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Halim\Playground\Projects\showcase_thesis\data\"/>
    </mc:Choice>
  </mc:AlternateContent>
  <xr:revisionPtr revIDLastSave="0" documentId="13_ncr:1_{76A89170-0DF2-4CCB-B836-1D06C3195F68}" xr6:coauthVersionLast="47" xr6:coauthVersionMax="47" xr10:uidLastSave="{00000000-0000-0000-0000-000000000000}"/>
  <bookViews>
    <workbookView xWindow="-120" yWindow="-120" windowWidth="29040" windowHeight="16440" xr2:uid="{00000000-000D-0000-FFFF-FFFF00000000}"/>
  </bookViews>
  <sheets>
    <sheet name="Sheet1 (2)" sheetId="3" r:id="rId1"/>
    <sheet name="Sheet1" sheetId="1" r:id="rId2"/>
    <sheet name="Sheet2" sheetId="2" r:id="rId3"/>
    <sheet name="Sheet4" sheetId="4" r:id="rId4"/>
    <sheet name="Sheet5" sheetId="5" r:id="rId5"/>
    <sheet name="Sheet6" sheetId="6" r:id="rId6"/>
    <sheet name="Sheet7" sheetId="7" r:id="rId7"/>
  </sheets>
  <definedNames>
    <definedName name="_xlnm._FilterDatabase" localSheetId="1">Sheet1!$A$1:$T$5929</definedName>
    <definedName name="_xlnm._FilterDatabase" localSheetId="0" hidden="1">'Sheet1 (2)'!$A$1:$O$5929</definedName>
    <definedName name="_xlchart.v1.0" hidden="1">Sheet2!$S$1</definedName>
    <definedName name="_xlchart.v1.1" hidden="1">Sheet2!$S$2:$S$196</definedName>
    <definedName name="_xlchart.v1.10" hidden="1">Sheet2!$X$1</definedName>
    <definedName name="_xlchart.v1.11" hidden="1">Sheet2!$X$2:$X$158</definedName>
    <definedName name="_xlchart.v1.2" hidden="1">Sheet2!$T$1</definedName>
    <definedName name="_xlchart.v1.3" hidden="1">Sheet2!$T$2:$T$196</definedName>
    <definedName name="_xlchart.v1.4" hidden="1">Sheet2!$U$1</definedName>
    <definedName name="_xlchart.v1.5" hidden="1">Sheet2!$U$2:$U$153</definedName>
    <definedName name="_xlchart.v1.6" hidden="1">Sheet2!$V$1</definedName>
    <definedName name="_xlchart.v1.7" hidden="1">Sheet2!$V$2:$V$153</definedName>
    <definedName name="_xlchart.v1.8" hidden="1">Sheet2!$W$1</definedName>
    <definedName name="_xlchart.v1.9" hidden="1">Sheet2!$W$2:$W$158</definedName>
  </definedNames>
  <calcPr calcId="191029"/>
  <pivotCaches>
    <pivotCache cacheId="0" r:id="rId8"/>
    <pivotCache cacheId="1" r:id="rId9"/>
    <pivotCache cacheId="2" r:id="rId10"/>
    <pivotCache cacheId="3" r:id="rId11"/>
    <pivotCache cacheId="4"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0" i="3"/>
  <c r="B5701" i="3"/>
  <c r="B5702" i="3"/>
  <c r="B5703" i="3"/>
  <c r="B5704" i="3"/>
  <c r="B5705" i="3"/>
  <c r="B5706" i="3"/>
  <c r="B5707" i="3"/>
  <c r="B5708" i="3"/>
  <c r="B5709" i="3"/>
  <c r="B5710" i="3"/>
  <c r="B5711" i="3"/>
  <c r="B5712" i="3"/>
  <c r="B5713" i="3"/>
  <c r="B5714" i="3"/>
  <c r="B5715" i="3"/>
  <c r="B5716" i="3"/>
  <c r="B5717" i="3"/>
  <c r="B5718" i="3"/>
  <c r="B5719"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0"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2"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R4982" i="3"/>
  <c r="R4983" i="3"/>
  <c r="R4984" i="3"/>
  <c r="R4985" i="3"/>
  <c r="R4986" i="3"/>
  <c r="R4987" i="3"/>
  <c r="R4988" i="3"/>
  <c r="R4989" i="3"/>
  <c r="R4990" i="3"/>
  <c r="R4991" i="3"/>
  <c r="R4992" i="3"/>
  <c r="R4993" i="3"/>
  <c r="R4994" i="3"/>
  <c r="R4995" i="3"/>
  <c r="R4996" i="3"/>
  <c r="R4997" i="3"/>
  <c r="R4998" i="3"/>
  <c r="R4999" i="3"/>
  <c r="R5000" i="3"/>
  <c r="R5001" i="3"/>
  <c r="R5002" i="3"/>
  <c r="R5003" i="3"/>
  <c r="R5004" i="3"/>
  <c r="R5005" i="3"/>
  <c r="R5006" i="3"/>
  <c r="R5007" i="3"/>
  <c r="R5008" i="3"/>
  <c r="R5009" i="3"/>
  <c r="R5010" i="3"/>
  <c r="R5011" i="3"/>
  <c r="R5012" i="3"/>
  <c r="R5013" i="3"/>
  <c r="R5014" i="3"/>
  <c r="R5015" i="3"/>
  <c r="R5016" i="3"/>
  <c r="R5017" i="3"/>
  <c r="R5018" i="3"/>
  <c r="R5019" i="3"/>
  <c r="R5020" i="3"/>
  <c r="R5021" i="3"/>
  <c r="R5022" i="3"/>
  <c r="R5023" i="3"/>
  <c r="R5024" i="3"/>
  <c r="R5025" i="3"/>
  <c r="R5026" i="3"/>
  <c r="R5027" i="3"/>
  <c r="R5028" i="3"/>
  <c r="R5029" i="3"/>
  <c r="R5030" i="3"/>
  <c r="R5031" i="3"/>
  <c r="R5032" i="3"/>
  <c r="R5033" i="3"/>
  <c r="R5034" i="3"/>
  <c r="R5035" i="3"/>
  <c r="R5036" i="3"/>
  <c r="R5037" i="3"/>
  <c r="R5038" i="3"/>
  <c r="R5039" i="3"/>
  <c r="R5040" i="3"/>
  <c r="R5041" i="3"/>
  <c r="R5042" i="3"/>
  <c r="R5043" i="3"/>
  <c r="R5044" i="3"/>
  <c r="R5045" i="3"/>
  <c r="R5046" i="3"/>
  <c r="R5047" i="3"/>
  <c r="R5048" i="3"/>
  <c r="R5049" i="3"/>
  <c r="R5050" i="3"/>
  <c r="R5051" i="3"/>
  <c r="R5052" i="3"/>
  <c r="R5053" i="3"/>
  <c r="R5054" i="3"/>
  <c r="R5055" i="3"/>
  <c r="R5056" i="3"/>
  <c r="R5057" i="3"/>
  <c r="R5058" i="3"/>
  <c r="R5059" i="3"/>
  <c r="R5060" i="3"/>
  <c r="R5061" i="3"/>
  <c r="R5062" i="3"/>
  <c r="R5063" i="3"/>
  <c r="R5064" i="3"/>
  <c r="R5065" i="3"/>
  <c r="R5066" i="3"/>
  <c r="R5067" i="3"/>
  <c r="R5068" i="3"/>
  <c r="R5069" i="3"/>
  <c r="R5070" i="3"/>
  <c r="R5071" i="3"/>
  <c r="R5072" i="3"/>
  <c r="R5073" i="3"/>
  <c r="R5074" i="3"/>
  <c r="R5075" i="3"/>
  <c r="R5076" i="3"/>
  <c r="R5077" i="3"/>
  <c r="R5078" i="3"/>
  <c r="R5079" i="3"/>
  <c r="R5080" i="3"/>
  <c r="R5081" i="3"/>
  <c r="R5082" i="3"/>
  <c r="R5083" i="3"/>
  <c r="R5084" i="3"/>
  <c r="R5085" i="3"/>
  <c r="R5086" i="3"/>
  <c r="R5087" i="3"/>
  <c r="R5088" i="3"/>
  <c r="R5089" i="3"/>
  <c r="R5090" i="3"/>
  <c r="R5091" i="3"/>
  <c r="R5092" i="3"/>
  <c r="R5093" i="3"/>
  <c r="R5094" i="3"/>
  <c r="R5095" i="3"/>
  <c r="R5096" i="3"/>
  <c r="R5097" i="3"/>
  <c r="R5098" i="3"/>
  <c r="R5099" i="3"/>
  <c r="R5100" i="3"/>
  <c r="R5101" i="3"/>
  <c r="R5102" i="3"/>
  <c r="R5103" i="3"/>
  <c r="R5104" i="3"/>
  <c r="R5105" i="3"/>
  <c r="R5106" i="3"/>
  <c r="R5107" i="3"/>
  <c r="R5108" i="3"/>
  <c r="R5109" i="3"/>
  <c r="R5110" i="3"/>
  <c r="R5111" i="3"/>
  <c r="R5112" i="3"/>
  <c r="R5113" i="3"/>
  <c r="R5114" i="3"/>
  <c r="R5115" i="3"/>
  <c r="R5116" i="3"/>
  <c r="R5117" i="3"/>
  <c r="R5118" i="3"/>
  <c r="R5119" i="3"/>
  <c r="R5120" i="3"/>
  <c r="R5121" i="3"/>
  <c r="R5122" i="3"/>
  <c r="R5123" i="3"/>
  <c r="R5124" i="3"/>
  <c r="R5125" i="3"/>
  <c r="R5126" i="3"/>
  <c r="R5127" i="3"/>
  <c r="R5128" i="3"/>
  <c r="R5129" i="3"/>
  <c r="R5130" i="3"/>
  <c r="R5131" i="3"/>
  <c r="R5132" i="3"/>
  <c r="R5133" i="3"/>
  <c r="R5134" i="3"/>
  <c r="R5135" i="3"/>
  <c r="R5136" i="3"/>
  <c r="R5137" i="3"/>
  <c r="R5138" i="3"/>
  <c r="R5139" i="3"/>
  <c r="R5140" i="3"/>
  <c r="R5141" i="3"/>
  <c r="R5142" i="3"/>
  <c r="R5143" i="3"/>
  <c r="R5144" i="3"/>
  <c r="R5145" i="3"/>
  <c r="R5146" i="3"/>
  <c r="R5147" i="3"/>
  <c r="R5148" i="3"/>
  <c r="R5149" i="3"/>
  <c r="R5150" i="3"/>
  <c r="R5151" i="3"/>
  <c r="R5152" i="3"/>
  <c r="R5153" i="3"/>
  <c r="R5154" i="3"/>
  <c r="R5155" i="3"/>
  <c r="R5156" i="3"/>
  <c r="R5157" i="3"/>
  <c r="R5158" i="3"/>
  <c r="R5159" i="3"/>
  <c r="R5160" i="3"/>
  <c r="R5161" i="3"/>
  <c r="R5162" i="3"/>
  <c r="R5163" i="3"/>
  <c r="R5164" i="3"/>
  <c r="R5165" i="3"/>
  <c r="R5166" i="3"/>
  <c r="R5167" i="3"/>
  <c r="R5168" i="3"/>
  <c r="R5169" i="3"/>
  <c r="R5170" i="3"/>
  <c r="R5171" i="3"/>
  <c r="R5172" i="3"/>
  <c r="R5173" i="3"/>
  <c r="R5174" i="3"/>
  <c r="R5175" i="3"/>
  <c r="R5176" i="3"/>
  <c r="R5177" i="3"/>
  <c r="R5178" i="3"/>
  <c r="R5179" i="3"/>
  <c r="R5180" i="3"/>
  <c r="R5181" i="3"/>
  <c r="R5182" i="3"/>
  <c r="R5183" i="3"/>
  <c r="R5184" i="3"/>
  <c r="R5185" i="3"/>
  <c r="R5186" i="3"/>
  <c r="R5187" i="3"/>
  <c r="R5188" i="3"/>
  <c r="R5189" i="3"/>
  <c r="R5190" i="3"/>
  <c r="R5191" i="3"/>
  <c r="R5192" i="3"/>
  <c r="R5193" i="3"/>
  <c r="R5194" i="3"/>
  <c r="R5195" i="3"/>
  <c r="R5196" i="3"/>
  <c r="R5197" i="3"/>
  <c r="R5198" i="3"/>
  <c r="R5199" i="3"/>
  <c r="R5200" i="3"/>
  <c r="R5201" i="3"/>
  <c r="R5202" i="3"/>
  <c r="R5203" i="3"/>
  <c r="R5204" i="3"/>
  <c r="R5205" i="3"/>
  <c r="R5206" i="3"/>
  <c r="R5207" i="3"/>
  <c r="R5208" i="3"/>
  <c r="R5209" i="3"/>
  <c r="R5210" i="3"/>
  <c r="R5211" i="3"/>
  <c r="R5212" i="3"/>
  <c r="R5213" i="3"/>
  <c r="R5214" i="3"/>
  <c r="R5215" i="3"/>
  <c r="R5216" i="3"/>
  <c r="R5217" i="3"/>
  <c r="R5218" i="3"/>
  <c r="R5219" i="3"/>
  <c r="R5220" i="3"/>
  <c r="R5221" i="3"/>
  <c r="R5222" i="3"/>
  <c r="R5223" i="3"/>
  <c r="R5224" i="3"/>
  <c r="R5225" i="3"/>
  <c r="R5226" i="3"/>
  <c r="R5227" i="3"/>
  <c r="R5228" i="3"/>
  <c r="R5229" i="3"/>
  <c r="R5230" i="3"/>
  <c r="R5231" i="3"/>
  <c r="R5232" i="3"/>
  <c r="R5233" i="3"/>
  <c r="R5234" i="3"/>
  <c r="R5235" i="3"/>
  <c r="R5236" i="3"/>
  <c r="R5237" i="3"/>
  <c r="R5238" i="3"/>
  <c r="R5239" i="3"/>
  <c r="R5240" i="3"/>
  <c r="R5241" i="3"/>
  <c r="R5242" i="3"/>
  <c r="R5243" i="3"/>
  <c r="R5244" i="3"/>
  <c r="R5245" i="3"/>
  <c r="R5246" i="3"/>
  <c r="R5247" i="3"/>
  <c r="R5248" i="3"/>
  <c r="R5249" i="3"/>
  <c r="R5250" i="3"/>
  <c r="R5251" i="3"/>
  <c r="R5252" i="3"/>
  <c r="R5253" i="3"/>
  <c r="R5254" i="3"/>
  <c r="R5255" i="3"/>
  <c r="R5256" i="3"/>
  <c r="R5257" i="3"/>
  <c r="R5258" i="3"/>
  <c r="R5259" i="3"/>
  <c r="R5260" i="3"/>
  <c r="R5261" i="3"/>
  <c r="R5262" i="3"/>
  <c r="R5263" i="3"/>
  <c r="R5264" i="3"/>
  <c r="R5265" i="3"/>
  <c r="R5266" i="3"/>
  <c r="R5267" i="3"/>
  <c r="R5268" i="3"/>
  <c r="R5269" i="3"/>
  <c r="R5270" i="3"/>
  <c r="R5271" i="3"/>
  <c r="R5272" i="3"/>
  <c r="R5273" i="3"/>
  <c r="R5274" i="3"/>
  <c r="R5275" i="3"/>
  <c r="R5276" i="3"/>
  <c r="R5277" i="3"/>
  <c r="R5278" i="3"/>
  <c r="R5279" i="3"/>
  <c r="R5280" i="3"/>
  <c r="R5281" i="3"/>
  <c r="R5282" i="3"/>
  <c r="R5283" i="3"/>
  <c r="R5284" i="3"/>
  <c r="R5285" i="3"/>
  <c r="R5286" i="3"/>
  <c r="R5287" i="3"/>
  <c r="R5288" i="3"/>
  <c r="R5289" i="3"/>
  <c r="R5290" i="3"/>
  <c r="R5291" i="3"/>
  <c r="R5292" i="3"/>
  <c r="R5293" i="3"/>
  <c r="R5294" i="3"/>
  <c r="R5295" i="3"/>
  <c r="R5296" i="3"/>
  <c r="R5297" i="3"/>
  <c r="R5298" i="3"/>
  <c r="R5299" i="3"/>
  <c r="R5300" i="3"/>
  <c r="R5301" i="3"/>
  <c r="R5302" i="3"/>
  <c r="R5303" i="3"/>
  <c r="R5304" i="3"/>
  <c r="R5305" i="3"/>
  <c r="R5306" i="3"/>
  <c r="R5307" i="3"/>
  <c r="R5308" i="3"/>
  <c r="R5309" i="3"/>
  <c r="R5310" i="3"/>
  <c r="R5311" i="3"/>
  <c r="R5312" i="3"/>
  <c r="R5313" i="3"/>
  <c r="R5314" i="3"/>
  <c r="R5315" i="3"/>
  <c r="R5316" i="3"/>
  <c r="R5317" i="3"/>
  <c r="R5318" i="3"/>
  <c r="R5319" i="3"/>
  <c r="R5320" i="3"/>
  <c r="R5321" i="3"/>
  <c r="R5322" i="3"/>
  <c r="R5323" i="3"/>
  <c r="R5324" i="3"/>
  <c r="R5325" i="3"/>
  <c r="R5326" i="3"/>
  <c r="R5327" i="3"/>
  <c r="R5328" i="3"/>
  <c r="R5329" i="3"/>
  <c r="R5330" i="3"/>
  <c r="R5331" i="3"/>
  <c r="R5332" i="3"/>
  <c r="R5333" i="3"/>
  <c r="R5334" i="3"/>
  <c r="R5335" i="3"/>
  <c r="R5336" i="3"/>
  <c r="R5337" i="3"/>
  <c r="R5338" i="3"/>
  <c r="R5339" i="3"/>
  <c r="R5340" i="3"/>
  <c r="R5341" i="3"/>
  <c r="R5342" i="3"/>
  <c r="R5343" i="3"/>
  <c r="R5344" i="3"/>
  <c r="R5345" i="3"/>
  <c r="R5346" i="3"/>
  <c r="R5347" i="3"/>
  <c r="R5348" i="3"/>
  <c r="R5349" i="3"/>
  <c r="R5350" i="3"/>
  <c r="R5351" i="3"/>
  <c r="R5352" i="3"/>
  <c r="R5353" i="3"/>
  <c r="R5354" i="3"/>
  <c r="R5355" i="3"/>
  <c r="R5356" i="3"/>
  <c r="R5357" i="3"/>
  <c r="R5358" i="3"/>
  <c r="R5359" i="3"/>
  <c r="R5360" i="3"/>
  <c r="R5361" i="3"/>
  <c r="R5362" i="3"/>
  <c r="R5363" i="3"/>
  <c r="R5364" i="3"/>
  <c r="R5365" i="3"/>
  <c r="R5366" i="3"/>
  <c r="R5367" i="3"/>
  <c r="R5368" i="3"/>
  <c r="R5369" i="3"/>
  <c r="R5370" i="3"/>
  <c r="R5371" i="3"/>
  <c r="R5372" i="3"/>
  <c r="R5373" i="3"/>
  <c r="R5374" i="3"/>
  <c r="R5375" i="3"/>
  <c r="R5376" i="3"/>
  <c r="R5377" i="3"/>
  <c r="R5378" i="3"/>
  <c r="R5379" i="3"/>
  <c r="R5380" i="3"/>
  <c r="R5381" i="3"/>
  <c r="R5382" i="3"/>
  <c r="R5383" i="3"/>
  <c r="R5384" i="3"/>
  <c r="R5385" i="3"/>
  <c r="R5386" i="3"/>
  <c r="R5387" i="3"/>
  <c r="R5388" i="3"/>
  <c r="R5389" i="3"/>
  <c r="R5390" i="3"/>
  <c r="R5391" i="3"/>
  <c r="R5392" i="3"/>
  <c r="R5393" i="3"/>
  <c r="R5394" i="3"/>
  <c r="R5395" i="3"/>
  <c r="R5396" i="3"/>
  <c r="R5397" i="3"/>
  <c r="R5398" i="3"/>
  <c r="R5399" i="3"/>
  <c r="R5400" i="3"/>
  <c r="R5401" i="3"/>
  <c r="R5402" i="3"/>
  <c r="R5403" i="3"/>
  <c r="R5404" i="3"/>
  <c r="R5405" i="3"/>
  <c r="R5406" i="3"/>
  <c r="R5407" i="3"/>
  <c r="R5408" i="3"/>
  <c r="R5409" i="3"/>
  <c r="R5410" i="3"/>
  <c r="R5411" i="3"/>
  <c r="R5412" i="3"/>
  <c r="R5413" i="3"/>
  <c r="R5414" i="3"/>
  <c r="R5415" i="3"/>
  <c r="R5416" i="3"/>
  <c r="R5417" i="3"/>
  <c r="R5418" i="3"/>
  <c r="R5419" i="3"/>
  <c r="R5420" i="3"/>
  <c r="R5421" i="3"/>
  <c r="R5422" i="3"/>
  <c r="R5423" i="3"/>
  <c r="R5424" i="3"/>
  <c r="R5425" i="3"/>
  <c r="R5426" i="3"/>
  <c r="R5427" i="3"/>
  <c r="R5428" i="3"/>
  <c r="R5429" i="3"/>
  <c r="R5430" i="3"/>
  <c r="R5431" i="3"/>
  <c r="R5432" i="3"/>
  <c r="R5433" i="3"/>
  <c r="R5434" i="3"/>
  <c r="R5435" i="3"/>
  <c r="R5436" i="3"/>
  <c r="R5437" i="3"/>
  <c r="R5438" i="3"/>
  <c r="R5439" i="3"/>
  <c r="R5440" i="3"/>
  <c r="R5441" i="3"/>
  <c r="R5442" i="3"/>
  <c r="R5443" i="3"/>
  <c r="R5444" i="3"/>
  <c r="R5445" i="3"/>
  <c r="R5446" i="3"/>
  <c r="R5447" i="3"/>
  <c r="R5448" i="3"/>
  <c r="R5449" i="3"/>
  <c r="R5450" i="3"/>
  <c r="R5451" i="3"/>
  <c r="R5452" i="3"/>
  <c r="R5453" i="3"/>
  <c r="R5454" i="3"/>
  <c r="R5455" i="3"/>
  <c r="R5456" i="3"/>
  <c r="R5457" i="3"/>
  <c r="R5458" i="3"/>
  <c r="R5459" i="3"/>
  <c r="R5460" i="3"/>
  <c r="R5461" i="3"/>
  <c r="R5462" i="3"/>
  <c r="R5463" i="3"/>
  <c r="R5464" i="3"/>
  <c r="R5465" i="3"/>
  <c r="R5466" i="3"/>
  <c r="R5467" i="3"/>
  <c r="R5468" i="3"/>
  <c r="R5469" i="3"/>
  <c r="R5470" i="3"/>
  <c r="R5471" i="3"/>
  <c r="R5472" i="3"/>
  <c r="R5473" i="3"/>
  <c r="R5474" i="3"/>
  <c r="R5475" i="3"/>
  <c r="R5476" i="3"/>
  <c r="R5477" i="3"/>
  <c r="R5478" i="3"/>
  <c r="R5479" i="3"/>
  <c r="R5480" i="3"/>
  <c r="R5481" i="3"/>
  <c r="R5482" i="3"/>
  <c r="R5483" i="3"/>
  <c r="R5484" i="3"/>
  <c r="R5485" i="3"/>
  <c r="R5486" i="3"/>
  <c r="R5487" i="3"/>
  <c r="R5488" i="3"/>
  <c r="R5489" i="3"/>
  <c r="R5490" i="3"/>
  <c r="R5491" i="3"/>
  <c r="R5492" i="3"/>
  <c r="R5493" i="3"/>
  <c r="R5494" i="3"/>
  <c r="R5495" i="3"/>
  <c r="R5496" i="3"/>
  <c r="R5497" i="3"/>
  <c r="R5498" i="3"/>
  <c r="R5499" i="3"/>
  <c r="R5500" i="3"/>
  <c r="R5501" i="3"/>
  <c r="R5502" i="3"/>
  <c r="R5503" i="3"/>
  <c r="R5504" i="3"/>
  <c r="R5505" i="3"/>
  <c r="R5506" i="3"/>
  <c r="R5507" i="3"/>
  <c r="R5508" i="3"/>
  <c r="R5509" i="3"/>
  <c r="R5510" i="3"/>
  <c r="R5511" i="3"/>
  <c r="R5512" i="3"/>
  <c r="R5513" i="3"/>
  <c r="R5514" i="3"/>
  <c r="R5515" i="3"/>
  <c r="R5516" i="3"/>
  <c r="R5517" i="3"/>
  <c r="R5518" i="3"/>
  <c r="R5519" i="3"/>
  <c r="R5520" i="3"/>
  <c r="R5521" i="3"/>
  <c r="R5522" i="3"/>
  <c r="R5523" i="3"/>
  <c r="R5524" i="3"/>
  <c r="R5525" i="3"/>
  <c r="R5526" i="3"/>
  <c r="R5527" i="3"/>
  <c r="R5528" i="3"/>
  <c r="R5529" i="3"/>
  <c r="R5530" i="3"/>
  <c r="R5531" i="3"/>
  <c r="R5532" i="3"/>
  <c r="R5533" i="3"/>
  <c r="R5534" i="3"/>
  <c r="R5535" i="3"/>
  <c r="R5536" i="3"/>
  <c r="R5537" i="3"/>
  <c r="R5538" i="3"/>
  <c r="R5539" i="3"/>
  <c r="R5540" i="3"/>
  <c r="R5541" i="3"/>
  <c r="R5542" i="3"/>
  <c r="R5543" i="3"/>
  <c r="R5544" i="3"/>
  <c r="R5545" i="3"/>
  <c r="R5546" i="3"/>
  <c r="R5547" i="3"/>
  <c r="R5548" i="3"/>
  <c r="R5549" i="3"/>
  <c r="R5550" i="3"/>
  <c r="R5551" i="3"/>
  <c r="R5552" i="3"/>
  <c r="R5553" i="3"/>
  <c r="R5554" i="3"/>
  <c r="R5555" i="3"/>
  <c r="R5556" i="3"/>
  <c r="R5557" i="3"/>
  <c r="R5558" i="3"/>
  <c r="R5559" i="3"/>
  <c r="R5560" i="3"/>
  <c r="R5561" i="3"/>
  <c r="R5562" i="3"/>
  <c r="R5563" i="3"/>
  <c r="R5564" i="3"/>
  <c r="R5565" i="3"/>
  <c r="R5566" i="3"/>
  <c r="R5567" i="3"/>
  <c r="R5568" i="3"/>
  <c r="R5569" i="3"/>
  <c r="R5570" i="3"/>
  <c r="R5571" i="3"/>
  <c r="R5572" i="3"/>
  <c r="R5573" i="3"/>
  <c r="R5574" i="3"/>
  <c r="R5575" i="3"/>
  <c r="R5576" i="3"/>
  <c r="R5577" i="3"/>
  <c r="R5578" i="3"/>
  <c r="R5579" i="3"/>
  <c r="R5580" i="3"/>
  <c r="R5581" i="3"/>
  <c r="R5582" i="3"/>
  <c r="R5583" i="3"/>
  <c r="R5584" i="3"/>
  <c r="R5585" i="3"/>
  <c r="R5586" i="3"/>
  <c r="R5587" i="3"/>
  <c r="R5588" i="3"/>
  <c r="R5589" i="3"/>
  <c r="R5590" i="3"/>
  <c r="R5591" i="3"/>
  <c r="R5592" i="3"/>
  <c r="R5593" i="3"/>
  <c r="R5594" i="3"/>
  <c r="R5595" i="3"/>
  <c r="R5596" i="3"/>
  <c r="R5597" i="3"/>
  <c r="R5598" i="3"/>
  <c r="R5599" i="3"/>
  <c r="R5600" i="3"/>
  <c r="R5601" i="3"/>
  <c r="R5602" i="3"/>
  <c r="R5603" i="3"/>
  <c r="R5604" i="3"/>
  <c r="R5605" i="3"/>
  <c r="R5606" i="3"/>
  <c r="R5607" i="3"/>
  <c r="R5608" i="3"/>
  <c r="R5609" i="3"/>
  <c r="R5610" i="3"/>
  <c r="R5611" i="3"/>
  <c r="R5612" i="3"/>
  <c r="R5613" i="3"/>
  <c r="R5614" i="3"/>
  <c r="R5615" i="3"/>
  <c r="R5616" i="3"/>
  <c r="R5617" i="3"/>
  <c r="R5618" i="3"/>
  <c r="R5619" i="3"/>
  <c r="R5620" i="3"/>
  <c r="R5621" i="3"/>
  <c r="R5622" i="3"/>
  <c r="R5623" i="3"/>
  <c r="R5624" i="3"/>
  <c r="R5625" i="3"/>
  <c r="R5626" i="3"/>
  <c r="R5627" i="3"/>
  <c r="R5628" i="3"/>
  <c r="R5629" i="3"/>
  <c r="R5630" i="3"/>
  <c r="R5631" i="3"/>
  <c r="R5632" i="3"/>
  <c r="R5633" i="3"/>
  <c r="R5634" i="3"/>
  <c r="R5635" i="3"/>
  <c r="R5636" i="3"/>
  <c r="R5637" i="3"/>
  <c r="R5638" i="3"/>
  <c r="R5639" i="3"/>
  <c r="R5640" i="3"/>
  <c r="R5641" i="3"/>
  <c r="R5642" i="3"/>
  <c r="R5643" i="3"/>
  <c r="R5644" i="3"/>
  <c r="R5645" i="3"/>
  <c r="R5646" i="3"/>
  <c r="R5647" i="3"/>
  <c r="R5648" i="3"/>
  <c r="R5649" i="3"/>
  <c r="R5650" i="3"/>
  <c r="R5651" i="3"/>
  <c r="R5652" i="3"/>
  <c r="R5653" i="3"/>
  <c r="R5654" i="3"/>
  <c r="R5655" i="3"/>
  <c r="R5656" i="3"/>
  <c r="R5657" i="3"/>
  <c r="R5658" i="3"/>
  <c r="R5659" i="3"/>
  <c r="R5660" i="3"/>
  <c r="R5661" i="3"/>
  <c r="R5662" i="3"/>
  <c r="R5663" i="3"/>
  <c r="R5664" i="3"/>
  <c r="R5665" i="3"/>
  <c r="R5666" i="3"/>
  <c r="R5667" i="3"/>
  <c r="R5668" i="3"/>
  <c r="R5669" i="3"/>
  <c r="R5670" i="3"/>
  <c r="R5671" i="3"/>
  <c r="R5672" i="3"/>
  <c r="R5673" i="3"/>
  <c r="R5674" i="3"/>
  <c r="R5675" i="3"/>
  <c r="R5676" i="3"/>
  <c r="R5677" i="3"/>
  <c r="R5678" i="3"/>
  <c r="R5679" i="3"/>
  <c r="R5680" i="3"/>
  <c r="R5681" i="3"/>
  <c r="R5682" i="3"/>
  <c r="R5683" i="3"/>
  <c r="R5684" i="3"/>
  <c r="R5685" i="3"/>
  <c r="R5686" i="3"/>
  <c r="R5687" i="3"/>
  <c r="R5688" i="3"/>
  <c r="R5689" i="3"/>
  <c r="R5690" i="3"/>
  <c r="R5691" i="3"/>
  <c r="R5692" i="3"/>
  <c r="R5693" i="3"/>
  <c r="R5694" i="3"/>
  <c r="R5695" i="3"/>
  <c r="R5696" i="3"/>
  <c r="R5697" i="3"/>
  <c r="R5698" i="3"/>
  <c r="R5699" i="3"/>
  <c r="R5700" i="3"/>
  <c r="R5701" i="3"/>
  <c r="R5702" i="3"/>
  <c r="R5703" i="3"/>
  <c r="R5704" i="3"/>
  <c r="R5705" i="3"/>
  <c r="R5706" i="3"/>
  <c r="R5707" i="3"/>
  <c r="R5708" i="3"/>
  <c r="R5709" i="3"/>
  <c r="R5710" i="3"/>
  <c r="R5711" i="3"/>
  <c r="R5712" i="3"/>
  <c r="R5713" i="3"/>
  <c r="R5714" i="3"/>
  <c r="R5715" i="3"/>
  <c r="R5716" i="3"/>
  <c r="R5717" i="3"/>
  <c r="R5718" i="3"/>
  <c r="R5719" i="3"/>
  <c r="R5720" i="3"/>
  <c r="R5721" i="3"/>
  <c r="R5722" i="3"/>
  <c r="R5723" i="3"/>
  <c r="R5724" i="3"/>
  <c r="R5725" i="3"/>
  <c r="R5726" i="3"/>
  <c r="R5727" i="3"/>
  <c r="R5728" i="3"/>
  <c r="R5729" i="3"/>
  <c r="R5730" i="3"/>
  <c r="R5731" i="3"/>
  <c r="R5732" i="3"/>
  <c r="R5733" i="3"/>
  <c r="R5734" i="3"/>
  <c r="R5735" i="3"/>
  <c r="R5736" i="3"/>
  <c r="R5737" i="3"/>
  <c r="R5738" i="3"/>
  <c r="R5739" i="3"/>
  <c r="R5740" i="3"/>
  <c r="R5741" i="3"/>
  <c r="R5742" i="3"/>
  <c r="R5743" i="3"/>
  <c r="R5744" i="3"/>
  <c r="R5745" i="3"/>
  <c r="R5746" i="3"/>
  <c r="R5747" i="3"/>
  <c r="R5748" i="3"/>
  <c r="R5749" i="3"/>
  <c r="R5750" i="3"/>
  <c r="R5751" i="3"/>
  <c r="R5752" i="3"/>
  <c r="R5753" i="3"/>
  <c r="R5754" i="3"/>
  <c r="R5755" i="3"/>
  <c r="R5756" i="3"/>
  <c r="R5757" i="3"/>
  <c r="R5758" i="3"/>
  <c r="R5759" i="3"/>
  <c r="R5760" i="3"/>
  <c r="R5761" i="3"/>
  <c r="R5762" i="3"/>
  <c r="R5763" i="3"/>
  <c r="R5764" i="3"/>
  <c r="R5765" i="3"/>
  <c r="R5766" i="3"/>
  <c r="R5767" i="3"/>
  <c r="R5768" i="3"/>
  <c r="R5769" i="3"/>
  <c r="R5770" i="3"/>
  <c r="R5771" i="3"/>
  <c r="R5772" i="3"/>
  <c r="R5773" i="3"/>
  <c r="R5774" i="3"/>
  <c r="R5775" i="3"/>
  <c r="R5776" i="3"/>
  <c r="R5777" i="3"/>
  <c r="R5778" i="3"/>
  <c r="R5779" i="3"/>
  <c r="R5780" i="3"/>
  <c r="R5781" i="3"/>
  <c r="R5782" i="3"/>
  <c r="R5783" i="3"/>
  <c r="R5784" i="3"/>
  <c r="R5785" i="3"/>
  <c r="R5786" i="3"/>
  <c r="R5787" i="3"/>
  <c r="R5788" i="3"/>
  <c r="R5789" i="3"/>
  <c r="R5790" i="3"/>
  <c r="R5791" i="3"/>
  <c r="R5792" i="3"/>
  <c r="R5793" i="3"/>
  <c r="R5794" i="3"/>
  <c r="R5795" i="3"/>
  <c r="R5796" i="3"/>
  <c r="R5797" i="3"/>
  <c r="R5798" i="3"/>
  <c r="R5799" i="3"/>
  <c r="R5800" i="3"/>
  <c r="R5801" i="3"/>
  <c r="R5802" i="3"/>
  <c r="R5803" i="3"/>
  <c r="R5804" i="3"/>
  <c r="R5805" i="3"/>
  <c r="R5806" i="3"/>
  <c r="R5807" i="3"/>
  <c r="R5808" i="3"/>
  <c r="R5809" i="3"/>
  <c r="R5810" i="3"/>
  <c r="R5811" i="3"/>
  <c r="R5812" i="3"/>
  <c r="R5813" i="3"/>
  <c r="R5814" i="3"/>
  <c r="R5815" i="3"/>
  <c r="R5816" i="3"/>
  <c r="R5817" i="3"/>
  <c r="R5818" i="3"/>
  <c r="R5819" i="3"/>
  <c r="R5820" i="3"/>
  <c r="R5821" i="3"/>
  <c r="R5822" i="3"/>
  <c r="R5823" i="3"/>
  <c r="R5824" i="3"/>
  <c r="R5825" i="3"/>
  <c r="R5826" i="3"/>
  <c r="R5827" i="3"/>
  <c r="R5828" i="3"/>
  <c r="R5829" i="3"/>
  <c r="R5830" i="3"/>
  <c r="R5831" i="3"/>
  <c r="R5832" i="3"/>
  <c r="R5833" i="3"/>
  <c r="R5834" i="3"/>
  <c r="R5835" i="3"/>
  <c r="R5836" i="3"/>
  <c r="R5837" i="3"/>
  <c r="R5838" i="3"/>
  <c r="R5839" i="3"/>
  <c r="R5840" i="3"/>
  <c r="R5841" i="3"/>
  <c r="R5842" i="3"/>
  <c r="R5843" i="3"/>
  <c r="R5844" i="3"/>
  <c r="R5845" i="3"/>
  <c r="R5846" i="3"/>
  <c r="R5847" i="3"/>
  <c r="R5848" i="3"/>
  <c r="R5849" i="3"/>
  <c r="R5850" i="3"/>
  <c r="R5851" i="3"/>
  <c r="R5852" i="3"/>
  <c r="R5853" i="3"/>
  <c r="R5854" i="3"/>
  <c r="R5855" i="3"/>
  <c r="R5856" i="3"/>
  <c r="R5857" i="3"/>
  <c r="R5858" i="3"/>
  <c r="R5859" i="3"/>
  <c r="R5860" i="3"/>
  <c r="R5861" i="3"/>
  <c r="R5862" i="3"/>
  <c r="R5863" i="3"/>
  <c r="R5864" i="3"/>
  <c r="R5865" i="3"/>
  <c r="R5866" i="3"/>
  <c r="R5867" i="3"/>
  <c r="R5868" i="3"/>
  <c r="R5869" i="3"/>
  <c r="R5870" i="3"/>
  <c r="R5871" i="3"/>
  <c r="R5872" i="3"/>
  <c r="R5873" i="3"/>
  <c r="R5874" i="3"/>
  <c r="R5875" i="3"/>
  <c r="R5876" i="3"/>
  <c r="R5877" i="3"/>
  <c r="R5878" i="3"/>
  <c r="R5879" i="3"/>
  <c r="R5880" i="3"/>
  <c r="R5881" i="3"/>
  <c r="R5882" i="3"/>
  <c r="R5883" i="3"/>
  <c r="R5884" i="3"/>
  <c r="R5885" i="3"/>
  <c r="R5886" i="3"/>
  <c r="R5887" i="3"/>
  <c r="R5888" i="3"/>
  <c r="R5889" i="3"/>
  <c r="R5890" i="3"/>
  <c r="R5891" i="3"/>
  <c r="R5892" i="3"/>
  <c r="R5893" i="3"/>
  <c r="R5894" i="3"/>
  <c r="R5895" i="3"/>
  <c r="R5896" i="3"/>
  <c r="R5897" i="3"/>
  <c r="R5898" i="3"/>
  <c r="R5899" i="3"/>
  <c r="R5900" i="3"/>
  <c r="R5901" i="3"/>
  <c r="R5902" i="3"/>
  <c r="R5903" i="3"/>
  <c r="R5904" i="3"/>
  <c r="R5905" i="3"/>
  <c r="R5906" i="3"/>
  <c r="R5907" i="3"/>
  <c r="R5908" i="3"/>
  <c r="R5909" i="3"/>
  <c r="R5910" i="3"/>
  <c r="R5911" i="3"/>
  <c r="R5912" i="3"/>
  <c r="R5913" i="3"/>
  <c r="R5914" i="3"/>
  <c r="R5915" i="3"/>
  <c r="R5916" i="3"/>
  <c r="R5917" i="3"/>
  <c r="R5918" i="3"/>
  <c r="R5919" i="3"/>
  <c r="R5920" i="3"/>
  <c r="R5921" i="3"/>
  <c r="R5922" i="3"/>
  <c r="R5923" i="3"/>
  <c r="R5924" i="3"/>
  <c r="R5925" i="3"/>
  <c r="R5926" i="3"/>
  <c r="R5927" i="3"/>
  <c r="R5928" i="3"/>
  <c r="R5929" i="3"/>
  <c r="R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1416" i="3"/>
  <c r="Q1417" i="3"/>
  <c r="Q1418" i="3"/>
  <c r="Q1419" i="3"/>
  <c r="Q1420" i="3"/>
  <c r="Q1421" i="3"/>
  <c r="Q1422" i="3"/>
  <c r="Q1423" i="3"/>
  <c r="Q1424"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Q1813" i="3"/>
  <c r="Q1814" i="3"/>
  <c r="Q1815" i="3"/>
  <c r="Q1816" i="3"/>
  <c r="Q1817" i="3"/>
  <c r="Q1818" i="3"/>
  <c r="Q1819" i="3"/>
  <c r="Q1820" i="3"/>
  <c r="Q1821" i="3"/>
  <c r="Q1822" i="3"/>
  <c r="Q1823" i="3"/>
  <c r="Q1824" i="3"/>
  <c r="Q1825" i="3"/>
  <c r="Q1826" i="3"/>
  <c r="Q1827" i="3"/>
  <c r="Q1828" i="3"/>
  <c r="Q1829" i="3"/>
  <c r="Q1830" i="3"/>
  <c r="Q1831" i="3"/>
  <c r="Q1832" i="3"/>
  <c r="Q1833" i="3"/>
  <c r="Q1834" i="3"/>
  <c r="Q1835" i="3"/>
  <c r="Q1836" i="3"/>
  <c r="Q1837" i="3"/>
  <c r="Q1838" i="3"/>
  <c r="Q1839" i="3"/>
  <c r="Q1840" i="3"/>
  <c r="Q1841" i="3"/>
  <c r="Q1842" i="3"/>
  <c r="Q1843" i="3"/>
  <c r="Q1844" i="3"/>
  <c r="Q1845" i="3"/>
  <c r="Q1846" i="3"/>
  <c r="Q1847" i="3"/>
  <c r="Q1848" i="3"/>
  <c r="Q1849" i="3"/>
  <c r="Q1850" i="3"/>
  <c r="Q1851" i="3"/>
  <c r="Q1852" i="3"/>
  <c r="Q1853" i="3"/>
  <c r="Q1854" i="3"/>
  <c r="Q1855" i="3"/>
  <c r="Q1856" i="3"/>
  <c r="Q1857" i="3"/>
  <c r="Q1858" i="3"/>
  <c r="Q1859" i="3"/>
  <c r="Q1860" i="3"/>
  <c r="Q1861" i="3"/>
  <c r="Q1862" i="3"/>
  <c r="Q1863" i="3"/>
  <c r="Q1864" i="3"/>
  <c r="Q1865" i="3"/>
  <c r="Q1866" i="3"/>
  <c r="Q1867" i="3"/>
  <c r="Q1868" i="3"/>
  <c r="Q1869" i="3"/>
  <c r="Q1870" i="3"/>
  <c r="Q1871" i="3"/>
  <c r="Q1872" i="3"/>
  <c r="Q1873" i="3"/>
  <c r="Q1874" i="3"/>
  <c r="Q1875" i="3"/>
  <c r="Q1876" i="3"/>
  <c r="Q1877" i="3"/>
  <c r="Q1878" i="3"/>
  <c r="Q1879" i="3"/>
  <c r="Q1880" i="3"/>
  <c r="Q1881" i="3"/>
  <c r="Q1882" i="3"/>
  <c r="Q1883" i="3"/>
  <c r="Q1884" i="3"/>
  <c r="Q1885" i="3"/>
  <c r="Q1886" i="3"/>
  <c r="Q1887" i="3"/>
  <c r="Q1888" i="3"/>
  <c r="Q1889" i="3"/>
  <c r="Q1890" i="3"/>
  <c r="Q1891" i="3"/>
  <c r="Q1892" i="3"/>
  <c r="Q1893" i="3"/>
  <c r="Q1894" i="3"/>
  <c r="Q1895" i="3"/>
  <c r="Q1896" i="3"/>
  <c r="Q1897" i="3"/>
  <c r="Q1898" i="3"/>
  <c r="Q1899" i="3"/>
  <c r="Q1900" i="3"/>
  <c r="Q1901" i="3"/>
  <c r="Q1902" i="3"/>
  <c r="Q1903" i="3"/>
  <c r="Q1904" i="3"/>
  <c r="Q1905" i="3"/>
  <c r="Q1906" i="3"/>
  <c r="Q1907" i="3"/>
  <c r="Q1908" i="3"/>
  <c r="Q1909" i="3"/>
  <c r="Q1910" i="3"/>
  <c r="Q1911" i="3"/>
  <c r="Q1912" i="3"/>
  <c r="Q1913" i="3"/>
  <c r="Q1914" i="3"/>
  <c r="Q1915" i="3"/>
  <c r="Q1916" i="3"/>
  <c r="Q1917" i="3"/>
  <c r="Q1918" i="3"/>
  <c r="Q1919" i="3"/>
  <c r="Q1920" i="3"/>
  <c r="Q1921" i="3"/>
  <c r="Q1922" i="3"/>
  <c r="Q1923" i="3"/>
  <c r="Q1924" i="3"/>
  <c r="Q1925" i="3"/>
  <c r="Q1926" i="3"/>
  <c r="Q1927" i="3"/>
  <c r="Q1928" i="3"/>
  <c r="Q1929" i="3"/>
  <c r="Q1930" i="3"/>
  <c r="Q1931" i="3"/>
  <c r="Q1932" i="3"/>
  <c r="Q1933" i="3"/>
  <c r="Q1934" i="3"/>
  <c r="Q1935" i="3"/>
  <c r="Q1936" i="3"/>
  <c r="Q1937" i="3"/>
  <c r="Q1938" i="3"/>
  <c r="Q1939" i="3"/>
  <c r="Q1940" i="3"/>
  <c r="Q1941" i="3"/>
  <c r="Q1942" i="3"/>
  <c r="Q1943" i="3"/>
  <c r="Q1944" i="3"/>
  <c r="Q1945" i="3"/>
  <c r="Q1946" i="3"/>
  <c r="Q1947" i="3"/>
  <c r="Q1948" i="3"/>
  <c r="Q1949" i="3"/>
  <c r="Q1950" i="3"/>
  <c r="Q1951" i="3"/>
  <c r="Q1952" i="3"/>
  <c r="Q1953" i="3"/>
  <c r="Q1954" i="3"/>
  <c r="Q1955" i="3"/>
  <c r="Q1956" i="3"/>
  <c r="Q1957" i="3"/>
  <c r="Q1958" i="3"/>
  <c r="Q1959" i="3"/>
  <c r="Q1960" i="3"/>
  <c r="Q1961" i="3"/>
  <c r="Q1962" i="3"/>
  <c r="Q1963" i="3"/>
  <c r="Q1964" i="3"/>
  <c r="Q1965" i="3"/>
  <c r="Q1966" i="3"/>
  <c r="Q1967" i="3"/>
  <c r="Q1968" i="3"/>
  <c r="Q1969" i="3"/>
  <c r="Q1970" i="3"/>
  <c r="Q1971" i="3"/>
  <c r="Q1972" i="3"/>
  <c r="Q1973" i="3"/>
  <c r="Q1974" i="3"/>
  <c r="Q1975" i="3"/>
  <c r="Q1976" i="3"/>
  <c r="Q1977" i="3"/>
  <c r="Q1978" i="3"/>
  <c r="Q1979" i="3"/>
  <c r="Q1980" i="3"/>
  <c r="Q1981" i="3"/>
  <c r="Q1982" i="3"/>
  <c r="Q1983" i="3"/>
  <c r="Q1984" i="3"/>
  <c r="Q1985" i="3"/>
  <c r="Q1986" i="3"/>
  <c r="Q1987" i="3"/>
  <c r="Q1988" i="3"/>
  <c r="Q1989" i="3"/>
  <c r="Q1990" i="3"/>
  <c r="Q1991" i="3"/>
  <c r="Q1992" i="3"/>
  <c r="Q1993" i="3"/>
  <c r="Q1994" i="3"/>
  <c r="Q1995" i="3"/>
  <c r="Q1996" i="3"/>
  <c r="Q1997" i="3"/>
  <c r="Q1998" i="3"/>
  <c r="Q1999" i="3"/>
  <c r="Q2000" i="3"/>
  <c r="Q2001" i="3"/>
  <c r="Q2002" i="3"/>
  <c r="Q2003" i="3"/>
  <c r="Q2004" i="3"/>
  <c r="Q2005" i="3"/>
  <c r="Q2006" i="3"/>
  <c r="Q2007" i="3"/>
  <c r="Q2008" i="3"/>
  <c r="Q2009" i="3"/>
  <c r="Q2010" i="3"/>
  <c r="Q2011" i="3"/>
  <c r="Q2012" i="3"/>
  <c r="Q2013" i="3"/>
  <c r="Q2014" i="3"/>
  <c r="Q2015" i="3"/>
  <c r="Q2016" i="3"/>
  <c r="Q2017" i="3"/>
  <c r="Q2018" i="3"/>
  <c r="Q2019" i="3"/>
  <c r="Q2020" i="3"/>
  <c r="Q2021" i="3"/>
  <c r="Q2022" i="3"/>
  <c r="Q2023" i="3"/>
  <c r="Q2024" i="3"/>
  <c r="Q2025" i="3"/>
  <c r="Q2026" i="3"/>
  <c r="Q2027" i="3"/>
  <c r="Q2028" i="3"/>
  <c r="Q2029" i="3"/>
  <c r="Q2030" i="3"/>
  <c r="Q2031" i="3"/>
  <c r="Q2032" i="3"/>
  <c r="Q2033" i="3"/>
  <c r="Q2034" i="3"/>
  <c r="Q2035" i="3"/>
  <c r="Q2036" i="3"/>
  <c r="Q2037" i="3"/>
  <c r="Q2038" i="3"/>
  <c r="Q2039" i="3"/>
  <c r="Q2040" i="3"/>
  <c r="Q2041" i="3"/>
  <c r="Q2042" i="3"/>
  <c r="Q2043" i="3"/>
  <c r="Q2044" i="3"/>
  <c r="Q2045" i="3"/>
  <c r="Q2046" i="3"/>
  <c r="Q2047" i="3"/>
  <c r="Q2048" i="3"/>
  <c r="Q2049" i="3"/>
  <c r="Q2050" i="3"/>
  <c r="Q2051" i="3"/>
  <c r="Q2052" i="3"/>
  <c r="Q2053" i="3"/>
  <c r="Q2054" i="3"/>
  <c r="Q2055" i="3"/>
  <c r="Q2056" i="3"/>
  <c r="Q2057" i="3"/>
  <c r="Q2058" i="3"/>
  <c r="Q2059" i="3"/>
  <c r="Q2060" i="3"/>
  <c r="Q2061" i="3"/>
  <c r="Q2062" i="3"/>
  <c r="Q2063" i="3"/>
  <c r="Q2064" i="3"/>
  <c r="Q2065" i="3"/>
  <c r="Q2066" i="3"/>
  <c r="Q2067" i="3"/>
  <c r="Q2068" i="3"/>
  <c r="Q2069" i="3"/>
  <c r="Q2070" i="3"/>
  <c r="Q2071" i="3"/>
  <c r="Q2072" i="3"/>
  <c r="Q2073" i="3"/>
  <c r="Q2074" i="3"/>
  <c r="Q2075" i="3"/>
  <c r="Q2076" i="3"/>
  <c r="Q2077" i="3"/>
  <c r="Q2078" i="3"/>
  <c r="Q2079" i="3"/>
  <c r="Q2080" i="3"/>
  <c r="Q2081" i="3"/>
  <c r="Q2082" i="3"/>
  <c r="Q2083" i="3"/>
  <c r="Q2084" i="3"/>
  <c r="Q2085" i="3"/>
  <c r="Q2086" i="3"/>
  <c r="Q2087" i="3"/>
  <c r="Q2088" i="3"/>
  <c r="Q2089" i="3"/>
  <c r="Q2090" i="3"/>
  <c r="Q2091" i="3"/>
  <c r="Q2092" i="3"/>
  <c r="Q2093" i="3"/>
  <c r="Q2094" i="3"/>
  <c r="Q2095" i="3"/>
  <c r="Q2096" i="3"/>
  <c r="Q2097" i="3"/>
  <c r="Q2098" i="3"/>
  <c r="Q2099" i="3"/>
  <c r="Q2100" i="3"/>
  <c r="Q2101" i="3"/>
  <c r="Q2102" i="3"/>
  <c r="Q2103" i="3"/>
  <c r="Q2104" i="3"/>
  <c r="Q2105" i="3"/>
  <c r="Q2106" i="3"/>
  <c r="Q2107" i="3"/>
  <c r="Q2108" i="3"/>
  <c r="Q2109" i="3"/>
  <c r="Q2110" i="3"/>
  <c r="Q2111" i="3"/>
  <c r="Q2112" i="3"/>
  <c r="Q2113" i="3"/>
  <c r="Q2114" i="3"/>
  <c r="Q2115" i="3"/>
  <c r="Q2116" i="3"/>
  <c r="Q2117" i="3"/>
  <c r="Q2118" i="3"/>
  <c r="Q2119" i="3"/>
  <c r="Q2120" i="3"/>
  <c r="Q2121" i="3"/>
  <c r="Q2122" i="3"/>
  <c r="Q2123" i="3"/>
  <c r="Q2124" i="3"/>
  <c r="Q2125" i="3"/>
  <c r="Q2126" i="3"/>
  <c r="Q2127" i="3"/>
  <c r="Q2128" i="3"/>
  <c r="Q2129" i="3"/>
  <c r="Q2130" i="3"/>
  <c r="Q2131" i="3"/>
  <c r="Q2132" i="3"/>
  <c r="Q2133" i="3"/>
  <c r="Q2134" i="3"/>
  <c r="Q2135" i="3"/>
  <c r="Q2136" i="3"/>
  <c r="Q2137" i="3"/>
  <c r="Q2138" i="3"/>
  <c r="Q2139" i="3"/>
  <c r="Q2140" i="3"/>
  <c r="Q2141" i="3"/>
  <c r="Q2142" i="3"/>
  <c r="Q2143" i="3"/>
  <c r="Q2144" i="3"/>
  <c r="Q2145" i="3"/>
  <c r="Q2146" i="3"/>
  <c r="Q2147" i="3"/>
  <c r="Q2148" i="3"/>
  <c r="Q2149" i="3"/>
  <c r="Q2150" i="3"/>
  <c r="Q2151" i="3"/>
  <c r="Q2152" i="3"/>
  <c r="Q2153" i="3"/>
  <c r="Q2154" i="3"/>
  <c r="Q2155" i="3"/>
  <c r="Q2156" i="3"/>
  <c r="Q2157" i="3"/>
  <c r="Q2158" i="3"/>
  <c r="Q2159" i="3"/>
  <c r="Q2160" i="3"/>
  <c r="Q2161" i="3"/>
  <c r="Q2162" i="3"/>
  <c r="Q2163" i="3"/>
  <c r="Q2164" i="3"/>
  <c r="Q2165" i="3"/>
  <c r="Q2166" i="3"/>
  <c r="Q2167" i="3"/>
  <c r="Q2168" i="3"/>
  <c r="Q2169" i="3"/>
  <c r="Q2170" i="3"/>
  <c r="Q2171" i="3"/>
  <c r="Q2172" i="3"/>
  <c r="Q2173" i="3"/>
  <c r="Q2174" i="3"/>
  <c r="Q2175" i="3"/>
  <c r="Q2176" i="3"/>
  <c r="Q2177" i="3"/>
  <c r="Q2178" i="3"/>
  <c r="Q2179" i="3"/>
  <c r="Q2180" i="3"/>
  <c r="Q2181" i="3"/>
  <c r="Q2182" i="3"/>
  <c r="Q2183" i="3"/>
  <c r="Q2184" i="3"/>
  <c r="Q2185" i="3"/>
  <c r="Q2186" i="3"/>
  <c r="Q2187" i="3"/>
  <c r="Q2188" i="3"/>
  <c r="Q2189" i="3"/>
  <c r="Q2190" i="3"/>
  <c r="Q2191" i="3"/>
  <c r="Q2192" i="3"/>
  <c r="Q2193" i="3"/>
  <c r="Q2194" i="3"/>
  <c r="Q2195" i="3"/>
  <c r="Q2196" i="3"/>
  <c r="Q2197" i="3"/>
  <c r="Q2198" i="3"/>
  <c r="Q2199" i="3"/>
  <c r="Q2200" i="3"/>
  <c r="Q2201" i="3"/>
  <c r="Q2202" i="3"/>
  <c r="Q2203" i="3"/>
  <c r="Q2204" i="3"/>
  <c r="Q2205" i="3"/>
  <c r="Q2206" i="3"/>
  <c r="Q2207" i="3"/>
  <c r="Q2208" i="3"/>
  <c r="Q2209" i="3"/>
  <c r="Q2210" i="3"/>
  <c r="Q2211" i="3"/>
  <c r="Q2212" i="3"/>
  <c r="Q2213" i="3"/>
  <c r="Q2214" i="3"/>
  <c r="Q2215" i="3"/>
  <c r="Q2216" i="3"/>
  <c r="Q2217" i="3"/>
  <c r="Q2218" i="3"/>
  <c r="Q2219" i="3"/>
  <c r="Q2220" i="3"/>
  <c r="Q2221" i="3"/>
  <c r="Q2222" i="3"/>
  <c r="Q2223" i="3"/>
  <c r="Q2224" i="3"/>
  <c r="Q2225" i="3"/>
  <c r="Q2226" i="3"/>
  <c r="Q2227" i="3"/>
  <c r="Q2228" i="3"/>
  <c r="Q2229" i="3"/>
  <c r="Q2230" i="3"/>
  <c r="Q2231" i="3"/>
  <c r="Q2232" i="3"/>
  <c r="Q2233" i="3"/>
  <c r="Q2234" i="3"/>
  <c r="Q2235" i="3"/>
  <c r="Q2236" i="3"/>
  <c r="Q2237" i="3"/>
  <c r="Q2238" i="3"/>
  <c r="Q2239" i="3"/>
  <c r="Q2240" i="3"/>
  <c r="Q2241" i="3"/>
  <c r="Q2242" i="3"/>
  <c r="Q2243" i="3"/>
  <c r="Q2244" i="3"/>
  <c r="Q2245" i="3"/>
  <c r="Q2246" i="3"/>
  <c r="Q2247" i="3"/>
  <c r="Q2248" i="3"/>
  <c r="Q2249" i="3"/>
  <c r="Q2250" i="3"/>
  <c r="Q2251" i="3"/>
  <c r="Q2252" i="3"/>
  <c r="Q2253" i="3"/>
  <c r="Q2254" i="3"/>
  <c r="Q2255" i="3"/>
  <c r="Q2256" i="3"/>
  <c r="Q2257" i="3"/>
  <c r="Q2258" i="3"/>
  <c r="Q2259" i="3"/>
  <c r="Q2260" i="3"/>
  <c r="Q2261" i="3"/>
  <c r="Q2262" i="3"/>
  <c r="Q2263" i="3"/>
  <c r="Q2264" i="3"/>
  <c r="Q2265" i="3"/>
  <c r="Q2266" i="3"/>
  <c r="Q2267" i="3"/>
  <c r="Q2268" i="3"/>
  <c r="Q2269" i="3"/>
  <c r="Q2270" i="3"/>
  <c r="Q2271" i="3"/>
  <c r="Q2272" i="3"/>
  <c r="Q2273" i="3"/>
  <c r="Q2274" i="3"/>
  <c r="Q2275" i="3"/>
  <c r="Q2276" i="3"/>
  <c r="Q2277" i="3"/>
  <c r="Q2278" i="3"/>
  <c r="Q2279" i="3"/>
  <c r="Q2280" i="3"/>
  <c r="Q2281" i="3"/>
  <c r="Q2282" i="3"/>
  <c r="Q2283" i="3"/>
  <c r="Q2284" i="3"/>
  <c r="Q2285" i="3"/>
  <c r="Q2286" i="3"/>
  <c r="Q2287" i="3"/>
  <c r="Q2288" i="3"/>
  <c r="Q2289" i="3"/>
  <c r="Q2290" i="3"/>
  <c r="Q2291" i="3"/>
  <c r="Q2292" i="3"/>
  <c r="Q2293" i="3"/>
  <c r="Q2294" i="3"/>
  <c r="Q2295" i="3"/>
  <c r="Q2296" i="3"/>
  <c r="Q2297" i="3"/>
  <c r="Q2298" i="3"/>
  <c r="Q2299" i="3"/>
  <c r="Q2300" i="3"/>
  <c r="Q2301" i="3"/>
  <c r="Q2302" i="3"/>
  <c r="Q2303" i="3"/>
  <c r="Q2304" i="3"/>
  <c r="Q2305" i="3"/>
  <c r="Q2306" i="3"/>
  <c r="Q2307" i="3"/>
  <c r="Q2308" i="3"/>
  <c r="Q2309" i="3"/>
  <c r="Q2310" i="3"/>
  <c r="Q2311" i="3"/>
  <c r="Q2312" i="3"/>
  <c r="Q2313" i="3"/>
  <c r="Q2314" i="3"/>
  <c r="Q2315" i="3"/>
  <c r="Q2316" i="3"/>
  <c r="Q2317" i="3"/>
  <c r="Q2318" i="3"/>
  <c r="Q2319" i="3"/>
  <c r="Q2320" i="3"/>
  <c r="Q2321" i="3"/>
  <c r="Q2322" i="3"/>
  <c r="Q2323" i="3"/>
  <c r="Q2324" i="3"/>
  <c r="Q2325" i="3"/>
  <c r="Q2326" i="3"/>
  <c r="Q2327" i="3"/>
  <c r="Q2328" i="3"/>
  <c r="Q2329" i="3"/>
  <c r="Q2330" i="3"/>
  <c r="Q2331" i="3"/>
  <c r="Q2332" i="3"/>
  <c r="Q2333" i="3"/>
  <c r="Q2334" i="3"/>
  <c r="Q2335" i="3"/>
  <c r="Q2336" i="3"/>
  <c r="Q2337" i="3"/>
  <c r="Q2338" i="3"/>
  <c r="Q2339" i="3"/>
  <c r="Q2340" i="3"/>
  <c r="Q2341" i="3"/>
  <c r="Q2342" i="3"/>
  <c r="Q2343" i="3"/>
  <c r="Q2344" i="3"/>
  <c r="Q2345" i="3"/>
  <c r="Q2346" i="3"/>
  <c r="Q2347" i="3"/>
  <c r="Q2348" i="3"/>
  <c r="Q2349" i="3"/>
  <c r="Q2350" i="3"/>
  <c r="Q2351" i="3"/>
  <c r="Q2352" i="3"/>
  <c r="Q2353" i="3"/>
  <c r="Q2354" i="3"/>
  <c r="Q2355" i="3"/>
  <c r="Q2356" i="3"/>
  <c r="Q2357" i="3"/>
  <c r="Q2358" i="3"/>
  <c r="Q2359" i="3"/>
  <c r="Q2360" i="3"/>
  <c r="Q2361" i="3"/>
  <c r="Q2362" i="3"/>
  <c r="Q2363" i="3"/>
  <c r="Q2364" i="3"/>
  <c r="Q2365" i="3"/>
  <c r="Q2366" i="3"/>
  <c r="Q2367" i="3"/>
  <c r="Q2368" i="3"/>
  <c r="Q2369" i="3"/>
  <c r="Q2370" i="3"/>
  <c r="Q2371" i="3"/>
  <c r="Q2372" i="3"/>
  <c r="Q2373" i="3"/>
  <c r="Q2374" i="3"/>
  <c r="Q2375" i="3"/>
  <c r="Q2376" i="3"/>
  <c r="Q2377" i="3"/>
  <c r="Q2378" i="3"/>
  <c r="Q2379" i="3"/>
  <c r="Q2380" i="3"/>
  <c r="Q2381" i="3"/>
  <c r="Q2382" i="3"/>
  <c r="Q2383" i="3"/>
  <c r="Q2384" i="3"/>
  <c r="Q2385" i="3"/>
  <c r="Q2386" i="3"/>
  <c r="Q2387" i="3"/>
  <c r="Q2388" i="3"/>
  <c r="Q2389" i="3"/>
  <c r="Q2390" i="3"/>
  <c r="Q2391" i="3"/>
  <c r="Q2392" i="3"/>
  <c r="Q2393" i="3"/>
  <c r="Q2394" i="3"/>
  <c r="Q2395" i="3"/>
  <c r="Q2396" i="3"/>
  <c r="Q2397" i="3"/>
  <c r="Q2398" i="3"/>
  <c r="Q2399" i="3"/>
  <c r="Q2400" i="3"/>
  <c r="Q2401" i="3"/>
  <c r="Q2402" i="3"/>
  <c r="Q2403" i="3"/>
  <c r="Q2404" i="3"/>
  <c r="Q2405" i="3"/>
  <c r="Q2406" i="3"/>
  <c r="Q2407" i="3"/>
  <c r="Q2408" i="3"/>
  <c r="Q2409" i="3"/>
  <c r="Q2410" i="3"/>
  <c r="Q2411" i="3"/>
  <c r="Q2412" i="3"/>
  <c r="Q2413" i="3"/>
  <c r="Q2414" i="3"/>
  <c r="Q2415" i="3"/>
  <c r="Q2416" i="3"/>
  <c r="Q2417" i="3"/>
  <c r="Q2418" i="3"/>
  <c r="Q2419" i="3"/>
  <c r="Q2420" i="3"/>
  <c r="Q2421" i="3"/>
  <c r="Q2422" i="3"/>
  <c r="Q2423" i="3"/>
  <c r="Q2424" i="3"/>
  <c r="Q2425" i="3"/>
  <c r="Q2426" i="3"/>
  <c r="Q2427" i="3"/>
  <c r="Q2428" i="3"/>
  <c r="Q2429" i="3"/>
  <c r="Q2430" i="3"/>
  <c r="Q2431" i="3"/>
  <c r="Q2432" i="3"/>
  <c r="Q2433" i="3"/>
  <c r="Q2434" i="3"/>
  <c r="Q2435" i="3"/>
  <c r="Q2436" i="3"/>
  <c r="Q2437" i="3"/>
  <c r="Q2438" i="3"/>
  <c r="Q2439" i="3"/>
  <c r="Q2440" i="3"/>
  <c r="Q2441" i="3"/>
  <c r="Q2442" i="3"/>
  <c r="Q2443" i="3"/>
  <c r="Q2444" i="3"/>
  <c r="Q2445" i="3"/>
  <c r="Q2446" i="3"/>
  <c r="Q2447" i="3"/>
  <c r="Q2448" i="3"/>
  <c r="Q2449" i="3"/>
  <c r="Q2450" i="3"/>
  <c r="Q2451" i="3"/>
  <c r="Q2452" i="3"/>
  <c r="Q2453" i="3"/>
  <c r="Q2454" i="3"/>
  <c r="Q2455" i="3"/>
  <c r="Q2456" i="3"/>
  <c r="Q2457" i="3"/>
  <c r="Q2458" i="3"/>
  <c r="Q2459" i="3"/>
  <c r="Q2460" i="3"/>
  <c r="Q2461" i="3"/>
  <c r="Q2462" i="3"/>
  <c r="Q2463" i="3"/>
  <c r="Q2464" i="3"/>
  <c r="Q2465" i="3"/>
  <c r="Q2466" i="3"/>
  <c r="Q2467" i="3"/>
  <c r="Q2468" i="3"/>
  <c r="Q2469" i="3"/>
  <c r="Q2470" i="3"/>
  <c r="Q2471" i="3"/>
  <c r="Q2472" i="3"/>
  <c r="Q2473" i="3"/>
  <c r="Q2474" i="3"/>
  <c r="Q2475" i="3"/>
  <c r="Q2476" i="3"/>
  <c r="Q2477" i="3"/>
  <c r="Q2478" i="3"/>
  <c r="Q2479" i="3"/>
  <c r="Q2480" i="3"/>
  <c r="Q2481" i="3"/>
  <c r="Q2482" i="3"/>
  <c r="Q2483" i="3"/>
  <c r="Q2484" i="3"/>
  <c r="Q2485" i="3"/>
  <c r="Q2486" i="3"/>
  <c r="Q2487" i="3"/>
  <c r="Q2488" i="3"/>
  <c r="Q2489" i="3"/>
  <c r="Q2490" i="3"/>
  <c r="Q2491" i="3"/>
  <c r="Q2492" i="3"/>
  <c r="Q2493" i="3"/>
  <c r="Q2494" i="3"/>
  <c r="Q2495" i="3"/>
  <c r="Q2496" i="3"/>
  <c r="Q2497" i="3"/>
  <c r="Q2498" i="3"/>
  <c r="Q2499" i="3"/>
  <c r="Q2500" i="3"/>
  <c r="Q2501" i="3"/>
  <c r="Q2502" i="3"/>
  <c r="Q2503" i="3"/>
  <c r="Q2504" i="3"/>
  <c r="Q2505" i="3"/>
  <c r="Q2506" i="3"/>
  <c r="Q2507" i="3"/>
  <c r="Q2508" i="3"/>
  <c r="Q2509" i="3"/>
  <c r="Q2510" i="3"/>
  <c r="Q2511" i="3"/>
  <c r="Q2512" i="3"/>
  <c r="Q2513" i="3"/>
  <c r="Q2514" i="3"/>
  <c r="Q2515" i="3"/>
  <c r="Q2516" i="3"/>
  <c r="Q2517" i="3"/>
  <c r="Q2518" i="3"/>
  <c r="Q2519" i="3"/>
  <c r="Q2520" i="3"/>
  <c r="Q2521" i="3"/>
  <c r="Q2522" i="3"/>
  <c r="Q2523" i="3"/>
  <c r="Q2524" i="3"/>
  <c r="Q2525" i="3"/>
  <c r="Q2526" i="3"/>
  <c r="Q2527" i="3"/>
  <c r="Q2528" i="3"/>
  <c r="Q2529" i="3"/>
  <c r="Q2530" i="3"/>
  <c r="Q2531" i="3"/>
  <c r="Q2532" i="3"/>
  <c r="Q2533" i="3"/>
  <c r="Q2534" i="3"/>
  <c r="Q2535" i="3"/>
  <c r="Q2536" i="3"/>
  <c r="Q2537" i="3"/>
  <c r="Q2538" i="3"/>
  <c r="Q2539" i="3"/>
  <c r="Q2540" i="3"/>
  <c r="Q2541" i="3"/>
  <c r="Q2542" i="3"/>
  <c r="Q2543" i="3"/>
  <c r="Q2544" i="3"/>
  <c r="Q2545" i="3"/>
  <c r="Q2546" i="3"/>
  <c r="Q2547" i="3"/>
  <c r="Q2548" i="3"/>
  <c r="Q2549" i="3"/>
  <c r="Q2550" i="3"/>
  <c r="Q2551" i="3"/>
  <c r="Q2552" i="3"/>
  <c r="Q2553" i="3"/>
  <c r="Q2554" i="3"/>
  <c r="Q2555" i="3"/>
  <c r="Q2556" i="3"/>
  <c r="Q2557" i="3"/>
  <c r="Q2558" i="3"/>
  <c r="Q2559" i="3"/>
  <c r="Q2560" i="3"/>
  <c r="Q2561" i="3"/>
  <c r="Q2562" i="3"/>
  <c r="Q2563" i="3"/>
  <c r="Q2564" i="3"/>
  <c r="Q2565" i="3"/>
  <c r="Q2566" i="3"/>
  <c r="Q2567" i="3"/>
  <c r="Q2568" i="3"/>
  <c r="Q2569" i="3"/>
  <c r="Q2570" i="3"/>
  <c r="Q2571" i="3"/>
  <c r="Q2572" i="3"/>
  <c r="Q2573" i="3"/>
  <c r="Q2574" i="3"/>
  <c r="Q2575" i="3"/>
  <c r="Q2576" i="3"/>
  <c r="Q2577" i="3"/>
  <c r="Q2578" i="3"/>
  <c r="Q2579" i="3"/>
  <c r="Q2580" i="3"/>
  <c r="Q2581" i="3"/>
  <c r="Q2582" i="3"/>
  <c r="Q2583" i="3"/>
  <c r="Q2584" i="3"/>
  <c r="Q2585" i="3"/>
  <c r="Q2586" i="3"/>
  <c r="Q2587" i="3"/>
  <c r="Q2588" i="3"/>
  <c r="Q2589" i="3"/>
  <c r="Q2590" i="3"/>
  <c r="Q2591" i="3"/>
  <c r="Q2592" i="3"/>
  <c r="Q2593" i="3"/>
  <c r="Q2594" i="3"/>
  <c r="Q2595" i="3"/>
  <c r="Q2596" i="3"/>
  <c r="Q2597" i="3"/>
  <c r="Q2598" i="3"/>
  <c r="Q2599" i="3"/>
  <c r="Q2600" i="3"/>
  <c r="Q2601" i="3"/>
  <c r="Q2602" i="3"/>
  <c r="Q2603" i="3"/>
  <c r="Q2604" i="3"/>
  <c r="Q2605" i="3"/>
  <c r="Q2606" i="3"/>
  <c r="Q2607" i="3"/>
  <c r="Q2608" i="3"/>
  <c r="Q2609" i="3"/>
  <c r="Q2610" i="3"/>
  <c r="Q2611" i="3"/>
  <c r="Q2612" i="3"/>
  <c r="Q2613" i="3"/>
  <c r="Q2614" i="3"/>
  <c r="Q2615" i="3"/>
  <c r="Q2616" i="3"/>
  <c r="Q2617" i="3"/>
  <c r="Q2618" i="3"/>
  <c r="Q2619" i="3"/>
  <c r="Q2620" i="3"/>
  <c r="Q2621" i="3"/>
  <c r="Q2622" i="3"/>
  <c r="Q2623" i="3"/>
  <c r="Q2624" i="3"/>
  <c r="Q2625" i="3"/>
  <c r="Q2626" i="3"/>
  <c r="Q2627" i="3"/>
  <c r="Q2628" i="3"/>
  <c r="Q2629" i="3"/>
  <c r="Q2630" i="3"/>
  <c r="Q2631" i="3"/>
  <c r="Q2632" i="3"/>
  <c r="Q2633" i="3"/>
  <c r="Q2634" i="3"/>
  <c r="Q2635" i="3"/>
  <c r="Q2636" i="3"/>
  <c r="Q2637" i="3"/>
  <c r="Q2638" i="3"/>
  <c r="Q2639" i="3"/>
  <c r="Q2640" i="3"/>
  <c r="Q2641" i="3"/>
  <c r="Q2642" i="3"/>
  <c r="Q2643" i="3"/>
  <c r="Q2644" i="3"/>
  <c r="Q2645" i="3"/>
  <c r="Q2646" i="3"/>
  <c r="Q2647" i="3"/>
  <c r="Q2648" i="3"/>
  <c r="Q2649" i="3"/>
  <c r="Q2650" i="3"/>
  <c r="Q2651" i="3"/>
  <c r="Q2652" i="3"/>
  <c r="Q2653" i="3"/>
  <c r="Q2654" i="3"/>
  <c r="Q2655" i="3"/>
  <c r="Q2656" i="3"/>
  <c r="Q2657" i="3"/>
  <c r="Q2658" i="3"/>
  <c r="Q2659" i="3"/>
  <c r="Q2660" i="3"/>
  <c r="Q2661" i="3"/>
  <c r="Q2662" i="3"/>
  <c r="Q2663" i="3"/>
  <c r="Q2664" i="3"/>
  <c r="Q2665" i="3"/>
  <c r="Q2666" i="3"/>
  <c r="Q2667" i="3"/>
  <c r="Q2668" i="3"/>
  <c r="Q2669" i="3"/>
  <c r="Q2670" i="3"/>
  <c r="Q2671" i="3"/>
  <c r="Q2672" i="3"/>
  <c r="Q2673" i="3"/>
  <c r="Q2674" i="3"/>
  <c r="Q2675" i="3"/>
  <c r="Q2676" i="3"/>
  <c r="Q2677" i="3"/>
  <c r="Q2678" i="3"/>
  <c r="Q2679" i="3"/>
  <c r="Q2680" i="3"/>
  <c r="Q2681" i="3"/>
  <c r="Q2682" i="3"/>
  <c r="Q2683" i="3"/>
  <c r="Q2684" i="3"/>
  <c r="Q2685" i="3"/>
  <c r="Q2686" i="3"/>
  <c r="Q2687" i="3"/>
  <c r="Q2688" i="3"/>
  <c r="Q2689" i="3"/>
  <c r="Q2690" i="3"/>
  <c r="Q2691" i="3"/>
  <c r="Q2692" i="3"/>
  <c r="Q2693" i="3"/>
  <c r="Q2694" i="3"/>
  <c r="Q2695" i="3"/>
  <c r="Q2696" i="3"/>
  <c r="Q2697" i="3"/>
  <c r="Q2698" i="3"/>
  <c r="Q2699" i="3"/>
  <c r="Q2700" i="3"/>
  <c r="Q2701" i="3"/>
  <c r="Q2702" i="3"/>
  <c r="Q2703" i="3"/>
  <c r="Q2704" i="3"/>
  <c r="Q2705" i="3"/>
  <c r="Q2706" i="3"/>
  <c r="Q2707" i="3"/>
  <c r="Q2708" i="3"/>
  <c r="Q2709" i="3"/>
  <c r="Q2710" i="3"/>
  <c r="Q2711" i="3"/>
  <c r="Q2712" i="3"/>
  <c r="Q2713" i="3"/>
  <c r="Q2714" i="3"/>
  <c r="Q2715" i="3"/>
  <c r="Q2716" i="3"/>
  <c r="Q2717" i="3"/>
  <c r="Q2718" i="3"/>
  <c r="Q2719" i="3"/>
  <c r="Q2720" i="3"/>
  <c r="Q2721" i="3"/>
  <c r="Q2722" i="3"/>
  <c r="Q2723" i="3"/>
  <c r="Q2724" i="3"/>
  <c r="Q2725" i="3"/>
  <c r="Q2726" i="3"/>
  <c r="Q2727" i="3"/>
  <c r="Q2728" i="3"/>
  <c r="Q2729" i="3"/>
  <c r="Q2730" i="3"/>
  <c r="Q2731" i="3"/>
  <c r="Q2732" i="3"/>
  <c r="Q2733" i="3"/>
  <c r="Q2734" i="3"/>
  <c r="Q2735" i="3"/>
  <c r="Q2736" i="3"/>
  <c r="Q2737" i="3"/>
  <c r="Q2738" i="3"/>
  <c r="Q2739" i="3"/>
  <c r="Q2740" i="3"/>
  <c r="Q2741" i="3"/>
  <c r="Q2742" i="3"/>
  <c r="Q2743" i="3"/>
  <c r="Q2744" i="3"/>
  <c r="Q2745" i="3"/>
  <c r="Q2746" i="3"/>
  <c r="Q2747" i="3"/>
  <c r="Q2748" i="3"/>
  <c r="Q2749" i="3"/>
  <c r="Q2750" i="3"/>
  <c r="Q2751" i="3"/>
  <c r="Q2752" i="3"/>
  <c r="Q2753" i="3"/>
  <c r="Q2754" i="3"/>
  <c r="Q2755" i="3"/>
  <c r="Q2756" i="3"/>
  <c r="Q2757" i="3"/>
  <c r="Q2758" i="3"/>
  <c r="Q2759" i="3"/>
  <c r="Q2760" i="3"/>
  <c r="Q2761" i="3"/>
  <c r="Q2762" i="3"/>
  <c r="Q2763" i="3"/>
  <c r="Q2764" i="3"/>
  <c r="Q2765" i="3"/>
  <c r="Q2766" i="3"/>
  <c r="Q2767" i="3"/>
  <c r="Q2768" i="3"/>
  <c r="Q2769" i="3"/>
  <c r="Q2770" i="3"/>
  <c r="Q2771" i="3"/>
  <c r="Q2772" i="3"/>
  <c r="Q2773" i="3"/>
  <c r="Q2774" i="3"/>
  <c r="Q2775" i="3"/>
  <c r="Q2776" i="3"/>
  <c r="Q2777" i="3"/>
  <c r="Q2778" i="3"/>
  <c r="Q2779" i="3"/>
  <c r="Q2780" i="3"/>
  <c r="Q2781" i="3"/>
  <c r="Q2782" i="3"/>
  <c r="Q2783" i="3"/>
  <c r="Q2784" i="3"/>
  <c r="Q2785" i="3"/>
  <c r="Q2786" i="3"/>
  <c r="Q2787" i="3"/>
  <c r="Q2788" i="3"/>
  <c r="Q2789" i="3"/>
  <c r="Q2790" i="3"/>
  <c r="Q2791" i="3"/>
  <c r="Q2792" i="3"/>
  <c r="Q2793" i="3"/>
  <c r="Q2794" i="3"/>
  <c r="Q2795" i="3"/>
  <c r="Q2796" i="3"/>
  <c r="Q2797" i="3"/>
  <c r="Q2798" i="3"/>
  <c r="Q2799" i="3"/>
  <c r="Q2800" i="3"/>
  <c r="Q2801" i="3"/>
  <c r="Q2802" i="3"/>
  <c r="Q2803" i="3"/>
  <c r="Q2804" i="3"/>
  <c r="Q2805" i="3"/>
  <c r="Q2806" i="3"/>
  <c r="Q2807" i="3"/>
  <c r="Q2808" i="3"/>
  <c r="Q2809" i="3"/>
  <c r="Q2810" i="3"/>
  <c r="Q2811" i="3"/>
  <c r="Q2812" i="3"/>
  <c r="Q2813" i="3"/>
  <c r="Q2814" i="3"/>
  <c r="Q2815" i="3"/>
  <c r="Q2816" i="3"/>
  <c r="Q2817" i="3"/>
  <c r="Q2818" i="3"/>
  <c r="Q2819" i="3"/>
  <c r="Q2820" i="3"/>
  <c r="Q2821" i="3"/>
  <c r="Q2822" i="3"/>
  <c r="Q2823" i="3"/>
  <c r="Q2824" i="3"/>
  <c r="Q2825" i="3"/>
  <c r="Q2826" i="3"/>
  <c r="Q2827" i="3"/>
  <c r="Q2828" i="3"/>
  <c r="Q2829" i="3"/>
  <c r="Q2830" i="3"/>
  <c r="Q2831" i="3"/>
  <c r="Q2832" i="3"/>
  <c r="Q2833" i="3"/>
  <c r="Q2834" i="3"/>
  <c r="Q2835" i="3"/>
  <c r="Q2836" i="3"/>
  <c r="Q2837" i="3"/>
  <c r="Q2838" i="3"/>
  <c r="Q2839" i="3"/>
  <c r="Q2840" i="3"/>
  <c r="Q2841" i="3"/>
  <c r="Q2842" i="3"/>
  <c r="Q2843" i="3"/>
  <c r="Q2844" i="3"/>
  <c r="Q2845" i="3"/>
  <c r="Q2846" i="3"/>
  <c r="Q2847" i="3"/>
  <c r="Q2848" i="3"/>
  <c r="Q2849" i="3"/>
  <c r="Q2850" i="3"/>
  <c r="Q2851" i="3"/>
  <c r="Q2852" i="3"/>
  <c r="Q2853" i="3"/>
  <c r="Q2854" i="3"/>
  <c r="Q2855" i="3"/>
  <c r="Q2856" i="3"/>
  <c r="Q2857" i="3"/>
  <c r="Q2858" i="3"/>
  <c r="Q2859" i="3"/>
  <c r="Q2860" i="3"/>
  <c r="Q2861" i="3"/>
  <c r="Q2862" i="3"/>
  <c r="Q2863" i="3"/>
  <c r="Q2864" i="3"/>
  <c r="Q2865" i="3"/>
  <c r="Q2866" i="3"/>
  <c r="Q2867" i="3"/>
  <c r="Q2868" i="3"/>
  <c r="Q2869" i="3"/>
  <c r="Q2870" i="3"/>
  <c r="Q2871" i="3"/>
  <c r="Q2872" i="3"/>
  <c r="Q2873" i="3"/>
  <c r="Q2874" i="3"/>
  <c r="Q2875" i="3"/>
  <c r="Q2876" i="3"/>
  <c r="Q2877" i="3"/>
  <c r="Q2878" i="3"/>
  <c r="Q2879" i="3"/>
  <c r="Q2880" i="3"/>
  <c r="Q2881" i="3"/>
  <c r="Q2882" i="3"/>
  <c r="Q2883" i="3"/>
  <c r="Q2884" i="3"/>
  <c r="Q2885" i="3"/>
  <c r="Q2886" i="3"/>
  <c r="Q2887" i="3"/>
  <c r="Q2888" i="3"/>
  <c r="Q2889" i="3"/>
  <c r="Q2890" i="3"/>
  <c r="Q2891" i="3"/>
  <c r="Q2892" i="3"/>
  <c r="Q2893" i="3"/>
  <c r="Q2894" i="3"/>
  <c r="Q2895" i="3"/>
  <c r="Q2896" i="3"/>
  <c r="Q2897" i="3"/>
  <c r="Q2898" i="3"/>
  <c r="Q2899" i="3"/>
  <c r="Q2900" i="3"/>
  <c r="Q2901" i="3"/>
  <c r="Q2902" i="3"/>
  <c r="Q2903" i="3"/>
  <c r="Q2904" i="3"/>
  <c r="Q2905" i="3"/>
  <c r="Q2906" i="3"/>
  <c r="Q2907" i="3"/>
  <c r="Q2908" i="3"/>
  <c r="Q2909" i="3"/>
  <c r="Q2910" i="3"/>
  <c r="Q2911" i="3"/>
  <c r="Q2912" i="3"/>
  <c r="Q2913" i="3"/>
  <c r="Q2914" i="3"/>
  <c r="Q2915" i="3"/>
  <c r="Q2916" i="3"/>
  <c r="Q2917" i="3"/>
  <c r="Q2918" i="3"/>
  <c r="Q2919" i="3"/>
  <c r="Q2920" i="3"/>
  <c r="Q2921" i="3"/>
  <c r="Q2922" i="3"/>
  <c r="Q2923" i="3"/>
  <c r="Q2924" i="3"/>
  <c r="Q2925" i="3"/>
  <c r="Q2926" i="3"/>
  <c r="Q2927" i="3"/>
  <c r="Q2928" i="3"/>
  <c r="Q2929" i="3"/>
  <c r="Q2930" i="3"/>
  <c r="Q2931" i="3"/>
  <c r="Q2932" i="3"/>
  <c r="Q2933" i="3"/>
  <c r="Q2934" i="3"/>
  <c r="Q2935" i="3"/>
  <c r="Q2936" i="3"/>
  <c r="Q2937" i="3"/>
  <c r="Q2938" i="3"/>
  <c r="Q2939" i="3"/>
  <c r="Q2940" i="3"/>
  <c r="Q2941" i="3"/>
  <c r="Q2942" i="3"/>
  <c r="Q2943" i="3"/>
  <c r="Q2944" i="3"/>
  <c r="Q2945" i="3"/>
  <c r="Q2946" i="3"/>
  <c r="Q2947" i="3"/>
  <c r="Q2948" i="3"/>
  <c r="Q2949" i="3"/>
  <c r="Q2950" i="3"/>
  <c r="Q2951" i="3"/>
  <c r="Q2952" i="3"/>
  <c r="Q2953" i="3"/>
  <c r="Q2954" i="3"/>
  <c r="Q2955" i="3"/>
  <c r="Q2956" i="3"/>
  <c r="Q2957" i="3"/>
  <c r="Q2958" i="3"/>
  <c r="Q2959" i="3"/>
  <c r="Q2960" i="3"/>
  <c r="Q2961" i="3"/>
  <c r="Q2962" i="3"/>
  <c r="Q2963" i="3"/>
  <c r="Q2964" i="3"/>
  <c r="Q2965" i="3"/>
  <c r="Q2966" i="3"/>
  <c r="Q2967" i="3"/>
  <c r="Q2968" i="3"/>
  <c r="Q2969" i="3"/>
  <c r="Q2970" i="3"/>
  <c r="Q2971" i="3"/>
  <c r="Q2972" i="3"/>
  <c r="Q2973" i="3"/>
  <c r="Q2974" i="3"/>
  <c r="Q2975" i="3"/>
  <c r="Q2976" i="3"/>
  <c r="Q2977" i="3"/>
  <c r="Q2978" i="3"/>
  <c r="Q2979" i="3"/>
  <c r="Q2980" i="3"/>
  <c r="Q2981" i="3"/>
  <c r="Q2982" i="3"/>
  <c r="Q2983" i="3"/>
  <c r="Q2984" i="3"/>
  <c r="Q2985" i="3"/>
  <c r="Q2986" i="3"/>
  <c r="Q2987" i="3"/>
  <c r="Q2988" i="3"/>
  <c r="Q2989" i="3"/>
  <c r="Q2990" i="3"/>
  <c r="Q2991" i="3"/>
  <c r="Q2992" i="3"/>
  <c r="Q2993" i="3"/>
  <c r="Q2994" i="3"/>
  <c r="Q2995" i="3"/>
  <c r="Q2996" i="3"/>
  <c r="Q2997" i="3"/>
  <c r="Q2998" i="3"/>
  <c r="Q2999" i="3"/>
  <c r="Q3000" i="3"/>
  <c r="Q3001" i="3"/>
  <c r="Q3002" i="3"/>
  <c r="Q3003" i="3"/>
  <c r="Q3004" i="3"/>
  <c r="Q3005" i="3"/>
  <c r="Q3006" i="3"/>
  <c r="Q3007" i="3"/>
  <c r="Q3008" i="3"/>
  <c r="Q3009" i="3"/>
  <c r="Q3010" i="3"/>
  <c r="Q3011" i="3"/>
  <c r="Q3012" i="3"/>
  <c r="Q3013" i="3"/>
  <c r="Q3014" i="3"/>
  <c r="Q3015" i="3"/>
  <c r="Q3016" i="3"/>
  <c r="Q3017" i="3"/>
  <c r="Q3018" i="3"/>
  <c r="Q3019" i="3"/>
  <c r="Q3020" i="3"/>
  <c r="Q3021" i="3"/>
  <c r="Q3022" i="3"/>
  <c r="Q3023" i="3"/>
  <c r="Q3024" i="3"/>
  <c r="Q3025" i="3"/>
  <c r="Q3026" i="3"/>
  <c r="Q3027" i="3"/>
  <c r="Q3028" i="3"/>
  <c r="Q3029" i="3"/>
  <c r="Q3030" i="3"/>
  <c r="Q3031" i="3"/>
  <c r="Q3032" i="3"/>
  <c r="Q3033" i="3"/>
  <c r="Q3034" i="3"/>
  <c r="Q3035" i="3"/>
  <c r="Q3036" i="3"/>
  <c r="Q3037" i="3"/>
  <c r="Q3038" i="3"/>
  <c r="Q3039" i="3"/>
  <c r="Q3040" i="3"/>
  <c r="Q3041" i="3"/>
  <c r="Q3042" i="3"/>
  <c r="Q3043" i="3"/>
  <c r="Q3044" i="3"/>
  <c r="Q3045" i="3"/>
  <c r="Q3046" i="3"/>
  <c r="Q3047" i="3"/>
  <c r="Q3048" i="3"/>
  <c r="Q3049" i="3"/>
  <c r="Q3050" i="3"/>
  <c r="Q3051" i="3"/>
  <c r="Q3052" i="3"/>
  <c r="Q3053" i="3"/>
  <c r="Q3054" i="3"/>
  <c r="Q3055" i="3"/>
  <c r="Q3056" i="3"/>
  <c r="Q3057" i="3"/>
  <c r="Q3058" i="3"/>
  <c r="Q3059" i="3"/>
  <c r="Q3060" i="3"/>
  <c r="Q3061" i="3"/>
  <c r="Q3062" i="3"/>
  <c r="Q3063" i="3"/>
  <c r="Q3064" i="3"/>
  <c r="Q3065" i="3"/>
  <c r="Q3066" i="3"/>
  <c r="Q3067" i="3"/>
  <c r="Q3068" i="3"/>
  <c r="Q3069" i="3"/>
  <c r="Q3070" i="3"/>
  <c r="Q3071" i="3"/>
  <c r="Q3072" i="3"/>
  <c r="Q3073" i="3"/>
  <c r="Q3074" i="3"/>
  <c r="Q3075" i="3"/>
  <c r="Q3076" i="3"/>
  <c r="Q3077" i="3"/>
  <c r="Q3078" i="3"/>
  <c r="Q3079" i="3"/>
  <c r="Q3080" i="3"/>
  <c r="Q3081" i="3"/>
  <c r="Q3082" i="3"/>
  <c r="Q3083" i="3"/>
  <c r="Q3084" i="3"/>
  <c r="Q3085" i="3"/>
  <c r="Q3086" i="3"/>
  <c r="Q3087" i="3"/>
  <c r="Q3088" i="3"/>
  <c r="Q3089" i="3"/>
  <c r="Q3090" i="3"/>
  <c r="Q3091" i="3"/>
  <c r="Q3092" i="3"/>
  <c r="Q3093" i="3"/>
  <c r="Q3094" i="3"/>
  <c r="Q3095" i="3"/>
  <c r="Q3096" i="3"/>
  <c r="Q3097" i="3"/>
  <c r="Q3098" i="3"/>
  <c r="Q3099" i="3"/>
  <c r="Q3100" i="3"/>
  <c r="Q3101" i="3"/>
  <c r="Q3102" i="3"/>
  <c r="Q3103" i="3"/>
  <c r="Q3104" i="3"/>
  <c r="Q3105" i="3"/>
  <c r="Q3106" i="3"/>
  <c r="Q3107" i="3"/>
  <c r="Q3108" i="3"/>
  <c r="Q3109" i="3"/>
  <c r="Q3110" i="3"/>
  <c r="Q3111" i="3"/>
  <c r="Q3112" i="3"/>
  <c r="Q3113" i="3"/>
  <c r="Q3114" i="3"/>
  <c r="Q3115" i="3"/>
  <c r="Q3116" i="3"/>
  <c r="Q3117" i="3"/>
  <c r="Q3118" i="3"/>
  <c r="Q3119" i="3"/>
  <c r="Q3120" i="3"/>
  <c r="Q3121" i="3"/>
  <c r="Q3122" i="3"/>
  <c r="Q3123" i="3"/>
  <c r="Q3124" i="3"/>
  <c r="Q3125" i="3"/>
  <c r="Q3126" i="3"/>
  <c r="Q3127" i="3"/>
  <c r="Q3128" i="3"/>
  <c r="Q3129" i="3"/>
  <c r="Q3130" i="3"/>
  <c r="Q3131" i="3"/>
  <c r="Q3132" i="3"/>
  <c r="Q3133" i="3"/>
  <c r="Q3134" i="3"/>
  <c r="Q3135" i="3"/>
  <c r="Q3136" i="3"/>
  <c r="Q3137" i="3"/>
  <c r="Q3138" i="3"/>
  <c r="Q3139" i="3"/>
  <c r="Q3140" i="3"/>
  <c r="Q3141" i="3"/>
  <c r="Q3142" i="3"/>
  <c r="Q3143" i="3"/>
  <c r="Q3144" i="3"/>
  <c r="Q3145" i="3"/>
  <c r="Q3146" i="3"/>
  <c r="Q3147" i="3"/>
  <c r="Q3148" i="3"/>
  <c r="Q3149" i="3"/>
  <c r="Q3150" i="3"/>
  <c r="Q3151" i="3"/>
  <c r="Q3152" i="3"/>
  <c r="Q3153" i="3"/>
  <c r="Q3154" i="3"/>
  <c r="Q3155" i="3"/>
  <c r="Q3156" i="3"/>
  <c r="Q3157" i="3"/>
  <c r="Q3158" i="3"/>
  <c r="Q3159" i="3"/>
  <c r="Q3160" i="3"/>
  <c r="Q3161" i="3"/>
  <c r="Q3162" i="3"/>
  <c r="Q3163" i="3"/>
  <c r="Q3164" i="3"/>
  <c r="Q3165" i="3"/>
  <c r="Q3166" i="3"/>
  <c r="Q3167" i="3"/>
  <c r="Q3168" i="3"/>
  <c r="Q3169" i="3"/>
  <c r="Q3170" i="3"/>
  <c r="Q3171" i="3"/>
  <c r="Q3172" i="3"/>
  <c r="Q3173" i="3"/>
  <c r="Q3174" i="3"/>
  <c r="Q3175" i="3"/>
  <c r="Q3176" i="3"/>
  <c r="Q3177" i="3"/>
  <c r="Q3178" i="3"/>
  <c r="Q3179" i="3"/>
  <c r="Q3180" i="3"/>
  <c r="Q3181" i="3"/>
  <c r="Q3182" i="3"/>
  <c r="Q3183" i="3"/>
  <c r="Q3184" i="3"/>
  <c r="Q3185" i="3"/>
  <c r="Q3186" i="3"/>
  <c r="Q3187" i="3"/>
  <c r="Q3188" i="3"/>
  <c r="Q3189" i="3"/>
  <c r="Q3190" i="3"/>
  <c r="Q3191" i="3"/>
  <c r="Q3192" i="3"/>
  <c r="Q3193" i="3"/>
  <c r="Q3194" i="3"/>
  <c r="Q3195" i="3"/>
  <c r="Q3196" i="3"/>
  <c r="Q3197" i="3"/>
  <c r="Q3198" i="3"/>
  <c r="Q3199" i="3"/>
  <c r="Q3200" i="3"/>
  <c r="Q3201" i="3"/>
  <c r="Q3202" i="3"/>
  <c r="Q3203" i="3"/>
  <c r="Q3204" i="3"/>
  <c r="Q3205" i="3"/>
  <c r="Q3206" i="3"/>
  <c r="Q3207" i="3"/>
  <c r="Q3208" i="3"/>
  <c r="Q3209" i="3"/>
  <c r="Q3210" i="3"/>
  <c r="Q3211" i="3"/>
  <c r="Q3212" i="3"/>
  <c r="Q3213" i="3"/>
  <c r="Q3214" i="3"/>
  <c r="Q3215" i="3"/>
  <c r="Q3216" i="3"/>
  <c r="Q3217" i="3"/>
  <c r="Q3218" i="3"/>
  <c r="Q3219" i="3"/>
  <c r="Q3220" i="3"/>
  <c r="Q3221" i="3"/>
  <c r="Q3222" i="3"/>
  <c r="Q3223" i="3"/>
  <c r="Q3224" i="3"/>
  <c r="Q3225" i="3"/>
  <c r="Q3226" i="3"/>
  <c r="Q3227" i="3"/>
  <c r="Q3228" i="3"/>
  <c r="Q3229" i="3"/>
  <c r="Q3230" i="3"/>
  <c r="Q3231" i="3"/>
  <c r="Q3232" i="3"/>
  <c r="Q3233" i="3"/>
  <c r="Q3234" i="3"/>
  <c r="Q3235" i="3"/>
  <c r="Q3236" i="3"/>
  <c r="Q3237" i="3"/>
  <c r="Q3238" i="3"/>
  <c r="Q3239" i="3"/>
  <c r="Q3240" i="3"/>
  <c r="Q3241" i="3"/>
  <c r="Q3242" i="3"/>
  <c r="Q3243" i="3"/>
  <c r="Q3244" i="3"/>
  <c r="Q3245" i="3"/>
  <c r="Q3246" i="3"/>
  <c r="Q3247" i="3"/>
  <c r="Q3248" i="3"/>
  <c r="Q3249" i="3"/>
  <c r="Q3250" i="3"/>
  <c r="Q3251" i="3"/>
  <c r="Q3252" i="3"/>
  <c r="Q3253" i="3"/>
  <c r="Q3254" i="3"/>
  <c r="Q3255" i="3"/>
  <c r="Q3256" i="3"/>
  <c r="Q3257" i="3"/>
  <c r="Q3258" i="3"/>
  <c r="Q3259" i="3"/>
  <c r="Q3260" i="3"/>
  <c r="Q3261" i="3"/>
  <c r="Q3262" i="3"/>
  <c r="Q3263" i="3"/>
  <c r="Q3264" i="3"/>
  <c r="Q3265" i="3"/>
  <c r="Q3266" i="3"/>
  <c r="Q3267" i="3"/>
  <c r="Q3268" i="3"/>
  <c r="Q3269" i="3"/>
  <c r="Q3270" i="3"/>
  <c r="Q3271" i="3"/>
  <c r="Q3272" i="3"/>
  <c r="Q3273" i="3"/>
  <c r="Q3274" i="3"/>
  <c r="Q3275" i="3"/>
  <c r="Q3276" i="3"/>
  <c r="Q3277" i="3"/>
  <c r="Q3278" i="3"/>
  <c r="Q3279" i="3"/>
  <c r="Q3280" i="3"/>
  <c r="Q3281" i="3"/>
  <c r="Q3282" i="3"/>
  <c r="Q3283" i="3"/>
  <c r="Q3284" i="3"/>
  <c r="Q3285" i="3"/>
  <c r="Q3286" i="3"/>
  <c r="Q3287" i="3"/>
  <c r="Q3288" i="3"/>
  <c r="Q3289" i="3"/>
  <c r="Q3290" i="3"/>
  <c r="Q3291" i="3"/>
  <c r="Q3292" i="3"/>
  <c r="Q3293" i="3"/>
  <c r="Q3294" i="3"/>
  <c r="Q3295" i="3"/>
  <c r="Q3296" i="3"/>
  <c r="Q3297" i="3"/>
  <c r="Q3298" i="3"/>
  <c r="Q3299" i="3"/>
  <c r="Q3300" i="3"/>
  <c r="Q3301" i="3"/>
  <c r="Q3302" i="3"/>
  <c r="Q3303" i="3"/>
  <c r="Q3304" i="3"/>
  <c r="Q3305" i="3"/>
  <c r="Q3306" i="3"/>
  <c r="Q3307" i="3"/>
  <c r="Q3308" i="3"/>
  <c r="Q3309" i="3"/>
  <c r="Q3310" i="3"/>
  <c r="Q3311" i="3"/>
  <c r="Q3312" i="3"/>
  <c r="Q3313" i="3"/>
  <c r="Q3314" i="3"/>
  <c r="Q3315" i="3"/>
  <c r="Q3316" i="3"/>
  <c r="Q3317" i="3"/>
  <c r="Q3318" i="3"/>
  <c r="Q3319" i="3"/>
  <c r="Q3320" i="3"/>
  <c r="Q3321" i="3"/>
  <c r="Q3322" i="3"/>
  <c r="Q3323" i="3"/>
  <c r="Q3324" i="3"/>
  <c r="Q3325" i="3"/>
  <c r="Q3326" i="3"/>
  <c r="Q3327" i="3"/>
  <c r="Q3328" i="3"/>
  <c r="Q3329" i="3"/>
  <c r="Q3330" i="3"/>
  <c r="Q3331" i="3"/>
  <c r="Q3332" i="3"/>
  <c r="Q3333" i="3"/>
  <c r="Q3334" i="3"/>
  <c r="Q3335" i="3"/>
  <c r="Q3336" i="3"/>
  <c r="Q3337" i="3"/>
  <c r="Q3338" i="3"/>
  <c r="Q3339" i="3"/>
  <c r="Q3340" i="3"/>
  <c r="Q3341" i="3"/>
  <c r="Q3342" i="3"/>
  <c r="Q3343" i="3"/>
  <c r="Q3344" i="3"/>
  <c r="Q3345" i="3"/>
  <c r="Q3346" i="3"/>
  <c r="Q3347" i="3"/>
  <c r="Q3348" i="3"/>
  <c r="Q3349" i="3"/>
  <c r="Q3350" i="3"/>
  <c r="Q3351" i="3"/>
  <c r="Q3352" i="3"/>
  <c r="Q3353" i="3"/>
  <c r="Q3354" i="3"/>
  <c r="Q3355" i="3"/>
  <c r="Q3356" i="3"/>
  <c r="Q3357" i="3"/>
  <c r="Q3358" i="3"/>
  <c r="Q3359" i="3"/>
  <c r="Q3360" i="3"/>
  <c r="Q3361" i="3"/>
  <c r="Q3362" i="3"/>
  <c r="Q3363" i="3"/>
  <c r="Q3364" i="3"/>
  <c r="Q3365" i="3"/>
  <c r="Q3366" i="3"/>
  <c r="Q3367" i="3"/>
  <c r="Q3368" i="3"/>
  <c r="Q3369" i="3"/>
  <c r="Q3370" i="3"/>
  <c r="Q3371" i="3"/>
  <c r="Q3372" i="3"/>
  <c r="Q3373" i="3"/>
  <c r="Q3374" i="3"/>
  <c r="Q3375" i="3"/>
  <c r="Q3376" i="3"/>
  <c r="Q3377" i="3"/>
  <c r="Q3378" i="3"/>
  <c r="Q3379" i="3"/>
  <c r="Q3380" i="3"/>
  <c r="Q3381" i="3"/>
  <c r="Q3382" i="3"/>
  <c r="Q3383" i="3"/>
  <c r="Q3384" i="3"/>
  <c r="Q3385" i="3"/>
  <c r="Q3386" i="3"/>
  <c r="Q3387" i="3"/>
  <c r="Q3388" i="3"/>
  <c r="Q3389" i="3"/>
  <c r="Q3390" i="3"/>
  <c r="Q3391" i="3"/>
  <c r="Q3392" i="3"/>
  <c r="Q3393" i="3"/>
  <c r="Q3394" i="3"/>
  <c r="Q3395" i="3"/>
  <c r="Q3396" i="3"/>
  <c r="Q3397" i="3"/>
  <c r="Q3398" i="3"/>
  <c r="Q3399" i="3"/>
  <c r="Q3400" i="3"/>
  <c r="Q3401" i="3"/>
  <c r="Q3402" i="3"/>
  <c r="Q3403" i="3"/>
  <c r="Q3404" i="3"/>
  <c r="Q3405" i="3"/>
  <c r="Q3406" i="3"/>
  <c r="Q3407" i="3"/>
  <c r="Q3408" i="3"/>
  <c r="Q3409" i="3"/>
  <c r="Q3410" i="3"/>
  <c r="Q3411" i="3"/>
  <c r="Q3412" i="3"/>
  <c r="Q3413" i="3"/>
  <c r="Q3414" i="3"/>
  <c r="Q3415" i="3"/>
  <c r="Q3416" i="3"/>
  <c r="Q3417" i="3"/>
  <c r="Q3418" i="3"/>
  <c r="Q3419" i="3"/>
  <c r="Q3420" i="3"/>
  <c r="Q3421" i="3"/>
  <c r="Q3422" i="3"/>
  <c r="Q3423" i="3"/>
  <c r="Q3424" i="3"/>
  <c r="Q3425" i="3"/>
  <c r="Q3426" i="3"/>
  <c r="Q3427" i="3"/>
  <c r="Q3428" i="3"/>
  <c r="Q3429" i="3"/>
  <c r="Q3430" i="3"/>
  <c r="Q3431" i="3"/>
  <c r="Q3432" i="3"/>
  <c r="Q3433" i="3"/>
  <c r="Q3434" i="3"/>
  <c r="Q3435" i="3"/>
  <c r="Q3436" i="3"/>
  <c r="Q3437" i="3"/>
  <c r="Q3438" i="3"/>
  <c r="Q3439" i="3"/>
  <c r="Q3440" i="3"/>
  <c r="Q3441" i="3"/>
  <c r="Q3442" i="3"/>
  <c r="Q3443" i="3"/>
  <c r="Q3444" i="3"/>
  <c r="Q3445" i="3"/>
  <c r="Q3446" i="3"/>
  <c r="Q3447" i="3"/>
  <c r="Q3448" i="3"/>
  <c r="Q3449" i="3"/>
  <c r="Q3450" i="3"/>
  <c r="Q3451" i="3"/>
  <c r="Q3452" i="3"/>
  <c r="Q3453" i="3"/>
  <c r="Q3454" i="3"/>
  <c r="Q3455" i="3"/>
  <c r="Q3456" i="3"/>
  <c r="Q3457" i="3"/>
  <c r="Q3458" i="3"/>
  <c r="Q3459" i="3"/>
  <c r="Q3460" i="3"/>
  <c r="Q3461" i="3"/>
  <c r="Q3462" i="3"/>
  <c r="Q3463" i="3"/>
  <c r="Q3464" i="3"/>
  <c r="Q3465" i="3"/>
  <c r="Q3466" i="3"/>
  <c r="Q3467" i="3"/>
  <c r="Q3468" i="3"/>
  <c r="Q3469" i="3"/>
  <c r="Q3470" i="3"/>
  <c r="Q3471" i="3"/>
  <c r="Q3472" i="3"/>
  <c r="Q3473" i="3"/>
  <c r="Q3474" i="3"/>
  <c r="Q3475" i="3"/>
  <c r="Q3476" i="3"/>
  <c r="Q3477" i="3"/>
  <c r="Q3478" i="3"/>
  <c r="Q3479" i="3"/>
  <c r="Q3480" i="3"/>
  <c r="Q3481" i="3"/>
  <c r="Q3482" i="3"/>
  <c r="Q3483" i="3"/>
  <c r="Q3484" i="3"/>
  <c r="Q3485" i="3"/>
  <c r="Q3486" i="3"/>
  <c r="Q3487" i="3"/>
  <c r="Q3488" i="3"/>
  <c r="Q3489" i="3"/>
  <c r="Q3490" i="3"/>
  <c r="Q3491" i="3"/>
  <c r="Q3492" i="3"/>
  <c r="Q3493" i="3"/>
  <c r="Q3494" i="3"/>
  <c r="Q3495" i="3"/>
  <c r="Q3496" i="3"/>
  <c r="Q3497" i="3"/>
  <c r="Q3498" i="3"/>
  <c r="Q3499" i="3"/>
  <c r="Q3500" i="3"/>
  <c r="Q3501" i="3"/>
  <c r="Q3502" i="3"/>
  <c r="Q3503" i="3"/>
  <c r="Q3504" i="3"/>
  <c r="Q3505" i="3"/>
  <c r="Q3506" i="3"/>
  <c r="Q3507" i="3"/>
  <c r="Q3508" i="3"/>
  <c r="Q3509" i="3"/>
  <c r="Q3510" i="3"/>
  <c r="Q3511" i="3"/>
  <c r="Q3512" i="3"/>
  <c r="Q3513" i="3"/>
  <c r="Q3514" i="3"/>
  <c r="Q3515" i="3"/>
  <c r="Q3516" i="3"/>
  <c r="Q3517" i="3"/>
  <c r="Q3518" i="3"/>
  <c r="Q3519" i="3"/>
  <c r="Q3520" i="3"/>
  <c r="Q3521" i="3"/>
  <c r="Q3522" i="3"/>
  <c r="Q3523" i="3"/>
  <c r="Q3524" i="3"/>
  <c r="Q3525" i="3"/>
  <c r="Q3526" i="3"/>
  <c r="Q3527" i="3"/>
  <c r="Q3528" i="3"/>
  <c r="Q3529" i="3"/>
  <c r="Q3530" i="3"/>
  <c r="Q3531" i="3"/>
  <c r="Q3532" i="3"/>
  <c r="Q3533" i="3"/>
  <c r="Q3534" i="3"/>
  <c r="Q3535" i="3"/>
  <c r="Q3536" i="3"/>
  <c r="Q3537" i="3"/>
  <c r="Q3538" i="3"/>
  <c r="Q3539" i="3"/>
  <c r="Q3540" i="3"/>
  <c r="Q3541" i="3"/>
  <c r="Q3542" i="3"/>
  <c r="Q3543" i="3"/>
  <c r="Q3544" i="3"/>
  <c r="Q3545" i="3"/>
  <c r="Q3546" i="3"/>
  <c r="Q3547" i="3"/>
  <c r="Q3548" i="3"/>
  <c r="Q3549" i="3"/>
  <c r="Q3550" i="3"/>
  <c r="Q3551" i="3"/>
  <c r="Q3552" i="3"/>
  <c r="Q3553" i="3"/>
  <c r="Q3554" i="3"/>
  <c r="Q3555" i="3"/>
  <c r="Q3556" i="3"/>
  <c r="Q3557" i="3"/>
  <c r="Q3558" i="3"/>
  <c r="Q3559" i="3"/>
  <c r="Q3560" i="3"/>
  <c r="Q3561" i="3"/>
  <c r="Q3562" i="3"/>
  <c r="Q3563" i="3"/>
  <c r="Q3564" i="3"/>
  <c r="Q3565" i="3"/>
  <c r="Q3566" i="3"/>
  <c r="Q3567" i="3"/>
  <c r="Q3568" i="3"/>
  <c r="Q3569" i="3"/>
  <c r="Q3570" i="3"/>
  <c r="Q3571" i="3"/>
  <c r="Q3572" i="3"/>
  <c r="Q3573" i="3"/>
  <c r="Q3574" i="3"/>
  <c r="Q3575" i="3"/>
  <c r="Q3576" i="3"/>
  <c r="Q3577" i="3"/>
  <c r="Q3578" i="3"/>
  <c r="Q3579" i="3"/>
  <c r="Q3580" i="3"/>
  <c r="Q3581" i="3"/>
  <c r="Q3582" i="3"/>
  <c r="Q3583" i="3"/>
  <c r="Q3584" i="3"/>
  <c r="Q3585" i="3"/>
  <c r="Q3586" i="3"/>
  <c r="Q3587" i="3"/>
  <c r="Q3588" i="3"/>
  <c r="Q3589" i="3"/>
  <c r="Q3590" i="3"/>
  <c r="Q3591" i="3"/>
  <c r="Q3592" i="3"/>
  <c r="Q3593" i="3"/>
  <c r="Q3594" i="3"/>
  <c r="Q3595" i="3"/>
  <c r="Q3596" i="3"/>
  <c r="Q3597" i="3"/>
  <c r="Q3598" i="3"/>
  <c r="Q3599" i="3"/>
  <c r="Q3600" i="3"/>
  <c r="Q3601" i="3"/>
  <c r="Q3602" i="3"/>
  <c r="Q3603" i="3"/>
  <c r="Q3604" i="3"/>
  <c r="Q3605" i="3"/>
  <c r="Q3606" i="3"/>
  <c r="Q3607" i="3"/>
  <c r="Q3608" i="3"/>
  <c r="Q3609" i="3"/>
  <c r="Q3610" i="3"/>
  <c r="Q3611" i="3"/>
  <c r="Q3612" i="3"/>
  <c r="Q3613" i="3"/>
  <c r="Q3614" i="3"/>
  <c r="Q3615" i="3"/>
  <c r="Q3616" i="3"/>
  <c r="Q3617" i="3"/>
  <c r="Q3618" i="3"/>
  <c r="Q3619" i="3"/>
  <c r="Q3620" i="3"/>
  <c r="Q3621" i="3"/>
  <c r="Q3622" i="3"/>
  <c r="Q3623" i="3"/>
  <c r="Q3624" i="3"/>
  <c r="Q3625" i="3"/>
  <c r="Q3626" i="3"/>
  <c r="Q3627" i="3"/>
  <c r="Q3628" i="3"/>
  <c r="Q3629" i="3"/>
  <c r="Q3630" i="3"/>
  <c r="Q3631" i="3"/>
  <c r="Q3632" i="3"/>
  <c r="Q3633" i="3"/>
  <c r="Q3634" i="3"/>
  <c r="Q3635" i="3"/>
  <c r="Q3636" i="3"/>
  <c r="Q3637" i="3"/>
  <c r="Q3638" i="3"/>
  <c r="Q3639" i="3"/>
  <c r="Q3640" i="3"/>
  <c r="Q3641" i="3"/>
  <c r="Q3642" i="3"/>
  <c r="Q3643" i="3"/>
  <c r="Q3644" i="3"/>
  <c r="Q3645" i="3"/>
  <c r="Q3646" i="3"/>
  <c r="Q3647" i="3"/>
  <c r="Q3648" i="3"/>
  <c r="Q3649" i="3"/>
  <c r="Q3650" i="3"/>
  <c r="Q3651" i="3"/>
  <c r="Q3652" i="3"/>
  <c r="Q3653" i="3"/>
  <c r="Q3654" i="3"/>
  <c r="Q3655" i="3"/>
  <c r="Q3656" i="3"/>
  <c r="Q3657" i="3"/>
  <c r="Q3658" i="3"/>
  <c r="Q3659" i="3"/>
  <c r="Q3660" i="3"/>
  <c r="Q3661" i="3"/>
  <c r="Q3662" i="3"/>
  <c r="Q3663" i="3"/>
  <c r="Q3664" i="3"/>
  <c r="Q3665" i="3"/>
  <c r="Q3666" i="3"/>
  <c r="Q3667" i="3"/>
  <c r="Q3668" i="3"/>
  <c r="Q3669" i="3"/>
  <c r="Q3670" i="3"/>
  <c r="Q3671" i="3"/>
  <c r="Q3672" i="3"/>
  <c r="Q3673" i="3"/>
  <c r="Q3674" i="3"/>
  <c r="Q3675" i="3"/>
  <c r="Q3676" i="3"/>
  <c r="Q3677" i="3"/>
  <c r="Q3678" i="3"/>
  <c r="Q3679" i="3"/>
  <c r="Q3680" i="3"/>
  <c r="Q3681" i="3"/>
  <c r="Q3682" i="3"/>
  <c r="Q3683" i="3"/>
  <c r="Q3684" i="3"/>
  <c r="Q3685" i="3"/>
  <c r="Q3686" i="3"/>
  <c r="Q3687" i="3"/>
  <c r="Q3688" i="3"/>
  <c r="Q3689" i="3"/>
  <c r="Q3690" i="3"/>
  <c r="Q3691" i="3"/>
  <c r="Q3692" i="3"/>
  <c r="Q3693" i="3"/>
  <c r="Q3694" i="3"/>
  <c r="Q3695" i="3"/>
  <c r="Q3696" i="3"/>
  <c r="Q3697" i="3"/>
  <c r="Q3698" i="3"/>
  <c r="Q3699" i="3"/>
  <c r="Q3700" i="3"/>
  <c r="Q3701" i="3"/>
  <c r="Q3702" i="3"/>
  <c r="Q3703" i="3"/>
  <c r="Q3704" i="3"/>
  <c r="Q3705" i="3"/>
  <c r="Q3706" i="3"/>
  <c r="Q3707" i="3"/>
  <c r="Q3708" i="3"/>
  <c r="Q3709" i="3"/>
  <c r="Q3710" i="3"/>
  <c r="Q3711" i="3"/>
  <c r="Q3712" i="3"/>
  <c r="Q3713" i="3"/>
  <c r="Q3714" i="3"/>
  <c r="Q3715" i="3"/>
  <c r="Q3716" i="3"/>
  <c r="Q3717" i="3"/>
  <c r="Q3718" i="3"/>
  <c r="Q3719" i="3"/>
  <c r="Q3720" i="3"/>
  <c r="Q3721" i="3"/>
  <c r="Q3722" i="3"/>
  <c r="Q3723" i="3"/>
  <c r="Q3724" i="3"/>
  <c r="Q3725" i="3"/>
  <c r="Q3726" i="3"/>
  <c r="Q3727" i="3"/>
  <c r="Q3728" i="3"/>
  <c r="Q3729" i="3"/>
  <c r="Q3730" i="3"/>
  <c r="Q3731" i="3"/>
  <c r="Q3732" i="3"/>
  <c r="Q3733" i="3"/>
  <c r="Q3734" i="3"/>
  <c r="Q3735" i="3"/>
  <c r="Q3736" i="3"/>
  <c r="Q3737" i="3"/>
  <c r="Q3738" i="3"/>
  <c r="Q3739" i="3"/>
  <c r="Q3740" i="3"/>
  <c r="Q3741" i="3"/>
  <c r="Q3742" i="3"/>
  <c r="Q3743" i="3"/>
  <c r="Q3744" i="3"/>
  <c r="Q3745" i="3"/>
  <c r="Q3746" i="3"/>
  <c r="Q3747" i="3"/>
  <c r="Q3748" i="3"/>
  <c r="Q3749" i="3"/>
  <c r="Q3750" i="3"/>
  <c r="Q3751" i="3"/>
  <c r="Q3752" i="3"/>
  <c r="Q3753" i="3"/>
  <c r="Q3754" i="3"/>
  <c r="Q3755" i="3"/>
  <c r="Q3756" i="3"/>
  <c r="Q3757" i="3"/>
  <c r="Q3758" i="3"/>
  <c r="Q3759" i="3"/>
  <c r="Q3760" i="3"/>
  <c r="Q3761" i="3"/>
  <c r="Q3762" i="3"/>
  <c r="Q3763" i="3"/>
  <c r="Q3764" i="3"/>
  <c r="Q3765" i="3"/>
  <c r="Q3766" i="3"/>
  <c r="Q3767" i="3"/>
  <c r="Q3768" i="3"/>
  <c r="Q3769" i="3"/>
  <c r="Q3770" i="3"/>
  <c r="Q3771" i="3"/>
  <c r="Q3772" i="3"/>
  <c r="Q3773" i="3"/>
  <c r="Q3774" i="3"/>
  <c r="Q3775" i="3"/>
  <c r="Q3776" i="3"/>
  <c r="Q3777" i="3"/>
  <c r="Q3778" i="3"/>
  <c r="Q3779" i="3"/>
  <c r="Q3780" i="3"/>
  <c r="Q3781" i="3"/>
  <c r="Q3782" i="3"/>
  <c r="Q3783" i="3"/>
  <c r="Q3784" i="3"/>
  <c r="Q3785" i="3"/>
  <c r="Q3786" i="3"/>
  <c r="Q3787" i="3"/>
  <c r="Q3788" i="3"/>
  <c r="Q3789" i="3"/>
  <c r="Q3790" i="3"/>
  <c r="Q3791" i="3"/>
  <c r="Q3792" i="3"/>
  <c r="Q3793" i="3"/>
  <c r="Q3794" i="3"/>
  <c r="Q3795" i="3"/>
  <c r="Q3796" i="3"/>
  <c r="Q3797" i="3"/>
  <c r="Q3798" i="3"/>
  <c r="Q3799" i="3"/>
  <c r="Q3800" i="3"/>
  <c r="Q3801" i="3"/>
  <c r="Q3802" i="3"/>
  <c r="Q3803" i="3"/>
  <c r="Q3804" i="3"/>
  <c r="Q3805" i="3"/>
  <c r="Q3806" i="3"/>
  <c r="Q3807" i="3"/>
  <c r="Q3808" i="3"/>
  <c r="Q3809" i="3"/>
  <c r="Q3810" i="3"/>
  <c r="Q3811" i="3"/>
  <c r="Q3812" i="3"/>
  <c r="Q3813" i="3"/>
  <c r="Q3814" i="3"/>
  <c r="Q3815" i="3"/>
  <c r="Q3816" i="3"/>
  <c r="Q3817" i="3"/>
  <c r="Q3818" i="3"/>
  <c r="Q3819" i="3"/>
  <c r="Q3820" i="3"/>
  <c r="Q3821" i="3"/>
  <c r="Q3822" i="3"/>
  <c r="Q3823" i="3"/>
  <c r="Q3824" i="3"/>
  <c r="Q3825" i="3"/>
  <c r="Q3826" i="3"/>
  <c r="Q3827" i="3"/>
  <c r="Q3828" i="3"/>
  <c r="Q3829" i="3"/>
  <c r="Q3830" i="3"/>
  <c r="Q3831" i="3"/>
  <c r="Q3832" i="3"/>
  <c r="Q3833" i="3"/>
  <c r="Q3834" i="3"/>
  <c r="Q3835" i="3"/>
  <c r="Q3836" i="3"/>
  <c r="Q3837" i="3"/>
  <c r="Q3838" i="3"/>
  <c r="Q3839" i="3"/>
  <c r="Q3840" i="3"/>
  <c r="Q3841" i="3"/>
  <c r="Q3842" i="3"/>
  <c r="Q3843" i="3"/>
  <c r="Q3844" i="3"/>
  <c r="Q3845" i="3"/>
  <c r="Q3846" i="3"/>
  <c r="Q3847" i="3"/>
  <c r="Q3848" i="3"/>
  <c r="Q3849" i="3"/>
  <c r="Q3850" i="3"/>
  <c r="Q3851" i="3"/>
  <c r="Q3852" i="3"/>
  <c r="Q3853" i="3"/>
  <c r="Q3854" i="3"/>
  <c r="Q3855" i="3"/>
  <c r="Q3856" i="3"/>
  <c r="Q3857" i="3"/>
  <c r="Q3858" i="3"/>
  <c r="Q3859" i="3"/>
  <c r="Q3860" i="3"/>
  <c r="Q3861" i="3"/>
  <c r="Q3862" i="3"/>
  <c r="Q3863" i="3"/>
  <c r="Q3864" i="3"/>
  <c r="Q3865" i="3"/>
  <c r="Q3866" i="3"/>
  <c r="Q3867" i="3"/>
  <c r="Q3868" i="3"/>
  <c r="Q3869" i="3"/>
  <c r="Q3870" i="3"/>
  <c r="Q3871" i="3"/>
  <c r="Q3872" i="3"/>
  <c r="Q3873" i="3"/>
  <c r="Q3874" i="3"/>
  <c r="Q3875" i="3"/>
  <c r="Q3876" i="3"/>
  <c r="Q3877" i="3"/>
  <c r="Q3878" i="3"/>
  <c r="Q3879" i="3"/>
  <c r="Q3880" i="3"/>
  <c r="Q3881" i="3"/>
  <c r="Q3882" i="3"/>
  <c r="Q3883" i="3"/>
  <c r="Q3884" i="3"/>
  <c r="Q3885" i="3"/>
  <c r="Q3886" i="3"/>
  <c r="Q3887" i="3"/>
  <c r="Q3888" i="3"/>
  <c r="Q3889" i="3"/>
  <c r="Q3890" i="3"/>
  <c r="Q3891" i="3"/>
  <c r="Q3892" i="3"/>
  <c r="Q3893" i="3"/>
  <c r="Q3894" i="3"/>
  <c r="Q3895" i="3"/>
  <c r="Q3896" i="3"/>
  <c r="Q3897" i="3"/>
  <c r="Q3898" i="3"/>
  <c r="Q3899" i="3"/>
  <c r="Q3900" i="3"/>
  <c r="Q3901" i="3"/>
  <c r="Q3902" i="3"/>
  <c r="Q3903" i="3"/>
  <c r="Q3904" i="3"/>
  <c r="Q3905" i="3"/>
  <c r="Q3906" i="3"/>
  <c r="Q3907" i="3"/>
  <c r="Q3908" i="3"/>
  <c r="Q3909" i="3"/>
  <c r="Q3910" i="3"/>
  <c r="Q3911" i="3"/>
  <c r="Q3912" i="3"/>
  <c r="Q3913" i="3"/>
  <c r="Q3914" i="3"/>
  <c r="Q3915" i="3"/>
  <c r="Q3916" i="3"/>
  <c r="Q3917" i="3"/>
  <c r="Q3918" i="3"/>
  <c r="Q3919" i="3"/>
  <c r="Q3920" i="3"/>
  <c r="Q3921" i="3"/>
  <c r="Q3922" i="3"/>
  <c r="Q3923" i="3"/>
  <c r="Q3924" i="3"/>
  <c r="Q3925" i="3"/>
  <c r="Q3926" i="3"/>
  <c r="Q3927" i="3"/>
  <c r="Q3928" i="3"/>
  <c r="Q3929" i="3"/>
  <c r="Q3930" i="3"/>
  <c r="Q3931" i="3"/>
  <c r="Q3932" i="3"/>
  <c r="Q3933" i="3"/>
  <c r="Q3934" i="3"/>
  <c r="Q3935" i="3"/>
  <c r="Q3936" i="3"/>
  <c r="Q3937" i="3"/>
  <c r="Q3938" i="3"/>
  <c r="Q3939" i="3"/>
  <c r="Q3940" i="3"/>
  <c r="Q3941" i="3"/>
  <c r="Q3942" i="3"/>
  <c r="Q3943" i="3"/>
  <c r="Q3944" i="3"/>
  <c r="Q3945" i="3"/>
  <c r="Q3946" i="3"/>
  <c r="Q3947" i="3"/>
  <c r="Q3948" i="3"/>
  <c r="Q3949" i="3"/>
  <c r="Q3950" i="3"/>
  <c r="Q3951" i="3"/>
  <c r="Q3952" i="3"/>
  <c r="Q3953" i="3"/>
  <c r="Q3954" i="3"/>
  <c r="Q3955" i="3"/>
  <c r="Q3956" i="3"/>
  <c r="Q3957" i="3"/>
  <c r="Q3958" i="3"/>
  <c r="Q3959" i="3"/>
  <c r="Q3960" i="3"/>
  <c r="Q3961" i="3"/>
  <c r="Q3962" i="3"/>
  <c r="Q3963" i="3"/>
  <c r="Q3964" i="3"/>
  <c r="Q3965" i="3"/>
  <c r="Q3966" i="3"/>
  <c r="Q3967" i="3"/>
  <c r="Q3968" i="3"/>
  <c r="Q3969" i="3"/>
  <c r="Q3970" i="3"/>
  <c r="Q3971" i="3"/>
  <c r="Q3972" i="3"/>
  <c r="Q3973" i="3"/>
  <c r="Q3974" i="3"/>
  <c r="Q3975" i="3"/>
  <c r="Q3976" i="3"/>
  <c r="Q3977" i="3"/>
  <c r="Q3978" i="3"/>
  <c r="Q3979" i="3"/>
  <c r="Q3980" i="3"/>
  <c r="Q3981" i="3"/>
  <c r="Q3982" i="3"/>
  <c r="Q3983" i="3"/>
  <c r="Q3984" i="3"/>
  <c r="Q3985" i="3"/>
  <c r="Q3986" i="3"/>
  <c r="Q3987" i="3"/>
  <c r="Q3988" i="3"/>
  <c r="Q3989" i="3"/>
  <c r="Q3990" i="3"/>
  <c r="Q3991" i="3"/>
  <c r="Q3992" i="3"/>
  <c r="Q3993" i="3"/>
  <c r="Q3994" i="3"/>
  <c r="Q3995" i="3"/>
  <c r="Q3996" i="3"/>
  <c r="Q3997" i="3"/>
  <c r="Q3998" i="3"/>
  <c r="Q3999" i="3"/>
  <c r="Q4000" i="3"/>
  <c r="Q4001" i="3"/>
  <c r="Q4002" i="3"/>
  <c r="Q4003" i="3"/>
  <c r="Q4004" i="3"/>
  <c r="Q4005" i="3"/>
  <c r="Q4006" i="3"/>
  <c r="Q4007" i="3"/>
  <c r="Q4008" i="3"/>
  <c r="Q4009" i="3"/>
  <c r="Q4010" i="3"/>
  <c r="Q4011" i="3"/>
  <c r="Q4012" i="3"/>
  <c r="Q4013" i="3"/>
  <c r="Q4014" i="3"/>
  <c r="Q4015" i="3"/>
  <c r="Q4016" i="3"/>
  <c r="Q4017" i="3"/>
  <c r="Q4018" i="3"/>
  <c r="Q4019" i="3"/>
  <c r="Q4020" i="3"/>
  <c r="Q4021" i="3"/>
  <c r="Q4022" i="3"/>
  <c r="Q4023" i="3"/>
  <c r="Q4024" i="3"/>
  <c r="Q4025" i="3"/>
  <c r="Q4026" i="3"/>
  <c r="Q4027" i="3"/>
  <c r="Q4028" i="3"/>
  <c r="Q4029" i="3"/>
  <c r="Q4030" i="3"/>
  <c r="Q4031" i="3"/>
  <c r="Q4032" i="3"/>
  <c r="Q4033" i="3"/>
  <c r="Q4034" i="3"/>
  <c r="Q4035" i="3"/>
  <c r="Q4036" i="3"/>
  <c r="Q4037" i="3"/>
  <c r="Q4038" i="3"/>
  <c r="Q4039" i="3"/>
  <c r="Q4040" i="3"/>
  <c r="Q4041" i="3"/>
  <c r="Q4042" i="3"/>
  <c r="Q4043" i="3"/>
  <c r="Q4044" i="3"/>
  <c r="Q4045" i="3"/>
  <c r="Q4046" i="3"/>
  <c r="Q4047" i="3"/>
  <c r="Q4048" i="3"/>
  <c r="Q4049" i="3"/>
  <c r="Q4050" i="3"/>
  <c r="Q4051" i="3"/>
  <c r="Q4052" i="3"/>
  <c r="Q4053" i="3"/>
  <c r="Q4054" i="3"/>
  <c r="Q4055" i="3"/>
  <c r="Q4056" i="3"/>
  <c r="Q4057" i="3"/>
  <c r="Q4058" i="3"/>
  <c r="Q4059" i="3"/>
  <c r="Q4060" i="3"/>
  <c r="Q4061" i="3"/>
  <c r="Q4062" i="3"/>
  <c r="Q4063" i="3"/>
  <c r="Q4064" i="3"/>
  <c r="Q4065" i="3"/>
  <c r="Q4066" i="3"/>
  <c r="Q4067" i="3"/>
  <c r="Q4068" i="3"/>
  <c r="Q4069" i="3"/>
  <c r="Q4070" i="3"/>
  <c r="Q4071" i="3"/>
  <c r="Q4072" i="3"/>
  <c r="Q4073" i="3"/>
  <c r="Q4074" i="3"/>
  <c r="Q4075" i="3"/>
  <c r="Q4076" i="3"/>
  <c r="Q4077" i="3"/>
  <c r="Q4078" i="3"/>
  <c r="Q4079" i="3"/>
  <c r="Q4080" i="3"/>
  <c r="Q4081" i="3"/>
  <c r="Q4082" i="3"/>
  <c r="Q4083" i="3"/>
  <c r="Q4084" i="3"/>
  <c r="Q4085" i="3"/>
  <c r="Q4086" i="3"/>
  <c r="Q4087" i="3"/>
  <c r="Q4088" i="3"/>
  <c r="Q4089" i="3"/>
  <c r="Q4090" i="3"/>
  <c r="Q4091" i="3"/>
  <c r="Q4092" i="3"/>
  <c r="Q4093" i="3"/>
  <c r="Q4094" i="3"/>
  <c r="Q4095" i="3"/>
  <c r="Q4096" i="3"/>
  <c r="Q4097" i="3"/>
  <c r="Q4098" i="3"/>
  <c r="Q4099" i="3"/>
  <c r="Q4100" i="3"/>
  <c r="Q4101" i="3"/>
  <c r="Q4102" i="3"/>
  <c r="Q4103" i="3"/>
  <c r="Q4104" i="3"/>
  <c r="Q4105" i="3"/>
  <c r="Q4106" i="3"/>
  <c r="Q4107" i="3"/>
  <c r="Q4108" i="3"/>
  <c r="Q4109" i="3"/>
  <c r="Q4110" i="3"/>
  <c r="Q4111" i="3"/>
  <c r="Q4112" i="3"/>
  <c r="Q4113" i="3"/>
  <c r="Q4114" i="3"/>
  <c r="Q4115" i="3"/>
  <c r="Q4116" i="3"/>
  <c r="Q4117" i="3"/>
  <c r="Q4118" i="3"/>
  <c r="Q4119" i="3"/>
  <c r="Q4120" i="3"/>
  <c r="Q4121" i="3"/>
  <c r="Q4122" i="3"/>
  <c r="Q4123" i="3"/>
  <c r="Q4124" i="3"/>
  <c r="Q4125" i="3"/>
  <c r="Q4126" i="3"/>
  <c r="Q4127" i="3"/>
  <c r="Q4128" i="3"/>
  <c r="Q4129" i="3"/>
  <c r="Q4130" i="3"/>
  <c r="Q4131" i="3"/>
  <c r="Q4132" i="3"/>
  <c r="Q4133" i="3"/>
  <c r="Q4134" i="3"/>
  <c r="Q4135" i="3"/>
  <c r="Q4136" i="3"/>
  <c r="Q4137" i="3"/>
  <c r="Q4138" i="3"/>
  <c r="Q4139" i="3"/>
  <c r="Q4140" i="3"/>
  <c r="Q4141" i="3"/>
  <c r="Q4142" i="3"/>
  <c r="Q4143" i="3"/>
  <c r="Q4144" i="3"/>
  <c r="Q4145" i="3"/>
  <c r="Q4146" i="3"/>
  <c r="Q4147" i="3"/>
  <c r="Q4148" i="3"/>
  <c r="Q4149" i="3"/>
  <c r="Q4150" i="3"/>
  <c r="Q4151" i="3"/>
  <c r="Q4152" i="3"/>
  <c r="Q4153" i="3"/>
  <c r="Q4154" i="3"/>
  <c r="Q4155" i="3"/>
  <c r="Q4156" i="3"/>
  <c r="Q4157" i="3"/>
  <c r="Q4158" i="3"/>
  <c r="Q4159" i="3"/>
  <c r="Q4160" i="3"/>
  <c r="Q4161" i="3"/>
  <c r="Q4162" i="3"/>
  <c r="Q4163" i="3"/>
  <c r="Q4164" i="3"/>
  <c r="Q4165" i="3"/>
  <c r="Q4166" i="3"/>
  <c r="Q4167" i="3"/>
  <c r="Q4168" i="3"/>
  <c r="Q4169" i="3"/>
  <c r="Q4170" i="3"/>
  <c r="Q4171" i="3"/>
  <c r="Q4172" i="3"/>
  <c r="Q4173" i="3"/>
  <c r="Q4174" i="3"/>
  <c r="Q4175" i="3"/>
  <c r="Q4176" i="3"/>
  <c r="Q4177" i="3"/>
  <c r="Q4178" i="3"/>
  <c r="Q4179" i="3"/>
  <c r="Q4180" i="3"/>
  <c r="Q4181" i="3"/>
  <c r="Q4182" i="3"/>
  <c r="Q4183" i="3"/>
  <c r="Q4184" i="3"/>
  <c r="Q4185" i="3"/>
  <c r="Q4186" i="3"/>
  <c r="Q4187" i="3"/>
  <c r="Q4188" i="3"/>
  <c r="Q4189" i="3"/>
  <c r="Q4190" i="3"/>
  <c r="Q4191" i="3"/>
  <c r="Q4192" i="3"/>
  <c r="Q4193" i="3"/>
  <c r="Q4194" i="3"/>
  <c r="Q4195" i="3"/>
  <c r="Q4196" i="3"/>
  <c r="Q4197" i="3"/>
  <c r="Q4198" i="3"/>
  <c r="Q4199" i="3"/>
  <c r="Q4200" i="3"/>
  <c r="Q4201" i="3"/>
  <c r="Q4202" i="3"/>
  <c r="Q4203" i="3"/>
  <c r="Q4204" i="3"/>
  <c r="Q4205" i="3"/>
  <c r="Q4206" i="3"/>
  <c r="Q4207" i="3"/>
  <c r="Q4208" i="3"/>
  <c r="Q4209" i="3"/>
  <c r="Q4210" i="3"/>
  <c r="Q4211" i="3"/>
  <c r="Q4212" i="3"/>
  <c r="Q4213" i="3"/>
  <c r="Q4214" i="3"/>
  <c r="Q4215" i="3"/>
  <c r="Q4216" i="3"/>
  <c r="Q4217" i="3"/>
  <c r="Q4218" i="3"/>
  <c r="Q4219" i="3"/>
  <c r="Q4220" i="3"/>
  <c r="Q4221" i="3"/>
  <c r="Q4222" i="3"/>
  <c r="Q4223" i="3"/>
  <c r="Q4224" i="3"/>
  <c r="Q4225" i="3"/>
  <c r="Q4226" i="3"/>
  <c r="Q4227" i="3"/>
  <c r="Q4228" i="3"/>
  <c r="Q4229" i="3"/>
  <c r="Q4230" i="3"/>
  <c r="Q4231" i="3"/>
  <c r="Q4232" i="3"/>
  <c r="Q4233" i="3"/>
  <c r="Q4234" i="3"/>
  <c r="Q4235" i="3"/>
  <c r="Q4236" i="3"/>
  <c r="Q4237" i="3"/>
  <c r="Q4238" i="3"/>
  <c r="Q4239" i="3"/>
  <c r="Q4240" i="3"/>
  <c r="Q4241" i="3"/>
  <c r="Q4242" i="3"/>
  <c r="Q4243" i="3"/>
  <c r="Q4244" i="3"/>
  <c r="Q4245" i="3"/>
  <c r="Q4246" i="3"/>
  <c r="Q4247" i="3"/>
  <c r="Q4248" i="3"/>
  <c r="Q4249" i="3"/>
  <c r="Q4250" i="3"/>
  <c r="Q4251" i="3"/>
  <c r="Q4252" i="3"/>
  <c r="Q4253" i="3"/>
  <c r="Q4254" i="3"/>
  <c r="Q4255" i="3"/>
  <c r="Q4256" i="3"/>
  <c r="Q4257" i="3"/>
  <c r="Q4258" i="3"/>
  <c r="Q4259" i="3"/>
  <c r="Q4260" i="3"/>
  <c r="Q4261" i="3"/>
  <c r="Q4262" i="3"/>
  <c r="Q4263" i="3"/>
  <c r="Q4264" i="3"/>
  <c r="Q4265" i="3"/>
  <c r="Q4266" i="3"/>
  <c r="Q4267" i="3"/>
  <c r="Q4268" i="3"/>
  <c r="Q4269" i="3"/>
  <c r="Q4270" i="3"/>
  <c r="Q4271" i="3"/>
  <c r="Q4272" i="3"/>
  <c r="Q4273" i="3"/>
  <c r="Q4274" i="3"/>
  <c r="Q4275" i="3"/>
  <c r="Q4276" i="3"/>
  <c r="Q4277" i="3"/>
  <c r="Q4278" i="3"/>
  <c r="Q4279" i="3"/>
  <c r="Q4280" i="3"/>
  <c r="Q4281" i="3"/>
  <c r="Q4282" i="3"/>
  <c r="Q4283" i="3"/>
  <c r="Q4284" i="3"/>
  <c r="Q4285" i="3"/>
  <c r="Q4286" i="3"/>
  <c r="Q4287" i="3"/>
  <c r="Q4288" i="3"/>
  <c r="Q4289" i="3"/>
  <c r="Q4290" i="3"/>
  <c r="Q4291" i="3"/>
  <c r="Q4292" i="3"/>
  <c r="Q4293" i="3"/>
  <c r="Q4294" i="3"/>
  <c r="Q4295" i="3"/>
  <c r="Q4296" i="3"/>
  <c r="Q4297" i="3"/>
  <c r="Q4298" i="3"/>
  <c r="Q4299" i="3"/>
  <c r="Q4300" i="3"/>
  <c r="Q4301" i="3"/>
  <c r="Q4302" i="3"/>
  <c r="Q4303" i="3"/>
  <c r="Q4304" i="3"/>
  <c r="Q4305" i="3"/>
  <c r="Q4306" i="3"/>
  <c r="Q4307" i="3"/>
  <c r="Q4308" i="3"/>
  <c r="Q4309" i="3"/>
  <c r="Q4310" i="3"/>
  <c r="Q4311" i="3"/>
  <c r="Q4312" i="3"/>
  <c r="Q4313" i="3"/>
  <c r="Q4314" i="3"/>
  <c r="Q4315" i="3"/>
  <c r="Q4316" i="3"/>
  <c r="Q4317" i="3"/>
  <c r="Q4318" i="3"/>
  <c r="Q4319" i="3"/>
  <c r="Q4320" i="3"/>
  <c r="Q4321" i="3"/>
  <c r="Q4322" i="3"/>
  <c r="Q4323" i="3"/>
  <c r="Q4324" i="3"/>
  <c r="Q4325" i="3"/>
  <c r="Q4326" i="3"/>
  <c r="Q4327" i="3"/>
  <c r="Q4328" i="3"/>
  <c r="Q4329" i="3"/>
  <c r="Q4330" i="3"/>
  <c r="Q4331" i="3"/>
  <c r="Q4332" i="3"/>
  <c r="Q4333" i="3"/>
  <c r="Q4334" i="3"/>
  <c r="Q4335" i="3"/>
  <c r="Q4336" i="3"/>
  <c r="Q4337" i="3"/>
  <c r="Q4338" i="3"/>
  <c r="Q4339" i="3"/>
  <c r="Q4340" i="3"/>
  <c r="Q4341" i="3"/>
  <c r="Q4342" i="3"/>
  <c r="Q4343" i="3"/>
  <c r="Q4344" i="3"/>
  <c r="Q4345" i="3"/>
  <c r="Q4346" i="3"/>
  <c r="Q4347" i="3"/>
  <c r="Q4348" i="3"/>
  <c r="Q4349" i="3"/>
  <c r="Q4350" i="3"/>
  <c r="Q4351" i="3"/>
  <c r="Q4352" i="3"/>
  <c r="Q4353" i="3"/>
  <c r="Q4354" i="3"/>
  <c r="Q4355" i="3"/>
  <c r="Q4356" i="3"/>
  <c r="Q4357" i="3"/>
  <c r="Q4358" i="3"/>
  <c r="Q4359" i="3"/>
  <c r="Q4360" i="3"/>
  <c r="Q4361" i="3"/>
  <c r="Q4362" i="3"/>
  <c r="Q4363" i="3"/>
  <c r="Q4364" i="3"/>
  <c r="Q4365" i="3"/>
  <c r="Q4366" i="3"/>
  <c r="Q4367" i="3"/>
  <c r="Q4368" i="3"/>
  <c r="Q4369" i="3"/>
  <c r="Q4370" i="3"/>
  <c r="Q4371" i="3"/>
  <c r="Q4372" i="3"/>
  <c r="Q4373" i="3"/>
  <c r="Q4374" i="3"/>
  <c r="Q4375" i="3"/>
  <c r="Q4376" i="3"/>
  <c r="Q4377" i="3"/>
  <c r="Q4378" i="3"/>
  <c r="Q4379" i="3"/>
  <c r="Q4380" i="3"/>
  <c r="Q4381" i="3"/>
  <c r="Q4382" i="3"/>
  <c r="Q4383" i="3"/>
  <c r="Q4384" i="3"/>
  <c r="Q4385" i="3"/>
  <c r="Q4386" i="3"/>
  <c r="Q4387" i="3"/>
  <c r="Q4388" i="3"/>
  <c r="Q4389" i="3"/>
  <c r="Q4390" i="3"/>
  <c r="Q4391" i="3"/>
  <c r="Q4392" i="3"/>
  <c r="Q4393" i="3"/>
  <c r="Q4394" i="3"/>
  <c r="Q4395" i="3"/>
  <c r="Q4396" i="3"/>
  <c r="Q4397" i="3"/>
  <c r="Q4398" i="3"/>
  <c r="Q4399" i="3"/>
  <c r="Q4400" i="3"/>
  <c r="Q4401" i="3"/>
  <c r="Q4402" i="3"/>
  <c r="Q4403" i="3"/>
  <c r="Q4404" i="3"/>
  <c r="Q4405" i="3"/>
  <c r="Q4406" i="3"/>
  <c r="Q4407" i="3"/>
  <c r="Q4408" i="3"/>
  <c r="Q4409" i="3"/>
  <c r="Q4410" i="3"/>
  <c r="Q4411" i="3"/>
  <c r="Q4412" i="3"/>
  <c r="Q4413" i="3"/>
  <c r="Q4414" i="3"/>
  <c r="Q4415" i="3"/>
  <c r="Q4416" i="3"/>
  <c r="Q4417" i="3"/>
  <c r="Q4418" i="3"/>
  <c r="Q4419" i="3"/>
  <c r="Q4420" i="3"/>
  <c r="Q4421" i="3"/>
  <c r="Q4422" i="3"/>
  <c r="Q4423" i="3"/>
  <c r="Q4424" i="3"/>
  <c r="Q4425" i="3"/>
  <c r="Q4426" i="3"/>
  <c r="Q4427" i="3"/>
  <c r="Q4428" i="3"/>
  <c r="Q4429" i="3"/>
  <c r="Q4430" i="3"/>
  <c r="Q4431" i="3"/>
  <c r="Q4432" i="3"/>
  <c r="Q4433" i="3"/>
  <c r="Q4434" i="3"/>
  <c r="Q4435" i="3"/>
  <c r="Q4436" i="3"/>
  <c r="Q4437" i="3"/>
  <c r="Q4438" i="3"/>
  <c r="Q4439" i="3"/>
  <c r="Q4440" i="3"/>
  <c r="Q4441" i="3"/>
  <c r="Q4442" i="3"/>
  <c r="Q4443" i="3"/>
  <c r="Q4444" i="3"/>
  <c r="Q4445" i="3"/>
  <c r="Q4446" i="3"/>
  <c r="Q4447" i="3"/>
  <c r="Q4448" i="3"/>
  <c r="Q4449" i="3"/>
  <c r="Q4450" i="3"/>
  <c r="Q4451" i="3"/>
  <c r="Q4452" i="3"/>
  <c r="Q4453" i="3"/>
  <c r="Q4454" i="3"/>
  <c r="Q4455" i="3"/>
  <c r="Q4456" i="3"/>
  <c r="Q4457" i="3"/>
  <c r="Q4458" i="3"/>
  <c r="Q4459" i="3"/>
  <c r="Q4460" i="3"/>
  <c r="Q4461" i="3"/>
  <c r="Q4462" i="3"/>
  <c r="Q4463" i="3"/>
  <c r="Q4464" i="3"/>
  <c r="Q4465" i="3"/>
  <c r="Q4466" i="3"/>
  <c r="Q4467" i="3"/>
  <c r="Q4468" i="3"/>
  <c r="Q4469" i="3"/>
  <c r="Q4470" i="3"/>
  <c r="Q4471" i="3"/>
  <c r="Q4472" i="3"/>
  <c r="Q4473" i="3"/>
  <c r="Q4474" i="3"/>
  <c r="Q4475" i="3"/>
  <c r="Q4476" i="3"/>
  <c r="Q4477" i="3"/>
  <c r="Q4478" i="3"/>
  <c r="Q4479" i="3"/>
  <c r="Q4480" i="3"/>
  <c r="Q4481" i="3"/>
  <c r="Q4482" i="3"/>
  <c r="Q4483" i="3"/>
  <c r="Q4484" i="3"/>
  <c r="Q4485" i="3"/>
  <c r="Q4486" i="3"/>
  <c r="Q4487" i="3"/>
  <c r="Q4488" i="3"/>
  <c r="Q4489" i="3"/>
  <c r="Q4490" i="3"/>
  <c r="Q4491" i="3"/>
  <c r="Q4492" i="3"/>
  <c r="Q4493" i="3"/>
  <c r="Q4494" i="3"/>
  <c r="Q4495" i="3"/>
  <c r="Q4496" i="3"/>
  <c r="Q4497" i="3"/>
  <c r="Q4498" i="3"/>
  <c r="Q4499" i="3"/>
  <c r="Q4500" i="3"/>
  <c r="Q4501" i="3"/>
  <c r="Q4502" i="3"/>
  <c r="Q4503" i="3"/>
  <c r="Q4504" i="3"/>
  <c r="Q4505" i="3"/>
  <c r="Q4506" i="3"/>
  <c r="Q4507" i="3"/>
  <c r="Q4508" i="3"/>
  <c r="Q4509" i="3"/>
  <c r="Q4510" i="3"/>
  <c r="Q4511" i="3"/>
  <c r="Q4512" i="3"/>
  <c r="Q4513" i="3"/>
  <c r="Q4514" i="3"/>
  <c r="Q4515" i="3"/>
  <c r="Q4516" i="3"/>
  <c r="Q4517" i="3"/>
  <c r="Q4518" i="3"/>
  <c r="Q4519" i="3"/>
  <c r="Q4520" i="3"/>
  <c r="Q4521" i="3"/>
  <c r="Q4522" i="3"/>
  <c r="Q4523" i="3"/>
  <c r="Q4524" i="3"/>
  <c r="Q4525" i="3"/>
  <c r="Q4526" i="3"/>
  <c r="Q4527" i="3"/>
  <c r="Q4528" i="3"/>
  <c r="Q4529" i="3"/>
  <c r="Q4530" i="3"/>
  <c r="Q4531" i="3"/>
  <c r="Q4532" i="3"/>
  <c r="Q4533" i="3"/>
  <c r="Q4534" i="3"/>
  <c r="Q4535" i="3"/>
  <c r="Q4536" i="3"/>
  <c r="Q4537" i="3"/>
  <c r="Q4538" i="3"/>
  <c r="Q4539" i="3"/>
  <c r="Q4540" i="3"/>
  <c r="Q4541" i="3"/>
  <c r="Q4542" i="3"/>
  <c r="Q4543" i="3"/>
  <c r="Q4544" i="3"/>
  <c r="Q4545" i="3"/>
  <c r="Q4546" i="3"/>
  <c r="Q4547" i="3"/>
  <c r="Q4548" i="3"/>
  <c r="Q4549" i="3"/>
  <c r="Q4550" i="3"/>
  <c r="Q4551" i="3"/>
  <c r="Q4552" i="3"/>
  <c r="Q4553" i="3"/>
  <c r="Q4554" i="3"/>
  <c r="Q4555" i="3"/>
  <c r="Q4556" i="3"/>
  <c r="Q4557" i="3"/>
  <c r="Q4558" i="3"/>
  <c r="Q4559" i="3"/>
  <c r="Q4560" i="3"/>
  <c r="Q4561" i="3"/>
  <c r="Q4562" i="3"/>
  <c r="Q4563" i="3"/>
  <c r="Q4564" i="3"/>
  <c r="Q4565" i="3"/>
  <c r="Q4566" i="3"/>
  <c r="Q4567" i="3"/>
  <c r="Q4568" i="3"/>
  <c r="Q4569" i="3"/>
  <c r="Q4570" i="3"/>
  <c r="Q4571" i="3"/>
  <c r="Q4572" i="3"/>
  <c r="Q4573" i="3"/>
  <c r="Q4574" i="3"/>
  <c r="Q4575" i="3"/>
  <c r="Q4576" i="3"/>
  <c r="Q4577" i="3"/>
  <c r="Q4578" i="3"/>
  <c r="Q4579" i="3"/>
  <c r="Q4580" i="3"/>
  <c r="Q4581" i="3"/>
  <c r="Q4582" i="3"/>
  <c r="Q4583" i="3"/>
  <c r="Q4584" i="3"/>
  <c r="Q4585" i="3"/>
  <c r="Q4586" i="3"/>
  <c r="Q4587" i="3"/>
  <c r="Q4588" i="3"/>
  <c r="Q4589" i="3"/>
  <c r="Q4590" i="3"/>
  <c r="Q4591" i="3"/>
  <c r="Q4592" i="3"/>
  <c r="Q4593" i="3"/>
  <c r="Q4594" i="3"/>
  <c r="Q4595" i="3"/>
  <c r="Q4596" i="3"/>
  <c r="Q4597" i="3"/>
  <c r="Q4598" i="3"/>
  <c r="Q4599" i="3"/>
  <c r="Q4600" i="3"/>
  <c r="Q4601" i="3"/>
  <c r="Q4602" i="3"/>
  <c r="Q4603" i="3"/>
  <c r="Q4604" i="3"/>
  <c r="Q4605" i="3"/>
  <c r="Q4606" i="3"/>
  <c r="Q4607" i="3"/>
  <c r="Q4608" i="3"/>
  <c r="Q4609" i="3"/>
  <c r="Q4610" i="3"/>
  <c r="Q4611" i="3"/>
  <c r="Q4612" i="3"/>
  <c r="Q4613" i="3"/>
  <c r="Q4614" i="3"/>
  <c r="Q4615" i="3"/>
  <c r="Q4616" i="3"/>
  <c r="Q4617" i="3"/>
  <c r="Q4618" i="3"/>
  <c r="Q4619" i="3"/>
  <c r="Q4620" i="3"/>
  <c r="Q4621" i="3"/>
  <c r="Q4622" i="3"/>
  <c r="Q4623" i="3"/>
  <c r="Q4624" i="3"/>
  <c r="Q4625" i="3"/>
  <c r="Q4626" i="3"/>
  <c r="Q4627" i="3"/>
  <c r="Q4628" i="3"/>
  <c r="Q4629" i="3"/>
  <c r="Q4630" i="3"/>
  <c r="Q4631" i="3"/>
  <c r="Q4632" i="3"/>
  <c r="Q4633" i="3"/>
  <c r="Q4634" i="3"/>
  <c r="Q4635" i="3"/>
  <c r="Q4636" i="3"/>
  <c r="Q4637" i="3"/>
  <c r="Q4638" i="3"/>
  <c r="Q4639" i="3"/>
  <c r="Q4640" i="3"/>
  <c r="Q4641" i="3"/>
  <c r="Q4642" i="3"/>
  <c r="Q4643" i="3"/>
  <c r="Q4644" i="3"/>
  <c r="Q4645" i="3"/>
  <c r="Q4646" i="3"/>
  <c r="Q4647" i="3"/>
  <c r="Q4648" i="3"/>
  <c r="Q4649" i="3"/>
  <c r="Q4650" i="3"/>
  <c r="Q4651" i="3"/>
  <c r="Q4652" i="3"/>
  <c r="Q4653" i="3"/>
  <c r="Q4654" i="3"/>
  <c r="Q4655" i="3"/>
  <c r="Q4656" i="3"/>
  <c r="Q4657" i="3"/>
  <c r="Q4658" i="3"/>
  <c r="Q4659" i="3"/>
  <c r="Q4660" i="3"/>
  <c r="Q4661" i="3"/>
  <c r="Q4662" i="3"/>
  <c r="Q4663" i="3"/>
  <c r="Q4664" i="3"/>
  <c r="Q4665" i="3"/>
  <c r="Q4666" i="3"/>
  <c r="Q4667" i="3"/>
  <c r="Q4668" i="3"/>
  <c r="Q4669" i="3"/>
  <c r="Q4670" i="3"/>
  <c r="Q4671" i="3"/>
  <c r="Q4672" i="3"/>
  <c r="Q4673" i="3"/>
  <c r="Q4674" i="3"/>
  <c r="Q4675" i="3"/>
  <c r="Q4676" i="3"/>
  <c r="Q4677" i="3"/>
  <c r="Q4678" i="3"/>
  <c r="Q4679" i="3"/>
  <c r="Q4680" i="3"/>
  <c r="Q4681" i="3"/>
  <c r="Q4682" i="3"/>
  <c r="Q4683" i="3"/>
  <c r="Q4684" i="3"/>
  <c r="Q4685" i="3"/>
  <c r="Q4686" i="3"/>
  <c r="Q4687" i="3"/>
  <c r="Q4688" i="3"/>
  <c r="Q4689" i="3"/>
  <c r="Q4690" i="3"/>
  <c r="Q4691" i="3"/>
  <c r="Q4692" i="3"/>
  <c r="Q4693" i="3"/>
  <c r="Q4694" i="3"/>
  <c r="Q4695" i="3"/>
  <c r="Q4696" i="3"/>
  <c r="Q4697" i="3"/>
  <c r="Q4698" i="3"/>
  <c r="Q4699" i="3"/>
  <c r="Q4700" i="3"/>
  <c r="Q4701" i="3"/>
  <c r="Q4702" i="3"/>
  <c r="Q4703" i="3"/>
  <c r="Q4704" i="3"/>
  <c r="Q4705" i="3"/>
  <c r="Q4706" i="3"/>
  <c r="Q4707" i="3"/>
  <c r="Q4708" i="3"/>
  <c r="Q4709" i="3"/>
  <c r="Q4710" i="3"/>
  <c r="Q4711" i="3"/>
  <c r="Q4712" i="3"/>
  <c r="Q4713" i="3"/>
  <c r="Q4714" i="3"/>
  <c r="Q4715" i="3"/>
  <c r="Q4716" i="3"/>
  <c r="Q4717" i="3"/>
  <c r="Q4718" i="3"/>
  <c r="Q4719" i="3"/>
  <c r="Q4720" i="3"/>
  <c r="Q4721" i="3"/>
  <c r="Q4722" i="3"/>
  <c r="Q4723" i="3"/>
  <c r="Q4724" i="3"/>
  <c r="Q4725" i="3"/>
  <c r="Q4726" i="3"/>
  <c r="Q4727" i="3"/>
  <c r="Q4728" i="3"/>
  <c r="Q4729" i="3"/>
  <c r="Q4730" i="3"/>
  <c r="Q4731" i="3"/>
  <c r="Q4732" i="3"/>
  <c r="Q4733" i="3"/>
  <c r="Q4734" i="3"/>
  <c r="Q4735" i="3"/>
  <c r="Q4736" i="3"/>
  <c r="Q4737" i="3"/>
  <c r="Q4738" i="3"/>
  <c r="Q4739" i="3"/>
  <c r="Q4740" i="3"/>
  <c r="Q4741" i="3"/>
  <c r="Q4742" i="3"/>
  <c r="Q4743" i="3"/>
  <c r="Q4744" i="3"/>
  <c r="Q4745" i="3"/>
  <c r="Q4746" i="3"/>
  <c r="Q4747" i="3"/>
  <c r="Q4748" i="3"/>
  <c r="Q4749" i="3"/>
  <c r="Q4750" i="3"/>
  <c r="Q4751" i="3"/>
  <c r="Q4752" i="3"/>
  <c r="Q4753" i="3"/>
  <c r="Q4754" i="3"/>
  <c r="Q4755" i="3"/>
  <c r="Q4756" i="3"/>
  <c r="Q4757" i="3"/>
  <c r="Q4758" i="3"/>
  <c r="Q4759" i="3"/>
  <c r="Q4760" i="3"/>
  <c r="Q4761" i="3"/>
  <c r="Q4762" i="3"/>
  <c r="Q4763" i="3"/>
  <c r="Q4764" i="3"/>
  <c r="Q4765" i="3"/>
  <c r="Q4766" i="3"/>
  <c r="Q4767" i="3"/>
  <c r="Q4768" i="3"/>
  <c r="Q4769" i="3"/>
  <c r="Q4770" i="3"/>
  <c r="Q4771" i="3"/>
  <c r="Q4772" i="3"/>
  <c r="Q4773" i="3"/>
  <c r="Q4774" i="3"/>
  <c r="Q4775" i="3"/>
  <c r="Q4776" i="3"/>
  <c r="Q4777" i="3"/>
  <c r="Q4778" i="3"/>
  <c r="Q4779" i="3"/>
  <c r="Q4780" i="3"/>
  <c r="Q4781" i="3"/>
  <c r="Q4782" i="3"/>
  <c r="Q4783" i="3"/>
  <c r="Q4784" i="3"/>
  <c r="Q4785" i="3"/>
  <c r="Q4786" i="3"/>
  <c r="Q4787" i="3"/>
  <c r="Q4788" i="3"/>
  <c r="Q4789" i="3"/>
  <c r="Q4790" i="3"/>
  <c r="Q4791" i="3"/>
  <c r="Q4792" i="3"/>
  <c r="Q4793" i="3"/>
  <c r="Q4794" i="3"/>
  <c r="Q4795" i="3"/>
  <c r="Q4796" i="3"/>
  <c r="Q4797" i="3"/>
  <c r="Q4798" i="3"/>
  <c r="Q4799" i="3"/>
  <c r="Q4800" i="3"/>
  <c r="Q4801" i="3"/>
  <c r="Q4802" i="3"/>
  <c r="Q4803" i="3"/>
  <c r="Q4804" i="3"/>
  <c r="Q4805" i="3"/>
  <c r="Q4806" i="3"/>
  <c r="Q4807" i="3"/>
  <c r="Q4808" i="3"/>
  <c r="Q4809" i="3"/>
  <c r="Q4810" i="3"/>
  <c r="Q4811" i="3"/>
  <c r="Q4812" i="3"/>
  <c r="Q4813" i="3"/>
  <c r="Q4814" i="3"/>
  <c r="Q4815" i="3"/>
  <c r="Q4816" i="3"/>
  <c r="Q4817" i="3"/>
  <c r="Q4818" i="3"/>
  <c r="Q4819" i="3"/>
  <c r="Q4820" i="3"/>
  <c r="Q4821" i="3"/>
  <c r="Q4822" i="3"/>
  <c r="Q4823" i="3"/>
  <c r="Q4824" i="3"/>
  <c r="Q4825" i="3"/>
  <c r="Q4826" i="3"/>
  <c r="Q4827" i="3"/>
  <c r="Q4828" i="3"/>
  <c r="Q4829" i="3"/>
  <c r="Q4830" i="3"/>
  <c r="Q4831" i="3"/>
  <c r="Q4832" i="3"/>
  <c r="Q4833" i="3"/>
  <c r="Q4834" i="3"/>
  <c r="Q4835" i="3"/>
  <c r="Q4836" i="3"/>
  <c r="Q4837" i="3"/>
  <c r="Q4838" i="3"/>
  <c r="Q4839" i="3"/>
  <c r="Q4840" i="3"/>
  <c r="Q4841" i="3"/>
  <c r="Q4842" i="3"/>
  <c r="Q4843" i="3"/>
  <c r="Q4844" i="3"/>
  <c r="Q4845" i="3"/>
  <c r="Q4846" i="3"/>
  <c r="Q4847" i="3"/>
  <c r="Q4848" i="3"/>
  <c r="Q4849" i="3"/>
  <c r="Q4850" i="3"/>
  <c r="Q4851" i="3"/>
  <c r="Q4852" i="3"/>
  <c r="Q4853" i="3"/>
  <c r="Q4854" i="3"/>
  <c r="Q4855" i="3"/>
  <c r="Q4856" i="3"/>
  <c r="Q4857" i="3"/>
  <c r="Q4858" i="3"/>
  <c r="Q4859" i="3"/>
  <c r="Q4860" i="3"/>
  <c r="Q4861" i="3"/>
  <c r="Q4862" i="3"/>
  <c r="Q4863" i="3"/>
  <c r="Q4864" i="3"/>
  <c r="Q4865" i="3"/>
  <c r="Q4866" i="3"/>
  <c r="Q4867" i="3"/>
  <c r="Q4868" i="3"/>
  <c r="Q4869" i="3"/>
  <c r="Q4870" i="3"/>
  <c r="Q4871" i="3"/>
  <c r="Q4872" i="3"/>
  <c r="Q4873" i="3"/>
  <c r="Q4874" i="3"/>
  <c r="Q4875" i="3"/>
  <c r="Q4876" i="3"/>
  <c r="Q4877" i="3"/>
  <c r="Q4878" i="3"/>
  <c r="Q4879" i="3"/>
  <c r="Q4880" i="3"/>
  <c r="Q4881" i="3"/>
  <c r="Q4882" i="3"/>
  <c r="Q4883" i="3"/>
  <c r="Q4884" i="3"/>
  <c r="Q4885" i="3"/>
  <c r="Q4886" i="3"/>
  <c r="Q4887" i="3"/>
  <c r="Q4888" i="3"/>
  <c r="Q4889" i="3"/>
  <c r="Q4890" i="3"/>
  <c r="Q4891" i="3"/>
  <c r="Q4892" i="3"/>
  <c r="Q4893" i="3"/>
  <c r="Q4894" i="3"/>
  <c r="Q4895" i="3"/>
  <c r="Q4896" i="3"/>
  <c r="Q4897" i="3"/>
  <c r="Q4898" i="3"/>
  <c r="Q4899" i="3"/>
  <c r="Q4900" i="3"/>
  <c r="Q4901" i="3"/>
  <c r="Q4902" i="3"/>
  <c r="Q4903" i="3"/>
  <c r="Q4904" i="3"/>
  <c r="Q4905" i="3"/>
  <c r="Q4906" i="3"/>
  <c r="Q4907" i="3"/>
  <c r="Q4908" i="3"/>
  <c r="Q4909" i="3"/>
  <c r="Q4910" i="3"/>
  <c r="Q4911" i="3"/>
  <c r="Q4912" i="3"/>
  <c r="Q4913" i="3"/>
  <c r="Q4914" i="3"/>
  <c r="Q4915" i="3"/>
  <c r="Q4916" i="3"/>
  <c r="Q4917" i="3"/>
  <c r="Q4918" i="3"/>
  <c r="Q4919" i="3"/>
  <c r="Q4920" i="3"/>
  <c r="Q4921" i="3"/>
  <c r="Q4922" i="3"/>
  <c r="Q4923" i="3"/>
  <c r="Q4924" i="3"/>
  <c r="Q4925" i="3"/>
  <c r="Q4926" i="3"/>
  <c r="Q4927" i="3"/>
  <c r="Q4928" i="3"/>
  <c r="Q4929" i="3"/>
  <c r="Q4930" i="3"/>
  <c r="Q4931" i="3"/>
  <c r="Q4932" i="3"/>
  <c r="Q4933" i="3"/>
  <c r="Q4934" i="3"/>
  <c r="Q4935" i="3"/>
  <c r="Q4936" i="3"/>
  <c r="Q4937" i="3"/>
  <c r="Q4938" i="3"/>
  <c r="Q4939" i="3"/>
  <c r="Q4940" i="3"/>
  <c r="Q4941" i="3"/>
  <c r="Q4942" i="3"/>
  <c r="Q4943" i="3"/>
  <c r="Q4944" i="3"/>
  <c r="Q4945" i="3"/>
  <c r="Q4946" i="3"/>
  <c r="Q4947" i="3"/>
  <c r="Q4948" i="3"/>
  <c r="Q4949" i="3"/>
  <c r="Q4950" i="3"/>
  <c r="Q4951" i="3"/>
  <c r="Q4952" i="3"/>
  <c r="Q4953" i="3"/>
  <c r="Q4954" i="3"/>
  <c r="Q4955" i="3"/>
  <c r="Q4956" i="3"/>
  <c r="Q4957" i="3"/>
  <c r="Q4958" i="3"/>
  <c r="Q4959" i="3"/>
  <c r="Q4960" i="3"/>
  <c r="Q4961" i="3"/>
  <c r="Q4962" i="3"/>
  <c r="Q4963" i="3"/>
  <c r="Q4964" i="3"/>
  <c r="Q4965" i="3"/>
  <c r="Q4966" i="3"/>
  <c r="Q4967" i="3"/>
  <c r="Q4968" i="3"/>
  <c r="Q4969" i="3"/>
  <c r="Q4970" i="3"/>
  <c r="Q4971" i="3"/>
  <c r="Q4972" i="3"/>
  <c r="Q4973" i="3"/>
  <c r="Q4974" i="3"/>
  <c r="Q4975" i="3"/>
  <c r="Q4976" i="3"/>
  <c r="Q4977" i="3"/>
  <c r="Q4978" i="3"/>
  <c r="Q4979" i="3"/>
  <c r="Q4980" i="3"/>
  <c r="Q4981" i="3"/>
  <c r="Q4982" i="3"/>
  <c r="Q4983" i="3"/>
  <c r="Q4984" i="3"/>
  <c r="Q4985" i="3"/>
  <c r="Q4986" i="3"/>
  <c r="Q4987" i="3"/>
  <c r="Q4988" i="3"/>
  <c r="Q4989" i="3"/>
  <c r="Q4990" i="3"/>
  <c r="Q4991" i="3"/>
  <c r="Q4992" i="3"/>
  <c r="Q4993" i="3"/>
  <c r="Q4994" i="3"/>
  <c r="Q4995" i="3"/>
  <c r="Q4996" i="3"/>
  <c r="Q4997" i="3"/>
  <c r="Q4998" i="3"/>
  <c r="Q4999" i="3"/>
  <c r="Q5000" i="3"/>
  <c r="Q5001" i="3"/>
  <c r="Q5002" i="3"/>
  <c r="Q5003" i="3"/>
  <c r="Q5004" i="3"/>
  <c r="Q5005" i="3"/>
  <c r="Q5006" i="3"/>
  <c r="Q5007" i="3"/>
  <c r="Q5008" i="3"/>
  <c r="Q5009" i="3"/>
  <c r="Q5010" i="3"/>
  <c r="Q5011" i="3"/>
  <c r="Q5012" i="3"/>
  <c r="Q5013" i="3"/>
  <c r="Q5014" i="3"/>
  <c r="Q5015" i="3"/>
  <c r="Q5016" i="3"/>
  <c r="Q5017" i="3"/>
  <c r="Q5018" i="3"/>
  <c r="Q5019" i="3"/>
  <c r="Q5020" i="3"/>
  <c r="Q5021" i="3"/>
  <c r="Q5022" i="3"/>
  <c r="Q5023" i="3"/>
  <c r="Q5024" i="3"/>
  <c r="Q5025" i="3"/>
  <c r="Q5026" i="3"/>
  <c r="Q5027" i="3"/>
  <c r="Q5028" i="3"/>
  <c r="Q5029" i="3"/>
  <c r="Q5030" i="3"/>
  <c r="Q5031" i="3"/>
  <c r="Q5032" i="3"/>
  <c r="Q5033" i="3"/>
  <c r="Q5034" i="3"/>
  <c r="Q5035" i="3"/>
  <c r="Q5036" i="3"/>
  <c r="Q5037" i="3"/>
  <c r="Q5038" i="3"/>
  <c r="Q5039" i="3"/>
  <c r="Q5040" i="3"/>
  <c r="Q5041" i="3"/>
  <c r="Q5042" i="3"/>
  <c r="Q5043" i="3"/>
  <c r="Q5044" i="3"/>
  <c r="Q5045" i="3"/>
  <c r="Q5046" i="3"/>
  <c r="Q5047" i="3"/>
  <c r="Q5048" i="3"/>
  <c r="Q5049" i="3"/>
  <c r="Q5050" i="3"/>
  <c r="Q5051" i="3"/>
  <c r="Q5052" i="3"/>
  <c r="Q5053" i="3"/>
  <c r="Q5054" i="3"/>
  <c r="Q5055" i="3"/>
  <c r="Q5056" i="3"/>
  <c r="Q5057" i="3"/>
  <c r="Q5058" i="3"/>
  <c r="Q5059" i="3"/>
  <c r="Q5060" i="3"/>
  <c r="Q5061" i="3"/>
  <c r="Q5062" i="3"/>
  <c r="Q5063" i="3"/>
  <c r="Q5064" i="3"/>
  <c r="Q5065" i="3"/>
  <c r="Q5066" i="3"/>
  <c r="Q5067" i="3"/>
  <c r="Q5068" i="3"/>
  <c r="Q5069" i="3"/>
  <c r="Q5070" i="3"/>
  <c r="Q5071" i="3"/>
  <c r="Q5072" i="3"/>
  <c r="Q5073" i="3"/>
  <c r="Q5074" i="3"/>
  <c r="Q5075" i="3"/>
  <c r="Q5076" i="3"/>
  <c r="Q5077" i="3"/>
  <c r="Q5078" i="3"/>
  <c r="Q5079" i="3"/>
  <c r="Q5080" i="3"/>
  <c r="Q5081" i="3"/>
  <c r="Q5082" i="3"/>
  <c r="Q5083" i="3"/>
  <c r="Q5084" i="3"/>
  <c r="Q5085" i="3"/>
  <c r="Q5086" i="3"/>
  <c r="Q5087" i="3"/>
  <c r="Q5088" i="3"/>
  <c r="Q5089" i="3"/>
  <c r="Q5090" i="3"/>
  <c r="Q5091" i="3"/>
  <c r="Q5092" i="3"/>
  <c r="Q5093" i="3"/>
  <c r="Q5094" i="3"/>
  <c r="Q5095" i="3"/>
  <c r="Q5096" i="3"/>
  <c r="Q5097" i="3"/>
  <c r="Q5098" i="3"/>
  <c r="Q5099" i="3"/>
  <c r="Q5100" i="3"/>
  <c r="Q5101" i="3"/>
  <c r="Q5102" i="3"/>
  <c r="Q5103" i="3"/>
  <c r="Q5104" i="3"/>
  <c r="Q5105" i="3"/>
  <c r="Q5106" i="3"/>
  <c r="Q5107" i="3"/>
  <c r="Q5108" i="3"/>
  <c r="Q5109" i="3"/>
  <c r="Q5110" i="3"/>
  <c r="Q5111" i="3"/>
  <c r="Q5112" i="3"/>
  <c r="Q5113" i="3"/>
  <c r="Q5114" i="3"/>
  <c r="Q5115" i="3"/>
  <c r="Q5116" i="3"/>
  <c r="Q5117" i="3"/>
  <c r="Q5118" i="3"/>
  <c r="Q5119" i="3"/>
  <c r="Q5120" i="3"/>
  <c r="Q5121" i="3"/>
  <c r="Q5122" i="3"/>
  <c r="Q5123" i="3"/>
  <c r="Q5124" i="3"/>
  <c r="Q5125" i="3"/>
  <c r="Q5126" i="3"/>
  <c r="Q5127" i="3"/>
  <c r="Q5128" i="3"/>
  <c r="Q5129" i="3"/>
  <c r="Q5130" i="3"/>
  <c r="Q5131" i="3"/>
  <c r="Q5132" i="3"/>
  <c r="Q5133" i="3"/>
  <c r="Q5134" i="3"/>
  <c r="Q5135" i="3"/>
  <c r="Q5136" i="3"/>
  <c r="Q5137" i="3"/>
  <c r="Q5138" i="3"/>
  <c r="Q5139" i="3"/>
  <c r="Q5140" i="3"/>
  <c r="Q5141" i="3"/>
  <c r="Q5142" i="3"/>
  <c r="Q5143" i="3"/>
  <c r="Q5144" i="3"/>
  <c r="Q5145" i="3"/>
  <c r="Q5146" i="3"/>
  <c r="Q5147" i="3"/>
  <c r="Q5148" i="3"/>
  <c r="Q5149" i="3"/>
  <c r="Q5150" i="3"/>
  <c r="Q5151" i="3"/>
  <c r="Q5152" i="3"/>
  <c r="Q5153" i="3"/>
  <c r="Q5154" i="3"/>
  <c r="Q5155" i="3"/>
  <c r="Q5156" i="3"/>
  <c r="Q5157" i="3"/>
  <c r="Q5158" i="3"/>
  <c r="Q5159" i="3"/>
  <c r="Q5160" i="3"/>
  <c r="Q5161" i="3"/>
  <c r="Q5162" i="3"/>
  <c r="Q5163" i="3"/>
  <c r="Q5164" i="3"/>
  <c r="Q5165" i="3"/>
  <c r="Q5166" i="3"/>
  <c r="Q5167" i="3"/>
  <c r="Q5168" i="3"/>
  <c r="Q5169" i="3"/>
  <c r="Q5170" i="3"/>
  <c r="Q5171" i="3"/>
  <c r="Q5172" i="3"/>
  <c r="Q5173" i="3"/>
  <c r="Q5174" i="3"/>
  <c r="Q5175" i="3"/>
  <c r="Q5176" i="3"/>
  <c r="Q5177" i="3"/>
  <c r="Q5178" i="3"/>
  <c r="Q5179" i="3"/>
  <c r="Q5180" i="3"/>
  <c r="Q5181" i="3"/>
  <c r="Q5182" i="3"/>
  <c r="Q5183" i="3"/>
  <c r="Q5184" i="3"/>
  <c r="Q5185" i="3"/>
  <c r="Q5186" i="3"/>
  <c r="Q5187" i="3"/>
  <c r="Q5188" i="3"/>
  <c r="Q5189" i="3"/>
  <c r="Q5190" i="3"/>
  <c r="Q5191" i="3"/>
  <c r="Q5192" i="3"/>
  <c r="Q5193" i="3"/>
  <c r="Q5194" i="3"/>
  <c r="Q5195" i="3"/>
  <c r="Q5196" i="3"/>
  <c r="Q5197" i="3"/>
  <c r="Q5198" i="3"/>
  <c r="Q5199" i="3"/>
  <c r="Q5200" i="3"/>
  <c r="Q5201" i="3"/>
  <c r="Q5202" i="3"/>
  <c r="Q5203" i="3"/>
  <c r="Q5204" i="3"/>
  <c r="Q5205" i="3"/>
  <c r="Q5206" i="3"/>
  <c r="Q5207" i="3"/>
  <c r="Q5208" i="3"/>
  <c r="Q5209" i="3"/>
  <c r="Q5210" i="3"/>
  <c r="Q5211" i="3"/>
  <c r="Q5212" i="3"/>
  <c r="Q5213" i="3"/>
  <c r="Q5214" i="3"/>
  <c r="Q5215" i="3"/>
  <c r="Q5216" i="3"/>
  <c r="Q5217" i="3"/>
  <c r="Q5218" i="3"/>
  <c r="Q5219" i="3"/>
  <c r="Q5220" i="3"/>
  <c r="Q5221" i="3"/>
  <c r="Q5222" i="3"/>
  <c r="Q5223" i="3"/>
  <c r="Q5224" i="3"/>
  <c r="Q5225" i="3"/>
  <c r="Q5226" i="3"/>
  <c r="Q5227" i="3"/>
  <c r="Q5228" i="3"/>
  <c r="Q5229" i="3"/>
  <c r="Q5230" i="3"/>
  <c r="Q5231" i="3"/>
  <c r="Q5232" i="3"/>
  <c r="Q5233" i="3"/>
  <c r="Q5234" i="3"/>
  <c r="Q5235" i="3"/>
  <c r="Q5236" i="3"/>
  <c r="Q5237" i="3"/>
  <c r="Q5238" i="3"/>
  <c r="Q5239" i="3"/>
  <c r="Q5240" i="3"/>
  <c r="Q5241" i="3"/>
  <c r="Q5242" i="3"/>
  <c r="Q5243" i="3"/>
  <c r="Q5244" i="3"/>
  <c r="Q5245" i="3"/>
  <c r="Q5246" i="3"/>
  <c r="Q5247" i="3"/>
  <c r="Q5248" i="3"/>
  <c r="Q5249" i="3"/>
  <c r="Q5250" i="3"/>
  <c r="Q5251" i="3"/>
  <c r="Q5252" i="3"/>
  <c r="Q5253" i="3"/>
  <c r="Q5254" i="3"/>
  <c r="Q5255" i="3"/>
  <c r="Q5256" i="3"/>
  <c r="Q5257" i="3"/>
  <c r="Q5258" i="3"/>
  <c r="Q5259" i="3"/>
  <c r="Q5260" i="3"/>
  <c r="Q5261" i="3"/>
  <c r="Q5262" i="3"/>
  <c r="Q5263" i="3"/>
  <c r="Q5264" i="3"/>
  <c r="Q5265" i="3"/>
  <c r="Q5266" i="3"/>
  <c r="Q5267" i="3"/>
  <c r="Q5268" i="3"/>
  <c r="Q5269" i="3"/>
  <c r="Q5270" i="3"/>
  <c r="Q5271" i="3"/>
  <c r="Q5272" i="3"/>
  <c r="Q5273" i="3"/>
  <c r="Q5274" i="3"/>
  <c r="Q5275" i="3"/>
  <c r="Q5276" i="3"/>
  <c r="Q5277" i="3"/>
  <c r="Q5278" i="3"/>
  <c r="Q5279" i="3"/>
  <c r="Q5280" i="3"/>
  <c r="Q5281" i="3"/>
  <c r="Q5282" i="3"/>
  <c r="Q5283" i="3"/>
  <c r="Q5284" i="3"/>
  <c r="Q5285" i="3"/>
  <c r="Q5286" i="3"/>
  <c r="Q5287" i="3"/>
  <c r="Q5288" i="3"/>
  <c r="Q5289" i="3"/>
  <c r="Q5290" i="3"/>
  <c r="Q5291" i="3"/>
  <c r="Q5292" i="3"/>
  <c r="Q5293" i="3"/>
  <c r="Q5294" i="3"/>
  <c r="Q5295" i="3"/>
  <c r="Q5296" i="3"/>
  <c r="Q5297" i="3"/>
  <c r="Q5298" i="3"/>
  <c r="Q5299" i="3"/>
  <c r="Q5300" i="3"/>
  <c r="Q5301" i="3"/>
  <c r="Q5302" i="3"/>
  <c r="Q5303" i="3"/>
  <c r="Q5304" i="3"/>
  <c r="Q5305" i="3"/>
  <c r="Q5306" i="3"/>
  <c r="Q5307" i="3"/>
  <c r="Q5308" i="3"/>
  <c r="Q5309" i="3"/>
  <c r="Q5310" i="3"/>
  <c r="Q5311" i="3"/>
  <c r="Q5312" i="3"/>
  <c r="Q5313" i="3"/>
  <c r="Q5314" i="3"/>
  <c r="Q5315" i="3"/>
  <c r="Q5316" i="3"/>
  <c r="Q5317" i="3"/>
  <c r="Q5318" i="3"/>
  <c r="Q5319" i="3"/>
  <c r="Q5320" i="3"/>
  <c r="Q5321" i="3"/>
  <c r="Q5322" i="3"/>
  <c r="Q5323" i="3"/>
  <c r="Q5324" i="3"/>
  <c r="Q5325" i="3"/>
  <c r="Q5326" i="3"/>
  <c r="Q5327" i="3"/>
  <c r="Q5328" i="3"/>
  <c r="Q5329" i="3"/>
  <c r="Q5330" i="3"/>
  <c r="Q5331" i="3"/>
  <c r="Q5332" i="3"/>
  <c r="Q5333" i="3"/>
  <c r="Q5334" i="3"/>
  <c r="Q5335" i="3"/>
  <c r="Q5336" i="3"/>
  <c r="Q5337" i="3"/>
  <c r="Q5338" i="3"/>
  <c r="Q5339" i="3"/>
  <c r="Q5340" i="3"/>
  <c r="Q5341" i="3"/>
  <c r="Q5342" i="3"/>
  <c r="Q5343" i="3"/>
  <c r="Q5344" i="3"/>
  <c r="Q5345" i="3"/>
  <c r="Q5346" i="3"/>
  <c r="Q5347" i="3"/>
  <c r="Q5348" i="3"/>
  <c r="Q5349" i="3"/>
  <c r="Q5350" i="3"/>
  <c r="Q5351" i="3"/>
  <c r="Q5352" i="3"/>
  <c r="Q5353" i="3"/>
  <c r="Q5354" i="3"/>
  <c r="Q5355" i="3"/>
  <c r="Q5356" i="3"/>
  <c r="Q5357" i="3"/>
  <c r="Q5358" i="3"/>
  <c r="Q5359" i="3"/>
  <c r="Q5360" i="3"/>
  <c r="Q5361" i="3"/>
  <c r="Q5362" i="3"/>
  <c r="Q5363" i="3"/>
  <c r="Q5364" i="3"/>
  <c r="Q5365" i="3"/>
  <c r="Q5366" i="3"/>
  <c r="Q5367" i="3"/>
  <c r="Q5368" i="3"/>
  <c r="Q5369" i="3"/>
  <c r="Q5370" i="3"/>
  <c r="Q5371" i="3"/>
  <c r="Q5372" i="3"/>
  <c r="Q5373" i="3"/>
  <c r="Q5374" i="3"/>
  <c r="Q5375" i="3"/>
  <c r="Q5376" i="3"/>
  <c r="Q5377" i="3"/>
  <c r="Q5378" i="3"/>
  <c r="Q5379" i="3"/>
  <c r="Q5380" i="3"/>
  <c r="Q5381" i="3"/>
  <c r="Q5382" i="3"/>
  <c r="Q5383" i="3"/>
  <c r="Q5384" i="3"/>
  <c r="Q5385" i="3"/>
  <c r="Q5386" i="3"/>
  <c r="Q5387" i="3"/>
  <c r="Q5388" i="3"/>
  <c r="Q5389" i="3"/>
  <c r="Q5390" i="3"/>
  <c r="Q5391" i="3"/>
  <c r="Q5392" i="3"/>
  <c r="Q5393" i="3"/>
  <c r="Q5394" i="3"/>
  <c r="Q5395" i="3"/>
  <c r="Q5396" i="3"/>
  <c r="Q5397" i="3"/>
  <c r="Q5398" i="3"/>
  <c r="Q5399" i="3"/>
  <c r="Q5400" i="3"/>
  <c r="Q5401" i="3"/>
  <c r="Q5402" i="3"/>
  <c r="Q5403" i="3"/>
  <c r="Q5404" i="3"/>
  <c r="Q5405" i="3"/>
  <c r="Q5406" i="3"/>
  <c r="Q5407" i="3"/>
  <c r="Q5408" i="3"/>
  <c r="Q5409" i="3"/>
  <c r="Q5410" i="3"/>
  <c r="Q5411" i="3"/>
  <c r="Q5412" i="3"/>
  <c r="Q5413" i="3"/>
  <c r="Q5414" i="3"/>
  <c r="Q5415" i="3"/>
  <c r="Q5416" i="3"/>
  <c r="Q5417" i="3"/>
  <c r="Q5418" i="3"/>
  <c r="Q5419" i="3"/>
  <c r="Q5420" i="3"/>
  <c r="Q5421" i="3"/>
  <c r="Q5422" i="3"/>
  <c r="Q5423" i="3"/>
  <c r="Q5424" i="3"/>
  <c r="Q5425" i="3"/>
  <c r="Q5426" i="3"/>
  <c r="Q5427" i="3"/>
  <c r="Q5428" i="3"/>
  <c r="Q5429" i="3"/>
  <c r="Q5430" i="3"/>
  <c r="Q5431" i="3"/>
  <c r="Q5432" i="3"/>
  <c r="Q5433" i="3"/>
  <c r="Q5434" i="3"/>
  <c r="Q5435" i="3"/>
  <c r="Q5436" i="3"/>
  <c r="Q5437" i="3"/>
  <c r="Q5438" i="3"/>
  <c r="Q5439" i="3"/>
  <c r="Q5440" i="3"/>
  <c r="Q5441" i="3"/>
  <c r="Q5442" i="3"/>
  <c r="Q5443" i="3"/>
  <c r="Q5444" i="3"/>
  <c r="Q5445" i="3"/>
  <c r="Q5446" i="3"/>
  <c r="Q5447" i="3"/>
  <c r="Q5448" i="3"/>
  <c r="Q5449" i="3"/>
  <c r="Q5450" i="3"/>
  <c r="Q5451" i="3"/>
  <c r="Q5452" i="3"/>
  <c r="Q5453" i="3"/>
  <c r="Q5454" i="3"/>
  <c r="Q5455" i="3"/>
  <c r="Q5456" i="3"/>
  <c r="Q5457" i="3"/>
  <c r="Q5458" i="3"/>
  <c r="Q5459" i="3"/>
  <c r="Q5460" i="3"/>
  <c r="Q5461" i="3"/>
  <c r="Q5462" i="3"/>
  <c r="Q5463" i="3"/>
  <c r="Q5464" i="3"/>
  <c r="Q5465" i="3"/>
  <c r="Q5466" i="3"/>
  <c r="Q5467" i="3"/>
  <c r="Q5468" i="3"/>
  <c r="Q5469" i="3"/>
  <c r="Q5470" i="3"/>
  <c r="Q5471" i="3"/>
  <c r="Q5472" i="3"/>
  <c r="Q5473" i="3"/>
  <c r="Q5474" i="3"/>
  <c r="Q5475" i="3"/>
  <c r="Q5476" i="3"/>
  <c r="Q5477" i="3"/>
  <c r="Q5478" i="3"/>
  <c r="Q5479" i="3"/>
  <c r="Q5480" i="3"/>
  <c r="Q5481" i="3"/>
  <c r="Q5482" i="3"/>
  <c r="Q5483" i="3"/>
  <c r="Q5484" i="3"/>
  <c r="Q5485" i="3"/>
  <c r="Q5486" i="3"/>
  <c r="Q5487" i="3"/>
  <c r="Q5488" i="3"/>
  <c r="Q5489" i="3"/>
  <c r="Q5490" i="3"/>
  <c r="Q5491" i="3"/>
  <c r="Q5492" i="3"/>
  <c r="Q5493" i="3"/>
  <c r="Q5494" i="3"/>
  <c r="Q5495" i="3"/>
  <c r="Q5496" i="3"/>
  <c r="Q5497" i="3"/>
  <c r="Q5498" i="3"/>
  <c r="Q5499" i="3"/>
  <c r="Q5500" i="3"/>
  <c r="Q5501" i="3"/>
  <c r="Q5502" i="3"/>
  <c r="Q5503" i="3"/>
  <c r="Q5504" i="3"/>
  <c r="Q5505" i="3"/>
  <c r="Q5506" i="3"/>
  <c r="Q5507" i="3"/>
  <c r="Q5508" i="3"/>
  <c r="Q5509" i="3"/>
  <c r="Q5510" i="3"/>
  <c r="Q5511" i="3"/>
  <c r="Q5512" i="3"/>
  <c r="Q5513" i="3"/>
  <c r="Q5514" i="3"/>
  <c r="Q5515" i="3"/>
  <c r="Q5516" i="3"/>
  <c r="Q5517" i="3"/>
  <c r="Q5518" i="3"/>
  <c r="Q5519" i="3"/>
  <c r="Q5520" i="3"/>
  <c r="Q5521" i="3"/>
  <c r="Q5522" i="3"/>
  <c r="Q5523" i="3"/>
  <c r="Q5524" i="3"/>
  <c r="Q5525" i="3"/>
  <c r="Q5526" i="3"/>
  <c r="Q5527" i="3"/>
  <c r="Q5528" i="3"/>
  <c r="Q5529" i="3"/>
  <c r="Q5530" i="3"/>
  <c r="Q5531" i="3"/>
  <c r="Q5532" i="3"/>
  <c r="Q5533" i="3"/>
  <c r="Q5534" i="3"/>
  <c r="Q5535" i="3"/>
  <c r="Q5536" i="3"/>
  <c r="Q5537" i="3"/>
  <c r="Q5538" i="3"/>
  <c r="Q5539" i="3"/>
  <c r="Q5540" i="3"/>
  <c r="Q5541" i="3"/>
  <c r="Q5542" i="3"/>
  <c r="Q5543" i="3"/>
  <c r="Q5544" i="3"/>
  <c r="Q5545" i="3"/>
  <c r="Q5546" i="3"/>
  <c r="Q5547" i="3"/>
  <c r="Q5548" i="3"/>
  <c r="Q5549" i="3"/>
  <c r="Q5550" i="3"/>
  <c r="Q5551" i="3"/>
  <c r="Q5552" i="3"/>
  <c r="Q5553" i="3"/>
  <c r="Q5554" i="3"/>
  <c r="Q5555" i="3"/>
  <c r="Q5556" i="3"/>
  <c r="Q5557" i="3"/>
  <c r="Q5558" i="3"/>
  <c r="Q5559" i="3"/>
  <c r="Q5560" i="3"/>
  <c r="Q5561" i="3"/>
  <c r="Q5562" i="3"/>
  <c r="Q5563" i="3"/>
  <c r="Q5564" i="3"/>
  <c r="Q5565" i="3"/>
  <c r="Q5566" i="3"/>
  <c r="Q5567" i="3"/>
  <c r="Q5568" i="3"/>
  <c r="Q5569" i="3"/>
  <c r="Q5570" i="3"/>
  <c r="Q5571" i="3"/>
  <c r="Q5572" i="3"/>
  <c r="Q5573" i="3"/>
  <c r="Q5574" i="3"/>
  <c r="Q5575" i="3"/>
  <c r="Q5576" i="3"/>
  <c r="Q5577" i="3"/>
  <c r="Q5578" i="3"/>
  <c r="Q5579" i="3"/>
  <c r="Q5580" i="3"/>
  <c r="Q5581" i="3"/>
  <c r="Q5582" i="3"/>
  <c r="Q5583" i="3"/>
  <c r="Q5584" i="3"/>
  <c r="Q5585" i="3"/>
  <c r="Q5586" i="3"/>
  <c r="Q5587" i="3"/>
  <c r="Q5588" i="3"/>
  <c r="Q5589" i="3"/>
  <c r="Q5590" i="3"/>
  <c r="Q5591" i="3"/>
  <c r="Q5592" i="3"/>
  <c r="Q5593" i="3"/>
  <c r="Q5594" i="3"/>
  <c r="Q5595" i="3"/>
  <c r="Q5596" i="3"/>
  <c r="Q5597" i="3"/>
  <c r="Q5598" i="3"/>
  <c r="Q5599" i="3"/>
  <c r="Q5600" i="3"/>
  <c r="Q5601" i="3"/>
  <c r="Q5602" i="3"/>
  <c r="Q5603" i="3"/>
  <c r="Q5604" i="3"/>
  <c r="Q5605" i="3"/>
  <c r="Q5606" i="3"/>
  <c r="Q5607" i="3"/>
  <c r="Q5608" i="3"/>
  <c r="Q5609" i="3"/>
  <c r="Q5610" i="3"/>
  <c r="Q5611" i="3"/>
  <c r="Q5612" i="3"/>
  <c r="Q5613" i="3"/>
  <c r="Q5614" i="3"/>
  <c r="Q5615" i="3"/>
  <c r="Q5616" i="3"/>
  <c r="Q5617" i="3"/>
  <c r="Q5618" i="3"/>
  <c r="Q5619" i="3"/>
  <c r="Q5620" i="3"/>
  <c r="Q5621" i="3"/>
  <c r="Q5622" i="3"/>
  <c r="Q5623" i="3"/>
  <c r="Q5624" i="3"/>
  <c r="Q5625" i="3"/>
  <c r="Q5626" i="3"/>
  <c r="Q5627" i="3"/>
  <c r="Q5628" i="3"/>
  <c r="Q5629" i="3"/>
  <c r="Q5630" i="3"/>
  <c r="Q5631" i="3"/>
  <c r="Q5632" i="3"/>
  <c r="Q5633" i="3"/>
  <c r="Q5634" i="3"/>
  <c r="Q5635" i="3"/>
  <c r="Q5636" i="3"/>
  <c r="Q5637" i="3"/>
  <c r="Q5638" i="3"/>
  <c r="Q5639" i="3"/>
  <c r="Q5640" i="3"/>
  <c r="Q5641" i="3"/>
  <c r="Q5642" i="3"/>
  <c r="Q5643" i="3"/>
  <c r="Q5644" i="3"/>
  <c r="Q5645" i="3"/>
  <c r="Q5646" i="3"/>
  <c r="Q5647" i="3"/>
  <c r="Q5648" i="3"/>
  <c r="Q5649" i="3"/>
  <c r="Q5650" i="3"/>
  <c r="Q5651" i="3"/>
  <c r="Q5652" i="3"/>
  <c r="Q5653" i="3"/>
  <c r="Q5654" i="3"/>
  <c r="Q5655" i="3"/>
  <c r="Q5656" i="3"/>
  <c r="Q5657" i="3"/>
  <c r="Q5658" i="3"/>
  <c r="Q5659" i="3"/>
  <c r="Q5660" i="3"/>
  <c r="Q5661" i="3"/>
  <c r="Q5662" i="3"/>
  <c r="Q5663" i="3"/>
  <c r="Q5664" i="3"/>
  <c r="Q5665" i="3"/>
  <c r="Q5666" i="3"/>
  <c r="Q5667" i="3"/>
  <c r="Q5668" i="3"/>
  <c r="Q5669" i="3"/>
  <c r="Q5670" i="3"/>
  <c r="Q5671" i="3"/>
  <c r="Q5672" i="3"/>
  <c r="Q5673" i="3"/>
  <c r="Q5674" i="3"/>
  <c r="Q5675" i="3"/>
  <c r="Q5676" i="3"/>
  <c r="Q5677" i="3"/>
  <c r="Q5678" i="3"/>
  <c r="Q5679" i="3"/>
  <c r="Q5680" i="3"/>
  <c r="Q5681" i="3"/>
  <c r="Q5682" i="3"/>
  <c r="Q5683" i="3"/>
  <c r="Q5684" i="3"/>
  <c r="Q5685" i="3"/>
  <c r="Q5686" i="3"/>
  <c r="Q5687" i="3"/>
  <c r="Q5688" i="3"/>
  <c r="Q5689" i="3"/>
  <c r="Q5690" i="3"/>
  <c r="Q5691" i="3"/>
  <c r="Q5692" i="3"/>
  <c r="Q5693" i="3"/>
  <c r="Q5694" i="3"/>
  <c r="Q5695" i="3"/>
  <c r="Q5696" i="3"/>
  <c r="Q5697" i="3"/>
  <c r="Q5698" i="3"/>
  <c r="Q5699" i="3"/>
  <c r="Q5700" i="3"/>
  <c r="Q5701" i="3"/>
  <c r="Q5702" i="3"/>
  <c r="Q5703" i="3"/>
  <c r="Q5704" i="3"/>
  <c r="Q5705" i="3"/>
  <c r="Q5706" i="3"/>
  <c r="Q5707" i="3"/>
  <c r="Q5708" i="3"/>
  <c r="Q5709" i="3"/>
  <c r="Q5710" i="3"/>
  <c r="Q5711" i="3"/>
  <c r="Q5712" i="3"/>
  <c r="Q5713" i="3"/>
  <c r="Q5714" i="3"/>
  <c r="Q5715" i="3"/>
  <c r="Q5716" i="3"/>
  <c r="Q5717" i="3"/>
  <c r="Q5718" i="3"/>
  <c r="Q5719" i="3"/>
  <c r="Q5720" i="3"/>
  <c r="Q5721" i="3"/>
  <c r="Q5722" i="3"/>
  <c r="Q5723" i="3"/>
  <c r="Q5724" i="3"/>
  <c r="Q5725" i="3"/>
  <c r="Q5726" i="3"/>
  <c r="Q5727" i="3"/>
  <c r="Q5728" i="3"/>
  <c r="Q5729" i="3"/>
  <c r="Q5730" i="3"/>
  <c r="Q5731" i="3"/>
  <c r="Q5732" i="3"/>
  <c r="Q5733" i="3"/>
  <c r="Q5734" i="3"/>
  <c r="Q5735" i="3"/>
  <c r="Q5736" i="3"/>
  <c r="Q5737" i="3"/>
  <c r="Q5738" i="3"/>
  <c r="Q5739" i="3"/>
  <c r="Q5740" i="3"/>
  <c r="Q5741" i="3"/>
  <c r="Q5742" i="3"/>
  <c r="Q5743" i="3"/>
  <c r="Q5744" i="3"/>
  <c r="Q5745" i="3"/>
  <c r="Q5746" i="3"/>
  <c r="Q5747" i="3"/>
  <c r="Q5748" i="3"/>
  <c r="Q5749" i="3"/>
  <c r="Q5750" i="3"/>
  <c r="Q5751" i="3"/>
  <c r="Q5752" i="3"/>
  <c r="Q5753" i="3"/>
  <c r="Q5754" i="3"/>
  <c r="Q5755" i="3"/>
  <c r="Q5756" i="3"/>
  <c r="Q5757" i="3"/>
  <c r="Q5758" i="3"/>
  <c r="Q5759" i="3"/>
  <c r="Q5760" i="3"/>
  <c r="Q5761" i="3"/>
  <c r="Q5762" i="3"/>
  <c r="Q5763" i="3"/>
  <c r="Q5764" i="3"/>
  <c r="Q5765" i="3"/>
  <c r="Q5766" i="3"/>
  <c r="Q5767" i="3"/>
  <c r="Q5768" i="3"/>
  <c r="Q5769" i="3"/>
  <c r="Q5770" i="3"/>
  <c r="Q5771" i="3"/>
  <c r="Q5772" i="3"/>
  <c r="Q5773" i="3"/>
  <c r="Q5774" i="3"/>
  <c r="Q5775" i="3"/>
  <c r="Q5776" i="3"/>
  <c r="Q5777" i="3"/>
  <c r="Q5778" i="3"/>
  <c r="Q5779" i="3"/>
  <c r="Q5780" i="3"/>
  <c r="Q5781" i="3"/>
  <c r="Q5782" i="3"/>
  <c r="Q5783" i="3"/>
  <c r="Q5784" i="3"/>
  <c r="Q5785" i="3"/>
  <c r="Q5786" i="3"/>
  <c r="Q5787" i="3"/>
  <c r="Q5788" i="3"/>
  <c r="Q5789" i="3"/>
  <c r="Q5790" i="3"/>
  <c r="Q5791" i="3"/>
  <c r="Q5792" i="3"/>
  <c r="Q5793" i="3"/>
  <c r="Q5794" i="3"/>
  <c r="Q5795" i="3"/>
  <c r="Q5796" i="3"/>
  <c r="Q5797" i="3"/>
  <c r="Q5798" i="3"/>
  <c r="Q5799" i="3"/>
  <c r="Q5800" i="3"/>
  <c r="Q5801" i="3"/>
  <c r="Q5802" i="3"/>
  <c r="Q5803" i="3"/>
  <c r="Q5804" i="3"/>
  <c r="Q5805" i="3"/>
  <c r="Q5806" i="3"/>
  <c r="Q5807" i="3"/>
  <c r="Q5808" i="3"/>
  <c r="Q5809" i="3"/>
  <c r="Q5810" i="3"/>
  <c r="Q5811" i="3"/>
  <c r="Q5812" i="3"/>
  <c r="Q5813" i="3"/>
  <c r="Q5814" i="3"/>
  <c r="Q5815" i="3"/>
  <c r="Q5816" i="3"/>
  <c r="Q5817" i="3"/>
  <c r="Q5818" i="3"/>
  <c r="Q5819" i="3"/>
  <c r="Q5820" i="3"/>
  <c r="Q5821" i="3"/>
  <c r="Q5822" i="3"/>
  <c r="Q5823" i="3"/>
  <c r="Q5824" i="3"/>
  <c r="Q5825" i="3"/>
  <c r="Q5826" i="3"/>
  <c r="Q5827" i="3"/>
  <c r="Q5828" i="3"/>
  <c r="Q5829" i="3"/>
  <c r="Q5830" i="3"/>
  <c r="Q5831" i="3"/>
  <c r="Q5832" i="3"/>
  <c r="Q5833" i="3"/>
  <c r="Q5834" i="3"/>
  <c r="Q5835" i="3"/>
  <c r="Q5836" i="3"/>
  <c r="Q5837" i="3"/>
  <c r="Q5838" i="3"/>
  <c r="Q5839" i="3"/>
  <c r="Q5840" i="3"/>
  <c r="Q5841" i="3"/>
  <c r="Q5842" i="3"/>
  <c r="Q5843" i="3"/>
  <c r="Q5844" i="3"/>
  <c r="Q5845" i="3"/>
  <c r="Q5846" i="3"/>
  <c r="Q5847" i="3"/>
  <c r="Q5848" i="3"/>
  <c r="Q5849" i="3"/>
  <c r="Q5850" i="3"/>
  <c r="Q5851" i="3"/>
  <c r="Q5852" i="3"/>
  <c r="Q5853" i="3"/>
  <c r="Q5854" i="3"/>
  <c r="Q5855" i="3"/>
  <c r="Q5856" i="3"/>
  <c r="Q5857" i="3"/>
  <c r="Q5858" i="3"/>
  <c r="Q5859" i="3"/>
  <c r="Q5860" i="3"/>
  <c r="Q5861" i="3"/>
  <c r="Q5862" i="3"/>
  <c r="Q5863" i="3"/>
  <c r="Q5864" i="3"/>
  <c r="Q5865" i="3"/>
  <c r="Q5866" i="3"/>
  <c r="Q5867" i="3"/>
  <c r="Q5868" i="3"/>
  <c r="Q5869" i="3"/>
  <c r="Q5870" i="3"/>
  <c r="Q5871" i="3"/>
  <c r="Q5872" i="3"/>
  <c r="Q5873" i="3"/>
  <c r="Q5874" i="3"/>
  <c r="Q5875" i="3"/>
  <c r="Q5876" i="3"/>
  <c r="Q5877" i="3"/>
  <c r="Q5878" i="3"/>
  <c r="Q5879" i="3"/>
  <c r="Q5880" i="3"/>
  <c r="Q5881" i="3"/>
  <c r="Q5882" i="3"/>
  <c r="Q5883" i="3"/>
  <c r="Q5884" i="3"/>
  <c r="Q5885" i="3"/>
  <c r="Q5886" i="3"/>
  <c r="Q5887" i="3"/>
  <c r="Q5888" i="3"/>
  <c r="Q5889" i="3"/>
  <c r="Q5890" i="3"/>
  <c r="Q5891" i="3"/>
  <c r="Q5892" i="3"/>
  <c r="Q5893" i="3"/>
  <c r="Q5894" i="3"/>
  <c r="Q5895" i="3"/>
  <c r="Q5896" i="3"/>
  <c r="Q5897" i="3"/>
  <c r="Q5898" i="3"/>
  <c r="Q5899" i="3"/>
  <c r="Q5900" i="3"/>
  <c r="Q5901" i="3"/>
  <c r="Q5902" i="3"/>
  <c r="Q5903" i="3"/>
  <c r="Q5904" i="3"/>
  <c r="Q5905" i="3"/>
  <c r="Q5906" i="3"/>
  <c r="Q5907" i="3"/>
  <c r="Q5908" i="3"/>
  <c r="Q5909" i="3"/>
  <c r="Q5910" i="3"/>
  <c r="Q5911" i="3"/>
  <c r="Q5912" i="3"/>
  <c r="Q5913" i="3"/>
  <c r="Q5914" i="3"/>
  <c r="Q5915" i="3"/>
  <c r="Q5916" i="3"/>
  <c r="Q5917" i="3"/>
  <c r="Q5918" i="3"/>
  <c r="Q5919" i="3"/>
  <c r="Q5920" i="3"/>
  <c r="Q5921" i="3"/>
  <c r="Q5922" i="3"/>
  <c r="Q5923" i="3"/>
  <c r="Q5924" i="3"/>
  <c r="Q5925" i="3"/>
  <c r="Q5926" i="3"/>
  <c r="Q5927" i="3"/>
  <c r="Q5928" i="3"/>
  <c r="Q5929" i="3"/>
  <c r="Q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904" i="3"/>
  <c r="P1905" i="3"/>
  <c r="P1906" i="3"/>
  <c r="P1907" i="3"/>
  <c r="P1908" i="3"/>
  <c r="P1909" i="3"/>
  <c r="P1910" i="3"/>
  <c r="P1911" i="3"/>
  <c r="P1912" i="3"/>
  <c r="P1913" i="3"/>
  <c r="P1914" i="3"/>
  <c r="P1915" i="3"/>
  <c r="P1916" i="3"/>
  <c r="P1917" i="3"/>
  <c r="P1918" i="3"/>
  <c r="P1919" i="3"/>
  <c r="P1920" i="3"/>
  <c r="P1921" i="3"/>
  <c r="P1922" i="3"/>
  <c r="P1923" i="3"/>
  <c r="P1924" i="3"/>
  <c r="P1925" i="3"/>
  <c r="P1926" i="3"/>
  <c r="P1927" i="3"/>
  <c r="P1928" i="3"/>
  <c r="P1929" i="3"/>
  <c r="P1930" i="3"/>
  <c r="P1931" i="3"/>
  <c r="P1932" i="3"/>
  <c r="P1933" i="3"/>
  <c r="P1934" i="3"/>
  <c r="P1935" i="3"/>
  <c r="P1936" i="3"/>
  <c r="P1937" i="3"/>
  <c r="P1938" i="3"/>
  <c r="P1939" i="3"/>
  <c r="P1940" i="3"/>
  <c r="P1941" i="3"/>
  <c r="P1942" i="3"/>
  <c r="P1943" i="3"/>
  <c r="P1944" i="3"/>
  <c r="P1945" i="3"/>
  <c r="P1946" i="3"/>
  <c r="P1947" i="3"/>
  <c r="P1948" i="3"/>
  <c r="P1949" i="3"/>
  <c r="P1950" i="3"/>
  <c r="P1951" i="3"/>
  <c r="P1952" i="3"/>
  <c r="P1953" i="3"/>
  <c r="P1954" i="3"/>
  <c r="P1955" i="3"/>
  <c r="P1956" i="3"/>
  <c r="P1957" i="3"/>
  <c r="P1958" i="3"/>
  <c r="P1959" i="3"/>
  <c r="P1960" i="3"/>
  <c r="P1961" i="3"/>
  <c r="P1962" i="3"/>
  <c r="P1963" i="3"/>
  <c r="P1964" i="3"/>
  <c r="P1965" i="3"/>
  <c r="P1966" i="3"/>
  <c r="P1967" i="3"/>
  <c r="P1968" i="3"/>
  <c r="P1969" i="3"/>
  <c r="P1970" i="3"/>
  <c r="P1971" i="3"/>
  <c r="P1972" i="3"/>
  <c r="P1973" i="3"/>
  <c r="P1974" i="3"/>
  <c r="P1975" i="3"/>
  <c r="P1976" i="3"/>
  <c r="P1977" i="3"/>
  <c r="P1978" i="3"/>
  <c r="P1979" i="3"/>
  <c r="P1980" i="3"/>
  <c r="P1981" i="3"/>
  <c r="P1982" i="3"/>
  <c r="P1983" i="3"/>
  <c r="P1984" i="3"/>
  <c r="P1985" i="3"/>
  <c r="P1986" i="3"/>
  <c r="P1987" i="3"/>
  <c r="P1988" i="3"/>
  <c r="P1989" i="3"/>
  <c r="P1990" i="3"/>
  <c r="P1991" i="3"/>
  <c r="P1992" i="3"/>
  <c r="P1993" i="3"/>
  <c r="P1994" i="3"/>
  <c r="P1995" i="3"/>
  <c r="P1996" i="3"/>
  <c r="P1997" i="3"/>
  <c r="P1998" i="3"/>
  <c r="P1999" i="3"/>
  <c r="P2000" i="3"/>
  <c r="P2001" i="3"/>
  <c r="P2002" i="3"/>
  <c r="P2003" i="3"/>
  <c r="P2004" i="3"/>
  <c r="P2005" i="3"/>
  <c r="P2006" i="3"/>
  <c r="P2007" i="3"/>
  <c r="P2008" i="3"/>
  <c r="P2009" i="3"/>
  <c r="P2010" i="3"/>
  <c r="P2011" i="3"/>
  <c r="P2012" i="3"/>
  <c r="P2013" i="3"/>
  <c r="P2014" i="3"/>
  <c r="P2015" i="3"/>
  <c r="P2016" i="3"/>
  <c r="P2017" i="3"/>
  <c r="P2018" i="3"/>
  <c r="P2019" i="3"/>
  <c r="P2020" i="3"/>
  <c r="P2021" i="3"/>
  <c r="P2022" i="3"/>
  <c r="P2023" i="3"/>
  <c r="P2024" i="3"/>
  <c r="P2025" i="3"/>
  <c r="P2026" i="3"/>
  <c r="P2027" i="3"/>
  <c r="P2028" i="3"/>
  <c r="P2029" i="3"/>
  <c r="P2030" i="3"/>
  <c r="P2031" i="3"/>
  <c r="P2032" i="3"/>
  <c r="P2033" i="3"/>
  <c r="P2034" i="3"/>
  <c r="P2035" i="3"/>
  <c r="P2036" i="3"/>
  <c r="P2037" i="3"/>
  <c r="P2038" i="3"/>
  <c r="P2039" i="3"/>
  <c r="P2040" i="3"/>
  <c r="P2041" i="3"/>
  <c r="P2042" i="3"/>
  <c r="P2043" i="3"/>
  <c r="P2044" i="3"/>
  <c r="P2045" i="3"/>
  <c r="P2046" i="3"/>
  <c r="P2047" i="3"/>
  <c r="P2048" i="3"/>
  <c r="P2049" i="3"/>
  <c r="P2050" i="3"/>
  <c r="P2051" i="3"/>
  <c r="P2052" i="3"/>
  <c r="P2053" i="3"/>
  <c r="P2054" i="3"/>
  <c r="P2055" i="3"/>
  <c r="P2056" i="3"/>
  <c r="P2057" i="3"/>
  <c r="P2058" i="3"/>
  <c r="P2059" i="3"/>
  <c r="P2060" i="3"/>
  <c r="P2061" i="3"/>
  <c r="P2062" i="3"/>
  <c r="P2063" i="3"/>
  <c r="P2064" i="3"/>
  <c r="P2065" i="3"/>
  <c r="P2066" i="3"/>
  <c r="P2067" i="3"/>
  <c r="P2068" i="3"/>
  <c r="P2069" i="3"/>
  <c r="P2070" i="3"/>
  <c r="P2071" i="3"/>
  <c r="P2072" i="3"/>
  <c r="P2073" i="3"/>
  <c r="P2074" i="3"/>
  <c r="P2075" i="3"/>
  <c r="P2076" i="3"/>
  <c r="P2077" i="3"/>
  <c r="P2078" i="3"/>
  <c r="P2079" i="3"/>
  <c r="P2080" i="3"/>
  <c r="P2081" i="3"/>
  <c r="P2082" i="3"/>
  <c r="P2083" i="3"/>
  <c r="P2084" i="3"/>
  <c r="P2085" i="3"/>
  <c r="P2086" i="3"/>
  <c r="P2087" i="3"/>
  <c r="P2088" i="3"/>
  <c r="P2089" i="3"/>
  <c r="P2090" i="3"/>
  <c r="P2091" i="3"/>
  <c r="P2092" i="3"/>
  <c r="P2093" i="3"/>
  <c r="P2094" i="3"/>
  <c r="P2095" i="3"/>
  <c r="P2096" i="3"/>
  <c r="P2097" i="3"/>
  <c r="P2098" i="3"/>
  <c r="P2099" i="3"/>
  <c r="P2100" i="3"/>
  <c r="P2101" i="3"/>
  <c r="P2102" i="3"/>
  <c r="P2103" i="3"/>
  <c r="P2104" i="3"/>
  <c r="P2105" i="3"/>
  <c r="P2106" i="3"/>
  <c r="P2107" i="3"/>
  <c r="P2108" i="3"/>
  <c r="P2109" i="3"/>
  <c r="P2110" i="3"/>
  <c r="P2111" i="3"/>
  <c r="P2112" i="3"/>
  <c r="P2113" i="3"/>
  <c r="P2114" i="3"/>
  <c r="P2115" i="3"/>
  <c r="P2116" i="3"/>
  <c r="P2117" i="3"/>
  <c r="P2118" i="3"/>
  <c r="P2119" i="3"/>
  <c r="P2120" i="3"/>
  <c r="P2121" i="3"/>
  <c r="P2122" i="3"/>
  <c r="P2123" i="3"/>
  <c r="P2124" i="3"/>
  <c r="P2125" i="3"/>
  <c r="P2126" i="3"/>
  <c r="P2127" i="3"/>
  <c r="P2128" i="3"/>
  <c r="P2129" i="3"/>
  <c r="P2130" i="3"/>
  <c r="P2131" i="3"/>
  <c r="P2132" i="3"/>
  <c r="P2133" i="3"/>
  <c r="P2134" i="3"/>
  <c r="P2135" i="3"/>
  <c r="P2136" i="3"/>
  <c r="P2137" i="3"/>
  <c r="P2138" i="3"/>
  <c r="P2139" i="3"/>
  <c r="P2140" i="3"/>
  <c r="P2141" i="3"/>
  <c r="P2142" i="3"/>
  <c r="P2143" i="3"/>
  <c r="P2144" i="3"/>
  <c r="P2145" i="3"/>
  <c r="P2146" i="3"/>
  <c r="P2147" i="3"/>
  <c r="P2148" i="3"/>
  <c r="P2149" i="3"/>
  <c r="P2150" i="3"/>
  <c r="P2151" i="3"/>
  <c r="P2152" i="3"/>
  <c r="P2153" i="3"/>
  <c r="P2154" i="3"/>
  <c r="P2155" i="3"/>
  <c r="P2156" i="3"/>
  <c r="P2157" i="3"/>
  <c r="P2158" i="3"/>
  <c r="P2159" i="3"/>
  <c r="P2160" i="3"/>
  <c r="P2161" i="3"/>
  <c r="P2162" i="3"/>
  <c r="P2163" i="3"/>
  <c r="P2164" i="3"/>
  <c r="P2165" i="3"/>
  <c r="P2166" i="3"/>
  <c r="P2167" i="3"/>
  <c r="P2168" i="3"/>
  <c r="P2169" i="3"/>
  <c r="P2170" i="3"/>
  <c r="P2171" i="3"/>
  <c r="P2172" i="3"/>
  <c r="P2173" i="3"/>
  <c r="P2174" i="3"/>
  <c r="P2175" i="3"/>
  <c r="P2176" i="3"/>
  <c r="P2177" i="3"/>
  <c r="P2178" i="3"/>
  <c r="P2179" i="3"/>
  <c r="P2180" i="3"/>
  <c r="P2181" i="3"/>
  <c r="P2182" i="3"/>
  <c r="P2183" i="3"/>
  <c r="P2184" i="3"/>
  <c r="P2185" i="3"/>
  <c r="P2186" i="3"/>
  <c r="P2187" i="3"/>
  <c r="P2188" i="3"/>
  <c r="P2189" i="3"/>
  <c r="P2190" i="3"/>
  <c r="P2191" i="3"/>
  <c r="P2192" i="3"/>
  <c r="P2193" i="3"/>
  <c r="P2194" i="3"/>
  <c r="P2195" i="3"/>
  <c r="P2196" i="3"/>
  <c r="P2197" i="3"/>
  <c r="P2198" i="3"/>
  <c r="P2199" i="3"/>
  <c r="P2200" i="3"/>
  <c r="P2201" i="3"/>
  <c r="P2202" i="3"/>
  <c r="P2203" i="3"/>
  <c r="P2204" i="3"/>
  <c r="P2205" i="3"/>
  <c r="P2206" i="3"/>
  <c r="P2207" i="3"/>
  <c r="P2208" i="3"/>
  <c r="P2209" i="3"/>
  <c r="P2210" i="3"/>
  <c r="P2211" i="3"/>
  <c r="P2212" i="3"/>
  <c r="P2213" i="3"/>
  <c r="P2214" i="3"/>
  <c r="P2215" i="3"/>
  <c r="P2216" i="3"/>
  <c r="P2217" i="3"/>
  <c r="P2218" i="3"/>
  <c r="P2219" i="3"/>
  <c r="P2220" i="3"/>
  <c r="P2221" i="3"/>
  <c r="P2222" i="3"/>
  <c r="P2223" i="3"/>
  <c r="P2224" i="3"/>
  <c r="P2225" i="3"/>
  <c r="P2226" i="3"/>
  <c r="P2227" i="3"/>
  <c r="P2228" i="3"/>
  <c r="P2229" i="3"/>
  <c r="P2230" i="3"/>
  <c r="P2231" i="3"/>
  <c r="P2232" i="3"/>
  <c r="P2233" i="3"/>
  <c r="P2234" i="3"/>
  <c r="P2235" i="3"/>
  <c r="P2236" i="3"/>
  <c r="P2237" i="3"/>
  <c r="P2238" i="3"/>
  <c r="P2239" i="3"/>
  <c r="P2240" i="3"/>
  <c r="P2241" i="3"/>
  <c r="P2242" i="3"/>
  <c r="P2243" i="3"/>
  <c r="P2244" i="3"/>
  <c r="P2245" i="3"/>
  <c r="P2246" i="3"/>
  <c r="P2247" i="3"/>
  <c r="P2248" i="3"/>
  <c r="P2249" i="3"/>
  <c r="P2250" i="3"/>
  <c r="P2251" i="3"/>
  <c r="P2252" i="3"/>
  <c r="P2253" i="3"/>
  <c r="P2254" i="3"/>
  <c r="P2255" i="3"/>
  <c r="P2256" i="3"/>
  <c r="P2257" i="3"/>
  <c r="P2258" i="3"/>
  <c r="P2259" i="3"/>
  <c r="P2260" i="3"/>
  <c r="P2261" i="3"/>
  <c r="P2262" i="3"/>
  <c r="P2263" i="3"/>
  <c r="P2264" i="3"/>
  <c r="P2265" i="3"/>
  <c r="P2266" i="3"/>
  <c r="P2267" i="3"/>
  <c r="P2268" i="3"/>
  <c r="P2269" i="3"/>
  <c r="P2270" i="3"/>
  <c r="P2271" i="3"/>
  <c r="P2272" i="3"/>
  <c r="P2273" i="3"/>
  <c r="P2274" i="3"/>
  <c r="P2275" i="3"/>
  <c r="P2276" i="3"/>
  <c r="P2277" i="3"/>
  <c r="P2278" i="3"/>
  <c r="P2279" i="3"/>
  <c r="P2280" i="3"/>
  <c r="P2281" i="3"/>
  <c r="P2282" i="3"/>
  <c r="P2283" i="3"/>
  <c r="P2284" i="3"/>
  <c r="P2285" i="3"/>
  <c r="P2286" i="3"/>
  <c r="P2287" i="3"/>
  <c r="P2288" i="3"/>
  <c r="P2289" i="3"/>
  <c r="P2290" i="3"/>
  <c r="P2291" i="3"/>
  <c r="P2292" i="3"/>
  <c r="P2293" i="3"/>
  <c r="P2294" i="3"/>
  <c r="P2295" i="3"/>
  <c r="P2296" i="3"/>
  <c r="P2297" i="3"/>
  <c r="P2298" i="3"/>
  <c r="P2299" i="3"/>
  <c r="P2300" i="3"/>
  <c r="P2301" i="3"/>
  <c r="P2302" i="3"/>
  <c r="P2303" i="3"/>
  <c r="P2304" i="3"/>
  <c r="P2305" i="3"/>
  <c r="P2306" i="3"/>
  <c r="P2307" i="3"/>
  <c r="P2308" i="3"/>
  <c r="P2309" i="3"/>
  <c r="P2310" i="3"/>
  <c r="P2311" i="3"/>
  <c r="P2312" i="3"/>
  <c r="P2313" i="3"/>
  <c r="P2314" i="3"/>
  <c r="P2315" i="3"/>
  <c r="P2316" i="3"/>
  <c r="P2317" i="3"/>
  <c r="P2318" i="3"/>
  <c r="P2319" i="3"/>
  <c r="P2320" i="3"/>
  <c r="P2321" i="3"/>
  <c r="P2322" i="3"/>
  <c r="P2323" i="3"/>
  <c r="P2324" i="3"/>
  <c r="P2325" i="3"/>
  <c r="P2326" i="3"/>
  <c r="P2327" i="3"/>
  <c r="P2328" i="3"/>
  <c r="P2329" i="3"/>
  <c r="P2330" i="3"/>
  <c r="P2331" i="3"/>
  <c r="P2332" i="3"/>
  <c r="P2333" i="3"/>
  <c r="P2334" i="3"/>
  <c r="P2335" i="3"/>
  <c r="P2336" i="3"/>
  <c r="P2337" i="3"/>
  <c r="P2338" i="3"/>
  <c r="P2339" i="3"/>
  <c r="P2340" i="3"/>
  <c r="P2341" i="3"/>
  <c r="P2342" i="3"/>
  <c r="P2343" i="3"/>
  <c r="P2344" i="3"/>
  <c r="P2345" i="3"/>
  <c r="P2346" i="3"/>
  <c r="P2347" i="3"/>
  <c r="P2348" i="3"/>
  <c r="P2349" i="3"/>
  <c r="P2350" i="3"/>
  <c r="P2351" i="3"/>
  <c r="P2352" i="3"/>
  <c r="P2353" i="3"/>
  <c r="P2354" i="3"/>
  <c r="P2355" i="3"/>
  <c r="P2356" i="3"/>
  <c r="P2357" i="3"/>
  <c r="P2358" i="3"/>
  <c r="P2359" i="3"/>
  <c r="P2360" i="3"/>
  <c r="P2361" i="3"/>
  <c r="P2362" i="3"/>
  <c r="P2363" i="3"/>
  <c r="P2364" i="3"/>
  <c r="P2365" i="3"/>
  <c r="P2366" i="3"/>
  <c r="P2367" i="3"/>
  <c r="P2368" i="3"/>
  <c r="P2369" i="3"/>
  <c r="P2370" i="3"/>
  <c r="P2371" i="3"/>
  <c r="P2372" i="3"/>
  <c r="P2373" i="3"/>
  <c r="P2374" i="3"/>
  <c r="P2375" i="3"/>
  <c r="P2376" i="3"/>
  <c r="P2377" i="3"/>
  <c r="P2378" i="3"/>
  <c r="P2379" i="3"/>
  <c r="P2380" i="3"/>
  <c r="P2381" i="3"/>
  <c r="P2382" i="3"/>
  <c r="P2383" i="3"/>
  <c r="P2384" i="3"/>
  <c r="P2385" i="3"/>
  <c r="P2386" i="3"/>
  <c r="P2387" i="3"/>
  <c r="P2388" i="3"/>
  <c r="P2389" i="3"/>
  <c r="P2390" i="3"/>
  <c r="P2391" i="3"/>
  <c r="P2392" i="3"/>
  <c r="P2393" i="3"/>
  <c r="P2394" i="3"/>
  <c r="P2395" i="3"/>
  <c r="P2396" i="3"/>
  <c r="P2397" i="3"/>
  <c r="P2398" i="3"/>
  <c r="P2399" i="3"/>
  <c r="P2400" i="3"/>
  <c r="P2401" i="3"/>
  <c r="P2402" i="3"/>
  <c r="P2403" i="3"/>
  <c r="P2404" i="3"/>
  <c r="P2405" i="3"/>
  <c r="P2406" i="3"/>
  <c r="P2407" i="3"/>
  <c r="P2408" i="3"/>
  <c r="P2409" i="3"/>
  <c r="P2410" i="3"/>
  <c r="P2411" i="3"/>
  <c r="P2412" i="3"/>
  <c r="P2413" i="3"/>
  <c r="P2414" i="3"/>
  <c r="P2415" i="3"/>
  <c r="P2416" i="3"/>
  <c r="P2417" i="3"/>
  <c r="P2418" i="3"/>
  <c r="P2419" i="3"/>
  <c r="P2420" i="3"/>
  <c r="P2421" i="3"/>
  <c r="P2422" i="3"/>
  <c r="P2423" i="3"/>
  <c r="P2424" i="3"/>
  <c r="P2425" i="3"/>
  <c r="P2426" i="3"/>
  <c r="P2427" i="3"/>
  <c r="P2428" i="3"/>
  <c r="P2429" i="3"/>
  <c r="P2430" i="3"/>
  <c r="P2431" i="3"/>
  <c r="P2432" i="3"/>
  <c r="P2433" i="3"/>
  <c r="P2434" i="3"/>
  <c r="P2435" i="3"/>
  <c r="P2436" i="3"/>
  <c r="P2437" i="3"/>
  <c r="P2438" i="3"/>
  <c r="P2439" i="3"/>
  <c r="P2440" i="3"/>
  <c r="P2441" i="3"/>
  <c r="P2442" i="3"/>
  <c r="P2443" i="3"/>
  <c r="P2444" i="3"/>
  <c r="P2445" i="3"/>
  <c r="P2446" i="3"/>
  <c r="P2447" i="3"/>
  <c r="P2448" i="3"/>
  <c r="P2449" i="3"/>
  <c r="P2450" i="3"/>
  <c r="P2451" i="3"/>
  <c r="P2452" i="3"/>
  <c r="P2453" i="3"/>
  <c r="P2454" i="3"/>
  <c r="P2455" i="3"/>
  <c r="P2456" i="3"/>
  <c r="P2457" i="3"/>
  <c r="P2458" i="3"/>
  <c r="P2459" i="3"/>
  <c r="P2460" i="3"/>
  <c r="P2461" i="3"/>
  <c r="P2462" i="3"/>
  <c r="P2463" i="3"/>
  <c r="P2464" i="3"/>
  <c r="P2465" i="3"/>
  <c r="P2466" i="3"/>
  <c r="P2467" i="3"/>
  <c r="P2468" i="3"/>
  <c r="P2469" i="3"/>
  <c r="P2470" i="3"/>
  <c r="P2471" i="3"/>
  <c r="P2472" i="3"/>
  <c r="P2473" i="3"/>
  <c r="P2474" i="3"/>
  <c r="P2475" i="3"/>
  <c r="P2476" i="3"/>
  <c r="P2477" i="3"/>
  <c r="P2478" i="3"/>
  <c r="P2479" i="3"/>
  <c r="P2480" i="3"/>
  <c r="P2481" i="3"/>
  <c r="P2482" i="3"/>
  <c r="P2483" i="3"/>
  <c r="P2484" i="3"/>
  <c r="P2485" i="3"/>
  <c r="P2486" i="3"/>
  <c r="P2487" i="3"/>
  <c r="P2488" i="3"/>
  <c r="P2489" i="3"/>
  <c r="P2490" i="3"/>
  <c r="P2491" i="3"/>
  <c r="P2492" i="3"/>
  <c r="P2493" i="3"/>
  <c r="P2494" i="3"/>
  <c r="P2495" i="3"/>
  <c r="P2496" i="3"/>
  <c r="P2497" i="3"/>
  <c r="P2498" i="3"/>
  <c r="P2499" i="3"/>
  <c r="P2500" i="3"/>
  <c r="P2501" i="3"/>
  <c r="P2502" i="3"/>
  <c r="P2503" i="3"/>
  <c r="P2504" i="3"/>
  <c r="P2505" i="3"/>
  <c r="P2506" i="3"/>
  <c r="P2507" i="3"/>
  <c r="P2508" i="3"/>
  <c r="P2509" i="3"/>
  <c r="P2510" i="3"/>
  <c r="P2511" i="3"/>
  <c r="P2512" i="3"/>
  <c r="P2513" i="3"/>
  <c r="P2514" i="3"/>
  <c r="P2515" i="3"/>
  <c r="P2516" i="3"/>
  <c r="P2517" i="3"/>
  <c r="P2518" i="3"/>
  <c r="P2519" i="3"/>
  <c r="P2520" i="3"/>
  <c r="P2521" i="3"/>
  <c r="P2522" i="3"/>
  <c r="P2523" i="3"/>
  <c r="P2524" i="3"/>
  <c r="P2525" i="3"/>
  <c r="P2526" i="3"/>
  <c r="P2527" i="3"/>
  <c r="P2528" i="3"/>
  <c r="P2529" i="3"/>
  <c r="P2530" i="3"/>
  <c r="P2531" i="3"/>
  <c r="P2532" i="3"/>
  <c r="P2533" i="3"/>
  <c r="P2534" i="3"/>
  <c r="P2535" i="3"/>
  <c r="P2536" i="3"/>
  <c r="P2537" i="3"/>
  <c r="P2538" i="3"/>
  <c r="P2539" i="3"/>
  <c r="P2540" i="3"/>
  <c r="P2541" i="3"/>
  <c r="P2542" i="3"/>
  <c r="P2543" i="3"/>
  <c r="P2544" i="3"/>
  <c r="P2545" i="3"/>
  <c r="P2546" i="3"/>
  <c r="P2547" i="3"/>
  <c r="P2548" i="3"/>
  <c r="P2549" i="3"/>
  <c r="P2550" i="3"/>
  <c r="P2551" i="3"/>
  <c r="P2552" i="3"/>
  <c r="P2553" i="3"/>
  <c r="P2554" i="3"/>
  <c r="P2555" i="3"/>
  <c r="P2556" i="3"/>
  <c r="P2557" i="3"/>
  <c r="P2558" i="3"/>
  <c r="P2559" i="3"/>
  <c r="P2560" i="3"/>
  <c r="P2561" i="3"/>
  <c r="P2562" i="3"/>
  <c r="P2563" i="3"/>
  <c r="P2564" i="3"/>
  <c r="P2565" i="3"/>
  <c r="P2566" i="3"/>
  <c r="P2567" i="3"/>
  <c r="P2568" i="3"/>
  <c r="P2569" i="3"/>
  <c r="P2570" i="3"/>
  <c r="P2571" i="3"/>
  <c r="P2572" i="3"/>
  <c r="P2573" i="3"/>
  <c r="P2574" i="3"/>
  <c r="P2575" i="3"/>
  <c r="P2576" i="3"/>
  <c r="P2577" i="3"/>
  <c r="P2578" i="3"/>
  <c r="P2579" i="3"/>
  <c r="P2580" i="3"/>
  <c r="P2581" i="3"/>
  <c r="P2582" i="3"/>
  <c r="P2583" i="3"/>
  <c r="P2584" i="3"/>
  <c r="P2585" i="3"/>
  <c r="P2586" i="3"/>
  <c r="P2587" i="3"/>
  <c r="P2588" i="3"/>
  <c r="P2589" i="3"/>
  <c r="P2590" i="3"/>
  <c r="P2591" i="3"/>
  <c r="P2592" i="3"/>
  <c r="P2593" i="3"/>
  <c r="P2594" i="3"/>
  <c r="P2595" i="3"/>
  <c r="P2596" i="3"/>
  <c r="P2597" i="3"/>
  <c r="P2598" i="3"/>
  <c r="P2599" i="3"/>
  <c r="P2600" i="3"/>
  <c r="P2601" i="3"/>
  <c r="P2602" i="3"/>
  <c r="P2603" i="3"/>
  <c r="P2604" i="3"/>
  <c r="P2605" i="3"/>
  <c r="P2606" i="3"/>
  <c r="P2607" i="3"/>
  <c r="P2608" i="3"/>
  <c r="P2609" i="3"/>
  <c r="P2610" i="3"/>
  <c r="P2611" i="3"/>
  <c r="P2612" i="3"/>
  <c r="P2613" i="3"/>
  <c r="P2614" i="3"/>
  <c r="P2615" i="3"/>
  <c r="P2616" i="3"/>
  <c r="P2617" i="3"/>
  <c r="P2618" i="3"/>
  <c r="P2619" i="3"/>
  <c r="P2620" i="3"/>
  <c r="P2621" i="3"/>
  <c r="P2622" i="3"/>
  <c r="P2623" i="3"/>
  <c r="P2624" i="3"/>
  <c r="P2625" i="3"/>
  <c r="P2626" i="3"/>
  <c r="P2627" i="3"/>
  <c r="P2628" i="3"/>
  <c r="P2629" i="3"/>
  <c r="P2630" i="3"/>
  <c r="P2631" i="3"/>
  <c r="P2632" i="3"/>
  <c r="P2633" i="3"/>
  <c r="P2634" i="3"/>
  <c r="P2635" i="3"/>
  <c r="P2636" i="3"/>
  <c r="P2637" i="3"/>
  <c r="P2638" i="3"/>
  <c r="P2639" i="3"/>
  <c r="P2640" i="3"/>
  <c r="P2641" i="3"/>
  <c r="P2642" i="3"/>
  <c r="P2643" i="3"/>
  <c r="P2644" i="3"/>
  <c r="P2645" i="3"/>
  <c r="P2646" i="3"/>
  <c r="P2647" i="3"/>
  <c r="P2648" i="3"/>
  <c r="P2649" i="3"/>
  <c r="P2650" i="3"/>
  <c r="P2651" i="3"/>
  <c r="P2652" i="3"/>
  <c r="P2653" i="3"/>
  <c r="P2654" i="3"/>
  <c r="P2655" i="3"/>
  <c r="P2656" i="3"/>
  <c r="P2657" i="3"/>
  <c r="P2658" i="3"/>
  <c r="P2659" i="3"/>
  <c r="P2660" i="3"/>
  <c r="P2661" i="3"/>
  <c r="P2662" i="3"/>
  <c r="P2663" i="3"/>
  <c r="P2664" i="3"/>
  <c r="P2665" i="3"/>
  <c r="P2666" i="3"/>
  <c r="P2667" i="3"/>
  <c r="P2668" i="3"/>
  <c r="P2669" i="3"/>
  <c r="P2670" i="3"/>
  <c r="P2671" i="3"/>
  <c r="P2672" i="3"/>
  <c r="P2673" i="3"/>
  <c r="P2674" i="3"/>
  <c r="P2675" i="3"/>
  <c r="P2676" i="3"/>
  <c r="P2677" i="3"/>
  <c r="P2678" i="3"/>
  <c r="P2679" i="3"/>
  <c r="P2680" i="3"/>
  <c r="P2681" i="3"/>
  <c r="P2682" i="3"/>
  <c r="P2683" i="3"/>
  <c r="P2684" i="3"/>
  <c r="P2685" i="3"/>
  <c r="P2686" i="3"/>
  <c r="P2687" i="3"/>
  <c r="P2688" i="3"/>
  <c r="P2689" i="3"/>
  <c r="P2690" i="3"/>
  <c r="P2691" i="3"/>
  <c r="P2692" i="3"/>
  <c r="P2693" i="3"/>
  <c r="P2694" i="3"/>
  <c r="P2695" i="3"/>
  <c r="P2696" i="3"/>
  <c r="P2697" i="3"/>
  <c r="P2698" i="3"/>
  <c r="P2699" i="3"/>
  <c r="P2700" i="3"/>
  <c r="P2701" i="3"/>
  <c r="P2702" i="3"/>
  <c r="P2703" i="3"/>
  <c r="P2704" i="3"/>
  <c r="P2705" i="3"/>
  <c r="P2706" i="3"/>
  <c r="P2707" i="3"/>
  <c r="P2708" i="3"/>
  <c r="P2709" i="3"/>
  <c r="P2710" i="3"/>
  <c r="P2711" i="3"/>
  <c r="P2712" i="3"/>
  <c r="P2713" i="3"/>
  <c r="P2714" i="3"/>
  <c r="P2715" i="3"/>
  <c r="P2716" i="3"/>
  <c r="P2717" i="3"/>
  <c r="P2718" i="3"/>
  <c r="P2719" i="3"/>
  <c r="P2720" i="3"/>
  <c r="P2721" i="3"/>
  <c r="P2722" i="3"/>
  <c r="P2723" i="3"/>
  <c r="P2724" i="3"/>
  <c r="P2725" i="3"/>
  <c r="P2726" i="3"/>
  <c r="P2727" i="3"/>
  <c r="P2728" i="3"/>
  <c r="P2729" i="3"/>
  <c r="P2730" i="3"/>
  <c r="P2731" i="3"/>
  <c r="P2732" i="3"/>
  <c r="P2733" i="3"/>
  <c r="P2734" i="3"/>
  <c r="P2735" i="3"/>
  <c r="P2736" i="3"/>
  <c r="P2737" i="3"/>
  <c r="P2738" i="3"/>
  <c r="P2739" i="3"/>
  <c r="P2740" i="3"/>
  <c r="P2741" i="3"/>
  <c r="P2742" i="3"/>
  <c r="P2743" i="3"/>
  <c r="P2744" i="3"/>
  <c r="P2745" i="3"/>
  <c r="P2746" i="3"/>
  <c r="P2747" i="3"/>
  <c r="P2748" i="3"/>
  <c r="P2749" i="3"/>
  <c r="P2750" i="3"/>
  <c r="P2751" i="3"/>
  <c r="P2752" i="3"/>
  <c r="P2753" i="3"/>
  <c r="P2754" i="3"/>
  <c r="P2755" i="3"/>
  <c r="P2756" i="3"/>
  <c r="P2757" i="3"/>
  <c r="P2758" i="3"/>
  <c r="P2759" i="3"/>
  <c r="P2760" i="3"/>
  <c r="P2761" i="3"/>
  <c r="P2762" i="3"/>
  <c r="P2763" i="3"/>
  <c r="P2764" i="3"/>
  <c r="P2765" i="3"/>
  <c r="P2766" i="3"/>
  <c r="P2767" i="3"/>
  <c r="P2768" i="3"/>
  <c r="P2769" i="3"/>
  <c r="P2770" i="3"/>
  <c r="P2771" i="3"/>
  <c r="P2772" i="3"/>
  <c r="P2773" i="3"/>
  <c r="P2774" i="3"/>
  <c r="P2775" i="3"/>
  <c r="P2776" i="3"/>
  <c r="P2777" i="3"/>
  <c r="P2778" i="3"/>
  <c r="P2779" i="3"/>
  <c r="P2780" i="3"/>
  <c r="P2781" i="3"/>
  <c r="P2782" i="3"/>
  <c r="P2783" i="3"/>
  <c r="P2784" i="3"/>
  <c r="P2785" i="3"/>
  <c r="P2786" i="3"/>
  <c r="P2787" i="3"/>
  <c r="P2788" i="3"/>
  <c r="P2789" i="3"/>
  <c r="P2790" i="3"/>
  <c r="P2791" i="3"/>
  <c r="P2792" i="3"/>
  <c r="P2793" i="3"/>
  <c r="P2794" i="3"/>
  <c r="P2795" i="3"/>
  <c r="P2796" i="3"/>
  <c r="P2797" i="3"/>
  <c r="P2798" i="3"/>
  <c r="P2799" i="3"/>
  <c r="P2800" i="3"/>
  <c r="P2801" i="3"/>
  <c r="P2802" i="3"/>
  <c r="P2803" i="3"/>
  <c r="P2804" i="3"/>
  <c r="P2805" i="3"/>
  <c r="P2806" i="3"/>
  <c r="P2807" i="3"/>
  <c r="P2808" i="3"/>
  <c r="P2809" i="3"/>
  <c r="P2810" i="3"/>
  <c r="P2811" i="3"/>
  <c r="P2812" i="3"/>
  <c r="P2813" i="3"/>
  <c r="P2814" i="3"/>
  <c r="P2815" i="3"/>
  <c r="P2816" i="3"/>
  <c r="P2817" i="3"/>
  <c r="P2818" i="3"/>
  <c r="P2819" i="3"/>
  <c r="P2820" i="3"/>
  <c r="P2821" i="3"/>
  <c r="P2822" i="3"/>
  <c r="P2823" i="3"/>
  <c r="P2824" i="3"/>
  <c r="P2825" i="3"/>
  <c r="P2826" i="3"/>
  <c r="P2827" i="3"/>
  <c r="P2828" i="3"/>
  <c r="P2829" i="3"/>
  <c r="P2830" i="3"/>
  <c r="P2831" i="3"/>
  <c r="P2832" i="3"/>
  <c r="P2833" i="3"/>
  <c r="P2834" i="3"/>
  <c r="P2835" i="3"/>
  <c r="P2836" i="3"/>
  <c r="P2837" i="3"/>
  <c r="P2838" i="3"/>
  <c r="P2839" i="3"/>
  <c r="P2840" i="3"/>
  <c r="P2841" i="3"/>
  <c r="P2842" i="3"/>
  <c r="P2843" i="3"/>
  <c r="P2844" i="3"/>
  <c r="P2845" i="3"/>
  <c r="P2846" i="3"/>
  <c r="P2847" i="3"/>
  <c r="P2848" i="3"/>
  <c r="P2849" i="3"/>
  <c r="P2850" i="3"/>
  <c r="P2851" i="3"/>
  <c r="P2852" i="3"/>
  <c r="P2853" i="3"/>
  <c r="P2854" i="3"/>
  <c r="P2855" i="3"/>
  <c r="P2856" i="3"/>
  <c r="P2857" i="3"/>
  <c r="P2858" i="3"/>
  <c r="P2859" i="3"/>
  <c r="P2860" i="3"/>
  <c r="P2861" i="3"/>
  <c r="P2862" i="3"/>
  <c r="P2863" i="3"/>
  <c r="P2864" i="3"/>
  <c r="P2865" i="3"/>
  <c r="P2866" i="3"/>
  <c r="P2867" i="3"/>
  <c r="P2868" i="3"/>
  <c r="P2869" i="3"/>
  <c r="P2870" i="3"/>
  <c r="P2871" i="3"/>
  <c r="P2872" i="3"/>
  <c r="P2873" i="3"/>
  <c r="P2874" i="3"/>
  <c r="P2875" i="3"/>
  <c r="P2876" i="3"/>
  <c r="P2877" i="3"/>
  <c r="P2878" i="3"/>
  <c r="P2879" i="3"/>
  <c r="P2880" i="3"/>
  <c r="P2881" i="3"/>
  <c r="P2882" i="3"/>
  <c r="P2883" i="3"/>
  <c r="P2884" i="3"/>
  <c r="P2885" i="3"/>
  <c r="P2886" i="3"/>
  <c r="P2887" i="3"/>
  <c r="P2888" i="3"/>
  <c r="P2889" i="3"/>
  <c r="P2890" i="3"/>
  <c r="P2891" i="3"/>
  <c r="P2892" i="3"/>
  <c r="P2893" i="3"/>
  <c r="P2894" i="3"/>
  <c r="P2895" i="3"/>
  <c r="P2896" i="3"/>
  <c r="P2897" i="3"/>
  <c r="P2898" i="3"/>
  <c r="P2899" i="3"/>
  <c r="P2900" i="3"/>
  <c r="P2901" i="3"/>
  <c r="P2902" i="3"/>
  <c r="P2903" i="3"/>
  <c r="P2904" i="3"/>
  <c r="P2905" i="3"/>
  <c r="P2906" i="3"/>
  <c r="P2907" i="3"/>
  <c r="P2908" i="3"/>
  <c r="P2909" i="3"/>
  <c r="P2910" i="3"/>
  <c r="P2911" i="3"/>
  <c r="P2912" i="3"/>
  <c r="P2913" i="3"/>
  <c r="P2914" i="3"/>
  <c r="P2915" i="3"/>
  <c r="P2916" i="3"/>
  <c r="P2917" i="3"/>
  <c r="P2918" i="3"/>
  <c r="P2919" i="3"/>
  <c r="P2920" i="3"/>
  <c r="P2921" i="3"/>
  <c r="P2922" i="3"/>
  <c r="P2923" i="3"/>
  <c r="P2924" i="3"/>
  <c r="P2925" i="3"/>
  <c r="P2926" i="3"/>
  <c r="P2927" i="3"/>
  <c r="P2928" i="3"/>
  <c r="P2929" i="3"/>
  <c r="P2930" i="3"/>
  <c r="P2931" i="3"/>
  <c r="P2932" i="3"/>
  <c r="P2933" i="3"/>
  <c r="P2934" i="3"/>
  <c r="P2935" i="3"/>
  <c r="P2936" i="3"/>
  <c r="P2937" i="3"/>
  <c r="P2938" i="3"/>
  <c r="P2939" i="3"/>
  <c r="P2940" i="3"/>
  <c r="P2941" i="3"/>
  <c r="P2942" i="3"/>
  <c r="P2943" i="3"/>
  <c r="P2944" i="3"/>
  <c r="P2945" i="3"/>
  <c r="P2946" i="3"/>
  <c r="P2947" i="3"/>
  <c r="P2948" i="3"/>
  <c r="P2949" i="3"/>
  <c r="P2950" i="3"/>
  <c r="P2951" i="3"/>
  <c r="P2952" i="3"/>
  <c r="P2953" i="3"/>
  <c r="P2954" i="3"/>
  <c r="P2955" i="3"/>
  <c r="P2956" i="3"/>
  <c r="P2957" i="3"/>
  <c r="P2958" i="3"/>
  <c r="P2959" i="3"/>
  <c r="P2960" i="3"/>
  <c r="P2961" i="3"/>
  <c r="P2962" i="3"/>
  <c r="P2963" i="3"/>
  <c r="P2964" i="3"/>
  <c r="P2965" i="3"/>
  <c r="P2966" i="3"/>
  <c r="P2967" i="3"/>
  <c r="P2968" i="3"/>
  <c r="P2969" i="3"/>
  <c r="P2970" i="3"/>
  <c r="P2971" i="3"/>
  <c r="P2972" i="3"/>
  <c r="P2973" i="3"/>
  <c r="P2974" i="3"/>
  <c r="P2975" i="3"/>
  <c r="P2976" i="3"/>
  <c r="P2977" i="3"/>
  <c r="P2978" i="3"/>
  <c r="P2979" i="3"/>
  <c r="P2980" i="3"/>
  <c r="P2981" i="3"/>
  <c r="P2982" i="3"/>
  <c r="P2983" i="3"/>
  <c r="P2984" i="3"/>
  <c r="P2985" i="3"/>
  <c r="P2986" i="3"/>
  <c r="P2987" i="3"/>
  <c r="P2988" i="3"/>
  <c r="P2989" i="3"/>
  <c r="P2990" i="3"/>
  <c r="P2991" i="3"/>
  <c r="P2992" i="3"/>
  <c r="P2993" i="3"/>
  <c r="P2994" i="3"/>
  <c r="P2995" i="3"/>
  <c r="P2996" i="3"/>
  <c r="P2997" i="3"/>
  <c r="P2998" i="3"/>
  <c r="P2999" i="3"/>
  <c r="P3000" i="3"/>
  <c r="P3001" i="3"/>
  <c r="P3002" i="3"/>
  <c r="P3003" i="3"/>
  <c r="P3004" i="3"/>
  <c r="P3005" i="3"/>
  <c r="P3006" i="3"/>
  <c r="P3007" i="3"/>
  <c r="P3008" i="3"/>
  <c r="P3009" i="3"/>
  <c r="P3010" i="3"/>
  <c r="P3011" i="3"/>
  <c r="P3012" i="3"/>
  <c r="P3013" i="3"/>
  <c r="P3014" i="3"/>
  <c r="P3015" i="3"/>
  <c r="P3016" i="3"/>
  <c r="P3017" i="3"/>
  <c r="P3018" i="3"/>
  <c r="P3019" i="3"/>
  <c r="P3020" i="3"/>
  <c r="P3021" i="3"/>
  <c r="P3022" i="3"/>
  <c r="P3023" i="3"/>
  <c r="P3024" i="3"/>
  <c r="P3025" i="3"/>
  <c r="P3026" i="3"/>
  <c r="P3027" i="3"/>
  <c r="P3028" i="3"/>
  <c r="P3029" i="3"/>
  <c r="P3030" i="3"/>
  <c r="P3031" i="3"/>
  <c r="P3032" i="3"/>
  <c r="P3033" i="3"/>
  <c r="P3034" i="3"/>
  <c r="P3035" i="3"/>
  <c r="P3036" i="3"/>
  <c r="P3037" i="3"/>
  <c r="P3038" i="3"/>
  <c r="P3039" i="3"/>
  <c r="P3040" i="3"/>
  <c r="P3041" i="3"/>
  <c r="P3042" i="3"/>
  <c r="P3043" i="3"/>
  <c r="P3044" i="3"/>
  <c r="P3045" i="3"/>
  <c r="P3046" i="3"/>
  <c r="P3047" i="3"/>
  <c r="P3048" i="3"/>
  <c r="P3049" i="3"/>
  <c r="P3050" i="3"/>
  <c r="P3051" i="3"/>
  <c r="P3052" i="3"/>
  <c r="P3053" i="3"/>
  <c r="P3054" i="3"/>
  <c r="P3055" i="3"/>
  <c r="P3056" i="3"/>
  <c r="P3057" i="3"/>
  <c r="P3058" i="3"/>
  <c r="P3059" i="3"/>
  <c r="P3060" i="3"/>
  <c r="P3061" i="3"/>
  <c r="P3062" i="3"/>
  <c r="P3063" i="3"/>
  <c r="P3064" i="3"/>
  <c r="P3065" i="3"/>
  <c r="P3066" i="3"/>
  <c r="P3067" i="3"/>
  <c r="P3068" i="3"/>
  <c r="P3069" i="3"/>
  <c r="P3070" i="3"/>
  <c r="P3071" i="3"/>
  <c r="P3072" i="3"/>
  <c r="P3073" i="3"/>
  <c r="P3074" i="3"/>
  <c r="P3075" i="3"/>
  <c r="P3076" i="3"/>
  <c r="P3077" i="3"/>
  <c r="P3078" i="3"/>
  <c r="P3079" i="3"/>
  <c r="P3080" i="3"/>
  <c r="P3081" i="3"/>
  <c r="P3082" i="3"/>
  <c r="P3083" i="3"/>
  <c r="P3084" i="3"/>
  <c r="P3085" i="3"/>
  <c r="P3086" i="3"/>
  <c r="P3087" i="3"/>
  <c r="P3088" i="3"/>
  <c r="P3089" i="3"/>
  <c r="P3090" i="3"/>
  <c r="P3091" i="3"/>
  <c r="P3092" i="3"/>
  <c r="P3093" i="3"/>
  <c r="P3094" i="3"/>
  <c r="P3095" i="3"/>
  <c r="P3096" i="3"/>
  <c r="P3097" i="3"/>
  <c r="P3098" i="3"/>
  <c r="P3099" i="3"/>
  <c r="P3100" i="3"/>
  <c r="P3101" i="3"/>
  <c r="P3102" i="3"/>
  <c r="P3103" i="3"/>
  <c r="P3104" i="3"/>
  <c r="P3105" i="3"/>
  <c r="P3106" i="3"/>
  <c r="P3107" i="3"/>
  <c r="P3108" i="3"/>
  <c r="P3109" i="3"/>
  <c r="P3110" i="3"/>
  <c r="P3111" i="3"/>
  <c r="P3112" i="3"/>
  <c r="P3113" i="3"/>
  <c r="P3114" i="3"/>
  <c r="P3115" i="3"/>
  <c r="P3116" i="3"/>
  <c r="P3117" i="3"/>
  <c r="P3118" i="3"/>
  <c r="P3119" i="3"/>
  <c r="P3120" i="3"/>
  <c r="P3121" i="3"/>
  <c r="P3122" i="3"/>
  <c r="P3123" i="3"/>
  <c r="P3124" i="3"/>
  <c r="P3125" i="3"/>
  <c r="P3126" i="3"/>
  <c r="P3127" i="3"/>
  <c r="P3128" i="3"/>
  <c r="P3129" i="3"/>
  <c r="P3130" i="3"/>
  <c r="P3131" i="3"/>
  <c r="P3132" i="3"/>
  <c r="P3133" i="3"/>
  <c r="P3134" i="3"/>
  <c r="P3135" i="3"/>
  <c r="P3136" i="3"/>
  <c r="P3137" i="3"/>
  <c r="P3138" i="3"/>
  <c r="P3139" i="3"/>
  <c r="P3140" i="3"/>
  <c r="P3141" i="3"/>
  <c r="P3142" i="3"/>
  <c r="P3143" i="3"/>
  <c r="P3144" i="3"/>
  <c r="P3145" i="3"/>
  <c r="P3146" i="3"/>
  <c r="P3147" i="3"/>
  <c r="P3148" i="3"/>
  <c r="P3149" i="3"/>
  <c r="P3150" i="3"/>
  <c r="P3151" i="3"/>
  <c r="P3152" i="3"/>
  <c r="P3153" i="3"/>
  <c r="P3154" i="3"/>
  <c r="P3155" i="3"/>
  <c r="P3156" i="3"/>
  <c r="P3157" i="3"/>
  <c r="P3158" i="3"/>
  <c r="P3159" i="3"/>
  <c r="P3160" i="3"/>
  <c r="P3161" i="3"/>
  <c r="P3162" i="3"/>
  <c r="P3163" i="3"/>
  <c r="P3164" i="3"/>
  <c r="P3165" i="3"/>
  <c r="P3166" i="3"/>
  <c r="P3167" i="3"/>
  <c r="P3168" i="3"/>
  <c r="P3169" i="3"/>
  <c r="P3170" i="3"/>
  <c r="P3171" i="3"/>
  <c r="P3172" i="3"/>
  <c r="P3173" i="3"/>
  <c r="P3174" i="3"/>
  <c r="P3175" i="3"/>
  <c r="P3176" i="3"/>
  <c r="P3177" i="3"/>
  <c r="P3178" i="3"/>
  <c r="P3179" i="3"/>
  <c r="P3180" i="3"/>
  <c r="P3181" i="3"/>
  <c r="P3182" i="3"/>
  <c r="P3183" i="3"/>
  <c r="P3184" i="3"/>
  <c r="P3185" i="3"/>
  <c r="P3186" i="3"/>
  <c r="P3187" i="3"/>
  <c r="P3188" i="3"/>
  <c r="P3189" i="3"/>
  <c r="P3190" i="3"/>
  <c r="P3191" i="3"/>
  <c r="P3192" i="3"/>
  <c r="P3193" i="3"/>
  <c r="P3194" i="3"/>
  <c r="P3195" i="3"/>
  <c r="P3196" i="3"/>
  <c r="P3197" i="3"/>
  <c r="P3198" i="3"/>
  <c r="P3199" i="3"/>
  <c r="P3200" i="3"/>
  <c r="P3201" i="3"/>
  <c r="P3202" i="3"/>
  <c r="P3203" i="3"/>
  <c r="P3204" i="3"/>
  <c r="P3205" i="3"/>
  <c r="P3206" i="3"/>
  <c r="P3207" i="3"/>
  <c r="P3208" i="3"/>
  <c r="P3209" i="3"/>
  <c r="P3210" i="3"/>
  <c r="P3211" i="3"/>
  <c r="P3212" i="3"/>
  <c r="P3213" i="3"/>
  <c r="P3214" i="3"/>
  <c r="P3215" i="3"/>
  <c r="P3216" i="3"/>
  <c r="P3217" i="3"/>
  <c r="P3218" i="3"/>
  <c r="P3219" i="3"/>
  <c r="P3220" i="3"/>
  <c r="P3221" i="3"/>
  <c r="P3222" i="3"/>
  <c r="P3223" i="3"/>
  <c r="P3224" i="3"/>
  <c r="P3225" i="3"/>
  <c r="P3226" i="3"/>
  <c r="P3227" i="3"/>
  <c r="P3228" i="3"/>
  <c r="P3229" i="3"/>
  <c r="P3230" i="3"/>
  <c r="P3231" i="3"/>
  <c r="P3232" i="3"/>
  <c r="P3233" i="3"/>
  <c r="P3234" i="3"/>
  <c r="P3235" i="3"/>
  <c r="P3236" i="3"/>
  <c r="P3237" i="3"/>
  <c r="P3238" i="3"/>
  <c r="P3239" i="3"/>
  <c r="P3240" i="3"/>
  <c r="P3241" i="3"/>
  <c r="P3242" i="3"/>
  <c r="P3243" i="3"/>
  <c r="P3244" i="3"/>
  <c r="P3245" i="3"/>
  <c r="P3246" i="3"/>
  <c r="P3247" i="3"/>
  <c r="P3248" i="3"/>
  <c r="P3249" i="3"/>
  <c r="P3250" i="3"/>
  <c r="P3251" i="3"/>
  <c r="P3252" i="3"/>
  <c r="P3253" i="3"/>
  <c r="P3254" i="3"/>
  <c r="P3255" i="3"/>
  <c r="P3256" i="3"/>
  <c r="P3257" i="3"/>
  <c r="P3258" i="3"/>
  <c r="P3259" i="3"/>
  <c r="P3260" i="3"/>
  <c r="P3261" i="3"/>
  <c r="P3262" i="3"/>
  <c r="P3263" i="3"/>
  <c r="P3264" i="3"/>
  <c r="P3265" i="3"/>
  <c r="P3266" i="3"/>
  <c r="P3267" i="3"/>
  <c r="P3268" i="3"/>
  <c r="P3269" i="3"/>
  <c r="P3270" i="3"/>
  <c r="P3271" i="3"/>
  <c r="P3272" i="3"/>
  <c r="P3273" i="3"/>
  <c r="P3274" i="3"/>
  <c r="P3275" i="3"/>
  <c r="P3276" i="3"/>
  <c r="P3277" i="3"/>
  <c r="P3278" i="3"/>
  <c r="P3279" i="3"/>
  <c r="P3280" i="3"/>
  <c r="P3281" i="3"/>
  <c r="P3282" i="3"/>
  <c r="P3283" i="3"/>
  <c r="P3284" i="3"/>
  <c r="P3285" i="3"/>
  <c r="P3286" i="3"/>
  <c r="P3287" i="3"/>
  <c r="P3288" i="3"/>
  <c r="P3289" i="3"/>
  <c r="P3290" i="3"/>
  <c r="P3291" i="3"/>
  <c r="P3292" i="3"/>
  <c r="P3293" i="3"/>
  <c r="P3294" i="3"/>
  <c r="P3295" i="3"/>
  <c r="P3296" i="3"/>
  <c r="P3297" i="3"/>
  <c r="P3298" i="3"/>
  <c r="P3299" i="3"/>
  <c r="P3300" i="3"/>
  <c r="P3301" i="3"/>
  <c r="P3302" i="3"/>
  <c r="P3303" i="3"/>
  <c r="P3304" i="3"/>
  <c r="P3305" i="3"/>
  <c r="P3306" i="3"/>
  <c r="P3307" i="3"/>
  <c r="P3308" i="3"/>
  <c r="P3309" i="3"/>
  <c r="P3310" i="3"/>
  <c r="P3311" i="3"/>
  <c r="P3312" i="3"/>
  <c r="P3313" i="3"/>
  <c r="P3314" i="3"/>
  <c r="P3315" i="3"/>
  <c r="P3316" i="3"/>
  <c r="P3317" i="3"/>
  <c r="P3318" i="3"/>
  <c r="P3319" i="3"/>
  <c r="P3320" i="3"/>
  <c r="P3321" i="3"/>
  <c r="P3322" i="3"/>
  <c r="P3323" i="3"/>
  <c r="P3324" i="3"/>
  <c r="P3325" i="3"/>
  <c r="P3326" i="3"/>
  <c r="P3327" i="3"/>
  <c r="P3328" i="3"/>
  <c r="P3329" i="3"/>
  <c r="P3330" i="3"/>
  <c r="P3331" i="3"/>
  <c r="P3332" i="3"/>
  <c r="P3333" i="3"/>
  <c r="P3334" i="3"/>
  <c r="P3335" i="3"/>
  <c r="P3336" i="3"/>
  <c r="P3337" i="3"/>
  <c r="P3338" i="3"/>
  <c r="P3339" i="3"/>
  <c r="P3340" i="3"/>
  <c r="P3341" i="3"/>
  <c r="P3342" i="3"/>
  <c r="P3343" i="3"/>
  <c r="P3344" i="3"/>
  <c r="P3345" i="3"/>
  <c r="P3346" i="3"/>
  <c r="P3347" i="3"/>
  <c r="P3348" i="3"/>
  <c r="P3349" i="3"/>
  <c r="P3350" i="3"/>
  <c r="P3351" i="3"/>
  <c r="P3352" i="3"/>
  <c r="P3353" i="3"/>
  <c r="P3354" i="3"/>
  <c r="P3355" i="3"/>
  <c r="P3356" i="3"/>
  <c r="P3357" i="3"/>
  <c r="P3358" i="3"/>
  <c r="P3359" i="3"/>
  <c r="P3360" i="3"/>
  <c r="P3361" i="3"/>
  <c r="P3362" i="3"/>
  <c r="P3363" i="3"/>
  <c r="P3364" i="3"/>
  <c r="P3365" i="3"/>
  <c r="P3366" i="3"/>
  <c r="P3367" i="3"/>
  <c r="P3368" i="3"/>
  <c r="P3369" i="3"/>
  <c r="P3370" i="3"/>
  <c r="P3371" i="3"/>
  <c r="P3372" i="3"/>
  <c r="P3373" i="3"/>
  <c r="P3374" i="3"/>
  <c r="P3375" i="3"/>
  <c r="P3376" i="3"/>
  <c r="P3377" i="3"/>
  <c r="P3378" i="3"/>
  <c r="P3379" i="3"/>
  <c r="P3380" i="3"/>
  <c r="P3381" i="3"/>
  <c r="P3382" i="3"/>
  <c r="P3383" i="3"/>
  <c r="P3384" i="3"/>
  <c r="P3385" i="3"/>
  <c r="P3386" i="3"/>
  <c r="P3387" i="3"/>
  <c r="P3388" i="3"/>
  <c r="P3389" i="3"/>
  <c r="P3390" i="3"/>
  <c r="P3391" i="3"/>
  <c r="P3392" i="3"/>
  <c r="P3393" i="3"/>
  <c r="P3394" i="3"/>
  <c r="P3395" i="3"/>
  <c r="P3396" i="3"/>
  <c r="P3397" i="3"/>
  <c r="P3398" i="3"/>
  <c r="P3399" i="3"/>
  <c r="P3400" i="3"/>
  <c r="P3401" i="3"/>
  <c r="P3402" i="3"/>
  <c r="P3403" i="3"/>
  <c r="P3404" i="3"/>
  <c r="P3405" i="3"/>
  <c r="P3406" i="3"/>
  <c r="P3407" i="3"/>
  <c r="P3408" i="3"/>
  <c r="P3409" i="3"/>
  <c r="P3410" i="3"/>
  <c r="P3411" i="3"/>
  <c r="P3412" i="3"/>
  <c r="P3413" i="3"/>
  <c r="P3414" i="3"/>
  <c r="P3415" i="3"/>
  <c r="P3416" i="3"/>
  <c r="P3417" i="3"/>
  <c r="P3418" i="3"/>
  <c r="P3419" i="3"/>
  <c r="P3420" i="3"/>
  <c r="P3421" i="3"/>
  <c r="P3422" i="3"/>
  <c r="P3423" i="3"/>
  <c r="P3424" i="3"/>
  <c r="P3425" i="3"/>
  <c r="P3426" i="3"/>
  <c r="P3427" i="3"/>
  <c r="P3428" i="3"/>
  <c r="P3429" i="3"/>
  <c r="P3430" i="3"/>
  <c r="P3431" i="3"/>
  <c r="P3432" i="3"/>
  <c r="P3433" i="3"/>
  <c r="P3434" i="3"/>
  <c r="P3435" i="3"/>
  <c r="P3436" i="3"/>
  <c r="P3437" i="3"/>
  <c r="P3438" i="3"/>
  <c r="P3439" i="3"/>
  <c r="P3440" i="3"/>
  <c r="P3441" i="3"/>
  <c r="P3442" i="3"/>
  <c r="P3443" i="3"/>
  <c r="P3444" i="3"/>
  <c r="P3445" i="3"/>
  <c r="P3446" i="3"/>
  <c r="P3447" i="3"/>
  <c r="P3448" i="3"/>
  <c r="P3449" i="3"/>
  <c r="P3450" i="3"/>
  <c r="P3451" i="3"/>
  <c r="P3452" i="3"/>
  <c r="P3453" i="3"/>
  <c r="P3454" i="3"/>
  <c r="P3455" i="3"/>
  <c r="P3456" i="3"/>
  <c r="P3457" i="3"/>
  <c r="P3458" i="3"/>
  <c r="P3459" i="3"/>
  <c r="P3460" i="3"/>
  <c r="P3461" i="3"/>
  <c r="P3462" i="3"/>
  <c r="P3463" i="3"/>
  <c r="P3464" i="3"/>
  <c r="P3465" i="3"/>
  <c r="P3466" i="3"/>
  <c r="P3467" i="3"/>
  <c r="P3468" i="3"/>
  <c r="P3469" i="3"/>
  <c r="P3470" i="3"/>
  <c r="P3471" i="3"/>
  <c r="P3472" i="3"/>
  <c r="P3473" i="3"/>
  <c r="P3474" i="3"/>
  <c r="P3475" i="3"/>
  <c r="P3476" i="3"/>
  <c r="P3477" i="3"/>
  <c r="P3478" i="3"/>
  <c r="P3479" i="3"/>
  <c r="P3480" i="3"/>
  <c r="P3481" i="3"/>
  <c r="P3482" i="3"/>
  <c r="P3483" i="3"/>
  <c r="P3484" i="3"/>
  <c r="P3485" i="3"/>
  <c r="P3486" i="3"/>
  <c r="P3487" i="3"/>
  <c r="P3488" i="3"/>
  <c r="P3489" i="3"/>
  <c r="P3490" i="3"/>
  <c r="P3491" i="3"/>
  <c r="P3492" i="3"/>
  <c r="P3493" i="3"/>
  <c r="P3494" i="3"/>
  <c r="P3495" i="3"/>
  <c r="P3496" i="3"/>
  <c r="P3497" i="3"/>
  <c r="P3498" i="3"/>
  <c r="P3499" i="3"/>
  <c r="P3500" i="3"/>
  <c r="P3501" i="3"/>
  <c r="P3502" i="3"/>
  <c r="P3503" i="3"/>
  <c r="P3504" i="3"/>
  <c r="P3505" i="3"/>
  <c r="P3506" i="3"/>
  <c r="P3507" i="3"/>
  <c r="P3508" i="3"/>
  <c r="P3509" i="3"/>
  <c r="P3510" i="3"/>
  <c r="P3511" i="3"/>
  <c r="P3512" i="3"/>
  <c r="P3513" i="3"/>
  <c r="P3514" i="3"/>
  <c r="P3515" i="3"/>
  <c r="P3516" i="3"/>
  <c r="P3517" i="3"/>
  <c r="P3518" i="3"/>
  <c r="P3519" i="3"/>
  <c r="P3520" i="3"/>
  <c r="P3521" i="3"/>
  <c r="P3522" i="3"/>
  <c r="P3523" i="3"/>
  <c r="P3524" i="3"/>
  <c r="P3525" i="3"/>
  <c r="P3526" i="3"/>
  <c r="P3527" i="3"/>
  <c r="P3528" i="3"/>
  <c r="P3529" i="3"/>
  <c r="P3530" i="3"/>
  <c r="P3531" i="3"/>
  <c r="P3532" i="3"/>
  <c r="P3533" i="3"/>
  <c r="P3534" i="3"/>
  <c r="P3535" i="3"/>
  <c r="P3536" i="3"/>
  <c r="P3537" i="3"/>
  <c r="P3538" i="3"/>
  <c r="P3539" i="3"/>
  <c r="P3540" i="3"/>
  <c r="P3541" i="3"/>
  <c r="P3542" i="3"/>
  <c r="P3543" i="3"/>
  <c r="P3544" i="3"/>
  <c r="P3545" i="3"/>
  <c r="P3546" i="3"/>
  <c r="P3547" i="3"/>
  <c r="P3548" i="3"/>
  <c r="P3549" i="3"/>
  <c r="P3550" i="3"/>
  <c r="P3551" i="3"/>
  <c r="P3552" i="3"/>
  <c r="P3553" i="3"/>
  <c r="P3554" i="3"/>
  <c r="P3555" i="3"/>
  <c r="P3556" i="3"/>
  <c r="P3557" i="3"/>
  <c r="P3558" i="3"/>
  <c r="P3559" i="3"/>
  <c r="P3560" i="3"/>
  <c r="P3561" i="3"/>
  <c r="P3562" i="3"/>
  <c r="P3563" i="3"/>
  <c r="P3564" i="3"/>
  <c r="P3565" i="3"/>
  <c r="P3566" i="3"/>
  <c r="P3567" i="3"/>
  <c r="P3568" i="3"/>
  <c r="P3569" i="3"/>
  <c r="P3570" i="3"/>
  <c r="P3571" i="3"/>
  <c r="P3572" i="3"/>
  <c r="P3573" i="3"/>
  <c r="P3574" i="3"/>
  <c r="P3575" i="3"/>
  <c r="P3576" i="3"/>
  <c r="P3577" i="3"/>
  <c r="P3578" i="3"/>
  <c r="P3579" i="3"/>
  <c r="P3580" i="3"/>
  <c r="P3581" i="3"/>
  <c r="P3582" i="3"/>
  <c r="P3583" i="3"/>
  <c r="P3584" i="3"/>
  <c r="P3585" i="3"/>
  <c r="P3586" i="3"/>
  <c r="P3587" i="3"/>
  <c r="P3588" i="3"/>
  <c r="P3589" i="3"/>
  <c r="P3590" i="3"/>
  <c r="P3591" i="3"/>
  <c r="P3592" i="3"/>
  <c r="P3593" i="3"/>
  <c r="P3594" i="3"/>
  <c r="P3595" i="3"/>
  <c r="P3596" i="3"/>
  <c r="P3597" i="3"/>
  <c r="P3598" i="3"/>
  <c r="P3599" i="3"/>
  <c r="P3600" i="3"/>
  <c r="P3601" i="3"/>
  <c r="P3602" i="3"/>
  <c r="P3603" i="3"/>
  <c r="P3604" i="3"/>
  <c r="P3605" i="3"/>
  <c r="P3606" i="3"/>
  <c r="P3607" i="3"/>
  <c r="P3608" i="3"/>
  <c r="P3609" i="3"/>
  <c r="P3610" i="3"/>
  <c r="P3611" i="3"/>
  <c r="P3612" i="3"/>
  <c r="P3613" i="3"/>
  <c r="P3614" i="3"/>
  <c r="P3615" i="3"/>
  <c r="P3616" i="3"/>
  <c r="P3617" i="3"/>
  <c r="P3618" i="3"/>
  <c r="P3619" i="3"/>
  <c r="P3620" i="3"/>
  <c r="P3621" i="3"/>
  <c r="P3622" i="3"/>
  <c r="P3623" i="3"/>
  <c r="P3624" i="3"/>
  <c r="P3625" i="3"/>
  <c r="P3626" i="3"/>
  <c r="P3627" i="3"/>
  <c r="P3628" i="3"/>
  <c r="P3629" i="3"/>
  <c r="P3630" i="3"/>
  <c r="P3631" i="3"/>
  <c r="P3632" i="3"/>
  <c r="P3633" i="3"/>
  <c r="P3634" i="3"/>
  <c r="P3635" i="3"/>
  <c r="P3636" i="3"/>
  <c r="P3637" i="3"/>
  <c r="P3638" i="3"/>
  <c r="P3639" i="3"/>
  <c r="P3640" i="3"/>
  <c r="P3641" i="3"/>
  <c r="P3642" i="3"/>
  <c r="P3643" i="3"/>
  <c r="P3644" i="3"/>
  <c r="P3645" i="3"/>
  <c r="P3646" i="3"/>
  <c r="P3647" i="3"/>
  <c r="P3648" i="3"/>
  <c r="P3649" i="3"/>
  <c r="P3650" i="3"/>
  <c r="P3651" i="3"/>
  <c r="P3652" i="3"/>
  <c r="P3653" i="3"/>
  <c r="P3654" i="3"/>
  <c r="P3655" i="3"/>
  <c r="P3656" i="3"/>
  <c r="P3657" i="3"/>
  <c r="P3658" i="3"/>
  <c r="P3659" i="3"/>
  <c r="P3660" i="3"/>
  <c r="P3661" i="3"/>
  <c r="P3662" i="3"/>
  <c r="P3663" i="3"/>
  <c r="P3664" i="3"/>
  <c r="P3665" i="3"/>
  <c r="P3666" i="3"/>
  <c r="P3667" i="3"/>
  <c r="P3668" i="3"/>
  <c r="P3669" i="3"/>
  <c r="P3670" i="3"/>
  <c r="P3671" i="3"/>
  <c r="P3672" i="3"/>
  <c r="P3673" i="3"/>
  <c r="P3674" i="3"/>
  <c r="P3675" i="3"/>
  <c r="P3676" i="3"/>
  <c r="P3677" i="3"/>
  <c r="P3678" i="3"/>
  <c r="P3679" i="3"/>
  <c r="P3680" i="3"/>
  <c r="P3681" i="3"/>
  <c r="P3682" i="3"/>
  <c r="P3683" i="3"/>
  <c r="P3684" i="3"/>
  <c r="P3685" i="3"/>
  <c r="P3686" i="3"/>
  <c r="P3687" i="3"/>
  <c r="P3688" i="3"/>
  <c r="P3689" i="3"/>
  <c r="P3690" i="3"/>
  <c r="P3691" i="3"/>
  <c r="P3692" i="3"/>
  <c r="P3693" i="3"/>
  <c r="P3694" i="3"/>
  <c r="P3695" i="3"/>
  <c r="P3696" i="3"/>
  <c r="P3697" i="3"/>
  <c r="P3698" i="3"/>
  <c r="P3699" i="3"/>
  <c r="P3700" i="3"/>
  <c r="P3701" i="3"/>
  <c r="P3702" i="3"/>
  <c r="P3703" i="3"/>
  <c r="P3704" i="3"/>
  <c r="P3705" i="3"/>
  <c r="P3706" i="3"/>
  <c r="P3707" i="3"/>
  <c r="P3708" i="3"/>
  <c r="P3709" i="3"/>
  <c r="P3710" i="3"/>
  <c r="P3711" i="3"/>
  <c r="P3712" i="3"/>
  <c r="P3713" i="3"/>
  <c r="P3714" i="3"/>
  <c r="P3715" i="3"/>
  <c r="P3716" i="3"/>
  <c r="P3717" i="3"/>
  <c r="P3718" i="3"/>
  <c r="P3719" i="3"/>
  <c r="P3720" i="3"/>
  <c r="P3721" i="3"/>
  <c r="P3722" i="3"/>
  <c r="P3723" i="3"/>
  <c r="P3724" i="3"/>
  <c r="P3725" i="3"/>
  <c r="P3726" i="3"/>
  <c r="P3727" i="3"/>
  <c r="P3728" i="3"/>
  <c r="P3729" i="3"/>
  <c r="P3730" i="3"/>
  <c r="P3731" i="3"/>
  <c r="P3732" i="3"/>
  <c r="P3733" i="3"/>
  <c r="P3734" i="3"/>
  <c r="P3735" i="3"/>
  <c r="P3736" i="3"/>
  <c r="P3737" i="3"/>
  <c r="P3738" i="3"/>
  <c r="P3739" i="3"/>
  <c r="P3740" i="3"/>
  <c r="P3741" i="3"/>
  <c r="P3742" i="3"/>
  <c r="P3743" i="3"/>
  <c r="P3744" i="3"/>
  <c r="P3745" i="3"/>
  <c r="P3746" i="3"/>
  <c r="P3747" i="3"/>
  <c r="P3748" i="3"/>
  <c r="P3749" i="3"/>
  <c r="P3750" i="3"/>
  <c r="P3751" i="3"/>
  <c r="P3752" i="3"/>
  <c r="P3753" i="3"/>
  <c r="P3754" i="3"/>
  <c r="P3755" i="3"/>
  <c r="P3756" i="3"/>
  <c r="P3757" i="3"/>
  <c r="P3758" i="3"/>
  <c r="P3759" i="3"/>
  <c r="P3760" i="3"/>
  <c r="P3761" i="3"/>
  <c r="P3762" i="3"/>
  <c r="P3763" i="3"/>
  <c r="P3764" i="3"/>
  <c r="P3765" i="3"/>
  <c r="P3766" i="3"/>
  <c r="P3767" i="3"/>
  <c r="P3768" i="3"/>
  <c r="P3769" i="3"/>
  <c r="P3770" i="3"/>
  <c r="P3771" i="3"/>
  <c r="P3772" i="3"/>
  <c r="P3773" i="3"/>
  <c r="P3774" i="3"/>
  <c r="P3775" i="3"/>
  <c r="P3776" i="3"/>
  <c r="P3777" i="3"/>
  <c r="P3778" i="3"/>
  <c r="P3779" i="3"/>
  <c r="P3780" i="3"/>
  <c r="P3781" i="3"/>
  <c r="P3782" i="3"/>
  <c r="P3783" i="3"/>
  <c r="P3784" i="3"/>
  <c r="P3785" i="3"/>
  <c r="P3786" i="3"/>
  <c r="P3787" i="3"/>
  <c r="P3788" i="3"/>
  <c r="P3789" i="3"/>
  <c r="P3790" i="3"/>
  <c r="P3791" i="3"/>
  <c r="P3792" i="3"/>
  <c r="P3793" i="3"/>
  <c r="P3794" i="3"/>
  <c r="P3795" i="3"/>
  <c r="P3796" i="3"/>
  <c r="P3797" i="3"/>
  <c r="P3798" i="3"/>
  <c r="P3799" i="3"/>
  <c r="P3800" i="3"/>
  <c r="P3801" i="3"/>
  <c r="P3802" i="3"/>
  <c r="P3803" i="3"/>
  <c r="P3804" i="3"/>
  <c r="P3805" i="3"/>
  <c r="P3806" i="3"/>
  <c r="P3807" i="3"/>
  <c r="P3808" i="3"/>
  <c r="P3809" i="3"/>
  <c r="P3810" i="3"/>
  <c r="P3811" i="3"/>
  <c r="P3812" i="3"/>
  <c r="P3813" i="3"/>
  <c r="P3814" i="3"/>
  <c r="P3815" i="3"/>
  <c r="P3816" i="3"/>
  <c r="P3817" i="3"/>
  <c r="P3818" i="3"/>
  <c r="P3819" i="3"/>
  <c r="P3820" i="3"/>
  <c r="P3821" i="3"/>
  <c r="P3822" i="3"/>
  <c r="P3823" i="3"/>
  <c r="P3824" i="3"/>
  <c r="P3825" i="3"/>
  <c r="P3826" i="3"/>
  <c r="P3827" i="3"/>
  <c r="P3828" i="3"/>
  <c r="P3829" i="3"/>
  <c r="P3830" i="3"/>
  <c r="P3831" i="3"/>
  <c r="P3832" i="3"/>
  <c r="P3833" i="3"/>
  <c r="P3834" i="3"/>
  <c r="P3835" i="3"/>
  <c r="P3836" i="3"/>
  <c r="P3837" i="3"/>
  <c r="P3838" i="3"/>
  <c r="P3839" i="3"/>
  <c r="P3840" i="3"/>
  <c r="P3841" i="3"/>
  <c r="P3842" i="3"/>
  <c r="P3843" i="3"/>
  <c r="P3844" i="3"/>
  <c r="P3845" i="3"/>
  <c r="P3846" i="3"/>
  <c r="P3847" i="3"/>
  <c r="P3848" i="3"/>
  <c r="P3849" i="3"/>
  <c r="P3850" i="3"/>
  <c r="P3851" i="3"/>
  <c r="P3852" i="3"/>
  <c r="P3853" i="3"/>
  <c r="P3854" i="3"/>
  <c r="P3855" i="3"/>
  <c r="P3856" i="3"/>
  <c r="P3857" i="3"/>
  <c r="P3858" i="3"/>
  <c r="P3859" i="3"/>
  <c r="P3860" i="3"/>
  <c r="P3861" i="3"/>
  <c r="P3862" i="3"/>
  <c r="P3863" i="3"/>
  <c r="P3864" i="3"/>
  <c r="P3865" i="3"/>
  <c r="P3866" i="3"/>
  <c r="P3867" i="3"/>
  <c r="P3868" i="3"/>
  <c r="P3869" i="3"/>
  <c r="P3870" i="3"/>
  <c r="P3871" i="3"/>
  <c r="P3872" i="3"/>
  <c r="P3873" i="3"/>
  <c r="P3874" i="3"/>
  <c r="P3875" i="3"/>
  <c r="P3876" i="3"/>
  <c r="P3877" i="3"/>
  <c r="P3878" i="3"/>
  <c r="P3879" i="3"/>
  <c r="P3880" i="3"/>
  <c r="P3881" i="3"/>
  <c r="P3882" i="3"/>
  <c r="P3883" i="3"/>
  <c r="P3884" i="3"/>
  <c r="P3885" i="3"/>
  <c r="P3886" i="3"/>
  <c r="P3887" i="3"/>
  <c r="P3888" i="3"/>
  <c r="P3889" i="3"/>
  <c r="P3890" i="3"/>
  <c r="P3891" i="3"/>
  <c r="P3892" i="3"/>
  <c r="P3893" i="3"/>
  <c r="P3894" i="3"/>
  <c r="P3895" i="3"/>
  <c r="P3896" i="3"/>
  <c r="P3897" i="3"/>
  <c r="P3898" i="3"/>
  <c r="P3899" i="3"/>
  <c r="P3900" i="3"/>
  <c r="P3901" i="3"/>
  <c r="P3902" i="3"/>
  <c r="P3903" i="3"/>
  <c r="P3904" i="3"/>
  <c r="P3905" i="3"/>
  <c r="P3906" i="3"/>
  <c r="P3907" i="3"/>
  <c r="P3908" i="3"/>
  <c r="P3909" i="3"/>
  <c r="P3910" i="3"/>
  <c r="P3911" i="3"/>
  <c r="P3912" i="3"/>
  <c r="P3913" i="3"/>
  <c r="P3914" i="3"/>
  <c r="P3915" i="3"/>
  <c r="P3916" i="3"/>
  <c r="P3917" i="3"/>
  <c r="P3918" i="3"/>
  <c r="P3919" i="3"/>
  <c r="P3920" i="3"/>
  <c r="P3921" i="3"/>
  <c r="P3922" i="3"/>
  <c r="P3923" i="3"/>
  <c r="P3924" i="3"/>
  <c r="P3925" i="3"/>
  <c r="P3926" i="3"/>
  <c r="P3927" i="3"/>
  <c r="P3928" i="3"/>
  <c r="P3929" i="3"/>
  <c r="P3930" i="3"/>
  <c r="P3931" i="3"/>
  <c r="P3932" i="3"/>
  <c r="P3933" i="3"/>
  <c r="P3934" i="3"/>
  <c r="P3935" i="3"/>
  <c r="P3936" i="3"/>
  <c r="P3937" i="3"/>
  <c r="P3938" i="3"/>
  <c r="P3939" i="3"/>
  <c r="P3940" i="3"/>
  <c r="P3941" i="3"/>
  <c r="P3942" i="3"/>
  <c r="P3943" i="3"/>
  <c r="P3944" i="3"/>
  <c r="P3945" i="3"/>
  <c r="P3946" i="3"/>
  <c r="P3947" i="3"/>
  <c r="P3948" i="3"/>
  <c r="P3949" i="3"/>
  <c r="P3950" i="3"/>
  <c r="P3951" i="3"/>
  <c r="P3952" i="3"/>
  <c r="P3953" i="3"/>
  <c r="P3954" i="3"/>
  <c r="P3955" i="3"/>
  <c r="P3956" i="3"/>
  <c r="P3957" i="3"/>
  <c r="P3958" i="3"/>
  <c r="P3959" i="3"/>
  <c r="P3960" i="3"/>
  <c r="P3961" i="3"/>
  <c r="P3962" i="3"/>
  <c r="P3963" i="3"/>
  <c r="P3964" i="3"/>
  <c r="P3965" i="3"/>
  <c r="P3966" i="3"/>
  <c r="P3967" i="3"/>
  <c r="P3968" i="3"/>
  <c r="P3969" i="3"/>
  <c r="P3970" i="3"/>
  <c r="P3971" i="3"/>
  <c r="P3972" i="3"/>
  <c r="P3973" i="3"/>
  <c r="P3974" i="3"/>
  <c r="P3975" i="3"/>
  <c r="P3976" i="3"/>
  <c r="P3977" i="3"/>
  <c r="P3978" i="3"/>
  <c r="P3979" i="3"/>
  <c r="P3980" i="3"/>
  <c r="P3981" i="3"/>
  <c r="P3982" i="3"/>
  <c r="P3983" i="3"/>
  <c r="P3984" i="3"/>
  <c r="P3985" i="3"/>
  <c r="P3986" i="3"/>
  <c r="P3987" i="3"/>
  <c r="P3988" i="3"/>
  <c r="P3989" i="3"/>
  <c r="P3990" i="3"/>
  <c r="P3991" i="3"/>
  <c r="P3992" i="3"/>
  <c r="P3993" i="3"/>
  <c r="P3994" i="3"/>
  <c r="P3995" i="3"/>
  <c r="P3996" i="3"/>
  <c r="P3997" i="3"/>
  <c r="P3998" i="3"/>
  <c r="P3999" i="3"/>
  <c r="P4000" i="3"/>
  <c r="P4001" i="3"/>
  <c r="P4002" i="3"/>
  <c r="P4003" i="3"/>
  <c r="P4004" i="3"/>
  <c r="P4005" i="3"/>
  <c r="P4006" i="3"/>
  <c r="P4007" i="3"/>
  <c r="P4008" i="3"/>
  <c r="P4009" i="3"/>
  <c r="P4010" i="3"/>
  <c r="P4011" i="3"/>
  <c r="P4012" i="3"/>
  <c r="P4013" i="3"/>
  <c r="P4014" i="3"/>
  <c r="P4015" i="3"/>
  <c r="P4016" i="3"/>
  <c r="P4017" i="3"/>
  <c r="P4018" i="3"/>
  <c r="P4019" i="3"/>
  <c r="P4020" i="3"/>
  <c r="P4021" i="3"/>
  <c r="P4022" i="3"/>
  <c r="P4023" i="3"/>
  <c r="P4024" i="3"/>
  <c r="P4025" i="3"/>
  <c r="P4026" i="3"/>
  <c r="P4027" i="3"/>
  <c r="P4028" i="3"/>
  <c r="P4029" i="3"/>
  <c r="P4030" i="3"/>
  <c r="P4031" i="3"/>
  <c r="P4032" i="3"/>
  <c r="P4033" i="3"/>
  <c r="P4034" i="3"/>
  <c r="P4035" i="3"/>
  <c r="P4036" i="3"/>
  <c r="P4037" i="3"/>
  <c r="P4038" i="3"/>
  <c r="P4039" i="3"/>
  <c r="P4040" i="3"/>
  <c r="P4041" i="3"/>
  <c r="P4042" i="3"/>
  <c r="P4043" i="3"/>
  <c r="P4044" i="3"/>
  <c r="P4045" i="3"/>
  <c r="P4046" i="3"/>
  <c r="P4047" i="3"/>
  <c r="P4048" i="3"/>
  <c r="P4049" i="3"/>
  <c r="P4050" i="3"/>
  <c r="P4051" i="3"/>
  <c r="P4052" i="3"/>
  <c r="P4053" i="3"/>
  <c r="P4054" i="3"/>
  <c r="P4055" i="3"/>
  <c r="P4056" i="3"/>
  <c r="P4057" i="3"/>
  <c r="P4058" i="3"/>
  <c r="P4059" i="3"/>
  <c r="P4060" i="3"/>
  <c r="P4061" i="3"/>
  <c r="P4062" i="3"/>
  <c r="P4063" i="3"/>
  <c r="P4064" i="3"/>
  <c r="P4065" i="3"/>
  <c r="P4066" i="3"/>
  <c r="P4067" i="3"/>
  <c r="P4068" i="3"/>
  <c r="P4069" i="3"/>
  <c r="P4070" i="3"/>
  <c r="P4071" i="3"/>
  <c r="P4072" i="3"/>
  <c r="P4073" i="3"/>
  <c r="P4074" i="3"/>
  <c r="P4075" i="3"/>
  <c r="P4076" i="3"/>
  <c r="P4077" i="3"/>
  <c r="P4078" i="3"/>
  <c r="P4079" i="3"/>
  <c r="P4080" i="3"/>
  <c r="P4081" i="3"/>
  <c r="P4082" i="3"/>
  <c r="P4083" i="3"/>
  <c r="P4084" i="3"/>
  <c r="P4085" i="3"/>
  <c r="P4086" i="3"/>
  <c r="P4087" i="3"/>
  <c r="P4088" i="3"/>
  <c r="P4089" i="3"/>
  <c r="P4090" i="3"/>
  <c r="P4091" i="3"/>
  <c r="P4092" i="3"/>
  <c r="P4093" i="3"/>
  <c r="P4094" i="3"/>
  <c r="P4095" i="3"/>
  <c r="P4096" i="3"/>
  <c r="P4097" i="3"/>
  <c r="P4098" i="3"/>
  <c r="P4099" i="3"/>
  <c r="P4100" i="3"/>
  <c r="P4101" i="3"/>
  <c r="P4102" i="3"/>
  <c r="P4103" i="3"/>
  <c r="P4104" i="3"/>
  <c r="P4105" i="3"/>
  <c r="P4106" i="3"/>
  <c r="P4107" i="3"/>
  <c r="P4108" i="3"/>
  <c r="P4109" i="3"/>
  <c r="P4110" i="3"/>
  <c r="P4111" i="3"/>
  <c r="P4112" i="3"/>
  <c r="P4113" i="3"/>
  <c r="P4114" i="3"/>
  <c r="P4115" i="3"/>
  <c r="P4116" i="3"/>
  <c r="P4117" i="3"/>
  <c r="P4118" i="3"/>
  <c r="P4119" i="3"/>
  <c r="P4120" i="3"/>
  <c r="P4121" i="3"/>
  <c r="P4122" i="3"/>
  <c r="P4123" i="3"/>
  <c r="P4124" i="3"/>
  <c r="P4125" i="3"/>
  <c r="P4126" i="3"/>
  <c r="P4127" i="3"/>
  <c r="P4128" i="3"/>
  <c r="P4129" i="3"/>
  <c r="P4130" i="3"/>
  <c r="P4131" i="3"/>
  <c r="P4132" i="3"/>
  <c r="P4133" i="3"/>
  <c r="P4134" i="3"/>
  <c r="P4135" i="3"/>
  <c r="P4136" i="3"/>
  <c r="P4137" i="3"/>
  <c r="P4138" i="3"/>
  <c r="P4139" i="3"/>
  <c r="P4140" i="3"/>
  <c r="P4141" i="3"/>
  <c r="P4142" i="3"/>
  <c r="P4143" i="3"/>
  <c r="P4144" i="3"/>
  <c r="P4145" i="3"/>
  <c r="P4146" i="3"/>
  <c r="P4147" i="3"/>
  <c r="P4148" i="3"/>
  <c r="P4149" i="3"/>
  <c r="P4150" i="3"/>
  <c r="P4151" i="3"/>
  <c r="P4152" i="3"/>
  <c r="P4153" i="3"/>
  <c r="P4154" i="3"/>
  <c r="P4155" i="3"/>
  <c r="P4156" i="3"/>
  <c r="P4157" i="3"/>
  <c r="P4158" i="3"/>
  <c r="P4159" i="3"/>
  <c r="P4160" i="3"/>
  <c r="P4161" i="3"/>
  <c r="P4162" i="3"/>
  <c r="P4163" i="3"/>
  <c r="P4164" i="3"/>
  <c r="P4165" i="3"/>
  <c r="P4166" i="3"/>
  <c r="P4167" i="3"/>
  <c r="P4168" i="3"/>
  <c r="P4169" i="3"/>
  <c r="P4170" i="3"/>
  <c r="P4171" i="3"/>
  <c r="P4172" i="3"/>
  <c r="P4173" i="3"/>
  <c r="P4174" i="3"/>
  <c r="P4175" i="3"/>
  <c r="P4176" i="3"/>
  <c r="P4177" i="3"/>
  <c r="P4178" i="3"/>
  <c r="P4179" i="3"/>
  <c r="P4180" i="3"/>
  <c r="P4181" i="3"/>
  <c r="P4182" i="3"/>
  <c r="P4183" i="3"/>
  <c r="P4184" i="3"/>
  <c r="P4185" i="3"/>
  <c r="P4186" i="3"/>
  <c r="P4187" i="3"/>
  <c r="P4188" i="3"/>
  <c r="P4189" i="3"/>
  <c r="P4190" i="3"/>
  <c r="P4191" i="3"/>
  <c r="P4192" i="3"/>
  <c r="P4193" i="3"/>
  <c r="P4194" i="3"/>
  <c r="P4195" i="3"/>
  <c r="P4196" i="3"/>
  <c r="P4197" i="3"/>
  <c r="P4198" i="3"/>
  <c r="P4199" i="3"/>
  <c r="P4200" i="3"/>
  <c r="P4201" i="3"/>
  <c r="P4202" i="3"/>
  <c r="P4203" i="3"/>
  <c r="P4204" i="3"/>
  <c r="P4205" i="3"/>
  <c r="P4206" i="3"/>
  <c r="P4207" i="3"/>
  <c r="P4208" i="3"/>
  <c r="P4209" i="3"/>
  <c r="P4210" i="3"/>
  <c r="P4211" i="3"/>
  <c r="P4212" i="3"/>
  <c r="P4213" i="3"/>
  <c r="P4214" i="3"/>
  <c r="P4215" i="3"/>
  <c r="P4216" i="3"/>
  <c r="P4217" i="3"/>
  <c r="P4218" i="3"/>
  <c r="P4219" i="3"/>
  <c r="P4220" i="3"/>
  <c r="P4221" i="3"/>
  <c r="P4222" i="3"/>
  <c r="P4223" i="3"/>
  <c r="P4224" i="3"/>
  <c r="P4225" i="3"/>
  <c r="P4226" i="3"/>
  <c r="P4227" i="3"/>
  <c r="P4228" i="3"/>
  <c r="P4229" i="3"/>
  <c r="P4230" i="3"/>
  <c r="P4231" i="3"/>
  <c r="P4232" i="3"/>
  <c r="P4233" i="3"/>
  <c r="P4234" i="3"/>
  <c r="P4235" i="3"/>
  <c r="P4236" i="3"/>
  <c r="P4237" i="3"/>
  <c r="P4238" i="3"/>
  <c r="P4239" i="3"/>
  <c r="P4240" i="3"/>
  <c r="P4241" i="3"/>
  <c r="P4242" i="3"/>
  <c r="P4243" i="3"/>
  <c r="P4244" i="3"/>
  <c r="P4245" i="3"/>
  <c r="P4246" i="3"/>
  <c r="P4247" i="3"/>
  <c r="P4248" i="3"/>
  <c r="P4249" i="3"/>
  <c r="P4250" i="3"/>
  <c r="P4251" i="3"/>
  <c r="P4252" i="3"/>
  <c r="P4253" i="3"/>
  <c r="P4254" i="3"/>
  <c r="P4255" i="3"/>
  <c r="P4256" i="3"/>
  <c r="P4257" i="3"/>
  <c r="P4258" i="3"/>
  <c r="P4259" i="3"/>
  <c r="P4260" i="3"/>
  <c r="P4261" i="3"/>
  <c r="P4262" i="3"/>
  <c r="P4263" i="3"/>
  <c r="P4264" i="3"/>
  <c r="P4265" i="3"/>
  <c r="P4266" i="3"/>
  <c r="P4267" i="3"/>
  <c r="P4268" i="3"/>
  <c r="P4269" i="3"/>
  <c r="P4270" i="3"/>
  <c r="P4271" i="3"/>
  <c r="P4272" i="3"/>
  <c r="P4273" i="3"/>
  <c r="P4274" i="3"/>
  <c r="P4275" i="3"/>
  <c r="P4276" i="3"/>
  <c r="P4277" i="3"/>
  <c r="P4278" i="3"/>
  <c r="P4279" i="3"/>
  <c r="P4280" i="3"/>
  <c r="P4281" i="3"/>
  <c r="P4282" i="3"/>
  <c r="P4283" i="3"/>
  <c r="P4284" i="3"/>
  <c r="P4285" i="3"/>
  <c r="P4286" i="3"/>
  <c r="P4287" i="3"/>
  <c r="P4288" i="3"/>
  <c r="P4289" i="3"/>
  <c r="P4290" i="3"/>
  <c r="P4291" i="3"/>
  <c r="P4292" i="3"/>
  <c r="P4293" i="3"/>
  <c r="P4294" i="3"/>
  <c r="P4295" i="3"/>
  <c r="P4296" i="3"/>
  <c r="P4297" i="3"/>
  <c r="P4298" i="3"/>
  <c r="P4299" i="3"/>
  <c r="P4300" i="3"/>
  <c r="P4301" i="3"/>
  <c r="P4302" i="3"/>
  <c r="P4303" i="3"/>
  <c r="P4304" i="3"/>
  <c r="P4305" i="3"/>
  <c r="P4306" i="3"/>
  <c r="P4307" i="3"/>
  <c r="P4308" i="3"/>
  <c r="P4309" i="3"/>
  <c r="P4310" i="3"/>
  <c r="P4311" i="3"/>
  <c r="P4312" i="3"/>
  <c r="P4313" i="3"/>
  <c r="P4314" i="3"/>
  <c r="P4315" i="3"/>
  <c r="P4316" i="3"/>
  <c r="P4317" i="3"/>
  <c r="P4318" i="3"/>
  <c r="P4319" i="3"/>
  <c r="P4320" i="3"/>
  <c r="P4321" i="3"/>
  <c r="P4322" i="3"/>
  <c r="P4323" i="3"/>
  <c r="P4324" i="3"/>
  <c r="P4325" i="3"/>
  <c r="P4326" i="3"/>
  <c r="P4327" i="3"/>
  <c r="P4328" i="3"/>
  <c r="P4329" i="3"/>
  <c r="P4330" i="3"/>
  <c r="P4331" i="3"/>
  <c r="P4332" i="3"/>
  <c r="P4333" i="3"/>
  <c r="P4334" i="3"/>
  <c r="P4335" i="3"/>
  <c r="P4336" i="3"/>
  <c r="P4337" i="3"/>
  <c r="P4338" i="3"/>
  <c r="P4339" i="3"/>
  <c r="P4340" i="3"/>
  <c r="P4341" i="3"/>
  <c r="P4342" i="3"/>
  <c r="P4343" i="3"/>
  <c r="P4344" i="3"/>
  <c r="P4345" i="3"/>
  <c r="P4346" i="3"/>
  <c r="P4347" i="3"/>
  <c r="P4348" i="3"/>
  <c r="P4349" i="3"/>
  <c r="P4350" i="3"/>
  <c r="P4351" i="3"/>
  <c r="P4352" i="3"/>
  <c r="P4353" i="3"/>
  <c r="P4354" i="3"/>
  <c r="P4355" i="3"/>
  <c r="P4356" i="3"/>
  <c r="P4357" i="3"/>
  <c r="P4358" i="3"/>
  <c r="P4359" i="3"/>
  <c r="P4360" i="3"/>
  <c r="P4361" i="3"/>
  <c r="P4362" i="3"/>
  <c r="P4363" i="3"/>
  <c r="P4364" i="3"/>
  <c r="P4365" i="3"/>
  <c r="P4366" i="3"/>
  <c r="P4367" i="3"/>
  <c r="P4368" i="3"/>
  <c r="P4369" i="3"/>
  <c r="P4370" i="3"/>
  <c r="P4371" i="3"/>
  <c r="P4372" i="3"/>
  <c r="P4373" i="3"/>
  <c r="P4374" i="3"/>
  <c r="P4375" i="3"/>
  <c r="P4376" i="3"/>
  <c r="P4377" i="3"/>
  <c r="P4378" i="3"/>
  <c r="P4379" i="3"/>
  <c r="P4380" i="3"/>
  <c r="P4381" i="3"/>
  <c r="P4382" i="3"/>
  <c r="P4383" i="3"/>
  <c r="P4384" i="3"/>
  <c r="P4385" i="3"/>
  <c r="P4386" i="3"/>
  <c r="P4387" i="3"/>
  <c r="P4388" i="3"/>
  <c r="P4389" i="3"/>
  <c r="P4390" i="3"/>
  <c r="P4391" i="3"/>
  <c r="P4392" i="3"/>
  <c r="P4393" i="3"/>
  <c r="P4394" i="3"/>
  <c r="P4395" i="3"/>
  <c r="P4396" i="3"/>
  <c r="P4397" i="3"/>
  <c r="P4398" i="3"/>
  <c r="P4399" i="3"/>
  <c r="P4400" i="3"/>
  <c r="P4401" i="3"/>
  <c r="P4402" i="3"/>
  <c r="P4403" i="3"/>
  <c r="P4404" i="3"/>
  <c r="P4405" i="3"/>
  <c r="P4406" i="3"/>
  <c r="P4407" i="3"/>
  <c r="P4408" i="3"/>
  <c r="P4409" i="3"/>
  <c r="P4410" i="3"/>
  <c r="P4411" i="3"/>
  <c r="P4412" i="3"/>
  <c r="P4413" i="3"/>
  <c r="P4414" i="3"/>
  <c r="P4415" i="3"/>
  <c r="P4416" i="3"/>
  <c r="P4417" i="3"/>
  <c r="P4418" i="3"/>
  <c r="P4419" i="3"/>
  <c r="P4420" i="3"/>
  <c r="P4421" i="3"/>
  <c r="P4422" i="3"/>
  <c r="P4423" i="3"/>
  <c r="P4424" i="3"/>
  <c r="P4425" i="3"/>
  <c r="P4426" i="3"/>
  <c r="P4427" i="3"/>
  <c r="P4428" i="3"/>
  <c r="P4429" i="3"/>
  <c r="P4430" i="3"/>
  <c r="P4431" i="3"/>
  <c r="P4432" i="3"/>
  <c r="P4433" i="3"/>
  <c r="P4434" i="3"/>
  <c r="P4435" i="3"/>
  <c r="P4436" i="3"/>
  <c r="P4437" i="3"/>
  <c r="P4438" i="3"/>
  <c r="P4439" i="3"/>
  <c r="P4440" i="3"/>
  <c r="P4441" i="3"/>
  <c r="P4442" i="3"/>
  <c r="P4443" i="3"/>
  <c r="P4444" i="3"/>
  <c r="P4445" i="3"/>
  <c r="P4446" i="3"/>
  <c r="P4447" i="3"/>
  <c r="P4448" i="3"/>
  <c r="P4449" i="3"/>
  <c r="P4450" i="3"/>
  <c r="P4451" i="3"/>
  <c r="P4452" i="3"/>
  <c r="P4453" i="3"/>
  <c r="P4454" i="3"/>
  <c r="P4455" i="3"/>
  <c r="P4456" i="3"/>
  <c r="P4457" i="3"/>
  <c r="P4458" i="3"/>
  <c r="P4459" i="3"/>
  <c r="P4460" i="3"/>
  <c r="P4461" i="3"/>
  <c r="P4462" i="3"/>
  <c r="P4463" i="3"/>
  <c r="P4464" i="3"/>
  <c r="P4465" i="3"/>
  <c r="P4466" i="3"/>
  <c r="P4467" i="3"/>
  <c r="P4468" i="3"/>
  <c r="P4469" i="3"/>
  <c r="P4470" i="3"/>
  <c r="P4471" i="3"/>
  <c r="P4472" i="3"/>
  <c r="P4473" i="3"/>
  <c r="P4474" i="3"/>
  <c r="P4475" i="3"/>
  <c r="P4476" i="3"/>
  <c r="P4477" i="3"/>
  <c r="P4478" i="3"/>
  <c r="P4479" i="3"/>
  <c r="P4480" i="3"/>
  <c r="P4481" i="3"/>
  <c r="P4482" i="3"/>
  <c r="P4483" i="3"/>
  <c r="P4484" i="3"/>
  <c r="P4485" i="3"/>
  <c r="P4486" i="3"/>
  <c r="P4487" i="3"/>
  <c r="P4488" i="3"/>
  <c r="P4489" i="3"/>
  <c r="P4490" i="3"/>
  <c r="P4491" i="3"/>
  <c r="P4492" i="3"/>
  <c r="P4493" i="3"/>
  <c r="P4494" i="3"/>
  <c r="P4495" i="3"/>
  <c r="P4496" i="3"/>
  <c r="P4497" i="3"/>
  <c r="P4498" i="3"/>
  <c r="P4499" i="3"/>
  <c r="P4500" i="3"/>
  <c r="P4501" i="3"/>
  <c r="P4502" i="3"/>
  <c r="P4503" i="3"/>
  <c r="P4504" i="3"/>
  <c r="P4505" i="3"/>
  <c r="P4506" i="3"/>
  <c r="P4507" i="3"/>
  <c r="P4508" i="3"/>
  <c r="P4509" i="3"/>
  <c r="P4510" i="3"/>
  <c r="P4511" i="3"/>
  <c r="P4512" i="3"/>
  <c r="P4513" i="3"/>
  <c r="P4514" i="3"/>
  <c r="P4515" i="3"/>
  <c r="P4516" i="3"/>
  <c r="P4517" i="3"/>
  <c r="P4518" i="3"/>
  <c r="P4519" i="3"/>
  <c r="P4520" i="3"/>
  <c r="P4521" i="3"/>
  <c r="P4522" i="3"/>
  <c r="P4523" i="3"/>
  <c r="P4524" i="3"/>
  <c r="P4525" i="3"/>
  <c r="P4526" i="3"/>
  <c r="P4527" i="3"/>
  <c r="P4528" i="3"/>
  <c r="P4529" i="3"/>
  <c r="P4530" i="3"/>
  <c r="P4531" i="3"/>
  <c r="P4532" i="3"/>
  <c r="P4533" i="3"/>
  <c r="P4534" i="3"/>
  <c r="P4535" i="3"/>
  <c r="P4536" i="3"/>
  <c r="P4537" i="3"/>
  <c r="P4538" i="3"/>
  <c r="P4539" i="3"/>
  <c r="P4540" i="3"/>
  <c r="P4541" i="3"/>
  <c r="P4542" i="3"/>
  <c r="P4543" i="3"/>
  <c r="P4544" i="3"/>
  <c r="P4545" i="3"/>
  <c r="P4546" i="3"/>
  <c r="P4547" i="3"/>
  <c r="P4548" i="3"/>
  <c r="P4549" i="3"/>
  <c r="P4550" i="3"/>
  <c r="P4551" i="3"/>
  <c r="P4552" i="3"/>
  <c r="P4553" i="3"/>
  <c r="P4554" i="3"/>
  <c r="P4555" i="3"/>
  <c r="P4556" i="3"/>
  <c r="P4557" i="3"/>
  <c r="P4558" i="3"/>
  <c r="P4559" i="3"/>
  <c r="P4560" i="3"/>
  <c r="P4561" i="3"/>
  <c r="P4562" i="3"/>
  <c r="P4563" i="3"/>
  <c r="P4564" i="3"/>
  <c r="P4565" i="3"/>
  <c r="P4566" i="3"/>
  <c r="P4567" i="3"/>
  <c r="P4568" i="3"/>
  <c r="P4569" i="3"/>
  <c r="P4570" i="3"/>
  <c r="P4571" i="3"/>
  <c r="P4572" i="3"/>
  <c r="P4573" i="3"/>
  <c r="P4574" i="3"/>
  <c r="P4575" i="3"/>
  <c r="P4576" i="3"/>
  <c r="P4577" i="3"/>
  <c r="P4578" i="3"/>
  <c r="P4579" i="3"/>
  <c r="P4580" i="3"/>
  <c r="P4581" i="3"/>
  <c r="P4582" i="3"/>
  <c r="P4583" i="3"/>
  <c r="P4584" i="3"/>
  <c r="P4585" i="3"/>
  <c r="P4586" i="3"/>
  <c r="P4587" i="3"/>
  <c r="P4588" i="3"/>
  <c r="P4589" i="3"/>
  <c r="P4590" i="3"/>
  <c r="P4591" i="3"/>
  <c r="P4592" i="3"/>
  <c r="P4593" i="3"/>
  <c r="P4594" i="3"/>
  <c r="P4595" i="3"/>
  <c r="P4596" i="3"/>
  <c r="P4597" i="3"/>
  <c r="P4598" i="3"/>
  <c r="P4599" i="3"/>
  <c r="P4600" i="3"/>
  <c r="P4601" i="3"/>
  <c r="P4602" i="3"/>
  <c r="P4603" i="3"/>
  <c r="P4604" i="3"/>
  <c r="P4605" i="3"/>
  <c r="P4606" i="3"/>
  <c r="P4607" i="3"/>
  <c r="P4608" i="3"/>
  <c r="P4609" i="3"/>
  <c r="P4610" i="3"/>
  <c r="P4611" i="3"/>
  <c r="P4612" i="3"/>
  <c r="P4613" i="3"/>
  <c r="P4614" i="3"/>
  <c r="P4615" i="3"/>
  <c r="P4616" i="3"/>
  <c r="P4617" i="3"/>
  <c r="P4618" i="3"/>
  <c r="P4619" i="3"/>
  <c r="P4620" i="3"/>
  <c r="P4621" i="3"/>
  <c r="P4622" i="3"/>
  <c r="P4623" i="3"/>
  <c r="P4624" i="3"/>
  <c r="P4625" i="3"/>
  <c r="P4626" i="3"/>
  <c r="P4627" i="3"/>
  <c r="P4628" i="3"/>
  <c r="P4629" i="3"/>
  <c r="P4630" i="3"/>
  <c r="P4631" i="3"/>
  <c r="P4632" i="3"/>
  <c r="P4633" i="3"/>
  <c r="P4634" i="3"/>
  <c r="P4635" i="3"/>
  <c r="P4636" i="3"/>
  <c r="P4637" i="3"/>
  <c r="P4638" i="3"/>
  <c r="P4639" i="3"/>
  <c r="P4640" i="3"/>
  <c r="P4641" i="3"/>
  <c r="P4642" i="3"/>
  <c r="P4643" i="3"/>
  <c r="P4644" i="3"/>
  <c r="P4645" i="3"/>
  <c r="P4646" i="3"/>
  <c r="P4647" i="3"/>
  <c r="P4648" i="3"/>
  <c r="P4649" i="3"/>
  <c r="P4650" i="3"/>
  <c r="P4651" i="3"/>
  <c r="P4652" i="3"/>
  <c r="P4653" i="3"/>
  <c r="P4654" i="3"/>
  <c r="P4655" i="3"/>
  <c r="P4656" i="3"/>
  <c r="P4657" i="3"/>
  <c r="P4658" i="3"/>
  <c r="P4659" i="3"/>
  <c r="P4660" i="3"/>
  <c r="P4661" i="3"/>
  <c r="P4662" i="3"/>
  <c r="P4663" i="3"/>
  <c r="P4664" i="3"/>
  <c r="P4665" i="3"/>
  <c r="P4666" i="3"/>
  <c r="P4667" i="3"/>
  <c r="P4668" i="3"/>
  <c r="P4669" i="3"/>
  <c r="P4670" i="3"/>
  <c r="P4671" i="3"/>
  <c r="P4672" i="3"/>
  <c r="P4673" i="3"/>
  <c r="P4674" i="3"/>
  <c r="P4675" i="3"/>
  <c r="P4676" i="3"/>
  <c r="P4677" i="3"/>
  <c r="P4678" i="3"/>
  <c r="P4679" i="3"/>
  <c r="P4680" i="3"/>
  <c r="P4681" i="3"/>
  <c r="P4682" i="3"/>
  <c r="P4683" i="3"/>
  <c r="P4684" i="3"/>
  <c r="P4685" i="3"/>
  <c r="P4686" i="3"/>
  <c r="P4687" i="3"/>
  <c r="P4688" i="3"/>
  <c r="P4689" i="3"/>
  <c r="P4690" i="3"/>
  <c r="P4691" i="3"/>
  <c r="P4692" i="3"/>
  <c r="P4693" i="3"/>
  <c r="P4694" i="3"/>
  <c r="P4695" i="3"/>
  <c r="P4696" i="3"/>
  <c r="P4697" i="3"/>
  <c r="P4698" i="3"/>
  <c r="P4699" i="3"/>
  <c r="P4700" i="3"/>
  <c r="P4701" i="3"/>
  <c r="P4702" i="3"/>
  <c r="P4703" i="3"/>
  <c r="P4704" i="3"/>
  <c r="P4705" i="3"/>
  <c r="P4706" i="3"/>
  <c r="P4707" i="3"/>
  <c r="P4708" i="3"/>
  <c r="P4709" i="3"/>
  <c r="P4710" i="3"/>
  <c r="P4711" i="3"/>
  <c r="P4712" i="3"/>
  <c r="P4713" i="3"/>
  <c r="P4714" i="3"/>
  <c r="P4715" i="3"/>
  <c r="P4716" i="3"/>
  <c r="P4717" i="3"/>
  <c r="P4718" i="3"/>
  <c r="P4719" i="3"/>
  <c r="P4720" i="3"/>
  <c r="P4721" i="3"/>
  <c r="P4722" i="3"/>
  <c r="P4723" i="3"/>
  <c r="P4724" i="3"/>
  <c r="P4725" i="3"/>
  <c r="P4726" i="3"/>
  <c r="P4727" i="3"/>
  <c r="P4728" i="3"/>
  <c r="P4729" i="3"/>
  <c r="P4730" i="3"/>
  <c r="P4731" i="3"/>
  <c r="P4732" i="3"/>
  <c r="P4733" i="3"/>
  <c r="P4734" i="3"/>
  <c r="P4735" i="3"/>
  <c r="P4736" i="3"/>
  <c r="P4737" i="3"/>
  <c r="P4738" i="3"/>
  <c r="P4739" i="3"/>
  <c r="P4740" i="3"/>
  <c r="P4741" i="3"/>
  <c r="P4742" i="3"/>
  <c r="P4743" i="3"/>
  <c r="P4744" i="3"/>
  <c r="P4745" i="3"/>
  <c r="P4746" i="3"/>
  <c r="P4747" i="3"/>
  <c r="P4748" i="3"/>
  <c r="P4749" i="3"/>
  <c r="P4750" i="3"/>
  <c r="P4751" i="3"/>
  <c r="P4752" i="3"/>
  <c r="P4753" i="3"/>
  <c r="P4754" i="3"/>
  <c r="P4755" i="3"/>
  <c r="P4756" i="3"/>
  <c r="P4757" i="3"/>
  <c r="P4758" i="3"/>
  <c r="P4759" i="3"/>
  <c r="P4760" i="3"/>
  <c r="P4761" i="3"/>
  <c r="P4762" i="3"/>
  <c r="P4763" i="3"/>
  <c r="P4764" i="3"/>
  <c r="P4765" i="3"/>
  <c r="P4766" i="3"/>
  <c r="P4767" i="3"/>
  <c r="P4768" i="3"/>
  <c r="P4769" i="3"/>
  <c r="P4770" i="3"/>
  <c r="P4771" i="3"/>
  <c r="P4772" i="3"/>
  <c r="P4773" i="3"/>
  <c r="P4774" i="3"/>
  <c r="P4775" i="3"/>
  <c r="P4776" i="3"/>
  <c r="P4777" i="3"/>
  <c r="P4778" i="3"/>
  <c r="P4779" i="3"/>
  <c r="P4780" i="3"/>
  <c r="P4781" i="3"/>
  <c r="P4782" i="3"/>
  <c r="P4783" i="3"/>
  <c r="P4784" i="3"/>
  <c r="P4785" i="3"/>
  <c r="P4786" i="3"/>
  <c r="P4787" i="3"/>
  <c r="P4788" i="3"/>
  <c r="P4789" i="3"/>
  <c r="P4790" i="3"/>
  <c r="P4791" i="3"/>
  <c r="P4792" i="3"/>
  <c r="P4793" i="3"/>
  <c r="P4794" i="3"/>
  <c r="P4795" i="3"/>
  <c r="P4796" i="3"/>
  <c r="P4797" i="3"/>
  <c r="P4798" i="3"/>
  <c r="P4799" i="3"/>
  <c r="P4800" i="3"/>
  <c r="P4801" i="3"/>
  <c r="P4802" i="3"/>
  <c r="P4803" i="3"/>
  <c r="P4804" i="3"/>
  <c r="P4805" i="3"/>
  <c r="P4806" i="3"/>
  <c r="P4807" i="3"/>
  <c r="P4808" i="3"/>
  <c r="P4809" i="3"/>
  <c r="P4810" i="3"/>
  <c r="P4811" i="3"/>
  <c r="P4812" i="3"/>
  <c r="P4813" i="3"/>
  <c r="P4814" i="3"/>
  <c r="P4815" i="3"/>
  <c r="P4816" i="3"/>
  <c r="P4817" i="3"/>
  <c r="P4818" i="3"/>
  <c r="P4819" i="3"/>
  <c r="P4820" i="3"/>
  <c r="P4821" i="3"/>
  <c r="P4822" i="3"/>
  <c r="P4823" i="3"/>
  <c r="P4824" i="3"/>
  <c r="P4825" i="3"/>
  <c r="P4826" i="3"/>
  <c r="P4827" i="3"/>
  <c r="P4828" i="3"/>
  <c r="P4829" i="3"/>
  <c r="P4830" i="3"/>
  <c r="P4831" i="3"/>
  <c r="P4832" i="3"/>
  <c r="P4833" i="3"/>
  <c r="P4834" i="3"/>
  <c r="P4835" i="3"/>
  <c r="P4836" i="3"/>
  <c r="P4837" i="3"/>
  <c r="P4838" i="3"/>
  <c r="P4839" i="3"/>
  <c r="P4840" i="3"/>
  <c r="P4841" i="3"/>
  <c r="P4842" i="3"/>
  <c r="P4843" i="3"/>
  <c r="P4844" i="3"/>
  <c r="P4845" i="3"/>
  <c r="P4846" i="3"/>
  <c r="P4847" i="3"/>
  <c r="P4848" i="3"/>
  <c r="P4849" i="3"/>
  <c r="P4850" i="3"/>
  <c r="P4851" i="3"/>
  <c r="P4852" i="3"/>
  <c r="P4853" i="3"/>
  <c r="P4854" i="3"/>
  <c r="P4855" i="3"/>
  <c r="P4856" i="3"/>
  <c r="P4857" i="3"/>
  <c r="P4858" i="3"/>
  <c r="P4859" i="3"/>
  <c r="P4860" i="3"/>
  <c r="P4861" i="3"/>
  <c r="P4862" i="3"/>
  <c r="P4863" i="3"/>
  <c r="P4864" i="3"/>
  <c r="P4865" i="3"/>
  <c r="P4866" i="3"/>
  <c r="P4867" i="3"/>
  <c r="P4868" i="3"/>
  <c r="P4869" i="3"/>
  <c r="P4870" i="3"/>
  <c r="P4871" i="3"/>
  <c r="P4872" i="3"/>
  <c r="P4873" i="3"/>
  <c r="P4874" i="3"/>
  <c r="P4875" i="3"/>
  <c r="P4876" i="3"/>
  <c r="P4877" i="3"/>
  <c r="P4878" i="3"/>
  <c r="P4879" i="3"/>
  <c r="P4880" i="3"/>
  <c r="P4881" i="3"/>
  <c r="P4882" i="3"/>
  <c r="P4883" i="3"/>
  <c r="P4884" i="3"/>
  <c r="P4885" i="3"/>
  <c r="P4886" i="3"/>
  <c r="P4887" i="3"/>
  <c r="P4888" i="3"/>
  <c r="P4889" i="3"/>
  <c r="P4890" i="3"/>
  <c r="P4891" i="3"/>
  <c r="P4892" i="3"/>
  <c r="P4893" i="3"/>
  <c r="P4894" i="3"/>
  <c r="P4895" i="3"/>
  <c r="P4896" i="3"/>
  <c r="P4897" i="3"/>
  <c r="P4898" i="3"/>
  <c r="P4899" i="3"/>
  <c r="P4900" i="3"/>
  <c r="P4901" i="3"/>
  <c r="P4902" i="3"/>
  <c r="P4903" i="3"/>
  <c r="P4904" i="3"/>
  <c r="P4905" i="3"/>
  <c r="P4906" i="3"/>
  <c r="P4907" i="3"/>
  <c r="P4908" i="3"/>
  <c r="P4909" i="3"/>
  <c r="P4910" i="3"/>
  <c r="P4911" i="3"/>
  <c r="P4912" i="3"/>
  <c r="P4913" i="3"/>
  <c r="P4914" i="3"/>
  <c r="P4915" i="3"/>
  <c r="P4916" i="3"/>
  <c r="P4917" i="3"/>
  <c r="P4918" i="3"/>
  <c r="P4919" i="3"/>
  <c r="P4920" i="3"/>
  <c r="P4921" i="3"/>
  <c r="P4922" i="3"/>
  <c r="P4923" i="3"/>
  <c r="P4924" i="3"/>
  <c r="P4925" i="3"/>
  <c r="P4926" i="3"/>
  <c r="P4927" i="3"/>
  <c r="P4928" i="3"/>
  <c r="P4929" i="3"/>
  <c r="P4930" i="3"/>
  <c r="P4931" i="3"/>
  <c r="P4932" i="3"/>
  <c r="P4933" i="3"/>
  <c r="P4934" i="3"/>
  <c r="P4935" i="3"/>
  <c r="P4936" i="3"/>
  <c r="P4937" i="3"/>
  <c r="P4938" i="3"/>
  <c r="P4939" i="3"/>
  <c r="P4940" i="3"/>
  <c r="P4941" i="3"/>
  <c r="P4942" i="3"/>
  <c r="P4943" i="3"/>
  <c r="P4944" i="3"/>
  <c r="P4945" i="3"/>
  <c r="P4946" i="3"/>
  <c r="P4947" i="3"/>
  <c r="P4948" i="3"/>
  <c r="P4949" i="3"/>
  <c r="P4950" i="3"/>
  <c r="P4951" i="3"/>
  <c r="P4952" i="3"/>
  <c r="P4953" i="3"/>
  <c r="P4954" i="3"/>
  <c r="P4955" i="3"/>
  <c r="P4956" i="3"/>
  <c r="P4957" i="3"/>
  <c r="P4958" i="3"/>
  <c r="P4959" i="3"/>
  <c r="P4960" i="3"/>
  <c r="P4961" i="3"/>
  <c r="P4962" i="3"/>
  <c r="P4963" i="3"/>
  <c r="P4964" i="3"/>
  <c r="P4965" i="3"/>
  <c r="P4966" i="3"/>
  <c r="P4967" i="3"/>
  <c r="P4968" i="3"/>
  <c r="P4969" i="3"/>
  <c r="P4970" i="3"/>
  <c r="P4971" i="3"/>
  <c r="P4972" i="3"/>
  <c r="P4973" i="3"/>
  <c r="P4974" i="3"/>
  <c r="P4975" i="3"/>
  <c r="P4976" i="3"/>
  <c r="P4977" i="3"/>
  <c r="P4978" i="3"/>
  <c r="P4979" i="3"/>
  <c r="P4980" i="3"/>
  <c r="P4981" i="3"/>
  <c r="P4982" i="3"/>
  <c r="P4983" i="3"/>
  <c r="P4984" i="3"/>
  <c r="P4985" i="3"/>
  <c r="P4986" i="3"/>
  <c r="P4987" i="3"/>
  <c r="P4988" i="3"/>
  <c r="P4989" i="3"/>
  <c r="P4990" i="3"/>
  <c r="P4991" i="3"/>
  <c r="P4992" i="3"/>
  <c r="P4993" i="3"/>
  <c r="P4994" i="3"/>
  <c r="P4995" i="3"/>
  <c r="P4996" i="3"/>
  <c r="P4997" i="3"/>
  <c r="P4998" i="3"/>
  <c r="P4999" i="3"/>
  <c r="P5000" i="3"/>
  <c r="P5001" i="3"/>
  <c r="P5002" i="3"/>
  <c r="P5003" i="3"/>
  <c r="P5004" i="3"/>
  <c r="P5005" i="3"/>
  <c r="P5006" i="3"/>
  <c r="P5007" i="3"/>
  <c r="P5008" i="3"/>
  <c r="P5009" i="3"/>
  <c r="P5010" i="3"/>
  <c r="P5011" i="3"/>
  <c r="P5012" i="3"/>
  <c r="P5013" i="3"/>
  <c r="P5014" i="3"/>
  <c r="P5015" i="3"/>
  <c r="P5016" i="3"/>
  <c r="P5017" i="3"/>
  <c r="P5018" i="3"/>
  <c r="P5019" i="3"/>
  <c r="P5020" i="3"/>
  <c r="P5021" i="3"/>
  <c r="P5022" i="3"/>
  <c r="P5023" i="3"/>
  <c r="P5024" i="3"/>
  <c r="P5025" i="3"/>
  <c r="P5026" i="3"/>
  <c r="P5027" i="3"/>
  <c r="P5028" i="3"/>
  <c r="P5029" i="3"/>
  <c r="P5030" i="3"/>
  <c r="P5031" i="3"/>
  <c r="P5032" i="3"/>
  <c r="P5033" i="3"/>
  <c r="P5034" i="3"/>
  <c r="P5035" i="3"/>
  <c r="P5036" i="3"/>
  <c r="P5037" i="3"/>
  <c r="P5038" i="3"/>
  <c r="P5039" i="3"/>
  <c r="P5040" i="3"/>
  <c r="P5041" i="3"/>
  <c r="P5042" i="3"/>
  <c r="P5043" i="3"/>
  <c r="P5044" i="3"/>
  <c r="P5045" i="3"/>
  <c r="P5046" i="3"/>
  <c r="P5047" i="3"/>
  <c r="P5048" i="3"/>
  <c r="P5049" i="3"/>
  <c r="P5050" i="3"/>
  <c r="P5051" i="3"/>
  <c r="P5052" i="3"/>
  <c r="P5053" i="3"/>
  <c r="P5054" i="3"/>
  <c r="P5055" i="3"/>
  <c r="P5056" i="3"/>
  <c r="P5057" i="3"/>
  <c r="P5058" i="3"/>
  <c r="P5059" i="3"/>
  <c r="P5060" i="3"/>
  <c r="P5061" i="3"/>
  <c r="P5062" i="3"/>
  <c r="P5063" i="3"/>
  <c r="P5064" i="3"/>
  <c r="P5065" i="3"/>
  <c r="P5066" i="3"/>
  <c r="P5067" i="3"/>
  <c r="P5068" i="3"/>
  <c r="P5069" i="3"/>
  <c r="P5070" i="3"/>
  <c r="P5071" i="3"/>
  <c r="P5072" i="3"/>
  <c r="P5073" i="3"/>
  <c r="P5074" i="3"/>
  <c r="P5075" i="3"/>
  <c r="P5076" i="3"/>
  <c r="P5077" i="3"/>
  <c r="P5078" i="3"/>
  <c r="P5079" i="3"/>
  <c r="P5080" i="3"/>
  <c r="P5081" i="3"/>
  <c r="P5082" i="3"/>
  <c r="P5083" i="3"/>
  <c r="P5084" i="3"/>
  <c r="P5085" i="3"/>
  <c r="P5086" i="3"/>
  <c r="P5087" i="3"/>
  <c r="P5088" i="3"/>
  <c r="P5089" i="3"/>
  <c r="P5090" i="3"/>
  <c r="P5091" i="3"/>
  <c r="P5092" i="3"/>
  <c r="P5093" i="3"/>
  <c r="P5094" i="3"/>
  <c r="P5095" i="3"/>
  <c r="P5096" i="3"/>
  <c r="P5097" i="3"/>
  <c r="P5098" i="3"/>
  <c r="P5099" i="3"/>
  <c r="P5100" i="3"/>
  <c r="P5101" i="3"/>
  <c r="P5102" i="3"/>
  <c r="P5103" i="3"/>
  <c r="P5104" i="3"/>
  <c r="P5105" i="3"/>
  <c r="P5106" i="3"/>
  <c r="P5107" i="3"/>
  <c r="P5108" i="3"/>
  <c r="P5109" i="3"/>
  <c r="P5110" i="3"/>
  <c r="P5111" i="3"/>
  <c r="P5112" i="3"/>
  <c r="P5113" i="3"/>
  <c r="P5114" i="3"/>
  <c r="P5115" i="3"/>
  <c r="P5116" i="3"/>
  <c r="P5117" i="3"/>
  <c r="P5118" i="3"/>
  <c r="P5119" i="3"/>
  <c r="P5120" i="3"/>
  <c r="P5121" i="3"/>
  <c r="P5122" i="3"/>
  <c r="P5123" i="3"/>
  <c r="P5124" i="3"/>
  <c r="P5125" i="3"/>
  <c r="P5126" i="3"/>
  <c r="P5127" i="3"/>
  <c r="P5128" i="3"/>
  <c r="P5129" i="3"/>
  <c r="P5130" i="3"/>
  <c r="P5131" i="3"/>
  <c r="P5132" i="3"/>
  <c r="P5133" i="3"/>
  <c r="P5134" i="3"/>
  <c r="P5135" i="3"/>
  <c r="P5136" i="3"/>
  <c r="P5137" i="3"/>
  <c r="P5138" i="3"/>
  <c r="P5139" i="3"/>
  <c r="P5140" i="3"/>
  <c r="P5141" i="3"/>
  <c r="P5142" i="3"/>
  <c r="P5143" i="3"/>
  <c r="P5144" i="3"/>
  <c r="P5145" i="3"/>
  <c r="P5146" i="3"/>
  <c r="P5147" i="3"/>
  <c r="P5148" i="3"/>
  <c r="P5149" i="3"/>
  <c r="P5150" i="3"/>
  <c r="P5151" i="3"/>
  <c r="P5152" i="3"/>
  <c r="P5153" i="3"/>
  <c r="P5154" i="3"/>
  <c r="P5155" i="3"/>
  <c r="P5156" i="3"/>
  <c r="P5157" i="3"/>
  <c r="P5158" i="3"/>
  <c r="P5159" i="3"/>
  <c r="P5160" i="3"/>
  <c r="P5161" i="3"/>
  <c r="P5162" i="3"/>
  <c r="P5163" i="3"/>
  <c r="P5164" i="3"/>
  <c r="P5165" i="3"/>
  <c r="P5166" i="3"/>
  <c r="P5167" i="3"/>
  <c r="P5168" i="3"/>
  <c r="P5169" i="3"/>
  <c r="P5170" i="3"/>
  <c r="P5171" i="3"/>
  <c r="P5172" i="3"/>
  <c r="P5173" i="3"/>
  <c r="P5174" i="3"/>
  <c r="P5175" i="3"/>
  <c r="P5176" i="3"/>
  <c r="P5177" i="3"/>
  <c r="P5178" i="3"/>
  <c r="P5179" i="3"/>
  <c r="P5180" i="3"/>
  <c r="P5181" i="3"/>
  <c r="P5182" i="3"/>
  <c r="P5183" i="3"/>
  <c r="P5184" i="3"/>
  <c r="P5185" i="3"/>
  <c r="P5186" i="3"/>
  <c r="P5187" i="3"/>
  <c r="P5188" i="3"/>
  <c r="P5189" i="3"/>
  <c r="P5190" i="3"/>
  <c r="P5191" i="3"/>
  <c r="P5192" i="3"/>
  <c r="P5193" i="3"/>
  <c r="P5194" i="3"/>
  <c r="P5195" i="3"/>
  <c r="P5196" i="3"/>
  <c r="P5197" i="3"/>
  <c r="P5198" i="3"/>
  <c r="P5199" i="3"/>
  <c r="P5200" i="3"/>
  <c r="P5201" i="3"/>
  <c r="P5202" i="3"/>
  <c r="P5203" i="3"/>
  <c r="P5204" i="3"/>
  <c r="P5205" i="3"/>
  <c r="P5206" i="3"/>
  <c r="P5207" i="3"/>
  <c r="P5208" i="3"/>
  <c r="P5209" i="3"/>
  <c r="P5210" i="3"/>
  <c r="P5211" i="3"/>
  <c r="P5212" i="3"/>
  <c r="P5213" i="3"/>
  <c r="P5214" i="3"/>
  <c r="P5215" i="3"/>
  <c r="P5216" i="3"/>
  <c r="P5217" i="3"/>
  <c r="P5218" i="3"/>
  <c r="P5219" i="3"/>
  <c r="P5220" i="3"/>
  <c r="P5221" i="3"/>
  <c r="P5222" i="3"/>
  <c r="P5223" i="3"/>
  <c r="P5224" i="3"/>
  <c r="P5225" i="3"/>
  <c r="P5226" i="3"/>
  <c r="P5227" i="3"/>
  <c r="P5228" i="3"/>
  <c r="P5229" i="3"/>
  <c r="P5230" i="3"/>
  <c r="P5231" i="3"/>
  <c r="P5232" i="3"/>
  <c r="P5233" i="3"/>
  <c r="P5234" i="3"/>
  <c r="P5235" i="3"/>
  <c r="P5236" i="3"/>
  <c r="P5237" i="3"/>
  <c r="P5238" i="3"/>
  <c r="P5239" i="3"/>
  <c r="P5240" i="3"/>
  <c r="P5241" i="3"/>
  <c r="P5242" i="3"/>
  <c r="P5243" i="3"/>
  <c r="P5244" i="3"/>
  <c r="P5245" i="3"/>
  <c r="P5246" i="3"/>
  <c r="P5247" i="3"/>
  <c r="P5248" i="3"/>
  <c r="P5249" i="3"/>
  <c r="P5250" i="3"/>
  <c r="P5251" i="3"/>
  <c r="P5252" i="3"/>
  <c r="P5253" i="3"/>
  <c r="P5254" i="3"/>
  <c r="P5255" i="3"/>
  <c r="P5256" i="3"/>
  <c r="P5257" i="3"/>
  <c r="P5258" i="3"/>
  <c r="P5259" i="3"/>
  <c r="P5260" i="3"/>
  <c r="P5261" i="3"/>
  <c r="P5262" i="3"/>
  <c r="P5263" i="3"/>
  <c r="P5264" i="3"/>
  <c r="P5265" i="3"/>
  <c r="P5266" i="3"/>
  <c r="P5267" i="3"/>
  <c r="P5268" i="3"/>
  <c r="P5269" i="3"/>
  <c r="P5270" i="3"/>
  <c r="P5271" i="3"/>
  <c r="P5272" i="3"/>
  <c r="P5273" i="3"/>
  <c r="P5274" i="3"/>
  <c r="P5275" i="3"/>
  <c r="P5276" i="3"/>
  <c r="P5277" i="3"/>
  <c r="P5278" i="3"/>
  <c r="P5279" i="3"/>
  <c r="P5280" i="3"/>
  <c r="P5281" i="3"/>
  <c r="P5282" i="3"/>
  <c r="P5283" i="3"/>
  <c r="P5284" i="3"/>
  <c r="P5285" i="3"/>
  <c r="P5286" i="3"/>
  <c r="P5287" i="3"/>
  <c r="P5288" i="3"/>
  <c r="P5289" i="3"/>
  <c r="P5290" i="3"/>
  <c r="P5291" i="3"/>
  <c r="P5292" i="3"/>
  <c r="P5293" i="3"/>
  <c r="P5294" i="3"/>
  <c r="P5295" i="3"/>
  <c r="P5296" i="3"/>
  <c r="P5297" i="3"/>
  <c r="P5298" i="3"/>
  <c r="P5299" i="3"/>
  <c r="P5300" i="3"/>
  <c r="P5301" i="3"/>
  <c r="P5302" i="3"/>
  <c r="P5303" i="3"/>
  <c r="P5304" i="3"/>
  <c r="P5305" i="3"/>
  <c r="P5306" i="3"/>
  <c r="P5307" i="3"/>
  <c r="P5308" i="3"/>
  <c r="P5309" i="3"/>
  <c r="P5310" i="3"/>
  <c r="P5311" i="3"/>
  <c r="P5312" i="3"/>
  <c r="P5313" i="3"/>
  <c r="P5314" i="3"/>
  <c r="P5315" i="3"/>
  <c r="P5316" i="3"/>
  <c r="P5317" i="3"/>
  <c r="P5318" i="3"/>
  <c r="P5319" i="3"/>
  <c r="P5320" i="3"/>
  <c r="P5321" i="3"/>
  <c r="P5322" i="3"/>
  <c r="P5323" i="3"/>
  <c r="P5324" i="3"/>
  <c r="P5325" i="3"/>
  <c r="P5326" i="3"/>
  <c r="P5327" i="3"/>
  <c r="P5328" i="3"/>
  <c r="P5329" i="3"/>
  <c r="P5330" i="3"/>
  <c r="P5331" i="3"/>
  <c r="P5332" i="3"/>
  <c r="P5333" i="3"/>
  <c r="P5334" i="3"/>
  <c r="P5335" i="3"/>
  <c r="P5336" i="3"/>
  <c r="P5337" i="3"/>
  <c r="P5338" i="3"/>
  <c r="P5339" i="3"/>
  <c r="P5340" i="3"/>
  <c r="P5341" i="3"/>
  <c r="P5342" i="3"/>
  <c r="P5343" i="3"/>
  <c r="P5344" i="3"/>
  <c r="P5345" i="3"/>
  <c r="P5346" i="3"/>
  <c r="P5347" i="3"/>
  <c r="P5348" i="3"/>
  <c r="P5349" i="3"/>
  <c r="P5350" i="3"/>
  <c r="P5351" i="3"/>
  <c r="P5352" i="3"/>
  <c r="P5353" i="3"/>
  <c r="P5354" i="3"/>
  <c r="P5355" i="3"/>
  <c r="P5356" i="3"/>
  <c r="P5357" i="3"/>
  <c r="P5358" i="3"/>
  <c r="P5359" i="3"/>
  <c r="P5360" i="3"/>
  <c r="P5361" i="3"/>
  <c r="P5362" i="3"/>
  <c r="P5363" i="3"/>
  <c r="P5364" i="3"/>
  <c r="P5365" i="3"/>
  <c r="P5366" i="3"/>
  <c r="P5367" i="3"/>
  <c r="P5368" i="3"/>
  <c r="P5369" i="3"/>
  <c r="P5370" i="3"/>
  <c r="P5371" i="3"/>
  <c r="P5372" i="3"/>
  <c r="P5373" i="3"/>
  <c r="P5374" i="3"/>
  <c r="P5375" i="3"/>
  <c r="P5376" i="3"/>
  <c r="P5377" i="3"/>
  <c r="P5378" i="3"/>
  <c r="P5379" i="3"/>
  <c r="P5380" i="3"/>
  <c r="P5381" i="3"/>
  <c r="P5382" i="3"/>
  <c r="P5383" i="3"/>
  <c r="P5384" i="3"/>
  <c r="P5385" i="3"/>
  <c r="P5386" i="3"/>
  <c r="P5387" i="3"/>
  <c r="P5388" i="3"/>
  <c r="P5389" i="3"/>
  <c r="P5390" i="3"/>
  <c r="P5391" i="3"/>
  <c r="P5392" i="3"/>
  <c r="P5393" i="3"/>
  <c r="P5394" i="3"/>
  <c r="P5395" i="3"/>
  <c r="P5396" i="3"/>
  <c r="P5397" i="3"/>
  <c r="P5398" i="3"/>
  <c r="P5399" i="3"/>
  <c r="P5400" i="3"/>
  <c r="P5401" i="3"/>
  <c r="P5402" i="3"/>
  <c r="P5403" i="3"/>
  <c r="P5404" i="3"/>
  <c r="P5405" i="3"/>
  <c r="P5406" i="3"/>
  <c r="P5407" i="3"/>
  <c r="P5408" i="3"/>
  <c r="P5409" i="3"/>
  <c r="P5410" i="3"/>
  <c r="P5411" i="3"/>
  <c r="P5412" i="3"/>
  <c r="P5413" i="3"/>
  <c r="P5414" i="3"/>
  <c r="P5415" i="3"/>
  <c r="P5416" i="3"/>
  <c r="P5417" i="3"/>
  <c r="P5418" i="3"/>
  <c r="P5419" i="3"/>
  <c r="P5420" i="3"/>
  <c r="P5421" i="3"/>
  <c r="P5422" i="3"/>
  <c r="P5423" i="3"/>
  <c r="P5424" i="3"/>
  <c r="P5425" i="3"/>
  <c r="P5426" i="3"/>
  <c r="P5427" i="3"/>
  <c r="P5428" i="3"/>
  <c r="P5429" i="3"/>
  <c r="P5430" i="3"/>
  <c r="P5431" i="3"/>
  <c r="P5432" i="3"/>
  <c r="P5433" i="3"/>
  <c r="P5434" i="3"/>
  <c r="P5435" i="3"/>
  <c r="P5436" i="3"/>
  <c r="P5437" i="3"/>
  <c r="P5438" i="3"/>
  <c r="P5439" i="3"/>
  <c r="P5440" i="3"/>
  <c r="P5441" i="3"/>
  <c r="P5442" i="3"/>
  <c r="P5443" i="3"/>
  <c r="P5444" i="3"/>
  <c r="P5445" i="3"/>
  <c r="P5446" i="3"/>
  <c r="P5447" i="3"/>
  <c r="P5448" i="3"/>
  <c r="P5449" i="3"/>
  <c r="P5450" i="3"/>
  <c r="P5451" i="3"/>
  <c r="P5452" i="3"/>
  <c r="P5453" i="3"/>
  <c r="P5454" i="3"/>
  <c r="P5455" i="3"/>
  <c r="P5456" i="3"/>
  <c r="P5457" i="3"/>
  <c r="P5458" i="3"/>
  <c r="P5459" i="3"/>
  <c r="P5460" i="3"/>
  <c r="P5461" i="3"/>
  <c r="P5462" i="3"/>
  <c r="P5463" i="3"/>
  <c r="P5464" i="3"/>
  <c r="P5465" i="3"/>
  <c r="P5466" i="3"/>
  <c r="P5467" i="3"/>
  <c r="P5468" i="3"/>
  <c r="P5469" i="3"/>
  <c r="P5470" i="3"/>
  <c r="P5471" i="3"/>
  <c r="P5472" i="3"/>
  <c r="P5473" i="3"/>
  <c r="P5474" i="3"/>
  <c r="P5475" i="3"/>
  <c r="P5476" i="3"/>
  <c r="P5477" i="3"/>
  <c r="P5478" i="3"/>
  <c r="P5479" i="3"/>
  <c r="P5480" i="3"/>
  <c r="P5481" i="3"/>
  <c r="P5482" i="3"/>
  <c r="P5483" i="3"/>
  <c r="P5484" i="3"/>
  <c r="P5485" i="3"/>
  <c r="P5486" i="3"/>
  <c r="P5487" i="3"/>
  <c r="P5488" i="3"/>
  <c r="P5489" i="3"/>
  <c r="P5490" i="3"/>
  <c r="P5491" i="3"/>
  <c r="P5492" i="3"/>
  <c r="P5493" i="3"/>
  <c r="P5494" i="3"/>
  <c r="P5495" i="3"/>
  <c r="P5496" i="3"/>
  <c r="P5497" i="3"/>
  <c r="P5498" i="3"/>
  <c r="P5499" i="3"/>
  <c r="P5500" i="3"/>
  <c r="P5501" i="3"/>
  <c r="P5502" i="3"/>
  <c r="P5503" i="3"/>
  <c r="P5504" i="3"/>
  <c r="P5505" i="3"/>
  <c r="P5506" i="3"/>
  <c r="P5507" i="3"/>
  <c r="P5508" i="3"/>
  <c r="P5509" i="3"/>
  <c r="P5510" i="3"/>
  <c r="P5511" i="3"/>
  <c r="P5512" i="3"/>
  <c r="P5513" i="3"/>
  <c r="P5514" i="3"/>
  <c r="P5515" i="3"/>
  <c r="P5516" i="3"/>
  <c r="P5517" i="3"/>
  <c r="P5518" i="3"/>
  <c r="P5519" i="3"/>
  <c r="P5520" i="3"/>
  <c r="P5521" i="3"/>
  <c r="P5522" i="3"/>
  <c r="P5523" i="3"/>
  <c r="P5524" i="3"/>
  <c r="P5525" i="3"/>
  <c r="P5526" i="3"/>
  <c r="P5527" i="3"/>
  <c r="P5528" i="3"/>
  <c r="P5529" i="3"/>
  <c r="P5530" i="3"/>
  <c r="P5531" i="3"/>
  <c r="P5532" i="3"/>
  <c r="P5533" i="3"/>
  <c r="P5534" i="3"/>
  <c r="P5535" i="3"/>
  <c r="P5536" i="3"/>
  <c r="P5537" i="3"/>
  <c r="P5538" i="3"/>
  <c r="P5539" i="3"/>
  <c r="P5540" i="3"/>
  <c r="P5541" i="3"/>
  <c r="P5542" i="3"/>
  <c r="P5543" i="3"/>
  <c r="P5544" i="3"/>
  <c r="P5545" i="3"/>
  <c r="P5546" i="3"/>
  <c r="P5547" i="3"/>
  <c r="P5548" i="3"/>
  <c r="P5549" i="3"/>
  <c r="P5550" i="3"/>
  <c r="P5551" i="3"/>
  <c r="P5552" i="3"/>
  <c r="P5553" i="3"/>
  <c r="P5554" i="3"/>
  <c r="P5555" i="3"/>
  <c r="P5556" i="3"/>
  <c r="P5557" i="3"/>
  <c r="P5558" i="3"/>
  <c r="P5559" i="3"/>
  <c r="P5560" i="3"/>
  <c r="P5561" i="3"/>
  <c r="P5562" i="3"/>
  <c r="P5563" i="3"/>
  <c r="P5564" i="3"/>
  <c r="P5565" i="3"/>
  <c r="P5566" i="3"/>
  <c r="P5567" i="3"/>
  <c r="P5568" i="3"/>
  <c r="P5569" i="3"/>
  <c r="P5570" i="3"/>
  <c r="P5571" i="3"/>
  <c r="P5572" i="3"/>
  <c r="P5573" i="3"/>
  <c r="P5574" i="3"/>
  <c r="P5575" i="3"/>
  <c r="P5576" i="3"/>
  <c r="P5577" i="3"/>
  <c r="P5578" i="3"/>
  <c r="P5579" i="3"/>
  <c r="P5580" i="3"/>
  <c r="P5581" i="3"/>
  <c r="P5582" i="3"/>
  <c r="P5583" i="3"/>
  <c r="P5584" i="3"/>
  <c r="P5585" i="3"/>
  <c r="P5586" i="3"/>
  <c r="P5587" i="3"/>
  <c r="P5588" i="3"/>
  <c r="P5589" i="3"/>
  <c r="P5590" i="3"/>
  <c r="P5591" i="3"/>
  <c r="P5592" i="3"/>
  <c r="P5593" i="3"/>
  <c r="P5594" i="3"/>
  <c r="P5595" i="3"/>
  <c r="P5596" i="3"/>
  <c r="P5597" i="3"/>
  <c r="P5598" i="3"/>
  <c r="P5599" i="3"/>
  <c r="P5600" i="3"/>
  <c r="P5601" i="3"/>
  <c r="P5602" i="3"/>
  <c r="P5603" i="3"/>
  <c r="P5604" i="3"/>
  <c r="P5605" i="3"/>
  <c r="P5606" i="3"/>
  <c r="P5607" i="3"/>
  <c r="P5608" i="3"/>
  <c r="P5609" i="3"/>
  <c r="P5610" i="3"/>
  <c r="P5611" i="3"/>
  <c r="P5612" i="3"/>
  <c r="P5613" i="3"/>
  <c r="P5614" i="3"/>
  <c r="P5615" i="3"/>
  <c r="P5616" i="3"/>
  <c r="P5617" i="3"/>
  <c r="P5618" i="3"/>
  <c r="P5619" i="3"/>
  <c r="P5620" i="3"/>
  <c r="P5621" i="3"/>
  <c r="P5622" i="3"/>
  <c r="P5623" i="3"/>
  <c r="P5624" i="3"/>
  <c r="P5625" i="3"/>
  <c r="P5626" i="3"/>
  <c r="P5627" i="3"/>
  <c r="P5628" i="3"/>
  <c r="P5629" i="3"/>
  <c r="P5630" i="3"/>
  <c r="P5631" i="3"/>
  <c r="P5632" i="3"/>
  <c r="P5633" i="3"/>
  <c r="P5634" i="3"/>
  <c r="P5635" i="3"/>
  <c r="P5636" i="3"/>
  <c r="P5637" i="3"/>
  <c r="P5638" i="3"/>
  <c r="P5639" i="3"/>
  <c r="P5640" i="3"/>
  <c r="P5641" i="3"/>
  <c r="P5642" i="3"/>
  <c r="P5643" i="3"/>
  <c r="P5644" i="3"/>
  <c r="P5645" i="3"/>
  <c r="P5646" i="3"/>
  <c r="P5647" i="3"/>
  <c r="P5648" i="3"/>
  <c r="P5649" i="3"/>
  <c r="P5650" i="3"/>
  <c r="P5651" i="3"/>
  <c r="P5652" i="3"/>
  <c r="P5653" i="3"/>
  <c r="P5654" i="3"/>
  <c r="P5655" i="3"/>
  <c r="P5656" i="3"/>
  <c r="P5657" i="3"/>
  <c r="P5658" i="3"/>
  <c r="P5659" i="3"/>
  <c r="P5660" i="3"/>
  <c r="P5661" i="3"/>
  <c r="P5662" i="3"/>
  <c r="P5663" i="3"/>
  <c r="P5664" i="3"/>
  <c r="P5665" i="3"/>
  <c r="P5666" i="3"/>
  <c r="P5667" i="3"/>
  <c r="P5668" i="3"/>
  <c r="P5669" i="3"/>
  <c r="P5670" i="3"/>
  <c r="P5671" i="3"/>
  <c r="P5672" i="3"/>
  <c r="P5673" i="3"/>
  <c r="P5674" i="3"/>
  <c r="P5675" i="3"/>
  <c r="P5676" i="3"/>
  <c r="P5677" i="3"/>
  <c r="P5678" i="3"/>
  <c r="P5679" i="3"/>
  <c r="P5680" i="3"/>
  <c r="P5681" i="3"/>
  <c r="P5682" i="3"/>
  <c r="P5683" i="3"/>
  <c r="P5684" i="3"/>
  <c r="P5685" i="3"/>
  <c r="P5686" i="3"/>
  <c r="P5687" i="3"/>
  <c r="P5688" i="3"/>
  <c r="P5689" i="3"/>
  <c r="P5690" i="3"/>
  <c r="P5691" i="3"/>
  <c r="P5692" i="3"/>
  <c r="P5693" i="3"/>
  <c r="P5694" i="3"/>
  <c r="P5695" i="3"/>
  <c r="P5696" i="3"/>
  <c r="P5697" i="3"/>
  <c r="P5698" i="3"/>
  <c r="P5699" i="3"/>
  <c r="P5700" i="3"/>
  <c r="P5701" i="3"/>
  <c r="P5702" i="3"/>
  <c r="P5703" i="3"/>
  <c r="P5704" i="3"/>
  <c r="P5705" i="3"/>
  <c r="P5706" i="3"/>
  <c r="P5707" i="3"/>
  <c r="P5708" i="3"/>
  <c r="P5709" i="3"/>
  <c r="P5710" i="3"/>
  <c r="P5711" i="3"/>
  <c r="P5712" i="3"/>
  <c r="P5713" i="3"/>
  <c r="P5714" i="3"/>
  <c r="P5715" i="3"/>
  <c r="P5716" i="3"/>
  <c r="P5717" i="3"/>
  <c r="P5718" i="3"/>
  <c r="P5719" i="3"/>
  <c r="P5720" i="3"/>
  <c r="P5721" i="3"/>
  <c r="P5722" i="3"/>
  <c r="P5723" i="3"/>
  <c r="P5724" i="3"/>
  <c r="P5725" i="3"/>
  <c r="P5726" i="3"/>
  <c r="P5727" i="3"/>
  <c r="P5728" i="3"/>
  <c r="P5729" i="3"/>
  <c r="P5730" i="3"/>
  <c r="P5731" i="3"/>
  <c r="P5732" i="3"/>
  <c r="P5733" i="3"/>
  <c r="P5734" i="3"/>
  <c r="P5735" i="3"/>
  <c r="P5736" i="3"/>
  <c r="P5737" i="3"/>
  <c r="P5738" i="3"/>
  <c r="P5739" i="3"/>
  <c r="P5740" i="3"/>
  <c r="P5741" i="3"/>
  <c r="P5742" i="3"/>
  <c r="P5743" i="3"/>
  <c r="P5744" i="3"/>
  <c r="P5745" i="3"/>
  <c r="P5746" i="3"/>
  <c r="P5747" i="3"/>
  <c r="P5748" i="3"/>
  <c r="P5749" i="3"/>
  <c r="P5750" i="3"/>
  <c r="P5751" i="3"/>
  <c r="P5752" i="3"/>
  <c r="P5753" i="3"/>
  <c r="P5754" i="3"/>
  <c r="P5755" i="3"/>
  <c r="P5756" i="3"/>
  <c r="P5757" i="3"/>
  <c r="P5758" i="3"/>
  <c r="P5759" i="3"/>
  <c r="P5760" i="3"/>
  <c r="P5761" i="3"/>
  <c r="P5762" i="3"/>
  <c r="P5763" i="3"/>
  <c r="P5764" i="3"/>
  <c r="P5765" i="3"/>
  <c r="P5766" i="3"/>
  <c r="P5767" i="3"/>
  <c r="P5768" i="3"/>
  <c r="P5769" i="3"/>
  <c r="P5770" i="3"/>
  <c r="P5771" i="3"/>
  <c r="P5772" i="3"/>
  <c r="P5773" i="3"/>
  <c r="P5774" i="3"/>
  <c r="P5775" i="3"/>
  <c r="P5776" i="3"/>
  <c r="P5777" i="3"/>
  <c r="P5778" i="3"/>
  <c r="P5779" i="3"/>
  <c r="P5780" i="3"/>
  <c r="P5781" i="3"/>
  <c r="P5782" i="3"/>
  <c r="P5783" i="3"/>
  <c r="P5784" i="3"/>
  <c r="P5785" i="3"/>
  <c r="P5786" i="3"/>
  <c r="P5787" i="3"/>
  <c r="P5788" i="3"/>
  <c r="P5789" i="3"/>
  <c r="P5790" i="3"/>
  <c r="P5791" i="3"/>
  <c r="P5792" i="3"/>
  <c r="P5793" i="3"/>
  <c r="P5794" i="3"/>
  <c r="P5795" i="3"/>
  <c r="P5796" i="3"/>
  <c r="P5797" i="3"/>
  <c r="P5798" i="3"/>
  <c r="P5799" i="3"/>
  <c r="P5800" i="3"/>
  <c r="P5801" i="3"/>
  <c r="P5802" i="3"/>
  <c r="P5803" i="3"/>
  <c r="P5804" i="3"/>
  <c r="P5805" i="3"/>
  <c r="P5806" i="3"/>
  <c r="P5807" i="3"/>
  <c r="P5808" i="3"/>
  <c r="P5809" i="3"/>
  <c r="P5810" i="3"/>
  <c r="P5811" i="3"/>
  <c r="P5812" i="3"/>
  <c r="P5813" i="3"/>
  <c r="P5814" i="3"/>
  <c r="P5815" i="3"/>
  <c r="P5816" i="3"/>
  <c r="P5817" i="3"/>
  <c r="P5818" i="3"/>
  <c r="P5819" i="3"/>
  <c r="P5820" i="3"/>
  <c r="P5821" i="3"/>
  <c r="P5822" i="3"/>
  <c r="P5823" i="3"/>
  <c r="P5824" i="3"/>
  <c r="P5825" i="3"/>
  <c r="P5826" i="3"/>
  <c r="P5827" i="3"/>
  <c r="P5828" i="3"/>
  <c r="P5829" i="3"/>
  <c r="P5830" i="3"/>
  <c r="P5831" i="3"/>
  <c r="P5832" i="3"/>
  <c r="P5833" i="3"/>
  <c r="P5834" i="3"/>
  <c r="P5835" i="3"/>
  <c r="P5836" i="3"/>
  <c r="P5837" i="3"/>
  <c r="P5838" i="3"/>
  <c r="P5839" i="3"/>
  <c r="P5840" i="3"/>
  <c r="P5841" i="3"/>
  <c r="P5842" i="3"/>
  <c r="P5843" i="3"/>
  <c r="P5844" i="3"/>
  <c r="P5845" i="3"/>
  <c r="P5846" i="3"/>
  <c r="P5847" i="3"/>
  <c r="P5848" i="3"/>
  <c r="P5849" i="3"/>
  <c r="P5850" i="3"/>
  <c r="P5851" i="3"/>
  <c r="P5852" i="3"/>
  <c r="P5853" i="3"/>
  <c r="P5854" i="3"/>
  <c r="P5855" i="3"/>
  <c r="P5856" i="3"/>
  <c r="P5857" i="3"/>
  <c r="P5858" i="3"/>
  <c r="P5859" i="3"/>
  <c r="P5860" i="3"/>
  <c r="P5861" i="3"/>
  <c r="P5862" i="3"/>
  <c r="P5863" i="3"/>
  <c r="P5864" i="3"/>
  <c r="P5865" i="3"/>
  <c r="P5866" i="3"/>
  <c r="P5867" i="3"/>
  <c r="P5868" i="3"/>
  <c r="P5869" i="3"/>
  <c r="P5870" i="3"/>
  <c r="P5871" i="3"/>
  <c r="P5872" i="3"/>
  <c r="P5873" i="3"/>
  <c r="P5874" i="3"/>
  <c r="P5875" i="3"/>
  <c r="P5876" i="3"/>
  <c r="P5877" i="3"/>
  <c r="P5878" i="3"/>
  <c r="P5879" i="3"/>
  <c r="P5880" i="3"/>
  <c r="P5881" i="3"/>
  <c r="P5882" i="3"/>
  <c r="P5883" i="3"/>
  <c r="P5884" i="3"/>
  <c r="P5885" i="3"/>
  <c r="P5886" i="3"/>
  <c r="P5887" i="3"/>
  <c r="P5888" i="3"/>
  <c r="P5889" i="3"/>
  <c r="P5890" i="3"/>
  <c r="P5891" i="3"/>
  <c r="P5892" i="3"/>
  <c r="P5893" i="3"/>
  <c r="P5894" i="3"/>
  <c r="P5895" i="3"/>
  <c r="P5896" i="3"/>
  <c r="P5897" i="3"/>
  <c r="P5898" i="3"/>
  <c r="P5899" i="3"/>
  <c r="P5900" i="3"/>
  <c r="P5901" i="3"/>
  <c r="P5902" i="3"/>
  <c r="P5903" i="3"/>
  <c r="P5904" i="3"/>
  <c r="P5905" i="3"/>
  <c r="P5906" i="3"/>
  <c r="P5907" i="3"/>
  <c r="P5908" i="3"/>
  <c r="P5909" i="3"/>
  <c r="P5910" i="3"/>
  <c r="P5911" i="3"/>
  <c r="P5912" i="3"/>
  <c r="P5913" i="3"/>
  <c r="P5914" i="3"/>
  <c r="P5915" i="3"/>
  <c r="P5916" i="3"/>
  <c r="P5917" i="3"/>
  <c r="P5918" i="3"/>
  <c r="P5919" i="3"/>
  <c r="P5920" i="3"/>
  <c r="P5921" i="3"/>
  <c r="P5922" i="3"/>
  <c r="P5923" i="3"/>
  <c r="P5924" i="3"/>
  <c r="P5925" i="3"/>
  <c r="P5926" i="3"/>
  <c r="P5927" i="3"/>
  <c r="P5928" i="3"/>
  <c r="P5929" i="3"/>
  <c r="P2" i="3"/>
  <c r="O2736" i="3"/>
  <c r="O456" i="3"/>
  <c r="O4846" i="3"/>
  <c r="O1596" i="3"/>
  <c r="O2695" i="3"/>
  <c r="O2697" i="3"/>
  <c r="O2699" i="3"/>
  <c r="O5831" i="3"/>
  <c r="O3386" i="3"/>
  <c r="O3390" i="3"/>
  <c r="O196" i="3"/>
  <c r="O3408" i="3"/>
  <c r="O3548" i="3"/>
  <c r="O5865" i="3"/>
  <c r="O357" i="3"/>
  <c r="O576" i="3"/>
  <c r="O1693" i="3"/>
  <c r="O3511" i="3"/>
  <c r="O2879" i="3"/>
  <c r="O2848" i="3"/>
  <c r="O4392" i="3"/>
  <c r="O3422" i="3"/>
  <c r="O5911" i="3"/>
  <c r="O5897" i="3"/>
  <c r="O580" i="3"/>
  <c r="O4316" i="3"/>
  <c r="O3394" i="3"/>
  <c r="O3398" i="3"/>
  <c r="O1128" i="3"/>
  <c r="O1218" i="3"/>
  <c r="O4287" i="3"/>
  <c r="O1670" i="3"/>
  <c r="O1477" i="3"/>
  <c r="O2721" i="3"/>
  <c r="O2728" i="3"/>
  <c r="O2512" i="3"/>
  <c r="O5767" i="3"/>
  <c r="O5768" i="3"/>
  <c r="O2635" i="3"/>
  <c r="O1626" i="3"/>
  <c r="O2943" i="3"/>
  <c r="O5907" i="3"/>
  <c r="O1668" i="3"/>
  <c r="O5069" i="3"/>
  <c r="O3330" i="3"/>
  <c r="O143" i="3"/>
  <c r="O4955" i="3"/>
  <c r="O3483" i="3"/>
  <c r="O3449" i="3"/>
  <c r="O293" i="3"/>
  <c r="O1132" i="3"/>
  <c r="O1603" i="3"/>
  <c r="O4242" i="3"/>
  <c r="O5798" i="3"/>
  <c r="O4345" i="3"/>
  <c r="O184" i="3"/>
  <c r="O4389" i="3"/>
  <c r="O170" i="3"/>
  <c r="O1391" i="3"/>
  <c r="O4395" i="3"/>
  <c r="O4443" i="3"/>
  <c r="O1681" i="3"/>
  <c r="O4397" i="3"/>
  <c r="O4313" i="3"/>
  <c r="O5832" i="3"/>
  <c r="O5920" i="3"/>
  <c r="O1279" i="3"/>
  <c r="O1716" i="3"/>
  <c r="O3966" i="3"/>
  <c r="O1104" i="3"/>
  <c r="O4391" i="3"/>
  <c r="O2463" i="3"/>
  <c r="O5912" i="3"/>
  <c r="O2812" i="3"/>
  <c r="O4163" i="3"/>
  <c r="O1960" i="3"/>
  <c r="O394" i="3"/>
  <c r="O4261" i="3"/>
  <c r="O3368" i="3"/>
  <c r="O350" i="3"/>
  <c r="O3448" i="3"/>
  <c r="O3531" i="3"/>
  <c r="O1548" i="3"/>
  <c r="O5281" i="3"/>
  <c r="O2394" i="3"/>
  <c r="O1385" i="3"/>
  <c r="O5150" i="3"/>
  <c r="O3550" i="3"/>
  <c r="O1714" i="3"/>
  <c r="O3646" i="3"/>
  <c r="O2901" i="3"/>
  <c r="O2920" i="3"/>
  <c r="O183" i="3"/>
  <c r="O1703" i="3"/>
  <c r="O5524" i="3"/>
  <c r="O3310" i="3"/>
  <c r="O199" i="3"/>
  <c r="O455" i="3"/>
  <c r="O5272" i="3"/>
  <c r="O2193" i="3"/>
  <c r="O4974" i="3"/>
  <c r="O3296" i="3"/>
  <c r="O1341" i="3"/>
  <c r="O3556" i="3"/>
  <c r="O3946" i="3"/>
  <c r="O2725" i="3"/>
  <c r="O3032" i="3"/>
  <c r="O3972" i="3"/>
  <c r="O3401" i="3"/>
  <c r="O452" i="3"/>
  <c r="O848" i="3"/>
  <c r="O1691" i="3"/>
  <c r="O2880" i="3"/>
  <c r="O3402" i="3"/>
  <c r="O4366" i="3"/>
  <c r="O4101" i="3"/>
  <c r="O264" i="3"/>
  <c r="O5748" i="3"/>
  <c r="O5750" i="3"/>
  <c r="O4369" i="3"/>
  <c r="O4750" i="3"/>
  <c r="O2902" i="3"/>
  <c r="O4852" i="3"/>
  <c r="O2621" i="3"/>
  <c r="O370" i="3"/>
  <c r="O1366" i="3"/>
  <c r="O4887" i="3"/>
  <c r="O3529" i="3"/>
  <c r="O5320" i="3"/>
  <c r="O3009" i="3"/>
  <c r="O4754" i="3"/>
  <c r="O2422" i="3"/>
  <c r="O2982" i="3"/>
  <c r="O4255" i="3"/>
  <c r="O1474" i="3"/>
  <c r="O5777" i="3"/>
  <c r="O2914" i="3"/>
  <c r="O5738" i="3"/>
  <c r="O1619" i="3"/>
  <c r="O3458" i="3"/>
  <c r="O3416" i="3"/>
  <c r="O2167" i="3"/>
  <c r="O1839" i="3"/>
  <c r="O1844" i="3"/>
  <c r="O1959" i="3"/>
  <c r="O1458" i="3"/>
  <c r="O5407" i="3"/>
  <c r="O2919" i="3"/>
  <c r="O1053" i="3"/>
  <c r="O4137" i="3"/>
  <c r="O1697" i="3"/>
  <c r="O74" i="3"/>
  <c r="O2769" i="3"/>
  <c r="O1607" i="3"/>
  <c r="O3650" i="3"/>
  <c r="O1613" i="3"/>
  <c r="O3446" i="3"/>
  <c r="O1445" i="3"/>
  <c r="O3385" i="3"/>
  <c r="O4914" i="3"/>
  <c r="O146" i="3"/>
  <c r="O5009" i="3"/>
  <c r="O232" i="3"/>
  <c r="O234" i="3"/>
  <c r="O4856" i="3"/>
  <c r="O3317" i="3"/>
  <c r="O4299" i="3"/>
  <c r="O3234" i="3"/>
  <c r="O3049" i="3"/>
  <c r="O1408" i="3"/>
  <c r="O3952" i="3"/>
  <c r="O499" i="3"/>
  <c r="O538" i="3"/>
  <c r="O5776" i="3"/>
  <c r="O3290" i="3"/>
  <c r="O3294" i="3"/>
  <c r="O2580" i="3"/>
  <c r="O2873" i="3"/>
  <c r="O2199" i="3"/>
  <c r="O4919" i="3"/>
  <c r="O2464" i="3"/>
  <c r="O4025" i="3"/>
  <c r="O2885" i="3"/>
  <c r="O3538" i="3"/>
  <c r="O5868" i="3"/>
  <c r="O5870" i="3"/>
  <c r="O2445" i="3"/>
  <c r="O1617" i="3"/>
  <c r="O2732" i="3"/>
  <c r="O2693" i="3"/>
  <c r="O2700" i="3"/>
  <c r="O1889" i="3"/>
  <c r="O1594" i="3"/>
  <c r="O1178" i="3"/>
  <c r="O3418" i="3"/>
  <c r="O1634" i="3"/>
  <c r="O4370" i="3"/>
  <c r="O1575" i="3"/>
  <c r="O1579" i="3"/>
  <c r="O4194" i="3"/>
  <c r="O4304" i="3"/>
  <c r="O4190" i="3"/>
  <c r="O5217" i="3"/>
  <c r="O1278" i="3"/>
  <c r="O2482" i="3"/>
  <c r="O3420" i="3"/>
  <c r="O927" i="3"/>
  <c r="O3288" i="3"/>
  <c r="O2703" i="3"/>
  <c r="O2462" i="3"/>
  <c r="O4996" i="3"/>
  <c r="O1123" i="3"/>
  <c r="O1664" i="3"/>
  <c r="O2437" i="3"/>
  <c r="O497" i="3"/>
  <c r="O1193" i="3"/>
  <c r="O1497" i="3"/>
  <c r="O3534" i="3"/>
  <c r="O3328" i="3"/>
  <c r="O4138" i="3"/>
  <c r="O4879" i="3"/>
  <c r="O1860" i="3"/>
  <c r="O1455" i="3"/>
  <c r="O5276" i="3"/>
  <c r="O5752" i="3"/>
  <c r="O491" i="3"/>
  <c r="O2854" i="3"/>
  <c r="O2738" i="3"/>
  <c r="O5834" i="3"/>
  <c r="O4862" i="3"/>
  <c r="O2511" i="3"/>
  <c r="O5733" i="3"/>
  <c r="O1447" i="3"/>
  <c r="O2940" i="3"/>
  <c r="O4350" i="3"/>
  <c r="O4351" i="3"/>
  <c r="O3236" i="3"/>
  <c r="O1609" i="3"/>
  <c r="O3404" i="3"/>
  <c r="O3409" i="3"/>
  <c r="O2594" i="3"/>
  <c r="O5165" i="3"/>
  <c r="O3480" i="3"/>
  <c r="O2457" i="3"/>
  <c r="O2922" i="3"/>
  <c r="O2593" i="3"/>
  <c r="O5214" i="3"/>
  <c r="O1122" i="3"/>
  <c r="O4900" i="3"/>
  <c r="O3482" i="3"/>
  <c r="O579" i="3"/>
  <c r="O3582" i="3"/>
  <c r="O2747" i="3"/>
  <c r="O4747" i="3"/>
  <c r="O3913" i="3"/>
  <c r="O2618" i="3"/>
  <c r="O4423" i="3"/>
  <c r="O3597" i="3"/>
  <c r="O4051" i="3"/>
  <c r="O2801" i="3"/>
  <c r="O2803" i="3"/>
  <c r="O2469" i="3"/>
  <c r="O3030" i="3"/>
  <c r="O2826" i="3"/>
  <c r="O1535" i="3"/>
  <c r="O1541" i="3"/>
  <c r="O5218" i="3"/>
  <c r="O243" i="3"/>
  <c r="O2892" i="3"/>
  <c r="O4853" i="3"/>
  <c r="O2472" i="3"/>
  <c r="O1026" i="3"/>
  <c r="O4147" i="3"/>
  <c r="O2664" i="3"/>
  <c r="O1654" i="3"/>
  <c r="O5742" i="3"/>
  <c r="O2188" i="3"/>
  <c r="O395" i="3"/>
  <c r="O4854" i="3"/>
  <c r="O1135" i="3"/>
  <c r="O3508" i="3"/>
  <c r="O5905" i="3"/>
  <c r="O2595" i="3"/>
  <c r="O1294" i="3"/>
  <c r="O1638" i="3"/>
  <c r="O2954" i="3"/>
  <c r="O1313" i="3"/>
  <c r="O3275" i="3"/>
  <c r="O4863" i="3"/>
  <c r="O1237" i="3"/>
  <c r="O3216" i="3"/>
  <c r="O3384" i="3"/>
  <c r="O1678" i="3"/>
  <c r="O4868" i="3"/>
  <c r="O2456" i="3"/>
  <c r="O5248" i="3"/>
  <c r="O2020" i="3"/>
  <c r="O4227" i="3"/>
  <c r="O4399" i="3"/>
  <c r="O5789" i="3"/>
  <c r="O1610" i="3"/>
  <c r="O568" i="3"/>
  <c r="O550" i="3"/>
  <c r="O2640" i="3"/>
  <c r="O3498" i="3"/>
  <c r="O1523" i="3"/>
  <c r="O187" i="3"/>
  <c r="O4930" i="3"/>
  <c r="O1878" i="3"/>
  <c r="O3677" i="3"/>
  <c r="O3444" i="3"/>
  <c r="O186" i="3"/>
  <c r="O4393" i="3"/>
  <c r="O1817" i="3"/>
  <c r="O1821" i="3"/>
  <c r="O5710" i="3"/>
  <c r="O3462" i="3"/>
  <c r="O1032" i="3"/>
  <c r="O2811" i="3"/>
  <c r="O327" i="3"/>
  <c r="O273" i="3"/>
  <c r="O1891" i="3"/>
  <c r="O4125" i="3"/>
  <c r="O3289" i="3"/>
  <c r="O1306" i="3"/>
  <c r="O600" i="3"/>
  <c r="O5739" i="3"/>
  <c r="O3492" i="3"/>
  <c r="O4929" i="3"/>
  <c r="O164" i="3"/>
  <c r="O1031" i="3"/>
  <c r="O2543" i="3"/>
  <c r="O3442" i="3"/>
  <c r="O3539" i="3"/>
  <c r="O61" i="3"/>
  <c r="O3434" i="3"/>
  <c r="O1763" i="3"/>
  <c r="O3475" i="3"/>
  <c r="O4707" i="3"/>
  <c r="O3561" i="3"/>
  <c r="O3116" i="3"/>
  <c r="O2983" i="3"/>
  <c r="O4331" i="3"/>
  <c r="O1332" i="3"/>
  <c r="O2194" i="3"/>
  <c r="O5871" i="3"/>
  <c r="O3500" i="3"/>
  <c r="O2715" i="3"/>
  <c r="O3364" i="3"/>
  <c r="O3370" i="3"/>
  <c r="O1042" i="3"/>
  <c r="O3279" i="3"/>
  <c r="O5274" i="3"/>
  <c r="O2884" i="3"/>
  <c r="O5177" i="3"/>
  <c r="O4321" i="3"/>
  <c r="O2526" i="3"/>
  <c r="O4054" i="3"/>
  <c r="O4055" i="3"/>
  <c r="O3664" i="3"/>
  <c r="O3545" i="3"/>
  <c r="O4135" i="3"/>
  <c r="O3607" i="3"/>
  <c r="O5022" i="3"/>
  <c r="O5228" i="3"/>
  <c r="O2832" i="3"/>
  <c r="O4303" i="3"/>
  <c r="O1555" i="3"/>
  <c r="O1560" i="3"/>
  <c r="O995" i="3"/>
  <c r="O4913" i="3"/>
  <c r="O2050" i="3"/>
  <c r="O717" i="3"/>
  <c r="O5728" i="3"/>
  <c r="O2941" i="3"/>
  <c r="O3293" i="3"/>
  <c r="O4843" i="3"/>
  <c r="O2432" i="3"/>
  <c r="O4745" i="3"/>
  <c r="O2460" i="3"/>
  <c r="O1286" i="3"/>
  <c r="O3884" i="3"/>
  <c r="O93" i="3"/>
  <c r="O5416" i="3"/>
  <c r="O1437" i="3"/>
  <c r="O1644" i="3"/>
  <c r="O1979" i="3"/>
  <c r="O2501" i="3"/>
  <c r="O3929" i="3"/>
  <c r="O4811" i="3"/>
  <c r="O3735" i="3"/>
  <c r="O356" i="3"/>
  <c r="O3346" i="3"/>
  <c r="O1371" i="3"/>
  <c r="O2814" i="3"/>
  <c r="O1764" i="3"/>
  <c r="O2733" i="3"/>
  <c r="O3516" i="3"/>
  <c r="O2574" i="3"/>
  <c r="O4819" i="3"/>
  <c r="O4757" i="3"/>
  <c r="O5017" i="3"/>
  <c r="O2507" i="3"/>
  <c r="O4385" i="3"/>
  <c r="O2657" i="3"/>
  <c r="O4742" i="3"/>
  <c r="O2581" i="3"/>
  <c r="O5787" i="3"/>
  <c r="O1608" i="3"/>
  <c r="O2309" i="3"/>
  <c r="O4959" i="3"/>
  <c r="O26" i="3"/>
  <c r="O5090" i="3"/>
  <c r="O4128" i="3"/>
  <c r="O5879" i="3"/>
  <c r="O3369" i="3"/>
  <c r="O5630" i="3"/>
  <c r="O3417" i="3"/>
  <c r="O5790" i="3"/>
  <c r="O1683" i="3"/>
  <c r="O99" i="3"/>
  <c r="O203" i="3"/>
  <c r="O1880" i="3"/>
  <c r="O3518" i="3"/>
  <c r="O1088" i="3"/>
  <c r="O3863" i="3"/>
  <c r="O477" i="3"/>
  <c r="O1443" i="3"/>
  <c r="O3553" i="3"/>
  <c r="O4973" i="3"/>
  <c r="O5708" i="3"/>
  <c r="O3956" i="3"/>
  <c r="O2178" i="3"/>
  <c r="O1258" i="3"/>
  <c r="O2852" i="3"/>
  <c r="O4058" i="3"/>
  <c r="O346" i="3"/>
  <c r="O1602" i="3"/>
  <c r="O1605" i="3"/>
  <c r="O4097" i="3"/>
  <c r="O5409" i="3"/>
  <c r="O2051" i="3"/>
  <c r="O5807" i="3"/>
  <c r="O723" i="3"/>
  <c r="O5140" i="3"/>
  <c r="O916" i="3"/>
  <c r="O4279" i="3"/>
  <c r="O2499" i="3"/>
  <c r="O1709" i="3"/>
  <c r="O545" i="3"/>
  <c r="O4633" i="3"/>
  <c r="O2597" i="3"/>
  <c r="O4314" i="3"/>
  <c r="O4904" i="3"/>
  <c r="O2991" i="3"/>
  <c r="O601" i="3"/>
  <c r="O215" i="3"/>
  <c r="O1503" i="3"/>
  <c r="O5904" i="3"/>
  <c r="O4018" i="3"/>
  <c r="O2911" i="3"/>
  <c r="O1417" i="3"/>
  <c r="O1776" i="3"/>
  <c r="O1786" i="3"/>
  <c r="O2514" i="3"/>
  <c r="O2887" i="3"/>
  <c r="O1651" i="3"/>
  <c r="O1158" i="3"/>
  <c r="O1165" i="3"/>
  <c r="O1023" i="3"/>
  <c r="O294" i="3"/>
  <c r="O3334" i="3"/>
  <c r="O1290" i="3"/>
  <c r="O2813" i="3"/>
  <c r="O4813" i="3"/>
  <c r="O3644" i="3"/>
  <c r="O574" i="3"/>
  <c r="O92" i="3"/>
  <c r="O5569" i="3"/>
  <c r="O3761" i="3"/>
  <c r="O2906" i="3"/>
  <c r="O4139" i="3"/>
  <c r="O2643" i="3"/>
  <c r="O5303" i="3"/>
  <c r="O5494" i="3"/>
  <c r="O5810" i="3"/>
  <c r="O5746" i="3"/>
  <c r="O4324" i="3"/>
  <c r="O5190" i="3"/>
  <c r="O4343" i="3"/>
  <c r="O1612" i="3"/>
  <c r="O5730" i="3"/>
  <c r="O249" i="3"/>
  <c r="O2374" i="3"/>
  <c r="O5039" i="3"/>
  <c r="O1522" i="3"/>
  <c r="O2737" i="3"/>
  <c r="O2494" i="3"/>
  <c r="O2495" i="3"/>
  <c r="O1980" i="3"/>
  <c r="O2851" i="3"/>
  <c r="O5840" i="3"/>
  <c r="O3675" i="3"/>
  <c r="O2929" i="3"/>
  <c r="O5918" i="3"/>
  <c r="O3036" i="3"/>
  <c r="O1365" i="3"/>
  <c r="O1277" i="3"/>
  <c r="O2104" i="3"/>
  <c r="O2913" i="3"/>
  <c r="O3153" i="3"/>
  <c r="O2358" i="3"/>
  <c r="O5846" i="3"/>
  <c r="O774" i="3"/>
  <c r="O2355" i="3"/>
  <c r="O2850" i="3"/>
  <c r="O4780" i="3"/>
  <c r="O404" i="3"/>
  <c r="O5124" i="3"/>
  <c r="O772" i="3"/>
  <c r="O3934" i="3"/>
  <c r="O5025" i="3"/>
  <c r="O3353" i="3"/>
  <c r="O1768" i="3"/>
  <c r="O4356" i="3"/>
  <c r="O4136" i="3"/>
  <c r="O5760" i="3"/>
  <c r="O2800" i="3"/>
  <c r="O442" i="3"/>
  <c r="O3307" i="3"/>
  <c r="O3312" i="3"/>
  <c r="O3433" i="3"/>
  <c r="O5744" i="3"/>
  <c r="O2532" i="3"/>
  <c r="O4205" i="3"/>
  <c r="O3951" i="3"/>
  <c r="O1335" i="3"/>
  <c r="O2442" i="3"/>
  <c r="O2506" i="3"/>
  <c r="O1420" i="3"/>
  <c r="O3770" i="3"/>
  <c r="O446" i="3"/>
  <c r="O447" i="3"/>
  <c r="O1706" i="3"/>
  <c r="O3881" i="3"/>
  <c r="O3094" i="3"/>
  <c r="O3018" i="3"/>
  <c r="O1944" i="3"/>
  <c r="O3355" i="3"/>
  <c r="O3118" i="3"/>
  <c r="O4761" i="3"/>
  <c r="O5196" i="3"/>
  <c r="O1491" i="3"/>
  <c r="O3389" i="3"/>
  <c r="O3383" i="3"/>
  <c r="O4365" i="3"/>
  <c r="O2628" i="3"/>
  <c r="O2497" i="3"/>
  <c r="O4005" i="3"/>
  <c r="O2596" i="3"/>
  <c r="O1271" i="3"/>
  <c r="O4170" i="3"/>
  <c r="O4016" i="3"/>
  <c r="O5301" i="3"/>
  <c r="O2952" i="3"/>
  <c r="O4758" i="3"/>
  <c r="O4735" i="3"/>
  <c r="O5662" i="3"/>
  <c r="O571" i="3"/>
  <c r="O3194" i="3"/>
  <c r="O1957" i="3"/>
  <c r="O505" i="3"/>
  <c r="O3568" i="3"/>
  <c r="O1736" i="3"/>
  <c r="O5729" i="3"/>
  <c r="O3230" i="3"/>
  <c r="O2833" i="3"/>
  <c r="O2912" i="3"/>
  <c r="O4453" i="3"/>
  <c r="O2944" i="3"/>
  <c r="O4325" i="3"/>
  <c r="O5458" i="3"/>
  <c r="O1512" i="3"/>
  <c r="O4243" i="3"/>
  <c r="O3435" i="3"/>
  <c r="O3052" i="3"/>
  <c r="O2644" i="3"/>
  <c r="O3674" i="3"/>
  <c r="O1765" i="3"/>
  <c r="O1557" i="3"/>
  <c r="O181" i="3"/>
  <c r="O4408" i="3"/>
  <c r="O4409" i="3"/>
  <c r="O3347" i="3"/>
  <c r="O3478" i="3"/>
  <c r="O5609" i="3"/>
  <c r="O130" i="3"/>
  <c r="O4189" i="3"/>
  <c r="O877" i="3"/>
  <c r="O4183" i="3"/>
  <c r="O5350" i="3"/>
  <c r="O1811" i="3"/>
  <c r="O153" i="3"/>
  <c r="O1267" i="3"/>
  <c r="O4103" i="3"/>
  <c r="O838" i="3"/>
  <c r="O2241" i="3"/>
  <c r="O2546" i="3"/>
  <c r="O3332" i="3"/>
  <c r="O5181" i="3"/>
  <c r="O138" i="3"/>
  <c r="O3432" i="3"/>
  <c r="O5893" i="3"/>
  <c r="O1592" i="3"/>
  <c r="O4744" i="3"/>
  <c r="O2259" i="3"/>
  <c r="O4426" i="3"/>
  <c r="O2554" i="3"/>
  <c r="O5923" i="3"/>
  <c r="O5888" i="3"/>
  <c r="O5885" i="3"/>
  <c r="O145" i="3"/>
  <c r="O5902" i="3"/>
  <c r="O1387" i="3"/>
  <c r="O5861" i="3"/>
  <c r="O1404" i="3"/>
  <c r="O1421" i="3"/>
  <c r="O3728" i="3"/>
  <c r="O1028" i="3"/>
  <c r="O2467" i="3"/>
  <c r="O2718" i="3"/>
  <c r="O4218" i="3"/>
  <c r="O1518" i="3"/>
  <c r="O3161" i="3"/>
  <c r="O2250" i="3"/>
  <c r="O1166" i="3"/>
  <c r="O3203" i="3"/>
  <c r="O5378" i="3"/>
  <c r="O4338" i="3"/>
  <c r="O340" i="3"/>
  <c r="O1093" i="3"/>
  <c r="O3204" i="3"/>
  <c r="O344" i="3"/>
  <c r="O3527" i="3"/>
  <c r="O1340" i="3"/>
  <c r="O3988" i="3"/>
  <c r="O2815" i="3"/>
  <c r="O1411" i="3"/>
  <c r="O5053" i="3"/>
  <c r="O5167" i="3"/>
  <c r="O3982" i="3"/>
  <c r="O1339" i="3"/>
  <c r="O4032" i="3"/>
  <c r="O1628" i="3"/>
  <c r="O5680" i="3"/>
  <c r="O2857" i="3"/>
  <c r="O750" i="3"/>
  <c r="O2759" i="3"/>
  <c r="O2760" i="3"/>
  <c r="O3017" i="3"/>
  <c r="O3643" i="3"/>
  <c r="O2984" i="3"/>
  <c r="O2471" i="3"/>
  <c r="O1089" i="3"/>
  <c r="O1370" i="3"/>
  <c r="O1475" i="3"/>
  <c r="O3352" i="3"/>
  <c r="O999" i="3"/>
  <c r="O2582" i="3"/>
  <c r="O3574" i="3"/>
  <c r="O1037" i="3"/>
  <c r="O2612" i="3"/>
  <c r="O2614" i="3"/>
  <c r="O3144" i="3"/>
  <c r="O1842" i="3"/>
  <c r="O1837" i="3"/>
  <c r="O1540" i="3"/>
  <c r="O5915" i="3"/>
  <c r="O5417" i="3"/>
  <c r="O2856" i="3"/>
  <c r="O2744" i="3"/>
  <c r="O5156" i="3"/>
  <c r="O126" i="3"/>
  <c r="O127" i="3"/>
  <c r="O1377" i="3"/>
  <c r="O4228" i="3"/>
  <c r="O5229" i="3"/>
  <c r="O4225" i="3"/>
  <c r="O3572" i="3"/>
  <c r="O4471" i="3"/>
  <c r="O4476" i="3"/>
  <c r="O963" i="3"/>
  <c r="O4427" i="3"/>
  <c r="O925" i="3"/>
  <c r="O124" i="3"/>
  <c r="O739" i="3"/>
  <c r="O3499" i="3"/>
  <c r="O2701" i="3"/>
  <c r="O2706" i="3"/>
  <c r="O5365" i="3"/>
  <c r="O5499" i="3"/>
  <c r="O3131" i="3"/>
  <c r="O349" i="3"/>
  <c r="O876" i="3"/>
  <c r="O3864" i="3"/>
  <c r="O2821" i="3"/>
  <c r="O1833" i="3"/>
  <c r="O108" i="3"/>
  <c r="O2997" i="3"/>
  <c r="O1476" i="3"/>
  <c r="O2577" i="3"/>
  <c r="O603" i="3"/>
  <c r="O1393" i="3"/>
  <c r="O5613" i="3"/>
  <c r="O276" i="3"/>
  <c r="O2841" i="3"/>
  <c r="O628" i="3"/>
  <c r="O3331" i="3"/>
  <c r="O2926" i="3"/>
  <c r="O4942" i="3"/>
  <c r="O4126" i="3"/>
  <c r="O1409" i="3"/>
  <c r="O4446" i="3"/>
  <c r="O3287" i="3"/>
  <c r="O4148" i="3"/>
  <c r="O3652" i="3"/>
  <c r="O362" i="3"/>
  <c r="O2839" i="3"/>
  <c r="O2449" i="3"/>
  <c r="O831" i="3"/>
  <c r="O2820" i="3"/>
  <c r="O3157" i="3"/>
  <c r="O1576" i="3"/>
  <c r="O3300" i="3"/>
  <c r="O680" i="3"/>
  <c r="O246" i="3"/>
  <c r="O5568" i="3"/>
  <c r="O216" i="3"/>
  <c r="O4237" i="3"/>
  <c r="O480" i="3"/>
  <c r="O2078" i="3"/>
  <c r="O1062" i="3"/>
  <c r="O3873" i="3"/>
  <c r="O1806" i="3"/>
  <c r="O5319" i="3"/>
  <c r="O2585" i="3"/>
  <c r="O302" i="3"/>
  <c r="O679" i="3"/>
  <c r="O372" i="3"/>
  <c r="O3990" i="3"/>
  <c r="O932" i="3"/>
  <c r="O5847" i="3"/>
  <c r="O412" i="3"/>
  <c r="O4149" i="3"/>
  <c r="O1770" i="3"/>
  <c r="O3074" i="3"/>
  <c r="O1690" i="3"/>
  <c r="O2698" i="3"/>
  <c r="O3494" i="3"/>
  <c r="O3495" i="3"/>
  <c r="O2638" i="3"/>
  <c r="O1578" i="3"/>
  <c r="O3407" i="3"/>
  <c r="O4755" i="3"/>
  <c r="O179" i="3"/>
  <c r="O3412" i="3"/>
  <c r="O5813" i="3"/>
  <c r="O5176" i="3"/>
  <c r="O2793" i="3"/>
  <c r="O2710" i="3"/>
  <c r="O4326" i="3"/>
  <c r="O4217" i="3"/>
  <c r="O3866" i="3"/>
  <c r="O5516" i="3"/>
  <c r="O3536" i="3"/>
  <c r="O5064" i="3"/>
  <c r="O2662" i="3"/>
  <c r="O251" i="3"/>
  <c r="O581" i="3"/>
  <c r="O649" i="3"/>
  <c r="O2444" i="3"/>
  <c r="O3304" i="3"/>
  <c r="O3653" i="3"/>
  <c r="O3685" i="3"/>
  <c r="O4859" i="3"/>
  <c r="O3004" i="3"/>
  <c r="O4552" i="3"/>
  <c r="O1453" i="3"/>
  <c r="O2949" i="3"/>
  <c r="O1955" i="3"/>
  <c r="O1150" i="3"/>
  <c r="O3351" i="3"/>
  <c r="O575" i="3"/>
  <c r="O4857" i="3"/>
  <c r="O829" i="3"/>
  <c r="O5814" i="3"/>
  <c r="O2328" i="3"/>
  <c r="O530" i="3"/>
  <c r="O5158" i="3"/>
  <c r="O5037" i="3"/>
  <c r="O214" i="3"/>
  <c r="O5180" i="3"/>
  <c r="O5913" i="3"/>
  <c r="O3440" i="3"/>
  <c r="O2646" i="3"/>
  <c r="O5133" i="3"/>
  <c r="O3415" i="3"/>
  <c r="O115" i="3"/>
  <c r="O1845" i="3"/>
  <c r="O4501" i="3"/>
  <c r="O875" i="3"/>
  <c r="O2498" i="3"/>
  <c r="O2956" i="3"/>
  <c r="O3581" i="3"/>
  <c r="O1803" i="3"/>
  <c r="O1430" i="3"/>
  <c r="O3473" i="3"/>
  <c r="O1020" i="3"/>
  <c r="O703" i="3"/>
  <c r="O1021" i="3"/>
  <c r="O1119" i="3"/>
  <c r="O1630" i="3"/>
  <c r="O4874" i="3"/>
  <c r="O2136" i="3"/>
  <c r="O2963" i="3"/>
  <c r="O3476" i="3"/>
  <c r="O2225" i="3"/>
  <c r="O4026" i="3"/>
  <c r="O4020" i="3"/>
  <c r="O710" i="3"/>
  <c r="O2203" i="3"/>
  <c r="O4143" i="3"/>
  <c r="O1795" i="3"/>
  <c r="O1130" i="3"/>
  <c r="O658" i="3"/>
  <c r="O3984" i="3"/>
  <c r="O4065" i="3"/>
  <c r="O1481" i="3"/>
  <c r="O5529" i="3"/>
  <c r="O5476" i="3"/>
  <c r="O5191" i="3"/>
  <c r="O1000" i="3"/>
  <c r="O2302" i="3"/>
  <c r="O3586" i="3"/>
  <c r="O5330" i="3"/>
  <c r="O2490" i="3"/>
  <c r="O3479" i="3"/>
  <c r="O2616" i="3"/>
  <c r="O3477" i="3"/>
  <c r="O3367" i="3"/>
  <c r="O371" i="3"/>
  <c r="O593" i="3"/>
  <c r="O4087" i="3"/>
  <c r="O180" i="3"/>
  <c r="O116" i="3"/>
  <c r="O5194" i="3"/>
  <c r="O5192" i="3"/>
  <c r="O1752" i="3"/>
  <c r="O1757" i="3"/>
  <c r="O291" i="3"/>
  <c r="O21" i="3"/>
  <c r="O1781" i="3"/>
  <c r="O1787" i="3"/>
  <c r="O3560" i="3"/>
  <c r="O3170" i="3"/>
  <c r="O1129" i="3"/>
  <c r="O5082" i="3"/>
  <c r="O5928" i="3"/>
  <c r="O3641" i="3"/>
  <c r="O5825" i="3"/>
  <c r="O5291" i="3"/>
  <c r="O5212" i="3"/>
  <c r="O5799" i="3"/>
  <c r="O5800" i="3"/>
  <c r="O4748" i="3"/>
  <c r="O1712" i="3"/>
  <c r="O5088" i="3"/>
  <c r="O1394" i="3"/>
  <c r="O2810" i="3"/>
  <c r="O1715" i="3"/>
  <c r="O331" i="3"/>
  <c r="O708" i="3"/>
  <c r="O330" i="3"/>
  <c r="O5824" i="3"/>
  <c r="O5610" i="3"/>
  <c r="O2968" i="3"/>
  <c r="O524" i="3"/>
  <c r="O3853" i="3"/>
  <c r="O822" i="3"/>
  <c r="O1673" i="3"/>
  <c r="O3749" i="3"/>
  <c r="O5168" i="3"/>
  <c r="O3299" i="3"/>
  <c r="O949" i="3"/>
  <c r="O2742" i="3"/>
  <c r="O5141" i="3"/>
  <c r="O2130" i="3"/>
  <c r="O5821" i="3"/>
  <c r="O4943" i="3"/>
  <c r="O4396" i="3"/>
  <c r="O5052" i="3"/>
  <c r="O5594" i="3"/>
  <c r="O416" i="3"/>
  <c r="O3554" i="3"/>
  <c r="O4760" i="3"/>
  <c r="O3285" i="3"/>
  <c r="O1853" i="3"/>
  <c r="O3319" i="3"/>
  <c r="O4336" i="3"/>
  <c r="O957" i="3"/>
  <c r="O1249" i="3"/>
  <c r="O2947" i="3"/>
  <c r="O3303" i="3"/>
  <c r="O3447" i="3"/>
  <c r="O5178" i="3"/>
  <c r="O4858" i="3"/>
  <c r="O2752" i="3"/>
  <c r="O1352" i="3"/>
  <c r="O1627" i="3"/>
  <c r="O5142" i="3"/>
  <c r="O4181" i="3"/>
  <c r="O5845" i="3"/>
  <c r="O271" i="3"/>
  <c r="O2150" i="3"/>
  <c r="O543" i="3"/>
  <c r="O3537" i="3"/>
  <c r="O689" i="3"/>
  <c r="O5788" i="3"/>
  <c r="O1740" i="3"/>
  <c r="O5826" i="3"/>
  <c r="O4107" i="3"/>
  <c r="O1818" i="3"/>
  <c r="O1822" i="3"/>
  <c r="O2032" i="3"/>
  <c r="O4925" i="3"/>
  <c r="O4311" i="3"/>
  <c r="O2179" i="3"/>
  <c r="O3601" i="3"/>
  <c r="O1998" i="3"/>
  <c r="O2208" i="3"/>
  <c r="O3297" i="3"/>
  <c r="O3505" i="3"/>
  <c r="O5179" i="3"/>
  <c r="O4867" i="3"/>
  <c r="O1213" i="3"/>
  <c r="O182" i="3"/>
  <c r="O2891" i="3"/>
  <c r="O5347" i="3"/>
  <c r="O2886" i="3"/>
  <c r="O4180" i="3"/>
  <c r="O682" i="3"/>
  <c r="O2861" i="3"/>
  <c r="O2757" i="3"/>
  <c r="O1261" i="3"/>
  <c r="O517" i="3"/>
  <c r="O169" i="3"/>
  <c r="O2159" i="3"/>
  <c r="O5260" i="3"/>
  <c r="O5622" i="3"/>
  <c r="O3578" i="3"/>
  <c r="O2458" i="3"/>
  <c r="O1650" i="3"/>
  <c r="O1733" i="3"/>
  <c r="O702" i="3"/>
  <c r="O2489" i="3"/>
  <c r="O4119" i="3"/>
  <c r="O2175" i="3"/>
  <c r="O3621" i="3"/>
  <c r="O2998" i="3"/>
  <c r="O483" i="3"/>
  <c r="O1268" i="3"/>
  <c r="O1614" i="3"/>
  <c r="O594" i="3"/>
  <c r="O4693" i="3"/>
  <c r="O1464" i="3"/>
  <c r="O2008" i="3"/>
  <c r="O4669" i="3"/>
  <c r="O3928" i="3"/>
  <c r="O2265" i="3"/>
  <c r="O1397" i="3"/>
  <c r="O2446" i="3"/>
  <c r="O4667" i="3"/>
  <c r="O5583" i="3"/>
  <c r="O3563" i="3"/>
  <c r="O139" i="3"/>
  <c r="O290" i="3"/>
  <c r="O856" i="3"/>
  <c r="O2877" i="3"/>
  <c r="O1092" i="3"/>
  <c r="O1649" i="3"/>
  <c r="O5755" i="3"/>
  <c r="O5410" i="3"/>
  <c r="O281" i="3"/>
  <c r="O5057" i="3"/>
  <c r="O4291" i="3"/>
  <c r="O4334" i="3"/>
  <c r="O3520" i="3"/>
  <c r="O5046" i="3"/>
  <c r="O3295" i="3"/>
  <c r="O582" i="3"/>
  <c r="O614" i="3"/>
  <c r="O4898" i="3"/>
  <c r="O3886" i="3"/>
  <c r="O4430" i="3"/>
  <c r="O3678" i="3"/>
  <c r="O3898" i="3"/>
  <c r="O1312" i="3"/>
  <c r="O2294" i="3"/>
  <c r="O2822" i="3"/>
  <c r="O622" i="3"/>
  <c r="O1293" i="3"/>
  <c r="O1805" i="3"/>
  <c r="O1810" i="3"/>
  <c r="O1899" i="3"/>
  <c r="O2500" i="3"/>
  <c r="O3661" i="3"/>
  <c r="O3987" i="3"/>
  <c r="O1264" i="3"/>
  <c r="O1742" i="3"/>
  <c r="O5470" i="3"/>
  <c r="O3042" i="3"/>
  <c r="O3115" i="3"/>
  <c r="O2824" i="3"/>
  <c r="O1282" i="3"/>
  <c r="O5084" i="3"/>
  <c r="O4746" i="3"/>
  <c r="O5480" i="3"/>
  <c r="O4310" i="3"/>
  <c r="O57" i="3"/>
  <c r="O3345" i="3"/>
  <c r="O5163" i="3"/>
  <c r="O4445" i="3"/>
  <c r="O3356" i="3"/>
  <c r="O1692" i="3"/>
  <c r="O3427" i="3"/>
  <c r="O5773" i="3"/>
  <c r="O4905" i="3"/>
  <c r="O1660" i="3"/>
  <c r="O2774" i="3"/>
  <c r="O2478" i="3"/>
  <c r="O2731" i="3"/>
  <c r="O4088" i="3"/>
  <c r="O1657" i="3"/>
  <c r="O3961" i="3"/>
  <c r="O3443" i="3"/>
  <c r="O3502" i="3"/>
  <c r="O5496" i="3"/>
  <c r="O5060" i="3"/>
  <c r="O4969" i="3"/>
  <c r="O764" i="3"/>
  <c r="O806" i="3"/>
  <c r="O4909" i="3"/>
  <c r="O2052" i="3"/>
  <c r="O504" i="3"/>
  <c r="O5307" i="3"/>
  <c r="O133" i="3"/>
  <c r="O4029" i="3"/>
  <c r="O1551" i="3"/>
  <c r="O2561" i="3"/>
  <c r="O3724" i="3"/>
  <c r="O4013" i="3"/>
  <c r="O4123" i="3"/>
  <c r="O4985" i="3"/>
  <c r="O4988" i="3"/>
  <c r="O5111" i="3"/>
  <c r="O663" i="3"/>
  <c r="O1641" i="3"/>
  <c r="O3341" i="3"/>
  <c r="O2433" i="3"/>
  <c r="O2948" i="3"/>
  <c r="O4012" i="3"/>
  <c r="O2161" i="3"/>
  <c r="O3197" i="3"/>
  <c r="O4983" i="3"/>
  <c r="O29" i="3"/>
  <c r="O4437" i="3"/>
  <c r="O5237" i="3"/>
  <c r="O79" i="3"/>
  <c r="O1931" i="3"/>
  <c r="O1936" i="3"/>
  <c r="O813" i="3"/>
  <c r="O1615" i="3"/>
  <c r="O5512" i="3"/>
  <c r="O2936" i="3"/>
  <c r="O1542" i="3"/>
  <c r="O401" i="3"/>
  <c r="O4469" i="3"/>
  <c r="O4474" i="3"/>
  <c r="O5051" i="3"/>
  <c r="O1440" i="3"/>
  <c r="O1153" i="3"/>
  <c r="O1155" i="3"/>
  <c r="O5050" i="3"/>
  <c r="O1527" i="3"/>
  <c r="O1879" i="3"/>
  <c r="O4995" i="3"/>
  <c r="O2461" i="3"/>
  <c r="O1138" i="3"/>
  <c r="O254" i="3"/>
  <c r="O4831" i="3"/>
  <c r="O5841" i="3"/>
  <c r="O2809" i="3"/>
  <c r="O5741" i="3"/>
  <c r="O4975" i="3"/>
  <c r="O2330" i="3"/>
  <c r="O198" i="3"/>
  <c r="O2655" i="3"/>
  <c r="O1281" i="3"/>
  <c r="O4783" i="3"/>
  <c r="O2443" i="3"/>
  <c r="O5781" i="3"/>
  <c r="O939" i="3"/>
  <c r="O4230" i="3"/>
  <c r="O1732" i="3"/>
  <c r="O4871" i="3"/>
  <c r="O345" i="3"/>
  <c r="O3503" i="3"/>
  <c r="O1276" i="3"/>
  <c r="O3471" i="3"/>
  <c r="O3698" i="3"/>
  <c r="O3949" i="3"/>
  <c r="O4111" i="3"/>
  <c r="O3901" i="3"/>
  <c r="O3263" i="3"/>
  <c r="O2805" i="3"/>
  <c r="O5559" i="3"/>
  <c r="O3403" i="3"/>
  <c r="O1169" i="3"/>
  <c r="O1532" i="3"/>
  <c r="O1856" i="3"/>
  <c r="O3305" i="3"/>
  <c r="O3067" i="3"/>
  <c r="O2409" i="3"/>
  <c r="O1011" i="3"/>
  <c r="O4064" i="3"/>
  <c r="O3596" i="3"/>
  <c r="O5418" i="3"/>
  <c r="O5435" i="3"/>
  <c r="O4654" i="3"/>
  <c r="O2799" i="3"/>
  <c r="O3277" i="3"/>
  <c r="O1272" i="3"/>
  <c r="O265" i="3"/>
  <c r="O2431" i="3"/>
  <c r="O845" i="3"/>
  <c r="O3358" i="3"/>
  <c r="O30" i="3"/>
  <c r="O32" i="3"/>
  <c r="O5215" i="3"/>
  <c r="O1270" i="3"/>
  <c r="O4893" i="3"/>
  <c r="O4894" i="3"/>
  <c r="O338" i="3"/>
  <c r="O1291" i="3"/>
  <c r="O3497" i="3"/>
  <c r="O2509" i="3"/>
  <c r="O1707" i="3"/>
  <c r="O1884" i="3"/>
  <c r="O5745" i="3"/>
  <c r="O160" i="3"/>
  <c r="O2761" i="3"/>
  <c r="O4091" i="3"/>
  <c r="O4010" i="3"/>
  <c r="O3360" i="3"/>
  <c r="O4179" i="3"/>
  <c r="O2334" i="3"/>
  <c r="O4236" i="3"/>
  <c r="O3278" i="3"/>
  <c r="O3283" i="3"/>
  <c r="O2475" i="3"/>
  <c r="O150" i="3"/>
  <c r="O486" i="3"/>
  <c r="O4094" i="3"/>
  <c r="O2767" i="3"/>
  <c r="O248" i="3"/>
  <c r="O167" i="3"/>
  <c r="O4192" i="3"/>
  <c r="O4837" i="3"/>
  <c r="O383" i="3"/>
  <c r="O4154" i="3"/>
  <c r="O1219" i="3"/>
  <c r="O3286" i="3"/>
  <c r="O3388" i="3"/>
  <c r="O1859" i="3"/>
  <c r="O793" i="3"/>
  <c r="O282" i="3"/>
  <c r="O487" i="3"/>
  <c r="O496" i="3"/>
  <c r="O4860" i="3"/>
  <c r="O1251" i="3"/>
  <c r="O5440" i="3"/>
  <c r="O5725" i="3"/>
  <c r="O5422" i="3"/>
  <c r="O1414" i="3"/>
  <c r="O5653" i="3"/>
  <c r="O3701" i="3"/>
  <c r="O3202" i="3"/>
  <c r="O1991" i="3"/>
  <c r="O5667" i="3"/>
  <c r="O1997" i="3"/>
  <c r="O986" i="3"/>
  <c r="O988" i="3"/>
  <c r="O1643" i="3"/>
  <c r="O3314" i="3"/>
  <c r="O1702" i="3"/>
  <c r="O109" i="3"/>
  <c r="O4888" i="3"/>
  <c r="O5644" i="3"/>
  <c r="O4185" i="3"/>
  <c r="O968" i="3"/>
  <c r="O899" i="3"/>
  <c r="O473" i="3"/>
  <c r="O5035" i="3"/>
  <c r="O5864" i="3"/>
  <c r="O5223" i="3"/>
  <c r="O4873" i="3"/>
  <c r="O5734" i="3"/>
  <c r="O3207" i="3"/>
  <c r="O4814" i="3"/>
  <c r="O2605" i="3"/>
  <c r="O676" i="3"/>
  <c r="O1010" i="3"/>
  <c r="O5921" i="3"/>
  <c r="O5922" i="3"/>
  <c r="O5924" i="3"/>
  <c r="O2994" i="3"/>
  <c r="O4168" i="3"/>
  <c r="O4721" i="3"/>
  <c r="O415" i="3"/>
  <c r="O688" i="3"/>
  <c r="O4590" i="3"/>
  <c r="O2044" i="3"/>
  <c r="O833" i="3"/>
  <c r="O555" i="3"/>
  <c r="O556" i="3"/>
  <c r="O557" i="3"/>
  <c r="O919" i="3"/>
  <c r="O2560" i="3"/>
  <c r="O4127" i="3"/>
  <c r="O4671" i="3"/>
  <c r="O5527" i="3"/>
  <c r="O1112" i="3"/>
  <c r="O355" i="3"/>
  <c r="O621" i="3"/>
  <c r="O3141" i="3"/>
  <c r="O1024" i="3"/>
  <c r="O4080" i="3"/>
  <c r="O2842" i="3"/>
  <c r="O5723" i="3"/>
  <c r="O5700" i="3"/>
  <c r="O217" i="3"/>
  <c r="O219" i="3"/>
  <c r="O2622" i="3"/>
  <c r="O4666" i="3"/>
  <c r="O5256" i="3"/>
  <c r="O1195" i="3"/>
  <c r="O1198" i="3"/>
  <c r="O653" i="3"/>
  <c r="O1861" i="3"/>
  <c r="O5707" i="3"/>
  <c r="O4678" i="3"/>
  <c r="O3647" i="3"/>
  <c r="O4035" i="3"/>
  <c r="O2120" i="3"/>
  <c r="O5724" i="3"/>
  <c r="O3617" i="3"/>
  <c r="O3636" i="3"/>
  <c r="O4113" i="3"/>
  <c r="O236" i="3"/>
  <c r="O5222" i="3"/>
  <c r="O2915" i="3"/>
  <c r="O2802" i="3"/>
  <c r="O3365" i="3"/>
  <c r="O3371" i="3"/>
  <c r="O235" i="3"/>
  <c r="O2745" i="3"/>
  <c r="O2600" i="3"/>
  <c r="O5761" i="3"/>
  <c r="O3603" i="3"/>
  <c r="O5786" i="3"/>
  <c r="O2981" i="3"/>
  <c r="O1379" i="3"/>
  <c r="O5012" i="3"/>
  <c r="O3329" i="3"/>
  <c r="O4982" i="3"/>
  <c r="O5166" i="3"/>
  <c r="O237" i="3"/>
  <c r="O3239" i="3"/>
  <c r="O3414" i="3"/>
  <c r="O5697" i="3"/>
  <c r="O3130" i="3"/>
  <c r="O2434" i="3"/>
  <c r="O4358" i="3"/>
  <c r="O2667" i="3"/>
  <c r="O1739" i="3"/>
  <c r="O2197" i="3"/>
  <c r="O2324" i="3"/>
  <c r="O201" i="3"/>
  <c r="O1064" i="3"/>
  <c r="O1121" i="3"/>
  <c r="O1022" i="3"/>
  <c r="O2019" i="3"/>
  <c r="O5652" i="3"/>
  <c r="O872" i="3"/>
  <c r="O223" i="3"/>
  <c r="O1163" i="3"/>
  <c r="O1248" i="3"/>
  <c r="O1442" i="3"/>
  <c r="O1672" i="3"/>
  <c r="O2450" i="3"/>
  <c r="O2470" i="3"/>
  <c r="O3016" i="3"/>
  <c r="O3468" i="3"/>
  <c r="O3960" i="3"/>
  <c r="O5589" i="3"/>
  <c r="O740" i="3"/>
  <c r="O2545" i="3"/>
  <c r="O5492" i="3"/>
  <c r="O5413" i="3"/>
  <c r="O1858" i="3"/>
  <c r="O300" i="3"/>
  <c r="O4899" i="3"/>
  <c r="O2933" i="3"/>
  <c r="O2807" i="3"/>
  <c r="O1826" i="3"/>
  <c r="O1828" i="3"/>
  <c r="O1834" i="3"/>
  <c r="O1500" i="3"/>
  <c r="O1504" i="3"/>
  <c r="O1508" i="3"/>
  <c r="O1406" i="3"/>
  <c r="O4798" i="3"/>
  <c r="O149" i="3"/>
  <c r="O4129" i="3"/>
  <c r="O4903" i="3"/>
  <c r="O4759" i="3"/>
  <c r="O2185" i="3"/>
  <c r="O1376" i="3"/>
  <c r="O1893" i="3"/>
  <c r="O960" i="3"/>
  <c r="O4653" i="3"/>
  <c r="O5651" i="3"/>
  <c r="O3318" i="3"/>
  <c r="O2709" i="3"/>
  <c r="O2183" i="3"/>
  <c r="O4027" i="3"/>
  <c r="O3209" i="3"/>
  <c r="O403" i="3"/>
  <c r="O2838" i="3"/>
  <c r="O393" i="3"/>
  <c r="O1665" i="3"/>
  <c r="O2722" i="3"/>
  <c r="O3028" i="3"/>
  <c r="O987" i="3"/>
  <c r="O4939" i="3"/>
  <c r="O5101" i="3"/>
  <c r="O2853" i="3"/>
  <c r="O5691" i="3"/>
  <c r="O3343" i="3"/>
  <c r="O3559" i="3"/>
  <c r="O342" i="3"/>
  <c r="O3291" i="3"/>
  <c r="O4300" i="3"/>
  <c r="O4890" i="3"/>
  <c r="O3399" i="3"/>
  <c r="O1066" i="3"/>
  <c r="O3547" i="3"/>
  <c r="O2653" i="3"/>
  <c r="O2763" i="3"/>
  <c r="O5461" i="3"/>
  <c r="O4406" i="3"/>
  <c r="O5187" i="3"/>
  <c r="O475" i="3"/>
  <c r="O476" i="3"/>
  <c r="O1622" i="3"/>
  <c r="O1256" i="3"/>
  <c r="O1819" i="3"/>
  <c r="O5737" i="3"/>
  <c r="O3455" i="3"/>
  <c r="O5132" i="3"/>
  <c r="O3007" i="3"/>
  <c r="O4848" i="3"/>
  <c r="O3883" i="3"/>
  <c r="O1652" i="3"/>
  <c r="O2702" i="3"/>
  <c r="O2705" i="3"/>
  <c r="O5896" i="3"/>
  <c r="O5211" i="3"/>
  <c r="O4880" i="3"/>
  <c r="O4289" i="3"/>
  <c r="O4374" i="3"/>
  <c r="O354" i="3"/>
  <c r="O816" i="3"/>
  <c r="O1095" i="3"/>
  <c r="O3662" i="3"/>
  <c r="O5202" i="3"/>
  <c r="O5762" i="3"/>
  <c r="O3690" i="3"/>
  <c r="O1373" i="3"/>
  <c r="O924" i="3"/>
  <c r="O3695" i="3"/>
  <c r="O618" i="3"/>
  <c r="O399" i="3"/>
  <c r="O5120" i="3"/>
  <c r="O4578" i="3"/>
  <c r="O4584" i="3"/>
  <c r="O3120" i="3"/>
  <c r="O4829" i="3"/>
  <c r="O463" i="3"/>
  <c r="O3087" i="3"/>
  <c r="O100" i="3"/>
  <c r="O3848" i="3"/>
  <c r="O4106" i="3"/>
  <c r="O2903" i="3"/>
  <c r="O1050" i="3"/>
  <c r="O1055" i="3"/>
  <c r="O1429" i="3"/>
  <c r="O972" i="3"/>
  <c r="O4357" i="3"/>
  <c r="O1407" i="3"/>
  <c r="O1823" i="3"/>
  <c r="O3851" i="3"/>
  <c r="O4608" i="3"/>
  <c r="O3062" i="3"/>
  <c r="O286" i="3"/>
  <c r="O1718" i="3"/>
  <c r="O5576" i="3"/>
  <c r="O3224" i="3"/>
  <c r="O3722" i="3"/>
  <c r="O5054" i="3"/>
  <c r="O544" i="3"/>
  <c r="O2347" i="3"/>
  <c r="O1912" i="3"/>
  <c r="O1915" i="3"/>
  <c r="O2904" i="3"/>
  <c r="O2905" i="3"/>
  <c r="O1762" i="3"/>
  <c r="O2837" i="3"/>
  <c r="O3521" i="3"/>
  <c r="O202" i="3"/>
  <c r="O3031" i="3"/>
  <c r="O4753" i="3"/>
  <c r="O2148" i="3"/>
  <c r="O1798" i="3"/>
  <c r="O5015" i="3"/>
  <c r="O2513" i="3"/>
  <c r="O3490" i="3"/>
  <c r="O1449" i="3"/>
  <c r="O141" i="3"/>
  <c r="O1606" i="3"/>
  <c r="O773" i="3"/>
  <c r="O3470" i="3"/>
  <c r="O755" i="3"/>
  <c r="O2819" i="3"/>
  <c r="O1700" i="3"/>
  <c r="O272" i="3"/>
  <c r="O2750" i="3"/>
  <c r="O3731" i="3"/>
  <c r="O992" i="3"/>
  <c r="O1887" i="3"/>
  <c r="O2671" i="3"/>
  <c r="O481" i="3"/>
  <c r="O3696" i="3"/>
  <c r="O3697" i="3"/>
  <c r="O4132" i="3"/>
  <c r="O5715" i="3"/>
  <c r="O5699" i="3"/>
  <c r="O5484" i="3"/>
  <c r="O2971" i="3"/>
  <c r="O1358" i="3"/>
  <c r="O4090" i="3"/>
  <c r="O3072" i="3"/>
  <c r="O2392" i="3"/>
  <c r="O513" i="3"/>
  <c r="O551" i="3"/>
  <c r="O2563" i="3"/>
  <c r="O3229" i="3"/>
  <c r="O5751" i="3"/>
  <c r="O5900" i="3"/>
  <c r="O5901" i="3"/>
  <c r="O3593" i="3"/>
  <c r="O1713" i="3"/>
  <c r="O699" i="3"/>
  <c r="O2806" i="3"/>
  <c r="O1472" i="3"/>
  <c r="O414" i="3"/>
  <c r="O3676" i="3"/>
  <c r="O4320" i="3"/>
  <c r="O5574" i="3"/>
  <c r="O855" i="3"/>
  <c r="O27" i="3"/>
  <c r="O5306" i="3"/>
  <c r="O619" i="3"/>
  <c r="O2830" i="3"/>
  <c r="O1804" i="3"/>
  <c r="O3570" i="3"/>
  <c r="O5772" i="3"/>
  <c r="O5379" i="3"/>
  <c r="O3689" i="3"/>
  <c r="O3688" i="3"/>
  <c r="O1220" i="3"/>
  <c r="O2022" i="3"/>
  <c r="O5889" i="3"/>
  <c r="O4847" i="3"/>
  <c r="O5657" i="3"/>
  <c r="O572" i="3"/>
  <c r="O1902" i="3"/>
  <c r="O1907" i="3"/>
  <c r="O1090" i="3"/>
  <c r="O381" i="3"/>
  <c r="O253" i="3"/>
  <c r="O4612" i="3"/>
  <c r="O4616" i="3"/>
  <c r="O1961" i="3"/>
  <c r="O2119" i="3"/>
  <c r="O4061" i="3"/>
  <c r="O1775" i="3"/>
  <c r="O2740" i="3"/>
  <c r="O3338" i="3"/>
  <c r="O5758" i="3"/>
  <c r="O4941" i="3"/>
  <c r="O4011" i="3"/>
  <c r="O2849" i="3"/>
  <c r="O2795" i="3"/>
  <c r="O2383" i="3"/>
  <c r="O3419" i="3"/>
  <c r="O1099" i="3"/>
  <c r="O5816" i="3"/>
  <c r="O5818" i="3"/>
  <c r="O3948" i="3"/>
  <c r="O4785" i="3"/>
  <c r="O4788" i="3"/>
  <c r="O2106" i="3"/>
  <c r="O2551" i="3"/>
  <c r="O4892" i="3"/>
  <c r="O5672" i="3"/>
  <c r="O2007" i="3"/>
  <c r="O2211" i="3"/>
  <c r="O2917" i="3"/>
  <c r="O3148" i="3"/>
  <c r="O4142" i="3"/>
  <c r="O1441" i="3"/>
  <c r="O5469" i="3"/>
  <c r="O5766" i="3"/>
  <c r="O1038" i="3"/>
  <c r="O5100" i="3"/>
  <c r="O1797" i="3"/>
  <c r="O1800" i="3"/>
  <c r="O2973" i="3"/>
  <c r="O140" i="3"/>
  <c r="O3066" i="3"/>
  <c r="O3657" i="3"/>
  <c r="O123" i="3"/>
  <c r="O1669" i="3"/>
  <c r="O3496" i="3"/>
  <c r="O3804" i="3"/>
  <c r="O4604" i="3"/>
  <c r="O4891" i="3"/>
  <c r="O5311" i="3"/>
  <c r="O2075" i="3"/>
  <c r="O907" i="3"/>
  <c r="O3348" i="3"/>
  <c r="O4229" i="3"/>
  <c r="O1048" i="3"/>
  <c r="O3577" i="3"/>
  <c r="O3642" i="3"/>
  <c r="O3557" i="3"/>
  <c r="O1250" i="3"/>
  <c r="O5086" i="3"/>
  <c r="O5280" i="3"/>
  <c r="O1647" i="3"/>
  <c r="O3692" i="3"/>
  <c r="O2636" i="3"/>
  <c r="O946" i="3"/>
  <c r="O2125" i="3"/>
  <c r="O4640" i="3"/>
  <c r="O4421" i="3"/>
  <c r="O4807" i="3"/>
  <c r="O5498" i="3"/>
  <c r="O4808" i="3"/>
  <c r="O2420" i="3"/>
  <c r="O971" i="3"/>
  <c r="O389" i="3"/>
  <c r="O1051" i="3"/>
  <c r="O2939" i="3"/>
  <c r="O3264" i="3"/>
  <c r="O2352" i="3"/>
  <c r="O5236" i="3"/>
  <c r="O4241" i="3"/>
  <c r="O3146" i="3"/>
  <c r="O1372" i="3"/>
  <c r="O5607" i="3"/>
  <c r="O1298" i="3"/>
  <c r="O801" i="3"/>
  <c r="O1562" i="3"/>
  <c r="O1346" i="3"/>
  <c r="O1534" i="3"/>
  <c r="O5389" i="3"/>
  <c r="O2855" i="3"/>
  <c r="O238" i="3"/>
  <c r="O2958" i="3"/>
  <c r="O168" i="3"/>
  <c r="O4889" i="3"/>
  <c r="O2029" i="3"/>
  <c r="O2890" i="3"/>
  <c r="O5872" i="3"/>
  <c r="O1698" i="3"/>
  <c r="O3405" i="3"/>
  <c r="O5910" i="3"/>
  <c r="O1778" i="3"/>
  <c r="O1789" i="3"/>
  <c r="O1769" i="3"/>
  <c r="O1772" i="3"/>
  <c r="O1428" i="3"/>
  <c r="O1581" i="3"/>
  <c r="O1586" i="3"/>
  <c r="O1280" i="3"/>
  <c r="O5899" i="3"/>
  <c r="O3501" i="3"/>
  <c r="O4096" i="3"/>
  <c r="O2364" i="3"/>
  <c r="O1103" i="3"/>
  <c r="O2825" i="3"/>
  <c r="O1395" i="3"/>
  <c r="O1057" i="3"/>
  <c r="O2155" i="3"/>
  <c r="O5600" i="3"/>
  <c r="O2607" i="3"/>
  <c r="O240" i="3"/>
  <c r="O402" i="3"/>
  <c r="O2416" i="3"/>
  <c r="O534" i="3"/>
  <c r="O669" i="3"/>
  <c r="O3625" i="3"/>
  <c r="O4184" i="3"/>
  <c r="O1896" i="3"/>
  <c r="O2034" i="3"/>
  <c r="O2503" i="3"/>
  <c r="O4658" i="3"/>
  <c r="O1924" i="3"/>
  <c r="O5669" i="3"/>
  <c r="O1625" i="3"/>
  <c r="O2932" i="3"/>
  <c r="O3588" i="3"/>
  <c r="O5726" i="3"/>
  <c r="O5848" i="3"/>
  <c r="O1653" i="3"/>
  <c r="O1855" i="3"/>
  <c r="O4718" i="3"/>
  <c r="O2844" i="3"/>
  <c r="O5468" i="3"/>
  <c r="O2176" i="3"/>
  <c r="O4557" i="3"/>
  <c r="O4164" i="3"/>
  <c r="O4962" i="3"/>
  <c r="O812" i="3"/>
  <c r="O1618" i="3"/>
  <c r="O5727" i="3"/>
  <c r="O4049" i="3"/>
  <c r="O5678" i="3"/>
  <c r="O548" i="3"/>
  <c r="O366" i="3"/>
  <c r="O292" i="3"/>
  <c r="O5858" i="3"/>
  <c r="O2337" i="3"/>
  <c r="O1086" i="3"/>
  <c r="O3196" i="3"/>
  <c r="O962" i="3"/>
  <c r="O3686" i="3"/>
  <c r="O3595" i="3"/>
  <c r="O1529" i="3"/>
  <c r="O5135" i="3"/>
  <c r="O4440" i="3"/>
  <c r="O3380" i="3"/>
  <c r="O5246" i="3"/>
  <c r="O5014" i="3"/>
  <c r="O955" i="3"/>
  <c r="O2508" i="3"/>
  <c r="O1046" i="3"/>
  <c r="O5294" i="3"/>
  <c r="O3651" i="3"/>
  <c r="O4820" i="3"/>
  <c r="O2647" i="3"/>
  <c r="O4981" i="3"/>
  <c r="O4348" i="3"/>
  <c r="O2284" i="3"/>
  <c r="O3654" i="3"/>
  <c r="O1227" i="3"/>
  <c r="O2669" i="3"/>
  <c r="O938" i="3"/>
  <c r="O975" i="3"/>
  <c r="O396" i="3"/>
  <c r="O698" i="3"/>
  <c r="O980" i="3"/>
  <c r="O818" i="3"/>
  <c r="O4195" i="3"/>
  <c r="O2980" i="3"/>
  <c r="O1737" i="3"/>
  <c r="O3240" i="3"/>
  <c r="O46" i="3"/>
  <c r="O147" i="3"/>
  <c r="O3832" i="3"/>
  <c r="O697" i="3"/>
  <c r="O667" i="3"/>
  <c r="O3558" i="3"/>
  <c r="O4347" i="3"/>
  <c r="O4375" i="3"/>
  <c r="O1521" i="3"/>
  <c r="O2521" i="3"/>
  <c r="O2468" i="3"/>
  <c r="O1886" i="3"/>
  <c r="O5231" i="3"/>
  <c r="O3411" i="3"/>
  <c r="O981" i="3"/>
  <c r="O1049" i="3"/>
  <c r="O1040" i="3"/>
  <c r="O1378" i="3"/>
  <c r="O256" i="3"/>
  <c r="O2965" i="3"/>
  <c r="O1642" i="3"/>
  <c r="O3410" i="3"/>
  <c r="O4768" i="3"/>
  <c r="O3589" i="3"/>
  <c r="O5457" i="3"/>
  <c r="O3025" i="3"/>
  <c r="O2254" i="3"/>
  <c r="O3995" i="3"/>
  <c r="O5692" i="3"/>
  <c r="O5859" i="3"/>
  <c r="O4917" i="3"/>
  <c r="O5368" i="3"/>
  <c r="O4095" i="3"/>
  <c r="O3081" i="3"/>
  <c r="O267" i="3"/>
  <c r="O5385" i="3"/>
  <c r="O2966" i="3"/>
  <c r="O2436" i="3"/>
  <c r="O3313" i="3"/>
  <c r="O1098" i="3"/>
  <c r="O289" i="3"/>
  <c r="O2033" i="3"/>
  <c r="O1323" i="3"/>
  <c r="O3826" i="3"/>
  <c r="O2518" i="3"/>
  <c r="O859" i="3"/>
  <c r="O4344" i="3"/>
  <c r="O4906" i="3"/>
  <c r="O3298" i="3"/>
  <c r="O3302" i="3"/>
  <c r="O4000" i="3"/>
  <c r="O2209" i="3"/>
  <c r="O2212" i="3"/>
  <c r="O893" i="3"/>
  <c r="O4174" i="3"/>
  <c r="O1456" i="3"/>
  <c r="O4510" i="3"/>
  <c r="O2606" i="3"/>
  <c r="O4850" i="3"/>
  <c r="O2232" i="3"/>
  <c r="O3702" i="3"/>
  <c r="O225" i="3"/>
  <c r="O2360" i="3"/>
  <c r="O3149" i="3"/>
  <c r="O129" i="3"/>
  <c r="O756" i="3"/>
  <c r="O2491" i="3"/>
  <c r="O535" i="3"/>
  <c r="O5698" i="3"/>
  <c r="O2062" i="3"/>
  <c r="O1516" i="3"/>
  <c r="O255" i="3"/>
  <c r="O769" i="3"/>
  <c r="O620" i="3"/>
  <c r="O5265" i="3"/>
  <c r="O5387" i="3"/>
  <c r="O1338" i="3"/>
  <c r="O4480" i="3"/>
  <c r="O3645" i="3"/>
  <c r="O5083" i="3"/>
  <c r="O3932" i="3"/>
  <c r="O4259" i="3"/>
  <c r="O4381" i="3"/>
  <c r="O1019" i="3"/>
  <c r="O3936" i="3"/>
  <c r="O41" i="3"/>
  <c r="O944" i="3"/>
  <c r="O1574" i="3"/>
  <c r="O1624" i="3"/>
  <c r="O1794" i="3"/>
  <c r="O1820" i="3"/>
  <c r="O2505" i="3"/>
  <c r="O2921" i="3"/>
  <c r="O3789" i="3"/>
  <c r="O4022" i="3"/>
  <c r="O4297" i="3"/>
  <c r="O5395" i="3"/>
  <c r="O3466" i="3"/>
  <c r="O974" i="3"/>
  <c r="O5297" i="3"/>
  <c r="O4792" i="3"/>
  <c r="O595" i="3"/>
  <c r="O1635" i="3"/>
  <c r="O3336" i="3"/>
  <c r="O3637" i="3"/>
  <c r="O4332" i="3"/>
  <c r="O666" i="3"/>
  <c r="O3667" i="3"/>
  <c r="O860" i="3"/>
  <c r="O3271" i="3"/>
  <c r="O4258" i="3"/>
  <c r="O811" i="3"/>
  <c r="O5520" i="3"/>
  <c r="O1852" i="3"/>
  <c r="O3985" i="3"/>
  <c r="O1025" i="3"/>
  <c r="O40" i="3"/>
  <c r="O4703" i="3"/>
  <c r="O1176" i="3"/>
  <c r="O1179" i="3"/>
  <c r="O5891" i="3"/>
  <c r="O2515" i="3"/>
  <c r="O200" i="3"/>
  <c r="O1255" i="3"/>
  <c r="O1402" i="3"/>
  <c r="O4240" i="3"/>
  <c r="O4380" i="3"/>
  <c r="O4924" i="3"/>
  <c r="O776" i="3"/>
  <c r="O4497" i="3"/>
  <c r="O4503" i="3"/>
  <c r="O3974" i="3"/>
  <c r="O3393" i="3"/>
  <c r="O3119" i="3"/>
  <c r="O3439" i="3"/>
  <c r="O4954" i="3"/>
  <c r="O2858" i="3"/>
  <c r="O3156" i="3"/>
  <c r="O425" i="3"/>
  <c r="O4948" i="3"/>
  <c r="O2252" i="3"/>
  <c r="O2748" i="3"/>
  <c r="O1593" i="3"/>
  <c r="O2196" i="3"/>
  <c r="O103" i="3"/>
  <c r="O4926" i="3"/>
  <c r="O1309" i="3"/>
  <c r="O4883" i="3"/>
  <c r="O4441" i="3"/>
  <c r="O1448" i="3"/>
  <c r="O3135" i="3"/>
  <c r="O4371" i="3"/>
  <c r="O2950" i="3"/>
  <c r="O2951" i="3"/>
  <c r="O850" i="3"/>
  <c r="O5370" i="3"/>
  <c r="O5373" i="3"/>
  <c r="O1767" i="3"/>
  <c r="O1771" i="3"/>
  <c r="O4912" i="3"/>
  <c r="O1940" i="3"/>
  <c r="O1945" i="3"/>
  <c r="O914" i="3"/>
  <c r="O3969" i="3"/>
  <c r="O668" i="3"/>
  <c r="O3461" i="3"/>
  <c r="O5205" i="3"/>
  <c r="O3059" i="3"/>
  <c r="O3971" i="3"/>
  <c r="O4117" i="3"/>
  <c r="O2794" i="3"/>
  <c r="O388" i="3"/>
  <c r="O3395" i="3"/>
  <c r="O3182" i="3"/>
  <c r="O3926" i="3"/>
  <c r="O5339" i="3"/>
  <c r="O1898" i="3"/>
  <c r="O3615" i="3"/>
  <c r="O3517" i="3"/>
  <c r="O2384" i="3"/>
  <c r="O5239" i="3"/>
  <c r="O332" i="3"/>
  <c r="O3010" i="3"/>
  <c r="O5122" i="3"/>
  <c r="O1989" i="3"/>
  <c r="O4617" i="3"/>
  <c r="O1361" i="3"/>
  <c r="O1374" i="3"/>
  <c r="O3839" i="3"/>
  <c r="O2066" i="3"/>
  <c r="O2239" i="3"/>
  <c r="O3892" i="3"/>
  <c r="O3912" i="3"/>
  <c r="O4270" i="3"/>
  <c r="O4271" i="3"/>
  <c r="O3619" i="3"/>
  <c r="O4795" i="3"/>
  <c r="O5375" i="3"/>
  <c r="O3464" i="3"/>
  <c r="O965" i="3"/>
  <c r="O4918" i="3"/>
  <c r="O4705" i="3"/>
  <c r="O2089" i="3"/>
  <c r="O5771" i="3"/>
  <c r="O4186" i="3"/>
  <c r="O3687" i="3"/>
  <c r="O2520" i="3"/>
  <c r="O3026" i="3"/>
  <c r="O2048" i="3"/>
  <c r="O1329" i="3"/>
  <c r="O3071" i="3"/>
  <c r="O2876" i="3"/>
  <c r="O376" i="3"/>
  <c r="O3648" i="3"/>
  <c r="O2528" i="3"/>
  <c r="O2629" i="3"/>
  <c r="O4931" i="3"/>
  <c r="O4897" i="3"/>
  <c r="O4079" i="3"/>
  <c r="O2046" i="3"/>
  <c r="O4354" i="3"/>
  <c r="O1929" i="3"/>
  <c r="O1962" i="3"/>
  <c r="O5580" i="3"/>
  <c r="O3750" i="3"/>
  <c r="O4574" i="3"/>
  <c r="O2540" i="3"/>
  <c r="O4570" i="3"/>
  <c r="O298" i="3"/>
  <c r="O5769" i="3"/>
  <c r="O3344" i="3"/>
  <c r="O1682" i="3"/>
  <c r="O2459" i="3"/>
  <c r="O4076" i="3"/>
  <c r="O863" i="3"/>
  <c r="O5042" i="3"/>
  <c r="O2872" i="3"/>
  <c r="O973" i="3"/>
  <c r="O3205" i="3"/>
  <c r="O4752" i="3"/>
  <c r="O4875" i="3"/>
  <c r="O1283" i="3"/>
  <c r="O2817" i="3"/>
  <c r="O2085" i="3"/>
  <c r="O2086" i="3"/>
  <c r="O3124" i="3"/>
  <c r="O3459" i="3"/>
  <c r="O730" i="3"/>
  <c r="O4231" i="3"/>
  <c r="O1835" i="3"/>
  <c r="O1367" i="3"/>
  <c r="O1741" i="3"/>
  <c r="O106" i="3"/>
  <c r="O5754" i="3"/>
  <c r="O824" i="3"/>
  <c r="O814" i="3"/>
  <c r="O3357" i="3"/>
  <c r="O1015" i="3"/>
  <c r="O3465" i="3"/>
  <c r="O257" i="3"/>
  <c r="O3794" i="3"/>
  <c r="O3162" i="3"/>
  <c r="O4738" i="3"/>
  <c r="O4041" i="3"/>
  <c r="O5535" i="3"/>
  <c r="O5348" i="3"/>
  <c r="O207" i="3"/>
  <c r="O258" i="3"/>
  <c r="O306" i="3"/>
  <c r="O1157" i="3"/>
  <c r="O1161" i="3"/>
  <c r="O1777" i="3"/>
  <c r="O1782" i="3"/>
  <c r="O1788" i="3"/>
  <c r="O2189" i="3"/>
  <c r="O2549" i="3"/>
  <c r="O2768" i="3"/>
  <c r="O2773" i="3"/>
  <c r="O3733" i="3"/>
  <c r="O4057" i="3"/>
  <c r="O5290" i="3"/>
  <c r="O5774" i="3"/>
  <c r="O2987" i="3"/>
  <c r="O3632" i="3"/>
  <c r="O4637" i="3"/>
  <c r="O3469" i="3"/>
  <c r="O2753" i="3"/>
  <c r="O5384" i="3"/>
  <c r="O4901" i="3"/>
  <c r="O3579" i="3"/>
  <c r="O2380" i="3"/>
  <c r="O4702" i="3"/>
  <c r="O672" i="3"/>
  <c r="O1197" i="3"/>
  <c r="O3824" i="3"/>
  <c r="O5262" i="3"/>
  <c r="O2517" i="3"/>
  <c r="O1743" i="3"/>
  <c r="O1513" i="3"/>
  <c r="O577" i="3"/>
  <c r="O3590" i="3"/>
  <c r="O4006" i="3"/>
  <c r="O5345" i="3"/>
  <c r="O512" i="3"/>
  <c r="O604" i="3"/>
  <c r="O3003" i="3"/>
  <c r="O970" i="3"/>
  <c r="O1478" i="3"/>
  <c r="O3608" i="3"/>
  <c r="O43" i="3"/>
  <c r="O5328" i="3"/>
  <c r="O1330" i="3"/>
  <c r="O307" i="3"/>
  <c r="O4647" i="3"/>
  <c r="O1140" i="3"/>
  <c r="O2990" i="3"/>
  <c r="O4210" i="3"/>
  <c r="O1544" i="3"/>
  <c r="O1973" i="3"/>
  <c r="O2303" i="3"/>
  <c r="O5184" i="3"/>
  <c r="O3532" i="3"/>
  <c r="O3083" i="3"/>
  <c r="O1524" i="3"/>
  <c r="O171" i="3"/>
  <c r="O5906" i="3"/>
  <c r="O4934" i="3"/>
  <c r="O5447" i="3"/>
  <c r="O4434" i="3"/>
  <c r="O2261" i="3"/>
  <c r="O5277" i="3"/>
  <c r="O851" i="3"/>
  <c r="O1572" i="3"/>
  <c r="O1881" i="3"/>
  <c r="O5886" i="3"/>
  <c r="O3535" i="3"/>
  <c r="O5304" i="3"/>
  <c r="O5349" i="3"/>
  <c r="O3206" i="3"/>
  <c r="O4364" i="3"/>
  <c r="O2829" i="3"/>
  <c r="O5925" i="3"/>
  <c r="O3413" i="3"/>
  <c r="O1793" i="3"/>
  <c r="O4039" i="3"/>
  <c r="O4047" i="3"/>
  <c r="O5105" i="3"/>
  <c r="O445" i="3"/>
  <c r="O2836" i="3"/>
  <c r="O2970" i="3"/>
  <c r="O3507" i="3"/>
  <c r="O5123" i="3"/>
  <c r="O2779" i="3"/>
  <c r="O1117" i="3"/>
  <c r="O3925" i="3"/>
  <c r="O4175" i="3"/>
  <c r="O3917" i="3"/>
  <c r="O1699" i="3"/>
  <c r="O242" i="3"/>
  <c r="O5635" i="3"/>
  <c r="O4021" i="3"/>
  <c r="O2835" i="3"/>
  <c r="O3463" i="3"/>
  <c r="O163" i="3"/>
  <c r="O440" i="3"/>
  <c r="O5254" i="3"/>
  <c r="O537" i="3"/>
  <c r="O2348" i="3"/>
  <c r="O1097" i="3"/>
  <c r="O1511" i="3"/>
  <c r="O3350" i="3"/>
  <c r="O3780" i="3"/>
  <c r="O3944" i="3"/>
  <c r="O5002" i="3"/>
  <c r="O5475" i="3"/>
  <c r="O526" i="3"/>
  <c r="O398" i="3"/>
  <c r="O4674" i="3"/>
  <c r="O5883" i="3"/>
  <c r="O3023" i="3"/>
  <c r="O844" i="3"/>
  <c r="O1831" i="3"/>
  <c r="O1836" i="3"/>
  <c r="O1841" i="3"/>
  <c r="O1996" i="3"/>
  <c r="O4645" i="3"/>
  <c r="O2205" i="3"/>
  <c r="O3035" i="3"/>
  <c r="O3530" i="3"/>
  <c r="O3456" i="3"/>
  <c r="O2180" i="3"/>
  <c r="O2723" i="3"/>
  <c r="O2730" i="3"/>
  <c r="O5073" i="3"/>
  <c r="O1829" i="3"/>
  <c r="O2843" i="3"/>
  <c r="O5006" i="3"/>
  <c r="O902" i="3"/>
  <c r="O862" i="3"/>
  <c r="O1305" i="3"/>
  <c r="O3078" i="3"/>
  <c r="O869" i="3"/>
  <c r="O83" i="3"/>
  <c r="O3997" i="3"/>
  <c r="O4706" i="3"/>
  <c r="O2121" i="3"/>
  <c r="O1075" i="3"/>
  <c r="O3027" i="3"/>
  <c r="O2897" i="3"/>
  <c r="O3109" i="3"/>
  <c r="O4193" i="3"/>
  <c r="O804" i="3"/>
  <c r="O4782" i="3"/>
  <c r="O111" i="3"/>
  <c r="O4233" i="3"/>
  <c r="O114" i="3"/>
  <c r="O3021" i="3"/>
  <c r="O2116" i="3"/>
  <c r="O2959" i="3"/>
  <c r="O2797" i="3"/>
  <c r="O3522" i="3"/>
  <c r="O2308" i="3"/>
  <c r="O1073" i="3"/>
  <c r="O247" i="3"/>
  <c r="O98" i="3"/>
  <c r="O1802" i="3"/>
  <c r="O3484" i="3"/>
  <c r="O2590" i="3"/>
  <c r="O4817" i="3"/>
  <c r="O5775" i="3"/>
  <c r="O1885" i="3"/>
  <c r="O4809" i="3"/>
  <c r="O3663" i="3"/>
  <c r="O4797" i="3"/>
  <c r="O2818" i="3"/>
  <c r="O193" i="3"/>
  <c r="O1923" i="3"/>
  <c r="O1928" i="3"/>
  <c r="O4292" i="3"/>
  <c r="O4816" i="3"/>
  <c r="O2207" i="3"/>
  <c r="O4220" i="3"/>
  <c r="O566" i="3"/>
  <c r="O3047" i="3"/>
  <c r="O3050" i="3"/>
  <c r="O1676" i="3"/>
  <c r="O301" i="3"/>
  <c r="O4133" i="3"/>
  <c r="O2961" i="3"/>
  <c r="O5604" i="3"/>
  <c r="O5642" i="3"/>
  <c r="O3238" i="3"/>
  <c r="O5671" i="3"/>
  <c r="O5639" i="3"/>
  <c r="O847" i="3"/>
  <c r="O4793" i="3"/>
  <c r="O4764" i="3"/>
  <c r="O489" i="3"/>
  <c r="O3616" i="3"/>
  <c r="O39" i="3"/>
  <c r="O1748" i="3"/>
  <c r="O4544" i="3"/>
  <c r="O737" i="3"/>
  <c r="O552" i="3"/>
  <c r="O3670" i="3"/>
  <c r="O353" i="3"/>
  <c r="O1444" i="3"/>
  <c r="O1480" i="3"/>
  <c r="O2400" i="3"/>
  <c r="O3154" i="3"/>
  <c r="O4690" i="3"/>
  <c r="O5011" i="3"/>
  <c r="O5063" i="3"/>
  <c r="O5342" i="3"/>
  <c r="O5414" i="3"/>
  <c r="O1514" i="3"/>
  <c r="O3671" i="3"/>
  <c r="O4294" i="3"/>
  <c r="O1531" i="3"/>
  <c r="O233" i="3"/>
  <c r="O3571" i="3"/>
  <c r="O826" i="3"/>
  <c r="O3235" i="3"/>
  <c r="O891" i="3"/>
  <c r="O3694" i="3"/>
  <c r="O287" i="3"/>
  <c r="O438" i="3"/>
  <c r="O922" i="3"/>
  <c r="O3774" i="3"/>
  <c r="O5867" i="3"/>
  <c r="O2993" i="3"/>
  <c r="O1101" i="3"/>
  <c r="O2625" i="3"/>
  <c r="O3891" i="3"/>
  <c r="O2186" i="3"/>
  <c r="O5289" i="3"/>
  <c r="O2395" i="3"/>
  <c r="O721" i="3"/>
  <c r="O1002" i="3"/>
  <c r="O5449" i="3"/>
  <c r="O3580" i="3"/>
  <c r="O4851" i="3"/>
  <c r="O299" i="3"/>
  <c r="O3190" i="3"/>
  <c r="O231" i="3"/>
  <c r="O2996" i="3"/>
  <c r="O3215" i="3"/>
  <c r="O3079" i="3"/>
  <c r="O765" i="3"/>
  <c r="O2860" i="3"/>
  <c r="O611" i="3"/>
  <c r="O5074" i="3"/>
  <c r="O4479" i="3"/>
  <c r="O4485" i="3"/>
  <c r="O3039" i="3"/>
  <c r="O3110" i="3"/>
  <c r="O462" i="3"/>
  <c r="O312" i="3"/>
  <c r="O587" i="3"/>
  <c r="O5473" i="3"/>
  <c r="O1302" i="3"/>
  <c r="O549" i="3"/>
  <c r="O4222" i="3"/>
  <c r="O3441" i="3"/>
  <c r="O3438" i="3"/>
  <c r="O3460" i="3"/>
  <c r="O18" i="3"/>
  <c r="O3968" i="3"/>
  <c r="O2719" i="3"/>
  <c r="O1183" i="3"/>
  <c r="O1580" i="3"/>
  <c r="O3102" i="3"/>
  <c r="O2382" i="3"/>
  <c r="O1870" i="3"/>
  <c r="O1751" i="3"/>
  <c r="O5188" i="3"/>
  <c r="O3037" i="3"/>
  <c r="O4958" i="3"/>
  <c r="O5045" i="3"/>
  <c r="O80" i="3"/>
  <c r="O3218" i="3"/>
  <c r="O3136" i="3"/>
  <c r="O4372" i="3"/>
  <c r="O5092" i="3"/>
  <c r="O4278" i="3"/>
  <c r="O991" i="3"/>
  <c r="O2473" i="3"/>
  <c r="O1180" i="3"/>
  <c r="O4122" i="3"/>
  <c r="O2969" i="3"/>
  <c r="O2827" i="3"/>
  <c r="O2238" i="3"/>
  <c r="O4156" i="3"/>
  <c r="O2474" i="3"/>
  <c r="O4938" i="3"/>
  <c r="O387" i="3"/>
  <c r="O2228" i="3"/>
  <c r="O4281" i="3"/>
  <c r="O753" i="3"/>
  <c r="O3773" i="3"/>
  <c r="O1357" i="3"/>
  <c r="O4086" i="3"/>
  <c r="O2245" i="3"/>
  <c r="O4171" i="3"/>
  <c r="O470" i="3"/>
  <c r="O1188" i="3"/>
  <c r="O384" i="3"/>
  <c r="O2785" i="3"/>
  <c r="O870" i="3"/>
  <c r="O3060" i="3"/>
  <c r="O4648" i="3"/>
  <c r="O1325" i="3"/>
  <c r="O328" i="3"/>
  <c r="O1439" i="3"/>
  <c r="O3910" i="3"/>
  <c r="O825" i="3"/>
  <c r="O584" i="3"/>
  <c r="O2888" i="3"/>
  <c r="O495" i="3"/>
  <c r="O3366" i="3"/>
  <c r="O3372" i="3"/>
  <c r="O3145" i="3"/>
  <c r="O3896" i="3"/>
  <c r="O1640" i="3"/>
  <c r="O2236" i="3"/>
  <c r="O989" i="3"/>
  <c r="O5764" i="3"/>
  <c r="O5765" i="3"/>
  <c r="O5258" i="3"/>
  <c r="O1933" i="3"/>
  <c r="O1934" i="3"/>
  <c r="O2451" i="3"/>
  <c r="O3660" i="3"/>
  <c r="O4084" i="3"/>
  <c r="O4085" i="3"/>
  <c r="O5444" i="3"/>
  <c r="O5445" i="3"/>
  <c r="O5686" i="3"/>
  <c r="O1039" i="3"/>
  <c r="O3899" i="3"/>
  <c r="O3860" i="3"/>
  <c r="O990" i="3"/>
  <c r="O5010" i="3"/>
  <c r="O573" i="3"/>
  <c r="O4699" i="3"/>
  <c r="O529" i="3"/>
  <c r="O1646" i="3"/>
  <c r="O867" i="3"/>
  <c r="O4402" i="3"/>
  <c r="O1825" i="3"/>
  <c r="O1830" i="3"/>
  <c r="O615" i="3"/>
  <c r="O5526" i="3"/>
  <c r="O4388" i="3"/>
  <c r="O5443" i="3"/>
  <c r="O5047" i="3"/>
  <c r="O3242" i="3"/>
  <c r="O1322" i="3"/>
  <c r="O782" i="3"/>
  <c r="O596" i="3"/>
  <c r="O4895" i="3"/>
  <c r="O1689" i="3"/>
  <c r="O886" i="3"/>
  <c r="O3076" i="3"/>
  <c r="O1184" i="3"/>
  <c r="O386" i="3"/>
  <c r="O1348" i="3"/>
  <c r="O263" i="3"/>
  <c r="O4432" i="3"/>
  <c r="O5456" i="3"/>
  <c r="O5244" i="3"/>
  <c r="O4838" i="3"/>
  <c r="O4215" i="3"/>
  <c r="O518" i="3"/>
  <c r="O3897" i="3"/>
  <c r="O3057" i="3"/>
  <c r="O1320" i="3"/>
  <c r="O3512" i="3"/>
  <c r="O3374" i="3"/>
  <c r="O3602" i="3"/>
  <c r="O1600" i="3"/>
  <c r="O5785" i="3"/>
  <c r="O2108" i="3"/>
  <c r="O50" i="3"/>
  <c r="O5835" i="3"/>
  <c r="O792" i="3"/>
  <c r="O137" i="3"/>
  <c r="O3564" i="3"/>
  <c r="O2690" i="3"/>
  <c r="O2045" i="3"/>
  <c r="O1758" i="3"/>
  <c r="O1862" i="3"/>
  <c r="O2454" i="3"/>
  <c r="O5658" i="3"/>
  <c r="O2415" i="3"/>
  <c r="O194" i="3"/>
  <c r="O3316" i="3"/>
  <c r="O434" i="3"/>
  <c r="O262" i="3"/>
  <c r="O5649" i="3"/>
  <c r="O1813" i="3"/>
  <c r="O3656" i="3"/>
  <c r="O3054" i="3"/>
  <c r="O1796" i="3"/>
  <c r="O2389" i="3"/>
  <c r="O5312" i="3"/>
  <c r="O1433" i="3"/>
  <c r="O3962" i="3"/>
  <c r="O213" i="3"/>
  <c r="O969" i="3"/>
  <c r="O5842" i="3"/>
  <c r="O3292" i="3"/>
  <c r="O701" i="3"/>
  <c r="O2688" i="3"/>
  <c r="O5361" i="3"/>
  <c r="O3683" i="3"/>
  <c r="O5621" i="3"/>
  <c r="O5880" i="3"/>
  <c r="O4322" i="3"/>
  <c r="O3732" i="3"/>
  <c r="O5148" i="3"/>
  <c r="O5207" i="3"/>
  <c r="O5855" i="3"/>
  <c r="O5455" i="3"/>
  <c r="O1671" i="3"/>
  <c r="O3158" i="3"/>
  <c r="O2654" i="3"/>
  <c r="O1342" i="3"/>
  <c r="O1344" i="3"/>
  <c r="O4428" i="3"/>
  <c r="O309" i="3"/>
  <c r="O1100" i="3"/>
  <c r="O4014" i="3"/>
  <c r="O4614" i="3"/>
  <c r="O1415" i="3"/>
  <c r="O4963" i="3"/>
  <c r="O5567" i="3"/>
  <c r="O1120" i="3"/>
  <c r="O3225" i="3"/>
  <c r="O2663" i="3"/>
  <c r="O1303" i="3"/>
  <c r="O3363" i="3"/>
  <c r="O3073" i="3"/>
  <c r="O1127" i="3"/>
  <c r="O3244" i="3"/>
  <c r="O69" i="3"/>
  <c r="O4643" i="3"/>
  <c r="O1034" i="3"/>
  <c r="O1470" i="3"/>
  <c r="O2096" i="3"/>
  <c r="O3805" i="3"/>
  <c r="O1110" i="3"/>
  <c r="O5591" i="3"/>
  <c r="O1105" i="3"/>
  <c r="O2304" i="3"/>
  <c r="O1347" i="3"/>
  <c r="O2623" i="3"/>
  <c r="O3272" i="3"/>
  <c r="O5359" i="3"/>
  <c r="O5661" i="3"/>
  <c r="O3430" i="3"/>
  <c r="O3543" i="3"/>
  <c r="O3514" i="3"/>
  <c r="O2166" i="3"/>
  <c r="O3046" i="3"/>
  <c r="O542" i="3"/>
  <c r="O4063" i="3"/>
  <c r="O1591" i="3"/>
  <c r="O1655" i="3"/>
  <c r="O5565" i="3"/>
  <c r="O1078" i="3"/>
  <c r="O4516" i="3"/>
  <c r="O5757" i="3"/>
  <c r="O4298" i="3"/>
  <c r="O427" i="3"/>
  <c r="O5606" i="3"/>
  <c r="O3392" i="3"/>
  <c r="O2202" i="3"/>
  <c r="O3812" i="3"/>
  <c r="O5044" i="3"/>
  <c r="O2272" i="3"/>
  <c r="O948" i="3"/>
  <c r="O1892" i="3"/>
  <c r="O283" i="3"/>
  <c r="O285" i="3"/>
  <c r="O5442" i="3"/>
  <c r="O4307" i="3"/>
  <c r="O326" i="3"/>
  <c r="O5495" i="3"/>
  <c r="O2417" i="3"/>
  <c r="O1131" i="3"/>
  <c r="O2004" i="3"/>
  <c r="O2414" i="3"/>
  <c r="O2916" i="3"/>
  <c r="O2479" i="3"/>
  <c r="O2141" i="3"/>
  <c r="O4923" i="3"/>
  <c r="O2419" i="3"/>
  <c r="O4886" i="3"/>
  <c r="O2410" i="3"/>
  <c r="O250" i="3"/>
  <c r="O4606" i="3"/>
  <c r="O5393" i="3"/>
  <c r="O3107" i="3"/>
  <c r="O3591" i="3"/>
  <c r="O874" i="3"/>
  <c r="O4327" i="3"/>
  <c r="O5252" i="3"/>
  <c r="O760" i="3"/>
  <c r="O1704" i="3"/>
  <c r="O4398" i="3"/>
  <c r="O4957" i="3"/>
  <c r="O5273" i="3"/>
  <c r="O5674" i="3"/>
  <c r="O5877" i="3"/>
  <c r="O5636" i="3"/>
  <c r="O1573" i="3"/>
  <c r="O2566" i="3"/>
  <c r="O3877" i="3"/>
  <c r="O192" i="3"/>
  <c r="O3103" i="3"/>
  <c r="O42" i="3"/>
  <c r="O2547" i="3"/>
  <c r="O5488" i="3"/>
  <c r="O1001" i="3"/>
  <c r="O5684" i="3"/>
  <c r="O1142" i="3"/>
  <c r="O2396" i="3"/>
  <c r="O3552" i="3"/>
  <c r="O3274" i="3"/>
  <c r="O4734" i="3"/>
  <c r="O3151" i="3"/>
  <c r="O3056" i="3"/>
  <c r="O1077" i="3"/>
  <c r="O516" i="3"/>
  <c r="O2343" i="3"/>
  <c r="O1231" i="3"/>
  <c r="O5464" i="3"/>
  <c r="O5034" i="3"/>
  <c r="O4779" i="3"/>
  <c r="O3051" i="3"/>
  <c r="O1468" i="3"/>
  <c r="O3629" i="3"/>
  <c r="O1728" i="3"/>
  <c r="O3927" i="3"/>
  <c r="O1484" i="3"/>
  <c r="O2113" i="3"/>
  <c r="O3717" i="3"/>
  <c r="O3431" i="3"/>
  <c r="O3627" i="3"/>
  <c r="O4549" i="3"/>
  <c r="O4555" i="3"/>
  <c r="O4928" i="3"/>
  <c r="O4526" i="3"/>
  <c r="O3784" i="3"/>
  <c r="O1930" i="3"/>
  <c r="O678" i="3"/>
  <c r="O5380" i="3"/>
  <c r="O693" i="3"/>
  <c r="O4855" i="3"/>
  <c r="O4536" i="3"/>
  <c r="O4031" i="3"/>
  <c r="O2152" i="3"/>
  <c r="O3967" i="3"/>
  <c r="O3472" i="3"/>
  <c r="O1326" i="3"/>
  <c r="O5203" i="3"/>
  <c r="O1416" i="3"/>
  <c r="O3485" i="3"/>
  <c r="O245" i="3"/>
  <c r="O3424" i="3"/>
  <c r="O380" i="3"/>
  <c r="O2064" i="3"/>
  <c r="O1362" i="3"/>
  <c r="O433" i="3"/>
  <c r="O3947" i="3"/>
  <c r="O5424" i="3"/>
  <c r="O1746" i="3"/>
  <c r="O5227" i="3"/>
  <c r="O1666" i="3"/>
  <c r="O5570" i="3"/>
  <c r="O1827" i="3"/>
  <c r="O1832" i="3"/>
  <c r="O1616" i="3"/>
  <c r="O2103" i="3"/>
  <c r="O5797" i="3"/>
  <c r="O2985" i="3"/>
  <c r="O161" i="3"/>
  <c r="O1621" i="3"/>
  <c r="O3973" i="3"/>
  <c r="O1620" i="3"/>
  <c r="O4367" i="3"/>
  <c r="O964" i="3"/>
  <c r="O2974" i="3"/>
  <c r="O3730" i="3"/>
  <c r="O1017" i="3"/>
  <c r="O3233" i="3"/>
  <c r="O2234" i="3"/>
  <c r="O49" i="3"/>
  <c r="O1949" i="3"/>
  <c r="O1956" i="3"/>
  <c r="O2404" i="3"/>
  <c r="O1424" i="3"/>
  <c r="O2393" i="3"/>
  <c r="O3129" i="3"/>
  <c r="O803" i="3"/>
  <c r="O2441" i="3"/>
  <c r="O3555" i="3"/>
  <c r="O1868" i="3"/>
  <c r="O5374" i="3"/>
  <c r="O3993" i="3"/>
  <c r="O2883" i="3"/>
  <c r="O4828" i="3"/>
  <c r="O4596" i="3"/>
  <c r="O4772" i="3"/>
  <c r="O3628" i="3"/>
  <c r="O5612" i="3"/>
  <c r="O1185" i="3"/>
  <c r="O1410" i="3"/>
  <c r="O536" i="3"/>
  <c r="O771" i="3"/>
  <c r="O940" i="3"/>
  <c r="O1623" i="3"/>
  <c r="O1993" i="3"/>
  <c r="O2135" i="3"/>
  <c r="O2399" i="3"/>
  <c r="O3213" i="3"/>
  <c r="O3714" i="3"/>
  <c r="O4110" i="3"/>
  <c r="O4588" i="3"/>
  <c r="O3147" i="3"/>
  <c r="O45" i="3"/>
  <c r="O3829" i="3"/>
  <c r="O5656" i="3"/>
  <c r="O2439" i="3"/>
  <c r="O692" i="3"/>
  <c r="O3850" i="3"/>
  <c r="O819" i="3"/>
  <c r="O1327" i="3"/>
  <c r="O2065" i="3"/>
  <c r="O102" i="3"/>
  <c r="O4131" i="3"/>
  <c r="O729" i="3"/>
  <c r="O1599" i="3"/>
  <c r="O942" i="3"/>
  <c r="O4224" i="3"/>
  <c r="O136" i="3"/>
  <c r="O208" i="3"/>
  <c r="O1027" i="3"/>
  <c r="O1301" i="3"/>
  <c r="O5085" i="3"/>
  <c r="O22" i="3"/>
  <c r="O1259" i="3"/>
  <c r="O3809" i="3"/>
  <c r="O5383" i="3"/>
  <c r="O5390" i="3"/>
  <c r="O1537" i="3"/>
  <c r="O1192" i="3"/>
  <c r="O4200" i="3"/>
  <c r="O5399" i="3"/>
  <c r="O643" i="3"/>
  <c r="O4600" i="3"/>
  <c r="O2782" i="3"/>
  <c r="O5552" i="3"/>
  <c r="O4575" i="3"/>
  <c r="O4945" i="3"/>
  <c r="O5693" i="3"/>
  <c r="O3406" i="3"/>
  <c r="O5149" i="3"/>
  <c r="O2713" i="3"/>
  <c r="O4384" i="3"/>
  <c r="O1116" i="3"/>
  <c r="O3604" i="3"/>
  <c r="O2571" i="3"/>
  <c r="O5802" i="3"/>
  <c r="O5804" i="3"/>
  <c r="O5866" i="3"/>
  <c r="O2712" i="3"/>
  <c r="O3139" i="3"/>
  <c r="O2716" i="3"/>
  <c r="O459" i="3"/>
  <c r="O2243" i="3"/>
  <c r="O2898" i="3"/>
  <c r="O3335" i="3"/>
  <c r="O2764" i="3"/>
  <c r="O5080" i="3"/>
  <c r="O2214" i="3"/>
  <c r="O747" i="3"/>
  <c r="O3486" i="3"/>
  <c r="O5292" i="3"/>
  <c r="O5076" i="3"/>
  <c r="O1888" i="3"/>
  <c r="O1559" i="3"/>
  <c r="O4979" i="3"/>
  <c r="O3453" i="3"/>
  <c r="O977" i="3"/>
  <c r="O626" i="3"/>
  <c r="O2101" i="3"/>
  <c r="O165" i="3"/>
  <c r="O4401" i="3"/>
  <c r="O5308" i="3"/>
  <c r="O3876" i="3"/>
  <c r="O2361" i="3"/>
  <c r="O4722" i="3"/>
  <c r="O2668" i="3"/>
  <c r="O458" i="3"/>
  <c r="O1263" i="3"/>
  <c r="O2027" i="3"/>
  <c r="O460" i="3"/>
  <c r="O3954" i="3"/>
  <c r="O2061" i="3"/>
  <c r="O4093" i="3"/>
  <c r="O457" i="3"/>
  <c r="O4301" i="3"/>
  <c r="O1056" i="3"/>
  <c r="O1036" i="3"/>
  <c r="O1351" i="3"/>
  <c r="O177" i="3"/>
  <c r="O3097" i="3"/>
  <c r="O3320" i="3"/>
  <c r="O3325" i="3"/>
  <c r="O1426" i="3"/>
  <c r="O4842" i="3"/>
  <c r="O3668" i="3"/>
  <c r="O4439" i="3"/>
  <c r="O2402" i="3"/>
  <c r="O2765" i="3"/>
  <c r="O3" i="3"/>
  <c r="O4104" i="3"/>
  <c r="O503" i="3"/>
  <c r="O410" i="3"/>
  <c r="O892" i="3"/>
  <c r="O5298" i="3"/>
  <c r="O3970" i="3"/>
  <c r="O1875" i="3"/>
  <c r="O2502" i="3"/>
  <c r="O2544" i="3"/>
  <c r="O3077" i="3"/>
  <c r="O3489" i="3"/>
  <c r="O3874" i="3"/>
  <c r="O3992" i="3"/>
  <c r="O4585" i="3"/>
  <c r="O4589" i="3"/>
  <c r="O4682" i="3"/>
  <c r="O4864" i="3"/>
  <c r="O5153" i="3"/>
  <c r="O5225" i="3"/>
  <c r="O4947" i="3"/>
  <c r="O810" i="3"/>
  <c r="O5327" i="3"/>
  <c r="O2391" i="3"/>
  <c r="O4355" i="3"/>
  <c r="O4972" i="3"/>
  <c r="O4743" i="3"/>
  <c r="O5523" i="3"/>
  <c r="O1041" i="3"/>
  <c r="O5164" i="3"/>
  <c r="O5099" i="3"/>
  <c r="O1942" i="3"/>
  <c r="O1946" i="3"/>
  <c r="O3703" i="3"/>
  <c r="O4662" i="3"/>
  <c r="O1729" i="3"/>
  <c r="O3280" i="3"/>
  <c r="O1241" i="3"/>
  <c r="O3565" i="3"/>
  <c r="O1431" i="3"/>
  <c r="O898" i="3"/>
  <c r="O2553" i="3"/>
  <c r="O4672" i="3"/>
  <c r="O2170" i="3"/>
  <c r="O84" i="3"/>
  <c r="O3742" i="3"/>
  <c r="O785" i="3"/>
  <c r="O775" i="3"/>
  <c r="O4260" i="3"/>
  <c r="O5549" i="3"/>
  <c r="O3935" i="3"/>
  <c r="O4269" i="3"/>
  <c r="O4460" i="3"/>
  <c r="O4464" i="3"/>
  <c r="O4573" i="3"/>
  <c r="O1033" i="3"/>
  <c r="O4359" i="3"/>
  <c r="O4167" i="3"/>
  <c r="O3716" i="3"/>
  <c r="O2798" i="3"/>
  <c r="O461" i="3"/>
  <c r="O5216" i="3"/>
  <c r="O3315" i="3"/>
  <c r="O1773" i="3"/>
  <c r="O1233" i="3"/>
  <c r="O5830" i="3"/>
  <c r="O950" i="3"/>
  <c r="O4302" i="3"/>
  <c r="O5016" i="3"/>
  <c r="O4442" i="3"/>
  <c r="O5803" i="3"/>
  <c r="O5415" i="3"/>
  <c r="O3606" i="3"/>
  <c r="O4089" i="3"/>
  <c r="O2924" i="3"/>
  <c r="O2648" i="3"/>
  <c r="O2369" i="3"/>
  <c r="O712" i="3"/>
  <c r="O2893" i="3"/>
  <c r="O5369" i="3"/>
  <c r="O5521" i="3"/>
  <c r="O3528" i="3"/>
  <c r="O189" i="3"/>
  <c r="O5323" i="3"/>
  <c r="O1864" i="3"/>
  <c r="O4219" i="3"/>
  <c r="O5500" i="3"/>
  <c r="O837" i="3"/>
  <c r="O2226" i="3"/>
  <c r="O2230" i="3"/>
  <c r="O411" i="3"/>
  <c r="O5394" i="3"/>
  <c r="O2894" i="3"/>
  <c r="O4283" i="3"/>
  <c r="O4335" i="3"/>
  <c r="O47" i="3"/>
  <c r="O1807" i="3"/>
  <c r="O2676" i="3"/>
  <c r="O2680" i="3"/>
  <c r="O3421" i="3"/>
  <c r="O3425" i="3"/>
  <c r="O3481" i="3"/>
  <c r="O3467" i="3"/>
  <c r="O3140" i="3"/>
  <c r="O3426" i="3"/>
  <c r="O3598" i="3"/>
  <c r="O881" i="3"/>
  <c r="O2808" i="3"/>
  <c r="O4284" i="3"/>
  <c r="O4248" i="3"/>
  <c r="O2579" i="3"/>
  <c r="O3349" i="3"/>
  <c r="O1284" i="3"/>
  <c r="O956" i="3"/>
  <c r="O2013" i="3"/>
  <c r="O3729" i="3"/>
  <c r="O3127" i="3"/>
  <c r="O5021" i="3"/>
  <c r="O651" i="3"/>
  <c r="O5377" i="3"/>
  <c r="O4796" i="3"/>
  <c r="O3064" i="3"/>
  <c r="O4112" i="3"/>
  <c r="O959" i="3"/>
  <c r="O4329" i="3"/>
  <c r="O4116" i="3"/>
  <c r="O4118" i="3"/>
  <c r="O1939" i="3"/>
  <c r="O5525" i="3"/>
  <c r="O677" i="3"/>
  <c r="O1102" i="3"/>
  <c r="O4078" i="3"/>
  <c r="O5360" i="3"/>
  <c r="O3096" i="3"/>
  <c r="O1436" i="3"/>
  <c r="O34" i="3"/>
  <c r="O64" i="3"/>
  <c r="O1265" i="3"/>
  <c r="O1530" i="3"/>
  <c r="O2875" i="3"/>
  <c r="O3126" i="3"/>
  <c r="O5234" i="3"/>
  <c r="O5493" i="3"/>
  <c r="O5634" i="3"/>
  <c r="O5720" i="3"/>
  <c r="O377" i="3"/>
  <c r="O4965" i="3"/>
  <c r="O4970" i="3"/>
  <c r="O3719" i="3"/>
  <c r="O1686" i="3"/>
  <c r="O5285" i="3"/>
  <c r="O3941" i="3"/>
  <c r="O2069" i="3"/>
  <c r="O3902" i="3"/>
  <c r="O5854" i="3"/>
  <c r="O1897" i="3"/>
  <c r="O4635" i="3"/>
  <c r="O4412" i="3"/>
  <c r="O2562" i="3"/>
  <c r="O832" i="3"/>
  <c r="O762" i="3"/>
  <c r="O783" i="3"/>
  <c r="O4639" i="3"/>
  <c r="O5546" i="3"/>
  <c r="O3885" i="3"/>
  <c r="O5036" i="3"/>
  <c r="O3155" i="3"/>
  <c r="O5106" i="3"/>
  <c r="O4569" i="3"/>
  <c r="O2174" i="3"/>
  <c r="O5673" i="3"/>
  <c r="O1016" i="3"/>
  <c r="O2989" i="3"/>
  <c r="O2111" i="3"/>
  <c r="O5811" i="3"/>
  <c r="O554" i="3"/>
  <c r="O3309" i="3"/>
  <c r="O2068" i="3"/>
  <c r="O2862" i="3"/>
  <c r="O2910" i="3"/>
  <c r="O917" i="3"/>
  <c r="O2694" i="3"/>
  <c r="O2630" i="3"/>
  <c r="O3339" i="3"/>
  <c r="O2057" i="3"/>
  <c r="O951" i="3"/>
  <c r="O3327" i="3"/>
  <c r="O5823" i="3"/>
  <c r="O2550" i="3"/>
  <c r="O2746" i="3"/>
  <c r="O791" i="3"/>
  <c r="O1451" i="3"/>
  <c r="O2762" i="3"/>
  <c r="O2200" i="3"/>
  <c r="O378" i="3"/>
  <c r="O2975" i="3"/>
  <c r="O4178" i="3"/>
  <c r="O5058" i="3"/>
  <c r="O1170" i="3"/>
  <c r="O2871" i="3"/>
  <c r="O5929" i="3"/>
  <c r="O5031" i="3"/>
  <c r="O1526" i="3"/>
  <c r="O1533" i="3"/>
  <c r="O3871" i="3"/>
  <c r="O5146" i="3"/>
  <c r="O191" i="3"/>
  <c r="O4956" i="3"/>
  <c r="O2696" i="3"/>
  <c r="O3786" i="3"/>
  <c r="O157" i="3"/>
  <c r="O1168" i="3"/>
  <c r="O4008" i="3"/>
  <c r="O5331" i="3"/>
  <c r="O175" i="3"/>
  <c r="O176" i="3"/>
  <c r="O1756" i="3"/>
  <c r="O5024" i="3"/>
  <c r="O1785" i="3"/>
  <c r="O1398" i="3"/>
  <c r="O5233" i="3"/>
  <c r="O2555" i="3"/>
  <c r="O4263" i="3"/>
  <c r="O1857" i="3"/>
  <c r="O1151" i="3"/>
  <c r="O5030" i="3"/>
  <c r="O3267" i="3"/>
  <c r="O2619" i="3"/>
  <c r="O1639" i="3"/>
  <c r="O16" i="3"/>
  <c r="O1159" i="3"/>
  <c r="O1162" i="3"/>
  <c r="O2988" i="3"/>
  <c r="O915" i="3"/>
  <c r="O1636" i="3"/>
  <c r="O3002" i="3"/>
  <c r="O2626" i="3"/>
  <c r="O5247" i="3"/>
  <c r="O909" i="3"/>
  <c r="O360" i="3"/>
  <c r="O578" i="3"/>
  <c r="O901" i="3"/>
  <c r="O929" i="3"/>
  <c r="O1196" i="3"/>
  <c r="O2213" i="3"/>
  <c r="O2216" i="3"/>
  <c r="O2492" i="3"/>
  <c r="O3340" i="3"/>
  <c r="O3909" i="3"/>
  <c r="O4991" i="3"/>
  <c r="O4999" i="3"/>
  <c r="O78" i="3"/>
  <c r="O4272" i="3"/>
  <c r="O3123" i="3"/>
  <c r="O4288" i="3"/>
  <c r="O5578" i="3"/>
  <c r="O3815" i="3"/>
  <c r="O527" i="3"/>
  <c r="O443" i="3"/>
  <c r="O2480" i="3"/>
  <c r="O569" i="3"/>
  <c r="O166" i="3"/>
  <c r="O305" i="3"/>
  <c r="O5056" i="3"/>
  <c r="O1631" i="3"/>
  <c r="O121" i="3"/>
  <c r="O4176" i="3"/>
  <c r="O5270" i="3"/>
  <c r="O4607" i="3"/>
  <c r="O1087" i="3"/>
  <c r="O444" i="3"/>
  <c r="O1068" i="3"/>
  <c r="O1656" i="3"/>
  <c r="O3540" i="3"/>
  <c r="O4172" i="3"/>
  <c r="O1336" i="3"/>
  <c r="O2080" i="3"/>
  <c r="O5585" i="3"/>
  <c r="O1217" i="3"/>
  <c r="O2979" i="3"/>
  <c r="O424" i="3"/>
  <c r="O352" i="3"/>
  <c r="O918" i="3"/>
  <c r="O1204" i="3"/>
  <c r="O3868" i="3"/>
  <c r="O4587" i="3"/>
  <c r="O4592" i="3"/>
  <c r="O4454" i="3"/>
  <c r="O1679" i="3"/>
  <c r="O2846" i="3"/>
  <c r="O3375" i="3"/>
  <c r="O1209" i="3"/>
  <c r="O2670" i="3"/>
  <c r="O4436" i="3"/>
  <c r="O4386" i="3"/>
  <c r="O4387" i="3"/>
  <c r="O5170" i="3"/>
  <c r="O4352" i="3"/>
  <c r="O1874" i="3"/>
  <c r="O4438" i="3"/>
  <c r="O5632" i="3"/>
  <c r="O1465" i="3"/>
  <c r="O3551" i="3"/>
  <c r="O1968" i="3"/>
  <c r="O752" i="3"/>
  <c r="O4840" i="3"/>
  <c r="O4290" i="3"/>
  <c r="O1350" i="3"/>
  <c r="O947" i="3"/>
  <c r="O3429" i="3"/>
  <c r="O303" i="3"/>
  <c r="O4777" i="3"/>
  <c r="O5689" i="3"/>
  <c r="O2235" i="3"/>
  <c r="O1633" i="3"/>
  <c r="O5616" i="3"/>
  <c r="O1133" i="3"/>
  <c r="O5713" i="3"/>
  <c r="O5703" i="3"/>
  <c r="O2114" i="3"/>
  <c r="O2778" i="3"/>
  <c r="O3169" i="3"/>
  <c r="O5862" i="3"/>
  <c r="O5602" i="3"/>
  <c r="O5288" i="3"/>
  <c r="O4146" i="3"/>
  <c r="O4915" i="3"/>
  <c r="O3989" i="3"/>
  <c r="O3633" i="3"/>
  <c r="O500" i="3"/>
  <c r="O3068" i="3"/>
  <c r="O5397" i="3"/>
  <c r="O4114" i="3"/>
  <c r="O3922" i="3"/>
  <c r="O5295" i="3"/>
  <c r="O2931" i="3"/>
  <c r="O2972" i="3"/>
  <c r="O2686" i="3"/>
  <c r="O1216" i="3"/>
  <c r="O1814" i="3"/>
  <c r="O5894" i="3"/>
  <c r="O2160" i="3"/>
  <c r="O310" i="3"/>
  <c r="O174" i="3"/>
  <c r="O4636" i="3"/>
  <c r="O3034" i="3"/>
  <c r="O2567" i="3"/>
  <c r="O681" i="3"/>
  <c r="O3101" i="3"/>
  <c r="O3855" i="3"/>
  <c r="O413" i="3"/>
  <c r="O2047" i="3"/>
  <c r="O1080" i="3"/>
  <c r="O5097" i="3"/>
  <c r="O935" i="3"/>
  <c r="O1029" i="3"/>
  <c r="O1866" i="3"/>
  <c r="O2043" i="3"/>
  <c r="O2682" i="3"/>
  <c r="O2687" i="3"/>
  <c r="O3915" i="3"/>
  <c r="O4042" i="3"/>
  <c r="O4120" i="3"/>
  <c r="O4165" i="3"/>
  <c r="O4686" i="3"/>
  <c r="O1400" i="3"/>
  <c r="O2786" i="3"/>
  <c r="O761" i="3"/>
  <c r="O607" i="3"/>
  <c r="O428" i="3"/>
  <c r="O3620" i="3"/>
  <c r="O2558" i="3"/>
  <c r="O4756" i="3"/>
  <c r="O5683" i="3"/>
  <c r="O5129" i="3"/>
  <c r="O5849" i="3"/>
  <c r="O1725" i="3"/>
  <c r="O3566" i="3"/>
  <c r="O62" i="3"/>
  <c r="O3011" i="3"/>
  <c r="O629" i="3"/>
  <c r="O647" i="3"/>
  <c r="O2342" i="3"/>
  <c r="O1941" i="3"/>
  <c r="O1943" i="3"/>
  <c r="O60" i="3"/>
  <c r="O1141" i="3"/>
  <c r="O5851" i="3"/>
  <c r="O5852" i="3"/>
  <c r="O1274" i="3"/>
  <c r="O211" i="3"/>
  <c r="O4765" i="3"/>
  <c r="O732" i="3"/>
  <c r="O3005" i="3"/>
  <c r="O4040" i="3"/>
  <c r="O1054" i="3"/>
  <c r="O110" i="3"/>
  <c r="O2516" i="3"/>
  <c r="O2967" i="3"/>
  <c r="O2346" i="3"/>
  <c r="O2649" i="3"/>
  <c r="O2023" i="3"/>
  <c r="O2869" i="3"/>
  <c r="O1328" i="3"/>
  <c r="O3180" i="3"/>
  <c r="O520" i="3"/>
  <c r="O4235" i="3"/>
  <c r="O985" i="3"/>
  <c r="O3544" i="3"/>
  <c r="O423" i="3"/>
  <c r="O2306" i="3"/>
  <c r="O953" i="3"/>
  <c r="O2149" i="3"/>
  <c r="O5884" i="3"/>
  <c r="O3488" i="3"/>
  <c r="O1007" i="3"/>
  <c r="O3354" i="3"/>
  <c r="O3359" i="3"/>
  <c r="O2650" i="3"/>
  <c r="O3282" i="3"/>
  <c r="O2775" i="3"/>
  <c r="O5479" i="3"/>
  <c r="O4417" i="3"/>
  <c r="O715" i="3"/>
  <c r="O1463" i="3"/>
  <c r="O3474" i="3"/>
  <c r="O1982" i="3"/>
  <c r="O565" i="3"/>
  <c r="O4038" i="3"/>
  <c r="O1629" i="3"/>
  <c r="O252" i="3"/>
  <c r="O4360" i="3"/>
  <c r="O230" i="3"/>
  <c r="O3265" i="3"/>
  <c r="O351" i="3"/>
  <c r="O1648" i="3"/>
  <c r="O3226" i="3"/>
  <c r="O3779" i="3"/>
  <c r="O865" i="3"/>
  <c r="O3533" i="3"/>
  <c r="O4737" i="3"/>
  <c r="O2132" i="3"/>
  <c r="O2711" i="3"/>
  <c r="O794" i="3"/>
  <c r="O2376" i="3"/>
  <c r="O1425" i="3"/>
  <c r="O4009" i="3"/>
  <c r="O334" i="3"/>
  <c r="O4073" i="3"/>
  <c r="O3217" i="3"/>
  <c r="O1126" i="3"/>
  <c r="O2488" i="3"/>
  <c r="O1895" i="3"/>
  <c r="O638" i="3"/>
  <c r="O5792" i="3"/>
  <c r="O2377" i="3"/>
  <c r="O993" i="3"/>
  <c r="O5436" i="3"/>
  <c r="O5028" i="3"/>
  <c r="O4328" i="3"/>
  <c r="O1257" i="3"/>
  <c r="O631" i="3"/>
  <c r="O1221" i="3"/>
  <c r="O1863" i="3"/>
  <c r="O5611" i="3"/>
  <c r="O4534" i="3"/>
  <c r="O4081" i="3"/>
  <c r="O3790" i="3"/>
  <c r="O2269" i="3"/>
  <c r="O3015" i="3"/>
  <c r="O5489" i="3"/>
  <c r="O329" i="3"/>
  <c r="O3249" i="3"/>
  <c r="O5249" i="3"/>
  <c r="O374" i="3"/>
  <c r="O759" i="3"/>
  <c r="O2652" i="3"/>
  <c r="O864" i="3"/>
  <c r="O173" i="3"/>
  <c r="O368" i="3"/>
  <c r="O671" i="3"/>
  <c r="O857" i="3"/>
  <c r="O1035" i="3"/>
  <c r="O1783" i="3"/>
  <c r="O1790" i="3"/>
  <c r="O1877" i="3"/>
  <c r="O3708" i="3"/>
  <c r="O3842" i="3"/>
  <c r="O3945" i="3"/>
  <c r="O3991" i="3"/>
  <c r="O4507" i="3"/>
  <c r="O4512" i="3"/>
  <c r="O5490" i="3"/>
  <c r="O3044" i="3"/>
  <c r="O5817" i="3"/>
  <c r="O5027" i="3"/>
  <c r="O135" i="3"/>
  <c r="O417" i="3"/>
  <c r="O1319" i="3"/>
  <c r="O3700" i="3"/>
  <c r="O5263" i="3"/>
  <c r="O1069" i="3"/>
  <c r="O4834" i="3"/>
  <c r="O585" i="3"/>
  <c r="O4787" i="3"/>
  <c r="O567" i="3"/>
  <c r="O2584" i="3"/>
  <c r="O3183" i="3"/>
  <c r="O4413" i="3"/>
  <c r="O675" i="3"/>
  <c r="O1872" i="3"/>
  <c r="O2390" i="3"/>
  <c r="O4152" i="3"/>
  <c r="O1349" i="3"/>
  <c r="O5643" i="3"/>
  <c r="O1595" i="3"/>
  <c r="O1843" i="3"/>
  <c r="O3189" i="3"/>
  <c r="O4529" i="3"/>
  <c r="O926" i="3"/>
  <c r="O743" i="3"/>
  <c r="O4533" i="3"/>
  <c r="O2999" i="3"/>
  <c r="O4844" i="3"/>
  <c r="O1871" i="3"/>
  <c r="O3506" i="3"/>
  <c r="O3515" i="3"/>
  <c r="O2305" i="3"/>
  <c r="O5412" i="3"/>
  <c r="O2026" i="3"/>
  <c r="O2620" i="3"/>
  <c r="O5199" i="3"/>
  <c r="O3979" i="3"/>
  <c r="O5836" i="3"/>
  <c r="O5514" i="3"/>
  <c r="O4416" i="3"/>
  <c r="O3040" i="3"/>
  <c r="O4158" i="3"/>
  <c r="O472" i="3"/>
  <c r="O2685" i="3"/>
  <c r="O2691" i="3"/>
  <c r="O1423" i="3"/>
  <c r="O5629" i="3"/>
  <c r="O1588" i="3"/>
  <c r="O5189" i="3"/>
  <c r="O3452" i="3"/>
  <c r="O3038" i="3"/>
  <c r="O591" i="3"/>
  <c r="O5193" i="3"/>
  <c r="O142" i="3"/>
  <c r="O5665" i="3"/>
  <c r="O5820" i="3"/>
  <c r="O5278" i="3"/>
  <c r="O4878" i="3"/>
  <c r="O879" i="3"/>
  <c r="O2882" i="3"/>
  <c r="O5261" i="3"/>
  <c r="O268" i="3"/>
  <c r="O3090" i="3"/>
  <c r="O369" i="3"/>
  <c r="O5593" i="3"/>
  <c r="O1418" i="3"/>
  <c r="O1948" i="3"/>
  <c r="O4717" i="3"/>
  <c r="O3214" i="3"/>
  <c r="O1950" i="3"/>
  <c r="O4275" i="3"/>
  <c r="O4728" i="3"/>
  <c r="O616" i="3"/>
  <c r="O2895" i="3"/>
  <c r="O1285" i="3"/>
  <c r="O5740" i="3"/>
  <c r="O4034" i="3"/>
  <c r="O4433" i="3"/>
  <c r="O2889" i="3"/>
  <c r="O670" i="3"/>
  <c r="O686" i="3"/>
  <c r="O720" i="3"/>
  <c r="O2977" i="3"/>
  <c r="O1014" i="3"/>
  <c r="O5638" i="3"/>
  <c r="O4130" i="3"/>
  <c r="O4490" i="3"/>
  <c r="O4496" i="3"/>
  <c r="O3905" i="3"/>
  <c r="O4771" i="3"/>
  <c r="O5863" i="3"/>
  <c r="O2184" i="3"/>
  <c r="O3184" i="3"/>
  <c r="O3058" i="3"/>
  <c r="O4603" i="3"/>
  <c r="O1981" i="3"/>
  <c r="O1662" i="3"/>
  <c r="O3259" i="3"/>
  <c r="O3260" i="3"/>
  <c r="O479" i="3"/>
  <c r="O779" i="3"/>
  <c r="O5432" i="3"/>
  <c r="O3043" i="3"/>
  <c r="O3940" i="3"/>
  <c r="O4410" i="3"/>
  <c r="O4769" i="3"/>
  <c r="O3958" i="3"/>
  <c r="O5517" i="3"/>
  <c r="O780" i="3"/>
  <c r="O3816" i="3"/>
  <c r="O815" i="3"/>
  <c r="O885" i="3"/>
  <c r="O2035" i="3"/>
  <c r="O2953" i="3"/>
  <c r="O3445" i="3"/>
  <c r="O3914" i="3"/>
  <c r="O4419" i="3"/>
  <c r="O4902" i="3"/>
  <c r="O5324" i="3"/>
  <c r="O687" i="3"/>
  <c r="O65" i="3"/>
  <c r="O439" i="3"/>
  <c r="O5916" i="3"/>
  <c r="O4944" i="3"/>
  <c r="O1390" i="3"/>
  <c r="O5269" i="3"/>
  <c r="O1061" i="3"/>
  <c r="O3567" i="3"/>
  <c r="O4221" i="3"/>
  <c r="O2659" i="3"/>
  <c r="O4610" i="3"/>
  <c r="O1171" i="3"/>
  <c r="O2097" i="3"/>
  <c r="O2099" i="3"/>
  <c r="O4921" i="3"/>
  <c r="O625" i="3"/>
  <c r="O1147" i="3"/>
  <c r="O4339" i="3"/>
  <c r="O4212" i="3"/>
  <c r="O1567" i="3"/>
  <c r="O3143" i="3"/>
  <c r="O4598" i="3"/>
  <c r="O817" i="3"/>
  <c r="O766" i="3"/>
  <c r="O4922" i="3"/>
  <c r="O767" i="3"/>
  <c r="O2137" i="3"/>
  <c r="O4199" i="3"/>
  <c r="O1583" i="3"/>
  <c r="O1569" i="3"/>
  <c r="O5062" i="3"/>
  <c r="O2504" i="3"/>
  <c r="O5386" i="3"/>
  <c r="O1517" i="3"/>
  <c r="O4274" i="3"/>
  <c r="O3033" i="3"/>
  <c r="O5206" i="3"/>
  <c r="O3457" i="3"/>
  <c r="O4940" i="3"/>
  <c r="O1597" i="3"/>
  <c r="O2293" i="3"/>
  <c r="O694" i="3"/>
  <c r="O3861" i="3"/>
  <c r="O3904" i="3"/>
  <c r="O5791" i="3"/>
  <c r="O2572" i="3"/>
  <c r="O4162" i="3"/>
  <c r="O2899" i="3"/>
  <c r="O3381" i="3"/>
  <c r="O1747" i="3"/>
  <c r="O2037" i="3"/>
  <c r="O2282" i="3"/>
  <c r="O4877" i="3"/>
  <c r="O842" i="3"/>
  <c r="O3658" i="3"/>
  <c r="O56" i="3"/>
  <c r="O2611" i="3"/>
  <c r="O501" i="3"/>
  <c r="O1547" i="3"/>
  <c r="O1890" i="3"/>
  <c r="O4191" i="3"/>
  <c r="O1577" i="3"/>
  <c r="O5029" i="3"/>
  <c r="O1388" i="3"/>
  <c r="O3113" i="3"/>
  <c r="O5860" i="3"/>
  <c r="O3887" i="3"/>
  <c r="O1705" i="3"/>
  <c r="O2049" i="3"/>
  <c r="O5895" i="3"/>
  <c r="O4305" i="3"/>
  <c r="O4605" i="3"/>
  <c r="O4609" i="3"/>
  <c r="O364" i="3"/>
  <c r="O2423" i="3"/>
  <c r="O274" i="3"/>
  <c r="O3903" i="3"/>
  <c r="O4966" i="3"/>
  <c r="O1412" i="3"/>
  <c r="O4576" i="3"/>
  <c r="O4582" i="3"/>
  <c r="O2734" i="3"/>
  <c r="O1688" i="3"/>
  <c r="O2240" i="3"/>
  <c r="O2081" i="3"/>
  <c r="O1318" i="3"/>
  <c r="O3546" i="3"/>
  <c r="O4252" i="3"/>
  <c r="O5008" i="3"/>
  <c r="O107" i="3"/>
  <c r="O185" i="3"/>
  <c r="O5779" i="3"/>
  <c r="O5563" i="3"/>
  <c r="O1173" i="3"/>
  <c r="O966" i="3"/>
  <c r="O1246" i="3"/>
  <c r="O1598" i="3"/>
  <c r="O3106" i="3"/>
  <c r="O1194" i="3"/>
  <c r="O1894" i="3"/>
  <c r="O1571" i="3"/>
  <c r="O4340" i="3"/>
  <c r="O408" i="3"/>
  <c r="O5637" i="3"/>
  <c r="O4876" i="3"/>
  <c r="O2351" i="3"/>
  <c r="O4108" i="3"/>
  <c r="O4697" i="3"/>
  <c r="O5411" i="3"/>
  <c r="O2221" i="3"/>
  <c r="O437" i="3"/>
  <c r="O696" i="3"/>
  <c r="O2866" i="3"/>
  <c r="O5721" i="3"/>
  <c r="O261" i="3"/>
  <c r="O296" i="3"/>
  <c r="O704" i="3"/>
  <c r="O2181" i="3"/>
  <c r="O635" i="3"/>
  <c r="O105" i="3"/>
  <c r="O5590" i="3"/>
  <c r="O4159" i="3"/>
  <c r="O1094" i="3"/>
  <c r="O1965" i="3"/>
  <c r="O4517" i="3"/>
  <c r="O2863" i="3"/>
  <c r="O1840" i="3"/>
  <c r="O1288" i="3"/>
  <c r="O1869" i="3"/>
  <c r="O2095" i="3"/>
  <c r="O2781" i="3"/>
  <c r="O3337" i="3"/>
  <c r="O3659" i="3"/>
  <c r="O4726" i="3"/>
  <c r="O4815" i="3"/>
  <c r="O5694" i="3"/>
  <c r="O3245" i="3"/>
  <c r="O5532" i="3"/>
  <c r="O4100" i="3"/>
  <c r="O1353" i="3"/>
  <c r="O5675" i="3"/>
  <c r="O3379" i="3"/>
  <c r="O4579" i="3"/>
  <c r="O3193" i="3"/>
  <c r="O5548" i="3"/>
  <c r="O385" i="3"/>
  <c r="O4465" i="3"/>
  <c r="O724" i="3"/>
  <c r="O5282" i="3"/>
  <c r="O3188" i="3"/>
  <c r="O466" i="3"/>
  <c r="O468" i="3"/>
  <c r="O134" i="3"/>
  <c r="O3321" i="3"/>
  <c r="O3324" i="3"/>
  <c r="O895" i="3"/>
  <c r="O4727" i="3"/>
  <c r="O2323" i="3"/>
  <c r="O821" i="3"/>
  <c r="O514" i="3"/>
  <c r="O3623" i="3"/>
  <c r="O3104" i="3"/>
  <c r="O2122" i="3"/>
  <c r="O3069" i="3"/>
  <c r="O2319" i="3"/>
  <c r="O3787" i="3"/>
  <c r="O3308" i="3"/>
  <c r="O3513" i="3"/>
  <c r="O2847" i="3"/>
  <c r="O2481" i="3"/>
  <c r="O2307" i="3"/>
  <c r="O1082" i="3"/>
  <c r="O1459" i="3"/>
  <c r="O1774" i="3"/>
  <c r="O5173" i="3"/>
  <c r="O1696" i="3"/>
  <c r="O4822" i="3"/>
  <c r="O3105" i="3"/>
  <c r="O5371" i="3"/>
  <c r="O3888" i="3"/>
  <c r="O4166" i="3"/>
  <c r="O4990" i="3"/>
  <c r="O5333" i="3"/>
  <c r="O197" i="3"/>
  <c r="O5663" i="3"/>
  <c r="O4161" i="3"/>
  <c r="O432" i="3"/>
  <c r="O4511" i="3"/>
  <c r="O2126" i="3"/>
  <c r="O2127" i="3"/>
  <c r="O2128" i="3"/>
  <c r="O4907" i="3"/>
  <c r="O4072" i="3"/>
  <c r="O4581" i="3"/>
  <c r="O5873" i="3"/>
  <c r="O4946" i="3"/>
  <c r="O5601" i="3"/>
  <c r="O1355" i="3"/>
  <c r="O1479" i="3"/>
  <c r="O1951" i="3"/>
  <c r="O1953" i="3"/>
  <c r="O1954" i="3"/>
  <c r="O1667" i="3"/>
  <c r="O5264" i="3"/>
  <c r="O5343" i="3"/>
  <c r="O2796" i="3"/>
  <c r="O5313" i="3"/>
  <c r="O82" i="3"/>
  <c r="O2014" i="3"/>
  <c r="O1381" i="3"/>
  <c r="O4651" i="3"/>
  <c r="O5685" i="3"/>
  <c r="O1070" i="3"/>
  <c r="O3428" i="3"/>
  <c r="O1307" i="3"/>
  <c r="O3765" i="3"/>
  <c r="O4467" i="3"/>
  <c r="O4599" i="3"/>
  <c r="O5598" i="3"/>
  <c r="O2397" i="3"/>
  <c r="O288" i="3"/>
  <c r="O68" i="3"/>
  <c r="O2602" i="3"/>
  <c r="O714" i="3"/>
  <c r="O2598" i="3"/>
  <c r="O4323" i="3"/>
  <c r="O562" i="3"/>
  <c r="O841" i="3"/>
  <c r="O2900" i="3"/>
  <c r="O4730" i="3"/>
  <c r="O4818" i="3"/>
  <c r="O1205" i="3"/>
  <c r="O3258" i="3"/>
  <c r="O1200" i="3"/>
  <c r="O1206" i="3"/>
  <c r="O4629" i="3"/>
  <c r="O3195" i="3"/>
  <c r="O3793" i="3"/>
  <c r="O5666" i="3"/>
  <c r="O1275" i="3"/>
  <c r="O55" i="3"/>
  <c r="O38" i="3"/>
  <c r="O75" i="3"/>
  <c r="O884" i="3"/>
  <c r="O982" i="3"/>
  <c r="O1252" i="3"/>
  <c r="O1553" i="3"/>
  <c r="O1847" i="3"/>
  <c r="O2009" i="3"/>
  <c r="O2030" i="3"/>
  <c r="O2151" i="3"/>
  <c r="O2743" i="3"/>
  <c r="O2859" i="3"/>
  <c r="O4151" i="3"/>
  <c r="O4214" i="3"/>
  <c r="O4268" i="3"/>
  <c r="O4293" i="3"/>
  <c r="O4689" i="3"/>
  <c r="O4472" i="3"/>
  <c r="O5759" i="3"/>
  <c r="O4109" i="3"/>
  <c r="O1314" i="3"/>
  <c r="O5403" i="3"/>
  <c r="O2565" i="3"/>
  <c r="O1356" i="3"/>
  <c r="O5226" i="3"/>
  <c r="O5421" i="3"/>
  <c r="O406" i="3"/>
  <c r="O673" i="3"/>
  <c r="O5441" i="3"/>
  <c r="O2589" i="3"/>
  <c r="O4150" i="3"/>
  <c r="O1419" i="3"/>
  <c r="O3006" i="3"/>
  <c r="O209" i="3"/>
  <c r="O1461" i="3"/>
  <c r="O3251" i="3"/>
  <c r="O5081" i="3"/>
  <c r="O5437" i="3"/>
  <c r="O2266" i="3"/>
  <c r="O3611" i="3"/>
  <c r="O2995" i="3"/>
  <c r="O4841" i="3"/>
  <c r="O4595" i="3"/>
  <c r="O2345" i="3"/>
  <c r="O3117" i="3"/>
  <c r="O1564" i="3"/>
  <c r="O599" i="3"/>
  <c r="O598" i="3"/>
  <c r="O3751" i="3"/>
  <c r="O722" i="3"/>
  <c r="O3846" i="3"/>
  <c r="O4949" i="3"/>
  <c r="O144" i="3"/>
  <c r="O2717" i="3"/>
  <c r="O1876" i="3"/>
  <c r="O952" i="3"/>
  <c r="O5061" i="3"/>
  <c r="O2054" i="3"/>
  <c r="O2714" i="3"/>
  <c r="O5087" i="3"/>
  <c r="O5795" i="3"/>
  <c r="O4187" i="3"/>
  <c r="O2370" i="3"/>
  <c r="O2907" i="3"/>
  <c r="O5819" i="3"/>
  <c r="O4043" i="3"/>
  <c r="O4044" i="3"/>
  <c r="O2133" i="3"/>
  <c r="O2038" i="3"/>
  <c r="O1552" i="3"/>
  <c r="O2588" i="3"/>
  <c r="O5221" i="3"/>
  <c r="O5501" i="3"/>
  <c r="O4644" i="3"/>
  <c r="O162" i="3"/>
  <c r="O4318" i="3"/>
  <c r="O4920" i="3"/>
  <c r="O5709" i="3"/>
  <c r="O1467" i="3"/>
  <c r="O3256" i="3"/>
  <c r="O2088" i="3"/>
  <c r="O3088" i="3"/>
  <c r="O3391" i="3"/>
  <c r="O1164" i="3"/>
  <c r="O3019" i="3"/>
  <c r="O3504" i="3"/>
  <c r="O275" i="3"/>
  <c r="O4141" i="3"/>
  <c r="O5089" i="3"/>
  <c r="O642" i="3"/>
  <c r="O4739" i="3"/>
  <c r="O5110" i="3"/>
  <c r="O5579" i="3"/>
  <c r="O1749" i="3"/>
  <c r="O1761" i="3"/>
  <c r="O1922" i="3"/>
  <c r="O5220" i="3"/>
  <c r="O5645" i="3"/>
  <c r="O3821" i="3"/>
  <c r="O2522" i="3"/>
  <c r="O632" i="3"/>
  <c r="O2087" i="3"/>
  <c r="O5716" i="3"/>
  <c r="O654" i="3"/>
  <c r="O2418" i="3"/>
  <c r="O2483" i="3"/>
  <c r="O5876" i="3"/>
  <c r="O1735" i="3"/>
  <c r="O820" i="3"/>
  <c r="O4330" i="3"/>
  <c r="O4656" i="3"/>
  <c r="O5719" i="3"/>
  <c r="O4028" i="3"/>
  <c r="O4767" i="3"/>
  <c r="O5250" i="3"/>
  <c r="O5646" i="3"/>
  <c r="O1052" i="3"/>
  <c r="O2169" i="3"/>
  <c r="O5113" i="3"/>
  <c r="O2021" i="3"/>
  <c r="O3994" i="3"/>
  <c r="O4766" i="3"/>
  <c r="O605" i="3"/>
  <c r="O4790" i="3"/>
  <c r="O1978" i="3"/>
  <c r="O763" i="3"/>
  <c r="O5542" i="3"/>
  <c r="O3788" i="3"/>
  <c r="O871" i="3"/>
  <c r="O623" i="3"/>
  <c r="O1245" i="3"/>
  <c r="O2923" i="3"/>
  <c r="O3747" i="3"/>
  <c r="O158" i="3"/>
  <c r="O205" i="3"/>
  <c r="O1253" i="3"/>
  <c r="O1389" i="3"/>
  <c r="O1399" i="3"/>
  <c r="O1401" i="3"/>
  <c r="O1545" i="3"/>
  <c r="O1549" i="3"/>
  <c r="O1750" i="3"/>
  <c r="O1792" i="3"/>
  <c r="O1808" i="3"/>
  <c r="O2201" i="3"/>
  <c r="O2298" i="3"/>
  <c r="O2336" i="3"/>
  <c r="O2573" i="3"/>
  <c r="O2575" i="3"/>
  <c r="O2925" i="3"/>
  <c r="O2930" i="3"/>
  <c r="O3622" i="3"/>
  <c r="O4144" i="3"/>
  <c r="O4449" i="3"/>
  <c r="O5287" i="3"/>
  <c r="O1865" i="3"/>
  <c r="O20" i="3"/>
  <c r="O3943" i="3"/>
  <c r="O1674" i="3"/>
  <c r="O4861" i="3"/>
  <c r="O790" i="3"/>
  <c r="O3894" i="3"/>
  <c r="O674" i="3"/>
  <c r="O3889" i="3"/>
  <c r="O1724" i="3"/>
  <c r="O1730" i="3"/>
  <c r="O5659" i="3"/>
  <c r="O2053" i="3"/>
  <c r="O4019" i="3"/>
  <c r="O2452" i="3"/>
  <c r="O471" i="3"/>
  <c r="O1755" i="3"/>
  <c r="O1382" i="3"/>
  <c r="O4749" i="3"/>
  <c r="O3268" i="3"/>
  <c r="O280" i="3"/>
  <c r="O5388" i="3"/>
  <c r="O5544" i="3"/>
  <c r="O5402" i="3"/>
  <c r="O2000" i="3"/>
  <c r="O3739" i="3"/>
  <c r="O3906" i="3"/>
  <c r="O2041" i="3"/>
  <c r="O2287" i="3"/>
  <c r="O304" i="3"/>
  <c r="O1230" i="3"/>
  <c r="O4704" i="3"/>
  <c r="O3333" i="3"/>
  <c r="O5183" i="3"/>
  <c r="O2692" i="3"/>
  <c r="O3562" i="3"/>
  <c r="O5204" i="3"/>
  <c r="O2548" i="3"/>
  <c r="O5162" i="3"/>
  <c r="O2195" i="3"/>
  <c r="O1005" i="3"/>
  <c r="O2918" i="3"/>
  <c r="O2385" i="3"/>
  <c r="O1091" i="3"/>
  <c r="O3679" i="3"/>
  <c r="O2724" i="3"/>
  <c r="O2729" i="3"/>
  <c r="O2124" i="3"/>
  <c r="O4448" i="3"/>
  <c r="O5185" i="3"/>
  <c r="O1345" i="3"/>
  <c r="O4447" i="3"/>
  <c r="O3955" i="3"/>
  <c r="O3125" i="3"/>
  <c r="O5144" i="3"/>
  <c r="O1454" i="3"/>
  <c r="O5664" i="3"/>
  <c r="O431" i="3"/>
  <c r="O3133" i="3"/>
  <c r="O1167" i="3"/>
  <c r="O2828" i="3"/>
  <c r="O5898" i="3"/>
  <c r="O5065" i="3"/>
  <c r="O1289" i="3"/>
  <c r="O1234" i="3"/>
  <c r="O1235" i="3"/>
  <c r="O1273" i="3"/>
  <c r="O2248" i="3"/>
  <c r="O58" i="3"/>
  <c r="O4286" i="3"/>
  <c r="O4980" i="3"/>
  <c r="O358" i="3"/>
  <c r="O4716" i="3"/>
  <c r="O2373" i="3"/>
  <c r="O888" i="3"/>
  <c r="O4736" i="3"/>
  <c r="O2267" i="3"/>
  <c r="O4789" i="3"/>
  <c r="O4368" i="3"/>
  <c r="O800" i="3"/>
  <c r="O5362" i="3"/>
  <c r="O1745" i="3"/>
  <c r="O3055" i="3"/>
  <c r="O3092" i="3"/>
  <c r="O4646" i="3"/>
  <c r="O525" i="3"/>
  <c r="O2484" i="3"/>
  <c r="O1215" i="3"/>
  <c r="O3276" i="3"/>
  <c r="O835" i="3"/>
  <c r="O4548" i="3"/>
  <c r="O4554" i="3"/>
  <c r="O2322" i="3"/>
  <c r="O2411" i="3"/>
  <c r="O5597" i="3"/>
  <c r="O2683" i="3"/>
  <c r="O4015" i="3"/>
  <c r="O1554" i="3"/>
  <c r="O1976" i="3"/>
  <c r="O1958" i="3"/>
  <c r="O2789" i="3"/>
  <c r="O2787" i="3"/>
  <c r="O28" i="3"/>
  <c r="O1060" i="3"/>
  <c r="O2641" i="3"/>
  <c r="O3693" i="3"/>
  <c r="O532" i="3"/>
  <c r="O5356" i="3"/>
  <c r="O317" i="3"/>
  <c r="O85" i="3"/>
  <c r="O3736" i="3"/>
  <c r="O5505" i="3"/>
  <c r="O1143" i="3"/>
  <c r="O4619" i="3"/>
  <c r="O5283" i="3"/>
  <c r="O4373" i="3"/>
  <c r="O2277" i="3"/>
  <c r="O148" i="3"/>
  <c r="O749" i="3"/>
  <c r="O1081" i="3"/>
  <c r="O2624" i="3"/>
  <c r="O3191" i="3"/>
  <c r="O3756" i="3"/>
  <c r="O4714" i="3"/>
  <c r="O5107" i="3"/>
  <c r="O5219" i="3"/>
  <c r="O5391" i="3"/>
  <c r="O5433" i="3"/>
  <c r="O5828" i="3"/>
  <c r="O4513" i="3"/>
  <c r="O4048" i="3"/>
  <c r="O630" i="3"/>
  <c r="O1726" i="3"/>
  <c r="O1236" i="3"/>
  <c r="O4872" i="3"/>
  <c r="O3640" i="3"/>
  <c r="O3022" i="3"/>
  <c r="O3626" i="3"/>
  <c r="O2665" i="3"/>
  <c r="O3858" i="3"/>
  <c r="O5465" i="3"/>
  <c r="O4551" i="3"/>
  <c r="O4935" i="3"/>
  <c r="O4102" i="3"/>
  <c r="O44" i="3"/>
  <c r="O5682" i="3"/>
  <c r="O2320" i="3"/>
  <c r="O5302" i="3"/>
  <c r="O2333" i="3"/>
  <c r="O3270" i="3"/>
  <c r="O4865" i="3"/>
  <c r="O3726" i="3"/>
  <c r="O1927" i="3"/>
  <c r="O2349" i="3"/>
  <c r="O1520" i="3"/>
  <c r="O4226" i="3"/>
  <c r="O1321" i="3"/>
  <c r="O4062" i="3"/>
  <c r="O3487" i="3"/>
  <c r="O2720" i="3"/>
  <c r="O2645" i="3"/>
  <c r="O1510" i="3"/>
  <c r="O3362" i="3"/>
  <c r="O4198" i="3"/>
  <c r="O3585" i="3"/>
  <c r="O861" i="3"/>
  <c r="O2707" i="3"/>
  <c r="O2559" i="3"/>
  <c r="O4394" i="3"/>
  <c r="O2493" i="3"/>
  <c r="O996" i="3"/>
  <c r="O2704" i="3"/>
  <c r="O3284" i="3"/>
  <c r="O976" i="3"/>
  <c r="O4037" i="3"/>
  <c r="O4341" i="3"/>
  <c r="O493" i="3"/>
  <c r="O1225" i="3"/>
  <c r="O5711" i="3"/>
  <c r="O2288" i="3"/>
  <c r="O1710" i="3"/>
  <c r="O2362" i="3"/>
  <c r="O367" i="3"/>
  <c r="O4282" i="3"/>
  <c r="O3699" i="3"/>
  <c r="O2496" i="3"/>
  <c r="O873" i="3"/>
  <c r="O5197" i="3"/>
  <c r="O2708" i="3"/>
  <c r="O3192" i="3"/>
  <c r="O2372" i="3"/>
  <c r="O2758" i="3"/>
  <c r="O2766" i="3"/>
  <c r="O5510" i="3"/>
  <c r="O1446" i="3"/>
  <c r="O400" i="3"/>
  <c r="O3166" i="3"/>
  <c r="O4992" i="3"/>
  <c r="O531" i="3"/>
  <c r="O3221" i="3"/>
  <c r="O4681" i="3"/>
  <c r="O3895" i="3"/>
  <c r="O5098" i="3"/>
  <c r="O484" i="3"/>
  <c r="O365" i="3"/>
  <c r="O3541" i="3"/>
  <c r="O4253" i="3"/>
  <c r="O5235" i="3"/>
  <c r="O4803" i="3"/>
  <c r="O3228" i="3"/>
  <c r="O2117" i="3"/>
  <c r="O5114" i="3"/>
  <c r="O2413" i="3"/>
  <c r="O1854" i="3"/>
  <c r="O1018" i="3"/>
  <c r="O5169" i="3"/>
  <c r="O1137" i="3"/>
  <c r="O4319" i="3"/>
  <c r="O4732" i="3"/>
  <c r="O2870" i="3"/>
  <c r="O936" i="3"/>
  <c r="O2131" i="3"/>
  <c r="O104" i="3"/>
  <c r="O4415" i="3"/>
  <c r="O5448" i="3"/>
  <c r="O3134" i="3"/>
  <c r="O5541" i="3"/>
  <c r="O451" i="3"/>
  <c r="O5213" i="3"/>
  <c r="O4692" i="3"/>
  <c r="O3014" i="3"/>
  <c r="O3542" i="3"/>
  <c r="O912" i="3"/>
  <c r="O391" i="3"/>
  <c r="O1452" i="3"/>
  <c r="O5325" i="3"/>
  <c r="O5543" i="3"/>
  <c r="O2165" i="3"/>
  <c r="O1254" i="3"/>
  <c r="O335" i="3"/>
  <c r="O1561" i="3"/>
  <c r="O322" i="3"/>
  <c r="O407" i="3"/>
  <c r="O409" i="3"/>
  <c r="O617" i="3"/>
  <c r="O1685" i="3"/>
  <c r="O1851" i="3"/>
  <c r="O2090" i="3"/>
  <c r="O2091" i="3"/>
  <c r="O3549" i="3"/>
  <c r="O3869" i="3"/>
  <c r="O4680" i="3"/>
  <c r="O4827" i="3"/>
  <c r="O5367" i="3"/>
  <c r="O5812" i="3"/>
  <c r="O725" i="3"/>
  <c r="O1058" i="3"/>
  <c r="O3841" i="3"/>
  <c r="O5511" i="3"/>
  <c r="O1317" i="3"/>
  <c r="O5533" i="3"/>
  <c r="O2962" i="3"/>
  <c r="O2079" i="3"/>
  <c r="O1969" i="3"/>
  <c r="O2666" i="3"/>
  <c r="O1006" i="3"/>
  <c r="O1295" i="3"/>
  <c r="O3783" i="3"/>
  <c r="O3012" i="3"/>
  <c r="O637" i="3"/>
  <c r="O4459" i="3"/>
  <c r="O4463" i="3"/>
  <c r="O5471" i="3"/>
  <c r="O1565" i="3"/>
  <c r="O2129" i="3"/>
  <c r="O4712" i="3"/>
  <c r="O5318" i="3"/>
  <c r="O3791" i="3"/>
  <c r="O2247" i="3"/>
  <c r="O5041" i="3"/>
  <c r="O937" i="3"/>
  <c r="O3705" i="3"/>
  <c r="O3706" i="3"/>
  <c r="O3400" i="3"/>
  <c r="O1694" i="3"/>
  <c r="O1063" i="3"/>
  <c r="O2063" i="3"/>
  <c r="O5355" i="3"/>
  <c r="O3965" i="3"/>
  <c r="O997" i="3"/>
  <c r="O5161" i="3"/>
  <c r="O4950" i="3"/>
  <c r="O2440" i="3"/>
  <c r="O2510" i="3"/>
  <c r="O5822" i="3"/>
  <c r="O5839" i="3"/>
  <c r="O2339" i="3"/>
  <c r="O2770" i="3"/>
  <c r="O5557" i="3"/>
  <c r="O4708" i="3"/>
  <c r="O2300" i="3"/>
  <c r="O1926" i="3"/>
  <c r="O5198" i="3"/>
  <c r="O2592" i="3"/>
  <c r="O1386" i="3"/>
  <c r="O1403" i="3"/>
  <c r="O3361" i="3"/>
  <c r="O3306" i="3"/>
  <c r="O435" i="3"/>
  <c r="O5917" i="3"/>
  <c r="O3584" i="3"/>
  <c r="O4823" i="3"/>
  <c r="O934" i="3"/>
  <c r="O3900" i="3"/>
  <c r="O2586" i="3"/>
  <c r="O664" i="3"/>
  <c r="O5497" i="3"/>
  <c r="O2067" i="3"/>
  <c r="O5805" i="3"/>
  <c r="O2964" i="3"/>
  <c r="O5736" i="3"/>
  <c r="O5284" i="3"/>
  <c r="O908" i="3"/>
  <c r="O1525" i="3"/>
  <c r="O866" i="3"/>
  <c r="O1074" i="3"/>
  <c r="O3781" i="3"/>
  <c r="O5438" i="3"/>
  <c r="O5843" i="3"/>
  <c r="O1125" i="3"/>
  <c r="O685" i="3"/>
  <c r="O1311" i="3"/>
  <c r="O540" i="3"/>
  <c r="O3212" i="3"/>
  <c r="O1214" i="3"/>
  <c r="O5070" i="3"/>
  <c r="O2749" i="3"/>
  <c r="O2754" i="3"/>
  <c r="O5890" i="3"/>
  <c r="O5404" i="3"/>
  <c r="O890" i="3"/>
  <c r="O2312" i="3"/>
  <c r="O337" i="3"/>
  <c r="O5454" i="3"/>
  <c r="O270" i="3"/>
  <c r="O661" i="3"/>
  <c r="O2379" i="3"/>
  <c r="O4805" i="3"/>
  <c r="O1658" i="3"/>
  <c r="O2656" i="3"/>
  <c r="O2633" i="3"/>
  <c r="O2601" i="3"/>
  <c r="O2599" i="3"/>
  <c r="O494" i="3"/>
  <c r="O5317" i="3"/>
  <c r="O94" i="3"/>
  <c r="O5519" i="3"/>
  <c r="O1921" i="3"/>
  <c r="O5722" i="3"/>
  <c r="O3262" i="3"/>
  <c r="O4763" i="3"/>
  <c r="O639" i="3"/>
  <c r="O4911" i="3"/>
  <c r="O1134" i="3"/>
  <c r="O4961" i="3"/>
  <c r="O2375" i="3"/>
  <c r="O156" i="3"/>
  <c r="O279" i="3"/>
  <c r="O450" i="3"/>
  <c r="O3063" i="3"/>
  <c r="O5681" i="3"/>
  <c r="O636" i="3"/>
  <c r="O1266" i="3"/>
  <c r="O1460" i="3"/>
  <c r="O1489" i="3"/>
  <c r="O1493" i="3"/>
  <c r="O1496" i="3"/>
  <c r="O1604" i="3"/>
  <c r="O1846" i="3"/>
  <c r="O2726" i="3"/>
  <c r="O2727" i="3"/>
  <c r="O3523" i="3"/>
  <c r="O3524" i="3"/>
  <c r="O3998" i="3"/>
  <c r="O4444" i="3"/>
  <c r="O5434" i="3"/>
  <c r="O5582" i="3"/>
  <c r="O5914" i="3"/>
  <c r="O5623" i="3"/>
  <c r="O5117" i="3"/>
  <c r="O1310" i="3"/>
  <c r="O5353" i="3"/>
  <c r="O5837" i="3"/>
  <c r="O4203" i="3"/>
  <c r="O1146" i="3"/>
  <c r="O5483" i="3"/>
  <c r="O746" i="3"/>
  <c r="O523" i="3"/>
  <c r="O5735" i="3"/>
  <c r="O933" i="3"/>
  <c r="O4577" i="3"/>
  <c r="O4583" i="3"/>
  <c r="O1238" i="3"/>
  <c r="O2476" i="3"/>
  <c r="O3802" i="3"/>
  <c r="O5286" i="3"/>
  <c r="O5268" i="3"/>
  <c r="O3814" i="3"/>
  <c r="O5633" i="3"/>
  <c r="O1680" i="3"/>
  <c r="O4067" i="3"/>
  <c r="O5749" i="3"/>
  <c r="O2878" i="3"/>
  <c r="O2286" i="3"/>
  <c r="O101" i="3"/>
  <c r="O155" i="3"/>
  <c r="O454" i="3"/>
  <c r="O5796" i="3"/>
  <c r="O5793" i="3"/>
  <c r="O5794" i="3"/>
  <c r="O5131" i="3"/>
  <c r="O2634" i="3"/>
  <c r="O2790" i="3"/>
  <c r="O113" i="3"/>
  <c r="O228" i="3"/>
  <c r="O4414" i="3"/>
  <c r="O2204" i="3"/>
  <c r="O3882" i="3"/>
  <c r="O1177" i="3"/>
  <c r="O4504" i="3"/>
  <c r="O25" i="3"/>
  <c r="O5853" i="3"/>
  <c r="O979" i="3"/>
  <c r="O1047" i="3"/>
  <c r="O4362" i="3"/>
  <c r="O878" i="3"/>
  <c r="O4092" i="3"/>
  <c r="O4830" i="3"/>
  <c r="O5398" i="3"/>
  <c r="O5677" i="3"/>
  <c r="O3757" i="3"/>
  <c r="O3758" i="3"/>
  <c r="O2608" i="3"/>
  <c r="O2610" i="3"/>
  <c r="O5102" i="3"/>
  <c r="O3981" i="3"/>
  <c r="O3986" i="3"/>
  <c r="O1222" i="3"/>
  <c r="O2955" i="3"/>
  <c r="O3849" i="3"/>
  <c r="O5619" i="3"/>
  <c r="O961" i="3"/>
  <c r="O2083" i="3"/>
  <c r="O2388" i="3"/>
  <c r="O4791" i="3"/>
  <c r="O5326" i="3"/>
  <c r="O3818" i="3"/>
  <c r="O506" i="3"/>
  <c r="O4435" i="3"/>
  <c r="O4593" i="3"/>
  <c r="O690" i="3"/>
  <c r="O3200" i="3"/>
  <c r="O4361" i="3"/>
  <c r="O502" i="3"/>
  <c r="O5116" i="3"/>
  <c r="O1337" i="3"/>
  <c r="O4455" i="3"/>
  <c r="O5690" i="3"/>
  <c r="O4353" i="3"/>
  <c r="O4295" i="3"/>
  <c r="O2689" i="3"/>
  <c r="O882" i="3"/>
  <c r="O3222" i="3"/>
  <c r="O4881" i="3"/>
  <c r="O72" i="3"/>
  <c r="O967" i="3"/>
  <c r="O4342" i="3"/>
  <c r="O195" i="3"/>
  <c r="O96" i="3"/>
  <c r="O1304" i="3"/>
  <c r="O5668" i="3"/>
  <c r="O2071" i="3"/>
  <c r="O5420" i="3"/>
  <c r="O2220" i="3"/>
  <c r="O2223" i="3"/>
  <c r="O5577" i="3"/>
  <c r="O4363" i="3"/>
  <c r="O2281" i="3"/>
  <c r="O4568" i="3"/>
  <c r="O4572" i="3"/>
  <c r="O3709" i="3"/>
  <c r="O1269" i="3"/>
  <c r="O3246" i="3"/>
  <c r="O4987" i="3"/>
  <c r="O2864" i="3"/>
  <c r="O5209" i="3"/>
  <c r="O5631" i="3"/>
  <c r="O2070" i="3"/>
  <c r="O2251" i="3"/>
  <c r="O178" i="3"/>
  <c r="O348" i="3"/>
  <c r="O719" i="3"/>
  <c r="O1189" i="3"/>
  <c r="O1191" i="3"/>
  <c r="O1457" i="3"/>
  <c r="O1867" i="3"/>
  <c r="O1910" i="3"/>
  <c r="O1919" i="3"/>
  <c r="O4675" i="3"/>
  <c r="O1566" i="3"/>
  <c r="O1570" i="3"/>
  <c r="O4762" i="3"/>
  <c r="O858" i="3"/>
  <c r="O5481" i="3"/>
  <c r="O1659" i="3"/>
  <c r="O5655" i="3"/>
  <c r="O405" i="3"/>
  <c r="O4729" i="3"/>
  <c r="O5522" i="3"/>
  <c r="O2118" i="3"/>
  <c r="O4896" i="3"/>
  <c r="O382" i="3"/>
  <c r="O4378" i="3"/>
  <c r="O5055" i="3"/>
  <c r="O1611" i="3"/>
  <c r="O1499" i="3"/>
  <c r="O1507" i="3"/>
  <c r="O836" i="3"/>
  <c r="O5392" i="3"/>
  <c r="O1331" i="3"/>
  <c r="O839" i="3"/>
  <c r="O3020" i="3"/>
  <c r="O3111" i="3"/>
  <c r="O4247" i="3"/>
  <c r="O5201" i="3"/>
  <c r="O2537" i="3"/>
  <c r="O52" i="3"/>
  <c r="O4482" i="3"/>
  <c r="O1260" i="3"/>
  <c r="O1766" i="3"/>
  <c r="O3373" i="3"/>
  <c r="O3378" i="3"/>
  <c r="O4296" i="3"/>
  <c r="O5157" i="3"/>
  <c r="O5540" i="3"/>
  <c r="O954" i="3"/>
  <c r="O4285" i="3"/>
  <c r="O5230" i="3"/>
  <c r="O786" i="3"/>
  <c r="O5077" i="3"/>
  <c r="O441" i="3"/>
  <c r="O4425" i="3"/>
  <c r="O2816" i="3"/>
  <c r="O2273" i="3"/>
  <c r="O2804" i="3"/>
  <c r="O1079" i="3"/>
  <c r="O81" i="3"/>
  <c r="O4500" i="3"/>
  <c r="O2156" i="3"/>
  <c r="O4773" i="3"/>
  <c r="O4978" i="3"/>
  <c r="O222" i="3"/>
  <c r="O227" i="3"/>
  <c r="O5119" i="3"/>
  <c r="O3635" i="3"/>
  <c r="O3219" i="3"/>
  <c r="O77" i="3"/>
  <c r="O5654" i="3"/>
  <c r="O1384" i="3"/>
  <c r="O23" i="3"/>
  <c r="O2934" i="3"/>
  <c r="O1174" i="3"/>
  <c r="O3924" i="3"/>
  <c r="O5137" i="3"/>
  <c r="O3266" i="3"/>
  <c r="O3322" i="3"/>
  <c r="O2487" i="3"/>
  <c r="O624" i="3"/>
  <c r="O2412" i="3"/>
  <c r="O4520" i="3"/>
  <c r="O4524" i="3"/>
  <c r="O3089" i="3"/>
  <c r="O691" i="3"/>
  <c r="O4491" i="3"/>
  <c r="O2107" i="3"/>
  <c r="O1995" i="3"/>
  <c r="O1471" i="3"/>
  <c r="O5300" i="3"/>
  <c r="O5026" i="3"/>
  <c r="O3061" i="3"/>
  <c r="O5706" i="3"/>
  <c r="O206" i="3"/>
  <c r="O1148" i="3"/>
  <c r="O2896" i="3"/>
  <c r="O4201" i="3"/>
  <c r="O5147" i="3"/>
  <c r="O3723" i="3"/>
  <c r="O5562" i="3"/>
  <c r="O3587" i="3"/>
  <c r="O652" i="3"/>
  <c r="O650" i="3"/>
  <c r="O700" i="3"/>
  <c r="O4264" i="3"/>
  <c r="O3721" i="3"/>
  <c r="O1232" i="3"/>
  <c r="O597" i="3"/>
  <c r="O5485" i="3"/>
  <c r="O430" i="3"/>
  <c r="O3160" i="3"/>
  <c r="O2403" i="3"/>
  <c r="O2012" i="3"/>
  <c r="O2098" i="3"/>
  <c r="O4774" i="3"/>
  <c r="O4411" i="3"/>
  <c r="O2524" i="3"/>
  <c r="O224" i="3"/>
  <c r="O2386" i="3"/>
  <c r="O2569" i="3"/>
  <c r="O2578" i="3"/>
  <c r="O3510" i="3"/>
  <c r="O3803" i="3"/>
  <c r="O3834" i="3"/>
  <c r="O4652" i="3"/>
  <c r="O5314" i="3"/>
  <c r="O5346" i="3"/>
  <c r="O5474" i="3"/>
  <c r="O5491" i="3"/>
  <c r="O5732" i="3"/>
  <c r="O5801" i="3"/>
  <c r="O1071" i="3"/>
  <c r="O260" i="3"/>
  <c r="O1145" i="3"/>
  <c r="O4238" i="3"/>
  <c r="O4239" i="3"/>
  <c r="O4280" i="3"/>
  <c r="O3710" i="3"/>
  <c r="O3933" i="3"/>
  <c r="O795" i="3"/>
  <c r="O3450" i="3"/>
  <c r="O76" i="3"/>
  <c r="O695" i="3"/>
  <c r="O3187" i="3"/>
  <c r="O4452" i="3"/>
  <c r="O5078" i="3"/>
  <c r="O5401" i="3"/>
  <c r="O5431" i="3"/>
  <c r="O1543" i="3"/>
  <c r="O5426" i="3"/>
  <c r="O741" i="3"/>
  <c r="O634" i="3"/>
  <c r="O602" i="3"/>
  <c r="O1903" i="3"/>
  <c r="O1906" i="3"/>
  <c r="O2535" i="3"/>
  <c r="O2679" i="3"/>
  <c r="O1202" i="3"/>
  <c r="O1203" i="3"/>
  <c r="O3397" i="3"/>
  <c r="O4845" i="3"/>
  <c r="O2428" i="3"/>
  <c r="O2430" i="3"/>
  <c r="O1212" i="3"/>
  <c r="O2055" i="3"/>
  <c r="O2477" i="3"/>
  <c r="O1684" i="3"/>
  <c r="O1375" i="3"/>
  <c r="O3491" i="3"/>
  <c r="O2262" i="3"/>
  <c r="O3609" i="3"/>
  <c r="O259" i="3"/>
  <c r="O3168" i="3"/>
  <c r="O2658" i="3"/>
  <c r="O4349" i="3"/>
  <c r="O1779" i="3"/>
  <c r="O1999" i="3"/>
  <c r="O2603" i="3"/>
  <c r="O4993" i="3"/>
  <c r="O4153" i="3"/>
  <c r="O2823" i="3"/>
  <c r="O5640" i="3"/>
  <c r="O2227" i="3"/>
  <c r="O3631" i="3"/>
  <c r="O5586" i="3"/>
  <c r="O421" i="3"/>
  <c r="O3964" i="3"/>
  <c r="O3220" i="3"/>
  <c r="O4659" i="3"/>
  <c r="O805" i="3"/>
  <c r="O5714" i="3"/>
  <c r="O3681" i="3"/>
  <c r="O3261" i="3"/>
  <c r="O4621" i="3"/>
  <c r="O5572" i="3"/>
  <c r="O5573" i="3"/>
  <c r="O5208" i="3"/>
  <c r="O830" i="3"/>
  <c r="O66" i="3"/>
  <c r="O4404" i="3"/>
  <c r="O3376" i="3"/>
  <c r="O3382" i="3"/>
  <c r="O1072" i="3"/>
  <c r="O2231" i="3"/>
  <c r="O1364" i="3"/>
  <c r="O4630" i="3"/>
  <c r="O1850" i="3"/>
  <c r="O3001" i="3"/>
  <c r="O5299" i="3"/>
  <c r="O4695" i="3"/>
  <c r="O2429" i="3"/>
  <c r="O4597" i="3"/>
  <c r="O4602" i="3"/>
  <c r="O4741" i="3"/>
  <c r="O2938" i="3"/>
  <c r="O4560" i="3"/>
  <c r="O4564" i="3"/>
  <c r="O900" i="3"/>
  <c r="O97" i="3"/>
  <c r="O1115" i="3"/>
  <c r="O728" i="3"/>
  <c r="O4698" i="3"/>
  <c r="O5363" i="3"/>
  <c r="O5919" i="3"/>
  <c r="O3737" i="3"/>
  <c r="O1538" i="3"/>
  <c r="O1473" i="3"/>
  <c r="O1427" i="3"/>
  <c r="O2172" i="3"/>
  <c r="O3199" i="3"/>
  <c r="O4685" i="3"/>
  <c r="O1044" i="3"/>
  <c r="O2438" i="3"/>
  <c r="O1838" i="3"/>
  <c r="O4209" i="3"/>
  <c r="O3152" i="3"/>
  <c r="O1108" i="3"/>
  <c r="O5423" i="3"/>
  <c r="O3075" i="3"/>
  <c r="O911" i="3"/>
  <c r="O13" i="3"/>
  <c r="O212" i="3"/>
  <c r="O570" i="3"/>
  <c r="O1107" i="3"/>
  <c r="O1315" i="3"/>
  <c r="O1359" i="3"/>
  <c r="O1722" i="3"/>
  <c r="O3810" i="3"/>
  <c r="O4173" i="3"/>
  <c r="O4849" i="3"/>
  <c r="O5038" i="3"/>
  <c r="O5408" i="3"/>
  <c r="O5705" i="3"/>
  <c r="O4211" i="3"/>
  <c r="O5372" i="3"/>
  <c r="O590" i="3"/>
  <c r="O2321" i="3"/>
  <c r="O5452" i="3"/>
  <c r="O5460" i="3"/>
  <c r="O589" i="3"/>
  <c r="O4519" i="3"/>
  <c r="O4523" i="3"/>
  <c r="O2865" i="3"/>
  <c r="O313" i="3"/>
  <c r="O3980" i="3"/>
  <c r="O3983" i="3"/>
  <c r="O5160" i="3"/>
  <c r="O2672" i="3"/>
  <c r="O2677" i="3"/>
  <c r="O3121" i="3"/>
  <c r="O553" i="3"/>
  <c r="O3838" i="3"/>
  <c r="O4683" i="3"/>
  <c r="O1677" i="3"/>
  <c r="O798" i="3"/>
  <c r="O3080" i="3"/>
  <c r="O4952" i="3"/>
  <c r="O2060" i="3"/>
  <c r="O2036" i="3"/>
  <c r="O3525" i="3"/>
  <c r="O5763" i="3"/>
  <c r="O4140" i="3"/>
  <c r="O5243" i="3"/>
  <c r="O1695" i="3"/>
  <c r="O5155" i="3"/>
  <c r="O5783" i="3"/>
  <c r="O2741" i="3"/>
  <c r="O5688" i="3"/>
  <c r="O2613" i="3"/>
  <c r="O2617" i="3"/>
  <c r="O5139" i="3"/>
  <c r="O5756" i="3"/>
  <c r="O1509" i="3"/>
  <c r="O2082" i="3"/>
  <c r="O485" i="3"/>
  <c r="O4984" i="3"/>
  <c r="O321" i="3"/>
  <c r="O323" i="3"/>
  <c r="O4333" i="3"/>
  <c r="O4082" i="3"/>
  <c r="O5558" i="3"/>
  <c r="O5266" i="3"/>
  <c r="O5827" i="3"/>
  <c r="O91" i="3"/>
  <c r="O1539" i="3"/>
  <c r="O2142" i="3"/>
  <c r="O4908" i="3"/>
  <c r="O5702" i="3"/>
  <c r="O2144" i="3"/>
  <c r="O4060" i="3"/>
  <c r="O5293" i="3"/>
  <c r="O5731" i="3"/>
  <c r="O482" i="3"/>
  <c r="O4700" i="3"/>
  <c r="O15" i="3"/>
  <c r="O5322" i="3"/>
  <c r="O2945" i="3"/>
  <c r="O4377" i="3"/>
  <c r="O2946" i="3"/>
  <c r="O5595" i="3"/>
  <c r="O3843" i="3"/>
  <c r="O1012" i="3"/>
  <c r="O2751" i="3"/>
  <c r="O2755" i="3"/>
  <c r="O5066" i="3"/>
  <c r="O606" i="3"/>
  <c r="O3618" i="3"/>
  <c r="O734" i="3"/>
  <c r="O4684" i="3"/>
  <c r="O4075" i="3"/>
  <c r="O2268" i="3"/>
  <c r="O4420" i="3"/>
  <c r="O657" i="3"/>
  <c r="O3792" i="3"/>
  <c r="O277" i="3"/>
  <c r="O958" i="3"/>
  <c r="O2177" i="3"/>
  <c r="O3680" i="3"/>
  <c r="O2792" i="3"/>
  <c r="O375" i="3"/>
  <c r="O1824" i="3"/>
  <c r="O910" i="3"/>
  <c r="O3880" i="3"/>
  <c r="O1947" i="3"/>
  <c r="O1952" i="3"/>
  <c r="O3175" i="3"/>
  <c r="O5539" i="3"/>
  <c r="O4967" i="3"/>
  <c r="O5336" i="3"/>
  <c r="O770" i="3"/>
  <c r="O1308" i="3"/>
  <c r="O921" i="3"/>
  <c r="O3854" i="3"/>
  <c r="O3836" i="3"/>
  <c r="O2771" i="3"/>
  <c r="O1243" i="3"/>
  <c r="O2425" i="3"/>
  <c r="O3082" i="3"/>
  <c r="O1967" i="3"/>
  <c r="O1059" i="3"/>
  <c r="O2219" i="3"/>
  <c r="O1661" i="3"/>
  <c r="O490" i="3"/>
  <c r="O1186" i="3"/>
  <c r="O3185" i="3"/>
  <c r="O2354" i="3"/>
  <c r="O727" i="3"/>
  <c r="O2353" i="3"/>
  <c r="O5406" i="3"/>
  <c r="O3250" i="3"/>
  <c r="O5566" i="3"/>
  <c r="O2190" i="3"/>
  <c r="O748" i="3"/>
  <c r="O1438" i="3"/>
  <c r="O226" i="3"/>
  <c r="O1296" i="3"/>
  <c r="O1392" i="3"/>
  <c r="O2229" i="3"/>
  <c r="O3142" i="3"/>
  <c r="O5487" i="3"/>
  <c r="O5717" i="3"/>
  <c r="O5753" i="3"/>
  <c r="O5780" i="3"/>
  <c r="O5782" i="3"/>
  <c r="O706" i="3"/>
  <c r="O2016" i="3"/>
  <c r="O5429" i="3"/>
  <c r="O3867" i="3"/>
  <c r="O3599" i="3"/>
  <c r="O10" i="3"/>
  <c r="O5547" i="3"/>
  <c r="O1109" i="3"/>
  <c r="O5743" i="3"/>
  <c r="O2296" i="3"/>
  <c r="O2338" i="3"/>
  <c r="O5618" i="3"/>
  <c r="O118" i="3"/>
  <c r="O3665" i="3"/>
  <c r="O1488" i="3"/>
  <c r="O2006" i="3"/>
  <c r="O4134" i="3"/>
  <c r="O905" i="3"/>
  <c r="O4613" i="3"/>
  <c r="O4618" i="3"/>
  <c r="O3612" i="3"/>
  <c r="O4804" i="3"/>
  <c r="O2285" i="3"/>
  <c r="O5584" i="3"/>
  <c r="O586" i="3"/>
  <c r="O5555" i="3"/>
  <c r="O3210" i="3"/>
  <c r="O297" i="3"/>
  <c r="O3669" i="3"/>
  <c r="O2077" i="3"/>
  <c r="O3725" i="3"/>
  <c r="O5079" i="3"/>
  <c r="O2283" i="3"/>
  <c r="O1515" i="3"/>
  <c r="O4223" i="3"/>
  <c r="O1067" i="3"/>
  <c r="O3301" i="3"/>
  <c r="O5130" i="3"/>
  <c r="O5145" i="3"/>
  <c r="O426" i="3"/>
  <c r="O5159" i="3"/>
  <c r="O125" i="3"/>
  <c r="O4870" i="3"/>
  <c r="O3996" i="3"/>
  <c r="O4232" i="3"/>
  <c r="O4933" i="3"/>
  <c r="O8" i="3"/>
  <c r="O854" i="3"/>
  <c r="O2591" i="3"/>
  <c r="O2162" i="3"/>
  <c r="O5617" i="3"/>
  <c r="O2609" i="3"/>
  <c r="O3091" i="3"/>
  <c r="O2784" i="3"/>
  <c r="O1734" i="3"/>
  <c r="O4723" i="3"/>
  <c r="O5241" i="3"/>
  <c r="O5242" i="3"/>
  <c r="O3159" i="3"/>
  <c r="O221" i="3"/>
  <c r="O627" i="3"/>
  <c r="O5075" i="3"/>
  <c r="O1207" i="3"/>
  <c r="O5809" i="3"/>
  <c r="O2154" i="3"/>
  <c r="O5240" i="3"/>
  <c r="O5419" i="3"/>
  <c r="O3493" i="3"/>
  <c r="O95" i="3"/>
  <c r="O2527" i="3"/>
  <c r="O1908" i="3"/>
  <c r="O3095" i="3"/>
  <c r="O843" i="3"/>
  <c r="O897" i="3"/>
  <c r="O5451" i="3"/>
  <c r="O4429" i="3"/>
  <c r="O5808" i="3"/>
  <c r="O3727" i="3"/>
  <c r="O5279" i="3"/>
  <c r="O2264" i="3"/>
  <c r="O4521" i="3"/>
  <c r="O4431" i="3"/>
  <c r="O4121" i="3"/>
  <c r="O5571" i="3"/>
  <c r="O645" i="3"/>
  <c r="O51" i="3"/>
  <c r="O558" i="3"/>
  <c r="O1849" i="3"/>
  <c r="O5926" i="3"/>
  <c r="O745" i="3"/>
  <c r="O4825" i="3"/>
  <c r="O796" i="3"/>
  <c r="O846" i="3"/>
  <c r="O2072" i="3"/>
  <c r="O2331" i="3"/>
  <c r="O3630" i="3"/>
  <c r="O5040" i="3"/>
  <c r="O4530" i="3"/>
  <c r="O4535" i="3"/>
  <c r="O2158" i="3"/>
  <c r="O5357" i="3"/>
  <c r="O2356" i="3"/>
  <c r="O3753" i="3"/>
  <c r="O3754" i="3"/>
  <c r="O5112" i="3"/>
  <c r="O5909" i="3"/>
  <c r="O4456" i="3"/>
  <c r="O998" i="3"/>
  <c r="O2978" i="3"/>
  <c r="O5332" i="3"/>
  <c r="O2639" i="3"/>
  <c r="O2039" i="3"/>
  <c r="O2335" i="3"/>
  <c r="O2615" i="3"/>
  <c r="O3269" i="3"/>
  <c r="O5316" i="3"/>
  <c r="O1568" i="3"/>
  <c r="O808" i="3"/>
  <c r="O436" i="3"/>
  <c r="O5200" i="3"/>
  <c r="O3862" i="3"/>
  <c r="O840" i="3"/>
  <c r="O1911" i="3"/>
  <c r="O1916" i="3"/>
  <c r="O4244" i="3"/>
  <c r="O4071" i="3"/>
  <c r="O5182" i="3"/>
  <c r="O3436" i="3"/>
  <c r="O5019" i="3"/>
  <c r="O2632" i="3"/>
  <c r="O5747" i="3"/>
  <c r="O4405" i="3"/>
  <c r="O539" i="3"/>
  <c r="O1085" i="3"/>
  <c r="O4145" i="3"/>
  <c r="O4001" i="3"/>
  <c r="O3323" i="3"/>
  <c r="O2637" i="3"/>
  <c r="O3138" i="3"/>
  <c r="O1369" i="3"/>
  <c r="O1450" i="3"/>
  <c r="O5628" i="3"/>
  <c r="O132" i="3"/>
  <c r="O5556" i="3"/>
  <c r="O2739" i="3"/>
  <c r="O204" i="3"/>
  <c r="O363" i="3"/>
  <c r="O546" i="3"/>
  <c r="O2218" i="3"/>
  <c r="O3342" i="3"/>
  <c r="O4627" i="3"/>
  <c r="O4382" i="3"/>
  <c r="O1244" i="3"/>
  <c r="O5020" i="3"/>
  <c r="O1363" i="3"/>
  <c r="O757" i="3"/>
  <c r="O2424" i="3"/>
  <c r="O3008" i="3"/>
  <c r="O190" i="3"/>
  <c r="O467" i="3"/>
  <c r="O3029" i="3"/>
  <c r="O4968" i="3"/>
  <c r="O2465" i="3"/>
  <c r="O4687" i="3"/>
  <c r="O3211" i="3"/>
  <c r="O2271" i="3"/>
  <c r="O5534" i="3"/>
  <c r="O5778" i="3"/>
  <c r="O1546" i="3"/>
  <c r="O853" i="3"/>
  <c r="O4916" i="3"/>
  <c r="O984" i="3"/>
  <c r="O5224" i="3"/>
  <c r="O1413" i="3"/>
  <c r="O2171" i="3"/>
  <c r="O1435" i="3"/>
  <c r="O347" i="3"/>
  <c r="O3098" i="3"/>
  <c r="O1324" i="3"/>
  <c r="O390" i="3"/>
  <c r="O4801" i="3"/>
  <c r="O5712" i="3"/>
  <c r="O2274" i="3"/>
  <c r="O4998" i="3"/>
  <c r="O19" i="3"/>
  <c r="O5695" i="3"/>
  <c r="O1780" i="3"/>
  <c r="O1784" i="3"/>
  <c r="O2435" i="3"/>
  <c r="O913" i="3"/>
  <c r="O5329" i="3"/>
  <c r="O5660" i="3"/>
  <c r="O5515" i="3"/>
  <c r="O449" i="3"/>
  <c r="O1482" i="3"/>
  <c r="O316" i="3"/>
  <c r="O4885" i="3"/>
  <c r="O2109" i="3"/>
  <c r="O5428" i="3"/>
  <c r="O4207" i="3"/>
  <c r="O2112" i="3"/>
  <c r="O983" i="3"/>
  <c r="O1299" i="3"/>
  <c r="O3673" i="3"/>
  <c r="O1687" i="3"/>
  <c r="O4257" i="3"/>
  <c r="O2073" i="3"/>
  <c r="O799" i="3"/>
  <c r="O541" i="3"/>
  <c r="O4383" i="3"/>
  <c r="O295" i="3"/>
  <c r="O1008" i="3"/>
  <c r="O1149" i="3"/>
  <c r="O1154" i="3"/>
  <c r="O2198" i="3"/>
  <c r="O2295" i="3"/>
  <c r="O4601" i="3"/>
  <c r="O4725" i="3"/>
  <c r="O5530" i="3"/>
  <c r="O683" i="3"/>
  <c r="O1731" i="3"/>
  <c r="O1201" i="3"/>
  <c r="O2134" i="3"/>
  <c r="O781" i="3"/>
  <c r="O2040" i="3"/>
  <c r="O3128" i="3"/>
  <c r="O3186" i="3"/>
  <c r="O5538" i="3"/>
  <c r="O4665" i="3"/>
  <c r="O5704" i="3"/>
  <c r="O4216" i="3"/>
  <c r="O2173" i="3"/>
  <c r="O1914" i="3"/>
  <c r="O1917" i="3"/>
  <c r="O1136" i="3"/>
  <c r="O1536" i="3"/>
  <c r="O3715" i="3"/>
  <c r="O3835" i="3"/>
  <c r="O1084" i="3"/>
  <c r="O2576" i="3"/>
  <c r="O5502" i="3"/>
  <c r="O2427" i="3"/>
  <c r="O4308" i="3"/>
  <c r="O5013" i="3"/>
  <c r="O2735" i="3"/>
  <c r="O1333" i="3"/>
  <c r="O2583" i="3"/>
  <c r="O4784" i="3"/>
  <c r="O2986" i="3"/>
  <c r="O4882" i="3"/>
  <c r="O5121" i="3"/>
  <c r="O4115" i="3"/>
  <c r="O5186" i="3"/>
  <c r="O5175" i="3"/>
  <c r="O5376" i="3"/>
  <c r="O159" i="3"/>
  <c r="O474" i="3"/>
  <c r="O3208" i="3"/>
  <c r="O1809" i="3"/>
  <c r="O1812" i="3"/>
  <c r="O4306" i="3"/>
  <c r="O718" i="3"/>
  <c r="O3776" i="3"/>
  <c r="O3150" i="3"/>
  <c r="O2788" i="3"/>
  <c r="O5588" i="3"/>
  <c r="O2681" i="3"/>
  <c r="O1211" i="3"/>
  <c r="O4835" i="3"/>
  <c r="O4050" i="3"/>
  <c r="O88" i="3"/>
  <c r="O4794" i="3"/>
  <c r="O4715" i="3"/>
  <c r="O5833" i="3"/>
  <c r="O2350" i="3"/>
  <c r="O2084" i="3"/>
  <c r="O1848" i="3"/>
  <c r="O2909" i="3"/>
  <c r="O4450" i="3"/>
  <c r="O333" i="3"/>
  <c r="O5068" i="3"/>
  <c r="O4489" i="3"/>
  <c r="O4493" i="3"/>
  <c r="O945" i="3"/>
  <c r="O318" i="3"/>
  <c r="O1199" i="3"/>
  <c r="O4781" i="3"/>
  <c r="O4806" i="3"/>
  <c r="O904" i="3"/>
  <c r="O5245" i="3"/>
  <c r="O2530" i="3"/>
  <c r="O2531" i="3"/>
  <c r="O4309" i="3"/>
  <c r="O2187" i="3"/>
  <c r="O3682" i="3"/>
  <c r="O5115" i="3"/>
  <c r="O1405" i="3"/>
  <c r="O3201" i="3"/>
  <c r="O4884" i="3"/>
  <c r="O2367" i="3"/>
  <c r="O4265" i="3"/>
  <c r="O1239" i="3"/>
  <c r="O4539" i="3"/>
  <c r="O4546" i="3"/>
  <c r="O4719" i="3"/>
  <c r="O4927" i="3"/>
  <c r="O1738" i="3"/>
  <c r="O311" i="3"/>
  <c r="O4661" i="3"/>
  <c r="O5545" i="3"/>
  <c r="O4937" i="3"/>
  <c r="O4663" i="3"/>
  <c r="O5095" i="3"/>
  <c r="O4971" i="3"/>
  <c r="O4567" i="3"/>
  <c r="O4571" i="3"/>
  <c r="O2378" i="3"/>
  <c r="O1065" i="3"/>
  <c r="O1172" i="3"/>
  <c r="O89" i="3"/>
  <c r="O2368" i="3"/>
  <c r="O379" i="3"/>
  <c r="O4468" i="3"/>
  <c r="O4473" i="3"/>
  <c r="O4622" i="3"/>
  <c r="O1316" i="3"/>
  <c r="O5151" i="3"/>
  <c r="O1717" i="3"/>
  <c r="O5603" i="3"/>
  <c r="O420" i="3"/>
  <c r="O3114" i="3"/>
  <c r="O5109" i="3"/>
  <c r="O2678" i="3"/>
  <c r="O1988" i="3"/>
  <c r="O930" i="3"/>
  <c r="O852" i="3"/>
  <c r="O1498" i="3"/>
  <c r="O1502" i="3"/>
  <c r="O1506" i="3"/>
  <c r="O2341" i="3"/>
  <c r="O2684" i="3"/>
  <c r="O3179" i="3"/>
  <c r="O3766" i="3"/>
  <c r="O3785" i="3"/>
  <c r="O3875" i="3"/>
  <c r="O4312" i="3"/>
  <c r="O4499" i="3"/>
  <c r="O4547" i="3"/>
  <c r="O4553" i="3"/>
  <c r="O4696" i="3"/>
  <c r="O5096" i="3"/>
  <c r="O5255" i="3"/>
  <c r="O5615" i="3"/>
  <c r="O5875" i="3"/>
  <c r="O3764" i="3"/>
  <c r="O5446" i="3"/>
  <c r="O5364" i="3"/>
  <c r="O2025" i="3"/>
  <c r="O3576" i="3"/>
  <c r="O1106" i="3"/>
  <c r="O3013" i="3"/>
  <c r="O4566" i="3"/>
  <c r="O5625" i="3"/>
  <c r="O1247" i="3"/>
  <c r="O807" i="3"/>
  <c r="O4668" i="3"/>
  <c r="O894" i="3"/>
  <c r="O4157" i="3"/>
  <c r="O3830" i="3"/>
  <c r="O4623" i="3"/>
  <c r="O3767" i="3"/>
  <c r="O1528" i="3"/>
  <c r="O1701" i="3"/>
  <c r="O3526" i="3"/>
  <c r="O5892" i="3"/>
  <c r="O4832" i="3"/>
  <c r="O1601" i="3"/>
  <c r="O3999" i="3"/>
  <c r="O2332" i="3"/>
  <c r="O2058" i="3"/>
  <c r="O5128" i="3"/>
  <c r="O2246" i="3"/>
  <c r="O5882" i="3"/>
  <c r="O5605" i="3"/>
  <c r="O2519" i="3"/>
  <c r="O2233" i="3"/>
  <c r="O2237" i="3"/>
  <c r="O2791" i="3"/>
  <c r="O4625" i="3"/>
  <c r="O5171" i="3"/>
  <c r="O2359" i="3"/>
  <c r="O229" i="3"/>
  <c r="O5321" i="3"/>
  <c r="O5587" i="3"/>
  <c r="O2249" i="3"/>
  <c r="O4786" i="3"/>
  <c r="O188" i="3"/>
  <c r="O1977" i="3"/>
  <c r="O397" i="3"/>
  <c r="O3387" i="3"/>
  <c r="O359" i="3"/>
  <c r="O3041" i="3"/>
  <c r="O3165" i="3"/>
  <c r="O5856" i="3"/>
  <c r="O4017" i="3"/>
  <c r="O86" i="3"/>
  <c r="O3975" i="3"/>
  <c r="O2942" i="3"/>
  <c r="O4249" i="3"/>
  <c r="O429" i="3"/>
  <c r="O2831" i="3"/>
  <c r="O656" i="3"/>
  <c r="O5504" i="3"/>
  <c r="O3594" i="3"/>
  <c r="O2182" i="3"/>
  <c r="O3771" i="3"/>
  <c r="O314" i="3"/>
  <c r="O1152" i="3"/>
  <c r="O4802" i="3"/>
  <c r="O3232" i="3"/>
  <c r="O5032" i="3"/>
  <c r="O731" i="3"/>
  <c r="O3223" i="3"/>
  <c r="O3852" i="3"/>
  <c r="O2076" i="3"/>
  <c r="O5257" i="3"/>
  <c r="O5486" i="3"/>
  <c r="O612" i="3"/>
  <c r="O1990" i="3"/>
  <c r="O3672" i="3"/>
  <c r="O90" i="3"/>
  <c r="O5049" i="3"/>
  <c r="O2406" i="3"/>
  <c r="O5381" i="3"/>
  <c r="O2525" i="3"/>
  <c r="O2143" i="3"/>
  <c r="O2015" i="3"/>
  <c r="O4488" i="3"/>
  <c r="O4494" i="3"/>
  <c r="O889" i="3"/>
  <c r="O4466" i="3"/>
  <c r="O5506" i="3"/>
  <c r="O3718" i="3"/>
  <c r="O1938" i="3"/>
  <c r="O2772" i="3"/>
  <c r="O2777" i="3"/>
  <c r="O48" i="3"/>
  <c r="O71" i="3"/>
  <c r="O2094" i="3"/>
  <c r="O3872" i="3"/>
  <c r="O3890" i="3"/>
  <c r="O4673" i="3"/>
  <c r="O5829" i="3"/>
  <c r="O515" i="3"/>
  <c r="O4518" i="3"/>
  <c r="O4522" i="3"/>
  <c r="O5340" i="3"/>
  <c r="O3053" i="3"/>
  <c r="O2042" i="3"/>
  <c r="O2139" i="3"/>
  <c r="O2587" i="3"/>
  <c r="O5676" i="3"/>
  <c r="O3795" i="3"/>
  <c r="O4626" i="3"/>
  <c r="O5507" i="3"/>
  <c r="O2256" i="3"/>
  <c r="O2316" i="3"/>
  <c r="O5" i="3"/>
  <c r="O3772" i="3"/>
  <c r="O3065" i="3"/>
  <c r="O5059" i="3"/>
  <c r="O3045" i="3"/>
  <c r="O1083" i="3"/>
  <c r="O4346" i="3"/>
  <c r="O2756" i="3"/>
  <c r="O5232" i="3"/>
  <c r="O284" i="3"/>
  <c r="O2327" i="3"/>
  <c r="O3655" i="3"/>
  <c r="O3231" i="3"/>
  <c r="O4986" i="3"/>
  <c r="O4989" i="3"/>
  <c r="O2222" i="3"/>
  <c r="O4004" i="3"/>
  <c r="O3817" i="3"/>
  <c r="O5067" i="3"/>
  <c r="O4976" i="3"/>
  <c r="O4182" i="3"/>
  <c r="O1422" i="3"/>
  <c r="O3519" i="3"/>
  <c r="O3377" i="3"/>
  <c r="O4068" i="3"/>
  <c r="O24" i="3"/>
  <c r="O2299" i="3"/>
  <c r="O2780" i="3"/>
  <c r="O469" i="3"/>
  <c r="O3833" i="3"/>
  <c r="O2365" i="3"/>
  <c r="O4030" i="3"/>
  <c r="O5126" i="3"/>
  <c r="O1720" i="3"/>
  <c r="O5466" i="3"/>
  <c r="O5358" i="3"/>
  <c r="O220" i="3"/>
  <c r="O5023" i="3"/>
  <c r="O4478" i="3"/>
  <c r="O3122" i="3"/>
  <c r="O5118" i="3"/>
  <c r="O6" i="3"/>
  <c r="O4594" i="3"/>
  <c r="O3237" i="3"/>
  <c r="O823" i="3"/>
  <c r="O2466" i="3"/>
  <c r="O4655" i="3"/>
  <c r="O3691" i="3"/>
  <c r="O4276" i="3"/>
  <c r="O5508" i="3"/>
  <c r="O5718" i="3"/>
  <c r="O4964" i="3"/>
  <c r="O4477" i="3"/>
  <c r="O834" i="3"/>
  <c r="O1383" i="3"/>
  <c r="O266" i="3"/>
  <c r="O3281" i="3"/>
  <c r="O2074" i="3"/>
  <c r="O5701" i="3"/>
  <c r="O2776" i="3"/>
  <c r="O2867" i="3"/>
  <c r="O2147" i="3"/>
  <c r="O5927" i="3"/>
  <c r="O1045" i="3"/>
  <c r="O53" i="3"/>
  <c r="O67" i="3"/>
  <c r="O787" i="3"/>
  <c r="O1501" i="3"/>
  <c r="O1505" i="3"/>
  <c r="O2153" i="3"/>
  <c r="O2366" i="3"/>
  <c r="O3085" i="3"/>
  <c r="O3254" i="3"/>
  <c r="O3583" i="3"/>
  <c r="O3819" i="3"/>
  <c r="O3865" i="3"/>
  <c r="O3923" i="3"/>
  <c r="O5104" i="3"/>
  <c r="O5366" i="3"/>
  <c r="O5405" i="3"/>
  <c r="O5439" i="3"/>
  <c r="O5453" i="3"/>
  <c r="O5536" i="3"/>
  <c r="O5528" i="3"/>
  <c r="O419" i="3"/>
  <c r="O4208" i="3"/>
  <c r="O5482" i="3"/>
  <c r="O849" i="3"/>
  <c r="O2257" i="3"/>
  <c r="O4733" i="3"/>
  <c r="O662" i="3"/>
  <c r="O3976" i="3"/>
  <c r="O4498" i="3"/>
  <c r="O4502" i="3"/>
  <c r="O2145" i="3"/>
  <c r="O117" i="3"/>
  <c r="O4799" i="3"/>
  <c r="O2311" i="3"/>
  <c r="O4483" i="3"/>
  <c r="O3977" i="3"/>
  <c r="O3437" i="3"/>
  <c r="O5001" i="3"/>
  <c r="O239" i="3"/>
  <c r="O4951" i="3"/>
  <c r="O2631" i="3"/>
  <c r="O1096" i="3"/>
  <c r="O5478" i="3"/>
  <c r="O5908" i="3"/>
  <c r="O3828" i="3"/>
  <c r="O2123" i="3"/>
  <c r="O5608" i="3"/>
  <c r="O4155" i="3"/>
  <c r="O5874" i="3"/>
  <c r="O2146" i="3"/>
  <c r="O2138" i="3"/>
  <c r="O2556" i="3"/>
  <c r="O4778" i="3"/>
  <c r="O4177" i="3"/>
  <c r="O4245" i="3"/>
  <c r="O3624" i="3"/>
  <c r="O3759" i="3"/>
  <c r="O1030" i="3"/>
  <c r="O2005" i="3"/>
  <c r="O2301" i="3"/>
  <c r="O711" i="3"/>
  <c r="O4709" i="3"/>
  <c r="O547" i="3"/>
  <c r="O3666" i="3"/>
  <c r="O3921" i="3"/>
  <c r="O705" i="3"/>
  <c r="O3907" i="3"/>
  <c r="O1754" i="3"/>
  <c r="O1760" i="3"/>
  <c r="O3024" i="3"/>
  <c r="O665" i="3"/>
  <c r="O4495" i="3"/>
  <c r="O278" i="3"/>
  <c r="O87" i="3"/>
  <c r="O4910" i="3"/>
  <c r="O2627" i="3"/>
  <c r="O4188" i="3"/>
  <c r="O1815" i="3"/>
  <c r="O3048" i="3"/>
  <c r="O5561" i="3"/>
  <c r="O1124" i="3"/>
  <c r="O1043" i="3"/>
  <c r="O3953" i="3"/>
  <c r="O3684" i="3"/>
  <c r="O3957" i="3"/>
  <c r="O4206" i="3"/>
  <c r="O4007" i="3"/>
  <c r="O4202" i="3"/>
  <c r="O5838" i="3"/>
  <c r="O1992" i="3"/>
  <c r="O2215" i="3"/>
  <c r="O1485" i="3"/>
  <c r="O4800" i="3"/>
  <c r="O5004" i="3"/>
  <c r="O5251" i="3"/>
  <c r="O5354" i="3"/>
  <c r="O2783" i="3"/>
  <c r="O1753" i="3"/>
  <c r="O1759" i="3"/>
  <c r="O112" i="3"/>
  <c r="O758" i="3"/>
  <c r="O2536" i="3"/>
  <c r="O5472" i="3"/>
  <c r="O735" i="3"/>
  <c r="O5887" i="3"/>
  <c r="O63" i="3"/>
  <c r="O511" i="3"/>
  <c r="O641" i="3"/>
  <c r="O660" i="3"/>
  <c r="O3827" i="3"/>
  <c r="O3879" i="3"/>
  <c r="O4083" i="3"/>
  <c r="O4634" i="3"/>
  <c r="O5509" i="3"/>
  <c r="O5857" i="3"/>
  <c r="O726" i="3"/>
  <c r="O4775" i="3"/>
  <c r="O2" i="3"/>
  <c r="O4565" i="3"/>
  <c r="O1985" i="3"/>
  <c r="O4833" i="3"/>
  <c r="O920" i="3"/>
  <c r="O3100" i="3"/>
  <c r="O1632" i="3"/>
  <c r="O4407" i="3"/>
  <c r="O5784" i="3"/>
  <c r="O1711" i="3"/>
  <c r="O244" i="3"/>
  <c r="O508" i="3"/>
  <c r="O738" i="3"/>
  <c r="O3509" i="3"/>
  <c r="O70" i="3"/>
  <c r="O5596" i="3"/>
  <c r="O1637" i="3"/>
  <c r="O3950" i="3"/>
  <c r="O5624" i="3"/>
  <c r="O4514" i="3"/>
  <c r="O4688" i="3"/>
  <c r="O3273" i="3"/>
  <c r="O5641" i="3"/>
  <c r="O4197" i="3"/>
  <c r="O5309" i="3"/>
  <c r="O2935" i="3"/>
  <c r="O2937" i="3"/>
  <c r="O4390" i="3"/>
  <c r="O3573" i="3"/>
  <c r="O5670" i="3"/>
  <c r="O14" i="3"/>
  <c r="O4660" i="3"/>
  <c r="O684" i="3"/>
  <c r="O4540" i="3"/>
  <c r="O4541" i="3"/>
  <c r="O4538" i="3"/>
  <c r="O4543" i="3"/>
  <c r="O1292" i="3"/>
  <c r="O868" i="3"/>
  <c r="O510" i="3"/>
  <c r="O2242" i="3"/>
  <c r="O3600" i="3"/>
  <c r="O5143" i="3"/>
  <c r="O3800" i="3"/>
  <c r="O320" i="3"/>
  <c r="O2960" i="3"/>
  <c r="O5305" i="3"/>
  <c r="O5878" i="3"/>
  <c r="O2642" i="3"/>
  <c r="O2957" i="3"/>
  <c r="O1432" i="3"/>
  <c r="O1434" i="3"/>
  <c r="O12" i="3"/>
  <c r="O343" i="3"/>
  <c r="O789" i="3"/>
  <c r="O4679" i="3"/>
  <c r="O4724" i="3"/>
  <c r="O5259" i="3"/>
  <c r="O5396" i="3"/>
  <c r="O563" i="3"/>
  <c r="O3178" i="3"/>
  <c r="O3610" i="3"/>
  <c r="O4997" i="3"/>
  <c r="O5238" i="3"/>
  <c r="O3878" i="3"/>
  <c r="O2552" i="3"/>
  <c r="O3893" i="3"/>
  <c r="O5463" i="3"/>
  <c r="O373" i="3"/>
  <c r="O1160" i="3"/>
  <c r="O3775" i="3"/>
  <c r="O3326" i="3"/>
  <c r="O2529" i="3"/>
  <c r="O2001" i="3"/>
  <c r="O4505" i="3"/>
  <c r="O1009" i="3"/>
  <c r="O994" i="3"/>
  <c r="O319" i="3"/>
  <c r="O3451" i="3"/>
  <c r="O3454" i="3"/>
  <c r="O3811" i="3"/>
  <c r="O5210" i="3"/>
  <c r="O2003" i="3"/>
  <c r="O2557" i="3"/>
  <c r="O2604" i="3"/>
  <c r="O788" i="3"/>
  <c r="O2570" i="3"/>
  <c r="O2405" i="3"/>
  <c r="O5599" i="3"/>
  <c r="O4545" i="3"/>
  <c r="O5647" i="3"/>
  <c r="O3241" i="3"/>
  <c r="O5267" i="3"/>
  <c r="O4250" i="3"/>
  <c r="O5450" i="3"/>
  <c r="O3132" i="3"/>
  <c r="O610" i="3"/>
  <c r="O325" i="3"/>
  <c r="O4376" i="3"/>
  <c r="O4451" i="3"/>
  <c r="O3808" i="3"/>
  <c r="O5425" i="3"/>
  <c r="O3649" i="3"/>
  <c r="O880" i="3"/>
  <c r="O3592" i="3"/>
  <c r="O2533" i="3"/>
  <c r="O2313" i="3"/>
  <c r="O122" i="3"/>
  <c r="O73" i="3"/>
  <c r="O4487" i="3"/>
  <c r="O4492" i="3"/>
  <c r="O336" i="3"/>
  <c r="O4204" i="3"/>
  <c r="O5275" i="3"/>
  <c r="O5513" i="3"/>
  <c r="O3856" i="3"/>
  <c r="O5071" i="3"/>
  <c r="O2344" i="3"/>
  <c r="O1300" i="3"/>
  <c r="O2310" i="3"/>
  <c r="O509" i="3"/>
  <c r="O4694" i="3"/>
  <c r="O5400" i="3"/>
  <c r="O3931" i="3"/>
  <c r="O5103" i="3"/>
  <c r="O2660" i="3"/>
  <c r="O2455" i="3"/>
  <c r="O2371" i="3"/>
  <c r="O1111" i="3"/>
  <c r="O4670" i="3"/>
  <c r="O1663" i="3"/>
  <c r="O507" i="3"/>
  <c r="O648" i="3"/>
  <c r="O883" i="3"/>
  <c r="O1175" i="3"/>
  <c r="O1182" i="3"/>
  <c r="O1224" i="3"/>
  <c r="O1380" i="3"/>
  <c r="O1744" i="3"/>
  <c r="O2100" i="3"/>
  <c r="O3707" i="3"/>
  <c r="O4869" i="3"/>
  <c r="O5195" i="3"/>
  <c r="O5382" i="3"/>
  <c r="O5477" i="3"/>
  <c r="O5551" i="3"/>
  <c r="O5575" i="3"/>
  <c r="O644" i="3"/>
  <c r="O1113" i="3"/>
  <c r="O3720" i="3"/>
  <c r="O3741" i="3"/>
  <c r="O564" i="3"/>
  <c r="O1556" i="3"/>
  <c r="O1343" i="3"/>
  <c r="O1334" i="3"/>
  <c r="O2534" i="3"/>
  <c r="O5127" i="3"/>
  <c r="O5503" i="3"/>
  <c r="O2564" i="3"/>
  <c r="O5315" i="3"/>
  <c r="O4731" i="3"/>
  <c r="O5338" i="3"/>
  <c r="O2541" i="3"/>
  <c r="O4515" i="3"/>
  <c r="O3167" i="3"/>
  <c r="O2845" i="3"/>
  <c r="O4046" i="3"/>
  <c r="O1873" i="3"/>
  <c r="O633" i="3"/>
  <c r="O2224" i="3"/>
  <c r="O3799" i="3"/>
  <c r="O943" i="3"/>
  <c r="O754" i="3"/>
  <c r="O2407" i="3"/>
  <c r="O2289" i="3"/>
  <c r="O4676" i="3"/>
  <c r="O4033" i="3"/>
  <c r="O4424" i="3"/>
  <c r="O3762" i="3"/>
  <c r="O3797" i="3"/>
  <c r="O4254" i="3"/>
  <c r="O2206" i="3"/>
  <c r="O5296" i="3"/>
  <c r="O5007" i="3"/>
  <c r="O2363" i="3"/>
  <c r="O3769" i="3"/>
  <c r="O4337" i="3"/>
  <c r="O1675" i="3"/>
  <c r="O896" i="3"/>
  <c r="O707" i="3"/>
  <c r="O3137" i="3"/>
  <c r="O478" i="3"/>
  <c r="O4" i="3"/>
  <c r="O4953" i="3"/>
  <c r="O742" i="3"/>
  <c r="O2093" i="3"/>
  <c r="O613" i="3"/>
  <c r="O5627" i="3"/>
  <c r="O5687" i="3"/>
  <c r="O3000" i="3"/>
  <c r="O659" i="3"/>
  <c r="O3752" i="3"/>
  <c r="O241" i="3"/>
  <c r="O1462" i="3"/>
  <c r="O827" i="3"/>
  <c r="O5844" i="3"/>
  <c r="O2453" i="3"/>
  <c r="O3920" i="3"/>
  <c r="O3613" i="3"/>
  <c r="O5334" i="3"/>
  <c r="O2314" i="3"/>
  <c r="O3738" i="3"/>
  <c r="O1986" i="3"/>
  <c r="O1226" i="3"/>
  <c r="O3084" i="3"/>
  <c r="O4024" i="3"/>
  <c r="O3740" i="3"/>
  <c r="O2092" i="3"/>
  <c r="O640" i="3"/>
  <c r="O713" i="3"/>
  <c r="O2538" i="3"/>
  <c r="O2874" i="3"/>
  <c r="O3916" i="3"/>
  <c r="O4559" i="3"/>
  <c r="O4677" i="3"/>
  <c r="O4751" i="3"/>
  <c r="O1492" i="3"/>
  <c r="O1494" i="3"/>
  <c r="O4105" i="3"/>
  <c r="O3918" i="3"/>
  <c r="O4720" i="3"/>
  <c r="O931" i="3"/>
  <c r="O4550" i="3"/>
  <c r="O4556" i="3"/>
  <c r="O210" i="3"/>
  <c r="O3760" i="3"/>
  <c r="O3174" i="3"/>
  <c r="O1913" i="3"/>
  <c r="O5091" i="3"/>
  <c r="O5626" i="3"/>
  <c r="O3614" i="3"/>
  <c r="O1181" i="3"/>
  <c r="O2163" i="3"/>
  <c r="O5136" i="3"/>
  <c r="O5903" i="3"/>
  <c r="O3253" i="3"/>
  <c r="O5138" i="3"/>
  <c r="O4810" i="3"/>
  <c r="O1708" i="3"/>
  <c r="O2426" i="3"/>
  <c r="O1187" i="3"/>
  <c r="O2448" i="3"/>
  <c r="O2447" i="3"/>
  <c r="O1974" i="3"/>
  <c r="O4403" i="3"/>
  <c r="O37" i="3"/>
  <c r="O4070" i="3"/>
  <c r="O4315" i="3"/>
  <c r="O560" i="3"/>
  <c r="O4558" i="3"/>
  <c r="O4562" i="3"/>
  <c r="O4563" i="3"/>
  <c r="O5427" i="3"/>
  <c r="O36" i="3"/>
  <c r="O1719" i="3"/>
  <c r="O4036" i="3"/>
  <c r="O1584" i="3"/>
  <c r="O5881" i="3"/>
  <c r="O4003" i="3"/>
  <c r="O802" i="3"/>
  <c r="O588" i="3"/>
  <c r="O5430" i="3"/>
  <c r="O4527" i="3"/>
  <c r="O4532" i="3"/>
  <c r="O3255" i="3"/>
  <c r="O4824" i="3"/>
  <c r="O2105" i="3"/>
  <c r="O3164" i="3"/>
  <c r="O561" i="3"/>
  <c r="O809" i="3"/>
  <c r="O559" i="3"/>
  <c r="O5005" i="3"/>
  <c r="O5310" i="3"/>
  <c r="O5341" i="3"/>
  <c r="O2110" i="3"/>
  <c r="O3768" i="3"/>
  <c r="O17" i="3"/>
  <c r="O3093" i="3"/>
  <c r="O5351" i="3"/>
  <c r="O4586" i="3"/>
  <c r="O4591" i="3"/>
  <c r="O3112" i="3"/>
  <c r="O5462" i="3"/>
  <c r="O4537" i="3"/>
  <c r="O4542" i="3"/>
  <c r="O1360" i="3"/>
  <c r="O2317" i="3"/>
  <c r="O5018" i="3"/>
  <c r="O2157" i="3"/>
  <c r="O3870" i="3"/>
  <c r="O119" i="3"/>
  <c r="O4611" i="3"/>
  <c r="O4615" i="3"/>
  <c r="O1487" i="3"/>
  <c r="O1495" i="3"/>
  <c r="O4277" i="3"/>
  <c r="O2244" i="3"/>
  <c r="O3844" i="3"/>
  <c r="O751" i="3"/>
  <c r="O4506" i="3"/>
  <c r="O2976" i="3"/>
  <c r="O592" i="3"/>
  <c r="O4836" i="3"/>
  <c r="O3963" i="3"/>
  <c r="O3746" i="3"/>
  <c r="O324" i="3"/>
  <c r="O154" i="3"/>
  <c r="O4461" i="3"/>
  <c r="O269" i="3"/>
  <c r="O2010" i="3"/>
  <c r="O4664" i="3"/>
  <c r="O308" i="3"/>
  <c r="O5679" i="3"/>
  <c r="O903" i="3"/>
  <c r="O3171" i="3"/>
  <c r="O5271" i="3"/>
  <c r="O5815" i="3"/>
  <c r="O5134" i="3"/>
  <c r="O828" i="3"/>
  <c r="O1721" i="3"/>
  <c r="O1297" i="3"/>
  <c r="O3777" i="3"/>
  <c r="O3108" i="3"/>
  <c r="O2992" i="3"/>
  <c r="O5592" i="3"/>
  <c r="O2325" i="3"/>
  <c r="O4580" i="3"/>
  <c r="O646" i="3"/>
  <c r="O3575" i="3"/>
  <c r="O151" i="3"/>
  <c r="O1114" i="3"/>
  <c r="O3639" i="3"/>
  <c r="O1937" i="3"/>
  <c r="O3823" i="3"/>
  <c r="O3248" i="3"/>
  <c r="O941" i="3"/>
  <c r="O2673" i="3"/>
  <c r="O33" i="3"/>
  <c r="O152" i="3"/>
  <c r="O528" i="3"/>
  <c r="O2326" i="3"/>
  <c r="O2568" i="3"/>
  <c r="O4266" i="3"/>
  <c r="O4267" i="3"/>
  <c r="O2275" i="3"/>
  <c r="O3939" i="3"/>
  <c r="O3712" i="3"/>
  <c r="O4631" i="3"/>
  <c r="O3820" i="3"/>
  <c r="O31" i="3"/>
  <c r="O2056" i="3"/>
  <c r="O4379" i="3"/>
  <c r="O744" i="3"/>
  <c r="O1469" i="3"/>
  <c r="O1883" i="3"/>
  <c r="O1156" i="3"/>
  <c r="O128" i="3"/>
  <c r="O1975" i="3"/>
  <c r="O4481" i="3"/>
  <c r="O778" i="3"/>
  <c r="O3837" i="3"/>
  <c r="O488" i="3"/>
  <c r="O2485" i="3"/>
  <c r="O2486" i="3"/>
  <c r="O5531" i="3"/>
  <c r="O4839" i="3"/>
  <c r="O1076" i="3"/>
  <c r="O3857" i="3"/>
  <c r="O4486" i="3"/>
  <c r="O1816" i="3"/>
  <c r="O4657" i="3"/>
  <c r="O1228" i="3"/>
  <c r="O2292" i="3"/>
  <c r="O5093" i="3"/>
  <c r="O1589" i="3"/>
  <c r="O2340" i="3"/>
  <c r="O1727" i="3"/>
  <c r="O2881" i="3"/>
  <c r="O655" i="3"/>
  <c r="O1229" i="3"/>
  <c r="O1983" i="3"/>
  <c r="O709" i="3"/>
  <c r="O3755" i="3"/>
  <c r="O3198" i="3"/>
  <c r="O4561" i="3"/>
  <c r="O3634" i="3"/>
  <c r="O3763" i="3"/>
  <c r="O1118" i="3"/>
  <c r="O733" i="3"/>
  <c r="O2115" i="3"/>
  <c r="O3831" i="3"/>
  <c r="O3937" i="3"/>
  <c r="O4077" i="3"/>
  <c r="O4169" i="3"/>
  <c r="O4770" i="3"/>
  <c r="O3859" i="3"/>
  <c r="O3605" i="3"/>
  <c r="O5072" i="3"/>
  <c r="O5154" i="3"/>
  <c r="O35" i="3"/>
  <c r="O3825" i="3"/>
  <c r="O4069" i="3"/>
  <c r="O5253" i="3"/>
  <c r="O923" i="3"/>
  <c r="O519" i="3"/>
  <c r="O2164" i="3"/>
  <c r="O2834" i="3"/>
  <c r="O3396" i="3"/>
  <c r="O4400" i="3"/>
  <c r="O3243" i="3"/>
  <c r="O2260" i="3"/>
  <c r="O3311" i="3"/>
  <c r="O361" i="3"/>
  <c r="O2140" i="3"/>
  <c r="O2291" i="3"/>
  <c r="O4620" i="3"/>
  <c r="O2253" i="3"/>
  <c r="O339" i="3"/>
  <c r="O1966" i="3"/>
  <c r="O1262" i="3"/>
  <c r="O2270" i="3"/>
  <c r="O3227" i="3"/>
  <c r="O1723" i="3"/>
  <c r="O4624" i="3"/>
  <c r="O768" i="3"/>
  <c r="O4649" i="3"/>
  <c r="O315" i="3"/>
  <c r="O2421" i="3"/>
  <c r="O5553" i="3"/>
  <c r="O5094" i="3"/>
  <c r="O4098" i="3"/>
  <c r="O1354" i="3"/>
  <c r="O1550" i="3"/>
  <c r="O5459" i="3"/>
  <c r="O1466" i="3"/>
  <c r="O609" i="3"/>
  <c r="O4262" i="3"/>
  <c r="O1368" i="3"/>
  <c r="O1558" i="3"/>
  <c r="O1582" i="3"/>
  <c r="O1932" i="3"/>
  <c r="O1563" i="3"/>
  <c r="O4002" i="3"/>
  <c r="O4160" i="3"/>
  <c r="O3086" i="3"/>
  <c r="O218" i="3"/>
  <c r="O2651" i="3"/>
  <c r="O1970" i="3"/>
  <c r="O3744" i="3"/>
  <c r="O3782" i="3"/>
  <c r="O3806" i="3"/>
  <c r="O3807" i="3"/>
  <c r="O4052" i="3"/>
  <c r="O4234" i="3"/>
  <c r="O4977" i="3"/>
  <c r="O4994" i="3"/>
  <c r="O5550" i="3"/>
  <c r="O4650" i="3"/>
  <c r="O4528" i="3"/>
  <c r="O1013" i="3"/>
  <c r="O2674" i="3"/>
  <c r="O3798" i="3"/>
  <c r="O5048" i="3"/>
  <c r="O1984" i="3"/>
  <c r="O4457" i="3"/>
  <c r="O1587" i="3"/>
  <c r="O5467" i="3"/>
  <c r="O5554" i="3"/>
  <c r="O4508" i="3"/>
  <c r="O5770" i="3"/>
  <c r="O453" i="3"/>
  <c r="O4932" i="3"/>
  <c r="O2018" i="3"/>
  <c r="O2661" i="3"/>
  <c r="O4531" i="3"/>
  <c r="O5696" i="3"/>
  <c r="O2210" i="3"/>
  <c r="O906" i="3"/>
  <c r="O1972" i="3"/>
  <c r="O2398" i="3"/>
  <c r="O11" i="3"/>
  <c r="O5344" i="3"/>
  <c r="O777" i="3"/>
  <c r="O392" i="3"/>
  <c r="O1242" i="3"/>
  <c r="O2276" i="3"/>
  <c r="O4638" i="3"/>
  <c r="O4826" i="3"/>
  <c r="O465" i="3"/>
  <c r="O2329" i="3"/>
  <c r="O341" i="3"/>
  <c r="O3638" i="3"/>
  <c r="O4812" i="3"/>
  <c r="O3070" i="3"/>
  <c r="O492" i="3"/>
  <c r="O4059" i="3"/>
  <c r="O1918" i="3"/>
  <c r="O2011" i="3"/>
  <c r="O5033" i="3"/>
  <c r="O3840" i="3"/>
  <c r="O978" i="3"/>
  <c r="O3978" i="3"/>
  <c r="O3911" i="3"/>
  <c r="O533" i="3"/>
  <c r="O716" i="3"/>
  <c r="O3778" i="3"/>
  <c r="O3845" i="3"/>
  <c r="O4628" i="3"/>
  <c r="O5352" i="3"/>
  <c r="O2315" i="3"/>
  <c r="O4866" i="3"/>
  <c r="O608" i="3"/>
  <c r="O3172" i="3"/>
  <c r="O583" i="3"/>
  <c r="O448" i="3"/>
  <c r="O2217" i="3"/>
  <c r="O5806" i="3"/>
  <c r="O3252" i="3"/>
  <c r="O2280" i="3"/>
  <c r="O5650" i="3"/>
  <c r="O3908" i="3"/>
  <c r="O2840" i="3"/>
  <c r="O4074" i="3"/>
  <c r="O4641" i="3"/>
  <c r="O5648" i="3"/>
  <c r="O59" i="3"/>
  <c r="O784" i="3"/>
  <c r="O4124" i="3"/>
  <c r="O4740" i="3"/>
  <c r="O5581" i="3"/>
  <c r="O2024" i="3"/>
  <c r="O1882" i="3"/>
  <c r="O2675" i="3"/>
  <c r="O3173" i="3"/>
  <c r="O3181" i="3"/>
  <c r="O3930" i="3"/>
  <c r="O3748" i="3"/>
  <c r="O2059" i="3"/>
  <c r="O4642" i="3"/>
  <c r="O1483" i="3"/>
  <c r="O2401" i="3"/>
  <c r="O1139" i="3"/>
  <c r="O1144" i="3"/>
  <c r="O3745" i="3"/>
  <c r="O1519" i="3"/>
  <c r="O2927" i="3"/>
  <c r="O4066" i="3"/>
  <c r="O5564" i="3"/>
  <c r="O1909" i="3"/>
  <c r="O1905" i="3"/>
  <c r="O9" i="3"/>
  <c r="O3796" i="3"/>
  <c r="O1901" i="3"/>
  <c r="O1904" i="3"/>
  <c r="O172" i="3"/>
  <c r="O5518" i="3"/>
  <c r="O2408" i="3"/>
  <c r="O418" i="3"/>
  <c r="O736" i="3"/>
  <c r="O54" i="3"/>
  <c r="O4710" i="3"/>
  <c r="O4484" i="3"/>
  <c r="O4701" i="3"/>
  <c r="O2168" i="3"/>
  <c r="O3099" i="3"/>
  <c r="O1486" i="3"/>
  <c r="O1490" i="3"/>
  <c r="O4711" i="3"/>
  <c r="O2908" i="3"/>
  <c r="O4056" i="3"/>
  <c r="O3938" i="3"/>
  <c r="O4053" i="3"/>
  <c r="O4213" i="3"/>
  <c r="O2318" i="3"/>
  <c r="O4023" i="3"/>
  <c r="O4273" i="3"/>
  <c r="O4470" i="3"/>
  <c r="O4475" i="3"/>
  <c r="O1223" i="3"/>
  <c r="O5337" i="3"/>
  <c r="O2278" i="3"/>
  <c r="O5614" i="3"/>
  <c r="O3919" i="3"/>
  <c r="O2002" i="3"/>
  <c r="O1396" i="3"/>
  <c r="O1645" i="3"/>
  <c r="O120" i="3"/>
  <c r="O1920" i="3"/>
  <c r="O1925" i="3"/>
  <c r="O797" i="3"/>
  <c r="O3822" i="3"/>
  <c r="O3734" i="3"/>
  <c r="O887" i="3"/>
  <c r="O4196" i="3"/>
  <c r="O2028" i="3"/>
  <c r="O4821" i="3"/>
  <c r="O3801" i="3"/>
  <c r="O1994" i="3"/>
  <c r="O1791" i="3"/>
  <c r="O1799" i="3"/>
  <c r="O1801" i="3"/>
  <c r="O5174" i="3"/>
  <c r="O5560" i="3"/>
  <c r="O3847" i="3"/>
  <c r="O1240" i="3"/>
  <c r="O3247" i="3"/>
  <c r="O4713" i="3"/>
  <c r="O2928" i="3"/>
  <c r="O131" i="3"/>
  <c r="O2381" i="3"/>
  <c r="O3257" i="3"/>
  <c r="O5003" i="3"/>
  <c r="O3743" i="3"/>
  <c r="O3711" i="3"/>
  <c r="O4251" i="3"/>
  <c r="O5172" i="3"/>
  <c r="O2102" i="3"/>
  <c r="O2191" i="3"/>
  <c r="O4691" i="3"/>
  <c r="O4099" i="3"/>
  <c r="O1208" i="3"/>
  <c r="O1287" i="3"/>
  <c r="O5152" i="3"/>
  <c r="O5043" i="3"/>
  <c r="O2357" i="3"/>
  <c r="O5869" i="3"/>
  <c r="O2387" i="3"/>
  <c r="O4936" i="3"/>
  <c r="O464" i="3"/>
  <c r="O4632" i="3"/>
  <c r="O2031" i="3"/>
  <c r="O5620" i="3"/>
  <c r="O521" i="3"/>
  <c r="O522" i="3"/>
  <c r="O1935" i="3"/>
  <c r="O2539" i="3"/>
  <c r="O4960" i="3"/>
  <c r="O7" i="3"/>
  <c r="O3942" i="3"/>
  <c r="O5000" i="3"/>
  <c r="O3423" i="3"/>
  <c r="O4246" i="3"/>
  <c r="O5108" i="3"/>
  <c r="O4776" i="3"/>
  <c r="O4422" i="3"/>
  <c r="O2542" i="3"/>
  <c r="O4525" i="3"/>
  <c r="O1964" i="3"/>
  <c r="O1963" i="3"/>
  <c r="O3704" i="3"/>
  <c r="O3713" i="3"/>
  <c r="O5125" i="3"/>
  <c r="O498" i="3"/>
  <c r="O5850" i="3"/>
  <c r="O1004" i="3"/>
  <c r="O1003" i="3"/>
  <c r="O1900" i="3"/>
  <c r="O3177" i="3"/>
  <c r="O5537" i="3"/>
  <c r="O2290" i="3"/>
  <c r="O3163" i="3"/>
  <c r="O2297" i="3"/>
  <c r="O2255" i="3"/>
  <c r="O2258" i="3"/>
  <c r="O1987" i="3"/>
  <c r="O928" i="3"/>
  <c r="O5335" i="3"/>
  <c r="O2523" i="3"/>
  <c r="O4509" i="3"/>
  <c r="O4317" i="3"/>
  <c r="O2017" i="3"/>
  <c r="O2192" i="3"/>
  <c r="O3813" i="3"/>
  <c r="O1190" i="3"/>
  <c r="O1971" i="3"/>
  <c r="O2279" i="3"/>
  <c r="O3176" i="3"/>
  <c r="O3569" i="3"/>
  <c r="O1585" i="3"/>
  <c r="O1590" i="3"/>
  <c r="O4458" i="3"/>
  <c r="O4462" i="3"/>
  <c r="O4418" i="3"/>
  <c r="O3959" i="3"/>
  <c r="O2263" i="3"/>
  <c r="O4256" i="3"/>
  <c r="O4045" i="3"/>
  <c r="O1210" i="3"/>
  <c r="O422" i="3"/>
  <c r="O2868" i="3"/>
  <c r="N2736" i="3"/>
  <c r="N456" i="3"/>
  <c r="N4846" i="3"/>
  <c r="N1596" i="3"/>
  <c r="N2695" i="3"/>
  <c r="N2697" i="3"/>
  <c r="N2699" i="3"/>
  <c r="N5831" i="3"/>
  <c r="N3386" i="3"/>
  <c r="N3390" i="3"/>
  <c r="N196" i="3"/>
  <c r="N3408" i="3"/>
  <c r="N3548" i="3"/>
  <c r="N5865" i="3"/>
  <c r="N357" i="3"/>
  <c r="N576" i="3"/>
  <c r="N1693" i="3"/>
  <c r="N3511" i="3"/>
  <c r="N2879" i="3"/>
  <c r="N2848" i="3"/>
  <c r="N4392" i="3"/>
  <c r="N3422" i="3"/>
  <c r="N5911" i="3"/>
  <c r="N5897" i="3"/>
  <c r="N580" i="3"/>
  <c r="N4316" i="3"/>
  <c r="N3394" i="3"/>
  <c r="N3398" i="3"/>
  <c r="N1128" i="3"/>
  <c r="N1218" i="3"/>
  <c r="N4287" i="3"/>
  <c r="N1670" i="3"/>
  <c r="N1477" i="3"/>
  <c r="N2721" i="3"/>
  <c r="N2728" i="3"/>
  <c r="N2512" i="3"/>
  <c r="N5767" i="3"/>
  <c r="N5768" i="3"/>
  <c r="N2635" i="3"/>
  <c r="N1626" i="3"/>
  <c r="N2943" i="3"/>
  <c r="N5907" i="3"/>
  <c r="N1668" i="3"/>
  <c r="N5069" i="3"/>
  <c r="N3330" i="3"/>
  <c r="N143" i="3"/>
  <c r="N4955" i="3"/>
  <c r="N3483" i="3"/>
  <c r="N3449" i="3"/>
  <c r="N293" i="3"/>
  <c r="N1132" i="3"/>
  <c r="N1603" i="3"/>
  <c r="N4242" i="3"/>
  <c r="N5798" i="3"/>
  <c r="N4345" i="3"/>
  <c r="N184" i="3"/>
  <c r="N4389" i="3"/>
  <c r="N170" i="3"/>
  <c r="N1391" i="3"/>
  <c r="N4395" i="3"/>
  <c r="N4443" i="3"/>
  <c r="N1681" i="3"/>
  <c r="N4397" i="3"/>
  <c r="N4313" i="3"/>
  <c r="N5832" i="3"/>
  <c r="N5920" i="3"/>
  <c r="N1279" i="3"/>
  <c r="N1716" i="3"/>
  <c r="N3966" i="3"/>
  <c r="N1104" i="3"/>
  <c r="N4391" i="3"/>
  <c r="N2463" i="3"/>
  <c r="N5912" i="3"/>
  <c r="N2812" i="3"/>
  <c r="N4163" i="3"/>
  <c r="N1960" i="3"/>
  <c r="N394" i="3"/>
  <c r="N4261" i="3"/>
  <c r="N3368" i="3"/>
  <c r="N350" i="3"/>
  <c r="N3448" i="3"/>
  <c r="N3531" i="3"/>
  <c r="N1548" i="3"/>
  <c r="N5281" i="3"/>
  <c r="N2394" i="3"/>
  <c r="N1385" i="3"/>
  <c r="N5150" i="3"/>
  <c r="N3550" i="3"/>
  <c r="N1714" i="3"/>
  <c r="N3646" i="3"/>
  <c r="N2901" i="3"/>
  <c r="N2920" i="3"/>
  <c r="N183" i="3"/>
  <c r="N1703" i="3"/>
  <c r="N5524" i="3"/>
  <c r="N3310" i="3"/>
  <c r="N199" i="3"/>
  <c r="N455" i="3"/>
  <c r="N5272" i="3"/>
  <c r="N2193" i="3"/>
  <c r="N4974" i="3"/>
  <c r="N3296" i="3"/>
  <c r="N1341" i="3"/>
  <c r="N3556" i="3"/>
  <c r="N3946" i="3"/>
  <c r="N2725" i="3"/>
  <c r="N3032" i="3"/>
  <c r="N3972" i="3"/>
  <c r="N3401" i="3"/>
  <c r="N452" i="3"/>
  <c r="N848" i="3"/>
  <c r="N1691" i="3"/>
  <c r="N2880" i="3"/>
  <c r="N3402" i="3"/>
  <c r="N4366" i="3"/>
  <c r="N4101" i="3"/>
  <c r="N264" i="3"/>
  <c r="N5748" i="3"/>
  <c r="N5750" i="3"/>
  <c r="N4369" i="3"/>
  <c r="N4750" i="3"/>
  <c r="N2902" i="3"/>
  <c r="N4852" i="3"/>
  <c r="N2621" i="3"/>
  <c r="N370" i="3"/>
  <c r="N1366" i="3"/>
  <c r="N4887" i="3"/>
  <c r="N3529" i="3"/>
  <c r="N5320" i="3"/>
  <c r="N3009" i="3"/>
  <c r="N4754" i="3"/>
  <c r="N2422" i="3"/>
  <c r="N2982" i="3"/>
  <c r="N4255" i="3"/>
  <c r="N1474" i="3"/>
  <c r="N5777" i="3"/>
  <c r="N2914" i="3"/>
  <c r="N5738" i="3"/>
  <c r="N1619" i="3"/>
  <c r="N3458" i="3"/>
  <c r="N3416" i="3"/>
  <c r="N2167" i="3"/>
  <c r="N1839" i="3"/>
  <c r="N1844" i="3"/>
  <c r="N1959" i="3"/>
  <c r="N1458" i="3"/>
  <c r="N5407" i="3"/>
  <c r="N2919" i="3"/>
  <c r="N1053" i="3"/>
  <c r="N4137" i="3"/>
  <c r="N1697" i="3"/>
  <c r="N74" i="3"/>
  <c r="N2769" i="3"/>
  <c r="N1607" i="3"/>
  <c r="N3650" i="3"/>
  <c r="N1613" i="3"/>
  <c r="N3446" i="3"/>
  <c r="N1445" i="3"/>
  <c r="N3385" i="3"/>
  <c r="N4914" i="3"/>
  <c r="N146" i="3"/>
  <c r="N5009" i="3"/>
  <c r="N232" i="3"/>
  <c r="N234" i="3"/>
  <c r="N4856" i="3"/>
  <c r="N3317" i="3"/>
  <c r="N4299" i="3"/>
  <c r="N3234" i="3"/>
  <c r="N3049" i="3"/>
  <c r="N1408" i="3"/>
  <c r="N3952" i="3"/>
  <c r="N499" i="3"/>
  <c r="N538" i="3"/>
  <c r="N5776" i="3"/>
  <c r="N3290" i="3"/>
  <c r="N3294" i="3"/>
  <c r="N2580" i="3"/>
  <c r="N2873" i="3"/>
  <c r="N2199" i="3"/>
  <c r="N4919" i="3"/>
  <c r="N2464" i="3"/>
  <c r="N4025" i="3"/>
  <c r="N2885" i="3"/>
  <c r="N3538" i="3"/>
  <c r="N5868" i="3"/>
  <c r="N5870" i="3"/>
  <c r="N2445" i="3"/>
  <c r="N1617" i="3"/>
  <c r="N2732" i="3"/>
  <c r="N2693" i="3"/>
  <c r="N2700" i="3"/>
  <c r="N1889" i="3"/>
  <c r="N1594" i="3"/>
  <c r="N1178" i="3"/>
  <c r="N3418" i="3"/>
  <c r="N1634" i="3"/>
  <c r="N4370" i="3"/>
  <c r="N1575" i="3"/>
  <c r="N1579" i="3"/>
  <c r="N4194" i="3"/>
  <c r="N4304" i="3"/>
  <c r="N4190" i="3"/>
  <c r="N5217" i="3"/>
  <c r="N1278" i="3"/>
  <c r="N2482" i="3"/>
  <c r="N3420" i="3"/>
  <c r="N927" i="3"/>
  <c r="N3288" i="3"/>
  <c r="N2703" i="3"/>
  <c r="N2462" i="3"/>
  <c r="N4996" i="3"/>
  <c r="N1123" i="3"/>
  <c r="N1664" i="3"/>
  <c r="N2437" i="3"/>
  <c r="N497" i="3"/>
  <c r="N1193" i="3"/>
  <c r="N1497" i="3"/>
  <c r="N3534" i="3"/>
  <c r="N3328" i="3"/>
  <c r="N4138" i="3"/>
  <c r="N4879" i="3"/>
  <c r="N1860" i="3"/>
  <c r="N1455" i="3"/>
  <c r="N5276" i="3"/>
  <c r="N5752" i="3"/>
  <c r="N491" i="3"/>
  <c r="N2854" i="3"/>
  <c r="N2738" i="3"/>
  <c r="N5834" i="3"/>
  <c r="N4862" i="3"/>
  <c r="N2511" i="3"/>
  <c r="N5733" i="3"/>
  <c r="N1447" i="3"/>
  <c r="N2940" i="3"/>
  <c r="N4350" i="3"/>
  <c r="N4351" i="3"/>
  <c r="N3236" i="3"/>
  <c r="N1609" i="3"/>
  <c r="N3404" i="3"/>
  <c r="N3409" i="3"/>
  <c r="N2594" i="3"/>
  <c r="N5165" i="3"/>
  <c r="N3480" i="3"/>
  <c r="N2457" i="3"/>
  <c r="N2922" i="3"/>
  <c r="N2593" i="3"/>
  <c r="N5214" i="3"/>
  <c r="N1122" i="3"/>
  <c r="N4900" i="3"/>
  <c r="N3482" i="3"/>
  <c r="N579" i="3"/>
  <c r="N3582" i="3"/>
  <c r="N2747" i="3"/>
  <c r="N4747" i="3"/>
  <c r="N3913" i="3"/>
  <c r="N2618" i="3"/>
  <c r="N4423" i="3"/>
  <c r="N3597" i="3"/>
  <c r="N4051" i="3"/>
  <c r="N2801" i="3"/>
  <c r="N2803" i="3"/>
  <c r="N2469" i="3"/>
  <c r="N3030" i="3"/>
  <c r="N2826" i="3"/>
  <c r="N1535" i="3"/>
  <c r="N1541" i="3"/>
  <c r="N5218" i="3"/>
  <c r="N243" i="3"/>
  <c r="N2892" i="3"/>
  <c r="N4853" i="3"/>
  <c r="N2472" i="3"/>
  <c r="N1026" i="3"/>
  <c r="N4147" i="3"/>
  <c r="N2664" i="3"/>
  <c r="N1654" i="3"/>
  <c r="N5742" i="3"/>
  <c r="N2188" i="3"/>
  <c r="N395" i="3"/>
  <c r="N4854" i="3"/>
  <c r="N1135" i="3"/>
  <c r="N3508" i="3"/>
  <c r="N5905" i="3"/>
  <c r="N2595" i="3"/>
  <c r="N1294" i="3"/>
  <c r="N1638" i="3"/>
  <c r="N2954" i="3"/>
  <c r="N1313" i="3"/>
  <c r="N3275" i="3"/>
  <c r="N4863" i="3"/>
  <c r="N1237" i="3"/>
  <c r="N3216" i="3"/>
  <c r="N3384" i="3"/>
  <c r="N1678" i="3"/>
  <c r="N4868" i="3"/>
  <c r="N2456" i="3"/>
  <c r="N5248" i="3"/>
  <c r="N2020" i="3"/>
  <c r="N4227" i="3"/>
  <c r="N4399" i="3"/>
  <c r="N5789" i="3"/>
  <c r="N1610" i="3"/>
  <c r="N568" i="3"/>
  <c r="N550" i="3"/>
  <c r="N2640" i="3"/>
  <c r="N3498" i="3"/>
  <c r="N1523" i="3"/>
  <c r="N187" i="3"/>
  <c r="N4930" i="3"/>
  <c r="N1878" i="3"/>
  <c r="N3677" i="3"/>
  <c r="N3444" i="3"/>
  <c r="N186" i="3"/>
  <c r="N4393" i="3"/>
  <c r="N1817" i="3"/>
  <c r="N1821" i="3"/>
  <c r="N5710" i="3"/>
  <c r="N3462" i="3"/>
  <c r="N1032" i="3"/>
  <c r="N2811" i="3"/>
  <c r="N327" i="3"/>
  <c r="N273" i="3"/>
  <c r="N1891" i="3"/>
  <c r="N4125" i="3"/>
  <c r="N3289" i="3"/>
  <c r="N1306" i="3"/>
  <c r="N600" i="3"/>
  <c r="N5739" i="3"/>
  <c r="N3492" i="3"/>
  <c r="N4929" i="3"/>
  <c r="N164" i="3"/>
  <c r="N1031" i="3"/>
  <c r="N2543" i="3"/>
  <c r="N3442" i="3"/>
  <c r="N3539" i="3"/>
  <c r="N61" i="3"/>
  <c r="N3434" i="3"/>
  <c r="N1763" i="3"/>
  <c r="N3475" i="3"/>
  <c r="N4707" i="3"/>
  <c r="N3561" i="3"/>
  <c r="N3116" i="3"/>
  <c r="N2983" i="3"/>
  <c r="N4331" i="3"/>
  <c r="N1332" i="3"/>
  <c r="N2194" i="3"/>
  <c r="N5871" i="3"/>
  <c r="N3500" i="3"/>
  <c r="N2715" i="3"/>
  <c r="N3364" i="3"/>
  <c r="N3370" i="3"/>
  <c r="N1042" i="3"/>
  <c r="N3279" i="3"/>
  <c r="N5274" i="3"/>
  <c r="N2884" i="3"/>
  <c r="N5177" i="3"/>
  <c r="N4321" i="3"/>
  <c r="N2526" i="3"/>
  <c r="N4054" i="3"/>
  <c r="N4055" i="3"/>
  <c r="N3664" i="3"/>
  <c r="N3545" i="3"/>
  <c r="N4135" i="3"/>
  <c r="N3607" i="3"/>
  <c r="N5022" i="3"/>
  <c r="N5228" i="3"/>
  <c r="N2832" i="3"/>
  <c r="N4303" i="3"/>
  <c r="N1555" i="3"/>
  <c r="N1560" i="3"/>
  <c r="N995" i="3"/>
  <c r="N4913" i="3"/>
  <c r="N2050" i="3"/>
  <c r="N717" i="3"/>
  <c r="N5728" i="3"/>
  <c r="N2941" i="3"/>
  <c r="N3293" i="3"/>
  <c r="N4843" i="3"/>
  <c r="N2432" i="3"/>
  <c r="N4745" i="3"/>
  <c r="N2460" i="3"/>
  <c r="N1286" i="3"/>
  <c r="N3884" i="3"/>
  <c r="N93" i="3"/>
  <c r="N5416" i="3"/>
  <c r="N1437" i="3"/>
  <c r="N1644" i="3"/>
  <c r="N1979" i="3"/>
  <c r="N2501" i="3"/>
  <c r="N3929" i="3"/>
  <c r="N4811" i="3"/>
  <c r="N3735" i="3"/>
  <c r="N356" i="3"/>
  <c r="N3346" i="3"/>
  <c r="N1371" i="3"/>
  <c r="N2814" i="3"/>
  <c r="N1764" i="3"/>
  <c r="N2733" i="3"/>
  <c r="N3516" i="3"/>
  <c r="N2574" i="3"/>
  <c r="N4819" i="3"/>
  <c r="N4757" i="3"/>
  <c r="N5017" i="3"/>
  <c r="N2507" i="3"/>
  <c r="N4385" i="3"/>
  <c r="N2657" i="3"/>
  <c r="N4742" i="3"/>
  <c r="N2581" i="3"/>
  <c r="N5787" i="3"/>
  <c r="N1608" i="3"/>
  <c r="N2309" i="3"/>
  <c r="N4959" i="3"/>
  <c r="N26" i="3"/>
  <c r="N5090" i="3"/>
  <c r="N4128" i="3"/>
  <c r="N5879" i="3"/>
  <c r="N3369" i="3"/>
  <c r="N5630" i="3"/>
  <c r="N3417" i="3"/>
  <c r="N5790" i="3"/>
  <c r="N1683" i="3"/>
  <c r="N99" i="3"/>
  <c r="N203" i="3"/>
  <c r="N1880" i="3"/>
  <c r="N3518" i="3"/>
  <c r="N1088" i="3"/>
  <c r="N3863" i="3"/>
  <c r="N477" i="3"/>
  <c r="N1443" i="3"/>
  <c r="N3553" i="3"/>
  <c r="N4973" i="3"/>
  <c r="N5708" i="3"/>
  <c r="N3956" i="3"/>
  <c r="N2178" i="3"/>
  <c r="N1258" i="3"/>
  <c r="N2852" i="3"/>
  <c r="N4058" i="3"/>
  <c r="N346" i="3"/>
  <c r="N1602" i="3"/>
  <c r="N1605" i="3"/>
  <c r="N4097" i="3"/>
  <c r="N5409" i="3"/>
  <c r="N2051" i="3"/>
  <c r="N5807" i="3"/>
  <c r="N723" i="3"/>
  <c r="N5140" i="3"/>
  <c r="N916" i="3"/>
  <c r="N4279" i="3"/>
  <c r="N2499" i="3"/>
  <c r="N1709" i="3"/>
  <c r="N545" i="3"/>
  <c r="N4633" i="3"/>
  <c r="N2597" i="3"/>
  <c r="N4314" i="3"/>
  <c r="N4904" i="3"/>
  <c r="N2991" i="3"/>
  <c r="N601" i="3"/>
  <c r="N215" i="3"/>
  <c r="N1503" i="3"/>
  <c r="N5904" i="3"/>
  <c r="N4018" i="3"/>
  <c r="N2911" i="3"/>
  <c r="N1417" i="3"/>
  <c r="N1776" i="3"/>
  <c r="N1786" i="3"/>
  <c r="N2514" i="3"/>
  <c r="N2887" i="3"/>
  <c r="N1651" i="3"/>
  <c r="N1158" i="3"/>
  <c r="N1165" i="3"/>
  <c r="N1023" i="3"/>
  <c r="N294" i="3"/>
  <c r="N3334" i="3"/>
  <c r="N1290" i="3"/>
  <c r="N2813" i="3"/>
  <c r="N4813" i="3"/>
  <c r="N3644" i="3"/>
  <c r="N574" i="3"/>
  <c r="N92" i="3"/>
  <c r="N5569" i="3"/>
  <c r="N3761" i="3"/>
  <c r="N2906" i="3"/>
  <c r="N4139" i="3"/>
  <c r="N2643" i="3"/>
  <c r="N5303" i="3"/>
  <c r="N5494" i="3"/>
  <c r="N5810" i="3"/>
  <c r="N5746" i="3"/>
  <c r="N4324" i="3"/>
  <c r="N5190" i="3"/>
  <c r="N4343" i="3"/>
  <c r="N1612" i="3"/>
  <c r="N5730" i="3"/>
  <c r="N249" i="3"/>
  <c r="N2374" i="3"/>
  <c r="N5039" i="3"/>
  <c r="N1522" i="3"/>
  <c r="N2737" i="3"/>
  <c r="N2494" i="3"/>
  <c r="N2495" i="3"/>
  <c r="N1980" i="3"/>
  <c r="N2851" i="3"/>
  <c r="N5840" i="3"/>
  <c r="N3675" i="3"/>
  <c r="N2929" i="3"/>
  <c r="N5918" i="3"/>
  <c r="N3036" i="3"/>
  <c r="N1365" i="3"/>
  <c r="N1277" i="3"/>
  <c r="N2104" i="3"/>
  <c r="N2913" i="3"/>
  <c r="N3153" i="3"/>
  <c r="N2358" i="3"/>
  <c r="N5846" i="3"/>
  <c r="N774" i="3"/>
  <c r="N2355" i="3"/>
  <c r="N2850" i="3"/>
  <c r="N4780" i="3"/>
  <c r="N404" i="3"/>
  <c r="N5124" i="3"/>
  <c r="N772" i="3"/>
  <c r="N3934" i="3"/>
  <c r="N5025" i="3"/>
  <c r="N3353" i="3"/>
  <c r="N1768" i="3"/>
  <c r="N4356" i="3"/>
  <c r="N4136" i="3"/>
  <c r="N5760" i="3"/>
  <c r="N2800" i="3"/>
  <c r="N442" i="3"/>
  <c r="N3307" i="3"/>
  <c r="N3312" i="3"/>
  <c r="N3433" i="3"/>
  <c r="N5744" i="3"/>
  <c r="N2532" i="3"/>
  <c r="N4205" i="3"/>
  <c r="N3951" i="3"/>
  <c r="N1335" i="3"/>
  <c r="N2442" i="3"/>
  <c r="N2506" i="3"/>
  <c r="N1420" i="3"/>
  <c r="N3770" i="3"/>
  <c r="N446" i="3"/>
  <c r="N447" i="3"/>
  <c r="N1706" i="3"/>
  <c r="N3881" i="3"/>
  <c r="N3094" i="3"/>
  <c r="N3018" i="3"/>
  <c r="N1944" i="3"/>
  <c r="N3355" i="3"/>
  <c r="N3118" i="3"/>
  <c r="N4761" i="3"/>
  <c r="N5196" i="3"/>
  <c r="N1491" i="3"/>
  <c r="N3389" i="3"/>
  <c r="N3383" i="3"/>
  <c r="N4365" i="3"/>
  <c r="N2628" i="3"/>
  <c r="N2497" i="3"/>
  <c r="N4005" i="3"/>
  <c r="N2596" i="3"/>
  <c r="N1271" i="3"/>
  <c r="N4170" i="3"/>
  <c r="N4016" i="3"/>
  <c r="N5301" i="3"/>
  <c r="N2952" i="3"/>
  <c r="N4758" i="3"/>
  <c r="N4735" i="3"/>
  <c r="N5662" i="3"/>
  <c r="N571" i="3"/>
  <c r="N3194" i="3"/>
  <c r="N1957" i="3"/>
  <c r="N505" i="3"/>
  <c r="N3568" i="3"/>
  <c r="N1736" i="3"/>
  <c r="N5729" i="3"/>
  <c r="N3230" i="3"/>
  <c r="N2833" i="3"/>
  <c r="N2912" i="3"/>
  <c r="N4453" i="3"/>
  <c r="N2944" i="3"/>
  <c r="N4325" i="3"/>
  <c r="N5458" i="3"/>
  <c r="N1512" i="3"/>
  <c r="N4243" i="3"/>
  <c r="N3435" i="3"/>
  <c r="N3052" i="3"/>
  <c r="N2644" i="3"/>
  <c r="N3674" i="3"/>
  <c r="N1765" i="3"/>
  <c r="N1557" i="3"/>
  <c r="N181" i="3"/>
  <c r="N4408" i="3"/>
  <c r="N4409" i="3"/>
  <c r="N3347" i="3"/>
  <c r="N3478" i="3"/>
  <c r="N5609" i="3"/>
  <c r="N130" i="3"/>
  <c r="N4189" i="3"/>
  <c r="N877" i="3"/>
  <c r="N4183" i="3"/>
  <c r="N5350" i="3"/>
  <c r="N1811" i="3"/>
  <c r="N153" i="3"/>
  <c r="N1267" i="3"/>
  <c r="N4103" i="3"/>
  <c r="N838" i="3"/>
  <c r="N2241" i="3"/>
  <c r="N2546" i="3"/>
  <c r="N3332" i="3"/>
  <c r="N5181" i="3"/>
  <c r="N138" i="3"/>
  <c r="N3432" i="3"/>
  <c r="N5893" i="3"/>
  <c r="N1592" i="3"/>
  <c r="N4744" i="3"/>
  <c r="N2259" i="3"/>
  <c r="N4426" i="3"/>
  <c r="N2554" i="3"/>
  <c r="N5923" i="3"/>
  <c r="N5888" i="3"/>
  <c r="N5885" i="3"/>
  <c r="N145" i="3"/>
  <c r="N5902" i="3"/>
  <c r="N1387" i="3"/>
  <c r="N5861" i="3"/>
  <c r="N1404" i="3"/>
  <c r="N1421" i="3"/>
  <c r="N3728" i="3"/>
  <c r="N1028" i="3"/>
  <c r="N2467" i="3"/>
  <c r="N2718" i="3"/>
  <c r="N4218" i="3"/>
  <c r="N1518" i="3"/>
  <c r="N3161" i="3"/>
  <c r="N2250" i="3"/>
  <c r="N1166" i="3"/>
  <c r="N3203" i="3"/>
  <c r="N5378" i="3"/>
  <c r="N4338" i="3"/>
  <c r="N340" i="3"/>
  <c r="N1093" i="3"/>
  <c r="N3204" i="3"/>
  <c r="N344" i="3"/>
  <c r="N3527" i="3"/>
  <c r="N1340" i="3"/>
  <c r="N3988" i="3"/>
  <c r="N2815" i="3"/>
  <c r="N1411" i="3"/>
  <c r="N5053" i="3"/>
  <c r="N5167" i="3"/>
  <c r="N3982" i="3"/>
  <c r="N1339" i="3"/>
  <c r="N4032" i="3"/>
  <c r="N1628" i="3"/>
  <c r="N5680" i="3"/>
  <c r="N2857" i="3"/>
  <c r="N750" i="3"/>
  <c r="N2759" i="3"/>
  <c r="N2760" i="3"/>
  <c r="N3017" i="3"/>
  <c r="N3643" i="3"/>
  <c r="N2984" i="3"/>
  <c r="N2471" i="3"/>
  <c r="N1089" i="3"/>
  <c r="N1370" i="3"/>
  <c r="N1475" i="3"/>
  <c r="N3352" i="3"/>
  <c r="N999" i="3"/>
  <c r="N2582" i="3"/>
  <c r="N3574" i="3"/>
  <c r="N1037" i="3"/>
  <c r="N2612" i="3"/>
  <c r="N2614" i="3"/>
  <c r="N3144" i="3"/>
  <c r="N1842" i="3"/>
  <c r="N1837" i="3"/>
  <c r="N1540" i="3"/>
  <c r="N5915" i="3"/>
  <c r="N5417" i="3"/>
  <c r="N2856" i="3"/>
  <c r="N2744" i="3"/>
  <c r="N5156" i="3"/>
  <c r="N126" i="3"/>
  <c r="N127" i="3"/>
  <c r="N1377" i="3"/>
  <c r="N4228" i="3"/>
  <c r="N5229" i="3"/>
  <c r="N4225" i="3"/>
  <c r="N3572" i="3"/>
  <c r="N4471" i="3"/>
  <c r="N4476" i="3"/>
  <c r="N963" i="3"/>
  <c r="N4427" i="3"/>
  <c r="N925" i="3"/>
  <c r="N124" i="3"/>
  <c r="N739" i="3"/>
  <c r="N3499" i="3"/>
  <c r="N2701" i="3"/>
  <c r="N2706" i="3"/>
  <c r="N5365" i="3"/>
  <c r="N5499" i="3"/>
  <c r="N3131" i="3"/>
  <c r="N349" i="3"/>
  <c r="N876" i="3"/>
  <c r="N3864" i="3"/>
  <c r="N2821" i="3"/>
  <c r="N1833" i="3"/>
  <c r="N108" i="3"/>
  <c r="N2997" i="3"/>
  <c r="N1476" i="3"/>
  <c r="N2577" i="3"/>
  <c r="N603" i="3"/>
  <c r="N1393" i="3"/>
  <c r="N5613" i="3"/>
  <c r="N276" i="3"/>
  <c r="N2841" i="3"/>
  <c r="N628" i="3"/>
  <c r="N3331" i="3"/>
  <c r="N2926" i="3"/>
  <c r="N4942" i="3"/>
  <c r="N4126" i="3"/>
  <c r="N1409" i="3"/>
  <c r="N4446" i="3"/>
  <c r="N3287" i="3"/>
  <c r="N4148" i="3"/>
  <c r="N3652" i="3"/>
  <c r="N362" i="3"/>
  <c r="N2839" i="3"/>
  <c r="N2449" i="3"/>
  <c r="N831" i="3"/>
  <c r="N2820" i="3"/>
  <c r="N3157" i="3"/>
  <c r="N1576" i="3"/>
  <c r="N3300" i="3"/>
  <c r="N680" i="3"/>
  <c r="N246" i="3"/>
  <c r="N5568" i="3"/>
  <c r="N216" i="3"/>
  <c r="N4237" i="3"/>
  <c r="N480" i="3"/>
  <c r="N2078" i="3"/>
  <c r="N1062" i="3"/>
  <c r="N3873" i="3"/>
  <c r="N1806" i="3"/>
  <c r="N5319" i="3"/>
  <c r="N2585" i="3"/>
  <c r="N302" i="3"/>
  <c r="N679" i="3"/>
  <c r="N372" i="3"/>
  <c r="N3990" i="3"/>
  <c r="N932" i="3"/>
  <c r="N5847" i="3"/>
  <c r="N412" i="3"/>
  <c r="N4149" i="3"/>
  <c r="N1770" i="3"/>
  <c r="N3074" i="3"/>
  <c r="N1690" i="3"/>
  <c r="N2698" i="3"/>
  <c r="N3494" i="3"/>
  <c r="N3495" i="3"/>
  <c r="N2638" i="3"/>
  <c r="N1578" i="3"/>
  <c r="N3407" i="3"/>
  <c r="N4755" i="3"/>
  <c r="N179" i="3"/>
  <c r="N3412" i="3"/>
  <c r="N5813" i="3"/>
  <c r="N5176" i="3"/>
  <c r="N2793" i="3"/>
  <c r="N2710" i="3"/>
  <c r="N4326" i="3"/>
  <c r="N4217" i="3"/>
  <c r="N3866" i="3"/>
  <c r="N5516" i="3"/>
  <c r="N3536" i="3"/>
  <c r="N5064" i="3"/>
  <c r="N2662" i="3"/>
  <c r="N251" i="3"/>
  <c r="N581" i="3"/>
  <c r="N649" i="3"/>
  <c r="N2444" i="3"/>
  <c r="N3304" i="3"/>
  <c r="N3653" i="3"/>
  <c r="N3685" i="3"/>
  <c r="N4859" i="3"/>
  <c r="N3004" i="3"/>
  <c r="N4552" i="3"/>
  <c r="N1453" i="3"/>
  <c r="N2949" i="3"/>
  <c r="N1955" i="3"/>
  <c r="N1150" i="3"/>
  <c r="N3351" i="3"/>
  <c r="N575" i="3"/>
  <c r="N4857" i="3"/>
  <c r="N829" i="3"/>
  <c r="N5814" i="3"/>
  <c r="N2328" i="3"/>
  <c r="N530" i="3"/>
  <c r="N5158" i="3"/>
  <c r="N5037" i="3"/>
  <c r="N214" i="3"/>
  <c r="N5180" i="3"/>
  <c r="N5913" i="3"/>
  <c r="N3440" i="3"/>
  <c r="N2646" i="3"/>
  <c r="N5133" i="3"/>
  <c r="N3415" i="3"/>
  <c r="N115" i="3"/>
  <c r="N1845" i="3"/>
  <c r="N4501" i="3"/>
  <c r="N875" i="3"/>
  <c r="N2498" i="3"/>
  <c r="N2956" i="3"/>
  <c r="N3581" i="3"/>
  <c r="N1803" i="3"/>
  <c r="N1430" i="3"/>
  <c r="N3473" i="3"/>
  <c r="N1020" i="3"/>
  <c r="N703" i="3"/>
  <c r="N1021" i="3"/>
  <c r="N1119" i="3"/>
  <c r="N1630" i="3"/>
  <c r="N4874" i="3"/>
  <c r="N2136" i="3"/>
  <c r="N2963" i="3"/>
  <c r="N3476" i="3"/>
  <c r="N2225" i="3"/>
  <c r="N4026" i="3"/>
  <c r="N4020" i="3"/>
  <c r="N710" i="3"/>
  <c r="N2203" i="3"/>
  <c r="N4143" i="3"/>
  <c r="N1795" i="3"/>
  <c r="N1130" i="3"/>
  <c r="N658" i="3"/>
  <c r="N3984" i="3"/>
  <c r="N4065" i="3"/>
  <c r="N1481" i="3"/>
  <c r="N5529" i="3"/>
  <c r="N5476" i="3"/>
  <c r="N5191" i="3"/>
  <c r="N1000" i="3"/>
  <c r="N2302" i="3"/>
  <c r="N3586" i="3"/>
  <c r="N5330" i="3"/>
  <c r="N2490" i="3"/>
  <c r="N3479" i="3"/>
  <c r="N2616" i="3"/>
  <c r="N3477" i="3"/>
  <c r="N3367" i="3"/>
  <c r="N371" i="3"/>
  <c r="N593" i="3"/>
  <c r="N4087" i="3"/>
  <c r="N180" i="3"/>
  <c r="N116" i="3"/>
  <c r="N5194" i="3"/>
  <c r="N5192" i="3"/>
  <c r="N1752" i="3"/>
  <c r="N1757" i="3"/>
  <c r="N291" i="3"/>
  <c r="N21" i="3"/>
  <c r="N1781" i="3"/>
  <c r="N1787" i="3"/>
  <c r="N3560" i="3"/>
  <c r="N3170" i="3"/>
  <c r="N1129" i="3"/>
  <c r="N5082" i="3"/>
  <c r="N5928" i="3"/>
  <c r="N3641" i="3"/>
  <c r="N5825" i="3"/>
  <c r="N5291" i="3"/>
  <c r="N5212" i="3"/>
  <c r="N5799" i="3"/>
  <c r="N5800" i="3"/>
  <c r="N4748" i="3"/>
  <c r="N1712" i="3"/>
  <c r="N5088" i="3"/>
  <c r="N1394" i="3"/>
  <c r="N2810" i="3"/>
  <c r="N1715" i="3"/>
  <c r="N331" i="3"/>
  <c r="N708" i="3"/>
  <c r="N330" i="3"/>
  <c r="N5824" i="3"/>
  <c r="N5610" i="3"/>
  <c r="N2968" i="3"/>
  <c r="N524" i="3"/>
  <c r="N3853" i="3"/>
  <c r="N822" i="3"/>
  <c r="N1673" i="3"/>
  <c r="N3749" i="3"/>
  <c r="N5168" i="3"/>
  <c r="N3299" i="3"/>
  <c r="N949" i="3"/>
  <c r="N2742" i="3"/>
  <c r="N5141" i="3"/>
  <c r="N2130" i="3"/>
  <c r="N5821" i="3"/>
  <c r="N4943" i="3"/>
  <c r="N4396" i="3"/>
  <c r="N5052" i="3"/>
  <c r="N5594" i="3"/>
  <c r="N416" i="3"/>
  <c r="N3554" i="3"/>
  <c r="N4760" i="3"/>
  <c r="N3285" i="3"/>
  <c r="N1853" i="3"/>
  <c r="N3319" i="3"/>
  <c r="N4336" i="3"/>
  <c r="N957" i="3"/>
  <c r="N1249" i="3"/>
  <c r="N2947" i="3"/>
  <c r="N3303" i="3"/>
  <c r="N3447" i="3"/>
  <c r="N5178" i="3"/>
  <c r="N4858" i="3"/>
  <c r="N2752" i="3"/>
  <c r="N1352" i="3"/>
  <c r="N1627" i="3"/>
  <c r="N5142" i="3"/>
  <c r="N4181" i="3"/>
  <c r="N5845" i="3"/>
  <c r="N271" i="3"/>
  <c r="N2150" i="3"/>
  <c r="N543" i="3"/>
  <c r="N3537" i="3"/>
  <c r="N689" i="3"/>
  <c r="N5788" i="3"/>
  <c r="N1740" i="3"/>
  <c r="N5826" i="3"/>
  <c r="N4107" i="3"/>
  <c r="N1818" i="3"/>
  <c r="N1822" i="3"/>
  <c r="N2032" i="3"/>
  <c r="N4925" i="3"/>
  <c r="N4311" i="3"/>
  <c r="N2179" i="3"/>
  <c r="N3601" i="3"/>
  <c r="N1998" i="3"/>
  <c r="N2208" i="3"/>
  <c r="N3297" i="3"/>
  <c r="N3505" i="3"/>
  <c r="N5179" i="3"/>
  <c r="N4867" i="3"/>
  <c r="N1213" i="3"/>
  <c r="N182" i="3"/>
  <c r="N2891" i="3"/>
  <c r="N5347" i="3"/>
  <c r="N2886" i="3"/>
  <c r="N4180" i="3"/>
  <c r="N682" i="3"/>
  <c r="N2861" i="3"/>
  <c r="N2757" i="3"/>
  <c r="N1261" i="3"/>
  <c r="N517" i="3"/>
  <c r="N169" i="3"/>
  <c r="N2159" i="3"/>
  <c r="N5260" i="3"/>
  <c r="N5622" i="3"/>
  <c r="N3578" i="3"/>
  <c r="N2458" i="3"/>
  <c r="N1650" i="3"/>
  <c r="N1733" i="3"/>
  <c r="N702" i="3"/>
  <c r="N2489" i="3"/>
  <c r="N4119" i="3"/>
  <c r="N2175" i="3"/>
  <c r="N3621" i="3"/>
  <c r="N2998" i="3"/>
  <c r="N483" i="3"/>
  <c r="N1268" i="3"/>
  <c r="N1614" i="3"/>
  <c r="N594" i="3"/>
  <c r="N4693" i="3"/>
  <c r="N1464" i="3"/>
  <c r="N2008" i="3"/>
  <c r="N4669" i="3"/>
  <c r="N3928" i="3"/>
  <c r="N2265" i="3"/>
  <c r="N1397" i="3"/>
  <c r="N2446" i="3"/>
  <c r="N4667" i="3"/>
  <c r="N5583" i="3"/>
  <c r="N3563" i="3"/>
  <c r="N139" i="3"/>
  <c r="N290" i="3"/>
  <c r="N856" i="3"/>
  <c r="N2877" i="3"/>
  <c r="N1092" i="3"/>
  <c r="N1649" i="3"/>
  <c r="N5755" i="3"/>
  <c r="N5410" i="3"/>
  <c r="N281" i="3"/>
  <c r="N5057" i="3"/>
  <c r="N4291" i="3"/>
  <c r="N4334" i="3"/>
  <c r="N3520" i="3"/>
  <c r="N5046" i="3"/>
  <c r="N3295" i="3"/>
  <c r="N582" i="3"/>
  <c r="N614" i="3"/>
  <c r="N4898" i="3"/>
  <c r="N3886" i="3"/>
  <c r="N4430" i="3"/>
  <c r="N3678" i="3"/>
  <c r="N3898" i="3"/>
  <c r="N1312" i="3"/>
  <c r="N2294" i="3"/>
  <c r="N2822" i="3"/>
  <c r="N622" i="3"/>
  <c r="N1293" i="3"/>
  <c r="N1805" i="3"/>
  <c r="N1810" i="3"/>
  <c r="N1899" i="3"/>
  <c r="N2500" i="3"/>
  <c r="N3661" i="3"/>
  <c r="N3987" i="3"/>
  <c r="N1264" i="3"/>
  <c r="N1742" i="3"/>
  <c r="N5470" i="3"/>
  <c r="N3042" i="3"/>
  <c r="N3115" i="3"/>
  <c r="N2824" i="3"/>
  <c r="N1282" i="3"/>
  <c r="N5084" i="3"/>
  <c r="N4746" i="3"/>
  <c r="N5480" i="3"/>
  <c r="N4310" i="3"/>
  <c r="N57" i="3"/>
  <c r="N3345" i="3"/>
  <c r="N5163" i="3"/>
  <c r="N4445" i="3"/>
  <c r="N3356" i="3"/>
  <c r="N1692" i="3"/>
  <c r="N3427" i="3"/>
  <c r="N5773" i="3"/>
  <c r="N4905" i="3"/>
  <c r="N1660" i="3"/>
  <c r="N2774" i="3"/>
  <c r="N2478" i="3"/>
  <c r="N2731" i="3"/>
  <c r="N4088" i="3"/>
  <c r="N1657" i="3"/>
  <c r="N3961" i="3"/>
  <c r="N3443" i="3"/>
  <c r="N3502" i="3"/>
  <c r="N5496" i="3"/>
  <c r="N5060" i="3"/>
  <c r="N4969" i="3"/>
  <c r="N764" i="3"/>
  <c r="N806" i="3"/>
  <c r="N4909" i="3"/>
  <c r="N2052" i="3"/>
  <c r="N504" i="3"/>
  <c r="N5307" i="3"/>
  <c r="N133" i="3"/>
  <c r="N4029" i="3"/>
  <c r="N1551" i="3"/>
  <c r="N2561" i="3"/>
  <c r="N3724" i="3"/>
  <c r="N4013" i="3"/>
  <c r="N4123" i="3"/>
  <c r="N4985" i="3"/>
  <c r="N4988" i="3"/>
  <c r="N5111" i="3"/>
  <c r="N663" i="3"/>
  <c r="N1641" i="3"/>
  <c r="N3341" i="3"/>
  <c r="N2433" i="3"/>
  <c r="N2948" i="3"/>
  <c r="N4012" i="3"/>
  <c r="N2161" i="3"/>
  <c r="N3197" i="3"/>
  <c r="N4983" i="3"/>
  <c r="N29" i="3"/>
  <c r="N4437" i="3"/>
  <c r="N5237" i="3"/>
  <c r="N79" i="3"/>
  <c r="N1931" i="3"/>
  <c r="N1936" i="3"/>
  <c r="N813" i="3"/>
  <c r="N1615" i="3"/>
  <c r="N5512" i="3"/>
  <c r="N2936" i="3"/>
  <c r="N1542" i="3"/>
  <c r="N401" i="3"/>
  <c r="N4469" i="3"/>
  <c r="N4474" i="3"/>
  <c r="N5051" i="3"/>
  <c r="N1440" i="3"/>
  <c r="N1153" i="3"/>
  <c r="N1155" i="3"/>
  <c r="N5050" i="3"/>
  <c r="N1527" i="3"/>
  <c r="N1879" i="3"/>
  <c r="N4995" i="3"/>
  <c r="N2461" i="3"/>
  <c r="N1138" i="3"/>
  <c r="N254" i="3"/>
  <c r="N4831" i="3"/>
  <c r="N5841" i="3"/>
  <c r="N2809" i="3"/>
  <c r="N5741" i="3"/>
  <c r="N4975" i="3"/>
  <c r="N2330" i="3"/>
  <c r="N198" i="3"/>
  <c r="N2655" i="3"/>
  <c r="N1281" i="3"/>
  <c r="N4783" i="3"/>
  <c r="N2443" i="3"/>
  <c r="N5781" i="3"/>
  <c r="N939" i="3"/>
  <c r="N4230" i="3"/>
  <c r="N1732" i="3"/>
  <c r="N4871" i="3"/>
  <c r="N345" i="3"/>
  <c r="N3503" i="3"/>
  <c r="N1276" i="3"/>
  <c r="N3471" i="3"/>
  <c r="N3698" i="3"/>
  <c r="N3949" i="3"/>
  <c r="N4111" i="3"/>
  <c r="N3901" i="3"/>
  <c r="N3263" i="3"/>
  <c r="N2805" i="3"/>
  <c r="N5559" i="3"/>
  <c r="N3403" i="3"/>
  <c r="N1169" i="3"/>
  <c r="N1532" i="3"/>
  <c r="N1856" i="3"/>
  <c r="N3305" i="3"/>
  <c r="N3067" i="3"/>
  <c r="N2409" i="3"/>
  <c r="N1011" i="3"/>
  <c r="N4064" i="3"/>
  <c r="N3596" i="3"/>
  <c r="N5418" i="3"/>
  <c r="N5435" i="3"/>
  <c r="N4654" i="3"/>
  <c r="N2799" i="3"/>
  <c r="N3277" i="3"/>
  <c r="N1272" i="3"/>
  <c r="N265" i="3"/>
  <c r="N2431" i="3"/>
  <c r="N845" i="3"/>
  <c r="N3358" i="3"/>
  <c r="N30" i="3"/>
  <c r="N32" i="3"/>
  <c r="N5215" i="3"/>
  <c r="N1270" i="3"/>
  <c r="N4893" i="3"/>
  <c r="N4894" i="3"/>
  <c r="N338" i="3"/>
  <c r="N1291" i="3"/>
  <c r="N3497" i="3"/>
  <c r="N2509" i="3"/>
  <c r="N1707" i="3"/>
  <c r="N1884" i="3"/>
  <c r="N5745" i="3"/>
  <c r="N160" i="3"/>
  <c r="N2761" i="3"/>
  <c r="N4091" i="3"/>
  <c r="N4010" i="3"/>
  <c r="N3360" i="3"/>
  <c r="N4179" i="3"/>
  <c r="N2334" i="3"/>
  <c r="N4236" i="3"/>
  <c r="N3278" i="3"/>
  <c r="N3283" i="3"/>
  <c r="N2475" i="3"/>
  <c r="N150" i="3"/>
  <c r="N486" i="3"/>
  <c r="N4094" i="3"/>
  <c r="N2767" i="3"/>
  <c r="N248" i="3"/>
  <c r="N167" i="3"/>
  <c r="N4192" i="3"/>
  <c r="N4837" i="3"/>
  <c r="N383" i="3"/>
  <c r="N4154" i="3"/>
  <c r="N1219" i="3"/>
  <c r="N3286" i="3"/>
  <c r="N3388" i="3"/>
  <c r="N1859" i="3"/>
  <c r="N793" i="3"/>
  <c r="N282" i="3"/>
  <c r="N487" i="3"/>
  <c r="N496" i="3"/>
  <c r="N4860" i="3"/>
  <c r="N1251" i="3"/>
  <c r="N5440" i="3"/>
  <c r="N5725" i="3"/>
  <c r="N5422" i="3"/>
  <c r="N1414" i="3"/>
  <c r="N5653" i="3"/>
  <c r="N3701" i="3"/>
  <c r="N3202" i="3"/>
  <c r="N1991" i="3"/>
  <c r="N5667" i="3"/>
  <c r="N1997" i="3"/>
  <c r="N986" i="3"/>
  <c r="N988" i="3"/>
  <c r="N1643" i="3"/>
  <c r="N3314" i="3"/>
  <c r="N1702" i="3"/>
  <c r="N109" i="3"/>
  <c r="N4888" i="3"/>
  <c r="N5644" i="3"/>
  <c r="N4185" i="3"/>
  <c r="N968" i="3"/>
  <c r="N899" i="3"/>
  <c r="N473" i="3"/>
  <c r="N5035" i="3"/>
  <c r="N5864" i="3"/>
  <c r="N5223" i="3"/>
  <c r="N4873" i="3"/>
  <c r="N5734" i="3"/>
  <c r="N3207" i="3"/>
  <c r="N4814" i="3"/>
  <c r="N2605" i="3"/>
  <c r="N676" i="3"/>
  <c r="N1010" i="3"/>
  <c r="N5921" i="3"/>
  <c r="N5922" i="3"/>
  <c r="N5924" i="3"/>
  <c r="N2994" i="3"/>
  <c r="N4168" i="3"/>
  <c r="N4721" i="3"/>
  <c r="N415" i="3"/>
  <c r="N688" i="3"/>
  <c r="N4590" i="3"/>
  <c r="N2044" i="3"/>
  <c r="N833" i="3"/>
  <c r="N555" i="3"/>
  <c r="N556" i="3"/>
  <c r="N557" i="3"/>
  <c r="N919" i="3"/>
  <c r="N2560" i="3"/>
  <c r="N4127" i="3"/>
  <c r="N4671" i="3"/>
  <c r="N5527" i="3"/>
  <c r="N1112" i="3"/>
  <c r="N355" i="3"/>
  <c r="N621" i="3"/>
  <c r="N3141" i="3"/>
  <c r="N1024" i="3"/>
  <c r="N4080" i="3"/>
  <c r="N2842" i="3"/>
  <c r="N5723" i="3"/>
  <c r="N5700" i="3"/>
  <c r="N217" i="3"/>
  <c r="N219" i="3"/>
  <c r="N2622" i="3"/>
  <c r="N4666" i="3"/>
  <c r="N5256" i="3"/>
  <c r="N1195" i="3"/>
  <c r="N1198" i="3"/>
  <c r="N653" i="3"/>
  <c r="N1861" i="3"/>
  <c r="N5707" i="3"/>
  <c r="N4678" i="3"/>
  <c r="N3647" i="3"/>
  <c r="N4035" i="3"/>
  <c r="N2120" i="3"/>
  <c r="N5724" i="3"/>
  <c r="N3617" i="3"/>
  <c r="N3636" i="3"/>
  <c r="N4113" i="3"/>
  <c r="N236" i="3"/>
  <c r="N5222" i="3"/>
  <c r="N2915" i="3"/>
  <c r="N2802" i="3"/>
  <c r="N3365" i="3"/>
  <c r="N3371" i="3"/>
  <c r="N235" i="3"/>
  <c r="N2745" i="3"/>
  <c r="N2600" i="3"/>
  <c r="N5761" i="3"/>
  <c r="N3603" i="3"/>
  <c r="N5786" i="3"/>
  <c r="N2981" i="3"/>
  <c r="N1379" i="3"/>
  <c r="N5012" i="3"/>
  <c r="N3329" i="3"/>
  <c r="N4982" i="3"/>
  <c r="N5166" i="3"/>
  <c r="N237" i="3"/>
  <c r="N3239" i="3"/>
  <c r="N3414" i="3"/>
  <c r="N5697" i="3"/>
  <c r="N3130" i="3"/>
  <c r="N2434" i="3"/>
  <c r="N4358" i="3"/>
  <c r="N2667" i="3"/>
  <c r="N1739" i="3"/>
  <c r="N2197" i="3"/>
  <c r="N2324" i="3"/>
  <c r="N201" i="3"/>
  <c r="N1064" i="3"/>
  <c r="N1121" i="3"/>
  <c r="N1022" i="3"/>
  <c r="N2019" i="3"/>
  <c r="N5652" i="3"/>
  <c r="N872" i="3"/>
  <c r="N223" i="3"/>
  <c r="N1163" i="3"/>
  <c r="N1248" i="3"/>
  <c r="N1442" i="3"/>
  <c r="N1672" i="3"/>
  <c r="N2450" i="3"/>
  <c r="N2470" i="3"/>
  <c r="N3016" i="3"/>
  <c r="N3468" i="3"/>
  <c r="N3960" i="3"/>
  <c r="N5589" i="3"/>
  <c r="N740" i="3"/>
  <c r="N2545" i="3"/>
  <c r="N5492" i="3"/>
  <c r="N5413" i="3"/>
  <c r="N1858" i="3"/>
  <c r="N300" i="3"/>
  <c r="N4899" i="3"/>
  <c r="N2933" i="3"/>
  <c r="N2807" i="3"/>
  <c r="N1826" i="3"/>
  <c r="N1828" i="3"/>
  <c r="N1834" i="3"/>
  <c r="N1500" i="3"/>
  <c r="N1504" i="3"/>
  <c r="N1508" i="3"/>
  <c r="N1406" i="3"/>
  <c r="N4798" i="3"/>
  <c r="N149" i="3"/>
  <c r="N4129" i="3"/>
  <c r="N4903" i="3"/>
  <c r="N4759" i="3"/>
  <c r="N2185" i="3"/>
  <c r="N1376" i="3"/>
  <c r="N1893" i="3"/>
  <c r="N960" i="3"/>
  <c r="N4653" i="3"/>
  <c r="N5651" i="3"/>
  <c r="N3318" i="3"/>
  <c r="N2709" i="3"/>
  <c r="N2183" i="3"/>
  <c r="N4027" i="3"/>
  <c r="N3209" i="3"/>
  <c r="N403" i="3"/>
  <c r="N2838" i="3"/>
  <c r="N393" i="3"/>
  <c r="N1665" i="3"/>
  <c r="N2722" i="3"/>
  <c r="N3028" i="3"/>
  <c r="N987" i="3"/>
  <c r="N4939" i="3"/>
  <c r="N5101" i="3"/>
  <c r="N2853" i="3"/>
  <c r="N5691" i="3"/>
  <c r="N3343" i="3"/>
  <c r="N3559" i="3"/>
  <c r="N342" i="3"/>
  <c r="N3291" i="3"/>
  <c r="N4300" i="3"/>
  <c r="N4890" i="3"/>
  <c r="N3399" i="3"/>
  <c r="N1066" i="3"/>
  <c r="N3547" i="3"/>
  <c r="N2653" i="3"/>
  <c r="N2763" i="3"/>
  <c r="N5461" i="3"/>
  <c r="N4406" i="3"/>
  <c r="N5187" i="3"/>
  <c r="N475" i="3"/>
  <c r="N476" i="3"/>
  <c r="N1622" i="3"/>
  <c r="N1256" i="3"/>
  <c r="N1819" i="3"/>
  <c r="N5737" i="3"/>
  <c r="N3455" i="3"/>
  <c r="N5132" i="3"/>
  <c r="N3007" i="3"/>
  <c r="N4848" i="3"/>
  <c r="N3883" i="3"/>
  <c r="N1652" i="3"/>
  <c r="N2702" i="3"/>
  <c r="N2705" i="3"/>
  <c r="N5896" i="3"/>
  <c r="N5211" i="3"/>
  <c r="N4880" i="3"/>
  <c r="N4289" i="3"/>
  <c r="N4374" i="3"/>
  <c r="N354" i="3"/>
  <c r="N816" i="3"/>
  <c r="N1095" i="3"/>
  <c r="N3662" i="3"/>
  <c r="N5202" i="3"/>
  <c r="N5762" i="3"/>
  <c r="N3690" i="3"/>
  <c r="N1373" i="3"/>
  <c r="N924" i="3"/>
  <c r="N3695" i="3"/>
  <c r="N618" i="3"/>
  <c r="N399" i="3"/>
  <c r="N5120" i="3"/>
  <c r="N4578" i="3"/>
  <c r="N4584" i="3"/>
  <c r="N3120" i="3"/>
  <c r="N4829" i="3"/>
  <c r="N463" i="3"/>
  <c r="N3087" i="3"/>
  <c r="N100" i="3"/>
  <c r="N3848" i="3"/>
  <c r="N4106" i="3"/>
  <c r="N2903" i="3"/>
  <c r="N1050" i="3"/>
  <c r="N1055" i="3"/>
  <c r="N1429" i="3"/>
  <c r="N972" i="3"/>
  <c r="N4357" i="3"/>
  <c r="N1407" i="3"/>
  <c r="N1823" i="3"/>
  <c r="N3851" i="3"/>
  <c r="N4608" i="3"/>
  <c r="N3062" i="3"/>
  <c r="N286" i="3"/>
  <c r="N1718" i="3"/>
  <c r="N5576" i="3"/>
  <c r="N3224" i="3"/>
  <c r="N3722" i="3"/>
  <c r="N5054" i="3"/>
  <c r="N544" i="3"/>
  <c r="N2347" i="3"/>
  <c r="N1912" i="3"/>
  <c r="N1915" i="3"/>
  <c r="N2904" i="3"/>
  <c r="N2905" i="3"/>
  <c r="N1762" i="3"/>
  <c r="N2837" i="3"/>
  <c r="N3521" i="3"/>
  <c r="N202" i="3"/>
  <c r="N3031" i="3"/>
  <c r="N4753" i="3"/>
  <c r="N2148" i="3"/>
  <c r="N1798" i="3"/>
  <c r="N5015" i="3"/>
  <c r="N2513" i="3"/>
  <c r="N3490" i="3"/>
  <c r="N1449" i="3"/>
  <c r="N141" i="3"/>
  <c r="N1606" i="3"/>
  <c r="N773" i="3"/>
  <c r="N3470" i="3"/>
  <c r="N755" i="3"/>
  <c r="N2819" i="3"/>
  <c r="N1700" i="3"/>
  <c r="N272" i="3"/>
  <c r="N2750" i="3"/>
  <c r="N3731" i="3"/>
  <c r="N992" i="3"/>
  <c r="N1887" i="3"/>
  <c r="N2671" i="3"/>
  <c r="N481" i="3"/>
  <c r="N3696" i="3"/>
  <c r="N3697" i="3"/>
  <c r="N4132" i="3"/>
  <c r="N5715" i="3"/>
  <c r="N5699" i="3"/>
  <c r="N5484" i="3"/>
  <c r="N2971" i="3"/>
  <c r="N1358" i="3"/>
  <c r="N4090" i="3"/>
  <c r="N3072" i="3"/>
  <c r="N2392" i="3"/>
  <c r="N513" i="3"/>
  <c r="N551" i="3"/>
  <c r="N2563" i="3"/>
  <c r="N3229" i="3"/>
  <c r="N5751" i="3"/>
  <c r="N5900" i="3"/>
  <c r="N5901" i="3"/>
  <c r="N3593" i="3"/>
  <c r="N1713" i="3"/>
  <c r="N699" i="3"/>
  <c r="N2806" i="3"/>
  <c r="N1472" i="3"/>
  <c r="N414" i="3"/>
  <c r="N3676" i="3"/>
  <c r="N4320" i="3"/>
  <c r="N5574" i="3"/>
  <c r="N855" i="3"/>
  <c r="N27" i="3"/>
  <c r="N5306" i="3"/>
  <c r="N619" i="3"/>
  <c r="N2830" i="3"/>
  <c r="N1804" i="3"/>
  <c r="N3570" i="3"/>
  <c r="N5772" i="3"/>
  <c r="N5379" i="3"/>
  <c r="N3689" i="3"/>
  <c r="N3688" i="3"/>
  <c r="N1220" i="3"/>
  <c r="N2022" i="3"/>
  <c r="N5889" i="3"/>
  <c r="N4847" i="3"/>
  <c r="N5657" i="3"/>
  <c r="N572" i="3"/>
  <c r="N1902" i="3"/>
  <c r="N1907" i="3"/>
  <c r="N1090" i="3"/>
  <c r="N381" i="3"/>
  <c r="N253" i="3"/>
  <c r="N4612" i="3"/>
  <c r="N4616" i="3"/>
  <c r="N1961" i="3"/>
  <c r="N2119" i="3"/>
  <c r="N4061" i="3"/>
  <c r="N1775" i="3"/>
  <c r="N2740" i="3"/>
  <c r="N3338" i="3"/>
  <c r="N5758" i="3"/>
  <c r="N4941" i="3"/>
  <c r="N4011" i="3"/>
  <c r="N2849" i="3"/>
  <c r="N2795" i="3"/>
  <c r="N2383" i="3"/>
  <c r="N3419" i="3"/>
  <c r="N1099" i="3"/>
  <c r="N5816" i="3"/>
  <c r="N5818" i="3"/>
  <c r="N3948" i="3"/>
  <c r="N4785" i="3"/>
  <c r="N4788" i="3"/>
  <c r="N2106" i="3"/>
  <c r="N2551" i="3"/>
  <c r="N4892" i="3"/>
  <c r="N5672" i="3"/>
  <c r="N2007" i="3"/>
  <c r="N2211" i="3"/>
  <c r="N2917" i="3"/>
  <c r="N3148" i="3"/>
  <c r="N4142" i="3"/>
  <c r="N1441" i="3"/>
  <c r="N5469" i="3"/>
  <c r="N5766" i="3"/>
  <c r="N1038" i="3"/>
  <c r="N5100" i="3"/>
  <c r="N1797" i="3"/>
  <c r="N1800" i="3"/>
  <c r="N2973" i="3"/>
  <c r="N140" i="3"/>
  <c r="N3066" i="3"/>
  <c r="N3657" i="3"/>
  <c r="N123" i="3"/>
  <c r="N1669" i="3"/>
  <c r="N3496" i="3"/>
  <c r="N3804" i="3"/>
  <c r="N4604" i="3"/>
  <c r="N4891" i="3"/>
  <c r="N5311" i="3"/>
  <c r="N2075" i="3"/>
  <c r="N907" i="3"/>
  <c r="N3348" i="3"/>
  <c r="N4229" i="3"/>
  <c r="N1048" i="3"/>
  <c r="N3577" i="3"/>
  <c r="N3642" i="3"/>
  <c r="N3557" i="3"/>
  <c r="N1250" i="3"/>
  <c r="N5086" i="3"/>
  <c r="N5280" i="3"/>
  <c r="N1647" i="3"/>
  <c r="N3692" i="3"/>
  <c r="N2636" i="3"/>
  <c r="N946" i="3"/>
  <c r="N2125" i="3"/>
  <c r="N4640" i="3"/>
  <c r="N4421" i="3"/>
  <c r="N4807" i="3"/>
  <c r="N5498" i="3"/>
  <c r="N4808" i="3"/>
  <c r="N2420" i="3"/>
  <c r="N971" i="3"/>
  <c r="N389" i="3"/>
  <c r="N1051" i="3"/>
  <c r="N2939" i="3"/>
  <c r="N3264" i="3"/>
  <c r="N2352" i="3"/>
  <c r="N5236" i="3"/>
  <c r="N4241" i="3"/>
  <c r="N3146" i="3"/>
  <c r="N1372" i="3"/>
  <c r="N5607" i="3"/>
  <c r="N1298" i="3"/>
  <c r="N801" i="3"/>
  <c r="N1562" i="3"/>
  <c r="N1346" i="3"/>
  <c r="N1534" i="3"/>
  <c r="N5389" i="3"/>
  <c r="N2855" i="3"/>
  <c r="N238" i="3"/>
  <c r="N2958" i="3"/>
  <c r="N168" i="3"/>
  <c r="N4889" i="3"/>
  <c r="N2029" i="3"/>
  <c r="N2890" i="3"/>
  <c r="N5872" i="3"/>
  <c r="N1698" i="3"/>
  <c r="N3405" i="3"/>
  <c r="N5910" i="3"/>
  <c r="N1778" i="3"/>
  <c r="N1789" i="3"/>
  <c r="N1769" i="3"/>
  <c r="N1772" i="3"/>
  <c r="N1428" i="3"/>
  <c r="N1581" i="3"/>
  <c r="N1586" i="3"/>
  <c r="N1280" i="3"/>
  <c r="N5899" i="3"/>
  <c r="N3501" i="3"/>
  <c r="N4096" i="3"/>
  <c r="N2364" i="3"/>
  <c r="N1103" i="3"/>
  <c r="N2825" i="3"/>
  <c r="N1395" i="3"/>
  <c r="N1057" i="3"/>
  <c r="N2155" i="3"/>
  <c r="N5600" i="3"/>
  <c r="N2607" i="3"/>
  <c r="N240" i="3"/>
  <c r="N402" i="3"/>
  <c r="N2416" i="3"/>
  <c r="N534" i="3"/>
  <c r="N669" i="3"/>
  <c r="N3625" i="3"/>
  <c r="N4184" i="3"/>
  <c r="N1896" i="3"/>
  <c r="N2034" i="3"/>
  <c r="N2503" i="3"/>
  <c r="N4658" i="3"/>
  <c r="N1924" i="3"/>
  <c r="N5669" i="3"/>
  <c r="N1625" i="3"/>
  <c r="N2932" i="3"/>
  <c r="N3588" i="3"/>
  <c r="N5726" i="3"/>
  <c r="N5848" i="3"/>
  <c r="N1653" i="3"/>
  <c r="N1855" i="3"/>
  <c r="N4718" i="3"/>
  <c r="N2844" i="3"/>
  <c r="N5468" i="3"/>
  <c r="N2176" i="3"/>
  <c r="N4557" i="3"/>
  <c r="N4164" i="3"/>
  <c r="N4962" i="3"/>
  <c r="N812" i="3"/>
  <c r="N1618" i="3"/>
  <c r="N5727" i="3"/>
  <c r="N4049" i="3"/>
  <c r="N5678" i="3"/>
  <c r="N548" i="3"/>
  <c r="N366" i="3"/>
  <c r="N292" i="3"/>
  <c r="N5858" i="3"/>
  <c r="N2337" i="3"/>
  <c r="N1086" i="3"/>
  <c r="N3196" i="3"/>
  <c r="N962" i="3"/>
  <c r="N3686" i="3"/>
  <c r="N3595" i="3"/>
  <c r="N1529" i="3"/>
  <c r="N5135" i="3"/>
  <c r="N4440" i="3"/>
  <c r="N3380" i="3"/>
  <c r="N5246" i="3"/>
  <c r="N5014" i="3"/>
  <c r="N955" i="3"/>
  <c r="N2508" i="3"/>
  <c r="N1046" i="3"/>
  <c r="N5294" i="3"/>
  <c r="N3651" i="3"/>
  <c r="N4820" i="3"/>
  <c r="N2647" i="3"/>
  <c r="N4981" i="3"/>
  <c r="N4348" i="3"/>
  <c r="N2284" i="3"/>
  <c r="N3654" i="3"/>
  <c r="N1227" i="3"/>
  <c r="N2669" i="3"/>
  <c r="N938" i="3"/>
  <c r="N975" i="3"/>
  <c r="N396" i="3"/>
  <c r="N698" i="3"/>
  <c r="N980" i="3"/>
  <c r="N818" i="3"/>
  <c r="N4195" i="3"/>
  <c r="N2980" i="3"/>
  <c r="N1737" i="3"/>
  <c r="N3240" i="3"/>
  <c r="N46" i="3"/>
  <c r="N147" i="3"/>
  <c r="N3832" i="3"/>
  <c r="N697" i="3"/>
  <c r="N667" i="3"/>
  <c r="N3558" i="3"/>
  <c r="N4347" i="3"/>
  <c r="N4375" i="3"/>
  <c r="N1521" i="3"/>
  <c r="N2521" i="3"/>
  <c r="N2468" i="3"/>
  <c r="N1886" i="3"/>
  <c r="N5231" i="3"/>
  <c r="N3411" i="3"/>
  <c r="N981" i="3"/>
  <c r="N1049" i="3"/>
  <c r="N1040" i="3"/>
  <c r="N1378" i="3"/>
  <c r="N256" i="3"/>
  <c r="N2965" i="3"/>
  <c r="N1642" i="3"/>
  <c r="N3410" i="3"/>
  <c r="N4768" i="3"/>
  <c r="N3589" i="3"/>
  <c r="N5457" i="3"/>
  <c r="N3025" i="3"/>
  <c r="N2254" i="3"/>
  <c r="N3995" i="3"/>
  <c r="N5692" i="3"/>
  <c r="N5859" i="3"/>
  <c r="N4917" i="3"/>
  <c r="N5368" i="3"/>
  <c r="N4095" i="3"/>
  <c r="N3081" i="3"/>
  <c r="N267" i="3"/>
  <c r="N5385" i="3"/>
  <c r="N2966" i="3"/>
  <c r="N2436" i="3"/>
  <c r="N3313" i="3"/>
  <c r="N1098" i="3"/>
  <c r="N289" i="3"/>
  <c r="N2033" i="3"/>
  <c r="N1323" i="3"/>
  <c r="N3826" i="3"/>
  <c r="N2518" i="3"/>
  <c r="N859" i="3"/>
  <c r="N4344" i="3"/>
  <c r="N4906" i="3"/>
  <c r="N3298" i="3"/>
  <c r="N3302" i="3"/>
  <c r="N4000" i="3"/>
  <c r="N2209" i="3"/>
  <c r="N2212" i="3"/>
  <c r="N893" i="3"/>
  <c r="N4174" i="3"/>
  <c r="N1456" i="3"/>
  <c r="N4510" i="3"/>
  <c r="N2606" i="3"/>
  <c r="N4850" i="3"/>
  <c r="N2232" i="3"/>
  <c r="N3702" i="3"/>
  <c r="N225" i="3"/>
  <c r="N2360" i="3"/>
  <c r="N3149" i="3"/>
  <c r="N129" i="3"/>
  <c r="N756" i="3"/>
  <c r="N2491" i="3"/>
  <c r="N535" i="3"/>
  <c r="N5698" i="3"/>
  <c r="N2062" i="3"/>
  <c r="N1516" i="3"/>
  <c r="N255" i="3"/>
  <c r="N769" i="3"/>
  <c r="N620" i="3"/>
  <c r="N5265" i="3"/>
  <c r="N5387" i="3"/>
  <c r="N1338" i="3"/>
  <c r="N4480" i="3"/>
  <c r="N3645" i="3"/>
  <c r="N5083" i="3"/>
  <c r="N3932" i="3"/>
  <c r="N4259" i="3"/>
  <c r="N4381" i="3"/>
  <c r="N1019" i="3"/>
  <c r="N3936" i="3"/>
  <c r="N41" i="3"/>
  <c r="N944" i="3"/>
  <c r="N1574" i="3"/>
  <c r="N1624" i="3"/>
  <c r="N1794" i="3"/>
  <c r="N1820" i="3"/>
  <c r="N2505" i="3"/>
  <c r="N2921" i="3"/>
  <c r="N3789" i="3"/>
  <c r="N4022" i="3"/>
  <c r="N4297" i="3"/>
  <c r="N5395" i="3"/>
  <c r="N3466" i="3"/>
  <c r="N974" i="3"/>
  <c r="N5297" i="3"/>
  <c r="N4792" i="3"/>
  <c r="N595" i="3"/>
  <c r="N1635" i="3"/>
  <c r="N3336" i="3"/>
  <c r="N3637" i="3"/>
  <c r="N4332" i="3"/>
  <c r="N666" i="3"/>
  <c r="N3667" i="3"/>
  <c r="N860" i="3"/>
  <c r="N3271" i="3"/>
  <c r="N4258" i="3"/>
  <c r="N811" i="3"/>
  <c r="N5520" i="3"/>
  <c r="N1852" i="3"/>
  <c r="N3985" i="3"/>
  <c r="N1025" i="3"/>
  <c r="N40" i="3"/>
  <c r="N4703" i="3"/>
  <c r="N1176" i="3"/>
  <c r="N1179" i="3"/>
  <c r="N5891" i="3"/>
  <c r="N2515" i="3"/>
  <c r="N200" i="3"/>
  <c r="N1255" i="3"/>
  <c r="N1402" i="3"/>
  <c r="N4240" i="3"/>
  <c r="N4380" i="3"/>
  <c r="N4924" i="3"/>
  <c r="N776" i="3"/>
  <c r="N4497" i="3"/>
  <c r="N4503" i="3"/>
  <c r="N3974" i="3"/>
  <c r="N3393" i="3"/>
  <c r="N3119" i="3"/>
  <c r="N3439" i="3"/>
  <c r="N4954" i="3"/>
  <c r="N2858" i="3"/>
  <c r="N3156" i="3"/>
  <c r="N425" i="3"/>
  <c r="N4948" i="3"/>
  <c r="N2252" i="3"/>
  <c r="N2748" i="3"/>
  <c r="N1593" i="3"/>
  <c r="N2196" i="3"/>
  <c r="N103" i="3"/>
  <c r="N4926" i="3"/>
  <c r="N1309" i="3"/>
  <c r="N4883" i="3"/>
  <c r="N4441" i="3"/>
  <c r="N1448" i="3"/>
  <c r="N3135" i="3"/>
  <c r="N4371" i="3"/>
  <c r="N2950" i="3"/>
  <c r="N2951" i="3"/>
  <c r="N850" i="3"/>
  <c r="N5370" i="3"/>
  <c r="N5373" i="3"/>
  <c r="N1767" i="3"/>
  <c r="N1771" i="3"/>
  <c r="N4912" i="3"/>
  <c r="N1940" i="3"/>
  <c r="N1945" i="3"/>
  <c r="N914" i="3"/>
  <c r="N3969" i="3"/>
  <c r="N668" i="3"/>
  <c r="N3461" i="3"/>
  <c r="N5205" i="3"/>
  <c r="N3059" i="3"/>
  <c r="N3971" i="3"/>
  <c r="N4117" i="3"/>
  <c r="N2794" i="3"/>
  <c r="N388" i="3"/>
  <c r="N3395" i="3"/>
  <c r="N3182" i="3"/>
  <c r="N3926" i="3"/>
  <c r="N5339" i="3"/>
  <c r="N1898" i="3"/>
  <c r="N3615" i="3"/>
  <c r="N3517" i="3"/>
  <c r="N2384" i="3"/>
  <c r="N5239" i="3"/>
  <c r="N332" i="3"/>
  <c r="N3010" i="3"/>
  <c r="N5122" i="3"/>
  <c r="N1989" i="3"/>
  <c r="N4617" i="3"/>
  <c r="N1361" i="3"/>
  <c r="N1374" i="3"/>
  <c r="N3839" i="3"/>
  <c r="N2066" i="3"/>
  <c r="N2239" i="3"/>
  <c r="N3892" i="3"/>
  <c r="N3912" i="3"/>
  <c r="N4270" i="3"/>
  <c r="N4271" i="3"/>
  <c r="N3619" i="3"/>
  <c r="N4795" i="3"/>
  <c r="N5375" i="3"/>
  <c r="N3464" i="3"/>
  <c r="N965" i="3"/>
  <c r="N4918" i="3"/>
  <c r="N4705" i="3"/>
  <c r="N2089" i="3"/>
  <c r="N5771" i="3"/>
  <c r="N4186" i="3"/>
  <c r="N3687" i="3"/>
  <c r="N2520" i="3"/>
  <c r="N3026" i="3"/>
  <c r="N2048" i="3"/>
  <c r="N1329" i="3"/>
  <c r="N3071" i="3"/>
  <c r="N2876" i="3"/>
  <c r="N376" i="3"/>
  <c r="N3648" i="3"/>
  <c r="N2528" i="3"/>
  <c r="N2629" i="3"/>
  <c r="N4931" i="3"/>
  <c r="N4897" i="3"/>
  <c r="N4079" i="3"/>
  <c r="N2046" i="3"/>
  <c r="N4354" i="3"/>
  <c r="N1929" i="3"/>
  <c r="N1962" i="3"/>
  <c r="N5580" i="3"/>
  <c r="N3750" i="3"/>
  <c r="N4574" i="3"/>
  <c r="N2540" i="3"/>
  <c r="N4570" i="3"/>
  <c r="N298" i="3"/>
  <c r="N5769" i="3"/>
  <c r="N3344" i="3"/>
  <c r="N1682" i="3"/>
  <c r="N2459" i="3"/>
  <c r="N4076" i="3"/>
  <c r="N863" i="3"/>
  <c r="N5042" i="3"/>
  <c r="N2872" i="3"/>
  <c r="N973" i="3"/>
  <c r="N3205" i="3"/>
  <c r="N4752" i="3"/>
  <c r="N4875" i="3"/>
  <c r="N1283" i="3"/>
  <c r="N2817" i="3"/>
  <c r="N2085" i="3"/>
  <c r="N2086" i="3"/>
  <c r="N3124" i="3"/>
  <c r="N3459" i="3"/>
  <c r="N730" i="3"/>
  <c r="N4231" i="3"/>
  <c r="N1835" i="3"/>
  <c r="N1367" i="3"/>
  <c r="N1741" i="3"/>
  <c r="N106" i="3"/>
  <c r="N5754" i="3"/>
  <c r="N824" i="3"/>
  <c r="N814" i="3"/>
  <c r="N3357" i="3"/>
  <c r="N1015" i="3"/>
  <c r="N3465" i="3"/>
  <c r="N257" i="3"/>
  <c r="N3794" i="3"/>
  <c r="N3162" i="3"/>
  <c r="N4738" i="3"/>
  <c r="N4041" i="3"/>
  <c r="N5535" i="3"/>
  <c r="N5348" i="3"/>
  <c r="N207" i="3"/>
  <c r="N258" i="3"/>
  <c r="N306" i="3"/>
  <c r="N1157" i="3"/>
  <c r="N1161" i="3"/>
  <c r="N1777" i="3"/>
  <c r="N1782" i="3"/>
  <c r="N1788" i="3"/>
  <c r="N2189" i="3"/>
  <c r="N2549" i="3"/>
  <c r="N2768" i="3"/>
  <c r="N2773" i="3"/>
  <c r="N3733" i="3"/>
  <c r="N4057" i="3"/>
  <c r="N5290" i="3"/>
  <c r="N5774" i="3"/>
  <c r="N2987" i="3"/>
  <c r="N3632" i="3"/>
  <c r="N4637" i="3"/>
  <c r="N3469" i="3"/>
  <c r="N2753" i="3"/>
  <c r="N5384" i="3"/>
  <c r="N4901" i="3"/>
  <c r="N3579" i="3"/>
  <c r="N2380" i="3"/>
  <c r="N4702" i="3"/>
  <c r="N672" i="3"/>
  <c r="N1197" i="3"/>
  <c r="N3824" i="3"/>
  <c r="N5262" i="3"/>
  <c r="N2517" i="3"/>
  <c r="N1743" i="3"/>
  <c r="N1513" i="3"/>
  <c r="N577" i="3"/>
  <c r="N3590" i="3"/>
  <c r="N4006" i="3"/>
  <c r="N5345" i="3"/>
  <c r="N512" i="3"/>
  <c r="N604" i="3"/>
  <c r="N3003" i="3"/>
  <c r="N970" i="3"/>
  <c r="N1478" i="3"/>
  <c r="N3608" i="3"/>
  <c r="N43" i="3"/>
  <c r="N5328" i="3"/>
  <c r="N1330" i="3"/>
  <c r="N307" i="3"/>
  <c r="N4647" i="3"/>
  <c r="N1140" i="3"/>
  <c r="N2990" i="3"/>
  <c r="N4210" i="3"/>
  <c r="N1544" i="3"/>
  <c r="N1973" i="3"/>
  <c r="N2303" i="3"/>
  <c r="N5184" i="3"/>
  <c r="N3532" i="3"/>
  <c r="N3083" i="3"/>
  <c r="N1524" i="3"/>
  <c r="N171" i="3"/>
  <c r="N5906" i="3"/>
  <c r="N4934" i="3"/>
  <c r="N5447" i="3"/>
  <c r="N4434" i="3"/>
  <c r="N2261" i="3"/>
  <c r="N5277" i="3"/>
  <c r="N851" i="3"/>
  <c r="N1572" i="3"/>
  <c r="N1881" i="3"/>
  <c r="N5886" i="3"/>
  <c r="N3535" i="3"/>
  <c r="N5304" i="3"/>
  <c r="N5349" i="3"/>
  <c r="N3206" i="3"/>
  <c r="N4364" i="3"/>
  <c r="N2829" i="3"/>
  <c r="N5925" i="3"/>
  <c r="N3413" i="3"/>
  <c r="N1793" i="3"/>
  <c r="N4039" i="3"/>
  <c r="N4047" i="3"/>
  <c r="N5105" i="3"/>
  <c r="N445" i="3"/>
  <c r="N2836" i="3"/>
  <c r="N2970" i="3"/>
  <c r="N3507" i="3"/>
  <c r="N5123" i="3"/>
  <c r="N2779" i="3"/>
  <c r="N1117" i="3"/>
  <c r="N3925" i="3"/>
  <c r="N4175" i="3"/>
  <c r="N3917" i="3"/>
  <c r="N1699" i="3"/>
  <c r="N242" i="3"/>
  <c r="N5635" i="3"/>
  <c r="N4021" i="3"/>
  <c r="N2835" i="3"/>
  <c r="N3463" i="3"/>
  <c r="N163" i="3"/>
  <c r="N440" i="3"/>
  <c r="N5254" i="3"/>
  <c r="N537" i="3"/>
  <c r="N2348" i="3"/>
  <c r="N1097" i="3"/>
  <c r="N1511" i="3"/>
  <c r="N3350" i="3"/>
  <c r="N3780" i="3"/>
  <c r="N3944" i="3"/>
  <c r="N5002" i="3"/>
  <c r="N5475" i="3"/>
  <c r="N526" i="3"/>
  <c r="N398" i="3"/>
  <c r="N4674" i="3"/>
  <c r="N5883" i="3"/>
  <c r="N3023" i="3"/>
  <c r="N844" i="3"/>
  <c r="N1831" i="3"/>
  <c r="N1836" i="3"/>
  <c r="N1841" i="3"/>
  <c r="N1996" i="3"/>
  <c r="N4645" i="3"/>
  <c r="N2205" i="3"/>
  <c r="N3035" i="3"/>
  <c r="N3530" i="3"/>
  <c r="N3456" i="3"/>
  <c r="N2180" i="3"/>
  <c r="N2723" i="3"/>
  <c r="N2730" i="3"/>
  <c r="N5073" i="3"/>
  <c r="N1829" i="3"/>
  <c r="N2843" i="3"/>
  <c r="N5006" i="3"/>
  <c r="N902" i="3"/>
  <c r="N862" i="3"/>
  <c r="N1305" i="3"/>
  <c r="N3078" i="3"/>
  <c r="N869" i="3"/>
  <c r="N83" i="3"/>
  <c r="N3997" i="3"/>
  <c r="N4706" i="3"/>
  <c r="N2121" i="3"/>
  <c r="N1075" i="3"/>
  <c r="N3027" i="3"/>
  <c r="N2897" i="3"/>
  <c r="N3109" i="3"/>
  <c r="N4193" i="3"/>
  <c r="N804" i="3"/>
  <c r="N4782" i="3"/>
  <c r="N111" i="3"/>
  <c r="N4233" i="3"/>
  <c r="N114" i="3"/>
  <c r="N3021" i="3"/>
  <c r="N2116" i="3"/>
  <c r="N2959" i="3"/>
  <c r="N2797" i="3"/>
  <c r="N3522" i="3"/>
  <c r="N2308" i="3"/>
  <c r="N1073" i="3"/>
  <c r="N247" i="3"/>
  <c r="N98" i="3"/>
  <c r="N1802" i="3"/>
  <c r="N3484" i="3"/>
  <c r="N2590" i="3"/>
  <c r="N4817" i="3"/>
  <c r="N5775" i="3"/>
  <c r="N1885" i="3"/>
  <c r="N4809" i="3"/>
  <c r="N3663" i="3"/>
  <c r="N4797" i="3"/>
  <c r="N2818" i="3"/>
  <c r="N193" i="3"/>
  <c r="N1923" i="3"/>
  <c r="N1928" i="3"/>
  <c r="N4292" i="3"/>
  <c r="N4816" i="3"/>
  <c r="N2207" i="3"/>
  <c r="N4220" i="3"/>
  <c r="N566" i="3"/>
  <c r="N3047" i="3"/>
  <c r="N3050" i="3"/>
  <c r="N1676" i="3"/>
  <c r="N301" i="3"/>
  <c r="N4133" i="3"/>
  <c r="N2961" i="3"/>
  <c r="N5604" i="3"/>
  <c r="N5642" i="3"/>
  <c r="N3238" i="3"/>
  <c r="N5671" i="3"/>
  <c r="N5639" i="3"/>
  <c r="N847" i="3"/>
  <c r="N4793" i="3"/>
  <c r="N4764" i="3"/>
  <c r="N489" i="3"/>
  <c r="N3616" i="3"/>
  <c r="N39" i="3"/>
  <c r="N1748" i="3"/>
  <c r="N4544" i="3"/>
  <c r="N737" i="3"/>
  <c r="N552" i="3"/>
  <c r="N3670" i="3"/>
  <c r="N353" i="3"/>
  <c r="N1444" i="3"/>
  <c r="N1480" i="3"/>
  <c r="N2400" i="3"/>
  <c r="N3154" i="3"/>
  <c r="N4690" i="3"/>
  <c r="N5011" i="3"/>
  <c r="N5063" i="3"/>
  <c r="N5342" i="3"/>
  <c r="N5414" i="3"/>
  <c r="N1514" i="3"/>
  <c r="N3671" i="3"/>
  <c r="N4294" i="3"/>
  <c r="N1531" i="3"/>
  <c r="N233" i="3"/>
  <c r="N3571" i="3"/>
  <c r="N826" i="3"/>
  <c r="N3235" i="3"/>
  <c r="N891" i="3"/>
  <c r="N3694" i="3"/>
  <c r="N287" i="3"/>
  <c r="N438" i="3"/>
  <c r="N922" i="3"/>
  <c r="N3774" i="3"/>
  <c r="N5867" i="3"/>
  <c r="N2993" i="3"/>
  <c r="N1101" i="3"/>
  <c r="N2625" i="3"/>
  <c r="N3891" i="3"/>
  <c r="N2186" i="3"/>
  <c r="N5289" i="3"/>
  <c r="N2395" i="3"/>
  <c r="N721" i="3"/>
  <c r="N1002" i="3"/>
  <c r="N5449" i="3"/>
  <c r="N3580" i="3"/>
  <c r="N4851" i="3"/>
  <c r="N299" i="3"/>
  <c r="N3190" i="3"/>
  <c r="N231" i="3"/>
  <c r="N2996" i="3"/>
  <c r="N3215" i="3"/>
  <c r="N3079" i="3"/>
  <c r="N765" i="3"/>
  <c r="N2860" i="3"/>
  <c r="N611" i="3"/>
  <c r="N5074" i="3"/>
  <c r="N4479" i="3"/>
  <c r="N4485" i="3"/>
  <c r="N3039" i="3"/>
  <c r="N3110" i="3"/>
  <c r="N462" i="3"/>
  <c r="N312" i="3"/>
  <c r="N587" i="3"/>
  <c r="N5473" i="3"/>
  <c r="N1302" i="3"/>
  <c r="N549" i="3"/>
  <c r="N4222" i="3"/>
  <c r="N3441" i="3"/>
  <c r="N3438" i="3"/>
  <c r="N3460" i="3"/>
  <c r="N18" i="3"/>
  <c r="N3968" i="3"/>
  <c r="N2719" i="3"/>
  <c r="N1183" i="3"/>
  <c r="N1580" i="3"/>
  <c r="N3102" i="3"/>
  <c r="N2382" i="3"/>
  <c r="N1870" i="3"/>
  <c r="N1751" i="3"/>
  <c r="N5188" i="3"/>
  <c r="N3037" i="3"/>
  <c r="N4958" i="3"/>
  <c r="N5045" i="3"/>
  <c r="N80" i="3"/>
  <c r="N3218" i="3"/>
  <c r="N3136" i="3"/>
  <c r="N4372" i="3"/>
  <c r="N5092" i="3"/>
  <c r="N4278" i="3"/>
  <c r="N991" i="3"/>
  <c r="N2473" i="3"/>
  <c r="N1180" i="3"/>
  <c r="N4122" i="3"/>
  <c r="N2969" i="3"/>
  <c r="N2827" i="3"/>
  <c r="N2238" i="3"/>
  <c r="N4156" i="3"/>
  <c r="N2474" i="3"/>
  <c r="N4938" i="3"/>
  <c r="N387" i="3"/>
  <c r="N2228" i="3"/>
  <c r="N4281" i="3"/>
  <c r="N753" i="3"/>
  <c r="N3773" i="3"/>
  <c r="N1357" i="3"/>
  <c r="N4086" i="3"/>
  <c r="N2245" i="3"/>
  <c r="N4171" i="3"/>
  <c r="N470" i="3"/>
  <c r="N1188" i="3"/>
  <c r="N384" i="3"/>
  <c r="N2785" i="3"/>
  <c r="N870" i="3"/>
  <c r="N3060" i="3"/>
  <c r="N4648" i="3"/>
  <c r="N1325" i="3"/>
  <c r="N328" i="3"/>
  <c r="N1439" i="3"/>
  <c r="N3910" i="3"/>
  <c r="N825" i="3"/>
  <c r="N584" i="3"/>
  <c r="N2888" i="3"/>
  <c r="N495" i="3"/>
  <c r="N3366" i="3"/>
  <c r="N3372" i="3"/>
  <c r="N3145" i="3"/>
  <c r="N3896" i="3"/>
  <c r="N1640" i="3"/>
  <c r="N2236" i="3"/>
  <c r="N989" i="3"/>
  <c r="N5764" i="3"/>
  <c r="N5765" i="3"/>
  <c r="N5258" i="3"/>
  <c r="N1933" i="3"/>
  <c r="N1934" i="3"/>
  <c r="N2451" i="3"/>
  <c r="N3660" i="3"/>
  <c r="N4084" i="3"/>
  <c r="N4085" i="3"/>
  <c r="N5444" i="3"/>
  <c r="N5445" i="3"/>
  <c r="N5686" i="3"/>
  <c r="N1039" i="3"/>
  <c r="N3899" i="3"/>
  <c r="N3860" i="3"/>
  <c r="N990" i="3"/>
  <c r="N5010" i="3"/>
  <c r="N573" i="3"/>
  <c r="N4699" i="3"/>
  <c r="N529" i="3"/>
  <c r="N1646" i="3"/>
  <c r="N867" i="3"/>
  <c r="N4402" i="3"/>
  <c r="N1825" i="3"/>
  <c r="N1830" i="3"/>
  <c r="N615" i="3"/>
  <c r="N5526" i="3"/>
  <c r="N4388" i="3"/>
  <c r="N5443" i="3"/>
  <c r="N5047" i="3"/>
  <c r="N3242" i="3"/>
  <c r="N1322" i="3"/>
  <c r="N782" i="3"/>
  <c r="N596" i="3"/>
  <c r="N4895" i="3"/>
  <c r="N1689" i="3"/>
  <c r="N886" i="3"/>
  <c r="N3076" i="3"/>
  <c r="N1184" i="3"/>
  <c r="N386" i="3"/>
  <c r="N1348" i="3"/>
  <c r="N263" i="3"/>
  <c r="N4432" i="3"/>
  <c r="N5456" i="3"/>
  <c r="N5244" i="3"/>
  <c r="N4838" i="3"/>
  <c r="N4215" i="3"/>
  <c r="N518" i="3"/>
  <c r="N3897" i="3"/>
  <c r="N3057" i="3"/>
  <c r="N1320" i="3"/>
  <c r="N3512" i="3"/>
  <c r="N3374" i="3"/>
  <c r="N3602" i="3"/>
  <c r="N1600" i="3"/>
  <c r="N5785" i="3"/>
  <c r="N2108" i="3"/>
  <c r="N50" i="3"/>
  <c r="N5835" i="3"/>
  <c r="N792" i="3"/>
  <c r="N137" i="3"/>
  <c r="N3564" i="3"/>
  <c r="N2690" i="3"/>
  <c r="N2045" i="3"/>
  <c r="N1758" i="3"/>
  <c r="N1862" i="3"/>
  <c r="N2454" i="3"/>
  <c r="N5658" i="3"/>
  <c r="N2415" i="3"/>
  <c r="N194" i="3"/>
  <c r="N3316" i="3"/>
  <c r="N434" i="3"/>
  <c r="N262" i="3"/>
  <c r="N5649" i="3"/>
  <c r="N1813" i="3"/>
  <c r="N3656" i="3"/>
  <c r="N3054" i="3"/>
  <c r="N1796" i="3"/>
  <c r="N2389" i="3"/>
  <c r="N5312" i="3"/>
  <c r="N1433" i="3"/>
  <c r="N3962" i="3"/>
  <c r="N213" i="3"/>
  <c r="N969" i="3"/>
  <c r="N5842" i="3"/>
  <c r="N3292" i="3"/>
  <c r="N701" i="3"/>
  <c r="N2688" i="3"/>
  <c r="N5361" i="3"/>
  <c r="N3683" i="3"/>
  <c r="N5621" i="3"/>
  <c r="N5880" i="3"/>
  <c r="N4322" i="3"/>
  <c r="N3732" i="3"/>
  <c r="N5148" i="3"/>
  <c r="N5207" i="3"/>
  <c r="N5855" i="3"/>
  <c r="N5455" i="3"/>
  <c r="N1671" i="3"/>
  <c r="N3158" i="3"/>
  <c r="N2654" i="3"/>
  <c r="N1342" i="3"/>
  <c r="N1344" i="3"/>
  <c r="N4428" i="3"/>
  <c r="N309" i="3"/>
  <c r="N1100" i="3"/>
  <c r="N4014" i="3"/>
  <c r="N4614" i="3"/>
  <c r="N1415" i="3"/>
  <c r="N4963" i="3"/>
  <c r="N5567" i="3"/>
  <c r="N1120" i="3"/>
  <c r="N3225" i="3"/>
  <c r="N2663" i="3"/>
  <c r="N1303" i="3"/>
  <c r="N3363" i="3"/>
  <c r="N3073" i="3"/>
  <c r="N1127" i="3"/>
  <c r="N3244" i="3"/>
  <c r="N69" i="3"/>
  <c r="N4643" i="3"/>
  <c r="N1034" i="3"/>
  <c r="N1470" i="3"/>
  <c r="N2096" i="3"/>
  <c r="N3805" i="3"/>
  <c r="N1110" i="3"/>
  <c r="N5591" i="3"/>
  <c r="N1105" i="3"/>
  <c r="N2304" i="3"/>
  <c r="N1347" i="3"/>
  <c r="N2623" i="3"/>
  <c r="N3272" i="3"/>
  <c r="N5359" i="3"/>
  <c r="N5661" i="3"/>
  <c r="N3430" i="3"/>
  <c r="N3543" i="3"/>
  <c r="N3514" i="3"/>
  <c r="N2166" i="3"/>
  <c r="N3046" i="3"/>
  <c r="N542" i="3"/>
  <c r="N4063" i="3"/>
  <c r="N1591" i="3"/>
  <c r="N1655" i="3"/>
  <c r="N5565" i="3"/>
  <c r="N1078" i="3"/>
  <c r="N4516" i="3"/>
  <c r="N5757" i="3"/>
  <c r="N4298" i="3"/>
  <c r="N427" i="3"/>
  <c r="N5606" i="3"/>
  <c r="N3392" i="3"/>
  <c r="N2202" i="3"/>
  <c r="N3812" i="3"/>
  <c r="N5044" i="3"/>
  <c r="N2272" i="3"/>
  <c r="N948" i="3"/>
  <c r="N1892" i="3"/>
  <c r="N283" i="3"/>
  <c r="N285" i="3"/>
  <c r="N5442" i="3"/>
  <c r="N4307" i="3"/>
  <c r="N326" i="3"/>
  <c r="N5495" i="3"/>
  <c r="N2417" i="3"/>
  <c r="N1131" i="3"/>
  <c r="N2004" i="3"/>
  <c r="N2414" i="3"/>
  <c r="N2916" i="3"/>
  <c r="N2479" i="3"/>
  <c r="N2141" i="3"/>
  <c r="N4923" i="3"/>
  <c r="N2419" i="3"/>
  <c r="N4886" i="3"/>
  <c r="N2410" i="3"/>
  <c r="N250" i="3"/>
  <c r="N4606" i="3"/>
  <c r="N5393" i="3"/>
  <c r="N3107" i="3"/>
  <c r="N3591" i="3"/>
  <c r="N874" i="3"/>
  <c r="N4327" i="3"/>
  <c r="N5252" i="3"/>
  <c r="N760" i="3"/>
  <c r="N1704" i="3"/>
  <c r="N4398" i="3"/>
  <c r="N4957" i="3"/>
  <c r="N5273" i="3"/>
  <c r="N5674" i="3"/>
  <c r="N5877" i="3"/>
  <c r="N5636" i="3"/>
  <c r="N1573" i="3"/>
  <c r="N2566" i="3"/>
  <c r="N3877" i="3"/>
  <c r="N192" i="3"/>
  <c r="N3103" i="3"/>
  <c r="N42" i="3"/>
  <c r="N2547" i="3"/>
  <c r="N5488" i="3"/>
  <c r="N1001" i="3"/>
  <c r="N5684" i="3"/>
  <c r="N1142" i="3"/>
  <c r="N2396" i="3"/>
  <c r="N3552" i="3"/>
  <c r="N3274" i="3"/>
  <c r="N4734" i="3"/>
  <c r="N3151" i="3"/>
  <c r="N3056" i="3"/>
  <c r="N1077" i="3"/>
  <c r="N516" i="3"/>
  <c r="N2343" i="3"/>
  <c r="N1231" i="3"/>
  <c r="N5464" i="3"/>
  <c r="N5034" i="3"/>
  <c r="N4779" i="3"/>
  <c r="N3051" i="3"/>
  <c r="N1468" i="3"/>
  <c r="N3629" i="3"/>
  <c r="N1728" i="3"/>
  <c r="N3927" i="3"/>
  <c r="N1484" i="3"/>
  <c r="N2113" i="3"/>
  <c r="N3717" i="3"/>
  <c r="N3431" i="3"/>
  <c r="N3627" i="3"/>
  <c r="N4549" i="3"/>
  <c r="N4555" i="3"/>
  <c r="N4928" i="3"/>
  <c r="N4526" i="3"/>
  <c r="N3784" i="3"/>
  <c r="N1930" i="3"/>
  <c r="N678" i="3"/>
  <c r="N5380" i="3"/>
  <c r="N693" i="3"/>
  <c r="N4855" i="3"/>
  <c r="N4536" i="3"/>
  <c r="N4031" i="3"/>
  <c r="N2152" i="3"/>
  <c r="N3967" i="3"/>
  <c r="N3472" i="3"/>
  <c r="N1326" i="3"/>
  <c r="N5203" i="3"/>
  <c r="N1416" i="3"/>
  <c r="N3485" i="3"/>
  <c r="N245" i="3"/>
  <c r="N3424" i="3"/>
  <c r="N380" i="3"/>
  <c r="N2064" i="3"/>
  <c r="N1362" i="3"/>
  <c r="N433" i="3"/>
  <c r="N3947" i="3"/>
  <c r="N5424" i="3"/>
  <c r="N1746" i="3"/>
  <c r="N5227" i="3"/>
  <c r="N1666" i="3"/>
  <c r="N5570" i="3"/>
  <c r="N1827" i="3"/>
  <c r="N1832" i="3"/>
  <c r="N1616" i="3"/>
  <c r="N2103" i="3"/>
  <c r="N5797" i="3"/>
  <c r="N2985" i="3"/>
  <c r="N161" i="3"/>
  <c r="N1621" i="3"/>
  <c r="N3973" i="3"/>
  <c r="N1620" i="3"/>
  <c r="N4367" i="3"/>
  <c r="N964" i="3"/>
  <c r="N2974" i="3"/>
  <c r="N3730" i="3"/>
  <c r="N1017" i="3"/>
  <c r="N3233" i="3"/>
  <c r="N2234" i="3"/>
  <c r="N49" i="3"/>
  <c r="N1949" i="3"/>
  <c r="N1956" i="3"/>
  <c r="N2404" i="3"/>
  <c r="N1424" i="3"/>
  <c r="N2393" i="3"/>
  <c r="N3129" i="3"/>
  <c r="N803" i="3"/>
  <c r="N2441" i="3"/>
  <c r="N3555" i="3"/>
  <c r="N1868" i="3"/>
  <c r="N5374" i="3"/>
  <c r="N3993" i="3"/>
  <c r="N2883" i="3"/>
  <c r="N4828" i="3"/>
  <c r="N4596" i="3"/>
  <c r="N4772" i="3"/>
  <c r="N3628" i="3"/>
  <c r="N5612" i="3"/>
  <c r="N1185" i="3"/>
  <c r="N1410" i="3"/>
  <c r="N536" i="3"/>
  <c r="N771" i="3"/>
  <c r="N940" i="3"/>
  <c r="N1623" i="3"/>
  <c r="N1993" i="3"/>
  <c r="N2135" i="3"/>
  <c r="N2399" i="3"/>
  <c r="N3213" i="3"/>
  <c r="N3714" i="3"/>
  <c r="N4110" i="3"/>
  <c r="N4588" i="3"/>
  <c r="N3147" i="3"/>
  <c r="N45" i="3"/>
  <c r="N3829" i="3"/>
  <c r="N5656" i="3"/>
  <c r="N2439" i="3"/>
  <c r="N692" i="3"/>
  <c r="N3850" i="3"/>
  <c r="N819" i="3"/>
  <c r="N1327" i="3"/>
  <c r="N2065" i="3"/>
  <c r="N102" i="3"/>
  <c r="N4131" i="3"/>
  <c r="N729" i="3"/>
  <c r="N1599" i="3"/>
  <c r="N942" i="3"/>
  <c r="N4224" i="3"/>
  <c r="N136" i="3"/>
  <c r="N208" i="3"/>
  <c r="N1027" i="3"/>
  <c r="N1301" i="3"/>
  <c r="N5085" i="3"/>
  <c r="N22" i="3"/>
  <c r="N1259" i="3"/>
  <c r="N3809" i="3"/>
  <c r="N5383" i="3"/>
  <c r="N5390" i="3"/>
  <c r="N1537" i="3"/>
  <c r="N1192" i="3"/>
  <c r="N4200" i="3"/>
  <c r="N5399" i="3"/>
  <c r="N643" i="3"/>
  <c r="N4600" i="3"/>
  <c r="N2782" i="3"/>
  <c r="N5552" i="3"/>
  <c r="N4575" i="3"/>
  <c r="N4945" i="3"/>
  <c r="N5693" i="3"/>
  <c r="N3406" i="3"/>
  <c r="N5149" i="3"/>
  <c r="N2713" i="3"/>
  <c r="N4384" i="3"/>
  <c r="N1116" i="3"/>
  <c r="N3604" i="3"/>
  <c r="N2571" i="3"/>
  <c r="N5802" i="3"/>
  <c r="N5804" i="3"/>
  <c r="N5866" i="3"/>
  <c r="N2712" i="3"/>
  <c r="N3139" i="3"/>
  <c r="N2716" i="3"/>
  <c r="N459" i="3"/>
  <c r="N2243" i="3"/>
  <c r="N2898" i="3"/>
  <c r="N3335" i="3"/>
  <c r="N2764" i="3"/>
  <c r="N5080" i="3"/>
  <c r="N2214" i="3"/>
  <c r="N747" i="3"/>
  <c r="N3486" i="3"/>
  <c r="N5292" i="3"/>
  <c r="N5076" i="3"/>
  <c r="N1888" i="3"/>
  <c r="N1559" i="3"/>
  <c r="N4979" i="3"/>
  <c r="N3453" i="3"/>
  <c r="N977" i="3"/>
  <c r="N626" i="3"/>
  <c r="N2101" i="3"/>
  <c r="N165" i="3"/>
  <c r="N4401" i="3"/>
  <c r="N5308" i="3"/>
  <c r="N3876" i="3"/>
  <c r="N2361" i="3"/>
  <c r="N4722" i="3"/>
  <c r="N2668" i="3"/>
  <c r="N458" i="3"/>
  <c r="N1263" i="3"/>
  <c r="N2027" i="3"/>
  <c r="N460" i="3"/>
  <c r="N3954" i="3"/>
  <c r="N2061" i="3"/>
  <c r="N4093" i="3"/>
  <c r="N457" i="3"/>
  <c r="N4301" i="3"/>
  <c r="N1056" i="3"/>
  <c r="N1036" i="3"/>
  <c r="N1351" i="3"/>
  <c r="N177" i="3"/>
  <c r="N3097" i="3"/>
  <c r="N3320" i="3"/>
  <c r="N3325" i="3"/>
  <c r="N1426" i="3"/>
  <c r="N4842" i="3"/>
  <c r="N3668" i="3"/>
  <c r="N4439" i="3"/>
  <c r="N2402" i="3"/>
  <c r="N2765" i="3"/>
  <c r="N3" i="3"/>
  <c r="N4104" i="3"/>
  <c r="N503" i="3"/>
  <c r="N410" i="3"/>
  <c r="N892" i="3"/>
  <c r="N5298" i="3"/>
  <c r="N3970" i="3"/>
  <c r="N1875" i="3"/>
  <c r="N2502" i="3"/>
  <c r="N2544" i="3"/>
  <c r="N3077" i="3"/>
  <c r="N3489" i="3"/>
  <c r="N3874" i="3"/>
  <c r="N3992" i="3"/>
  <c r="N4585" i="3"/>
  <c r="N4589" i="3"/>
  <c r="N4682" i="3"/>
  <c r="N4864" i="3"/>
  <c r="N5153" i="3"/>
  <c r="N5225" i="3"/>
  <c r="N4947" i="3"/>
  <c r="N810" i="3"/>
  <c r="N5327" i="3"/>
  <c r="N2391" i="3"/>
  <c r="N4355" i="3"/>
  <c r="N4972" i="3"/>
  <c r="N4743" i="3"/>
  <c r="N5523" i="3"/>
  <c r="N1041" i="3"/>
  <c r="N5164" i="3"/>
  <c r="N5099" i="3"/>
  <c r="N1942" i="3"/>
  <c r="N1946" i="3"/>
  <c r="N3703" i="3"/>
  <c r="N4662" i="3"/>
  <c r="N1729" i="3"/>
  <c r="N3280" i="3"/>
  <c r="N1241" i="3"/>
  <c r="N3565" i="3"/>
  <c r="N1431" i="3"/>
  <c r="N898" i="3"/>
  <c r="N2553" i="3"/>
  <c r="N4672" i="3"/>
  <c r="N2170" i="3"/>
  <c r="N84" i="3"/>
  <c r="N3742" i="3"/>
  <c r="N785" i="3"/>
  <c r="N775" i="3"/>
  <c r="N4260" i="3"/>
  <c r="N5549" i="3"/>
  <c r="N3935" i="3"/>
  <c r="N4269" i="3"/>
  <c r="N4460" i="3"/>
  <c r="N4464" i="3"/>
  <c r="N4573" i="3"/>
  <c r="N1033" i="3"/>
  <c r="N4359" i="3"/>
  <c r="N4167" i="3"/>
  <c r="N3716" i="3"/>
  <c r="N2798" i="3"/>
  <c r="N461" i="3"/>
  <c r="N5216" i="3"/>
  <c r="N3315" i="3"/>
  <c r="N1773" i="3"/>
  <c r="N1233" i="3"/>
  <c r="N5830" i="3"/>
  <c r="N950" i="3"/>
  <c r="N4302" i="3"/>
  <c r="N5016" i="3"/>
  <c r="N4442" i="3"/>
  <c r="N5803" i="3"/>
  <c r="N5415" i="3"/>
  <c r="N3606" i="3"/>
  <c r="N4089" i="3"/>
  <c r="N2924" i="3"/>
  <c r="N2648" i="3"/>
  <c r="N2369" i="3"/>
  <c r="N712" i="3"/>
  <c r="N2893" i="3"/>
  <c r="N5369" i="3"/>
  <c r="N5521" i="3"/>
  <c r="N3528" i="3"/>
  <c r="N189" i="3"/>
  <c r="N5323" i="3"/>
  <c r="N1864" i="3"/>
  <c r="N4219" i="3"/>
  <c r="N5500" i="3"/>
  <c r="N837" i="3"/>
  <c r="N2226" i="3"/>
  <c r="N2230" i="3"/>
  <c r="N411" i="3"/>
  <c r="N5394" i="3"/>
  <c r="N2894" i="3"/>
  <c r="N4283" i="3"/>
  <c r="N4335" i="3"/>
  <c r="N47" i="3"/>
  <c r="N1807" i="3"/>
  <c r="N2676" i="3"/>
  <c r="N2680" i="3"/>
  <c r="N3421" i="3"/>
  <c r="N3425" i="3"/>
  <c r="N3481" i="3"/>
  <c r="N3467" i="3"/>
  <c r="N3140" i="3"/>
  <c r="N3426" i="3"/>
  <c r="N3598" i="3"/>
  <c r="N881" i="3"/>
  <c r="N2808" i="3"/>
  <c r="N4284" i="3"/>
  <c r="N4248" i="3"/>
  <c r="N2579" i="3"/>
  <c r="N3349" i="3"/>
  <c r="N1284" i="3"/>
  <c r="N956" i="3"/>
  <c r="N2013" i="3"/>
  <c r="N3729" i="3"/>
  <c r="N3127" i="3"/>
  <c r="N5021" i="3"/>
  <c r="N651" i="3"/>
  <c r="N5377" i="3"/>
  <c r="N4796" i="3"/>
  <c r="N3064" i="3"/>
  <c r="N4112" i="3"/>
  <c r="N959" i="3"/>
  <c r="N4329" i="3"/>
  <c r="N4116" i="3"/>
  <c r="N4118" i="3"/>
  <c r="N1939" i="3"/>
  <c r="N5525" i="3"/>
  <c r="N677" i="3"/>
  <c r="N1102" i="3"/>
  <c r="N4078" i="3"/>
  <c r="N5360" i="3"/>
  <c r="N3096" i="3"/>
  <c r="N1436" i="3"/>
  <c r="N34" i="3"/>
  <c r="N64" i="3"/>
  <c r="N1265" i="3"/>
  <c r="N1530" i="3"/>
  <c r="N2875" i="3"/>
  <c r="N3126" i="3"/>
  <c r="N5234" i="3"/>
  <c r="N5493" i="3"/>
  <c r="N5634" i="3"/>
  <c r="N5720" i="3"/>
  <c r="N377" i="3"/>
  <c r="N4965" i="3"/>
  <c r="N4970" i="3"/>
  <c r="N3719" i="3"/>
  <c r="N1686" i="3"/>
  <c r="N5285" i="3"/>
  <c r="N3941" i="3"/>
  <c r="N2069" i="3"/>
  <c r="N3902" i="3"/>
  <c r="N5854" i="3"/>
  <c r="N1897" i="3"/>
  <c r="N4635" i="3"/>
  <c r="N4412" i="3"/>
  <c r="N2562" i="3"/>
  <c r="N832" i="3"/>
  <c r="N762" i="3"/>
  <c r="N783" i="3"/>
  <c r="N4639" i="3"/>
  <c r="N5546" i="3"/>
  <c r="N3885" i="3"/>
  <c r="N5036" i="3"/>
  <c r="N3155" i="3"/>
  <c r="N5106" i="3"/>
  <c r="N4569" i="3"/>
  <c r="N2174" i="3"/>
  <c r="N5673" i="3"/>
  <c r="N1016" i="3"/>
  <c r="N2989" i="3"/>
  <c r="N2111" i="3"/>
  <c r="N5811" i="3"/>
  <c r="N554" i="3"/>
  <c r="N3309" i="3"/>
  <c r="N2068" i="3"/>
  <c r="N2862" i="3"/>
  <c r="N2910" i="3"/>
  <c r="N917" i="3"/>
  <c r="N2694" i="3"/>
  <c r="N2630" i="3"/>
  <c r="N3339" i="3"/>
  <c r="N2057" i="3"/>
  <c r="N951" i="3"/>
  <c r="N3327" i="3"/>
  <c r="N5823" i="3"/>
  <c r="N2550" i="3"/>
  <c r="N2746" i="3"/>
  <c r="N791" i="3"/>
  <c r="N1451" i="3"/>
  <c r="N2762" i="3"/>
  <c r="N2200" i="3"/>
  <c r="N378" i="3"/>
  <c r="N2975" i="3"/>
  <c r="N4178" i="3"/>
  <c r="N5058" i="3"/>
  <c r="N1170" i="3"/>
  <c r="N2871" i="3"/>
  <c r="N5929" i="3"/>
  <c r="N5031" i="3"/>
  <c r="N1526" i="3"/>
  <c r="N1533" i="3"/>
  <c r="N3871" i="3"/>
  <c r="N5146" i="3"/>
  <c r="N191" i="3"/>
  <c r="N4956" i="3"/>
  <c r="N2696" i="3"/>
  <c r="N3786" i="3"/>
  <c r="N157" i="3"/>
  <c r="N1168" i="3"/>
  <c r="N4008" i="3"/>
  <c r="N5331" i="3"/>
  <c r="N175" i="3"/>
  <c r="N176" i="3"/>
  <c r="N1756" i="3"/>
  <c r="N5024" i="3"/>
  <c r="N1785" i="3"/>
  <c r="N1398" i="3"/>
  <c r="N5233" i="3"/>
  <c r="N2555" i="3"/>
  <c r="N4263" i="3"/>
  <c r="N1857" i="3"/>
  <c r="N1151" i="3"/>
  <c r="N5030" i="3"/>
  <c r="N3267" i="3"/>
  <c r="N2619" i="3"/>
  <c r="N1639" i="3"/>
  <c r="N16" i="3"/>
  <c r="N1159" i="3"/>
  <c r="N1162" i="3"/>
  <c r="N2988" i="3"/>
  <c r="N915" i="3"/>
  <c r="N1636" i="3"/>
  <c r="N3002" i="3"/>
  <c r="N2626" i="3"/>
  <c r="N5247" i="3"/>
  <c r="N909" i="3"/>
  <c r="N360" i="3"/>
  <c r="N578" i="3"/>
  <c r="N901" i="3"/>
  <c r="N929" i="3"/>
  <c r="N1196" i="3"/>
  <c r="N2213" i="3"/>
  <c r="N2216" i="3"/>
  <c r="N2492" i="3"/>
  <c r="N3340" i="3"/>
  <c r="N3909" i="3"/>
  <c r="N4991" i="3"/>
  <c r="N4999" i="3"/>
  <c r="N78" i="3"/>
  <c r="N4272" i="3"/>
  <c r="N3123" i="3"/>
  <c r="N4288" i="3"/>
  <c r="N5578" i="3"/>
  <c r="N3815" i="3"/>
  <c r="N527" i="3"/>
  <c r="N443" i="3"/>
  <c r="N2480" i="3"/>
  <c r="N569" i="3"/>
  <c r="N166" i="3"/>
  <c r="N305" i="3"/>
  <c r="N5056" i="3"/>
  <c r="N1631" i="3"/>
  <c r="N121" i="3"/>
  <c r="N4176" i="3"/>
  <c r="N5270" i="3"/>
  <c r="N4607" i="3"/>
  <c r="N1087" i="3"/>
  <c r="N444" i="3"/>
  <c r="N1068" i="3"/>
  <c r="N1656" i="3"/>
  <c r="N3540" i="3"/>
  <c r="N4172" i="3"/>
  <c r="N1336" i="3"/>
  <c r="N2080" i="3"/>
  <c r="N5585" i="3"/>
  <c r="N1217" i="3"/>
  <c r="N2979" i="3"/>
  <c r="N424" i="3"/>
  <c r="N352" i="3"/>
  <c r="N918" i="3"/>
  <c r="N1204" i="3"/>
  <c r="N3868" i="3"/>
  <c r="N4587" i="3"/>
  <c r="N4592" i="3"/>
  <c r="N4454" i="3"/>
  <c r="N1679" i="3"/>
  <c r="N2846" i="3"/>
  <c r="N3375" i="3"/>
  <c r="N1209" i="3"/>
  <c r="N2670" i="3"/>
  <c r="N4436" i="3"/>
  <c r="N4386" i="3"/>
  <c r="N4387" i="3"/>
  <c r="N5170" i="3"/>
  <c r="N4352" i="3"/>
  <c r="N1874" i="3"/>
  <c r="N4438" i="3"/>
  <c r="N5632" i="3"/>
  <c r="N1465" i="3"/>
  <c r="N3551" i="3"/>
  <c r="N1968" i="3"/>
  <c r="N752" i="3"/>
  <c r="N4840" i="3"/>
  <c r="N4290" i="3"/>
  <c r="N1350" i="3"/>
  <c r="N947" i="3"/>
  <c r="N3429" i="3"/>
  <c r="N303" i="3"/>
  <c r="N4777" i="3"/>
  <c r="N5689" i="3"/>
  <c r="N2235" i="3"/>
  <c r="N1633" i="3"/>
  <c r="N5616" i="3"/>
  <c r="N1133" i="3"/>
  <c r="N5713" i="3"/>
  <c r="N5703" i="3"/>
  <c r="N2114" i="3"/>
  <c r="N2778" i="3"/>
  <c r="N3169" i="3"/>
  <c r="N5862" i="3"/>
  <c r="N5602" i="3"/>
  <c r="N5288" i="3"/>
  <c r="N4146" i="3"/>
  <c r="N4915" i="3"/>
  <c r="N3989" i="3"/>
  <c r="N3633" i="3"/>
  <c r="N500" i="3"/>
  <c r="N3068" i="3"/>
  <c r="N5397" i="3"/>
  <c r="N4114" i="3"/>
  <c r="N3922" i="3"/>
  <c r="N5295" i="3"/>
  <c r="N2931" i="3"/>
  <c r="N2972" i="3"/>
  <c r="N2686" i="3"/>
  <c r="N1216" i="3"/>
  <c r="N1814" i="3"/>
  <c r="N5894" i="3"/>
  <c r="N2160" i="3"/>
  <c r="N310" i="3"/>
  <c r="N174" i="3"/>
  <c r="N4636" i="3"/>
  <c r="N3034" i="3"/>
  <c r="N2567" i="3"/>
  <c r="N681" i="3"/>
  <c r="N3101" i="3"/>
  <c r="N3855" i="3"/>
  <c r="N413" i="3"/>
  <c r="N2047" i="3"/>
  <c r="N1080" i="3"/>
  <c r="N5097" i="3"/>
  <c r="N935" i="3"/>
  <c r="N1029" i="3"/>
  <c r="N1866" i="3"/>
  <c r="N2043" i="3"/>
  <c r="N2682" i="3"/>
  <c r="N2687" i="3"/>
  <c r="N3915" i="3"/>
  <c r="N4042" i="3"/>
  <c r="N4120" i="3"/>
  <c r="N4165" i="3"/>
  <c r="N4686" i="3"/>
  <c r="N1400" i="3"/>
  <c r="N2786" i="3"/>
  <c r="N761" i="3"/>
  <c r="N607" i="3"/>
  <c r="N428" i="3"/>
  <c r="N3620" i="3"/>
  <c r="N2558" i="3"/>
  <c r="N4756" i="3"/>
  <c r="N5683" i="3"/>
  <c r="N5129" i="3"/>
  <c r="N5849" i="3"/>
  <c r="N1725" i="3"/>
  <c r="N3566" i="3"/>
  <c r="N62" i="3"/>
  <c r="N3011" i="3"/>
  <c r="N629" i="3"/>
  <c r="N647" i="3"/>
  <c r="N2342" i="3"/>
  <c r="N1941" i="3"/>
  <c r="N1943" i="3"/>
  <c r="N60" i="3"/>
  <c r="N1141" i="3"/>
  <c r="N5851" i="3"/>
  <c r="N5852" i="3"/>
  <c r="N1274" i="3"/>
  <c r="N211" i="3"/>
  <c r="N4765" i="3"/>
  <c r="N732" i="3"/>
  <c r="N3005" i="3"/>
  <c r="N4040" i="3"/>
  <c r="N1054" i="3"/>
  <c r="N110" i="3"/>
  <c r="N2516" i="3"/>
  <c r="N2967" i="3"/>
  <c r="N2346" i="3"/>
  <c r="N2649" i="3"/>
  <c r="N2023" i="3"/>
  <c r="N2869" i="3"/>
  <c r="N1328" i="3"/>
  <c r="N3180" i="3"/>
  <c r="N520" i="3"/>
  <c r="N4235" i="3"/>
  <c r="N985" i="3"/>
  <c r="N3544" i="3"/>
  <c r="N423" i="3"/>
  <c r="N2306" i="3"/>
  <c r="N953" i="3"/>
  <c r="N2149" i="3"/>
  <c r="N5884" i="3"/>
  <c r="N3488" i="3"/>
  <c r="N1007" i="3"/>
  <c r="N3354" i="3"/>
  <c r="N3359" i="3"/>
  <c r="N2650" i="3"/>
  <c r="N3282" i="3"/>
  <c r="N2775" i="3"/>
  <c r="N5479" i="3"/>
  <c r="N4417" i="3"/>
  <c r="N715" i="3"/>
  <c r="N1463" i="3"/>
  <c r="N3474" i="3"/>
  <c r="N1982" i="3"/>
  <c r="N565" i="3"/>
  <c r="N4038" i="3"/>
  <c r="N1629" i="3"/>
  <c r="N252" i="3"/>
  <c r="N4360" i="3"/>
  <c r="N230" i="3"/>
  <c r="N3265" i="3"/>
  <c r="N351" i="3"/>
  <c r="N1648" i="3"/>
  <c r="N3226" i="3"/>
  <c r="N3779" i="3"/>
  <c r="N865" i="3"/>
  <c r="N3533" i="3"/>
  <c r="N4737" i="3"/>
  <c r="N2132" i="3"/>
  <c r="N2711" i="3"/>
  <c r="N794" i="3"/>
  <c r="N2376" i="3"/>
  <c r="N1425" i="3"/>
  <c r="N4009" i="3"/>
  <c r="N334" i="3"/>
  <c r="N4073" i="3"/>
  <c r="N3217" i="3"/>
  <c r="N1126" i="3"/>
  <c r="N2488" i="3"/>
  <c r="N1895" i="3"/>
  <c r="N638" i="3"/>
  <c r="N5792" i="3"/>
  <c r="N2377" i="3"/>
  <c r="N993" i="3"/>
  <c r="N5436" i="3"/>
  <c r="N5028" i="3"/>
  <c r="N4328" i="3"/>
  <c r="N1257" i="3"/>
  <c r="N631" i="3"/>
  <c r="N1221" i="3"/>
  <c r="N1863" i="3"/>
  <c r="N5611" i="3"/>
  <c r="N4534" i="3"/>
  <c r="N4081" i="3"/>
  <c r="N3790" i="3"/>
  <c r="N2269" i="3"/>
  <c r="N3015" i="3"/>
  <c r="N5489" i="3"/>
  <c r="N329" i="3"/>
  <c r="N3249" i="3"/>
  <c r="N5249" i="3"/>
  <c r="N374" i="3"/>
  <c r="N759" i="3"/>
  <c r="N2652" i="3"/>
  <c r="N864" i="3"/>
  <c r="N173" i="3"/>
  <c r="N368" i="3"/>
  <c r="N671" i="3"/>
  <c r="N857" i="3"/>
  <c r="N1035" i="3"/>
  <c r="N1783" i="3"/>
  <c r="N1790" i="3"/>
  <c r="N1877" i="3"/>
  <c r="N3708" i="3"/>
  <c r="N3842" i="3"/>
  <c r="N3945" i="3"/>
  <c r="N3991" i="3"/>
  <c r="N4507" i="3"/>
  <c r="N4512" i="3"/>
  <c r="N5490" i="3"/>
  <c r="N3044" i="3"/>
  <c r="N5817" i="3"/>
  <c r="N5027" i="3"/>
  <c r="N135" i="3"/>
  <c r="N417" i="3"/>
  <c r="N1319" i="3"/>
  <c r="N3700" i="3"/>
  <c r="N5263" i="3"/>
  <c r="N1069" i="3"/>
  <c r="N4834" i="3"/>
  <c r="N585" i="3"/>
  <c r="N4787" i="3"/>
  <c r="N567" i="3"/>
  <c r="N2584" i="3"/>
  <c r="N3183" i="3"/>
  <c r="N4413" i="3"/>
  <c r="N675" i="3"/>
  <c r="N1872" i="3"/>
  <c r="N2390" i="3"/>
  <c r="N4152" i="3"/>
  <c r="N1349" i="3"/>
  <c r="N5643" i="3"/>
  <c r="N1595" i="3"/>
  <c r="N1843" i="3"/>
  <c r="N3189" i="3"/>
  <c r="N4529" i="3"/>
  <c r="N926" i="3"/>
  <c r="N743" i="3"/>
  <c r="N4533" i="3"/>
  <c r="N2999" i="3"/>
  <c r="N4844" i="3"/>
  <c r="N1871" i="3"/>
  <c r="N3506" i="3"/>
  <c r="N3515" i="3"/>
  <c r="N2305" i="3"/>
  <c r="N5412" i="3"/>
  <c r="N2026" i="3"/>
  <c r="N2620" i="3"/>
  <c r="N5199" i="3"/>
  <c r="N3979" i="3"/>
  <c r="N5836" i="3"/>
  <c r="N5514" i="3"/>
  <c r="N4416" i="3"/>
  <c r="N3040" i="3"/>
  <c r="N4158" i="3"/>
  <c r="N472" i="3"/>
  <c r="N2685" i="3"/>
  <c r="N2691" i="3"/>
  <c r="N1423" i="3"/>
  <c r="N5629" i="3"/>
  <c r="N1588" i="3"/>
  <c r="N5189" i="3"/>
  <c r="N3452" i="3"/>
  <c r="N3038" i="3"/>
  <c r="N591" i="3"/>
  <c r="N5193" i="3"/>
  <c r="N142" i="3"/>
  <c r="N5665" i="3"/>
  <c r="N5820" i="3"/>
  <c r="N5278" i="3"/>
  <c r="N4878" i="3"/>
  <c r="N879" i="3"/>
  <c r="N2882" i="3"/>
  <c r="N5261" i="3"/>
  <c r="N268" i="3"/>
  <c r="N3090" i="3"/>
  <c r="N369" i="3"/>
  <c r="N5593" i="3"/>
  <c r="N1418" i="3"/>
  <c r="N1948" i="3"/>
  <c r="N4717" i="3"/>
  <c r="N3214" i="3"/>
  <c r="N1950" i="3"/>
  <c r="N4275" i="3"/>
  <c r="N4728" i="3"/>
  <c r="N616" i="3"/>
  <c r="N2895" i="3"/>
  <c r="N1285" i="3"/>
  <c r="N5740" i="3"/>
  <c r="N4034" i="3"/>
  <c r="N4433" i="3"/>
  <c r="N2889" i="3"/>
  <c r="N670" i="3"/>
  <c r="N686" i="3"/>
  <c r="N720" i="3"/>
  <c r="N2977" i="3"/>
  <c r="N1014" i="3"/>
  <c r="N5638" i="3"/>
  <c r="N4130" i="3"/>
  <c r="N4490" i="3"/>
  <c r="N4496" i="3"/>
  <c r="N3905" i="3"/>
  <c r="N4771" i="3"/>
  <c r="N5863" i="3"/>
  <c r="N2184" i="3"/>
  <c r="N3184" i="3"/>
  <c r="N3058" i="3"/>
  <c r="N4603" i="3"/>
  <c r="N1981" i="3"/>
  <c r="N1662" i="3"/>
  <c r="N3259" i="3"/>
  <c r="N3260" i="3"/>
  <c r="N479" i="3"/>
  <c r="N779" i="3"/>
  <c r="N5432" i="3"/>
  <c r="N3043" i="3"/>
  <c r="N3940" i="3"/>
  <c r="N4410" i="3"/>
  <c r="N4769" i="3"/>
  <c r="N3958" i="3"/>
  <c r="N5517" i="3"/>
  <c r="N780" i="3"/>
  <c r="N3816" i="3"/>
  <c r="N815" i="3"/>
  <c r="N885" i="3"/>
  <c r="N2035" i="3"/>
  <c r="N2953" i="3"/>
  <c r="N3445" i="3"/>
  <c r="N3914" i="3"/>
  <c r="N4419" i="3"/>
  <c r="N4902" i="3"/>
  <c r="N5324" i="3"/>
  <c r="N687" i="3"/>
  <c r="N65" i="3"/>
  <c r="N439" i="3"/>
  <c r="N5916" i="3"/>
  <c r="N4944" i="3"/>
  <c r="N1390" i="3"/>
  <c r="N5269" i="3"/>
  <c r="N1061" i="3"/>
  <c r="N3567" i="3"/>
  <c r="N4221" i="3"/>
  <c r="N2659" i="3"/>
  <c r="N4610" i="3"/>
  <c r="N1171" i="3"/>
  <c r="N2097" i="3"/>
  <c r="N2099" i="3"/>
  <c r="N4921" i="3"/>
  <c r="N625" i="3"/>
  <c r="N1147" i="3"/>
  <c r="N4339" i="3"/>
  <c r="N4212" i="3"/>
  <c r="N1567" i="3"/>
  <c r="N3143" i="3"/>
  <c r="N4598" i="3"/>
  <c r="N817" i="3"/>
  <c r="N766" i="3"/>
  <c r="N4922" i="3"/>
  <c r="N767" i="3"/>
  <c r="N2137" i="3"/>
  <c r="N4199" i="3"/>
  <c r="N1583" i="3"/>
  <c r="N1569" i="3"/>
  <c r="N5062" i="3"/>
  <c r="N2504" i="3"/>
  <c r="N5386" i="3"/>
  <c r="N1517" i="3"/>
  <c r="N4274" i="3"/>
  <c r="N3033" i="3"/>
  <c r="N5206" i="3"/>
  <c r="N3457" i="3"/>
  <c r="N4940" i="3"/>
  <c r="N1597" i="3"/>
  <c r="N2293" i="3"/>
  <c r="N694" i="3"/>
  <c r="N3861" i="3"/>
  <c r="N3904" i="3"/>
  <c r="N5791" i="3"/>
  <c r="N2572" i="3"/>
  <c r="N4162" i="3"/>
  <c r="N2899" i="3"/>
  <c r="N3381" i="3"/>
  <c r="N1747" i="3"/>
  <c r="N2037" i="3"/>
  <c r="N2282" i="3"/>
  <c r="N4877" i="3"/>
  <c r="N842" i="3"/>
  <c r="N3658" i="3"/>
  <c r="N56" i="3"/>
  <c r="N2611" i="3"/>
  <c r="N501" i="3"/>
  <c r="N1547" i="3"/>
  <c r="N1890" i="3"/>
  <c r="N4191" i="3"/>
  <c r="N1577" i="3"/>
  <c r="N5029" i="3"/>
  <c r="N1388" i="3"/>
  <c r="N3113" i="3"/>
  <c r="N5860" i="3"/>
  <c r="N3887" i="3"/>
  <c r="N1705" i="3"/>
  <c r="N2049" i="3"/>
  <c r="N5895" i="3"/>
  <c r="N4305" i="3"/>
  <c r="N4605" i="3"/>
  <c r="N4609" i="3"/>
  <c r="N364" i="3"/>
  <c r="N2423" i="3"/>
  <c r="N274" i="3"/>
  <c r="N3903" i="3"/>
  <c r="N4966" i="3"/>
  <c r="N1412" i="3"/>
  <c r="N4576" i="3"/>
  <c r="N4582" i="3"/>
  <c r="N2734" i="3"/>
  <c r="N1688" i="3"/>
  <c r="N2240" i="3"/>
  <c r="N2081" i="3"/>
  <c r="N1318" i="3"/>
  <c r="N3546" i="3"/>
  <c r="N4252" i="3"/>
  <c r="N5008" i="3"/>
  <c r="N107" i="3"/>
  <c r="N185" i="3"/>
  <c r="N5779" i="3"/>
  <c r="N5563" i="3"/>
  <c r="N1173" i="3"/>
  <c r="N966" i="3"/>
  <c r="N1246" i="3"/>
  <c r="N1598" i="3"/>
  <c r="N3106" i="3"/>
  <c r="N1194" i="3"/>
  <c r="N1894" i="3"/>
  <c r="N1571" i="3"/>
  <c r="N4340" i="3"/>
  <c r="N408" i="3"/>
  <c r="N5637" i="3"/>
  <c r="N4876" i="3"/>
  <c r="N2351" i="3"/>
  <c r="N4108" i="3"/>
  <c r="N4697" i="3"/>
  <c r="N5411" i="3"/>
  <c r="N2221" i="3"/>
  <c r="N437" i="3"/>
  <c r="N696" i="3"/>
  <c r="N2866" i="3"/>
  <c r="N5721" i="3"/>
  <c r="N261" i="3"/>
  <c r="N296" i="3"/>
  <c r="N704" i="3"/>
  <c r="N2181" i="3"/>
  <c r="N635" i="3"/>
  <c r="N105" i="3"/>
  <c r="N5590" i="3"/>
  <c r="N4159" i="3"/>
  <c r="N1094" i="3"/>
  <c r="N1965" i="3"/>
  <c r="N4517" i="3"/>
  <c r="N2863" i="3"/>
  <c r="N1840" i="3"/>
  <c r="N1288" i="3"/>
  <c r="N1869" i="3"/>
  <c r="N2095" i="3"/>
  <c r="N2781" i="3"/>
  <c r="N3337" i="3"/>
  <c r="N3659" i="3"/>
  <c r="N4726" i="3"/>
  <c r="N4815" i="3"/>
  <c r="N5694" i="3"/>
  <c r="N3245" i="3"/>
  <c r="N5532" i="3"/>
  <c r="N4100" i="3"/>
  <c r="N1353" i="3"/>
  <c r="N5675" i="3"/>
  <c r="N3379" i="3"/>
  <c r="N4579" i="3"/>
  <c r="N3193" i="3"/>
  <c r="N5548" i="3"/>
  <c r="N385" i="3"/>
  <c r="N4465" i="3"/>
  <c r="N724" i="3"/>
  <c r="N5282" i="3"/>
  <c r="N3188" i="3"/>
  <c r="N466" i="3"/>
  <c r="N468" i="3"/>
  <c r="N134" i="3"/>
  <c r="N3321" i="3"/>
  <c r="N3324" i="3"/>
  <c r="N895" i="3"/>
  <c r="N4727" i="3"/>
  <c r="N2323" i="3"/>
  <c r="N821" i="3"/>
  <c r="N514" i="3"/>
  <c r="N3623" i="3"/>
  <c r="N3104" i="3"/>
  <c r="N2122" i="3"/>
  <c r="N3069" i="3"/>
  <c r="N2319" i="3"/>
  <c r="N3787" i="3"/>
  <c r="N3308" i="3"/>
  <c r="N3513" i="3"/>
  <c r="N2847" i="3"/>
  <c r="N2481" i="3"/>
  <c r="N2307" i="3"/>
  <c r="N1082" i="3"/>
  <c r="N1459" i="3"/>
  <c r="N1774" i="3"/>
  <c r="N5173" i="3"/>
  <c r="N1696" i="3"/>
  <c r="N4822" i="3"/>
  <c r="N3105" i="3"/>
  <c r="N5371" i="3"/>
  <c r="N3888" i="3"/>
  <c r="N4166" i="3"/>
  <c r="N4990" i="3"/>
  <c r="N5333" i="3"/>
  <c r="N197" i="3"/>
  <c r="N5663" i="3"/>
  <c r="N4161" i="3"/>
  <c r="N432" i="3"/>
  <c r="N4511" i="3"/>
  <c r="N2126" i="3"/>
  <c r="N2127" i="3"/>
  <c r="N2128" i="3"/>
  <c r="N4907" i="3"/>
  <c r="N4072" i="3"/>
  <c r="N4581" i="3"/>
  <c r="N5873" i="3"/>
  <c r="N4946" i="3"/>
  <c r="N5601" i="3"/>
  <c r="N1355" i="3"/>
  <c r="N1479" i="3"/>
  <c r="N1951" i="3"/>
  <c r="N1953" i="3"/>
  <c r="N1954" i="3"/>
  <c r="N1667" i="3"/>
  <c r="N5264" i="3"/>
  <c r="N5343" i="3"/>
  <c r="N2796" i="3"/>
  <c r="N5313" i="3"/>
  <c r="N82" i="3"/>
  <c r="N2014" i="3"/>
  <c r="N1381" i="3"/>
  <c r="N4651" i="3"/>
  <c r="N5685" i="3"/>
  <c r="N1070" i="3"/>
  <c r="N3428" i="3"/>
  <c r="N1307" i="3"/>
  <c r="N3765" i="3"/>
  <c r="N4467" i="3"/>
  <c r="N4599" i="3"/>
  <c r="N5598" i="3"/>
  <c r="N2397" i="3"/>
  <c r="N288" i="3"/>
  <c r="N68" i="3"/>
  <c r="N2602" i="3"/>
  <c r="N714" i="3"/>
  <c r="N2598" i="3"/>
  <c r="N4323" i="3"/>
  <c r="N562" i="3"/>
  <c r="N841" i="3"/>
  <c r="N2900" i="3"/>
  <c r="N4730" i="3"/>
  <c r="N4818" i="3"/>
  <c r="N1205" i="3"/>
  <c r="N3258" i="3"/>
  <c r="N1200" i="3"/>
  <c r="N1206" i="3"/>
  <c r="N4629" i="3"/>
  <c r="N3195" i="3"/>
  <c r="N3793" i="3"/>
  <c r="N5666" i="3"/>
  <c r="N1275" i="3"/>
  <c r="N55" i="3"/>
  <c r="N38" i="3"/>
  <c r="N75" i="3"/>
  <c r="N884" i="3"/>
  <c r="N982" i="3"/>
  <c r="N1252" i="3"/>
  <c r="N1553" i="3"/>
  <c r="N1847" i="3"/>
  <c r="N2009" i="3"/>
  <c r="N2030" i="3"/>
  <c r="N2151" i="3"/>
  <c r="N2743" i="3"/>
  <c r="N2859" i="3"/>
  <c r="N4151" i="3"/>
  <c r="N4214" i="3"/>
  <c r="N4268" i="3"/>
  <c r="N4293" i="3"/>
  <c r="N4689" i="3"/>
  <c r="N4472" i="3"/>
  <c r="N5759" i="3"/>
  <c r="N4109" i="3"/>
  <c r="N1314" i="3"/>
  <c r="N5403" i="3"/>
  <c r="N2565" i="3"/>
  <c r="N1356" i="3"/>
  <c r="N5226" i="3"/>
  <c r="N5421" i="3"/>
  <c r="N406" i="3"/>
  <c r="N673" i="3"/>
  <c r="N5441" i="3"/>
  <c r="N2589" i="3"/>
  <c r="N4150" i="3"/>
  <c r="N1419" i="3"/>
  <c r="N3006" i="3"/>
  <c r="N209" i="3"/>
  <c r="N1461" i="3"/>
  <c r="N3251" i="3"/>
  <c r="N5081" i="3"/>
  <c r="N5437" i="3"/>
  <c r="N2266" i="3"/>
  <c r="N3611" i="3"/>
  <c r="N2995" i="3"/>
  <c r="N4841" i="3"/>
  <c r="N4595" i="3"/>
  <c r="N2345" i="3"/>
  <c r="N3117" i="3"/>
  <c r="N1564" i="3"/>
  <c r="N599" i="3"/>
  <c r="N598" i="3"/>
  <c r="N3751" i="3"/>
  <c r="N722" i="3"/>
  <c r="N3846" i="3"/>
  <c r="N4949" i="3"/>
  <c r="N144" i="3"/>
  <c r="N2717" i="3"/>
  <c r="N1876" i="3"/>
  <c r="N952" i="3"/>
  <c r="N5061" i="3"/>
  <c r="N2054" i="3"/>
  <c r="N2714" i="3"/>
  <c r="N5087" i="3"/>
  <c r="N5795" i="3"/>
  <c r="N4187" i="3"/>
  <c r="N2370" i="3"/>
  <c r="N2907" i="3"/>
  <c r="N5819" i="3"/>
  <c r="N4043" i="3"/>
  <c r="N4044" i="3"/>
  <c r="N2133" i="3"/>
  <c r="N2038" i="3"/>
  <c r="N1552" i="3"/>
  <c r="N2588" i="3"/>
  <c r="N5221" i="3"/>
  <c r="N5501" i="3"/>
  <c r="N4644" i="3"/>
  <c r="N162" i="3"/>
  <c r="N4318" i="3"/>
  <c r="N4920" i="3"/>
  <c r="N5709" i="3"/>
  <c r="N1467" i="3"/>
  <c r="N3256" i="3"/>
  <c r="N2088" i="3"/>
  <c r="N3088" i="3"/>
  <c r="N3391" i="3"/>
  <c r="N1164" i="3"/>
  <c r="N3019" i="3"/>
  <c r="N3504" i="3"/>
  <c r="N275" i="3"/>
  <c r="N4141" i="3"/>
  <c r="N5089" i="3"/>
  <c r="N642" i="3"/>
  <c r="N4739" i="3"/>
  <c r="N5110" i="3"/>
  <c r="N5579" i="3"/>
  <c r="N1749" i="3"/>
  <c r="N1761" i="3"/>
  <c r="N1922" i="3"/>
  <c r="N5220" i="3"/>
  <c r="N5645" i="3"/>
  <c r="N3821" i="3"/>
  <c r="N2522" i="3"/>
  <c r="N632" i="3"/>
  <c r="N2087" i="3"/>
  <c r="N5716" i="3"/>
  <c r="N654" i="3"/>
  <c r="N2418" i="3"/>
  <c r="N2483" i="3"/>
  <c r="N5876" i="3"/>
  <c r="N1735" i="3"/>
  <c r="N820" i="3"/>
  <c r="N4330" i="3"/>
  <c r="N4656" i="3"/>
  <c r="N5719" i="3"/>
  <c r="N4028" i="3"/>
  <c r="N4767" i="3"/>
  <c r="N5250" i="3"/>
  <c r="N5646" i="3"/>
  <c r="N1052" i="3"/>
  <c r="N2169" i="3"/>
  <c r="N5113" i="3"/>
  <c r="N2021" i="3"/>
  <c r="N3994" i="3"/>
  <c r="N4766" i="3"/>
  <c r="N605" i="3"/>
  <c r="N4790" i="3"/>
  <c r="N1978" i="3"/>
  <c r="N763" i="3"/>
  <c r="N5542" i="3"/>
  <c r="N3788" i="3"/>
  <c r="N871" i="3"/>
  <c r="N623" i="3"/>
  <c r="N1245" i="3"/>
  <c r="N2923" i="3"/>
  <c r="N3747" i="3"/>
  <c r="N158" i="3"/>
  <c r="N205" i="3"/>
  <c r="N1253" i="3"/>
  <c r="N1389" i="3"/>
  <c r="N1399" i="3"/>
  <c r="N1401" i="3"/>
  <c r="N1545" i="3"/>
  <c r="N1549" i="3"/>
  <c r="N1750" i="3"/>
  <c r="N1792" i="3"/>
  <c r="N1808" i="3"/>
  <c r="N2201" i="3"/>
  <c r="N2298" i="3"/>
  <c r="N2336" i="3"/>
  <c r="N2573" i="3"/>
  <c r="N2575" i="3"/>
  <c r="N2925" i="3"/>
  <c r="N2930" i="3"/>
  <c r="N3622" i="3"/>
  <c r="N4144" i="3"/>
  <c r="N4449" i="3"/>
  <c r="N5287" i="3"/>
  <c r="N1865" i="3"/>
  <c r="N20" i="3"/>
  <c r="N3943" i="3"/>
  <c r="N1674" i="3"/>
  <c r="N4861" i="3"/>
  <c r="N790" i="3"/>
  <c r="N3894" i="3"/>
  <c r="N674" i="3"/>
  <c r="N3889" i="3"/>
  <c r="N1724" i="3"/>
  <c r="N1730" i="3"/>
  <c r="N5659" i="3"/>
  <c r="N2053" i="3"/>
  <c r="N4019" i="3"/>
  <c r="N2452" i="3"/>
  <c r="N471" i="3"/>
  <c r="N1755" i="3"/>
  <c r="N1382" i="3"/>
  <c r="N4749" i="3"/>
  <c r="N3268" i="3"/>
  <c r="N280" i="3"/>
  <c r="N5388" i="3"/>
  <c r="N5544" i="3"/>
  <c r="N5402" i="3"/>
  <c r="N2000" i="3"/>
  <c r="N3739" i="3"/>
  <c r="N3906" i="3"/>
  <c r="N2041" i="3"/>
  <c r="N2287" i="3"/>
  <c r="N304" i="3"/>
  <c r="N1230" i="3"/>
  <c r="N4704" i="3"/>
  <c r="N3333" i="3"/>
  <c r="N5183" i="3"/>
  <c r="N2692" i="3"/>
  <c r="N3562" i="3"/>
  <c r="N5204" i="3"/>
  <c r="N2548" i="3"/>
  <c r="N5162" i="3"/>
  <c r="N2195" i="3"/>
  <c r="N1005" i="3"/>
  <c r="N2918" i="3"/>
  <c r="N2385" i="3"/>
  <c r="N1091" i="3"/>
  <c r="N3679" i="3"/>
  <c r="N2724" i="3"/>
  <c r="N2729" i="3"/>
  <c r="N2124" i="3"/>
  <c r="N4448" i="3"/>
  <c r="N5185" i="3"/>
  <c r="N1345" i="3"/>
  <c r="N4447" i="3"/>
  <c r="N3955" i="3"/>
  <c r="N3125" i="3"/>
  <c r="N5144" i="3"/>
  <c r="N1454" i="3"/>
  <c r="N5664" i="3"/>
  <c r="N431" i="3"/>
  <c r="N3133" i="3"/>
  <c r="N1167" i="3"/>
  <c r="N2828" i="3"/>
  <c r="N5898" i="3"/>
  <c r="N5065" i="3"/>
  <c r="N1289" i="3"/>
  <c r="N1234" i="3"/>
  <c r="N1235" i="3"/>
  <c r="N1273" i="3"/>
  <c r="N2248" i="3"/>
  <c r="N58" i="3"/>
  <c r="N4286" i="3"/>
  <c r="N4980" i="3"/>
  <c r="N358" i="3"/>
  <c r="N4716" i="3"/>
  <c r="N2373" i="3"/>
  <c r="N888" i="3"/>
  <c r="N4736" i="3"/>
  <c r="N2267" i="3"/>
  <c r="N4789" i="3"/>
  <c r="N4368" i="3"/>
  <c r="N800" i="3"/>
  <c r="N5362" i="3"/>
  <c r="N1745" i="3"/>
  <c r="N3055" i="3"/>
  <c r="N3092" i="3"/>
  <c r="N4646" i="3"/>
  <c r="N525" i="3"/>
  <c r="N2484" i="3"/>
  <c r="N1215" i="3"/>
  <c r="N3276" i="3"/>
  <c r="N835" i="3"/>
  <c r="N4548" i="3"/>
  <c r="N4554" i="3"/>
  <c r="N2322" i="3"/>
  <c r="N2411" i="3"/>
  <c r="N5597" i="3"/>
  <c r="N2683" i="3"/>
  <c r="N4015" i="3"/>
  <c r="N1554" i="3"/>
  <c r="N1976" i="3"/>
  <c r="N1958" i="3"/>
  <c r="N2789" i="3"/>
  <c r="N2787" i="3"/>
  <c r="N28" i="3"/>
  <c r="N1060" i="3"/>
  <c r="N2641" i="3"/>
  <c r="N3693" i="3"/>
  <c r="N532" i="3"/>
  <c r="N5356" i="3"/>
  <c r="N317" i="3"/>
  <c r="N85" i="3"/>
  <c r="N3736" i="3"/>
  <c r="N5505" i="3"/>
  <c r="N1143" i="3"/>
  <c r="N4619" i="3"/>
  <c r="N5283" i="3"/>
  <c r="N4373" i="3"/>
  <c r="N2277" i="3"/>
  <c r="N148" i="3"/>
  <c r="N749" i="3"/>
  <c r="N1081" i="3"/>
  <c r="N2624" i="3"/>
  <c r="N3191" i="3"/>
  <c r="N3756" i="3"/>
  <c r="N4714" i="3"/>
  <c r="N5107" i="3"/>
  <c r="N5219" i="3"/>
  <c r="N5391" i="3"/>
  <c r="N5433" i="3"/>
  <c r="N5828" i="3"/>
  <c r="N4513" i="3"/>
  <c r="N4048" i="3"/>
  <c r="N630" i="3"/>
  <c r="N1726" i="3"/>
  <c r="N1236" i="3"/>
  <c r="N4872" i="3"/>
  <c r="N3640" i="3"/>
  <c r="N3022" i="3"/>
  <c r="N3626" i="3"/>
  <c r="N2665" i="3"/>
  <c r="N3858" i="3"/>
  <c r="N5465" i="3"/>
  <c r="N4551" i="3"/>
  <c r="N4935" i="3"/>
  <c r="N4102" i="3"/>
  <c r="N44" i="3"/>
  <c r="N5682" i="3"/>
  <c r="N2320" i="3"/>
  <c r="N5302" i="3"/>
  <c r="N2333" i="3"/>
  <c r="N3270" i="3"/>
  <c r="N4865" i="3"/>
  <c r="N3726" i="3"/>
  <c r="N1927" i="3"/>
  <c r="N2349" i="3"/>
  <c r="N1520" i="3"/>
  <c r="N4226" i="3"/>
  <c r="N1321" i="3"/>
  <c r="N4062" i="3"/>
  <c r="N3487" i="3"/>
  <c r="N2720" i="3"/>
  <c r="N2645" i="3"/>
  <c r="N1510" i="3"/>
  <c r="N3362" i="3"/>
  <c r="N4198" i="3"/>
  <c r="N3585" i="3"/>
  <c r="N861" i="3"/>
  <c r="N2707" i="3"/>
  <c r="N2559" i="3"/>
  <c r="N4394" i="3"/>
  <c r="N2493" i="3"/>
  <c r="N996" i="3"/>
  <c r="N2704" i="3"/>
  <c r="N3284" i="3"/>
  <c r="N976" i="3"/>
  <c r="N4037" i="3"/>
  <c r="N4341" i="3"/>
  <c r="N493" i="3"/>
  <c r="N1225" i="3"/>
  <c r="N5711" i="3"/>
  <c r="N2288" i="3"/>
  <c r="N1710" i="3"/>
  <c r="N2362" i="3"/>
  <c r="N367" i="3"/>
  <c r="N4282" i="3"/>
  <c r="N3699" i="3"/>
  <c r="N2496" i="3"/>
  <c r="N873" i="3"/>
  <c r="N5197" i="3"/>
  <c r="N2708" i="3"/>
  <c r="N3192" i="3"/>
  <c r="N2372" i="3"/>
  <c r="N2758" i="3"/>
  <c r="N2766" i="3"/>
  <c r="N5510" i="3"/>
  <c r="N1446" i="3"/>
  <c r="N400" i="3"/>
  <c r="N3166" i="3"/>
  <c r="N4992" i="3"/>
  <c r="N531" i="3"/>
  <c r="N3221" i="3"/>
  <c r="N4681" i="3"/>
  <c r="N3895" i="3"/>
  <c r="N5098" i="3"/>
  <c r="N484" i="3"/>
  <c r="N365" i="3"/>
  <c r="N3541" i="3"/>
  <c r="N4253" i="3"/>
  <c r="N5235" i="3"/>
  <c r="N4803" i="3"/>
  <c r="N3228" i="3"/>
  <c r="N2117" i="3"/>
  <c r="N5114" i="3"/>
  <c r="N2413" i="3"/>
  <c r="N1854" i="3"/>
  <c r="N1018" i="3"/>
  <c r="N5169" i="3"/>
  <c r="N1137" i="3"/>
  <c r="N4319" i="3"/>
  <c r="N4732" i="3"/>
  <c r="N2870" i="3"/>
  <c r="N936" i="3"/>
  <c r="N2131" i="3"/>
  <c r="N104" i="3"/>
  <c r="N4415" i="3"/>
  <c r="N5448" i="3"/>
  <c r="N3134" i="3"/>
  <c r="N5541" i="3"/>
  <c r="N451" i="3"/>
  <c r="N5213" i="3"/>
  <c r="N4692" i="3"/>
  <c r="N3014" i="3"/>
  <c r="N3542" i="3"/>
  <c r="N912" i="3"/>
  <c r="N391" i="3"/>
  <c r="N1452" i="3"/>
  <c r="N5325" i="3"/>
  <c r="N5543" i="3"/>
  <c r="N2165" i="3"/>
  <c r="N1254" i="3"/>
  <c r="N335" i="3"/>
  <c r="N1561" i="3"/>
  <c r="N322" i="3"/>
  <c r="N407" i="3"/>
  <c r="N409" i="3"/>
  <c r="N617" i="3"/>
  <c r="N1685" i="3"/>
  <c r="N1851" i="3"/>
  <c r="N2090" i="3"/>
  <c r="N2091" i="3"/>
  <c r="N3549" i="3"/>
  <c r="N3869" i="3"/>
  <c r="N4680" i="3"/>
  <c r="N4827" i="3"/>
  <c r="N5367" i="3"/>
  <c r="N5812" i="3"/>
  <c r="N725" i="3"/>
  <c r="N1058" i="3"/>
  <c r="N3841" i="3"/>
  <c r="N5511" i="3"/>
  <c r="N1317" i="3"/>
  <c r="N5533" i="3"/>
  <c r="N2962" i="3"/>
  <c r="N2079" i="3"/>
  <c r="N1969" i="3"/>
  <c r="N2666" i="3"/>
  <c r="N1006" i="3"/>
  <c r="N1295" i="3"/>
  <c r="N3783" i="3"/>
  <c r="N3012" i="3"/>
  <c r="N637" i="3"/>
  <c r="N4459" i="3"/>
  <c r="N4463" i="3"/>
  <c r="N5471" i="3"/>
  <c r="N1565" i="3"/>
  <c r="N2129" i="3"/>
  <c r="N4712" i="3"/>
  <c r="N5318" i="3"/>
  <c r="N3791" i="3"/>
  <c r="N2247" i="3"/>
  <c r="N5041" i="3"/>
  <c r="N937" i="3"/>
  <c r="N3705" i="3"/>
  <c r="N3706" i="3"/>
  <c r="N3400" i="3"/>
  <c r="N1694" i="3"/>
  <c r="N1063" i="3"/>
  <c r="N2063" i="3"/>
  <c r="N5355" i="3"/>
  <c r="N3965" i="3"/>
  <c r="N997" i="3"/>
  <c r="N5161" i="3"/>
  <c r="N4950" i="3"/>
  <c r="N2440" i="3"/>
  <c r="N2510" i="3"/>
  <c r="N5822" i="3"/>
  <c r="N5839" i="3"/>
  <c r="N2339" i="3"/>
  <c r="N2770" i="3"/>
  <c r="N5557" i="3"/>
  <c r="N4708" i="3"/>
  <c r="N2300" i="3"/>
  <c r="N1926" i="3"/>
  <c r="N5198" i="3"/>
  <c r="N2592" i="3"/>
  <c r="N1386" i="3"/>
  <c r="N1403" i="3"/>
  <c r="N3361" i="3"/>
  <c r="N3306" i="3"/>
  <c r="N435" i="3"/>
  <c r="N5917" i="3"/>
  <c r="N3584" i="3"/>
  <c r="N4823" i="3"/>
  <c r="N934" i="3"/>
  <c r="N3900" i="3"/>
  <c r="N2586" i="3"/>
  <c r="N664" i="3"/>
  <c r="N5497" i="3"/>
  <c r="N2067" i="3"/>
  <c r="N5805" i="3"/>
  <c r="N2964" i="3"/>
  <c r="N5736" i="3"/>
  <c r="N5284" i="3"/>
  <c r="N908" i="3"/>
  <c r="N1525" i="3"/>
  <c r="N866" i="3"/>
  <c r="N1074" i="3"/>
  <c r="N3781" i="3"/>
  <c r="N5438" i="3"/>
  <c r="N5843" i="3"/>
  <c r="N1125" i="3"/>
  <c r="N685" i="3"/>
  <c r="N1311" i="3"/>
  <c r="N540" i="3"/>
  <c r="N3212" i="3"/>
  <c r="N1214" i="3"/>
  <c r="N5070" i="3"/>
  <c r="N2749" i="3"/>
  <c r="N2754" i="3"/>
  <c r="N5890" i="3"/>
  <c r="N5404" i="3"/>
  <c r="N890" i="3"/>
  <c r="N2312" i="3"/>
  <c r="N337" i="3"/>
  <c r="N5454" i="3"/>
  <c r="N270" i="3"/>
  <c r="N661" i="3"/>
  <c r="N2379" i="3"/>
  <c r="N4805" i="3"/>
  <c r="N1658" i="3"/>
  <c r="N2656" i="3"/>
  <c r="N2633" i="3"/>
  <c r="N2601" i="3"/>
  <c r="N2599" i="3"/>
  <c r="N494" i="3"/>
  <c r="N5317" i="3"/>
  <c r="N94" i="3"/>
  <c r="N5519" i="3"/>
  <c r="N1921" i="3"/>
  <c r="N5722" i="3"/>
  <c r="N3262" i="3"/>
  <c r="N4763" i="3"/>
  <c r="N639" i="3"/>
  <c r="N4911" i="3"/>
  <c r="N1134" i="3"/>
  <c r="N4961" i="3"/>
  <c r="N2375" i="3"/>
  <c r="N156" i="3"/>
  <c r="N279" i="3"/>
  <c r="N450" i="3"/>
  <c r="N3063" i="3"/>
  <c r="N5681" i="3"/>
  <c r="N636" i="3"/>
  <c r="N1266" i="3"/>
  <c r="N1460" i="3"/>
  <c r="N1489" i="3"/>
  <c r="N1493" i="3"/>
  <c r="N1496" i="3"/>
  <c r="N1604" i="3"/>
  <c r="N1846" i="3"/>
  <c r="N2726" i="3"/>
  <c r="N2727" i="3"/>
  <c r="N3523" i="3"/>
  <c r="N3524" i="3"/>
  <c r="N3998" i="3"/>
  <c r="N4444" i="3"/>
  <c r="N5434" i="3"/>
  <c r="N5582" i="3"/>
  <c r="N5914" i="3"/>
  <c r="N5623" i="3"/>
  <c r="N5117" i="3"/>
  <c r="N1310" i="3"/>
  <c r="N5353" i="3"/>
  <c r="N5837" i="3"/>
  <c r="N4203" i="3"/>
  <c r="N1146" i="3"/>
  <c r="N5483" i="3"/>
  <c r="N746" i="3"/>
  <c r="N523" i="3"/>
  <c r="N5735" i="3"/>
  <c r="N933" i="3"/>
  <c r="N4577" i="3"/>
  <c r="N4583" i="3"/>
  <c r="N1238" i="3"/>
  <c r="N2476" i="3"/>
  <c r="N3802" i="3"/>
  <c r="N5286" i="3"/>
  <c r="N5268" i="3"/>
  <c r="N3814" i="3"/>
  <c r="N5633" i="3"/>
  <c r="N1680" i="3"/>
  <c r="N4067" i="3"/>
  <c r="N5749" i="3"/>
  <c r="N2878" i="3"/>
  <c r="N2286" i="3"/>
  <c r="N101" i="3"/>
  <c r="N155" i="3"/>
  <c r="N454" i="3"/>
  <c r="N5796" i="3"/>
  <c r="N5793" i="3"/>
  <c r="N5794" i="3"/>
  <c r="N5131" i="3"/>
  <c r="N2634" i="3"/>
  <c r="N2790" i="3"/>
  <c r="N113" i="3"/>
  <c r="N228" i="3"/>
  <c r="N4414" i="3"/>
  <c r="N2204" i="3"/>
  <c r="N3882" i="3"/>
  <c r="N1177" i="3"/>
  <c r="N4504" i="3"/>
  <c r="N25" i="3"/>
  <c r="N5853" i="3"/>
  <c r="N979" i="3"/>
  <c r="N1047" i="3"/>
  <c r="N4362" i="3"/>
  <c r="N878" i="3"/>
  <c r="N4092" i="3"/>
  <c r="N4830" i="3"/>
  <c r="N5398" i="3"/>
  <c r="N5677" i="3"/>
  <c r="N3757" i="3"/>
  <c r="N3758" i="3"/>
  <c r="N2608" i="3"/>
  <c r="N2610" i="3"/>
  <c r="N5102" i="3"/>
  <c r="N3981" i="3"/>
  <c r="N3986" i="3"/>
  <c r="N1222" i="3"/>
  <c r="N2955" i="3"/>
  <c r="N3849" i="3"/>
  <c r="N5619" i="3"/>
  <c r="N961" i="3"/>
  <c r="N2083" i="3"/>
  <c r="N2388" i="3"/>
  <c r="N4791" i="3"/>
  <c r="N5326" i="3"/>
  <c r="N3818" i="3"/>
  <c r="N506" i="3"/>
  <c r="N4435" i="3"/>
  <c r="N4593" i="3"/>
  <c r="N690" i="3"/>
  <c r="N3200" i="3"/>
  <c r="N4361" i="3"/>
  <c r="N502" i="3"/>
  <c r="N5116" i="3"/>
  <c r="N1337" i="3"/>
  <c r="N4455" i="3"/>
  <c r="N5690" i="3"/>
  <c r="N4353" i="3"/>
  <c r="N4295" i="3"/>
  <c r="N2689" i="3"/>
  <c r="N882" i="3"/>
  <c r="N3222" i="3"/>
  <c r="N4881" i="3"/>
  <c r="N72" i="3"/>
  <c r="N967" i="3"/>
  <c r="N4342" i="3"/>
  <c r="N195" i="3"/>
  <c r="N96" i="3"/>
  <c r="N1304" i="3"/>
  <c r="N5668" i="3"/>
  <c r="N2071" i="3"/>
  <c r="N5420" i="3"/>
  <c r="N2220" i="3"/>
  <c r="N2223" i="3"/>
  <c r="N5577" i="3"/>
  <c r="N4363" i="3"/>
  <c r="N2281" i="3"/>
  <c r="N4568" i="3"/>
  <c r="N4572" i="3"/>
  <c r="N3709" i="3"/>
  <c r="N1269" i="3"/>
  <c r="N3246" i="3"/>
  <c r="N4987" i="3"/>
  <c r="N2864" i="3"/>
  <c r="N5209" i="3"/>
  <c r="N5631" i="3"/>
  <c r="N2070" i="3"/>
  <c r="N2251" i="3"/>
  <c r="N178" i="3"/>
  <c r="N348" i="3"/>
  <c r="N719" i="3"/>
  <c r="N1189" i="3"/>
  <c r="N1191" i="3"/>
  <c r="N1457" i="3"/>
  <c r="N1867" i="3"/>
  <c r="N1910" i="3"/>
  <c r="N1919" i="3"/>
  <c r="N4675" i="3"/>
  <c r="N1566" i="3"/>
  <c r="N1570" i="3"/>
  <c r="N4762" i="3"/>
  <c r="N858" i="3"/>
  <c r="N5481" i="3"/>
  <c r="N1659" i="3"/>
  <c r="N5655" i="3"/>
  <c r="N405" i="3"/>
  <c r="N4729" i="3"/>
  <c r="N5522" i="3"/>
  <c r="N2118" i="3"/>
  <c r="N4896" i="3"/>
  <c r="N382" i="3"/>
  <c r="N4378" i="3"/>
  <c r="N5055" i="3"/>
  <c r="N1611" i="3"/>
  <c r="N1499" i="3"/>
  <c r="N1507" i="3"/>
  <c r="N836" i="3"/>
  <c r="N5392" i="3"/>
  <c r="N1331" i="3"/>
  <c r="N839" i="3"/>
  <c r="N3020" i="3"/>
  <c r="N3111" i="3"/>
  <c r="N4247" i="3"/>
  <c r="N5201" i="3"/>
  <c r="N2537" i="3"/>
  <c r="N52" i="3"/>
  <c r="N4482" i="3"/>
  <c r="N1260" i="3"/>
  <c r="N1766" i="3"/>
  <c r="N3373" i="3"/>
  <c r="N3378" i="3"/>
  <c r="N4296" i="3"/>
  <c r="N5157" i="3"/>
  <c r="N5540" i="3"/>
  <c r="N954" i="3"/>
  <c r="N4285" i="3"/>
  <c r="N5230" i="3"/>
  <c r="N786" i="3"/>
  <c r="N5077" i="3"/>
  <c r="N441" i="3"/>
  <c r="N4425" i="3"/>
  <c r="N2816" i="3"/>
  <c r="N2273" i="3"/>
  <c r="N2804" i="3"/>
  <c r="N1079" i="3"/>
  <c r="N81" i="3"/>
  <c r="N4500" i="3"/>
  <c r="N2156" i="3"/>
  <c r="N4773" i="3"/>
  <c r="N4978" i="3"/>
  <c r="N222" i="3"/>
  <c r="N227" i="3"/>
  <c r="N5119" i="3"/>
  <c r="N3635" i="3"/>
  <c r="N3219" i="3"/>
  <c r="N77" i="3"/>
  <c r="N5654" i="3"/>
  <c r="N1384" i="3"/>
  <c r="N23" i="3"/>
  <c r="N2934" i="3"/>
  <c r="N1174" i="3"/>
  <c r="N3924" i="3"/>
  <c r="N5137" i="3"/>
  <c r="N3266" i="3"/>
  <c r="N3322" i="3"/>
  <c r="N2487" i="3"/>
  <c r="N624" i="3"/>
  <c r="N2412" i="3"/>
  <c r="N4520" i="3"/>
  <c r="N4524" i="3"/>
  <c r="N3089" i="3"/>
  <c r="N691" i="3"/>
  <c r="N4491" i="3"/>
  <c r="N2107" i="3"/>
  <c r="N1995" i="3"/>
  <c r="N1471" i="3"/>
  <c r="N5300" i="3"/>
  <c r="N5026" i="3"/>
  <c r="N3061" i="3"/>
  <c r="N5706" i="3"/>
  <c r="N206" i="3"/>
  <c r="N1148" i="3"/>
  <c r="N2896" i="3"/>
  <c r="N4201" i="3"/>
  <c r="N5147" i="3"/>
  <c r="N3723" i="3"/>
  <c r="N5562" i="3"/>
  <c r="N3587" i="3"/>
  <c r="N652" i="3"/>
  <c r="N650" i="3"/>
  <c r="N700" i="3"/>
  <c r="N4264" i="3"/>
  <c r="N3721" i="3"/>
  <c r="N1232" i="3"/>
  <c r="N597" i="3"/>
  <c r="N5485" i="3"/>
  <c r="N430" i="3"/>
  <c r="N3160" i="3"/>
  <c r="N2403" i="3"/>
  <c r="N2012" i="3"/>
  <c r="N2098" i="3"/>
  <c r="N4774" i="3"/>
  <c r="N4411" i="3"/>
  <c r="N2524" i="3"/>
  <c r="N224" i="3"/>
  <c r="N2386" i="3"/>
  <c r="N2569" i="3"/>
  <c r="N2578" i="3"/>
  <c r="N3510" i="3"/>
  <c r="N3803" i="3"/>
  <c r="N3834" i="3"/>
  <c r="N4652" i="3"/>
  <c r="N5314" i="3"/>
  <c r="N5346" i="3"/>
  <c r="N5474" i="3"/>
  <c r="N5491" i="3"/>
  <c r="N5732" i="3"/>
  <c r="N5801" i="3"/>
  <c r="N1071" i="3"/>
  <c r="N260" i="3"/>
  <c r="N1145" i="3"/>
  <c r="N4238" i="3"/>
  <c r="N4239" i="3"/>
  <c r="N4280" i="3"/>
  <c r="N3710" i="3"/>
  <c r="N3933" i="3"/>
  <c r="N795" i="3"/>
  <c r="N3450" i="3"/>
  <c r="N76" i="3"/>
  <c r="N695" i="3"/>
  <c r="N3187" i="3"/>
  <c r="N4452" i="3"/>
  <c r="N5078" i="3"/>
  <c r="N5401" i="3"/>
  <c r="N5431" i="3"/>
  <c r="N1543" i="3"/>
  <c r="N5426" i="3"/>
  <c r="N741" i="3"/>
  <c r="N634" i="3"/>
  <c r="N602" i="3"/>
  <c r="N1903" i="3"/>
  <c r="N1906" i="3"/>
  <c r="N2535" i="3"/>
  <c r="N2679" i="3"/>
  <c r="N1202" i="3"/>
  <c r="N1203" i="3"/>
  <c r="N3397" i="3"/>
  <c r="N4845" i="3"/>
  <c r="N2428" i="3"/>
  <c r="N2430" i="3"/>
  <c r="N1212" i="3"/>
  <c r="N2055" i="3"/>
  <c r="N2477" i="3"/>
  <c r="N1684" i="3"/>
  <c r="N1375" i="3"/>
  <c r="N3491" i="3"/>
  <c r="N2262" i="3"/>
  <c r="N3609" i="3"/>
  <c r="N259" i="3"/>
  <c r="N3168" i="3"/>
  <c r="N2658" i="3"/>
  <c r="N4349" i="3"/>
  <c r="N1779" i="3"/>
  <c r="N1999" i="3"/>
  <c r="N2603" i="3"/>
  <c r="N4993" i="3"/>
  <c r="N4153" i="3"/>
  <c r="N2823" i="3"/>
  <c r="N5640" i="3"/>
  <c r="N2227" i="3"/>
  <c r="N3631" i="3"/>
  <c r="N5586" i="3"/>
  <c r="N421" i="3"/>
  <c r="N3964" i="3"/>
  <c r="N3220" i="3"/>
  <c r="N4659" i="3"/>
  <c r="N805" i="3"/>
  <c r="N5714" i="3"/>
  <c r="N3681" i="3"/>
  <c r="N3261" i="3"/>
  <c r="N4621" i="3"/>
  <c r="N5572" i="3"/>
  <c r="N5573" i="3"/>
  <c r="N5208" i="3"/>
  <c r="N830" i="3"/>
  <c r="N66" i="3"/>
  <c r="N4404" i="3"/>
  <c r="N3376" i="3"/>
  <c r="N3382" i="3"/>
  <c r="N1072" i="3"/>
  <c r="N2231" i="3"/>
  <c r="N1364" i="3"/>
  <c r="N4630" i="3"/>
  <c r="N1850" i="3"/>
  <c r="N3001" i="3"/>
  <c r="N5299" i="3"/>
  <c r="N4695" i="3"/>
  <c r="N2429" i="3"/>
  <c r="N4597" i="3"/>
  <c r="N4602" i="3"/>
  <c r="N4741" i="3"/>
  <c r="N2938" i="3"/>
  <c r="N4560" i="3"/>
  <c r="N4564" i="3"/>
  <c r="N900" i="3"/>
  <c r="N97" i="3"/>
  <c r="N1115" i="3"/>
  <c r="N728" i="3"/>
  <c r="N4698" i="3"/>
  <c r="N5363" i="3"/>
  <c r="N5919" i="3"/>
  <c r="N3737" i="3"/>
  <c r="N1538" i="3"/>
  <c r="N1473" i="3"/>
  <c r="N1427" i="3"/>
  <c r="N2172" i="3"/>
  <c r="N3199" i="3"/>
  <c r="N4685" i="3"/>
  <c r="N1044" i="3"/>
  <c r="N2438" i="3"/>
  <c r="N1838" i="3"/>
  <c r="N4209" i="3"/>
  <c r="N3152" i="3"/>
  <c r="N1108" i="3"/>
  <c r="N5423" i="3"/>
  <c r="N3075" i="3"/>
  <c r="N911" i="3"/>
  <c r="N13" i="3"/>
  <c r="N212" i="3"/>
  <c r="N570" i="3"/>
  <c r="N1107" i="3"/>
  <c r="N1315" i="3"/>
  <c r="N1359" i="3"/>
  <c r="N1722" i="3"/>
  <c r="N3810" i="3"/>
  <c r="N4173" i="3"/>
  <c r="N4849" i="3"/>
  <c r="N5038" i="3"/>
  <c r="N5408" i="3"/>
  <c r="N5705" i="3"/>
  <c r="N4211" i="3"/>
  <c r="N5372" i="3"/>
  <c r="N590" i="3"/>
  <c r="N2321" i="3"/>
  <c r="N5452" i="3"/>
  <c r="N5460" i="3"/>
  <c r="N589" i="3"/>
  <c r="N4519" i="3"/>
  <c r="N4523" i="3"/>
  <c r="N2865" i="3"/>
  <c r="N313" i="3"/>
  <c r="N3980" i="3"/>
  <c r="N3983" i="3"/>
  <c r="N5160" i="3"/>
  <c r="N2672" i="3"/>
  <c r="N2677" i="3"/>
  <c r="N3121" i="3"/>
  <c r="N553" i="3"/>
  <c r="N3838" i="3"/>
  <c r="N4683" i="3"/>
  <c r="N1677" i="3"/>
  <c r="N798" i="3"/>
  <c r="N3080" i="3"/>
  <c r="N4952" i="3"/>
  <c r="N2060" i="3"/>
  <c r="N2036" i="3"/>
  <c r="N3525" i="3"/>
  <c r="N5763" i="3"/>
  <c r="N4140" i="3"/>
  <c r="N5243" i="3"/>
  <c r="N1695" i="3"/>
  <c r="N5155" i="3"/>
  <c r="N5783" i="3"/>
  <c r="N2741" i="3"/>
  <c r="N5688" i="3"/>
  <c r="N2613" i="3"/>
  <c r="N2617" i="3"/>
  <c r="N5139" i="3"/>
  <c r="N5756" i="3"/>
  <c r="N1509" i="3"/>
  <c r="N2082" i="3"/>
  <c r="N485" i="3"/>
  <c r="N4984" i="3"/>
  <c r="N321" i="3"/>
  <c r="N323" i="3"/>
  <c r="N4333" i="3"/>
  <c r="N4082" i="3"/>
  <c r="N5558" i="3"/>
  <c r="N5266" i="3"/>
  <c r="N5827" i="3"/>
  <c r="N91" i="3"/>
  <c r="N1539" i="3"/>
  <c r="N2142" i="3"/>
  <c r="N4908" i="3"/>
  <c r="N5702" i="3"/>
  <c r="N2144" i="3"/>
  <c r="N4060" i="3"/>
  <c r="N5293" i="3"/>
  <c r="N5731" i="3"/>
  <c r="N482" i="3"/>
  <c r="N4700" i="3"/>
  <c r="N15" i="3"/>
  <c r="N5322" i="3"/>
  <c r="N2945" i="3"/>
  <c r="N4377" i="3"/>
  <c r="N2946" i="3"/>
  <c r="N5595" i="3"/>
  <c r="N3843" i="3"/>
  <c r="N1012" i="3"/>
  <c r="N2751" i="3"/>
  <c r="N2755" i="3"/>
  <c r="N5066" i="3"/>
  <c r="N606" i="3"/>
  <c r="N3618" i="3"/>
  <c r="N734" i="3"/>
  <c r="N4684" i="3"/>
  <c r="N4075" i="3"/>
  <c r="N2268" i="3"/>
  <c r="N4420" i="3"/>
  <c r="N657" i="3"/>
  <c r="N3792" i="3"/>
  <c r="N277" i="3"/>
  <c r="N958" i="3"/>
  <c r="N2177" i="3"/>
  <c r="N3680" i="3"/>
  <c r="N2792" i="3"/>
  <c r="N375" i="3"/>
  <c r="N1824" i="3"/>
  <c r="N910" i="3"/>
  <c r="N3880" i="3"/>
  <c r="N1947" i="3"/>
  <c r="N1952" i="3"/>
  <c r="N3175" i="3"/>
  <c r="N5539" i="3"/>
  <c r="N4967" i="3"/>
  <c r="N5336" i="3"/>
  <c r="N770" i="3"/>
  <c r="N1308" i="3"/>
  <c r="N921" i="3"/>
  <c r="N3854" i="3"/>
  <c r="N3836" i="3"/>
  <c r="N2771" i="3"/>
  <c r="N1243" i="3"/>
  <c r="N2425" i="3"/>
  <c r="N3082" i="3"/>
  <c r="N1967" i="3"/>
  <c r="N1059" i="3"/>
  <c r="N2219" i="3"/>
  <c r="N1661" i="3"/>
  <c r="N490" i="3"/>
  <c r="N1186" i="3"/>
  <c r="N3185" i="3"/>
  <c r="N2354" i="3"/>
  <c r="N727" i="3"/>
  <c r="N2353" i="3"/>
  <c r="N5406" i="3"/>
  <c r="N3250" i="3"/>
  <c r="N5566" i="3"/>
  <c r="N2190" i="3"/>
  <c r="N748" i="3"/>
  <c r="N1438" i="3"/>
  <c r="N226" i="3"/>
  <c r="N1296" i="3"/>
  <c r="N1392" i="3"/>
  <c r="N2229" i="3"/>
  <c r="N3142" i="3"/>
  <c r="N5487" i="3"/>
  <c r="N5717" i="3"/>
  <c r="N5753" i="3"/>
  <c r="N5780" i="3"/>
  <c r="N5782" i="3"/>
  <c r="N706" i="3"/>
  <c r="N2016" i="3"/>
  <c r="N5429" i="3"/>
  <c r="N3867" i="3"/>
  <c r="N3599" i="3"/>
  <c r="N10" i="3"/>
  <c r="N5547" i="3"/>
  <c r="N1109" i="3"/>
  <c r="N5743" i="3"/>
  <c r="N2296" i="3"/>
  <c r="N2338" i="3"/>
  <c r="N5618" i="3"/>
  <c r="N118" i="3"/>
  <c r="N3665" i="3"/>
  <c r="N1488" i="3"/>
  <c r="N2006" i="3"/>
  <c r="N4134" i="3"/>
  <c r="N905" i="3"/>
  <c r="N4613" i="3"/>
  <c r="N4618" i="3"/>
  <c r="N3612" i="3"/>
  <c r="N4804" i="3"/>
  <c r="N2285" i="3"/>
  <c r="N5584" i="3"/>
  <c r="N586" i="3"/>
  <c r="N5555" i="3"/>
  <c r="N3210" i="3"/>
  <c r="N297" i="3"/>
  <c r="N3669" i="3"/>
  <c r="N2077" i="3"/>
  <c r="N3725" i="3"/>
  <c r="N5079" i="3"/>
  <c r="N2283" i="3"/>
  <c r="N1515" i="3"/>
  <c r="N4223" i="3"/>
  <c r="N1067" i="3"/>
  <c r="N3301" i="3"/>
  <c r="N5130" i="3"/>
  <c r="N5145" i="3"/>
  <c r="N426" i="3"/>
  <c r="N5159" i="3"/>
  <c r="N125" i="3"/>
  <c r="N4870" i="3"/>
  <c r="N3996" i="3"/>
  <c r="N4232" i="3"/>
  <c r="N4933" i="3"/>
  <c r="N8" i="3"/>
  <c r="N854" i="3"/>
  <c r="N2591" i="3"/>
  <c r="N2162" i="3"/>
  <c r="N5617" i="3"/>
  <c r="N2609" i="3"/>
  <c r="N3091" i="3"/>
  <c r="N2784" i="3"/>
  <c r="N1734" i="3"/>
  <c r="N4723" i="3"/>
  <c r="N5241" i="3"/>
  <c r="N5242" i="3"/>
  <c r="N3159" i="3"/>
  <c r="N221" i="3"/>
  <c r="N627" i="3"/>
  <c r="N5075" i="3"/>
  <c r="N1207" i="3"/>
  <c r="N5809" i="3"/>
  <c r="N2154" i="3"/>
  <c r="N5240" i="3"/>
  <c r="N5419" i="3"/>
  <c r="N3493" i="3"/>
  <c r="N95" i="3"/>
  <c r="N2527" i="3"/>
  <c r="N1908" i="3"/>
  <c r="N3095" i="3"/>
  <c r="N843" i="3"/>
  <c r="N897" i="3"/>
  <c r="N5451" i="3"/>
  <c r="N4429" i="3"/>
  <c r="N5808" i="3"/>
  <c r="N3727" i="3"/>
  <c r="N5279" i="3"/>
  <c r="N2264" i="3"/>
  <c r="N4521" i="3"/>
  <c r="N4431" i="3"/>
  <c r="N4121" i="3"/>
  <c r="N5571" i="3"/>
  <c r="N645" i="3"/>
  <c r="N51" i="3"/>
  <c r="N558" i="3"/>
  <c r="N1849" i="3"/>
  <c r="N5926" i="3"/>
  <c r="N745" i="3"/>
  <c r="N4825" i="3"/>
  <c r="N796" i="3"/>
  <c r="N846" i="3"/>
  <c r="N2072" i="3"/>
  <c r="N2331" i="3"/>
  <c r="N3630" i="3"/>
  <c r="N5040" i="3"/>
  <c r="N4530" i="3"/>
  <c r="N4535" i="3"/>
  <c r="N2158" i="3"/>
  <c r="N5357" i="3"/>
  <c r="N2356" i="3"/>
  <c r="N3753" i="3"/>
  <c r="N3754" i="3"/>
  <c r="N5112" i="3"/>
  <c r="N5909" i="3"/>
  <c r="N4456" i="3"/>
  <c r="N998" i="3"/>
  <c r="N2978" i="3"/>
  <c r="N5332" i="3"/>
  <c r="N2639" i="3"/>
  <c r="N2039" i="3"/>
  <c r="N2335" i="3"/>
  <c r="N2615" i="3"/>
  <c r="N3269" i="3"/>
  <c r="N5316" i="3"/>
  <c r="N1568" i="3"/>
  <c r="N808" i="3"/>
  <c r="N436" i="3"/>
  <c r="N5200" i="3"/>
  <c r="N3862" i="3"/>
  <c r="N840" i="3"/>
  <c r="N1911" i="3"/>
  <c r="N1916" i="3"/>
  <c r="N4244" i="3"/>
  <c r="N4071" i="3"/>
  <c r="N5182" i="3"/>
  <c r="N3436" i="3"/>
  <c r="N5019" i="3"/>
  <c r="N2632" i="3"/>
  <c r="N5747" i="3"/>
  <c r="N4405" i="3"/>
  <c r="N539" i="3"/>
  <c r="N1085" i="3"/>
  <c r="N4145" i="3"/>
  <c r="N4001" i="3"/>
  <c r="N3323" i="3"/>
  <c r="N2637" i="3"/>
  <c r="N3138" i="3"/>
  <c r="N1369" i="3"/>
  <c r="N1450" i="3"/>
  <c r="N5628" i="3"/>
  <c r="N132" i="3"/>
  <c r="N5556" i="3"/>
  <c r="N2739" i="3"/>
  <c r="N204" i="3"/>
  <c r="N363" i="3"/>
  <c r="N546" i="3"/>
  <c r="N2218" i="3"/>
  <c r="N3342" i="3"/>
  <c r="N4627" i="3"/>
  <c r="N4382" i="3"/>
  <c r="N1244" i="3"/>
  <c r="N5020" i="3"/>
  <c r="N1363" i="3"/>
  <c r="N757" i="3"/>
  <c r="N2424" i="3"/>
  <c r="N3008" i="3"/>
  <c r="N190" i="3"/>
  <c r="N467" i="3"/>
  <c r="N3029" i="3"/>
  <c r="N4968" i="3"/>
  <c r="N2465" i="3"/>
  <c r="N4687" i="3"/>
  <c r="N3211" i="3"/>
  <c r="N2271" i="3"/>
  <c r="N5534" i="3"/>
  <c r="N5778" i="3"/>
  <c r="N1546" i="3"/>
  <c r="N853" i="3"/>
  <c r="N4916" i="3"/>
  <c r="N984" i="3"/>
  <c r="N5224" i="3"/>
  <c r="N1413" i="3"/>
  <c r="N2171" i="3"/>
  <c r="N1435" i="3"/>
  <c r="N347" i="3"/>
  <c r="N3098" i="3"/>
  <c r="N1324" i="3"/>
  <c r="N390" i="3"/>
  <c r="N4801" i="3"/>
  <c r="N5712" i="3"/>
  <c r="N2274" i="3"/>
  <c r="N4998" i="3"/>
  <c r="N19" i="3"/>
  <c r="N5695" i="3"/>
  <c r="N1780" i="3"/>
  <c r="N1784" i="3"/>
  <c r="N2435" i="3"/>
  <c r="N913" i="3"/>
  <c r="N5329" i="3"/>
  <c r="N5660" i="3"/>
  <c r="N5515" i="3"/>
  <c r="N449" i="3"/>
  <c r="N1482" i="3"/>
  <c r="N316" i="3"/>
  <c r="N4885" i="3"/>
  <c r="N2109" i="3"/>
  <c r="N5428" i="3"/>
  <c r="N4207" i="3"/>
  <c r="N2112" i="3"/>
  <c r="N983" i="3"/>
  <c r="N1299" i="3"/>
  <c r="N3673" i="3"/>
  <c r="N1687" i="3"/>
  <c r="N4257" i="3"/>
  <c r="N2073" i="3"/>
  <c r="N799" i="3"/>
  <c r="N541" i="3"/>
  <c r="N4383" i="3"/>
  <c r="N295" i="3"/>
  <c r="N1008" i="3"/>
  <c r="N1149" i="3"/>
  <c r="N1154" i="3"/>
  <c r="N2198" i="3"/>
  <c r="N2295" i="3"/>
  <c r="N4601" i="3"/>
  <c r="N4725" i="3"/>
  <c r="N5530" i="3"/>
  <c r="N683" i="3"/>
  <c r="N1731" i="3"/>
  <c r="N1201" i="3"/>
  <c r="N2134" i="3"/>
  <c r="N781" i="3"/>
  <c r="N2040" i="3"/>
  <c r="N3128" i="3"/>
  <c r="N3186" i="3"/>
  <c r="N5538" i="3"/>
  <c r="N4665" i="3"/>
  <c r="N5704" i="3"/>
  <c r="N4216" i="3"/>
  <c r="N2173" i="3"/>
  <c r="N1914" i="3"/>
  <c r="N1917" i="3"/>
  <c r="N1136" i="3"/>
  <c r="N1536" i="3"/>
  <c r="N3715" i="3"/>
  <c r="N3835" i="3"/>
  <c r="N1084" i="3"/>
  <c r="N2576" i="3"/>
  <c r="N5502" i="3"/>
  <c r="N2427" i="3"/>
  <c r="N4308" i="3"/>
  <c r="N5013" i="3"/>
  <c r="N2735" i="3"/>
  <c r="N1333" i="3"/>
  <c r="N2583" i="3"/>
  <c r="N4784" i="3"/>
  <c r="N2986" i="3"/>
  <c r="N4882" i="3"/>
  <c r="N5121" i="3"/>
  <c r="N4115" i="3"/>
  <c r="N5186" i="3"/>
  <c r="N5175" i="3"/>
  <c r="N5376" i="3"/>
  <c r="N159" i="3"/>
  <c r="N474" i="3"/>
  <c r="N3208" i="3"/>
  <c r="N1809" i="3"/>
  <c r="N1812" i="3"/>
  <c r="N4306" i="3"/>
  <c r="N718" i="3"/>
  <c r="N3776" i="3"/>
  <c r="N3150" i="3"/>
  <c r="N2788" i="3"/>
  <c r="N5588" i="3"/>
  <c r="N2681" i="3"/>
  <c r="N1211" i="3"/>
  <c r="N4835" i="3"/>
  <c r="N4050" i="3"/>
  <c r="N88" i="3"/>
  <c r="N4794" i="3"/>
  <c r="N4715" i="3"/>
  <c r="N5833" i="3"/>
  <c r="N2350" i="3"/>
  <c r="N2084" i="3"/>
  <c r="N1848" i="3"/>
  <c r="N2909" i="3"/>
  <c r="N4450" i="3"/>
  <c r="N333" i="3"/>
  <c r="N5068" i="3"/>
  <c r="N4489" i="3"/>
  <c r="N4493" i="3"/>
  <c r="N945" i="3"/>
  <c r="N318" i="3"/>
  <c r="N1199" i="3"/>
  <c r="N4781" i="3"/>
  <c r="N4806" i="3"/>
  <c r="N904" i="3"/>
  <c r="N5245" i="3"/>
  <c r="N2530" i="3"/>
  <c r="N2531" i="3"/>
  <c r="N4309" i="3"/>
  <c r="N2187" i="3"/>
  <c r="N3682" i="3"/>
  <c r="N5115" i="3"/>
  <c r="N1405" i="3"/>
  <c r="N3201" i="3"/>
  <c r="N4884" i="3"/>
  <c r="N2367" i="3"/>
  <c r="N4265" i="3"/>
  <c r="N1239" i="3"/>
  <c r="N4539" i="3"/>
  <c r="N4546" i="3"/>
  <c r="N4719" i="3"/>
  <c r="N4927" i="3"/>
  <c r="N1738" i="3"/>
  <c r="N311" i="3"/>
  <c r="N4661" i="3"/>
  <c r="N5545" i="3"/>
  <c r="N4937" i="3"/>
  <c r="N4663" i="3"/>
  <c r="N5095" i="3"/>
  <c r="N4971" i="3"/>
  <c r="N4567" i="3"/>
  <c r="N4571" i="3"/>
  <c r="N2378" i="3"/>
  <c r="N1065" i="3"/>
  <c r="N1172" i="3"/>
  <c r="N89" i="3"/>
  <c r="N2368" i="3"/>
  <c r="N379" i="3"/>
  <c r="N4468" i="3"/>
  <c r="N4473" i="3"/>
  <c r="N4622" i="3"/>
  <c r="N1316" i="3"/>
  <c r="N5151" i="3"/>
  <c r="N1717" i="3"/>
  <c r="N5603" i="3"/>
  <c r="N420" i="3"/>
  <c r="N3114" i="3"/>
  <c r="N5109" i="3"/>
  <c r="N2678" i="3"/>
  <c r="N1988" i="3"/>
  <c r="N930" i="3"/>
  <c r="N852" i="3"/>
  <c r="N1498" i="3"/>
  <c r="N1502" i="3"/>
  <c r="N1506" i="3"/>
  <c r="N2341" i="3"/>
  <c r="N2684" i="3"/>
  <c r="N3179" i="3"/>
  <c r="N3766" i="3"/>
  <c r="N3785" i="3"/>
  <c r="N3875" i="3"/>
  <c r="N4312" i="3"/>
  <c r="N4499" i="3"/>
  <c r="N4547" i="3"/>
  <c r="N4553" i="3"/>
  <c r="N4696" i="3"/>
  <c r="N5096" i="3"/>
  <c r="N5255" i="3"/>
  <c r="N5615" i="3"/>
  <c r="N5875" i="3"/>
  <c r="N3764" i="3"/>
  <c r="N5446" i="3"/>
  <c r="N5364" i="3"/>
  <c r="N2025" i="3"/>
  <c r="N3576" i="3"/>
  <c r="N1106" i="3"/>
  <c r="N3013" i="3"/>
  <c r="N4566" i="3"/>
  <c r="N5625" i="3"/>
  <c r="N1247" i="3"/>
  <c r="N807" i="3"/>
  <c r="N4668" i="3"/>
  <c r="N894" i="3"/>
  <c r="N4157" i="3"/>
  <c r="N3830" i="3"/>
  <c r="N4623" i="3"/>
  <c r="N3767" i="3"/>
  <c r="N1528" i="3"/>
  <c r="N1701" i="3"/>
  <c r="N3526" i="3"/>
  <c r="N5892" i="3"/>
  <c r="N4832" i="3"/>
  <c r="N1601" i="3"/>
  <c r="N3999" i="3"/>
  <c r="N2332" i="3"/>
  <c r="N2058" i="3"/>
  <c r="N5128" i="3"/>
  <c r="N2246" i="3"/>
  <c r="N5882" i="3"/>
  <c r="N5605" i="3"/>
  <c r="N2519" i="3"/>
  <c r="N2233" i="3"/>
  <c r="N2237" i="3"/>
  <c r="N2791" i="3"/>
  <c r="N4625" i="3"/>
  <c r="N5171" i="3"/>
  <c r="N2359" i="3"/>
  <c r="N229" i="3"/>
  <c r="N5321" i="3"/>
  <c r="N5587" i="3"/>
  <c r="N2249" i="3"/>
  <c r="N4786" i="3"/>
  <c r="N188" i="3"/>
  <c r="N1977" i="3"/>
  <c r="N397" i="3"/>
  <c r="N3387" i="3"/>
  <c r="N359" i="3"/>
  <c r="N3041" i="3"/>
  <c r="N3165" i="3"/>
  <c r="N5856" i="3"/>
  <c r="N4017" i="3"/>
  <c r="N86" i="3"/>
  <c r="N3975" i="3"/>
  <c r="N2942" i="3"/>
  <c r="N4249" i="3"/>
  <c r="N429" i="3"/>
  <c r="N2831" i="3"/>
  <c r="N656" i="3"/>
  <c r="N5504" i="3"/>
  <c r="N3594" i="3"/>
  <c r="N2182" i="3"/>
  <c r="N3771" i="3"/>
  <c r="N314" i="3"/>
  <c r="N1152" i="3"/>
  <c r="N4802" i="3"/>
  <c r="N3232" i="3"/>
  <c r="N5032" i="3"/>
  <c r="N731" i="3"/>
  <c r="N3223" i="3"/>
  <c r="N3852" i="3"/>
  <c r="N2076" i="3"/>
  <c r="N5257" i="3"/>
  <c r="N5486" i="3"/>
  <c r="N612" i="3"/>
  <c r="N1990" i="3"/>
  <c r="N3672" i="3"/>
  <c r="N90" i="3"/>
  <c r="N5049" i="3"/>
  <c r="N2406" i="3"/>
  <c r="N5381" i="3"/>
  <c r="N2525" i="3"/>
  <c r="N2143" i="3"/>
  <c r="N2015" i="3"/>
  <c r="N4488" i="3"/>
  <c r="N4494" i="3"/>
  <c r="N889" i="3"/>
  <c r="N4466" i="3"/>
  <c r="N5506" i="3"/>
  <c r="N3718" i="3"/>
  <c r="N1938" i="3"/>
  <c r="N2772" i="3"/>
  <c r="N2777" i="3"/>
  <c r="N48" i="3"/>
  <c r="N71" i="3"/>
  <c r="N2094" i="3"/>
  <c r="N3872" i="3"/>
  <c r="N3890" i="3"/>
  <c r="N4673" i="3"/>
  <c r="N5829" i="3"/>
  <c r="N515" i="3"/>
  <c r="N4518" i="3"/>
  <c r="N4522" i="3"/>
  <c r="N5340" i="3"/>
  <c r="N3053" i="3"/>
  <c r="N2042" i="3"/>
  <c r="N2139" i="3"/>
  <c r="N2587" i="3"/>
  <c r="N5676" i="3"/>
  <c r="N3795" i="3"/>
  <c r="N4626" i="3"/>
  <c r="N5507" i="3"/>
  <c r="N2256" i="3"/>
  <c r="N2316" i="3"/>
  <c r="N5" i="3"/>
  <c r="N3772" i="3"/>
  <c r="N3065" i="3"/>
  <c r="N5059" i="3"/>
  <c r="N3045" i="3"/>
  <c r="N1083" i="3"/>
  <c r="N4346" i="3"/>
  <c r="N2756" i="3"/>
  <c r="N5232" i="3"/>
  <c r="N284" i="3"/>
  <c r="N2327" i="3"/>
  <c r="N3655" i="3"/>
  <c r="N3231" i="3"/>
  <c r="N4986" i="3"/>
  <c r="N4989" i="3"/>
  <c r="N2222" i="3"/>
  <c r="N4004" i="3"/>
  <c r="N3817" i="3"/>
  <c r="N5067" i="3"/>
  <c r="N4976" i="3"/>
  <c r="N4182" i="3"/>
  <c r="N1422" i="3"/>
  <c r="N3519" i="3"/>
  <c r="N3377" i="3"/>
  <c r="N4068" i="3"/>
  <c r="N24" i="3"/>
  <c r="N2299" i="3"/>
  <c r="N2780" i="3"/>
  <c r="N469" i="3"/>
  <c r="N3833" i="3"/>
  <c r="N2365" i="3"/>
  <c r="N4030" i="3"/>
  <c r="N5126" i="3"/>
  <c r="N1720" i="3"/>
  <c r="N5466" i="3"/>
  <c r="N5358" i="3"/>
  <c r="N220" i="3"/>
  <c r="N5023" i="3"/>
  <c r="N4478" i="3"/>
  <c r="N3122" i="3"/>
  <c r="N5118" i="3"/>
  <c r="N6" i="3"/>
  <c r="N4594" i="3"/>
  <c r="N3237" i="3"/>
  <c r="N823" i="3"/>
  <c r="N2466" i="3"/>
  <c r="N4655" i="3"/>
  <c r="N3691" i="3"/>
  <c r="N4276" i="3"/>
  <c r="N5508" i="3"/>
  <c r="N5718" i="3"/>
  <c r="N4964" i="3"/>
  <c r="N4477" i="3"/>
  <c r="N834" i="3"/>
  <c r="N1383" i="3"/>
  <c r="N266" i="3"/>
  <c r="N3281" i="3"/>
  <c r="N2074" i="3"/>
  <c r="N5701" i="3"/>
  <c r="N2776" i="3"/>
  <c r="N2867" i="3"/>
  <c r="N2147" i="3"/>
  <c r="N5927" i="3"/>
  <c r="N1045" i="3"/>
  <c r="N53" i="3"/>
  <c r="N67" i="3"/>
  <c r="N787" i="3"/>
  <c r="N1501" i="3"/>
  <c r="N1505" i="3"/>
  <c r="N2153" i="3"/>
  <c r="N2366" i="3"/>
  <c r="N3085" i="3"/>
  <c r="N3254" i="3"/>
  <c r="N3583" i="3"/>
  <c r="N3819" i="3"/>
  <c r="N3865" i="3"/>
  <c r="N3923" i="3"/>
  <c r="N5104" i="3"/>
  <c r="N5366" i="3"/>
  <c r="N5405" i="3"/>
  <c r="N5439" i="3"/>
  <c r="N5453" i="3"/>
  <c r="N5536" i="3"/>
  <c r="N5528" i="3"/>
  <c r="N419" i="3"/>
  <c r="N4208" i="3"/>
  <c r="N5482" i="3"/>
  <c r="N849" i="3"/>
  <c r="N2257" i="3"/>
  <c r="N4733" i="3"/>
  <c r="N662" i="3"/>
  <c r="N3976" i="3"/>
  <c r="N4498" i="3"/>
  <c r="N4502" i="3"/>
  <c r="N2145" i="3"/>
  <c r="N117" i="3"/>
  <c r="N4799" i="3"/>
  <c r="N2311" i="3"/>
  <c r="N4483" i="3"/>
  <c r="N3977" i="3"/>
  <c r="N3437" i="3"/>
  <c r="N5001" i="3"/>
  <c r="N239" i="3"/>
  <c r="N4951" i="3"/>
  <c r="N2631" i="3"/>
  <c r="N1096" i="3"/>
  <c r="N5478" i="3"/>
  <c r="N5908" i="3"/>
  <c r="N3828" i="3"/>
  <c r="N2123" i="3"/>
  <c r="N5608" i="3"/>
  <c r="N4155" i="3"/>
  <c r="N5874" i="3"/>
  <c r="N2146" i="3"/>
  <c r="N2138" i="3"/>
  <c r="N2556" i="3"/>
  <c r="N4778" i="3"/>
  <c r="N4177" i="3"/>
  <c r="N4245" i="3"/>
  <c r="N3624" i="3"/>
  <c r="N3759" i="3"/>
  <c r="N1030" i="3"/>
  <c r="N2005" i="3"/>
  <c r="N2301" i="3"/>
  <c r="N711" i="3"/>
  <c r="N4709" i="3"/>
  <c r="N547" i="3"/>
  <c r="N3666" i="3"/>
  <c r="N3921" i="3"/>
  <c r="N705" i="3"/>
  <c r="N3907" i="3"/>
  <c r="N1754" i="3"/>
  <c r="N1760" i="3"/>
  <c r="N3024" i="3"/>
  <c r="N665" i="3"/>
  <c r="N4495" i="3"/>
  <c r="N278" i="3"/>
  <c r="N87" i="3"/>
  <c r="N4910" i="3"/>
  <c r="N2627" i="3"/>
  <c r="N4188" i="3"/>
  <c r="N1815" i="3"/>
  <c r="N3048" i="3"/>
  <c r="N5561" i="3"/>
  <c r="N1124" i="3"/>
  <c r="N1043" i="3"/>
  <c r="N3953" i="3"/>
  <c r="N3684" i="3"/>
  <c r="N3957" i="3"/>
  <c r="N4206" i="3"/>
  <c r="N4007" i="3"/>
  <c r="N4202" i="3"/>
  <c r="N5838" i="3"/>
  <c r="N1992" i="3"/>
  <c r="N2215" i="3"/>
  <c r="N1485" i="3"/>
  <c r="N4800" i="3"/>
  <c r="N5004" i="3"/>
  <c r="N5251" i="3"/>
  <c r="N5354" i="3"/>
  <c r="N2783" i="3"/>
  <c r="N1753" i="3"/>
  <c r="N1759" i="3"/>
  <c r="N112" i="3"/>
  <c r="N758" i="3"/>
  <c r="N2536" i="3"/>
  <c r="N5472" i="3"/>
  <c r="N735" i="3"/>
  <c r="N5887" i="3"/>
  <c r="N63" i="3"/>
  <c r="N511" i="3"/>
  <c r="N641" i="3"/>
  <c r="N660" i="3"/>
  <c r="N3827" i="3"/>
  <c r="N3879" i="3"/>
  <c r="N4083" i="3"/>
  <c r="N4634" i="3"/>
  <c r="N5509" i="3"/>
  <c r="N5857" i="3"/>
  <c r="N726" i="3"/>
  <c r="N4775" i="3"/>
  <c r="N2" i="3"/>
  <c r="N4565" i="3"/>
  <c r="N1985" i="3"/>
  <c r="N4833" i="3"/>
  <c r="N920" i="3"/>
  <c r="N3100" i="3"/>
  <c r="N1632" i="3"/>
  <c r="N4407" i="3"/>
  <c r="N5784" i="3"/>
  <c r="N1711" i="3"/>
  <c r="N244" i="3"/>
  <c r="N508" i="3"/>
  <c r="N738" i="3"/>
  <c r="N3509" i="3"/>
  <c r="N70" i="3"/>
  <c r="N5596" i="3"/>
  <c r="N1637" i="3"/>
  <c r="N3950" i="3"/>
  <c r="N5624" i="3"/>
  <c r="N4514" i="3"/>
  <c r="N4688" i="3"/>
  <c r="N3273" i="3"/>
  <c r="N5641" i="3"/>
  <c r="N4197" i="3"/>
  <c r="N5309" i="3"/>
  <c r="N2935" i="3"/>
  <c r="N2937" i="3"/>
  <c r="N4390" i="3"/>
  <c r="N3573" i="3"/>
  <c r="N5670" i="3"/>
  <c r="N14" i="3"/>
  <c r="N4660" i="3"/>
  <c r="N684" i="3"/>
  <c r="N4540" i="3"/>
  <c r="N4541" i="3"/>
  <c r="N4538" i="3"/>
  <c r="N4543" i="3"/>
  <c r="N1292" i="3"/>
  <c r="N868" i="3"/>
  <c r="N510" i="3"/>
  <c r="N2242" i="3"/>
  <c r="N3600" i="3"/>
  <c r="N5143" i="3"/>
  <c r="N3800" i="3"/>
  <c r="N320" i="3"/>
  <c r="N2960" i="3"/>
  <c r="N5305" i="3"/>
  <c r="N5878" i="3"/>
  <c r="N2642" i="3"/>
  <c r="N2957" i="3"/>
  <c r="N1432" i="3"/>
  <c r="N1434" i="3"/>
  <c r="N12" i="3"/>
  <c r="N343" i="3"/>
  <c r="N789" i="3"/>
  <c r="N4679" i="3"/>
  <c r="N4724" i="3"/>
  <c r="N5259" i="3"/>
  <c r="N5396" i="3"/>
  <c r="N563" i="3"/>
  <c r="N3178" i="3"/>
  <c r="N3610" i="3"/>
  <c r="N4997" i="3"/>
  <c r="N5238" i="3"/>
  <c r="N3878" i="3"/>
  <c r="N2552" i="3"/>
  <c r="N3893" i="3"/>
  <c r="N5463" i="3"/>
  <c r="N373" i="3"/>
  <c r="N1160" i="3"/>
  <c r="N3775" i="3"/>
  <c r="N3326" i="3"/>
  <c r="N2529" i="3"/>
  <c r="N2001" i="3"/>
  <c r="N4505" i="3"/>
  <c r="N1009" i="3"/>
  <c r="N994" i="3"/>
  <c r="N319" i="3"/>
  <c r="N3451" i="3"/>
  <c r="N3454" i="3"/>
  <c r="N3811" i="3"/>
  <c r="N5210" i="3"/>
  <c r="N2003" i="3"/>
  <c r="N2557" i="3"/>
  <c r="N2604" i="3"/>
  <c r="N788" i="3"/>
  <c r="N2570" i="3"/>
  <c r="N2405" i="3"/>
  <c r="N5599" i="3"/>
  <c r="N4545" i="3"/>
  <c r="N5647" i="3"/>
  <c r="N3241" i="3"/>
  <c r="N5267" i="3"/>
  <c r="N4250" i="3"/>
  <c r="N5450" i="3"/>
  <c r="N3132" i="3"/>
  <c r="N610" i="3"/>
  <c r="N325" i="3"/>
  <c r="N4376" i="3"/>
  <c r="N4451" i="3"/>
  <c r="N3808" i="3"/>
  <c r="N5425" i="3"/>
  <c r="N3649" i="3"/>
  <c r="N880" i="3"/>
  <c r="N3592" i="3"/>
  <c r="N2533" i="3"/>
  <c r="N2313" i="3"/>
  <c r="N122" i="3"/>
  <c r="N73" i="3"/>
  <c r="N4487" i="3"/>
  <c r="N4492" i="3"/>
  <c r="N336" i="3"/>
  <c r="N4204" i="3"/>
  <c r="N5275" i="3"/>
  <c r="N5513" i="3"/>
  <c r="N3856" i="3"/>
  <c r="N5071" i="3"/>
  <c r="N2344" i="3"/>
  <c r="N1300" i="3"/>
  <c r="N2310" i="3"/>
  <c r="N509" i="3"/>
  <c r="N4694" i="3"/>
  <c r="N5400" i="3"/>
  <c r="N3931" i="3"/>
  <c r="N5103" i="3"/>
  <c r="N2660" i="3"/>
  <c r="N2455" i="3"/>
  <c r="N2371" i="3"/>
  <c r="N1111" i="3"/>
  <c r="N4670" i="3"/>
  <c r="N1663" i="3"/>
  <c r="N507" i="3"/>
  <c r="N648" i="3"/>
  <c r="N883" i="3"/>
  <c r="N1175" i="3"/>
  <c r="N1182" i="3"/>
  <c r="N1224" i="3"/>
  <c r="N1380" i="3"/>
  <c r="N1744" i="3"/>
  <c r="N2100" i="3"/>
  <c r="N3707" i="3"/>
  <c r="N4869" i="3"/>
  <c r="N5195" i="3"/>
  <c r="N5382" i="3"/>
  <c r="N5477" i="3"/>
  <c r="N5551" i="3"/>
  <c r="N5575" i="3"/>
  <c r="N644" i="3"/>
  <c r="N1113" i="3"/>
  <c r="N3720" i="3"/>
  <c r="N3741" i="3"/>
  <c r="N564" i="3"/>
  <c r="N1556" i="3"/>
  <c r="N1343" i="3"/>
  <c r="N1334" i="3"/>
  <c r="N2534" i="3"/>
  <c r="N5127" i="3"/>
  <c r="N5503" i="3"/>
  <c r="N2564" i="3"/>
  <c r="N5315" i="3"/>
  <c r="N4731" i="3"/>
  <c r="N5338" i="3"/>
  <c r="N2541" i="3"/>
  <c r="N4515" i="3"/>
  <c r="N3167" i="3"/>
  <c r="N2845" i="3"/>
  <c r="N4046" i="3"/>
  <c r="N1873" i="3"/>
  <c r="N633" i="3"/>
  <c r="N2224" i="3"/>
  <c r="N3799" i="3"/>
  <c r="N943" i="3"/>
  <c r="N754" i="3"/>
  <c r="N2407" i="3"/>
  <c r="N2289" i="3"/>
  <c r="N4676" i="3"/>
  <c r="N4033" i="3"/>
  <c r="N4424" i="3"/>
  <c r="N3762" i="3"/>
  <c r="N3797" i="3"/>
  <c r="N4254" i="3"/>
  <c r="N2206" i="3"/>
  <c r="N5296" i="3"/>
  <c r="N5007" i="3"/>
  <c r="N2363" i="3"/>
  <c r="N3769" i="3"/>
  <c r="N4337" i="3"/>
  <c r="N1675" i="3"/>
  <c r="N896" i="3"/>
  <c r="N707" i="3"/>
  <c r="N3137" i="3"/>
  <c r="N478" i="3"/>
  <c r="N4" i="3"/>
  <c r="N4953" i="3"/>
  <c r="N742" i="3"/>
  <c r="N2093" i="3"/>
  <c r="N613" i="3"/>
  <c r="N5627" i="3"/>
  <c r="N5687" i="3"/>
  <c r="N3000" i="3"/>
  <c r="N659" i="3"/>
  <c r="N3752" i="3"/>
  <c r="N241" i="3"/>
  <c r="N1462" i="3"/>
  <c r="N827" i="3"/>
  <c r="N5844" i="3"/>
  <c r="N2453" i="3"/>
  <c r="N3920" i="3"/>
  <c r="N3613" i="3"/>
  <c r="N5334" i="3"/>
  <c r="N2314" i="3"/>
  <c r="N3738" i="3"/>
  <c r="N1986" i="3"/>
  <c r="N1226" i="3"/>
  <c r="N3084" i="3"/>
  <c r="N4024" i="3"/>
  <c r="N3740" i="3"/>
  <c r="N2092" i="3"/>
  <c r="N640" i="3"/>
  <c r="N713" i="3"/>
  <c r="N2538" i="3"/>
  <c r="N2874" i="3"/>
  <c r="N3916" i="3"/>
  <c r="N4559" i="3"/>
  <c r="N4677" i="3"/>
  <c r="N4751" i="3"/>
  <c r="N1492" i="3"/>
  <c r="N1494" i="3"/>
  <c r="N4105" i="3"/>
  <c r="N3918" i="3"/>
  <c r="N4720" i="3"/>
  <c r="N931" i="3"/>
  <c r="N4550" i="3"/>
  <c r="N4556" i="3"/>
  <c r="N210" i="3"/>
  <c r="N3760" i="3"/>
  <c r="N3174" i="3"/>
  <c r="N1913" i="3"/>
  <c r="N5091" i="3"/>
  <c r="N5626" i="3"/>
  <c r="N3614" i="3"/>
  <c r="N1181" i="3"/>
  <c r="N2163" i="3"/>
  <c r="N5136" i="3"/>
  <c r="N5903" i="3"/>
  <c r="N3253" i="3"/>
  <c r="N5138" i="3"/>
  <c r="N4810" i="3"/>
  <c r="N1708" i="3"/>
  <c r="N2426" i="3"/>
  <c r="N1187" i="3"/>
  <c r="N2448" i="3"/>
  <c r="N2447" i="3"/>
  <c r="N1974" i="3"/>
  <c r="N4403" i="3"/>
  <c r="N37" i="3"/>
  <c r="N4070" i="3"/>
  <c r="N4315" i="3"/>
  <c r="N560" i="3"/>
  <c r="N4558" i="3"/>
  <c r="N4562" i="3"/>
  <c r="N4563" i="3"/>
  <c r="N5427" i="3"/>
  <c r="N36" i="3"/>
  <c r="N1719" i="3"/>
  <c r="N4036" i="3"/>
  <c r="N1584" i="3"/>
  <c r="N5881" i="3"/>
  <c r="N4003" i="3"/>
  <c r="N802" i="3"/>
  <c r="N588" i="3"/>
  <c r="N5430" i="3"/>
  <c r="N4527" i="3"/>
  <c r="N4532" i="3"/>
  <c r="N3255" i="3"/>
  <c r="N4824" i="3"/>
  <c r="N2105" i="3"/>
  <c r="N3164" i="3"/>
  <c r="N561" i="3"/>
  <c r="N809" i="3"/>
  <c r="N559" i="3"/>
  <c r="N5005" i="3"/>
  <c r="N5310" i="3"/>
  <c r="N5341" i="3"/>
  <c r="N2110" i="3"/>
  <c r="N3768" i="3"/>
  <c r="N17" i="3"/>
  <c r="N3093" i="3"/>
  <c r="N5351" i="3"/>
  <c r="N4586" i="3"/>
  <c r="N4591" i="3"/>
  <c r="N3112" i="3"/>
  <c r="N5462" i="3"/>
  <c r="N4537" i="3"/>
  <c r="N4542" i="3"/>
  <c r="N1360" i="3"/>
  <c r="N2317" i="3"/>
  <c r="N5018" i="3"/>
  <c r="N2157" i="3"/>
  <c r="N3870" i="3"/>
  <c r="N119" i="3"/>
  <c r="N4611" i="3"/>
  <c r="N4615" i="3"/>
  <c r="N1487" i="3"/>
  <c r="N1495" i="3"/>
  <c r="N4277" i="3"/>
  <c r="N2244" i="3"/>
  <c r="N3844" i="3"/>
  <c r="N751" i="3"/>
  <c r="N4506" i="3"/>
  <c r="N2976" i="3"/>
  <c r="N592" i="3"/>
  <c r="N4836" i="3"/>
  <c r="N3963" i="3"/>
  <c r="N3746" i="3"/>
  <c r="N324" i="3"/>
  <c r="N154" i="3"/>
  <c r="N4461" i="3"/>
  <c r="N269" i="3"/>
  <c r="N2010" i="3"/>
  <c r="N4664" i="3"/>
  <c r="N308" i="3"/>
  <c r="N5679" i="3"/>
  <c r="N903" i="3"/>
  <c r="N3171" i="3"/>
  <c r="N5271" i="3"/>
  <c r="N5815" i="3"/>
  <c r="N5134" i="3"/>
  <c r="N828" i="3"/>
  <c r="N1721" i="3"/>
  <c r="N1297" i="3"/>
  <c r="N3777" i="3"/>
  <c r="N3108" i="3"/>
  <c r="N2992" i="3"/>
  <c r="N5592" i="3"/>
  <c r="N2325" i="3"/>
  <c r="N4580" i="3"/>
  <c r="N646" i="3"/>
  <c r="N3575" i="3"/>
  <c r="N151" i="3"/>
  <c r="N1114" i="3"/>
  <c r="N3639" i="3"/>
  <c r="N1937" i="3"/>
  <c r="N3823" i="3"/>
  <c r="N3248" i="3"/>
  <c r="N941" i="3"/>
  <c r="N2673" i="3"/>
  <c r="N33" i="3"/>
  <c r="N152" i="3"/>
  <c r="N528" i="3"/>
  <c r="N2326" i="3"/>
  <c r="N2568" i="3"/>
  <c r="N4266" i="3"/>
  <c r="N4267" i="3"/>
  <c r="N2275" i="3"/>
  <c r="N3939" i="3"/>
  <c r="N3712" i="3"/>
  <c r="N4631" i="3"/>
  <c r="N3820" i="3"/>
  <c r="N31" i="3"/>
  <c r="N2056" i="3"/>
  <c r="N4379" i="3"/>
  <c r="N744" i="3"/>
  <c r="N1469" i="3"/>
  <c r="N1883" i="3"/>
  <c r="N1156" i="3"/>
  <c r="N128" i="3"/>
  <c r="N1975" i="3"/>
  <c r="N4481" i="3"/>
  <c r="N778" i="3"/>
  <c r="N3837" i="3"/>
  <c r="N488" i="3"/>
  <c r="N2485" i="3"/>
  <c r="N2486" i="3"/>
  <c r="N5531" i="3"/>
  <c r="N4839" i="3"/>
  <c r="N1076" i="3"/>
  <c r="N3857" i="3"/>
  <c r="N4486" i="3"/>
  <c r="N1816" i="3"/>
  <c r="N4657" i="3"/>
  <c r="N1228" i="3"/>
  <c r="N2292" i="3"/>
  <c r="N5093" i="3"/>
  <c r="N1589" i="3"/>
  <c r="N2340" i="3"/>
  <c r="N1727" i="3"/>
  <c r="N2881" i="3"/>
  <c r="N655" i="3"/>
  <c r="N1229" i="3"/>
  <c r="N1983" i="3"/>
  <c r="N709" i="3"/>
  <c r="N3755" i="3"/>
  <c r="N3198" i="3"/>
  <c r="N4561" i="3"/>
  <c r="N3634" i="3"/>
  <c r="N3763" i="3"/>
  <c r="N1118" i="3"/>
  <c r="N733" i="3"/>
  <c r="N2115" i="3"/>
  <c r="N3831" i="3"/>
  <c r="N3937" i="3"/>
  <c r="N4077" i="3"/>
  <c r="N4169" i="3"/>
  <c r="N4770" i="3"/>
  <c r="N3859" i="3"/>
  <c r="N3605" i="3"/>
  <c r="N5072" i="3"/>
  <c r="N5154" i="3"/>
  <c r="N35" i="3"/>
  <c r="N3825" i="3"/>
  <c r="N4069" i="3"/>
  <c r="N5253" i="3"/>
  <c r="N923" i="3"/>
  <c r="N519" i="3"/>
  <c r="N2164" i="3"/>
  <c r="N2834" i="3"/>
  <c r="N3396" i="3"/>
  <c r="N4400" i="3"/>
  <c r="N3243" i="3"/>
  <c r="N2260" i="3"/>
  <c r="N3311" i="3"/>
  <c r="N361" i="3"/>
  <c r="N2140" i="3"/>
  <c r="N2291" i="3"/>
  <c r="N4620" i="3"/>
  <c r="N2253" i="3"/>
  <c r="N339" i="3"/>
  <c r="N1966" i="3"/>
  <c r="N1262" i="3"/>
  <c r="N2270" i="3"/>
  <c r="N3227" i="3"/>
  <c r="N1723" i="3"/>
  <c r="N4624" i="3"/>
  <c r="N768" i="3"/>
  <c r="N4649" i="3"/>
  <c r="N315" i="3"/>
  <c r="N2421" i="3"/>
  <c r="N5553" i="3"/>
  <c r="N5094" i="3"/>
  <c r="N4098" i="3"/>
  <c r="N1354" i="3"/>
  <c r="N1550" i="3"/>
  <c r="N5459" i="3"/>
  <c r="N1466" i="3"/>
  <c r="N609" i="3"/>
  <c r="N4262" i="3"/>
  <c r="N1368" i="3"/>
  <c r="N1558" i="3"/>
  <c r="N1582" i="3"/>
  <c r="N1932" i="3"/>
  <c r="N1563" i="3"/>
  <c r="N4002" i="3"/>
  <c r="N4160" i="3"/>
  <c r="N3086" i="3"/>
  <c r="N218" i="3"/>
  <c r="N2651" i="3"/>
  <c r="N1970" i="3"/>
  <c r="N3744" i="3"/>
  <c r="N3782" i="3"/>
  <c r="N3806" i="3"/>
  <c r="N3807" i="3"/>
  <c r="N4052" i="3"/>
  <c r="N4234" i="3"/>
  <c r="N4977" i="3"/>
  <c r="N4994" i="3"/>
  <c r="N5550" i="3"/>
  <c r="N4650" i="3"/>
  <c r="N4528" i="3"/>
  <c r="N1013" i="3"/>
  <c r="N2674" i="3"/>
  <c r="N3798" i="3"/>
  <c r="N5048" i="3"/>
  <c r="N1984" i="3"/>
  <c r="N4457" i="3"/>
  <c r="N1587" i="3"/>
  <c r="N5467" i="3"/>
  <c r="N5554" i="3"/>
  <c r="N4508" i="3"/>
  <c r="N5770" i="3"/>
  <c r="N453" i="3"/>
  <c r="N4932" i="3"/>
  <c r="N2018" i="3"/>
  <c r="N2661" i="3"/>
  <c r="N4531" i="3"/>
  <c r="N5696" i="3"/>
  <c r="N2210" i="3"/>
  <c r="N906" i="3"/>
  <c r="N1972" i="3"/>
  <c r="N2398" i="3"/>
  <c r="N11" i="3"/>
  <c r="N5344" i="3"/>
  <c r="N777" i="3"/>
  <c r="N392" i="3"/>
  <c r="N1242" i="3"/>
  <c r="N2276" i="3"/>
  <c r="N4638" i="3"/>
  <c r="N4826" i="3"/>
  <c r="N465" i="3"/>
  <c r="N2329" i="3"/>
  <c r="N341" i="3"/>
  <c r="N3638" i="3"/>
  <c r="N4812" i="3"/>
  <c r="N3070" i="3"/>
  <c r="N492" i="3"/>
  <c r="N4059" i="3"/>
  <c r="N1918" i="3"/>
  <c r="N2011" i="3"/>
  <c r="N5033" i="3"/>
  <c r="N3840" i="3"/>
  <c r="N978" i="3"/>
  <c r="N3978" i="3"/>
  <c r="N3911" i="3"/>
  <c r="N533" i="3"/>
  <c r="N716" i="3"/>
  <c r="N3778" i="3"/>
  <c r="N3845" i="3"/>
  <c r="N4628" i="3"/>
  <c r="N5352" i="3"/>
  <c r="N2315" i="3"/>
  <c r="N4866" i="3"/>
  <c r="N608" i="3"/>
  <c r="N3172" i="3"/>
  <c r="N583" i="3"/>
  <c r="N448" i="3"/>
  <c r="N2217" i="3"/>
  <c r="N5806" i="3"/>
  <c r="N3252" i="3"/>
  <c r="N2280" i="3"/>
  <c r="N5650" i="3"/>
  <c r="N3908" i="3"/>
  <c r="N2840" i="3"/>
  <c r="N4074" i="3"/>
  <c r="N4641" i="3"/>
  <c r="N5648" i="3"/>
  <c r="N59" i="3"/>
  <c r="N784" i="3"/>
  <c r="N4124" i="3"/>
  <c r="N4740" i="3"/>
  <c r="N5581" i="3"/>
  <c r="N2024" i="3"/>
  <c r="N1882" i="3"/>
  <c r="N2675" i="3"/>
  <c r="N3173" i="3"/>
  <c r="N3181" i="3"/>
  <c r="N3930" i="3"/>
  <c r="N3748" i="3"/>
  <c r="N2059" i="3"/>
  <c r="N4642" i="3"/>
  <c r="N1483" i="3"/>
  <c r="N2401" i="3"/>
  <c r="N1139" i="3"/>
  <c r="N1144" i="3"/>
  <c r="N3745" i="3"/>
  <c r="N1519" i="3"/>
  <c r="N2927" i="3"/>
  <c r="N4066" i="3"/>
  <c r="N5564" i="3"/>
  <c r="N1909" i="3"/>
  <c r="N1905" i="3"/>
  <c r="N9" i="3"/>
  <c r="N3796" i="3"/>
  <c r="N1901" i="3"/>
  <c r="N1904" i="3"/>
  <c r="N172" i="3"/>
  <c r="N5518" i="3"/>
  <c r="N2408" i="3"/>
  <c r="N418" i="3"/>
  <c r="N736" i="3"/>
  <c r="N54" i="3"/>
  <c r="N4710" i="3"/>
  <c r="N4484" i="3"/>
  <c r="N4701" i="3"/>
  <c r="N2168" i="3"/>
  <c r="N3099" i="3"/>
  <c r="N1486" i="3"/>
  <c r="N1490" i="3"/>
  <c r="N4711" i="3"/>
  <c r="N2908" i="3"/>
  <c r="N4056" i="3"/>
  <c r="N3938" i="3"/>
  <c r="N4053" i="3"/>
  <c r="N4213" i="3"/>
  <c r="N2318" i="3"/>
  <c r="N4023" i="3"/>
  <c r="N4273" i="3"/>
  <c r="N4470" i="3"/>
  <c r="N4475" i="3"/>
  <c r="N1223" i="3"/>
  <c r="N5337" i="3"/>
  <c r="N2278" i="3"/>
  <c r="N5614" i="3"/>
  <c r="N3919" i="3"/>
  <c r="N2002" i="3"/>
  <c r="N1396" i="3"/>
  <c r="N1645" i="3"/>
  <c r="N120" i="3"/>
  <c r="N1920" i="3"/>
  <c r="N1925" i="3"/>
  <c r="N797" i="3"/>
  <c r="N3822" i="3"/>
  <c r="N3734" i="3"/>
  <c r="N887" i="3"/>
  <c r="N4196" i="3"/>
  <c r="N2028" i="3"/>
  <c r="N4821" i="3"/>
  <c r="N3801" i="3"/>
  <c r="N1994" i="3"/>
  <c r="N1791" i="3"/>
  <c r="N1799" i="3"/>
  <c r="N1801" i="3"/>
  <c r="N5174" i="3"/>
  <c r="N5560" i="3"/>
  <c r="N3847" i="3"/>
  <c r="N1240" i="3"/>
  <c r="N3247" i="3"/>
  <c r="N4713" i="3"/>
  <c r="N2928" i="3"/>
  <c r="N131" i="3"/>
  <c r="N2381" i="3"/>
  <c r="N3257" i="3"/>
  <c r="N5003" i="3"/>
  <c r="N3743" i="3"/>
  <c r="N3711" i="3"/>
  <c r="N4251" i="3"/>
  <c r="N5172" i="3"/>
  <c r="N2102" i="3"/>
  <c r="N2191" i="3"/>
  <c r="N4691" i="3"/>
  <c r="N4099" i="3"/>
  <c r="N1208" i="3"/>
  <c r="N1287" i="3"/>
  <c r="N5152" i="3"/>
  <c r="N5043" i="3"/>
  <c r="N2357" i="3"/>
  <c r="N5869" i="3"/>
  <c r="N2387" i="3"/>
  <c r="N4936" i="3"/>
  <c r="N464" i="3"/>
  <c r="N4632" i="3"/>
  <c r="N2031" i="3"/>
  <c r="N5620" i="3"/>
  <c r="N521" i="3"/>
  <c r="N522" i="3"/>
  <c r="N1935" i="3"/>
  <c r="N2539" i="3"/>
  <c r="N4960" i="3"/>
  <c r="N7" i="3"/>
  <c r="N3942" i="3"/>
  <c r="N5000" i="3"/>
  <c r="N3423" i="3"/>
  <c r="N4246" i="3"/>
  <c r="N5108" i="3"/>
  <c r="N4776" i="3"/>
  <c r="N4422" i="3"/>
  <c r="N2542" i="3"/>
  <c r="N4525" i="3"/>
  <c r="N1964" i="3"/>
  <c r="N1963" i="3"/>
  <c r="N3704" i="3"/>
  <c r="N3713" i="3"/>
  <c r="N5125" i="3"/>
  <c r="N498" i="3"/>
  <c r="N5850" i="3"/>
  <c r="N1004" i="3"/>
  <c r="N1003" i="3"/>
  <c r="N1900" i="3"/>
  <c r="N3177" i="3"/>
  <c r="N5537" i="3"/>
  <c r="N2290" i="3"/>
  <c r="N3163" i="3"/>
  <c r="N2297" i="3"/>
  <c r="N2255" i="3"/>
  <c r="N2258" i="3"/>
  <c r="N1987" i="3"/>
  <c r="N928" i="3"/>
  <c r="N5335" i="3"/>
  <c r="N2523" i="3"/>
  <c r="N4509" i="3"/>
  <c r="N4317" i="3"/>
  <c r="N2017" i="3"/>
  <c r="N2192" i="3"/>
  <c r="N3813" i="3"/>
  <c r="N1190" i="3"/>
  <c r="N1971" i="3"/>
  <c r="N2279" i="3"/>
  <c r="N3176" i="3"/>
  <c r="N3569" i="3"/>
  <c r="N1585" i="3"/>
  <c r="N1590" i="3"/>
  <c r="N4458" i="3"/>
  <c r="N4462" i="3"/>
  <c r="N4418" i="3"/>
  <c r="N3959" i="3"/>
  <c r="N2263" i="3"/>
  <c r="N4256" i="3"/>
  <c r="N4045" i="3"/>
  <c r="N1210" i="3"/>
  <c r="N422" i="3"/>
  <c r="N2868" i="3"/>
  <c r="M2736" i="3"/>
  <c r="M456" i="3"/>
  <c r="M4846" i="3"/>
  <c r="M1596" i="3"/>
  <c r="M2695" i="3"/>
  <c r="M2697" i="3"/>
  <c r="M2699" i="3"/>
  <c r="M5831" i="3"/>
  <c r="M3386" i="3"/>
  <c r="M3390" i="3"/>
  <c r="M196" i="3"/>
  <c r="M3408" i="3"/>
  <c r="M3548" i="3"/>
  <c r="M5865" i="3"/>
  <c r="M357" i="3"/>
  <c r="M576" i="3"/>
  <c r="M1693" i="3"/>
  <c r="M3511" i="3"/>
  <c r="M2879" i="3"/>
  <c r="M2848" i="3"/>
  <c r="M4392" i="3"/>
  <c r="M3422" i="3"/>
  <c r="M5911" i="3"/>
  <c r="M5897" i="3"/>
  <c r="M580" i="3"/>
  <c r="M4316" i="3"/>
  <c r="M3394" i="3"/>
  <c r="M3398" i="3"/>
  <c r="M1128" i="3"/>
  <c r="M1218" i="3"/>
  <c r="M4287" i="3"/>
  <c r="M1670" i="3"/>
  <c r="M1477" i="3"/>
  <c r="M2721" i="3"/>
  <c r="M2728" i="3"/>
  <c r="M2512" i="3"/>
  <c r="M5767" i="3"/>
  <c r="M5768" i="3"/>
  <c r="M2635" i="3"/>
  <c r="M1626" i="3"/>
  <c r="M2943" i="3"/>
  <c r="M5907" i="3"/>
  <c r="M1668" i="3"/>
  <c r="M5069" i="3"/>
  <c r="M3330" i="3"/>
  <c r="M143" i="3"/>
  <c r="M4955" i="3"/>
  <c r="M3483" i="3"/>
  <c r="M3449" i="3"/>
  <c r="M293" i="3"/>
  <c r="M1132" i="3"/>
  <c r="M1603" i="3"/>
  <c r="M4242" i="3"/>
  <c r="M5798" i="3"/>
  <c r="M4345" i="3"/>
  <c r="M184" i="3"/>
  <c r="M4389" i="3"/>
  <c r="M170" i="3"/>
  <c r="M1391" i="3"/>
  <c r="M4395" i="3"/>
  <c r="M4443" i="3"/>
  <c r="M1681" i="3"/>
  <c r="M4397" i="3"/>
  <c r="M4313" i="3"/>
  <c r="M5832" i="3"/>
  <c r="M5920" i="3"/>
  <c r="M1279" i="3"/>
  <c r="M1716" i="3"/>
  <c r="M3966" i="3"/>
  <c r="M1104" i="3"/>
  <c r="M4391" i="3"/>
  <c r="M2463" i="3"/>
  <c r="M5912" i="3"/>
  <c r="M2812" i="3"/>
  <c r="M4163" i="3"/>
  <c r="M1960" i="3"/>
  <c r="M394" i="3"/>
  <c r="M4261" i="3"/>
  <c r="M3368" i="3"/>
  <c r="M350" i="3"/>
  <c r="M3448" i="3"/>
  <c r="M3531" i="3"/>
  <c r="M1548" i="3"/>
  <c r="M5281" i="3"/>
  <c r="M2394" i="3"/>
  <c r="M1385" i="3"/>
  <c r="M5150" i="3"/>
  <c r="M3550" i="3"/>
  <c r="M1714" i="3"/>
  <c r="M3646" i="3"/>
  <c r="M2901" i="3"/>
  <c r="M2920" i="3"/>
  <c r="M183" i="3"/>
  <c r="M1703" i="3"/>
  <c r="M5524" i="3"/>
  <c r="M3310" i="3"/>
  <c r="M199" i="3"/>
  <c r="M455" i="3"/>
  <c r="M5272" i="3"/>
  <c r="M2193" i="3"/>
  <c r="M4974" i="3"/>
  <c r="M3296" i="3"/>
  <c r="M1341" i="3"/>
  <c r="M3556" i="3"/>
  <c r="M3946" i="3"/>
  <c r="M2725" i="3"/>
  <c r="M3032" i="3"/>
  <c r="M3972" i="3"/>
  <c r="M3401" i="3"/>
  <c r="M452" i="3"/>
  <c r="M848" i="3"/>
  <c r="M1691" i="3"/>
  <c r="M2880" i="3"/>
  <c r="M3402" i="3"/>
  <c r="M4366" i="3"/>
  <c r="M4101" i="3"/>
  <c r="M264" i="3"/>
  <c r="M5748" i="3"/>
  <c r="M5750" i="3"/>
  <c r="M4369" i="3"/>
  <c r="M4750" i="3"/>
  <c r="M2902" i="3"/>
  <c r="M4852" i="3"/>
  <c r="M2621" i="3"/>
  <c r="M370" i="3"/>
  <c r="M1366" i="3"/>
  <c r="M4887" i="3"/>
  <c r="M3529" i="3"/>
  <c r="M5320" i="3"/>
  <c r="M3009" i="3"/>
  <c r="M4754" i="3"/>
  <c r="M2422" i="3"/>
  <c r="M2982" i="3"/>
  <c r="M4255" i="3"/>
  <c r="M1474" i="3"/>
  <c r="M5777" i="3"/>
  <c r="M2914" i="3"/>
  <c r="M5738" i="3"/>
  <c r="M1619" i="3"/>
  <c r="M3458" i="3"/>
  <c r="M3416" i="3"/>
  <c r="M2167" i="3"/>
  <c r="M1839" i="3"/>
  <c r="M1844" i="3"/>
  <c r="M1959" i="3"/>
  <c r="M1458" i="3"/>
  <c r="M5407" i="3"/>
  <c r="M2919" i="3"/>
  <c r="M1053" i="3"/>
  <c r="M4137" i="3"/>
  <c r="M1697" i="3"/>
  <c r="M74" i="3"/>
  <c r="M2769" i="3"/>
  <c r="M1607" i="3"/>
  <c r="M3650" i="3"/>
  <c r="M1613" i="3"/>
  <c r="M3446" i="3"/>
  <c r="M1445" i="3"/>
  <c r="M3385" i="3"/>
  <c r="M4914" i="3"/>
  <c r="M146" i="3"/>
  <c r="M5009" i="3"/>
  <c r="M232" i="3"/>
  <c r="M234" i="3"/>
  <c r="M4856" i="3"/>
  <c r="M3317" i="3"/>
  <c r="M4299" i="3"/>
  <c r="M3234" i="3"/>
  <c r="M3049" i="3"/>
  <c r="M1408" i="3"/>
  <c r="M3952" i="3"/>
  <c r="M499" i="3"/>
  <c r="M538" i="3"/>
  <c r="M5776" i="3"/>
  <c r="M3290" i="3"/>
  <c r="M3294" i="3"/>
  <c r="M2580" i="3"/>
  <c r="M2873" i="3"/>
  <c r="M2199" i="3"/>
  <c r="M4919" i="3"/>
  <c r="M2464" i="3"/>
  <c r="M4025" i="3"/>
  <c r="M2885" i="3"/>
  <c r="M3538" i="3"/>
  <c r="M5868" i="3"/>
  <c r="M5870" i="3"/>
  <c r="M2445" i="3"/>
  <c r="M1617" i="3"/>
  <c r="M2732" i="3"/>
  <c r="M2693" i="3"/>
  <c r="M2700" i="3"/>
  <c r="M1889" i="3"/>
  <c r="M1594" i="3"/>
  <c r="M1178" i="3"/>
  <c r="M3418" i="3"/>
  <c r="M1634" i="3"/>
  <c r="M4370" i="3"/>
  <c r="M1575" i="3"/>
  <c r="M1579" i="3"/>
  <c r="M4194" i="3"/>
  <c r="M4304" i="3"/>
  <c r="M4190" i="3"/>
  <c r="M5217" i="3"/>
  <c r="M1278" i="3"/>
  <c r="M2482" i="3"/>
  <c r="M3420" i="3"/>
  <c r="M927" i="3"/>
  <c r="M3288" i="3"/>
  <c r="M2703" i="3"/>
  <c r="M2462" i="3"/>
  <c r="M4996" i="3"/>
  <c r="M1123" i="3"/>
  <c r="M1664" i="3"/>
  <c r="M2437" i="3"/>
  <c r="M497" i="3"/>
  <c r="M1193" i="3"/>
  <c r="M1497" i="3"/>
  <c r="M3534" i="3"/>
  <c r="M3328" i="3"/>
  <c r="M4138" i="3"/>
  <c r="M4879" i="3"/>
  <c r="M1860" i="3"/>
  <c r="M1455" i="3"/>
  <c r="M5276" i="3"/>
  <c r="M5752" i="3"/>
  <c r="M491" i="3"/>
  <c r="M2854" i="3"/>
  <c r="M2738" i="3"/>
  <c r="M5834" i="3"/>
  <c r="M4862" i="3"/>
  <c r="M2511" i="3"/>
  <c r="M5733" i="3"/>
  <c r="M1447" i="3"/>
  <c r="M2940" i="3"/>
  <c r="M4350" i="3"/>
  <c r="M4351" i="3"/>
  <c r="M3236" i="3"/>
  <c r="M1609" i="3"/>
  <c r="M3404" i="3"/>
  <c r="M3409" i="3"/>
  <c r="M2594" i="3"/>
  <c r="M5165" i="3"/>
  <c r="M3480" i="3"/>
  <c r="M2457" i="3"/>
  <c r="M2922" i="3"/>
  <c r="M2593" i="3"/>
  <c r="M5214" i="3"/>
  <c r="M1122" i="3"/>
  <c r="M4900" i="3"/>
  <c r="M3482" i="3"/>
  <c r="M579" i="3"/>
  <c r="M3582" i="3"/>
  <c r="M2747" i="3"/>
  <c r="M4747" i="3"/>
  <c r="M3913" i="3"/>
  <c r="M2618" i="3"/>
  <c r="M4423" i="3"/>
  <c r="M3597" i="3"/>
  <c r="M4051" i="3"/>
  <c r="M2801" i="3"/>
  <c r="M2803" i="3"/>
  <c r="M2469" i="3"/>
  <c r="M3030" i="3"/>
  <c r="M2826" i="3"/>
  <c r="M1535" i="3"/>
  <c r="M1541" i="3"/>
  <c r="M5218" i="3"/>
  <c r="M243" i="3"/>
  <c r="M2892" i="3"/>
  <c r="M4853" i="3"/>
  <c r="M2472" i="3"/>
  <c r="M1026" i="3"/>
  <c r="M4147" i="3"/>
  <c r="M2664" i="3"/>
  <c r="M1654" i="3"/>
  <c r="M5742" i="3"/>
  <c r="M2188" i="3"/>
  <c r="M395" i="3"/>
  <c r="M4854" i="3"/>
  <c r="M1135" i="3"/>
  <c r="M3508" i="3"/>
  <c r="M5905" i="3"/>
  <c r="M2595" i="3"/>
  <c r="M1294" i="3"/>
  <c r="M1638" i="3"/>
  <c r="M2954" i="3"/>
  <c r="M1313" i="3"/>
  <c r="M3275" i="3"/>
  <c r="M4863" i="3"/>
  <c r="M1237" i="3"/>
  <c r="M3216" i="3"/>
  <c r="M3384" i="3"/>
  <c r="M1678" i="3"/>
  <c r="M4868" i="3"/>
  <c r="M2456" i="3"/>
  <c r="M5248" i="3"/>
  <c r="M2020" i="3"/>
  <c r="M4227" i="3"/>
  <c r="M4399" i="3"/>
  <c r="M5789" i="3"/>
  <c r="M1610" i="3"/>
  <c r="M568" i="3"/>
  <c r="M550" i="3"/>
  <c r="M2640" i="3"/>
  <c r="M3498" i="3"/>
  <c r="M1523" i="3"/>
  <c r="M187" i="3"/>
  <c r="M4930" i="3"/>
  <c r="M1878" i="3"/>
  <c r="M3677" i="3"/>
  <c r="M3444" i="3"/>
  <c r="M186" i="3"/>
  <c r="M4393" i="3"/>
  <c r="M1817" i="3"/>
  <c r="M1821" i="3"/>
  <c r="M5710" i="3"/>
  <c r="M3462" i="3"/>
  <c r="M1032" i="3"/>
  <c r="M2811" i="3"/>
  <c r="M327" i="3"/>
  <c r="M273" i="3"/>
  <c r="M1891" i="3"/>
  <c r="M4125" i="3"/>
  <c r="M3289" i="3"/>
  <c r="M1306" i="3"/>
  <c r="M600" i="3"/>
  <c r="M5739" i="3"/>
  <c r="M3492" i="3"/>
  <c r="M4929" i="3"/>
  <c r="M164" i="3"/>
  <c r="M1031" i="3"/>
  <c r="M2543" i="3"/>
  <c r="M3442" i="3"/>
  <c r="M3539" i="3"/>
  <c r="M61" i="3"/>
  <c r="M3434" i="3"/>
  <c r="M1763" i="3"/>
  <c r="M3475" i="3"/>
  <c r="M4707" i="3"/>
  <c r="M3561" i="3"/>
  <c r="M3116" i="3"/>
  <c r="M2983" i="3"/>
  <c r="M4331" i="3"/>
  <c r="M1332" i="3"/>
  <c r="M2194" i="3"/>
  <c r="M5871" i="3"/>
  <c r="M3500" i="3"/>
  <c r="M2715" i="3"/>
  <c r="M3364" i="3"/>
  <c r="M3370" i="3"/>
  <c r="M1042" i="3"/>
  <c r="M3279" i="3"/>
  <c r="M5274" i="3"/>
  <c r="M2884" i="3"/>
  <c r="M5177" i="3"/>
  <c r="M4321" i="3"/>
  <c r="M2526" i="3"/>
  <c r="M4054" i="3"/>
  <c r="M4055" i="3"/>
  <c r="M3664" i="3"/>
  <c r="M3545" i="3"/>
  <c r="M4135" i="3"/>
  <c r="M3607" i="3"/>
  <c r="M5022" i="3"/>
  <c r="M5228" i="3"/>
  <c r="M2832" i="3"/>
  <c r="M4303" i="3"/>
  <c r="M1555" i="3"/>
  <c r="M1560" i="3"/>
  <c r="M995" i="3"/>
  <c r="M4913" i="3"/>
  <c r="M2050" i="3"/>
  <c r="M717" i="3"/>
  <c r="M5728" i="3"/>
  <c r="M2941" i="3"/>
  <c r="M3293" i="3"/>
  <c r="M4843" i="3"/>
  <c r="M2432" i="3"/>
  <c r="M4745" i="3"/>
  <c r="M2460" i="3"/>
  <c r="M1286" i="3"/>
  <c r="M3884" i="3"/>
  <c r="M93" i="3"/>
  <c r="M5416" i="3"/>
  <c r="M1437" i="3"/>
  <c r="M1644" i="3"/>
  <c r="M1979" i="3"/>
  <c r="M2501" i="3"/>
  <c r="M3929" i="3"/>
  <c r="M4811" i="3"/>
  <c r="M3735" i="3"/>
  <c r="M356" i="3"/>
  <c r="M3346" i="3"/>
  <c r="M1371" i="3"/>
  <c r="M2814" i="3"/>
  <c r="M1764" i="3"/>
  <c r="M2733" i="3"/>
  <c r="M3516" i="3"/>
  <c r="M2574" i="3"/>
  <c r="M4819" i="3"/>
  <c r="M4757" i="3"/>
  <c r="M5017" i="3"/>
  <c r="M2507" i="3"/>
  <c r="M4385" i="3"/>
  <c r="M2657" i="3"/>
  <c r="M4742" i="3"/>
  <c r="M2581" i="3"/>
  <c r="M5787" i="3"/>
  <c r="M1608" i="3"/>
  <c r="M2309" i="3"/>
  <c r="M4959" i="3"/>
  <c r="M26" i="3"/>
  <c r="M5090" i="3"/>
  <c r="M4128" i="3"/>
  <c r="M5879" i="3"/>
  <c r="M3369" i="3"/>
  <c r="M5630" i="3"/>
  <c r="M3417" i="3"/>
  <c r="M5790" i="3"/>
  <c r="M1683" i="3"/>
  <c r="M99" i="3"/>
  <c r="M203" i="3"/>
  <c r="M1880" i="3"/>
  <c r="M3518" i="3"/>
  <c r="M1088" i="3"/>
  <c r="M3863" i="3"/>
  <c r="M477" i="3"/>
  <c r="M1443" i="3"/>
  <c r="M3553" i="3"/>
  <c r="M4973" i="3"/>
  <c r="M5708" i="3"/>
  <c r="M3956" i="3"/>
  <c r="M2178" i="3"/>
  <c r="M1258" i="3"/>
  <c r="M2852" i="3"/>
  <c r="M4058" i="3"/>
  <c r="M346" i="3"/>
  <c r="M1602" i="3"/>
  <c r="M1605" i="3"/>
  <c r="M4097" i="3"/>
  <c r="M5409" i="3"/>
  <c r="M2051" i="3"/>
  <c r="M5807" i="3"/>
  <c r="M723" i="3"/>
  <c r="M5140" i="3"/>
  <c r="M916" i="3"/>
  <c r="M4279" i="3"/>
  <c r="M2499" i="3"/>
  <c r="M1709" i="3"/>
  <c r="M545" i="3"/>
  <c r="M4633" i="3"/>
  <c r="M2597" i="3"/>
  <c r="M4314" i="3"/>
  <c r="M4904" i="3"/>
  <c r="M2991" i="3"/>
  <c r="M601" i="3"/>
  <c r="M215" i="3"/>
  <c r="M1503" i="3"/>
  <c r="M5904" i="3"/>
  <c r="M4018" i="3"/>
  <c r="M2911" i="3"/>
  <c r="M1417" i="3"/>
  <c r="M1776" i="3"/>
  <c r="M1786" i="3"/>
  <c r="M2514" i="3"/>
  <c r="M2887" i="3"/>
  <c r="M1651" i="3"/>
  <c r="M1158" i="3"/>
  <c r="M1165" i="3"/>
  <c r="M1023" i="3"/>
  <c r="M294" i="3"/>
  <c r="M3334" i="3"/>
  <c r="M1290" i="3"/>
  <c r="M2813" i="3"/>
  <c r="M4813" i="3"/>
  <c r="M3644" i="3"/>
  <c r="M574" i="3"/>
  <c r="M92" i="3"/>
  <c r="M5569" i="3"/>
  <c r="M3761" i="3"/>
  <c r="M2906" i="3"/>
  <c r="M4139" i="3"/>
  <c r="M2643" i="3"/>
  <c r="M5303" i="3"/>
  <c r="M5494" i="3"/>
  <c r="M5810" i="3"/>
  <c r="M5746" i="3"/>
  <c r="M4324" i="3"/>
  <c r="M5190" i="3"/>
  <c r="M4343" i="3"/>
  <c r="M1612" i="3"/>
  <c r="M5730" i="3"/>
  <c r="M249" i="3"/>
  <c r="M2374" i="3"/>
  <c r="M5039" i="3"/>
  <c r="M1522" i="3"/>
  <c r="M2737" i="3"/>
  <c r="M2494" i="3"/>
  <c r="M2495" i="3"/>
  <c r="M1980" i="3"/>
  <c r="M2851" i="3"/>
  <c r="M5840" i="3"/>
  <c r="M3675" i="3"/>
  <c r="M2929" i="3"/>
  <c r="M5918" i="3"/>
  <c r="M3036" i="3"/>
  <c r="M1365" i="3"/>
  <c r="M1277" i="3"/>
  <c r="M2104" i="3"/>
  <c r="M2913" i="3"/>
  <c r="M3153" i="3"/>
  <c r="M2358" i="3"/>
  <c r="M5846" i="3"/>
  <c r="M774" i="3"/>
  <c r="M2355" i="3"/>
  <c r="M2850" i="3"/>
  <c r="M4780" i="3"/>
  <c r="M404" i="3"/>
  <c r="M5124" i="3"/>
  <c r="M772" i="3"/>
  <c r="M3934" i="3"/>
  <c r="M5025" i="3"/>
  <c r="M3353" i="3"/>
  <c r="M1768" i="3"/>
  <c r="M4356" i="3"/>
  <c r="M4136" i="3"/>
  <c r="M5760" i="3"/>
  <c r="M2800" i="3"/>
  <c r="M442" i="3"/>
  <c r="M3307" i="3"/>
  <c r="M3312" i="3"/>
  <c r="M3433" i="3"/>
  <c r="M5744" i="3"/>
  <c r="M2532" i="3"/>
  <c r="M4205" i="3"/>
  <c r="M3951" i="3"/>
  <c r="M1335" i="3"/>
  <c r="M2442" i="3"/>
  <c r="M2506" i="3"/>
  <c r="M1420" i="3"/>
  <c r="M3770" i="3"/>
  <c r="M446" i="3"/>
  <c r="M447" i="3"/>
  <c r="M1706" i="3"/>
  <c r="M3881" i="3"/>
  <c r="M3094" i="3"/>
  <c r="M3018" i="3"/>
  <c r="M1944" i="3"/>
  <c r="M3355" i="3"/>
  <c r="M3118" i="3"/>
  <c r="M4761" i="3"/>
  <c r="M5196" i="3"/>
  <c r="M1491" i="3"/>
  <c r="M3389" i="3"/>
  <c r="M3383" i="3"/>
  <c r="M4365" i="3"/>
  <c r="M2628" i="3"/>
  <c r="M2497" i="3"/>
  <c r="M4005" i="3"/>
  <c r="M2596" i="3"/>
  <c r="M1271" i="3"/>
  <c r="M4170" i="3"/>
  <c r="M4016" i="3"/>
  <c r="M5301" i="3"/>
  <c r="M2952" i="3"/>
  <c r="M4758" i="3"/>
  <c r="M4735" i="3"/>
  <c r="M5662" i="3"/>
  <c r="M571" i="3"/>
  <c r="M3194" i="3"/>
  <c r="M1957" i="3"/>
  <c r="M505" i="3"/>
  <c r="M3568" i="3"/>
  <c r="M1736" i="3"/>
  <c r="M5729" i="3"/>
  <c r="M3230" i="3"/>
  <c r="M2833" i="3"/>
  <c r="M2912" i="3"/>
  <c r="M4453" i="3"/>
  <c r="M2944" i="3"/>
  <c r="M4325" i="3"/>
  <c r="M5458" i="3"/>
  <c r="M1512" i="3"/>
  <c r="M4243" i="3"/>
  <c r="M3435" i="3"/>
  <c r="M3052" i="3"/>
  <c r="M2644" i="3"/>
  <c r="M3674" i="3"/>
  <c r="M1765" i="3"/>
  <c r="M1557" i="3"/>
  <c r="M181" i="3"/>
  <c r="M4408" i="3"/>
  <c r="M4409" i="3"/>
  <c r="M3347" i="3"/>
  <c r="M3478" i="3"/>
  <c r="M5609" i="3"/>
  <c r="M130" i="3"/>
  <c r="M4189" i="3"/>
  <c r="M877" i="3"/>
  <c r="M4183" i="3"/>
  <c r="M5350" i="3"/>
  <c r="M1811" i="3"/>
  <c r="M153" i="3"/>
  <c r="M1267" i="3"/>
  <c r="M4103" i="3"/>
  <c r="M838" i="3"/>
  <c r="M2241" i="3"/>
  <c r="M2546" i="3"/>
  <c r="M3332" i="3"/>
  <c r="M5181" i="3"/>
  <c r="M138" i="3"/>
  <c r="M3432" i="3"/>
  <c r="M5893" i="3"/>
  <c r="M1592" i="3"/>
  <c r="M4744" i="3"/>
  <c r="M2259" i="3"/>
  <c r="M4426" i="3"/>
  <c r="M2554" i="3"/>
  <c r="M5923" i="3"/>
  <c r="M5888" i="3"/>
  <c r="M5885" i="3"/>
  <c r="M145" i="3"/>
  <c r="M5902" i="3"/>
  <c r="M1387" i="3"/>
  <c r="M5861" i="3"/>
  <c r="M1404" i="3"/>
  <c r="M1421" i="3"/>
  <c r="M3728" i="3"/>
  <c r="M1028" i="3"/>
  <c r="M2467" i="3"/>
  <c r="M2718" i="3"/>
  <c r="M4218" i="3"/>
  <c r="M1518" i="3"/>
  <c r="M3161" i="3"/>
  <c r="M2250" i="3"/>
  <c r="M1166" i="3"/>
  <c r="M3203" i="3"/>
  <c r="M5378" i="3"/>
  <c r="M4338" i="3"/>
  <c r="M340" i="3"/>
  <c r="M1093" i="3"/>
  <c r="M3204" i="3"/>
  <c r="M344" i="3"/>
  <c r="M3527" i="3"/>
  <c r="M1340" i="3"/>
  <c r="M3988" i="3"/>
  <c r="M2815" i="3"/>
  <c r="M1411" i="3"/>
  <c r="M5053" i="3"/>
  <c r="M5167" i="3"/>
  <c r="M3982" i="3"/>
  <c r="M1339" i="3"/>
  <c r="M4032" i="3"/>
  <c r="M1628" i="3"/>
  <c r="M5680" i="3"/>
  <c r="M2857" i="3"/>
  <c r="M750" i="3"/>
  <c r="M2759" i="3"/>
  <c r="M2760" i="3"/>
  <c r="M3017" i="3"/>
  <c r="M3643" i="3"/>
  <c r="M2984" i="3"/>
  <c r="M2471" i="3"/>
  <c r="M1089" i="3"/>
  <c r="M1370" i="3"/>
  <c r="M1475" i="3"/>
  <c r="M3352" i="3"/>
  <c r="M999" i="3"/>
  <c r="M2582" i="3"/>
  <c r="M3574" i="3"/>
  <c r="M1037" i="3"/>
  <c r="M2612" i="3"/>
  <c r="M2614" i="3"/>
  <c r="M3144" i="3"/>
  <c r="M1842" i="3"/>
  <c r="M1837" i="3"/>
  <c r="M1540" i="3"/>
  <c r="M5915" i="3"/>
  <c r="M5417" i="3"/>
  <c r="M2856" i="3"/>
  <c r="M2744" i="3"/>
  <c r="M5156" i="3"/>
  <c r="M126" i="3"/>
  <c r="M127" i="3"/>
  <c r="M1377" i="3"/>
  <c r="M4228" i="3"/>
  <c r="M5229" i="3"/>
  <c r="M4225" i="3"/>
  <c r="M3572" i="3"/>
  <c r="M4471" i="3"/>
  <c r="M4476" i="3"/>
  <c r="M963" i="3"/>
  <c r="M4427" i="3"/>
  <c r="M925" i="3"/>
  <c r="M124" i="3"/>
  <c r="M739" i="3"/>
  <c r="M3499" i="3"/>
  <c r="M2701" i="3"/>
  <c r="M2706" i="3"/>
  <c r="M5365" i="3"/>
  <c r="M5499" i="3"/>
  <c r="M3131" i="3"/>
  <c r="M349" i="3"/>
  <c r="M876" i="3"/>
  <c r="M3864" i="3"/>
  <c r="M2821" i="3"/>
  <c r="M1833" i="3"/>
  <c r="M108" i="3"/>
  <c r="M2997" i="3"/>
  <c r="M1476" i="3"/>
  <c r="M2577" i="3"/>
  <c r="M603" i="3"/>
  <c r="M1393" i="3"/>
  <c r="M5613" i="3"/>
  <c r="M276" i="3"/>
  <c r="M2841" i="3"/>
  <c r="M628" i="3"/>
  <c r="M3331" i="3"/>
  <c r="M2926" i="3"/>
  <c r="M4942" i="3"/>
  <c r="M4126" i="3"/>
  <c r="M1409" i="3"/>
  <c r="M4446" i="3"/>
  <c r="M3287" i="3"/>
  <c r="M4148" i="3"/>
  <c r="M3652" i="3"/>
  <c r="M362" i="3"/>
  <c r="M2839" i="3"/>
  <c r="M2449" i="3"/>
  <c r="M831" i="3"/>
  <c r="M2820" i="3"/>
  <c r="M3157" i="3"/>
  <c r="M1576" i="3"/>
  <c r="M3300" i="3"/>
  <c r="M680" i="3"/>
  <c r="M246" i="3"/>
  <c r="M5568" i="3"/>
  <c r="M216" i="3"/>
  <c r="M4237" i="3"/>
  <c r="M480" i="3"/>
  <c r="M2078" i="3"/>
  <c r="M1062" i="3"/>
  <c r="M3873" i="3"/>
  <c r="M1806" i="3"/>
  <c r="M5319" i="3"/>
  <c r="M2585" i="3"/>
  <c r="M302" i="3"/>
  <c r="M679" i="3"/>
  <c r="M372" i="3"/>
  <c r="M3990" i="3"/>
  <c r="M932" i="3"/>
  <c r="M5847" i="3"/>
  <c r="M412" i="3"/>
  <c r="M4149" i="3"/>
  <c r="M1770" i="3"/>
  <c r="M3074" i="3"/>
  <c r="M1690" i="3"/>
  <c r="M2698" i="3"/>
  <c r="M3494" i="3"/>
  <c r="M3495" i="3"/>
  <c r="M2638" i="3"/>
  <c r="M1578" i="3"/>
  <c r="M3407" i="3"/>
  <c r="M4755" i="3"/>
  <c r="M179" i="3"/>
  <c r="M3412" i="3"/>
  <c r="M5813" i="3"/>
  <c r="M5176" i="3"/>
  <c r="M2793" i="3"/>
  <c r="M2710" i="3"/>
  <c r="M4326" i="3"/>
  <c r="M4217" i="3"/>
  <c r="M3866" i="3"/>
  <c r="M5516" i="3"/>
  <c r="M3536" i="3"/>
  <c r="M5064" i="3"/>
  <c r="M2662" i="3"/>
  <c r="M251" i="3"/>
  <c r="M581" i="3"/>
  <c r="M649" i="3"/>
  <c r="M2444" i="3"/>
  <c r="M3304" i="3"/>
  <c r="M3653" i="3"/>
  <c r="M3685" i="3"/>
  <c r="M4859" i="3"/>
  <c r="M3004" i="3"/>
  <c r="M4552" i="3"/>
  <c r="M1453" i="3"/>
  <c r="M2949" i="3"/>
  <c r="M1955" i="3"/>
  <c r="M1150" i="3"/>
  <c r="M3351" i="3"/>
  <c r="M575" i="3"/>
  <c r="M4857" i="3"/>
  <c r="M829" i="3"/>
  <c r="M5814" i="3"/>
  <c r="M2328" i="3"/>
  <c r="M530" i="3"/>
  <c r="M5158" i="3"/>
  <c r="M5037" i="3"/>
  <c r="M214" i="3"/>
  <c r="M5180" i="3"/>
  <c r="M5913" i="3"/>
  <c r="M3440" i="3"/>
  <c r="M2646" i="3"/>
  <c r="M5133" i="3"/>
  <c r="M3415" i="3"/>
  <c r="M115" i="3"/>
  <c r="M1845" i="3"/>
  <c r="M4501" i="3"/>
  <c r="M875" i="3"/>
  <c r="M2498" i="3"/>
  <c r="M2956" i="3"/>
  <c r="M3581" i="3"/>
  <c r="M1803" i="3"/>
  <c r="M1430" i="3"/>
  <c r="M3473" i="3"/>
  <c r="M1020" i="3"/>
  <c r="M703" i="3"/>
  <c r="M1021" i="3"/>
  <c r="M1119" i="3"/>
  <c r="M1630" i="3"/>
  <c r="M4874" i="3"/>
  <c r="M2136" i="3"/>
  <c r="M2963" i="3"/>
  <c r="M3476" i="3"/>
  <c r="M2225" i="3"/>
  <c r="M4026" i="3"/>
  <c r="M4020" i="3"/>
  <c r="M710" i="3"/>
  <c r="M2203" i="3"/>
  <c r="M4143" i="3"/>
  <c r="M1795" i="3"/>
  <c r="M1130" i="3"/>
  <c r="M658" i="3"/>
  <c r="M3984" i="3"/>
  <c r="M4065" i="3"/>
  <c r="M1481" i="3"/>
  <c r="M5529" i="3"/>
  <c r="M5476" i="3"/>
  <c r="M5191" i="3"/>
  <c r="M1000" i="3"/>
  <c r="M2302" i="3"/>
  <c r="M3586" i="3"/>
  <c r="M5330" i="3"/>
  <c r="M2490" i="3"/>
  <c r="M3479" i="3"/>
  <c r="M2616" i="3"/>
  <c r="M3477" i="3"/>
  <c r="M3367" i="3"/>
  <c r="M371" i="3"/>
  <c r="M593" i="3"/>
  <c r="M4087" i="3"/>
  <c r="M180" i="3"/>
  <c r="M116" i="3"/>
  <c r="M5194" i="3"/>
  <c r="M5192" i="3"/>
  <c r="M1752" i="3"/>
  <c r="M1757" i="3"/>
  <c r="M291" i="3"/>
  <c r="M21" i="3"/>
  <c r="M1781" i="3"/>
  <c r="M1787" i="3"/>
  <c r="M3560" i="3"/>
  <c r="M3170" i="3"/>
  <c r="M1129" i="3"/>
  <c r="M5082" i="3"/>
  <c r="M5928" i="3"/>
  <c r="M3641" i="3"/>
  <c r="M5825" i="3"/>
  <c r="M5291" i="3"/>
  <c r="M5212" i="3"/>
  <c r="M5799" i="3"/>
  <c r="M5800" i="3"/>
  <c r="M4748" i="3"/>
  <c r="M1712" i="3"/>
  <c r="M5088" i="3"/>
  <c r="M1394" i="3"/>
  <c r="M2810" i="3"/>
  <c r="M1715" i="3"/>
  <c r="M331" i="3"/>
  <c r="M708" i="3"/>
  <c r="M330" i="3"/>
  <c r="M5824" i="3"/>
  <c r="M5610" i="3"/>
  <c r="M2968" i="3"/>
  <c r="M524" i="3"/>
  <c r="M3853" i="3"/>
  <c r="M822" i="3"/>
  <c r="M1673" i="3"/>
  <c r="M3749" i="3"/>
  <c r="M5168" i="3"/>
  <c r="M3299" i="3"/>
  <c r="M949" i="3"/>
  <c r="M2742" i="3"/>
  <c r="M5141" i="3"/>
  <c r="M2130" i="3"/>
  <c r="M5821" i="3"/>
  <c r="M4943" i="3"/>
  <c r="M4396" i="3"/>
  <c r="M5052" i="3"/>
  <c r="M5594" i="3"/>
  <c r="M416" i="3"/>
  <c r="M3554" i="3"/>
  <c r="M4760" i="3"/>
  <c r="M3285" i="3"/>
  <c r="M1853" i="3"/>
  <c r="M3319" i="3"/>
  <c r="M4336" i="3"/>
  <c r="M957" i="3"/>
  <c r="M1249" i="3"/>
  <c r="M2947" i="3"/>
  <c r="M3303" i="3"/>
  <c r="M3447" i="3"/>
  <c r="M5178" i="3"/>
  <c r="M4858" i="3"/>
  <c r="M2752" i="3"/>
  <c r="M1352" i="3"/>
  <c r="M1627" i="3"/>
  <c r="M5142" i="3"/>
  <c r="M4181" i="3"/>
  <c r="M5845" i="3"/>
  <c r="M271" i="3"/>
  <c r="M2150" i="3"/>
  <c r="M543" i="3"/>
  <c r="M3537" i="3"/>
  <c r="M689" i="3"/>
  <c r="M5788" i="3"/>
  <c r="M1740" i="3"/>
  <c r="M5826" i="3"/>
  <c r="M4107" i="3"/>
  <c r="M1818" i="3"/>
  <c r="M1822" i="3"/>
  <c r="M2032" i="3"/>
  <c r="M4925" i="3"/>
  <c r="M4311" i="3"/>
  <c r="M2179" i="3"/>
  <c r="M3601" i="3"/>
  <c r="M1998" i="3"/>
  <c r="M2208" i="3"/>
  <c r="M3297" i="3"/>
  <c r="M3505" i="3"/>
  <c r="M5179" i="3"/>
  <c r="M4867" i="3"/>
  <c r="M1213" i="3"/>
  <c r="M182" i="3"/>
  <c r="M2891" i="3"/>
  <c r="M5347" i="3"/>
  <c r="M2886" i="3"/>
  <c r="M4180" i="3"/>
  <c r="M682" i="3"/>
  <c r="M2861" i="3"/>
  <c r="M2757" i="3"/>
  <c r="M1261" i="3"/>
  <c r="M517" i="3"/>
  <c r="M169" i="3"/>
  <c r="M2159" i="3"/>
  <c r="M5260" i="3"/>
  <c r="M5622" i="3"/>
  <c r="M3578" i="3"/>
  <c r="M2458" i="3"/>
  <c r="M1650" i="3"/>
  <c r="M1733" i="3"/>
  <c r="M702" i="3"/>
  <c r="M2489" i="3"/>
  <c r="M4119" i="3"/>
  <c r="M2175" i="3"/>
  <c r="M3621" i="3"/>
  <c r="M2998" i="3"/>
  <c r="M483" i="3"/>
  <c r="M1268" i="3"/>
  <c r="M1614" i="3"/>
  <c r="M594" i="3"/>
  <c r="M4693" i="3"/>
  <c r="M1464" i="3"/>
  <c r="M2008" i="3"/>
  <c r="M4669" i="3"/>
  <c r="M3928" i="3"/>
  <c r="M2265" i="3"/>
  <c r="M1397" i="3"/>
  <c r="M2446" i="3"/>
  <c r="M4667" i="3"/>
  <c r="M5583" i="3"/>
  <c r="M3563" i="3"/>
  <c r="M139" i="3"/>
  <c r="M290" i="3"/>
  <c r="M856" i="3"/>
  <c r="M2877" i="3"/>
  <c r="M1092" i="3"/>
  <c r="M1649" i="3"/>
  <c r="M5755" i="3"/>
  <c r="M5410" i="3"/>
  <c r="M281" i="3"/>
  <c r="M5057" i="3"/>
  <c r="M4291" i="3"/>
  <c r="M4334" i="3"/>
  <c r="M3520" i="3"/>
  <c r="M5046" i="3"/>
  <c r="M3295" i="3"/>
  <c r="M582" i="3"/>
  <c r="M614" i="3"/>
  <c r="M4898" i="3"/>
  <c r="M3886" i="3"/>
  <c r="M4430" i="3"/>
  <c r="M3678" i="3"/>
  <c r="M3898" i="3"/>
  <c r="M1312" i="3"/>
  <c r="M2294" i="3"/>
  <c r="M2822" i="3"/>
  <c r="M622" i="3"/>
  <c r="M1293" i="3"/>
  <c r="M1805" i="3"/>
  <c r="M1810" i="3"/>
  <c r="M1899" i="3"/>
  <c r="M2500" i="3"/>
  <c r="M3661" i="3"/>
  <c r="M3987" i="3"/>
  <c r="M1264" i="3"/>
  <c r="M1742" i="3"/>
  <c r="M5470" i="3"/>
  <c r="M3042" i="3"/>
  <c r="M3115" i="3"/>
  <c r="M2824" i="3"/>
  <c r="M1282" i="3"/>
  <c r="M5084" i="3"/>
  <c r="M4746" i="3"/>
  <c r="M5480" i="3"/>
  <c r="M4310" i="3"/>
  <c r="M57" i="3"/>
  <c r="M3345" i="3"/>
  <c r="M5163" i="3"/>
  <c r="M4445" i="3"/>
  <c r="M3356" i="3"/>
  <c r="M1692" i="3"/>
  <c r="M3427" i="3"/>
  <c r="M5773" i="3"/>
  <c r="M4905" i="3"/>
  <c r="M1660" i="3"/>
  <c r="M2774" i="3"/>
  <c r="M2478" i="3"/>
  <c r="M2731" i="3"/>
  <c r="M4088" i="3"/>
  <c r="M1657" i="3"/>
  <c r="M3961" i="3"/>
  <c r="M3443" i="3"/>
  <c r="M3502" i="3"/>
  <c r="M5496" i="3"/>
  <c r="M5060" i="3"/>
  <c r="M4969" i="3"/>
  <c r="M764" i="3"/>
  <c r="M806" i="3"/>
  <c r="M4909" i="3"/>
  <c r="M2052" i="3"/>
  <c r="M504" i="3"/>
  <c r="M5307" i="3"/>
  <c r="M133" i="3"/>
  <c r="M4029" i="3"/>
  <c r="M1551" i="3"/>
  <c r="M2561" i="3"/>
  <c r="M3724" i="3"/>
  <c r="M4013" i="3"/>
  <c r="M4123" i="3"/>
  <c r="M4985" i="3"/>
  <c r="M4988" i="3"/>
  <c r="M5111" i="3"/>
  <c r="M663" i="3"/>
  <c r="M1641" i="3"/>
  <c r="M3341" i="3"/>
  <c r="M2433" i="3"/>
  <c r="M2948" i="3"/>
  <c r="M4012" i="3"/>
  <c r="M2161" i="3"/>
  <c r="M3197" i="3"/>
  <c r="M4983" i="3"/>
  <c r="M29" i="3"/>
  <c r="M4437" i="3"/>
  <c r="M5237" i="3"/>
  <c r="M79" i="3"/>
  <c r="M1931" i="3"/>
  <c r="M1936" i="3"/>
  <c r="M813" i="3"/>
  <c r="M1615" i="3"/>
  <c r="M5512" i="3"/>
  <c r="M2936" i="3"/>
  <c r="M1542" i="3"/>
  <c r="M401" i="3"/>
  <c r="M4469" i="3"/>
  <c r="M4474" i="3"/>
  <c r="M5051" i="3"/>
  <c r="M1440" i="3"/>
  <c r="M1153" i="3"/>
  <c r="M1155" i="3"/>
  <c r="M5050" i="3"/>
  <c r="M1527" i="3"/>
  <c r="M1879" i="3"/>
  <c r="M4995" i="3"/>
  <c r="M2461" i="3"/>
  <c r="M1138" i="3"/>
  <c r="M254" i="3"/>
  <c r="M4831" i="3"/>
  <c r="M5841" i="3"/>
  <c r="M2809" i="3"/>
  <c r="M5741" i="3"/>
  <c r="M4975" i="3"/>
  <c r="M2330" i="3"/>
  <c r="M198" i="3"/>
  <c r="M2655" i="3"/>
  <c r="M1281" i="3"/>
  <c r="M4783" i="3"/>
  <c r="M2443" i="3"/>
  <c r="M5781" i="3"/>
  <c r="M939" i="3"/>
  <c r="M4230" i="3"/>
  <c r="M1732" i="3"/>
  <c r="M4871" i="3"/>
  <c r="M345" i="3"/>
  <c r="M3503" i="3"/>
  <c r="M1276" i="3"/>
  <c r="M3471" i="3"/>
  <c r="M3698" i="3"/>
  <c r="M3949" i="3"/>
  <c r="M4111" i="3"/>
  <c r="M3901" i="3"/>
  <c r="M3263" i="3"/>
  <c r="M2805" i="3"/>
  <c r="M5559" i="3"/>
  <c r="M3403" i="3"/>
  <c r="M1169" i="3"/>
  <c r="M1532" i="3"/>
  <c r="M1856" i="3"/>
  <c r="M3305" i="3"/>
  <c r="M3067" i="3"/>
  <c r="M2409" i="3"/>
  <c r="M1011" i="3"/>
  <c r="M4064" i="3"/>
  <c r="M3596" i="3"/>
  <c r="M5418" i="3"/>
  <c r="M5435" i="3"/>
  <c r="M4654" i="3"/>
  <c r="M2799" i="3"/>
  <c r="M3277" i="3"/>
  <c r="M1272" i="3"/>
  <c r="M265" i="3"/>
  <c r="M2431" i="3"/>
  <c r="M845" i="3"/>
  <c r="M3358" i="3"/>
  <c r="M30" i="3"/>
  <c r="M32" i="3"/>
  <c r="M5215" i="3"/>
  <c r="M1270" i="3"/>
  <c r="M4893" i="3"/>
  <c r="M4894" i="3"/>
  <c r="M338" i="3"/>
  <c r="M1291" i="3"/>
  <c r="M3497" i="3"/>
  <c r="M2509" i="3"/>
  <c r="M1707" i="3"/>
  <c r="M1884" i="3"/>
  <c r="M5745" i="3"/>
  <c r="M160" i="3"/>
  <c r="M2761" i="3"/>
  <c r="M4091" i="3"/>
  <c r="M4010" i="3"/>
  <c r="M3360" i="3"/>
  <c r="M4179" i="3"/>
  <c r="M2334" i="3"/>
  <c r="M4236" i="3"/>
  <c r="M3278" i="3"/>
  <c r="M3283" i="3"/>
  <c r="M2475" i="3"/>
  <c r="M150" i="3"/>
  <c r="M486" i="3"/>
  <c r="M4094" i="3"/>
  <c r="M2767" i="3"/>
  <c r="M248" i="3"/>
  <c r="M167" i="3"/>
  <c r="M4192" i="3"/>
  <c r="M4837" i="3"/>
  <c r="M383" i="3"/>
  <c r="M4154" i="3"/>
  <c r="M1219" i="3"/>
  <c r="M3286" i="3"/>
  <c r="M3388" i="3"/>
  <c r="M1859" i="3"/>
  <c r="M793" i="3"/>
  <c r="M282" i="3"/>
  <c r="M487" i="3"/>
  <c r="M496" i="3"/>
  <c r="M4860" i="3"/>
  <c r="M1251" i="3"/>
  <c r="M5440" i="3"/>
  <c r="M5725" i="3"/>
  <c r="M5422" i="3"/>
  <c r="M1414" i="3"/>
  <c r="M5653" i="3"/>
  <c r="M3701" i="3"/>
  <c r="M3202" i="3"/>
  <c r="M1991" i="3"/>
  <c r="M5667" i="3"/>
  <c r="M1997" i="3"/>
  <c r="M986" i="3"/>
  <c r="M988" i="3"/>
  <c r="M1643" i="3"/>
  <c r="M3314" i="3"/>
  <c r="M1702" i="3"/>
  <c r="M109" i="3"/>
  <c r="M4888" i="3"/>
  <c r="M5644" i="3"/>
  <c r="M4185" i="3"/>
  <c r="M968" i="3"/>
  <c r="M899" i="3"/>
  <c r="M473" i="3"/>
  <c r="M5035" i="3"/>
  <c r="M5864" i="3"/>
  <c r="M5223" i="3"/>
  <c r="M4873" i="3"/>
  <c r="M5734" i="3"/>
  <c r="M3207" i="3"/>
  <c r="M4814" i="3"/>
  <c r="M2605" i="3"/>
  <c r="M676" i="3"/>
  <c r="M1010" i="3"/>
  <c r="M5921" i="3"/>
  <c r="M5922" i="3"/>
  <c r="M5924" i="3"/>
  <c r="M2994" i="3"/>
  <c r="M4168" i="3"/>
  <c r="M4721" i="3"/>
  <c r="M415" i="3"/>
  <c r="M688" i="3"/>
  <c r="M4590" i="3"/>
  <c r="M2044" i="3"/>
  <c r="M833" i="3"/>
  <c r="M555" i="3"/>
  <c r="M556" i="3"/>
  <c r="M557" i="3"/>
  <c r="M919" i="3"/>
  <c r="M2560" i="3"/>
  <c r="M4127" i="3"/>
  <c r="M4671" i="3"/>
  <c r="M5527" i="3"/>
  <c r="M1112" i="3"/>
  <c r="M355" i="3"/>
  <c r="M621" i="3"/>
  <c r="M3141" i="3"/>
  <c r="M1024" i="3"/>
  <c r="M4080" i="3"/>
  <c r="M2842" i="3"/>
  <c r="M5723" i="3"/>
  <c r="M5700" i="3"/>
  <c r="M217" i="3"/>
  <c r="M219" i="3"/>
  <c r="M2622" i="3"/>
  <c r="M4666" i="3"/>
  <c r="M5256" i="3"/>
  <c r="M1195" i="3"/>
  <c r="M1198" i="3"/>
  <c r="M653" i="3"/>
  <c r="M1861" i="3"/>
  <c r="M5707" i="3"/>
  <c r="M4678" i="3"/>
  <c r="M3647" i="3"/>
  <c r="M4035" i="3"/>
  <c r="M2120" i="3"/>
  <c r="M5724" i="3"/>
  <c r="M3617" i="3"/>
  <c r="M3636" i="3"/>
  <c r="M4113" i="3"/>
  <c r="M236" i="3"/>
  <c r="M5222" i="3"/>
  <c r="M2915" i="3"/>
  <c r="M2802" i="3"/>
  <c r="M3365" i="3"/>
  <c r="M3371" i="3"/>
  <c r="M235" i="3"/>
  <c r="M2745" i="3"/>
  <c r="M2600" i="3"/>
  <c r="M5761" i="3"/>
  <c r="M3603" i="3"/>
  <c r="M5786" i="3"/>
  <c r="M2981" i="3"/>
  <c r="M1379" i="3"/>
  <c r="M5012" i="3"/>
  <c r="M3329" i="3"/>
  <c r="M4982" i="3"/>
  <c r="M5166" i="3"/>
  <c r="M237" i="3"/>
  <c r="M3239" i="3"/>
  <c r="M3414" i="3"/>
  <c r="M5697" i="3"/>
  <c r="M3130" i="3"/>
  <c r="M2434" i="3"/>
  <c r="M4358" i="3"/>
  <c r="M2667" i="3"/>
  <c r="M1739" i="3"/>
  <c r="M2197" i="3"/>
  <c r="M2324" i="3"/>
  <c r="M201" i="3"/>
  <c r="M1064" i="3"/>
  <c r="M1121" i="3"/>
  <c r="M1022" i="3"/>
  <c r="M2019" i="3"/>
  <c r="M5652" i="3"/>
  <c r="M872" i="3"/>
  <c r="M223" i="3"/>
  <c r="M1163" i="3"/>
  <c r="M1248" i="3"/>
  <c r="M1442" i="3"/>
  <c r="M1672" i="3"/>
  <c r="M2450" i="3"/>
  <c r="M2470" i="3"/>
  <c r="M3016" i="3"/>
  <c r="M3468" i="3"/>
  <c r="M3960" i="3"/>
  <c r="M5589" i="3"/>
  <c r="M740" i="3"/>
  <c r="M2545" i="3"/>
  <c r="M5492" i="3"/>
  <c r="M5413" i="3"/>
  <c r="M1858" i="3"/>
  <c r="M300" i="3"/>
  <c r="M4899" i="3"/>
  <c r="M2933" i="3"/>
  <c r="M2807" i="3"/>
  <c r="M1826" i="3"/>
  <c r="M1828" i="3"/>
  <c r="M1834" i="3"/>
  <c r="M1500" i="3"/>
  <c r="M1504" i="3"/>
  <c r="M1508" i="3"/>
  <c r="M1406" i="3"/>
  <c r="M4798" i="3"/>
  <c r="M149" i="3"/>
  <c r="M4129" i="3"/>
  <c r="M4903" i="3"/>
  <c r="M4759" i="3"/>
  <c r="M2185" i="3"/>
  <c r="M1376" i="3"/>
  <c r="M1893" i="3"/>
  <c r="M960" i="3"/>
  <c r="M4653" i="3"/>
  <c r="M5651" i="3"/>
  <c r="M3318" i="3"/>
  <c r="M2709" i="3"/>
  <c r="M2183" i="3"/>
  <c r="M4027" i="3"/>
  <c r="M3209" i="3"/>
  <c r="M403" i="3"/>
  <c r="M2838" i="3"/>
  <c r="M393" i="3"/>
  <c r="M1665" i="3"/>
  <c r="M2722" i="3"/>
  <c r="M3028" i="3"/>
  <c r="M987" i="3"/>
  <c r="M4939" i="3"/>
  <c r="M5101" i="3"/>
  <c r="M2853" i="3"/>
  <c r="M5691" i="3"/>
  <c r="M3343" i="3"/>
  <c r="M3559" i="3"/>
  <c r="M342" i="3"/>
  <c r="M3291" i="3"/>
  <c r="M4300" i="3"/>
  <c r="M4890" i="3"/>
  <c r="M3399" i="3"/>
  <c r="M1066" i="3"/>
  <c r="M3547" i="3"/>
  <c r="M2653" i="3"/>
  <c r="M2763" i="3"/>
  <c r="M5461" i="3"/>
  <c r="M4406" i="3"/>
  <c r="M5187" i="3"/>
  <c r="M475" i="3"/>
  <c r="M476" i="3"/>
  <c r="M1622" i="3"/>
  <c r="M1256" i="3"/>
  <c r="M1819" i="3"/>
  <c r="M5737" i="3"/>
  <c r="M3455" i="3"/>
  <c r="M5132" i="3"/>
  <c r="M3007" i="3"/>
  <c r="M4848" i="3"/>
  <c r="M3883" i="3"/>
  <c r="M1652" i="3"/>
  <c r="M2702" i="3"/>
  <c r="M2705" i="3"/>
  <c r="M5896" i="3"/>
  <c r="M5211" i="3"/>
  <c r="M4880" i="3"/>
  <c r="M4289" i="3"/>
  <c r="M4374" i="3"/>
  <c r="M354" i="3"/>
  <c r="M816" i="3"/>
  <c r="M1095" i="3"/>
  <c r="M3662" i="3"/>
  <c r="M5202" i="3"/>
  <c r="M5762" i="3"/>
  <c r="M3690" i="3"/>
  <c r="M1373" i="3"/>
  <c r="M924" i="3"/>
  <c r="M3695" i="3"/>
  <c r="M618" i="3"/>
  <c r="M399" i="3"/>
  <c r="M5120" i="3"/>
  <c r="M4578" i="3"/>
  <c r="M4584" i="3"/>
  <c r="M3120" i="3"/>
  <c r="M4829" i="3"/>
  <c r="M463" i="3"/>
  <c r="M3087" i="3"/>
  <c r="M100" i="3"/>
  <c r="M3848" i="3"/>
  <c r="M4106" i="3"/>
  <c r="M2903" i="3"/>
  <c r="M1050" i="3"/>
  <c r="M1055" i="3"/>
  <c r="M1429" i="3"/>
  <c r="M972" i="3"/>
  <c r="M4357" i="3"/>
  <c r="M1407" i="3"/>
  <c r="M1823" i="3"/>
  <c r="M3851" i="3"/>
  <c r="M4608" i="3"/>
  <c r="M3062" i="3"/>
  <c r="M286" i="3"/>
  <c r="M1718" i="3"/>
  <c r="M5576" i="3"/>
  <c r="M3224" i="3"/>
  <c r="M3722" i="3"/>
  <c r="M5054" i="3"/>
  <c r="M544" i="3"/>
  <c r="M2347" i="3"/>
  <c r="M1912" i="3"/>
  <c r="M1915" i="3"/>
  <c r="M2904" i="3"/>
  <c r="M2905" i="3"/>
  <c r="M1762" i="3"/>
  <c r="M2837" i="3"/>
  <c r="M3521" i="3"/>
  <c r="M202" i="3"/>
  <c r="M3031" i="3"/>
  <c r="M4753" i="3"/>
  <c r="M2148" i="3"/>
  <c r="M1798" i="3"/>
  <c r="M5015" i="3"/>
  <c r="M2513" i="3"/>
  <c r="M3490" i="3"/>
  <c r="M1449" i="3"/>
  <c r="M141" i="3"/>
  <c r="M1606" i="3"/>
  <c r="M773" i="3"/>
  <c r="M3470" i="3"/>
  <c r="M755" i="3"/>
  <c r="M2819" i="3"/>
  <c r="M1700" i="3"/>
  <c r="M272" i="3"/>
  <c r="M2750" i="3"/>
  <c r="M3731" i="3"/>
  <c r="M992" i="3"/>
  <c r="M1887" i="3"/>
  <c r="M2671" i="3"/>
  <c r="M481" i="3"/>
  <c r="M3696" i="3"/>
  <c r="M3697" i="3"/>
  <c r="M4132" i="3"/>
  <c r="M5715" i="3"/>
  <c r="M5699" i="3"/>
  <c r="M5484" i="3"/>
  <c r="M2971" i="3"/>
  <c r="M1358" i="3"/>
  <c r="M4090" i="3"/>
  <c r="M3072" i="3"/>
  <c r="M2392" i="3"/>
  <c r="M513" i="3"/>
  <c r="M551" i="3"/>
  <c r="M2563" i="3"/>
  <c r="M3229" i="3"/>
  <c r="M5751" i="3"/>
  <c r="M5900" i="3"/>
  <c r="M5901" i="3"/>
  <c r="M3593" i="3"/>
  <c r="M1713" i="3"/>
  <c r="M699" i="3"/>
  <c r="M2806" i="3"/>
  <c r="M1472" i="3"/>
  <c r="M414" i="3"/>
  <c r="M3676" i="3"/>
  <c r="M4320" i="3"/>
  <c r="M5574" i="3"/>
  <c r="M855" i="3"/>
  <c r="M27" i="3"/>
  <c r="M5306" i="3"/>
  <c r="M619" i="3"/>
  <c r="M2830" i="3"/>
  <c r="M1804" i="3"/>
  <c r="M3570" i="3"/>
  <c r="M5772" i="3"/>
  <c r="M5379" i="3"/>
  <c r="M3689" i="3"/>
  <c r="M3688" i="3"/>
  <c r="M1220" i="3"/>
  <c r="M2022" i="3"/>
  <c r="M5889" i="3"/>
  <c r="M4847" i="3"/>
  <c r="M5657" i="3"/>
  <c r="M572" i="3"/>
  <c r="M1902" i="3"/>
  <c r="M1907" i="3"/>
  <c r="M1090" i="3"/>
  <c r="M381" i="3"/>
  <c r="M253" i="3"/>
  <c r="M4612" i="3"/>
  <c r="M4616" i="3"/>
  <c r="M1961" i="3"/>
  <c r="M2119" i="3"/>
  <c r="M4061" i="3"/>
  <c r="M1775" i="3"/>
  <c r="M2740" i="3"/>
  <c r="M3338" i="3"/>
  <c r="M5758" i="3"/>
  <c r="M4941" i="3"/>
  <c r="M4011" i="3"/>
  <c r="M2849" i="3"/>
  <c r="M2795" i="3"/>
  <c r="M2383" i="3"/>
  <c r="M3419" i="3"/>
  <c r="M1099" i="3"/>
  <c r="M5816" i="3"/>
  <c r="M5818" i="3"/>
  <c r="M3948" i="3"/>
  <c r="M4785" i="3"/>
  <c r="M4788" i="3"/>
  <c r="M2106" i="3"/>
  <c r="M2551" i="3"/>
  <c r="M4892" i="3"/>
  <c r="M5672" i="3"/>
  <c r="M2007" i="3"/>
  <c r="M2211" i="3"/>
  <c r="M2917" i="3"/>
  <c r="M3148" i="3"/>
  <c r="M4142" i="3"/>
  <c r="M1441" i="3"/>
  <c r="M5469" i="3"/>
  <c r="M5766" i="3"/>
  <c r="M1038" i="3"/>
  <c r="M5100" i="3"/>
  <c r="M1797" i="3"/>
  <c r="M1800" i="3"/>
  <c r="M2973" i="3"/>
  <c r="M140" i="3"/>
  <c r="M3066" i="3"/>
  <c r="M3657" i="3"/>
  <c r="M123" i="3"/>
  <c r="M1669" i="3"/>
  <c r="M3496" i="3"/>
  <c r="M3804" i="3"/>
  <c r="M4604" i="3"/>
  <c r="M4891" i="3"/>
  <c r="M5311" i="3"/>
  <c r="M2075" i="3"/>
  <c r="M907" i="3"/>
  <c r="M3348" i="3"/>
  <c r="M4229" i="3"/>
  <c r="M1048" i="3"/>
  <c r="M3577" i="3"/>
  <c r="M3642" i="3"/>
  <c r="M3557" i="3"/>
  <c r="M1250" i="3"/>
  <c r="M5086" i="3"/>
  <c r="M5280" i="3"/>
  <c r="M1647" i="3"/>
  <c r="M3692" i="3"/>
  <c r="M2636" i="3"/>
  <c r="M946" i="3"/>
  <c r="M2125" i="3"/>
  <c r="M4640" i="3"/>
  <c r="M4421" i="3"/>
  <c r="M4807" i="3"/>
  <c r="M5498" i="3"/>
  <c r="M4808" i="3"/>
  <c r="M2420" i="3"/>
  <c r="M971" i="3"/>
  <c r="M389" i="3"/>
  <c r="M1051" i="3"/>
  <c r="M2939" i="3"/>
  <c r="M3264" i="3"/>
  <c r="M2352" i="3"/>
  <c r="M5236" i="3"/>
  <c r="M4241" i="3"/>
  <c r="M3146" i="3"/>
  <c r="M1372" i="3"/>
  <c r="M5607" i="3"/>
  <c r="M1298" i="3"/>
  <c r="M801" i="3"/>
  <c r="M1562" i="3"/>
  <c r="M1346" i="3"/>
  <c r="M1534" i="3"/>
  <c r="M5389" i="3"/>
  <c r="M2855" i="3"/>
  <c r="M238" i="3"/>
  <c r="M2958" i="3"/>
  <c r="M168" i="3"/>
  <c r="M4889" i="3"/>
  <c r="M2029" i="3"/>
  <c r="M2890" i="3"/>
  <c r="M5872" i="3"/>
  <c r="M1698" i="3"/>
  <c r="M3405" i="3"/>
  <c r="M5910" i="3"/>
  <c r="M1778" i="3"/>
  <c r="M1789" i="3"/>
  <c r="M1769" i="3"/>
  <c r="M1772" i="3"/>
  <c r="M1428" i="3"/>
  <c r="M1581" i="3"/>
  <c r="M1586" i="3"/>
  <c r="M1280" i="3"/>
  <c r="M5899" i="3"/>
  <c r="M3501" i="3"/>
  <c r="M4096" i="3"/>
  <c r="M2364" i="3"/>
  <c r="M1103" i="3"/>
  <c r="M2825" i="3"/>
  <c r="M1395" i="3"/>
  <c r="M1057" i="3"/>
  <c r="M2155" i="3"/>
  <c r="M5600" i="3"/>
  <c r="M2607" i="3"/>
  <c r="M240" i="3"/>
  <c r="M402" i="3"/>
  <c r="M2416" i="3"/>
  <c r="M534" i="3"/>
  <c r="M669" i="3"/>
  <c r="M3625" i="3"/>
  <c r="M4184" i="3"/>
  <c r="M1896" i="3"/>
  <c r="M2034" i="3"/>
  <c r="M2503" i="3"/>
  <c r="M4658" i="3"/>
  <c r="M1924" i="3"/>
  <c r="M5669" i="3"/>
  <c r="M1625" i="3"/>
  <c r="M2932" i="3"/>
  <c r="M3588" i="3"/>
  <c r="M5726" i="3"/>
  <c r="M5848" i="3"/>
  <c r="M1653" i="3"/>
  <c r="M1855" i="3"/>
  <c r="M4718" i="3"/>
  <c r="M2844" i="3"/>
  <c r="M5468" i="3"/>
  <c r="M2176" i="3"/>
  <c r="M4557" i="3"/>
  <c r="M4164" i="3"/>
  <c r="M4962" i="3"/>
  <c r="M812" i="3"/>
  <c r="M1618" i="3"/>
  <c r="M5727" i="3"/>
  <c r="M4049" i="3"/>
  <c r="M5678" i="3"/>
  <c r="M548" i="3"/>
  <c r="M366" i="3"/>
  <c r="M292" i="3"/>
  <c r="M5858" i="3"/>
  <c r="M2337" i="3"/>
  <c r="M1086" i="3"/>
  <c r="M3196" i="3"/>
  <c r="M962" i="3"/>
  <c r="M3686" i="3"/>
  <c r="M3595" i="3"/>
  <c r="M1529" i="3"/>
  <c r="M5135" i="3"/>
  <c r="M4440" i="3"/>
  <c r="M3380" i="3"/>
  <c r="M5246" i="3"/>
  <c r="M5014" i="3"/>
  <c r="M955" i="3"/>
  <c r="M2508" i="3"/>
  <c r="M1046" i="3"/>
  <c r="M5294" i="3"/>
  <c r="M3651" i="3"/>
  <c r="M4820" i="3"/>
  <c r="M2647" i="3"/>
  <c r="M4981" i="3"/>
  <c r="M4348" i="3"/>
  <c r="M2284" i="3"/>
  <c r="M3654" i="3"/>
  <c r="M1227" i="3"/>
  <c r="M2669" i="3"/>
  <c r="M938" i="3"/>
  <c r="M975" i="3"/>
  <c r="M396" i="3"/>
  <c r="M698" i="3"/>
  <c r="M980" i="3"/>
  <c r="M818" i="3"/>
  <c r="M4195" i="3"/>
  <c r="M2980" i="3"/>
  <c r="M1737" i="3"/>
  <c r="M3240" i="3"/>
  <c r="M46" i="3"/>
  <c r="M147" i="3"/>
  <c r="M3832" i="3"/>
  <c r="M697" i="3"/>
  <c r="M667" i="3"/>
  <c r="M3558" i="3"/>
  <c r="M4347" i="3"/>
  <c r="M4375" i="3"/>
  <c r="M1521" i="3"/>
  <c r="M2521" i="3"/>
  <c r="M2468" i="3"/>
  <c r="M1886" i="3"/>
  <c r="M5231" i="3"/>
  <c r="M3411" i="3"/>
  <c r="M981" i="3"/>
  <c r="M1049" i="3"/>
  <c r="M1040" i="3"/>
  <c r="M1378" i="3"/>
  <c r="M256" i="3"/>
  <c r="M2965" i="3"/>
  <c r="M1642" i="3"/>
  <c r="M3410" i="3"/>
  <c r="M4768" i="3"/>
  <c r="M3589" i="3"/>
  <c r="M5457" i="3"/>
  <c r="M3025" i="3"/>
  <c r="M2254" i="3"/>
  <c r="M3995" i="3"/>
  <c r="M5692" i="3"/>
  <c r="M5859" i="3"/>
  <c r="M4917" i="3"/>
  <c r="M5368" i="3"/>
  <c r="M4095" i="3"/>
  <c r="M3081" i="3"/>
  <c r="M267" i="3"/>
  <c r="M5385" i="3"/>
  <c r="M2966" i="3"/>
  <c r="M2436" i="3"/>
  <c r="M3313" i="3"/>
  <c r="M1098" i="3"/>
  <c r="M289" i="3"/>
  <c r="M2033" i="3"/>
  <c r="M1323" i="3"/>
  <c r="M3826" i="3"/>
  <c r="M2518" i="3"/>
  <c r="M859" i="3"/>
  <c r="M4344" i="3"/>
  <c r="M4906" i="3"/>
  <c r="M3298" i="3"/>
  <c r="M3302" i="3"/>
  <c r="M4000" i="3"/>
  <c r="M2209" i="3"/>
  <c r="M2212" i="3"/>
  <c r="M893" i="3"/>
  <c r="M4174" i="3"/>
  <c r="M1456" i="3"/>
  <c r="M4510" i="3"/>
  <c r="M2606" i="3"/>
  <c r="M4850" i="3"/>
  <c r="M2232" i="3"/>
  <c r="M3702" i="3"/>
  <c r="M225" i="3"/>
  <c r="M2360" i="3"/>
  <c r="M3149" i="3"/>
  <c r="M129" i="3"/>
  <c r="M756" i="3"/>
  <c r="M2491" i="3"/>
  <c r="M535" i="3"/>
  <c r="M5698" i="3"/>
  <c r="M2062" i="3"/>
  <c r="M1516" i="3"/>
  <c r="M255" i="3"/>
  <c r="M769" i="3"/>
  <c r="M620" i="3"/>
  <c r="M5265" i="3"/>
  <c r="M5387" i="3"/>
  <c r="M1338" i="3"/>
  <c r="M4480" i="3"/>
  <c r="M3645" i="3"/>
  <c r="M5083" i="3"/>
  <c r="M3932" i="3"/>
  <c r="M4259" i="3"/>
  <c r="M4381" i="3"/>
  <c r="M1019" i="3"/>
  <c r="M3936" i="3"/>
  <c r="M41" i="3"/>
  <c r="M944" i="3"/>
  <c r="M1574" i="3"/>
  <c r="M1624" i="3"/>
  <c r="M1794" i="3"/>
  <c r="M1820" i="3"/>
  <c r="M2505" i="3"/>
  <c r="M2921" i="3"/>
  <c r="M3789" i="3"/>
  <c r="M4022" i="3"/>
  <c r="M4297" i="3"/>
  <c r="M5395" i="3"/>
  <c r="M3466" i="3"/>
  <c r="M974" i="3"/>
  <c r="M5297" i="3"/>
  <c r="M4792" i="3"/>
  <c r="M595" i="3"/>
  <c r="M1635" i="3"/>
  <c r="M3336" i="3"/>
  <c r="M3637" i="3"/>
  <c r="M4332" i="3"/>
  <c r="M666" i="3"/>
  <c r="M3667" i="3"/>
  <c r="M860" i="3"/>
  <c r="M3271" i="3"/>
  <c r="M4258" i="3"/>
  <c r="M811" i="3"/>
  <c r="M5520" i="3"/>
  <c r="M1852" i="3"/>
  <c r="M3985" i="3"/>
  <c r="M1025" i="3"/>
  <c r="M40" i="3"/>
  <c r="M4703" i="3"/>
  <c r="M1176" i="3"/>
  <c r="M1179" i="3"/>
  <c r="M5891" i="3"/>
  <c r="M2515" i="3"/>
  <c r="M200" i="3"/>
  <c r="M1255" i="3"/>
  <c r="M1402" i="3"/>
  <c r="M4240" i="3"/>
  <c r="M4380" i="3"/>
  <c r="M4924" i="3"/>
  <c r="M776" i="3"/>
  <c r="M4497" i="3"/>
  <c r="M4503" i="3"/>
  <c r="M3974" i="3"/>
  <c r="M3393" i="3"/>
  <c r="M3119" i="3"/>
  <c r="M3439" i="3"/>
  <c r="M4954" i="3"/>
  <c r="M2858" i="3"/>
  <c r="M3156" i="3"/>
  <c r="M425" i="3"/>
  <c r="M4948" i="3"/>
  <c r="M2252" i="3"/>
  <c r="M2748" i="3"/>
  <c r="M1593" i="3"/>
  <c r="M2196" i="3"/>
  <c r="M103" i="3"/>
  <c r="M4926" i="3"/>
  <c r="M1309" i="3"/>
  <c r="M4883" i="3"/>
  <c r="M4441" i="3"/>
  <c r="M1448" i="3"/>
  <c r="M3135" i="3"/>
  <c r="M4371" i="3"/>
  <c r="M2950" i="3"/>
  <c r="M2951" i="3"/>
  <c r="M850" i="3"/>
  <c r="M5370" i="3"/>
  <c r="M5373" i="3"/>
  <c r="M1767" i="3"/>
  <c r="M1771" i="3"/>
  <c r="M4912" i="3"/>
  <c r="M1940" i="3"/>
  <c r="M1945" i="3"/>
  <c r="M914" i="3"/>
  <c r="M3969" i="3"/>
  <c r="M668" i="3"/>
  <c r="M3461" i="3"/>
  <c r="M5205" i="3"/>
  <c r="M3059" i="3"/>
  <c r="M3971" i="3"/>
  <c r="M4117" i="3"/>
  <c r="M2794" i="3"/>
  <c r="M388" i="3"/>
  <c r="M3395" i="3"/>
  <c r="M3182" i="3"/>
  <c r="M3926" i="3"/>
  <c r="M5339" i="3"/>
  <c r="M1898" i="3"/>
  <c r="M3615" i="3"/>
  <c r="M3517" i="3"/>
  <c r="M2384" i="3"/>
  <c r="M5239" i="3"/>
  <c r="M332" i="3"/>
  <c r="M3010" i="3"/>
  <c r="M5122" i="3"/>
  <c r="M1989" i="3"/>
  <c r="M4617" i="3"/>
  <c r="M1361" i="3"/>
  <c r="M1374" i="3"/>
  <c r="M3839" i="3"/>
  <c r="M2066" i="3"/>
  <c r="M2239" i="3"/>
  <c r="M3892" i="3"/>
  <c r="M3912" i="3"/>
  <c r="M4270" i="3"/>
  <c r="M4271" i="3"/>
  <c r="M3619" i="3"/>
  <c r="M4795" i="3"/>
  <c r="M5375" i="3"/>
  <c r="M3464" i="3"/>
  <c r="M965" i="3"/>
  <c r="M4918" i="3"/>
  <c r="M4705" i="3"/>
  <c r="M2089" i="3"/>
  <c r="M5771" i="3"/>
  <c r="M4186" i="3"/>
  <c r="M3687" i="3"/>
  <c r="M2520" i="3"/>
  <c r="M3026" i="3"/>
  <c r="M2048" i="3"/>
  <c r="M1329" i="3"/>
  <c r="M3071" i="3"/>
  <c r="M2876" i="3"/>
  <c r="M376" i="3"/>
  <c r="M3648" i="3"/>
  <c r="M2528" i="3"/>
  <c r="M2629" i="3"/>
  <c r="M4931" i="3"/>
  <c r="M4897" i="3"/>
  <c r="M4079" i="3"/>
  <c r="M2046" i="3"/>
  <c r="M4354" i="3"/>
  <c r="M1929" i="3"/>
  <c r="M1962" i="3"/>
  <c r="M5580" i="3"/>
  <c r="M3750" i="3"/>
  <c r="M4574" i="3"/>
  <c r="M2540" i="3"/>
  <c r="M4570" i="3"/>
  <c r="M298" i="3"/>
  <c r="M5769" i="3"/>
  <c r="M3344" i="3"/>
  <c r="M1682" i="3"/>
  <c r="M2459" i="3"/>
  <c r="M4076" i="3"/>
  <c r="M863" i="3"/>
  <c r="M5042" i="3"/>
  <c r="M2872" i="3"/>
  <c r="M973" i="3"/>
  <c r="M3205" i="3"/>
  <c r="M4752" i="3"/>
  <c r="M4875" i="3"/>
  <c r="M1283" i="3"/>
  <c r="M2817" i="3"/>
  <c r="M2085" i="3"/>
  <c r="M2086" i="3"/>
  <c r="M3124" i="3"/>
  <c r="M3459" i="3"/>
  <c r="M730" i="3"/>
  <c r="M4231" i="3"/>
  <c r="M1835" i="3"/>
  <c r="M1367" i="3"/>
  <c r="M1741" i="3"/>
  <c r="M106" i="3"/>
  <c r="M5754" i="3"/>
  <c r="M824" i="3"/>
  <c r="M814" i="3"/>
  <c r="M3357" i="3"/>
  <c r="M1015" i="3"/>
  <c r="M3465" i="3"/>
  <c r="M257" i="3"/>
  <c r="M3794" i="3"/>
  <c r="M3162" i="3"/>
  <c r="M4738" i="3"/>
  <c r="M4041" i="3"/>
  <c r="M5535" i="3"/>
  <c r="M5348" i="3"/>
  <c r="M207" i="3"/>
  <c r="M258" i="3"/>
  <c r="M306" i="3"/>
  <c r="M1157" i="3"/>
  <c r="M1161" i="3"/>
  <c r="M1777" i="3"/>
  <c r="M1782" i="3"/>
  <c r="M1788" i="3"/>
  <c r="M2189" i="3"/>
  <c r="M2549" i="3"/>
  <c r="M2768" i="3"/>
  <c r="M2773" i="3"/>
  <c r="M3733" i="3"/>
  <c r="M4057" i="3"/>
  <c r="M5290" i="3"/>
  <c r="M5774" i="3"/>
  <c r="M2987" i="3"/>
  <c r="M3632" i="3"/>
  <c r="M4637" i="3"/>
  <c r="M3469" i="3"/>
  <c r="M2753" i="3"/>
  <c r="M5384" i="3"/>
  <c r="M4901" i="3"/>
  <c r="M3579" i="3"/>
  <c r="M2380" i="3"/>
  <c r="M4702" i="3"/>
  <c r="M672" i="3"/>
  <c r="M1197" i="3"/>
  <c r="M3824" i="3"/>
  <c r="M5262" i="3"/>
  <c r="M2517" i="3"/>
  <c r="M1743" i="3"/>
  <c r="M1513" i="3"/>
  <c r="M577" i="3"/>
  <c r="M3590" i="3"/>
  <c r="M4006" i="3"/>
  <c r="M5345" i="3"/>
  <c r="M512" i="3"/>
  <c r="M604" i="3"/>
  <c r="M3003" i="3"/>
  <c r="M970" i="3"/>
  <c r="M1478" i="3"/>
  <c r="M3608" i="3"/>
  <c r="M43" i="3"/>
  <c r="M5328" i="3"/>
  <c r="M1330" i="3"/>
  <c r="M307" i="3"/>
  <c r="M4647" i="3"/>
  <c r="M1140" i="3"/>
  <c r="M2990" i="3"/>
  <c r="M4210" i="3"/>
  <c r="M1544" i="3"/>
  <c r="M1973" i="3"/>
  <c r="M2303" i="3"/>
  <c r="M5184" i="3"/>
  <c r="M3532" i="3"/>
  <c r="M3083" i="3"/>
  <c r="M1524" i="3"/>
  <c r="M171" i="3"/>
  <c r="M5906" i="3"/>
  <c r="M4934" i="3"/>
  <c r="M5447" i="3"/>
  <c r="M4434" i="3"/>
  <c r="M2261" i="3"/>
  <c r="M5277" i="3"/>
  <c r="M851" i="3"/>
  <c r="M1572" i="3"/>
  <c r="M1881" i="3"/>
  <c r="M5886" i="3"/>
  <c r="M3535" i="3"/>
  <c r="M5304" i="3"/>
  <c r="M5349" i="3"/>
  <c r="M3206" i="3"/>
  <c r="M4364" i="3"/>
  <c r="M2829" i="3"/>
  <c r="M5925" i="3"/>
  <c r="M3413" i="3"/>
  <c r="M1793" i="3"/>
  <c r="M4039" i="3"/>
  <c r="M4047" i="3"/>
  <c r="M5105" i="3"/>
  <c r="M445" i="3"/>
  <c r="M2836" i="3"/>
  <c r="M2970" i="3"/>
  <c r="M3507" i="3"/>
  <c r="M5123" i="3"/>
  <c r="M2779" i="3"/>
  <c r="M1117" i="3"/>
  <c r="M3925" i="3"/>
  <c r="M4175" i="3"/>
  <c r="M3917" i="3"/>
  <c r="M1699" i="3"/>
  <c r="M242" i="3"/>
  <c r="M5635" i="3"/>
  <c r="M4021" i="3"/>
  <c r="M2835" i="3"/>
  <c r="M3463" i="3"/>
  <c r="M163" i="3"/>
  <c r="M440" i="3"/>
  <c r="M5254" i="3"/>
  <c r="M537" i="3"/>
  <c r="M2348" i="3"/>
  <c r="M1097" i="3"/>
  <c r="M1511" i="3"/>
  <c r="M3350" i="3"/>
  <c r="M3780" i="3"/>
  <c r="M3944" i="3"/>
  <c r="M5002" i="3"/>
  <c r="M5475" i="3"/>
  <c r="M526" i="3"/>
  <c r="M398" i="3"/>
  <c r="M4674" i="3"/>
  <c r="M5883" i="3"/>
  <c r="M3023" i="3"/>
  <c r="M844" i="3"/>
  <c r="M1831" i="3"/>
  <c r="M1836" i="3"/>
  <c r="M1841" i="3"/>
  <c r="M1996" i="3"/>
  <c r="M4645" i="3"/>
  <c r="M2205" i="3"/>
  <c r="M3035" i="3"/>
  <c r="M3530" i="3"/>
  <c r="M3456" i="3"/>
  <c r="M2180" i="3"/>
  <c r="M2723" i="3"/>
  <c r="M2730" i="3"/>
  <c r="M5073" i="3"/>
  <c r="M1829" i="3"/>
  <c r="M2843" i="3"/>
  <c r="M5006" i="3"/>
  <c r="M902" i="3"/>
  <c r="M862" i="3"/>
  <c r="M1305" i="3"/>
  <c r="M3078" i="3"/>
  <c r="M869" i="3"/>
  <c r="M83" i="3"/>
  <c r="M3997" i="3"/>
  <c r="M4706" i="3"/>
  <c r="M2121" i="3"/>
  <c r="M1075" i="3"/>
  <c r="M3027" i="3"/>
  <c r="M2897" i="3"/>
  <c r="M3109" i="3"/>
  <c r="M4193" i="3"/>
  <c r="M804" i="3"/>
  <c r="M4782" i="3"/>
  <c r="M111" i="3"/>
  <c r="M4233" i="3"/>
  <c r="M114" i="3"/>
  <c r="M3021" i="3"/>
  <c r="M2116" i="3"/>
  <c r="M2959" i="3"/>
  <c r="M2797" i="3"/>
  <c r="M3522" i="3"/>
  <c r="M2308" i="3"/>
  <c r="M1073" i="3"/>
  <c r="M247" i="3"/>
  <c r="M98" i="3"/>
  <c r="M1802" i="3"/>
  <c r="M3484" i="3"/>
  <c r="M2590" i="3"/>
  <c r="M4817" i="3"/>
  <c r="M5775" i="3"/>
  <c r="M1885" i="3"/>
  <c r="M4809" i="3"/>
  <c r="M3663" i="3"/>
  <c r="M4797" i="3"/>
  <c r="M2818" i="3"/>
  <c r="M193" i="3"/>
  <c r="M1923" i="3"/>
  <c r="M1928" i="3"/>
  <c r="M4292" i="3"/>
  <c r="M4816" i="3"/>
  <c r="M2207" i="3"/>
  <c r="M4220" i="3"/>
  <c r="M566" i="3"/>
  <c r="M3047" i="3"/>
  <c r="M3050" i="3"/>
  <c r="M1676" i="3"/>
  <c r="M301" i="3"/>
  <c r="M4133" i="3"/>
  <c r="M2961" i="3"/>
  <c r="M5604" i="3"/>
  <c r="M5642" i="3"/>
  <c r="M3238" i="3"/>
  <c r="M5671" i="3"/>
  <c r="M5639" i="3"/>
  <c r="M847" i="3"/>
  <c r="M4793" i="3"/>
  <c r="M4764" i="3"/>
  <c r="M489" i="3"/>
  <c r="M3616" i="3"/>
  <c r="M39" i="3"/>
  <c r="M1748" i="3"/>
  <c r="M4544" i="3"/>
  <c r="M737" i="3"/>
  <c r="M552" i="3"/>
  <c r="M3670" i="3"/>
  <c r="M353" i="3"/>
  <c r="M1444" i="3"/>
  <c r="M1480" i="3"/>
  <c r="M2400" i="3"/>
  <c r="M3154" i="3"/>
  <c r="M4690" i="3"/>
  <c r="M5011" i="3"/>
  <c r="M5063" i="3"/>
  <c r="M5342" i="3"/>
  <c r="M5414" i="3"/>
  <c r="M1514" i="3"/>
  <c r="M3671" i="3"/>
  <c r="M4294" i="3"/>
  <c r="M1531" i="3"/>
  <c r="M233" i="3"/>
  <c r="M3571" i="3"/>
  <c r="M826" i="3"/>
  <c r="M3235" i="3"/>
  <c r="M891" i="3"/>
  <c r="M3694" i="3"/>
  <c r="M287" i="3"/>
  <c r="M438" i="3"/>
  <c r="M922" i="3"/>
  <c r="M3774" i="3"/>
  <c r="M5867" i="3"/>
  <c r="M2993" i="3"/>
  <c r="M1101" i="3"/>
  <c r="M2625" i="3"/>
  <c r="M3891" i="3"/>
  <c r="M2186" i="3"/>
  <c r="M5289" i="3"/>
  <c r="M2395" i="3"/>
  <c r="M721" i="3"/>
  <c r="M1002" i="3"/>
  <c r="M5449" i="3"/>
  <c r="M3580" i="3"/>
  <c r="M4851" i="3"/>
  <c r="M299" i="3"/>
  <c r="M3190" i="3"/>
  <c r="M231" i="3"/>
  <c r="M2996" i="3"/>
  <c r="M3215" i="3"/>
  <c r="M3079" i="3"/>
  <c r="M765" i="3"/>
  <c r="M2860" i="3"/>
  <c r="M611" i="3"/>
  <c r="M5074" i="3"/>
  <c r="M4479" i="3"/>
  <c r="M4485" i="3"/>
  <c r="M3039" i="3"/>
  <c r="M3110" i="3"/>
  <c r="M462" i="3"/>
  <c r="M312" i="3"/>
  <c r="M587" i="3"/>
  <c r="M5473" i="3"/>
  <c r="M1302" i="3"/>
  <c r="M549" i="3"/>
  <c r="M4222" i="3"/>
  <c r="M3441" i="3"/>
  <c r="M3438" i="3"/>
  <c r="M3460" i="3"/>
  <c r="M18" i="3"/>
  <c r="M3968" i="3"/>
  <c r="M2719" i="3"/>
  <c r="M1183" i="3"/>
  <c r="M1580" i="3"/>
  <c r="M3102" i="3"/>
  <c r="M2382" i="3"/>
  <c r="M1870" i="3"/>
  <c r="M1751" i="3"/>
  <c r="M5188" i="3"/>
  <c r="M3037" i="3"/>
  <c r="M4958" i="3"/>
  <c r="M5045" i="3"/>
  <c r="M80" i="3"/>
  <c r="M3218" i="3"/>
  <c r="M3136" i="3"/>
  <c r="M4372" i="3"/>
  <c r="M5092" i="3"/>
  <c r="M4278" i="3"/>
  <c r="M991" i="3"/>
  <c r="M2473" i="3"/>
  <c r="M1180" i="3"/>
  <c r="M4122" i="3"/>
  <c r="M2969" i="3"/>
  <c r="M2827" i="3"/>
  <c r="M2238" i="3"/>
  <c r="M4156" i="3"/>
  <c r="M2474" i="3"/>
  <c r="M4938" i="3"/>
  <c r="M387" i="3"/>
  <c r="M2228" i="3"/>
  <c r="M4281" i="3"/>
  <c r="M753" i="3"/>
  <c r="M3773" i="3"/>
  <c r="M1357" i="3"/>
  <c r="M4086" i="3"/>
  <c r="M2245" i="3"/>
  <c r="M4171" i="3"/>
  <c r="M470" i="3"/>
  <c r="M1188" i="3"/>
  <c r="M384" i="3"/>
  <c r="M2785" i="3"/>
  <c r="M870" i="3"/>
  <c r="M3060" i="3"/>
  <c r="M4648" i="3"/>
  <c r="M1325" i="3"/>
  <c r="M328" i="3"/>
  <c r="M1439" i="3"/>
  <c r="M3910" i="3"/>
  <c r="M825" i="3"/>
  <c r="M584" i="3"/>
  <c r="M2888" i="3"/>
  <c r="M495" i="3"/>
  <c r="M3366" i="3"/>
  <c r="M3372" i="3"/>
  <c r="M3145" i="3"/>
  <c r="M3896" i="3"/>
  <c r="M1640" i="3"/>
  <c r="M2236" i="3"/>
  <c r="M989" i="3"/>
  <c r="M5764" i="3"/>
  <c r="M5765" i="3"/>
  <c r="M5258" i="3"/>
  <c r="M1933" i="3"/>
  <c r="M1934" i="3"/>
  <c r="M2451" i="3"/>
  <c r="M3660" i="3"/>
  <c r="M4084" i="3"/>
  <c r="M4085" i="3"/>
  <c r="M5444" i="3"/>
  <c r="M5445" i="3"/>
  <c r="M5686" i="3"/>
  <c r="M1039" i="3"/>
  <c r="M3899" i="3"/>
  <c r="M3860" i="3"/>
  <c r="M990" i="3"/>
  <c r="M5010" i="3"/>
  <c r="M573" i="3"/>
  <c r="M4699" i="3"/>
  <c r="M529" i="3"/>
  <c r="M1646" i="3"/>
  <c r="M867" i="3"/>
  <c r="M4402" i="3"/>
  <c r="M1825" i="3"/>
  <c r="M1830" i="3"/>
  <c r="M615" i="3"/>
  <c r="M5526" i="3"/>
  <c r="M4388" i="3"/>
  <c r="M5443" i="3"/>
  <c r="M5047" i="3"/>
  <c r="M3242" i="3"/>
  <c r="M1322" i="3"/>
  <c r="M782" i="3"/>
  <c r="M596" i="3"/>
  <c r="M4895" i="3"/>
  <c r="M1689" i="3"/>
  <c r="M886" i="3"/>
  <c r="M3076" i="3"/>
  <c r="M1184" i="3"/>
  <c r="M386" i="3"/>
  <c r="M1348" i="3"/>
  <c r="M263" i="3"/>
  <c r="M4432" i="3"/>
  <c r="M5456" i="3"/>
  <c r="M5244" i="3"/>
  <c r="M4838" i="3"/>
  <c r="M4215" i="3"/>
  <c r="M518" i="3"/>
  <c r="M3897" i="3"/>
  <c r="M3057" i="3"/>
  <c r="M1320" i="3"/>
  <c r="M3512" i="3"/>
  <c r="M3374" i="3"/>
  <c r="M3602" i="3"/>
  <c r="M1600" i="3"/>
  <c r="M5785" i="3"/>
  <c r="M2108" i="3"/>
  <c r="M50" i="3"/>
  <c r="M5835" i="3"/>
  <c r="M792" i="3"/>
  <c r="M137" i="3"/>
  <c r="M3564" i="3"/>
  <c r="M2690" i="3"/>
  <c r="M2045" i="3"/>
  <c r="M1758" i="3"/>
  <c r="M1862" i="3"/>
  <c r="M2454" i="3"/>
  <c r="M5658" i="3"/>
  <c r="M2415" i="3"/>
  <c r="M194" i="3"/>
  <c r="M3316" i="3"/>
  <c r="M434" i="3"/>
  <c r="M262" i="3"/>
  <c r="M5649" i="3"/>
  <c r="M1813" i="3"/>
  <c r="M3656" i="3"/>
  <c r="M3054" i="3"/>
  <c r="M1796" i="3"/>
  <c r="M2389" i="3"/>
  <c r="M5312" i="3"/>
  <c r="M1433" i="3"/>
  <c r="M3962" i="3"/>
  <c r="M213" i="3"/>
  <c r="M969" i="3"/>
  <c r="M5842" i="3"/>
  <c r="M3292" i="3"/>
  <c r="M701" i="3"/>
  <c r="M2688" i="3"/>
  <c r="M5361" i="3"/>
  <c r="M3683" i="3"/>
  <c r="M5621" i="3"/>
  <c r="M5880" i="3"/>
  <c r="M4322" i="3"/>
  <c r="M3732" i="3"/>
  <c r="M5148" i="3"/>
  <c r="M5207" i="3"/>
  <c r="M5855" i="3"/>
  <c r="M5455" i="3"/>
  <c r="M1671" i="3"/>
  <c r="M3158" i="3"/>
  <c r="M2654" i="3"/>
  <c r="M1342" i="3"/>
  <c r="M1344" i="3"/>
  <c r="M4428" i="3"/>
  <c r="M309" i="3"/>
  <c r="M1100" i="3"/>
  <c r="M4014" i="3"/>
  <c r="M4614" i="3"/>
  <c r="M1415" i="3"/>
  <c r="M4963" i="3"/>
  <c r="M5567" i="3"/>
  <c r="M1120" i="3"/>
  <c r="M3225" i="3"/>
  <c r="M2663" i="3"/>
  <c r="M1303" i="3"/>
  <c r="M3363" i="3"/>
  <c r="M3073" i="3"/>
  <c r="M1127" i="3"/>
  <c r="M3244" i="3"/>
  <c r="M69" i="3"/>
  <c r="M4643" i="3"/>
  <c r="M1034" i="3"/>
  <c r="M1470" i="3"/>
  <c r="M2096" i="3"/>
  <c r="M3805" i="3"/>
  <c r="M1110" i="3"/>
  <c r="M5591" i="3"/>
  <c r="M1105" i="3"/>
  <c r="M2304" i="3"/>
  <c r="M1347" i="3"/>
  <c r="M2623" i="3"/>
  <c r="M3272" i="3"/>
  <c r="M5359" i="3"/>
  <c r="M5661" i="3"/>
  <c r="M3430" i="3"/>
  <c r="M3543" i="3"/>
  <c r="M3514" i="3"/>
  <c r="M2166" i="3"/>
  <c r="M3046" i="3"/>
  <c r="M542" i="3"/>
  <c r="M4063" i="3"/>
  <c r="M1591" i="3"/>
  <c r="M1655" i="3"/>
  <c r="M5565" i="3"/>
  <c r="M1078" i="3"/>
  <c r="M4516" i="3"/>
  <c r="M5757" i="3"/>
  <c r="M4298" i="3"/>
  <c r="M427" i="3"/>
  <c r="M5606" i="3"/>
  <c r="M3392" i="3"/>
  <c r="M2202" i="3"/>
  <c r="M3812" i="3"/>
  <c r="M5044" i="3"/>
  <c r="M2272" i="3"/>
  <c r="M948" i="3"/>
  <c r="M1892" i="3"/>
  <c r="M283" i="3"/>
  <c r="M285" i="3"/>
  <c r="M5442" i="3"/>
  <c r="M4307" i="3"/>
  <c r="M326" i="3"/>
  <c r="M5495" i="3"/>
  <c r="M2417" i="3"/>
  <c r="M1131" i="3"/>
  <c r="M2004" i="3"/>
  <c r="M2414" i="3"/>
  <c r="M2916" i="3"/>
  <c r="M2479" i="3"/>
  <c r="M2141" i="3"/>
  <c r="M4923" i="3"/>
  <c r="M2419" i="3"/>
  <c r="M4886" i="3"/>
  <c r="M2410" i="3"/>
  <c r="M250" i="3"/>
  <c r="M4606" i="3"/>
  <c r="M5393" i="3"/>
  <c r="M3107" i="3"/>
  <c r="M3591" i="3"/>
  <c r="M874" i="3"/>
  <c r="M4327" i="3"/>
  <c r="M5252" i="3"/>
  <c r="M760" i="3"/>
  <c r="M1704" i="3"/>
  <c r="M4398" i="3"/>
  <c r="M4957" i="3"/>
  <c r="M5273" i="3"/>
  <c r="M5674" i="3"/>
  <c r="M5877" i="3"/>
  <c r="M5636" i="3"/>
  <c r="M1573" i="3"/>
  <c r="M2566" i="3"/>
  <c r="M3877" i="3"/>
  <c r="M192" i="3"/>
  <c r="M3103" i="3"/>
  <c r="M42" i="3"/>
  <c r="M2547" i="3"/>
  <c r="M5488" i="3"/>
  <c r="M1001" i="3"/>
  <c r="M5684" i="3"/>
  <c r="M1142" i="3"/>
  <c r="M2396" i="3"/>
  <c r="M3552" i="3"/>
  <c r="M3274" i="3"/>
  <c r="M4734" i="3"/>
  <c r="M3151" i="3"/>
  <c r="M3056" i="3"/>
  <c r="M1077" i="3"/>
  <c r="M516" i="3"/>
  <c r="M2343" i="3"/>
  <c r="M1231" i="3"/>
  <c r="M5464" i="3"/>
  <c r="M5034" i="3"/>
  <c r="M4779" i="3"/>
  <c r="M3051" i="3"/>
  <c r="M1468" i="3"/>
  <c r="M3629" i="3"/>
  <c r="M1728" i="3"/>
  <c r="M3927" i="3"/>
  <c r="M1484" i="3"/>
  <c r="M2113" i="3"/>
  <c r="M3717" i="3"/>
  <c r="M3431" i="3"/>
  <c r="M3627" i="3"/>
  <c r="M4549" i="3"/>
  <c r="M4555" i="3"/>
  <c r="M4928" i="3"/>
  <c r="M4526" i="3"/>
  <c r="M3784" i="3"/>
  <c r="M1930" i="3"/>
  <c r="M678" i="3"/>
  <c r="M5380" i="3"/>
  <c r="M693" i="3"/>
  <c r="M4855" i="3"/>
  <c r="M4536" i="3"/>
  <c r="M4031" i="3"/>
  <c r="M2152" i="3"/>
  <c r="M3967" i="3"/>
  <c r="M3472" i="3"/>
  <c r="M1326" i="3"/>
  <c r="M5203" i="3"/>
  <c r="M1416" i="3"/>
  <c r="M3485" i="3"/>
  <c r="M245" i="3"/>
  <c r="M3424" i="3"/>
  <c r="M380" i="3"/>
  <c r="M2064" i="3"/>
  <c r="M1362" i="3"/>
  <c r="M433" i="3"/>
  <c r="M3947" i="3"/>
  <c r="M5424" i="3"/>
  <c r="M1746" i="3"/>
  <c r="M5227" i="3"/>
  <c r="M1666" i="3"/>
  <c r="M5570" i="3"/>
  <c r="M1827" i="3"/>
  <c r="M1832" i="3"/>
  <c r="M1616" i="3"/>
  <c r="M2103" i="3"/>
  <c r="M5797" i="3"/>
  <c r="M2985" i="3"/>
  <c r="M161" i="3"/>
  <c r="M1621" i="3"/>
  <c r="M3973" i="3"/>
  <c r="M1620" i="3"/>
  <c r="M4367" i="3"/>
  <c r="M964" i="3"/>
  <c r="M2974" i="3"/>
  <c r="M3730" i="3"/>
  <c r="M1017" i="3"/>
  <c r="M3233" i="3"/>
  <c r="M2234" i="3"/>
  <c r="M49" i="3"/>
  <c r="M1949" i="3"/>
  <c r="M1956" i="3"/>
  <c r="M2404" i="3"/>
  <c r="M1424" i="3"/>
  <c r="M2393" i="3"/>
  <c r="M3129" i="3"/>
  <c r="M803" i="3"/>
  <c r="M2441" i="3"/>
  <c r="M3555" i="3"/>
  <c r="M1868" i="3"/>
  <c r="M5374" i="3"/>
  <c r="M3993" i="3"/>
  <c r="M2883" i="3"/>
  <c r="M4828" i="3"/>
  <c r="M4596" i="3"/>
  <c r="M4772" i="3"/>
  <c r="M3628" i="3"/>
  <c r="M5612" i="3"/>
  <c r="M1185" i="3"/>
  <c r="M1410" i="3"/>
  <c r="M536" i="3"/>
  <c r="M771" i="3"/>
  <c r="M940" i="3"/>
  <c r="M1623" i="3"/>
  <c r="M1993" i="3"/>
  <c r="M2135" i="3"/>
  <c r="M2399" i="3"/>
  <c r="M3213" i="3"/>
  <c r="M3714" i="3"/>
  <c r="M4110" i="3"/>
  <c r="M4588" i="3"/>
  <c r="M3147" i="3"/>
  <c r="M45" i="3"/>
  <c r="M3829" i="3"/>
  <c r="M5656" i="3"/>
  <c r="M2439" i="3"/>
  <c r="M692" i="3"/>
  <c r="M3850" i="3"/>
  <c r="M819" i="3"/>
  <c r="M1327" i="3"/>
  <c r="M2065" i="3"/>
  <c r="M102" i="3"/>
  <c r="M4131" i="3"/>
  <c r="M729" i="3"/>
  <c r="M1599" i="3"/>
  <c r="M942" i="3"/>
  <c r="M4224" i="3"/>
  <c r="M136" i="3"/>
  <c r="M208" i="3"/>
  <c r="M1027" i="3"/>
  <c r="M1301" i="3"/>
  <c r="M5085" i="3"/>
  <c r="M22" i="3"/>
  <c r="M1259" i="3"/>
  <c r="M3809" i="3"/>
  <c r="M5383" i="3"/>
  <c r="M5390" i="3"/>
  <c r="M1537" i="3"/>
  <c r="M1192" i="3"/>
  <c r="M4200" i="3"/>
  <c r="M5399" i="3"/>
  <c r="M643" i="3"/>
  <c r="M4600" i="3"/>
  <c r="M2782" i="3"/>
  <c r="M5552" i="3"/>
  <c r="M4575" i="3"/>
  <c r="M4945" i="3"/>
  <c r="M5693" i="3"/>
  <c r="M3406" i="3"/>
  <c r="M5149" i="3"/>
  <c r="M2713" i="3"/>
  <c r="M4384" i="3"/>
  <c r="M1116" i="3"/>
  <c r="M3604" i="3"/>
  <c r="M2571" i="3"/>
  <c r="M5802" i="3"/>
  <c r="M5804" i="3"/>
  <c r="M5866" i="3"/>
  <c r="M2712" i="3"/>
  <c r="M3139" i="3"/>
  <c r="M2716" i="3"/>
  <c r="M459" i="3"/>
  <c r="M2243" i="3"/>
  <c r="M2898" i="3"/>
  <c r="M3335" i="3"/>
  <c r="M2764" i="3"/>
  <c r="M5080" i="3"/>
  <c r="M2214" i="3"/>
  <c r="M747" i="3"/>
  <c r="M3486" i="3"/>
  <c r="M5292" i="3"/>
  <c r="M5076" i="3"/>
  <c r="M1888" i="3"/>
  <c r="M1559" i="3"/>
  <c r="M4979" i="3"/>
  <c r="M3453" i="3"/>
  <c r="M977" i="3"/>
  <c r="M626" i="3"/>
  <c r="M2101" i="3"/>
  <c r="M165" i="3"/>
  <c r="M4401" i="3"/>
  <c r="M5308" i="3"/>
  <c r="M3876" i="3"/>
  <c r="M2361" i="3"/>
  <c r="M4722" i="3"/>
  <c r="M2668" i="3"/>
  <c r="M458" i="3"/>
  <c r="M1263" i="3"/>
  <c r="M2027" i="3"/>
  <c r="M460" i="3"/>
  <c r="M3954" i="3"/>
  <c r="M2061" i="3"/>
  <c r="M4093" i="3"/>
  <c r="M457" i="3"/>
  <c r="M4301" i="3"/>
  <c r="M1056" i="3"/>
  <c r="M1036" i="3"/>
  <c r="M1351" i="3"/>
  <c r="M177" i="3"/>
  <c r="M3097" i="3"/>
  <c r="M3320" i="3"/>
  <c r="M3325" i="3"/>
  <c r="M1426" i="3"/>
  <c r="M4842" i="3"/>
  <c r="M3668" i="3"/>
  <c r="M4439" i="3"/>
  <c r="M2402" i="3"/>
  <c r="M2765" i="3"/>
  <c r="M3" i="3"/>
  <c r="M4104" i="3"/>
  <c r="M503" i="3"/>
  <c r="M410" i="3"/>
  <c r="M892" i="3"/>
  <c r="M5298" i="3"/>
  <c r="M3970" i="3"/>
  <c r="M1875" i="3"/>
  <c r="M2502" i="3"/>
  <c r="M2544" i="3"/>
  <c r="M3077" i="3"/>
  <c r="M3489" i="3"/>
  <c r="M3874" i="3"/>
  <c r="M3992" i="3"/>
  <c r="M4585" i="3"/>
  <c r="M4589" i="3"/>
  <c r="M4682" i="3"/>
  <c r="M4864" i="3"/>
  <c r="M5153" i="3"/>
  <c r="M5225" i="3"/>
  <c r="M4947" i="3"/>
  <c r="M810" i="3"/>
  <c r="M5327" i="3"/>
  <c r="M2391" i="3"/>
  <c r="M4355" i="3"/>
  <c r="M4972" i="3"/>
  <c r="M4743" i="3"/>
  <c r="M5523" i="3"/>
  <c r="M1041" i="3"/>
  <c r="M5164" i="3"/>
  <c r="M5099" i="3"/>
  <c r="M1942" i="3"/>
  <c r="M1946" i="3"/>
  <c r="M3703" i="3"/>
  <c r="M4662" i="3"/>
  <c r="M1729" i="3"/>
  <c r="M3280" i="3"/>
  <c r="M1241" i="3"/>
  <c r="M3565" i="3"/>
  <c r="M1431" i="3"/>
  <c r="M898" i="3"/>
  <c r="M2553" i="3"/>
  <c r="M4672" i="3"/>
  <c r="M2170" i="3"/>
  <c r="M84" i="3"/>
  <c r="M3742" i="3"/>
  <c r="M785" i="3"/>
  <c r="M775" i="3"/>
  <c r="M4260" i="3"/>
  <c r="M5549" i="3"/>
  <c r="M3935" i="3"/>
  <c r="M4269" i="3"/>
  <c r="M4460" i="3"/>
  <c r="M4464" i="3"/>
  <c r="M4573" i="3"/>
  <c r="M1033" i="3"/>
  <c r="M4359" i="3"/>
  <c r="M4167" i="3"/>
  <c r="M3716" i="3"/>
  <c r="M2798" i="3"/>
  <c r="M461" i="3"/>
  <c r="M5216" i="3"/>
  <c r="M3315" i="3"/>
  <c r="M1773" i="3"/>
  <c r="M1233" i="3"/>
  <c r="M5830" i="3"/>
  <c r="M950" i="3"/>
  <c r="M4302" i="3"/>
  <c r="M5016" i="3"/>
  <c r="M4442" i="3"/>
  <c r="M5803" i="3"/>
  <c r="M5415" i="3"/>
  <c r="M3606" i="3"/>
  <c r="M4089" i="3"/>
  <c r="M2924" i="3"/>
  <c r="M2648" i="3"/>
  <c r="M2369" i="3"/>
  <c r="M712" i="3"/>
  <c r="M2893" i="3"/>
  <c r="M5369" i="3"/>
  <c r="M5521" i="3"/>
  <c r="M3528" i="3"/>
  <c r="M189" i="3"/>
  <c r="M5323" i="3"/>
  <c r="M1864" i="3"/>
  <c r="M4219" i="3"/>
  <c r="M5500" i="3"/>
  <c r="M837" i="3"/>
  <c r="M2226" i="3"/>
  <c r="M2230" i="3"/>
  <c r="M411" i="3"/>
  <c r="M5394" i="3"/>
  <c r="M2894" i="3"/>
  <c r="M4283" i="3"/>
  <c r="M4335" i="3"/>
  <c r="M47" i="3"/>
  <c r="M1807" i="3"/>
  <c r="M2676" i="3"/>
  <c r="M2680" i="3"/>
  <c r="M3421" i="3"/>
  <c r="M3425" i="3"/>
  <c r="M3481" i="3"/>
  <c r="M3467" i="3"/>
  <c r="M3140" i="3"/>
  <c r="M3426" i="3"/>
  <c r="M3598" i="3"/>
  <c r="M881" i="3"/>
  <c r="M2808" i="3"/>
  <c r="M4284" i="3"/>
  <c r="M4248" i="3"/>
  <c r="M2579" i="3"/>
  <c r="M3349" i="3"/>
  <c r="M1284" i="3"/>
  <c r="M956" i="3"/>
  <c r="M2013" i="3"/>
  <c r="M3729" i="3"/>
  <c r="M3127" i="3"/>
  <c r="M5021" i="3"/>
  <c r="M651" i="3"/>
  <c r="M5377" i="3"/>
  <c r="M4796" i="3"/>
  <c r="M3064" i="3"/>
  <c r="M4112" i="3"/>
  <c r="M959" i="3"/>
  <c r="M4329" i="3"/>
  <c r="M4116" i="3"/>
  <c r="M4118" i="3"/>
  <c r="M1939" i="3"/>
  <c r="M5525" i="3"/>
  <c r="M677" i="3"/>
  <c r="M1102" i="3"/>
  <c r="M4078" i="3"/>
  <c r="M5360" i="3"/>
  <c r="M3096" i="3"/>
  <c r="M1436" i="3"/>
  <c r="M34" i="3"/>
  <c r="M64" i="3"/>
  <c r="M1265" i="3"/>
  <c r="M1530" i="3"/>
  <c r="M2875" i="3"/>
  <c r="M3126" i="3"/>
  <c r="M5234" i="3"/>
  <c r="M5493" i="3"/>
  <c r="M5634" i="3"/>
  <c r="M5720" i="3"/>
  <c r="M377" i="3"/>
  <c r="M4965" i="3"/>
  <c r="M4970" i="3"/>
  <c r="M3719" i="3"/>
  <c r="M1686" i="3"/>
  <c r="M5285" i="3"/>
  <c r="M3941" i="3"/>
  <c r="M2069" i="3"/>
  <c r="M3902" i="3"/>
  <c r="M5854" i="3"/>
  <c r="M1897" i="3"/>
  <c r="M4635" i="3"/>
  <c r="M4412" i="3"/>
  <c r="M2562" i="3"/>
  <c r="M832" i="3"/>
  <c r="M762" i="3"/>
  <c r="M783" i="3"/>
  <c r="M4639" i="3"/>
  <c r="M5546" i="3"/>
  <c r="M3885" i="3"/>
  <c r="M5036" i="3"/>
  <c r="M3155" i="3"/>
  <c r="M5106" i="3"/>
  <c r="M4569" i="3"/>
  <c r="M2174" i="3"/>
  <c r="M5673" i="3"/>
  <c r="M1016" i="3"/>
  <c r="M2989" i="3"/>
  <c r="M2111" i="3"/>
  <c r="M5811" i="3"/>
  <c r="M554" i="3"/>
  <c r="M3309" i="3"/>
  <c r="M2068" i="3"/>
  <c r="M2862" i="3"/>
  <c r="M2910" i="3"/>
  <c r="M917" i="3"/>
  <c r="M2694" i="3"/>
  <c r="M2630" i="3"/>
  <c r="M3339" i="3"/>
  <c r="M2057" i="3"/>
  <c r="M951" i="3"/>
  <c r="M3327" i="3"/>
  <c r="M5823" i="3"/>
  <c r="M2550" i="3"/>
  <c r="M2746" i="3"/>
  <c r="M791" i="3"/>
  <c r="M1451" i="3"/>
  <c r="M2762" i="3"/>
  <c r="M2200" i="3"/>
  <c r="M378" i="3"/>
  <c r="M2975" i="3"/>
  <c r="M4178" i="3"/>
  <c r="M5058" i="3"/>
  <c r="M1170" i="3"/>
  <c r="M2871" i="3"/>
  <c r="M5929" i="3"/>
  <c r="M5031" i="3"/>
  <c r="M1526" i="3"/>
  <c r="M1533" i="3"/>
  <c r="M3871" i="3"/>
  <c r="M5146" i="3"/>
  <c r="M191" i="3"/>
  <c r="M4956" i="3"/>
  <c r="M2696" i="3"/>
  <c r="M3786" i="3"/>
  <c r="M157" i="3"/>
  <c r="M1168" i="3"/>
  <c r="M4008" i="3"/>
  <c r="M5331" i="3"/>
  <c r="M175" i="3"/>
  <c r="M176" i="3"/>
  <c r="M1756" i="3"/>
  <c r="M5024" i="3"/>
  <c r="M1785" i="3"/>
  <c r="M1398" i="3"/>
  <c r="M5233" i="3"/>
  <c r="M2555" i="3"/>
  <c r="M4263" i="3"/>
  <c r="M1857" i="3"/>
  <c r="M1151" i="3"/>
  <c r="M5030" i="3"/>
  <c r="M3267" i="3"/>
  <c r="M2619" i="3"/>
  <c r="M1639" i="3"/>
  <c r="M16" i="3"/>
  <c r="M1159" i="3"/>
  <c r="M1162" i="3"/>
  <c r="M2988" i="3"/>
  <c r="M915" i="3"/>
  <c r="M1636" i="3"/>
  <c r="M3002" i="3"/>
  <c r="M2626" i="3"/>
  <c r="M5247" i="3"/>
  <c r="M909" i="3"/>
  <c r="M360" i="3"/>
  <c r="M578" i="3"/>
  <c r="M901" i="3"/>
  <c r="M929" i="3"/>
  <c r="M1196" i="3"/>
  <c r="M2213" i="3"/>
  <c r="M2216" i="3"/>
  <c r="M2492" i="3"/>
  <c r="M3340" i="3"/>
  <c r="M3909" i="3"/>
  <c r="M4991" i="3"/>
  <c r="M4999" i="3"/>
  <c r="M78" i="3"/>
  <c r="M4272" i="3"/>
  <c r="M3123" i="3"/>
  <c r="M4288" i="3"/>
  <c r="M5578" i="3"/>
  <c r="M3815" i="3"/>
  <c r="M527" i="3"/>
  <c r="M443" i="3"/>
  <c r="M2480" i="3"/>
  <c r="M569" i="3"/>
  <c r="M166" i="3"/>
  <c r="M305" i="3"/>
  <c r="M5056" i="3"/>
  <c r="M1631" i="3"/>
  <c r="M121" i="3"/>
  <c r="M4176" i="3"/>
  <c r="M5270" i="3"/>
  <c r="M4607" i="3"/>
  <c r="M1087" i="3"/>
  <c r="M444" i="3"/>
  <c r="M1068" i="3"/>
  <c r="M1656" i="3"/>
  <c r="M3540" i="3"/>
  <c r="M4172" i="3"/>
  <c r="M1336" i="3"/>
  <c r="M2080" i="3"/>
  <c r="M5585" i="3"/>
  <c r="M1217" i="3"/>
  <c r="M2979" i="3"/>
  <c r="M424" i="3"/>
  <c r="M352" i="3"/>
  <c r="M918" i="3"/>
  <c r="M1204" i="3"/>
  <c r="M3868" i="3"/>
  <c r="M4587" i="3"/>
  <c r="M4592" i="3"/>
  <c r="M4454" i="3"/>
  <c r="M1679" i="3"/>
  <c r="M2846" i="3"/>
  <c r="M3375" i="3"/>
  <c r="M1209" i="3"/>
  <c r="M2670" i="3"/>
  <c r="M4436" i="3"/>
  <c r="M4386" i="3"/>
  <c r="M4387" i="3"/>
  <c r="M5170" i="3"/>
  <c r="M4352" i="3"/>
  <c r="M1874" i="3"/>
  <c r="M4438" i="3"/>
  <c r="M5632" i="3"/>
  <c r="M1465" i="3"/>
  <c r="M3551" i="3"/>
  <c r="M1968" i="3"/>
  <c r="M752" i="3"/>
  <c r="M4840" i="3"/>
  <c r="M4290" i="3"/>
  <c r="M1350" i="3"/>
  <c r="M947" i="3"/>
  <c r="M3429" i="3"/>
  <c r="M303" i="3"/>
  <c r="M4777" i="3"/>
  <c r="M5689" i="3"/>
  <c r="M2235" i="3"/>
  <c r="M1633" i="3"/>
  <c r="M5616" i="3"/>
  <c r="M1133" i="3"/>
  <c r="M5713" i="3"/>
  <c r="M5703" i="3"/>
  <c r="M2114" i="3"/>
  <c r="M2778" i="3"/>
  <c r="M3169" i="3"/>
  <c r="M5862" i="3"/>
  <c r="M5602" i="3"/>
  <c r="M5288" i="3"/>
  <c r="M4146" i="3"/>
  <c r="M4915" i="3"/>
  <c r="M3989" i="3"/>
  <c r="M3633" i="3"/>
  <c r="M500" i="3"/>
  <c r="M3068" i="3"/>
  <c r="M5397" i="3"/>
  <c r="M4114" i="3"/>
  <c r="M3922" i="3"/>
  <c r="M5295" i="3"/>
  <c r="M2931" i="3"/>
  <c r="M2972" i="3"/>
  <c r="M2686" i="3"/>
  <c r="M1216" i="3"/>
  <c r="M1814" i="3"/>
  <c r="M5894" i="3"/>
  <c r="M2160" i="3"/>
  <c r="M310" i="3"/>
  <c r="M174" i="3"/>
  <c r="M4636" i="3"/>
  <c r="M3034" i="3"/>
  <c r="M2567" i="3"/>
  <c r="M681" i="3"/>
  <c r="M3101" i="3"/>
  <c r="M3855" i="3"/>
  <c r="M413" i="3"/>
  <c r="M2047" i="3"/>
  <c r="M1080" i="3"/>
  <c r="M5097" i="3"/>
  <c r="M935" i="3"/>
  <c r="M1029" i="3"/>
  <c r="M1866" i="3"/>
  <c r="M2043" i="3"/>
  <c r="M2682" i="3"/>
  <c r="M2687" i="3"/>
  <c r="M3915" i="3"/>
  <c r="M4042" i="3"/>
  <c r="M4120" i="3"/>
  <c r="M4165" i="3"/>
  <c r="M4686" i="3"/>
  <c r="M1400" i="3"/>
  <c r="M2786" i="3"/>
  <c r="M761" i="3"/>
  <c r="M607" i="3"/>
  <c r="M428" i="3"/>
  <c r="M3620" i="3"/>
  <c r="M2558" i="3"/>
  <c r="M4756" i="3"/>
  <c r="M5683" i="3"/>
  <c r="M5129" i="3"/>
  <c r="M5849" i="3"/>
  <c r="M1725" i="3"/>
  <c r="M3566" i="3"/>
  <c r="M62" i="3"/>
  <c r="M3011" i="3"/>
  <c r="M629" i="3"/>
  <c r="M647" i="3"/>
  <c r="M2342" i="3"/>
  <c r="M1941" i="3"/>
  <c r="M1943" i="3"/>
  <c r="M60" i="3"/>
  <c r="M1141" i="3"/>
  <c r="M5851" i="3"/>
  <c r="M5852" i="3"/>
  <c r="M1274" i="3"/>
  <c r="M211" i="3"/>
  <c r="M4765" i="3"/>
  <c r="M732" i="3"/>
  <c r="M3005" i="3"/>
  <c r="M4040" i="3"/>
  <c r="M1054" i="3"/>
  <c r="M110" i="3"/>
  <c r="M2516" i="3"/>
  <c r="M2967" i="3"/>
  <c r="M2346" i="3"/>
  <c r="M2649" i="3"/>
  <c r="M2023" i="3"/>
  <c r="M2869" i="3"/>
  <c r="M1328" i="3"/>
  <c r="M3180" i="3"/>
  <c r="M520" i="3"/>
  <c r="M4235" i="3"/>
  <c r="M985" i="3"/>
  <c r="M3544" i="3"/>
  <c r="M423" i="3"/>
  <c r="M2306" i="3"/>
  <c r="M953" i="3"/>
  <c r="M2149" i="3"/>
  <c r="M5884" i="3"/>
  <c r="M3488" i="3"/>
  <c r="M1007" i="3"/>
  <c r="M3354" i="3"/>
  <c r="M3359" i="3"/>
  <c r="M2650" i="3"/>
  <c r="M3282" i="3"/>
  <c r="M2775" i="3"/>
  <c r="M5479" i="3"/>
  <c r="M4417" i="3"/>
  <c r="M715" i="3"/>
  <c r="M1463" i="3"/>
  <c r="M3474" i="3"/>
  <c r="M1982" i="3"/>
  <c r="M565" i="3"/>
  <c r="M4038" i="3"/>
  <c r="M1629" i="3"/>
  <c r="M252" i="3"/>
  <c r="M4360" i="3"/>
  <c r="M230" i="3"/>
  <c r="M3265" i="3"/>
  <c r="M351" i="3"/>
  <c r="M1648" i="3"/>
  <c r="M3226" i="3"/>
  <c r="M3779" i="3"/>
  <c r="M865" i="3"/>
  <c r="M3533" i="3"/>
  <c r="M4737" i="3"/>
  <c r="M2132" i="3"/>
  <c r="M2711" i="3"/>
  <c r="M794" i="3"/>
  <c r="M2376" i="3"/>
  <c r="M1425" i="3"/>
  <c r="M4009" i="3"/>
  <c r="M334" i="3"/>
  <c r="M4073" i="3"/>
  <c r="M3217" i="3"/>
  <c r="M1126" i="3"/>
  <c r="M2488" i="3"/>
  <c r="M1895" i="3"/>
  <c r="M638" i="3"/>
  <c r="M5792" i="3"/>
  <c r="M2377" i="3"/>
  <c r="M993" i="3"/>
  <c r="M5436" i="3"/>
  <c r="M5028" i="3"/>
  <c r="M4328" i="3"/>
  <c r="M1257" i="3"/>
  <c r="M631" i="3"/>
  <c r="M1221" i="3"/>
  <c r="M1863" i="3"/>
  <c r="M5611" i="3"/>
  <c r="M4534" i="3"/>
  <c r="M4081" i="3"/>
  <c r="M3790" i="3"/>
  <c r="M2269" i="3"/>
  <c r="M3015" i="3"/>
  <c r="M5489" i="3"/>
  <c r="M329" i="3"/>
  <c r="M3249" i="3"/>
  <c r="M5249" i="3"/>
  <c r="M374" i="3"/>
  <c r="M759" i="3"/>
  <c r="M2652" i="3"/>
  <c r="M864" i="3"/>
  <c r="M173" i="3"/>
  <c r="M368" i="3"/>
  <c r="M671" i="3"/>
  <c r="M857" i="3"/>
  <c r="M1035" i="3"/>
  <c r="M1783" i="3"/>
  <c r="M1790" i="3"/>
  <c r="M1877" i="3"/>
  <c r="M3708" i="3"/>
  <c r="M3842" i="3"/>
  <c r="M3945" i="3"/>
  <c r="M3991" i="3"/>
  <c r="M4507" i="3"/>
  <c r="M4512" i="3"/>
  <c r="M5490" i="3"/>
  <c r="M3044" i="3"/>
  <c r="M5817" i="3"/>
  <c r="M5027" i="3"/>
  <c r="M135" i="3"/>
  <c r="M417" i="3"/>
  <c r="M1319" i="3"/>
  <c r="M3700" i="3"/>
  <c r="M5263" i="3"/>
  <c r="M1069" i="3"/>
  <c r="M4834" i="3"/>
  <c r="M585" i="3"/>
  <c r="M4787" i="3"/>
  <c r="M567" i="3"/>
  <c r="M2584" i="3"/>
  <c r="M3183" i="3"/>
  <c r="M4413" i="3"/>
  <c r="M675" i="3"/>
  <c r="M1872" i="3"/>
  <c r="M2390" i="3"/>
  <c r="M4152" i="3"/>
  <c r="M1349" i="3"/>
  <c r="M5643" i="3"/>
  <c r="M1595" i="3"/>
  <c r="M1843" i="3"/>
  <c r="M3189" i="3"/>
  <c r="M4529" i="3"/>
  <c r="M926" i="3"/>
  <c r="M743" i="3"/>
  <c r="M4533" i="3"/>
  <c r="M2999" i="3"/>
  <c r="M4844" i="3"/>
  <c r="M1871" i="3"/>
  <c r="M3506" i="3"/>
  <c r="M3515" i="3"/>
  <c r="M2305" i="3"/>
  <c r="M5412" i="3"/>
  <c r="M2026" i="3"/>
  <c r="M2620" i="3"/>
  <c r="M5199" i="3"/>
  <c r="M3979" i="3"/>
  <c r="M5836" i="3"/>
  <c r="M5514" i="3"/>
  <c r="M4416" i="3"/>
  <c r="M3040" i="3"/>
  <c r="M4158" i="3"/>
  <c r="M472" i="3"/>
  <c r="M2685" i="3"/>
  <c r="M2691" i="3"/>
  <c r="M1423" i="3"/>
  <c r="M5629" i="3"/>
  <c r="M1588" i="3"/>
  <c r="M5189" i="3"/>
  <c r="M3452" i="3"/>
  <c r="M3038" i="3"/>
  <c r="M591" i="3"/>
  <c r="M5193" i="3"/>
  <c r="M142" i="3"/>
  <c r="M5665" i="3"/>
  <c r="M5820" i="3"/>
  <c r="M5278" i="3"/>
  <c r="M4878" i="3"/>
  <c r="M879" i="3"/>
  <c r="M2882" i="3"/>
  <c r="M5261" i="3"/>
  <c r="M268" i="3"/>
  <c r="M3090" i="3"/>
  <c r="M369" i="3"/>
  <c r="M5593" i="3"/>
  <c r="M1418" i="3"/>
  <c r="M1948" i="3"/>
  <c r="M4717" i="3"/>
  <c r="M3214" i="3"/>
  <c r="M1950" i="3"/>
  <c r="M4275" i="3"/>
  <c r="M4728" i="3"/>
  <c r="M616" i="3"/>
  <c r="M2895" i="3"/>
  <c r="M1285" i="3"/>
  <c r="M5740" i="3"/>
  <c r="M4034" i="3"/>
  <c r="M4433" i="3"/>
  <c r="M2889" i="3"/>
  <c r="M670" i="3"/>
  <c r="M686" i="3"/>
  <c r="M720" i="3"/>
  <c r="M2977" i="3"/>
  <c r="M1014" i="3"/>
  <c r="M5638" i="3"/>
  <c r="M4130" i="3"/>
  <c r="M4490" i="3"/>
  <c r="M4496" i="3"/>
  <c r="M3905" i="3"/>
  <c r="M4771" i="3"/>
  <c r="M5863" i="3"/>
  <c r="M2184" i="3"/>
  <c r="M3184" i="3"/>
  <c r="M3058" i="3"/>
  <c r="M4603" i="3"/>
  <c r="M1981" i="3"/>
  <c r="M1662" i="3"/>
  <c r="M3259" i="3"/>
  <c r="M3260" i="3"/>
  <c r="M479" i="3"/>
  <c r="M779" i="3"/>
  <c r="M5432" i="3"/>
  <c r="M3043" i="3"/>
  <c r="M3940" i="3"/>
  <c r="M4410" i="3"/>
  <c r="M4769" i="3"/>
  <c r="M3958" i="3"/>
  <c r="M5517" i="3"/>
  <c r="M780" i="3"/>
  <c r="M3816" i="3"/>
  <c r="M815" i="3"/>
  <c r="M885" i="3"/>
  <c r="M2035" i="3"/>
  <c r="M2953" i="3"/>
  <c r="M3445" i="3"/>
  <c r="M3914" i="3"/>
  <c r="M4419" i="3"/>
  <c r="M4902" i="3"/>
  <c r="M5324" i="3"/>
  <c r="M687" i="3"/>
  <c r="M65" i="3"/>
  <c r="M439" i="3"/>
  <c r="M5916" i="3"/>
  <c r="M4944" i="3"/>
  <c r="M1390" i="3"/>
  <c r="M5269" i="3"/>
  <c r="M1061" i="3"/>
  <c r="M3567" i="3"/>
  <c r="M4221" i="3"/>
  <c r="M2659" i="3"/>
  <c r="M4610" i="3"/>
  <c r="M1171" i="3"/>
  <c r="M2097" i="3"/>
  <c r="M2099" i="3"/>
  <c r="M4921" i="3"/>
  <c r="M625" i="3"/>
  <c r="M1147" i="3"/>
  <c r="M4339" i="3"/>
  <c r="M4212" i="3"/>
  <c r="M1567" i="3"/>
  <c r="M3143" i="3"/>
  <c r="M4598" i="3"/>
  <c r="M817" i="3"/>
  <c r="M766" i="3"/>
  <c r="M4922" i="3"/>
  <c r="M767" i="3"/>
  <c r="M2137" i="3"/>
  <c r="M4199" i="3"/>
  <c r="M1583" i="3"/>
  <c r="M1569" i="3"/>
  <c r="M5062" i="3"/>
  <c r="M2504" i="3"/>
  <c r="M5386" i="3"/>
  <c r="M1517" i="3"/>
  <c r="M4274" i="3"/>
  <c r="M3033" i="3"/>
  <c r="M5206" i="3"/>
  <c r="M3457" i="3"/>
  <c r="M4940" i="3"/>
  <c r="M1597" i="3"/>
  <c r="M2293" i="3"/>
  <c r="M694" i="3"/>
  <c r="M3861" i="3"/>
  <c r="M3904" i="3"/>
  <c r="M5791" i="3"/>
  <c r="M2572" i="3"/>
  <c r="M4162" i="3"/>
  <c r="M2899" i="3"/>
  <c r="M3381" i="3"/>
  <c r="M1747" i="3"/>
  <c r="M2037" i="3"/>
  <c r="M2282" i="3"/>
  <c r="M4877" i="3"/>
  <c r="M842" i="3"/>
  <c r="M3658" i="3"/>
  <c r="M56" i="3"/>
  <c r="M2611" i="3"/>
  <c r="M501" i="3"/>
  <c r="M1547" i="3"/>
  <c r="M1890" i="3"/>
  <c r="M4191" i="3"/>
  <c r="M1577" i="3"/>
  <c r="M5029" i="3"/>
  <c r="M1388" i="3"/>
  <c r="M3113" i="3"/>
  <c r="M5860" i="3"/>
  <c r="M3887" i="3"/>
  <c r="M1705" i="3"/>
  <c r="M2049" i="3"/>
  <c r="M5895" i="3"/>
  <c r="M4305" i="3"/>
  <c r="M4605" i="3"/>
  <c r="M4609" i="3"/>
  <c r="M364" i="3"/>
  <c r="M2423" i="3"/>
  <c r="M274" i="3"/>
  <c r="M3903" i="3"/>
  <c r="M4966" i="3"/>
  <c r="M1412" i="3"/>
  <c r="M4576" i="3"/>
  <c r="M4582" i="3"/>
  <c r="M2734" i="3"/>
  <c r="M1688" i="3"/>
  <c r="M2240" i="3"/>
  <c r="M2081" i="3"/>
  <c r="M1318" i="3"/>
  <c r="M3546" i="3"/>
  <c r="M4252" i="3"/>
  <c r="M5008" i="3"/>
  <c r="M107" i="3"/>
  <c r="M185" i="3"/>
  <c r="M5779" i="3"/>
  <c r="M5563" i="3"/>
  <c r="M1173" i="3"/>
  <c r="M966" i="3"/>
  <c r="M1246" i="3"/>
  <c r="M1598" i="3"/>
  <c r="M3106" i="3"/>
  <c r="M1194" i="3"/>
  <c r="M1894" i="3"/>
  <c r="M1571" i="3"/>
  <c r="M4340" i="3"/>
  <c r="M408" i="3"/>
  <c r="M5637" i="3"/>
  <c r="M4876" i="3"/>
  <c r="M2351" i="3"/>
  <c r="M4108" i="3"/>
  <c r="M4697" i="3"/>
  <c r="M5411" i="3"/>
  <c r="M2221" i="3"/>
  <c r="M437" i="3"/>
  <c r="M696" i="3"/>
  <c r="M2866" i="3"/>
  <c r="M5721" i="3"/>
  <c r="M261" i="3"/>
  <c r="M296" i="3"/>
  <c r="M704" i="3"/>
  <c r="M2181" i="3"/>
  <c r="M635" i="3"/>
  <c r="M105" i="3"/>
  <c r="M5590" i="3"/>
  <c r="M4159" i="3"/>
  <c r="M1094" i="3"/>
  <c r="M1965" i="3"/>
  <c r="M4517" i="3"/>
  <c r="M2863" i="3"/>
  <c r="M1840" i="3"/>
  <c r="M1288" i="3"/>
  <c r="M1869" i="3"/>
  <c r="M2095" i="3"/>
  <c r="M2781" i="3"/>
  <c r="M3337" i="3"/>
  <c r="M3659" i="3"/>
  <c r="M4726" i="3"/>
  <c r="M4815" i="3"/>
  <c r="M5694" i="3"/>
  <c r="M3245" i="3"/>
  <c r="M5532" i="3"/>
  <c r="M4100" i="3"/>
  <c r="M1353" i="3"/>
  <c r="M5675" i="3"/>
  <c r="M3379" i="3"/>
  <c r="M4579" i="3"/>
  <c r="M3193" i="3"/>
  <c r="M5548" i="3"/>
  <c r="M385" i="3"/>
  <c r="M4465" i="3"/>
  <c r="M724" i="3"/>
  <c r="M5282" i="3"/>
  <c r="M3188" i="3"/>
  <c r="M466" i="3"/>
  <c r="M468" i="3"/>
  <c r="M134" i="3"/>
  <c r="M3321" i="3"/>
  <c r="M3324" i="3"/>
  <c r="M895" i="3"/>
  <c r="M4727" i="3"/>
  <c r="M2323" i="3"/>
  <c r="M821" i="3"/>
  <c r="M514" i="3"/>
  <c r="M3623" i="3"/>
  <c r="M3104" i="3"/>
  <c r="M2122" i="3"/>
  <c r="M3069" i="3"/>
  <c r="M2319" i="3"/>
  <c r="M3787" i="3"/>
  <c r="M3308" i="3"/>
  <c r="M3513" i="3"/>
  <c r="M2847" i="3"/>
  <c r="M2481" i="3"/>
  <c r="M2307" i="3"/>
  <c r="M1082" i="3"/>
  <c r="M1459" i="3"/>
  <c r="M1774" i="3"/>
  <c r="M5173" i="3"/>
  <c r="M1696" i="3"/>
  <c r="M4822" i="3"/>
  <c r="M3105" i="3"/>
  <c r="M5371" i="3"/>
  <c r="M3888" i="3"/>
  <c r="M4166" i="3"/>
  <c r="M4990" i="3"/>
  <c r="M5333" i="3"/>
  <c r="M197" i="3"/>
  <c r="M5663" i="3"/>
  <c r="M4161" i="3"/>
  <c r="M432" i="3"/>
  <c r="M4511" i="3"/>
  <c r="M2126" i="3"/>
  <c r="M2127" i="3"/>
  <c r="M2128" i="3"/>
  <c r="M4907" i="3"/>
  <c r="M4072" i="3"/>
  <c r="M4581" i="3"/>
  <c r="M5873" i="3"/>
  <c r="M4946" i="3"/>
  <c r="M5601" i="3"/>
  <c r="M1355" i="3"/>
  <c r="M1479" i="3"/>
  <c r="M1951" i="3"/>
  <c r="M1953" i="3"/>
  <c r="M1954" i="3"/>
  <c r="M1667" i="3"/>
  <c r="M5264" i="3"/>
  <c r="M5343" i="3"/>
  <c r="M2796" i="3"/>
  <c r="M5313" i="3"/>
  <c r="M82" i="3"/>
  <c r="M2014" i="3"/>
  <c r="M1381" i="3"/>
  <c r="M4651" i="3"/>
  <c r="M5685" i="3"/>
  <c r="M1070" i="3"/>
  <c r="M3428" i="3"/>
  <c r="M1307" i="3"/>
  <c r="M3765" i="3"/>
  <c r="M4467" i="3"/>
  <c r="M4599" i="3"/>
  <c r="M5598" i="3"/>
  <c r="M2397" i="3"/>
  <c r="M288" i="3"/>
  <c r="M68" i="3"/>
  <c r="M2602" i="3"/>
  <c r="M714" i="3"/>
  <c r="M2598" i="3"/>
  <c r="M4323" i="3"/>
  <c r="M562" i="3"/>
  <c r="M841" i="3"/>
  <c r="M2900" i="3"/>
  <c r="M4730" i="3"/>
  <c r="M4818" i="3"/>
  <c r="M1205" i="3"/>
  <c r="M3258" i="3"/>
  <c r="M1200" i="3"/>
  <c r="M1206" i="3"/>
  <c r="M4629" i="3"/>
  <c r="M3195" i="3"/>
  <c r="M3793" i="3"/>
  <c r="M5666" i="3"/>
  <c r="M1275" i="3"/>
  <c r="M55" i="3"/>
  <c r="M38" i="3"/>
  <c r="M75" i="3"/>
  <c r="M884" i="3"/>
  <c r="M982" i="3"/>
  <c r="M1252" i="3"/>
  <c r="M1553" i="3"/>
  <c r="M1847" i="3"/>
  <c r="M2009" i="3"/>
  <c r="M2030" i="3"/>
  <c r="M2151" i="3"/>
  <c r="M2743" i="3"/>
  <c r="M2859" i="3"/>
  <c r="M4151" i="3"/>
  <c r="M4214" i="3"/>
  <c r="M4268" i="3"/>
  <c r="M4293" i="3"/>
  <c r="M4689" i="3"/>
  <c r="M4472" i="3"/>
  <c r="M5759" i="3"/>
  <c r="M4109" i="3"/>
  <c r="M1314" i="3"/>
  <c r="M5403" i="3"/>
  <c r="M2565" i="3"/>
  <c r="M1356" i="3"/>
  <c r="M5226" i="3"/>
  <c r="M5421" i="3"/>
  <c r="M406" i="3"/>
  <c r="M673" i="3"/>
  <c r="M5441" i="3"/>
  <c r="M2589" i="3"/>
  <c r="M4150" i="3"/>
  <c r="M1419" i="3"/>
  <c r="M3006" i="3"/>
  <c r="M209" i="3"/>
  <c r="M1461" i="3"/>
  <c r="M3251" i="3"/>
  <c r="M5081" i="3"/>
  <c r="M5437" i="3"/>
  <c r="M2266" i="3"/>
  <c r="M3611" i="3"/>
  <c r="M2995" i="3"/>
  <c r="M4841" i="3"/>
  <c r="M4595" i="3"/>
  <c r="M2345" i="3"/>
  <c r="M3117" i="3"/>
  <c r="M1564" i="3"/>
  <c r="M599" i="3"/>
  <c r="M598" i="3"/>
  <c r="M3751" i="3"/>
  <c r="M722" i="3"/>
  <c r="M3846" i="3"/>
  <c r="M4949" i="3"/>
  <c r="M144" i="3"/>
  <c r="M2717" i="3"/>
  <c r="M1876" i="3"/>
  <c r="M952" i="3"/>
  <c r="M5061" i="3"/>
  <c r="M2054" i="3"/>
  <c r="M2714" i="3"/>
  <c r="M5087" i="3"/>
  <c r="M5795" i="3"/>
  <c r="M4187" i="3"/>
  <c r="M2370" i="3"/>
  <c r="M2907" i="3"/>
  <c r="M5819" i="3"/>
  <c r="M4043" i="3"/>
  <c r="M4044" i="3"/>
  <c r="M2133" i="3"/>
  <c r="M2038" i="3"/>
  <c r="M1552" i="3"/>
  <c r="M2588" i="3"/>
  <c r="M5221" i="3"/>
  <c r="M5501" i="3"/>
  <c r="M4644" i="3"/>
  <c r="M162" i="3"/>
  <c r="M4318" i="3"/>
  <c r="M4920" i="3"/>
  <c r="M5709" i="3"/>
  <c r="M1467" i="3"/>
  <c r="M3256" i="3"/>
  <c r="M2088" i="3"/>
  <c r="M3088" i="3"/>
  <c r="M3391" i="3"/>
  <c r="M1164" i="3"/>
  <c r="M3019" i="3"/>
  <c r="M3504" i="3"/>
  <c r="M275" i="3"/>
  <c r="M4141" i="3"/>
  <c r="M5089" i="3"/>
  <c r="M642" i="3"/>
  <c r="M4739" i="3"/>
  <c r="M5110" i="3"/>
  <c r="M5579" i="3"/>
  <c r="M1749" i="3"/>
  <c r="M1761" i="3"/>
  <c r="M1922" i="3"/>
  <c r="M5220" i="3"/>
  <c r="M5645" i="3"/>
  <c r="M3821" i="3"/>
  <c r="M2522" i="3"/>
  <c r="M632" i="3"/>
  <c r="M2087" i="3"/>
  <c r="M5716" i="3"/>
  <c r="M654" i="3"/>
  <c r="M2418" i="3"/>
  <c r="M2483" i="3"/>
  <c r="M5876" i="3"/>
  <c r="M1735" i="3"/>
  <c r="M820" i="3"/>
  <c r="M4330" i="3"/>
  <c r="M4656" i="3"/>
  <c r="M5719" i="3"/>
  <c r="M4028" i="3"/>
  <c r="M4767" i="3"/>
  <c r="M5250" i="3"/>
  <c r="M5646" i="3"/>
  <c r="M1052" i="3"/>
  <c r="M2169" i="3"/>
  <c r="M5113" i="3"/>
  <c r="M2021" i="3"/>
  <c r="M3994" i="3"/>
  <c r="M4766" i="3"/>
  <c r="M605" i="3"/>
  <c r="M4790" i="3"/>
  <c r="M1978" i="3"/>
  <c r="M763" i="3"/>
  <c r="M5542" i="3"/>
  <c r="M3788" i="3"/>
  <c r="M871" i="3"/>
  <c r="M623" i="3"/>
  <c r="M1245" i="3"/>
  <c r="M2923" i="3"/>
  <c r="M3747" i="3"/>
  <c r="M158" i="3"/>
  <c r="M205" i="3"/>
  <c r="M1253" i="3"/>
  <c r="M1389" i="3"/>
  <c r="M1399" i="3"/>
  <c r="M1401" i="3"/>
  <c r="M1545" i="3"/>
  <c r="M1549" i="3"/>
  <c r="M1750" i="3"/>
  <c r="M1792" i="3"/>
  <c r="M1808" i="3"/>
  <c r="M2201" i="3"/>
  <c r="M2298" i="3"/>
  <c r="M2336" i="3"/>
  <c r="M2573" i="3"/>
  <c r="M2575" i="3"/>
  <c r="M2925" i="3"/>
  <c r="M2930" i="3"/>
  <c r="M3622" i="3"/>
  <c r="M4144" i="3"/>
  <c r="M4449" i="3"/>
  <c r="M5287" i="3"/>
  <c r="M1865" i="3"/>
  <c r="M20" i="3"/>
  <c r="M3943" i="3"/>
  <c r="M1674" i="3"/>
  <c r="M4861" i="3"/>
  <c r="M790" i="3"/>
  <c r="M3894" i="3"/>
  <c r="M674" i="3"/>
  <c r="M3889" i="3"/>
  <c r="M1724" i="3"/>
  <c r="M1730" i="3"/>
  <c r="M5659" i="3"/>
  <c r="M2053" i="3"/>
  <c r="M4019" i="3"/>
  <c r="M2452" i="3"/>
  <c r="M471" i="3"/>
  <c r="M1755" i="3"/>
  <c r="M1382" i="3"/>
  <c r="M4749" i="3"/>
  <c r="M3268" i="3"/>
  <c r="M280" i="3"/>
  <c r="M5388" i="3"/>
  <c r="M5544" i="3"/>
  <c r="M5402" i="3"/>
  <c r="M2000" i="3"/>
  <c r="M3739" i="3"/>
  <c r="M3906" i="3"/>
  <c r="M2041" i="3"/>
  <c r="M2287" i="3"/>
  <c r="M304" i="3"/>
  <c r="M1230" i="3"/>
  <c r="M4704" i="3"/>
  <c r="M3333" i="3"/>
  <c r="M5183" i="3"/>
  <c r="M2692" i="3"/>
  <c r="M3562" i="3"/>
  <c r="M5204" i="3"/>
  <c r="M2548" i="3"/>
  <c r="M5162" i="3"/>
  <c r="M2195" i="3"/>
  <c r="M1005" i="3"/>
  <c r="M2918" i="3"/>
  <c r="M2385" i="3"/>
  <c r="M1091" i="3"/>
  <c r="M3679" i="3"/>
  <c r="M2724" i="3"/>
  <c r="M2729" i="3"/>
  <c r="M2124" i="3"/>
  <c r="M4448" i="3"/>
  <c r="M5185" i="3"/>
  <c r="M1345" i="3"/>
  <c r="M4447" i="3"/>
  <c r="M3955" i="3"/>
  <c r="M3125" i="3"/>
  <c r="M5144" i="3"/>
  <c r="M1454" i="3"/>
  <c r="M5664" i="3"/>
  <c r="M431" i="3"/>
  <c r="M3133" i="3"/>
  <c r="M1167" i="3"/>
  <c r="M2828" i="3"/>
  <c r="M5898" i="3"/>
  <c r="M5065" i="3"/>
  <c r="M1289" i="3"/>
  <c r="M1234" i="3"/>
  <c r="M1235" i="3"/>
  <c r="M1273" i="3"/>
  <c r="M2248" i="3"/>
  <c r="M58" i="3"/>
  <c r="M4286" i="3"/>
  <c r="M4980" i="3"/>
  <c r="M358" i="3"/>
  <c r="M4716" i="3"/>
  <c r="M2373" i="3"/>
  <c r="M888" i="3"/>
  <c r="M4736" i="3"/>
  <c r="M2267" i="3"/>
  <c r="M4789" i="3"/>
  <c r="M4368" i="3"/>
  <c r="M800" i="3"/>
  <c r="M5362" i="3"/>
  <c r="M1745" i="3"/>
  <c r="M3055" i="3"/>
  <c r="M3092" i="3"/>
  <c r="M4646" i="3"/>
  <c r="M525" i="3"/>
  <c r="M2484" i="3"/>
  <c r="M1215" i="3"/>
  <c r="M3276" i="3"/>
  <c r="M835" i="3"/>
  <c r="M4548" i="3"/>
  <c r="M4554" i="3"/>
  <c r="M2322" i="3"/>
  <c r="M2411" i="3"/>
  <c r="M5597" i="3"/>
  <c r="M2683" i="3"/>
  <c r="M4015" i="3"/>
  <c r="M1554" i="3"/>
  <c r="M1976" i="3"/>
  <c r="M1958" i="3"/>
  <c r="M2789" i="3"/>
  <c r="M2787" i="3"/>
  <c r="M28" i="3"/>
  <c r="M1060" i="3"/>
  <c r="M2641" i="3"/>
  <c r="M3693" i="3"/>
  <c r="M532" i="3"/>
  <c r="M5356" i="3"/>
  <c r="M317" i="3"/>
  <c r="M85" i="3"/>
  <c r="M3736" i="3"/>
  <c r="M5505" i="3"/>
  <c r="M1143" i="3"/>
  <c r="M4619" i="3"/>
  <c r="M5283" i="3"/>
  <c r="M4373" i="3"/>
  <c r="M2277" i="3"/>
  <c r="M148" i="3"/>
  <c r="M749" i="3"/>
  <c r="M1081" i="3"/>
  <c r="M2624" i="3"/>
  <c r="M3191" i="3"/>
  <c r="M3756" i="3"/>
  <c r="M4714" i="3"/>
  <c r="M5107" i="3"/>
  <c r="M5219" i="3"/>
  <c r="M5391" i="3"/>
  <c r="M5433" i="3"/>
  <c r="M5828" i="3"/>
  <c r="M4513" i="3"/>
  <c r="M4048" i="3"/>
  <c r="M630" i="3"/>
  <c r="M1726" i="3"/>
  <c r="M1236" i="3"/>
  <c r="M4872" i="3"/>
  <c r="M3640" i="3"/>
  <c r="M3022" i="3"/>
  <c r="M3626" i="3"/>
  <c r="M2665" i="3"/>
  <c r="M3858" i="3"/>
  <c r="M5465" i="3"/>
  <c r="M4551" i="3"/>
  <c r="M4935" i="3"/>
  <c r="M4102" i="3"/>
  <c r="M44" i="3"/>
  <c r="M5682" i="3"/>
  <c r="M2320" i="3"/>
  <c r="M5302" i="3"/>
  <c r="M2333" i="3"/>
  <c r="M3270" i="3"/>
  <c r="M4865" i="3"/>
  <c r="M3726" i="3"/>
  <c r="M1927" i="3"/>
  <c r="M2349" i="3"/>
  <c r="M1520" i="3"/>
  <c r="M4226" i="3"/>
  <c r="M1321" i="3"/>
  <c r="M4062" i="3"/>
  <c r="M3487" i="3"/>
  <c r="M2720" i="3"/>
  <c r="M2645" i="3"/>
  <c r="M1510" i="3"/>
  <c r="M3362" i="3"/>
  <c r="M4198" i="3"/>
  <c r="M3585" i="3"/>
  <c r="M861" i="3"/>
  <c r="M2707" i="3"/>
  <c r="M2559" i="3"/>
  <c r="M4394" i="3"/>
  <c r="M2493" i="3"/>
  <c r="M996" i="3"/>
  <c r="M2704" i="3"/>
  <c r="M3284" i="3"/>
  <c r="M976" i="3"/>
  <c r="M4037" i="3"/>
  <c r="M4341" i="3"/>
  <c r="M493" i="3"/>
  <c r="M1225" i="3"/>
  <c r="M5711" i="3"/>
  <c r="M2288" i="3"/>
  <c r="M1710" i="3"/>
  <c r="M2362" i="3"/>
  <c r="M367" i="3"/>
  <c r="M4282" i="3"/>
  <c r="M3699" i="3"/>
  <c r="M2496" i="3"/>
  <c r="M873" i="3"/>
  <c r="M5197" i="3"/>
  <c r="M2708" i="3"/>
  <c r="M3192" i="3"/>
  <c r="M2372" i="3"/>
  <c r="M2758" i="3"/>
  <c r="M2766" i="3"/>
  <c r="M5510" i="3"/>
  <c r="M1446" i="3"/>
  <c r="M400" i="3"/>
  <c r="M3166" i="3"/>
  <c r="M4992" i="3"/>
  <c r="M531" i="3"/>
  <c r="M3221" i="3"/>
  <c r="M4681" i="3"/>
  <c r="M3895" i="3"/>
  <c r="M5098" i="3"/>
  <c r="M484" i="3"/>
  <c r="M365" i="3"/>
  <c r="M3541" i="3"/>
  <c r="M4253" i="3"/>
  <c r="M5235" i="3"/>
  <c r="M4803" i="3"/>
  <c r="M3228" i="3"/>
  <c r="M2117" i="3"/>
  <c r="M5114" i="3"/>
  <c r="M2413" i="3"/>
  <c r="M1854" i="3"/>
  <c r="M1018" i="3"/>
  <c r="M5169" i="3"/>
  <c r="M1137" i="3"/>
  <c r="M4319" i="3"/>
  <c r="M4732" i="3"/>
  <c r="M2870" i="3"/>
  <c r="M936" i="3"/>
  <c r="M2131" i="3"/>
  <c r="M104" i="3"/>
  <c r="M4415" i="3"/>
  <c r="M5448" i="3"/>
  <c r="M3134" i="3"/>
  <c r="M5541" i="3"/>
  <c r="M451" i="3"/>
  <c r="M5213" i="3"/>
  <c r="M4692" i="3"/>
  <c r="M3014" i="3"/>
  <c r="M3542" i="3"/>
  <c r="M912" i="3"/>
  <c r="M391" i="3"/>
  <c r="M1452" i="3"/>
  <c r="M5325" i="3"/>
  <c r="M5543" i="3"/>
  <c r="M2165" i="3"/>
  <c r="M1254" i="3"/>
  <c r="M335" i="3"/>
  <c r="M1561" i="3"/>
  <c r="M322" i="3"/>
  <c r="M407" i="3"/>
  <c r="M409" i="3"/>
  <c r="M617" i="3"/>
  <c r="M1685" i="3"/>
  <c r="M1851" i="3"/>
  <c r="M2090" i="3"/>
  <c r="M2091" i="3"/>
  <c r="M3549" i="3"/>
  <c r="M3869" i="3"/>
  <c r="M4680" i="3"/>
  <c r="M4827" i="3"/>
  <c r="M5367" i="3"/>
  <c r="M5812" i="3"/>
  <c r="M725" i="3"/>
  <c r="M1058" i="3"/>
  <c r="M3841" i="3"/>
  <c r="M5511" i="3"/>
  <c r="M1317" i="3"/>
  <c r="M5533" i="3"/>
  <c r="M2962" i="3"/>
  <c r="M2079" i="3"/>
  <c r="M1969" i="3"/>
  <c r="M2666" i="3"/>
  <c r="M1006" i="3"/>
  <c r="M1295" i="3"/>
  <c r="M3783" i="3"/>
  <c r="M3012" i="3"/>
  <c r="M637" i="3"/>
  <c r="M4459" i="3"/>
  <c r="M4463" i="3"/>
  <c r="M5471" i="3"/>
  <c r="M1565" i="3"/>
  <c r="M2129" i="3"/>
  <c r="M4712" i="3"/>
  <c r="M5318" i="3"/>
  <c r="M3791" i="3"/>
  <c r="M2247" i="3"/>
  <c r="M5041" i="3"/>
  <c r="M937" i="3"/>
  <c r="M3705" i="3"/>
  <c r="M3706" i="3"/>
  <c r="M3400" i="3"/>
  <c r="M1694" i="3"/>
  <c r="M1063" i="3"/>
  <c r="M2063" i="3"/>
  <c r="M5355" i="3"/>
  <c r="M3965" i="3"/>
  <c r="M997" i="3"/>
  <c r="M5161" i="3"/>
  <c r="M4950" i="3"/>
  <c r="M2440" i="3"/>
  <c r="M2510" i="3"/>
  <c r="M5822" i="3"/>
  <c r="M5839" i="3"/>
  <c r="M2339" i="3"/>
  <c r="M2770" i="3"/>
  <c r="M5557" i="3"/>
  <c r="M4708" i="3"/>
  <c r="M2300" i="3"/>
  <c r="M1926" i="3"/>
  <c r="M5198" i="3"/>
  <c r="M2592" i="3"/>
  <c r="M1386" i="3"/>
  <c r="M1403" i="3"/>
  <c r="M3361" i="3"/>
  <c r="M3306" i="3"/>
  <c r="M435" i="3"/>
  <c r="M5917" i="3"/>
  <c r="M3584" i="3"/>
  <c r="M4823" i="3"/>
  <c r="M934" i="3"/>
  <c r="M3900" i="3"/>
  <c r="M2586" i="3"/>
  <c r="M664" i="3"/>
  <c r="M5497" i="3"/>
  <c r="M2067" i="3"/>
  <c r="M5805" i="3"/>
  <c r="M2964" i="3"/>
  <c r="M5736" i="3"/>
  <c r="M5284" i="3"/>
  <c r="M908" i="3"/>
  <c r="M1525" i="3"/>
  <c r="M866" i="3"/>
  <c r="M1074" i="3"/>
  <c r="M3781" i="3"/>
  <c r="M5438" i="3"/>
  <c r="M5843" i="3"/>
  <c r="M1125" i="3"/>
  <c r="M685" i="3"/>
  <c r="M1311" i="3"/>
  <c r="M540" i="3"/>
  <c r="M3212" i="3"/>
  <c r="M1214" i="3"/>
  <c r="M5070" i="3"/>
  <c r="M2749" i="3"/>
  <c r="M2754" i="3"/>
  <c r="M5890" i="3"/>
  <c r="M5404" i="3"/>
  <c r="M890" i="3"/>
  <c r="M2312" i="3"/>
  <c r="M337" i="3"/>
  <c r="M5454" i="3"/>
  <c r="M270" i="3"/>
  <c r="M661" i="3"/>
  <c r="M2379" i="3"/>
  <c r="M4805" i="3"/>
  <c r="M1658" i="3"/>
  <c r="M2656" i="3"/>
  <c r="M2633" i="3"/>
  <c r="M2601" i="3"/>
  <c r="M2599" i="3"/>
  <c r="M494" i="3"/>
  <c r="M5317" i="3"/>
  <c r="M94" i="3"/>
  <c r="M5519" i="3"/>
  <c r="M1921" i="3"/>
  <c r="M5722" i="3"/>
  <c r="M3262" i="3"/>
  <c r="M4763" i="3"/>
  <c r="M639" i="3"/>
  <c r="M4911" i="3"/>
  <c r="M1134" i="3"/>
  <c r="M4961" i="3"/>
  <c r="M2375" i="3"/>
  <c r="M156" i="3"/>
  <c r="M279" i="3"/>
  <c r="M450" i="3"/>
  <c r="M3063" i="3"/>
  <c r="M5681" i="3"/>
  <c r="M636" i="3"/>
  <c r="M1266" i="3"/>
  <c r="M1460" i="3"/>
  <c r="M1489" i="3"/>
  <c r="M1493" i="3"/>
  <c r="M1496" i="3"/>
  <c r="M1604" i="3"/>
  <c r="M1846" i="3"/>
  <c r="M2726" i="3"/>
  <c r="M2727" i="3"/>
  <c r="M3523" i="3"/>
  <c r="M3524" i="3"/>
  <c r="M3998" i="3"/>
  <c r="M4444" i="3"/>
  <c r="M5434" i="3"/>
  <c r="M5582" i="3"/>
  <c r="M5914" i="3"/>
  <c r="M5623" i="3"/>
  <c r="M5117" i="3"/>
  <c r="M1310" i="3"/>
  <c r="M5353" i="3"/>
  <c r="M5837" i="3"/>
  <c r="M4203" i="3"/>
  <c r="M1146" i="3"/>
  <c r="M5483" i="3"/>
  <c r="M746" i="3"/>
  <c r="M523" i="3"/>
  <c r="M5735" i="3"/>
  <c r="M933" i="3"/>
  <c r="M4577" i="3"/>
  <c r="M4583" i="3"/>
  <c r="M1238" i="3"/>
  <c r="M2476" i="3"/>
  <c r="M3802" i="3"/>
  <c r="M5286" i="3"/>
  <c r="M5268" i="3"/>
  <c r="M3814" i="3"/>
  <c r="M5633" i="3"/>
  <c r="M1680" i="3"/>
  <c r="M4067" i="3"/>
  <c r="M5749" i="3"/>
  <c r="M2878" i="3"/>
  <c r="M2286" i="3"/>
  <c r="M101" i="3"/>
  <c r="M155" i="3"/>
  <c r="M454" i="3"/>
  <c r="M5796" i="3"/>
  <c r="M5793" i="3"/>
  <c r="M5794" i="3"/>
  <c r="M5131" i="3"/>
  <c r="M2634" i="3"/>
  <c r="M2790" i="3"/>
  <c r="M113" i="3"/>
  <c r="M228" i="3"/>
  <c r="M4414" i="3"/>
  <c r="M2204" i="3"/>
  <c r="M3882" i="3"/>
  <c r="M1177" i="3"/>
  <c r="M4504" i="3"/>
  <c r="M25" i="3"/>
  <c r="M5853" i="3"/>
  <c r="M979" i="3"/>
  <c r="M1047" i="3"/>
  <c r="M4362" i="3"/>
  <c r="M878" i="3"/>
  <c r="M4092" i="3"/>
  <c r="M4830" i="3"/>
  <c r="M5398" i="3"/>
  <c r="M5677" i="3"/>
  <c r="M3757" i="3"/>
  <c r="M3758" i="3"/>
  <c r="M2608" i="3"/>
  <c r="M2610" i="3"/>
  <c r="M5102" i="3"/>
  <c r="M3981" i="3"/>
  <c r="M3986" i="3"/>
  <c r="M1222" i="3"/>
  <c r="M2955" i="3"/>
  <c r="M3849" i="3"/>
  <c r="M5619" i="3"/>
  <c r="M961" i="3"/>
  <c r="M2083" i="3"/>
  <c r="M2388" i="3"/>
  <c r="M4791" i="3"/>
  <c r="M5326" i="3"/>
  <c r="M3818" i="3"/>
  <c r="M506" i="3"/>
  <c r="M4435" i="3"/>
  <c r="M4593" i="3"/>
  <c r="M690" i="3"/>
  <c r="M3200" i="3"/>
  <c r="M4361" i="3"/>
  <c r="M502" i="3"/>
  <c r="M5116" i="3"/>
  <c r="M1337" i="3"/>
  <c r="M4455" i="3"/>
  <c r="M5690" i="3"/>
  <c r="M4353" i="3"/>
  <c r="M4295" i="3"/>
  <c r="M2689" i="3"/>
  <c r="M882" i="3"/>
  <c r="M3222" i="3"/>
  <c r="M4881" i="3"/>
  <c r="M72" i="3"/>
  <c r="M967" i="3"/>
  <c r="M4342" i="3"/>
  <c r="M195" i="3"/>
  <c r="M96" i="3"/>
  <c r="M1304" i="3"/>
  <c r="M5668" i="3"/>
  <c r="M2071" i="3"/>
  <c r="M5420" i="3"/>
  <c r="M2220" i="3"/>
  <c r="M2223" i="3"/>
  <c r="M5577" i="3"/>
  <c r="M4363" i="3"/>
  <c r="M2281" i="3"/>
  <c r="M4568" i="3"/>
  <c r="M4572" i="3"/>
  <c r="M3709" i="3"/>
  <c r="M1269" i="3"/>
  <c r="M3246" i="3"/>
  <c r="M4987" i="3"/>
  <c r="M2864" i="3"/>
  <c r="M5209" i="3"/>
  <c r="M5631" i="3"/>
  <c r="M2070" i="3"/>
  <c r="M2251" i="3"/>
  <c r="M178" i="3"/>
  <c r="M348" i="3"/>
  <c r="M719" i="3"/>
  <c r="M1189" i="3"/>
  <c r="M1191" i="3"/>
  <c r="M1457" i="3"/>
  <c r="M1867" i="3"/>
  <c r="M1910" i="3"/>
  <c r="M1919" i="3"/>
  <c r="M4675" i="3"/>
  <c r="M1566" i="3"/>
  <c r="M1570" i="3"/>
  <c r="M4762" i="3"/>
  <c r="M858" i="3"/>
  <c r="M5481" i="3"/>
  <c r="M1659" i="3"/>
  <c r="M5655" i="3"/>
  <c r="M405" i="3"/>
  <c r="M4729" i="3"/>
  <c r="M5522" i="3"/>
  <c r="M2118" i="3"/>
  <c r="M4896" i="3"/>
  <c r="M382" i="3"/>
  <c r="M4378" i="3"/>
  <c r="M5055" i="3"/>
  <c r="M1611" i="3"/>
  <c r="M1499" i="3"/>
  <c r="M1507" i="3"/>
  <c r="M836" i="3"/>
  <c r="M5392" i="3"/>
  <c r="M1331" i="3"/>
  <c r="M839" i="3"/>
  <c r="M3020" i="3"/>
  <c r="M3111" i="3"/>
  <c r="M4247" i="3"/>
  <c r="M5201" i="3"/>
  <c r="M2537" i="3"/>
  <c r="M52" i="3"/>
  <c r="M4482" i="3"/>
  <c r="M1260" i="3"/>
  <c r="M1766" i="3"/>
  <c r="M3373" i="3"/>
  <c r="M3378" i="3"/>
  <c r="M4296" i="3"/>
  <c r="M5157" i="3"/>
  <c r="M5540" i="3"/>
  <c r="M954" i="3"/>
  <c r="M4285" i="3"/>
  <c r="M5230" i="3"/>
  <c r="M786" i="3"/>
  <c r="M5077" i="3"/>
  <c r="M441" i="3"/>
  <c r="M4425" i="3"/>
  <c r="M2816" i="3"/>
  <c r="M2273" i="3"/>
  <c r="M2804" i="3"/>
  <c r="M1079" i="3"/>
  <c r="M81" i="3"/>
  <c r="M4500" i="3"/>
  <c r="M2156" i="3"/>
  <c r="M4773" i="3"/>
  <c r="M4978" i="3"/>
  <c r="M222" i="3"/>
  <c r="M227" i="3"/>
  <c r="M5119" i="3"/>
  <c r="M3635" i="3"/>
  <c r="M3219" i="3"/>
  <c r="M77" i="3"/>
  <c r="M5654" i="3"/>
  <c r="M1384" i="3"/>
  <c r="M23" i="3"/>
  <c r="M2934" i="3"/>
  <c r="M1174" i="3"/>
  <c r="M3924" i="3"/>
  <c r="M5137" i="3"/>
  <c r="M3266" i="3"/>
  <c r="M3322" i="3"/>
  <c r="M2487" i="3"/>
  <c r="M624" i="3"/>
  <c r="M2412" i="3"/>
  <c r="M4520" i="3"/>
  <c r="M4524" i="3"/>
  <c r="M3089" i="3"/>
  <c r="M691" i="3"/>
  <c r="M4491" i="3"/>
  <c r="M2107" i="3"/>
  <c r="M1995" i="3"/>
  <c r="M1471" i="3"/>
  <c r="M5300" i="3"/>
  <c r="M5026" i="3"/>
  <c r="M3061" i="3"/>
  <c r="M5706" i="3"/>
  <c r="M206" i="3"/>
  <c r="M1148" i="3"/>
  <c r="M2896" i="3"/>
  <c r="M4201" i="3"/>
  <c r="M5147" i="3"/>
  <c r="M3723" i="3"/>
  <c r="M5562" i="3"/>
  <c r="M3587" i="3"/>
  <c r="M652" i="3"/>
  <c r="M650" i="3"/>
  <c r="M700" i="3"/>
  <c r="M4264" i="3"/>
  <c r="M3721" i="3"/>
  <c r="M1232" i="3"/>
  <c r="M597" i="3"/>
  <c r="M5485" i="3"/>
  <c r="M430" i="3"/>
  <c r="M3160" i="3"/>
  <c r="M2403" i="3"/>
  <c r="M2012" i="3"/>
  <c r="M2098" i="3"/>
  <c r="M4774" i="3"/>
  <c r="M4411" i="3"/>
  <c r="M2524" i="3"/>
  <c r="M224" i="3"/>
  <c r="M2386" i="3"/>
  <c r="M2569" i="3"/>
  <c r="M2578" i="3"/>
  <c r="M3510" i="3"/>
  <c r="M3803" i="3"/>
  <c r="M3834" i="3"/>
  <c r="M4652" i="3"/>
  <c r="M5314" i="3"/>
  <c r="M5346" i="3"/>
  <c r="M5474" i="3"/>
  <c r="M5491" i="3"/>
  <c r="M5732" i="3"/>
  <c r="M5801" i="3"/>
  <c r="M1071" i="3"/>
  <c r="M260" i="3"/>
  <c r="M1145" i="3"/>
  <c r="M4238" i="3"/>
  <c r="M4239" i="3"/>
  <c r="M4280" i="3"/>
  <c r="M3710" i="3"/>
  <c r="M3933" i="3"/>
  <c r="M795" i="3"/>
  <c r="M3450" i="3"/>
  <c r="M76" i="3"/>
  <c r="M695" i="3"/>
  <c r="M3187" i="3"/>
  <c r="M4452" i="3"/>
  <c r="M5078" i="3"/>
  <c r="M5401" i="3"/>
  <c r="M5431" i="3"/>
  <c r="M1543" i="3"/>
  <c r="M5426" i="3"/>
  <c r="M741" i="3"/>
  <c r="M634" i="3"/>
  <c r="M602" i="3"/>
  <c r="M1903" i="3"/>
  <c r="M1906" i="3"/>
  <c r="M2535" i="3"/>
  <c r="M2679" i="3"/>
  <c r="M1202" i="3"/>
  <c r="M1203" i="3"/>
  <c r="M3397" i="3"/>
  <c r="M4845" i="3"/>
  <c r="M2428" i="3"/>
  <c r="M2430" i="3"/>
  <c r="M1212" i="3"/>
  <c r="M2055" i="3"/>
  <c r="M2477" i="3"/>
  <c r="M1684" i="3"/>
  <c r="M1375" i="3"/>
  <c r="M3491" i="3"/>
  <c r="M2262" i="3"/>
  <c r="M3609" i="3"/>
  <c r="M259" i="3"/>
  <c r="M3168" i="3"/>
  <c r="M2658" i="3"/>
  <c r="M4349" i="3"/>
  <c r="M1779" i="3"/>
  <c r="M1999" i="3"/>
  <c r="M2603" i="3"/>
  <c r="M4993" i="3"/>
  <c r="M4153" i="3"/>
  <c r="M2823" i="3"/>
  <c r="M5640" i="3"/>
  <c r="M2227" i="3"/>
  <c r="M3631" i="3"/>
  <c r="M5586" i="3"/>
  <c r="M421" i="3"/>
  <c r="M3964" i="3"/>
  <c r="M3220" i="3"/>
  <c r="M4659" i="3"/>
  <c r="M805" i="3"/>
  <c r="M5714" i="3"/>
  <c r="M3681" i="3"/>
  <c r="M3261" i="3"/>
  <c r="M4621" i="3"/>
  <c r="M5572" i="3"/>
  <c r="M5573" i="3"/>
  <c r="M5208" i="3"/>
  <c r="M830" i="3"/>
  <c r="M66" i="3"/>
  <c r="M4404" i="3"/>
  <c r="M3376" i="3"/>
  <c r="M3382" i="3"/>
  <c r="M1072" i="3"/>
  <c r="M2231" i="3"/>
  <c r="M1364" i="3"/>
  <c r="M4630" i="3"/>
  <c r="M1850" i="3"/>
  <c r="M3001" i="3"/>
  <c r="M5299" i="3"/>
  <c r="M4695" i="3"/>
  <c r="M2429" i="3"/>
  <c r="M4597" i="3"/>
  <c r="M4602" i="3"/>
  <c r="M4741" i="3"/>
  <c r="M2938" i="3"/>
  <c r="M4560" i="3"/>
  <c r="M4564" i="3"/>
  <c r="M900" i="3"/>
  <c r="M97" i="3"/>
  <c r="M1115" i="3"/>
  <c r="M728" i="3"/>
  <c r="M4698" i="3"/>
  <c r="M5363" i="3"/>
  <c r="M5919" i="3"/>
  <c r="M3737" i="3"/>
  <c r="M1538" i="3"/>
  <c r="M1473" i="3"/>
  <c r="M1427" i="3"/>
  <c r="M2172" i="3"/>
  <c r="M3199" i="3"/>
  <c r="M4685" i="3"/>
  <c r="M1044" i="3"/>
  <c r="M2438" i="3"/>
  <c r="M1838" i="3"/>
  <c r="M4209" i="3"/>
  <c r="M3152" i="3"/>
  <c r="M1108" i="3"/>
  <c r="M5423" i="3"/>
  <c r="M3075" i="3"/>
  <c r="M911" i="3"/>
  <c r="M13" i="3"/>
  <c r="M212" i="3"/>
  <c r="M570" i="3"/>
  <c r="M1107" i="3"/>
  <c r="M1315" i="3"/>
  <c r="M1359" i="3"/>
  <c r="M1722" i="3"/>
  <c r="M3810" i="3"/>
  <c r="M4173" i="3"/>
  <c r="M4849" i="3"/>
  <c r="M5038" i="3"/>
  <c r="M5408" i="3"/>
  <c r="M5705" i="3"/>
  <c r="M4211" i="3"/>
  <c r="M5372" i="3"/>
  <c r="M590" i="3"/>
  <c r="M2321" i="3"/>
  <c r="M5452" i="3"/>
  <c r="M5460" i="3"/>
  <c r="M589" i="3"/>
  <c r="M4519" i="3"/>
  <c r="M4523" i="3"/>
  <c r="M2865" i="3"/>
  <c r="M313" i="3"/>
  <c r="M3980" i="3"/>
  <c r="M3983" i="3"/>
  <c r="M5160" i="3"/>
  <c r="M2672" i="3"/>
  <c r="M2677" i="3"/>
  <c r="M3121" i="3"/>
  <c r="M553" i="3"/>
  <c r="M3838" i="3"/>
  <c r="M4683" i="3"/>
  <c r="M1677" i="3"/>
  <c r="M798" i="3"/>
  <c r="M3080" i="3"/>
  <c r="M4952" i="3"/>
  <c r="M2060" i="3"/>
  <c r="M2036" i="3"/>
  <c r="M3525" i="3"/>
  <c r="M5763" i="3"/>
  <c r="M4140" i="3"/>
  <c r="M5243" i="3"/>
  <c r="M1695" i="3"/>
  <c r="M5155" i="3"/>
  <c r="M5783" i="3"/>
  <c r="M2741" i="3"/>
  <c r="M5688" i="3"/>
  <c r="M2613" i="3"/>
  <c r="M2617" i="3"/>
  <c r="M5139" i="3"/>
  <c r="M5756" i="3"/>
  <c r="M1509" i="3"/>
  <c r="M2082" i="3"/>
  <c r="M485" i="3"/>
  <c r="M4984" i="3"/>
  <c r="M321" i="3"/>
  <c r="M323" i="3"/>
  <c r="M4333" i="3"/>
  <c r="M4082" i="3"/>
  <c r="M5558" i="3"/>
  <c r="M5266" i="3"/>
  <c r="M5827" i="3"/>
  <c r="M91" i="3"/>
  <c r="M1539" i="3"/>
  <c r="M2142" i="3"/>
  <c r="M4908" i="3"/>
  <c r="M5702" i="3"/>
  <c r="M2144" i="3"/>
  <c r="M4060" i="3"/>
  <c r="M5293" i="3"/>
  <c r="M5731" i="3"/>
  <c r="M482" i="3"/>
  <c r="M4700" i="3"/>
  <c r="M15" i="3"/>
  <c r="M5322" i="3"/>
  <c r="M2945" i="3"/>
  <c r="M4377" i="3"/>
  <c r="M2946" i="3"/>
  <c r="M5595" i="3"/>
  <c r="M3843" i="3"/>
  <c r="M1012" i="3"/>
  <c r="M2751" i="3"/>
  <c r="M2755" i="3"/>
  <c r="M5066" i="3"/>
  <c r="M606" i="3"/>
  <c r="M3618" i="3"/>
  <c r="M734" i="3"/>
  <c r="M4684" i="3"/>
  <c r="M4075" i="3"/>
  <c r="M2268" i="3"/>
  <c r="M4420" i="3"/>
  <c r="M657" i="3"/>
  <c r="M3792" i="3"/>
  <c r="M277" i="3"/>
  <c r="M958" i="3"/>
  <c r="M2177" i="3"/>
  <c r="M3680" i="3"/>
  <c r="M2792" i="3"/>
  <c r="M375" i="3"/>
  <c r="M1824" i="3"/>
  <c r="M910" i="3"/>
  <c r="M3880" i="3"/>
  <c r="M1947" i="3"/>
  <c r="M1952" i="3"/>
  <c r="M3175" i="3"/>
  <c r="M5539" i="3"/>
  <c r="M4967" i="3"/>
  <c r="M5336" i="3"/>
  <c r="M770" i="3"/>
  <c r="M1308" i="3"/>
  <c r="M921" i="3"/>
  <c r="M3854" i="3"/>
  <c r="M3836" i="3"/>
  <c r="M2771" i="3"/>
  <c r="M1243" i="3"/>
  <c r="M2425" i="3"/>
  <c r="M3082" i="3"/>
  <c r="M1967" i="3"/>
  <c r="M1059" i="3"/>
  <c r="M2219" i="3"/>
  <c r="M1661" i="3"/>
  <c r="M490" i="3"/>
  <c r="M1186" i="3"/>
  <c r="M3185" i="3"/>
  <c r="M2354" i="3"/>
  <c r="M727" i="3"/>
  <c r="M2353" i="3"/>
  <c r="M5406" i="3"/>
  <c r="M3250" i="3"/>
  <c r="M5566" i="3"/>
  <c r="M2190" i="3"/>
  <c r="M748" i="3"/>
  <c r="M1438" i="3"/>
  <c r="M226" i="3"/>
  <c r="M1296" i="3"/>
  <c r="M1392" i="3"/>
  <c r="M2229" i="3"/>
  <c r="M3142" i="3"/>
  <c r="M5487" i="3"/>
  <c r="M5717" i="3"/>
  <c r="M5753" i="3"/>
  <c r="M5780" i="3"/>
  <c r="M5782" i="3"/>
  <c r="M706" i="3"/>
  <c r="M2016" i="3"/>
  <c r="M5429" i="3"/>
  <c r="M3867" i="3"/>
  <c r="M3599" i="3"/>
  <c r="M10" i="3"/>
  <c r="M5547" i="3"/>
  <c r="M1109" i="3"/>
  <c r="M5743" i="3"/>
  <c r="M2296" i="3"/>
  <c r="M2338" i="3"/>
  <c r="M5618" i="3"/>
  <c r="M118" i="3"/>
  <c r="M3665" i="3"/>
  <c r="M1488" i="3"/>
  <c r="M2006" i="3"/>
  <c r="M4134" i="3"/>
  <c r="M905" i="3"/>
  <c r="M4613" i="3"/>
  <c r="M4618" i="3"/>
  <c r="M3612" i="3"/>
  <c r="M4804" i="3"/>
  <c r="M2285" i="3"/>
  <c r="M5584" i="3"/>
  <c r="M586" i="3"/>
  <c r="M5555" i="3"/>
  <c r="M3210" i="3"/>
  <c r="M297" i="3"/>
  <c r="M3669" i="3"/>
  <c r="M2077" i="3"/>
  <c r="M3725" i="3"/>
  <c r="M5079" i="3"/>
  <c r="M2283" i="3"/>
  <c r="M1515" i="3"/>
  <c r="M4223" i="3"/>
  <c r="M1067" i="3"/>
  <c r="M3301" i="3"/>
  <c r="M5130" i="3"/>
  <c r="M5145" i="3"/>
  <c r="M426" i="3"/>
  <c r="M5159" i="3"/>
  <c r="M125" i="3"/>
  <c r="M4870" i="3"/>
  <c r="M3996" i="3"/>
  <c r="M4232" i="3"/>
  <c r="M4933" i="3"/>
  <c r="M8" i="3"/>
  <c r="M854" i="3"/>
  <c r="M2591" i="3"/>
  <c r="M2162" i="3"/>
  <c r="M5617" i="3"/>
  <c r="M2609" i="3"/>
  <c r="M3091" i="3"/>
  <c r="M2784" i="3"/>
  <c r="M1734" i="3"/>
  <c r="M4723" i="3"/>
  <c r="M5241" i="3"/>
  <c r="M5242" i="3"/>
  <c r="M3159" i="3"/>
  <c r="M221" i="3"/>
  <c r="M627" i="3"/>
  <c r="M5075" i="3"/>
  <c r="M1207" i="3"/>
  <c r="M5809" i="3"/>
  <c r="M2154" i="3"/>
  <c r="M5240" i="3"/>
  <c r="M5419" i="3"/>
  <c r="M3493" i="3"/>
  <c r="M95" i="3"/>
  <c r="M2527" i="3"/>
  <c r="M1908" i="3"/>
  <c r="M3095" i="3"/>
  <c r="M843" i="3"/>
  <c r="M897" i="3"/>
  <c r="M5451" i="3"/>
  <c r="M4429" i="3"/>
  <c r="M5808" i="3"/>
  <c r="M3727" i="3"/>
  <c r="M5279" i="3"/>
  <c r="M2264" i="3"/>
  <c r="M4521" i="3"/>
  <c r="M4431" i="3"/>
  <c r="M4121" i="3"/>
  <c r="M5571" i="3"/>
  <c r="M645" i="3"/>
  <c r="M51" i="3"/>
  <c r="M558" i="3"/>
  <c r="M1849" i="3"/>
  <c r="M5926" i="3"/>
  <c r="M745" i="3"/>
  <c r="M4825" i="3"/>
  <c r="M796" i="3"/>
  <c r="M846" i="3"/>
  <c r="M2072" i="3"/>
  <c r="M2331" i="3"/>
  <c r="M3630" i="3"/>
  <c r="M5040" i="3"/>
  <c r="M4530" i="3"/>
  <c r="M4535" i="3"/>
  <c r="M2158" i="3"/>
  <c r="M5357" i="3"/>
  <c r="M2356" i="3"/>
  <c r="M3753" i="3"/>
  <c r="M3754" i="3"/>
  <c r="M5112" i="3"/>
  <c r="M5909" i="3"/>
  <c r="M4456" i="3"/>
  <c r="M998" i="3"/>
  <c r="M2978" i="3"/>
  <c r="M5332" i="3"/>
  <c r="M2639" i="3"/>
  <c r="M2039" i="3"/>
  <c r="M2335" i="3"/>
  <c r="M2615" i="3"/>
  <c r="M3269" i="3"/>
  <c r="M5316" i="3"/>
  <c r="M1568" i="3"/>
  <c r="M808" i="3"/>
  <c r="M436" i="3"/>
  <c r="M5200" i="3"/>
  <c r="M3862" i="3"/>
  <c r="M840" i="3"/>
  <c r="M1911" i="3"/>
  <c r="M1916" i="3"/>
  <c r="M4244" i="3"/>
  <c r="M4071" i="3"/>
  <c r="M5182" i="3"/>
  <c r="M3436" i="3"/>
  <c r="M5019" i="3"/>
  <c r="M2632" i="3"/>
  <c r="M5747" i="3"/>
  <c r="M4405" i="3"/>
  <c r="M539" i="3"/>
  <c r="M1085" i="3"/>
  <c r="M4145" i="3"/>
  <c r="M4001" i="3"/>
  <c r="M3323" i="3"/>
  <c r="M2637" i="3"/>
  <c r="M3138" i="3"/>
  <c r="M1369" i="3"/>
  <c r="M1450" i="3"/>
  <c r="M5628" i="3"/>
  <c r="M132" i="3"/>
  <c r="M5556" i="3"/>
  <c r="M2739" i="3"/>
  <c r="M204" i="3"/>
  <c r="M363" i="3"/>
  <c r="M546" i="3"/>
  <c r="M2218" i="3"/>
  <c r="M3342" i="3"/>
  <c r="M4627" i="3"/>
  <c r="M4382" i="3"/>
  <c r="M1244" i="3"/>
  <c r="M5020" i="3"/>
  <c r="M1363" i="3"/>
  <c r="M757" i="3"/>
  <c r="M2424" i="3"/>
  <c r="M3008" i="3"/>
  <c r="M190" i="3"/>
  <c r="M467" i="3"/>
  <c r="M3029" i="3"/>
  <c r="M4968" i="3"/>
  <c r="M2465" i="3"/>
  <c r="M4687" i="3"/>
  <c r="M3211" i="3"/>
  <c r="M2271" i="3"/>
  <c r="M5534" i="3"/>
  <c r="M5778" i="3"/>
  <c r="M1546" i="3"/>
  <c r="M853" i="3"/>
  <c r="M4916" i="3"/>
  <c r="M984" i="3"/>
  <c r="M5224" i="3"/>
  <c r="M1413" i="3"/>
  <c r="M2171" i="3"/>
  <c r="M1435" i="3"/>
  <c r="M347" i="3"/>
  <c r="M3098" i="3"/>
  <c r="M1324" i="3"/>
  <c r="M390" i="3"/>
  <c r="M4801" i="3"/>
  <c r="M5712" i="3"/>
  <c r="M2274" i="3"/>
  <c r="M4998" i="3"/>
  <c r="M19" i="3"/>
  <c r="M5695" i="3"/>
  <c r="M1780" i="3"/>
  <c r="M1784" i="3"/>
  <c r="M2435" i="3"/>
  <c r="M913" i="3"/>
  <c r="M5329" i="3"/>
  <c r="M5660" i="3"/>
  <c r="M5515" i="3"/>
  <c r="M449" i="3"/>
  <c r="M1482" i="3"/>
  <c r="M316" i="3"/>
  <c r="M4885" i="3"/>
  <c r="M2109" i="3"/>
  <c r="M5428" i="3"/>
  <c r="M4207" i="3"/>
  <c r="M2112" i="3"/>
  <c r="M983" i="3"/>
  <c r="M1299" i="3"/>
  <c r="M3673" i="3"/>
  <c r="M1687" i="3"/>
  <c r="M4257" i="3"/>
  <c r="M2073" i="3"/>
  <c r="M799" i="3"/>
  <c r="M541" i="3"/>
  <c r="M4383" i="3"/>
  <c r="M295" i="3"/>
  <c r="M1008" i="3"/>
  <c r="M1149" i="3"/>
  <c r="M1154" i="3"/>
  <c r="M2198" i="3"/>
  <c r="M2295" i="3"/>
  <c r="M4601" i="3"/>
  <c r="M4725" i="3"/>
  <c r="M5530" i="3"/>
  <c r="M683" i="3"/>
  <c r="M1731" i="3"/>
  <c r="M1201" i="3"/>
  <c r="M2134" i="3"/>
  <c r="M781" i="3"/>
  <c r="M2040" i="3"/>
  <c r="M3128" i="3"/>
  <c r="M3186" i="3"/>
  <c r="M5538" i="3"/>
  <c r="M4665" i="3"/>
  <c r="M5704" i="3"/>
  <c r="M4216" i="3"/>
  <c r="M2173" i="3"/>
  <c r="M1914" i="3"/>
  <c r="M1917" i="3"/>
  <c r="M1136" i="3"/>
  <c r="M1536" i="3"/>
  <c r="M3715" i="3"/>
  <c r="M3835" i="3"/>
  <c r="M1084" i="3"/>
  <c r="M2576" i="3"/>
  <c r="M5502" i="3"/>
  <c r="M2427" i="3"/>
  <c r="M4308" i="3"/>
  <c r="M5013" i="3"/>
  <c r="M2735" i="3"/>
  <c r="M1333" i="3"/>
  <c r="M2583" i="3"/>
  <c r="M4784" i="3"/>
  <c r="M2986" i="3"/>
  <c r="M4882" i="3"/>
  <c r="M5121" i="3"/>
  <c r="M4115" i="3"/>
  <c r="M5186" i="3"/>
  <c r="M5175" i="3"/>
  <c r="M5376" i="3"/>
  <c r="M159" i="3"/>
  <c r="M474" i="3"/>
  <c r="M3208" i="3"/>
  <c r="M1809" i="3"/>
  <c r="M1812" i="3"/>
  <c r="M4306" i="3"/>
  <c r="M718" i="3"/>
  <c r="M3776" i="3"/>
  <c r="M3150" i="3"/>
  <c r="M2788" i="3"/>
  <c r="M5588" i="3"/>
  <c r="M2681" i="3"/>
  <c r="M1211" i="3"/>
  <c r="M4835" i="3"/>
  <c r="M4050" i="3"/>
  <c r="M88" i="3"/>
  <c r="M4794" i="3"/>
  <c r="M4715" i="3"/>
  <c r="M5833" i="3"/>
  <c r="M2350" i="3"/>
  <c r="M2084" i="3"/>
  <c r="M1848" i="3"/>
  <c r="M2909" i="3"/>
  <c r="M4450" i="3"/>
  <c r="M333" i="3"/>
  <c r="M5068" i="3"/>
  <c r="M4489" i="3"/>
  <c r="M4493" i="3"/>
  <c r="M945" i="3"/>
  <c r="M318" i="3"/>
  <c r="M1199" i="3"/>
  <c r="M4781" i="3"/>
  <c r="M4806" i="3"/>
  <c r="M904" i="3"/>
  <c r="M5245" i="3"/>
  <c r="M2530" i="3"/>
  <c r="M2531" i="3"/>
  <c r="M4309" i="3"/>
  <c r="M2187" i="3"/>
  <c r="M3682" i="3"/>
  <c r="M5115" i="3"/>
  <c r="M1405" i="3"/>
  <c r="M3201" i="3"/>
  <c r="M4884" i="3"/>
  <c r="M2367" i="3"/>
  <c r="M4265" i="3"/>
  <c r="M1239" i="3"/>
  <c r="M4539" i="3"/>
  <c r="M4546" i="3"/>
  <c r="M4719" i="3"/>
  <c r="M4927" i="3"/>
  <c r="M1738" i="3"/>
  <c r="M311" i="3"/>
  <c r="M4661" i="3"/>
  <c r="M5545" i="3"/>
  <c r="M4937" i="3"/>
  <c r="M4663" i="3"/>
  <c r="M5095" i="3"/>
  <c r="M4971" i="3"/>
  <c r="M4567" i="3"/>
  <c r="M4571" i="3"/>
  <c r="M2378" i="3"/>
  <c r="M1065" i="3"/>
  <c r="M1172" i="3"/>
  <c r="M89" i="3"/>
  <c r="M2368" i="3"/>
  <c r="M379" i="3"/>
  <c r="M4468" i="3"/>
  <c r="M4473" i="3"/>
  <c r="M4622" i="3"/>
  <c r="M1316" i="3"/>
  <c r="M5151" i="3"/>
  <c r="M1717" i="3"/>
  <c r="M5603" i="3"/>
  <c r="M420" i="3"/>
  <c r="M3114" i="3"/>
  <c r="M5109" i="3"/>
  <c r="M2678" i="3"/>
  <c r="M1988" i="3"/>
  <c r="M930" i="3"/>
  <c r="M852" i="3"/>
  <c r="M1498" i="3"/>
  <c r="M1502" i="3"/>
  <c r="M1506" i="3"/>
  <c r="M2341" i="3"/>
  <c r="M2684" i="3"/>
  <c r="M3179" i="3"/>
  <c r="M3766" i="3"/>
  <c r="M3785" i="3"/>
  <c r="M3875" i="3"/>
  <c r="M4312" i="3"/>
  <c r="M4499" i="3"/>
  <c r="M4547" i="3"/>
  <c r="M4553" i="3"/>
  <c r="M4696" i="3"/>
  <c r="M5096" i="3"/>
  <c r="M5255" i="3"/>
  <c r="M5615" i="3"/>
  <c r="M5875" i="3"/>
  <c r="M3764" i="3"/>
  <c r="M5446" i="3"/>
  <c r="M5364" i="3"/>
  <c r="M2025" i="3"/>
  <c r="M3576" i="3"/>
  <c r="M1106" i="3"/>
  <c r="M3013" i="3"/>
  <c r="M4566" i="3"/>
  <c r="M5625" i="3"/>
  <c r="M1247" i="3"/>
  <c r="M807" i="3"/>
  <c r="M4668" i="3"/>
  <c r="M894" i="3"/>
  <c r="M4157" i="3"/>
  <c r="M3830" i="3"/>
  <c r="M4623" i="3"/>
  <c r="M3767" i="3"/>
  <c r="M1528" i="3"/>
  <c r="M1701" i="3"/>
  <c r="M3526" i="3"/>
  <c r="M5892" i="3"/>
  <c r="M4832" i="3"/>
  <c r="M1601" i="3"/>
  <c r="M3999" i="3"/>
  <c r="M2332" i="3"/>
  <c r="M2058" i="3"/>
  <c r="M5128" i="3"/>
  <c r="M2246" i="3"/>
  <c r="M5882" i="3"/>
  <c r="M5605" i="3"/>
  <c r="M2519" i="3"/>
  <c r="M2233" i="3"/>
  <c r="M2237" i="3"/>
  <c r="M2791" i="3"/>
  <c r="M4625" i="3"/>
  <c r="M5171" i="3"/>
  <c r="M2359" i="3"/>
  <c r="M229" i="3"/>
  <c r="M5321" i="3"/>
  <c r="M5587" i="3"/>
  <c r="M2249" i="3"/>
  <c r="M4786" i="3"/>
  <c r="M188" i="3"/>
  <c r="M1977" i="3"/>
  <c r="M397" i="3"/>
  <c r="M3387" i="3"/>
  <c r="M359" i="3"/>
  <c r="M3041" i="3"/>
  <c r="M3165" i="3"/>
  <c r="M5856" i="3"/>
  <c r="M4017" i="3"/>
  <c r="M86" i="3"/>
  <c r="M3975" i="3"/>
  <c r="M2942" i="3"/>
  <c r="M4249" i="3"/>
  <c r="M429" i="3"/>
  <c r="M2831" i="3"/>
  <c r="M656" i="3"/>
  <c r="M5504" i="3"/>
  <c r="M3594" i="3"/>
  <c r="M2182" i="3"/>
  <c r="M3771" i="3"/>
  <c r="M314" i="3"/>
  <c r="M1152" i="3"/>
  <c r="M4802" i="3"/>
  <c r="M3232" i="3"/>
  <c r="M5032" i="3"/>
  <c r="M731" i="3"/>
  <c r="M3223" i="3"/>
  <c r="M3852" i="3"/>
  <c r="M2076" i="3"/>
  <c r="M5257" i="3"/>
  <c r="M5486" i="3"/>
  <c r="M612" i="3"/>
  <c r="M1990" i="3"/>
  <c r="M3672" i="3"/>
  <c r="M90" i="3"/>
  <c r="M5049" i="3"/>
  <c r="M2406" i="3"/>
  <c r="M5381" i="3"/>
  <c r="M2525" i="3"/>
  <c r="M2143" i="3"/>
  <c r="M2015" i="3"/>
  <c r="M4488" i="3"/>
  <c r="M4494" i="3"/>
  <c r="M889" i="3"/>
  <c r="M4466" i="3"/>
  <c r="M5506" i="3"/>
  <c r="M3718" i="3"/>
  <c r="M1938" i="3"/>
  <c r="M2772" i="3"/>
  <c r="M2777" i="3"/>
  <c r="M48" i="3"/>
  <c r="M71" i="3"/>
  <c r="M2094" i="3"/>
  <c r="M3872" i="3"/>
  <c r="M3890" i="3"/>
  <c r="M4673" i="3"/>
  <c r="M5829" i="3"/>
  <c r="M515" i="3"/>
  <c r="M4518" i="3"/>
  <c r="M4522" i="3"/>
  <c r="M5340" i="3"/>
  <c r="M3053" i="3"/>
  <c r="M2042" i="3"/>
  <c r="M2139" i="3"/>
  <c r="M2587" i="3"/>
  <c r="M5676" i="3"/>
  <c r="M3795" i="3"/>
  <c r="M4626" i="3"/>
  <c r="M5507" i="3"/>
  <c r="M2256" i="3"/>
  <c r="M2316" i="3"/>
  <c r="M5" i="3"/>
  <c r="M3772" i="3"/>
  <c r="M3065" i="3"/>
  <c r="M5059" i="3"/>
  <c r="M3045" i="3"/>
  <c r="M1083" i="3"/>
  <c r="M4346" i="3"/>
  <c r="M2756" i="3"/>
  <c r="M5232" i="3"/>
  <c r="M284" i="3"/>
  <c r="M2327" i="3"/>
  <c r="M3655" i="3"/>
  <c r="M3231" i="3"/>
  <c r="M4986" i="3"/>
  <c r="M4989" i="3"/>
  <c r="M2222" i="3"/>
  <c r="M4004" i="3"/>
  <c r="M3817" i="3"/>
  <c r="M5067" i="3"/>
  <c r="M4976" i="3"/>
  <c r="M4182" i="3"/>
  <c r="M1422" i="3"/>
  <c r="M3519" i="3"/>
  <c r="M3377" i="3"/>
  <c r="M4068" i="3"/>
  <c r="M24" i="3"/>
  <c r="M2299" i="3"/>
  <c r="M2780" i="3"/>
  <c r="M469" i="3"/>
  <c r="M3833" i="3"/>
  <c r="M2365" i="3"/>
  <c r="M4030" i="3"/>
  <c r="M5126" i="3"/>
  <c r="M1720" i="3"/>
  <c r="M5466" i="3"/>
  <c r="M5358" i="3"/>
  <c r="M220" i="3"/>
  <c r="M5023" i="3"/>
  <c r="M4478" i="3"/>
  <c r="M3122" i="3"/>
  <c r="M5118" i="3"/>
  <c r="M6" i="3"/>
  <c r="M4594" i="3"/>
  <c r="M3237" i="3"/>
  <c r="M823" i="3"/>
  <c r="M2466" i="3"/>
  <c r="M4655" i="3"/>
  <c r="M3691" i="3"/>
  <c r="M4276" i="3"/>
  <c r="M5508" i="3"/>
  <c r="M5718" i="3"/>
  <c r="M4964" i="3"/>
  <c r="M4477" i="3"/>
  <c r="M834" i="3"/>
  <c r="M1383" i="3"/>
  <c r="M266" i="3"/>
  <c r="M3281" i="3"/>
  <c r="M2074" i="3"/>
  <c r="M5701" i="3"/>
  <c r="M2776" i="3"/>
  <c r="M2867" i="3"/>
  <c r="M2147" i="3"/>
  <c r="M5927" i="3"/>
  <c r="M1045" i="3"/>
  <c r="M53" i="3"/>
  <c r="M67" i="3"/>
  <c r="M787" i="3"/>
  <c r="M1501" i="3"/>
  <c r="M1505" i="3"/>
  <c r="M2153" i="3"/>
  <c r="M2366" i="3"/>
  <c r="M3085" i="3"/>
  <c r="M3254" i="3"/>
  <c r="M3583" i="3"/>
  <c r="M3819" i="3"/>
  <c r="M3865" i="3"/>
  <c r="M3923" i="3"/>
  <c r="M5104" i="3"/>
  <c r="M5366" i="3"/>
  <c r="M5405" i="3"/>
  <c r="M5439" i="3"/>
  <c r="M5453" i="3"/>
  <c r="M5536" i="3"/>
  <c r="M5528" i="3"/>
  <c r="M419" i="3"/>
  <c r="M4208" i="3"/>
  <c r="M5482" i="3"/>
  <c r="M849" i="3"/>
  <c r="M2257" i="3"/>
  <c r="M4733" i="3"/>
  <c r="M662" i="3"/>
  <c r="M3976" i="3"/>
  <c r="M4498" i="3"/>
  <c r="M4502" i="3"/>
  <c r="M2145" i="3"/>
  <c r="M117" i="3"/>
  <c r="M4799" i="3"/>
  <c r="M2311" i="3"/>
  <c r="M4483" i="3"/>
  <c r="M3977" i="3"/>
  <c r="M3437" i="3"/>
  <c r="M5001" i="3"/>
  <c r="M239" i="3"/>
  <c r="M4951" i="3"/>
  <c r="M2631" i="3"/>
  <c r="M1096" i="3"/>
  <c r="M5478" i="3"/>
  <c r="M5908" i="3"/>
  <c r="M3828" i="3"/>
  <c r="M2123" i="3"/>
  <c r="M5608" i="3"/>
  <c r="M4155" i="3"/>
  <c r="M5874" i="3"/>
  <c r="M2146" i="3"/>
  <c r="M2138" i="3"/>
  <c r="M2556" i="3"/>
  <c r="M4778" i="3"/>
  <c r="M4177" i="3"/>
  <c r="M4245" i="3"/>
  <c r="M3624" i="3"/>
  <c r="M3759" i="3"/>
  <c r="M1030" i="3"/>
  <c r="M2005" i="3"/>
  <c r="M2301" i="3"/>
  <c r="M711" i="3"/>
  <c r="M4709" i="3"/>
  <c r="M547" i="3"/>
  <c r="M3666" i="3"/>
  <c r="M3921" i="3"/>
  <c r="M705" i="3"/>
  <c r="M3907" i="3"/>
  <c r="M1754" i="3"/>
  <c r="M1760" i="3"/>
  <c r="M3024" i="3"/>
  <c r="M665" i="3"/>
  <c r="M4495" i="3"/>
  <c r="M278" i="3"/>
  <c r="M87" i="3"/>
  <c r="M4910" i="3"/>
  <c r="M2627" i="3"/>
  <c r="M4188" i="3"/>
  <c r="M1815" i="3"/>
  <c r="M3048" i="3"/>
  <c r="M5561" i="3"/>
  <c r="M1124" i="3"/>
  <c r="M1043" i="3"/>
  <c r="M3953" i="3"/>
  <c r="M3684" i="3"/>
  <c r="M3957" i="3"/>
  <c r="M4206" i="3"/>
  <c r="M4007" i="3"/>
  <c r="M4202" i="3"/>
  <c r="M5838" i="3"/>
  <c r="M1992" i="3"/>
  <c r="M2215" i="3"/>
  <c r="M1485" i="3"/>
  <c r="M4800" i="3"/>
  <c r="M5004" i="3"/>
  <c r="M5251" i="3"/>
  <c r="M5354" i="3"/>
  <c r="M2783" i="3"/>
  <c r="M1753" i="3"/>
  <c r="M1759" i="3"/>
  <c r="M112" i="3"/>
  <c r="M758" i="3"/>
  <c r="M2536" i="3"/>
  <c r="M5472" i="3"/>
  <c r="M735" i="3"/>
  <c r="M5887" i="3"/>
  <c r="M63" i="3"/>
  <c r="M511" i="3"/>
  <c r="M641" i="3"/>
  <c r="M660" i="3"/>
  <c r="M3827" i="3"/>
  <c r="M3879" i="3"/>
  <c r="M4083" i="3"/>
  <c r="M4634" i="3"/>
  <c r="M5509" i="3"/>
  <c r="M5857" i="3"/>
  <c r="M726" i="3"/>
  <c r="M4775" i="3"/>
  <c r="M2" i="3"/>
  <c r="M4565" i="3"/>
  <c r="M1985" i="3"/>
  <c r="M4833" i="3"/>
  <c r="M920" i="3"/>
  <c r="M3100" i="3"/>
  <c r="M1632" i="3"/>
  <c r="M4407" i="3"/>
  <c r="M5784" i="3"/>
  <c r="M1711" i="3"/>
  <c r="M244" i="3"/>
  <c r="M508" i="3"/>
  <c r="M738" i="3"/>
  <c r="M3509" i="3"/>
  <c r="M70" i="3"/>
  <c r="M5596" i="3"/>
  <c r="M1637" i="3"/>
  <c r="M3950" i="3"/>
  <c r="M5624" i="3"/>
  <c r="M4514" i="3"/>
  <c r="M4688" i="3"/>
  <c r="M3273" i="3"/>
  <c r="M5641" i="3"/>
  <c r="M4197" i="3"/>
  <c r="M5309" i="3"/>
  <c r="M2935" i="3"/>
  <c r="M2937" i="3"/>
  <c r="M4390" i="3"/>
  <c r="M3573" i="3"/>
  <c r="M5670" i="3"/>
  <c r="M14" i="3"/>
  <c r="M4660" i="3"/>
  <c r="M684" i="3"/>
  <c r="M4540" i="3"/>
  <c r="M4541" i="3"/>
  <c r="M4538" i="3"/>
  <c r="M4543" i="3"/>
  <c r="M1292" i="3"/>
  <c r="M868" i="3"/>
  <c r="M510" i="3"/>
  <c r="M2242" i="3"/>
  <c r="M3600" i="3"/>
  <c r="M5143" i="3"/>
  <c r="M3800" i="3"/>
  <c r="M320" i="3"/>
  <c r="M2960" i="3"/>
  <c r="M5305" i="3"/>
  <c r="M5878" i="3"/>
  <c r="M2642" i="3"/>
  <c r="M2957" i="3"/>
  <c r="M1432" i="3"/>
  <c r="M1434" i="3"/>
  <c r="M12" i="3"/>
  <c r="M343" i="3"/>
  <c r="M789" i="3"/>
  <c r="M4679" i="3"/>
  <c r="M4724" i="3"/>
  <c r="M5259" i="3"/>
  <c r="M5396" i="3"/>
  <c r="M563" i="3"/>
  <c r="M3178" i="3"/>
  <c r="M3610" i="3"/>
  <c r="M4997" i="3"/>
  <c r="M5238" i="3"/>
  <c r="M3878" i="3"/>
  <c r="M2552" i="3"/>
  <c r="M3893" i="3"/>
  <c r="M5463" i="3"/>
  <c r="M373" i="3"/>
  <c r="M1160" i="3"/>
  <c r="M3775" i="3"/>
  <c r="M3326" i="3"/>
  <c r="M2529" i="3"/>
  <c r="M2001" i="3"/>
  <c r="M4505" i="3"/>
  <c r="M1009" i="3"/>
  <c r="M994" i="3"/>
  <c r="M319" i="3"/>
  <c r="M3451" i="3"/>
  <c r="M3454" i="3"/>
  <c r="M3811" i="3"/>
  <c r="M5210" i="3"/>
  <c r="M2003" i="3"/>
  <c r="M2557" i="3"/>
  <c r="M2604" i="3"/>
  <c r="M788" i="3"/>
  <c r="M2570" i="3"/>
  <c r="M2405" i="3"/>
  <c r="M5599" i="3"/>
  <c r="M4545" i="3"/>
  <c r="M5647" i="3"/>
  <c r="M3241" i="3"/>
  <c r="M5267" i="3"/>
  <c r="M4250" i="3"/>
  <c r="M5450" i="3"/>
  <c r="M3132" i="3"/>
  <c r="M610" i="3"/>
  <c r="M325" i="3"/>
  <c r="M4376" i="3"/>
  <c r="M4451" i="3"/>
  <c r="M3808" i="3"/>
  <c r="M5425" i="3"/>
  <c r="M3649" i="3"/>
  <c r="M880" i="3"/>
  <c r="M3592" i="3"/>
  <c r="M2533" i="3"/>
  <c r="M2313" i="3"/>
  <c r="M122" i="3"/>
  <c r="M73" i="3"/>
  <c r="M4487" i="3"/>
  <c r="M4492" i="3"/>
  <c r="M336" i="3"/>
  <c r="M4204" i="3"/>
  <c r="M5275" i="3"/>
  <c r="M5513" i="3"/>
  <c r="M3856" i="3"/>
  <c r="M5071" i="3"/>
  <c r="M2344" i="3"/>
  <c r="M1300" i="3"/>
  <c r="M2310" i="3"/>
  <c r="M509" i="3"/>
  <c r="M4694" i="3"/>
  <c r="M5400" i="3"/>
  <c r="M3931" i="3"/>
  <c r="M5103" i="3"/>
  <c r="M2660" i="3"/>
  <c r="M2455" i="3"/>
  <c r="M2371" i="3"/>
  <c r="M1111" i="3"/>
  <c r="M4670" i="3"/>
  <c r="M1663" i="3"/>
  <c r="M507" i="3"/>
  <c r="M648" i="3"/>
  <c r="M883" i="3"/>
  <c r="M1175" i="3"/>
  <c r="M1182" i="3"/>
  <c r="M1224" i="3"/>
  <c r="M1380" i="3"/>
  <c r="M1744" i="3"/>
  <c r="M2100" i="3"/>
  <c r="M3707" i="3"/>
  <c r="M4869" i="3"/>
  <c r="M5195" i="3"/>
  <c r="M5382" i="3"/>
  <c r="M5477" i="3"/>
  <c r="M5551" i="3"/>
  <c r="M5575" i="3"/>
  <c r="M644" i="3"/>
  <c r="M1113" i="3"/>
  <c r="M3720" i="3"/>
  <c r="M3741" i="3"/>
  <c r="M564" i="3"/>
  <c r="M1556" i="3"/>
  <c r="M1343" i="3"/>
  <c r="M1334" i="3"/>
  <c r="M2534" i="3"/>
  <c r="M5127" i="3"/>
  <c r="M5503" i="3"/>
  <c r="M2564" i="3"/>
  <c r="M5315" i="3"/>
  <c r="M4731" i="3"/>
  <c r="M5338" i="3"/>
  <c r="M2541" i="3"/>
  <c r="M4515" i="3"/>
  <c r="M3167" i="3"/>
  <c r="M2845" i="3"/>
  <c r="M4046" i="3"/>
  <c r="M1873" i="3"/>
  <c r="M633" i="3"/>
  <c r="M2224" i="3"/>
  <c r="M3799" i="3"/>
  <c r="M943" i="3"/>
  <c r="M754" i="3"/>
  <c r="M2407" i="3"/>
  <c r="M2289" i="3"/>
  <c r="M4676" i="3"/>
  <c r="M4033" i="3"/>
  <c r="M4424" i="3"/>
  <c r="M3762" i="3"/>
  <c r="M3797" i="3"/>
  <c r="M4254" i="3"/>
  <c r="M2206" i="3"/>
  <c r="M5296" i="3"/>
  <c r="M5007" i="3"/>
  <c r="M2363" i="3"/>
  <c r="M3769" i="3"/>
  <c r="M4337" i="3"/>
  <c r="M1675" i="3"/>
  <c r="M896" i="3"/>
  <c r="M707" i="3"/>
  <c r="M3137" i="3"/>
  <c r="M478" i="3"/>
  <c r="M4" i="3"/>
  <c r="M4953" i="3"/>
  <c r="M742" i="3"/>
  <c r="M2093" i="3"/>
  <c r="M613" i="3"/>
  <c r="M5627" i="3"/>
  <c r="M5687" i="3"/>
  <c r="M3000" i="3"/>
  <c r="M659" i="3"/>
  <c r="M3752" i="3"/>
  <c r="M241" i="3"/>
  <c r="M1462" i="3"/>
  <c r="M827" i="3"/>
  <c r="M5844" i="3"/>
  <c r="M2453" i="3"/>
  <c r="M3920" i="3"/>
  <c r="M3613" i="3"/>
  <c r="M5334" i="3"/>
  <c r="M2314" i="3"/>
  <c r="M3738" i="3"/>
  <c r="M1986" i="3"/>
  <c r="M1226" i="3"/>
  <c r="M3084" i="3"/>
  <c r="M4024" i="3"/>
  <c r="M3740" i="3"/>
  <c r="M2092" i="3"/>
  <c r="M640" i="3"/>
  <c r="M713" i="3"/>
  <c r="M2538" i="3"/>
  <c r="M2874" i="3"/>
  <c r="M3916" i="3"/>
  <c r="M4559" i="3"/>
  <c r="M4677" i="3"/>
  <c r="M4751" i="3"/>
  <c r="M1492" i="3"/>
  <c r="M1494" i="3"/>
  <c r="M4105" i="3"/>
  <c r="M3918" i="3"/>
  <c r="M4720" i="3"/>
  <c r="M931" i="3"/>
  <c r="M4550" i="3"/>
  <c r="M4556" i="3"/>
  <c r="M210" i="3"/>
  <c r="M3760" i="3"/>
  <c r="M3174" i="3"/>
  <c r="M1913" i="3"/>
  <c r="M5091" i="3"/>
  <c r="M5626" i="3"/>
  <c r="M3614" i="3"/>
  <c r="M1181" i="3"/>
  <c r="M2163" i="3"/>
  <c r="M5136" i="3"/>
  <c r="M5903" i="3"/>
  <c r="M3253" i="3"/>
  <c r="M5138" i="3"/>
  <c r="M4810" i="3"/>
  <c r="M1708" i="3"/>
  <c r="M2426" i="3"/>
  <c r="M1187" i="3"/>
  <c r="M2448" i="3"/>
  <c r="M2447" i="3"/>
  <c r="M1974" i="3"/>
  <c r="M4403" i="3"/>
  <c r="M37" i="3"/>
  <c r="M4070" i="3"/>
  <c r="M4315" i="3"/>
  <c r="M560" i="3"/>
  <c r="M4558" i="3"/>
  <c r="M4562" i="3"/>
  <c r="M4563" i="3"/>
  <c r="M5427" i="3"/>
  <c r="M36" i="3"/>
  <c r="M1719" i="3"/>
  <c r="M4036" i="3"/>
  <c r="M1584" i="3"/>
  <c r="M5881" i="3"/>
  <c r="M4003" i="3"/>
  <c r="M802" i="3"/>
  <c r="M588" i="3"/>
  <c r="M5430" i="3"/>
  <c r="M4527" i="3"/>
  <c r="M4532" i="3"/>
  <c r="M3255" i="3"/>
  <c r="M4824" i="3"/>
  <c r="M2105" i="3"/>
  <c r="M3164" i="3"/>
  <c r="M561" i="3"/>
  <c r="M809" i="3"/>
  <c r="M559" i="3"/>
  <c r="M5005" i="3"/>
  <c r="M5310" i="3"/>
  <c r="M5341" i="3"/>
  <c r="M2110" i="3"/>
  <c r="M3768" i="3"/>
  <c r="M17" i="3"/>
  <c r="M3093" i="3"/>
  <c r="M5351" i="3"/>
  <c r="M4586" i="3"/>
  <c r="M4591" i="3"/>
  <c r="M3112" i="3"/>
  <c r="M5462" i="3"/>
  <c r="M4537" i="3"/>
  <c r="M4542" i="3"/>
  <c r="M1360" i="3"/>
  <c r="M2317" i="3"/>
  <c r="M5018" i="3"/>
  <c r="M2157" i="3"/>
  <c r="M3870" i="3"/>
  <c r="M119" i="3"/>
  <c r="M4611" i="3"/>
  <c r="M4615" i="3"/>
  <c r="M1487" i="3"/>
  <c r="M1495" i="3"/>
  <c r="M4277" i="3"/>
  <c r="M2244" i="3"/>
  <c r="M3844" i="3"/>
  <c r="M751" i="3"/>
  <c r="M4506" i="3"/>
  <c r="M2976" i="3"/>
  <c r="M592" i="3"/>
  <c r="M4836" i="3"/>
  <c r="M3963" i="3"/>
  <c r="M3746" i="3"/>
  <c r="M324" i="3"/>
  <c r="M154" i="3"/>
  <c r="M4461" i="3"/>
  <c r="M269" i="3"/>
  <c r="M2010" i="3"/>
  <c r="M4664" i="3"/>
  <c r="M308" i="3"/>
  <c r="M5679" i="3"/>
  <c r="M903" i="3"/>
  <c r="M3171" i="3"/>
  <c r="M5271" i="3"/>
  <c r="M5815" i="3"/>
  <c r="M5134" i="3"/>
  <c r="M828" i="3"/>
  <c r="M1721" i="3"/>
  <c r="M1297" i="3"/>
  <c r="M3777" i="3"/>
  <c r="M3108" i="3"/>
  <c r="M2992" i="3"/>
  <c r="M5592" i="3"/>
  <c r="M2325" i="3"/>
  <c r="M4580" i="3"/>
  <c r="M646" i="3"/>
  <c r="M3575" i="3"/>
  <c r="M151" i="3"/>
  <c r="M1114" i="3"/>
  <c r="M3639" i="3"/>
  <c r="M1937" i="3"/>
  <c r="M3823" i="3"/>
  <c r="M3248" i="3"/>
  <c r="M941" i="3"/>
  <c r="M2673" i="3"/>
  <c r="M33" i="3"/>
  <c r="M152" i="3"/>
  <c r="M528" i="3"/>
  <c r="M2326" i="3"/>
  <c r="M2568" i="3"/>
  <c r="M4266" i="3"/>
  <c r="M4267" i="3"/>
  <c r="M2275" i="3"/>
  <c r="M3939" i="3"/>
  <c r="M3712" i="3"/>
  <c r="M4631" i="3"/>
  <c r="M3820" i="3"/>
  <c r="M31" i="3"/>
  <c r="M2056" i="3"/>
  <c r="M4379" i="3"/>
  <c r="M744" i="3"/>
  <c r="M1469" i="3"/>
  <c r="M1883" i="3"/>
  <c r="M1156" i="3"/>
  <c r="M128" i="3"/>
  <c r="M1975" i="3"/>
  <c r="M4481" i="3"/>
  <c r="M778" i="3"/>
  <c r="M3837" i="3"/>
  <c r="M488" i="3"/>
  <c r="M2485" i="3"/>
  <c r="M2486" i="3"/>
  <c r="M5531" i="3"/>
  <c r="M4839" i="3"/>
  <c r="M1076" i="3"/>
  <c r="M3857" i="3"/>
  <c r="M4486" i="3"/>
  <c r="M1816" i="3"/>
  <c r="M4657" i="3"/>
  <c r="M1228" i="3"/>
  <c r="M2292" i="3"/>
  <c r="M5093" i="3"/>
  <c r="M1589" i="3"/>
  <c r="M2340" i="3"/>
  <c r="M1727" i="3"/>
  <c r="M2881" i="3"/>
  <c r="M655" i="3"/>
  <c r="M1229" i="3"/>
  <c r="M1983" i="3"/>
  <c r="M709" i="3"/>
  <c r="M3755" i="3"/>
  <c r="M3198" i="3"/>
  <c r="M4561" i="3"/>
  <c r="M3634" i="3"/>
  <c r="M3763" i="3"/>
  <c r="M1118" i="3"/>
  <c r="M733" i="3"/>
  <c r="M2115" i="3"/>
  <c r="M3831" i="3"/>
  <c r="M3937" i="3"/>
  <c r="M4077" i="3"/>
  <c r="M4169" i="3"/>
  <c r="M4770" i="3"/>
  <c r="M3859" i="3"/>
  <c r="M3605" i="3"/>
  <c r="M5072" i="3"/>
  <c r="M5154" i="3"/>
  <c r="M35" i="3"/>
  <c r="M3825" i="3"/>
  <c r="M4069" i="3"/>
  <c r="M5253" i="3"/>
  <c r="M923" i="3"/>
  <c r="M519" i="3"/>
  <c r="M2164" i="3"/>
  <c r="M2834" i="3"/>
  <c r="M3396" i="3"/>
  <c r="M4400" i="3"/>
  <c r="M3243" i="3"/>
  <c r="M2260" i="3"/>
  <c r="M3311" i="3"/>
  <c r="M361" i="3"/>
  <c r="M2140" i="3"/>
  <c r="M2291" i="3"/>
  <c r="M4620" i="3"/>
  <c r="M2253" i="3"/>
  <c r="M339" i="3"/>
  <c r="M1966" i="3"/>
  <c r="M1262" i="3"/>
  <c r="M2270" i="3"/>
  <c r="M3227" i="3"/>
  <c r="M1723" i="3"/>
  <c r="M4624" i="3"/>
  <c r="M768" i="3"/>
  <c r="M4649" i="3"/>
  <c r="M315" i="3"/>
  <c r="M2421" i="3"/>
  <c r="M5553" i="3"/>
  <c r="M5094" i="3"/>
  <c r="M4098" i="3"/>
  <c r="M1354" i="3"/>
  <c r="M1550" i="3"/>
  <c r="M5459" i="3"/>
  <c r="M1466" i="3"/>
  <c r="M609" i="3"/>
  <c r="M4262" i="3"/>
  <c r="M1368" i="3"/>
  <c r="M1558" i="3"/>
  <c r="M1582" i="3"/>
  <c r="M1932" i="3"/>
  <c r="M1563" i="3"/>
  <c r="M4002" i="3"/>
  <c r="M4160" i="3"/>
  <c r="M3086" i="3"/>
  <c r="M218" i="3"/>
  <c r="M2651" i="3"/>
  <c r="M1970" i="3"/>
  <c r="M3744" i="3"/>
  <c r="M3782" i="3"/>
  <c r="M3806" i="3"/>
  <c r="M3807" i="3"/>
  <c r="M4052" i="3"/>
  <c r="M4234" i="3"/>
  <c r="M4977" i="3"/>
  <c r="M4994" i="3"/>
  <c r="M5550" i="3"/>
  <c r="M4650" i="3"/>
  <c r="M4528" i="3"/>
  <c r="M1013" i="3"/>
  <c r="M2674" i="3"/>
  <c r="M3798" i="3"/>
  <c r="M5048" i="3"/>
  <c r="M1984" i="3"/>
  <c r="M4457" i="3"/>
  <c r="M1587" i="3"/>
  <c r="M5467" i="3"/>
  <c r="M5554" i="3"/>
  <c r="M4508" i="3"/>
  <c r="M5770" i="3"/>
  <c r="M453" i="3"/>
  <c r="M4932" i="3"/>
  <c r="M2018" i="3"/>
  <c r="M2661" i="3"/>
  <c r="M4531" i="3"/>
  <c r="M5696" i="3"/>
  <c r="M2210" i="3"/>
  <c r="M906" i="3"/>
  <c r="M1972" i="3"/>
  <c r="M2398" i="3"/>
  <c r="M11" i="3"/>
  <c r="M5344" i="3"/>
  <c r="M777" i="3"/>
  <c r="M392" i="3"/>
  <c r="M1242" i="3"/>
  <c r="M2276" i="3"/>
  <c r="M4638" i="3"/>
  <c r="M4826" i="3"/>
  <c r="M465" i="3"/>
  <c r="M2329" i="3"/>
  <c r="M341" i="3"/>
  <c r="M3638" i="3"/>
  <c r="M4812" i="3"/>
  <c r="M3070" i="3"/>
  <c r="M492" i="3"/>
  <c r="M4059" i="3"/>
  <c r="M1918" i="3"/>
  <c r="M2011" i="3"/>
  <c r="M5033" i="3"/>
  <c r="M3840" i="3"/>
  <c r="M978" i="3"/>
  <c r="M3978" i="3"/>
  <c r="M3911" i="3"/>
  <c r="M533" i="3"/>
  <c r="M716" i="3"/>
  <c r="M3778" i="3"/>
  <c r="M3845" i="3"/>
  <c r="M4628" i="3"/>
  <c r="M5352" i="3"/>
  <c r="M2315" i="3"/>
  <c r="M4866" i="3"/>
  <c r="M608" i="3"/>
  <c r="M3172" i="3"/>
  <c r="M583" i="3"/>
  <c r="M448" i="3"/>
  <c r="M2217" i="3"/>
  <c r="M5806" i="3"/>
  <c r="M3252" i="3"/>
  <c r="M2280" i="3"/>
  <c r="M5650" i="3"/>
  <c r="M3908" i="3"/>
  <c r="M2840" i="3"/>
  <c r="M4074" i="3"/>
  <c r="M4641" i="3"/>
  <c r="M5648" i="3"/>
  <c r="M59" i="3"/>
  <c r="M784" i="3"/>
  <c r="M4124" i="3"/>
  <c r="M4740" i="3"/>
  <c r="M5581" i="3"/>
  <c r="M2024" i="3"/>
  <c r="M1882" i="3"/>
  <c r="M2675" i="3"/>
  <c r="M3173" i="3"/>
  <c r="M3181" i="3"/>
  <c r="M3930" i="3"/>
  <c r="M3748" i="3"/>
  <c r="M2059" i="3"/>
  <c r="M4642" i="3"/>
  <c r="M1483" i="3"/>
  <c r="M2401" i="3"/>
  <c r="M1139" i="3"/>
  <c r="M1144" i="3"/>
  <c r="M3745" i="3"/>
  <c r="M1519" i="3"/>
  <c r="M2927" i="3"/>
  <c r="M4066" i="3"/>
  <c r="M5564" i="3"/>
  <c r="M1909" i="3"/>
  <c r="M1905" i="3"/>
  <c r="M9" i="3"/>
  <c r="M3796" i="3"/>
  <c r="M1901" i="3"/>
  <c r="M1904" i="3"/>
  <c r="M172" i="3"/>
  <c r="M5518" i="3"/>
  <c r="M2408" i="3"/>
  <c r="M418" i="3"/>
  <c r="M736" i="3"/>
  <c r="M54" i="3"/>
  <c r="M4710" i="3"/>
  <c r="M4484" i="3"/>
  <c r="M4701" i="3"/>
  <c r="M2168" i="3"/>
  <c r="M3099" i="3"/>
  <c r="M1486" i="3"/>
  <c r="M1490" i="3"/>
  <c r="M4711" i="3"/>
  <c r="M2908" i="3"/>
  <c r="M4056" i="3"/>
  <c r="M3938" i="3"/>
  <c r="M4053" i="3"/>
  <c r="M4213" i="3"/>
  <c r="M2318" i="3"/>
  <c r="M4023" i="3"/>
  <c r="M4273" i="3"/>
  <c r="M4470" i="3"/>
  <c r="M4475" i="3"/>
  <c r="M1223" i="3"/>
  <c r="M5337" i="3"/>
  <c r="M2278" i="3"/>
  <c r="M5614" i="3"/>
  <c r="M3919" i="3"/>
  <c r="M2002" i="3"/>
  <c r="M1396" i="3"/>
  <c r="M1645" i="3"/>
  <c r="M120" i="3"/>
  <c r="M1920" i="3"/>
  <c r="M1925" i="3"/>
  <c r="M797" i="3"/>
  <c r="M3822" i="3"/>
  <c r="M3734" i="3"/>
  <c r="M887" i="3"/>
  <c r="M4196" i="3"/>
  <c r="M2028" i="3"/>
  <c r="M4821" i="3"/>
  <c r="M3801" i="3"/>
  <c r="M1994" i="3"/>
  <c r="M1791" i="3"/>
  <c r="M1799" i="3"/>
  <c r="M1801" i="3"/>
  <c r="M5174" i="3"/>
  <c r="M5560" i="3"/>
  <c r="M3847" i="3"/>
  <c r="M1240" i="3"/>
  <c r="M3247" i="3"/>
  <c r="M4713" i="3"/>
  <c r="M2928" i="3"/>
  <c r="M131" i="3"/>
  <c r="M2381" i="3"/>
  <c r="M3257" i="3"/>
  <c r="M5003" i="3"/>
  <c r="M3743" i="3"/>
  <c r="M3711" i="3"/>
  <c r="M4251" i="3"/>
  <c r="M5172" i="3"/>
  <c r="M2102" i="3"/>
  <c r="M2191" i="3"/>
  <c r="M4691" i="3"/>
  <c r="M4099" i="3"/>
  <c r="M1208" i="3"/>
  <c r="M1287" i="3"/>
  <c r="M5152" i="3"/>
  <c r="M5043" i="3"/>
  <c r="M2357" i="3"/>
  <c r="M5869" i="3"/>
  <c r="M2387" i="3"/>
  <c r="M4936" i="3"/>
  <c r="M464" i="3"/>
  <c r="M4632" i="3"/>
  <c r="M2031" i="3"/>
  <c r="M5620" i="3"/>
  <c r="M521" i="3"/>
  <c r="M522" i="3"/>
  <c r="M1935" i="3"/>
  <c r="M2539" i="3"/>
  <c r="M4960" i="3"/>
  <c r="M7" i="3"/>
  <c r="M3942" i="3"/>
  <c r="M5000" i="3"/>
  <c r="M3423" i="3"/>
  <c r="M4246" i="3"/>
  <c r="M5108" i="3"/>
  <c r="M4776" i="3"/>
  <c r="M4422" i="3"/>
  <c r="M2542" i="3"/>
  <c r="M4525" i="3"/>
  <c r="M1964" i="3"/>
  <c r="M1963" i="3"/>
  <c r="M3704" i="3"/>
  <c r="M3713" i="3"/>
  <c r="M5125" i="3"/>
  <c r="M498" i="3"/>
  <c r="M5850" i="3"/>
  <c r="M1004" i="3"/>
  <c r="M1003" i="3"/>
  <c r="M1900" i="3"/>
  <c r="M3177" i="3"/>
  <c r="M5537" i="3"/>
  <c r="M2290" i="3"/>
  <c r="M3163" i="3"/>
  <c r="M2297" i="3"/>
  <c r="M2255" i="3"/>
  <c r="M2258" i="3"/>
  <c r="M1987" i="3"/>
  <c r="M928" i="3"/>
  <c r="M5335" i="3"/>
  <c r="M2523" i="3"/>
  <c r="M4509" i="3"/>
  <c r="M4317" i="3"/>
  <c r="M2017" i="3"/>
  <c r="M2192" i="3"/>
  <c r="M3813" i="3"/>
  <c r="M1190" i="3"/>
  <c r="M1971" i="3"/>
  <c r="M2279" i="3"/>
  <c r="M3176" i="3"/>
  <c r="M3569" i="3"/>
  <c r="M1585" i="3"/>
  <c r="M1590" i="3"/>
  <c r="M4458" i="3"/>
  <c r="M4462" i="3"/>
  <c r="M4418" i="3"/>
  <c r="M3959" i="3"/>
  <c r="M2263" i="3"/>
  <c r="M4256" i="3"/>
  <c r="M4045" i="3"/>
  <c r="M1210" i="3"/>
  <c r="M422" i="3"/>
  <c r="M2868" i="3"/>
</calcChain>
</file>

<file path=xl/sharedStrings.xml><?xml version="1.0" encoding="utf-8"?>
<sst xmlns="http://schemas.openxmlformats.org/spreadsheetml/2006/main" count="71366" uniqueCount="29435">
  <si>
    <t>answer</t>
  </si>
  <si>
    <t>ref</t>
  </si>
  <si>
    <t>fuadi</t>
  </si>
  <si>
    <t>What is wrong</t>
  </si>
  <si>
    <t>idtbase v1</t>
  </si>
  <si>
    <t>idtbase v2</t>
  </si>
  <si>
    <t>adapterqg</t>
  </si>
  <si>
    <t>em fuadi</t>
  </si>
  <si>
    <t>em para</t>
  </si>
  <si>
    <t>em sent</t>
  </si>
  <si>
    <t>em adapter</t>
  </si>
  <si>
    <t>len ref</t>
  </si>
  <si>
    <t>len fuadi</t>
  </si>
  <si>
    <t>len para</t>
  </si>
  <si>
    <t>len sent</t>
  </si>
  <si>
    <t>len adapte</t>
  </si>
  <si>
    <t>BERT_score_fuadi</t>
  </si>
  <si>
    <t>BERT_score_v1</t>
  </si>
  <si>
    <t>BERT_score_v2</t>
  </si>
  <si>
    <t>BERT_score_adapter1</t>
  </si>
  <si>
    <t>0 Perancis</t>
  </si>
  <si>
    <t>Di negara apa Normandia berada?</t>
  </si>
  <si>
    <t>Di negara mana Normandia berada?</t>
  </si>
  <si>
    <t>Di negara manakah Normandia berada?</t>
  </si>
  <si>
    <t>Di mana Normandia tinggal?</t>
  </si>
  <si>
    <t>1 Abad 10 dan 11</t>
  </si>
  <si>
    <t>Kapan Normandia di Normandia?</t>
  </si>
  <si>
    <t>Apa yang terjadi dengan Normandia pada abad ke-10 dan ke-11?</t>
  </si>
  <si>
    <t>pertanyaan tidak sesuai dengan jawaban</t>
  </si>
  <si>
    <t>Kapan Normandia memberikan nama mereka kepada Normandia?</t>
  </si>
  <si>
    <t>Kapan Normandia diberikan nama mereka kepada Normandia?</t>
  </si>
  <si>
    <t>Pada abad berapa Normandia memberikan nama mereka kepada Normandia?</t>
  </si>
  <si>
    <t>2 Denmark, Islandia, dan Norwegia</t>
  </si>
  <si>
    <t>Dari negara mana asal Norse?</t>
  </si>
  <si>
    <t>Dari mana asal bangsa Normandia?</t>
  </si>
  <si>
    <t>Dari mana Normandia diturunkan?</t>
  </si>
  <si>
    <t>3 Rollo</t>
  </si>
  <si>
    <t>Siapa pemimpin Norse?</t>
  </si>
  <si>
    <t>Siapa pemimpin Normandia?</t>
  </si>
  <si>
    <t>Siapa yang memimpin bangsa Normandia?</t>
  </si>
  <si>
    <t>Siapa yang menjadi pemimpin Normandia?</t>
  </si>
  <si>
    <t>4 Abad ke-10</t>
  </si>
  <si>
    <t>Abad berapa pertama kali Normandia mendapatkan identitas mereka yang terpisah?</t>
  </si>
  <si>
    <t>Kapan Normandia pertama kali muncul?</t>
  </si>
  <si>
    <t>Kapan identitas budaya dan etnis yang berbeda dari Normandia pertama kali muncul?</t>
  </si>
  <si>
    <t>5 William Sang Penakluk</t>
  </si>
  <si>
    <t>Siapa duke dalam pertempuran Hastings?</t>
  </si>
  <si>
    <t>Siapa adipati Norman?</t>
  </si>
  <si>
    <t>Siapakah adipati Norman?</t>
  </si>
  <si>
    <t>6 Richard I</t>
  </si>
  <si>
    <t>Siapa yang memerintah kadipaten Normandia</t>
  </si>
  <si>
    <t>Siapa yang menciptakan pemerintahan yang kohesif dan tangguh dalam masa jabatan feodal?</t>
  </si>
  <si>
    <t>Siapa yang memimpin Kadipaten Normandia?</t>
  </si>
  <si>
    <t>Siapa yang memulai pemerintahan Normandia?</t>
  </si>
  <si>
    <t>7 Katolik</t>
  </si>
  <si>
    <t>Apa agama orang Normandia</t>
  </si>
  <si>
    <t>Bangsa Normandia menjadi eksponen ortodoksi apa?</t>
  </si>
  <si>
    <t>pertanyaan tidak sesuai</t>
  </si>
  <si>
    <t>Apa agama asli Normandia?</t>
  </si>
  <si>
    <t>Apa yang dianggap eksponen ortodoksi Normandia?</t>
  </si>
  <si>
    <t>8 Viking</t>
  </si>
  <si>
    <t>Apa arti asli dari kata Norman?</t>
  </si>
  <si>
    <t>Apa arti Nortmannus dalam bahasa Inggris?</t>
  </si>
  <si>
    <t>Apa arti Nordmannus dalam bahasa Inggris?</t>
  </si>
  <si>
    <t>Nordmannus, Normannus, atau Nordmannus dalam bahasa Inggris berarti Norseman, apa?</t>
  </si>
  <si>
    <t>Apa nama Nordmannus?</t>
  </si>
  <si>
    <t>9 Abad ke-9</t>
  </si>
  <si>
    <t>Kapan versi Latin kata Norman pertama kali dicatat?</t>
  </si>
  <si>
    <t>Apa yang dimaksud dengan Nortmannus, Normannus, atau Nordmannus?</t>
  </si>
  <si>
    <t>pertanyaan tidak sesuai dengan entitasnya</t>
  </si>
  <si>
    <t>Kapan Nordmannus digunakan?</t>
  </si>
  <si>
    <t>Kapan Nortmannus, Normannus, atau Nordmannus digunakan?</t>
  </si>
  <si>
    <t>Kapan Nordmannus dikenal sebagai Nordmannus?</t>
  </si>
  <si>
    <t>10 911</t>
  </si>
  <si>
    <t>Kapan Kadipaten Normandia didirikan?</t>
  </si>
  <si>
    <t>Kapan Kadipaten Normandia dimulai?</t>
  </si>
  <si>
    <t>11 Raja Charles III</t>
  </si>
  <si>
    <t>Dengan siapa Rollo menandatangani perjanjian Saint-Clair-sur-Epte?</t>
  </si>
  <si>
    <t>Siapa yang mendirikan Kadipaten Normandia?</t>
  </si>
  <si>
    <t>pertanyaan berbeda dari referensi</t>
  </si>
  <si>
    <t>Siapa yang memiliki perjanjian Saint-Clair-sur-Epte?</t>
  </si>
  <si>
    <t>12 Pukat</t>
  </si>
  <si>
    <t>Sungai apa yang awalnya membatasi Kadipaten</t>
  </si>
  <si>
    <t>Apa yang terjadi dengan wilayah Normandia pada abad ke-10?</t>
  </si>
  <si>
    <t>Apa nama asli Kadipaten Normandia?</t>
  </si>
  <si>
    <t>Apa yang dirusak oleh serangan Viking ke sungai-sungai Prancis?</t>
  </si>
  <si>
    <t>13 Rollo</t>
  </si>
  <si>
    <t>Siapa yang tiba setelah memberi identitas asli pendatang baru kepada viking?</t>
  </si>
  <si>
    <t>Kontingen mana yang menyerbu Normandia dan bagian-bagian pantai Atlantik?</t>
  </si>
  <si>
    <t>Siapa yang akhirnya menetap di Normandia?</t>
  </si>
  <si>
    <t>Kontingen manakah yang menyerbu Normandia?</t>
  </si>
  <si>
    <t>Apa nama kontingen Viking yang menyerbu dan akhirnya menetap di Normandia?</t>
  </si>
  <si>
    <t>14 Agama katolik</t>
  </si>
  <si>
    <t>Apa agama Norman?</t>
  </si>
  <si>
    <t>Apa yang terjadi dengan bahasa Norman Lama di utara Prancis?</t>
  </si>
  <si>
    <t>Apa agama Kristen yang menggantikan bahasa Norse Lama?</t>
  </si>
  <si>
    <t>Apa agama lain yang digunakan oleh Vikings Rollo?</t>
  </si>
  <si>
    <t>Apa yang diganti oleh Keturunan Vikings Rollo dan istri-istri Frank</t>
  </si>
  <si>
    <t>15 utara</t>
  </si>
  <si>
    <t>Apa bagian dari Prancis yang terletak di Normandia?</t>
  </si>
  <si>
    <t>Di mana budaya Norman terletak?</t>
  </si>
  <si>
    <t>Di manakah letak budaya Norman?</t>
  </si>
  <si>
    <t>Di wilayah manakah budaya Norman berada?</t>
  </si>
  <si>
    <t>Di manakah budaya Norman dikenal?</t>
  </si>
  <si>
    <t>16 berkuda berkuda</t>
  </si>
  <si>
    <t>Apa salah satu ekspor utama Norman?</t>
  </si>
  <si>
    <t>Apa yang terjadi dengan pasukan berkuda yang rajin di bawah pangeran Italo-Norman Bohemund I dan raja Anglo-Norman Richard si Hati Singa?</t>
  </si>
  <si>
    <t>Apa yang digunakan Normandia untuk lebih dari satu generasi?</t>
  </si>
  <si>
    <t>Apa yang diekspor Normandia pada 1066?</t>
  </si>
  <si>
    <t>17 Seljuk Turki</t>
  </si>
  <si>
    <t>Siapa musuh utama Normandia di Italia, Kekaisaran Bizantium dan Armenia?</t>
  </si>
  <si>
    <t>Apa yang terjadi dengan Normandia dalam dinas Yunani?</t>
  </si>
  <si>
    <t>Siapa yang bertempur melawan Normandia?</t>
  </si>
  <si>
    <t>Apa yang dilakukan Normandia melawan Pecheneg, Bulgaria, dan Bulgaria?</t>
  </si>
  <si>
    <t>18 1050-an</t>
  </si>
  <si>
    <t>Kapan Herve melayani sebagai jenderal Bizantium?</t>
  </si>
  <si>
    <t>Kapan Hervé melayani sebagai jenderal Bizantium?</t>
  </si>
  <si>
    <t>Kapan Hervé pertama kali melayani sebagai jenderal Bizantium?</t>
  </si>
  <si>
    <t>19 1060-an</t>
  </si>
  <si>
    <t>Kapan Robert Crispin melawan Turki?</t>
  </si>
  <si>
    <t>Kapan Robert Crispin memimpin orang-orang Normandia Edessa melawan orang Turki?</t>
  </si>
  <si>
    <t>Kapan Robert Crispin memimpin orang-orang Normandia Edessa melawan orang Turki</t>
  </si>
  <si>
    <t>20 Alexius Komnenos</t>
  </si>
  <si>
    <t>Siapa yang merusak rencana Roussel de Bailleul untuk negara merdeka?</t>
  </si>
  <si>
    <t>Siapa yang menghentikan Roussel de Bailleul?</t>
  </si>
  <si>
    <t>Siapa yang mencoba mengukir negara merdeka di Asia Kecil?</t>
  </si>
  <si>
    <t>21 Afranji</t>
  </si>
  <si>
    <t>Apa nama kastil Norman?</t>
  </si>
  <si>
    <t>Nama etnik apa yang diberikan Philaretus Brachamius ke kastil mereka?</t>
  </si>
  <si>
    <t>Apa nama asli kastil Philaretus Brachamius?</t>
  </si>
  <si>
    <t>Apa nama asli pasukan jenderal Armenia?</t>
  </si>
  <si>
    <t>Apa nama etnik Normandia?</t>
  </si>
  <si>
    <t>22 Oursel</t>
  </si>
  <si>
    <t>Siapa pemimpinnya ketika kaum Frank memasuki lembah Efrat?</t>
  </si>
  <si>
    <t>Siapa yang memimpin pasukan "Frank" ke lembah Eufrat atas di Suriah utara?</t>
  </si>
  <si>
    <t>Siapa yang memimpin pasukan "Frank"?</t>
  </si>
  <si>
    <t>Siapa nama Norman yang memimpin pasukan "Frank" ke lembah Eufrat</t>
  </si>
  <si>
    <t>23 Pasukan Turki</t>
  </si>
  <si>
    <t>Dengan siapa Normandia bekerja sama di Anatolia?</t>
  </si>
  <si>
    <t>Siapa yang memimpin pasukan Normandia ke lembah Eufrat atas di Armenia timur Anatolia?</t>
  </si>
  <si>
    <t>Pasukan apa yang digabungkan oleh Normandia?</t>
  </si>
  <si>
    <t>Dengan siapa Normandia bergabung?</t>
  </si>
  <si>
    <t>Apa yang bergabung dengan Normandia untuk membantu penghancuran negara-negara pengikut Sa</t>
  </si>
  <si>
    <t>24 Tentara bayaran Norman</t>
  </si>
  <si>
    <t>Apa asal mula keluarga Raouliii?</t>
  </si>
  <si>
    <t>Apa yang terjadi dengan kelompok klan Yunani Bizantium yang bertugas di bawah George Maniaces dalam ekspedisi Sisilia tahun 1038?</t>
  </si>
  <si>
    <t>Selama periode Restorasi Comnenian, siapa yang menjadi bagian dari keluarga Yunani Bizantium?</t>
  </si>
  <si>
    <t>Dari mana keluarga Yunani Bizantium berasal?</t>
  </si>
  <si>
    <t>Keluarga Yunani Bizantium berasal dari siapa?</t>
  </si>
  <si>
    <t>25 Robert Guiscard</t>
  </si>
  <si>
    <t>Apa nama penghitungan Apulia</t>
  </si>
  <si>
    <t>Siapa yang mengusir orang Bizantium keluar dari Italia selatan?</t>
  </si>
  <si>
    <t>Siapa yang mengusir orang-orang Bizantium keluar dari Italia selatan?</t>
  </si>
  <si>
    <t>26 1082</t>
  </si>
  <si>
    <t>Kapan Dyrrachium jatuh ke Normandia?</t>
  </si>
  <si>
    <t>Kapan Garnisun kota menolak untuk melayani Bizantium?</t>
  </si>
  <si>
    <t>garnisun menolak sehingga jatuh ke normandia, jadi pertanyaan yang dibuat masih sangat tekstual atau eksplist, belum bisa mengambil makna implisit.</t>
  </si>
  <si>
    <t>Pada tahun berapa Garnisun kota menolak mundur?</t>
  </si>
  <si>
    <t>Pada tahun berapa Garnisun menolak Dyrrachium?</t>
  </si>
  <si>
    <t>Kapan Garnisun kota menolak?</t>
  </si>
  <si>
    <t>27 30.000</t>
  </si>
  <si>
    <t>Berapa banyak orang dalam pasukan Robert?</t>
  </si>
  <si>
    <t>Berapa banyak pasukan yang memimpin Robert Guiscard pada 1081?</t>
  </si>
  <si>
    <t>Berapa banyak orang yang dibawa Robert Guiscard ke Albania pada tahun 1081?</t>
  </si>
  <si>
    <t>Berapa banyak pasukan yang dimiliki Robert Guiscard pada tahun 1081?</t>
  </si>
  <si>
    <t>Berapa banyak orang yang memimpin pasukan setelah bersekutu dengan Kroasia dan kota-</t>
  </si>
  <si>
    <t>28 Deabolis</t>
  </si>
  <si>
    <t>Di mana Normandia dan Bizantium menandatangani perjanjian damai?</t>
  </si>
  <si>
    <t>Di mana benteng Mili berada?</t>
  </si>
  <si>
    <t>Di kota manakah Bohemond menandatangani perjanjian damai dengan Bizantium?</t>
  </si>
  <si>
    <t>Di mana Bohemond menandatangani perjanjian damai dengan Bizantium?</t>
  </si>
  <si>
    <t>29 Bohemond</t>
  </si>
  <si>
    <t>Siapa putra Robert?</t>
  </si>
  <si>
    <t>Siapa yang mendarat di Valona?</t>
  </si>
  <si>
    <t>Siapa yang menjadi putra Robert?</t>
  </si>
  <si>
    <t>30 Deabolis</t>
  </si>
  <si>
    <t>Sungai apa yang ditinggali Petrela?</t>
  </si>
  <si>
    <t>31 1185</t>
  </si>
  <si>
    <t>Kapan Normandia menyerang Dyrrachium?</t>
  </si>
  <si>
    <t>Kapan serangan ketiga terjadi?</t>
  </si>
  <si>
    <t>ambigu</t>
  </si>
  <si>
    <t>Kapan serangan ketiga dimulai?</t>
  </si>
  <si>
    <t>32 Dyrrachium</t>
  </si>
  <si>
    <t>Apa yang disebut pangkalan angkatan laut?</t>
  </si>
  <si>
    <t>Apa pangkalan angkatan laut paling penting di Adriatik?</t>
  </si>
  <si>
    <t>33 Adriatik</t>
  </si>
  <si>
    <t>Di mana Dyrrachium berada?</t>
  </si>
  <si>
    <t>Di manakah Dyrrachium berada?</t>
  </si>
  <si>
    <t>34 Raja Ethelred II</t>
  </si>
  <si>
    <t>Siapa yang dilakukan Emma Marry?</t>
  </si>
  <si>
    <t>Siapa yang melarikan diri ke Normandia pada 1013?</t>
  </si>
  <si>
    <t>Siapa yang menikah dengan Emma?</t>
  </si>
  <si>
    <t>Siapa yang menikah Emma dengan Inggris?</t>
  </si>
  <si>
    <t>35 Duke Richard II</t>
  </si>
  <si>
    <t>Siapa saudara Emma?</t>
  </si>
  <si>
    <t>Apa yang menyebabkan ikatan darah yang lebih dekat dengan Inggris?</t>
  </si>
  <si>
    <t>Siapa yang menikah Emma dengan Adipati Normandia?</t>
  </si>
  <si>
    <t>36 Normandia</t>
  </si>
  <si>
    <t>Ke mana Ethelred melarikan diri?</t>
  </si>
  <si>
    <t>Siapa yang berhubungan dengan Inggris sejak awal?</t>
  </si>
  <si>
    <t>37 Sweyn Forkbeard</t>
  </si>
  <si>
    <t>Siapa yang mengusir Ethelred?</t>
  </si>
  <si>
    <t>Siapa yang memaksa Ethelred keluar dari kerajaannya pada 1013?</t>
  </si>
  <si>
    <t>Siapa yang mengambil Ethelred dari Normandia pada tahun 1013?</t>
  </si>
  <si>
    <t>Siapa yang memaksa Ethelred keluar dari kerajaannya?</t>
  </si>
  <si>
    <t>38 Harthacnut</t>
  </si>
  <si>
    <t>Siapa saudara tiri Edward sang Pengaku?</t>
  </si>
  <si>
    <t>Siapa yang membawa pikiran yang berpendidikan Norman?</t>
  </si>
  <si>
    <t>Siapa yang meminta Edward kembali ke tempat perlindungan ayahnya?</t>
  </si>
  <si>
    <t>Siapa nama saudara tirinya Edward?</t>
  </si>
  <si>
    <t>Siapa yang membawa serta pikiran yang berpendidikan Norman?</t>
  </si>
  <si>
    <t>39 1041</t>
  </si>
  <si>
    <t>Kapan Edward kembali?</t>
  </si>
  <si>
    <t>Kapan Edward si Pengaku kembali dari tempat perlindungan ayahnya?</t>
  </si>
  <si>
    <t>40 Robert dari Jumièges</t>
  </si>
  <si>
    <t>Siapa yang membuat Edward menjadi uskup agung Canterbury?</t>
  </si>
  <si>
    <t>Siapa yang Edward tunjuk sebagai uskup agung Canterbury?</t>
  </si>
  <si>
    <t>salah grammar, tunjuk != membuat menjadi</t>
  </si>
  <si>
    <t>Siapa yang ditunjuk Edward sebagai uskup agung Canterbury?</t>
  </si>
  <si>
    <t>Siapa yang menunjuk Edward sebagai uskup agung Canterbury?</t>
  </si>
  <si>
    <t>41 Pertempuran Hastings</t>
  </si>
  <si>
    <t>Di mana Harold II mati?</t>
  </si>
  <si>
    <t>Di mana Duke William II membunuh Raja Harold II?</t>
  </si>
  <si>
    <t>Di mana Duke William II dari Normandia membunuh Raja Harold II?</t>
  </si>
  <si>
    <t>Di pertempuran apa Duke William II membunuh Raja Harold II?</t>
  </si>
  <si>
    <t>42 William II</t>
  </si>
  <si>
    <t>Siapa yang membunuh Harold II?</t>
  </si>
  <si>
    <t>Siapa yang menaklukkan Inggris pada 1066?</t>
  </si>
  <si>
    <t>tidak sesuai</t>
  </si>
  <si>
    <t>Siapa yang menaklukkan Inggris pada tahun 1066?</t>
  </si>
  <si>
    <t>Siapa yang menaklukkan Inggris membunuh Raja Harold II di Pertempuran Hast</t>
  </si>
  <si>
    <t>43 1066</t>
  </si>
  <si>
    <t>Kapan Pertempuran Hastings?</t>
  </si>
  <si>
    <t>Kapan Duke William II dari Normandia menaklukkan Inggris?</t>
  </si>
  <si>
    <t>Pada tahun berapa Duke William II dari Normandia menaklukkan Inggris?</t>
  </si>
  <si>
    <t>Kapan Duke William II menaklukkan Inggris membunuh Raja Harold II?</t>
  </si>
  <si>
    <t>44 Anglo-Saxon</t>
  </si>
  <si>
    <t>Siapa kelas yang berkuasa di depan orang-orang Normandia?</t>
  </si>
  <si>
    <t>Siapa yang menggantikan bangsa Normandia sebagai penguasa Inggris?</t>
  </si>
  <si>
    <t>Bangsa Normandia menggantikan kelas penguasa Inggris?</t>
  </si>
  <si>
    <t>Apa kelas penguasa Inggris?</t>
  </si>
  <si>
    <t>45 Bahasa Inggris modern</t>
  </si>
  <si>
    <t>Apa bentuk akhir bahasa Anglo-Norman?</t>
  </si>
  <si>
    <t>Apa yang terjadi dengan bahasa Anglo-Norman setelah Perang Seratus Tahun?</t>
  </si>
  <si>
    <t>Apa yang akhirnya dimulai dengan bahasa Inggris Tengah?</t>
  </si>
  <si>
    <t>Apa nama bahasa Inggris Tengah yang digunakan oleh gereja?</t>
  </si>
  <si>
    <t>Apa yang dikembangkan Normandia?</t>
  </si>
  <si>
    <t>46 1169</t>
  </si>
  <si>
    <t>Pada tahun berapa invasi Norman di Bannow Bay?</t>
  </si>
  <si>
    <t>Kapan invasi Normandia di Bannow Bay?</t>
  </si>
  <si>
    <t>47 Irlandia</t>
  </si>
  <si>
    <t>Negara apa yang diserbu Normandia pada 1169?</t>
  </si>
  <si>
    <t>Bangsa Normandia memiliki pengaruh besar pada budaya dan sejarah apa?</t>
  </si>
  <si>
    <t>Bangsa Normandia kemudian dimasukkan ke dalam budaya apa?</t>
  </si>
  <si>
    <t>Di mana bangsa Normandia masuk ke dalam budaya?</t>
  </si>
  <si>
    <t>48 orang Irlandia</t>
  </si>
  <si>
    <t>Budaya apa yang digabungkan oleh Normandia di Irlandia?</t>
  </si>
  <si>
    <t>Bangsa Normandia memiliki pengaruh besar pada budaya Irlandia setelah invasi mereka di Bannow Bay pada tahun 1169?</t>
  </si>
  <si>
    <t>Apa yang dianggap lebih Irlandia daripada Irlandia sendiri?</t>
  </si>
  <si>
    <t>Bangsa Normandia menjadi lebih dari apa?</t>
  </si>
  <si>
    <t>49 Edgar</t>
  </si>
  <si>
    <t>Siapa saudara laki-laki Margaret?</t>
  </si>
  <si>
    <t>Siapa yang melarikan diri ke Skotlandia?</t>
  </si>
  <si>
    <t>Siapa yang menentang William?</t>
  </si>
  <si>
    <t>Siapa yang menentang William sang Penakluk?</t>
  </si>
  <si>
    <t>50 Raja Malcolm III dari Skotlandia</t>
  </si>
  <si>
    <t>Siapa suami Margaret?</t>
  </si>
  <si>
    <t>Siapa yang menikahi Margaret?</t>
  </si>
  <si>
    <t>Siapa yang menikahi saudara perempuan Edgar?</t>
  </si>
  <si>
    <t>Siapa yang menikahi saudara perempuan Edgar, Margaret?</t>
  </si>
  <si>
    <t>Siapa yang menikahi saudara perempuan Edgar, Margaret, dan menentang William?</t>
  </si>
  <si>
    <t>51 1072</t>
  </si>
  <si>
    <t>Kapan Skotlandia diserang oleh William?</t>
  </si>
  <si>
    <t>Kapan William menginvasi Skotlandia?</t>
  </si>
  <si>
    <t>52 Duncan</t>
  </si>
  <si>
    <t>Siapa sandera itu?</t>
  </si>
  <si>
    <t>Siapa nama putra Malcolm III?</t>
  </si>
  <si>
    <t>Siapa nama putra William?</t>
  </si>
  <si>
    <t>Siapa yang diberikan Malcolm sebagai sandera?</t>
  </si>
  <si>
    <t>53 Sybilla of Normandy</t>
  </si>
  <si>
    <t>Siapa yang menikah dengan Alexander?</t>
  </si>
  <si>
    <t>Siapa yang menikah dengan Sybilla dari Normandia?</t>
  </si>
  <si>
    <t>pertanyaan tidak sesuai, salah subjek; tidak sesuai jawabannya</t>
  </si>
  <si>
    <t>Siapa yang menikahi raja David I dari Skotlandia?</t>
  </si>
  <si>
    <t>Siapa nama kakak laki-laki David I?</t>
  </si>
  <si>
    <t>Siapa yang dinikahkan David I dari Skotlandia?</t>
  </si>
  <si>
    <t>54 Norman</t>
  </si>
  <si>
    <t>Apa yang diketahui kedatangan budaya di Skotlandia sebagai "Revolusi Daud"?</t>
  </si>
  <si>
    <t>Siapa yang datang ke Skotlandia untuk membangun istana dan mendirikan keluarga bangsawan?</t>
  </si>
  <si>
    <t>Siapa yang diturunkan sistem feodal ke Skotlandia?</t>
  </si>
  <si>
    <t>Dari bangsa apa sistem feodal diturunkan?</t>
  </si>
  <si>
    <t>Siapa yang menjadi leluhur bangsa Normandia?</t>
  </si>
  <si>
    <t>55 Hereford</t>
  </si>
  <si>
    <t>Di mana Ralph earl?</t>
  </si>
  <si>
    <t>Siapa nama earl Ralph?</t>
  </si>
  <si>
    <t>Edward sang Pengaku mengatur Ralph yang disebutkan di atas sebagai earl apa?</t>
  </si>
  <si>
    <t>Apa nama earl yang disebutkan di atas?</t>
  </si>
  <si>
    <t>Apa nama earl yang disebut Edward?</t>
  </si>
  <si>
    <t>56 orang Wales</t>
  </si>
  <si>
    <t>Dengan siapa Ralph bertugas berperang?</t>
  </si>
  <si>
    <t>Apa yang membuat orang-orang Normandia gagal membuat kemajuan ke Wales?</t>
  </si>
  <si>
    <t>Siapa yang gagal membuat kemajuan ke Normandia?</t>
  </si>
  <si>
    <t>Dengan siapa Normandia gagal membuat kemajuan?</t>
  </si>
  <si>
    <t>57 Edward sang Pengaku</t>
  </si>
  <si>
    <t>Siapa yang membuat Ralph earl?</t>
  </si>
  <si>
    <t>Siapa yang mengatur Ralph sebagai earl Hereford?</t>
  </si>
  <si>
    <t>Siapa yang mengatur Ralph?</t>
  </si>
  <si>
    <t>Siapa yang mengatur Ralph yang disebutkan di atas sebagai earl Hereford?</t>
  </si>
  <si>
    <t>58 Wales</t>
  </si>
  <si>
    <t>Negara apa yang berada di bawah kendali baron Norman?</t>
  </si>
  <si>
    <t>Siapa yang tunduk pada campur tangan Norman?</t>
  </si>
  <si>
    <t>Negara manakah yang tunduk pada campur tangan Norman?</t>
  </si>
  <si>
    <t>Setelah Penaklukan, siapa yang pertama kali masuk ke baron?</t>
  </si>
  <si>
    <t>Apa yang tunduk pada campur tangan Norman?</t>
  </si>
  <si>
    <t>59 1018</t>
  </si>
  <si>
    <t>Tahun berapa Roger de Tosny gagal mencapai apa yang ingin ia lakukan?</t>
  </si>
  <si>
    <t>Pada tahun berapa Roger de Tosny melakukan perjalanan ke Semenanjung Iberia untuk mengukir negara?</t>
  </si>
  <si>
    <t>pertanyaan eksplisit</t>
  </si>
  <si>
    <t>Pada tahun berapa Roger de Tosny melakukan perjalanan ke Semenanjung Iberia untuk mengukir negara untuk dirinya sendiri dari tanah Moor?</t>
  </si>
  <si>
    <t>Pada tahun berapa Roger de Tosny melakukan perjalanan ke Semenanjung Iberia</t>
  </si>
  <si>
    <t>60 William dari Montreuil</t>
  </si>
  <si>
    <t>Siapa yang bertanggung jawab atas pasukan kepausan dalam Perang Barbastro?</t>
  </si>
  <si>
    <t>Siapa yang memimpin pasukan kepausan pada 1064?</t>
  </si>
  <si>
    <t>Siapa yang memimpin pasukan kepausan pada tahun 1064?</t>
  </si>
  <si>
    <t>Siapa yang memimpin pasukan kepausan?</t>
  </si>
  <si>
    <t>61 1097</t>
  </si>
  <si>
    <t>Kapan Pengepungan Antiokhia terjadi?</t>
  </si>
  <si>
    <t>Kapan pengepungan Antiokhia sukses?</t>
  </si>
  <si>
    <t>Kapan Pengepungan Antiokhia sukses?</t>
  </si>
  <si>
    <t>62 Tancred</t>
  </si>
  <si>
    <t>Siapa nama keponakan Bohemond?</t>
  </si>
  <si>
    <t>Siapa yang berperan penting dalam penaklukan Yerusalem?</t>
  </si>
  <si>
    <t>belum bisa menangkap hubungan antar entitas</t>
  </si>
  <si>
    <t>63 Yerusalem</t>
  </si>
  <si>
    <t>Penaklukan utama apa yang dilakukan Tancred?</t>
  </si>
  <si>
    <t>Di mana Tancred berperan penting dalam penaklukan?</t>
  </si>
  <si>
    <t>Tancred berperan penting dalam penaklukan kota apa?</t>
  </si>
  <si>
    <t>Tancred berperan penting dalam penaklukan kota mana?</t>
  </si>
  <si>
    <t>Apa yang dilakukan Tancred dalam penaklukan?</t>
  </si>
  <si>
    <t>64 380 tahun</t>
  </si>
  <si>
    <t>Berapa lama Eropa Barat mengendalikan Siprus?</t>
  </si>
  <si>
    <t>Berapa lama Siprus akan berada di bawah dominasi Eropa Barat?</t>
  </si>
  <si>
    <t>Kapan Siprus menjadi dominasi Eropa Barat?</t>
  </si>
  <si>
    <t>Kapan Siprus akan berada di bawah dominasi Eropa Barat?</t>
  </si>
  <si>
    <t>65 badai</t>
  </si>
  <si>
    <t>Apa yang merusak rencana Richard untuk mencapai Acre?</t>
  </si>
  <si>
    <t>Apa yang membubarkan armada Richard?</t>
  </si>
  <si>
    <t>66 Berengaria</t>
  </si>
  <si>
    <t>Siapa tunangan Richard?</t>
  </si>
  <si>
    <t>Siapa yang membawa saudara perempuannya dan tunangannya?</t>
  </si>
  <si>
    <t>salah ambil konteks</t>
  </si>
  <si>
    <t>Apa nama tunangan yang dibawa oleh kapal Richard?</t>
  </si>
  <si>
    <t>Siapa yang membawa kapal Richard si Hati Singa?</t>
  </si>
  <si>
    <t>67 1191</t>
  </si>
  <si>
    <t>Tahun berapa badai menghantam armada Richard?</t>
  </si>
  <si>
    <t>Kapan Richard si Hati Singa meninggalkan Messina?</t>
  </si>
  <si>
    <t>Kapal Richard si Hati Singa tiba di Acre pada tahun berapa?</t>
  </si>
  <si>
    <t>Pada tahun berapa Richard si hati Singa meninggalkan Mesina?</t>
  </si>
  <si>
    <t>68 Isaac Komnenos</t>
  </si>
  <si>
    <t>Siapa yang memerintah Siprus pada 1191?</t>
  </si>
  <si>
    <t>Apa yang terjadi dengan kapal yang membawa saudara perempuannya dan tunangannya Berengaria?</t>
  </si>
  <si>
    <t>Siapa yang menolak armada Richard?</t>
  </si>
  <si>
    <t>Siapa yang menolak untuk menangkap kapal?</t>
  </si>
  <si>
    <t>69 Conrad of Montferrat</t>
  </si>
  <si>
    <t>Siapa saingan Guy?</t>
  </si>
  <si>
    <t>Siapa yang mendukung Guy de Lusignan?</t>
  </si>
  <si>
    <t>Siapa yang mendukung Guy melawan Guy?</t>
  </si>
  <si>
    <t>70 perak</t>
  </si>
  <si>
    <t>Terbuat dari apakah rantai Ishak?</t>
  </si>
  <si>
    <t>Rantai apa yang digunakan Isaac untuk menangkap Ishak?</t>
  </si>
  <si>
    <t>Apa yang digunakan Isaac untuk mengurungnya?</t>
  </si>
  <si>
    <t>Apa yang digunakan Isaac untuk menahan dirinya?</t>
  </si>
  <si>
    <t>Apa yang dimiliki Isaac untuk mengurung Isaac?</t>
  </si>
  <si>
    <t>71 Guy de Lusignan</t>
  </si>
  <si>
    <t>Siapa yang memimpin pasukan Richard ketika Siprus ditaklukkan?</t>
  </si>
  <si>
    <t>Siapa yang tiba di Limassol pada saat yang sama?</t>
  </si>
  <si>
    <t>Siapa yang memimpin perang salib?</t>
  </si>
  <si>
    <t>Siapa yang memimpin pasukan Richard?</t>
  </si>
  <si>
    <t>Siapa yang memimpin pasukannya?</t>
  </si>
  <si>
    <t>72 Afrika</t>
  </si>
  <si>
    <t>Benua apa Kepulauan Canaria di lepas pantai?</t>
  </si>
  <si>
    <t>Di pulau mana ekspedisi Napoleon menaklukkan pulau-pulau Canaria Lanzarote, Fuerteventura dan El Hierro?</t>
  </si>
  <si>
    <t>Di lepas pantai Atlantik manakah ekspedisi menaklukkan pulau-pulau Canaria Lanzarote, Fuerteventura dan El Hierro?</t>
  </si>
  <si>
    <t>Di mana ekspedisi Norman Jean de Bethencourt menaklukkan Pulau Canaria</t>
  </si>
  <si>
    <t>73 Bethencourt</t>
  </si>
  <si>
    <t>Siapa yang menjadi Raja Kepulauan Canary?</t>
  </si>
  <si>
    <t>Siapa yang mengambil gelar Raja Kepulauan Canary?</t>
  </si>
  <si>
    <t>74 Enrique Pérez de Guzmán</t>
  </si>
  <si>
    <t>Siapa yang membeli hak?</t>
  </si>
  <si>
    <t>Siapa yang menjual hak Kepulauan Canary?</t>
  </si>
  <si>
    <t>Siapa yang membeli hak ke Kepulauan Canary?</t>
  </si>
  <si>
    <t>Siapa yang membeli hak Kepulauan Canary?</t>
  </si>
  <si>
    <t>Siapa yang menjual hak ke Pulau Canary?</t>
  </si>
  <si>
    <t>75 Maciot de Bethencourt</t>
  </si>
  <si>
    <t>Siapa yang menjual haknya?</t>
  </si>
  <si>
    <t>Siapa yang menjual hak Kepulauan Canary kepada Enrique Pérez de Guzmán?</t>
  </si>
  <si>
    <t>Siapa yang menjual hak ke Kepulauan Canary?</t>
  </si>
  <si>
    <t>76 Kepulauan Channel</t>
  </si>
  <si>
    <t>Di mana Jersey dan Guernsey</t>
  </si>
  <si>
    <t>Di mana hukum adat Normandia bertahan sampai sekarang?</t>
  </si>
  <si>
    <t>Di manakah hukum adat Normandia bertahan sampai sekarang?</t>
  </si>
  <si>
    <t>77 dua</t>
  </si>
  <si>
    <t>Berapa banyak adat yang dimiliki hukum adat Norman?</t>
  </si>
  <si>
    <t>Berapa banyak adat yang ditranskripsikan dalam bahasa Latin?</t>
  </si>
  <si>
    <t>Berapa banyak adat yang ditulis oleh hakim untuk membuat hukum adat Norman?</t>
  </si>
  <si>
    <t>Berapa banyak adat yang ditulis oleh hakim untuk menranskripsikan hukum adat Norman?</t>
  </si>
  <si>
    <t>Berapa banyak adat yang ditranskripsikan oleh hakim Norman untuk digunakan oleh mereka</t>
  </si>
  <si>
    <t>78 romantik</t>
  </si>
  <si>
    <t>Apa idiom arsitektur Norman?</t>
  </si>
  <si>
    <t>Arsitektur Norman biasanya menonjol sebagai tahap baru dalam sejarah arsitektur wilayah?</t>
  </si>
  <si>
    <t>grammar tidak sesuai</t>
  </si>
  <si>
    <t>Apa jenis idiom yang diberikan Norman ke Inggris dan Italia?</t>
  </si>
  <si>
    <t>Gaya arsitektur apa yang digunakan Norman untuk menggambarkan arsitektur mereka?</t>
  </si>
  <si>
    <t>Apa yang dikenal Norman?</t>
  </si>
  <si>
    <t>79 bulat</t>
  </si>
  <si>
    <t>Jenis lengkungan apa yang dimiliki arsitektur Norman?</t>
  </si>
  <si>
    <t>Gaya arsitektur Norman dikenal sebagai apa?</t>
  </si>
  <si>
    <t>Gaya arsitektur Norman biasanya bulat atau bulat?</t>
  </si>
  <si>
    <t>Apa lengkungan Norman yang dimiliki oleh gaya Norman?</t>
  </si>
  <si>
    <t>80 Gothic awal</t>
  </si>
  <si>
    <t>Apa jenis arsitektur setelah Norman di Inggris?</t>
  </si>
  <si>
    <t>Apa yang terjadi dengan arsitektur Norman-Arab di Italia selatan?</t>
  </si>
  <si>
    <t>pertanyaan tidak sesuai, salah entitas</t>
  </si>
  <si>
    <t>Periode arsitektur Norman mendahului periode apa?</t>
  </si>
  <si>
    <t>Apa yang dimulai dengan periode arsitektur Norman di Inggris?</t>
  </si>
  <si>
    <t>Apa yang dimulai Norman di Inggris?</t>
  </si>
  <si>
    <t>81 Anglo-Saxon</t>
  </si>
  <si>
    <t>Jenis arsitektur apa yang datang sebelum Norman di Inggris?</t>
  </si>
  <si>
    <t>Periode arsitektur Norman menggantikan periode apa?</t>
  </si>
  <si>
    <t>Periode arsitektur Norman menggantikan periode apa di Inggris?</t>
  </si>
  <si>
    <t>Periode arsitektur apa yang menggantikan periode Gothic Awal?</t>
  </si>
  <si>
    <t>Apa periode arsitektur Norman yang digantikan oleh Gothic Awal?</t>
  </si>
  <si>
    <t>82 Sisilia</t>
  </si>
  <si>
    <t>Tempat apa yang memiliki gaya arsitektur Arab Norman?</t>
  </si>
  <si>
    <t>Di mana gaya arsitektur Norman-Arab dimulai?</t>
  </si>
  <si>
    <t>Di kerajaan manakah gaya arsitektur Norman-Arab dimulai?</t>
  </si>
  <si>
    <t>Di mana Normandia memasukkan unsur-unsur teknik bangunan Islam?</t>
  </si>
  <si>
    <t>83 awal abad ke-11</t>
  </si>
  <si>
    <t>Kapan reformasi gereja dimulai?</t>
  </si>
  <si>
    <t>Kapan para adipati memulai program reformasi gereja?</t>
  </si>
  <si>
    <t>Kapan adipati memulai program reformasi gereja?</t>
  </si>
  <si>
    <t>84 adipati</t>
  </si>
  <si>
    <t>Siapa yang menggunakan gereja untuk menyatukan diri?</t>
  </si>
  <si>
    <t>Siapa yang memulai program reformasi gereja pada awal abad ke-11?</t>
  </si>
  <si>
    <t>pertanyaan tidak sesuai, salah konteks</t>
  </si>
  <si>
    <t>Siapa yang membantu reformasi gereja?</t>
  </si>
  <si>
    <t>Siapa yang membantu gereja?</t>
  </si>
  <si>
    <t>Siapa yang memulai program reformasi gereja?</t>
  </si>
  <si>
    <t>85 abad ke 16</t>
  </si>
  <si>
    <t>Kapan perang agama di Prancis?</t>
  </si>
  <si>
    <t>Apa yang menyebabkan kehancuran banyak bangunan Norman?</t>
  </si>
  <si>
    <t>kata tanya tidak sesuai</t>
  </si>
  <si>
    <t>Kapan Perang Agama Prancis terjadi?</t>
  </si>
  <si>
    <t>Kapan Perang Agama Prancis dimulai?</t>
  </si>
  <si>
    <t>86 sulaman</t>
  </si>
  <si>
    <t>Jarum seperti apa yang digunakan dalam pembuatan Bayeux Tapestry?</t>
  </si>
  <si>
    <t>Apa karya seni Norman yang paling terkenal adalah Permadani Bayeux?</t>
  </si>
  <si>
    <t>Apa yang dibuat oleh Permadani Bayeux?</t>
  </si>
  <si>
    <t>Apa jenis karya seni Norman yang paling terkenal?</t>
  </si>
  <si>
    <t>87 Permadani Bayeux</t>
  </si>
  <si>
    <t>Apa karya Norman art yang paling terkenal?</t>
  </si>
  <si>
    <t>Apa karya seni Norman yang paling terkenal?</t>
  </si>
  <si>
    <t>Apa karya seni Norman paling terkenal?</t>
  </si>
  <si>
    <t>88 Odo</t>
  </si>
  <si>
    <t>Siapa yang menugaskan Permadani?</t>
  </si>
  <si>
    <t>Siapa Uskup Bayeux dan Earl of Kent pertama?</t>
  </si>
  <si>
    <t>Siapa yang memimpin Permadani Bayeux?</t>
  </si>
  <si>
    <t>Siapa yang melakukan Permadani Bayeux?</t>
  </si>
  <si>
    <t>Siapa yang mempekerjakan penduduk asli Kent yang belajar dalam tradisi Nordik</t>
  </si>
  <si>
    <t>89 mosaik</t>
  </si>
  <si>
    <t>Apa jenis seni Norman yang paling penting yang dilestarikan di gereja?</t>
  </si>
  <si>
    <t>Selain pahatan huruf dan ibu kota, apa yang digunakan banyak gereja di Italia selatan?</t>
  </si>
  <si>
    <t>Apa yang paling penting di Norman Italia?</t>
  </si>
  <si>
    <t>Apa yang umum di Norman Italia?</t>
  </si>
  <si>
    <t>90 Tanggal 11</t>
  </si>
  <si>
    <t>Pada abad apa perkembangan musik klasik yang penting terjadi di Normandia?</t>
  </si>
  <si>
    <t>Biara Normandy mana yang menjadi pusat komposisi musik?</t>
  </si>
  <si>
    <t>Kapan Normandy menjadi situs dari beberapa perkembangan penting dalam sejarah musik klasik?</t>
  </si>
  <si>
    <t>Kapan Normandy pertama kali dikembangkan?</t>
  </si>
  <si>
    <t>91 William dari Volpiano dan John of Ravenna</t>
  </si>
  <si>
    <t>Siapa dua kepala biara di Biara Fécamp?</t>
  </si>
  <si>
    <t>Siapa dua kepala biara Italia yang mengembangkan sistem untuk menunjukkan catatan dengan surat?</t>
  </si>
  <si>
    <t>Siapa yang mengembangkan sistem untuk menunjukkan catatan dengan surat?</t>
  </si>
  <si>
    <t>Siapa yang menjadi kepala biara Italia di Fécamp?</t>
  </si>
  <si>
    <t>92 Italia selatan</t>
  </si>
  <si>
    <t>Ke mana para bhikkhu melarikan diri?</t>
  </si>
  <si>
    <t>Di mana beberapa biarawan Saint-Evroul melarikan diri?</t>
  </si>
  <si>
    <t>Ke mana biarawan Saint-Evroul melarikan diri?</t>
  </si>
  <si>
    <t>Ke mana beberapa biarawan Saint-Evroul melarikan diri?</t>
  </si>
  <si>
    <t>93 Biara Latin di Sant'Eufemia.</t>
  </si>
  <si>
    <t>Biara apa yang didirikan para biarawan Saint-Evroul di Italia?</t>
  </si>
  <si>
    <t>Apa yang terjadi dengan biara Latin di Saint Evroul?</t>
  </si>
  <si>
    <t>Apa yang didirikan oleh Robert Guiscard?</t>
  </si>
  <si>
    <t>Apa yang didirikan oleh beberapa biarawan Saint-Evroul?</t>
  </si>
  <si>
    <t>94 Robert Guiscard</t>
  </si>
  <si>
    <t>Siapa yang melindungi para biarawan di Italia?</t>
  </si>
  <si>
    <t>Siapa yang melindungi beberapa biarawan Saint-Evroul?</t>
  </si>
  <si>
    <t>Siapa yang melindungi biarawan Saint-Evroul?</t>
  </si>
  <si>
    <t>95 nyanyian</t>
  </si>
  <si>
    <t>Tradisi apa yang dikenal oleh para biarawan Saint-Evroul?</t>
  </si>
  <si>
    <t>Apa yang telah berkembang di Saint Evroul?</t>
  </si>
  <si>
    <t>Apa yang dilakukan oleh biarawan Saint Evroul?</t>
  </si>
  <si>
    <t>96 Teori kompleksitas komputasi</t>
  </si>
  <si>
    <t>Apa cabang ilmu komputer teoritis yang berhubungan dengan secara luas mengklasifikasikan masalah komputasi oleh kesulitan dan kelas hubungan?</t>
  </si>
  <si>
    <t>Apa cabang dari teori komputasi yang berfokus pada pengelompokan masalah komputasi sesuai dengan kesulitan yang melekat?</t>
  </si>
  <si>
    <t>Apa cabang dari teori komputasi dalam ilmu komputer teoretis?</t>
  </si>
  <si>
    <t>Apa cabang dari teori komputasi?</t>
  </si>
  <si>
    <t>97 kesulitan yang melekat</t>
  </si>
  <si>
    <t>Dengan atribut utama apa masalah komputasi diklasifikasikan menggunakan teori kompleksitas komputasi?</t>
  </si>
  <si>
    <t>Teori kompleksitas komputasi berfokus pada pengelompokan masalah komputasi sesuai dengan apa?</t>
  </si>
  <si>
    <t>Apa yang dimaksud dengan teori kompleksitas komputasi?</t>
  </si>
  <si>
    <t>98 masalah komputasi</t>
  </si>
  <si>
    <t>Apa istilah untuk tugas yang biasanya cocok untuk diselesaikan oleh komputer?</t>
  </si>
  <si>
    <t>Teori kompleksitas komputasi berfokus pada pengelompokan apa?</t>
  </si>
  <si>
    <t>Apa yang dianggap sebagai tugas yang dapat diselesaikan oleh komputer?</t>
  </si>
  <si>
    <t>Apa cabang dari teori kompleksitas komputasi dalam ilmu komputer teoretis?</t>
  </si>
  <si>
    <t>99 jika solusinya membutuhkan sumber daya yang signifikan</t>
  </si>
  <si>
    <t>Apa ukuran masalah komputasi yang secara luas mendefinisikan kesulitan inheren dari solusi?</t>
  </si>
  <si>
    <t>Suatu masalah dianggap sulit secara inheren jika solusinya membutuhkan sumber daya yang signifikan atau apa pun algoritma yang digunakan?</t>
  </si>
  <si>
    <t>Kapan masalah dianggap sulit secara inheren?</t>
  </si>
  <si>
    <t>Kapan masalah dianggap sulit?</t>
  </si>
  <si>
    <t>Apa yang dianggap sulit secara inheren?</t>
  </si>
  <si>
    <t>100 model matematika perhitungan</t>
  </si>
  <si>
    <t>Metode apa yang digunakan untuk secara intuitif menilai atau mengukur jumlah sumber daya yang dibutuhkan untuk memecahkan masalah komputasi?</t>
  </si>
  <si>
    <t>Apa yang digunakan untuk mempelajari masalah-masalah ini?</t>
  </si>
  <si>
    <t>Apa yang diperkenalkan teori kompleksitas komputasi?</t>
  </si>
  <si>
    <t>Apa yang dikenal untuk mempelajari masalah-masalah ini?</t>
  </si>
  <si>
    <t>101 waktu dan penyimpanan</t>
  </si>
  <si>
    <t>Apa dua sumber utama dasar yang digunakan untuk mengukur kompleksitas?</t>
  </si>
  <si>
    <t>Teori kompleksitas komputasi menghitung jumlah sumber daya yang diperlukan untuk menyelesaikan masalah seperti apa?</t>
  </si>
  <si>
    <t>Apa dua sumber daya yang diperlukan untuk menyelesaikan masalah?</t>
  </si>
  <si>
    <t>Apa jenis sumber daya yang diperlukan untuk menyelesaikan masalah?</t>
  </si>
  <si>
    <t>102 jumlah gerbang dalam suatu rangkaian</t>
  </si>
  <si>
    <t>Unit apa yang diukur untuk menentukan kompleksitas rangkaian?</t>
  </si>
  <si>
    <t>Apa yang digunakan dalam kompleksitas sirkuit?</t>
  </si>
  <si>
    <t>103 menentukan batas praktis apa yang bisa dan tidak bisa dilakukan komputer</t>
  </si>
  <si>
    <t>Apa peran praktis yang mendefinisikan kompleksitas masalah dalam komputasi sehari-hari?</t>
  </si>
  <si>
    <t>Apa salah satu peran teori kompleksitas komputasi?</t>
  </si>
  <si>
    <t>Apa peran teori kompleksitas komputasi?</t>
  </si>
  <si>
    <t>104 analisis algoritma dan teori komputabilitas</t>
  </si>
  <si>
    <t>Apa dua bidang ilmu komputer teoretis yang secara dekat mencerminkan teori kompleksitas komputasi?</t>
  </si>
  <si>
    <t>Bidang - bidang yang terkait erat dalam ilmu komputer teoretis adalah apa?</t>
  </si>
  <si>
    <t>Apa dua bidang yang terkait erat dengan ilmu komputer teoretis?</t>
  </si>
  <si>
    <t>Apa dua bidang yang terkait erat dalam ilmu komputer teoretis?</t>
  </si>
  <si>
    <t>105 analisis algoritma</t>
  </si>
  <si>
    <t>Apa bidang ilmu komputer menganalisis persyaratan sumber daya dari algoritma tertentu yang diisolasi sendiri dalam masalah yang diberikan?</t>
  </si>
  <si>
    <t>Apa yang terkait erat dengan teori komputabilitas?</t>
  </si>
  <si>
    <t>Apa bidang yang terkait erat dengan komputabilitas?</t>
  </si>
  <si>
    <t>Apa yang terkait erat dengan ilmu komputer teoretis?</t>
  </si>
  <si>
    <t>106 teori kompleksitas komputasi</t>
  </si>
  <si>
    <t>Apa bidang ilmu komputer menganalisis semua algoritma yang mungkin secara agregat untuk menentukan persyaratan sumber daya yang diperlukan untuk menyelesaikan masalah yang diberikan?</t>
  </si>
  <si>
    <t>Apa perbedaan utama antara analisis algoritma dan teori komputabilitas?</t>
  </si>
  <si>
    <t>Teori komputabilitas apa yang membedakan analisis algoritma dan analisis algoritma?</t>
  </si>
  <si>
    <t>Apa yang membedakan analisis algoritma dan teori komputabilitas?</t>
  </si>
  <si>
    <t>107 teori komputabilitas</t>
  </si>
  <si>
    <t>Apa bidang ilmu komputer yang terutama berkaitan dengan menentukan kemungkinan apakah suatu masalah pada akhirnya dapat diselesaikan dengan menggunakan algoritma?</t>
  </si>
  <si>
    <t>Selain analisis algoritma dan teori kompleksitas komputasi, bidang lain apa yang terkait dengan ilmu komputer teoretis?</t>
  </si>
  <si>
    <t>Teori kompleksitas komputasi membedakan kompleksitas komputasi dari apa?</t>
  </si>
  <si>
    <t>Apa yang membedakan kompleksitas komputasi?</t>
  </si>
  <si>
    <t>108 contoh masalah</t>
  </si>
  <si>
    <t>Apa nama yang diberikan pada string input dari masalah komputasi?</t>
  </si>
  <si>
    <t>Apa contoh masalah pengujian primality?</t>
  </si>
  <si>
    <t>Apa yang disebut sring input untuk masalah komputasi?</t>
  </si>
  <si>
    <t>Apa istilah untuk instance input untuk masalah komputasi?</t>
  </si>
  <si>
    <t>Apa yang disebut sebagai string input untuk masalah komputasi?</t>
  </si>
  <si>
    <t>109 masalah</t>
  </si>
  <si>
    <t>Dalam teori kompleksitas komputasi, apa istilah yang diberikan untuk menggambarkan pertanyaan abstrak dasar yang perlu dipecahkan?</t>
  </si>
  <si>
    <t>Apa yang disebut sebagai instance masalah?</t>
  </si>
  <si>
    <t>Apa yang disebut sebagai input khusus untuk masalah komputasi?</t>
  </si>
  <si>
    <t>Apa yang disebut instance input untuk masalah komputasi?</t>
  </si>
  <si>
    <t>Apa instance input untuk masalah komputasi?</t>
  </si>
  <si>
    <t>110 beton</t>
  </si>
  <si>
    <t>Apakah contoh masalah biasanya ditandai sebagai abstrak atau konkret?</t>
  </si>
  <si>
    <t>Apa contoh contoh instance masalah?</t>
  </si>
  <si>
    <t>Apa contoh contoh masalah pengujian primer?</t>
  </si>
  <si>
    <t>Apa yang dimaksud dengan instance masalah komputasi?</t>
  </si>
  <si>
    <t>111 contoh</t>
  </si>
  <si>
    <t>Apa nama lain untuk ukuran input apa pun yang terkait dengan masalah?</t>
  </si>
  <si>
    <t>Apa contoh ucapan yang agak konkret yang dapat berfungsi sebagai input untuk masalah keputusan?</t>
  </si>
  <si>
    <t>Apa contoh dari masalah pengujian primality?</t>
  </si>
  <si>
    <t>Apa yang dapat digunakan untuk masalah keputusan?</t>
  </si>
  <si>
    <t>112 larutan</t>
  </si>
  <si>
    <t>Apa istilah umum yang digunakan untuk menggambarkan output ke input yang diberikan dalam contoh masalah?</t>
  </si>
  <si>
    <t>Apa contoh contoh masalah pengujian primality?</t>
  </si>
  <si>
    <t>Apa yang dimaksud dengan instance masalah?</t>
  </si>
  <si>
    <t>113 2000</t>
  </si>
  <si>
    <t>Berapa kilometer jarak yang ditempuh oleh wiraniaga keliling untuk mengklasifikasikan rute antara 15 kota terbesar di Jerman?</t>
  </si>
  <si>
    <t>Berapa lama rute yang paling banyak digunakan untuk melewati semua 15 kota terbesar Jerman?</t>
  </si>
  <si>
    <t>Berapa kilometer rute yang paling banyak melewati semua 15 kota terbesar Jerman?</t>
  </si>
  <si>
    <t>Berapa kilometer yang dilalui rute paling banyak di Jerman?</t>
  </si>
  <si>
    <t>Berapa kilometer yang paling banyak dilewati semua 15 kota terbesar Jerman?</t>
  </si>
  <si>
    <t>114 pulang pergi melalui semua situs di Milan</t>
  </si>
  <si>
    <t>Apa salah satu contoh dari contoh yang jawaban kuantitatif untuk masalah salesman keliling gagal menjawab?</t>
  </si>
  <si>
    <t>Apakah ada rute paling banyak 2000 kilometer melewati semua 15 kota terbesar Jerman?</t>
  </si>
  <si>
    <t>Apa yang diminta oleh seorang salesman keliling untuk menyelesaikan masalahnya?</t>
  </si>
  <si>
    <t>Apa yang diminta untuk menyelesaikan contoh masalah salesman keliling?</t>
  </si>
  <si>
    <t>115 masalah komputasi</t>
  </si>
  <si>
    <t>Apa yang paling spesifik dicari oleh teori kompleksitas komputasi?</t>
  </si>
  <si>
    <t>Teori kompleksitas membahas apa?</t>
  </si>
  <si>
    <t>Apa yang dibahas teori kompleksitas?</t>
  </si>
  <si>
    <t>116 contoh masalah</t>
  </si>
  <si>
    <t>Dalam masalah komputasi, apa yang bisa digambarkan sebagai string di atas alfabet?</t>
  </si>
  <si>
    <t>Apa yang harus dikodekan dengan tepat?</t>
  </si>
  <si>
    <t>Apa yang dianggap string di atas alfabet?</t>
  </si>
  <si>
    <t>Apa yang dianggap sebagai string di atas alfabet?</t>
  </si>
  <si>
    <t>Apa yang dimaksud dengan string di atas alfabet?</t>
  </si>
  <si>
    <t>117 alfabet biner</t>
  </si>
  <si>
    <t>Apa nama alfabet yang paling umum digunakan dalam contoh masalah?</t>
  </si>
  <si>
    <t>Apa artinya alfabet?</t>
  </si>
  <si>
    <t>Apa istilah lain untuk alfabet?</t>
  </si>
  <si>
    <t>Apa istilah umum untuk alfabet?</t>
  </si>
  <si>
    <t>Apa yang dianggap alfabet?</t>
  </si>
  <si>
    <t>118 bitstring</t>
  </si>
  <si>
    <t>Apa istilah lain untuk string instance masalah?</t>
  </si>
  <si>
    <t>Apa string alfabet dianggap sebagai?</t>
  </si>
  <si>
    <t>Apa arti string alfabet?</t>
  </si>
  <si>
    <t>Apa yang dimaksud dengan string alfabet biner?</t>
  </si>
  <si>
    <t>Apa string yang digunakan untuk mengkodekan objek matematika?</t>
  </si>
  <si>
    <t>119 notasi biner</t>
  </si>
  <si>
    <t>Dalam pengkodean objek matematika, bagaimana cara bilangan bulat biasanya diekspresikan?</t>
  </si>
  <si>
    <t>Bilangan bulat dapat direpresentasikan dalam apa?</t>
  </si>
  <si>
    <t>Apa yang digunakan untuk menggambarkan bilangan bulat?</t>
  </si>
  <si>
    <t>120 matriks adjacency</t>
  </si>
  <si>
    <t>Apa salah satu cara di mana grafik dapat dikodekan?</t>
  </si>
  <si>
    <t>Bagaimana grafik dapat dikodekan secara langsung?</t>
  </si>
  <si>
    <t>Bagaimana grafik dapat dikodekan?</t>
  </si>
  <si>
    <t>121 Masalah keputusan</t>
  </si>
  <si>
    <t>Apa jenis masalah yang merupakan salah satu topik utama yang dipelajari dalam teori kompleksitas komputasi?</t>
  </si>
  <si>
    <t>Apa salah satu objek utama studi dalam teori kompleksitas komputasi?</t>
  </si>
  <si>
    <t>122 ya atau tidak</t>
  </si>
  <si>
    <t>Apa dua jawaban kata sederhana untuk masalah keputusan?</t>
  </si>
  <si>
    <t>Masalah keputusan adalah jenis khusus masalah komputasi yang jawabannya adalah apa?</t>
  </si>
  <si>
    <t>Apa jawaban masalah keputusan?</t>
  </si>
  <si>
    <t>123 1 atau 0</t>
  </si>
  <si>
    <t>Apa dua tanggapan bilangan bulat untuk masalah keputusan?</t>
  </si>
  <si>
    <t>Masalah keputusan adalah jenis khusus masalah komputasi yang jawabannya adalah ya atau tidak, atau bergantian apa?</t>
  </si>
  <si>
    <t>Masalah keputusan bergantian dengan apa?</t>
  </si>
  <si>
    <t>Masalah keputusan adalah jenis khusus masalah komputasi yang jawabannya ya atau tidak, atau bergantian apa?</t>
  </si>
  <si>
    <t>Apa yang bergantian masalah keputusan?</t>
  </si>
  <si>
    <t>124 Iya</t>
  </si>
  <si>
    <t>Apa yang akan menjadi output untuk anggota bahasa masalah keputusan?</t>
  </si>
  <si>
    <t>Masalah keputusan adalah jenis khusus masalah komputasi yang jawabannya adalah ya atau tidak, atau bergantian 1 atau 0?</t>
  </si>
  <si>
    <t>Masalah keputusan dapat dilihat sebagai bahasa formal, di mana anggota bahasa mengembalikan jawaban apa?</t>
  </si>
  <si>
    <t>Apa jawaban yang diberikan algoritme untuk memutuskan masalah keputusan?</t>
  </si>
  <si>
    <t>125 Iya</t>
  </si>
  <si>
    <t>Apa jawaban yang menunjukkan bahwa suatu algoritma telah menerima string input?</t>
  </si>
  <si>
    <t>126 grafik sewenang-wenang</t>
  </si>
  <si>
    <t>Jenis grafik apa yang merupakan contoh input yang digunakan dalam masalah keputusan?</t>
  </si>
  <si>
    <t>Masukan adalah grafik arbitrer yang terkait dengan masalah keputusan ini?</t>
  </si>
  <si>
    <t>Apa contoh masalah keputusan?</t>
  </si>
  <si>
    <t>Apa yang digunakan untuk memutuskan apakah grafik yang diberikan terhubung atau tidak?</t>
  </si>
  <si>
    <t>127 bahasa formal</t>
  </si>
  <si>
    <t>Apa istilah untuk himpunan semua grafik yang terhubung terkait dengan masalah keputusan ini?</t>
  </si>
  <si>
    <t>Apa yang kemudian merupakan himpunan semua grafik yang terhubung?</t>
  </si>
  <si>
    <t>128 bagaimana grafik dikodekan sebagai string biner</t>
  </si>
  <si>
    <t>Keputusan encoding apa yang perlu dibuat untuk menentukan definisi yang tepat dari bahasa formal?</t>
  </si>
  <si>
    <t>Apa yang harus kita lakukan untuk mendapatkan definisi yang tepat dari bahasa formal?</t>
  </si>
  <si>
    <t>Apa yang harus kita putuskan untuk mendapatkan definisi yang tepat dari bahasa formal?</t>
  </si>
  <si>
    <t>Apa yang harus kita pelajari untuk mendapatkan definisi yang tepat dari bahasa ini?</t>
  </si>
  <si>
    <t>Apa definisi yang tepat dari bahasa formal yang terkait dengan masalah keputusan?</t>
  </si>
  <si>
    <t>129 masalah komputasi</t>
  </si>
  <si>
    <t>Masalah fungsi adalah contoh dari apa?</t>
  </si>
  <si>
    <t>Apa itu masalah fungsi?</t>
  </si>
  <si>
    <t>Apa masalah fungsi?</t>
  </si>
  <si>
    <t>130 satu output</t>
  </si>
  <si>
    <t>Berapa banyak output yang diharapkan untuk setiap input dalam masalah fungsi?</t>
  </si>
  <si>
    <t>Masalah fungsi adalah masalah komputasi di mana output tunggal diharapkan untuk setiap output?</t>
  </si>
  <si>
    <t>Apa yang diharapkan untuk setiap input?</t>
  </si>
  <si>
    <t>Berapa banyak input yang diharapkan untuk masalah fungsi?</t>
  </si>
  <si>
    <t>131 Masalah fungsi</t>
  </si>
  <si>
    <t>Masalah salesman keliling adalah contoh dari jenis masalah apa?</t>
  </si>
  <si>
    <t>Apa masalah komputasi di mana output tunggal diharapkan untuk setiap output?</t>
  </si>
  <si>
    <t>Apa masalah komputasi di mana output tunggal diharapkan untuk setiap input?</t>
  </si>
  <si>
    <t>132 masalah faktorisasi bilangan bulat</t>
  </si>
  <si>
    <t>Selain masalah salesman keliling, apa contoh lain dari masalah fungsi?</t>
  </si>
  <si>
    <t>Apa contoh penting dari masalah fungsi?</t>
  </si>
  <si>
    <t>Apa contoh penting dari masalah salesman keliling?</t>
  </si>
  <si>
    <t>Apa contoh masalah yang lebih kompleks dari masalah keputusan?</t>
  </si>
  <si>
    <t>Apa contoh penting untuk masalah salesman keliling?</t>
  </si>
  <si>
    <t>133 kompleks</t>
  </si>
  <si>
    <t>Apakah keluaran dari masalah fungsional biasanya ditandai dengan jawaban yang sederhana atau kompleks?</t>
  </si>
  <si>
    <t>Apa yang lebih kompleks daripada masalah keputusan?</t>
  </si>
  <si>
    <t>Apa jenis output yang diharapkan untuk setiap input?</t>
  </si>
  <si>
    <t>Apa jenis masalah output?</t>
  </si>
  <si>
    <t>Apa yang dimaksud dengan masalah fungsi?</t>
  </si>
  <si>
    <t>134 masalah keputusan</t>
  </si>
  <si>
    <t>Bagaimana masalah fungsi biasanya disajikan kembali?</t>
  </si>
  <si>
    <t>Gagasan fungsi lebih kaya daripada gagasan apa?</t>
  </si>
  <si>
    <t>Gagasan masalah fungsi dapat disusun kembali sebagai apa?</t>
  </si>
  <si>
    <t>Apa yang dapat disusun kembali sebagai masalah fungsi?</t>
  </si>
  <si>
    <t>Apa yang dapat disusun kembali oleh masalah fungsi?</t>
  </si>
  <si>
    <t>135 mengatur tiga kali lipat</t>
  </si>
  <si>
    <t>Jika dua bilangan bulat dikalikan dan menghasilkan nilai, apa yang disebut set ungkapan ini?</t>
  </si>
  <si>
    <t>Apa yang mungkin terjadi jika gagasan masalah fungsi lebih kaya daripada gagasan masalah keputusan?</t>
  </si>
  <si>
    <t>Apa yang dapat dilakukan oleh perkalian dua bilangan bulat?</t>
  </si>
  <si>
    <t>Apa yang dapat dilakukan perkalian dua bilangan bulat?</t>
  </si>
  <si>
    <t>136 berapa banyak waktu yang dibutuhkan algoritma terbaik untuk menyelesaikan masalah</t>
  </si>
  <si>
    <t>Apa pengukuran yang biasa digunakan untuk menentukan kompleksitas masalah komputasi?</t>
  </si>
  <si>
    <t>Untuk mengukur kesulitan memecahkan masalah komputasi, orang mungkin ingin melihat berapa banyak waktu yang dibutuhkan algoritma terbaik untuk menyelesaikan masalah?</t>
  </si>
  <si>
    <t>Apa yang mungkin dilihat orang untuk mengukur kesulitan memecahkan masalah komputasi?</t>
  </si>
  <si>
    <t>Apa yang mungkin dilihat orang dalam masalah komputasi?</t>
  </si>
  <si>
    <t>137 contohnya</t>
  </si>
  <si>
    <t>Apa satu variabel di mana waktu berjalan mungkin bergantung?</t>
  </si>
  <si>
    <t>Apa yang terjadi dengan grafik dengan simpul 2n dibandingkan dengan waktu yang dibutuhkan untuk menyelesaikan masalah untuk grafik dengan simpul 2n?</t>
  </si>
  <si>
    <t>Apa yang mungkin membutuhkan lebih banyak waktu untuk menyelesaikan masalah?</t>
  </si>
  <si>
    <t>Apa yang akan membutuhkan lebih banyak waktu untuk menyelesaikan masalah?</t>
  </si>
  <si>
    <t>Apa yang membutuhkan lebih banyak waktu untuk menyelesaikan masalah?</t>
  </si>
  <si>
    <t>138 sebagai fungsi dari ukuran instance</t>
  </si>
  <si>
    <t>Bagaimana waktu yang dibutuhkan untuk mendapatkan solusi untuk masalah yang dihitung?</t>
  </si>
  <si>
    <t>Bagaimana waktu yang dibutuhkan untuk menyelesaikan masalah dihitung?</t>
  </si>
  <si>
    <t>Apa yang dihitung waktu yang dibutuhkan untuk menyelesaikan masalah?</t>
  </si>
  <si>
    <t>139 bit</t>
  </si>
  <si>
    <t>Dalam satuan apa ukuran input diukur?</t>
  </si>
  <si>
    <t>Dalam bentuk apa waktu yang dibutuhkan untuk menyelesaikan masalah biasanya dianggap sebagai ukuran instance?</t>
  </si>
  <si>
    <t>Dalam bentuk apa ukuran input biasanya dianggap sebagai ukuran input?</t>
  </si>
  <si>
    <t>Dalam bentuk apa ukuran input biasanya dianggap?</t>
  </si>
  <si>
    <t>Apa ukuran input yang biasanya dianggap sebagai ukuran input dalam ukuran instance?</t>
  </si>
  <si>
    <t>140 peningkatan ukuran input</t>
  </si>
  <si>
    <t>Teori kompleksitas berusaha mendefinisikan hubungan antara skala algoritma sehubungan dengan variabel apa yang lain?</t>
  </si>
  <si>
    <t>Teori kompleksitas tertarik pada bagaimana skala algoritma dibandingkan dengan apa?</t>
  </si>
  <si>
    <t>Apa yang dimaksud dengan bagaimana skala algoritma?</t>
  </si>
  <si>
    <t>Apa yang dimaksud dengan teori kompleksitas?</t>
  </si>
  <si>
    <t>Apa yang dimaksud dengan skala algoritma?</t>
  </si>
  <si>
    <t>141 Tesis Cobham</t>
  </si>
  <si>
    <t>Tesis siapa yang menyatakan bahwa solusi untuk suatu masalah dapat dipecahkan dengan sumber daya yang wajar dengan asumsi itu memungkinkan untuk algoritma waktu polinomial?</t>
  </si>
  <si>
    <t>Siapa yang mengatakan bahwa masalah dapat diselesaikan dengan jumlah sumber daya yang layak jika ia mengakui algoritma waktu polinomial?</t>
  </si>
  <si>
    <t>Siapa yang mengatakan bahwa masalah dapat diselesaikan dengan jumlah sumber daya</t>
  </si>
  <si>
    <t>142 waktu yang dibutuhkan</t>
  </si>
  <si>
    <t>Jika ukuran input sama dengan n, apa yang masing-masing dapat diasumsikan adalah fungsi dari n?</t>
  </si>
  <si>
    <t>Apa yang dikatakan Cobham bahwa algoritma waktu polinomial dapat diselesaikan dengan jumlah sumber daya yang layak jika ia mengakui algoritma waktu polinomial?</t>
  </si>
  <si>
    <t>Apa yang dapat dinyatakan sebagai fungsi dari n?</t>
  </si>
  <si>
    <t>143 kompleksitas waktu terburuk</t>
  </si>
  <si>
    <t>Istilah apa yang sesuai dengan pengukuran waktu maksimum di semua fungsi n?</t>
  </si>
  <si>
    <t>Apa yang didefinisikan sebagai waktu maksimum yang diambil atas semua input ukuran n?</t>
  </si>
  <si>
    <t>Apa definisi T (n)?</t>
  </si>
  <si>
    <t>Apa yang didefinisikan sebagai waktu maksimum yang diambil atas semua input ukuran n</t>
  </si>
  <si>
    <t>144 T (n)</t>
  </si>
  <si>
    <t>Bagaimana kompleksitas waktu terburuk ditulis sebagai ekspresi?</t>
  </si>
  <si>
    <t>Apa kompleksitas waktu terburuk yang didefinisikan sebagai waktu maksimum yang diambil atas semua input ukuran n?</t>
  </si>
  <si>
    <t>Jika ukuran input n polinomial dalam n, apa yang dikatakan sebagai waktu maksimum yang diambil atas semua input ukuran n?</t>
  </si>
  <si>
    <t>145 algoritma waktu polinomial</t>
  </si>
  <si>
    <t>Dengan asumsi bahwa T mewakili polinomial dalam T (n), apa istilah yang diberikan untuk algoritma yang sesuai?</t>
  </si>
  <si>
    <t>Apa yang dikatakan algoritma jika T (n) adalah polinomial dalam n?</t>
  </si>
  <si>
    <t>Apa yang dikatakan algoritma jika T (n) polinomial dalam n?</t>
  </si>
  <si>
    <t>Apa yang dikatakan algoritma jika T (n) adalah polinomial dalam n</t>
  </si>
  <si>
    <t>146 Mesin Turing</t>
  </si>
  <si>
    <t>Apa istilah untuk model matematika yang secara teoritis mewakili mesin komputasi umum?</t>
  </si>
  <si>
    <t>Apa model matematika dari mesin komputasi umum?</t>
  </si>
  <si>
    <t>147 sebuah algoritma</t>
  </si>
  <si>
    <t>Secara umum diasumsikan bahwa mesin Turing dapat memecahkan apa saja yang mampu juga diselesaikan dengan menggunakan apa?</t>
  </si>
  <si>
    <t>Mesin Turing adalah model matematika dari mesin komputasi umum?</t>
  </si>
  <si>
    <t>Apa yang diyakini bahwa masalah dapat diselesaikan dengan mesin Turing?</t>
  </si>
  <si>
    <t>Apa yang diyakini dapat diselesaikan dengan mesin Turing?</t>
  </si>
  <si>
    <t>Apa yang diyakini bahwa jika suatu masalah dapat diselesaikan dengan</t>
  </si>
  <si>
    <t>148 mesin Turing</t>
  </si>
  <si>
    <t>Apa model yang paling umum digunakan dalam teori kompleksitas?</t>
  </si>
  <si>
    <t>Apa yang diyakini bahwa jika suatu masalah dapat diselesaikan dengan algoritma?</t>
  </si>
  <si>
    <t>Apa model matematika yang paling umum digunakan dalam teori kompleksitas?</t>
  </si>
  <si>
    <t>149 simbol</t>
  </si>
  <si>
    <t>Apa yang ditangani mesin Turing pada pita?</t>
  </si>
  <si>
    <t>Apa yang dimanipulasi oleh mesin Turing?</t>
  </si>
  <si>
    <t>Mesin Turing memanipulasi apa?</t>
  </si>
  <si>
    <t>Mesin Turing adalah perangkat teoretis yang mengmanipulasi apa?</t>
  </si>
  <si>
    <t>Apa yang dimanipulasi mesin Turing?</t>
  </si>
  <si>
    <t>150 Mesin Turing deterministik</t>
  </si>
  <si>
    <t>Apa yang biasanya dianggap sebagai iterasi paling dasar dari mesin Turing?</t>
  </si>
  <si>
    <t>Apa mesin Turing paling dasar?</t>
  </si>
  <si>
    <t>151 aturan</t>
  </si>
  <si>
    <t>Apa set faktor tetap menentukan tindakan mesin Turing deterministik</t>
  </si>
  <si>
    <t>Apa yang digunakan mesin Turing untuk menentukan tindakan di masa depan?</t>
  </si>
  <si>
    <t>Apa yang digunakan mesin Turing deterministik untuk menentukan tindakan di masa depan?</t>
  </si>
  <si>
    <t>Apa yang digunakan mesin Turing paling dasar untuk menentukan tindakan di masa depan?</t>
  </si>
  <si>
    <t>Apa yang harus digunakan mesin Turing deterministik untuk menentukan tindakan di</t>
  </si>
  <si>
    <t>152 Mesin Turing probabilistik</t>
  </si>
  <si>
    <t>Apa istilah yang digunakan untuk mengidentifikasi mesin Turing deterministik yang memiliki bit acak tambahan?</t>
  </si>
  <si>
    <t>Apa nama mesin Turing yang memiliki pasokan tambahan bit acak?</t>
  </si>
  <si>
    <t>Apa nama mesin Turing deterministik?</t>
  </si>
  <si>
    <t>153 Mesin Turing non-deterministik</t>
  </si>
  <si>
    <t>Apa jenis mesin Turing yang mampu melakukan banyak tindakan dan meluas ke berbagai jalur komputasi?</t>
  </si>
  <si>
    <t>Apa nama mesin Turing yang memungkinkan mesin Turing memiliki beberapa kemungkinan tindakan di masa mendatang dari kondisi tertentu?</t>
  </si>
  <si>
    <t>Apa mesin Turing deterministik paling dasar?</t>
  </si>
  <si>
    <t>154 algoritma acak</t>
  </si>
  <si>
    <t>Apa istilah yang diberikan untuk algoritma yang menggunakan bit acak?</t>
  </si>
  <si>
    <t>Algoritma yang menggunakan bit acak disebut apa?</t>
  </si>
  <si>
    <t>Apa nama algoritma yang menggunakan bit acak?</t>
  </si>
  <si>
    <t>Apa sebutan algoritma yang menggunakan bit acak?</t>
  </si>
  <si>
    <t>155 kelas kompleksitas</t>
  </si>
  <si>
    <t>Mesin Turing biasanya digunakan untuk mendefinisikan apa?</t>
  </si>
  <si>
    <t>Berapa banyak jenis mesin Turing yang digunakan untuk mendefinisikan?</t>
  </si>
  <si>
    <t>Apa yang didefinisikan oleh banyak jenis mesin Turing?</t>
  </si>
  <si>
    <t>Apa yang didefinisikan oleh banyak mesin Turing?</t>
  </si>
  <si>
    <t>156 waktu atau ruang</t>
  </si>
  <si>
    <t>Apa dua faktor yang secara langsung mempengaruhi seberapa kuat mesin Turing mungkin atau mungkin tidak?</t>
  </si>
  <si>
    <t>Sumber daya apa yang dibatasi oleh mesin Turing?</t>
  </si>
  <si>
    <t>Apa sumber daya yang dibatasi oleh mesin Turing?</t>
  </si>
  <si>
    <t>Apa yang dibatasi ketika sumber daya dibatasi?</t>
  </si>
  <si>
    <t>157 mesin Turing probabilistik, mesin Turing non-deterministik</t>
  </si>
  <si>
    <t>Dalam penentuan kelas kompleksitas, apa dua contoh jenis mesin Turing?</t>
  </si>
  <si>
    <t>Apa jenis mesin Turing yang digunakan untuk mendefinisikan kompleksitas kompleksitas?</t>
  </si>
  <si>
    <t>Apa contoh mesin Turing deterministik?</t>
  </si>
  <si>
    <t>Apa sajakah jenis mesin Turing yang digunakan untuk mendefinisikan kompleksitas?</t>
  </si>
  <si>
    <t>Apa jenis mesin Turing yang digunakan untuk mendefinisikan kelas kompleksitas?</t>
  </si>
  <si>
    <t>158 mesin akses acak</t>
  </si>
  <si>
    <t>Apa contoh model mesin yang menyimpang dari mesin Turing multi-tape yang diterima secara umum?</t>
  </si>
  <si>
    <t>Apa model mesin yang berbeda dari mesin Turing multi-tape standar telah diusulkan dalam literatur?</t>
  </si>
  <si>
    <t>Apa model mesin Turing multi-tape standar yang diusulkan dalam literatur?</t>
  </si>
  <si>
    <t>Model mesin Turing multi-tape standar apa yang telah diusulkan dalam literatur?</t>
  </si>
  <si>
    <t>Apa yang diusulkan dalam literatur?</t>
  </si>
  <si>
    <t>159 kekuatan komputasi</t>
  </si>
  <si>
    <t>Dalam mempertimbangkan mesin Turing dan variabel alternatif, pengukuran apa yang tidak terpengaruh oleh konversi antara model mesin?</t>
  </si>
  <si>
    <t>Apa yang dapat dilakukan masing-masing model mesin tanpa memberikan tambahan?</t>
  </si>
  <si>
    <t>Apa yang diberikan model mesin Turing multi-tape standar?</t>
  </si>
  <si>
    <t>Apa yang tidak diberikan oleh masing-masing model mesin Turing multi-tape standar?</t>
  </si>
  <si>
    <t>Apa yang diberikan oleh masing-masing model mesin Turing multi-tape standar</t>
  </si>
  <si>
    <t>160 waktu dan memori</t>
  </si>
  <si>
    <t>Dua sumber daya apa yang biasanya dikonsumsi oleh model alternatif yang diketahui bervariasi?</t>
  </si>
  <si>
    <t>Apa yang dapat bervariasi antara model alternatif Turing multi-tape standar?</t>
  </si>
  <si>
    <t>Apa yang dapat dikonsumsi oleh model alternatif?</t>
  </si>
  <si>
    <t>Apa yang dapat diubah menjadi variasi dari model alternatif?</t>
  </si>
  <si>
    <t>Apa yang dapat dikonsumsi oleh mesin Turing multi-tape standar?</t>
  </si>
  <si>
    <t>161 mesin beroperasi secara deterministik</t>
  </si>
  <si>
    <t>Kesamaan apa yang model mesin alternatif, seperti mesin akses acak, berbagi dengan mesin Turing?</t>
  </si>
  <si>
    <t>Apa kesamaan dari semua model mesin Turing multi-tape standar?</t>
  </si>
  <si>
    <t>Apa kesamaan dari semua model?</t>
  </si>
  <si>
    <t>162 non-deterministik</t>
  </si>
  <si>
    <t>Apa jenis mesin Turing yang dapat dikarakterisasi dengan memeriksa beberapa kemungkinan pada saat yang bersamaan?</t>
  </si>
  <si>
    <t>Apa model komputasi yang diizinkan untuk bercabang untuk memeriksa berbagai kemungkinan sekaligus?</t>
  </si>
  <si>
    <t>Apa jenis mesin Turing yang diizinkan untuk bercabang untuk memeriksa berbagai</t>
  </si>
  <si>
    <t>163 sumber daya yang tidak biasa</t>
  </si>
  <si>
    <t>Apa yang sering mempengaruhi atau memfasilitasi kemudahan analisis dalam masalah komputasi?</t>
  </si>
  <si>
    <t>Mengapa waktu non-deterministik penting dalam menganalisis masalah komputasi?</t>
  </si>
  <si>
    <t>Jenis sumber daya apa yang lebih mudah untuk dianalisis?</t>
  </si>
  <si>
    <t>Apa yang lebih mudah untuk dianalisis?</t>
  </si>
  <si>
    <t>Apa yang lebih mudah untuk dianalisis dalam hal komputasi?</t>
  </si>
  <si>
    <t>164 model matematika</t>
  </si>
  <si>
    <t>Mesin Turing non-deterministik memiliki kemampuan untuk menangkap aspek analisis apa yang bermanfaat?</t>
  </si>
  <si>
    <t>Apa yang dihasilkan mesin Turing non-deterministik?</t>
  </si>
  <si>
    <t>Apa yang dianggap oleh mesin Turing non-deterministik?</t>
  </si>
  <si>
    <t>Apa yang ditangkap mesin Turing non-deterministik?</t>
  </si>
  <si>
    <t>Apa yang disimpan mesin Turing non-deterministik?</t>
  </si>
  <si>
    <t>165 waktu</t>
  </si>
  <si>
    <t>Apa sumber daya paling kritis dalam analisis masalah komputasi yang terkait dengan mesin Turing non-deterministik?</t>
  </si>
  <si>
    <t>Apa sumber daya yang sangat penting dalam menganalisis masalah komputasi?</t>
  </si>
  <si>
    <t>166 transisi negara</t>
  </si>
  <si>
    <t>Waktu yang dibutuhkan untuk mengeluarkan jawaban pada mesin Turing deterministik dinyatakan sebagai apa?</t>
  </si>
  <si>
    <t>Apa yang dimaksud dengan jumlah waktu yang dibutuhkan oleh mesin Turing deterministik M pada setiap input panjang n paling banyak adalah f (n)?</t>
  </si>
  <si>
    <t>Apa yang dibutuhkan oleh mesin Turing deterministik M pada input x?</t>
  </si>
  <si>
    <t>Apa yang dihitung oleh mesin Turing M pada input x?</t>
  </si>
  <si>
    <t>167 kesulitan</t>
  </si>
  <si>
    <t>Teori kompleksitas mengklasifikasikan masalah berdasarkan atribut utama apa?</t>
  </si>
  <si>
    <t>Teori kompleksitas tertarik untuk mengklasifikasikan masalah berdasarkan apa?</t>
  </si>
  <si>
    <t>Apa yang dimaksud teori kompleksitas untuk mengklasifikasikan masalah?</t>
  </si>
  <si>
    <t>168 DTIME (f (n))</t>
  </si>
  <si>
    <t>Apa ungkapan yang digunakan untuk mengidentifikasi serangkaian masalah tertentu yang mampu diselesaikan dalam waktu pada mesin Turing deterministik?</t>
  </si>
  <si>
    <t>Serangkaian masalah yang dapat diselesaikan dalam waktu f (n) pada mesin Turing deterministik kemudian dilambangkan dengan apa?</t>
  </si>
  <si>
    <t>Apa yang digunakan untuk menggambarkan serangkaian masalah yang dapat diselesaikan dalam waktu f (n) pada mesin Turing deterministik?</t>
  </si>
  <si>
    <t>Apa yang dilambangkan serangkaian masalah yang dapat diselesaikan dalam waktu f (n) pada mesin Turing deterministik?</t>
  </si>
  <si>
    <t>Apa yang dilambangkan oleh serangkaian masalah yang dapat diselesaikan dalam waktu</t>
  </si>
  <si>
    <t>169 waktu</t>
  </si>
  <si>
    <t>Apa sumber daya paling kritis yang diukur dalam menilai penentuan kemampuan mesin Turing untuk menyelesaikan serangkaian masalah tertentu?</t>
  </si>
  <si>
    <t>Untuk definisi yang tepat tentang apa artinya menyelesaikan masalah menggunakan jumlah waktu dan ruang yang diberikan?</t>
  </si>
  <si>
    <t>Apa yang dibutuhkan mesin Turing deterministik M pada input x?</t>
  </si>
  <si>
    <t>Apa yang digunakan untuk menyelesaikan masalah menggunakan jumlah ruang yang diberikan?</t>
  </si>
  <si>
    <t>Apa jumlah waktu yang dibutuhkan oleh mesin Turing deterministik M</t>
  </si>
  <si>
    <t>170 sumber daya kompleksitas</t>
  </si>
  <si>
    <t>Waktu dan ruang adalah contoh dari jenis sumber daya apa?</t>
  </si>
  <si>
    <t>Apa sumber daya komputasi yang paling terkenal?</t>
  </si>
  <si>
    <t>Apa yang paling terkenal?</t>
  </si>
  <si>
    <t>Apa ukuran kompleksitas yang paling terkenal?</t>
  </si>
  <si>
    <t>Apa yang dapat dipandang sebagai sumber daya komputasi?</t>
  </si>
  <si>
    <t>171 sumber daya komputasi</t>
  </si>
  <si>
    <t>Sumber daya kompleksitas juga dapat digambarkan sebagai jenis sumber daya apa lainnya?</t>
  </si>
  <si>
    <t>Apa yang dapat dianggap sebagai ukuran kompleksitas?</t>
  </si>
  <si>
    <t>Apa yang dapat dianggap ukuran kompleksitas apa pun?</t>
  </si>
  <si>
    <t>Apa ukuran kompleksitas yang dapat dianggap sebagai?</t>
  </si>
  <si>
    <t>Apa yang dapat dipandang sebagai ukuran kompleksitas?</t>
  </si>
  <si>
    <t>172 Aksioma kompleksitas blum</t>
  </si>
  <si>
    <t>Apa yang biasanya digunakan untuk mendefinisikan secara luas ukuran kompleksitas?</t>
  </si>
  <si>
    <t>Apa definisi analog dapat dibuat untuk persyaratan ruang?</t>
  </si>
  <si>
    <t>Apa yang mendefinisikan langkah-langkah kompleksitas?</t>
  </si>
  <si>
    <t>Apa definisi umum untuk langkah-langkah kompleksitas?</t>
  </si>
  <si>
    <t>Siapa yang mengdefinisikan langkah-langkah kompleksitas?</t>
  </si>
  <si>
    <t>173 Langkah-langkah kompleksitas</t>
  </si>
  <si>
    <t>Kompleksitas komunikasi adalah contoh jenis tindakan apa?</t>
  </si>
  <si>
    <t>Apa yang secara umum didefinisikan oleh aksioma kompleksitas Blum?</t>
  </si>
  <si>
    <t>Apa yang didefinisikan oleh aksioma kompleksitas Blum?</t>
  </si>
  <si>
    <t>174 Langkah-langkah kompleksitas</t>
  </si>
  <si>
    <t>Pohon keputusan adalah contoh dari jenis ukuran apa?</t>
  </si>
  <si>
    <t>175 terbaik, terburuk, dan rata-rata</t>
  </si>
  <si>
    <t>Apa tiga ekspresi utama yang digunakan untuk merepresentasikan kompleksitas kasus?</t>
  </si>
  <si>
    <t>Apa yang mungkin lebih cepat untuk diselesaikan daripada yang lain?</t>
  </si>
  <si>
    <t>Apa tiga cara berbeda untuk mengukur kompleksitas kasus?</t>
  </si>
  <si>
    <t>Apa tiga cara berbeda untuk mengukur kompleksitas waktu dari berbagai input dengan ukuran yang sama?</t>
  </si>
  <si>
    <t>Apa jenis kasus yang merujuk pada tiga cara berbeda untuk mengukur kompleksitas</t>
  </si>
  <si>
    <t>176 ukuran kompleksitas</t>
  </si>
  <si>
    <t>Kemungkinan kompleksitas kasus memberikan probabilitas variabel untuk ukuran umum apa?</t>
  </si>
  <si>
    <t>Apa yang dimaksud dengan kompleksitas waktu?</t>
  </si>
  <si>
    <t>Apa yang digunakan untuk mengukur kompleksitas waktu?</t>
  </si>
  <si>
    <t>177 waktu</t>
  </si>
  <si>
    <t>Apa satu contoh umum dari ukuran kompleksitas kritis?</t>
  </si>
  <si>
    <t>Kompleksitas kasus terbaik, terburuk dan rata-rata merujuk pada tiga cara berbeda untuk mengukur apa?</t>
  </si>
  <si>
    <t>Apa yang diukur oleh tiga cara berbeda untuk mengukur kompleksitas kasus terbaik?</t>
  </si>
  <si>
    <t>Selain ukuran kompleksitas lainnya, ukuran apa yang digunakan untuk mengukur kompleksitas kasus terbaik, terburuk dan rata-rata?</t>
  </si>
  <si>
    <t>Apa yang diukur oleh tiga cara berbeda untuk mengukur kompleksitas waktu?</t>
  </si>
  <si>
    <t>178 input</t>
  </si>
  <si>
    <t>Kompleksitas kasus memberikan tiga kemungkinan variabel berbeda apa yang tetap berukuran sama?</t>
  </si>
  <si>
    <t>Apa tiga cara berbeda untuk mengukur kompleksitas kasus terbaik, terburuk dan rata-rata?</t>
  </si>
  <si>
    <t>Jenis input apa yang mungkin lebih cepat untuk diselesaikan daripada yang lain?</t>
  </si>
  <si>
    <t>Dalam contoh, apakah ukuran kompleksitas waktu diukur dari berbagai input dengan ukuran yang sama?</t>
  </si>
  <si>
    <t>Apa yang mungkin lebih cepat untuk diselesaikan?</t>
  </si>
  <si>
    <t>179 algoritma sorting deterministic quicksort</t>
  </si>
  <si>
    <t>Apa yang menyediakan solusi untuk daftar bilangan bulat yang disediakan sebagai input yang perlu disortir?</t>
  </si>
  <si>
    <t>Apa yang terjadi ketika daftar bilangan bulat diurutkan atau diurutkan dalam urutan terbalik?</t>
  </si>
  <si>
    <t>Apa yang digunakan untuk menyortir daftar bilangan bulat yang diberikan sebagai input?</t>
  </si>
  <si>
    <t>Apa yang digunakan untuk menghitung daftar bilangan bulat yang diberikan sebagai input?</t>
  </si>
  <si>
    <t>Apa yang digunakan untuk memeriksa masalah menyortir daftar bilangan bulat yang di</t>
  </si>
  <si>
    <t>180 kasus terburuk</t>
  </si>
  <si>
    <t>Ketika waktu yang luas diperlukan untuk mengurutkan bilangan bulat, ini mewakili kompleksitas kasus apa?</t>
  </si>
  <si>
    <t>Apa yang terjadi ketika input diurutkan atau diurutkan dalam urutan terbalik?</t>
  </si>
  <si>
    <t>Apa kasus ketika input diurutkan atau diurutkan dalam urutan terbalik?</t>
  </si>
  <si>
    <t>Apa yang terjadi ketika input diurutkan atau diurutkan dalam urutan ter</t>
  </si>
  <si>
    <t>181 O (n2)</t>
  </si>
  <si>
    <t>Apa ekspresi yang digunakan untuk menunjukkan kompleksitas kasus terburuk seperti yang diungkapkan oleh waktu yang dibutuhkan?</t>
  </si>
  <si>
    <t>Apa waktu rata-rata yang dibutuhkan algoritma untuk menyortir daftar bilangan bulat?</t>
  </si>
  <si>
    <t>Jika daftar bilangan bulat diurutkan atau diurutkan dalam urutan terbalik, algoritma membutuhkan waktu apa untuk menyortir?</t>
  </si>
  <si>
    <t>Untuk kasus terburuk, algoritma memberikan waktu berapa untuk input?</t>
  </si>
  <si>
    <t>Apa waktu rata-rata yang dibutuhkan untuk menyortir daftar bilangan</t>
  </si>
  <si>
    <t>182 algoritma yang paling efisien</t>
  </si>
  <si>
    <t>Klasifikasi sumber daya bergantung pada penentuan batas atas dan bawah waktu minimum yang diperlukan oleh apa?</t>
  </si>
  <si>
    <t>Apa yang terjadi dengan algoritma yang memiliki kompleksitas waktu lebih rendah dari T (n)?</t>
  </si>
  <si>
    <t>Apa yang harus digunakan untuk membuktikan batas atas dan bawah pada jumlah waktu minimum yang diperlukan untuk menyelesaikan masalah?</t>
  </si>
  <si>
    <t>Apa yang harus diuji untuk membuktikan batas atas dan bawah pada jumlah waktu minimum yang diperlukan untuk menyelesaikan masalah yang diberikan?</t>
  </si>
  <si>
    <t>Apa yang paling mungkin digunakan untuk menyelesaikan masalah yang diberikan?</t>
  </si>
  <si>
    <t>183 analisis algoritma</t>
  </si>
  <si>
    <t>Analisis suatu algoritma spesifik biasanya ditugaskan untuk bidang ilmu komputasi apa?</t>
  </si>
  <si>
    <t>Bidang apa yang digunakan untuk menganalisa algoritma tertentu?</t>
  </si>
  <si>
    <t>Di bawah bidang apa algoritma tertentu dipelajari?</t>
  </si>
  <si>
    <t>Di bawah bidang apa algoritma tertentu dianggap kompleksitas kasus terburuknya?</t>
  </si>
  <si>
    <t>Di bidang apa analisa algoritma tertentu berada?</t>
  </si>
  <si>
    <t>184 batas bawah</t>
  </si>
  <si>
    <t>Batas waktu manakah yang lebih sulit untuk ditetapkan?</t>
  </si>
  <si>
    <t>Apa yang membuat pernyataan tentang semua algoritma yang mungkin memecahkan masalah yang diberikan?</t>
  </si>
  <si>
    <t>Apa yang membuat pernyataan tentang semua algoritma yang mungkin memecahkan masalah yang</t>
  </si>
  <si>
    <t>185 batas atas</t>
  </si>
  <si>
    <t>Algoritma spesifik yang menunjukkan T (n) mewakili ukuran kompleksitas waktu apa?</t>
  </si>
  <si>
    <t>Untuk mengklasifikasikan waktu perhitungan, orang tertarik untuk membuktikan berapa banyak waktu minimum yang diperlukan oleh algoritma paling efisien untuk menyelesaikan masalah yang diberikan?</t>
  </si>
  <si>
    <t>186 semua algoritma yang mungkin</t>
  </si>
  <si>
    <t>Apa ungkapan sehari-hari yang digunakan untuk menyampaikan kontinum algoritma dengan ketersediaan tanpa batas terlepas dari waktu?</t>
  </si>
  <si>
    <t>Bagaimana batas bawah membuat pernyataan tentang masalah yang diberikan?</t>
  </si>
  <si>
    <t>Apa yang disebutkan oleh batas bawah?</t>
  </si>
  <si>
    <t>Apa yang membuat pernyataan tentang algoritma yang dikenal saat ini?</t>
  </si>
  <si>
    <t>Apa yang disebut batas bawah?</t>
  </si>
  <si>
    <t>187 notasi O besar</t>
  </si>
  <si>
    <t>Ekspresi apa yang umumnya digunakan untuk menyampaikan batas atas atau bawah?</t>
  </si>
  <si>
    <t>Apa yang digunakan untuk menyembunyikan faktor konstan dan istilah yang lebih kecil?</t>
  </si>
  <si>
    <t>Apa yang biasanya digunakan untuk batas atas dan bawah?</t>
  </si>
  <si>
    <t>Apa yang biasanya digunakan untuk menentukan batas atas dan bawah?</t>
  </si>
  <si>
    <t>Apa yang menyebabkan batas atas dan bawah digunakan?</t>
  </si>
  <si>
    <t>188 faktor konstan dan istilah yang lebih kecil</t>
  </si>
  <si>
    <t>Apa yang disembunyikan notasi O besar?</t>
  </si>
  <si>
    <t>Apa batas atas dan bawah biasanya dinyatakan menggunakan notasi O besar?</t>
  </si>
  <si>
    <t>Apa yang menyembunyikan notasi O besar?</t>
  </si>
  <si>
    <t>Apa yang disebut batas atas dan bawah?</t>
  </si>
  <si>
    <t>189 T (n) = O (n2)</t>
  </si>
  <si>
    <t>Bagaimana seseorang menulis T (n) = 7n2 + 15n + 40 dalam notasi O besar?</t>
  </si>
  <si>
    <t>Jika T (n) = 7n2 + 15n + 40, orang akan menulis apa dalam notasi O besar?</t>
  </si>
  <si>
    <t>Apa yang akan ditulis oleh orang dalam notasi O besar?</t>
  </si>
  <si>
    <t>Apa yang akan ditulis orang dalam notasi O besar?</t>
  </si>
  <si>
    <t>Apa yang ditulis dalam notasi O besar?</t>
  </si>
  <si>
    <t>190 model komputasi</t>
  </si>
  <si>
    <t>Notasi O besar memberikan otonomi ke batas atas dan bawah terkait dengan apa?</t>
  </si>
  <si>
    <t>Apa yang digunakan untuk menentukan batas atas dan bawah?</t>
  </si>
  <si>
    <t>Jenis model apa yang digunakan untuk batas atas dan bawah?</t>
  </si>
  <si>
    <t>Jenis model apa yang digunakan untuk menentukan batas atas dan bawah?</t>
  </si>
  <si>
    <t>Apa yang membuat batas independen dari detail spesifik dari model komputasi?</t>
  </si>
  <si>
    <t>191 kelas kompleksitas</t>
  </si>
  <si>
    <t>Apa definisi rumit yang mencegah klasifikasi ke dalam suatu kerangka kerja?</t>
  </si>
  <si>
    <t>Jenis kelas apa yang memiliki definisi rumit yang tidak sesuai dengan kerangka kerja ini?</t>
  </si>
  <si>
    <t>Apa definisi tipikal yang tidak sesuai dengan kerangka kerja?</t>
  </si>
  <si>
    <t>Apa definisi rumit yang tidak sesuai dengan kerangka kerja?</t>
  </si>
  <si>
    <t>192 kerangka</t>
  </si>
  <si>
    <t>Kelas kompleksitas umumnya diklasifikasikan menjadi apa?</t>
  </si>
  <si>
    <t>Apakah beberapa kelas kompleksitas memiliki definisi rumit yang tidak sesuai dengan apa?</t>
  </si>
  <si>
    <t>Jenis kerangka apa yang tidak sesuai dengan definisi rumit?</t>
  </si>
  <si>
    <t>Jenis kerangka kerja apa yang tidak sesuai dengan definisi rumit?</t>
  </si>
  <si>
    <t>Apa yang tidak sesuai dengan kelas kompleksitas?</t>
  </si>
  <si>
    <t>193 definisi yang rumit</t>
  </si>
  <si>
    <t>Kesulitan dalam membangun kerangka kerja untuk kelas kompleksitas dapat disebabkan oleh variabel apa?</t>
  </si>
  <si>
    <t>Apa definisi tipikal dari kelas kompleksitas tipikal?</t>
  </si>
  <si>
    <t>Apa yang tidak sesuai dengan kerangka kerja?</t>
  </si>
  <si>
    <t>Apa yang tidak sesuai dengan kerangka kerja ini?</t>
  </si>
  <si>
    <t>194 model mesin yang dipilih</t>
  </si>
  <si>
    <t>Batas waktu perhitungan beton seringkali menghasilkan kelas kompleksitas yang bergantung pada apa?</t>
  </si>
  <si>
    <t>Apa yang menyebabkan kelas kompleksitas?</t>
  </si>
  <si>
    <t>Jenis kelas kompleksitas yang dihasilkan oleh membatasi waktu perhitungan di atas oleh beberapa fungsi konkrit f (n) sering menghasilkan kelas kompleksitas yang bergantung pada apa?</t>
  </si>
  <si>
    <t>Jenis kelas kompleksitas yang dihasilkan oleh membatasi waktu perhitungan di atas bergantung pada apa?</t>
  </si>
  <si>
    <t>Jenis mesin apa yang menghasilkan kelas kompleksitas?</t>
  </si>
  <si>
    <t>195 waktu linier</t>
  </si>
  <si>
    <t>Mesin Turing multi-tape membutuhkan jenis waktu apa untuk suatu solusi?</t>
  </si>
  <si>
    <t>Bahasa {xx | x adalah sembarang string biner yang dapat diselesaikan dalam waktu apa?</t>
  </si>
  <si>
    <t>Dalam waktu apa string biner� dapat diselesaikan?</t>
  </si>
  <si>
    <t>Dalam waktu apa bahasa {xx | x dapat diselesaikan?</t>
  </si>
  <si>
    <t>196 mesin Turing single-tape</t>
  </si>
  <si>
    <t>Bahasa yang dipecahkan dalam waktu kuadratik menyiratkan penggunaan jenis mesin Turing apa?</t>
  </si>
  <si>
    <t>Dalam model apa {xx | x adalah string biner yang dapat diselesaikan dalam waktu linier?</t>
  </si>
  <si>
    <t>Dalam jenis mesin apa string biner� dapat diselesaikan dalam waktu linier?</t>
  </si>
  <si>
    <t>Jenis mesin apa yang membutuhkan waktu kuadratik?</t>
  </si>
  <si>
    <t>Apa model mesin Turing yang membutuhkan waktu kuadratik?</t>
  </si>
  <si>
    <t>197 Tesis Cobham-Edmonds</t>
  </si>
  <si>
    <t>Tesis apa yang menentukan bahwa hubungan polinom ada dalam kompleksitas waktu dalam model komputasi?</t>
  </si>
  <si>
    <t>Apa yang dapat diselesaikan dalam waktu linier pada mesin Turing multi-tape?</t>
  </si>
  <si>
    <t>Siapa yang menyatakan bahwa kompleksitas waktu dalam dua model komputasi yang masuk akal dan umum terkait secara polinomi?</t>
  </si>
  <si>
    <t>Siapa yang menyatakan bahwa kompleksitas waktu dalam dua model komputasi yang masuk</t>
  </si>
  <si>
    <t>198 kompleksitas kelas P</t>
  </si>
  <si>
    <t>Masalah keputusan yang mampu diselesaikan oleh mesin Turing deterministik sambil mempertahankan kepatuhan terhadap waktu polinomial termasuk kelas apa?</t>
  </si>
  <si>
    <t>Teori Cobham-Edmonds membentuk dasar untuk apa?</t>
  </si>
  <si>
    <t>Apa yang dihasilkan oleh variasi polinomial dalam waktu berjalan?</t>
  </si>
  <si>
    <t>Apa yang dimaksud dengan tesis Cobham-Edmonds?</t>
  </si>
  <si>
    <t>Apa yang dibentuk oleh tesis Cobham-Edmonds?</t>
  </si>
  <si>
    <t>199 waktu atau ruang</t>
  </si>
  <si>
    <t>Apa dua contoh pengukuran yang terikat dalam algoritma untuk menetapkan kelas kompleksitas?</t>
  </si>
  <si>
    <t>Banyak kelas kompleksitas penting dapat didefinisikan dengan membatasi apa?</t>
  </si>
  <si>
    <t>Apa yang dapat digunakan algoritma untuk menghitung kelas kompleksitas?</t>
  </si>
  <si>
    <t>Apa yang digunakan algoritma untuk membatasi kelas kompleksitas?</t>
  </si>
  <si>
    <t>Apa yang digunakan algoritma untuk mengidentifikasi kelas kompleksitas penting?</t>
  </si>
  <si>
    <t>200 berlari</t>
  </si>
  <si>
    <t>Fungsi apa yang digunakan oleh algoritma untuk menentukan pengukuran seperti waktu atau ruang?</t>
  </si>
  <si>
    <t>Apa beberapa kelas kompleksitas penting dari masalah keputusan yang didefinisikan dengan membatasi waktu atau ruang yang digunakan oleh algoritma?</t>
  </si>
  <si>
    <t>Apa yang dapat dilakukan algoritma untuk menghitung waktu atau ruang?</t>
  </si>
  <si>
    <t>Jenis algoritma apa yang dapat digunakan untuk menghitung waktu atau ruang yang digunakan oleh algoritma?</t>
  </si>
  <si>
    <t>Apa yang dapat dilakukan algoritma untuk membatasi waktu atau ruang?</t>
  </si>
  <si>
    <t>201 kelas kompleksitas</t>
  </si>
  <si>
    <t>Batas waktu dan ruang atau pengukuran serupa sering digunakan oleh algoritma untuk menentukan apa?</t>
  </si>
  <si>
    <t>Apa yang dapat didefinisikan dengan membatasi waktu atau ruang yang digunakan oleh algoritma?</t>
  </si>
  <si>
    <t>Apa yang dapat didefinisikan dengan membatasi waktu atau ruang yang digunakan oleh</t>
  </si>
  <si>
    <t>202 BPP, ZPP dan RP</t>
  </si>
  <si>
    <t>Apa tiga contoh kelas kompleksitas yang terkait dengan definisi yang dibuat oleh mesin Turing probabilistik?</t>
  </si>
  <si>
    <t>Kelas kompleksitas penting apa yang didefinisikan menggunakan mesin Turing probabilistik?</t>
  </si>
  <si>
    <t>Apa kelas kompleksitas penting lainnya?</t>
  </si>
  <si>
    <t>203 Boolean</t>
  </si>
  <si>
    <t>AC dan NC adalah kelas kompleksitas yang biasanya terkait dengan jenis sirkuit apa?</t>
  </si>
  <si>
    <t>AC dan NC didefinisikan menggunakan sirkuit apa?</t>
  </si>
  <si>
    <t>Apa sirkuit AC dan NC?</t>
  </si>
  <si>
    <t>204 kuantum</t>
  </si>
  <si>
    <t>BQP dan QMA adalah contoh kelas kompleksitas yang paling sering dikaitkan dengan jenis mesin Turing apa?</t>
  </si>
  <si>
    <t>BQP dan QMA didefinisikan menggunakan mesin Turing apa?</t>
  </si>
  <si>
    <t>Jenis mesin apa yang digunakan BQP dan QMA?</t>
  </si>
  <si>
    <t>Jenis mesin Turing apa yang digunakan BQP dan QMA?</t>
  </si>
  <si>
    <t>Apa yang digunakan BQP dan QMA?</t>
  </si>
  <si>
    <t>205 # P.</t>
  </si>
  <si>
    <t>Apa ekspresi yang digunakan untuk mewakili kelas kompleksitas masalah penghitungan?</t>
  </si>
  <si>
    <t>Apa kelas kompleksitas yang penting dalam penghitungan masalah?</t>
  </si>
  <si>
    <t>Kelas kompleksitas apa yang penting dalam penghitungan masalah?</t>
  </si>
  <si>
    <t>206 Interaktif</t>
  </si>
  <si>
    <t>IP dan AM paling sering ditentukan oleh jenis sistem bukti apa?</t>
  </si>
  <si>
    <t>Sistem bukti apa yang didefinisikan IP dan AM?</t>
  </si>
  <si>
    <t>Sistem bukti apa yang digunakan untuk menghitung masalah?</t>
  </si>
  <si>
    <t>Apa sistem bukti yang digunakan untuk menghitung masalah?</t>
  </si>
  <si>
    <t>207 waktu perhitungan</t>
  </si>
  <si>
    <t>Apa contoh pengukuran dalam kelas kompleksitas yang akan menciptakan set masalah yang lebih besar jika batasannya santai?</t>
  </si>
  <si>
    <t>Apa yang dimaksud dengan teorema hierarki?</t>
  </si>
  <si>
    <t>Apa yang dimaksud dengan teorema waktu dan ruang?</t>
  </si>
  <si>
    <t>Apa yang dimaksud dengan waktu komputasi?</t>
  </si>
  <si>
    <t>208 DTIME (n2)</t>
  </si>
  <si>
    <t>Dalam ekspresi apa seseorang dapat berharap untuk menemukan DTIME (n)</t>
  </si>
  <si>
    <t>DTIME (n) terkandung dalam apa?</t>
  </si>
  <si>
    <t>Di manakah DTIME (n) terkandung?</t>
  </si>
  <si>
    <t>Apa yang terkandung dalam DTIME?</t>
  </si>
  <si>
    <t>209 teorema hierarki waktu dan ruang</t>
  </si>
  <si>
    <t>Teorema apa yang bertanggung jawab untuk menentukan pertanyaan waktu dan kebutuhan ruang?</t>
  </si>
  <si>
    <t>Apa yang memberikan jawaban atas pertanyaan tersebut?</t>
  </si>
  <si>
    <t>Apa yang memberikan jawaban atas pertanyaan untuk persyaratan waktu dan ruang?</t>
  </si>
  <si>
    <t>Apa yang menginduksi hierarki yang tepat pada kelas yang didefinisikan dengan memba</t>
  </si>
  <si>
    <t>210 hierarki yang tepat pada kelas yang ditentukan</t>
  </si>
  <si>
    <t>Sumber daya dibatasi oleh teorema hierarki untuk menghasilkan apa?</t>
  </si>
  <si>
    <t>Apa yang diinduksi oleh teorema hierarki?</t>
  </si>
  <si>
    <t>211 pernyataan kuantitatif</t>
  </si>
  <si>
    <t>Pernyataan seperti apa yang dibuat dalam upaya menetapkan persyaratan waktu dan ruang yang dibutuhkan untuk meningkatkan jumlah masalah yang paling banyak dipecahkan?</t>
  </si>
  <si>
    <t>Apa yang dapat kita lakukan setelah menyimpulkan set inklusi yang tepat?</t>
  </si>
  <si>
    <t>Apa yang dibuat oleh teorema waktu dan ruang yang tambahan?</t>
  </si>
  <si>
    <t>Apa yang dapat dibuat setelah menyimpulkan set inklusi yang tepat?</t>
  </si>
  <si>
    <t>Apa yang dapat dilakukan setelah menyimpulkan set inklusi yang tepat?</t>
  </si>
  <si>
    <t>212 teorema hierarki waktu dan ruang</t>
  </si>
  <si>
    <t>Apa dasar untuk hasil pemisahan dalam kelas kompleksitas?</t>
  </si>
  <si>
    <t>Teorema hierarki waktu dan ruang memberi tahu kita bahwa P benar-benar terkandung dalam EXPTIME, dan teorema hierarki ruang memberi tahu kita bahwa L benar-benar terkandung dalam PSPACE?</t>
  </si>
  <si>
    <t>Apa yang membentuk dasar bagi sebagian besar hasil pemisahan kelas kompleksitas?</t>
  </si>
  <si>
    <t>Apa dasar bagi sebagian besar hasil pemisahan kelas kompleksitas?</t>
  </si>
  <si>
    <t>213 KECUALI</t>
  </si>
  <si>
    <t>Apa yang bertanggung jawab untuk membatasi P menurut teorema hierarki waktu?</t>
  </si>
  <si>
    <t>Teorema hierarki waktu dan ruang adalah contoh dari jenis hasil pemisahan kompleksitas apa?</t>
  </si>
  <si>
    <t>Teorema hierarki waktu dan ruang memberi tahu kita bahwa P benar-benar terkandung dalam apa?</t>
  </si>
  <si>
    <t>Apa yang dilakukan teorema hierarki waktu dan ruang?</t>
  </si>
  <si>
    <t>214 PSPACE</t>
  </si>
  <si>
    <t>Dalam variabel apa L dibatasi menurut teorema hierarki ruang?</t>
  </si>
  <si>
    <t>Teorema hierarki ruang memberi tahu kita bahwa L benar-benar terkandung dalam apa?</t>
  </si>
  <si>
    <t>Teorema hierarki ruang memberi tahu kita bahwa L benar-benar terkandung dalam jenis kelas apa?</t>
  </si>
  <si>
    <t>Apa nama teorema hierarki ruang yang memberi tahu kita bahwa L benar-</t>
  </si>
  <si>
    <t>215 pengurangan</t>
  </si>
  <si>
    <t>Konsep apa yang sering digunakan untuk mendefinisikan kelas kompleksitas?</t>
  </si>
  <si>
    <t>Apa kelas kompleksitas didefinisikan menggunakan konsep reduksi?</t>
  </si>
  <si>
    <t>Apa yang dimaksud dengan transformasi dari satu masalah ke masalah lain?</t>
  </si>
  <si>
    <t>Apa yang digunakan banyak kelas kompleksitas untuk mendefinisikan kompleksitas?</t>
  </si>
  <si>
    <t>Apa yang digunakan untuk definisi kompleksitas?</t>
  </si>
  <si>
    <t>216 masalah lain</t>
  </si>
  <si>
    <t>Pengurangan pada dasarnya mengambil satu masalah dan mengubahnya menjadi apa?</t>
  </si>
  <si>
    <t>Apa yang dimaksud dengan reduksi?</t>
  </si>
  <si>
    <t>Bagaimana reduksi dilakukan?</t>
  </si>
  <si>
    <t>Bagaimana Reduksi mengubah satu masalah ke masalah lain?</t>
  </si>
  <si>
    <t>Apa yang didefinisikan menggunakan konsep reduksi?</t>
  </si>
  <si>
    <t>217 mengurangi</t>
  </si>
  <si>
    <t>Menurut reduksi, jika X dan Y dapat diselesaikan dengan algoritma yang sama maka X melakukan fungsi apa dalam hubungannya dengan Y?</t>
  </si>
  <si>
    <t>218 Reduksi karp dan reduksi Levin</t>
  </si>
  <si>
    <t>Apa dua contoh berbagai jenis reduksi?</t>
  </si>
  <si>
    <t>Apa dua metode reduksi yang berbeda?</t>
  </si>
  <si>
    <t>Apa dua jenis reduksi yang berbeda?</t>
  </si>
  <si>
    <t>219 terikat pada kompleksitas reduksi</t>
  </si>
  <si>
    <t>Pengurangan waktu polinomial adalah contoh dari apa?</t>
  </si>
  <si>
    <t>Apa yang dimaksud dengan konsep reduksi?</t>
  </si>
  <si>
    <t>Apa yang digunakan banyak kelas kompleksitas?</t>
  </si>
  <si>
    <t>220 pengurangan polinomial-waktu</t>
  </si>
  <si>
    <t>Apa jenis pengurangan yang paling sering digunakan?</t>
  </si>
  <si>
    <t>Apa pengurangan yang paling umum digunakan untuk mengurangi waktu polinomial?</t>
  </si>
  <si>
    <t>Apa pengurangan yang paling umum digunakan?</t>
  </si>
  <si>
    <t>221 mengalikan dua bilangan bulat</t>
  </si>
  <si>
    <t>Apa yang setara dengan bilangan bulat kuadrat menurut pengurangan waktu polinomial?</t>
  </si>
  <si>
    <t>Apa yang dapat dikurangi menjadi masalah mengkuadratkan bilangan bulat?</t>
  </si>
  <si>
    <t>222 waktu polinomial</t>
  </si>
  <si>
    <t>Berapa pengukuran waktu yang digunakan dalam pengurangan waktu polinomial?</t>
  </si>
  <si>
    <t>223 memasukkan</t>
  </si>
  <si>
    <t>Apa yang perlu tetap konstan dalam algoritma multiplikasi untuk menghasilkan hasil yang sama baik mengalikan atau mengkuadratkan dua bilangan bulat?</t>
  </si>
  <si>
    <t>Apa yang paling umum digunakan untuk mengurangi waktu polinomial?</t>
  </si>
  <si>
    <t>Apa yang paling sulit untuk mengubah waktu polinomial?</t>
  </si>
  <si>
    <t>Apa yang dilakukan proses reduksi?</t>
  </si>
  <si>
    <t>224 perkalian</t>
  </si>
  <si>
    <t>Menurut kuadrat pengurangan waktu polinomial akhirnya dapat secara logis dikurangi menjadi apa?</t>
  </si>
  <si>
    <t>Apa yang dapat dikurangi menjadi kuadrat?</t>
  </si>
  <si>
    <t>225 jenis reduksi yang digunakan</t>
  </si>
  <si>
    <t>Kompleksitas masalah seringkali tergantung pada apa?</t>
  </si>
  <si>
    <t>Apa yang memotivasi konsep masalah menjadi sulit untuk kelas kompleksitas?</t>
  </si>
  <si>
    <t>Apa yang menyebabkan gagasan masalah sulit?</t>
  </si>
  <si>
    <t>Gagasan masalah sulit tergantung pada apa?</t>
  </si>
  <si>
    <t>Apa yang memungkinkan gagasan masalah sulit?</t>
  </si>
  <si>
    <t>226 jika setiap masalah dalam C dapat dikurangi menjadi X</t>
  </si>
  <si>
    <t>Apa yang akan menciptakan konflik antara masalah X dan masalah C dalam konteks pengurangan?</t>
  </si>
  <si>
    <t>Masalah X sulit untuk kelas masalah C jika setiap masalah dalam C dapat dikurangi menjadi apa?</t>
  </si>
  <si>
    <t>Kapan masalah X sulit untuk kelas masalah C?</t>
  </si>
  <si>
    <t>Apa yang membuat masalah X sulit untuk kelas masalah C?</t>
  </si>
  <si>
    <t>227 memecahkan masalah apa pun di C</t>
  </si>
  <si>
    <t>Algoritma untuk X yang mereduksi menjadi C akan kita lakukan apa?</t>
  </si>
  <si>
    <t>Apa yang dilakukan algoritma untuk X?</t>
  </si>
  <si>
    <t>Apa yang dimungkinkan algoritma untuk X?</t>
  </si>
  <si>
    <t>228 NP-keras</t>
  </si>
  <si>
    <t>Masalah yang ditetapkan yang sulit untuk ekspresi NP juga bisa dinyatakan bagaimana?</t>
  </si>
  <si>
    <t>Apa set masalah yang sulit untuk kelas kompleksitas yang lebih besar dari P?</t>
  </si>
  <si>
    <t>Apa set masalah yang sulit untuk kelas kompleksitas?</t>
  </si>
  <si>
    <t>Apa set masalah yang sulit untuk NP?</t>
  </si>
  <si>
    <t>229 NP-lengkap</t>
  </si>
  <si>
    <t>Masalah tersulit dalam NP dapat secara analog ditulis sebagai kelas masalah apa?</t>
  </si>
  <si>
    <t>Apa yang berisi masalah yang paling sulit di P?</t>
  </si>
  <si>
    <t>Jenis masalah apa yang berisi masalah yang paling sulit di C?</t>
  </si>
  <si>
    <t>Kelas masalah apa yang berisi masalah yang paling sulit di N?</t>
  </si>
  <si>
    <t>Apa yang disebut masalah yang paling sulit di NP?</t>
  </si>
  <si>
    <t>230 NP</t>
  </si>
  <si>
    <t>Masalah lengkap NP mengandung kemungkinan terendah berada di kelas masalah apa?</t>
  </si>
  <si>
    <t>Apa kelas masalah yang paling sulit di P?</t>
  </si>
  <si>
    <t>Jika masalah yang paling sulit di C tidak diselesaikan, apa yang dimaksud dengan kelas masalah yang paling sulit?</t>
  </si>
  <si>
    <t>Jika masalah X dalam C lengkap dan sulit untuk C, masalah apa yang paling sulit?</t>
  </si>
  <si>
    <t>Di mana masalah NP-lengkap berisi masalah yang paling sulit?</t>
  </si>
  <si>
    <t>231 tidak ada solusi waktu polinomial yang dikenal</t>
  </si>
  <si>
    <t>Jika P = NP tidak terpecahkan, dan pengurangan diterapkan pada masalah NP-complete yang diketahui vis vis2 hingga Π1, kesimpulan apa yang bisa diambil untuk Π1?</t>
  </si>
  <si>
    <t>Apa yang akan terjadi dengan masalah yang paling sulit di C?</t>
  </si>
  <si>
    <t>Apa yang akan terjadi jika masalah P = NP tidak diselesaikan?</t>
  </si>
  <si>
    <t>Apa yang akan ditunjukkan oleh masalah P = NP tidak diselesaikan?</t>
  </si>
  <si>
    <t>Apa yang ditunjukkan oleh masalah NP-complete yang diketahui?</t>
  </si>
  <si>
    <t>232 NP</t>
  </si>
  <si>
    <t>Jika waktu polinomial dapat digunakan dalam masalah NP-complete, apa yang menyiratkan P sama dengan?</t>
  </si>
  <si>
    <t>233 P</t>
  </si>
  <si>
    <t>Apa kelas kompleksitas yang ditandai oleh tugas komputasi dan algoritma yang efisien?</t>
  </si>
  <si>
    <t>Kompleksitas kelas apa yang sering dilihat sebagai abstraksi matematis yang memodelkan tugas komputasi yang mengakui algoritma yang efisien?</t>
  </si>
  <si>
    <t>Kompleksitas kelas apa yang sering dilihat sebagai abstraksi matematis?</t>
  </si>
  <si>
    <t>Apa nama kelas kompleksitas?</t>
  </si>
  <si>
    <t>234 Tesis Cobham – Edmonds</t>
  </si>
  <si>
    <t>Hipotesis apa yang dikaitkan dengan kelas kompleksitas P yang dipandang sebagai abstraksi matematis dengan fungsionalitas algoritmik yang efisien?</t>
  </si>
  <si>
    <t>Kompleksitas kelas P sering dilihat sebagai abstraksi matematis yang memodelkan tugas komputasi yang mengakui algoritma yang efisien, tetapi tidak diketahui algoritma yang efisien?</t>
  </si>
  <si>
    <t>Hipotesis apa yang digunakan untuk mendefinisikan kompleksitas kelas P?</t>
  </si>
  <si>
    <t>Hipotesis apa yang disebut kompleksitas kelas P?</t>
  </si>
  <si>
    <t>Apa hipotesis yang disebut kompleksitas kelas P?</t>
  </si>
  <si>
    <t>235 NP</t>
  </si>
  <si>
    <t>Kelas kompleksitas apa yang biasanya dicirikan oleh algoritma yang tidak dikenal untuk meningkatkan solvabilitas?</t>
  </si>
  <si>
    <t>Apa kelas kompleksitas yang mengandung banyak masalah yang orang ingin selesaikan secara efisien?</t>
  </si>
  <si>
    <t>Jenis kelas kompleksitas apa yang dianggap sebagai abstraksi matematis?</t>
  </si>
  <si>
    <t>Apa kelas kompleksitas?</t>
  </si>
  <si>
    <t>Apa kelas kompleksitas yang dianggap sebagai abstraksi matematis?</t>
  </si>
  <si>
    <t>236 Masalah kepuasan Boolean</t>
  </si>
  <si>
    <t>Apa contoh masalah yang ada di dalam kelas kompleksitas NP?</t>
  </si>
  <si>
    <t>Apa salah satu masalah yang tidak diketahui algoritma yang efisien?</t>
  </si>
  <si>
    <t>Apa yang tidak diketahui algoritma yang efisien?</t>
  </si>
  <si>
    <t>237 Mesin turing</t>
  </si>
  <si>
    <t>Dalam mesin teoretis apa itu dikonfirmasikan bahwa suatu masalah dalam keanggotaan P memungkiri kelas NP?</t>
  </si>
  <si>
    <t>Apa mesin non-deterministik khusus?</t>
  </si>
  <si>
    <t>Apa yang digunakan untuk menggambarkan masalah dalam kelas kompleksitas?</t>
  </si>
  <si>
    <t>Apa yang disebut deterministik?</t>
  </si>
  <si>
    <t>238 solusi yang lebih efisien</t>
  </si>
  <si>
    <t>Jika P pada akhirnya terbukti sama dengan NP total, apa efeknya pada efisiensi masalah?</t>
  </si>
  <si>
    <t>Jika jawabannya adalah ya, masalah penting dapat terbukti memiliki apa?</t>
  </si>
  <si>
    <t>Apa yang dapat terbukti jika banyak masalah penting dapat terbukti?</t>
  </si>
  <si>
    <t>Apa yang dapat terbukti oleh banyak masalah penting?</t>
  </si>
  <si>
    <t>Apa yang dapat terbukti jika jawaban P sama dengan NP?</t>
  </si>
  <si>
    <t>239 prediksi struktur protein</t>
  </si>
  <si>
    <t>Apa masalah khusus dalam biologi yang akan mendapat manfaat dari menentukan bahwa P = NP?</t>
  </si>
  <si>
    <t>Apa salah satu masalah penting dalam biologi?</t>
  </si>
  <si>
    <t>Apa yang termasuk dalam biologi?</t>
  </si>
  <si>
    <t>Apa yang menjadi masalah dalam biologi?</t>
  </si>
  <si>
    <t>Apa yang dimaksud dengan masalah dalam biologi?</t>
  </si>
  <si>
    <t>240 $ 1.000.000</t>
  </si>
  <si>
    <t>Apa hadiah yang ditawarkan untuk menemukan solusi untuk P = NP?</t>
  </si>
  <si>
    <t>Berapa banyak hadiah yang diberikan untuk menyelesaikan masalah?</t>
  </si>
  <si>
    <t>Berapa banyak uang yang diberikan untuk menyelesaikan masalah?</t>
  </si>
  <si>
    <t>Berapa banyak uang yang diberikan Clay Mathematics Institute untuk masalah P versus NP?</t>
  </si>
  <si>
    <t>Berapa hadiah untuk menyelesaikan masalah P versus NP?</t>
  </si>
  <si>
    <t>241 Ladner</t>
  </si>
  <si>
    <t>Siapa yang menunjukkan bahwa P = NP menyiratkan masalah yang tidak ada dalam P atau NP-lengkap?</t>
  </si>
  <si>
    <t>Siapa yang menunjukkan bahwa jika P ≠ NP maka ada masalah dalam NP yang tidak dalam P atau NP-lengkap?</t>
  </si>
  <si>
    <t>Siapa yang menunjukkan bahwa P ≠ NP adalah masalah dalam masalah yang tidak dalam P atau NP-lengkap?</t>
  </si>
  <si>
    <t>Siapa yang memberi tahu bahwa jika P ≠ NP maka ada masalah</t>
  </si>
  <si>
    <t>242 Masalah NP-intermediate</t>
  </si>
  <si>
    <t>Apa nama untuk masalah yang memenuhi pernyataan Ladner?</t>
  </si>
  <si>
    <t>Apa yang ditunjukkan oleh Ladner bahwa jika P ≠ NP maka ada masalah dalam NP yang tidak dalam P atau NP-lengkap?</t>
  </si>
  <si>
    <t>Apa itu masalah logaritma diskrit?</t>
  </si>
  <si>
    <t>Apa sebutan untuk masalah yang tidak dalam P atau NP-lengkap?</t>
  </si>
  <si>
    <t>Apa nama masalah yang tidak dikenal oleh Ladner?</t>
  </si>
  <si>
    <t>243 masalah grafik isomorfisme</t>
  </si>
  <si>
    <t>Apa contoh masalah NP-intermediate yang tidak diketahui ada di P atau NP-complete?</t>
  </si>
  <si>
    <t>Apa contoh masalah yang diyakini sebagai NP-intermediate?</t>
  </si>
  <si>
    <t>Apa contoh dari masalah yang diyakini sebagai NP-intermediate?</t>
  </si>
  <si>
    <t>Apa yang disebut sebagai masalah NP-intermediate?</t>
  </si>
  <si>
    <t>244 Masalah grafik isomorfisme</t>
  </si>
  <si>
    <t>Apa masalah yang dikaitkan dengan mendefinisikan apakah dua graf berhingga isomorfis?</t>
  </si>
  <si>
    <t>Apa masalah komputasi untuk menentukan apakah dua graf berhingga adalah isomorfik?</t>
  </si>
  <si>
    <t>Apa masalah komputasi untuk menentukan apakah dua graf berhingga isomorfik?</t>
  </si>
  <si>
    <t>245 NP-lengkap</t>
  </si>
  <si>
    <t>Kelas apa yang paling umum tidak dianggap berasal dari masalah isomorfisme grafik meskipun ada penentuan yang pasti?</t>
  </si>
  <si>
    <t>Jika grafik isomorfisme dalam P, NP-complete, atau NP-intermediate, apakah hierarki waktu polinomial runtuh ke Level kedua?</t>
  </si>
  <si>
    <t>Apa yang dianggap sebagai masalah grafik isomorfisme dalam P?</t>
  </si>
  <si>
    <t>Apa yang diyakini bahwa isomorfisme grafik runtuh ke level kedua?</t>
  </si>
  <si>
    <t>Apa yang dianggap isomorfisme?</t>
  </si>
  <si>
    <t>246 hierarki waktu polinomial</t>
  </si>
  <si>
    <t>Hirarki berhingga apa yang menyiratkan bahwa masalah isomorfisme grafik adalah NP-complete?</t>
  </si>
  <si>
    <t>Apa yang runtuh ke Level kedua jika grafik isomorfisme adalah NP-lengkap?</t>
  </si>
  <si>
    <t>Apa yang runtuh ke level kedua jika grafik isomorfisme adalah NP-lengkap?</t>
  </si>
  <si>
    <t>Apa yang runtuh ke level kedua jika grafik isomorfisme tidak lengkap?</t>
  </si>
  <si>
    <t>Apa yang runtuh ke level kedua jika grafik isomorfisme adalah NP-lengkap</t>
  </si>
  <si>
    <t>247 tingkat kedua</t>
  </si>
  <si>
    <t>Pada level apa hirarki waktu polinomial akan runtuh jika isomorfisme grafik adalah NP-lengkap?</t>
  </si>
  <si>
    <t>Apa masalah grafik isomorfisme dalam P, NP-complete, atau NP-intermediate?</t>
  </si>
  <si>
    <t>Jika grafik isomorfisme adalah NP-lengkap, hierarki waktu polinomial runtuh ke level mana?</t>
  </si>
  <si>
    <t>Di mana hierarki waktu polinomial runtuh?</t>
  </si>
  <si>
    <t>Jika grafik isomorfisme adalah NP-lengkap, hierarki waktu polinomial</t>
  </si>
  <si>
    <t>248 Laszlo Babai dan Eugene Luks</t>
  </si>
  <si>
    <t>Siapa yang biasanya dikaitkan dengan algoritme yang biasanya dianggap paling efektif sehubungan dengan hierarki polinomial terbatas dan graf isomorfisme?</t>
  </si>
  <si>
    <t>Siapa yang menjalankan waktu 2O untuk grafik dengan n simpul?</t>
  </si>
  <si>
    <t>Siapa yang menjalankan waktu 2O untuk grafik dengan n log?</t>
  </si>
  <si>
    <t>249 Masalah faktorisasi bilangan bulat</t>
  </si>
  <si>
    <t>Apa masalah komputasi yang umumnya dikaitkan dengan faktorisasi prima?</t>
  </si>
  <si>
    <t>Apa masalah komputasi menentukan faktorisasi utama bilangan bulat yang diberikan?</t>
  </si>
  <si>
    <t>250 k</t>
  </si>
  <si>
    <t>Masalah faktorisasi bilangan bulat pada dasarnya berusaha untuk menentukan apakah nilai input kurang dari variabel apa?</t>
  </si>
  <si>
    <t>Apa faktor utama bilangan bulat yang dimiliki input?</t>
  </si>
  <si>
    <t>Frase adalah masalah keputusan apakah input memiliki faktor kurang dari apa?</t>
  </si>
  <si>
    <t>Apa faktor kurang dari input?</t>
  </si>
  <si>
    <t>251 sistem kriptografi modern</t>
  </si>
  <si>
    <t>Bahwa saat ini tidak ada masalah faktorisasi bilangan bulat yang diketahui mendukung sistem apa yang biasa digunakan?</t>
  </si>
  <si>
    <t>algoritma RSA membentuk dasar dari apa?</t>
  </si>
  <si>
    <t>Jenis sistem apa yang memiliki algoritma faktorisasi integer efisien?</t>
  </si>
  <si>
    <t>Apa yang membentuk dasar dari algoritma RSA?</t>
  </si>
  <si>
    <t>252 saringan bidang nomor umum</t>
  </si>
  <si>
    <t>Apa algoritma paling terkenal yang terkait dengan masalah faktorisasi bilangan bulat?</t>
  </si>
  <si>
    <t>Masalah faktorisasi bilangan bulat adalah masalah komputasi menentukan faktorisasi utama bilangan bulat yang diberikan?</t>
  </si>
  <si>
    <t>Algoritma yang paling dikenal untuk faktorisasi bilangan bulat adalah apa?</t>
  </si>
  <si>
    <t>Apa algoritma yang paling dikenal untuk faktorisasi bilangan bulat?</t>
  </si>
  <si>
    <t>253 diduga tidak sama</t>
  </si>
  <si>
    <t>Apa asumsi yang belum terbukti yang umumnya dianggap berasal dari nilai kelas kompleksitas?</t>
  </si>
  <si>
    <t>Berapa banyak kelas kompleksitas yang diketahui antara P dan PSPACE?</t>
  </si>
  <si>
    <t>Apa yang terjadi dengan banyak kelas kompleksitas yang diketahui?</t>
  </si>
  <si>
    <t>Banyak kelas kompleksitas yang diketahui mungkin apa?</t>
  </si>
  <si>
    <t>Apa yang dianggap kelas kompleksitas yang diketahui?</t>
  </si>
  <si>
    <t>254 P ⊆ NP ⊆ PP ⊆ PSPACE</t>
  </si>
  <si>
    <t>Apa ungkapan yang bisa digunakan untuk menggambarkan dugaan ketidakmerataan kelas kompleksitas?</t>
  </si>
  <si>
    <t>Apa kelas kompleksitas yang diketahui diduga tidak sama?</t>
  </si>
  <si>
    <t>Apa yang mungkin menjadi terobosan besar dalam teori kompleksitas?</t>
  </si>
  <si>
    <t>Apa kelas kompleksitas yang diketahui tidak sama?</t>
  </si>
  <si>
    <t>255 antara P dan PSPACE</t>
  </si>
  <si>
    <t>Di mana letak kompleksitas kelas RP, BPP, PP, BQP, MA, dan PH?</t>
  </si>
  <si>
    <t>Jika P tidak sama dengan NP, maka P juga tidak sama dengan apa?</t>
  </si>
  <si>
    <t>Selain RP, BPP, PP, BQP,MA, PH, dan RP, kelas kompleksitas apa yang diketahui?</t>
  </si>
  <si>
    <t>Apa kelas kompleksitas yang diketahui?</t>
  </si>
  <si>
    <t>256 Membuktikan bahwa salah satu dari kelas-kelas ini tidak setara</t>
  </si>
  <si>
    <t>Apa bukti antara dan di antara kelas kompleksitas yang akan menandakan DAS teoritis untuk teori kompleksitas?</t>
  </si>
  <si>
    <t>Apa yang akan menjadi terobosan besar dalam teori kompleksitas?</t>
  </si>
  <si>
    <t>257 NP bersama</t>
  </si>
  <si>
    <t>Di kelas kompleksitas apa masalah komplemen dari masalah NP ada?</t>
  </si>
  <si>
    <t>Apa yang ditunjukkan bahwa jika kedua kelas kompleksitas tidak sama, maka P tidak sama dengan co-NP?</t>
  </si>
  <si>
    <t>Apa yang dianggap tidak sama dengan co-NP?</t>
  </si>
  <si>
    <t>Apa yang dipercaya bahwa kelas kompleksitas yang berisi masalah komplemen?</t>
  </si>
  <si>
    <t>Apa yang dipercaya bahwa co-NP tidak sama dengan co-NP?</t>
  </si>
  <si>
    <t>258 terbalik</t>
  </si>
  <si>
    <t>Bagaimana jawaban ya / tidak dari masalah pelengkap NP muncul?</t>
  </si>
  <si>
    <t>Apa yang dimaksud dengan masalah komplemen?</t>
  </si>
  <si>
    <t>Apa yang dimaksud dengan jawaban ya / tidak terbalik?</t>
  </si>
  <si>
    <t>259 tidak sama</t>
  </si>
  <si>
    <t>Apa yang umumnya diyakini sebagai hubungan nilai antara P dan co-NP</t>
  </si>
  <si>
    <t>Apa yang dipercayai bahwa co-NP tidak sama dengan co-NP?</t>
  </si>
  <si>
    <t>Apa yang dianggap kelas kompleksitas dengan co-NP?</t>
  </si>
  <si>
    <t>Apa yang ditunjukkan oleh penelitian yang menunjukkan bahwa kelas kompleksitas itu tidak sama?</t>
  </si>
  <si>
    <t>Apa yang dipercaya bahwa jika kedua kelas kompleksitas tidak sama dengan co-</t>
  </si>
  <si>
    <t>260 P tidak sama dengan NP</t>
  </si>
  <si>
    <t>Apa implikasi yang dapat diturunkan untuk P dan NP jika P dan co-NP ditetapkan tidak sama?</t>
  </si>
  <si>
    <t>Apa yang ditunjukkan bahwa jika kedua kelas kompleksitas tidak sama dengan co-NP?</t>
  </si>
  <si>
    <t>Apa yang dianggap jika kedua kelas kompleksitas tidak sama?</t>
  </si>
  <si>
    <t>Apa yang ditunjukkan jika kedua kelas kompleksitas tidak sama?</t>
  </si>
  <si>
    <t>Apa yang dipercaya jika kedua kelas kompleksitas tidak sama?</t>
  </si>
  <si>
    <t>261 L.</t>
  </si>
  <si>
    <t>Variabel apa yang dikaitkan dengan semua masalah yang diselesaikan dalam ruang logaritmik?</t>
  </si>
  <si>
    <t>Apa kelas kompleksitas antara NL dan NC?</t>
  </si>
  <si>
    <t>Apa yang secara ketat terkandung dalam P atau sama dengan P?</t>
  </si>
  <si>
    <t>Apa yang terkandung dalam P atau sama dengan P?</t>
  </si>
  <si>
    <t>Apa nama kelas yang paling kompleks dalam ruang logaritmik?</t>
  </si>
  <si>
    <t>262 benar-benar terkandung dalam P atau sama dengan P</t>
  </si>
  <si>
    <t>Meskipun tidak diketahui, apa atribut L yang paling sering dianggap berasal dalam kaitannya dengan P</t>
  </si>
  <si>
    <t>Apa yang tidak diketahui apakah L (himpunan semua masalah yang dapat diselesaikan dalam ruang logaritmik) secara ketat?</t>
  </si>
  <si>
    <t>Apa yang tidak diketahui apakah L?</t>
  </si>
  <si>
    <t>263 kelas kompleksitas</t>
  </si>
  <si>
    <t>Apa yang ada di antara L dan P yang mencegah penentuan pasti hubungan antara L dan P?</t>
  </si>
  <si>
    <t>Berapa banyak kelas kompleksitas antara NL dan NC?</t>
  </si>
  <si>
    <t>Apa kelas yang tidak diketahui apakah mereka kelas yang berbeda atau sama?</t>
  </si>
  <si>
    <t>Apa yang ada antara NL dan NC?</t>
  </si>
  <si>
    <t>Apa yang paling banyak antara NL dan NC?</t>
  </si>
  <si>
    <t>264 NL dan NC</t>
  </si>
  <si>
    <t>Apa dua kelas kompleksitas antara L dan P?</t>
  </si>
  <si>
    <t>Apa dua kelas kompleksitas antara NL dan NC?</t>
  </si>
  <si>
    <t>Apa dua kelas kompleksitas yang ada?</t>
  </si>
  <si>
    <t>Kelas kompleksitas antara dua kelas apa yang tidak diketahui?</t>
  </si>
  <si>
    <t>Apa dua kelas kompleksitas antara keduanya?</t>
  </si>
  <si>
    <t>265 jika mereka kelas yang berbeda atau sama</t>
  </si>
  <si>
    <t>Apa yang tidak diketahui tentang kelas kompleksitas antara L dan P yang selanjutnya mencegah penentuan hubungan nilai antara L dan P?</t>
  </si>
  <si>
    <t>Apa yang tidak diketahui oleh kelas kompleksitas antara NL dan NC?</t>
  </si>
  <si>
    <t>266 masalah yang sulit dipecahkan</t>
  </si>
  <si>
    <t>Masalah yang mampu memberikan solusi teoretis tetapi menghabiskan waktu yang tidak masuk akal dalam penerapan praktis dikenal sebagai apa?</t>
  </si>
  <si>
    <t>Apa yang dimaksud dengan masalah yang tidak dapat dipecahkan secara teori?</t>
  </si>
  <si>
    <t>Apa itu masalah yang dapat dipecahkan secara teori?</t>
  </si>
  <si>
    <t>Masalah yang diberikan waktu yang besar tetapi terbatas dikenal sebagai apa?</t>
  </si>
  <si>
    <t>Apa yang dikenal sebagai masalah yang tidak dapat dipecahkan secara teori?</t>
  </si>
  <si>
    <t>267 algoritma eksponensial-waktu</t>
  </si>
  <si>
    <t>Masalah-masalah yang tidak dapat diselesaikan yang tidak memiliki solusi waktu polinomial tentu meniadakan kemanjuran praktis dari jenis algoritma apa?</t>
  </si>
  <si>
    <t>Bagaimana algoritma waktu polinomial tidak selalu praktis?</t>
  </si>
  <si>
    <t>Apa yang tidak selalu praktis?</t>
  </si>
  <si>
    <t>Apa yang tidak selalu praktis dalam praktik?</t>
  </si>
  <si>
    <t>Apa yang tidak dapat digunakan dalam praktik?</t>
  </si>
  <si>
    <t>268 Masalah NP-lengkap</t>
  </si>
  <si>
    <t>Jika NP tidak sama dengan P, dilihat melalui lensa ini, jenis masalah apa yang juga dapat dianggap tidak bisa diselesaikan?</t>
  </si>
  <si>
    <t>Apa yang tidak bisa dipecahkan dalam hal ini?</t>
  </si>
  <si>
    <t>Masalah apa yang tidak bisa dipecahkan dalam praktik?</t>
  </si>
  <si>
    <t>269 Aritmatika Presburger</t>
  </si>
  <si>
    <t>Variasi aritmatika eponim apa yang menghadirkan masalah keputusan yang tidak dibuktikan dalam P?</t>
  </si>
  <si>
    <t>Apa artinya keras kepala dalam praktek terbuka untuk diperdebatkan?</t>
  </si>
  <si>
    <t>Dalam jenis aritmatika apa masalah keputusan ditunjukkan tidak berada dalam P?</t>
  </si>
  <si>
    <t>Dalam jenis aritmatika apa masalah keputusan tidak berada dalam P?</t>
  </si>
  <si>
    <t>Apa yang ditunjukkan tidak berada dalam P?</t>
  </si>
  <si>
    <t>270 algoritma telah ditulis</t>
  </si>
  <si>
    <t>Terlepas dari masalah Presburger, dan mengingat tidak dapat dipraktikkannya, apa yang telah dilakukan untuk membangun solusi dalam periode waktu yang wajar?</t>
  </si>
  <si>
    <t>Apa yang telah ditulis untuk memecahkan masalah pada waktu yang wajar dalam banyak kasus?</t>
  </si>
  <si>
    <t>Apa yang memecahkan masalah pada waktu yang wajar dalam banyak kasus?</t>
  </si>
  <si>
    <t>271 Masalah ransel NP-lengkap</t>
  </si>
  <si>
    <t>Apa contoh dari masalah yang algoritma yang efektif telah memberikan solusi terlepas dari tingkat kepraktisan yang terkait dengan luasnya ukuran?</t>
  </si>
  <si>
    <t>Apa yang dapat dipecahkan algoritma pada berbagai ukuran dalam waktu yang wajar dalam banyak kasus?</t>
  </si>
  <si>
    <t>Apa yang dapat dipecahkan algoritma pada berbagai ukuran dalam waktu yang wajar?</t>
  </si>
  <si>
    <t>Apa yang dapat dilakukan algoritma untuk memecahkan masalah knapsack NP-lengkap</t>
  </si>
  <si>
    <t>272 dalam waktu kurang dari kuadratik</t>
  </si>
  <si>
    <t>Seberapa cepat suatu algoritma dapat menyelesaikan masalah knapsack NP-complete?</t>
  </si>
  <si>
    <t>Dalam waktu apa algoritma dapat memecahkan masalah knapsack NP-lengkap?</t>
  </si>
  <si>
    <t>Kapan algoritma dapat memecahkan masalah knapsack?</t>
  </si>
  <si>
    <t>Kapan algoritma dapat memecahkan masalah knapsack NP-lengkap?</t>
  </si>
  <si>
    <t>Bagaimana algoritma dapat memecahkan masalah knapsack NP-lengkap?</t>
  </si>
  <si>
    <t>273 Masalah kepuasan Boolean NP-lengkap</t>
  </si>
  <si>
    <t>Apa contoh masalah lain yang dicirikan oleh contoh besar yang secara rutin diselesaikan oleh penangan SAT yang menggunakan algoritma efisien?</t>
  </si>
  <si>
    <t>Apa yang dilakukan algoritma dengan pemecah SAT?</t>
  </si>
  <si>
    <t>Apa yang dapat diatasi algoritma dengan waktu yang wajar?</t>
  </si>
  <si>
    <t>Apa yang dilakukan algoritma secara rutin?</t>
  </si>
  <si>
    <t>274 fondasi diletakkan</t>
  </si>
  <si>
    <t>Taktik apa yang digunakan para peneliti untuk mengimbangi defisit pekerjaan sebelumnya seputar kompleksitas masalah algoritmik?</t>
  </si>
  <si>
    <t>Apa yang paling berpengaruh dalam definisi mesin Turing?</t>
  </si>
  <si>
    <t>Apa yang dilakukan oleh banyak peneliti sebelum penelitian yang sebenarnya dimulai?</t>
  </si>
  <si>
    <t>Apa yang dilakukan oleh banyak peneliti sebelum penelitian yang sebenarnya ditujukan untuk kompleksitas masalah algoritmik?</t>
  </si>
  <si>
    <t>Apa yang dilakukan oleh berbagai peneliti sebelum penelitian yang sebenarnya dimulai?</t>
  </si>
  <si>
    <t>275 Alan Turing</t>
  </si>
  <si>
    <t>Siapa peneliti paling berpengaruh di antara mereka yang bergulat dengan defisit pekerjaan seputar kompleksitas yang ditimbulkan oleh masalah algoritmik?</t>
  </si>
  <si>
    <t>Siapa yang menulis definisi mesin Turing pada tahun 1936?</t>
  </si>
  <si>
    <t>Siapa yang menulis definisi mesin Turing?</t>
  </si>
  <si>
    <t>Siapa yang memberikan definisi mesin Turing?</t>
  </si>
  <si>
    <t>276 Mesin turing</t>
  </si>
  <si>
    <t>Perangkat teoritis apa yang dikaitkan dengan Alan Turing?</t>
  </si>
  <si>
    <t>Apa yang didefinisikan Alan Turing?</t>
  </si>
  <si>
    <t>Apa yang didefinisikan Alan Turing pada tahun 1936?</t>
  </si>
  <si>
    <t>277 1936</t>
  </si>
  <si>
    <t>Pada tahun berapa model definisi Alan Turing untuk perangkat komputasi diterima?</t>
  </si>
  <si>
    <t>Kapan Alan Turing menulis definisi mesin Turing?</t>
  </si>
  <si>
    <t>Kapan Alan Turing mengembangkan mesin Turing?</t>
  </si>
  <si>
    <t>Kapan Alan Turing definisi mesin Turing?</t>
  </si>
  <si>
    <t>278 komputer</t>
  </si>
  <si>
    <t>Dalam arti paling mendasar, apa yang ditiru oleh mesin Turing?</t>
  </si>
  <si>
    <t>Apa yang Alan Turing sebut mesin Turing?</t>
  </si>
  <si>
    <t>Apa yang dianggap sebagai penyederhanaan Turing?</t>
  </si>
  <si>
    <t>Apa yang dibuat Alan Turing untuk mesin Turing?</t>
  </si>
  <si>
    <t>279 Tentang Kompleksitas Komputasi Algoritma</t>
  </si>
  <si>
    <t>Makalah apa yang biasanya dianggap sebagai penentu dalam studi sistematis tentang kompleksitas komputasi?</t>
  </si>
  <si>
    <t>Apa yang dimaksud dengan algoritma dengan waktu berjalan yang dibatasi oleh polinomial ukuran input?</t>
  </si>
  <si>
    <t>Apa nama makalah Mani yang ditulis oleh Juris Hartmanis dan Richard Stearns?</t>
  </si>
  <si>
    <t>Apa nama makalah Mani yang ditulis Juris Hartmanis dan Richard Stearns?</t>
  </si>
  <si>
    <t>Apa yang ditulis Fortnow &amp; Homer (2003)?</t>
  </si>
  <si>
    <t>280 Juris Hartmanis dan Richard Stearns</t>
  </si>
  <si>
    <t>Orang-orang apa yang bertanggung jawab atas penulisan "Pada Kompleksitas Komputasi Algoritma"?</t>
  </si>
  <si>
    <t>Siapa yang menulis makalah "Pada Komputasi Kompleksitas Algoritma"?</t>
  </si>
  <si>
    <t>Siapa yang menulis makalah Mani "Dalam Komputasi Kompleksitas Algoritma"?</t>
  </si>
  <si>
    <t>Siapa yang menulis makalah "Dalam Komputasi Kompleksitas Algoritma"?</t>
  </si>
  <si>
    <t>Siapa yang menghasilkan makalah mani "Pada Komputasi Kompleksitas Algorit</t>
  </si>
  <si>
    <t>281 1965</t>
  </si>
  <si>
    <t>Pada tahun berapa karya mani Hatmanis dan Stearn dalam kompleksitas komputasi diterima?</t>
  </si>
  <si>
    <t>Pada tahun berapa makalah Mani "Pada Komputasi Kompleksitas Algoritma" ditulis?</t>
  </si>
  <si>
    <t>Pada tahun berapa Edmonds mendefinisikan algoritma "baik"?</t>
  </si>
  <si>
    <t>Pada tahun berapa Edmonds mendefinisikan algoritma "baik" sebagai algoritma dengan waktu berjalan yang dibatasi oleh polinomial ukuran input?</t>
  </si>
  <si>
    <t>Kapan Edmonds mendefinisikan algoritma "baik" sebagai algoritma dengan waktu b</t>
  </si>
  <si>
    <t>282 ruang dan waktu</t>
  </si>
  <si>
    <t>Apa pengukuran kompleks yang didefinisikan oleh "Pada Kompleksitas Komputasi Algoritma"?</t>
  </si>
  <si>
    <t>Apa definisi kompleksitas algoritma?</t>
  </si>
  <si>
    <t>Apa definisi hierarki dari algoritma?</t>
  </si>
  <si>
    <t>Apa yang didefinisikan oleh Stearns?</t>
  </si>
  <si>
    <t>283 1965</t>
  </si>
  <si>
    <t>Pada tahun berapa Edmond mencirikan algoritma "baik"?</t>
  </si>
  <si>
    <t>284 John Myhill</t>
  </si>
  <si>
    <t>Siapa yang memberikan definisi automata terbatas linier pada tahun 1960?</t>
  </si>
  <si>
    <t>Siapa yang mempelajari automata terikat linier?</t>
  </si>
  <si>
    <t>Siapa yang mempelajari mesin Turing dengan sumber daya terikat linier?</t>
  </si>
  <si>
    <t>Siapa yang mempelajari ukuran kompleksitas linier?</t>
  </si>
  <si>
    <t>285 1961</t>
  </si>
  <si>
    <t>Pada tahun berapa Raymond Sullivan mempublikasikan studi tentang set yang belum sempurna?</t>
  </si>
  <si>
    <t>Tahun berapa studi Raymond Smullyan tentang set rudimenter?</t>
  </si>
  <si>
    <t>Tahun berapa Raymond Smullyan menulis tentang set rudimenter?</t>
  </si>
  <si>
    <t>Tahun berapa Boris Trakhtenbrot menulis tentang set rudimenter?</t>
  </si>
  <si>
    <t>Kapan Boris Trakhtenbrot mempelajari ukuran kompleksitas spesifik?</t>
  </si>
  <si>
    <t>286 Hisao Yamada</t>
  </si>
  <si>
    <t>Pada tahun 1962, siapa yang bertanggung jawab atas kepenulisan makalah yang diterbitkan berdasarkan perhitungan waktu nyata?</t>
  </si>
  <si>
    <t>Siapa yang menulis kertas tentang perhitungan real-time?</t>
  </si>
  <si>
    <t>Siapa yang menulis tentang perhitungan real-time?</t>
  </si>
  <si>
    <t>Siapa yang menulis perhitungan real-time?</t>
  </si>
  <si>
    <t>Siapa yang mempelajari perhitungan real-time (1962)?</t>
  </si>
  <si>
    <t>287 pengkodean input</t>
  </si>
  <si>
    <t>Apa pilihan konkret yang biasanya diasumsikan oleh kebanyakan teorema kompleksitas-teoritik?</t>
  </si>
  <si>
    <t>Apa yang dapat dicapai dengan memastikan bahwa representasi yang berbeda dapat ditransformasikan menjadi satu sama lain secara efisien?</t>
  </si>
  <si>
    <t>Apa yang dianggap mungkin tidak tergantung pada pilihan encoding?</t>
  </si>
  <si>
    <t>Jenis pengkodean apa yang digunakan untuk mengkodekan?</t>
  </si>
  <si>
    <t>Apa yang digunakan untuk mengurangi diskusi tetap abstrak?</t>
  </si>
  <si>
    <t>288 pengkodean</t>
  </si>
  <si>
    <t>Dalam upaya mempertahankan tingkat abstraksi, pilihan apa yang biasanya dibiarkan independen?</t>
  </si>
  <si>
    <t>Jenis pilihan apa yang tidak dibutuhkan untuk menjaga diskusi tetap abstrak?</t>
  </si>
  <si>
    <t>Jenis pilihan apa yang tidak tergantung pada diskusi abstrak?</t>
  </si>
  <si>
    <t>Apa yang digunakan untuk menjaga diskusi tetap abstrak?</t>
  </si>
  <si>
    <t>289 Manuel Blum</t>
  </si>
  <si>
    <t>Siapa yang bertanggung jawab atas teori kompleksitas aksiomatik?</t>
  </si>
  <si>
    <t>Siapa yang mengembangkan teori kompleksitas aksiomatik berdasarkan aksioma-nya?</t>
  </si>
  <si>
    <t>Siapa yang mengembangkan teori kompleksitas aksiomatik pada tahun 1967?</t>
  </si>
  <si>
    <t>290 teorema percepatan</t>
  </si>
  <si>
    <t>Teorema apa yang terlibat oleh aksioma Manuel Blum?</t>
  </si>
  <si>
    <t>Apa nama teori kompleksitas aksiomatik Manuel Blum?</t>
  </si>
  <si>
    <t>Apa yang disebut Manuel Blum sebagai teori kompleksitas aksiomatik?</t>
  </si>
  <si>
    <t>Apa yang ditunjukkan Manuel Blum tentang kompleksitas aksiomatik?</t>
  </si>
  <si>
    <t>Apa yang disebut Manuel Blum?</t>
  </si>
  <si>
    <t>291 "Reducibilitas Di Antara Masalah Kombinatorial"</t>
  </si>
  <si>
    <t>Apa makalah yang ditulis oleh Richard Karp pada tahun 1972 yang mengantar era baru pemahaman antara sifat tidak bisa dipraktikkan dan masalah NP-lengkap?</t>
  </si>
  <si>
    <t>Apa yang dimaksud dengan teori kompleksitas aksiomatik berdasarkan aksioma-nya?</t>
  </si>
  <si>
    <t>Apa nama makalah Richard Karp yang menunjukkan bahwa 21 masalah kombinatorial dan grafik teoretis yang beragam adalah lengkap dengan NP?</t>
  </si>
  <si>
    <t>Apa nama makalah Richard Karp yang dibuat pada tahun 1972?</t>
  </si>
  <si>
    <t>Apa makalahnya yang terkenal Richard Karp?</t>
  </si>
  <si>
    <t>292 21</t>
  </si>
  <si>
    <t>Berapa banyak masalah teori kombinatorik dan grafik, yang sebelumnya diyakini terganggu oleh sifat keras kepala, yang ditangani Karp?</t>
  </si>
  <si>
    <t>Berapa banyak masalah kombinatorial dan grafik teoretis yang ditunjukkan Karp?</t>
  </si>
  <si>
    <t>Berapa banyak masalah kombinatorial dan grafik teoretis yang ditunjukkan oleh Richard Karp?</t>
  </si>
  <si>
    <t>Berapa banyak masalah kombinatorial dan grafik teoretis yang beragam?</t>
  </si>
  <si>
    <t>293 SoCal</t>
  </si>
  <si>
    <t>Apa California Selatan sering disingkat?</t>
  </si>
  <si>
    <t>Apa nama lain untuk California Selatan?</t>
  </si>
  <si>
    <t>Apa nama umum untuk California Selatan?</t>
  </si>
  <si>
    <t>Apa nama lain dari California Selatan?</t>
  </si>
  <si>
    <t>Apa nama wilayah geografis dan budaya California Selatan?</t>
  </si>
  <si>
    <t>294 10 kabupaten</t>
  </si>
  <si>
    <t>Meskipun secara tradisional semua digambarkan sebagai "delapan kabupaten", berapa banyak kabupaten yang sebenarnya dimiliki oleh daerah ini?</t>
  </si>
  <si>
    <t>Berapa banyak kabupaten yang ada di California Selatan?</t>
  </si>
  <si>
    <t>Berapa banyak kabupaten paling selatan California?</t>
  </si>
  <si>
    <t>Berapa banyak kabupaten yang terdiri dari California Selatan?</t>
  </si>
  <si>
    <t>295 pusat ekonomi</t>
  </si>
  <si>
    <t>Apa pentingnya California Selatan dalam kaitannya dengan California dan Amerika Serikat?</t>
  </si>
  <si>
    <t>Apa itu California Selatan?</t>
  </si>
  <si>
    <t>Apa bagian utama dari California Selatan?</t>
  </si>
  <si>
    <t>Apa bagian utama dari negara bagian California dan Amerika Serikat?</t>
  </si>
  <si>
    <t>Apa yang utama untuk negara bagian California dan Amerika Serikat?</t>
  </si>
  <si>
    <t>296 ikatan demografi dan ekonomi</t>
  </si>
  <si>
    <t>Apa ikatan yang paling menggambarkan apa yang didasarkan pada "delapan kabupaten"?</t>
  </si>
  <si>
    <t>Bersama dengan Imperial, Los Angeles, Orange, Riverside, San Bernardino, San Diego, Santa Barbara, dan Ventura, apa yang dimaksud dengan definisi delapan kabupaten?</t>
  </si>
  <si>
    <t>Apa dua karakteristik yang dimiliki wilayah California Selatan?</t>
  </si>
  <si>
    <t>Apa dua alasan yang menyebabkan definisi delapan kabupaten?</t>
  </si>
  <si>
    <t>Apa yang digunakan untuk menggambarkan California Selatan sebagai "delapan kabupaten"?</t>
  </si>
  <si>
    <t>297 perpecahan politik historis</t>
  </si>
  <si>
    <t>Alasan untuk ditambahkannya dua negara didasarkan pada apa?</t>
  </si>
  <si>
    <t>Apa definisi 10-wilayah yang lebih luas digunakan?</t>
  </si>
  <si>
    <t>Apa yang digunakan untuk definisi 10 wilayah yang lebih luas?</t>
  </si>
  <si>
    <t>Apa yang menyebabkan definisi 10-wilayah yang lebih luas digunakan?</t>
  </si>
  <si>
    <t>Apa yang dimaksud dengan definisi 10-wilayah yang lebih luas?</t>
  </si>
  <si>
    <t>298 Megaregion California Selatan</t>
  </si>
  <si>
    <t>Apa nama wilayah yang tidak didefinisikan oleh delapan atau 10 definisi kabupaten?</t>
  </si>
  <si>
    <t>Apa salah satu dari 11 megaregion Amerika Serikat yang lebih besar?</t>
  </si>
  <si>
    <t>Apa salah satu dari 11 megaregion Amerika Serikat yang tidak digunakan?</t>
  </si>
  <si>
    <t>Apa yang digunakan untuk definisi 8- dan 10-county?</t>
  </si>
  <si>
    <t>299 11</t>
  </si>
  <si>
    <t>Berapa banyak megaregion yang ada di Amerika Serikat?</t>
  </si>
  <si>
    <t>Berapa banyak megaregion Amerika Serikat yang ada di California Selatan?</t>
  </si>
  <si>
    <t>salah konteks</t>
  </si>
  <si>
    <t>Berapa banyak megaregion Amerika Serikat yang ada di Meksiko?</t>
  </si>
  <si>
    <t>Berapa banyak megaregion Amerika Serikat yang ada di seluruh Amerika Serikat?</t>
  </si>
  <si>
    <t>Berapa banyak megaregion Amerika Serikat yang dimiliki Megaregion California Selatan?</t>
  </si>
  <si>
    <t>300 Nevada</t>
  </si>
  <si>
    <t>Apa nama negara yang diperluas megaregion di timur?</t>
  </si>
  <si>
    <t>Wilayah megaregion lebih luas membentang ke timur ke kota mana?</t>
  </si>
  <si>
    <t>Negara manakah yang memiliki bagian lebih luas dari megaregion California Selatan?</t>
  </si>
  <si>
    <t>Wilayah megaregion lebih luas di antara Las Vegas dan negara manakah lainnya?</t>
  </si>
  <si>
    <t>Apa yang lebih luas di Las Vegas?</t>
  </si>
  <si>
    <t>301 Orang meksiko</t>
  </si>
  <si>
    <t>Perbatasan mana yang diperluas megaregion?</t>
  </si>
  <si>
    <t>Apa definisi 8- dan 10-county tidak digunakan untuk megaregion California Selatan?</t>
  </si>
  <si>
    <t>Orang seperti apa yang tinggal di perbatasan Tijuana?</t>
  </si>
  <si>
    <t>Siapa yang memiliki wilayah yang lebih luas?</t>
  </si>
  <si>
    <t>Siapa yang masuk ke Tijuana?</t>
  </si>
  <si>
    <t>302 Tijuana</t>
  </si>
  <si>
    <t>Apa nama daerah yang melewati perbatasan tempat megaregion meluas?</t>
  </si>
  <si>
    <t>Apa perbatasan Meksiko melintasi?</t>
  </si>
  <si>
    <t>Di manakah perbatasan Meksiko melintasi selatan?</t>
  </si>
  <si>
    <t>Selain Las Vegas, Nevada, dan Meksiko, ke manakah selatan dari megaregion?</t>
  </si>
  <si>
    <t>Apa perbatasan Meksiko ke selatan?</t>
  </si>
  <si>
    <t>303 Pasifik</t>
  </si>
  <si>
    <t>Garis pantai mana yang disentuh California Selatan?</t>
  </si>
  <si>
    <t>Di sepanjang pantai mana California Selatan berada?</t>
  </si>
  <si>
    <t>Di bagian geografis manakah California Selatan berada?</t>
  </si>
  <si>
    <t>Di sepanjang pantai manakah California Selatan berada?</t>
  </si>
  <si>
    <t>Di mana California Selatan berada?</t>
  </si>
  <si>
    <t>304 tujuh</t>
  </si>
  <si>
    <t>Berapa banyak area metropolitan yang mencakup populasi California Selatan?</t>
  </si>
  <si>
    <t>Berapa banyak area metropolitan yang ada di California Selatan?</t>
  </si>
  <si>
    <t>Berapa banyak area metropolitan yang dimiliki California Selatan?</t>
  </si>
  <si>
    <t>305 12 juta</t>
  </si>
  <si>
    <t>Berapa banyak penduduk di wilayah Los Angeles?</t>
  </si>
  <si>
    <t>Berapa banyak penduduk di daerah Los Angeles?</t>
  </si>
  <si>
    <t>Berapa banyak penduduk Los Angeles yang tinggal di Los Angeles?</t>
  </si>
  <si>
    <t>Berapa banyak orang yang tinggal di Los Angeles?</t>
  </si>
  <si>
    <t>Berapa banyak penduduk yang dimiliki daerah Los Angeles?</t>
  </si>
  <si>
    <t>306 San Diego</t>
  </si>
  <si>
    <t>Manakah dari tiga daerah berpenduduk padat yang memiliki jumlah penduduk paling sedikit?</t>
  </si>
  <si>
    <t>Di mana daerah perkotaan yang sangat terbentang berada?</t>
  </si>
  <si>
    <t>Di wilayah manakah MSA berada?</t>
  </si>
  <si>
    <t>Di manakah letak wilayah metropolitan selatan?</t>
  </si>
  <si>
    <t>Dengan tujuan metropolitan apa California Selatan turun?</t>
  </si>
  <si>
    <t>307 17,5 juta</t>
  </si>
  <si>
    <t>Berapa banyak orang yang dimiliki Greater Los Angeles Area?</t>
  </si>
  <si>
    <t>Berapa banyak orang yang tinggal di Area Los Angeles Besar?</t>
  </si>
  <si>
    <t>Berapa banyak orang yang digabungkan untuk membentuk Area Los Angeles Besar?</t>
  </si>
  <si>
    <t>308 Sungai Colorado</t>
  </si>
  <si>
    <t>Apa nama badan air yang ditemukan di sebelah timur?</t>
  </si>
  <si>
    <t>Sungai apa yang terletak di sebelah timur Gurun Colorado?</t>
  </si>
  <si>
    <t>Sungai apa yang di perbatasan Arizona dengan Arizona?</t>
  </si>
  <si>
    <t>Sungai apa yang berada di perbatasan Arizona?</t>
  </si>
  <si>
    <t>Apa yang di perbatasan dengan Arizona?</t>
  </si>
  <si>
    <t>309 Gurun Colorado</t>
  </si>
  <si>
    <t>Apa nama gurun di perbatasan Arizona?</t>
  </si>
  <si>
    <t>Sungai apa yang terletak di sebelah timur Arizona?</t>
  </si>
  <si>
    <t>Gurun manakah yang berada di perbatasan Arizona?</t>
  </si>
  <si>
    <t>310 gurun Mojave</t>
  </si>
  <si>
    <t>Apa nama padang pasir di dekat perbatasan Nevada?</t>
  </si>
  <si>
    <t>Apa perbatasan Meksiko-Amerika Serikat?</t>
  </si>
  <si>
    <t>Gurun manakah yang di perbatasan dengan negara bagian Nevada?</t>
  </si>
  <si>
    <t>Gurun manakah yang berada di perbatasan dengan negara bagian Nevada?</t>
  </si>
  <si>
    <t>Apa yang di perbatasan dengan negara bagian Nevada?</t>
  </si>
  <si>
    <t>311 Perbatasan Meksiko – Amerika Serikat</t>
  </si>
  <si>
    <t>Apa nama perbatasan ke selatan?</t>
  </si>
  <si>
    <t>Apa perbatasan selatan di sebelah selatan?</t>
  </si>
  <si>
    <t>Di sebelah selatan perbatasan manakah yang berada di sebelah selatan?</t>
  </si>
  <si>
    <t>Apa perbatasan di sebelah selatan?</t>
  </si>
  <si>
    <t>312 California</t>
  </si>
  <si>
    <t>Kota-kota Los Angeles dan San Diego adalah bagian dari negara bagian mana?</t>
  </si>
  <si>
    <t>Di negara bagian mana Los Angeles dan San Diego berada?</t>
  </si>
  <si>
    <t>Di negara manakah Los Angeles berada?</t>
  </si>
  <si>
    <t>Los Angeles adalah kota terpadat di negara bagian mana?</t>
  </si>
  <si>
    <t>Di mana Los Angeles terpadat?</t>
  </si>
  <si>
    <t>313 3,792.621</t>
  </si>
  <si>
    <t>Berapa populasi Los Angeles?</t>
  </si>
  <si>
    <t>Apa yang terjadi dengan populasi Los Angeles dan San Diego?</t>
  </si>
  <si>
    <t>Berapa populasi Los Angeles di California?</t>
  </si>
  <si>
    <t>314 Los Angeles</t>
  </si>
  <si>
    <t>Kota mana yang paling padat penduduknya di California?</t>
  </si>
  <si>
    <t>Kota mana yang terpadat di California selatan?</t>
  </si>
  <si>
    <t>Kota manakah yang terpadat kedua di AS?</t>
  </si>
  <si>
    <t>Kota manakah yang terpadat di California selatan?</t>
  </si>
  <si>
    <t>Kota manakah yang terpadat di California?</t>
  </si>
  <si>
    <t>315 San Diego</t>
  </si>
  <si>
    <t>Apa kota terpadat kedelapan di negara ini?</t>
  </si>
  <si>
    <t>Kota mana yang terpadat kedua di California selatan?</t>
  </si>
  <si>
    <t>Kota manakah yang terpadat kedua di California?</t>
  </si>
  <si>
    <t>Kota manakah yang terpadat kedua di negara bagian?</t>
  </si>
  <si>
    <t>316 Selatan</t>
  </si>
  <si>
    <t>Di mana arah mata angin dari Los Angeles adalah San Diego?</t>
  </si>
  <si>
    <t>Di wilayah manakah Los Angeles berada?</t>
  </si>
  <si>
    <t>Di bagian geografis manakah Los Angeles berada?</t>
  </si>
  <si>
    <t>Di mana Los Angeles dan San Diego berada?</t>
  </si>
  <si>
    <t>317 Los Angeles</t>
  </si>
  <si>
    <t>Oranye, San Diego, Riverside, dan San Bernardino membentuk empat dari lima negara. Apa nama negara terakhir?</t>
  </si>
  <si>
    <t>Bersama Orange, San Diego, San Bernardino, Riverside, dan Riverside, kota mana yang terpadat di AS?</t>
  </si>
  <si>
    <t>Apa kota terpadat terbesar di AS?</t>
  </si>
  <si>
    <t>Apa kota terpadat di negara bagian?</t>
  </si>
  <si>
    <t>Apa wilayah yang terpadat di Amerika Serikat?</t>
  </si>
  <si>
    <t>318 Amerika Serikat</t>
  </si>
  <si>
    <t>Di negara mana semua kabupaten?</t>
  </si>
  <si>
    <t>Di negara bagian mana Riverside berada?</t>
  </si>
  <si>
    <t>Di negara manakah semuanya berada?</t>
  </si>
  <si>
    <t>Di negara bagian manakah wilayah Los Angeles berada?</t>
  </si>
  <si>
    <t>Di negara manakah jumlah negara terpadat terbanyak?</t>
  </si>
  <si>
    <t>319 kabupaten</t>
  </si>
  <si>
    <t>Apa itu Los Angeles, Jeruk, San Diego, San Bernardino, dan Riverside?</t>
  </si>
  <si>
    <t>Apa yang terjadi dengan wilayah Los Angeles, Orange, San Diego, San Bernardino, dan Riverside?</t>
  </si>
  <si>
    <t>Apa lima negara terpadat terbanyak di AS?</t>
  </si>
  <si>
    <t>Apa jenis wilayah yang terpadat di negara bagian?</t>
  </si>
  <si>
    <t>Di manakah wilayah Riverside berada?</t>
  </si>
  <si>
    <t>320 15</t>
  </si>
  <si>
    <t>Berapakah peringkat terendah yang dimiliki salah satu kabupaten dalam hal jumlah kabupaten terpadat di Amerika Serikat?</t>
  </si>
  <si>
    <t>Berapa banyak negara terpadat terbanyak di AS?</t>
  </si>
  <si>
    <t>Berapa banyak negara terpadat terbanyak di Amerika Serikat?</t>
  </si>
  <si>
    <t>321 kabupaten</t>
  </si>
  <si>
    <t>Apa wilayah geografis terkecil yang dibahas?</t>
  </si>
  <si>
    <t>322 Hollywood</t>
  </si>
  <si>
    <t>Apa nama yang diberikan kepada kabupaten yang terkait dengan industri film?</t>
  </si>
  <si>
    <t>Apa nama distrik di Los Angeles yang terkait dengan industri film?</t>
  </si>
  <si>
    <t>Di distrik manakah ABC berada?</t>
  </si>
  <si>
    <t>Apa nama distrik Los Angeles yang terkait dengan industri film?</t>
  </si>
  <si>
    <t>Apa nama distrik di Los Angeles?</t>
  </si>
  <si>
    <t>323 Los Angeles</t>
  </si>
  <si>
    <t>Kota mana yang dimiliki oleh distrik Hollywood?</t>
  </si>
  <si>
    <t>Di kota mana film bergerak, televisi, dan musik berpusat?</t>
  </si>
  <si>
    <t>Di kota manakah Hollywood berada?</t>
  </si>
  <si>
    <t>Di mana Hollywood berpusat?</t>
  </si>
  <si>
    <t>324 Perusahaan Walt Disney</t>
  </si>
  <si>
    <t>Perusahaan mana yang memiliki ABC?</t>
  </si>
  <si>
    <t>Apa yang terjadi dengan film bergerak, televisi, dan musik di Los Angeles?</t>
  </si>
  <si>
    <t>Perusahaan apa yang berkantor pusat di California selatan?</t>
  </si>
  <si>
    <t>Perusahaan apa yang berkantor pusat di Los Angeles?</t>
  </si>
  <si>
    <t>Siapa yang berkantor pusat di California selatan?</t>
  </si>
  <si>
    <t>325 musik</t>
  </si>
  <si>
    <t>Selain industri film dan televisi, industri besar apa lagi yang berpusat di Los Angeles?</t>
  </si>
  <si>
    <t>Selain film bergerak, industri apa lagi yang berpusat di Los Angeles?</t>
  </si>
  <si>
    <t>Selain film bergerak, televisi, dan industri musik, industri apa lagi yang berpusat di Los Angeles?</t>
  </si>
  <si>
    <t>Selain film bergerak, televisi, dan industri apa lagi yang berlokasi di Los Angeles?</t>
  </si>
  <si>
    <t>Apa yang berpusat di Los Angeles?</t>
  </si>
  <si>
    <t>326 Sony</t>
  </si>
  <si>
    <t>Selain Universal dan Warner Brothers, perusahaan lain apa yang menjalankan perusahaan rekaman besar?</t>
  </si>
  <si>
    <t>Perusahaan rekaman besar apa yang berbasis di California selatan?</t>
  </si>
  <si>
    <t>Perusahaan rekaman besar apa yang beroperasi di Los Angeles?</t>
  </si>
  <si>
    <t>Selain Universal, Warner Brothers, dan Universal, perusahaan rekaman besar apa yang berbasis di Los Angeles?</t>
  </si>
  <si>
    <t>Apa nama perusahaan rekaman besar yang dimiliki oleh Universal?</t>
  </si>
  <si>
    <t>327 skateboard</t>
  </si>
  <si>
    <t>Selain berselancar, budaya apa lagi yang menjadi rumah bagi California Selatan?</t>
  </si>
  <si>
    <t>Jenis olahraga apa yang ditanam di California Selatan?</t>
  </si>
  <si>
    <t>Jenis budaya apa yang ditanam di California Selatan?</t>
  </si>
  <si>
    <t>Tony Hawk adalah pemain papan luncur salju profesional dan apa lagi?</t>
  </si>
  <si>
    <t>Apa yang ditanam di California Selatan?</t>
  </si>
  <si>
    <t>328 Tony Hawk</t>
  </si>
  <si>
    <t>Apa nama pemain skateboard profesional yang tinggal di California selatan?</t>
  </si>
  <si>
    <t>Pemain skateboard mana yang tinggal di California selatan?</t>
  </si>
  <si>
    <t>Siapa pemain papan luncur salju profesional yang tinggal di California Selatan?</t>
  </si>
  <si>
    <t>Siapa pemain skateboard profesional yang tinggal di California Selatan?</t>
  </si>
  <si>
    <t>329 Shaun White</t>
  </si>
  <si>
    <t>Apa urutan salju terkenal yang hidup di California selatan?</t>
  </si>
  <si>
    <t>Siapa pemain papan luncur salju profesional di California selatan?</t>
  </si>
  <si>
    <t>Siapa pemain papan luncur salju profesional yang tinggal di California selatan?</t>
  </si>
  <si>
    <t>Siapa pemain papan luncur salju profesional?</t>
  </si>
  <si>
    <t>330 Oahu</t>
  </si>
  <si>
    <t>California Selatan berada di urutan kedua dari pulau mana dalam hal istirahat budak yang terkenal?</t>
  </si>
  <si>
    <t>Pulau mana yang nomor dua dalam hal istirahat selancar yang terkenal?</t>
  </si>
  <si>
    <t>Pulau manakah yang paling terkenal dalam hal istirahat selancar?</t>
  </si>
  <si>
    <t>Pulau manakah yang menjadi nomor dua dalam hal istirahat selancar yang terkenal?</t>
  </si>
  <si>
    <t>Apa tempat selancar yang terkenal di California selatan?</t>
  </si>
  <si>
    <t>331 Transpac</t>
  </si>
  <si>
    <t>Apa nama singkat dari perlombaan kapal pesiar tahunan yang terjadi?</t>
  </si>
  <si>
    <t>Apa nama acara utama berperahu pesiar di California Selatan?</t>
  </si>
  <si>
    <t>Apa nama acara utama berperahu pesiar?</t>
  </si>
  <si>
    <t>Apa nama acara pesiar Transpacific?</t>
  </si>
  <si>
    <t>332 Palm Springs</t>
  </si>
  <si>
    <t>Apa nama kota padang pasir?</t>
  </si>
  <si>
    <t>Kota gurun mana yang populer untuk nuansa resor dan ruang terbuka?</t>
  </si>
  <si>
    <t>Kota gurun manakah yang populer untuk ruang terbuka?</t>
  </si>
  <si>
    <t>Kota gurun manakah yang populer untuk ruang terbuka dan ruang terbuka?</t>
  </si>
  <si>
    <t>Kota gurun manakah yang populer untuk nuansa resor dan ruang terbuka?</t>
  </si>
  <si>
    <t>333 pantai</t>
  </si>
  <si>
    <t>Selain kota gurun mengapa banyak penduduk setempat dan turis sering mengunjungi California selatan?</t>
  </si>
  <si>
    <t>Di mana banyak turis mengunjungi Palm Springs?</t>
  </si>
  <si>
    <t>Apa yang populer di pantai selatan California?</t>
  </si>
  <si>
    <t>Apa yang populer di selatan California?</t>
  </si>
  <si>
    <t>Apa yang sering diunjungi penduduk lokal dan turis?</t>
  </si>
  <si>
    <t>334 selatan</t>
  </si>
  <si>
    <t>Di wilayah California manakah Palm Springs berada?</t>
  </si>
  <si>
    <t>Apa pantai populer di California?</t>
  </si>
  <si>
    <t>Di bagian geografis manakah California yang populer?</t>
  </si>
  <si>
    <t>Apa pantai California yang populer?</t>
  </si>
  <si>
    <t>335 ruang terbuka</t>
  </si>
  <si>
    <t>Selain karena rasa resornya, untuk apa Palm Springs populer?</t>
  </si>
  <si>
    <t>Selain nuansa resor, apa lagi yang populer di Palm Springs?</t>
  </si>
  <si>
    <t>Apa yang ditawarkan Palm Springs di dekatnya?</t>
  </si>
  <si>
    <t>Selain nuansa resor, apa yang sering ditawarkan Palm Springs di dekatnya?</t>
  </si>
  <si>
    <t>Apa yang dimiliki Palm Springs di dekatnya?</t>
  </si>
  <si>
    <t>336 37 ° 9 '58.23 "</t>
  </si>
  <si>
    <t>Secara geografis, di mana titik tengah utara-selatan California dalam hal garis lintang?</t>
  </si>
  <si>
    <t>Apa definisi California selatan yang digunakan untuk mengacu pada sepuluh negara bagian paling selatan di negara bagian ini?</t>
  </si>
  <si>
    <t>Dalam garis lintang manakah titik tengah utara-selatan California berada?</t>
  </si>
  <si>
    <t>Pada garis lintang manakah titik tengah utara-selatan California?</t>
  </si>
  <si>
    <t>Pada garis lintang manakah titik tengah utara-selatan California terletak</t>
  </si>
  <si>
    <t>337 11</t>
  </si>
  <si>
    <t>Berapa mil selatan San Jose adalah titik tengah utara - selatan berada?</t>
  </si>
  <si>
    <t>Berapa mil selatan San Jose adalah titik tengah utara-selatan California?</t>
  </si>
  <si>
    <t>Berapa mil selatan San Jose?</t>
  </si>
  <si>
    <t>Berapa mil utara San Jose dalam mil?</t>
  </si>
  <si>
    <t>338 sepuluh</t>
  </si>
  <si>
    <t>Istilah "selatan" California biasanya merujuk pada berapa banyak negara bagian paling selatan di negara bagian itu?</t>
  </si>
  <si>
    <t>Berapa banyak negara bagian paling selatan di California?</t>
  </si>
  <si>
    <t>Berapa banyak negara bagian paling selatan yang dimaksud dengan "California Selatan"?</t>
  </si>
  <si>
    <t>Berapa banyak negara bagian paling selatan di negara bagian ini?</t>
  </si>
  <si>
    <t>339 Pegunungan Tehachapi</t>
  </si>
  <si>
    <t>Selain Point Conception, landmark apa yang digunakan dalam definisi lain dari California selatan?</t>
  </si>
  <si>
    <t>Apa definisi lain untuk California selatan?</t>
  </si>
  <si>
    <t>Apa batas utara California?</t>
  </si>
  <si>
    <t>Apa batas utara California selatan?</t>
  </si>
  <si>
    <t>340 sebelah utara</t>
  </si>
  <si>
    <t>Point Conception adalah contoh tengara di antara batas California selatan?</t>
  </si>
  <si>
    <t>Apa bagian utara perbatasan San Luis Obispo, Kern, dan San Bernardino?</t>
  </si>
  <si>
    <t>Apa definisi utara dari California selatan?</t>
  </si>
  <si>
    <t>Apa titik tengah selatan California?</t>
  </si>
  <si>
    <t>341 Meksiko</t>
  </si>
  <si>
    <t>Negara mana yang dulu memerintah California?</t>
  </si>
  <si>
    <t>Siapa yang berkuasa di California?</t>
  </si>
  <si>
    <t>342 Alta California</t>
  </si>
  <si>
    <t>Los Angeles ada di bagian bawah apa?</t>
  </si>
  <si>
    <t>Dalam divisi apa Los Angeles berada?</t>
  </si>
  <si>
    <t>Negara manakah yang memiliki perselisihan politik antara Los Angeles dan Los Angeles?</t>
  </si>
  <si>
    <t>Setelah akuisisi California, divisi apa yang dimulai dengan Los Angeles?</t>
  </si>
  <si>
    <t>Di bagian bawah divisi apa Los Angeles berada?</t>
  </si>
  <si>
    <t>343 Monterey</t>
  </si>
  <si>
    <t>Californio mana yang terletak di bagian atas?</t>
  </si>
  <si>
    <t>Di mana perselisihan politik berkecamuk antara California dan Los Angeles?</t>
  </si>
  <si>
    <t>Di mana perselisihan politik berkecamuk?</t>
  </si>
  <si>
    <t>344 Kompromi Missouri</t>
  </si>
  <si>
    <t>Apa nama undang-undang yang disahkan pada tahun 1850?</t>
  </si>
  <si>
    <t>Setelah akuisisi Amerika Serikat, garis apa yang digunakan oleh beberapa politisi pro-perbudakan untuk mengatur divisi Alta California?</t>
  </si>
  <si>
    <t>Setelah akuisisi California, garis apa yang digunakan untuk mengatur divisi Alta California?</t>
  </si>
  <si>
    <t>Setelah akuisisi California oleh Amerika Serikat, divisi Alta California berlanjut sebagai bagian dari upaya untuk mengatur divisi Alta California pada garis apa?</t>
  </si>
  <si>
    <t>Apa garis garis yang diatur oleh beberapa politisi pro-perbudakan</t>
  </si>
  <si>
    <t>345 Gratis</t>
  </si>
  <si>
    <t>Undang-undang mengizinkan California untuk diterima di Union sebagai negara bagian apa?</t>
  </si>
  <si>
    <t>Apa definisi resmi untuk batas utara California selatan?</t>
  </si>
  <si>
    <t>Bagaimana California diterima di Union?</t>
  </si>
  <si>
    <t>Negara apa yang diterima California di Union?</t>
  </si>
  <si>
    <t>Apa yang dimungkinkan untuk California diterima di Union?</t>
  </si>
  <si>
    <t>346 pajak yang tidak adil</t>
  </si>
  <si>
    <t>Selain undang-undang pertanahan, apa lagi yang tidak puas dengan orang California?</t>
  </si>
  <si>
    <t>Apa yang tidak puas dengan orang California?</t>
  </si>
  <si>
    <t>Apa yang dianggap orang California tidak puas dengan undang-undang pertanahan?</t>
  </si>
  <si>
    <t>347 Kabupaten Sapi</t>
  </si>
  <si>
    <t>Apa nama yang diberikan kepada daerah tempat tinggal orang-orang selatan yang berprofesi sebagai budak?</t>
  </si>
  <si>
    <t>Apa yang diusulkan untuk mencakup semua kabupaten hingga Wilayah San Luis Obispo?</t>
  </si>
  <si>
    <t>Wilayah manakah yang sedikit penduduknya di California selatan yang pro-perbudakan?</t>
  </si>
  <si>
    <t>Wilayah manakah yang diusulkan untuk menjadi negara bagian atau teritorial yang terpisah dari California Utara?</t>
  </si>
  <si>
    <t>Di wilayah apa orang California selatan berusaha untuk mencapai status negara bagian atau teritori</t>
  </si>
  <si>
    <t>348 tiga</t>
  </si>
  <si>
    <t>Berapa kali upaya California selatan untuk mencapai negara bagian yang terpisah?</t>
  </si>
  <si>
    <t>Berapa kali orang California berusaha untuk mencapai status negara bagian atau teritorial yang terpisah dari California Utara?</t>
  </si>
  <si>
    <t>Berapa kali orang California berusaha untuk mencapai status negara bagian atau teritorial yang terp</t>
  </si>
  <si>
    <t>349 75</t>
  </si>
  <si>
    <t>Berapa persentase orang yang memilih mendukung UU Pico 1859?</t>
  </si>
  <si>
    <t>Berapa persen pemilih di wilayah Colorado yang disetujui UU Pico tahun 1859?</t>
  </si>
  <si>
    <t>Berapa banyak pemilih yang menyetujui proposal Pico?</t>
  </si>
  <si>
    <t>Berapa persentase pemilih yang menyetujui proposal Pico?</t>
  </si>
  <si>
    <t>Berapa banyak pemilih Colorado yang disetujui UU Pico tahun 1859?</t>
  </si>
  <si>
    <t>350 Milton Latham</t>
  </si>
  <si>
    <t>Senator mana yang merupakan advokat kuat untuk UU Pico?</t>
  </si>
  <si>
    <t>Siapa pengacara kuat di Washington, DC?</t>
  </si>
  <si>
    <t>Siapa yang mengacarakan proposal untuk Wilayah Tulare?</t>
  </si>
  <si>
    <t>Siapa yang mengacarakan proposal Pico?</t>
  </si>
  <si>
    <t>Siapa yang mengirim proposal ke Washington, DC?</t>
  </si>
  <si>
    <t>351 Los Angeles Times</t>
  </si>
  <si>
    <t>Surat kabar mana yang mendefinisikan California selatan?</t>
  </si>
  <si>
    <t>Siapa yang mendefinisikan California selatan pada tahun 1900?</t>
  </si>
  <si>
    <t>Siapa yang mendefinisikan California selatan?</t>
  </si>
  <si>
    <t>352 1900</t>
  </si>
  <si>
    <t>Di tahun mana surat kabar mendefinisikan California selatan?</t>
  </si>
  <si>
    <t>Pada tahun berapa Los Angeles Times mendefinisikan California selatan?</t>
  </si>
  <si>
    <t>353 1999</t>
  </si>
  <si>
    <t>Di tahun mana surat kabar itu mengubah definisi sebelumnya?</t>
  </si>
  <si>
    <t>Pada tahun berapa Los Angeles Times menambahkan county baru Imperial?</t>
  </si>
  <si>
    <t>Pada tahun berapa The Times menambahkan Imperial ke dalam daftar county?</t>
  </si>
  <si>
    <t>Pada tahun berapa Times menambahkan Imperial ke dalam daftar?</t>
  </si>
  <si>
    <t>Kapan Times menambahkan Imperial ke dalam daftar?</t>
  </si>
  <si>
    <t>354 Imperial</t>
  </si>
  <si>
    <t>Apa county yang lebih baru ditambahkan ke daftar?</t>
  </si>
  <si>
    <t>Apa nama county baru yang ditambahkan ke daftar itu pada tahun 1999?</t>
  </si>
  <si>
    <t>Apa nama county baru yang ditambahkan ke dalam daftar county Los Angeles Times pada tahun 1999?</t>
  </si>
  <si>
    <t>Apa nama county baru yang ditambahkan ke dalam daftar Los Angeles Times pada tahun 1999?</t>
  </si>
  <si>
    <t>Apa county baru yang ditambahkan Los Angeles Times pada tahun 1999?</t>
  </si>
  <si>
    <t>355 tujuh</t>
  </si>
  <si>
    <t>Berapa banyak negara yang pada awalnya membuat definisi California selatan?</t>
  </si>
  <si>
    <t>Berapa banyak wilayah Los Angeles, San Bernardino, Orange, Riverside, San Diego, Ventura dan Santa Barbara?</t>
  </si>
  <si>
    <t>Berapa banyak wilayah Los Angeles, San Bernardino, Orange, Riverside, San Diego, Ventura dan Santa Barbara yang didefinisikan oleh Los Angeles Times pada tahun 1900?</t>
  </si>
  <si>
    <t>Berapa banyak wilayah Los Angeles yang disebut Los Angeles Times?</t>
  </si>
  <si>
    <t>356 kelompok pariwisata regional</t>
  </si>
  <si>
    <t>Organisasi mana yang paling sering membagi dan mempromosikan negara?</t>
  </si>
  <si>
    <t>Kelompok apa yang paling sering dibagi dan dipromosikan di California?</t>
  </si>
  <si>
    <t>Siapa yang paling sering membagi negara bagian?</t>
  </si>
  <si>
    <t>Siapa yang mempromosikan wilayah California selatan?</t>
  </si>
  <si>
    <t>357 Asosiasi mobil negara bagian California</t>
  </si>
  <si>
    <t>Selain dari Automobile Club of Southern California, apa AAA Auto Club lain memilih untuk menyederhanakan kesenjangan?</t>
  </si>
  <si>
    <t>Apa yang terjadi dengan wilayah utara, tengah, dan selatan California?</t>
  </si>
  <si>
    <t>Apa nama klub mobil California State?</t>
  </si>
  <si>
    <t>Apa nama kelompok pariwisata regional yang terdiri dari wilayah utara, tengah, dan selatan California?</t>
  </si>
  <si>
    <t>Siapa yang memilih untuk membagi negara bagian?</t>
  </si>
  <si>
    <t>358 tiga wilayah</t>
  </si>
  <si>
    <t>Kedua klub AAA membagi negara bagian menjadi California utara dan selatan sebagai lawan dari sudut pandang apa?</t>
  </si>
  <si>
    <t>Berapa banyak wilayah yang dibagi oleh AAA Auto Clubs?</t>
  </si>
  <si>
    <t>Berapa banyak wilayah yang dimiliki AAA Auto Clubs?</t>
  </si>
  <si>
    <t>359 Tehachapis</t>
  </si>
  <si>
    <t>Pegunungan mana yang memengaruhi pemisahan wilayah?</t>
  </si>
  <si>
    <t>Frasa geografis mana yang akan memisahkan wilayah selatan dari puncak kisaran melintang itu?</t>
  </si>
  <si>
    <t>Apa frasa geografis Selatan?</t>
  </si>
  <si>
    <t>Frasa geografis selatan manakah yang akan memisahkan wilayah selatan dari puncak kisaran melintang?</t>
  </si>
  <si>
    <t>Apa frasa geografis Selatan yang akan memisahkan wilayah selatan dari puncak</t>
  </si>
  <si>
    <t>360 selatan</t>
  </si>
  <si>
    <t>Dalam definisi yang didasarkan pada barisan pegunungan, wilayah mana yang akan menjadi bagian padang pasir utara Los Angeles County?</t>
  </si>
  <si>
    <t>Negara bagian mana yang paling sering dibagi dan dipromosikan oleh kelompok pariwisata regional?</t>
  </si>
  <si>
    <t>Negara bagian manakah yang paling sering dibagi oleh kelompok pariwisata regional?</t>
  </si>
  <si>
    <t>Selain utara, bagian mana dari California yang akan dimasukkan dalam sudut pandang tiga wilayah?</t>
  </si>
  <si>
    <t>Dalam wilayah apa bagian-bagian padang pasir di utara Los Angeles County dan</t>
  </si>
  <si>
    <t>361 ketiga</t>
  </si>
  <si>
    <t>Di mana standar megalopolis California selatan dalam hal populasi nasional?</t>
  </si>
  <si>
    <t>Apa peringkat California Selatan di Amerika Serikat di atas Great Lakes Megalopolis?</t>
  </si>
  <si>
    <t>Di manakah peringkat megalopolis di AS?</t>
  </si>
  <si>
    <t>Di manakah peringkat California Selatan di AS?</t>
  </si>
  <si>
    <t>Berapa banyak megalopolis yang terpadat di Amerika Serikat?</t>
  </si>
  <si>
    <t>362 area yang luas</t>
  </si>
  <si>
    <t>Meskipun konstanta california selatan dari lingkungan perkotaan yang sangat berkembang, berapa banyak yang telah ditinggalkan tidak berkembang?</t>
  </si>
  <si>
    <t>Apa yang terjadi dengan daerah perkotaan yang luas di California Selatan?</t>
  </si>
  <si>
    <t>Apa yang terkenal dengan komunitas pinggiran kota?</t>
  </si>
  <si>
    <t>Apa yang dikenal sebagian besar California selatan?</t>
  </si>
  <si>
    <t>363 pinggiran kota</t>
  </si>
  <si>
    <t>Komunitas California Selatan dikenal besar, tersebar luas, dan apa karakteristik lainnya?</t>
  </si>
  <si>
    <t>Sebagian besar California selatan terkenal dengan komunitas apa?</t>
  </si>
  <si>
    <t>Apa komunitas yang luas di California Selatan?</t>
  </si>
  <si>
    <t>Selain luas, komunitas apa yang terkenal di sebagian besar California selatan?</t>
  </si>
  <si>
    <t>364 jalan raya</t>
  </si>
  <si>
    <t>Di luar penggunaan mobil, apa lagi yang terkenal dengan California selatan untuk digunakan?</t>
  </si>
  <si>
    <t>Apa yang digunakan sebagian besar California Selatan?</t>
  </si>
  <si>
    <t>Selain mobil, apa yang digunakan sebagian besar California selatan?</t>
  </si>
  <si>
    <t>Selain mobil, apa yang sering digunakan di sebagian besar California selatan?</t>
  </si>
  <si>
    <t>Apa yang digunakan sebagian besar California selatan?</t>
  </si>
  <si>
    <t>365 metropolitan internasional</t>
  </si>
  <si>
    <t>Wilayah apa yang dapat ditemukan di dalam wilayah perkotaan California selatan?</t>
  </si>
  <si>
    <t>Apa yang diciptakan oleh daerah perkotaan yang mengalir ke Baja California?</t>
  </si>
  <si>
    <t>Di wilayah manakah San Diego – Tijuana berada?</t>
  </si>
  <si>
    <t>Apa nama wilayah San Diego – Tijuana?</t>
  </si>
  <si>
    <t>Apa yang diciptakan oleh San Diego – Tijuana?</t>
  </si>
  <si>
    <t>366 Camp Pendleton</t>
  </si>
  <si>
    <t>Apa celah utama untuk urbanisasi yang berkelanjutan?</t>
  </si>
  <si>
    <t>367 Kekaisaran Daratan</t>
  </si>
  <si>
    <t>Selain area metropolitan San Diego, area apa yang terhubung dengan komunitas di sepanjang Interstate 15 dan 215?</t>
  </si>
  <si>
    <t>Apa hubungan Temecula dan Murrieta dengan area metropolitan San Diego?</t>
  </si>
  <si>
    <t>Apa nama county metropolitan terkenal di San Diego?</t>
  </si>
  <si>
    <t>Apa yang dimiliki Temecula dan Murrieta?</t>
  </si>
  <si>
    <t>Apa yang memiliki banyak hubungan dengan Temecula dan Murrieta?</t>
  </si>
  <si>
    <t>368 Biro Sensus Amerika Serikat</t>
  </si>
  <si>
    <t>Siapa yang menganggap Los Angeles County sebagai area metropolitan yang terpisah?</t>
  </si>
  <si>
    <t>Siapa yang menganggap San Bernardino dan Riverside County sebagai area metropolitan terpisah dari Los Angeles County?</t>
  </si>
  <si>
    <t>Siapa yang menganggap San Bernardino dan Riverside County sebagai area metropolitan terpisah dari</t>
  </si>
  <si>
    <t>369 jeruk</t>
  </si>
  <si>
    <t>Selain LA ke negara lain mana banyak orang bepergian?</t>
  </si>
  <si>
    <t>Apa yang dikatakan Biro Sensus Amerika Serikat tentang wilayah San Bernardino dan Riverside County?</t>
  </si>
  <si>
    <t>Apa jenis kayu yang digunakan untuk membuat bagian metropolitan San Bernardino?</t>
  </si>
  <si>
    <t>Apa yang dianggap sebagai area metropolitan terpisah dari Los Angeles County?</t>
  </si>
  <si>
    <t>Apa yang dianggap sebagai bagian utama dari San Bernardino dan Riverside Counties</t>
  </si>
  <si>
    <t>370 1990-an</t>
  </si>
  <si>
    <t>Selain 1980-an, dalam dasawarsa manakah sebagian besar San Bernardino dan Riverside County berkembang?</t>
  </si>
  <si>
    <t>Kapan San Bernardino dan Riverside Counties dikembangkan?</t>
  </si>
  <si>
    <t>Pada dekade apa sebagian besar San Bernardino dan Riverside Counties dikembangkan?</t>
  </si>
  <si>
    <t>371 Mediterania</t>
  </si>
  <si>
    <t>Iklim seperti apa yang dipelihara California selatan?</t>
  </si>
  <si>
    <t>Apa iklim California Selatan?</t>
  </si>
  <si>
    <t>Apa iklim umum California Selatan?</t>
  </si>
  <si>
    <t>Apa iklim biasanya di California Selatan?</t>
  </si>
  <si>
    <t>Apa yang dimiliki California Selatan?</t>
  </si>
  <si>
    <t>372 hujan jarang</t>
  </si>
  <si>
    <t>Selain banyak hari cerah, karakteristik apa yang khas untuk iklim di California selatan?</t>
  </si>
  <si>
    <t>Apakah California Selatan memiliki iklim Mediterania?</t>
  </si>
  <si>
    <t>Apa yang terjadi di bagian barat daya negara bagian?</t>
  </si>
  <si>
    <t>Apa yang terjadi di California Selatan?</t>
  </si>
  <si>
    <t>373 60-an</t>
  </si>
  <si>
    <t>Berapakah ujung rendah kisaran suhu di musim panas?</t>
  </si>
  <si>
    <t>Kapan kisaran suhu di California Selatan?</t>
  </si>
  <si>
    <t>Di musim panas, kisaran suhu berapa?</t>
  </si>
  <si>
    <t>Berapa kisaran suhu di musim panas?</t>
  </si>
  <si>
    <t>374 sangat langka</t>
  </si>
  <si>
    <t>Seberapa sering salju di barat daya negara bagian?</t>
  </si>
  <si>
    <t>Jenis hujan apa yang terjadi di bagian barat daya negara bagian?</t>
  </si>
  <si>
    <t>Jenis iklim apa yang terkadang terjadi di bagian barat daya negara bagian?</t>
  </si>
  <si>
    <t>375 70</t>
  </si>
  <si>
    <t>Berapakah kisaran suhu tertinggi di musim dingin?</t>
  </si>
  <si>
    <t>Berapa kisaran suhu musim dingin di California Selatan?</t>
  </si>
  <si>
    <t>Berapa kisaran suhu di musim dingin di California Selatan?</t>
  </si>
  <si>
    <t>Berapa suhu musim dingin yang dimiliki California Selatan?</t>
  </si>
  <si>
    <t>376 bervariasi</t>
  </si>
  <si>
    <t>Istilah apa yang paling menggambarkan koleksi lanskap California selatan?</t>
  </si>
  <si>
    <t>Apa jenis lanskap geologi, topografi, dan ekosistem alami yang ada di California Selatan?</t>
  </si>
  <si>
    <t>Apa keanekaragaman ekosistem alami California Selatan?</t>
  </si>
  <si>
    <t>Jenis ekosistem apa yang dimiliki California Selatan?</t>
  </si>
  <si>
    <t>Bagaimana keanekaragaman California Selatan terjadi?</t>
  </si>
  <si>
    <t>377 Samudera Pasifik</t>
  </si>
  <si>
    <t>Wilayah ini mencakup mulai dari pulau-pulau yang ditemukan di perairan mana?</t>
  </si>
  <si>
    <t>Apa yang terjadi dengan California Selatan?</t>
  </si>
  <si>
    <t>Dari manakah letak California Selatan?</t>
  </si>
  <si>
    <t>Dari mana asal pulau-pulau California Selatan?</t>
  </si>
  <si>
    <t>Apa yang membentang California Selatan?</t>
  </si>
  <si>
    <t>378 topografi</t>
  </si>
  <si>
    <t>Apa jenis lanskap selain lanskap ekosistem geologis dan ekosistem yang dapat ditemukan di California selatan?</t>
  </si>
  <si>
    <t>Selain lanskap geologi, ekosistem alami, dan ekosistem alami, apa lagi yang ada di California Selatan?</t>
  </si>
  <si>
    <t>Apa jenis lanskap geologi yang ada di California Selatan?</t>
  </si>
  <si>
    <t>Apa yang terdapat di California Selatan?</t>
  </si>
  <si>
    <t>379 Semenanjung</t>
  </si>
  <si>
    <t>Wilayah ini mencakup pegunungan mana selain rentang Transversal?</t>
  </si>
  <si>
    <t>Apa bagian dari California Selatan yang terdiri dari ekosistem alami?</t>
  </si>
  <si>
    <t>Apa bagian selatan dari California Selatan?</t>
  </si>
  <si>
    <t>380 lembah</t>
  </si>
  <si>
    <t>Pegunungan berkisar dari ekor ke formasi geografis seperti apa?</t>
  </si>
  <si>
    <t>Apa yang terletak di California Selatan?</t>
  </si>
  <si>
    <t>Apa yang terletak di dekat gurun California?</t>
  </si>
  <si>
    <t>Jenis lembah apa yang ada di bagian selatan California Selatan?</t>
  </si>
  <si>
    <t>381 10.000</t>
  </si>
  <si>
    <t>Berapa banyak gempa bumi yang dialami California selatan dalam setahun?</t>
  </si>
  <si>
    <t>Berapa banyak gempa bumi yang terjadi setiap tahun di California selatan?</t>
  </si>
  <si>
    <t>Berapa banyak gempa bumi yang terjadi di wilayah California selatan setiap tahun?</t>
  </si>
  <si>
    <t>Berapa banyak gempa bumi yang dimiliki wilayah California selatan?</t>
  </si>
  <si>
    <t>382 kecil</t>
  </si>
  <si>
    <t>Secara umum, ukuran gempa apa yang melanda California selatan?</t>
  </si>
  <si>
    <t>Berapa banyak gempa bumi yang terjadi di wilayah California selatan?</t>
  </si>
  <si>
    <t>Berapa banyak gempa bumi yang terjadi di California selatan?</t>
  </si>
  <si>
    <t>Berapa banyak gempa yang terjadi di wilayah California selatan?</t>
  </si>
  <si>
    <t>383 6.7</t>
  </si>
  <si>
    <t>Berapa besarnya gempa bumi Northridge 1994?</t>
  </si>
  <si>
    <t>Apa yang terjadi dengan gempa bumi Northridge?</t>
  </si>
  <si>
    <t>Berapa magnitude gempa Northridge pada tahun 1994?</t>
  </si>
  <si>
    <t>Berapa banyak gempa bumi Northridge yang merusak wilayah California selatan?</t>
  </si>
  <si>
    <t>384 kerusakan properti</t>
  </si>
  <si>
    <t>Kerusakan macam apa yang paling banyak ditimbulkan gempa bumi 1994 dalam sejarah AS?</t>
  </si>
  <si>
    <t>Apa yang menyebabkan gempa bumi Northridge?</t>
  </si>
  <si>
    <t>Apa yang terjadi paling banyak dari setiap gempa bumi di AS?</t>
  </si>
  <si>
    <t>Apa yang menyebabkan gempa bumi Northridge paling banyak?</t>
  </si>
  <si>
    <t>385 $ 20 miliar</t>
  </si>
  <si>
    <t>Berapa perkiraan biaya gempa bumi tahun 1994?</t>
  </si>
  <si>
    <t>Berapa banyak kerusakan properti yang disebabkan oleh gempa bumi Northridge?</t>
  </si>
  <si>
    <t>Berapa banyak kerusakan properti yang terjadi di Northridge?</t>
  </si>
  <si>
    <t>Berapa banyak kerusakan properti yang terjadi akibat gempa bumi Northridge?</t>
  </si>
  <si>
    <t>Berapa kerusakan properti paling banyak dari gempa bumi Northridge?</t>
  </si>
  <si>
    <t>386 San Andreas</t>
  </si>
  <si>
    <t>Kesalahan mana yang dapat menghasilkan gempa berkekuatan 8,0?</t>
  </si>
  <si>
    <t>Apa salah satu kesalahan yang mampu menghasilkan gempa dengan magnitudo 6,7+?</t>
  </si>
  <si>
    <t>Apa kesalahan yang dapat menghasilkan peristiwa berkekuatan 8,0?</t>
  </si>
  <si>
    <t>Apa kesalahan yang mampu menghasilkan peristiwa berkekuatan 8,0?</t>
  </si>
  <si>
    <t>Apa nama kesalahan yang dapat menghasilkan peristiwa berkekuatan 8,0?</t>
  </si>
  <si>
    <t>387 6.7</t>
  </si>
  <si>
    <t>Berapa besar gempa yang bisa dihasilkan oleh banyak patahan?</t>
  </si>
  <si>
    <t>Apa yang telah dirilis prakiraan Gempa Bumi California?</t>
  </si>
  <si>
    <t>Berapa magnitudo gempa yang dapat dihasilkan oleh San Andreas Fault?</t>
  </si>
  <si>
    <t>Berapa magnitudo gempa yang dapat menghasilkan peristiwa berkekuatan 80?</t>
  </si>
  <si>
    <t>388 Puente Hills</t>
  </si>
  <si>
    <t>Selain Sesar San Jacinto, dan Sesar Elsinore, sebutkan satu kesalahan lainnya.</t>
  </si>
  <si>
    <t>Sesar manakah yang menjadi model gempa?</t>
  </si>
  <si>
    <t>Sesar Bukit manakah yang mampu menghasilkan gempa?</t>
  </si>
  <si>
    <t>Apa nama Sesar San Jacinto?</t>
  </si>
  <si>
    <t>389 USGS</t>
  </si>
  <si>
    <t>Organisasi mana yang merilis prakiraan Gempa Bumi California?</t>
  </si>
  <si>
    <t>Siapa yang merilis prakiraan Gempa Bumi California?</t>
  </si>
  <si>
    <t>Siapa yang merilis prakiraan gempa California?</t>
  </si>
  <si>
    <t>390 kejadian</t>
  </si>
  <si>
    <t>Perkiraan gempa memodelkan fitur-fitur gempa di California apa?</t>
  </si>
  <si>
    <t>Apa model gempa California?</t>
  </si>
  <si>
    <t>Apa yang dilaporkan oleh USGS sebagai model gempa?</t>
  </si>
  <si>
    <t>Apa model gempa bumi California?</t>
  </si>
  <si>
    <t>391 secara ekonomis</t>
  </si>
  <si>
    <t>Wilayah khas California Selatan dibagi secara budaya, politik dan sifat apa lagi?</t>
  </si>
  <si>
    <t>Apa yang terjadi dengan atmosfer California selatan?</t>
  </si>
  <si>
    <t>Bagaimana budaya dan politik dibagi menjadi daerah-daerah yang berbeda?</t>
  </si>
  <si>
    <t>Bagaimana budaya dan politik dibagi menjadi daerah yang berbeda?</t>
  </si>
  <si>
    <t>Bagaimana California Selatan dibagi?</t>
  </si>
  <si>
    <t>392 global</t>
  </si>
  <si>
    <t>Di luar pengakuan nasional, jenis pengakuan lain apa yang diperoleh beberapa kota?</t>
  </si>
  <si>
    <t>Apa yang biasanya menjadi pusat kegiatan ekonomi untuk wilayah masing-masing?</t>
  </si>
  <si>
    <t>Jenis pengakuan apa yang dimiliki oleh kota-kota yang sering digunakan untuk menampilkan budaya dan suasana California Selatan?</t>
  </si>
  <si>
    <t>Apa pengakuan nasional yang diberikan kepada kota-kota di selatan?</t>
  </si>
  <si>
    <t>Apa yang dianggap sebagai pusat kegiatan ekonomi untuk wilayah masing-masing?</t>
  </si>
  <si>
    <t>393 ekonomis</t>
  </si>
  <si>
    <t>Kota-kota yang menjangkar wilayah sering menjadi pusat kegiatan seperti apa?</t>
  </si>
  <si>
    <t>Selain budaya, politik, dan budaya, apa jenis kegiatan yang dilakukan oleh daerah-daerah yang berbeda?</t>
  </si>
  <si>
    <t>Selain politik, jenis kegiatan apa yang sering dilakukan di daerah-daerah yang berbeda?</t>
  </si>
  <si>
    <t>Apa yang dilakukan oleh California Selatan?</t>
  </si>
  <si>
    <t>394 2010</t>
  </si>
  <si>
    <t>California Selatan memiliki populasi 22.680.010 menurut sensus dari tahun berapa?</t>
  </si>
  <si>
    <t>Pada tahun berapa California selatan memiliki populasi lebih dari 680.010?</t>
  </si>
  <si>
    <t>Pada tahun berapa California selatan memiliki populasi 22.680.010?</t>
  </si>
  <si>
    <t>Pada tahun berapa Sensus Amerika Serikat dirilis?</t>
  </si>
  <si>
    <t>Kapan California selatan memiliki populasi 22.68010?</t>
  </si>
  <si>
    <t>395 tingkat pertumbuhan yang tinggi</t>
  </si>
  <si>
    <t>Untuk apa reputasi California selatan?</t>
  </si>
  <si>
    <t>Apa reputasi California selatan untuk tingkat pertumbuhan yang tinggi?</t>
  </si>
  <si>
    <t>Apa yang dimiliki California selatan?</t>
  </si>
  <si>
    <t>Apa reputasi California selatan pada Sensus Amerika Serikat 2010?</t>
  </si>
  <si>
    <t>396 10,0%</t>
  </si>
  <si>
    <t>Berapa tingkat pertumbuhan rata-rata negara?</t>
  </si>
  <si>
    <t>Berapa tingkat pertumbuhan California selatan pada tahun 2000?</t>
  </si>
  <si>
    <t>Berapa persentase populasi California selatan pada tahun 2000?</t>
  </si>
  <si>
    <t>Berapa persentase pertumbuhan California selatan pada tahun 2000?</t>
  </si>
  <si>
    <t>Berapa tingkat California selatan yang tumbuh pada tahun 2000?</t>
  </si>
  <si>
    <t>397 berorientasi pada teknologi</t>
  </si>
  <si>
    <t>Ekonomi apa yang mulai tumbuh di California utara pada tahun 2000-an?</t>
  </si>
  <si>
    <t>Apa yang terjadi dengan populasi California selatan pada tahun 2000?</t>
  </si>
  <si>
    <t>Apa yang terjadi dengan ekonomi yang lebih kuat di California selatan?</t>
  </si>
  <si>
    <t>Apa yang menyebabkan pertumbuhan California menjadi terkonsentrasi di bagian utara negara?</t>
  </si>
  <si>
    <t>Apa yang dilakukan oleh ekonomi California selatan?</t>
  </si>
  <si>
    <t>398 Sacramento yang lebih besar</t>
  </si>
  <si>
    <t>Wilayah mana yang mulai tumbuh dan menegaskan dirinya pada tahun 2000-an?</t>
  </si>
  <si>
    <t>Apa yang muncul di wilayah Greater Sacramento?</t>
  </si>
  <si>
    <t>Apa nama wilayah yang lebih besar di selatan California?</t>
  </si>
  <si>
    <t>Apa yang muncul di California selatan?</t>
  </si>
  <si>
    <t>399 Wilayah Statistik Metropolitan</t>
  </si>
  <si>
    <t>Apa nama yang terkait dengan delapan area yang membentuk bagian dari California selatan?</t>
  </si>
  <si>
    <t>Apa yang terjadi dengan wilayah Los Angeles Besar?</t>
  </si>
  <si>
    <t>Apa nama area statistik internasional yang terletak di Los Angeles Selatan?</t>
  </si>
  <si>
    <t>Apa nama area metropolitan internasional yang terletak di bagian selatan Los Angeles Selatan?</t>
  </si>
  <si>
    <t>Apa yang terdiri dari delapan Area Statistik Gabungan?</t>
  </si>
  <si>
    <t>400 dua</t>
  </si>
  <si>
    <t>Ada berapa area metropolitan yang diperluas?</t>
  </si>
  <si>
    <t>Berapa banyak wilayah metropolitan yang terletak di California Selatan?</t>
  </si>
  <si>
    <t>Berapa banyak wilayah metropolitan yang ada di Los Angeles Selatan?</t>
  </si>
  <si>
    <t>Berapa banyak wilayah metropolitan yang melebihi populasi lima juta?</t>
  </si>
  <si>
    <t>Berapa banyak wilayah metropolitan yang luas yang melebihi populasi lima juta?</t>
  </si>
  <si>
    <t>401 lima juta</t>
  </si>
  <si>
    <t>Setiap wilayah metropolitan yang diperluas memiliki populasi yang melebihi angka berapa?</t>
  </si>
  <si>
    <t>Berapa populasi wilayah metropolitan California Selatan?</t>
  </si>
  <si>
    <t>Berapa populasi wilayah metropolitan yang dimiliki Los Angeles Selatan?</t>
  </si>
  <si>
    <t>Berapa populasi wilayah metropolitan yang lebih besar di Los Angeles Selatan?</t>
  </si>
  <si>
    <t>Berapa banyak populasi yang dimiliki wilayah California Selatan?</t>
  </si>
  <si>
    <t>402 Wilayah Perbatasan Selatan</t>
  </si>
  <si>
    <t>Seperti apa bentuk area metropolitan El Centro dan area metropolitan San Diego-Carslbad-San Marcos?</t>
  </si>
  <si>
    <t>Apa nama area metropolitan El Centro dan area metropolitan San Diego-Carlsbad-San Marcos?</t>
  </si>
  <si>
    <t>Area metropolitan El Centro dan area metropolitan San Diego-Carlsbad-San Marcos membentuk apa?</t>
  </si>
  <si>
    <t>Apa yang dibentuk area metropolitan El Centro dan area metropolitan San Diego-Carl</t>
  </si>
  <si>
    <t>403 17.786.419</t>
  </si>
  <si>
    <t>Berapa populasi di Greater Los Angeles Area?</t>
  </si>
  <si>
    <t>Berapa populasi wilayah Los Angeles Besar?</t>
  </si>
  <si>
    <t>Di manakah wilayah Los Angeles Besar berada?</t>
  </si>
  <si>
    <t>Berapa populasi Wilayah Los Angeles Besar?</t>
  </si>
  <si>
    <t>Di mana Wilayah Los Angeles Besar berada?</t>
  </si>
  <si>
    <t>404 Los Angeles</t>
  </si>
  <si>
    <t>Apa kota terbesar di seluruh California?</t>
  </si>
  <si>
    <t>Kota mana yang terbesar di seluruh California?</t>
  </si>
  <si>
    <t>Kota manakah yang terbesar di seluruh California?</t>
  </si>
  <si>
    <t>Kota manakah yang terbesar di seluruh California selatan?</t>
  </si>
  <si>
    <t>Kota manakah yang terbesar di California selatan?</t>
  </si>
  <si>
    <t>405 1,3 juta</t>
  </si>
  <si>
    <t>Berapa populasi kota terbesar kedua di California?</t>
  </si>
  <si>
    <t>Berapa banyak orang yang tinggal di San Diego?</t>
  </si>
  <si>
    <t>406 duabelas</t>
  </si>
  <si>
    <t>Berapa banyak kota di California selatan yang memiliki lebih dari 200.000 penduduk?</t>
  </si>
  <si>
    <t>Apa yang terjadi dengan banyak kota di California selatan?</t>
  </si>
  <si>
    <t>Berapa banyak kota yang ada di California selatan?</t>
  </si>
  <si>
    <t>407 100.000</t>
  </si>
  <si>
    <t>Ada 34 kota di California selatan yang memiliki populasi melebihi jumlah apa?</t>
  </si>
  <si>
    <t>Berapa populasi 34 kota di California selatan?</t>
  </si>
  <si>
    <t>Berapa banyak penduduk yang ada di California selatan?</t>
  </si>
  <si>
    <t>408 Tepi sungai</t>
  </si>
  <si>
    <t>Selain San Bernardino, kota California selatan mana yang tidak dekat dengan pantai?</t>
  </si>
  <si>
    <t>Apa yang terletak di dekat San Bernardino dan Riverside?</t>
  </si>
  <si>
    <t>Di manakah letak San Bernardino dan Riverside?</t>
  </si>
  <si>
    <t>Di manakah banyak kota paling maju di California selatan terletak?</t>
  </si>
  <si>
    <t>409 minyak bumi</t>
  </si>
  <si>
    <t>Sumber daya apa yang menjadi sandaran ekonomi dari California selatan?</t>
  </si>
  <si>
    <t>Bagaimana ekonomi California Selatan dipengaruhi oleh kecelakaan perumahan?</t>
  </si>
  <si>
    <t>Apa yang paling banyak digunakan di California Selatan?</t>
  </si>
  <si>
    <t>Jenis bahan bakar apa yang paling banyak digunakan di California Selatan?</t>
  </si>
  <si>
    <t>Apa yang digunakan untuk mengendalikan ekonomi California Selatan?</t>
  </si>
  <si>
    <t>410 Hollywood</t>
  </si>
  <si>
    <t>California Selatan paling terkenal dengan pariwisata dan apa namanya distrik?</t>
  </si>
  <si>
    <t>Film, televisi, dan musik adalah contoh dari apa?</t>
  </si>
  <si>
    <t>Film, televisi, dan musik adalah dua industri yang terkenal di California Selatan?</t>
  </si>
  <si>
    <t>Apa yang terkenal di California Selatan?</t>
  </si>
  <si>
    <t>411 gelembung perumahan</t>
  </si>
  <si>
    <t>Wilayah itu adalah pemimpin dalam peristiwa apa antara 2001 - 2007?</t>
  </si>
  <si>
    <t>Dalam periode apa California Selatan menjadi pemimpin?</t>
  </si>
  <si>
    <t>Apa yang telah dipengaruhi oleh kecelakaan perumahan?</t>
  </si>
  <si>
    <t>Apa yang paling kuat di California Selatan?</t>
  </si>
  <si>
    <t>Apa yang dilakukan California Selatan pada tahun 2001-2007?</t>
  </si>
  <si>
    <t>412 berbeda</t>
  </si>
  <si>
    <t>Ekonomi California Selatan dapat digambarkan sebagai salah satu yang terbesar di Amerika Serikat dan apa karakteristik lainnya?</t>
  </si>
  <si>
    <t>Bagaimana ekonomi California Selatan berbeda dengan daerah lain?</t>
  </si>
  <si>
    <t>Bagaimana ekonomi California Selatan dibandingkan dengan daerah lain?</t>
  </si>
  <si>
    <t>Bagaimana ekonomi California Selatan?</t>
  </si>
  <si>
    <t>Apa yang dilakukan oleh mobil di California Selatan?</t>
  </si>
  <si>
    <t>413 sangat terpengaruh</t>
  </si>
  <si>
    <t>Apa efek dari jatuhnya perumahan di wilayah tersebut?</t>
  </si>
  <si>
    <t>Bagaimana pemerintah California Selatan mengontrol kecelakaan perumahan?</t>
  </si>
  <si>
    <t>Bagaimana kecelakaan perumahan di California Selatan?</t>
  </si>
  <si>
    <t>Apa yang dilakukan oleh kecelakaan perumahan?</t>
  </si>
  <si>
    <t>414 1920-an</t>
  </si>
  <si>
    <t>Gambar bergerak, perminyakan dan pembuatan pesawat terbang telah menjadi industri besar sejak dekade yang mana?</t>
  </si>
  <si>
    <t>Kapan gambar bergerak, perminyakan dan pembuatan pesawat terbang menjadi industri besar?</t>
  </si>
  <si>
    <t>Kapan gambar bergerak, perminyakan dan pesawat terbang menjadi industri besar?</t>
  </si>
  <si>
    <t>Kapan gambar bergerak, perminyakan dan pembuatan pesawat terbang menjadi industri</t>
  </si>
  <si>
    <t>415 terkaya</t>
  </si>
  <si>
    <t>Karakteristik apa yang paling menggambarkan wilayah pertanian yang dapat ditemukan?</t>
  </si>
  <si>
    <t>Di mana sapi dan jeruk adalah industri utama di AS?</t>
  </si>
  <si>
    <t>Di mana sapi dan jeruk menjadi industri utama di AS?</t>
  </si>
  <si>
    <t>Di manakah peringkat pertanian di AS?</t>
  </si>
  <si>
    <t>Di mana sapi dan jeruk adalah industri utama?</t>
  </si>
  <si>
    <t>416 ternak</t>
  </si>
  <si>
    <t>Jenis ternak apa yang dikenal sebagai wilayah pertanian?</t>
  </si>
  <si>
    <t>Apa yang terjadi dengan kedirgantaraan?</t>
  </si>
  <si>
    <t>Apa industri utama di AS?</t>
  </si>
  <si>
    <t>417 jeruk</t>
  </si>
  <si>
    <t>Di luar peternakan, apa lagi yang dianggap sebagai industri utama di wilayah pertanian?</t>
  </si>
  <si>
    <t>Apa salah satu industri utama di AS?</t>
  </si>
  <si>
    <t>Apa salah satu industri pertanian terkaya di AS?</t>
  </si>
  <si>
    <t>Apa yang menjadi industri utama di AS?</t>
  </si>
  <si>
    <t>418 luar angkasa</t>
  </si>
  <si>
    <t>Industri apa yang berhasil selamat dari pengurangan belanja militer?</t>
  </si>
  <si>
    <t>Apa yang menjadi industri utama sampai 1920-an?</t>
  </si>
  <si>
    <t>419 bisnis</t>
  </si>
  <si>
    <t>Jenis distrik apa yang menjadi markas California selatan?</t>
  </si>
  <si>
    <t>Apakah California Selatan adalah rumah bagi banyak distrik bisnis utama?</t>
  </si>
  <si>
    <t>Jenis distrik apa yang termasuk dalam CBD?</t>
  </si>
  <si>
    <t>CBD adalah bagian dari distrik utama apa?</t>
  </si>
  <si>
    <t>420 Kawasan pusat bisnis</t>
  </si>
  <si>
    <t>Apa artinya CBD?</t>
  </si>
  <si>
    <t>Apa nama lain untuk CBD?</t>
  </si>
  <si>
    <t>Apa CBD?</t>
  </si>
  <si>
    <t>Apa kepanjangan dari CBD?</t>
  </si>
  <si>
    <t>Apa yang termasuk Downtown Los Angeles, Downtown San Diego, Downtown San Bernardino</t>
  </si>
  <si>
    <t>421 Metro Pantai Selatan</t>
  </si>
  <si>
    <t>Apa satu-satunya distrik di CBD yang tidak memiliki "pusat kota" di namanya?</t>
  </si>
  <si>
    <t>Apa yang terjadi dengan Downtown Los Angeles, Downtown San Diego, Downtown San Bernardino, Downtown Bakersfield, South Coast Metro dan Downtown Riverside?</t>
  </si>
  <si>
    <t>Apa nama distrik bisnis utama di California Selatan?</t>
  </si>
  <si>
    <t>Metro apa yang terletak di bagian bisnis utama California?</t>
  </si>
  <si>
    <t>Apa rumah bagi banyak distrik bisnis utama?</t>
  </si>
  <si>
    <t>422 bisnis</t>
  </si>
  <si>
    <t>Downtown Burbank adalah contoh distrik seperti apa?</t>
  </si>
  <si>
    <t>Apa distrik bisnis utama di Los Angeles?</t>
  </si>
  <si>
    <t>Apa jenis kawasan bisnis yang terkenal di Los Angeles?</t>
  </si>
  <si>
    <t>Apa jenis distrik bisnis utama di Los Angeles?</t>
  </si>
  <si>
    <t>Apa yang dimiliki Los Angeles di bagian utama?</t>
  </si>
  <si>
    <t>423 Wilayah Los Angeles</t>
  </si>
  <si>
    <t>Downtown Santa Monica dan Downtown Glendale adalah bagian dari area mana?</t>
  </si>
  <si>
    <t>Apa yang terjadi dengan kawasan bisnis utama Downtown Burbank, Downtown Santa Monica, Downtown Glendale, dan Downtown Long Beach?</t>
  </si>
  <si>
    <t>Di wilayah manakah distrik bisnis utama Downtown Burbank berada?</t>
  </si>
  <si>
    <t>Di wilayah manakah bisnis utama Downtown Burbank berada?</t>
  </si>
  <si>
    <t>Di manakah distrik bisnis utama Downtown Burbank?</t>
  </si>
  <si>
    <t>424 Lembah San Fernando</t>
  </si>
  <si>
    <t>Warner Center terletak di area mana?</t>
  </si>
  <si>
    <t>Di wilayah manakah Warner Center berada?</t>
  </si>
  <si>
    <t>Di manakah Warner Center berada?</t>
  </si>
  <si>
    <t>425 Los Angeles</t>
  </si>
  <si>
    <t>Century City adalah contoh dari sebuah kabupaten yang termasuk dalam kota mana?</t>
  </si>
  <si>
    <t>Apa distrik bisnis utama Downtown Burbank, Santa Monica, Downtown Glendale, dan Downtown Long Beach?</t>
  </si>
  <si>
    <t>Di kota manakah letak pusat bisnis Pusat Kota Los Angeles?</t>
  </si>
  <si>
    <t>Di wilayah manakah bisnis Pusat Kota Los Angeles terletak?</t>
  </si>
  <si>
    <t>Apa distrik bisnis utama Downtown Burbank?</t>
  </si>
  <si>
    <t>426 bisnis</t>
  </si>
  <si>
    <t>Area Pasir Bernardino - Tepi sungai mempertahankan distrik seperti apa?</t>
  </si>
  <si>
    <t>Apa distrik San Bernardino-Riverside mempertahankan?</t>
  </si>
  <si>
    <t>Apa yang terkenal di distrik Downtown San Bernardino?</t>
  </si>
  <si>
    <t>Apa jenis distrik bisnis yang ada di area San Bernardino-Riverside?</t>
  </si>
  <si>
    <t>Apa yang dimiliki Downtown San Bernardino?</t>
  </si>
  <si>
    <t>427 Tepi sungai</t>
  </si>
  <si>
    <t>Selain San Bernardino, apa nama kota lain yang memelihara distrik termasuk University Town?</t>
  </si>
  <si>
    <t>Apa yang terjadi dengan distrik bisnis Downtown San Bernardino?</t>
  </si>
  <si>
    <t>Apa yang terletak di sungai Downtown?</t>
  </si>
  <si>
    <t>Area San Bernardino-Riverside mempertahankan distrik bisnis Downtown San Bernardino, Pusat Bisnis / Keuangan Perhotelan, University Town dan area apa lagi?</t>
  </si>
  <si>
    <t>Apa yang dimiliki oleh sungai San Bernardino?</t>
  </si>
  <si>
    <t>428 Pusat Bisnis / Keuangan Perhotelan</t>
  </si>
  <si>
    <t>Selain Downtown San Bernardino, dan University Town, apa nama distrik bisnis lain di area San Bernardino-Riverside?</t>
  </si>
  <si>
    <t>Apa yang terletak di San Bernardino Riverside?</t>
  </si>
  <si>
    <t>Apa distrik bisnis Downtown San Bernardino?</t>
  </si>
  <si>
    <t>Apa nama distrik bisnis Downtown San Bernardino?</t>
  </si>
  <si>
    <t>Apa yang dimiliki University Town San Bernardino?</t>
  </si>
  <si>
    <t>429 jeruk</t>
  </si>
  <si>
    <t>Kabupaten mana yang mengembangkan pusat bisnisnya?</t>
  </si>
  <si>
    <t>Apa yang terjadi dengan Irvine Spectrum Irvine, Irvine Barat, dan Newport Center?</t>
  </si>
  <si>
    <t>Apa jenis kayu yang digunakan di Orange County?</t>
  </si>
  <si>
    <t>Apa nama perusahaan internasional yang berkantor pusat di Orange County?</t>
  </si>
  <si>
    <t>430 Universitas California, Irvine</t>
  </si>
  <si>
    <t>Di mana perusahaan-perusahaan internasional bermarkas?</t>
  </si>
  <si>
    <t>Di mana perusahaan internasional berkantor pusat?</t>
  </si>
  <si>
    <t>431 Irvine Barat</t>
  </si>
  <si>
    <t>Taman Bisnis Jambore milik pusat bisnis mana?</t>
  </si>
  <si>
    <t>Apa nama perusahaan internasional yang berkantor pusat di University of California, Irvine?</t>
  </si>
  <si>
    <t>Apa nama pusat teknologi Irvine dan Taman Bisnis Jambore?</t>
  </si>
  <si>
    <t>Apa pusat bisnis Irvine Spectrum Irvine?</t>
  </si>
  <si>
    <t>Apa nama pusat bisnis Irvine Spectrum Irvine?</t>
  </si>
  <si>
    <t>432 Metro Pantai Selatan</t>
  </si>
  <si>
    <t>Distrik bisnis apa lagi yang diselimuti Orange County di luar Downtown Santa Ana dan Newport Center?</t>
  </si>
  <si>
    <t>Apa nama pusat bisnis yang berkembang pesat di South Coast?</t>
  </si>
  <si>
    <t>Metro apa yang terletak di South Coast?</t>
  </si>
  <si>
    <t>Apa yang dimiliki Orange County?</t>
  </si>
  <si>
    <t>433 dengan cepat</t>
  </si>
  <si>
    <t>Pada tingkat apa Orange County mengembangkan pusat bisnisnya?</t>
  </si>
  <si>
    <t>Bagaimana bisnis di Orange County berkembang?</t>
  </si>
  <si>
    <t>Apa yang dilakukan Orange County?</t>
  </si>
  <si>
    <t>434 Pusat kota San Diego</t>
  </si>
  <si>
    <t>Apa distrik pusat bisnis San Diego?</t>
  </si>
  <si>
    <t>Apa nama pusat bisnis San Diego?</t>
  </si>
  <si>
    <t>Apa nama kawasan pusat bisnis San Diego?</t>
  </si>
  <si>
    <t>435 San Diego Utara</t>
  </si>
  <si>
    <t>Selain distrik pusat bisnis utamanya, di manakah mayoritas distrik bisnis San Diego berada?</t>
  </si>
  <si>
    <t>Di wilayah mana sebagian besar distrik-distrik terletak?</t>
  </si>
  <si>
    <t>Di mana sebagian besar distrik-distrik ini berada?</t>
  </si>
  <si>
    <t>Di mana sebagian besar distrik-distrik di San Diego berada?</t>
  </si>
  <si>
    <t>Di mana sebagian besar distrik-distrik ini terletak?</t>
  </si>
  <si>
    <t>436 Kabupaten Utara</t>
  </si>
  <si>
    <t>Di luar Northern San Diego, wilayah mana yang berisi distrik bisnis?</t>
  </si>
  <si>
    <t>Di wilayah mana sebagian besar distrik-distrik ini berada?</t>
  </si>
  <si>
    <t>Di wilayah manakah sebagian besar distrik-distrik ini berada?</t>
  </si>
  <si>
    <t>Di manakah distrik-distrik ini terletak?</t>
  </si>
  <si>
    <t>437 San Diego</t>
  </si>
  <si>
    <t>University City adalah contoh distrik bisnis yang berlokasi di kota mana?</t>
  </si>
  <si>
    <t>Kota mana yang terletak di pusat bisnis San Diego?</t>
  </si>
  <si>
    <t>Kota manakah yang terletak di pusat kota San Diego?</t>
  </si>
  <si>
    <t>Kota manakah yang terletak di bagian utara kota San Diego?</t>
  </si>
  <si>
    <t>Apa nama pusat kota San Diego?</t>
  </si>
  <si>
    <t>438 Bandara Internasional Los Angeles</t>
  </si>
  <si>
    <t>Apa bandara tersibuk kedua di Amerika Serikat?</t>
  </si>
  <si>
    <t>Apa bandara tersibuk kedua di AS berdasarkan volume penumpang?</t>
  </si>
  <si>
    <t>Apa bandara tersibuk kedua di AS?</t>
  </si>
  <si>
    <t>Apa rumah bagi California Selatan?</t>
  </si>
  <si>
    <t>439 volume penumpang</t>
  </si>
  <si>
    <t>Apa metrik yang mereka gunakan untuk menentukan seberapa sibuk bandara?</t>
  </si>
  <si>
    <t>Bandara Internasional Los Angeles adalah bandara tersibuk kedua di Amerika Serikat berdasarkan apa?</t>
  </si>
  <si>
    <t>Berapa banyak bandara tersibuk kedua di AS?</t>
  </si>
  <si>
    <t>Bandara Internasional Los Angeles adalah bandara tersibuk kedua di AS berdasarkan apa?</t>
  </si>
  <si>
    <t>Berapa banyak bandara tersibuk di Amerika Serikat?</t>
  </si>
  <si>
    <t>440 ketiga</t>
  </si>
  <si>
    <t>Apa peringkat dalam hal bandara tersibuk dari volume penumpang internasional adalah Bandara Internasional Los Angeles?</t>
  </si>
  <si>
    <t>Bandara Internasional Los Angeles adalah bandara tersibuk kedua di Amerika Serikat berdasarkan volume penumpang internasional?</t>
  </si>
  <si>
    <t>Berapa peringkat Bandara Internasional Los Angeles dalam volume penumpang internasional?</t>
  </si>
  <si>
    <t>Berapa peringkat Bandara Internasional Los Angeles dalam hal volume penumpang internasional?</t>
  </si>
  <si>
    <t>Berapa banyak bandara tersibuk di Amerika Serikat berdasarkan volume penumpang i</t>
  </si>
  <si>
    <t>441 Bandara Internasional San Diego</t>
  </si>
  <si>
    <t>Bandara mana yang merupakan rumah bagi landasan pacu tunggal tersibuk di dunia?</t>
  </si>
  <si>
    <t>Apa bandara landasan pacu tunggal tersibuk di dunia?</t>
  </si>
  <si>
    <t>Bandara manakah yang paling sering digunakan di dunia?</t>
  </si>
  <si>
    <t>442 Bandara Van Nuys</t>
  </si>
  <si>
    <t>Apa bandara penerbangan umum tersibuk di dunia?</t>
  </si>
  <si>
    <t>Bandara penerbangan umum tersibuk di dunia adalah apa?</t>
  </si>
  <si>
    <t>443 Metrolink</t>
  </si>
  <si>
    <t>Apa nama sistem kereta komuter?</t>
  </si>
  <si>
    <t>Apa nama jalur sistem kereta komuter yang kehabisan Downtown Los Angeles?</t>
  </si>
  <si>
    <t>Sistem kereta komuter apa yang kehabisan Downtown Los Angeles?</t>
  </si>
  <si>
    <t>444 tujuh</t>
  </si>
  <si>
    <t>Berapa banyak jalur yang dimiliki sistem kereta komuter?</t>
  </si>
  <si>
    <t>Berapa banyak jalur sistem kereta komuter yang kehabisan Downtown Los Angeles?</t>
  </si>
  <si>
    <t>Berapa banyak jalur sistem kereta komuter Metrolink yang kehabisan Downtown Los Angeles?</t>
  </si>
  <si>
    <t>Berapa banyak jalur Metrolink yang kehabisan Downtown Los Angeles?</t>
  </si>
  <si>
    <t>445 Enam</t>
  </si>
  <si>
    <t>Berapa banyak jalur yang habis dari Downtown Los Angeles?</t>
  </si>
  <si>
    <t>446 jeruk</t>
  </si>
  <si>
    <t>Satu baris menghubungkan San Bernardino, Riverside dan daerah lain apa?</t>
  </si>
  <si>
    <t>Bagaimana Metrolink menghubungkan Los Angeles, Ventura, San Bernardino, Riverside, Orange, dan kabupaten San Diego?</t>
  </si>
  <si>
    <t>Apa jenis jalur Metrolink?</t>
  </si>
  <si>
    <t>Apa jenis jalur Metrolink yang belum ada?</t>
  </si>
  <si>
    <t>Apa nama jalur Metrolink yang telah kehabisan Downtown Los Angeles?</t>
  </si>
  <si>
    <t>447 Pelabuhan Los Angeles</t>
  </si>
  <si>
    <t>Apa pelabuhan komersial tersibuk di Amerika Serikat?</t>
  </si>
  <si>
    <t>Apa pelabuhan tersibuk kedua di Amerika Serikat?</t>
  </si>
  <si>
    <t>Apa pelabuhan komersial tersibuk di AS?</t>
  </si>
  <si>
    <t>Apa nama port komersial tersibuk di Amerika Serikat?</t>
  </si>
  <si>
    <t>448 Pelabuhan San Diego</t>
  </si>
  <si>
    <t>Apa pelabuhan peti kemas tersibuk kedua di Amerika Serikat?</t>
  </si>
  <si>
    <t>Apa pelabuhan komersial tersibuk kedua di AS?</t>
  </si>
  <si>
    <t>Apa nama pelabuhan komersial tersibuk kedua di AS?</t>
  </si>
  <si>
    <t>Apa yang tersibuk kedua di Amerika Serikat?</t>
  </si>
  <si>
    <t>449 Selatan</t>
  </si>
  <si>
    <t>Port of Long Beach milik wilayah California mana?</t>
  </si>
  <si>
    <t>Di wilayah manakah Port of Los Angeles berada?</t>
  </si>
  <si>
    <t>Apa rumah bagi Port of Los Angeles?</t>
  </si>
  <si>
    <t>450 The Tech Coast</t>
  </si>
  <si>
    <t>Apakah moniker yang digunakan untuk menggambarkan teknologi yang beragam di kawasan itu?</t>
  </si>
  <si>
    <t>Tech Coast adalah moniker yang telah digunakan sebagai deskriptor untuk basis teknologi dan industri yang beragam di kawasan ini?</t>
  </si>
  <si>
    <t>Apa nama moniker yang telah digunakan sebagai deskriptor untuk basis teknologi dan industri yang beragam di California?</t>
  </si>
  <si>
    <t>Apa nama moniker yang telah digunakan sebagai deskriptor untuk basis teknologi dan industri yang beragam di kawasan ini?</t>
  </si>
  <si>
    <t>Apa nama moniker yang digunakan sebagai deskriptor untuk basis teknologi dan industri yang be</t>
  </si>
  <si>
    <t>451 penelitian</t>
  </si>
  <si>
    <t>Universitas seperti apa yang terkenal di wilayah ini?</t>
  </si>
  <si>
    <t>Apa tujuan dari Tech Coast?</t>
  </si>
  <si>
    <t>Jenis pekerjaan apa yang dilakukan Tech Coast?</t>
  </si>
  <si>
    <t>Apa yang dilakukan Tech Coast?</t>
  </si>
  <si>
    <t>452 pribadi</t>
  </si>
  <si>
    <t>Universitas macam apa itu California Institute of Technology?</t>
  </si>
  <si>
    <t>Jenis lembaga apa yang digunakan Tech Coast?</t>
  </si>
  <si>
    <t>Jenis moniker apa yang digunakan untuk mendeskripsikan basis teknologi dan industri di kawasan ini?</t>
  </si>
  <si>
    <t>Apa yang digunakan Tech Coast sebagai deskriptor untuk basis teknologi dan industri?</t>
  </si>
  <si>
    <t>453 5</t>
  </si>
  <si>
    <t>Berapa banyak kampus yang dimiliki Universitas California?</t>
  </si>
  <si>
    <t>Berapa banyak kampus Universitas California yang ada di Tech Coast?</t>
  </si>
  <si>
    <t>Berapa banyak kampus Universitas California yang terletak di Irvine, Los Angeles, Riverside, Santa Barbara, dan San Diego?</t>
  </si>
  <si>
    <t>Berapa banyak kampus Universitas California yang ada di seluruh California?</t>
  </si>
  <si>
    <t>Berapa banyak kampus University of California yang termasuk di Tech Coast?</t>
  </si>
  <si>
    <t>454 12</t>
  </si>
  <si>
    <t>Berapa banyak kampus yang dimiliki Universitas Negeri California?</t>
  </si>
  <si>
    <t>Berapa banyak kampus Universitas Negeri California yang ada di Tech Coast?</t>
  </si>
  <si>
    <t>Berapa banyak kampus Universitas Negeri California yang terletak di Bakersfield, Channel Islands, Dominguez Hills, Fullerton, Los Angeles, Long Beach, Northridge, Pomona, San Bernardino, San Diego, San Marcos, dan San Luis Obispo?</t>
  </si>
  <si>
    <t>Berapa banyak kampus Universitas Negeri California yang dimiliki Tech Coast?</t>
  </si>
  <si>
    <t>455 NFL</t>
  </si>
  <si>
    <t>Los Angeles Rams adalah contoh tim olahraga seperti apa?</t>
  </si>
  <si>
    <t>Tim olahraga apa yang dimiliki Los Angeles Rams, San Diego Chargers?</t>
  </si>
  <si>
    <t>Apa nama tim olahraga profesional di California Selatan?</t>
  </si>
  <si>
    <t>Apa nama liga sepak bola yang berbasis di Los Angeles Rams?</t>
  </si>
  <si>
    <t>456 NBA</t>
  </si>
  <si>
    <t>Los Angeles Clippers adalah tim milik olahraga mana?</t>
  </si>
  <si>
    <t>Tim olahraga apa yang dimiliki Los Angeles Lakers, Los Angeles Clippers?</t>
  </si>
  <si>
    <t>Apa liga sepak bola profesional di California Selatan?</t>
  </si>
  <si>
    <t>457 MLB</t>
  </si>
  <si>
    <t>Los Angeles Angels of Anaheim berasal dari olahraga mana?</t>
  </si>
  <si>
    <t>Tim olahraga apa yang dimiliki Los Angeles Dodgers, Los Angeles Angels of Anaheim, San Diego Padres?</t>
  </si>
  <si>
    <t>458 Raja Los Angeles</t>
  </si>
  <si>
    <t>Apa tim NHL lain selain dari Anaheim Ducks untuk tinggal di California Selatan?</t>
  </si>
  <si>
    <t>Apa yang terjadi dengan tim olahraga profesional di California Selatan?</t>
  </si>
  <si>
    <t>Apa nama tim olahraga profesional di Los Angeles Selatan?</t>
  </si>
  <si>
    <t>Siapa yang memiliki tim olahraga profesional di California Selatan?</t>
  </si>
  <si>
    <t>459 LA Galaxy</t>
  </si>
  <si>
    <t>Apa satu-satunya tim MLS milik California selatan?</t>
  </si>
  <si>
    <t>Apa nama tim MLS?</t>
  </si>
  <si>
    <t>Apa nama MLS?</t>
  </si>
  <si>
    <t>460 Chivas USA</t>
  </si>
  <si>
    <t>Tim mana yang diskors dari MLS?</t>
  </si>
  <si>
    <t>Tim apa yang bermain di StubHub Center?</t>
  </si>
  <si>
    <t>Tim Sepakbola Liga Utama mana yang bermain di StubHub Center?</t>
  </si>
  <si>
    <t>Siapa yang bermain di StubHub Center?</t>
  </si>
  <si>
    <t>461 dua</t>
  </si>
  <si>
    <t>Berapa banyak tim yang dimiliki Los Angeles?</t>
  </si>
  <si>
    <t>Berapa banyak tim Sepakbola Liga Utama yang ada di Los Angeles?</t>
  </si>
  <si>
    <t>Berapa banyak tim Sepakbola Liga Utama yang bermain di StubHub Center?</t>
  </si>
  <si>
    <t>Berapa banyak tim Sepakbola Liga Utama yang bermain di Los Angeles?</t>
  </si>
  <si>
    <t>Berapa banyak tim Sepakbola Liga Utama di Los Angeles?</t>
  </si>
  <si>
    <t>462 2014</t>
  </si>
  <si>
    <t>Tahun yang mana mengakibatkan penangguhan salah satu dari dua tim sepak bola?</t>
  </si>
  <si>
    <t>Kapan dua tim Sepakbola Liga Utama bermain di StubHub Center?</t>
  </si>
  <si>
    <t>Kapan Chivas diskors?</t>
  </si>
  <si>
    <t>Pada tahun berapa Chivas dirilis?</t>
  </si>
  <si>
    <t>Kapan Chivas USA diskors?</t>
  </si>
  <si>
    <t>463 StubHub Center</t>
  </si>
  <si>
    <t>Apa nama stadion tempat tim bermain?</t>
  </si>
  <si>
    <t>Di mana dua tim Sepakbola Liga Utama bermain?</t>
  </si>
  <si>
    <t>Di mana Chivas USA bermain?</t>
  </si>
  <si>
    <t>Di manakah Chivas USA bermain?</t>
  </si>
  <si>
    <t>464 2018</t>
  </si>
  <si>
    <t>Kapan tim yang ditangguhkan dijadwalkan kembali?</t>
  </si>
  <si>
    <t>Kapan Chivas harus kembali ke Liga Utama?</t>
  </si>
  <si>
    <t>Kapan Chivas kembali ke Liga Sepakbola Liga Utama?</t>
  </si>
  <si>
    <t>Kapan Chivas kembali?</t>
  </si>
  <si>
    <t>465 Perguruan tinggi</t>
  </si>
  <si>
    <t>Jenis olahraga apa lagi yang populer di California selatan?</t>
  </si>
  <si>
    <t>Apa yang terjadi dengan olahraga perguruan tinggi di California selatan?</t>
  </si>
  <si>
    <t>Apa yang populer di California selatan?</t>
  </si>
  <si>
    <t>Jenis olahraga apa yang populer di California selatan?</t>
  </si>
  <si>
    <t>466 UCLA</t>
  </si>
  <si>
    <t>Keluarga Bruin milik perguruan tinggi mana?</t>
  </si>
  <si>
    <t>Siapa dua tim lapangan di NCAA Divisi I?</t>
  </si>
  <si>
    <t>Siapa yang memiliki tim lapangan di NCAA Divisi I?</t>
  </si>
  <si>
    <t>Siapa yang berbasis di NCAA Divisi I?</t>
  </si>
  <si>
    <t>Siapa yang menjadi tim lapangan di NCAA Divisi I?</t>
  </si>
  <si>
    <t>467 Trojans</t>
  </si>
  <si>
    <t>Apa nama tim dari USC?</t>
  </si>
  <si>
    <t>Siapa yang bermain di NCAA Divisi I?</t>
  </si>
  <si>
    <t>468 Pac-12</t>
  </si>
  <si>
    <t>Konferensi mana yang dimainkan oleh tim di California selatan?</t>
  </si>
  <si>
    <t>Konferensi apa yang diselenggarakan oleh UCLA Bruins dan Trojan USC?</t>
  </si>
  <si>
    <t>Konferensi apa yang diikuti oleh UCLA Bruins dan Trojan USC?</t>
  </si>
  <si>
    <t>Di konferensi apa UCLA Bruins dan Trojan USC keduanya tim la</t>
  </si>
  <si>
    <t>469 Divisi I</t>
  </si>
  <si>
    <t>Dua tim yang terdaftar bermain untuk grup NCAA mana?</t>
  </si>
  <si>
    <t>Di mana UCLA Bruins dan Trojan USC berada?</t>
  </si>
  <si>
    <t>Di Divisi manakah Konferensi Pac-12 berlangsung?</t>
  </si>
  <si>
    <t>Di mana kompetisi sepak bola perguruan tinggi di NCAA?</t>
  </si>
  <si>
    <t>Di NCAA manakah tim lapangan UCLA Bruins dan Trojan USC</t>
  </si>
  <si>
    <t>470 Ragbi</t>
  </si>
  <si>
    <t>Apa olahraga yang berkembang di California selatan?</t>
  </si>
  <si>
    <t>Rugby adalah olahraga yang berkembang di California selatan, khususnya di tingkat sekolah menengah?</t>
  </si>
  <si>
    <t>Apa olahraga sekolah resmi yang berkembang di California selatan?</t>
  </si>
  <si>
    <t>471 SMA</t>
  </si>
  <si>
    <t>Di tingkat pendidikan manakah olahraga ini menjadi lebih populer?</t>
  </si>
  <si>
    <t>Jenis sekolah apa yang menambahkan rugby sebagai olahraga sekolah resmi?</t>
  </si>
  <si>
    <t>Di tingkat sekolah manakah rugby menjadi olahraga utama di California?</t>
  </si>
  <si>
    <t>Di tingkat berapa Rugby berkembang?</t>
  </si>
  <si>
    <t>472 olahraga sekolah resmi</t>
  </si>
  <si>
    <t>Apa jadinya rugby dengan sekolah menengah?</t>
  </si>
  <si>
    <t>Apakah sekolah menengah menambahkan rugby sebagai olahraga sekolah resmi atau resmi?</t>
  </si>
  <si>
    <t>Apa yang ditambahkan sekolah ke rugby?</t>
  </si>
  <si>
    <t>Apa yang ditambahkan oleh sekolah yang menambahkan rugby?</t>
  </si>
  <si>
    <t>473 BSkyB</t>
  </si>
  <si>
    <t>Perusahaan apa yang dibentuk oleh merger Sky Television dan British Satellite Broadcasting?</t>
  </si>
  <si>
    <t>Perusahaan apa yang menjadi perusahaan televisi berlangganan digital terbesar di Inggris?</t>
  </si>
  <si>
    <t>Apa nama perusahaan televisi berlangganan digital terbesar di Inggris?</t>
  </si>
  <si>
    <t>Apa perusahaan televisi berlangganan digital terbesar di Inggris?</t>
  </si>
  <si>
    <t>Apa nama televisi berlangganan digital terbesar di Inggris?</t>
  </si>
  <si>
    <t>474 BSkyB</t>
  </si>
  <si>
    <t>Siapa perusahaan televisi berlangganan digital terbesar di Inggris?</t>
  </si>
  <si>
    <t>475 2014</t>
  </si>
  <si>
    <t>Tahun berapa BSkyB mengakuisisi Sky Italia?</t>
  </si>
  <si>
    <t>Tahun berapa British Sky Broadcasting Group plc mengubah namanya menjadi Sky Italia?</t>
  </si>
  <si>
    <t>Tahun berapa Sky Italia menjadi perusahaan televisi berlangganan digital terbesar di Inggris?</t>
  </si>
  <si>
    <t>Pada tahun berapa Sky Italia diambil?</t>
  </si>
  <si>
    <t>Kapan Sky Italia mengakuisisi BSkyB?</t>
  </si>
  <si>
    <t>476 Sky plc</t>
  </si>
  <si>
    <t>Apa nama perusahaan induk untuk BSkyB?</t>
  </si>
  <si>
    <t>Apa nama perusahaan induk British Sky Broadcasting Group plc?</t>
  </si>
  <si>
    <t>Apa nama perusahaan induk BSkyB?</t>
  </si>
  <si>
    <t>Apa nama British Sky Broadcasting Group plc?</t>
  </si>
  <si>
    <t>477 Sky UK Limited</t>
  </si>
  <si>
    <t>Apa nama operasi Britania Raya untuk BSkyB?</t>
  </si>
  <si>
    <t>Apa nama lain untuk British Sky Broadcasting Limited?</t>
  </si>
  <si>
    <t>Apa nama perusahaan induk Sky Broadcasting Limited?</t>
  </si>
  <si>
    <t>Apa nama perusahaan induk British Sky Broadcasting Limited?</t>
  </si>
  <si>
    <t>478 2006</t>
  </si>
  <si>
    <t>Tahun berapa Setanta Sports mendapatkan hak Perdana untuk menyiarkan?</t>
  </si>
  <si>
    <t>Pada tahun berapa Setanta Sports dianugerahi dua dari enam paket Liga Premier?</t>
  </si>
  <si>
    <t>Pada tahun berapa Setanta Sports memberikan dua paket Liga Premier kepada penyiar?</t>
  </si>
  <si>
    <t>Kapan Setanta Sports dianugerahi dua dari enam paket Liga Premier?</t>
  </si>
  <si>
    <t>479 dua</t>
  </si>
  <si>
    <t>Berapa banyak dari enam paket total yang tersedia untuk penyiar yang diberikan Setanta?</t>
  </si>
  <si>
    <t>Berapa banyak paket Liga Premier yang diberikan Setanta Sports pada tahun 2006?</t>
  </si>
  <si>
    <t>Berapa banyak paket Liga Premier yang ditawarkan oleh Setanta Sports?</t>
  </si>
  <si>
    <t>Berapa banyak paket Liga Premier yang ditawarkan Setanta Sports kepada penyiar Irlandia pada Mei 2006?</t>
  </si>
  <si>
    <t>Berapa banyak paket Liga Premier yang ditawarkan Setanta Sports kepada para penyiar?</t>
  </si>
  <si>
    <t>480 Langit</t>
  </si>
  <si>
    <t>Siapa yang membeli sisa 4 pacakage yang tersedia untuk penyiar?</t>
  </si>
  <si>
    <t>Apa yang terjadi dengan Sky setelah pertempuran hukum dengan Komisi Eropa?</t>
  </si>
  <si>
    <t>Apa yang diikuti oleh penurunan staf Sky?</t>
  </si>
  <si>
    <t>Setelah pertempuran hukum, perusahaan mana yang mulai menurunkan kualitas saluran?</t>
  </si>
  <si>
    <t>Apa yang dilakukan Sky untuk mengurangi staf?</t>
  </si>
  <si>
    <t>481 £ 1,3 miliar</t>
  </si>
  <si>
    <t>Berapa tawaran Sky untuk memenangkan 4 pacakges siaran yang mereka beli?</t>
  </si>
  <si>
    <t>Berapa banyak yang Sky bayar untuk empat paket Liga Premier?</t>
  </si>
  <si>
    <t>Berapa Sky mengambil empat paket Liga Premier yang ditawarkan kepada penyiar?</t>
  </si>
  <si>
    <t>Berapa banyak yang dibayar Sky untuk empat paket Liga Premier?</t>
  </si>
  <si>
    <t>Berapa harga paket yang ditawarkan Sky untuk penyiar Irlandia Setanta Sports?</t>
  </si>
  <si>
    <t>482 ONdigital</t>
  </si>
  <si>
    <t>Dari konsorsium mana BSkyB dikeluarkan?</t>
  </si>
  <si>
    <t>Apa yang terjadi dengan Sky News, Sky Three, dan Sky Sports News?</t>
  </si>
  <si>
    <t>Jenis konsorsium apa yang dimiliki oleh BSkyB?</t>
  </si>
  <si>
    <t>Selain menjadi bagian dari konsorsium digital, konsorsium apa yang ditutup?</t>
  </si>
  <si>
    <t>Apa konsorsium yang dimiliki BSkyB?</t>
  </si>
  <si>
    <t>483 Freeview</t>
  </si>
  <si>
    <t>Dengan siapa BSkyB bekerja sama karena itu bukan bagian dari konsorsium?</t>
  </si>
  <si>
    <t>Siapa yang memiliki saham yang setara dengan BBC, ITV, Saluran 4 dan Jaringan Nirkabel Nasional?</t>
  </si>
  <si>
    <t>Apa nama saluran yang diganti oleh BSkyB?</t>
  </si>
  <si>
    <t>Dengan perusahaan apa BSkyB bergabung dengan ITV Digital?</t>
  </si>
  <si>
    <t>Apa yang diganti dengan ITV Digital?</t>
  </si>
  <si>
    <t>484 tiga</t>
  </si>
  <si>
    <t>Berapa banyak saluran BSkyB yang tersedia untuk pelanggan sebelum Oktober 2005?</t>
  </si>
  <si>
    <t>Berapa banyak saluran BSkyB yang tersedia di platform ini sebelum Oktober 2005?</t>
  </si>
  <si>
    <t>Berapa banyak saluran yang tersedia di platform ini sebelum Oktober 2005?</t>
  </si>
  <si>
    <t>Berapa banyak saluran BSkyB yang tersedia di platform ini?</t>
  </si>
  <si>
    <t>485 Langit tiga</t>
  </si>
  <si>
    <t>Saluran apa yang menggantikan Sky Travel?</t>
  </si>
  <si>
    <t>Berapa banyak saluran yang tersedia di platform Sky News?</t>
  </si>
  <si>
    <t>Berapa banyak saluran yang tersedia di platform BSkyB sebelum Oktober 2005?</t>
  </si>
  <si>
    <t>486 Pilih TV</t>
  </si>
  <si>
    <t>Apa yang kemudian dinamai Sky Travel?</t>
  </si>
  <si>
    <t>Apa nama lain dari Sky Three?</t>
  </si>
  <si>
    <t>Apa nama Sky Three?</t>
  </si>
  <si>
    <t>487 Sky + PVR</t>
  </si>
  <si>
    <t>Layanan apa yang dilakukan BSkyB untuk biaya berlangganan tambahan?</t>
  </si>
  <si>
    <t>Apa yang BSkyB gunakan untuk menggunakan dengan layanan mereka?</t>
  </si>
  <si>
    <t>Apa yang digunakan oleh BSkyB untuk menggunakan fungsi Sky +?</t>
  </si>
  <si>
    <t>Apa yang digunakan BSkyB untuk menggunakan paket berlangganan mereka?</t>
  </si>
  <si>
    <t>Apa yang digunakan BSkyB untuk menggunakan Sky +?</t>
  </si>
  <si>
    <t>488 September 2007</t>
  </si>
  <si>
    <t>Kapan Sky meluncurkan target kampanye iklan TV terhadap wanita?</t>
  </si>
  <si>
    <t>Kapan Sky meluncurkan kampanye iklan TV baru?</t>
  </si>
  <si>
    <t>Kapan kampanye iklan TV baru diluncurkan?</t>
  </si>
  <si>
    <t>Kapan Sky meluncurkan kampanye iklan yang menargetkan Sky + pada wanita?</t>
  </si>
  <si>
    <t>489 biaya bulanan</t>
  </si>
  <si>
    <t>APA yang memungkinkan pelanggan mendapatkan fungsi Sky + jika mereka tidak berlangganan saluran BSkyB?</t>
  </si>
  <si>
    <t>Berapa biaya bulanan untuk mengaktifkan fungsi Sky +?</t>
  </si>
  <si>
    <t>Berapa biaya yang dibayar pelanggan yang tidak berlangganan saluran BSkyB untuk mengaktifkan fungsi Sky +?</t>
  </si>
  <si>
    <t>Apa yang dibayar pelanggan yang tidak berlangganan saluran BSkyB untuk mengaktif</t>
  </si>
  <si>
    <t>490 Januari 2010</t>
  </si>
  <si>
    <t>Kapan BSkyB menghentikan Sky + Box?</t>
  </si>
  <si>
    <t>Kapan Sky + Box dihentikan?</t>
  </si>
  <si>
    <t>Kapan Sky + Box ditutup?</t>
  </si>
  <si>
    <t>491 Kotak Sky + HD</t>
  </si>
  <si>
    <t>Apa yang menggantikan Sky + Box?</t>
  </si>
  <si>
    <t>Apa yang terjadi dengan pelanggan yang tidak berlangganan paket berlangganan BSkyB?</t>
  </si>
  <si>
    <t>Apa yang dimulai setelah Sky + Box dihentikan?</t>
  </si>
  <si>
    <t>Apa yang dimulai setelah Sky + Box ditutup?</t>
  </si>
  <si>
    <t>Apa yang dirilis BSkyB pada tahun 2011?</t>
  </si>
  <si>
    <t>492 VideoGuard</t>
  </si>
  <si>
    <t>Apa nama sistem TV scrambling yang digunakan BSkyB?</t>
  </si>
  <si>
    <t>Sistem pengacakan TV-berbayar apa yang digunakan BSkyB?</t>
  </si>
  <si>
    <t>Apa nama sistem pengacakan TV-berbayar BSkyB?</t>
  </si>
  <si>
    <t>Apa nama sistem pengacakan TV-berbayar yang digunakan oleh BSkyB?</t>
  </si>
  <si>
    <t>Apa yang digunakan BSkyB untuk pengacakan TV-berbayar?</t>
  </si>
  <si>
    <t>493 NDS</t>
  </si>
  <si>
    <t>Siapa yang dimiliki VideoGuard?</t>
  </si>
  <si>
    <t>Siapa yang memiliki sistem pengacakan TV-berbayar VideoGuard?</t>
  </si>
  <si>
    <t>Siapa yang membuat sistem pengacakan TV-berbayar VideoGuard?</t>
  </si>
  <si>
    <t>494 Sistem Cisco</t>
  </si>
  <si>
    <t>Siapa perusahaan induk NDS?</t>
  </si>
  <si>
    <t>Apa yang dilakukan BSkyB untuk menerima layanan satelit digital?</t>
  </si>
  <si>
    <t>Perusahaan apa yang menggunakan sistem pengacakan TV-berbayar VideoGuard?</t>
  </si>
  <si>
    <t>Perusahaan apa yang menggunakan VideoGuard?</t>
  </si>
  <si>
    <t>Apa yang dimiliki NDS?</t>
  </si>
  <si>
    <t>495 BSkyB</t>
  </si>
  <si>
    <t>Siapa yang memiliki wewenang desain atas semua penerima satelit digital yang mampu menggunakan layanan mereka?</t>
  </si>
  <si>
    <t>Siapa yang menggunakan sistem pengacakan TV-berbayar VideoGuard?</t>
  </si>
  <si>
    <t>Siapa yang memiliki otoritas desain atas semua penerima satelit digital yang dapat menerima layanan mereka?</t>
  </si>
  <si>
    <t>496 Langit +</t>
  </si>
  <si>
    <t>Apa nama merek perekam video pribadi yang ditawarkan BSkyB?</t>
  </si>
  <si>
    <t>Apa nama merek PVR?</t>
  </si>
  <si>
    <t>Apa nama lain dari PVR?</t>
  </si>
  <si>
    <t>Apa merek PVR yang dimiliki BSkyB?</t>
  </si>
  <si>
    <t>497 2007</t>
  </si>
  <si>
    <t>Tahun berapa BSkyB dan Virgin Media memiliki perselisihan atas pengangkutan Sky Channels di TV kabel?</t>
  </si>
  <si>
    <t>Kapan perselisihan antara BSkyB dan Virgin Media terjadi?</t>
  </si>
  <si>
    <t>Pada tahun berapa BBC dan Virgin Media terlibat dalam perselisihan tentang pengangkutan saluran Sky di TV kabel?</t>
  </si>
  <si>
    <t>Pada tahun berapa perusahaan mulai mencoba mengangkut Sky?</t>
  </si>
  <si>
    <t>Kapan BSkyB dan Virgin Media terlibat dalam perselisihan tentang pengangkutan</t>
  </si>
  <si>
    <t>498 saluran dasar</t>
  </si>
  <si>
    <t>Saluran apa yang dihapus dari jaringan pada bulan Maret 2007?</t>
  </si>
  <si>
    <t>Apa yang dikeluarkan Virgin Media dari jaringan pada 1 Maret 2007?</t>
  </si>
  <si>
    <t>Apa yang ditutup oleh Virgin Media pada 1 Maret 2007?</t>
  </si>
  <si>
    <t>Apa yang diambil oleh Virgin Media dari jaringan pada 1 Maret 2007?</t>
  </si>
  <si>
    <t>Apa yang dihapus Virgin Media pada 1 Maret 2007?</t>
  </si>
  <si>
    <t>499 secara substansial meningkatkan harga yang diminta</t>
  </si>
  <si>
    <t>Apa yang diklaim Virgin Media BSkyB lakukan yang mengakibatkan Virgin tidak membawa saluran lagi?</t>
  </si>
  <si>
    <t>Bagaimana Virgin Media mengklaim bahwa BSkyB telah meningkatkan harga untuk saluran Sky?</t>
  </si>
  <si>
    <t>Apa yang diklaim Virgin Media tentang saluran Sky?</t>
  </si>
  <si>
    <t>Apa yang diklaim Virgin Media tentang suatu saluran?</t>
  </si>
  <si>
    <t>Apa yang dilakukan Virgin Media untuk saluran Sky?</t>
  </si>
  <si>
    <t>500 Video Sesuai Permintaan</t>
  </si>
  <si>
    <t>Layanan tambahan apa yang ditawarkan BSkyB selain saluran HD yang mereka klaim menawarkan "nilai yang jauh lebih tinggi"?</t>
  </si>
  <si>
    <t>Mengapa Virgin Media menghapus saluran dasar dari jaringan?</t>
  </si>
  <si>
    <t>Jenis konten apa yang dimasukkan oleh BSkyB?</t>
  </si>
  <si>
    <t>Selain HD, konten apa yang dimasukkan oleh Virgin Media?</t>
  </si>
  <si>
    <t>Apa yang ditawarkan Virgin Media untuk saluran Sky?</t>
  </si>
  <si>
    <t>501 Saluran HD</t>
  </si>
  <si>
    <t>Layanan tambahan apa yang ditawarkan BSkyB selain Video Sesuai Permintaan yang mereka klaim menawarkan "nilai yang jauh lebih tinggi"?</t>
  </si>
  <si>
    <t>Apa yang dimasukkan oleh BSkyB dalam kesepakatan mereka?</t>
  </si>
  <si>
    <t>Selain konten Video On Demand, apa yang dimasukkan oleh Virgin Media ke kesepakatan baru?</t>
  </si>
  <si>
    <t>Apa yang dimasukkan oleh Virgin Media untuk nilai yang jauh lebih tinggi?</t>
  </si>
  <si>
    <t>502 Juli 2013</t>
  </si>
  <si>
    <t>Kapan pengadilan tinggi Inggris menemukan penggunaan istilah "SkyDrive" oleh Microsoft melanggar hak Sky?</t>
  </si>
  <si>
    <t>Kapan penggunaan istilah SkyDrive melanggar hak Sky untuk merek dagang "Sky"?</t>
  </si>
  <si>
    <t>Kapan penggunaan istilah SkyDrive melanggar hak Sky untuk merek dagang Sky?</t>
  </si>
  <si>
    <t>Kapan Pengadilan Tinggi Inggris menyatakan bahwa penggunaan istilah "Sky</t>
  </si>
  <si>
    <t>503 2013</t>
  </si>
  <si>
    <t>Tahun berapa BSkyB dan Microsoft mengumumkan penyelesaian mereka?</t>
  </si>
  <si>
    <t>Pada tahun berapa penggunaan istilah SkyDrive melanggar hak Sky untuk merek dagang Sky?</t>
  </si>
  <si>
    <t>504 OneDrive</t>
  </si>
  <si>
    <t>Untuk apa Microsoft mengumumkan akan mengganti nama Sky Drive?</t>
  </si>
  <si>
    <t>Apa nama layanan penyimpanan SkyDrive pada bulan Januari 2014?</t>
  </si>
  <si>
    <t>Apa nama layanan penyimpanan cloud SkyDrive?</t>
  </si>
  <si>
    <t>Apa nama baru yang diberikan kepada SkyDrive?</t>
  </si>
  <si>
    <t>Apa nama SkyDrive yang digunakan Microsoft pada 27 Januari 2014?</t>
  </si>
  <si>
    <t>505 OneDrive for Business</t>
  </si>
  <si>
    <t>Untuk apa Microsoft mengumumkan akan mengganti nama Sky Drive Pro?</t>
  </si>
  <si>
    <t>Apa nama lain untuk SkyDrive Pro?</t>
  </si>
  <si>
    <t>Apa nama SkyDrive Pro?</t>
  </si>
  <si>
    <t>506 penyimpanan awan</t>
  </si>
  <si>
    <t>Layanan apa yang dimaksud dengan Layanan SkyDrive?</t>
  </si>
  <si>
    <t>Apa yang terjadi dengan SkyDrive setelah penggunaan istilah SkyDrive melanggar hak Sky untuk merek dagang "Sky"?</t>
  </si>
  <si>
    <t>Apa yang dimaksud dengan SkyDrive?</t>
  </si>
  <si>
    <t>SkyDrive akan diganti namanya setelah "periode waktu yang masuk akal yang tidak ditentukan untuk memungkinkan transisi tertib ke merek baru"?</t>
  </si>
  <si>
    <t>Apa yang diganti nama SkyDrive setelah periode waktu yang masuk akal yang tidak</t>
  </si>
  <si>
    <t>507 Sam Chisholm</t>
  </si>
  <si>
    <t>Siapa kepala eksekutif ketika layanan dimulai?</t>
  </si>
  <si>
    <t>Siapa Chief Executive Officer saat itu?</t>
  </si>
  <si>
    <t>Siapa yang memimpin bisnis BSkyB?</t>
  </si>
  <si>
    <t>Siapa yang memimpin bisnis di Sky Digital?</t>
  </si>
  <si>
    <t>Siapa yang mengubah strategi bisnis perusahaan menjadi konsep yang sepenuhnya berbasis</t>
  </si>
  <si>
    <t>508 Astra</t>
  </si>
  <si>
    <t>Satelit siapa yang akan menyiarkan saluran free-to-air baru?</t>
  </si>
  <si>
    <t>Siapa yang melakukan siaran di satelit BSkyB?</t>
  </si>
  <si>
    <t>Di satelit manakah siaran dimulai?</t>
  </si>
  <si>
    <t>Di satelit manakah siaran di Sky Multichannels?</t>
  </si>
  <si>
    <t>Di satelit apa BSkyB melakukan siaran?</t>
  </si>
  <si>
    <t>509 27 September 2001</t>
  </si>
  <si>
    <t>Kapan BSkyB mengakhiri layanan analog mereka?</t>
  </si>
  <si>
    <t>Kapan layanan analog BSkyB ditutup?</t>
  </si>
  <si>
    <t>510 Sky Digital</t>
  </si>
  <si>
    <t>Platform apa yang menyebabkan BSkyB mengakhiri layanan analog mereka?</t>
  </si>
  <si>
    <t>Platform apa yang ditambahkan ke layanan analog BSkyB?</t>
  </si>
  <si>
    <t>Platform apa yang digunakan untuk membuat layanan analog BSkyB?</t>
  </si>
  <si>
    <t>Platform apa yang digunakan untuk menghentikan layanan analog BSkyB?</t>
  </si>
  <si>
    <t>Apa yang digunakan BSkyB untuk perluasan layanan analog?</t>
  </si>
  <si>
    <t>511 3,5 juta</t>
  </si>
  <si>
    <t>Berapa banyak rumah tangga yang memiliki layanan BSkyB pada tahun 1994?</t>
  </si>
  <si>
    <t>Berapa banyak rumah tangga yang dimiliki BSkyB pada pertengahan 1994?</t>
  </si>
  <si>
    <t>Berapa banyak rumah tangga yang dimiliki BSkyB pada tahun 1994?</t>
  </si>
  <si>
    <t>512 BSkyB</t>
  </si>
  <si>
    <t>Sky UK Limited sebelumnya dikenal dengan nama apa?</t>
  </si>
  <si>
    <t>Apa nama lain untuk Sky UK Limited?</t>
  </si>
  <si>
    <t>Apa nama sebelumnya dari British Sky Broadcasting?</t>
  </si>
  <si>
    <t>Apa nama perusahaan Sky UK Limited?</t>
  </si>
  <si>
    <t>513 telekomunikasi</t>
  </si>
  <si>
    <t>Perusahaan seperti apa Sky UK Limited?</t>
  </si>
  <si>
    <t>Perusahaan apa yang melayani Inggris?</t>
  </si>
  <si>
    <t>Apa divisi utama dari Sky UK Limited?</t>
  </si>
  <si>
    <t>Apa jenis bisnis yang dilayani Sky UK Limited?</t>
  </si>
  <si>
    <t>Apa perusahaan Sky UK Limited yang melayani Inggris?</t>
  </si>
  <si>
    <t>514 11 juta</t>
  </si>
  <si>
    <t>Berapa banyak pelanggan yang dimiliki Sky UK Limited sebagai penyiar TV berbayar pada 2015?</t>
  </si>
  <si>
    <t>Berapa banyak pelanggan yang dimiliki Sky pada 2015?</t>
  </si>
  <si>
    <t>Berapa banyak pelanggan yang dimiliki Sky pada tahun 2015?</t>
  </si>
  <si>
    <t>Berapa banyak pelanggan yang menggunakan Sky pada tahun 2015?</t>
  </si>
  <si>
    <t>Berapa banyak pelanggan Sky UK pada 2015?</t>
  </si>
  <si>
    <t>515 Freeview</t>
  </si>
  <si>
    <t>apa layanan TV digital lain yang mengambil tempat paling populer Sky UK Limited?</t>
  </si>
  <si>
    <t>Perusahaan apa yang menyediakan layanan TV digital paling populer di Inggris?</t>
  </si>
  <si>
    <t>Perusahaan apa yang menyusul Sky pada April 2007?</t>
  </si>
  <si>
    <t>Siapa yang menyusul Sky UK Limited pada April 2007?</t>
  </si>
  <si>
    <t>516 Sky Q Hub</t>
  </si>
  <si>
    <t>Apa nama router broadband Sky Q?</t>
  </si>
  <si>
    <t>Apa nama router broadband yang digunakan untuk tujuan Sky Q?</t>
  </si>
  <si>
    <t>Apa nama aplikasi broadband yang dimiliki Sky Q?</t>
  </si>
  <si>
    <t>517 Sky Q Silver mengatur kotak teratas</t>
  </si>
  <si>
    <t>Apa saja kotak atas mini Q Sky yang dapat dihubungkan?</t>
  </si>
  <si>
    <t>Apa tujuan dari Sky Q?</t>
  </si>
  <si>
    <t>Apa kotak teratas dari Sky Q?</t>
  </si>
  <si>
    <t>Apa kotak atas set Sky Q?</t>
  </si>
  <si>
    <t>Apa yang dimiliki Sky Q untuk memperkenalkan antarmuka pengguna baru?</t>
  </si>
  <si>
    <t>518 bagikan rekaman</t>
  </si>
  <si>
    <t>Apa yang dapat dilakukan dengan menghubungkan berbagai kotak Sky Q?</t>
  </si>
  <si>
    <t>Apa yang dilakukan semua set top box di rumah tangga?</t>
  </si>
  <si>
    <t>Apa yang dapat dilakukan semua set top box di rumah tangga dengan Sky Q?</t>
  </si>
  <si>
    <t>Apa yang dimungkinkan semua set top box di rumah tangga?</t>
  </si>
  <si>
    <t>519 2016</t>
  </si>
  <si>
    <t>Kapan Sky akan memperkenalkan siaran UHD?</t>
  </si>
  <si>
    <t>Kapan Sky Q tersedia?</t>
  </si>
  <si>
    <t>Kapan Sky mengumumkan Sky Q?</t>
  </si>
  <si>
    <t>520 2016</t>
  </si>
  <si>
    <t>Kapan produk Sky Q baru akan tersedia?</t>
  </si>
  <si>
    <t>521 Sesuai dengan DVB MPEG-2</t>
  </si>
  <si>
    <t>Apa yang sesuai dengan siaran definisi standar BSkyB?</t>
  </si>
  <si>
    <t>Apa yang terjadi dengan saluran Sky News?</t>
  </si>
  <si>
    <t>Di mana siaran definisi standar BSkyB berada?</t>
  </si>
  <si>
    <t>Di mana siaran definisi standar BSkyB?</t>
  </si>
  <si>
    <t>522 Dolby Digital</t>
  </si>
  <si>
    <t>Sky Film dan Sky Box office juga menyertakan soundtrack opsional apa?</t>
  </si>
  <si>
    <t>Soundtrack apa yang digunakan untuk film terbaru?</t>
  </si>
  <si>
    <t>Soundtrack apa yang digunakan Sky Movies dan Sky Box Office untuk film terbaru?</t>
  </si>
  <si>
    <t>Apa soundtrack opsional untuk film terbaru?</t>
  </si>
  <si>
    <t>Apa soundtrack Sky Movies dan Sky Box Office?</t>
  </si>
  <si>
    <t>523 MPEG-4</t>
  </si>
  <si>
    <t>Apa yang digunakan siaran materi Sky + HD?</t>
  </si>
  <si>
    <t>Standar apa yang digunakan untuk menyiarkan materi Sky + HD?</t>
  </si>
  <si>
    <t>Jenis standar apa yang disiarkan oleh Sky + HD?</t>
  </si>
  <si>
    <t>Jenis MPEG apa yang disiarkan oleh Sky + HD?</t>
  </si>
  <si>
    <t>524 OpenTV</t>
  </si>
  <si>
    <t>Apa sistem eksklusif yang digunakan Sky + HD?</t>
  </si>
  <si>
    <t>Sistem apa yang menyediakan layanan interaktif dan EPG 7 hari?</t>
  </si>
  <si>
    <t>Sistem apa yang digunakan Sky News untuk menyiarkan EPG 7 hari?</t>
  </si>
  <si>
    <t>Apa sistem eksklusif Sky News?</t>
  </si>
  <si>
    <t>525 DVB-S2</t>
  </si>
  <si>
    <t>Apa yang digunakan sebagian besar bahan HD sebagai standar?</t>
  </si>
  <si>
    <t>Standar apa yang digunakan sebagian besar materi HD?</t>
  </si>
  <si>
    <t>Standar apa yang digunakan untuk menyiarkan materi HD?</t>
  </si>
  <si>
    <t>Apa standar yang digunakan untuk menyiarkan materi HD?</t>
  </si>
  <si>
    <t>526 1998</t>
  </si>
  <si>
    <t>Kapan Sky Digital diluncurkan?</t>
  </si>
  <si>
    <t>527 Astra 2A</t>
  </si>
  <si>
    <t>Satelit apa yang digunakan ketika Sky digital diluncurkan?</t>
  </si>
  <si>
    <t>Satelit mana yang digunakan Sky Digital pada tahun 1998?</t>
  </si>
  <si>
    <t>Apa nama satelit yang digunakan Sky Digital pada tahun 1998?</t>
  </si>
  <si>
    <t>Apa satelit Sky Digital yang digunakan pada tahun 1998?</t>
  </si>
  <si>
    <t>528 Eutelsat's Eurobird 1</t>
  </si>
  <si>
    <t>Satelit apa yang memungkinkan Sky Digital meluncurkan layanan digital baru?</t>
  </si>
  <si>
    <t>Apa satelit baru diluncurkan pada tahun 1998?</t>
  </si>
  <si>
    <t>Apa nama satelit yang digunakan untuk membawa ratusan saluran televisi dan radio?</t>
  </si>
  <si>
    <t>Apa yang digunakan oleh satelit Astra pada 28,5 ° E?</t>
  </si>
  <si>
    <t>529 ratusan</t>
  </si>
  <si>
    <t>Berapa banyak saluran televisi dan radio yang dapat dibawa layanan digital baru?</t>
  </si>
  <si>
    <t>Berapa banyak saluran televisi dan radio yang dimiliki Sky Digital?</t>
  </si>
  <si>
    <t>Berapa banyak saluran yang dibawa Sky Digital?</t>
  </si>
  <si>
    <t>Berapa banyak saluran televisi dan radio yang dapat dimbawa Sky?</t>
  </si>
  <si>
    <t>Berapa banyak saluran televisi dan radio yang dibawa Sky Digital?</t>
  </si>
  <si>
    <t>530 28.5 ° E</t>
  </si>
  <si>
    <t>Apa posisi satelit yang memungkinkan langit menyiarkan saluran yang hampir secara eksklusif untuk Inggris?</t>
  </si>
  <si>
    <t>Apa yang terjadi dengan Sky Digital pada tahun 1998?</t>
  </si>
  <si>
    <t>Dalam posisi orbit apa satelit Astra 2A berada?</t>
  </si>
  <si>
    <t>Berapa posisi orbit satelit Astra 2A?</t>
  </si>
  <si>
    <t>Berapa posisi satelit Astra 2A?</t>
  </si>
  <si>
    <t>531 22 Mei 2006</t>
  </si>
  <si>
    <t>Kapan BSkyB meluncurkan layanan HDTV?</t>
  </si>
  <si>
    <t>Kapan Sky + HD diluncurkan?</t>
  </si>
  <si>
    <t>532 40.000</t>
  </si>
  <si>
    <t>Berapa banyak orang yang terdaftar untuk menerima layanan HD sebelum diluncurkan?</t>
  </si>
  <si>
    <t>Berapa banyak orang yang telah mendaftar untuk menerima layanan HDTV?</t>
  </si>
  <si>
    <t>Berapa banyak orang yang telah mendaftar untuk menerima layanan HD?</t>
  </si>
  <si>
    <t>Berapa banyak orang yang mendaftar untuk menerima layanan HDTV?</t>
  </si>
  <si>
    <t>533 Thomson</t>
  </si>
  <si>
    <t>Apa nama produsen set top box yang mengalami masalah dengan BSkyB?</t>
  </si>
  <si>
    <t>Perusahaan apa yang mengalami masalah pasokan dengan set top box BSkyB?</t>
  </si>
  <si>
    <t>Perusahaan apa yang mengalami masalah pasokan dengan set top box?</t>
  </si>
  <si>
    <t>Perusahaan apa yang memiliki set top box yang digunakan untuk layanan HDTV?</t>
  </si>
  <si>
    <t>Siapa yang mengalami masalah pasokan dengan set top box?</t>
  </si>
  <si>
    <t>534 17.000</t>
  </si>
  <si>
    <t>Berapa jumlah pelanggan yang dilaporkan BBC belum menerima layanan karena pengiriman gagal?</t>
  </si>
  <si>
    <t>Berapa banyak pelanggan yang belum menerima layanan HDTV?</t>
  </si>
  <si>
    <t>Berapa banyak pelanggan yang belum menerima layanan karena pengiriman gagal?</t>
  </si>
  <si>
    <t>535 4.222.000</t>
  </si>
  <si>
    <t>Berapa jumlah total rumah yang diumumkan Sky yang memiliki Sky + HD pada bulan Maret 2012?</t>
  </si>
  <si>
    <t>Berapa banyak rumah yang dimiliki Sky + HD pada 31 Maret 2012?</t>
  </si>
  <si>
    <t>Berapa banyak rumah yang dimiliki Sky + HD pada tahun 2012?</t>
  </si>
  <si>
    <t>Berapa jumlah rumah dengan Sky + HD?</t>
  </si>
  <si>
    <t>536 8 Februari 2007</t>
  </si>
  <si>
    <t>Kapan BSkyB mengumumkan niatnya untuk mengganti saluran digital free-to-air-nya?</t>
  </si>
  <si>
    <t>Kapan BSkyB mengumumkan niatnya untuk mengganti tiga saluran terestrial digital free-to-air dengan empat saluran berlangganan?</t>
  </si>
  <si>
    <t>Kapan BSkyB mengumumkan niat untuk mengganti tiga saluran terestrial digital dengan empat saluran berlangganan?</t>
  </si>
  <si>
    <t>Kapan BSkyB mengumumkan rencananya untuk mengganti tiga saluran ter</t>
  </si>
  <si>
    <t>537 Maret</t>
  </si>
  <si>
    <t>Kapan Setanta Sports mengatakan akan diluncurkan sebagai layanan berlangganan?</t>
  </si>
  <si>
    <t>Kapan Setanta Sports mengumumkan rencananya untuk mengganti tiga saluran terestrial digital dengan empat saluran berlangganan?</t>
  </si>
  <si>
    <t>Kapan saluran berlangganan diluncurkan?</t>
  </si>
  <si>
    <t>Kapan Setanta Sports mengumumkan bahwa mereka akan diluncurkan sebagai layanan berlangganan pada platform terestrial digital?</t>
  </si>
  <si>
    <t>Kapan Setanta Sports mengkonfirmasi bahwa salurannya akan diluncurkan?</t>
  </si>
  <si>
    <t>538 terestrial digital</t>
  </si>
  <si>
    <t>Platform apa yang direncanakan oleh Sentanta Sports untuk diluncurkan?</t>
  </si>
  <si>
    <t>Berapa banyak saluran yang diganti BSkyB pada bulan Februari 2007?</t>
  </si>
  <si>
    <t>Jenis platform apa yang digunakan oleh BSkyB?</t>
  </si>
  <si>
    <t>Jenis platform apa yang digunakan oleh BSkyB untuk mengganti salurannya?</t>
  </si>
  <si>
    <t>Jenis platform apa yang digunakan BSkyB untuk mengganti saluran Freeview?</t>
  </si>
  <si>
    <t>539 Virgin Media</t>
  </si>
  <si>
    <t>Apa yang dinamai layanan NTL?</t>
  </si>
  <si>
    <t>Dengan siapa layanan NTL diganti merek?</t>
  </si>
  <si>
    <t>Dengan siapa NTL diganti merek?</t>
  </si>
  <si>
    <t>Siapa yang mengganti layanan NTL?</t>
  </si>
  <si>
    <t>540 Sepakbola Liga Premier Inggris</t>
  </si>
  <si>
    <t>Apa yang termasuk dalam portofolio olahraga BSkyB?</t>
  </si>
  <si>
    <t>Apa yang dimaksud dengan rencana BSkyB untuk mengganti tiga saluran terestrial digital free-to-air dengan empat saluran berlangganan?</t>
  </si>
  <si>
    <t>Apa nama olahraga yang akan ditawarkan oleh saluran BSkyB?</t>
  </si>
  <si>
    <t>Apa nama olahraga yang diusulkan untuk diluncurkan oleh BSkyB?</t>
  </si>
  <si>
    <t>Apa yang ditawarkan BSkyB?</t>
  </si>
  <si>
    <t>541 bebas melihat</t>
  </si>
  <si>
    <t>Apa yang dikenal sebagai siaran terenkripsi free-to-air?</t>
  </si>
  <si>
    <t>Apa yang harus dilakukan penerima digital untuk melihat layanan?</t>
  </si>
  <si>
    <t>Apa yang dilakukan oleh penerima digital untuk melihat konten yang dienkripsi?</t>
  </si>
  <si>
    <t>Apa yang ditawarkan oleh penerima digital untuk melihat layanan Sky?</t>
  </si>
  <si>
    <t>Apa yang dilakukan CAM untuk melihat konten yang dienkripsi?</t>
  </si>
  <si>
    <t>542 berlangganan bulanan</t>
  </si>
  <si>
    <t>Apa yang perlu dilihat oleh beberapa siaran terenkripsi?</t>
  </si>
  <si>
    <t>Apa yang dimaksud dengan free-to-view?</t>
  </si>
  <si>
    <t>Apa yang perlu dilakukan beberapa siaran gratis dan tidak terenkripsi?</t>
  </si>
  <si>
    <t>Apa yang perlu dilakukan beberapa penerima digital untuk melihat layanan?</t>
  </si>
  <si>
    <t>Apa yang memerlukan beberapa layanan bayar per tayang?</t>
  </si>
  <si>
    <t>543 VideoGuard UK</t>
  </si>
  <si>
    <t>Apa yang harus dilengkapi penerima untuk melihat konten yang dienkripsi?</t>
  </si>
  <si>
    <t>Siapa yang harus digunakan untuk melihat konten yang dienkripsi?</t>
  </si>
  <si>
    <t>Apa nama penerima yang dilengkapi yang harus digunakan untuk melihat konten yang dienkripsi?</t>
  </si>
  <si>
    <t>Apa nama penerima yang harus digunakan untuk melihat konten yang dienkripsi?</t>
  </si>
  <si>
    <t>Apa yang digunakan untuk mendekripsi layanan lain?</t>
  </si>
  <si>
    <t>544 Ku band</t>
  </si>
  <si>
    <t>Apa band universal yang akan menerima penerima digital untuk saluran udara gratis?</t>
  </si>
  <si>
    <t>Apa yang dipasang di ujung piringan dan diarahkan ke konstelasi satelit yang benar?</t>
  </si>
  <si>
    <t>Apa yang disediakan oleh LNB universal?</t>
  </si>
  <si>
    <t>Apa nama LNB universal?</t>
  </si>
  <si>
    <t>545 Langit</t>
  </si>
  <si>
    <t>Layanan apa yang merupakan penerima yang dilengkapi VideoGuard UK yang didedikasikan untuk mendekripsi?</t>
  </si>
  <si>
    <t>Apa band universal yang disediakan?</t>
  </si>
  <si>
    <t>Apa yang disediakan untuk layanan Sky?</t>
  </si>
  <si>
    <t>Apa yang digunakan untuk melihat konten yang dienkripsi?</t>
  </si>
  <si>
    <t>546 1991</t>
  </si>
  <si>
    <t>Kapan pembicaraan diadakan untuk braodcast langsung ke liga Primier untuk periode lima tahun dari musim 1992?</t>
  </si>
  <si>
    <t>Kapan pembicaraan diadakan untuk hak siar Liga Premier?</t>
  </si>
  <si>
    <t>Pada tahun berapa kesepakatan diadakan untuk hak siar Liga Premier?</t>
  </si>
  <si>
    <t>Pada tahun berapa kesepakatan dimulai untuk hak siar Liga Premier?</t>
  </si>
  <si>
    <t>547 ITV</t>
  </si>
  <si>
    <t>Siapa pemegang hak saat ini untuk Liga Primer?</t>
  </si>
  <si>
    <t>Siapa pemegang hak saat ini?</t>
  </si>
  <si>
    <t>Siapa yang menjadi pemegang hak Liga Premier pada tahun 1991?</t>
  </si>
  <si>
    <t>Siapa pemegang hak Liga Premier pada tahun 1992?</t>
  </si>
  <si>
    <t>548 £ 34 juta</t>
  </si>
  <si>
    <t>Untuk apa ITV meningkatkan penawaran tahunan mereka untuk mengendalikan hak untuk menyiarkan Liga Primer?</t>
  </si>
  <si>
    <t>Berapa banyak penawaran ITV per tahun untuk tetap mengendalikan hak-hak Liga Premier?</t>
  </si>
  <si>
    <t>Berapa banyak penawaran yang diberikan ITV per tahun untuk tetap mengendalikan hak-hak Liga Premier?</t>
  </si>
  <si>
    <t>Berapa banyak yang dibayar ITV per tahun untuk tetap mengendalikan hak Liga Premier?</t>
  </si>
  <si>
    <t>Berapa banyak penawaran yang diberikan ITV untuk tetap mengendalikan hak-hak</t>
  </si>
  <si>
    <t>549 BBC</t>
  </si>
  <si>
    <t>Siapa yang mendapat sorotan dari sebagian besar pertandingan?</t>
  </si>
  <si>
    <t>Siapa yang bergabung dengan BSkyB untuk mengajukan penawaran balasan?</t>
  </si>
  <si>
    <t>Apa yang bergabung dengan BSkyB untuk mengajukan penawaran balasan?</t>
  </si>
  <si>
    <t>550 £ 304 juta</t>
  </si>
  <si>
    <t>Berapa BSkyB akan membayar untuk hak Liga Primier?</t>
  </si>
  <si>
    <t>Berapa banyak uang yang dibayar BSkyB untuk hak Liga Premier?</t>
  </si>
  <si>
    <t>Berapa banyak yang dibayar BSkyB untuk hak Liga Premier?</t>
  </si>
  <si>
    <t>551 Ofcom</t>
  </si>
  <si>
    <t>Dari siapa BSkyB memiliki lisensi pengoperasian?</t>
  </si>
  <si>
    <t>Apa lisensi operasi BSkyB?</t>
  </si>
  <si>
    <t>Siapa yang memiliki lisensi operasi BSkyB?</t>
  </si>
  <si>
    <t>Siapa yang memiliki lisensi operasi untuk saluran yang dapat diakses oleh BSkyB?</t>
  </si>
  <si>
    <t>Dengan lisensi operasi apa BSkyB memiliki hak veto atas keberadaan sa</t>
  </si>
  <si>
    <t>552 £ 15-100.000</t>
  </si>
  <si>
    <t>berapa kisaran biaya untuk mengakses EPG BSkyB?</t>
  </si>
  <si>
    <t>Berapa biaya untuk mengakses EPG BSkyB?</t>
  </si>
  <si>
    <t>Berapa biaya yang dibutuhkan untuk mengakses EPG BSkyB?</t>
  </si>
  <si>
    <t>Berapa biaya yang dibayar untuk saluran yang bisa mengakses EPG BSkyB</t>
  </si>
  <si>
    <t>553 tidak</t>
  </si>
  <si>
    <t>Bisakah BSkyB memveto keberadaan saluran di EPG mereka?</t>
  </si>
  <si>
    <t>Apa BSkyB tidak memiliki hak veto atas keberadaan saluran di EPG mereka?</t>
  </si>
  <si>
    <t>Apa yang dimiliki BSkyB untuk kendali atas konten saluran di EPG mereka?</t>
  </si>
  <si>
    <t>Apa yang dimiliki BSkyB untuk mengontrol konten saluran di EPG mereka?</t>
  </si>
  <si>
    <t>Apa yang dimiliki BSkyB untuk mengakses EPG mereka?</t>
  </si>
  <si>
    <t>554 tidak</t>
  </si>
  <si>
    <t>Apakah BSkyB memiliki kendali atas konten saluran?</t>
  </si>
  <si>
    <t>555 tidak</t>
  </si>
  <si>
    <t>Apakah BSkyB memiliki kendali atas kualitas gambar saluran?</t>
  </si>
  <si>
    <t>556 1 Oktober 1998</t>
  </si>
  <si>
    <t>Kapan layanan digital BSkyB diluncurkan?</t>
  </si>
  <si>
    <t>557 Sky Digital</t>
  </si>
  <si>
    <t>Apa nama layanan digital BSkyB yang diluncurkan di bawah?</t>
  </si>
  <si>
    <t>Apa nama layanan digital BSkyB?</t>
  </si>
  <si>
    <t>558 Sky Active</t>
  </si>
  <si>
    <t>Apa nama BSkyB layanan interaktif mereka?</t>
  </si>
  <si>
    <t>Apa nama lain untuk layanan interaktif bermerek Open?</t>
  </si>
  <si>
    <t>Apa nama lain dari Sky Digital?</t>
  </si>
  <si>
    <t>559 ONdigital</t>
  </si>
  <si>
    <t>Siapa yang awalnya bersaing dengan BSkyB?</t>
  </si>
  <si>
    <t>Apa nama lain untuk ITV Digital?</t>
  </si>
  <si>
    <t>Apa nama lain dari ITV Digital?</t>
  </si>
  <si>
    <t>Penawaran terestrial apa yang ditawarkan BSkyB?</t>
  </si>
  <si>
    <t>Apa nama layanan terestrial BSkyB?</t>
  </si>
  <si>
    <t>560 100.000</t>
  </si>
  <si>
    <t>Dalam 30 hari berapa banyak digibox telah terjual?</t>
  </si>
  <si>
    <t>Berapa banyak digibox yang telah dijual dalam 30 hari?</t>
  </si>
  <si>
    <t>Berapa banyak Digibox yang terjual dalam 30 hari?</t>
  </si>
  <si>
    <t>Berapa banyak Digibox yang telah terjual dalam 30 hari?</t>
  </si>
  <si>
    <t>Berapa banyak digibox yang terjual dalam 30 hari?</t>
  </si>
  <si>
    <t>561 2007</t>
  </si>
  <si>
    <t>Kapan media perawan berganti nama dari NTL Telewest?</t>
  </si>
  <si>
    <t>Kapan Virgin Media bermerek ulang?</t>
  </si>
  <si>
    <t>Kapan Virgin Media berhenti memiliki HDTV?</t>
  </si>
  <si>
    <t>562 Virgin Media</t>
  </si>
  <si>
    <t>apa merek NTL Telewest pada tahun 2007?</t>
  </si>
  <si>
    <t>Siapa yang mulai menawarkan HDTV?</t>
  </si>
  <si>
    <t>Siapa yang mulai membawa saluran HD linier?</t>
  </si>
  <si>
    <t>Siapa yang mulai menawarkan televisi definisi tinggi (HDTV)?</t>
  </si>
  <si>
    <t>563 Video Sesuai Permintaan</t>
  </si>
  <si>
    <t>Apa yang menjadi fokus Virgin Media daripada menawarkan saluran linear?</t>
  </si>
  <si>
    <t>Apa yang terjadi dengan lebih banyak saluran HD linear yang ditawarkan oleh Virgin Media?</t>
  </si>
  <si>
    <t>Layanan apa yang tidak ditawarkan oleh Virgin Media?</t>
  </si>
  <si>
    <t>Layanan apa yang ditawarkan Virgin Media untuk membawa konten HD yang sederhana?</t>
  </si>
  <si>
    <t>Apa yang ditawarkan Virgin Media untuk membawa konten HD?</t>
  </si>
  <si>
    <t>564 BBC HD</t>
  </si>
  <si>
    <t>Apa saluran HD linear Virgin Media yang dibawa dari November 2006 hingga Juli 2009?</t>
  </si>
  <si>
    <t>Apa nama satu-satunya saluran HD linear yang ditawarkan oleh Virgin Media?</t>
  </si>
  <si>
    <t>Apa nama saluran HD linear yang ditawarkan oleh Virgin Media?</t>
  </si>
  <si>
    <t>Apa saluran HD linear yang ditawarkan Virgin Media?</t>
  </si>
  <si>
    <t>565 Saluran 4 HD</t>
  </si>
  <si>
    <t>apa nama saluran HD lain yang bisa dibawa Virgin media di masa depan?</t>
  </si>
  <si>
    <t>Apa yang ditawarkan Virgin Media di masa depan?</t>
  </si>
  <si>
    <t>Apa yang ditawarkan oleh Virgin Media di masa depan?</t>
  </si>
  <si>
    <t>566 10 juta</t>
  </si>
  <si>
    <t>Berapa banyak rumah yang tersedia layanan satelit langsung-ke-rumah BSkyB pada 2010?</t>
  </si>
  <si>
    <t>Berapa banyak rumah yang menggunakan layanan satelit langsung-ke-rumah BSkyB pada 2010?</t>
  </si>
  <si>
    <t>Berapa banyak rumah yang dapat diakses oleh layanan satelit langsung-ke-rumah BSkyB pada tahun 2010?</t>
  </si>
  <si>
    <t>Berapa banyak rumah yang menggunakan layanan satelit langsung-ke-rumah BSkyB pada tahun 2010?</t>
  </si>
  <si>
    <t>Berapa banyak rumah yang telah menggunakan layanan satelit langsung-ke-rumah BS</t>
  </si>
  <si>
    <t>567 25 m</t>
  </si>
  <si>
    <t>Seberapa besar pemirsa yang dapat dijangkau oleh BSkyB?</t>
  </si>
  <si>
    <t>Apa target layanan satelit langsung-ke-rumah BSkyB?</t>
  </si>
  <si>
    <t>Berapa banyak orang yang memiliki audiensi di Inggris?</t>
  </si>
  <si>
    <t>Berapa banyak orang yang audiensi oleh BSkyB?</t>
  </si>
  <si>
    <t>Berapa banyak orang yang telah berlangganan layanan satelit langsung-ke-rumah</t>
  </si>
  <si>
    <t>568 Agustus 2004</t>
  </si>
  <si>
    <t>Kapan BSkyB pertama kali mengumumkan target tujuan mereka?</t>
  </si>
  <si>
    <t>Kapan target BSkyB pertama kali diumumkan?</t>
  </si>
  <si>
    <t>569 36%</t>
  </si>
  <si>
    <t>Berapa persentase target rumah tangga yang ingin dicapai BSkyB?</t>
  </si>
  <si>
    <t>Berapa persen rumah tangga di Inggris mewakili audiensi lebih dari 25 juta orang?</t>
  </si>
  <si>
    <t>Berapa banyak rumah tangga yang memiliki jangkauan yang diyakini telah mencapai target?</t>
  </si>
  <si>
    <t>Berapa banyak rumah tangga yang memiliki jangkauan BSkyB?</t>
  </si>
  <si>
    <t>Berapa banyak rumah tangga yang telah dilayani BSkyB?</t>
  </si>
  <si>
    <t>570 diratakan</t>
  </si>
  <si>
    <t>Apa yang terjadi pada nomor pelanggan di wilayah lain di Eropa?</t>
  </si>
  <si>
    <t>Apa yang terjadi dengan jumlah pelanggan yang lebih besar di Inggris?</t>
  </si>
  <si>
    <t>Apa yang terjadi dengan jumlah pelanggan di 10 juta rumah pada tahun 2010?</t>
  </si>
  <si>
    <t>Apa yang dilakukan BSkyB pada tahun 2010?</t>
  </si>
  <si>
    <t>571 Kartu Tunai Kesejahteraan</t>
  </si>
  <si>
    <t>Apa yang Alec Shelbrooke usulkan pembayaran manfaat dilakukan?</t>
  </si>
  <si>
    <t>Apa yang dilaporkan Daily Mail tentang berlangganan BSkyB?</t>
  </si>
  <si>
    <t>Apa nama uang yang diusulkan untuk menggunakan kredit pajak?</t>
  </si>
  <si>
    <t>Apa nama perusahaan yang diusulkan untuk membayar tunjangan dan kredit pajak?</t>
  </si>
  <si>
    <t>Apa nama perusahaan yang diusulkan untuk pembayaran tunjangan dan kredit pajak?</t>
  </si>
  <si>
    <t>572 hal penting</t>
  </si>
  <si>
    <t>Apa yang bisa dibeli oleh Program Bantuan Nutrisi Tambahan?</t>
  </si>
  <si>
    <t>Apa yang diusulkan oleh Alec Shelbrooke untuk dibeli oleh program Bantuan Nutrisi Tambahan?</t>
  </si>
  <si>
    <t>Apa yang dibeli oleh "Kartu Uang Kesejahteraan"?</t>
  </si>
  <si>
    <t>Apa yang dapat digunakan untuk membeli hanya karena uang yang dibayarkan?</t>
  </si>
  <si>
    <t>573 sering merusak</t>
  </si>
  <si>
    <t>apa yang pujian Inggris dengar bahwa berlangganan BSkyB adalah?</t>
  </si>
  <si>
    <t>Apa yang dilaporkan parlemen Inggris tentang berlangganan BSkyB?</t>
  </si>
  <si>
    <t>Apa yang diklaim parlemen Inggris bahwa berlangganan BSkyB sering dianggap buruk?</t>
  </si>
  <si>
    <t>Apa yang diklaim parlemen Inggris tentang berlangganan BSkyB?</t>
  </si>
  <si>
    <t>Apa yang dilaporkan oleh parlemen Inggris pada bulan Desember?</t>
  </si>
  <si>
    <t>574 Tagihan TV Sky</t>
  </si>
  <si>
    <t>Apa manfaat pemeriksaan agenchy dari pemerintah Inggris pada tahun 2012?</t>
  </si>
  <si>
    <t>Apa yang dilaporkan telah diputuskan oleh agen tunjangan Inggris untuk menetapkan apakah wanita yang menerima tunjangan sebagai ibu tunggal mengaku hidup sendirian?</t>
  </si>
  <si>
    <t>Apa yang dilaporkan Daily Mail tentang penggugat tunjangan pemerintah Inggris?</t>
  </si>
  <si>
    <t>Apa yang dieriksa agen tunjangan pemerintah Inggris untuk menetapkan apakah seorang wanita</t>
  </si>
  <si>
    <t>575 kehadiran seorang pria</t>
  </si>
  <si>
    <t>Apa yang menurut agensi tunjangan saluran olahraga pada tagihan TV?</t>
  </si>
  <si>
    <t>Berlangganan ke Saluran olahraga akan mengkhianati apa?</t>
  </si>
  <si>
    <t>Apa yang akan dikhianati oleh berlangganan ke Saluran Olahraga?</t>
  </si>
  <si>
    <t>Apa yang dikhianati oleh berlangganan ke Saluran olahraga?</t>
  </si>
  <si>
    <t>576 £ 30 juta</t>
  </si>
  <si>
    <t>Berapa biaya pengangkutan tahunan untuk saluran?</t>
  </si>
  <si>
    <t>Berapa biaya pengangkutan tahunan tetap untuk saluran?</t>
  </si>
  <si>
    <t>Berapa biaya pengangkutan tahunan tetap untuk saluran dengan kedua pemasok</t>
  </si>
  <si>
    <t>577 tidak</t>
  </si>
  <si>
    <t>Apakah kesepakatan baru itu mencakup Video atas permintaan dan Definisi Tinggi?</t>
  </si>
  <si>
    <t>Apa yang tidak ada indikasi apakah kesepakatan baru itu mencakup konten Video On Demand dan Definisi Tinggi tambahan yang sebelumnya ditawarkan oleh BSkyB?</t>
  </si>
  <si>
    <t>Bagaimana bukti tentang konten Video On Demand dan Definisi Tinggi tambahan yang ditawarkan oleh BSkyB?</t>
  </si>
  <si>
    <t>Bagaimana indikasi apakah kesepakatan baru tersebut mencakup konten Video On Demand dan Definisi Tinggi tambahan yang sebelumnya telah ditawarkan oleh BSkyB?</t>
  </si>
  <si>
    <t>Apa yang dilakukan oleh BSkyB untuk menghentikan proses Pengadilan Tinggi?</t>
  </si>
  <si>
    <t>578 Virgin Media</t>
  </si>
  <si>
    <t>Perusahaan apa yang setuju untuk menghentikan proses pengadilan tinggi dengan BSkyB?</t>
  </si>
  <si>
    <t>Siapa yang setuju untuk menghentikan semua proses Pengadilan Tinggi terhadap satu sama lain terkait dengan pengangkutan masing-masing saluran?</t>
  </si>
  <si>
    <t>Siapa yang setuju dengan menghentikan semua proses Pengadilan Tinggi terhadap satu sama lain terkait dengan pengangkutan masing-masing saluran dasar?</t>
  </si>
  <si>
    <t>Siapa yang setuju dengan BSkyB untuk menghentikan semua proses Pengadilan Tinggi terhadap satu sama lain terkait dengan pengangkutan masing-masing saluran dasar?</t>
  </si>
  <si>
    <t>Siapa yang menghentikan semua proses Pengadilan Tinggi terhadap satu sama lain?</t>
  </si>
  <si>
    <t>579 BSkyB</t>
  </si>
  <si>
    <t>Perusahaan apa yang setuju untuk menghentikan proses pengadilan tinggi dengan Virgin Media?</t>
  </si>
  <si>
    <t>Siapa yang telah mentawarkan konten Video On Demand dan Definisi Tinggi tambahan?</t>
  </si>
  <si>
    <t>580 saluran dasar</t>
  </si>
  <si>
    <t>Apa proses pengadilan tinggi yang sedang diadakan?</t>
  </si>
  <si>
    <t>Apa yang BSkyB dan Virgin Media sepakat untuk menghentikan proses Pengadilan Tinggi?</t>
  </si>
  <si>
    <t>Jenis saluran apa yang dilarang oleh pengadilan terkait dengan pengangkutan?</t>
  </si>
  <si>
    <t>Apa yang diangkut oleh BSkyB dan Virgin Media?</t>
  </si>
  <si>
    <t>Apa yang diangkut Virgin Media oleh BSkyB dan Virgin Media?</t>
  </si>
  <si>
    <t>581 beragam</t>
  </si>
  <si>
    <t>Ekonomi seperti apa yang dimiliki Victoria?</t>
  </si>
  <si>
    <t>Apa ekonomi Victoria?</t>
  </si>
  <si>
    <t>Apa jenis ekonomi Victoria?</t>
  </si>
  <si>
    <t>582 kedua</t>
  </si>
  <si>
    <t>Di mana menurut produk negara kotor apakah peringkat Victoria di Australia?</t>
  </si>
  <si>
    <t>Apa peringkat total produk negara bruto Victoria di Australia?</t>
  </si>
  <si>
    <t>Di manakah peringkat total produk negara bruto di Australia?</t>
  </si>
  <si>
    <t>Di peringkat manakah total produk negara bruto di Australia?</t>
  </si>
  <si>
    <t>Berapa peringkat GSP di Australia?</t>
  </si>
  <si>
    <t>583 keempat</t>
  </si>
  <si>
    <t>Pada peringkat berapa GPS per kapita menentukan Victoria?</t>
  </si>
  <si>
    <t>Apa peringkat Victoria dalam hal GSP per kapita?</t>
  </si>
  <si>
    <t>Di mana peringkat Victoria dalam hal GSP per kapita?</t>
  </si>
  <si>
    <t>Di peringkat manakah GSP per kapita Victoria?</t>
  </si>
  <si>
    <t>Berapa peringkat Victoria dalam hal GSP per kapita?</t>
  </si>
  <si>
    <t>584 Melbourne</t>
  </si>
  <si>
    <t>Kota apa di Victoria yang disebut sebagai ibu kota olahraga Australia?</t>
  </si>
  <si>
    <t>Apa ibukota olahraga Australia?</t>
  </si>
  <si>
    <t>Apa nama universitas tertua di Australia?</t>
  </si>
  <si>
    <t>585 Melbourne Cricket Ground</t>
  </si>
  <si>
    <t>Apa stadion terbesar di Australia?</t>
  </si>
  <si>
    <t>Stadion manakah yang merupakan stadion terbesar di Australia?</t>
  </si>
  <si>
    <t>586 Bendigo</t>
  </si>
  <si>
    <t>Di mana pengaruh Asia yang terkuat di Victoria?</t>
  </si>
  <si>
    <t>Di mana warisan penambang Cina sangat kuat?</t>
  </si>
  <si>
    <t>Di mana penambang Cina bekerja?</t>
  </si>
  <si>
    <t>Di mana penambang Cina tinggal?</t>
  </si>
  <si>
    <t>Di mana warisan Cina sangat kuat?</t>
  </si>
  <si>
    <t>587 New South Wales</t>
  </si>
  <si>
    <t>Di mana kerusuhan Lambing Flat?</t>
  </si>
  <si>
    <t>Di mana kerusuhan Lambing Flat terjadi?</t>
  </si>
  <si>
    <t>Di manakah kerusuhan Lambing Flat terjadi?</t>
  </si>
  <si>
    <t>Di mana Lambing Flat terjadi?</t>
  </si>
  <si>
    <t>588 Lembah Buckland</t>
  </si>
  <si>
    <t>Di mana kerusuhan 1857?</t>
  </si>
  <si>
    <t>Di mana kerusuhan terjadi pada tahun 1857?</t>
  </si>
  <si>
    <t>Di mana kerusuhan di Lembah Buckland pada tahun 1857 terjadi?</t>
  </si>
  <si>
    <t>Di mana kerusuhan terjadi pada 1857?</t>
  </si>
  <si>
    <t>589 lebih dari 1.000</t>
  </si>
  <si>
    <t>Berapa banyak penambang meninggal dalam wabah tipus tahun 1854?</t>
  </si>
  <si>
    <t>Berapa banyak penambang yang tewas dalam wabah tipus di Lembah Buckland pada tahun 1854?</t>
  </si>
  <si>
    <t>Berapa banyak penambang yang tewas dalam wabah itu?</t>
  </si>
  <si>
    <t>Berapa banyak penambang yang diwawabah tipus di Lembah Buckland pada 1854</t>
  </si>
  <si>
    <t>590 sempit dan tidak sehat</t>
  </si>
  <si>
    <t>Bagaimana kondisi para penambang di ladang emas di Victoria?</t>
  </si>
  <si>
    <t>Apa yang terjadi dengan penambang Cina di Lembah Buckland pada tahun 1854?</t>
  </si>
  <si>
    <t>Apa jenis kondisi ladang emas?</t>
  </si>
  <si>
    <t>Apa kondisi ladang emas di Lembah Buckland?</t>
  </si>
  <si>
    <t>Apa yang dilakukan ladang emas di Lembah Buckland?</t>
  </si>
  <si>
    <t>591 proporsional multi-anggota</t>
  </si>
  <si>
    <t>Sistem perwakilan seperti apa yang dimiliki Dewan Legislatif Victoria?</t>
  </si>
  <si>
    <t>Sistem perwakilan apa yang digunakan oleh Dewan Legislatif Victoria pada bulan November 2006?</t>
  </si>
  <si>
    <t>Sistem perwakilan apa yang digunakan untuk pemilihan Dewan Legislatif Victoria?</t>
  </si>
  <si>
    <t>Sistem perwakilan apa yang digunakan untuk pemilihan pada November 2006?</t>
  </si>
  <si>
    <t>Apa sistem perwakilan yang baru yang digunakan untuk pemilihan Dewan Legislatif Victoria?</t>
  </si>
  <si>
    <t>592 delapan</t>
  </si>
  <si>
    <t>Berapa banyak pemilih yang dimiliki Negara Bagian Victoria?</t>
  </si>
  <si>
    <t>Berapa banyak pemilih yang ada di Negara Bagian Victoria?</t>
  </si>
  <si>
    <t>Berapa banyak anggota yang dipilih untuk pemilihan Dewan Legislatif Victoria?</t>
  </si>
  <si>
    <t>Berapa banyak pemilih yang dipilih untuk pemilihan tahun 2006?</t>
  </si>
  <si>
    <t>Berapa banyak pemilih yang dipilih oleh Dewan Legislatif Victoria?</t>
  </si>
  <si>
    <t>593 lima</t>
  </si>
  <si>
    <t>Berapa banyak perwakilan yang dimiliki masing-masing pemilih?</t>
  </si>
  <si>
    <t>Berapa banyak wakil yang dipilih oleh Single Transferable Vote?</t>
  </si>
  <si>
    <t>Berapa banyak wakil yang diwakili oleh Dewan Legislatif Victoria?</t>
  </si>
  <si>
    <t>594 empat tahun</t>
  </si>
  <si>
    <t>Apa istilah kantor untuk setiap anggota rumah?</t>
  </si>
  <si>
    <t>Berapa lama masa jabatan anggota majelis rendah?</t>
  </si>
  <si>
    <t>Berapa lama masa jabatan anggota majelis rendah di Victoria?</t>
  </si>
  <si>
    <t>595 setiap empat tahun</t>
  </si>
  <si>
    <t>Seberapa sering pemilihan diadakan untuk Parlemen Victoria?</t>
  </si>
  <si>
    <t>Kapan pemilihan untuk Parlemen Victoria diadakan?</t>
  </si>
  <si>
    <t>Kapan pemilihan Parlemen Victoria diadakan?</t>
  </si>
  <si>
    <t>Berapa lama pemilihan untuk Parlemen Victoria diadakan?</t>
  </si>
  <si>
    <t>596 Partai Buruh Australia</t>
  </si>
  <si>
    <t>Partai politik apa yang paling kuat di pinggiran kelas pekerja Melbourne?</t>
  </si>
  <si>
    <t>Apa partai politik utama Victoria?</t>
  </si>
  <si>
    <t>Partai politik manakah yang berbasis di pedesaan?</t>
  </si>
  <si>
    <t>Apa nama partai politik utama Victoria?</t>
  </si>
  <si>
    <t>597 Partai Liberal</t>
  </si>
  <si>
    <t>Pesta apa yang paling kuat di daerah makmur Melbourne?</t>
  </si>
  <si>
    <t>Partai mana yang berbasis di pedesaan?</t>
  </si>
  <si>
    <t>598 Partai Nasional</t>
  </si>
  <si>
    <t>Partai mana yang paling kuat di wilayah barat laut dan timur Victoria?</t>
  </si>
  <si>
    <t>Partai politik mana yang berbasis di pedesaan?</t>
  </si>
  <si>
    <t>Partai politik manakah yang terkuat di wilayah pedesaan bagian Barat Laut Utara dan Timur Victoria?</t>
  </si>
  <si>
    <t>599 Hijau</t>
  </si>
  <si>
    <t>Aturan pesta apa yang ada di wilayah dalam Melbourne?</t>
  </si>
  <si>
    <t>Partai politik manakah yang memenangkan kursi majelis rendah pertama mereka pada tahun 2014?</t>
  </si>
  <si>
    <t>Partai politik mana yang memenangkan kursi majelis rendah pertama mereka?</t>
  </si>
  <si>
    <t>600 Tenaga kerja</t>
  </si>
  <si>
    <t>Pesta apa yang disukai di Bedigo dan Geelong?</t>
  </si>
  <si>
    <t>Apa kelas pekerja paling kuat di Melbourne?</t>
  </si>
  <si>
    <t>Jenis pekerjaan apa yang paling kuat di Melbourne barat dan utara?</t>
  </si>
  <si>
    <t>Apa yang paling kuat di pinggiran kota Melbourne barat dan utara?</t>
  </si>
  <si>
    <t>601 61,1%</t>
  </si>
  <si>
    <t>Berapa persentase orang Victoria yang beragama Kristen?</t>
  </si>
  <si>
    <t>Apa yang terjadi dengan populasi Victoria yang tidak beragama?</t>
  </si>
  <si>
    <t>Berapa persentase penduduk Victoria yang menggambarkan diri mereka sebagai Kristen?</t>
  </si>
  <si>
    <t>Berapa banyak orang Victoria yang menggambarkan diri mereka sebagai Kristen?</t>
  </si>
  <si>
    <t>602 26,7%</t>
  </si>
  <si>
    <t>Berapa banyak orang Victoria yang beragama Katolik?</t>
  </si>
  <si>
    <t>Berapa persen populasi Victoria adalah Katolik Roma?</t>
  </si>
  <si>
    <t>Berapa persentase penduduk Victoria yang beragama Katolik Roma?</t>
  </si>
  <si>
    <t>Berapa banyak orang Victoria yang menjadi Katolik Roma?</t>
  </si>
  <si>
    <t>603 Agama Buddha</t>
  </si>
  <si>
    <t>Apakah agama non-Kristen terbesar di Victoria?</t>
  </si>
  <si>
    <t>Apa agama non-Kristen terbesar di negara bagian ini?</t>
  </si>
  <si>
    <t>Apa agama non-Kristen terbesar di negara bagian?</t>
  </si>
  <si>
    <t>Apa agama non-Kristen terbesar di Victoria?</t>
  </si>
  <si>
    <t>604 168.637</t>
  </si>
  <si>
    <t>Berapa banyak orang Victoria yang beragama Buddha?</t>
  </si>
  <si>
    <t>Berapa banyak anggota sensus yang ada di negara bagian Victoria?</t>
  </si>
  <si>
    <t>Berapa banyak orang yang beragama Buddha?</t>
  </si>
  <si>
    <t>Berapa banyak orang yang menjadi sensus terbaru?</t>
  </si>
  <si>
    <t>Berapa banyak anggota yang menjadi sensus terbaru Victoria?</t>
  </si>
  <si>
    <t>605 20%</t>
  </si>
  <si>
    <t>Berapa banyak orang Victoria yang tidak beragama?</t>
  </si>
  <si>
    <t>Berapa persen orang Victoria mengaku tidak beragama?</t>
  </si>
  <si>
    <t>Berapa persentase orang Victoria yang tidak beragama?</t>
  </si>
  <si>
    <t>Berapa persentase orang Victoria yang mengaku tidak beragama?</t>
  </si>
  <si>
    <t>Berapa banyak orang Victoria yang mengaku tidak beragama?</t>
  </si>
  <si>
    <t>606 tenggara</t>
  </si>
  <si>
    <t>Di mana di Australia berada Victoria?</t>
  </si>
  <si>
    <t>Di mana Victoria berada?</t>
  </si>
  <si>
    <t>Di manakah lokasi Victoria?</t>
  </si>
  <si>
    <t>Di manakah letak Victoria?</t>
  </si>
  <si>
    <t>607 paling padat penduduknya</t>
  </si>
  <si>
    <t>Bagaimana Victoria memberi peringkat kepadatan populasi?</t>
  </si>
  <si>
    <t>Apa negara bagian terbesar kedua di Australia?</t>
  </si>
  <si>
    <t>Apa jenis penduduk Victoria?</t>
  </si>
  <si>
    <t>Apa jenis populasi Victoria?</t>
  </si>
  <si>
    <t>Apa negara bagian terpadat di Australia?</t>
  </si>
  <si>
    <t>608 kedua</t>
  </si>
  <si>
    <t>Berapa populasi Victoria dibandingkan dengan negara bagian Australia lainnya?</t>
  </si>
  <si>
    <t>Apa negara bagian terpadat di Australia secara keseluruhan?</t>
  </si>
  <si>
    <t>Apa posisi terpadat di Australia?</t>
  </si>
  <si>
    <t>Apa negara terpadat di Australia?</t>
  </si>
  <si>
    <t>609 Melbourne</t>
  </si>
  <si>
    <t>Kota apa yang merupakan ibu kota Victoria?</t>
  </si>
  <si>
    <t>Kota mana yang terbesar kedua di Australia?</t>
  </si>
  <si>
    <t>Kota manakah yang merupakan kota terbesar kedua di Australia?</t>
  </si>
  <si>
    <t>Kota terbesar kedua di Australia adalah kota terbesar kedua di Australia?</t>
  </si>
  <si>
    <t>610 kedua terbesar</t>
  </si>
  <si>
    <t>Dibandingkan dengan kota-kota Australia lainnya, berapa ukuran Melbourne?</t>
  </si>
  <si>
    <t>Apa peringkat Melbourne di Australia?</t>
  </si>
  <si>
    <t>Apa peringkat Melbourne di Australia secara keseluruhan?</t>
  </si>
  <si>
    <t>Apa kota terbesar di Australia?</t>
  </si>
  <si>
    <t>611 Koori</t>
  </si>
  <si>
    <t>Apa istilah untuk orang Aborigin asli Victoria?</t>
  </si>
  <si>
    <t>Apa nama kolektif orang Aborigin sebelum pemukiman Eropa?</t>
  </si>
  <si>
    <t>Apa nama kolektif dari Aborigin?</t>
  </si>
  <si>
    <t>Apa nama orang Aborigin yang dikenal di Victoria?</t>
  </si>
  <si>
    <t>612 1788</t>
  </si>
  <si>
    <t>Kapan Britania Raya mengklaim Australia?</t>
  </si>
  <si>
    <t>Tahun berapa Britania Raya mengklaim seluruh benua Australia di timur Meridian 135?</t>
  </si>
  <si>
    <t>Kapan Britania Raya mengklaim seluruh benua Australia di timur meridian 135?</t>
  </si>
  <si>
    <t>Kapan Britania Raya mengklaim seluruh benua Australia di timur Meridian 135?</t>
  </si>
  <si>
    <t>Kapan Britania Raya mengklaim seluruh benua Australia di timur meri</t>
  </si>
  <si>
    <t>613 New South Wales</t>
  </si>
  <si>
    <t>Di mana Victoria ditetapkan pertama kali berada di Australia?</t>
  </si>
  <si>
    <t>Di mana Victoria dimasukkan ke koloni yang lebih luas?</t>
  </si>
  <si>
    <t>Di mana Victoria dimasukkan ke dalam koloni yang lebih luas?</t>
  </si>
  <si>
    <t>614 Teluk Sullivan</t>
  </si>
  <si>
    <t>Di mana pemukiman pertama di Victoria?</t>
  </si>
  <si>
    <t>Apa yang terjadi dengan Victoria pada tahun 1850-an dan 1860-an?</t>
  </si>
  <si>
    <t>Di manakah pemukiman pertama di daerah itu terjadi?</t>
  </si>
  <si>
    <t>Di manakah pemukiman pertama di Victoria terjadi?</t>
  </si>
  <si>
    <t>615 1803</t>
  </si>
  <si>
    <t>Kapan Victoria pertama kali menetap?</t>
  </si>
  <si>
    <t>Kapan pemukiman pertama di daerah itu terjadi?</t>
  </si>
  <si>
    <t>Kapan pemukiman pertama di Sullivan Bay terjadi?</t>
  </si>
  <si>
    <t>616 26.000 kilometer persegi</t>
  </si>
  <si>
    <t>Berapa banyak tanah pertanian Victoria yang ditanami padi-padian?</t>
  </si>
  <si>
    <t>Berapa banyak tanah pertanian Victoria ditaburkan untuk biji-bijian?</t>
  </si>
  <si>
    <t>Berapa banyak lahan pertanian Victoria yang ditanam untuk biji-bijian?</t>
  </si>
  <si>
    <t>Berapa banyak lahan pertanian Victoria yang ditaburkan untuk biji-bijian?</t>
  </si>
  <si>
    <t>Berapa banyak mil persegi yang ditaburkan untuk biji-bijian?</t>
  </si>
  <si>
    <t>617 50%</t>
  </si>
  <si>
    <t>Berapa persentase lahan pertanian yang menanam gandum?</t>
  </si>
  <si>
    <t>Berapa persen lahan pertanian Victoria ditaburkan untuk gandum?</t>
  </si>
  <si>
    <t>Berapa persentase lahan pertanian Victoria yang ditanam untuk gandum?</t>
  </si>
  <si>
    <t>Berapa persentase lahan pertanian Victoria yang ditaburkan untuk gandum?</t>
  </si>
  <si>
    <t>Berapa banyak daerah yang ditaburkan untuk gandum?</t>
  </si>
  <si>
    <t>618 6.000 kilometer persegi</t>
  </si>
  <si>
    <t>Berapa banyak tanah pertanian Victoria tumbuh jerami?</t>
  </si>
  <si>
    <t>Berapa banyak lahan pertanian Victoria yang ditanam untuk jerami?</t>
  </si>
  <si>
    <t>Berapa banyak lahan pertanian Victoria yang ditaburkan untuk jerami?</t>
  </si>
  <si>
    <t>Berapa banyak mil persegi yang ditaburkan untuk biji-bijian Victoria?</t>
  </si>
  <si>
    <t>619 90%</t>
  </si>
  <si>
    <t>Berapa yang diproduksi Victoria di buah pir Australia?</t>
  </si>
  <si>
    <t>Berapa persen pir Australia yang dihasilkan oleh pertanian Victoria?</t>
  </si>
  <si>
    <t>Berapa persentase pir Australia yang dihasilkan oleh pertanian Victoria?</t>
  </si>
  <si>
    <t>Berapa banyak pir Australia yang dihasilkan pertanian Victoria?</t>
  </si>
  <si>
    <t>620 270.000</t>
  </si>
  <si>
    <t>Berapa ton tomat yang diproduksi Victoria?</t>
  </si>
  <si>
    <t>Berapa banyak tomat yang dihasilkan oleh pertanian Victoria pada tahun 2003?</t>
  </si>
  <si>
    <t>Berapa banyak tomat yang diproduksi oleh pertanian Victoria pada tahun 2003?</t>
  </si>
  <si>
    <t>Berapa banyak tomat yang diproduksi Victoria tahun lalu?</t>
  </si>
  <si>
    <t>621 1975</t>
  </si>
  <si>
    <t>Kapan Victoria memberlakukan konstitusinya?</t>
  </si>
  <si>
    <t>Kapan konstitusi tertulis Victoria diberlakukan?</t>
  </si>
  <si>
    <t>Kapan konstitusi tertulis diberikan?</t>
  </si>
  <si>
    <t>Kapan konstitusi tertulis diberlakukan?</t>
  </si>
  <si>
    <t>622 1855 konstitusi kolonial</t>
  </si>
  <si>
    <t>Atas dasar apa konstitusi Victoria?</t>
  </si>
  <si>
    <t>Apa yang dimaksud dengan Undang-Undang Konstitusi Victoria 1855?</t>
  </si>
  <si>
    <t>Konstitusi Victoria dibuat berdasarkan apa?</t>
  </si>
  <si>
    <t>Konstitusi apa yang digunakan untuk mengubah konstitusi Victoria?</t>
  </si>
  <si>
    <t>623 Parlemen Victoria</t>
  </si>
  <si>
    <t>Kelompok apa yang dapat mengubah konstitusi Victoria?</t>
  </si>
  <si>
    <t>Siapa yang mengamandemen Konstitusi Victoria?</t>
  </si>
  <si>
    <t>Siapa yang dapat mengamandemen Konstitusi Victoria?</t>
  </si>
  <si>
    <t>Siapa yang mengamandemen konstitusi Victoria?</t>
  </si>
  <si>
    <t>624 ketentuan "bercokol"</t>
  </si>
  <si>
    <t>Apa saja pengecualian dalam konstitusi yang memerlukan pertimbangan khusus untuk diamendemen?</t>
  </si>
  <si>
    <t>Konstitusi Victoria dapat diamandemen oleh Parlemen Victoria kecuali untuk apa?</t>
  </si>
  <si>
    <t>Apa yang tidak dapat diamandemen oleh Parlemen Victoria?</t>
  </si>
  <si>
    <t>Apa yang disyaratkan mayoritas mutlak di kedua majelis?</t>
  </si>
  <si>
    <t>625 Victoria Constitution Act 1855</t>
  </si>
  <si>
    <t>Dokumen apa yang membentuk Parlemen Victoria?</t>
  </si>
  <si>
    <t>Apa yang disahkan oleh Parlemen Inggris?</t>
  </si>
  <si>
    <t>Undang-undang apa yang menyatakan bahwa Parlemen Inggris menjadi badan pembuat hukum negara?</t>
  </si>
  <si>
    <t>Apa yang dibuat oleh Parlemen Inggris?</t>
  </si>
  <si>
    <t>626 daerah terhangat</t>
  </si>
  <si>
    <t>Apa jenis cuaca Mallee dan Wimmera atas?</t>
  </si>
  <si>
    <t>Di mana Mallee dan Wimmera atas berada?</t>
  </si>
  <si>
    <t>Apa jenis daerah Victoria yang terkenal dengan angin panas bertiup dari semi-gurun?</t>
  </si>
  <si>
    <t>Di mana Mallee dan Wimmera berada?</t>
  </si>
  <si>
    <t>Apa yang dimiliki Mallee dan Wimmera atas?</t>
  </si>
  <si>
    <t>627 32 ° C</t>
  </si>
  <si>
    <t>Apa yang melebihi suhu rata-rata di musim panas?</t>
  </si>
  <si>
    <t>Berapa suhu rata-rata Victoria di musim panas?</t>
  </si>
  <si>
    <t>Berapa suhu rata-rata di Victoria selama musim panas?</t>
  </si>
  <si>
    <t>Berapa suhu rata-rata di Melbourne selama musim panas?</t>
  </si>
  <si>
    <t>Berapa suhu rata-rata Victoria selama musim panas?</t>
  </si>
  <si>
    <t>628 15 ° C</t>
  </si>
  <si>
    <t>Seberapa dingin wilayah Victoria ini menjadi pemenang?</t>
  </si>
  <si>
    <t>Berapa suhu rata-rata Victoria di musim dingin?</t>
  </si>
  <si>
    <t>Berapa suhu rata-rata di musim dingin Victoria?</t>
  </si>
  <si>
    <t>Berapa suhu rata-rata di Melbourne di musim dingin?</t>
  </si>
  <si>
    <t>629 48.8 ° C</t>
  </si>
  <si>
    <t>Berapa suhu bulanan tertinggi Victoria?</t>
  </si>
  <si>
    <t>Apa suhu maksimum tertinggi Victoria sejak Perang Dunia II?</t>
  </si>
  <si>
    <t>Berapa suhu maksimum Victoria sejak Perang Dunia II?</t>
  </si>
  <si>
    <t>630 2009</t>
  </si>
  <si>
    <t>Kapan gelombang panas di mana Hopetoun mencatat suhu tertinggi?</t>
  </si>
  <si>
    <t>Kapan suhu tertinggi Victoria sejak Perang Dunia II tercatat?</t>
  </si>
  <si>
    <t>Kapan suhu maksimum tertinggi Victoria tercatat?</t>
  </si>
  <si>
    <t>631 negara bagian atau pemerintah</t>
  </si>
  <si>
    <t>Apa sekolah umum di Victoria?</t>
  </si>
  <si>
    <t>Apa yang terjadi dengan sekolah - sekolah Victoria yang didanai oleh Departemen Pendidikan Victoria?</t>
  </si>
  <si>
    <t>Apa nama lain dari sekolah umum?</t>
  </si>
  <si>
    <t>Apa nama sekolah umum Victoria?</t>
  </si>
  <si>
    <t>632 Departemen Pendidikan Victoria</t>
  </si>
  <si>
    <t>Organisasi apa yang mengelola sekolah umum di Victoria?</t>
  </si>
  <si>
    <t>Siapa yang mengelola sekolah umum?</t>
  </si>
  <si>
    <t>Siapa yang mengelola sekolah umum Victoria?</t>
  </si>
  <si>
    <t>Siapa yang memiliki sekolah umum?</t>
  </si>
  <si>
    <t>633 beberapa biaya tambahan</t>
  </si>
  <si>
    <t>Karena siswa tidak membayar uang sekolah, apa yang harus mereka bayar untuk sekolah di Victoria?</t>
  </si>
  <si>
    <t>Apa yang dikenakan oleh siswa di sekolah umum Victoria?</t>
  </si>
  <si>
    <t>Apa yang dikenakan siswa di sekolah umum Victoria?</t>
  </si>
  <si>
    <t>Apa yang dikenakan siswa untuk membayar sekolah?</t>
  </si>
  <si>
    <t>634 Gereja Katolik Roma</t>
  </si>
  <si>
    <t>Gereja apa yang mengelola beberapa sekolah swasta di Victoria?</t>
  </si>
  <si>
    <t>Siapa yang mengelola sekolah paroki Victoria?</t>
  </si>
  <si>
    <t>Siapa yang mengelola sekolah paroki?</t>
  </si>
  <si>
    <t>635 kurikulum</t>
  </si>
  <si>
    <t>Apa standar yang ditetapkan pemerintah yang harus dipenuhi semua sekolah?</t>
  </si>
  <si>
    <t>Semua sekolah harus mematuhi standar apa?</t>
  </si>
  <si>
    <t>Apa yang harus diikuti semua sekolah Victoria?</t>
  </si>
  <si>
    <t>Apa yang harus diikuti semua sekolah oleh pemerintah Victoria?</t>
  </si>
  <si>
    <t>Apa standar yang ditetapkan pemerintah untuk semua sekolah Victoria?</t>
  </si>
  <si>
    <t>636 merek mobil besar</t>
  </si>
  <si>
    <t>Jenis pabrik apa yang akan segera hilang Victoria?</t>
  </si>
  <si>
    <t>Apa yang terjadi dengan pabrik Victoria Ford, Toyota dan Holden?</t>
  </si>
  <si>
    <t>Jenis perusahaan apa yang telah ditutup di Victoria?</t>
  </si>
  <si>
    <t>Selain Ford, Toyota dan Holden, perusahaan apa lagi yang telah didirikan di Victoria?</t>
  </si>
  <si>
    <t>Apa yang dimiliki Victoria?</t>
  </si>
  <si>
    <t>637 2017</t>
  </si>
  <si>
    <t>Kapan Toyota mengatakan akan menutup pabriknya di Victoria?</t>
  </si>
  <si>
    <t>Tahun berapa Toyota mengumumkan penutupan pabriknya?</t>
  </si>
  <si>
    <t>Kapan Toyota mengumumkan penutupan pabriknya?</t>
  </si>
  <si>
    <t>Pada tahun berapa Toyota mengumumkan penutupan pabrik mobil utama di Australia?</t>
  </si>
  <si>
    <t>Kapan Toyota menguraikan tahun penutupan?</t>
  </si>
  <si>
    <t>638 Mei 2013</t>
  </si>
  <si>
    <t>Kapan Holden mengumumkan akan menutup pabriknya di Victoria?</t>
  </si>
  <si>
    <t>Kapan pengumuman Holden terjadi?</t>
  </si>
  <si>
    <t>639 Oktober 2016</t>
  </si>
  <si>
    <t>Kapan pabrik Ford akan tutup?</t>
  </si>
  <si>
    <t>Kapan pabrik Victoria Ford ditutup?</t>
  </si>
  <si>
    <t>640 Mengarungi</t>
  </si>
  <si>
    <t>Merek mobil apa yang diproduksi di Broadmeadows?</t>
  </si>
  <si>
    <t>Apa yang dilakukan Ford untuk menutup pabriknya?</t>
  </si>
  <si>
    <t>Apa yang terjadi dengan perusahaan mobil utama di Australia?</t>
  </si>
  <si>
    <t>Apa yang dilakukan Toyota pada tahun 2016?</t>
  </si>
  <si>
    <t>641 2.000 m</t>
  </si>
  <si>
    <t>Seberapa tinggi wilayah pegunungan Alpen?</t>
  </si>
  <si>
    <t>Berapa tinggi daerah alpine Victoria?</t>
  </si>
  <si>
    <t>Berapa tinggi daerah alpine Victoria yang tertutup salju?</t>
  </si>
  <si>
    <t>Berapa panjang salju yang menjulang di Victoria?</t>
  </si>
  <si>
    <t>642 Gunung Bogong</t>
  </si>
  <si>
    <t>Apa puncak tertinggi di Victoria?</t>
  </si>
  <si>
    <t>Gunung apa yang tertinggi di 1.986 m?</t>
  </si>
  <si>
    <t>643 1.986 m</t>
  </si>
  <si>
    <t>Seberapa tinggi Gunung Bogong Victoria?</t>
  </si>
  <si>
    <t>Berapa tinggi Gunung Bogong di Victoria?</t>
  </si>
  <si>
    <t>Berapa puncak Gunung Bogong?</t>
  </si>
  <si>
    <t>Berapa tinggi Gunung Bogong?</t>
  </si>
  <si>
    <t>644 sistem sungai</t>
  </si>
  <si>
    <t>Apa jenis sistem topologi yang ditemukan dalam angka di Victoria?</t>
  </si>
  <si>
    <t>Apa sistem sungai yang luas di Victoria?</t>
  </si>
  <si>
    <t>Apa yang terkenal di Victoria?</t>
  </si>
  <si>
    <t>Apa yang paling terkenal di Victoria?</t>
  </si>
  <si>
    <t>Apa yang luas di Victoria?</t>
  </si>
  <si>
    <t>645 helm madu</t>
  </si>
  <si>
    <t>Apa burung negara bagian Victoria?</t>
  </si>
  <si>
    <t>Apa nama sistem sungai yang luas di Victoria?</t>
  </si>
  <si>
    <t>Apa simbol negara yang digunakan untuk burung negara?</t>
  </si>
  <si>
    <t>Apa nama burung negara yang digunakan untuk membuat burung negara?</t>
  </si>
  <si>
    <t>646 Pegunungan Alpen Victoria</t>
  </si>
  <si>
    <t>Di mana bagian paling dingin dari Victoria?</t>
  </si>
  <si>
    <t>Apa bagian terdingin di Victoria?</t>
  </si>
  <si>
    <t>647 Great Dividing Range</t>
  </si>
  <si>
    <t>Sistem pegunungan apa yang menjadi bagian dari Pegunungan Alpen Victoria?</t>
  </si>
  <si>
    <t>Sistem pegunungan apa yang membentang dari timur ke barat melalui pusat Victoria?</t>
  </si>
  <si>
    <t>Apa bagian dari sistem pegunungan yang membentang dari timur ke barat melalui pusa</t>
  </si>
  <si>
    <t>648 Barat timur</t>
  </si>
  <si>
    <t>Dalam arah apa sistem gunung meluas?</t>
  </si>
  <si>
    <t>Apa yang terjadi dengan suhu terendah di Victoria?</t>
  </si>
  <si>
    <t>Di manakah letak Pegunungan Alpen Victoria?</t>
  </si>
  <si>
    <t>Di manakah pegunungan Alpen Victoria berada?</t>
  </si>
  <si>
    <t>649 di bawah 0 ° C</t>
  </si>
  <si>
    <t>Berapa suhu di bagian tertinggi dari pegunungan di musim dingin?</t>
  </si>
  <si>
    <t>Berapa suhu rata-rata di bagian tertinggi dari kisaran Victoria?</t>
  </si>
  <si>
    <t>Di mana suhu rata-rata di bagian tertinggi di Victoria?</t>
  </si>
  <si>
    <t>Di mana rata-rata suhu di Pegunungan Alpen Victoria di bagian tertinggi dari kisaran?</t>
  </si>
  <si>
    <t>Berapa suhu rata-rata di bagian tertinggi dari kisaran?</t>
  </si>
  <si>
    <t>650 −11.7 ° C</t>
  </si>
  <si>
    <t>Apa suhu terendah yang dicatat di Victoria?</t>
  </si>
  <si>
    <t>Suhu minimum negara bagian tercatat berapa?</t>
  </si>
  <si>
    <t>Berapa suhu minimum negara bagian di Omeo?</t>
  </si>
  <si>
    <t>Berapa suhu minimum terendah negara bagian?</t>
  </si>
  <si>
    <t>651 milik pemerintah</t>
  </si>
  <si>
    <t>Siapa yang memiliki jalur kereta api di Victoria?</t>
  </si>
  <si>
    <t>Siapa yang mengoperasikan layanan kereta api di Victoria?</t>
  </si>
  <si>
    <t>Jenis jalur apa yang mengoperasikan transportasi kereta api di Victoria?</t>
  </si>
  <si>
    <t>Jenis jalur apa yang digunakan operator kereta api di Victoria?</t>
  </si>
  <si>
    <t>Jenis jalur apa yang digunakan untuk mengoperasikan transportasi kereta api di</t>
  </si>
  <si>
    <t>652 Kereta Metro Melbourne</t>
  </si>
  <si>
    <t>Jalur kereta mana yang beroperasi di Melbourne?</t>
  </si>
  <si>
    <t>Apa yang terjadi dengan transportasi kereta api di Victoria?</t>
  </si>
  <si>
    <t>Apa operator utama yang beroperasi di Melbourne?</t>
  </si>
  <si>
    <t>Operator kereta api mana yang menjalankan sistem penumpang yang luas, berlistrik, di seluruh Melbourne?</t>
  </si>
  <si>
    <t>Apa operator utama yang menjalankan sistem penumpang yang luas, berlistrik, di</t>
  </si>
  <si>
    <t>653 Pemerintah Victoria</t>
  </si>
  <si>
    <t>Entitas apa yang memiliki V / Line?</t>
  </si>
  <si>
    <t>Siapa yang sekarang memiliki V / Line?</t>
  </si>
  <si>
    <t>Siapa yang memiliki V / Line?</t>
  </si>
  <si>
    <t>654 jasa pengiriman</t>
  </si>
  <si>
    <t>Apa jenis jalur kereta api Pasifik Nasional?</t>
  </si>
  <si>
    <t>Apa yang dioperasikan CFCL Australia?</t>
  </si>
  <si>
    <t>Apa yang dioperasikan Pacific National CFCL Australia?</t>
  </si>
  <si>
    <t>655 penumpang</t>
  </si>
  <si>
    <t>Sistem kereta seperti apa itu Metro Trains Melbourne?</t>
  </si>
  <si>
    <t>Sistem kereta api apa yang digunakan Metro Rail Melbourne?</t>
  </si>
  <si>
    <t>Apa yang dilakukan Metro Train Melbourne?</t>
  </si>
  <si>
    <t>Metro Train Melbourne menjalankan sistem kereta api yang luas, berlistrik, di seluruh Melbourne dan pinggiran kota?</t>
  </si>
  <si>
    <t>656 37</t>
  </si>
  <si>
    <t>Berapa kursi yang dimiliki Victoria di Dewan Perwakilan Australia?</t>
  </si>
  <si>
    <t>Berapa banyak kursi di Dewan Perwakilan Rakyat Australia?</t>
  </si>
  <si>
    <t>Berapa banyak kursi di Dewan Perwakilan Rakyat Australia yang dimiliki Victoria?</t>
  </si>
  <si>
    <t>Berapa banyak kursi yang dimiliki Dewan Perwakilan Rakyat Australia?</t>
  </si>
  <si>
    <t>657 12</t>
  </si>
  <si>
    <t>Berapa banyak kursi yang dimiliki Victoria di Senat?</t>
  </si>
  <si>
    <t>Berapa banyak kursi yang dimiliki Senat Australia?</t>
  </si>
  <si>
    <t>Berapa kursi di Senat Australia?</t>
  </si>
  <si>
    <t>Berapa banyak kursi di Senat Australia yang dimiliki Victoria?</t>
  </si>
  <si>
    <t>658 Dewan Perwakilan Rakyat</t>
  </si>
  <si>
    <t>Apa yang disebut majelis rendah parlemen Victoria?</t>
  </si>
  <si>
    <t>Di mana Victoria memiliki 37 kursi?</t>
  </si>
  <si>
    <t>659 Dewan legislatif</t>
  </si>
  <si>
    <t>Apa yang disebut majelis tinggi Parlemen Victoria?</t>
  </si>
  <si>
    <t>Apa yang terjadi dengan perwakilan pribadi Ratu Victoria?</t>
  </si>
  <si>
    <t>Apa nama majelis tinggi di Parlemen Victoria?</t>
  </si>
  <si>
    <t>Di mana Victoria memiliki 37 kursi di Majelis Legislatif?</t>
  </si>
  <si>
    <t>660 Linda Dessau</t>
  </si>
  <si>
    <t>Siapakah Gubernur Victoria saat ini?</t>
  </si>
  <si>
    <t>Siapa Gubernur Victoria saat ini?</t>
  </si>
  <si>
    <t>Siapakah Gubernur Victoria?</t>
  </si>
  <si>
    <t>Siapa yang menjadi Gubernur Victoria?</t>
  </si>
  <si>
    <t>661 1 Juli 1851</t>
  </si>
  <si>
    <t>Pada tanggal berapa Victoria dinyatakan independen dari New South Wales?</t>
  </si>
  <si>
    <t>Kapan surat perintah dikeluarkan untuk pemilihan Dewan Legislatif Victoria?</t>
  </si>
  <si>
    <t>Kapan surat perintah dikeluarkan untuk pemilihan Dewan Legislatif Victoria yang pertama?</t>
  </si>
  <si>
    <t>662 1851</t>
  </si>
  <si>
    <t>Kapan emas ditemukan di dekat Ballarat?</t>
  </si>
  <si>
    <t>Pada tahun berapa emas ditemukan di Ballarat?</t>
  </si>
  <si>
    <t>Pada tahun berapa emas ditemukan di dekat Ballarat?</t>
  </si>
  <si>
    <t>663 demam emas</t>
  </si>
  <si>
    <t>Apa yang menyebabkan penemuan emas di Victoria?</t>
  </si>
  <si>
    <t>Apa yang terjadi dengan penemuan emas di dekat Ballarat?</t>
  </si>
  <si>
    <t>Apa yang terjadi di dekat Ballarat?</t>
  </si>
  <si>
    <t>Apa yang terjadi di dekat Bendigo?</t>
  </si>
  <si>
    <t>664 tujuh kali</t>
  </si>
  <si>
    <t>Berapa banyak peningkatan populasi Victoria dalam sepuluh tahun setelah penemuan emas?</t>
  </si>
  <si>
    <t>Berapa kali populasi Victoria meningkat dalam sepuluh tahun?</t>
  </si>
  <si>
    <t>Berapa banyak orang yang tinggal di Victoria dalam sepuluh tahun?</t>
  </si>
  <si>
    <t>Berapa banyak orang yang meningkat dalam sepuluh tahun?</t>
  </si>
  <si>
    <t>665 20 juta ons</t>
  </si>
  <si>
    <t>Berapa banyak emas yang dihasilkan Victoria pada tahun 1851-1860?</t>
  </si>
  <si>
    <t>Berapa banyak emas yang diproduksi Victoria pada dekade 1851-1860?</t>
  </si>
  <si>
    <t>Berapa banyak emas yang diproduksi Victoria pada dekade 1851–1860?</t>
  </si>
  <si>
    <t>666 1,548</t>
  </si>
  <si>
    <t>Pada Agustus 2010, berapa banyak sekolah negeri yang dimiliki Victoria?</t>
  </si>
  <si>
    <t>Apa yang terjadi dengan tingkat retensi untuk dua tahun terakhir sekolah menengah?</t>
  </si>
  <si>
    <t>Berapa banyak sekolah umum yang ada di Victoria pada tahun 2010?</t>
  </si>
  <si>
    <t>Berapa banyak sekolah umum yang ada di Victoria pada Agustus 2010?</t>
  </si>
  <si>
    <t>Berapa banyak sekolah umum yang dimiliki Victoria pada Agustus 2010?</t>
  </si>
  <si>
    <t>667 489</t>
  </si>
  <si>
    <t>Berapa banyak sekolah Katolik di Victoria?</t>
  </si>
  <si>
    <t>Berapa banyak sekolah Katolik yang ada di Victoria pada Agustus 2010?</t>
  </si>
  <si>
    <t>Berapa banyak sekolah Katolik yang ada di Victoria pada tahun 2010?</t>
  </si>
  <si>
    <t>Berapa banyak sekolah Katolik yang dimiliki Victoria pada Agustus 2010?</t>
  </si>
  <si>
    <t>668 540.800</t>
  </si>
  <si>
    <t>Berapa banyak siswa yang terdaftar di sekolah negeri di Victoria?</t>
  </si>
  <si>
    <t>Berapa banyak siswa yang terdaftar di sekolah umum Victoria?</t>
  </si>
  <si>
    <t>Berapa banyak siswa yang terdaftar di sekolah umum?</t>
  </si>
  <si>
    <t>669 63.519</t>
  </si>
  <si>
    <t>Berapa banyak guru penuh waktu yang dimiliki Victoria?</t>
  </si>
  <si>
    <t>Berapa banyak guru penuh waktu yang ada di Victoria?</t>
  </si>
  <si>
    <t>Berapa banyak guru penuh waktu Victoria?</t>
  </si>
  <si>
    <t>670 61</t>
  </si>
  <si>
    <t>Berapa persentase siswa sekolah swasta yang bersekolah di sekolah Katolik?</t>
  </si>
  <si>
    <t>Berapa persen siswa swasta yang menghadiri sekolah Katolik?</t>
  </si>
  <si>
    <t>Berapa persentase siswa swasta yang menghadiri sekolah Katolik?</t>
  </si>
  <si>
    <t>Berapa persentase siswa swasta yang bersekolah di sekolah Katolik?</t>
  </si>
  <si>
    <t>Berapa persen siswa swasta yang menghadiri sekolah-sekolah Katolik Victoria?</t>
  </si>
  <si>
    <t>671 Victoria</t>
  </si>
  <si>
    <t>Negara bagian mana di Australia yang merupakan pusat peternakan sapi perah?</t>
  </si>
  <si>
    <t>Apa pusat peternakan sapi perah di Australia?</t>
  </si>
  <si>
    <t>Di mana pusat peternakan sapi perah di Australia?</t>
  </si>
  <si>
    <t>672 3 juta</t>
  </si>
  <si>
    <t>Berapa banyak sapi perah yang ada di Australia?</t>
  </si>
  <si>
    <t>Berapa banyak sapi perah yang dimiliki Victoria?</t>
  </si>
  <si>
    <t>Berapa banyak sapi perah yang diproduksi di Australia?</t>
  </si>
  <si>
    <t>Berapa banyak sapi perah yang dihasilkan Victoria?</t>
  </si>
  <si>
    <t>673 60%</t>
  </si>
  <si>
    <t>Berapa persentase sapi perah Australia yang ditemukan di Victoria?</t>
  </si>
  <si>
    <t>Berapa banyak sapi perah yang ada di Victoria?</t>
  </si>
  <si>
    <t>Berapa persentase sapi perah yang dimiliki Victoria?</t>
  </si>
  <si>
    <t>Berapa persentase dari 3 juta sapi perah yang diproduksi di Australia?</t>
  </si>
  <si>
    <t>674 dua pertiga</t>
  </si>
  <si>
    <t>Berapa banyak susu Australia yang diproduksi di Victoria?</t>
  </si>
  <si>
    <t>Berapa banyak susu nasional yang dihasilkan Victoria dari peternakan sapi perah?</t>
  </si>
  <si>
    <t>Berapa banyak susu nasional yang dihasilkan Victoria dari susu nasional?</t>
  </si>
  <si>
    <t>Berapa persentase susu nasional yang dihasilkan oleh Victoria?</t>
  </si>
  <si>
    <t>Berapa banyak susu nasional yang dihasilkan Victoria?</t>
  </si>
  <si>
    <t>675 Asia</t>
  </si>
  <si>
    <t>Ke tempat sebagian besar abalon dan lobster ditangkap di perairan Victoria dikirimkan?</t>
  </si>
  <si>
    <t>Di mana sebagian besar abalon dan lobster batu diekspor?</t>
  </si>
  <si>
    <t>Ke mana sebagian besar balon dan lobster batu diekspor?</t>
  </si>
  <si>
    <t>Apa yang dilakukan oleh abalon dan lobster batu?</t>
  </si>
  <si>
    <t>676 1.600 mm</t>
  </si>
  <si>
    <t>Berapa ukuran garis kereta Victoria?</t>
  </si>
  <si>
    <t>Berapa lebar pengukur garis Victoria?</t>
  </si>
  <si>
    <t>Berapa lebar pengukur lebar yang digunakan garis Victoria?</t>
  </si>
  <si>
    <t>Berapa lebar pengukur Victoria?</t>
  </si>
  <si>
    <t>677 1.435 mm</t>
  </si>
  <si>
    <t>Untuk ukuran apa beberapa garis telah diubah di bagian barat Victoria?</t>
  </si>
  <si>
    <t>Apa jalur utama antar negara bagian telah dikonversi menjadi?</t>
  </si>
  <si>
    <t>Berapa lebar jalur utama antar negara bagian yang diubah menjadi pengukur standar?</t>
  </si>
  <si>
    <t>Berapa lebar jalur standar yang digunakan untuk rute utama antar negara bagian?</t>
  </si>
  <si>
    <t>Berapa lebar jalur utama antar negara bagian?</t>
  </si>
  <si>
    <t>678 760 mm</t>
  </si>
  <si>
    <t>Apa ukuran jalur rel yang digunakan dua jalur wisata?</t>
  </si>
  <si>
    <t>Berapa banyak jalur pengukur sempit yang digunakan oleh dua jalur kereta api turis?</t>
  </si>
  <si>
    <t>Berapa lebar jalur pengukur sempit yang digunakan oleh dua jalur kereta api turis?</t>
  </si>
  <si>
    <t>Berapa lebar jalur pengukur sempit yang digunakan dua jalur kereta api turis?</t>
  </si>
  <si>
    <t>Berapa panjang jalur pengukur sempit yang digunakan oleh dua jalur kereta</t>
  </si>
  <si>
    <t>679 daerah pegunungan</t>
  </si>
  <si>
    <t>Di mana jalur rel pengukur sempit dibangun di Victoria?</t>
  </si>
  <si>
    <t>Di mana lima jalur kereta api turis sebelumnya dibangun?</t>
  </si>
  <si>
    <t>Di manakah lima jalur pemerintah sebelumnya dibangun?</t>
  </si>
  <si>
    <t>Di manakah sisa-sisa dari lima jalur milik pemerintah sebelumnya yang dibangun?</t>
  </si>
  <si>
    <t>Di manakah jalur pengukur sempit dibangun?</t>
  </si>
  <si>
    <t>680 lima</t>
  </si>
  <si>
    <t>Berapa banyak jalur kereta api sempit yang sebelumnya dimiliki pemerintah?</t>
  </si>
  <si>
    <t>Berapa banyak jalur milik pemerintah sebelumnya yang dibangun di daerah pegunungan?</t>
  </si>
  <si>
    <t>Berapa banyak jalur pemerintah sebelumnya yang dibangun di daerah pegunungan?</t>
  </si>
  <si>
    <t>Berapa banyak jalur milik pemerintah sebelumnya yang dibangun di daerah pegunungan</t>
  </si>
  <si>
    <t>681 1788</t>
  </si>
  <si>
    <t>Kapan koloni New South Wales didirikan?</t>
  </si>
  <si>
    <t>Pada tahun berapa New South Wales didirikan?</t>
  </si>
  <si>
    <t>Kapan New South Wales didirikan?</t>
  </si>
  <si>
    <t>682 New South Wales</t>
  </si>
  <si>
    <t>Apa nama bagian timur koloni 1788?</t>
  </si>
  <si>
    <t>Apa nama koloni Australia yang didirikan pada 1788?</t>
  </si>
  <si>
    <t>Apa nama setengah timur Australia?</t>
  </si>
  <si>
    <t>Apa nama asli Australia?</t>
  </si>
  <si>
    <t>683 Holland baru</t>
  </si>
  <si>
    <t>Apa nama yang diberikan pada bagian barat koloni?</t>
  </si>
  <si>
    <t>Apa yang terjadi dengan pemukiman Eropa pertama di daerah Victoria?</t>
  </si>
  <si>
    <t>Apa nama setengah barat dari New South Wales?</t>
  </si>
  <si>
    <t>Apa nama bagian barat Australia yang digunakan untuk menggabungkan New South Wales dan New Holland?</t>
  </si>
  <si>
    <t>Apa nama New South Wales?</t>
  </si>
  <si>
    <t>684 Sydney</t>
  </si>
  <si>
    <t>Di mana lokasi pemerintah kolonial yang mengelola koloni baru?</t>
  </si>
  <si>
    <t>Di mana administrasi pemerintah kolonial di New South Wales?</t>
  </si>
  <si>
    <t>Di mana pemerintah kolonial New Holland beroperasi?</t>
  </si>
  <si>
    <t>Di manakah New Holland didirikan?</t>
  </si>
  <si>
    <t>685 1854</t>
  </si>
  <si>
    <t>Kapan ada protes bersenjata di Ballarat tentang pajak penambangan?</t>
  </si>
  <si>
    <t>Kapan pemberontakan bersenjata di Ballarat terjadi?</t>
  </si>
  <si>
    <t>Pada tahun berapa pemberontakan bersenjata terjadi?</t>
  </si>
  <si>
    <t>Pada tahun berapa pemberontakan melawan pemerintah Victoria terjadi?</t>
  </si>
  <si>
    <t>Kapan pemberontakan bersenjata dilakukan di Ballarat?</t>
  </si>
  <si>
    <t>686 Eureka Stockade</t>
  </si>
  <si>
    <t>Disebut apa insiden tentang pajak di Ballarat?</t>
  </si>
  <si>
    <t>Apa nama pemberontakan bersenjata yang terjadi di Ballarat pada tahun 1854?</t>
  </si>
  <si>
    <t>Apa nama panggilan dari pajak pertambangan yang diprotes oleh penambang?</t>
  </si>
  <si>
    <t>Apa nama pajak pertambangan yang diprotes oleh penambang?</t>
  </si>
  <si>
    <t>Apa nama pemberontakan bersenjata yang dilakukan oleh para penambang yang memprotes</t>
  </si>
  <si>
    <t>687 Pasukan Inggris</t>
  </si>
  <si>
    <t>Kelompok bersenjata apa yang menghentikan pemberontakan di Ballarat?</t>
  </si>
  <si>
    <t>Apa yang dimaksud dengan Undang-Undang Koloni Victoria 1855?</t>
  </si>
  <si>
    <t>Siapa yang menghancurkan pemberontakan bersenjata melawan pemerintah Victoria?</t>
  </si>
  <si>
    <t>Siapa yang menghancurkan pemberontakan melawan pemerintah Victoria?</t>
  </si>
  <si>
    <t>Siapa yang menghancurkan Eureka Stockade?</t>
  </si>
  <si>
    <t>688 biaya lisensi penambangan</t>
  </si>
  <si>
    <t>Apa yang dikurangi oleh otoritas kolonial karena pemberontakan Ballarat?</t>
  </si>
  <si>
    <t>Apa yang dikurangi oleh pemerintah kolonial?</t>
  </si>
  <si>
    <t>Apa yang dibenci pemerintah kolonial?</t>
  </si>
  <si>
    <t>689 Colony of Victoria Act</t>
  </si>
  <si>
    <t>Bagian dari tindakan apa yang memberi Victoria pemerintahannya sendiri?</t>
  </si>
  <si>
    <t>Apa yang disahkan oleh Parlemen Kekaisaran?</t>
  </si>
  <si>
    <t>Undang-undang apa yang ditandatangani Parlemen Kekaisaran pada tahun 1855?</t>
  </si>
  <si>
    <t>Apa yang dibuat oleh Parlemen Kekaisaran pada tahun 1854?</t>
  </si>
  <si>
    <t>690 sebagian besar kursi</t>
  </si>
  <si>
    <t>Apa yang dibutuhkan Perdana Menteri Victoria di Majelis Legislatif?</t>
  </si>
  <si>
    <t>Perdana Menteri Victoria saat ini adalah Daniel Andrews?</t>
  </si>
  <si>
    <t>Berapa banyak kursi yang dimiliki oleh parlemen Victoria?</t>
  </si>
  <si>
    <t>Apa posisi terbanyak di Dewan Legislatif?</t>
  </si>
  <si>
    <t>Berapa banyak kursi yang dimiliki Premier of Victoria di Dewan Legislatif?</t>
  </si>
  <si>
    <t>691 Perdana</t>
  </si>
  <si>
    <t>Siapa yang menetapkan agenda legislatif di Victoria?</t>
  </si>
  <si>
    <t>Siapa Daniel Andrews?</t>
  </si>
  <si>
    <t>Apa posisi pemerintahan yang dimiliki oleh Daniel Andrews?</t>
  </si>
  <si>
    <t>Apa posisi Daniel Andrews di Dewan Legislatif?</t>
  </si>
  <si>
    <t>Apa nama Daniel Andrews?</t>
  </si>
  <si>
    <t>692 perwakilan</t>
  </si>
  <si>
    <t>Siapa yang bisa berada di kabinet Victoria?</t>
  </si>
  <si>
    <t>Siapa yang bertanggung jawab untuk mengelola bidang pemerintahan yang tidak eksklusif milik Persemakmuran?</t>
  </si>
  <si>
    <t>Siapa yang dipilih untuk salah satu dari parlemen?</t>
  </si>
  <si>
    <t>Apa yang dimiliki oleh kabinet Victoria?</t>
  </si>
  <si>
    <t>Apa yang dipilih oleh Kabinet Victoria?</t>
  </si>
  <si>
    <t>693 Daniel Andrews</t>
  </si>
  <si>
    <t>Siapa Perdana Menteri Victoria saat ini?</t>
  </si>
  <si>
    <t>Siapa perdana menteri Victoria saat ini?</t>
  </si>
  <si>
    <t>Siapakah perdana menteri Victoria saat ini?</t>
  </si>
  <si>
    <t>Siapakah Perdana Menteri Victoria saat ini?</t>
  </si>
  <si>
    <t>Siapa yang menjadi pemimpin kabinet Victoria?</t>
  </si>
  <si>
    <t>694 terpilih</t>
  </si>
  <si>
    <t>Bagaimana anggota kabinet Victoria dipilih?</t>
  </si>
  <si>
    <t>Siapa yang bertanggung jawab untuk mengelola kabinet Victoria?</t>
  </si>
  <si>
    <t>Apa perwakilan yang dipilih untuk salah satu dari parlemen?</t>
  </si>
  <si>
    <t>695 $ 8,7 miliar</t>
  </si>
  <si>
    <t>Berapa peningkatan produk pertanian bruto dari 2003-04?</t>
  </si>
  <si>
    <t>Berapa nilai kotor produksi pertanian Victoria pada tahun 2003-04?</t>
  </si>
  <si>
    <t>Berapa nilai kotor produksi pertanian Victoria pada tahun 2004?</t>
  </si>
  <si>
    <t>Berapa nilai kotor produksi pertanian Victoria selama 2003–04?</t>
  </si>
  <si>
    <t>696 17%</t>
  </si>
  <si>
    <t>Berapa persentase peningkatan produk pertanian pada 2003-04?</t>
  </si>
  <si>
    <t>Berapa persen nilai kotor produksi pertanian Victoria pada tahun 2003-04?</t>
  </si>
  <si>
    <t>Berapa nilai kotor produksi pertanian Victoria pada tahun 2003-4?</t>
  </si>
  <si>
    <t>697 32.463</t>
  </si>
  <si>
    <t>Ada berapa pertanian di Victoria?</t>
  </si>
  <si>
    <t>Berapa banyak pertanian yang ada di tanah Victoria pada tahun 2004?</t>
  </si>
  <si>
    <t>Berapa banyak pertanian yang dimiliki tanah Victoria pada tahun 2004?</t>
  </si>
  <si>
    <t>Berapa banyak pertanian yang dimiliki Victoria pada tahun 2004?</t>
  </si>
  <si>
    <t>698 136.000 kilometer persegi</t>
  </si>
  <si>
    <t>Berapa banyak lahan yang digunakan pertanian di Victoria?</t>
  </si>
  <si>
    <t>Berapa mil persegi tanah Victoria pada tahun 2004?</t>
  </si>
  <si>
    <t>Berapa luas tanah Victoria pada tahun 2004?</t>
  </si>
  <si>
    <t>Berapa banyak tanah Victoria yang dimiliki pertanian Victoria pada tahun 2004?</t>
  </si>
  <si>
    <t>699 60%</t>
  </si>
  <si>
    <t>Berapa persentase tanah Victoria yang diambil oleh pertanian?</t>
  </si>
  <si>
    <t>Berapa persen permukaan tanah negara terdiri dari pertanian Victoria?</t>
  </si>
  <si>
    <t>Berapa persentase tanah negara yang terdiri dari pertanian?</t>
  </si>
  <si>
    <t>Berapa persentase tanah Victoria yang terdiri dari pertanian?</t>
  </si>
  <si>
    <t>Berapa banyak pertanian yang terdiri dari total permukaan tanah negara?</t>
  </si>
  <si>
    <t>700 pariwisata</t>
  </si>
  <si>
    <t>Bagian apa yang dimainkan oleh peristiwa dalam ekonomi Victoria?</t>
  </si>
  <si>
    <t>Peristiwa besar juga memainkan peran besar dalam hal apa di Victoria?</t>
  </si>
  <si>
    <t>Peristiwa besar juga memainkan peran besar dalam jenis acara apa di Victoria?</t>
  </si>
  <si>
    <t>Apa yang memainkan peran besar dalam acara-acara di Victoria?</t>
  </si>
  <si>
    <t>Apa peran besar yang dimainkan oleh peristiwa besar di Victoria?</t>
  </si>
  <si>
    <t>701 olahraga</t>
  </si>
  <si>
    <t>Selain acara budaya, atraksi wisata apa yang dimiliki Victoria?</t>
  </si>
  <si>
    <t>Peristiwa besar apa yang memainkan peran besar dalam pariwisata di Victoria?</t>
  </si>
  <si>
    <t>Pariwisata budaya dan apa yang juga berperan besar dalam pariwisata di Victoria?</t>
  </si>
  <si>
    <t>Selain pariwisata budaya, pariwisata apa yang menjadi fokus besar di Victoria?</t>
  </si>
  <si>
    <t>Apa yang dilakukan oleh pariwisata di Victoria?</t>
  </si>
  <si>
    <t>702 Melbourne</t>
  </si>
  <si>
    <t>Di mana tempat wisata paling terfokus di Victoria?</t>
  </si>
  <si>
    <t>Di mana sebagian besar acara besar terjadi di Victoria?</t>
  </si>
  <si>
    <t>Di mana sebagian besar acara di Victoria berpusat?</t>
  </si>
  <si>
    <t>Di mana acara besar di Victoria berpusat?</t>
  </si>
  <si>
    <t>703 kota regional</t>
  </si>
  <si>
    <t>Di mana acara wisata lainnya terjadi di Victoria di luar Melbourne?</t>
  </si>
  <si>
    <t>Di mana V8 Supercars dan Australian Grand Prix Motor terjadi?</t>
  </si>
  <si>
    <t>Di mana acara V8 Supercars terjadi?</t>
  </si>
  <si>
    <t>Di mana acara utama yang terjadi di Melbourne?</t>
  </si>
  <si>
    <t>Di mana acara yang lain terjadi di Melbourne?</t>
  </si>
  <si>
    <t>704 SurfClassic</t>
  </si>
  <si>
    <t>Acara apa yang diadakan di Bells Beach di Victoria?</t>
  </si>
  <si>
    <t>Festival apa yang populer di Bells Beach?</t>
  </si>
  <si>
    <t>Festival apa yang terkenal di Bells Beach?</t>
  </si>
  <si>
    <t>Festival apa yang digelar Bells Beach?</t>
  </si>
  <si>
    <t>705 bagian selatan dan tengah Perancis</t>
  </si>
  <si>
    <t>Di mana populasi Prancis Huguenot sebagian besar berpusat?</t>
  </si>
  <si>
    <t>Apa yang terjadi dengan orang-orang Huguenot setelah Perang Agama?</t>
  </si>
  <si>
    <t>Di mana angka Huguenot terbesar?</t>
  </si>
  <si>
    <t>Di mana angka Huguenot terutama terletak?</t>
  </si>
  <si>
    <t>Di mana angka Huguenot terkonsentrasi?</t>
  </si>
  <si>
    <t>706 sekitar seperdelapan jumlahnya</t>
  </si>
  <si>
    <t>Berapa proporsi Huguenot dengan Katolik pada puncaknya?</t>
  </si>
  <si>
    <t>Berapa banyak orang Katolik Prancis yang tinggal di selatan dan tengah Prancis?</t>
  </si>
  <si>
    <t>Berapa banyak orang Katolik Prancis yang tinggal di bagian selatan dan tengah Prancis?</t>
  </si>
  <si>
    <t>Berapa banyak orang Katolik Prancis yang tinggal di bagian selatan dan tengah</t>
  </si>
  <si>
    <t>707 dari tahun 1562 hingga 1598</t>
  </si>
  <si>
    <t>Kapan Perang Agama terjadi?</t>
  </si>
  <si>
    <t>Berapa lama Perang Agama bertempur?</t>
  </si>
  <si>
    <t>Kapan Perang Agama bertempur?</t>
  </si>
  <si>
    <t>Kapan Perang Agama berlangsung?</t>
  </si>
  <si>
    <t>708 dekrit Nantes</t>
  </si>
  <si>
    <t>Perjanjian apa yang mengakhiri Perang Agama?</t>
  </si>
  <si>
    <t>Apa yang diberikan otonomi keagamaan, politik dan militer kepada warga Huguenot?</t>
  </si>
  <si>
    <t>Apa yang memberikan otonomi keagamaan, politik dan militer kepada warga Huguenot?</t>
  </si>
  <si>
    <t>Apa yang memberikan otonomi keagamaan, politik dan militer substansial kepada</t>
  </si>
  <si>
    <t>709 memberikan Huguenot otonomi agama, politik dan militer substansial</t>
  </si>
  <si>
    <t>Apa yang dilakukan perjanjian ini?</t>
  </si>
  <si>
    <t>Apa yang dilakukan Edict of Nantes?</t>
  </si>
  <si>
    <t>Apa yang diberikan Edict of Nantes kepada warga Huguenot?</t>
  </si>
  <si>
    <t>710 ejekan</t>
  </si>
  <si>
    <t>Istilah Huguenot awalnya dimaksudkan untuk berunding?</t>
  </si>
  <si>
    <t>Huguenot mungkin merujuk pada tujuan Protestan dengan politik yang tidak populer di Prancis?</t>
  </si>
  <si>
    <t>Apa kata yang mungkin digunakan untuk tujuan Protestan?</t>
  </si>
  <si>
    <t>Apa yang digunakan untuk cemoohan?</t>
  </si>
  <si>
    <t>Apa yang dimaksud dengan kata Huguenot?</t>
  </si>
  <si>
    <t>711 Besançon Hugues</t>
  </si>
  <si>
    <t>Istilah itu mungkin terkait dengan apa politisi dari Swiss?</t>
  </si>
  <si>
    <t>Siapa yang meninggal tahun 1532?</t>
  </si>
  <si>
    <t>712 Jenewa</t>
  </si>
  <si>
    <t>Apa kota Swiss yang menjadi pusat gerakan Calvinis?</t>
  </si>
  <si>
    <t>Apa rumah adopsi John Calvin dan pusat gerakan Calvinis?</t>
  </si>
  <si>
    <t>Di manakah Hugues menjadi pusat gerakan Calvinis?</t>
  </si>
  <si>
    <t>Di manakah Hugues menjadi rumah adopsi John Calvin?</t>
  </si>
  <si>
    <t>Di mana Hugues menjadi pemimpin Partai Konfederasi?</t>
  </si>
  <si>
    <t>713 Amboise plot</t>
  </si>
  <si>
    <t>Apa nama yang diberikan pada plot untuk merebut kekuasaan dari French House of Guise?</t>
  </si>
  <si>
    <t>Apa yang dilakukan oleh para konspirator di Prancis?</t>
  </si>
  <si>
    <t>Apa yang dilakukan para konspirator di Prancis?</t>
  </si>
  <si>
    <t>Apa yang dilakukan oleh konspirator?</t>
  </si>
  <si>
    <t>714 1560</t>
  </si>
  <si>
    <t>Kapan upaya ini dilakukan?</t>
  </si>
  <si>
    <t>Kapan plot Amboise terjadi?</t>
  </si>
  <si>
    <t>Kapan plot Amboise dimulai?</t>
  </si>
  <si>
    <t>715 ketersediaan Alkitab dalam bahasa daerah</t>
  </si>
  <si>
    <t>Apa yang membantu menyebarkan Protestan di Prancis?</t>
  </si>
  <si>
    <t>Apa yang terjadi dengan Alkitab versi Prancis dalam bahasa - bahasa daerah?</t>
  </si>
  <si>
    <t>Apa yang penting untuk penyebaran gerakan Protestan dan perkembangan gereja Reformed di Prancis?</t>
  </si>
  <si>
    <t>Apa yang penting untuk penyebaran gerakan Protestan dan perkembangan gereja Reformed di P</t>
  </si>
  <si>
    <t>716 Sekitar 1294</t>
  </si>
  <si>
    <t>Kapan Alkitab Bahasa Perancis Pertama Muncul?</t>
  </si>
  <si>
    <t>Kapan Alkitab versi Prancis disiapkan?</t>
  </si>
  <si>
    <t>717 Guyard de Moulin</t>
  </si>
  <si>
    <t>Siapa yang menerjemahkan versi tulisan suci ini?</t>
  </si>
  <si>
    <t>Siapa yang menyiapkan Alkitab versi Prancis?</t>
  </si>
  <si>
    <t>718 1487</t>
  </si>
  <si>
    <t>Versi ilustrasi yang diparafrasekan ini muncul kapan?</t>
  </si>
  <si>
    <t>Kapan versi dua paraphrase bergambar folio dicetak di Paris?</t>
  </si>
  <si>
    <t>Kapan versi dua paraphrase bergambar folio dicetak?</t>
  </si>
  <si>
    <t>Kapan versi dua paraphrase bergambar folio berdasarkan manuskripnya dicetak di Paris</t>
  </si>
  <si>
    <t>719 Paris</t>
  </si>
  <si>
    <t>Tulisan suci berbahasa Prancis bergambar Jean De Rely pertama kali diterbitkan di kota apa?</t>
  </si>
  <si>
    <t>Di mana versi dua paraphrase bergambar folio dicetak?</t>
  </si>
  <si>
    <t>Di kota manakah versi dua paraphrase bergambar folio dicetak?</t>
  </si>
  <si>
    <t>Di manakah versi dua paraphrase bergambar folio dicetak?</t>
  </si>
  <si>
    <t>Di manakah versi dua paraphrase bergambar folio berdasarkan manuskripnya?</t>
  </si>
  <si>
    <t>720 villes de sûreté</t>
  </si>
  <si>
    <t>Kota-kota apa yang diberikan kepada Huguenot pada tahun 1598 secara kolektif disebut?</t>
  </si>
  <si>
    <t>Di mana Montpellier berada?</t>
  </si>
  <si>
    <t>Apa yang menjadi bagian penting dari Montpellier?</t>
  </si>
  <si>
    <t>Apa nama asli dari 66 bangunan yang didiktekan untuk Huguenot?</t>
  </si>
  <si>
    <t>Apa yang dimiliki Montpellier pada 1598?</t>
  </si>
  <si>
    <t>721 Montpellier</t>
  </si>
  <si>
    <t>Apa yang paling penting dari kota-kota ini?</t>
  </si>
  <si>
    <t>Apa yang paling penting dari 66 "villes de sûreté" yang didiktekan pada 1598 untuk Huguenot?</t>
  </si>
  <si>
    <t>Apa nama paling penting dari 66 "villes de sûreté" yang didiktekan pada 1598 untuk Huguenot?</t>
  </si>
  <si>
    <t>Apa nama county yang paling penting dari 66 "villes de sûreté" yang didiktekan pada tahun 1598?</t>
  </si>
  <si>
    <t>Apa nama utama dari 66 "villes de sûreté"?</t>
  </si>
  <si>
    <t>722 1622</t>
  </si>
  <si>
    <t>Prancis mengepung Montpellier pada tahun berapa?</t>
  </si>
  <si>
    <t>Kapan tentara kerajaan menyerang Montpellier?</t>
  </si>
  <si>
    <t>Kapan tentara kerajaan mengambil alih Montpellier?</t>
  </si>
  <si>
    <t>Pada tahun berapa Paris mengalami pengepungan?</t>
  </si>
  <si>
    <t>Kapan tentara kerajaan mengambil alih benteng kota?</t>
  </si>
  <si>
    <t>723 Edict of Alès</t>
  </si>
  <si>
    <t>Proklamasi apa yang secara resmi berakhir otonomi Huguenot terbatas?</t>
  </si>
  <si>
    <t>Pada tahun berapa pemerintahan Protestan mati?</t>
  </si>
  <si>
    <t>Setelah apa pemerintahan Protestan sudah mati?</t>
  </si>
  <si>
    <t>Apa yang menyebabkan pemerintahan Protestan mati?</t>
  </si>
  <si>
    <t>Kapan pemerintahan Protestan sudah mati?</t>
  </si>
  <si>
    <t>724 1629</t>
  </si>
  <si>
    <t>Kapan proklamasi ini dikeluarkan?</t>
  </si>
  <si>
    <t>Kapan Edict of Alès ditandatangani?</t>
  </si>
  <si>
    <t>Pada tahun berapa Edict of Alès ditandatangani?</t>
  </si>
  <si>
    <t>Kapan Edict of Alès dirilis?</t>
  </si>
  <si>
    <t>725 di Tanjung Harapan</t>
  </si>
  <si>
    <t>Di mana koloni Huguenot pertama menetap?</t>
  </si>
  <si>
    <t>Di mana orang Huguenot pertama kali menetap?</t>
  </si>
  <si>
    <t>Di mana orang Huguenot pertama kali tiba?</t>
  </si>
  <si>
    <t>Di mana Huguenot pertama yang tinggal?</t>
  </si>
  <si>
    <t>726 Cape Town</t>
  </si>
  <si>
    <t>Apa kota modern yang terletak di koloni Huguenot asli?</t>
  </si>
  <si>
    <t>Di mana Maria de la Queillerie membangun pemukiman?</t>
  </si>
  <si>
    <t>Apa nama pemukiman Maria de la Queillerie?</t>
  </si>
  <si>
    <t>Di mana Maria de la Queillerie tiba?</t>
  </si>
  <si>
    <t>727 Maria de la Queillerie</t>
  </si>
  <si>
    <t>Siapa Huguenot pertama yang tiba di Tanjung Harapan?</t>
  </si>
  <si>
    <t>Siapa nama Huguenot pertama yang tiba di Tanjung Harapan?</t>
  </si>
  <si>
    <t>Siapa yang pertama kali tiba di Tanjung Harapan?</t>
  </si>
  <si>
    <t>728 Perusahaan India Timur Belanda</t>
  </si>
  <si>
    <t>Perusahaan perdagangan apa yang membantu menyelesaikan Huguenots di dekat Cape?</t>
  </si>
  <si>
    <t>Perusahaan apa yang berlayar ke Cape of Good Hope pada tanggal 31 Desember 1687?</t>
  </si>
  <si>
    <t>Perusahaan apa yang berlayar dari Belanda ke Cape of Good Hope?</t>
  </si>
  <si>
    <t>Di perusahaan manakah kelompok Huguenot terorganisasi pertama berlayar?</t>
  </si>
  <si>
    <t>Apa pos yang digunakan Huguenot pertama?</t>
  </si>
  <si>
    <t>729 1700</t>
  </si>
  <si>
    <t>Jumlah koloni Huguenot baru menurun setelah tahun berapa?</t>
  </si>
  <si>
    <t>Kapan beberapa Huguenot tiba di Cape of Good Hope?</t>
  </si>
  <si>
    <t>Kapan beberapa Huguenot tiba di Cape?</t>
  </si>
  <si>
    <t>Kapan Huguenot tiba di Cape?</t>
  </si>
  <si>
    <t>730 1624</t>
  </si>
  <si>
    <t>Kapan Huguenot menjajah di Amerika Utara?</t>
  </si>
  <si>
    <t>Kapan Huguenot berlayar ke Amerika Utara?</t>
  </si>
  <si>
    <t>Pada tahun berapa Huguenot berlayar ke Amerika Utara?</t>
  </si>
  <si>
    <t>731 Jessé de Forest</t>
  </si>
  <si>
    <t>Siapa yang memimpin ekspedisi kolonial Huguenot Amerika Utara?</t>
  </si>
  <si>
    <t>Siapa yang memimpin Huguenot?</t>
  </si>
  <si>
    <t>732 L'Église française à la Nouvelle-Amsterdam</t>
  </si>
  <si>
    <t>Apa nama gereja Huguenot pertama di Dunia Baru?</t>
  </si>
  <si>
    <t>Apa nama jemaat yang didirikan oleh Huguenot pada tahun 1628?</t>
  </si>
  <si>
    <t>Apa nama gereja Prancis di New Amsterdam?</t>
  </si>
  <si>
    <t>Apa nama jemaat yang didirikan oleh kaum Huguenot pada tahun 1628?</t>
  </si>
  <si>
    <t>Apa nama jemaat Huguenot pada tahun 1628?</t>
  </si>
  <si>
    <t>733 L'Eglise du Saint-Esprit</t>
  </si>
  <si>
    <t>Dengan nama apakah gereja Huguenot pertama yang dikenal saat ini?</t>
  </si>
  <si>
    <t>Apa nama lain untuk Paroki Huguenot?</t>
  </si>
  <si>
    <t>Apa nama lain dari Paroki Huguenot?</t>
  </si>
  <si>
    <t>Apa nama paroki yang masih berlanjut saat ini?</t>
  </si>
  <si>
    <t>Apa nama paroki yang berlanjut hari ini?</t>
  </si>
  <si>
    <t>734 Brooklyn</t>
  </si>
  <si>
    <t>Keluarga Huguenot adalah orang Eropa pertama yang hidup di wilayah New York modern apa?</t>
  </si>
  <si>
    <t>Di mana Huguenot pertama kali tinggal?</t>
  </si>
  <si>
    <t>Di mana Huguenot tinggal?</t>
  </si>
  <si>
    <t>735 Charleston, Carolina Selatan</t>
  </si>
  <si>
    <t>Kota selatan apa yang didiami Huguenot?</t>
  </si>
  <si>
    <t>Di mana banyak orang Huguenot bermukim pada tahun-tahun awal?</t>
  </si>
  <si>
    <t>Di mana banyak orang Huguenot awalnya tinggal?</t>
  </si>
  <si>
    <t>Di mana banyak orang Huguenot bermukim?</t>
  </si>
  <si>
    <t>736 distrik Charleston Orange</t>
  </si>
  <si>
    <t>Di mana di South Carolina tempat para bangsawan Huguenot menetap?</t>
  </si>
  <si>
    <t>Apa yang terjadi dengan orang-orang Huguenot yang bermigrasi ke Charleston, Carolina Selatan pada tahun 1685?</t>
  </si>
  <si>
    <t>Di mana orang Huguenot bermigrasi?</t>
  </si>
  <si>
    <t>Di mana banyak orang Huguenot bermigrasi pada tahun-tahun awal?</t>
  </si>
  <si>
    <t>737 1697</t>
  </si>
  <si>
    <t>Kapan kaum Huguenot mengamankan hak untuk memiliki tanah di Baronies?</t>
  </si>
  <si>
    <t>Pada tahun berapa British Crown mengajukan petisi untuk memiliki tanah di Baronies?</t>
  </si>
  <si>
    <t>Kapan British Crown mengajukan petisi kepada British Crown?</t>
  </si>
  <si>
    <t>738 Landgrave Inggris Edmund Bellinger</t>
  </si>
  <si>
    <t>Dari siapakah Huguenot di Carolina Selatan membeli tanah?</t>
  </si>
  <si>
    <t>Siapa yang membeli perkebunan Cooper, Ashepoo, Ashley dan Santee River?</t>
  </si>
  <si>
    <t>Dari siapa British Crown memiliki perkebunan Cooper, Ashepoo, Ashley, dan Santee River?</t>
  </si>
  <si>
    <t>Siapa yang memiliki tanah di Baronies?</t>
  </si>
  <si>
    <t>739 Pons</t>
  </si>
  <si>
    <t>Pemukim Charleston, Elie Prioleau, berasal dari kota apa Prancis?</t>
  </si>
  <si>
    <t>Di kota mana Elie Prioleau tinggal?</t>
  </si>
  <si>
    <t>Di kota mana Pendeta Elie Prioleau tinggal?</t>
  </si>
  <si>
    <t>Di kota mana Pendeta Elie Prioleau pertama kali menetap?</t>
  </si>
  <si>
    <t>Di kota mana pendeta Elie Prioleau pertama menetap?</t>
  </si>
  <si>
    <t>740 William III dari Orange</t>
  </si>
  <si>
    <t>Siapa saingan utama Louis XIV?</t>
  </si>
  <si>
    <t>Siapa yang muncul sebagai lawan terkuat dari raja Louis XIV?</t>
  </si>
  <si>
    <t>Siapa yang menjadi Raja Inggris?</t>
  </si>
  <si>
    <t>Siapa yang menjadi lawan terkuat dari raja Louis XIV?</t>
  </si>
  <si>
    <t>741 Raja Inggris</t>
  </si>
  <si>
    <t>William akhirnya akan mendapatkan tahta apa?</t>
  </si>
  <si>
    <t>Siapa William III dari Orange?</t>
  </si>
  <si>
    <t>Apa yang kemudian dilakukan William III dari Orange?</t>
  </si>
  <si>
    <t>Apa yang dilakukan William III dari Orange?</t>
  </si>
  <si>
    <t>Siapa yang kemudian menjadi Stadtholder William III dari Orange?</t>
  </si>
  <si>
    <t>742 Liga Augsburg</t>
  </si>
  <si>
    <t>Koalisi apa yang muncul untuk menentang Prancis Louis XIV?</t>
  </si>
  <si>
    <t>Siapa yang dibentuk William III sebagai koalisi untuk menentang Louis dan negara Prancis?</t>
  </si>
  <si>
    <t>Apa nama koalisi William III?</t>
  </si>
  <si>
    <t>Apa nama liga yang dibentuk William III dari Orange?</t>
  </si>
  <si>
    <t>Apa koalisi untuk menentang Louis dan negara Prancis?</t>
  </si>
  <si>
    <t>743 Republik Belanda</t>
  </si>
  <si>
    <t>Dengan negara Eropa apa Huguenot merasakan kekerabatan untuk emigrasi?</t>
  </si>
  <si>
    <t>Siapa yang menyerang Perancis pada 1672?</t>
  </si>
  <si>
    <t>Apa yang diserang Perancis pada 1672?</t>
  </si>
  <si>
    <t>Apa negara yang paling kaya dan Calvinis?</t>
  </si>
  <si>
    <t>744 1672</t>
  </si>
  <si>
    <t>Kapan Prancis dan Belanda bertarung di abad ke-17?</t>
  </si>
  <si>
    <t>Kapan Perancis menyerang Republik Belanda?</t>
  </si>
  <si>
    <t>Pada tahun berapa Perancis menyerang Belanda?</t>
  </si>
  <si>
    <t>Pada tahun berapa Perancis menyerang Republik Belanda?</t>
  </si>
  <si>
    <t>745 Edik Fontainebleau</t>
  </si>
  <si>
    <t>Proklamasi apa yang menghapuskan Protestan di Prancis?</t>
  </si>
  <si>
    <t>Apa yang menyebabkan orang-orang Huguenot melarikan diri dari Perancis pada awal abad ke - 18?</t>
  </si>
  <si>
    <t>Apa yang dikeluarkan Louis XIV setelah kekalahan mereka?</t>
  </si>
  <si>
    <t>Apa yang menghapus semua pengakuan hukum Protestan di Perancis?</t>
  </si>
  <si>
    <t>746 1685</t>
  </si>
  <si>
    <t>Kapan dekrit ini diumumkan?</t>
  </si>
  <si>
    <t>Kapan Edict of Fontainebleau dikeluarkan?</t>
  </si>
  <si>
    <t>Kapan Edict Fontainebleau dikeluarkan?</t>
  </si>
  <si>
    <t>747 Louis XIV</t>
  </si>
  <si>
    <t>Jenis bahasa Prancis manakah yang mengeluarkan deklarasi ini?</t>
  </si>
  <si>
    <t>Siapa yang mengeluarkan Edict of Fontainebleau?</t>
  </si>
  <si>
    <t>Siapa yang mengeluarkan Edict of Nantes?</t>
  </si>
  <si>
    <t>748 500.000</t>
  </si>
  <si>
    <t>Berapa banyak Huguenot yang melarikan diri dari Perancis pada tahun 1700-an?</t>
  </si>
  <si>
    <t>Berapa banyak orang Huguenot yang melarikan diri dari Perancis pada awal abad ke-18?</t>
  </si>
  <si>
    <t>Berapa banyak orang Huguenot yang melarikan diri dari Perancis pada awal abad ke</t>
  </si>
  <si>
    <t>749 Gereja Katolik di Perancis</t>
  </si>
  <si>
    <t>Kelompok apa yang secara khusus menentang kaum Huguenot?</t>
  </si>
  <si>
    <t>Apa yang terjadi dengan orang-orang Huguenot ketika mereka berusaha bertemu untuk beribadah?</t>
  </si>
  <si>
    <t>Siapa yang menentang Huguenot?</t>
  </si>
  <si>
    <t>Siapa yang menentang kaum Huguenot?</t>
  </si>
  <si>
    <t>Apa yang menentang kaum Huguenot?</t>
  </si>
  <si>
    <t>750 Pembantaian Hari St. Bartholomew</t>
  </si>
  <si>
    <t>Peristiwa apa yang merupakan contoh terburuk penganiayaan Huguenot?</t>
  </si>
  <si>
    <t>Apa yang terjadi ketika 5.000 hingga 30.000 terbunuh?</t>
  </si>
  <si>
    <t>Apa yang terjadi pada 5.000 hingga 30.000 orang yang terbunuh?</t>
  </si>
  <si>
    <t>Apa yang dilakukan 5.000 hingga 30.000 Huguenot?</t>
  </si>
  <si>
    <t>751 5.000 hingga 30.000</t>
  </si>
  <si>
    <t>Berapa banyak Huguenot yang terbunuh dalam pembersihan ini?</t>
  </si>
  <si>
    <t>Berapa banyak orang yang terbunuh dalam pembantaian Hari St. Bartholomew?</t>
  </si>
  <si>
    <t>Berapa banyak orang yang terbunuh di Hari St. Bartholomew's?</t>
  </si>
  <si>
    <t>Berapa banyak orang yang terbunuh di Hari St. Bartholomew?</t>
  </si>
  <si>
    <t>Berapa banyak orang yang terbunuh di Hari St Bartholomew's?</t>
  </si>
  <si>
    <t>752 milisi mereka sendiri</t>
  </si>
  <si>
    <t>Bagaimana Huguenot membela diri?</t>
  </si>
  <si>
    <t>Apa yang dimiliki kaum Huguenot?</t>
  </si>
  <si>
    <t>753 beberapa Huguenot adalah bangsawan yang mencoba mendirikan pusat kekuasaan terpisah di Prancis selatan</t>
  </si>
  <si>
    <t>Apa alasan non-religius atas pembantaian itu?</t>
  </si>
  <si>
    <t>Apa alasan politik yang mendasari pembantaian Hari St. Bartholomew's?</t>
  </si>
  <si>
    <t>Mengapa pembantaian Hari St. Bartholomew's terjadi?</t>
  </si>
  <si>
    <t>Apa yang dilakukan oleh kaum Huguenot?</t>
  </si>
  <si>
    <t>754 Pemberontakan Huguenot</t>
  </si>
  <si>
    <t>Apa yang disebut perang saudara oleh Huguenot?</t>
  </si>
  <si>
    <t>Mengapa pemberontakan Huguenot ditekan tanpa henti oleh Mahkota Perancis?</t>
  </si>
  <si>
    <t>Apa nama perang saudara kecil yang terjadi di Prancis barat daya?</t>
  </si>
  <si>
    <t>Apa nama perang saudara kecil yang dikenal sebagai pemberontakan Huguenot?</t>
  </si>
  <si>
    <t>755 barat daya Prancis</t>
  </si>
  <si>
    <t>Di mana pemberontakan ini terjadi?</t>
  </si>
  <si>
    <t>Di mana pemberontakan Huguenot terjadi?</t>
  </si>
  <si>
    <t>Di mana pemberontakan Huguenot pecah?</t>
  </si>
  <si>
    <t>756 antara 1621 dan 1629</t>
  </si>
  <si>
    <t>Kapan pemberontakan ini terjadi?</t>
  </si>
  <si>
    <t>Kapan pemberontakan Huguenot terjadi?</t>
  </si>
  <si>
    <t>Kapan pemberontakan Huguenot pecah?</t>
  </si>
  <si>
    <t>757 Henry IV</t>
  </si>
  <si>
    <t>Apa yang dicari Raja dan mantan Huguenot untuk kesejahteraan kelompok?</t>
  </si>
  <si>
    <t>Siapa yang meninggal setelah pemberontakan Huguenot?</t>
  </si>
  <si>
    <t>Siapa yang meninggal setelah pemberontakan?</t>
  </si>
  <si>
    <t>758 Louis XIII</t>
  </si>
  <si>
    <t>Pengganti Henry yang mana yang melanjutkan penganiayaan terhadap Huguenot?</t>
  </si>
  <si>
    <t>Siapa yang menjadi lebih tidak toleran terhadap Protestan?</t>
  </si>
  <si>
    <t>759 satu juta</t>
  </si>
  <si>
    <t>Berapa banyak pemrotes yang tinggal di Prancis hari ini?</t>
  </si>
  <si>
    <t>Berapa banyak Protestan yang ada di Perancis modern?</t>
  </si>
  <si>
    <t>Berapa banyak Protestan yang hidup di Prancis modern?</t>
  </si>
  <si>
    <t>Berapa banyak Protestan yang tinggal di Prancis modern?</t>
  </si>
  <si>
    <t>Berapa banyak Protestan di Prancis modern yang mewakili 2% dari populasinya?</t>
  </si>
  <si>
    <t>760 2%</t>
  </si>
  <si>
    <t>Berapa persentase populasi Prancis yang Protestan hari ini?</t>
  </si>
  <si>
    <t>Berapa persen penduduk Perancis modern Protestan?</t>
  </si>
  <si>
    <t>Berapa persentase penduduk Protestan di Prancis modern?</t>
  </si>
  <si>
    <t>Berapa persentase penduduk Protestan di Prancis modern yang merupakan Protestan?</t>
  </si>
  <si>
    <t>Berapa banyak Protestan di Prancis modern yang mewakili populasinya?</t>
  </si>
  <si>
    <t>761 Alsace</t>
  </si>
  <si>
    <t>Apa provinsi utara di Perancis yang memiliki populasi besar Protestan?</t>
  </si>
  <si>
    <t>Di mana Protestan terletak di timur laut Perancis?</t>
  </si>
  <si>
    <t>Di mana sebagian besar Protestan terkonsentrasi?</t>
  </si>
  <si>
    <t>Di mana sebagian besar Protestan terletak?</t>
  </si>
  <si>
    <t>Di mana Protestan terkonsentrasi?</t>
  </si>
  <si>
    <t>762 Cévennes</t>
  </si>
  <si>
    <t>Apa wilayah selatan tempat para pemrotes terkonsentrasi?</t>
  </si>
  <si>
    <t>Wilayah Perancis mana yang masih menganggap diri mereka sebagai Huguenot sampai hari ini?</t>
  </si>
  <si>
    <t>Di wilayah manakah Protestan masih menganggap diri mereka sebagai Huguenot?</t>
  </si>
  <si>
    <t>Di wilayah manakah Protestan tinggal?</t>
  </si>
  <si>
    <t>Di wilayah pegunungan manakah Protestan masih menganggap diri mereka sebagai Hugue</t>
  </si>
  <si>
    <t>763 Australia</t>
  </si>
  <si>
    <t>Negara apa yang saat ini memiliki grup yang menyebut dirinya Huguenots?</t>
  </si>
  <si>
    <t>Di mana Protestan sudah lama diintegrasikan?</t>
  </si>
  <si>
    <t>Di negara manakah Huguenot Society telah lama diintegrasikan?</t>
  </si>
  <si>
    <t>Di negara manakah Protestan sudah lama diintegrasikan?</t>
  </si>
  <si>
    <t>Di negara mana Huguenot sudah lama diintegrasikan?</t>
  </si>
  <si>
    <t>764 Rochelle baru</t>
  </si>
  <si>
    <t>Kota apa di utara New York yang dihuni oleh Huguenots?</t>
  </si>
  <si>
    <t>Apa yang terjadi dengan imigran Huguenot?</t>
  </si>
  <si>
    <t>Apa nama kota yang diberikan kepada orang Huguenot?</t>
  </si>
  <si>
    <t>Apa nama kota yang diberikan orang Huguenot?</t>
  </si>
  <si>
    <t>765 Paltz baru</t>
  </si>
  <si>
    <t>Kota apa di New York bagian utara yang dihuni oleh Huguenots?</t>
  </si>
  <si>
    <t>Di manakah letak Distrik Bersejarah Jalan Huguenot?</t>
  </si>
  <si>
    <t>Di manakah letak sepertiga dari bagian utara New Paltz?</t>
  </si>
  <si>
    <t>Di manakah bagian utara New Paltz?</t>
  </si>
  <si>
    <t>766 "Distrik Bersejarah Jalan Huguenot" di New Paltz</t>
  </si>
  <si>
    <t>Area Huguenot apa yang ditetapkan sebagai landmark bersejarah?</t>
  </si>
  <si>
    <t>Apa yang ditetapkan sebagai situs Landmark Bersejarah Nasional?</t>
  </si>
  <si>
    <t>Apa nama jalan tertua di AS?</t>
  </si>
  <si>
    <t>Apa situs Landmark Bersejarah Nasional?</t>
  </si>
  <si>
    <t>Apa yang ditetapkan sebagai Landmark Bersejarah Nasional?</t>
  </si>
  <si>
    <t>767 jalan tertua di Amerika Serikat</t>
  </si>
  <si>
    <t>Apa yang ada di dalam distrik ini?</t>
  </si>
  <si>
    <t>Apa yang terletak di Distrik Bersejarah Jalan Huguenot di New Paltz?</t>
  </si>
  <si>
    <t>Apa yang dimiliki distrik bersejarah Jalan Huguenot di New Paltz?</t>
  </si>
  <si>
    <t>Apa yang dimiliki "Distrik Bersejarah Jalan Huguenot" di New Paltz?</t>
  </si>
  <si>
    <t>Apa yang dimiliki distrik Bersejarah Jalan Huguenot di New Paltz?</t>
  </si>
  <si>
    <t>768 Pulau Staten</t>
  </si>
  <si>
    <t>Di wilayah apa ada lingkungan bernama Huguenot?</t>
  </si>
  <si>
    <t>Di mana sekelompok kecil orang Huguenot bermukim?</t>
  </si>
  <si>
    <t>Di pulau manakah orang Huguenot bermukim?</t>
  </si>
  <si>
    <t>Di manakah kelompok kecil orang Huguenot bermukim?</t>
  </si>
  <si>
    <t>769 Republik Belanda</t>
  </si>
  <si>
    <t>Negara mana yang awalnya menerima jumlah terbesar pengungsi Huguenot?</t>
  </si>
  <si>
    <t>Siapa yang menerima kelompok terbesar pengungsi Huguenot?</t>
  </si>
  <si>
    <t>770 diperkirakan total 75.000 hingga 100.000 orang</t>
  </si>
  <si>
    <t>Berapa banyak pengungsi yang beremigrasi ke Republik Belanda?</t>
  </si>
  <si>
    <t>Berapa banyak orang yang diterima oleh Republik Belanda setelah pencabutan Dekrit Nantes?</t>
  </si>
  <si>
    <t>Berapa banyak orang yang diungsi oleh Republik Belanda?</t>
  </si>
  <si>
    <t>Berapa banyak pengungsi Huguenot yang diterima setelah pencabutan Dekrit</t>
  </si>
  <si>
    <t>771 ca. 2 juta</t>
  </si>
  <si>
    <t>Berapa populasi Republik Belanda sebelum emigrasi ini?</t>
  </si>
  <si>
    <t>Berapa banyak penduduk Republik Belanda yang tinggal di desa Fraissinet-de-Lozère pada waktu itu?</t>
  </si>
  <si>
    <t>Berapa banyak orang yang tinggal di Republik Belanda pada tahun 1700?</t>
  </si>
  <si>
    <t>Berapa banyak orang yang tinggal di Republik Belanda pada waktu itu?</t>
  </si>
  <si>
    <t>Berapa banyak orang yang datang dari wilayah Cévennes pada waktu itu?</t>
  </si>
  <si>
    <t>772 Amsterdam dan daerah Frisia Barat</t>
  </si>
  <si>
    <t>Apa dua wilayah di Republik yang pertama kali memberikan hak kepada Huguenot?</t>
  </si>
  <si>
    <t>Apa daerah pertama yang memberikan hak warga negara penuh kepada imigran Huguenot?</t>
  </si>
  <si>
    <t>Di manakah daerah pertama yang memberikan hak warga negara penuh kepada imigran Huguenot?</t>
  </si>
  <si>
    <t>Di manakah daerah pertama yang memberikan hak warga negara penuh kepada imigran Hu</t>
  </si>
  <si>
    <t>773 pencabutan Edict of Nantes</t>
  </si>
  <si>
    <t>Deklarasi apa yang mendasari emigrasi para pengungsi Huguenot?</t>
  </si>
  <si>
    <t>Apa yang menyebabkan jumlah terbesar pengungsi Huguenot?</t>
  </si>
  <si>
    <t>Apa yang dilakukan oleh Republik Belanda setelah Huguenot?</t>
  </si>
  <si>
    <t>774 Tur</t>
  </si>
  <si>
    <t>Di mana Gerbang Raja Hugo?</t>
  </si>
  <si>
    <t>Apa yang terjadi dengan nama Huguon?</t>
  </si>
  <si>
    <t>Di mana para prétendus réformés biasanya berkumpul di malam hari?</t>
  </si>
  <si>
    <t>Di mana para prétendus réformés biasanya berkumpul di malam</t>
  </si>
  <si>
    <t>775 Huguon</t>
  </si>
  <si>
    <t>Dengan nama lain apa Gerbang itu dikenal?</t>
  </si>
  <si>
    <t>Apa gerbang Raja Hugo dihantui oleh hantu le roi Huguet?</t>
  </si>
  <si>
    <t>Apa nama gerbang Raja Hugo?</t>
  </si>
  <si>
    <t>Apa nama Raja Hugo?</t>
  </si>
  <si>
    <t>776 hantu le roi Huguet</t>
  </si>
  <si>
    <t>Siapa yang diduga menghantui gerbang?</t>
  </si>
  <si>
    <t>Apa yang dianggap oleh orang Katolik Roma sebagai bajingan terkenal?</t>
  </si>
  <si>
    <t>Siapa yang menghantui Huguon?</t>
  </si>
  <si>
    <t>Apa yang dianggap sebagai bajingan terkenal?</t>
  </si>
  <si>
    <t>777 prétendus réformés</t>
  </si>
  <si>
    <t>Dengan nama apa "yang seharusnya direformasi" diketahui?</t>
  </si>
  <si>
    <t>Siapa yang biasanya berkumpul di malam hari di Tours?</t>
  </si>
  <si>
    <t>Apa yang biasanya berkumpul di malam hari di Tours?</t>
  </si>
  <si>
    <t>Apa yang biasanya berkumpul di malam hari di tempat di Tours?</t>
  </si>
  <si>
    <t>Siapa yang biasanya berkumpul di malam hari?</t>
  </si>
  <si>
    <t>778 malam</t>
  </si>
  <si>
    <t>Kapan waktu yang seharusnya diadakan oleh para reformis ini untuk terlibat dalam ritual Huguenot?</t>
  </si>
  <si>
    <t>Di mana para prétendus réformés biasanya berkumpul?</t>
  </si>
  <si>
    <t>Di mana para réformés berkumpul di tempat di Tours?</t>
  </si>
  <si>
    <t>Di mana para prétendus réformés berkumpul?</t>
  </si>
  <si>
    <t>779 Canterbury</t>
  </si>
  <si>
    <t>Di mana Huguenots dan Walloon menetap di Inggris?</t>
  </si>
  <si>
    <t>Di mana Walloon dan Huguenots berada?</t>
  </si>
  <si>
    <t>Di manakah letak Walloon dan Huguenots?</t>
  </si>
  <si>
    <t>Di manakah letak Huguenots?</t>
  </si>
  <si>
    <t>Di manakah bukit-bukti Walloon dan Huguenots terletak?</t>
  </si>
  <si>
    <t>780 Sang Penenun</t>
  </si>
  <si>
    <t>Rumah apa yang menjadi lokasi sekolah tenun di Canterbury?</t>
  </si>
  <si>
    <t>Apa yang terjadi dengan pengungsi di Canterbury?</t>
  </si>
  <si>
    <t>Apa yang dilakukan banyak Huguenot di Walloon dan Huguenots?</t>
  </si>
  <si>
    <t>Apa profesi banyak Huguenot?</t>
  </si>
  <si>
    <t>Apa yang banyak Huguenot bekerja di lantai atas?</t>
  </si>
  <si>
    <t>781 pemisahan ekonomi</t>
  </si>
  <si>
    <t>Konstruksi sosial apa yang dipraktikkan pengungsi Huguenot di Canterbury?</t>
  </si>
  <si>
    <t>Apa syarat penerimaan awal para pengungsi di Kota Kent?</t>
  </si>
  <si>
    <t>Apa syarat penerimaan awal para pengungsi di Kent?</t>
  </si>
  <si>
    <t>782 Kent, khususnya Sandwich, Faversham dan Maidstone</t>
  </si>
  <si>
    <t>Apa kota-kota Inggris lain yang merupakan situs pemukiman Huguenot?</t>
  </si>
  <si>
    <t>Di mana gereja-gereja pengungsi menetap?</t>
  </si>
  <si>
    <t>Di mana pengungsi menetap?</t>
  </si>
  <si>
    <t>783 sebuah restoran</t>
  </si>
  <si>
    <t>Apa yang ada di situs The Weaving House saat ini?</t>
  </si>
  <si>
    <t>The Weavers telah diadaptasi sebagai apa?</t>
  </si>
  <si>
    <t>Apa yang diadaptasi dari rumah sekolah tenun di Weavers?</t>
  </si>
  <si>
    <t>Apa yang telah diadaptasi sebagai The Weavers?</t>
  </si>
  <si>
    <t>Apa yang diadaptasi dari Weavers?</t>
  </si>
  <si>
    <t>784 Dublin, Gabus, Youghal, dan Temanggung</t>
  </si>
  <si>
    <t>Kota apa di Irlandia yang memiliki walikota Huguenot pada 1600-an dan 1700-an?</t>
  </si>
  <si>
    <t>Apa yang terjadi dengan Huguenot di Dublin, Cork, Youghal dan Waterford pada abad ke - 17 dan ke - 18?</t>
  </si>
  <si>
    <t>Di mana Huguenot menjabat sebagai walikota?</t>
  </si>
  <si>
    <t>Di mana walikota dijabat?</t>
  </si>
  <si>
    <t>Di mana Huguenot menjabat sebagai walikota pada abad ke-17 dan ke-18?</t>
  </si>
  <si>
    <t>785 Cork City</t>
  </si>
  <si>
    <t>French Church Street ada di kota Irlandia apa?</t>
  </si>
  <si>
    <t>Di mana French Church Street berada?</t>
  </si>
  <si>
    <t>786 Dublin</t>
  </si>
  <si>
    <t>Di mana D'Olier Street?</t>
  </si>
  <si>
    <t>Di mana banyak Huguenot menjabat sebagai walikota pada abad ke-17 dan ke-18?</t>
  </si>
  <si>
    <t>Di manakah D'Olier Street berada?</t>
  </si>
  <si>
    <t>787 Sheriff Tinggi dan salah satu pendiri Bank Irlandia</t>
  </si>
  <si>
    <t>D'Olier Street diberi nama setelah siapa?</t>
  </si>
  <si>
    <t>Apa nama D'Olier Street di Dublin?</t>
  </si>
  <si>
    <t>788 1696</t>
  </si>
  <si>
    <t>Gereja Prancis di Portarlington dibangun kapan?</t>
  </si>
  <si>
    <t>Kapan gereja Prancis di Portarlington dibangun?</t>
  </si>
  <si>
    <t>Kapan gereja Prancis di Portarlington didirikan?</t>
  </si>
  <si>
    <t>Kapan gereja Prancis di Portarlington berasal?</t>
  </si>
  <si>
    <t>789 menguras otak</t>
  </si>
  <si>
    <t>Apa istilah umum untuk hilangnya anggota kunci masyarakat Prancis akibat emigrasi Huguenot?</t>
  </si>
  <si>
    <t>Apa yang dilakukan Mahkota Perancis untuk memungkinkan non-Katolik untuk menetap di koloni Inggris?</t>
  </si>
  <si>
    <t>Apa yang terjadi dengan invasi Huguenot dari Perancis?</t>
  </si>
  <si>
    <t>Apa yang diciptakan Huguenot dari Perancis?</t>
  </si>
  <si>
    <t>790 Prancis Baru</t>
  </si>
  <si>
    <t>Apa nama koloni utama Prancis di Dunia Baru?</t>
  </si>
  <si>
    <t>Di manakah orang-orang non-Katolik yang tinggal di Prancis?</t>
  </si>
  <si>
    <t>Di manakah letak pemerintahan Huguenot?</t>
  </si>
  <si>
    <t>Di manakah letak pemerintah Prancis untuk memungkinkan non-Katolik untuk menetap</t>
  </si>
  <si>
    <t>791 non-Katolik</t>
  </si>
  <si>
    <t>Orang apa yang tidak diizinkan untuk menetap di Prancis Baru?</t>
  </si>
  <si>
    <t>Siapa yang ditolak Mahkota Perancis untuk menetap di Perancis Baru?</t>
  </si>
  <si>
    <t>Siapa yang diizinkan oleh mahkota Prancis untuk menetap di Perancis Baru?</t>
  </si>
  <si>
    <t>Siapa yang diizinkan untuk menetap di Perancis Baru?</t>
  </si>
  <si>
    <t>Apa yang dimungkinkan untuk menetap di Perancis Baru?</t>
  </si>
  <si>
    <t>792 Perang Tujuh Tahun</t>
  </si>
  <si>
    <t>Perang Prancis dan India adalah aspek Dunia Baru dari apa konflik Eropa?</t>
  </si>
  <si>
    <t>Perang Prancis dan India adalah front Amerika Utara dari perang apa?</t>
  </si>
  <si>
    <t>Perang apa yang terjadi di antara Prancis dan India?</t>
  </si>
  <si>
    <t>Perang apa yang terjadi di Amerika Utara?</t>
  </si>
  <si>
    <t>Kapan Perang Prancis dan India dimulai?</t>
  </si>
  <si>
    <t>793 1759-60</t>
  </si>
  <si>
    <t>Kapan Inggris mengalahkan Prancis Baru?</t>
  </si>
  <si>
    <t>Kapan kekalahan Inggris di Perancis Baru?</t>
  </si>
  <si>
    <t>Kapan Inggris mengambil alih Perancis Baru?</t>
  </si>
  <si>
    <t>Kapan Inggris kalah dari Inggris?</t>
  </si>
  <si>
    <t>Kapan Inggris mengalami kekalahan di Perancis Baru?</t>
  </si>
  <si>
    <t>794 Henry dari Navarre</t>
  </si>
  <si>
    <t>Apa yang dikenal Henry IV sebelum naik takhta?</t>
  </si>
  <si>
    <t>795 1598</t>
  </si>
  <si>
    <t>Kapan Henry mengeluarkan Edict of Nantes?</t>
  </si>
  <si>
    <t>Kapan perang dipadamkan?</t>
  </si>
  <si>
    <t>796 memberikan kesetaraan Protestan dengan umat Katolik</t>
  </si>
  <si>
    <t>Apa yang dilakukan Dekrit untuk Huguenot di Prancis?</t>
  </si>
  <si>
    <t>Edict of Nantes menegaskan kembali agama Katolik sebagai agama negara Prancis, tetapi mencegah pendirian gereja Protestan baru di daerah-daerah yang dikuasai Katolik?</t>
  </si>
  <si>
    <t>Apa yang dimaksud dengan Edict of Nantes?</t>
  </si>
  <si>
    <t>797 pendirian gereja-gereja Protestan baru</t>
  </si>
  <si>
    <t>Dekrit itu melindungi umat Katolik dengan mencegah apa?</t>
  </si>
  <si>
    <t>Apa yang terjadi dengan Edict of Nantes?</t>
  </si>
  <si>
    <t>Apa yang dilarang oleh Edict of Nantes?</t>
  </si>
  <si>
    <t>Apa yang dihapus dari Edict of Nantes?</t>
  </si>
  <si>
    <t>798 Protestan</t>
  </si>
  <si>
    <t>Agama apa yang ditinggalkan Henry setelah naik tahta?</t>
  </si>
  <si>
    <t>Siapa yang mencabut Katolik Roma sebagai agama negara Prancis?</t>
  </si>
  <si>
    <t>Apa yang dianggap sebagai agama negara Prancis?</t>
  </si>
  <si>
    <t>Siapa yang mendukung Katolik Roma?</t>
  </si>
  <si>
    <t>799 pendidikan anak-anak sebagai orang Katolik</t>
  </si>
  <si>
    <t>Apa yang diminta dari anak-anak Huguenot setelah Dekrit dicabut?</t>
  </si>
  <si>
    <t>Apa yang terjadi dengan pengungsi Protestan?</t>
  </si>
  <si>
    <t>Apa yang dibutuhkan oleh pemerintah Prancis untuk menjadi Protestan?</t>
  </si>
  <si>
    <t>Apa yang dilarang oleh Prancis?</t>
  </si>
  <si>
    <t>Apa yang dibutuhkan oleh pemerintah Prancis untuk melarang layanan Protestan?</t>
  </si>
  <si>
    <t>800 emigrasi terlarang</t>
  </si>
  <si>
    <t>Bagaimana pencabutan itu membatasi perjalanan Huguenot?</t>
  </si>
  <si>
    <t>Apa yang dilarang oleh Pencabutan?</t>
  </si>
  <si>
    <t>801 Empat ribu</t>
  </si>
  <si>
    <t>Berapa banyak Huguenot beremigrasi ke Amerika Utara sebagai penjajah?</t>
  </si>
  <si>
    <t>Berapa banyak Protestan yang beremigrasi ke koloni Amerika Utara?</t>
  </si>
  <si>
    <t>Berapa banyak Protestan yang bermigrasi ke Amerika Utara?</t>
  </si>
  <si>
    <t>Berapa banyak orang yang beremigrasi ke koloni-koloni Amerika Utara?</t>
  </si>
  <si>
    <t>802 "mualaf baru"</t>
  </si>
  <si>
    <t>Apa yang akhirnya dikenal sebagai kaum Huguenot yang tinggal di Prancis?</t>
  </si>
  <si>
    <t>Apa yang disebut orang-orang Huguenot yang tinggal di Prancis?</t>
  </si>
  <si>
    <t>Apa nama orang-orang Huguenot yang tinggal di Prancis yang menjadi Katolik?</t>
  </si>
  <si>
    <t>Apa nama Katolik yang disebut orang-orang Huguenot?</t>
  </si>
  <si>
    <t>803 Belanda, Prusia, dan Afrika Selatan</t>
  </si>
  <si>
    <t>Selain Inggris dan Amerika Utara, di mana lagi pengungsi Huguenot menetap?</t>
  </si>
  <si>
    <t>Selain Inggris, negara mana yang melakukan penerbangan ilegal Protestan?</t>
  </si>
  <si>
    <t>Di mana Protestan menjadi pemimpin bisnis?</t>
  </si>
  <si>
    <t>Di negara manakah Protestan menjadi intelektual, dokter, dan pemimpin bisnis?</t>
  </si>
  <si>
    <t>Di negara manakah banyak Protestan bermigrasi ke Inggris?</t>
  </si>
  <si>
    <t>804 Swiss dan Belanda</t>
  </si>
  <si>
    <t>Apa dua tujuan pertama emigran Huguenot?</t>
  </si>
  <si>
    <t>Di mana orang Huguenot pertama meninggalkan Prancis mencari kebebasan dari penganiayaan?</t>
  </si>
  <si>
    <t>Di mana orang Huguenot pertama yang meninggalkan Prancis mencari kebebasan?</t>
  </si>
  <si>
    <t>Di mana orang Huguenot pertama meninggalkan Prancis?</t>
  </si>
  <si>
    <t>805 1555</t>
  </si>
  <si>
    <t>Kapan koloni Perancis di zaman modern Brasil didirikan?</t>
  </si>
  <si>
    <t>Kapan Huguenot tiba di Brasil?</t>
  </si>
  <si>
    <t>Kapan penjajah Prancis tiba di Brasil?</t>
  </si>
  <si>
    <t>Kapan orang Huguenot pertama kali tiba di Brasil?</t>
  </si>
  <si>
    <t>806 Antartika Prancis</t>
  </si>
  <si>
    <t>Apa sebutan koloni Perancis Brasil?</t>
  </si>
  <si>
    <t>Apa yang didirikan oleh Huguenot?</t>
  </si>
  <si>
    <t>Apa yang dibangun oleh penjajah Prancis?</t>
  </si>
  <si>
    <t>Apa yang didirikan oleh para penjajah Prancis?</t>
  </si>
  <si>
    <t>807 1560</t>
  </si>
  <si>
    <t>Pada tahun berapa Fort Coligny dihancurkan?</t>
  </si>
  <si>
    <t>Kapan Fort Coligny dihancurkan?</t>
  </si>
  <si>
    <t>Kapan benteng dihancurkan?</t>
  </si>
  <si>
    <t>808 Pengakuan Iman Guanabara</t>
  </si>
  <si>
    <t>Dengan dokumen apa Huguenot mengakui iman mereka kepada Portugis di Brasil?</t>
  </si>
  <si>
    <t>Apa pengakuan iman Protestan pertama di seluruh Amerika?</t>
  </si>
  <si>
    <t>Apa nama pengakuan iman Protestan pertama di seluruh Amerika?</t>
  </si>
  <si>
    <t>Apa dokumen pertama yang menjadi pengakuan iman Protestan pertama di seluruh Amerika?</t>
  </si>
  <si>
    <t>809 Afrikanas</t>
  </si>
  <si>
    <t>Keluarga dengan nama Prancis di Afrika Selatan berbicara bahasa apa hari ini?</t>
  </si>
  <si>
    <t>Apa yang terjadi dengan industri anggur di Afrika Selatan?</t>
  </si>
  <si>
    <t>Apa bahasa yang digunakan oleh banyak keluarga di Afrika Selatan?</t>
  </si>
  <si>
    <t>Apa bahasa asli keluarga Huguenot saat ini?</t>
  </si>
  <si>
    <t>Apa yang digunakan oleh keluarga Huguenot di Western Cape?</t>
  </si>
  <si>
    <t>810 industri anggur</t>
  </si>
  <si>
    <t>Apa industri Afrika Selatan turun dari pemukim Huguenot?</t>
  </si>
  <si>
    <t>Apa yang berutang besar kepada keluarga Huguenot di Afrika Selatan?</t>
  </si>
  <si>
    <t>Apa yang berutang besar kepada keluarga Huguenot?</t>
  </si>
  <si>
    <t>811 Provinsi Cape Barat</t>
  </si>
  <si>
    <t>Di mana orang dapat menemukan pertanian Huguenot yang sebelumnya di Afrika Selatan?</t>
  </si>
  <si>
    <t>Di mana banyak peternakan di Afrika Selatan masih menggunakan nama Prancis?</t>
  </si>
  <si>
    <t>812 nama keluarga</t>
  </si>
  <si>
    <t>Karakteristik apa yang mengidentifikasi nenek moyang Prancis dari beberapa orang Afrika Selatan?</t>
  </si>
  <si>
    <t>Apa nama keluarga yang menunjukkan nenek moyang Huguenot Prancis mereka?</t>
  </si>
  <si>
    <t>Apa yang dimiliki banyak keluarga Afrika yang berbahasa Afrika?</t>
  </si>
  <si>
    <t>Apa yang menunjukkan nenek moyang Huguenot Prancis?</t>
  </si>
  <si>
    <t>813 Paul Revere</t>
  </si>
  <si>
    <t>Pengendara tengah malam Perang Revolusi apa yang merupakan keturunan Huguenot?</t>
  </si>
  <si>
    <t>Siapa yang diturunkan dari para pengungsi Huguenot?</t>
  </si>
  <si>
    <t>814 Henry Laurens</t>
  </si>
  <si>
    <t>Penanda Artikel Konfederasi apa yang diturunkan dari Huguenots?</t>
  </si>
  <si>
    <t>Siapa yang menandatangani Anggaran Konfederasi untuk Carolina Selatan?</t>
  </si>
  <si>
    <t>815 Charleston, Carolina Selatan</t>
  </si>
  <si>
    <t>Di kota apa jemaah Huguenot terakhir di AS?</t>
  </si>
  <si>
    <t>Di mana sidang Huguenot terakhir beribadah?</t>
  </si>
  <si>
    <t>Di manakah sidang Huguenot terakhir yang beribadah?</t>
  </si>
  <si>
    <t>Di mana sidang Huguenot terakhir yang aktif di Amerika Utara beribadah?</t>
  </si>
  <si>
    <t>Di manakah sidang Huguenot terakhir yang aktif di Amerika Utara</t>
  </si>
  <si>
    <t>816 Gereja Episkopal Manakin</t>
  </si>
  <si>
    <t>Gereja apa di Virginia yang dikelola oleh Huguenots sebagai kuil bersejarah?</t>
  </si>
  <si>
    <t>Apa nama gereja yang didirikan oleh komunitas Huguenot of America?</t>
  </si>
  <si>
    <t>Apa yang dimiliki oleh komunitas Huguenot of America?</t>
  </si>
  <si>
    <t>Apa yang dimiliki masyarakat Huguenot of America?</t>
  </si>
  <si>
    <t>817 Texas</t>
  </si>
  <si>
    <t>Di negara bagian manakah Huguenot Society terbesar berada?</t>
  </si>
  <si>
    <t>Di negara bagian mana Gereja Episcopal Manakin terbesar?</t>
  </si>
  <si>
    <t>Di negara bagian manakah Gereja Episcopal Manakin berada?</t>
  </si>
  <si>
    <t>Di negara bagian manakah Gereja Episcopal Manakin menjadi yang terbesar?</t>
  </si>
  <si>
    <t>Di mana Gereja Episcopal Manakin terbesar?</t>
  </si>
  <si>
    <t>818 renda</t>
  </si>
  <si>
    <t>Industri apa yang berpusat di Bedfordshire?</t>
  </si>
  <si>
    <t>Industri apa yang terletak di Bedfordshire pada saat itu?</t>
  </si>
  <si>
    <t>Apa yang sekarang dikenal sebagai "Bucks Point"?</t>
  </si>
  <si>
    <t>Apa yang dikenal sebagai Bucks Point?</t>
  </si>
  <si>
    <t>819 'Bucks Point'</t>
  </si>
  <si>
    <t>Gaya renda apa yang secara keliru diyakini oleh beberapa orang memiliki pengaruh Huguenot?</t>
  </si>
  <si>
    <t>Apa gaya renda yang dikenal sebagai?</t>
  </si>
  <si>
    <t>Apa nama gaya renda yang dikenal sebagai Huguenot?</t>
  </si>
  <si>
    <t>Apa nama gaya renda yang menunjukkan pengaruh Huguenot?</t>
  </si>
  <si>
    <t>Apa nama gaya renda yang dikenal sebagai "kombinasi pola Mechlin di tanah L</t>
  </si>
  <si>
    <t>820 dua puluh lima janda yang menetap di Dover</t>
  </si>
  <si>
    <t>Referensi apa yang ada untuk pembuat perdamaian Huguenot di abad ke-19?</t>
  </si>
  <si>
    <t>Berapa banyak janda yang menetap di Dover?</t>
  </si>
  <si>
    <t>Apa satu-satunya referensi pembuat peramal imigran yang dimiliki oleh Huguenot?</t>
  </si>
  <si>
    <t>Siapa satu-satunya referensi pembuat peramal imigran?</t>
  </si>
  <si>
    <t>Berapa banyak janda yang menetap di Bedfordshire?</t>
  </si>
  <si>
    <t>821 paruh pertama abad kedelapan belas</t>
  </si>
  <si>
    <t>Kapan renda Mechlin berkembang?</t>
  </si>
  <si>
    <t>Apa yang terjadi dengan pengungsi Huguenot di Bedfordshire?</t>
  </si>
  <si>
    <t>Kapan gaya renda Mechlin berkembang?</t>
  </si>
  <si>
    <t>Kapan gaya renda Mechlin tidak berkembang?</t>
  </si>
  <si>
    <t>822 Dorotheenstadt dan Friedrichstadt</t>
  </si>
  <si>
    <t>Apa dua lingkungan Huguenot yang dibuat di Berlin?</t>
  </si>
  <si>
    <t>Apa dua lingkungan baru yang diciptakan oleh keluarga Huguenot di Berlin?</t>
  </si>
  <si>
    <t>Apa dua lingkungan baru yang diciptakan oleh keluarga Huguenot?</t>
  </si>
  <si>
    <t>Apa dua lingkungan baru yang diciptakan Huguenot di Berlin?</t>
  </si>
  <si>
    <t>823 satu per lima</t>
  </si>
  <si>
    <t>Berapa porsi penduduk Berlin yang berbicara bahasa Prancis pada tahun 1700?</t>
  </si>
  <si>
    <t>Berapa banyak keturunan Berlin Huguenot naik ke posisi menonjol?</t>
  </si>
  <si>
    <t>Berapa banyak orang yang berbahasa Perancis pada tahun 1700?</t>
  </si>
  <si>
    <t>Berapa banyak orang yang berbahasa Perancis di Berlin pada tahun 1700?</t>
  </si>
  <si>
    <t>Berapa banyak orang yang berbahasa Perancis pada 1700?</t>
  </si>
  <si>
    <t>824 sebagai protes terhadap pendudukan Prusia oleh Napoleon</t>
  </si>
  <si>
    <t>Mengapa Berlin Huguenot beralih ke Jerman dari Prancis di layanan mereka?</t>
  </si>
  <si>
    <t>Siapa yang memutuskan untuk beralih ke Jerman pada 1806-07?</t>
  </si>
  <si>
    <t>Apa yang dilakukan keluarga Huguenot untuk beralih ke Jerman?</t>
  </si>
  <si>
    <t>Mengapa bahasa Prancis digunakan di Berlin Huguenot?</t>
  </si>
  <si>
    <t>Apa yang dilakukan Huguenot pada 1806-07?</t>
  </si>
  <si>
    <t>825 1806-07</t>
  </si>
  <si>
    <t>Tahun berapa pendudukan ini terjadi?</t>
  </si>
  <si>
    <t>Pada tahun berapa Napoleon menduduki Prusia?</t>
  </si>
  <si>
    <t>Kapan Napoleon menduduki Berlin?</t>
  </si>
  <si>
    <t>Kapan Napoleon mengambil alih ke Jerman?</t>
  </si>
  <si>
    <t>Kapan Napoleon memutuskan untuk beralih ke Jerman?</t>
  </si>
  <si>
    <t>826 Fredericia (Denmark), Berlin, Stockholm, Hamburg, Frankfurt, Helsinki, dan Emden</t>
  </si>
  <si>
    <t>Apa kota-kota Eropa Utara lainnya yang memiliki sidang Huguenot?</t>
  </si>
  <si>
    <t>Sidang apa yang didirikan oleh keluarga Huguenot?</t>
  </si>
  <si>
    <t>Dari manakah sidang didirikan?</t>
  </si>
  <si>
    <t>Di manakah banyak sidang didirikan?</t>
  </si>
  <si>
    <t>Di mana banyak sidang didirikan?</t>
  </si>
  <si>
    <t>827 Prusia</t>
  </si>
  <si>
    <t>Negara Eropa tengah mana yang memiliki penguasa Calvinis?</t>
  </si>
  <si>
    <t>Di negara Protestan mana orang-orang Huguenot melarikan diri?</t>
  </si>
  <si>
    <t>Negara Protestan manakah yang dianggap sebagai bagian dari pemerintahan Huguenot?</t>
  </si>
  <si>
    <t>Selain Inggris, Belanda, Swiss, Norwegia, dan Denmark, negara Protestan apa yang dilalui Huguenot?</t>
  </si>
  <si>
    <t>Negara manakah yang menyambut Huguenot?</t>
  </si>
  <si>
    <t>828 Cévennes</t>
  </si>
  <si>
    <t>Setelah Huguenots melarikan diri dari Perancis, benteng terakhir mereka yang tersisa ada di mana?</t>
  </si>
  <si>
    <t>Di wilayah mana orang-orang Huguenot tinggal setelah eksodus?</t>
  </si>
  <si>
    <t>Wilayah apa yang kasar di selatan Prancis?</t>
  </si>
  <si>
    <t>Wilayah Prancis manakah yang kasar di selatan?</t>
  </si>
  <si>
    <t>Di mana Huguenot tetap tinggal?</t>
  </si>
  <si>
    <t>829 Camisards</t>
  </si>
  <si>
    <t>Apa yang disebut oleh kelompok Huguenot abad ke-18?</t>
  </si>
  <si>
    <t>Kelompok apa yang melakukan kerusuhan terhadap Gereja Katolik pada awal abad ke - 18?</t>
  </si>
  <si>
    <t>Kelompok apa yang melakukan kerusuhan terhadap Gereja Katolik di wilayah tersebut?</t>
  </si>
  <si>
    <t>Kelompok regional apa yang melakukan kerusuhan terhadap Gereja Katolik di wilayah</t>
  </si>
  <si>
    <t>830 Gereja Katolik di wilayah tersebut</t>
  </si>
  <si>
    <t>Terhadap siapakah Camisard bangkit untuk bertarung?</t>
  </si>
  <si>
    <t>Apa yang dilakukan Camisards pada awal abad ke-18?</t>
  </si>
  <si>
    <t>Apa yang terjadi dengan Camisards pada awal abad ke-18?</t>
  </si>
  <si>
    <t>831 1702 dan 1709</t>
  </si>
  <si>
    <t>Pasukan Perancis menghentikan pemberontakan Camisard antara tahun berapa?</t>
  </si>
  <si>
    <t>Kapan pasukan Prancis memburu dan menghancurkan semua kelompok Camisard?</t>
  </si>
  <si>
    <t>Kapan Prancis memburu dan menghancurkan semua kelompok Camisard?</t>
  </si>
  <si>
    <t>Kapan pasukan Prancis menghancurkan semua kelompok Camisard?</t>
  </si>
  <si>
    <t>832 Jacksonville</t>
  </si>
  <si>
    <t>Ada pemukiman Huguenot abad ke-16 dekat kota Florida modern apa?</t>
  </si>
  <si>
    <t>Di Florida mana Fort Caroline sekarang bernama?</t>
  </si>
  <si>
    <t>Apa nama koloni kecil Fort Caroline?</t>
  </si>
  <si>
    <t>Di manakah nama koloni Fort Caroline sekarang?</t>
  </si>
  <si>
    <t>833 Jean Ribault</t>
  </si>
  <si>
    <t>Siapa pemimpin yang mendirikan koloni di Florida?</t>
  </si>
  <si>
    <t>Siapa yang memimpin sekelompok Norman Huguenots pada 1564?</t>
  </si>
  <si>
    <t>Siapa yang memimpin koloni kecil Fort Caroline?</t>
  </si>
  <si>
    <t>Siapa yang mendirikan koloni kecil Fort Caroline?</t>
  </si>
  <si>
    <t>834 Benteng Caroline</t>
  </si>
  <si>
    <t>Apa nama koloni Florida Huguenot?</t>
  </si>
  <si>
    <t>Di mana Menendez memusnahkan garnisun?</t>
  </si>
  <si>
    <t>Apa nama garnisun yang dibuat oleh Menendez?</t>
  </si>
  <si>
    <t>Apa nama garnisun yang dibangun oleh Pedro Mendez?</t>
  </si>
  <si>
    <t>Apa yang dibangun oleh Menendez pada 1564?</t>
  </si>
  <si>
    <t>835 Orang Spanyol</t>
  </si>
  <si>
    <t>Tentara mana yang menyerang dan menghancurkan koloni ini?</t>
  </si>
  <si>
    <t>Apa yang terjadi dengan koloni kecil Fort Caroline di tepi Sungai St Johns?</t>
  </si>
  <si>
    <t>Siapa yang menyerah kepada Prancis pada September 1565?</t>
  </si>
  <si>
    <t>Siapa yang diserang oleh Prancis pada September 1565?</t>
  </si>
  <si>
    <t>Siapa yang menyerah kepada pasukan Prancis?</t>
  </si>
  <si>
    <t>836 1565</t>
  </si>
  <si>
    <t>Kapan koloni dihancurkan?</t>
  </si>
  <si>
    <t>Kapan tentara Prancis menyerang St. Augustine?</t>
  </si>
  <si>
    <t>Pada tahun berapa Prancis menyerah kepada koloni Spanyol yang baru di Saint Augustine?</t>
  </si>
  <si>
    <t>Pada tahun berapa Prancis menyerang koloni Spanyol yang baru di St Augustine?</t>
  </si>
  <si>
    <t>Kapan angkatan laut Prancis menyerang koloni Spanyol?</t>
  </si>
  <si>
    <t>837 Charlesfort</t>
  </si>
  <si>
    <t>Siapa nama pos Huguenot pertama di South Carolina?</t>
  </si>
  <si>
    <t>Apa nama pos terdekat Jean Ribault?</t>
  </si>
  <si>
    <t>Apa nama pos terdepan yang dibangun Ribault?</t>
  </si>
  <si>
    <t>Di mana pos terdepan dibangun?</t>
  </si>
  <si>
    <t>Apa pos terdepan yang didirikan Ribault pada 1562?</t>
  </si>
  <si>
    <t>838 Pulau Parris</t>
  </si>
  <si>
    <t>Area apa sekarang yang dekat dengan pemukiman ini?</t>
  </si>
  <si>
    <t>Di mana Charlesfort berada?</t>
  </si>
  <si>
    <t>Di mana pos terdepan Charlesfort berada?</t>
  </si>
  <si>
    <t>839 Pedro Menéndez de Avilés</t>
  </si>
  <si>
    <t>Perwira Spanyol manakah yang mendirikan pemukiman di St. Augustine?</t>
  </si>
  <si>
    <t>Siapa yang mengirim pasukan Spanyol ke Fort Caroline?</t>
  </si>
  <si>
    <t>Siapa yang dikirim ke La Florida pada tahun 1565?</t>
  </si>
  <si>
    <t>Siapa yang dikirim Spanyol ke La Florida pada tahun 1565?</t>
  </si>
  <si>
    <t>Siapa yang mengirim Spanyol ke Fort Caroline?</t>
  </si>
  <si>
    <t>840 1562</t>
  </si>
  <si>
    <t>Kapan Ribault pertama kali mendirikan pemukiman di South Carolina?</t>
  </si>
  <si>
    <t>Pada tahun berapa Jean Ribault memimpin ekspedisi yang menjelajahi Florida dan AS Tenggara?</t>
  </si>
  <si>
    <t>Pada tahun berapa Jean Ribault memimpin ekspedisi?</t>
  </si>
  <si>
    <t>Kapan Jean Ribault memimpin ekspedisi yang menjelajahi Florida dan AS Tenggara?</t>
  </si>
  <si>
    <t>841 Perang Agama</t>
  </si>
  <si>
    <t>Peristiwa Eropa apa yang menyebabkan kaum Huguenot meninggalkan Charlesfort?</t>
  </si>
  <si>
    <t>Perang apa yang menghalangi perjalanan kembali?</t>
  </si>
  <si>
    <t>Apa yang menghalangi perjalanan kembali?</t>
  </si>
  <si>
    <t>Apa yang menghalangi perjalanan kembali dan pos terdepan ditinggalkan?</t>
  </si>
  <si>
    <t>842 Virginia</t>
  </si>
  <si>
    <t>Di koloni Inggris apa tanah yang dijanjikan pemukim Huguenot?</t>
  </si>
  <si>
    <t>Di mana beberapa ratus Huguenot Prancis bermigrasi pada 1700?</t>
  </si>
  <si>
    <t>Di negara manakah Huguenot Prancis bermigrasi pada tahun 1700?</t>
  </si>
  <si>
    <t>Di negara manakah ratusan Huguenot Prancis bermigrasi pada tahun 1700?</t>
  </si>
  <si>
    <t>Negara manakah yang memiliki banyak ratus Huguenot yang tinggal di Manakin</t>
  </si>
  <si>
    <t>843 Lower Norfolk County</t>
  </si>
  <si>
    <t>Di wilayah apa koloni Inggris ini adalah hibah tanah Huguenot?</t>
  </si>
  <si>
    <t>Di mana Kerajaan Inggris menjanjikan hibah tanah?</t>
  </si>
  <si>
    <t>Di manakah tanah yang dijanjikan oleh Kerajaan Inggris untuk mereka hibah?</t>
  </si>
  <si>
    <t>Di mana Kerajaan Inggris menjanjikan mereka hibah tanah?</t>
  </si>
  <si>
    <t>Di manakah tanah yang dijanjikan oleh Kerajaan Inggris untuk bermigrasi</t>
  </si>
  <si>
    <t>844 Kota Manakin</t>
  </si>
  <si>
    <t>Kota apa yang sebenarnya diberikan kepada keluarga Huguenot pada saat kedatangan?</t>
  </si>
  <si>
    <t>Apa nama desa Monacan yang ditinggalkan?</t>
  </si>
  <si>
    <t>Di manakah Monacan dikenal?</t>
  </si>
  <si>
    <t>845 390</t>
  </si>
  <si>
    <t>Berapa banyak pemukim asli yang menetap di Manakintown?</t>
  </si>
  <si>
    <t>Berapa banyak pemukim asli yang tinggal di pemukiman terisolasi?</t>
  </si>
  <si>
    <t>Berapa banyak pemukim asli yang masih tinggal di manakintown?</t>
  </si>
  <si>
    <t>Berapa banyak pemukim asli yang terisolasi?</t>
  </si>
  <si>
    <t>846 12 Mei 1705</t>
  </si>
  <si>
    <t>Kapan para pendatang ini dinaturalisasi sebagai penjajah Inggris?</t>
  </si>
  <si>
    <t>Kapan Majelis Umum Virginia meloloskan sebuah tindakan untuk menaturalisasi 148 Huguenot yang masih tinggal di Manakintown?</t>
  </si>
  <si>
    <t>Kapan Majelis Umum Virginia meloloskan tindakan untuk menaturalisasikan 148 Huguenot yang masih tinggal di Manakintown?</t>
  </si>
  <si>
    <t>Kapan Majelis Umum Virginia memutuskan untuk menaturalisasikan 148 Huguenot yang masih tinggal di Manakintown?</t>
  </si>
  <si>
    <t>Kapan Majelis Umum Virginia meloloskan sebuah tindakan untuk menatural</t>
  </si>
  <si>
    <t>847 1568–1609</t>
  </si>
  <si>
    <t>Kapan Pemberontakan Belanda?</t>
  </si>
  <si>
    <t>Kapan pemberontakan Belanda dimulai?</t>
  </si>
  <si>
    <t>Kapan pemberontakan Belanda terjadi?</t>
  </si>
  <si>
    <t>Kapan beberapa Huguenot bertempur melawan Spanyol?</t>
  </si>
  <si>
    <t>Kapan Huguenot bertempur di Low Countries bersama Belanda melawan S</t>
  </si>
  <si>
    <t>848 Spanyol</t>
  </si>
  <si>
    <t>Siapa yang Belanda lawan dalam Pemberontakan Belanda?</t>
  </si>
  <si>
    <t>Huguenot bertempur di Low Countries bersama Belanda melawan siapa selama pemberontakan Belanda?</t>
  </si>
  <si>
    <t>Negara manakah yang bertempur bersama Huguenot di Low Countries?</t>
  </si>
  <si>
    <t>Negara manakah yang dilawan oleh beberapa Huguenot?</t>
  </si>
  <si>
    <t>Siapa yang bertempur di Low Countries bersama Belanda?</t>
  </si>
  <si>
    <t>849 "Permintaan maaf"</t>
  </si>
  <si>
    <t>Apa dokumen Belanda yang mengecam Inkuisisi Spanyol?</t>
  </si>
  <si>
    <t>Apa yang dilakukan House of Orange-Nassau di Afrika Selatan dan Belanda Baru di Amerika Utara?</t>
  </si>
  <si>
    <t>Apa yang ditulis William the Silent tentang Inkuisisi Spanyol?</t>
  </si>
  <si>
    <t>Apa nama bahasa Prancis yang ditulis William the Silent untuk membuat kebaktian?</t>
  </si>
  <si>
    <t>Apa yang ditulis William the Silent dalam Apologie William the Silent?</t>
  </si>
  <si>
    <t>850 William the Silent</t>
  </si>
  <si>
    <t>Pemimpin apa yang memimpin Pemberontakan Belanda dan menulis Apologie?</t>
  </si>
  <si>
    <t>Siapa yang mengutuk Inkuisisi Spanyol?</t>
  </si>
  <si>
    <t>Siapa yang menikahi Louise de Coligny?</t>
  </si>
  <si>
    <t>851 Calvinis</t>
  </si>
  <si>
    <t>Apa afiliasi agama pemimpin Belanda itu?</t>
  </si>
  <si>
    <t>Siapa nama pemimpin pemberontakan Belanda William the Silent?</t>
  </si>
  <si>
    <t>Siapa yang menikahi William the Silent?</t>
  </si>
  <si>
    <t>Siapakah William the Silent?</t>
  </si>
  <si>
    <t>Apa nama pemimpin pemberontakan Belanda?</t>
  </si>
  <si>
    <t>852 Undang-Undang Naturalisasi Protestan Asing</t>
  </si>
  <si>
    <t>Apa hukum Inggris yang membuat negara itu lebih ramah kepada Huguenot?</t>
  </si>
  <si>
    <t>Apa yang menyebabkan 50.000 Walloon Protestan dan Huguenot melarikan diri ke Inggris?</t>
  </si>
  <si>
    <t>Apa yang ditandatangani oleh pasal 1708?</t>
  </si>
  <si>
    <t>Apa yang menyebabkan 50.000 orang Protestan dan Huguenot melarikan diri ke Inggris?</t>
  </si>
  <si>
    <t>Apa pasal 1708 yang ditulis oleh Huguenot?</t>
  </si>
  <si>
    <t>853 1708</t>
  </si>
  <si>
    <t>Kapan tindakan naturalisasi ini disahkan?</t>
  </si>
  <si>
    <t>Tahun berapa Undang-Undang Naturalisasi Protestan Asing dimulai?</t>
  </si>
  <si>
    <t>Pada tahun berapa Undang-Undang Naturalisasi Protestan Asing dimulai?</t>
  </si>
  <si>
    <t>Pada tahun berapa Undang-Undang Naturalisasi Protestan Asing ditandatangani?</t>
  </si>
  <si>
    <t>Kapan Undang-Undang Naturalisasi Protestan Asing dimulai?</t>
  </si>
  <si>
    <t>854 50.000</t>
  </si>
  <si>
    <t>Tentang berapa banyak Walloon dan Huguenot beremigrasi ke Inggris dan Irlandia di era ini?</t>
  </si>
  <si>
    <t>Berapa banyak Walloon Protestan dan Huguenot melarikan diri ke Inggris sebelum Undang-Undang Naturalisasi Protestan Asing?</t>
  </si>
  <si>
    <t>Berapa banyak Walloon Protestan dan Huguenot yang melarikan diri ke Inggris?</t>
  </si>
  <si>
    <t>Berapa banyak Protestan dan Huguenot yang melarikan diri ke Inggris?</t>
  </si>
  <si>
    <t>Berapa banyak Walloon Protestan dan Huguenot yang melarikan diri ke Inggris</t>
  </si>
  <si>
    <t>855 Andrew Lortie</t>
  </si>
  <si>
    <t>Siapa teolog dan penulis Huguenot yang terkenal di London?</t>
  </si>
  <si>
    <t>Siapa yang memimpin komunitas pengasingan di London?</t>
  </si>
  <si>
    <t>856 doktrin transubstansiasi</t>
  </si>
  <si>
    <t>Keyakinan liturgis Gereja Katolik apa yang dikritik Lortie secara terbuka?</t>
  </si>
  <si>
    <t>Apa yang dikritik Andrew Lortie selama Misa?</t>
  </si>
  <si>
    <t>Apa yang diartikulasikan Andrew Lortie selama Misa?</t>
  </si>
  <si>
    <t>857 Perang Williamite</t>
  </si>
  <si>
    <t>Perang apa di Irlandia yang menampilkan resimen Huguenot?</t>
  </si>
  <si>
    <t>Apa yang menyebabkan banyak warga Huguenot menetap di Irlandia pada akhir abad ke-17 dan awal abad ke-18?</t>
  </si>
  <si>
    <t>Apa yang dilakukan oleh tentara Huguenot untuk William of Orange?</t>
  </si>
  <si>
    <t>Dalam perang apa pemerintahan Huguenot berjuang untuk William of Orange?</t>
  </si>
  <si>
    <t>Apa yang dilakukan oleh pemerintah Huguenot untuk William of Orange?</t>
  </si>
  <si>
    <t>858 William of Orange</t>
  </si>
  <si>
    <t>Di bawah pemimpin mana Huguenot bertarung dalam konflik ini?</t>
  </si>
  <si>
    <t>Siapa yang berjuang untuk Huguenot dalam perang Williamite?</t>
  </si>
  <si>
    <t>Siapa yang direbut oleh tentara Huguenot dalam perang Williamite?</t>
  </si>
  <si>
    <t>Siapa yang direbut oleh tentara Huguenot di Irlandia?</t>
  </si>
  <si>
    <t>Siapa yang berjuang untuk perang Williamite di Irlandia?</t>
  </si>
  <si>
    <t>859 Dublin, Gabus, Portarlington, Lisburn, Waterford dan Youghal</t>
  </si>
  <si>
    <t>Kota Irlandia mana yang memiliki kantong besar Huguenot?</t>
  </si>
  <si>
    <t>Di manakah pemukiman Huguenot yang signifikan?</t>
  </si>
  <si>
    <t>Di manakah letak pemukiman Huguenot yang signifikan?</t>
  </si>
  <si>
    <t>Di manakah pemukiman Huguenot yang signifikan berada?</t>
  </si>
  <si>
    <t>860 budidaya rami</t>
  </si>
  <si>
    <t>Huguenot di Killeshandra dan County Cavan memperluas industri pertanian apa?</t>
  </si>
  <si>
    <t>Apa yang terjadi dengan Killeshandra di County Cavan?</t>
  </si>
  <si>
    <t>Apa yang dipromosikan oleh pemukiman Huguenot di County Cavan?</t>
  </si>
  <si>
    <t>Apa yang dipromosikan Killeshandra di County Cavan?</t>
  </si>
  <si>
    <t>Apa yang dilakukan Killeshandra di County Cavan?</t>
  </si>
  <si>
    <t>861 Industri linen Irlandia</t>
  </si>
  <si>
    <t>Apa industri tekstil kontribusi Huguenot di Irlandia?</t>
  </si>
  <si>
    <t>Apa yang dipromosikan oleh pemukiman Huguenot yang lebih kecil?</t>
  </si>
  <si>
    <t>Apa yang dipromosikan oleh Killeshandra?</t>
  </si>
  <si>
    <t>862 Pangeran Louis de Condé</t>
  </si>
  <si>
    <t>Bangsawan mana yang membantu membangun pemukiman Huguenot di Saarland?</t>
  </si>
  <si>
    <t>Siapa yang membangun komunitas Huguenot di Saarland?</t>
  </si>
  <si>
    <t>Siapa yang memimpin komunitas Huguenot di Saarland?</t>
  </si>
  <si>
    <t>863 Hitung Ludwig von Nassau-Saarbrücken</t>
  </si>
  <si>
    <t>Pangeran mana yang melakukan perjanjian dengan Pangeran?</t>
  </si>
  <si>
    <t>Apa yang terjadi dengan komunitas Huguenot di Saarland pada tahun 1604?</t>
  </si>
  <si>
    <t>Siapa yang mengatur komunitas Huguenot di Saarland?</t>
  </si>
  <si>
    <t>Siapa yang mengatur dengan Pangeran Louis de Condé untuk membangun komunitas Hu</t>
  </si>
  <si>
    <t>864 pembuatan kaca</t>
  </si>
  <si>
    <t>Industri apa yang dibangun bangsawan dengan penyelesaian ini?</t>
  </si>
  <si>
    <t>Apa yang dibuat Condés selama bertahun-tahun?</t>
  </si>
  <si>
    <t>Apa yang dibangun Condés?</t>
  </si>
  <si>
    <t>Apa yang dibangun Condés selama bertahun-tahun?</t>
  </si>
  <si>
    <t>865 1890-an</t>
  </si>
  <si>
    <t>Pada era apa beberapa anggota komunitas ini beremigrasi ke AS?</t>
  </si>
  <si>
    <t>Kapan komunitas Huguenot bermigrasi ke Amerika Serikat?</t>
  </si>
  <si>
    <t>Kapan banyak keluarga pendiri bermigrasi ke Amerika Serikat?</t>
  </si>
  <si>
    <t>866 1604</t>
  </si>
  <si>
    <t>Pada tahun berapa perjanjian untuk memungkinkan penyelesaian Saarland tercapai?</t>
  </si>
  <si>
    <t>Kapan komunitas Huguenot dibangun di Saarland?</t>
  </si>
  <si>
    <t>Kapan komunitas Huguenot dibangun?</t>
  </si>
  <si>
    <t>Kapan Pangeran Louis de Condé membangun komunitas Huguenot di Saar</t>
  </si>
  <si>
    <t>867 Pemilih Brandenburg dan Pemilih Palatinate</t>
  </si>
  <si>
    <t>Apa dua negara anggota Kekaisaran Romawi Suci yang menerima pengungsi Huguenot?</t>
  </si>
  <si>
    <t>Di mana Huguenot émigrés pindah ke Eropa Protestan?</t>
  </si>
  <si>
    <t>Apa dua negara Protestan yang didirikan oleh Huguenot émigrés?</t>
  </si>
  <si>
    <t>Apa dua negara Protestan yang dihuni oleh Huguenot émigrés?</t>
  </si>
  <si>
    <t>Apa yang dilakukan Huguenot émigrés di Kekaisaran Romawi</t>
  </si>
  <si>
    <t>868 Protestan</t>
  </si>
  <si>
    <t>Apa kepercayaan umum agama yang dimiliki oleh negara-negara yang menerima pengungsi Huguenot?</t>
  </si>
  <si>
    <t>Sebagian besar Huguenot émigrés pindah ke negara-negara Eropa mana?</t>
  </si>
  <si>
    <t>Negara Eropa apa yang paling banyak dihuni Huguenot émigrés?</t>
  </si>
  <si>
    <t>Jenis agama apa yang dianut oleh Huguenot émigrés?</t>
  </si>
  <si>
    <t>Apa yang dilakukan Huguenot émigrés?</t>
  </si>
  <si>
    <t>869 Koloni Tanjung Belanda</t>
  </si>
  <si>
    <t>Daerah mana di Afrika Selatan yang menerima penjajah Huguenot?</t>
  </si>
  <si>
    <t>Di mana Huguenot émigrés menyebar ke luar Eropa?</t>
  </si>
  <si>
    <t>Ke mana Huguenot émigrés menyebar?</t>
  </si>
  <si>
    <t>Apa yang dimiliki Huguenot émigrés?</t>
  </si>
  <si>
    <t>870 Quebec</t>
  </si>
  <si>
    <t>Daerah apa di Kanada modern yang menerima imigran Huguenot?</t>
  </si>
  <si>
    <t>Di mana Huguenot émigrés diterima dan diizinkan beribadah dengan bebas?</t>
  </si>
  <si>
    <t>Di mana orang-orang Huguenot émigrés diizinkan beribadah dengan bebas?</t>
  </si>
  <si>
    <t>Apa tempat Huguenot émigrés diterima dan diizinkan beribada</t>
  </si>
  <si>
    <t>871 mereka diterima dan diizinkan beribadah dengan bebas</t>
  </si>
  <si>
    <t>Apa yang membuat emigrasi ke koloni-koloni ini menarik?</t>
  </si>
  <si>
    <t>Apa yang dilakukan Huguenot émigrés di Quebec?</t>
  </si>
  <si>
    <t>872 Hugues Capet</t>
  </si>
  <si>
    <t>Dari Raja Prancis apa nama Huguenot mungkin turun?</t>
  </si>
  <si>
    <t>Siapa raja Prancis yang memerintah jauh sebelum Reformasi?</t>
  </si>
  <si>
    <t>Siapa yang memerintah jauh sebelum Reformasi?</t>
  </si>
  <si>
    <t>873 "Hipotesa Hugues"</t>
  </si>
  <si>
    <t>Apa teori yang menyebut nama Raja ini sebagai asal dari "Huguenot"?</t>
  </si>
  <si>
    <t>Siapa yang berpendapat bahwa nama itu berasal dari asosiasi dengan Hugues Capet?</t>
  </si>
  <si>
    <t>Siapa yang berpendapat bahwa nama itu berasal dari asosiasi dengan Hugues Cape</t>
  </si>
  <si>
    <t>874 Janet Gray</t>
  </si>
  <si>
    <t>Siapa salah satu pendukung teori ini?</t>
  </si>
  <si>
    <t>Siapa yang menyatakan bahwa Huguenote akan kira-kira setara dengan Hugo kecil?</t>
  </si>
  <si>
    <t>Siapa yang menyatakan bahwa nama Huguenote akan kira-kira setara dengan Hugo kecil?</t>
  </si>
  <si>
    <t>Siapa yang berpendapat bahwa nama Huguenote akan kira-kira setara dengan Hugo kecil?</t>
  </si>
  <si>
    <t>Siapa yang menyatakan bahwa nama huguenote akan kira-kira setara dengan Hu</t>
  </si>
  <si>
    <t>875 Hugo kecil, atau mereka yang menginginkan Hugo</t>
  </si>
  <si>
    <t>Menurut teori tersebut, apa arti nama "Huguenot"?</t>
  </si>
  <si>
    <t>Apa yang Janet Gray percaya bahwa huguenote akan kira-kira setara dengan Hugo kecil?</t>
  </si>
  <si>
    <t>Apa yang dikatakan Janet Gray bahwa nama Huguenote akan kira-kira setara dengan siapa?</t>
  </si>
  <si>
    <t>Apa yang dianggap seperti nama Huguenote?</t>
  </si>
  <si>
    <t>Apa yang dianggap sebagai nama huguenote?</t>
  </si>
  <si>
    <t>876 asal linguistik non-Prancis ganda atau tiga</t>
  </si>
  <si>
    <t>Teori lain tentang asal kata secara umum dapat digolongkan sebagai apa?</t>
  </si>
  <si>
    <t>Apa yang dikatakan bahwa huguenote berasal dari asosiasi dengan Hugues Capet?</t>
  </si>
  <si>
    <t>Apa yang tidak setuju dengan beberapa orang?</t>
  </si>
  <si>
    <t>Apa yang tidak setuju dengan bahasa Prancis?</t>
  </si>
  <si>
    <t>877 Jacques Lefevre</t>
  </si>
  <si>
    <t>Siapa yang merupakan seorang Katolik Roma pro-reformasi Prancis pada abad ke-15?</t>
  </si>
  <si>
    <t>Siapa yang menerbitkan terjemahan Perancis dari Perjanjian Baru pada tahun 1523?</t>
  </si>
  <si>
    <t>Siapa yang menulis Alkitab Prancis pada tahun 1523?</t>
  </si>
  <si>
    <t>Siapa yang menerbitkan terjemahan Prancis dari Perjanjian Baru pada tahun 1523?</t>
  </si>
  <si>
    <t>Siapa yang menerbitkan terjemahan Perancis dari Perjanjian Baru pada tahun 1523</t>
  </si>
  <si>
    <t>878 Universitas Paris</t>
  </si>
  <si>
    <t>Di mana pemimpin pro-reformasi ini mengajar?</t>
  </si>
  <si>
    <t>Di mana Lefevre belajar selama Reformasi Protestan?</t>
  </si>
  <si>
    <t>Di mana Lefevre menjadi profesor?</t>
  </si>
  <si>
    <t>Di mana Lefevre bekerja selama Reformasi Protestan?</t>
  </si>
  <si>
    <t>Di mana Lefevre belajar?</t>
  </si>
  <si>
    <t>879 1530</t>
  </si>
  <si>
    <t>Kapan pemimpin ini menerbitkan Alkitab berbahasa Prancis?</t>
  </si>
  <si>
    <t>Kapan Lefevre menerbitkan terjemahan Perancis dari Perjanjian Baru?</t>
  </si>
  <si>
    <t>Pada tahun berapa Alkitab dimulai dalam bahasa Prancis?</t>
  </si>
  <si>
    <t>Pada tahun berapa Alkitab ditulis dalam bahasa Prancis?</t>
  </si>
  <si>
    <t>Kapan Alkitab diikuti oleh seluruh Alkitab dalam bahasa Prancis?</t>
  </si>
  <si>
    <t>880 William Farel</t>
  </si>
  <si>
    <t>Pemimpin reformasi Swiss apa yang merupakan murid Lefevre?</t>
  </si>
  <si>
    <t>Siapa yang mendirikan pemerintahan Protestan di Jenewa?</t>
  </si>
  <si>
    <t>Siapa yang menjadi pemimpin Reformasi Swiss?</t>
  </si>
  <si>
    <t>881 Jean Cauvin (John Calvin)</t>
  </si>
  <si>
    <t>Apa pemimpin Protestan Eropa lainnya yang dididik di Universitas Paris?</t>
  </si>
  <si>
    <t>Siapa yang masuk agama Protestan?</t>
  </si>
  <si>
    <t>882 24 Agustus - 3 Oktober 1572</t>
  </si>
  <si>
    <t>Kapan Pembantaian Hari Santo Bartholomew?</t>
  </si>
  <si>
    <t>Kapan Pembantaian Hari Santo Bartholomew terjadi?</t>
  </si>
  <si>
    <t>Kapan Pembantaian Hari Santo Bartholomew dilakukan?</t>
  </si>
  <si>
    <t>883 Katolik</t>
  </si>
  <si>
    <t>Kelompok apa yang membunuh ribuan Huguenot?</t>
  </si>
  <si>
    <t>Siapa yang membunuh ribuan warga Huguenot di Paris?</t>
  </si>
  <si>
    <t>884 Hampir 3.000</t>
  </si>
  <si>
    <t>Berapa banyak Huguenot terbunuh di Toulouse?</t>
  </si>
  <si>
    <t>Berapa banyak Protestan dibantai di Toulouse?</t>
  </si>
  <si>
    <t>Berapa banyak Protestan yang dibantai di Toulouse sendirian?</t>
  </si>
  <si>
    <t>Berapa banyak orang Protestan yang dibantai di Toulouse sendirian?</t>
  </si>
  <si>
    <t>885 1573</t>
  </si>
  <si>
    <t>Kapan amnesti diberikan kepada mereka yang bertanggung jawab atas pembantaian?</t>
  </si>
  <si>
    <t>Kapan amnesti diberikan?</t>
  </si>
  <si>
    <t>Pada tahun berapa amnesti diberikan?</t>
  </si>
  <si>
    <t>886 hampir 25.000</t>
  </si>
  <si>
    <t>Laporan mendokumentasikan bahwa berapa banyak Protestan Parisien yang terbunuh pada 17 September?</t>
  </si>
  <si>
    <t>Berapa banyak Protestan yang dibantai di Paris pada 17 September?</t>
  </si>
  <si>
    <t>Berapa banyak Protestan yang dibantai di Paris?</t>
  </si>
  <si>
    <t>887 Louis XIV</t>
  </si>
  <si>
    <t>Siapa yang menjadi raja pada 1643?</t>
  </si>
  <si>
    <t>Siapa yang naik takhta pada tahun 1643?</t>
  </si>
  <si>
    <t>Siapa yang memaksa Huguenot bertobat?</t>
  </si>
  <si>
    <t>888 bertindak semakin agresif untuk memaksa Huguenot untuk bertobat</t>
  </si>
  <si>
    <t>Bagaimana reaksi raja baru terhadap Huguenot?</t>
  </si>
  <si>
    <t>Apa yang Louis XIV lakukan untuk memaksa Huguenot bertobat?</t>
  </si>
  <si>
    <t>Apa yang dilakukan Louis XIV pada tahun 1643?</t>
  </si>
  <si>
    <t>Apa yang terjadi dengan Louis XIV pada tahun 1643?</t>
  </si>
  <si>
    <t>889 dia mengirim misionaris, didukung oleh dana untuk memberi penghargaan secara finansial kepada orang yang insaf</t>
  </si>
  <si>
    <t>Apa pendekatan pertama raja ke Huguenot?</t>
  </si>
  <si>
    <t>Apa yang dilakukan Louis XIV untuk memaksa Huguenot bertobat?</t>
  </si>
  <si>
    <t>Apa yang dilakukan Louis XIV pada awalnya?</t>
  </si>
  <si>
    <t>890 menutup sekolah Huguenot</t>
  </si>
  <si>
    <t>Apa yang dilakukan raja terhadap pendidikan Huguenot?</t>
  </si>
  <si>
    <t>Apa yang Louis XIV lakukan untuk menutup sekolah Huguenot?</t>
  </si>
  <si>
    <t>Apa yang dilakukan Louis XIV untuk menghindari Huguenot?</t>
  </si>
  <si>
    <t>Apa yang dilakukan Louis XIV untuk menghindari Huguenot dari profesi yang disukai?</t>
  </si>
  <si>
    <t>Apa yang dilakukan Louis XIV untuk mengecualikan mereka dari profesi yang disukai?</t>
  </si>
  <si>
    <t>891 dragonnades</t>
  </si>
  <si>
    <t>Praktek menempati dan menjarah rumah-rumah Huguenot disebut?</t>
  </si>
  <si>
    <t>Apa yang dilakukan Louis XIV untuk mengubah rumah-rumah Huguenot oleh pasukan militer?</t>
  </si>
  <si>
    <t>Apa yang dilakukan Louis XIV untuk mengubah rumah-rumah Huguenot?</t>
  </si>
  <si>
    <t>Apa yang dilakukan Louis XIV untuk mengubah Huguenot?</t>
  </si>
  <si>
    <t>892 Westchester</t>
  </si>
  <si>
    <t>Apa daerah saat ini adalah New Rochelle?</t>
  </si>
  <si>
    <t>Di mana lokasi New Rochelle?</t>
  </si>
  <si>
    <t>Di county manakah New Rochelle berada?</t>
  </si>
  <si>
    <t>Di manakah New Rochelle terletak?</t>
  </si>
  <si>
    <t>893 "Bauffet's Point"</t>
  </si>
  <si>
    <t>Di mana asalnya Huguenots mendarat di New York?</t>
  </si>
  <si>
    <t>Apa nama garis pantai Davenports Neck?</t>
  </si>
  <si>
    <t>Apa nama semenanjung garis pantai Davenports Neck?</t>
  </si>
  <si>
    <t>Apa nama semenanjung Davenports Neck?</t>
  </si>
  <si>
    <t>894 John Pell, Lord of Pelham Manor</t>
  </si>
  <si>
    <t>Dari siapa Huguenot membeli tanah tempat mereka tinggal?</t>
  </si>
  <si>
    <t>Siapa yang membeli tanah yang terdiri dari enam ribu seratus hektar?</t>
  </si>
  <si>
    <t>Dari siapa mereka membeli tanah?</t>
  </si>
  <si>
    <t>Dari mana mereka membeli tanah?</t>
  </si>
  <si>
    <t>Siapa yang membeli sebidang tanah yang terdiri dari enam ribu seratus</t>
  </si>
  <si>
    <t>895 La Rochelle</t>
  </si>
  <si>
    <t>Kota Prancis apa yang dinamai New Rochelle?</t>
  </si>
  <si>
    <t>Apa nama bekas benteng kuat mereka di Prancis?</t>
  </si>
  <si>
    <t>Apa nama benteng kuat mereka di Prancis?</t>
  </si>
  <si>
    <t>896 Trinity-St. Gereja Episkopal Paulus</t>
  </si>
  <si>
    <t>Apa nama gereja Huguenot permanen ketiga di New Rochelle?</t>
  </si>
  <si>
    <t>Gereja mana yang menggantikan Gereja Huguenot?</t>
  </si>
  <si>
    <t>Gereja manakah yang menggantikan Gereja Huguenot ketiga?</t>
  </si>
  <si>
    <t>Gereja mana yang menggantikan Gereja Huguenot ketiga?</t>
  </si>
  <si>
    <t>Gereja manakah yang digantikan oleh Gereja Huguenot Prancis?</t>
  </si>
  <si>
    <t>897 berafiliasi dengan denominasi Protestan lainnya</t>
  </si>
  <si>
    <t>Bagaimana orang Huguenot mengembangkan kepercayaan agama mereka di Dunia Baru?</t>
  </si>
  <si>
    <t>Sebagian besar jemaat Huguenot di Amerika Utara akhirnya berafiliasi dengan denominasi Protestan apa?</t>
  </si>
  <si>
    <t>Apa yang terjadi dengan sebagian besar jemaat Huguenot di Amerika Utara?</t>
  </si>
  <si>
    <t>Apa yang akhirnya terjadi pada jemaat Huguenot di Amerika Utara?</t>
  </si>
  <si>
    <t>898 menikah di luar komunitas Prancis langsung mereka</t>
  </si>
  <si>
    <t>Bagaimana para pemukim Huguenot berasimilasi dengan masyarakat Amerika Utara pada umumnya?</t>
  </si>
  <si>
    <t>Siapa yang mendirikan pabrik serbuk mesiu Eleutherian?</t>
  </si>
  <si>
    <t>Apa yang terjadi dengan keluarga Huguenot?</t>
  </si>
  <si>
    <t>Apa yang terjadi dengan keluarga Huguenot di Amerika Utara?</t>
  </si>
  <si>
    <t>Apa yang dilakukan keluarga Huguenot?</t>
  </si>
  <si>
    <t>899 EI du Pont</t>
  </si>
  <si>
    <t>Siapa salah satu produsen senjata Huguenot-descended yang terkemuka?</t>
  </si>
  <si>
    <t>900 ke abad kesembilan belas</t>
  </si>
  <si>
    <t>Sampai berapa lama Huguenot terus menggunakan nama Prancis?</t>
  </si>
  <si>
    <t>Kapan nama keluarga Huguenot digunakan untuk anak-anak mereka?</t>
  </si>
  <si>
    <t>Kapan nama depan dan nama keluarga Prancis untuk anak-anak mereka digunakan?</t>
  </si>
  <si>
    <t>Kapan nama keluarga Prancis digunakan untuk anak-anak mereka?</t>
  </si>
  <si>
    <t>901 Pabrik serbuk mesiu Eleutherian</t>
  </si>
  <si>
    <t>Apa nama operasi mesiu du Pont?</t>
  </si>
  <si>
    <t>Apa yang didirikan EI du Pont?</t>
  </si>
  <si>
    <t>Apa yang didirikan oleh EI du Pont?</t>
  </si>
  <si>
    <t>902 Pierre Bayle</t>
  </si>
  <si>
    <t>Siapa Huguenot terkemuka di Belanda?</t>
  </si>
  <si>
    <t>Siapa pengungsi Huguenot yang paling menonjol di Belanda?</t>
  </si>
  <si>
    <t>Siapa yang paling menonjol di Belanda?</t>
  </si>
  <si>
    <t>Siapa yang menulis Historical and Critical Dictionary?</t>
  </si>
  <si>
    <t>Siapa yang mulai mengajar di Rotterdam?</t>
  </si>
  <si>
    <t>903 Rotterdam</t>
  </si>
  <si>
    <t>Di mana dia mulai mengajar?</t>
  </si>
  <si>
    <t>Dimana Pierre Bayle mulai mengajar?</t>
  </si>
  <si>
    <t>Di kota mana Pierre Bayle mulai mengajar?</t>
  </si>
  <si>
    <t>Di mana Pierre Bayle mulai mengajar?</t>
  </si>
  <si>
    <t>904 Kamus Sejarah dan Kritis</t>
  </si>
  <si>
    <t>Buku apa yang diterbitkan Bayle?</t>
  </si>
  <si>
    <t>Apa yang menjadi salah satu dari 100 teks dasar Perpustakaan Kongres AS?</t>
  </si>
  <si>
    <t>Apa nama buku Pierre Bayle?</t>
  </si>
  <si>
    <t>Apa judul buku Pierre Bayle?</t>
  </si>
  <si>
    <t>905 Perpustakaan Kongres AS</t>
  </si>
  <si>
    <t>Buku-buku ini menjadi teks dasar untuk perpustakaan apa?</t>
  </si>
  <si>
    <t>Di mana Pierre Bayle menerbitkan Historical and Critical Dictionary?</t>
  </si>
  <si>
    <t>Di manakah sejarah dan Critical Dictionary menjadi salah satu dari 100 teks dasar?</t>
  </si>
  <si>
    <t>Apa yang menerbitkan buku Pierre Bayle?</t>
  </si>
  <si>
    <t>906 Saint Nicolas</t>
  </si>
  <si>
    <t>Siapa santo pelindung Huguenot?</t>
  </si>
  <si>
    <t>Apa nama pesta pelindung Huguenot di Belanda?</t>
  </si>
  <si>
    <t>Apa nama pesta pelindung yang dimiliki keluarga Huguenot?</t>
  </si>
  <si>
    <t>Apa nama pesta pelindung Huguenot?</t>
  </si>
  <si>
    <t>907 Gereja Protestan Prancis di London</t>
  </si>
  <si>
    <t>Gereja Huguenot awal apa yang didirikan di Inggris?</t>
  </si>
  <si>
    <t>Apa yang didirikan oleh Royal Charter pada tahun 1550?</t>
  </si>
  <si>
    <t>Apa yang didirikan Royal Charter pada tahun 1550?</t>
  </si>
  <si>
    <t>908 1550</t>
  </si>
  <si>
    <t>Kapan piagam untuk gereja ini ditandatangani?</t>
  </si>
  <si>
    <t>Kapan Gereja Protestan Prancis di London didirikan?</t>
  </si>
  <si>
    <t>Kapan Gereja Protestan Prancis didirikan?</t>
  </si>
  <si>
    <t>909 Soho Square</t>
  </si>
  <si>
    <t>Apa lokasi gereja saat ini?</t>
  </si>
  <si>
    <t>Di mana Gereja Protestan Prancis terletak?</t>
  </si>
  <si>
    <t>Di mana gereja Protestan Prancis terletak?</t>
  </si>
  <si>
    <t>Di mana Gereja Protestan Prancis berada?</t>
  </si>
  <si>
    <t>Di mana Gereja Protestan Prancis di London terletak?</t>
  </si>
  <si>
    <t>910 Shoreditch</t>
  </si>
  <si>
    <t>Lingkungan London apa yang menarik pengungsi Huguenot?</t>
  </si>
  <si>
    <t>Di mana para pengungsi Huguenot berbondong-bondong?</t>
  </si>
  <si>
    <t>Di mana pengungsi Huguenot berbondong-bondong?</t>
  </si>
  <si>
    <t>Ke mana pengungsi Huguenot berbondong-bondong?</t>
  </si>
  <si>
    <t>Apa yang didirikan oleh pengungsi Huguenot?</t>
  </si>
  <si>
    <t>911 1724</t>
  </si>
  <si>
    <t>Kapan Pabrik Bir Truman Tua didirikan?</t>
  </si>
  <si>
    <t>Pada tahun berapa Pabrik Bir Old Truman didirikan?</t>
  </si>
  <si>
    <t>Kapan Pabrik Bir Black Eagle didirikan?</t>
  </si>
  <si>
    <t>Pada tahun berapa pabrik bir Black Eagle didirikan?</t>
  </si>
  <si>
    <t>Kapan Pabrik Bir Old Truman didirikan?</t>
  </si>
  <si>
    <t>912 Lutheran dan Reformed</t>
  </si>
  <si>
    <t>Agama-agama Protestan apa yang membuat negara-negara Eropa Utara aman bagi imigrasi Huguenot?</t>
  </si>
  <si>
    <t>Di mana para pengungsi Huguenot menemukan tempat yang aman di Jerman dan Skandinavia?</t>
  </si>
  <si>
    <t>Di negara manakah pengungsi Huguenot menemukan tempat yang aman?</t>
  </si>
  <si>
    <t>Di negara manakah para pengungsi menemukan tempat yang aman?</t>
  </si>
  <si>
    <t>913 Jerman dan Skandinavia</t>
  </si>
  <si>
    <t>Wilayah mana di Eropa Utara yang mempraktikkan agama-agama itu?</t>
  </si>
  <si>
    <t>Di mana para pengungsi Huguenot menemukan tempat yang aman?</t>
  </si>
  <si>
    <t>Di mana pengungsi Huguenot menemukan tempat yang aman?</t>
  </si>
  <si>
    <t>Di mana para pengungsi menemukan tempat yang aman?</t>
  </si>
  <si>
    <t>914 Dekrit Potsdam</t>
  </si>
  <si>
    <t>Proklamasi apa yang memberi Huguenots hak istimewa khusus di Brandenburg?</t>
  </si>
  <si>
    <t>Bagaimana para pengungsi Huguenot membangun diri mereka di Jerman dan Skandinavia?</t>
  </si>
  <si>
    <t>Apa nama hak istimewa khusus yang diberikan kepada pengungsi Huguenot di Brandenburg-Prusia?</t>
  </si>
  <si>
    <t>Apa nama hak istimewa khusus yang diberikan kepada Huguenot di Brandenburg-Prusia?</t>
  </si>
  <si>
    <t>Apa nama hak istimewa khusus yang diberikan kepada para pengungsi Huguenot?</t>
  </si>
  <si>
    <t>915 Pemilih Brandenburg dan Adipati Prusia</t>
  </si>
  <si>
    <t>Gelar ganda apa yang dipegang Frederick William?</t>
  </si>
  <si>
    <t>Siapa Frederick William?</t>
  </si>
  <si>
    <t>Siapa yang membantu Frederick William membangun gereja?</t>
  </si>
  <si>
    <t>Siapa yang memberikan hak istimewa khusus kepada Huguenot?</t>
  </si>
  <si>
    <t>Siapa yang memberikan hak istimewa khusus kepada para pengungsi Huguenot?</t>
  </si>
  <si>
    <t>916 Huguenot melengkapi dua resimen baru</t>
  </si>
  <si>
    <t>Apa dampak militer yang dimiliki imigrasi Huguenot terhadap tentara Frederick?</t>
  </si>
  <si>
    <t>Apa yang dilengkapi keluarga Huguenot?</t>
  </si>
  <si>
    <t>Apa yang dilakukan keluarga Huguenot untuk pasukannya?</t>
  </si>
  <si>
    <t>Apa yang dilakukan keluarga Huguenot untuk memberikan hak istimewa khusus kepada pasukannya?</t>
  </si>
  <si>
    <t>Apa yang dimiliki oleh keluarga Huguenot?</t>
  </si>
  <si>
    <t>917 Frederick William</t>
  </si>
  <si>
    <t>Apa penguasa Jerman mengundang imigrasi Huguenot?</t>
  </si>
  <si>
    <t>Siapa yang mengundang orang-orang Huguenot untuk menetap di kerajaannya?</t>
  </si>
  <si>
    <t>918 Theodor Fontane</t>
  </si>
  <si>
    <t>Penyair Jerman apa yang diturunkan dari Huguenots?</t>
  </si>
  <si>
    <t>Siapa penyair Huguenot?</t>
  </si>
  <si>
    <t>Siapa penyair Jerman yang terkenal?</t>
  </si>
  <si>
    <t>Siapa penyair yang terkenal?</t>
  </si>
  <si>
    <t>Siapa yang menjadi penyair Huguenot?</t>
  </si>
  <si>
    <t>919 Adolf Galland</t>
  </si>
  <si>
    <t>Pilot jenderal dan pejuang Jerman apa yang merupakan keturunan Huguenot?</t>
  </si>
  <si>
    <t>Siapa yang jagoan tempur Hans-Joachim Marseille?</t>
  </si>
  <si>
    <t>Siapa jagoan tempur Jerman yang terkenal?</t>
  </si>
  <si>
    <t>Siapa yang menjadi jagoan tempur?</t>
  </si>
  <si>
    <t>Siapa jagoan tempur yang dimiliki Luftwaffe Ace flying Hans-</t>
  </si>
  <si>
    <t>920 Lothar de Maizière</t>
  </si>
  <si>
    <t>Siapakah Perdana Menteri terakhir Jerman Timur?</t>
  </si>
  <si>
    <t>Siapa Perdana Menteri terakhir Republik Demokratik Jerman?</t>
  </si>
  <si>
    <t>Siapakah Perdana Menteri terakhir Republik Demokratik Jerman?</t>
  </si>
  <si>
    <t>Siapa yang merupakan keturunan keluarga Huguenot?</t>
  </si>
  <si>
    <t>921 Menteri Dalam Negeri Federal</t>
  </si>
  <si>
    <t>Thomas de Maiziere melayani peran apa dalam kabinet Jerman?</t>
  </si>
  <si>
    <t>Siapa Thomas de Maizière?</t>
  </si>
  <si>
    <t>Apa gelar Thomas de Maizière?</t>
  </si>
  <si>
    <t>Apa yang merupakan keturunan keluarga Huguenot?</t>
  </si>
  <si>
    <t>922 tenaga surya</t>
  </si>
  <si>
    <t>Seiring dengan panas bumi dan nuklir, apa yang dimaksud dengan sumber panas non-pembakaran yang terkenal?</t>
  </si>
  <si>
    <t>Apa sumber panas non-pembakaran yang dapat digunakan dalam mesin uap?</t>
  </si>
  <si>
    <t>Apa sumber panas non-pembakaran yang dapat digunakan untuk pembakaran?</t>
  </si>
  <si>
    <t>Apa sumber panas non-pembakaran yang dapat digunakan dalam pembakaran mesin uap?</t>
  </si>
  <si>
    <t>Apa yang dapat digunakan untuk membuat mesin uap?</t>
  </si>
  <si>
    <t>923 Rankine</t>
  </si>
  <si>
    <t>Siklus termodinamika ideal apa yang menganalisis proses di mana mesin uap bekerja?</t>
  </si>
  <si>
    <t>Apa siklus termodinamika ideal yang digunakan untuk menganalisis proses pembakaran?</t>
  </si>
  <si>
    <t>Apa siklus termodinamika ideal yang digunakan untuk menganalisis proses ini?</t>
  </si>
  <si>
    <t>Apa siklus termodinamika ideal yang digunakan untuk menganalisis proses?</t>
  </si>
  <si>
    <t>924 uap</t>
  </si>
  <si>
    <t>Dalam siklus Rankine, air berubah menjadi apa saat dipanaskan?</t>
  </si>
  <si>
    <t>Apa mesin pembakaran eksternal?</t>
  </si>
  <si>
    <t>Apa yang dihasilkan oleh mesin pembakaran eksternal?</t>
  </si>
  <si>
    <t>925 tinggi</t>
  </si>
  <si>
    <t>Pada tekanan apa air dipanaskan dalam siklus Rankine?</t>
  </si>
  <si>
    <t>Dalam siklus Rankine, air dipanaskan dan berubah menjadi uap dalam boiler yang beroperasi pada tekanan berapa?</t>
  </si>
  <si>
    <t>Dalam siklus Rankine, air dipanaskan dan berubah menjadi uap dalam boiler yang beroperasi pada tekanan apa?</t>
  </si>
  <si>
    <t>Bagaimana siklus Rankine beroperasi?</t>
  </si>
  <si>
    <t>926 pembakaran eksternal</t>
  </si>
  <si>
    <t>Apa jenis mesin itu mesin uap?</t>
  </si>
  <si>
    <t>Apa mesin uap disebut?</t>
  </si>
  <si>
    <t>Apa itu mesin uap?</t>
  </si>
  <si>
    <t>Apa nama mesin uap?</t>
  </si>
  <si>
    <t>Apa yang dilakukan mesin uap?</t>
  </si>
  <si>
    <t>927 mesin atmosfer</t>
  </si>
  <si>
    <t>Apa mesin sejati pertama yang sukses secara komersial?</t>
  </si>
  <si>
    <t>928 Thomas Newcomen</t>
  </si>
  <si>
    <t>Siapa penemu mesin atmosfer?</t>
  </si>
  <si>
    <t>Siapa yang menciptakan mesin atmosfer?</t>
  </si>
  <si>
    <t>Siapa yang membuat mesin atmosfer?</t>
  </si>
  <si>
    <t>929 1712</t>
  </si>
  <si>
    <t>Kira-kira tahun berapa mesin atmosfer diciptakan?</t>
  </si>
  <si>
    <t>Kapan mesin atmosfer diciptakan?</t>
  </si>
  <si>
    <t>Kapan Thomas Newcomen pertama kali membuat mesin atmosfer?</t>
  </si>
  <si>
    <t>930 pompa uap</t>
  </si>
  <si>
    <t>Apa yang ditemukan oleh Savery?</t>
  </si>
  <si>
    <t>Apa mesin atmosfer diciptakan oleh Thomas Newcomen?</t>
  </si>
  <si>
    <t>Apa yang digunakan untuk menghasilkan tenaga dan mengirimkannya ke mesin atmosfer?</t>
  </si>
  <si>
    <t>Apa yang digunakan oleh mesin atmosfer?</t>
  </si>
  <si>
    <t>931 Papin</t>
  </si>
  <si>
    <t>Siapa yang mengonsep piston?</t>
  </si>
  <si>
    <t>Siapa yang mengusulkan pompa uap Savery?</t>
  </si>
  <si>
    <t>Siapa yang membantu membuat pompa uap Savery?</t>
  </si>
  <si>
    <t>Siapa yang menggunakan piston seperti yang diusulkan oleh Thomas Newcomen</t>
  </si>
  <si>
    <t>932 Britania Raya</t>
  </si>
  <si>
    <t>Di negara mana pertama kali ditemukan lokomotif uap kereta api skala penuh?</t>
  </si>
  <si>
    <t>Apa yang terjadi dengan lokomotif uap kereta api skala penuh pertama di dunia?</t>
  </si>
  <si>
    <t>Di negara manakah Richard Trevithick bekerja?</t>
  </si>
  <si>
    <t>Di negara manakah Richard Trevithick pertama kali membangun kereta api skala penuh?</t>
  </si>
  <si>
    <t>Di manakah lokomotif uap pertama dibangun?</t>
  </si>
  <si>
    <t>933 21 Februari 1804</t>
  </si>
  <si>
    <t>Pada tanggal berapa perjalanan kereta api pertama di dunia terjadi?</t>
  </si>
  <si>
    <t>Kapan perjalanan kereta api pertama di dunia terjadi?</t>
  </si>
  <si>
    <t>934 Abercynon</t>
  </si>
  <si>
    <t>Di mana perjalanan kereta api pertama di dunia berakhir?</t>
  </si>
  <si>
    <t>Di mana perjalanan kereta api pertama di dunia terjadi?</t>
  </si>
  <si>
    <t>Di manakah lokasi kereta api pertama di dunia?</t>
  </si>
  <si>
    <t>Di manakah lokasi kereta api pertama di dunia terjadi?</t>
  </si>
  <si>
    <t>935 Wales</t>
  </si>
  <si>
    <t>Di negara konstituen apa Kerajaan Inggris berada Merthyr Tydfil berada?</t>
  </si>
  <si>
    <t>Di mana lokasi Abercynon?</t>
  </si>
  <si>
    <t>Di negara manakah letak Abercynon?</t>
  </si>
  <si>
    <t>Di manakah selatan Abercynon?</t>
  </si>
  <si>
    <t>936 Selatan</t>
  </si>
  <si>
    <t>Di bagian geografis apa Wales berada?</t>
  </si>
  <si>
    <t>Di wilayah manakah perjalanan kereta api pertama di dunia terjadi?</t>
  </si>
  <si>
    <t>Di wilayah manakah kereta api pertama di dunia terjadi?</t>
  </si>
  <si>
    <t>Di manakah jalur trem dari Pen-y-darren besi ke Abercynon</t>
  </si>
  <si>
    <t>937 pompa air</t>
  </si>
  <si>
    <t>Perangkat apa yang digunakan untuk mendaur ulang air boiler di sebagian besar mesin uap?</t>
  </si>
  <si>
    <t>Apa yang digunakan mesin Rankine untuk mendaur ulang atau menambah air boiler?</t>
  </si>
  <si>
    <t>Apa yang digunakan mesin uap untuk mendaur ulang atau menambah air boiler?</t>
  </si>
  <si>
    <t>Apa mesin uap yang paling praktis?</t>
  </si>
  <si>
    <t>Apa yang dimiliki mesin uap yang paling praktis?</t>
  </si>
  <si>
    <t>938 sentrifugal multi-tahap</t>
  </si>
  <si>
    <t>Jenis pompa apa yang biasanya digunakan dalam boiler industri?</t>
  </si>
  <si>
    <t>Apa yang biasanya digunakan boiler utilitas dan industri?</t>
  </si>
  <si>
    <t>Apa tipe pompa air yang biasanya digunakan boiler utilitas dan industri?</t>
  </si>
  <si>
    <t>939 1850-an</t>
  </si>
  <si>
    <t>Dalam dekade apa injektor banyak digunakan dalam mesin uap?</t>
  </si>
  <si>
    <t>Kapan injector menjadi populer?</t>
  </si>
  <si>
    <t>Kapan jet uap menjadi populer?</t>
  </si>
  <si>
    <t>Kapan pompa air pompa menjadi populer?</t>
  </si>
  <si>
    <t>940 lokomotif uap</t>
  </si>
  <si>
    <t>Apa aplikasi penting dari injektor hari ini?</t>
  </si>
  <si>
    <t>Injector tidak lagi digunakan dalam aplikasi apa?</t>
  </si>
  <si>
    <t>Injector tidak lagi digunakan kecuali dalam aplikasi apa?</t>
  </si>
  <si>
    <t>Apa aplikasi injector yang tidak lagi banyak digunakan?</t>
  </si>
  <si>
    <t>941 air umpan boiler tekanan rendah</t>
  </si>
  <si>
    <t>Apa yang digunakan untuk memasok injektor?</t>
  </si>
  <si>
    <t>Apa yang digunakan pompa air untuk mendaur ulang atau menambah air boiler bertekanan rendah?</t>
  </si>
  <si>
    <t>Apa yang dipompa oleh pompa air?</t>
  </si>
  <si>
    <t>Apa yang dipompa oleh injector?</t>
  </si>
  <si>
    <t>Apa yang digunakan oleh injector?</t>
  </si>
  <si>
    <t>942 tiga</t>
  </si>
  <si>
    <t>Berapa banyak tahap ekspansi yang digunakan oleh mesin ekspansi tiga kali lipat?</t>
  </si>
  <si>
    <t>Berapa banyak tahap ekspansi yang digunakan mesin ekspansi ganda?</t>
  </si>
  <si>
    <t>943 mesin ekspansi empat kali lipat</t>
  </si>
  <si>
    <t>Apa yang disebut mesin empat tahap ekspansi?</t>
  </si>
  <si>
    <t>Apa yang dimaksud dengan mesin tiga-ekspansi tiga silinder?</t>
  </si>
  <si>
    <t>Apa yang disebut mesin ekspansi ganda?</t>
  </si>
  <si>
    <t>Apa nama mesin ekspansi ganda?</t>
  </si>
  <si>
    <t>Apa yang dikenal sebagai mesin ekspansi tiga dan empat?</t>
  </si>
  <si>
    <t>944 Ke 19</t>
  </si>
  <si>
    <t>Pada abad berapakah sistem penyeimbang Yarrow-Schlick-Tweedy digunakan?</t>
  </si>
  <si>
    <t>Pada abad berapa sistem penyeimbang Yarrow-Schlick-Tweedy digunakan?</t>
  </si>
  <si>
    <t>Kapan sistem penyeimbang Yarrow-Schlick-Tweedy digunakan?</t>
  </si>
  <si>
    <t>945 ekspansi rangkap tiga laut</t>
  </si>
  <si>
    <t>Mesin seperti apa yang memanfaatkan sistem balancing Yarrow-Schlick-Tweedy?</t>
  </si>
  <si>
    <t>Apa yang digunakan oleh sistem penyeimbang Yarrow-Schlick-Tweedy pada akhir abad ke-19?</t>
  </si>
  <si>
    <t>Jenis mesin apa yang digunakan pada akhir abad ke-19?</t>
  </si>
  <si>
    <t>Jenis mesin apa yang digunakan oleh sistem penyeimbang Yarrow-Schlick-Tweedy?</t>
  </si>
  <si>
    <t>Apa yang digunakan oleh mesin Yarrow-Schlick-Tweedy pada</t>
  </si>
  <si>
    <t>946 Olimpiade</t>
  </si>
  <si>
    <t>Kelas kapal apa yang merupakan contoh liner penumpang besar?</t>
  </si>
  <si>
    <t>Dalam kelas apa mesin tiga-ekspansi tiga silinder populer dengan liner penumpang besar?</t>
  </si>
  <si>
    <t>Jenis mesin apa yang populer dengan liner penumpang besar?</t>
  </si>
  <si>
    <t>Jenis kelas apa yang digunakan mesin tiga-ekspansi tiga silinder</t>
  </si>
  <si>
    <t>947 Corliss</t>
  </si>
  <si>
    <t>Seiring dengan roda gigi katup si kecil, roda gigi jenis apa yang memanfaatkan katup masuk dan buang terpisah untuk memberikan acara yang ideal?</t>
  </si>
  <si>
    <t>Apa nama roda gigi yang memiliki katup masuk dan buang terpisah yang digerakkan oleh mekanisme perjalanan atau kamera yang diprofilkan?</t>
  </si>
  <si>
    <t>Apa nama gerakan yang digunakan untuk mengurangi jumlah katup masuk dan buang?</t>
  </si>
  <si>
    <t>Apa nama roda gigi paten yang memiliki katup masuk dan buang terpisah yang digerakkan oleh mekanisme perjalanan atau kamera yang diprofilkan?</t>
  </si>
  <si>
    <t>Apa nama roda gigi yang digunakan untuk memberikan peristiwa yang ideal?</t>
  </si>
  <si>
    <t>948 Kegembiraan</t>
  </si>
  <si>
    <t>Bersama Stephenson dan Walschaerts, apa contoh gerakan sederhana?</t>
  </si>
  <si>
    <t>Apa yang dilakukan roda gigi paten dengan katup ekspansi cutoff variabel yang terpisah yang dipasang di belakang katup geser utama?</t>
  </si>
  <si>
    <t>Apa yang ditambahkan ke ausan oleh pengaturan gabungan?</t>
  </si>
  <si>
    <t>Apa yang dilakukan roda gigi paten dengan menggunakan mekanisme perjalanan?</t>
  </si>
  <si>
    <t>Apa yang dimaksud dengan mekanisme yang rumit?</t>
  </si>
  <si>
    <t>949 memperpanjang permukaan gosok katup</t>
  </si>
  <si>
    <t>Bagaimana lap disediakan oleh tumpang tindih port sisi masuk?</t>
  </si>
  <si>
    <t>Apa yang biasanya dilakukan untuk menyediakan putaran?</t>
  </si>
  <si>
    <t>Apa yang biasanya dilakukan oleh roda gigi paten?</t>
  </si>
  <si>
    <t>Apa yang dilakukan untuk mengurangi tumpang tindih port pada sisi masuk?</t>
  </si>
  <si>
    <t>950 Memimpin colokan fusible</t>
  </si>
  <si>
    <t>Apa yang kadang-kadang hadir di tungku api tungku boiler?</t>
  </si>
  <si>
    <t>Apa yang dapat dilakukan operator untuk menekan api jika ketinggian air turun, sehingga suhu tungku pembakaran meningkat secara signifikan?</t>
  </si>
  <si>
    <t>Apa yang dapat ada di mahkota tungku api boiler?</t>
  </si>
  <si>
    <t>Apa yang dapat digunakan di mahkota tungku api boiler?</t>
  </si>
  <si>
    <t>951 mencair</t>
  </si>
  <si>
    <t>Apa yang terjadi pada sumbat pelebur timah jika level air boiler turun?</t>
  </si>
  <si>
    <t>Apa yang harus dilakukan operator untuk menekan api?</t>
  </si>
  <si>
    <t>Jika suhu tungku pembakaran turun, apa yang akan menyebabkan kerusakan kru?</t>
  </si>
  <si>
    <t>Apa yang dapat dilakukan oleh boiler yang lebih kecil?</t>
  </si>
  <si>
    <t>952 uap keluar</t>
  </si>
  <si>
    <t>Apa yang terjadi setelah timah meleleh?</t>
  </si>
  <si>
    <t>Apa yang terjadi dengan timah jika ketinggian air turun, sehingga suhu tungku pembakaran meningkat secara signifikan?</t>
  </si>
  <si>
    <t>Apa yang terjadi dengan timah yang meleleh?</t>
  </si>
  <si>
    <t>Apa yang menyebabkan timah meleleh?</t>
  </si>
  <si>
    <t>Apa yang dilakukan jika timah meleleh?</t>
  </si>
  <si>
    <t>953 secara manual menekan api</t>
  </si>
  <si>
    <t>Setelah operator diperingatkan oleh keluarnya uap, lalu apa yang dapat mereka lakukan?</t>
  </si>
  <si>
    <t>Apa yang operator lakukan jika ketinggian air turun, sehingga suhu tungku pembakaran meningkat secara signifikan?</t>
  </si>
  <si>
    <t>Apa yang dilakukan operator jika suhu tungku pembakaran meningkat?</t>
  </si>
  <si>
    <t>Apa yang dilakukan operator untuk menghentikan uap?</t>
  </si>
  <si>
    <t>Apa yang dapat dilakukan operator jika timah meleleh dan uap keluar?</t>
  </si>
  <si>
    <t>954 meredam api</t>
  </si>
  <si>
    <t>Apakah jalan keluar dari uap yang tidak mungkin dicapai dalam semua hal kecuali boiler terkecil?</t>
  </si>
  <si>
    <t>Apa yang tidak berpengaruh pada suhu tungku api boiler terkecil?</t>
  </si>
  <si>
    <t>Apa yang tidak berpengaruh pada suhu tungku pembakaran?</t>
  </si>
  <si>
    <t>Apa yang tidak berpengaruh pada steam escape?</t>
  </si>
  <si>
    <t>Apa yang tidak banyak berpengaruh pada steam escape?</t>
  </si>
  <si>
    <t>955 James Watt</t>
  </si>
  <si>
    <t>Siapa yang mematenkan mesin uap pada 1781?</t>
  </si>
  <si>
    <t>Siapa yang mematenkan mesin uap yang menghasilkan gerakan putar terus menerus?</t>
  </si>
  <si>
    <t>Siapa yang menciptakan mesin uap tekanan tinggi?</t>
  </si>
  <si>
    <t>Siapa yang mematenkan mesin uap yang menghasilkan gerakan putar</t>
  </si>
  <si>
    <t>956 putar</t>
  </si>
  <si>
    <t>Macam apa gerakan mesin uap Watt terus menghasilkan?</t>
  </si>
  <si>
    <t>Apa yang dihasilkan mesin uap James Watt pada tahun 1781?</t>
  </si>
  <si>
    <t>Apa yang dihasilkan mesin uap James Watt?</t>
  </si>
  <si>
    <t>Mesin uap yang menghasilkan gerakan apa yang terus menerus?</t>
  </si>
  <si>
    <t>Apa yang dihasilkan James Watt pada 1781?</t>
  </si>
  <si>
    <t>957 sepuluh</t>
  </si>
  <si>
    <t>Berapa tenaga kuda mesin Watt?</t>
  </si>
  <si>
    <t>Berapa banyak tenaga kuda yang dimiliki mesin uap James Watt?</t>
  </si>
  <si>
    <t>Berapa banyak tenaga kuda yang dimiliki mesin uap watt?</t>
  </si>
  <si>
    <t>Berapa banyak tenaga kuda yang dimiliki James Watt?</t>
  </si>
  <si>
    <t>958 1883</t>
  </si>
  <si>
    <t>Sampai tahun berapa tersedia 10.000 mesin tenaga kuda?</t>
  </si>
  <si>
    <t>Kapan mesin yang dapat menyediakan 10.000 HP menjadi layak?</t>
  </si>
  <si>
    <t>Pada tahun berapa mesin yang dapat menyediakan 10.000 hp menjadi layak?</t>
  </si>
  <si>
    <t>Kapan mesin yang dapat menyediakan 10.000 hp telah menjadi layak?</t>
  </si>
  <si>
    <t>959 Revolusi industri</t>
  </si>
  <si>
    <t>Apa mesin uap komponen penting?</t>
  </si>
  <si>
    <t>Apa yang terjadi dengan mesin uap tekanan tinggi pada tahun 1883?</t>
  </si>
  <si>
    <t>Apa yang dimulai dengan mesin uap stasioner?</t>
  </si>
  <si>
    <t>Apa yang menyebabkan mesin uap stasioner digunakan?</t>
  </si>
  <si>
    <t>Apa yang dilakukan mesin uap stasioner?</t>
  </si>
  <si>
    <t>960 pertama</t>
  </si>
  <si>
    <t>Pada abad berapakah sejarah mesin uap dimulai?</t>
  </si>
  <si>
    <t>Kapan sejarah mesin uap terbentang?</t>
  </si>
  <si>
    <t>Dalam abad berapa mesin uap pertama kali direkam menjadi aeolipile?</t>
  </si>
  <si>
    <t>Sampai abad berapa sejarah mesin uap terbentang?</t>
  </si>
  <si>
    <t>961 Pahlawan Alexandria</t>
  </si>
  <si>
    <t>Siapa yang membuat konsep aeolipile?</t>
  </si>
  <si>
    <t>Apa yang terjadi dengan mesin uap rudimenter pertama yang direkam menjadi aeolipile?</t>
  </si>
  <si>
    <t>Siapa yang menjelaskan mesin uap rudimenter pertama yang direkam menjadi aeolipile?</t>
  </si>
  <si>
    <t>Siapa yang menjelaskan mesin uap pertama yang direkam menjadi ae</t>
  </si>
  <si>
    <t>962 Yunani</t>
  </si>
  <si>
    <t>Apa itu pahlawan kewarganegaraan Alexandria?</t>
  </si>
  <si>
    <t>Siapa yang menjelaskan mesin uap pertama yang direkam menjadi aeolipile?</t>
  </si>
  <si>
    <t>Hero of Alexandria adalah matematikawan dari negara mana?</t>
  </si>
  <si>
    <t>Hero of Alexandria adalah seorang matematikawan dari negara mana?</t>
  </si>
  <si>
    <t>963 Giovanni Branca</t>
  </si>
  <si>
    <t>Siapa yang menggambarkan turbin uap pada 1629?</t>
  </si>
  <si>
    <t>Siapa yang menemukan perangkat turbin uap yang belum sempurna?</t>
  </si>
  <si>
    <t>Siapa yang menjelaskan perangkat turbin uap yang belum sempurna?</t>
  </si>
  <si>
    <t>Siapa yang menjelaskan mesin bertenaga uap yang belum sempurna?</t>
  </si>
  <si>
    <t>Siapa yang memulai penelitian turbin uap yang belum sempurna?</t>
  </si>
  <si>
    <t>964 1606</t>
  </si>
  <si>
    <t>Pada tahun berapa Jerónimo de Ayanz y Beaumont mematenkan pompa air untuk mengeringkan tambang?</t>
  </si>
  <si>
    <t>Pada tahun berapa Jerónimo de Ayanz y Beaumont menerima paten?</t>
  </si>
  <si>
    <t>Kapan Jerónimo de Ayanz y Beaumont menerima paten?</t>
  </si>
  <si>
    <t>Kapan Jerónimo de Ayanz y Beaumont menerima paten untuk lima puluh penemuan bertenaga uap?</t>
  </si>
  <si>
    <t>965 senyawa</t>
  </si>
  <si>
    <t>Jenis mesin apa yang menyebar luas sekitar akhir abad ke-19?</t>
  </si>
  <si>
    <t>Apa yang terjadi dengan mesin ekspansi ganda dan tiga?</t>
  </si>
  <si>
    <t>Apa yang digunakan mesin uap setelah invasi?</t>
  </si>
  <si>
    <t>Apa jenis mesin gabungan yang digunakan secara luas?</t>
  </si>
  <si>
    <t>Apa yang disebut ekspansi?</t>
  </si>
  <si>
    <t>966 ekspansi</t>
  </si>
  <si>
    <t>Apa saja tahapan dalam mesin gabungan yang disebut?</t>
  </si>
  <si>
    <t>Apa yang disebut tahap - tahap mesin gabungan yang mengeluarkan uap ke dalam silinder yang lebih besar?</t>
  </si>
  <si>
    <t>Apa nama mesin gabungan yang digunakan untuk mengurangi berat batu bara?</t>
  </si>
  <si>
    <t>Apa sebutan untuk tahap mesin gabungan?</t>
  </si>
  <si>
    <t>Apa nama tahap-tahap mesin gabungan?</t>
  </si>
  <si>
    <t>967 pengiriman</t>
  </si>
  <si>
    <t>Di bidang apa mesin ekspansi dobel dan tripel itu umum?</t>
  </si>
  <si>
    <t>Di mana efisiensi penting untuk mengurangi berat batu bara yang dibawa?</t>
  </si>
  <si>
    <t>Jenis mesin apa yang paling umum digunakan pada abad ke-20?</t>
  </si>
  <si>
    <t>Apa yang digunakan oleh mesin ekspansi ganda dan tiga?</t>
  </si>
  <si>
    <t>968 batu bara</t>
  </si>
  <si>
    <t>Produk apa yang terutama dikirim dalam kapal yang dilengkapi dengan mesin ekspansi ganda dan tiga?</t>
  </si>
  <si>
    <t>Apa yang dibawa oleh mesin ekspansi ganda dan tiga?</t>
  </si>
  <si>
    <t>Jenis bahan apa yang dibawa oleh mesin ekspansi ganda dan tiga?</t>
  </si>
  <si>
    <t>Jenis berat apa yang dibawa oleh mesin ekspansi ganda dan tiga?</t>
  </si>
  <si>
    <t>969 mesin pembakaran internal</t>
  </si>
  <si>
    <t>Seiring dengan motor listrik, sumber daya apa yang melampaui mesin uap di abad ke-20?</t>
  </si>
  <si>
    <t>Apa yang menghasilkan penggantian mesin uap bolak-balik?</t>
  </si>
  <si>
    <t>Jenis mesin apa yang menghasilkan penggantian mesin uap bolak-balik?</t>
  </si>
  <si>
    <t>Selain mesin listrik, mesin apa yang menghasilkan penggantian mesin uap bolak-balik?</t>
  </si>
  <si>
    <t>970 turbin uap</t>
  </si>
  <si>
    <t>Penggunaan perangkat apa yang mewakili evolusi besar terakhir dari mesin uap?</t>
  </si>
  <si>
    <t>Apa yang digunakan oleh mesin uap pada akhir abad ke-19?</t>
  </si>
  <si>
    <t>Apa yang menggantikan mesin bolak-balik di stasiun pembangkit listrik?</t>
  </si>
  <si>
    <t>Apa yang digunakan untuk menghasilkan lebih banyak daya listrik?</t>
  </si>
  <si>
    <t>971 terlambat</t>
  </si>
  <si>
    <t>Di bagian mana dari abad ke-19 turbin uap diperkenalkan?</t>
  </si>
  <si>
    <t>Apa yang terjadi dengan mesin bolak-balik di stasiun pembangkit listrik pada akhir abad ke-19?</t>
  </si>
  <si>
    <t>Bagaimana waktu yang dibutuhkan untuk menggerakkan kapal besar?</t>
  </si>
  <si>
    <t>Jenis mesin bolak-balik apa yang lebih efisien daripada mesin bolak-balik?</t>
  </si>
  <si>
    <t>Apa keuntungan dari turbin uap?</t>
  </si>
  <si>
    <t>972 beberapa ratus</t>
  </si>
  <si>
    <t>Di atas tenaga kuda manakah turbin uap biasanya lebih efisien daripada mesin uap yang menggunakan piston bolak-balik?</t>
  </si>
  <si>
    <t>Berapa banyak tenaga kuda yang dihasilkan oleh mesin bolak-balik?</t>
  </si>
  <si>
    <t>Berapa banyak tenaga kuda yang dibutuhkan untuk output mesin uap?</t>
  </si>
  <si>
    <t>Berapa banyak tenaga kuda yang dibutuhkan untuk output mesin uap bolak-balik?</t>
  </si>
  <si>
    <t>Berapa banyak tenaga kuda yang dihasilkan oleh turbin uap?</t>
  </si>
  <si>
    <t>973 90</t>
  </si>
  <si>
    <t>Berapa persentase daya listrik di Amerika Serikat yang dihasilkan oleh turbin uap?</t>
  </si>
  <si>
    <t>Berapa persen daya listrik yang diproduksi oleh turbin uap di Amerika Serikat?</t>
  </si>
  <si>
    <t>Berapa banyak daya listrik yang diproduksi oleh mesin bolak-balik?</t>
  </si>
  <si>
    <t>Berapa persentase daya listrik yang diproduksi menggunakan sumber panas?</t>
  </si>
  <si>
    <t>Berapa banyak daya listrik yang diproduksi oleh turbin uap di Amerika Serikat</t>
  </si>
  <si>
    <t>974 listrik</t>
  </si>
  <si>
    <t>Sebagian besar kekuatan seperti apa yang dihasilkan oleh turbin uap saat ini?</t>
  </si>
  <si>
    <t>Apa yang menggantikan mesin bolak-balik di stasiun pembangkit listrik pada awal abad ke-20?</t>
  </si>
  <si>
    <t>Jenis daya apa yang digunakan oleh turbin uap?</t>
  </si>
  <si>
    <t>Jenis daya apa yang diproduksi oleh mesin bolak-balik?</t>
  </si>
  <si>
    <t>Apa yang diproduksi oleh turbin uap?</t>
  </si>
  <si>
    <t>975 membakar bahan yang mudah terbakar</t>
  </si>
  <si>
    <t>Apa sumber panas yang biasa untuk air mendidih di mesin uap?</t>
  </si>
  <si>
    <t>Apa yang dapat menjadi elemen pemanas listrik dalam mesin uap model atau mainan?</t>
  </si>
  <si>
    <t>Apa yang paling umum dilakukan untuk menghasilkan panas?</t>
  </si>
  <si>
    <t>Apa sumber panas paling umum?</t>
  </si>
  <si>
    <t>Apa yang paling umum dari sumber panas?</t>
  </si>
  <si>
    <t>976 ruang pembakaran</t>
  </si>
  <si>
    <t>Selain dari kotak api, apa nama lain untuk ruang di mana bahan yang mudah terbakar dibakar dalam mesin?</t>
  </si>
  <si>
    <t>Apa nama lain untuk kotak api?</t>
  </si>
  <si>
    <t>Apa yang disebut kotak api?</t>
  </si>
  <si>
    <t>Apa nama kotak api?</t>
  </si>
  <si>
    <t>977 tenaga surya</t>
  </si>
  <si>
    <t>Seiring dengan panas limbah mesin nuklir, panas bumi, dan internal, jenis energi apa yang mungkin memasok panas untuk mesin uap?</t>
  </si>
  <si>
    <t>Apa yang dapat digunakan untuk mengirim uap?</t>
  </si>
  <si>
    <t>Sumber panas apa yang dapat digunakan untuk merebus air dan memasok uap?</t>
  </si>
  <si>
    <t>Apa yang digunakan untuk merebus air dan memasok uap?</t>
  </si>
  <si>
    <t>978 listrik</t>
  </si>
  <si>
    <t>Apa jenis elemen pemanas yang sering digunakan dalam mesin uap mainan?</t>
  </si>
  <si>
    <t>Apa yang dapat menjadi elemen pemanas dalam mesin uap model atau mainan?</t>
  </si>
  <si>
    <t>Dalam kasus mainan, sumber panas dapat menjadi elemen pemanas apa?</t>
  </si>
  <si>
    <t>Dalam kasus mesin uap model atau mainan, sumber panas dapat menjadi elemen pemanas apa?</t>
  </si>
  <si>
    <t>Apa yang dapat digunakan untuk membuat uap model atau mainan?</t>
  </si>
  <si>
    <t>979 indikator mesin uap</t>
  </si>
  <si>
    <t>Instrumen apa yang digunakan untuk memeriksa kinerja mesin uap?</t>
  </si>
  <si>
    <t>Apa yang paling berguna untuk menganalisis kinerja mesin uap?</t>
  </si>
  <si>
    <t>Apa indikator paling berguna untuk menganalisis kinerja mesin uap?</t>
  </si>
  <si>
    <t>Apa indikator mesin uap yang paling berguna untuk menganalisis kinerja mesin uap?</t>
  </si>
  <si>
    <t>Apa indikator yang paling berguna untuk menganalisis kinerja mesin uap?</t>
  </si>
  <si>
    <t>980 1851</t>
  </si>
  <si>
    <t>Tahun berapa terlihat penggunaan indikator mesin uap yang paling awal dicatat?</t>
  </si>
  <si>
    <t>Kapan indikator mesin uap pertama kali digunakan?</t>
  </si>
  <si>
    <t>981 Charles Porter</t>
  </si>
  <si>
    <t>Perusahaan apa yang mengembangkan indikator mesin uap paling sukses?</t>
  </si>
  <si>
    <t>Siapa yang mengembangkan indikator mesin uap?</t>
  </si>
  <si>
    <t>Siapa yang menulis indikator mesin uap?</t>
  </si>
  <si>
    <t>Siapa yang mengembangkan indikator mesin berkecepatan tinggi?</t>
  </si>
  <si>
    <t>982 Charles Richard</t>
  </si>
  <si>
    <t>Siapa yang mengembangkan indikator mesin uap yang sukses untuk Charles Porter?</t>
  </si>
  <si>
    <t>Siapa yang mengembangkan indikator mesin uap Charles Porter?</t>
  </si>
  <si>
    <t>Siapa yang mengembangkan indikator mesin berkecepatan tinggi Charles Porter?</t>
  </si>
  <si>
    <t>983 Pameran London</t>
  </si>
  <si>
    <t>Di mana indikator mesin uap Charles Porter ditunjukkan?</t>
  </si>
  <si>
    <t>Indikator mesin uap melacak di atas kertas tekanan di dalam silinder di seluruh siklus, yang dapat digunakan untuk menemukan berbagai masalah dan menghitung tenaga kuda yang dikembangkan?</t>
  </si>
  <si>
    <t>Di mana indikator mesin uap pertama kali dipamerkan?</t>
  </si>
  <si>
    <t>Di mana Charles Richard memamerkan indikator mesin uap?</t>
  </si>
  <si>
    <t>Di mana indikator mesin uap dipamerkan?</t>
  </si>
  <si>
    <t>984 90</t>
  </si>
  <si>
    <t>Pada tingkatan apa piston dari senyawa dua silinder terhubung ke engkol?</t>
  </si>
  <si>
    <t>Bagaimana engkol dihubungkan ke engkol?</t>
  </si>
  <si>
    <t>Dalam satu kasus, berapa suhu engkol yang diatur oleh mesin dua silinder?</t>
  </si>
  <si>
    <t>Dalam kereta api, berapa suhu engkol yang diatur?</t>
  </si>
  <si>
    <t>Berapa ° engkol LP diatur?</t>
  </si>
  <si>
    <t>985 180</t>
  </si>
  <si>
    <t>Dalam mesin gabungan 4 silinder, berapa derajat keseimbangan masing-masing piston?</t>
  </si>
  <si>
    <t>Berapa suhu engkol dalam grup ekspansi ganda?</t>
  </si>
  <si>
    <t>Berapa suhu mesin 4 silinder yang digunakan dalam pekerjaan kereta api?</t>
  </si>
  <si>
    <t>Berapa suhu piston individu dalam grup biasanya seimbang?</t>
  </si>
  <si>
    <t>Berapa ° piston individu dalam grup?</t>
  </si>
  <si>
    <t>986 90</t>
  </si>
  <si>
    <t>Pada sudut apa kelompok piston diatur dalam hubungan satu sama lain dalam senyawa 4 silinder?</t>
  </si>
  <si>
    <t>987 aliran balik</t>
  </si>
  <si>
    <t>Apa istilah untuk membalikkan aliran uap dalam mesin piston setelah setiap stroke?</t>
  </si>
  <si>
    <t>Apa artinya uap membalik arah alirannya pada setiap langkah?</t>
  </si>
  <si>
    <t>Apa arti uap membalik arah alirannya pada setiap langkah?</t>
  </si>
  <si>
    <t>Apa yang dilakukan uap pada setiap langkah?</t>
  </si>
  <si>
    <t>988 dua</t>
  </si>
  <si>
    <t>Berapa banyak pukulan piston yang terjadi dalam siklus mesin?</t>
  </si>
  <si>
    <t>Berapa banyak stroke piston yang ada di mesin bolak-balik?</t>
  </si>
  <si>
    <t>Berapa banyak stroke piston yang dimiliki mesin bolak-balik?</t>
  </si>
  <si>
    <t>Berapa banyak stroke piston yang dimiliki mesin piston lengkap?</t>
  </si>
  <si>
    <t>989 satu</t>
  </si>
  <si>
    <t>Berapa rotasi engkol yang ada dalam siklus mesin?</t>
  </si>
  <si>
    <t>Berapa banyak putaran crank dan dua stroke piston dalam siklus mesin bolak-balik?</t>
  </si>
  <si>
    <t>Berapa banyak putaran crank yang dimiliki mesin bolak-balik?</t>
  </si>
  <si>
    <t>Berapa banyak putaran crank yang dimiliki mesin piston bolak-balik?</t>
  </si>
  <si>
    <t>Berapa banyak putaran crank dan dua stroke piston yang dimiliki mesin</t>
  </si>
  <si>
    <t>990 empat</t>
  </si>
  <si>
    <t>Berapa banyak peristiwa yang terjadi dalam siklus mesin?</t>
  </si>
  <si>
    <t>Berapa banyak peristiwa yang termasuk dalam siklus mesin bolak-balik?</t>
  </si>
  <si>
    <t>Berapa banyak peristiwa yang dilakukan oleh mesin piston bolak-balik?</t>
  </si>
  <si>
    <t>991 ekspansi</t>
  </si>
  <si>
    <t>Seiring dengan masuk, buang dan kompresi, apa yang terjadi dalam siklus mesin?</t>
  </si>
  <si>
    <t>Peristiwa apa saja yang terdiri dari siklus mesin bolak-balik?</t>
  </si>
  <si>
    <t>Apa tiga peristiwa yang termasuk dalam siklus mesin?</t>
  </si>
  <si>
    <t>Apa contoh peristiwa yang termasuk dalam siklus mesin bolak-balik?</t>
  </si>
  <si>
    <t>Apa yang dilakukan oleh uap?</t>
  </si>
  <si>
    <t>992 Quasiturbine</t>
  </si>
  <si>
    <t>Apa nama mesin uniflow yang mengambil uap di daerah panas dan mengurasnya dalam dingin?</t>
  </si>
  <si>
    <t>Apa mesin uap putar uniflow di mana uap masuk di daerah panas, sementara melelahkan di daerah dingin?</t>
  </si>
  <si>
    <t>Apa nama mesin uap putar uniflow?</t>
  </si>
  <si>
    <t>Apa mesin uap putar uniflow yang digunakan untuk menghasilkan uap masuk di daerah panas?</t>
  </si>
  <si>
    <t>Apa nama mesin uap putar uniflow yang digunakan untuk mengurangi</t>
  </si>
  <si>
    <t>993 aliran balik</t>
  </si>
  <si>
    <t>Mesin uniflow adalah upaya untuk memperbaiki masalah yang muncul dalam siklus apa?</t>
  </si>
  <si>
    <t>Apa yang dilakukan mesin Uniflow untuk memperbaiki kesulitan yang timbul dari siklus?</t>
  </si>
  <si>
    <t>Apa yang dilakukan mesin Uniflow untuk memperbaiki kesulitan yang timbul dari siklus yang biasa?</t>
  </si>
  <si>
    <t>Apa yang dilakukan mesin uniflow untuk memperbaiki kesulitan yang timbul dari siklus yang biasa?</t>
  </si>
  <si>
    <t>Apa yang dilakukan oleh mesin Uniflow?</t>
  </si>
  <si>
    <t>994 Pelabuhan</t>
  </si>
  <si>
    <t>Bagian apa yang ditambahkan ke mesin uniflow untuk menyelesaikan masalah dalam siklus aliran balik?</t>
  </si>
  <si>
    <t>Apa tujuan uniflow untuk memperbaiki kesulitan yang timbul dari siklus aliran balik yang biasa?</t>
  </si>
  <si>
    <t>Apa yang dimaksud dengan uap buang yang lewat?</t>
  </si>
  <si>
    <t>Apa yang digunakan untuk mengurangi kesulitan dalam aliran balik?</t>
  </si>
  <si>
    <t>995 silinder berosilasi</t>
  </si>
  <si>
    <t>Apa jenis mesin uap yang tidak membutuhkan katup untuk mengarahkan uap?</t>
  </si>
  <si>
    <t>Apa varian dari mesin uap ekspansi sederhana yang tidak memerlukan katup untuk mengarahkan uap masuk dan keluar dari silinder?</t>
  </si>
  <si>
    <t>Apa varian dari mesin uap ekspansi sederhana?</t>
  </si>
  <si>
    <t>996 trunnion</t>
  </si>
  <si>
    <t>Apa istilah lain untuk pemasangan pivot?</t>
  </si>
  <si>
    <t>Apa nama lain untuk pemasangan pivot?</t>
  </si>
  <si>
    <t>Apa nama pemasangan pivot?</t>
  </si>
  <si>
    <t>997 model</t>
  </si>
  <si>
    <t>Seiring dengan mainan, di mana mesin uap silinder berosilasi biasanya digunakan?</t>
  </si>
  <si>
    <t>Apa jenis mainan yang digunakan oleh mesin uap silinder berosilasi?</t>
  </si>
  <si>
    <t>Selain mainan, jenis mainan apa yang sering digunakan mesin uap silinder berosilasi?</t>
  </si>
  <si>
    <t>Selain mainan, jenis mainan apa yang sering digunakan mesin uap berosilasi?</t>
  </si>
  <si>
    <t>Apa yang digunakan mesin uap silinder berosilasi?</t>
  </si>
  <si>
    <t>998 kapal</t>
  </si>
  <si>
    <t>Mesin kerja ukuran penuh pada kendaraan apa yang terkadang menggunakan mesin uap silinder berosilasi?</t>
  </si>
  <si>
    <t>Dalam jenis mesin apa kekompakannya dihargai?</t>
  </si>
  <si>
    <t>Jenis mesin apa yang digunakan untuk membuat uap masuk dan keluar dari silinder?</t>
  </si>
  <si>
    <t>Jenis mesin apa yang digunakan untuk menghemat uang?</t>
  </si>
  <si>
    <t>Apa yang digunakan dalam mesin ukuran penuh?</t>
  </si>
  <si>
    <t>999 didaur ulang terus menerus</t>
  </si>
  <si>
    <t>Apa yang terjadi pada fluida kerja dalam sistem loop tertutup?</t>
  </si>
  <si>
    <t>Apa yang terjadi dengan uap buang dalam siklus Rankine?</t>
  </si>
  <si>
    <t>Apa yang terjadi dengan fluida kerja dalam siklus Rankine?</t>
  </si>
  <si>
    <t>Apa yang terjadi dengan siklus loop tertutup?</t>
  </si>
  <si>
    <t>Apa yang dilakukan oleh sistem loop tertutup?</t>
  </si>
  <si>
    <t>1000 loop terbuka</t>
  </si>
  <si>
    <t>Sistem seperti apa yang melepaskan uap buangan ke atmosfer?</t>
  </si>
  <si>
    <t>Sistem macam apa yang digunakan dalam siklus Rankine?</t>
  </si>
  <si>
    <t>Apa jenis sistem yang digunakan untuk mengeluarkan uap buang?</t>
  </si>
  <si>
    <t>Jenis sistem apa yang digunakan untuk menghasilkan uap buang?</t>
  </si>
  <si>
    <t>Apa yang dapat digunakan untuk mengendalikan uap buang?</t>
  </si>
  <si>
    <t>1001 Air raksa</t>
  </si>
  <si>
    <t>Apa fluida kerja yang digunakan dalam turbin uap merkuri?</t>
  </si>
  <si>
    <t>Apa cairan pilihan?</t>
  </si>
  <si>
    <t>Apa cairan pilihan yang digunakan dalam siklus Rankine?</t>
  </si>
  <si>
    <t>1002 air</t>
  </si>
  <si>
    <t>Apa fluida kerja khas di mesin uap?</t>
  </si>
  <si>
    <t>Apa yang terjadi dengan sumber uap buang dalam siklus Rankine?</t>
  </si>
  <si>
    <t>1003 cairan kerja</t>
  </si>
  <si>
    <t>Apa yang membatasi efisiensi siklus Rankine?</t>
  </si>
  <si>
    <t>Bagaimana efisiensi Rankine sering digunakan sebagai siklus dasar dalam pembangkit listrik tenaga batubara modern?</t>
  </si>
  <si>
    <t>Apa yang biasanya dibatasi oleh siklus Rankine?</t>
  </si>
  <si>
    <t>Apa yang biasanya mengurangi efisiensi dari siklus Rankine?</t>
  </si>
  <si>
    <t>Apa yang digunakan untuk mengatasi efisiensi dari siklus Rankine?</t>
  </si>
  <si>
    <t>1004 565</t>
  </si>
  <si>
    <t>Berapa suhu masuk turbin dari turbin uap, dalam derajat Celcius?</t>
  </si>
  <si>
    <t>Berapa suhu masuk turbin dalam turbin uap?</t>
  </si>
  <si>
    <t>Berapa suhu masuk turbin dalam siklus Rankine?</t>
  </si>
  <si>
    <t>Berapa suhu masuk dalam uap?</t>
  </si>
  <si>
    <t>Berapa suhu masuk turbin yang digunakan dalam turbin uap?</t>
  </si>
  <si>
    <t>1005 besi tahan karat</t>
  </si>
  <si>
    <t>Berapakah 565 ° C batas creep?</t>
  </si>
  <si>
    <t>Apa yang digunakan untuk mengukur suhu masuk turbin?</t>
  </si>
  <si>
    <t>Apa yang digunakan untuk menghitung suhu masuk dalam pembangkit listrik uap?</t>
  </si>
  <si>
    <t>Apa yang digunakan untuk batas creep turbin?</t>
  </si>
  <si>
    <t>1006 30 ° C</t>
  </si>
  <si>
    <t>Berapa perkiraan suhu kondensor dalam turbin?</t>
  </si>
  <si>
    <t>Berapa suhu kondensor dalam turbin uap?</t>
  </si>
  <si>
    <t>Berapa suhu kondensor dalam siklus uap?</t>
  </si>
  <si>
    <t>Berapa suhu kondensor yang digunakan dalam turbin uap?</t>
  </si>
  <si>
    <t>1007 63%</t>
  </si>
  <si>
    <t>Apa efisiensi Carnot teoretis turbin?</t>
  </si>
  <si>
    <t>Berapa persen efisiensi Carnot teoritis dibandingkan dengan pembangkit listrik tenaga batubara modern?</t>
  </si>
  <si>
    <t>Berapa efisiensi Carnot teoritis?</t>
  </si>
  <si>
    <t>Berapa persen efisiensi Carnot teoritis?</t>
  </si>
  <si>
    <t>1008 Mesin uap</t>
  </si>
  <si>
    <t>Perangkat apa yang telah dikreditkan sebagai kekuatan penggerak Revolusi Industri?</t>
  </si>
  <si>
    <t>Apa yang dapat dikatakan sebagai kekuatan penggerak di balik Revolusi Industri?</t>
  </si>
  <si>
    <t>Apa yang dianggap sebagai kekuatan penggerak di balik Revolusi Industri?</t>
  </si>
  <si>
    <t>Apa kekuatan penggerak di balik Revolusi Industri?</t>
  </si>
  <si>
    <t>1009 kapal uap</t>
  </si>
  <si>
    <t>Bersama kendaraan jalan, lokomotif, dan kapal, kendaraan apa yang digunakan mesin uap selama Revolusi Industri?</t>
  </si>
  <si>
    <t>Apa jenis kendaraan transportasi yang digunakan oleh mesin uap?</t>
  </si>
  <si>
    <t>Apa yang digunakan untuk menggerakkan mesin di pabrik, pabrik dan tambang?</t>
  </si>
  <si>
    <t>Selain mesin uap, jenis kendaraan transportasi apa yang digunakan untuk menggerakkan mesin?</t>
  </si>
  <si>
    <t>Apa yang digunakan untuk mendorong peralatan transportasi?</t>
  </si>
  <si>
    <t>1010 Stanley Steamer</t>
  </si>
  <si>
    <t>Apa contoh mobil bertenaga uap?</t>
  </si>
  <si>
    <t>Apa nama mobil yang digunakan oleh traktor pertanian bertenaga uap?</t>
  </si>
  <si>
    <t>Apa mobil yang tanpa banyak keberhasilan?</t>
  </si>
  <si>
    <t>Apa nama mobil yang tanpa banyak keberhasilan?</t>
  </si>
  <si>
    <t>Apa mobil yang digunakan untuk penanaman?</t>
  </si>
  <si>
    <t>1011 pabrik</t>
  </si>
  <si>
    <t>Seiring dengan pabrik dan tambang, di lokasi industri apa mesin penggerak uap?</t>
  </si>
  <si>
    <t>Di mana mesin uap digunakan?</t>
  </si>
  <si>
    <t>Selain tambang, di mana mesin uap digunakan?</t>
  </si>
  <si>
    <t>Di mana mesin uap dapat digunakan?</t>
  </si>
  <si>
    <t>1012 peningkatan lahan yang tersedia untuk penanaman</t>
  </si>
  <si>
    <t>Apa yang menyebabkan penggunaan mesin uap dalam pertanian?</t>
  </si>
  <si>
    <t>Apa yang disebabkan oleh mesin uap dalam pertanian?</t>
  </si>
  <si>
    <t>1013 Tangkap Aku Siapa yang Bisa</t>
  </si>
  <si>
    <t>Apa nama lokomotif yang memulai debutnya pada 1808?</t>
  </si>
  <si>
    <t>Siapa yang membangun Locomotion untuk Stockton dan Darlington Railway?</t>
  </si>
  <si>
    <t>Apa yang diakhiri Trevithick dengan menggunakan trio lokomotif?</t>
  </si>
  <si>
    <t>Apa nama kereta uap Trevithick yang digunakan pada tahun 1808?</t>
  </si>
  <si>
    <t>Apa yang diakhiri Trevithick pada 1808?</t>
  </si>
  <si>
    <t>1014 Matthew Murray</t>
  </si>
  <si>
    <t>Siapa yang merancang Salamanca?</t>
  </si>
  <si>
    <t>Siapa yang membangun Locomotion Salamanca?</t>
  </si>
  <si>
    <t>Siapa yang membangun Lokomotif Twin-silinder Salamanca?</t>
  </si>
  <si>
    <t>Siapa yang membangun Lokomotif Twin-silinder sukses Salamanca?</t>
  </si>
  <si>
    <t>Siapa yang membangun lokomotif twin-silinder sukses Salamanca?</t>
  </si>
  <si>
    <t>1015 silinder ganda</t>
  </si>
  <si>
    <t>Apa jenis lokomotif itu Salamanca?</t>
  </si>
  <si>
    <t>Apa yang digunakan Trevithick untuk kereta uap Salamanca?</t>
  </si>
  <si>
    <t>Jenis kereta apa yang digunakan Trevithick untuk kereta uap Salamanca?</t>
  </si>
  <si>
    <t>Apa yang digunakan Trevithick untuk kereta uap?</t>
  </si>
  <si>
    <t>1016 Middleton Railway</t>
  </si>
  <si>
    <t>Di jalur kereta apa Salamanca digunakan?</t>
  </si>
  <si>
    <t>Siapa yang menggunakan lokomotif Twin-Silinder Salamanca?</t>
  </si>
  <si>
    <t>Untuk kereta uap apa Matthew Murray digunakan?</t>
  </si>
  <si>
    <t>Untuk kereta uap apa Matthew Murray menggunakan kereta uap?</t>
  </si>
  <si>
    <t>Apa rak tepi rel dan pinion yang digunakan oleh Trevithick?</t>
  </si>
  <si>
    <t>1017 Stockton dan Darlington</t>
  </si>
  <si>
    <t>Untuk kereta api apa Stephenson membangun lokomotif pada tahun 1825?</t>
  </si>
  <si>
    <t>Untuk apa George Stephenson membangun Locomotion pada tahun 1825?</t>
  </si>
  <si>
    <t>Untuk kereta uap umum apa George Stephenson membangun Locomotion?</t>
  </si>
  <si>
    <t>Untuk dua kota manakah George Stephenson membangun Locomotion?</t>
  </si>
  <si>
    <t>Apa yang dibangun George Stephenson pada tahun 1825?</t>
  </si>
  <si>
    <t>1018 Arthur Woolf</t>
  </si>
  <si>
    <t>Siapa yang mematenkan mesin senyawa bertekanan tinggi pada 1805?</t>
  </si>
  <si>
    <t>Siapa yang mematenkan mesin senyawa bertekanan tinggi Woolf pada tahun 1804?</t>
  </si>
  <si>
    <t>Siapa yang menemukan metode untuk mengurangi besarnya pemanasan dan pendinginan?</t>
  </si>
  <si>
    <t>Siapa yang menemukan metode untuk mengurangi pemanasan dan pendinginan?</t>
  </si>
  <si>
    <t>Siapa yang mematenkan mesin senyawa bertekanan tinggi Woolf pada tahun 180</t>
  </si>
  <si>
    <t>1019 Inggris</t>
  </si>
  <si>
    <t>Kebangsaan apa itu Arthur Woolf?</t>
  </si>
  <si>
    <t>Negara manakah yang menemukan metode untuk mengurangi pemanasan dan pendinginan?</t>
  </si>
  <si>
    <t>Negara manakah yang mematenkan mesin senyawa bertekanan tinggi Woolf pada</t>
  </si>
  <si>
    <t>1020 variabilitas torsi</t>
  </si>
  <si>
    <t>Apa yang dikurangi dengan melakukan ekspansi di beberapa silinder?</t>
  </si>
  <si>
    <t>Apa yang dapat dikurangi dengan mementaskan ekspansi di beberapa silinder?</t>
  </si>
  <si>
    <t>Apa yang dapat dikurangi dengan memasang ekspansi di beberapa silinder?</t>
  </si>
  <si>
    <t>Apa yang dapat dikurangi oleh mementaskan ekspansi di beberapa silinder?</t>
  </si>
  <si>
    <t>1021 volume silinder</t>
  </si>
  <si>
    <t>Apa yang perlu lebih besar untuk mendapatkan pekerjaan yang sama dari uap tekanan rendah?</t>
  </si>
  <si>
    <t>Apa yang dibutuhkan untuk mendapatkan kerja yang sama dari mesin bertekanan rendah?</t>
  </si>
  <si>
    <t>Apa yang perlu Anda gunakan untuk mendapatkan kerja yang sama dari steam bertekanan rendah?</t>
  </si>
  <si>
    <t>Apa yang harus ditambahkan ke mesin untuk mendapatkan kerja yang sama dari steam bertekanan rendah?</t>
  </si>
  <si>
    <t>Untuk mendapatkan kerja yang sama dari steam bertekanan rendah, berapa banyak volume si</t>
  </si>
  <si>
    <t>1022 90</t>
  </si>
  <si>
    <t>Berapa persentase listrik yang dihasilkan oleh turbin uap pada 1990-an?</t>
  </si>
  <si>
    <t>Berapa persen produksi listrik dunia adalah menggunakan turbin uap?</t>
  </si>
  <si>
    <t>Berapa persentase produksi listrik dunia yang dihasilkan oleh mesin uap?</t>
  </si>
  <si>
    <t>Berapa persentase produksi listrik dunia yang digunakan menggunakan uap?</t>
  </si>
  <si>
    <t>Berapa banyak produksi listrik dunia yang digunakan turbin uap?</t>
  </si>
  <si>
    <t>1023 mesin uap bolak-balik</t>
  </si>
  <si>
    <t>Mesin kelautan apa yang kurang efisien dibandingkan turbin uap?</t>
  </si>
  <si>
    <t>Apa yang terjadi dengan turbin uap dengan gear reduksi?</t>
  </si>
  <si>
    <t>Apa yang menggantikan tenaga uap dengan menggunakan mesin diesel?</t>
  </si>
  <si>
    <t>Jenis mesin apa yang menggantikan tenaga uap dalam dinas kelautan?</t>
  </si>
  <si>
    <t>Apa yang paling sering menggantikan tenaga uap untuk aplikasi kelautan?</t>
  </si>
  <si>
    <t>1024 turbin gas</t>
  </si>
  <si>
    <t>Seiring dengan mesin diesel, mesin apa yang telah melampaui mesin uap untuk penggerak laut?</t>
  </si>
  <si>
    <t>Apa yang telah mengurangi persentase produksi listrik ke rezim 80% untuk turbin uap?</t>
  </si>
  <si>
    <t>Selain mesin diesel bolak-balik, jenis mesin apa yang menggantikan tenaga uap untuk aplikasi kelautan?</t>
  </si>
  <si>
    <t>Apa yang menggantikan tenaga uap untuk aplikasi kelautan?</t>
  </si>
  <si>
    <t>1025 turbin uap</t>
  </si>
  <si>
    <t>Mesin apa yang digunakan sepanjang sebagian besar abad ke-20 untuk mendorong kapal?</t>
  </si>
  <si>
    <t>Apa penggunaan utama untuk pembangkit listrik?</t>
  </si>
  <si>
    <t>Jenis tenaga apa yang digunakan dalam pembangkit listrik?</t>
  </si>
  <si>
    <t>Jenis tenaga apa yang digunakan dalam pembangkit listrik pada 1990-an?</t>
  </si>
  <si>
    <t>Apa yang digunakan oleh 90% dari produksi listrik dunia?</t>
  </si>
  <si>
    <t>1026 pengurangan</t>
  </si>
  <si>
    <t>Gearing apa yang digunakan pada mesin kelautan turbin uap di abad ke-20?</t>
  </si>
  <si>
    <t>Apa yang terjadi dengan unit turbin gas besar dan pembangkit listrik siklus gabungan?</t>
  </si>
  <si>
    <t>Apa yang dihasilkan oleh penerapan yang luas dari unit turbin gas besar dan pembangkit listrik siklus gabungan yang khas?</t>
  </si>
  <si>
    <t>Apa yang dihasilkan oleh penerapan turbin gas besar dan pembangkit listrik s</t>
  </si>
  <si>
    <t>1027 Siklus Rankine</t>
  </si>
  <si>
    <t>Apa dasar termodinamika mesin uap?</t>
  </si>
  <si>
    <t>Apa fondasi termodinamika fundamental dari mesin uap?</t>
  </si>
  <si>
    <t>1028 dihapus di kondensor</t>
  </si>
  <si>
    <t>Apa yang terjadi dengan membuang panas dalam siklus Rankine?</t>
  </si>
  <si>
    <t>Siklus Rankine adalah fondasi termodinamika fundamental dari mesin uap?</t>
  </si>
  <si>
    <t>Apa yang dibuang oleh limbah panas?</t>
  </si>
  <si>
    <t>Apa yang dilakukan oleh limbah panas?</t>
  </si>
  <si>
    <t>1029 1990-an</t>
  </si>
  <si>
    <t>Dalam dekade apa siklus Rankine menghasilkan 90% daya listrik?</t>
  </si>
  <si>
    <t>Kapan siklus Rankine menghasilkan 90% dari seluruh tenaga listrik yang digunakan di seluruh dunia?</t>
  </si>
  <si>
    <t>Kapan siklus Rankine menghasilkan sekitar 90% dari seluruh tenaga</t>
  </si>
  <si>
    <t>1030 biomassa</t>
  </si>
  <si>
    <t>Seiring dengan solar, batubara, dan nuklir, pembangkit apa yang terkenal menggunakan proses Rankine?</t>
  </si>
  <si>
    <t>Selain batubara dan nuklir, apa lagi yang dihasilkan oleh siklus Rankine?</t>
  </si>
  <si>
    <t>Selain batubara, dan nuklir, pembangkit listrik tenaga surya, apa lagi yang digunakan oleh Rankine?</t>
  </si>
  <si>
    <t>Selain batubara, jenis pembangkit listrik apa yang digunakan Rankine?</t>
  </si>
  <si>
    <t>Apa yang dihasilkan oleh siklus Rankine?</t>
  </si>
  <si>
    <t>1031 Skotlandia</t>
  </si>
  <si>
    <t>Apa kewarganegaraan William Rankine?</t>
  </si>
  <si>
    <t>Siapa William John Macquorn Rankine?</t>
  </si>
  <si>
    <t>Di negara manakah William John Macquorn Rankine bekerja?</t>
  </si>
  <si>
    <t>Di negara manakah William John Macquorn Rankine tinggal?</t>
  </si>
  <si>
    <t>Negara manakah yang memiliki William John Macquorn Rankine?</t>
  </si>
  <si>
    <t>1032 tugas</t>
  </si>
  <si>
    <t>Bagaimana efisiensi mesin uap biasanya dievaluasi?</t>
  </si>
  <si>
    <t>Apa ukuran historis efisiensi energi mesin uap?</t>
  </si>
  <si>
    <t>Apa yang dimaksud dengan ukuran mesin uap yang lebih besar?</t>
  </si>
  <si>
    <t>Apa yang diukur oleh ukuran efisiensi energi mesin uap?</t>
  </si>
  <si>
    <t>Apa yang dimaksud dengan ukuran historis efisiensi energi mesin uap</t>
  </si>
  <si>
    <t>1033 Watt</t>
  </si>
  <si>
    <t>Siapa yang menemukan gagasan tentang tugas mesin uap?</t>
  </si>
  <si>
    <t>Siapa yang pertama kali memperkenalkan konsep tugas?</t>
  </si>
  <si>
    <t>Siapa yang pertama kali memperkenalkan konsep tugas pertama kali?</t>
  </si>
  <si>
    <t>1034 94</t>
  </si>
  <si>
    <t>Berapa berat gantang batubara dalam pound?</t>
  </si>
  <si>
    <t>Berapa banyak pon batubara yang digunakan untuk membakar mesin uap?</t>
  </si>
  <si>
    <t>Berapa banyak pon batubara yang dibakar oleh mesin Watt?</t>
  </si>
  <si>
    <t>Berapa banyak pon batubara yang dibakar oleh mesin uap?</t>
  </si>
  <si>
    <t>1035 7 juta</t>
  </si>
  <si>
    <t>Apa tugas ideal mesin Newcomen?</t>
  </si>
  <si>
    <t>Berapa banyak tugas yang diberikan oleh desain Newcomen?</t>
  </si>
  <si>
    <t>Berapa banyak tugas yang dimiliki contoh-contoh desain Newcomen yang memiliki tugas?</t>
  </si>
  <si>
    <t>Berapa banyak tugas yang dimiliki mesin uap tekanan tinggi yang dimiliki oleh desain Newcomen?</t>
  </si>
  <si>
    <t>Berapa banyak tugas yang diberikan contoh-contoh terbaik dari desain Newcomen</t>
  </si>
  <si>
    <t>1036 17</t>
  </si>
  <si>
    <t>Apa tugas rata-rata mesin Watt tekanan rendah?</t>
  </si>
  <si>
    <t>Berapa banyak tugas yang diberikan oleh desain asli tekanan rendah Watt?</t>
  </si>
  <si>
    <t>Berapa rata-rata tugas yang diberikan mesin uap tekanan rendah Watt?</t>
  </si>
  <si>
    <t>Berapa jumlah rata-rata tugas yang diberikan oleh desain asli tekanan rendah watt?</t>
  </si>
  <si>
    <t>Berapa banyak tugas yang diberikan oleh desain asli tekanan rendah Watt</t>
  </si>
  <si>
    <t>1037 turbin uap</t>
  </si>
  <si>
    <t>Apa jenis mesin yang menjadi populer untuk pembangkit listrik setelah mesin uap piston?</t>
  </si>
  <si>
    <t>Apa yang terjadi dengan uap turbin dalam pembangkit listrik?</t>
  </si>
  <si>
    <t>Apa jenis mesin uap yang digunakan dalam pembangkit listrik?</t>
  </si>
  <si>
    <t>Jenis mesin apa yang menjadi sumber daya dominan di seluruh dunia?</t>
  </si>
  <si>
    <t>Apa tipe mesin uap yang digunakan dalam pembangkit listrik?</t>
  </si>
  <si>
    <t>1038 Piston reciprocating</t>
  </si>
  <si>
    <t>Jenis mesin uap apa yang menghasilkan tenaga paling besar hingga awal abad ke-20?</t>
  </si>
  <si>
    <t>Apa jenis mesin uap yang paling banyak digunakan di seluruh dunia?</t>
  </si>
  <si>
    <t>Jenis mesin apa yang masih menjadi sumber daya yang dominan hingga awal abad ke-20?</t>
  </si>
  <si>
    <t>Apa tipe mesin uap yang tetap menjadi sumber daya yang dominan</t>
  </si>
  <si>
    <t>1039 turbin</t>
  </si>
  <si>
    <t>Apa jenis mesin uap yang menghasilkan listrik paling banyak di dunia saat ini?</t>
  </si>
  <si>
    <t>Jenis uap apa yang digunakan dalam pembangkit listrik?</t>
  </si>
  <si>
    <t>Jenis mesin apa yang digunakan dalam pembangkit listrik?</t>
  </si>
  <si>
    <t>Jenis uap apa yang digunakan sebagian besar pembangkit listrik di seluruh dunia?</t>
  </si>
  <si>
    <t>1040 pembakaran internal</t>
  </si>
  <si>
    <t>Seiring dengan motor listrik, jenis mesin apa yang menggantikan mesin uap piston?</t>
  </si>
  <si>
    <t>Apa yang secara bertahap menghasilkan penggantian mesin uap bolak-balik dalam penggunaan komersial?</t>
  </si>
  <si>
    <t>Jenis mesin apa yang mulai menghasilkan lebih banyak uap yang digunakan dalam pembangkit listrik?</t>
  </si>
  <si>
    <t>Apa yang menghasilkan penggantian mesin uap?</t>
  </si>
  <si>
    <t>1041 Thomas Savery</t>
  </si>
  <si>
    <t>Siapa yang mengembangkan perangkat bertenaga uap komersial pertama?</t>
  </si>
  <si>
    <t>Siapa yang mengembangkan pompa air pada tahun 1698?</t>
  </si>
  <si>
    <t>Siapa yang mengembangkan pompa air?</t>
  </si>
  <si>
    <t>Siapa yang mengembangkan pompa air komersial pertama?</t>
  </si>
  <si>
    <t>1042 pompa air</t>
  </si>
  <si>
    <t>Apa perangkat bertenaga uap pertama yang digunakan secara komersial?</t>
  </si>
  <si>
    <t>Apa perangkat bertenaga uap komersial pertama?</t>
  </si>
  <si>
    <t>Apa mesin bertenaga uap komersial pertama?</t>
  </si>
  <si>
    <t>1043 1698</t>
  </si>
  <si>
    <t>Pada tahun berapa perangkat komersial bertenaga uap pertama kali ditemukan?</t>
  </si>
  <si>
    <t>Kapan pompa air pertama dikembangkan?</t>
  </si>
  <si>
    <t>Kapan pompa air pertama kali dibuat?</t>
  </si>
  <si>
    <t>1044 Bento de Moura Portugal</t>
  </si>
  <si>
    <t>Siapa yang terutama memperbaiki pompa air Savery?</t>
  </si>
  <si>
    <t>Siapa yang memperkenalkan perbaikan cerdik dari konstruksi Savery untuk membuatnya mampu bekerja sendiri?</t>
  </si>
  <si>
    <t>Siapa yang memperkenalkan perbaikan cerdik dari konstruksi Savery?</t>
  </si>
  <si>
    <t>1045 John Smeaton</t>
  </si>
  <si>
    <t>Siapa yang menulis tentang pompa air Savery di Transaksi Filsafat 1751?</t>
  </si>
  <si>
    <t>Siapa yang menjelaskan konstruksi Savery untuk membuatnya mampu bekerja sendiri?</t>
  </si>
  <si>
    <t>Siapa yang menjelaskan konstruksi pompa air?</t>
  </si>
  <si>
    <t>Siapa yang menjelaskan konstruksi pompa air untuk membuatnya mampu bekerja sendiri?</t>
  </si>
  <si>
    <t>Siapa yang menjelaskan Transaksi Filosofis?</t>
  </si>
  <si>
    <t>1046 Richard Trevithick</t>
  </si>
  <si>
    <t>Siapa yang menemukan mesin uap bertekanan tinggi sekitar 1800?</t>
  </si>
  <si>
    <t>Siapa yang memperkenalkan mesin bertekanan tinggi pada tahun 1802?</t>
  </si>
  <si>
    <t>Siapa yang memperoleh paten mesin bertekanan tinggi pada tahun 1802?</t>
  </si>
  <si>
    <t>Siapa yang memperkenalkan paten mesin bertekanan tinggi pada 1800?</t>
  </si>
  <si>
    <t>1047 Oliver Evans</t>
  </si>
  <si>
    <t>Siapa yang membuat mesin menggunakan uap tekanan tinggi pada 1801?</t>
  </si>
  <si>
    <t>Siapa yang memperkenalkan mesin bertekanan tinggi pada 1801?</t>
  </si>
  <si>
    <t>Siapa yang memperkenalkan mesin bertekanan tinggi pada tahun 1801?</t>
  </si>
  <si>
    <t>Siapa yang memperkenalkan mesin menggunakan uap tekanan tinggi?</t>
  </si>
  <si>
    <t>1048 1802</t>
  </si>
  <si>
    <t>Pada tahun berapa Richard Trevithick mematenkan perangkatnya?</t>
  </si>
  <si>
    <t>Kapan Trevithick memperoleh paten mesin bertekanan tinggi?</t>
  </si>
  <si>
    <t>Pada tahun berapa Trevithick memperoleh paten mesin bertekanan tinggi?</t>
  </si>
  <si>
    <t>1049 mengangkut</t>
  </si>
  <si>
    <t>Mesin uap tekanan tinggi cukup kecil sehingga bisa digunakan dalam aplikasi apa?</t>
  </si>
  <si>
    <t>Apa yang membuat mesin bertekanan tinggi lebih efisien?</t>
  </si>
  <si>
    <t>Untuk aplikasi apa mesin bertekanan tinggi dapat dibuat cukup kecil?</t>
  </si>
  <si>
    <t>Apa aplikasi yang dilakukan Trevithick dengan uap tekanan tinggi?</t>
  </si>
  <si>
    <t>1050 kekuasaan</t>
  </si>
  <si>
    <t>Apa mesin uap yang digunakan sebagai sumber?</t>
  </si>
  <si>
    <t>Apa yang digunakan oleh mesin bertekanan tinggi?</t>
  </si>
  <si>
    <t>Apa yang digunakan mesin bertekanan tinggi untuk membuat mesin?</t>
  </si>
  <si>
    <t>Apa yang disebabkan oleh adopsi mesin bertekanan tinggi?</t>
  </si>
  <si>
    <t>1051 Energiprojekt AB</t>
  </si>
  <si>
    <t>Perusahaan modern apa yang secara khusus bekerja pada mesin uap menggunakan bahan-bahan modern?</t>
  </si>
  <si>
    <t>Perusahaan Swedia mana yang membuat kemajuan dalam menggunakan bahan-bahan modern untuk memanfaatkan kekuatan uap?</t>
  </si>
  <si>
    <t>Perusahaan Swedia mana yang membuat kemajuan dalam menggunakan bahan modern untuk memanfaatkan uap?</t>
  </si>
  <si>
    <t>Siapa yang membuat kemajuan dalam menggunakan bahan-bahan modern untuk memanfaatkan</t>
  </si>
  <si>
    <t>1052 Swedia</t>
  </si>
  <si>
    <t>Di mana Energiprojekt AB berbasis?</t>
  </si>
  <si>
    <t>Di negara mana Energiprojekt AB berada?</t>
  </si>
  <si>
    <t>Di negara manakah perusahaan Energiprojekt AB berada?</t>
  </si>
  <si>
    <t>Di negara manakah Energiprojekt AS berada?</t>
  </si>
  <si>
    <t>Di negara manakah Energiprojekt AB tinggal?</t>
  </si>
  <si>
    <t>1053 5</t>
  </si>
  <si>
    <t>Berapa banyak silinder yang dimiliki mesin Energiprojekt AB?</t>
  </si>
  <si>
    <t>Berapa banyak silinder yang digunakan oleh Energiprojekt?</t>
  </si>
  <si>
    <t>Berapa banyak uap yang dibutuhkan untuk membuat mesin uap bolak-balik?</t>
  </si>
  <si>
    <t>Berapa banyak mesin yang digunakan untuk mesin uap bolak-balik?</t>
  </si>
  <si>
    <t>Berapa banyak silinder yang digunakan Energiprojekt?</t>
  </si>
  <si>
    <t>1054 8.8</t>
  </si>
  <si>
    <t>Berapa pon uap per kilowatt jam yang digunakan mesin AB Energiprojekt?</t>
  </si>
  <si>
    <t>Mengapa mesin uap bolak-balik tidak lagi digunakan secara komersial?</t>
  </si>
  <si>
    <t>Berapa lb steam yang dibutuhkan mesin uap Energiprojekt?</t>
  </si>
  <si>
    <t>Berapa lb steam per kWh yang dibutuhkan mesin uap bolak-balik?</t>
  </si>
  <si>
    <t>Berapa banyak lb steam per kWh yang digunakan Energiprojekt?</t>
  </si>
  <si>
    <t>1055 27-30</t>
  </si>
  <si>
    <t>Berapa persentase efisiensi mesin tekanan tinggi yang telah dicapai mesin Energiprojekt AB?</t>
  </si>
  <si>
    <t>Berapa persen efisiensi mesin uap Energiprojekt pada mesin tekanan tinggi?</t>
  </si>
  <si>
    <t>Berapa efisiensi mesin uap Energiprojekt pada mesin tekanan tinggi?</t>
  </si>
  <si>
    <t>Berapa efisiensi mesin uap Energiprojekt?</t>
  </si>
  <si>
    <t>1056 kondensor permukaan</t>
  </si>
  <si>
    <t>Apa yang digunakan turbin uap pembangkit listrik sebagai pendingin tanpa adanya CHP?</t>
  </si>
  <si>
    <t>Apa yang digunakan turbin uap untuk pendingin?</t>
  </si>
  <si>
    <t>Apa yang digunakan untuk membuat pendingin di pembangkit listrik?</t>
  </si>
  <si>
    <t>Apa yang digunakan turbin uap di pembangkit listrik?</t>
  </si>
  <si>
    <t>1057 radiator mobil</t>
  </si>
  <si>
    <t>Perangkat apa yang mirip dengan menara pendingin kering?</t>
  </si>
  <si>
    <t>Apa yang mirip dengan menara pendingin kering?</t>
  </si>
  <si>
    <t>Menara pendingin kering mirip dengan apa?</t>
  </si>
  <si>
    <t>Apa yang mirip dengan menara pendingin tipe kering?</t>
  </si>
  <si>
    <t>1058 di mana air itu mahal</t>
  </si>
  <si>
    <t>Di tempat seperti apa menara pendingin kering digunakan?</t>
  </si>
  <si>
    <t>Apa yang terjadi dengan menara pendingin tipe kering?</t>
  </si>
  <si>
    <t>Di mana menara pendingin tipe kering digunakan?</t>
  </si>
  <si>
    <t>1059 basah</t>
  </si>
  <si>
    <t>Menara pendingin evaporatif juga disebut sebagai menara pendingin seperti apa?</t>
  </si>
  <si>
    <t>Apa nama lain untuk menara pendingin evaporatif?</t>
  </si>
  <si>
    <t>Apa istilah lain untuk menara pendingin evaporatif?</t>
  </si>
  <si>
    <t>Apa jenis menara pendingin evaporatif?</t>
  </si>
  <si>
    <t>Apa nama menara pendingin evaporatif?</t>
  </si>
  <si>
    <t>1060 3600</t>
  </si>
  <si>
    <t>Tentang berapa meter kubik air make-up yang digunakan oleh pembangkit listrik tenaga batu bara 700 megawatt untuk pendinginan evaporatif setiap jam?</t>
  </si>
  <si>
    <t>Berapa meter kubik air make-up yang digunakan untuk pendinginan evaporatif?</t>
  </si>
  <si>
    <t>Berapa meter kubik air yang dibutuhkan pembangkit listrik tenaga uap 700 megawatt?</t>
  </si>
  <si>
    <t>Berapa meter kubik air yang digunakan pembangkit listrik tenaga uap 700 megawatt setiap jam?</t>
  </si>
  <si>
    <t>Berapa banyak meter kubik air make-up yang digunakan untuk pendinginan e</t>
  </si>
  <si>
    <t>1061 gubernur sentrifugal</t>
  </si>
  <si>
    <t>Apa yang ditambahkan Watt ke mesin uap pada 1788?</t>
  </si>
  <si>
    <t>Gubernur sentrifugal diadopsi oleh James Watt untuk digunakan pada mesin uap pada tahun 1788 setelah pasangan Watt melihat satu di pabrik tepung yang dibangun oleh Boulton &amp; Watt?</t>
  </si>
  <si>
    <t>Apa yang diadopsi James Watt untuk mesin uap?</t>
  </si>
  <si>
    <t>Siapa yang diadopsi James Watt untuk digunakan pada mesin uap pada tahun</t>
  </si>
  <si>
    <t>1062 Boulton</t>
  </si>
  <si>
    <t>Apa nama mitra Watt?</t>
  </si>
  <si>
    <t>Siapa yang melihat satu di pabrik tepung yang dibangun oleh Boulton &amp; Watt?</t>
  </si>
  <si>
    <t>Siapa yang melihat satu di pabrik tepung yang dibangun oleh James Watt?</t>
  </si>
  <si>
    <t>1063 pabrik tepung</t>
  </si>
  <si>
    <t>Di mana gubernur sentrifugal pertama kali diamati oleh Boulton?</t>
  </si>
  <si>
    <t>Di mana Boulton melihat gubernur sentrifugal?</t>
  </si>
  <si>
    <t>Di mana Boulton melihat satu gubernur?</t>
  </si>
  <si>
    <t>Di mana Boulton melihat satu mesin uap?</t>
  </si>
  <si>
    <t>Di mana Boulton melihat satu?</t>
  </si>
  <si>
    <t>1064 pemintalan kapas</t>
  </si>
  <si>
    <t>Apa yang dimaksud dengan penelitian yang tidak cocok untuk mesin uap yang dilengkapi mesin pengatur sentrifugal?</t>
  </si>
  <si>
    <t>Apa mesin yang hanya dilengkapi dengan gubernur tidak cocok untuk operasi yang membutuhkan kecepatan konstan?</t>
  </si>
  <si>
    <t>Apa yang tidak cocok untuk operasi yang membutuhkan kecepatan konstan?</t>
  </si>
  <si>
    <t>Apa mesin yang dilengkapi dengan gubernur yang tidak cocok untuk operasi yang membutuhkan kecepatan konstan?</t>
  </si>
  <si>
    <t>1065 tahan kecepatan yang ditetapkan</t>
  </si>
  <si>
    <t>Apa yang tidak mampu dilakukan gubernur sentrifugal?</t>
  </si>
  <si>
    <t>Apa yang tidak dapat dilakukan gubernur?</t>
  </si>
  <si>
    <t>Apa yang tidak dapat digunakan gubernur?</t>
  </si>
  <si>
    <t>1066 1880</t>
  </si>
  <si>
    <t>Setelah tahun berapa peracikan sering digunakan dalam mesin kelautan?</t>
  </si>
  <si>
    <t>Kapan peracikan digunakan untuk mesin kelautan?</t>
  </si>
  <si>
    <t>Kapan peracikan hampir universal untuk mesin kelautan?</t>
  </si>
  <si>
    <t>Tahun berapa peracikan digunakan untuk mesin kelautan?</t>
  </si>
  <si>
    <t>Kapan peracikan digunakan?</t>
  </si>
  <si>
    <t>1067 lokomotif kereta api</t>
  </si>
  <si>
    <t>Senyawa tidak populer dalam pembangunan mesin apa?</t>
  </si>
  <si>
    <t>Di mana peracikan tidak populer secara universal?</t>
  </si>
  <si>
    <t>Jenis mesin apa yang tidak populer secara universal?</t>
  </si>
  <si>
    <t>Jenis kereta api apa yang tidak populer secara universal?</t>
  </si>
  <si>
    <t>1068 rumit</t>
  </si>
  <si>
    <t>Apa yang dianggap sebagai senyawa dalam industri konstruksi lokomotif?</t>
  </si>
  <si>
    <t>Di lokomotif kereta api mana peracikan sering dianggap rumit?</t>
  </si>
  <si>
    <t>Apa yang sering dianggap peracikan di kereta api?</t>
  </si>
  <si>
    <t>Apa yang sering dianggap peracikan di lokomotif kereta api?</t>
  </si>
  <si>
    <t>Apa yang dianggap oleh lokomotif kereta api?</t>
  </si>
  <si>
    <t>1069 1930</t>
  </si>
  <si>
    <t>Setelah tahun berapa peracikan tidak lagi digunakan di Inggris?</t>
  </si>
  <si>
    <t>Kapan peracikan tidak digunakan di Inggris?</t>
  </si>
  <si>
    <t>Kapan peracikan tidak pernah digunakan di Inggris?</t>
  </si>
  <si>
    <t>1070 mesin jalan</t>
  </si>
  <si>
    <t>Seiring dengan mesin kelautan dan unit industri, mesin apa yang sedang populer?</t>
  </si>
  <si>
    <t>Adopsi peracikan adalah umum untuk unit industri, untuk apa?</t>
  </si>
  <si>
    <t>Untuk jenis mesin apa peracikan digunakan?</t>
  </si>
  <si>
    <t>Untuk jenis mesin apa peracikan umum digunakan?</t>
  </si>
  <si>
    <t>Apa yang digunakan untuk peracikan?</t>
  </si>
  <si>
    <t>1071 memperpendek cutoff</t>
  </si>
  <si>
    <t>Apa istilah lain untuk mempersingkat acara penerimaan?</t>
  </si>
  <si>
    <t>Apa mekanisme membalikkan yang dapat menyediakan cara untuk menghemat uap karena kecepatan dan momentum diperoleh dengan secara bertahap?</t>
  </si>
  <si>
    <t>Apa yang dilakukan mekanisme membalikkan untuk menghemat uap?</t>
  </si>
  <si>
    <t>Apa yang dapat menyediakan cara untuk menghemat uap?</t>
  </si>
  <si>
    <t>1072 membayar kembali</t>
  </si>
  <si>
    <t>Apa istilah lain untuk kompresi berlebihan?</t>
  </si>
  <si>
    <t>Apa yang dapat menyebabkan uap buang tidak dapat mengevakuasi silinder?</t>
  </si>
  <si>
    <t>Apa yang dimaksud dengan kompresi berlebihan?</t>
  </si>
  <si>
    <t>Apa arti kompresi berlebihan?</t>
  </si>
  <si>
    <t>Apa yang dilakukan oleh mekanisme pembalikkan?</t>
  </si>
  <si>
    <t>1073 evakuasi silinder</t>
  </si>
  <si>
    <t>Apa yang tidak dapat dilakukan sepenuhnya oleh uap buang saat acara buang tidak cukup lama?</t>
  </si>
  <si>
    <t>Apa yang terjadi jika uap buang terlalu singkat?</t>
  </si>
  <si>
    <t>Apa yang tidak dapat dilakukan jika uap buang terlalu singkat?</t>
  </si>
  <si>
    <t>Jika total uap buang terlalu singkat, apa yang tidak dapat dilakukan oleh total uap buang?</t>
  </si>
  <si>
    <t>Apa yang dapat dilakukan jika uap buang terlalu singkat?</t>
  </si>
  <si>
    <t>1074 tetap</t>
  </si>
  <si>
    <t>Berapa lama peristiwa siklus mesin ketika roda gigi katup paling sederhana digunakan?</t>
  </si>
  <si>
    <t>Apa yang diberikan roda gigi katup yang paling sederhana?</t>
  </si>
  <si>
    <t>1075 Jerónimo de Ayanz y Beaumont</t>
  </si>
  <si>
    <t>Siapa yang menerima paten mesin uap pertama?</t>
  </si>
  <si>
    <t>Siapa yang memperoleh paten pertama untuk mesin uap?</t>
  </si>
  <si>
    <t>Siapa yang pertama kali menciptakan paten untuk mesin uap?</t>
  </si>
  <si>
    <t>Siapa yang memperoleh paten pertama untuk mesin uap pada 1606?</t>
  </si>
  <si>
    <t>1076 Orang Spanyol</t>
  </si>
  <si>
    <t>Bagaimana kewarganegaraan Jerónimo de Ayanz y Beaumont?</t>
  </si>
  <si>
    <t>Apa yang terjadi dengan mesin uap yang menggunakan uap bertekanan dalam kontak langsung dengan air yang dipompa?</t>
  </si>
  <si>
    <t>Siapa yang memiliki paten pertama untuk mesin uap?</t>
  </si>
  <si>
    <t>Penemu apa yang memperoleh paten pertama untuk mesin uap?</t>
  </si>
  <si>
    <t>1077 1606</t>
  </si>
  <si>
    <t>Pada tahun berapa Jerónimo de Ayanz y Beaumont menerima paten mesin uap?</t>
  </si>
  <si>
    <t>Pada tahun berapa Jerónimo de Ayanz y Beaumont memperoleh paten pertama untuk mesin uap?</t>
  </si>
  <si>
    <t>Kapan paten pertama untuk mesin uap dibuat?</t>
  </si>
  <si>
    <t>Kapan paten pertama untuk mesin uap diberikan?</t>
  </si>
  <si>
    <t>1078 1698</t>
  </si>
  <si>
    <t>Pada tahun berapa Savery mematenkan pompa uapnya?</t>
  </si>
  <si>
    <t>Pada tahun berapa Thomas Savery mematenkan pompa uap?</t>
  </si>
  <si>
    <t>Kapan Thomas Savery menciptakan pompa uap?</t>
  </si>
  <si>
    <t>1079 1712</t>
  </si>
  <si>
    <t>Pada tahun berapa mesin Newcomen memompa di tambang?</t>
  </si>
  <si>
    <t>Kapan mesin atmosfer Thomas Newcomen digunakan?</t>
  </si>
  <si>
    <t>1080 memutar disk</t>
  </si>
  <si>
    <t>Apa istilah lain untuk rotor?</t>
  </si>
  <si>
    <t>Apa yang harus dilakukan turbin uap untuk mengekstraksi kerja potensial maksimum dari kecepatan dan tekanan uap tertentu?</t>
  </si>
  <si>
    <t>Apa yang dilakukan rotor untuk menghasilkan daya?</t>
  </si>
  <si>
    <t>Turbin uap terdiri dari satu atau lebih rotor yang dipasang pada poros penggerak dan bergantian dengan stator apa?</t>
  </si>
  <si>
    <t>Apa yang dilakukan turbin uap?</t>
  </si>
  <si>
    <t>1081 batang penggerak</t>
  </si>
  <si>
    <t>Dalam turbin uap, apa yang dipasang pada rotor?</t>
  </si>
  <si>
    <t>Apa yang dipasang pada rotor turbin?</t>
  </si>
  <si>
    <t>Apa jenis rotor yang dipasang pada rotor?</t>
  </si>
  <si>
    <t>Apa yang dipasang turbin uap?</t>
  </si>
  <si>
    <t>1082 cakram statis</t>
  </si>
  <si>
    <t>Apa cara lain untuk merujuk pada status?</t>
  </si>
  <si>
    <t>Apa nama lain untuk stator?</t>
  </si>
  <si>
    <t>Apa yang dipasang pada selubung turbin?</t>
  </si>
  <si>
    <t>Apa itu stator?</t>
  </si>
  <si>
    <t>Apa nama stator turbin uap?</t>
  </si>
  <si>
    <t>1083 casing turbin</t>
  </si>
  <si>
    <t>Apa yang dilampirkan pada stator?</t>
  </si>
  <si>
    <t>Apa yang dipasang pada poros penggerak?</t>
  </si>
  <si>
    <t>Apa nama rotor yang dipasang pada poros penggerak?</t>
  </si>
  <si>
    <t>Apa yang digunakan untuk menggerakkan turbin uap?</t>
  </si>
  <si>
    <t>1084 3600 putaran per menit</t>
  </si>
  <si>
    <t>Di Amerika Serikat, berapa kecepatan turbin biasa dengan daya 60 Hertz?</t>
  </si>
  <si>
    <t>Berapa kecepatan tipikal turbin uap di AS?</t>
  </si>
  <si>
    <t>Berapa kecepatan tipikal yang dimiliki oleh sistem daya listrik AS?</t>
  </si>
  <si>
    <t>Berapa kecepatan tipikal untuk mesin di AS?</t>
  </si>
  <si>
    <t>1085 menurunkan</t>
  </si>
  <si>
    <t>Berapa rasio daya-terhadap-berat dari pembangkit uap dibandingkan dengan mesin pembakaran internal?</t>
  </si>
  <si>
    <t>Apa yang dimaksud dengan gerakan Steam Lanjutan?</t>
  </si>
  <si>
    <t>Apa yang dilakukan oleh uap untuk mengurangi produksi?</t>
  </si>
  <si>
    <t>Apa yang dilakukan mesin pembakaran internal untuk mengurangi rasio kekuatan-berat dari pembangkit uap?</t>
  </si>
  <si>
    <t>Apa yang dilakukan oleh uap untuk mengurangi rasio kekuatan-bera</t>
  </si>
  <si>
    <t>1086 motor listrik</t>
  </si>
  <si>
    <t>Seiring dengan mesin pembakaran internal, mesin apa yang menggantikan uap di beberapa daerah?</t>
  </si>
  <si>
    <t>Selain mesin pembakaran internal, apa lagi yang menggantikan uap untuk aplikasi mobile?</t>
  </si>
  <si>
    <t>Untuk aplikasi mobile, uap sebagian besar digantikan oleh mesin pembakaran internal atau apa?</t>
  </si>
  <si>
    <t>Selain mesin pembakaran internal, jenis mesin apa yang menggantikan uap?</t>
  </si>
  <si>
    <t>Apa yang digunakan untuk aplikasi mobile?</t>
  </si>
  <si>
    <t>1087 turbin uap</t>
  </si>
  <si>
    <t>Pabrik apa yang paling banyak menghasilkan tenaga listrik?</t>
  </si>
  <si>
    <t>Apa yang sebagian besar tenaga listrik dihasilkan oleh pembangkit listrik?</t>
  </si>
  <si>
    <t>Jenis pembangkit apa yang paling banyak digunakan untuk menghasilkan tenaga listrik?</t>
  </si>
  <si>
    <t>Jenis pembangkit apa yang menghasilkan sebagian besar tenaga listrik?</t>
  </si>
  <si>
    <t>Apa yang digunakan untuk menghasilkan tenaga listrik?</t>
  </si>
  <si>
    <t>1088 Steam tingkat lanjut</t>
  </si>
  <si>
    <t>Apa nama gerakan yang mencari penggunaan tenaga uap baru di era modern?</t>
  </si>
  <si>
    <t>Apa nama gerakan yang disebut uap sebagai komponen proses kogenerasi?</t>
  </si>
  <si>
    <t>Apa nama gerakan yang digunakan untuk menghasilkan bahan bakar dan polusi?</t>
  </si>
  <si>
    <t>Apa nama gerakan yang dikenal sebagai gerakan Steam?</t>
  </si>
  <si>
    <t>1089 polusi</t>
  </si>
  <si>
    <t>Seiring dengan sumber bahan bakar, kekhawatiran apa yang telah berkontribusi pada pengembangan gerakan Steam Lanjutan?</t>
  </si>
  <si>
    <t>Kekhawatiran baru-baru ini tentang sumber bahan bakar dan apa lagi yang telah memicu minat baru pada uap?</t>
  </si>
  <si>
    <t>Apa yang telah menyebabkan minat baru pada uap?</t>
  </si>
  <si>
    <t>Selain sumber bahan bakar, apa yang telah dipengaruhi oleh gerakan Steam Lanjutan?</t>
  </si>
  <si>
    <t>Apa yang memicu minat baru pada uap?</t>
  </si>
  <si>
    <t>1090 Wankel</t>
  </si>
  <si>
    <t>Apa contoh mesin rotari tanpa piston?</t>
  </si>
  <si>
    <t>Mekanisme apa yang digunakan untuk mengganti silinder dan roda gigi katup dari mesin uap bolak-balik konvensional?</t>
  </si>
  <si>
    <t>Jenis mesin apa yang digunakan untuk mengganti silinder dan roda gigi katup?</t>
  </si>
  <si>
    <t>Apa mesin putar tanpa piston yang digunakan untuk pengganti silinder dan roda</t>
  </si>
  <si>
    <t>1091 silinder dan gigi katup</t>
  </si>
  <si>
    <t>Bagian mana dari mesin uap bolak-balik konvensional yang bisa diganti oleh mesin putar tanpa piston?</t>
  </si>
  <si>
    <t>Apa masalah utama dengan mesin putar tanpa piston?</t>
  </si>
  <si>
    <t>Apa yang digunakan mesin Wankel sebagai pengganti mesin uap bolak-balik konvensional?</t>
  </si>
  <si>
    <t>Apa yang digunakan mesin Wankel sebagai pengganti mesin putar tanpa piston?</t>
  </si>
  <si>
    <t>Apa yang digunakan oleh mesin Wankel?</t>
  </si>
  <si>
    <t>1092 ekspansi termal</t>
  </si>
  <si>
    <t>Seiring dengan keausan, perkembangan apa yang membuat sulit untuk menutup rotor di mesin yang tidak memiliki piston?</t>
  </si>
  <si>
    <t>Apa masalah utama mesin uap bolak-balik konvensional?</t>
  </si>
  <si>
    <t>Selain aus, apa masalah utama yang dimiliki rotor?</t>
  </si>
  <si>
    <t>Selain aus, apa masalah utama mesin putar tanpa piston?</t>
  </si>
  <si>
    <t>Apa yang membuat rotor kencang pada saat aus?</t>
  </si>
  <si>
    <t>1093 1775</t>
  </si>
  <si>
    <t>Kapan Watt menyelesaikan pengembangan perbaikannya pada mesin Newcomen?</t>
  </si>
  <si>
    <t>Kapan James Watt mengembangkan versi mesin Newcomen yang ditingkatkan?</t>
  </si>
  <si>
    <t>Berapa lama versi mesin Newcomen yang ditingkatkan?</t>
  </si>
  <si>
    <t>1094 kondensator</t>
  </si>
  <si>
    <t>Apa yang ditambahkan Watt ke mesin Newcomen antara tahun 1763 dan 1775?</t>
  </si>
  <si>
    <t>Silinder mesin Newcomen harus besar karena satu-satunya gaya yang dapat digunakan yang bekerja pada mereka adalah karena tekanan atmosfer?</t>
  </si>
  <si>
    <t>Apa yang dihasilkan mesin Newcomen?</t>
  </si>
  <si>
    <t>Apa yang digunakan mesin Newcomen untuk menghasilkan vakum parsial?</t>
  </si>
  <si>
    <t>Apa yang digunakan James Watt untuk mengembangkan versi mesin Newcomen?</t>
  </si>
  <si>
    <t>1095 setengah</t>
  </si>
  <si>
    <t>Dibandingkan dengan perbaikan Smeaton pada mesin Newcomen, berapa banyak batubara yang digunakan mesin Watt?</t>
  </si>
  <si>
    <t>Berapa banyak batu bara yang digunakan mesin Boulton dan Watt?</t>
  </si>
  <si>
    <t>Berapa batu bara yang digunakan mesin awal Boulton dan Watt?</t>
  </si>
  <si>
    <t>1096 Pendatang baru</t>
  </si>
  <si>
    <t>Selain Watt, Boulton dan Smeaton, yang mesinnya adalah desain suasana?</t>
  </si>
  <si>
    <t>Apa yang dilakukan James Watt untuk mengembangkan mesin Newcomen?</t>
  </si>
  <si>
    <t>Apa yang dilakukan James Watt untuk mesin Newcomen?</t>
  </si>
  <si>
    <t>Apa yang dilakukan James Watt untuk mengembangkan versi mesin Newcomen?</t>
  </si>
  <si>
    <t>1097 piston</t>
  </si>
  <si>
    <t>Dalam mesin atmosfer, apa yang didorong oleh tekanan udara?</t>
  </si>
  <si>
    <t>Apa yang mendorong mesin Newcomen dan Watt ke dalam vakum parsial yang dihasilkan oleh tekanan udara?</t>
  </si>
  <si>
    <t>Apa yang didonasikan mesin Newcomen dan Watt ke dalam vakum parsial?</t>
  </si>
  <si>
    <t>Apa yang didonasikan mesin Newcomen dan watt ke dalam vakum parsial?</t>
  </si>
  <si>
    <t>Apa yang digunakan oleh tekanan udara untuk mengembangkan mesin Newcomen dan</t>
  </si>
  <si>
    <t>1098 dua</t>
  </si>
  <si>
    <t>Berapa banyak mekanisme yang dimiliki mesin uap biasa untuk menjaga agar tekanan boiler tidak terlalu tinggi?</t>
  </si>
  <si>
    <t>Berapa banyak mekanisme independen yang dimiliki mesin uap?</t>
  </si>
  <si>
    <t>1099 pasang katup</t>
  </si>
  <si>
    <t>Apa yang tertahan dengan tuas di bagian atas ketel?</t>
  </si>
  <si>
    <t>Apa yang dimaksud dengan katup pengaman yang lebih baru?</t>
  </si>
  <si>
    <t>Apa yang digunakan untuk menahan sumbat di bagian atas ketel?</t>
  </si>
  <si>
    <t>Apa yang biasanya digunakan untuk menahan sumbat di bagian atas ketel?</t>
  </si>
  <si>
    <t>1100 dapat disesuaikan pegas</t>
  </si>
  <si>
    <t>Apa jenis katup yang digunakan oleh katup pengaman terbaru?</t>
  </si>
  <si>
    <t>Apa yang digunakan oleh mesin uap untuk menahan sumbat?</t>
  </si>
  <si>
    <t>Apa yang dilakukan pengemudi mesin untuk menahan katup?</t>
  </si>
  <si>
    <t>Apa yang digunakan untuk menahan katup terhadap tekanan uap?</t>
  </si>
  <si>
    <t>1101 segel</t>
  </si>
  <si>
    <t>Dalam katup pegas yang dapat disetel, apa yang perlu dipatahkan agar operator dapat merusaknya?</t>
  </si>
  <si>
    <t>Apa yang harus dilakukan operator untuk merusak katup pengaman yang lebih baru?</t>
  </si>
  <si>
    <t>Apa yang tidak dapat dirusak oleh operator ketika segel yang rusak?</t>
  </si>
  <si>
    <t>Apa yang dikunci oleh operator untuk mengurangi tekanan uap yang lebih tinggi?</t>
  </si>
  <si>
    <t>Apa yang digunakan operator untuk merusak penyesuaiannya?</t>
  </si>
  <si>
    <t>1102 lebih banyak kekuatan</t>
  </si>
  <si>
    <t>Bersamaan dengan keinginan untuk tekanan uap yang lebih banyak, apa yang ingin dihasilkan oleh pengemudi awal saat mereka menurunkan katup pengaman?</t>
  </si>
  <si>
    <t>Apa yang dihasilkan oleh pengemudi mesin jika pengemudi mengikat katup ke bawah untuk memungkinkan tekanan uap yang lebih besar?</t>
  </si>
  <si>
    <t>Apa yang dihasilkan oleh pengemudi mesin dari katup pengaman yang diikat ke bawah untuk memungkinkan tekanan uap yang lebih besar?</t>
  </si>
  <si>
    <t>Apa yang dimungkinkan oleh pengemudi mesin untuk mengikat katup ke bawah</t>
  </si>
  <si>
    <t>1103 Mesin uap Corliss</t>
  </si>
  <si>
    <t>Apa pengembangan akhir dari mesin horizontal?</t>
  </si>
  <si>
    <t>Apa yang dimaksud dengan mesin uap Corliss?</t>
  </si>
  <si>
    <t>Apa nama mesin horizontal yang digunakan untuk membuat uap?</t>
  </si>
  <si>
    <t>Apa puncak mesin horizontal?</t>
  </si>
  <si>
    <t>1104 1849</t>
  </si>
  <si>
    <t>Pada tahun berapa mesin Corliss dipatenkan?</t>
  </si>
  <si>
    <t>Kapan mesin uap Corliss dipatenkan?</t>
  </si>
  <si>
    <t>Kapan Corliss pertama kali dipatenkan?</t>
  </si>
  <si>
    <t>Kapan Corliss dipatenkan?</t>
  </si>
  <si>
    <t>1105 empat</t>
  </si>
  <si>
    <t>Berapa katup yang digunakan mesin Corliss?</t>
  </si>
  <si>
    <t>Berapa banyak katup yang dimiliki Corliss?</t>
  </si>
  <si>
    <t>Berapa banyak katup yang dihitung Corliss?</t>
  </si>
  <si>
    <t>1106 Medali Rumford</t>
  </si>
  <si>
    <t>Penghargaan apa yang diberikan kepada Corliss?</t>
  </si>
  <si>
    <t>Apa yang diberikan Corliss kepada panitia?</t>
  </si>
  <si>
    <t>Apa yang diberikan Corliss ketika Corliss diberi?</t>
  </si>
  <si>
    <t>1107 30%</t>
  </si>
  <si>
    <t>Berapa banyak uap yang digunakan mesin Corliss dibandingkan dengan mesin Watt?</t>
  </si>
  <si>
    <t>Berapa banyak uap yang Corliss gunakan?</t>
  </si>
  <si>
    <t>Berapa banyak uap yang digunakan Corliss?</t>
  </si>
  <si>
    <t>Berapa banyak uap yang digunakan Corliss untuk membuat mesin u</t>
  </si>
  <si>
    <t>1108 termodinamika</t>
  </si>
  <si>
    <t>Teori bidang ilmiah apa yang telah menerima kontribusi dari mesin uap?</t>
  </si>
  <si>
    <t>Teori apa yang berkontribusi pada mesin uap?</t>
  </si>
  <si>
    <t>Mesin uap berkontribusi banyak pada pengembangan teori apa?</t>
  </si>
  <si>
    <t>Teori apa yang dipengaruhi oleh mesin uap?</t>
  </si>
  <si>
    <t>Apa yang digunakan oleh mesin uap untuk menghitung efisiensi?</t>
  </si>
  <si>
    <t>1109 Watt</t>
  </si>
  <si>
    <t>Siapa yang melakukan pengukuran eksperimental pada mesin uap model?</t>
  </si>
  <si>
    <t>Siapa yang mengukur model mesin uap?</t>
  </si>
  <si>
    <t>Siapa yang menemukan panas laten?</t>
  </si>
  <si>
    <t>Siapa yang mengukur pengukuran eksperimental pada model mesin uap?</t>
  </si>
  <si>
    <t>Siapa yang menemukan kondensor terpisah?</t>
  </si>
  <si>
    <t>1110 kondensator</t>
  </si>
  <si>
    <t>Apa yang dikembangkan dari pengukuran Watt pada model mesin uap?</t>
  </si>
  <si>
    <t>Mengapa mesin uap berkontribusi pada pengembangan teori termodinamika?</t>
  </si>
  <si>
    <t>Apa yang dihasilkan oleh pengukuran eksperimen yang dilakukan oleh Watt?</t>
  </si>
  <si>
    <t>Apa yang dihasilkan oleh pengukuran eksperimental yang dilakukan oleh watt pada model mesin uap?</t>
  </si>
  <si>
    <t>Apa yang dikembangkan oleh pengukuran eksperimental Watt pada model mesin uap</t>
  </si>
  <si>
    <t>1111 Joseph Black</t>
  </si>
  <si>
    <t>Siapa yang mengkonfirmasi penemuan Watt tentang panas laten?</t>
  </si>
  <si>
    <t>Siapa yang mengkonfirmasi panas laten?</t>
  </si>
  <si>
    <t>Siapa yang memberi tahu Watt tentang prosedur eksperimental?</t>
  </si>
  <si>
    <t>1112 panas laten</t>
  </si>
  <si>
    <t>Konsep apa, yang awalnya ditemukan oleh Black, yang kemudian ditemukan secara independen oleh Watt?</t>
  </si>
  <si>
    <t>Apa yang ditunjukkan oleh Joseph Black?</t>
  </si>
  <si>
    <t>Apa yang dipelajari oleh Watt?</t>
  </si>
  <si>
    <t>Apa yang ditunjukkan oleh Joseph Black untuk membuat tahu tentang proses yang dilakukan oleh mesin uap?</t>
  </si>
  <si>
    <t>Apa yang dikonfirmasi oleh penemu asli Joseph Black?</t>
  </si>
  <si>
    <t>1113 selama tahap kompresi relatif sedikit kerja yang diperlukan untuk menggerakkan pompa</t>
  </si>
  <si>
    <t>Apa keuntungan utama dari siklus Rankine?</t>
  </si>
  <si>
    <t>Apa salah satu keunggulan utama dari siklus Rankine?</t>
  </si>
  <si>
    <t>Kapan fluida kerja berada dalam fase cair?</t>
  </si>
  <si>
    <t>Kapan siklus Rankine berada dalam fase cair?</t>
  </si>
  <si>
    <t>Apa yang dilakukan oleh fluida kerja pada titik ini?</t>
  </si>
  <si>
    <t>1114 cair</t>
  </si>
  <si>
    <t>Selama tahap kompresi dari siklus Rankine, keadaan apakah fluida kerja?</t>
  </si>
  <si>
    <t>Dalam fase apa siklus Rankine berada selama tahap kompresi relatif sedikit kerja yang diperlukan untuk menggerakkan pompa?</t>
  </si>
  <si>
    <t>Jenis pompa apa yang digunakan untuk menggerakkan pompa?</t>
  </si>
  <si>
    <t>Dalam fase apa pompa menggerakkan pompa?</t>
  </si>
  <si>
    <t>Apa fase fluida kerja Rankine?</t>
  </si>
  <si>
    <t>1115 1% hingga 3%</t>
  </si>
  <si>
    <t>Berapa banyak daya turbin yang dikonsumsi oleh pompa saat fluida kerja terkondensasi?</t>
  </si>
  <si>
    <t>Berapa persen daya turbin yang dibutuhkan untuk menggerakkan pompa?</t>
  </si>
  <si>
    <t>Berapa banyak daya yang dibutuhkan pompa untuk mengkondensasi?</t>
  </si>
  <si>
    <t>Berapa banyak daya turbin yang dikonsumsi oleh pompa?</t>
  </si>
  <si>
    <t>1116 1500 ° C</t>
  </si>
  <si>
    <t>Berapa perkiraan suhu masuk turbin dari turbin gas?</t>
  </si>
  <si>
    <t>Berapa suhu masuk turbin gas?</t>
  </si>
  <si>
    <t>Berapa suhu masuk pompa gas?</t>
  </si>
  <si>
    <t>Berapa suhu masuk turbin yang dimiliki turbin gas?</t>
  </si>
  <si>
    <t>1117 penyuntik</t>
  </si>
  <si>
    <t>Apa contoh komponen pompa?</t>
  </si>
  <si>
    <t>Apa yang sering digunakan oleh pompa untuk menaikkan suhu uap ke kotak api?</t>
  </si>
  <si>
    <t>Apa yang dapat digunakan untuk memindahkan bahan bakar dari bunker ke kotak api?</t>
  </si>
  <si>
    <t>Apa jenis pompa yang dapat digunakan untuk mengirim bahan bakar ke kotak api?</t>
  </si>
  <si>
    <t>Apa yang dapat dimasukkan ke kotak api?</t>
  </si>
  <si>
    <t>1118 memulihkan panas laten penguapan</t>
  </si>
  <si>
    <t>Selain air resirkulasi, apa yang kondensor lakukan?</t>
  </si>
  <si>
    <t>Apa yang dilakukan kondensor untuk meningkatkan suhu uap?</t>
  </si>
  <si>
    <t>Apa yang dilakukan kondensor untuk menampung air ke boiler?</t>
  </si>
  <si>
    <t>Apa yang dilakukan kondensor untuk mensirkulasi ulang air?</t>
  </si>
  <si>
    <t>1119 superheaters</t>
  </si>
  <si>
    <t>Komponen apa yang menaikkan suhu uap di atas titik uap jenuhnya?</t>
  </si>
  <si>
    <t>Apa yang digunakan untuk menaikkan suhu uap di atas titik uap jenuhnya?</t>
  </si>
  <si>
    <t>Apa yang dapat menaikkan suhu uap di atas titik uap jenuhnya</t>
  </si>
  <si>
    <t>1120 bunker</t>
  </si>
  <si>
    <t>Apa nama lain untuk tempat persediaan batubara?</t>
  </si>
  <si>
    <t>Tempat persediaan apa yang dapat digunakan untuk memindahkan bahan bakar ke kotak api?</t>
  </si>
  <si>
    <t>Selain kotak api, jenis bahan bakar apa yang dapat digunakan untuk memindahkan bahan bakar ke kotak api?</t>
  </si>
  <si>
    <t>Apa nama tempat persediaan untuk bahan bakar?</t>
  </si>
  <si>
    <t>1121 Stoking</t>
  </si>
  <si>
    <t>Mekanisme apa yang memindahkan batubara dari bunker ke kotak api?</t>
  </si>
  <si>
    <t>Apa jenis mekanisme yang dapat digunakan untuk memindahkan bahan bakar dari tempat persediaan ke kotak api?</t>
  </si>
  <si>
    <t>Apa jenis mekanisme yang dapat digunakan untuk memindahkan bahan bakar dari kotak api ke kotak api?</t>
  </si>
  <si>
    <t>1122 memberi makan air</t>
  </si>
  <si>
    <t>Seringnya ketersediaan zat apa yang memungkinkan mesin uap darat menghabiskan banyak uap?</t>
  </si>
  <si>
    <t>Apa yang terjadi dengan HMS Dreadnought tahun 1905?</t>
  </si>
  <si>
    <t>Apa yang dilakukan mesin uap darat?</t>
  </si>
  <si>
    <t>Apa yang biasanya dilakukan mesin uap darat?</t>
  </si>
  <si>
    <t>1123 Inggris</t>
  </si>
  <si>
    <t>Orang-orang berkebangsaan apa yang menemukan turbin uap?</t>
  </si>
  <si>
    <t>Negara mana yang menggantikan mesin ekspansi selama Perang Dunia I?</t>
  </si>
  <si>
    <t>Negara manakah yang mengembangkan turbin uap?</t>
  </si>
  <si>
    <t>Negara manakah yang menggunakan mesin uap yang memerlukan kecepatan kapal perang?</t>
  </si>
  <si>
    <t>Siapa yang menggantikan turbin uap penemuan?</t>
  </si>
  <si>
    <t>1124 kapal perang kapal penempur</t>
  </si>
  <si>
    <t>Apa contoh jenis kapal perang yang membutuhkan kecepatan tinggi?</t>
  </si>
  <si>
    <t>Kapal perang apa yang digunakan oleh turbin uap penemuan Inggris?</t>
  </si>
  <si>
    <t>Apa contoh kapal perang yang digunakan oleh Inggris?</t>
  </si>
  <si>
    <t>Apa contoh kapal perang yang digunakan oleh mesin ekspansi Inggris?</t>
  </si>
  <si>
    <t>Apa yang digunakan turbin uap penemuan Inggris?</t>
  </si>
  <si>
    <t>1125 garis samudera</t>
  </si>
  <si>
    <t>Selain kapal perang, kapal apa yang biasanya membutuhkan kecepatan tinggi?</t>
  </si>
  <si>
    <t>Apa yang digunakan untuk mengurangi kecepatan kapal perang?</t>
  </si>
  <si>
    <t>Apa yang menjadi bagian dari aplikasi laut di mana mesin bolak-balik sering digunakan?</t>
  </si>
  <si>
    <t>Apa yang digunakan oleh mesin ekspansi?</t>
  </si>
  <si>
    <t>1126 1905</t>
  </si>
  <si>
    <t>Pada tahun berapa HMS Dreadnought diluncurkan?</t>
  </si>
  <si>
    <t>Kapan HMS Dreadnought pertama kali menggantikan teknologi mesin bolak-balik?</t>
  </si>
  <si>
    <t>Kapal perang besar pertama yang menggantikan teknologi mesin bolak-balik yang telah terbukti dengan turbin uap yang baru dibuat pada tahun berapa?</t>
  </si>
  <si>
    <t>Kapal perang besar pertama yang menggantikan teknologi mesin bolak-balik yang telah terbukti dengan mesin bolak-balik?</t>
  </si>
  <si>
    <t>Kapan HMS Dreadnought pertama kali menggantikan teknologi mesin bolak-balik</t>
  </si>
  <si>
    <t>1127 air</t>
  </si>
  <si>
    <t>Apa yang dilakukan pembangkit listrik tenaga nuklir untuk menghasilkan listrik?</t>
  </si>
  <si>
    <t>Apa yang digunakan pembangkit listrik tenaga nuklir untuk menghasilkan listrik?</t>
  </si>
  <si>
    <t>Jenis bahan bakar apa yang digunakan pembangkit listrik tenaga nuklir untuk menghasilkan listrik?</t>
  </si>
  <si>
    <t>Apa yang digunakan untuk memanaskan listrik?</t>
  </si>
  <si>
    <t>1128 turbin</t>
  </si>
  <si>
    <t>Apa yang dihasilkan oleh pembangkit listrik tenaga uap?</t>
  </si>
  <si>
    <t>Apa yang menggerakkan uap yang menggerakkan generator listrik?</t>
  </si>
  <si>
    <t>Apa yang digunakan oleh pembangkit listrik tenaga nuklir untuk menghasilkan uap?</t>
  </si>
  <si>
    <t>Jenis uap apa yang digunakan untuk menggerakkan uap?</t>
  </si>
  <si>
    <t>Apa yang digunakan untuk uap yang menggerakkan generator listrik?</t>
  </si>
  <si>
    <t>1129 generator listrik</t>
  </si>
  <si>
    <t>Di pembangkit listrik tenaga nuklir, terhubung dengan apa turbin uap?</t>
  </si>
  <si>
    <t>Apa yang digunakan untuk menghasilkan uap yang menggerakkan turbin?</t>
  </si>
  <si>
    <t>Jenis generator apa yang digunakan untuk menghasilkan uap?</t>
  </si>
  <si>
    <t>Untuk apa uap menggerakkan turbin?</t>
  </si>
  <si>
    <t>1130 transmisi turbo-listrik</t>
  </si>
  <si>
    <t>Apa namanya ketika uap mendorong generator turbo dengan tenaga motor listrik?</t>
  </si>
  <si>
    <t>Apa yang digunakan kapal dan kapal selam bertenaga nuklir untuk menggerakkan generator turbo dengan propulsi yang disediakan oleh motor listrik?</t>
  </si>
  <si>
    <t>Apa yang digunakan kapal selam bertenaga nuklir untuk menggerakkan generator turbo dengan propulsi yang disediakan oleh motor listrik?</t>
  </si>
  <si>
    <t>Apa yang digunakan kapal dan kapal selam bertenaga nuklir untuk menggunakan turbin uap</t>
  </si>
  <si>
    <t>1131 Britania</t>
  </si>
  <si>
    <t>Di mana lokomotif direct-drive non-kondensasi terutama digunakan untuk kereta penumpang cepat?</t>
  </si>
  <si>
    <t>Apa yang dikatakan bahwa turbin uap tidak cocok untuk lingkungan kereta api?</t>
  </si>
  <si>
    <t>Di negara manakah operasi penumpang ekspres berhasil?</t>
  </si>
  <si>
    <t>Di negara manakah operasi penumpang ekspres paling sukses?</t>
  </si>
  <si>
    <t>Di manakah operasi penumpang ekspres dilakukan?</t>
  </si>
  <si>
    <t>1132 siklus Carnot praktis</t>
  </si>
  <si>
    <t>Apa yang disebut siklus Rankine?</t>
  </si>
  <si>
    <t>Siklus Rankine kadang-kadang disebut sebagai apa?</t>
  </si>
  <si>
    <t>Apa sebutannya jika siklus Rankine digunakan?</t>
  </si>
  <si>
    <t>Apa sebutan untuk siklus Rankine?</t>
  </si>
  <si>
    <t>1133 di kondensor</t>
  </si>
  <si>
    <t>Di mana penolakan panas terjadi dalam siklus Rankine?</t>
  </si>
  <si>
    <t>Siklus Rankine kadang - kadang disebut sebagai siklus Carnot praktis karena kondensasi dan penguapan ulang yang terjadi di dalam silinder atau di lintasan masuk steam?</t>
  </si>
  <si>
    <t>Dalam siklus Rankine, pompa digunakan untuk memberi tekanan pada fluida kerja yang diterima dari apa?</t>
  </si>
  <si>
    <t>Di mana penolakan terjadi?</t>
  </si>
  <si>
    <t>Apa yang digunakan untuk memberi tekanan pada fluida kerja yang diterima?</t>
  </si>
  <si>
    <t>1134 tekanan konstan</t>
  </si>
  <si>
    <t>Apa arti isobarik?</t>
  </si>
  <si>
    <t>Apa istilah lain untuk isobarik?</t>
  </si>
  <si>
    <t>Apa arti isobarik dalam siklus Rankine?</t>
  </si>
  <si>
    <t>Apa arti proses isobarik?</t>
  </si>
  <si>
    <t>Apa yang dimaksud dengan proses isobarik dalam siklus Rankine?</t>
  </si>
  <si>
    <t>1135 isotermal</t>
  </si>
  <si>
    <t>Apa istilah yang berarti suhu konstan?</t>
  </si>
  <si>
    <t>Apa istilah lain untuk suhu konstan dalam siklus Carnot?</t>
  </si>
  <si>
    <t>Apa suhu konstan dalam siklus Carnot teoretis?</t>
  </si>
  <si>
    <t>Apa istilah lain untuk suhu konstan dalam siklus Carnot teoretis?</t>
  </si>
  <si>
    <t>Apa yang digunakan untuk memberi tekanan pada fluida kerja yang diterima dari kondensor</t>
  </si>
  <si>
    <t>1136 cair</t>
  </si>
  <si>
    <t>Dalam siklus Rankine, dalam keadaan apa fluida kerja diterima di kondensor?</t>
  </si>
  <si>
    <t>Dalam siklus Rankine, pompa digunakan untuk memberi tekanan pada fluida kerja yang diterima dari kondensor sebagai apa?</t>
  </si>
  <si>
    <t>Dalam bentuk apa pompa digunakan untuk mengirim tekanan pada fluida kerja?</t>
  </si>
  <si>
    <t>Dalam bentuk apa pompa digunakan untuk mengangkut bahan kerja?</t>
  </si>
  <si>
    <t>Apa bentuk pompa yang digunakan untuk mengangkut fluida kerja?</t>
  </si>
  <si>
    <t>1137 8</t>
  </si>
  <si>
    <t>Nomor atom dari tabel periodik untuk oksigen?</t>
  </si>
  <si>
    <t>Apa nomor atom oksigen?</t>
  </si>
  <si>
    <t>Berapa nomor atom oksigen?</t>
  </si>
  <si>
    <t>1138 helium</t>
  </si>
  <si>
    <t>Apa unsur kedua yang paling melimpah?</t>
  </si>
  <si>
    <t>Apa unsur ketiga terbanyak di alam semesta?</t>
  </si>
  <si>
    <t>Selain hidrogen, unsur apa lagi yang terbanyak di alam semesta?</t>
  </si>
  <si>
    <t>Selain hidrogen, apa unsur ketiga terbanyak di alam semesta?</t>
  </si>
  <si>
    <t>1139 Oksigen diatomik</t>
  </si>
  <si>
    <t>Gas mana yang membentuk 20,8% dari atmosfer bumi?</t>
  </si>
  <si>
    <t>Apa jenis gas yang merupakan 208% dari atmosfer bumi?</t>
  </si>
  <si>
    <t>Apa unsur kimia yang paling berlimpah di atmosfer bumi?</t>
  </si>
  <si>
    <t>Apa unsur kimia yang paling berlimpah oleh massa di kerak bumi?</t>
  </si>
  <si>
    <t>1140 dua atom</t>
  </si>
  <si>
    <t>Berapa banyak atom bergabung untuk membentuk dioksigen?</t>
  </si>
  <si>
    <t>Berapa banyak unsur mengikat untuk membentuk dioksigen?</t>
  </si>
  <si>
    <t>Berapa banyak unsur yang diikat untuk membentuk dioksigen?</t>
  </si>
  <si>
    <t>Berapa banyak unsur yang mengikat untuk membentuk dioksigen?</t>
  </si>
  <si>
    <t>Berapa banyak atom unsur yang mengikat untuk membentuk dioksigen?</t>
  </si>
  <si>
    <t>1141 hampir setengah</t>
  </si>
  <si>
    <t>Secara kasar, berapa banyak oksigen yang membentuk kerak bumi?</t>
  </si>
  <si>
    <t>Berapa persen massa kerak adalah silikon dioksida?</t>
  </si>
  <si>
    <t>Berapa banyak massa yang dibentuk oleh oksigen?</t>
  </si>
  <si>
    <t>Berapa banyak massa kerak bumi yang dibentuk oksigen?</t>
  </si>
  <si>
    <t>1142 8</t>
  </si>
  <si>
    <t>Berapa nomor atom unsur oksigen?</t>
  </si>
  <si>
    <t>1143 chalcogen</t>
  </si>
  <si>
    <t>Dari kelompok apa dalam tabel periodik oksigen adalah anggota?</t>
  </si>
  <si>
    <t>Apa unsur kimia yang paling berlimpah di alam semesta?</t>
  </si>
  <si>
    <t>Apa kelompok unsur kimia yang paling berlimpah di alam semesta?</t>
  </si>
  <si>
    <t>1144 oksida</t>
  </si>
  <si>
    <t>Jenis senyawa apa yang paling umum terbentuk dari oksigen?</t>
  </si>
  <si>
    <t>Apa jenis zat yang digunakan oleh oksigen?</t>
  </si>
  <si>
    <t>Apa jenis senyawa yang dibentuk oleh oksigen?</t>
  </si>
  <si>
    <t>Apa unsur kimia yang paling berlimpah di bumi?</t>
  </si>
  <si>
    <t>Apa jenis senyawa yang paling berlimpah oleh massa di kerak bumi?</t>
  </si>
  <si>
    <t>1145 ketiga</t>
  </si>
  <si>
    <t>Dibandingkan dengan unsur-unsur lain, seberapa banyak peringkat oksigen?</t>
  </si>
  <si>
    <t>Apa jumlah tertinggi oksigen di alam semesta?</t>
  </si>
  <si>
    <t>Berapa banyak unsur yang terbanyak di alam semesta?</t>
  </si>
  <si>
    <t>Apa unsur terbanyak di alam semesta?</t>
  </si>
  <si>
    <t>1146 dioksigen</t>
  </si>
  <si>
    <t>Dalam kondisi normal, bagaimana dua atom oksigen terbentuk?</t>
  </si>
  <si>
    <t>Apa gas diatomik yang tidak berwarna dan tidak berbau?</t>
  </si>
  <si>
    <t>Apa nama gas diatomik yang tidak berwarna dan tidak berbau dengan rumus O 2</t>
  </si>
  <si>
    <t>1147 fotosintesis</t>
  </si>
  <si>
    <t>Oksigen dilepaskan dalam respirasi seluler oleh?</t>
  </si>
  <si>
    <t>Apa yang menghasilkan oksigen dari air?</t>
  </si>
  <si>
    <t>1148 sinar matahari</t>
  </si>
  <si>
    <t>Fotosintesis menggunakan energi untuk oksigen dari air?</t>
  </si>
  <si>
    <t>Apa yang digunakan fotosintesis untuk menghasilkan oksigen dari air?</t>
  </si>
  <si>
    <t>Jenis energi apa yang digunakan fotosintesis untuk menghasilkan oksigen dari air?</t>
  </si>
  <si>
    <t>Sumber energi apa yang digunakan fotosintesis untuk menghasilkan oksigen dari air?</t>
  </si>
  <si>
    <t>Apa yang digunakan untuk menghasilkan oksigen dari air?</t>
  </si>
  <si>
    <t>1149 lapisan ozon ketinggian tinggi</t>
  </si>
  <si>
    <t>_____ Membantu biospher dari UV.</t>
  </si>
  <si>
    <t>Apa yang terjadi dengan molekul organik dalam organisme hidup?</t>
  </si>
  <si>
    <t>Apa yang membantu melindungi biosfer dari radiasi UVB?</t>
  </si>
  <si>
    <t>Apa yang membantu melindungi biosfer dari radiasi ultraviolet?</t>
  </si>
  <si>
    <t>1150 oksigen</t>
  </si>
  <si>
    <t>Unsur apa yang ditemukan di sebagian besar organisme organik?</t>
  </si>
  <si>
    <t>Apa kelas utama molekul organik dalam organisme hidup?</t>
  </si>
  <si>
    <t>Apa unsur utama dari organisme hidup?</t>
  </si>
  <si>
    <t>Apa unsur utama dari makhluk hidup?</t>
  </si>
  <si>
    <t>1151 air</t>
  </si>
  <si>
    <t>Dalam porsi besar makhluk hidup manakah oksigen ditemukan?</t>
  </si>
  <si>
    <t>Jenis organisme apa yang digunakan fotosintesis untuk menghasilkan oksigen?</t>
  </si>
  <si>
    <t>Sebagian besar massa organisme hidup mengandung oksigen karena bagian dari apa?</t>
  </si>
  <si>
    <t>1152 fotosintesis</t>
  </si>
  <si>
    <t>Proses kehidupan apa yang menghasilkan oksigen di hadapan cahaya?</t>
  </si>
  <si>
    <t>1153 air</t>
  </si>
  <si>
    <t>Dari mana fotosintesis mendapatkan oksigen?</t>
  </si>
  <si>
    <t>1154 ozon</t>
  </si>
  <si>
    <t>Apa bentuk oksigen yang terdiri dari tiga atom oksigen?</t>
  </si>
  <si>
    <t>Apa bentuk oksigen yang digunakan untuk melindungi biosfer dari radiasi UVB?</t>
  </si>
  <si>
    <t>Apa bentuk allotrope oksigen?</t>
  </si>
  <si>
    <t>Apa bentuk lain dari oksigen?</t>
  </si>
  <si>
    <t>1155 Robert Boyle</t>
  </si>
  <si>
    <t>Siapa yang membuktikan bahwa udara diperlukan untuk pembakaran?</t>
  </si>
  <si>
    <t>1156 John Mayow</t>
  </si>
  <si>
    <t>Apa yang ditunjukkan oleh ahli kimia Inggris bahwa api hanya membutuhkan nitoaereus?</t>
  </si>
  <si>
    <t>Siapa yang menunjukkan bahwa api hanya membutuhkan sebagian udara untuk pembakaran?</t>
  </si>
  <si>
    <t>Siapa yang menunjukkan bahwa api hanya membutuhkan sebagian udara yang disebut nitroaereus?</t>
  </si>
  <si>
    <t>Siapa yang memperbaiki pekerjaan ini?</t>
  </si>
  <si>
    <t>1157 nitroaereus</t>
  </si>
  <si>
    <t>Apa yang dikonsumsi dalam pembakaran dan pernapasan?</t>
  </si>
  <si>
    <t>Apa yang Mayow sebut udara yang dibutuhkan untuk pembakaran?</t>
  </si>
  <si>
    <t>Apa yang disebut api hanya membutuhkan sebagian udara?</t>
  </si>
  <si>
    <t>Menurut Mayow, apa yang dikonsumsi api dalam pembakaran?</t>
  </si>
  <si>
    <t>Apa yang disebut John Mayow?</t>
  </si>
  <si>
    <t>1158 1679</t>
  </si>
  <si>
    <t>John Mayow meninggal pada tahun berapa?</t>
  </si>
  <si>
    <t>Kapan John Mayow meninggal?</t>
  </si>
  <si>
    <t>Tahun berapa John Mayow meninggal?</t>
  </si>
  <si>
    <t>Pada tahun berapa John Mayow hidup?</t>
  </si>
  <si>
    <t>Kapan John Mayow mengambil alih pekerjaan kimia?</t>
  </si>
  <si>
    <t>1159 Robert Boyle</t>
  </si>
  <si>
    <t>Apa yang peneliti tunjukkan bahwa udara merupakan kebutuhan untuk pembakaran?</t>
  </si>
  <si>
    <t>1160 nitroaereus</t>
  </si>
  <si>
    <t>Apa nama John Mayow bagian dari udara yang menyebabkan pembakaran?</t>
  </si>
  <si>
    <t>1161 abad ke-17</t>
  </si>
  <si>
    <t>Pada abad berapa Mayow dan Boyle melakukan percobaan mereka?</t>
  </si>
  <si>
    <t>Kapan Robert Boyle membuktikan bahwa udara diperlukan untuk pembakaran?</t>
  </si>
  <si>
    <t>1162 pernafasan</t>
  </si>
  <si>
    <t>Selain pembakaran, untuk tindakan apa lagi Mayow menunjukkan nitroaereus bertanggung jawab?</t>
  </si>
  <si>
    <t>Apa yang John Mayow percaya bahwa udara diperlukan untuk pembakaran?</t>
  </si>
  <si>
    <t>Dalam hal apa udara diperlukan untuk pembakaran?</t>
  </si>
  <si>
    <t>Menurut Boyle, udara diperlukan untuk apa?</t>
  </si>
  <si>
    <t>Apa yang dilakukan Robert Boyle untuk menunjukkan bahwa udara diperlukan untuk pemb</t>
  </si>
  <si>
    <t>1163 John Mayow</t>
  </si>
  <si>
    <t>Apa yang ditunjukkan oleh ahli kimia bahwa api hanya membutuhkan sebagian udara?</t>
  </si>
  <si>
    <t>1164 Joseph Priestley</t>
  </si>
  <si>
    <t>Sebuah Akun Penemuan Lebih Lanjut di Udara diterbitkan oleh siapa pada tahun 1775?</t>
  </si>
  <si>
    <t>Siapa yang melakukan percobaan pada oksida merkuri di dalam tabung gelas?</t>
  </si>
  <si>
    <t>Siapa yang mencoba meneliti sinar matahari pada oksida merkuri di dalam tabung gelas?</t>
  </si>
  <si>
    <t>Siapa yang mencoba memfokuskan sinar matahari pada oksida merkuri di dalam tabung gelas?</t>
  </si>
  <si>
    <t>Siapa yang memfokuskan sinar matahari pada oksida merkuri?</t>
  </si>
  <si>
    <t>1165 pendeta</t>
  </si>
  <si>
    <t>Apa pekerjaan Joseph Priestley?</t>
  </si>
  <si>
    <t>Siapa yang mempelajari sinar matahari pada oksida merkuri di dalam tabung gelas?</t>
  </si>
  <si>
    <t>Siapa yang melakukan percobaan pada tahun 1774?</t>
  </si>
  <si>
    <t>Siapa yang melakukan percobaan untuk membebaskan gas?</t>
  </si>
  <si>
    <t>Siapa yang melakukan percobaan yang dilakukan oleh Joseph Priestley?</t>
  </si>
  <si>
    <t>1166 merkuri oksida (HgO)</t>
  </si>
  <si>
    <t>Di bawah sinar matahari, senyawa apa yang dipusatkan Priestley untuk membuat gas yang disebutnya "udara dephloganggih"?</t>
  </si>
  <si>
    <t>Apa yang Joseph Priestley lakukan untuk meneliti udara dephloganggih?</t>
  </si>
  <si>
    <t>Apa yang digunakan untuk menggambarkan sinar matahari?</t>
  </si>
  <si>
    <t>Apa yang difokuskan sinar matahari di dalam tabung gelas?</t>
  </si>
  <si>
    <t>Apa yang difokuskan sinar matahari pada tabung gelas?</t>
  </si>
  <si>
    <t>1167 Halo</t>
  </si>
  <si>
    <t>Simbol untuk oksida merkuri adalah?</t>
  </si>
  <si>
    <t>Apa nama oksida merkuri yang digunakan untuk menggambarkan sinar matahari?</t>
  </si>
  <si>
    <t>Apa nama tabung gelas yang digunakan untuk menghasilkan gas?</t>
  </si>
  <si>
    <t>Apa nama tabung gelas yang digunakan Priestley untuk mengambil tindakan</t>
  </si>
  <si>
    <t>1168 oksida merkuri</t>
  </si>
  <si>
    <t>Bahan kimia apa yang digunakan Priestley dalam eksperimennya tentang oksigen?</t>
  </si>
  <si>
    <t>Apa yang difokuskan Joseph Priestley pada sinar matahari di dalam tabung gelas?</t>
  </si>
  <si>
    <t>Apa yang difokuskan sinar matahari pada 1 Agustus 1774?</t>
  </si>
  <si>
    <t>Apa yang difokuskan Priestley pada sinar matahari?</t>
  </si>
  <si>
    <t>1169 udara dephloganggih</t>
  </si>
  <si>
    <t>Apa nama Priestley yang dihasilkan oleh eksperimennya?</t>
  </si>
  <si>
    <t>Apa nama gas yang dibebaskan Joseph Priestley?</t>
  </si>
  <si>
    <t>Apa nama gas yang dibebaskan oleh Joseph Priestley?</t>
  </si>
  <si>
    <t>Apa nama gas yang dibebaskan Priestley?</t>
  </si>
  <si>
    <t>1170 1775</t>
  </si>
  <si>
    <t>Pada tahun berapa Priestley mempublikasikan temuan eksperimennya?</t>
  </si>
  <si>
    <t>Kapan Joseph Priestley menerbitkan temuannya?</t>
  </si>
  <si>
    <t>Kapan Priestley menerbitkan temuannya?</t>
  </si>
  <si>
    <t>Pada tahun berapa Joseph Priestley menerbitkan temuannya?</t>
  </si>
  <si>
    <t>1171 menerbitkan temuannya terlebih dahulu</t>
  </si>
  <si>
    <t>Mengapa Priestley biasanya diberi penghargaan karena menjadi yang pertama menemukan oksigen?</t>
  </si>
  <si>
    <t>Apa yang Joseph Priestley lakukan untuk menerbitkan temuannya?</t>
  </si>
  <si>
    <t>Apa yang dilakukan Priestley untuk meneliti udara?</t>
  </si>
  <si>
    <t>Apa yang dilakukan Priestley untuk meneliti tentang udara dephloganggih?</t>
  </si>
  <si>
    <t>Apa yang dilakukan Priestley untuk menerbitkan bukunya?</t>
  </si>
  <si>
    <t>1172 aktif</t>
  </si>
  <si>
    <t>Apa efek dari menghirup gas yang ditemukan Priestley terhadap tikus percobaan?</t>
  </si>
  <si>
    <t>Apa yang Joseph Priestley catat tentang tikus saat menghirup gasnya?</t>
  </si>
  <si>
    <t>Apa yang dilakukan tikus saat menghirupnya?</t>
  </si>
  <si>
    <t>Bagaimana tikus hidup saat menghirup gasnya?</t>
  </si>
  <si>
    <t>Apa yang dilakukan tikus saat menghirup gas?</t>
  </si>
  <si>
    <t>1173 Leonardo da Vinci</t>
  </si>
  <si>
    <t>Penemu apa yang membangun penemuan Philo of Byzantium?</t>
  </si>
  <si>
    <t>Siapa yang membangun karya Philo?</t>
  </si>
  <si>
    <t>1174 Philo dari Byzantium</t>
  </si>
  <si>
    <t>Pneumatica ditulis oleh penulis Yunani apa?</t>
  </si>
  <si>
    <t>Siapa penulis Yunani abad ke-2 SM tentang mekanika?</t>
  </si>
  <si>
    <t>Siapa yang pertama kali mengetahui hubungan pembakaran dan udara?</t>
  </si>
  <si>
    <t>Siapa yang pertama kali melakukan percobaan tentang pembakaran dan udara?</t>
  </si>
  <si>
    <t>Siapa yang mengamati hubungan antara pembakaran dan udara?</t>
  </si>
  <si>
    <t>1175 Abad ke-2 SM</t>
  </si>
  <si>
    <t>Pada tahun berapa percobaan pertama yang diketahui tentang pembakaran dan udara dilakukan?</t>
  </si>
  <si>
    <t>Apa yang dipelajari oleh Philo dari Byzantium tentang hubungan antara pembakaran dan udara?</t>
  </si>
  <si>
    <t>Kapan Philo dari Byzantium menulis karyanya?</t>
  </si>
  <si>
    <t>Kapan Philo dari Byzantium menulis tentang mekanika?</t>
  </si>
  <si>
    <t>Kapan Philo dari Byzantium mengetahui hubungan antara pembakaran dan</t>
  </si>
  <si>
    <t>1176 salah</t>
  </si>
  <si>
    <t>Philo dari Byzantium ____ menduga bahwa udara diubah menjadi api</t>
  </si>
  <si>
    <t>Siapa yang menduga bahwa bagian - bagian dari udara di dalam kapal diubah menjadi elemen api klasik?</t>
  </si>
  <si>
    <t>Philo dari Byzantium menduga bahwa bagian-bagian dari udara di dalam kapal diubah menjadi elemen api klasik?</t>
  </si>
  <si>
    <t>Philo mengamati bahwa bagian-bagian dari udara di dalam kapal diubah menjadi elemen api klasik?</t>
  </si>
  <si>
    <t>Apa yang dilakukan Philo dalam karyanya Pneumatica?</t>
  </si>
  <si>
    <t>1177 Philo dari Byzantium</t>
  </si>
  <si>
    <t>Apa yang ditulis Yunani awal tentang percobaan di udara dan pembakaran?</t>
  </si>
  <si>
    <t>1178 api</t>
  </si>
  <si>
    <t>Apa yang salah diasumsikan Philo bahwa udara menjadi?</t>
  </si>
  <si>
    <t>Bagaimana bagian - bagian dari udara di dalam kapal diubah menjadi elemen klasik?</t>
  </si>
  <si>
    <t>Dalam karyanya, apa yang diubah menjadi elemen udara klasik?</t>
  </si>
  <si>
    <t>Philo salah menduga bahwa bagian-bagian dari udara di dalam kapal diubah menjadi elemen apa?</t>
  </si>
  <si>
    <t>Apa yang diubah Philo menjadi elemen api klasik?</t>
  </si>
  <si>
    <t>1179 Pneumatica</t>
  </si>
  <si>
    <t>Apa judul karya Philo?</t>
  </si>
  <si>
    <t>Dalam karyanya apa Philo mengamati bahwa membalikkan kapal di atas lilin yang menyala dan mengelilingi leher kapal dengan air mengakibatkan sejumlah air naik ke leher?</t>
  </si>
  <si>
    <t>Apa karya Philo dari Byzantium?</t>
  </si>
  <si>
    <t>Karya apa yang dibuat Philo dari Byzantium?</t>
  </si>
  <si>
    <t>Apa karya Philo yang dibuat oleh Philo?</t>
  </si>
  <si>
    <t>1180 Leonardo da Vinci</t>
  </si>
  <si>
    <t>Apa artis terkenal kemudian yang kemudian menyelidiki eksperimen Philo?</t>
  </si>
  <si>
    <t>1181 udara</t>
  </si>
  <si>
    <t>Apa yang menurut da Vinci sebagian dikonsumsi selama pembakaran?</t>
  </si>
  <si>
    <t>Percobaan pertama yang diketahui tentang hubungan antara pembakaran dan apa yang dilakukan oleh Philo dari Byzantium?</t>
  </si>
  <si>
    <t>Apa yang digunakan untuk mengubah menjadi elemen api klasik?</t>
  </si>
  <si>
    <t>Selain pembakaran, apa yang dikonsumsi Philo?</t>
  </si>
  <si>
    <t>Apa yang dikonsumsi Philo selama pembakaran dan pernapasan?</t>
  </si>
  <si>
    <t>1182 panas atau percikan api</t>
  </si>
  <si>
    <t>Apa yang dibutuhkan untuk membuat pembakaran terjadi?</t>
  </si>
  <si>
    <t>Apa yang dapat menyebabkan pembakaran cepat?</t>
  </si>
  <si>
    <t>Apa acara pengapian yang diperlukan untuk memicu pembakaran?</t>
  </si>
  <si>
    <t>1183 Oksigen adalah oksidan</t>
  </si>
  <si>
    <t>Pembakaran disebabkan oleh oksidan dan bahan bakar. Apa peran oksigen dalam pembakaran?</t>
  </si>
  <si>
    <t>Apa sumber energi kimia yang dilepaskan dalam pembakaran?</t>
  </si>
  <si>
    <t>Apa yang bukan bahan bakar?</t>
  </si>
  <si>
    <t>1184 senyawa oksigen dengan oksidatif tinggi</t>
  </si>
  <si>
    <t>Peroksida, nitrat, dan dikromat adalah contoh jenis senyawa apa?</t>
  </si>
  <si>
    <t>Bahaya pembakaran juga berlaku untuk apa?</t>
  </si>
  <si>
    <t>Bahaya pembakaran berlaku untuk apa?</t>
  </si>
  <si>
    <t>Apa yang menjadi bahaya pembakaran?</t>
  </si>
  <si>
    <t>1185 Oksigen</t>
  </si>
  <si>
    <t>Meskipun bukan bahan bakar ___ adalah senyawa kimia yang menghasilkan paling banyak ledakan.</t>
  </si>
  <si>
    <t>Apa sumber sebagian besar energi kimia yang dilepaskan dalam pembakaran?</t>
  </si>
  <si>
    <t>Apa oksidan, bukan bahan bakar?</t>
  </si>
  <si>
    <t>Apa bahan bakar yang dilepaskan dalam pembakaran?</t>
  </si>
  <si>
    <t>1186 pembakaran cepat</t>
  </si>
  <si>
    <t>Apa yang bisa dihasilkan oleh oksigen pekat?</t>
  </si>
  <si>
    <t>Apa yang menyebabkan sumber oksigen terkonsentrasi tinggi mendorong?</t>
  </si>
  <si>
    <t>Apa yang didorong oleh sumber oksigen terkonsentrasi tinggi?</t>
  </si>
  <si>
    <t>Apa yang dilakukan oleh sumber oksigen terkonsentrasi tinggi?</t>
  </si>
  <si>
    <t>1187 acara pengapian</t>
  </si>
  <si>
    <t>Apa percikan atau panas bagi kemajuan api?</t>
  </si>
  <si>
    <t>Apa yang diperlukan untuk memicu pembakaran?</t>
  </si>
  <si>
    <t>1188 oksidan</t>
  </si>
  <si>
    <t>Alih-alih bahan bakar, apa oksigen ke api?</t>
  </si>
  <si>
    <t>Bahaya api dan ledakan muncul ketika bahan bakar terkonsentrasi didekatkan?</t>
  </si>
  <si>
    <t>Apa itu oksigen?</t>
  </si>
  <si>
    <t>Apa jenis bahan bakar yang dilepaskan dalam pembakaran?</t>
  </si>
  <si>
    <t>Apa yang disebut oksigen?</t>
  </si>
  <si>
    <t>1189 energi kimia</t>
  </si>
  <si>
    <t>Apa dasar oksigen dalam pembakaran?</t>
  </si>
  <si>
    <t>Sumber apa yang dilepaskan dalam pembakaran?</t>
  </si>
  <si>
    <t>Apa yang dilepaskan dalam pembakaran?</t>
  </si>
  <si>
    <t>1190 senyawa oksigen</t>
  </si>
  <si>
    <t>Sumber potensial oksidatif tinggi apa lagi yang bisa menambah api?</t>
  </si>
  <si>
    <t>Jenis bahan bakar apa yang dapat dibakar oleh pembakaran?</t>
  </si>
  <si>
    <t>Jenis senyawa apa yang dapat menyumbangkan oksigen ke api?</t>
  </si>
  <si>
    <t>1191 oksigen</t>
  </si>
  <si>
    <t>_______ Dalam bentuk cair dan gas dapat dengan cepat menghasilkan eksposisi.</t>
  </si>
  <si>
    <t>Apa yang akan bertindak sebagai bahan bakar?</t>
  </si>
  <si>
    <t>Apa yang disimpan oleh pipa baja dan bejana penyimpanan yang digunakan untuk menyimpan dan mentransmisikan?</t>
  </si>
  <si>
    <t>Apa yang akan ditransmisikan oleh pipa baja dan bejana penyimpanan?</t>
  </si>
  <si>
    <t>Apa yang ditransmisikan oleh pipa baja dan bejana penyimpanan?</t>
  </si>
  <si>
    <t>1192 1⁄3</t>
  </si>
  <si>
    <t>Untuk memastikan keamanan misi ruang angkasa di masa depan, Oksigen digunakan pada _____ dari tekanan normal.</t>
  </si>
  <si>
    <t>Apa tekanan normal yang akan digunakan dalam misi Apollo 1?</t>
  </si>
  <si>
    <t>Apa tekanan normal yang diberikan kapsul Apollo 1?</t>
  </si>
  <si>
    <t>Berapa tekanan normal yang digunakan dalam misi Apollo 1?</t>
  </si>
  <si>
    <t>Apa tekanan normal yang digunakan dalam misi Apollo 1?</t>
  </si>
  <si>
    <t>1193 Pelatihan khusus</t>
  </si>
  <si>
    <t>Untuk mengurangi kemungkinan pembakaran, ___ diperlukan untuk menangani O murni dengan aman.</t>
  </si>
  <si>
    <t>Apa yang terjadi dengan kru Apollo 1 dalam uji peluncuran?</t>
  </si>
  <si>
    <t>Apa yang dibutuhkan untuk memastikan bahwa sumber penyulut diminimalkan?</t>
  </si>
  <si>
    <t>Apa yang dilakukan desain dan pembuatan sistem O 2 untuk memastikan bahwa sumber penyulut diminimalkan?</t>
  </si>
  <si>
    <t>Bagaimana desain dan pembuatan sistem O 2 dibutuhkan?</t>
  </si>
  <si>
    <t>1194 pembakaran</t>
  </si>
  <si>
    <t>Apa yang akan mempercepat oksigen pekat?</t>
  </si>
  <si>
    <t>Apa yang akan terjadi dengan cepat dan penuh semangat?</t>
  </si>
  <si>
    <t>Apa yang dilakukan oleh sistem O 2?</t>
  </si>
  <si>
    <t>1195 kapal penyimpanan</t>
  </si>
  <si>
    <t>Karena bahaya yang terkandung dalam oksigen pekat, apa yang menjadi perhatian untuk menyimpannya?</t>
  </si>
  <si>
    <t>Apa yang digunakan untuk menyimpan dan mentransmisikan oksigen?</t>
  </si>
  <si>
    <t>Apa yang digunakan untuk menyimpan dan mentransmisikan oksigen baik gas maupun cair?</t>
  </si>
  <si>
    <t>1196 Pelatihan khusus</t>
  </si>
  <si>
    <t>Apa yang dituntut oleh transportasi dan penyimpanan untuk keselamatan dalam menangani oksigen?</t>
  </si>
  <si>
    <t>1197 Kru Apollo 1</t>
  </si>
  <si>
    <t>Siapa yang membunuh api kabin oksigen bertekanan?</t>
  </si>
  <si>
    <t>Siapa yang tewas dalam uji peluncuran?</t>
  </si>
  <si>
    <t>Apa yang diselamatkan dalam uji peluncuran?</t>
  </si>
  <si>
    <t>1198 mantel</t>
  </si>
  <si>
    <t>Silikat magnesium dan besi membentuk ___ Bumi</t>
  </si>
  <si>
    <t>Apa yang terjadi dengan silikat magnesium dan besi?</t>
  </si>
  <si>
    <t>Apa yang terdiri dari silikat magnesium dan besi?</t>
  </si>
  <si>
    <t>Apa nama silikat yang terdiri dari magnesium dan besi?</t>
  </si>
  <si>
    <t>1199 oksida silikon</t>
  </si>
  <si>
    <t>Granit sebagian besar terdiri dari senyawa kimia apa?</t>
  </si>
  <si>
    <t>Apa yang terdiri dari batu kerak bumi?</t>
  </si>
  <si>
    <t>Apa yang tersusun dalam batu-batu bumi?</t>
  </si>
  <si>
    <t>Apa bagian besar batu kerak bumi?</t>
  </si>
  <si>
    <t>Apa yang tersusun dalam batu kerak bumi?</t>
  </si>
  <si>
    <t>1200 karbon dioksida</t>
  </si>
  <si>
    <t>Oksigen ada di atmosfer dengan cara apa?</t>
  </si>
  <si>
    <t>Apa bentuk CO 2?</t>
  </si>
  <si>
    <t>Dalam bentuk apa oksigen hadir di atmosfer?</t>
  </si>
  <si>
    <t>Apa bentuk oksigen yang dihasilkan di atmosfer?</t>
  </si>
  <si>
    <t>Apa bentuk oksigen yang hadir di atmosfer?</t>
  </si>
  <si>
    <t>1201 karbon dioksida</t>
  </si>
  <si>
    <t>Dalam senyawa apa oksigen ditemukan dalam jumlah kecil di atmosfer?</t>
  </si>
  <si>
    <t>1202 Batu kerak bumi</t>
  </si>
  <si>
    <t>Fitur geologis apa yang tersusun dari oksigen oksida?</t>
  </si>
  <si>
    <t>Apa yang terdiri dari silika silikon?</t>
  </si>
  <si>
    <t>Apa yang tersusun dalam sebagian besar oksida silikon?</t>
  </si>
  <si>
    <t>Apa yang tersusun dari oksida silikon?</t>
  </si>
  <si>
    <t>1203 Mantel bumi</t>
  </si>
  <si>
    <t>Bagian mana dari Bumi yang sebagian besar terdiri dari silikat dari besi dan magnesium?</t>
  </si>
  <si>
    <t>1204 mantel</t>
  </si>
  <si>
    <t>Bagian mana dari struktur geologi bumi yang lebih besar dari kerak bumi?</t>
  </si>
  <si>
    <t>1205 silikat kompleks</t>
  </si>
  <si>
    <t>Selain dari oksida, senyawa apa yang membentuk sebagian besar kerak bumi?</t>
  </si>
  <si>
    <t>Apa senyawa oksigen yang digunakan dalam mineral silikat?</t>
  </si>
  <si>
    <t>Apa yang termasuk dalam mineral silikat?</t>
  </si>
  <si>
    <t>Apa contoh senyawa oksigen yang terbuat dari silikat?</t>
  </si>
  <si>
    <t>Apa yang terbuat dari senyawa oksigen?</t>
  </si>
  <si>
    <t>1206 monatomik</t>
  </si>
  <si>
    <t>Apa yang dipikirkan John Dalton bahwa semua unsur dalam jumlah hadir dalam senyawa?</t>
  </si>
  <si>
    <t>Apa John Dalton percaya bahwa semua unsur bersifat?</t>
  </si>
  <si>
    <t>Apa sifat semua unsur?</t>
  </si>
  <si>
    <t>Hipotesis atom asli John Dalton mengasumsikan bahwa semua unsur bersifat apa?</t>
  </si>
  <si>
    <t>Apa yang dimaksud dengan unsur yang disebut John Dalton?</t>
  </si>
  <si>
    <t>1207 paling sederhana</t>
  </si>
  <si>
    <t>Apa yang menurut Dalton rasio atom berada di antara atom-atom dalam senyawa?</t>
  </si>
  <si>
    <t>Apa yang John Dalton percaya bahwa atom-atom dalam senyawa biasanya memiliki rasio atom yang paling sederhana sehubungan dengan satu sama lain?</t>
  </si>
  <si>
    <t>Apa rasio atom yang dimiliki atom-atom dalam senyawa?</t>
  </si>
  <si>
    <t>1208 HO</t>
  </si>
  <si>
    <t>Apa formula air Dalton yang salah?</t>
  </si>
  <si>
    <t>Apa rumus air Dalton?</t>
  </si>
  <si>
    <t>Apa rumus air?</t>
  </si>
  <si>
    <t>1209 hidrogen</t>
  </si>
  <si>
    <t>Unsur apa yang ditemukan Gay-Lussac dan von Humboldt hadir dalam jumlah oksigen dua kali lipat dalam air?</t>
  </si>
  <si>
    <t>Apa yang Dalton yakini memberikan massa atom oksigen 8 kali lipat dari?</t>
  </si>
  <si>
    <t>Apa yang diberikan massa atom oksigen?</t>
  </si>
  <si>
    <t>Menurut Dalton, rumus air memberikan massa atom 8 kali lipat dari apa?</t>
  </si>
  <si>
    <t>Apa yang diberikan oleh atom oksigen 8 kali lipat dari oksigen?</t>
  </si>
  <si>
    <t>1210 Hukum Avogadro</t>
  </si>
  <si>
    <t>Teori apa yang sampai pada tahun 1811 yang menyajikan asumsi molekul diatomik?</t>
  </si>
  <si>
    <t>Apa yang John Dalton percaya bahwa atom-atom dalam senyawa biasanya memiliki rasio atom paling sederhana sehubungan dengan satu sama lain?</t>
  </si>
  <si>
    <t>Apa yang sekarang disebut Amedeo Avogadro?</t>
  </si>
  <si>
    <t>Apa yang sekarang disebut komposisi air?</t>
  </si>
  <si>
    <t>1211 phlogiston</t>
  </si>
  <si>
    <t>Dari bahan apa saja yang meninggalkan sedikit residu yang diduga mengandung?</t>
  </si>
  <si>
    <t>Apa yang dianggap sebagian besar bahan yang sangat mudah terbakar yang meninggalkan sedikit residu?</t>
  </si>
  <si>
    <t>Jenis bahan apa yang dianggap paling banyak terbuat dari kayu atau batu bara?</t>
  </si>
  <si>
    <t>Apa yang dianggap sebagian besar bahan yang tidak mudah terbakar yang meninggalkan sedikit residu?</t>
  </si>
  <si>
    <t>Apa yang dianggap sebagian besar dari bahan yang sangat mudah terbakar yang meninggalkan</t>
  </si>
  <si>
    <t>1212 tidak mudah terbakar</t>
  </si>
  <si>
    <t>Apa jenis bahan mudah terbakar yang dianggap memiliki sedikit philogiston?</t>
  </si>
  <si>
    <t>Jenis zat apa yang tidak mudah terbakar yang menimbulkan korosi?</t>
  </si>
  <si>
    <t>Jenis zat apa yang mengandung sedikit residu?</t>
  </si>
  <si>
    <t>Jenis zat apa yang menimbulkan korosi?</t>
  </si>
  <si>
    <t>Apa yang dianggap sebagian besar terbuat dari phlogiston?</t>
  </si>
  <si>
    <t>1213 Udara</t>
  </si>
  <si>
    <t>Kualitas pembakaran yang berbeda apa yang tidak ada dalam teori philogiston?</t>
  </si>
  <si>
    <t>Apa teori phlogiston tidak berperan dalam teori phlogiston?</t>
  </si>
  <si>
    <t>Apa yang tidak berperan dalam teori phlogiston?</t>
  </si>
  <si>
    <t>1214 logam</t>
  </si>
  <si>
    <t>Kenaikan berat material apa selama berkarat merupakan petunjuk awal bahwa teori philogiston salah?</t>
  </si>
  <si>
    <t>Apa salah satu petunjuk pertama bahwa teori phlogiston salah?</t>
  </si>
  <si>
    <t>Jenis zat apa yang mungkin lebih berat saat berkarat?</t>
  </si>
  <si>
    <t>Apa yang dianggap bertambah berat saat berkarat?</t>
  </si>
  <si>
    <t>Apa yang bertambah berat saat berkarat?</t>
  </si>
  <si>
    <t>1215 menjadi lebih ringan</t>
  </si>
  <si>
    <t>Karakteristik apa yang ditampilkan sebagian besar item setelah pembakaran?</t>
  </si>
  <si>
    <t>Apa yang terjadi ketika sesuatu terbakar?</t>
  </si>
  <si>
    <t>Apa yang terjadi ketika sebagian besar objek terbakar?</t>
  </si>
  <si>
    <t>1216 ikatan rangkap kovalen</t>
  </si>
  <si>
    <t>Bagaimana dioksigen paling mudah dijelaskan?</t>
  </si>
  <si>
    <t>Apa yang digambarkan sebagai ikatan yang dihasilkan dari pengisian orbital molekul yang terbentuk dari orbital atom dari masing-masing atom oksigen?</t>
  </si>
  <si>
    <t>Apa yang digambarkan oleh ikatan yang dihasilkan dari pengisian orbital molekul yang terbentuk dari orbital atom dari masing-masing atom oksigen?</t>
  </si>
  <si>
    <t>Apa yang digambarkan sebagai ikatan urutan dua?</t>
  </si>
  <si>
    <t>Apa yang digambarkan sebagai ikatan yang dihasilkan dari pengisian orbital molekul yang</t>
  </si>
  <si>
    <t>1217 dua</t>
  </si>
  <si>
    <t>Apa urutan ikatan molekul dioksigen?</t>
  </si>
  <si>
    <t>Berapa banyak atom oksigen yang terikat secara kimiawi dalam dioksigen?</t>
  </si>
  <si>
    <t>Berapa banyak orbital 2p atom yang terikat secara kimiawi satu sama lain?</t>
  </si>
  <si>
    <t>Berapa banyak ikatan urutan yang dihasilkan oleh pengisian orbital molekul?</t>
  </si>
  <si>
    <t>Berapa banyak atom oksigen yang terikat secara kimiawi satu sama lain?</t>
  </si>
  <si>
    <t>1218 Aufbau</t>
  </si>
  <si>
    <t>Apa istilah deskriptif untuk ikatan energi rendah ke tinggi?</t>
  </si>
  <si>
    <t>Apa nama lain untuk sekuensial, energi rendah ke tinggi?</t>
  </si>
  <si>
    <t>Apa sebutannya jika ikatan rangkap dihasilkan dari pengisian orbital?</t>
  </si>
  <si>
    <t>Apa istilah lain untuk pengisian orbital?</t>
  </si>
  <si>
    <t>Apa nama pengisian orbital?</t>
  </si>
  <si>
    <t>1219 secara kimiawi</t>
  </si>
  <si>
    <t>Dalam dioksigen bagaimana kedua atom oksigen terikat bersama?</t>
  </si>
  <si>
    <t>Apa yang terjadi dengan kedua atom oksigen dalam dioksigen?</t>
  </si>
  <si>
    <t>Bagaimana kedua atom oksigen terikat satu sama lain?</t>
  </si>
  <si>
    <t>Apa yang dilakukan kedua atom oksigen dalam dioksigen?</t>
  </si>
  <si>
    <t>1220 orbital molekul</t>
  </si>
  <si>
    <t>Dari apa hasil ikatan rangkap kovalen?</t>
  </si>
  <si>
    <t>Apa yang terbentuk dari orbital atom dari masing-masing atom oksigen?</t>
  </si>
  <si>
    <t>Dari mana ikatan rangkap kovalen dihasilkan?</t>
  </si>
  <si>
    <t>Dari pengisian apa ikatan rangkap kovalen dihasilkan?</t>
  </si>
  <si>
    <t>Apa yang menghasilkan ikatan rangkap kovalen?</t>
  </si>
  <si>
    <t>1221 1773</t>
  </si>
  <si>
    <t>Kapan Carl Wilhelm Scheele menemukan oksigen?</t>
  </si>
  <si>
    <t>Kapan oksigen ditemukan?</t>
  </si>
  <si>
    <t>Kapan oksigen ditemukan secara independen?</t>
  </si>
  <si>
    <t>1222 1774</t>
  </si>
  <si>
    <t>Pada tahun berapa Joseph Priestley mengenali oksigen?</t>
  </si>
  <si>
    <t>Kapan Joseph Priestley meninggal?</t>
  </si>
  <si>
    <t>Kapan Joseph Priestley diterbitkan di Wiltshire?</t>
  </si>
  <si>
    <t>1223 pekerjaan diterbitkan pertama kali</t>
  </si>
  <si>
    <t>Apa yang memberi Priestley klaim sebagai oksigen pertama yang ditemukan?</t>
  </si>
  <si>
    <t>Apa yang terjadi dengan oksigen dalam siklus produksi baja, plastik dan tekstil?</t>
  </si>
  <si>
    <t>Apa yang sering diberikan Priestley prioritas?</t>
  </si>
  <si>
    <t>Apa yang membuat Priestley lebih disukai?</t>
  </si>
  <si>
    <t>Apa yang dilakukan Priestley oleh Joseph Priestley?</t>
  </si>
  <si>
    <t>1224 Antoine Lavoisier</t>
  </si>
  <si>
    <t>Peneliti apa yang pertama kali menggunakan kata oksigen?</t>
  </si>
  <si>
    <t>Siapa yang menciptakan nama oksigen?</t>
  </si>
  <si>
    <t>Siapa yang menulis nama oksigen?</t>
  </si>
  <si>
    <t>Siapa yang membuat oksigen?</t>
  </si>
  <si>
    <t>1225 teori phlogiston</t>
  </si>
  <si>
    <t>Apa pekerjaan sebelumnya yang mendiskreditkan eksperimen Lavoisier?</t>
  </si>
  <si>
    <t>Apa teori pembakaran dan korosi yang dipelajari Antoine Lavoisier?</t>
  </si>
  <si>
    <t>Apa yang dipelajari Antoine Lavoisier karena eksperimennya dengan oksigen?</t>
  </si>
  <si>
    <t>Apa yang ditulis Antoine Lavoisier?</t>
  </si>
  <si>
    <t>1226 spin triplet state</t>
  </si>
  <si>
    <t>Apa istilah untuk pengaturan dua elektron tidak berpasangan dalam dioksigen?</t>
  </si>
  <si>
    <t>Apa yang terjadi dengan keadaan dasar molekul O2?</t>
  </si>
  <si>
    <t>Apa keadaan dasar molekul O2?</t>
  </si>
  <si>
    <t>Apa yang disebut oksigen triplet?</t>
  </si>
  <si>
    <t>1227 oksigen triplet</t>
  </si>
  <si>
    <t>Bagaimana molekul O2 dirujuk dalam kondisi dasarnya?</t>
  </si>
  <si>
    <t>Apa keadaan dasar molekul O2 disebut?</t>
  </si>
  <si>
    <t>1228 elektron tidak berpasangan</t>
  </si>
  <si>
    <t>Apa yang menyebabkan oksigen triplet bereaksi lambat?</t>
  </si>
  <si>
    <t>Apa yang ditemukan di dioksigen?</t>
  </si>
  <si>
    <t>Jenis elektron apa yang digunakan dalam orbital?</t>
  </si>
  <si>
    <t>Apa yang menyebabkan keadaan trip trip putaran?</t>
  </si>
  <si>
    <t>Apa yang dimiliki oleh oksidasi elektron?</t>
  </si>
  <si>
    <t>1229 spontan</t>
  </si>
  <si>
    <t>Jenis pembakaran apa yang dicegah oleh reaksi lambat oksigen triplet?</t>
  </si>
  <si>
    <t>Apa yang mencegah oksigen triplet dari pembakaran?</t>
  </si>
  <si>
    <t>Jenis pembakaran apa yang disebabkan oleh oksigen triplet?</t>
  </si>
  <si>
    <t>Apa yang disebabkan oleh pembakaran?</t>
  </si>
  <si>
    <t>Apa yang disebabkan oksigen triplet?</t>
  </si>
  <si>
    <t>1230 antibonding</t>
  </si>
  <si>
    <t>Berapakah orbital oksigen tinggi yang diisi lemah?</t>
  </si>
  <si>
    <t>Apa sifat orbital yang terisi penuh energi?</t>
  </si>
  <si>
    <t>Apa yang dilakukan orbital yang terisi penuh energi?</t>
  </si>
  <si>
    <t>1231 udara</t>
  </si>
  <si>
    <t>Apa yang Lavoisier simpulkan dikonsumsi oleh pembakaran dalam eksperimennya?</t>
  </si>
  <si>
    <t>Dalam percobaan pembakaran, Lavoisier mencatat bahwa tidak ada peningkatan keseluruhan berat ketika timah dan udara dipanaskan dalam wadah tertutup?</t>
  </si>
  <si>
    <t>Apa yang disebutkan Lavoisier sebagai campuran dua gas?</t>
  </si>
  <si>
    <t>Apa yang diuji Lavoisier dengan timah dan udara yang dipanaskan dalam wadah tertutup?</t>
  </si>
  <si>
    <t>Apa yang disebut Lavoisier sebagai campuran dua gas?</t>
  </si>
  <si>
    <t>1232 bobot</t>
  </si>
  <si>
    <t>Dengan cara apa Lavoisier melihat bahwa timah yang ia gunakan dalam eksperimennya meningkat?</t>
  </si>
  <si>
    <t>Apa yang dipelajari Lavoisier dalam bukunya Sur la Combustion en général?</t>
  </si>
  <si>
    <t>Apa yang disebut nitrogen dalam bahasa Inggris?</t>
  </si>
  <si>
    <t>Apa nama lain dari nitrogen?</t>
  </si>
  <si>
    <t>Apa yang tidak mendukung keduanya?</t>
  </si>
  <si>
    <t>1233 bobot</t>
  </si>
  <si>
    <t>Apa yang Lavoisier rasakan udara telah hilang sebanyak yang didapat timah</t>
  </si>
  <si>
    <t>1234 1777</t>
  </si>
  <si>
    <t>Pada tahun berapa Lavoisier menerbitkan karyanya tentang pembakaran?</t>
  </si>
  <si>
    <t>Kapan Sur la Combustion en Général diterbitkan?</t>
  </si>
  <si>
    <t>Kapan Sur la combustion en général diterbitkan?</t>
  </si>
  <si>
    <t>Pada tahun berapa Sur la combustion en général diterbitkan?</t>
  </si>
  <si>
    <t>1235 zat pelemas</t>
  </si>
  <si>
    <t>Bagian kedua mana dari udara yang dianggap tak bernyawa oleh Lavoisier?</t>
  </si>
  <si>
    <t>Apa yang disebutkan oleh Lavoisier sebagai udara yang sangat penting untuk pembakaran dan pernapasan?</t>
  </si>
  <si>
    <t>Apa yang digunakan Lavoisier untuk mengukur berat udara?</t>
  </si>
  <si>
    <t>Apa yang digunakan Lavoisier untuk mengamati udara vital?</t>
  </si>
  <si>
    <t>1236 ozon</t>
  </si>
  <si>
    <t>Apa nama untuk O3 yang paling sering digunakan?</t>
  </si>
  <si>
    <t>Apa istilah lain untuk Trioksigen?</t>
  </si>
  <si>
    <t>Apa yang biasanya dikenal sebagai trioksigen?</t>
  </si>
  <si>
    <t>Apa nama umum dari trioksigen?</t>
  </si>
  <si>
    <t>Apa nama trioksigen?</t>
  </si>
  <si>
    <t>1237 alotrop</t>
  </si>
  <si>
    <t>Dari apa ozon merupakan bagian reaktif dari oksigen?</t>
  </si>
  <si>
    <t>Apa jenis oksigen yang merusak jaringan paru-paru?</t>
  </si>
  <si>
    <t>Apa sifat oksigen yang sangat reaktif?</t>
  </si>
  <si>
    <t>Apa jenis oksigen yang sangat reaktif?</t>
  </si>
  <si>
    <t>Apa nama oksigen yang sangat reaktif yang merusak jaringan paru-paru?</t>
  </si>
  <si>
    <t>1238 jaringan paru-paru</t>
  </si>
  <si>
    <t>Apa karakteristik ozon yang menyebabkan efek kerusakan?</t>
  </si>
  <si>
    <t>Apa yang terjadi dengan Trioksigen?</t>
  </si>
  <si>
    <t>Trioksigen merusak apa?</t>
  </si>
  <si>
    <t>Apa yang dirusak oleh trioksigen?</t>
  </si>
  <si>
    <t>Apa yang dirusak Trioksigen?</t>
  </si>
  <si>
    <t>1239 perisai radiasi pelindung</t>
  </si>
  <si>
    <t>Apa fungsi yang ozon lakukan untuk planet ini?</t>
  </si>
  <si>
    <t>Apa fungsi lapisan ozon di atmosfer bagian atas?</t>
  </si>
  <si>
    <t>Apa yang dilakukan lapisan ozon di atmosfer bagian atas?</t>
  </si>
  <si>
    <t>1240 UV</t>
  </si>
  <si>
    <t>Radiasi cahaya apa yang diserap ozon?</t>
  </si>
  <si>
    <t>Apa nama radiasi ultraviolet yang menghasilkan ozon?</t>
  </si>
  <si>
    <t>Apa yang menghasilkan ozon?</t>
  </si>
  <si>
    <t>Apa nama radiasi yang menghasilkan oksigen atom?</t>
  </si>
  <si>
    <t>Apa yang digunakan untuk menghasilkan ozon?</t>
  </si>
  <si>
    <t>1241 dioksigen</t>
  </si>
  <si>
    <t>Apa bentuk oksigen paling umum di planet ini?</t>
  </si>
  <si>
    <t>Apa Alotrop umum unsur oksigen di Bumi disebut?</t>
  </si>
  <si>
    <t>Apa nama asli dari unsur oksigen di Bumi?</t>
  </si>
  <si>
    <t>Apa nama umum unsur oksigen di Bumi?</t>
  </si>
  <si>
    <t>Apa nama Alotrop umum unsur oksigen di Bumi?</t>
  </si>
  <si>
    <t>1242 O2</t>
  </si>
  <si>
    <t>Apa sebutan ilmiah oksigen?</t>
  </si>
  <si>
    <t>Apa yang memiliki panjang ikatan 121 pm dan energi ikatan 498 kJ · mol − 1?</t>
  </si>
  <si>
    <t>Apa bentuk utama unsur oksigen di Bumi?</t>
  </si>
  <si>
    <t>Apa nama dioksigen?</t>
  </si>
  <si>
    <t>Apa nama oksidan utama di Bumi?</t>
  </si>
  <si>
    <t>1243 utama</t>
  </si>
  <si>
    <t>Bagian mana dari komposisi atmosfer bumi yang terdiri dari oksigen?</t>
  </si>
  <si>
    <t>Apa bagian dari atmosfer bumi disebut dioksigen?</t>
  </si>
  <si>
    <t>Apa bagian atmosfer bumi yang disebut dioksigen?</t>
  </si>
  <si>
    <t>Apa bagian atmosfer bumi yang disebut O2?</t>
  </si>
  <si>
    <t>Apa bagian dari atmosfer bumi?</t>
  </si>
  <si>
    <t>1244 konten energi</t>
  </si>
  <si>
    <t>Apa karakteristik oksigen yang diperlukan untuk kehidupan?</t>
  </si>
  <si>
    <t>Apa yang terjadi dengan ikatan O2 dengan molekul organik apa?</t>
  </si>
  <si>
    <t>Apa yang digunakan oleh bentuk kehidupan kompleks?</t>
  </si>
  <si>
    <t>Apa yang digunakan oleh hewan dalam kehidupan yang kompleks?</t>
  </si>
  <si>
    <t>1245 respirasi sel</t>
  </si>
  <si>
    <t>Untuk tujuan apa oksigen digunakan oleh kehidupan binatang?</t>
  </si>
  <si>
    <t>Apa yang digunakan oleh hewan?</t>
  </si>
  <si>
    <t>Dalam hal apa O2 digunakan oleh hewan?</t>
  </si>
  <si>
    <t>Dalam jenis kehidupan apa O2 digunakan?</t>
  </si>
  <si>
    <t>1246 James Dewar</t>
  </si>
  <si>
    <t>Ahli kimia apa yang berhasil membuat oksigen cair yang cukup untuk digunakan untuk belajar?</t>
  </si>
  <si>
    <t>Siapa yang mampu menghasilkan oksigen cair yang cukup untuk dipelajari?</t>
  </si>
  <si>
    <t>1247 1891</t>
  </si>
  <si>
    <t>Tahun berapa Dewar bereksperimen dengan oksigen cair?</t>
  </si>
  <si>
    <t>Kapan James Dewar mampu menghasilkan oksigen cair yang cukup untuk dipelajari?</t>
  </si>
  <si>
    <t>Kapan James Dewar mampu menghasilkan oksigen cair?</t>
  </si>
  <si>
    <t>1248 1895</t>
  </si>
  <si>
    <t>Kapan oksigen cair dikembangkan untuk penggunaan komersial?</t>
  </si>
  <si>
    <t>Kapan proses pertama untuk memproduksi oksigen cair dikembangkan?</t>
  </si>
  <si>
    <t>Kapan proses yang layak untuk memproduksi oksigen cair dikembangkan?</t>
  </si>
  <si>
    <t>Kapan proses yang layak secara komersial pertama untuk memproduksi oksigen cair dikembangkan?</t>
  </si>
  <si>
    <t>1249 oxyacetylene</t>
  </si>
  <si>
    <t>Proses pengelasan apa yang ditunjukkan pada tahun 1901?</t>
  </si>
  <si>
    <t>Apa yang pertama kali digunakan untuk menghasilkan oksigen cair?</t>
  </si>
  <si>
    <t>Apa yang digunakan untuk pertama kalinya untuk menghasilkan oksigen cair?</t>
  </si>
  <si>
    <t>Apa yang dihasilkan pertama kali dengan membakar campuran asetilena dan O tertekan 2?</t>
  </si>
  <si>
    <t>Apa yang digunakan untuk pertama kalinya untuk memproduksi oksigen cair?</t>
  </si>
  <si>
    <t>1250 Oksigen</t>
  </si>
  <si>
    <t>Komponen air apa yang lebih larut dari nitrogen?</t>
  </si>
  <si>
    <t>Apa yang lebih larut dalam air daripada nitrogen?</t>
  </si>
  <si>
    <t>1251 suhu</t>
  </si>
  <si>
    <t>Atas karakteristik kimia apa saja kelarutan oksigen bergantung?</t>
  </si>
  <si>
    <t>Kelarutan oksigen dalam air tergantung pada apa?</t>
  </si>
  <si>
    <t>Bagaimana kelarutan oksigen dalam air tergantung pada suhu?</t>
  </si>
  <si>
    <t>1252 6,04 mililiter</t>
  </si>
  <si>
    <t>Berapa banyak oksigen yang ditemukan adalah satu liter air tawar dalam kondisi normal?</t>
  </si>
  <si>
    <t>Berapa banyak oksigen yang ada dalam air tawar?</t>
  </si>
  <si>
    <t>Berapa banyak oksigen yang diandung air tawar?</t>
  </si>
  <si>
    <t>Berapa banyak oksigen yang diandung air tawar per liter?</t>
  </si>
  <si>
    <t>1253 air laut</t>
  </si>
  <si>
    <t>Dalam jenis air apa oksigen larut lebih lambat?</t>
  </si>
  <si>
    <t>Apa yang mengandung sekitar 4,95 mL per liter?</t>
  </si>
  <si>
    <t>Untuk jenis air apa oksigen mengandung sekitar 4,95 mL per liter?</t>
  </si>
  <si>
    <t>Jenis air apa yang mengandung sekitar 4,95 mL per liter?</t>
  </si>
  <si>
    <t>1254 dua kali</t>
  </si>
  <si>
    <t>Berapa banyak oksigen yang terlarut pada 0 derajat C daripada 20 derajat C?</t>
  </si>
  <si>
    <t>Berapa kali lebih banyak oksigen larut dalam air pada 0 ° C dibandingkan dengan 20 ° C?</t>
  </si>
  <si>
    <t>Berapa banyak oksigen yang larut dalam air dibandingkan dengan 20 ° C?</t>
  </si>
  <si>
    <t>Berapa kali lebih banyak oksigen dalam air dibandingkan dengan air tawar?</t>
  </si>
  <si>
    <t>Berapa banyak oksigen yang larut dalam air pada 0 ° C dibandingkan pada</t>
  </si>
  <si>
    <t>1255 paling banyak</t>
  </si>
  <si>
    <t>Di mana peringkat oksigen berdasarkan massa di biosfer planet ini?</t>
  </si>
  <si>
    <t>Apa unsur kimia ketiga yang paling melimpah di alam semesta?</t>
  </si>
  <si>
    <t>Bagaimana jumlah gas oksigen yang diambil oleh bumi?</t>
  </si>
  <si>
    <t>Berapa banyak oksigen yang dimiliki bumi?</t>
  </si>
  <si>
    <t>Apa unsur kimia ketiga paling berlimpah di alam semesta?</t>
  </si>
  <si>
    <t>1256 ketiga</t>
  </si>
  <si>
    <t>Bagaimana oksigen diberi peringkat berlimpah di alam semesta?</t>
  </si>
  <si>
    <t>Apa peringkat oksigen di alam semesta?</t>
  </si>
  <si>
    <t>Dalam jumlah paling melimpah di alam semesta, apakah oksigen paling melimpah di alam semesta?</t>
  </si>
  <si>
    <t>Berapa jumlah unsur kimia yang paling melimpah di alam semesta?</t>
  </si>
  <si>
    <t>Apa unsur kimia paling melimpah di alam semesta?</t>
  </si>
  <si>
    <t>1257 0,9%</t>
  </si>
  <si>
    <t>Berapa banyak matahari yang terbuat dari oksigen?</t>
  </si>
  <si>
    <t>Berapa persen massa Matahari adalah oksigen?</t>
  </si>
  <si>
    <t>Berapa persentase massa Matahari yang mengandung oksigen?</t>
  </si>
  <si>
    <t>Berapa banyak massa Matahari yang mengandung oksigen?</t>
  </si>
  <si>
    <t>1258 lautan dunia</t>
  </si>
  <si>
    <t>Di mana secara massal oksigen merupakan bagian utama?</t>
  </si>
  <si>
    <t>Apa komponen utama oksigen?</t>
  </si>
  <si>
    <t>Jenis lautan apa yang dimiliki oleh oksigen?</t>
  </si>
  <si>
    <t>Apa komponen utama dari bumi?</t>
  </si>
  <si>
    <t>1259 radiasi ultraviolet</t>
  </si>
  <si>
    <t>Bagaimana oksigen dihasilkan dari karbon dioksida di planet lain dari tata surya?</t>
  </si>
  <si>
    <t>Apa yang memengaruhi molekul yang mengandung oksigen seperti karbon dioksida?</t>
  </si>
  <si>
    <t>Apa yang memengaruhi molekul karbon dioksida?</t>
  </si>
  <si>
    <t>1260 akhir 19</t>
  </si>
  <si>
    <t>Pada abad berapa para peneliti melihat bahwa mereka dapat mencairkan udara?</t>
  </si>
  <si>
    <t>Apa yang terjadi dengan gas oksigen yang dicairkan dalam keadaan stabil?</t>
  </si>
  <si>
    <t>Kapan udara dapat dicairkan?</t>
  </si>
  <si>
    <t>1261 mengompresi dan pendinginan</t>
  </si>
  <si>
    <t>Dengan cara apa para ilmuwan dapat mencairkan udara?</t>
  </si>
  <si>
    <t>Apa yang dilakukan para ilmuwan untuk mengisolasi udara?</t>
  </si>
  <si>
    <t>1262 Raoul Pierre Pictet</t>
  </si>
  <si>
    <t>Apa yang dikatakan ilmuwan kepada Akademi Ilmu Pengetahuan Prancis bahwa ia telah menemukan cara mencairkan oksigen?</t>
  </si>
  <si>
    <t>Siapa yang menguapkan sulfur dioksida cair untuk mencairkan karbon dioksida?</t>
  </si>
  <si>
    <t>Siapa yang menguapkan sulfur dioksida cair untuk menghasilkan karbon dioksida?</t>
  </si>
  <si>
    <t>1263 beberapa tetes</t>
  </si>
  <si>
    <t>Berapakah jumlah kecil oksigen cair yang diproduksi oleh para peneliti Prancis awal?</t>
  </si>
  <si>
    <t>Berapa banyak cairan yang diproduksi dalam kedua kasus?</t>
  </si>
  <si>
    <t>1264 29 Maret 1883</t>
  </si>
  <si>
    <t>Pada tanggal berapa oksigen dicairkan dalam bentuk stabil?</t>
  </si>
  <si>
    <t>Kapan oksigen dicairkan dalam keadaan stabil?</t>
  </si>
  <si>
    <t>1265 Matahari</t>
  </si>
  <si>
    <t>Benda langit apa yang menghindari upaya untuk mengukur oksigen?</t>
  </si>
  <si>
    <t>Di mana rasio isotop diyakini sama dengan yang ada di matahari purba?</t>
  </si>
  <si>
    <t>Jenis organisme apa yang memiliki proporsi oksigen-16 yang lebih tinggi daripada Bumi?</t>
  </si>
  <si>
    <t>Apa yang memiliki proporsi oksigen-16 yang lebih tinggi daripada Bumi?</t>
  </si>
  <si>
    <t>Di mana rasio isotop oksigen-16 lebih tinggi daripada Bumi?</t>
  </si>
  <si>
    <t>1266 oksigen-16</t>
  </si>
  <si>
    <t>Molekul apa yang dimiliki Matahari dalam proporsi yang lebih tinggi dari Bumi?</t>
  </si>
  <si>
    <t>Apa rasio isotop matahari yang lebih tinggi daripada Bumi?</t>
  </si>
  <si>
    <t>Apa yang dihasilkan oleh analisis wafer silikon yang terpapar angin matahari?</t>
  </si>
  <si>
    <t>Apa yang diukur oleh Genesis yang jatuh?</t>
  </si>
  <si>
    <t>Apa yang lebih tinggi dari Bumi?</t>
  </si>
  <si>
    <t>1267 Pesawat ruang angkasa Genesis</t>
  </si>
  <si>
    <t>Pesawat ruang angkasa apa yang berisi data untuk menentukan kandungan oksigen Matahari?</t>
  </si>
  <si>
    <t>Apa yang terjadi dengan rasio isotop di matahari?</t>
  </si>
  <si>
    <t>Siapa yang mengambil analisis wafer silikon?</t>
  </si>
  <si>
    <t>Siapa yang menganalisis wafer silikon yang terpapar angin matahari?</t>
  </si>
  <si>
    <t>Siapa yang mengambil analisis wafer silikon yang terpapar angin matahari?</t>
  </si>
  <si>
    <t>1268 tidak diketahui</t>
  </si>
  <si>
    <t>Apa jenis proses yang melibatkan penipisan oksigen Matahari 16?</t>
  </si>
  <si>
    <t>Apa yang dikatakan telah menghabiskan oksigen-16 dari cakram Matahari dari material protoplanet sebelum penggabungan butiran debu yang membentuk Bumi?</t>
  </si>
  <si>
    <t>Apa yang menyebabkan analisis wafer silikon yang terpapar angin matahari?</t>
  </si>
  <si>
    <t>Proses apa yang menghabiskan oksigen-16 dari cakram Matahari dari material protoplanet sebelum penggabungan butiran debu?</t>
  </si>
  <si>
    <t>Apa yang dilakukan oleh ahli geologi planet untuk menghitung rasio isotop</t>
  </si>
  <si>
    <t>1269 Bumi</t>
  </si>
  <si>
    <t>Sebelum pembentukan planet mana, apakah Sol kehilangan oksigen 16?</t>
  </si>
  <si>
    <t>Selain Bulan, Mars, dan meteorit, planet mana yang memiliki isotop oksigen yang berbeda?</t>
  </si>
  <si>
    <t>Jenis planet apa yang memiliki proporsi oksigen-16 yang lebih tinggi daripada Matahari?</t>
  </si>
  <si>
    <t>Apa yang memiliki proporsi oksigen-16 yang lebih tinggi daripada Matahari?</t>
  </si>
  <si>
    <t>1270 Kaos</t>
  </si>
  <si>
    <t>Apa nama untuk bentuk oksigen di mana elektron dipasangkan?</t>
  </si>
  <si>
    <t>Apa yang dapat menyebabkan kerusakan pada jaringan?</t>
  </si>
  <si>
    <t>Apa yang memainkan peran utama dalam menyerap energi dari oksigen singlet?</t>
  </si>
  <si>
    <t>Apa yang digunakan untuk menyerap energi dari oksigen singlet?</t>
  </si>
  <si>
    <t>Apa nama utama oksigen singlet?</t>
  </si>
  <si>
    <t>1271 molekul organik</t>
  </si>
  <si>
    <t>Untuk apa singlet oksigen lebih reaktif?</t>
  </si>
  <si>
    <t>Apa yang lebih reaktif oksigen singlet daripada oksigen molekuler per se?</t>
  </si>
  <si>
    <t>Jenis molekul apa yang disukai oksigen singlet?</t>
  </si>
  <si>
    <t>Jenis molekul apa yang dimiliki oksigen singlet?</t>
  </si>
  <si>
    <t>Apa yang lebih reaktif terhadap oksigen singlet?</t>
  </si>
  <si>
    <t>1272 fotosintesis</t>
  </si>
  <si>
    <t>Dalam proses apa biasanya oksigen singlet terbentuk?</t>
  </si>
  <si>
    <t>Dalam proses apa oksigen singlet terbentuk?</t>
  </si>
  <si>
    <t>Proses apa yang menyebabkan produksi oksigen singlet?</t>
  </si>
  <si>
    <t>Proses apa yang menyebabkan pembentukan oksigen singlet di alam?</t>
  </si>
  <si>
    <t>Apa yang dilakukan oksigen singlet?</t>
  </si>
  <si>
    <t>1273 fotolisis ozon</t>
  </si>
  <si>
    <t>Dengan proses apa oksigen singlet dibuat di tropophere?</t>
  </si>
  <si>
    <t>Bagaimana oksigen singlet diproduksi di Troposfer?</t>
  </si>
  <si>
    <t>Bagaimana oksigen singlet diproduksi ditroposfer?</t>
  </si>
  <si>
    <t>Apa yang dilakukan oleh cahaya dengan panjang gelombang pendek?</t>
  </si>
  <si>
    <t>1274 Karotenoid</t>
  </si>
  <si>
    <t>Benda apa dalam organisme yang menyerap oksigen singlet untuk mencegah bahaya?</t>
  </si>
  <si>
    <t>Apa yang berperan penting dalam menyerap energi dari oksigen singlet?</t>
  </si>
  <si>
    <t>1275 Ahli paleoklimatologi</t>
  </si>
  <si>
    <t>Kelompok ilmuwan apa yang berusaha mengukur jumlah oksigen pada hewan laut?</t>
  </si>
  <si>
    <t>Siapa yang mengukur rasio oksigen-18 dan oksigen-16 di kulit dan kerangka organisme laut?</t>
  </si>
  <si>
    <t>Siapa yang mengukur rasio oksigen-18 dan oksigen-16 di kulit dan ke</t>
  </si>
  <si>
    <t>1276 iklim</t>
  </si>
  <si>
    <t>Tentang fitur cuaca apa yang diinginkan para paleoklimatologi informasi?</t>
  </si>
  <si>
    <t>Apa yang diukur oleh ahli paleoklimatologi untuk menentukan rasio oksigen-18 dan oksigen-16 di kulit dan kerangka organisme laut?</t>
  </si>
  <si>
    <t>Apa yang diukur oleh ahli paleoklimatologi untuk menentukan seperti apa yang dilakukan oleh organisme laut?</t>
  </si>
  <si>
    <t>Apa yang diukur ahli paleoklimatologi pada kulit dan kerangka organisme laut?</t>
  </si>
  <si>
    <t>Di manakah rasio oksigen-18 dan oksigen-16 diukur?</t>
  </si>
  <si>
    <t>1277 12%</t>
  </si>
  <si>
    <t>Berapa berat oksigen 18 dari oksigen 16?</t>
  </si>
  <si>
    <t>Berapa persen molekul air laut yang mengandung isotop yang lebih berat oksigen-16?</t>
  </si>
  <si>
    <t>Berapa persen dari molekul air yang mengandung oksigen-18 yang lebih berat daripada molekul air laut yang mengandung oksigen-18?</t>
  </si>
  <si>
    <t>Berapa persen dari oksigen-16 yang dimiliki molekul air laut yang mengandung isotop yang lebih berat?</t>
  </si>
  <si>
    <t>Berapa lebih berat oksigen-18?</t>
  </si>
  <si>
    <t>1278 oksigen-18</t>
  </si>
  <si>
    <t>Apa bentuk oksigen yang diperoleh hewan laut dalam jumlah yang lebih besar selama kondisi iklim yang lebih dingin?</t>
  </si>
  <si>
    <t>Apa yang diukur oleh ahli paleoklimatologi untuk menentukan iklim jutaan tahun yang lalu?</t>
  </si>
  <si>
    <t>Apa yang digunakan untuk mengukur rasio air laut yang ditinggalkan?</t>
  </si>
  <si>
    <t>Apa yang diukur ahli paleoklimatologi di kulit dan kerangka organisme laut?</t>
  </si>
  <si>
    <t>Apa rasio paling tinggi di kulit dan kerangka organisme laut?</t>
  </si>
  <si>
    <t>1279 suhu global yang lebih rendah</t>
  </si>
  <si>
    <t>Selama jenis iklim apa oksigen 18 di air laut pada tingkat yang lebih tinggi?</t>
  </si>
  <si>
    <t>Kapan salju dan hujan dari air yang menguap cenderung lebih tinggi dalam oksigen-16?</t>
  </si>
  <si>
    <t>Kapan molekul air laut yang mengandung isotop yang lebih ringan meningkat?</t>
  </si>
  <si>
    <t>Kapan perbedaan ini meningkat?</t>
  </si>
  <si>
    <t>Pada periode apa perbedaan oksigen-16 dan oksigen-16 meningkat?</t>
  </si>
  <si>
    <t>1280 687 dan 760 nm</t>
  </si>
  <si>
    <t>Pada panjang gelombang berapa band spektrofotometri memuncak?</t>
  </si>
  <si>
    <t>Pada panjang gelombang apa pita serapan spektrofotometri memuncak?</t>
  </si>
  <si>
    <t>Berapa panjang gelombang yang dihasilkan oleh pita serapan spektrofotometri?</t>
  </si>
  <si>
    <t>Berapa panjang gelombang yang dihasilkan oleh oksigen?</t>
  </si>
  <si>
    <t>1281 siklus karbon</t>
  </si>
  <si>
    <t>Untuk memantau peristiwa apa yang mengukur pancaran dari vegetasi memberikan informasi?</t>
  </si>
  <si>
    <t>Apa yang telah diusulkan sebagai metode yang mungkin untuk memonitor pada skala global?</t>
  </si>
  <si>
    <t>Apa yang telah diusulkan untuk di monitor oleh pengukuran pita?</t>
  </si>
  <si>
    <t>Apa yang telah diusulkan untuk di monitor oleh satelit?</t>
  </si>
  <si>
    <t>Apa yang dimonitor satelit pada skala global?</t>
  </si>
  <si>
    <t>1282 platform satelit</t>
  </si>
  <si>
    <t>Dari mana para ilmuwan akan mengukur pancaran vegetasi?</t>
  </si>
  <si>
    <t>Apa yang telah diusulkan untuk mengukur status kesehatan tanaman?</t>
  </si>
  <si>
    <t>Jenis tanaman apa yang diukur oleh pengukuran pancaran?</t>
  </si>
  <si>
    <t>Jenis tanaman apa yang dapat dipelajari oleh pengukuran pancaran?</t>
  </si>
  <si>
    <t>Apa yang digunakan untuk mengkarakterisasi status kesehatan tanaman?</t>
  </si>
  <si>
    <t>1283 global</t>
  </si>
  <si>
    <t>Pada skala apa para ilmuwan akan menunjukkan ukuran vegetasi?</t>
  </si>
  <si>
    <t>Pada skala apa pengukuran siklus karbon dari satelit diusulkan?</t>
  </si>
  <si>
    <t>Dalam skala apa pengukuran siklus karbon diusulkan?</t>
  </si>
  <si>
    <t>Pada skala apa pengukuran siklus karbon diusulkan?</t>
  </si>
  <si>
    <t>Bagaimana siklus karbon dari satelit dimonitor?</t>
  </si>
  <si>
    <t>1284 penginderaan jauh</t>
  </si>
  <si>
    <t>Gaya penginderaan apa yang para ilmuwan suka gunakan untuk mengukur pancaran global?</t>
  </si>
  <si>
    <t>Siapa yang mengusulkan pengukuran pita-pita untuk menggambarkan status kesehatan tanaman dari platform satelit?</t>
  </si>
  <si>
    <t>Jenis ilmuwan apa yang telah mengusulkan pengukuran pancaran yang berasal dari kanopi vegetasi?</t>
  </si>
  <si>
    <t>Jenis ilmuwan apa yang telah mengusulkan pengukuran pancaran yang berasal dari kanopi vegetasi di pita-pita itu untuk menggambarkan status kesehatan tanaman dari platform satelit?</t>
  </si>
  <si>
    <t>Siapa yang mengusulkan menggunakan pengukuran pancaran yang berasal dari kanopi vegeta</t>
  </si>
  <si>
    <t>1285 paramagnetik</t>
  </si>
  <si>
    <t>Karakter magnetik apa yang dimiliki triplet O2?</t>
  </si>
  <si>
    <t>Apa sifat molekul O 2 dalam bentuk triplet?</t>
  </si>
  <si>
    <t>Apa sifat molekul O 2?</t>
  </si>
  <si>
    <t>1286 Oksigen cair</t>
  </si>
  <si>
    <t>Dalam percobaan, jembatan elemen apa yang bisa dibangun di antara kutub magnet?</t>
  </si>
  <si>
    <t>Apa yang tertarik ke magnet sampai batas tertentu?</t>
  </si>
  <si>
    <t>1287 elektron tidak berpasangan</t>
  </si>
  <si>
    <t>Perputaran apa yang dapat menghasilkan efek magnetik pada molekul oksigen?</t>
  </si>
  <si>
    <t>Apa yang terjadi dengan molekul O 2 ketika berada di hadapan medan magnet?</t>
  </si>
  <si>
    <t>Apa yang menyebabkan magnetik spin molekul O 2?</t>
  </si>
  <si>
    <t>Apa yang menyebabkan momen magnetik spin dalam molekul O 2?</t>
  </si>
  <si>
    <t>Apa yang memberikan karakter magnetik pada molekul O 2?</t>
  </si>
  <si>
    <t>1288 Medan gaya</t>
  </si>
  <si>
    <t>Bidang apa yang diperlukan untuk menghasilkan efek magnet pada molekul oksigen?</t>
  </si>
  <si>
    <t>Jenis medan apa yang digunakan molekul O 2 untuk memberikan karakter magnetik pada oksigen?</t>
  </si>
  <si>
    <t>Apa yang dianggap sebagai karakter magnetik pada oksigen ketika berada di hadapan medan magnet?</t>
  </si>
  <si>
    <t>Apa yang memberikan karakter magnetik pada oksigen ketika berada di hadapan molekul</t>
  </si>
  <si>
    <t>1289 magnet yang kuat</t>
  </si>
  <si>
    <t>Perangkat apa yang digunakan untuk menguji daya tarik magnetik yang terlibat dalam oksigen cair?</t>
  </si>
  <si>
    <t>Dalam demonstrasi laboratorium, jembatan oksigen cair dapat didukung terhadap beratnya sendiri di antara kutub apa?</t>
  </si>
  <si>
    <t>Jenis kutub apa yang dapat digunakan untuk mengurangi berat oksigen cair?</t>
  </si>
  <si>
    <t>Di mana jembatan oksigen cair dapat didukung terhadap beratnya sendiri?</t>
  </si>
  <si>
    <t>Apa yang digunakan untuk mengendalikan jembatan oksigen cair?</t>
  </si>
  <si>
    <t>1290 produk sampingan yang berbahaya</t>
  </si>
  <si>
    <t>Apa yang dihasilkan oleh bentuk oksigen reaktif dalam organisme?</t>
  </si>
  <si>
    <t>Apa yang terjadi dengan spesies oksigen reaktif?</t>
  </si>
  <si>
    <t>Apa sifat spesies oksigen reaktif?</t>
  </si>
  <si>
    <t>Apa yang disebabkan oleh spesies oksigen reaktif?</t>
  </si>
  <si>
    <t>1291 menghancurkan mikroba yang menyerang</t>
  </si>
  <si>
    <t>Untuk tujuan apa organisme membuat peroksida dan superoksida?</t>
  </si>
  <si>
    <t>Apa yang dilakukan bagian dari sistem kekebalan organisme yang lebih tinggi?</t>
  </si>
  <si>
    <t>Apa yang dilakukan oleh bagian dari sistem kekebalan organisme yang lebih tinggi?</t>
  </si>
  <si>
    <t>1292 serangan patogen</t>
  </si>
  <si>
    <t>Terhadap apa peran oksigen reaktif dalam pertahanan tanaman?</t>
  </si>
  <si>
    <t>Spesies oksigen reaktif juga memainkan peran penting dalam respon hipersensitif tanaman terhadap apa?</t>
  </si>
  <si>
    <t>Spesies oksigen reaktif memiliki peran penting dalam respon hipersensitif tanaman terhadap apa?</t>
  </si>
  <si>
    <t>Apa yang direspons tanaman oksigen reaktif?</t>
  </si>
  <si>
    <t>1293 anaerob</t>
  </si>
  <si>
    <t>Untuk jenis organisme apa oksigen beracun?</t>
  </si>
  <si>
    <t>Apa bentuk dominan kehidupan awal di Bumi?</t>
  </si>
  <si>
    <t>Jenis organisme apa yang diracun oleh oksigen?</t>
  </si>
  <si>
    <t>1294 2,5 miliar tahun yang lalu</t>
  </si>
  <si>
    <t>Kapan O2 mulai berakulturasi di atmosfer?</t>
  </si>
  <si>
    <t>Kapan O 2 mulai terakumulasi di atmosfer?</t>
  </si>
  <si>
    <t>Berapa lama oksigen mulai terakumulasi di atmosfer?</t>
  </si>
  <si>
    <t>1295 90.20 K</t>
  </si>
  <si>
    <t>Pada suhu berapa oksigen akan mengembun?</t>
  </si>
  <si>
    <t>Apa yang terjadi dengan oksida nitrogen cair?</t>
  </si>
  <si>
    <t>Pada berapa oksigen mengembun?</t>
  </si>
  <si>
    <t>Berapa suhu oksigen yang mengembun?</t>
  </si>
  <si>
    <t>Berapa banyak suhu yang dimiliki oleh oksigen?</t>
  </si>
  <si>
    <t>1296 bersih</t>
  </si>
  <si>
    <t>Apa kejelasan oksigen cair?</t>
  </si>
  <si>
    <t>Bagaimana warna biru langit terang disebabkan oleh penyerapan merah?</t>
  </si>
  <si>
    <t>Bagaimana warna biru langit terang yang disebabkan oleh penyerapan merah?</t>
  </si>
  <si>
    <t>Apa yang dimiliki oleh O 2?</t>
  </si>
  <si>
    <t>1297 udara cair</t>
  </si>
  <si>
    <t>Zat apa yang digunakan untuk membuat O2 cair berkualitas tinggi?</t>
  </si>
  <si>
    <t>Bagaimana oksidasi O2 dapat diproduksi?</t>
  </si>
  <si>
    <t>Jenis udara apa yang dapat digunakan untuk menghasilkan oksigen dengan kemurnian tinggi?</t>
  </si>
  <si>
    <t>Apa yang digunakan untuk membuat oksigen cair?</t>
  </si>
  <si>
    <t>1298 nitrogen cair</t>
  </si>
  <si>
    <t>Elemen apa yang digunakan sebagai pendingin dalam proses pembuatan oksigen cair?</t>
  </si>
  <si>
    <t>Apa yang digunakan untuk pendingin O 2?</t>
  </si>
  <si>
    <t>Bagaimana pendingin O2 digunakan?</t>
  </si>
  <si>
    <t>Apa yang digunakan untuk pendingin?</t>
  </si>
  <si>
    <t>1299 bahan mudah terbakar</t>
  </si>
  <si>
    <t>Dari jenis bahan apa oksigen cair harus dipisahkan?</t>
  </si>
  <si>
    <t>Jenis bahan apa yang harus dipisahkan dari nitrogen cair?</t>
  </si>
  <si>
    <t>Jenis bahan apa yang harus dipisahkan dari oksigen cair?</t>
  </si>
  <si>
    <t>Apa yang harus dipisahkan dari nitrogen cair?</t>
  </si>
  <si>
    <t>1300 air</t>
  </si>
  <si>
    <t>Di mana di Bumi ditemukan oksigen gratis?</t>
  </si>
  <si>
    <t>Di mana oksigen gratis terjadi?</t>
  </si>
  <si>
    <t>Apa yang dapat mengurangi jumlah O2 dalam badan air eutrofik?</t>
  </si>
  <si>
    <t>Apa yang terjadi dalam larutan O 2?</t>
  </si>
  <si>
    <t>1301 menurunkan</t>
  </si>
  <si>
    <t>Pada suhu berapa O2 lebih mudah larut?</t>
  </si>
  <si>
    <t>Apa yang terjadi dengan jumlah O 2 dalam larutan air?</t>
  </si>
  <si>
    <t>Apa yang terjadi dengan jumlah O2 dalam badan air eutrofik?</t>
  </si>
  <si>
    <t>Apa yang terjadi dengan eutrofikasi dan pembusukan alga?</t>
  </si>
  <si>
    <t>Apa yang dapat dilakukan oleh jumlah O 2 dalam badan air eutrofik?</t>
  </si>
  <si>
    <t>1302 kadar oksigen lebih tinggi</t>
  </si>
  <si>
    <t>Mengapa badan air kutub mendukung jumlah kehidupan yang lebih tinggi?</t>
  </si>
  <si>
    <t>Apa yang mendukung kepadatan kehidupan laut?</t>
  </si>
  <si>
    <t>Apa yang mendukung kepadatan kehidupan yang jauh lebih tinggi?</t>
  </si>
  <si>
    <t>Apa yang dimiliki lautan polar?</t>
  </si>
  <si>
    <t>1303 permintaan oksigen biokimia</t>
  </si>
  <si>
    <t>Pengukuran apa yang digunakan para ilmuwan untuk menentukan kualitas air?</t>
  </si>
  <si>
    <t>Apa yang diukur oleh para ilmuwan untuk mengukur kualitas air?</t>
  </si>
  <si>
    <t>Apa yang diukur oleh ilmuwan untuk mengukur kualitas air?</t>
  </si>
  <si>
    <t>1304 ganggang</t>
  </si>
  <si>
    <t>Polusi air oleh nitrat dan fosfat akan mendorong pertumbuhan apa?</t>
  </si>
  <si>
    <t>Apa yang dapat dihasilkan oleh air yang tercemar dengan nutrisi tanaman seperti nitrat atau fosfat?</t>
  </si>
  <si>
    <t>Apa yang dapat menyebabkan pertumbuhan alga?</t>
  </si>
  <si>
    <t>Apa nama tanaman yang lebih sering disebut alga?</t>
  </si>
  <si>
    <t>1305 3,5 miliar tahun yang lalu</t>
  </si>
  <si>
    <t>Kapan organisme fotosintesis berevolusi di Bumi?</t>
  </si>
  <si>
    <t>Berapa lama gas oksigen gratis tidak ada di atmosfer Bumi?</t>
  </si>
  <si>
    <t>Kapan gas oksigen gratis di atmosfer Bumi hilang?</t>
  </si>
  <si>
    <t>Kapan gas oksigen gratis tidak ada di Bumi?</t>
  </si>
  <si>
    <t>1306 Paleoproterozoikum</t>
  </si>
  <si>
    <t>Selama berapa tahun oksigen bebas mulai muncul dalam jumlah?</t>
  </si>
  <si>
    <t>Kapan oksigen gratis pertama kali muncul di Bumi?</t>
  </si>
  <si>
    <t>Kapan oksigen gratis pertama kali muncul?</t>
  </si>
  <si>
    <t>Selama masa apa oksigen gratis pertama kali muncul?</t>
  </si>
  <si>
    <t>1307 formasi besi berpita</t>
  </si>
  <si>
    <t>Pada awalnya, apa yang bergabung dengan oksigen dan zat besi untuk terbentuk?</t>
  </si>
  <si>
    <t>Apa yang dibentuk oleh setiap oksigen bebas yang dihasilkan oleh organisme ini selama satu miliar tahun pertama?</t>
  </si>
  <si>
    <t>Apa yang dibentuk oksigen gratis yang dihasilkan oleh organisme?</t>
  </si>
  <si>
    <t>Apa yang dibentuk oksigen gratis yang dihasilkan oleh organisme ini?</t>
  </si>
  <si>
    <t>Apa yang dibentuk oksigen gratis selama satu miliar tahun pertama?</t>
  </si>
  <si>
    <t>1308 1,7 miliar tahun yang lalu</t>
  </si>
  <si>
    <t>Berapa lama oksigen mencapai 10% dari tingkat saat ini?</t>
  </si>
  <si>
    <t>Kapan oksigen bebas mulai keluar dari lautan?</t>
  </si>
  <si>
    <t>Berapa lama oksigen gratis mulai keluar dari lautan?</t>
  </si>
  <si>
    <t>Berapa tingkat oksigen bebas yang mulai keluar dari lautan?</t>
  </si>
  <si>
    <t>1309 3–2,7 miliar tahun lalu</t>
  </si>
  <si>
    <t>Kapan oksigen mulai bergerak dari lautan ke atmosfer?</t>
  </si>
  <si>
    <t>Bagaimana gas oksigen gratis pertama kali muncul di atmosfer Bumi?</t>
  </si>
  <si>
    <t>Kapan oksigen gratis mulai keluar dari lautan?</t>
  </si>
  <si>
    <t>Berapa lama oksigen bebas mulai keluar dari lautan?</t>
  </si>
  <si>
    <t>1310 siklus oksigen</t>
  </si>
  <si>
    <t>Apa yang menghasilkan tingkat oksigen yang tinggi di Bumi?</t>
  </si>
  <si>
    <t>Apa yang menggambarkan pergerakan gas oksigen yang luar biasa tinggi di Bumi?</t>
  </si>
  <si>
    <t>Apa yang menyebabkan konsentrasi gas oksigen yang luar biasa tinggi di Bumi?</t>
  </si>
  <si>
    <t>Konsentrasi gas oksigen yang luar biasa tinggi di Bumi adalah hasil dari apa?</t>
  </si>
  <si>
    <t>Apa yang menggambarkan pergerakan oksigen yang luar biasa tinggi di Bumi?</t>
  </si>
  <si>
    <t>1311 biogeokimia</t>
  </si>
  <si>
    <t>Jenis proses apa yang merupakan siklus oksigen?</t>
  </si>
  <si>
    <t>Siklus apa yang menggambarkan pergerakan oksigen di dalam dan di antara tiga reservoir utama Bumi?</t>
  </si>
  <si>
    <t>Apa siklus yang menggambarkan pergerakan oksigen di dalam dan di antara tiga reservoir utama di Bumi?</t>
  </si>
  <si>
    <t>Siklus apa yang menggambarkan pergerakan oksigen di dalam dan di antara tiga reservoir utama di Bumi?</t>
  </si>
  <si>
    <t>Siklus apa yang menggambarkan pergerakan oksigen di dalam dan di antara</t>
  </si>
  <si>
    <t>1312 tiga</t>
  </si>
  <si>
    <t>Di berapa banyak tempat oksigen disimpan dalam siklusnya?</t>
  </si>
  <si>
    <t>Berapa banyak reservoir utama yang ada di Bumi?</t>
  </si>
  <si>
    <t>Berapa banyak reservoir utama yang dimiliki Bumi?</t>
  </si>
  <si>
    <t>1313 fotosintesis</t>
  </si>
  <si>
    <t>Proses apa yang bertanggung jawab atas kandungan oksigen planet ini?</t>
  </si>
  <si>
    <t>Apa faktor pendorong utama siklus oksigen?</t>
  </si>
  <si>
    <t>1314 oksigen</t>
  </si>
  <si>
    <t>Apa yang dikeluarkan fotosintesis ke atmosfer Bumi?</t>
  </si>
  <si>
    <t>Apa yang dihasilkan oleh siklus oksigen?</t>
  </si>
  <si>
    <t>Apa yang dihasilkan oleh fotosintesis?</t>
  </si>
  <si>
    <t>Apa yang dilepaskan fotosintesis ke atmosfer?</t>
  </si>
  <si>
    <t>Apa yang menyebabkan konsentrasi gas oksigen yang luar biasa tinggi di Bumi</t>
  </si>
  <si>
    <t>1315 saringan molekuler zeolit</t>
  </si>
  <si>
    <t>Mekanisme apa yang dapat digunakan untuk membuat oksigen?</t>
  </si>
  <si>
    <t>Apa yang digunakan untuk menghasilkan gas O 2?</t>
  </si>
  <si>
    <t>Apa yang digunakan untuk melewatkan aliran udara bersih dan kering melalui satu unggun?</t>
  </si>
  <si>
    <t>Apa yang menyerap nitrogen dan menghasilkan aliran gas O 2?</t>
  </si>
  <si>
    <t>1316 90% hingga 93%</t>
  </si>
  <si>
    <t>Berapa persentase oksigen yang akan dihasilkan oleh saringan zeolit?</t>
  </si>
  <si>
    <t>Berapa banyak aliran gas O 2 yang dihasilkan oleh unggun zeolit?</t>
  </si>
  <si>
    <t>Berapa banyak gas yang dihasilkan oleh metode O 2?</t>
  </si>
  <si>
    <t>Berapa banyak gas O 2 yang dihasilkan oleh saringan molekuler zeolit yang identik?</t>
  </si>
  <si>
    <t>Berapa banyak gas yang dihasilkan oleh unggun zeolit yang identik</t>
  </si>
  <si>
    <t>1317 nitrogen</t>
  </si>
  <si>
    <t>Saat memproduksi oksigen, gas apa yang diserap saringan zeolit?</t>
  </si>
  <si>
    <t>Apa yang dihasilkan oleh saringan molekuler zeolit?</t>
  </si>
  <si>
    <t>Apa yang dilepaskan dari unggun zeolit yang identik?</t>
  </si>
  <si>
    <t>Apa yang dilepaskan dari unggun zeolit jenuh nitrogen lainnya?</t>
  </si>
  <si>
    <t>1318 non-cryogenic</t>
  </si>
  <si>
    <t>Jenis teknologi apa yang memisahkan gas non-organik?</t>
  </si>
  <si>
    <t>Apa metode utama lainnya untuk menghasilkan gas O 2 melibatkan melewatkan aliran udara bersih dan kering melalui satu unggun sepasang saringan molekuler zeolit yang identik?</t>
  </si>
  <si>
    <t>Teknologi apa yang menghasilkan gas oksigen semakin banyak?</t>
  </si>
  <si>
    <t>Apa teknologi yang menghasilkan gas oksigen semakin banyak?</t>
  </si>
  <si>
    <t>Apa teknologi yang memungkinkan gas oksigen semakin banyak diperoleh?</t>
  </si>
  <si>
    <t>1319 metode utama</t>
  </si>
  <si>
    <t>Berapa metode saringan produksi gas yang digunakan?</t>
  </si>
  <si>
    <t>Apa yang dilakukan untuk menghasilkan gas O 2?</t>
  </si>
  <si>
    <t>Metode apa yang melibatkan melewatkan aliran udara bersih dan kering melalui satu unggun sepasang saringan molekuler zeolit yang identik?</t>
  </si>
  <si>
    <t>1320 air</t>
  </si>
  <si>
    <t>Elektrolisis apa yang bisa digunakan untuk menghasilkan oksigen dan hidrogen?</t>
  </si>
  <si>
    <t>Apa yang digunakan untuk menghasilkan gas oksigen?</t>
  </si>
  <si>
    <t>Bagaimana gas oksigen dapat diproduksi melalui elektrolisis?</t>
  </si>
  <si>
    <t>Jenis elektrolisis apa yang dapat dihasilkan gas oksigen?</t>
  </si>
  <si>
    <t>Apa yang dapat diproduksi melalui elektrolisis DC?</t>
  </si>
  <si>
    <t>1321 oksigen dan hidrogen</t>
  </si>
  <si>
    <t>Apa yang dihasilkan elektrolisis air?</t>
  </si>
  <si>
    <t>Apa yang dapat dihasilkan gas oksigen melalui elektrolisis air menjadi oksigen molekuler dan hidrogen dalam rasio ledakan 2: 1?</t>
  </si>
  <si>
    <t>Apa dua jenis gas yang dapat diproduksi melalui elektrolisis air?</t>
  </si>
  <si>
    <t>Gas oksigen dapat diproduksi melalui elektrolisis air menjadi apa?</t>
  </si>
  <si>
    <t>Apa rumus molekuler yang dapat diproduksi melalui elektrolisis air?</t>
  </si>
  <si>
    <t>1322 DC</t>
  </si>
  <si>
    <t>Jenis arus listrik apa yang dibutuhkan untuk elektrolisis?</t>
  </si>
  <si>
    <t>Apa yang harus digunakan untuk menghasilkan gas oksigen?</t>
  </si>
  <si>
    <t>Jenis listrik apa yang harus digunakan?</t>
  </si>
  <si>
    <t>Jika listrik AC digunakan, apa yang harus digunakan?</t>
  </si>
  <si>
    <t>Apa yang harus digunakan jika AC digunakan?</t>
  </si>
  <si>
    <t>1323 oksida dan oksida</t>
  </si>
  <si>
    <t>Apa sumber produksi oksigen melalui cara elektrokatalitik?</t>
  </si>
  <si>
    <t>Metode apa yang digunakan untuk menghasilkan O 2 elektrokatalitik?</t>
  </si>
  <si>
    <t>Apa dua jenis gas yang dihasilkan oleh O 2 elektrokatalitik?</t>
  </si>
  <si>
    <t>Metode yang serupa adalah evolusi O 2 elektrokatalitik dari dua bahan apa?</t>
  </si>
  <si>
    <t>Apa dua metode evolusi O 2 elektrokatalitik?</t>
  </si>
  <si>
    <t>1324 Bahan kimia</t>
  </si>
  <si>
    <t>Katalis apa lagi yang bisa digunakan untuk menghasilkan oksigen?</t>
  </si>
  <si>
    <t>Apa yang dapat digunakan sebagai generator oksigen kimia?</t>
  </si>
  <si>
    <t>Apa yang dapat digunakan dalam generator oksigen kimia?</t>
  </si>
  <si>
    <t>1325 rekreasi</t>
  </si>
  <si>
    <t>Sebagai euforia bagaimana oksigen digunakan di jeruji?</t>
  </si>
  <si>
    <t>Apa yang digunakan oksigen di bar oksigen dan olahraga?</t>
  </si>
  <si>
    <t>Jenis olahraga apa yang digunakan oksigen di bar oksigen?</t>
  </si>
  <si>
    <t>Apa yang digunakan oksigen di bar oksigen?</t>
  </si>
  <si>
    <t>1326 euforia ringan</t>
  </si>
  <si>
    <t>Apa efeknya terhadap oksigen manusia?</t>
  </si>
  <si>
    <t>Apa istilah lain untuk oksigen?</t>
  </si>
  <si>
    <t>Apa sebutannya jika oksigen digunakan untuk rekreasi?</t>
  </si>
  <si>
    <t>Apa sebutannya jika oksigen digunakan untuk olahraga?</t>
  </si>
  <si>
    <t>Apa nama oksigen?</t>
  </si>
  <si>
    <t>1327 kinerja</t>
  </si>
  <si>
    <t>Apa yang atlet profesional coba tingkatkan dari menghirup oksigen?</t>
  </si>
  <si>
    <t>Apa yang dibutuhkan atlet untuk memakai masker oksigen?</t>
  </si>
  <si>
    <t>Bagaimana masker oksigen digunakan untuk mendapatkan "dorongan"?</t>
  </si>
  <si>
    <t>Untuk apa atlet sering memakai masker oksigen untuk mendapatkan dorongan?</t>
  </si>
  <si>
    <t>Apa yang diinginkan atlet profesional untuk memakai masker oksigen?</t>
  </si>
  <si>
    <t>1328 aerobik</t>
  </si>
  <si>
    <t>Jenis olahraga apa yang ditunjukkan oleh penelitian yang menerima peningkatan kinerja dari oksigen?</t>
  </si>
  <si>
    <t>Selama latihan apa campuran oksigen diperkaya?</t>
  </si>
  <si>
    <t>Jenis latihan apa yang dilakukan oleh penelitian yang tersedia?</t>
  </si>
  <si>
    <t>Jenis latihan apa yang dilakukan oleh penelitian yang menunjukkan peningkatan kinerja dari campuran O2?</t>
  </si>
  <si>
    <t>Dalam olahraga apa masker oksigen digunakan?</t>
  </si>
  <si>
    <t>1329 plasebo</t>
  </si>
  <si>
    <t>Apa efek yang paling mungkin dari menghirup oksigen?</t>
  </si>
  <si>
    <t>Efek farmakologis apa yang diragukan?</t>
  </si>
  <si>
    <t>Apa yang dianggap sebagai efek farmakologis?</t>
  </si>
  <si>
    <t>Apa yang mungkin menyebabkan efek farmakologis?</t>
  </si>
  <si>
    <t>Apa yang diragukan oleh atlet profesional?</t>
  </si>
  <si>
    <t>1330 Obat hiperbarik (tekanan tinggi)</t>
  </si>
  <si>
    <t>Perangkat apa yang digunakan untuk mengobati berbagai kondisi seperti keracunan karbon monoksida?</t>
  </si>
  <si>
    <t>Apa nama obat hiperbarik?</t>
  </si>
  <si>
    <t>Apa yang menggunakan ruang oksigen khusus untuk meningkatkan tekanan parsial O2 di sekitar pasien?</t>
  </si>
  <si>
    <t>Apa yang menggunakan ruang oksigen khusus untuk meningkatkan tekanan parsial O 2 di sekitar pasien?</t>
  </si>
  <si>
    <t>Apa yang menggunakan ruang oksigen khusus untuk meningkatkan tekanan parsial O 2</t>
  </si>
  <si>
    <t>1331 karbon monoksida</t>
  </si>
  <si>
    <t>Apa yang terjadi dengan peningkatan konsentrasi oksigen di paru-paru pasien?</t>
  </si>
  <si>
    <t>Apa yang kadang-kadang dirawat menggunakan ruang oksigen khusus untuk meningkatkan tekanan parsial O 2 di sekitar pasien?</t>
  </si>
  <si>
    <t>Apa yang diracun oleh obat hiperbarik?</t>
  </si>
  <si>
    <t>Apa yang diracun oleh penyakit dekompresi?</t>
  </si>
  <si>
    <t>1332 bakteri anaerob</t>
  </si>
  <si>
    <t>Untuk patogen apa yang menyebabkan gangren gas beracun oksigen?</t>
  </si>
  <si>
    <t>Apa yang menyebabkan gangren gas?</t>
  </si>
  <si>
    <t>Jenis bakteri apa yang menyebabkan gangren gas?</t>
  </si>
  <si>
    <t>1333 Penyakit dekompresi</t>
  </si>
  <si>
    <t>Apa yang terjadi setelah penyelaman yang penyelamnya terlalu cepat terdekompresi?</t>
  </si>
  <si>
    <t>Apa yang terjadi pada penyelam yang melakukan dekompresi terlalu cepat setelah menyelam?</t>
  </si>
  <si>
    <t>Apa yang terjadi pada penyelam yang melakukan dekompresi terlalu cepat</t>
  </si>
  <si>
    <t>1334 pernafasan</t>
  </si>
  <si>
    <t>Dalam proses apa dibutuhkan oksigen?</t>
  </si>
  <si>
    <t>Apa tujuan penting dari pengobatan oksigen?</t>
  </si>
  <si>
    <t>Apa tujuan penting dari penyerapan oksigen dari udara?</t>
  </si>
  <si>
    <t>Apa tujuan penting dari penyerapan O 2 dari udara?</t>
  </si>
  <si>
    <t>1335 suplementasi oksigen</t>
  </si>
  <si>
    <t>Perawatan medis apa yang digunakan untuk meningkatkan pengambilan oksigen pada pasien?</t>
  </si>
  <si>
    <t>Apa yang digunakan untuk mengobati emfisema dan pneumonia?</t>
  </si>
  <si>
    <t>Apa yang digunakan untuk mengobati emfisema?</t>
  </si>
  <si>
    <t>Apa yang digunakan dalam pengobatan untuk mengobati emfisema, pneumonia,</t>
  </si>
  <si>
    <t>1336 jantung</t>
  </si>
  <si>
    <t>Dengan mengurangi resistensi terhadap aliran darah di paru-paru, beban kerja organ apa yang bisa dikurangi?</t>
  </si>
  <si>
    <t>Terapi oksigen mengurangi beban kerja pada bagian mana dari tubuh?</t>
  </si>
  <si>
    <t>Apa yang mengurangi beban kerja pada bagian paru-paru yang sakit?</t>
  </si>
  <si>
    <t>Jenis kelainan apa yang mengurangi beban kerja?</t>
  </si>
  <si>
    <t>Apa yang diurangi beban kerja oksigen?</t>
  </si>
  <si>
    <t>1337 Terapi oksigen</t>
  </si>
  <si>
    <t>Perawatan medis apa yang digunakan untuk memberi manfaat pada pasien dengan gangguan jantung dan paru-paru?</t>
  </si>
  <si>
    <t>Apa yang digunakan untuk mengobati emfisema, pneumonia, dan beberapa kelainan jantung?</t>
  </si>
  <si>
    <t>Apa yang digunakan untuk mengobati emfisema, pneumonia, dan gagal jantung kongestif?</t>
  </si>
  <si>
    <t>Apa yang digunakan untuk mengobati emfisema, pneumonia, dan gagal jantung Kongestif?</t>
  </si>
  <si>
    <t>Apa yang digunakan untuk mengobati emfisema, pneumonia, dan beberapa ke</t>
  </si>
  <si>
    <t>1338 oksigen gas.</t>
  </si>
  <si>
    <t>Apa terapi oksigen mempromosikan tubuh untuk mengambil?</t>
  </si>
  <si>
    <t>Apa yang digunakan untuk mengobati emfisema, pneumonia, gagal jantung kongestif, dan penyakit apa pun yang mengganggu kemampuan tubuh untuk mengambil dan menggunakan?</t>
  </si>
  <si>
    <t>Apa yang digunakan untuk mengobati penyakit apa yang mengganggu kemampuan tubuh untuk meng</t>
  </si>
  <si>
    <t>1339 elektronegativitas</t>
  </si>
  <si>
    <t>Apa karakteristik oksigen yang menyebabkannya membentuk ikatan dengan elemen lain?</t>
  </si>
  <si>
    <t>Apa yang terjadi dengan oksida dari logam transisi?</t>
  </si>
  <si>
    <t>Apa yang menyebabkan oksigen membentuk ikatan kimia dengan hampir semua unsur lain untuk menghasilkan oksida yang sesuai?</t>
  </si>
  <si>
    <t>Apa yang menyebabkan oksigen membentuk ikatan kimia dengan hampir semua unsur lain?</t>
  </si>
  <si>
    <t>Apa yang menyebabkan oksigen membentuk ikatan kimia dengan hampir semua unsur</t>
  </si>
  <si>
    <t>1340 oksida</t>
  </si>
  <si>
    <t>Apa bentuk biasa dari senyawa yang terikat oksigen?</t>
  </si>
  <si>
    <t>Apa yang dihasilkan oksigen dengan hampir semua unsur lain?</t>
  </si>
  <si>
    <t>Apa yang dihasilkan oksigen dengan semua unsur lain?</t>
  </si>
  <si>
    <t>Apa yang dihasilkan oksigen dari logam transisi?</t>
  </si>
  <si>
    <t>1341 FeO</t>
  </si>
  <si>
    <t>Apa itu mineral wustite?</t>
  </si>
  <si>
    <t>Apa yang ditulis sebagai wüstite?</t>
  </si>
  <si>
    <t>Apa nama mineral yang ditulis sebagai wüstite?</t>
  </si>
  <si>
    <t>Apa nama mineral yang ditulis sebagai wь�stite?</t>
  </si>
  <si>
    <t>1342 oksida</t>
  </si>
  <si>
    <t>Apa yang menyebabkan oksigen terbentuk pada logam?</t>
  </si>
  <si>
    <t>1343 korosi</t>
  </si>
  <si>
    <t>Apa yang ditunda oleh film oksida pada logam?</t>
  </si>
  <si>
    <t>Apa yang terjadi dengan permukaan sebagian besar logam yang teroksidasi di hadapan udara?</t>
  </si>
  <si>
    <t>Apa yang dilambatkan oleh lapisan tipis oksida?</t>
  </si>
  <si>
    <t>Apa yang terlambat jika logam teroksidasi di hadapan udara?</t>
  </si>
  <si>
    <t>Apa yang dilambatkan oleh oksida yang membuat logam pasif?</t>
  </si>
  <si>
    <t>1344 depressurization kabin</t>
  </si>
  <si>
    <t>Peristiwa apa yang mengharuskan penumpang maskapai untuk membutuhkan suplai oksigen tambahan?</t>
  </si>
  <si>
    <t>Apa yang menyebabkan masker oksigen turun?</t>
  </si>
  <si>
    <t>Apa yang menyebabkan persediaan darurat O 2 diterima oleh penumpang?</t>
  </si>
  <si>
    <t>Apa yang menyebabkan persediaan darurat O 2 tambahan?</t>
  </si>
  <si>
    <t>Apa yang dilakukan penumpang yang bepergian dengan pesawat komersial?</t>
  </si>
  <si>
    <t>1345 bahan kimia</t>
  </si>
  <si>
    <t>Apa jenis produksi oksigen untuk oksigen darurat di maskapai penerbangan?</t>
  </si>
  <si>
    <t>Apa yang diaktifkan generator oksigen di atas setiap kursi?</t>
  </si>
  <si>
    <t>1346 eksotermis</t>
  </si>
  <si>
    <t>Apa jenis reaksi yang ada dalam generator oksigen darurat pesawat terbang?</t>
  </si>
  <si>
    <t>Jenis reaksi apa yang menyebabkan aliran gas oksigen stabil?</t>
  </si>
  <si>
    <t>Aliran gas oksigen stabil kemudian diproduksi oleh reaksi apa?</t>
  </si>
  <si>
    <t>Apa reaksi yang diproduksi oleh aliran gas oksigen stabil?</t>
  </si>
  <si>
    <t>1347 gas oksigen</t>
  </si>
  <si>
    <t>Gas apa yang dihasilkan oleh reaksi eksotermik maskapai?</t>
  </si>
  <si>
    <t>Apa yang diproduksi oleh reaksi eksotermik?</t>
  </si>
  <si>
    <t>Apa yang kemudian diproduksi oleh reaksi eksotermik?</t>
  </si>
  <si>
    <t>1348 penyimpanan</t>
  </si>
  <si>
    <t>Apa yang berfungsi sebagai oksigen, cryogenics, dan senyawa kimia untuk oksigen?</t>
  </si>
  <si>
    <t>Metode apa yang meliputi tangki oksigen bertekanan tinggi, cryogenics dan senyawa kimia?</t>
  </si>
  <si>
    <t>Metode apa yang digunakan untuk mengisi ulang tanker?</t>
  </si>
  <si>
    <t>Metode apa yang digunakan untuk mengangkut oksigen cair curah?</t>
  </si>
  <si>
    <t>Apa metode penyimpanan oksigen?</t>
  </si>
  <si>
    <t>1349 cair</t>
  </si>
  <si>
    <t>Dalam kondisi apa oksigen dikirim dalam jumlah besar?</t>
  </si>
  <si>
    <t>Apa yang sering diangkut dalam tanker yang diisolasi secara khusus?</t>
  </si>
  <si>
    <t>Jenis bahan apa yang digunakan untuk mengangkut oksigen?</t>
  </si>
  <si>
    <t>Untuk alasan ekonomi, oksigen diangkut secara massal sebagai apa?</t>
  </si>
  <si>
    <t>Apa yang diangkut melalui penukar panas?</t>
  </si>
  <si>
    <t>1350 tanker terisolasi</t>
  </si>
  <si>
    <t>Dengan cara apa oksigen curah dikirim?</t>
  </si>
  <si>
    <t>Apa metode penyimpanan oksigen digunakan untuk mengangkut oksigen cair curah?</t>
  </si>
  <si>
    <t>Jenis tanker apa yang digunakan untuk mengisi ulang wadah penyimpanan oksigen?</t>
  </si>
  <si>
    <t>Di mana oksigen diangkut sebagai cairan?</t>
  </si>
  <si>
    <t>Apa yang digunakan untuk mengisi ulang wadah penyimpanan oksigen curah?</t>
  </si>
  <si>
    <t>1351 gas terkompresi</t>
  </si>
  <si>
    <t>Dalam bentuk apa oksigen diangkut dalam wadah yang lebih kecil?</t>
  </si>
  <si>
    <t>Apa yang disimpan dalam silinder yang lebih kecil?</t>
  </si>
  <si>
    <t>Apa yang disimpan dan dikirim dalam silinder yang lebih kecil?</t>
  </si>
  <si>
    <t>1352 rumah sakit</t>
  </si>
  <si>
    <t>Jenis organisasi apa yang membutuhkan oksigen murni dalam jumlah besar?</t>
  </si>
  <si>
    <t>Di mana wadah penyimpanan oksigen cair curah berdiri?</t>
  </si>
  <si>
    <t>Di manakah tanker berfungsi?</t>
  </si>
  <si>
    <t>Di manakah tanker curah berdiri?</t>
  </si>
  <si>
    <t>1353 Pelarut organik</t>
  </si>
  <si>
    <t>Apa jenis senyawa seperti aseton, yang mengandung oksigen?</t>
  </si>
  <si>
    <t>Apa kelas paling penting dari senyawa organik yang mengandung oksigen?</t>
  </si>
  <si>
    <t>Apa kelas paling penting yang mengandung oksigen?</t>
  </si>
  <si>
    <t>Apa sajakah senyawa organik penting yang mengandung oksigen?</t>
  </si>
  <si>
    <t>Apa yang mengandung oksigen?</t>
  </si>
  <si>
    <t>1354 senyawa organik</t>
  </si>
  <si>
    <t>Dalam kelompok senyawa apa oksigen dibutuhkan?</t>
  </si>
  <si>
    <t>Apa kelas paling penting dari senyawa organik?</t>
  </si>
  <si>
    <t>1355 bahan pengumpan</t>
  </si>
  <si>
    <t>Apa fungsi senyawa seperti fenol dan aseton yang berfungsi dalam pembuatan banyak zat lain?</t>
  </si>
  <si>
    <t>Apa yang digunakan oleh aseton dan fenol dalam sintesis zat?</t>
  </si>
  <si>
    <t>Apa fungsi aseton dalam sintesis zat?</t>
  </si>
  <si>
    <t>Apa yang digunakan aseton dan fenol dalam sintesis berbagai zat?</t>
  </si>
  <si>
    <t>1356 Epoksida</t>
  </si>
  <si>
    <t>Dalam senyawa apa oksigen merupakan susunan cincin?</t>
  </si>
  <si>
    <t>Apa eter di mana atom oksigen merupakan bagian dari cincin tiga atom?</t>
  </si>
  <si>
    <t>Apa eter yang merupakan bagian dari cincin tiga atom?</t>
  </si>
  <si>
    <t>1357 penting</t>
  </si>
  <si>
    <t>Bagaimana senyawa yang mengandung oksigen dipertimbangkan dalam perdagangan?</t>
  </si>
  <si>
    <t>Apa kelas organik yang mengandung oksigen?</t>
  </si>
  <si>
    <t>1358 biomolekul</t>
  </si>
  <si>
    <t>Dalam jenis molekul apa oksigen ditemukan?</t>
  </si>
  <si>
    <t>Di mana oksigen ditemukan?</t>
  </si>
  <si>
    <t>Di manakah unsur ini ditemukan?</t>
  </si>
  <si>
    <t>Di manakah unsur oksigen ditemukan?</t>
  </si>
  <si>
    <t>1359 Hanya sedikit</t>
  </si>
  <si>
    <t>Berapa banyak biomolekul yang tidak mengandung oksigen?</t>
  </si>
  <si>
    <t>Apa yang terjadi dengan molekul - molekul yang mengandung oksigen?</t>
  </si>
  <si>
    <t>Berapa banyak biomolekul kompleks yang tidak mengandung oksigen?</t>
  </si>
  <si>
    <t>Berapa banyak biomolekul kompleks yang umum yang tidak mengandung oksigen?</t>
  </si>
  <si>
    <t>1360 karbohidrat</t>
  </si>
  <si>
    <t>Senyawa organik mana yang mengandung jumlah terbesar oksigen berdasarkan massa?</t>
  </si>
  <si>
    <t>Apa senyawa organik dengan relevansi biologis mengandung proporsi terbesar oleh massa oksigen?</t>
  </si>
  <si>
    <t>Apa yang mengandung proporsi terbesar oleh massa oksigen?</t>
  </si>
  <si>
    <t>Apa senyawa organik dengan relevansi biologis yang mengandung proporsi terbesar oleh massa oksigen?</t>
  </si>
  <si>
    <t>1361 protein</t>
  </si>
  <si>
    <t>Selain lemak, asam lemak, dan asam amino, senyawa organik apa lagi yang mengandung oksigen?</t>
  </si>
  <si>
    <t>Semua lemak, asam lemak, asam amino, dan apa lagi yang mengandung oksigen?</t>
  </si>
  <si>
    <t>Apa jenis asam yang mengandung oksigen?</t>
  </si>
  <si>
    <t>Selain lemak, asam amino, dan asam amino, apa yang mengandung oksigen?</t>
  </si>
  <si>
    <t>1362 tulang</t>
  </si>
  <si>
    <t>Dalam bagian tubuh yang mengandung kalsium manakah oksigen menjadi bagian?</t>
  </si>
  <si>
    <t>Pada bagian mana dari punggung dan purin terdapat oksigen?</t>
  </si>
  <si>
    <t>Selain purin, apa yang mengandung oksigen?</t>
  </si>
  <si>
    <t>Pada bagian apa oksigen terjadi?</t>
  </si>
  <si>
    <t>1363 Toksisitas oksigen</t>
  </si>
  <si>
    <t>Kondisi kesehatan apa yang dapat menyebabkan penyelaman di laut dalam?</t>
  </si>
  <si>
    <t>Apa yang dapat terjadi pada penyelaman dalam dan penyelaman yang disediakan di permukaan?</t>
  </si>
  <si>
    <t>Apa yang menyebabkan kejang?</t>
  </si>
  <si>
    <t>Apa yang dapat menyebabkan kejang?</t>
  </si>
  <si>
    <t>1364 fibrosis paru</t>
  </si>
  <si>
    <t>Untuk apa penggunaan napas oksigen berkepanjangan pada 60 kPa timah?</t>
  </si>
  <si>
    <t>Apa yang dapat menyebabkan pernapasan yang lama dari campuran udara dengan tekanan parsial O 2 lebih dari 60 kPa?</t>
  </si>
  <si>
    <t>Apa yang dapat terjadi jika campuran udara dengan tekanan parsial O2 lebih dari 60 kPa lebih dari 60 kPa menyebabkan?</t>
  </si>
  <si>
    <t>Apa yang dapat terjadi jika bernapas lebih dari 60 kPa?</t>
  </si>
  <si>
    <t>Apa yang dapat disebabkan oleh pernafasan yang lama dari campuran udara dengan</t>
  </si>
  <si>
    <t>1365 160 kPa</t>
  </si>
  <si>
    <t>Tekanan lebih besar dari apa yang bisa menyebabkan kejang?</t>
  </si>
  <si>
    <t>Berapa tekanan parsial O 2 yang lebih besar dapat menyebabkan kejang-kejang?</t>
  </si>
  <si>
    <t>Berapa tekanan parsial O2 yang dapat menyebabkan kejang-kejang?</t>
  </si>
  <si>
    <t>Berapa tekanan parsial O2 yang diberikan campuran udara dengan tekanan parsial O2 yang lebih besar?</t>
  </si>
  <si>
    <t>Berapa tekanan parsial O 2 yang lebih besar?</t>
  </si>
  <si>
    <t>1366 Toksisitas oksigen akut</t>
  </si>
  <si>
    <t>Kondisi apa yang paling ditakuti yang ingin dihindari penyelam?</t>
  </si>
  <si>
    <t>Apa efek yang paling ditakuti bagi penyelam?</t>
  </si>
  <si>
    <t>1367 kejang</t>
  </si>
  <si>
    <t>Kondisi fisik apa yang dapat menyebabkan keracunan oksigen akut?</t>
  </si>
  <si>
    <t>Apa yang dapat menyebabkan pernapasan terhadap tekanan parsial O 2 yang lebih besar dari 160 kPa?</t>
  </si>
  <si>
    <t>Apa yang paling ditakuti bagi penyelam?</t>
  </si>
  <si>
    <t>Toksisitas oksigen akut menyebabkan apa?</t>
  </si>
  <si>
    <t>1368 tekanan total rendah</t>
  </si>
  <si>
    <t>Mengapa menghirup oksigen dalam pesawat ruang angkasa tidak berbahaya bagi kesehatan?</t>
  </si>
  <si>
    <t>Apa yang tidak menyebabkan kerusakan karena aplikasi O2 murni dalam ruang?</t>
  </si>
  <si>
    <t>Apa yang tidak menyebabkan kerusakan karena menghirup aplikasi O2 murni dalam ruang?</t>
  </si>
  <si>
    <t>Apa yang tidak menyebabkan kerusakan karena menghirup aplikasi O2 dalam ruang?</t>
  </si>
  <si>
    <t>Apa yang menyebabkan kerusakan karena menghirup aplikasi O2 dalam ruang</t>
  </si>
  <si>
    <t>1369 30 kPa</t>
  </si>
  <si>
    <t>Berapa tekanan parsial oksigen dari pakaian luar angkasa?</t>
  </si>
  <si>
    <t>Berapa tekanan parsial O 2 dalam gas pernapasan?</t>
  </si>
  <si>
    <t>Berapa tekanan parsial O2 dalam gas pernapasan yang biasanya dihasilkan oleh pakaian antariksa?</t>
  </si>
  <si>
    <t>Berapa tekanan parsial O2 dalam gas pernapasan dalam pakaian antariksa?</t>
  </si>
  <si>
    <t>1370 1,4 kali normal</t>
  </si>
  <si>
    <t>Berapa normal oksigen yang dihirup dalam pakaian luar angkasa?</t>
  </si>
  <si>
    <t>Berapa tekanan parsial O2 dalam gas pernapasan di pakaian antariksa?</t>
  </si>
  <si>
    <t>Berapa tekanan parsial O2 dalam gas pernapasan dalam gas pernapasan?</t>
  </si>
  <si>
    <t>1371 hanya sedikit lebih</t>
  </si>
  <si>
    <t>Apa yang dibandingkan dengan permukaan laut dengan tingkat oksigen di ruang angkasa?</t>
  </si>
  <si>
    <t>Bagaimana tekanan parsial O 2 dihasilkan dalam darah arteri astronot?</t>
  </si>
  <si>
    <t>Berapa tekanan parsial O2 yang dihasilkan dalam darah arteri astronot?</t>
  </si>
  <si>
    <t>Berapa tekanan parsial O 2 yang dihasilkan dalam darah arteri astronot?</t>
  </si>
  <si>
    <t>Berapa tinggi tekanan parsial O 2 dalam darah arteri astronot?</t>
  </si>
  <si>
    <t>1372 tidak ada kerusakan</t>
  </si>
  <si>
    <t>Berapa banyak kerusakan yang disebabkan oleh oksigen dalam kondisi ruang?</t>
  </si>
  <si>
    <t>Apa yang terjadi dengan tekanan parsial O 2 dalam gas pernapasan?</t>
  </si>
  <si>
    <t>Apa yang terjadi dengan menghirup aplikasi O2 murni dalam ruang?</t>
  </si>
  <si>
    <t>Apa yang menyebabkan menghirup aplikasi O2 murni dalam ruang?</t>
  </si>
  <si>
    <t>Apa yang disebabkan oleh tekanan total rendah yang digunakan pada pesawat</t>
  </si>
  <si>
    <t>1373 pada tekanan parsial tinggi</t>
  </si>
  <si>
    <t>Kapan gas oksigen menghasilkan kondisi beracun?</t>
  </si>
  <si>
    <t>Gas oksigen dapat menjadi racun pada tekanan parsial yang meningkat, menyebabkan kejang dan masalah kesehatan lainnya?</t>
  </si>
  <si>
    <t>Bagaimana gas oksigen dapat menjadi racun?</t>
  </si>
  <si>
    <t>Apa yang dapat menyebabkan kejang dan masalah kesehatan lainnya?</t>
  </si>
  <si>
    <t>1374 50 kilopascal</t>
  </si>
  <si>
    <t>Pada titik apa keracunan oksigen mulai terjadi?</t>
  </si>
  <si>
    <t>Pada tekanan parsial apa keracunan oksigen biasanya terjadi?</t>
  </si>
  <si>
    <t>Berapa tekanan parsial yang biasanya disebabkan oleh keracunan oksigen?</t>
  </si>
  <si>
    <t>Berapa tekanan parsial yang paling tinggi?</t>
  </si>
  <si>
    <t>1375 50% oksigen</t>
  </si>
  <si>
    <t>Untuk apa 50 kilopascal sama?</t>
  </si>
  <si>
    <t>Berapa banyak gas yang digunakan untuk menghasilkan keracunan pada tekanan standar?</t>
  </si>
  <si>
    <t>Berapa volume O2 yang dimiliki oleh masker oksigen?</t>
  </si>
  <si>
    <t>Berapa komposisi oksigen yang dimiliki masker oksigen?</t>
  </si>
  <si>
    <t>1376 ventilator mekanik</t>
  </si>
  <si>
    <t>Alat medis apa yang bisa menjadi perhatian untuk keracunan oksigen?</t>
  </si>
  <si>
    <t>Apa yang digunakan pasien untuk mengobati keracunan oksigen?</t>
  </si>
  <si>
    <t>Apa yang tidak masalah bagi pasien yang menggunakan pompa oksigen?</t>
  </si>
  <si>
    <t>Jenis pompa apa yang tidak mungkin digunakan pasien yang memiliki keracunan oksigen?</t>
  </si>
  <si>
    <t>Apa yang bukan masalah bagi pasien yang menggunakan oksigen?</t>
  </si>
  <si>
    <t>1377 30% –50%</t>
  </si>
  <si>
    <t>Berapa persentase oksigen yang biasanya disediakan oleh masker medis?</t>
  </si>
  <si>
    <t>Berapa volume O2 yang dimiliki gas yang dipasok melalui masker oksigen?</t>
  </si>
  <si>
    <t>Berapa volume O2 yang biasanya dimiliki gas oksigen dalam aplikasi medis?</t>
  </si>
  <si>
    <t>Berapa volume oksigen yang dipasok melalui masker oksigen dalam aplikasi medis?</t>
  </si>
  <si>
    <t>1378 Oktober 1973</t>
  </si>
  <si>
    <t>Kapan krisis minyak 1973 dimulai?</t>
  </si>
  <si>
    <t>1379 hampir $ 12</t>
  </si>
  <si>
    <t>Berapa harga minyak pada bulan Maret 1974?</t>
  </si>
  <si>
    <t>Berapa harga minyak yang naik secara global pada akhir embargo?</t>
  </si>
  <si>
    <t>Berapa harga minyak yang naik pada akhir embargo?</t>
  </si>
  <si>
    <t>Berapa harga minyak yang naik secara global pada akhir Maret 1974?</t>
  </si>
  <si>
    <t>Berapa harga minyak yang naik pada akhir embargo pada Maret 1974?</t>
  </si>
  <si>
    <t>1380 1979</t>
  </si>
  <si>
    <t>Kapan krisis minyak kedua?</t>
  </si>
  <si>
    <t>Tahun berapa krisis minyak kedua terjadi?</t>
  </si>
  <si>
    <t>Tahun berapa krisis minyak pertama kali terjadi?</t>
  </si>
  <si>
    <t>Kapan krisis minyak pertama dimulai?</t>
  </si>
  <si>
    <t>1381 kejutan minyak pertama</t>
  </si>
  <si>
    <t>Apa istilah lain yang digunakan untuk krisis minyak?</t>
  </si>
  <si>
    <t>Apa yang disebut setelah krisis minyak 1973?</t>
  </si>
  <si>
    <t>Apa yang disebut krisis minyak 1979?</t>
  </si>
  <si>
    <t>Apa nama lain untuk krisis minyak 1979?</t>
  </si>
  <si>
    <t>Apa nama embargo minyak 1973?</t>
  </si>
  <si>
    <t>1382 anggota Organisasi Negara-negara Pengekspor Minyak Arab</t>
  </si>
  <si>
    <t>Siapa yang mengumumkan embargo minyak?</t>
  </si>
  <si>
    <t>Organisasi apa yang memproklamasikan embargo minyak pada Oktober 1973?</t>
  </si>
  <si>
    <t>Siapa yang memproklamasikan embargo minyak?</t>
  </si>
  <si>
    <t>Siapa yang memproklamasikan embargo minyak pada Oktober 1973?</t>
  </si>
  <si>
    <t>1383 untuk menghindari menjadi sasaran boikot</t>
  </si>
  <si>
    <t>Mengapa negara-negara Eropa dan Jepang memisahkan diri dari Amerika Serikat selama krisis?</t>
  </si>
  <si>
    <t>Beberapa negara Eropa dan Jepang berusaha melepaskan diri dari kebijakan luar negeri Amerika Serikat di Timur Tengah untuk menghindari apa?</t>
  </si>
  <si>
    <t>Apa yang dilakukan negara Eropa dan Jepang untuk melepaskan diri dari kebijakan luar negeri Amerika Serikat di Timur Tengah?</t>
  </si>
  <si>
    <t>Mengapa negara Eropa dan Jepang berusaha melepaskan diri dari kebijakan luar negeri Amerika Serikat di Timur Tengah?</t>
  </si>
  <si>
    <t>Apa yang dilakukan oleh negara Eropa dan Jepang untuk melepaskan diri dari ke</t>
  </si>
  <si>
    <t>1384 Mereka mengatur agar Israel mundur dari Semenanjung Sinai dan Dataran Tinggi Golan.</t>
  </si>
  <si>
    <t>Bagaimana pemerintahan Nixon bernegosiasi dengan negara-negara yang tidak kooperatif?</t>
  </si>
  <si>
    <t>Siapa yang mengatur agar Israel mundur dari Semenanjung Sinai dan Dataran Tinggi Golan?</t>
  </si>
  <si>
    <t>Apa yang dilakukan Nixon dengan para pejuang?</t>
  </si>
  <si>
    <t>Apa yang dilakukan Nixon dengan pejuang?</t>
  </si>
  <si>
    <t>Apa yang dilakukan Administrasi Nixon untuk mengatasi krisis?</t>
  </si>
  <si>
    <t>1385 18 Januari 1974,</t>
  </si>
  <si>
    <t>Pada tanggal berapa Henry Kissinger menegosiasikan penarikan pasukan Israel dari Semenanjung Sinai?</t>
  </si>
  <si>
    <t>Kapan Henry Kissinger menegosiasikan penarikan pasukan Israel dari Semenanjung Sinai?</t>
  </si>
  <si>
    <t>Kapan Henry Kissinger menegosiasi penarikan pasukan Israel dari Semenanjung Sinai?</t>
  </si>
  <si>
    <t>Kapan Menteri Luar Negeri AS Henry Kissinger menegosiasikan penarikan pasukan</t>
  </si>
  <si>
    <t>1386 Maret 1974</t>
  </si>
  <si>
    <t>Kapan produsen minyak Arab mengangkat embargo?</t>
  </si>
  <si>
    <t>Kapan produsen minyak Arab meyakinkan produsen minyak Arab untuk mencabut embargo?</t>
  </si>
  <si>
    <t>Kapan embargo antara Israel dan Suriah diputuskan?</t>
  </si>
  <si>
    <t>Kapan embargo dimulai antara Israel dan Suriah?</t>
  </si>
  <si>
    <t>Kapan produsen minyak Arab mencabut embargo?</t>
  </si>
  <si>
    <t>1387 Pada 15 Agustus 1971</t>
  </si>
  <si>
    <t>Kapan Amerika Serikat menarik diri dari Bretton Woods Accord?</t>
  </si>
  <si>
    <t>Kapan AS menarik diri dari Bretton Woods Accord?</t>
  </si>
  <si>
    <t>1388 to "float" (naik turun sesuai permintaan pasar)</t>
  </si>
  <si>
    <t>Apa artinya ketika mata uang dibiarkan "mengambang?"</t>
  </si>
  <si>
    <t>Apa yang terjadi dengan harga minyak dalam dolar?</t>
  </si>
  <si>
    <t>Apa yang dilakukan nilai mata uang AS dengan dolar?</t>
  </si>
  <si>
    <t>Apa yang terjadi dengan nilai dolar yang dipatok dengan dolar?</t>
  </si>
  <si>
    <t>Apa yang dibiarkan nilai dolar dibiarkan?</t>
  </si>
  <si>
    <t>1389 negara-negara industri meningkatkan cadangan mereka</t>
  </si>
  <si>
    <t>Mengapa ada depresiasi dolar negara-negara industri?</t>
  </si>
  <si>
    <t>Apa yang dilakukan negara-negara industri untuk meningkatkan cadangan mereka?</t>
  </si>
  <si>
    <t>Apa yang dilakukan oleh negara-negara industri untuk mengantisipasi bahwa mata uang akan berfluktuasi untuk waktu yang tidak terduga?</t>
  </si>
  <si>
    <t>Apa yang terjadi dengan persediaan uang mereka?</t>
  </si>
  <si>
    <t>Apa yang dilakukan negara-negara industri untuk memperluas persediaan uang mereka?</t>
  </si>
  <si>
    <t>1390 Pada bulan September 1971</t>
  </si>
  <si>
    <t>Kapan minyak mulai dihargai dalam hal emas?</t>
  </si>
  <si>
    <t>Kapan OPEC mengeluarkan komunike bersama?</t>
  </si>
  <si>
    <t>1391 harga minyak dalam dolar, pendapatan riil produsen minyak menurun</t>
  </si>
  <si>
    <t>Mengapa minyak mulai dihargai dalam hal emas?</t>
  </si>
  <si>
    <t>Apa yang menyebabkan pendapatan riil produsen minyak menurun?</t>
  </si>
  <si>
    <t>Apa yang menyebabkan depresiasi dolar dan mata uang negara-negara industri lainnya?</t>
  </si>
  <si>
    <t>Mengapa AS menurun?</t>
  </si>
  <si>
    <t>Apa yang disebabkan oleh depresiasi dolar dan mata uang negara-negara industri lainnya</t>
  </si>
  <si>
    <t>1392 naik kurang dari dua persen per tahun</t>
  </si>
  <si>
    <t>Dari tahun 1947 hingga 1967, berapa harga minyak naik?</t>
  </si>
  <si>
    <t>Berapa persen harga minyak dalam dolar pada tahun 1947 hingga 1967?</t>
  </si>
  <si>
    <t>Berapa banyak minyak yang telah dijual dalam dolar pada tahun 1947 hingga 1967?</t>
  </si>
  <si>
    <t>Berapa harga minyak dalam dolar pada tahun 1947 hingga 1967?</t>
  </si>
  <si>
    <t>1393 Setelah 1971</t>
  </si>
  <si>
    <t>Kapan OPEC mulai menyesuaikan harga minyak?</t>
  </si>
  <si>
    <t>Kapan OPEC lambat menyesuaikan harga untuk mencerminkan depresiasi minyak?</t>
  </si>
  <si>
    <t>Kapan OPEC lambat menyesuaikan harga untuk mencerminkan depresiasi?</t>
  </si>
  <si>
    <t>1394 1973–1974</t>
  </si>
  <si>
    <t>Kapan minyak akhirnya kembali ke level Bretton Woods?</t>
  </si>
  <si>
    <t>Apa yang menyebabkan guncangan minyak?</t>
  </si>
  <si>
    <t>Kapan harga minyak naik?</t>
  </si>
  <si>
    <t>Pada tahun berapa harga minyak naik secara signifikan?</t>
  </si>
  <si>
    <t>1395 Sampai goncangan minyak</t>
  </si>
  <si>
    <t>Harga minyak biasanya merupakan komoditas yang stabil sampai kapan?</t>
  </si>
  <si>
    <t>Kapan harga minyak tetap stabil dibandingkan mata uang dan komoditas lainnya?</t>
  </si>
  <si>
    <t>Bagaimana harga minyak tetap stabil dibandingkan mata uang dan komoditas lainnya</t>
  </si>
  <si>
    <t>1396 Pada 6 Oktober 1973</t>
  </si>
  <si>
    <t>Kapan Suriah dan Mesir melancarkan serangan mendadak ke Israel?</t>
  </si>
  <si>
    <t>Kapan serangan mendadak ke Israel terhadap Yom Kippur?</t>
  </si>
  <si>
    <t>Kapan serangan mendadak ke Israel?</t>
  </si>
  <si>
    <t>1397 Iran</t>
  </si>
  <si>
    <t>Siapa produsen minyak terbesar kedua di dunia?</t>
  </si>
  <si>
    <t>Siapa pengekspor minyak terbesar kedua di dunia?</t>
  </si>
  <si>
    <t>1398 sepuluh kali lebih banyak</t>
  </si>
  <si>
    <t>Berapa kali lagi negara-negara lain harus membayar untuk minyak setelah serangan mendadak?</t>
  </si>
  <si>
    <t>Berapa banyak uang yang akan Anda bayar untuk minyak?</t>
  </si>
  <si>
    <t>Berapa banyak uang yang dibayarkan Iran untuk minyak?</t>
  </si>
  <si>
    <t>Berapa banyak minyak yang dibayarkan Iran untuk minyak?</t>
  </si>
  <si>
    <t>Berapa banyak uang yang harus dibayar oleh Iran untuk minyak?</t>
  </si>
  <si>
    <t>1399 Iran</t>
  </si>
  <si>
    <t>Produsen minyak mana yang merupakan sekutu dekat Amerika Serikat?</t>
  </si>
  <si>
    <t>1400 pembaruan permusuhan dalam konflik Arab-Israel</t>
  </si>
  <si>
    <t>Mengapa Shah Iran memberikan wawancara?</t>
  </si>
  <si>
    <t>Apa yang terjadi dengan harga minyak di Iran?</t>
  </si>
  <si>
    <t>Apa yang menyebabkan tekanan ekonomi yang mendasari harga minyak?</t>
  </si>
  <si>
    <t>Apa yang melepaskan tekanan ekonomi yang mendasari harga minyak?</t>
  </si>
  <si>
    <t>1401 Menanggapi bantuan Amerika untuk Israel</t>
  </si>
  <si>
    <t>Mengapa OPEC menaikkan harga minyak menjadi $ 5,11?</t>
  </si>
  <si>
    <t>Apa yang menyebabkan OPEC menaikkan harga minyak sebesar 70% menjadi $ 5,11 per barel?</t>
  </si>
  <si>
    <t>Apa yang dilakukan OPEC pada 16 Oktober 1973?</t>
  </si>
  <si>
    <t>1402 16 Oktober 1973,</t>
  </si>
  <si>
    <t>Kapan mereka menaikkan harga minyak menjadi $ 5,11?</t>
  </si>
  <si>
    <t>Pada tanggal berapa OPEC menaikkan harga minyak sebesar 70% menjadi $ 5,11 per barel?</t>
  </si>
  <si>
    <t>Kapan OPEC menaikkan harga minyak sebesar 70% menjadi $ 5,11 per</t>
  </si>
  <si>
    <t>1403 sampai tujuan ekonomi dan politik mereka terpenuhi</t>
  </si>
  <si>
    <t>Mengapa para menteri minyak setuju untuk pengurangan produksi minyak?</t>
  </si>
  <si>
    <t>Apa yang dimaksud dengan bantuan darurat untuk Israel?</t>
  </si>
  <si>
    <t>Kapan embargo terus memotong produksi?</t>
  </si>
  <si>
    <t>Kapan embargo dilakukan untuk mengurangi produksi?</t>
  </si>
  <si>
    <t>Bagaimana embargo terus dilakukan?</t>
  </si>
  <si>
    <t>1404 $ 2,2 miliar</t>
  </si>
  <si>
    <t>Berapa bantuan darurat ke Israel?</t>
  </si>
  <si>
    <t>Berapa banyak bantuan darurat yang diminta Kongres untuk Israel?</t>
  </si>
  <si>
    <t>Berapa banyak bantuan yang diminta Nixon untuk diberikan kepada Israel?</t>
  </si>
  <si>
    <t>Berapa banyak bantuan yang diminta Nixon untuk diberikan ke Israel?</t>
  </si>
  <si>
    <t>Berapa banyak bantuan darurat yang diberikan Nixon kepada Israel?</t>
  </si>
  <si>
    <t>1405 Bantuan Amerika untuk Israel</t>
  </si>
  <si>
    <t>Mengapa OPEC memblokir pengiriman minyak ke Amerika Serikat?</t>
  </si>
  <si>
    <t>Apa yang dianggap Nixon sebagai tanggapan atas tindakan pemerintah AS?</t>
  </si>
  <si>
    <t>Apa yang ditolak oleh OPEC pada 16 Oktober 1973?</t>
  </si>
  <si>
    <t>Apa yang dianggap sebagai alasan untuk menaikkan harga minyak?</t>
  </si>
  <si>
    <t>1406 lebih dari 100 miliar dolar</t>
  </si>
  <si>
    <t>Berapa banyak yang dihabiskan Arab Saudi untuk menyebarkan Wahhabisme?</t>
  </si>
  <si>
    <t>Berapa banyak Arab Saudi menghabiskan untuk membantu menyebarkan penafsiran fundamentalisnya tentang Islam?</t>
  </si>
  <si>
    <t>Berapa banyak uang yang dihabiskan Arab Saudi untuk membantu menyebarkan penafsiran fundamentalis tentang Islam?</t>
  </si>
  <si>
    <t>Berapa banyak uang yang dihabiskan Arab Saudi untuk membantu menyebarkan penafsiran fundamentalisnya tentang Islam?</t>
  </si>
  <si>
    <t>Berapa banyak uang yang dihabiskan Arab Saudi pada dekade-dekade berikutnya?</t>
  </si>
  <si>
    <t>1407 Al-Qaeda dan Taliban</t>
  </si>
  <si>
    <t>Kelompok mana yang mendapat manfaat dari dana yang disalurkan oleh badan amal keagamaan, Yayasan al-Haramain?</t>
  </si>
  <si>
    <t>Mengapa Arab Saudi menghabiskan lebih dari 100 miliar dolar untuk membantu menyebarkan penafsiran fundamentalis Islam?</t>
  </si>
  <si>
    <t>Kelompok ekstremis Sunni apa yang sering didistribusikan oleh Yayasan al-Haramain?</t>
  </si>
  <si>
    <t>Kelompok Sunni apa yang sering didistribusikan oleh Yayasan al-Haramain?</t>
  </si>
  <si>
    <t>Apa kelompok ekstremis Sunni yang sering didistribusikan kepada Arab Saudi?</t>
  </si>
  <si>
    <t>1408 Timur Tengah</t>
  </si>
  <si>
    <t>Sebagian dari pendapatan tersebut digunakan untuk pembelian senjata yang memperburuk ketegangan politik terutama di bidang apa?</t>
  </si>
  <si>
    <t>Di mana pembelian senjata memperburuk ketegangan politik?</t>
  </si>
  <si>
    <t>Di mana pembelian senjata memburuk ketegangan politik?</t>
  </si>
  <si>
    <t>Di mana banyak pembelian senjata yang memperburuk ketegangan politik?</t>
  </si>
  <si>
    <t>1409 permintaan Barat menyusut</t>
  </si>
  <si>
    <t>Apa salah satu alasan negara-negara terbelakang menerima bantuan dari pendapatan minyak?</t>
  </si>
  <si>
    <t>Bagaimana jumlah pendapatan yang diberikan kepada negara-negara terbelakang lainnya?</t>
  </si>
  <si>
    <t>Mengapa Arab Saudi memberikan bantuan kepada negara-negara terbelakang lainnya?</t>
  </si>
  <si>
    <t>Apa yang menyebabkan Arab Saudi menghabiskan lebih banyak dari pendapatan mereka?</t>
  </si>
  <si>
    <t>1410 Wahhabisme</t>
  </si>
  <si>
    <t>Apa yang disebut penafsiran fundamentalis tentang Islam?</t>
  </si>
  <si>
    <t>Apa penafsiran fundamentalis Arab Saudi tentang Islam dikenal sebagai?</t>
  </si>
  <si>
    <t>Apa nama lain dari penafsiran fundamentalis Islam?</t>
  </si>
  <si>
    <t>Apa nama penafsiran fundamentalis Arab Saudi tentang Islam?</t>
  </si>
  <si>
    <t>1411 distribusi dan gangguan harga</t>
  </si>
  <si>
    <t>Apa salah satu alasan mengapa produksi AS dianggap bertanggung jawab atas resesi dan pertumbuhan ekonomi yang lebih rendah?</t>
  </si>
  <si>
    <t>Apa yang terjadi dengan produksi, distribusi, dan harga AS?</t>
  </si>
  <si>
    <t>Apa yang bertanggung jawab atas resesi?</t>
  </si>
  <si>
    <t>Apa yang bertanggung jawab atas resesi, periode inflasi berlebihan, pengurangan produktivitas, dan pertumbuhan ekonomi yang lebih rendah?</t>
  </si>
  <si>
    <t>Apa yang bertanggung jawab atas resesi, periode inflasi berlebihan, dan pertumbuhan ekonomi</t>
  </si>
  <si>
    <t>1412 Uni Soviet</t>
  </si>
  <si>
    <t>AS prihatin dengan konfrontasi Timur Tengah dengan negara lain mana?</t>
  </si>
  <si>
    <t>Negara manakah yang lebih mungkin menjadi konfrontasi AS daripada minyak?</t>
  </si>
  <si>
    <t>Negara mana yang lebih menjadi perhatian AS daripada minyak?</t>
  </si>
  <si>
    <t>Siapa yang lebih menjadi perhatian AS daripada minyak?</t>
  </si>
  <si>
    <t>1413 1973</t>
  </si>
  <si>
    <t>Para ahli menyatakan bahwa sudah ada penyelesaian yang ada antara 2 pihak sebelum tanggal yang mana?</t>
  </si>
  <si>
    <t>Kapan penyelesaian dinegosiasikan antara kedua belah pihak?</t>
  </si>
  <si>
    <t>Kapan kesetaraan antara kedua belah pihak di AS diputuskan?</t>
  </si>
  <si>
    <t>Pada tahun berapa AS memiliki kesetaraan antara kedua belah pihak?</t>
  </si>
  <si>
    <t>Kapan penyelesaian dinegosiasikan?</t>
  </si>
  <si>
    <t>1414 Kissinger</t>
  </si>
  <si>
    <t>Kelompok kepentingan dan lembaga pemerintah yang peduli energi tidak cocok untuk siapa?</t>
  </si>
  <si>
    <t>Kelompok kepentingan dan lembaga pemerintah yang lebih khawatir tentang energi tidak sebanding dengan dominasi siapa?</t>
  </si>
  <si>
    <t>Siapa yang lebih khawatir tentang energi daripada minyak?</t>
  </si>
  <si>
    <t>Siapa yang dominan di AS?</t>
  </si>
  <si>
    <t>Siapa yang lebih khawatir tentang energi?</t>
  </si>
  <si>
    <t>1415 Embargo</t>
  </si>
  <si>
    <t>Apa yang memiliki pengaruh negatif terhadap ekonomi AS?</t>
  </si>
  <si>
    <t>Apa yang menyebabkan tuntutan langsung untuk mengatasi ancaman terhadap keamanan energi AS?</t>
  </si>
  <si>
    <t>Apa yang menyebabkan tuntutan langsung untuk mengatasi ancaman terhadap keamanan energi</t>
  </si>
  <si>
    <t>1416 mobil</t>
  </si>
  <si>
    <t>Di tingkat internasional, posisi kompetitif industri mana yang terpengaruh?</t>
  </si>
  <si>
    <t>Industri apa yang mengubah posisi kompetitif di tingkat internasional?</t>
  </si>
  <si>
    <t>Industri apa yang mengubah posisi kompetitif di AS?</t>
  </si>
  <si>
    <t>Industri apa yang menjadi pesaing terkuat di tingkat internasional?</t>
  </si>
  <si>
    <t>Apa yang mengubah posisi kompetitif di banyak industri?</t>
  </si>
  <si>
    <t>1417 Masalah ekonomi makro</t>
  </si>
  <si>
    <t>Masalah apa yang terdiri dari dampak inflasi dan deflasi?</t>
  </si>
  <si>
    <t>Apa yang terjadi dengan inflasi dan deflasi?</t>
  </si>
  <si>
    <t>Apa yang terdiri dari dampak inflasi dan deflasi?</t>
  </si>
  <si>
    <t>Apa yang terjadi dengan dampak inflasi dan deflasi?</t>
  </si>
  <si>
    <t>1418 Arktik</t>
  </si>
  <si>
    <t>Krisis minyak menyebabkan perusahaan minyak meningkatkan pasokan minyak di area mana?</t>
  </si>
  <si>
    <t>Apa yang membuat perusahaan minyak mencari cara baru untuk meningkatkan pasokan minyak?</t>
  </si>
  <si>
    <t>Negara manakah yang memiliki lebih banyak minyak yang diproduksi oleh perusahaan minyak?</t>
  </si>
  <si>
    <t>Negara manakah yang memiliki lebih banyak produksi minyak daripada minyak?</t>
  </si>
  <si>
    <t>Apa yang dianggap sebagai akibat dari Embargo?</t>
  </si>
  <si>
    <t>1419 lima hingga sepuluh tahun</t>
  </si>
  <si>
    <t>Berapa lama waktu yang dibutuhkan untuk area baru untuk memiliki produksi minyak yang signifikan?</t>
  </si>
  <si>
    <t>Berapa lama waktu yang dibutuhkan untuk mencari minyak dan mengembangkan ladang baru?</t>
  </si>
  <si>
    <t>Berapa lama waktu yang dibutuhkan untuk mengembangkan ladang baru?</t>
  </si>
  <si>
    <t>1420 Belanda</t>
  </si>
  <si>
    <t>Negara mana yang menghadapi embargo penuh dalam EEC?</t>
  </si>
  <si>
    <t>Bersama dengan Inggris dan Prancis, negara mana yang menghadapi embargo total?</t>
  </si>
  <si>
    <t>Siapa yang menghadapi embargo total?</t>
  </si>
  <si>
    <t>1421 Amerika</t>
  </si>
  <si>
    <t>Inggris dan Prancis tidak memiliki gangguan dalam pasokan minyak mereka karena mereka tidak mengizinkan negara mana yang menggunakan lapangan udara mereka?</t>
  </si>
  <si>
    <t>Siapa yang menolak untuk mengizinkan Inggris dan Prancis untuk menggunakan lapangan udara mereka?</t>
  </si>
  <si>
    <t>Negara mana yang menggunakan lapangan udara mereka?</t>
  </si>
  <si>
    <t>Siapa yang menolak untuk menggunakan lapangan udara mereka?</t>
  </si>
  <si>
    <t>Siapa yang menolak untuk mengizinkan Inggris dan Prancis menggunakan lapangan</t>
  </si>
  <si>
    <t>1422 Inggris</t>
  </si>
  <si>
    <t>Negara mana yang merupakan sekutu tradisional Israel?</t>
  </si>
  <si>
    <t>Bersama dengan Prancis, negara mana yang menghadapi embargo total?</t>
  </si>
  <si>
    <t>Siapa yang menjadi sekutu Israel selama Perang Enam Hari?</t>
  </si>
  <si>
    <t>Siapa yang menjadi sekutu Israel?</t>
  </si>
  <si>
    <t>1423 Israel</t>
  </si>
  <si>
    <t>Harold WInston mendukung negara mana selama perang enam hari?</t>
  </si>
  <si>
    <t>Untuk siapa Inggris dan Prancis mengembargo senjata dan perbekalan?</t>
  </si>
  <si>
    <t>Negara manakah yang dianggap sebagai sekutu Inggris?</t>
  </si>
  <si>
    <t>Negara mana yang diwakili Inggris dalam Perang Enam Hari?</t>
  </si>
  <si>
    <t>Siapa yang menjadi sekutu Inggris selama Perang Enam Hari?</t>
  </si>
  <si>
    <t>1424 Ted Heath</t>
  </si>
  <si>
    <t>Siapa yang ingin Israel menarik diri dari perbatasannya?</t>
  </si>
  <si>
    <t>Siapa yang menyerukan Israel untuk mundur ke perbatasan pra-1967?</t>
  </si>
  <si>
    <t>Siapa yang membalikkan kebijakan Israel pada tahun 1970?</t>
  </si>
  <si>
    <t>1425 Inggris</t>
  </si>
  <si>
    <t>Negara mana yang tidak terkena embargo dengan parah?</t>
  </si>
  <si>
    <t>Negara mana yang tetap menghadapi krisis minyak?</t>
  </si>
  <si>
    <t>Negara mana yang menghadapi krisis minyak?</t>
  </si>
  <si>
    <t>Siapa yang tetap menghadapi krisis minyak?</t>
  </si>
  <si>
    <t>Siapa yang tetap menghadapi krisis minyak sendiri?</t>
  </si>
  <si>
    <t>1426 serangkaian pemogokan</t>
  </si>
  <si>
    <t>Apa yang menyebabkan Inggris mengalami krisis minyak di negaranya sendiri?</t>
  </si>
  <si>
    <t>Apa yang menjadi faktor utama dalam perubahan pemerintahan Inggris selama musim dingin 1973-74?</t>
  </si>
  <si>
    <t>Apa yang menjadi faktor utama dalam perubahan pemerintahan Inggris?</t>
  </si>
  <si>
    <t>1427 musim dingin 1973-74</t>
  </si>
  <si>
    <t>Kapan serangkaian pemogokan terjadi?</t>
  </si>
  <si>
    <t>Kapan pemogokan batubara dan pekerja kereta api terjadi?</t>
  </si>
  <si>
    <t>Kapan krisis minyak menjadi faktor utama dalam perubahan pemerintahan?</t>
  </si>
  <si>
    <t>Kapan krisis minyak dimulai di Inggris?</t>
  </si>
  <si>
    <t>Kapan Inggris menghadapi krisis minyak?</t>
  </si>
  <si>
    <t>1428 Jerman</t>
  </si>
  <si>
    <t>Sebutkan satu negara yang melarang berperahu, mengemudi, dan terbang pada hari Minggu.</t>
  </si>
  <si>
    <t>Negara mana yang dilarang terbang, mengemudi, dan berperahu pada hari Minggu?</t>
  </si>
  <si>
    <t>Negara manakah yang dilarang terbang, mengemudi, dan berperahu pada hari Minggu?</t>
  </si>
  <si>
    <t>Negara manakah yang melarang Inggris untuk melakukan perjalanan pada hari Minggu?</t>
  </si>
  <si>
    <t>Siapa yang dilarang terbang, mengemudi dan berperahu pada hari Minggu?</t>
  </si>
  <si>
    <t>1429 Swedia</t>
  </si>
  <si>
    <t>Negara mana yang meransing bensin dan gas pemanas?</t>
  </si>
  <si>
    <t>Siapa yang meransing bensin dan minyak pemanas?</t>
  </si>
  <si>
    <t>Negara manakah yang meransing bensin dan minyak pemanas?</t>
  </si>
  <si>
    <t>Negara mana yang melarang minyak pemanas?</t>
  </si>
  <si>
    <t>1430 Kontrol harga</t>
  </si>
  <si>
    <t>Apa yang membuat krisis minyak lebih buruk di AS?</t>
  </si>
  <si>
    <t>Apa yang memperburuk krisis di AS?</t>
  </si>
  <si>
    <t>Apa yang memburuk krisis di AS?</t>
  </si>
  <si>
    <t>1431 mendorong investasi</t>
  </si>
  <si>
    <t>Mengapa minyak yang baru ditemukan dijual dengan harga lebih tinggi?</t>
  </si>
  <si>
    <t>Apa yang dilakukan sistem kontrol harga untuk minyak yang baru ditemukan?</t>
  </si>
  <si>
    <t>Apa yang dilakukan sistem minyak yang baru ditemukan di AS?</t>
  </si>
  <si>
    <t>Apa yang dilakukan sistem ini?</t>
  </si>
  <si>
    <t>Apa yang dilakukan oleh sistem kontrol harga?</t>
  </si>
  <si>
    <t>1432 Kontrol harga</t>
  </si>
  <si>
    <t>Mengapa minyak tua ditarik dari pasar?</t>
  </si>
  <si>
    <t>1433 pendistribusian</t>
  </si>
  <si>
    <t>Bagaimana kelangkaan dikelola di banyak negara?</t>
  </si>
  <si>
    <t>Aturan apa yang mencegah pengembangan energi alternatif?</t>
  </si>
  <si>
    <t>Apa yang dimaksud dengan kontrol harga?</t>
  </si>
  <si>
    <t>Apa yang dipromosikan oleh kontrol harga?</t>
  </si>
  <si>
    <t>1434 William E. Simon</t>
  </si>
  <si>
    <t>Siapa administrator pertama dari Kantor Energi Federal?</t>
  </si>
  <si>
    <t>Siapa Administrator pertama Kantor Energi Federal?</t>
  </si>
  <si>
    <t>Siapa Administrator pertama dari Kantor Energi Federal?</t>
  </si>
  <si>
    <t>1435 Pada tahun 1973</t>
  </si>
  <si>
    <t>Kapan dia terpilih oleh Nixon?</t>
  </si>
  <si>
    <t>Kapan Nixon menunjuk William E. Simon sebagai Administrator pertama dari Kantor Energi Federal?</t>
  </si>
  <si>
    <t>Kapan Nixon menunjuk William E Simon sebagai Administrator pertama dari Kantor Energi Federal?</t>
  </si>
  <si>
    <t>1436 mengoordinasikan respons terhadap embargo</t>
  </si>
  <si>
    <t>Mengapa organisasi jangka pendek ini dibuat?</t>
  </si>
  <si>
    <t>Apa yang dilakukan Kantor Energi Federal?</t>
  </si>
  <si>
    <t>Apa tujuan dari Kantor Energi Federal?</t>
  </si>
  <si>
    <t>Apa yang dilakukan oleh Kantor Energi Federal?</t>
  </si>
  <si>
    <t>1437 minggu terakhir Februari 1974,</t>
  </si>
  <si>
    <t>Menurut AAA, berapa persentase pompa bensin yang kehabisan bensin?</t>
  </si>
  <si>
    <t>Berapa persen stasiun bensin Amerika tidak memiliki bahan bakar?</t>
  </si>
  <si>
    <t>Kapan 20% stasiun bensin Amerika tidak memiliki bahan bakar?</t>
  </si>
  <si>
    <t>1438 55 mph</t>
  </si>
  <si>
    <t>Berapa batas kecepatan yang ditetapkan untuk mengurangi konsumsi?</t>
  </si>
  <si>
    <t>Apa batas kecepatan maksimum nasional?</t>
  </si>
  <si>
    <t>Berapa batas kecepatan maksimum nasional yang diberlakukan pada tahun 1974?</t>
  </si>
  <si>
    <t>Berapa batas kecepatan maksimum nasional yang ditetapkan pada tahun 1974?</t>
  </si>
  <si>
    <t>Berapa batas kecepatan maksimum nasional pada tahun 1974?</t>
  </si>
  <si>
    <t>1439 Undang-Undang Konservasi Energi Jalan Raya Darurat</t>
  </si>
  <si>
    <t>Apa nama hukum yang menetapkan batas kecepatan?</t>
  </si>
  <si>
    <t>Apa yang menyebabkan batas kecepatan maksimum nasional 55 mph diberlakukan?</t>
  </si>
  <si>
    <t>Undang-undang apa yang mengizinkan negara untuk mengurangi konsumsi?</t>
  </si>
  <si>
    <t>Undang-undang apa yang mengakhiri batas kecepatan maksimum nasional 55 mph?</t>
  </si>
  <si>
    <t>Apa yang dilakukan oleh pemerintah untuk mengurangi konsumsi?</t>
  </si>
  <si>
    <t>1440 Bill Clinton</t>
  </si>
  <si>
    <t>Presiden mana yang mengakhiri UU Konservasi Energi Darurat?</t>
  </si>
  <si>
    <t>Siapa yang menandatangani Undang-Undang Penunjukan Jalan Raya Nasional?</t>
  </si>
  <si>
    <t>Siapa yang menandatangani Undang-Undang Penunjukan Jalan Raya</t>
  </si>
  <si>
    <t>1441 28 November 1995</t>
  </si>
  <si>
    <t>Kapan National Highway Designated Act ditandatangani?</t>
  </si>
  <si>
    <t>Kapan Bill Clinton menandatangani Undang-Undang Penunjukan Jalan Raya Nasional?</t>
  </si>
  <si>
    <t>Pada tanggal berapa Bill Clinton menandatangani Undang-Undang Penunjukan Jalan Raya Nasional?</t>
  </si>
  <si>
    <t>Kapan Bill Clinton menandatangani Undang-Undang Penunjukan Jalan</t>
  </si>
  <si>
    <t>1442 1977</t>
  </si>
  <si>
    <t>Kapan Departemen Energi tingkat kabinet dibuat?</t>
  </si>
  <si>
    <t>Pada tahun berapa Departemen Energi tingkat kabinet dibentuk?</t>
  </si>
  <si>
    <t>1443 krisis energi</t>
  </si>
  <si>
    <t>Apa katalis yang menciptakan minat lebih besar pada sumber daya terbarukan?</t>
  </si>
  <si>
    <t>Apa yang menyebabkan minat yang lebih besar pada energi terbarukan, tenaga nuklir dan bahan bakar fosil domestik?</t>
  </si>
  <si>
    <t>Apa yang menyebabkan minat yang lebih besar pada energi terbarukan, tenaga nuklir, dan bahan bakar fosil domestik?</t>
  </si>
  <si>
    <t>Apa yang menyebabkan minat yang lebih besar pada energi terbarukan, tenaga nuk</t>
  </si>
  <si>
    <t>1444 realitas pasar dan teknologi</t>
  </si>
  <si>
    <t>Ada kritik bahwa kebijakan energi mahal perbaikan cepat yang mengabaikan fakta mana?</t>
  </si>
  <si>
    <t>Apa yang dikritik oleh kebijakan energi Amerika sejak krisis energi?</t>
  </si>
  <si>
    <t>Apa yang mengabaikan kebijakan energi Amerika?</t>
  </si>
  <si>
    <t>Apa yang dianggap oleh kebijakan energi Amerika?</t>
  </si>
  <si>
    <t>Apa yang mengabaikan kebijakan energi Amerika sejak krisis?</t>
  </si>
  <si>
    <t>1445 kongres dan presiden</t>
  </si>
  <si>
    <t>Siapa yang mendukung kebijakan yang memiliki solusi yang terdengar bagus tetapi memiliki prospek buruk?</t>
  </si>
  <si>
    <t>Siapa yang berulang kali mendukung kebijakan yang menjanjikan solusi yang bijaksana secara politis?</t>
  </si>
  <si>
    <t>Siapa yang telah berulang kali mendukung kebijakan yang menjanjikan solusi yang bijaksana secara politis?</t>
  </si>
  <si>
    <t>Siapa yang mendukung kebijakan energi Amerika?</t>
  </si>
  <si>
    <t>1446 KAMI</t>
  </si>
  <si>
    <t>Negara mana yang berpikir untuk berperang untuk mengambil paksa ladang minyak Timur Tengah?</t>
  </si>
  <si>
    <t>Apa yang dimaksud dengan tindakan militer untuk merebut ladang minyak Timur Tengah pada akhir 1973?</t>
  </si>
  <si>
    <t>Siapa yang mengatakan bahwa AS tidak dapat menggunakan kekuatan?</t>
  </si>
  <si>
    <t>Siapa yang membuat dokumen yang mengungkapkan bahwa AS tidak dapat menggunakan kekuatan?</t>
  </si>
  <si>
    <t>Apa yang dilaporkan oleh intelijen Inggris tentang rencana AS untuk me</t>
  </si>
  <si>
    <t>1447 Perdana Menteri Inggris Edward Heath</t>
  </si>
  <si>
    <t>Negara mana yang khawatir AS akan menyerbu Timur Tengah?</t>
  </si>
  <si>
    <t>Siapa yang memerintahkan perkiraan intelijen Inggris tentang niat AS untuk merebut ladang minyak Timur Tengah?</t>
  </si>
  <si>
    <t>Siapa yang memerintahkan perkiraan intelijen Inggris tentang niat AS?</t>
  </si>
  <si>
    <t>Siapa yang memerintahkan perkiraan intelijen Inggris tentang prospek AS?</t>
  </si>
  <si>
    <t>1448 10 tahun</t>
  </si>
  <si>
    <t>Berapa lama invasi ke Timur Tengah harus bertahan untuk mengembangkan sumber daya terbarukan?</t>
  </si>
  <si>
    <t>Berapa lama penduduk Amerika perlu bertahan karena Barat mengembangkan sumber energi alternatif?</t>
  </si>
  <si>
    <t>Berapa lama penduduk AS perlu bertahan?</t>
  </si>
  <si>
    <t>Berapa lama Amerika perlu bertahan karena Barat mengembangkan sumber energi alternatif?</t>
  </si>
  <si>
    <t>Berapa lama penduduk Amerika perlu bertahan?</t>
  </si>
  <si>
    <t>1449 Orang Arab dan banyak dari Dunia Ketiga</t>
  </si>
  <si>
    <t>Siapa yang akan diasingkan pendudukan itu?</t>
  </si>
  <si>
    <t>Negara mana yang akan menghasilkan keterasingan total?</t>
  </si>
  <si>
    <t>Menurut intelijen, siapa yang akan diterasingkan oleh sumber energi alternatif?</t>
  </si>
  <si>
    <t>Apa yang akan dihasilkan oleh Rusia setelah pemerintahan AS bertahan 10</t>
  </si>
  <si>
    <t>1450 Jepang</t>
  </si>
  <si>
    <t>Negara mana yang paling bergantung pada minyak Arab?</t>
  </si>
  <si>
    <t>Apa negara yang paling bergantung pada minyak Arab?</t>
  </si>
  <si>
    <t>Siapa yang paling bergantung pada minyak Arab?</t>
  </si>
  <si>
    <t>Siapa negara yang paling bergantung pada minyak Arab?</t>
  </si>
  <si>
    <t>1451 71%</t>
  </si>
  <si>
    <t>Berapa banyak minyak impor yang berasal dari Timur Tengah?</t>
  </si>
  <si>
    <t>Berapa persen minyak impor Jepang berasal dari Timur Tengah pada tahun 1970?</t>
  </si>
  <si>
    <t>Berapa banyak minyak impor Jepang yang berasal dari Timur Tengah pada tahun 1970?</t>
  </si>
  <si>
    <t>Berapa persentase minyak impor Jepang yang berasal dari Timur Tengah pada tahun 1970?</t>
  </si>
  <si>
    <t>1452 Pemotongan produksi 5%</t>
  </si>
  <si>
    <t>Untuk memaksa Jepang agar lebih terlibat dalam krisis, apa yang dilakukan pemerintah Saudi dan Kuwait?</t>
  </si>
  <si>
    <t>Apa yang menyebabkan Jepang menjadi negara yang paling bergantung pada minyak Arab?</t>
  </si>
  <si>
    <t>Apa yang menyebabkan panik pada bulan Desember?</t>
  </si>
  <si>
    <t>Apa yang menyebabkan panik karena Jepang menerima perang saudara?</t>
  </si>
  <si>
    <t>Apa yang menyebabkan panik Jepang pada bulan Desember?</t>
  </si>
  <si>
    <t>1453 22 November</t>
  </si>
  <si>
    <t>Kapan Jepang mengeluarkan pernyataan untuk memberi tahu orang Israel agar menarik diri dari Palestina?</t>
  </si>
  <si>
    <t>Kapan Jepang mengeluarkan pernyataan bahwa Israel harus menarik diri dari semua wilayah 1967?</t>
  </si>
  <si>
    <t>Kapan Jepang mengeluarkan pernyataan "menegaskan bahwa Israel harus menarik diri dari semua wilayah 1967"?</t>
  </si>
  <si>
    <t>Pada tanggal berapa Jepang mengeluarkan pernyataan bahwa Israel harus menarik diri dari semua wilayah 1967?</t>
  </si>
  <si>
    <t>Kapan Jepang mengeluarkan pernyataan "menegaskan bahwa Israel harus</t>
  </si>
  <si>
    <t>1454 Desember 25</t>
  </si>
  <si>
    <t>Kapan Jepang diterima sebagai negara yang bersahabat dengan Arab?</t>
  </si>
  <si>
    <t>Kapan Jepang dianggap sebagai negara yang bersahabat dengan Arab?</t>
  </si>
  <si>
    <t>Pada bulan dan tahun berapa Jepang dianggap sebagai negara yang bersahabat dengan Arab?</t>
  </si>
  <si>
    <t>1455 Invasi Uni Soviet</t>
  </si>
  <si>
    <t>Invasi negara mana yang menunjukkan ketidakamanan di Timur Tengah?</t>
  </si>
  <si>
    <t>Apa satu tanda ketidakamanan di Afghanistan?</t>
  </si>
  <si>
    <t>Apa tanda ketidakamanan di Afghanistan?</t>
  </si>
  <si>
    <t>1456 Arab Saudi dan Iran</t>
  </si>
  <si>
    <t>Negara mana yang menjadi tergantung pada jaminan keamanan AS terhadap ancaman?</t>
  </si>
  <si>
    <t>Negara mana yang menjadi semakin tergantung pada jaminan keamanan AS untuk mengelola ancaman eksternal dan internal?</t>
  </si>
  <si>
    <t>Siapa yang menjadi semakin tergantung pada jaminan keamanan Amerika untuk mengelola ancaman eksternal dan internal?</t>
  </si>
  <si>
    <t>Siapa yang menjadi semakin tergantung pada jaminan keamanan AS untuk mengelola ancaman eksternal dan internal?</t>
  </si>
  <si>
    <t>Siapa yang menjadi semakin tergantung pada jaminan keamanan Amerika untuk mengelola an</t>
  </si>
  <si>
    <t>1457 Arab Saudi</t>
  </si>
  <si>
    <t>Pembelian senjata negara mana dari AS menjadi 5 kali lebih banyak dari Israel?</t>
  </si>
  <si>
    <t>Siapa yang memiliki lebih banyak senjata dari AS?</t>
  </si>
  <si>
    <t>Apa sebagian besar negara Muslim Sunni yang dikepalai oleh monarki absolut dekat</t>
  </si>
  <si>
    <t>1458 Januari 1979</t>
  </si>
  <si>
    <t>Kapan kerajaan Shah mulai runtuh?</t>
  </si>
  <si>
    <t>Kapan Shah gagal mempertahankan kendali Iran?</t>
  </si>
  <si>
    <t>Kapan Iran gagal mempertahankan kendali Iran?</t>
  </si>
  <si>
    <t>Kapan Shah menggagalkan kendali Iran?</t>
  </si>
  <si>
    <t>1459 November 1979</t>
  </si>
  <si>
    <t>Kapan Wahhabi merebut Masjidil Haram di Mekah?</t>
  </si>
  <si>
    <t>Kapan perebutan Masjid al-Haram di Mekah?</t>
  </si>
  <si>
    <t>Kapan perebutan Masjid al-Haram di Mekah terjadi?</t>
  </si>
  <si>
    <t>Kapan perebutan Masjid al-Haram di Mekah dilakukan?</t>
  </si>
  <si>
    <t>1460 mobil besar</t>
  </si>
  <si>
    <t>Mobil berukuran manakah yang merupakan mobil paling tidak dituntut dalam krisis?</t>
  </si>
  <si>
    <t>Jenis mobil apa yang dibutuhkan oleh krisis?</t>
  </si>
  <si>
    <t>Apa yang diproduksi oleh krisis?</t>
  </si>
  <si>
    <t>Apa yang dikurangi oleh krisis?</t>
  </si>
  <si>
    <t>Apa yang dibutuhkan oleh krisis?</t>
  </si>
  <si>
    <t>1461 Impor Jepang</t>
  </si>
  <si>
    <t>Mobil negara mana yang menjadi lebih dicari karena mereka lebih hemat bahan bakar?</t>
  </si>
  <si>
    <t>Siapa yang menjadi pemimpin pasar massal dengan konstruksi unibody dan penggerak roda depan?</t>
  </si>
  <si>
    <t>Apa yang menjadi standar de facto untuk mobil besar?</t>
  </si>
  <si>
    <t>Jenis mobil apa yang menjadi pemimpin pasar massal?</t>
  </si>
  <si>
    <t>Siapa yang menjadi pemimpin pasar massal?</t>
  </si>
  <si>
    <t>1462 Mesin V8 dan enam silinder</t>
  </si>
  <si>
    <t>Jenis mesin apa yang biasanya dimiliki mobil Amerika?</t>
  </si>
  <si>
    <t>Apa dua mesin yang lebih hemat bahan bakar dibandingkan dengan mesin Amerika?</t>
  </si>
  <si>
    <t>Apa dua mesin yang lebih hemat bahan bakar dibandingkan mesin V8 Amerika?</t>
  </si>
  <si>
    <t>Apa yang lebih hemat bahan bakar dibandingkan Honda Accord?</t>
  </si>
  <si>
    <t>1463 Jepang</t>
  </si>
  <si>
    <t>Impor negara mana yang menjadi pemimpin pasar massal de facto?</t>
  </si>
  <si>
    <t>Negara mana yang menjadi pemimpin pasar massal dengan konstruksi unibody dan penggerak roda depan?</t>
  </si>
  <si>
    <t>Impor mobil besar mana yang menjadi standar de facto?</t>
  </si>
  <si>
    <t>Impor mobil besar apa yang menjadi pemimpin pasar massal?</t>
  </si>
  <si>
    <t>Siapa yang menjadi pemimpin pasar massal dengan konstruksi unibody dan penggerak</t>
  </si>
  <si>
    <t>1464 Satu dekade setelah tahun 1973</t>
  </si>
  <si>
    <t>Kapan Honda, Toyota dan Nissan membuka pabrik perakitan AS?</t>
  </si>
  <si>
    <t>Apa yang terjadi dengan mobil yang lebih besar?</t>
  </si>
  <si>
    <t>Kapan krisis minyak terjadi?</t>
  </si>
  <si>
    <t>Kapan perusahaan mulai membuka pabrik perakitan mereka?</t>
  </si>
  <si>
    <t>1465 Toyota Corona Mark II</t>
  </si>
  <si>
    <t>Sebutkan mobil yang lebih besar yang datang dengan Toyota sebagai pembeli menyesalkan compacts berukuran kecil?</t>
  </si>
  <si>
    <t>Apa nama mobil yang lebih besar yang diperkenalkan oleh Toyota dan Nissan?</t>
  </si>
  <si>
    <t>Apa nama mobil yang dijual oleh Toyota Cressida?</t>
  </si>
  <si>
    <t>Apa mobil yang lebih besar yang diluncurkan oleh Toyota dan Nissan?</t>
  </si>
  <si>
    <t>Apa mobil yang lebih besar yang dikenal sebagai Toyota Cressida?</t>
  </si>
  <si>
    <t>1466 Power steering</t>
  </si>
  <si>
    <t>Sebutkan tambahan yang ditambahkan ke produksi compacts.</t>
  </si>
  <si>
    <t>Apa fasilitas yang ditambahkan oleh Toyota Corona Mark II?</t>
  </si>
  <si>
    <t>Apa fasilitas yang ditambahkan mobil Datsun 810?</t>
  </si>
  <si>
    <t>Apa yang ditambahkan oleh Toyota untuk mobil yang lebih besar?</t>
  </si>
  <si>
    <t>1467 Lexus</t>
  </si>
  <si>
    <t>Sebutkan divisi mewah dari Toyota.</t>
  </si>
  <si>
    <t>Apa dua divisi mewah yang didirikan untuk membedakan diri dari pasar massal mereka?</t>
  </si>
  <si>
    <t>Apa nama divisi mewah Toyota?</t>
  </si>
  <si>
    <t>Apa nama divisi mobil yang didirikan oleh Acura?</t>
  </si>
  <si>
    <t>Apa nama merek yang dimiliki Acura?</t>
  </si>
  <si>
    <t>1468 Toyota Hilux</t>
  </si>
  <si>
    <t>Sebutkan jenis truk compact Toyota?</t>
  </si>
  <si>
    <t>Apa dua jenis truk kompak yang diperkenalkan?</t>
  </si>
  <si>
    <t>Truk kompak apa yang digunakan untuk membuat kereta kompak?</t>
  </si>
  <si>
    <t>Truk kompak apa yang diproduksi oleh Datsun Truck?</t>
  </si>
  <si>
    <t>Apa nama truk kompak yang diperkenalkan?</t>
  </si>
  <si>
    <t>1469 Dodge D-50</t>
  </si>
  <si>
    <t>Untuk apa Mitsubishi mengganti nama Forte-nya?</t>
  </si>
  <si>
    <t>Setelah krisis minyak, apa nama Forte Mitsubishi diganti?</t>
  </si>
  <si>
    <t>Apa nama baru Mitsubishi untuk Truk Kompak?</t>
  </si>
  <si>
    <t>Apa nama baru untuk Ford Forte?</t>
  </si>
  <si>
    <t>Apa nama Forte?</t>
  </si>
  <si>
    <t>1470 Ford, Chrysler, dan GM</t>
  </si>
  <si>
    <t>Mazda, Mitsubishi dan Isuzu bergabung dengan perusahaan mobil Amerika mana?</t>
  </si>
  <si>
    <t>Siapa yang memiliki kemitraan dengan Mazda, Mitsubishi dan Isuzu?</t>
  </si>
  <si>
    <t>Dengan perusahaan apa Mazda, Mitsubishi dan Isuzu memiliki kemitraan?</t>
  </si>
  <si>
    <t>Dengan siapa Mazda, Mitsubishi dan Isuzu memiliki kemitraan?</t>
  </si>
  <si>
    <t>Mazda, Mitsubishi dan Isuzu memiliki kemitraan bersama dengan apa?</t>
  </si>
  <si>
    <t>1471 kebijakan impor captive</t>
  </si>
  <si>
    <t>Ketika perusahaan mobil Amerika meluncurkan mobil pengganti domestik, kebijakan mana yang berakhir?</t>
  </si>
  <si>
    <t>Apa yang terjadi dengan pengganti domestik Mazda?</t>
  </si>
  <si>
    <t>Apa yang diakhiri oleh perusahaan Amerika?</t>
  </si>
  <si>
    <t>Apa yang diakhiri oleh Ford Ranger, Dodge Dakota dan Chevrolet S10 / GMC S-15?</t>
  </si>
  <si>
    <t>Apa yang diakhiri oleh Mazda, Mitsubishi dan Isuzu?</t>
  </si>
  <si>
    <t>1472 Peningkatan mobil impor</t>
  </si>
  <si>
    <t>Mengapa GM, Ford dan Chrysler memperkenalkan mobil kecil yang hemat bahan bakar ke pasar AS?</t>
  </si>
  <si>
    <t>Apa yang memaksa General Motors, Ford dan Chrysler untuk memperkenalkan model yang lebih kecil dan hemat bahan bakar untuk penjualan domestik?</t>
  </si>
  <si>
    <t>Apa yang menyebabkan General Motors, Ford, dan Chrysler memperkenalkan model yang lebih kecil dan hemat bahan bakar?</t>
  </si>
  <si>
    <t>Apa yang menyebabkan General Motors, Ford, dan Chrysler untuk memperkenalkan model yang lebih kecil dan hemat bahan bakar untuk penjualan domestik?</t>
  </si>
  <si>
    <t>Apa yang memaksa General Motors, Ford dan Chrysler untuk memperkenalkan model yang</t>
  </si>
  <si>
    <t>1473 setidaknya empat penumpang</t>
  </si>
  <si>
    <t>Berapa banyak penumpang yang dapat ditampung oleh Ford Fiesta?</t>
  </si>
  <si>
    <t>Berapa banyak penumpang yang dimiliki Dodge Omni / Plymouth Horizon?</t>
  </si>
  <si>
    <t>Berapa banyak penumpang yang dapat digunakan untuk menggunakan mesin empat silinder?</t>
  </si>
  <si>
    <t>Berapa banyak ruang yang dimiliki oleh Dodge Omni / Plymouth Horizon?</t>
  </si>
  <si>
    <t>Berapa banyak ruang yang dimiliki Ford Fiesta dan Chevrolet Chevette pada akhir 1970-</t>
  </si>
  <si>
    <t>1474 1985</t>
  </si>
  <si>
    <t>Pada tahun berapa mpg mobil Amerika mulai membaik?</t>
  </si>
  <si>
    <t>Pada tahun berapa rata-rata mobil Amerika bergerak 17,4 mil per galon?</t>
  </si>
  <si>
    <t>Pada tahun berapa rata-rata kendaraan Amerika bergerak lebih dari 17 mil per galon?</t>
  </si>
  <si>
    <t>Pada tahun berapa mobil Amerika bergerak dengan rata-rata mil per galon?</t>
  </si>
  <si>
    <t>Kapan rata-rata kendaraan Amerika bergerak 17,4 mil per galon?</t>
  </si>
  <si>
    <t>1475 Lincoln Continental,</t>
  </si>
  <si>
    <t>Sebutkan model mewah yang menjadi populer pada pertengahan 1970-an.</t>
  </si>
  <si>
    <t>Apa merek Mercury Marquis yang menjadi populer kembali pada pertengahan 1970-an?</t>
  </si>
  <si>
    <t>Selain Mercury Marquis, Ford Thunderbird, Mercury Marquis, dan Oldsmobile 98, merek apa yang menjadi populer kembali pada pertengahan 1970-an?</t>
  </si>
  <si>
    <t>Selain Mercury Marquis, model kereta api apa yang menjadi populer kembali pada pertengahan 1970-an?</t>
  </si>
  <si>
    <t>Apa nama model sedan yang menjadi populer kembali pada pertengahan 1970-an?</t>
  </si>
  <si>
    <t>1476 Chevrolet Bel Air</t>
  </si>
  <si>
    <t>Mobil model ukuran penuh mana yang tidak populer?</t>
  </si>
  <si>
    <t>Apa salah satu model ukuran penuh yang tidak pulih?</t>
  </si>
  <si>
    <t>Model ukuran penuh apa yang tidak dijual oleh Ford Galaxie 500?</t>
  </si>
  <si>
    <t>Model ukuran penuh apa yang lebih rendah dijual pada tahun 1970-an?</t>
  </si>
  <si>
    <t>Apa model harga yang lebih rendah yang tidak pulih?</t>
  </si>
  <si>
    <t>1477 1979</t>
  </si>
  <si>
    <t>Pada tahun berapa mobil Amerika berukuran penuh menyusut menjadi lebih kecil?</t>
  </si>
  <si>
    <t>Pada tahun berapa hampir semua mobil Amerika "ukuran penuh" menyusut?</t>
  </si>
  <si>
    <t>Pada tahun berapa mobil ukuran penuh diluncurkan?</t>
  </si>
  <si>
    <t>Pada tahun berapa mobil ukuran penuh menyusut?</t>
  </si>
  <si>
    <t>Kapan hampir semua mobil Amerika "ukuran penuh" menyusut?</t>
  </si>
  <si>
    <t>1478 1981</t>
  </si>
  <si>
    <t>Tahun berapa Chrysler mengakhiri model mewah ukuran penuhnya?</t>
  </si>
  <si>
    <t>Kapan Chrysler mengakhiri produksi mobil ukuran penuh mereka?</t>
  </si>
  <si>
    <t>Kapan Chrysler mengakhiri produksi sedan mewah mereka?</t>
  </si>
  <si>
    <t>1479 Mustang I</t>
  </si>
  <si>
    <t>Mobil mana yang menunjukkan revisi kategori DOT?</t>
  </si>
  <si>
    <t>Apa yang dimaksud dengan standar keselamatan Federal?</t>
  </si>
  <si>
    <t>Apa nama compact mobil ukuran penuh yang digunakan untuk membuat DOT "downsize"?</t>
  </si>
  <si>
    <t>Apa nama mobil ukuran penuh 1974 yang digunakan untuk mengganti DOT "downsize"?</t>
  </si>
  <si>
    <t>Apa yang merupakan pendahuluan untuk revisi DOT "downsize" kategori kendaraan</t>
  </si>
  <si>
    <t>1480 1981</t>
  </si>
  <si>
    <t>Kapan produksi minyak OPEC dilampaui?</t>
  </si>
  <si>
    <t>Kapan OPEC dikalahkan oleh negara-negara lain?</t>
  </si>
  <si>
    <t>Kapan OPEC dikalahkan oleh negara lain?</t>
  </si>
  <si>
    <t>Pada tahun berapa OPEC dikalahkan?</t>
  </si>
  <si>
    <t>Kapan OPEC menjadi unggul?</t>
  </si>
  <si>
    <t>1481 1980-an</t>
  </si>
  <si>
    <t>Tahun berapa harga minyak turun menjadi $ 10 per barel?</t>
  </si>
  <si>
    <t>Kapan harga dunia menurun?</t>
  </si>
  <si>
    <t>Kapan harga dunia turun menjadi kurang dari $ 10 per barel?</t>
  </si>
  <si>
    <t>Kapan harga minyak dunia menurun?</t>
  </si>
  <si>
    <t>1482 memulihkan pangsa pasar</t>
  </si>
  <si>
    <t>Mengapa Arab Saudi mencoba meningkatkan produksi, dan mengurangi laba bagi produsen berbiaya tinggi?</t>
  </si>
  <si>
    <t>Apa yang Arab Saudi lakukan untuk memulihkan?</t>
  </si>
  <si>
    <t>Apa yang dilakukan Arab Saudi untuk meningkatkan produksi?</t>
  </si>
  <si>
    <t>Apa yang dilakukan Arab Saudi?</t>
  </si>
  <si>
    <t>1483 hampir $ 40 per barel</t>
  </si>
  <si>
    <t>Pada 1979, selama krisis minyak, berapa harga minyak tertinggi?</t>
  </si>
  <si>
    <t>Berapa harga dunia selama krisis energi 1979?</t>
  </si>
  <si>
    <t>Berapa harga dunia pada tahun 1979?</t>
  </si>
  <si>
    <t>Berapa harga dunia yang telah memuncak selama krisis energi 1979?</t>
  </si>
  <si>
    <t>1484 sebuah badan perjanjian dan legislasi</t>
  </si>
  <si>
    <t>Apa itu UU Uni Eropa?</t>
  </si>
  <si>
    <t>Hukum Uni Eropa adalah badan perjanjian dan perundang-undangan, seperti Regulasi dan Arahan, yang memiliki efek langsung atau tidak langsung pada hukum negara-negara anggota Uni Eropa?</t>
  </si>
  <si>
    <t>Apa itu hukum Uni Eropa?</t>
  </si>
  <si>
    <t>Apa sajakah jenis hukum Uni Eropa?</t>
  </si>
  <si>
    <t>Apa yang dimiliki hukum Uni Eropa?</t>
  </si>
  <si>
    <t>1485 Perjanjian mendirikan Uni Eropa</t>
  </si>
  <si>
    <t>Apa sumber utama hukum primer?</t>
  </si>
  <si>
    <t>1486 peraturan dan arahan</t>
  </si>
  <si>
    <t>Apa sumber sekunder hukum primer?</t>
  </si>
  <si>
    <t>Apa sumber sekunder hukum Uni Eropa?</t>
  </si>
  <si>
    <t>Apa sumber sekunder dari hukum Uni Eropa?</t>
  </si>
  <si>
    <t>Apa sumber sekunder yang didasarkan pada Perjanjian?</t>
  </si>
  <si>
    <t>1487 Parlemen Eropa dan Dewan Uni Eropa</t>
  </si>
  <si>
    <t>Apa dua badan yang membentuk badan legislatif Uni Eropa?</t>
  </si>
  <si>
    <t>Siapa yang terdiri dari legislatif Uni Eropa?</t>
  </si>
  <si>
    <t>Siapa yang memiliki fungsi legislatif Uni Eropa?</t>
  </si>
  <si>
    <t>1488 sebuah badan perjanjian dan legislasi</t>
  </si>
  <si>
    <t>1489 efek langsung atau efek tidak langsung</t>
  </si>
  <si>
    <t>Apa dampak hukum Uni Eropa terhadap hukum negara-negara anggota?</t>
  </si>
  <si>
    <t>Apa yang dapat dimiliki Regulasi dan Arahan pada hukum negara-negara anggota Uni Eropa?</t>
  </si>
  <si>
    <t>Apa yang dimiliki Regulasi dan Arahan?</t>
  </si>
  <si>
    <t>1490 hukum primer, hukum sekunder dan hukum pelengkap</t>
  </si>
  <si>
    <t>Apa tiga sumber hukum Uni Eropa?</t>
  </si>
  <si>
    <t>Apa saja tiga sumber hukum Uni Eropa?</t>
  </si>
  <si>
    <t>1491 Parlemen Eropa dan Dewan Uni Eropa</t>
  </si>
  <si>
    <t>Apa badan legislatif utama Uni Eropa?</t>
  </si>
  <si>
    <t>1492 hukum primer, hukum sekunder dan hukum pelengkap</t>
  </si>
  <si>
    <t>Apa tiga sumber utama hukum Uni Eropa?</t>
  </si>
  <si>
    <t>1493 Perjanjian mendirikan Uni Eropa</t>
  </si>
  <si>
    <t>1494 Parlemen Eropa dan Dewan Uni Eropa</t>
  </si>
  <si>
    <t>Terdiri dari apa badan legislatif Uni Eropa?</t>
  </si>
  <si>
    <t>1495 tiga</t>
  </si>
  <si>
    <t>Ada berapa sumber hukum Uni Eropa?</t>
  </si>
  <si>
    <t>Berapa banyak sumber hukum Uni Eropa yang termasuk dalam hukum primer, hukum sekunder dan hukum pelengkap?</t>
  </si>
  <si>
    <t>Berapa banyak sumber hukum Uni Eropa yang ada?</t>
  </si>
  <si>
    <t>Berapa banyak sumber hukum Uni Eropa yang dimiliki oleh hukum primer, hukum sekund</t>
  </si>
  <si>
    <t>1496 pengadilan negara-negara anggota dan Pengadilan Keadilan Uni Eropa</t>
  </si>
  <si>
    <t>Siapa yang menerapkan hukum Uni Eropa?</t>
  </si>
  <si>
    <t>Siapa yang melaksanakan hukum Uni Eropa?</t>
  </si>
  <si>
    <t>1497 pengadilan negara-negara anggota</t>
  </si>
  <si>
    <t>Siapa yang dapat menegakkan hukum Uni Eropa ketika negara-negara anggota memberikan hak yang lebih rendah?</t>
  </si>
  <si>
    <t>Siapa yang dapat menegakkan hukum Uni Eropa?</t>
  </si>
  <si>
    <t>Siapa yang dapat menafsirkan hukum Uni Eropa?</t>
  </si>
  <si>
    <t>1498 Pengadilan Eropa</t>
  </si>
  <si>
    <t>Apa pengadilan tertinggi di Uni Eropa?</t>
  </si>
  <si>
    <t>Apa pengadilan tertinggi yang dapat menafsirkan hukum Uni Eropa?</t>
  </si>
  <si>
    <t>Pengadilan tertinggi yang dapat menafsirkan hukum Uni Eropa adalah apa?</t>
  </si>
  <si>
    <t>1499 hukum internasional</t>
  </si>
  <si>
    <t>Apa salah satu sumber tambahan hukum Uni Eropa?</t>
  </si>
  <si>
    <t>Apa sumber tambahan hukum Uni Eropa?</t>
  </si>
  <si>
    <t>Apa yang digunakan oleh Pengadilan Kehakiman untuk menafsirkan hukum Uni Eropa</t>
  </si>
  <si>
    <t>1500 pengadilan negara-negara anggota dan Pengadilan Keadilan Uni Eropa</t>
  </si>
  <si>
    <t>Dua pengadilan mana yang menerapkan hukum Uni Eropa?</t>
  </si>
  <si>
    <t>1501 Perjanjian tentang Fungsi Uni Eropa</t>
  </si>
  <si>
    <t>Di bawah perjanjian apa Komisi Eropa dapat mengambil tindakan terhadap negara anggota?</t>
  </si>
  <si>
    <t>Dalam kasus hukum Uni Eropa yang seharusnya diubah menjadi hukum negara-negara anggota, Komisi Eropa dapat mengambil tindakan terhadap negara anggota di bawah perjanjian apa?</t>
  </si>
  <si>
    <t>Apa yang ditandatangani oleh Komisi Eropa untuk mengambil tindakan terhadap negara anggota?</t>
  </si>
  <si>
    <t>Perjanjian apa yang digunakan Komisi Eropa untuk mengambil tindakan terhadap negara anggota?</t>
  </si>
  <si>
    <t>Apa yang dapat diambil oleh Komisi Eropa untuk mengambil tindakan terhadap</t>
  </si>
  <si>
    <t>1502 Pengadilan Eropa</t>
  </si>
  <si>
    <t>Pengadilan mana yang merupakan pengadilan tertinggi di Uni Eropa?</t>
  </si>
  <si>
    <t>1503 hukum internasional</t>
  </si>
  <si>
    <t>1504 pengadilan negara-negara anggota dan Pengadilan Keadilan Uni Eropa</t>
  </si>
  <si>
    <t>Oleh siapa Hukum Eropa diterapkan oleh?</t>
  </si>
  <si>
    <t>1505 pengadilan negara-negara anggota</t>
  </si>
  <si>
    <t>Siapa yang bisa menegakkan hukum Uni Eropa?</t>
  </si>
  <si>
    <t>1506 Pengadilan Eropa</t>
  </si>
  <si>
    <t>Apa pengadilan tertinggi dalam hukum Uni Eropa?</t>
  </si>
  <si>
    <t>1507 hukum kasus oleh Pengadilan Kehakiman, hukum internasional dan prinsip-prinsip umum hukum Uni Eropa</t>
  </si>
  <si>
    <t>Apa saja sumber tambahan hukum Uni Eropa?</t>
  </si>
  <si>
    <t>Hukum Uni Eropa diterapkan oleh pengadilan negara-negara anggota dan Pengadilan Kehakiman Uni Eropa?</t>
  </si>
  <si>
    <t>1508 Perjanjian tentang Uni Eropa (TEU) dan Perjanjian tentang Fungsi Uni Eropa (TFEU)</t>
  </si>
  <si>
    <t>Apa dua sumber konstitusional utama Uni Eropa?</t>
  </si>
  <si>
    <t>Apa sumber konstitusional utama Uni Eropa adalah Perjanjian Uni Eropa (TEU) dan Perjanjian Fungsi Uni Eropa (TFEU)?</t>
  </si>
  <si>
    <t>Apa sumber konstitusional utama Uni Eropa?</t>
  </si>
  <si>
    <t>1509 Komisi Eropa</t>
  </si>
  <si>
    <t>Siapa yang memiliki kekuatan untuk memulai undang-undang di Uni Eropa?</t>
  </si>
  <si>
    <t>Siapa yang memiliki inisiatif untuk mengusulkan undang-undang?</t>
  </si>
  <si>
    <t>1510 warga</t>
  </si>
  <si>
    <t>Siapa yang memilih anggota Parlemen Eropa?</t>
  </si>
  <si>
    <t>Siapa yang memilih Parlemen Eropa?</t>
  </si>
  <si>
    <t>Siapa yang dapat memutuskan klaim atas pelanggaran hukum UE dari negara-negara anggota?</t>
  </si>
  <si>
    <t>Siapa yang dipilih Parlemen Eropa?</t>
  </si>
  <si>
    <t>1511 Pengadilan Eropa</t>
  </si>
  <si>
    <t>Pengadilan apa yang dapat menafsirkan hukum Uni Eropa?</t>
  </si>
  <si>
    <t>Apa badan peradilan tertinggi yang menafsirkan hukum UE?</t>
  </si>
  <si>
    <t>Badan peradilan tertinggi yang menafsirkan hukum UE adalah apa?</t>
  </si>
  <si>
    <t>Badan peradilan manakah yang merupakan badan peradilan tertinggi yang menafsirkan hukum UE?</t>
  </si>
  <si>
    <t>1512 "Dewan Eropa"</t>
  </si>
  <si>
    <t>Apa badan pengatur menunjuk komisaris dan dewan Bank Sentral Eropa?</t>
  </si>
  <si>
    <t>Apa nama badan peradilan tertinggi yang menafsirkan hukum UE?</t>
  </si>
  <si>
    <t>Apa nama badan peradilan tertinggi yang mengawasi pemerintahan UE?</t>
  </si>
  <si>
    <t>1513 Perjanjian tentang Uni Eropa (TEU)</t>
  </si>
  <si>
    <t>Perjanjian mana yang menetapkan bahwa hukum Uni Eropa diterapkan ke wilayah metropolitan negara-negara anggota?</t>
  </si>
  <si>
    <t>Perjanjian tentang Fungsi Uni Eropa (TFEU) berlaku untuk wilayah metropolitan negara-negara anggota, serta pulau-pulau tertentu dan wilayah luar negeri, termasuk Madeira, Kepulauan Canary, dan departemen luar negeri Prancis?</t>
  </si>
  <si>
    <t>Apa nama lain dari Perjanjian Uni Eropa?</t>
  </si>
  <si>
    <t>Apa nama perjanjian pendiri dan perjanjian "inti"?</t>
  </si>
  <si>
    <t>Apa nama perjanjian pendiri?</t>
  </si>
  <si>
    <t>1514 Kepulauan Faroe</t>
  </si>
  <si>
    <t>Apakah ada daerah di mana Perjanjian Uni Eropa dikecualikan dari yurisdiksi?</t>
  </si>
  <si>
    <t>Apa daerah tertentu yang dikecualikan dari yurisdiksi hukum Uni Eropa?</t>
  </si>
  <si>
    <t>Apa yang dianggap sebagai bagian dari yurisdiksi hukum Uni Eropa?</t>
  </si>
  <si>
    <t>Apa nama daerah tertentu yang dikecualikan dari yurisdiksi hukum Uni Eropa?</t>
  </si>
  <si>
    <t>Di mana TEU mengecualikan daerah tertentu dari yurisdiksi hukum Uni E</t>
  </si>
  <si>
    <t>1515 dapat menafsirkan Perjanjian, tetapi tidak bisa mengesampingkan validitasnya</t>
  </si>
  <si>
    <t>Kekuatan apa yang dimiliki Pengadilan Kehakiman Uni Eropa sehubungan dengan perjanjian?</t>
  </si>
  <si>
    <t>Apa yang dilakukan Pengadilan Kehakiman Uni Eropa?</t>
  </si>
  <si>
    <t>1516 jika ketentuan Perjanjian memiliki efek langsung dan mereka cukup jelas, tepat dan tanpa syarat.</t>
  </si>
  <si>
    <t>Dalam hal apa individu dapat mengandalkan hukum utama di Pengadilan Kehakiman Uni Eropa?</t>
  </si>
  <si>
    <t>Siapa yang dapat mengandalkan hukum primer di Pengadilan Kehakiman Uni Eropa?</t>
  </si>
  <si>
    <t>Bagaimana individu dapat mengandalkan hukum primer di Pengadilan Kehakiman Uni Eropa?</t>
  </si>
  <si>
    <t>Mengapa individu dapat mengandalkan hukum primer di Pengadilan Kehakiman Uni Eropa?</t>
  </si>
  <si>
    <t>Apa yang dapat dilakukan individu untuk mengandalkan hukum primer di Pengadilan Kehakiman Uni</t>
  </si>
  <si>
    <t>1517 segera setelah mereka mulai berlaku, kecuali dinyatakan sebaliknya</t>
  </si>
  <si>
    <t>Kapan perjanjian berlaku?</t>
  </si>
  <si>
    <t>Apa yang dilakukan Perjanjian Uni Eropa?</t>
  </si>
  <si>
    <t>1518 Perjanjian tentang Uni Eropa (TEU) dan Perjanjian tentang Fungsi Uni Eropa (TFEU)</t>
  </si>
  <si>
    <t>Apa saja perjanjian inti yang terdiri dari hukum primer Uni Eropa?</t>
  </si>
  <si>
    <t>Apa dua perjanjian yang dibuat oleh Uni Eropa?</t>
  </si>
  <si>
    <t>Apa dua perjanjian yang disebut "inti"?</t>
  </si>
  <si>
    <t>Apa dua perjanjian pendiri yang menjadi perjanjian "inti"?</t>
  </si>
  <si>
    <t>1519 Gibraltar dan pulau-pulau Åland</t>
  </si>
  <si>
    <t>Apa saja contoh wilayah di mana negara anggota bertanggung jawab atas hubungan eksternal?</t>
  </si>
  <si>
    <t>Di mana negara anggota bertanggung jawab atas hubungan eksternal?</t>
  </si>
  <si>
    <t>Apa dua wilayah yang dianggap menjadi bagian dari hukum Uni Eropa?</t>
  </si>
  <si>
    <t>Apa sajakah wilayah di mana negara anggota bertanggung jawab atas hubungan eksternal?</t>
  </si>
  <si>
    <t>Apa yang ditanggung jawab oleh negara anggota Uni Eropa?</t>
  </si>
  <si>
    <t>1520 Perjanjian berlaku segera setelah mereka mulai berlaku, kecuali dinyatakan sebaliknya</t>
  </si>
  <si>
    <t>Kapan Perjanjian yang disebutkan berlaku?</t>
  </si>
  <si>
    <t>Apa yang harus dilakukan oleh negara-negara anggota UE sebelum perjanjian ditandatangani?</t>
  </si>
  <si>
    <t>Apa yang terjadi jika perjanjian ditandatangani?</t>
  </si>
  <si>
    <t>Apa yang dilakukan oleh negara-negara anggota setelah diberlakukan?</t>
  </si>
  <si>
    <t>1521 Pengadilan Keadilan Uni Eropa dapat menafsirkan Perjanjian</t>
  </si>
  <si>
    <t>Siapa yang cocok untuk menafsirkan Perjanjian?</t>
  </si>
  <si>
    <t>Apa yang tidak dapat dilakukan oleh pengadilan internasional untuk menentukan validitas perjanjian?</t>
  </si>
  <si>
    <t>Apa yang tidak dapat menafsirkan Perjanjian?</t>
  </si>
  <si>
    <t>Apa yang tidak dapat memutuskan validitasnya?</t>
  </si>
  <si>
    <t>1522 dengan aturan umum untuk batubara dan baja, dan kemudian energi atom</t>
  </si>
  <si>
    <t>Bagaimana perjanjian prinsip yang membentuk Uni Eropa dimulai?</t>
  </si>
  <si>
    <t>Perjanjian Roma 1957 dan Perjanjian Maastricht 1992 ditandatangani untuk melengkapi pengembangan pasar internal tunggal dalam Undang-Undang Eropa Tunggal 1986?</t>
  </si>
  <si>
    <t>Apa yang dimulainya Perjanjian utama yang membentuk Uni Eropa?</t>
  </si>
  <si>
    <t>Apa yang dimulai perjanjian utama yang membentuk Uni Eropa?</t>
  </si>
  <si>
    <t>Apa yang dimulai Perjanjian utama yang membentuk Uni Eropa?</t>
  </si>
  <si>
    <t>1523 Perjanjian Roma 1957 dan Perjanjian Maastricht 1992</t>
  </si>
  <si>
    <t>Dua traktat mana yang menyediakan lembaga-lembaga formal Uni Eropa yang lebih formal?</t>
  </si>
  <si>
    <t>Perjanjian Roma 1957 dan Perjanjian Maastricht 1992 dikenal sebagai apa?</t>
  </si>
  <si>
    <t>Perjanjian apa yang ditandatangani oleh TFEU?</t>
  </si>
  <si>
    <t>Perjanjian apa yang dibuat untuk menciptakan lembaga yang lebih lengkap dan formal?</t>
  </si>
  <si>
    <t>Apa yang dibuat oleh TFEU?</t>
  </si>
  <si>
    <t>1524 1985</t>
  </si>
  <si>
    <t>Pada tahun-tahun apa Spanyol dan Portugal bergabung dengan Uni Eropa?</t>
  </si>
  <si>
    <t>Pada tahun berapa Spanyol dan Portugal bergabung melalui Perjanjian aksesi?</t>
  </si>
  <si>
    <t>Pada tahun berapa Greenland menandatangani Perjanjian?</t>
  </si>
  <si>
    <t>Kapan Greenland menandatangani Perjanjian?</t>
  </si>
  <si>
    <t>1525 pada tahun 1972 (meskipun Norwegia tidak akhirnya bergabung)</t>
  </si>
  <si>
    <t>Pada tahun 1972, apakah Norwegia akhirnya bergabung dengan Uni Eropa?</t>
  </si>
  <si>
    <t>Kapan Inggris, Irlandia, Denmark, dan Norwegia bergabung dengan Uni Eropa?</t>
  </si>
  <si>
    <t>Kapan lebih banyak negara anggota bergabung melalui serangkaian perjanjian akses</t>
  </si>
  <si>
    <t>1526 Tanah penggembalaan</t>
  </si>
  <si>
    <t>Negara mana pada tahun 1985 menandatangani perjanjian untuk memberikan status khusus?</t>
  </si>
  <si>
    <t>Apa yang dimaksud dengan energi atom?</t>
  </si>
  <si>
    <t>Apa yang digunakan untuk menghasilkan energi atom?</t>
  </si>
  <si>
    <t>Apa yang digunakan untuk mengubah aturan umum untuk batu bara dan baja?</t>
  </si>
  <si>
    <t>1527 aturan umum untuk batubara dan baja, dan kemudian energi atom</t>
  </si>
  <si>
    <t>Apa yang menyebabkan perlunya Perjanjian utama yang akhirnya membentuk UE?</t>
  </si>
  <si>
    <t>Apa yang dimulai dengan Perjanjian utama yang membentuk Uni Eropa?</t>
  </si>
  <si>
    <t>1528 1992</t>
  </si>
  <si>
    <t>Kapan tahun ditandatangani Perjanjian Maastrich?</t>
  </si>
  <si>
    <t>Pada tahun berapa Perjanjian Maastricht ditandatangani?</t>
  </si>
  <si>
    <t>Kapan Perjanjian Maastricht ditandatangani?</t>
  </si>
  <si>
    <t>1529 1986</t>
  </si>
  <si>
    <t>Kapan UU Eropa Tunggal dibuat?</t>
  </si>
  <si>
    <t>Pada tahun berapa Undang-Undang Eropa Tunggal ditandatangani?</t>
  </si>
  <si>
    <t>Pada tahun berapa Greenland menandatangani Perjanjian untuk melengkapi pengembangan pasar internal tunggal?</t>
  </si>
  <si>
    <t>Kapan Greenland menandatangani Perjanjian Amandemen Utama?</t>
  </si>
  <si>
    <t>1530 1972</t>
  </si>
  <si>
    <t>Kapan Denmark bergabung dengan UE?</t>
  </si>
  <si>
    <t>Pada tahun berapa Inggris, Irlandia, Denmark, dan Norwegia bergabung?</t>
  </si>
  <si>
    <t>Pada tahun berapa Inggris, Irlandia, Denmark, dan Norwegia bergabung dengan Uni Eropa?</t>
  </si>
  <si>
    <t>1531 1985</t>
  </si>
  <si>
    <t>Kapan Greenland menandatangani Perjanjian yang memberi mereka status khusus?</t>
  </si>
  <si>
    <t>1532 Mengikuti Perjanjian Nice</t>
  </si>
  <si>
    <t>Kapan ada upaya untuk mereformasi hukum Uni Eropa?</t>
  </si>
  <si>
    <t>Apa yang terjadi dengan Perjanjian Lisbon?</t>
  </si>
  <si>
    <t>Apa yang dilakukan untuk mereformasi hukum konstitusional Uni Eropa?</t>
  </si>
  <si>
    <t>Apa yang membuat upaya untuk mereformasi hukum konstitusional Uni Eropa?</t>
  </si>
  <si>
    <t>1533 referendum di Perancis dan referendum di Belanda</t>
  </si>
  <si>
    <t>Apa referendum dua negara membatasi konstitusi untuk Eropa?</t>
  </si>
  <si>
    <t>Apa yang menyebabkan Perjanjian Nice tidak berlaku?</t>
  </si>
  <si>
    <t>Setelah dua referendum apa Perjanjian 2004 yang menetapkan Konstitusi untuk Eropa tidak pernah berlaku?</t>
  </si>
  <si>
    <t>Setelah dua referendum apa Perjanjian Nice menetapkan Konstitusi untuk Eropa tidak pernah berlaku?</t>
  </si>
  <si>
    <t>Di mana Perjanjian 2004 menetapkan Konstitusi untuk Eropa tidak pernah berlaku?</t>
  </si>
  <si>
    <t>1534 sangat mirip</t>
  </si>
  <si>
    <t>Seberapa miripkah Perjanjian Lisbon dengan perjanjian konstitusi?</t>
  </si>
  <si>
    <t>Apa substansi Perjanjian Lisbon?</t>
  </si>
  <si>
    <t>Apa sifat perjanjian konstitusi Lisbon?</t>
  </si>
  <si>
    <t>Apa perbedaan substansi Perjanjian Lisbon dengan perjanjian konstitusi yang diusulkan?</t>
  </si>
  <si>
    <t>1535 sebuah perjanjian yang berubah</t>
  </si>
  <si>
    <t>Apa jenis perjanjian itu Perjanjian Lisbon?</t>
  </si>
  <si>
    <t>Apa yang tidak sepenuhnya diganti oleh Perjanjian Lisbon?</t>
  </si>
  <si>
    <t>Apa yang dimaksud dengan perjanjian Lisbon?</t>
  </si>
  <si>
    <t>Apa yang dimaksud dengan Perjanjian Lisbon?</t>
  </si>
  <si>
    <t>1536 mengubah perjanjian yang ada</t>
  </si>
  <si>
    <t>Apakah Perjanjian Lisbon itu yang akan mengubah perjanjian yang ada atau menggantikannya?</t>
  </si>
  <si>
    <t>Perjanjian Lisbon tidak sepenuhnya mengganti apa?</t>
  </si>
  <si>
    <t>Apa yang tidak sepenuhnya menggantikannya?</t>
  </si>
  <si>
    <t>Apa yang signifikan jika Lisbon tidak sepenuhnya menggantikannya?</t>
  </si>
  <si>
    <t>Apa yang dilakukan Perjanjian Lisbon?</t>
  </si>
  <si>
    <t>1537 ada upaya untuk mereformasi hukum konstitusional Uni Eropa dan membuatnya lebih transparan</t>
  </si>
  <si>
    <t>Reformasi apa yang dicoba mengikuti Perjanjian Nice?</t>
  </si>
  <si>
    <t>Setelah Perjanjian Nice, apa upaya untuk mereformasi hukum konstitusional Uni Eropa?</t>
  </si>
  <si>
    <t>Apa yang terjadi setelah Perjanjian Nice?</t>
  </si>
  <si>
    <t>Apa yang dilakukan setelah Perjanjian Nice?</t>
  </si>
  <si>
    <t>1538 ini juga akan menghasilkan dokumen konstitusional tunggal</t>
  </si>
  <si>
    <t>Apa efek tambahan yang diproyeksikan dari upaya reformasi?</t>
  </si>
  <si>
    <t>Apa yang akan dihasilkan oleh Perjanjian Nice?</t>
  </si>
  <si>
    <t>Apa yang akan terjadi dengan upaya untuk mereformasi hukum konstitusional Uni Eropa?</t>
  </si>
  <si>
    <t>Apa yang terjadi dengan Perjanjian Nice?</t>
  </si>
  <si>
    <t>1539 referendum di Perancis dan referendum di Belanda</t>
  </si>
  <si>
    <t>Yang menyebabkan reformasi tidak pernah berlaku?</t>
  </si>
  <si>
    <t>1540 Perjanjian Lisbon</t>
  </si>
  <si>
    <t>Perjanjian apa yang menggantikan perjanjian konstitusi?</t>
  </si>
  <si>
    <t>Perjanjian apa yang disahkan setelah Perjanjian Nice?</t>
  </si>
  <si>
    <t>Apa yang disahkan setelah referendum di Perancis dan referendum di Belanda?</t>
  </si>
  <si>
    <t>Perjanjian apa yang disahkan setelah referendum di Perancis dan Belanda?</t>
  </si>
  <si>
    <t>Apa yang disahkan setelah Perjanjian Nice?</t>
  </si>
  <si>
    <t>1541 Komisi Eropa</t>
  </si>
  <si>
    <t>Apa badan eksekutif utama Uni Eropa?</t>
  </si>
  <si>
    <t>Badan eksekutif utama Uni Eropa adalah apa?</t>
  </si>
  <si>
    <t>Badan eksekutif manakah yang merupakan badan eksekutif utama Uni Eropa?</t>
  </si>
  <si>
    <t>1542 Komisi</t>
  </si>
  <si>
    <t>Siapa satu-satunya otoritas pemerintahan yang mampu memprakarsai proposal legislatif?</t>
  </si>
  <si>
    <t>Siapa yang memiliki monopoli untuk memulai prosedur legislatif?</t>
  </si>
  <si>
    <t>Badan eksekutif apa yang dianggap sebagai badan eksekutif utama Uni Eropa?</t>
  </si>
  <si>
    <t>1543 Presiden Komisi</t>
  </si>
  <si>
    <t>Sosok otoritas mana yang ditunjuk untuk menjadwalkan dan mengatur pekerjaan UE?</t>
  </si>
  <si>
    <t>Siapa yang menetapkan agenda untuk pekerjaan UE?</t>
  </si>
  <si>
    <t>1544 satu Komisaris untuk masing-masing dari 28 negara anggota</t>
  </si>
  <si>
    <t>Untuk masing-masing dari 28 negara anggota, berapa banyak Komisaris yang diwakili untuk masing-masing negara?</t>
  </si>
  <si>
    <t>Berapa banyak Komisaris yang ada dalam Perjanjian Lisbon 2007?</t>
  </si>
  <si>
    <t>Berapa banyak Komisaris yang masih ada?</t>
  </si>
  <si>
    <t>Berapa banyak komisaris yang masih ada dalam Perjanjian Lisbon 2007?</t>
  </si>
  <si>
    <t>Berapa banyak Komisaris yang masih ada dalam Perjanjian Lisbon 2007?</t>
  </si>
  <si>
    <t>1545 Federica Mogherini</t>
  </si>
  <si>
    <t>Siapakah Presiden saat ini dan Perwakilan Tinggi untuk Kebijakan Luar Negeri dan Keamanan?</t>
  </si>
  <si>
    <t>Siapa Presiden dan Perwakilan Tinggi untuk Kebijakan Luar Negeri dan Keamanan saat ini?</t>
  </si>
  <si>
    <t>Siapa yang saat ini menjadi Presiden Komisi Eropa?</t>
  </si>
  <si>
    <t>Siapa yang saat ini menjadi perwakilan Tinggi untuk Kebijakan Luar Negeri dan Keamanan?</t>
  </si>
  <si>
    <t>Siapa yang menjadi Presiden dan Perwakilan Tinggi untuk Kebijakan Luar N</t>
  </si>
  <si>
    <t>1546 Pasal 17 (3)</t>
  </si>
  <si>
    <t>Artikel Perjanjian mana di Uni Eropa yang menyatakan bahwa Komisaris harus sepenuhnya independen dan tidak menerima instruksi dari Pemerintah mana pun?</t>
  </si>
  <si>
    <t>Apa yang menambahkan bahwa para Komisaris harus "sepenuhnya independen" dan tidak "mengambil instruksi dari Pemerintah"?</t>
  </si>
  <si>
    <t>Pasal apa yang menyatakan bahwa para Komisaris harus "sepenuhnya independen" dan tidak "mengambil instruksi dari Pemerintah"?</t>
  </si>
  <si>
    <t>Pasal apa yang menyatakan bahwa para Komisaris harus independen dan tidak mengambil instruksi dari Pemerintah?</t>
  </si>
  <si>
    <t>Apa yang menyatakan bahwa para Komisaris harus "sepenuhnya independen" dan tidak</t>
  </si>
  <si>
    <t>1547 Presiden Komisi</t>
  </si>
  <si>
    <t>1548 suara mayoritas sederhana</t>
  </si>
  <si>
    <t>Bagaimana keputusan dibuat tentang perilaku UE?</t>
  </si>
  <si>
    <t>Siapa yang mengambil keputusan untuk pekerjaan UE?</t>
  </si>
  <si>
    <t>Bagaimana keputusan diambil?</t>
  </si>
  <si>
    <t>Bagaimana suara Komisi diambil untuk mengesahkan keputusan?</t>
  </si>
  <si>
    <t>Apa yang digunakan oleh Komisi untuk mengedarkan proposal dan mengadopsi</t>
  </si>
  <si>
    <t>1549 Irlandia</t>
  </si>
  <si>
    <t>Negara mana yang menolak untuk menyetujui perubahan dalam Perjanjian Lisbon 2007?</t>
  </si>
  <si>
    <t>Siapa yang menolak untuk menyetujui perubahan dalam Perjanjian Lisbon 2007?</t>
  </si>
  <si>
    <t>1550 Komisaris</t>
  </si>
  <si>
    <t>Siapakah bawahan yang tidak terpilih dari pemerintahan negara anggota?</t>
  </si>
  <si>
    <t>Siapa yang harus "sepenuhnya independen" dan tidak mengambil instruksi dari Pemerintah?</t>
  </si>
  <si>
    <t>Siapa yang harus diambil dari Parlemen terpilih?</t>
  </si>
  <si>
    <t>Apa yang ditawarkan oleh negara-negara anggota untuk masing-masing 28 negara anggota?</t>
  </si>
  <si>
    <t>Apa yang harus dipilih dari pemerintah negara anggota?</t>
  </si>
  <si>
    <t>1551 Komisi Santer</t>
  </si>
  <si>
    <t>Komisi apa yang dicela pada tahun 1999, dan membuka jalan bagi Komisaris untuk menyalahgunakan kekuasaan mereka?</t>
  </si>
  <si>
    <t>Siapa yang dikecam oleh Parlemen pada tahun 1999?</t>
  </si>
  <si>
    <t>Apa yang dikecam oleh Parlemen pada tahun 1999?</t>
  </si>
  <si>
    <t>1552 sebenarnya tidak melanggar hukum apa pun</t>
  </si>
  <si>
    <t>Apakah Pengadilan Eropa memutuskan terdakwa dalam kasus Komisi v. Edith Cresson melanggar hukum?</t>
  </si>
  <si>
    <t>Apa yang terjadi dengan Komisi Santer pada tahun 1999?</t>
  </si>
  <si>
    <t>Apa yang terjadi dengan Komisi v Edith Cresson?</t>
  </si>
  <si>
    <t>Apa yang diputuskan Pengadilan Eropa tentang pekerjaan dokter gigi?</t>
  </si>
  <si>
    <t>1553 Komite Ahli Independen</t>
  </si>
  <si>
    <t>Siapa yang menemukan bahwa ada budaya maju dari Komisaris yang tidak memiliki tanggung jawab?</t>
  </si>
  <si>
    <t>Siapa yang menemukan bahwa beberapa Komisaris memiliki rasa tanggung jawab sedikit pun?</t>
  </si>
  <si>
    <t>Siapa yang menemukan bahwa beberapa Komisaris memiliki 'bahkan rasa tanggung jawab sedikit pun'?</t>
  </si>
  <si>
    <t>Siapa yang menemukan bahwa budaya telah berkembang di mana beberapa Komisaris</t>
  </si>
  <si>
    <t>1554 Dewan Eropa</t>
  </si>
  <si>
    <t>Siapa yang menunjuk dewan Bank Sentral Eropa?</t>
  </si>
  <si>
    <t>Siapa yang menunjuk dewan Komisi?</t>
  </si>
  <si>
    <t>Siapa yang mengawasi Komisi Kesehatan Malta?</t>
  </si>
  <si>
    <t>Siapa yang memiliki dewan enam orang yang ditunjuk oleh Komisi?</t>
  </si>
  <si>
    <t>1555 tidak memiliki hak suara</t>
  </si>
  <si>
    <t>Bisakah Presiden Dewan memberikan suara pada hal-hal penting terkait dengan Bank Sentral Eropa?</t>
  </si>
  <si>
    <t>Apa yang dapat dilakukan Presiden Dewan dan seorang Komisaris untuk menghadiri pertemuan ECB?</t>
  </si>
  <si>
    <t>Apa yang dimiliki Presiden Dewan dan seorang Komisaris untuk menghadiri pertemuan ECB?</t>
  </si>
  <si>
    <t>Apa yang dilakukan Presiden Dewan dan seorang Komisaris untuk pertemuan ECB?</t>
  </si>
  <si>
    <t>Apa yang dimiliki Presiden Dewan dan seorang Komisaris?</t>
  </si>
  <si>
    <t>1556 1999</t>
  </si>
  <si>
    <t>Kapan Komisi Santer dikecam oleh Parlemen?</t>
  </si>
  <si>
    <t>Kapan Komisi Santer dikecam?</t>
  </si>
  <si>
    <t>1557 Komisi v Edith Cresson</t>
  </si>
  <si>
    <t>Penyensoran Komisi Santer menghasilkan kasus utama apa?</t>
  </si>
  <si>
    <t>Komisi mana yang memutuskan bahwa seorang Komisaris memberinya pekerjaan dokter gigi?</t>
  </si>
  <si>
    <t>Apa nama kasus utama yang dihasilkan oleh Komisi Santer?</t>
  </si>
  <si>
    <t>Apa kasus utama yang dilakukan oleh Pengadilan Eropa?</t>
  </si>
  <si>
    <t>Siapa yang memutuskan bahwa seorang Komisaris memberinya pekerjaan dokter</t>
  </si>
  <si>
    <t>1558 Komite Ahli Independen</t>
  </si>
  <si>
    <t>Siapa yang menemukan bahwa budaya telah berkembang di mana hanya sedikit anggota Komisaris yang memiliki rasa tanggung jawab?</t>
  </si>
  <si>
    <t>1559 Kantor Anti-penipuan Eropa</t>
  </si>
  <si>
    <t>Korupsi yang ditemukan oleh Komite Ahli Independen menghasilkan pembentukan kantor apa?</t>
  </si>
  <si>
    <t>Apa yang dibentuk oleh Komite Ahli Independen?</t>
  </si>
  <si>
    <t>Apa yang dibentuk Komite Ahli Independen?</t>
  </si>
  <si>
    <t>Apa yang dibentuk Komite Ahli Independen pada tahun 2012?</t>
  </si>
  <si>
    <t>1560 2012</t>
  </si>
  <si>
    <t>Kapan Kantor Anti-Fraud Eropa menyelidiki John Dalli?</t>
  </si>
  <si>
    <t>Kapan Komisi Anti-penipuan Eropa didirikan?</t>
  </si>
  <si>
    <t>Kapan Kantor Anti-penipuan Eropa menyelidiki Komisi Kesehatan Malta?</t>
  </si>
  <si>
    <t>Pada tahun berapa Kantor Anti-penipuan Eropa menyelidiki John Dalli?</t>
  </si>
  <si>
    <t>Kapan Komisi Kesehatan Malta mengundurkan diri?</t>
  </si>
  <si>
    <t>1561 menteri berbeda dari negara-negara anggota</t>
  </si>
  <si>
    <t>Badan legislatif, Dewan, terdiri dari tipe orang seperti apa?</t>
  </si>
  <si>
    <t>Apa yang dimaksud dengan Dewan Eropa?</t>
  </si>
  <si>
    <t>Apa yang terdiri dari Dewan?</t>
  </si>
  <si>
    <t>Apa yang dimiliki Dewan?</t>
  </si>
  <si>
    <t>1562 Donald Tusk</t>
  </si>
  <si>
    <t>Siapa yang saat ini menjadi Presiden Dewan?</t>
  </si>
  <si>
    <t>Siapa Presiden Dewan Eropa saat ini?</t>
  </si>
  <si>
    <t>Siapa yang saat ini menjadi Presiden Dewan Eropa?</t>
  </si>
  <si>
    <t>Siapa yang dimaksudkan untuk memajukan pekerjaannya?</t>
  </si>
  <si>
    <t>1563 berbanding terbalik</t>
  </si>
  <si>
    <t>Bagaimana cara penghitungan suara untuk memastikan bahwa negara bagian yang lebih kecil tidak didominasi oleh negara yang lebih besar?</t>
  </si>
  <si>
    <t>Apa yang terjadi dengan ukuran negara anggota?</t>
  </si>
  <si>
    <t>Apa yang terjadi ketika suara berlangsung?</t>
  </si>
  <si>
    <t>Apa yang dilakukan oleh pemungutan suara?</t>
  </si>
  <si>
    <t>1564 352</t>
  </si>
  <si>
    <t>Berapa jumlah total suara yang akan dihitung selama proses pemungutan suara?</t>
  </si>
  <si>
    <t>Berapa banyak suara yang ada di Dewan Eropa?</t>
  </si>
  <si>
    <t>Berapa banyak suara yang dimiliki Dewan Eropa?</t>
  </si>
  <si>
    <t>Berapa banyak suara yang dimiliki Dewan?</t>
  </si>
  <si>
    <t>1565 260</t>
  </si>
  <si>
    <t>Saat ini, berapa banyak suara dari total 352 suara yang dibutuhkan untuk mayoritas?</t>
  </si>
  <si>
    <t>Berapa banyak suara yang dimiliki oleh Dewan Eropa?</t>
  </si>
  <si>
    <t>Berapa banyak suara yang dimiliki Dewan Eropa saat ini?</t>
  </si>
  <si>
    <t>1566 Dewan</t>
  </si>
  <si>
    <t>Entitas mana yang merupakan badan legislatif sekunder?</t>
  </si>
  <si>
    <t>Apa badan legislatif utama kedua?</t>
  </si>
  <si>
    <t>Badan legislatif utama kedua adalah apa?</t>
  </si>
  <si>
    <t>Badan legislatif kedua adalah apa?</t>
  </si>
  <si>
    <t>1567 setiap enam bulan</t>
  </si>
  <si>
    <t>Seberapa sering Dewan Eropa bertemu?</t>
  </si>
  <si>
    <t>Berapa lama Dewan Eropa bertemu?</t>
  </si>
  <si>
    <t>Berapa lama Dewan Eropa bertemu dengan Presidennya?</t>
  </si>
  <si>
    <t>Berapa lama Dewan bertemu?</t>
  </si>
  <si>
    <t>1568 352</t>
  </si>
  <si>
    <t>Berapa banyak total suara yang dimiliki Dewan?</t>
  </si>
  <si>
    <t>1569 setidaknya 55 persen dari anggota Dewan (bukan suara) mewakili 65 persen dari populasi UE</t>
  </si>
  <si>
    <t>Apa yang didefinisikan sebagai suara terbanyak?</t>
  </si>
  <si>
    <t>Berapa persen anggota Dewan mewakili 65 persen populasi UE?</t>
  </si>
  <si>
    <t>Berapa persentase penduduk UE yang memiliki suara?</t>
  </si>
  <si>
    <t>Berapa persentase anggota Dewan yang mewakili berapa persentase penduduk UE?</t>
  </si>
  <si>
    <t>Berapa persen dari populasi UE yang diwakili oleh TEU pasal 16 (4)</t>
  </si>
  <si>
    <t>1570 mayoritas</t>
  </si>
  <si>
    <t>Jenis suara apa yang harus dimiliki Parlemen untuk memblokir atau menyarankan perubahan terhadap proposal Komisi?</t>
  </si>
  <si>
    <t>Berapa banyak anggota parlemen yang harus memilih untuk memblokir atau menyarankan perubahan?</t>
  </si>
  <si>
    <t>Siapa yang harus memilih Komisi untuk memblokir undang-undang?</t>
  </si>
  <si>
    <t>Siapa yang harus memilih oleh Parlemen untuk memblokir undang-undang?</t>
  </si>
  <si>
    <t>Siapa yang harus memilih undang-undang untuk diblokir?</t>
  </si>
  <si>
    <t>1571 mayoritas yang memenuhi syarat</t>
  </si>
  <si>
    <t>Jenis suara apa yang harus dilewati Dewan untuk menyetujui setiap perubahan yang direkomendasikan oleh Parlemen?</t>
  </si>
  <si>
    <t>Siapa yang harus memilih Dewan untuk menyetujui perubahan?</t>
  </si>
  <si>
    <t>Siapa yang harus memilih Dewan untuk memblokir atau menyarankan perubahan?</t>
  </si>
  <si>
    <t>Siapa yang harus memilih Komisi untuk menyetujui perubahan?</t>
  </si>
  <si>
    <t>1572 lebih sulit</t>
  </si>
  <si>
    <t>Apakah lebih mudah atau lebih sulit untuk mengubah hukum UE daripada tetap sama?</t>
  </si>
  <si>
    <t>Apa yang lebih sulit untuk mengubah hukum UE daripada tetap sama?</t>
  </si>
  <si>
    <t>Apa yang dimaksud dengan undang-undang yang diblokir oleh mayoritas di Parlem</t>
  </si>
  <si>
    <t>1573 TEU artikel 4 dan 5</t>
  </si>
  <si>
    <t>Artikel apa yang menyatakan bahwa kecuali diberikan, kekuasaan tetap ada di negara anggota?</t>
  </si>
  <si>
    <t>Apa yang dimaksud dengan prosedur legislatif biasa untuk sebagian besar tindakan UE?</t>
  </si>
  <si>
    <t>Artikel apa yang menyatakan bahwa kekuasaan tetap ada di negara-negara anggota kecuali jika telah diberikan?</t>
  </si>
  <si>
    <t>Artikel apa yang menyatakan bahwa kekuasaan tetap di negara-negara anggota kecuali jika telah diberikan?</t>
  </si>
  <si>
    <t>Apa yang menyatakan bahwa kekuasaan tetap ada di negara-negara anggota kecuali</t>
  </si>
  <si>
    <t>1574 Pengadilan hukum</t>
  </si>
  <si>
    <t>Di dalam UE, pengadilan mana yang yakin mereka memiliki keputusan akhir untuk memutuskan kompetensi UE?</t>
  </si>
  <si>
    <t>Apa yang percaya bahwa undang-undang dapat diblokir oleh mayoritas negara anggota?</t>
  </si>
  <si>
    <t>Apa yang percaya bahwa mereka memiliki keputusan akhir?</t>
  </si>
  <si>
    <t>Siapa yang percaya bahwa mereka memiliki keputusan akhir?</t>
  </si>
  <si>
    <t>1575 TFEU artikel 294</t>
  </si>
  <si>
    <t>Artikel TFEU mana yang mendefinisikan prosedur legislatif biasa yang berlaku untuk sebagian besar tindakan UE?</t>
  </si>
  <si>
    <t>Apa yang mendefinisikan prosedur legislatif biasa?</t>
  </si>
  <si>
    <t>Apa yang mendefinisikan prosedur legislatif biasa yang berlaku untuk sebagian besar tindakan UE?</t>
  </si>
  <si>
    <t>Apa yang mendefinisikan "prosedur legislatif biasa" yang berlaku untuk sebagian besar</t>
  </si>
  <si>
    <t>1576 undang-undang dapat diblokir oleh mayoritas di Parlemen, minoritas di Dewan, dan mayoritas di Komisi</t>
  </si>
  <si>
    <t>Apa yang bisa memblokir undang-undang?</t>
  </si>
  <si>
    <t>Apa yang dimaksud dengan undang-undang yang dapat diblokir oleh mayoritas di Parlemen, minoritas di Dewan, dan mayoritas di Komisi?</t>
  </si>
  <si>
    <t>Apa yang dimaksud dengan lebih sulit untuk mengubah hukum UE daripada tetap sama?</t>
  </si>
  <si>
    <t>Apa yang terjadi dengan Komisi Konsiliasi?</t>
  </si>
  <si>
    <t>Apa yang dimaksud dengan lebih sulit untuk mengubah hukum UE daripada tetap sama</t>
  </si>
  <si>
    <t>1577 TEU artikel 4 dan 5</t>
  </si>
  <si>
    <t>Artikel mana yang menyatakan bahwa kekuasaan tetap dengan negara anggota kecuali mereka telah diberikan?</t>
  </si>
  <si>
    <t>1578 Komite Konsiliasi</t>
  </si>
  <si>
    <t>Entitas apa yang diciptakan jika ketiga lembaga yang berbeda tidak dapat mencapai konsensus pada tahap apa pun?</t>
  </si>
  <si>
    <t>Siapa yang mewakili anggota parlemen, menteri dan Komisi untuk mencoba dan mendapatkan persetujuan pada teks bersama?</t>
  </si>
  <si>
    <t>Apa yang diadakan jika suatu lembaga tidak dapat menyetujui?</t>
  </si>
  <si>
    <t>Apa yang diadakan ketika berbagai lembaga tidak dapat menyetujui pada tahap apa pun?</t>
  </si>
  <si>
    <t>Apa yang diadakan jika berbagai lembaga tidak dapat menyetujui pada tahap apa</t>
  </si>
  <si>
    <t>1579 cabang yudisial</t>
  </si>
  <si>
    <t>Cabang EU mana yang paling berpengaruh terhadap perkembangan hukum UE?</t>
  </si>
  <si>
    <t>Apa tugas CJEU untuk memastikan bahwa dalam penafsiran dan penerapan Perjanjian dipatuhi hukum?</t>
  </si>
  <si>
    <t>Apa yang telah memainkan peran penting dalam pengembangan hukum UE?</t>
  </si>
  <si>
    <t>Apa yang memainkan peran penting dalam pengembangan hukum UE?</t>
  </si>
  <si>
    <t>1580 Pengadilan Keadilan Uni Eropa (CJEU)</t>
  </si>
  <si>
    <t>Apa badan hukum utama Uni Eropa?</t>
  </si>
  <si>
    <t>Apa badan yudisial utama di Uni Eropa?</t>
  </si>
  <si>
    <t>Apa badan yudisial utama UE?</t>
  </si>
  <si>
    <t>Apa badan yudisial utama?</t>
  </si>
  <si>
    <t>1581 28</t>
  </si>
  <si>
    <t>Berapa banyak total hakim yang ada di UE?</t>
  </si>
  <si>
    <t>Berapa banyak hakim yang ada saat ini?</t>
  </si>
  <si>
    <t>Berapa banyak hakim yang ada di Uni Eropa saat ini?</t>
  </si>
  <si>
    <t>Berapa banyak hakim yang dimiliki setiap negara anggota UE?</t>
  </si>
  <si>
    <t>Berapa banyak hakim yang dimiliki oleh setiap negara anggota?</t>
  </si>
  <si>
    <t>1582 pengadilan negara anggota</t>
  </si>
  <si>
    <t>Di bawah pengadilan manakah sebagian besar hukum UE diterapkan?</t>
  </si>
  <si>
    <t>Siapa yang menerapkan sebagian besar hukum UE?</t>
  </si>
  <si>
    <t>Siapa yang menerapkan hukum UE?</t>
  </si>
  <si>
    <t>Apa yang menerapkan sebagian besar hukum UE?</t>
  </si>
  <si>
    <t>Apa yang menerapkan hukum UE?</t>
  </si>
  <si>
    <t>1583 memastikan bahwa dalam penafsiran dan penerapan Perjanjian hukum dipatuhi</t>
  </si>
  <si>
    <t>Apa tugas CJEU?</t>
  </si>
  <si>
    <t>1584 dengan memikul tugas menafsirkan perjanjian, dan mempercepat integrasi ekonomi dan politik</t>
  </si>
  <si>
    <t>Bagaimana cabang yudisial UE merupakan faktor penting dalam pengembangan hukum UE?</t>
  </si>
  <si>
    <t>Apa yang telah dilakukan cabang yudisial UE untuk mempercepat integrasi ekonomi dan politik?</t>
  </si>
  <si>
    <t>Apa yang dilakukan cabang yudisial UE untuk mengembangkan hukum UE?</t>
  </si>
  <si>
    <t>Mengapa cabang yudisial UE memainkan peran penting dalam pengembangan hukum UE?</t>
  </si>
  <si>
    <t>Apa peran penting dari Cabang Yudisial UE?</t>
  </si>
  <si>
    <t>1585 Pengadilan Keadilan Uni Eropa</t>
  </si>
  <si>
    <t>Apa badan peradilan utama UE saat ini?</t>
  </si>
  <si>
    <t>Apa nama badan yudisial utama di UE?</t>
  </si>
  <si>
    <t>1586 Tribunal Layanan Sipil</t>
  </si>
  <si>
    <t>Entitas apa yang berurusan dengan masalah staf UE?</t>
  </si>
  <si>
    <t>Apa nama pengadilan yang menangani masalah staf UE?</t>
  </si>
  <si>
    <t>Apa nama badan yudisial yang menangani masalah staf UE?</t>
  </si>
  <si>
    <t>Apa yang digunakan untuk menangani masalah staf UE?</t>
  </si>
  <si>
    <t>1587 tiga tahun</t>
  </si>
  <si>
    <t>Berapa lama satu periode untuk presiden terpilih CJEU?</t>
  </si>
  <si>
    <t>Berapa lama presiden dipilih oleh para hakim?</t>
  </si>
  <si>
    <t>Berapa lama presiden dipilih?</t>
  </si>
  <si>
    <t>1588 untuk "memastikan bahwa dalam penafsiran dan penerapan Perjanjian hukum dipatuhi"</t>
  </si>
  <si>
    <t>1589 Hukum Uni Eropa</t>
  </si>
  <si>
    <t>Jika ada konflik antara hukum UE dan hukum nasional, hukum manakah yang diutamakan?</t>
  </si>
  <si>
    <t>Apa yang tidak akan "ditimpa oleh ketentuan hukum domestik, namun dibingkai tanpa dasar hukum komunitas itu sendiri dipertanyakan"?</t>
  </si>
  <si>
    <t>Apa yang tidak akan ditimpa oleh ketentuan hukum domestik?</t>
  </si>
  <si>
    <t>Apa yang tidak akan "dipengaruhi oleh ketentuan hukum domestik"?</t>
  </si>
  <si>
    <t>1590 hukum nasionalisasi adalah dari tahun 1962, dan perjanjian itu berlaku sejak tahun 1958</t>
  </si>
  <si>
    <t>Apa alasan yang diberikan Mahkamah Konstitusi Italia yang mengakibatkan Costa kehilangan klaimnya terhadap ENEL?</t>
  </si>
  <si>
    <t>Siapa yang menolak untuk membayar tagihan listriknya kepada Enel sebagai protes terhadap nasionalisasi energi Italia?</t>
  </si>
  <si>
    <t>Menurut Mahkamah Konstitusi Italia, kapan undang-undang nasionalisasi Italia dimulai?</t>
  </si>
  <si>
    <t>Apa yang dianggap oleh Mahkamah Konstitusi Italia sebagai alasan utama pelanggaran hukum nasional Italia?</t>
  </si>
  <si>
    <t>Apa yang diakui Mahkamah Konstitusi Italia?</t>
  </si>
  <si>
    <t>1591 1964 dan 1968</t>
  </si>
  <si>
    <t>Apa dua tahun Peraturan yang bertentangan dengan hukum Italia berasal dari kasus Simmenthal SpA?</t>
  </si>
  <si>
    <t>Tahun berapa Peraturan Italia bertentangan dengan dua peraturan?</t>
  </si>
  <si>
    <t>Pada tahun berapa perusahaan Simmenthal SpA mengklaim biaya pemeriksaan kesehatan masyarakat bertentangan dengan dua Peraturan Italia?</t>
  </si>
  <si>
    <t>Kapan perusahaan Simmenthal SpA mengklaim bahwa biaya pemeriksaan</t>
  </si>
  <si>
    <t>1592 Pengadilan Eropa dan pengadilan nasional tertinggi</t>
  </si>
  <si>
    <t>Entitas mana yang harus mengembangkan prinsip-prinsip yang didedikasikan untuk resolusi konflik antara hukum dari sistem yang berbeda?</t>
  </si>
  <si>
    <t>Siapa yang harus mengembangkan prinsip-prinsip untuk menyelesaikan konflik hukum antara sistem yang berbeda?</t>
  </si>
  <si>
    <t>Apa yang harus mengembangkan prinsip-prinsip untuk menyelesaikan konflik hukum antara sistem yang</t>
  </si>
  <si>
    <t>1593 1964</t>
  </si>
  <si>
    <t>Kapan Costa v ENEL berlangsung?</t>
  </si>
  <si>
    <t>Kapan kasus besar pertama Costa v Enel?</t>
  </si>
  <si>
    <t>Pada tahun berapa kasus besar pertama di AS terjadi?</t>
  </si>
  <si>
    <t>Pada tahun berapa kasus besar pertama yang dilakukan oleh Costa v Enel?</t>
  </si>
  <si>
    <t>Kapan Costa v ENEL mengklaim bahwa perusahaan energi Italia bertentangan dengan</t>
  </si>
  <si>
    <t>1594 Pengadilan Kehakiman</t>
  </si>
  <si>
    <t>Pengadilan mana yang berpendapat bahwa Perjanjian Roma tidak mencegah nasionalisme energi?</t>
  </si>
  <si>
    <t>Selain Mahkamah Konstitusi Italia, siapa yang meminta referensi?</t>
  </si>
  <si>
    <t>Siapa yang mengatakan bahwa negara-negara anggota UE telah membatasi hak-hak kedaulatan mereka dan menciptakan sebuah badan hukum yang berlaku baik untuk warga negara mereka dan untuk diri mereka sendiri?</t>
  </si>
  <si>
    <t>Siapa yang mengatakan bahwa negara-negara anggota UE memiliki keutamaan?</t>
  </si>
  <si>
    <t>Siapa yang mengatakan bahwa jika hukum UE bertentangan dengan ketentuan hukum</t>
  </si>
  <si>
    <t>1595 Hukum Uni Eropa</t>
  </si>
  <si>
    <t>Apa yang disetujui oleh semua negara anggota untuk diutamakan daripada hukum nasional?</t>
  </si>
  <si>
    <t>Siapa yang percaya bahwa Uni Eropa lebih diutamakan daripada hukum nasional di mana hal ini disepakati dalam Perjanjian?</t>
  </si>
  <si>
    <t>Apa yang lebih diutamakan daripada hukum nasional?</t>
  </si>
  <si>
    <t>Apa yang lebih diutamakan daripada hukum nasional di mana hal ini disepakati dalam Perjanjian?</t>
  </si>
  <si>
    <t>1596 pertanyaan konstitusional mendasar yang mempengaruhi demokrasi dan hak asasi manusia</t>
  </si>
  <si>
    <t>Persoalan apa yang menurut negara-negara anggota Mahkamah Pengadilan tidak memiliki keputusan akhir?</t>
  </si>
  <si>
    <t>Apa yang tidak diterima oleh semua negara anggota Uni Eropa?</t>
  </si>
  <si>
    <t>Apa yang tidak diterima oleh pengadilan kehakiman?</t>
  </si>
  <si>
    <t>Apa yang tidak diterima oleh Mahkamah Kehakiman?</t>
  </si>
  <si>
    <t>Apa yang tidak diterima oleh Pengadilan Kehakiman?</t>
  </si>
  <si>
    <t>1597 1972</t>
  </si>
  <si>
    <t>Kapan UU Masyarakat Eropa dibuat?</t>
  </si>
  <si>
    <t>Tahun berapa Undang-Undang Masyarakat Eropa dibuat?</t>
  </si>
  <si>
    <t>Pada tahun berapa Undang-Undang Masyarakat Eropa dimulai?</t>
  </si>
  <si>
    <t>Kapan Undang-Undang Masyarakat Eropa diberlakukan?</t>
  </si>
  <si>
    <t>1598 jika UE tidak mematuhi hak dan prinsip konstitusional dasarnya</t>
  </si>
  <si>
    <t>Dalam kasus apa Uni Eropa tidak bisa mengesampingkan hukum Jerman?</t>
  </si>
  <si>
    <t>Apa yang dianggap tidak dapat mengesampingkan hukum Jerman?</t>
  </si>
  <si>
    <t>Mengapa Mahkamah Konstitusi Jerman mengatakan bahwa UE tidak dapat mengesampingkan hukum Jerman?</t>
  </si>
  <si>
    <t>Apa yang dianggap sebagai prinsip yang tidak dapat mengesampingkan hukum Jerman?</t>
  </si>
  <si>
    <t>1599 otoritas tertinggi negara-negara anggota, komitmen faktualnya terhadap hak asasi manusia, dan kehendak demokratis rakyat.</t>
  </si>
  <si>
    <t>Apa yang menjadi dasar legitimasi UE?</t>
  </si>
  <si>
    <t>Siapa yang menunjukkan legitimasi UE?</t>
  </si>
  <si>
    <t>Apa yang menunjukkan legitimasi UE?</t>
  </si>
  <si>
    <t>1600 hukum administratif</t>
  </si>
  <si>
    <t>Jenis hukum apa yang membuat lembaga-lembaga UE dan negara-negara anggotanya mengikuti hukum?</t>
  </si>
  <si>
    <t>Apakah pengadilan negara-negara anggota tidak terikat untuk menerapkan hukum Uni Eropa di mana aturan nasional bertentangan?</t>
  </si>
  <si>
    <t>Apa yang mengikat lembaga-lembaga Uni Eropa dan negara-negara anggota untuk mengikuti hukum?</t>
  </si>
  <si>
    <t>Apa yang mengikat lembaga-lembaga Uni Eropa dan negara-negara anggota untuk</t>
  </si>
  <si>
    <t>1601 1986</t>
  </si>
  <si>
    <t>Selama tahun berapa warga atau perusahaan dikatakan tidak dapat mengajukan tuntutan terhadap pihak non-negara lainnya?</t>
  </si>
  <si>
    <t>Pada tahun berapa warga negara atau perusahaan mengatakan mereka tidak diizinkan untuk mengajukan tuntutan terhadap pihak non-negara lainnya?</t>
  </si>
  <si>
    <t>Pada tahun berapa warga negara atau perusahaan mengatakan tidak diizinkan untuk mengajukan tuntutan terhadap pihak non-negara lainnya?</t>
  </si>
  <si>
    <t>Kapan warga negara atau perusahaan mengatakan tidak diizinkan untuk mengajukan tuntutan</t>
  </si>
  <si>
    <t>1602 Semua tindakan</t>
  </si>
  <si>
    <t>Tindakan apa yang dilakukan oleh lembaga UE yang dapat ditinjau kembali secara yuridis?</t>
  </si>
  <si>
    <t>Apa yang dapat dikenakan peninjauan yudisial?</t>
  </si>
  <si>
    <t>1603 hukum Konstitusi</t>
  </si>
  <si>
    <t>Jenis hukum apa yang menyangkut struktur tata kelola UE?</t>
  </si>
  <si>
    <t>1604 Van Gend en Loos v Nederlandse Administratie der Belastingen</t>
  </si>
  <si>
    <t>Dalam kasus apa ia berpendapat bahwa ketentuan-ketentuan perjanjian langsung berlaku jika ketentuannya jelas, tidak bersyarat, dan tidak memerlukan tindakan lebih lanjut oleh UE atau otoritas nasional?</t>
  </si>
  <si>
    <t>Pengadilan mana yang menyatakan bahwa ketentuan Perjanjian (dan Peraturan UE) secara langsung efektif?</t>
  </si>
  <si>
    <t>Siapa yang menyatakan bahwa undang-undang UE secara langsung efektif?</t>
  </si>
  <si>
    <t>Dalam surat kabar apa pengadilan mengklaim bahwa Perjanjian UE secara langsung efektif?</t>
  </si>
  <si>
    <t>Apa yang menyatakan bahwa Perjanjian langsung efektif?</t>
  </si>
  <si>
    <t>1605 artikel 30</t>
  </si>
  <si>
    <t>Artikel TEFU mana yang menyatakan bahwa tidak ada batasan kuantitatif yang dapat diterapkan pada perdagangan?</t>
  </si>
  <si>
    <t>Apa yang dimaksud dengan pasal 30 TFEU?</t>
  </si>
  <si>
    <t>Apa yang disebutkan oleh Van Gend en Loos sebagai pasal yang mencegah Otoritas Bea Cukai Belanda mengenakan tarif?</t>
  </si>
  <si>
    <t>Apa yang dianggap sebagai akibat dari pelanggaran tarif yang dilakukan oleh Otoritas Bea Cukai Belanda?</t>
  </si>
  <si>
    <t>Apa yang dimaksud dengan aturan yang mencegah Otoritas Bea Cukai Belanda</t>
  </si>
  <si>
    <t>1606 sebuah perusahaan pos</t>
  </si>
  <si>
    <t>Apa jenis perusahaan itu Van Gend en Loos?</t>
  </si>
  <si>
    <t>Apa nama perusahaan Van Gend en Loos?</t>
  </si>
  <si>
    <t>Siapa yang mengklaim bahwa pasal 30 TFEU mencegah Otoritas Bea Cukai Belanda mengenakan tarif?</t>
  </si>
  <si>
    <t>Apa pekerjaan Van Gend en Loos?</t>
  </si>
  <si>
    <t>Apa yang mengklaim bahwa pasal 30 TFEU mencegah Otoritas Bea</t>
  </si>
  <si>
    <t>1607 Ketentuan perjanjian</t>
  </si>
  <si>
    <t>Apa Regulasi UE yang pada dasarnya sama dengan dalam kasus yang disebutkan?</t>
  </si>
  <si>
    <t>Apa yang harus dilakukan oleh undang-undang UE untuk mengikuti aturan yang diberikan kepada warga negara?</t>
  </si>
  <si>
    <t>Apa yang harus diikuti oleh undang-undang UE untuk memungkinkan warga negara untuk mengajukan klaim?</t>
  </si>
  <si>
    <t>Apa yang dimaksud dengan aturan yang langsung berlaku di semua Negara Anggota?</t>
  </si>
  <si>
    <t>1608 Arahan</t>
  </si>
  <si>
    <t>Apa yang umumnya tidak memungkinkan warga untuk menuntut warga negara lain?</t>
  </si>
  <si>
    <t>Apa yang umumnya tidak memberikan warga negara berdiri untuk menuntut warga negara lain?</t>
  </si>
  <si>
    <t>Apa yang tidak memiliki efek langsung antara negara-negara yang dimiliki oleh negara-negara anggota?</t>
  </si>
  <si>
    <t>Apa yang tidak memberikan warga negara berdiri untuk menuntut lawan dari negara lain?</t>
  </si>
  <si>
    <t>Apa yang tidak memberikan warga negara berdiri untuk menuntut warga negara lain?</t>
  </si>
  <si>
    <t>1609 4 minggu</t>
  </si>
  <si>
    <t>Berapa hari libur berbayar yang direktif oleh Waktu Kerja yang harus dimiliki pekerja setiap tahun?</t>
  </si>
  <si>
    <t>Berapa lama libur dibayar setiap tahun?</t>
  </si>
  <si>
    <t>Berapa lama libur yang dibayar setiap tahun?</t>
  </si>
  <si>
    <t>Berapa lama libur yang diizinkan setiap tahun untuk dibayar setiap tahun?</t>
  </si>
  <si>
    <t>1610 28 hari</t>
  </si>
  <si>
    <t>Berapa hari libur berbayar yang dibutuhkan oleh sebagian besar negara anggota?</t>
  </si>
  <si>
    <t>Berapa lama waktu yang dibutuhkan sebagian besar negara anggota untuk melakukan Arahan?</t>
  </si>
  <si>
    <t>Berapa lama waktu yang dibutuhkan sebagian besar negara anggota untuk melakukan pekerjaan?</t>
  </si>
  <si>
    <t>Berapa hari yang dibutuhkan sebagian besar negara anggota untuk menggunakan Arahan?</t>
  </si>
  <si>
    <t>Berapa hari yang dibutuhkan oleh sebagian besar negara anggota untuk melakukan tuntu</t>
  </si>
  <si>
    <t>1611 awal 1990-an</t>
  </si>
  <si>
    <t>Kapan ketiga Advokat Jenderal berpendapat bahwa Arahan harus menciptakan hak dan kewajiban untuk semua warga negara?</t>
  </si>
  <si>
    <t>Kapan tiga Jenderal Advokat berpendapat bahwa Arahan harus menciptakan hak dan kewajiban bagi semua warga negara?</t>
  </si>
  <si>
    <t>Kapan tiga Jenderal Advokat berpendapat bahwa Arahan harus menciptakan</t>
  </si>
  <si>
    <t>1612 negara anggota tidak dapat menegakkan hukum yang bertentangan, dan seorang warga negara dapat bergantung pada Arahan dalam tindakan semacam itu</t>
  </si>
  <si>
    <t>Apa yang terjadi pertama jika tenggat waktu arahan untuk implementasi tidak dipenuhi?</t>
  </si>
  <si>
    <t>Apa yang dimaksud dengan Arahan Kerangka Kerja Kesetaraan?</t>
  </si>
  <si>
    <t>Apa yang terjadi jika tenggat waktu arahan untuk implementasi tidak dipenuhi?</t>
  </si>
  <si>
    <t>Apa yang dimaksud dengan efek langsung "vertikal"?</t>
  </si>
  <si>
    <t>1613 seorang warga negara atau perusahaan dapat meminta Arahan, tidak hanya dalam perselisihan dengan otoritas publik, tetapi dalam perselisihan dengan warga atau perusahaan lain</t>
  </si>
  <si>
    <t>Apa yang terjadi kedua jika tenggat waktu Petunjuk tidak terpenuhi?</t>
  </si>
  <si>
    <t>Apa yang dapat dilakukan oleh pemerintah negara jika Arahan tidak dipenuhi?</t>
  </si>
  <si>
    <t>Apa yang dapat dilakukan oleh seorang warga negara atau perusahaan dalam perselisihan dengan otoritas publik?</t>
  </si>
  <si>
    <t>Apa yang dapat dilakukan oleh warga negara jika Arahan tidak dipenuhi?</t>
  </si>
  <si>
    <t>1614 10 tahun</t>
  </si>
  <si>
    <t>Berapa lama Ms Kucukdeveci bekerja untuk Swedex Gmbh &amp; Co KG sebelum dia diberhentikan?</t>
  </si>
  <si>
    <t>Berapa lama Ms Kücükdeveci bekerja untuk Swedex GmbH &amp; Co KG sebelum pemecatannya?</t>
  </si>
  <si>
    <t>Berapa lama Ms. Kücükdeveci bekerja sebelum pemecatannya?</t>
  </si>
  <si>
    <t>Berapa lama Ms. Kükdeveci bekerja untuk Swedex GmbH &amp; Co KG sebelum pemecatannya?</t>
  </si>
  <si>
    <t>Berapa lama Kecantikan Kecantikan Ms Kecantikan di Swedex GmbH &amp; Co</t>
  </si>
  <si>
    <t>1615 British Gas plc</t>
  </si>
  <si>
    <t>Perusahaan mana yang bekerja untuk Nyonya Foster?</t>
  </si>
  <si>
    <t>Dalam Foster v. British Gas plc, perusahaan apa yang dianggap sebagai akibat dari diskriminasi jenis kelamin?</t>
  </si>
  <si>
    <t>Perusahaan apa yang diwakili oleh Pengadilan Kehakiman Foster?</t>
  </si>
  <si>
    <t>Apa nama perusahaan yang dimiliki Foster?</t>
  </si>
  <si>
    <t>1616 wanita pensiun pada usia 60 dan pria pada usia 65</t>
  </si>
  <si>
    <t>Pada usia berapa British Gas plc memaksa pekerjanya untuk pensiun?</t>
  </si>
  <si>
    <t>Apa yang dilakukan British Gas plc jika dia memiliki usia 60 tahun?</t>
  </si>
  <si>
    <t>Apa yang dilakukan British Gas plc jika mereka memiliki kekuatan khusus?</t>
  </si>
  <si>
    <t>Apa yang dilakukan British Gas plc?</t>
  </si>
  <si>
    <t>1617 pengadilan nasional</t>
  </si>
  <si>
    <t>Pengadilan mana yang memiliki tugas untuk menafsirkan hukum domestik sejauh mungkin?</t>
  </si>
  <si>
    <t>Siapa yang memiliki tugas untuk menafsirkan hukum domestik sejauh mungkin dengan kata-kata dan tujuan dari arahan?</t>
  </si>
  <si>
    <t>Siapa yang memiliki tugas untuk menafsirkan hukum domestik "sejauh mungkin dengan kata-kata dan tujuan dari arahan"?</t>
  </si>
  <si>
    <t>Siapa yang memiliki tugas untuk menafsirkan hukum domestik?</t>
  </si>
  <si>
    <t>Apa yang memiliki tugas untuk menafsirkan hukum domestik?</t>
  </si>
  <si>
    <t>1618 penggabungan hanya akan dibatalkan karena daftar alasan tertentu</t>
  </si>
  <si>
    <t>Apa yang dibutuhkan oleh Petunjuk Hukum Perusahaan Pertama pasal 11?</t>
  </si>
  <si>
    <t>Apa yang terjadi dengan pelanggaran negara anggota UE dan kerugian penuntut?</t>
  </si>
  <si>
    <t>Apa yang dimaksud dengan Arahan Hukum Perusahaan Pertama?</t>
  </si>
  <si>
    <t>Apa yang dilakukan pengadilan Spanyol untuk menafsirkan kontrak yang tidak memiliki alasan atau menipu kreditor?</t>
  </si>
  <si>
    <t>Apa yang dimaksud dengan Arahan Hukum Perusahaan Pertama pasal 11?</t>
  </si>
  <si>
    <t>1619 gagal mengatur dana asuransi untuk karyawan untuk mengklaim upah yang belum dibayar jika majikan mereka bangkrut</t>
  </si>
  <si>
    <t>Apa yang gagal dilakukan pemerintah Italia di Francovich v Italy?</t>
  </si>
  <si>
    <t>Apa yang dituntut oleh Instruksi Perlindungan Kepailitan?</t>
  </si>
  <si>
    <t>Apa yang dilakukan pemerintah Italia dalam Francovich v Italia?</t>
  </si>
  <si>
    <t>1620 6 juta Lira</t>
  </si>
  <si>
    <t>Berapa banyak uang yang dapat diklaim Francovich dari pemerintah Italia sebagai ganti rugi?</t>
  </si>
  <si>
    <t>Berapa banyak Francovich diizinkan untuk mengklaim sebagai ganti rugi atas kehilangannya?</t>
  </si>
  <si>
    <t>Berapa banyak uang yang diberikan Francovich kepada pemerintah Italia?</t>
  </si>
  <si>
    <t>Berapa banyak uang yang diberikan Francovich kepada pemerintah Italia sebagai ganti rugi atas kehilangannya?</t>
  </si>
  <si>
    <t>Berapa banyak uang yang diberikan Francovich untuk ganti rugi atas ke</t>
  </si>
  <si>
    <t>1621 Pengadilan Eropa</t>
  </si>
  <si>
    <t>Entitas mana yang mengembangkan prinsip-prinsip Hukum Uni Eropa?</t>
  </si>
  <si>
    <t>Siapa yang mengembangkan prinsip-prinsip hukum Uni Eropa?</t>
  </si>
  <si>
    <t>Siapa yang telah mengembangkan prinsip-prinsip hukum Uni Eropa?</t>
  </si>
  <si>
    <t>1622 hak-hak dasar (lihat hak asasi manusia), proporsionalitas, kepastian hukum, kesetaraan di depan hukum dan subsidiaritas</t>
  </si>
  <si>
    <t>Apa saja prinsip umum yang diterima dari hukum Uni Eropa?</t>
  </si>
  <si>
    <t>Apa saja prinsip umum yang diterima dari Undang-Undang Uni Eropa?</t>
  </si>
  <si>
    <t>Apa yang dimaksud dengan prinsip-prinsip umum yang diterima dari Undang-Undang Uni</t>
  </si>
  <si>
    <t>1623 sejak 1950-an</t>
  </si>
  <si>
    <t>Berapa lama proporsionalitas diakui sebagai salah satu prinsip umum hukum UE?</t>
  </si>
  <si>
    <t>Kapan proporsionalitas diakui sebagai prinsip umum hukum Uni Eropa?</t>
  </si>
  <si>
    <t>Kapan pengadilan Eropa mengakui proporsionalitas sebagai salah satu prinsip umum hukum Uni Eropa?</t>
  </si>
  <si>
    <t>Kapan Proportionalitas diakui sebagai salah satu prinsip umum hukum Uni Eropa?</t>
  </si>
  <si>
    <t>1624 dalam Pasal 5</t>
  </si>
  <si>
    <t>Di mana prinsip proporsionalitas diakui dalam perjanjian EC?</t>
  </si>
  <si>
    <t>Apa yang menyatakan bahwa "tindakan apa pun oleh Komunitas tidak akan melampaui apa yang diperlukan untuk mencapai tujuan Perjanjian ini"?</t>
  </si>
  <si>
    <t>Di mana prinsip proporsionalitas diakui?</t>
  </si>
  <si>
    <t>Apa yang menyatakan bahwa prinsip proporsionalitas diakui?</t>
  </si>
  <si>
    <t>1625 yang paling tidak memberatkan</t>
  </si>
  <si>
    <t>Ukuran mana yang harus diadopsi ketika ada pilihan di antara beberapa?</t>
  </si>
  <si>
    <t>Apa prinsip proporsionalitas umum diakui oleh Pengadilan Eropa sejak 1950-an?</t>
  </si>
  <si>
    <t>Apa yang harus diadopsi jika ada pilihan antara beberapa tindakan yang sesuai?</t>
  </si>
  <si>
    <t>Apa yang harus diadopsi ketika pilihan antara beberapa tindakan yang sesuai?</t>
  </si>
  <si>
    <t>Apa yang harus diadopsi oleh pemerintah Eropa?</t>
  </si>
  <si>
    <t>1626 sejak 1960-an</t>
  </si>
  <si>
    <t>Berapa lama konsep kepastian hukum diakui sebagai salah satu prinsip umum oleh hukum UE?</t>
  </si>
  <si>
    <t>Kapan prinsip kepastian hukum diakui sebagai salah satu prinsip umum hukum Uni Eropa?</t>
  </si>
  <si>
    <t>Kapan konsep kepastian hukum diakui sebagai salah satu prinsip umum hukum Uni Eropa?</t>
  </si>
  <si>
    <t>Kapan prinsip kepastian hukum diakui oleh Pengadilan Eropa?</t>
  </si>
  <si>
    <t>1627 hukum internasional dan hukum publik</t>
  </si>
  <si>
    <t>Hukum apa yang disebutkan sebelum hukum UE?</t>
  </si>
  <si>
    <t>Konsep kepastian hukum adalah prinsip umum yang penting dari dua jenis hukum apa?</t>
  </si>
  <si>
    <t>Apa dua jenis hukum yang mendahului hukum Uni Eropa?</t>
  </si>
  <si>
    <t>Konsep kepastian hukum dianggap penting dari dua hal apa?</t>
  </si>
  <si>
    <t>Apa yang mendahului hukum Uni Eropa?</t>
  </si>
  <si>
    <t>1628 dasar hukum yang tepat</t>
  </si>
  <si>
    <t>Apa yang harus diterapkan oleh undang-undang yang akan memiliki dampak hukum di UE?</t>
  </si>
  <si>
    <t>Adopsi hukum yang akan memiliki efek hukum di Uni Eropa harus memiliki apa?</t>
  </si>
  <si>
    <t>Apa yang harus dimiliki adopsi hukum yang akan memiliki efek hukum di Uni Eropa?</t>
  </si>
  <si>
    <t>Apa yang harus dimiliki oleh adopsi hukum yang akan memiliki efek hukum di Uni Eropa?</t>
  </si>
  <si>
    <t>Apa yang harus dimiliki oleh dopsi hukum yang akan memiliki efek hukum di Uni</t>
  </si>
  <si>
    <t>1629 prinsip kepastian hukum dan itikad baik</t>
  </si>
  <si>
    <t>Dalam apa doktrin harapan yang sah berakar?</t>
  </si>
  <si>
    <t>Doktrin harapan yang sah berakar pada prinsip apa?</t>
  </si>
  <si>
    <t>Doktrin harapan yang sah berakar pada dua prinsip apa?</t>
  </si>
  <si>
    <t>Doktrin harapan yang sah berakar pada dua prinsip umum apa?</t>
  </si>
  <si>
    <t>Apa yang dimaksud dengan prinsip harapan yang sah?</t>
  </si>
  <si>
    <t>1630 dari tradisi konstitusional yang umum ke negara-negara anggota</t>
  </si>
  <si>
    <t>Di mana Pengadilan Eropa cenderung mendapatkan inspirasi?</t>
  </si>
  <si>
    <t>Apa yang dimaksud dengan perjanjian internasional untuk perlindungan hak asasi manusia di mana negara-negara anggota telah berkolaborasi atau mereka adalah penandatangan?</t>
  </si>
  <si>
    <t>Apa yang ditarik Pengadilan Eropa?</t>
  </si>
  <si>
    <t>Apa inspirasi yang ditarik Pengadilan Eropa?</t>
  </si>
  <si>
    <t>Apa inspirasi Pengadilan Eropa?</t>
  </si>
  <si>
    <t>1631 hak-hak dasar yang diakui dan dilindungi dalam konstitusi negara-negara anggota</t>
  </si>
  <si>
    <t>Pengadilan Eropa tidak dapat menegakkan tindakan yang tidak sesuai dengan apa?</t>
  </si>
  <si>
    <t>Apa yang tidak dapat dilakukan oleh Pengadilan Eropa?</t>
  </si>
  <si>
    <t>Apa yang tidak diizinkan oleh Pengadilan Eropa untuk menegakkan tindakan yang tidak sesuai dengan apa?</t>
  </si>
  <si>
    <t>Apa yang tidak dapat dilakukan Pengadilan Eropa?</t>
  </si>
  <si>
    <t>1632 Tidak ada</t>
  </si>
  <si>
    <t>Berapa banyak perjanjian awal yang menetapkan UE melindungi hak-hak dasar?</t>
  </si>
  <si>
    <t>Apa yang terjadi dengan Konvensi Eropa tentang Hak Asasi Manusia dan Kebebasan Dasar?</t>
  </si>
  <si>
    <t>Apa yang dipertimbangkan untuk tindakan Uni Eropa yang harus dilakukan oleh negara-negara anggota Uni Eropa?</t>
  </si>
  <si>
    <t>Apa yang tidak dipertimbangkan untuk tindakan Uni Eropa untuk dikenakan hak asasi manusia?</t>
  </si>
  <si>
    <t>Berapa banyak perjanjian asli yang menetapkan Uni Eropa untuk memberikan perlindungan</t>
  </si>
  <si>
    <t>1633 negara anggota</t>
  </si>
  <si>
    <t>Entitas mana yang awalnya peduli untuk mencegah pelanggaran hak asasi manusia?</t>
  </si>
  <si>
    <t>Apa yang harus dicegah untuk tidak melanggar hak asasi manusia?</t>
  </si>
  <si>
    <t>Siapa yang harus dicegah untuk tidak melanggar hak asasi manusia?</t>
  </si>
  <si>
    <t>1634 1950</t>
  </si>
  <si>
    <t>Kapan Konvensi Eropa tentang Hak Asasi Manusia didirikan?</t>
  </si>
  <si>
    <t>Kapan Konvensi Eropa tentang Hak Asasi Manusia diciptakan?</t>
  </si>
  <si>
    <t>Kapan Konvensi Eropa tentang Hak Asasi Manusia dibuat?</t>
  </si>
  <si>
    <t>Kapan Konvensi Eropa tentang Hak Asasi Manusia dimulai?</t>
  </si>
  <si>
    <t>1635 Pengadilan Eropa untuk Hak Asasi Manusia.</t>
  </si>
  <si>
    <t>Entitas apa yang didirikan pada saat yang sama dengan Konvensi Eropa tentang Hak Asasi Manusia?</t>
  </si>
  <si>
    <t>Apa yang dibentuk pada tahun 1950?</t>
  </si>
  <si>
    <t>Apa nama badan yang dibentuk pada tahun 1950?</t>
  </si>
  <si>
    <t>Apa yang dibuat oleh Dewan Eropa untuk membentuk dasar konstitusional untuk Uni</t>
  </si>
  <si>
    <t>1636 1999</t>
  </si>
  <si>
    <t>Kapan Dewan Eropa menugaskan suatu entitas dengan menyusun Piagam Hak Asasi Manusia Eropa?</t>
  </si>
  <si>
    <t>Pada tahun berapa Dewan Eropa membentuk badan yang bertugas merancang Piagam Hak Asasi Manusia Eropa?</t>
  </si>
  <si>
    <t>Kapan Dewan Eropa membentuk sebuah badan yang bertugas merancang Piagam Hak</t>
  </si>
  <si>
    <t>1637 2007</t>
  </si>
  <si>
    <t>Kapan Perjanjian Lisbon didirikan?</t>
  </si>
  <si>
    <t>Tahun berapa Perjanjian Lisbon mengakui hak-hak fundamental?</t>
  </si>
  <si>
    <t>Pada tahun berapa Lisbon mengakui hak-hak fundamental?</t>
  </si>
  <si>
    <t>Pada tahun berapa Perjanjian Lisbon diadopsi?</t>
  </si>
  <si>
    <t>Kapan Perjanjian Lisbon diadopsi?</t>
  </si>
  <si>
    <t>1638 Piagam Hak-Hak Dasar Uni Eropa</t>
  </si>
  <si>
    <t>Piagam apa yang menjadi aspek penting dari hukum UE?</t>
  </si>
  <si>
    <t>Apa yang telah menjadi bagian integral dari hukum Uni Eropa?</t>
  </si>
  <si>
    <t>Apa yang menjadi bagian integral dari hukum Uni Eropa?</t>
  </si>
  <si>
    <t>1639 Hukum Uni Eropa</t>
  </si>
  <si>
    <t>Setelah perjanjian Lisbon, Piagam dan Konvensi sekarang hidup berdampingan di bawah apa?</t>
  </si>
  <si>
    <t>Apa yang terjadi dengan tindakan Uni Eropa setelah Perjanjian Lisbon 2007?</t>
  </si>
  <si>
    <t>Apa yang telah menjadi bagian integral dari Piagam Hak-Hak Dasar Uni Eropa?</t>
  </si>
  <si>
    <t>Piagam Hak-Hak Dasar Uni Eropa telah menjadi bagian integral dari apa?</t>
  </si>
  <si>
    <t>Apa yang dianggap bagian integral dari Piagam Hak-Hak Dasar Uni Eropa?</t>
  </si>
  <si>
    <t>1640 Pengadilan Eropa</t>
  </si>
  <si>
    <t>Entitas apa yang menegakkan Piagam Hak-Hak Dasar Uni Eropa?</t>
  </si>
  <si>
    <t>Siapa yang pertama kali menegakkan Piagam dan Konvensi?</t>
  </si>
  <si>
    <t>Siapa yang pertama kali menegakkan Piagam Hak-Hak Dasar Uni Eropa?</t>
  </si>
  <si>
    <t>Siapa yang mengakui hak-hak dasar Uni Eropa?</t>
  </si>
  <si>
    <t>1641 Perjanjian 1997 di Amsterdam</t>
  </si>
  <si>
    <t>Bab Sosial adalah bab perjanjian apa?</t>
  </si>
  <si>
    <t>Apa yang dimaksud dengan Piagam Sosial?</t>
  </si>
  <si>
    <t>Dokumen apa yang membahas masalah kebijakan sosial dalam hukum Uni Eropa?</t>
  </si>
  <si>
    <t>Apa yang membahas masalah kebijakan sosial dalam hukum Uni Eropa?</t>
  </si>
  <si>
    <t>1642 1997</t>
  </si>
  <si>
    <t>Tahun berapa Perjanjian Amsterdam dibuat?</t>
  </si>
  <si>
    <t>Pada tahun berapa Perjanjian Amsterdam membahas masalah kebijakan sosial dalam hukum Uni Eropa?</t>
  </si>
  <si>
    <t>Kapan Perjanjian Amsterdam membahas masalah kebijakan sosial dalam hukum Uni Eropa?</t>
  </si>
  <si>
    <t>1643 1989</t>
  </si>
  <si>
    <t>Kapan dasar Kapitel Sosial dikembangkan?</t>
  </si>
  <si>
    <t>Kapan dasar Bab Sosial dikembangkan?</t>
  </si>
  <si>
    <t>Kapan Bab Sosial dibuat?</t>
  </si>
  <si>
    <t>Kapan dasar Bab Sosial dibuat?</t>
  </si>
  <si>
    <t>Kapan Bab Sosial diadopsi?</t>
  </si>
  <si>
    <t>1644 30</t>
  </si>
  <si>
    <t>Berapa banyak prinsip umum yang dinyatakan dalam Piagam Sosial?</t>
  </si>
  <si>
    <t>Berapa banyak prinsip umum yang ada dalam Piagam Sosial?</t>
  </si>
  <si>
    <t>Berapa banyak prinsip umum yang disebut dalam Piagam Sosial?</t>
  </si>
  <si>
    <t>Berapa banyak prinsip umum yang dimiliki Piagam Sosial?</t>
  </si>
  <si>
    <t>1645 40</t>
  </si>
  <si>
    <t>Berapa banyak undang-undang yang menjadi dasar Piagam Sosial?</t>
  </si>
  <si>
    <t>Berapa banyak bagian legislatif yang dimiliki Piagam Sosial?</t>
  </si>
  <si>
    <t>Berapa banyak bagian dari undang-undang yang dimiliki Piagam Sosial?</t>
  </si>
  <si>
    <t>Berapa banyak bagian yang dimiliki Piagam Sosial?</t>
  </si>
  <si>
    <t>Berapa banyak bagian legislasi yang dimiliki Piagam Sosial?</t>
  </si>
  <si>
    <t>1646 11 dari 12 negara anggota</t>
  </si>
  <si>
    <t>Berapa banyak negara anggota yang mengadopsi Piagam Sosial pada tahun 1989?</t>
  </si>
  <si>
    <t>Siapa yang mengadopsi Piagam Sosial pada tahun 1989?</t>
  </si>
  <si>
    <t>Berapa banyak negara yang mengadopsi Piagam Sosial pada tahun 1989?</t>
  </si>
  <si>
    <t>Siapa yang memveto Piagam Sosial pada tahun 1989?</t>
  </si>
  <si>
    <t>1647 Inggris</t>
  </si>
  <si>
    <t>Negara anggota mana yang menolak menandatangani Piagam Sosial?</t>
  </si>
  <si>
    <t>Negara mana yang menolak untuk menandatangani Piagam Sosial kecuali ia setuju untuk diikat oleh undang-undang?</t>
  </si>
  <si>
    <t>Siapa satu-satunya negara anggota yang menolak menandatangani Piagam Sosial?</t>
  </si>
  <si>
    <t>Siapa satu-satunya negara yang memveto Piagam Sosial yang dimasukkan sebagai "Bab Sosial"?</t>
  </si>
  <si>
    <t>Siapa yang menolak untuk menandatangani Piagam Sosial?</t>
  </si>
  <si>
    <t>1648 "Bab Sosial"</t>
  </si>
  <si>
    <t>Apa gelar Piagam Sosial yang ditetapkan untuk dimasukkan ke dalam perjanjian Maastricht menurut?</t>
  </si>
  <si>
    <t>Apa yang disebut Inggris sebagai bagian dari Perjanjian Maastricht 1992?</t>
  </si>
  <si>
    <t>Apa nama lain dari Protokol yang dimasukkan dalam Perjanjian Maastricht 1992?</t>
  </si>
  <si>
    <t>Apa nama protokol yang dimasukkan oleh Inggris?</t>
  </si>
  <si>
    <t>1649 1992</t>
  </si>
  <si>
    <t>Tahun berapa perjanjian Maastricht ditandatangani?</t>
  </si>
  <si>
    <t>Pada tahun berapa Perjanjian tentang Kebijakan Sosial ditambahkan sebagai protokol?</t>
  </si>
  <si>
    <t>Pada tahun berapa Inggris memveto Piagam Sosial sebagai "Bab Sosial" Perjanjian Maastricht?</t>
  </si>
  <si>
    <t>Pada tahun berapa Inggris menandatangani Piagam Sosial sebagai "Bab Sosial"?</t>
  </si>
  <si>
    <t>Kapan Perjanjian Maastricht ditambahkan sebagai protokol?</t>
  </si>
  <si>
    <t>1650 pemilihan Partai Buruh Inggris ke pemerintah</t>
  </si>
  <si>
    <t>Apa yang menyebabkan Inggris berlangganan perjanjian Kebijakan Sosial?</t>
  </si>
  <si>
    <t>Apa yang terjadi dengan perjanjian Kebijakan Sosial Uni Eropa pada tahun 1997?</t>
  </si>
  <si>
    <t>Apa yang menyebabkan Inggris berlangganan Perjanjian Kebijakan Sosial?</t>
  </si>
  <si>
    <t>Apa yang diusulkan oleh Perjanjian Kebijakan Sosial?</t>
  </si>
  <si>
    <t>1651 1997</t>
  </si>
  <si>
    <t>Kapan Inggris secara resmi berlangganan Perjanjian Kebijakan Sosial?</t>
  </si>
  <si>
    <t>Pada tahun berapa Partai Buruh Inggris dipilih untuk pemerintah?</t>
  </si>
  <si>
    <t>Pada tahun berapa Partai Buruh Inggris bergabung dengan pemerintah?</t>
  </si>
  <si>
    <t>Pada tahun berapa Inggris memilih Partai Buruh untuk pemerintah?</t>
  </si>
  <si>
    <t>Kapan Partai Buruh Inggris dipilih?</t>
  </si>
  <si>
    <t>1652 Petunjuk Dewan Pekerjaan</t>
  </si>
  <si>
    <t>Arahan apa yang disebutkan dibuat pada 1994?</t>
  </si>
  <si>
    <t>Apa yang diberikan Inggris untuk undang-undang yang mensyaratkan konsultasi tenaga kerja dalam bisnis?</t>
  </si>
  <si>
    <t>Arahan apa yang mensyaratkan konsultasi tenaga kerja dalam bisnis?</t>
  </si>
  <si>
    <t>Apa yang mensyaratkan konsultasi tenaga kerja dalam bisnis?</t>
  </si>
  <si>
    <t>1653 1996</t>
  </si>
  <si>
    <t>Kapan arahan Cuti Orangtua dibuat?</t>
  </si>
  <si>
    <t>Pada tahun berapa Inggris mengadopsi undang-undang utama yang sebelumnya disepakati berdasarkan Perjanjian Kebijakan Sosial?</t>
  </si>
  <si>
    <t>Pada tahun berapa Inggris mengadopsi Arahan Cuti Orangtua?</t>
  </si>
  <si>
    <t>Kapan Arahan Cuti Orangtua dimulai?</t>
  </si>
  <si>
    <t>1654 konsultasi tenaga kerja dalam bisnis</t>
  </si>
  <si>
    <t>Apa yang dituntut Petunjuk Dewan Pekerjaan?</t>
  </si>
  <si>
    <t>Arahan Dewan Pekerjaan 1994 mensyaratkan apa?</t>
  </si>
  <si>
    <t>Apa yang disyaratkan oleh Arahan Dewan Pekerjaan 1994?</t>
  </si>
  <si>
    <t>Apa yang disyaratkan Arahan Dewan Pekerjaan 1994?</t>
  </si>
  <si>
    <t>1655 Prancis, Italia, Belgia, Belanda, Luksemburg, dan Jerman</t>
  </si>
  <si>
    <t>Negara mana saja yang menjadi kesepakatan antara Komunitas Batubara dan Baja Eropa?</t>
  </si>
  <si>
    <t>Perjanjian Masyarakat Batubara dan Baja Eropa ditandatangani antara negara mana pada tahun 1951?</t>
  </si>
  <si>
    <t>Negara manakah yang memiliki perjanjian Masyarakat Batubara dan Baja Eropa?</t>
  </si>
  <si>
    <t>Negara manakah yang memiliki perjanjian ECSC?</t>
  </si>
  <si>
    <t>Siapa yang memiliki perjanjian ECSC?</t>
  </si>
  <si>
    <t>1656 1951</t>
  </si>
  <si>
    <t>Tahun berapa perjanjian ECSC didirikan?</t>
  </si>
  <si>
    <t>Kapan Perjanjian Batubara dan Baja Eropa ditandatangani?</t>
  </si>
  <si>
    <t>Pada tahun berapa Perang Dunia kedua terjadi?</t>
  </si>
  <si>
    <t>Pada tahun berapa Perang Dunia II dimulai?</t>
  </si>
  <si>
    <t>Kapan ECSC berawal?</t>
  </si>
  <si>
    <t>1657 kartel</t>
  </si>
  <si>
    <t>Apa yang dilarang pasal 65 ECSC?</t>
  </si>
  <si>
    <t>Apa yang dilarang oleh pasal 65 perjanjian?</t>
  </si>
  <si>
    <t>Apa yang dilarang dalam pasal 65 perjanjian?</t>
  </si>
  <si>
    <t>Pasal 65 perjanjian melarang apa?</t>
  </si>
  <si>
    <t>1658 artikel 66</t>
  </si>
  <si>
    <t>Artikel mana yang membuat ketentuan untuk konsentrasi atau merger dan penyalahgunaan posisi dominan oleh perusahaan?</t>
  </si>
  <si>
    <t>Apa yang terjadi dengan perjanjian ECSC antara Prancis, Italia, Belgia, Belanda, Luksemburg, dan Jerman?</t>
  </si>
  <si>
    <t>Apa yang melarang merger dan penyalahgunaan posisi dominan oleh perusahaan?</t>
  </si>
  <si>
    <t>Pasal apa yang melarang kartel dan aturan tentang konsentrasi dan penyalahgunaan posisi dominan oleh perusahaan?</t>
  </si>
  <si>
    <t>Apa yang dimaksud dengan aturan konsentrasi, merger, dan penyalahgunaan</t>
  </si>
  <si>
    <t>1659 1957</t>
  </si>
  <si>
    <t>Kapan aturan kompetisi dimasukkan dalam Perjanjian Roma?</t>
  </si>
  <si>
    <t>Pada tahun berapa Perjanjian Roma dimasukkan?</t>
  </si>
  <si>
    <t>Pada tahun berapa Perjanjian Roma dibuat?</t>
  </si>
  <si>
    <t>Pada tahun berapa Perjanjian Roma dimasukkan dalam Perjanjian Roma?</t>
  </si>
  <si>
    <t>Kapan Perjanjian Roma dimasukkan dalam Perjanjian Roma?</t>
  </si>
  <si>
    <t>1660 Pasal 101 (1)</t>
  </si>
  <si>
    <t>Di artikel mana Perjanjian Traktat Lisbon melarang perjanjian anti-persaingan?</t>
  </si>
  <si>
    <t>Apa pasal Lisbon melarang perjanjian anti-persaingan?</t>
  </si>
  <si>
    <t>Apa yang dilarang untuk perjanjian anti-persaingan?</t>
  </si>
  <si>
    <t>Pasal apa yang melarang perjanjian anti-persaingan?</t>
  </si>
  <si>
    <t>Apa yang dilarang Perjanjian Lisbon?</t>
  </si>
  <si>
    <t>1661 penyalahgunaan posisi dominan</t>
  </si>
  <si>
    <t>Apa yang dilarang Pasal 102 Perjanjian Lisbon?</t>
  </si>
  <si>
    <t>Apa yang dilarang oleh Pasal 102?</t>
  </si>
  <si>
    <t>Pasal 102 melarang apa?</t>
  </si>
  <si>
    <t>Apa yang dilarang Pasal 102?</t>
  </si>
  <si>
    <t>1662 Artikel 106 dan 107</t>
  </si>
  <si>
    <t>Artikel mana yang menyatakan bahwa hak negara anggota untuk memberikan layanan publik mungkin tidak terhalang?</t>
  </si>
  <si>
    <t>Apa yang terjadi dengan perjanjian anti-persaingan dalam Perjanjian Lisbon?</t>
  </si>
  <si>
    <t>Pasal apa yang menyatakan bahwa hak negara anggota untuk memberikan layanan publik mungkin tidak terhambat?</t>
  </si>
  <si>
    <t>Pasal manakah yang menyatakan bahwa hak negara anggota untuk memberikan layanan publik mungkin tidak terhambat?</t>
  </si>
  <si>
    <t>Apa yang menyatakan bahwa hak negara anggota untuk memberikan layanan publik mungkin tidak</t>
  </si>
  <si>
    <t>1663 Pasal 102</t>
  </si>
  <si>
    <t>Artikel mana yang memungkinkan Dewan Eropa mengatur merger antara perusahaan?</t>
  </si>
  <si>
    <t>Apa yang melarang penyalahgunaan posisi dominan?</t>
  </si>
  <si>
    <t>Pasal apa yang melarang penyalahgunaan posisi dominan dalam perjanjian?</t>
  </si>
  <si>
    <t>1664 2007</t>
  </si>
  <si>
    <t>Kapan konsep ekonomi pasar sosial diperkenalkan ke dalam hukum UE?</t>
  </si>
  <si>
    <t>Kapan konsep "ekonomi pasar sosial" diperkenalkan ke dalam undang-undang Uni Eropa?</t>
  </si>
  <si>
    <t>Kapan konsep ekonomi pasar sosial pertama kali digunakan?</t>
  </si>
  <si>
    <t>Kapan konsep ekonomi pasar sosial diperkenalkan ke dalam undang-undang Uni Eropa?</t>
  </si>
  <si>
    <t>Kapan konsep "ekonomi pasar sosial" diperkenalkan ke dalam undang-undang Uni E</t>
  </si>
  <si>
    <t>1665 1957</t>
  </si>
  <si>
    <t>Berapa lama gerakan dan perdagangan bebas menjadi pusat pembangunan Eropa?</t>
  </si>
  <si>
    <t>Kapan gerakan dan perdagangan bebas menjadi pusat pembangunan Eropa?</t>
  </si>
  <si>
    <t>Pada tahun berapa Perjanjian Roma ditandatangani?</t>
  </si>
  <si>
    <t>Kapan Perjanjian Roma dimulai?</t>
  </si>
  <si>
    <t>1666 harga konsumen</t>
  </si>
  <si>
    <t>Meruntuhkan hambatan perdagangan dan meningkatkan pergerakan barang bebas dimaksudkan untuk mengurangi apa?</t>
  </si>
  <si>
    <t>Apa yang dimaksud dengan pergerakan bebas barang, jasa, tenaga kerja dan modal?</t>
  </si>
  <si>
    <t>Apa yang dimaksudkan oleh Asosiasi Perdagangan Bebas Amerika Utara untuk mengurangi pergerakan bebas barang, jasa, tenaga kerja dan modal?</t>
  </si>
  <si>
    <t>Apa yang dikurangi oleh pergerakan bebas barang, jasa, tenaga kerja dan modal?</t>
  </si>
  <si>
    <t>Apa yang dimaksudkan untuk mengurangi pergerakan bebas barang, jasa, tenaga</t>
  </si>
  <si>
    <t>1667 perdagangan bebas</t>
  </si>
  <si>
    <t>Apa yang biasanya dibatasi oleh Perjanjian?</t>
  </si>
  <si>
    <t>Apa yang menjadi pusat pembangunan Eropa sejak Perjanjian Roma 1957?</t>
  </si>
  <si>
    <t>Apa yang dimaksud dengan aturan perjanjian Roma 1957?</t>
  </si>
  <si>
    <t>1668 Pengadilan Kehakiman</t>
  </si>
  <si>
    <t>Entitas apa yang telah mengambil pandangan bahwa tujuan perdagangan bebas ditopang oleh tujuan untuk meningkatkan kesejahteraan masyarakat?</t>
  </si>
  <si>
    <t>Siapa yang mengambil pandangan bahwa tujuan umum perdagangan bebas didukung oleh tujuan umum perjanjian untuk peningkatan kesejahteraan rakyat?</t>
  </si>
  <si>
    <t>Siapa yang mengambil pandangan bahwa tujuan umum perjanjian untuk peningkatan kesejahteraan rakyat didukung oleh tujuan umum perjanjian?</t>
  </si>
  <si>
    <t>Siapa yang mengambil pandangan bahwa tujuan spesifik perdagangan bebas did</t>
  </si>
  <si>
    <t>1669 serikat pabean, dan prinsip non-diskriminasi</t>
  </si>
  <si>
    <t>Apa yang membantu proses perpindahan barang secara bebas?</t>
  </si>
  <si>
    <t>Siapa yang mencapai pergerakan barang bebas dalam Uni Eropa?</t>
  </si>
  <si>
    <t>Apa yang menyebabkan perdagangan barang bebas di Uni Eropa?</t>
  </si>
  <si>
    <t>Apa yang mencapai perdagangan barang bebas di Uni Eropa?</t>
  </si>
  <si>
    <t>Apa yang digunakan untuk melindungi perdagangan bebas dalam Uni Eropa?</t>
  </si>
  <si>
    <t>1670 importir paralel seperti Mr Dassonville</t>
  </si>
  <si>
    <t>Apa yang didiskriminasikan pasal 34 di Procureur du Roi v Dassonville?</t>
  </si>
  <si>
    <t>Siapa yang tidak bisa mendapatkan sertifikat dari otoritas di Perancis?</t>
  </si>
  <si>
    <t>Apa yang tidak bisa mendapatkan sertifikat dari otoritas di Perancis?</t>
  </si>
  <si>
    <t>1671 aktor swasta</t>
  </si>
  <si>
    <t>Pasal 34 berarti negara dapat bertanggung jawab atas apa?</t>
  </si>
  <si>
    <t>Negara dapat bertanggung jawab atas siapa?</t>
  </si>
  <si>
    <t>Apa yang dapat ditanggung oleh negara jika mereka bertanggung jawab atas impor?</t>
  </si>
  <si>
    <t>Apa yang dapat ditanggung oleh negara jika mereka bertanggung jawab atas suatu perusahaan?</t>
  </si>
  <si>
    <t>Apa yang ditanggung jawab oleh negara anggota?</t>
  </si>
  <si>
    <t>1672 Komisi v Prancis</t>
  </si>
  <si>
    <t>Dalam kasus apa para penjaga Perancis menyabot pengiriman Stroberi Spanyol?</t>
  </si>
  <si>
    <t>Siapa yang menyabot pengiriman stroberi Spanyol?</t>
  </si>
  <si>
    <t>Di mana petani Perancis terus-menerus membatasi pengiriman stroberi Spanyol?</t>
  </si>
  <si>
    <t>Di mana petani Perancis terus menyabot pengiriman stroberi Spanyol?</t>
  </si>
  <si>
    <t>1673 sebuah protes yang memblokir lalu lintas yang padat</t>
  </si>
  <si>
    <t>Dalam Schmidberger v Austria, Pengadilan sampai pada kesimpulan bahwa Austria tidak melanggar pasal 34 karena gagal melarang apa?</t>
  </si>
  <si>
    <t>Apa yang dimaksud dengan pembatasan perdagangan yang melanggar hukum?</t>
  </si>
  <si>
    <t>Apa yang gagal dilarang Austria?</t>
  </si>
  <si>
    <t>Apa yang dilarang Austria untuk melewati Brenner Autobahn?</t>
  </si>
  <si>
    <t>Apa yang dilarang Austria untuk melarang perdagangan?</t>
  </si>
  <si>
    <t>1674 25</t>
  </si>
  <si>
    <t>Berapa persen minimum dari kandungan alkohol yang dibutuhkan oleh hukum Jerman untuk semua roh dan minuman keras?</t>
  </si>
  <si>
    <t>Berapa persen alkohol yang dimiliki semua arwah dan minuman keras Jerman?</t>
  </si>
  <si>
    <t>Berapa persentase alkohol yang dimiliki minuman keras Jerman?</t>
  </si>
  <si>
    <t>Berapa persen alkohol yang dimiliki oleh minuman keras Jerman?</t>
  </si>
  <si>
    <t>1675 Perancis</t>
  </si>
  <si>
    <t>Dari negara mana Rewe-Zentrale AG ingin mengimpor?</t>
  </si>
  <si>
    <t>Dalam kasus Walter Rau Lebensmittelwerke v De Smedt PVBA, Pengadilan Kehakiman menemukan bahwa hukum Jerman mewajibkan semua arwah dan minuman keras untuk memiliki kandungan alkohol minimum 25 persen bertentangan dengan TFEU pasal 34?</t>
  </si>
  <si>
    <t>Dari negara mana Cassis de Dijon diimpor?</t>
  </si>
  <si>
    <t>Dari negara mana Cassis de Dijon ingin diimpor?</t>
  </si>
  <si>
    <t>1676 2003</t>
  </si>
  <si>
    <t>Pada tahun berapa Komisi v Italia menangani produk kakao?</t>
  </si>
  <si>
    <t>Tahun berapa Komisi v Italia mengatakan bahwa produk kakao tidak dapat diberi label sebagai cokelat?</t>
  </si>
  <si>
    <t>Pada tahun berapa Komisi v Italia mengatakan bahwa produk kakao yang termasuk lemak nabati lainnya tidak dapat disebut cokelat?</t>
  </si>
  <si>
    <t>Kapan Komisi v Italia hukum Italia mensyaratkan bahwa produk kakao tidak dapat diberi</t>
  </si>
  <si>
    <t>1677 cocoa butter</t>
  </si>
  <si>
    <t>Semua cokelat Italia dibuat dari apa saja?</t>
  </si>
  <si>
    <t>Apa yang tidak dapat diberikan label sebagai cokelat?</t>
  </si>
  <si>
    <t>Apa yang tidak dapat digunakan sebagai pengganti cokelat?</t>
  </si>
  <si>
    <t>Apa yang dimaksud dengan lemak nabati yang tidak dapat diberi label?</t>
  </si>
  <si>
    <t>1678 sepeda motor atau moped menarik trailer</t>
  </si>
  <si>
    <t>Dalam kasus Komisi v Italia 2009, Pengadilan memutuskan bahwa orang Italia yang rendah melarang apa yang melanggar pasal 34?</t>
  </si>
  <si>
    <t>Apa yang dilarang oleh undang-undang Italia?</t>
  </si>
  <si>
    <t>Apa yang dilarang oleh Komisi V Italia untuk melarang?</t>
  </si>
  <si>
    <t>1679 Keck dan Mithouard</t>
  </si>
  <si>
    <t>Dua importir mana yang mengklaim bahwa di bawah undang-undang persaingan Prancis, mereka dilarang menjual bir Picon dengan harga grosir?</t>
  </si>
  <si>
    <t>Siapa yang mengklaim bahwa penuntutan mereka berdasarkan undang-undang persaingan Prancis mencegah mereka menjual bir Picon dengan harga grosir?</t>
  </si>
  <si>
    <t>Di mana dua perusahaan yang mengklaim bahwa penuntutan mereka berdasarkan undang-undang persaingan Prancis adalah melanggar hukum?</t>
  </si>
  <si>
    <t>Di mana dua negara mengklaim bahwa penuntutan mereka berdasarkan undang-undang persaingan Prancis mencegah mereka menjual bir Picon dengan harga grosir?</t>
  </si>
  <si>
    <t>Di mana dua importir mengklaim bahwa penuntutan mereka berdasarkan undang-</t>
  </si>
  <si>
    <t>1680 memotong kompetisi tenggorokan</t>
  </si>
  <si>
    <t>Tujuan hukum persaingan Prancis adalah melakukan apa?</t>
  </si>
  <si>
    <t>Apa yang dikatakan Mahkamah Kehakiman bahwa larangan iklan dan pemasaran dapat dianggap tidak termasuk dalam pasal 34 TFEU?</t>
  </si>
  <si>
    <t>Apa yang dilakukan oleh pengadilan tentang iklan dan pemasaran?</t>
  </si>
  <si>
    <t>Apa yang dilakukan pengadilan untuk mengurangi persaingan ketat?</t>
  </si>
  <si>
    <t>Apa yang dilakukan oleh pengadilan nasional untuk mengurangi kompetisi tenggorokan?</t>
  </si>
  <si>
    <t>1681 Konsumentombudsmannen v De Agostini</t>
  </si>
  <si>
    <t>Dalam kasus apa Pengadilan Kehakiman meninjau larangan Swedia tentang iklan untuk anak-anak di bawah 12 tahun?</t>
  </si>
  <si>
    <t>Pengadilan mana yang meninjau larangan Swedia untuk iklan kepada anak-anak di bawah 12 tahun?</t>
  </si>
  <si>
    <t>Pengadilan mana yang meninjau larangan untuk iklan kepada anak-anak di bawah 12 tahun?</t>
  </si>
  <si>
    <t>Apa yang meninjau larangan Swedia untuk iklan kepada anak-anak di bawah</t>
  </si>
  <si>
    <t>1682 Arahan Praktik Komersial yang Tidak Adil</t>
  </si>
  <si>
    <t>Di bawah Directive manakah Uni Eropa menyelaraskan pembatasan pada pemasaran dan periklanan?</t>
  </si>
  <si>
    <t>Apa yang dianggap telah dilakukan oleh UE?</t>
  </si>
  <si>
    <t>Apa yang disebut UE sebagai contoh yang dianggap tidak adil?</t>
  </si>
  <si>
    <t>Apa yang dianggap oleh UE sebagai contoh yang dianggap tidak adil?</t>
  </si>
  <si>
    <t>1683 untuk memungkinkan orang mengejar tujuan hidup mereka di negara mana pun melalui gerakan bebas</t>
  </si>
  <si>
    <t>Apa yang ingin diaktifkan oleh Perjanjian sejak didirikan?</t>
  </si>
  <si>
    <t>Apa yang terjadi dengan gerakan bebas pekerja?</t>
  </si>
  <si>
    <t>Apa yang dilakukan Perjanjian sejak didirikan?</t>
  </si>
  <si>
    <t>Apa yang dilakukan Perjanjian?</t>
  </si>
  <si>
    <t>1684 Komunitas Eropa</t>
  </si>
  <si>
    <t>Entitas mana yang berfokus pada pergerakan bebas pekerja?</t>
  </si>
  <si>
    <t>Siapa yang awalnya berfokus pada gerakan bebas pekerja?</t>
  </si>
  <si>
    <t>Siapa yang awalnya berfokus pada gerakan bebas pekerja sebagai faktor produksi?</t>
  </si>
  <si>
    <t>Apa yang awalnya berfokus pada pergerakan bebas pekerja?</t>
  </si>
  <si>
    <t>1685 kewarganegaraan</t>
  </si>
  <si>
    <t>Apa yang menjadi dasar gerakan bebas semakin meningkat?</t>
  </si>
  <si>
    <t>Gerakan bebas semakin didasarkan pada apa?</t>
  </si>
  <si>
    <t>Apa yang didasarkan pada gerakan bebas?</t>
  </si>
  <si>
    <t>1686 Steymann v Staatssecretaris van Justitie</t>
  </si>
  <si>
    <t>Dalam kasus apa seorang pria Jerman mengklaim hak untuk tinggal di Belanda di mana ia menjadi tukang ledeng sukarela?</t>
  </si>
  <si>
    <t>Di mana seorang pria Jerman mengklaim hak untuk tinggal di Belanda?</t>
  </si>
  <si>
    <t>Siapa yang mengklaim hak untuk tinggal di Belanda?</t>
  </si>
  <si>
    <t>Di mana pria Jerman mengklaim hak untuk tinggal di Belanda?</t>
  </si>
  <si>
    <t>1687 untuk tinggal, selama setidaknya ada "pro quo tidak langsung quid" untuk pekerjaan yang dia lakukan</t>
  </si>
  <si>
    <t>Apa yang menurut Mahkamah Pengadilan berhak atas Steymann?</t>
  </si>
  <si>
    <t>Apa yang dilakukan Steymann v Staatssecretaris van Justitie?</t>
  </si>
  <si>
    <t>Apa yang diputuskan Pengadilan Kehakiman?</t>
  </si>
  <si>
    <t>1688 artikel 1 sampai 7</t>
  </si>
  <si>
    <t>Artikel mana dari Peraturan Gerakan Pekerja Bebas yang menetapkan ketentuan utama tentang perlakuan setara terhadap pekerja?</t>
  </si>
  <si>
    <t>Peraturan Pekerja Gerakan Gratis pasal 1 sampai 7 mensyaratkan bahwa pekerja dapat mengambil pekerjaan, menyimpulkan kontrak, dan tidak mengalami diskriminasi dibandingkan dengan warga negara dari negara anggota?</t>
  </si>
  <si>
    <t>Apa yang menetapkan ketentuan utama tentang perlakuan yang sama terhadap pekerja?</t>
  </si>
  <si>
    <t>Apa yang dimaksud dengan perlakuan yang sama terhadap pekerja?</t>
  </si>
  <si>
    <t>1689 Jean-Marc Bosman</t>
  </si>
  <si>
    <t>Pesepakbola Belgia mana yang menyatakan bahwa ia harus diizinkan untuk pindah dari satu klub sepak bola ke klub lain ketika kontraknya dipenuhi?</t>
  </si>
  <si>
    <t>Siapa yang mengklaim bahwa ia harus mentransfer dari RFC de Liège ke USL Dunkerque ketika kontraknya selesai?</t>
  </si>
  <si>
    <t>Siapa nama pemain sepak bola Belgia yang mengklaim bahwa ia harus dapat mentransfer dari RFC de Liège ke USL Dunkerque?</t>
  </si>
  <si>
    <t>Siapa nama pemain sepak bola Belgia yang mengklaim bahwa ia harus dapat transfer dari RFC de Liège ke USL Dunkerque ketika kontraknya selesai?</t>
  </si>
  <si>
    <t>Siapa yang mengklaim bahwa ia harus dapat mentransfer dari RFC de</t>
  </si>
  <si>
    <t>1690 Gaelik</t>
  </si>
  <si>
    <t>Bahasa apa yang diterima Pengadilan untuk diwajibkan mengajar di sebuah perguruan tinggi di Dublin di Groner v Minister for Education?</t>
  </si>
  <si>
    <t>Dalam Groener v Menteri Pendidikan, bahasa apa yang diizinkan untuk berbicara di perguruan tinggi desain Dublin?</t>
  </si>
  <si>
    <t>Apa bahasa yang digunakan untuk mengajar di perguruan tinggi desain Dublin?</t>
  </si>
  <si>
    <t>Apa yang diizinkan untuk berbicara di perguruan tinggi desain Dublin untuk mengajar?</t>
  </si>
  <si>
    <t>Apa yang digunakan untuk mengajar di perguruan tinggi desain Dublin?</t>
  </si>
  <si>
    <t>1691 Hendrix v Karyawan</t>
  </si>
  <si>
    <t>Dalam hal apa seorang warga negara Belanda tidak berhak untuk terus menerima tunjangan ketika ia pindah ke Belgia?</t>
  </si>
  <si>
    <t>Di manakah Mahkamah Kehakiman mengklaim bahwa seorang warga negara Belanda tidak berhak untuk terus menerima tunjangan ketidakmampuan ketika ia pindah ke Belgia?</t>
  </si>
  <si>
    <t>Di mana Mahkamah Kehakiman mengatakan bahwa seorang warga negara Belanda tidak berhak untuk terus menerima tunjangan ketidakmampuan ketika ia pindah ke Belgia?</t>
  </si>
  <si>
    <t>Di mana Mahkamah Kehakiman menyatakan bahwa seorang warga negara Belanda tidak</t>
  </si>
  <si>
    <t>1692 antara 3 dan 14 jam seminggu</t>
  </si>
  <si>
    <t>Dalam kasus Geven v Land Nordrhein-Westfalen, berapa jam wanita Belanda itu bekerja di Jerman?</t>
  </si>
  <si>
    <t>Berapa lama wanita Belanda bekerja di Jerman?</t>
  </si>
  <si>
    <t>Berapa lama seorang wanita Belanda bekerja di Jerman?</t>
  </si>
  <si>
    <t>1693 Kewarganegaraan Uni Eropa</t>
  </si>
  <si>
    <t>Apa yang akhir-akhir ini dilihat sebagai status dasar warga negara anggota oleh Pengadilan Kehakiman?</t>
  </si>
  <si>
    <t>Apa yang terjadi dengan warga negara UE jika mereka melamar ke tempat-tempat karena hanya ada sedikit bukti masalah aktual?</t>
  </si>
  <si>
    <t>Apa status mendasar warga negara anggota?</t>
  </si>
  <si>
    <t>Apa yang dianggap sebagai status mendasar warga negara anggota oleh Pengadilan Kehakiman?</t>
  </si>
  <si>
    <t>Apa status "mendasar" warga negara anggota oleh Pengadilan Kehakiman?</t>
  </si>
  <si>
    <t>1694 jumlah layanan sosial yang dapat diakses orang di mana pun mereka pindah</t>
  </si>
  <si>
    <t>Apa yang membuat Kewarganegaraan UE meningkat?</t>
  </si>
  <si>
    <t>Apa yang telah meningkatkan jumlah layanan sosial yang dapat diakses orang di mana pun mereka pindah?</t>
  </si>
  <si>
    <t>Apa yang telah dilakukan oleh kewarganegaraan UE?</t>
  </si>
  <si>
    <t>Apa yang telah ditambahkan kewarganegaraan UE?</t>
  </si>
  <si>
    <t>Apa yang ditambahkan oleh pengadilan kehakiman?</t>
  </si>
  <si>
    <t>1695 Komisi v Austria</t>
  </si>
  <si>
    <t>Dalam kasus apa Pengadilan menyatakan bahwa Austria tidak diizinkan untuk memiliki tempat di sekolah-sekolah Austria khusus untuk siswa Austria?</t>
  </si>
  <si>
    <t>Siapa yang berpendapat bahwa Austria tidak berhak membatasi tempat di universitas Austria untuk mahasiswa Austria?</t>
  </si>
  <si>
    <t>Siapa yang berpendapat bahwa Austria tidak berhak membatasi tempat di universitas Austria untuk mahasiswa Austria untuk menghindari masalah struktural, kepegawaian dan keuangan?</t>
  </si>
  <si>
    <t>Apa yang berpendapat bahwa Austria tidak berhak membatasi tempat di universitas Austria untuk</t>
  </si>
  <si>
    <t>1696 pendidikan yang lebih tinggi</t>
  </si>
  <si>
    <t>Apa yang dibutuhkan Pengadilan agar lebih mudah diakses?</t>
  </si>
  <si>
    <t>Apa yang harus dilakukan pengadilan untuk akses lebih banyak orang?</t>
  </si>
  <si>
    <t>Apa yang dibutuhkan Pengadilan untuk lebih banyak akses?</t>
  </si>
  <si>
    <t>Apa yang diharuskan oleh Pengadilan Kehakiman untuk lebih banyak akses?</t>
  </si>
  <si>
    <t>1697 Perjanjian tentang Fungsi Uni Eropa</t>
  </si>
  <si>
    <t>Perjanjian mana yang melindungi kebebasan mapan dan kebebasan untuk menyediakan layanan?</t>
  </si>
  <si>
    <t>Apa yang melindungi "kebebasan untuk mendirikan" dalam pasal 49?</t>
  </si>
  <si>
    <t>Apa yang melindungi kebebasan untuk mendirikan dalam pasal 49?</t>
  </si>
  <si>
    <t>1698 jika mereka tidak diskriminatif</t>
  </si>
  <si>
    <t>Di Gebhard v Consiglio ... Milano, persyaratan untuk didaftarkan di Milan sebelum dapat berlatih hukum akan diizinkan dalam kondisi apa?</t>
  </si>
  <si>
    <t>Persyaratan yang harus didaftarkan di Milan sebelum dapat berlatih akan diizinkan jika apa?</t>
  </si>
  <si>
    <t>Apa yang diizinkan untuk didaftarkan di Milan sebelum dapat berlatih?</t>
  </si>
  <si>
    <t>Mengapa persyaratan yang harus didaftarkan di Milan sebelum dapat berlatih akan diizinkan?</t>
  </si>
  <si>
    <t>Apa yang diizinkan oleh persyaratan yang harus didaftarkan di Milan sebelum</t>
  </si>
  <si>
    <t>1699 Reyners vs Belgia</t>
  </si>
  <si>
    <t>Dalam kasus apakah Pengadilan Kehakiman yang menolak untuk menerima pengacara di bar Belgia karena ia tidak memiliki warisan Belgia tidak dapat dibenarkan?</t>
  </si>
  <si>
    <t>Apa yang dimaksud dengan perjanjian tentang Fungsi Uni Eropa tentang pelanggaran kebebasan berdirinya orang lain ketika mereka menggunakan "otoritas resmi"?</t>
  </si>
  <si>
    <t>Di mana pengacara di Belgium ditolak?</t>
  </si>
  <si>
    <t>Di mana pengacara dilarang untuk menerima pengacara di bar Belgia?</t>
  </si>
  <si>
    <t>Di mana Pengadilan memutuskan bahwa penolakan untuk menerima pengacara di bar</t>
  </si>
  <si>
    <t>1700 artikel 49</t>
  </si>
  <si>
    <t>Artikel TFEU mana yang menyatakan bahwa negara dibebaskan dari pelanggaran hak pendirian ketika mereka menggunakan wewenang resmi?</t>
  </si>
  <si>
    <t>Dalam pasal apa negara dibebaskan dari pelanggaran kebebasan mendirikan?</t>
  </si>
  <si>
    <t>Apa yang melindungi "kebebasan untuk mendirikan" dalam Perjanjian tentang Fungsi Uni Eropa?</t>
  </si>
  <si>
    <t>Apa yang dilindungi oleh Perjanjian tentang Fungsi Uni Eropa?</t>
  </si>
  <si>
    <t>1701 Komisi v Italia</t>
  </si>
  <si>
    <t>Dalam kasus apa Pengadilan berpendapat bahwa mengharuskan pengacara Italia untuk mematuhi tarif maksimum kecuali jika ada perjanjian dengan klien bukan pembatasan?</t>
  </si>
  <si>
    <t>Pengadilan mana yang memutuskan bahwa persyaratan bagi pengacara di Italia untuk mematuhi tarif maksimum kecuali jika ada perjanjian dengan klien bukan pembatasan?</t>
  </si>
  <si>
    <t>Siapa yang memutuskan bahwa pengacara Italia tidak harus mematuhi tarif maksimum kecuali jika ada perjanjian dengan klien?</t>
  </si>
  <si>
    <t>Di mana pengacara Italia harus mematuhi tarif maksimum kecuali jika perjanjian dengan klien bukan pembatasan?</t>
  </si>
  <si>
    <t>Di mana pengadilan memutuskan bahwa persyaratan bagi pengacara di Italia untuk mema</t>
  </si>
  <si>
    <t>1702 2006</t>
  </si>
  <si>
    <t>Di tahun mana tumpahan limbah beracun dari kapal Eropa mendorong Komisi untuk memeriksa undang-undang terhadap limbah?</t>
  </si>
  <si>
    <t>Kapan limbah beracun tumpah di lepas pantai Côte d'Ivoire?</t>
  </si>
  <si>
    <t>Kapan limbah beracun tumpah di lepas pantai Cь�te d'</t>
  </si>
  <si>
    <t>1703 pengiriman limbah beracun</t>
  </si>
  <si>
    <t>Pada saat itu, negara-negara seperti Spanyol tidak memiliki kejahatan terhadap apa?</t>
  </si>
  <si>
    <t>Siapa yang mengusulkan untuk membuat hukuman pidana untuk "kejahatan ekologis"?</t>
  </si>
  <si>
    <t>Apa yang tidak dilakukan Spanyol karena kejahatan?</t>
  </si>
  <si>
    <t>Apa yang dilaporkan Spanyol tidak memiliki kejahatan?</t>
  </si>
  <si>
    <t>Apa yang dilakukan Spanyol oleh Komisi?</t>
  </si>
  <si>
    <t>1704 Oktober 2007</t>
  </si>
  <si>
    <t>Kapan Pengadilan memutuskan bahwa Komisi hanya dapat mengusulkan bahwa harus ada sanksi pidana?</t>
  </si>
  <si>
    <t>Kapan pengadilan memutuskan bahwa Komisi tidak dapat mengajukan sanksi pidana?</t>
  </si>
  <si>
    <t>Kapan pengadilan mengeluarkan putusan bahwa Komisi tidak dapat mengajukan sanksi pidana?</t>
  </si>
  <si>
    <t>Kapan pengadilan mengatakan bahwa Komisi tidak dapat mengajukan sanksi pidana?</t>
  </si>
  <si>
    <t>Kapan Pengadilan memutuskan bahwa Komisi tidak dapat mengajukan sanksi pidana</t>
  </si>
  <si>
    <t>1705 2005</t>
  </si>
  <si>
    <t>Kapan kompetensi bagi Serikat Pekerja untuk membuat hukuman pidana bagi kejahatan ekologi dipertentangkan?</t>
  </si>
  <si>
    <t>Pada tahun berapa Franco Frattini mengusulkan untuk membuat hukuman pidana untuk "kejahatan ekologis"?</t>
  </si>
  <si>
    <t>Kapan Komisi mengambil alih undang-undang untuk mengawasi limbah beracun?</t>
  </si>
  <si>
    <t>Pada tahun berapa Komisi mengusulkan bahwa Komisi dapat melakukan undang-undang dalam hukum pidana?</t>
  </si>
  <si>
    <t>Kapan Komisi mengeluarkan putusan untuk membuat hukuman pidana?</t>
  </si>
  <si>
    <t>1706 kepada orang-orang yang memberikan layanan "untuk remunerasi"</t>
  </si>
  <si>
    <t>Kebebasan untuk memberikan layanan berdasarkan TFEU pasal 56 berlaku untuk siapa?</t>
  </si>
  <si>
    <t>Apa yang dimaksud dengan aturan - aturan yang mungkin tidak dapat dibenarkan?</t>
  </si>
  <si>
    <t>Apa yang berlaku untuk imbalan?</t>
  </si>
  <si>
    <t>Apa yang berlaku di bawah TFEU pasal 56?</t>
  </si>
  <si>
    <t>Apa yang diberikan oleh aturan tentang kebebasan untuk menyediakan layanan?</t>
  </si>
  <si>
    <t>1707 karena hukum Belanda mengatakan hanya orang yang didirikan di Belanda yang dapat memberikan nasihat hukum</t>
  </si>
  <si>
    <t>Mengapa pengacara Belanda yang pindah ke Belgia ketika menasihati klien dalam kasus masyarakat sosial mengatakan dia tidak bisa melanjutkan?</t>
  </si>
  <si>
    <t>Mengapa pengacara Belanda mengatakan bahwa dia tidak dapat melanjutkan kasus jaminan sosial?</t>
  </si>
  <si>
    <t>Mengapa pengacara Belanda memutuskan bahwa dia tidak dapat melanjutkan kasus jaminan sosial?</t>
  </si>
  <si>
    <t>Apa yang diberitahu oleh pengacara Belanda bahwa ia tidak dapat melanjut</t>
  </si>
  <si>
    <t>1708 obat-obatan narkotika</t>
  </si>
  <si>
    <t>Apa alasan Pengadilan Keadilan dikontrol di semua negara anggota di Josemans v Burgemeester van Maastricht?</t>
  </si>
  <si>
    <t>Apa yang dikendalikan di semua negara anggota?</t>
  </si>
  <si>
    <t>Pengadilan berpendapat bahwa apa yang dikendalikan di semua negara anggota?</t>
  </si>
  <si>
    <t>1709 perawatan</t>
  </si>
  <si>
    <t>Apa yang dianggap otoritas kesehatan Belanda tidak perlu dalam Geraets-Smits v Stichting Ziekenfonds?</t>
  </si>
  <si>
    <t>Apa yang Geraets-Smits katakan harus diganti oleh asuransi sosial Belanda untuk biaya perawatan kesehatan di Jerman?</t>
  </si>
  <si>
    <t>Apa yang dianggap sebagai layanan?</t>
  </si>
  <si>
    <t>1710 Surat Harian</t>
  </si>
  <si>
    <t>Perusahaan induk surat kabar mana yang tidak dapat menghindari pajak dengan memindahkan kediamannya ke Belanda?</t>
  </si>
  <si>
    <t>Apa yang terjadi dengan Centros Ltd v Erhversus-og Selkabssyrelsen?</t>
  </si>
  <si>
    <t>Surat kabar apa yang dianggap tidak dapat diizinkan untuk didirikan di Denmark?</t>
  </si>
  <si>
    <t>Apa nama surat kabar Daily Mail?</t>
  </si>
  <si>
    <t>Apa yang dianggap sebagai alasan untuk tidak dapat melakukan pajak dengan memindahkan ke</t>
  </si>
  <si>
    <t>1711 £ 1</t>
  </si>
  <si>
    <t>Berapa banyak modal yang diperlukan undang-undang Inggris untuk memulai perusahaan?</t>
  </si>
  <si>
    <t>Berapa banyak modal yang dibutuhkan untuk memulai sebuah perusahaan?</t>
  </si>
  <si>
    <t>Berapa banyak modal yang dibutuhkan Inggris untuk memulai perusahaan?</t>
  </si>
  <si>
    <t>1712 200.000 Krone Denmark</t>
  </si>
  <si>
    <t>Berapa banyak modal yang diperlukan hukum Denmark untuk memulai sebuah perusahaan?</t>
  </si>
  <si>
    <t>Berapa banyak uang yang dibutuhkan oleh badan legislatif Denmark untuk melindungi kredit jika perusahaan gagal dan bangkrut?</t>
  </si>
  <si>
    <t>Berapa banyak uang yang dimiliki oleh badan legislatif Denmark?</t>
  </si>
  <si>
    <t>Berapa banyak uang yang dimiliki perusahaan Denmark untuk melindungi kreditor</t>
  </si>
  <si>
    <t>1713 perlindungan kreditor, hak buruh untuk berpartisipasi dalam pekerjaan, atau kepentingan publik dalam memungut pajak</t>
  </si>
  <si>
    <t>Apa yang bisa membenarkan pembatasan pada kebebasan untuk mendirikan?</t>
  </si>
  <si>
    <t>Apa yang dapat dilakukan oleh pembatasan kebebasan untuk mendirikan perusahaan?</t>
  </si>
  <si>
    <t>Apa saja tiga alasan yang dapat digunakan untuk melarang pembatasan untuk mendirikan perusahaan?</t>
  </si>
  <si>
    <t>Apa yang dimaksud dengan pembatasan kebebasan untuk mendirikan usaha?</t>
  </si>
  <si>
    <t>1714 "Menyebarkan BV v Nordic Construction GmbH</t>
  </si>
  <si>
    <t>Dalam kasus apa Pengadilan Kehakiman menyatakan bahwa pengadilan Jerman tidak dapat menyangkal perusahaan bangunan Belanda hak untuk menegakkan kontrak yang berbasis di Jerman?</t>
  </si>
  <si>
    <t>Apa yang dilakukan Pengadilan Kehakiman Jerman untuk menolak hak perusahaan bangunan Belanda untuk menegakkan kontrak di Jerman?</t>
  </si>
  <si>
    <t>Apa nama perusahaan yang diadili oleh pengadilan Jerman?</t>
  </si>
  <si>
    <t>Apa yang dilakukan Pengadilan Kehakiman?</t>
  </si>
  <si>
    <t>1715 juga dikenal dalam bahasa Inggris sebagai Amazonia atau Hutan Amazon,</t>
  </si>
  <si>
    <t>Nama mana yang juga digunakan untuk menggambarkan hutan hujan Amazon dalam bahasa Inggris?</t>
  </si>
  <si>
    <t>Apa nama lain untuk hutan hujan Amazon?</t>
  </si>
  <si>
    <t>Apa nama lain dari hutan hujan Amazon?</t>
  </si>
  <si>
    <t>Apa nama hutan hujan Amazon?</t>
  </si>
  <si>
    <t>1716 5.500.000 kilometer persegi (2.100.000 mil mi) dilindungi oleh hutan hujan.</t>
  </si>
  <si>
    <t>Berapa kilometer persegi hutan hujan yang tercakup dalam cekungan?</t>
  </si>
  <si>
    <t>Apa yang terjadi dengan hutan hujan di Amazon?</t>
  </si>
  <si>
    <t>Berapa banyak kilometer persegi hutan hujan yang ditutupi oleh Amazon?</t>
  </si>
  <si>
    <t>Berapa banyak hutan yang ditutupi oleh hutan hujan Amazon?</t>
  </si>
  <si>
    <t>Berapa banyak kilometer persegi yang ditutupi oleh hutan hujan Amazon?</t>
  </si>
  <si>
    <t>1717 Wilayah ini termasuk wilayah milik sembilan negara.</t>
  </si>
  <si>
    <t>Berapa banyak negara yang mengendalikan wilayah ini secara total?</t>
  </si>
  <si>
    <t>Apa yang termasuk wilayah milik sembilan negara?</t>
  </si>
  <si>
    <t>Apa bagian dari wilayah Amazon?</t>
  </si>
  <si>
    <t>Apa jenis wilayah yang ditutupi oleh hutan hujan Amazon?</t>
  </si>
  <si>
    <t>Apa yang dimiliki oleh hutan hujan Amazon?</t>
  </si>
  <si>
    <t>1718 Negara atau departemen di empat negara mengandung "Amazonas" dalam nama mereka.</t>
  </si>
  <si>
    <t>Berapa banyak negara yang mengandung "Amazonas" dalam nama mereka?</t>
  </si>
  <si>
    <t>Apa yang dimaksud dengan negara - negara yang mengandung "Amazonas"?</t>
  </si>
  <si>
    <t>Apa yang dimaksud dengan "Amazonas"?</t>
  </si>
  <si>
    <t>Apa yang mewakili lebih dari setengah dari hutan hujan tersisa di planet ini?</t>
  </si>
  <si>
    <t>Apa nama Negara Amazon?</t>
  </si>
  <si>
    <t>1719 Amazon mewakili lebih dari setengah dari hutan hujan yang tersisa di planet ini</t>
  </si>
  <si>
    <t>Berapa persentase yang diwakili Amazon di hutan hujan di planet ini?</t>
  </si>
  <si>
    <t>Apa yang diwakili oleh Amazon?</t>
  </si>
  <si>
    <t>Apa yang diwakili oleh hutan hujan Amazon?</t>
  </si>
  <si>
    <t>Apa yang dimiliki oleh Amazon?</t>
  </si>
  <si>
    <t>1720 Amazoneregenwoud</t>
  </si>
  <si>
    <t>Apa kata Belanda untuk hutan hujan Amazon?</t>
  </si>
  <si>
    <t>Apa nama Belanda untuk Hutan hujan Amazon?</t>
  </si>
  <si>
    <t>Apa nama Belanda untuk hutan hujan Amazon?</t>
  </si>
  <si>
    <t>Apa nama Belanda untuk Hutan Amazon?</t>
  </si>
  <si>
    <t>1721 Hutan hujan Amazon</t>
  </si>
  <si>
    <t>Apa hutan hujan yang menutupi sebagian besar cekungan Amazon di Amerika Selatan?</t>
  </si>
  <si>
    <t>Apa hutan berdaun lebar lembab yang meliputi sebagian besar hutan?</t>
  </si>
  <si>
    <t>Apa nama lain dari Amazonia?</t>
  </si>
  <si>
    <t>Apa nama bahasa Inggris untuk Amazonia?</t>
  </si>
  <si>
    <t>1722 Brazil</t>
  </si>
  <si>
    <t>Di negara apa sebagian besar hutan hujan Amazon dapat ditemukan?</t>
  </si>
  <si>
    <t>Di negara manakah hutan hujan terbesar terdapat?</t>
  </si>
  <si>
    <t>Di negara manakah paling banyak hutan hujan yang ada di Amazon?</t>
  </si>
  <si>
    <t>Di negara mana hutan hujan terdapat?</t>
  </si>
  <si>
    <t>1723 lebih dari setengah</t>
  </si>
  <si>
    <t>Hutan hujan Amazon membentuk hutan hujan bumi berapa?</t>
  </si>
  <si>
    <t>Berapa persen hutan hujan tersisa di planet ini?</t>
  </si>
  <si>
    <t>Berapa bagian dari hutan hujan tersisa di planet ini?</t>
  </si>
  <si>
    <t>Berapa banyak hutan hujan tersisa di planet ini?</t>
  </si>
  <si>
    <t>1724 16.000</t>
  </si>
  <si>
    <t>Berapa banyak spesies pohon yang dapat ditemukan di hutan hujan Amazon?</t>
  </si>
  <si>
    <t>Berapa banyak spesies pohon yang ada di Amazon?</t>
  </si>
  <si>
    <t>Berapa banyak spesies pohon yang dibagi menjadi Amazon?</t>
  </si>
  <si>
    <t>Berapa banyak spesies yang dibagi oleh Amazon?</t>
  </si>
  <si>
    <t>1725 hutan berdaun lebar lembab</t>
  </si>
  <si>
    <t>Jenis hutan apa yang merupakan hutan hujan Amazon?</t>
  </si>
  <si>
    <t>Apa yang dimaksud dengan hutan hujan Amazon?</t>
  </si>
  <si>
    <t>Apa jenis hutan hujan Amazon?</t>
  </si>
  <si>
    <t>Apa itu hutan hujan Amazon?</t>
  </si>
  <si>
    <t>1726 7.000.000 kilometer persegi (2,70</t>
  </si>
  <si>
    <t>Berapa kilometer persegi Cekungan Amazon?</t>
  </si>
  <si>
    <t>Berapa kilometer persegi hutan hujan yang dimiliki Amazon?</t>
  </si>
  <si>
    <t>Berapa kilometer persegi hutan hujan yang ditutupi oleh hutan hujan Amazon?</t>
  </si>
  <si>
    <t>Berapa banyak kilometer yang ditutupi oleh hutan hujan Amazon?</t>
  </si>
  <si>
    <t>1727 sembilan negara</t>
  </si>
  <si>
    <t>Berapa banyak negara di dalam Cekungan Amazon?</t>
  </si>
  <si>
    <t>Berapa banyak negara yang memiliki wilayah Amazon?</t>
  </si>
  <si>
    <t>Berapa banyak negara yang memiliki wilayah milik Amazon?</t>
  </si>
  <si>
    <t>Berapa banyak negara yang memiliki hutan hujan Amazon?</t>
  </si>
  <si>
    <t>1728 Brazil</t>
  </si>
  <si>
    <t>Negara mana yang berisi sebagian besar hutan amazon?</t>
  </si>
  <si>
    <t>1729 16.000 spesies</t>
  </si>
  <si>
    <t>Berapa perkiraan jumlah spesies pohon di hutan hujan tropis amazon?</t>
  </si>
  <si>
    <t>Berapa banyak pohon yang ada di Amazon?</t>
  </si>
  <si>
    <t>Berapa banyak pohon yang dibagi menjadi Amazon?</t>
  </si>
  <si>
    <t>Berapa banyak pohon individu yang dibagi menjadi Amazon?</t>
  </si>
  <si>
    <t>1730 iklim yang lebih basah mungkin memungkinkan hutan hujan tropis menyebar ke seluruh benua.</t>
  </si>
  <si>
    <t>Jenis iklim apa yang memungkinkan hutan hujan tersebar di seluruh benua?</t>
  </si>
  <si>
    <t>Apa yang terjadi dengan hutan hujan tropis selama periode glasial terakhir?</t>
  </si>
  <si>
    <t>Apa yang mungkin menyebabkan hutan hujan tropis menyebar ke seluruh benua?</t>
  </si>
  <si>
    <t>Apa yang menyebabkan peristiwa kepunahan Cretaceous-Paleogene?</t>
  </si>
  <si>
    <t>Apa yang dilakukan dinosaurus setelah peristiwa kepunahan Cretaceous-Pale</t>
  </si>
  <si>
    <t>1731 Fluktuasi iklim selama 34 juta tahun terakhir telah memungkinkan daerah savana untuk berekspansi ke daerah tropis.</t>
  </si>
  <si>
    <t>Apa yang memungkinkan wilayah Savanna berkembang ke daerah tropis?</t>
  </si>
  <si>
    <t>Apa yang memungkinkan daerah savana untuk berekspansi ke daerah tropis?</t>
  </si>
  <si>
    <t>Apa yang telah memungkinkan daerah savana untuk berekspansi ke daerah tropis?</t>
  </si>
  <si>
    <t>Apa yang menyebabkan daerah savana untuk berekspansi ke daerah tropis?</t>
  </si>
  <si>
    <t>Apa yang memungkinkan hutan hujan tropis menyebar ke seluruh benua</t>
  </si>
  <si>
    <t>1732 Selama Oligosen, misalnya, hutan hujan membentang di jalur yang relatif sempit.</t>
  </si>
  <si>
    <t>Selama berapa waktu hutan hujan membentang pita sempit?</t>
  </si>
  <si>
    <t>Selama Oligosen, hutan hujan membentang di jalur yang relatif sempit?</t>
  </si>
  <si>
    <t>Kapan hutan hujan tropis diperluas lagi?</t>
  </si>
  <si>
    <t>Kapan hutan hujan tropis diperluas lagi selama Miosen Tengah?</t>
  </si>
  <si>
    <t>Apa yang dilakukan oleh hutan hujan tropis?</t>
  </si>
  <si>
    <t>1733 Ini diperluas lagi selama Miosen Tengah, kemudian ditarik ke formasi sebagian besar pedalaman pada maksimum glasial terakhir.</t>
  </si>
  <si>
    <t>Kapan itu menarik ke formasi pedalaman?</t>
  </si>
  <si>
    <t>Apa yang terjadi dengan hutan hujan selama Miosen Tengah?</t>
  </si>
  <si>
    <t>Apa yang terjadi dengan hutan hujan di Oligosen?</t>
  </si>
  <si>
    <t>Apa yang terjadi selama Oligosen?</t>
  </si>
  <si>
    <t>Apa yang dilakukan hutan hujan selama Oligosen?</t>
  </si>
  <si>
    <t>1734 Namun, hutan hujan masih berhasil berkembang selama periode glasial ini, memungkinkan kelangsungan hidup dan evolusi keanekaragaman spesies yang luas.</t>
  </si>
  <si>
    <t>Apakah hutan hujan berhasil berkembang selama periode glasial?</t>
  </si>
  <si>
    <t>Bagaimana hutan hujan masih berhasil berkembang selama periode glasial?</t>
  </si>
  <si>
    <t>Apa yang terjadi dengan hutan hujan yang masih terus berkembang selama periode glasial?</t>
  </si>
  <si>
    <t>Apa yang terjadi dengan hutan hujan yang berubah selama Oligosen?</t>
  </si>
  <si>
    <t>Apa yang dilakukan hutan hujan tropis selama Oligosen?</t>
  </si>
  <si>
    <t>1735 kepunahan dinosaurus dan iklim yang lebih basah</t>
  </si>
  <si>
    <t>Apa yang menyebabkan hutan hujan tumbuh di Amerika Selatan?</t>
  </si>
  <si>
    <t>Apa yang memungkinkan hutan hujan tropis menyebar ke seluruh benua?</t>
  </si>
  <si>
    <t>Apa yang menyebabkan hutan hujan tropis menyebar ke seluruh benua?</t>
  </si>
  <si>
    <t>1736 45</t>
  </si>
  <si>
    <t>Berapa derajat selatan yang dicapai hutan hujan Amazon dari 66-34 Mya?</t>
  </si>
  <si>
    <t>Berapa suhu hutan hujan di selatan dari 66-34 Mya?</t>
  </si>
  <si>
    <t>Berapa suhu hutan hujan tropis di Mya?</t>
  </si>
  <si>
    <t>Berapa ° hujan tropis di seluruh benua?</t>
  </si>
  <si>
    <t>Berapa ° hutan hujan tropis di selatan?</t>
  </si>
  <si>
    <t>1737 Fluktuasi iklim</t>
  </si>
  <si>
    <t>Apa yang menyebabkan daerah sabana tumbuh menjadi tropis Amerika Selatan dalam 34 juta tahun terakhir?</t>
  </si>
  <si>
    <t>1738 Oligosen</t>
  </si>
  <si>
    <t>Selama periode mana dalam sejarah adalah hutan hujan Amazon adalah sekelompok hutan yang sempit?</t>
  </si>
  <si>
    <t>Kapan hutan hujan membentang di jalur yang relatif sempit?</t>
  </si>
  <si>
    <t>Selama periode apa hutan hujan tropis membentang di jalur yang relatif sempit?</t>
  </si>
  <si>
    <t>Selama periode berapa hutan hujan berkembang di jalur yang relatif sempit?</t>
  </si>
  <si>
    <t>1739 Itu berkembang</t>
  </si>
  <si>
    <t>Apa yang dilakukan hutan hujan Amazon selama Miosen Tengah?</t>
  </si>
  <si>
    <t>Apa yang terjadi dengan hutan hujan selama periode glasial ini?</t>
  </si>
  <si>
    <t>Bagaimana hutan hujan masih berhasil?</t>
  </si>
  <si>
    <t>Apa yang dilakukan hutan hujan selama periode glasial?</t>
  </si>
  <si>
    <t>1740 Peristiwa kepunahan Cretaceous – Paleogen</t>
  </si>
  <si>
    <t>Apa peristiwa kepunahan yang mungkin telah menciptakan beberapa kondisi yang memungkinkan perluasan hutan hujan amazon?</t>
  </si>
  <si>
    <t>Peristiwa apa yang menyebabkan hutan hujan tropis menyebar ke seluruh benua?</t>
  </si>
  <si>
    <t>1741 66–34 Mya</t>
  </si>
  <si>
    <t>Mulai berapa tahun yang lalu apakah hutan hujan amazon mencapai 45 derajat selatan?</t>
  </si>
  <si>
    <t>Kapan hutan hujan membentang sejauh selatan hingga 45 °?</t>
  </si>
  <si>
    <t>Kapan hutan hujan tropis membentang sejauh selatan hingga 45 °?</t>
  </si>
  <si>
    <t>Kapan hutan hujan tropis berkembang sejauh selatan hingga 45 °?</t>
  </si>
  <si>
    <t>1742 Miosen Tengah</t>
  </si>
  <si>
    <t>Setelah periode Oligosen, di bawah periode apa hutan hujan amazon mulai berkembang?</t>
  </si>
  <si>
    <t>Kapan hutan hujan diperluas lagi?</t>
  </si>
  <si>
    <t>1743 maksimum glasial terakhir</t>
  </si>
  <si>
    <t>Hutan hujan amazon menjadi sebagian besar hutan pedalaman di sekitar acara global mana?</t>
  </si>
  <si>
    <t>Kapan hutan hujan ditarik ke formasi sebagian besar pedalaman?</t>
  </si>
  <si>
    <t>Kapan hutan hujan ditarik ke formasi pedalaman?</t>
  </si>
  <si>
    <t>Kapan hutan hujan mulai ditarik ke formasi pedalaman?</t>
  </si>
  <si>
    <t>Pada waktu berapa hutan hujan ditarik ke formasi sebagian besar pedalaman</t>
  </si>
  <si>
    <t>1744 34 juta tahun</t>
  </si>
  <si>
    <t>Daerah Savannah diperluas selama berapa tahun terakhir?</t>
  </si>
  <si>
    <t>Berapa lama iklim telah memungkinkan daerah savana untuk berekspansi ke daerah tropis?</t>
  </si>
  <si>
    <t>Berapa lama hutan hujan tropis telah mengalami penurunan?</t>
  </si>
  <si>
    <t>Berapa lama waktu yang dibutuhkan daerah savana untuk berekspansi ke daerah tropis?</t>
  </si>
  <si>
    <t>Berapa lama fluktuasi iklim terakhir dilakukan daerah savana?</t>
  </si>
  <si>
    <t>1745 Selama pertengahan Eosen, diyakini bahwa cekungan drainase Amazon terbelah sepanjang tengah benua oleh Purus Arch.</t>
  </si>
  <si>
    <t>Di titik mana cekungan drainase Amazon terbelah?</t>
  </si>
  <si>
    <t>Apa yang diyakini bahwa cekungan drainase Amazon terbelah sepanjang tengah benua oleh Purus Arch?</t>
  </si>
  <si>
    <t>Kapan air di sisi timur mengalir ke arah Atlantik?</t>
  </si>
  <si>
    <t>Apa yang diyakini bahwa cekungan drainase Amazon terbelah?</t>
  </si>
  <si>
    <t>1746 Air di sisi timur mengalir menuju Atlantik,</t>
  </si>
  <si>
    <t>Di arah mana aliran air di sisi timur?</t>
  </si>
  <si>
    <t>Apa yang terjadi dengan air yang terakumulasi oleh Arch Purus?</t>
  </si>
  <si>
    <t>Apa yang dilakukan air yang terakumulasi di bawah Arch Purus?</t>
  </si>
  <si>
    <t>Apa yang dilakukan air yang menghubungkan drainase Amazon?</t>
  </si>
  <si>
    <t>Apa yang dilakukan oleh air yang mengalir ke arah Amazonas?</t>
  </si>
  <si>
    <t>1747 Solimões Basin</t>
  </si>
  <si>
    <t>Apa nama cekungan yang dibuat dari danau tertutup?</t>
  </si>
  <si>
    <t>Apa nama cekungan yang sekarang dikenal sebagai?</t>
  </si>
  <si>
    <t>Apa nama cekungan yang dikenal?</t>
  </si>
  <si>
    <t>1748 Dalam 5-10 juta tahun terakhir</t>
  </si>
  <si>
    <t>Berapa lama yang lalu ketika air menembus Arch Purus?</t>
  </si>
  <si>
    <t>Kapan air yang terakumulasi menembus Arch Purus?</t>
  </si>
  <si>
    <t>1749 bergabung dengan aliran timur menuju Atlantik.</t>
  </si>
  <si>
    <t>Di mana ia bergabung ke arah alirannya?</t>
  </si>
  <si>
    <t>Apa yang terjadi dengan air yang terakumulasi di Arch Purus dalam 5-10 juta tahun terakhir?</t>
  </si>
  <si>
    <t>Apa yang terjadi dengan air yang terakumulasi di Arch Purus?</t>
  </si>
  <si>
    <t>Apa yang terjadi dengan air yang menembus Arch Purus?</t>
  </si>
  <si>
    <t>Apa yang dilakukan air yang terakumulasi oleh Arch Purus?</t>
  </si>
  <si>
    <t>1750 Selama pertengahan Eosen</t>
  </si>
  <si>
    <t>Kapan cekungan drainase Amazon diyakini terbelah di tengah Amerika Selatan?</t>
  </si>
  <si>
    <t>Kapan cekungan drainase Amazon terbelah sepanjang tengah benua oleh Purus Arch?</t>
  </si>
  <si>
    <t>Kapan cekungan drainase Amazon terbelah sepanjang tengah benua?</t>
  </si>
  <si>
    <t>Kapan Purus Arch terbelah sepanjang tengah benua?</t>
  </si>
  <si>
    <t>1751 Atlantik</t>
  </si>
  <si>
    <t>Kemana air di sebelah timur Amazon mengalir?</t>
  </si>
  <si>
    <t>Di sisi timur air mengalir ke arah mana?</t>
  </si>
  <si>
    <t>Apa yang dilalui air di sisi timur?</t>
  </si>
  <si>
    <t>Ke arah mana air di sisi timur mengalir?</t>
  </si>
  <si>
    <t>Apa yang mengalir air di sisi timur?</t>
  </si>
  <si>
    <t>1752 Pasifik</t>
  </si>
  <si>
    <t>Kemana air menuju barat cekungan drainase Amazon mengalir?</t>
  </si>
  <si>
    <t>Arah mana air yang mengalir ke barat dari Cekungan Amazonas?</t>
  </si>
  <si>
    <t>Ke arah mana air mengalir ke barat?</t>
  </si>
  <si>
    <t>Apa yang mengalir ke barat air ke arah Amazonas?</t>
  </si>
  <si>
    <t>1753 Cekungan Amazonas</t>
  </si>
  <si>
    <t>Air apa yang mengalir menuju Pasifik harus mengalir sepanjang pertengahan Eosen?</t>
  </si>
  <si>
    <t>Di mana air mengalir ke barat ke Pasifik?</t>
  </si>
  <si>
    <t>Apa yang dilintasi air ke barat ke arah Pasifik?</t>
  </si>
  <si>
    <t>Apa yang dilintasi air ke barat?</t>
  </si>
  <si>
    <t>Apa yang dilintasi air ke arah Pasifik?</t>
  </si>
  <si>
    <t>1754 Cekungan Solimões</t>
  </si>
  <si>
    <t>Cekungan apa yang terbentuk ketika Pegunungan Andes naik?</t>
  </si>
  <si>
    <t>Apa nama cekungan besar diciptakan ketika Pegunungan Andes naik?</t>
  </si>
  <si>
    <t>Apa nama cekungan yang diciptakan di Pegunungan Andes?</t>
  </si>
  <si>
    <t>Apa nama cekungan yang mengelilingi danau?</t>
  </si>
  <si>
    <t>Apa nama cekungan yang diciptakan ketika Pegunungan Andes naik?</t>
  </si>
  <si>
    <t>1755 pertengahan Eosen</t>
  </si>
  <si>
    <t>Selama periode apa cekungan drainase Amazon cenderung membelah?</t>
  </si>
  <si>
    <t>Kapan cekungan drainase Amazon terbelah?</t>
  </si>
  <si>
    <t>1756 Purus Arch</t>
  </si>
  <si>
    <t>Di dekat di mana di benua itu diyakini bahwa cekungan Amazon terbelah?</t>
  </si>
  <si>
    <t>Selama pertengahan Eosen, cekungan drainase Amazon terbelah sepanjang tengah benua oleh apa?</t>
  </si>
  <si>
    <t>Siapa yang mengambil bagian dalam cekungan drainase Amazon?</t>
  </si>
  <si>
    <t>Apa yang menghubungkan air ke tengah benua?</t>
  </si>
  <si>
    <t>Siapa yang mengendalikan cekungan drainase Amazon?</t>
  </si>
  <si>
    <t>1757 Atlantik</t>
  </si>
  <si>
    <t>Di mana air di sisi timur cekungan amazon mengalir setelah perpecahan?</t>
  </si>
  <si>
    <t>1758 Pasifik</t>
  </si>
  <si>
    <t>Kemana air di Cekungan Amazon mengalir saat bergerak ke barat?</t>
  </si>
  <si>
    <t>1759 Solimões Basin</t>
  </si>
  <si>
    <t>Apa yang dikenal sebagai danau yang diciptakan oleh munculnya Pegunungan Andes?</t>
  </si>
  <si>
    <t>1760 Maksimum Glasial Terakhir</t>
  </si>
  <si>
    <t>Apa kepanjangan dari LGM?</t>
  </si>
  <si>
    <t>Apa yang dikatakan beberapa ilmuwan bahwa hutan hujan dikurangi menjadi tempat perlindungan kecil yang terisolasi yang dipisahkan oleh hutan terbuka dan padang rumput?</t>
  </si>
  <si>
    <t>Apa yang disebutkan sebagai akibat dari degradasi hutan hujan Amazon?</t>
  </si>
  <si>
    <t>Apa yang dilakukan oleh perubahan vegetasi hutan hujan Amazon selama 21.000 tahun</t>
  </si>
  <si>
    <t>1761 curah hujan di cekungan selama LGM lebih rendah daripada saat ini</t>
  </si>
  <si>
    <t>Apa yang ditunjukkan oleh analisis dari endapan sedimen?</t>
  </si>
  <si>
    <t>Apa yang ditunjukkan analisis endapan sedimen dari paleolakes cekungan Amazon dan Fan Amazon?</t>
  </si>
  <si>
    <t>Apa yang ditunjukkan oleh analisis endapan sedimen dari paleolakes cekungan Amazon dan Fan Amazon?</t>
  </si>
  <si>
    <t>Apa yang ditunjukkan oleh analisis endapan sedimen dari paleolakes ce</t>
  </si>
  <si>
    <t>1762 hutan hujan dikurangi menjadi tempat perlindungan kecil yang terisolasi yang dipisahkan oleh hutan terbuka dan padang rumput</t>
  </si>
  <si>
    <t>Apa beberapa argumen ilmuwan?</t>
  </si>
  <si>
    <t>Beberapa ilmuwan berpendapat bahwa hutan hujan dikurangi menjadi tempat perlindungan kecil yang terisolasi yang dipisahkan oleh hutan terbuka dan padang rumput?</t>
  </si>
  <si>
    <t>Apa yang dianggap oleh beberapa ilmuwan sebagai akibat dari kurangnya curah hujan di cekungan?</t>
  </si>
  <si>
    <t>Apa yang dianggap oleh beberapa ilmuwan bahwa hutan hujan dikurangi</t>
  </si>
  <si>
    <t>1763 Perdebatan ini terbukti sulit</t>
  </si>
  <si>
    <t>Bagaimana debat ini terbukti?</t>
  </si>
  <si>
    <t>Apa yang terbukti sulit untuk diselesaikan karena keterbatasan praktis bekerja di hutan hujan?</t>
  </si>
  <si>
    <t>Apa yang terjadi dengan hutan hujan yang lebih rendah daripada yang terlihat saat ini?</t>
  </si>
  <si>
    <t>Apa yang terjadi dengan keterbatasan praktis bekerja di hutan hujan?</t>
  </si>
  <si>
    <t>Apa yang dilakukan ilmuwan untuk diselesaikan karena keterbatasan praktis bekerja di</t>
  </si>
  <si>
    <t>1764 penjelasannya didukung dengan cukup baik</t>
  </si>
  <si>
    <t>Bagaimana penjelasannya didukung?</t>
  </si>
  <si>
    <t>Apa yang dilakukan oleh data yang tersedia?</t>
  </si>
  <si>
    <t>Apa yang dilakukan oleh data yang tersedia untuk mengetahui tentang hutan hujan di cekungan Amazon?</t>
  </si>
  <si>
    <t>1765 21.000</t>
  </si>
  <si>
    <t>Telah ada perubahan besar dalam vegetasi hutan hujan Amazon selama berapa tahun terakhir?</t>
  </si>
  <si>
    <t>Berapa tahun terakhir yang telah ada perubahan signifikan pada vegetasi hutan hujan Amazon?</t>
  </si>
  <si>
    <t>Berapa tahun terakhir vegetasi hutan hujan Amazon telah terjadi?</t>
  </si>
  <si>
    <t>Berapa tahun terakhir vegetasi hutan hujan di Amazon terjadi?</t>
  </si>
  <si>
    <t>Berapa tahun terakhir yang dialami oleh perubahan vegetasi hutan hujan</t>
  </si>
  <si>
    <t>1766 Last Glacial Maximum (LGM) dan deglaciation berikutnya</t>
  </si>
  <si>
    <t>Apa yang menyebabkan perubahan pada vegetasi hutan hujan Amazon?</t>
  </si>
  <si>
    <t>Apa dua jenis degradasi hutan hujan yang terjadi di Amazon selama 21.000 tahun terakhir?</t>
  </si>
  <si>
    <t>Apa dua bukti yang menunjukkan bahwa vegetasi hutan hujan Amazon telah mengalami perubahan signifikan?</t>
  </si>
  <si>
    <t>Apa yang dilakukan oleh perubahan signifikan pada vegetasi hutan hujan Amazon selama</t>
  </si>
  <si>
    <t>1767 endapan sedimen</t>
  </si>
  <si>
    <t>Apa yang telah dianalisis untuk membandingkan curah hujan Amazon di masa lalu dan sekarang?</t>
  </si>
  <si>
    <t>Analisis apa yang menunjukkan bahwa curah hujan di cekungan Amazon lebih rendah daripada saat ini?</t>
  </si>
  <si>
    <t>Apa yang digunakan untuk mengetahui curah hujan di cekungan Amazon?</t>
  </si>
  <si>
    <t>Apa yang dipelajari oleh paleolakes cekungan Amazon dan Fan Amazon?</t>
  </si>
  <si>
    <t>Apa yang dianalisa oleh paleolakes cekungan Amazon dan Fan Amazon?</t>
  </si>
  <si>
    <t>1768 berkurangnya tutupan vegetasi tropis lembab di cekungan</t>
  </si>
  <si>
    <t>Apa yang menyebabkan turunnya curah hujan di Amazon selama LGM?</t>
  </si>
  <si>
    <t>Apa penyebab curah hujan di cekungan Amazon?</t>
  </si>
  <si>
    <t>Apa yang mungkin terkait dengan curah hujan di cekungan Amazon selama periode ini?</t>
  </si>
  <si>
    <t>Apa yang mungkin terkait dengan curah hujan di cekungan selama periode ini?</t>
  </si>
  <si>
    <t>Apa yang dilaporkan oleh analisis endapan sedimen dari paleolakes ce</t>
  </si>
  <si>
    <t>1769 21.000</t>
  </si>
  <si>
    <t>Banyak perubahan dalam vegetasi hutan hujan amazon terjadi sejak Maksimum Es Terakhir, yang berapa tahun yang lalu?</t>
  </si>
  <si>
    <t>1770 endapan sedimen</t>
  </si>
  <si>
    <t>Analisis jenis simpanan apa dari Amazon Fan mengindikasikan perubahan curah hujan di lembah Amazon?</t>
  </si>
  <si>
    <t>1771 tutupan vegetasi tropis yang lembab</t>
  </si>
  <si>
    <t>Perubahan curah hujan mengurangi tutupan vegetasi apa di lembah Amazon?</t>
  </si>
  <si>
    <t>Apa yang dikurangi oleh curah hujan di cekungan Amazon?</t>
  </si>
  <si>
    <t>Apa yang dikurangi oleh hutan hujan Amazon selama LGM?</t>
  </si>
  <si>
    <t>1772 hutan terbuka dan padang rumput</t>
  </si>
  <si>
    <t>Para ilmuwan tidak setuju dengan bagaimana hutan hujan Amazon berubah dari waktu ke waktu dengan beberapa berpendapat bahwa itu direduksi menjadi tempat pengungsian yang dipisahkan oleh apa?</t>
  </si>
  <si>
    <t>Beberapa ilmuwan berpendapat bahwa hutan hujan dikurangi menjadi tempat perlindungan kecil yang dipisahkan oleh apa?</t>
  </si>
  <si>
    <t>Jenis hutan apa yang dipisahkan oleh hutan hujan?</t>
  </si>
  <si>
    <t>Jenis hutan apa yang dianggap sebagai tempat perlindungan kecil yang terisolasi?</t>
  </si>
  <si>
    <t>Apa yang dipisahkan oleh hutan hujan?</t>
  </si>
  <si>
    <t>1773 pengambilan sampel data bias dari pusat cekungan Amazon</t>
  </si>
  <si>
    <t>Mengapa sulit untuk menyelesaikan ketidaksepakatan tentang perubahan di hutan hujan Amazon?</t>
  </si>
  <si>
    <t>Apa yang dilakukan oleh keterbatasan praktis bekerja di hutan hujan?</t>
  </si>
  <si>
    <t>Apa yang menyebabkan keterbatasan praktis bekerja di hutan hujan?</t>
  </si>
  <si>
    <t>Apa yang dilakukan oleh hutan hujan?</t>
  </si>
  <si>
    <t>1774 CALIPSO</t>
  </si>
  <si>
    <t>Apa nama satelit yang mengukur jumlah debu?</t>
  </si>
  <si>
    <t>Satelit NASA mana yang mengukur jumlah debu yang diangkut oleh angin dari Sahara ke Amazon?</t>
  </si>
  <si>
    <t>Siapa yang mengukur jumlah debu yang diangkut oleh angin dari Sahar</t>
  </si>
  <si>
    <t>1775 182 juta ton</t>
  </si>
  <si>
    <t>Berapa ton debu yang diterbangkan dari Sahara setiap tahun?</t>
  </si>
  <si>
    <t>Berapa banyak debu yang tertiup angin dari Sahara setiap tahun?</t>
  </si>
  <si>
    <t>1776 1.600 mil</t>
  </si>
  <si>
    <t>Berapa mil dari debu yang melintasi Samudra Atlantik?</t>
  </si>
  <si>
    <t>Berapa lama waktu yang dibutuhkan untuk mengukur jumlah debu yang tertiup angin dari Sahara ke Amazon?</t>
  </si>
  <si>
    <t>Berapa panjang debu yang diangkut oleh angin dari Sahara ke Amazon?</t>
  </si>
  <si>
    <t>Berapa panjang rata-rata debu yang tertiup angin dari Sahara ke Amazon?</t>
  </si>
  <si>
    <t>Berapa kilometer yang dilintasi angin dari Sahara ke Amazon?</t>
  </si>
  <si>
    <t>1777 Cekungan amazon</t>
  </si>
  <si>
    <t>Di baskom manakah debu itu jatuh?</t>
  </si>
  <si>
    <t>Apa yang NASA lakukan untuk mengukur jumlah debu yang tertiup angin dari Sahara ke Amazon?</t>
  </si>
  <si>
    <t>Apa yang diukur oleh satelit CALIPSO NASA?</t>
  </si>
  <si>
    <t>Jenis cekungan apa yang diukur oleh satelit CALIPSO NASA?</t>
  </si>
  <si>
    <t>Di manakah letak angin dari Sahara ke Amazon?</t>
  </si>
  <si>
    <t>1778 132 juta ton</t>
  </si>
  <si>
    <t>Berapa ton debu yang tersisa di udara?</t>
  </si>
  <si>
    <t>Berapa banyak debu yang tetap di udara setiap tahun?</t>
  </si>
  <si>
    <t>Berapa banyak debu yang tetap di udara?</t>
  </si>
  <si>
    <t>1779 Satelit CALIPSO NASA</t>
  </si>
  <si>
    <t>Alat apa yang mengukur jumlah debu yang berpindah dari Sahara ke Amazon?</t>
  </si>
  <si>
    <t>Siapa yang mengukur jumlah debu yang diangkut oleh angin dari Sahara ke Amazon?</t>
  </si>
  <si>
    <t>1780 182 juta ton</t>
  </si>
  <si>
    <t>Berapa banyak debu yang keluar dari Sahara setiap tahun?</t>
  </si>
  <si>
    <t>1781 27,7 juta ton</t>
  </si>
  <si>
    <t>Berapa banyak debu Sahara yang jatuh di atas cekungan Amazon setiap tahun?</t>
  </si>
  <si>
    <t>Berapa banyak debu yang jatuh di atas lembah Amazon?</t>
  </si>
  <si>
    <t>1782 132 juta ton</t>
  </si>
  <si>
    <t>Berapa banyak debu Sahara yang tersisa di udara di atas Amazon setiap tahun?</t>
  </si>
  <si>
    <t>1783 43 juta ton</t>
  </si>
  <si>
    <t>Berapa banyak debu Sahara yang ditiup dan jatuh ke Laut Karibia setiap tahun?</t>
  </si>
  <si>
    <t>Berapa banyak debu yang tertiup angin dan jatuh di Laut Karibia?</t>
  </si>
  <si>
    <t>Berapa banyak debu yang tertiup angin di Laut Karibia?</t>
  </si>
  <si>
    <t>Berapa banyak debu yang tertiup angin dari Sahara ke Karibia?</t>
  </si>
  <si>
    <t>1784 CALIPSO</t>
  </si>
  <si>
    <t>Satelit yang mengukur jumlah debu yang masuk ke Amazon dinamai apa?</t>
  </si>
  <si>
    <t>1785 NASA</t>
  </si>
  <si>
    <t>Organisasi apa yang menjalankan satelit yang mengukur debu yang mendarat di Amazon?</t>
  </si>
  <si>
    <t>Siapa yang mengukur jumlah debu yang tertiup angin dari Sahara ke</t>
  </si>
  <si>
    <t>1786 182 juta ton</t>
  </si>
  <si>
    <t>Berapa banyak debu yang tertiup angin meninggalkan Sahara setiap tahun?</t>
  </si>
  <si>
    <t>1787 1.600 mil</t>
  </si>
  <si>
    <t>Berapa mil melintasi Samudra Atlantik yang ditabrak oleh Sahara?</t>
  </si>
  <si>
    <t>1788 27,7 juta ton</t>
  </si>
  <si>
    <t>Berapa ton debu Sahara yang jatuh di Lembah Amazon setiap tahun?</t>
  </si>
  <si>
    <t>1789 Manusia dan Budaya di Firdaus Palsu</t>
  </si>
  <si>
    <t>Apa nama buku yang ditulis oleh Arkeolog Betty Meggers?</t>
  </si>
  <si>
    <t>Apa yang dikatakan Betty Meggers bahwa hutan hujan Amazon hanya berpenduduk jarang?</t>
  </si>
  <si>
    <t>Apa buku Betty Meggers?</t>
  </si>
  <si>
    <t>Apa judul buku Betty Meggers?</t>
  </si>
  <si>
    <t>Apa buku Betty Meggers yang ditulis oleh Betty Meggers?</t>
  </si>
  <si>
    <t>1790 0,52 / sq mi</t>
  </si>
  <si>
    <t>Berapa mil persegi maksimum yang diklaim Betty Meggers yang dapat dipertahankan di hutan hujan?</t>
  </si>
  <si>
    <t>Berapa kepadatan populasi per kilometer persegi?</t>
  </si>
  <si>
    <t>Berapa kepadatan populasi di hutan hujan Amazon?</t>
  </si>
  <si>
    <t>Berapa banyak penduduk yang dapat dipertahankan di hutan hujan Amazon?</t>
  </si>
  <si>
    <t>1791 pertanian</t>
  </si>
  <si>
    <t>Apa yang dibutuhkan untuk menampung populasi yang lebih besar?</t>
  </si>
  <si>
    <t>Apa yang diperlukan untuk menampung populasi yang lebih besar di hutan hujan?</t>
  </si>
  <si>
    <t>Apa yang diperlukan untuk menampung populasi yang lebih besar?</t>
  </si>
  <si>
    <t>Apa yang diperlukan untuk menampung populasi besar di hutan hujan Amazon?</t>
  </si>
  <si>
    <t>1792 antropologis</t>
  </si>
  <si>
    <t>Temuan apa yang menunjukkan bahwa wilayah tersebut padat penduduk?</t>
  </si>
  <si>
    <t>Apa yang menunjukkan bahwa wilayah itu sebenarnya padat penduduk?</t>
  </si>
  <si>
    <t>Siapa yang menunjukkan bahwa wilayah Amazon sebenarnya padat penduduk?</t>
  </si>
  <si>
    <t>1793 5 juta</t>
  </si>
  <si>
    <t>Berapa banyak orang yang mungkin telah tinggal di wilayah Amazon selama 1500 M?</t>
  </si>
  <si>
    <t>Berapa banyak orang yang hidup di Amazon pada tahun 1500 Masehi?</t>
  </si>
  <si>
    <t>Berapa banyak orang yang mungkin hidup di wilayah Amazon pada tahun 1500 Masehi?</t>
  </si>
  <si>
    <t>Berapa banyak orang yang mungkin telah hidup di wilayah Amazon pada tahun 1500 Masehi?</t>
  </si>
  <si>
    <t>Berapa banyak orang yang telah hidup di wilayah Amazon pada tahun 1500 Masehi?</t>
  </si>
  <si>
    <t>1794 tanah yang buruk</t>
  </si>
  <si>
    <t>Fitur apa dari Amazon yang membuat orang percaya itu tidak bisa memiliki banyak penduduk?</t>
  </si>
  <si>
    <t>Apa yang tidak mungkin untuk mempertahankan populasi besar melalui pertanian?</t>
  </si>
  <si>
    <t>Apa yang tidak mungkin dipertahankan di hutan hujan Amazon?</t>
  </si>
  <si>
    <t>Apa yang dianggap tidak mungkin untuk mempertahankan populasi besar di hutan hujan Amazon?</t>
  </si>
  <si>
    <t>1795 Betty Meggers</t>
  </si>
  <si>
    <t>Apa yang dipercaya oleh arkeolog terkenal bahwa Amazon tidak memiliki banyak penduduk?</t>
  </si>
  <si>
    <t>Siapa yang mengklaim bahwa hutan hujan Amazon hanya berpenduduk jarang?</t>
  </si>
  <si>
    <t>Siapa yang menulis buku Amazonia: Manusia dan Budaya di Surga Palsu?</t>
  </si>
  <si>
    <t>Siapa yang menulis Amazonia: Manusia dan Budaya di Surga Palsu?</t>
  </si>
  <si>
    <t>Siapa yang mendukung gagasan ini?</t>
  </si>
  <si>
    <t>1796 0,2</t>
  </si>
  <si>
    <t>Berapa banyak penduduk yang diyakini Betty Meggers dapat menempati setiap kilometer persegi Amazon?</t>
  </si>
  <si>
    <t>Berapa banyak penduduk per kilometer persegi adalah maksimum yang dapat dipertahankan di hutan hujan melalui perburuan?</t>
  </si>
  <si>
    <t>Berapa kepadatan populasi per kilometer persegi yang diklaim Meggers?</t>
  </si>
  <si>
    <t>Berapa kepadatan populasi per kilometer persegi yang diklaim Betty Meggers?</t>
  </si>
  <si>
    <t>Berapa banyak penduduk yang dapat dipertahankan di hutan hujan melalui perburua</t>
  </si>
  <si>
    <t>1797 Amazonia: Manusia dan Budaya di Firdaus Palsu</t>
  </si>
  <si>
    <t>Dalam buku apa Betty Meggers menggambarkan gagasan tentang Amazon yang jarang penduduknya?</t>
  </si>
  <si>
    <t>1798 Betty Meggers</t>
  </si>
  <si>
    <t>Arkeolog mana yang mengusulkan gagasan bahwa hutan hujan Amazon tidak dapat menopang populasi besar?</t>
  </si>
  <si>
    <t>1799 Amazonia: Manusia dan Budaya di Firdaus Palsu</t>
  </si>
  <si>
    <t>Buku mana yang membahas teori tentang populasi rendah di hutan hujan Amazon?</t>
  </si>
  <si>
    <t>1800 0,2 penduduk per kilometer persegi</t>
  </si>
  <si>
    <t>Berapa kepadatan populasi maksimum yang diteorikan per kilometer persegi untuk hutan hujan Amazon?</t>
  </si>
  <si>
    <t>Berapa kepadatan populasi yang dimaksudkan untuk hutan hujan?</t>
  </si>
  <si>
    <t>Berapa kepadatan populasi yang diklaim Betty Meggers?</t>
  </si>
  <si>
    <t>1801 5 juta orang</t>
  </si>
  <si>
    <t>Pada 1500 Masehi berapa banyak orang yang diyakini telah tinggal di wilayah Amazon?</t>
  </si>
  <si>
    <t>Berapa banyak orang yang mungkin telah hidup di Amazon pada tahun 1500 Masehi?</t>
  </si>
  <si>
    <t>1802 200.000.</t>
  </si>
  <si>
    <t>Pada 1980-an berapa populasi di wilayah amazon?</t>
  </si>
  <si>
    <t>Berapa banyak orang yang tinggal di Amazon pada awal 1980-an?</t>
  </si>
  <si>
    <t>Berapa banyak orang yang tinggal di wilayah Amazon pada awal 1980-an?</t>
  </si>
  <si>
    <t>Berapa banyak penduduk yang tinggal di Amazon pada awal 1980-an?</t>
  </si>
  <si>
    <t>1803 Francisco de Orellana</t>
  </si>
  <si>
    <t>Siapa orang Eropa pertama yang melakukan perjalanan Sungai Amazon?</t>
  </si>
  <si>
    <t>Siapa orang Eropa pertama yang melakukan perjalanan sepanjang Sungai Amazon?</t>
  </si>
  <si>
    <t>1804 1540-an</t>
  </si>
  <si>
    <t>Selama jam berapa peradaban di Amazon berkembang ketika Orellana melakukan pengamatan?</t>
  </si>
  <si>
    <t>Kapan Francisco de Orellana melakukan perjalanan sepanjang Sungai Amazon?</t>
  </si>
  <si>
    <t>Kapan Orellana mengatakan bahwa peradaban kompleks berkembang di sepanjang Amazon?</t>
  </si>
  <si>
    <t>Kapan Orellana mengamati peradaban kompleks di sepanjang Amazon?</t>
  </si>
  <si>
    <t>1805 penyakit dari Eropa</t>
  </si>
  <si>
    <t>Apa yang diyakini sebagai penyebab kehancuran peradaban?</t>
  </si>
  <si>
    <t>Apa yang diyakini bahwa peradaban itu dihancurkan oleh penyebaran cacar?</t>
  </si>
  <si>
    <t>Apa yang diyakini bahwa peradaban kompleks dihancurkan?</t>
  </si>
  <si>
    <t>Apa yang diyakini bahwa peradaban itu dihancurkan?</t>
  </si>
  <si>
    <t>Apa yang diyakini Orellana bahwa peradaban itu kemudian dihancurkan</t>
  </si>
  <si>
    <t>1806 1970-an</t>
  </si>
  <si>
    <t>Berapa lama sejak itu geoglyphs pertama kali ditemukan di tanah gundul?</t>
  </si>
  <si>
    <t>Kapan banyak geoglyph ditemukan di tanah gundul?</t>
  </si>
  <si>
    <t>1807 0-1212 AD</t>
  </si>
  <si>
    <t>Periode waktu berapa geoglyph tanggal kembali?</t>
  </si>
  <si>
    <t>Apa yang diyakini bahwa peradaban kompleks berkembang di sepanjang Sungai Amazon?</t>
  </si>
  <si>
    <t>Kapan Francisco de Orellana meninggal?</t>
  </si>
  <si>
    <t>Kapan orang Eropa pertama yang melakukan perjalanan sepanjang Sungai Amazon?</t>
  </si>
  <si>
    <t>1808 Francisco de Orellana</t>
  </si>
  <si>
    <t>1809 1542</t>
  </si>
  <si>
    <t>Pada tahun berapa orang Eropa pertama melakukan perjalanan sepanjang Sungai Amazon?</t>
  </si>
  <si>
    <t>Kapan Francisco de Orellana pertama kali melakukan perjalanan sepanjang Sungai Amazon?</t>
  </si>
  <si>
    <t>1810 0-1212 AD</t>
  </si>
  <si>
    <t>Geoglyph yang berasal dari periode apa ditemukan di tanah gundul di sepanjang Sungai Amazon?</t>
  </si>
  <si>
    <t>1811 Ondemar Dias</t>
  </si>
  <si>
    <t>Siapa yang diberi penghargaan karena menemukan geoglyph di sepanjang Sungai Amazon?</t>
  </si>
  <si>
    <t>Siapa yang terakreditasi dengan pertama kali menemukan geoglyph pada tahun 1977?</t>
  </si>
  <si>
    <t>Siapa yang pertama kali menemukan geoglyph pada tahun 1977?</t>
  </si>
  <si>
    <t>1812 11.000 tahun</t>
  </si>
  <si>
    <t>Berapa tahun bukti menunjukkan bahwa manusia membentuk Amazon?</t>
  </si>
  <si>
    <t>Berapa lama hutan hujan Amazon telah dibentuk oleh manusia?</t>
  </si>
  <si>
    <t>Berapa lama manusia telah membuat hutan hujan Amazon?</t>
  </si>
  <si>
    <t>Berapa lama manusia membuat hutan hujan Amazon?</t>
  </si>
  <si>
    <t>1813 bumi hitam</t>
  </si>
  <si>
    <t>Apa yang disebut terra preta?</t>
  </si>
  <si>
    <t>Apa yang terjadi dengan hutan hujan di hutan Amazon?</t>
  </si>
  <si>
    <t>Apa istilah lain untuk Terra preta?</t>
  </si>
  <si>
    <t>Apa nama tanah preta yang didistribusikan di wilayah Amazon?</t>
  </si>
  <si>
    <t>1814 area yang luas</t>
  </si>
  <si>
    <t>Berapa terra preta didistribusikan di hutan Amazon?</t>
  </si>
  <si>
    <t>Di manakah letak tanah hitam?</t>
  </si>
  <si>
    <t>Di mana tanah preta didistribusikan?</t>
  </si>
  <si>
    <t>1815 pertanian dan silvikultur</t>
  </si>
  <si>
    <t>Apa yang dikembangkan oleh tanah subur ini di lingkungan yang tidak bersahabat?</t>
  </si>
  <si>
    <t>Apa yang dihasilkan oleh pengembangan tanah subur di lingkungan yang sebelumnya tidak bersahabat?</t>
  </si>
  <si>
    <t>Apa yang dimungkinkan oleh pengembangan tanah subur di lingkungan yang sebelumnya tidak bersahabat?</t>
  </si>
  <si>
    <t>Apa yang dilakukan di lingkungan yang sebelumnya tidak bersahabat?</t>
  </si>
  <si>
    <t>Apa yang dimungkinkan oleh pengembangan tanah subur?</t>
  </si>
  <si>
    <t>1816 Suku Xingu</t>
  </si>
  <si>
    <t>Di suku wilayah manakah pemukiman besar ditemukan?</t>
  </si>
  <si>
    <t>Di wilayah manakah sisa-sisa pemukiman besar di tengah hutan Amazon ditemukan?</t>
  </si>
  <si>
    <t>Suku manakah yang menemukan sisa-sisa pemukiman besar di tengah hutan Amazon?</t>
  </si>
  <si>
    <t>Di wilayah manakah sisa-sisa beberapa pemukiman besar di tengah hutan</t>
  </si>
  <si>
    <t>1817 Michael Heckenberger dan rekan-rekannya di University of Florida</t>
  </si>
  <si>
    <t>Siapa yang menemukan ini dan dari mana mereka berasal?</t>
  </si>
  <si>
    <t>Siapa yang menemukan sisa-sisa pemukiman besar di tengah hutan Amazon pada tahun 2003?</t>
  </si>
  <si>
    <t>Siapa yang menemukan sisa-sisa pemukiman besar di tengah hutan Amazon?</t>
  </si>
  <si>
    <t>Siapa yang menemukan sisa-sisa beberapa pemukiman besar di tengah hutan</t>
  </si>
  <si>
    <t>1818 Terra preta (tanah hitam)</t>
  </si>
  <si>
    <t>Jenis tanah apa yang dianggap sebagai produk pengelolaan tanah oleh masyarakat adat di Hutan Amazon?</t>
  </si>
  <si>
    <t>Apa yang sekarang diterima sebagai produk pengelolaan tanah asli?</t>
  </si>
  <si>
    <t>Apa produk pengelolaan tanah asli?</t>
  </si>
  <si>
    <t>1819 pertanian dan silvikultur</t>
  </si>
  <si>
    <t>Pengembangan Terra Preta memungkinkan untuk apa yang terjadi di Hutan Amazon?</t>
  </si>
  <si>
    <t>1820 Suku Xingu</t>
  </si>
  <si>
    <t>Di tanah yang dikaitkan dengan suku apa yang ditemukan sisa-sisa pemukiman besar?</t>
  </si>
  <si>
    <t>1821 Michael Heckenberger dan rekannya</t>
  </si>
  <si>
    <t>Siapa yang dipercaya menemukan bukti pemukiman besar di hutan Amazon?</t>
  </si>
  <si>
    <t>1822 jalan, jembatan dan plaza besar</t>
  </si>
  <si>
    <t>Bukti untuk jenis struktur apa yang ditemukan pada tahun 2003?</t>
  </si>
  <si>
    <t>Apa yang ditemukan di wilayah suku Xingu?</t>
  </si>
  <si>
    <t>Apa yang ditemukan di tengah hutan Amazon?</t>
  </si>
  <si>
    <t>1823 2.5 juta</t>
  </si>
  <si>
    <t>Berapa banyak spesies serangga yang dikenal di wilayah ini?</t>
  </si>
  <si>
    <t>Apa yang terjadi dengan spesies invertebrata di Brasil?</t>
  </si>
  <si>
    <t>Berapa banyak spesies serangga yang hidup di wilayah Amazon?</t>
  </si>
  <si>
    <t>1824 Satu dari lima</t>
  </si>
  <si>
    <t>Bagian mana dari spesies burung yang membentuk total dunia yang hidup di hutan hujan?</t>
  </si>
  <si>
    <t>Berapa banyak spesies burung di dunia hidup di hutan hujan Amazon?</t>
  </si>
  <si>
    <t>Berapa banyak spesies burung di dunia yang hidup di hutan hujan Amazon?</t>
  </si>
  <si>
    <t>1825 40.000</t>
  </si>
  <si>
    <t>Berapa banyak spesies tanaman yang membentuk total di hutan hujan?</t>
  </si>
  <si>
    <t>Berapa banyak spesies tanaman yang telah diklasifikasikan secara ilmiah di Brasil?</t>
  </si>
  <si>
    <t>Berapa banyak spesies tanaman yang ada di wilayah Amazon?</t>
  </si>
  <si>
    <t>Berapa banyak spesies tanaman yang telah diklasifikasikan di wilayah Amazon?</t>
  </si>
  <si>
    <t>Berapa banyak spesies tanaman yang telah diklasifikasikan secara ilmiah di</t>
  </si>
  <si>
    <t>1826 satu dari lima</t>
  </si>
  <si>
    <t>Berapa total jumlah spesies ikan yang hidup di Amazon?</t>
  </si>
  <si>
    <t>Berapa banyak spesies ikan yang hidup di sungai dan sungai Amazon?</t>
  </si>
  <si>
    <t>1827 96.660 dan 128.843</t>
  </si>
  <si>
    <t>Berapa banyak spesies invertebrata yang diketahui di Brasil saja?</t>
  </si>
  <si>
    <t>Berapa banyak spesies invertebrata yang ada di Brasil?</t>
  </si>
  <si>
    <t>Berapa banyak spesies invertebrata yang digambarkan di Brasil?</t>
  </si>
  <si>
    <t>Berapa banyak spesies invertebrata di Brasil?</t>
  </si>
  <si>
    <t>1828 2.5 juta</t>
  </si>
  <si>
    <t>Wilayah Amazon adalah rumah bagi berapa banyak spesies serangga?</t>
  </si>
  <si>
    <t>1829 2.000</t>
  </si>
  <si>
    <t>Berapa banyak spesies burung dan mamalia di wilayah Amazon?</t>
  </si>
  <si>
    <t>Berapa banyak burung dan mamalia yang ada di wilayah Amazon?</t>
  </si>
  <si>
    <t>Berapa banyak burung dan mamalia yang hidup di wilayah Amazon?</t>
  </si>
  <si>
    <t>1830 40.000</t>
  </si>
  <si>
    <t>Berapa banyak spesies tanaman yang diperkirakan berada di wilayah Amazon?</t>
  </si>
  <si>
    <t>1831 378</t>
  </si>
  <si>
    <t>Berapa banyak reptil yang ditemukan di wilayah Amazon?</t>
  </si>
  <si>
    <t>Berapa banyak reptil yang telah diklasifikasikan secara ilmiah di Brasil?</t>
  </si>
  <si>
    <t>Berapa banyak reptil yang telah diklasifikasikan secara ilmiah di wilayah tersebut?</t>
  </si>
  <si>
    <t>Berapa banyak reptil yang telah diklasifikasikan di wilayah Amazon?</t>
  </si>
  <si>
    <t>Berapa banyak reptil yang diklasifikasikan secara ilmiah di wilayah Amazon?</t>
  </si>
  <si>
    <t>1832 Satu dari lima</t>
  </si>
  <si>
    <t>Berapa jumlah spesies burung di bumi yang ditemukan di hutan hujan Amazon?</t>
  </si>
  <si>
    <t>1833 62 hektar</t>
  </si>
  <si>
    <t>Berapa kilometer dari hutan hujan Ekuador yang didukung?</t>
  </si>
  <si>
    <t>Berapa banyak hektar hutan hujan Ekuador yang mendukung 1.100 spesies pohon?</t>
  </si>
  <si>
    <t>Berapa luas hutan hujan Ekuador yang ditemukan pada tahun 2001?</t>
  </si>
  <si>
    <t>Berapa perempat kilometer persegi hutan hujan Ekuador yang dimiliki oleh</t>
  </si>
  <si>
    <t>1834 1.100</t>
  </si>
  <si>
    <t>Berapa banyak spesies pohon di hutan hujan?</t>
  </si>
  <si>
    <t>Berapa banyak spesies pohon yang ada di hutan hujan Ekuador?</t>
  </si>
  <si>
    <t>Berapa banyak spesies pohon yang dimiliki hutan hujan Ekuador?</t>
  </si>
  <si>
    <t>1835 90.790</t>
  </si>
  <si>
    <t>Berapa ton tanaman hidup di hutan hujan?</t>
  </si>
  <si>
    <t>Berapa ton tanaman hidup di hutan hujan Amazon?</t>
  </si>
  <si>
    <t>Berapa banyak tanaman yang dapat dimiliki satu kilometer persegi hutan hujan Amazon?</t>
  </si>
  <si>
    <t>Berapa banyak tanaman yang dapat dimiliki hutan hujan Amazon?</t>
  </si>
  <si>
    <t>Berapa ton tanaman hidup yang dimiliki hutan hujan Amazon?</t>
  </si>
  <si>
    <t>1836 356 ± 47 ton per hektar</t>
  </si>
  <si>
    <t>Berapa rata-rata biosmass tanaman?</t>
  </si>
  <si>
    <t>Berapa biomassa rata-rata tanaman per hektar?</t>
  </si>
  <si>
    <t>Berapa biomassa tanaman rata-rata di Bumi?</t>
  </si>
  <si>
    <t>Berapa biomassa rata-rata tanaman di wilayah Amazon?</t>
  </si>
  <si>
    <t>Berapa biomassa tanaman rata-rata di Amazon?</t>
  </si>
  <si>
    <t>1837 438.000</t>
  </si>
  <si>
    <t>Berapa jumlah spesies tanaman dalam kepentingan ekonomi dan sosial?</t>
  </si>
  <si>
    <t>Berapa banyak spesies tanaman yang telah terdaftar di wilayah ini?</t>
  </si>
  <si>
    <t>Berapa banyak spesies tanaman yang memiliki kepentingan ekonomi dan sosial yang telah terdaftar di wilayah tersebut?</t>
  </si>
  <si>
    <t>Berapa banyak spesies tanaman yang memiliki kepentingan ekonomi dan sosial yang</t>
  </si>
  <si>
    <t>1838 tertinggi di Bumi</t>
  </si>
  <si>
    <t>Di mana tingkat Amazon di antara seluruh bumi untuk jumlah keanekaragaman hayati?</t>
  </si>
  <si>
    <t>Apa keanekaragaman hayati spesies tanaman di Bumi?</t>
  </si>
  <si>
    <t>Apa keanekaragaman hayati spesies tanaman?</t>
  </si>
  <si>
    <t>Apa yang dimiliki keanekaragaman hayati spesies tanaman?</t>
  </si>
  <si>
    <t>1839 1.100</t>
  </si>
  <si>
    <t>Berapa banyak spesies pohon yang ditemukan dalam satu kilometer persegi hutan hujan Ekuador pada tahun 2001?</t>
  </si>
  <si>
    <t>1840 90.790 ton</t>
  </si>
  <si>
    <t>Berapa ton tanaman hidup yang ditemukan hidup di satu kilometer persegi hutan hujan Amazon pada tahun 1999?</t>
  </si>
  <si>
    <t>Berapa banyak tanaman hidup di hutan hujan Amazon?</t>
  </si>
  <si>
    <t>Berapa banyak tanaman hidup yang dimiliki hutan hujan Amazon?</t>
  </si>
  <si>
    <t>1841 356 ± 47 ton</t>
  </si>
  <si>
    <t>Berapa berat rata-rata biomassa per hektar di Amazon?</t>
  </si>
  <si>
    <t>Berapa biomassa rata-rata per hektar?</t>
  </si>
  <si>
    <t>Berapa biomassa tanaman rata-rata di wilayah Amazon?</t>
  </si>
  <si>
    <t>Berapa biomassa tanaman rata-rata per hektar?</t>
  </si>
  <si>
    <t>1842 438.000</t>
  </si>
  <si>
    <t>Berapa banyak spesies tanaman yang menarik bagi masyarakat dan produsen yang ada di hutan hujan amazon?</t>
  </si>
  <si>
    <t>1843 belut listrik</t>
  </si>
  <si>
    <t>Hewan apa yang hidup di sungai Amazon yang dapat menghasilkan kejutan mematikan?</t>
  </si>
  <si>
    <t>Apa yang dapat menghasilkan sengatan listrik yang dapat mematikan atau membunuh di sungai?</t>
  </si>
  <si>
    <t>Apa yang dapat menghasilkan sengatan listrik yang dapat mematikan atau membunuh?</t>
  </si>
  <si>
    <t>1844 caiman hitam</t>
  </si>
  <si>
    <t>Predator besar hutan hujan Amazon termasuk jaguar, cougar, dan anaconda, apa salah satu contoh lainnya?</t>
  </si>
  <si>
    <t>Apa spesies predator terbesar di hutan hujan?</t>
  </si>
  <si>
    <t>Apa makhluk predator terbesar di hutan hujan?</t>
  </si>
  <si>
    <t>1845 piranha</t>
  </si>
  <si>
    <t>Ikan apa yang hidup di sungai Amazon diketahui menggigit manusia?</t>
  </si>
  <si>
    <t>Apa yang diketahui menggigit dan melukai manusia?</t>
  </si>
  <si>
    <t>Siapa yang diketahui menggigit dan melukai manusia?</t>
  </si>
  <si>
    <t>1846 racun alkaloid lipofilik</t>
  </si>
  <si>
    <t>Apakah katak panah yang diketahui mengeluarkan?</t>
  </si>
  <si>
    <t>Apa yang dikeluarkan oleh katak panah beracun melalui dagingnya?</t>
  </si>
  <si>
    <t>Apa yang dikeluarkan oleh katak panah?</t>
  </si>
  <si>
    <t>Apa yang dikeluarkan katak panah beracun melalui dagingnya?</t>
  </si>
  <si>
    <t>Apa yang dikeluarkan spesies katak panah beracun melalui dagingnya?</t>
  </si>
  <si>
    <t>1847 Kelelawar vampir</t>
  </si>
  <si>
    <t>Apa jenis kelelawar yang hidup di hutan hujan Amazon yang bisa menyebarkan rabies?</t>
  </si>
  <si>
    <t>Apa yang dapat menyebarkan virus rabies?</t>
  </si>
  <si>
    <t>Apa yang menyebarkan virus rabies?</t>
  </si>
  <si>
    <t>Siapa yang tinggal di hutan hujan?</t>
  </si>
  <si>
    <t>1848 Penggundulan hutan</t>
  </si>
  <si>
    <t>Bagaimana proses menghilangkan pohon dari hutan yang dikenal sebagai?</t>
  </si>
  <si>
    <t>Apa yang menyebabkan kerusakan lingkungan luas di Amazon?</t>
  </si>
  <si>
    <t>Apa yang menyebabkan kerusakan lingkungan?</t>
  </si>
  <si>
    <t>Apa yang dilakukan oleh petani untuk mengubah area berhutan menjadi area tidak ber</t>
  </si>
  <si>
    <t>1849 awal 1960-an</t>
  </si>
  <si>
    <t>Mengakses hutan hujan Amazon dibatasi sebelum era apa?</t>
  </si>
  <si>
    <t>Kapan akses ke interior hutan sangat terbatas?</t>
  </si>
  <si>
    <t>1850 metode tebas dan bakar</t>
  </si>
  <si>
    <t>Metode apa yang digunakan untuk menebangi hutan untuk penanaman tanaman di hutan amazon?</t>
  </si>
  <si>
    <t>Metode apa yang digunakan untuk menciptakan peternakan di Amazon?</t>
  </si>
  <si>
    <t>Apa yang didasarkan pada budidaya tanaman?</t>
  </si>
  <si>
    <t>1851 hilangnya kesuburan tanah dan invasi gulma</t>
  </si>
  <si>
    <t>Apa dua faktor yang membuat koloni hutan Amazon sulit bertahan hidup?</t>
  </si>
  <si>
    <t>Apa yang menyebabkan para penjajah tidak dapat mengelola ladang dan tanaman mereka?</t>
  </si>
  <si>
    <t>Apa yang menyebabkan penjajah tidak dapat mengelola ladang dan tanaman mereka?</t>
  </si>
  <si>
    <t>Mengapa penjajah tidak dapat mengelola ladang dan tanaman mereka?</t>
  </si>
  <si>
    <t>Apa yang menyebabkan petani tidak dapat mengelola ladang dan tanaman mereka?</t>
  </si>
  <si>
    <t>1852 area yang ditebangi hutan terlihat dengan mata telanjang</t>
  </si>
  <si>
    <t>Apa yang penting tentang hutan Amazon jika dilihat dari luar angkasa?</t>
  </si>
  <si>
    <t>Apa yang terlihat dengan mata telanjang dari luar angkasa?</t>
  </si>
  <si>
    <t>Apa yang terjadi dengan deforestasi di Amazon?</t>
  </si>
  <si>
    <t>Apa yang terlihat dari luar angkasa oleh deforestasi?</t>
  </si>
  <si>
    <t>Apa yang dilihat dari luar angkasa dari luar angkasa?</t>
  </si>
  <si>
    <t>1853 415.000</t>
  </si>
  <si>
    <t>Berapa kilometer persegi hutan Amazon yang hilang pada tahun 1991?</t>
  </si>
  <si>
    <t>Berapa banyak hutan yang hilang di Amazon antara 1991 dan 2000?</t>
  </si>
  <si>
    <t>Berapa total luas hutan yang hilang di Amazon antara 1991 dan 2000?</t>
  </si>
  <si>
    <t>1854 587.000</t>
  </si>
  <si>
    <t>Pada tahun 2000 berapa kilometer persegi hutan Amazon telah hilang?</t>
  </si>
  <si>
    <t>Berapa mil persegi hutan yang hilang di Amazon antara 1991 dan 2000?</t>
  </si>
  <si>
    <t>Berapa kilometer persegi hutan yang hilang di Amazon antara 1991 dan 2000?</t>
  </si>
  <si>
    <t>Berapa kilometer persegi hutan yang hilang di Amazon?</t>
  </si>
  <si>
    <t>1855 padang rumput untuk ternak</t>
  </si>
  <si>
    <t>Untuk apa sebagian besar tanah yang dibuka di wilayah Amazon digunakan?</t>
  </si>
  <si>
    <t>Apa yang digunakan sebagian besar hutan yang hilang di Amazon?</t>
  </si>
  <si>
    <t>Untuk apa hutan hujan yang hilang di Amazon digunakan?</t>
  </si>
  <si>
    <t>Untuk apa hutan yang hilang di Amazon digunakan?</t>
  </si>
  <si>
    <t>Apa yang digunakan oleh hutan yang hilang di Amazon?</t>
  </si>
  <si>
    <t>1856 produsen global terbesar kedua</t>
  </si>
  <si>
    <t>Di mana Brasil mendapat peringkat global dalam produksi kedelai?</t>
  </si>
  <si>
    <t>Apa yang dipelajari oleh Leydimere Oliveira dan Leydimere Oliveira?</t>
  </si>
  <si>
    <t>Apa posisi Brasil di antara negara-negara lain setelah Amerika Serikat?</t>
  </si>
  <si>
    <t>Apa Brasil saat ini?</t>
  </si>
  <si>
    <t>Apa yang dimiliki Brasil setelah Amerika Serikat?</t>
  </si>
  <si>
    <t>1857 91%</t>
  </si>
  <si>
    <t>Berapa persentase lahan yang dibuka di Amazon digunakan untuk menanam ternak?</t>
  </si>
  <si>
    <t>Berapa persen lahan gundul yang digunakan untuk padang rumput ternak?</t>
  </si>
  <si>
    <t>Berapa persentase lahan gundul yang digunakan untuk padang rumput ternak?</t>
  </si>
  <si>
    <t>Berapa banyak lahan gundul yang digunakan untuk padang rumput ternak?</t>
  </si>
  <si>
    <t>1858 petani kedelai</t>
  </si>
  <si>
    <t>Jalan raya yang dibangun di hutan hujan Amazon dibangun terutama untuk petani seperti apa?</t>
  </si>
  <si>
    <t>Apa yang telah digunakan untuk membenarkan banyak proyek transportasi kontroversial yang saat ini berkembang di Amazon?</t>
  </si>
  <si>
    <t>Kebutuhan siapa yang telah digunakan untuk membenarkan banyak proyek transportasi kontroversial di Amazon?</t>
  </si>
  <si>
    <t>Siapa yang menggunakan banyak proyek transportasi kontroversial di Amazon?</t>
  </si>
  <si>
    <t>Siapa yang telah digunakan untuk membenarkan banyak proyek transportasi kontroversial di</t>
  </si>
  <si>
    <t>1859 peningkatan pemukiman dan deforestasi</t>
  </si>
  <si>
    <t>Apa yang menyebabkan jalan raya di hutan hujan Amazon mengarah?</t>
  </si>
  <si>
    <t>Apa yang terjadi dengan dua jalan raya pertama di Amazon?</t>
  </si>
  <si>
    <t>Apa yang terjadi dengan dua jalan raya pertama yang membuka hutan hujan?</t>
  </si>
  <si>
    <t>Apa yang disebabkan dua jalan raya pertama yang membuka hutan hujan?</t>
  </si>
  <si>
    <t>1860 8.646 mil persegi</t>
  </si>
  <si>
    <t>Tingkat pembukaan hutan dari tahun 2000 hingga 2005 adalah berapa mil persegi per tahun?</t>
  </si>
  <si>
    <t>Berapa banyak mil persegi yang dihasilkan deforestasi rata-rata pada tahun 2000 hingga 2005?</t>
  </si>
  <si>
    <t>Berapa luas rata-rata deforestasi tahunan di Amazon Brasil?</t>
  </si>
  <si>
    <t>Berapa rata-rata deforestasi tahunan di Amazon?</t>
  </si>
  <si>
    <t>Berapa banyak km2 yang dimiliki deforestasi tahunan rata-rata di Amazon Brasil</t>
  </si>
  <si>
    <t>1861 18% lebih tinggi</t>
  </si>
  <si>
    <t>Seberapa jauh tingkat deforestasi pada tahun 2000 hingga 2005 dibandingkan dengan tahun 1995 hingga 2000?</t>
  </si>
  <si>
    <t>Berapa tingkat deforestasi rata-rata dari 2000 hingga 2005?</t>
  </si>
  <si>
    <t>Berapa tingkat deforestasi tahunan di Amazon Brasil?</t>
  </si>
  <si>
    <t>Berapa rata-rata deforestasi tahunan di Amazon Brasil?</t>
  </si>
  <si>
    <t>Berapa laju deforestasi tahunan rata-rata dari 2000 hingga 2005?</t>
  </si>
  <si>
    <t>1862 deforestasi telah menurun</t>
  </si>
  <si>
    <t>Apa yang terjadi dengan laju deforestasi di wilayah Amazon Brasil antara 2004 dan 2014?</t>
  </si>
  <si>
    <t>Apa yang telah menurun secara signifikan di Amazon Brasil antara 2004 dan 2014?</t>
  </si>
  <si>
    <t>Apa yang terjadi di Amazon Brasil antara 2004 dan 2014?</t>
  </si>
  <si>
    <t>Apa yang dilakukan Amazon Brasil antara 2004 dan 2014?</t>
  </si>
  <si>
    <t>1863 hilangnya keanekaragaman hayati</t>
  </si>
  <si>
    <t>Apa yang dicemaskan oleh para pencinta lingkungan tentang hilangnya hutan Amazon?</t>
  </si>
  <si>
    <t>Apa yang dikhawatirkan para pencinta lingkungan?</t>
  </si>
  <si>
    <t>Apa yang dikhawatirkan oleh para pencinta lingkungan?</t>
  </si>
  <si>
    <t>Apa yang dikhawatirkan oleh pencinta lingkungan?</t>
  </si>
  <si>
    <t>1864 perusakan hutan</t>
  </si>
  <si>
    <t>Hilangnya keanekaragaman hayati mungkin merupakan akibat dari apa, menurut ahli lingkungan?</t>
  </si>
  <si>
    <t>Apa yang menyebabkan hilangnya keanekaragaman hayati?</t>
  </si>
  <si>
    <t>Apa yang mengkhawatirkan hilangnya keanekaragaman hayati yang akan dihasil</t>
  </si>
  <si>
    <t>1865 karbon yang terkandung dalam vegetasi</t>
  </si>
  <si>
    <t>Apa yang dicemaskan oleh para pencinta lingkungan tentang pelepasan dari wilayah Amazon?</t>
  </si>
  <si>
    <t>Apa yang dapat mempercepat pemanasan global?</t>
  </si>
  <si>
    <t>1866 10% dari simpanan karbon</t>
  </si>
  <si>
    <t>Berapa jumlah karbon dunia yang disimpan di hutan Amazon?</t>
  </si>
  <si>
    <t>Apa yang terjadi dengan hutan Amazon antara tahun 1975 dan 1996?</t>
  </si>
  <si>
    <t>Berapa banyak cadangan karbon yang dimiliki hutan Amazon?</t>
  </si>
  <si>
    <t>Berapa persentase cadangan karbon yang dimiliki hutan Amazon?</t>
  </si>
  <si>
    <t>Berapa banyak cadangan karbon dalam ekosistem?</t>
  </si>
  <si>
    <t>1867 1,1 × 1011 metrik ton</t>
  </si>
  <si>
    <t>Berapa banyak metrik ton karbon yang diyakini disimpan di hutan Amazon?</t>
  </si>
  <si>
    <t>Berapa banyak karbon yang dihasilkan hutan Amazon?</t>
  </si>
  <si>
    <t>Berapa urutan karbon yang dihasilkan hutan Amazon?</t>
  </si>
  <si>
    <t>Berapa banyak karbon yang dimiliki hutan Amazon?</t>
  </si>
  <si>
    <t>1868 berkurangnya curah hujan dan peningkatan suhu</t>
  </si>
  <si>
    <t>Perubahan apa dalam kondisi yang membuat hutan hujan Amazon tidak berkelanjutan?</t>
  </si>
  <si>
    <t>Apa yang terjadi dengan perubahan iklim di masa depan yang mengakibatkan hilangnya tutupan hutan hujan?</t>
  </si>
  <si>
    <t>Apa yang menyebabkan hutan hujan Amazon tidak berkelanjutan?</t>
  </si>
  <si>
    <t>Apa dua kondisi yang menyebabkan hutan hujan Amazon tidak berkelanjutan?</t>
  </si>
  <si>
    <t>Apa yang mengarah ke hilangnya tutupan hutan hujan Amazon?</t>
  </si>
  <si>
    <t>1869 emisi gas rumah kaca</t>
  </si>
  <si>
    <t>Hilangnya tutupan hutan hujan sepenuhnya mungkin disebabkan oleh jenis emisi apa?</t>
  </si>
  <si>
    <t>Apa salah satu model komputer dari perubahan iklim di masa depan yang menunjukkan bahwa hutan hujan Amazon bisa menjadi tidak berkelanjutan dalam kondisi curah hujan yang sangat berkurang dan peningkatan suhu?</t>
  </si>
  <si>
    <t>Apa yang menyebabkan perubahan iklim di masa depan?</t>
  </si>
  <si>
    <t>Apa salah satu model komputer untuk perubahan iklim di masa depan?</t>
  </si>
  <si>
    <t>1870 2100</t>
  </si>
  <si>
    <t>Jika satu model komputer ternyata benar, pada tahun berapa akan ada hilangnya hutan hujan di lembah Amazon?</t>
  </si>
  <si>
    <t>Pada tahun berapa tutupan hutan hujan hilang?</t>
  </si>
  <si>
    <t>Kapan tutupan hutan hujan di cekungan Amazon hilang?</t>
  </si>
  <si>
    <t>Pada tahun berapa tutupan hutan hujan di cekungan hilang?</t>
  </si>
  <si>
    <t>Kapan hutan hujan Amazon hilang?</t>
  </si>
  <si>
    <t>1871 meskipun abad ke-21</t>
  </si>
  <si>
    <t>Berapa lama hutan hujan Amazon terancam, menurut beberapa model komputer?</t>
  </si>
  <si>
    <t>Kapan hutan hujan bisa terancam?</t>
  </si>
  <si>
    <t>Selama abad berapakah hutan hujan bisa terancam?</t>
  </si>
  <si>
    <t>Kapan hutan hujan Amazon terancam?</t>
  </si>
  <si>
    <t>1872 perubahan iklim di samping deforestasi</t>
  </si>
  <si>
    <t>Apa ancaman utama yang dihadapi hutan hujan Amazon di abad ini?</t>
  </si>
  <si>
    <t>Apa yang menyebabkan hutan hujan terancam abad ke 21?</t>
  </si>
  <si>
    <t>Apa yang menyebabkan hutan hujan terancam abad ke-21?</t>
  </si>
  <si>
    <t>1873 wilayah adat</t>
  </si>
  <si>
    <t>Wilayah seperti apa yang dihancurkan oleh ecocide di Amazon?</t>
  </si>
  <si>
    <t>Apa yang terus dihancurkan oleh deforestasi dan ekosida?</t>
  </si>
  <si>
    <t>1874 konservasi berbasis masyarakat</t>
  </si>
  <si>
    <t>Apa jenis upaya konservasi yang mendapat perhatian di Amazon?</t>
  </si>
  <si>
    <t>Apa yang terjadi dengan hubungan antara primata non-manusia dalam subsistensi dan simbolisme masyarakat adat Amerika Selatan dataran rendah?</t>
  </si>
  <si>
    <t>Apa upaya yang dilakukan oleh etnis dan biologi?</t>
  </si>
  <si>
    <t>Apa upaya yang telah dilakukan oleh masyarakat adat Amerika Selatan dataran rendah?</t>
  </si>
  <si>
    <t>Apa yang dilakukan oleh upaya-upaya budaya yang meningkat?</t>
  </si>
  <si>
    <t>1875 deforestasi dan ekosida</t>
  </si>
  <si>
    <t>Wilayah adat sebagian besar dihancurkan dengan dua cara apa?</t>
  </si>
  <si>
    <t>Apa yang menyebabkan wilayah adat terus dihancurkan?</t>
  </si>
  <si>
    <t>Apa yang menyebabkan wilayah adat Peru terus dihancurkan?</t>
  </si>
  <si>
    <t>1876 Urarina</t>
  </si>
  <si>
    <t>Orang-orang pribumi Amazon Peru adalah satu kelompok yang berjuang di Amazon, apa kelompok lain?</t>
  </si>
  <si>
    <t>Siapa yang terus berjuang untuk memperjuangkan kelangsungan budaya mereka dan nasib wilayah hutan mereka?</t>
  </si>
  <si>
    <t>Siapa yang berjuang untuk memperjuangkan kelangsungan budaya mereka dan nasib wilayah hutan mereka?</t>
  </si>
  <si>
    <t>Siapa yang terus berjuang untuk memperjuangkan kelangsungan budaya mereka dan</t>
  </si>
  <si>
    <t>1877 dataran rendah Amerika Selatan</t>
  </si>
  <si>
    <t>Ada minat yang tumbuh pada kelompok adat apa di Amazon?</t>
  </si>
  <si>
    <t>Jenis masyarakat adat apa yang telah mendapatkan perhatian yang meningkat?</t>
  </si>
  <si>
    <t>Apa yang telah mendapatkan perhatian yang meningkat?</t>
  </si>
  <si>
    <t>1878 penginderaan jauh</t>
  </si>
  <si>
    <t>Teknologi pengiriman macam apa yang digunakan untuk melindungi tanah suku di Amazon?</t>
  </si>
  <si>
    <t>Apa yang digunakan suku asli lembah untuk melindungi tanah mereka dari kepentingan komersial?</t>
  </si>
  <si>
    <t>Apa yang digunakan oleh suku asli lembah untuk melindungi tanah mereka dari</t>
  </si>
  <si>
    <t>1879 Suku Trio</t>
  </si>
  <si>
    <t>Suku apa yang menggunakan perangkat GPS untuk memetakan daratan?</t>
  </si>
  <si>
    <t>Siapa yang memetakan tanah leluhur mereka untuk membantu memperkuat klaim teritorial mereka?</t>
  </si>
  <si>
    <t>Apa nama suku asli lembah yang memetakan tanah leluhur mereka?</t>
  </si>
  <si>
    <t>Suku manakah yang menggunakan Google Earth untuk melindungi tanah leluhur mereka?</t>
  </si>
  <si>
    <t>Siapa yang memetakan tanah leluhur mereka untuk membantu memperkuat klaim teritorial</t>
  </si>
  <si>
    <t>1880 Suriname selatan</t>
  </si>
  <si>
    <t>Anggota suku yang tinggal di hutan hujan di wilayah apa yang menggunakan Google Earth?</t>
  </si>
  <si>
    <t>Di mana suku Trio tinggal?</t>
  </si>
  <si>
    <t>1881 untuk membantu memperkuat klaim teritorial mereka</t>
  </si>
  <si>
    <t>Untuk apa suku menggunakan Google Earth dan GPS?</t>
  </si>
  <si>
    <t>Apa yang dilakukan suku Trio untuk membantu memperkuat klaim teritorial mereka?</t>
  </si>
  <si>
    <t>Apa yang dilakukan suku Trio?</t>
  </si>
  <si>
    <t>Mengapa suku Trio memetakan tanah leluhur mereka?</t>
  </si>
  <si>
    <t>Apa yang dilakukan oleh suku Trio?</t>
  </si>
  <si>
    <t>1882 untuk melindungi tanah suku mereka dari kepentingan komersial</t>
  </si>
  <si>
    <t>Mengapa beberapa suku menggunakan teknologi penginderaan jauh?</t>
  </si>
  <si>
    <t>Penggunaan penginderaan jauh untuk konservasi Amazon juga digunakan oleh suku asli lembah untuk apa?</t>
  </si>
  <si>
    <t>Apa yang dilakukan suku asli lembah untuk mengumpulkan penginderaan jauh?</t>
  </si>
  <si>
    <t>Mengapa penginderaan jauh digunakan untuk konservasi Amazon?</t>
  </si>
  <si>
    <t>Apa yang digunakan oleh suku asli lembah untuk penginderaan jauh untuk konservasi</t>
  </si>
  <si>
    <t>1883 pertumbuhan pohon</t>
  </si>
  <si>
    <t>Mengklasifikasikan tahap-tahap apa yang penting untuk memetakan aspek-aspek Amazon?</t>
  </si>
  <si>
    <t>Apa yang penting untuk memetakan secara akurat biomassa Amazon dan emisi terkait karbon berikutnya?</t>
  </si>
  <si>
    <t>Apa yang sangat penting untuk mempelajari jenis hutan Amazon?</t>
  </si>
  <si>
    <t>Apa yang sangat penting untuk mempelajari bagian hutan di berbagai bagian hutan?</t>
  </si>
  <si>
    <t>Apa yang sangat penting untuk memeriksa biomassa Amazon dan emisi terkait karbon berikutnya?</t>
  </si>
  <si>
    <t>1884 emisi terkait karbon</t>
  </si>
  <si>
    <t>Klasifikasi aspek hutan Amazon penting untuk memetakan jenis emisi apa?</t>
  </si>
  <si>
    <t>Apa yang penting untuk memetakan secara akurat biomassa Amazon?</t>
  </si>
  <si>
    <t>Apa yang harus dicatat oleh klasifikasi tahapan pertumbuhan pohon?</t>
  </si>
  <si>
    <t>Apa yang harus dipelajari oleh klasifikasi tahapan pertumbuhan pohon?</t>
  </si>
  <si>
    <t>Apa yang dilakukan Tatiana Kuplich untuk memetakan biomassa Amazon?</t>
  </si>
  <si>
    <t>1885 Tatiana Kuplich</t>
  </si>
  <si>
    <t>Siapa yang mengatur pohon-pohon Amazon ke dalam empat kategori?</t>
  </si>
  <si>
    <t>Siapa yang mengorganisasi pohon-pohon Amazon ke empat kategori pada tahun 2006?</t>
  </si>
  <si>
    <t>Siapa yang mengorganisasi pohon-pohon Amazon ke dalam empat kategori?</t>
  </si>
  <si>
    <t>1886 2006</t>
  </si>
  <si>
    <t>Pada tahun berapa seorang individu menyarankan untuk mengklasifikasikan pohon-pohon Amazon ke dalam empat kategori?</t>
  </si>
  <si>
    <t>Pada tahun berapa Tatiana Kuplich mengorganisasi pohon-pohon Amazon ke empat kategori?</t>
  </si>
  <si>
    <t>Kapan Tatiana Kuplich mengorganisasi pohon-pohon Amazon?</t>
  </si>
  <si>
    <t>Pada tahun berapa Tatiana Kuplich mengorganisasi pohon-pohon Amazon?</t>
  </si>
  <si>
    <t>Kapan Tatiana Kuplich mengorganisasi pohon-pohon Amazon ke dalam empat kategori</t>
  </si>
  <si>
    <t>1887 Radar aperture sintetis (SAR)</t>
  </si>
  <si>
    <t>Jenis radar apa yang digunakan untuk mengklasifikasikan pohon ke dalam empat kategori?</t>
  </si>
  <si>
    <t>Apa yang dilakukan Tatiana Kuplich untuk menempatkan bagian-bagian berbeda dari Amazon ke dalam salah satu dari empat klasifikasi?</t>
  </si>
  <si>
    <t>Apa nama jenis radar yang digunakan untuk menempatkan bagian-bagian pohon Amazon ke dalam empat klasifikasi?</t>
  </si>
  <si>
    <t>Apa nama jenis detektor yang digunakan untuk menempatkan bagian-bagian dari pohon di dalam salah satu dari empat klasifikasi?</t>
  </si>
  <si>
    <t>Apa yang digunakan Tatiana Kuplich untuk menempatkan bagian-bagian berbeda</t>
  </si>
  <si>
    <t>1888 2005</t>
  </si>
  <si>
    <t>Pada tahun berapa Amazon mengalami kekeringan terburuk dalam sejarah baru-baru ini?</t>
  </si>
  <si>
    <t>Kapan sebagian besar lembah Amazon mengalami kekeringan terburuk dalam seratus tahun?</t>
  </si>
  <si>
    <t>Kapan lembah Amazon mengalami kekeringan terburuk?</t>
  </si>
  <si>
    <t>Pada tahun berapa lembah Amazon mengalami kekeringan terburuk?</t>
  </si>
  <si>
    <t>Kapan sebagian lembah Amazon mengalami kekeringan terburuk?</t>
  </si>
  <si>
    <t>1889 Pusat Penelitian Woods Hole</t>
  </si>
  <si>
    <t>Organisasi apa yang meramalkan bahwa hutan Amazon hanya bisa bertahan selama tiga tahun kekeringan?</t>
  </si>
  <si>
    <t>Apa yang menyebabkan hutan hujan menjadi sabana atau gurun?</t>
  </si>
  <si>
    <t>Apa nama pusat penelitian yang menunjukkan bahwa hutan dapat bertahan selama tiga tahun kekeringan?</t>
  </si>
  <si>
    <t>Pusat apa yang melaporkan hasil kekeringan pada tahun 2006?</t>
  </si>
  <si>
    <t>Apa yang melaporkan hasil hasil penelitian yang menunjukkan bahwa</t>
  </si>
  <si>
    <t>1890 Institut Nasional Penelitian Amazon Brasil</t>
  </si>
  <si>
    <t>Organisasi apa yang berpendapat bahwa kekeringan, di antara dampak lainnya, dapat menyebabkan hutan Amazon mencapai "titik kritis"?</t>
  </si>
  <si>
    <t>Di mana para ilmuwan mengatakan bahwa hutan hujan akan mulai mati secara permanen?</t>
  </si>
  <si>
    <t>Di mana para ilmuwan berbicara tentang respons kekeringan?</t>
  </si>
  <si>
    <t>Di mana ilmuwan berbicara tentang hutan hujan?</t>
  </si>
  <si>
    <t>1891 penggundulan hutan</t>
  </si>
  <si>
    <t>Seiring dengan kekeringan, apa faktor lain yang mendorong hutan hujan Amazon menuju titik kritis?</t>
  </si>
  <si>
    <t>Apa yang dilaporkan telah menyebabkan hutan hujan mati secara permanen?</t>
  </si>
  <si>
    <t>Apa yang menyebabkan hutan mulai mati secara permanen?</t>
  </si>
  <si>
    <t>Apa yang dilakukan Woods Hole Research Centre?</t>
  </si>
  <si>
    <t>1892 sabana atau padang pasir</t>
  </si>
  <si>
    <t>Apa yang mungkin menjadi hutan Amazon jika melewati titik kritis dan mulai mati?</t>
  </si>
  <si>
    <t>Apa yang dianggap hutan hujan di ambang perubahan?</t>
  </si>
  <si>
    <t>Apa yang dianggap hutan telah mengalami perubahan menjadi gurun?</t>
  </si>
  <si>
    <t>Apa yang dianggap hutan di ambang perubahan?</t>
  </si>
  <si>
    <t>1893 2010</t>
  </si>
  <si>
    <t>Pada tahun berapa Amazon mengalami kekeringan yang mungkin lebih ekstrem daripada tahun 2005?</t>
  </si>
  <si>
    <t>Pada tahun berapa hutan hujan Amazon mengalami kekeringan hebat?</t>
  </si>
  <si>
    <t>Kapan hutan hujan Amazon mengalami kekeringan hebat?</t>
  </si>
  <si>
    <t>Pada tahun berapa hutan hujan Amazon mengalami kekeringan hebat lainnya?</t>
  </si>
  <si>
    <t>1894 1.160.000</t>
  </si>
  <si>
    <t>Berapa mil persegi luas wilayah yang terkena dampak kekeringan 2010?</t>
  </si>
  <si>
    <t>Berapa mil persegi hutan hujan yang terkena dampak pada tahun 2010?</t>
  </si>
  <si>
    <t>Berapa mil persegi yang terkena dampak pada tahun 2010?</t>
  </si>
  <si>
    <t>1895 tiga episentrum</t>
  </si>
  <si>
    <t>Berapa banyak wilayah yang terkena dampak kematian vegetasi pada kekeringan 2010?</t>
  </si>
  <si>
    <t>Apa yang terjadi dengan hutan hujan pada tahun 2010?</t>
  </si>
  <si>
    <t>Berapa banyak pusat gempa yang terjadi pada tahun 2010?</t>
  </si>
  <si>
    <t>Berapa banyak episentrum yang dimiliki kekeringan pada tahun 2010?</t>
  </si>
  <si>
    <t>Berapa banyak pusat gempa yang dimiliki hutan hujan pada tahun 2010?</t>
  </si>
  <si>
    <t>1896 2005</t>
  </si>
  <si>
    <t>Bagian selatan hutan Amazon terutama terkena dampak kekeringan pada tahun berapa?</t>
  </si>
  <si>
    <t>Pada tahun berapa hutan hujan Amazon mengalami kekeringan lebih ekstrem?</t>
  </si>
  <si>
    <t>1897 1,5 gigaton</t>
  </si>
  <si>
    <t>Berapa ton karbon yang diserap Amazon pada tahun tertentu?</t>
  </si>
  <si>
    <t>Berapa banyak karbon dioksida yang dihasilkan Amazon pada tahun-tahun biasa?</t>
  </si>
  <si>
    <t>1898 filum hewan yang hidup di perairan laut</t>
  </si>
  <si>
    <t>Apa itu ctenophora?</t>
  </si>
  <si>
    <t>Apa yang terjadi dengan ctenophores dan cnidaria?</t>
  </si>
  <si>
    <t>Apa nama filum hewan yang hidup di seluruh dunia?</t>
  </si>
  <si>
    <t>1899 'sisir' - kelompok silia</t>
  </si>
  <si>
    <t>Apa yang digunakan ctenophora untuk berenang?</t>
  </si>
  <si>
    <t>Kelompok apa yang paling khas dari ctenophores?</t>
  </si>
  <si>
    <t>Apa ciri khas ctenophora?</t>
  </si>
  <si>
    <t>Apa ciri khas ctenophores?</t>
  </si>
  <si>
    <t>1900 Air mengalir melalui rongga tubuh</t>
  </si>
  <si>
    <t>Apa yang digunakan ctenophora untuk pencernaan dan pernapasan?</t>
  </si>
  <si>
    <t>Apa yang dilakukan oleh dua kelompok untuk pencernaan dan pernapasan?</t>
  </si>
  <si>
    <t>Apa yang dilakukan cnidaria dan ctenophores untuk pencernaan dan pernapasan?</t>
  </si>
  <si>
    <t>Apa yang dilakukan cnidaria untuk pencernaan dan pernapasan?</t>
  </si>
  <si>
    <t>1901 1,5 m (4 kaki 11 in)</t>
  </si>
  <si>
    <t>Seberapa besar ctenophora bisa tumbuh?</t>
  </si>
  <si>
    <t>Berapa ukuran dewasa ctenophores?</t>
  </si>
  <si>
    <t>Berapa ukuran dewasa dari berbagai spesies?</t>
  </si>
  <si>
    <t>Berapa ukuran dewasa dari spesies yang berkisar dalam ukuran?</t>
  </si>
  <si>
    <t>Berapa panjang dewasa dari berbagai spesies?</t>
  </si>
  <si>
    <t>1902 'sisir' - kelompok silia</t>
  </si>
  <si>
    <t>Apa fitur ctenophora yang paling khas?</t>
  </si>
  <si>
    <t>1903 sisir jeli</t>
  </si>
  <si>
    <t>Apa yang dikenal sebagai ctenophora?</t>
  </si>
  <si>
    <t>Apa nama umum dari ctenophora?</t>
  </si>
  <si>
    <t>Apa nama kelompok cnidaria yang dikenal sebagai ciri khas mereka?</t>
  </si>
  <si>
    <t>1904 1,5 m (4 kaki 11 in)</t>
  </si>
  <si>
    <t>1905 Air mengalir melalui rongga tubuh</t>
  </si>
  <si>
    <t>Apa yang mengandalkan ctenophora untuk pencernaan dan pernapasan?</t>
  </si>
  <si>
    <t>1906 κτείς kteis 'comb' dan φέρω pherō 'carry'</t>
  </si>
  <si>
    <t>Apa arti ctenophora dalam bahasa Yunani?</t>
  </si>
  <si>
    <t>Apa dua kteis yang digunakan ctenophora?</t>
  </si>
  <si>
    <t>Apa dua kata yang digunakan untuk menggambarkan ctenophora?</t>
  </si>
  <si>
    <t>Apa yang disebut jeli sisir?</t>
  </si>
  <si>
    <t>1907 perairan laut</t>
  </si>
  <si>
    <t>Di mana ctenophora tinggal?</t>
  </si>
  <si>
    <t>Di mana ctenophora hidup?</t>
  </si>
  <si>
    <t>Di mana ctenophores hidup?</t>
  </si>
  <si>
    <t>1908 100–150 spesies</t>
  </si>
  <si>
    <t>Berapa banyak spesies Ctenophora yang telah divalidasi?</t>
  </si>
  <si>
    <t>Berapa banyak spesies yang telah divalidasi?</t>
  </si>
  <si>
    <t>1909 tentilla</t>
  </si>
  <si>
    <t>Apa tentakel kecil yang disebut cydippid?</t>
  </si>
  <si>
    <t>Apa itu tentakel kecil?</t>
  </si>
  <si>
    <t>Apa yang dibatasi dengan tentakel kecil?</t>
  </si>
  <si>
    <t>Apa nama lain dari tentakel kecil?</t>
  </si>
  <si>
    <t>Apa yang dibatasi dengan colloblast?</t>
  </si>
  <si>
    <t>1910 sepuluh kali beratnya sendiri</t>
  </si>
  <si>
    <t>Berapa banyak makanan yang dimakan ctenophora dalam sehari?</t>
  </si>
  <si>
    <t>Apa yang terjadi dengan cydippid?</t>
  </si>
  <si>
    <t>Berapa banyak berat badan ctenophores yang dapat dimakan dalam sehari?</t>
  </si>
  <si>
    <t>Berapa banyak berat badan ctenophores yang dapat makan dalam sehari?</t>
  </si>
  <si>
    <t>Berapa banyak berat badan yang dapat dimakan ctenophores dalam sehari?</t>
  </si>
  <si>
    <t>1911 tentakel</t>
  </si>
  <si>
    <t>Apa yang tidak dimiliki oleh beroid pantai yang dimiliki oleh ctenophora lain?</t>
  </si>
  <si>
    <t>Apa bentuk tubuh cydippid?</t>
  </si>
  <si>
    <t>Apa yang dimiliki beroid pantai?</t>
  </si>
  <si>
    <t>Apa yang ditarik oleh beroid pantai?</t>
  </si>
  <si>
    <t>Apa yang dapat ditarik oleh beroid pantai?</t>
  </si>
  <si>
    <t>1912 kelompok besar, silia kaku</t>
  </si>
  <si>
    <t>Apa yang digunakan beriodik pantai sebagai gigi?</t>
  </si>
  <si>
    <t>Apa yang digunakan cydippid untuk gigi?</t>
  </si>
  <si>
    <t>Jenis organisme apa yang digunakan beroid pantai untuk memangsa mangsa?</t>
  </si>
  <si>
    <t>Apa yang bertindak sebagai gigi?</t>
  </si>
  <si>
    <t>1913 sepuluh kali beratnya sendiri</t>
  </si>
  <si>
    <t>Berapa makan ctenophore dalam sehari?</t>
  </si>
  <si>
    <t>1914 tentilla</t>
  </si>
  <si>
    <t>Apa nama tentakel kecil di Cydippids?</t>
  </si>
  <si>
    <t>1915 kelompok besar, silia kaku</t>
  </si>
  <si>
    <t>Apa yang digunakan Beriods sebagai gigi?</t>
  </si>
  <si>
    <t>1916 colloblasts</t>
  </si>
  <si>
    <t>Apa yang digunakan Cydippids untuk menangkap mangsanya?</t>
  </si>
  <si>
    <t>Apa yang ditutupi cydippid?</t>
  </si>
  <si>
    <t>Apa yang ditutupi tentilla?</t>
  </si>
  <si>
    <t>1917 100–150 spesies</t>
  </si>
  <si>
    <t>Ada berapa spesies ctenohore yang berbeda?</t>
  </si>
  <si>
    <t>1918 dapat menghasilkan telur dan sperma, artinya dapat membuahi sel telurnya sendiri</t>
  </si>
  <si>
    <t>Apa yang unik tentang hermafrodit?</t>
  </si>
  <si>
    <t>Apa artinya hermafrodit?</t>
  </si>
  <si>
    <t>Apa arti hermafrodit?</t>
  </si>
  <si>
    <t>Apa yang dilakukan seekor binatang?</t>
  </si>
  <si>
    <t>1919 dapat menghasilkan telur dan sperma sekaligus</t>
  </si>
  <si>
    <t>Apa yang bisa dilakukan hermafrodit simultan?</t>
  </si>
  <si>
    <t>Apa yang dapat dihasilkan oleh hermafrodit simultan?</t>
  </si>
  <si>
    <t>Apa yang dilakukan oleh hermafrodit simultan?</t>
  </si>
  <si>
    <t>Apa yang dilakukan hermafrodit simultan?</t>
  </si>
  <si>
    <t>1920 sekuensial</t>
  </si>
  <si>
    <t>Jenis hermafrodit apa yang menghasilkan sel telur dan sperma pada waktu yang berbeda?</t>
  </si>
  <si>
    <t>Apa yang terjadi dengan beberapa spesies ketika mereka tumbuh?</t>
  </si>
  <si>
    <t>Apa jenis pemupukan yang umum di antara spesies?</t>
  </si>
  <si>
    <t>Apa jenis pemupukan umum yang dilakukan oleh spesies kecil?</t>
  </si>
  <si>
    <t>Apa yang dilakukan oleh hermafrodit?</t>
  </si>
  <si>
    <t>1921 platyctenid</t>
  </si>
  <si>
    <t>Spesies telur mana yang dibuahi dan disimpan di dalam tubuh induknya sampai menetas?</t>
  </si>
  <si>
    <t>Apa yang dibuahi di dalam tubuh orang tua mereka dan disimpan di sana sampai menetas?</t>
  </si>
  <si>
    <t>Apa jenis telur yang dibuahi di dalam tubuh orang tua mereka?</t>
  </si>
  <si>
    <t>Apa nama telur yang dibuahi di dalam tubuh orang tua mereka?</t>
  </si>
  <si>
    <t>Apa yang menjadi plankton yang menyerupai cydippid?</t>
  </si>
  <si>
    <t>1922 hermafroditisme dan reproduksi awal</t>
  </si>
  <si>
    <t>Apa yang menyebabkan populasi ctenophora tumbuh pada tingkat ledakan?</t>
  </si>
  <si>
    <t>Apa yang memungkinkan populasi kecil tumbuh pada tingkat eksplosif?</t>
  </si>
  <si>
    <t>Apa yang memungkinkan populasi kecil tumbuh pada tingkat yang eksplosif?</t>
  </si>
  <si>
    <t>1923 seekor binatang dapat menghasilkan telur dan sperma</t>
  </si>
  <si>
    <t>Apa itu hermafrodit?</t>
  </si>
  <si>
    <t>Apa artinya dapat membuahi sel telurnya sendiri?</t>
  </si>
  <si>
    <t>1924 dapat menghasilkan telur dan sperma sekaligus.</t>
  </si>
  <si>
    <t>Apa yang unik tentang hermafrodit simultan?</t>
  </si>
  <si>
    <t>Hermafrodit simultan memungkinkan binatang untuk menghasilkan telur dan sperma sekaligus?</t>
  </si>
  <si>
    <t>1925 telur dan sperma matang pada waktu yang berbeda</t>
  </si>
  <si>
    <t>Apa sifat hermafrodit berurutan?</t>
  </si>
  <si>
    <t>Hermafrodit berurutan disebut apa?</t>
  </si>
  <si>
    <t>Apa yang dihasilkan oleh hermafrodit berurutan?</t>
  </si>
  <si>
    <t>Apa yang dihasilkan hermafrodit berurutan?</t>
  </si>
  <si>
    <t>1926 platyctenid</t>
  </si>
  <si>
    <t>Kelompok mana yang menjaga telur dibuahi dan disimpan di dalam tubuh induknya sampai menetas?</t>
  </si>
  <si>
    <t>1927 beroid</t>
  </si>
  <si>
    <t>Kelompok mana yang memiliki anak muda yang dilahirkan tanpa tentakel dan mulut besar?</t>
  </si>
  <si>
    <t>Apa salah satu pengecualian dari cydippid?</t>
  </si>
  <si>
    <t>Apa contoh minioid beroid dengan mulut besar dan tanpa tentakel?</t>
  </si>
  <si>
    <t>Apa nama cydippid yang muda?</t>
  </si>
  <si>
    <t>Apa yang paling sering digunakan untuk meningkatkan bentuk dewasa?</t>
  </si>
  <si>
    <t>1928 ctenophores lainnya</t>
  </si>
  <si>
    <t>Apa yang dimakan Beroe?</t>
  </si>
  <si>
    <t>Apa yang menyebabkan stok ikan runtuh?</t>
  </si>
  <si>
    <t>Apa yang mungkin berlimpah selama bulan-bulan musim panas?</t>
  </si>
  <si>
    <t>Apa yang mungkin berlimpah selama bulan-bulan musim panas di pantai?</t>
  </si>
  <si>
    <t>Apa yang mungkin menjadi sumber utama dari masalah ikan?</t>
  </si>
  <si>
    <t>1929 Mnemiopsis</t>
  </si>
  <si>
    <t>Apa yang diperkenalkan ke Laut Hitam?</t>
  </si>
  <si>
    <t>Apa nama ctenophore yang telah diperkenalkan ke Laut Hitam?</t>
  </si>
  <si>
    <t>Apa nama ctenophore yang dipersalahkan karena menyebabkan stok ikan runtuh?</t>
  </si>
  <si>
    <t>1930 larva dan organisme ikan</t>
  </si>
  <si>
    <t>Apa yang dimakan mnemiopsis?</t>
  </si>
  <si>
    <t>Apa yang dimakan Mnemiopsis?</t>
  </si>
  <si>
    <t>Apa yang dimakan oleh ctenophores?</t>
  </si>
  <si>
    <t>1931 Di teluk</t>
  </si>
  <si>
    <t>Di mana ctenophor dapat ditemukan dalam jumlah besar?</t>
  </si>
  <si>
    <t>Di mana ctenophores terjadi dalam jumlah yang sangat tinggi?</t>
  </si>
  <si>
    <t>1932 Di teluk</t>
  </si>
  <si>
    <t>1933 tanaman planktonik</t>
  </si>
  <si>
    <t>Apa itu fitoplankton?</t>
  </si>
  <si>
    <t>Apa yang dimaksud dengan fitoplankton?</t>
  </si>
  <si>
    <t>1934 Mnemiopsis</t>
  </si>
  <si>
    <t>Apa ctenophore yang secara tidak sengaja dimasukkan ke dalam Laut Hitam?</t>
  </si>
  <si>
    <t>1935 menyebabkan stok ikan runtuh</t>
  </si>
  <si>
    <t>Peristiwa apa yang disalahkan pada pengenalan mnemiopsis ke dalam Laut Hitam?</t>
  </si>
  <si>
    <t>Mengapa Mnemiopsis dipersalahkan?</t>
  </si>
  <si>
    <t>Apa yang dilakukan Mnemiopsis?</t>
  </si>
  <si>
    <t>Apa yang disebabkan oleh ctenophores?</t>
  </si>
  <si>
    <t>1936 pengenalan Beroe</t>
  </si>
  <si>
    <t>Apa yang dilakukan untuk menangkal populasi berlebihan mnemiopsis di Laut Hitam?</t>
  </si>
  <si>
    <t>Apa yang membantu mengurangi masalah?</t>
  </si>
  <si>
    <t>Apa yang membantu mengurangi masalah karena ctenophores?</t>
  </si>
  <si>
    <t>1937 66 juta tahun yang lalu</t>
  </si>
  <si>
    <t>Kapan kepunahan Cretaceous-Paleogene terjadi?</t>
  </si>
  <si>
    <t>Kapan semua kelompok modern muncul relatif baru-baru ini?</t>
  </si>
  <si>
    <t>Kapan peristiwa kepunahan Cretaceous-Paleogene terjadi?</t>
  </si>
  <si>
    <t>Kapan Cretaceous-Paleogene muncul?</t>
  </si>
  <si>
    <t>Kapan peristiwa kepunahan Cretaceous-Paleogene?</t>
  </si>
  <si>
    <t>1938 monofiletik</t>
  </si>
  <si>
    <t>Bukti menunjukkan bahwa Cydippid bukan apa?</t>
  </si>
  <si>
    <t>Apa bukti yang terakumulasi sejak 1980-an menunjukkan bahwa "cydippid" tidak monofiletik?</t>
  </si>
  <si>
    <t>Apa yang ditunjukkan oleh bukti yang terakumulasi sejak 1980-an?</t>
  </si>
  <si>
    <t>Apa yang ditunjukkan oleh bukti yang terakumulasi sejak 1980-an bahwa cydippid tidak apa?</t>
  </si>
  <si>
    <t>1939 515 juta tahun</t>
  </si>
  <si>
    <t>Berapa umur fosil yang mewakili ctenofor?</t>
  </si>
  <si>
    <t>Kapan ctenophores ditemukan di lagerstätten?</t>
  </si>
  <si>
    <t>Kapan fosil yang ditemukan di lagerstätten ditemukan?</t>
  </si>
  <si>
    <t>Berapa lama fosil yang ditemukan di lagerstätten?</t>
  </si>
  <si>
    <t>Kapan fosil cydippid ditemukan di lagerst?</t>
  </si>
  <si>
    <t>1940 tentakel</t>
  </si>
  <si>
    <t>Apa saja fosil yang ditemukan mewakili ctenphores yang hilang dari ctenphora saat ini miliki?</t>
  </si>
  <si>
    <t>Apa bentuk fosil yang dianggap mewakili ctenophores?</t>
  </si>
  <si>
    <t>Apa yang dimiliki fosil yang dianggap mewakili ctenofor?</t>
  </si>
  <si>
    <t>1941 515 juta tahun</t>
  </si>
  <si>
    <t>Fosil ditemukan yang diyakini sebagai ctenophores berapa umur?</t>
  </si>
  <si>
    <t>1942 Kepunahan Cretaceous – Paleogen</t>
  </si>
  <si>
    <t>Peristiwa apa yang terjadi 66 juta tahun yang lalu?</t>
  </si>
  <si>
    <t>Apa yang telah ditemukan di lagerstätten sejauh kambria awal?</t>
  </si>
  <si>
    <t>Peristiwa apa yang menyebabkan bahwa semua kelompok modern muncul relatif baru-baru ini?</t>
  </si>
  <si>
    <t>Peristiwa apa yang menyebabkan semua kelompok modern muncul relatif baru-baru ini?</t>
  </si>
  <si>
    <t>Apa yang menyebabkan semua kelompok modern muncul?</t>
  </si>
  <si>
    <t>1943 monofiletik</t>
  </si>
  <si>
    <t>Cypiddids bukan apa?</t>
  </si>
  <si>
    <t>1944 tentakel</t>
  </si>
  <si>
    <t>Apa yang dimiliki ctenofor saat ini yang tidak ditemukan fosil?</t>
  </si>
  <si>
    <t>1945 cnidaria</t>
  </si>
  <si>
    <t>Ubur-ubur dan anemon laut termasuk dalam filum apa?</t>
  </si>
  <si>
    <t>Apa filum hewan yang lebih kompleks daripada spons?</t>
  </si>
  <si>
    <t>Apa contoh hewan yang memiliki ubur-ubur?</t>
  </si>
  <si>
    <t>Apa contoh filum hewan yang lebih kompleks daripada spons?</t>
  </si>
  <si>
    <t>Apa yang lebih kompleks daripada spons?</t>
  </si>
  <si>
    <t>1946 dengan memiliki colloblasts</t>
  </si>
  <si>
    <t>Apa yang membuat ctenophor berbeda dari semua hewan lain?</t>
  </si>
  <si>
    <t>Ctenophores membentuk filum hewan yang lebih kompleks daripada spons?</t>
  </si>
  <si>
    <t>Apa yang membedakan ctenofor dari semua hewan lain?</t>
  </si>
  <si>
    <t>Mengapa ctenofor dibedakan dari semua hewan lain?</t>
  </si>
  <si>
    <t>Apa yang dimiliki ctenofor dari semua hewan lain?</t>
  </si>
  <si>
    <t>1947 bilaterians</t>
  </si>
  <si>
    <t>Ctenophora lebih kompleks daripada filum lainnya?</t>
  </si>
  <si>
    <t>Jenis hewan apa yang lebih kompleks daripada ctenophores?</t>
  </si>
  <si>
    <t>Apa jenis filum hewan yang lebih kompleks daripada spons?</t>
  </si>
  <si>
    <t>Apa yang kurang kompleks daripada ctenophores?</t>
  </si>
  <si>
    <t>1948 Ctenophores</t>
  </si>
  <si>
    <t>Filum mana yang lebih kompleks daripada spons?</t>
  </si>
  <si>
    <t>Apa yang membentuk filum hewan yang lebih kompleks daripada spons?</t>
  </si>
  <si>
    <t>Apa yang membentuk filum hewan yang lebih kompleks daripada sepon?</t>
  </si>
  <si>
    <t>Apa filum hewan yang lebih kompleks daripada sepon?</t>
  </si>
  <si>
    <t>1949 colloblasts</t>
  </si>
  <si>
    <t>Apa yang digunakan ctenophore untuk menangkap mangsa?</t>
  </si>
  <si>
    <t>1950 cnidaria</t>
  </si>
  <si>
    <t>Ubur-ubur dan anemon laut termasuk dalam kelompok mana /</t>
  </si>
  <si>
    <t>1951 colloblasts</t>
  </si>
  <si>
    <t>Apa yang dimiliki ctenophores yang tidak dimiliki hewan lain?</t>
  </si>
  <si>
    <t>1952 colloblasts</t>
  </si>
  <si>
    <t>Apa yang digunakan ctenophore untuk menangkap mangsanya?</t>
  </si>
  <si>
    <t>1953 ctenophores dan cnidaria</t>
  </si>
  <si>
    <t>Dua kelompok mana yang memiliki sel yang terikat oleh koneksi dan membran antar sel, otot, sistem saraf dan organ sensorik?</t>
  </si>
  <si>
    <t>Apa dua hewan yang memiliki sel terikat oleh koneksi antar sel dan membran dasar?</t>
  </si>
  <si>
    <t>Apa dua hewan yang memiliki filum yang lebih kompleks daripada spons?</t>
  </si>
  <si>
    <t>Apa yang memiliki sel terikat oleh koneksi antar sel dan membran dasar?</t>
  </si>
  <si>
    <t>1954 bilaterians</t>
  </si>
  <si>
    <t>Ctenofor kurang kompleks dari kelompok apa?</t>
  </si>
  <si>
    <t>1955 mesoglea</t>
  </si>
  <si>
    <t>Disebut apakah susbtance seperti jeli itu?</t>
  </si>
  <si>
    <t>Apa yang disebut lapisan tengah bahan seperti jeli pada cnidaria dan ctenofor?</t>
  </si>
  <si>
    <t>Apa nama lain untuk lapisan tengah sel yang mengapit lapisan tengah bahan seperti jeli?</t>
  </si>
  <si>
    <t>Apa nama lapisan utama sel yang mengapit lapisan tengah bahan seperti jeli?</t>
  </si>
  <si>
    <t>Apa nama lapisan utama sel yang mengapit lapisan tengah bahan seperti</t>
  </si>
  <si>
    <t>1956 diploblastik</t>
  </si>
  <si>
    <t>Ctenophores dan cnidaria diklasifikasikan sebagai apa?</t>
  </si>
  <si>
    <t>Apa label yang diberikan kepada ctenofor dan cnidaria?</t>
  </si>
  <si>
    <t>Apa label yang diberikan ctenofor dan cnidaria?</t>
  </si>
  <si>
    <t>Apa yang diberikan ctenofor dan cnidaria secara tradisional?</t>
  </si>
  <si>
    <t>Apa yang dianggap ctenofor dan cnidaria secara tradisional?</t>
  </si>
  <si>
    <t>1957 spons dan cnidaria, ctenofor</t>
  </si>
  <si>
    <t>Grup mana yang memiliki dua lapisan sel dengan lapisan tengah mesoglea?</t>
  </si>
  <si>
    <t>Selain spons dan cnidaria, hewan mana yang memiliki dua lapisan utama sel yang mengapit lapisan tengah bahan seperti jeli?</t>
  </si>
  <si>
    <t>Selain mesoglea, hewan manakah yang memiliki dua lapisan utama sel yang mengapit lapisan tengah bahan seperti jeli?</t>
  </si>
  <si>
    <t>Selain jeli, jenis hewan apa yang memiliki dua lapisan utama sel yang mengapit lapisan tengah bahan?</t>
  </si>
  <si>
    <t>Apa dua lapisan utama sel yang mengapit lapisan tengah bahan seperti</t>
  </si>
  <si>
    <t>1958 sepon</t>
  </si>
  <si>
    <t>Ctenofor, cnidaria dan kelompok lain apa yang diberi label diploblastik?</t>
  </si>
  <si>
    <t>Apakah ctenophores dan cnidaria memiliki tiga lapisan sel utama dan tidak ada lapisan menengah seperti jeli?</t>
  </si>
  <si>
    <t>Selain ctenofor dan cnidaria, jenis hewan apa yang memiliki lapisan sel tengah yang mengapit lapisan tengah bahan seperti jeli?</t>
  </si>
  <si>
    <t>Selain ctenofor dan cnidaria, jenis hewan apa yang dikenal sebagai triploblastik?</t>
  </si>
  <si>
    <t>Apa nama jenis bahan seperti jeli?</t>
  </si>
  <si>
    <t>1959 bulu mata</t>
  </si>
  <si>
    <t>Apa sebutan bulu ctenophores?</t>
  </si>
  <si>
    <t>Apa yang dimaksud dengan ctenophores?</t>
  </si>
  <si>
    <t>Apa yang digunakan ctenophores sebagai metode penggerak utama mereka?</t>
  </si>
  <si>
    <t>1960 metode penggerak</t>
  </si>
  <si>
    <t>Untuk apa silia?</t>
  </si>
  <si>
    <t>Bagaimana ctenophores menggunakan silia?</t>
  </si>
  <si>
    <t>Apa yang digunakan ctenophores sebagai bagian dari tubuh mereka?</t>
  </si>
  <si>
    <t>Apa fungsi utama silia?</t>
  </si>
  <si>
    <t>Apa yang menggunakan silia ("rambut") sebagai metode penggerak utama cteno</t>
  </si>
  <si>
    <t>1961 ctenes</t>
  </si>
  <si>
    <t>Sisir seperti pita silia disebut apa?</t>
  </si>
  <si>
    <t>Apa nama lain untuk sisir baris?</t>
  </si>
  <si>
    <t>Apa nama pita sisir?</t>
  </si>
  <si>
    <t>Apa nama sisir baris?</t>
  </si>
  <si>
    <t>1962 sisir-bantalan</t>
  </si>
  <si>
    <t>Apa arti ctenophore dalam bahasa Yunani?</t>
  </si>
  <si>
    <t>Apa arti ctenophora?</t>
  </si>
  <si>
    <t>Apa nama "ctenophora"?</t>
  </si>
  <si>
    <t>1963 Pleurobrachia</t>
  </si>
  <si>
    <t>Cidippid mana yang digunakan sebagai deskripsi ctenophores di sebagian besar buku teks?</t>
  </si>
  <si>
    <t>Beroe dan Mnemiopsis adalah tiga genera pesisir mana?</t>
  </si>
  <si>
    <t>Apa generasi pesisir yang paling banyak perhatian?</t>
  </si>
  <si>
    <t>Apa nama generasi pesisir yang paling banyak dipelajari?</t>
  </si>
  <si>
    <t>Apa nama genera pesisir yang paling banyak di perhatian?</t>
  </si>
  <si>
    <t>1964 spesies samudera</t>
  </si>
  <si>
    <t>Kelompok ctenophore mana yang paling sulit dipelajari?</t>
  </si>
  <si>
    <t>Apa yang sangat rapuh sehingga sulit untuk menangkapnya untuk dipelajari?</t>
  </si>
  <si>
    <t>Apa yang tidak terawat baik?</t>
  </si>
  <si>
    <t>Spesies apa yang sangat rapuh sehingga sulit untuk menangkapnya untuk dipelajari?</t>
  </si>
  <si>
    <t>Apa yang tidak terawat baik dan diketahui terutama dari foto-foto dan dari catatan</t>
  </si>
  <si>
    <t>1965 untuk menahan gelombang dan partikel endapan yang berputar-putar</t>
  </si>
  <si>
    <t>Mengapa spesies pesisir sulit?</t>
  </si>
  <si>
    <t>Spesies pesisir harus cukup tangguh untuk apa?</t>
  </si>
  <si>
    <t>Apa yang harus dilakukan spesies pesisir?</t>
  </si>
  <si>
    <t>1966 Pleurobrachia, Beroe dan Mnemiopsis</t>
  </si>
  <si>
    <t>Ctenophora mana yang paling banyak diteliti?</t>
  </si>
  <si>
    <t>Bersama dengan Beroe dan Mnemiopsis, tiga genera pesisir mana yang paling sering dipelajari?</t>
  </si>
  <si>
    <t>Apa tiga genera pesisir yang paling banyak perhatian?</t>
  </si>
  <si>
    <t>Apa tiga genera pesisir yang paling banyak dipelajari?</t>
  </si>
  <si>
    <t>Apa tiga genera pesisir yang paling banyak di perhatian?</t>
  </si>
  <si>
    <t>1967 epitel</t>
  </si>
  <si>
    <t>Bagian dalam ctenophore dilapisi dengan apa?</t>
  </si>
  <si>
    <t>Permukaan dalam rongga dilapisi dengan apa?</t>
  </si>
  <si>
    <t>Apa yang dilapisi oleh permukaan dalam rongga?</t>
  </si>
  <si>
    <t>Apa yang dilapisi permukaan dalam rongga?</t>
  </si>
  <si>
    <t>1968 bioluminesensi</t>
  </si>
  <si>
    <t>Apa yang dihasilkan oleh photocytes?</t>
  </si>
  <si>
    <t>Apa yang dihasilkan fotosit?</t>
  </si>
  <si>
    <t>1969 tekak</t>
  </si>
  <si>
    <t>Disebut apakah tenggorokan itu?</t>
  </si>
  <si>
    <t>Mulut dan faring memiliki silia dan otot yang berkembang dengan baik?</t>
  </si>
  <si>
    <t>Apa arti faring?</t>
  </si>
  <si>
    <t>Selain mulut, bagian mana dari rongga internal yang biasanya ditutupi oleh otot?</t>
  </si>
  <si>
    <t>Apa yang ditutup oleh otot?</t>
  </si>
  <si>
    <t>1970 mulut yang biasanya bisa ditutup oleh otot; faring ("tenggorokan"); area yang lebih luas di tengah yang berfungsi sebagai perut; dan sistem kanal internal.</t>
  </si>
  <si>
    <t>Apa isi rongga internal?</t>
  </si>
  <si>
    <t>Apa bentuk rongga internal?</t>
  </si>
  <si>
    <t>1971 mulut dan faring;</t>
  </si>
  <si>
    <t>Apa bagian paling aktif dari ctenophora?</t>
  </si>
  <si>
    <t>Apa bagian paling aktif dari hewan?</t>
  </si>
  <si>
    <t>Apa dua bagian paling aktif dari hewan yang ditutupi oleh otot?</t>
  </si>
  <si>
    <t>Bagian mana dari rongga internal yang paling aktif?</t>
  </si>
  <si>
    <t>1972 piring-berenang</t>
  </si>
  <si>
    <t>Apa yang disebut delapan baris sisir pada permukaan luar?</t>
  </si>
  <si>
    <t>Apa yang dilakukan ctenofor untuk berenang ke arah yang ditunjuk mulut?</t>
  </si>
  <si>
    <t>Apa nama lain dari baris sisir?</t>
  </si>
  <si>
    <t>Apa nama baris sisir yang digunakan untuk berenang?</t>
  </si>
  <si>
    <t>1973 juga disebut "ctenes" atau "piring sisir</t>
  </si>
  <si>
    <t>Sisir disebut apa?</t>
  </si>
  <si>
    <t>Apa istilah lain untuk sisir?</t>
  </si>
  <si>
    <t>Apa nama lain dari sisir?</t>
  </si>
  <si>
    <t>1974 fungsi pendukung</t>
  </si>
  <si>
    <t>Apa yang dipikirkan oleh pola silia 9 +3?</t>
  </si>
  <si>
    <t>Apa yang diduga filamen ekstra kompak diduga memiliki?</t>
  </si>
  <si>
    <t>Apa yang diduga dimiliki filamen ekstra kompak?</t>
  </si>
  <si>
    <t>1975 ke arah di mana mulut menunjuk,</t>
  </si>
  <si>
    <t>Ke arah mana ctenophore berenang?</t>
  </si>
  <si>
    <t>Apa yang biasanya dilakukan ctenofor?</t>
  </si>
  <si>
    <t>Ke arah mana ctenofor biasanya berenang?</t>
  </si>
  <si>
    <t>1976 2 milimeter (0,079 in)</t>
  </si>
  <si>
    <t>Silia bisa naik berapa panjang?</t>
  </si>
  <si>
    <t>Berapa panjang silia yang digunakan untuk berenang?</t>
  </si>
  <si>
    <t>Berapa panjang silia yang dimiliki setiap baris?</t>
  </si>
  <si>
    <t>Berapa panjang silia yang dimiliki setiap sisir?</t>
  </si>
  <si>
    <t>Berapa panjang sisir yang dimiliki oleh ribuan silia?</t>
  </si>
  <si>
    <t>1977 tekanan osmotik</t>
  </si>
  <si>
    <t>Bagaimana cara ctenophor mengontrol daya apung?</t>
  </si>
  <si>
    <t>Apa yang digunakan beberapa spesies untuk beradaptasi dengan air dengan kepadatan yang berbeda?</t>
  </si>
  <si>
    <t>Apa yang digunakan beberapa spesies untuk beradaptasi dengan air dengan kepadatan yang b</t>
  </si>
  <si>
    <t>1978 mesoglea</t>
  </si>
  <si>
    <t>Mawar ciliary memompa air ke dalam apa yang bisa mengendalikan daya apung?</t>
  </si>
  <si>
    <t>Apa yang dapat roset ciliary masukkan ke dalam rongga tubuh mereka untuk meningkatkan curahnya dan mengurangi kepadatannya?</t>
  </si>
  <si>
    <t>Jika ctenophores memasukkan air payau yang kurang padat, air apa yang dipompa oleh roset?</t>
  </si>
  <si>
    <t>Roset dapat memompa air keluar dari apa?</t>
  </si>
  <si>
    <t>Apa yang digunakan roset ciliary untuk meningkatkan curahnya dan mengurangi kepadat</t>
  </si>
  <si>
    <t>1979 menambah bulk dan mengurangi densitasnya</t>
  </si>
  <si>
    <t>Apa yang dilakukan pemompaan air ke mesoglea?</t>
  </si>
  <si>
    <t>Bagaimana ctenophores mengendalikan daya apung mereka?</t>
  </si>
  <si>
    <t>Apa yang dilakukan rosetciliary dalam rongga tubuh?</t>
  </si>
  <si>
    <t>Apa yang dapat dilakukan roset dengan air laut kekuatan penuh?</t>
  </si>
  <si>
    <t>Apa yang dapat dilakukan roset ciliary dalam rongga tubuh?</t>
  </si>
  <si>
    <t>1980 memompa air keluar dari mesoglea</t>
  </si>
  <si>
    <t>Apa yang dilakukan oleh ciliary rosette untuk mematikan massal dan meningkatkan kepadatan?</t>
  </si>
  <si>
    <t>Apa yang dapat roset lakukan jika mereka pindah dari air payau ke air laut kekuatan penuh?</t>
  </si>
  <si>
    <t>Apa yang dilakukan roset ke air laut kekuatan penuh?</t>
  </si>
  <si>
    <t>Apa yang dilakukan roset jika mereka pindah dari air payau ke air laut kekuatan penuh?</t>
  </si>
  <si>
    <t>Apa yang dapat dilakukan roset jika mereka pindah dari air payau ke air laut</t>
  </si>
  <si>
    <t>1981 organ aboral</t>
  </si>
  <si>
    <t>Apa fitur sensorik terbesar dari ctenophora?</t>
  </si>
  <si>
    <t>Apa fitur sensorik tunggal terbesar?</t>
  </si>
  <si>
    <t>Apa bagian sensorik terbesar?</t>
  </si>
  <si>
    <t>Fitur sensorik tunggal terbesar adalah apa?</t>
  </si>
  <si>
    <t>Apa jenis sensorik tunggal terbesar?</t>
  </si>
  <si>
    <t>1982 di ujung yang berlawanan dari mulut</t>
  </si>
  <si>
    <t>Di mana organ aboral berada?</t>
  </si>
  <si>
    <t>Apa organ aboral disebut?</t>
  </si>
  <si>
    <t>Apa jenis organ aboral?</t>
  </si>
  <si>
    <t>1983 kubah transparan yang terbuat dari silia yang panjang dan tidak bergerak</t>
  </si>
  <si>
    <t>Apa yang melindungi statocyst?</t>
  </si>
  <si>
    <t>Statocyst dilindungi oleh apa?</t>
  </si>
  <si>
    <t>Apa yang dilindungi oleh statocyst?</t>
  </si>
  <si>
    <t>Apa yang dilindungi statocyst?</t>
  </si>
  <si>
    <t>1984 sebuah statocyst</t>
  </si>
  <si>
    <t>Apa komponen utama organ aboral?</t>
  </si>
  <si>
    <t>Apa yang terjadi dengan organ aboral?</t>
  </si>
  <si>
    <t>1985 sensor keseimbangan</t>
  </si>
  <si>
    <t>Apa itu statocyst?</t>
  </si>
  <si>
    <t>Apa yang terdiri dari statocyst?</t>
  </si>
  <si>
    <t>1986 gooseberry laut</t>
  </si>
  <si>
    <t>Apa yang disebut pleurobrachia pantai umum?</t>
  </si>
  <si>
    <t>Apa yang disebut pantai Pleurobrachia?</t>
  </si>
  <si>
    <t>Apa pantai yang umum di Pleurobrachia?</t>
  </si>
  <si>
    <t>Apa pantai umum Pleurobrachia?</t>
  </si>
  <si>
    <t>Apa nama pantai umum Pleurobrachia?</t>
  </si>
  <si>
    <t>1987 sepasang tentakel yang panjang dan ramping</t>
  </si>
  <si>
    <t>Apa yang dimiliki pleurobrachia di sisi tubuhnya yang berlawanan?</t>
  </si>
  <si>
    <t>Apa yang ditempatkan dalam selubung di mana cydippid dapat ditarik?</t>
  </si>
  <si>
    <t>Apa yang ditempatkan dalam selubung di mana tubuh dapat ditarik?</t>
  </si>
  <si>
    <t>Apa yang dimiliki cydippid dari sisi yang berlawanan dari tubuh?</t>
  </si>
  <si>
    <t>1988 kurang lebih bulat</t>
  </si>
  <si>
    <t>Cydippid biasanya berbentuk apa?</t>
  </si>
  <si>
    <t>Apa yang terjadi dengan cydippid ctenophores?</t>
  </si>
  <si>
    <t>Bagaimana tubuh cydippid ctenophores?</t>
  </si>
  <si>
    <t>Apa bentuk tubuh cydippid ctenophores?</t>
  </si>
  <si>
    <t>Apa yang dimiliki cydippid ctenophores?</t>
  </si>
  <si>
    <t>1989 sebuah sarung</t>
  </si>
  <si>
    <t>Tentakel panjang pada pleurbrachia dilindungi oleh apa?</t>
  </si>
  <si>
    <t>Apa yang ditempatkan dalam selubung di mana tubuh cydippid dapat ditarik?</t>
  </si>
  <si>
    <t>Apa yang ditempatkan di sisi yang berlawanan dari tubuh cydippid?</t>
  </si>
  <si>
    <t>Apa yang diletakkan di sisi yang berlawanan dari tubuh?</t>
  </si>
  <si>
    <t>1990 di ujung sempit</t>
  </si>
  <si>
    <t>Di mana letak mulut pada pleuobrachia?</t>
  </si>
  <si>
    <t>Di mana mulut Pleurobrachia berada?</t>
  </si>
  <si>
    <t>Di mana mulut cydippid?</t>
  </si>
  <si>
    <t>Apa yang dimiliki Pleurobrachia?</t>
  </si>
  <si>
    <t>1991 tentilla</t>
  </si>
  <si>
    <t>Apa saja tentakel ctenophor yang diikat biasanya dibatasi?</t>
  </si>
  <si>
    <t>Tentakel cydippid ctenophores biasanya dibatasi oleh apa?</t>
  </si>
  <si>
    <t>Apa yang digunakan dalam menangkap mangsa?</t>
  </si>
  <si>
    <t>1992 khusus sel berbentuk jamur di lapisan luar epidermis</t>
  </si>
  <si>
    <t>Apa itu colloblast?</t>
  </si>
  <si>
    <t>Tentilla Euplokamis memiliki tiga jenis gerakan yang digunakan dalam menangkap mangsa?</t>
  </si>
  <si>
    <t>Colloblasts adalah apa?</t>
  </si>
  <si>
    <t>Apa yang disebut colloblasts?</t>
  </si>
  <si>
    <t>1993 mengandung otot lurik,</t>
  </si>
  <si>
    <t>Apa yang membuat tentilla euplokamis berbeda dari cysippids lain?</t>
  </si>
  <si>
    <t>Apa jenis sel yang tidak diketahui dalam filum Ctenophora?</t>
  </si>
  <si>
    <t>Apa yang dimiliki oleh cydippid Euplokamis?</t>
  </si>
  <si>
    <t>Apa yang dimiliki tentilla Euplokamis?</t>
  </si>
  <si>
    <t>1994 tiga jenis gerakan</t>
  </si>
  <si>
    <t>Berapa banyak jenis gerakan yang dimiliki euplokamis tentilla?</t>
  </si>
  <si>
    <t>Berapa banyak gerakan yang digunakan dalam menangkap mangsa?</t>
  </si>
  <si>
    <t>Berapa banyak gerakan yang digunakan oleh tentilla Euplokamis?</t>
  </si>
  <si>
    <t>Berapa banyak jenis gerakan yang digunakan dalam menangkap mangsa?</t>
  </si>
  <si>
    <t>1995 menangkap mangsa</t>
  </si>
  <si>
    <t>Untuk apa euplokamis menggunakan tiga jenis gerakan?</t>
  </si>
  <si>
    <t>Apa yang dilakukan koloblas mikroskopis?</t>
  </si>
  <si>
    <t>Tentilla Euplokamis memiliki tiga jenis gerakan yang digunakan dalam apa?</t>
  </si>
  <si>
    <t>Tentilla Euplokamis memiliki tiga jenis gerakan yang digunakan dalam hal apa?</t>
  </si>
  <si>
    <t>Apa yang dilakukan oleh tentilla Euplokamis?</t>
  </si>
  <si>
    <t>1996 delapan baris</t>
  </si>
  <si>
    <t>Ada berapa barisan sisir?</t>
  </si>
  <si>
    <t>Berapa banyak sisir yang ada?</t>
  </si>
  <si>
    <t>Berapa banyak sisir yang membentang dari dekat mulut ke ujung yang berlawanan?</t>
  </si>
  <si>
    <t>Berapa banyak sisir yang membentang dari dekat mulut ke ujung yang berlawan</t>
  </si>
  <si>
    <t>1997 dari dekat mulut ke ujung</t>
  </si>
  <si>
    <t>Di mana barisan sisir berada?</t>
  </si>
  <si>
    <t>Berapa banyak baris sisir yang membentang dari dekat mulut ke ujung yang berlawanan?</t>
  </si>
  <si>
    <t>Berapa banyak baris sisir yang membentang?</t>
  </si>
  <si>
    <t>Dari mana sisir di atas sisir bergerak?</t>
  </si>
  <si>
    <t>Bagaimana delapan baris sisir membentang?</t>
  </si>
  <si>
    <t>1998 meratakan tubuh</t>
  </si>
  <si>
    <t>Bagaimana sisir diberi jarak?</t>
  </si>
  <si>
    <t>Apa yang terjadi dengan garis sisir?</t>
  </si>
  <si>
    <t>Apa yang dilakukan baris sisir di seluruh tubuh?</t>
  </si>
  <si>
    <t>Apa yang dilakukan delapan baris sisir?</t>
  </si>
  <si>
    <t>Bagaimana garis sisir berjarak?</t>
  </si>
  <si>
    <t>1999 alur ciliary</t>
  </si>
  <si>
    <t>Apa yang berjalan dari balancer di statocyst ke baris sisir?</t>
  </si>
  <si>
    <t>Apa yang mengalir di bawah kubah dan kemudian membelah untuk terhubung dengan dua baris sisir yang berdekatan?</t>
  </si>
  <si>
    <t>Apa yang mengalir di bawah kubah?</t>
  </si>
  <si>
    <t>Dari masing-masing penyeimbang dalam statocyst apa sisir mengalir?</t>
  </si>
  <si>
    <t>2000 lobus</t>
  </si>
  <si>
    <t>Apa yang dimiliki lobata?</t>
  </si>
  <si>
    <t>Apa yang dimiliki lobat di luar mulut?</t>
  </si>
  <si>
    <t>Apa yang dimiliki lobat?</t>
  </si>
  <si>
    <t>Apa yang dimiliki oleh lobat?</t>
  </si>
  <si>
    <t>2001 proyeksi gelatin bermata silia yang menghasilkan aliran air</t>
  </si>
  <si>
    <t>Apa itu daun telinga?</t>
  </si>
  <si>
    <t>Apa yang menghasilkan aliran air yang membantu mengarahkan mangsa mikroskopis menuju mulut?</t>
  </si>
  <si>
    <t>Apa yang dimiliki empat aurikkel?</t>
  </si>
  <si>
    <t>Apa yang disebut empat aurikel?</t>
  </si>
  <si>
    <t>Apa yang membantu mengarahkan mangsa mikroskopis menuju mulut?</t>
  </si>
  <si>
    <t>2002 empat</t>
  </si>
  <si>
    <t>Berapa banyak daun telinga yang dimiliki sebagian besar spesies?</t>
  </si>
  <si>
    <t>Berapa banyak aurikel yang ada di antara lobus di kedua sisi mulut?</t>
  </si>
  <si>
    <t>Berapa banyak aurikkel yang dimiliki banyak spesies lobat?</t>
  </si>
  <si>
    <t>Berapa banyak auikel yang dimiliki banyak spesies lobat?</t>
  </si>
  <si>
    <t>Berapa banyak aurikel yang dimiliki banyak spesies lobat?</t>
  </si>
  <si>
    <t>2003 membantu mengarahkan mangsa mikroskopis menuju mulut</t>
  </si>
  <si>
    <t>Apa yang auricles lakukan?</t>
  </si>
  <si>
    <t>Apa yang terjadi dengan aliran air di antara lobus di kedua sisi mulut?</t>
  </si>
  <si>
    <t>Apa yang dilakukan oleh aliran air?</t>
  </si>
  <si>
    <t>Apa yang dilakukan aliran air di antara lobus di kedua sisi mulut?</t>
  </si>
  <si>
    <t>Apa yang dilakukan gelatin bermata silia?</t>
  </si>
  <si>
    <t>2004 mangsa planktonik yang ditangguhkan</t>
  </si>
  <si>
    <t>Apa yang dimakan lobate?</t>
  </si>
  <si>
    <t>Bagaimana lobat makan terus menerus?</t>
  </si>
  <si>
    <t>Jenis mangsa apa yang dimakan oleh lobat?</t>
  </si>
  <si>
    <t>Apa yang dimungkinkan lobat untuk makan terus menerus?</t>
  </si>
  <si>
    <t>2005 dengan menepuk lobus mereka</t>
  </si>
  <si>
    <t>Apa yang dilakukan oleh bathocyroe dan ocyropsis untuk menghindari bahaya?</t>
  </si>
  <si>
    <t>Apa yang dilakukan Bathocyroe dan Ocyropsis untuk melarikan diri dari bahaya?</t>
  </si>
  <si>
    <t>Bagaimana Bathocyroe dan Ocyropsis dapat melarikan diri dari bahaya?</t>
  </si>
  <si>
    <t>Mengapa Bathocyroe dan Ocyropsis dapat melarikan diri dari bahaya?</t>
  </si>
  <si>
    <t>Apa yang dapat dilakukan Bathocyroe dan Ocyropsis?</t>
  </si>
  <si>
    <t>2006 semburan air yang dikeluarkan mendorong mereka mundur dengan sangat cepat.</t>
  </si>
  <si>
    <t>Apa yang terjadi ketika bathocyroe dan ocyropsis bertepuk tangan?</t>
  </si>
  <si>
    <t>Apa yang mendorong lobat mundur dengan sangat cepat?</t>
  </si>
  <si>
    <t>Apa yang menyebabkan Bathocyroe dan Ocyropsis dapat melarikan diri dari bahaya?</t>
  </si>
  <si>
    <t>Apa yang menyebabkan Bathocyroe dan Ocyropsis melarikan diri dari</t>
  </si>
  <si>
    <t>2007 saraf</t>
  </si>
  <si>
    <t>Gerakan sisir lobat dikendalikan oleh apa?</t>
  </si>
  <si>
    <t>Siapa yang mengkoordinasikan gerakan sisir lobat?</t>
  </si>
  <si>
    <t>2008 gangguan air yang diciptakan oleh silia</t>
  </si>
  <si>
    <t>Sisir Cydippids dikendalikan oleh apa?</t>
  </si>
  <si>
    <t>Bagaimana gerakan sisir lobat dikoordinasikan oleh saraf?</t>
  </si>
  <si>
    <t>Apa yang dilakukan oleh saraf?</t>
  </si>
  <si>
    <t>Apa yang menyebabkan gerakan sisir lobat dikoordinasikan?</t>
  </si>
  <si>
    <t>2009 Nuda</t>
  </si>
  <si>
    <t>Beroida dikenal dengan nama apa lagi?</t>
  </si>
  <si>
    <t>Beroida juga dikenal sebagai apa?</t>
  </si>
  <si>
    <t>Apa nama lain dari Beroida?</t>
  </si>
  <si>
    <t>Apa nama spesies Beroida?</t>
  </si>
  <si>
    <t>2010 Beroida</t>
  </si>
  <si>
    <t>Kelompok apa yang tidak memiliki pelengkap makan?</t>
  </si>
  <si>
    <t>Spesies mana yang tidak memiliki embel makan?</t>
  </si>
  <si>
    <t>Apa nama spesies yang memiliki embel makan?</t>
  </si>
  <si>
    <t>Apa nama hewan yang memiliki embel makan?</t>
  </si>
  <si>
    <t>Siapa yang memiliki embel makan?</t>
  </si>
  <si>
    <t>2011 zip "mulutnya tertutup ketika hewan tidak makan,</t>
  </si>
  <si>
    <t>Beberapa spesies beroe memiliki sepasang sel perekat di dinding perut. Apa fungsinya?</t>
  </si>
  <si>
    <t>Apa yang terjadi dengan bagian depan hewan saat mengejar mangsa?</t>
  </si>
  <si>
    <t>Apa yang dilakukan sel epitel perekat di dinding perut?</t>
  </si>
  <si>
    <t>Apa yang dilakukan sel epitel di dinding perut?</t>
  </si>
  <si>
    <t>Apa yang dilakukan pita sel epitel perekat di dinding perut?</t>
  </si>
  <si>
    <t>2012 "tutup" mulutnya</t>
  </si>
  <si>
    <t>Apa yang dilakukan beroe saat mengejar mangsa?</t>
  </si>
  <si>
    <t>Apa yang dilakukan pita perekat di dinding perut?</t>
  </si>
  <si>
    <t>Apa yang dilakukan oleh pita sel epitel perekat di dinding perut</t>
  </si>
  <si>
    <t>2013 faring besar</t>
  </si>
  <si>
    <t>Apa yang dimiliki beroida alih-alih memberi makan pelengkap?</t>
  </si>
  <si>
    <t>Apa yang terletak di ujung mulut Beroida?</t>
  </si>
  <si>
    <t>Apa yang dimiliki oleh tubuh beroida?</t>
  </si>
  <si>
    <t>Apa yang dimiliki oleh organisme yang mengandung makrocilia?</t>
  </si>
  <si>
    <t>Apa yang dimiliki Beroida?</t>
  </si>
  <si>
    <t>2014 Cestida</t>
  </si>
  <si>
    <t>Spesies mana yang merupakan hewan plankton berbentuk pita?</t>
  </si>
  <si>
    <t>Apa nama hewan planktonik berbentuk pita?</t>
  </si>
  <si>
    <t>Apa nama hewan planktonik yang berbentuk pita?</t>
  </si>
  <si>
    <t>2015 hewan sabuk</t>
  </si>
  <si>
    <t>Apa yang disebut cestida?</t>
  </si>
  <si>
    <t>Apa artinya Cestida?</t>
  </si>
  <si>
    <t>Apa arti cestida?</t>
  </si>
  <si>
    <t>Apa nama hewan planktonik Cestida?</t>
  </si>
  <si>
    <t>2016 dengan meliuk-liuk tubuh mereka dan juga dengan memukuli sisir-sisir mereka.</t>
  </si>
  <si>
    <t>Bagaimana cestids berenang?</t>
  </si>
  <si>
    <t>Cestum veneris adalah hewan planktonik berbentuk pita, dengan mulut dan organ aboral sejajar di tengah tepi pita?</t>
  </si>
  <si>
    <t>Apa cara yang digunakan cestids untuk berenang?</t>
  </si>
  <si>
    <t>Apa yang dapat dilakukan Cestids?</t>
  </si>
  <si>
    <t>2017 Cestum veneris</t>
  </si>
  <si>
    <t>Apa ctenophore terbesar?</t>
  </si>
  <si>
    <t>Apa spesies terbesar yang dapat berombak dengan lambat atau cukup cepat?</t>
  </si>
  <si>
    <t>Apa spesies terbesar yang dapat berombak dengan cepat atau cukup cepat?</t>
  </si>
  <si>
    <t>Apa nama ctenophores terbesar?</t>
  </si>
  <si>
    <t>2018 Velamen parallelum</t>
  </si>
  <si>
    <t>Spesies mana yang bergerak dengan gerakan melesat?</t>
  </si>
  <si>
    <t>Apa yang dapat bergerak jauh lebih cepat dalam apa yang telah digambarkan sebagai "gerakan melesat"?</t>
  </si>
  <si>
    <t>Apa yang dapat bergerak jauh lebih cepat dalam jenis gerakan melesat?</t>
  </si>
  <si>
    <t>Apa yang dapat bergerak jauh lebih cepat dalam apa yang telah digambarkan sebagai</t>
  </si>
  <si>
    <t>2019 sepasang tentakel yang mengandung tentilla</t>
  </si>
  <si>
    <t>Apa yang dimiliki kebanyakan platyctenida pada permukaan aboral mereka?</t>
  </si>
  <si>
    <t>Apa yang terdapat pada permukaan aboral Platyctenida?</t>
  </si>
  <si>
    <t>Apa yang ada pada permukaan aboral platyctenida?</t>
  </si>
  <si>
    <t>Apa yang ada pada permukaan aboral Platyctenida?</t>
  </si>
  <si>
    <t>Apa yang dimiliki Platyctenida pada permukaan aboral?</t>
  </si>
  <si>
    <t>2020 menempel dan merayap di permukaan</t>
  </si>
  <si>
    <t>Untuk apa platyctenida menggunakan faringnya?</t>
  </si>
  <si>
    <t>Apa yang Platyctenida lakukan dengan mengerutkan faring?</t>
  </si>
  <si>
    <t>Apa yang dilakukan kebanyakan Platyctenida dengan mengerutkan faring?</t>
  </si>
  <si>
    <t>Apa yang dilakukan oleh kebanyakan Platyctenida dengan mengerutkan faring?</t>
  </si>
  <si>
    <t>Apa yang dilakukan Platyctenida dengan mengerutkan faring?</t>
  </si>
  <si>
    <t>2021 sisir-baris</t>
  </si>
  <si>
    <t>Apa yang tidak dimiliki oleh semua spesies kecuali satu spesies platycenida?</t>
  </si>
  <si>
    <t>Apakah Platyctenida memiliki sisir?</t>
  </si>
  <si>
    <t>Apa yang tidak ada di tubuh platyctenid yang dikenal?</t>
  </si>
  <si>
    <t>Apa yang tidak ada dalam tubuh platyctenid yang dikenal?</t>
  </si>
  <si>
    <t>Apa yang dimiliki Platyctenida?</t>
  </si>
  <si>
    <t>2022 pada batu, ganggang, atau permukaan tubuh invertebrata lainnya</t>
  </si>
  <si>
    <t>Di mana platycenida tinggal?</t>
  </si>
  <si>
    <t>Di mana platyctenid hidup?</t>
  </si>
  <si>
    <t>Di atas apakah platyctenid hidup?</t>
  </si>
  <si>
    <t>Di mana Platyctenid hidup?</t>
  </si>
  <si>
    <t>2023 melalui pori-pori di epidermis</t>
  </si>
  <si>
    <t>Bagaimana telur dan sperma dilepaskan?</t>
  </si>
  <si>
    <t>Di mana telur dan sperma dilepaskan?</t>
  </si>
  <si>
    <t>Bagaimana sperma dan telur dilepaskan?</t>
  </si>
  <si>
    <t>Apa yang dilakukan telur dan sperma?</t>
  </si>
  <si>
    <t>2024 pembuahan internal dan menyimpan telur di ruang induk sampai mereka menetas.</t>
  </si>
  <si>
    <t>Bagaimana cara mereproduksi platyctenid?</t>
  </si>
  <si>
    <t>Apa yang terjadi dengan sebagian besar spesies yang berfungsi sebagai jantan dan betina pada saat yang sama sepanjang hidup mereka?</t>
  </si>
  <si>
    <t>Apa yang dilakukan platyctenid untuk membuat telur?</t>
  </si>
  <si>
    <t>Apa yang dilakukan platyctenid untuk memulihkan telur?</t>
  </si>
  <si>
    <t>Apa yang dilakukan platyctenid untuk mempertahankan telur?</t>
  </si>
  <si>
    <t>2025 Mnemiopsis</t>
  </si>
  <si>
    <t>Apa genus pemupukan diri telah terlihat?</t>
  </si>
  <si>
    <t>Spesies mana yang memiliki pemupukan diri yang kadang - kadang terlihat?</t>
  </si>
  <si>
    <t>Jenis organisme apa yang sering memiliki pemupukan diri?</t>
  </si>
  <si>
    <t>Jenis organisme apa yang kadang-kadang memiliki pemupukan diri?</t>
  </si>
  <si>
    <t>Apa genus yang sering terlihat dalam pemupukan diri?</t>
  </si>
  <si>
    <t>2026 di bagian jaringan kanal internal di bawah baris sisir</t>
  </si>
  <si>
    <t>Di mana letak gonad?</t>
  </si>
  <si>
    <t>Di mana gonad terletak?</t>
  </si>
  <si>
    <t>Di mana gonad berada?</t>
  </si>
  <si>
    <t>2027 luar</t>
  </si>
  <si>
    <t>Apakah pembuahan internal atau eksternal dalam sebagian besar spesies?</t>
  </si>
  <si>
    <t>Apa yang terjadi dengan pemupukan diri pada sebagian besar spesies?</t>
  </si>
  <si>
    <t>Di mana telur dan sperma dilepaskan melalui pori-pori di epidermis?</t>
  </si>
  <si>
    <t>Apa yang dilakukan platyctenid untuk memupukan diri?</t>
  </si>
  <si>
    <t>2028 tentakel dan sarung tentakel</t>
  </si>
  <si>
    <t>Beroe remaja dan dewasa tidak punya apa?</t>
  </si>
  <si>
    <t>Apa yang tidak dimiliki remaja dalam genus Beroe?</t>
  </si>
  <si>
    <t>2029 di antara plankton</t>
  </si>
  <si>
    <t>Di mana platyctenids remaja tinggal?</t>
  </si>
  <si>
    <t>Di mana remaja berperilaku lebih seperti larva sejati?</t>
  </si>
  <si>
    <t>Di mana remaja hidup?</t>
  </si>
  <si>
    <t>2030 setelah jatuh ke dasar laut</t>
  </si>
  <si>
    <t>Kapan remaja berkembang menjadi orang dewasa?</t>
  </si>
  <si>
    <t>Bagaimana remaja mendapatkan bentuk dewasa mereka?</t>
  </si>
  <si>
    <t>Kapan remaja mendapatkan bentuk dewasa dengan metamorfosis yang lebih radikal?</t>
  </si>
  <si>
    <t>Bagaimana remaja mendapatkan bentuk dewasa dengan metamorfosis yang lebih radikal?</t>
  </si>
  <si>
    <t>2031 lebih seperti larva sejati</t>
  </si>
  <si>
    <t>Platyctenid remaja bertindak seperti apa?</t>
  </si>
  <si>
    <t>Bagaimana remaja berperilaku ketika mereka hidup di antara plankton dan menempati ceruk ekologis yang berbeda dari orang tua mereka?</t>
  </si>
  <si>
    <t>Apa yang dilakukan remaja ketika mereka hidup di antara plankton?</t>
  </si>
  <si>
    <t>Apa perilaku remaja dalam beberapa kelompok?</t>
  </si>
  <si>
    <t>2032 Beroe</t>
  </si>
  <si>
    <t>Genus mana yang tidak memiliki tentakel dan selubung?</t>
  </si>
  <si>
    <t>Dalam genus apa remaja tidak memiliki tentakel dan sarung tentakel?</t>
  </si>
  <si>
    <t>Apa genus yang dimiliki remaja?</t>
  </si>
  <si>
    <t>2033 mereka menghasilkan sekresi (tinta) yang bercahaya</t>
  </si>
  <si>
    <t>Apa kesamaan dari bathyctena chuni, euplokamis stationis dan eurhamphaea vexilligera?</t>
  </si>
  <si>
    <t>Apa yang terjadi ketika beberapa spesies terganggu?</t>
  </si>
  <si>
    <t>Apa yang dihasilkan oleh beberapa spesies yang terganggu?</t>
  </si>
  <si>
    <t>2034 terganggu,</t>
  </si>
  <si>
    <t>Kapan bathyctena chuni, euplokamis stationis dan eurhamphaea vexilligera mengeluarkan sekresi?</t>
  </si>
  <si>
    <t>Apa yang terjadi dengan beberapa spesies ketika mereka menghasilkan sekresi (tinta) yang bercahaya pada panjang gelombang yang sama dengan tubuh mereka?</t>
  </si>
  <si>
    <t>Apa yang terjadi dengan beberapa spesies?</t>
  </si>
  <si>
    <t>Apa yang terjadi dengan beberapa spesies yang menghasilkan tinta?</t>
  </si>
  <si>
    <t>Apa yang dilakukan oleh beberapa spesies?</t>
  </si>
  <si>
    <t>2035 tinta</t>
  </si>
  <si>
    <t>Apa sekresi yang biasa disebut?</t>
  </si>
  <si>
    <t>Apa nama lain untuk sekresi yang bercahaya pada panjang gelombang yang sama dengan tubuh mereka?</t>
  </si>
  <si>
    <t>Apa yang dihasilkan oleh spesies Bathyctena chuni?</t>
  </si>
  <si>
    <t>Apa yang dihasilkan oleh beberapa spesies ketika mereka terganggu?</t>
  </si>
  <si>
    <t>Apa nama sekresi yang bercahaya pada panjang gelombang yang sama dengan tubuh mereka</t>
  </si>
  <si>
    <t>2036 Remaja akan bercahaya lebih terang</t>
  </si>
  <si>
    <t>Apakah sekresi orang dewasa atau remaja bercahaya lebih terang?</t>
  </si>
  <si>
    <t>Bagaimana ctenophores bercahaya lebih terang dalam kaitannya dengan ukuran tubuh mereka?</t>
  </si>
  <si>
    <t>Apa yang dilakukan oleh usia tubuh orang dewasa?</t>
  </si>
  <si>
    <t>Apa yang akan terjadi dengan ukuran tubuh orang dewasa daripada orang dewasa?</t>
  </si>
  <si>
    <t>Apa yang lebih terang dalam kaitannya dengan ukuran tubuh mereka daripada orang de</t>
  </si>
  <si>
    <t>2037 Hampir semua ctenophores adalah predator</t>
  </si>
  <si>
    <t>Apakah predator ctenophores, vegetarian atau parasit?</t>
  </si>
  <si>
    <t>Apa yang terjadi dengan ctenophores?</t>
  </si>
  <si>
    <t>Apa yang dilakukan oleh semua ctenophor?</t>
  </si>
  <si>
    <t>Apa yang tidak dimiliki ctenophor?</t>
  </si>
  <si>
    <t>Apa yang tidak ada vegetarian dan hanya satu genus yang sebagian parasit?</t>
  </si>
  <si>
    <t>2038 ubur-ubur</t>
  </si>
  <si>
    <t>Haeckelia kebanyakan memangsa binatang apa?</t>
  </si>
  <si>
    <t>Anggota genus Haeckelia memangsa apa?</t>
  </si>
  <si>
    <t>Apa yang memangsa oleh genus Haeckelia?</t>
  </si>
  <si>
    <t>Apa yang memangsa anggota genus Haeckelia?</t>
  </si>
  <si>
    <t>2039 memasukkan nematocyst mangsa mereka (sel menyengat) ke dalam tentakel mereka sendiri, bukan colloblast</t>
  </si>
  <si>
    <t>Apa yang terjadi pada nematocyst ubur-ubur ketika dimakan oleh haeckelia?</t>
  </si>
  <si>
    <t>Apa yang dilakukan oleh anggota genus Haeckelia?</t>
  </si>
  <si>
    <t>Apa yang dilakukan anggota genus Haeckelia untuk membuat ubur-ubur?</t>
  </si>
  <si>
    <t>2040 perenang yang lebih kecil, lebih lemah seperti rotifera dan moluska dan larva krustasea.</t>
  </si>
  <si>
    <t>Apa yang biasanya dimakan bolinopsis?</t>
  </si>
  <si>
    <t>Apa yang biasanya dimakan Bolinopsis?</t>
  </si>
  <si>
    <t>2041 Lampea</t>
  </si>
  <si>
    <t>Apa nama cydippid dua-tentakel yang diberi makan pada salps disebut?</t>
  </si>
  <si>
    <t>Siapa yang memberi makan secara eksklusif pada salps?</t>
  </si>
  <si>
    <t>2042 rasio rendah bahan organik terhadap garam dan air</t>
  </si>
  <si>
    <t>Mengapa dianggap bahwa ctenophor adalah makanan yang buruk untuk hewan lain?</t>
  </si>
  <si>
    <t>Apa yang membuat ctenophores menjadi makanan yang buruk bagi hewan lain?</t>
  </si>
  <si>
    <t>Mengapa ctenophores menjadi makanan yang buruk bagi hewan lain?</t>
  </si>
  <si>
    <t>Apa yang membuat ctenophores menjadi makanan yang buruk bagi hewan</t>
  </si>
  <si>
    <t>2043 sohib salmon</t>
  </si>
  <si>
    <t>Apakah oncorhynchus juga disebut?</t>
  </si>
  <si>
    <t>Apa yang terjadi dengan larva cacing pipih pada ctenophores ketika mereka mencapai usia dewasa?</t>
  </si>
  <si>
    <t>Jenis ikan apa yang paling sering dimakan oleh ctenophores?</t>
  </si>
  <si>
    <t>Jenis ikan apa yang memiliki ctenophores yang lebih cepat dari berat udang yang sama?</t>
  </si>
  <si>
    <t>Apa yang dilihat oleh Oncorhynchus keta?</t>
  </si>
  <si>
    <t>2044 ctenophores</t>
  </si>
  <si>
    <t>Apa yang biasanya dimakan beroid?</t>
  </si>
  <si>
    <t>Berapa kali lebih cepat ctenophores mencerna?</t>
  </si>
  <si>
    <t>Apa yang dianggap sebagai jalan buntu dalam rantai makanan laut?</t>
  </si>
  <si>
    <t>2045 Laut Merah</t>
  </si>
  <si>
    <t>Di mana ikan herbivora terlihat memakan zooplankton agar-agar?</t>
  </si>
  <si>
    <t>Di mana ikan herbivora memakan agar-agar selama mekar?</t>
  </si>
  <si>
    <t>Di mana ikan herbivora memakan zooplankton agar-agar?</t>
  </si>
  <si>
    <t>Di mana ikan herbivora melakukan pemakan zooplankton agar-agar?</t>
  </si>
  <si>
    <t>Di mana ikan herbivora sengaja memakan zooplankton agar-agar selama</t>
  </si>
  <si>
    <t>2046 ctenophores,</t>
  </si>
  <si>
    <t>Kura-kura dan ubur-ubur bisa makan dalam jumlah besar apa?</t>
  </si>
  <si>
    <t>Larva dari beberapa anemon laut adalah parasit pada apa?</t>
  </si>
  <si>
    <t>Jenis ikan apa yang dianggap sebagai jalan buntu dalam rantai makanan laut?</t>
  </si>
  <si>
    <t>2047 ctenophore Mnemiopsis leidyi</t>
  </si>
  <si>
    <t>Apa yang disalahkan karena menyebabkan penurunan tajam tangkapan ikan di Laut Hitam dan Laut Azov?</t>
  </si>
  <si>
    <t>Apa yang menyebabkan populasi Mnemiopsis meningkat lebih cepat dari biasanya?</t>
  </si>
  <si>
    <t>Apa yang dikenal sebagai makanan utama Mnemiopsis?</t>
  </si>
  <si>
    <t>Apa yang dikenal sebagai cenofor Atlantik Barat?</t>
  </si>
  <si>
    <t>Apa yang dikenal oleh pemerintah Amerika Utara yang memakan Mnemiopsis</t>
  </si>
  <si>
    <t>2048 melalui tangki pemberat kapal</t>
  </si>
  <si>
    <t>Bagaimana cenofor mnemiopsis leidyi diperkenalkan ke Laut Hitam dan Laut Azov?</t>
  </si>
  <si>
    <t>Mengapa cenofor Atlantik Barat Mnemiopsis dimasukkan ke Laut Hitam dan Laut Azov?</t>
  </si>
  <si>
    <t>Bagaimana cenofor Atlantik Barat Mnemiopsis leidyi dimasukkan ke dalam Laut Hitam dan Laut Azov?</t>
  </si>
  <si>
    <t>Bagaimana cenofor Atlantik Barat Mnemiopsis leidyi dimasuk</t>
  </si>
  <si>
    <t>2049 pada akhir 1980-an</t>
  </si>
  <si>
    <t>Kapan cenofor mnemiopsis leidyi diperkenalkan ke Laut Hitam dan Laut Azov?</t>
  </si>
  <si>
    <t>Kapan cenofor Atlantik Barat Mnemiopsis leidyi dimasukkan ke dalam Laut Hitam dan Laut Azov?</t>
  </si>
  <si>
    <t>Kapan cenofor Atlantik Barat Mnemiopsis leidyi dimasuk</t>
  </si>
  <si>
    <t>2050 dengan diperkenalkannya ctenophore Beroe ovata Amerika Utara yang memakan Mnemiopsis,</t>
  </si>
  <si>
    <t>Bagaimana populasi mnemiopsis di Laut Hitam dan Laut Azov dikendalikan?</t>
  </si>
  <si>
    <t>Apa yang menyebabkan populasi Mnemiopsis di daerah-daerah itu dikendalikan?</t>
  </si>
  <si>
    <t>Mengapa populasi Mnemiopsis di daerah-daerah itu akhirnya dikendalikan?</t>
  </si>
  <si>
    <t>Apa yang menyebabkan populasi Mnemiopsis di daerah-daerah itu</t>
  </si>
  <si>
    <t>2051 secara signifikan memperlambat metabolisme hewan</t>
  </si>
  <si>
    <t>Bagaimana pendinginan lingkungan lokal mempengaruhi mnemiopsis?</t>
  </si>
  <si>
    <t>Apa yang menyebabkan pendinginan iklim lokal?</t>
  </si>
  <si>
    <t>Apa yang terjadi dengan pendinginan iklim lokal?</t>
  </si>
  <si>
    <t>Apa yang disebabkan oleh pendinginan iklim lokal?</t>
  </si>
  <si>
    <t>2052 Karena tubuh mereka yang lunak dan agar-agar</t>
  </si>
  <si>
    <t>Mengapa ctenofor sangat langka seperti fosil?</t>
  </si>
  <si>
    <t>Apakah ctenophores hanya ditemukan di lagerstätten, tempat-tempat di mana lingkungannya sangat cocok untuk pelestarian jaringan lunak?</t>
  </si>
  <si>
    <t>Mengapa ctenophores sangat langka sebagai fosil?</t>
  </si>
  <si>
    <t>2053 sisir jelly.</t>
  </si>
  <si>
    <t>Ediacaran eoandromeda dapat dianggap mewakili apa?</t>
  </si>
  <si>
    <t>Ediacaran Eoandromeda diduga mewakili apa?</t>
  </si>
  <si>
    <t>Apa yang diduga disebut Ediacaran Eoandromeda?</t>
  </si>
  <si>
    <t>2054 Periode Cambrian.</t>
  </si>
  <si>
    <t>Apa yang disebut periode itu 505 juta tahun yang lalu?</t>
  </si>
  <si>
    <t>Kapan tiga spesies ditemukan?</t>
  </si>
  <si>
    <t>Selama periode apa ctenophores ditemukan?</t>
  </si>
  <si>
    <t>Kapan ctenophores ditemukan?</t>
  </si>
  <si>
    <t>2055 Tiga spesies diduga diduga</t>
  </si>
  <si>
    <t>Berapa banyak spesies yang ditemukan di Burgess Shale?</t>
  </si>
  <si>
    <t>Berapa banyak spesies yang ditemukan kemudian di Burgess Shale?</t>
  </si>
  <si>
    <t>Berapa banyak spesies yang ditemukan di Burgess Shale dan batuan Kanada lainnya</t>
  </si>
  <si>
    <t>2056 tidak memiliki tentakel</t>
  </si>
  <si>
    <t>Apa yang ditemukan fosil dalam kekurangan Burgess Shale?</t>
  </si>
  <si>
    <t>Tiga spesies tampaknya tidak memiliki tentakel, tetapi memiliki antara 24 dan 80 baris sisir?</t>
  </si>
  <si>
    <t>Apa yang dimiliki tiga spesies fosil?</t>
  </si>
  <si>
    <t>Apa yang dilaporkan oleh tiga spesies fosil?</t>
  </si>
  <si>
    <t>2057 515 juta tahun</t>
  </si>
  <si>
    <t>Berapa umur fosil-fosil itu di Cina?</t>
  </si>
  <si>
    <t>Berapa umur Stromatoveris?</t>
  </si>
  <si>
    <t>Berapa lama Stromatoveris berumur?</t>
  </si>
  <si>
    <t>2058 Stromatoveris yang menyerupai daun sesil Kamboja</t>
  </si>
  <si>
    <t>Jenis fosil apa yang ditemukan di Cina?</t>
  </si>
  <si>
    <t>Stromatoveris menyerupai daun sessile yang menyerupai fosil awal Kamboja, dari lagerstätte Chengjiang Cina dan berumur sekitar 515 juta tahun yang lalu?</t>
  </si>
  <si>
    <t>Apa yang mirip dengan fosil awal Kamboja?</t>
  </si>
  <si>
    <t>Apa yang menyerupai fosil awal Kamboja?</t>
  </si>
  <si>
    <t>2059 Stromatoveris</t>
  </si>
  <si>
    <t>Genus mana yang dianggap "bibi" ctenophores?</t>
  </si>
  <si>
    <t>Siapa yang menyerupai daun sessile yang menyerupai fosil awal Kamboja?</t>
  </si>
  <si>
    <t>Apa yang dianggap sebagai bibi evolusi dari ctenophores?</t>
  </si>
  <si>
    <t>2060 Vendobionta</t>
  </si>
  <si>
    <t>Stromatoveris serupa dengan genus mana?</t>
  </si>
  <si>
    <t>Apa yang mirip dengan Stromatoveris pada periode Ediacaran sebelumnya?</t>
  </si>
  <si>
    <t>Stromatoveris mirip dengan apa pada periode Ediacaran sebelumnya?</t>
  </si>
  <si>
    <t>Stromatoveris mirip dengan periode Ediacaran sebelumnya?</t>
  </si>
  <si>
    <t>2061 Periode Ediacaran</t>
  </si>
  <si>
    <t>Vendobionta hidup selama periode mana?</t>
  </si>
  <si>
    <t>Kapan Stromatoveris mirip dengan Vendobionta?</t>
  </si>
  <si>
    <t>2062 semua hewan lainnya</t>
  </si>
  <si>
    <t>Studi terbaru percaya bahwa ctenofor adalah garis keturunan dari apa?</t>
  </si>
  <si>
    <t>Apakah ctenophores adalah saudara perempuan atau saudara perempuan dari semua filum hewan lainnya?</t>
  </si>
  <si>
    <t>Bagaimana ctenophores dianggap sebagai saudara perempuan?</t>
  </si>
  <si>
    <t>Apa yang dianggap sebagai saudara ctenofor?</t>
  </si>
  <si>
    <t>Selain ctenophores, siapa yang menjadi saudara perempuan dari cten</t>
  </si>
  <si>
    <t>2063 Porifera</t>
  </si>
  <si>
    <t>Apa yang diyakini oleh beberapa peneliti adalah filum hewan yang paling awal menyimpang?</t>
  </si>
  <si>
    <t>Apa salah satu filum hewan yang paling awal menyimpang?</t>
  </si>
  <si>
    <t>Apa satu-satunya filum hewan yang paling awal menyimpang?</t>
  </si>
  <si>
    <t>Apa filum hewan yang paling awal menyimpang?</t>
  </si>
  <si>
    <t>2064 beroid</t>
  </si>
  <si>
    <t>Genus ctenophores mana yang tidak memiliki larva seperti cydipped?</t>
  </si>
  <si>
    <t>Apakah semua ctenophores modern memiliki larva seperti cydippid?</t>
  </si>
  <si>
    <t>Jenis ctenophor modern apa yang memiliki larva seperti cydippid?</t>
  </si>
  <si>
    <t>Siapa yang memiliki larva seperti cydippid?</t>
  </si>
  <si>
    <t>Apa nama lain dari ctenophor modern?</t>
  </si>
  <si>
    <t>2065 monofiletik</t>
  </si>
  <si>
    <t>Analisis filogeni molekuler menegaskan bahwa cydippid bukan apa?</t>
  </si>
  <si>
    <t>Analisis morfologi Richard Harbison menyimpulkan bahwa cydippid tidak apa?</t>
  </si>
  <si>
    <t>Apa yang dianggap cydippid tidak monofiletik?</t>
  </si>
  <si>
    <t>Apa yang dianggap cydippid bukan?</t>
  </si>
  <si>
    <t>Apa yang dimaksud dengan cydippid?</t>
  </si>
  <si>
    <t>2066 65,5 juta tahun yang lalu</t>
  </si>
  <si>
    <t>Kapan kepunahan Cretaceous-Paleogen terjadi?</t>
  </si>
  <si>
    <t>Kapan Cretaceous-Paleogene terjadi?</t>
  </si>
  <si>
    <t>Kapan Cretaceous-Paleogene meninggal?</t>
  </si>
  <si>
    <t>2067 Richard Harbison</t>
  </si>
  <si>
    <t>Siapa yang melakukan analisis morfologis pada tahun 1985 yang menyimpulkan bahwa cydippid tidak monofiletik?</t>
  </si>
  <si>
    <t>Siapa yang menemukan bahwa cydippid tidak monofiletik?</t>
  </si>
  <si>
    <t>Siapa yang menyatakan bahwa cydippid tidak monofiletik?</t>
  </si>
  <si>
    <t>Siapa yang menegaskan bahwa cydippid tidak monofiletik?</t>
  </si>
  <si>
    <t>2068 Fresno</t>
  </si>
  <si>
    <t>Kota mana yang merupakan kota terbesar kelima di California?</t>
  </si>
  <si>
    <t>Kota mana yang terbesar kelima di California?</t>
  </si>
  <si>
    <t>Apa nama kota terbesar kelima di California?</t>
  </si>
  <si>
    <t>Apa nama kota di California?</t>
  </si>
  <si>
    <t>Apa nama kota yang digunakan untuk membuat bendera kota?</t>
  </si>
  <si>
    <t>2069 220 mil (350 km)</t>
  </si>
  <si>
    <t>Seberapa jauh Fresno dari Los Angeles?</t>
  </si>
  <si>
    <t>Berapa lama Fresno berada di barat laut Los Angeles?</t>
  </si>
  <si>
    <t>Berapa jauh dari Los Angeles ke Los Angeles?</t>
  </si>
  <si>
    <t>Berapa jauh dari Los Angeles yang memiliki Fresno?</t>
  </si>
  <si>
    <t>Berapa jauh Fresno dari Los Angeles?</t>
  </si>
  <si>
    <t>2070 pohon ash</t>
  </si>
  <si>
    <t>Apa arti nama Fresno dalam bahasa Spanyol?</t>
  </si>
  <si>
    <t>Apa yang terjadi dengan populasi Fresno?</t>
  </si>
  <si>
    <t>Apa artinya Fresno dalam bahasa Spanyol?</t>
  </si>
  <si>
    <t>Apa nama Fresno dalam bahasa Spanyol?</t>
  </si>
  <si>
    <t>2071 daun abu</t>
  </si>
  <si>
    <t>Apa yang ditampilkan pada bendera kota Fresno?</t>
  </si>
  <si>
    <t>Apa yang ditampilkan pada bendera Fresno?</t>
  </si>
  <si>
    <t>Apa yang ditampilkan pada bendera kota?</t>
  </si>
  <si>
    <t>2072 (/ ˈFrɛznoʊ / FREZ-noh)</t>
  </si>
  <si>
    <t>Bagaimana Anda mengucapkan Fresno?</t>
  </si>
  <si>
    <t>Apa nama kursi county Fresno County?</t>
  </si>
  <si>
    <t>Apa nama county Fresno?</t>
  </si>
  <si>
    <t>2073 1872</t>
  </si>
  <si>
    <t>Central Pacific Railroad mendirikan stasiun untuk jalur barunya pada tahun berapa?</t>
  </si>
  <si>
    <t>Kapan Central Pacific Railroad mendirikan stasiun di dekat Easterby?</t>
  </si>
  <si>
    <t>Pada tahun berapa Central Pacific Railroad mendirikan stasiun di dekat Easterby?</t>
  </si>
  <si>
    <t>2074 kenyamanan kereta api dan khawatir akan banjir</t>
  </si>
  <si>
    <t>Apa alasan mengapa penduduk pindah ke kota Stasiun Fresno?</t>
  </si>
  <si>
    <t>Apa yang terjadi dengan jalur kereta api Fresno?</t>
  </si>
  <si>
    <t>Apa yang tertarik penduduk Millerton?</t>
  </si>
  <si>
    <t>Apa yang dicari banyak penduduk Millerton?</t>
  </si>
  <si>
    <t>Apa yang disukai penduduk Millerton?</t>
  </si>
  <si>
    <t>2075 1885</t>
  </si>
  <si>
    <t>Pada tahun berapa Fresno menjadi kota berbadan hukum?</t>
  </si>
  <si>
    <t>Kapan Fresno didirikan?</t>
  </si>
  <si>
    <t>Kapan Fresno menjadi kota yang didirikan?</t>
  </si>
  <si>
    <t>2076 47 trem</t>
  </si>
  <si>
    <t>Berapa banyak trem yang dioperasikan oleh Fresno Traction Company pada tahun 1931?</t>
  </si>
  <si>
    <t>Berapa banyak trem yang dioperasikan Fresno Traction Company pada tahun 1931?</t>
  </si>
  <si>
    <t>2077 toko</t>
  </si>
  <si>
    <t>Entitas apa yang memicu pertumbuhan Fresno Station?</t>
  </si>
  <si>
    <t>Apa yang terletak di sekitar Stasiun Fresno?</t>
  </si>
  <si>
    <t>Apa yang dibangun di sekitar stasiun dan toko?</t>
  </si>
  <si>
    <t>Apa yang dibangun di sekitar Stasiun Fresno?</t>
  </si>
  <si>
    <t>Apa yang menumbuhkan kota Fresno?</t>
  </si>
  <si>
    <t>2078 2,7%</t>
  </si>
  <si>
    <t>Pada tahun 1940, berapa persen populasi di Fresno adalah orang Asia?</t>
  </si>
  <si>
    <t>Berapa persen populasi Fresno adalah Asia?</t>
  </si>
  <si>
    <t>Berapa persentase penduduk Fresno yang merupakan Asia?</t>
  </si>
  <si>
    <t>Berapa banyak Asia yang dilaporkan Biro Sensus pada tahun 1940?</t>
  </si>
  <si>
    <t>2079 Pecinan</t>
  </si>
  <si>
    <t>Lingkungan etnis apa di Fresno yang sebagian besar penduduk Jepang pada tahun 1940?</t>
  </si>
  <si>
    <t>Apa yang terjadi dengan populasi Fresno sebelum Perang Dunia II?</t>
  </si>
  <si>
    <t>Apa nama lingkungan etnis yang terkenal di Fresno?</t>
  </si>
  <si>
    <t>Apa nama lingkungan yang sekarang bernama Pinedale Utara?</t>
  </si>
  <si>
    <t>Apa nama Fresno Utara?</t>
  </si>
  <si>
    <t>2080 Pinedale</t>
  </si>
  <si>
    <t>Pada tahun 1942, apa yang sebelumnya disebut Fresno Utara?</t>
  </si>
  <si>
    <t>Apa nama fasilitas sementara untuk relokasi daerah Fresno, Jepang, Amerika, ke kamp-kamp interniran?</t>
  </si>
  <si>
    <t>Apa nama tempat Pinedale Assembly Center?</t>
  </si>
  <si>
    <t>Apa nama fasilitas sementara untuk relokasi daerah Fresno ke kamp-kamp internaliran?</t>
  </si>
  <si>
    <t>2081 fasilitas sementara untuk relokasi daerah Fresno Jepang Amerika ke kamp-kamp interniran</t>
  </si>
  <si>
    <t>Apa itu Pusat Pertemuan Pinedale?</t>
  </si>
  <si>
    <t>Apa yang dilakukan Pinedale Assembly Center?</t>
  </si>
  <si>
    <t>Apa itu Pinedale Assembly Center?</t>
  </si>
  <si>
    <t>Apa yang digunakan Pinedale Assembly Center selama tahun 1942?</t>
  </si>
  <si>
    <t>2082 sebuah pusat perakitan</t>
  </si>
  <si>
    <t>Seperti apa Fresno Fairgrounds?</t>
  </si>
  <si>
    <t>Apa yang digunakan Fresno Fairgrounds?</t>
  </si>
  <si>
    <t>Apa fungsi dari Fresno Fairgrounds?</t>
  </si>
  <si>
    <t>Apa yang digunakan Fresno Fairgrounds selama tahun 1942?</t>
  </si>
  <si>
    <t>2083 BankAmericard</t>
  </si>
  <si>
    <t>Produk baru apa yang diperkenalkan Bank of America pada tahun 1958?</t>
  </si>
  <si>
    <t>Apa nama produk baru yang diluncurkan oleh Bank of America pada bulan September 1958?</t>
  </si>
  <si>
    <t>Apa nama kartu kredit pertama yang diluncurkan pada tahun 1958?</t>
  </si>
  <si>
    <t>Apa nama kartu kredit pertama yang diluncurkan di Fresno?</t>
  </si>
  <si>
    <t>Apa nama produk baru yang diluncurkan Bank of America pada tahun 1958?</t>
  </si>
  <si>
    <t>2084 BankAmericard</t>
  </si>
  <si>
    <t>Apa nama kartu kredit pertama yang berhasil?</t>
  </si>
  <si>
    <t>2085 untuk memutar keseimbangan</t>
  </si>
  <si>
    <t>Apa yang BankAmericard memungkinkan pelanggan lakukan sehingga mereka tidak bisa melakukan dengan instrumen keuangan sebelumnya?</t>
  </si>
  <si>
    <t>Apa yang dimaksud dengan kartu kredit pertama yang berhasil?</t>
  </si>
  <si>
    <t>Apa yang dilakukan pemegang kartu BankAmericard?</t>
  </si>
  <si>
    <t>Apa yang dilakukan pemegang kartu kredit BankAmericard?</t>
  </si>
  <si>
    <t>Apa yang dimungkinkan pemegang kartu untuk melakukan satu atau dua atau dua transaksi?</t>
  </si>
  <si>
    <t>2086 1976</t>
  </si>
  <si>
    <t>Pada tahun berapa BankAmericard mengganti namanya?</t>
  </si>
  <si>
    <t>Kapan BankAmericard diganti nama dan dipisah menjadi perusahaan terpisah?</t>
  </si>
  <si>
    <t>Pada tahun berapa BankAmericard diganti namanya?</t>
  </si>
  <si>
    <t>Pada tahun berapa BankAmericard diganti nama dan dipisah menjadi perusahaan terpisah?</t>
  </si>
  <si>
    <t>2087 Visa Inc.</t>
  </si>
  <si>
    <t>Perusahaan apa yang sekarang berubah menjadi BankAmericard?</t>
  </si>
  <si>
    <t>Perusahaan apa yang sekarang dikenal sebagai BankAmericard?</t>
  </si>
  <si>
    <t>Apa nama perusahaan yang sekarang dikenal sebagai BankAmericard?</t>
  </si>
  <si>
    <t>Apa nama perusahaan yang diganti nama BankAmericard pada tahun 1976?</t>
  </si>
  <si>
    <t>Apa nama perusahaan terpisah BankAmericard?</t>
  </si>
  <si>
    <t>2088 Bill Aken</t>
  </si>
  <si>
    <t>Siapa yang menulis "Berjalan di Fresno?"</t>
  </si>
  <si>
    <t>Siapa yang menulis lagu "Walking Into Fresno"?</t>
  </si>
  <si>
    <t>Siapa gitaris Hall Of Fame yang membuat lagu "Walking Into Fres</t>
  </si>
  <si>
    <t>2089 Bob Gallion</t>
  </si>
  <si>
    <t>Siapa yang merekam "Berjalan di Fresno?"</t>
  </si>
  <si>
    <t>Siapa yang direkam lagu "Walking Into Fresno"?</t>
  </si>
  <si>
    <t>2090 Madera</t>
  </si>
  <si>
    <t>Di kota apa Bill Aiken tumbuh?</t>
  </si>
  <si>
    <t>Di kota mana Bill Aken dibesarkan?</t>
  </si>
  <si>
    <t>Di kota manakah Aken dibesarkan?</t>
  </si>
  <si>
    <t>2091 Gudang Fresno</t>
  </si>
  <si>
    <t>Pada acara apa Bill Aiken membuat debut televisi?</t>
  </si>
  <si>
    <t>Apa yang terjadi dengan lagu Bill Aken di The Fresno Barn?</t>
  </si>
  <si>
    <t>Lagu apa yang ditulis Bill Aken?</t>
  </si>
  <si>
    <t>Lagu apa yang ditulis Bill Aken pada tahun 1970-an?</t>
  </si>
  <si>
    <t>Apa lagu yang ditulis Bill Aken pada tahun 1970-an?</t>
  </si>
  <si>
    <t>2092 Lupe Mayorga</t>
  </si>
  <si>
    <t>Siapa ibu angkat Bill Aiken?</t>
  </si>
  <si>
    <t>Siapa yang mengadopsi lagu Bill Aken?</t>
  </si>
  <si>
    <t>Siapa yang membuat lagu "Walking Into Fresno" di Meksiko</t>
  </si>
  <si>
    <t>2093 tiga</t>
  </si>
  <si>
    <t>Berapa banyak taman umum besar yang dimiliki Fresno?</t>
  </si>
  <si>
    <t>Berapa banyak taman umum besar yang ada di Fresno?</t>
  </si>
  <si>
    <t>2094 Taman Roeding</t>
  </si>
  <si>
    <t>Taman mana yang merupakan rumah bagi Kebun Binatang Fresno Chafffee?</t>
  </si>
  <si>
    <t>Apa yang terjadi dengan taman umum di Fresno?</t>
  </si>
  <si>
    <t>Apa nama taman yang dimiliki Kebun Binatang Fresno Chaffee?</t>
  </si>
  <si>
    <t>Apa nama taman yang terletak di dekat Downtown Fresno?</t>
  </si>
  <si>
    <t>Apa rumah bagi Kebun Binatang Fresno Chaffee?</t>
  </si>
  <si>
    <t>2095 Taman Kearney</t>
  </si>
  <si>
    <t>Taman mana yang merupakan rumah bagi Kearney Mansion?</t>
  </si>
  <si>
    <t>Apa yang terbesar dari sistem taman wilayah Fresno?</t>
  </si>
  <si>
    <t>Apa nama taman terbesar di wilayah Fresno?</t>
  </si>
  <si>
    <t>2096 Taman Jepang Shinzen</t>
  </si>
  <si>
    <t>Manakah salah satu fitur taman yang terletak di Fresno Utara?</t>
  </si>
  <si>
    <t>Apa nama taman yang dimiliki Woodward Park?</t>
  </si>
  <si>
    <t>Apa nama taman yang ada di Woodward Park?</t>
  </si>
  <si>
    <t>Apa yang ditunjukkan Woodward Park?</t>
  </si>
  <si>
    <t>2097 Taman Kearney</t>
  </si>
  <si>
    <t>Taman mana yang menjadi tuan rumah pemeragaan perang saudara terbesar di pantai barat?</t>
  </si>
  <si>
    <t>2098 Antara tahun 1880-an dan Perang Dunia II</t>
  </si>
  <si>
    <t>Selama periode apa pusat kota Fresno berkembang?</t>
  </si>
  <si>
    <t>Kapan Downtown Fresno berkembang?</t>
  </si>
  <si>
    <t>2099 Gedung Pengadilan Fresno (dihancurkan), Perpustakaan Umum Fresno Carnegie</t>
  </si>
  <si>
    <t>Apa dua dari bangunan arsitektur Fresno yang paling indah yang sekarang dihancurkan?</t>
  </si>
  <si>
    <t>Apa yang terjadi dengan bangunan arsitektur paling indah di Lembah San Joaquin?</t>
  </si>
  <si>
    <t>Apa bangunan arsitektur paling indah di Downtown Fresno?</t>
  </si>
  <si>
    <t>Apa yang dibangun oleh pemerintah Fresno?</t>
  </si>
  <si>
    <t>2100 San Joaquin Light &amp; Power Building</t>
  </si>
  <si>
    <t>Apa bekas bangunan yang saat ini dikenal sebagai Grand 1401?</t>
  </si>
  <si>
    <t>Apa nama gedung Grand?</t>
  </si>
  <si>
    <t>Apa nama bangunan yang terbakar di Downtown Fresno?</t>
  </si>
  <si>
    <t>Apa nama bangunan arsitektur paling indah di Downtown Fresno?</t>
  </si>
  <si>
    <t>2101 Hughes Hotel</t>
  </si>
  <si>
    <t>Hotel Fresno manakah yang terbakar?</t>
  </si>
  <si>
    <t>Apa nama hotel terbakar yang terbakar di Downtown Fresno?</t>
  </si>
  <si>
    <t>Apa nama hotel yang terbakar?</t>
  </si>
  <si>
    <t>2102 1964</t>
  </si>
  <si>
    <t>Pada tahun berapa Fresno mendapatkan mal pejalan kaki pertamanya?</t>
  </si>
  <si>
    <t>Kapan Fulton Street dikonversi menjadi salah satu mal pejalan kaki pertama di negara ini?</t>
  </si>
  <si>
    <t>Kapan Fulton Street dikonversi menjadi salah satu mal pejalan kaki pertama di negara itu?</t>
  </si>
  <si>
    <t>Kapan Fulton Street dikonversi menjadi salah satu mal pejalan kaki pertama di negara</t>
  </si>
  <si>
    <t>2103 Fulton Mall</t>
  </si>
  <si>
    <t>Apa nama mal pejalan kaki itu?</t>
  </si>
  <si>
    <t>Apa nama lain untuk Fulton Street?</t>
  </si>
  <si>
    <t>Apa nama koridor Fulton Street?</t>
  </si>
  <si>
    <t>Apa nama baru yang diberikan kepada Fulton Street?</t>
  </si>
  <si>
    <t>Apa nama koridor Fulton Street di Fresno?</t>
  </si>
  <si>
    <t>2104 Pierre-Auguste Renoir</t>
  </si>
  <si>
    <t>Seniman mana yang memiliki karya seninya yang berlokasi di Fulton Mall?</t>
  </si>
  <si>
    <t>Siapa satu-satunya karya seni publik di dunia yang dapat dikunjungi dan disentuh orang?</t>
  </si>
  <si>
    <t>Siapa yang memiliki satu-satunya karya seni publik terbaik di dunia?</t>
  </si>
  <si>
    <t>Siapa satu-satunya karya seni publik terbaik di dunia yang dapat disentuh orang?</t>
  </si>
  <si>
    <t>Siapa yang dimiliki Fulton Mall di dunia yang dapat dikunjungi dan disentuh orang</t>
  </si>
  <si>
    <t>2105 dekat lokasi mereka saat ini</t>
  </si>
  <si>
    <t>Setelah dibuka kembali, di mana karya seni akan ditempatkan setelah restorasi?</t>
  </si>
  <si>
    <t>Di mana karya seni publik akan dipulihkan dan ditempatkan?</t>
  </si>
  <si>
    <t>Di mana karya seni publik akan ditempatkan?</t>
  </si>
  <si>
    <t>Di mana karya seni publik akan dipulihkan?</t>
  </si>
  <si>
    <t>2106 trotoar lebar</t>
  </si>
  <si>
    <t>Fitur apa yang akan memperkaya lingkungan ramah pejalan kaki setelah restorasi?</t>
  </si>
  <si>
    <t>Berapa banyak trotoar yang akan digunakan untuk melanjutkan dengan lingkungan ramah pejalan kaki di Distrik Fulton?</t>
  </si>
  <si>
    <t>Apa yang akan dilihat oleh karya seni publik di Mal Fulton?</t>
  </si>
  <si>
    <t>Apa yang akan ditampilkan di sisi timur jalan untuk melanjutkan dengan lingkungan ramah pejalan kaki di distrik?</t>
  </si>
  <si>
    <t>Apa yang akan ditunjukkan oleh karya seni publik di Fulton Street?</t>
  </si>
  <si>
    <t>2107 Sisi jauh Fresno</t>
  </si>
  <si>
    <t>Di mana lingkungan Sunnyside berada di Fresno?</t>
  </si>
  <si>
    <t>Apa yang terjadi dengan lingkungan Sunnyside?</t>
  </si>
  <si>
    <t>Di manakah lingkungan Sunnyside berada?</t>
  </si>
  <si>
    <t>Di mana Sunnyside berada?</t>
  </si>
  <si>
    <t>2108 Kings Canyon Avenue dan Clovis Avenue</t>
  </si>
  <si>
    <t>Apa dua jalan utama utama Sunnyside?</t>
  </si>
  <si>
    <t>Apa jalan raya utama Sunnyside?</t>
  </si>
  <si>
    <t>Apa dua jalan raya utama Sunnyside?</t>
  </si>
  <si>
    <t>2109 1950-an hingga 1970-an</t>
  </si>
  <si>
    <t>Kapan sebagian besar Sunnside dikembangkan?</t>
  </si>
  <si>
    <t>Kapan lingkungan Sunnyside dikembangkan?</t>
  </si>
  <si>
    <t>Kapan sebagian besar lingkungan Sunnyside dikembangkan?</t>
  </si>
  <si>
    <t>Kapan Sunnyside dikembangkan?</t>
  </si>
  <si>
    <t>2110 Sisi cerah</t>
  </si>
  <si>
    <t>Di mana rumah Sunnyside Country Club?</t>
  </si>
  <si>
    <t>Di sisi manakah dari lingkungan Sunnyside berada?</t>
  </si>
  <si>
    <t>2111 William P. Bell</t>
  </si>
  <si>
    <t>Siapa yang merancang lapangan golf yang terletak di Sunnyside Country Club?</t>
  </si>
  <si>
    <t>Siapa yang merancang lapangan golf Sunnyside?</t>
  </si>
  <si>
    <t>Siapa yang merancang lapangan golf Sunnyside Country Club?</t>
  </si>
  <si>
    <t>Siapa yang merancang lapangan golf di Sunnyside Country Club?</t>
  </si>
  <si>
    <t>Siapa yang membangun lapangan golf Sunnyside Country Club?</t>
  </si>
  <si>
    <t>2112 Menara Teater</t>
  </si>
  <si>
    <t>Distrik Menara berpusat di sekitar teater bersejarah mana?</t>
  </si>
  <si>
    <t>Apa yang terjadi dengan lingkungan Tower District setelah Perang Dunia II?</t>
  </si>
  <si>
    <t>Apa nama teater yang dimaksud dengan daerah terdekat?</t>
  </si>
  <si>
    <t>Apa nama asli dari menara air terkenal yang dibangun di daerah terdekat?</t>
  </si>
  <si>
    <t>Apa nama teater yang mengacu pada bangunan Tower District?</t>
  </si>
  <si>
    <t>2113 1939</t>
  </si>
  <si>
    <t>Kapan Menara Teater dibangun?</t>
  </si>
  <si>
    <t>Kapan Tower Theatre dibangun?</t>
  </si>
  <si>
    <t>2114 menara air</t>
  </si>
  <si>
    <t>Dari tengara apa di Fresno, Tower Theatre mendapatkan namanya?</t>
  </si>
  <si>
    <t>Apa artinya Tower Theatre?</t>
  </si>
  <si>
    <t>Apa nama tengara terkenal yang dimaksud dengan Tower District?</t>
  </si>
  <si>
    <t>Apa nama teater yang dimaksud dengan nama teater?</t>
  </si>
  <si>
    <t>Apa nama teater yang mengacu pada nama Tower Theatre?</t>
  </si>
  <si>
    <t>2115 Fresno Normal School</t>
  </si>
  <si>
    <t>Apa nama asli Universitas Negeri California di Fresno?</t>
  </si>
  <si>
    <t>Apa nama perguruan tinggi asli yang dimiliki Tower District?</t>
  </si>
  <si>
    <t>Apa nama sekolah yang dimiliki Tower District?</t>
  </si>
  <si>
    <t>Apa nama perguruan tinggi yang asli dimiliki Tower District?</t>
  </si>
  <si>
    <t>Apa nama asli Tower District?</t>
  </si>
  <si>
    <t>2116 setengah mil</t>
  </si>
  <si>
    <t>Seberapa jauh Fresno City College dari Tower District?</t>
  </si>
  <si>
    <t>Berapa mil di selatan Fresno City College?</t>
  </si>
  <si>
    <t>Berapa mil dari selatan Fresno City College?</t>
  </si>
  <si>
    <t>Berapa dekat lingkungan Tower District dengan Fresno City College?</t>
  </si>
  <si>
    <t>2117 akhir 1970-an</t>
  </si>
  <si>
    <t>Selama periode apa Menara Teater dibuka kembali?</t>
  </si>
  <si>
    <t>Kapan film kedua dan ketiga dirilis?</t>
  </si>
  <si>
    <t>Kapan bisnis ritel dan perumahan mengalami penurunan yang signifikan?</t>
  </si>
  <si>
    <t>Kapan bisnis ritel dan perumahan mengalami penurunan?</t>
  </si>
  <si>
    <t>2118 film kedua dan ketiga, bersama dengan film klasik</t>
  </si>
  <si>
    <t>Setelah dibuka kembali, jenis film apa yang ditampilkan oleh Menara Teater?</t>
  </si>
  <si>
    <t>Film apa yang ditunjukkan pada akhir 1970-an?</t>
  </si>
  <si>
    <t>Apa yang ditunjukkan oleh bisnis ritel dan perumahan pada akhir 1970-an?</t>
  </si>
  <si>
    <t>Apa yang ditunjukkan oleh penurunan bisnis ritel dan perumahan pada akhir 1970-an?</t>
  </si>
  <si>
    <t>Apa yang ditunjukkan oleh bisnis ritel dan perumahan yang semarak dan be</t>
  </si>
  <si>
    <t>2119 1978</t>
  </si>
  <si>
    <t>Di tahun berapa Roger Theatre Dinner Dinner &amp; Good Company Players dibuka?</t>
  </si>
  <si>
    <t>Kapan Roger Rocka &amp; Pemain Perusahaan Baik dibuka?</t>
  </si>
  <si>
    <t>Kapan Roger Rocka &amp; Pemain Perusahaan Baik dibuka di dekatnya?</t>
  </si>
  <si>
    <t>Kapan Teater Makan Malam Roger Rocka &amp; Pemain Perusahaan Baik dibuka?</t>
  </si>
  <si>
    <t>2120 Fresno</t>
  </si>
  <si>
    <t>Dari mana asal Audra McDonald?</t>
  </si>
  <si>
    <t>Siapa nama asli Audra McDonald?</t>
  </si>
  <si>
    <t>Siapa yang menjadi pemain utama The Wiz di teater?</t>
  </si>
  <si>
    <t>Audra McDonell asli dari siapa?</t>
  </si>
  <si>
    <t>Siapa yang tampil dalam peran utama Evita dan The Wiz?</t>
  </si>
  <si>
    <t>2121 Evita dan The Wiz</t>
  </si>
  <si>
    <t>Dua peran utama apa yang dilakukan Audra McDonald ketika dia masih di sekolah menengah?</t>
  </si>
  <si>
    <t>Audra McDonald tampil dalam peran utama apa di Teater Makan Malam Roger Rocka &amp; Pemain Perusahaan Baik?</t>
  </si>
  <si>
    <t>Apa dua peran utama Audra McDonald?</t>
  </si>
  <si>
    <t>Audra McDonell tampil dalam peran utama apa di teater?</t>
  </si>
  <si>
    <t>Apa peran utama McDonald di teater?</t>
  </si>
  <si>
    <t>2122 teater hidup</t>
  </si>
  <si>
    <t>Jenis teater apa yang ditampilkan oleh lingkungan itu?</t>
  </si>
  <si>
    <t>Selain restoran, klub malam, klub malam, dan klub malam, apa lagi yang ada di Distrik Menara?</t>
  </si>
  <si>
    <t>Apa yang terletak di lingkungan Distrik Menara?</t>
  </si>
  <si>
    <t>Apa yang terletak di Distrik Tower District?</t>
  </si>
  <si>
    <t>Apa yang dimiliki oleh lingkungan ini?</t>
  </si>
  <si>
    <t>2123 semua dalam beberapa ratus kaki satu sama lain</t>
  </si>
  <si>
    <t>Seberapa jauhkah beberapa fitur lingkungan itu?</t>
  </si>
  <si>
    <t>Apa yang terjadi dengan komunitas LGBT dan hipster Fresno?</t>
  </si>
  <si>
    <t>Berapa panjang toko buku dan toko buku independen di Distrik Menara?</t>
  </si>
  <si>
    <t>Berapa panjang toko buku di Distrik Tower?</t>
  </si>
  <si>
    <t>Berapa banyak toko buku independen yang beroperasi di Distrik Menara?</t>
  </si>
  <si>
    <t>2124 Distrik Menara</t>
  </si>
  <si>
    <t>Area apa yang menarik untuk restoran?</t>
  </si>
  <si>
    <t>Apa yang telah menjadi area yang menarik untuk restoran dan bisnis lokal lainnya?</t>
  </si>
  <si>
    <t>Apa nama pusat komunitas LGBT dan hipster Fresno?</t>
  </si>
  <si>
    <t>Apa nama taman yang dikenal sebagai pusat komunitas LGBT dan hipster Fresno?</t>
  </si>
  <si>
    <t>Apa yang menjadi area yang menarik untuk restoran dan bisnis lokal lainnya?</t>
  </si>
  <si>
    <t>2125 Distrik Menara</t>
  </si>
  <si>
    <t>Distrik Fresno mana yang merupakan pusat komunitas LGBT?</t>
  </si>
  <si>
    <t>2126 Distrik Menara</t>
  </si>
  <si>
    <t>Distrik mana di Fresno yang dikenal sebagai pusat komunitas logam berat?</t>
  </si>
  <si>
    <t>2127 rumah awal abad kedua puluh</t>
  </si>
  <si>
    <t>Apa jenis rumah yang dikenal Fresno?</t>
  </si>
  <si>
    <t>Apa nama lain untuk Distrik Menara?</t>
  </si>
  <si>
    <t>Apa nama lain dari rumah-rumah di wilayah ini?</t>
  </si>
  <si>
    <t>Apa nama lain dari daerah ini?</t>
  </si>
  <si>
    <t>Apa nama bangunan di Distrik Menara?</t>
  </si>
  <si>
    <t>2128 Rumah buku cerita</t>
  </si>
  <si>
    <t>Jenis rumah apa yang dirancang oleh arsitek Fresno?</t>
  </si>
  <si>
    <t>Apa yang terjadi dengan rumah-rumah Buku Cerita yang dirancang oleh arsitek Fresno, Hilliard, Taylor &amp; Wheeler?</t>
  </si>
  <si>
    <t>Apa nama rumah yang dirancang oleh arsitek Fresno, Hilliard, Taylor &amp; Wheeler?</t>
  </si>
  <si>
    <t>Apa yang dirancang oleh arsitek Fresno, Hilliard, Taylor &amp;</t>
  </si>
  <si>
    <t>2129 kontras</t>
  </si>
  <si>
    <t>Apakah arsitektur perumahan Distrik Menara membandingkan atau kontras dengan bagian lain Fresno?</t>
  </si>
  <si>
    <t>Arsitektur perumahan Distrik Menara kontras dengan apa?</t>
  </si>
  <si>
    <t>Apa jenis arsitektur perumahan Distrik Menara?</t>
  </si>
  <si>
    <t>Arsitektur perumahan Distrik menara dianggap sebagai apa?</t>
  </si>
  <si>
    <t>Apa yang dilakukan oleh arsitek Fresno?</t>
  </si>
  <si>
    <t>2130 dalam beberapa dekade terakhir</t>
  </si>
  <si>
    <t>Bagaimana baru-baru ini rumah-rumah di Fresno dipulihkan?</t>
  </si>
  <si>
    <t>Dalam dekade apa banyak rumah awal abad kedua puluh telah dipulihkan?</t>
  </si>
  <si>
    <t>Kapan banyak rumah awal abad kedua puluh dipulihkan?</t>
  </si>
  <si>
    <t>Kapan banyak rumah dipulihkan?</t>
  </si>
  <si>
    <t>2131 Huntington Boulevard</t>
  </si>
  <si>
    <t>Boulevard mana yang dapat Anda temukan banyak rumah megah di daerah tersebut?</t>
  </si>
  <si>
    <t>Bagian mana dari Alta Vista Tract yang bersejarah adalah rumah bagi banyak rumah besar yang megah?</t>
  </si>
  <si>
    <t>Di jalan manakah Fresno Traction Company berada?</t>
  </si>
  <si>
    <t>Di mana Fresno Traction Company berada?</t>
  </si>
  <si>
    <t>2132 William Stranahan</t>
  </si>
  <si>
    <t>Siapa yang memetakan Alta Vista Tract?</t>
  </si>
  <si>
    <t>Siapa yang meletakkan Alta Vista Tract?</t>
  </si>
  <si>
    <t>Siapa yang memiliki Alta Vista Tract?</t>
  </si>
  <si>
    <t>2133 1914</t>
  </si>
  <si>
    <t>Pada tahun berapa pengembang Billings &amp; Meyering mengakuisisi Alta Vista Tract?</t>
  </si>
  <si>
    <t>Pada tahun berapa Billings &amp; Meyering memperoleh traktat?</t>
  </si>
  <si>
    <t>Kapan Billings &amp; Meyering memperoleh traktat?</t>
  </si>
  <si>
    <t>2134 267</t>
  </si>
  <si>
    <t>Berapa banyak rumah yang dimiliki Alta Vista Tract selama lima tahun setelah Billings &amp; Meyering mendapatkannya?</t>
  </si>
  <si>
    <t>Berapa banyak rumah yang ada di Alta Vista Tract setengah dekade kemudian?</t>
  </si>
  <si>
    <t>Berapa banyak rumah yang ada di Alta Vista Tract setengah dekade setelah bangun?</t>
  </si>
  <si>
    <t>Berapa banyak rumah yang dimiliki Alta Vista Tract?</t>
  </si>
  <si>
    <t>2135 Perusahaan Traksi Fresno</t>
  </si>
  <si>
    <t>Perusahaan mana yang menyediakan koneksi trem antara pusat kota dan rumah sakit?</t>
  </si>
  <si>
    <t>Apa yang terjadi dengan Alta Vista Tract?</t>
  </si>
  <si>
    <t>Perusahaan apa yang mengembangkan Alta Vista Tract?</t>
  </si>
  <si>
    <t>Perusahaan apa yang mempercepat perkembangan Alta Vista Trat?</t>
  </si>
  <si>
    <t>Siapa yang menyediakan koneksi trem antara pusat kota dan Rumah Sakit County</t>
  </si>
  <si>
    <t>2136 "Fresno Barat Daya"</t>
  </si>
  <si>
    <t>Apa nama lain untuk sisi barat Fresno?</t>
  </si>
  <si>
    <t>Apa lingkungan tertua di Fresno yang terletak di barat daya jalan bebas hambatan 99?</t>
  </si>
  <si>
    <t>Apa nama lingkungan tertua di kota?</t>
  </si>
  <si>
    <t>Di mana Fresno terletak?</t>
  </si>
  <si>
    <t>2137 barat daya</t>
  </si>
  <si>
    <t>Di arah mana sisi barat lingkungan Fresno terletak di jalan bebas hambatan 99?</t>
  </si>
  <si>
    <t>Di mana lokasi "Sisi Barat" Fresno?</t>
  </si>
  <si>
    <t>Di manakah letak "Sisi Barat" Fresno?</t>
  </si>
  <si>
    <t>Di manakah letak Sisi Barat Fresno?</t>
  </si>
  <si>
    <t>Di manakah letak Jalan Bebas Hambatan 99?</t>
  </si>
  <si>
    <t>2138 Amerika Afrika</t>
  </si>
  <si>
    <t>Sisi barat Fresno adalah pusat komunitas etnis mana?</t>
  </si>
  <si>
    <t>Apa rumpun komunitas Fresno?</t>
  </si>
  <si>
    <t>Apa rumpun Fresno?</t>
  </si>
  <si>
    <t>Apa yang dianggap sebagai pusat komunitas Fresno?</t>
  </si>
  <si>
    <t>2139 Hmong atau Laos</t>
  </si>
  <si>
    <t>Apa dua kelompok utama Asia-Amerika yang tinggal di lingkungan sisi barat Fresno?</t>
  </si>
  <si>
    <t>Populasi Asia-Amerika mana yang paling populer di lingkungan ini?</t>
  </si>
  <si>
    <t>Apa dua kelompok utama yang termasuk dalam lingkungan ini?</t>
  </si>
  <si>
    <t>Apa populasi Asia-Amerika yang termasuk dalam lingkungan "Sisi Barat"?</t>
  </si>
  <si>
    <t>Jenis populasi apa yang paling banyak dilihat di Fresno?</t>
  </si>
  <si>
    <t>2140 "Sisi barat"</t>
  </si>
  <si>
    <t>Lingkungan mana yang terletak di sebelah barat jalan bebas hambatan 41?</t>
  </si>
  <si>
    <t>Apa salah satu lingkungan tertua di kota?</t>
  </si>
  <si>
    <t>Apa nama lingkungan tertua di Fresno?</t>
  </si>
  <si>
    <t>2141 M. Theo Kearney</t>
  </si>
  <si>
    <t>Siapa nama Kearney Boulevard?</t>
  </si>
  <si>
    <t>Siapa yang menciptakan Kearney Boulevard?</t>
  </si>
  <si>
    <t>Siapa yang dinamai Kearney Boulevard?</t>
  </si>
  <si>
    <t>2142 pohon-pohon palem tinggi</t>
  </si>
  <si>
    <t>Jenis pohon apa yang dipenuhi Kearney Boulevard?</t>
  </si>
  <si>
    <t>Apa yang terjadi dengan Kearney Boulevard antara Fresno Street dan Thorne Ave?</t>
  </si>
  <si>
    <t>Apa yang dipagari oleh Kearney Boulevard?</t>
  </si>
  <si>
    <t>Apa yang dipagari Kearney Boulevard?</t>
  </si>
  <si>
    <t>2143 Fresno Street dan Thorne Ave</t>
  </si>
  <si>
    <t>Di antara dua jalan mana saja di sepanjang Kearney Boulevard yang kaya-Afrika-Amerika sekaligus tinggal?</t>
  </si>
  <si>
    <t>Di mana lokasi Kearney Boulevard?</t>
  </si>
  <si>
    <t>Di manakah lokasi Kearney Boulevard?</t>
  </si>
  <si>
    <t>Kearney Boulevard terletak kira-kira setengah mil antara dua jalan apa?</t>
  </si>
  <si>
    <t>Apa yang dihubungkan Kearney Boulevard?</t>
  </si>
  <si>
    <t>2144 Brookhaven</t>
  </si>
  <si>
    <t>Apa nama yang diberikan pada bagian Kearney Boulevard dalam upaya mengubah citra area?</t>
  </si>
  <si>
    <t>Jalan mana yang diberi nama oleh Dewan Kota Fresno untuk merevitalisasi citra lingkungan?</t>
  </si>
  <si>
    <t>Apa nama bagian dari Jalan Kearney?</t>
  </si>
  <si>
    <t>Apa nama bagian dari Kearney Boulevard yang diberi nama oleh Dewan Kota Fresno?</t>
  </si>
  <si>
    <t>Apa nama bagian lain dari Kearney Boulevard?</t>
  </si>
  <si>
    <t>2145 Subdivisi yang terisolasi</t>
  </si>
  <si>
    <t>Area mana di Brookhaven yang masih dikenal karena tingkat kejahatannya yang tinggi?</t>
  </si>
  <si>
    <t>Apa yang dikenal sebagai "Dogg Pound"?</t>
  </si>
  <si>
    <t>Apa yang dikenal sebagai Dogg Pound?</t>
  </si>
  <si>
    <t>Apa nama asli dari Dogg Pound?</t>
  </si>
  <si>
    <t>Apa nama Dogg Pound?</t>
  </si>
  <si>
    <t>2146 antara 1960-an dan 1990-an</t>
  </si>
  <si>
    <t>Kapan perkembangan perumahan umum dibangun di lingkungan tersebut?</t>
  </si>
  <si>
    <t>Apa yang terjadi dengan banyak rumah di lingkungan yang telah dibangun antara tahun 1960-an dan 1990-an oleh Otoritas Perumahan Fresno?</t>
  </si>
  <si>
    <t>Kapan Otoritas Perumahan Fresno membangun pembangunan perumahan umum?</t>
  </si>
  <si>
    <t>Kapan Otoritas Perumahan Fresno membangun beberapa rumah umum?</t>
  </si>
  <si>
    <t>Kapan banyak pembangunan perumahan umum dibangun?</t>
  </si>
  <si>
    <t>2147 Fresno dan jalan-jalan B.</t>
  </si>
  <si>
    <t>Di sudut mana pusat perbelanjaan berada?</t>
  </si>
  <si>
    <t>Di jalan manakah pusat perbelanjaan modern dibangun?</t>
  </si>
  <si>
    <t>Di sudut jalan manakah upaya untuk merevitalisasi lingkungan dilakukan?</t>
  </si>
  <si>
    <t>Di mana pusat perbelanjaan modern dibangun?</t>
  </si>
  <si>
    <t>2148 Cargill Meat Solutions dan Foster Farms</t>
  </si>
  <si>
    <t>Apa dua fasilitas pemrosesan di lingkungan ini?</t>
  </si>
  <si>
    <t>Siapa yang memiliki fasilitas pemrosesan besar di lingkungan ini?</t>
  </si>
  <si>
    <t>Apa dua perusahaan yang memiliki fasilitas pemrosesan besar di lingkungan ini?</t>
  </si>
  <si>
    <t>2149 Sisi Barat</t>
  </si>
  <si>
    <t>Di mana bandara itu berada?</t>
  </si>
  <si>
    <t>Di mana bandara eksekutif Fresno Chandler berada?</t>
  </si>
  <si>
    <t>Di mana Bandara Eksekutif Fresno Chandler berada?</t>
  </si>
  <si>
    <t>2150 sangat kecil</t>
  </si>
  <si>
    <t>Berapa banyak aktivitas ritel yang dimiliki lingkungan ini?</t>
  </si>
  <si>
    <t>Berapa banyak aktivitas ritel yang ada di lingkungan ini?</t>
  </si>
  <si>
    <t>Berapa banyak aktivitas ritel yang ada di lingkungan?</t>
  </si>
  <si>
    <t>Berapa banyak aktivitas ritel di lingkungan?</t>
  </si>
  <si>
    <t>2151 Ralph Woodward</t>
  </si>
  <si>
    <t>Siapa yang mendirikan Woodward Park?</t>
  </si>
  <si>
    <t>2152 300 hektar</t>
  </si>
  <si>
    <t>Berapa banyak total are di Woodward Park?</t>
  </si>
  <si>
    <t>Berapa banyak hektar taman yang dimiliki Ralph Woodward?</t>
  </si>
  <si>
    <t>Berapa luas taman yang ditambahkan City?</t>
  </si>
  <si>
    <t>Berapa luas taman yang dimiliki City?</t>
  </si>
  <si>
    <t>Berapa banyak hektar yang dimiliki Woodward Park?</t>
  </si>
  <si>
    <t>2153 2.500</t>
  </si>
  <si>
    <t>Berapa banyak kursi yang dimiliki ampiteater di taman Woodward?</t>
  </si>
  <si>
    <t>Berapa banyak orang yang bisa memiliki amfiteater multiguna di taman ini?</t>
  </si>
  <si>
    <t>Berapa banyak orang yang dapat dikumpulkan di amfiteater multiguna?</t>
  </si>
  <si>
    <t>Berapa banyak orang yang dapat ditampung di amfiteater multiguna di taman Woodward Park?</t>
  </si>
  <si>
    <t>Berapa banyak orang yang dapat menampung amfiteater multiguna di taman ini?</t>
  </si>
  <si>
    <t>2154 22 mil</t>
  </si>
  <si>
    <t>Berapa mil, begitu selesai, akankah jejak jejak Lewis S. Eaton?</t>
  </si>
  <si>
    <t>Berapa lama sistem jejak Lewis S. Eaton akan mencakup antara Highway 99 dan Friant Dam?</t>
  </si>
  <si>
    <t>Berapa panjang sistem jejak Lewis S. Eaton?</t>
  </si>
  <si>
    <t>Berapa panjang jalur jejak Lewis S. Eaton?</t>
  </si>
  <si>
    <t>2155 April hingga Oktober</t>
  </si>
  <si>
    <t>Bulan apa di tahun ini Woodward Park buka?</t>
  </si>
  <si>
    <t>Kapan Woodward Park buka?</t>
  </si>
  <si>
    <t>Kapan taman Woodward Park buka?</t>
  </si>
  <si>
    <t>2156 1946</t>
  </si>
  <si>
    <t>Kapan Bandara Sierra Sky Park terbentuk?</t>
  </si>
  <si>
    <t>Kapan Bandara Sierra Sky Park didirikan?</t>
  </si>
  <si>
    <t>Pada tahun berapa Bandara Sierra Sky Park didirikan?</t>
  </si>
  <si>
    <t>Kapan Bandara Sierra Sky Park dibentuk?</t>
  </si>
  <si>
    <t>2157 William Smilie</t>
  </si>
  <si>
    <t>Siapa yang menciptakan komunitas penerbangan pertama bangsa?</t>
  </si>
  <si>
    <t>Siapa yang menciptakan komunitas penerbangan terencana pertama di negara ini?</t>
  </si>
  <si>
    <t>2158 Sierra Sky Park</t>
  </si>
  <si>
    <t>Apa nama komunitas penerbangan pertama yang dibangun?</t>
  </si>
  <si>
    <t>Apa komunitas bandar udara perumahan pertama yang dibangun?</t>
  </si>
  <si>
    <t>Apa nama bandara udara perumahan pertama yang dibangun?</t>
  </si>
  <si>
    <t>2159 mobil</t>
  </si>
  <si>
    <t>Undang-undang transportasi memperbolehkan pesawat pribadi untuk berbagi jalan dengan apa?</t>
  </si>
  <si>
    <t>Siapa yang bisa berbagi jalan tertentu di Bandara Sierra Sky Park?</t>
  </si>
  <si>
    <t>Apa yang digunakan untuk berbagi jalan tertentu di Bandara Sierra Sky Park?</t>
  </si>
  <si>
    <t>Apa yang ditawarkan oleh Bandara Sierra Sky Park?</t>
  </si>
  <si>
    <t>Apa yang dimungkinkan untuk berbagi jalan tertentu?</t>
  </si>
  <si>
    <t>2160 sekarang ada banyak komunitas semacam itu di seluruh Amerika Serikat</t>
  </si>
  <si>
    <t>Apakah ada komunitas penerbangan lain seperti Sierra Sky Park di Amerika Serikat?</t>
  </si>
  <si>
    <t>Siapa yang menciptakan komunitas penerbangan terencana pertama di Amerika Serikat?</t>
  </si>
  <si>
    <t>Apa yang terjadi dengan Sierra Sky Park?</t>
  </si>
  <si>
    <t>Apa yang terjadi dengan komunitas penerbangan pertama di Amerika Serikat?</t>
  </si>
  <si>
    <t>Bagaimana Sierra Sky Park dibangun?</t>
  </si>
  <si>
    <t>2161 panas dan kering</t>
  </si>
  <si>
    <t>Bagaimana orang menggambarkan musim panas di Fresno?</t>
  </si>
  <si>
    <t>Apa yang dipelajari oleh Badan Perlindungan Lingkungan AS untuk analisis suhu kesetimbangan untuk mewakili lokal Amerika Serikat yang hangat dan kering?</t>
  </si>
  <si>
    <t>Apa karakteristik iklim Fresno?</t>
  </si>
  <si>
    <t>Jenis musim panas apa yang ditunjukkan oleh karakteristik Mediterania?</t>
  </si>
  <si>
    <t>Apa karakteristik Mediterania yang dimiliki Fresno?</t>
  </si>
  <si>
    <t>2162 Juli</t>
  </si>
  <si>
    <t>Bulan apa yang terpanas di Fresno?</t>
  </si>
  <si>
    <t>Kapan bulan terhangat?</t>
  </si>
  <si>
    <t>Bulan apa yang paling hangat?</t>
  </si>
  <si>
    <t>2163 sekitar 11,5 inci</t>
  </si>
  <si>
    <t>Berapa banyak hujan per tahun yang didapat Fresno?</t>
  </si>
  <si>
    <t>Berapa rata-rata curah hujan tahunan di Fresno?</t>
  </si>
  <si>
    <t>Berapa curah hujan rata-rata di Atlantic City?</t>
  </si>
  <si>
    <t>Berapa luas hujan tahunan Fresno?</t>
  </si>
  <si>
    <t>2164 Barat laut</t>
  </si>
  <si>
    <t>Dari mana datangnya sebagian besar angin di Fresno?</t>
  </si>
  <si>
    <t>Dari mana sebagian besar kejadian arah naik angin berasal?</t>
  </si>
  <si>
    <t>Apa yang dianggap paling besar kejadian arah angin tenggara?</t>
  </si>
  <si>
    <t>2165 Desember, Januari dan Februari</t>
  </si>
  <si>
    <t>Pada bulan-bulan manakah Fresno mengalami peningkatan angin yang datang dari arah tenggara?</t>
  </si>
  <si>
    <t>Kapan peningkatan kehadiran arah angin tenggara dalam statistik naik angin?</t>
  </si>
  <si>
    <t>Kapan angin tenggara dilaporkan memiliki peningkatan jumlah angin yang lebih banyak di antara bulan-bulan terdingin?</t>
  </si>
  <si>
    <t>Kapan angin tenggara naik di seluruh Amerika Serikat?</t>
  </si>
  <si>
    <t>Kapan angin tenggara dilaporkan?</t>
  </si>
  <si>
    <t>2166 115 ° F</t>
  </si>
  <si>
    <t>Apa catatan suhu terpanas untuk Fresno?</t>
  </si>
  <si>
    <t>Berapa suhu resmi Fresno?</t>
  </si>
  <si>
    <t>Berapa rekor suhu tinggi untuk Fresno?</t>
  </si>
  <si>
    <t>Berapa rekor suhu tinggi Fresno?</t>
  </si>
  <si>
    <t>2167 6 Januari 1913</t>
  </si>
  <si>
    <t>Tanggal berapa rekor suhu terendah di Fresno?</t>
  </si>
  <si>
    <t>Kapan rekor resmi suhu rendah untuk Fresno ditetapkan?</t>
  </si>
  <si>
    <t>Kapan rekor resmi suhu tinggi Fresno ditetapkan?</t>
  </si>
  <si>
    <t>Kapan rekor resmi suhu tinggi untuk Fresno ditetapkan?</t>
  </si>
  <si>
    <t>Kapan rekor suhu tinggi Fresno ditetapkan?</t>
  </si>
  <si>
    <t>2168 1885</t>
  </si>
  <si>
    <t>Pada tahun berapa Fresno mengalami curah hujan terbanyak?</t>
  </si>
  <si>
    <t>Kapan curah hujan tertinggi dalam satu bulan?</t>
  </si>
  <si>
    <t>Kapan curah hujan terbanyak dalam satu bulan ditetapkan?</t>
  </si>
  <si>
    <t>Kapan curah hujan terbanyak dalam satu bulan terjadi?</t>
  </si>
  <si>
    <t>Kapan curah hujan terbanyak dalam satu bulan adalah 9,54 inci (242,3 mm)?</t>
  </si>
  <si>
    <t>2169 2,2 inci</t>
  </si>
  <si>
    <t>Apa salju yang paling banyak dimiliki Fresno?</t>
  </si>
  <si>
    <t>Apa curah hujan terberat di bandara pada 21 Januari 1962?</t>
  </si>
  <si>
    <t>Berapa curah hujan terberat di bandara?</t>
  </si>
  <si>
    <t>Berapa hujan salju terberat di bandara?</t>
  </si>
  <si>
    <t>2170 3,55 inci</t>
  </si>
  <si>
    <t>Apa curah hujan terbanyak yang dicatat dalam periode 24 jam di Fresno?</t>
  </si>
  <si>
    <t>Berapa inci curah hujan tertinggi dalam 24 jam?</t>
  </si>
  <si>
    <t>Berapa curah hujan terbanyak dalam 24 jam?</t>
  </si>
  <si>
    <t>2171 494.665</t>
  </si>
  <si>
    <t>berapa populasi Fresno pada tahun 2010?</t>
  </si>
  <si>
    <t>Berapa populasi Fresno pada 2010?</t>
  </si>
  <si>
    <t>Berapa populasi Fresno pada tahun 2010?</t>
  </si>
  <si>
    <t>Berapa banyak orang yang memiliki Fresno pada tahun 2010?</t>
  </si>
  <si>
    <t>2172 49,6%</t>
  </si>
  <si>
    <t>Berapa persentase orang kulit putih di Fresno pada tahun 2010?</t>
  </si>
  <si>
    <t>Berapa persen populasi Fresno adalah Putih?</t>
  </si>
  <si>
    <t>Berapa persentase penduduk Fresno yang merupakan Putih?</t>
  </si>
  <si>
    <t>Berapa persentase penduduk Fresno yang merupakan orang kulit putih non-hispanik?</t>
  </si>
  <si>
    <t>Berapa banyak orang kulit putih yang dimiliki Fresno pada tahun 2010?</t>
  </si>
  <si>
    <t>2173 8.525</t>
  </si>
  <si>
    <t>Berapa banyak penduduk asli Amerika yang tinggal di Fresno pada tahun 2010?</t>
  </si>
  <si>
    <t>Berapa persen penduduk asli Amerika adalah Penduduk Asli Amerika?</t>
  </si>
  <si>
    <t>Berapa persentase penduduk asli Amerika yang merupakan Penduduk Asli Amerika?</t>
  </si>
  <si>
    <t>Berapa banyak penduduk asli Amerika yang tinggal di Fresno?</t>
  </si>
  <si>
    <t>2174 30,0%</t>
  </si>
  <si>
    <t>Berapa persentase kulit putih non-hispanik pada tahun 2010?</t>
  </si>
  <si>
    <t>Berapa persen penduduk Fresno adalah kulit putih non-hispanik?</t>
  </si>
  <si>
    <t>Berapa persentase penduduk Fresno yang berkulit putih non-hispanik?</t>
  </si>
  <si>
    <t>Berapa persentase penduduk yang berkulit putih non-hispanik pada tahun 2010?</t>
  </si>
  <si>
    <t>Berapa persentase orang kulit putih non-hispanik pada 2010?</t>
  </si>
  <si>
    <t>2175 4.404.5 orang</t>
  </si>
  <si>
    <t>Berapa banyak orang per mil persegi yang tinggal di Fresno pada 2010?</t>
  </si>
  <si>
    <t>Apa yang terjadi dengan populasi Fresno pada tahun 2010?</t>
  </si>
  <si>
    <t>Berapa banyak orang yang hidup di Fresno?</t>
  </si>
  <si>
    <t>Berapa populasi Fresno per mil persegi?</t>
  </si>
  <si>
    <t>Berapa banyak orang yang memiliki populasi Fresno per mil persegi?</t>
  </si>
  <si>
    <t>2176 68,511</t>
  </si>
  <si>
    <t>Berapa banyak rumah tangga yang memiliki anak di bawah 18 tahun yang tinggal di dalamnya?</t>
  </si>
  <si>
    <t>Apa yang dimaksud dengan ukuran rumah tangga rata-rata?</t>
  </si>
  <si>
    <t>Berapa persentase rumah tangga yang memiliki anak di bawah 18 tahun yang tinggal di dalamnya?</t>
  </si>
  <si>
    <t>Berapa persentase rumah tangga yang memiliki anak di bawah usia 18 tahun yang tinggal di dalamnya?</t>
  </si>
  <si>
    <t>Berapa banyak anak yang tinggal di dalam rumah tangga?</t>
  </si>
  <si>
    <t>2177 19,3%</t>
  </si>
  <si>
    <t>Berapa persentase perumah tangga perempuan tanpa kehadiran suami?</t>
  </si>
  <si>
    <t>Berapa persen rumah tangga perempuan tanpa suami?</t>
  </si>
  <si>
    <t>Berapa persentase rumah tangga perempuan tanpa suami yang tinggal di dalamnya?</t>
  </si>
  <si>
    <t>Berapa banyak rumah tangga yang memiliki rumah tangga perempuan tanpa suami?</t>
  </si>
  <si>
    <t>2178 1,388</t>
  </si>
  <si>
    <t>Ada berapa pasangan atau pasangan menikah sesama jenis?</t>
  </si>
  <si>
    <t>Berapa persentase pasangan atau pasangan menikah sesama jenis?</t>
  </si>
  <si>
    <t>Berapa banyak pasangan atau pasangan menikah sesama jenis?</t>
  </si>
  <si>
    <t>2179 3.62</t>
  </si>
  <si>
    <t>Berapa ukuran rata-rata keluarga?</t>
  </si>
  <si>
    <t>Berapa ukuran keluarga rata-rata di Atlantic City?</t>
  </si>
  <si>
    <t>Berapa ukuran rata-rata keluarga di Atlantic City?</t>
  </si>
  <si>
    <t>Berapa ukuran keluarga rata-rata?</t>
  </si>
  <si>
    <t>2180 3.07</t>
  </si>
  <si>
    <t>Berapa ukuran rata-rata rumah tangga?</t>
  </si>
  <si>
    <t>Berapa ukuran rumah tangga rata-rata?</t>
  </si>
  <si>
    <t>2181 427.652</t>
  </si>
  <si>
    <t>Berapa banyak orang yang tinggal di Fresno pada tahun 2000, menurut Biro Sensus?</t>
  </si>
  <si>
    <t>Berapa banyak orang yang tinggal di kota pada tahun 2000?</t>
  </si>
  <si>
    <t>Berapa banyak orang yang tinggal di Kota Boston pada sensus tahun 2000?</t>
  </si>
  <si>
    <t>Berapa banyak orang yang tinggal di Atlantic City pada sensus tahun 2000?</t>
  </si>
  <si>
    <t>Berapa banyak orang yang tinggal di sensus tahun 2000?</t>
  </si>
  <si>
    <t>2182 149.025</t>
  </si>
  <si>
    <t>Berapa banyak unit rumah yang ada di tahun 2000?</t>
  </si>
  <si>
    <t>Berapa banyak unit rumah yang ada di sensus tahun 2000?</t>
  </si>
  <si>
    <t>Berapa banyak unit rumah yang ada di Kota New York?</t>
  </si>
  <si>
    <t>Berapa banyak unit rumah yang ada di Kota Atlantik?</t>
  </si>
  <si>
    <t>Berapa banyak rumah yang ada di kota?</t>
  </si>
  <si>
    <t>2183 8,4%</t>
  </si>
  <si>
    <t>Berapa persentase orang kulit hitam atau Afrika-Amerika yang tinggal di kota?</t>
  </si>
  <si>
    <t>Berapa persen populasi kota adalah Hitam atau Afrika Amerika?</t>
  </si>
  <si>
    <t>Berapa persentase penduduk Kota Atlantik yang merupakan Afrika Amerika?</t>
  </si>
  <si>
    <t>Berapa persentase penduduk Kota Atlantik yang merupakan Hitam atau Afrika Amerika?</t>
  </si>
  <si>
    <t>Berapa banyak Hitam atau Afrika Amerika yang tinggal di kota?</t>
  </si>
  <si>
    <t>2184 ketiga</t>
  </si>
  <si>
    <t>Tentang berapa banyak populasi Asia adalah Hmong?</t>
  </si>
  <si>
    <t>Berapa persen penduduk kota adalah Hispanik atau Latin?</t>
  </si>
  <si>
    <t>Berapa persentase penduduk Kota Atlantik yang tinggal di NYC?</t>
  </si>
  <si>
    <t>Berapa persentase penduduk Kota Atlantik yang tinggal di Kepulauan Marshall?</t>
  </si>
  <si>
    <t>Berapa banyak ras yang tinggal di kota?</t>
  </si>
  <si>
    <t>2185 4.097.9 orang per mil persegi</t>
  </si>
  <si>
    <t>Berapa kepadatan populasi pada tahun 2000?</t>
  </si>
  <si>
    <t>Berapa kepadatan populasi Kota Boston?</t>
  </si>
  <si>
    <t>Berapa kepadatan populasi Kota Atlantik?</t>
  </si>
  <si>
    <t>Berapa banyak orang yang tinggal di kota?</t>
  </si>
  <si>
    <t>2186 Untuk menghindari gangguan dengan stasiun televisi VHF yang ada</t>
  </si>
  <si>
    <t>Mengapa Fresno hanya memiliki stasiun televisi UHF?</t>
  </si>
  <si>
    <t>Apa yang direncanakan untuk Chico, Sacramento, Salinas, dan Stockton?</t>
  </si>
  <si>
    <t>Apa yang dilakukan Komisi Komunikasi Federal untuk membuat Fresno hanya memiliki stasiun televisi UHF?</t>
  </si>
  <si>
    <t>Mengapa Komisi Komunikasi Federal menyatakan bahwa Fresno hanya akan memiliki stasiun televisi UHF?</t>
  </si>
  <si>
    <t>Apa yang dilakukan oleh Komisi Komunikasi Federal?</t>
  </si>
  <si>
    <t>2187 KMJ-TV</t>
  </si>
  <si>
    <t>Apa stasiun televisi pertama yang disiarkan di Fresno?</t>
  </si>
  <si>
    <t>Stasiun televisi Fresno pertama yang memulai siaran adalah apa?</t>
  </si>
  <si>
    <t>Apa stasiun televisi Fresno pertama yang memulai siaran?</t>
  </si>
  <si>
    <t>2188 1 Juni 1953</t>
  </si>
  <si>
    <t>Kapan KMJ-TV pertama kali disiarkan?</t>
  </si>
  <si>
    <t>Kapan KMJ-TV pertama kali memulai siaran?</t>
  </si>
  <si>
    <t>Kapan KMJ-TV memulai debutnya?</t>
  </si>
  <si>
    <t>2189 NBC afiliasi KSEE</t>
  </si>
  <si>
    <t>Apa yang dimaksud KMJ sekarang?</t>
  </si>
  <si>
    <t>Apa yang dimaksud dengan stasiun televisi Fresno pertama yang memulai siaran?</t>
  </si>
  <si>
    <t>Apa nama afiliasi KMJ?</t>
  </si>
  <si>
    <t>Apa nama afiliasi KMJ-TV?</t>
  </si>
  <si>
    <t>Apa nama stasiun televisi Fresno pertama yang memulai debutnya?</t>
  </si>
  <si>
    <t>2190 KGPE</t>
  </si>
  <si>
    <t>Apa nama afiliasi CBS di Fresno?</t>
  </si>
  <si>
    <t>Apa afiliasi CBS?</t>
  </si>
  <si>
    <t>2191 Rute Negara 99</t>
  </si>
  <si>
    <t>Rute apa yang menghubungkan Fresno dengan California Central Valley?</t>
  </si>
  <si>
    <t>Apa jalan bebas hambatan utama utara / selatan yang menghubungkan pusat populasi utama di Lembah Tengah California?</t>
  </si>
  <si>
    <t>Apa jalan bebas hambatan utama utara / selatan yang menghubungkan pusat-pusat populasi utama di Lembah Tengah California?</t>
  </si>
  <si>
    <t>Apa jalan bebas hambatan utama utara / selatan yang menghubungkan pusa</t>
  </si>
  <si>
    <t>2192 Sierra Freeway</t>
  </si>
  <si>
    <t>Apa nama lain untuk State Route 168?</t>
  </si>
  <si>
    <t>Apa nama State Route 168?</t>
  </si>
  <si>
    <t>Apa nama jalan bebas hambatan utama utara / selatan yang menghubungkan Clovis dan Huntington Lake?</t>
  </si>
  <si>
    <t>State Route 168 adalah jalan bebas hambatan utama utara / selatan yang menghubungkan Clovis dan Huntington Lake?</t>
  </si>
  <si>
    <t>2193 Rute Negara 41</t>
  </si>
  <si>
    <t>Apa nama lain untuk jalan bebas hambatan Yosemite?</t>
  </si>
  <si>
    <t>Rute apa yang menghubungkan Fresno ke Yosemite?</t>
  </si>
  <si>
    <t>State Route apa yang menghubungkan Fresno dari Atascadero ke Yosemite?</t>
  </si>
  <si>
    <t>Apa nama utama dari Yosemite Freeway?</t>
  </si>
  <si>
    <t>2194 Barat</t>
  </si>
  <si>
    <t>State Route 180 berasal dari arah mana melalui Mendota?</t>
  </si>
  <si>
    <t>Dari arah manakah State Route 180 (Kings Canyon Freeway) datang?</t>
  </si>
  <si>
    <t>Dari mana State Route 180 (Kings Canyon Freeway) datang?</t>
  </si>
  <si>
    <t>Bagaimana State Route 180 datang ke Fresno?</t>
  </si>
  <si>
    <t>2195 Fresno</t>
  </si>
  <si>
    <t>Kota manakah yang terbesar yang tidak terhubung ke jalan raya antar negara bagian?</t>
  </si>
  <si>
    <t>Apa kota AS terbesar yang tidak terhubung langsung ke jalan raya Interstate?</t>
  </si>
  <si>
    <t>Kota AS manakah yang tidak terhubung langsung ke jalan raya Interstate?</t>
  </si>
  <si>
    <t>Kota AS manakah yang terbesar yang tidak terhubung langsung ke jalan raya Interstate?</t>
  </si>
  <si>
    <t>2196 1950-an</t>
  </si>
  <si>
    <t>Pada tahun berapa Interstate Highway System dibuat?</t>
  </si>
  <si>
    <t>Kapan Interstate Highway System dibuat?</t>
  </si>
  <si>
    <t>2197 99</t>
  </si>
  <si>
    <t>State Route mana yang telah dalam diskusi untuk meningkatkan ke standar antar negara?</t>
  </si>
  <si>
    <t>Rute apa yang digunakan untuk menghubungkan Fresno ke Interstate Highway System?</t>
  </si>
  <si>
    <t>Rute manakah yang digunakan untuk meningkatkan lalu lintas di kota-kota di sepanjang Interstate Highway System?</t>
  </si>
  <si>
    <t>Rute manakah yang digunakan untuk menghubungkan Fresno ke Interstate Highway System?</t>
  </si>
  <si>
    <t>Berapa rute Rute 99 yang dibuat oleh Federal?</t>
  </si>
  <si>
    <t>2198 cepat meningkatkan populasi dan lalu lintas di kota-kota di sepanjang SR 99</t>
  </si>
  <si>
    <t>Apa faktor-faktor yang berkontribusi terhadap keinginan untuk meningkatkan SR 99 menjadi standar antar negara?</t>
  </si>
  <si>
    <t>Apakah Fresno adalah kota AS terbesar yang tidak terhubung langsung ke jalan raya Interstate?</t>
  </si>
  <si>
    <t>Apa yang terjadi dengan populasi di sepanjang rute 99?</t>
  </si>
  <si>
    <t>Mengapa banyak diskusi telah dibuat untuk meningkatkannya ke standar antarnegara?</t>
  </si>
  <si>
    <t>Apa yang dilakukan oleh pendanaan Federal?</t>
  </si>
  <si>
    <t>2199 Amtrak San Joaquins</t>
  </si>
  <si>
    <t>Perusahaan mana yang menyediakan layanan kereta di Fresno?</t>
  </si>
  <si>
    <t>Siapa yang menyediakan layanan kereta penumpang?</t>
  </si>
  <si>
    <t>2200 Pusat kota Fresno</t>
  </si>
  <si>
    <t>Di mana Depot Kereta Api Santa Fe berada?</t>
  </si>
  <si>
    <t>Apa yang dilakukan Amtrak San Joaquins untuk meningkatkan layanan kereta penumpang di Fresno?</t>
  </si>
  <si>
    <t>Di mana Stasiun Kereta Api Santa Fe bersejarah direnovasi?</t>
  </si>
  <si>
    <t>Di manakah Stasiun Kereta Api Santa Fe bersejarah direnovasi?</t>
  </si>
  <si>
    <t>2201 Burlington Northern Santa Fe Railway dan Union Pacific Railroad</t>
  </si>
  <si>
    <t>Dua rel kereta api apa yang memiliki jalur di kota Fresno?</t>
  </si>
  <si>
    <t>Apa jalur kereta api utama Bakersfield-Stockton melintasi Fresno?</t>
  </si>
  <si>
    <t>Jalur utama Bakersfield-Stockton melintasi Fresno dari dua jalan kereta api apa?</t>
  </si>
  <si>
    <t>Jalur kereta api manakah yang melintasi Fresno?</t>
  </si>
  <si>
    <t>Siapa yang melintas di Fresno?</t>
  </si>
  <si>
    <t>2202 Kereta Api San Joaquin Valley</t>
  </si>
  <si>
    <t>Jika Anda naik kereta ke barat atau selatan dari kota Fresno, kereta api mana yang akan Anda ambil?</t>
  </si>
  <si>
    <t>Apa nama stasiun kereta api utama di Fresno?</t>
  </si>
  <si>
    <t>Apa nama jalur kereta api utama yang mengoperasikan bekas cabang Pasifik Selatan?</t>
  </si>
  <si>
    <t>Apa nama cabang Pasifik Selatan yang mengarah ke barat dan selatan kota?</t>
  </si>
  <si>
    <t>2203 Fresno</t>
  </si>
  <si>
    <t>Kota mana yang direncanakan menjadi bagian dari California High Speed Rail?</t>
  </si>
  <si>
    <t>Dimana Stasiun Kereta Api Santa Fe bersejarah direnovasi?</t>
  </si>
  <si>
    <t>Di kota manakah Stasiun Kereta Api Santa Fe bersejarah berada?</t>
  </si>
  <si>
    <t>Di manakah lokasi Stasiun Kereta Api Santa Fe bersejarah?</t>
  </si>
  <si>
    <t>2204 Paul Baran mengembangkan konsep Distributed Adaptive Message Block Switching</t>
  </si>
  <si>
    <t>Apa yang dikembangkan oleh Paul Baran</t>
  </si>
  <si>
    <t>Siapa yang mengembangkan konsep Distributed Adaptive Message Block Switching?</t>
  </si>
  <si>
    <t>Apa yang dibuat oleh Paul Baran?</t>
  </si>
  <si>
    <t>Apa yang dibuat oleh ilmuwan komputer Amerika?</t>
  </si>
  <si>
    <t>Siapa yang mengembangkan konsep RAND Corporation?</t>
  </si>
  <si>
    <t>2205 menyediakan metode routing yang toleran terhadap kesalahan, efisien untuk pesan telekomunikasi</t>
  </si>
  <si>
    <t>Apa yang dilakukan Switching Pesan Blok Terdistribusi Adaptive</t>
  </si>
  <si>
    <t>Apa yang dimaksud dengan konsep Distributed Adaptive Message Block Switching?</t>
  </si>
  <si>
    <t>Apa tujuan dari distributed adaptive Message Block Switching?</t>
  </si>
  <si>
    <t>Apa tujuan dari konsep distributed adaptive Message Block Switching?</t>
  </si>
  <si>
    <t>Apa tujuan dari distributed Adaptive Message Block Switching?</t>
  </si>
  <si>
    <t>2206 Konsep ini kontras dan bertentangan dengan prinsip-prinsip pra-alokasi bandwidth jaringan yang telah ditetapkan sebelumnya</t>
  </si>
  <si>
    <t>Apa yang bertentangan dengan konsep ini</t>
  </si>
  <si>
    <t>Konsep distributed Adaptive Message Block Switching kontras dan bertentangan dengan prinsip-prinsip pra-alokasi bandwidth jaringan yang telah ditetapkan sebelumnya?</t>
  </si>
  <si>
    <t>Apa yang dimaksud dengan konsep distributed Adaptive Message Block Switching?</t>
  </si>
  <si>
    <t>Apa yang sebagian besar diperkuat oleh pengembangan telekomunikasi dalam Sistem Bell?</t>
  </si>
  <si>
    <t>2207 Davies dikreditkan dengan menciptakan pergantian paket nama modern dan menginspirasi banyak jaringan peralihan paket di Eropa</t>
  </si>
  <si>
    <t>Apa yang dikreditkan dengan Donald Davies</t>
  </si>
  <si>
    <t>Siapa yang menginspirasi banyak jaringan peralihan paket di Eropa pada dekade berikutnya?</t>
  </si>
  <si>
    <t>Apa yang dilakukan Donald Davies di National Physical Laboratory?</t>
  </si>
  <si>
    <t>Apa yang dilakukan Donald Davies untuk menggabungkan konsep distributed Adaptive Message Block Switching?</t>
  </si>
  <si>
    <t>Apa yang dilakukan oleh Donald Davies pada dekade berikutnya?</t>
  </si>
  <si>
    <t>2208 konsep Terdistribusi Adaptive Message Block Switching</t>
  </si>
  <si>
    <t>Apa yang dikembangkan Paul Baran pada akhir 1950-an</t>
  </si>
  <si>
    <t>Apa yang dibuat Paul Baran?</t>
  </si>
  <si>
    <t>Apa yang dibuat Paul Baran pada akhir 1950-an?</t>
  </si>
  <si>
    <t>Apa yang dikembangkan Paul Baran pada akhir 1950-an?</t>
  </si>
  <si>
    <t>2209 untuk memberikan metode perutean yang toleran, efisien untuk pesan telekomunikasi</t>
  </si>
  <si>
    <t>Apa tujuan sistem itu</t>
  </si>
  <si>
    <t>Apa tujuan dari konsep Distributed Adaptive Message Block Switching?</t>
  </si>
  <si>
    <t>2210 Davies dikreditkan dengan menciptakan pergantian paket nama modern dan menginspirasi banyak jaringan peralihan paket di Eropa</t>
  </si>
  <si>
    <t>Siapa yang dikreditkan dengan nama modern untuk sistem ini</t>
  </si>
  <si>
    <t>2211 switching sirkuit</t>
  </si>
  <si>
    <t>Packet Switching kontras dengan apa prinsipal lainnya</t>
  </si>
  <si>
    <t>Apa yang ditandai dengan biaya per unit waktu koneksi?</t>
  </si>
  <si>
    <t>2212 switching sirkuit ditandai dengan biaya per unit waktu koneksi</t>
  </si>
  <si>
    <t>Apa yang dimaksud dengan switching sirkuit</t>
  </si>
  <si>
    <t>Dalam kasus layanan komunikasi seluler, apa yang ditandai dengan biaya per unit waktu koneksi?</t>
  </si>
  <si>
    <t>Apa yang dapat ditandai oleh layanan komunikasi seluler?</t>
  </si>
  <si>
    <t>Apa yang dilakukan layanan komunikasi seluler?</t>
  </si>
  <si>
    <t>Apa yang dilakukan oleh layanan komunikasi seluler?</t>
  </si>
  <si>
    <t>2213 dengan biaya per unit informasi yang dikirimkan</t>
  </si>
  <si>
    <t>Bagaimana packet switching dikarakterisasi</t>
  </si>
  <si>
    <t>Berapa biaya per unit informasi yang dikirim?</t>
  </si>
  <si>
    <t>Bagaimana paket switching ditandai?</t>
  </si>
  <si>
    <t>Bagaimana paket switching dapat ditandai?</t>
  </si>
  <si>
    <t>Apa yang dapat ditandai dalam paket switching?</t>
  </si>
  <si>
    <t>2214 switching sirkuit</t>
  </si>
  <si>
    <t>Apa yang kontras dengan packet switching</t>
  </si>
  <si>
    <t>2215 sebuah metode yang mengalokasikan bandwidth jaringan khusus</t>
  </si>
  <si>
    <t>Bagaimana pengalihan sirkuit dialokasikan</t>
  </si>
  <si>
    <t>Apa yang digunakan untuk mengalokasikan bandwidth jaringan khusus untuk setiap sesi komunikasi?</t>
  </si>
  <si>
    <t>Apa itu circuit switching?</t>
  </si>
  <si>
    <t>Apa yang digunakan untuk setiap sesi komunikasi?</t>
  </si>
  <si>
    <t>2216 dengan biaya per unit waktu koneksi, bahkan ketika tidak ada data yang ditransfer</t>
  </si>
  <si>
    <t>Bagaimana circuit switching dikarakterisasi</t>
  </si>
  <si>
    <t>Apa yang ditunjukkan oleh switching sirkuit dalam kasus layanan komunikasi seluler?</t>
  </si>
  <si>
    <t>Bagaimana suatu layanan dapat ditandai?</t>
  </si>
  <si>
    <t>Mengapa suatu layanan dapat ditagih dapat ditandai?</t>
  </si>
  <si>
    <t>Apa yang ditandai dalam kasus layanan komunikasi seluler?</t>
  </si>
  <si>
    <t>2217 dengan biaya per unit informasi yang dikirimkan, seperti karakter, paket, atau pesan</t>
  </si>
  <si>
    <t>Bagaimana paket switching ditandai</t>
  </si>
  <si>
    <t>Apa yang dapat ditandai dalam paket switching sirkuit?</t>
  </si>
  <si>
    <t>2218 paket dapat dikirimkan sesuai dengan skema akses berganda</t>
  </si>
  <si>
    <t>Dalam kasus media fisik bersama bagaimana mereka disampaikan</t>
  </si>
  <si>
    <t>Apa yang dapat dikirimkan oleh media fisik bersama?</t>
  </si>
  <si>
    <t>Apa yang dilakukan oleh media fisik bersama?</t>
  </si>
  <si>
    <t>Apa yang terjadi dengan media fisik bersama?</t>
  </si>
  <si>
    <t>2219 dengan atau tanpa node penerusan menengah</t>
  </si>
  <si>
    <t>Bagaimana komunikasi mode paket diimplementasikan</t>
  </si>
  <si>
    <t>Bagaimana komunikasi mode paket dapat diimplementasikan?</t>
  </si>
  <si>
    <t>Bagaimana komunikasi mode paket diimplementasikan?</t>
  </si>
  <si>
    <t>Apa yang dapat digunakan untuk komunikasi mode paket?</t>
  </si>
  <si>
    <t>2220 dengan node jaringan menengah secara serempak menggunakan buffer masuk pertama, keluar pertama, tetapi dapat diteruskan menurut beberapa disiplin penjadwalan untuk antrian yang adil</t>
  </si>
  <si>
    <t>Bagaimana paket biasanya diteruskan</t>
  </si>
  <si>
    <t>Apa yang dapat diteruskan oleh node jaringan perantara sesuai dengan skema akses berganda?</t>
  </si>
  <si>
    <t>Bagaimana paket biasanya diteruskan?</t>
  </si>
  <si>
    <t>Apa yang biasanya dilakukan paket?</t>
  </si>
  <si>
    <t>Apa yang dapat dilakukan oleh node jaringan perantara?</t>
  </si>
  <si>
    <t>2221 paket dapat dikirimkan sesuai dengan skema akses berganda</t>
  </si>
  <si>
    <t>Dalam kasus dengan media bersama bagaimana disampaikannya</t>
  </si>
  <si>
    <t>2222 konsep switching blok pesan adaptif terdistribusi</t>
  </si>
  <si>
    <t>Apa yang dikembangkan Baran selama penelitian di RAND</t>
  </si>
  <si>
    <t>Apa yang diciptakan oleh Baran selama penelitiannya di RAND Corporation untuk Angkatan Udara AS?</t>
  </si>
  <si>
    <t>Apa yang diembangkan oleh Baran?</t>
  </si>
  <si>
    <t>Apa yang dikembangkan Baran selama penelitiannya di RAND Corporation untuk Angkatan U</t>
  </si>
  <si>
    <t>2223 jaringan komunikasi yang dapat bertahan</t>
  </si>
  <si>
    <t>Apa yang dikembangkan untuk Angkatan Udara</t>
  </si>
  <si>
    <t>Bagaimana konsep switching blok pesan adaptif terdistribusi diciptakan?</t>
  </si>
  <si>
    <t>Jenis jaringan apa yang digunakan oleh RAND Corporation untuk Angkatan Udara AS?</t>
  </si>
  <si>
    <t>Apa yang dimaksud dengan konsep switching blok pesan adaptif terdistribusi?</t>
  </si>
  <si>
    <t>Apa yang dirancang Baran untuk Angkatan Udara AS?</t>
  </si>
  <si>
    <t>2224 penggunaan jaringan terdesentralisasi dengan banyak jalur antara dua titik, membagi pesan pengguna menjadi blok pesan</t>
  </si>
  <si>
    <t>Apa 3 hal kunci kerja Angkatan Udara</t>
  </si>
  <si>
    <t>Apa tiga ide utama yang digunakan dalam laporan P-2626?</t>
  </si>
  <si>
    <t>Apa yang dimaksud dengan paket?</t>
  </si>
  <si>
    <t>2225 pengiriman pesan-pesan ini dengan store and forward switching</t>
  </si>
  <si>
    <t>Bagaimana pesan Angkatan Udara dikirim</t>
  </si>
  <si>
    <t>Apa yang dilakukan oleh penelitian P-2626?</t>
  </si>
  <si>
    <t>Apa dua ide utama yang digunakan untuk mengembangkan konsep blok pesan adaptif terdistribusi?</t>
  </si>
  <si>
    <t>Apa yang dilakukan Baran untuk mengembangkan konsep switching blok pesan adaptif terdistribusi</t>
  </si>
  <si>
    <t>2226 didistribusikan beralih blok pesan adaptif</t>
  </si>
  <si>
    <t>Konsep apa yang dikembangkan oleh Baran saat meneliti di RAND</t>
  </si>
  <si>
    <t>Apa yang dilakukan oleh konsep switching blok pesan adaptif?</t>
  </si>
  <si>
    <t>Apa yang dilakukan Baran untuk mengirim pesan ke depan?</t>
  </si>
  <si>
    <t>Apa konsep switching blok pesan adaptif?</t>
  </si>
  <si>
    <t>2227 arsitektur umum untuk jaringan komunikasi berskala besar, terdistribusi, dan dapat bertahan</t>
  </si>
  <si>
    <t>Apa itu laporan P-2626</t>
  </si>
  <si>
    <t>Apa yang digambarkan oleh laporan P-2626?</t>
  </si>
  <si>
    <t>Apa yang digambarkan oleh laporan P 2626?</t>
  </si>
  <si>
    <t>Apa yang digambarkan laporan P-2626?</t>
  </si>
  <si>
    <t>2228 penggunaan jaringan terdesentralisasi dengan banyak jalur antara dua titik, membagi pesan pengguna menjadi blok pesan, yang kemudian disebut paket</t>
  </si>
  <si>
    <t>Hal-hal yang menjadi fokus jaringan</t>
  </si>
  <si>
    <t>Apa yang dimaksud dengan tiga ide utama?</t>
  </si>
  <si>
    <t>2229 dengan menyimpan dan beralih ke depan</t>
  </si>
  <si>
    <t>Pesan pengiriman apa yang digunakan</t>
  </si>
  <si>
    <t>Apa yang digunakan untuk mengirim pesan menjadi blok pesan?</t>
  </si>
  <si>
    <t>Apa yang dilakukan untuk pengiriman pesan?</t>
  </si>
  <si>
    <t>Apa yang dilakukan pengirim pesan oleh laporan P-2626?</t>
  </si>
  <si>
    <t>Apa yang dilakukan untuk pengiriman pesan-pesan?</t>
  </si>
  <si>
    <t>2230 secara independen mengembangkan metodologi perutean pesan yang sama seperti yang dikembangkan oleh Baran</t>
  </si>
  <si>
    <t>Apa yang dikembangkan oleh Donald Davies</t>
  </si>
  <si>
    <t>Apa yang diusulkan Donald Davies untuk membangun jaringan nasional di Inggris?</t>
  </si>
  <si>
    <t>Apa yang dilakukan Donald Davies pada tahun 1965?</t>
  </si>
  <si>
    <t>2231 pengalihan paket</t>
  </si>
  <si>
    <t>Apa yang Davies sebut sistemnya</t>
  </si>
  <si>
    <t>Apa nama lain untuk packet switching?</t>
  </si>
  <si>
    <t>Apa nama lain dari packet switching?</t>
  </si>
  <si>
    <t>Apa nama yang lebih mudah diakses daripada Baran?</t>
  </si>
  <si>
    <t>2232 mengusulkan untuk membangun jaringan nasional di Inggris</t>
  </si>
  <si>
    <t>Apa yang Davies ingin bangun</t>
  </si>
  <si>
    <t>Apa yang Davies usulkan untuk membangun jaringan nasional di Inggris?</t>
  </si>
  <si>
    <t>Apa yang diusulkan Donald Davies untuk proposal tersebut?</t>
  </si>
  <si>
    <t>Apa yang diusulkan Donald Davies untuk packet switching?</t>
  </si>
  <si>
    <t>2233 gunakan di ARPANET</t>
  </si>
  <si>
    <t>Apa gunanya disarankan untuk sistem</t>
  </si>
  <si>
    <t>Apa yang disarankan Lawrence Roberts untuk dilakukan?</t>
  </si>
  <si>
    <t>Apa yang disarankan oleh Lawrence Roberts untuk dilakukan?</t>
  </si>
  <si>
    <t>Apa yang disarankan Lawrence Roberts untuk digunakan?</t>
  </si>
  <si>
    <t>2234 Donald Davies</t>
  </si>
  <si>
    <t>Yang mengembangkan teknologi yang sama seperti Baran</t>
  </si>
  <si>
    <t>Siapa yang mengembangkan metodologi routing pesan yang sama?</t>
  </si>
  <si>
    <t>Siapa yang mengembangkan metode routing pesan yang sama?</t>
  </si>
  <si>
    <t>Siapa yang mengembangkan metodologi routing pesan yang sama seperti Baran?</t>
  </si>
  <si>
    <t>2235 pengalihan paket</t>
  </si>
  <si>
    <t>Apa yang Davies sebut Sistem</t>
  </si>
  <si>
    <t>2236 menyarankannya untuk digunakan di ARPANET</t>
  </si>
  <si>
    <t>Apa yang disarankan pada Simposium tahun 1967</t>
  </si>
  <si>
    <t>Apa yang dilakukan Lawrence Roberts pada Simposium ACM 1967?</t>
  </si>
  <si>
    <t>2237 setiap paket termasuk informasi pengalamatan lengkap</t>
  </si>
  <si>
    <t>Apa yang termasuk dalam setiap paket dalam mode tanpa koneksi</t>
  </si>
  <si>
    <t>Apa yang dimaksud dengan layanan lapisan jaringan tanpa koneksi?</t>
  </si>
  <si>
    <t>Apa yang dimasukkan dalam setiap paket dalam mode tanpa koneksi?</t>
  </si>
  <si>
    <t>Apa yang termasuk dalam mode tanpa koneksi?</t>
  </si>
  <si>
    <t>Apa yang dimiliki paket dalam mode tanpa koneksi?</t>
  </si>
  <si>
    <t>2238 secara individual, terkadang menghasilkan jalur yang berbeda dan pengiriman tidak sesuai pesanan</t>
  </si>
  <si>
    <t>Bagaimana paket-paket dialihkan</t>
  </si>
  <si>
    <t>Apa yang terjadi dengan paket-paket tanpa koneksi?</t>
  </si>
  <si>
    <t>Apa yang terjadi dengan paket tanpa koneksi?</t>
  </si>
  <si>
    <t>Apa yang dilakukan paket-paket dalam mode tanpa koneksi?</t>
  </si>
  <si>
    <t>2239 Setiap paket diberi label dengan alamat tujuan, alamat sumber, dan nomor port. Itu juga dapat diberi label dengan nomor urut paket</t>
  </si>
  <si>
    <t>Apa yang disertakan dengan masing-masing label paket</t>
  </si>
  <si>
    <t>Apa yang dapat diberikan kepada setiap paket?</t>
  </si>
  <si>
    <t>Apa yang dilakukan oleh setiap paket untuk mengirimkan informasi pengalamatan lengkap?</t>
  </si>
  <si>
    <t>Apa yang dilakukan paket-paket tanpa koneksi?</t>
  </si>
  <si>
    <t>2240 pesan / data asli disusun kembali dalam urutan yang benar, berdasarkan nomor urut paket</t>
  </si>
  <si>
    <t>Apa yang terjadi pada paket di tujuan</t>
  </si>
  <si>
    <t>Apa yang disusun kembali di tempat tujuan?</t>
  </si>
  <si>
    <t>Apa yang terjadi di tempat tujuan?</t>
  </si>
  <si>
    <t>Apa yang dilakukan di tempat tujuan?</t>
  </si>
  <si>
    <t>2241 fase pengaturan di setiap node yang terlibat sebelum paket apa pun ditransfer untuk menetapkan parameter komunikasi</t>
  </si>
  <si>
    <t>Apa yang dibutuhkan orientasi koneksi</t>
  </si>
  <si>
    <t>Apa yang perlu dilakukan oleh transmisi berorientasi koneksi untuk menetapkan parameter komunikasi?</t>
  </si>
  <si>
    <t>Apa yang perlu dilakukan transmisi berorientasi koneksi?</t>
  </si>
  <si>
    <t>Apa yang harus dilakukan transmisi berorientasi koneksi?</t>
  </si>
  <si>
    <t>Apa yang memerlukan transmisi berorientasi koneksi?</t>
  </si>
  <si>
    <t>2242 pengidentifikasi koneksi daripada informasi alamat dan dinegosiasikan antara titik akhir sehingga mereka dikirimkan secara berurutan dan dengan pengecekan kesalahan</t>
  </si>
  <si>
    <t>Apa itu pengidentifikasi koneksi</t>
  </si>
  <si>
    <t>Apa yang harus dilakukan aplikasi untuk menentukan persyaratannya dan menemukan parameter layanan?</t>
  </si>
  <si>
    <t>Apa yang termasuk dalam paket?</t>
  </si>
  <si>
    <t>2243 Routing suatu paket membutuhkan node untuk mencari id koneksi dalam sebuah tabel</t>
  </si>
  <si>
    <t>Mengapa simpul diminta untuk mencari</t>
  </si>
  <si>
    <t>Apa yang dibutuhkan node untuk mencari id koneksi dalam sebuah tabel?</t>
  </si>
  <si>
    <t>Apa yang dilakukan oleh node untuk mengidentifikasi koneksi?</t>
  </si>
  <si>
    <t>Apa yang dilakukan oleh node untuk mencari id koneksi?</t>
  </si>
  <si>
    <t>Apa yang dibutuhkan untuk mencari id koneksi dalam tabel?</t>
  </si>
  <si>
    <t>2244 Header paket bisa kecil, karena hanya perlu berisi kode ini dan informasi apa pun, seperti panjang, cap waktu, atau nomor urut</t>
  </si>
  <si>
    <t>Apakah header paket panjang</t>
  </si>
  <si>
    <t>Apa yang hanya perlu berisi kode dan informasi yang berbeda untuk paket yang berbeda?</t>
  </si>
  <si>
    <t>Apa yang dimaksud dengan huruf paket?</t>
  </si>
  <si>
    <t>Apa yang harus dilakukan oleh suatu paket untuk mencari id koneksi dalam sebuah tabel?</t>
  </si>
  <si>
    <t>2245 operasi berorientasi koneksi. Tetapi X.25 melakukannya di lapisan jaringan Model OSI. Frame Relay melakukannya di level dua, lapisan data link</t>
  </si>
  <si>
    <t>Yang diperlukan x.25 dan Frame Relay keduanya</t>
  </si>
  <si>
    <t>Di mana frame relay beroperasi?</t>
  </si>
  <si>
    <t>Apa yang disediakan oleh X.25 dan Frame Relay?</t>
  </si>
  <si>
    <t>Apa yang dilakukan oleh Frame Relay?</t>
  </si>
  <si>
    <t>2246 Frame Relay digunakan untuk menghubungkan LAN di seluruh jaringan area luas. Namun, X.25 dan juga Frame Relay telah digantikan</t>
  </si>
  <si>
    <t>Untuk apa X.25 dan Frame relay digunakan</t>
  </si>
  <si>
    <t>Apa yang membuat frame relay lebih cepat dan lebih efisien daripada X.25?</t>
  </si>
  <si>
    <t>Apa yang digunakan untuk sementara frame relay?</t>
  </si>
  <si>
    <t>Apa yang dilakukan oleh Internet Protocol (IP) pada lapisan jaringan?</t>
  </si>
  <si>
    <t>Apa yang digunakan untuk menghubungkan LAN di seluruh jaringan area luas?</t>
  </si>
  <si>
    <t>2247 digantikan oleh Internet Protocol (IP) pada lapisan jaringan, dan Asynchronous Transfer Mode (ATM) dan atau versi Multi-Protocol Label Switching</t>
  </si>
  <si>
    <t>Apa yang digantikan Frame Relay dan X.25</t>
  </si>
  <si>
    <t>Apa yang telah dilakukan frame relay?</t>
  </si>
  <si>
    <t>Apa yang telah dilakukan X.25 dan Frame Relay?</t>
  </si>
  <si>
    <t>Apa yang digunakan Frame Relay untuk menghubungkan LAN di seluruh jaringan area</t>
  </si>
  <si>
    <t>2248 Konfigurasi tipikal adalah menjalankan IP melalui ATM atau versi MPLS</t>
  </si>
  <si>
    <t>Apa itu konfigurasi tipikal</t>
  </si>
  <si>
    <t>Apa yang dilakukan frame relay untuk menghubungkan LAN di seluruh jaringan area luas?</t>
  </si>
  <si>
    <t>Apa yang dilakukan oleh frame relay?</t>
  </si>
  <si>
    <t>Apa yang dilakukan Frame Relay?</t>
  </si>
  <si>
    <t>2249 1969</t>
  </si>
  <si>
    <t>KAPAN ARPNET dan SITA mulai beroperasi</t>
  </si>
  <si>
    <t>Kapan ARPANET dan SITA HLN mulai beroperasi?</t>
  </si>
  <si>
    <t>Kapan SITA HLN mulai beroperasi?</t>
  </si>
  <si>
    <t>2250 Dua perbedaan mendasar melibatkan pembagian fungsi dan tugas antara penghuni di tepi jaringan dan inti jaringan</t>
  </si>
  <si>
    <t>2 perbedaan antara teknologi X.25 dan ARPNET CITA</t>
  </si>
  <si>
    <t>Berapa banyak perbedaan mendasar melibatkan pembagian fungsi dan tugas antara penghuni di tepi jaringan dan inti jaringan?</t>
  </si>
  <si>
    <t>Apa dua perbedaan mendasar dari teknologi jaringan yang berbeda?</t>
  </si>
  <si>
    <t>Apa dua perbedaan utama yang telah dikembangkan sebelum pengenalan X.25?</t>
  </si>
  <si>
    <t>Apa yang dimaksud dengan dua puluh teknologi jaringan yang berbeda?</t>
  </si>
  <si>
    <t>2251 Dalam sistem panggilan virtual, jaringan menjamin pengiriman data secara berurutan ke tuan rumah</t>
  </si>
  <si>
    <t>Apa yang dilakukan UserDatagram Protocol gaurentee</t>
  </si>
  <si>
    <t>Bagaimana jaringan menjamin pengiriman data secara berurutan ke tuan rumah?</t>
  </si>
  <si>
    <t>Apa yang dilakukan oleh UDP?</t>
  </si>
  <si>
    <t>Apa yang dilakukan oleh sistem panggilan virtual?</t>
  </si>
  <si>
    <t>Apa yang dilakukan oleh User Datagram Protocol?</t>
  </si>
  <si>
    <t>2252 Protokol Datagram Pengguna</t>
  </si>
  <si>
    <t>X.25 menggunakan tipe jaringan tipe apa</t>
  </si>
  <si>
    <t>Apa yang terjadi dengan sistem panggilan virtual?</t>
  </si>
  <si>
    <t>Apa contoh protokol datagram yang digunakan untuk sistem datagram?</t>
  </si>
  <si>
    <t>Apa contoh dari protokol datagram?</t>
  </si>
  <si>
    <t>2253 serangkaian protokol jaringan yang dikembangkan oleh Apple Inc. pada tahun 1985</t>
  </si>
  <si>
    <t>Apa itu Apple Talk</t>
  </si>
  <si>
    <t>Apa yang dimaksud dengan AppleTalk?</t>
  </si>
  <si>
    <t>Apa itu AppleTalk?</t>
  </si>
  <si>
    <t>Apa yang digunakan untuk komputer Apple Macintosh?</t>
  </si>
  <si>
    <t>2254 yang memungkinkan jaringan area lokal untuk dibuat ad hoc tanpa persyaratan untuk router atau server terpusat</t>
  </si>
  <si>
    <t>Apa fitur dari Apple Talk</t>
  </si>
  <si>
    <t>Apa fitur AppleTalk menyertakan?</t>
  </si>
  <si>
    <t>Apa yang disertakan dengan AppleTalk?</t>
  </si>
  <si>
    <t>Apa yang dimiliki AppleTalk?</t>
  </si>
  <si>
    <t>2255 alamat yang ditetapkan secara otomatis, memperbarui namespace yang didistribusikan, dan mengonfigurasi setiap perutean antar jaringan yang diperlukan</t>
  </si>
  <si>
    <t>Apa yang ditetapkan sistem Apple secara otomatis</t>
  </si>
  <si>
    <t>Apa yang dilakukan sistem AppleTalk?</t>
  </si>
  <si>
    <t>Apa yang dilakukan AppleTalk untuk mengonfigurasi jaringan area lokal?</t>
  </si>
  <si>
    <t>2256 sistem plug-n-play</t>
  </si>
  <si>
    <t>Jenis sistem ini dikenal sebagai</t>
  </si>
  <si>
    <t>Apa jenis sistem AppleTalk?</t>
  </si>
  <si>
    <t>Apa yang digunakan AppleTalk untuk mengonfigurasi setiap perutean</t>
  </si>
  <si>
    <t>2257 CYCLADES jaringan packet switching</t>
  </si>
  <si>
    <t>Jaringan apa yang dirancang oleh orang Prancis</t>
  </si>
  <si>
    <t>Apa CYCLADES jaringan pertama yang membuat penghuni bertanggung jawab atas pengiriman data yang andal?</t>
  </si>
  <si>
    <t>Apa nama jaringan penelitian Perancis yang dirancang dan diarahkan oleh Louis Pouzin?</t>
  </si>
  <si>
    <t>Apa nama jaringan penelitian Perancis yang dirancang oleh Louis Pouzin?</t>
  </si>
  <si>
    <t>2258 untuk membuat penghuni bertanggung jawab atas pengiriman data yang andal, daripada jaringan itu sendiri</t>
  </si>
  <si>
    <t>Apa yang pertama untuk jaringan ini</t>
  </si>
  <si>
    <t>Apa yang dilakukan CYCLADES?</t>
  </si>
  <si>
    <t>Apa tujuan dari jaringan packet switching CYCLADES?</t>
  </si>
  <si>
    <t>2259 menggunakan datagram yang tidak dapat diandalkan dan mekanisme protokol end-to-end yang terkait</t>
  </si>
  <si>
    <t>Bagaimana ini mungkin</t>
  </si>
  <si>
    <t>Apa yang CYCLADES gunakan untuk membuat penghuni bertanggung jawab atas pengiriman data yang andal?</t>
  </si>
  <si>
    <t>Apa yang dilakukan penghuni untuk mengirimkan data yang andal?</t>
  </si>
  <si>
    <t>Apa yang dilakukan penghuni jaringan CYCLADES daripada jaringan itu sendiri?</t>
  </si>
  <si>
    <t>Apa yang digunakan oleh jaringan itu sendiri?</t>
  </si>
  <si>
    <t>2260 kemudian arsitektur ARPANET</t>
  </si>
  <si>
    <t>Jaringan ini mempengaruhi model selanjutnya dari</t>
  </si>
  <si>
    <t>Apa yang dipengaruhi oleh konsep jaringan?</t>
  </si>
  <si>
    <t>Apa yang memengaruhi konsep jaringan?</t>
  </si>
  <si>
    <t>Apa yang memengaruhi konsep jaringan CYCLADES?</t>
  </si>
  <si>
    <t>2261 seperangkat protokol jaringan yang dibuat oleh Digital Equipment Corporation</t>
  </si>
  <si>
    <t>Apa itu DECnet?</t>
  </si>
  <si>
    <t>Siapa yang menciptakan DECnet?</t>
  </si>
  <si>
    <t>Apa nama DECnet?</t>
  </si>
  <si>
    <t>2262 hubungkan dua minicomputer PDP-11</t>
  </si>
  <si>
    <t>Apa yang awalnya dilakukan DECnet</t>
  </si>
  <si>
    <t>Apa yang dilakukan DECnet pada tahun 1975?</t>
  </si>
  <si>
    <t>Apa yang dilakukan oleh protokol DECnet?</t>
  </si>
  <si>
    <t>Apa yang dilakukan oleh Digital Equipment Corporation untuk membuat protokol jaringan?</t>
  </si>
  <si>
    <t>2263 Awalnya dibangun dengan tiga lapisan, kemudian (1982) berevolusi menjadi protokol jaringan yang memenuhi tujuh lapis OSI</t>
  </si>
  <si>
    <t>DEC awalnya memiliki 3 lapisan tetapi berkembang menjadi berapa banyak lapisan</t>
  </si>
  <si>
    <t>Apa yang terjadi dengan DECnet Tahap II?</t>
  </si>
  <si>
    <t>Apa yang terjadi dengan protokol jaringan yang sesuai dengan tujuh lapis OSI?</t>
  </si>
  <si>
    <t>Apa yang terjadi dengan tiga lapisan protokol jaringan?</t>
  </si>
  <si>
    <t>Apa yang dilakukan oleh DECnet?</t>
  </si>
  <si>
    <t>2264 adalah standar terbuka dengan spesifikasi yang dipublikasikan, dan beberapa implementasi dikembangkan di luar DEC, termasuk satu untuk Linux</t>
  </si>
  <si>
    <t>Menjadi apa DECnet fase 2</t>
  </si>
  <si>
    <t>Apa yang terjadi dengan protokol DECnet Tahap II?</t>
  </si>
  <si>
    <t>Apa yang terjadi dengan tahap II dari protokol DECnet?</t>
  </si>
  <si>
    <t>Apa yang dimaksud dengan DECnet Tahap II?</t>
  </si>
  <si>
    <t>2265 jaringan data berdasarkan jaringan telepon suara ini dirancang untuk menghubungkan empat pusat penjualan dan layanan komputer GE</t>
  </si>
  <si>
    <t>Apa itu Warner Sinback</t>
  </si>
  <si>
    <t>Apa yang dirancang untuk menghubungkan empat pusat penjualan GE?</t>
  </si>
  <si>
    <t>Apa yang dibuat Warner Sinback pada tahun 1965?</t>
  </si>
  <si>
    <t>Apa yang dirancang untuk memfasilitasi layanan pembagian waktu komputer?</t>
  </si>
  <si>
    <t>Apa yang dirancang Warner Sinback pada tahun 1965?</t>
  </si>
  <si>
    <t>2266 layanan online komersial pertama di dunia</t>
  </si>
  <si>
    <t>4 pusat penjualan dan layanan dianggap sebagai</t>
  </si>
  <si>
    <t>Apa yang dimaksud dengan layanan pembagian waktu komputer?</t>
  </si>
  <si>
    <t>Apa yang dilakukan oleh jaringan data GE?</t>
  </si>
  <si>
    <t>Apa tujuan dari jaringan data?</t>
  </si>
  <si>
    <t>Apa yang dibuat oleh GE pada tahun 1965?</t>
  </si>
  <si>
    <t>2267 Mereka kehilangan uang sejak awal, dan Sinback, seorang manajer pemasaran tingkat tinggi, diberi tugas membalikkan bisnis</t>
  </si>
  <si>
    <t>Apakah pusat-pusat itu menguntungkan</t>
  </si>
  <si>
    <t>Apa yang terjadi dengan sistem pembagian waktu komputer?</t>
  </si>
  <si>
    <t>Apa yang terjadi dengan pusat penjualan komputer GE?</t>
  </si>
  <si>
    <t>Apa yang terjadi dengan perusahaan yang menjual komputer GE?</t>
  </si>
  <si>
    <t>Apa yang dilakukan Warner Sinback untuk memfasilitasi layanan pemrosesan batch</t>
  </si>
  <si>
    <t>2268 bahwa sistem pembagian waktu, berdasarkan pada karya Kemney di Dartmouth — yang menggunakan komputer dengan pinjaman dari GE — bisa menguntungkan</t>
  </si>
  <si>
    <t>Apa yang diputuskan Warner Sinback</t>
  </si>
  <si>
    <t>Siapa yang memutuskan bahwa sistem pembagian waktu bisa menguntungkan?</t>
  </si>
  <si>
    <t>Apa yang diputuskan Sinback?</t>
  </si>
  <si>
    <t>Apa yang dikatakan Sinback?</t>
  </si>
  <si>
    <t>2269 sebagai sarana untuk membantu pembangunan pendidikan dan ekonomi negara</t>
  </si>
  <si>
    <t>MENGAPA jaringan Merit terbentuk di Michigan</t>
  </si>
  <si>
    <t>Apa tujuan dari Triad Informasi Penelitian Pendidikan Michigan?</t>
  </si>
  <si>
    <t>Apa yang dilakukan Merit Network, Inc.?</t>
  </si>
  <si>
    <t>Apa yang dilakukan Merit Network?</t>
  </si>
  <si>
    <t>Apa yang dieksplorasi Merit Network, Inc.?</t>
  </si>
  <si>
    <t>2270 koneksi host-host interaktif dibuat antara sistem komputer mainframe IBM di University of Michigan di Ann Arbor dan Negara Bagian Wayne</t>
  </si>
  <si>
    <t>Apa yang melengkapi triad</t>
  </si>
  <si>
    <t>Apa yang terjadi dengan jaringan packet-switched antara tiga universitas negeri Michigan?</t>
  </si>
  <si>
    <t>Apa yang pertama kali didemonstrasikan oleh Merit Network?</t>
  </si>
  <si>
    <t>Apa yang terjadi dengan jaringan packet-switched pertama kali?</t>
  </si>
  <si>
    <t>Apa yang pertama kali didemonstrasikan oleh jaringan packet-switched?</t>
  </si>
  <si>
    <t>2271 Host yang terhubung dengan Ethernet, dan akhirnya TCP / IP dan universitas negeri tambahan di Michigan bergabung dengan jaringan</t>
  </si>
  <si>
    <t>Apa yang mengatur panggung untuk peran Merits di NSFNET</t>
  </si>
  <si>
    <t>Apa yang terjadi dengan lampiran host X.25?</t>
  </si>
  <si>
    <t>2272 jaringan data publik berlisensi FCC pertama di Amerika Serikat</t>
  </si>
  <si>
    <t>Apa itu telenet?</t>
  </si>
  <si>
    <t>Apa nama jaringan data publik berlisensi FCC pertama?</t>
  </si>
  <si>
    <t>Telenet adalah jenis jaringan data apa?</t>
  </si>
  <si>
    <t>Apa Telenet?</t>
  </si>
  <si>
    <t>Apa yang dimiliki Telenet?</t>
  </si>
  <si>
    <t>2273 Larry Roberts</t>
  </si>
  <si>
    <t>Yang mendirikan Telnet</t>
  </si>
  <si>
    <t>Siapa yang mendirikan Telenet?</t>
  </si>
  <si>
    <t>Siapa direktur ARPA IPTO yang mendirikan Telenet?</t>
  </si>
  <si>
    <t>Siapa mantan direktur ARPA IPTO?</t>
  </si>
  <si>
    <t>2274 membuat teknologi ARPANET menjadi publik</t>
  </si>
  <si>
    <t>Tujuan Telnet</t>
  </si>
  <si>
    <t>Telenet didirikan sebagai sarana untuk membuat apa?</t>
  </si>
  <si>
    <t>Apa yang dilakukan Telenet?</t>
  </si>
  <si>
    <t>Apa tujuan dari Telenet?</t>
  </si>
  <si>
    <t>Apa yang dilakukan oleh Larry Roberts?</t>
  </si>
  <si>
    <t>2275 antarmuka host ke X.25 dan antarmuka terminal ke X.29</t>
  </si>
  <si>
    <t>Telnet Menggunakan teknologi Interface apa</t>
  </si>
  <si>
    <t>Apa yang diubah oleh Bolt, Beranack dan Newman?</t>
  </si>
  <si>
    <t>Apa yang diubah oleh Telenet?</t>
  </si>
  <si>
    <t>2276 Telenet didirikan pada tahun 1973 dan mulai beroperasi pada tahun 1975. Perusahaan ini go public pada tahun 1979 dan kemudian dijual ke GTE</t>
  </si>
  <si>
    <t>Telnet dijual ke</t>
  </si>
  <si>
    <t>Siapa yang membeli Telenet pada tahun 1979?</t>
  </si>
  <si>
    <t>Kapan Telenet didirikan?</t>
  </si>
  <si>
    <t>Apa nama perusahaan Telenet?</t>
  </si>
  <si>
    <t>2277 jaringan komunikasi data internasional yang berkantor pusat di San Jose, CA</t>
  </si>
  <si>
    <t>Apa itu Tymnet?</t>
  </si>
  <si>
    <t>Apa nama jaringan komunikasi data internasional Tymnet?</t>
  </si>
  <si>
    <t>Apa nama Tymnet?</t>
  </si>
  <si>
    <t>2278 menghubungkan komputer host (server) di ribuan perusahaan besar, lembaga pendidikan, dan lembaga pemerintah</t>
  </si>
  <si>
    <t>Apa yang Tymnet hubungkan</t>
  </si>
  <si>
    <t>Tymnet menggunakan antarmuka X.25, SNA / SDLC, BSC dan ASCII untuk apa?</t>
  </si>
  <si>
    <t>Apa yang dilakukan Tymnet?</t>
  </si>
  <si>
    <t>2279 terhubung melalui koneksi dial-up atau koneksi async khusus</t>
  </si>
  <si>
    <t>Bagaimana cara pengguna Tymnet terhubung</t>
  </si>
  <si>
    <t>Apa yang biasanya digunakan oleh pengguna Tymnet?</t>
  </si>
  <si>
    <t>Apa yang biasanya dilakukan pengguna Tymnet?</t>
  </si>
  <si>
    <t>2280 lembaga pemerintah dan perusahaan besar (kebanyakan bank dan maskapai penerbangan) untuk membangun jaringan khusus mereka sendiri</t>
  </si>
  <si>
    <t>Bisnis itu memungkinkan perusahaan swasta melakukan apa</t>
  </si>
  <si>
    <t>Bisnis jaringan swasta memungkinkan lembaga macam apa untuk membangun jaringan mereka sendiri?</t>
  </si>
  <si>
    <t>Apa yang dimungkinkan oleh bisnis jaringan swasta?</t>
  </si>
  <si>
    <t>Siapa yang menggunakan bisnis jaringan swasta?</t>
  </si>
  <si>
    <t>2281 jaringan pribadi sering dihubungkan melalui gateway ke jaringan publik untuk mencapai lokasi yang bukan pada jaringan pribadi</t>
  </si>
  <si>
    <t>Gateway mengizinkan perusahaan swasta untuk melakukan apa</t>
  </si>
  <si>
    <t>Tymnet adalah jaringan komunikasi data internasional yang berkantor pusat di San Jose, CA yang menggunakan teknologi packet switched virtual dan menggunakan antarmuka X.25, SNA / SDLC, BSC dan ASCII untuk menghubungkan komputer host di ribuan perusahaan besar, lembaga pendidikan, dan lembaga pemerintah?</t>
  </si>
  <si>
    <t>Apa yang terjadi dengan jaringan publik?</t>
  </si>
  <si>
    <t>Apa yang dilakukan Tymnet untuk mencapai lokasi yang bukan pada jaringan p</t>
  </si>
  <si>
    <t>2282 Ada dua jenis jaringan X.25. Beberapa seperti DATAPAC dan TRANSPAC</t>
  </si>
  <si>
    <t>Berapa banyak jenis jaringan X.25 yang ada di sana pada awalnya</t>
  </si>
  <si>
    <t>Apa dua jenis jaringan X.25 yang awalnya diimplementasikan dengan antarmuka eksternal X.25?</t>
  </si>
  <si>
    <t>Apa yang awalnya diimplementasikan dengan antarmuka eksternal X25.</t>
  </si>
  <si>
    <t>Apa yang awalnya diimplementasikan dengan antarmuka eksternal X25?</t>
  </si>
  <si>
    <t>Apa yang awalnya diimplementasikan dengan antarmuka eksternal X.25.</t>
  </si>
  <si>
    <t>2283 DATAPAC dikembangkan oleh Bell Northern Research</t>
  </si>
  <si>
    <t>Siapa yang mengembangkan DATAPAC</t>
  </si>
  <si>
    <t>Siapa yang mengembangkan DATAPAC?</t>
  </si>
  <si>
    <t>Apa nama perusahaan patungan Bell Kanada?</t>
  </si>
  <si>
    <t>Apa nama perusahaan patungan Bell Kanada dan Northern Telecom?</t>
  </si>
  <si>
    <t>Apa nama perusahaan patungan dari Bell Canada?</t>
  </si>
  <si>
    <t>2284 Pengguna atau host dapat memanggil host di jaringan asing dengan memasukkan DNIC dari jaringan jarak jauh sebagai bagian dari alamat tujuan</t>
  </si>
  <si>
    <t>Yang diizinkan oleh klon asing DATAPAC</t>
  </si>
  <si>
    <t>Pengguna atau host dapat memanggil host di jaringan asing dengan memasukkan DNIC dari jaringan jarak jauh sebagai bagian dari alamat tujuan apa?</t>
  </si>
  <si>
    <t>Apa yang dilakukan oleh jenis jaringan X.25?</t>
  </si>
  <si>
    <t>Apa yang dilakukan oleh menggunakan DNIC?</t>
  </si>
  <si>
    <t>Apa yang dilakukan oleh Northern Telecom untuk mengkonfigurasi jaringan X.25?</t>
  </si>
  <si>
    <t>2285 AUSTPAC adalah jaringan X.25 publik Australia yang dioperasikan oleh Telstra</t>
  </si>
  <si>
    <t>Apa itu AUSTPAC</t>
  </si>
  <si>
    <t>Siapa yang mengoperasikan AUSTPAC?</t>
  </si>
  <si>
    <t>Apa nama jaringan X.25 publik pertama Australia?</t>
  </si>
  <si>
    <t>Apa nama jaringan publik pertama yang dioperasikan oleh AUSTPAC?</t>
  </si>
  <si>
    <t>Apa yang dilakukan Telstra pada awal 1980-an?</t>
  </si>
  <si>
    <t>2286 aplikasi pendukung seperti taruhan online, aplikasi keuangan</t>
  </si>
  <si>
    <t>Apa yang didukung oleh AUSTPAC</t>
  </si>
  <si>
    <t>Apakah AUSTPAC adalah jaringan data packet-switched publik pertama Australia?</t>
  </si>
  <si>
    <t>Apa saja aplikasi yang digunakan oleh AUSTPAC?</t>
  </si>
  <si>
    <t>Apa saja aplikasi yang dimanfaatkan AUSTPAC?</t>
  </si>
  <si>
    <t>Apa yang digunakan oleh Kantor Pajak Australia untuk memanfaatkan AUSTPAC?</t>
  </si>
  <si>
    <t>2287 Akses dapat melalui terminal dial-up ke PAD, atau, dengan menghubungkan simpul X.25 permanen ke jaringan</t>
  </si>
  <si>
    <t>Bagaimana koneksi AUSTPAC dibuat</t>
  </si>
  <si>
    <t>Apa yang dapat dilakukan dengan menghubungkan simpul X.25 permanen ke jaringan AUSTPAC?</t>
  </si>
  <si>
    <t>Apa yang dilakukan oleh AUSTPAC?</t>
  </si>
  <si>
    <t>Apa yang dapat dilakukan untuk akses ke AUSTPAC?</t>
  </si>
  <si>
    <t>Apa yang dapat dilakukan oleh AUSTPAC?</t>
  </si>
  <si>
    <t>2288 adalah jaringan data switch publik yang dioperasikan oleh PTT Telecom Belanda</t>
  </si>
  <si>
    <t>Apa itu DATANET 1</t>
  </si>
  <si>
    <t>Apa yang dikatakan Dutch PTT Telecom tentang jaringan data switch publik yang dioperasikan oleh Dutch PTT Telecom?</t>
  </si>
  <si>
    <t>Apa itu Datanet 1?</t>
  </si>
  <si>
    <t>Apa nama Datanet 1?</t>
  </si>
  <si>
    <t>2289 Datanet 1 hanya merujuk ke jaringan dan pengguna yang terhubung melalui leased line</t>
  </si>
  <si>
    <t>Sebenarnya yang termasuk dalam DATANET 1</t>
  </si>
  <si>
    <t>Apa yang hanya merujuk ke jaringan dan pengguna yang terhubung melalui leased line?</t>
  </si>
  <si>
    <t>Apa yang dilakukan oleh KPN?</t>
  </si>
  <si>
    <t>Apa yang dilakukan oleh Dutch PTT Telecom?</t>
  </si>
  <si>
    <t>Apa yang dimaksud dengan jaringan data switch publik?</t>
  </si>
  <si>
    <t>2290 Telepad layanan PAD publik (menggunakan DNIC 2049</t>
  </si>
  <si>
    <t>Siapa lagi yang dirujuk oleh DATNET 1</t>
  </si>
  <si>
    <t>Apa nama lain untuk layanan data switch publik?</t>
  </si>
  <si>
    <t>Apa nama lain dari Datanet 1?</t>
  </si>
  <si>
    <t>2291 penggunaan nama itu tidak benar semua layanan ini dikelola oleh orang yang sama dalam satu departemen KPN berkontribusi pada kebingungan</t>
  </si>
  <si>
    <t>Apakah Penggunaan nama DATANET 1 benar</t>
  </si>
  <si>
    <t>Apa yang terjadi dengan penggunaan nama Datanet 1?</t>
  </si>
  <si>
    <t>Apa yang terjadi dengan nama Datanet 1?</t>
  </si>
  <si>
    <t>2292 Jaringan Ilmu Komputer</t>
  </si>
  <si>
    <t>Apa itu CSNET?</t>
  </si>
  <si>
    <t>Apa nama jaringan komputer yang didanai oleh US National Science Foundation?</t>
  </si>
  <si>
    <t>Apa kepanjangan dariCSNET?</t>
  </si>
  <si>
    <t>2293 untuk memperluas manfaat jaringan, untuk departemen ilmu komputer di lembaga akademik dan penelitian yang tidak dapat terhubung langsung ke ARPANET</t>
  </si>
  <si>
    <t>Apa tujuan CSNET</t>
  </si>
  <si>
    <t>Apa tujuan dari jaringan ilmu komputer?</t>
  </si>
  <si>
    <t>Apa tujuan jaringan ilmu komputer?</t>
  </si>
  <si>
    <t>2294 peran dalam menyebarkan kesadaran, dan akses ke, jaringan nasional dan merupakan tonggak utama dalam jalur menuju pengembangan Internet global</t>
  </si>
  <si>
    <t>Batasan pendanaan memungkinkan CSNET menjadi apa</t>
  </si>
  <si>
    <t>Apa peran penting dari jaringan komputer?</t>
  </si>
  <si>
    <t>Apa peran penting dari jaringan ilmu komputer?</t>
  </si>
  <si>
    <t>Apa yang dilakukan CSNET?</t>
  </si>
  <si>
    <t>2295 sebuah konsorsium jaringan komputer Amerika Serikat nirlaba yang dipimpin oleh anggota dari komunitas penelitian dan pendidikan, industri, dan pemerintah</t>
  </si>
  <si>
    <t>apa itu Internet2</t>
  </si>
  <si>
    <t>Apa yang dimaksud dengan jaringan komputer Amerika Serikat yang berkapasitas lebih tinggi?</t>
  </si>
  <si>
    <t>Apa itu Internet2?</t>
  </si>
  <si>
    <t>Apa yang dimiliki Internet2?</t>
  </si>
  <si>
    <t>2296 Komunitas Internet2, dalam kemitraan dengan Qwest</t>
  </si>
  <si>
    <t>Siapa yang bekerja sama dengan internet2</t>
  </si>
  <si>
    <t>Siapa yang membangun jaringan Internet2 pertama?</t>
  </si>
  <si>
    <t>Siapa yang membangun Jaringan Internet2 pertama?</t>
  </si>
  <si>
    <t>2297 Abilene</t>
  </si>
  <si>
    <t>Apa nama jaringan internet2 pertama</t>
  </si>
  <si>
    <t>Apa nama jaringan internet pertama yang dibangun oleh Komunitas Internet2?</t>
  </si>
  <si>
    <t>Apa nama jaringan Internet2 pertama?</t>
  </si>
  <si>
    <t>Apa nama jaringan Internet2 pertama yang dibangun oleh Komunitas Internet2?</t>
  </si>
  <si>
    <t>Apa nama jaringan Internet2 pertama yang dibangun?</t>
  </si>
  <si>
    <t>2298 kemitraan dengan Level 3 Communications untuk meluncurkan jaringan nasional yang benar-benar baru</t>
  </si>
  <si>
    <t>Apa yang diumumkan Internet2 pada tahun 2006?</t>
  </si>
  <si>
    <t>Apa yang diumumkan oleh Internet2 pada tahun 2006?</t>
  </si>
  <si>
    <t>2299 Internet2 secara resmi pensiun Abilene dan sekarang mengacu pada jaringan baru yang berkapasitas lebih tinggi sebagai Jaringan Internet2</t>
  </si>
  <si>
    <t>Canine sudah pensiun dan platform baru disebut</t>
  </si>
  <si>
    <t>Apa yang dimaksud dengan jaringan baru yang berkapasitas lebih tinggi?</t>
  </si>
  <si>
    <t>Apa yang terjadi pada Oktober 2007?</t>
  </si>
  <si>
    <t>Apa yang dilakukan oleh Internet2 pada bulan Oktober 2007?</t>
  </si>
  <si>
    <t>2300 Jaringan Yayasan Sains Nasional</t>
  </si>
  <si>
    <t>Apa itu NSFNET?</t>
  </si>
  <si>
    <t>Apa nama jaringan backbone nasional NSFNET?</t>
  </si>
  <si>
    <t>Apa nama jaringan backbone nasional yang dibangun untuk mendukung inisiatif NSF?</t>
  </si>
  <si>
    <t>Apa nama NSFNET?</t>
  </si>
  <si>
    <t>2301 penelitian lanjutan dan jejaring pendidikan di Amerika Serikat</t>
  </si>
  <si>
    <t>Apa yang dipromosikan NSFNET</t>
  </si>
  <si>
    <t>Apa tujuan NSFNET?</t>
  </si>
  <si>
    <t>Apa yang dipromosikan oleh National Science Foundation Network?</t>
  </si>
  <si>
    <t>Apa yang dipromosikan NSFNET?</t>
  </si>
  <si>
    <t>Apa yang dipromosikan oleh National Science Foundation?</t>
  </si>
  <si>
    <t>2302 itu berkembang menjadi bagian utama dari tulang punggung Internet</t>
  </si>
  <si>
    <t>Apa yang akhirnya disediakan NSFNET</t>
  </si>
  <si>
    <t>Apa yang dilakukan NSFNET dengan kemitraan industri swasta?</t>
  </si>
  <si>
    <t>Apa yang terjadi dengan kemitraan industri swasta dengan NSFNET?</t>
  </si>
  <si>
    <t>Apa yang dilakukan NSFNET?</t>
  </si>
  <si>
    <t>2303 Layanan Jaringan Backbone berkecepatan sangat tinggi</t>
  </si>
  <si>
    <t>apa vBNS berdiri untuk</t>
  </si>
  <si>
    <t>Apa yang dimaksud dengan jaringan berkecepatan tinggi antara pusat superkomputer yang disponsori NSF dan titik akses terpilih di Amerika Serikat?</t>
  </si>
  <si>
    <t>Apa nama jaringan yang diluncurkan pada April 1995?</t>
  </si>
  <si>
    <t>Apa nama jaringan Backbone Network Service?</t>
  </si>
  <si>
    <t>Apa yang diluncurkan pada April 1995?</t>
  </si>
  <si>
    <t>2304 memberikan interkoneksi berkecepatan tinggi antara pusat supercomputing yang disponsori NSF dan jalur akses tertentu di Amerika Serikat</t>
  </si>
  <si>
    <t>Apa yang dilakukan vBNS</t>
  </si>
  <si>
    <t>Apa yang dilakukan oleh National Science Foundation?</t>
  </si>
  <si>
    <t>Apa tujuan dari proyek NSF?</t>
  </si>
  <si>
    <t>Apa yang dilakukan oleh Backbone Network Service?</t>
  </si>
  <si>
    <t>2305 Jaringan ini direkayasa dan dioperasikan oleh MCI Telecommunications di bawah perjanjian kerja sama dengan NSF</t>
  </si>
  <si>
    <t>Siapa yang mengoperasikan jaringan vBSN</t>
  </si>
  <si>
    <t>Apa yang terjadi dengan Backbone Network Service?</t>
  </si>
  <si>
    <t>Apa yang terjadi dengan jaringan Backbone Network Service?</t>
  </si>
  <si>
    <t>Apa yang dilakukan oleh MCI Telecommunications?</t>
  </si>
  <si>
    <t>2306 Pada 1998, vBNS telah berkembang untuk menghubungkan lebih dari 100 universitas dan lembaga penelitian dan teknik melalui 12 titik kehadiran nasional dengan DS-3</t>
  </si>
  <si>
    <t>Pada tahun 199 berapa banyak universitas yang terhubung</t>
  </si>
  <si>
    <t>Pada tahun berapa jaringan Backbone Network Service dibangun?</t>
  </si>
  <si>
    <t>Kapan jaringan Backbone Network Service diluncurkan?</t>
  </si>
  <si>
    <t>Pada tahun berapa vBNS berkembang?</t>
  </si>
  <si>
    <t>2307 vBNS memasang salah satu tautan IP OC-48c (2.5 Gbit / s) produksi pertama kali pada Februari 1999 dan kemudian memutakhirkan seluruh tulang punggung menjadi OC-48c</t>
  </si>
  <si>
    <t>Apa yang diinstal jaringan pada tahun 1999</t>
  </si>
  <si>
    <t>Apa yang terjadi dengan seluruh tulang punggung yang digunakan oleh Backbone Network Service?</t>
  </si>
  <si>
    <t>Apa yang terjadi dengan produksi pertama dari Backbone Network Service?</t>
  </si>
  <si>
    <t>Apa yang dilakukan oleh vBNS pada tahun 1999?</t>
  </si>
  <si>
    <t>2308 dataran kering di Asia Tengah</t>
  </si>
  <si>
    <t>Dari mana asal mula kematian hitam itu?</t>
  </si>
  <si>
    <t>Apa yang terjadi dengan kematian Hitam?</t>
  </si>
  <si>
    <t>Dari mana kematian hitam berasal?</t>
  </si>
  <si>
    <t>Dari manakah kematian hitam berasal?</t>
  </si>
  <si>
    <t>Apa yang dianggap Black Death?</t>
  </si>
  <si>
    <t>2309 kapal dagang.</t>
  </si>
  <si>
    <t>Bagaimana kematian hitam bisa sampai ke Mediterania dan Eropa?</t>
  </si>
  <si>
    <t>Di mana tikus hitam bepergian?</t>
  </si>
  <si>
    <t>Di mana tikus hitam biasanya dibawa?</t>
  </si>
  <si>
    <t>Di mana kutu tikus hitam biasanya dibawa?</t>
  </si>
  <si>
    <t>Di mana kutu tikus Oriental hidup?</t>
  </si>
  <si>
    <t>2310 30–60% dari total populasi Eropa</t>
  </si>
  <si>
    <t>Berapa banyak populasi Eropa yang dibunuh oleh kematian orang kulit hitam?</t>
  </si>
  <si>
    <t>Berapa persen populasi Eropa yang dibunuh oleh Black Death?</t>
  </si>
  <si>
    <t>Berapa banyak orang yang dibunuh Black Death?</t>
  </si>
  <si>
    <t>Berapa banyak orang yang meninggal karena Black Death?</t>
  </si>
  <si>
    <t>Berapa banyak orang yang diunuh Black Death?</t>
  </si>
  <si>
    <t>2311 abad ke-17</t>
  </si>
  <si>
    <t>Kapan populasi dunia akhirnya pulih dari kematian hitam?</t>
  </si>
  <si>
    <t>Kapan populasi dunia kembali ke tingkat pra-wabah?</t>
  </si>
  <si>
    <t>Kapan populasi dunia tidak pulih?</t>
  </si>
  <si>
    <t>Kapan populasi dunia tidak kembali ke tingkat pra-wabah?</t>
  </si>
  <si>
    <t>Kapan Black Death dimulai?</t>
  </si>
  <si>
    <t>2312 hingga abad ke-19</t>
  </si>
  <si>
    <t>Berapa lama wabah itu bertahan?</t>
  </si>
  <si>
    <t>Kapan kematian Hitam dimulai di Eropa?</t>
  </si>
  <si>
    <t>Kapan Black Death tiba di Eropa?</t>
  </si>
  <si>
    <t>Kapan Black Death kambuh?</t>
  </si>
  <si>
    <t>2313 umum hadir</t>
  </si>
  <si>
    <t>Apa artinya suatu penyakit menjadi enzootic?</t>
  </si>
  <si>
    <t>Apa penyebab penyakit pes?</t>
  </si>
  <si>
    <t>Apa jenis enzootic epidemi?</t>
  </si>
  <si>
    <t>Apa arti enzootic?</t>
  </si>
  <si>
    <t>Apa yang disebabkan oleh Yersinia pestis?</t>
  </si>
  <si>
    <t>2314 dating ke 1338-39</t>
  </si>
  <si>
    <t>Berapa umur batu nisan yang merujuk wabah?</t>
  </si>
  <si>
    <t>Kapan Nestorian tinggal di Kirgistan?</t>
  </si>
  <si>
    <t>Kapan kuburan Nestorian berasal?</t>
  </si>
  <si>
    <t>Kapan Nestorian berasal?</t>
  </si>
  <si>
    <t>2315 Cina</t>
  </si>
  <si>
    <t>Dari mana para ilmuwan mengira semua wabah itu berasal?</t>
  </si>
  <si>
    <t>Di mana Nestorian berasal?</t>
  </si>
  <si>
    <t>Di mana epidemi mulai menyebar?</t>
  </si>
  <si>
    <t>Di mana tiga gelombang besar wabah itu?</t>
  </si>
  <si>
    <t>Di manakah penaklukan Mongol abad ke-13 menyebabkan penurunan pertanian</t>
  </si>
  <si>
    <t>2316 1331</t>
  </si>
  <si>
    <t>Kapan kelaparan Cina dimulai?</t>
  </si>
  <si>
    <t>Kapan bencana alam dan wabah menyebabkan kelaparan meluas?</t>
  </si>
  <si>
    <t>Kapan kelaparan dimulai?</t>
  </si>
  <si>
    <t>Kapan wabah mematikan dimulai?</t>
  </si>
  <si>
    <t>2317 diperkirakan 25 juta</t>
  </si>
  <si>
    <t>Berapa banyak yang wabah ini di Cina bunuh?</t>
  </si>
  <si>
    <t>Berapa banyak orang Cina yang tewas dalam epidemi?</t>
  </si>
  <si>
    <t>Berapa banyak orang yang tewas dalam wabah tersebut?</t>
  </si>
  <si>
    <t>Berapa banyak orang Cina yang diwawankan oleh wabah?</t>
  </si>
  <si>
    <t>2318 Pedagang Genoa</t>
  </si>
  <si>
    <t>Siapa yang memperkenalkan wabah ke Eropa?</t>
  </si>
  <si>
    <t>Apakah hipotesis ini akurat atau tidak?</t>
  </si>
  <si>
    <t>Siapa yang pertama kali membawa wabah ke Eropa?</t>
  </si>
  <si>
    <t>Siapa yang melarikan diri membawa wabah ke Eropa?</t>
  </si>
  <si>
    <t>2319 Jani Beg</t>
  </si>
  <si>
    <t>Siapa yang dikepung tentara?</t>
  </si>
  <si>
    <t>Siapa yang menderita penyakit Black Death?</t>
  </si>
  <si>
    <t>Siapa yang membawa tentara Mongol ke dinding Kaffa untuk menginfeksi penduduk?</t>
  </si>
  <si>
    <t>2320 mayat yang terinfeksi</t>
  </si>
  <si>
    <t>Apa yang dilemparkan tentara Mongol ke ketapel mereka?</t>
  </si>
  <si>
    <t>Di mana tentara Mongol melambungkan mayat yang terinfeksi?</t>
  </si>
  <si>
    <t>Apa yang dibongkar tentara Mongol di atas kota?</t>
  </si>
  <si>
    <t>Apa yang diambil tentara di atas kota untuk menginfeksi penduduk?</t>
  </si>
  <si>
    <t>Apa yang disimpan tentara Mongol di dinding Kaffa?</t>
  </si>
  <si>
    <t>2321 Sisilia</t>
  </si>
  <si>
    <t>Di mana para pedagang Genoa membawa wabah?</t>
  </si>
  <si>
    <t>Di mana pedagang Genoa membawa wabah?</t>
  </si>
  <si>
    <t>Ke mana pedagang Genoa membawa wabah dengan kapal?</t>
  </si>
  <si>
    <t>Ke mana para pedagang Genoa membawa wabah?</t>
  </si>
  <si>
    <t>Kapan pedagang Genoa membawa wabah dengan kapal?</t>
  </si>
  <si>
    <t>2322 perang, kelaparan, dan cuaca</t>
  </si>
  <si>
    <t>Apa yang menyebabkan parahnya wabah?</t>
  </si>
  <si>
    <t>Apa beberapa kondisi yang berkontribusi pada tingkat keparahan Black Death?</t>
  </si>
  <si>
    <t>Apa saja kondisi yang berkontribusi pada tingkat keparahan Black Death?</t>
  </si>
  <si>
    <t>Apa yang berkontribusi pada tingkat keparahan Black Death?</t>
  </si>
  <si>
    <t>2323 barat laut melintasi Eropa</t>
  </si>
  <si>
    <t>Ke arah mana penyakit pertama kali bergerak?</t>
  </si>
  <si>
    <t>Dari Italia, penyakit ini menyebar ke mana?</t>
  </si>
  <si>
    <t>Ke mana penyakit ini menyebar?</t>
  </si>
  <si>
    <t>Ke mana penyakit ini menyebar dari Italia?</t>
  </si>
  <si>
    <t>Apa yang dikenal sebagai penyakit Italia?</t>
  </si>
  <si>
    <t>2324 Rusia barat laut</t>
  </si>
  <si>
    <t>Negara mana yang terakhir menerima penyakit ini?</t>
  </si>
  <si>
    <t>Di mana penyakit ini menyebar?</t>
  </si>
  <si>
    <t>Apa yang akhirnya menyebar ke Norwegia?</t>
  </si>
  <si>
    <t>2325 bagian Eropa yang memiliki hubungan perdagangan yang lebih kecil dengan tetangga mereka</t>
  </si>
  <si>
    <t>Apa jenis kelompok Eropa yang bisa menghindari wabah?</t>
  </si>
  <si>
    <t>Bagian mana dari Eropa yang memiliki hubungan perdagangan yang lebih kecil dengan tetangga mereka?</t>
  </si>
  <si>
    <t>Di manakah penyakit ini kurang umum?</t>
  </si>
  <si>
    <t>Di mana penyakit ini kurang umum?</t>
  </si>
  <si>
    <t>Di manakah penyakit itu agak kurang umum?</t>
  </si>
  <si>
    <t>2326 Jerman dan Skandinavia</t>
  </si>
  <si>
    <t>Di mana penyakit itu menyebar antara 1348 dan 1350?</t>
  </si>
  <si>
    <t>Melalui negara mana penyakit ini menyebar ke timur?</t>
  </si>
  <si>
    <t>Setelah 1348 hingga 1350, penyakit ini menyebar ke timur melalui dua negara mana?</t>
  </si>
  <si>
    <t>Negara manakah yang menyebarkan penyakit ini ke timur?</t>
  </si>
  <si>
    <t>Negara manakah yang membawa penyakit ini ke timur?</t>
  </si>
  <si>
    <t>2327 1349</t>
  </si>
  <si>
    <t>Kapan sebuah kapal yang sarat dengan kapal mendarat di Norwegia?</t>
  </si>
  <si>
    <t>Kapan penyakit ini diperkenalkan di Norwegia?</t>
  </si>
  <si>
    <t>Kapan penyakit ini dikenal?</t>
  </si>
  <si>
    <t>2328 depopulasi serius dan perubahan permanen dalam struktur ekonomi dan sosial</t>
  </si>
  <si>
    <t>Apa dampak wabah terhadap Timur Tengah?</t>
  </si>
  <si>
    <t>Apa yang menyebabkan penyakit itu melanda berbagai negara di Timur Tengah selama pandemi?</t>
  </si>
  <si>
    <t>Apa yang menyebabkan penyakit itu melanda berbagai negara di Timur Tengah?</t>
  </si>
  <si>
    <t>Apa yang menyebabkan tulah di Timur Tengah?</t>
  </si>
  <si>
    <t>Apa yang menyebabkan penyakit itu melanda berbagai negara di Timur Tengah selama pan</t>
  </si>
  <si>
    <t>2329 musim gugur 1347</t>
  </si>
  <si>
    <t>Kapan wabah itu mencapai Aleksandria?</t>
  </si>
  <si>
    <t>Kapan penyakit itu mencapai Aleksandria?</t>
  </si>
  <si>
    <t>Kapan penyakit itu mencapai Aleksandria di Mesir?</t>
  </si>
  <si>
    <t>2330 y melalui perdagangan pelabuhan dengan Konstantinopel, dan pelabuhan di Laut Hitam</t>
  </si>
  <si>
    <t>Bagaimana wabah itu menyusup ke Aleksandria?</t>
  </si>
  <si>
    <t>Apa yang menyebabkan depopulasi serius dan perubahan permanen dalam struktur ekonomi dan sosial?</t>
  </si>
  <si>
    <t>Bagaimana wabah mencapai Aleksandria?</t>
  </si>
  <si>
    <t>Mengapa penyakit itu mencapai Aleksandria?</t>
  </si>
  <si>
    <t>Apa yang dilakukan oleh penyakit itu?</t>
  </si>
  <si>
    <t>2331 Penduduk kota melarikan diri ke utara</t>
  </si>
  <si>
    <t>Ke mana penduduk Antiokhia melarikan diri?</t>
  </si>
  <si>
    <t>Di mana penduduk kota melarikan diri?</t>
  </si>
  <si>
    <t>Apa yang terjadi dengan orang-orang Asia Kecil?</t>
  </si>
  <si>
    <t>Apa yang terjadi pada 1348-49?</t>
  </si>
  <si>
    <t>Apa yang sebagian besar dari mereka sekarat selama perjalanan?</t>
  </si>
  <si>
    <t>2332 Gasquet</t>
  </si>
  <si>
    <t>Siapa yang mengklaim bahwa nama Black Death pertama kali muncul pada 1631?</t>
  </si>
  <si>
    <t>Siapa yang mengklaim bahwa nama Latin atra mors pertama kali muncul di zaman modern?</t>
  </si>
  <si>
    <t>Siapa yang mengklaim bahwa atra mors pertama kali muncul di zaman modern?</t>
  </si>
  <si>
    <t>Siapa yang mengklaim bahwa nama Latin atra mors pertama kali muncul di zaman</t>
  </si>
  <si>
    <t>2333 atra mors</t>
  </si>
  <si>
    <t>Apa nama Latin untuk Kematian Hitam?</t>
  </si>
  <si>
    <t>Apa nama Latin untuk kematian hitam?</t>
  </si>
  <si>
    <t>Apa nama Latin untuk epidemi abad ke-14?</t>
  </si>
  <si>
    <t>Apa nama Latin yang pertama kali muncul di zaman modern?</t>
  </si>
  <si>
    <t>2334 JI Pontanus</t>
  </si>
  <si>
    <t>Siapa yang diduga menciptakan nama Black Death?</t>
  </si>
  <si>
    <t>Siapa yang menulis buku tentang sejarah Denmark?</t>
  </si>
  <si>
    <t>2335 1823</t>
  </si>
  <si>
    <t>Kapan nama kematian hitam secara resmi berakar di Inggris?</t>
  </si>
  <si>
    <t>Kapan kematian hitam pertama kali disebut?</t>
  </si>
  <si>
    <t>Kapan epidemi abad pertengahan pertama kali disebut Kematian Hitam?</t>
  </si>
  <si>
    <t>Kapan Inggris menyebut Kematian Hitam?</t>
  </si>
  <si>
    <t>2336 Skandinavia</t>
  </si>
  <si>
    <t>Apakah wabah menyebar di Skandinavia atau Jerman terlebih dahulu?</t>
  </si>
  <si>
    <t>Melalui negara mana nama itu menyebar?</t>
  </si>
  <si>
    <t>Dalam bahasa apa nama atra mors menyebar?</t>
  </si>
  <si>
    <t>Bahasa apa yang menyebut nama tersebut?</t>
  </si>
  <si>
    <t>Siapa yang menyebarkan atra mors?</t>
  </si>
  <si>
    <t>2337 surga</t>
  </si>
  <si>
    <t>Apa kematian hitam yang awalnya disalahkan?</t>
  </si>
  <si>
    <t>Siapa yang menyalahkan raja Prancis pada tahun 1345 yang menyebabkan "wabah penyakit yang hebat di udara"?</t>
  </si>
  <si>
    <t>Apa yang dianggap sebagai sumber utama wabah?</t>
  </si>
  <si>
    <t>Apa yang dianggap sebagai akibat dari wabah penyakit yang hebat di udara?</t>
  </si>
  <si>
    <t>Apa yang dianggap raja Prancis sebagai contoh wabah?</t>
  </si>
  <si>
    <t>2338 raja Perancis</t>
  </si>
  <si>
    <t>Untuk siapa laporan medis itu ditulis?</t>
  </si>
  <si>
    <t>Apa teori Miasma yang paling banyak diterima?</t>
  </si>
  <si>
    <t>Siapa yang menyalahkan surga?</t>
  </si>
  <si>
    <t>Siapa yang menulis laporan yang menyalahkan surga?</t>
  </si>
  <si>
    <t>2339 Bahwa wabah itu disebabkan oleh udara buruk</t>
  </si>
  <si>
    <t>Apa teori yang lebih baru, lebih diterima secara luas di balik penyebaran wabah?</t>
  </si>
  <si>
    <t>Apa teori yang paling banyak diterima?</t>
  </si>
  <si>
    <t>Apa teori yang paling banyak diterima oleh penderita?</t>
  </si>
  <si>
    <t>2340 Teori Miasma</t>
  </si>
  <si>
    <t>Apa teori udara buruk yang secara resmi dikenal sebagai?</t>
  </si>
  <si>
    <t>Apa istilah yang digunakan untuk menggambarkan wabah?</t>
  </si>
  <si>
    <t>Apa istilah yang digunakan untuk teori tentang wabah?</t>
  </si>
  <si>
    <t>Apa yang dikenal sebagai teori yang paling banyak diterima oleh penderita?</t>
  </si>
  <si>
    <t>2341 Yersinia pestis</t>
  </si>
  <si>
    <t>Apa yang dianggap bertanggung jawab atas kematian hitam serta epidemi di Cina selatan?</t>
  </si>
  <si>
    <t>Teori wabah menghubungkan wabah dengan patogen apa?</t>
  </si>
  <si>
    <t>Apa nama patogen yang digunakan untuk menghubungkan wabah?</t>
  </si>
  <si>
    <t>Apa nama patogen yang digunakan untuk menghubungkan Black Death?</t>
  </si>
  <si>
    <t>Apa nama patogen yang dihubungkan dengan Black Death?</t>
  </si>
  <si>
    <t>2342 Hong Kong pada tahun 1894</t>
  </si>
  <si>
    <t>Di mana dan kapan investigasi wabah patogen dimulai?</t>
  </si>
  <si>
    <t>Kapan tim ilmuwan mengunjungi Hong Kong?</t>
  </si>
  <si>
    <t>Kapan penelitian patogen dimulai?</t>
  </si>
  <si>
    <t>Kapan tim ilmuwan mengunjungi abad ke-19?</t>
  </si>
  <si>
    <t>2343 Bakteriolog Prancis-Swiss Alexandre Yersin</t>
  </si>
  <si>
    <t>Untuk siapa nama yersinia pestis?</t>
  </si>
  <si>
    <t>Apa yang menyebabkan epidemi manusia?</t>
  </si>
  <si>
    <t>Siapa yang mengunjungi Hong Kong pada tahun 1894?</t>
  </si>
  <si>
    <t>2344 Mekanisme dimana Y. pestis biasanya ditularkan</t>
  </si>
  <si>
    <t>Apa yang didirikan Paul-Louis Simond pada tahun 1898?</t>
  </si>
  <si>
    <t>Apa yang dilakukan Paul-Louis Simond pada tahun 1898?</t>
  </si>
  <si>
    <t>2345 dua populasi tikus</t>
  </si>
  <si>
    <t>Apa yang menjadi andalan mekanisme wabah pes?</t>
  </si>
  <si>
    <t>Berapa banyak hewan pengerat yang bertanggung jawab atas penyakit pes?</t>
  </si>
  <si>
    <t>Berapa banyak hewan pengerat yang bertanggung jawab atas mekanisme penyakit pes?</t>
  </si>
  <si>
    <t>Mekanisme penyakit pes bergantung pada berapa banyak hewan pengerat?</t>
  </si>
  <si>
    <t>2346 Francis Aidan Gasquet</t>
  </si>
  <si>
    <t>Siapa yang menulis tentang wabah besar pada tahun 1893?</t>
  </si>
  <si>
    <t>Siapa yang menulis tentang 'Great Pestilence' pada tahun 1893?</t>
  </si>
  <si>
    <t>Siapa yang menulis tentang Great Pestilence pada tahun 1893?</t>
  </si>
  <si>
    <t>Siapa yang menulis tentang 'Great Pestilence' pada tahun 18</t>
  </si>
  <si>
    <t>2347 beberapa bentuk wabah Timur atau bubonic biasa</t>
  </si>
  <si>
    <t>Menurut Gasquet apa wabah itu?</t>
  </si>
  <si>
    <t>Apa yang terjadi dengan wabah pes?</t>
  </si>
  <si>
    <t>Apa yang dianggap Gasquet sebagai contoh wabah?</t>
  </si>
  <si>
    <t>Apa yang dilaporkan Gasquet tentang Great Pestilence?</t>
  </si>
  <si>
    <t>Apa yang dianggap sebagai bentuk wabah pes?</t>
  </si>
  <si>
    <t>2348 1908</t>
  </si>
  <si>
    <t>Kapan buku Gasquet edisi kedua keluar?</t>
  </si>
  <si>
    <t>Kapan Gasquet mengadopsi epidemiologi wabah pes untuk Black Death?</t>
  </si>
  <si>
    <t>Kapan edisi kedua Black Death dirilis?</t>
  </si>
  <si>
    <t>Pada tahun berapa Francis Aidan Gasquet mengadopsi epidemiologi Black Death?</t>
  </si>
  <si>
    <t>2349 tikus dan kutu</t>
  </si>
  <si>
    <t>Apa yang disalahkan buku Gasquet atas wabah itu?</t>
  </si>
  <si>
    <t>Apa yang dilibatkan Gasquet dalam epidemiologi wabah pes?</t>
  </si>
  <si>
    <t>Apa yang dilibatkan dalam edisi kedua Black Death?</t>
  </si>
  <si>
    <t>Apa yang dilibatkan dalam prosesnya?</t>
  </si>
  <si>
    <t>2350 wabah Justinian yang lazim di Kekaisaran Romawi Timur dari 541 hingga 700 Masehi.</t>
  </si>
  <si>
    <t>Apakah wabah lain yang diduga telah menyebar dengan cara yang sama?</t>
  </si>
  <si>
    <t>Apa yang dianggap sebagai contoh dari wabah Justinian?</t>
  </si>
  <si>
    <t>Apa yang dianggap sebagai epidemi kuno dan abad pertengahan lainnya?</t>
  </si>
  <si>
    <t>Apa yang dianggap sebagai abad pertengahan?</t>
  </si>
  <si>
    <t>2351 30–75%</t>
  </si>
  <si>
    <t>Berapa tingkat kematian dari penyakit pes modern?</t>
  </si>
  <si>
    <t>Apa yang paling umum dari tiga bentuk wabah?</t>
  </si>
  <si>
    <t>Berapa tingkat kematian wabah pes modern?</t>
  </si>
  <si>
    <t>Berapa tingkat kematian yang dimiliki wabah pes modern?</t>
  </si>
  <si>
    <t>2352 100–106 ° F</t>
  </si>
  <si>
    <t>Seberapa tinggi demam berjalan?</t>
  </si>
  <si>
    <t>Berapakah tingkat kematian pes modern?</t>
  </si>
  <si>
    <t>Berapa suhu demam yang dialami oleh penyakit pes modern?</t>
  </si>
  <si>
    <t>2353 80 persen</t>
  </si>
  <si>
    <t>Berapa persen korban wabah yang tidak diobati meninggal dalam waktu 8 hari?</t>
  </si>
  <si>
    <t>Berapa persen orang yang terkena wabah pes meninggal dalam waktu delapan hari?</t>
  </si>
  <si>
    <t>Berapa persen dari mereka yang terkena wabah pes yang meninggal dalam waktu delapan hari?</t>
  </si>
  <si>
    <t>Berapa persentase orang yang terkena wabah pes yang meninggal dalam waktu delapan hari?</t>
  </si>
  <si>
    <t>Berapa banyak orang yang meninggal dalam waktu delapan hari?</t>
  </si>
  <si>
    <t>2354 90 hingga 95 persen</t>
  </si>
  <si>
    <t>Berapa tingkat kematian dari wabah pneumonia?</t>
  </si>
  <si>
    <t>Berapa tingkat kematian wabah pneumonik?</t>
  </si>
  <si>
    <t>Berapa tingkat kematian yang dimiliki wabah pneumonik?</t>
  </si>
  <si>
    <t>2355 bercak kulit ungu</t>
  </si>
  <si>
    <t>Apa gejala yang berhubungan dengan kulit muncul dari wabah pneumonia?</t>
  </si>
  <si>
    <t>Apa gejala wabah septikemia?</t>
  </si>
  <si>
    <t>Apa gejala septikemia?</t>
  </si>
  <si>
    <t>Apa yang terjadi pada bagian tubuh yang lebih umum disebut purpura?</t>
  </si>
  <si>
    <t>Apa yang disebabkan oleh demam tinggi?</t>
  </si>
  <si>
    <t>2356 Pada Oktober 2010</t>
  </si>
  <si>
    <t>Kapan makalah Plos Patogen keluar?</t>
  </si>
  <si>
    <t>Kapan PLoS Pathogens menerbitkan makalah tentang peran Y. pestis dalam Black Death?</t>
  </si>
  <si>
    <t>Kapan PLoS Pathogens menerbitkan makalah tentang peran Yersinia pestis dalam Black Death?</t>
  </si>
  <si>
    <t>Kapan jurnal ilmiah akses-terbuka PLoS Pathogens menerbitkan maka</t>
  </si>
  <si>
    <t>2357 sebuah investigasi baru tentang peran Yersinia pestis dalam Black Death</t>
  </si>
  <si>
    <t>Tentang apakah makalah Plos Patogen itu?</t>
  </si>
  <si>
    <t>Apa yang dikatakan Drancourt dan Raoult tentang Y. pestis dalam Black Death?</t>
  </si>
  <si>
    <t>Apa yang dilakukan tim multinasional?</t>
  </si>
  <si>
    <t>Apa yang diterbitkan PLoS Pathogens pada Oktober 2010?</t>
  </si>
  <si>
    <t>Apa yang dilakukan tim multinasional pada tahun 2010?</t>
  </si>
  <si>
    <t>2358 dengan Polymerase Chain Reaction (PCR)</t>
  </si>
  <si>
    <t>Bagaimana para ilmuwan menilai DNA / RNA dari yersinia pestis?</t>
  </si>
  <si>
    <t>Teknik apa yang digunakan tim untuk menilai keberadaan DNA / RNA?</t>
  </si>
  <si>
    <t>Bagaimana tim PLoS Pathogens menilai keberadaan DNA / RNA?</t>
  </si>
  <si>
    <t>Apa yang digunakan untuk menilai keberadaan DNA / RNA?</t>
  </si>
  <si>
    <t>2359 dari soket gigi di kerangka manusia</t>
  </si>
  <si>
    <t>Di mana para ilmuwan menemukan sampel Y. pestis mereka?</t>
  </si>
  <si>
    <t>Apa yang dinilai oleh tim PLoS Pathogens untuk Y pestis?</t>
  </si>
  <si>
    <t>Apa yang dinilai oleh PLoS Pathogens untuk Y pestis?</t>
  </si>
  <si>
    <t>Apa yang dinilai oleh PCR untuk Y pestis?</t>
  </si>
  <si>
    <t>2360 jelas menunjukkan bahwa Y. pestis adalah agen penyebab wabah epidemi</t>
  </si>
  <si>
    <t>Apa yang diklaim oleh makalah patogen plos?</t>
  </si>
  <si>
    <t>Apa yang ditunjukkan oleh penelitian baru ini?</t>
  </si>
  <si>
    <t>Apa yang diyakini oleh penelitian baru yang mengakhiri perdebatan tentang</t>
  </si>
  <si>
    <t>2361 cabang genetik</t>
  </si>
  <si>
    <t>Apa itu clades?</t>
  </si>
  <si>
    <t>Apa cabang genom Y. yang terkait dengan kuburan massal abad pertengahan?</t>
  </si>
  <si>
    <t>Apa yang terkait dengan genom Y?</t>
  </si>
  <si>
    <t>Apa yang dipelajari tentang dua clade yang sebelumnya tidak diketahui?</t>
  </si>
  <si>
    <t>Apa yang dimaksud dengan genom Y. yang terkait dengan kuburan massal abad</t>
  </si>
  <si>
    <t>2362 Y. hlm. orientalis dan Y. hlm. medievalis</t>
  </si>
  <si>
    <t>Alunan y apa. pestis ditemukan di kuburan massal?</t>
  </si>
  <si>
    <t>Selain Y. hlm. orientalis dan Y. hlm. medievalis, strain lain apa yang ditemukan?</t>
  </si>
  <si>
    <t>Apa dua sumber genetik yang digunakan untuk menggambarkan varian Y?</t>
  </si>
  <si>
    <t>Apa dua jenis pestis yang ditemukan?</t>
  </si>
  <si>
    <t>Apa strain modern Y. pestis yang ditemukan?</t>
  </si>
  <si>
    <t>2363 wabah itu mungkin telah memasuki Eropa dalam dua gelombang</t>
  </si>
  <si>
    <t>Apa yang dilakukan alunan y. pestis menyarankan tentang wabah?</t>
  </si>
  <si>
    <t>Apa yang ditemukan oleh survei sisa-sisa wabah di Belanda dan Inggris?</t>
  </si>
  <si>
    <t>Apa yang ditunjukkan oleh studi ini?</t>
  </si>
  <si>
    <t>Apa yang ditunjukkan oleh studi sisa-sisa wabah di Prancis dan</t>
  </si>
  <si>
    <t>2364 melalui pelabuhan Marseille sekitar November 1347</t>
  </si>
  <si>
    <t>Bagaimana dan kapan varian pertama y. pestis masuk Eropa?</t>
  </si>
  <si>
    <t>Kapan varian pertama memasuki Eropa?</t>
  </si>
  <si>
    <t>2365 musim semi 1349</t>
  </si>
  <si>
    <t>Kapan y. pestis mencapai Inggris?</t>
  </si>
  <si>
    <t>Kapan varian pertama Y. pestis menyebar ke Inggris?</t>
  </si>
  <si>
    <t>Kapan varian pertama memasuki Inggris?</t>
  </si>
  <si>
    <t>2366 dikonfirmasi dan diubah</t>
  </si>
  <si>
    <t>Apa status studi Haensch saat ini?</t>
  </si>
  <si>
    <t>Apa yang telah dilakukan Haensch sejak itu?</t>
  </si>
  <si>
    <t>Apa yang terjadi dengan studi Haensch?</t>
  </si>
  <si>
    <t>Apa yang terjadi dengan hasil studi Haensch?</t>
  </si>
  <si>
    <t>Apa yang dilakukan Haensch sejak itu?</t>
  </si>
  <si>
    <t>2367 Smithfield Timur</t>
  </si>
  <si>
    <t>Di mana lokasi pemakaman yang digunakan untuk pengujian berada?</t>
  </si>
  <si>
    <t>Apa yang menyebabkan Kematian Hitam di Eropa abad pertengahan disebabkan oleh varian Y. pestis?</t>
  </si>
  <si>
    <t>Di manakah bukti genetik yang berasal dari Black Death?</t>
  </si>
  <si>
    <t>Di mana pemakaman Black Death?</t>
  </si>
  <si>
    <t>Di mana situs pemakaman Black Death disimpan?</t>
  </si>
  <si>
    <t>2368 mungkin tidak ada lagi</t>
  </si>
  <si>
    <t>Apa yang diduga terjadi pada y. pestis yang menyebabkan kematian hitam?</t>
  </si>
  <si>
    <t>Apa yang Schuenemann et al. percaya bahwa Kematian Hitam di Eropa abad pertengahan disebabkan oleh varian Y. pestis?</t>
  </si>
  <si>
    <t>Apa yang dilaporkan Schuenemann pada tahun 2011?</t>
  </si>
  <si>
    <t>Apa yang dimaksud Schuenemann dengan varian Y pestis?</t>
  </si>
  <si>
    <t>Apa yang disebabkan oleh varian Y. pestis?</t>
  </si>
  <si>
    <t>2369 Oktober 2011</t>
  </si>
  <si>
    <t>Kapan penelitian tentang genom Y berurutan diterbitkan?</t>
  </si>
  <si>
    <t>Kapan penelitian Nature diterbitkan?</t>
  </si>
  <si>
    <t>Kapan penelitian ini diterbitkan?</t>
  </si>
  <si>
    <t>Kapan penelitian dipublikasikan?</t>
  </si>
  <si>
    <t>Kapan penelitian dipublikasikan di Nature?</t>
  </si>
  <si>
    <t>2370 Bakteriolog Inggris JFD Shrewsbury</t>
  </si>
  <si>
    <t>Siapa yang pertama-tama menentang teori wabah?</t>
  </si>
  <si>
    <t>Teori wabah pes pertama kali ditantang secara signifikan oleh siapa?</t>
  </si>
  <si>
    <t>Siapa yang pertama kali menantang teori wabah?</t>
  </si>
  <si>
    <t>Siapa yang menantang teori wabah pes pertama kali?</t>
  </si>
  <si>
    <t>2371 tingkat kematian di daerah pedesaan selama pandemi abad ke-14 tidak konsisten dengan wabah pes modern</t>
  </si>
  <si>
    <t>Apa yang dicatat Shrewsbury tentang wabah?</t>
  </si>
  <si>
    <t>Apa yang dilaporkan Shrewsbury pada tahun 1970?</t>
  </si>
  <si>
    <t>Apa yang dilaporkan oleh JFD Shrewsbury pada tahun 1970?</t>
  </si>
  <si>
    <t>2372 akun kontemporer adalah berlebihan</t>
  </si>
  <si>
    <t>Apa kesimpulan Shrewsbury?</t>
  </si>
  <si>
    <t>Apa yang dikatakan Shrewsbury tentang tingkat kematian yang dilaporkan di daerah pedesaan?</t>
  </si>
  <si>
    <t>Apa yang dikatakan Shrewsbury tentang tingkat kematian yang dilaporkan di daerah pedesaan selama pandemi abad ke-14?</t>
  </si>
  <si>
    <t>2373 karya besar pertama yang menantang teori wabah pes secara langsung</t>
  </si>
  <si>
    <t>Apa yang diterbitkan Graham Twigg pada tahun 1984?</t>
  </si>
  <si>
    <t>Apa yang dihasilkan Graham Twigg pada tahun 1984?</t>
  </si>
  <si>
    <t>Apa yang dibuat Graham Twigg pada tahun 1984?</t>
  </si>
  <si>
    <t>2374 Samuel K. Cohn, Jr.</t>
  </si>
  <si>
    <t>Siapa yang membahas studi Twigg pada tahun 2002?</t>
  </si>
  <si>
    <t>Siapa yang menulis tentang identitas Kematian Hitam?</t>
  </si>
  <si>
    <t>Siapa yang membuat karya tentang identitas Kematian Hitam?</t>
  </si>
  <si>
    <t>2375 akun epidemiologis dari wabah</t>
  </si>
  <si>
    <t>Apa yang sama pentingnya dengan mengidentifikasi gejala wabah?</t>
  </si>
  <si>
    <t>Apa yang terjadi dengan perkiraan populasi secara keseluruhan?</t>
  </si>
  <si>
    <t>Apa yang sama pentingnya dengan identifikasi gejala?</t>
  </si>
  <si>
    <t>Apa yang pentingnya dengan identifikasi gejala?</t>
  </si>
  <si>
    <t>2376 kurangnya statistik yang dapat diandalkan dari periode ini</t>
  </si>
  <si>
    <t>Mengapa para peneliti berjuang untuk mengidentifikasi sejarah wabah?</t>
  </si>
  <si>
    <t>Apa yang menyebabkan para peneliti terhambat?</t>
  </si>
  <si>
    <t>Apa yang terhambat oleh para peneliti?</t>
  </si>
  <si>
    <t>2377 lebih dari 100%</t>
  </si>
  <si>
    <t>Berapa estimasi populasi selama wabah bervariasi?</t>
  </si>
  <si>
    <t>Berapa banyak perkiraan populasi pada awalnya bervariasi?</t>
  </si>
  <si>
    <t>Berapa perkiraan populasi secara keseluruhan?</t>
  </si>
  <si>
    <t>Berapa perkiraan populasi pada awalnya bervariasi?</t>
  </si>
  <si>
    <t>Berapa banyak populasi yang diprediksi pada awalnya?</t>
  </si>
  <si>
    <t>2378 pendeta</t>
  </si>
  <si>
    <t>Dari mana perkiraan populasi dapat diekstrapolasi?</t>
  </si>
  <si>
    <t>Siapa yang biasanya mengekstrapolasi perkiraan wabah korban?</t>
  </si>
  <si>
    <t>Siapa yang biasanya mengekstrapolasikan perkiraan wabah korban?</t>
  </si>
  <si>
    <t>Selain tokoh-tokoh, siapa yang biasanya mengumpulkan perkiraan korban?</t>
  </si>
  <si>
    <t>Siapa yang mengekstrapolasi perkiraan wabah korban?</t>
  </si>
  <si>
    <t>2379 antara waktu penerbitan Buku Domesday dan tahun 1377</t>
  </si>
  <si>
    <t>Selama tahun-tahun mana tidak ada sensus yang diambil?</t>
  </si>
  <si>
    <t>Kapan sensus dilakukan?</t>
  </si>
  <si>
    <t>2380 populasi tikus tidak mencukupi</t>
  </si>
  <si>
    <t>Mengapa tikus mungkin tidak bertanggung jawab atas wabah?</t>
  </si>
  <si>
    <t>Bagaimana teori wabah pes menunjukkan bahwa populasi tikus tidak cukup untuk menjelaskan pandemi wabah pes?</t>
  </si>
  <si>
    <t>Apa yang dianggap cukup untuk menjelaskan pandemi wabah pes?</t>
  </si>
  <si>
    <t>2381 signifikansi marjinal</t>
  </si>
  <si>
    <t>Seberapa pentingkah pemindahan penyakit melalui kutu?</t>
  </si>
  <si>
    <t>Apa yang ditunjukkan oleh penelitian tentang tingkat kematian tikus?</t>
  </si>
  <si>
    <t>Apa yang tidak dimiliki oleh populasi tikus?</t>
  </si>
  <si>
    <t>Apa yang ditunjukkan skeptis teori wabah pes?</t>
  </si>
  <si>
    <t>2382 suhu yang terlalu dingin di Eropa utara untuk kelangsungan hidup kutu</t>
  </si>
  <si>
    <t>Mengapa suhu bisa mempengaruhi teori penyebaran wabah?</t>
  </si>
  <si>
    <t>Apa argumen lain untuk kurangnya akun kematian tikus sebelum wabah pes?</t>
  </si>
  <si>
    <t>Apa yang dianggap kurang dari akun kematian tikus sebelum wabah?</t>
  </si>
  <si>
    <t>Apa argumen lain yang kurangnya akun kematian tikus sebelum wabah?</t>
  </si>
  <si>
    <t>Apa yang dimaksud dengan suhu yang terlalu dingin di Eropa utara?</t>
  </si>
  <si>
    <t>2383 Kematian Hitam jauh lebih cepat daripada wabah pes modern</t>
  </si>
  <si>
    <t>Apakah wabah pes menyebar lebih cepat atau lebih lambat dari wabah pes modern?</t>
  </si>
  <si>
    <t>Apa yang terjadi dengan penyebaran Black Death?</t>
  </si>
  <si>
    <t>Apa yang terjadi terlepas dari sistem transportasi primitif?</t>
  </si>
  <si>
    <t>Apa yang disebabkan oleh sistem transportasi primitif?</t>
  </si>
  <si>
    <t>2384 5 hingga 15 tahun</t>
  </si>
  <si>
    <t>Berapa tahun bisa memisahkan wabah kematian hitam?</t>
  </si>
  <si>
    <t>Berapa lama pola Kematian Hitam dipisahkan?</t>
  </si>
  <si>
    <t>2385 suatu bentuk antraks</t>
  </si>
  <si>
    <t>Apa yang diusulkan Graham Twigg tentang penyebaran penyakit?</t>
  </si>
  <si>
    <t>Apakah ada solusi tunggal yang dapat diterima secara luas untuk Y. pestis?</t>
  </si>
  <si>
    <t>Apa penyebab pandemi?</t>
  </si>
  <si>
    <t>2386 kombinasi antraks dan pandemi lainnya</t>
  </si>
  <si>
    <t>Apa teori Norman Cantor tentang wabah itu?</t>
  </si>
  <si>
    <t>Apa yang Norman Cantor pikir mungkin menjadi penyebab Y. pestis?</t>
  </si>
  <si>
    <t>Apa yang dianggap mungkin penyebab Y pestis?</t>
  </si>
  <si>
    <t>Apa yang dianggap sebagai penyebab Y pestis?</t>
  </si>
  <si>
    <t>Apa yang dipikirkan Norman Cantor untuk Y. pestis?</t>
  </si>
  <si>
    <t>2387 infeksi tipus, cacar dan pernapasan</t>
  </si>
  <si>
    <t>Penyakit apa yang diyakini banyak ilmuwan berkontribusi terhadap wabah pandemi?</t>
  </si>
  <si>
    <t>Apa saja penyakit lain yang dapat dijelaskan oleh Y pestis?</t>
  </si>
  <si>
    <t>Apa yang dapat dijelaskan dengan kombinasi penyakit pes dengan penyakit lain?</t>
  </si>
  <si>
    <t>2388 (sejenis "keracunan darah"</t>
  </si>
  <si>
    <t>Apa itu septikemia?</t>
  </si>
  <si>
    <t>Apa istilah lain untuk septikemia tambahan?</t>
  </si>
  <si>
    <t>Apa sebutannya jika septikemia tambahan ditunjukkan?</t>
  </si>
  <si>
    <t>Apa yang ditunjukkan oleh infeksi bubonik?</t>
  </si>
  <si>
    <t>2389 25</t>
  </si>
  <si>
    <t>Berapa banyak mayat yang digali oleh Kesehatan Masyarakat Inggris?</t>
  </si>
  <si>
    <t>Berapa banyak mayat yang digali dari daerah Clerkenwell?</t>
  </si>
  <si>
    <t>Berapa banyak mayat yang digali dari daerah Clerkenwell di London pada tahun 2014?</t>
  </si>
  <si>
    <t>Berapa banyak mayat yang digali dari daerah Clerkenwell di London?</t>
  </si>
  <si>
    <t>2390 sekitar sepertiga.</t>
  </si>
  <si>
    <t>Berapa banyak populasi di Timur Tengah yang mati karena wabah?</t>
  </si>
  <si>
    <t>Berapa angka kematian yang paling banyak diterima untuk Timur Tengah?</t>
  </si>
  <si>
    <t>Berapa angka kematian yang diterima untuk Timur Tengah?</t>
  </si>
  <si>
    <t>Berapa banyak orang yang meninggal selama waktu ini?</t>
  </si>
  <si>
    <t>2391 Setengah dari populasi Paris sebanyak 100.000 orang</t>
  </si>
  <si>
    <t>Berapa banyak penduduk Paris yang terbunuh oleh wabah?</t>
  </si>
  <si>
    <t>Berapa banyak penduduk Paris yang meninggal akibat kematian Hitam?</t>
  </si>
  <si>
    <t>Berapa banyak orang yang meninggal akibat kematian Hitam?</t>
  </si>
  <si>
    <t>2392 setidaknya beberapa pra-perencanaan dan pemakaman Kristen</t>
  </si>
  <si>
    <t>Apa yang ditunjukkan oleh kuburan terisolasi dari para korban wabah?</t>
  </si>
  <si>
    <t>Apa yang terjadi dengan kematian Hitam pada tahun 1348?</t>
  </si>
  <si>
    <t>Apa yang disarankan oleh penyelidikan ilmiah tentang orang-orang yang diawetkan dengan baik untuk dikuburkan di London Pusat?</t>
  </si>
  <si>
    <t>Apa yang disarankan untuk dilakukan oleh penyelidikan ilmiah tentang orang-orang yang diawetkan dengan baik untuk dikuburkan di London Pusat?</t>
  </si>
  <si>
    <t>Apa yang dilaporkan oleh penyelidikan ilmiah yang dibuat di London Pusat</t>
  </si>
  <si>
    <t>2393 sebanyak 50%</t>
  </si>
  <si>
    <t>Berapa banyak orang yang akan mati karena wabah di kota-kota berpenduduk sebagian besar?</t>
  </si>
  <si>
    <t>Berapa banyak orang yang mati di kota-kota yang ramai?</t>
  </si>
  <si>
    <t>Berapa persentase penduduk yang mati di kota-kota yang ramai?</t>
  </si>
  <si>
    <t>Berapa persentase penduduk Eropa yang mati di kota-kota yang ramai?</t>
  </si>
  <si>
    <t>2394 daerah yang paling terisolasi</t>
  </si>
  <si>
    <t>Daerah mana yang paling tidak rentan terhadap penyakit?</t>
  </si>
  <si>
    <t>Di mana orang-orang yang diawetkan dengan baik dikuburkan?</t>
  </si>
  <si>
    <t>Di manakah penyakit ini melewati daerah yang paling terpencil?</t>
  </si>
  <si>
    <t>Di manakah orang-orang yang diawetkan dengan baik untuk dikuburkan?</t>
  </si>
  <si>
    <t>2395 sepanjang abad ke 14 hingga 17</t>
  </si>
  <si>
    <t>Kapan wabah kembali ke Eropa?</t>
  </si>
  <si>
    <t>Kapan wabah itu kembali menghantui Eropa dan Mediterania?</t>
  </si>
  <si>
    <t>Kapan wabah itu menghantui Eropa dan Mediterania?</t>
  </si>
  <si>
    <t>Kapan epidemi 1628-3 menghantui Eropa dan Mediterania?</t>
  </si>
  <si>
    <t>2396 wabah itu muncul di suatu tempat di Eropa setiap tahun antara 1346 dan 1671.</t>
  </si>
  <si>
    <t>Apa yang dikatakan Biraben tentang wabah di Eropa?</t>
  </si>
  <si>
    <t>Menurut Biraben, apa yang terjadi setiap tahun antara 1346 dan 1671?</t>
  </si>
  <si>
    <t>Apa yang dikatakan Biraben?</t>
  </si>
  <si>
    <t>Apa yang dilaporkan Biraben?</t>
  </si>
  <si>
    <t>2397 hampir satu juta orang</t>
  </si>
  <si>
    <t>Berapa banyak orang Prancis yang terserang wabah antara 1628-31?</t>
  </si>
  <si>
    <t>Berapa banyak orang yang kehilangan akibat wabah 1628-31?</t>
  </si>
  <si>
    <t>2398 mengusulkan berbagai angka populasi preincident dari setinggi 7 juta hingga serendah 4 juta</t>
  </si>
  <si>
    <t>Apa yang dilakukan sejarawan tanpa adanya angka sensus?</t>
  </si>
  <si>
    <t>Apa yang terjadi dengan populasi pasca-kecelakaan di Inggris?</t>
  </si>
  <si>
    <t>Apa yang diusulkan para sejarawan di Inggris pada tahun 1300?</t>
  </si>
  <si>
    <t>Apa yang dilakukan para sejarawan di Inggris pada tahun 1300?</t>
  </si>
  <si>
    <t>Apa yang diusulkan oleh sejarawan di Inggris?</t>
  </si>
  <si>
    <t>2399 Pada akhir 1350</t>
  </si>
  <si>
    <t>Kapan kematian hitam secara teknis surut?</t>
  </si>
  <si>
    <t>Kapan Black Death mereda?</t>
  </si>
  <si>
    <t>Kapan Black Death terjadi?</t>
  </si>
  <si>
    <t>2400 10–15% dari populasi</t>
  </si>
  <si>
    <t>Berapa banyak orang yang tewas dalam wabah 1471?</t>
  </si>
  <si>
    <t>Berapa persentase populasi yang terluka pada tahun 1471?</t>
  </si>
  <si>
    <t>Berapa persentase penduduk yang terkena Black Death pada tahun 1471?</t>
  </si>
  <si>
    <t>Berapa banyak orang yang mengambil wabah pada tahun 1471?</t>
  </si>
  <si>
    <t>2401 1665</t>
  </si>
  <si>
    <t>Kapan wabah besar London?</t>
  </si>
  <si>
    <t>Pada tahun berapa Wabah Besar London terjadi?</t>
  </si>
  <si>
    <t>Pada tahun berapa wabah berakhir di London?</t>
  </si>
  <si>
    <t>Pada tahun berapa Black Death berakhir?</t>
  </si>
  <si>
    <t>Kapan Wabah Besar London berakhir?</t>
  </si>
  <si>
    <t>2402 40.000</t>
  </si>
  <si>
    <t>Berapa banyak orang yang meninggal karena wabah di Paris pada tahun 1466?</t>
  </si>
  <si>
    <t>Berapa banyak orang meninggal karena wabah di Paris pada tahun 1466?</t>
  </si>
  <si>
    <t>Berapa banyak orang yang meninggal karena wabah di Paris?</t>
  </si>
  <si>
    <t>Berapa banyak orang yang meninggal karena wabah Paris?</t>
  </si>
  <si>
    <t>2403 Rusia</t>
  </si>
  <si>
    <t>Wabah hitam menghancurkan Eropa selama tiga tahun diikuti oleh negara apa?</t>
  </si>
  <si>
    <t>Di negara mana kematian Hitam memporak-porandakan Eropa selama tiga tahun?</t>
  </si>
  <si>
    <t>Di mana kematian Hitam berlanjut?</t>
  </si>
  <si>
    <t>Kematian Hitam memporak-porandakan Eropa selama tiga tahun sebelum berlanjut ke negara mana?</t>
  </si>
  <si>
    <t>Apa yang dimulai dengan kematian Hitam?</t>
  </si>
  <si>
    <t>2404 22 kali antara 1361 dan 1528</t>
  </si>
  <si>
    <t>Berapa kali wabah terjadi di Venesia?</t>
  </si>
  <si>
    <t>Berapa kali Wabah Hitam terjadi di Venesia?</t>
  </si>
  <si>
    <t>Berapa kali wabah itu terjadi di Venesia?</t>
  </si>
  <si>
    <t>Berapa banyak wabah yang terjadi di Venesia?</t>
  </si>
  <si>
    <t>2405 Wabah Italia 1629–1631</t>
  </si>
  <si>
    <t>Wabah apa yang dikaitkan dengan pasukan dalam perang tiga puluh tahun?</t>
  </si>
  <si>
    <t>Apa yang terjadi dengan populasi Norwegia pada tahun 1563, 1593, 1603, 1625, 1636, dan 1665?</t>
  </si>
  <si>
    <t>Apa akhir wabah di Eropa tengah?</t>
  </si>
  <si>
    <t>Apa yang terjadi di Eropa tengah yang menyebabkan pergerakan pasukan selama Perang Tiga Puluh Tahun?</t>
  </si>
  <si>
    <t>Apa yang terjadi di Eropa tengah?</t>
  </si>
  <si>
    <t>2406 Wabah wabah terakhir melanda Oslo pada 1654.</t>
  </si>
  <si>
    <t>Kapan wabah terakhir wabah?</t>
  </si>
  <si>
    <t>Apa yang terjadi di Oslo pada tahun 1654?</t>
  </si>
  <si>
    <t>Apa yang terjadi di Oslo?</t>
  </si>
  <si>
    <t>Apa yang terjadi pada tahun 1654?</t>
  </si>
  <si>
    <t>Apa yang melanda Oslo?</t>
  </si>
  <si>
    <t>2407 sekitar 1,7 juta korban</t>
  </si>
  <si>
    <t>Berapa banyak yang terbunuh oleh wabah di Italia pada abad ke-17?</t>
  </si>
  <si>
    <t>Berapa banyak orang yang meninggal pada paruh pertama abad ke-17?</t>
  </si>
  <si>
    <t>Berapa banyak korban yang terluka di Italia pada paruh pertama abad ke-17?</t>
  </si>
  <si>
    <t>Berapa banyak orang yang tewas di Italia pada abad ke-17?</t>
  </si>
  <si>
    <t>Berapa banyak korban yang dialami oleh wabah epidemi pada paruh pertama abad</t>
  </si>
  <si>
    <t>2408 sekitar setengah dari 300.000 penduduk Naples</t>
  </si>
  <si>
    <t>Berapa banyak yang terbunuh oleh wabah di Naples pada tahun 1656?</t>
  </si>
  <si>
    <t>Pada tahun 1656, berapa banyak penduduk Naples yang meninggal?</t>
  </si>
  <si>
    <t>Berapa banyak orang yang meninggal akibat wabah pada 1656?</t>
  </si>
  <si>
    <t>Berapa banyak orang yang tewas dalam wabah pada tahun 1656?</t>
  </si>
  <si>
    <t>Berapa banyak penduduk yang diselamatkan oleh wabah pada 1656?</t>
  </si>
  <si>
    <t>2409 mengurangi populasi Seville hingga setengahnya</t>
  </si>
  <si>
    <t>Berapa banyak penduduk Seville yang meninggal karena wabah pada tahun 1649?</t>
  </si>
  <si>
    <t>Apa yang terjadi dengan populasi Seville pada tahun 1649?</t>
  </si>
  <si>
    <t>Apa yang mungkin terjadi pada wabah tahun 1649?</t>
  </si>
  <si>
    <t>Apa yang mungkin terjadi pada tahun 1649?</t>
  </si>
  <si>
    <t>Apa yang disebabkan oleh wabah tahun 1649?</t>
  </si>
  <si>
    <t>2410 Swedia v. Rusia dan sekutu</t>
  </si>
  <si>
    <t>Siapa yang berperang dalam perang Utara yang hebat?</t>
  </si>
  <si>
    <t>Apa yang terjadi dengan Perang Utara Besar pada tahun 1709-13?</t>
  </si>
  <si>
    <t>Siapa yang membawa 100.000 orang ke Swedia?</t>
  </si>
  <si>
    <t>Apa dua organisasi yang membawa korban jiwa ke Perang Utara Besar?</t>
  </si>
  <si>
    <t>Apa yang mengikuti Perang Utara Besar?</t>
  </si>
  <si>
    <t>2411 1720 di Marseille.</t>
  </si>
  <si>
    <t>Kapan epidemi besar terakhir di Eropa?</t>
  </si>
  <si>
    <t>Pada tahun berapa epidemi besar terakhir terjadi di Eropa?</t>
  </si>
  <si>
    <t>Kapan epidemi besar terakhir di Eropa terjadi?</t>
  </si>
  <si>
    <t>2412 antara 1500 dan 1850</t>
  </si>
  <si>
    <t>Selama tahun-tahun manakah wabah itu hadir di negara-negara Islam?</t>
  </si>
  <si>
    <t>Kapan kematian Hitam tiba di setidaknya satu lokasi di dunia Islam?</t>
  </si>
  <si>
    <t>Kapan wabah tiba di setidaknya satu lokasi di dunia Islam?</t>
  </si>
  <si>
    <t>Kapan wabah hadir di setidaknya satu lokasi di dunia Islam?</t>
  </si>
  <si>
    <t>2413 30 hingga 50 ribu jiwa</t>
  </si>
  <si>
    <t>Berapa banyak orang yang hilang di Aljir selama 1620-21?</t>
  </si>
  <si>
    <t>Kematian Hitam menghancurkan sebagian besar dunia Islam sampai kuartal kedua abad ke-19?</t>
  </si>
  <si>
    <t>Berapa banyak penduduk Aljazair yang kehilangan oleh wabah?</t>
  </si>
  <si>
    <t>Berapa banyak orang yang kehilangan Aljazair pada 1620–21?</t>
  </si>
  <si>
    <t>Berapa banyak penduduk Aljazair yang kehilangan pada 1620–21?</t>
  </si>
  <si>
    <t>2414 sampai kuartal kedua abad ke-19.</t>
  </si>
  <si>
    <t>Berapa lama wabah terakhir di kekaisaran Ottoman?</t>
  </si>
  <si>
    <t>Kapan kematian Hitam menjadi peristiwa besar dalam masyarakat Ottoman?</t>
  </si>
  <si>
    <t>Kapan wabah tetap menjadi peristiwa besar dalam masyarakat Ottoman?</t>
  </si>
  <si>
    <t>2415 dua pertiga dari populasinya</t>
  </si>
  <si>
    <t>Berapa banyak orang, paling banyak, yang meninggal karena wabah di Baghdad?</t>
  </si>
  <si>
    <t>Berapa banyak penduduk Baghdad yang dihancurkan karena kematian Hitam?</t>
  </si>
  <si>
    <t>Berapa banyak orang Baghdad yang dihancurkan karena wabah?</t>
  </si>
  <si>
    <t>Berapa banyak orang yang dihancurkan Baghdad?</t>
  </si>
  <si>
    <t>Berapa banyak orang yang telah dihancurkan oleh wabah?</t>
  </si>
  <si>
    <t>2416 meleleh (magma dan / atau lava)</t>
  </si>
  <si>
    <t>Batuan beku adalah batu yang mengkristal dari apa?</t>
  </si>
  <si>
    <t>Apa yang terjadi dengan batuan beku, sedimen, dan metamorf?</t>
  </si>
  <si>
    <t>Apa yang terjadi ketika sebuah batu mengkristal?</t>
  </si>
  <si>
    <t>Apa yang digunakan untuk mengkristalkan batu?</t>
  </si>
  <si>
    <t>Apa yang dikristal ketika sebuah batu mengkristal?</t>
  </si>
  <si>
    <t>2417 batuan metamorf</t>
  </si>
  <si>
    <t>Batuan sedimen dapat diubah menjadi yang mana dari ketiga jenis batu itu?</t>
  </si>
  <si>
    <t>Batuan beku dapat diubah menjadi apa karena panas dan tekanan?</t>
  </si>
  <si>
    <t>Apa jenis batuan yang dapat diubah menjadi batuan sedimen?</t>
  </si>
  <si>
    <t>2418 magma baru</t>
  </si>
  <si>
    <t>Ketika ketiga jenis batu itu kembali meleleh, apa yang terbentuk?</t>
  </si>
  <si>
    <t>Apa yang terbentuk ketika batuan beku dicairkan kembali?</t>
  </si>
  <si>
    <t>Apa yang terbentuk ketika ketiga jenis batu dapat dicairkan kembali?</t>
  </si>
  <si>
    <t>Apa yang terbentuk dari mana batuan beku dapat mengkristal kembali?</t>
  </si>
  <si>
    <t>2419 berapi, sedimen, dan metamorf</t>
  </si>
  <si>
    <t>Apa tiga jenis utama batu?</t>
  </si>
  <si>
    <t>Apa tiga jenis utama batuan?</t>
  </si>
  <si>
    <t>Apa tiga jenis batuan yang dimiliki oleh ketiga jenis batuan?</t>
  </si>
  <si>
    <t>Apa jenis utama batuan?</t>
  </si>
  <si>
    <t>2420 panas dan tekanan</t>
  </si>
  <si>
    <t>Apa yang mengubah kandungan mineral batu?</t>
  </si>
  <si>
    <t>Apa yang mengubah kandungan mineral dari batuan yang memberikannya karakteristik kain?</t>
  </si>
  <si>
    <t>Selain sifat kain, jenis bahan apa yang mengubah kandungan mineral dari batuan yang memberikannya karakteristik kain?</t>
  </si>
  <si>
    <t>Apa yang menyebabkan batuan metamorf diubah menjadi batuan metamorf?</t>
  </si>
  <si>
    <t>2421 dasar laut menyebar</t>
  </si>
  <si>
    <t>Apa penemuan paling penting yang mengarah pada pemahaman bahwa litosfer bumi dipisahkan menjadi lempeng tektonik?</t>
  </si>
  <si>
    <t>Apa yang terjadi dengan lempeng tektonik yang bergerak di permukaan bumi?</t>
  </si>
  <si>
    <t>Apa yang paling penting dari serangkaian penemuan?</t>
  </si>
  <si>
    <t>Apa yang dilakukan oleh penemuan pada 1960-an?</t>
  </si>
  <si>
    <t>2422 bagian atas mantel yang keras dan kaku</t>
  </si>
  <si>
    <t>Bagian Bumi mana yang termasuk dalam litosfer?</t>
  </si>
  <si>
    <t>Apa yang dimaksud dengan litosfer Bumi?</t>
  </si>
  <si>
    <t>Apa yang dipisahkan menjadi asthenosphere?</t>
  </si>
  <si>
    <t>2423 asthenosphere</t>
  </si>
  <si>
    <t>Apa kata lain untuk mantel atas Bumi?</t>
  </si>
  <si>
    <t>Apa yang disebut deformasi, solid, mantel atas?</t>
  </si>
  <si>
    <t>Apa nama lain dari deformasi mantel atas?</t>
  </si>
  <si>
    <t>Apa nama lain untuk deformasi, solid, mantel atas?</t>
  </si>
  <si>
    <t>Apa nama deformasi, solid, mantel atas?</t>
  </si>
  <si>
    <t>2424 mantel yang meyakinkan</t>
  </si>
  <si>
    <t>Lempeng tektonik dapat dilihat sebagai hubungan intim antara lempeng-lempeng kaku di permukaan bumi dan apa?</t>
  </si>
  <si>
    <t>Apa yang disebut asthenosphere?</t>
  </si>
  <si>
    <t>2425 1960-an</t>
  </si>
  <si>
    <t>Dalam dekade apa penyebaran dasar laut ditemukan?</t>
  </si>
  <si>
    <t>Kapan penyebaran dasar laut menunjukkan bahwa litosfer Bumi dipisahkan menjadi sejumlah lempeng tektonik yang bergerak melintasi plastis?</t>
  </si>
  <si>
    <t>Kapan penyebaran dasar laut dilakukan?</t>
  </si>
  <si>
    <t>Kapan asthenosphere ditemukan?</t>
  </si>
  <si>
    <t>Kapan penyebaran dasar laut dimulai?</t>
  </si>
  <si>
    <t>2426 batas yang berbeda</t>
  </si>
  <si>
    <t>Apa daerah yang disebut di mana dua lempeng bergerak terpisah?</t>
  </si>
  <si>
    <t>Apa yang dimaksud dengan teori lempeng tektonik untuk menggabungkan semua pengamatan bumi menjadi sebuah teori tunggal tentang bagaimana litosfer bergerak di atas mantel konveksi?</t>
  </si>
  <si>
    <t>Apa yang dijelaskan oleh lempeng tektonik?</t>
  </si>
  <si>
    <t>Apa yang dijelaskan sebagai batas lempeng?</t>
  </si>
  <si>
    <t>Apa yang dapat didefinisikan sebagai batas lempeng?</t>
  </si>
  <si>
    <t>2427 batas konvergen</t>
  </si>
  <si>
    <t>Apa daerah yang disebut di mana satu lempeng subduksi di bawah yang lain?</t>
  </si>
  <si>
    <t>Bagaimana busur gunung berapi dan gempa bumi dijelaskan?</t>
  </si>
  <si>
    <t>Bubungan tengah laut dan gempa bumi dijelaskan sebagai apa?</t>
  </si>
  <si>
    <t>Apa yang dimaksud dengan busur gunung berapi dan gempa bumi?</t>
  </si>
  <si>
    <t>2428 Ubah batas</t>
  </si>
  <si>
    <t>Jenis batas patahan apa yang didefinisikan dengan memiliki gempa bumi kuat yang meluas, seperti di negara bagian California?</t>
  </si>
  <si>
    <t>2429 Alfred Wegener</t>
  </si>
  <si>
    <t>Teori siapa itu? Teori pergeseran benua?</t>
  </si>
  <si>
    <t>Siapa yang menulis teori tentang pergeseran benua?</t>
  </si>
  <si>
    <t>Teori apa yang menyediakan mekanisme untuk menggambarkan pergeseran benua?</t>
  </si>
  <si>
    <t>Siapa yang membuat teori tentang pergeseran benua?</t>
  </si>
  <si>
    <t>Siapa yang menyediakan mekanisme untuk teori tentang pergeseran benua?</t>
  </si>
  <si>
    <t>2430 mantel yang meyakinkan</t>
  </si>
  <si>
    <t>Litosfer bergerak di atas mantel mana dari teori lempeng tektonik?</t>
  </si>
  <si>
    <t>Apa yang digunakan lempeng tektonik untuk menggabungkan semua pengamatan menjadi teori tunggal?</t>
  </si>
  <si>
    <t>Apa yang digunakan lempeng tektonik untuk menggabungkan semua pengamatan?</t>
  </si>
  <si>
    <t>Di mana litosfer bergerak?</t>
  </si>
  <si>
    <t>2431 gelombang seismik</t>
  </si>
  <si>
    <t>Jenis gelombang apa yang digunakan seismolog untuk menggambarkan bagian dalam bumi?</t>
  </si>
  <si>
    <t>Apa yang digunakan para seismologi untuk menggambarkan interior bumi?</t>
  </si>
  <si>
    <t>Apa yang dapat digunakan ahli seismologi untuk menggambarkan interior bumi?</t>
  </si>
  <si>
    <t>Apa yang digunakan seismologi untuk menggambarkan interior bumi?</t>
  </si>
  <si>
    <t>2432 Kerak</t>
  </si>
  <si>
    <t>Dalam model Bumi yang berlapis, lapisan terluar adalah apa?</t>
  </si>
  <si>
    <t>Bagaimana seismolog membuat gambar rinci dari kecepatan gelombang di dalam bumi?</t>
  </si>
  <si>
    <t>Apa yang di atas bumi yang digunakan untuk menggambarkan interior bumi?</t>
  </si>
  <si>
    <t>Apa yang dimiliki bumi di atasnya?</t>
  </si>
  <si>
    <t>2433 inti luar dan inti dalam</t>
  </si>
  <si>
    <t>Dalam model Bumi yang berlapis, mantel memiliki dua lapisan di bawahnya. Apakah mereka?</t>
  </si>
  <si>
    <t>Apa yang dihasilkan model bumi yang berlapis-lapis?</t>
  </si>
  <si>
    <t>Apa yang dimiliki oleh gelombang geser?</t>
  </si>
  <si>
    <t>Apa yang ditunjukkan oleh kemajuan awal dalam bidang seismologi?</t>
  </si>
  <si>
    <t>2434 mantel</t>
  </si>
  <si>
    <t>Dalam model Bumi yang berlapis ada diskontinuitas seismik di lapisan mana?</t>
  </si>
  <si>
    <t>Apa model bumi yang berlapis-lapis?</t>
  </si>
  <si>
    <t>Apa yang di atas bumi yang dipisahkan oleh diskontinuitas seismik?</t>
  </si>
  <si>
    <t>Apa yang ada di bawah model bumi yang berlapis-lapis?</t>
  </si>
  <si>
    <t>Apa yang dipisahkan di dalam dirinya sendiri oleh diskontinuitas seismik</t>
  </si>
  <si>
    <t>2435 kecepatan gelombang</t>
  </si>
  <si>
    <t>Baru-baru ini model Bumi yang lebih rinci dikembangkan. Seismolog mampu membuat ini menggunakan gambar apa dari interior bumi?</t>
  </si>
  <si>
    <t>Apa yang telah dilakukan seismolog untuk menggambarkan interior bumi?</t>
  </si>
  <si>
    <t>Apa yang telah digambarkan seismolog dengan cara yang sama seperti dokter menggambarkan tubuh dalamCT scan?</t>
  </si>
  <si>
    <t>Apa yang telah digambarkan seismolog dengan cara yang sama?</t>
  </si>
  <si>
    <t>Apa yang digambarkan seismolog?</t>
  </si>
  <si>
    <t>2436 skala kedua menunjukkan eon terbaru dengan skala diperluas</t>
  </si>
  <si>
    <t>Mengapa timeline kedua diperlukan?</t>
  </si>
  <si>
    <t>Bagaimana skala kedua menunjukkan eon terbaru?</t>
  </si>
  <si>
    <t>Apa yang terjadi dengan garis waktu kedua?</t>
  </si>
  <si>
    <t>Apa yang menyebabkan garis waktu pertama menunjukkan seluruh waktu dari pembentukan Bumi hingga saat ini?</t>
  </si>
  <si>
    <t>Apa yang ditunjukkan oleh skala kedua?</t>
  </si>
  <si>
    <t>2437 Kuarter</t>
  </si>
  <si>
    <t>Timeline mana yang lebih diperluas dalam skala keempat?</t>
  </si>
  <si>
    <t>Apa periode yang sangat singkat dengan zaman yang pendek?</t>
  </si>
  <si>
    <t>Periode apa yang sangat singkat dengan zaman yang pendek?</t>
  </si>
  <si>
    <t>Periode yang sangat singkat dengan zaman yang pendek, karena apa yang memperluas pada skala keempat?</t>
  </si>
  <si>
    <t>2438 Holocene</t>
  </si>
  <si>
    <t>Apa nama zaman terbaru?</t>
  </si>
  <si>
    <t>Zaman terakhir mana yang terlalu kecil untuk ditunjukkan dengan jelas pada garis waktu ketiga di sebelah kanan?</t>
  </si>
  <si>
    <t>Apa nama garis waktu ketiga di sebelah kanan?</t>
  </si>
  <si>
    <t>Apa nama lain untuk zaman terakhir?</t>
  </si>
  <si>
    <t>Apa yang terlalu kecil untuk ditunjukkan dengan jelas pada garis waktu ketiga</t>
  </si>
  <si>
    <t>2439 periode Kuarter</t>
  </si>
  <si>
    <t>Zaman Pleistosen terjadi selama periode mana?</t>
  </si>
  <si>
    <t>Apa yang dimaksud dengan garis waktu ketiga, ketiga, dan keempat?</t>
  </si>
  <si>
    <t>2440 Prinsip hubungan lintas sektoral</t>
  </si>
  <si>
    <t>Prinsip apa yang berhubungan dengan pembentukan kesalahan dan usia urutan di mana mereka memotong?</t>
  </si>
  <si>
    <t>Apa yang berkaitan dengan pembentukan kesalahan dan usia urutan di mana mereka memotong?</t>
  </si>
  <si>
    <t>Apa yang berkaitan dengan pembentukan kesalahan dan usia urutan di mana mereka mem</t>
  </si>
  <si>
    <t>2441 lebih muda dari kesalahan</t>
  </si>
  <si>
    <t>Ketika formasi batuan ditemukan di atas patahan yang belum dipotong, maka mereka harus lebih tua atau lebih muda dari patahan?</t>
  </si>
  <si>
    <t>Apa yang dapat membantu menentukan apakah kesalahan normal atau kesalahan dorong?</t>
  </si>
  <si>
    <t>Apa yang harus dilakukan jika urutan yang dipotong lebih tua dari patahan?</t>
  </si>
  <si>
    <t>Apa yang harus dilakukan jika suatu kesalahan menembus beberapa formasi tetapi bukan formasi di atasnya?</t>
  </si>
  <si>
    <t>Apa yang harus dilakukan jika suatu kesalahan ditemukan?</t>
  </si>
  <si>
    <t>2442 tempat tidur kunci</t>
  </si>
  <si>
    <t>Menemukan apa yang membantu menentukan apakah suatu kesalahan adalah kesalahan normal atau kesalahan dorong?</t>
  </si>
  <si>
    <t>2443 lebih tua dari kesalahan</t>
  </si>
  <si>
    <t>Batuan di atas patahan yang dipotong selalu lebih tua atau lebih muda dari patahan itu sendiri?</t>
  </si>
  <si>
    <t>Apa yang harus dilakukan jika suatu kesalahan ditemukan yang menembus beberapa formasi tetapi tidak dipotong?</t>
  </si>
  <si>
    <t>Berapa usia urutan yang dipotong?</t>
  </si>
  <si>
    <t>2444 xenolith</t>
  </si>
  <si>
    <t>Benda asing apa, yang lebih tua dari batu itu sendiri, yang terjadi batuan beku?</t>
  </si>
  <si>
    <t>Apa yang ditemukan pada batuan beku?</t>
  </si>
  <si>
    <t>Apa yang ditemukan dalam formasi yang lebih tua dari batu yang mengandungnya?</t>
  </si>
  <si>
    <t>Apa yang lebih tua dari batu yang mengandungnya?</t>
  </si>
  <si>
    <t>2445 magma atau lava mengalir</t>
  </si>
  <si>
    <t>Xenolith diambil oleh apa dan diendapkan ke dalam matriks batuan beku?</t>
  </si>
  <si>
    <t>Apa yang menyebabkan xenolith lebih tua dari formasi yang mengandungnya?</t>
  </si>
  <si>
    <t>Apa yang diambil oleh xenolith?</t>
  </si>
  <si>
    <t>Apa yang diambil xenolith sebagai aliran?</t>
  </si>
  <si>
    <t>Apa yang diambil oleh benda-benda asing yang diambil?</t>
  </si>
  <si>
    <t>2446 clasts</t>
  </si>
  <si>
    <t>Apa kata lain untuk inklusi dalam batuan sedimen?</t>
  </si>
  <si>
    <t>Apa istilah lain untuk inklusi?</t>
  </si>
  <si>
    <t>Apa yang dimaksud dengan inklusi dan komponen?</t>
  </si>
  <si>
    <t>2447 Prinsip inklusi dan komponen</t>
  </si>
  <si>
    <t>Apa prinsip yang menyatakan bahwa dengan batuan sedimen, inklusi harus lebih tua dari formasi yang mengandungnya?</t>
  </si>
  <si>
    <t>Apa yang menyatakan bahwa batuan sedimen harus lebih tua dari formasi yang mengandungnya?</t>
  </si>
  <si>
    <t>Apa yang menyatakan bahwa inklusi harus lebih tua dari formasi yang mengandungnya?</t>
  </si>
  <si>
    <t>Apa yang menyatakan bahwa jika inklusi ditemukan dalam formasi, maka inklusi harus lebih tua dari formasi yang mengandungnya?</t>
  </si>
  <si>
    <t>Apa yang menyatakan bahwa, dengan batuan sedimen, jika inklusi ditemukan</t>
  </si>
  <si>
    <t>2448 kerikil</t>
  </si>
  <si>
    <t>Apa itu sesuatu yang sering terkoyak dan termasuk dalam batuan sedimen?</t>
  </si>
  <si>
    <t>Apa yang dapat dirobek dan dimasukkan ke dalam lapisan yang lebih baru?</t>
  </si>
  <si>
    <t>2449 Prinsip suksesi fauna</t>
  </si>
  <si>
    <t>Prinsip mana yang didasarkan pada penampilan fosil di batuan sedimen?</t>
  </si>
  <si>
    <t>Apa yang didasarkan pada penampilan fosil di batuan sedimen?</t>
  </si>
  <si>
    <t>2450 William Smith</t>
  </si>
  <si>
    <t>Prinsip-prinsip siapakah yang menjadi dasar suksesi fauna?</t>
  </si>
  <si>
    <t>Siapa yang menemukan prinsip suksesi fauna?</t>
  </si>
  <si>
    <t>Siapa yang menulis teori evolusi Charles Darwin?</t>
  </si>
  <si>
    <t>Siapa yang mengemukakan prinsip suksesi fauna?</t>
  </si>
  <si>
    <t>Siapa yang mengembangkan prinsip suksesi fauna?</t>
  </si>
  <si>
    <t>2451 kompleks</t>
  </si>
  <si>
    <t>Fakta bahwa tidak semua fosil dapat ditemukan secara global pada saat yang sama menyebabkan prinsip menjadi apa?</t>
  </si>
  <si>
    <t>Bagaimana prinsip suksesi menjadi kompleks?</t>
  </si>
  <si>
    <t>Apa sifat prinsip suksesi fauna?</t>
  </si>
  <si>
    <t>Apa jenis prinsip suksesi yang digunakan William Smith?</t>
  </si>
  <si>
    <t>Apa yang dimaksud dengan prinsip suksesi fauna?</t>
  </si>
  <si>
    <t>2452 organisme</t>
  </si>
  <si>
    <t>Ada atau tidaknya apa yang dapat digunakan untuk menentukan usia relatif dari formasi di mana mereka ditemukan?</t>
  </si>
  <si>
    <t>Apa yang dapat digunakan untuk memberikan usia relatif dari formasi di mana fosil ditemukan?</t>
  </si>
  <si>
    <t>Apa yang ada pada periode waktu yang sama di seluruh dunia?</t>
  </si>
  <si>
    <t>Apa yang dianggap telah memiliki periode waktu yang sama di seluruh dunia?</t>
  </si>
  <si>
    <t>Apa yang tidak dapat digunakan untuk memberikan usia relatif dari formasi di mana mereka</t>
  </si>
  <si>
    <t>2453 Charles Darwin</t>
  </si>
  <si>
    <t>Prinsip suksesi fauna dikembangkan 100 tahun sebelumnya yang mana teori evolusi?</t>
  </si>
  <si>
    <t>Siapa yang menerbitkan teori evolusi?</t>
  </si>
  <si>
    <t>Siapa yang menulis teori evolusi?</t>
  </si>
  <si>
    <t>Siapa yang menerbitkan teori evolusi William Smith?</t>
  </si>
  <si>
    <t>2454 Pada awal abad ke-20</t>
  </si>
  <si>
    <t>Kapan kemampuan menggunakan isotop radioaktif untuk menentukan formasi batuan dikembangkan?</t>
  </si>
  <si>
    <t>Kapan kemampuan untuk mendapatkan tanggal absolut yang akurat untuk peristiwa geologis difasilitasi oleh isotop radioaktif dan metode lainnya?</t>
  </si>
  <si>
    <t>Kapan kemampuan untuk mendapatkan tanggal absolut yang akurat untuk peristiwa geologis difasilitasi?</t>
  </si>
  <si>
    <t>Kapan kemampuan untuk mendapatkan tanggal absolut yang akurat untuk peristiwa geologis menggunakan isotop radioaktif dan metode lainnya difasilitasi?</t>
  </si>
  <si>
    <t>Kapan kemajuan penting dalam ilmu geologi difasilitasi oleh kemampuan untuk mendapatkan</t>
  </si>
  <si>
    <t>2455 korelasi stratigrafi</t>
  </si>
  <si>
    <t>Jenis korelasi apa yang digunakan sebelumnya untuk membantu formasi batuan tanggal?</t>
  </si>
  <si>
    <t>Apa yang digunakan ahli geologi untuk menentukan bagian-bagian batuan relatif satu sama lain?</t>
  </si>
  <si>
    <t>Apa yang hanya bisa digunakan ahli geologi untuk menentukan bagian-bagian batuan relatif satu sama lain?</t>
  </si>
  <si>
    <t>Selain fosil, metode lain apa yang digunakan ahli geologi untuk menentukan bagian-bagian batuan relatif satu sama lain?</t>
  </si>
  <si>
    <t>Apa yang mungkin digunakan ahli geologi untuk menentukan bagian-bagian batuan relati</t>
  </si>
  <si>
    <t>2456 usia absolut</t>
  </si>
  <si>
    <t>Sekarang mungkin untuk mengubah usia relatif lama menjadi jenis usia apa yang menggunakan penanggalan isotop?</t>
  </si>
  <si>
    <t>Apa tanggal isotop menjadi mungkin untuk menetapkan untuk satuan batuan?</t>
  </si>
  <si>
    <t>Apa yang menjadi mungkin untuk menetapkan tanggal isotop untuk satuan batuan?</t>
  </si>
  <si>
    <t>Apa yang mungkin ditetapkan oleh tanggal isotop untuk satuan batuan?</t>
  </si>
  <si>
    <t>Apa yang mungkin digunakan untuk menentukan usia untuk satuan batuan?</t>
  </si>
  <si>
    <t>2457 satu sama lain</t>
  </si>
  <si>
    <t>Sebelum penanggalan isotop batuan harus diberi tanggal menggunakan fosil dan korelasi stratigrafi relatif terhadap apa?</t>
  </si>
  <si>
    <t>Bagaimana ahli geologi menggunakan fosil dan korelasi stratigrafi untuk menentukan bagian-bagian batuan relatif?</t>
  </si>
  <si>
    <t>Bagaimana ahli geologi menentukan bagian-bagian batuan relatif?</t>
  </si>
  <si>
    <t>Selain fosil dan korelasi stratigrafi, bagaimana ahli geologi menentukan bagian-bagian batuan relatif?</t>
  </si>
  <si>
    <t>Bagaimana bagian-bagian batuan relatif didefinisikan?</t>
  </si>
  <si>
    <t>2458 urutan fosil</t>
  </si>
  <si>
    <t>Saat berkencan dengan batu, tanggal manakah isotop absolut diterapkan?</t>
  </si>
  <si>
    <t>Apa yang dilakukan ahli geologi menggunakan isotop radioaktif untuk menentukan usia absolut untuk satuan batuan?</t>
  </si>
  <si>
    <t>Jenis urutan apa yang digunakan ahli geologi untuk menentukan usia absolut untuk satuan batuan?</t>
  </si>
  <si>
    <t>Selain korelasi stratigrafi, metode lain apa yang mungkin digunakan ahli geologi untuk menentukan bagian-bagian batuan relatif satu sama lain?</t>
  </si>
  <si>
    <t>2459 Teknik termokimia</t>
  </si>
  <si>
    <t>Teknik apa yang dapat digunakan untuk menentukan paleotopografi?</t>
  </si>
  <si>
    <t>Apa yang dapat digunakan untuk menentukan profil suhu di dalam kerak bumi, peningkatan rentang gunung, dan paleotopografi?</t>
  </si>
  <si>
    <t>Apa yang dapat digunakan untuk menentukan profil suhu di dalam kerak bumi?</t>
  </si>
  <si>
    <t>2460 suhu penutupan khusus</t>
  </si>
  <si>
    <t>Titik di mana berbagai isotop radiometrik berhenti berdifusi masuk dan keluar dari kisi kristal disebut apa?</t>
  </si>
  <si>
    <t>Apa titik di mana isotop radioaktif berhenti berdifusi ke dalam dan keluar dari kisi kristal?</t>
  </si>
  <si>
    <t>Apa yang disebut titik di mana isotop radiometrik berhenti berdifusi ke dalam dan keluar dari kisi kristal?</t>
  </si>
  <si>
    <t>Apa titik di mana isotop radiometrik berhenti berdifusi ke dalam dan keluar dari kisi kristal?</t>
  </si>
  <si>
    <t>Apa titik di mana rasio isotop elemen radioaktif diukur?</t>
  </si>
  <si>
    <t>2461 rasio isotop elemen radioaktif</t>
  </si>
  <si>
    <t>Apa jenis rasio yang digunakan dalam studi geokronologis dan termokronologis?</t>
  </si>
  <si>
    <t>Apa yang diukur dalam mineral yang memberikan jumlah waktu yang telah berlalu sejak sebuah batu melewati suhu penutupan khusus?</t>
  </si>
  <si>
    <t>Apa yang diukur dalam mineral yang melewati suhu penutupan khusus?</t>
  </si>
  <si>
    <t>Apa yang diukur dalam mineral yang memberikan jumlah waktu yang telah berlalu</t>
  </si>
  <si>
    <t>2462 Penanggalan lava dan lapisan abu vulkanik ditemukan dalam urutan stratigrafi</t>
  </si>
  <si>
    <t>Bagaimana Anda dapat menemukan usia absolut unit batuan sedimen yang tidak mengandung isotop radioaktif?</t>
  </si>
  <si>
    <t>Apa yang dapat digunakan untuk menentukan usia batuan sedimen yang tidak mengandung isotop radioaktif?</t>
  </si>
  <si>
    <t>Apa yang dapat memberikan data usia absolut untuk unit batuan sedimen yang tidak mengandung isotop radioaktif?</t>
  </si>
  <si>
    <t>Apa yang dapat memberikan data usia absolut untuk unit batuan sedimen yang tidak mengandung</t>
  </si>
  <si>
    <t>2463 kompresi horisontal</t>
  </si>
  <si>
    <t>Unit batuan menjadi lebih tebal dan lebih pendek ketika ditempatkan di bawah jenis kompresi ini.</t>
  </si>
  <si>
    <t>Apa yang menyebabkan satuan batuan memendek dan menjadi lebih tebal?</t>
  </si>
  <si>
    <t>Di bawah apa satuan batuan ditempatkan?</t>
  </si>
  <si>
    <t>Apa yang menyebabkan satuan batuan memendek dan menjadi lebih tebal</t>
  </si>
  <si>
    <t>2464 Di kerak dangkal</t>
  </si>
  <si>
    <t>Di mana bentuk kesalahan dorong?</t>
  </si>
  <si>
    <t>Apa istilah yang paling umum untuk antiforms dan synforms?</t>
  </si>
  <si>
    <t>Di mana bentuk sesar dorong terjadi?</t>
  </si>
  <si>
    <t>Di mana bentuk sesar dorong dapat terjadi?</t>
  </si>
  <si>
    <t>Di mana deformasi rapuh dapat terjadi?</t>
  </si>
  <si>
    <t>2465 antiforms</t>
  </si>
  <si>
    <t>Ketika batu terlipat jauh di Bumi, ia dapat melipat salah satu dari dua cara, ketika melengkung ke atas itu menciptakan apa?</t>
  </si>
  <si>
    <t>Apa istilah yang paling umum untuk unit batuan terbalik atau arah naik yang benar?</t>
  </si>
  <si>
    <t>Apa istilah yang paling umum untuk lipatan di tengah lipatan yang melengkung ke atas?</t>
  </si>
  <si>
    <t>Apa istilah yang paling umum untuk lipatan di tengah lipatan?</t>
  </si>
  <si>
    <t>2466 synforms</t>
  </si>
  <si>
    <t>Ketika batu terlipat jauh di Bumi, ia dapat melipat salah satu dari dua cara, ketika melengkung ke bawah, itu menciptakan apa?</t>
  </si>
  <si>
    <t>Apa artinya lipatan di tengah lipatan yang melengkung ke bawah?</t>
  </si>
  <si>
    <t>Apa istilah yang paling umum untuk lipatan di tengah lipatan batu?</t>
  </si>
  <si>
    <t>Apa yang diciptakan jika lipatannya melengkung ke bawah?</t>
  </si>
  <si>
    <t>Apa istilah yang paling umum untuk lipatan yang melengkung ke atas?</t>
  </si>
  <si>
    <t>2467 antiklin dan sinkronisasi</t>
  </si>
  <si>
    <t>Jika puncak unit batu di dalam lipatan tetap menunjuk ke atas, mereka disebut apa?</t>
  </si>
  <si>
    <t>Apa dua jenis struktur yang disebut jika bagian atas unit batu di dalam lipatan tetap menunjuk ke atas?</t>
  </si>
  <si>
    <t>Apa nama bagian atas unit batu di dalam lipatan yang menunjuk ke atas?</t>
  </si>
  <si>
    <t>Apa yang disebut bagian atas unit batu di dalam lipatan?</t>
  </si>
  <si>
    <t>2468 Perpanjangan</t>
  </si>
  <si>
    <t>Ini menyebabkan unit batuan secara keseluruhan menjadi lebih panjang dan lebih tipis.</t>
  </si>
  <si>
    <t>Apa yang menyebabkan unit batuan menjadi lebih panjang dan lebih tipis?</t>
  </si>
  <si>
    <t>2469 boudins</t>
  </si>
  <si>
    <t>Batuan memanjang yang mencubit lensa dikenal dengan kata apa?</t>
  </si>
  <si>
    <t>Apa yang dapat menyebabkan unit batuan menjadi lebih panjang dan lebih tipis?</t>
  </si>
  <si>
    <t>Apa nama lain untuk lensa yang digunakan untuk menggambarkan batuan yang membentang?</t>
  </si>
  <si>
    <t>Apa nama lensa yang digunakan untuk menggambarkan unit batuan yang bentang?</t>
  </si>
  <si>
    <t>Apa nama lensa yang dikenal sebagai batuan yang membentang?</t>
  </si>
  <si>
    <t>2470 dalam Maria Fold dan Thrust Belt</t>
  </si>
  <si>
    <t>Di mana seluruh rangkaian sedimen Grand Canyon dapat dilihat dalam waktu kurang dari satu meter?</t>
  </si>
  <si>
    <t>Di mana seluruh rangkaian sedimen Grand Canyon dapat dilihat dengan panjang kurang dari satu meter?</t>
  </si>
  <si>
    <t>Di manakah seluruh rangkaian sedimen Grand Canyon dapat dilihat dengan panjang kurang dari satu meter?</t>
  </si>
  <si>
    <t>Di mana lokasi Grand Canyon?</t>
  </si>
  <si>
    <t>2471 bermetamorfosis</t>
  </si>
  <si>
    <t>Batuan yang memiliki kedalaman di mana mereka membentang dengan ulet juga sering apa?</t>
  </si>
  <si>
    <t>Apa yang terjadi dengan batuan pada kedalaman yang harus diregangkan dengan ulet?</t>
  </si>
  <si>
    <t>Apa yang terjadi dengan batuan yang diregangkan dengan ulet?</t>
  </si>
  <si>
    <t>Apa yang sering terjadi pada batuan pada kedalaman yang harus diregangkan dengan ulet?</t>
  </si>
  <si>
    <t>Apa yang sering dilakukan batuan pada kedalaman yang harus diregangkan dengan</t>
  </si>
  <si>
    <t>2472 sesar normal dan melalui peregangan ulet dan menipis</t>
  </si>
  <si>
    <t>Apa yang menyebabkan ekstensi batu?</t>
  </si>
  <si>
    <t>Bagaimana unit batuan menjadi lebih panjang dan lebih tipis?</t>
  </si>
  <si>
    <t>2473 Tanggul</t>
  </si>
  <si>
    <t>Apa kata lain untuk gangguan planar yang panjang dan planar?</t>
  </si>
  <si>
    <t>Apa yang sering terbentuk dalam jumlah besar di daerah yang sedang cacat aktif?</t>
  </si>
  <si>
    <t>Apa yang sering terbentuk dalam jumlah besar di daerah yang sedang cacat?</t>
  </si>
  <si>
    <t>Apa yang masuk sepanjang retakan?</t>
  </si>
  <si>
    <t>Apa yang sering terbentuk di daerah yang sedang cacat aktif?</t>
  </si>
  <si>
    <t>2474 di daerah yang sedang cacat aktif</t>
  </si>
  <si>
    <t>Di mana bentuk tanggul?</t>
  </si>
  <si>
    <t>Di mana tanggul sering terbentuk?</t>
  </si>
  <si>
    <t>Di mana tanggul terbentuk dalam jumlah besar?</t>
  </si>
  <si>
    <t>2475 gradien topografi</t>
  </si>
  <si>
    <t>Apa jenis gradien yang dibentuk oleh patahan dan proses deformasi lainnya?</t>
  </si>
  <si>
    <t>Apa yang menyebabkan material pada satuan batuan yang mengalami peningkatan ketinggian akan terkikis oleh lereng bukit dan saluran?</t>
  </si>
  <si>
    <t>Apa yang dihasilkan oleh proses deformasi?</t>
  </si>
  <si>
    <t>Apa yang dihasilkan oleh proses deposisi dan intrusi?</t>
  </si>
  <si>
    <t>Apa yang dihasilkan oleh proses deformasi yang sering terjadi selama deformasi?</t>
  </si>
  <si>
    <t>2476 Gerakan terus menerus di sepanjang patahan</t>
  </si>
  <si>
    <t>Kegiatan apa yang mempertahankan gradien topografi?</t>
  </si>
  <si>
    <t>Apa yang terjadi dengan batuan yang mengalami peningkatan ketinggian di daerah yang sedang cacat aktif?</t>
  </si>
  <si>
    <t>Apa yang mempertahankan gradien topografi terlepas dari pergerakan sedimen?</t>
  </si>
  <si>
    <t>2477 Peristiwa deformasi</t>
  </si>
  <si>
    <t>Peristiwa apa yang sering dikaitkan dengan vulkanisme dan aktivitas berapi?</t>
  </si>
  <si>
    <t>Apa yang sering dikaitkan dengan vulkanisme dan aktivitas berapi?</t>
  </si>
  <si>
    <t>Apa yang dikaitkan dengan vulkanisme dan aktivitas berapi?</t>
  </si>
  <si>
    <t>2478 aliran lava basaltik berlapis</t>
  </si>
  <si>
    <t>Kepulauan Hawaii hampir seluruhnya terdiri dari apa?</t>
  </si>
  <si>
    <t>Apa yang hampir seluruh Kepulauan Hawaii terdiri dari?</t>
  </si>
  <si>
    <t>Apa yang hampir seluruhnya terdiri dari Kepulauan Hawaii?</t>
  </si>
  <si>
    <t>Apa yang terjadi di Hawaii?</t>
  </si>
  <si>
    <t>2479 Acasta gneiss</t>
  </si>
  <si>
    <t>Apa batu tertua yang diketahui di dunia?</t>
  </si>
  <si>
    <t>Apa batuan tertua yang diketahui di dunia telah mengalami metamorfosis ke titik di mana asal mereka tidak dapat dibedakan tanpa analisis laboratorium?</t>
  </si>
  <si>
    <t>Batuan tertua yang diketahui di dunia adalah apa?</t>
  </si>
  <si>
    <t>Batuan tertua yang diketahui di dunia telah mengalami metamorfosis ke titik di mana asal mereka tidak dapat dibedakan tanpa analisis laboratorium?</t>
  </si>
  <si>
    <t>Apa batuan tertua yang diketahui di dunia?</t>
  </si>
  <si>
    <t>2480 batuan sedimen</t>
  </si>
  <si>
    <t>Jenis batuan apa yang ditemukan di Grand Canyon?</t>
  </si>
  <si>
    <t>Urutan sedimen di Amerika Serikat bagian tengah dan Grand Canyon di bagian barat daya Amerika Serikat mengandung tumpukan apa?</t>
  </si>
  <si>
    <t>Apa yang terdapat di urutan sedimen di Amerika Serikat bagian tengah dan Grand Canyon di bagian barat daya?</t>
  </si>
  <si>
    <t>Jenis batuan apa yang dimiliki urutan sedimen di Amerika Serikat bagian tengah?</t>
  </si>
  <si>
    <t>Apa yang telah mengalami metamorfosis di Amerika Serikat bagian barat daya?</t>
  </si>
  <si>
    <t>2481 Waktu Cambrian</t>
  </si>
  <si>
    <t>Batu-batu di Grand Canyon telah ada sejak kapan?</t>
  </si>
  <si>
    <t>Apa yang dapat terjadi secara bertahap dalam urutan batuan?</t>
  </si>
  <si>
    <t>Kapan Grand Canyon di Amerika Serikat masih ada?</t>
  </si>
  <si>
    <t>Kapan Grand Canyon masih menjadi tumpukan batuan sedimen yang hampir tidak berbentuk yang masih ada?</t>
  </si>
  <si>
    <t>Kapan tumpukan batuan sedimen tetap ada?</t>
  </si>
  <si>
    <t>2482 Budak budak di Kanada barat laut</t>
  </si>
  <si>
    <t>Di mana batu tertua yang dikenal di dunia berada?</t>
  </si>
  <si>
    <t>Apa nama batuan tertua yang diketahui di dunia?</t>
  </si>
  <si>
    <t>Di mana Acasta gneiss berada?</t>
  </si>
  <si>
    <t>2483 studi tentang batu</t>
  </si>
  <si>
    <t>Apa itu petrologi?</t>
  </si>
  <si>
    <t>Apa yang dipelajari ahli geologi untuk menguraikan sejarah Bumi?</t>
  </si>
  <si>
    <t>Apa yang dilakukan petrologi?</t>
  </si>
  <si>
    <t>Apa istilah lain untuk petrologi?</t>
  </si>
  <si>
    <t>Apa yang terkait dengan petrologi?</t>
  </si>
  <si>
    <t>2484 studi tentang lapisan sedimen</t>
  </si>
  <si>
    <t>Apa itu stratigrafi?</t>
  </si>
  <si>
    <t>Apa yang disebut Stratigrafi?</t>
  </si>
  <si>
    <t>Apa istilah lain untuk stratigrafi?</t>
  </si>
  <si>
    <t>Apa yang dilakukan stratigrafi?</t>
  </si>
  <si>
    <t>2485 studi tentang posisi satuan batuan dan deformasi mereka</t>
  </si>
  <si>
    <t>Apa itu geologi struktural?</t>
  </si>
  <si>
    <t>Apa yang dilakukan ahli geologi struktural?</t>
  </si>
  <si>
    <t>2486 tanah modern</t>
  </si>
  <si>
    <t>Formasi modern apa yang dipelajari oleh ahli geologi?</t>
  </si>
  <si>
    <t>Apa yang dipelajari ahli geologi dalam banyak kasus?</t>
  </si>
  <si>
    <t>Apa yang dipelajari ahli geologi?</t>
  </si>
  <si>
    <t>2487 mengidentifikasi batu</t>
  </si>
  <si>
    <t>Untuk apa petrolog menggunakan elektron mikro di laboratorium?</t>
  </si>
  <si>
    <t>Bagaimana ahli petrologi mengidentifikasi sampel batuan di lapangan?</t>
  </si>
  <si>
    <t>Apa salah satu metode utama untuk mengidentifikasi sampel batuan di lapangan?</t>
  </si>
  <si>
    <t>Apa metode utama untuk mengidentifikasi sampel batuan di lapangan?</t>
  </si>
  <si>
    <t>Apa dua metode utama untuk mengidentifikasi sampel batuan di laboratorium?</t>
  </si>
  <si>
    <t>2488 sifat birefringence, pleochroism, kembaran, dan interferensi</t>
  </si>
  <si>
    <t>Sifat apa yang dianalisis dengan lensa conoscopic oleh petrologi?</t>
  </si>
  <si>
    <t>Selain birefringence, pleochroism, kembaran, dan interferensi dengan lensa conoscopic, sifat apa yang dapat diidentifikasi melalui mikroskop petrografi?</t>
  </si>
  <si>
    <t>Apa sifat-sifat mineral yang dapat diidentifikasi melalui mikroskop petrografi?</t>
  </si>
  <si>
    <t>Apa saja sifat yang dapat diidentifikasi melalui mikroskop petrografi?</t>
  </si>
  <si>
    <t>Apa sifat-sifat yang berbeda dalam cahaya terpolarisasi-bidang dan</t>
  </si>
  <si>
    <t>2489 evolusi geokimia dari satuan batuan</t>
  </si>
  <si>
    <t>Studi isotop yang stabil dan radioaktif memberikan wawasan tentang apa?</t>
  </si>
  <si>
    <t>Bagaimana ahli petrologi mengidentifikasi sampel batuan di laboratorium?</t>
  </si>
  <si>
    <t>Apa yang dipelajari oleh studi isotop yang stabil dan radioaktif?</t>
  </si>
  <si>
    <t>2490 laboratorium</t>
  </si>
  <si>
    <t>Petrologi mengidentifikasi sampel batuan di lapangan dan di mana lagi?</t>
  </si>
  <si>
    <t>Di mana ahli petrologi mengidentifikasi sampel batuan?</t>
  </si>
  <si>
    <t>2491 mikroskop petrografi</t>
  </si>
  <si>
    <t>Jenis mikroskop apa yang digunakan oleh ahli petrologi?</t>
  </si>
  <si>
    <t>Dalam analisis mineralogi optik, bagian tipis dari sampel batuan dianalisis melalui metode apa?</t>
  </si>
  <si>
    <t>Bagaimana analisis mineralogi optik dilakukan?</t>
  </si>
  <si>
    <t>Bagaimana bagian tipis dari sampel batuan dianalisis?</t>
  </si>
  <si>
    <t>Apa yang digunakan untuk mengidentifikasi sampel batuan?</t>
  </si>
  <si>
    <t>2492 menekan eksperimen fisik</t>
  </si>
  <si>
    <t>Bagaimana lagi petrologi dapat memahami tekanan di mana berbagai fase mineral muncul?</t>
  </si>
  <si>
    <t>Apa yang dapat dipelajari oleh penelitian fisik suhu dan tekanan tinggi untuk memahami suhu dan tekanan di mana fase mineral muncul?</t>
  </si>
  <si>
    <t>Apa yang dilakukan petrologi untuk memahami suhu dan tekanan di mana fase mineral muncul?</t>
  </si>
  <si>
    <t>Apa yang dapat dilakukan Petrologi untuk memahami suhu dan tekanan tinggi?</t>
  </si>
  <si>
    <t>2493 percobaan fisik</t>
  </si>
  <si>
    <t>Bagaimana lagi petrologi dapat memahami suhu di mana berbagai fase mineral muncul?</t>
  </si>
  <si>
    <t>2494 proses metamorf</t>
  </si>
  <si>
    <t>Data dari eksperimen fisik dapat diekstrapolasi ke lapangan untuk memahami proses apa?</t>
  </si>
  <si>
    <t>Apa yang dapat dipelajari oleh penelitian fisik suhu dan tekanan tinggi?</t>
  </si>
  <si>
    <t>Apa yang dapat dipelajari oleh penelitian ini?</t>
  </si>
  <si>
    <t>Apa yang dapat diekstrapolasi ke lapangan untuk memahami proses kristalisasi batuan be</t>
  </si>
  <si>
    <t>2495 Ahli geologi struktural</t>
  </si>
  <si>
    <t>Apa tipe ahli geologi yang memberikan informasi tentang regangan di dalam struktur kristal batuan?</t>
  </si>
  <si>
    <t>Siapa yang menggunakan mikroskopis potongan tipis berorientasi sampel geologi untuk mengamati kain di dalam batuan?</t>
  </si>
  <si>
    <t>Siapa yang menggunakan mikroskopis potongan tipis untuk mengamati kain di dalam batuan?</t>
  </si>
  <si>
    <t>Siapa yang menggunakan analisis mikroskopis potongan tipis berorientasi sampel geologi untuk mengamati kain di dalam batuan?</t>
  </si>
  <si>
    <t>Siapa yang menggunakan mikroskopis potongan tipis berorientasi sampel geologi untuk meng</t>
  </si>
  <si>
    <t>2496 analisis mikroskopis dari bagian tipis yang berorientasi</t>
  </si>
  <si>
    <t>Bagaimana ahli geologi struktural mengamati kain di dalam batu?</t>
  </si>
  <si>
    <t>Apa yang dilakukan ahli geologi struktural untuk mengamati kain di dalam batuan?</t>
  </si>
  <si>
    <t>Apa yang digunakan ahli geologi struktural untuk mengamati kain di dalam batuan?</t>
  </si>
  <si>
    <t>2497 merencanakan dan menggabungkan</t>
  </si>
  <si>
    <t>Untuk memahami orientasi kesalahan dan lipatan dengan lebih baik, ahli geologi struktural melakukan apa dengan pengukuran struktur geologi?</t>
  </si>
  <si>
    <t>Apa yang dilakukan ahli geologi struktural untuk lebih memahami orientasi sesar dan lipatan?</t>
  </si>
  <si>
    <t>Apa yang dilakukan ahli geologi struktural untuk memahami orientasi sesar dan lipatan?</t>
  </si>
  <si>
    <t>Apa yang dilakukan oleh ahli geologi struktural untuk lebih memahami orientasi se</t>
  </si>
  <si>
    <t>2498 percobaan analog dan numerik</t>
  </si>
  <si>
    <t>Jenis percobaan deformasi batuan apa yang dilakukan oleh ahli geologi struktural?</t>
  </si>
  <si>
    <t>Apa yang dilakukan ahli geologi struktural dalam pengaturan besar dan kecil?</t>
  </si>
  <si>
    <t>Apa yang dilakukan oleh ahli geologi struktural?</t>
  </si>
  <si>
    <t>2499 irisan orogenik</t>
  </si>
  <si>
    <t>Zona di mana pegunungan dibangun di sepanjang batas lempeng tektonik konvergen disebut apa?</t>
  </si>
  <si>
    <t>Apa yang disebut zona di mana gunung dibangun di sepanjang batas lempeng tektonik konvergen?</t>
  </si>
  <si>
    <t>Apa yang digunakan untuk membuat gunung dibangun di sepanjang batas lempeng tektonik konvergen?</t>
  </si>
  <si>
    <t>Apa eksperimen geologi struktural paling terkenal?</t>
  </si>
  <si>
    <t>Apa yang dilibatkan eksperimen paling terkenal dalam geologi struktural?</t>
  </si>
  <si>
    <t>2500 yang melibatkan irisan orogenik</t>
  </si>
  <si>
    <t>Apa saja di antara eksperimen paling terkenal dalam geologi struktural?</t>
  </si>
  <si>
    <t>Apa eksperimen paling terkenal dalam geologi struktural?</t>
  </si>
  <si>
    <t>2501 pasir</t>
  </si>
  <si>
    <t>Lapisan horisontal dari apa yang ditarik sepanjang permukaan ke sebuah pemberhentian dalam versi analog dari eksperimen irisan orogenik?</t>
  </si>
  <si>
    <t>Apa yang ditarik sepanjang permukaan bawah ke dalam halte belakang?</t>
  </si>
  <si>
    <t>2502 semua sudut tetap sama</t>
  </si>
  <si>
    <t>Apa artinya meruncing kritis?</t>
  </si>
  <si>
    <t>Apa artinya oredge irogen?</t>
  </si>
  <si>
    <t>Apa yang dihasilkan oleh pertumbuhan oredge irogen?</t>
  </si>
  <si>
    <t>Apa artinya pertumbuhan oredge irogen?</t>
  </si>
  <si>
    <t>Apa yang dihasilkan irisan kritis?</t>
  </si>
  <si>
    <t>2503 Model numerik</t>
  </si>
  <si>
    <t>Mana yang lebih canggih, model numerik atau model analog dari potongan orogenik?</t>
  </si>
  <si>
    <t>Model apa yang bekerja dengan cara yang sama dengan model analog?</t>
  </si>
  <si>
    <t>Apa yang bekerja dengan cara yang sama dengan model analog?</t>
  </si>
  <si>
    <t>2504 stratigraphers</t>
  </si>
  <si>
    <t>Analisis bagian stratigrafi seperti inti bor dilakukan oleh siapa?</t>
  </si>
  <si>
    <t>Siapa yang menganalisis sampel bagian stratigrafi yang dapat dikembalikan dari lapangan?</t>
  </si>
  <si>
    <t>Siapa yang menganalisis sampel bagian stratigrafi yang dapat dikembalikan dari la</t>
  </si>
  <si>
    <t>2505 survei geofisika</t>
  </si>
  <si>
    <t>Jenis survei apa yang menunjukkan lokasi unit stratigrafi di bawah permukaan?</t>
  </si>
  <si>
    <t>Apa yang digunakan para stratigraphers untuk menentukan lokasi unit stratigrafi di bawah permukaan?</t>
  </si>
  <si>
    <t>Apa yang digunakan stratigraphers untuk mengetahui lokasi unit stratigrafi di bawah permukaan?</t>
  </si>
  <si>
    <t>Dari mana data dikumpulkan?</t>
  </si>
  <si>
    <t>Apa yang dilakukan stratigraphers untuk menunjukkan lokasi unit stratigrafi di</t>
  </si>
  <si>
    <t>2506 log dengan baik</t>
  </si>
  <si>
    <t>Apa yang bisa digabungkan dengan data geofisika untuk menghasilkan tampilan yang lebih baik dari permukaan bawah tanah?</t>
  </si>
  <si>
    <t>Apa yang dapat dilakukan stratigraphers untuk menghasilkan tampilan yang lebih baik dari permukaan bawah tanah?</t>
  </si>
  <si>
    <t>Apa yang dapat dikombinasikan dengan data geofisika dan log sumur?</t>
  </si>
  <si>
    <t>Data geofisika dan apa yang dapat dikombinasikan untuk menghasilkan tampilan yang lebih baik dari permukaan bawah tanah?</t>
  </si>
  <si>
    <t>2507 program komputer</t>
  </si>
  <si>
    <t>Alat apa yang digunakan stratigraphers untuk melihat data mereka dalam tiga dimensi?</t>
  </si>
  <si>
    <t>Apa yang digunakan para stratigraphers untuk menghasilkan tampilan yang lebih baik dari permukaan bawah tanah?</t>
  </si>
  <si>
    <t>Apa yang digunakan stratigraphers untuk melakukan ini dalam tiga dimensi?</t>
  </si>
  <si>
    <t>Jenis program apa yang digunakan stratigraphers untuk melakukan ini dalam tiga dimensi?</t>
  </si>
  <si>
    <t>Apa yang sering digunakan stratigraphers untuk melakukan ini dalam tiga dimensi?</t>
  </si>
  <si>
    <t>2508 ekstraksi air, batubara, dan hidrokarbon</t>
  </si>
  <si>
    <t>Stratigraphers mencoba menemukan area untuk jenis ekstraksi apa?</t>
  </si>
  <si>
    <t>Apa yang dapat ditemukan oleh stratigraphers?</t>
  </si>
  <si>
    <t>Apa yang ditemukan oleh stratigraphers?</t>
  </si>
  <si>
    <t>Apa yang dilakukan stratigraphers untuk melihat proses kuno yang terjadi di permukaan</t>
  </si>
  <si>
    <t>2509 biostratigraphers</t>
  </si>
  <si>
    <t>Siapa yang menganalisis sampel batuan dari inti bor di lab?</t>
  </si>
  <si>
    <t>Siapa yang menganalisis sampel batuan dari singkapan dan inti bor untuk fosil yang ditemukan di dalamnya?</t>
  </si>
  <si>
    <t>Siapa yang menganalisis sampel batuan dari singkapan dan inti bor untuk fosil yang</t>
  </si>
  <si>
    <t>2510 Ahli geokronologi</t>
  </si>
  <si>
    <t>Siapa yang menentukan tanggal batu, tepatnya, dalam bagian stratigrafi?</t>
  </si>
  <si>
    <t>Siapa yang menentukan tanggal batuan dalam bagian stratigrafi untuk memberikan batas absolut yang lebih baik pada waktu dan laju pengendapan?</t>
  </si>
  <si>
    <t>Siapa yang menentukan tanggal batuan dalam bagian stratigrafi?</t>
  </si>
  <si>
    <t>2511 memberikan batas absolut yang lebih baik pada waktu dan tingkat deposisi</t>
  </si>
  <si>
    <t>Mengapa penting untuk menentukan tanggal batuan secara tepat di dalam bagian stratigrafi?</t>
  </si>
  <si>
    <t>Apa yang dipelajari oleh biostratigraphers untuk mengetahui lingkungan pengendapan di mana satuan batuan terbentuk?</t>
  </si>
  <si>
    <t>Apa yang dilakukan ahli geokronologi untuk menentukan tanggal batuan?</t>
  </si>
  <si>
    <t>Apa yang dilakukan ahli geokronologi dengan menentukan tanggal batuan dalam bagian stratigrafi?</t>
  </si>
  <si>
    <t>Apa yang dilakukan ahli geokronologi?</t>
  </si>
  <si>
    <t>2512 Stratigraphers magnetik</t>
  </si>
  <si>
    <t>Apa jenis ilmuwan yang mencari tanda-tanda pembalikan magnetik pada batuan beku di dalam inti bor?</t>
  </si>
  <si>
    <t>Siapa yang mencari tanda-tanda pembalikan magnetik pada unit batuan beku di dalam inti bor?</t>
  </si>
  <si>
    <t>Siapa yang mencari tanda-tanda pembalikan magnetik pada unit batuan beku</t>
  </si>
  <si>
    <t>2513 Persia</t>
  </si>
  <si>
    <t>Fielding H. Garrison percaya bahwa ilmu geologi dapat ditelusuri ke mana?</t>
  </si>
  <si>
    <t>Di mana asal-usul ilmu geologi dapat ditelusuri?</t>
  </si>
  <si>
    <t>Negara manakah yang paling awal menemukan asal-usul ilmu geologi?</t>
  </si>
  <si>
    <t>Negara manakah yang percaya bahwa asal-usul ilmu geologi dapat ditemukan?</t>
  </si>
  <si>
    <t>2514 Abu al-Rayhan al-Biruni</t>
  </si>
  <si>
    <t>Hidup dari tahun 973–1048 M, dia adalah salah seorang ahli geologi Persia yang paling awal, siapa namanya?</t>
  </si>
  <si>
    <t>Siapa ahli geologi Persia paling awal?</t>
  </si>
  <si>
    <t>Siapa yang menulis paling awal tentang geologi India?</t>
  </si>
  <si>
    <t>Siapa yang menulis tulisan paling awal tentang geologi India?</t>
  </si>
  <si>
    <t>Siapa yang berhipotesis bahwa anak benua India pernah menjadi la</t>
  </si>
  <si>
    <t>2515 Shen Kuo</t>
  </si>
  <si>
    <t>Di Cina, orang ini menyimpulkan bahwa tanah itu dibentuk oleh erosi gunung-gunung dan oleh endapan lanau, siapa namanya?</t>
  </si>
  <si>
    <t>Siapa yang merumuskan hipotesis untuk pembentukan tanah?</t>
  </si>
  <si>
    <t>Siapa yang merumuskan hipotesis untuk proses pembentukan tanah?</t>
  </si>
  <si>
    <t>Siapa yang menulis hipotesis untuk pembentukan tanah?</t>
  </si>
  <si>
    <t>2516 Ibnu Sina</t>
  </si>
  <si>
    <t>Orang ini mengusulkan penjelasan tentang asal-usul gempa bumi dan pembentukan gunung, siapa namanya?</t>
  </si>
  <si>
    <t>Apa yang dikatakan Ibn Sina bahwa tanah itu dibentuk oleh erosi gunung-gunung dan oleh pengendapan lumpur?</t>
  </si>
  <si>
    <t>Siapa yang mengusulkan penjelasan rinci untuk pembentukan gunung?</t>
  </si>
  <si>
    <t>Siapa yang menulis tentang pembentukan gunung?</t>
  </si>
  <si>
    <t>2517 pengamatannya terhadap cangkang hewan fosil</t>
  </si>
  <si>
    <t>Apa yang mendorong Shen Kuo untuk percaya bahwa tanah terbentuk oleh erosi pegunungan?</t>
  </si>
  <si>
    <t>Apa yang dilakukan Polymath Shen Kuo untuk menentukan proses pembentukan tanah?</t>
  </si>
  <si>
    <t>Apa yang dilakukan polymath Shen Kuo?</t>
  </si>
  <si>
    <t>Apa yang dilakukan Polymath Shen Kuo?</t>
  </si>
  <si>
    <t>2518 James Hutton</t>
  </si>
  <si>
    <t>Siapa yang dipandang sebagai ahli geologi modern pertama?</t>
  </si>
  <si>
    <t>Siapa yang paling dipandang sebagai ahli geologi modern pertama?</t>
  </si>
  <si>
    <t>Siapa yang menulis makalah Teori Bumi untuk Royal Society of Edinburgh?</t>
  </si>
  <si>
    <t>Siapa yang sering dipandang sebagai ahli geologi modern pertama?</t>
  </si>
  <si>
    <t>2519 Teori Bumi</t>
  </si>
  <si>
    <t>Pada 1785 James Hutton mempresentasikan makalah apa kepada Royal Society of Edinburgh?</t>
  </si>
  <si>
    <t>Apa judul makalah James Hutton untuk Royal Society of Edinburgh?</t>
  </si>
  <si>
    <t>Apa nama makalah James Hutton yang dipublikasikan pada tahun 1785?</t>
  </si>
  <si>
    <t>Apa nama makalah yang dipublikasikan James Hutton untuk Royal Society of Edinburgh?</t>
  </si>
  <si>
    <t>Apa judul makalah James Hutton?</t>
  </si>
  <si>
    <t>2520 1795</t>
  </si>
  <si>
    <t>James Hutton menerbitkan 2 volume versi teorinya pada tahun berapa?</t>
  </si>
  <si>
    <t>Pada tahun berapa Hutton menerbitkan versi dua dari teorinya?</t>
  </si>
  <si>
    <t>Kapan Hutton menerbitkan versi dua jilid idenya?</t>
  </si>
  <si>
    <t>Pada tahun berapa Hutton menerbitkan versi dua jilid idenya?</t>
  </si>
  <si>
    <t>Kapan Hutton menerbitkan versi dua jilid ide-idenya?</t>
  </si>
  <si>
    <t>2521 Bumi pasti jauh lebih tua dari yang diperkirakan sebelumnya</t>
  </si>
  <si>
    <t>Apa gagasan utama dari makalah James Hutton?</t>
  </si>
  <si>
    <t>Teori Bumi harus jauh lebih tua dari yang diperkirakan sebelumnya untuk memungkinkan gunung-gunung untuk dikikis dan bagi sedimen untuk membentuk batuan baru di dasar laut?</t>
  </si>
  <si>
    <t>Apa teori Hutton?</t>
  </si>
  <si>
    <t>Apa teori Hutton yang digunakan untuk memungkinkan cukup waktu bagi gunung-</t>
  </si>
  <si>
    <t>2522 William Maclure</t>
  </si>
  <si>
    <t>Siapa yang menghasilkan peta geologis pertama AS?</t>
  </si>
  <si>
    <t>Siapa yang membuat peta geologis pertama AS?</t>
  </si>
  <si>
    <t>Siapa yang membuat peta geologi pertama AS?</t>
  </si>
  <si>
    <t>2523 1809</t>
  </si>
  <si>
    <t>Pada tahun berapa peta geologis pertama AS diproduksi?</t>
  </si>
  <si>
    <t>Kapan peta geologis pertama AS diproduksi?</t>
  </si>
  <si>
    <t>Kapan peta geologi pertama AS dibuat?</t>
  </si>
  <si>
    <t>Pada tahun berapa peta geologi pertama dibuat?</t>
  </si>
  <si>
    <t>Kapan Peta geologis pertama AS diproduksi?</t>
  </si>
  <si>
    <t>2524 1807</t>
  </si>
  <si>
    <t>Pada tahun berapa William Maclure memulai proses pembuatan peta geologis pertama AS?</t>
  </si>
  <si>
    <t>Kapan Maclure memulai tugasnya sendiri untuk membuat survei geologis Amerika Serikat?</t>
  </si>
  <si>
    <t>Pada tahun berapa Maclure memulai tugasnya sendiri untuk membuat survei geologis Amerika Serikat?</t>
  </si>
  <si>
    <t>Pada tahun berapa Maclure memulai tugasnya untuk membuat survei geologis Amerika Serikat?</t>
  </si>
  <si>
    <t>Kapan Maclure memulai tugasnya sendiri untuk membuat survei geologis Amerika</t>
  </si>
  <si>
    <t>2525 Masyarakat Filsafat Amerika</t>
  </si>
  <si>
    <t>Kepada siapa William Maclure menyerahkan peta?</t>
  </si>
  <si>
    <t>Apa yang terjadi dengan peta geologis pertama AS?</t>
  </si>
  <si>
    <t>Siapa yang menulis Transaksi Masyarakat?</t>
  </si>
  <si>
    <t>Siapa yang menyerahkan hasil pekerjaannya?</t>
  </si>
  <si>
    <t>Siapa yang menerima hasil-hasil pekerjaan Maclure?</t>
  </si>
  <si>
    <t>2526 Pengamatan pada Geologi Amerika Serikat penjelasan dari Peta Geologi</t>
  </si>
  <si>
    <t>Memo apa yang berhak yang diserahkan ke American Philosophical Society?</t>
  </si>
  <si>
    <t>Apa nama memoar yang dibuat oleh American Philosophical Society?</t>
  </si>
  <si>
    <t>2527 Prinsip-prinsip Geologi</t>
  </si>
  <si>
    <t>Pertama kali diterbitkan oleh Sir Charles Lyell pada tahun 1830 buku ini disebut apa?</t>
  </si>
  <si>
    <t>Siapa yang percaya bahwa ciri-ciri Bumi terbentuk dalam peristiwa tunggal dan bencana dan tetap tidak berubah setelahnya?</t>
  </si>
  <si>
    <t>Apa judul buku Sir Charles Lyell?</t>
  </si>
  <si>
    <t>Apa nama buku Sir Charles Lyell?</t>
  </si>
  <si>
    <t>Apa buku Sir Charles Lyell yang terkenal?</t>
  </si>
  <si>
    <t>2528 uniformitarianisme</t>
  </si>
  <si>
    <t>Doktrin apa yang berhasil dipromosikan oleh doktrin Prinsip-Prinsip Geologi?</t>
  </si>
  <si>
    <t>Teori apa yang dipromosikan oleh Principles of Geology?</t>
  </si>
  <si>
    <t>Apa yang dipromosikan oleh buku Lyell?</t>
  </si>
  <si>
    <t>Apa yang dipromosikan buku Lyell?</t>
  </si>
  <si>
    <t>Apa yang dipromosikan oleh Sir Charles Lyell?</t>
  </si>
  <si>
    <t>2529 uniformitarianisme</t>
  </si>
  <si>
    <t>Teori mana yang menyatakan bahwa proses geologis yang lambat masih terjadi hari ini, dan telah terjadi sepanjang sejarah Bumi?</t>
  </si>
  <si>
    <t>2530 bencana</t>
  </si>
  <si>
    <t>Teori mana yang menyatakan bahwa fitur-fitur Bumi tetap tidak berubah setelah terbentuk dalam satu peristiwa bencana tunggal?</t>
  </si>
  <si>
    <t>Katastrofisme adalah teori bahwa ciri-ciri Bumi terbentuk dalam peristiwa tunggal dan apa?</t>
  </si>
  <si>
    <t>Katastrofisme menyatakan bahwa ciri-ciri Bumi terbentuk dalam peristiwa tunggal dan apa?</t>
  </si>
  <si>
    <t>Apa yang dimaksud katastrofisme?</t>
  </si>
  <si>
    <t>2531 Charles Darwin</t>
  </si>
  <si>
    <t>Evolusionis terkenal mana yang dipengaruhi oleh buku Principles of Geology?</t>
  </si>
  <si>
    <t>Principles of Geology memengaruhi pemikiran siapa?</t>
  </si>
  <si>
    <t>Siapa yang mempengaruhi buku ini?</t>
  </si>
  <si>
    <t>Siapa yang mempengaruhi Principles of Geology?</t>
  </si>
  <si>
    <t>Siapa yang memengaruhi buku ini?</t>
  </si>
  <si>
    <t>2532 akarnya kata pharma</t>
  </si>
  <si>
    <t>Dari mana kata farmasi diambil?</t>
  </si>
  <si>
    <t>Apa arti kata Yunani Pharmakeia?</t>
  </si>
  <si>
    <t>Apa yang menyebabkan kata apotek?</t>
  </si>
  <si>
    <t>Apa kata asli dari pharmakos?</t>
  </si>
  <si>
    <t>2533 bahan untuk obat-obatan, tembakau yang dijual dan obat-obatan paten</t>
  </si>
  <si>
    <t>Barang apa yang dijual di sebuah farmasi?</t>
  </si>
  <si>
    <t>Apa saja bahan yang dijual oleh toko ritel?</t>
  </si>
  <si>
    <t>Apa saja tiga jenis obat yang dijual oleh toko ritel?</t>
  </si>
  <si>
    <t>Apa yang dijual oleh toko ritel?</t>
  </si>
  <si>
    <t>2534 sihir atau bahkan racun</t>
  </si>
  <si>
    <t>Apa yang disiratkan oleh pharmakos root Yunani?</t>
  </si>
  <si>
    <t>Apa akar Yunani asli dari pharmakos?</t>
  </si>
  <si>
    <t>Apa yang dimaksud dengan pharmakos?</t>
  </si>
  <si>
    <t>Apa akar Yunani dari pharmakos?</t>
  </si>
  <si>
    <t>2535 ketinggalan jaman atau hanya sesuai jika obat herbal ditawarkan sebagian besar</t>
  </si>
  <si>
    <t>Bagaimana kata apoteker dilihat oleh penutur bahasa Inggris kontemporer?</t>
  </si>
  <si>
    <t>Apa yang dianggap istilah apoteker hari ini?</t>
  </si>
  <si>
    <t>Apa yang dianggap oleh istilah apoteker dalam bahasa Inggris?</t>
  </si>
  <si>
    <t>Apa yang dianggap apoteker hari ini?</t>
  </si>
  <si>
    <t>2536 banyak ramuan lain yang tidak terdaftar</t>
  </si>
  <si>
    <t>Apa lagi yang digunakan oleh farmasi?</t>
  </si>
  <si>
    <t>Apa yang digunakan oleh farmasi?</t>
  </si>
  <si>
    <t>Apa yang digunakan farmasi untuk menawarkan obat herbal?</t>
  </si>
  <si>
    <t>2537 profesional kesehatan</t>
  </si>
  <si>
    <t>Apa jenis profesional apoteker?</t>
  </si>
  <si>
    <t>Apa profesi apoteker?</t>
  </si>
  <si>
    <t>Apa yang dilakukan apoteker untuk memastikan hasil kesehatan yang optimal bagi pasien mereka</t>
  </si>
  <si>
    <t>2538 hasil kesehatan yang optimal</t>
  </si>
  <si>
    <t>Apa jenis hasil kesehatan yang bertujuan apoteker dengan pasien mereka?</t>
  </si>
  <si>
    <t>Apa tujuan utama seorang apoteker?</t>
  </si>
  <si>
    <t>Apa yang dilakukan oleh apoteker untuk memastikan pasien mereka?</t>
  </si>
  <si>
    <t>Apa yang dijanjikan oleh apoteker?</t>
  </si>
  <si>
    <t>Apa yang dijamin oleh apoteker?</t>
  </si>
  <si>
    <t>2539 optimalisasi perawatan obat untuk seorang individu</t>
  </si>
  <si>
    <t>Apa jenis perawatan yang penting bagi apoteker?</t>
  </si>
  <si>
    <t>Apa peran utama apoteker?</t>
  </si>
  <si>
    <t>Apa yang dilakukan oleh apoteker?</t>
  </si>
  <si>
    <t>Apa peran penting yang dimiliki oleh apoteker?</t>
  </si>
  <si>
    <t>Apa peran penting dari apoteker?</t>
  </si>
  <si>
    <t>2540 pemilik usaha kecil</t>
  </si>
  <si>
    <t>Apa peran lain yang dimainkan banyak apoteker?</t>
  </si>
  <si>
    <t>Apa yang dapat dilakukan oleh seorang apoteker?</t>
  </si>
  <si>
    <t>Apa posisi apoteker?</t>
  </si>
  <si>
    <t>Apa jenis pekerjaan yang dapat dilakukan oleh seorang apoteker?</t>
  </si>
  <si>
    <t>Apa yang dapat dilakukan oleh apoteker?</t>
  </si>
  <si>
    <t>2541 pendidikan dan pelatihan khusus</t>
  </si>
  <si>
    <t>Apa jenis persiapan yang dimiliki apoteker?</t>
  </si>
  <si>
    <t>Apa yang dilakukan para apoteker untuk memastikan hasil kesehatan yang optimal bagi pasien mereka?</t>
  </si>
  <si>
    <t>Apa yang dilakukan oleh apoteker untuk memastikan hasil kesehatan yang optimal bagi pasien mereka?</t>
  </si>
  <si>
    <t>2542 teknisi farmasi senior lainnya</t>
  </si>
  <si>
    <t>Siapa yang mengawasi Teknisi Farmasi di Inggris?</t>
  </si>
  <si>
    <t>Siapa yang mengelola seorang teknisi farmasi di Inggris?</t>
  </si>
  <si>
    <t>Siapa yang mengawasi seorang teknisi farmasi di Inggris?</t>
  </si>
  <si>
    <t>2543 daftar General Pharmaceutical Council (GPhC)</t>
  </si>
  <si>
    <t>Dengan badan apa seorang teknisi apotek harus mendaftar?</t>
  </si>
  <si>
    <t>Apa nama badan pengelola untuk profesional perawatan kesehatan farmasi?</t>
  </si>
  <si>
    <t>Dalam daftar apa seorang teknisi farmasi yang pernah berkualifikasi harus mendaftar sebagai profesional?</t>
  </si>
  <si>
    <t>Apa yang mengatur praktik teknisi farmasi yang pernah berkualifikasi?</t>
  </si>
  <si>
    <t>2544 mengatur praktik apoteker dan teknisi farmasi</t>
  </si>
  <si>
    <t>Apa tugas utama GPhC?</t>
  </si>
  <si>
    <t>Apa yang dilakukan oleh GPhC?</t>
  </si>
  <si>
    <t>Apa yang dilakukan oleh badan pengelola untuk profesional perawatan kesehatan farmasi?</t>
  </si>
  <si>
    <t>Apa yang dilakukan oleh GphC?</t>
  </si>
  <si>
    <t>Apa yang dilakukan GPhC?</t>
  </si>
  <si>
    <t>2545 profesional perawatan kesehatan</t>
  </si>
  <si>
    <t>Profesional seperti apa yang dipertimbangkan oleh Teknisi Farmasi?</t>
  </si>
  <si>
    <t>Seorang teknisi farmasi di Inggris dianggap sebagai apa?</t>
  </si>
  <si>
    <t>Apa yang dianggap oleh seorang teknisi farmasi di Inggris?</t>
  </si>
  <si>
    <t>2546 mengelola departemen farmasi dan bidang khusus dalam praktik farmasi</t>
  </si>
  <si>
    <t>Apa jenis tanggung jawab yang mungkin dimiliki seorang teknisi farmasi?</t>
  </si>
  <si>
    <t>Apa yang harus dilakukan seorang teknisi farmasi untuk mendaftar sebagai profesional pada daftar General Pharmaceutical Council?</t>
  </si>
  <si>
    <t>Apa yang dilakukan oleh seorang PhT di Inggris?</t>
  </si>
  <si>
    <t>Apa yang dilakukan oleh PhT di Inggris?</t>
  </si>
  <si>
    <t>2547 Diocles of Carystus</t>
  </si>
  <si>
    <t>Siapa lelaki yang mempelajari pelamar obat tanaman di Yunani Kuno?</t>
  </si>
  <si>
    <t>Siapa yang menulis beberapa risalah tentang sifat obat tanaman?</t>
  </si>
  <si>
    <t>Siapa yang menulis beberapa risalah tentang obat tanaman?</t>
  </si>
  <si>
    <t>2548 menulis buku lima volume dalam bahasa Yunani asalnya</t>
  </si>
  <si>
    <t>Apa yang dikenal dengan Pedanius Dioscorides?</t>
  </si>
  <si>
    <t>Siapa yang menulis buku lima jilid dalam bahasa Yunani asli Περί ύλης ιατρικής pada abad ke-1 Masehi?</t>
  </si>
  <si>
    <t>Apa yang dilakukan dokter Yunani Pedanius Dioscorides?</t>
  </si>
  <si>
    <t>Apa yang dilakukan Dokter Yunani Pedanius Dioscorides?</t>
  </si>
  <si>
    <t>2549 De Materia Medica</t>
  </si>
  <si>
    <t>Apa nama terjemahan Latin buku Dioscorides?</t>
  </si>
  <si>
    <t>Terjemahan Latin apa yang digunakan sebagai dasar untuk banyak teks abad pertengahan?</t>
  </si>
  <si>
    <t>Apa yang digunakan sebagai dasar untuk banyak teks abad pertengahan?</t>
  </si>
  <si>
    <t>Apa judul Latin untuk zat medis?</t>
  </si>
  <si>
    <t>Apa judul terjemahan Latin yang digunakan untuk banyak teks abad pertengahan?</t>
  </si>
  <si>
    <t>2550 materia medica</t>
  </si>
  <si>
    <t>Istilah apa yang dihasilkan dari buku Dioscorides?</t>
  </si>
  <si>
    <t>Apa istilah Latin untuk zat medis?</t>
  </si>
  <si>
    <t>Istilah apa yang diciptakan oleh judul De Materia Medica?</t>
  </si>
  <si>
    <t>Apa istilah yang diciptakan oleh Judul De Materia Medica?</t>
  </si>
  <si>
    <t>2551 banyak ilmuwan timur tengah</t>
  </si>
  <si>
    <t>Siapa yang menambahkan buku Dioscorides di Zaman Keemasan Islam?</t>
  </si>
  <si>
    <t>Siapa yang menciptakan istilah materia medica?</t>
  </si>
  <si>
    <t>Siapa yang membangun terjemahan Latin De Materia Medica?</t>
  </si>
  <si>
    <t>Siapa yang membangun Terjemahan Latin De Materia Medica?</t>
  </si>
  <si>
    <t>Siapa yang menulis tentang materia medis?</t>
  </si>
  <si>
    <t>2552 sangat dihormati</t>
  </si>
  <si>
    <t>Bagaimana para pria yang melakukan tugas-tugas seperti yang dimiliki para apoteker saat ini dilihat di Jepang pada periode Asuka dan Nara?</t>
  </si>
  <si>
    <t>Di Jepang, orang-orang yang memenuhi peran yang mirip dengan para apoteker modern dianggap apa?</t>
  </si>
  <si>
    <t>Apa yang dilakukan orang-orang yang memenuhi peran yang mirip dengan apoteker modern?</t>
  </si>
  <si>
    <t>Apa yang dilakukan oleh apoteker modern?</t>
  </si>
  <si>
    <t>2553 Kode Taiho (701) dan dinyatakan kembali dalam Kode Yōrō (718)</t>
  </si>
  <si>
    <t>Di mana dua kode peran apoteker dikodifikasi?</t>
  </si>
  <si>
    <t>Kode mana yang mendefinisikan tempat apoteker dalam masyarakat?</t>
  </si>
  <si>
    <t>Dalam undang-undang apa tempat apoteker didefinisikan?</t>
  </si>
  <si>
    <t>Apa yang mendefinisikan tempat apoteker dalam masyarakat Jepang?</t>
  </si>
  <si>
    <t>Apa yang didefinisikan tempat apoteker dalam masyarakat?</t>
  </si>
  <si>
    <t>2554 pengadilan pra-Heian Imperial</t>
  </si>
  <si>
    <t>Apa yang menempatkan struktur hierarkis pada tempatnya?</t>
  </si>
  <si>
    <t>Apa yang dimaksud dengan peringkat apoteker di rumah tangga Kekaisaran pra-Heian?</t>
  </si>
  <si>
    <t>Di mana posisi apoteker ditetapkan?</t>
  </si>
  <si>
    <t>Di mana posisi apoteker berperingkat?</t>
  </si>
  <si>
    <t>2555 status lebih unggul daripada semua orang lain di bidang yang berhubungan dengan kesehatan seperti dokter dan ahli akupunktur</t>
  </si>
  <si>
    <t>Apa perawakan apoteker di pengadilan pra-Heian Imperial?</t>
  </si>
  <si>
    <t>Apa yang diberikan oleh apoteker?</t>
  </si>
  <si>
    <t>Apa yang diberikan apoteker kepada asisten apoteker?</t>
  </si>
  <si>
    <t>Apa yang diberikan apoteker dalam hierarki yang stabil?</t>
  </si>
  <si>
    <t>2556 peringkat di atas</t>
  </si>
  <si>
    <t>Di mana posisi apoteker sehubungan dengan dokter pribadi Kaisar?</t>
  </si>
  <si>
    <t>Apa peringkat apoteker di rumah tangga Kekaisaran?</t>
  </si>
  <si>
    <t>Apa yang didapat apoteker di rumah tangga Kekaisaran?</t>
  </si>
  <si>
    <t>Berapa peringkat apoteker di rumah tangga Kekaisaran?</t>
  </si>
  <si>
    <t>2557 botani dan kimia</t>
  </si>
  <si>
    <t>Perkembangan di mana para ilmuwan mempengaruhi penciptaan farmakologi dalam Islam abad pertengahan?</t>
  </si>
  <si>
    <t>Dalam bidang apa kemajuan yang dibuat di Timur Tengah memimpin pengobatan dalam Islam abad pertengahan?</t>
  </si>
  <si>
    <t>Apa dua bidang yang digunakan di Timur Tengah?</t>
  </si>
  <si>
    <t>Apa dua bidang yang dipelajari Muhammad ibn Zakarīya Rāzi?</t>
  </si>
  <si>
    <t>Apa yang dilakukan Muhammad ibn Zakarruyu�ya Rāzi?</t>
  </si>
  <si>
    <t>2558 Muhammad ibn Zakarīya Rāzi</t>
  </si>
  <si>
    <t>Siapa yang berpengaruh dalam mempromosikan penggunaan senyawa kimia sebagai obat?</t>
  </si>
  <si>
    <t>Siapa yang bertindak untuk mempromosikan penggunaan medis senyawa kimia?</t>
  </si>
  <si>
    <t>2559 Abu al-Qasim al-Zahrawi</t>
  </si>
  <si>
    <t>Siapa yang menulis servitoris Liber?</t>
  </si>
  <si>
    <t>Siapa yang memelopori persiapan obat-obatan dengan sublimasi dan destilasi?</t>
  </si>
  <si>
    <t>Siapa yang memelopori persiapan obat-obatan dengan sublimasi dan destil</t>
  </si>
  <si>
    <t>2560 natrium karbonat dan kalium karbonat</t>
  </si>
  <si>
    <t>Dua senyawa manakah yang dibedakan oleh Al-Muwaffaq?</t>
  </si>
  <si>
    <t>Bagaimana Al-Biruni menggambarkan sifat-sifat obat?</t>
  </si>
  <si>
    <t>Apa perbedaan yang jelas antara magnesium dan karbonat?</t>
  </si>
  <si>
    <t>Apa perbedaan yang jelas antara asam silikat dan asam silikat?</t>
  </si>
  <si>
    <t>Apa perbedaan yang jelas antara al-Maridini?</t>
  </si>
  <si>
    <t>2561 Al-Muwaffaq</t>
  </si>
  <si>
    <t>Siapa yang menulis tentang penyulingan air minum dari air laut?</t>
  </si>
  <si>
    <t>Siapa yang menulis Fondasi dari sifat-sifat sebenarnya dari Remedies?</t>
  </si>
  <si>
    <t>2562 1317</t>
  </si>
  <si>
    <t>Sejauh mana satu apotek di Kroasia kembali ke?</t>
  </si>
  <si>
    <t>Kapan apotek Dubrovnik dibuka?</t>
  </si>
  <si>
    <t>Kapan apotek dibuka di Dubrovnik?</t>
  </si>
  <si>
    <t>Kapan apotek dibuka di Kroasia?</t>
  </si>
  <si>
    <t>Kapan apotek tua di Dubrovnik dibuka?</t>
  </si>
  <si>
    <t>2563 Gereja Santa Maria Novella di Florence, Italia</t>
  </si>
  <si>
    <t>Di mana farmasi tertua dinyatakan berada?</t>
  </si>
  <si>
    <t>Di mana apotek tertua diklaim telah didirikan?</t>
  </si>
  <si>
    <t>Di manakah apotek tertua diklaim telah didirikan?</t>
  </si>
  <si>
    <t>Di manakah apotek tertua didirikan?</t>
  </si>
  <si>
    <t>Di manakah Alun-alun Balai Kota Tallinn didirikan?</t>
  </si>
  <si>
    <t>2564 museum</t>
  </si>
  <si>
    <t>Apa yang digunakan sebagai Esteve Pharmacy abad pertengahan saat ini?</t>
  </si>
  <si>
    <t>Apa yang sekarang terletak di Gereja Santa Maria Novella?</t>
  </si>
  <si>
    <t>Apa yang sekarang menjadi farmasi Esteve abad pertengahan?</t>
  </si>
  <si>
    <t>Apa yang sekarang menjadi fasilitas farmasi Esteve?</t>
  </si>
  <si>
    <t>Apa yang sekarang dibuat Farmasi Esteve abad pertengahan?</t>
  </si>
  <si>
    <t>2565 albarello dari abad ke 16 dan 17, buku resep tua dan obat-obatan antik</t>
  </si>
  <si>
    <t>Jenis barang apa saja yang ditampilkan di museum Esteve Pharmacy?</t>
  </si>
  <si>
    <t>Apa yang terjadi dengan farmasi Esteve abad pertengahan?</t>
  </si>
  <si>
    <t>Apa yang dijaga oleh farmasi Esteve abad pertengahan?</t>
  </si>
  <si>
    <t>Apa yang menjaga farmasi Esteve abad pertengahan?</t>
  </si>
  <si>
    <t>2566 1221</t>
  </si>
  <si>
    <t>Pada tahun berapa farmasi tertua dikatakan telah didirikan?</t>
  </si>
  <si>
    <t>Kapan apotek tertua didirikan?</t>
  </si>
  <si>
    <t>Kapan Gereja Santa Maria Novella di Florence didirikan?</t>
  </si>
  <si>
    <t>2567 undang-undang farmasi</t>
  </si>
  <si>
    <t>Apa yang menjadi subjek apotik di sebagian besar negara?</t>
  </si>
  <si>
    <t>Apa yang tunduk pada sebagian besar negara?</t>
  </si>
  <si>
    <t>Apa yang dimiliki oleh sebagian besar negara di sebagian besar negara?</t>
  </si>
  <si>
    <t>2568 dalam apotik peracikan / pengeluaran obat-obatan</t>
  </si>
  <si>
    <t>Tanggung jawab apa yang sebelumnya dibatasi oleh teknisi farmasi?</t>
  </si>
  <si>
    <t>Apa yang terjadi dengan teknisi farmasi terlatih di sebagian besar negara?</t>
  </si>
  <si>
    <t>Di mana seorang apoteker tinggal?</t>
  </si>
  <si>
    <t>2569 otomatisasi</t>
  </si>
  <si>
    <t>Apa yang lebih banyak bergantung pada teknisi farmasi?</t>
  </si>
  <si>
    <t>Apa yang dibutuhkan teknisi farmasi untuk membantu mereka dalam menangani resep pasien dan masalah keselamatan pasien?</t>
  </si>
  <si>
    <t>Apa yang lebih tergantung pada teknisi farmasi sekarang?</t>
  </si>
  <si>
    <t>Apa yang lebih sering digunakan oleh teknisi farmasi untuk membantu mereka dalam menangani resep pasien dan masalah keselamatan pasien?</t>
  </si>
  <si>
    <t>Apa yang digunakan teknisi farmasi untuk membantu mereka dalam menangani resep pasien dan</t>
  </si>
  <si>
    <t>2570 resep pasien dan masalah keselamatan pasien</t>
  </si>
  <si>
    <t>Apa tanggung jawab baru yang dihadapi oleh para teknisi farmasi?</t>
  </si>
  <si>
    <t>Teknisi farmasi sekarang lebih tergantung pada otomatisasi untuk membantu mereka dalam menangani apa?</t>
  </si>
  <si>
    <t>Apa dua masalah yang dibantu oleh teknisi farmasi?</t>
  </si>
  <si>
    <t>Apa yang menjadi fokus teknisi farmasi sekarang?</t>
  </si>
  <si>
    <t>Apa yang dilakukan teknisi farmasi sekarang?</t>
  </si>
  <si>
    <t>2571 kondisi penyimpanan, teks wajib, peralatan, dll.</t>
  </si>
  <si>
    <t>Apa mandat peraturan farmasi?</t>
  </si>
  <si>
    <t>Apa yang ditentukan dalam undang-undang farmasi?</t>
  </si>
  <si>
    <t>Apa yang disyaratkan oleh undang-undang farmasi?</t>
  </si>
  <si>
    <t>2572 residensi praktik farmasi</t>
  </si>
  <si>
    <t>Di mana apoteker mendapatkan lebih banyak persiapan mengikuti sekolah farmasi?</t>
  </si>
  <si>
    <t>Di mana banyak apoteker yang berlatih di rumah sakit mendapatkan lebih banyak pendidikan dan pelatihan setelah sekolah farmasi?</t>
  </si>
  <si>
    <t>Setelah sekolah farmasi, apa yang dilakukan oleh banyak apoteker yang berlatih di rumah sakit?</t>
  </si>
  <si>
    <t>Setelah sekolah farmasi, bagaimana apoteker yang berlatih di rumah sakit mendapatkan pendidikan dan pelatihan?</t>
  </si>
  <si>
    <t>Apa yang dilakukan oleh banyak apoteker yang berlatih di rumah sakit?</t>
  </si>
  <si>
    <t>2573 berbagai disiplin ilmu farmasi</t>
  </si>
  <si>
    <t>Apa spesialisasi apoteker?</t>
  </si>
  <si>
    <t>Apa yang sering dipelajari oleh apoteker klinis?</t>
  </si>
  <si>
    <t>Apa yang sering disebut apoteker klinis?</t>
  </si>
  <si>
    <t>2574 efektivitas rejimen pengobatan</t>
  </si>
  <si>
    <t>Apa satu masalah yang menambah kompleksitas pekerjaan seorang apoteker?</t>
  </si>
  <si>
    <t>Apa kerumitan obat?</t>
  </si>
  <si>
    <t>Apa yang termasuk dalam kerumitan obat?</t>
  </si>
  <si>
    <t>Apa saja kerumitan obat yang termasuk dalam indikasi spesifik?</t>
  </si>
  <si>
    <t>Apa yang dimaksud dengan kerumitan obat?</t>
  </si>
  <si>
    <t>2575 apoteker berlatih di rumah sakit</t>
  </si>
  <si>
    <t>Apoteker mana yang cenderung mencari pendidikan tambahan setelah sekolah farmasi?</t>
  </si>
  <si>
    <t>Apa yang terjadi dengan banyak apoteker yang berlatih di rumah sakit?</t>
  </si>
  <si>
    <t>Apa yang mendapatkan lebih banyak pendidikan dan pelatihan setelah sekolah farmasi?</t>
  </si>
  <si>
    <t>2576 di dalam rumah sakit</t>
  </si>
  <si>
    <t>Di mana banyak apotek rumah sakit berada?</t>
  </si>
  <si>
    <t>Di mana apotek rumah sakit dapat ditemukan?</t>
  </si>
  <si>
    <t>2577 dosis unit, atau dosis tunggal obat</t>
  </si>
  <si>
    <t>Dalam bentuk apa kebanyakan obat rumah sakit?</t>
  </si>
  <si>
    <t>Apa jenis obat rumah sakit yang digunakan oleh apotek rumah sakit?</t>
  </si>
  <si>
    <t>Apa dua jenis obat rumah sakit yang biasanya digunakan?</t>
  </si>
  <si>
    <t>Apa dua jenis obat yang biasanya ditawarkan oleh apotek rumah sakit?</t>
  </si>
  <si>
    <t>Apa yang biasanya digunakan apotek rumah sakit untuk menyediakan obat rumah sakit?</t>
  </si>
  <si>
    <t>2578 persiapan berisiko tinggi dan beberapa fungsi peracikan lainnya</t>
  </si>
  <si>
    <t>Apa jenis fungsi farmasi yang sudah mulai di-outsourcing-kan?</t>
  </si>
  <si>
    <t>Apa yang dipasang oleh beberapa apotek rumah sakit untuk perusahaan yang berspesialisasi dalam peracikan?</t>
  </si>
  <si>
    <t>Apa yang telah dipasang oleh beberapa apotek rumah sakit untuk perusahaan yang berspesialisasi dalam peracikan?</t>
  </si>
  <si>
    <t>Apa yang dipasang oleh beberapa apotek rumah sakit untuk perusahaan yang berspesi</t>
  </si>
  <si>
    <t>2579 Mahalnya biaya pengobatan dan teknologi terkait obat</t>
  </si>
  <si>
    <t>Apa salah satu faktor yang meningkatkan pentingnya kinerja farmasi di tingkat tinggi?</t>
  </si>
  <si>
    <t>Apakah apotek rumah sakit berkinerja pada tingkat setinggi mungkin?</t>
  </si>
  <si>
    <t>Apa yang membuatnya penting bahwa apotek rumah sakit berkinerja pada tingkat setinggi mungkin?</t>
  </si>
  <si>
    <t>Apa yang membuat apotek rumah sakit berkinerja pada tingkat setinggi mungkin?</t>
  </si>
  <si>
    <t>2580 Apotek rumah sakit biasanya menyediakan berbagai jenis obat, termasuk obat yang lebih khusus</t>
  </si>
  <si>
    <t>Apa saja kelebihan apotek rumah sakit?</t>
  </si>
  <si>
    <t>Apa yang ditawarkan oleh apotek rumah sakit daripada layak di lingkungan masyarakat?</t>
  </si>
  <si>
    <t>Apa yang digunakan oleh apotek rumah sakit untuk meningkatkan kualitas obat?</t>
  </si>
  <si>
    <t>2581 mengoptimalkan penggunaan obat-obatan dan meningkatkan kesehatan, kesejahteraan, dan pencegahan penyakit</t>
  </si>
  <si>
    <t>Apa layanan yang diberikan oleh apoteker?</t>
  </si>
  <si>
    <t>Apa yang sering dilakukan dokter dan profesional kesehatan lainnya untuk memilih produk perawatan putaran pasien?</t>
  </si>
  <si>
    <t>Apa yang dilakukan oleh dokter klinis?</t>
  </si>
  <si>
    <t>Apa yang dilakukan oleh dokter klinis untuk perawatan pasien?</t>
  </si>
  <si>
    <t>Apa yang dilakukan oleh apoteker klinis?</t>
  </si>
  <si>
    <t>2582 di dalam rumah sakit dan klinik</t>
  </si>
  <si>
    <t>Apa asal mula farmasi klinis?</t>
  </si>
  <si>
    <t>Di mana gerakan farmasi klinis awalnya dimulai?</t>
  </si>
  <si>
    <t>Di mana gerakan farmasi klinis pertama kali dimulai?</t>
  </si>
  <si>
    <t>2583 dokter dan profesional kesehatan lainnya</t>
  </si>
  <si>
    <t>Siapa yang bekerja dengan apoteker klinis dengan banyak waktu?</t>
  </si>
  <si>
    <t>Siapa yang sering berkolaborasi untuk meningkatkan perawatan farmasi?</t>
  </si>
  <si>
    <t>Apa yang sering dilakukan oleh dokter klinis untuk meningkatkan perawatan farmasi?</t>
  </si>
  <si>
    <t>Apa yang sering dibantu oleh dokter klinis untuk meningkatkan perawatan farmasi?</t>
  </si>
  <si>
    <t>Apa yang dilakukan apoteker klinis untuk meningkatkan perawatan farmasi?</t>
  </si>
  <si>
    <t>2584 pemilihan produk perawatan putaran pasien</t>
  </si>
  <si>
    <t>Apa yang sering diikuti oleh apoteker klinis?</t>
  </si>
  <si>
    <t>Apa bagian integral dari pendekatan interdisipliner untuk perawatan pasien?</t>
  </si>
  <si>
    <t>Apa yang sering dilakukan oleh dokter klinis?</t>
  </si>
  <si>
    <t>2585 semua pengaturan perawatan kesehatan</t>
  </si>
  <si>
    <t>Di mana apoteker klinis bekerja dengan pasien?</t>
  </si>
  <si>
    <t>Di mana para dokter merawat pasien?</t>
  </si>
  <si>
    <t>Di mana dokter klinis merawat pasien?</t>
  </si>
  <si>
    <t>Di mana apoteker klinis merawat pasien?</t>
  </si>
  <si>
    <t>2586 membuat rencana terapi obat komprehensif untuk masalah spesifik pasien</t>
  </si>
  <si>
    <t>Apa salah satu contoh dari tugas seorang apoteker klinis?</t>
  </si>
  <si>
    <t>Apa yang harus dilakukan apoteker klinis untuk mengidentifikasi tujuan terapi obat?</t>
  </si>
  <si>
    <t>Apa yang dilakukan oleh seorang apoteker klinis?</t>
  </si>
  <si>
    <t>Apa yang dilakukan apoteker klinis?</t>
  </si>
  <si>
    <t>2587 evaluasi kelayakan terapi obat</t>
  </si>
  <si>
    <t>Apa yang terlibat dalam peninjauan obat yang diresepkan?</t>
  </si>
  <si>
    <t>Apa yang sering dilakukan proses peninjauan?</t>
  </si>
  <si>
    <t>Apa yang sering dilakukan oleh proses peninjauan?</t>
  </si>
  <si>
    <t>Apa yang sering dilakukan oleh peninjauan?</t>
  </si>
  <si>
    <t>Apa yang dilibatkan proses peninjauan?</t>
  </si>
  <si>
    <t>2588 pilihan obat, dosis, rute, frekuensi, dan durasi terapi</t>
  </si>
  <si>
    <t>Apa saja komponen terapi obat?</t>
  </si>
  <si>
    <t>Proses peninjauan sering melibatkan evaluasi kelayakan obat, dosis, rute, frekuensi, dan durasi terapi apa?</t>
  </si>
  <si>
    <t>Apa saja contoh penelitian yang dilakukan oleh dokter klinis?</t>
  </si>
  <si>
    <t>Apa sajakah contoh kelayakan terapi obat?</t>
  </si>
  <si>
    <t>Apa yang dievaluasi oleh apoteker klinis?</t>
  </si>
  <si>
    <t>2589 interaksi obat yang potensial, reaksi obat yang merugikan</t>
  </si>
  <si>
    <t>Apa sajakah faktor lain yang harus dipantau oleh apoteker?</t>
  </si>
  <si>
    <t>Apa yang harus dipelajari oleh apoteker?</t>
  </si>
  <si>
    <t>Apa yang harus dipelajari oleh apoteker klinis?</t>
  </si>
  <si>
    <t>Apa yang dilaporkan apoteker saat merancang dan memulai rencana terapi obat</t>
  </si>
  <si>
    <t>2590 otoritas resep independen penuh</t>
  </si>
  <si>
    <t>Apa jenis otoritas yang diberikan oleh apoteker rawat jalan dalam sistem perawatan kesehatan federal AS?</t>
  </si>
  <si>
    <t>Apa yang terjadi dengan apoteker yang lulus ujian sertifikasi khusus farmasi rawat jalan?</t>
  </si>
  <si>
    <t>Apa yang diberikan oleh apoteker rawat jalan?</t>
  </si>
  <si>
    <t>Apa yang diberikan apoteker rawat jalan?</t>
  </si>
  <si>
    <t>2591 Carolina Utara dan New Mexico</t>
  </si>
  <si>
    <t>Di negara bagian mana dokter apoteker diberikan otoritas preskriptif dan diagnostik?</t>
  </si>
  <si>
    <t>Di negara bagian manakah apoteker rawat jalan diberikan otoritas preskriptif dan diagnostik kolaboratif?</t>
  </si>
  <si>
    <t>Di negara bagian manakah apoteker rawat jalan diberikan otoritas preskriptif</t>
  </si>
  <si>
    <t>2592 2011</t>
  </si>
  <si>
    <t>Kapan farmasi rawat jalan disetujui sebagai sertifikasi sendiri?</t>
  </si>
  <si>
    <t>Pada tahun berapa Dewan Spesialis Farmasi menyetujui praktek farmasi perawatan rawat jalan sebagai sertifikasi dewan terpisah?</t>
  </si>
  <si>
    <t>Kapan dewan Spesialis Farmasi menyetujui praktik farmasi rawat jalan sebagai sertifikasi dewan terpisah?</t>
  </si>
  <si>
    <t>Pada tahun berapa BCACP diberikan kepada dokter rawat jalan?</t>
  </si>
  <si>
    <t>Kapan dewan Spesialis Farmasi menyetujui praktik farmasi perawatan rawat</t>
  </si>
  <si>
    <t>2593 Apoteker Perawatan Ambulatory Bersertifikat Dewan</t>
  </si>
  <si>
    <t>Apa yang akan disebut apoteker yang lulus ujian apoteker rawat jalan?</t>
  </si>
  <si>
    <t>Penunjukan resmi untuk apoteker yang lulus ujian sertifikasi khusus farmasi rawat jalan akan menjadi apa?</t>
  </si>
  <si>
    <t>Apa yang diberikan oleh FDACP untuk apoteker yang lulus ujian sertifikasi khusus farmasi rawat jalan?</t>
  </si>
  <si>
    <t>Apa nama resmi untuk seorang apoteker yang lulus ujian sertifikasi khusus farmasi rawat jalan?</t>
  </si>
  <si>
    <t>Apa nama resmi untuk apoteker yang lulus ujian sertifikasi khusus farmasi</t>
  </si>
  <si>
    <t>2594 VA, Layanan Kesehatan India, dan NIH</t>
  </si>
  <si>
    <t>Entitas apa yang termasuk dalam sistem perawatan kesehatan federal?</t>
  </si>
  <si>
    <t>Sistem perawatan kesehatan federal AS mana yang memiliki wewenang resep penuh yang independen?</t>
  </si>
  <si>
    <t>Apa saja sistem perawatan kesehatan federal AS yang dimiliki oleh apoteker rawat jalan?</t>
  </si>
  <si>
    <t>Apa sajakah tiga organisasi yang memberikan wewenang resep penuh yang independen?</t>
  </si>
  <si>
    <t>Apa yang digunakan oleh sistem perawatan kesehatan federal AS?</t>
  </si>
  <si>
    <t>2595 Ulasan rejimen pengobatan</t>
  </si>
  <si>
    <t>Apa yang terutama menjadi perhatian konsultan farmasi?</t>
  </si>
  <si>
    <t>Apa yang terjadi dengan apoteker konsultan tradisional?</t>
  </si>
  <si>
    <t>Apa yang lebih difokuskan oleh apoteker konsultan daripada pengeluaran obat yang sebenarnya?</t>
  </si>
  <si>
    <t>Apa yang lebih fokus oleh praktik farmasi konsultan?</t>
  </si>
  <si>
    <t>Apa yang lebih berfokus pada apoteker konsultan?</t>
  </si>
  <si>
    <t>2596 rumah jompo</t>
  </si>
  <si>
    <t>Di mana mayoritas apoteker konsultan cenderung bekerja?</t>
  </si>
  <si>
    <t>Di mana apoteker konsultan paling sering bekerja?</t>
  </si>
  <si>
    <t>2597 Omnicare, Kindred Healthcare dan PharMerica</t>
  </si>
  <si>
    <t>Apa sajakah perusahaan manajemen farmasi besar?</t>
  </si>
  <si>
    <t>Apa perusahaan manajemen farmasi besar di AS?</t>
  </si>
  <si>
    <t>Apa saja perusahaan manajemen farmasi besar di AS?</t>
  </si>
  <si>
    <t>Apa perusahaan manajemen farmasi besar yang sekarang banyak bekerja?</t>
  </si>
  <si>
    <t>2598 karena banyak orang lanjut usia sekarang menggunakan banyak obat tetapi terus hidup di luar pengaturan kelembagaan</t>
  </si>
  <si>
    <t>Apa alasan utama para apoteker berkonsultasi semakin bekerja secara langsung dengan pasien?</t>
  </si>
  <si>
    <t>Apa yang terjadi dengan banyak orang lanjut usia yang menggunakan banyak obat tetapi terus hidup di luar pengaturan kelembagaan?</t>
  </si>
  <si>
    <t>Mengapa apoteker konsultan mulai bekerja secara langsung dengan pasien?</t>
  </si>
  <si>
    <t>Apa yang mungkin berbalik ketika apoteker konsultan mulai bekerja secara</t>
  </si>
  <si>
    <t>2599 mempekerjakan konsultan apoteker dan / atau memberikan layanan konsultasi</t>
  </si>
  <si>
    <t>Apa yang dilakukan beberapa apotek komunitas?</t>
  </si>
  <si>
    <t>2600 sekitar tahun 2000</t>
  </si>
  <si>
    <t>Kapan apotek internet mulai terbentuk?</t>
  </si>
  <si>
    <t>Kapan banyak apotek Internet didirikan di seluruh dunia?</t>
  </si>
  <si>
    <t>Kapan apotek Internet didirikan di seluruh dunia?</t>
  </si>
  <si>
    <t>2601 apotek komunitas bata-dan-mortir yang melayani konsumen online dan yang berjalan di depan pintu mereka</t>
  </si>
  <si>
    <t>Siapa yang sering mengoperasikan apotek internet?</t>
  </si>
  <si>
    <t>Apa yang terjadi dengan banyak apotek online yang dioperasikan di seluruh dunia?</t>
  </si>
  <si>
    <t>Siapa yang membuat banyak apotek Internet?</t>
  </si>
  <si>
    <t>Apa yang membuat banyak apotek Internet dioperasikan?</t>
  </si>
  <si>
    <t>Apa yang dioperasikan oleh banyak apotek Internet?</t>
  </si>
  <si>
    <t>2602 apotek daring</t>
  </si>
  <si>
    <t>Apa yang disebut apotek internet?</t>
  </si>
  <si>
    <t>Apa nama lain dari apotek online?</t>
  </si>
  <si>
    <t>Apa nama apotek yang dioperasikan di seluruh dunia?</t>
  </si>
  <si>
    <t>2603 pelanggan lain mungkin mendengar tentang obat yang mereka minum</t>
  </si>
  <si>
    <t>Apa salah satu alasan seorang pasien mungkin memilih apotek internet?</t>
  </si>
  <si>
    <t>Apa yang dilakukan pelanggan ketika mereka pergi ke toko obat komunitas?</t>
  </si>
  <si>
    <t>Apa yang dilakukan pelanggan di toko obat komunitas?</t>
  </si>
  <si>
    <t>Apa yang dianggap lebih nyaman dan pribadi daripada bepergian ke toko</t>
  </si>
  <si>
    <t>2604 metode di mana obat diminta dan diterima</t>
  </si>
  <si>
    <t>Apa perbedaan utama antara apotek daring dan apotek komunitas?</t>
  </si>
  <si>
    <t>Apa perbedaan utama antara apotek komunitas dan apotek komunitas?</t>
  </si>
  <si>
    <t>Apa perbedaan utama antara apotek komunitas dan apotek online?</t>
  </si>
  <si>
    <t>Apa yang digunakan oleh apotek Internet?</t>
  </si>
  <si>
    <t>2605 untuk menghindari "ketidaknyamanan" mengunjungi dokter atau untuk mendapatkan obat yang dokter mereka tidak mau meresepkan</t>
  </si>
  <si>
    <t>Mengapa pelanggan dapat memesan dari apotek internet?</t>
  </si>
  <si>
    <t>Apa yang terjadi dengan obat-obatan yang dijual tanpa memerlukan resep?</t>
  </si>
  <si>
    <t>Apa yang dilakukan banyak pelanggan dengan obat-obatan dari apotek?</t>
  </si>
  <si>
    <t>Mengapa banyak pelanggan memesan obat dari apotek?</t>
  </si>
  <si>
    <t>Apa yang dilakukan banyak pelanggan apotek Internet?</t>
  </si>
  <si>
    <t>2606 mereka yang merasa bahwa hanya dokter yang dapat dengan andal menilai kontraindikasi, rasio risiko / manfaat, dan kesesuaian keseluruhan individu untuk penggunaan obat.</t>
  </si>
  <si>
    <t>Siapa yang mengkritik pemesanan dari apotek daring yang tidak memerlukan resep?</t>
  </si>
  <si>
    <t>Siapa yang telah dikritik sebagai berbahaya?</t>
  </si>
  <si>
    <t>Siapa yang telah dikritik sebagai berpotensi berbahaya?</t>
  </si>
  <si>
    <t>2607 mengeluarkan produk di bawah standar</t>
  </si>
  <si>
    <t>Apa kritik terhadap apotek daring yang mengeluarkan obat tanpa resep?</t>
  </si>
  <si>
    <t>Apa yang dilaporkan oleh apotek yang mengeluarkan produk di bawah standar?</t>
  </si>
  <si>
    <t>Apa yang dilaporkan oleh laporan apotek?</t>
  </si>
  <si>
    <t>Apa yang dilaporkan oleh apotek Internet yang menyebabkan lebih banyak pelanggan memesan obat dari dokter?</t>
  </si>
  <si>
    <t>Apa yang dilaporkan oleh apotek Internet?</t>
  </si>
  <si>
    <t>2608 menjual obat resep tanpa memerlukan resep dokter</t>
  </si>
  <si>
    <t>Praktek apa yang dilakukan beberapa apotek internet?</t>
  </si>
  <si>
    <t>Apa yang dilakukan beberapa apotek Internet?</t>
  </si>
  <si>
    <t>2609 menjual obat resep dan memerlukan resep yang valid</t>
  </si>
  <si>
    <t>Apa yang dilakukan sebagian besar apotek daring?</t>
  </si>
  <si>
    <t>Apakah sebagian besar apotek Internet menjual obat resep dan memerlukan resep yang valid?</t>
  </si>
  <si>
    <t>Apa yang dilakukan sebagian besar apotek Internet?</t>
  </si>
  <si>
    <t>2610 itu harus dikeluarkan untuk tujuan medis yang sah oleh praktisi berlisensi yang bertindak dalam hubungan dokter-pasien yang sah</t>
  </si>
  <si>
    <t>Kondisi apa yang harus dipenuhi agar resep agar zat yang dikontrol valid?</t>
  </si>
  <si>
    <t>Apa yang harus dikeluarkan untuk tujuan medis yang sah?</t>
  </si>
  <si>
    <t>Apa yang harus dilakukan untuk resep untuk terkontrol substansi untuk menjadi valid?</t>
  </si>
  <si>
    <t>Apa yang harus dilakukan untuk mengontrol substansi untuk menjadi valid?</t>
  </si>
  <si>
    <t>Apa yang dilakukan untuk mengendalikan substansi untuk menjadi valid?</t>
  </si>
  <si>
    <t>2611 kemudahan orang, khususnya remaja, dapat memperoleh zat yang dikendalikan</t>
  </si>
  <si>
    <t>Apa satu masalah dengan apotek internet?</t>
  </si>
  <si>
    <t>Apa yang dimaksud dengan undang-undang negara bagian yang mendefinisikan hubungan dokter-pasien yang valid?</t>
  </si>
  <si>
    <t>Apa yang dimaksud dengan apotek Internet?</t>
  </si>
  <si>
    <t>Apa yang dimaksud dengan Vicodin?</t>
  </si>
  <si>
    <t>2612 itu harus dikeluarkan untuk tujuan medis yang sah oleh praktisi berlisensi yang bertindak dalam hubungan dokter-pasien yang sah</t>
  </si>
  <si>
    <t>Kondisi apa yang harus dipenuhi untuk meresepkan zat yang dikendalikan?</t>
  </si>
  <si>
    <t>2613 untuk memastikan bahwa resep tersebut valid</t>
  </si>
  <si>
    <t>Apa kewajiban apotek mengisi resep?</t>
  </si>
  <si>
    <t>Apa tanggung jawab farmasi pengisi?</t>
  </si>
  <si>
    <t>Apa yang dilakukan oleh farmasi pengisi?</t>
  </si>
  <si>
    <t>2614 hukum negara bagian</t>
  </si>
  <si>
    <t>Siapa yang mendefinisikan apa yang merupakan hubungan pasien-dokter?</t>
  </si>
  <si>
    <t>Apa yang menguraikan apa yang mendefinisikan hubungan pasien-dokter yang valid?</t>
  </si>
  <si>
    <t>2615 Vicodin, secara umum dikenal sebagai hidrokodon</t>
  </si>
  <si>
    <t>Apa contoh zat yang dikendalikan?</t>
  </si>
  <si>
    <t>Apa nama umum dari zat yang dikendalikan?</t>
  </si>
  <si>
    <t>Apa nama zat yang dikendalikan di Internet?</t>
  </si>
  <si>
    <t>Apa nama obat yang dikendalikan?</t>
  </si>
  <si>
    <t>2616 untuk mengurangi biaya konsumen</t>
  </si>
  <si>
    <t>Apa alasan gerakan melegalkan impor obat-obatan dari negara lain?</t>
  </si>
  <si>
    <t>Apa tujuan dorongan untuk melegalkan impor obat-obatan dari Kanada dan negara-negara lain?</t>
  </si>
  <si>
    <t>Apa yang dilakukan oleh dorongan untuk melegalkan impor obat-obatan dari Kanada dan negara-negara lain?</t>
  </si>
  <si>
    <t>Mengapa dorongan untuk mencegah impor obat-obatan dari Kanada dan negara-negara lain?</t>
  </si>
  <si>
    <t>Apa dorongan untuk melegalkan impor obat-obatan dari Kanada dan negara-negara lain</t>
  </si>
  <si>
    <t>2617 Kanada</t>
  </si>
  <si>
    <t>Apa satu negara yang telah disarankan untuk impor obat-obatan?</t>
  </si>
  <si>
    <t>Dari negara mana dorongan untuk melegalkan impor obat-obatan?</t>
  </si>
  <si>
    <t>Dari negara manakah warga AS yang membeli obat-obatan?</t>
  </si>
  <si>
    <t>Dari negara manakah dorongan untuk mengurangi biaya konsumen?</t>
  </si>
  <si>
    <t>Di negara manakah dorongan untuk melegalkan impor obat-obatan?</t>
  </si>
  <si>
    <t>2618 pemasok obat internasional, bukan konsumen</t>
  </si>
  <si>
    <t>Siapa hukum FDA yang melarang impor obat yang ditujukan?</t>
  </si>
  <si>
    <t>Apa yang terjadi dengan kebanyakan warga negara AS yang membeli obat-obatan Kanada untuk penggunaan pribadi dengan resep dokter?</t>
  </si>
  <si>
    <t>Bagaimana tindakan FDA dan hukum federal dilakukan?</t>
  </si>
  <si>
    <t>Jenis penegakan obat resep di AS biasanya ditujukan pada siapa?</t>
  </si>
  <si>
    <t>Siapa yang harus menerima penegakan FDA?</t>
  </si>
  <si>
    <t>2619 Tidak ada kasus yang diketahui</t>
  </si>
  <si>
    <t>Pernahkah ada orang yang didakwa mengimpor obat-obatan dari Kanada untuk penggunaan obat pribadi?</t>
  </si>
  <si>
    <t>Apa yang tidak diketahui tentang warga negara AS yang membeli obat-obatan Kanada untuk penggunaan pribadi dengan resep dokter?</t>
  </si>
  <si>
    <t>Apa yang terjadi dengan warga negara AS yang membeli obat-obatan Kanada untuk penggunaan pribadi dengan resep dokter?</t>
  </si>
  <si>
    <t>Apa yang terjadi tentang warga negara AS yang membeli obat-obatan Kanada untuk penggunaan pribadi dengan resep dokter?</t>
  </si>
  <si>
    <t>Apa yang dilakukan warga negara AS yang membeli obat-obatan Kanada untuk penggunaan</t>
  </si>
  <si>
    <t>2620 untuk melegalkan impor obat-obatan dari Kanada dan negara-negara lain</t>
  </si>
  <si>
    <t>Apa yang ada dorongan untuk di AS untuk mengurangi biaya obat konsumen?</t>
  </si>
  <si>
    <t>Apa dorongan Amerika Serikat untuk mengurangi biaya konsumen?</t>
  </si>
  <si>
    <t>Apa yang dilakukan oleh Amerika Serikat untuk mengurangi biaya konsumen?</t>
  </si>
  <si>
    <t>Apa dorongan di AS untuk mengurangi biaya konsumen?</t>
  </si>
  <si>
    <t>Apa dorongan di Amerika Serikat?</t>
  </si>
  <si>
    <t>2621 ilmu praktik farmasi dan ilmu informasi terapan</t>
  </si>
  <si>
    <t>Dua hal apa yang disatukan oleh informatika farmasi?</t>
  </si>
  <si>
    <t>Apa kombinasi dari informatika farmasi?</t>
  </si>
  <si>
    <t>Apa dua jenis ilmu yang digunakan dalam pendidikan farmasi?</t>
  </si>
  <si>
    <t>Apa dua jenis ilmu yang digabungkan oleh informatika farmasi?</t>
  </si>
  <si>
    <t>Apa kombinasi informatika farmasi?</t>
  </si>
  <si>
    <t>2622 departemen teknologi informasi atau untuk perusahaan vendor teknologi informasi kesehatan</t>
  </si>
  <si>
    <t>Dalam bidang apa informatika farmasi juga berfungsi?</t>
  </si>
  <si>
    <t>Di mana ahli informatika farmasi dapat bekerja?</t>
  </si>
  <si>
    <t>Di manakah ahli informatika farmasi dapat bekerja?</t>
  </si>
  <si>
    <t>2623 proyek informasi pasien nasional dan internasional utama dan tujuan interoperabilitas sistem kesehatan</t>
  </si>
  <si>
    <t>Kebutuhan siapa yang akan dipenuhi oleh pertumbuhan informatika farmasi?</t>
  </si>
  <si>
    <t>Apa yang dipelajari oleh para ahli informatika farmasi?</t>
  </si>
  <si>
    <t>Apa dua tujuan yang dibutuhkan oleh ahli informatika farmasi?</t>
  </si>
  <si>
    <t>Apa kebutuhan utama ahli informatika farmasi?</t>
  </si>
  <si>
    <t>Untuk apa informatika farmasi tumbuh dengan cepat?</t>
  </si>
  <si>
    <t>2624 pengembangan, penyebaran, dan optimalisasi sistem manajemen pengobatan</t>
  </si>
  <si>
    <t>Di bidang apa saja informatika farmasi disiapkan untuk bekerja?</t>
  </si>
  <si>
    <t>Apa yang dilakukan oleh para ahli informatika farmasi?</t>
  </si>
  <si>
    <t>Apa yang dilatih oleh ahli informatika farmasi?</t>
  </si>
  <si>
    <t>Apa yang dilakukan oleh apoteker di bidang ini?</t>
  </si>
  <si>
    <t>2625 segera</t>
  </si>
  <si>
    <t>Seberapa cepat informatika farmasi tumbuh?</t>
  </si>
  <si>
    <t>Bagaimana informasi farmasi tumbuh?</t>
  </si>
  <si>
    <t>Bagaimana informatika farmasi tumbuh?</t>
  </si>
  <si>
    <t>2626 apotek khusus</t>
  </si>
  <si>
    <t>Apa area yang paling cepat berkembang di industri farmasi?</t>
  </si>
  <si>
    <t>Apakah apotek komunitas tradisional membawa obat baru yang perlu disimpan, dikelola, dipantau, dan dikelola secara klinis?</t>
  </si>
  <si>
    <t>Apa yang memasok obat-obatan yang digunakan untuk keadaan penyakit kronis dan kompleks?</t>
  </si>
  <si>
    <t>Apa yang menyediakan obat-obatan yang digunakan untuk keadaan penyakit kronis dan kompleks?</t>
  </si>
  <si>
    <t>Apa yang memasok obat-obatan injeksi, oral, infus, dan inhalasi</t>
  </si>
  <si>
    <t>2627 19</t>
  </si>
  <si>
    <t>Berapa banyak obat yang disetujui oleh FDA pada 2013 adalah obat khusus?</t>
  </si>
  <si>
    <t>Berapa banyak obat yang disetujui FDA pada 2013?</t>
  </si>
  <si>
    <t>Berapa banyak obat yang disetujui FDA untuk menjadi obat khusus?</t>
  </si>
  <si>
    <t>Berapa banyak obat yang disetujui FDA menjadi obat khusus?</t>
  </si>
  <si>
    <t>2628 kanker, hepatitis, dan radang sendi</t>
  </si>
  <si>
    <t>Jenis penyakit apa yang sering digunakan obat-obatan khusus?</t>
  </si>
  <si>
    <t>Apakah apotek khusus memasok obat - obatan yang digunakan untuk keadaan penyakit kronis dan kompleks seperti kanker, hepatitis, dan artritis reumatoid?</t>
  </si>
  <si>
    <t>Untuk penyakit kompleks apa obat-obatan ini digunakan?</t>
  </si>
  <si>
    <t>Untuk penyakit kompleks apa apotek khusus sering digunakan?</t>
  </si>
  <si>
    <t>Apa yang digunakan apotek khusus untuk penyakit kronis dan kompleks?</t>
  </si>
  <si>
    <t>2629 obat-obatan baru yang perlu disimpan, diberikan, dipantau dengan hati-hati, dan dikelola secara klinis</t>
  </si>
  <si>
    <t>Jenis obat apa yang disediakan oleh apotek khusus?</t>
  </si>
  <si>
    <t>Apa yang dibawa oleh apotek khusus?</t>
  </si>
  <si>
    <t>Apa yang dibawa apotek khusus?</t>
  </si>
  <si>
    <t>2630 pemantauan laboratorium, konseling kepatuhan, dan membantu pasien dengan strategi pengendalian biaya yang diperlukan untuk mendapatkan obat khusus yang mahal</t>
  </si>
  <si>
    <t>Selain obat-obatan, apa lagi yang disediakan oleh apotek khusus?</t>
  </si>
  <si>
    <t>Apa yang disediakan oleh apotek khusus?</t>
  </si>
  <si>
    <t>Apa yang diberikan apotek khusus untuk obat-obatan yang mahal?</t>
  </si>
  <si>
    <t>2631 terpisah dari dokter</t>
  </si>
  <si>
    <t>Bagaimana apoteker diatur di sebagian besar yurisdiksi?</t>
  </si>
  <si>
    <t>Bagaimana apoteker diatur di Amerika Serikat?</t>
  </si>
  <si>
    <t>Di mana apoteker diatur di Amerika Serikat?</t>
  </si>
  <si>
    <t>Apa yang dilakukan apoteker di Amerika Serikat?</t>
  </si>
  <si>
    <t>2632 hanya apoteker</t>
  </si>
  <si>
    <t>Siapa yang menurut kebanyakan yurisdiksi dapat memberikan obat terjadwal kepada publik?</t>
  </si>
  <si>
    <t>Apa yurisdiksi biasanya menentukan bahwa apoteker dapat memasok obat-obatan terjadwal kepada publik?</t>
  </si>
  <si>
    <t>Apa yang diatur secara terpisah dari dokter?</t>
  </si>
  <si>
    <t>Siapa yang dapat memasok obat-obatan terjadwal kepada publik?</t>
  </si>
  <si>
    <t>2633 American Medical Association (AMA)</t>
  </si>
  <si>
    <t>Badan apa yang telah menyatakan bahwa dokter juga dapat mengeluarkan obat dalam kondisi tertentu?</t>
  </si>
  <si>
    <t>Kode Etik apa yang menyatakan bahwa dokter dapat mengeluarkan obat dalam praktek kantor mereka selama tidak ada eksploitasi pasien?</t>
  </si>
  <si>
    <t>Organisasi apa yang menyatakan bahwa dokter dapat mengeluarkan obat-obatan dalam praktik kantor mereka selama tidak ada eksploitasi pasien?</t>
  </si>
  <si>
    <t>Organisasi apa yang menyatakan bahwa dokter dapat mengeluarkan obat dalam praktik kantor mereka selama tidak eksploitasi pasien?</t>
  </si>
  <si>
    <t>Kode Etik apa yang menyatakan bahwa dokter dapat mengeluarkan obat-obatan dalam</t>
  </si>
  <si>
    <t>2634 7 hingga 10 persen</t>
  </si>
  <si>
    <t>Berapa perkiraan berapa banyak dokter yang memberikan obat sendiri?</t>
  </si>
  <si>
    <t>Berapa persen dokter Amerika yang mengeluarkan obat sendiri?</t>
  </si>
  <si>
    <t>Berapa banyak praktik dokter Amerika yang mengeluarkan obat sendiri?</t>
  </si>
  <si>
    <t>Berapa persentase praktik dokter Amerika yang mengeluarkan obat sendiri?</t>
  </si>
  <si>
    <t>Berapa banyak praktik dokter Amerika yang dilaporkan mengeluarkan obat sendiri?</t>
  </si>
  <si>
    <t>2635 membentuk kemitraan bisnis dengan dokter atau memberi mereka pembayaran "suap"</t>
  </si>
  <si>
    <t>Apa yang dilarang oleh apoteker?</t>
  </si>
  <si>
    <t>Apa yurisdiksi yang biasanya menentukan bahwa apoteker dapat memasok obat-obatan terjadwal kepada publik?</t>
  </si>
  <si>
    <t>Apa yang tidak dilakukan oleh apoteker?</t>
  </si>
  <si>
    <t>Apa yang tidak dapat dilakukan oleh dokter jika mereka tidak memiliki kemitraan dengan dokter?</t>
  </si>
  <si>
    <t>Apa yang tidak dapat dilakukan apoteker?</t>
  </si>
  <si>
    <t>2636 Di beberapa daerah pedesaan di Inggris</t>
  </si>
  <si>
    <t>Di mana beberapa dokter diizinkan meresepkan dan memberikan obat-obatan dalam praktik mereka?</t>
  </si>
  <si>
    <t>Di mana ada dokter yang diizinkan untuk meresepkan dan mengeluarkan obat-obatan yang hanya diresepkan untuk pasien mereka dari dalam praktek mereka?</t>
  </si>
  <si>
    <t>Di mana dokter umum mengeluarkan obat-obatan yang diresepkan untuk pasien mereka?</t>
  </si>
  <si>
    <t>Di mana dokter yang mengeluarkan yang diizinkan untuk meresepkan dan mengeluarkan obat-obatan yang hanya diresepkan untuk pasien mereka?</t>
  </si>
  <si>
    <t>Di mana dokter yang mengeluarkan yang diizinkan untuk meresepkan dan mengeluar</t>
  </si>
  <si>
    <t>2637 Austria</t>
  </si>
  <si>
    <t>Apa negara lain yang mengizinkan dokter memberikan obat-obatan dari tempat praktik mereka?</t>
  </si>
  <si>
    <t>Di negara mana undang-undang ini ada?</t>
  </si>
  <si>
    <t>Di negara manakah undang-undang ini ada?</t>
  </si>
  <si>
    <t>Di negara manakah undang-undang ini diizinkan untuk dokter umum jika apotek terdekat berjarak lebih dari 4 kilometer?</t>
  </si>
  <si>
    <t>Di mana undang-undang ini ada?</t>
  </si>
  <si>
    <t>2638 1,6 kilometer</t>
  </si>
  <si>
    <t>Berapa jarak minimum antara rumah pasien dan apotek terdekat yang memungkinkan dokter memberikan obat?</t>
  </si>
  <si>
    <t>Berapa jarak minimum antara rumah pasien dan apotek ritel terdekat?</t>
  </si>
  <si>
    <t>Berapa jarak minimum yang diizinkan untuk dokter umum antara rumah pasien dan apotek ritel terdekat?</t>
  </si>
  <si>
    <t>Berapa jarak minimum yang diizinkan untuk dokter umum di Inggris?</t>
  </si>
  <si>
    <t>Berapa jarak minimum yang ditentukan antara rumah pasien dan apotek ritel terdekat</t>
  </si>
  <si>
    <t>2639 lebih dari 4 kilometer</t>
  </si>
  <si>
    <t>Berapa jarak minimum antara rumah pasien dan apotek terdekat yang memungkinkan dokter di Austria memberikan obat?</t>
  </si>
  <si>
    <t>Berapa jarak antara rumah pasien dan apotek terdekat?</t>
  </si>
  <si>
    <t>Jika apotek terdekat berjarak berapa kilometer?</t>
  </si>
  <si>
    <t>Berapa jarak antara apotek terdekat dan apotek terdekat?</t>
  </si>
  <si>
    <t>2640 risiko tinggi konflik kepentingan dan / atau penghindaran kekuasaan absolut</t>
  </si>
  <si>
    <t>Mengapa aturan mayoritas digunakan?</t>
  </si>
  <si>
    <t>Alasan aturan mayoritas adalah apa?</t>
  </si>
  <si>
    <t>Apa alasan utama aturan mayoritas?</t>
  </si>
  <si>
    <t>Apa alasan mayoritas aturan?</t>
  </si>
  <si>
    <t>Apa alasan aturan mayoritas?</t>
  </si>
  <si>
    <t>2641 karena dia kemudian dapat menjual lebih banyak obat kepada pasien</t>
  </si>
  <si>
    <t>Mengapa seorang dokter dapat mendiagnosis sejumlah besar kondisi?</t>
  </si>
  <si>
    <t>Sistem checks and balances AS mencerminkan banyak kesamaan dengan sistem checks and balances AS dan banyak pemerintah lainnya?</t>
  </si>
  <si>
    <t>Mengapa dokter memiliki kepentingan finansial untuk mendiagnosis kondisi sebanyak mungkin?</t>
  </si>
  <si>
    <t>Apa yang dilakukan dokter untuk "mendiagnosis" kondisi sebanyak mungkin?</t>
  </si>
  <si>
    <t>2642 sistem pemeriksaan dan keseimbangan AS dan banyak pemerintah lainnya.</t>
  </si>
  <si>
    <t>Seperti apa aturan tentang konflik kepentingan yang melibatkan dokter yang mendiagnosis pasien?</t>
  </si>
  <si>
    <t>Sistem pemeriksaan dan keseimbangan AS mencerminkan banyak kesamaan dengan sistem apa?</t>
  </si>
  <si>
    <t>Sistem pemeriksaan dan keseimbangan AS memiliki banyak kesamaan dengan sistem apa?</t>
  </si>
  <si>
    <t>Apa yang mencerminkan banyak kesamaan dengan sistem pemeriksaan dan keseimbangan AS?</t>
  </si>
  <si>
    <t>2643 dalam memperoleh obat yang hemat biaya dan menghindari penggunaan obat yang tidak perlu yang mungkin memiliki efek samping</t>
  </si>
  <si>
    <t>Di mana kepentingan dokter mungkin bertentangan dengan kepentingan pasien?</t>
  </si>
  <si>
    <t>Apa yang dilakukan dokter dengan minat pasien?</t>
  </si>
  <si>
    <t>Apa yang bertentangan dengan kepentingan pribadi dokter?</t>
  </si>
  <si>
    <t>Apa yang dimaksud dengan kepentingan pribadi?</t>
  </si>
  <si>
    <t>2644 melebih-lebihkan keseriusan mereka</t>
  </si>
  <si>
    <t>Bagaimana lagi seorang dokter dapat mengambil keuntungan dari kepentingan diri sendiri?</t>
  </si>
  <si>
    <t>Apa yang mungkin dilakukan dokter jika dia tidak memiliki kepentingan finansial?</t>
  </si>
  <si>
    <t>Apa yang mungkin dilakukan dokter jika tidak memiliki kepentingan finansial untuk mendiagnosis kondisi?</t>
  </si>
  <si>
    <t>2645 diharapkan menjadi lebih integral dalam sistem perawatan kesehatan</t>
  </si>
  <si>
    <t>Apa yang akan menjadi pentingnya apoteker dalam beberapa dekade mendatang?</t>
  </si>
  <si>
    <t>Apa yang diharapkan oleh apoteker untuk menjadi lebih integral dalam sistem perawatan kesehatan?</t>
  </si>
  <si>
    <t>Apa yang diharapkan oleh apoteker dalam beberapa dekade mendatang?</t>
  </si>
  <si>
    <t>2646 semakin diharapkan untuk diberi kompensasi untuk keterampilan perawatan pasien mereka</t>
  </si>
  <si>
    <t>Tanggung jawab apa yang diyakini apoteker mengambil lebih banyak di masa depan?</t>
  </si>
  <si>
    <t>Apa yang dilakukan apoteker daripada mengeluarkan obat?</t>
  </si>
  <si>
    <t>Apa yang diharapkan oleh apoteker daripada mengeluarkan obat?</t>
  </si>
  <si>
    <t>Apa yang diharapkan oleh apoteker untuk menjadi lebih integral dalam sistem per</t>
  </si>
  <si>
    <t>2647 layanan klinis yang dapat disediakan oleh apoteker untuk pasien mereka</t>
  </si>
  <si>
    <t>Apa yang termasuk dalam Manajemen Terapi Obat?</t>
  </si>
  <si>
    <t>Apa itu Manajemen Terapi Pengobatan?</t>
  </si>
  <si>
    <t>Apa yang dimaksud dengan Manajemen Terapi Pengobatan?</t>
  </si>
  <si>
    <t>2648 analisis menyeluruh dari semua obat (resep, non-resep, dan herbal) saat ini sedang dikonsumsi oleh seorang individu</t>
  </si>
  <si>
    <t>Apa saja contoh layanan klinis yang dapat diberikan oleh apoteker?</t>
  </si>
  <si>
    <t>Apa yang terjadi dengan peningkatan hasil kesehatan pasien dan penurunan biaya untuk sistem perawatan kesehatan?</t>
  </si>
  <si>
    <t>Apa yang dilakukan oleh Manajemen Terapi Pengobatan?</t>
  </si>
  <si>
    <t>Apa yang dilakukan MTM?</t>
  </si>
  <si>
    <t>Apa yang dilakukan oleh MTM?</t>
  </si>
  <si>
    <t>2649 rekonsiliasi pengobatan dan pendidikan pasien yang mengakibatkan peningkatan hasil kesehatan pasien dan penurunan biaya untuk sistem perawatan kesehatan</t>
  </si>
  <si>
    <t>Apa hasil yang diharapkan dengan Manajemen Terapi Obat?</t>
  </si>
  <si>
    <t>Apa yang dihasilkan oleh MTM?</t>
  </si>
  <si>
    <t>Apa yang terjadi dengan MTM?</t>
  </si>
  <si>
    <t>Apa yang dihasilkan oleh Manajemen Terapi Pengobatan?</t>
  </si>
  <si>
    <t>Apa yang dihasilkan oleh apoteker untuk menjadi lebih integral dalam sistem per</t>
  </si>
  <si>
    <t>2650 Alberta dan British Columbia</t>
  </si>
  <si>
    <t>Provinsi mana di Kanada yang membatasi hak apoteker dalam meresepkan?</t>
  </si>
  <si>
    <t>Di mana apoteker Kanada memiliki hak resep terbatas?</t>
  </si>
  <si>
    <t>Di mana apoteker memiliki hak resep terbatas?</t>
  </si>
  <si>
    <t>Di mana apoteker di Kanada memiliki hak resep terbatas?</t>
  </si>
  <si>
    <t>2651 Pemerintah Australia</t>
  </si>
  <si>
    <t>Siapa yang membayar apoteker Australia untuk melakukan Ulasan Obat Rumah?</t>
  </si>
  <si>
    <t>Siapa yang membayar apoteker Australia untuk melakukan Ulasan Obat Rumah Tangga yang komprehensif?</t>
  </si>
  <si>
    <t>Siapa yang membayar apoteker untuk melakukan ulasan obat rumah tangga?</t>
  </si>
  <si>
    <t>Siapa yang membayar apoteker untuk melakukan ulasan obat rumah tangga yang komprehensif?</t>
  </si>
  <si>
    <t>Siapa yang menerima remunerasi untuk ulasan obat rumah tangga yang komprehensif</t>
  </si>
  <si>
    <t>2652 ulasan penggunaan obat-obatan</t>
  </si>
  <si>
    <t>Apa saja yang dibayar oleh apoteker di Inggris?</t>
  </si>
  <si>
    <t>Apa yang dibayar oleh pemerintah Inggris untuk ulasan obat?</t>
  </si>
  <si>
    <t>Apa yang dibayar oleh pemerintah Inggris untuk obat-obatan?</t>
  </si>
  <si>
    <t>Untuk apa pemerintah membayar apoteker di Inggris?</t>
  </si>
  <si>
    <t>Apa yang dibayar oleh pemerintah untuk apoteker yang melakukan pelatihan t</t>
  </si>
  <si>
    <t>2653 perawatan farmasi atau farmasi klinis</t>
  </si>
  <si>
    <t>Apa bidang yang telah meningkat pengaruhnya terhadap farmasi di Amerika Serikat?</t>
  </si>
  <si>
    <t>Apa yang memiliki pengaruh yang berkembang terhadap praktek farmasi di Amerika Serikat?</t>
  </si>
  <si>
    <t>Apa yang memiliki pengaruh yang berkembang terhadap praktik farmasi di AS?</t>
  </si>
  <si>
    <t>Apa yang memiliki pengaruh yang berkembang terhadap praktik farmasi di Amerika Serikat?</t>
  </si>
  <si>
    <t>Apa yang memiliki pengaruh yang berkembang terhadap praktik farmasi?</t>
  </si>
  <si>
    <t>2654 Dokter Farmasi (Pharm. D.)</t>
  </si>
  <si>
    <t>Apa gelar sekarang wajib di AS untuk menjadi apoteker berlisensi?</t>
  </si>
  <si>
    <t>Apa yang terjadi dengan obat - obatan yang dikendalikan?</t>
  </si>
  <si>
    <t>Apa yang diperlukan sebelum memasuki praktik?</t>
  </si>
  <si>
    <t>Apa gelar yang diperlukan sebelum memasuki praktik?</t>
  </si>
  <si>
    <t>2655 lesung dan alu dan karakter ℞ (penerima)</t>
  </si>
  <si>
    <t>Apa dua simbol yang menandakan apotek di negara-negara berbahasa Inggris?</t>
  </si>
  <si>
    <t>Apa simbol yang paling sering dikaitkan dengan farmasi di negara-negara berbahasa Inggris?</t>
  </si>
  <si>
    <t>Apa dua simbol yang paling sering dikaitkan dengan farmasi di negara-negara berbahasa Inggris?</t>
  </si>
  <si>
    <t>Apa dua simbol yang paling sering dikaitkan dengan farmasi di negara-negara ber</t>
  </si>
  <si>
    <t>2656 Globe pertunjukan</t>
  </si>
  <si>
    <t>Simbol apa yang digunakan sampai awal abad ke-20?</t>
  </si>
  <si>
    <t>Apa yang digunakan sampai awal abad ke-20?</t>
  </si>
  <si>
    <t>Apa yang digunakan oleh organisasi farmasi sampai awal abad ke-20?</t>
  </si>
  <si>
    <t>2657 Belanda</t>
  </si>
  <si>
    <t>Negara mana yang menggunakan Mangkuk Hygieia sebagai simbol farmasi?</t>
  </si>
  <si>
    <t>Di negara mana Mangkuk Hygieia sering digunakan?</t>
  </si>
  <si>
    <t>Di negara manakah mangkuk Hygieia sering digunakan?</t>
  </si>
  <si>
    <t>2658 Jerman dan Austria</t>
  </si>
  <si>
    <t>Negara apa yang menggunakan huruf A berwarna merah untuk menandakan farmasi?</t>
  </si>
  <si>
    <t>Di negara mana huruf A bergaya merah?</t>
  </si>
  <si>
    <t>Di manakah huruf A bergaya merah?</t>
  </si>
  <si>
    <t>Di negara manakah huruf A bergaya merah?</t>
  </si>
  <si>
    <t>2659 Prancis, Argentina, Inggris, Belgia, Irlandia, Italia, Spanyol, dan India</t>
  </si>
  <si>
    <t>Negara mana yang menggunakan salib Yunani hijau sebagai simbol farmasi?</t>
  </si>
  <si>
    <t>Di mana salib Yunani hijau?</t>
  </si>
  <si>
    <t>Di negara mana salib Yunani hijau digunakan?</t>
  </si>
  <si>
    <t>2660 Pembangkangan sipil</t>
  </si>
  <si>
    <t>Apa namanya ketika orang-orang di masyarakat memberontak terhadap hukum yang mereka pikir tidak adil?</t>
  </si>
  <si>
    <t>Apa salah satu dari banyak cara orang memberontak terhadap hukum yang tidak adil?</t>
  </si>
  <si>
    <t>Apa salah satu cara orang memberontak terhadap hukum yang tidak adil?</t>
  </si>
  <si>
    <t>2661 apartheid</t>
  </si>
  <si>
    <t>Apa contoh pembangkangan sipil besar di Afrika Selatan?</t>
  </si>
  <si>
    <t>Apa yang terjadi di Afrika Selatan dalam perang melawan?</t>
  </si>
  <si>
    <t>Apa yang dilawan orang Afrika Selatan dalam perang melawan?</t>
  </si>
  <si>
    <t>Apa yang dilawan oleh orang Afrika Selatan dalam perang melawan?</t>
  </si>
  <si>
    <t>Apa yang dilakukan Afrika Selatan dalam perang melawan Hak Sipil Amerika Gerakan?</t>
  </si>
  <si>
    <t>2662 Revolusi Bernyanyi</t>
  </si>
  <si>
    <t>Apa yang disebut gerakan yang membawa negara-negara Baltik merdeka dari Uni Soviet?</t>
  </si>
  <si>
    <t>Apa yang dilakukan orang Mesir terhadap pendudukan Inggris dalam Revolusi 1919?</t>
  </si>
  <si>
    <t>Apa yang dilakukan oleh orang Mesir untuk membawa kemerdekaan ke negara-negara Baltik dari Uni Soviet?</t>
  </si>
  <si>
    <t>Apa nama gerakan yang membawa kemerdekaan ke negara-negara Baltik dari Uni Soviet?</t>
  </si>
  <si>
    <t>Apa yang membawa kemerdekaan ke negara-negara Baltik dari Uni Soviet?</t>
  </si>
  <si>
    <t>2663 Ukraina</t>
  </si>
  <si>
    <t>Pada tahun 2004 revolusi Oranye terjadi di negara apa?</t>
  </si>
  <si>
    <t>Di negara mana Revolusi Oranye 2004 terjadi?</t>
  </si>
  <si>
    <t>Di negara manakah Revolusi Oranye 2004 terjadi?</t>
  </si>
  <si>
    <t>Di negara manakah Revolusi Oranye 2004 dimulai?</t>
  </si>
  <si>
    <t>2664 Georgia</t>
  </si>
  <si>
    <t>Di mana lokasi revolusi Rose 2003?</t>
  </si>
  <si>
    <t>Di negara mana Revolusi Mawar 2003 terjadi?</t>
  </si>
  <si>
    <t>Di negara manakah Revolusi Mawar 2003 terjadi?</t>
  </si>
  <si>
    <t>Revolusi Mawar 2003 terjadi di negara mana?</t>
  </si>
  <si>
    <t>Di negara manakah Revolusi Mawar 2003 dimulai?</t>
  </si>
  <si>
    <t>2665 Orang Mesir</t>
  </si>
  <si>
    <t>Orang mana yang mengedepankan salah satu contoh awal pembangkangan sipil?</t>
  </si>
  <si>
    <t>Siapa yang paling awal melakukan reformasi terhadap pendudukan Inggris?</t>
  </si>
  <si>
    <t>Siapa yang paling awal melakukan reformasi masif terhadap pendudukan Inggris dalam Revolusi 1919?</t>
  </si>
  <si>
    <t>Siapa yang melakukan implementasi masifnya yang paling awal?</t>
  </si>
  <si>
    <t>2666 Inggris</t>
  </si>
  <si>
    <t>Siapa yang merupakan salah satu contoh awal dari Pembangkangan Sipil melawan?</t>
  </si>
  <si>
    <t>Apa yang dilakukan Mesir terhadap pendudukan Inggris dalam Revolusi 1919?</t>
  </si>
  <si>
    <t>Negara manakah yang paling awal mendukung Revolusi 1919?</t>
  </si>
  <si>
    <t>Negara manakah yang diduduki Mesir dalam Revolusi 1919?</t>
  </si>
  <si>
    <t>Apa yang dianggap sebagai bagian dari pemerintahan Inggris?</t>
  </si>
  <si>
    <t>2667 resistensi tanpa kekerasan</t>
  </si>
  <si>
    <t>Mengapa orang memilih pembangkangan sipil untuk diprotes?</t>
  </si>
  <si>
    <t>Apa yang telah digunakan dalam banyak gerakan perlawanan di India?</t>
  </si>
  <si>
    <t>Gerakan apa yang telah digunakan dalam banyak gerakan India?</t>
  </si>
  <si>
    <t>Apa yang digunakan oleh banyak gerakan perlawanan di India?</t>
  </si>
  <si>
    <t>2668 hukum yang tidak adil</t>
  </si>
  <si>
    <t>Apa yang diprotes pembangkangan sipil?</t>
  </si>
  <si>
    <t>Pembangkangan sipil adalah salah satu dari banyak cara orang memberontak terhadap apa yang mereka anggap sebagai hukum yang tidak adil?</t>
  </si>
  <si>
    <t>Apa yang dianggap orang Mesir sebagai tindakan sipil?</t>
  </si>
  <si>
    <t>Apa yang dianggap orang Mesir sebagai alasan untuk memenangkan sipil?</t>
  </si>
  <si>
    <t>2669 Gerakan Hak Sipil Amerika</t>
  </si>
  <si>
    <t>Apa gerakan hak-hak sipil di AS dikenal karena ketidaktaatannya?</t>
  </si>
  <si>
    <t>Gerakan apa yang digunakan di Afrika Selatan untuk melawan apartheid?</t>
  </si>
  <si>
    <t>Apa yang digunakan oleh Afrika Selatan untuk membawa kemerdekaan ke negara-negara Bal</t>
  </si>
  <si>
    <t>2670 Antigone</t>
  </si>
  <si>
    <t>Sophocles menunjukkan ketidaktaatan sipil dalam sebuah drama yang disebut?</t>
  </si>
  <si>
    <t>Siapa nama permainan Sophocles?</t>
  </si>
  <si>
    <t>Permainan apa yang dimainkan oleh Oedipus?</t>
  </si>
  <si>
    <t>Apa nama permainan Sophocles?</t>
  </si>
  <si>
    <t>Apa permainan Sophocles yang dimainkan Sophocles?</t>
  </si>
  <si>
    <t>2671 mantan Raja Thebes</t>
  </si>
  <si>
    <t>Siapa ayah Antigone dalam drama itu?</t>
  </si>
  <si>
    <t>Siapa yang menentang Antigone?</t>
  </si>
  <si>
    <t>Siapa yang menentang Creon?</t>
  </si>
  <si>
    <t>2672 Creon</t>
  </si>
  <si>
    <t>Apa nama Raja Thebes saat ini dalam drama itu?</t>
  </si>
  <si>
    <t>Siapa Raja Thebes saat ini?</t>
  </si>
  <si>
    <t>Siapa yang dilawan Antigone?</t>
  </si>
  <si>
    <t>2673 Oedipus</t>
  </si>
  <si>
    <t>Karakter apa dalam drama itu yang menggambarkan pembangkangan sipil?</t>
  </si>
  <si>
    <t>Siapa nama putri Antigone?</t>
  </si>
  <si>
    <t>2674 memberikan pemakaman yang layak bagi kakaknya, Polynices</t>
  </si>
  <si>
    <t>Apa yang Creon coba untuk menghentikan Antigone dari bermain?</t>
  </si>
  <si>
    <t>Apa yang terjadi dengan Antigone jika dia tidak mematuhi hati nuraninya?</t>
  </si>
  <si>
    <t>Apa yang dilakukan Antigone untuk saudara laki-lakinya?</t>
  </si>
  <si>
    <t>Apa yang dilakukan Antigone untuk menghentikannya?</t>
  </si>
  <si>
    <t>2675 Antigone</t>
  </si>
  <si>
    <t>Drama apa yang menunjukkan penggambaran awal pembangkangan sipil?</t>
  </si>
  <si>
    <t>2676 Sophocles</t>
  </si>
  <si>
    <t>Antigone adalah drama yang dibuat oleh siapa?</t>
  </si>
  <si>
    <t>Permainan apa yang dimainkan Antigone?</t>
  </si>
  <si>
    <t>Siapa yang menulis Antigone?</t>
  </si>
  <si>
    <t>2677 Creon, Raja Thebes saat ini</t>
  </si>
  <si>
    <t>Di Antigone, siapa yang menjadi target pembangkangan sipil?</t>
  </si>
  <si>
    <t>Siapa yang dilawan Antigone dalam Antigone?</t>
  </si>
  <si>
    <t>Siapa yang menentang Antigone dalam permainan Antigone?</t>
  </si>
  <si>
    <t>2678 memberikan pemakaman yang layak bagi kakaknya, Polynices</t>
  </si>
  <si>
    <t>Tentang apa protes di Antigone?</t>
  </si>
  <si>
    <t>2679 menuruti nuraninya daripada hukum manusia</t>
  </si>
  <si>
    <t>Bagaimana pembangkangan sipil ditunjukkan di Antigone?</t>
  </si>
  <si>
    <t>Apa yang dilakukan Antigone kepadanya?</t>
  </si>
  <si>
    <t>Apa yang dilakukan Antigone untuk menggambarkan bagaimana dia harus melakukan pidato yang menggugah?</t>
  </si>
  <si>
    <t>Apa yang dilakukan Antigone untuk memberikan pidato yang menggugah?</t>
  </si>
  <si>
    <t>2680 Percy Shelley</t>
  </si>
  <si>
    <t>Setelah pembantaian Peterloo, penyair apa yang menulis The Massacre of Anarchy?</t>
  </si>
  <si>
    <t>Siapa yang menulis puisi politik The Mask of Anarchy?</t>
  </si>
  <si>
    <t>2681 tanpa kekerasan</t>
  </si>
  <si>
    <t>Puisinya dianggap jenis pertama dari jenis protes apa?</t>
  </si>
  <si>
    <t>Apa yang dimaksud dengan prinsip protes tanpa kekerasan?</t>
  </si>
  <si>
    <t>Apa yang dimaksud dengan prinsip protes modern?</t>
  </si>
  <si>
    <t>Apa prinsip protes modern pertama?</t>
  </si>
  <si>
    <t>Apa prinsip protes yang digunakan Shelley?</t>
  </si>
  <si>
    <t>2682 Henry David Thoreau</t>
  </si>
  <si>
    <t>Penulis terkenal apa yang menggunakan persamaan dan persamaan Percy Shelly dalam tulisannya?</t>
  </si>
  <si>
    <t>Siapa yang menulis Civil Disobedience?</t>
  </si>
  <si>
    <t>2683 Satyagraha</t>
  </si>
  <si>
    <t>Terinspirasi oleh Shelley apa nama doktrin Gandhi?</t>
  </si>
  <si>
    <t>Dalam doktrin apa Gandhi dipengaruhi oleh nir-kekerasan Shelley dalam aksi protes dan aksi politik?</t>
  </si>
  <si>
    <t>Dalam doktrin apa Gandhi menulis Masque of Anarchy?</t>
  </si>
  <si>
    <t>Dalam doktrin apa Gandhi dipengaruhi?</t>
  </si>
  <si>
    <t>2684 membebaskan India</t>
  </si>
  <si>
    <t>Gandhi sering merujuk puisi Shelley dalam upayanya melakukan apa?</t>
  </si>
  <si>
    <t>Apa yang terjadi dengan Masque of Anarchy karya Percy Shelley?</t>
  </si>
  <si>
    <t>Apa yang dikampanyekan Gandhi oleh Masque of Anarchy?</t>
  </si>
  <si>
    <t>Untuk apa Gandhi akan sering mengutip Masque of Anarchy?</t>
  </si>
  <si>
    <t>Apa yang dikampanyekan Gandhi selama kampanye?</t>
  </si>
  <si>
    <t>2685 Percy Shelley</t>
  </si>
  <si>
    <t>Siapa yang menulis puisi The Mark of Anarchy?</t>
  </si>
  <si>
    <t>2686 bentuk otoritas yang tidak adil</t>
  </si>
  <si>
    <t>Tanda Anarki ditulis untuk memprotes apa?</t>
  </si>
  <si>
    <t>Apa yang digambarkan oleh Percy Shelley setelah pembantaian Peterloo?</t>
  </si>
  <si>
    <t>Apa yang dimaksud dengan gambar-gambar yang dibuat Shelley?</t>
  </si>
  <si>
    <t>Apa yang digambarkan oleh Percy Shelley dalam puisi politik The Mask of Anarchy?</t>
  </si>
  <si>
    <t>Apa yang dianggap Shelley sebagai bentuk tindakan yang tidak adil pada masanya</t>
  </si>
  <si>
    <t>2687 prinsip protes tanpa kekerasan</t>
  </si>
  <si>
    <t>Apa prinsip yang ditunjukkan dalam Tanda Anarki?</t>
  </si>
  <si>
    <t>Apa pernyataan modern pertama dari The Mask of Anarchy?</t>
  </si>
  <si>
    <t>Apa yang dianggap sebagai pernyataan modern?</t>
  </si>
  <si>
    <t>Apa pernyataan modern pertama dari doktrin Satyagraha?</t>
  </si>
  <si>
    <t>Apa yang dimaksud dengan pernyataan modern?</t>
  </si>
  <si>
    <t>2688 Gandhi</t>
  </si>
  <si>
    <t>India yang terkenal mana yang melakukan pembangkangan sipil?</t>
  </si>
  <si>
    <t>Siapa yang mengutip Masque of Anarchy kepada khalayak luas selama kampanye untuk India yang bebas?</t>
  </si>
  <si>
    <t>Siapa yang sering mengutip Masque of Anarchy karya Shelley?</t>
  </si>
  <si>
    <t>Siapa yang sering mengutip Masque of Anarchy karya Shelley kepada khalayak luas selama kampanye untuk India yang bebas?</t>
  </si>
  <si>
    <t>Siapa yang sering mengutip Masque of Anarchy kepada khalayak luas selama</t>
  </si>
  <si>
    <t>2689 doktrin Satyagraha</t>
  </si>
  <si>
    <t>Disebut apa pekerjaan Ghandi?</t>
  </si>
  <si>
    <t>Dalam doktrin apa Gandhi menulis puisi The Mask of Anarchy?</t>
  </si>
  <si>
    <t>Apa yang digunakan oleh Gandhi dalam doktrin Gandhi?</t>
  </si>
  <si>
    <t>2690 perampok, pembakar, wajib militer, pengacau kampanye, militan kampus, demonstran anti-perang, kenakalan remaja dan pembunuh politik</t>
  </si>
  <si>
    <t>Wakil Presiden Agnew menggambarkan ketidakpatuhan sipil dalam kegiatan apa?</t>
  </si>
  <si>
    <t>Apa istilah "pembangkangan sipil" telah digunakan untuk menggambarkan aktivitas para perampok, pelaku pembakaran, demonstran anti-perang, dan pembunuh politik?</t>
  </si>
  <si>
    <t>Apa yang digambarkan oleh Wakil Presiden Agnew?</t>
  </si>
  <si>
    <t>Apa yang digambarkan oleh Wakil Presiden Agnew sebagai kata-kata sandi?</t>
  </si>
  <si>
    <t>2691 kemenduaan</t>
  </si>
  <si>
    <t>Pembangkangan sipil telah diperdebatkan dalam beberapa waktu terakhir untuk menderita dari apa?</t>
  </si>
  <si>
    <t>Apa yang digambarkan oleh Wakil Presiden Agnew sebagai kata-kata yang menggambarkan aktivitas para perampok?</t>
  </si>
  <si>
    <t>Apa yang sering digunakan untuk menggambarkan aktivitas para perampok, pelaku pembakaran, dan pembunuh politik?</t>
  </si>
  <si>
    <t>Apa yang dimaksud dengan istilah "pembangkangan sipil"?</t>
  </si>
  <si>
    <t>2692 benar-benar direndahkan</t>
  </si>
  <si>
    <t>Lebih banyak dalam prevalensi pembangkangan sipil saat ini telah berubah dan dikatakan?</t>
  </si>
  <si>
    <t>Apa yang terjadi dengan istilah "pembangkangan sipil"?</t>
  </si>
  <si>
    <t>Apa yang dilakukan Marshall Cohen untuk menggambarkan pembangkangan sipil?</t>
  </si>
  <si>
    <t>2693 Marshall Cohen</t>
  </si>
  <si>
    <t>Orang apa yang berpendapat bahwa pembangkangan sipil digunakan untuk menggambarkan segalanya?</t>
  </si>
  <si>
    <t>Siapa yang mencatat bahwa istilah "pembangkangan sipil" telah digunakan untuk menggambarkan segala sesuatu mulai dari membawa kasus uji di pengadilan federal hingga membidik seorang pejabat federal?</t>
  </si>
  <si>
    <t>Siapa yang mencatat bahwa kata-kata "pembangkangan sipil" telah digunakan untuk menggambarkan segala sesuatu mulai dari membawa kasus uji di pengadilan federal hingga membidik seorang pejabat federal?</t>
  </si>
  <si>
    <t>Siapa yang mengatakan bahwa istilah "pembangkangan sipil" telah digunakan untuk menggambarkan segala sesuatu mulai dari membawa kasus uji di pengadilan federal hingga membidik seorang pejabat federal?</t>
  </si>
  <si>
    <t>Siapa yang mencatat istilah "pembangkangan sipil"?</t>
  </si>
  <si>
    <t>2694 menjadi sangat direndahkan</t>
  </si>
  <si>
    <t>Di zaman modern, apa yang dikatakan tentang pembangkangan sipil?</t>
  </si>
  <si>
    <t>Apa yang terjadi dengan istilah "pembangkangan sipil" di zaman modern?</t>
  </si>
  <si>
    <t>2695 Marshall Cohen</t>
  </si>
  <si>
    <t>Siapa yang mencatat perbedaan penggunaan pembangkangan sipil saat ini?</t>
  </si>
  <si>
    <t>2696 kode-kata yang menggambarkan aktivitas perampok, pelaku pembakaran, draft evaders</t>
  </si>
  <si>
    <t>Bagaimana pembangkangan sipil berkembang di masa sekarang?</t>
  </si>
  <si>
    <t>Apa yang telah digunakan Wakil Presiden Agnew untuk menggambarkan segala sesuatu?</t>
  </si>
  <si>
    <t>Apa yang digunakan Wakil Presiden Agnew untuk menggambarkan bahaya?</t>
  </si>
  <si>
    <t>Apa yang digunakan Wakil Presiden Agnew untuk menggambarkan aktivitas sipil?</t>
  </si>
  <si>
    <t>2697 Wakil Presiden Agnew</t>
  </si>
  <si>
    <t>Siapa yang memberi konotasi negatif pada pembangkangan sipil dalam sejarah baru-baru ini?</t>
  </si>
  <si>
    <t>Siapa yang mengatakan bahwa istilah "pembangkangan sipil" telah digunakan untuk menggambarkan aktivitas para perampok, pelaku pembakaran?</t>
  </si>
  <si>
    <t>Siapa yang telah menjadi kata-kata sandi yang menggambarkan aktivitas para perampok, pelaku pembakaran, draft evaders, hecklers kampanye, demonstran anti-perang, kenakalan remaja dan pembunuh politik?</t>
  </si>
  <si>
    <t>Siapa yang telah menjadi kata sandi yang menggambarkan aktivitas para perampok, pelaku pembakaran, draft evaders, hecklers kampanye, demonstran anti-perang, kenakalan remaja dan pembunuh politik?</t>
  </si>
  <si>
    <t>Siapa yang menjadi kata sandi yang menggambarkan aktivitas para perampok,</t>
  </si>
  <si>
    <t>2698 kemenduaan</t>
  </si>
  <si>
    <t>Masalah apa yang telah mengganggu gerakan pembangkangan sipil.</t>
  </si>
  <si>
    <t>2699 LeGrande</t>
  </si>
  <si>
    <t>Siapa yang menulis bahwa sulit untuk menghasilkan definisi inklusif tentang pembangkangan sipil?</t>
  </si>
  <si>
    <t>Siapa yang menulis bahwa definisi tunggal yang mencakup semua istilah sangat sulit?</t>
  </si>
  <si>
    <t>Siapa yang menulis bahwa "perumusan definisi tunggal yang mencakup semua istilah sangat sulit, jika bukan tidak mungkin"</t>
  </si>
  <si>
    <t>Siapa yang menulis bahwa definisi tunggal yang mencakup semua istilah sangat</t>
  </si>
  <si>
    <t>2700 mustahil</t>
  </si>
  <si>
    <t>Le Grande juga menulis bahwa mendefinisikan istilah pembangkangan sipil sedemikian sulitnya dapat digambarkan sebagai?</t>
  </si>
  <si>
    <t>Apa yang LeGrande tulis tentang definisi tunggal yang mencakup semua istilah?</t>
  </si>
  <si>
    <t>Apa yang mungkin terjadi jika definisi tunggal mencakup semua istilah?</t>
  </si>
  <si>
    <t>Apa yang dianggap sulit untuk mencakup semua istilah?</t>
  </si>
  <si>
    <t>Apa yang dilakukan LeGrande untuk mengetahui definisi tunggal yang mencakup</t>
  </si>
  <si>
    <t>2701 demonstrasi protes yang sah, pembangkangan sipil tanpa kekerasan, dan pembangkangan sipil yang keras</t>
  </si>
  <si>
    <t>Le grand meminta varian tiga istilah apa?</t>
  </si>
  <si>
    <t>Apa perbedaan LeGrande antara pembangkangan sipil yang sah dan pembangkangan sipil yang keras?</t>
  </si>
  <si>
    <t>Apa yang mendorong perbedaan antara pembangkangan sipil tanpa kekerasan dan pembangkangan sipil yang keras?</t>
  </si>
  <si>
    <t>Apa perbedaan antara Alice in Wonderland dan apa?</t>
  </si>
  <si>
    <t>Apa perbedaan antara Alice in Wonderland?</t>
  </si>
  <si>
    <t>2702 semantik</t>
  </si>
  <si>
    <t>Le grand menyatakan bahwa siswa yang belajar pembangkangan sipil akan sering mengalami ketidaksempurnaan tata bahasa dan masalah apa lagi?</t>
  </si>
  <si>
    <t>Selain tata bahasa dan tata bahasa, masalah lain apa yang dihadapi siswa pembangkangan sipil?</t>
  </si>
  <si>
    <t>Apa yang dipelajari siswa pembangkangan sipil?</t>
  </si>
  <si>
    <t>Selain tata bahasa, masalah apa yang dimiliki siswa pembangkangan sipil?</t>
  </si>
  <si>
    <t>Apa yang dimiliki siswa pembangkangan sipil dalam meninjau literatur yang banyak</t>
  </si>
  <si>
    <t>2703 spesifik</t>
  </si>
  <si>
    <t>Le grand menyimpulkan bahwa kata-kata penulis hanya menawarkan apa yang mereka maksudkan bagi mereka untuk menyiratkan tentang jenis terminologi ini?</t>
  </si>
  <si>
    <t>Apa yang dimaksud dengan definisi tunggal yang mencakup semua istilah?</t>
  </si>
  <si>
    <t>Jenis definisi apa yang digunakan LeGrande untuk mendefinisikan istilah?</t>
  </si>
  <si>
    <t>Apa yang dilakukan LeGrande dalam meninjau literatur tentang pembangkangan</t>
  </si>
  <si>
    <t>2704 LeGrande</t>
  </si>
  <si>
    <t>Siapa bilang menulis deskripsi yang baik tentang pembangkangan sipil itu sulit?</t>
  </si>
  <si>
    <t>2705 literatur yang banyak</t>
  </si>
  <si>
    <t>Berapa banyak literatur yang telah ditulis mengenai pembangkangan sipil?</t>
  </si>
  <si>
    <t>Dalam meninjau apa LeGrande menemukan dirinya dikelilingi oleh labirin masalah semantik dan tata bahasa?</t>
  </si>
  <si>
    <t>Apa yang dininjau LeGrande tentang masalah semantik dan tata bahasa?</t>
  </si>
  <si>
    <t>Apa yang dininjau LeGrande tentang subjek ini?</t>
  </si>
  <si>
    <t>2706 masalah semantik dan tata bahasa</t>
  </si>
  <si>
    <t>Masalah apa yang mengganggu literatur tentang pembangkangan sipil?</t>
  </si>
  <si>
    <t>Apa yang siswa pembangkangan sipil menemukan dirinya dikelilingi oleh?</t>
  </si>
  <si>
    <t>Apa yang dipelajari siswa pembangkangan sipil dengan cepat?</t>
  </si>
  <si>
    <t>2707 pembangkangan sipil tanpa kekerasan</t>
  </si>
  <si>
    <t>Jenis protes apa yang termasuk dalam pembangkangan sipil tanpa agresi?</t>
  </si>
  <si>
    <t>Apa perbedaan LeGrande dengan demonstrasi protes yang sah?</t>
  </si>
  <si>
    <t>Apa perbedaan antara demonstrasi protes yang sah dan demonstrasi keras?</t>
  </si>
  <si>
    <t>Apa perbedaan antara demonstrasi protes yang sah dan pembangkangan sipil yang keras?</t>
  </si>
  <si>
    <t>Apa yang dimaksud dengan demonstrasi protes yang sah?</t>
  </si>
  <si>
    <t>2708 pembangkangan sipil yang keras</t>
  </si>
  <si>
    <t>Jenis pembangkangan sipil apa yang disertai dengan agresi?</t>
  </si>
  <si>
    <t>Apa perbedaan antara demonstrasi protes yang sah dan pembangkangan sipil tanpa kekerasan?</t>
  </si>
  <si>
    <t>Apa perbedaan antara demonstrasi protes yang sah dan demonstrasi tanpa kekerasan?</t>
  </si>
  <si>
    <t>2709 kebuntuan konstitusional</t>
  </si>
  <si>
    <t>Jika kepala pemerintahan menolak untuk menegakkan keputusan pengadilan tertinggi, terminologi apa yang bisa digunakan?</t>
  </si>
  <si>
    <t>Apa yang membedakan hubungan warga negara dengan negara dan hukumnya?</t>
  </si>
  <si>
    <t>Dalam jenis aturan apa dua lembaga publik berdaulat?</t>
  </si>
  <si>
    <t>Selain konflik, apa yang membedakan pembangkangan sipil?</t>
  </si>
  <si>
    <t>Apa yang membedakan pembangkangan sipil?</t>
  </si>
  <si>
    <t>2710 warga</t>
  </si>
  <si>
    <t>Kebuntuan konstitusional berbeda dari pembangkangan sipil karena tidak termasuk tipe orang seperti apa?</t>
  </si>
  <si>
    <t>Pembangkangan sipil biasanya didefinisikan sebagai berkaitan dengan hubungan siapa dengan negara dan hukumnya?</t>
  </si>
  <si>
    <t>Dengan siapa pembangkangan sipil biasanya didefinisikan?</t>
  </si>
  <si>
    <t>Apa hubungan antara negara dan hukumnya?</t>
  </si>
  <si>
    <t>Jenis hubungan apa yang didefinisikan sebagai pembangkangan sipil?</t>
  </si>
  <si>
    <t>2711 ke negara dan hukumnya</t>
  </si>
  <si>
    <t>Bagaimana pembangkangan sipil biasanya didefinisikan sehubungan dengan warga negara?</t>
  </si>
  <si>
    <t>Apa yang akan terjadi jika kepala pemerintahan suatu negara menolak untuk menegakkan keputusan pengadilan tertinggi negara itu?</t>
  </si>
  <si>
    <t>Apa yang dimaksud dengan pembangkangan sipil?</t>
  </si>
  <si>
    <t>2712 kepala pemerintahan akan bertindak dalam kapasitasnya sebagai pejabat publik</t>
  </si>
  <si>
    <t>Kapan seseorang akan dianggap mengalami kebuntuan konstitusional?</t>
  </si>
  <si>
    <t>Apa yang tidak akan menjadi pembangkangan sipil?</t>
  </si>
  <si>
    <t>Mengapa kepala pemerintahan menolak untuk menegakkan keputusan pengadilan tertinggi negara itu?</t>
  </si>
  <si>
    <t>2713 Pembangkangan sipil</t>
  </si>
  <si>
    <t>Kebuntuan konstitusional berbeda dari istilah kunci apa?</t>
  </si>
  <si>
    <t>Apa yang biasanya didefinisikan sebagai berkaitan dengan hubungan warga negara dengan negara dan hukumnya?</t>
  </si>
  <si>
    <t>Apa yang didefinisikan sebagai berkaitan dengan hubungan warga negara dengan negara dan hukumnya?</t>
  </si>
  <si>
    <t>Apa yang didefinisikan sebagai berkaitan dengan hubungan warga negara dengan negara dan hukumnya</t>
  </si>
  <si>
    <t>2714 negara dan hukumnya</t>
  </si>
  <si>
    <t>Apa kaitan pembangkangan sipil?</t>
  </si>
  <si>
    <t>Pembangkangan sipil biasanya didefinisikan sebagai berkaitan dengan hubungan warga negara dengan apa?</t>
  </si>
  <si>
    <t>2715 menolak untuk menegakkan keputusan</t>
  </si>
  <si>
    <t>Apa yang bukan merupakan pembangkangan sipil?</t>
  </si>
  <si>
    <t>Jika kepala pemerintahan suatu negara menolak untuk menegakkan keputusan pengadilan tertinggi negara itu, apa yang tidak akan menjadi pembangkangan sipil?</t>
  </si>
  <si>
    <t>2716 kepala pemerintahan</t>
  </si>
  <si>
    <t>Orang seperti apa yang tidak dapat dikaitkan dengan pembangkangan sipil?</t>
  </si>
  <si>
    <t>Siapa yang menolak untuk menegakkan keputusan pengadilan tertinggi negara itu?</t>
  </si>
  <si>
    <t>Siapa yang akan bertindak sebagai pejabat publik daripada pejabat swasta warganegara?</t>
  </si>
  <si>
    <t>Siapa yang akan bertindak dalam kapasitasnya sebagai pejabat publik daripada pejabat swasta warganegara?</t>
  </si>
  <si>
    <t>Siapa yang akan bertindak sebagai pejabat publik daripada pejabat swasta warga</t>
  </si>
  <si>
    <t>2717 warga negara pribadi</t>
  </si>
  <si>
    <t>Pembangkangan Sipil terutama dilakukan oleh kelompok populasi apa?</t>
  </si>
  <si>
    <t>Apa yang biasanya didefinisikan sebagai pembangkangan sipil?</t>
  </si>
  <si>
    <t>Apa yang didefinisikan sebagai pembangkangan sipil?</t>
  </si>
  <si>
    <t>2718 cabang pemerintahan yang berdaulat</t>
  </si>
  <si>
    <t>Kelompok orang apa yang tidak dapat menjadi bagian dari pembangkangan sipil?</t>
  </si>
  <si>
    <t>Apa yang membedakan antara dua lembaga publik?</t>
  </si>
  <si>
    <t>Apa contoh lembaga publik yang berkonflik?</t>
  </si>
  <si>
    <t>Apa yang dimaksud dengan konflik konstitusional?</t>
  </si>
  <si>
    <t>2719 Thoreau</t>
  </si>
  <si>
    <t>Apa pendapat penulis yang mengemukakan nurani versus kolektif?</t>
  </si>
  <si>
    <t>Siapa yang menyuarakan hati nurani vs kolektif?</t>
  </si>
  <si>
    <t>Siapa yang mengakui bahwa pemerintah dapat mengekspresikan keinginan mayoritas tetapi juga menyatakan tidak lebih dari kehendak politisi elit?</t>
  </si>
  <si>
    <t>Siapa yang mengatakan bahwa pemerintah dapat mengekspresikan keinginan mayoritas tetapi tidak lebih dari kehendak politisi elit?</t>
  </si>
  <si>
    <t>Siapa yang mengakui bahwa pemerintah dapat mengekspresikan keinginan mayoritas?</t>
  </si>
  <si>
    <t>2720 hukuman penjara</t>
  </si>
  <si>
    <t>Apa hukuman Thoreau karena tidak membayar pajaknya?</t>
  </si>
  <si>
    <t>Mayoritas mungkin kuat tetapi belum tentu benar</t>
  </si>
  <si>
    <t>Apa yang Thoreau sebut sebagai aturan terakhir tentang benar dan salah?</t>
  </si>
  <si>
    <t>Apa yang Thoreau sebut sebagai hukuman sebelum dia mengundurkan diri?</t>
  </si>
  <si>
    <t>Apa yang dilakukan Thoreau sebelum Thoreau dipenjara?</t>
  </si>
  <si>
    <t>2721 belum tentu benar</t>
  </si>
  <si>
    <t>Thoreau berpendapat bahwa biasanya aturan mayoritas tetapi pandangan mereka secara kolektif kadang-kadang?</t>
  </si>
  <si>
    <t>Apa hubungan yang tepat antara individu dan pemerintah?</t>
  </si>
  <si>
    <t>Mayoritas mungkin kuat tetapi apa yang dikatakan oleh Thoreau?</t>
  </si>
  <si>
    <t>Mayoritas mungkin kuat tetapi apa yang dikatakan oleh mayoritas?</t>
  </si>
  <si>
    <t>Apa yang dianggap mayoritas kuat?</t>
  </si>
  <si>
    <t>2722 Mengundurkan diri</t>
  </si>
  <si>
    <t>Apa yang diminta Thoreau sebagai figur publik yang harus dilakukan petugas pajak?</t>
  </si>
  <si>
    <t>Apa yang Thoreau sarankan untuk seorang petugas pajak untuk menangani penolakannya untuk membayar?</t>
  </si>
  <si>
    <t>Apa yang Thoreau tawarkan kepada petugas pajak?</t>
  </si>
  <si>
    <t>Apa yang Thoreau sebut sebagai pilihan?</t>
  </si>
  <si>
    <t>Apa yang Thoreau lakukan sebelum dipenjara?</t>
  </si>
  <si>
    <t>2723 politisi elit</t>
  </si>
  <si>
    <t>Thoreau menyebutkan orang seperti apa yang bisa merusak sistem pemerintahan?</t>
  </si>
  <si>
    <t>Thoreau mengakui bahwa pemerintah dapat mengekspresikan keinginan mayoritas tetapi juga menyatakan tidak lebih dari kehendak siapa?</t>
  </si>
  <si>
    <t>Siapa yang menyatakan bahwa pemerintah dapat mengekspresikan keinginan mayoritas tetapi tidak lebih dari kehendak siapa?</t>
  </si>
  <si>
    <t>Thoreau mengakui bahwa pemerintah dapat mengekspresikan keinginan mayoritas tetapi tidak lebih dari kehendak siapa?</t>
  </si>
  <si>
    <t>Siapa yang menyatakan bahwa pemerintah dapat mengekspresikan keinginan mayoritas?</t>
  </si>
  <si>
    <t>2724 Individu</t>
  </si>
  <si>
    <t>Siapa hakim terakhir tentang benar dan salah?</t>
  </si>
  <si>
    <t>Apa hakim terakhir tentang benar dan salah?</t>
  </si>
  <si>
    <t>2725 individu</t>
  </si>
  <si>
    <t>Siapa yang harus disalahkan karena bertindak tidak adil?</t>
  </si>
  <si>
    <t>2726 Thoreau</t>
  </si>
  <si>
    <t>Siapa yang terkenal karena ketidakpatuhan terhadap seorang pemungut cukai?</t>
  </si>
  <si>
    <t>2727 Mengundurkan diri</t>
  </si>
  <si>
    <t>Apa saran yang diberikan Thoreau kepada pemungut pajak ketika tidak dapat melakukan tugasnya?</t>
  </si>
  <si>
    <t>2728 belum tentu benar</t>
  </si>
  <si>
    <t>Apa yang diklaim Thoreau tentang mayoritas?</t>
  </si>
  <si>
    <t>2729 entitas pemerintah</t>
  </si>
  <si>
    <t>Beberapa teori berpendapat bahwa pembangkangan sipil dibenarkan sehubungan dengan?</t>
  </si>
  <si>
    <t>Beberapa teori pembangkangan sipil berpendapat bahwa pembangkangan sipil hanya dibenarkan terhadap apa?</t>
  </si>
  <si>
    <t>Jenis entitas apa yang dianggap tidak dibenarkan untuk pembangkangan sipil?</t>
  </si>
  <si>
    <t>Teori pembangkangan sipil berpendapat bahwa pembangkangan sipil hanya dibenarkan terhadap apa?</t>
  </si>
  <si>
    <t>Jenis entitas apa yang dibenarkan untuk pembangkangan sipil?</t>
  </si>
  <si>
    <t>2730 serikat pekerja, bank, dan universitas swasta</t>
  </si>
  <si>
    <t>Brownlee berpendapat ketidaktaatan dapat dibenarkan terhadap institusi apa?</t>
  </si>
  <si>
    <t>Apa Brownlee berpendapat bahwa ketidakpatuhan dalam menentang keputusan lembaga non-pemerintah dapat dibenarkan jika itu mencerminkan "tantangan yang lebih besar terhadap sistem hukum yang memungkinkan keputusan itu diambil"?</t>
  </si>
  <si>
    <t>Selain lembaga non-pemerintah, apa lagi yang dianggap tidak dibenarkan untuk menentang keputusan pemerintah?</t>
  </si>
  <si>
    <t>Jenis lembaga non-pemerintah apa yang dianggap tidak dapat dibenarkan jika mereka tidak memiliki tindakan yang lebih besar terhadap sistem hukum yang memungkinkan keputusan itu diambil?</t>
  </si>
  <si>
    <t>Apa yang dianggap sebagai ketidakpatuhan dalam menentang keputusan lembaga-lembaga non</t>
  </si>
  <si>
    <t>2731 sistem yang legal</t>
  </si>
  <si>
    <t>Brownlee membenarkan pembangkangan sipil terhadap cabang pemerintah apa?</t>
  </si>
  <si>
    <t>Mengapa Brownlee berpendapat bahwa ketidakpatuhan dalam menentang keputusan lembaga-lembaga non-pemerintah hanya dibenarkan terhadap entitas pemerintah?</t>
  </si>
  <si>
    <t>Jenis sistem apa yang dianggap lebih mungkin untuk menentang keputusan lembaga non-pemerintah?</t>
  </si>
  <si>
    <t>Menurut Brownlee, ketidakpatuhan dalam menentang keputusan lembaga non-pemerintah mungkin merupakan "tantangan yang lebih besar terhadap apa?</t>
  </si>
  <si>
    <t>Apa yang dimaksud Brownlee untuk menentang keputusan pemerintah?</t>
  </si>
  <si>
    <t>2732 organisasi internasional dan pemerintah asing</t>
  </si>
  <si>
    <t>Browlee juga berlaku bahwa pembangkangan sipil baik-baik saja?</t>
  </si>
  <si>
    <t>Prinsip Brownlee berlaku untuk protes terhadap organisasi macam apa?</t>
  </si>
  <si>
    <t>Untuk pelanggaran hukum, apa yang dianggap protes?</t>
  </si>
  <si>
    <t>Menurut Brownlee, pelanggaran hukum berlaku untuk protes terhadap siapa?</t>
  </si>
  <si>
    <t>Jenis organisasi apa yang dilindungi Brownlee?</t>
  </si>
  <si>
    <t>2733 hanya dibenarkan terhadap entitas pemerintah</t>
  </si>
  <si>
    <t>Apa yang diklaim beberapa teori tentang pembangkangan sipil?</t>
  </si>
  <si>
    <t>Beberapa teori pembangkangan sipil berpendapat bahwa pembangkangan sipil hanya dibenarkan terhadap entitas pemerintah apa?</t>
  </si>
  <si>
    <t>Apa yang dianggap pembangkangan sipil?</t>
  </si>
  <si>
    <t>Apa yang dianggap oleh beberapa teori pembangkangan sipil?</t>
  </si>
  <si>
    <t>2734 Brownlee</t>
  </si>
  <si>
    <t>Siapa yang mengklaim bahwa perusahaan publik juga dapat menjadi bagian dari pembangkangan sipil?</t>
  </si>
  <si>
    <t>Siapa yang berpendapat bahwa ketidakpatuhan dalam menentang keputusan lembaga-lembaga non-pemerintah dapat dibenarkan jika itu mencerminkan "tantangan yang lebih besar terhadap sistem hukum yang memungkinkan keputusan itu diambil"?</t>
  </si>
  <si>
    <t>Siapa yang berpendapat bahwa ketidakpatuhan dalam menentang keputusan lembaga non-pemerintah dapat dibenarkan jika itu mencerminkan "tantangan yang lebih besar terhadap sistem hukum yang memungkinkan keputusan itu diambil"?</t>
  </si>
  <si>
    <t>Siapa yang berpendapat bahwa ketidakpatuhan dalam menentang keputusan lembaga-l</t>
  </si>
  <si>
    <t>2735 tantangan yang lebih besar pada sistem hukum</t>
  </si>
  <si>
    <t>Alasan apa yang diberikan bahwa Anda juga harus memprotes perusahaan publik?</t>
  </si>
  <si>
    <t>Apa yang dimaksud dengan ketidakpatuhan dalam menentang keputusan lembaga non-pemerintah?</t>
  </si>
  <si>
    <t>Apa yang Brownlee percaya bahwa ketidakpatuhan dalam menentang keputusan lembaga non-pemerintah dapat dibenarkan?</t>
  </si>
  <si>
    <t>2736 universitas</t>
  </si>
  <si>
    <t>Entitas publik pembelajaran apa yang sering menjadi sasaran pembangkangan sipil?</t>
  </si>
  <si>
    <t>Apakah Brownlee berpendapat bahwa ketidakpatuhan dalam menentang keputusan lembaga non-pemerintah dapat dibenarkan jika itu mencerminkan "tantangan yang lebih besar terhadap sistem hukum yang memungkinkan keputusan itu diambil"?</t>
  </si>
  <si>
    <t>Selain serikat pekerja, bank, dan serikat pekerja, lembaga pemerintah apa yang dianggap tidak dibenarkan?</t>
  </si>
  <si>
    <t>Selain serikat pekerja, bank, dan lembaga swasta, apa lagi yang dianggap sebagai contoh dari pembangkangan sipil?</t>
  </si>
  <si>
    <t>Jenis lembaga apa yang dibenarkan Brownlee?</t>
  </si>
  <si>
    <t>2737 pembangkangan sipil</t>
  </si>
  <si>
    <t>Jika pelanggaran hukum tidak dilakukan di manor publik, itu tidak dianggap istilah apa?</t>
  </si>
  <si>
    <t>Apa yang harus diumumkan secara publik jika pelanggaran hukum tidak dilakukan secara publik?</t>
  </si>
  <si>
    <t>Apa yang harus diumumkan secara publik?</t>
  </si>
  <si>
    <t>Apa yang tidak harus diumumkan secara publik untuk membentuk pelanggaran hukum?</t>
  </si>
  <si>
    <t>Apa yang dapat diumumkan secara publik?</t>
  </si>
  <si>
    <t>2738 pelanggaran hukum terselubung</t>
  </si>
  <si>
    <t>Stephen Eilmann bertanya mengapa menunjukkan pembangkangan sipil publik, bukan, apa ide yang lebih baik?</t>
  </si>
  <si>
    <t>Apa yang Stephen Eilmann percaya bahwa pelanggaran hukum setidaknya harus diumumkan secara publik untuk membentuk pembangkangan sipil publik?</t>
  </si>
  <si>
    <t>Apa yang mungkin dianggap sebagai bentuk pembangkangan sipil publik?</t>
  </si>
  <si>
    <t>Apa yang seharusnya diumumkan secara publik untuk membentuk pembangkangan sipil?</t>
  </si>
  <si>
    <t>Apa yang harus diumumkan secara publik untuk membentuk pembangkangan sipil?</t>
  </si>
  <si>
    <t>2739 menyembunyikan seorang Yahudi di rumah mereka</t>
  </si>
  <si>
    <t>Stephen Eilmann menunjukkan pelanggaran hukum rahasia di Jerman Nazi. Warga secara ilegal telah melakukan apa?</t>
  </si>
  <si>
    <t>Apa yang dilakukan polisi rahasia Hitler untuk mengetahui apakah mereka menyembunyikan seorang Yahudi di rumah mereka?</t>
  </si>
  <si>
    <t>Apa yang dilakukan polisi rahasia Hitler?</t>
  </si>
  <si>
    <t>Apa yang diminta polisi rahasia Hitler untuk dilakukan?</t>
  </si>
  <si>
    <t>2740 (Keluaran 1: 15-19)</t>
  </si>
  <si>
    <t>Stephen Eildmann mengutip contoh tertua yang diketahui tentang pembangkangan sipil di bagian Alkitab yang mana?</t>
  </si>
  <si>
    <t>Kapan Shiphrah dan Puah menolak perintah langsung dari Firaun tetapi salah mengartikan bagaimana mereka melakukannya?</t>
  </si>
  <si>
    <t>Dalam surat kabar apa Shiphrah dan Puah menolak perintah langsung dari Firaun?</t>
  </si>
  <si>
    <t>Kitab apa yang menunjukkan bahwa Shiphrah dan Puah menolak perintah langsung dari Firaun?</t>
  </si>
  <si>
    <t>Kapan Shiphrah dan Puah menolak perintah langsung dari Firaun?</t>
  </si>
  <si>
    <t>2741 Shiphrah dan Puah</t>
  </si>
  <si>
    <t>Apa dua wanita yang menentang firaun dalam kisah dari kitab Keluaran?</t>
  </si>
  <si>
    <t>Siapa yang menolak perintah langsung dari Firaun?</t>
  </si>
  <si>
    <t>2742 harus diumumkan kepada publik</t>
  </si>
  <si>
    <t>Apa yang harus dilakukan untuk membuat pelanggaran hukum non-publik diakui sebagai pembangkangan sipil?</t>
  </si>
  <si>
    <t>Apa yang harus dilakukan oleh pelanggaran hukum jika tidak dilakukan secara publik?</t>
  </si>
  <si>
    <t>Apa yang diakui oleh seorang pengacara jika tidak dilakukan secara publik?</t>
  </si>
  <si>
    <t>2743 aturan yang bertentangan dengan moralitas</t>
  </si>
  <si>
    <t>Apa yang perlu untuk tidak patuh?</t>
  </si>
  <si>
    <t>Apa Stephen Eilmann berpendapat bahwa pelanggaran hukum harus diumumkan secara publik untuk membentuk pembangkangan sipil publik?</t>
  </si>
  <si>
    <t>Apa yang dianggap Stephen Eilmann sebagai alasan untuk tidak melanggar?</t>
  </si>
  <si>
    <t>Apa yang dikeluhkan Stephen Eilmann?</t>
  </si>
  <si>
    <t>Apa yang dilakukan Stephen Eilmann jika perlu untuk melanggar aturan yang ber</t>
  </si>
  <si>
    <t>2744 mengarang bukti atau melakukan sumpah palsu</t>
  </si>
  <si>
    <t>Apa yang terkadang lebih efektif daripada pembangkangan sipil?</t>
  </si>
  <si>
    <t>Apa yang mungkin dilakukan pengacara jika ia ingin membantu klien untuk mendapatkan hak-hak kodranya?</t>
  </si>
  <si>
    <t>Apa yang lebih efektif daripada ketidaktaatan terbuka?</t>
  </si>
  <si>
    <t>Apa yang mungkin dilakukan pengacara jika ingin membantu klien mengatasi hambatan</t>
  </si>
  <si>
    <t>2745 dilema yang dihadapi oleh warga negara Jerman</t>
  </si>
  <si>
    <t>Dilema apa yang merupakan contoh yang baik dari pembangkangan sipil moral?</t>
  </si>
  <si>
    <t>Apa yang dikatakan publikasi Asosiasi Juri Sepenuhnya Berpengetahuan "A Primer for Prospective Jurors"?</t>
  </si>
  <si>
    <t>Apa yang dilaporkan oleh publikasi Asosiasi Juri Sepenuhnya Berpengetahuan "A Primer for Prospective Jurors"?</t>
  </si>
  <si>
    <t>Apa yang dipikirkan oleh polisi rahasia Hitler ketika mereka menyembunyikan</t>
  </si>
  <si>
    <t>2746 Kitab Keluaran</t>
  </si>
  <si>
    <t>Buku Alkitab apa yang membahas pembangkangan sipil?</t>
  </si>
  <si>
    <t>Di mana Shiphrah dan Puah menolak perintah langsung dari Firaun tetapi salah mengartikan bagaimana mereka melakukannya?</t>
  </si>
  <si>
    <t>Di mana Shiphrah dan Puah menolak perintah langsung dari Firaun?</t>
  </si>
  <si>
    <t>Apa yang menunjukkan pembangkangan sipil?</t>
  </si>
  <si>
    <t>2747 tanpa kekerasan</t>
  </si>
  <si>
    <t>Ensiklopedia Cristian Bay menyimpulkan bahwa pembangkangan sipil tidak hanya mencakup perilaku apa?</t>
  </si>
  <si>
    <t>Apa yang harus dilakukan pembangkangan sipil tanpa kekerasan?</t>
  </si>
  <si>
    <t>Apa yang dimaksud Christian Bay dengan pembangkangan sipil?</t>
  </si>
  <si>
    <t>2748 Hukum Hitam</t>
  </si>
  <si>
    <t>Kamus apa yang mengandung definisi tanpa kekerasan?</t>
  </si>
  <si>
    <t>Apa yang dikatakan Christian Bay bahwa pembangkangan sipil tidak harus tanpa kekerasan?</t>
  </si>
  <si>
    <t>Apa yang memasukkan non-kekerasan dalam definisi pembangkangan sipil?</t>
  </si>
  <si>
    <t>Apa nama kamus yang memasukkan non-kekerasan dalam definisi pembangkangan sipil?</t>
  </si>
  <si>
    <t>2749 pemberontakan sipil</t>
  </si>
  <si>
    <t>Apa terminologi lain yang dianggap jauh lebih merusak?</t>
  </si>
  <si>
    <t>Apa yang dibenarkan dengan naik banding atas cacat konstitusional?</t>
  </si>
  <si>
    <t>Apa yang harus dilakukan tanpa kekerasan?</t>
  </si>
  <si>
    <t>Apa yang dibenarkan oleh cacat konstitusional?</t>
  </si>
  <si>
    <t>2750 toleransi</t>
  </si>
  <si>
    <t>Orang berperilaku dengan pembangkangan sipil yang tidak-kekerasan dikatakan membuat masyarakat memiliki lebih dari apa?</t>
  </si>
  <si>
    <t>Apa yang dimaksud dengan menahan diri dari pembangkangan sipil dari kekerasan?</t>
  </si>
  <si>
    <t>Apa yang dibantu oleh penolakan pembangkang sipil untuk menangkap pembangkangan sipil dari kekerasan?</t>
  </si>
  <si>
    <t>2751 kekerasan</t>
  </si>
  <si>
    <t>Debat tentang pembangkangan sipil mencakup atau mengecualikan praktik utama apa?</t>
  </si>
  <si>
    <t>Apa yang dimaksud dengan menahan diri dari pembangkangan sipil?</t>
  </si>
  <si>
    <t>Apa yang dimaksud dengan aturan Christian Bay?</t>
  </si>
  <si>
    <t>2752 tanpa kekerasan</t>
  </si>
  <si>
    <t>Jenis pembangkangan sipil apa yang umumnya diterima?</t>
  </si>
  <si>
    <t>2753 pemberontakan sipil</t>
  </si>
  <si>
    <t>Ketika kekerasan digunakan, apa yang disebut pembangkangan sipil?</t>
  </si>
  <si>
    <t>2754 destruktif</t>
  </si>
  <si>
    <t>Apa salah satu hasil dari pemberontakan sipil?</t>
  </si>
  <si>
    <t>Bagaimana pemberontakan sipil dan pemberontakan sipil dibenarkan dengan naik banding atas cacat konstitusional?</t>
  </si>
  <si>
    <t>Bagaimana pemberontakan lebih buruk?</t>
  </si>
  <si>
    <t>Bagaimana pemberontakan dianggap lebih buruk?</t>
  </si>
  <si>
    <t>Apa yang dianggap pemberontakan lebih destruktif?</t>
  </si>
  <si>
    <t>2755 membantu menjaga toleransi masyarakat terhadap pembangkangan sipil</t>
  </si>
  <si>
    <t>Mengapa lebih disukai bahwa pembangkangan sipil tidak kekerasan?</t>
  </si>
  <si>
    <t>Apa yang dikatakan oleh menahan diri dari pembangkangan sipil dari kekerasan?</t>
  </si>
  <si>
    <t>Mengapa penolakan pembangkang sipil untuk menangkap pembangkangan sipil dari kekerasan dianggap sebagai tindakan?</t>
  </si>
  <si>
    <t>2756 Pembangkangan sipil revolusioner</t>
  </si>
  <si>
    <t>Apa namanya ketika ada upaya aktif untuk menggulingkan pemerintahan atau sistem kepercayaan?</t>
  </si>
  <si>
    <t>Apa yang lebih merupakan upaya aktif untuk menggulingkan pemerintah?</t>
  </si>
  <si>
    <t>Tindakan Gandhi telah digambarkan sebagai apa?</t>
  </si>
  <si>
    <t>Apa yang digambarkan Gandhi sebagai upaya aktif untuk menggulingkan pemerintah?</t>
  </si>
  <si>
    <t>2757 Hongaria</t>
  </si>
  <si>
    <t>Apa kelompok orang yang melakukan pembangkangan sipil revolusioner terhadap pemerintah Austria?</t>
  </si>
  <si>
    <t>Siapa yang mengarahkan pembangkangan sipil revolusioner terhadap pemerintah Austria?</t>
  </si>
  <si>
    <t>Negara manakah yang mengarahkan pembangkangan sipil revolusioner terhadap pemerintah Austria</t>
  </si>
  <si>
    <t>2758 Ferenc Deák</t>
  </si>
  <si>
    <t>Hongaria melakukan pembangkangan sipil di bawah arahan orang apa?</t>
  </si>
  <si>
    <t>2759 Milik Gandhi</t>
  </si>
  <si>
    <t>Pembangkangan sipil revolusioner terhadap budaya disoroti dengan contoh siapa?</t>
  </si>
  <si>
    <t>Pembangkangan sipil non-revolusioner lebih merupakan upaya aktif untuk menggulingkan pemerintah?</t>
  </si>
  <si>
    <t>Tindakan siapa yang digambarkan sebagai pembangkangan sipil revolusioner?</t>
  </si>
  <si>
    <t>Siapa yang digambarkan sebagai pembangkangan sipil revolusioner?</t>
  </si>
  <si>
    <t>2760 tradisi budaya, adat istiadat sosial, kepercayaan agama</t>
  </si>
  <si>
    <t>Topik apa lagi yang bisa disinggung tentang pembangkangan sipil?</t>
  </si>
  <si>
    <t>Apa yang diubah oleh pembangkangan sipil revolusioner?</t>
  </si>
  <si>
    <t>2761 ketidaktaatan hukum</t>
  </si>
  <si>
    <t>Apa bentuk sederhana pembangkangan sipil?</t>
  </si>
  <si>
    <t>Apa yang dianggap sebagai alasan pembangkangan sipil non-revolusioner?</t>
  </si>
  <si>
    <t>Apa yang dianggap sebagai pembangkangan sederhana dari hukum?</t>
  </si>
  <si>
    <t>Apa yang dianggap pembangkangan sipil revolusioner?</t>
  </si>
  <si>
    <t>2762 dinilai "salah" oleh hati nurani individu</t>
  </si>
  <si>
    <t>Mengapa seseorang memilih pembangkangan sipil terhadap hukum tertentu?</t>
  </si>
  <si>
    <t>Apa yang dilakukan pembangkangan sipil non-revolusioner?</t>
  </si>
  <si>
    <t>2763 membuat undang-undang tertentu tidak efektif</t>
  </si>
  <si>
    <t>Apa tujuan dari pembangkangan sipil individu?</t>
  </si>
  <si>
    <t>Apa yang terjadi dengan pembangkangan sipil non-revolusioner?</t>
  </si>
  <si>
    <t>Apa yang dilakukan pembangkangan sipil non-revolusioner sebagai bagian dari upaya untuk mengubah pemerintahan?</t>
  </si>
  <si>
    <t>Apa yang dilakukan pembangkangan sipil revolusioner?</t>
  </si>
  <si>
    <t>2764 Pembangkangan sipil revolusioner</t>
  </si>
  <si>
    <t>Jenis pembangkangan sipil apa yang berskala lebih besar?</t>
  </si>
  <si>
    <t>2765 Gandhi</t>
  </si>
  <si>
    <t>Apa tindakan orang India terkenal yang dianggap pembangkangan sipil?</t>
  </si>
  <si>
    <t>Siapa yang telah digambarkan sebagai pembangkangan sipil revolusioner?</t>
  </si>
  <si>
    <t>2766 selama Kekaisaran Romawi</t>
  </si>
  <si>
    <t>Kapan contoh awal pembangkangan sipil secara keseluruhan terjadi?</t>
  </si>
  <si>
    <t>Kapan insiden pembangkangan sipil kolektif paling awal terjadi?</t>
  </si>
  <si>
    <t>Kapan insiden pembangkangan sipil kolektif terjadi?</t>
  </si>
  <si>
    <t>2767 berkumpul di jalanan</t>
  </si>
  <si>
    <t>Apa yang dilakukan orang-orang Yahudi agar barang-barang kafir tidak ada di kuil Yerusalem?</t>
  </si>
  <si>
    <t>Apa yang terjadi dengan pembangkangan sipil kolektif paling awal yang terjadi selama Kekaisaran Romawi?</t>
  </si>
  <si>
    <t>Apa yang dilakukan orang Yahudi yang tidak bersenjata untuk mencegah pemasangan gambar pagan di Kuil di Yerusalem?</t>
  </si>
  <si>
    <t>Apa yang terjadi dengan orang Yahudi yang tidak bersenjata?</t>
  </si>
  <si>
    <t>Apa yang dilakukan orang-orang Yahudi yang tidak bersenjata?</t>
  </si>
  <si>
    <t>2768 tidak diliput di koran mana pun</t>
  </si>
  <si>
    <t>Karena Thoreau bukan penulis terkenal apa yang terjadi ketika dia ditangkap?</t>
  </si>
  <si>
    <t>Apa yang terjadi setelah penangkapan Thoreau?</t>
  </si>
  <si>
    <t>Apa yang dilakukan Thoreau pada hari-hari, minggu dan bulan setelah itu ter</t>
  </si>
  <si>
    <t>2769 naik ke jabatan politik yang lebih tinggi</t>
  </si>
  <si>
    <t>Apa posisi pemungut pajak yang menangkap Thoreau?</t>
  </si>
  <si>
    <t>Apa yang Thoreau lakukan setelah penangkapannya?</t>
  </si>
  <si>
    <t>Apa yang dilakukan penagih pajak Thoreau?</t>
  </si>
  <si>
    <t>Apa yang dilakukan penagih pajak yang menangkapnya?</t>
  </si>
  <si>
    <t>2770 setelah berakhirnya Perang Meksiko</t>
  </si>
  <si>
    <t>Kapan esai Thoreau diterbitkan?</t>
  </si>
  <si>
    <t>Kapan esai Thoreau tidak diterbitkan?</t>
  </si>
  <si>
    <t>Kapan Thoreau diterbitkan?</t>
  </si>
  <si>
    <t>2771 selama Kekaisaran Romawi</t>
  </si>
  <si>
    <t>Kapan insiden pembangkangan sipil yang paling lama dicatat?</t>
  </si>
  <si>
    <t>2772 mencegah pemasangan gambar pagan</t>
  </si>
  <si>
    <t>Apa tujuan dari ketidaktaatan Romawi ini?</t>
  </si>
  <si>
    <t>Apa yang dilakukan orang Yahudi yang tidak bersenjata di Kuil di Yerusalem?</t>
  </si>
  <si>
    <t>Apa yang dilakukan orang Yahudi yang tidak bersenjata?</t>
  </si>
  <si>
    <t>2773 menolak untuk menandatangani jaminan</t>
  </si>
  <si>
    <t>Apa yang dilakukan pembangkangan sipil baru-baru ini dalam bentuk kelompok?</t>
  </si>
  <si>
    <t>Apa yang dilakukan beberapa aktivis di zaman modern?</t>
  </si>
  <si>
    <t>Apa yang dilakukan beberapa aktivis yang melakukan pembangkangan sipil sebagai sebuah kelompok secara kolektif?</t>
  </si>
  <si>
    <t>Apa yang dilakukan beberapa aktivis yang melakukan pembangkangan sipil?</t>
  </si>
  <si>
    <t>2774 solidaritas penjara</t>
  </si>
  <si>
    <t>Apa pembangkangan sipil yang disebut di mana orang menolak untuk dibebaskan?</t>
  </si>
  <si>
    <t>Apa bentuk pembangkangan sipil kolektif?</t>
  </si>
  <si>
    <t>Apa bentuk pembebasan semua aktivis?</t>
  </si>
  <si>
    <t>Apa bentuk pembangkangan sipil yang ditolak oleh beberapa aktivis?</t>
  </si>
  <si>
    <t>Apa bentuk pembangkangan sipil yang dilakukan oleh Thoreau?</t>
  </si>
  <si>
    <t>2775 sampai setelah berakhirnya Perang Meksiko</t>
  </si>
  <si>
    <t>Berapa lama sampai ketidaktaatan Thoreau diketahui?</t>
  </si>
  <si>
    <t>Kapan Thoreau tidak diterbitkan?</t>
  </si>
  <si>
    <t>2776 liar</t>
  </si>
  <si>
    <t>Pembangkang sipil telah memilih banyak jenis perilaku seperti apa?</t>
  </si>
  <si>
    <t>Berapa banyak tindakan ilegal yang dilakukan atas nama pembangkang sipil?</t>
  </si>
  <si>
    <t>Apa jenis pohon yang dimiliki oleh pembangkang sipil?</t>
  </si>
  <si>
    <t>Apa pohon Redwood yang dimiliki Julian Butterfly Hill?</t>
  </si>
  <si>
    <t>Apa yang dilakukan oleh pembangkang sipil?</t>
  </si>
  <si>
    <t>2777 propaganda</t>
  </si>
  <si>
    <t>Bedau mencatat bahwa protes ilegal terhadap kebijakan publik dapat berfungsi sebagai tujuan apa?</t>
  </si>
  <si>
    <t>Apa yang Bedau sebut protes ilegal terhadap tujuan kebijakan publik?</t>
  </si>
  <si>
    <t>Jenis protes ilegal apa yang dilakukan oleh pembangkang sipil?</t>
  </si>
  <si>
    <t>Menurut Bedau, protes ilegal yang sepenuhnya simbolis dapat melayani tujuan apa?</t>
  </si>
  <si>
    <t>Apa yang dilakukan oleh protes ilegal yang sepenuhnya simbolis?</t>
  </si>
  <si>
    <t>2778 Suara di Gurun</t>
  </si>
  <si>
    <t>Kelompok pembangkang sipil apa yang membawa obat ke Irak tanpa izin dari pemerintah?</t>
  </si>
  <si>
    <t>Apa nama pohon yang ditanam di Luna?</t>
  </si>
  <si>
    <t>Apa nama pohon yang dimiliki Julian Butterfly Hill?</t>
  </si>
  <si>
    <t>Apa yang dilakukan oleh pembangkangan sipil?</t>
  </si>
  <si>
    <t>2779 738 hari</t>
  </si>
  <si>
    <t>Berapa lama Julia Butterfly Hill hidup di pohon?</t>
  </si>
  <si>
    <t>Berapa lama Julian Butterfly Hill tinggal di Luna?</t>
  </si>
  <si>
    <t>Berapa lama Julia Butterfly Hill tinggal di Luna?</t>
  </si>
  <si>
    <t>2780 berhasil mencegahnya tidak ditebang</t>
  </si>
  <si>
    <t>Apa hasil dari hidup di pohon Redwood California?</t>
  </si>
  <si>
    <t>Apa yang terjadi dengan pohon Luna?</t>
  </si>
  <si>
    <t>Apa yang dilakukan Julian Butterfly Hill selama 738 hari?</t>
  </si>
  <si>
    <t>Apa yang dilakukan Julian Butterfly Hill?</t>
  </si>
  <si>
    <t>Apa yang dilakukan Julia Butterfly Hill selama 738 hari?</t>
  </si>
  <si>
    <t>2781 tindakan ilegal</t>
  </si>
  <si>
    <t>Apa jenis tindakan yang kadang-kadang dilakukan dalam pembangkangan sipil?</t>
  </si>
  <si>
    <t>Apa yang telah dipilih pembangkang sipil?</t>
  </si>
  <si>
    <t>Apa yang dipilih pembangkang sipil?</t>
  </si>
  <si>
    <t>Apa yang telah dipilih oleh pembangkang sipil?</t>
  </si>
  <si>
    <t>2782 masuk tanpa izin di instalasi rudal nuklir</t>
  </si>
  <si>
    <t>Apa contoh ketidaktaatan ilegal?</t>
  </si>
  <si>
    <t>Apa contoh tindakan ilegal yang dilakukan atas nama pembangkang sipil?</t>
  </si>
  <si>
    <t>Apa yang tidak akan lebih dari gangguan?</t>
  </si>
  <si>
    <t>Apa contoh tindakan ilegal yang dilakukan oleh pembangkang sipil?</t>
  </si>
  <si>
    <t>Apa yang dilakukan pembangkangan sipil?</t>
  </si>
  <si>
    <t>2783 sepenuhnya simbolis</t>
  </si>
  <si>
    <t>Protes semacam itu biasanya dianggap jenis apa?</t>
  </si>
  <si>
    <t>Apa yang dilakukan pembangkang sipil terhadap protes ilegal?</t>
  </si>
  <si>
    <t>Apa sifat protes ilegal yang digunakan untuk melindungi tujuan kebijakan publik?</t>
  </si>
  <si>
    <t>Apa yang tidak berbahaya dari protes ilegal?</t>
  </si>
  <si>
    <t>2784 tujuan sosial</t>
  </si>
  <si>
    <t>Apa jenis tujuan yang biasanya dilakukan melewati hukum?</t>
  </si>
  <si>
    <t>Apa yang diinginkan oleh beberapa pembangkang sipil?</t>
  </si>
  <si>
    <t>Apa yang diinginkan oleh pemilik apotik ganja ilegal?</t>
  </si>
  <si>
    <t>2785 Julia Butterfly Hill</t>
  </si>
  <si>
    <t>Siapa yang hidup di pohon untuk mencegahnya ditebang sebagai bentuk pembangkangan sipil?</t>
  </si>
  <si>
    <t>Siapa yang tinggal di Luna, pohon California Redwood?</t>
  </si>
  <si>
    <t>Siapa yang berhasil mencegahnya tidak ditebang?</t>
  </si>
  <si>
    <t>Siapa yang berhasil mencegahnya tidak mebang?</t>
  </si>
  <si>
    <t>Siapa yang tinggal di Luna?</t>
  </si>
  <si>
    <t>2786 mengirim email ke Lebanon, anggota dewan kota New Hampshire</t>
  </si>
  <si>
    <t>Untuk apa Joseph Haas ditangkap?</t>
  </si>
  <si>
    <t>Siapa Joseph Haas yang ditangkap karena diduga mengirim email ke Lebanon?</t>
  </si>
  <si>
    <t>Apa yang diduga dilakukan Joseph Haas?</t>
  </si>
  <si>
    <t>Apa yang diduga Joseph Haas?</t>
  </si>
  <si>
    <t>2787 "Bangun atau mati."</t>
  </si>
  <si>
    <t>Apa yang dikatakan Joseph Haas dalam emailnya?</t>
  </si>
  <si>
    <t>Apa yang Joseph Haas katakan tentang email ke Lebanon?</t>
  </si>
  <si>
    <t>Apa yang dijanjikan Joseph Haas kepada Lebanon?</t>
  </si>
  <si>
    <t>Apa yang dilakukan Joseph Haas ketika dia mengirim email ke Lebanon?</t>
  </si>
  <si>
    <t>Apa yang ditulis Joseph Haas karena mengirim email ke Lebanon?</t>
  </si>
  <si>
    <t>2788 perilaku yang dikriminalisasi</t>
  </si>
  <si>
    <t>Pembangkangan sipil dapat terjadi ketika orang berbicara tentang topik tertentu yang dianggap?</t>
  </si>
  <si>
    <t>Dalam kasus - kasus di mana ucapan murni dapat terdiri dari hanya terlibat dalam pidato terlarang?</t>
  </si>
  <si>
    <t>Apa yang dapat terjadi dalam kasus di mana pidato terlarang dilakukan?</t>
  </si>
  <si>
    <t>Apa yang dimaksud dengan pidato murni?</t>
  </si>
  <si>
    <t>2789 Kasus Mahkamah Agung FCC v. Pacifica Foundation</t>
  </si>
  <si>
    <t>Siaran WBAI Beberapa komedi George Carlin akhirnya mengarah ke apa?</t>
  </si>
  <si>
    <t>Apa yang terjadi dengan kasus Mahkamah Agung 1978 FCC v. Pacifica Foundation?</t>
  </si>
  <si>
    <t>Apa yang terjadi dengan filthy Words?</t>
  </si>
  <si>
    <t>Apa yang terjadi dengan lagu George Carlin yang mengarah pada kasus yang disebut "Filthy Words"?</t>
  </si>
  <si>
    <t>Apa yang dilaporkan WBAI setelah lagu "Filthy Words" dari album komedi</t>
  </si>
  <si>
    <t>2790 1978</t>
  </si>
  <si>
    <t>Tahun berapa kasus ini pergi ke pengadilan tertinggi?</t>
  </si>
  <si>
    <t>Tahun berapa kasus FCC v. Pacifica Foundation terjadi?</t>
  </si>
  <si>
    <t>Kapan FCC v. Pacifica Foundation diadili?</t>
  </si>
  <si>
    <t>Kapan FCC v. Pacifica Foundation dilaporkan?</t>
  </si>
  <si>
    <t>2791 ucapan murni</t>
  </si>
  <si>
    <t>Apa satu perilaku kriminal yang sulit dihentikan oleh otoritas?</t>
  </si>
  <si>
    <t>Apa yang dapat dikriminalisasi dalam kasus - kasus di mana perilaku yang dikriminalisasi?</t>
  </si>
  <si>
    <t>Apa yang dikriminalisasi dalam kasus-kasus di mana perilaku yang dikriminalisasi?</t>
  </si>
  <si>
    <t>Apa yang dikriminalisasi dalam kasus-kasus di mana perilaku yang dikriminalisasi</t>
  </si>
  <si>
    <t>2792 penyiaran</t>
  </si>
  <si>
    <t>Apa salah satu cara menggunakan ucapan murni untuk menjangkau sebanyak mungkin orang untuk memprotes?</t>
  </si>
  <si>
    <t>Apa yang dilakukan WBAI untuk menggambarkan lagu "Filthy Words"?</t>
  </si>
  <si>
    <t>Apa yang dilakukan WBAI untuk mengancam pejabat pemerintah?</t>
  </si>
  <si>
    <t>Apa yang dilakukan WBAI untuk mengekspresikan penolakan terhadap pemerintah?</t>
  </si>
  <si>
    <t>2793 Mengancam pejabat pemerintah</t>
  </si>
  <si>
    <t>Bagaimana Anda bisa memprotes pemerintah secara individual?</t>
  </si>
  <si>
    <t>Apa cara klasik untuk mengekspresikan penolakan terhadap pemerintah dan keengganan untuk membela kebijakannya?</t>
  </si>
  <si>
    <t>Apa cara klasik untuk mengekspresikan penolakan terhadap pemerintah?</t>
  </si>
  <si>
    <t>Apa cara klasik lain untuk mengekspresikan penolakan terhadap pemerintah?</t>
  </si>
  <si>
    <t>2794 mengirim email</t>
  </si>
  <si>
    <t>Apa salah satu cara pembangkangan sipil digital yang dapat memiliki konsekuensi yang jauh?</t>
  </si>
  <si>
    <t>Apa Joseph Haas ditangkap karena diduga mengirim email ke Lebanon?</t>
  </si>
  <si>
    <t>Apa yang diduga dilakukan Joseph Haas ke Lebanon?</t>
  </si>
  <si>
    <t>Apa yang diduga Joseph Haas didakwa?</t>
  </si>
  <si>
    <t>2795 sistem berfungsi</t>
  </si>
  <si>
    <t>Memboikot, menolak membayar pajak, duduk diam, dan menghindarkan diri dari draf membuat semuanya lebih sulit?</t>
  </si>
  <si>
    <t>Apa yang Brownlee sebut bahwa pembangkangan sipil dibatasi dalam penggunaan paksaan oleh tujuan hati nurani mereka untuk terlibat dalam dialog moral?</t>
  </si>
  <si>
    <t>Apa yang dipersulit oleh beberapa bentuk pembangkangan sipil?</t>
  </si>
  <si>
    <t>2796 dengan menggembok gerbang</t>
  </si>
  <si>
    <t>Sebutkan salah satu cara organisasi Plowshares menutup sementara GCSB Waihopai?</t>
  </si>
  <si>
    <t>Apa yang dilakukan GCSB Waihopai?</t>
  </si>
  <si>
    <t>Bagaimana GCSB Waihopai menutup sementara GCSB Waihopai?</t>
  </si>
  <si>
    <t>Bagaimana Organisasi Plowshares menutup GCSB Waihopai?</t>
  </si>
  <si>
    <t>Apa yang dilakukan oleh Plowshares untuk mengempiskan salah satu kubah besar</t>
  </si>
  <si>
    <t>2797 menggunakan sabit untuk mengempiskan salah satu kubah besar yang menutupi dua parabola</t>
  </si>
  <si>
    <t>Sebutkan cara lain yang ditutup sementara oleh organisasi Mata Bajak?</t>
  </si>
  <si>
    <t>Apa yang dilakukan organisasi Plowshares untuk menghentikan GCSB Waihopai?</t>
  </si>
  <si>
    <t>Apa yang dilakukan Organisasi Plowshares untuk menutup sementara GCSB Waihopai?</t>
  </si>
  <si>
    <t>2798 paksaan terbatas</t>
  </si>
  <si>
    <t>Brownlee berpendapat bahwa kadang-kadang orang berperilaku dengan cara apa agar masalah mereka didengar?</t>
  </si>
  <si>
    <t>Apa Brownlee percaya bahwa pembangkangan sipil mungkin merasa perlu untuk menggunakan untuk mendapatkan masalah mereka ke meja?</t>
  </si>
  <si>
    <t>Apa yang mungkin digunakan pembangkangan sipil untuk mendapatkan masalah mereka ke meja?</t>
  </si>
  <si>
    <t>Apa yang digunakan pembangkangan sipil untuk mendapatkan masalah mereka ke meja?</t>
  </si>
  <si>
    <t>2799 paksaan</t>
  </si>
  <si>
    <t>Ketika sekelompok besar orang semuanya memboikot suatu sistem atau tidak membayar pajak, itu dapat dipertimbangkan?</t>
  </si>
  <si>
    <t>Apa yang dapat dianggap oleh beberapa bentuk pembangkangan sipil?</t>
  </si>
  <si>
    <t>Apa yang dianggap pembangkangan sipil sebagai tindakan yang mungkin dilakukan oleh pembangkangan sipil?</t>
  </si>
  <si>
    <t>Apa yang dapat dianggap pembangkangan sipil?</t>
  </si>
  <si>
    <t>2800 penolakan membayar pajak</t>
  </si>
  <si>
    <t>Apa jenis ketidaktaatan terhadap pemerintah federal?</t>
  </si>
  <si>
    <t>Apa bentuk pembangkangan sipil yang mempersulit sistem untuk berfungsi?</t>
  </si>
  <si>
    <t>Apa bentuk pembangkangan sipil yang dianggap paksaan?</t>
  </si>
  <si>
    <t>2801 paksaan</t>
  </si>
  <si>
    <t>Apa efek samping dari jenis protes ini yang disayangkan?</t>
  </si>
  <si>
    <t>2802 terlibat dalam dialog moral</t>
  </si>
  <si>
    <t>Tujuan apa yang dimiliki banyak dari protes ini?</t>
  </si>
  <si>
    <t>Untuk apa Brownlee mencatat bahwa pembangkangan sipil dibatasi dalam penggunaan paksaan?</t>
  </si>
  <si>
    <t>Apa tujuan hati nurani pembangkangan sipil?</t>
  </si>
  <si>
    <t>2803 menggembok gerbang</t>
  </si>
  <si>
    <t>Bagaimana Anda bisa memprotes perusahaan besar tanpa kekerasan?</t>
  </si>
  <si>
    <t>Organisasi Plowshares menutup sementara GCSB Waihopai dengan cara apa?</t>
  </si>
  <si>
    <t>Apa yang digunakan organisasi Plowshares untuk menutup GCSB Waihopai?</t>
  </si>
  <si>
    <t>2804 investigasi kriminal</t>
  </si>
  <si>
    <t>Jenis investigasi pemerintah apa yang berlaku untuk pembangkangan sipil?</t>
  </si>
  <si>
    <t>Apa yang Thoreau sebutkan sebagai contoh kasus pembangkangan sipil?</t>
  </si>
  <si>
    <t>Jenis penangkapan apa yang sering dilakukan oleh pembangkangan sipil?</t>
  </si>
  <si>
    <t>Dalam hal apa banyak keputusan yang sama berlaku dalam kasus pembangkangan sipil?</t>
  </si>
  <si>
    <t>Apa yang sering dilakukan oleh tersangka yang berbicara dengan petugas polisi?</t>
  </si>
  <si>
    <t>2805 untuk tidak memberikan pencarian persetujuan</t>
  </si>
  <si>
    <t>Apa cara Anda menunjukkan ketidaktaatan sipil kepada polisi?</t>
  </si>
  <si>
    <t>Apa yang mungkin dilakukan oleh tersangka yang berbicara dengan polisi?</t>
  </si>
  <si>
    <t>Apa yang mungkin dilakukan tersangka jika dia berbicara dengan petugas polisi?</t>
  </si>
  <si>
    <t>Apa yang dilakukan tersangka yang berbicara dengan petugas polisi?</t>
  </si>
  <si>
    <t>2806 tersangka berbicara dengan penyelidik kriminal</t>
  </si>
  <si>
    <t>Apa yang harus dihindari ketika berbicara dengan pihak berwenang?</t>
  </si>
  <si>
    <t>Apa yang tidak dapat memberikan tujuan yang bermanfaat?</t>
  </si>
  <si>
    <t>2807 kurangnya pemahaman tentang konsekuensi hukum,</t>
  </si>
  <si>
    <t>Apa alasan yang menyebabkan kegagalan ketidakpatuhan dengan pihak berwenang?</t>
  </si>
  <si>
    <t>Apa yang menyebabkan beberapa pembangkang sipil sulit untuk menolak menanggapi pertanyaan penyelidikan?</t>
  </si>
  <si>
    <t>Mengapa beberapa pembangkang sipil sulit menanggapi pertanyaan penyelidik?</t>
  </si>
  <si>
    <t>Mengapa beberapa pembangkang sipil sulit untuk menolak menanggapi pertanyaan penyelidikan?</t>
  </si>
  <si>
    <t>Apa yang sering dianggap oleh beberapa pembangkang sipil karena takut ter</t>
  </si>
  <si>
    <t>2808 gunakan penangkapan sebagai peluang</t>
  </si>
  <si>
    <t>Mengapa beberapa orang dengan sengaja menentang petugas hukum?</t>
  </si>
  <si>
    <t>Apa yang dilakukan beberapa pembangkang sipil untuk membuat kesan pada petugas?</t>
  </si>
  <si>
    <t>Apa yang dilakukan pembangkang sipil untuk membuat kesan pada petugas?</t>
  </si>
  <si>
    <t>2809 menerima hukuman</t>
  </si>
  <si>
    <t>Apa yang dirasakan oleh beberapa orang yang tidak patuh menurut sipil perlu diakui.</t>
  </si>
  <si>
    <t>Bagaimana beberapa pembangkang sipil merasa wajib untuk menerima hukuman?</t>
  </si>
  <si>
    <t>Apa yang harus dilakukan pembangkang sipil karena kepercayaan mereka pada keabsahan kontrak sosial?</t>
  </si>
  <si>
    <t>Apa yang harus dilakukan pembangkang sipil karena kepercayaan mereka pada keab</t>
  </si>
  <si>
    <t>2810 validitas kontrak sosial</t>
  </si>
  <si>
    <t>Mengapa perlunya penerimaan hukuman diperlukan?</t>
  </si>
  <si>
    <t>Pembangkang sipil merasa wajib untuk menerima hukuman atas pelanggaran hukum pidana yang tidak melanggar hak-hak orang lain?</t>
  </si>
  <si>
    <t>Apa yang dianggap mengikat semua orang untuk mematuhi hukum bahwa pemerintah yang memenuhi standar legitimasi telah ditetapkan?</t>
  </si>
  <si>
    <t>Apa yang dipercaya beberapa pembangkang sipil untuk menerima hukuman?</t>
  </si>
  <si>
    <t>Apa yang dianggap mengikat semua orang untuk mematuhi hukum?</t>
  </si>
  <si>
    <t>2811 legitimasi hukum tertentu</t>
  </si>
  <si>
    <t>Apa yang diprotes sebagian orang?</t>
  </si>
  <si>
    <t>Pembangkang sipil lainnya tidak percaya pada apa yang telah diberlakukan?</t>
  </si>
  <si>
    <t>Apa yang tidak percaya oleh pembangkang sipil lainnya yang mendukung keberadaan pemerintah?</t>
  </si>
  <si>
    <t>Apa yang tidak percaya oleh pembangkang sipil yang mendukung keberadaan pemerintah?</t>
  </si>
  <si>
    <t>Apa yang tidak percaya pada pemerintah khusus mereka?</t>
  </si>
  <si>
    <t>2812 anarkis</t>
  </si>
  <si>
    <t>Apa yang disebut kelompok yang tidak setuju dengan pemerintah sama sekali?</t>
  </si>
  <si>
    <t>Pembangkang sipil lainnya tidak percaya pada legitimasi pemerintah mana pun, dan karena itu melihat tidak perlu menerima hukuman atas pelanggaran hukum pidana yang tidak melanggar hak-hak orang lain?</t>
  </si>
  <si>
    <t>Apa yang masih ada pembangkangan sipil yang tidak percaya pada legitimasi pemerintah mana pun?</t>
  </si>
  <si>
    <t>Apa jenis tindakan yang dilakukan oleh pembangkang sipil?</t>
  </si>
  <si>
    <t>Apa yang menjadi pembangkangan sipil lainnya?</t>
  </si>
  <si>
    <t>2813 tidak melanggar hak orang lain</t>
  </si>
  <si>
    <t>Kaum anarkis tidak mau menerima hukuman karena alasan apa?</t>
  </si>
  <si>
    <t>Apa yang dilakukan oleh pembangkang sipil lainnya yang tidak perlu menerima hukuman?</t>
  </si>
  <si>
    <t>Apa yang dianggap tidak perlu diterima hukuman?</t>
  </si>
  <si>
    <t>Apa yang dianggap tidak perlu untuk menerima hukuman atas pelanggaran hukum pidana</t>
  </si>
  <si>
    <t>2814 apakah mengaku bersalah atau tidak</t>
  </si>
  <si>
    <t>Apa keputusan pribadi yang penting untuk pembangkangan sipil?</t>
  </si>
  <si>
    <t>Apa yang kadang - kadang dianggap kompromi antara pembangkangan sipil yang mengaku bersalah?</t>
  </si>
  <si>
    <t>Apa yang penting untuk pembangkangan sipil?</t>
  </si>
  <si>
    <t>Apa yang harus diputuskan oleh pembangkangan sipil?</t>
  </si>
  <si>
    <t>2815 tunduk pada hukuman yang ditentukan oleh hukum</t>
  </si>
  <si>
    <t>Tugas apa yang beberapa orang percaya memiliki pembangkangan sipil?</t>
  </si>
  <si>
    <t>Apa kewajiban pembangkangan sipil untuk tunduk pada hukuman yang ditentukan oleh hukum?</t>
  </si>
  <si>
    <t>Apa yang dilakukan pembangkangan sipil jika dia tidak bersalah?</t>
  </si>
  <si>
    <t>Apa yang dipercaya beberapa pembangkangan sipil sebagai kewajiban pembangkangan sipil?</t>
  </si>
  <si>
    <t>Apa kewajiban pembangkangan sipil untuk tunduk pada hukum yang ditentukan</t>
  </si>
  <si>
    <t>2816 Saya merasa telah melakukan hal yang benar dengan melanggar hukum khusus ini</t>
  </si>
  <si>
    <t>Mengapa seseorang mengaku bersalah atas kejahatan yang melibatkan pembangkangan sipil?</t>
  </si>
  <si>
    <t>Apa yang dilakukan pembangkangan sipil yang mengaku bersalah?</t>
  </si>
  <si>
    <t>2817 Rasa bersalah menyiratkan kesalahan</t>
  </si>
  <si>
    <t>Alasan apa yang diberikan kadang-kadang untuk mengaku tidak bersalah melibatkan masalah ini?</t>
  </si>
  <si>
    <t>Apa yang dimaksud dengan permohonan tidak bersalah mengirimkan pesan?</t>
  </si>
  <si>
    <t>Apa yang menyebabkan permohonan tidak bersalah mengirimkan pesan?</t>
  </si>
  <si>
    <t>Apa yang dimaksud dengan perbuatan salah?</t>
  </si>
  <si>
    <t>2818 permohonan kreatif</t>
  </si>
  <si>
    <t>Apa jenis pembelaan ketiga yang menggunakan kata-kata kreatif?</t>
  </si>
  <si>
    <t>Apa yang disebut seorang terdakwa yang dituduh memprotes tenaga nuklir secara ilegal?</t>
  </si>
  <si>
    <t>Apa yang disebut oleh terdakwa yang dituduh memprotes tenaga nuklir secara ilegal?</t>
  </si>
  <si>
    <t>Apa yang dikenal sebagai permohonan tanpa kontes?</t>
  </si>
  <si>
    <t>2819 Tempat uji nuklir Camp Mercury</t>
  </si>
  <si>
    <t>Di mana di Las Vegas tempat protes terkenal berlangsung?</t>
  </si>
  <si>
    <t>Apa yang terjadi dengan 13 pengunjuk rasa di lokasi uji coba nuklir Mercury?</t>
  </si>
  <si>
    <t>Di mana lokasi uji coba nuklir yang dilakukan oleh Komite untuk Aksi Non-Kekerasan?</t>
  </si>
  <si>
    <t>Di mana lokasi uji coba nuklir yang disponsori Komite untuk Aksi Non-Kekerasan?</t>
  </si>
  <si>
    <t>Di manakah letak pengunjuk rasa yang berusaha memasuki lokasi pengujian?</t>
  </si>
  <si>
    <t>2820 tergoda untuk memasuki situs uji</t>
  </si>
  <si>
    <t>Apa yang dilakukan pembangkangan sipil di lokasi pengujian?</t>
  </si>
  <si>
    <t>Apa yang terjadi dengan 13 pengunjuk rasa di Mercury?</t>
  </si>
  <si>
    <t>Apa yang dilakukan 13 pengunjuk rasa di lokasi Mercury?</t>
  </si>
  <si>
    <t>2821 ditangkap</t>
  </si>
  <si>
    <t>Apa akibat dari ketidaktaatan yang memprotes situs nuklir?</t>
  </si>
  <si>
    <t>Apa yang terjadi dengan 13 pengunjuk rasa?</t>
  </si>
  <si>
    <t>Apa yang dilakukan oleh 13 pengunjuk rasa?</t>
  </si>
  <si>
    <t>2822 nolo contendere</t>
  </si>
  <si>
    <t>Bagaimana pengacara mereka menyarankan agar mereka memohon?</t>
  </si>
  <si>
    <t>Apa yang Francis Heisler sarankan untuk orang-orang yang ditangkap?</t>
  </si>
  <si>
    <t>Apa yang diminta Francis Heisler untuk dilakukan orang-orang yang ditangkap?</t>
  </si>
  <si>
    <t>Apa yang diminta Francis Heisler untuk dimohon orang-orang yang ditangkap?</t>
  </si>
  <si>
    <t>Apa yang disarankan Francis Heisler untuk memohon bersalah atau tidak bersalah?</t>
  </si>
  <si>
    <t>2823 kalimat yang ditangguhkan</t>
  </si>
  <si>
    <t>Jenis hukuman apa yang diberikan pemrotes?</t>
  </si>
  <si>
    <t>Apa yang digunakan oleh pengunjuk rasa untuk melakukan penangkapan?</t>
  </si>
  <si>
    <t>Apa yang dilakukan oleh Komite untuk Aksi Non-Kekerasan untuk mencoba memasuki lokasi pengujian nuklir Mercury?</t>
  </si>
  <si>
    <t>Apa yang dilakukan oleh 13 pengunjuk rasa yang ditangkap?</t>
  </si>
  <si>
    <t>2824 cara untuk melanjutkan protes mereka</t>
  </si>
  <si>
    <t>Mengapa beberapa orang memilih masuk penjara karena ketidaktaatan mereka?</t>
  </si>
  <si>
    <t>Bagaimana para pemrotes memilih untuk masuk penjara?</t>
  </si>
  <si>
    <t>Apa yang dianggap para pemrotes sebagai cara untuk mengingatkan warga negara mereka akan ketidakadilan?</t>
  </si>
  <si>
    <t>Apa yang dianggap pemrotes masuk penjara sebagai cara untuk mengingatkan warga negara mereka akan ketidakadilan?</t>
  </si>
  <si>
    <t>Apa yang dipilih para pemrotes untuk masuk penjara?</t>
  </si>
  <si>
    <t>2825 mengingatkan saudara sebangsa mereka tentang ketidakadilan</t>
  </si>
  <si>
    <t>Pergi ke penjara mencapai tujuan pembangkangan sipil apa?</t>
  </si>
  <si>
    <t>Apa yang Howard Zinn tulis tentang semangat protes yang harus dijaga sepenuhnya?</t>
  </si>
  <si>
    <t>Apa yang dilakukan pemrotes untuk melanjutkan protes mereka?</t>
  </si>
  <si>
    <t>Apa yang dilakukan para pemrotes untuk melanjutkan protes mereka?</t>
  </si>
  <si>
    <t>2826 Protes harus dipertahankan sepanjang jalan</t>
  </si>
  <si>
    <t>Apa hal terpenting yang harus ditindaklanjuti oleh pembangkangan sipil?</t>
  </si>
  <si>
    <t>Apa yang harus dijaga sepenuhnya oleh pemrotes?</t>
  </si>
  <si>
    <t>Apa yang harus dijaga sepenuhnya jika mereka masuk penjara sebagai cara untuk melanjutkan protes mereka?</t>
  </si>
  <si>
    <t>Apa kunci utama dari semangat protes?</t>
  </si>
  <si>
    <t>2827 terima penjara dengan menyesal</t>
  </si>
  <si>
    <t>Mengapa orang tidak masuk penjara?</t>
  </si>
  <si>
    <t>Apa yang dilakukan pemrotes sebagai aksesi ke 'aturan-aturan'?</t>
  </si>
  <si>
    <t>Apa yang dilakukan pemrotes sebagai akses ke aturan-aturan?</t>
  </si>
  <si>
    <t>Apa yang dilakukan para pemrotes sebagai aksesi ke 'aturan-aturan?</t>
  </si>
  <si>
    <t>2828 tawar-menawar permohonan</t>
  </si>
  <si>
    <t>Jenis hukuman apa yang kadang-kadang ditawarkan kepada pembangkang sipil?</t>
  </si>
  <si>
    <t>Apa yang terjadi dengan Mohandas Gandhi dalam kasus Camden 28?</t>
  </si>
  <si>
    <t>Apa yang dilakukan para terdakwa untuk mendapatkan tawaran pembelaan?</t>
  </si>
  <si>
    <t>Apa yang kadang-kadang dilakukan oleh para pengadilan untuk mengajukan pembelaan?</t>
  </si>
  <si>
    <t>2829 tidak ada waktu penjara</t>
  </si>
  <si>
    <t>Apa yang biasanya menjadi tujuan dari tawar-menawar pembelaan?</t>
  </si>
  <si>
    <t>Apa yang diterima oleh para terdakwa?</t>
  </si>
  <si>
    <t>Apa yang ditawarkan para terdakwa kepada pembangkang sipil?</t>
  </si>
  <si>
    <t>Apa yang diterima oleh seorang terdakwa yang mengaku bersalah atas satu tuduhan</t>
  </si>
  <si>
    <t>2830 taktik solidaritas</t>
  </si>
  <si>
    <t>Ketika banyak orang ditangkap, apa taktik negosiasi yang umum?</t>
  </si>
  <si>
    <t>Apa yang digunakan para aktivis untuk mendapatkan tawaran pembelaan yang sama untuk semua orang?</t>
  </si>
  <si>
    <t>Apa yang digunakan para aktivis untuk mendapatkan tawaran pembelaan yang sama untuk semua</t>
  </si>
  <si>
    <t>2831 permohonan buta</t>
  </si>
  <si>
    <t>Jenis permohonan apa yang kadang-kadang diambil sebagai tindakan ketidaktaatan?</t>
  </si>
  <si>
    <t>Apa yang dilakukan beberapa aktivis untuk mengaku bersalah tanpa persetujuan pembelaan?</t>
  </si>
  <si>
    <t>Apa yang dimasukkan beberapa aktivis?</t>
  </si>
  <si>
    <t>2832 Mohandas Gandhi</t>
  </si>
  <si>
    <t>Orang India yang terkenal mana yang meminta dan menempatkan dirinya pada belas kasihan pengadilan?</t>
  </si>
  <si>
    <t>Siapa yang mengaku bersalah dan mengatakan kepada pengadilan, "Saya di sini untuk menyerahkan dengan riang hukuman tertinggi yang dapat dijatuhkan kepada saya karena kejahatan yang disengaja dan apa yang menurut saya merupakan tugas tertinggi warga negara?</t>
  </si>
  <si>
    <t>Siapa yang mengaku bersalah?</t>
  </si>
  <si>
    <t>Siapa yang mengaku bersalah dan mengatakan bahwa dia di sini untuk menyerahkan dengan riang hukuman tertinggi yang dapat dijatuhkan kepada saya?</t>
  </si>
  <si>
    <t>2833 pidato menantang</t>
  </si>
  <si>
    <t>Bagaimana cara beberapa orang melakukan pembangkangan sipil dengan cara yang konstruktif?</t>
  </si>
  <si>
    <t>Apa yang terjadi dengan Burgos-Andujar di AS v. Burgos-Andujar?</t>
  </si>
  <si>
    <t>Apa yang diberikan oleh beberapa terdakwa pembangkangan sipil?</t>
  </si>
  <si>
    <t>Apa yang diberikan oleh para pengunjuk rasa untuk menggambarkan tindakan mereka?</t>
  </si>
  <si>
    <t>Apa yang diberikan oleh beberapa terdakwa pembangkangan sipil dalam alokasi?</t>
  </si>
  <si>
    <t>2834 menjelaskan tindakan mereka</t>
  </si>
  <si>
    <t>Mengapa seseorang ingin memberikan pidato?</t>
  </si>
  <si>
    <t>Apa yang dilakukan beberapa terdakwa pembangkangan sipil dalam alokasi?</t>
  </si>
  <si>
    <t>Apa yang dilakukan oleh beberapa terdakwa pembangkangan sipil?</t>
  </si>
  <si>
    <t>Apa yang dilakukan para pengunjuk rasa dalam alokasi?</t>
  </si>
  <si>
    <t>Apa yang diberikan oleh terdakwa pembangkangan sipil dalam alokasi?</t>
  </si>
  <si>
    <t>2835 kurangnya penyesalan</t>
  </si>
  <si>
    <t>Mengapa memberikan pidato yang menantang terkadang lebih berbahaya bagi individu?</t>
  </si>
  <si>
    <t>Apa yang disarankan oleh Pengadilan Banding AS untuk Sirkuit Pertama untuk menghentikan latihan militer dengan melanggar hak milik Angkatan Laut AS?</t>
  </si>
  <si>
    <t>Apa yang disarankan oleh Pengadilan Banding AS untuk Sirkuit Pertama?</t>
  </si>
  <si>
    <t>Apa yang dilaporkan oleh Pengadilan Banding AS untuk Sirkuit Pertama?</t>
  </si>
  <si>
    <t>Apa yang dilaporkan Pengadilan Banding AS untuk Sirkuit Pertama?</t>
  </si>
  <si>
    <t>2836 kemungkinan mengulangi</t>
  </si>
  <si>
    <t>Mengapa orang ingin memberi hukuman lebih banyak?</t>
  </si>
  <si>
    <t>Apa yang terjadi dengan tindakan ilegal Burgos-Andujar?</t>
  </si>
  <si>
    <t>Apa yang terjadi dengan tindakan ilegal yang dilakukan oleh pengadilan?</t>
  </si>
  <si>
    <t>Apa yang terjadi dengan tindakan ilegal yang dilakukan Burgos-Andujar?</t>
  </si>
  <si>
    <t>2837 penganiayaan dari pejabat pemerintah</t>
  </si>
  <si>
    <t>Jenis perawatan apa yang biasanya diterima oleh pembangkang sipil?</t>
  </si>
  <si>
    <t>Siapa yang mengeluh tentang pidato pengalokasian yang diberikan oleh para pengunjuk rasa?</t>
  </si>
  <si>
    <t>Apa yang dieluh oleh pidato pengalokasian yang diberikan oleh para pengunjuk rasa?</t>
  </si>
  <si>
    <t>Apa yang dieluh oleh beberapa pengunjuk rasa?</t>
  </si>
  <si>
    <t>Apa yang dieluh oleh pidato pengalokasian yang diberikan oleh para pengunjuk</t>
  </si>
  <si>
    <t>2838 pembebasan dan menghindari hukuman penjara</t>
  </si>
  <si>
    <t>Apa tujuan utama dari memohon tidak bersalah ketika ditangkap karena pembangkangan sipil?</t>
  </si>
  <si>
    <t>Apa tujuan utama pengadilan jika terdakwa mengaku tidak bersalah?</t>
  </si>
  <si>
    <t>Apa tujuan utama terdakwa?</t>
  </si>
  <si>
    <t>2839 gunakan prosiding sebagai forum</t>
  </si>
  <si>
    <t>Apa tujuan sekunder dari memohon tidak bersalah?</t>
  </si>
  <si>
    <t>Apa yang terjadi jika terdakwa mengaku tidak bersalah?</t>
  </si>
  <si>
    <t>Apa yang dilakukan juri untuk memberi tahu juri dan publik tentang keadaan politik?</t>
  </si>
  <si>
    <t>Apa yang harus digunakan untuk memberi tahu juri dan publik tentang keadaan politik</t>
  </si>
  <si>
    <t>2840 memberi tahu juri dan publik tentang keadaan politik</t>
  </si>
  <si>
    <t>Apa yang akan dilakukan seseorang yang tidak patuh secara sipil di pengadilan?</t>
  </si>
  <si>
    <t>Apa yang dilakukan oleh pengadilan jika terdakwa mengaku tidak bersalah?</t>
  </si>
  <si>
    <t>Apa yang terjadi dengan terdakwa jika mereka mengaku tidak bersalah?</t>
  </si>
  <si>
    <t>Apa yang dilakukan oleh juri dan publik?</t>
  </si>
  <si>
    <t>2841 perang Vietnam</t>
  </si>
  <si>
    <t>Apa perang AS yang memiliki sejumlah besar Pembangkang Sipil?</t>
  </si>
  <si>
    <t>Selama era apa Delapan Chicago menggunakan pertahanan politik?</t>
  </si>
  <si>
    <t>Kapan Delapan Chicago menggunakan pertahanan politik?</t>
  </si>
  <si>
    <t>2842 pembatalan juri</t>
  </si>
  <si>
    <t>Apa yang bisa simpatik oleh Juri dalam kasus-kasus dengan pembangkangan sipil?</t>
  </si>
  <si>
    <t>Apa yang dicari beberapa pembangkang sipil di Amerika Serikat?</t>
  </si>
  <si>
    <t>Apa yang dicari oleh beberapa pembangkang sipil di Amerika Serikat?</t>
  </si>
  <si>
    <t>Apa yang dilakukan pembangkang sipil di Amerika Serikat?</t>
  </si>
  <si>
    <t>2843 ketidaktaatan umum</t>
  </si>
  <si>
    <t>Apa yang perlu dihindari dengan pembangkangan sipil?</t>
  </si>
  <si>
    <t>Apa teori Michael Bayles bahwa jika seseorang melanggar hukum untuk membuat kasus uji konstitusionalitas hukum, maka tindakan itu bukan pembangkangan sipil?</t>
  </si>
  <si>
    <t>Apa yang mungkin membantu hukum?</t>
  </si>
  <si>
    <t>Apa yang mungkin membantu merusak hukum dengan mendorong ketidakpatuhan umum?</t>
  </si>
  <si>
    <t>Apa yang membantu merusak hukum?</t>
  </si>
  <si>
    <t>2844 baik hati nurani maupun manfaat sosial</t>
  </si>
  <si>
    <t>Mengapa ketidaktaatan oleh masyarakat umum harus dihindari?</t>
  </si>
  <si>
    <t>Apa yang mungkin dipengaruhi oleh ketidaktaatan umum?</t>
  </si>
  <si>
    <t>Apa yang akan dipengaruhi oleh ketidaktaatan umum?</t>
  </si>
  <si>
    <t>Apa yang dimaksud dengan ketidakpatuhan umum?</t>
  </si>
  <si>
    <t>2845 melanggar hukum untuk kepuasan diri</t>
  </si>
  <si>
    <t>Apa salah satu alasan utama bahwa pembangkangan sipil tidak diakui?</t>
  </si>
  <si>
    <t>Apa yang telah diperdebatkan tentang pengguna homoseksual atau ganja yang tidak mengarahkan tindakannya untuk mengamankan pencabutan amandemen undang-undang?</t>
  </si>
  <si>
    <t>Apa yang telah diperdebatkan oleh Michael Bayles?</t>
  </si>
  <si>
    <t>Apa yang dianggap sebagai pembangkangan sipil?</t>
  </si>
  <si>
    <t>2846 tidak menjadi pembangkang sipil</t>
  </si>
  <si>
    <t>Mengapa seseorang tidak melakukan kejahatan ketika mereka memprotes?</t>
  </si>
  <si>
    <t>Apa yang dianggap oleh Michael Bayles sebagai tindakan yang dilakukan oleh seseorang yang melanggar hukum untuk membuat kasus uji konstitusionalitas hukum?</t>
  </si>
  <si>
    <t>Apa yang dianggap Michael Bayles sebagai tindakan yang dilakukan untuk memenangkan kasus uji konstitusionalitas hukum?</t>
  </si>
  <si>
    <t>Apa yang dianggap jika seseorang melanggar hukum untuk kepuasan diri?</t>
  </si>
  <si>
    <t>2847 menghindari atribusi</t>
  </si>
  <si>
    <t>Untuk alasan apa seseorang menghindari kejahatan saat memprotes?</t>
  </si>
  <si>
    <t>Apa yang dilakukan pengunjuk rasa untuk melarikan diri dari hukuman dengan melakukan kejahatan secara diam-diam?</t>
  </si>
  <si>
    <t>Apa yang dilakukan pengunjuk rasa untuk melarikan diri dari hukuman?</t>
  </si>
  <si>
    <t>Apa yang dilakukan seorang pengunjuk rasa untuk melarikan diri dari hukuman?</t>
  </si>
  <si>
    <t>2848 Pembangkangan sipil tidak langsung</t>
  </si>
  <si>
    <t>Apa yang melanggar undang-undang yang bukan tujuan protes disebut?</t>
  </si>
  <si>
    <t>Apa yang tidak langsung melibatkan protes terhadap keberadaan hukum tertentu?</t>
  </si>
  <si>
    <t>Apa yang melibatkan protes terhadap keberadaan hukum tertentu dengan melanggar hukum itu?</t>
  </si>
  <si>
    <t>Apa jenis pembangkangan sipil yang melibatkan protes terhadap keberadaan hukum tertentu?</t>
  </si>
  <si>
    <t>Apa yang dianggap sebagai objek protes?</t>
  </si>
  <si>
    <t>2849 pembangkangan sipil langsung</t>
  </si>
  <si>
    <t>Ketika hukum menjadi sasaran langsung protes, apa namanya?</t>
  </si>
  <si>
    <t>Apa jenis pembangkangan sipil melibatkan protes terhadap keberadaan hukum tertentu dengan melanggar hukum itu?</t>
  </si>
  <si>
    <t>Apa jenis pembangkangan sipil yang melibatkan protes terhadap keberadaan hukum tertentu dengan melanggar hukum?</t>
  </si>
  <si>
    <t>Apa yang melibatkan protes terhadap keberadaan hukum tertentu dengan melanggar hukum?</t>
  </si>
  <si>
    <t>2850 perang Vietnam</t>
  </si>
  <si>
    <t>Apa perang AS yang menyebabkan pembangkangan sipil dalam jumlah besar?</t>
  </si>
  <si>
    <t>Pembangkangan sipil tidak langsung melibatkan protes terhadap keberadaan hukum tertentu dengan melanggar hukum itu, sedangkan pembangkangan sipil langsung melibatkan protes terhadap keberadaan hukum tertentu dengan melanggar hukum itu?</t>
  </si>
  <si>
    <t>Selama perang apa pengadilan menolak untuk memaafkan para pelaku protes ilegal dari hukuman?</t>
  </si>
  <si>
    <t>Selama perang apa pengadilan menolak memaafkan para pelaku protes ilegal dari hukuman?</t>
  </si>
  <si>
    <t>Apa yang biasanya menolak untuk memaafkan para pelaku protes ilegal dari hukuman</t>
  </si>
  <si>
    <t>2851 bersaing membahayakan pertahanan</t>
  </si>
  <si>
    <t>Jenis pembelaan apa yang terkadang digunakan di pengadilan oleh para pemrotes?</t>
  </si>
  <si>
    <t>Apa yang dilakukan juri karena pelanggaran hukum yang tidak dilakukan?</t>
  </si>
  <si>
    <t>Apa yang diinstruksikan juri untuk tidak diambil oleh juri?</t>
  </si>
  <si>
    <t>Apa yang diinstruksikan juri untuk mengabaikan pertahanan bahaya?</t>
  </si>
  <si>
    <t>2852 selebaran harus diberikan kepada juri selebaran sendiri sebagai bukti</t>
  </si>
  <si>
    <t>Mengapa orang yang membagikan selebaran di dalam gedung pengadilan tidak ditahan?</t>
  </si>
  <si>
    <t>Apa yang harus dilakukan juri jika mereka menangkap selebaran yang sepenuhnya diinformasikan kepada juri?</t>
  </si>
  <si>
    <t>Apa yang dilakukan jaksa penuntut untuk menangkap selebaran yang sepenuhnya diinformasikan kepada juri?</t>
  </si>
  <si>
    <t>Apa yang dilakukan jaksa penuntut jika mereka menangkap selebaran yang sepenuhnya</t>
  </si>
  <si>
    <t>2853 ketidakmampuan</t>
  </si>
  <si>
    <t>Apa tujuan utama hukuman pidana pembangkangan sipil?</t>
  </si>
  <si>
    <t>Apa tujuan utama hukuman pidana?</t>
  </si>
  <si>
    <t>Apa yang dilakukan oleh para hakim untuk mencapai kontrol kejahatan?</t>
  </si>
  <si>
    <t>Bagaimana hukum pidana mencapai kontrol kejahatan?</t>
  </si>
  <si>
    <t>2854 akan lebih banyak merugikan daripada kebaikan</t>
  </si>
  <si>
    <t>Apa yang seharusnya menjadi tujuan utama untuk tidak menggunakan hukuman dalam sistem yang adil?</t>
  </si>
  <si>
    <t>Apa yang paling penting dalam memutuskan apakah akan menjatuhkan hukuman atau tidak?</t>
  </si>
  <si>
    <t>Apa pertimbangan paling penting untuk hukuman?</t>
  </si>
  <si>
    <t>Apa pertimbangan yang paling penting dalam memutuskan apakah akan menjatuhkan hukum</t>
  </si>
  <si>
    <t>2855 negara</t>
  </si>
  <si>
    <t>Siapa yang paling menentukan nasib demonstran?</t>
  </si>
  <si>
    <t>Siapa yang memutuskan dengan alasan utilitarian apakah akan melakukannya atau tidak?</t>
  </si>
  <si>
    <t>Siapa yang harus memutuskan apakah mereka akan melakukan hukuman atau tidak?</t>
  </si>
  <si>
    <t>Siapa yang memiliki hak untuk memutuskan apakah akan melakukannya atau tidak?</t>
  </si>
  <si>
    <t>2856 alasan moral untuk mengikuti hukum ini</t>
  </si>
  <si>
    <t>Apa yang seharusnya menjadi sandaran hukuman dalam masyarakat yang adil?</t>
  </si>
  <si>
    <t>Apa Brownlee berpendapat bahwa pencegahan pada tingkat pembenaran mengurangi keterlibatan hukum dengan pelaku sebagai orang yang rasional?</t>
  </si>
  <si>
    <t>Apa yang bukan alasan yang diberikan Brownlee kepada para hakim?</t>
  </si>
  <si>
    <t>Apa yang bukan alasan untuk mengikuti hukum?</t>
  </si>
  <si>
    <t>Apa yang dimaksud Brownlee untuk mengurangi keterlibatan hukum dengan pelaku sebagai orang</t>
  </si>
  <si>
    <t>2857 Konstruksi</t>
  </si>
  <si>
    <t>Bagaimana proses pembangunan gedung atau infrastruktur?</t>
  </si>
  <si>
    <t>Apa proses membangun bangunan atau infrastruktur?</t>
  </si>
  <si>
    <t>2858 manufaktur</t>
  </si>
  <si>
    <t>Apa yang biasanya melibatkan produksi massal barang-barang serupa tanpa pembeli yang ditunjuk?</t>
  </si>
  <si>
    <t>Apa jenis konstruksi berbeda dari pembuatan?</t>
  </si>
  <si>
    <t>Apa jenis konstruksi yang digunakan untuk membangun bangunan?</t>
  </si>
  <si>
    <t>Jenis konstruksi apa yang digunakan untuk membangun bangunan?</t>
  </si>
  <si>
    <t>2859 enam hingga sembilan persen</t>
  </si>
  <si>
    <t>Berapa persen dari produk domestik bruto terdiri dari konstruksi?</t>
  </si>
  <si>
    <t>Berapa persen produk domestik yang dihasilkan oleh konstruksi sebagai industri?</t>
  </si>
  <si>
    <t>Berapa persentase produk domestik bruto negara-negara maju yang dikonstruksi?</t>
  </si>
  <si>
    <t>Berapa persentase produk domestik bruto negara-negara maju yang dikonstruksi sebagai industri?</t>
  </si>
  <si>
    <t>Berapa banyak produk domestik bruto negara-negara maju yang diproduksi oleh konstruksi</t>
  </si>
  <si>
    <t>2860 perencanaan, rujukan, desain, dan pembiayaan</t>
  </si>
  <si>
    <t>Apa tiga hal yang diperlukan agar konstruksi berlangsung?</t>
  </si>
  <si>
    <t>Apa yang dimulai dengan konstruksi?</t>
  </si>
  <si>
    <t>Apa yang dilakukan konstruksi untuk membangun bangunan?</t>
  </si>
  <si>
    <t>Bagaimana konstruksi dimulai?</t>
  </si>
  <si>
    <t>2861 klien yang dikenal</t>
  </si>
  <si>
    <t>Konstruksi berlangsung di lokasi untuk siapa?</t>
  </si>
  <si>
    <t>Untuk siapa konstruksi biasanya terjadi di lokasi?</t>
  </si>
  <si>
    <t>Untuk siapa konstruksi biasanya terjadi?</t>
  </si>
  <si>
    <t>Untuk klien apa konstruksi biasanya terjadi di lokasi?</t>
  </si>
  <si>
    <t>2862 Seorang arsitek</t>
  </si>
  <si>
    <t>Siapa yang biasanya mengelola pekerjaan konstruksi?</t>
  </si>
  <si>
    <t>Siapa yang biasanya mengelola proyek konstruksi?</t>
  </si>
  <si>
    <t>Siapa yang biasanya mengelola pekerjaan itu?</t>
  </si>
  <si>
    <t>Siapa yang biasanya mengelola pekerjaan konstruksi skala besar?</t>
  </si>
  <si>
    <t>Siapa yang mengelola pekerjaan itu?</t>
  </si>
  <si>
    <t>2863 seorang manajer konstruksi, insinyur desain, insinyur konstruksi atau manajer proyek</t>
  </si>
  <si>
    <t>Siapa yang biasanya mengawasi pekerjaan konstruksi?</t>
  </si>
  <si>
    <t>Siapa yang mengawasi proyek konstruksi?</t>
  </si>
  <si>
    <t>Siapa yang mengawasi pekerjaan konstruksi?</t>
  </si>
  <si>
    <t>Siapa yang mengawasi konstruksi skala besar?</t>
  </si>
  <si>
    <t>Siapa yang mengawasi pekerjaan itu?</t>
  </si>
  <si>
    <t>2864 perencanaan yang efektif</t>
  </si>
  <si>
    <t>Apa yang penting untuk keberhasilan pelaksanaan suatu proyek?</t>
  </si>
  <si>
    <t>Apa yang sangat penting untuk keberhasilan suatu proyek?</t>
  </si>
  <si>
    <t>Apa yang sangat penting untuk keberhasilan proyek?</t>
  </si>
  <si>
    <t>Apa yang sangat penting untuk keberhasilan pelaksanaan suatu proyek?</t>
  </si>
  <si>
    <t>2865 megaproyek</t>
  </si>
  <si>
    <t>Proyek konstruksi terbesar dikenal sebagai apa?</t>
  </si>
  <si>
    <t>Proyek konstruksi terbesar disebut apa?</t>
  </si>
  <si>
    <t>Apa nama proyek konstruksi terbesar?</t>
  </si>
  <si>
    <t>2866 Mereka yang terlibat dengan desain dan pelaksanaan infrastruktur</t>
  </si>
  <si>
    <t>Persyaratan zonasi, dampak lingkungan, penganggaran, dan logistik adalah hal-hal yang harus dipertimbangkan?</t>
  </si>
  <si>
    <t>Siapa yang harus mempertimbangkan persyaratan zonasi, dampak lingkungan dari pekerjaan, penjadwalan yang sukses, penganggaran, keselamatan lokasi konstruksi, ketersediaan dan transportasi bahan bangunan, logistik, ketidaknyamanan kepada publik yang disebabkan oleh penundaan dan penawaran konstruksi?</t>
  </si>
  <si>
    <t>Siapa yang harus mempertimbangkan persyaratan zonasi, dampak lingkungan dari pekerjaan, penjadwalan yang sukses, penganggaran, keselamatan lokasi konstruksi, ketersediaan dan transportasi bahan bangunan, logistik, ketidaknyamanan kepada publik?</t>
  </si>
  <si>
    <t>Siapa yang harus mempertimbangkan persyaratan zonasi, dampak lingkungan dari pekerjaan, penjadwalan yang sukses, penganggaran, keselamatan lokasi konstruksi, ketersediaan dan transportasi bahan bangunan, logistik, ketidaknyamanan kepada publik yang menyebabkan penundaan dan penawaran konstruksi?</t>
  </si>
  <si>
    <t>Siapa yang harus mempertimbangkan persyaratan zonasi?</t>
  </si>
  <si>
    <t>2867 bangunan, infrastruktur dan industri</t>
  </si>
  <si>
    <t>Apa tiga sektor konstruksi?</t>
  </si>
  <si>
    <t>Apa tiga sektor konstruksi umum?</t>
  </si>
  <si>
    <t>Apa tiga sektor konstruksi yang dimiliki secara umum?</t>
  </si>
  <si>
    <t>Apa tiga sektor konstruksi yang digunakan dalam konstruksi?</t>
  </si>
  <si>
    <t>Apa tiga sektor konstruksi yang dimiliki oleh konstruksi?</t>
  </si>
  <si>
    <t>2868 perumahan dan non-perumahan</t>
  </si>
  <si>
    <t>Konstruksi bangunan biasanya dibagi lagi ke dalam kategori apa?</t>
  </si>
  <si>
    <t>Apa dua sektor konstruksi yang biasanya dibagi menjadi?</t>
  </si>
  <si>
    <t>Apa dua jenis konstruksi yang biasanya dibagi?</t>
  </si>
  <si>
    <t>Apa dua divisi konstruksi yang biasanya dibagi?</t>
  </si>
  <si>
    <t>Apa dua sektor konstruksi yang dibagi menjadi bangunan?</t>
  </si>
  <si>
    <t>2869 berat / jalan raya, teknik sipil berat atau berat</t>
  </si>
  <si>
    <t>Infrastruktur sering disebut apa?</t>
  </si>
  <si>
    <t>Apa tiga sektor konstruksi biasanya dibagi menjadi perumahan dan non-perumahan?</t>
  </si>
  <si>
    <t>Apa jenis pekerjaan umum yang dilakukan oleh industri?</t>
  </si>
  <si>
    <t>Apa contoh pekerjaan umum yang dilakukan oleh heavy / highway?</t>
  </si>
  <si>
    <t>Apa nama pekerjaan umum yang disebut heavy engineering?</t>
  </si>
  <si>
    <t>2870 Infrastruktur</t>
  </si>
  <si>
    <t>Pekerjaan umum besar, bendungan, jembatan, jalan raya, air / air limbah dan distribusi utilitas berada di bawah sektor konstruksi apa?</t>
  </si>
  <si>
    <t>Sektor konstruksi apa yang sering disebut heavy / highway, heavy civil atau heavy engineering?</t>
  </si>
  <si>
    <t>Jenis pekerjaan apa yang sering dilakukan oleh heavy / Highway?</t>
  </si>
  <si>
    <t>Apa sektor konstruksi umum?</t>
  </si>
  <si>
    <t>Apa sektor konstruksi yang disebut heavy / highway?</t>
  </si>
  <si>
    <t>2871 Industri</t>
  </si>
  <si>
    <t>Pengilangan, proses kimia, pembangkit listrik, pabrik dan pabrik berada di bawah sektor konstruksi apa?</t>
  </si>
  <si>
    <t>Sektor apa yang termasuk kilang, bahan kimia proses, pembangkit listrik, pabrik dan pabrik?</t>
  </si>
  <si>
    <t>Selain bangunan, infrastruktur, dan industri, sektor konstruksi apa yang termasuk dalam tiga sektor konstruksi?</t>
  </si>
  <si>
    <t>Apa jenis sektor konstruksi yang digunakan untuk memecah industri menjadi sektor atau pasar?</t>
  </si>
  <si>
    <t>Apa sektor konstruksi yang dibagi menjadi tiga sektor?</t>
  </si>
  <si>
    <t>2872 majalah perdagangan untuk industri konstruksi</t>
  </si>
  <si>
    <t>Apa itu Rekam Berita Rekayasa?</t>
  </si>
  <si>
    <t>Apa itu Engineering News-Record?</t>
  </si>
  <si>
    <t>Apa yang dimiliki Engineering News-Record?</t>
  </si>
  <si>
    <t>2873 ENR</t>
  </si>
  <si>
    <t>Apa yang menyusun dan melaporkan data tentang ukuran perusahaan desain dan konstruksi?</t>
  </si>
  <si>
    <t>Apa nama majalah perdagangan untuk industri konstruksi?</t>
  </si>
  <si>
    <t>2874 2014</t>
  </si>
  <si>
    <t>Pada tahun berapa ENR menyusun data dalam sembilan segmen pasar?</t>
  </si>
  <si>
    <t>Pada tahun berapa EnR menyusun sembilan segmen pasar?</t>
  </si>
  <si>
    <t>Pada tahun berapa EnR menyusun data dalam sembilan segmen pasar?</t>
  </si>
  <si>
    <t>Kapan ENR menyusun data dalam sembilan segmen pasar?</t>
  </si>
  <si>
    <t>2875 transportasi, saluran pembuangan, limbah berbahaya dan air</t>
  </si>
  <si>
    <t>ENR menggunakan data tentang apa yang akan memeringkat 400 perusahaan teratas sebagai kontraktor berat?</t>
  </si>
  <si>
    <t>Dalam pelaporan mereka di Top 400, berapa banyak segmen pasar yang digunakan untuk membuat perusahaan kontraktor berat?</t>
  </si>
  <si>
    <t>Apa saja data yang digunakan oleh perusahaan untuk membuat kontraktor berat?</t>
  </si>
  <si>
    <t>Apa sajakah data yang digunakan oleh EnR untuk menentukan perusahaan sebagai kontraktor berat?</t>
  </si>
  <si>
    <t>Apa yang digunakan ENR untuk memeringkat perusahaan sebagai kontraktor berat?</t>
  </si>
  <si>
    <t>2876 konstruksi bangunan, konstruksi teknik berat dan sipil, dan kontraktor perdagangan khusus</t>
  </si>
  <si>
    <t>Apa tiga subsektor konstruksi?</t>
  </si>
  <si>
    <t>Selain konstruksi teknik berat dan sipil, sektor apa lagi yang diklasifikasikan oleh Klasifikasi Industri Standar dan Sistem Klasifikasi Industri Amerika Utara?</t>
  </si>
  <si>
    <t>Apa tiga subsektor yang dibagi menjadi tiga?</t>
  </si>
  <si>
    <t>Apa tiga subsektor yang dibagi menjadi klasifikasi industri?</t>
  </si>
  <si>
    <t>Apa tiga subsektor yang dibagi menjadi tiga subsektor?</t>
  </si>
  <si>
    <t>2877 perusahaan jasa konstruksi (misalnya, teknik, arsitektur) dan manajer konstruksi</t>
  </si>
  <si>
    <t>Ada kategori lain untuk apa?</t>
  </si>
  <si>
    <t>Perusahaan mana yang terlibat dalam mengelola proyek konstruksi tanpa memikul tanggung jawab keuangan langsung untuk penyelesaian proyek konstruksi?</t>
  </si>
  <si>
    <t>Apa saja contoh perusahaan yang terlibat dalam mengelola proyek konstruksi tanpa memikul tanggung jawab keuangan langsung untuk penyelesaian proyek konstruksi?</t>
  </si>
  <si>
    <t>Apa subsektor yang diklasifikasikan oleh Klasifikasi Industri Standar dan Sistem Klasifikasi Industri Amerika Utara?</t>
  </si>
  <si>
    <t>Apa kategori untuk perusahaan yang terlibat dalam mengelola proyek konstruksi?</t>
  </si>
  <si>
    <t>2878 Klasifikasi Industri Standar dan Sistem Klasifikasi Industri Amerika Utara yang lebih baru</t>
  </si>
  <si>
    <t>Apa yang memiliki sistem klasifikasi untuk perusahaan konstruksi?</t>
  </si>
  <si>
    <t>Siapa yang memiliki sistem klasifikasi untuk perusahaan yang melakukan atau terlibat dalam konstruksi?</t>
  </si>
  <si>
    <t>Sistem klasifikasi apa yang memiliki sistem klasifikasi untuk perusahaan yang melakukan atau terlibat dalam konstruksi?</t>
  </si>
  <si>
    <t>Apa yang memiliki sistem klasifikasi untuk perusahaan yang melakukan atau terlibat dalam konstruksi</t>
  </si>
  <si>
    <t>2879 perusahaan yang terlibat dalam mengelola proyek konstruksi tanpa memikul tanggung jawab keuangan langsung untuk penyelesaian proyek konstruksi</t>
  </si>
  <si>
    <t>Apa itu manajer konstruksi?</t>
  </si>
  <si>
    <t>Apa istilah lain untuk manajer konstruksi?</t>
  </si>
  <si>
    <t>Apa jenis manajer konstruksi?</t>
  </si>
  <si>
    <t>Apa jenis perusahaan manajer konstruksi?</t>
  </si>
  <si>
    <t>Apa yang dikategorikan sebagai manajer konstruksi?</t>
  </si>
  <si>
    <t>2880 Konstruksi bangunan</t>
  </si>
  <si>
    <t>Bagaimana proses penambahan struktur pada properti nyata atau konstruksi bangunan?</t>
  </si>
  <si>
    <t>Apa proses penambahan struktur pada properti nyata atau konstruksi bangunan?</t>
  </si>
  <si>
    <t>Apa proses penambahan struktur pada properti nyata?</t>
  </si>
  <si>
    <t>2881 renovasi kecil</t>
  </si>
  <si>
    <t>Mayoritas pekerjaan konstruksi bangunan adalah apa?</t>
  </si>
  <si>
    <t>Apa salah satu pekerjaan konstruksi bangunan yang paling umum?</t>
  </si>
  <si>
    <t>Apa jenis pekerjaan konstruksi bangunan yang paling umum?</t>
  </si>
  <si>
    <t>Apa yang dilakukan oleh pekerja konstruksi bangunan?</t>
  </si>
  <si>
    <t>2882 pemilik properti</t>
  </si>
  <si>
    <t>Siapa yang bertindak sebagai buruh, kepala sekolah, dan tim desain untuk proyek renovasi?</t>
  </si>
  <si>
    <t>Siapa yang bertindak sebagai buruh, petugas pembayaran, dan tim desain untuk seluruh proyek?</t>
  </si>
  <si>
    <t>Siapa yang bertindak sebagai buruh, petugas pembayaran, dan tim desain untuk konstruksi bangunan?</t>
  </si>
  <si>
    <t>Siapa yang sering bertindak sebagai buruh, petugas pembayaran, dan tim desain untuk konstruksi bangunan?</t>
  </si>
  <si>
    <t>Siapa yang bertindak sebagai buruh, petugas pembayaran, dan tim desain untuk</t>
  </si>
  <si>
    <t>2883 keruntuhan struktural, kelebihan biaya, dan / atau litigasi</t>
  </si>
  <si>
    <t>Apa saja contoh hasil akhir yang tidak diinginkan dari suatu proyek?</t>
  </si>
  <si>
    <t>Apa yang terjadi dengan banyak proyek konstruksi bangunan dengan ukuran yang berbeda?</t>
  </si>
  <si>
    <t>Apa tiga alasan yang menyebabkan banyak proyek konstruksi bangunan mencapai hasil akhir yang tidak diinginkan?</t>
  </si>
  <si>
    <t>Apa saja contoh hasil akhir yang tidak diinginkan?</t>
  </si>
  <si>
    <t>Apa yang mencapai hasil akhir yang tidak diinginkan?</t>
  </si>
  <si>
    <t>2884 buat rencana terperinci dan pertahankan pengawasan yang cermat</t>
  </si>
  <si>
    <t>Apa yang dilakukan orang-orang di lapangan untuk memastikan hasil yang positif?</t>
  </si>
  <si>
    <t>Apa yang dilakukan para pemilik properti untuk memastikan hasil yang positif?</t>
  </si>
  <si>
    <t>Apa yang dilakukan oleh pemilik properti untuk memastikan hasil yang positif?</t>
  </si>
  <si>
    <t>2885 peraturan otoritas bangunan setempat dan kode praktik</t>
  </si>
  <si>
    <t>Praktik konstruksi, teknologi, dan sumber daya perumahan harus sesuai dengan apa?</t>
  </si>
  <si>
    <t>Apa yang harus disesuaikan dengan praktek konstruksi, teknologi, dan sumber daya perumahan?</t>
  </si>
  <si>
    <t>Apa yang harus disesuaikan dengan praktik konstruksi, teknologi, dan sumber daya perumahan?</t>
  </si>
  <si>
    <t>Apa yang harus digunakan untuk konstruksi, teknologi, dan sumber daya perumahan?</t>
  </si>
  <si>
    <t>2886 Bahan-bahan tersedia di area tersebut</t>
  </si>
  <si>
    <t>Apa yang biasanya menentukan bahan konstruksi yang digunakan?</t>
  </si>
  <si>
    <t>Apa yang harus dipertimbangkan dalam perencanaan yang cermat?</t>
  </si>
  <si>
    <t>Apa yang umumnya menentukan bahan konstruksi yang digunakan?</t>
  </si>
  <si>
    <t>Apa yang menentukan bahan konstruksi yang digunakan?</t>
  </si>
  <si>
    <t>2887 banyak pemborosan</t>
  </si>
  <si>
    <t>Konstruksi perumahan dapat menghasilkan apa yang tidak direncanakan dengan hati-hati?</t>
  </si>
  <si>
    <t>Apa yang dapat terjadi dengan konstruksi perumahan?</t>
  </si>
  <si>
    <t>Apa yang dapat dihasilkan oleh konstruksi perumahan?</t>
  </si>
  <si>
    <t>2888 Biaya konstruksi</t>
  </si>
  <si>
    <t>Kondisi lokasi, peraturan lokal, skala ekonomi, dan ketersediaan pedagang terampil semuanya memengaruhi apa?</t>
  </si>
  <si>
    <t>Apa yang dapat bervariasi secara dramatis berdasarkan kondisi lokasi, peraturan lokal, dan ketersediaan pedagang yang terampil?</t>
  </si>
  <si>
    <t>Apa yang dapat divariasi berdasarkan per meter persegi untuk rumah?</t>
  </si>
  <si>
    <t>Apa yang dapat dipengaruhi oleh per meter persegi untuk rumah?</t>
  </si>
  <si>
    <t>Apa yang dapat bervariasi berdasarkan per meter persegi untuk rumah?</t>
  </si>
  <si>
    <t>2889 Teknologi cetak 3D</t>
  </si>
  <si>
    <t>Teknik-teknik baru konstruksi bangunan sedang diteliti, dimungkinkan oleh kemajuan apa?</t>
  </si>
  <si>
    <t>Apa yang terjadi dengan arsitektur 3D-cetak arsitektur arsitek Belanda Janjaap Ruijssenaars?</t>
  </si>
  <si>
    <t>Apa yang dimungkinkan untuk membantu membuat teknik baru konstruksi bangunan?</t>
  </si>
  <si>
    <t>Apa yang mungkin membantu teknik-teknik baru konstruksi bangunan?</t>
  </si>
  <si>
    <t>Apa yang memungkinkan teknik-teknik baru konstruksi bangunan sedang diteliti?</t>
  </si>
  <si>
    <t>2890 sekitar 20 jam</t>
  </si>
  <si>
    <t>Pencetakan gedung memungkinkan untuk secara fleksibel membangun gedung komersial kecil dan tempat tinggal pribadi dalam waktu berapa?</t>
  </si>
  <si>
    <t>Berapa lama waktu yang dibutuhkan untuk membangun bangunan komersial kecil dan tempat tinggal pribadi?</t>
  </si>
  <si>
    <t>Berapa lama konstruksi bangunan tambahan dimungkinkan untuk dibangun?</t>
  </si>
  <si>
    <t>2891 Versi kerja dari teknologi bangunan pencetakan 3D sudah dicetak</t>
  </si>
  <si>
    <t>Arsitektur performatif arsitek Belanda Janjaap Ruijssenaars's 3D-bangunan dijadwalkan akan dibangun kapan?</t>
  </si>
  <si>
    <t>Apa yang telah mencetak 2 meter bahan bangunan per jam?</t>
  </si>
  <si>
    <t>Apa yang telah dicetak bahan bangunan per jam?</t>
  </si>
  <si>
    <t>Apa yang telah mencetak 2 meter (6 kaki 7 in) bahan bangunan per jam</t>
  </si>
  <si>
    <t>2892 2 meter (6 kaki 7 in)</t>
  </si>
  <si>
    <t>Versi kerja teknologi bangunan cetak 3D sudah mencetak berapa banyak bahan bangunan per jam?</t>
  </si>
  <si>
    <t>Berapa banyak bahan bangunan yang dibuat oleh teknologi bangunan cetak 3D?</t>
  </si>
  <si>
    <t>Berapa ukuran bahan bangunan yang dibuat oleh versi 3D?</t>
  </si>
  <si>
    <t>Berapa banyak bahan bangunan yang dicetak oleh teknologi bangunan cetak 3D?</t>
  </si>
  <si>
    <t>Berapa banyak bahan bangunan yang dibuat oleh teknologi bangunan cetak 3D</t>
  </si>
  <si>
    <t>2893 desain menjadi kenyataan</t>
  </si>
  <si>
    <t>Konstruksi melibatkan terjemahan apa?</t>
  </si>
  <si>
    <t>Apa yang biasanya dilakukan konstruksi di dunia industri modern?</t>
  </si>
  <si>
    <t>Apa yang biasanya dilakukan oleh konstruksi modern?</t>
  </si>
  <si>
    <t>Apa yang biasanya dilibatkan oleh konstruksi?</t>
  </si>
  <si>
    <t>2894 rencanakan proses fisik, dan untuk mengintegrasikan proses tersebut dengan bagian lain</t>
  </si>
  <si>
    <t>Tim desain formal dapat dibentuk untuk melakukan apa?</t>
  </si>
  <si>
    <t>Apa yang dapat dilakukan tim desain formal?</t>
  </si>
  <si>
    <t>Apa yang dilakukan tim desain formal?</t>
  </si>
  <si>
    <t>2895 pemilik properti</t>
  </si>
  <si>
    <t>Tim desain paling sering dipekerjakan oleh siapa?</t>
  </si>
  <si>
    <t>Tim desain paling sering digunakan oleh siapa?</t>
  </si>
  <si>
    <t>Siapa yang paling sering memberikan kontrak kepada tim desain?</t>
  </si>
  <si>
    <t>Siapa yang paling sering menggunakan tim desain?</t>
  </si>
  <si>
    <t>2896 seorang surveyor kuantitas</t>
  </si>
  <si>
    <t>Siapa yang menyediakan tagihan kuantitas?</t>
  </si>
  <si>
    <t>Tim desain paling sering digunakan oleh perusahaan konstruksi atau perusahaan manajemen konstruksi?</t>
  </si>
  <si>
    <t>Siapa yang menyediakan tawaran untuk pekerjaan tersebut?</t>
  </si>
  <si>
    <t>Siapa yang menyediakan bill of quantity untuk perusahaan konstruksi?</t>
  </si>
  <si>
    <t>Siapa yang menyediakan bill of quantity?</t>
  </si>
  <si>
    <t>2897 penawar paling hemat biaya</t>
  </si>
  <si>
    <t>Pemilik biasanya memberikan kontrak kepada siapa?</t>
  </si>
  <si>
    <t>Apa yang biasanya diberikan oleh pemilik properti?</t>
  </si>
  <si>
    <t>Apa yang biasanya diberikan pemilik properti untuk tawaran?</t>
  </si>
  <si>
    <t>Apa yang diberikan pemilik untuk tawaran yang paling efisien?</t>
  </si>
  <si>
    <t>2898 spesialisasi yang sebelumnya terpisah</t>
  </si>
  <si>
    <t>Tren modern dalam desain adalah ke arah integrasi apa?</t>
  </si>
  <si>
    <t>Tren modern dalam desain adalah menuju integrasi apa?</t>
  </si>
  <si>
    <t>Apa yang dilakukan oleh tren modern dalam desain?</t>
  </si>
  <si>
    <t>Apa yang lebih sering diintegrasikan oleh perusahaan besar?</t>
  </si>
  <si>
    <t>Apa yang dilakukan tren modern dalam desain?</t>
  </si>
  <si>
    <t>2899 perusahaan yang sepenuhnya terpisah</t>
  </si>
  <si>
    <t>Bahkan di perusahaan besar, arsitek, desainer interior, insinyur, pengembang, manajer konstruksi, dan kontraktor umum lebih mungkin menjadi apa?</t>
  </si>
  <si>
    <t>Di masa lalu, arsitek, desainer interior, insinyur, pengembang, manajer konstruksi, dan kontraktor umum lebih cenderung menjadi apa?</t>
  </si>
  <si>
    <t>Apa yang lebih mungkin dilakukan arsitek, desainer interior, insinyur, pengembang, manajer konstruksi, dan kontraktor umum?</t>
  </si>
  <si>
    <t>Apa yang lebih cenderung dilakukan oleh arsitek, desainer interior,</t>
  </si>
  <si>
    <t>2900 "one-stop shopping"</t>
  </si>
  <si>
    <t>Di zaman modern, perusahaan dapat menawarkan diri mereka sendiri seperti apa untuk proyek konstruksi?</t>
  </si>
  <si>
    <t>Apa yang dapat ditawarkan oleh masing-masing perusahaan untuk proyek konstruksi?</t>
  </si>
  <si>
    <t>Apa yang ditawarkan oleh perusahaan yang secara nominal merupakan perusahaan "arsitektur" atau "manajemen konstruksi"?</t>
  </si>
  <si>
    <t>Apa yang dapat dilakukan oleh setiap perusahaan untuk proyek konstruksi?</t>
  </si>
  <si>
    <t>2901 kontrak "design build"</t>
  </si>
  <si>
    <t>Apa jenis kontrak yang diberikan ketika kontraktor diberi spesifikasi kinerja dan harus melakukan proyek dari desain ke konstruksi, sambil mematuhi spesifikasi kinerja?</t>
  </si>
  <si>
    <t>Apa yang terjadi dengan perusahaan yang sepenuhnya terpisah?</t>
  </si>
  <si>
    <t>Apa yang disebutkan oleh kontraktor untuk melakukan proyek konstruksi?</t>
  </si>
  <si>
    <t>Apa istilah lain untuk kontrak yang diberikan kontraktor untuk spesifikasi kinerja dan harus melaksanakan proyek dari desain ke konstruksi?</t>
  </si>
  <si>
    <t>Apa yang ditetapkan oleh kontraktor untuk melaksanakan proyek dari desain ke</t>
  </si>
  <si>
    <t>2902 desain-bangun, kemitraan dan manajemen konstruksi</t>
  </si>
  <si>
    <t>Struktur proyek apa yang membantu pemilik dalam integrasi?</t>
  </si>
  <si>
    <t>Apa yang dimaksud dengan struktur proyek yang memungkinkan pemilik untuk mengintegrasikan layanan arsitek, desainer interior, insinyur dan konstruktor di seluruh desain dan konstruksi?</t>
  </si>
  <si>
    <t>Apa saja struktur proyek yang dapat membantu pemilik dalam integrasi?</t>
  </si>
  <si>
    <t>Apa sajakah tiga jenis struktur proyek yang dapat membantu pemilik dalam integrasi?</t>
  </si>
  <si>
    <t>Apa yang dapat membantu pemilik dalam integrasi ini?</t>
  </si>
  <si>
    <t>2903 arsitek, perancang interior, insinyur dan konstruktor</t>
  </si>
  <si>
    <t>Struktur proyek ini memungkinkan pemilik untuk mengintegrasikan layanan siapa di seluruh desain dan konstruksi?</t>
  </si>
  <si>
    <t>Apa saja tiga jenis layanan yang diintegrasikan oleh struktur proyek?</t>
  </si>
  <si>
    <t>Apa saja tiga pekerjaan yang dapat diintegrasikan oleh masing-masing struktur proyek?</t>
  </si>
  <si>
    <t>Apa yang dapat diintegrasikan di seluruh desain dan konstruksi?</t>
  </si>
  <si>
    <t>2904 membangun hubungan dengan peserta lain yang diperlukan melalui proses desain-membangun</t>
  </si>
  <si>
    <t>Banyak perusahaan konstruksi sekarang lebih menekankan pada apa?</t>
  </si>
  <si>
    <t>Apa yang lebih menekankan banyak perusahaan untuk membangun hubungan dengan peserta lain yang diperlukan melalui proses desain-membangun?</t>
  </si>
  <si>
    <t>Apa yang lebih menekankan banyak perusahaan di luar penawaran jasa desain atau konstruksi?</t>
  </si>
  <si>
    <t>Apa yang lebih sering dilakukan oleh banyak perusahaan yang berkembang di luar penawaran tradisional jasa desain atau konstruksi?</t>
  </si>
  <si>
    <t>Apa yang dilakukan banyak perusahaan untuk mengintegrasikan jasa desain atau konstruksi?</t>
  </si>
  <si>
    <t>2905 masalah keuangan yang dapat dicegah</t>
  </si>
  <si>
    <t>Apa yang bisa diderita proyek konstruksi?</t>
  </si>
  <si>
    <t>Apa yang dapat terjadi ketika proyek konstruksi meminta terlalu sedikit uang untuk menyelesaikan proyek?</t>
  </si>
  <si>
    <t>Apa yang dapat terjadi dengan proyek konstruksi?</t>
  </si>
  <si>
    <t>Apa yang dapat dialami proyek konstruksi?</t>
  </si>
  <si>
    <t>2906 ketika pembangun meminta terlalu sedikit uang untuk menyelesaikan proyek</t>
  </si>
  <si>
    <t>Apa itu underbid?</t>
  </si>
  <si>
    <t>Apa yang terjadi ketika pembangun meminta terlalu sedikit uang untuk menyelesaikan proyek?</t>
  </si>
  <si>
    <t>Kapan Underbids terjadi?</t>
  </si>
  <si>
    <t>Apa yang terjadi dengan konstruksi yang mengalami masalah keuangan?</t>
  </si>
  <si>
    <t>Apa yang dapat disebabkan oleh masalah keuangan yang dapat dicegah?</t>
  </si>
  <si>
    <t>2907 ketika jumlah dana saat ini tidak dapat menutupi biaya saat ini untuk tenaga kerja dan material</t>
  </si>
  <si>
    <t>Kapan masalah arus kas ada?</t>
  </si>
  <si>
    <t>Apa masalah keuangan yang dapat dicegah di bidang konstruksi?</t>
  </si>
  <si>
    <t>Apa yang menyebabkan masalah arus kas?</t>
  </si>
  <si>
    <t>Mengapa masalah arus kas terjadi?</t>
  </si>
  <si>
    <t>Apa masalah arus kas?</t>
  </si>
  <si>
    <t>2908 Penipuan</t>
  </si>
  <si>
    <t>Apa masalah keuangan yang sangat lazim di bidang konstruksi?</t>
  </si>
  <si>
    <t>Apa masalah di bidang konstruksi?</t>
  </si>
  <si>
    <t>Apa yang terkadang terjadi di banyak bidang konstruksi?</t>
  </si>
  <si>
    <t>Apa masalah di banyak bidang?</t>
  </si>
  <si>
    <t>2909 Bankir hipotek, akuntan, dan insinyur biaya</t>
  </si>
  <si>
    <t>Siapa yang kemungkinan peserta dalam membuat rencana keseluruhan untuk manajemen keuangan proyek konstruksi bangunan?</t>
  </si>
  <si>
    <t>Siapa peserta dalam membuat rencana keseluruhan untuk manajemen keuangan proyek konstruksi bangunan?</t>
  </si>
  <si>
    <t>Siapa yang mungkin memiliki rencana keseluruhan untuk manajemen keuangan proyek konstruksi?</t>
  </si>
  <si>
    <t>Siapa yang mungkin menjadi peserta dalam membuat rencana keseluruhan untuk manajemen keuangan proyek konstruksi bangunan?</t>
  </si>
  <si>
    <t>Siapa yang mungkin merupakan peserta dalam membuat rencana keseluruhan untuk mana</t>
  </si>
  <si>
    <t>2910 bankir hipotek</t>
  </si>
  <si>
    <t>Kehadiran siapa yang sangat mungkin bahkan dalam proyek-proyek kecil?</t>
  </si>
  <si>
    <t>Apa sumber pendanaan yang paling jelas untuk proyek bangunan?</t>
  </si>
  <si>
    <t>Siapa yang mungkin memiliki sumber pendanaan yang paling jelas untuk proyek konstruksi?</t>
  </si>
  <si>
    <t>Apa yang mungkin menjadi peserta dalam membuat rencana keseluruhan untuk manajemen keuangan proyek konstruksi bangunan?</t>
  </si>
  <si>
    <t>Siapa yang mungkin menjadi peserta dalam membuat rencana keseluruhan untuk mana</t>
  </si>
  <si>
    <t>2911 Akuntan</t>
  </si>
  <si>
    <t>Siapa yang mempelajari aliran moneter yang diharapkan selama umur proyek dan untuk memantau pembayaran di seluruh proses?</t>
  </si>
  <si>
    <t>Siapa yang bertindak untuk mempelajari aliran moneter yang diharapkan selama umur proyek?</t>
  </si>
  <si>
    <t>Siapa yang bertindak untuk mempelajari aliran moneter yang diharapkan selama umur</t>
  </si>
  <si>
    <t>2912 Insinyur dan penaksir biaya</t>
  </si>
  <si>
    <t>Siapa yang menerapkan keahlian untuk menghubungkan pekerjaan dan bahan yang terlibat dengan penilaian yang tepat?</t>
  </si>
  <si>
    <t>Siapa yang menerapkan keahlian untuk menghubungkan pekerjaan dan material yang terlibat dengan penilaian yang tepat?</t>
  </si>
  <si>
    <t>Siapa yang harus menghubungkan pekerjaan dan material yang terlibat dengan penilaian yang tepat?</t>
  </si>
  <si>
    <t>Siapa yang menerapkan keahlian untuk menghubungkan pekerjaan dan material yang terlibat</t>
  </si>
  <si>
    <t>2913 mengidentifikasi perubahan pesanan atau perubahan proyek yang meningkatkan biaya</t>
  </si>
  <si>
    <t>Pembengkakan biaya dengan proyek pemerintah telah terjadi ketika kontraktor melakukan apa?</t>
  </si>
  <si>
    <t>Apakah bankir hipotek, akuntan, dan insinyur biaya memiliki keahlian untuk menghubungkan pekerjaan dan material yang terlibat dengan penilaian yang tepat?</t>
  </si>
  <si>
    <t>Apa yang telah menyebabkan pembengkakan biaya dengan proyek pemerintah?</t>
  </si>
  <si>
    <t>Apa yang terjadi dengan kontraktor yang mengalami pembengkakan biaya dengan proyek pemerintah?</t>
  </si>
  <si>
    <t>Apa yang dilakukan kontraktor untuk mengurangi biaya dengan proyek pemerintah?</t>
  </si>
  <si>
    <t>2914 persyaratan zonasi dan kode bangunan</t>
  </si>
  <si>
    <t>Apa yang harus dipatuhi proyek?</t>
  </si>
  <si>
    <t>Apa yang harus dilakukan proyek yang gagal mematuhi kode bangunan?</t>
  </si>
  <si>
    <t>Apa yang harus diikuti oleh proyek yang gagal mematuhinya?</t>
  </si>
  <si>
    <t>Apa yang harus diikuti proyek?</t>
  </si>
  <si>
    <t>2915 pemilik</t>
  </si>
  <si>
    <t>Membangun proyek yang gagal mematuhi kode tidak menguntungkan siapa?</t>
  </si>
  <si>
    <t>Membangun proyek yang gagal mematuhi kode bangunan tidak menguntungkan siapa?</t>
  </si>
  <si>
    <t>Membangun proyek yang gagal memenuhi kode tidak menguntungkan siapa?</t>
  </si>
  <si>
    <t>Siapa yang harus mematuhi kode bangunan?</t>
  </si>
  <si>
    <t>2916 keinginan untuk mencegah hal-hal yang benar-benar buruk</t>
  </si>
  <si>
    <t>Apa pertimbangan malum?</t>
  </si>
  <si>
    <t>Apa persyaratan hukum yang harus diterapkan dalam undang-undang yang mengatur tanah tempat bangunan akan dibangun?</t>
  </si>
  <si>
    <t>Apa yang mungkin menyebabkan persyaratan hukum?</t>
  </si>
  <si>
    <t>Apa salah satu alasan untuk melarang jembatan runtuh atau meledak?</t>
  </si>
  <si>
    <t>Apa yang dimaksud dengan pertimbangan malum?</t>
  </si>
  <si>
    <t>2917 hal-hal yang merupakan kebiasaan atau harapan</t>
  </si>
  <si>
    <t>Apa pertimbangan malum larangan?</t>
  </si>
  <si>
    <t>Apa saja persyaratan hukum lainnya yang dapat diambil oleh perusahaan untuk mencegah jembatan runtuh atau meledak?</t>
  </si>
  <si>
    <t>Apa saja persyaratan hukum yang dapat diambil oleh bisnis yang runtuh atau meledak?</t>
  </si>
  <si>
    <t>Apa yang dimaksud dengan pertimbangan pelarangan malum?</t>
  </si>
  <si>
    <t>2918 Seorang pengacara</t>
  </si>
  <si>
    <t>Siapa yang mungkin mencari perubahan atau pengecualian dalam hukum yang mengatur tanah tempat bangunan akan dibangun?</t>
  </si>
  <si>
    <t>Siapa yang dapat meminta perubahan atau pengecualian dalam undang-undang yang mengatur tanah tempat bangunan akan dibangun?</t>
  </si>
  <si>
    <t>Siapa yang dapat meminta perubahan atau pengecualian dalam undang-undang yang menga</t>
  </si>
  <si>
    <t>2919 Proyek konstruksi</t>
  </si>
  <si>
    <t>Apakah jaring yang rumit dari kontrak dan kewajiban hukum lainnya?</t>
  </si>
  <si>
    <t>Apa jaringan yang rumit dari kontrak dan kewajiban hukum lainnya?</t>
  </si>
  <si>
    <t>2920 Kontrak</t>
  </si>
  <si>
    <t>Apa pertukaran satu set kewajiban antara dua pihak atau lebih?</t>
  </si>
  <si>
    <t>Apa yang dimaksud dengan pertukaran dari serangkaian kewajiban antara dua pihak atau lebih?</t>
  </si>
  <si>
    <t>Apa yang dirancang untuk memastikan bahwa masing-masing pihak mampu melakukan kewajiban yang ditetapkan?</t>
  </si>
  <si>
    <t>Apa yang harus dirancang untuk memastikan bahwa semua pihak mampu melakukan kewajiban yang ditetapkan?</t>
  </si>
  <si>
    <t>Apa yang dirancang untuk memastikan bahwa masing-masing pihak mampu melakukan ke</t>
  </si>
  <si>
    <t>2921 bahwa penundaan memerlukan biaya, dan dalam kasus kemacetan, penundaan itu bisa sangat mahal</t>
  </si>
  <si>
    <t>Apa arti elemen waktu dalam konstruksi?</t>
  </si>
  <si>
    <t>Apa yang menyebabkan kebingungan dan kehancuran?</t>
  </si>
  <si>
    <t>Apa yang dimaksud dengan waktu dalam konstruksi?</t>
  </si>
  <si>
    <t>Apa artinya elemen waktu dalam konstruksi?</t>
  </si>
  <si>
    <t>Apa yang dimaksud dengan elemen waktu dalam konstruksi?</t>
  </si>
  <si>
    <t>2922 bahwa masing-masing pihak mampu melakukan kewajiban yang ditetapkan</t>
  </si>
  <si>
    <t>Kontrak harus dirancang untuk memastikan apa?</t>
  </si>
  <si>
    <t>Apa yang harus dirancang untuk memastikan semua pihak mampu melakukan kewajiban yang ditetapkan?</t>
  </si>
  <si>
    <t>Apa yang harus dirancang untuk memastikan oleh kontrak?</t>
  </si>
  <si>
    <t>Apa yang harus direncanakan untuk distikan oleh kontrak?</t>
  </si>
  <si>
    <t>Apa yang harus dirancang untuk memastikan bahwa kontrak harus dirancang?</t>
  </si>
  <si>
    <t>2923 kontrak yang dirancang dengan buruk</t>
  </si>
  <si>
    <t>Apa yang menyebabkan kebingungan dan keruntuhan?</t>
  </si>
  <si>
    <t>2924 hubungan kontrak di mana penekanannya adalah pada hubungan koperasi</t>
  </si>
  <si>
    <t>Semakin banyak bentuk pengadaan baru melibatkan apa?</t>
  </si>
  <si>
    <t>Apa bentuk pengadaan baru yang melibatkan hubungan kerja sama antara kepala sekolah dan kontraktor dan pemangku kepentingan lainnya dalam proyek konstruksi?</t>
  </si>
  <si>
    <t>Apa yang dimaksud dengan hubungan kerja sama antara kepala sekolah dan kontraktor?</t>
  </si>
  <si>
    <t>Apa bentuk pengadaan baru yang melibatkan kepala sekolah dan kontraktor?</t>
  </si>
  <si>
    <t>Apa yang dilibatkan oleh bentuk pengadaan baru?</t>
  </si>
  <si>
    <t>2925 Kemitraan publik-swasta</t>
  </si>
  <si>
    <t>Apa itu PPP?</t>
  </si>
  <si>
    <t>Apa bentuk baru dari PPP?</t>
  </si>
  <si>
    <t>Apa kepanjangan dari PPP?</t>
  </si>
  <si>
    <t>Apa bentuk baru yang digunakan untuk membuat kontraktor konstruksi?</t>
  </si>
  <si>
    <t>2926 inisiatif keuangan swasta (PFI)</t>
  </si>
  <si>
    <t>Apa itu PPP juga dikenal sebagai?</t>
  </si>
  <si>
    <t>Apa nama lain untuk PFI?</t>
  </si>
  <si>
    <t>Apa nama lain dari PPP?</t>
  </si>
  <si>
    <t>Apa nama lain dari kemitraan swasta?</t>
  </si>
  <si>
    <t>Apa nama bentuk kemitraan yang disebut sebagai Mitra Publik-Swasta?</t>
  </si>
  <si>
    <t>2927 kerja sama</t>
  </si>
  <si>
    <t>Fokus pada apa yang memperbaiki banyak masalah yang muncul dari praktik yang seringkali sangat kompetitif dan bermusuhan dalam industri konstruksi.</t>
  </si>
  <si>
    <t>Apa penekanannya dalam kontrak hubungan antara kepala sekolah dan kontraktor dalam proyek konstruksi?</t>
  </si>
  <si>
    <t>Apa fokus dari bentuk kontrak hubungan yang dimulai dengan kepala sekolah dan kontraktor?</t>
  </si>
  <si>
    <t>Apa fokus dari kontrak hubungan yang dimiliki kepala sekolah dan kontraktor?</t>
  </si>
  <si>
    <t>Apa yang dimaksud dengan hubungan antara kepala sekolah dan kontraktor?</t>
  </si>
  <si>
    <t>2928 arsitek atau insinyur</t>
  </si>
  <si>
    <t>Dalam pengadaan konstruksi yang paling umum, siapa yang bertindak sebagai koordinator proyek?</t>
  </si>
  <si>
    <t>Siapa yang bertindak sebagai koordinator proyek?</t>
  </si>
  <si>
    <t>2929 koordinator proyek</t>
  </si>
  <si>
    <t>Peran siapa adalah merancang pekerjaan, menyiapkan spesifikasi dan menghasilkan gambar konstruksi, mengelola kontrak, tender pekerjaan, dan mengelola pekerjaan dari awal hingga selesai</t>
  </si>
  <si>
    <t>Apa yang dilakukan arsitek atau insinyur dalam pengaturan ini?</t>
  </si>
  <si>
    <t>Apa peran arsitek atau insinyur dalam pengaturan ini?</t>
  </si>
  <si>
    <t>Apa peran arsitek dalam pengadaan konstruksi?</t>
  </si>
  <si>
    <t>Apa peran arsitek atau insinyur dalam pengadaan konstruksi?</t>
  </si>
  <si>
    <t>2930 klien arsitek dan kontraktor utama</t>
  </si>
  <si>
    <t>Ada hubungan kontrak langsung antara siapa?</t>
  </si>
  <si>
    <t>Apa hubungan kontrak langsung antara arsitek dan kontraktor utama?</t>
  </si>
  <si>
    <t>Siapa yang memiliki hubungan kontrak langsung dengan subkontraktor?</t>
  </si>
  <si>
    <t>Siapa yang memiliki hubungan kontrak langsung?</t>
  </si>
  <si>
    <t>2931 kontraktor utama</t>
  </si>
  <si>
    <t>Adakah subkontraktor yang memiliki hubungan kontrak langsung dengan siapa?</t>
  </si>
  <si>
    <t>Siapa yang memiliki hubungan kontrak langsung dengan klien arsitek?</t>
  </si>
  <si>
    <t>Siapa yang memiliki hubungan kontraktual langsung dengan subkontraktor?</t>
  </si>
  <si>
    <t>Dengan siapa setiap subkontraktor memiliki hubungan kontraktual langsung?</t>
  </si>
  <si>
    <t>Siapa yang memiliki hubungan kontraktual langsung dengan klien arsitek?</t>
  </si>
  <si>
    <t>2932 bangunan siap ditempati.</t>
  </si>
  <si>
    <t>Prosedur berlanjut sampai apa?</t>
  </si>
  <si>
    <t>Apa yang terjadi dengan proses pengadaan konstruksi yang paling umum?</t>
  </si>
  <si>
    <t>Apa yang terjadi jika proses ini berlanjut?</t>
  </si>
  <si>
    <t>Apa yang terjadi setelah prosedur berlanjut?</t>
  </si>
  <si>
    <t>Apa yang dilakukan oleh subkontraktor utama?</t>
  </si>
  <si>
    <t>2933 Pemilik</t>
  </si>
  <si>
    <t>Siapa yang menghasilkan daftar persyaratan untuk suatu proyek, memberikan pandangan keseluruhan tentang tujuan proyek?</t>
  </si>
  <si>
    <t>Siapa yang menghasilkan daftar persyaratan untuk suatu proyek?</t>
  </si>
  <si>
    <t>Siapa yang merancang suatu proyek?</t>
  </si>
  <si>
    <t>2934 Kontraktor D&amp;B</t>
  </si>
  <si>
    <t>Siapa yang menyajikan ide berbeda tentang bagaimana mencapai tujuan?</t>
  </si>
  <si>
    <t>Apa yang dimaksud dengan kontrak desain-tawaran-bangun?</t>
  </si>
  <si>
    <t>Siapa yang memberikan ide berbeda tentang bagaimana mencapai tujuan proyek?</t>
  </si>
  <si>
    <t>Siapa yang memberikan ide berbeda tentang bagaimana mencapai tujuan proyek</t>
  </si>
  <si>
    <t>2935 Pemilik</t>
  </si>
  <si>
    <t>Siapa yang memilih dan merekrut ide-ide terbaik dan kontraktor yang sesuai?</t>
  </si>
  <si>
    <t>2936 sebuah konsorsium beberapa kontraktor</t>
  </si>
  <si>
    <t>Siapa yang biasanya bekerja bersama?</t>
  </si>
  <si>
    <t>Siapa yang bekerja bersama dengan pemilik?</t>
  </si>
  <si>
    <t>Apa yang sering dilakukan oleh pemilik untuk membangun fase pertama proyek?</t>
  </si>
  <si>
    <t>Apa yang bekerja bersama seringkali?</t>
  </si>
  <si>
    <t>2937 mereka mendesain fase 2</t>
  </si>
  <si>
    <t>Apa yang terjadi ketika mereka membangun fase 1?</t>
  </si>
  <si>
    <t>Apa yang dilakukan oleh pemilik untuk membangun fase pertama proyek?</t>
  </si>
  <si>
    <t>Apa yang dilakukan oleh pemilik ketika mereka membangun fase pertama proyek?</t>
  </si>
  <si>
    <t>Apa yang dirancang oleh kontraktor D&amp;B?</t>
  </si>
  <si>
    <t>2938 kontraktor</t>
  </si>
  <si>
    <t>Siapa yang diharuskan memverifikasi dan memiliki saluran utilitas yang ditandai?</t>
  </si>
  <si>
    <t>Siapa yang biasanya diminta untuk memverifikasi dan memiliki jalur utilitas yang ada?</t>
  </si>
  <si>
    <t>Siapa yang diminta untuk memverifikasi dan memiliki jalur utilitas yang ada sebelum fondasi dapat digali?</t>
  </si>
  <si>
    <t>Siapa yang biasanya diminta untuk memverifikasi dan memiliki jalur utilitas yang dimiliki bangunan sebelum fondasi dapat digali?</t>
  </si>
  <si>
    <t>Siapa yang diminta untuk memverifikasi dan memiliki jalur utilitas yang ada?</t>
  </si>
  <si>
    <t>2939 kerusakan</t>
  </si>
  <si>
    <t>Memiliki garis utilitas yang ada ditandai mengurangi kemungkinan apa?</t>
  </si>
  <si>
    <t>Apa yang dapat menyebabkan pemadaman dan situasi yang berbahaya?</t>
  </si>
  <si>
    <t>Apa yang dikurangi oleh fasilitas listrik, air, saluran pembuangan, telepon, dan kabel yang ada?</t>
  </si>
  <si>
    <t>Apa yang dapat menyebabkan pemadaman dan situasi berbahaya?</t>
  </si>
  <si>
    <t>Apa yang dapat diakibatkan oleh fasilitas listrik, air, saluran pemb</t>
  </si>
  <si>
    <t>2940 fasilitas listrik, air, saluran pembuangan, telepon, dan kabel</t>
  </si>
  <si>
    <t>Apa sajakah fasilitas yang ada?</t>
  </si>
  <si>
    <t>Apa yang dapat menyebabkan kerusakan?</t>
  </si>
  <si>
    <t>Apa yang dapat menyebabkan pemadaman dan situasi yang berpotensi berbahaya?</t>
  </si>
  <si>
    <t>2941 inspektur bangunan kota</t>
  </si>
  <si>
    <t>Siapa yang memeriksa bangunan secara berkala untuk memastikan bahwa konstruksi mematuhi rencana yang disetujui dan kode bangunan lokal?</t>
  </si>
  <si>
    <t>Siapa yang memeriksa bangunan secara berkala untuk memastikan bahwa konstruksi mematuhi rencana disetujui dan kode bangunan setempat?</t>
  </si>
  <si>
    <t>Siapa yang memeriksa bangunan secara berkala untuk memastikan bahwa konstruksi mematuhi rencana yang disetujui dan kode bangunan setempat?</t>
  </si>
  <si>
    <t>Siapa yang memeriksa bangunan secara berkala untuk memastikan bahwa konstruksi memenuhi rencana yang disetujui dan kode bangunan setempat?</t>
  </si>
  <si>
    <t>Siapa yang memeriksa bangunan secara berkala untuk memastikan bahwa konstruksi mema</t>
  </si>
  <si>
    <t>2942 izin hunian</t>
  </si>
  <si>
    <t>Apa yang dikeluarkan setelah konstruksi selesai dan inspeksi akhir telah berlalu?</t>
  </si>
  <si>
    <t>Apa yang dapat dikeluarkan setelah inspeksi akhir?</t>
  </si>
  <si>
    <t>Apa yang dapat dikeluarkan setelah konstruksi selesai dan inspeksi akhir telah berlalu?</t>
  </si>
  <si>
    <t>Apa yang dapat dikeluarkan setelah inspeksi akhir selesai?</t>
  </si>
  <si>
    <t>2943 $ 960 miliar</t>
  </si>
  <si>
    <t>Berapa pendapatan industri konstruksi tahunan pada tahun 2014?</t>
  </si>
  <si>
    <t>Berapa banyak pendapatan tahunan yang dimiliki industri pada tahun 2014?</t>
  </si>
  <si>
    <t>Berapa pendapatan tahunan industri di AS?</t>
  </si>
  <si>
    <t>Berapa pendapatan tahunan industri di AS pada tahun 2014?</t>
  </si>
  <si>
    <t>Berapa pendapatan tahunan industri konstruksi pada tahun 2014?</t>
  </si>
  <si>
    <t>2944 $ 680 miliar</t>
  </si>
  <si>
    <t>Berapa pendapatan pribadi?</t>
  </si>
  <si>
    <t>Berapa banyak pendapatan swasta yang dimiliki industri pada tahun 2014?</t>
  </si>
  <si>
    <t>Berapa banyak pendapatan yang dimiliki industri pada tahun 2014?</t>
  </si>
  <si>
    <t>2945 667.000 perusahaan</t>
  </si>
  <si>
    <t>Berapa banyak perusahaan yang ada pada tahun 2005?</t>
  </si>
  <si>
    <t>Berapa banyak perusahaan yang mempekerjakan 1 juta kontraktor pada tahun 2005?</t>
  </si>
  <si>
    <t>Berapa banyak kontraktor yang mempekerjakan 1 juta kontraktor pada 2005?</t>
  </si>
  <si>
    <t>2946 kurang dari 10 karyawan</t>
  </si>
  <si>
    <t>Kontraktor rata-rata mempekerjakan berapa banyak karyawan?</t>
  </si>
  <si>
    <t>Berapa banyak karyawan yang dipekerjakan kontraktor pada tahun 2005?</t>
  </si>
  <si>
    <t>Berapa banyak kontraktor yang dipekerjakan oleh kontraktor pada tahun 2005?</t>
  </si>
  <si>
    <t>Berapa banyak karyawan yang dipekerjakan kontraktor rata-rata di Amerika Serikat?</t>
  </si>
  <si>
    <t>Berapa banyak kontraktor yang mempekerjakan kontraktor rata-rata?</t>
  </si>
  <si>
    <t>2947 828.000</t>
  </si>
  <si>
    <t>Berapa banyak perempuan yang dipekerjakan dalam konstruksi pada tahun 2011?</t>
  </si>
  <si>
    <t>Berapa banyak perempuan yang dipekerjakan di industri konstruksi pada 2011?</t>
  </si>
  <si>
    <t>Berapa banyak perempuan yang dipekerjakan di industri konstruksi pada tahun 2011?</t>
  </si>
  <si>
    <t>2948 £ 42.090</t>
  </si>
  <si>
    <t>Berapa gaji konstruksi rata-rata di Timur Tengah?</t>
  </si>
  <si>
    <t>Berapa rata-rata gaji rata-rata untuk seorang profesional di industri konstruksi di Timur Tengah?</t>
  </si>
  <si>
    <t>Berapa gaji rata-rata untuk seorang profesional di Timur Tengah?</t>
  </si>
  <si>
    <t>Berapa penghasilan rata-rata untuk seorang profesional di industri konstruksi di Timur Tengah?</t>
  </si>
  <si>
    <t>Berapa rata-rata gaji rata-rata untuk seorang profesional di industri konstruksi di</t>
  </si>
  <si>
    <t>2949 £ 26.719</t>
  </si>
  <si>
    <t>Berapa gaji konstruksi rata-rata di Inggris?</t>
  </si>
  <si>
    <t>Berapa gaji rata-rata untuk seorang profesional di industri konstruksi di Timur Tengah</t>
  </si>
  <si>
    <t>2950 AS / Kanada</t>
  </si>
  <si>
    <t>Di mana beberapa pekerja menghasilkan lebih dari $ 100.000?</t>
  </si>
  <si>
    <t>Di negara mana pekerja konstruksi telah menghasilkan lebih dari $ 100.000 per tahun?</t>
  </si>
  <si>
    <t>Di negara manakah pekerja konstruksi telah menghasilkan lebih dari $ 100.000 per tahun?</t>
  </si>
  <si>
    <t>Di negara manakah pekerja konstruksi telah menghasilkan lebih dari $ 100.000 per</t>
  </si>
  <si>
    <t>2951 Konstruksi</t>
  </si>
  <si>
    <t>Apa salah satu pekerjaan paling berbahaya di dunia?</t>
  </si>
  <si>
    <t>2952 Air terjun</t>
  </si>
  <si>
    <t>Apa penyebab paling umum dari cedera di tempat?</t>
  </si>
  <si>
    <t>Apa salah satu penyebab paling umum dari cedera fatal dan tidak fatal di kalangan pekerja konstruksi?</t>
  </si>
  <si>
    <t>Apa penyebab paling umum dari cedera fatal dan tidak fatal di kalangan pekerja</t>
  </si>
  <si>
    <t>2953 sengatan listrik, kecelakaan transportasi, dan parit gua</t>
  </si>
  <si>
    <t>Apa penyebab fatal utama lainnya?</t>
  </si>
  <si>
    <t>Apa penyebab utama kematian akibat pekerjaan di industri konstruksi?</t>
  </si>
  <si>
    <t>Apa saja penyebab utama kematian konstruksi?</t>
  </si>
  <si>
    <t>Apa saja penyebab utama kematian di industri konstruksi?</t>
  </si>
  <si>
    <t>Apa penyebab utama kematian di industri konstruksi?</t>
  </si>
  <si>
    <t>2954 Peralatan keselamatan yang tepat seperti harness dan pagar pembatas dan prosedur seperti mengamankan tangga dan memeriksa perancah</t>
  </si>
  <si>
    <t>Apa yang dapat mengurangi risiko cedera akibat kerja di industri konstruksi?</t>
  </si>
  <si>
    <t>Apa yang dapat mengurangi risiko cedera akibat pekerjaan di industri konstruksi?</t>
  </si>
  <si>
    <t>2955 independen</t>
  </si>
  <si>
    <t>Seiring dengan sekolah non-pemerintah dan non-negara, apa nama lain untuk sekolah swasta?</t>
  </si>
  <si>
    <t>Apa nama lain untuk sekolah swasta?</t>
  </si>
  <si>
    <t>Apa nama lain dari sekolah swasta?</t>
  </si>
  <si>
    <t>Apa istilah lain untuk sekolah swasta?</t>
  </si>
  <si>
    <t>Apa nama sekolah swasta?</t>
  </si>
  <si>
    <t>2956 akademik</t>
  </si>
  <si>
    <t>Seiring dengan olahraga dan seni, apa jenis beasiswa bakat?</t>
  </si>
  <si>
    <t>Sekolah swasta dikenal sebagai sekolah independen, sekolah non-pemerintah, atau non-negara, tidak dikelola oleh pemerintah daerah, negara bagian atau nasional?</t>
  </si>
  <si>
    <t>Apa jenis beasiswa yang mungkin ditawarkan siswa di sekolah swasta?</t>
  </si>
  <si>
    <t>Apa jenis beasiswa yang dapat diterima siswa di sekolah swasta?</t>
  </si>
  <si>
    <t>Apa yang mungkin dimiliki siswa di sekolah swasta?</t>
  </si>
  <si>
    <t>2957 uang sekolah</t>
  </si>
  <si>
    <t>Daripada perpajakan, sekolah swasta apa yang sebagian besar didanai?</t>
  </si>
  <si>
    <t>Apa yang dibayar oleh pemerintah daerah untuk sekolah swasta?</t>
  </si>
  <si>
    <t>Apa yang dibayar oleh pemerintah daerah, negara bagian, atau nasional untuk memilih siswa?</t>
  </si>
  <si>
    <t>Apa yang dibayar oleh pemerintah daerah, negara bagian atau nasional?</t>
  </si>
  <si>
    <t>2958 untuk memilih siswa mereka</t>
  </si>
  <si>
    <t>Hak apa yang dimiliki sekolah swasta yang tidak dimiliki sekolah negeri?</t>
  </si>
  <si>
    <t>Sekolah swasta memiliki hak untuk apa?</t>
  </si>
  <si>
    <t>Apa yang dilakukan sekolah swasta?</t>
  </si>
  <si>
    <t>Apa hak sekolah swasta?</t>
  </si>
  <si>
    <t>2959 $ 45.000</t>
  </si>
  <si>
    <t>Berapa biaya tahunan beberapa sekolah persiapan terkemuka di New England?</t>
  </si>
  <si>
    <t>Berapa biaya kuliah tahunan di beberapa sekolah persiapan New England?</t>
  </si>
  <si>
    <t>Berapa biaya kuliah tahunan di sekolah persiapan New England?</t>
  </si>
  <si>
    <t>Berapa biaya kuliah tahunan di sekolah K-12?</t>
  </si>
  <si>
    <t>2960 bebas biaya kuliah</t>
  </si>
  <si>
    <t>Apa sekolah swasta yang tidak mengenakan biaya sekolah?</t>
  </si>
  <si>
    <t>Apa istilah yang digunakan untuk sekolah K-12?</t>
  </si>
  <si>
    <t>Apa yang disebut sekolah K-12?</t>
  </si>
  <si>
    <t>Apa nama sekolah K-12 yang disebut sekolah bebas biaya kuliah?</t>
  </si>
  <si>
    <t>2961 Australia</t>
  </si>
  <si>
    <t>Bersama Kanada dan Inggris, negara mana yang secara umum tidak menyebut universitas sebagai sekolah swasta?</t>
  </si>
  <si>
    <t>Selain Kanada, negara mana yang menggunakan istilah 'bebas biaya kuliah'?</t>
  </si>
  <si>
    <t>Negara manakah yang memiliki lebih banyak sekolah dasar dan menengah di Inggris?</t>
  </si>
  <si>
    <t>Di negara manakah penggunaan istilah ini terbatas pada tingkat pendidikan dasar dan</t>
  </si>
  <si>
    <t>2962 Amerika Utara</t>
  </si>
  <si>
    <t>Wilayah apa yang menggunakan istilah 'sekolah swasta' untuk merujuk ke universitas?</t>
  </si>
  <si>
    <t>Di negara mana pendidikan swasta mencakup keseluruhan kegiatan pendidikan?</t>
  </si>
  <si>
    <t>Di negara manakah pendidikan swasta termasuk?</t>
  </si>
  <si>
    <t>Di negara manakah pendidikan swasta terutama digunakan?</t>
  </si>
  <si>
    <t>Di negara manakah pendidikan swasta digunakan?</t>
  </si>
  <si>
    <t>2963 lebih rendah keenam</t>
  </si>
  <si>
    <t>Apa istilah lain untuk pendidikan tahun ke-12?</t>
  </si>
  <si>
    <t>Apa yang terjadi dengan tingkat sekolah menengah swasta?</t>
  </si>
  <si>
    <t>Apa tingkat sekolah menengah yang dikenal sebagai tahun dua belas?</t>
  </si>
  <si>
    <t>Apa tingkat sekolah menengah yang dikenal sebagai?</t>
  </si>
  <si>
    <t>Tahun berapa sekolah menengah dikenal sebagai tahun dua belas?</t>
  </si>
  <si>
    <t>2964 keenam atas</t>
  </si>
  <si>
    <t>Apa istilah lain yang digunakan untuk tahun 13?</t>
  </si>
  <si>
    <t>Apa tingkat sekolah menengah disebut?</t>
  </si>
  <si>
    <t>Apa tingkat sekolah menengah?</t>
  </si>
  <si>
    <t>Tahun berapa sekolah menengah dikenal sebagai sekolah persiapan universitas?</t>
  </si>
  <si>
    <t>2965 sekolah persiapan</t>
  </si>
  <si>
    <t>Apa istilah lain untuk sekolah persiapan universitas?</t>
  </si>
  <si>
    <t>Apa nama lain untuk sekolah menengah?</t>
  </si>
  <si>
    <t>Apa istilah lain untuk sekolah menengah?</t>
  </si>
  <si>
    <t>Apa nama sekolah yang disebut sebagai sekolah persiapan universitas?</t>
  </si>
  <si>
    <t>2966 biaya kuliah sebaya</t>
  </si>
  <si>
    <t>Seiring dengan lokasi, wakaf, dan kesediaan orang tua untuk membayar, faktor apa yang memengaruhi biaya sekolah swasta?</t>
  </si>
  <si>
    <t>Apa yang tergantung pada lokasi sekolah dan kesediaan orang tua untuk membayar?</t>
  </si>
  <si>
    <t>Apa yang dipengaruhi oleh biaya kuliah di sekolah menengah swasta?</t>
  </si>
  <si>
    <t>Apa yang digunakan orang tua untuk membayar sekolah menengah swasta?</t>
  </si>
  <si>
    <t>2967 guru</t>
  </si>
  <si>
    <t>Siapa yang menerima gaji lebih tinggi di sekolah swasta yang membebankan biaya kuliah lebih tinggi?</t>
  </si>
  <si>
    <t>Untuk siapa uang sekolah tinggi digunakan untuk membayar gaji yang lebih tinggi?</t>
  </si>
  <si>
    <t>Apa yang dibayar lebih tinggi untuk siswa yang lebih rendah?</t>
  </si>
  <si>
    <t>Apa yang dibayar oleh klaim sekolah?</t>
  </si>
  <si>
    <t>Apa yang dibayar uang sekolah tinggi untuk membayar gaji yang lebih tinggi untuk guru</t>
  </si>
  <si>
    <t>2968 Katolik Roma</t>
  </si>
  <si>
    <t>Apa sekolah agama yang mengacu pada istilah 'sekolah paroki'?</t>
  </si>
  <si>
    <t>Apa istilah yang sering digunakan untuk menunjukkan sekolah parokial?</t>
  </si>
  <si>
    <t>Apa istilah yang digunakan untuk menunjukkan sekolah parokial?</t>
  </si>
  <si>
    <t>Apa istilah yang sering digunakan untuk sekolah parokial?</t>
  </si>
  <si>
    <t>Apa nama sekolah parokial?</t>
  </si>
  <si>
    <t>2969 Kristen Ortodoks</t>
  </si>
  <si>
    <t>Bersama Muslim, Yahudi, dan Kristen Protestan, kelompok agama apa yang mengoperasikan sekolah swasta?</t>
  </si>
  <si>
    <t>Kelompok agama mana yang diwakili dalam sektor pendidikan swasta K-12?</t>
  </si>
  <si>
    <t>Kelompok agama apa yang diwakili dalam sektor pendidikan swasta K-12?</t>
  </si>
  <si>
    <t>Kelompok agama apa yang diwakili oleh sektor pendidikan swasta K-12?</t>
  </si>
  <si>
    <t>Apa kelompok agama lain yang diwakili dalam sektor pendidikan swasta K-12?</t>
  </si>
  <si>
    <t>2970 keagamaan</t>
  </si>
  <si>
    <t>Jenis pendidikan apa yang terkadang hadir di sekolah-sekolah agama di samping kurikulum sekuler?</t>
  </si>
  <si>
    <t>Kelompok agama mana yang membentuk subkategori sekolah swasta?</t>
  </si>
  <si>
    <t>Kelompok agama apa yang diwakili oleh sekolah swasta?</t>
  </si>
  <si>
    <t>Kelompok apa yang diwakili oleh sekolah swasta?</t>
  </si>
  <si>
    <t>Apa yang diwakili sekolah yang berafiliasi dengan agama?</t>
  </si>
  <si>
    <t>2971 pengusiran</t>
  </si>
  <si>
    <t>Kekuatan apa yang tersedia untuk sekolah swasta Australia tetapi umumnya tidak ada di sekolah umum?</t>
  </si>
  <si>
    <t>Apa yang dimaksud dengan disiplin yang lebih ketat di sekolah swasta?</t>
  </si>
  <si>
    <t>Apa yang dilakukan oleh disiplin yang lebih ketat di sekolah swasta?</t>
  </si>
  <si>
    <t>Apa yang digunakan oleh disiplin yang lebih ketat di sekolah swasta?</t>
  </si>
  <si>
    <t>Apa yang dilakukan sekolah swasta di Australia?</t>
  </si>
  <si>
    <t>2972 jaket</t>
  </si>
  <si>
    <t>Apa contoh artikel pakaian seragam yang biasanya ada di sekolah swasta Australia?</t>
  </si>
  <si>
    <t>Sekolah swasta di Australia sering lebih mahal daripada sekolah negeri?</t>
  </si>
  <si>
    <t>Apa yang harus dipakai untuk sekolah swasta di Australia?</t>
  </si>
  <si>
    <t>Apa yang harus dipakai siswa di sekolah swasta Australia?</t>
  </si>
  <si>
    <t>Apa yang digunakan untuk sekolah swasta di Australia?</t>
  </si>
  <si>
    <t>2973 lebih mahal</t>
  </si>
  <si>
    <t>Apa perbandingan harga antara sekolah swasta Australia dan negeri?</t>
  </si>
  <si>
    <t>Sekolah swasta di Australia selalu lebih mahal atau lebih mahal daripada sekolah negeri?</t>
  </si>
  <si>
    <t>Apa yang lebih mahal dari sekolah swasta di Australia?</t>
  </si>
  <si>
    <t>Apa nilai sekolah swasta di Australia?</t>
  </si>
  <si>
    <t>Sekolah swasta di Australia selalu lebih mahal daripada sekolah negeri?</t>
  </si>
  <si>
    <t>2974 Presbiterian</t>
  </si>
  <si>
    <t>Seiring dengan Gereja Anglikan dan Gereja Uniting, denominasi agama apa yang mengoperasikan sekolah swasta di Australia?</t>
  </si>
  <si>
    <t>Gereja mana yang memiliki yayasan keagamaan yang besar dan sudah lama berdiri?</t>
  </si>
  <si>
    <t>Gereja apa yang masih berdiri?</t>
  </si>
  <si>
    <t>Gereja apa yang masih ada?</t>
  </si>
  <si>
    <t>Gereja apa yang telah lama berdiri?</t>
  </si>
  <si>
    <t>2975 Katolik</t>
  </si>
  <si>
    <t>Denominasi apa yang mengoperasikan St Joseph's College?</t>
  </si>
  <si>
    <t>Beberapa sekolah macam apa yang termasuk dalam kategori ini?</t>
  </si>
  <si>
    <t>Apa jenis sekolah yang termasuk dalam kategori ini?</t>
  </si>
  <si>
    <t>Apa jenis sekolah yang termasuk dalam kategori sekolah tata bahasa?</t>
  </si>
  <si>
    <t>Apa yang dianggap sebagai sekolah elit?</t>
  </si>
  <si>
    <t>2976 Sydney</t>
  </si>
  <si>
    <t>Di mana St Aloysius 'College berada?</t>
  </si>
  <si>
    <t>Di mana lokasi St Aloysius 'Collegie?</t>
  </si>
  <si>
    <t>Di manakah lokasi St Aloysius 'College'?</t>
  </si>
  <si>
    <t>Di manakah lokasi Saint Aloysius 'College?</t>
  </si>
  <si>
    <t>Apa nama kota yang dimiliki St Aloysius 'College?</t>
  </si>
  <si>
    <t>2977 perempuan</t>
  </si>
  <si>
    <t>Siapa yang menghadiri Loreto Normanhurst?</t>
  </si>
  <si>
    <t>Untuk siapa Loreto Normanhurst digunakan?</t>
  </si>
  <si>
    <t>Jenis anak apa yang harus pergi ke Loreto Normanhurst?</t>
  </si>
  <si>
    <t>Jenis anak apa yang harus disekolahkan di Loreto Normanhurst?</t>
  </si>
  <si>
    <t>Apa yang dimiliki Loreto Normanhurst?</t>
  </si>
  <si>
    <t>2978 7</t>
  </si>
  <si>
    <t>Artikel Grundgesetz apa yang memberikan hak untuk membuat sekolah swasta?</t>
  </si>
  <si>
    <t>Apa yang dimaksud dengan hak untuk membuat sekolah swasta di Jerman?</t>
  </si>
  <si>
    <t>Pada Pasal manakah hak untuk membuat sekolah swasta di Jerman ada?</t>
  </si>
  <si>
    <t>Pada Pasal apa Grundgesetz mengatur hak untuk membuat sekolah swasta di Jerman?</t>
  </si>
  <si>
    <t>Berapa persentase siswa yang membuat sekolah swasta di Jerman?</t>
  </si>
  <si>
    <t>2979 Gleichschaltung kedua</t>
  </si>
  <si>
    <t>Prospek acara apa yang mendorong perlindungan sekolah swasta Jerman?</t>
  </si>
  <si>
    <t>Perlindungan sekolah swasta yang tidak biasa diterapkan untuk melindungi sekolah-sekolah dari acara apa di masa depan?</t>
  </si>
  <si>
    <t>Apa yang dianggap tidak umum untuk melindungi sekolah swasta di Jerman?</t>
  </si>
  <si>
    <t>Apa yang dilindungi oleh perlindungan sekolah swasta?</t>
  </si>
  <si>
    <t>Apa yang dilindungi sekolah-sekolah Jerman dari acara serupa di masa depan?</t>
  </si>
  <si>
    <t>2980 7.8</t>
  </si>
  <si>
    <t>Berapa persentase siswa Jerman yang bersekolah di sekolah swasta pada tahun 2008?</t>
  </si>
  <si>
    <t>Berapa persentase siswa di sekolah swasta Jerman yang tinggal di sekolah-sekolah tersebut antara tahun 1992 dan 2008?</t>
  </si>
  <si>
    <t>Berapa persentase siswa di sekolah swasta Jerman yang tinggal di sekolah swasta?</t>
  </si>
  <si>
    <t>Berapa persentase siswa di sekolah-sekolah Jerman yang meningkat antara tahun</t>
  </si>
  <si>
    <t>2981 11.1</t>
  </si>
  <si>
    <t>Berapa persentase orang Jerman yang bersekolah di sekolah menengah swasta pada tahun 2008?</t>
  </si>
  <si>
    <t>Berapa persentase siswa di sekolah menengah swasta Jerman yang tinggal di sekolah menengah swasta?</t>
  </si>
  <si>
    <t>Berapa persentase siswa di sekolah menengah swasta di Jerman yang tinggal di sekolah menengah?</t>
  </si>
  <si>
    <t>Berapa persentase siswa di sekolah menengah swasta di Jerman antara</t>
  </si>
  <si>
    <t>2982 0,5</t>
  </si>
  <si>
    <t>Pada tahun 1992, berapa persen siswa Jerman Timur bersekolah di sekolah swasta?</t>
  </si>
  <si>
    <t>Berapa persentase siswa di sekolah swasta di Jerman antara tahun 1992 dan 2008?</t>
  </si>
  <si>
    <t>Berapa persentase siswa di sekolah swasta Jerman yang naik pada tahun 1992 dan 2008?</t>
  </si>
  <si>
    <t>Berapa persentase siswa di sekolah swasta di Jerman yang naik</t>
  </si>
  <si>
    <t>2983 Sonderungsverbot</t>
  </si>
  <si>
    <t>Apa istilah Jerman untuk memisahkan siswa berdasarkan kekayaan orang tua mereka?</t>
  </si>
  <si>
    <t>Apa yang dimaksud dengan pemisahan murid sesuai dengan cara orang tua mereka?</t>
  </si>
  <si>
    <t>Apa nama lain dari cara orang tua mereka memisahan murid?</t>
  </si>
  <si>
    <t>Apa istilah lain untuk pemisahan murid sesuai dengan cara orang tua mereka?</t>
  </si>
  <si>
    <t>Apa yang disebut Pasal 7 Grundgesetz?</t>
  </si>
  <si>
    <t>2984 Ersatzschulen</t>
  </si>
  <si>
    <t>Apa yang orang Jerman sebut sekolah swasta?</t>
  </si>
  <si>
    <t>Apa sekolah dasar atau menengah biasa yang dijalankan oleh perorangan, organisasi swasta atau kelompok agama?</t>
  </si>
  <si>
    <t>Apa sekolah dasar atau menengah biasa?</t>
  </si>
  <si>
    <t>Apa sekolah dasar atau menengah biasa yang dijalankan oleh perorangan, organisasi</t>
  </si>
  <si>
    <t>2985 sangat rendah</t>
  </si>
  <si>
    <t>Bagaimana tingkat pendidikan di sekolah swasta Jerman dibandingkan dengan sekolah swasta di negara-negara Eropa Barat lainnya?</t>
  </si>
  <si>
    <t>Berapa biaya kuliah yang dimiliki sebagian besar Ersatzschulen?</t>
  </si>
  <si>
    <t>Berapa biaya kuliah yang ditawarkan sebagian besar Ersatzschulen?</t>
  </si>
  <si>
    <t>2986 Ergänzungsschulen</t>
  </si>
  <si>
    <t>Apa sebutan sekolah menengah swasta di Jerman?</t>
  </si>
  <si>
    <t>Apa sekolah menengah atau pasca sekolah menengah di Jerman?</t>
  </si>
  <si>
    <t>Apa nama sekolah menengah atau pasca sekolah menengah?</t>
  </si>
  <si>
    <t>Apa nama lain dari sekolah menengah?</t>
  </si>
  <si>
    <t>Apa sekolah menengah atau pasca sekolah menengah?</t>
  </si>
  <si>
    <t>2987 Kejuruan</t>
  </si>
  <si>
    <t>Jenis sekolah apa yang paling ergänzungsschulen?</t>
  </si>
  <si>
    <t>Apa yang terjadi dengan Ergänzungsschulen?</t>
  </si>
  <si>
    <t>Apa jenis sekolah yang dimiliki sebagian besar sekolah?</t>
  </si>
  <si>
    <t>Apa jenis sekolah yang paling umum digunakan di Ergänzungsschulen?</t>
  </si>
  <si>
    <t>Apa jenis sekolah yang digunakan oleh Erg��nzungsschulen</t>
  </si>
  <si>
    <t>2988 uang sekolah</t>
  </si>
  <si>
    <t>Bagaimana cara mendanai ergänzungsschulen?</t>
  </si>
  <si>
    <t>Apa yang dibayarkan oleh Ergänzungsschulen kepada siswa mereka?</t>
  </si>
  <si>
    <t>Apa yang dibayar oleh Ergänzungsschulen kepada siswa mereka?</t>
  </si>
  <si>
    <t>Apa yang dibayar oleh siswa Erg��nzungsschulen kepada</t>
  </si>
  <si>
    <t>2989 keagamaan</t>
  </si>
  <si>
    <t>Bersama dengan individu dan organisasi swasta, kelompok apa yang terkadang menjalankan ergänzungsschulen?</t>
  </si>
  <si>
    <t>Jenis kelompok apa yang sering digunakan untuk sekolah menengah atau pasca sekolah menengah?</t>
  </si>
  <si>
    <t>Kelompok apa yang menjalankan sekolah menengah?</t>
  </si>
  <si>
    <t>Apa yang dianggap sekolah menengah atau pasca sekolah menengah?</t>
  </si>
  <si>
    <t>2990 independen</t>
  </si>
  <si>
    <t>Apa istilah untuk sekolah swasta India?</t>
  </si>
  <si>
    <t>Apa nama lain untuk sekolah swasta di India?</t>
  </si>
  <si>
    <t>Apa nama sekolah swasta India?</t>
  </si>
  <si>
    <t>Apa nama sekolah swasta di India?</t>
  </si>
  <si>
    <t>2991 CBSE</t>
  </si>
  <si>
    <t>Seiring dengan CISCE dan NENBSE, apa yang dimaksud dengan Dewan Penguji di banyak negara bagian India?</t>
  </si>
  <si>
    <t>Apa Papan Ujian Terkemuka yang hadir di berbagai negara?</t>
  </si>
  <si>
    <t>Apa nama papan ujian terkemuka yang hadir di berbagai negara?</t>
  </si>
  <si>
    <t>Apa nama papan ujian terkemuka di India?</t>
  </si>
  <si>
    <t>Apa nama papan Ujian Terkemuka yang hadir di berbagai negara?</t>
  </si>
  <si>
    <t>2992 30</t>
  </si>
  <si>
    <t>Berapa banyak Papan Pemeriksaan yang ada di India?</t>
  </si>
  <si>
    <t>Berapa banyak Dewan Ujian yang melakukan ujian untuk sertifikat cuti sekolah?</t>
  </si>
  <si>
    <t>Berapa banyak Dewan Ujian yang melakukan ujian untuk sertifikat sekolah?</t>
  </si>
  <si>
    <t>2993 pemerintah persatuan</t>
  </si>
  <si>
    <t>Badan apa di India yang memberikan arahan kebijakan ke sekolah?</t>
  </si>
  <si>
    <t>Apa yang dimaksud dengan CBSE dan CISCE?</t>
  </si>
  <si>
    <t>Siapa yang membuat aturan untuk mengatur sekolah?</t>
  </si>
  <si>
    <t>Siapa yang membuat aturan dan peraturan untuk mengatur sekolah?</t>
  </si>
  <si>
    <t>Siapa yang memiliki kekuasaan untuk mengatur sekolah?</t>
  </si>
  <si>
    <t>2994 masyarakat</t>
  </si>
  <si>
    <t>Seiring dengan kepercayaan, nirlaba apa lagi yang diizinkan menjalankan sekolah di India?</t>
  </si>
  <si>
    <t>Siapa yang dapat menjalankan sekolah di India?</t>
  </si>
  <si>
    <t>Jenis organisasi apa yang dapat menjalankan sekolah di India?</t>
  </si>
  <si>
    <t>2995 India</t>
  </si>
  <si>
    <t>Negara apa yang memiliki orang dewasa paling buta huruf di dunia?</t>
  </si>
  <si>
    <t>Negara mana yang memiliki populasi buta huruf dewasa terbesar di dunia?</t>
  </si>
  <si>
    <t>Di negara manakah hanya perwalian dan masyarakat nirlaba dapat menjalankan sekolah?</t>
  </si>
  <si>
    <t>Di negara manakah hanya perwalian dan masyarakat nirlaba yang dapat menjalankan sekolah?</t>
  </si>
  <si>
    <t>Di negara manakah hanya perwalian dan masyarakat nirlaba yang dapat menjalankan sekolah</t>
  </si>
  <si>
    <t>2996 Laporan Status Pendidikan Tahunan</t>
  </si>
  <si>
    <t>Apa nama lengkap ASER?</t>
  </si>
  <si>
    <t>Apa yang mengevaluasi tingkat pembelajaran di pedesaan India?</t>
  </si>
  <si>
    <t>Apa nama penelitian yang mengevaluasi tingkat pembelajaran di pedesaan India?</t>
  </si>
  <si>
    <t>Apa kepanjangan dari ASR?</t>
  </si>
  <si>
    <t>2997 mengevaluasi tingkat pembelajaran di pedesaan India</t>
  </si>
  <si>
    <t>Apa tujuan dari ASER?</t>
  </si>
  <si>
    <t>Apa yang dilakukan ASAR?</t>
  </si>
  <si>
    <t>Apa yang dilakukan Aporan Status Pendidikan Tahunan?</t>
  </si>
  <si>
    <t>Apa yang dilakukan oleh laporan status pendidikan tahunan?</t>
  </si>
  <si>
    <t>2998 Inggris</t>
  </si>
  <si>
    <t>Di sekolah swasta, bahasa apa yang diajarkan kelas?</t>
  </si>
  <si>
    <t>Bahasa apa yang digunakan di sekolah swasta di India?</t>
  </si>
  <si>
    <t>Apa bahasa utama sekolah swasta?</t>
  </si>
  <si>
    <t>Apa bahasa media pendidikan di sekolah swasta?</t>
  </si>
  <si>
    <t>Apa media pendidikan di sekolah swasta?</t>
  </si>
  <si>
    <t>2999 scoop phríobháideach</t>
  </si>
  <si>
    <t>Apa istilah Irlandia untuk sekolah swasta?</t>
  </si>
  <si>
    <t>Apa yang terjadi dengan biaya sekolah swasta di Irlandia?</t>
  </si>
  <si>
    <t>Apa nama sekolah swasta di Irlandia?</t>
  </si>
  <si>
    <t>3000 gaji guru dibayar oleh Negara</t>
  </si>
  <si>
    <t>Apa perbedaan antara sekolah swasta di Irlandia?</t>
  </si>
  <si>
    <t>Apa yang tidak biasa di Irlandia untuk sekolah swasta?</t>
  </si>
  <si>
    <t>Apa yang tidak biasa di Irlandia?</t>
  </si>
  <si>
    <t>Apa yang dilakukan sekolah swasta di Irlandia?</t>
  </si>
  <si>
    <t>3001 € 5.000</t>
  </si>
  <si>
    <t>Berapa biaya tahunan khas untuk sekolah swasta Irlandia?</t>
  </si>
  <si>
    <t>Berapa biaya rata-rata untuk sebagian besar sekolah?</t>
  </si>
  <si>
    <t>Berapa biaya rata-rata untuk sekolah swasta Irlandia per tahun?</t>
  </si>
  <si>
    <t>Berapa biaya rata-rata untuk sebagian besar sekolah di Irlandia?</t>
  </si>
  <si>
    <t>Berapa biaya rata-rata sekolah swasta di Irlandia?</t>
  </si>
  <si>
    <t>3002 Serikat Yesus</t>
  </si>
  <si>
    <t>Bersama dengan Kongregasi Saudara-saudara Kristen, kelompok agama apa yang memimpin sekolah-sekolah yang membayar biaya di Irlandia?</t>
  </si>
  <si>
    <t>Apa nama ordo religius yang biasanya dijalankan oleh sekolah swasta di Irlandia?</t>
  </si>
  <si>
    <t>Apa nama ordo religius yang biasanya dijalankan oleh sekolah yang membayar biaya?</t>
  </si>
  <si>
    <t>Apa nama ordo religius yang biasanya menjalankan sekolah swasta di Irlandia?</t>
  </si>
  <si>
    <t>Apa ordo religius yang digunakan untuk membayar biaya sekolah?</t>
  </si>
  <si>
    <t>3003 € 25.000 per tahun</t>
  </si>
  <si>
    <t>Berapa biaya untuk menghadiri sekolah asrama Irlandia naik ke?</t>
  </si>
  <si>
    <t>Berapa biaya sekolah asrama di Irlandia?</t>
  </si>
  <si>
    <t>Berapa biaya rata-rata untuk sekolah swasta Irlandia?</t>
  </si>
  <si>
    <t>Berapa biaya sekolah swasta di Irlandia?</t>
  </si>
  <si>
    <t>3004 1957</t>
  </si>
  <si>
    <t>Pada tahun berapa Malaysia menerima kemerdekaannya?</t>
  </si>
  <si>
    <t>Tahun berapa Malaysia menerima kemerdekaan?</t>
  </si>
  <si>
    <t>Pada tahun berapa Malaysia memerdekakan Malaysia?</t>
  </si>
  <si>
    <t>Pada tahun berapa Malaysia merdeka?</t>
  </si>
  <si>
    <t>Kapan pemerintah menginstruksikan semua sekolah untuk menyerahkan properti mereka?</t>
  </si>
  <si>
    <t>3005 Cina</t>
  </si>
  <si>
    <t>Bahasa apa yang digunakan di sekolah dasar Cina di Malaysia?</t>
  </si>
  <si>
    <t>Apa yang menyebabkan keributan di kalangan sekolah setelah kemerdekaan Malaysia?</t>
  </si>
  <si>
    <t>Bahasa apa yang digunakan sekolah dasar Cina sebagai media pengajaran?</t>
  </si>
  <si>
    <t>Bahasa apa yang diizinkan untuk dipertahankan sebagai media pengajaran?</t>
  </si>
  <si>
    <t>Di negara manakah sekolah dasar Cina diizinkan untuk mempertahankan bahasa Cina sebagai</t>
  </si>
  <si>
    <t>3006 Inggris</t>
  </si>
  <si>
    <t>Bahasa apa yang digunakan di sekolah menengah Cina di Malaysia?</t>
  </si>
  <si>
    <t>Bahasa apa yang digunakan sekolah menengah Cina sebagai media pengajaran?</t>
  </si>
  <si>
    <t>Apa bahasa utama sekolah menengah Cina?</t>
  </si>
  <si>
    <t>Bahasa apa yang digunakan sekolah menengah Cina untuk menjadi sekolah menengah?</t>
  </si>
  <si>
    <t>Apa bahasa yang digunakan sekolah menengah Cina untuk mengembangkan sekolah menengah Cina?</t>
  </si>
  <si>
    <t>3007 Sekolah Nasional</t>
  </si>
  <si>
    <t>Apa nama sistem sekolah pemerintah pasca-kemerdekaan di Malaysia?</t>
  </si>
  <si>
    <t>Sistem apa yang diinstruksikan pemerintah untuk menyerahkan properti mereka dan berasimilasi dengan?</t>
  </si>
  <si>
    <t>Sistem apa yang digunakan oleh pemerintah Malaysia untuk sekolah-sekolah yang didirikan setelah kemerdekaan Malaysia?</t>
  </si>
  <si>
    <t>Sistem apa yang digunakan pemerintah Malaysia untuk sekolah-sekolah yang berasimilasi dengan sekolah?</t>
  </si>
  <si>
    <t>Apa yang digunakan oleh pemerintah untuk menginstruksikan semua sekolah untuk menyerahkan properti mereka</t>
  </si>
  <si>
    <t>3008 60</t>
  </si>
  <si>
    <t>Sebagai hasil dari kompromi, tentang berapa banyak sekolah Cina yang menjadi sekolah Tipe Nasional?</t>
  </si>
  <si>
    <t>Berapa banyak sekolah yang dikonversi menjadi sekolah Tipe Nasional?</t>
  </si>
  <si>
    <t>Berapa banyak sekolah yang diubah menjadi sekolah Tipe Nasional?</t>
  </si>
  <si>
    <t>3009 dibantu</t>
  </si>
  <si>
    <t>Apa istilah untuk sekolah yang menerima bantuan pemerintah?</t>
  </si>
  <si>
    <t>Apa yang dimaksud dengan sekolah tanpa bantuan?</t>
  </si>
  <si>
    <t>Apa istilah lain untuk sekolah tanpa dana pemerintah?</t>
  </si>
  <si>
    <t>Apa sebutan untuk sekolah swasta yang menerima dana pemerintah?</t>
  </si>
  <si>
    <t>Apa nama sekolah swasta yang menerima dana pemerintah?</t>
  </si>
  <si>
    <t>3010 sepenuhnya didanai oleh pihak swasta</t>
  </si>
  <si>
    <t>Bagaimana perbedaan sekolah 'tanpa bantuan' dengan sekolah 'tanpa bantuan'?</t>
  </si>
  <si>
    <t>Siapa yang membayar sekolah tanpa bantuan?</t>
  </si>
  <si>
    <t>Apa yang terjadi dengan sekolah tanpa bantuan?</t>
  </si>
  <si>
    <t>Apa yang terjadi dengan sekolah swasta tanpa bantuan?</t>
  </si>
  <si>
    <t>Apa yang dilakukan sekolah swasta tanpa bantuan?</t>
  </si>
  <si>
    <t>3011 Kathmandu</t>
  </si>
  <si>
    <t>Di mana Galaxy Public School berada?</t>
  </si>
  <si>
    <t>Di mana Sekolah Umum Galaxy berada?</t>
  </si>
  <si>
    <t>Di manakah lokasi Sekolah Umum Galaxy?</t>
  </si>
  <si>
    <t>Di manakah Sekolah Umum Galaxy berada?</t>
  </si>
  <si>
    <t>3012 Inggris</t>
  </si>
  <si>
    <t>Di sekolah swasta Nepal, apa bahasa pengantar utama?</t>
  </si>
  <si>
    <t>Bahasa apa yang diajarkan oleh siswa kelas menengah?</t>
  </si>
  <si>
    <t>Bahasa apa yang diajarkan oleh sekolah swasta?</t>
  </si>
  <si>
    <t>Bahasa apa yang digunakan untuk membuat media pendidikan?</t>
  </si>
  <si>
    <t>Apa media pendidikan yang digunakan untuk pendidikan prasekolah?</t>
  </si>
  <si>
    <t>3013 Nepal</t>
  </si>
  <si>
    <t>Selain bahasa Inggris, bahasa apa yang juga sering diajarkan di sekolah swasta Nepal?</t>
  </si>
  <si>
    <t>Bahasa apa yang diajarkan sebagai mata pelajaran wajib?</t>
  </si>
  <si>
    <t>Apa bahasa resmi negara bagian yang diajarkan?</t>
  </si>
  <si>
    <t>3014 88</t>
  </si>
  <si>
    <t>Berapa banyak sekolah swasta yang ada di Selandia Baru pada bulan April 2014?</t>
  </si>
  <si>
    <t>Berapa banyak sekolah swasta yang ada di Selandia Baru pada April 2014?</t>
  </si>
  <si>
    <t>Berapa banyak sekolah swasta di Selandia Baru yang dimiliki pada April 2014?</t>
  </si>
  <si>
    <t>3015 28.000</t>
  </si>
  <si>
    <t>Pada bulan April 2014, berapa banyak siswa Selandia Baru bersekolah di sekolah swasta?</t>
  </si>
  <si>
    <t>Berapa banyak siswa yang tinggal di sekolah swasta di Selandia Baru pada April 2014?</t>
  </si>
  <si>
    <t>Berapa banyak siswa yang melayani sekolah swasta di Selandia Baru pada April 2014</t>
  </si>
  <si>
    <t>3016 3.7</t>
  </si>
  <si>
    <t>Berapa persentase siswa Selandia Baru yang bersekolah di sekolah swasta pada April 2014?</t>
  </si>
  <si>
    <t>Apa yang terjadi dengan jumlah sekolah swasta di Selandia Baru?</t>
  </si>
  <si>
    <t>Berapa persentase siswa yang tinggal di sekolah swasta di Selandia Baru pada April 2014?</t>
  </si>
  <si>
    <t>Berapa persentase siswa yang tinggal di sekolah swasta di Selandia Baru?</t>
  </si>
  <si>
    <t>3017 Katolik</t>
  </si>
  <si>
    <t>Sekolah agama apa yang diintegrasikan ke dalam sekolah umum Selandia Baru antara 1979 dan 1984?</t>
  </si>
  <si>
    <t>Sistem sekolah macam apa yang terintegrasi pada tahun 1979 dan 1984?</t>
  </si>
  <si>
    <t>Apa agama utama sekolah swasta di Selandia Baru?</t>
  </si>
  <si>
    <t>Jenis sekolah apa yang mulai menurun pada 1979 dan 1984?</t>
  </si>
  <si>
    <t>Apa yang terintegrasi dengan sekolah swasta saat itu?</t>
  </si>
  <si>
    <t>3018 Auckland</t>
  </si>
  <si>
    <t>Kota apa, bersama dengan Hamilton, Wellington, dan Christchurch, adalah salah satu yang terbesar di Selandia Baru?</t>
  </si>
  <si>
    <t>Apa kota terbesar di Selandia Baru?</t>
  </si>
  <si>
    <t>Kota manakah yang terbesar di Selandia Baru?</t>
  </si>
  <si>
    <t>Di manakah kota terbesar di Selandia Baru yang memiliki sekolah swasta terbesar?</t>
  </si>
  <si>
    <t>Negara manakah yang terbatas pada sekolah swasta di Selandia Baru?</t>
  </si>
  <si>
    <t>3019 Anglikan</t>
  </si>
  <si>
    <t>Denominasi apa yang diafiliasikan dengan Sekolah Keuskupan untuk Anak Perempuan di Auckland?</t>
  </si>
  <si>
    <t>Apa nama sekolah swasta di Auckland?</t>
  </si>
  <si>
    <t>Apa jenis sekolah swasta yang sering dioperasikan di Auckland?</t>
  </si>
  <si>
    <t>Apa yang dilakukan oleh sekolah swasta?</t>
  </si>
  <si>
    <t>3020 Wellington</t>
  </si>
  <si>
    <t>Di mana Samuel Collegiate School berada?</t>
  </si>
  <si>
    <t>Di mana Sekolah Kolese Samuel Marsden berada?</t>
  </si>
  <si>
    <t>Di manakah letak Sekolah Kolese Samuel Marsden?</t>
  </si>
  <si>
    <t>Di manakah Sekolah Kolese Samuel Marsden berada?</t>
  </si>
  <si>
    <t>3021 Presbiterian</t>
  </si>
  <si>
    <t>Denominasi apa yang dikaitkan dengan Saint Kentigern College?</t>
  </si>
  <si>
    <t>Apa yang terjadi dengan sekolah - sekolah swasta di Auckland?</t>
  </si>
  <si>
    <t>Apa yang dioperasikan Saint Kentigern College dan St Cuthbert's College di</t>
  </si>
  <si>
    <t>3022 Christchurch</t>
  </si>
  <si>
    <t>Di kota apa Rangi Ruru Girls 'School?</t>
  </si>
  <si>
    <t>Di mana Christ's College dan St Margaret's College berada?</t>
  </si>
  <si>
    <t>Di manakah Christ's College berada?</t>
  </si>
  <si>
    <t>3023 Masyarakat St Pius X</t>
  </si>
  <si>
    <t>Grup apa yang mengoperasikan St Dominic's College di Wanganui?</t>
  </si>
  <si>
    <t>Kelompok skismatik apa yang beroperasi di Wanganui?</t>
  </si>
  <si>
    <t>Siapa yang bertanggung jawab atas tiga sekolah swasta di Wanganui?</t>
  </si>
  <si>
    <t>Kelompok skismatik apa yang bertanggung jawab atas sekolah swasta di Wanganui?</t>
  </si>
  <si>
    <t>Siapa yang mengoperasikan tiga sekolah swasta di Wanganui?</t>
  </si>
  <si>
    <t>3024 7.5</t>
  </si>
  <si>
    <t>Berapa persentase siswa sekolah dasar Filipina di sekolah swasta?</t>
  </si>
  <si>
    <t>Apa yang terjadi dengan biaya per unit di sekolah swasta?</t>
  </si>
  <si>
    <t>Berapa persentase pendaftaran primer yang dilakukan di Filipina?</t>
  </si>
  <si>
    <t>Berapa persentase pendaftaran primer yang diterima oleh sektor swasta di Filipina?</t>
  </si>
  <si>
    <t>Berapa persentase pendaftaran primer yang diterima di Filipina?</t>
  </si>
  <si>
    <t>3025 32</t>
  </si>
  <si>
    <t>Di Filipina, berapa persen siswa sekolah menengah yang bersekolah di sekolah swasta?</t>
  </si>
  <si>
    <t>Berapa persen pendaftaran sekunder di Filipina?</t>
  </si>
  <si>
    <t>Berapa banyak pendaftaran sekunder yang dilakukan di Filipina?</t>
  </si>
  <si>
    <t>Berapa persentase pendaftaran sekunder yang diterima oleh sektor swasta?</t>
  </si>
  <si>
    <t>Berapa banyak pendaftaran sekunder yang diterima oleh sektor swasta di Filipina</t>
  </si>
  <si>
    <t>3026 80</t>
  </si>
  <si>
    <t>Berapa persentase pendidikan tersier Filipina yang terjadi di sekolah swasta?</t>
  </si>
  <si>
    <t>Berapa persen pendaftaran tersier di Filipina?</t>
  </si>
  <si>
    <t>Berapa persentase pendaftaran tersier yang diterima oleh sektor swasta?</t>
  </si>
  <si>
    <t>Berapa banyak pendaftaran tersier yang diterima oleh sektor swasta di Filipina</t>
  </si>
  <si>
    <t>3027 Agustus 1992</t>
  </si>
  <si>
    <t>Pada bulan dan tahun berapa Buku Pedoman Peraturan untuk Sekolah Swasta yang direvisi dirilis?</t>
  </si>
  <si>
    <t>Kapan Manual Peraturan yang direvisi untuk Sekolah Swasta diterbitkan?</t>
  </si>
  <si>
    <t>Kapan Peraturan Sekolah Swasta dirilis?</t>
  </si>
  <si>
    <t>Kapan manual peraturan direvisi untuk Sekolah Swasta dirilis?</t>
  </si>
  <si>
    <t>Kapan Manual Peraturan direvisi untuk Sekolah Swasta dirilis?</t>
  </si>
  <si>
    <t>3028 ilmu pengetahuan Alam</t>
  </si>
  <si>
    <t>Seiring dengan bahasa Inggris dan matematika, mata pelajaran apa yang menggantikan pendidikan nilai untuk siswa tahun keempat?</t>
  </si>
  <si>
    <t>Selain matematika, matematika, dan matematika, jenis pendidikan apa yang digunakan oleh sekolah swasta?</t>
  </si>
  <si>
    <t>Selain bahasa Inggris, matematika dan bahasa Inggris, pendidikan apa yang ditambahkan ke pilihan sekolah?</t>
  </si>
  <si>
    <t>Apa yang diganti oleh pendidikan nilai untuk tahun ketiga dan keempat?</t>
  </si>
  <si>
    <t>3029 Kontrak Layanan Pendidikan</t>
  </si>
  <si>
    <t>Apa nama skema yang memberikan bantuan uang sekolah dan biaya kepada siswa karena kelebihan pendaftaran?</t>
  </si>
  <si>
    <t>Skema apa yang menyediakan bantuan keuangan untuk biaya sekolah dan biaya sekolah lainnya bagi siswa yang berpaling dari sekolah menengah umum?</t>
  </si>
  <si>
    <t>Apa nama skema yang menyediakan bantuan keuangan untuk biaya sekolah?</t>
  </si>
  <si>
    <t>Skema apa yang menyediakan bantuan keuangan untuk biaya sekolah?</t>
  </si>
  <si>
    <t>Apa nama skema yang menyediakan bantuan keuangan untuk biaya sekolah dan biaya sekolah</t>
  </si>
  <si>
    <t>3030 Tambahan Biaya Pendidikan</t>
  </si>
  <si>
    <t>Upah apa yang diterima siswa dalam kursus prioritas?</t>
  </si>
  <si>
    <t>Apa yang ditujukan untuk siswa yang terdaftar dalam kursus prioritas dalam program pasca-sekolah menengah dan non-gelar?</t>
  </si>
  <si>
    <t>Apa yang diberikan untuk siswa yang terdaftar dalam kursus prioritas dalam program pasca-sekolah</t>
  </si>
  <si>
    <t>3031 Bantuan Keuangan Siswa Pendidikan Swasta</t>
  </si>
  <si>
    <t>Bantuan apa yang tersedia bagi siswa kurang mampu yang ingin kuliah di universitas swasta?</t>
  </si>
  <si>
    <t>Bantuan Keuangan Pelajar Pendidikan Swasta disediakan untuk siswa yang berpaling dari sekolah menengah umum karena jumlah siswa yang melimpah?</t>
  </si>
  <si>
    <t>Apa yang disediakan untuk siswa yang kurang mampu?</t>
  </si>
  <si>
    <t>Apa yang disediakan untuk siswa yang kurang mampu, tetapi layak lulusan sekolah menengah?</t>
  </si>
  <si>
    <t>Apa yang disediakan bagi mereka yang kurang mampu?</t>
  </si>
  <si>
    <t>3032 Undang-undang Sekolah Afrika Selatan</t>
  </si>
  <si>
    <t>Apa hukum Afrika Selatan yang mengakui dua jenis sekolah?</t>
  </si>
  <si>
    <t>Apa yang mengakui dua kategori sekolah di Afrika Selatan?</t>
  </si>
  <si>
    <t>Undang-undang apa yang mengakui dua kategori sekolah?</t>
  </si>
  <si>
    <t>Undang-undang apa yang mengakui dua kategori sekolah yang dikontrol negara?</t>
  </si>
  <si>
    <t>Apa yang mengakui dua kategori sekolah?</t>
  </si>
  <si>
    <t>3033 1996</t>
  </si>
  <si>
    <t>Pada tahun berapa Undang-Undang Sekolah Afrika Selatan disahkan?</t>
  </si>
  <si>
    <t>Tahun berapa Undang-Undang Sekolah Afrika Selatan dibuat?</t>
  </si>
  <si>
    <t>Pada tahun berapa Undang-Undang Sekolah Afrika Selatan dibuat?</t>
  </si>
  <si>
    <t>Kapan undang-undang Sekolah Afrika Selatan dibuat?</t>
  </si>
  <si>
    <t>3034 independen</t>
  </si>
  <si>
    <t>Seiring dengan sekolah umum, jenis sekolah apa yang diakui di bawah Undang-Undang Sekolah Afrika Selatan?</t>
  </si>
  <si>
    <t>Apa yang dimaksud dengan sekolah swasta tradisional dan sekolah yang diatur secara pribadi?</t>
  </si>
  <si>
    <t>Apa istilah lain untuk sekolah swasta tradisional dan sekolah yang diatur secara pribadi?</t>
  </si>
  <si>
    <t>Apa nama lain dari sekolah swasta tradisional dan sekolah yang diatur secara pribadi?</t>
  </si>
  <si>
    <t>Apa yang diakui oleh undang-undang Sekolah Afrika Selatan tahun 1996?</t>
  </si>
  <si>
    <t>3035 pribadi tradisional</t>
  </si>
  <si>
    <t>Di Afrika Selatan, bersama dengan sekolah yang dikelola swasta, sekolah apa yang diklasifikasikan sebagai sekolah mandiri?</t>
  </si>
  <si>
    <t>Apa yang terjadi dengan pendidikan swasta di Afrika Selatan setelah penghapusan apartheid?</t>
  </si>
  <si>
    <t>Apa yang dimaksud dengan sekolah yang diatur secara pribadi?</t>
  </si>
  <si>
    <t>Apa jenis sekolah yang diatur oleh pemerintah Afrika Selatan?</t>
  </si>
  <si>
    <t>Apa yang dimaksud dengan sekolah swasta yang diatur secara pribadi?</t>
  </si>
  <si>
    <t>3036 kesembilanbelas</t>
  </si>
  <si>
    <t>Pada abad apa misionaris secara khusus mendirikan sekolah-sekolah gereja di Afrika Selatan?</t>
  </si>
  <si>
    <t>Berapa banyak sekolah yang dimiliki Afrika Selatan?</t>
  </si>
  <si>
    <t>Sekolah apa yang dianggap sebagai bagian dari pemerintah Afrika Selatan?</t>
  </si>
  <si>
    <t>Berapa banyak sekolah tertua di Afrika Selatan yang didirikan oleh para misionaris</t>
  </si>
  <si>
    <t>3037 sekolah pemerintah sebelumnya diperuntukkan bagi anak-anak kulit putih</t>
  </si>
  <si>
    <t>Setelah apartheid, jenis sekolah apa yang disebut sekolah "Model C"?</t>
  </si>
  <si>
    <t>Apa yang terjadi dengan sekolah model C?</t>
  </si>
  <si>
    <t>Apa yang terus digunakan untuk menggambarkan sekolah model C?</t>
  </si>
  <si>
    <t>Apa yang digambarkan oleh istilah Model C?</t>
  </si>
  <si>
    <t>Apa yang digunakan untuk menggambarkan bentuk hukum "Model C"?</t>
  </si>
  <si>
    <t>3038 lebih baik</t>
  </si>
  <si>
    <t>Bagaimana hasil akademik di bekas sekolah Model C dibandingkan dengan sekolah lain?</t>
  </si>
  <si>
    <t>Apa yang dihasilkan oleh sekolah-sekolah pemerintah yang sebelumnya disediakan untuk kelompok ras lain?</t>
  </si>
  <si>
    <t>Apa hasil akademik yang dihasilkan sekolah model C?</t>
  </si>
  <si>
    <t>Apa yang dihasilkan sekolah model C daripada sekolah umum lainnya?</t>
  </si>
  <si>
    <t>Apa yang dihasilkan sekolah-sekolah pemerintah yang sebelumnya disediakan untuk kelompok ras</t>
  </si>
  <si>
    <t>3039 lebih tinggi</t>
  </si>
  <si>
    <t>Bagaimana perbandingan biaya di sekolah bekas Model C dibandingkan dengan yang ada di sekolah lain?</t>
  </si>
  <si>
    <t>Apa biaya sekolah model C lebih tinggi daripada sekolah umum lainnya?</t>
  </si>
  <si>
    <t>Apa biaya sekolah model C sebelumnya?</t>
  </si>
  <si>
    <t>Sekolah model C sebelumnya cenderung menetapkan biaya sekolah yang jauh lebih tinggi daripada sekolah umum lainnya?</t>
  </si>
  <si>
    <t>Berapa biaya sekolah yang ditetapkan sekolah model C sebelumnya?</t>
  </si>
  <si>
    <t>3040 10</t>
  </si>
  <si>
    <t>Pada 2008, kira-kira berapa persen siswa Swedia yang bersekolah di sekolah swasta?</t>
  </si>
  <si>
    <t>Berapa persen siswa Swedia terdaftar di sekolah swasta pada tahun 2008?</t>
  </si>
  <si>
    <t>Berapa banyak siswa Swedia yang terdaftar di sekolah swasta pada tahun 2008?</t>
  </si>
  <si>
    <t>Berapa banyak siswa yang terdaftar di sekolah swasta pada tahun 2008?</t>
  </si>
  <si>
    <t>3041 10.000</t>
  </si>
  <si>
    <t>Tentang banyak siswa menghadiri sekolah Kunskapsskolan?</t>
  </si>
  <si>
    <t>Berapa banyak siswa yang mengajar di Kunskapsskolan?</t>
  </si>
  <si>
    <t>Berapa banyak siswa yang belajar di Kunskapsskolan?</t>
  </si>
  <si>
    <t>3042 700</t>
  </si>
  <si>
    <t>Berapa banyak orang yang bekerja di sekolah Kunskapsskolan?</t>
  </si>
  <si>
    <t>Berapa banyak karyawan yang dimiliki Kunskapsskolan?</t>
  </si>
  <si>
    <t>Berapa banyak karyawan yang bekerja di Kunskapsskolan?</t>
  </si>
  <si>
    <t>3043 Sekolah Pengetahuan</t>
  </si>
  <si>
    <t>Apa terjemahan bahasa Inggris dari Kunskapsskolan?</t>
  </si>
  <si>
    <t>Apa yang terjadi dengan siswa Swedia yang bebas memilih sekolah swasta dan sekolah swasta dibayar dengan jumlah yang sama dengan sekolah kota?</t>
  </si>
  <si>
    <t>Apa nama sekolah terbesar di Swedia?</t>
  </si>
  <si>
    <t>Apa nama sekolah terbesar di Kunskapsskolan?</t>
  </si>
  <si>
    <t>Apa nama sekolah terbesar Swedia?</t>
  </si>
  <si>
    <t>3044 voucher</t>
  </si>
  <si>
    <t>Model sekolah seperti apa yang terkenal dari Swedia?</t>
  </si>
  <si>
    <t>Apa yang digunakan untuk memilih sekolah swasta di Swedia?</t>
  </si>
  <si>
    <t>Model apa yang digunakan untuk memilih sekolah swasta di Swedia?</t>
  </si>
  <si>
    <t>Apa yang ditawarkan Swedia untuk siswa Swedia untuk memilih sekolah swasta</t>
  </si>
  <si>
    <t>3045 13</t>
  </si>
  <si>
    <t>Hingga usia berapa para siswa di Inggris menghadiri sekolah persiapan?</t>
  </si>
  <si>
    <t>Berapa umur anak-anak yang dididik di Inggris untuk memasuki sekolah umum?</t>
  </si>
  <si>
    <t>Berapa usia siswa yang diizinkan untuk memasuki sekolah umum?</t>
  </si>
  <si>
    <t>Berapa usia siswa yang diizinkan untuk memasuki sekolah umum di Inggris?</t>
  </si>
  <si>
    <t>Berapa umur sekolah persiapan di Inggris?</t>
  </si>
  <si>
    <t>3046 publik</t>
  </si>
  <si>
    <t>Apa sekolah sekolah persiapan yang mempersiapkan anak-anak Inggris untuk hadir?</t>
  </si>
  <si>
    <t>Apa yang dimaksud dengan sekolah umum di Skotlandia?</t>
  </si>
  <si>
    <t>Apa nama umum untuk sekolah swasta?</t>
  </si>
  <si>
    <t>Apa nama umum untuk sekolah mandiri di Skotlandia?</t>
  </si>
  <si>
    <t>Apa nama sekolah swasta yang dikenal sebagai sekolah mandiri?</t>
  </si>
  <si>
    <t>3047 9</t>
  </si>
  <si>
    <t>Berapa persentase anak-anak Inggris yang dididik di tingkat GSCE di sekolah yang membayar biaya?</t>
  </si>
  <si>
    <t>Berapa persen anak-anak yang dididik di Inggris melakukannya di sekolah yang membayar biaya di tingkat GSCE?</t>
  </si>
  <si>
    <t>Berapa persentase anak-anak yang dididik di Inggris melakukannya di sekolah yang membayar biaya di tingkat GSCE?</t>
  </si>
  <si>
    <t>Berapa persen anak-anak yang dididik di Inggris yang melakukannya di sekolah</t>
  </si>
  <si>
    <t>3048 13</t>
  </si>
  <si>
    <t>Pada tingkat A, berapa persen siswa Inggris menghadiri sekolah yang membayar biaya?</t>
  </si>
  <si>
    <t>3049 £ 21.000</t>
  </si>
  <si>
    <t>Berapa kisaran biaya tahunan untuk siswa yang tidak naik asrama di sekolah umum Inggris?</t>
  </si>
  <si>
    <t>Berapa biaya per tahun untuk sekolah independen?</t>
  </si>
  <si>
    <t>Berapa biaya per tahun untuk sekolah swasta di Skotlandia?</t>
  </si>
  <si>
    <t>Berapa biaya per tahun untuk siswa harian di sekolah independen?</t>
  </si>
  <si>
    <t>Berapa biaya sekolah independen di Inggris?</t>
  </si>
  <si>
    <t>3050 Brown v. Dewan Pendidikan Topeka</t>
  </si>
  <si>
    <t>Kasus pengadilan mana yang memisahkan sekolah di Amerika Serikat?</t>
  </si>
  <si>
    <t>Apa nama kasus pengadilan yang menuntut sekolah-sekolah Amerika Serikat melakukan desegregasi dengan semua kecepatan yang disengaja?</t>
  </si>
  <si>
    <t>Apa nama kasus pengadilan yang menentang sekolah-sekolah Amerika Serikat yang ditutup?</t>
  </si>
  <si>
    <t>Apa nama kasus pengadilan yang menentang sekolah Kristen di AS?</t>
  </si>
  <si>
    <t>Siapa yang memutuskan sekolah-sekolah Amerika Serikat melakukan desegregasi?</t>
  </si>
  <si>
    <t>3051 akademi segregasi</t>
  </si>
  <si>
    <t>Apa istilah yang merendahkan bagi akademi Kristen yang muncul setelah desegregasi sekolah?</t>
  </si>
  <si>
    <t>Apa yang telah ditutup sejak 1970-an?</t>
  </si>
  <si>
    <t>Apa nama jenis sekolah yang ditutup sejak 1970-an?</t>
  </si>
  <si>
    <t>Apa nama dari akademi Kristen yang ditutup sejak 1970-an?</t>
  </si>
  <si>
    <t>3052 Selatan</t>
  </si>
  <si>
    <t>Di bagian mana dari Amerika Serikat yang banyak siswa migrasi ke akademi Kristen selama periode desegregasi?</t>
  </si>
  <si>
    <t>Di wilayah Amerika Serikat mana banyak siswa kulit putih bermigrasi ke akademi?</t>
  </si>
  <si>
    <t>Di wilayah manakah siswa kulit putih bermigrasi ke akademi?</t>
  </si>
  <si>
    <t>Di wilayah Amerika Serikat manakah banyak siswa kulit putih bermigrasi ke akademi?</t>
  </si>
  <si>
    <t>Di mana banyak siswa kulit putih bermigrasi ke akademi?</t>
  </si>
  <si>
    <t>3053 putih</t>
  </si>
  <si>
    <t>Apa ras siswa yang menghadiri akademi Kristen setelah keputusan Brown?</t>
  </si>
  <si>
    <t>Siapa yang bermigrasi ke akademi di sebagian besar AS Selatan?</t>
  </si>
  <si>
    <t>Siapa yang bermigrasi ke akademi di AS Selatan?</t>
  </si>
  <si>
    <t>Siapa yang bermigrasi ke sekolah di sebagian besar AS Selatan?</t>
  </si>
  <si>
    <t>Siapa yang bermigrasi ke akademi?</t>
  </si>
  <si>
    <t>3054 Amerika Afrika</t>
  </si>
  <si>
    <t>Desegregasi sekolah di Amerika Serikat menyebabkan peningkatan jumlah siswa dari etnis apa di sekolah umum?</t>
  </si>
  <si>
    <t>Apa yang terjadi dengan sekolah Kristen swasta di AS?</t>
  </si>
  <si>
    <t>Negara manakah yang paling terkonsentrasi di sekolah umum?</t>
  </si>
  <si>
    <t>Jenis siswa apa yang lebih sering disekolahkan di sekolah umum?</t>
  </si>
  <si>
    <t>Negara manakah yang lebih terkonsentrasi di sekolah umum?</t>
  </si>
  <si>
    <t>3055 wakaf</t>
  </si>
  <si>
    <t>Bersama dengan uang sekolah, beasiswa, voucher, donasi dan hibah, dari mana datangnya dana untuk sekolah swasta?</t>
  </si>
  <si>
    <t>Pendanaan pemerintah untuk sekolah agama tunduk pada batasan atau mungkin dilarang, menurut interpretasi pengadilan terhadap Klausul Pembentukan Amandemen Pertama atau Amandemen Blaine masing-masing negara bagian?</t>
  </si>
  <si>
    <t>Apa yang diberikan oleh pemerintah untuk sekolah non-agama?</t>
  </si>
  <si>
    <t>Pendanaan pemerintah untuk sekolah agama tunduk pada batasan atau mungkin dilarang, tetapi mungkin dilarang oleh jenis pendanaan apa?</t>
  </si>
  <si>
    <t>Apa yang diberikan sekolah swasta untuk sekolah agama?</t>
  </si>
  <si>
    <t>3056 Pertama</t>
  </si>
  <si>
    <t>Apa amandemen Konstitusi Amerika Serikat yang mengatur pendanaan pemerintah untuk sekolah-sekolah agama?</t>
  </si>
  <si>
    <t>Apa yang dimaksud dengan Klausul Pembentukan Amandemen?</t>
  </si>
  <si>
    <t>Apa nama dari Klausul Pembentukan Amandemen Blaine?</t>
  </si>
  <si>
    <t>Amandemen apa yang dimaksud dengan Klausul Pembentukan Amandemen Blaine?</t>
  </si>
  <si>
    <t>Apa nama Klausul Pembentukan Amandemen?</t>
  </si>
  <si>
    <t>3057 Blaine</t>
  </si>
  <si>
    <t>Amandemen konstitusi negara apa yang mengacu pada pemerintah yang mendanai sekolah-sekolah agama?</t>
  </si>
  <si>
    <t>Siapa yang mendefinisikan batasan untuk pendanaan pemerintah untuk sekolah agama?</t>
  </si>
  <si>
    <t>Apa nama amandemen yang digunakan untuk mengadili sekolah agama?</t>
  </si>
  <si>
    <t>Amandemen apa yang digunakan untuk mengadili sekolah agama?</t>
  </si>
  <si>
    <t>Apa nama Amandemen Pertama?</t>
  </si>
  <si>
    <t>3058 piagam</t>
  </si>
  <si>
    <t>Pemberian status apa yang memungkinkan sekolah swasta non-agama di AS menerima dana publik?</t>
  </si>
  <si>
    <t>Apa yang diberikan kepada sekolah non-agama untuk pendanaan publik?</t>
  </si>
  <si>
    <t>Jenis pendanaan apa yang diberikan sekolah swasta non-agama?</t>
  </si>
  <si>
    <t>Apa status pendanaan publik yang diberikan sekolah swasta non-agama?</t>
  </si>
  <si>
    <t>3059 Massachusetts</t>
  </si>
  <si>
    <t>Apa negara bagian AS pertama yang memiliki pendidikan wajib?</t>
  </si>
  <si>
    <t>Di negara mana awal pendidikan wajib di Amerika Serikat?</t>
  </si>
  <si>
    <t>Di negara manakah pendidikan wajib dimulai?</t>
  </si>
  <si>
    <t>Di negara manakah awalnya pendidikan wajib dimulai?</t>
  </si>
  <si>
    <t>Di negara manakah pendidikan wajib di Amerika Serikat?</t>
  </si>
  <si>
    <t>3060 1852</t>
  </si>
  <si>
    <t>Pada tahun berapa Massachusetts pertama kali meminta anak-anak dididik di sekolah?</t>
  </si>
  <si>
    <t>Kapan pendidikan wajib di Massachusetts dimulai?</t>
  </si>
  <si>
    <t>Pada tahun berapa Massachusetts pertama kali memulai pendidikan wajib?</t>
  </si>
  <si>
    <t>Pada tahun berapa pendidikan wajib di Massachusetts dimulai?</t>
  </si>
  <si>
    <t>3061 1972</t>
  </si>
  <si>
    <t>Pada tahun berapa Wisconsin v. Yoder memutuskan di Mahkamah Agung?</t>
  </si>
  <si>
    <t>Pada tahun berapa Wisconsin v. Yoder meninggal?</t>
  </si>
  <si>
    <t>Pada tahun berapa Wisconsin v. Yoder diadili?</t>
  </si>
  <si>
    <t>Kapan Wisconsin v. Yoder diputuskan?</t>
  </si>
  <si>
    <t>3062 268 US 510</t>
  </si>
  <si>
    <t>Apa kutipan untuk kasus Pierce v. Society of Sisters?</t>
  </si>
  <si>
    <t>Berapa banyak uang yang dimiliki Pierce v. Society of Sisters?</t>
  </si>
  <si>
    <t>Pada tahun berapa Pierce v. Society of Sisters diadili?</t>
  </si>
  <si>
    <t>Berapa banyak uang yang dibayar Pierce v. Society of Sisters pada tahun 1925?</t>
  </si>
  <si>
    <t>Berapa banyak kasus Pierce v. Society of Sisters?</t>
  </si>
  <si>
    <t>3063 McCrary</t>
  </si>
  <si>
    <t>Siapa pihak lawan dalam kasus Runyon?</t>
  </si>
  <si>
    <t>Siapa yang Runyon v.?</t>
  </si>
  <si>
    <t>Siapa yang meninggal pada tahun 1976?</t>
  </si>
  <si>
    <t>Siapa yang memerintahkan Runyon v. McCrary?</t>
  </si>
  <si>
    <t>Siapa yang disebut Runyon?</t>
  </si>
  <si>
    <t>3064 $ 40.000</t>
  </si>
  <si>
    <t>Tentang berapa biaya sekolah siang di New York City setiap tahun pada 2012?</t>
  </si>
  <si>
    <t>Berapa biaya kuliah per tahun untuk sekolah harian di New York City?</t>
  </si>
  <si>
    <t>Berapa biaya kuliah yang dibayarkan sekolah harian di New York City?</t>
  </si>
  <si>
    <t>Berapa biaya kuliah per tahun di New York City?</t>
  </si>
  <si>
    <t>Berapa biaya kuliah yang dibayar sekolah harian di New York City?</t>
  </si>
  <si>
    <t>3065 $ 50,000</t>
  </si>
  <si>
    <t>Berapa yang harus dibayar orang tua untuk mengirim anak mereka ke sekolah asrama tahun 2012?</t>
  </si>
  <si>
    <t>Apa yang terjadi dengan biaya kuliah yang besar di sekolah asrama?</t>
  </si>
  <si>
    <t>Berapa biaya kuliah yang dibayarkan oleh sekolah swasta berkualitas di AS?</t>
  </si>
  <si>
    <t>Berapa biaya sekolah asrama yang dibayar oleh sekolah swasta di New York City?</t>
  </si>
  <si>
    <t>Berapa banyak biaya sekolah asrama yang dibayar sekolah swasta berkualitas di Amerika</t>
  </si>
  <si>
    <t>3066 Sekolah Groton</t>
  </si>
  <si>
    <t>Sekolah swasta terkenal apa yang memiliki dana beberapa ratus juta dolar?</t>
  </si>
  <si>
    <t>Apa nama sekolah yang memiliki dana abadi yang besar?</t>
  </si>
  <si>
    <t>Apa nama sekolah terkemuka di AS yang memiliki dana abadi hingga ratusan juta dolar?</t>
  </si>
  <si>
    <t>Apa sekolah asrama terkemuka di Amerika Serikat?</t>
  </si>
  <si>
    <t>3067 penggalangan dana</t>
  </si>
  <si>
    <t>Selain endowmen dan biaya kuliah, bagaimana sekolah asrama menutupi biaya operasi mereka?</t>
  </si>
  <si>
    <t>Apa yang Groton School lakukan?</t>
  </si>
  <si>
    <t>Apa yang ditambahkan Groton School ke biaya abadi?</t>
  </si>
  <si>
    <t>Selain biaya operasional, apa yang ditambahkan Groton School?</t>
  </si>
  <si>
    <t>Apa yang dilakukan Groton School untuk mengurangi dana abadi?</t>
  </si>
  <si>
    <t>3068 John Harvard</t>
  </si>
  <si>
    <t>Apa nama sekolah itu?</t>
  </si>
  <si>
    <t>Siapa nama dermawan pertama Harvard?</t>
  </si>
  <si>
    <t>Siapa yang dinamai Harvard?</t>
  </si>
  <si>
    <t>3069 1977</t>
  </si>
  <si>
    <t>Kapan program sarjana menjadi coedukasi?</t>
  </si>
  <si>
    <t>Tahun berapa Harvard merger dengan Radcliffe College?</t>
  </si>
  <si>
    <t>Pada tahun berapa Radcliffe College menjadi bagian dari Harvard?</t>
  </si>
  <si>
    <t>Pada tahun berapa Harvard menjadi coedukasi?</t>
  </si>
  <si>
    <t>Kapan Radcliffe College menjadi coedukasi?</t>
  </si>
  <si>
    <t>3070 James Bryant Conant</t>
  </si>
  <si>
    <t>Apa nama pemimpin melalui Depresi Hebat dan Perang Dunia II?</t>
  </si>
  <si>
    <t>Siapa yang memimpin Harvard melalui Depresi Hebat dan Perang Dunia II?</t>
  </si>
  <si>
    <t>Siapa yang memimpin Harvard selama Depresi Hebat dan Perang Dunia II?</t>
  </si>
  <si>
    <t>Siapa yang memimpin Harvard melalui Depresi Hebat dan Perang Dunia II</t>
  </si>
  <si>
    <t>3071 Asosiasi Universitas Amerika</t>
  </si>
  <si>
    <t>Organisasi apa yang ditemukan Harvard pada tahun 1900?</t>
  </si>
  <si>
    <t>Harvard adalah anggota pendiri apa pada tahun 1900?</t>
  </si>
  <si>
    <t>Apa nama organisasi yang didirikan Harvard pada tahun 1900?</t>
  </si>
  <si>
    <t>Apa nama organisasi Harvard pada tahun 1900?</t>
  </si>
  <si>
    <t>3072 Charles W. Eliot</t>
  </si>
  <si>
    <t>Presiden universitas apa yang mengubahnya menjadi universitas riset modern?</t>
  </si>
  <si>
    <t>Siapa presiden Harvard pada tahun 1869-1909?</t>
  </si>
  <si>
    <t>Siapa presiden pertama yang mengubah universitas menjadi universitas riset modern?</t>
  </si>
  <si>
    <t>Siapa presiden pertama yang mengubah perguruan tinggi dan sekolah profesional menjadi universitas riset modern?</t>
  </si>
  <si>
    <t>Siapa yang mengubah perguruan tinggi dan sekolah-sekolah profesional menjadi universitas</t>
  </si>
  <si>
    <t>3073 Perpustakaan Harvard</t>
  </si>
  <si>
    <t>Apakah sistem perpustakaan akademik dan pribadi terbesar di dunia?</t>
  </si>
  <si>
    <t>Apa sistem perpustakaan terbesar di dunia?</t>
  </si>
  <si>
    <t>Apa perpustakaan terbesar di dunia?</t>
  </si>
  <si>
    <t>Apa sistem perpustakaan akademik dan pribadi terbesar di dunia?</t>
  </si>
  <si>
    <t>3074 79 perpustakaan individual</t>
  </si>
  <si>
    <t>Berapa banyak perpustakaan yang membentuk perpustakaan sekolah utama?</t>
  </si>
  <si>
    <t>Apa yang terjadi dengan perpustakaan Harvard?</t>
  </si>
  <si>
    <t>Berapa banyak perpustakaan yang ada di Perpustakaan Harvard?</t>
  </si>
  <si>
    <t>Berapa banyak perpustakaan yang dimiliki Perpustakaan Harvard?</t>
  </si>
  <si>
    <t>3075 18 juta volume</t>
  </si>
  <si>
    <t>Berapa volume yang ada di perpustakaan?</t>
  </si>
  <si>
    <t>Berapa banyak volume yang dimiliki Perpustakaan Harvard?</t>
  </si>
  <si>
    <t>Berapa banyak perpustakaan individu yang dimiliki Harvard?</t>
  </si>
  <si>
    <t>3076 delapan presiden AS</t>
  </si>
  <si>
    <t>Berapa banyak presiden AS yang merupakan alumni sekolah?</t>
  </si>
  <si>
    <t>Berapa banyak presiden AS yang alumni Harvard miliki?</t>
  </si>
  <si>
    <t>Berapa banyak kepala negara asing yang masih hidup di Harvard?</t>
  </si>
  <si>
    <t>Berapa banyak pemimpin negara asing yang menjadi alumni Harvard?</t>
  </si>
  <si>
    <t>3077 150 pemenang Nobel</t>
  </si>
  <si>
    <t>Berapa banyak Peraih Nobel di antara alumni sekolah?</t>
  </si>
  <si>
    <t>Berapa banyak pemenang yang telah berafiliasi dengan Harvard?</t>
  </si>
  <si>
    <t>Berapa banyak pemenang Hadiah Nobel yang telah berafiliasi dengan Harvard?</t>
  </si>
  <si>
    <t>Berapa banyak pemenang Hadiah Nobel yang telah berafiliasi sebagai mahasiswa, dos</t>
  </si>
  <si>
    <t>3078 Wilayah metropolitan Boston</t>
  </si>
  <si>
    <t>Apa kota utama AS yang menjadi lokasi universitas?</t>
  </si>
  <si>
    <t>Harvard Yard di Cambridge, sekitar 3 mil sebelah barat laut dari Boston, dan sekolah-sekolah kesehatan, gigi, dan kesehatan masyarakat berada di area Medis Longwood?</t>
  </si>
  <si>
    <t>Di wilayah manakah kampus Harvard berada?</t>
  </si>
  <si>
    <t>Di mana kampus Harvard terletak?</t>
  </si>
  <si>
    <t>3079 $ 37,6 miliar</t>
  </si>
  <si>
    <t>Berapa ukuran dana abadi sekolah?</t>
  </si>
  <si>
    <t>Berapa banyak sumbangan keuangan Harvard?</t>
  </si>
  <si>
    <t>Berapa banyak uang yang diberikan Harvard kepada lembaga akademik?</t>
  </si>
  <si>
    <t>Berapa sumbangan keuangan Harvard?</t>
  </si>
  <si>
    <t>3080 Sungai Charles</t>
  </si>
  <si>
    <t>Sungai apa yang terletak di sekitar sekolah?</t>
  </si>
  <si>
    <t>Di seberang sungai mana Stadion Harvard berada?</t>
  </si>
  <si>
    <t>Di sungai manakah Stadion Harvard berada?</t>
  </si>
  <si>
    <t>Di seberang sungai manakah Stadion Harvard berada?</t>
  </si>
  <si>
    <t>Di mana Stadion Harvard berada?</t>
  </si>
  <si>
    <t>3081 sebelas unit akademik terpisah</t>
  </si>
  <si>
    <t>Berapa banyak unit akademik yang membentuk sekolah?</t>
  </si>
  <si>
    <t>Berapa banyak unit akademik yang dimiliki Universitas Harvard?</t>
  </si>
  <si>
    <t>Berapa banyak unit yang dimiliki Universitas Harvard?</t>
  </si>
  <si>
    <t>Berapa banyak fakultas yang diorganisasikan Harvard?</t>
  </si>
  <si>
    <t>3082 Harvard Yard</t>
  </si>
  <si>
    <t>Apa nama area yang menjadi pusat kampus utama di Cambridge?</t>
  </si>
  <si>
    <t>Dimana kampus utama Harvard berada?</t>
  </si>
  <si>
    <t>Di manakah kampus utama Harvard?</t>
  </si>
  <si>
    <t>Di mana kampus utama Harvard berpusat?</t>
  </si>
  <si>
    <t>3083 1636</t>
  </si>
  <si>
    <t>Pada tahun berapa sekolah itu dibentuk?</t>
  </si>
  <si>
    <t>Pada tahun berapa Harvard didirikan?</t>
  </si>
  <si>
    <t>Kapan Harvard dibentuk?</t>
  </si>
  <si>
    <t>3084 Koloni Teluk Massachusetts</t>
  </si>
  <si>
    <t>Organisasi apa yang mengatur pendirian sekolah?</t>
  </si>
  <si>
    <t>Di mana Harvard College dibentuk?</t>
  </si>
  <si>
    <t>Di manakah Harvard dibentuk?</t>
  </si>
  <si>
    <t>Di manakah Harvard College didirikan?</t>
  </si>
  <si>
    <t>Apa yang memutuskan Harvard dibentuk pada 1636?</t>
  </si>
  <si>
    <t>3085 1638</t>
  </si>
  <si>
    <t>Tahun berapa percetakan pertama Amerika Utara dimulai?</t>
  </si>
  <si>
    <t>Pada tahun berapa mesin cetak pertama di Amerika Utara dibawa?</t>
  </si>
  <si>
    <t>Pada tahun berapa mesin cetak pertama kali digunakan di Amerika Utara?</t>
  </si>
  <si>
    <t>Pada tahun berapa mesin cetak pertama kali dibawa di Amerika Utara?</t>
  </si>
  <si>
    <t>Pada tahun berapa mesin cetak pertama dikenal di Amerika Utara?</t>
  </si>
  <si>
    <t>3086 1639</t>
  </si>
  <si>
    <t>Pada tahun berapa sekolah tersebut berganti nama menjadi Harvard College?</t>
  </si>
  <si>
    <t>Pada tahun berapa Harvard College berganti nama menjadi Harvard College?</t>
  </si>
  <si>
    <t>Pada tahun berapa Harvard College berganti nama?</t>
  </si>
  <si>
    <t>3087 1650</t>
  </si>
  <si>
    <t>Pada tahun berapa piagam diberikan untuk Harvard Corporation?</t>
  </si>
  <si>
    <t>Kapan piagam yang menciptakan Harvard Corporation diberikan?</t>
  </si>
  <si>
    <t>Kapan piagam Harvard Corporation diberikan?</t>
  </si>
  <si>
    <t>3088 Menteri Puritan</t>
  </si>
  <si>
    <t>Para menteri agama apa yang dilatih oleh universitas pada tahun-tahun awal?</t>
  </si>
  <si>
    <t>Siapa yang menjadi pendeta di gereja-gereja Kongregasional dan Unitarian?</t>
  </si>
  <si>
    <t>Apa yang dilatih oleh Kolese pada tahun-tahun awal?</t>
  </si>
  <si>
    <t>Siapa yang melatih banyak pendeta di Kolese?</t>
  </si>
  <si>
    <t>3089 Model universitas Inggris</t>
  </si>
  <si>
    <t>Setelah model pembelajaran apa yang dirancang sekolah?</t>
  </si>
  <si>
    <t>Apa yang ditawarkan oleh sekolah klasik?</t>
  </si>
  <si>
    <t>Apa yang diajarkan oleh Kolese?</t>
  </si>
  <si>
    <t>Apa yang ditawarkan oleh Kolese?</t>
  </si>
  <si>
    <t>3090 Itu tidak pernah berafiliasi dengan denominasi tertentu</t>
  </si>
  <si>
    <t>Apakah sekolah secara resmi dikaitkan dengan denominasi?</t>
  </si>
  <si>
    <t>Apa yang tidak pernah berafiliasi dengan denominasi tertentu?</t>
  </si>
  <si>
    <t>Apa yang dilakukan oleh banyak pendeta Puritan?</t>
  </si>
  <si>
    <t>Apa yang terjadi dengan Puritanisme di Kolese?</t>
  </si>
  <si>
    <t>Apa yang dilakukan oleh banyak lulusan awalnya?</t>
  </si>
  <si>
    <t>3091 1804</t>
  </si>
  <si>
    <t>Pada tahun berapa Presiden Harvard Joseph Willard meninggal?</t>
  </si>
  <si>
    <t>Kapan Joseph Willard meninggal?</t>
  </si>
  <si>
    <t>Pada tahun berapa Joseph Willard meninggal?</t>
  </si>
  <si>
    <t>3092 Samuel Webber</t>
  </si>
  <si>
    <t>Apa liberal menggantikan Joseph Willard sebagai presiden?</t>
  </si>
  <si>
    <t>Siapa yang diangkat menjadi presiden Harvard dua tahun kemudian?</t>
  </si>
  <si>
    <t>Siapa yang diangkat menjadi presiden Harvard dua tahun setelah menjadi presiden Harvard?</t>
  </si>
  <si>
    <t>Siapa yang menjadi presiden Harvard dua tahun kemudian?</t>
  </si>
  <si>
    <t>3093 1805</t>
  </si>
  <si>
    <t>Pada tahun berapa Henry Ware terpilih menjadi ketua?</t>
  </si>
  <si>
    <t>Kapan Henry Ware terpilih sebagai ketua Harvard?</t>
  </si>
  <si>
    <t>Kapan Henry Ware terpilih sebagai ketua?</t>
  </si>
  <si>
    <t>3094 Louis Agassiz</t>
  </si>
  <si>
    <t>pada tahun 1846 siapa kuliah sejarah alam yang mendapat pujian di New York dan Harvard?</t>
  </si>
  <si>
    <t>Siapa yang menulis kuliah sejarah alam pada tahun 1846?</t>
  </si>
  <si>
    <t>Siapa yang memulai kuliah sejarah alam pada tahun 1846?</t>
  </si>
  <si>
    <t>Siapa yang mengajar sejarah alam pada tahun 1846?</t>
  </si>
  <si>
    <t>Siapa yang belajar sejarah alam pada tahun 1846?</t>
  </si>
  <si>
    <t>3095 intuisi</t>
  </si>
  <si>
    <t>Pendekatan Agassiz terhadap sains menggabungkan observasi dan apa?</t>
  </si>
  <si>
    <t>Apa perspektif Agassiz pada sains menggabungkan pengamatan dengan?</t>
  </si>
  <si>
    <t>Apa yang digabungkan oleh penelitian Agassiz pada sains?</t>
  </si>
  <si>
    <t>Apa yang digabungkan oleh pengamatan Agassiz dengan pengamatan?</t>
  </si>
  <si>
    <t>Apa yang digabungkan dengan pengamatan?</t>
  </si>
  <si>
    <t>3096 Thomas Reid dan Dugald Stewart</t>
  </si>
  <si>
    <t>Common Sense Realism dari apa yang digabungkan oleh para filsuf Skotlandia dengan Agassiz dalam pandangan ganda tentang pengetahuan?</t>
  </si>
  <si>
    <t>Filsuf Skotlandia mana yang menulis Realisme Akal Sehat?</t>
  </si>
  <si>
    <t>Siapa yang menulis Realisme Akal Sehat?</t>
  </si>
  <si>
    <t>Siapa yang menulis ajaran Realisme Akal Sehat?</t>
  </si>
  <si>
    <t>Siapa yang membuat Realisme Akal Sehat?</t>
  </si>
  <si>
    <t>3097 Charles W. Eliot</t>
  </si>
  <si>
    <t>Presiden apa yang menghilangkan posisi Kristen dalam kurikulum?</t>
  </si>
  <si>
    <t>Siapa presiden 1869-1909?</t>
  </si>
  <si>
    <t>Siapa presiden 1869–1909?</t>
  </si>
  <si>
    <t>Siapa presiden Amerika Serikat yang menghilangkan posisi Kristen yang disukai dari kurikulum?</t>
  </si>
  <si>
    <t>3098 Unitarian Transendentalis</t>
  </si>
  <si>
    <t>Keyakinan apa yang memotivasi Eliot untuk bergerak menuju sekularisasi?</t>
  </si>
  <si>
    <t>Keyakinan Unitarian Transendental difokuskan pada martabat dan nilai sifat manusia, hak dan kemampuan setiap orang untuk memahami kebenaran, dan Allah yang tinggal di dalam setiap orang?</t>
  </si>
  <si>
    <t>Keyakinan apa yang dimiliki Eliot?</t>
  </si>
  <si>
    <t>Apa keyakinan yang dimiliki Eliot?</t>
  </si>
  <si>
    <t>3099 William Ellery Channing dan Ralph Waldo Emerson</t>
  </si>
  <si>
    <t>Dari siapakah gerakan yang diikuti oleh Eliot?</t>
  </si>
  <si>
    <t>Siapa yang membentuk keyakinan Unitarian Transendental?</t>
  </si>
  <si>
    <t>Siapa yang menulis keyakinan Unitarian Transendental?</t>
  </si>
  <si>
    <t>Siapa yang membuat keyakinan Unitarian Transendental?</t>
  </si>
  <si>
    <t>Siapa yang memiliki keyakinan Unitarian Transendental?</t>
  </si>
  <si>
    <t>3100 James Bryant Conant</t>
  </si>
  <si>
    <t>Siapa yang membawa sekolah kembali ke lembaga penelitian terkemuka di abad ke-2?</t>
  </si>
  <si>
    <t>Siapa yang menghidupkan kembali beasiswa kreatif untuk menjamin keunggulannya di antara lembaga penelitian?</t>
  </si>
  <si>
    <t>Siapa yang memimpin program untuk mendukung pemuda berbakat?</t>
  </si>
  <si>
    <t>Siapa presiden Amerika Serikat?</t>
  </si>
  <si>
    <t>Siapa yang menghidupkan kembali beasiswa kreatif untuk menjamin keunggulannya di</t>
  </si>
  <si>
    <t>3101 mengidentifikasi, merekrut</t>
  </si>
  <si>
    <t>Bagaimana sekolah bisa membawa siswa berbakat terbaik?</t>
  </si>
  <si>
    <t>Apa yang Conant rancang untuk mendukung pemuda berbakat?</t>
  </si>
  <si>
    <t>Apa yang dilakukan Conant untuk mendukung pemuda berbakat?</t>
  </si>
  <si>
    <t>Apa tujuan dari program Conant?</t>
  </si>
  <si>
    <t>Apa yang dirancang Conant untuk mendukung pemuda berbakat?</t>
  </si>
  <si>
    <t>3102 1945</t>
  </si>
  <si>
    <t>Pada tahun apa abad ke-20, apakah Harvard merilis dokumen penting tentang pendidikan di Amerika?</t>
  </si>
  <si>
    <t>Kapan laporan Conant diterbitkan?</t>
  </si>
  <si>
    <t>Kapan laporan yang dibuat oleh Conant diterbitkan?</t>
  </si>
  <si>
    <t>Kapan laporan yang dihasilkan dirilis?</t>
  </si>
  <si>
    <t>3103 sekitar empat pria menghadiri Harvard College untuk setiap wanita yang belajar di Radcliffe</t>
  </si>
  <si>
    <t>Apa rasio pria dengan wanita di Harvard / Radcliffe?</t>
  </si>
  <si>
    <t>Berapa banyak pria menghadiri Harvard College untuk setiap wanita yang belajar di Radcliffe?</t>
  </si>
  <si>
    <t>Berapa banyak pria yang menghadiri kelas Harvard?</t>
  </si>
  <si>
    <t>Berapa banyak pria yang tinggal di Harvard?</t>
  </si>
  <si>
    <t>Berapa banyak pria yang belajar di Harvard?</t>
  </si>
  <si>
    <t>3104 1977</t>
  </si>
  <si>
    <t>Pada tahun berapa penerimaan Harvard dan Radcliffe bergabung?</t>
  </si>
  <si>
    <t>Kapan penggabungan penerimaan Harvard dan Radcliffe terjadi?</t>
  </si>
  <si>
    <t>Pada tahun berapa Harvard dan Radcliffe bergabung?</t>
  </si>
  <si>
    <t>Kapan Harvard dan Radcliffe menggabungkan penerimaan?</t>
  </si>
  <si>
    <t>3105 proporsi sarjana wanita terus meningkat, mencerminkan tren di seluruh pendidikan tinggi di Amerika Serikat</t>
  </si>
  <si>
    <t>Apa tren populasi siswa perempuan dari tahun 1970-an dan seterusnya?</t>
  </si>
  <si>
    <t>Apa yang terjadi dengan populasi sarjana wanita di Harvard?</t>
  </si>
  <si>
    <t>Apa yang terjadi dengan tingkat sarjana wanita di Harvard?</t>
  </si>
  <si>
    <t>Apa yang terjadi dengan tingkat sarjana wanita di Harvard dan Radcliffe?</t>
  </si>
  <si>
    <t>Apa yang dilakukan setelah penggabungan penerimaan Harvard dan Radcliffe pada</t>
  </si>
  <si>
    <t>3106 3 mil</t>
  </si>
  <si>
    <t>Seberapa jauh dari rumah negara di pusat kota Boston adalah Harvard Yard?</t>
  </si>
  <si>
    <t>Berapa mil barat laut State House di Boston?</t>
  </si>
  <si>
    <t>Berapa jauh dekat State House?</t>
  </si>
  <si>
    <t>Berapa jauh dari State House di Boston?</t>
  </si>
  <si>
    <t>3107 dua belas Rumah hunian</t>
  </si>
  <si>
    <t>Berapa banyak asrama yang menampung siswa kelas atas, mahasiswa tingkat dua, mahasiswa Jr, dan Sr?</t>
  </si>
  <si>
    <t>Apa yang terjadi dengan kampus utama Harvard?</t>
  </si>
  <si>
    <t>Di mana mahasiswa tingkat sarjana, junior, dan senior tinggal?</t>
  </si>
  <si>
    <t>3108 Sungai Charles</t>
  </si>
  <si>
    <t>Sepanjang fitur geografis apa sembilan rumah hunian berada?</t>
  </si>
  <si>
    <t>Di mana dua belas rumah tinggal berada?</t>
  </si>
  <si>
    <t>Di dekat sungai manakah letak sembilan rumah tinggal Harvard?</t>
  </si>
  <si>
    <t>Di dekat sungai manakah mahasiswa Harvard tinggal?</t>
  </si>
  <si>
    <t>Di manakah letak Rumah tinggal Harvard Yard?</t>
  </si>
  <si>
    <t>3109 setengah mil barat laut Yard</t>
  </si>
  <si>
    <t>Seberapa jauh dari Yard terletak Quad?</t>
  </si>
  <si>
    <t>Di mana tiga rumah tinggal berada?</t>
  </si>
  <si>
    <t>Di manakah letak tiga rumah tinggal Harvard?</t>
  </si>
  <si>
    <t>Di manakah Quad berada?</t>
  </si>
  <si>
    <t>Di manakah tiga rumah tinggal yang terletak di Quadrangle?</t>
  </si>
  <si>
    <t>3110 Allston</t>
  </si>
  <si>
    <t>Di mana letak stadion Harvard?</t>
  </si>
  <si>
    <t>Dimana Stadion Harvard berada?</t>
  </si>
  <si>
    <t>Di manakah lokasi Stadion Harvard?</t>
  </si>
  <si>
    <t>3111 Jembatan John W. Weeks</t>
  </si>
  <si>
    <t>Apa nama jembatan yang bergabung dengan bagian dari kampus Sungai Charles?</t>
  </si>
  <si>
    <t>Apa jembatan penyeberangan di atas Sungai Charles yang menghubungkan kedua kampus?</t>
  </si>
  <si>
    <t>Apa jembatan penyeberangan di atas Sungai Charles?</t>
  </si>
  <si>
    <t>Apa nama jembatan penyeberangan di atas Sungai Charles?</t>
  </si>
  <si>
    <t>Apa jembatan penyeberangan di atas Sungai Charles yang menghubungkan kedua kampus</t>
  </si>
  <si>
    <t>3112 Area Akademik dan Medis Longwood</t>
  </si>
  <si>
    <t>Di mana letak medis, Gigi, dan sekolah Kesehatan Umum Harvard?</t>
  </si>
  <si>
    <t>Apa yang terjadi dengan kampus Harvard?</t>
  </si>
  <si>
    <t>Di area manakah kampus Harvard berada?</t>
  </si>
  <si>
    <t>Di area manakah kampus Harvard Medical School berada?</t>
  </si>
  <si>
    <t>Di mana Harvard Medical School berada?</t>
  </si>
  <si>
    <t>3113 sekitar lima puluh persen</t>
  </si>
  <si>
    <t>Berapa banyak tanah yang dimiliki sekolah di Allston daripada Cambridge?</t>
  </si>
  <si>
    <t>Berapa banyak tanah yang Harvard miliki di Allston daripada Cambridge?</t>
  </si>
  <si>
    <t>Berapa banyak tanah yang dimiliki universitas di Allston daripada Cambridge?</t>
  </si>
  <si>
    <t>Berapa banyak tanah yang dimiliki Universitas Allston daripada Cambridge?</t>
  </si>
  <si>
    <t>Berapa banyak tanah yang dimiliki Harvard di Allston daripada Cambridge?</t>
  </si>
  <si>
    <t>3114 jembatan baru dan diperbesar, layanan antar-jemput dan / atau trem.</t>
  </si>
  <si>
    <t>Apa sajakah proposal untuk menghubungkan kampus?</t>
  </si>
  <si>
    <t>Proposal untuk menghubungkan kampus Cambridge dengan kampus Allston termasuk apa?</t>
  </si>
  <si>
    <t>Apa yang dimaksud dengan proposal untuk menghubungkan kampus Cambridge dengan kampus Allston baru?</t>
  </si>
  <si>
    <t>Apa proposal untuk menghubungkan kampus Cambridge dengan kampus baru?</t>
  </si>
  <si>
    <t>Apa yang dimaksud dengan proposal untuk menghubungkan kampus Cambridge dengan kampus Allston</t>
  </si>
  <si>
    <t>3115 infrastruktur transit yang disempurnakan, kemungkinan angkutan yang terbuka untuk umum, dan ruang parkir yang juga dapat diakses oleh publik.</t>
  </si>
  <si>
    <t>Apa manfaat tambahan yang ada bagi komunitas ekspansi di sekitarnya?</t>
  </si>
  <si>
    <t>Apa tujuan ekspansi besar ke selatan?</t>
  </si>
  <si>
    <t>Apa saja fasilitas yang ditunjukkan oleh Harvard?</t>
  </si>
  <si>
    <t>Apa saja fitur yang ditunjukkan oleh Harvard untuk membantu masyarakat?</t>
  </si>
  <si>
    <t>Apa yang ditunjukkan oleh Harvard untuk perluasan kampus Allston?</t>
  </si>
  <si>
    <t>3116 2.400</t>
  </si>
  <si>
    <t>Berapa jumlah total profesor, instruktur, dan dosen di Harvard?</t>
  </si>
  <si>
    <t>Berapa banyak profesor, dosen, dan instruktur Harvard?</t>
  </si>
  <si>
    <t>Berapa banyak profesor, dosen, dan instruktur Harvard yang menginstruksikan 7.200 siswa?</t>
  </si>
  <si>
    <t>Berapa banyak profesor, instruktur, dan instruktur Harvard yang menginstruksikan 7.200 siswa?</t>
  </si>
  <si>
    <t>Berapa banyak profesor, dosen, dan instruktur Harvard yang menginstruksikan 7.200</t>
  </si>
  <si>
    <t>3117 7,200</t>
  </si>
  <si>
    <t>Apakah pendaftaran sarjana di Harvard?</t>
  </si>
  <si>
    <t>Apa warna sekolah crimson?</t>
  </si>
  <si>
    <t>Berapa banyak mahasiswa sarjana yang diinstruksikan oleh Harvard?</t>
  </si>
  <si>
    <t>Berapa banyak siswa yang diinstruksikan oleh 2.400 profesor, instruktur, dan instruktur Harvard?</t>
  </si>
  <si>
    <t>Berapa banyak mahasiswa sarjana yang diinstruksikan Harvard?</t>
  </si>
  <si>
    <t>3118 14.000</t>
  </si>
  <si>
    <t>Berapa banyak mahasiswa pascasarjana yang dimiliki Harvard?</t>
  </si>
  <si>
    <t>Berapa banyak mahasiswa pascasarjana yang diinstruksikan Harvard?</t>
  </si>
  <si>
    <t>Berapa banyak mahasiswa pascasarjana yang menjadi bagian dari Harvard?</t>
  </si>
  <si>
    <t>3119 1875</t>
  </si>
  <si>
    <t>Kapan warna merah diadopsi di Harvard sebagai warna resmi?</t>
  </si>
  <si>
    <t>Tahun berapa crimson diadopsi?</t>
  </si>
  <si>
    <t>Tahun berapa warna sekolah merah diadopsi?</t>
  </si>
  <si>
    <t>Tahun berapa warna crimson diadopsi?</t>
  </si>
  <si>
    <t>Berapa banyak suara yang diadopsi oleh badan siswa?</t>
  </si>
  <si>
    <t>3120 1858</t>
  </si>
  <si>
    <t>Tahun berapa adalah jejak paling awal dari warna Crimson di Harvard?</t>
  </si>
  <si>
    <t>Kapan Charles William Eliot membeli bandana merah untuk krunya?</t>
  </si>
  <si>
    <t>Kapan warna sekolah merah digunakan?</t>
  </si>
  <si>
    <t>Kapan asosiasi dengan beberapa bentuk merah dapat ditelusuri kembali?</t>
  </si>
  <si>
    <t>3121 $ 32 miliar</t>
  </si>
  <si>
    <t>Berapa total endowment Harvard pada 2011?</t>
  </si>
  <si>
    <t>Berapa banyak kerugian yang dialami Harvard pada 2011?</t>
  </si>
  <si>
    <t>Berapa banyak yang dihabiskan Harvard pada tahun 2011?</t>
  </si>
  <si>
    <t>Berapa banyak yang dihabiskan Harvard untuk mengembalikan dana abadinya pada tahun 2011?</t>
  </si>
  <si>
    <t>Berapa banyak kerugian yang dialami Harvard pada tahun 2011?</t>
  </si>
  <si>
    <t>3122 Kerugian 30%</t>
  </si>
  <si>
    <t>Seberapa besar kerugian yang diderita dalam krisis keuangan 2008-2009 terhadap dana abadi Harvard?</t>
  </si>
  <si>
    <t>Apa universitas terbesar di dunia memiliki dana abadi universitas terbesar di dunia?</t>
  </si>
  <si>
    <t>Berapa banyak kerugian yang dialami Harvard pada tahun 2008-09?</t>
  </si>
  <si>
    <t>Berapa kerugian yang dialami Harvard pada 2008-09?</t>
  </si>
  <si>
    <t>3123 Kompleks Sains Allston</t>
  </si>
  <si>
    <t>Proyek apa yang dihentikan Harvard karena krisis keuangan?</t>
  </si>
  <si>
    <t>Apa nama bangunan yang dihentikan oleh Harvard?</t>
  </si>
  <si>
    <t>Apa yang dihentikan Harvard pada tahun 2011?</t>
  </si>
  <si>
    <t>3124 $ 4,093 juta</t>
  </si>
  <si>
    <t>Apakah cadangan hibah Pell dari Harvard?</t>
  </si>
  <si>
    <t>Berapa banyak Pell Grant yang tersedia untuk pencairan?</t>
  </si>
  <si>
    <t>Berapa banyak yang tersedia untuk pencairan Pell Grant?</t>
  </si>
  <si>
    <t>Berapa banyak cadangan Pell Grant yang tersedia untuk pencairan?</t>
  </si>
  <si>
    <t>3125 $ 159 juta</t>
  </si>
  <si>
    <t>Berapa cadangan total bantuan keuangan Harvard?</t>
  </si>
  <si>
    <t>Berapa banyak cadangan keuangan yang dimiliki Harvard pada 2012?</t>
  </si>
  <si>
    <t>Berapa banyak uang yang dibutuhkan untuk siswa Harvard?</t>
  </si>
  <si>
    <t>Berapa banyak yang dibutuhkan oleh siswa Harvard untuk membantu siswa?</t>
  </si>
  <si>
    <t>Berapa banyak bantuan keuangan yang dimiliki Harvard pada tahun 2012?</t>
  </si>
  <si>
    <t>3126 akhir 1980-an</t>
  </si>
  <si>
    <t>Kapan divestasi gerakan Afrika Selatan?</t>
  </si>
  <si>
    <t>Kapan gerakan Afrika Selatan dimulai?</t>
  </si>
  <si>
    <t>Kapan mahasiswa Harvard Yard didirikan?</t>
  </si>
  <si>
    <t>Kapan divestasi dari gerakan Afrika Selatan?</t>
  </si>
  <si>
    <t>Kapan Harvard didivestasi?</t>
  </si>
  <si>
    <t>3127 Wakil Konsul Afrika Selatan Duke Kent-Brown.</t>
  </si>
  <si>
    <t>Wakil Konsul Afrika Selatan apa yang diblokir oleh mahasiswa Harvard?</t>
  </si>
  <si>
    <t>Siapa yang memblokade pidato yang diberikan oleh Duke Kent-Brown?</t>
  </si>
  <si>
    <t>Siapa yang memblokade pidato yang diberikan oleh Harvard?</t>
  </si>
  <si>
    <t>Siapa yang memberikan pidato kepada mahasiswa?</t>
  </si>
  <si>
    <t>Siapa yang memblokade pidato yang diberikan oleh Harvard Management Company?</t>
  </si>
  <si>
    <t>3128 $ 230 juta</t>
  </si>
  <si>
    <t>Dengan seberapa banyak manajemen Harvard mengurangi kepemilikan Afrika Selatan dalam menanggapi tekanan?</t>
  </si>
  <si>
    <t>Berapa banyak kepemilikan Afrika Selatan yang dikurangi Harvard Management Company?</t>
  </si>
  <si>
    <t>Berapa banyak yang dihabiskan Harvard untuk tanggapan terhadap tekanan?</t>
  </si>
  <si>
    <t>Berapa banyak yang dihabiskan universitas untuk mengurangi kepemilikan Afrika Selatan?</t>
  </si>
  <si>
    <t>Berapa banyak kepemilikan Afrika Selatan yang dimiliki Harvard Management Company?</t>
  </si>
  <si>
    <t>3129 diterima 5,3% dari pelamar</t>
  </si>
  <si>
    <t>Berapa tingkat penerimaan pemohon untuk kelas 2019?</t>
  </si>
  <si>
    <t>Apa yang terjadi dengan pelamar minoritas yang mendaftar ke universitas tertentu?</t>
  </si>
  <si>
    <t>Berapa persentase penerimaan sarjana yang diterima Harvard College pada tahun 2019?</t>
  </si>
  <si>
    <t>Berapa persentase penerimaan sarjana yang diterima Harvard College untuk kelas 2019?</t>
  </si>
  <si>
    <t>Berapa persentase pelamar yang diterima Harvard College untuk kelas 2019?</t>
  </si>
  <si>
    <t>3130 2007</t>
  </si>
  <si>
    <t>Pada tahun berapa Harvard mengakhiri program penerimaan awalnya?</t>
  </si>
  <si>
    <t>Kapan Harvard College mengakhiri program penerimaan awalnya?</t>
  </si>
  <si>
    <t>Kapan program Aksi Dini diakhiri?</t>
  </si>
  <si>
    <t>Pada tahun berapa program Aksi Dini diakhiri?</t>
  </si>
  <si>
    <t>3131 merugikan pelamar berpenghasilan rendah dan kurang terwakili</t>
  </si>
  <si>
    <t>Mengapa Harvard mengakhiri program penerimaan awalnya?</t>
  </si>
  <si>
    <t>Apa yang diyakini oleh program Harvard College?</t>
  </si>
  <si>
    <t>Apa yang diyakini Harvard College mengakhiri program penerimaan awalnya?</t>
  </si>
  <si>
    <t>3132 2016</t>
  </si>
  <si>
    <t>Pada tahun berapa program penerimaan awal diperkenalkan kembali?</t>
  </si>
  <si>
    <t>Tahun berapa program Aksi Dini diperkenalkan kembali?</t>
  </si>
  <si>
    <t>Kapan program Aksi Dini diperkenalkan kembali?</t>
  </si>
  <si>
    <t>Pada tahun berapa program Aksi Dini diperkenalkan kembali?</t>
  </si>
  <si>
    <t>3133 kurikulum inti dari tujuh kelas</t>
  </si>
  <si>
    <t>Antara 1978, seorang mahasiswa program sarjana empat tahun penuh pada tahun 2008 diharuskan untuk menyelesaikan berapa banyak kelas di luar konsentrasi mereka?</t>
  </si>
  <si>
    <t>Antara 1978 dan 2008, siswa yang masuk diminta untuk menyelesaikan apa di luar konsentrasi mereka?</t>
  </si>
  <si>
    <t>Apa yang diminta siswa untuk menyelesaikan antara 1978 dan 2008?</t>
  </si>
  <si>
    <t>Apa yang diminta siswa untuk menyelesaikan di luar konsentrasi mereka?</t>
  </si>
  <si>
    <t>Apa yang diminta siswa sarjana untuk menyelesaikan antara 1978 dan 2008?</t>
  </si>
  <si>
    <t>3134 delapan kategori Pendidikan Umum</t>
  </si>
  <si>
    <t>Mahasiswa pascasarjana 2008 diwajibkan untuk menyelesaikan berapa banyak kelas pendidikan umum menuju gelar?</t>
  </si>
  <si>
    <t>Berapa banyak kategori pendidikan sarjana yang diminta untuk menyelesaikan sejak 2008?</t>
  </si>
  <si>
    <t>Di mana siswa harus menyelesaikan kursus sarjana sejak 2008?</t>
  </si>
  <si>
    <t>Di mana siswa harus menyelesaikan kursus sejak 2008?</t>
  </si>
  <si>
    <t>Di mana mahasiswa sarjana diminta untuk menyelesaikan kursus?</t>
  </si>
  <si>
    <t>3135 mengandalkan pengajaran rekan</t>
  </si>
  <si>
    <t>Apa kritik di NY kali artikel yang berdampak pada kualitas Pendidikan di Harvard?</t>
  </si>
  <si>
    <t>Apa yang terjadi dengan program sarjana penuh waktu empat tahun?</t>
  </si>
  <si>
    <t>Apa yang dikritik siswa Harvard?</t>
  </si>
  <si>
    <t>Apa yang dikritik siswa Harvard karena kurangnya pengajaran rekan?</t>
  </si>
  <si>
    <t>Apa yang dilakukan Harvard untuk pendidikan sarjana?</t>
  </si>
  <si>
    <t>3136 mulai awal September dan berakhir pada pertengahan Mei</t>
  </si>
  <si>
    <t>Berapa lama tahun akademik Harvard?</t>
  </si>
  <si>
    <t>Apa yang terjadi dengan penghargaan "John Harvard Scholar" dan "Harvard College Scholar" setiap tahun?</t>
  </si>
  <si>
    <t>Kapan program akademik Harvard dimulai?</t>
  </si>
  <si>
    <t>Kapan program akademik Harvard beroperasi?</t>
  </si>
  <si>
    <t>3137 rata-rata tingkat empat kursus</t>
  </si>
  <si>
    <t>Berapa banyak program yang harus dipertahankan oleh mahasiswa untuk status penuh waktu?</t>
  </si>
  <si>
    <t>Apa yang harus ditahan siswa untuk dianggap penuh waktu?</t>
  </si>
  <si>
    <t>Berapa tingkat rata-rata kursus yang harus dipertahankan siswa untuk dianggap penuh waktu?</t>
  </si>
  <si>
    <t>Berapa tingkat waktu yang ditetapkan oleh siswa untuk dianggap penuh</t>
  </si>
  <si>
    <t>3138 summa cum laude</t>
  </si>
  <si>
    <t>Apa saja yang diterima sebagai siswa lulusan 4-5% teratas?</t>
  </si>
  <si>
    <t>Siswa yang lulus dalam 4-5% teratas dari kelas dianugerahi gelar apa?</t>
  </si>
  <si>
    <t>Apa yang diberikan kepada siswa yang lulus dalam kelas?</t>
  </si>
  <si>
    <t>Apa yang diberikan kepada siswa yang lulus dalam kelas teratas?</t>
  </si>
  <si>
    <t>Apa gelar yang diberikan siswa yang lulus dalam 4-5% teratas dari kelas</t>
  </si>
  <si>
    <t>3139 60%</t>
  </si>
  <si>
    <t>Dari 2004 hingga 2005 Harvard mengurangi jumlah siswa yang mendapatkan penghargaan Latin dari 90% menjadi apa?</t>
  </si>
  <si>
    <t>Berapa banyak siswa yang menerima penghargaan Latin pada tahun 2005?</t>
  </si>
  <si>
    <t>Berapa persentase siswa yang menerima penghargaan Latin pada tahun 2005?</t>
  </si>
  <si>
    <t>Berapa banyak siswa yang menerima penghargaan Latin pada 2005?</t>
  </si>
  <si>
    <t>3140 $ 38.000</t>
  </si>
  <si>
    <t>Apa biaya kuliah untuk 2012 - 13 tahun di Harvard?</t>
  </si>
  <si>
    <t>Berapa biaya kuliah tahun ajaran 2012-13?</t>
  </si>
  <si>
    <t>Berapa biaya kuliah tahun ajaran 2012–13?</t>
  </si>
  <si>
    <t>3141 $ 57.000</t>
  </si>
  <si>
    <t>Berapa total biaya kehadiran pada 2012-13?</t>
  </si>
  <si>
    <t>Berapa biaya kehadiran tahun ajaran 2012-13?</t>
  </si>
  <si>
    <t>Berapa biaya kehadiran siswa Harvard tahun 2012-13?</t>
  </si>
  <si>
    <t>Berapa biaya kehadiran mahasiswa Harvard pada tahun 2012-13?</t>
  </si>
  <si>
    <t>Berapa banyak biaya kehadiran yang dibayar Harvard untuk mahasiswa tahun ajaran 2012</t>
  </si>
  <si>
    <t>3142 tidak ada yang bisa dihadiri anak-anak mereka, termasuk kamar dan makan</t>
  </si>
  <si>
    <t>Setelah 2007 berapa banyak siswa dari keluarga berpenghasilan kurang dari $ 60.000 membayar sekolah?</t>
  </si>
  <si>
    <t>Apa yang terjadi dengan hibah Harvard pada tahun 2009?</t>
  </si>
  <si>
    <t>Apa yang tidak dibayar keluarga dengan pendapatan di bawah $ 60.000 pada tahun 2007?</t>
  </si>
  <si>
    <t>Apa yang dibayar keluarga dengan pendapatan di bawah $ 60.000 pada tahun 2007?</t>
  </si>
  <si>
    <t>Apa yang tidak dibayar keluarga dengan pendapatan di bawah $ 60.000?</t>
  </si>
  <si>
    <t>3143 $ 414 juta</t>
  </si>
  <si>
    <t>Pada tahun 2009 berapa total Hibah yang diberikan dari Harvard?</t>
  </si>
  <si>
    <t>Berapa banyak hibah yang ditawarkan Harvard pada tahun 2009?</t>
  </si>
  <si>
    <t>Berapa hibah yang dibayar Harvard pada tahun 2009?</t>
  </si>
  <si>
    <t>3144 88%</t>
  </si>
  <si>
    <t>Berapa persentase total bantuan keuangan untuk sarjana dari Harvard dalam bentuk hibah?</t>
  </si>
  <si>
    <t>Berapa persen hibah Harvard untuk mahasiswa sarjana?</t>
  </si>
  <si>
    <t>Berapa banyak hibah yang ditawarkan Harvard untuk mahasiswa sarjana?</t>
  </si>
  <si>
    <t>Berapa persentase hibah yang diberikan Harvard untuk mahasiswa sarjana?</t>
  </si>
  <si>
    <t>Berapa banyak hibah yang diberikan Harvard untuk mahasiswa sarjana?</t>
  </si>
  <si>
    <t>3145 Perpustakaan Widener</t>
  </si>
  <si>
    <t>Apa perpustakaan pusat di sistem perpustakaan Harvard?</t>
  </si>
  <si>
    <t>Di mana sistem Perpustakaan Universitas Harvard berpusat?</t>
  </si>
  <si>
    <t>Di manakah sistem Perpustakaan Universitas Harvard berpusat?</t>
  </si>
  <si>
    <t>3146 18 juta volume</t>
  </si>
  <si>
    <t>Berapa volume total yang ada di sistem perpustakaan Harvard?</t>
  </si>
  <si>
    <t>Berapa banyak volume yang dimiliki sistem Perpustakaan Universitas Harvard?</t>
  </si>
  <si>
    <t>Berapa banyak volume yang dimiliki Perpustakaan Universitas Harvard?</t>
  </si>
  <si>
    <t>Berapa banyak volume yang dimiliki Perpustakaan Widener?</t>
  </si>
  <si>
    <t>3147 Perpustakaan Ilmu Cabot, Perpustakaan Lamont, dan Perpustakaan Widener</t>
  </si>
  <si>
    <t>Apa perpustakaan 3 pos populer untuk sarjana dalam sistem Harvard?</t>
  </si>
  <si>
    <t>Apa yang terjadi dengan bahan bahasa Asia Timur tertua di Amerika Serikat?</t>
  </si>
  <si>
    <t>Perpustakaan manakah yang paling populer untuk digunakan sarjana?</t>
  </si>
  <si>
    <t>Apa tiga perpustakaan paling populer untuk digunakan sarjana?</t>
  </si>
  <si>
    <t>3148 Perpustakaan Pusey</t>
  </si>
  <si>
    <t>Di mana koleksi tertua peta, lembaran, dan atlas Amerika berada?</t>
  </si>
  <si>
    <t>Di manakah letak Perpustakaan Harvard?</t>
  </si>
  <si>
    <t>Di manakah letak koleksi peta, gazette, dan atlas tertua di Amerika?</t>
  </si>
  <si>
    <t>Di manakah daftar perpustakaan Harvard yang terdiri dari peta, gazette</t>
  </si>
  <si>
    <t>3149 tiga museum.</t>
  </si>
  <si>
    <t>Berapa banyak museum yang terdiri dari Museum Seni Harvard?</t>
  </si>
  <si>
    <t>Berapa banyak museum yang ada di Museum Seni Harvard?</t>
  </si>
  <si>
    <t>Berapa banyak museum seni yang ada di Museum Seni Harvard?</t>
  </si>
  <si>
    <t>Berapa banyak museum yang dioperasikan Harvard?</t>
  </si>
  <si>
    <t>3150 Seni barat dari Abad Pertengahan hingga saat ini</t>
  </si>
  <si>
    <t>Apa yang dicakup oleh Museum Seni Fogg?</t>
  </si>
  <si>
    <t>Apa yang terjadi dengan Museum Seni Harvard?</t>
  </si>
  <si>
    <t>Apa yang dipelajari oleh Museum Seni Fogg?</t>
  </si>
  <si>
    <t>Museum Seni Fogg mencakup seni apa dari Abad Pertengahan hingga sekarang?</t>
  </si>
  <si>
    <t>Apa yang dibahas Museum Seni Fogg?</t>
  </si>
  <si>
    <t>3151 Museum Arkeologi dan Etnologi Peabody</t>
  </si>
  <si>
    <t>Museum apa yang berspesialisasi dalam sejarah budaya dan peradaban Belahan Barat?</t>
  </si>
  <si>
    <t>Museum mana yang berspesialisasi dalam sejarah budaya dan peradaban di Belahan Barat?</t>
  </si>
  <si>
    <t>Apa nama museum yang berspesialisasi dalam sejarah budaya dan peradaban di Belahan Barat?</t>
  </si>
  <si>
    <t>Apa nama museum yang berfokus pada sejarah budaya dan peradaban di Belahan Barat?</t>
  </si>
  <si>
    <t>Museum apa yang berspesialisasi dalam sejarah budaya dan peradaban di Belahan</t>
  </si>
  <si>
    <t>3152 2003</t>
  </si>
  <si>
    <t>Mulai tahun berapa Harvard menduduki Peringkat Akademik Universitas Dunia?</t>
  </si>
  <si>
    <t>Kapan Harvard menduduki Peringkat Akademik Universitas Dunia?</t>
  </si>
  <si>
    <t>3153 2011</t>
  </si>
  <si>
    <t>Mulai tahun berapa Harvard di atas Peringkat Reputasi Dunia?</t>
  </si>
  <si>
    <t>Kapan The Reputasi Peringkat Dunia diterbitkan?</t>
  </si>
  <si>
    <t>Pada tahun berapa The Reputasi Peringkat Dunia dimulai?</t>
  </si>
  <si>
    <t>Pada tahun berapa The Reputasi Peringkat Dunia dirilis?</t>
  </si>
  <si>
    <t>Kapan THE Reputasi Peringkat Dunia diterbitkan?</t>
  </si>
  <si>
    <t>3154 kedua paling umum</t>
  </si>
  <si>
    <t>Menurut Princeton Review di mana Harvard memiliki peringkat sebagai "Dream College" pada 2013</t>
  </si>
  <si>
    <t>Apa peringkat universitas Harvard di antara dua teratas di dunia dalam hal jumlah alumni yang memegang posisi CEO di Fortune Global 500?</t>
  </si>
  <si>
    <t>Apa peringkat Harvard untuk siswa dan orang tua pada tahun 2013?</t>
  </si>
  <si>
    <t>Di mana peringkat Harvard dalam jajak pendapatnya?</t>
  </si>
  <si>
    <t>Apa peringkat Harvard pada tahun 2013?</t>
  </si>
  <si>
    <t>3155 42</t>
  </si>
  <si>
    <t>Berapa banyak olahraga antar perguruan tinggi yang diperebutkan Harvard di divisi I NCAA</t>
  </si>
  <si>
    <t>Berapa banyak olahraga yang dikompetisikan Harvard Crimson di Liga Ivy Divisi I NCAA?</t>
  </si>
  <si>
    <t>Berapa banyak olahraga antar perguruan tinggi yang dikompetisikan Harvard Crimson?</t>
  </si>
  <si>
    <t>Berapa banyak olahraga antar perguruan tinggi yang dikompetisikan Harvard Crimson</t>
  </si>
  <si>
    <t>3156 Universitas Yale</t>
  </si>
  <si>
    <t>Apa saingan paling kuat dari Harvard?</t>
  </si>
  <si>
    <t>Dengan siapa Harvard memiliki persaingan atletik yang kuat?</t>
  </si>
  <si>
    <t>Dengan siapa Harvard berkompetisi dalam The Game?</t>
  </si>
  <si>
    <t>Siapa yang memuncak dalam The Game?</t>
  </si>
  <si>
    <t>3157 setiap dua tahun ketika tim Harvard dan Yale Track and Field berkumpul untuk bersaing melawan tim Universitas Oxford dan Universitas Cambridge</t>
  </si>
  <si>
    <t>Pada jam berapa persaingan Harvard-Yale dikesampingkan?</t>
  </si>
  <si>
    <t>Berapa lama persaingan atletik antara Harvard dan Yale berlangsung?</t>
  </si>
  <si>
    <t>Kapan persaingan atletik dikesampingkan?</t>
  </si>
  <si>
    <t>Kapan persaingan atletik Harvard-Yale dikesampingkan?</t>
  </si>
  <si>
    <t>Berapa persaingan atletik yang dimulai?</t>
  </si>
  <si>
    <t>3158 1875</t>
  </si>
  <si>
    <t>Apa tahun pertama Yale dan Harvard bermain sepakbola?</t>
  </si>
  <si>
    <t>Kapan pertandingan sepak bola tahunan dimulai?</t>
  </si>
  <si>
    <t>Kapan pertemuan sepak bola tahunan dimulai?</t>
  </si>
  <si>
    <t>Pada tahun berapa pertemuan sepak bola tahunan dimulai?</t>
  </si>
  <si>
    <t>3159 1903</t>
  </si>
  <si>
    <t>Pada tahun berapa Stadion Harvard menjadi stadion yang diperkuat beton pertama di negara ini?</t>
  </si>
  <si>
    <t>Pada tahun berapa Stadion Harvard memperkenalkan era baru dalam sepak bola?</t>
  </si>
  <si>
    <t>Pada tahun berapa stadion beton bertulang permanen pertama kali digunakan di Harvard?</t>
  </si>
  <si>
    <t>Kapan Stadion Harvard memperkenalkan era baru dalam sepak bola?</t>
  </si>
  <si>
    <t>3160 1906</t>
  </si>
  <si>
    <t>Pada tahun berapa seperangkat perubahan aturan signifikan diperkenalkan termasuk forward pass?</t>
  </si>
  <si>
    <t>Tahun berapa Walter Camp mendukung aturan baru yang revolusioner?</t>
  </si>
  <si>
    <t>Pada tahun berapa Camp mendukung aturan baru yang revolusioner?</t>
  </si>
  <si>
    <t>Pada tahun berapa Walter Camp mendukung aturan baru yang revolusioner?</t>
  </si>
  <si>
    <t>Kapan Camp mendukung aturan baru yang revolusioner?</t>
  </si>
  <si>
    <t>3161 mantan kapten tim sepakbola Yale</t>
  </si>
  <si>
    <t>Sekolah apa yang menjadi kapten Walter Camp untuk tim sepak bola?</t>
  </si>
  <si>
    <t>Apa yang harus dilakukan tim sepak bola Harvard untuk mengurangi kematian dan cedera serius?</t>
  </si>
  <si>
    <t>Siapa Walter Camp?</t>
  </si>
  <si>
    <t>3162 Paviliun Lavietes</t>
  </si>
  <si>
    <t>Apa nama fasilitas bola basket Harvard?</t>
  </si>
  <si>
    <t>Apa fasilitas atletik di Harvard?</t>
  </si>
  <si>
    <t>Apa nama arena atletik Harvard?</t>
  </si>
  <si>
    <t>Apa yang dimiliki Harvard sebagai arena serba guna dan rumah bagi tim bola basket?</t>
  </si>
  <si>
    <t>3163 Pusat Atletik Malkin</t>
  </si>
  <si>
    <t>Apa nama fasilitas olahraga rekreasi utama Harvard?</t>
  </si>
  <si>
    <t>Apa yang terjadi dengan fasilitas atletik di Malkin Athletic Center?</t>
  </si>
  <si>
    <t>Apa nama pusat atletik utama Harvard?</t>
  </si>
  <si>
    <t>Apa nama pusat atletik utama di Harvard?</t>
  </si>
  <si>
    <t>Apa nama fasilitas rekreasi utama Harvard?</t>
  </si>
  <si>
    <t>3164 tiga kamar berat</t>
  </si>
  <si>
    <t>Berapa banyak ruang berat di Malkin Athletic Center</t>
  </si>
  <si>
    <t>Berapa banyak ruang gym Court yang ada di Mac?</t>
  </si>
  <si>
    <t>Berapa banyak ruang berat yang ada di Malkin Athletic Center?</t>
  </si>
  <si>
    <t>Berapa banyak ruang yang dimiliki MAC?</t>
  </si>
  <si>
    <t>3165 23 tahun</t>
  </si>
  <si>
    <t>Harvard - Yale Regatta mendahului "The Game" berapa tahun?</t>
  </si>
  <si>
    <t>Berapa umur Regatta?</t>
  </si>
  <si>
    <t>Berapa umur Harvard-Yale Regatta?</t>
  </si>
  <si>
    <t>Berapa umur Regatta dari The Game?</t>
  </si>
  <si>
    <t>Pada tahun berapa The Game dimulai?</t>
  </si>
  <si>
    <t>3166 sungai Thames</t>
  </si>
  <si>
    <t>Di badan air apa Harvard-Yale Regatta diselenggarakan?</t>
  </si>
  <si>
    <t>Siapa yang memenangkan Kejuaraan Nasional Asosiasi Berlayar Antarcollegiate pada tahun 2003?</t>
  </si>
  <si>
    <t>Di manakah The Game diadakan setiap tahun?</t>
  </si>
  <si>
    <t>Di mana Harvard-Yale Regatta berkompetisi setiap tahun?</t>
  </si>
  <si>
    <t>3167 persaingan kuat melawan Cornell</t>
  </si>
  <si>
    <t>Siapa saingan utama dari tim hoki Harvard Crimson?</t>
  </si>
  <si>
    <t>Tim hoki es putra Harvard Crimson memiliki persaingan kuat melawan apa?</t>
  </si>
  <si>
    <t>Apa yang dilakukan tim hoki es putra Harvard Crimson?</t>
  </si>
  <si>
    <t>Dengan apa tim hoki es putra Harvard Crimson berhasil?</t>
  </si>
  <si>
    <t>3168 2003</t>
  </si>
  <si>
    <t>Pada tahun berapa Harvard memenangkan Kejuaraan Nasional Asosiasi Berlayar Antarkolle?</t>
  </si>
  <si>
    <t>Kapan Harvard memenangkan Kejuaraan Nasional Asosiasi Berlayar Antarcollegiate?</t>
  </si>
  <si>
    <t>Pada tahun berapa Harvard memenangkan Kejuaraan Nasional Asosiasi Berlayar Antarcollegiate?</t>
  </si>
  <si>
    <t>Kapan Harvard memenangkan Kejuaraan Nasional Asosiasi Berlayar Antarcol</t>
  </si>
  <si>
    <t>3169 Jenderal Ban Ki-moon</t>
  </si>
  <si>
    <t>Sekretaris PBB apa yang pergi ke Harvard?</t>
  </si>
  <si>
    <t>Siapa yang bertanggung jawab atas pembangunan kota AS?</t>
  </si>
  <si>
    <t>Siapa Sekretaris Jenderal PBB?</t>
  </si>
  <si>
    <t>Siapakah Sekretaris Jenderal PBB?</t>
  </si>
  <si>
    <t>Siapa yang menjadi Sekretaris Jenderal PBB?</t>
  </si>
  <si>
    <t>3170 Juan Manuel Santos</t>
  </si>
  <si>
    <t>Apa Presiden Columbia pergi ke Harvard?</t>
  </si>
  <si>
    <t>Siapa Presiden Kolombia?</t>
  </si>
  <si>
    <t>Siapakah Presiden Kolombia?</t>
  </si>
  <si>
    <t>Presiden Kolombia apa yang dipilih Presiden Kolombia?</t>
  </si>
  <si>
    <t>3171 José María Figueres</t>
  </si>
  <si>
    <t>Siapakah Presiden Kosta Rika yang pergi ke Harvard?</t>
  </si>
  <si>
    <t>Siapa Presiden Kosta Rika?</t>
  </si>
  <si>
    <t>3172 Benjamin Netanyahu</t>
  </si>
  <si>
    <t>Apa Alumni Harvard adalah Perdana Menteri Palestina?</t>
  </si>
  <si>
    <t>Siapa Perdana Menteri Israel?</t>
  </si>
  <si>
    <t>Siapakah Perdana Menteri Israel?</t>
  </si>
  <si>
    <t>3173 Conan O'Brien</t>
  </si>
  <si>
    <t>Host tv dan penulis apa yang pergi ke Harvard?</t>
  </si>
  <si>
    <t>Siapa pelawak, pembawa acara televisi dan penulis?</t>
  </si>
  <si>
    <t>Siapa pembawa acara televisi dan penulis?</t>
  </si>
  <si>
    <t>Siapa yang menulis acara televisi?</t>
  </si>
  <si>
    <t>Siapa yang menulis film?</t>
  </si>
  <si>
    <t>3174 Leonard Bernstein</t>
  </si>
  <si>
    <t>Apa konduktor terkenal pergi ke Harvard?</t>
  </si>
  <si>
    <t>Siapa konduktor WEB Du Bois?</t>
  </si>
  <si>
    <t>Siapa konduktor?</t>
  </si>
  <si>
    <t>Siapa konduktor Du Bois?</t>
  </si>
  <si>
    <t>Siapa konduktor utama WEB Du Bois?</t>
  </si>
  <si>
    <t>3175 Yo Yo Ma</t>
  </si>
  <si>
    <t>Apa nama pemain cello dunia yang terkenal adalah mantan mahasiswa Harvard?</t>
  </si>
  <si>
    <t>Siapa pemain cello?</t>
  </si>
  <si>
    <t>3176 WEB Du Bois</t>
  </si>
  <si>
    <t>Apa pemimpin hak sipil terkenal yang disebut Harvard rumah?</t>
  </si>
  <si>
    <t>Siapa yang memimpin hak-hak sipil?</t>
  </si>
  <si>
    <t>Siapa yang menjadi pemimpin hak-hak sipil?</t>
  </si>
  <si>
    <t>3177 Shing-Tung Yau</t>
  </si>
  <si>
    <t>Matematikawan pemenang Field Field Medal apa yang menjadi anggota fakultas di Harvard?</t>
  </si>
  <si>
    <t>Siapa ahli matematika Fields Medalist?</t>
  </si>
  <si>
    <t>3178 Alan Dershowitz dan Lawrence Lessig</t>
  </si>
  <si>
    <t>Apa sarjana hukum bergengsi yang menjadi anggota fakultas di Harvard?</t>
  </si>
  <si>
    <t>Siapa sarjana hukum Harvard?</t>
  </si>
  <si>
    <t>Siapa sarjana hukum yang menjadi bagian dari Harvard?</t>
  </si>
  <si>
    <t>Siapa sarjana hukum di Harvard?</t>
  </si>
  <si>
    <t>Siapa yang menjadi sarjana hukum di Harvard?</t>
  </si>
  <si>
    <t>3179 Stephen Greenblatt</t>
  </si>
  <si>
    <t>Apa Shakespeare Scholar adalah anggota fakultas di Harvard?</t>
  </si>
  <si>
    <t>Siapa sarjana Shakespeare?</t>
  </si>
  <si>
    <t>Siapa yang menulis Shakespeare?</t>
  </si>
  <si>
    <t>3180 Jacksonville</t>
  </si>
  <si>
    <t>Kota Florida manakah yang memiliki populasi terbesar?</t>
  </si>
  <si>
    <t>Kota mana yang terbesar menurut wilayah di Amerika Serikat yang berdekatan?</t>
  </si>
  <si>
    <t>Kota manakah yang terbesar di wilayah metropolitan Jacksonville?</t>
  </si>
  <si>
    <t>Kota manakah yang merupakan kota terbesar di negara bagian Florida, AS?</t>
  </si>
  <si>
    <t>Kota manakah yang terbesar di negara bagian Florida, AS?</t>
  </si>
  <si>
    <t>3181 1.345.596</t>
  </si>
  <si>
    <t>Berapa populasi kota Jacksonville pada 2010?</t>
  </si>
  <si>
    <t>Berapa jumlah penduduk Jacksonville pada 2010?</t>
  </si>
  <si>
    <t>Berapa jumlah penduduk Jacksonville pada tahun 2010?</t>
  </si>
  <si>
    <t>Berapa populasi Jacksonville pada tahun 2010?</t>
  </si>
  <si>
    <t>3182 12</t>
  </si>
  <si>
    <t>Berdasarkan populasi saja, apa peringkat Jacksonville di Amerika Serikat?</t>
  </si>
  <si>
    <t>Berapa jumlah penduduk Jacksonville di Amerika Serikat?</t>
  </si>
  <si>
    <t>Berapa peringkat Jacksonville di AS untuk populasi?</t>
  </si>
  <si>
    <t>Berapa peringkat Jacksonville di Amerika Serikat dalam populasi?</t>
  </si>
  <si>
    <t>Berapa banyak penduduk yang terpadat di Amerika Serikat?</t>
  </si>
  <si>
    <t>3183 Duval</t>
  </si>
  <si>
    <t>Di negara mana Jacksonville tinggal?</t>
  </si>
  <si>
    <t>Apa kursi county yang dimiliki Jacksonville?</t>
  </si>
  <si>
    <t>Dalam county manakah Jacksonville berada?</t>
  </si>
  <si>
    <t>Dalam county apa Jacksonville berada?</t>
  </si>
  <si>
    <t>Dalam county manakah Jacksonville dikonsolidasikan?</t>
  </si>
  <si>
    <t>3184 1968</t>
  </si>
  <si>
    <t>Tahun berapa konsolidasi menyebabkan Jacksonville menjadi bagian dari Duval County?</t>
  </si>
  <si>
    <t>Kapan Duval County dikonsolidasikan?</t>
  </si>
  <si>
    <t>Kapan pemerintah kota dikonsolidasikan?</t>
  </si>
  <si>
    <t>Pada tahun berapa pemerintah kota dikonsolidasikan?</t>
  </si>
  <si>
    <t>3185 St. Johns</t>
  </si>
  <si>
    <t>Sungai apa yang mengalir di sepanjang Jacksonville?</t>
  </si>
  <si>
    <t>Di tepi sungai mana Jacksonville berada?</t>
  </si>
  <si>
    <t>Di tepi sungai manakah Jacksonville berada?</t>
  </si>
  <si>
    <t>Di manakah sungai Jacksonville berada?</t>
  </si>
  <si>
    <t>3186 340 mil</t>
  </si>
  <si>
    <t>Seberapa jauh Jacksonville dari Miami?</t>
  </si>
  <si>
    <t>Berapa mil utara Miami adalah Jacksonville?</t>
  </si>
  <si>
    <t>Berapa mil utara Miami yang melewati Jacksonville?</t>
  </si>
  <si>
    <t>Berapa utara Miami dari Jacksonville?</t>
  </si>
  <si>
    <t>Berapa kilometer utara Miami?</t>
  </si>
  <si>
    <t>3187 Benteng Caroline</t>
  </si>
  <si>
    <t>Apa nama koloni Perancis yang didirikan pada 1564?</t>
  </si>
  <si>
    <t>Apa yang terjadi dengan Jacksonville?</t>
  </si>
  <si>
    <t>Apa nama pemukiman Eropa paling awal di wilayah ini?</t>
  </si>
  <si>
    <t>Apa nama pemukiman Eropa paling awal di tempat yang sekarang menjadi benua Amerika Serikat?</t>
  </si>
  <si>
    <t>Apa nama pemukiman Eropa paling awal di tempat yang sekarang menjadi benua Amerika</t>
  </si>
  <si>
    <t>3188 Timucua</t>
  </si>
  <si>
    <t>Sebelum kedatangan Prancis, daerah yang sekarang dikenal sebagai Jacksonville sebelumnya dihuni oleh orang-orang apa?</t>
  </si>
  <si>
    <t>Siapa yang awalnya menghuni daerah Jacksonville?</t>
  </si>
  <si>
    <t>Orang-orang apa yang awalnya mendirikan wilayah Jacksonville?</t>
  </si>
  <si>
    <t>Siapa yang awalnya menghuni wilayah Jacksonville?</t>
  </si>
  <si>
    <t>Siapa yang awalnya dihuni di Pantai Jacksonville?</t>
  </si>
  <si>
    <t>3189 Andrew Jackson</t>
  </si>
  <si>
    <t>Sebutan historis apa yang dinamai Jacksonville?</t>
  </si>
  <si>
    <t>Siapa gubernur militer pertama Wilayah Florida?</t>
  </si>
  <si>
    <t>3190 ketiga terbesar</t>
  </si>
  <si>
    <t>Apa peringkat pasukan militer di Jacksonville?</t>
  </si>
  <si>
    <t>Apa yang terjadi dengan pelabuhan Jacksonville sejak akhir abad ke-19?</t>
  </si>
  <si>
    <t>Apa peringkat Port of Jacksonville di Florida?</t>
  </si>
  <si>
    <t>Di mana peringkat Port of Jacksonville dalam populasi Florida?</t>
  </si>
  <si>
    <t>Berapa banyak pelabuhan di Florida yang dimiliki Port of Jacksonville?</t>
  </si>
  <si>
    <t>3191 golf</t>
  </si>
  <si>
    <t>Olahraga apa yang menarik sebagian besar wisatawan ke Jacksonville?</t>
  </si>
  <si>
    <t>Apa pariwisata penting untuk daerah Jacksonville?</t>
  </si>
  <si>
    <t>Apa jenis pariwisata yang penting di Jacksonville?</t>
  </si>
  <si>
    <t>Apa jenis pariwisata yang paling penting di daerah Jacksonville?</t>
  </si>
  <si>
    <t>Apa yang dilakukan pariwisata di Jacksonville?</t>
  </si>
  <si>
    <t>3192 dua</t>
  </si>
  <si>
    <t>Berapa banyak pangkalan angkatan laut yang berlokasi di Jacksonville?</t>
  </si>
  <si>
    <t>Berapa banyak pangkalan Angkatan Laut Amerika Serikat dan Port of Jacksonville?</t>
  </si>
  <si>
    <t>Berapa banyak pangkalan Angkatan Laut Amerika Serikat yang ada di Port of Jacksonville?</t>
  </si>
  <si>
    <t>Berapa banyak pangkalan Angkatan Laut Amerika Serikat yang beroperasi di Jacksonville?</t>
  </si>
  <si>
    <t>Berapa banyak pangkalan Angkatan Laut Amerika Serikat yang difasilitasi di Jacksonville?</t>
  </si>
  <si>
    <t>3193 "Jacksonvillians" atau "Jaxsons"</t>
  </si>
  <si>
    <t>Apa yang disebut orang-orang dari Jacksonville?</t>
  </si>
  <si>
    <t>Apa nama lain untuk orang-orang dari Jacksonville?</t>
  </si>
  <si>
    <t>Apa nama lain dari orang-orang dari Jacksonville?</t>
  </si>
  <si>
    <t>Apa nama orang dari Jacksonville?</t>
  </si>
  <si>
    <t>Apa nama orang-orang dari Jacksonville?</t>
  </si>
  <si>
    <t>3194 ribuan</t>
  </si>
  <si>
    <t>Daerah di mana Jacksonville saat ini duduk telah dihuni selama berapa tahun?</t>
  </si>
  <si>
    <t>Berapa lama Jacksonville telah dihuni?</t>
  </si>
  <si>
    <t>Berapa tahun lamanya wilayah kota modern Jacksonville telah dihuni?</t>
  </si>
  <si>
    <t>Berapa tahun wilayah kota modern Jacksonville telah dihuni?</t>
  </si>
  <si>
    <t>Berapa lama wilayah kota modern Jacksonville dihuni?</t>
  </si>
  <si>
    <t>3195 tim University of North Florida</t>
  </si>
  <si>
    <t>Siapa yang menemukan tembikar yang ditemukan di Pulau Black Hammock?</t>
  </si>
  <si>
    <t>Siapa yang menemukan sisa-sisa tembikar tertua di Amerika Serikat?</t>
  </si>
  <si>
    <t>Siapa yang menemukan beberapa sisa-sisa tembikar tertua di Amerika Serikat?</t>
  </si>
  <si>
    <t>Siapa yang menemukan beberapa sisa tembikar tertua di Amerika Serikat?</t>
  </si>
  <si>
    <t>Siapa yang menemukan beberapa sisa-sisa tembikar tertua di Amerika Seri</t>
  </si>
  <si>
    <t>3196 Timucua</t>
  </si>
  <si>
    <t>Peradaban apa milik tembikar itu?</t>
  </si>
  <si>
    <t>Dimana pulau Black Hammock berada?</t>
  </si>
  <si>
    <t>Siapa yang mendirikan Mocama?</t>
  </si>
  <si>
    <t>Apa subkelompok pantai dari orang-orang yang tinggal di Pulau Black Hammock?</t>
  </si>
  <si>
    <t>Di mana Mocama berada?</t>
  </si>
  <si>
    <t>3197 era sejarah</t>
  </si>
  <si>
    <t>Apa abad ke-16 yang dikenal sebagai awal?</t>
  </si>
  <si>
    <t>Kapan wilayah Jacksonville dihuni oleh Mocama?</t>
  </si>
  <si>
    <t>Kapan wilayah tersebut dihuni oleh Mocama?</t>
  </si>
  <si>
    <t>Pada era apa Mocama dihuni?</t>
  </si>
  <si>
    <t>3198 Ossachite</t>
  </si>
  <si>
    <t>Apa nama desa yang pernah ada di tempat yang sekarang menjadi pusat kota Jacksonville?</t>
  </si>
  <si>
    <t>Apa nama desa yang sekarang menjadi pusat kota Jacksonville?</t>
  </si>
  <si>
    <t>Apa nama desa yang ditunjukkan di peta awal?</t>
  </si>
  <si>
    <t>Apa nama desa yang ditunjukkan di peta awal untuk Jacksonville?</t>
  </si>
  <si>
    <t>3199 Jean Ribault</t>
  </si>
  <si>
    <t>Siapa yang memetakan Sungai St. Johns pada 1562?</t>
  </si>
  <si>
    <t>Siapa yang memetakan Sungai St. Johns pada tahun 1562?</t>
  </si>
  <si>
    <t>Siapa yang memetakan Sungai St. Johns?</t>
  </si>
  <si>
    <t>3200 Perancis</t>
  </si>
  <si>
    <t>Untuk negara apa Ribault awalnya mengklaim apa yang sekarang Jacksonville?</t>
  </si>
  <si>
    <t>Apa yang terjadi dengan lokasi Benteng Caroline?</t>
  </si>
  <si>
    <t>Negara manakah yang mengklaim tanah yang baru ditemukan untuk Sungai Mei?</t>
  </si>
  <si>
    <t>Siapa yang memerintahkan Pedro II untuk menyerang Fort Caroline?</t>
  </si>
  <si>
    <t>Siapa yang mengklaim tanah baru ditemukan untuk Spanyol?</t>
  </si>
  <si>
    <t>3201 Pedro Menéndez de Avilés</t>
  </si>
  <si>
    <t>Siapa yang memimpin serangan koloni Prancis pada 1565?</t>
  </si>
  <si>
    <t>Siapa yang memerintahkan Philip II untuk melindungi kepentingan Spanyol?</t>
  </si>
  <si>
    <t>Siapa yang memerintahkan Philip II dari Spanyol untuk melindungi kepentingan Spanyol?</t>
  </si>
  <si>
    <t>Siapa yang memerintahkan Philip II untuk melindungi kepentingan Spanyol dengan menyerang kehadiran Prancis di Fort Caroline?</t>
  </si>
  <si>
    <t>3202 San Mateo</t>
  </si>
  <si>
    <t>Apa yang diubah namanya menjadi Fort Caroline setelah serangan Spanyol?</t>
  </si>
  <si>
    <t>Apa nama Spanyol untuk Benteng Caroline?</t>
  </si>
  <si>
    <t>Apa nama baru yang diberikan orang Spanyol kepada benteng yang disebut St. Augustine?</t>
  </si>
  <si>
    <t>Apa nama baru yang diberikan orang Spanyol kepada benteng St. Augustine?</t>
  </si>
  <si>
    <t>Apa nama benteng Spanyol yang diganti oleh orang Spanyol?</t>
  </si>
  <si>
    <t>3203 Benteng Caroline</t>
  </si>
  <si>
    <t>Benteng mana yang dibangun kembali pada tahun 1964?</t>
  </si>
  <si>
    <t>Apa nama pemukiman Eropa pertama yang didirikan René Goulaine de Laudonnière pada tahun 1564?</t>
  </si>
  <si>
    <t>Apa nama pemukiman Eropa pertama yang didirikan di Saint Johns?</t>
  </si>
  <si>
    <t>Apa nama pemukiman Eropa pertama yang didirikan pada tahun 1564?</t>
  </si>
  <si>
    <t>Apa nama pemukiman Eropa pertama René Goulaine de Laudonnière?</t>
  </si>
  <si>
    <t>3204 Perang Perancis dan India</t>
  </si>
  <si>
    <t>Setelah peristiwa apa Spanyol menyerahkan Florida ke Inggris?</t>
  </si>
  <si>
    <t>Apa yang terjadi dengan wilayah Florida timur laut setelah Perang Revolusi Amerika?</t>
  </si>
  <si>
    <t>Setelah perang apa Spanyol menyerahkan Florida kepada Inggris?</t>
  </si>
  <si>
    <t>Apa yang menyebabkan Spanyol menyerahkan Florida kepada Inggris pada 1763?</t>
  </si>
  <si>
    <t>3205 membangun Jalan Raja</t>
  </si>
  <si>
    <t>Segera setelah mendapatkan Florida, apa yang dilakukan orang Inggris?</t>
  </si>
  <si>
    <t>Apa yang dilakukan Inggris untuk menghubungkan St. Augustine ke Georgia?</t>
  </si>
  <si>
    <t>Apa yang dilakukan Inggris untuk menghubungkan Saint Augustine ke Georgia?</t>
  </si>
  <si>
    <t>3206 ternak dibawa melintasi sungai di sana.</t>
  </si>
  <si>
    <t>Mengapa bagian sempit Sungai St. John disebut Cowford?</t>
  </si>
  <si>
    <t>Apa yang dimaksud dengan nama Cowford?</t>
  </si>
  <si>
    <t>Apa yang dimaksud dengan nama Cow Ford atau Cowford?</t>
  </si>
  <si>
    <t>3207 Spanyol</t>
  </si>
  <si>
    <t>Siapa yang menguasai Florida setelah berakhirnya Perang Revolusi?</t>
  </si>
  <si>
    <t>Siapa yang menyerahkan Florida kepada Inggris pada 1763?</t>
  </si>
  <si>
    <t>Negara manakah yang menyerahkan Florida kepada Inggris pada tahun 1763?</t>
  </si>
  <si>
    <t>Negara manakah yang menyerahkan Florida kembali ke Inggris?</t>
  </si>
  <si>
    <t>3208 9 Februari 1832</t>
  </si>
  <si>
    <t>Kapan piagam kota Jacksonville disetujui?</t>
  </si>
  <si>
    <t>Kapan piagam itu disetujui?</t>
  </si>
  <si>
    <t>Kapan piagam pemerintahan kota disetujui?</t>
  </si>
  <si>
    <t>Kapan piagam disetujui?</t>
  </si>
  <si>
    <t>Kapan Isaiah D. Hart menulis piagam untuk pemerintah kota?</t>
  </si>
  <si>
    <t>3209 Sekutu</t>
  </si>
  <si>
    <t>Persediaan dari Jacksonville mendukung faksi mana dalam Perang Saudara?</t>
  </si>
  <si>
    <t>Apa yang terjadi dengan Jacksonville setelah Perang Sipil Amerika?</t>
  </si>
  <si>
    <t>Pasukan apa yang menguasai Fort Clinch?</t>
  </si>
  <si>
    <t>Siapa yang menguasai Fort Clinch?</t>
  </si>
  <si>
    <t>3210 Pertempuran Gereja Bata</t>
  </si>
  <si>
    <t>Apa nama pertempuran yang menandai kemenangan Konfederasi pertama di Florida?</t>
  </si>
  <si>
    <t>Pertempuran apa yang terjadi di Jacksonville?</t>
  </si>
  <si>
    <t>Pertempuran apa yang terjadi di Jacksonville selama Perang Sipil Amerika?</t>
  </si>
  <si>
    <t>Apa yang terjadi di Jacksonville pada tahun 1864?</t>
  </si>
  <si>
    <t>3211 Pertempuran Olustee</t>
  </si>
  <si>
    <t>Setelah pertempuran apa pasukan Union kembali dan menduduki Jacksonville selama sisa perang?</t>
  </si>
  <si>
    <t>Pertempuran apa yang menghasilkan kemenangan Konfederasi?</t>
  </si>
  <si>
    <t>Di mana pasukan Union menghadapi Pasukan Konfederasi?</t>
  </si>
  <si>
    <t>3212 Peperangan dan pekerjaan yang panjang</t>
  </si>
  <si>
    <t>Faktor-faktor apa yang berdampak negatif terhadap Jacksonville setelah perang?</t>
  </si>
  <si>
    <t>Apa yang menyebabkan kota terganggu setelah perang?</t>
  </si>
  <si>
    <t>Apa yang menyebabkan Jacksonville terganggu setelah perang?</t>
  </si>
  <si>
    <t>Apa yang membuat kota itu terganggu setelah perang?</t>
  </si>
  <si>
    <t>3213 Pertempuran Cedar Creek</t>
  </si>
  <si>
    <t>Pada tahun berapa pertempuran yang dihasilkan dari unit kavaleri Konfederasi menyerang ekspedisi Union?</t>
  </si>
  <si>
    <t>Pertempuran apa yang terjadi pada Maret 1864?</t>
  </si>
  <si>
    <t>Pertempuran apa yang terjadi di Jacksonville pada Maret 1864?</t>
  </si>
  <si>
    <t>Apa yang diakibatkan oleh ekspedisi Union?</t>
  </si>
  <si>
    <t>3214 Usia Emas</t>
  </si>
  <si>
    <t>Selama periode apa Jacksonville menjadi tujuan populer bagi orang kaya?</t>
  </si>
  <si>
    <t>Apa yang terjadi dengan Jacksonville selama Rekonstruksi dan Zaman Emas?</t>
  </si>
  <si>
    <t>Selama periode apa Jacksonville menjadi resor musim dingin yang populer bagi orang kaya dan terkenal?</t>
  </si>
  <si>
    <t>Selama periode apa Jacksonville menjadi resor musim dingin populer?</t>
  </si>
  <si>
    <t>Kapan Jacksonville menjadi resor musim dingin?</t>
  </si>
  <si>
    <t>3215 Grover Cleveland</t>
  </si>
  <si>
    <t>Presiden AS mana yang mengunjungi Jacksonville pada tahun 1888?</t>
  </si>
  <si>
    <t>Presiden mana yang menghadiri Pameran Sub-Tropis di Jacksonville?</t>
  </si>
  <si>
    <t>Siapa yang menghadiri Pameran Sub-Tropis di Florida?</t>
  </si>
  <si>
    <t>Presiden mana yang menghadiri Pameran Sub-Tropis di Florida?</t>
  </si>
  <si>
    <t>Siapa yang menghadiri Pameran Sub-Tropis di kota pada 22 Februari 18</t>
  </si>
  <si>
    <t>3216 wabah demam kuning</t>
  </si>
  <si>
    <t>Apa yang menyebabkan pariwisata Jacksonville menjadi kurang diinginkan pada paruh kedua abad ke-19?</t>
  </si>
  <si>
    <t>Apa yang menyebabkan pariwisata kota ini mengalami pukulan besar pada akhir abad ke-19?</t>
  </si>
  <si>
    <t>Apa yang menyebabkan peningkatan pariwisata di Jacksonville?</t>
  </si>
  <si>
    <t>Apa yang menyebabkan peningkatan pariwisata di akhir abad ke-19?</t>
  </si>
  <si>
    <t>Apa yang mengakibatkan pariwisata kota di abad ke-19?</t>
  </si>
  <si>
    <t>3217 perpanjangan Kereta Api Pantai Timur Florida lebih jauh ke selatan</t>
  </si>
  <si>
    <t>Apa yang menarik calon wisatawan Jacksonville ke tujuan Florida lainnya?</t>
  </si>
  <si>
    <t>Apa yang menarik pengunjung ke daerah lain?</t>
  </si>
  <si>
    <t>3218 jalan kereta api</t>
  </si>
  <si>
    <t>Selain kapal uap, bentuk perjalanan modern apa yang membawa pengunjung ke Florida?</t>
  </si>
  <si>
    <t>Bagaimana pengunjung tiba di Jacksonville?</t>
  </si>
  <si>
    <t>Dengan apa pengunjung tiba di Jacksonville dan St. Augustine?</t>
  </si>
  <si>
    <t>Apa yang menarik pengunjung ke selatan?</t>
  </si>
  <si>
    <t>3219 Lumut Spanyol</t>
  </si>
  <si>
    <t>Apa yang menyebabkan penyebaran api Jacksonville pada tahun 1901?</t>
  </si>
  <si>
    <t>Siapa yang dilalap api dan memungkinkan api menyebar dengan cepat?</t>
  </si>
  <si>
    <t>Apa yang dilalap api di pabrik kasur terdekat?</t>
  </si>
  <si>
    <t>Siapa yang dilalap api?</t>
  </si>
  <si>
    <t>3220 lebih dari 2.000</t>
  </si>
  <si>
    <t>Berapa banyak bangunan yang dihancurkan oleh api Jacksonville?</t>
  </si>
  <si>
    <t>Berapa banyak bangunan yang dihancurkan oleh api dapur?</t>
  </si>
  <si>
    <t>Berapa banyak bangunan yang dihancurkan api?</t>
  </si>
  <si>
    <t>Berapa banyak bangunan yang dihancurkan oleh api?</t>
  </si>
  <si>
    <t>3221 mendeklarasikan darurat militer</t>
  </si>
  <si>
    <t>Setelah kebakaran Jacksonville, apa yang dilakukan Gubernur Florida?</t>
  </si>
  <si>
    <t>Apa yang terjadi dengan api dapur di Jacksonville?</t>
  </si>
  <si>
    <t>Apa yang dilakukan gubernur Jennings?</t>
  </si>
  <si>
    <t>Apa yang dilakukan gubernur Jennings untuk menjaga ketertiban?</t>
  </si>
  <si>
    <t>3222 Api Hebat tahun 1901</t>
  </si>
  <si>
    <t>Apa yang disebut api Jacksonville?</t>
  </si>
  <si>
    <t>Apa bencana terburuk dalam sejarah Florida?</t>
  </si>
  <si>
    <t>Apa nama api yang dikenal sebagai bencana terburuk di sejarah Florida?</t>
  </si>
  <si>
    <t>Apa nama bencana terburuk dalam sejarah Florida?</t>
  </si>
  <si>
    <t>3223 Pembuat film yang berbasis di New York</t>
  </si>
  <si>
    <t>Siapa yang tertarik ke Jacksonville pada 1910-an?</t>
  </si>
  <si>
    <t>Apa yang terjadi dengan Jacksonville pada tahun 1910-an?</t>
  </si>
  <si>
    <t>Siapa yang tertarik dengan Jacksonville pada tahun 1910-an?</t>
  </si>
  <si>
    <t>Siapa yang tertarik dengan iklim hangat Jacksonville?</t>
  </si>
  <si>
    <t>3224 film bisu</t>
  </si>
  <si>
    <t>Jenis film apa yang diproduksi di 30 studio Jacksonville?</t>
  </si>
  <si>
    <t>Berapa banyak studio film yang didirikan di Jacksonville selama dekade ini?</t>
  </si>
  <si>
    <t>Apa nama studio film yang didirikan di Jacksonville?</t>
  </si>
  <si>
    <t>Selama dekade ini, berapa banyak studio film yang didirikan di Jacksonville?</t>
  </si>
  <si>
    <t>Apa yang didirikan oleh 30 studio film yang didirikan selama dekade ini?</t>
  </si>
  <si>
    <t>3225 Ibu Kota Film Musim Dingin</t>
  </si>
  <si>
    <t>Popularitas Jacksonville untuk film membuatnya mendapatkan judul apa?</t>
  </si>
  <si>
    <t>Apa nama kota yang diberikan kepada Jacksonville pada tahun 1910-an?</t>
  </si>
  <si>
    <t>Apa nama resmi Jacksonville?</t>
  </si>
  <si>
    <t>Apa nama Jacksonville yang diberikan kepada orang bisu?</t>
  </si>
  <si>
    <t>Apa nama situs film bisu yang didirikan di Jacksonville?</t>
  </si>
  <si>
    <t>3226 Hollywood</t>
  </si>
  <si>
    <t>Apa yang menyebabkan kejatuhan pembuatan film Jacksonville?</t>
  </si>
  <si>
    <t>Apa pusat produksi film utama mengakhiri industri film kota?</t>
  </si>
  <si>
    <t>Apa pusat produksi film utama di Jacksonville?</t>
  </si>
  <si>
    <t>Apa pusat produksi film utama?</t>
  </si>
  <si>
    <t>3227 jalan raya</t>
  </si>
  <si>
    <t>Apa yang mendorong penduduk ke perumahan di pinggiran kota yang lebih tenang?</t>
  </si>
  <si>
    <t>Apa yang membuat penduduk pindah ke perumahan baru di pinggiran kota?</t>
  </si>
  <si>
    <t>3228 55,1%</t>
  </si>
  <si>
    <t>Berapa populasi kulit putih Jacksonville pada 2010?</t>
  </si>
  <si>
    <t>Berapa persen penduduk Jacksonville adalah kulit putih non-hispanik?</t>
  </si>
  <si>
    <t>Berapa persentase penduduk Jacksonville yang tinggal di pinggiran kota pada tahun 2010?</t>
  </si>
  <si>
    <t>Berapa persentase penduduk Jacksonville yang berkulit putih non-hispanik?</t>
  </si>
  <si>
    <t>Berapa banyak orang yang terpadat di Jacksonville pada tahun 2010?</t>
  </si>
  <si>
    <t>3229 "penerbangan putih"</t>
  </si>
  <si>
    <t>Istilah apa yang merujuk pada warga kelas menengah yang meninggalkan pinggiran kota?</t>
  </si>
  <si>
    <t>Apa yang meninggalkan Jacksonville dengan populasi yang jauh lebih miskin daripada sebelumnya?</t>
  </si>
  <si>
    <t>Apa yang menyebabkan pinggiran kota?</t>
  </si>
  <si>
    <t>Apa yang meninggalkan Jacksonville dengan populasi yang jauh lebih miskin?</t>
  </si>
  <si>
    <t>Apa gelombang berikutnya dari pinggiran kota?</t>
  </si>
  <si>
    <t>3230 Walikota W. Haydon Burns</t>
  </si>
  <si>
    <t>Siapa yang bertanggung jawab atas proyek pembangunan baru di Jacksonville?</t>
  </si>
  <si>
    <t>Siapa yang membangun balai kota baru di Jacksonville?</t>
  </si>
  <si>
    <t>Siapa yang membangun balai kota baru?</t>
  </si>
  <si>
    <t>Siapa yang membangun balai kota baru, auditorium sipil, perpustakaan umum, dan perpustakaan umum?</t>
  </si>
  <si>
    <t>Siapa yang menghasilkan pembangunan balai kota baru?</t>
  </si>
  <si>
    <t>3231 perang dunia II</t>
  </si>
  <si>
    <t>Jacksonville mulai menderita dan menurun setelah peristiwa besar dunia apa?</t>
  </si>
  <si>
    <t>Apa yang terjadi dengan populasi Jacksonville setelah Perang Dunia II?</t>
  </si>
  <si>
    <t>Setelah perang apa Jacksonville menderita dampak negatif?</t>
  </si>
  <si>
    <t>Setelah perang apa Jacksonville mulai meningkatkan pengeluaran untuk mendanai proyek pembangunan publik baru?</t>
  </si>
  <si>
    <t>Kapan Jacksonville menderita dampak negatif dari penyebaran perkotaan?</t>
  </si>
  <si>
    <t>3232 Banyak basis pajak kota menghilang</t>
  </si>
  <si>
    <t>Apa penyebab masalah dengan pendanaan kota?</t>
  </si>
  <si>
    <t>Apa yang menyebabkan masalah dengan pendanaan pendidikan, sanitasi, dan kontrol lalu lintas di dalam batas kota?</t>
  </si>
  <si>
    <t>Apa yang menyebabkan masalah dengan pendanaan pendidikan, sanitasi, dan kontrol lalu</t>
  </si>
  <si>
    <t>3233 pinggiran kota yang tidak berhubungan</t>
  </si>
  <si>
    <t>Di bagian kota mana penduduk menderita karena kurangnya layanan kota?</t>
  </si>
  <si>
    <t>Apa yang terjadi dengan banyak basis pajak di Jacksonville?</t>
  </si>
  <si>
    <t>Di mana penduduk mengalami kesulitan memperoleh layanan kota?</t>
  </si>
  <si>
    <t>Di mana orang-orang yang kesulitan memperoleh layanan kota?</t>
  </si>
  <si>
    <t>3234 mencaplok komunitas terpencil</t>
  </si>
  <si>
    <t>Apa solusi yang diusulkan untuk masalah pajak Jacksonville?</t>
  </si>
  <si>
    <t>Apa yang dilakukan Jacksonville untuk menciptakan basis pajak yang dibutuhkan untuk meningkatkan layanan?</t>
  </si>
  <si>
    <t>Apa yang dilakukan kota Jacksonville pada tahun 1958 untuk menciptakan basis pajak?</t>
  </si>
  <si>
    <t>Apa yang dilakukan kota Jacksonville pada tahun 1958?</t>
  </si>
  <si>
    <t>3235 Pemilih di luar batas kota</t>
  </si>
  <si>
    <t>Siapa yang memilih menentang aneksasi Jacksonville?</t>
  </si>
  <si>
    <t>Siapa yang menolak rencana aneksasi?</t>
  </si>
  <si>
    <t>Siapa yang menolak rencana aneksasi dalam enam referendum?</t>
  </si>
  <si>
    <t>3236 jaringan anak laki-laki tua</t>
  </si>
  <si>
    <t>Bagaimana sebagian besar pejabat kota terpilih pada 1960-an?</t>
  </si>
  <si>
    <t>Apa yang terjadi dengan Jacksonville Consolidation pada tahun 1964?</t>
  </si>
  <si>
    <t>Jenis jaringan apa yang digunakan untuk memilih pejabat kota?</t>
  </si>
  <si>
    <t>Jenis jaringan apa yang memilih pejabat kota pada pertengahan 1960-an?</t>
  </si>
  <si>
    <t>Apa yang dipilih oleh banyak pejabat kota pada tahun 1960-an?</t>
  </si>
  <si>
    <t>3237 11</t>
  </si>
  <si>
    <t>Berapa banyak pejabat kota yang didakwa karena korupsi?</t>
  </si>
  <si>
    <t>Berapa banyak pejabat yang didakwa setelah grand jury diadakan untuk menyelidiki skandal korupsi?</t>
  </si>
  <si>
    <t>Berapa banyak pejabat yang didakwa dan dipaksa untuk mengundurkan diri?</t>
  </si>
  <si>
    <t>Berapa banyak pejabat yang didakwa di Jacksonville Consolidation?</t>
  </si>
  <si>
    <t>Berapa banyak pejabat yang didakwa setelah grand jury diadakan untuk menyelidiki skandal</t>
  </si>
  <si>
    <t>3238 Jacksonville Konsolidasi</t>
  </si>
  <si>
    <t>Kelompok politik apa yang mulai mendapatkan dukungan setelah skandal korupsi?</t>
  </si>
  <si>
    <t>Apa nama organisasi yang dipimpin oleh JJ Daniel dan Claude Yates?</t>
  </si>
  <si>
    <t>Apa nama pemerintah baru yang dipimpin oleh JJ Daniel dan Claude Yates?</t>
  </si>
  <si>
    <t>Apa nama pemerintah baru yang dimulai pada tahun 1964?</t>
  </si>
  <si>
    <t>3239 sekolah menengah umum kehilangan akreditasi mereka</t>
  </si>
  <si>
    <t>Apa yang mendorong meningkatnya dukungan untuk reformasi pemerintah?</t>
  </si>
  <si>
    <t>Apa yang terjadi pada tahun 1964?</t>
  </si>
  <si>
    <t>Apa yang dialami oleh sekolah menengah umum Kabupaten Duval pada tahun 1964?</t>
  </si>
  <si>
    <t>3240 pemilih menyetujui rencana itu</t>
  </si>
  <si>
    <t>Apa hasil referendum 1967?</t>
  </si>
  <si>
    <t>Apa yang dimaksud dengan Better Jacksonville Plan?</t>
  </si>
  <si>
    <t>Apa yang terjadi dengan referendum konsolidasi Jacksonville?</t>
  </si>
  <si>
    <t>Siapa yang menyetujui rencana tersebut?</t>
  </si>
  <si>
    <t>Siapa yang memutuskan referendum konsolidasi Jacksonville?</t>
  </si>
  <si>
    <t>3241 Hans Tanzler</t>
  </si>
  <si>
    <t>Siapa walikota Jacksonville pada saat konsolidasi?</t>
  </si>
  <si>
    <t>Walikota mana yang berpose dengan Lee Meredith di belakang papan tanda yang menandai perbatasan baru "Kota Baru yang Tebal di Selatan"?</t>
  </si>
  <si>
    <t>Siapa walikota Jacksonville?</t>
  </si>
  <si>
    <t>Siapa yang berpose dengan Lee Meredith di belakang papan tanda yang menandai</t>
  </si>
  <si>
    <t>3242 "Kota Baru yang Berani di Selatan"</t>
  </si>
  <si>
    <t>Apa yang disebut Jacksonville setelah konsolidasi?</t>
  </si>
  <si>
    <t>Apa nama perbatasan baru di Florida 13 dan Julington Creek?</t>
  </si>
  <si>
    <t>Apa nama perbatasan baru yang dibuat oleh Hans Tanzler?</t>
  </si>
  <si>
    <t>3243 Paket Jacksonville yang lebih baik</t>
  </si>
  <si>
    <t>Apa nama ukuran yang disetujui yang membantu menutupi biaya proyek kota besar?</t>
  </si>
  <si>
    <t>Apa yang akan dihasilkan oleh Better Jacksonville Plan?</t>
  </si>
  <si>
    <t>Apa yang direncanakan oleh pemilih Jacksonville untuk menjadi kota konsolidasi?</t>
  </si>
  <si>
    <t>3244 mengesahkan pajak penjualan setengah sen</t>
  </si>
  <si>
    <t>Bagaimana Better Jacksonville Plan menghasilkan uang?</t>
  </si>
  <si>
    <t>Apa yang terjadi dengan Better Jacksonville Plan?</t>
  </si>
  <si>
    <t>Apa yang dilakukan Better Jacksonville Plan?</t>
  </si>
  <si>
    <t>Apa yang dilakukan oleh pemilih Jacksonville untuk Better Jacksonville Plan?</t>
  </si>
  <si>
    <t>Apa yang dilakukan oleh pemilih Jacksonville pada tahun 2000?</t>
  </si>
  <si>
    <t>3245 874,3 mil persegi</t>
  </si>
  <si>
    <t>Berapa luas tanah Jacksonville?</t>
  </si>
  <si>
    <t>Berapa luas total Jacksonville?</t>
  </si>
  <si>
    <t>Berapa luas total kota?</t>
  </si>
  <si>
    <t>Berapa luas kota Jacksonville?</t>
  </si>
  <si>
    <t>3246 Sungai St. Johns</t>
  </si>
  <si>
    <t>Sungai apa yang memisahkan Jacksonville?</t>
  </si>
  <si>
    <t>Sungai mana yang membelah kota?</t>
  </si>
  <si>
    <t>Sungai apa yang membelah kota?</t>
  </si>
  <si>
    <t>Sungai manakah yang membelah kota?</t>
  </si>
  <si>
    <t>Apa anak sungai utama Sungai Trout?</t>
  </si>
  <si>
    <t>3247 Sungai Trout</t>
  </si>
  <si>
    <t>Apa nama sungai yang sepenuhnya terkandung di dalam Jacksonville?</t>
  </si>
  <si>
    <t>Sungai mana yang terletak sepenuhnya di Jacksonville?</t>
  </si>
  <si>
    <t>Sungai apa yang terletak sepenuhnya di Jacksonville?</t>
  </si>
  <si>
    <t>Sungai manakah yang terletak di Jacksonville?</t>
  </si>
  <si>
    <t>Apa anak sungai utama Sungai St. Johns?</t>
  </si>
  <si>
    <t>3248 13,34%</t>
  </si>
  <si>
    <t>Berapa banyak Jacksonville terbuat dari air?</t>
  </si>
  <si>
    <t>Berapa persen air yang ada di Jacksonville?</t>
  </si>
  <si>
    <t>Berapa luas air yang ada di Jacksonville?</t>
  </si>
  <si>
    <t>Berapa persen air yang terdapat di Jacksonville?</t>
  </si>
  <si>
    <t>Berapa banyak air yang dimiliki Jacksonville?</t>
  </si>
  <si>
    <t>3249 Baldwin</t>
  </si>
  <si>
    <t>Kota apa yang dikelilingi oleh Jacksonville?</t>
  </si>
  <si>
    <t>Kota mana yang mengelilingi Jacksonville?</t>
  </si>
  <si>
    <t>Kota manakah yang terletak di dekat Jacksonville?</t>
  </si>
  <si>
    <t>Kota manakah yang mengelilingi Jacksonville?</t>
  </si>
  <si>
    <t>3250 gedung tertinggi di Downtown Jacksonville</t>
  </si>
  <si>
    <t>Apa perbedaan yang dimiliki Bank of America Tower?</t>
  </si>
  <si>
    <t>Bangunan tertinggi di Downtown Jacksonville adalah Bank of America Tower?</t>
  </si>
  <si>
    <t>Apa Bank of America Tower?</t>
  </si>
  <si>
    <t>Apa nama Bank of America Tower?</t>
  </si>
  <si>
    <t>3251 Barnett Center</t>
  </si>
  <si>
    <t>Menara Bank of America sebelumnya dikenal sebagai apa?</t>
  </si>
  <si>
    <t>Bangunan tertinggi di Downtown Jacksonville adalah Bank of America Tower dibangun pada tahun 1990 sebagai apa?</t>
  </si>
  <si>
    <t>Apa nama bangunan Bank of America Tower?</t>
  </si>
  <si>
    <t>3252 617 kaki</t>
  </si>
  <si>
    <t>Berapa tinggi Menara Bank of America?</t>
  </si>
  <si>
    <t>Berapa tinggi Bank of America Tower?</t>
  </si>
  <si>
    <t>3253 28</t>
  </si>
  <si>
    <t>Berapa banyak lantai yang ada di gedung yang selesai dibangun pada tahun 1967?</t>
  </si>
  <si>
    <t>Berapa banyak lantai Riverplace Tower?</t>
  </si>
  <si>
    <t>Berapa lantai Riverplace Tower?</t>
  </si>
  <si>
    <t>Berapa banyak lantai Riverplace Tower yang dibangun pada tahun 1967?</t>
  </si>
  <si>
    <t>3254 basis menyala yang khas</t>
  </si>
  <si>
    <t>Apa yang membuat Wells Fargo Center menonjol?</t>
  </si>
  <si>
    <t>Apa yang membuat Wells Fargo Center terdefinisi?</t>
  </si>
  <si>
    <t>Apa yang membuat Wells Fargo Center terdefinisi di cakrawala Jacksonville?</t>
  </si>
  <si>
    <t>Apa yang menjadikannya bangunan terdefinisi di cakrawala Jacksonville?</t>
  </si>
  <si>
    <t>3255 subtropis</t>
  </si>
  <si>
    <t>Apa jenis iklim yang dimiliki Jacksonville?</t>
  </si>
  <si>
    <t>Apa iklim Jacksonville?</t>
  </si>
  <si>
    <t>Apa jenis iklim Jacksonville?</t>
  </si>
  <si>
    <t>3256 Mei hingga September</t>
  </si>
  <si>
    <t>Kapan hujan biasanya turun di Jacksonville?</t>
  </si>
  <si>
    <t>Kapan hujan musiman terkonsentrasi di Jacksonville?</t>
  </si>
  <si>
    <t>Kapan cuaca hujan terkonsentrasi di Jacksonville?</t>
  </si>
  <si>
    <t>3257 ringan</t>
  </si>
  <si>
    <t>Bagaimana cuaca musim dingin di Jacksonville digambarkan?</t>
  </si>
  <si>
    <t>Mengapa Jacksonville memiliki iklim subtropis lembab?</t>
  </si>
  <si>
    <t>Jenis garis lintang apa yang dimiliki Jacksonville?</t>
  </si>
  <si>
    <t>Apa garis lintang di Jacksonville?</t>
  </si>
  <si>
    <t>3258 lintang rendah</t>
  </si>
  <si>
    <t>Selain terletak di pantai, apa yang berkontribusi terhadap kurangnya cuaca dingin di Jacksonville?</t>
  </si>
  <si>
    <t>3259 104 ° F</t>
  </si>
  <si>
    <t>Apa suhu yang dicatat terpanas di Jacksonville?</t>
  </si>
  <si>
    <t>Apa suhu tertinggi yang dicatat pada 11 Juli 1879 dan 28 Juli 1872?</t>
  </si>
  <si>
    <t>Berapa suhu tertinggi yang dicatat di NYC?</t>
  </si>
  <si>
    <t>Berapa suhu tertinggi yang dicatat di Atlantic City pada 11 Juli 1879?</t>
  </si>
  <si>
    <t>Berapa tinggi suhu tertinggi yang dicatat pada 11 Juli 1879 dan 28 Juli 187</t>
  </si>
  <si>
    <t>3260 badai petir</t>
  </si>
  <si>
    <t>Apa yang umum terjadi selama hari-hari musim panas?</t>
  </si>
  <si>
    <t>Apa yang terjadi selama siang musim panas yang khas?</t>
  </si>
  <si>
    <t>Apa yang umum di siang musim panas yang khas?</t>
  </si>
  <si>
    <t>Apa yang meletus selama siang musim panas?</t>
  </si>
  <si>
    <t>3261 kelembaban tinggi</t>
  </si>
  <si>
    <t>Apa lagi yang berkontribusi pada badai musim panas Jacksonville selain pemanasan tanah di samping air?</t>
  </si>
  <si>
    <t>Apa yang disebabkan oleh badai petir meletus selama siang musim panas?</t>
  </si>
  <si>
    <t>Apa yang dikombinasikan dengan pemanasan cepat tanah relatif terhadap air?</t>
  </si>
  <si>
    <t>Apa yang dikombinasikan dengan badai petir meletus?</t>
  </si>
  <si>
    <t>3262 Juli</t>
  </si>
  <si>
    <t>Berapa rata-rata bulan terpanas Jacksonville?</t>
  </si>
  <si>
    <t>Kapan suhu rata-rata bulanan berkisar di sekitar 82 F?</t>
  </si>
  <si>
    <t>Kapan suhu rata-rata bulanan berkisar dari sekitar 53 F hingga 82 F?</t>
  </si>
  <si>
    <t>Pada bulan apa suhu rata-rata bulanan di bulan Januari sampai 82 F?</t>
  </si>
  <si>
    <t>Kapan suhu rata-rata bulanan berkisar dari 53 F hingga 82 F</t>
  </si>
  <si>
    <t>3263 Badai Dora</t>
  </si>
  <si>
    <t>Badai apa yang memiliki dampak paling signifikan terhadap Jacksonville?</t>
  </si>
  <si>
    <t>Badai apa yang melanda Pantai Pertama dengan angin topan yang berkelanjutan?</t>
  </si>
  <si>
    <t>Badai apa yang melanda Jacksonville pada tahun 1964?</t>
  </si>
  <si>
    <t>Apa yang paling kuat di Jacksonville pada tahun 1964?</t>
  </si>
  <si>
    <t>Apa yang melanda Pantai Pertama dengan angin topan yang berkelanjutan?</t>
  </si>
  <si>
    <t>3264 110 mph</t>
  </si>
  <si>
    <t>Seberapa cepat angin di sekitar St. Augustine dalam badai 1964?</t>
  </si>
  <si>
    <t>Berapa kecepatan angin yang baru saja berkurang di St. Augustine?</t>
  </si>
  <si>
    <t>Berapa angin yang dimulai di St. Augustine?</t>
  </si>
  <si>
    <t>Berapa angin yang diluncurkan oleh Badai Dora?</t>
  </si>
  <si>
    <t>Berapa angin yang baru saja berkurang di St. Augustine?</t>
  </si>
  <si>
    <t>3265 Badai Tropis Beryl</t>
  </si>
  <si>
    <t>Apa nama badai yang melanda Jacksonville pada Mei 2012?</t>
  </si>
  <si>
    <t>Apa yang menyebabkan pendaratan di dekat Pantai Jacksonville?</t>
  </si>
  <si>
    <t>Badai apa yang menabrak Jacksonville pada 28 Mei 2012?</t>
  </si>
  <si>
    <t>Apa yang menabrak Jacksonville pada 28 Mei 2012?</t>
  </si>
  <si>
    <t>Apa yang menyebabkan kerusakan kecil pada tahun 2012?</t>
  </si>
  <si>
    <t>3266 Skala Saffir-Simpson</t>
  </si>
  <si>
    <t>Apa skala yang digunakan untuk mengukur kekuatan badai yang disebut?</t>
  </si>
  <si>
    <t>Apa kategori 2 yang kuat di Jacksonville?</t>
  </si>
  <si>
    <t>Jenis angin apa yang membuat St. Augustine kuat?</t>
  </si>
  <si>
    <t>Dalam skala apa Jacksonville menjadi Kategori 2 yang kuat?</t>
  </si>
  <si>
    <t>3267 2008</t>
  </si>
  <si>
    <t>Pada tahun berapa badai tropis menyebabkan hilangnya kekuasaan di Jacksonville selama empat hari?</t>
  </si>
  <si>
    <t>Tahun berapa Hurricane Fay terjadi?</t>
  </si>
  <si>
    <t>Tahun berapa Tropical Storm Fay terjadi?</t>
  </si>
  <si>
    <t>Tahun berapa Tropical Storm Fay muncul di Jacksonville?</t>
  </si>
  <si>
    <t>Kapan Tropical Storm Fay merambah negara bagian?</t>
  </si>
  <si>
    <t>3268 Arab</t>
  </si>
  <si>
    <t>Kelompok etnis apa yang terletak di Jacksonville peringkat kesepuluh terbesar?</t>
  </si>
  <si>
    <t>Apa populasi terbesar di negara itu?</t>
  </si>
  <si>
    <t>Jenis populasi apa yang terbesar di negara itu?</t>
  </si>
  <si>
    <t>Apa populasi terbesar kesepuluh di negara itu?</t>
  </si>
  <si>
    <t>3269 821.784</t>
  </si>
  <si>
    <t>Berapa banyak penduduk yang dicatat dalam sensus Jacksonville tahun 2010?</t>
  </si>
  <si>
    <t>Berapa banyak orang yang tinggal di Jacksonville pada 2010?</t>
  </si>
  <si>
    <t>Berapa banyak orang yang tinggal di Jacksonville pada tahun 2010?</t>
  </si>
  <si>
    <t>Berapa banyak orang yang ada di Jacksonville pada tahun 2010?</t>
  </si>
  <si>
    <t>3270 terbesar</t>
  </si>
  <si>
    <t>Dibandingkan dengan daerah-daerah lain di Florida, bagaimana peringkat penduduk Jacksonville di Filipina?</t>
  </si>
  <si>
    <t>Berapa populasi Arab di Jacksonville?</t>
  </si>
  <si>
    <t>Apa peringkat Jacksonville dalam populasi Filipina-Amerika?</t>
  </si>
  <si>
    <t>Di manakah peringkat Jacksonville dalam populasi di Florida?</t>
  </si>
  <si>
    <t>Apa yang dimiliki komunitas Filipina-Amerika di Jacksonville?</t>
  </si>
  <si>
    <t>3271 Orang Filipina</t>
  </si>
  <si>
    <t>Komunitas Jacksonville apa yang dikenal memiliki ikatan kuat dengan Angkatan Laut?</t>
  </si>
  <si>
    <t>Apa yang terjadi dengan komunitas Filipina-Amerika di Jacksonville?</t>
  </si>
  <si>
    <t>Apa komunitas terbesar di Florida?</t>
  </si>
  <si>
    <t>Siapa yang melayani atau memiliki ikatan dengan Angkatan Laut Amerika Serikat?</t>
  </si>
  <si>
    <t>3272 29,7%</t>
  </si>
  <si>
    <t>Berapa porsi rumah tangga di Jacksonville yang hanya memiliki satu orang?</t>
  </si>
  <si>
    <t>Berapa persen rumah tangga yang terdiri dari individu?</t>
  </si>
  <si>
    <t>Berapa persentase rumah tangga yang terdiri dari individu?</t>
  </si>
  <si>
    <t>Berapa banyak rumah tangga yang terdiri dari individu?</t>
  </si>
  <si>
    <t>3273 23,9%</t>
  </si>
  <si>
    <t>Berapa banyak penduduk kota Jacksonville yang lebih muda dari 18?</t>
  </si>
  <si>
    <t>Berapa persen rumah tangga memiliki anak di bawah usia 18 tahun yang tinggal bersama mereka?</t>
  </si>
  <si>
    <t>Berapa persentase rumah tangga yang memiliki anak di bawah usia 18 tahun yang tinggal bersama mereka?</t>
  </si>
  <si>
    <t>Berapa persentase rumah tangga di kota yang memiliki anak di bawah usia 18 tahun yang tinggal bersama mereka?</t>
  </si>
  <si>
    <t>Berapa banyak rumah tangga yang memiliki anak di bawah usia 18 tahun yang</t>
  </si>
  <si>
    <t>3274 perempuan</t>
  </si>
  <si>
    <t>Jenis kelamin mana yang lebih padat di semua kelompok di Jacksonville?</t>
  </si>
  <si>
    <t>Berapa banyak orang yang memiliki rumah tangga tanpa suami?</t>
  </si>
  <si>
    <t>Berapa usia rata-rata rumah tangga di New York?</t>
  </si>
  <si>
    <t>Untuk setiap 100 wanita berusia 18 tahun ke atas, berapa banyak pria yang tinggal di rumah tangga?</t>
  </si>
  <si>
    <t>Untuk berapa banyak orang yang memiliki rumah tangga tanpa suami?</t>
  </si>
  <si>
    <t>3275 91.3</t>
  </si>
  <si>
    <t>Berapa banyak pria yang lebih tua dari 18 yang ada untuk setiap 100 wanita?</t>
  </si>
  <si>
    <t>Apa yang terjadi dengan rumah tangga di NYC pada 2010?</t>
  </si>
  <si>
    <t>Berapa banyak pria yang ada di setiap 100 wanita berusia 18 tahun ke atas?</t>
  </si>
  <si>
    <t>Berapa banyak pria yang tinggal di setiap 100 wanita berusia 18 tahun ke atas?</t>
  </si>
  <si>
    <t>Berapa banyak pria yang tinggal di bawah usia 18 tahun ke atas?</t>
  </si>
  <si>
    <t>3276 40%</t>
  </si>
  <si>
    <t>Berapa persentase aset global yang dimiliki oleh 1% orang terkaya?</t>
  </si>
  <si>
    <t>Berapa banyak aset global yang dimiliki 1% orang dewasa terkaya pada tahun 2000?</t>
  </si>
  <si>
    <t>Berapa banyak aset yang dimiliki 1% orang dewasa terkaya pada tahun 2000?</t>
  </si>
  <si>
    <t>3277 sekitar 3,5 miliar orang</t>
  </si>
  <si>
    <t>Menurut Oxfam, 85 orang terkaya memiliki kekayaan sama dengan berapa banyak orang rata-rata?</t>
  </si>
  <si>
    <t>Berapa banyak orang yang memiliki kekayaan gabungan yang sama dengan 50% populasi terbawah dunia?</t>
  </si>
  <si>
    <t>Berapa banyak orang yang memiliki kekayaan gabungan yang sama dengan 50% populasi ter</t>
  </si>
  <si>
    <t>3278 $ 759.900</t>
  </si>
  <si>
    <t>Untuk dipertimbangkan dalam persentil teratas, seseorang perlu mengumpulkan berapa banyak uang setiap tahun?</t>
  </si>
  <si>
    <t>Berapa banyak aset yang ada di persentil teratas?</t>
  </si>
  <si>
    <t>Berapa banyak aset yang dimiliki oleh persentil teratas?</t>
  </si>
  <si>
    <t>Berapa banyak aset yang dimiliki persentil teratas?</t>
  </si>
  <si>
    <t>Berapa aset yang dimiliki 1% teratas dari kekayaan dunia?</t>
  </si>
  <si>
    <t>3279 metodologi yang digunakan</t>
  </si>
  <si>
    <t>Apa yang menyebabkan temuan Oxfam dipertanyakan?</t>
  </si>
  <si>
    <t>Apa yang dipertanyakan tentang klaim Oxfam?</t>
  </si>
  <si>
    <t>Bagaimana laporan ini dipertanyakan?</t>
  </si>
  <si>
    <t>Apa yang dipertanyakan oleh laporan Oxfam?</t>
  </si>
  <si>
    <t>Apa yang digunakan Oxfam untuk mengurangi hutang?</t>
  </si>
  <si>
    <t>3280 pengalihan</t>
  </si>
  <si>
    <t>Mengapa Oxfam dan Credit Suisse percaya bahwa temuan mereka diragukan?</t>
  </si>
  <si>
    <t>Apa yang dilaporkan oleh World Institute for Development Economics Research di United Nations University?</t>
  </si>
  <si>
    <t>Apa yang tidak dimaksud dengan kritik tentang utang?</t>
  </si>
  <si>
    <t>Apa yang dianggap Shorrocks sebagai masalah utang?</t>
  </si>
  <si>
    <t>Apa yang dianggap sebagai kritik tentang utang?</t>
  </si>
  <si>
    <t>3281 40%</t>
  </si>
  <si>
    <t>Berapa persen dari aset global pada tahun 2000 yang dimiliki oleh hanya 1% orang dewasa?</t>
  </si>
  <si>
    <t>3282 aset keuangan</t>
  </si>
  <si>
    <t>Apa yang dimiliki oleh tiga orang terkaya di dunia selain dari 48 negara terendah?</t>
  </si>
  <si>
    <t>Tiga orang terkaya di dunia memiliki lebih banyak aset keuangan daripada 48 negara terendah?</t>
  </si>
  <si>
    <t>Apa yang dimiliki tiga orang terkaya di dunia?</t>
  </si>
  <si>
    <t>Apa yang dimiliki tiga orang terkaya di dunia daripada 48 negara terendah?</t>
  </si>
  <si>
    <t>3283 hampir $ 41 triliun</t>
  </si>
  <si>
    <t>Berapa kekayaan gabungan dari "10 Juta Dolar AS" pada tahun 2008?</t>
  </si>
  <si>
    <t>Berapa banyak kekayaan gabungan dari "10 juta dolar jutawan" tumbuh pada tahun 2008?</t>
  </si>
  <si>
    <t>Berapa banyak uang yang dihasilkan oleh 10 juta dolar jutawan pada tahun 2008?</t>
  </si>
  <si>
    <t>Berapa banyak kekayaan gabungan dari 10 juta dolar jutawan yang tumbuh pada tahun 2008?</t>
  </si>
  <si>
    <t>Berapa banyak kekayaan gabungan dari "10 juta dolar jutawan" pada tahun 2008</t>
  </si>
  <si>
    <t>3284 setengah</t>
  </si>
  <si>
    <t>Berapa banyak kekayaan global yang dimiliki oleh 1 persen terkaya pada tahun 2016?</t>
  </si>
  <si>
    <t>Berapa banyak kekayaan yang dimiliki 1 persen orang terkaya pada 2016?</t>
  </si>
  <si>
    <t>Berapa banyak kekayaan yang dimiliki 1% teratas di dunia pada tahun 2016?</t>
  </si>
  <si>
    <t>Berapa banyak kekayaan dunia yang dimiliki 1% teratas?</t>
  </si>
  <si>
    <t>Berapa banyak orang yang memiliki kekayaan dunia yang lebih miskin?</t>
  </si>
  <si>
    <t>3285 kecenderungan lebih besar untuk mengambil hutang</t>
  </si>
  <si>
    <t>Mengapa ada lebih banyak orang miskin di Amerika Serikat dan Eropa daripada Cina?</t>
  </si>
  <si>
    <t>Apa yang menyebabkan lebih banyak orang miskin di Amerika Serikat dan Eropa Barat?</t>
  </si>
  <si>
    <t>Mengapa orang miskin di Amerika Serikat dan Eropa Barat lebih banyak daripada China?</t>
  </si>
  <si>
    <t>Apa yang ditunjukkan Oxfam tentang lebih banyak orang miskin di Amerika Seri</t>
  </si>
  <si>
    <t>3286 400</t>
  </si>
  <si>
    <t>Berapa banyak orang Amerika yang lebih kaya daripada lebih dari setengah dari semua warga negara?</t>
  </si>
  <si>
    <t>Berapa banyak orang Amerika terkaya teratas yang memiliki kekayaan lebih dari separuh jumlah orang Amerika?</t>
  </si>
  <si>
    <t>Berapa banyak orang Amerika terkaya teratas yang memiliki kekayaan lebih dari separuh</t>
  </si>
  <si>
    <t>3287 Waktu New York</t>
  </si>
  <si>
    <t>Publikasi apa yang dicetak bahwa 1% terkaya memiliki lebih banyak uang daripada yang berada di bawah 90%?</t>
  </si>
  <si>
    <t>Apa yang dimaksud dengan hak istimewa yang diwariskan?</t>
  </si>
  <si>
    <t>Apa yang menyatakan bahwa banyak orang Amerika yang menjadi kaya mungkin memiliki "awal yang kuat"?</t>
  </si>
  <si>
    <t>Apa yang diwariskan oleh Times pada 22 Juli 2014?</t>
  </si>
  <si>
    <t>Apa yang disebut sebagai "awal yang kuat"?</t>
  </si>
  <si>
    <t>3288 Kekayaan yang diwariskan</t>
  </si>
  <si>
    <t>Apa yang dianggap sebagai keuntungan potensial bagi kekayaan bagi sebagian orang Amerika?</t>
  </si>
  <si>
    <t>Apa yang dapat membantu menjelaskan mengapa banyak orang Amerika yang menjadi kaya mungkin memiliki "awal yang kuat"?</t>
  </si>
  <si>
    <t>Apa yang membantu menjelaskan mengapa banyak orang Amerika yang menjadi kaya mungkin memiliki "awal yang kuat"?</t>
  </si>
  <si>
    <t>Apa yang membantu menjelaskan mengapa banyak orang Amerika yang menjadi kaya mungkin memiliki</t>
  </si>
  <si>
    <t>3289 tumbuh dalam hak istimewa yang substansial</t>
  </si>
  <si>
    <t>Apa yang dimiliki 400 orang Amerika terkaya sebagai anak-anak yang membantu mereka menjadi orang dewasa yang sukses?</t>
  </si>
  <si>
    <t>Menurut Institute for Policy Studies, berapa persen orang Amerika terkaya Forbes tumbuh dalam hak istimewa yang substansial?</t>
  </si>
  <si>
    <t>Apa yang dilakukan lebih dari 60 persen dari 400 orang terkaya Forbes?</t>
  </si>
  <si>
    <t>Apa yang dilakukan oleh Forbes pada September 2012?</t>
  </si>
  <si>
    <t>3290 kekayaan</t>
  </si>
  <si>
    <t>Apa yang dimiliki oleh 400 orang terkaya di Amerika dari lebih dari setengah jumlah orang Amerika?</t>
  </si>
  <si>
    <t>Berapa banyak kekayaan yang dimiliki 400 orang Amerika terkaya teratas?</t>
  </si>
  <si>
    <t>Apa yang diwariskan oleh 400 orang Amerika terkaya teratas?</t>
  </si>
  <si>
    <t>Apa yang dapat membantu menggambarkan bagaimana banyak orang Amerika yang menjadi kaya memiliki "awal yang kuat"?</t>
  </si>
  <si>
    <t>3291 terkaya 1 persen</t>
  </si>
  <si>
    <t>Siapa yang memiliki kekayaan lebih dari 90 persen orang terbawah di AS?</t>
  </si>
  <si>
    <t>Berapa persentase orang Amerika yang memiliki lebih banyak kekayaan daripada 90 persen terbawah?</t>
  </si>
  <si>
    <t>Berapa banyak orang Amerika Serikat yang memiliki lebih banyak kekayaan daripada 90</t>
  </si>
  <si>
    <t>3292 Kekayaan yang diwariskan</t>
  </si>
  <si>
    <t>Apa yang mungkin menjelaskan mengapa beberapa orang Amerika yang menjadi kaya mungkin memiliki kepala permulaan?</t>
  </si>
  <si>
    <t>3293 lebih dari 60 persen</t>
  </si>
  <si>
    <t>Berapa banyak dari 400 orang Amerika terkaya tumbuh dalam hak istimewa yang substansial?</t>
  </si>
  <si>
    <t>Berapa persen orang Amerika terkaya Forbes tumbuh dalam hak istimewa yang substansial?</t>
  </si>
  <si>
    <t>Berapa banyak orang terkaya yang tumbuh dalam hak istimewa yang substansial?</t>
  </si>
  <si>
    <t>Berapa persentase orang terkaya Forbes yang tumbuh dalam hak istimewa yang substansial?</t>
  </si>
  <si>
    <t>Berapa banyak orang terkaya Forbes yang tumbuh dalam hak istimewa yang substansial</t>
  </si>
  <si>
    <t>3294 Institut Studi Kebijakan</t>
  </si>
  <si>
    <t>Apa Institute menerbitkan temuan pada September 2012 tentang Forbes 400 orang Amerika terkaya?</t>
  </si>
  <si>
    <t>Siapa yang melaporkan lebih dari 60 persen dari 400 orang terkaya Forbes yang tumbuh dalam hak istimewa yang substansial?</t>
  </si>
  <si>
    <t>Institut mana yang mencatat berapa banyak orang terkaya yang tumbuh dalam hak istimewa yang substansial?</t>
  </si>
  <si>
    <t>Siapa yang mengatakan lebih dari 60 persen dari 400 orang terkaya Forbes</t>
  </si>
  <si>
    <t>3295 Ekonomi neoklasik</t>
  </si>
  <si>
    <t>Apa filosofi pemikiran yang membahas ketidaksetaraan kekayaan?</t>
  </si>
  <si>
    <t>Ekonomi mana yang memandang ketidaksetaraan dalam distribusi pendapatan sebagai akibat perbedaan nilai tambah oleh tenaga kerja, modal dan tanah?</t>
  </si>
  <si>
    <t>Jenis ekonomi apa yang memandang ketidaksetaraan dalam distribusi pendapatan?</t>
  </si>
  <si>
    <t>Apa yang memandang ketidaksetaraan dalam distribusi pendapatan sebagai akibat dari perbedaan nilai tambah oleh tenaga kerja, modal dan tanah?</t>
  </si>
  <si>
    <t>Dalam ekonomi apa ketidaksetaraan dalam distribusi pendapatan?</t>
  </si>
  <si>
    <t>3296 perbedaan nilai tambah oleh tenaga kerja, modal dan tanah</t>
  </si>
  <si>
    <t>Apa yang dimaksud dengan ketimpangan pendapatan?</t>
  </si>
  <si>
    <t>Ekonomi neoklasik memandang ketidaksetaraan dalam distribusi pendapatan sebagai akibat dari apa?</t>
  </si>
  <si>
    <t>Apa yang menyebabkan ketidaksetaraan dalam distribusi pendapatan?</t>
  </si>
  <si>
    <t>Apa yang disebabkan oleh ketidaksetaraan dalam distribusi pendapatan?</t>
  </si>
  <si>
    <t>3297 klasifikasi pekerja yang berbeda</t>
  </si>
  <si>
    <t>Apa dampak distribusi kekayaan ketika mengevaluasi tenaga kerja?</t>
  </si>
  <si>
    <t>Ekonomi pasar mana yang memandang ketidaksetaraan dalam distribusi pendapatan tenaga kerja sebagai akibat perbedaan nilai tambah oleh tenaga kerja, modal dan tanah?</t>
  </si>
  <si>
    <t>Apa yang menyebabkan ketidaksetaraan dalam distribusi pendapatan tenaga kerja?</t>
  </si>
  <si>
    <t>Apa yang disebabkan oleh ketidaksetaraan dalam distribusi pendapatan tenaga kerja</t>
  </si>
  <si>
    <t>3298 kesenjangan produktivitas</t>
  </si>
  <si>
    <t>Apa istilah yang menggambarkan perbedaan antara apa yang dihasilkan oleh profesional yang dibayar tinggi dan dibayar rendah?</t>
  </si>
  <si>
    <t>Apa yang ditunjukkan oleh ketidaksetaraan dalam distribusi pendapatan tenaga kerja?</t>
  </si>
  <si>
    <t>Apa cerminan ketimpangan antara profesi bergaji tinggi dan profesi bergaji rendah?</t>
  </si>
  <si>
    <t>Apa cerminan dari ketimpangan dalam ekonomi pasar?</t>
  </si>
  <si>
    <t>Apa cerminan dari ketidaksetaraan dalam ekonomi pasar?</t>
  </si>
  <si>
    <t>3299 nilai tambah marginal dari masing-masing pelaku ekonomi</t>
  </si>
  <si>
    <t>Bagaimana penghasilan ditentukan di pasar dengan berbagai pekerja terampil?</t>
  </si>
  <si>
    <t>Apa yang menentukan upah dan keuntungan?</t>
  </si>
  <si>
    <t>Apa yang menentukan upah dan keuntungan dalam ekonomi neoklasik?</t>
  </si>
  <si>
    <t>Apa yang dimaksud dengan upah dan keuntungan?</t>
  </si>
  <si>
    <t>3300 perbedaan nilai tambah oleh tenaga kerja, modal dan tanah</t>
  </si>
  <si>
    <t>Dari mana ekonomi Neoklasik memandang ketidaksetaraan dalam distribusi pendapatan?</t>
  </si>
  <si>
    <t>3301 nilai tambah oleh berbagai klasifikasi pekerja</t>
  </si>
  <si>
    <t>Apa distribusi pendapatan dari tenaga kerja karena perbedaan?</t>
  </si>
  <si>
    <t>3302 upah dan keuntungan</t>
  </si>
  <si>
    <t>Apa nilai marjinal yang ditambahkan oleh aktor ekonomi menentukan?</t>
  </si>
  <si>
    <t>Apa yang ditentukan oleh nilai tambah marjinal dari masing-masing pelaku ekonomi?</t>
  </si>
  <si>
    <t>Apa yang ditentukan oleh nilai tambah marjinal dari masing-masing pelaku ekonomi</t>
  </si>
  <si>
    <t>3303 pekerja, kapitalis / pemilik bisnis, tuan tanah</t>
  </si>
  <si>
    <t>Apa saja contoh pelaku ekonomi?</t>
  </si>
  <si>
    <t>Siapa yang menentukan upah dan keuntungan dalam ekonomi neoklasik?</t>
  </si>
  <si>
    <t>Apa sajakah tiga jenis pelaku ekonomi yang memberikan uang kepada pekerja?</t>
  </si>
  <si>
    <t>Apa sajakah kelompok ekonomi neoklasik yang mempengaruhi upah dan keuntungan?</t>
  </si>
  <si>
    <t>Siapa yang menjadi nilai tambah marjinal dari masing-masing pelaku ekonomi?</t>
  </si>
  <si>
    <t>3304 kesenjangan produktivitas antara profesi bergaji tinggi dan profesi bergaji rendah</t>
  </si>
  <si>
    <t>Dalam ekonomi pasar, apa yang merupakan refleksi ketidaksetaraan?</t>
  </si>
  <si>
    <t>Apa cerminan ketimpangan dalam ekonomi pasar?</t>
  </si>
  <si>
    <t>3305 mengurangi biaya dan memaksimalkan keuntungan</t>
  </si>
  <si>
    <t>Apa yang mendorong bisnis untuk meningkatkan tekanan pada pekerja?</t>
  </si>
  <si>
    <t>Apa yang dilakukan perusahaan kapitalis untuk mengganti peralatan modal untuk tenaga kerja di bawah tekanan kompetitif?</t>
  </si>
  <si>
    <t>Apa yang dilakukan perusahaan kapitalis dengan peralatan modal untuk input tenaga kerja?</t>
  </si>
  <si>
    <t>Apa yang dilakukan oleh perusahaan kapitalis di bawah tekanan kompetitif?</t>
  </si>
  <si>
    <t>3306 lebih sedikit pekerja yang dibutuhkan</t>
  </si>
  <si>
    <t>Apa dampak pekerja yang bekerja lebih keras terhadap produktivitas bisnis?</t>
  </si>
  <si>
    <t>Apa yang dilakukan perusahaan kapitalis untuk mengganti peralatan modal untuk tenaga kerja di bawah tekanan kompetitif untuk mengurangi biaya dan memaksimalkan keuntungan?</t>
  </si>
  <si>
    <t>Apa yang dimaksud dengan komposisi organik modal?</t>
  </si>
  <si>
    <t>Apa yang dihasilkan oleh komposisi organik modal?</t>
  </si>
  <si>
    <t>Berapa proporsional dengan input modal?</t>
  </si>
  <si>
    <t>3307 meningkatkan pengangguran</t>
  </si>
  <si>
    <t>Ketika lebih sedikit pekerja yang dibutuhkan, apa yang terjadi pada pasar kerja?</t>
  </si>
  <si>
    <t>Apa itu tentara cadangan tenaga kerja?</t>
  </si>
  <si>
    <t>Apa yang dimaksud dengan tentara cadangan tenaga kerja?</t>
  </si>
  <si>
    <t>Apa yang terjadi dengan lebih sedikit pekerja yang dibutuhkan secara proporsional dengan input modal?</t>
  </si>
  <si>
    <t>Apa yang dilakukan oleh tentara cadangan tenaga kerja?</t>
  </si>
  <si>
    <t>3308 meningkatnya tingkat pendapatan properti</t>
  </si>
  <si>
    <t>Apa dampak produktivitas pekerja yang lebih tinggi dan upah yang diratakan terhadap penerima yang lebih tinggi?</t>
  </si>
  <si>
    <t>Apa yang menyebabkan situasi upah yang relatif stagnan untuk kelas kapitalis?</t>
  </si>
  <si>
    <t>Meningkatnya tingkat pendapatan properti untuk kelas kapitalis menyebabkan apa yang menyebabkan tingkat upah yang stagnan?</t>
  </si>
  <si>
    <t>Apa yang menyebabkan stagnasi upah untuk kelas kapitalis?</t>
  </si>
  <si>
    <t>Bagaimana upah yang relatif stagnan untuk kelas kapitalis?</t>
  </si>
  <si>
    <t>3309 input tenaga kerja</t>
  </si>
  <si>
    <t>Apa yang digunakan perusahaan kapitalis sebagai pengganti peralatan dalam analisis Marxian?</t>
  </si>
  <si>
    <t>Apa yang diganti oleh perusahaan kapitalis untuk mengurangi biaya dan memaksimalkan keuntungan?</t>
  </si>
  <si>
    <t>Apa yang dibutuhkan pekerja?</t>
  </si>
  <si>
    <t>Apa yang diganti oleh perusahaan kapitalis untuk mengurangi biaya dan memaksimalkan</t>
  </si>
  <si>
    <t>3310 mengurangi biaya dan memaksimalkan keuntungan</t>
  </si>
  <si>
    <t>Mengapa perusahaan mengganti peralatan untuk pekerja?</t>
  </si>
  <si>
    <t>3311 peralatan modal pengganti</t>
  </si>
  <si>
    <t>Tren apa yang meningkatkan komposisi modal organik dalam jangka panjang?</t>
  </si>
  <si>
    <t>Apa yang digunakan perusahaan kapitalis untuk input tenaga kerja?</t>
  </si>
  <si>
    <t>Apa yang diganti perusahaan kapitalis untuk input tenaga kerja?</t>
  </si>
  <si>
    <t>Apa yang digunakan oleh perusahaan kapitalis untuk mengurangi biaya dan memaksimalkan</t>
  </si>
  <si>
    <t>3312 produktifitas</t>
  </si>
  <si>
    <t>Apa yang dilakukan penggantian peralatan untuk tenaga kerja bagi pekerja?</t>
  </si>
  <si>
    <t>Apa yang dihasilkan oleh menambahkan peralatan modal untuk tenaga kerja?</t>
  </si>
  <si>
    <t>Apa yang ditambahkan oleh peralatan modal untuk tenaga kerja?</t>
  </si>
  <si>
    <t>Apa yang diingkatkan oleh ganti peralatan modal untuk tenaga kerja?</t>
  </si>
  <si>
    <t>3313 tergenang</t>
  </si>
  <si>
    <t>Apa jenis upah yang mengarah pada mekanisasi dan otomatisasi?</t>
  </si>
  <si>
    <t>Jenis tekanan apa yang diberikan perusahaan kapitalis untuk meningkatkan produktivitas?</t>
  </si>
  <si>
    <t>Apa yang dilakukan oleh perusahaan kapitalis untuk mengurangi biaya dan memaksimalkan</t>
  </si>
  <si>
    <t>3314 upah pekerja</t>
  </si>
  <si>
    <t>Apa yang dikendalikan oleh pasar dan ekonomi?</t>
  </si>
  <si>
    <t>Apa yang tidak akan dikendalikan oleh organisasi-organisasi ini, atau oleh majikan?</t>
  </si>
  <si>
    <t>Apa yang tidak dikendalikan oleh organisasi-organisasi ini?</t>
  </si>
  <si>
    <t>Apa yang tidak akan dikendalikan oleh organisasi-organisasi ini?</t>
  </si>
  <si>
    <t>3315 penawaran dan permintaan</t>
  </si>
  <si>
    <t>Menurut hukum apa nilai pekerja ditentukan?</t>
  </si>
  <si>
    <t>Dalam hukum apa harga keterampilan ditentukan oleh perlombaan antara permintaan pekerja terampil dan pasokan pekerja terampil?</t>
  </si>
  <si>
    <t>Dalam hukum apa upah ditentukan oleh perlombaan antara permintaan pekerja terampil dan pasokan pekerja terampil?</t>
  </si>
  <si>
    <t>Dalam hukum apa upah pekerja ditentukan oleh perlombaan antara permintaan pekerja terampil dan pasokan pekerja terampil?</t>
  </si>
  <si>
    <t>Apa hukum yang menyebabkan harga keterampilan di bawah hukum?</t>
  </si>
  <si>
    <t>3316 bisnis kekurangan staf secara kronis</t>
  </si>
  <si>
    <t>Apa yang terjadi ketika bisnis membayar pekerja mereka?</t>
  </si>
  <si>
    <t>Apa yang dimaksud dengan upah di bawah atau di atas pasar?</t>
  </si>
  <si>
    <t>Apa yang ditunjukkan oleh pebisnis yang menawarkan upah di bawah pasar?</t>
  </si>
  <si>
    <t>Apa yang akan ditunjukkan oleh pebisnis yang mencari upah di bawah pasar?</t>
  </si>
  <si>
    <t>Apa yang dilihat oleh pebisnis yang menawarkan upah di bawah pasar?</t>
  </si>
  <si>
    <t>3317 menawarkan upah yang lebih tinggi</t>
  </si>
  <si>
    <t>Bagaimana bisnis yang bersaing menarik pekerja?</t>
  </si>
  <si>
    <t>Apa yang akan dilakukan para pebisnis untuk mengambil keuntungan dari situasi ini?</t>
  </si>
  <si>
    <t>Apa yang dilakukan oleh pebisnis yang mengambil keuntungan dari bisnis mereka?</t>
  </si>
  <si>
    <t>Apa yang akan dilakukan pebisnis yang mencari keuntungan dari bisnis mereka?</t>
  </si>
  <si>
    <t>Apa yang akan diambil oleh perusahaan yang menawarkan upah di bawah pasar</t>
  </si>
  <si>
    <t>3318 tidak adil</t>
  </si>
  <si>
    <t>Bagaimana ketimpangan pendapatan umumnya dilihat oleh pekerja?</t>
  </si>
  <si>
    <t>Apa yang terjadi dengan tingkat ketimpangan yang tinggi di pasar?</t>
  </si>
  <si>
    <t>Apa yang dianggap pasar sebagai hasil yang lebih tinggi?</t>
  </si>
  <si>
    <t>Apa yang dianggap pasar sebagai hasil yang adil?</t>
  </si>
  <si>
    <t>3319 pasar</t>
  </si>
  <si>
    <t>Apa yang mengendalikan upah dalam mode produksi kapitalis murni?</t>
  </si>
  <si>
    <t>Siapa yang mengendalikan upah pekerja?</t>
  </si>
  <si>
    <t>Jenis perusahaan apa yang mengontrol upah pekerja?</t>
  </si>
  <si>
    <t>Apa yang mengontrol upah pekerja?</t>
  </si>
  <si>
    <t>Jenis perusahaan apa yang dapat memberikan biaya lingkungan kepada masyarakat?</t>
  </si>
  <si>
    <t>3320 harga</t>
  </si>
  <si>
    <t>Apa upah bekerja dengan cara yang sama seperti untuk kebaikan lainnya?</t>
  </si>
  <si>
    <t>Upah bekerja dengan cara yang sama seperti apa untuk barang lain?</t>
  </si>
  <si>
    <t>Apa yang didorong oleh ketimpangan pekerja?</t>
  </si>
  <si>
    <t>Apa yang didorong oleh ketimpangan dalam pasar keterampilan?</t>
  </si>
  <si>
    <t>Apa yang dimaksud dengan upah?</t>
  </si>
  <si>
    <t>3321 upah</t>
  </si>
  <si>
    <t>Apa yang dapat dianggap sebagai fungsi dari harga pasar keterampilan?</t>
  </si>
  <si>
    <t>Apa yang tidak akan dikendalikan oleh organisasi-organisasi ini, atau oleh majikan, melainkan oleh pasar?</t>
  </si>
  <si>
    <t>Apa yang tidak dikendalikan oleh pasar?</t>
  </si>
  <si>
    <t>Apa yang dianggap sebagai fungsi dari harga pasar keterampilan?</t>
  </si>
  <si>
    <t>3322 pasar</t>
  </si>
  <si>
    <t>Apa yang dapat memusatkan kekayaan, memberikan biaya lingkungan kepada masyarakat dan menyalahgunakan pekerja dan konsumen?</t>
  </si>
  <si>
    <t>3323 tidak adil</t>
  </si>
  <si>
    <t>Apa jenis hasil yang dapat menyebabkan pasar stabil?</t>
  </si>
  <si>
    <t>3324 Persaingan antar pekerja</t>
  </si>
  <si>
    <t>Apa yang cenderung meningkatkan upah di suatu bidang atau posisi pekerjaan?</t>
  </si>
  <si>
    <t>Pekerjaan di mana ada sedikit pekerja yang mampu atau bersedia (persediaan rendah), tetapi kebutuhan besar untuk posisi (permintaan tinggi) akan menghasilkan upah tinggi untuk pekerjaan itu?</t>
  </si>
  <si>
    <t>Apa yang menyebabkan upah rendah?</t>
  </si>
  <si>
    <t>Apa yang menyebabkan peningkatan upah karena sifat pekerja yang dapat dikeluarkan terkait dengan pekerjaannya?</t>
  </si>
  <si>
    <t>Apa yang menurunkan upah karena sifat pekerja yang dapat dikeluarkan</t>
  </si>
  <si>
    <t>3325 permintaan rendah</t>
  </si>
  <si>
    <t>Ketika ada banyak pekerja yang bersaing untuk beberapa pekerjaan, itu dianggap sebagai apa?</t>
  </si>
  <si>
    <t>Pekerjaan yang hanya membutuhkan sedikit pekerja akan menghasilkan upah rendah untuk pekerjaan yang hanya membutuhkan sedikit?</t>
  </si>
  <si>
    <t>Apa yang dimaksud dengan kebutuhan besar untuk posisi?</t>
  </si>
  <si>
    <t>Apa jenis pekerjaan yang hanya membutuhkan sedikit pekerja?</t>
  </si>
  <si>
    <t>Apa yang dimaksud dengan pekerjaan yang hanya membutuhkan sedikit?</t>
  </si>
  <si>
    <t>3326 upah tinggi</t>
  </si>
  <si>
    <t>Berapa penghasilan potensial untuk pekerjaan di mana ada sedikit pekerja terampil tetapi banyak posisi yang tersedia?</t>
  </si>
  <si>
    <t>Pekerjaan di mana ada sedikit pekerja yang mampu atau bersedia (persediaan rendah), tetapi kebutuhan besar untuk posisi (permintaan tinggi) akan menghasilkan apa?</t>
  </si>
  <si>
    <t>Apa yang akan dihasilkan oleh pekerjaan yang ada sedikit pekerja yang bersedia bekerja dalam jumlah besar?</t>
  </si>
  <si>
    <t>Apa yang dihasilkan oleh pekerjaan yang sedikit pekerja yang bersedia bekerja dalam jumlah besar?</t>
  </si>
  <si>
    <t>Apa yang dihasilkan pekerjaan di mana ada sedikit pekerja yang bersedia bekerja</t>
  </si>
  <si>
    <t>3327 perundingan bersama, pengaruh politik, atau korupsi</t>
  </si>
  <si>
    <t>Apa yang dapat menyebabkan upah lebih tinggi bagi anggota organisasi buruh?</t>
  </si>
  <si>
    <t>Apakah anggota dapat menerima upah yang lebih tinggi melalui perundingan bersama, pengaruh politik, atau korupsi?</t>
  </si>
  <si>
    <t>Apa yang dapat dilakukan anggota untuk menerima upah yang lebih tinggi?</t>
  </si>
  <si>
    <t>Mengapa anggota dapat menerima upah yang lebih tinggi?</t>
  </si>
  <si>
    <t>3328 Organisasi profesional dan tenaga kerja</t>
  </si>
  <si>
    <t>Siapa yang bekerja untuk mendapatkan kompensasi pekerja yang lebih tinggi?</t>
  </si>
  <si>
    <t>Siapa yang dapat membatasi pasokan pekerja yang menghasilkan permintaan yang lebih tinggi dan pendapatan yang lebih besar untuk anggota?</t>
  </si>
  <si>
    <t>Jenis organisasi apa yang dapat membatasi pasokan pekerja yang menghasilkan permintaan</t>
  </si>
  <si>
    <t>3329 upah rendah</t>
  </si>
  <si>
    <t>Berapa banyak pekerja yang mau bekerja untuk waktu yang lama bersaing untuk pekerjaan yang hanya membutuhkan beberapa pekerja saja?</t>
  </si>
  <si>
    <t>Pekerjaan di mana ada banyak pekerja yang bersedia bekerja dalam jumlah besar (persediaan tinggi) yang bersaing untuk pekerjaan yang hanya membutuhkan sedikit (permintaan rendah) akan menghasilkan apa?</t>
  </si>
  <si>
    <t>Apa yang mungkin dihasilkan oleh pekerjaan yang hanya membutuhkan sedikit pekerja?</t>
  </si>
  <si>
    <t>Apa yang akan dihasilkan oleh pekerjaan yang hanya membutuhkan sedikit pekerja?</t>
  </si>
  <si>
    <t>Apa yang dihasilkan pekerjaan di mana ada banyak pekerja yang mampu bekerja dalam</t>
  </si>
  <si>
    <t>3330 persaingan antar pekerja</t>
  </si>
  <si>
    <t>Apa yang menurunkan upah dalam pekerjaan dengan banyak pekerja yang mau bekerja banyak?</t>
  </si>
  <si>
    <t>Apa yang menyebabkan upah rendah di pekerjaan yang hanya membutuhkan sedikit pekerja?</t>
  </si>
  <si>
    <t>Apa yang menyebabkan upah rendah dikeluarkan oleh majikan?</t>
  </si>
  <si>
    <t>3331 sifat pekerja yang bisa dibuang</t>
  </si>
  <si>
    <t>Mengapa persaingan di antara pekerja menurunkan upah?</t>
  </si>
  <si>
    <t>Apa yang menyebabkan persaingan antara pekerja?</t>
  </si>
  <si>
    <t>Mengapa persaingan antara pekerja cenderung menurunkan upah?</t>
  </si>
  <si>
    <t>Apa yang disebabkan oleh persaingan di antara pekerja?</t>
  </si>
  <si>
    <t>3332 tinggi</t>
  </si>
  <si>
    <t>Apa jenis upah yang dihasilkan dari pekerjaan di mana ada pasokan rendah tetapi permintaan tinggi?</t>
  </si>
  <si>
    <t>Pekerjaan di mana ada banyak pekerja yang bersedia bekerja dalam jumlah besar?</t>
  </si>
  <si>
    <t>Jenis permintaan apa yang dihasilkan oleh pekerjaan yang hanya membutuhkan sedikit pekerja?</t>
  </si>
  <si>
    <t>Jenis permintaan apa yang dihasilkan oleh pekerjaan yang sedikit pekerja yang bersedia bekerja dalam jumlah besar?</t>
  </si>
  <si>
    <t>Berapa permintaan pekerja yang hanya membutuhkan sedikit?</t>
  </si>
  <si>
    <t>3333 majikan</t>
  </si>
  <si>
    <t>Sementara persaingan antara pekerja menurunkan upah untuk pekerjaan dengan pasokan pekerja yang tinggi, yang kompetisi siapa yang mendorong upah untuk kebalikannya?</t>
  </si>
  <si>
    <t>Siapa yang menurunkan upah karena sifat pekerja yang dapat dikeluarkan terkait dengan pekerjaannya?</t>
  </si>
  <si>
    <t>Siapa yang sering menaikkan upah karena sifat pekerjaan?</t>
  </si>
  <si>
    <t>Siapa yang mungkin menurunkan upah karena kekurangan relatif pekerja untuk posisi tertentu?</t>
  </si>
  <si>
    <t>Siapa yang menaikkan upah karena sifat pekerjaan?</t>
  </si>
  <si>
    <t>3334 tingkat kewirausahaan</t>
  </si>
  <si>
    <t>Apa yang meningkat dengan meningkatnya ketimpangan pendapatan?</t>
  </si>
  <si>
    <t>Apa yang terjadi dengan ketimpangan ekonomi yang lebih tinggi?</t>
  </si>
  <si>
    <t>Apa yang lebih tinggi dari ketimpangan ekonomi yang lebih tinggi?</t>
  </si>
  <si>
    <t>Apa yang ditambahkan ketimpangan ekonomi yang lebih tinggi?</t>
  </si>
  <si>
    <t>3335 Kewirausahaan berbasis kebutuhan</t>
  </si>
  <si>
    <t>Survivial adalah jantung dari konsep apa bagi pekerja?</t>
  </si>
  <si>
    <t>Apa yang dimotivasi oleh kebutuhan bertahan hidup?</t>
  </si>
  <si>
    <t>Apa yang dimotivasi oleh kebutuhan bertahan hidup seperti pendapatan untuk</t>
  </si>
  <si>
    <t>3336 Dorong</t>
  </si>
  <si>
    <t>Apa jenis motivator yang dipertimbangkan untuk makanan dan tempat tinggal?</t>
  </si>
  <si>
    <t>Apa yang diharapkan untuk mendorong kemajuan teknologi dan dengan demikian memiliki dampak yang lebih positif pada pertumbuhan ekonomi?</t>
  </si>
  <si>
    <t>Apa motivasi yang diberikan kepada kewirausahaan berbasis kebutuhan?</t>
  </si>
  <si>
    <t>Apa arti motivasi untuk kebutuhan bertahan hidup?</t>
  </si>
  <si>
    <t>Apa yang dimaksud dengan motivasi?</t>
  </si>
  <si>
    <t>3337 Tarik</t>
  </si>
  <si>
    <t>Apa jenis motivator yang dianggap pencapaian dan penentuan nasib sendiri?</t>
  </si>
  <si>
    <t>Apa istilah lain untuk motivasi berorientasi prestasi?</t>
  </si>
  <si>
    <t>Apa yang digunakan untuk motivasi berorientasi prestasi?</t>
  </si>
  <si>
    <t>3338 kewirausahaan berbasis peluang</t>
  </si>
  <si>
    <t>Apa jenis kewirausahaan yang mengarah pada kemajuan teknologi?</t>
  </si>
  <si>
    <t>Apa yang didorong oleh motivasi berorientasi prestasi?</t>
  </si>
  <si>
    <t>3339 ketimpangan ekonomi yang lebih tinggi</t>
  </si>
  <si>
    <t>Apa yang meningkatkan tingkat kewirausahaan di tingkat individu?</t>
  </si>
  <si>
    <t>Apa yang cenderung meningkatkan tingkat kewirausahaan di tingkat individu?</t>
  </si>
  <si>
    <t>Apa yang menyebabkan peningkatan tingkat kewirausahaan di tingkat individu?</t>
  </si>
  <si>
    <t>Apa yang mungkin meningkatkan tingkat kewirausahaan di tingkat individu?</t>
  </si>
  <si>
    <t>3340 kebutuhan</t>
  </si>
  <si>
    <t>Apa tingkat peningkatan wirausaha berdasarkan?</t>
  </si>
  <si>
    <t>Apa yang sering didasarkan pada kewirausahaan berbasis kebutuhan daripada peluang?</t>
  </si>
  <si>
    <t>Apa yang didasarkan pada kewirausahaan?</t>
  </si>
  <si>
    <t>Apa yang sering didasarkan pada kebutuhan daripada peluang?</t>
  </si>
  <si>
    <t>Apa yang dimotivasi oleh kewirausahaan berbasis peluang?</t>
  </si>
  <si>
    <t>3341 Berbasis kebutuhan</t>
  </si>
  <si>
    <t>Kebutuhan bertahan hidup seperti pendapatan untuk makanan dan tempat tinggal memotivasi tipe kewirausahaan apa?</t>
  </si>
  <si>
    <t>Apa jenis kewirausahaan yang dimotivasi oleh kebutuhan bertahan hidup?</t>
  </si>
  <si>
    <t>Apa jenis motivasi yang diberikan kepada kebutuhan bertahan hidup?</t>
  </si>
  <si>
    <t>Apa jenis kewirausahaan yang dimotivasi oleh kebutuhan bertahan hidup</t>
  </si>
  <si>
    <t>3342 berorientasi pada prestasi</t>
  </si>
  <si>
    <t>Apa motivasi yang didorong oleh kewirausahaan berbasis peluang?</t>
  </si>
  <si>
    <t>Apa yang didorong oleh kewirausahaan berbasis peluang?</t>
  </si>
  <si>
    <t>3343 positif</t>
  </si>
  <si>
    <t>Apa jenis dampak yang cenderung dimiliki oleh kewirausahaan berbasis peluang terhadap pertumbuhan ekonomi?</t>
  </si>
  <si>
    <t>Dampak ekonomi dari tipe kewirausahaan yang kedua diharapkan untuk mendorong kemajuan teknologi dan dengan demikian memiliki dampak yang lebih positif apa?</t>
  </si>
  <si>
    <t>Apa yang dimaksud dengan dampak ekonomi dari tipe kewirausahaan yang kedua?</t>
  </si>
  <si>
    <t>Apa yang dimiliki tipe kewirausahaan yang bersifat redistributif?</t>
  </si>
  <si>
    <t>Apa dampak ekonomi dari tipe kewirausahaan yang kedua?</t>
  </si>
  <si>
    <t>3344 pajak progresif</t>
  </si>
  <si>
    <t>Apa namanya ketika tarif pajak dan jumlah dasar naik secara bersamaan?</t>
  </si>
  <si>
    <t>Sistem pajak apa yang memiliki tingkat tarif pajak tertinggi?</t>
  </si>
  <si>
    <t>Apa sebutan pajak dengan tarif pajak yang naik seiring dengan kenaikan jumlah dasar kena pajak?</t>
  </si>
  <si>
    <t>Apa nama pajak yang meningkatkan tarif pajak seiring dengan kenaikan jumlah dasar kena pajak?</t>
  </si>
  <si>
    <t>Apa nama pajak yang naik seiring dengan kenaikan jumlah dasar kena pa</t>
  </si>
  <si>
    <t>3345 tarif pajak tertinggi</t>
  </si>
  <si>
    <t>Berapa tarif pajak yang memiliki hubungan langsung dengan ketimpangan pendapatan?</t>
  </si>
  <si>
    <t>Apa yang akan sering berdampak langsung pada tingkat ketidaksetaraan dalam masyarakat?</t>
  </si>
  <si>
    <t>Apa yang sering berdampak langsung pada tingkat ketidaksetaraan dalam masyarakat?</t>
  </si>
  <si>
    <t>3346 pengeluaran sosial</t>
  </si>
  <si>
    <t>Apa yang bisa bekerja bahkan untuk distribusi kekayaan?</t>
  </si>
  <si>
    <t>Apa yang dapat menyebabkan tingkat ketidaksetaraan dalam masyarakat?</t>
  </si>
  <si>
    <t>Apa yang dapat dihasilkan oleh progresifitas pajak yang lebih curam?</t>
  </si>
  <si>
    <t>Jenis belanja apa yang dapat dihasilkan oleh progresifitas pajak yang lebih curam?</t>
  </si>
  <si>
    <t>3347 sistem pajak</t>
  </si>
  <si>
    <t>Sistem apa yang berdampak pada ketimpangan pendapatan?</t>
  </si>
  <si>
    <t>Apa yang ditambahkan ke tingkat penghasilan yang dikenakan pajak?</t>
  </si>
  <si>
    <t>Apa yang ditambahkan dengan progresifitas sistem pajak?</t>
  </si>
  <si>
    <t>Apa yang sering ditambahkan tingkat tarif pajak tertinggi?</t>
  </si>
  <si>
    <t>3348 tarif pajak</t>
  </si>
  <si>
    <t>Dalam pajak progresif, apa yang meningkat ketika jumlah dasar kena pajak meningkat?</t>
  </si>
  <si>
    <t>Apa yang naik seiring dengan kenaikan jumlah dasar kena pajak?</t>
  </si>
  <si>
    <t>3349 tingkat tarif pajak teratas</t>
  </si>
  <si>
    <t>Apa yang akan memiliki dampak langsung dari ketimpangan dalam suatu sistem yang menggunakan pajak progresif?</t>
  </si>
  <si>
    <t>3350 pajak lebih curam</t>
  </si>
  <si>
    <t>Apa yang bisa menghasilkan distribusi pendapatan yang lebih merata?</t>
  </si>
  <si>
    <t>Apa yang dapat menghasilkan distribusi pendapatan yang lebih merata di semua bidang?</t>
  </si>
  <si>
    <t>Apa yang dapat menghasilkan distribusi pendapatan yang lebih rata di semua bidang?</t>
  </si>
  <si>
    <t>Apa yang dapat menghasilkan distribusi pendapatan lebih merata di semua bidang</t>
  </si>
  <si>
    <t>3351 indeks Gini</t>
  </si>
  <si>
    <t>Indeks apa yang merupakan indikator dampak pajak yang diterapkan pada pengeluaran sosial?</t>
  </si>
  <si>
    <t>Apa indikator untuk efek perpajakan?</t>
  </si>
  <si>
    <t>Apa indikator untuk efek perpajakan yang dihasilkan oleh sistem pajak sebelum perpajakan?</t>
  </si>
  <si>
    <t>Apa indikator untuk efek perpajakan yang dihasilkan oleh perpajakan?</t>
  </si>
  <si>
    <t>3352 akses ke pendidikan</t>
  </si>
  <si>
    <t>Apa kunci untuk mendapatkan keterampilan yang dibutuhkan untuk pekerjaan dengan permintaan tinggi?</t>
  </si>
  <si>
    <t>Apa salah satu faktor penting dalam penciptaan ketidaksetaraan adalah variasi dalam akses individu ke pendidikan?</t>
  </si>
  <si>
    <t>Apa faktor penting dalam penciptaan ketidaksetaraan?</t>
  </si>
  <si>
    <t>Apa yang menjadi faktor penting dalam penciptaan ketidaksetaraan?</t>
  </si>
  <si>
    <t>3353 pendidikan opsional</t>
  </si>
  <si>
    <t>Apa yang orang dengan penghasilan lebih rendah memiliki akses lebih sedikit?</t>
  </si>
  <si>
    <t>Siapa yang memilih untuk tidak melanjutkan pendidikan?</t>
  </si>
  <si>
    <t>Apa yang paling umum dilakukan oleh orang-orang yang tidak mampu mendapatkan pendidikan?</t>
  </si>
  <si>
    <t>Apa yang sering dilakukan oleh orang yang tidak mampu mendapatkan pendidikan?</t>
  </si>
  <si>
    <t>Apa yang dipilih oleh kaum miskin untuk tidak melanjutkan pendidikan?</t>
  </si>
  <si>
    <t>3354 upah lebih rendah</t>
  </si>
  <si>
    <t>Apa yang menyebabkan kurang pendidikan saat bekerja?</t>
  </si>
  <si>
    <t>Apa yang diterima oleh orang-orang yang tidak mampu mendapatkan pendidikan?</t>
  </si>
  <si>
    <t>Apa yang diterima oleh orang yang tidak mampu mendapatkan pendidikan?</t>
  </si>
  <si>
    <t>Apa yang diterima oleh mereka yang tidak mampu mendapatkan pendidikan?</t>
  </si>
  <si>
    <t>3355 miskin</t>
  </si>
  <si>
    <t>Siapa yang memiliki potensi produktif terbatas ketika dihadapkan dengan kurang akses ke pendidikan?</t>
  </si>
  <si>
    <t>Bagaimana pendidikan meningkatkan pendapatan dan mendorong pertumbuhan?</t>
  </si>
  <si>
    <t>Jenis pekerja apa yang lebih sering dipelajari oleh pendidikan?</t>
  </si>
  <si>
    <t>Selain meningkatkan pendapatan, siapa yang lebih mungkin karena pendidikan membantu melepaskan potensi produktif?</t>
  </si>
  <si>
    <t>Apa potensi produktif yang dilepaskan oleh pendidikan?</t>
  </si>
  <si>
    <t>3356 tabungan dan investasi</t>
  </si>
  <si>
    <t>Apa yang orang-orang dengan pendapatan lebih rendah cenderung miliki untuk mempersiapkan masa depan?</t>
  </si>
  <si>
    <t>Apa yang dikurangi oleh kurangnya pendidikan?</t>
  </si>
  <si>
    <t>Apa yang menurunkan jumlah uang yang dihasilkan oleh kurangnya pendidikan?</t>
  </si>
  <si>
    <t>Apa yang menurun jika kurangnya pendidikan mengarah langsung ke pendapatan yang lebih rendah?</t>
  </si>
  <si>
    <t>3357 akses ke pendidikan</t>
  </si>
  <si>
    <t>Apa faktor penting yang berkontribusi terhadap ketimpangan bagi individu?</t>
  </si>
  <si>
    <t>3358 upah tinggi</t>
  </si>
  <si>
    <t>Apa yang cenderung diciptakan oleh pendidikan di daerah yang memiliki permintaan tinggi terhadap pekerja?</t>
  </si>
  <si>
    <t>Apa yang dihasilkan oleh pendidikan di daerah yang ada permintaan tinggi untuk pekerja?</t>
  </si>
  <si>
    <t>Apa yang diberikan oleh pendidikan untuk mereka yang memiliki pendidikan?</t>
  </si>
  <si>
    <t>Apa yang diciptakan oleh pendidikan di daerah yang memiliki permintaan tinggi untuk pekerja?</t>
  </si>
  <si>
    <t>Apa yang diciptakan oleh pendidikan di daerah yang ada permintaan tinggi untuk</t>
  </si>
  <si>
    <t>3359 menurunkan</t>
  </si>
  <si>
    <t>Apa jenis upah yang diterima orang yang tidak mampu mendapatkan pendidikan?</t>
  </si>
  <si>
    <t>Apa yang menyebabkan kurangnya pendidikan mengarah ke pendapatan yang lebih rendah?</t>
  </si>
  <si>
    <t>Apa yang terjadi dengan kurangnya pendidikan?</t>
  </si>
  <si>
    <t>Apa yang terjadi dengan peningkatan pendidikan?</t>
  </si>
  <si>
    <t>Apa yang dilakukan oleh kurangnya pendidikan?</t>
  </si>
  <si>
    <t>3360 pendapatan lebih rendah</t>
  </si>
  <si>
    <t>Apa yang menyebabkan kurangnya pendidikan secara langsung?</t>
  </si>
  <si>
    <t>Apa yang disebabkan oleh kurangnya pendidikan?</t>
  </si>
  <si>
    <t>Apa yang dimaksud dengan kurangnya pendidikan?</t>
  </si>
  <si>
    <t>3361 pendidikan</t>
  </si>
  <si>
    <t>Apa yang membantu melepaskan kemampuan produktivitas kaum miskin?</t>
  </si>
  <si>
    <t>Apa yang meningkatkan pendapatan dan mendorong pertumbuhan?</t>
  </si>
  <si>
    <t>Apa yang menciptakan upah tinggi bagi mereka yang memiliki pendidikan?</t>
  </si>
  <si>
    <t>3362 meningkatkan akses ke pendidikan</t>
  </si>
  <si>
    <t>Apa yang direkomendasikan Standard &amp; Poor untuk mempercepat pemulihan ekonomi?</t>
  </si>
  <si>
    <t>Apa yang terjadi dengan rata-rata pekerja Amerika Serikat hanya menyelesaikan satu tahun lagi sekolah?</t>
  </si>
  <si>
    <t>Apa yang direkomendasikan S&amp;P untuk memperbaiki kesenjangan kekayaan dan pertumbuhan yang lambat?</t>
  </si>
  <si>
    <t>Apa yang direkomendasikan Standard &amp; Poor untuk memperbaiki kesenjangan kekayaan dan pertumbuhan yang lambat?</t>
  </si>
  <si>
    <t>Apa yang direkomendasikan S&amp;P untuk memperbaiki sebagian kesenjangan kekayaan</t>
  </si>
  <si>
    <t>3363 $ 105 miliar</t>
  </si>
  <si>
    <t>Seberapa besar potensi pertumbuhan ekonomi yang dapat dikumpulkan Amerika Serikat jika semua orang menempuh lebih banyak pendidikan?</t>
  </si>
  <si>
    <t>Berapa banyak uang yang akan ditambahkan ke pertumbuhan ekonomi jika rata-rata pekerja Amerika Serikat hanya menyelesaikan satu tahun lagi sekolah?</t>
  </si>
  <si>
    <t>Berapa banyak uang yang ditambahkan pekerja Amerika Serikat ke sekolah?</t>
  </si>
  <si>
    <t>Berapa banyak uang yang akan ditambahkan oleh pendidikan pada tahun 2014?</t>
  </si>
  <si>
    <t>Berapa banyak uang yang akan ditambahkan jika rata-rata pekerja AS</t>
  </si>
  <si>
    <t>3364 siklus boom-and-bust</t>
  </si>
  <si>
    <t>Apa risiko Amerika Serikat karena resesi 2008?</t>
  </si>
  <si>
    <t>Apa yang menyebabkan warga terkaya AS lebih rentan terhadap?</t>
  </si>
  <si>
    <t>Jenis siklus apa yang membuat warga terkaya AS lebih rentan?</t>
  </si>
  <si>
    <t>Jenis siklus apa yang membuatnya lebih rentan?</t>
  </si>
  <si>
    <t>Apa yang membuat warga terkaya AS lebih rentan terhadap siklus apa</t>
  </si>
  <si>
    <t>3365 Standar &amp; Buruk</t>
  </si>
  <si>
    <t>Siapa yang menyimpulkan bahwa kesenjangan kesenjangan pendapatan meningkat tidak menjadi lebih baik?</t>
  </si>
  <si>
    <t>Lembaga pemeringkat mana yang merekomendasikan peningkatan akses ke pendidikan?</t>
  </si>
  <si>
    <t>Lembaga pemeringkat mana yang menunjukkan bahwa kesenjangan antara warga terkaya AS dan negara lainnya telah memperlambat pemulihannya dari resesi 2008-2009?</t>
  </si>
  <si>
    <t>Siapa yang merekomendasikan peningkatan akses ke pendidikan pada tahun 2014?</t>
  </si>
  <si>
    <t>3366 2014</t>
  </si>
  <si>
    <t>Kapan para ekonom mencapai kesimpulan dengan lembaga pemeringkat S&amp;P?</t>
  </si>
  <si>
    <t>Kapan para ekonom menyimpulkan bahwa kesenjangan yang semakin lebar antara warga terkaya AS dan negara lainnya telah memperlambat pemulihannya dari resesi 2008-2009?</t>
  </si>
  <si>
    <t>Pada tahun berapa S&amp;P mengatakan bahwa kesenjangan antara warga terkaya AS dan negara lainnya telah memperlambat pemulihannya?</t>
  </si>
  <si>
    <t>Kapan Standard &amp; Poor menyimpulkan bahwa kesenjangan antara warga terkaya AS dan negara lainnya telah memperlambat pemulihannya dari resesi 2008-2009?</t>
  </si>
  <si>
    <t>Kapan S&amp;P menyimpulkan bahwa kesenjangan yang semakin lebar</t>
  </si>
  <si>
    <t>3367 2008-2009</t>
  </si>
  <si>
    <t>Kapan pemulihan antara kesenjangan yang melebar antara warga terkaya dan seluruh negara melambat?</t>
  </si>
  <si>
    <t>Pada tahun berapa resesi antara warga terkaya AS dan negara lainnya telah memperlambat pemulihannya?</t>
  </si>
  <si>
    <t>Kapan kesenjangan antara warga terkaya AS dan negara lainnya telah memperlambat pemulihannya?</t>
  </si>
  <si>
    <t>Selama periode resesi apa warga terkaya AS mulai memperlambat pemulihannya?</t>
  </si>
  <si>
    <t>Kapan siklus boom-and-bust dimulai?</t>
  </si>
  <si>
    <t>3368 meningkatkan akses ke pendidikan</t>
  </si>
  <si>
    <t>Apa yang direkomendasikan oleh S&amp;P untuk sedikit memperbaiki kesenjangan kekayaan?</t>
  </si>
  <si>
    <t>3369 $ 105 miliar</t>
  </si>
  <si>
    <t>Jika rata-rata pekerja AS menyelesaikan satu tahun tambahan sekolah, berapa jumlah pertumbuhan yang akan dihasilkan selama 5 tahun?</t>
  </si>
  <si>
    <t>3370 siklus boom-and-bust</t>
  </si>
  <si>
    <t>Apa perbedaan kekayaan membuat ekonomi lebih rentan?</t>
  </si>
  <si>
    <t>3371 1910–1940</t>
  </si>
  <si>
    <t>Kapan gerakan pendidikan sekolah menengah terjadi?</t>
  </si>
  <si>
    <t>Apa yang disarankan oleh Lagerlof dan Galor untuk menunjukkan keterbelakangan sehingga dapat dikaitkan dengan pertumbuhan ekonomi yang lebih rendah?</t>
  </si>
  <si>
    <t>Kapan peningkatan pekerja terampil terjadi?</t>
  </si>
  <si>
    <t>Kapan gerakan pendidikan sekolah menengah?</t>
  </si>
  <si>
    <t>Kapan pendidikan sekolah menengah dimulai?</t>
  </si>
  <si>
    <t>3372 meningkat</t>
  </si>
  <si>
    <t>Apa dampak gerakan pendidikan sekolah menengah atas kehadiran pekerja terampil?</t>
  </si>
  <si>
    <t>Apa yang menyebabkan penurunan harga tenaga kerja terampil?</t>
  </si>
  <si>
    <t>Apa yang terjadi dengan pekerja terampil selama periode ini?</t>
  </si>
  <si>
    <t>3373 mengurangi</t>
  </si>
  <si>
    <t>Apa dampak gerakan pendidikan sekolah menengah atas terhadap upah pekerja terampil?</t>
  </si>
  <si>
    <t>Apa yang terjadi dengan peningkatan pekerja terampil?</t>
  </si>
  <si>
    <t>Apa yang menyebabkan penurunan upah pada pekerja terampil?</t>
  </si>
  <si>
    <t>Apa yang disebabkan oleh ketidaksetaraan gender dalam pendidikan?</t>
  </si>
  <si>
    <t>3374 ketidaksetaraan gender dalam pendidikan</t>
  </si>
  <si>
    <t>Apa dampak ketimpangan gender dalam upah?</t>
  </si>
  <si>
    <t>Apa yang dapat menghasilkan pertumbuhan ekonomi yang rendah?</t>
  </si>
  <si>
    <t>Apa yang menyebabkan perangkap kemiskinan?</t>
  </si>
  <si>
    <t>Apa yang dimaksud Lagerlof dan Galor?</t>
  </si>
  <si>
    <t>3375 periode kompresi</t>
  </si>
  <si>
    <t>Apa yang berkontribusi terhadap penurunan ketimpangan antara pekerja yang terlatih dan yang tidak terlatih?</t>
  </si>
  <si>
    <t>Apa yang menyebabkan penurunan upah pada pekerja terampil dan tidak terampil?</t>
  </si>
  <si>
    <t>Apa yang menyebabkan penurunan upah?</t>
  </si>
  <si>
    <t>3376 dari tahun 1910–1940</t>
  </si>
  <si>
    <t>Kapan pekerja terampil dimulai?</t>
  </si>
  <si>
    <t>3377 penurunan harga tenaga kerja terampil</t>
  </si>
  <si>
    <t>Apa yang menyebabkan peningkatan pekerja terampil?</t>
  </si>
  <si>
    <t>Apa yang menyebabkan peningkatan pekerja terampil selama gerakan pendidikan sekolah menengah?</t>
  </si>
  <si>
    <t>3378 dirancang untuk membekali siswa dengan keterampilan yang diperlukan untuk dapat tampil di tempat kerja</t>
  </si>
  <si>
    <t>Bagaimana pendidikan selama gerakan pendidikan sekolah menengah berbeda dari pendidikan sekolah menengah berikutnya?</t>
  </si>
  <si>
    <t>Pendidikan sekolah menengah dirancang untuk membekali siswa dengan keterampilan yang diperlukan untuk dapat tampil di tempat kerja?</t>
  </si>
  <si>
    <t>Apa yang dilakukan pendidikan sekolah menengah selama periode ini?</t>
  </si>
  <si>
    <t>Apa yang dilakukan oleh pendidikan sekolah menengah selama periode ini?</t>
  </si>
  <si>
    <t>Apa yang dilakukan oleh pendidikan sekolah menengah selama periode tersebut?</t>
  </si>
  <si>
    <t>3379 pendidikan</t>
  </si>
  <si>
    <t>Apa yang sangat penting bagi pertumbuhan ekonomi?</t>
  </si>
  <si>
    <t>Selama gerakan apa peningkatan pekerja terampil menyebabkan penurunan harga tenaga kerja terampil?</t>
  </si>
  <si>
    <t>Apa yang sangat penting untuk pertumbuhan ekonomi?</t>
  </si>
  <si>
    <t>3380 ketidaksetaraan gender dalam pendidikan</t>
  </si>
  <si>
    <t>Apa yang bisa menghasilkan jebakan kemiskinan?</t>
  </si>
  <si>
    <t>3381 serikat pekerja</t>
  </si>
  <si>
    <t>Jenis organisasi apa yang mengalami penurunan di AS yang berdampak buruk terhadap mobilitas ekonomi?</t>
  </si>
  <si>
    <t>Dalam analisis tentang dampak kebijakan liberal Anglo-Amerika intensif dibandingkan dengan liberalisme Eropa kontinental, siapa yang tetap kuat?</t>
  </si>
  <si>
    <t>Jenis organisasi apa yang tetap kuat dibandingkan dengan liberalisme Eropa kontinental?</t>
  </si>
  <si>
    <t>Dalam analisis tentang dampak kebijakan liberal Anglo-Amerika intensif, siapa yang tetap kuat?</t>
  </si>
  <si>
    <t>Apa yang tetap kuat di liberalisme Eropa kontinental?</t>
  </si>
  <si>
    <t>3382 negara-negara Eropa kontinental</t>
  </si>
  <si>
    <t>Negara mana yang memiliki mobilitas ekonomi lebih tinggi daripada Amerika Serikat?</t>
  </si>
  <si>
    <t>Apa yang dianggap sebagai salah satu penyebab ketidaksetaraan ekonomi?</t>
  </si>
  <si>
    <t>Negara manakah yang memiliki tingkat kebijakan liberal yang lebih rendah daripada negara-negara lain?</t>
  </si>
  <si>
    <t>Negara manakah yang memiliki serikat pekerja tetap kuat?</t>
  </si>
  <si>
    <t>Negara manakah yang lebih kuat dibandingkan dengan liberalisme Anglo-</t>
  </si>
  <si>
    <t>3383 liberalisme Eropa kontinental</t>
  </si>
  <si>
    <t>Di bawah kebijakan manakah serikat pekerja didorong?</t>
  </si>
  <si>
    <t>Dalam analisis tentang dampak kebijakan liberal Anglo-Amerika intensif dibandingkan dengan kebijakan apa?</t>
  </si>
  <si>
    <t>Dalam analisis tentang dampak kebijakan liberal Anglo-Amerika intensif, liberalisme apa yang dianggap lebih kuat?</t>
  </si>
  <si>
    <t>Dengan jenis kebijakan apa serikat pekerja tetap kuat?</t>
  </si>
  <si>
    <t>Apa yang dibandingkan dengan liberalisme Anglo-Amerika?</t>
  </si>
  <si>
    <t>3384 sedikit</t>
  </si>
  <si>
    <t>Berapa banyak dukungan yang ada untuk pendekatan AS terhadap pembangunan ekonomi?</t>
  </si>
  <si>
    <t>Berapa banyak dukungan untuk pandangan bahwa fleksibilitas pasar tenaga kerja gaya-AS secara dramatis meningkatkan hasil pasar tenaga kerja?</t>
  </si>
  <si>
    <t>Berapa banyak dukungan yang diberikan bukti yang tersedia untuk pandangan bahwa fleksibilitas pasar tenaga kerja gaya-AS secara signifikan meningkatkan hasil-hasil pasar tenaga kerja?</t>
  </si>
  <si>
    <t>Berapa banyak dukungan yang diberikan bukti yang tersedia untuk pandangan bahwa fleksibilitas pasar tenaga kerja gaya-AS secara signifikan meningkatkan hasil-hasil pasar tenaga kerja gaya-AS?</t>
  </si>
  <si>
    <t>Berapa banyak dukungan untuk pandangan bahwa fleksibilitas pasar tenaga kerja gaya-</t>
  </si>
  <si>
    <t>3385 ketimpangan ekonomi</t>
  </si>
  <si>
    <t>Apa liberalisme ekonomi salah satu penyebabnya?</t>
  </si>
  <si>
    <t>Apa penyebab ketidaksetaraan ekonomi?</t>
  </si>
  <si>
    <t>Apa salah satu penyebab ketidaksetaraan ekonomi?</t>
  </si>
  <si>
    <t>Apa yang ditunjukkan John Schmitt dan Ben Zipperer (2006)?</t>
  </si>
  <si>
    <t>3386 Pengasingan sosial</t>
  </si>
  <si>
    <t>Apa model ekonomi dan sosial AS memiliki tingkat substansial?</t>
  </si>
  <si>
    <t>Apa yang dianggap sebagai salah satu penyebab ketidaksetaraan ekonomi AS?</t>
  </si>
  <si>
    <t>Apa yang dimaksud dengan model ekonomi dan sosial AS?</t>
  </si>
  <si>
    <t>3387 CEPR</t>
  </si>
  <si>
    <t>Organisasi apa yang menjadi anggota John Schmitt dan Ben Zipperer?</t>
  </si>
  <si>
    <t>Di mana John Schmitt dan Ben Zipperer menunjukkan liberalisme ekonomi dan pengurangan regulasi bisnis bersama dengan penurunan keanggotaan serikat?</t>
  </si>
  <si>
    <t>Dalam organisasi apa John Schmitt dan Ben Zipperer menunjukkan ketidaksetaraan ekonomi?</t>
  </si>
  <si>
    <t>Dari mana John Schmitt dan Ben Zipperer menulis?</t>
  </si>
  <si>
    <t>Menurut John Schmitt dan Ben Zipperer, perusahaan apa yang menunjuk</t>
  </si>
  <si>
    <t>3388 sedikit</t>
  </si>
  <si>
    <t>Berapa banyak dukungan yang diberikan bukti untuk pandangan bahwa fleksibilitas pasar kerja meningkatkan hasil pasar kerja?</t>
  </si>
  <si>
    <t>3389 menurunkan</t>
  </si>
  <si>
    <t>Tingkat mobilitas ekonomi apa yang dibandingkan dengan ekonomi AS dibandingkan dengan negara-negara Eropa?</t>
  </si>
  <si>
    <t>Apa yang dimaksud dengan ketidaksetaraan ekonomi?</t>
  </si>
  <si>
    <t>3390 Skandinavia</t>
  </si>
  <si>
    <t>Negara apa yang memiliki ketimpangan penghasilan rendah dan tingginya kehadiran serikat pekerja?</t>
  </si>
  <si>
    <t>Apa negara dengan tingkat persatuan yang tinggi memiliki tingkat ketimpangan yang sangat rendah?</t>
  </si>
  <si>
    <t>Di negara manakah tingkat ketimpangan yang tinggi terjadi?</t>
  </si>
  <si>
    <t>Di negara manakah tingkat ketimpangan yang tinggi ditunjukkan oleh Sosiolog Jake Rosenfield?</t>
  </si>
  <si>
    <t>Di manakah tingkat ketimpangan yang sangat rendah di Amerika Serikat?</t>
  </si>
  <si>
    <t>3391 ketidaksetaraan tinggi</t>
  </si>
  <si>
    <t>Apa hubungannya dengan gerakan buruh yang lemah?</t>
  </si>
  <si>
    <t>Apa pola lintas nasional jelas?</t>
  </si>
  <si>
    <t>Apa yang berjalan seiring dengan tenaga kerja yang lemah gerakan?</t>
  </si>
  <si>
    <t>Apa pola lintas nasional yang jelas?</t>
  </si>
  <si>
    <t>3392 penurunan tenaga kerja terorganisir</t>
  </si>
  <si>
    <t>Apa dampak negatifnya terhadap pasar tenaga kerja di AS?</t>
  </si>
  <si>
    <t>Apa yang telah memainkan peran yang lebih signifikan dalam memperluas kesenjangan pendapatan daripada perubahan teknologi dan globalisasi?</t>
  </si>
  <si>
    <t>Apa yang dianggap telah memainkan peran yang lebih signifikan dalam memperluas kesenjangan pendapatan daripada perubahan teknologi dan globalisasi?</t>
  </si>
  <si>
    <t>Apa yang telah meningkatkan kesenjangan pendapatan daripada perubahan teknologi dan globalisasi?</t>
  </si>
  <si>
    <t>Apa yang dimaksudkan Rosenfield sebagai peran yang lebih signifikan dalam memperluas kesen</t>
  </si>
  <si>
    <t>3393 perubahan teknologi dan globalisasi</t>
  </si>
  <si>
    <t>Apa yang telah menimbulkan masalah bagi ekonomi AS lebih dari negara lain?</t>
  </si>
  <si>
    <t>Apa yang dialami oleh negara-negara industri lain yang tidak mengalami curam?</t>
  </si>
  <si>
    <t>Apa yang dialami oleh penurunan tenaga kerja terorganisir di AS?</t>
  </si>
  <si>
    <t>Apa yang telah dipengaruhi oleh penurunan tenaga kerja terorganisir di AS?</t>
  </si>
  <si>
    <t>3394 Sosiolog</t>
  </si>
  <si>
    <t>Apa profesi Jake Rosenfield?</t>
  </si>
  <si>
    <t>Siapa yang menegaskan bahwa penurunan tenaga kerja terorganisir di Amerika Serikat telah memainkan peran yang lebih signifikan dalam memperluas kesenjangan pendapatan daripada perubahan teknologi dan globalisasi?</t>
  </si>
  <si>
    <t>Siapa yang menegaskan bahwa penurunan tenaga kerja terorganisir di Amerika Seri</t>
  </si>
  <si>
    <t>3395 Universitas Washington</t>
  </si>
  <si>
    <t>Apa kuliah yang terkait dengan Jake Rosenfield?</t>
  </si>
  <si>
    <t>Apa yang dikatakan Rosenfield tentang penurunan tenaga kerja terorganisir di Amerika Serikat telah memainkan peran yang lebih signifikan dalam memperluas kesenjangan pendapatan daripada perubahan teknologi dan globalisasi?</t>
  </si>
  <si>
    <t>Di manakah letak Sosiolog Jake Rosenfield?</t>
  </si>
  <si>
    <t>Di manakah letak sosiolog Jake Rosenfield?</t>
  </si>
  <si>
    <t>Apa yang dimiliki Sosiolog Jake Rosenfield?</t>
  </si>
  <si>
    <t>3396 penurunan tenaga kerja terorganisir</t>
  </si>
  <si>
    <t>Apa yang dirasakan Rosenfield memainkan peran paling signifikan dalam memperluas kesenjangan pendapatan?</t>
  </si>
  <si>
    <t>3397 tinggi</t>
  </si>
  <si>
    <t>Berapa tingkat persatuan yang dimiliki negara-negara Skandinavia?</t>
  </si>
  <si>
    <t>Negara-negara dengan tingkat persatuan yang rendah memiliki tingkat ketimpangan yang sangat rendah di Skandinavia?</t>
  </si>
  <si>
    <t>Jenis tingkat persatuan apa yang ditunjukkan oleh Sosiolog Rosenfield?</t>
  </si>
  <si>
    <t>Negara dengan tingkat persatuan apa yang paling rendah di Skandinavia?</t>
  </si>
  <si>
    <t>Berapa tingkat persatuan yang dimiliki negara-negara dengan tingkat persatuan</t>
  </si>
  <si>
    <t>3398 gerakan buruh yang lemah</t>
  </si>
  <si>
    <t>Dengan apa ketimpangan tinggi berjalan seiring?</t>
  </si>
  <si>
    <t>Apa yang diikuti oleh ketidaksetaraan tinggi?</t>
  </si>
  <si>
    <t>Apa yang dianggap sebagai akibat dari ketidaksetaraan tinggi?</t>
  </si>
  <si>
    <t>Apa yang dilakukan oleh ketidaksetaraan tinggi?</t>
  </si>
  <si>
    <t>3399 upah dikurangi</t>
  </si>
  <si>
    <t>Apa dampak perdagangan dengan negara-negara miskin terhadap pekerja di negara-negara kaya?</t>
  </si>
  <si>
    <t>Apa yang Paul Krugman pikirkan bahwa perdagangan internasional dapat menggeser ketimpangan ekonomi dari skala global ke skala domestik?</t>
  </si>
  <si>
    <t>Apa yang mungkin terjadi jika pekerja berketerampilan rendah di negara-negara kaya berdagang dengan negara-negara kaya?</t>
  </si>
  <si>
    <t>Apa yang mungkin terjadi pada pekerja berketerampilan rendah di negara-negara kaya sebagai akibat dari kompetisi?</t>
  </si>
  <si>
    <t>Apa yang dilihat pekerja berketerampilan rendah di negara-negara kaya?</t>
  </si>
  <si>
    <t>3400 peningkatan upah</t>
  </si>
  <si>
    <t>Apa dampak perdagangan dengan negara-negara kaya terhadap pekerja di negara-negara miskin?</t>
  </si>
  <si>
    <t>Apa yang mungkin terjadi dengan pekerja berketerampilan rendah di negara-negara miskin?</t>
  </si>
  <si>
    <t>Jika negara-negara kaya berdagang dengan negara-negara miskin, apa yang mungkin terjadi?</t>
  </si>
  <si>
    <t>Apa yang dilihat pekerja berketerampilan rendah di negara-negara miskin?</t>
  </si>
  <si>
    <t>3401 inovasi teknologi</t>
  </si>
  <si>
    <t>Apa yang memiliki dampak lebih besar pada ekonomi Amerika Serikat lebih dari perdagangan?</t>
  </si>
  <si>
    <t>Apa penyebab perdagangan terhadap ketidaksetaraan di Amerika Serikat?</t>
  </si>
  <si>
    <t>Apa yang dianggap sebagai penyebab ketimpangan ekonomi di Amerika Serikat?</t>
  </si>
  <si>
    <t>Apa penyebab ketimpangan di Amerika Serikat?</t>
  </si>
  <si>
    <t>Apa yang dianggap sebagai penyebab ketimpangan pendapatan di Amerika Serikat?</t>
  </si>
  <si>
    <t>3402 kerja mesin</t>
  </si>
  <si>
    <t>Apa yang menggantikan pekerja berketerampilan rendah di Amerika Serikat?</t>
  </si>
  <si>
    <t>Jenis pekerjaan apa yang diganti oleh pekerjaan berketerampilan rendah di negara-negara yang lebih kaya?</t>
  </si>
  <si>
    <t>Jenis pekerjaan apa yang menggantikan pekerjaan berketerampilan rendah di negara-negara yang lebih kaya?</t>
  </si>
  <si>
    <t>Apa yang digantikan oleh tenaga mesin di negara-negara yang lebih kaya?</t>
  </si>
  <si>
    <t>3403 global</t>
  </si>
  <si>
    <t>Dari skala berapa liberalisasi perdagangan mengubah ketimpangan ekonomi?</t>
  </si>
  <si>
    <t>Apa yang dapat dilakukan liberalisasi perdagangan untuk mengurangi ketimpangan ekonomi dari skala global ke skala domestik?</t>
  </si>
  <si>
    <t>Bagaimana perdagangan internasional mengurangi ketimpangan ekonomi?</t>
  </si>
  <si>
    <t>Dalam skala apa perdagangan dapat menggeser ketimpangan ekonomi dari skala domestik ke skala domestik?</t>
  </si>
  <si>
    <t>Bagaimana perdagangan internasional meningkatkan ketimpangan ekonomi?</t>
  </si>
  <si>
    <t>3404 pekerja di negara-negara miskin</t>
  </si>
  <si>
    <t>Ketika negara kaya berdagang dengan negara miskin, upah siapa yang naik?</t>
  </si>
  <si>
    <t>Jenis pekerja apa yang mungkin melihat peningkatan upah?</t>
  </si>
  <si>
    <t>Jenis pekerja apa yang mungkin melihat peningkatan upah sebagai akibat dari kompetisi?</t>
  </si>
  <si>
    <t>Dengan siapa negara-negara kaya berdagang?</t>
  </si>
  <si>
    <t>3405 liberalisasi perdagangan</t>
  </si>
  <si>
    <t>Apa yang menurut Paul Krugmen memiliki efek yang dapat diamati pada ketimpangan di AS?</t>
  </si>
  <si>
    <t>Apa yang Paul Krugman pikirkan telah memiliki efek yang dapat diukur pada meningkatnya ketidaksetaraan di Amerika Serikat?</t>
  </si>
  <si>
    <t>Apa yang dapat menggeser ketimpangan ekonomi dari skala global ke skala domestik?</t>
  </si>
  <si>
    <t>Apa yang dapat mengurangi ketimpangan ekonomi dari skala global ke skala domestik?</t>
  </si>
  <si>
    <t>3406 minor</t>
  </si>
  <si>
    <t>Dibandingkan dengan penyebab lain, efek perdagangan terhadap ketimpangan di Amerika adalah apa?</t>
  </si>
  <si>
    <t>Jika perdagangan internasional meningkatkan ketimpangan pendapatan, apakah efek perdagangan internasional yang dapat dilihat oleh negara-negara kaya lebih kecil atau lebih kecil?</t>
  </si>
  <si>
    <t>Menurut Krugman, berapa banyak pekerjaan yang mungkin dilihat oleh pekerja berketerampilan rendah di negara-negara kaya?</t>
  </si>
  <si>
    <t>Bagaimana efek perdagangan terhadap ketimpangan pendapatan di Amerika Serikat?</t>
  </si>
  <si>
    <t>3407 kerja mesin</t>
  </si>
  <si>
    <t>Dengan apa inovasi dan otomasi menggantikan pekerjaan dengan keterampilan rendah?</t>
  </si>
  <si>
    <t>3408 53%</t>
  </si>
  <si>
    <t>Apa kesenjangan ketimpangan pendapatan antara gender di Botswana?</t>
  </si>
  <si>
    <t>Berapa persentase kesenjangan pendapatan di Botswana?</t>
  </si>
  <si>
    <t>Berapa persentase pendapatan yang dimiliki negara lain di Bahrain?</t>
  </si>
  <si>
    <t>Berapa persentase pendapatan di negara lain yang dibandingkan dengan Bahrain?</t>
  </si>
  <si>
    <t>Berapa banyak kesenjangan pendapatan di Botswana?</t>
  </si>
  <si>
    <t>3409 -40%</t>
  </si>
  <si>
    <t>Apa ketimpangan pendapatan gender di Bahrain?</t>
  </si>
  <si>
    <t>Berapa persen pendapatan Bahrain dibandingkan dengan Bahrain?</t>
  </si>
  <si>
    <t>Berapa persentase pendapatan yang dihasilkan Bahrain dari Bahrain?</t>
  </si>
  <si>
    <t>Berapa persentase pendapatan di Bahrain yang dibandingkan dengan Bahrain?</t>
  </si>
  <si>
    <t>Berapa banyak kesenjangan pendapatan di Bahrain?</t>
  </si>
  <si>
    <t>3410 kurang mau bepergian atau pindah</t>
  </si>
  <si>
    <t>Apa yang dikaitkan dengan ketimpangan pendapatan di Amerika Serikat?</t>
  </si>
  <si>
    <t>Apa yang terjadi dengan kesenjangan pendapatan antara wanita dan laki-laki di pasar tenaga kerja?</t>
  </si>
  <si>
    <t>Apa yang mungkin terjadi jika wanita lebih cenderung mencari pekerjaan dari pria?</t>
  </si>
  <si>
    <t>Apa yang mungkin menjadi alasan wanita kurang bersedia untuk pergi ke pasar tenaga kerja?</t>
  </si>
  <si>
    <t>Apa yang mungkin dilakukan wanita karena kurang membayar?</t>
  </si>
  <si>
    <t>3411 laki-laki</t>
  </si>
  <si>
    <t>Siapa yang membuat kesenjangan upah di antara gender memberikan keuntungan?</t>
  </si>
  <si>
    <t>Di banyak negara, apakah ada kesenjangan pembayaran gender yang menguntungkan?</t>
  </si>
  <si>
    <t>Jenis pekerjaan apa yang masih ada perbedaan pendapatan di AS?</t>
  </si>
  <si>
    <t>Selain perempuan, siapa yang lebih mungkin menjadi bagian dari pasar tenaga kerja di AS?</t>
  </si>
  <si>
    <t>Apa yang lebih sering dibandingkan dengan perempuan?</t>
  </si>
  <si>
    <t>3412 Jenis kelamin</t>
  </si>
  <si>
    <t>Di banyak negara, kesenjangan pembayaran seperti apa yang ada?</t>
  </si>
  <si>
    <t>Apa yang paling mungkin dipengaruhi oleh kesenjangan pembayaran gender?</t>
  </si>
  <si>
    <t>Apa yang menyebabkan kesenjangan pembayaran gender di banyak negara?</t>
  </si>
  <si>
    <t>Apa yang menguntungkan perempuan di pasar tenaga kerja?</t>
  </si>
  <si>
    <t>3413 laki-laki di pasar tenaga kerja</t>
  </si>
  <si>
    <t>Siapa yang cenderung disukai oleh kesenjangan upah gender?</t>
  </si>
  <si>
    <t>Di banyak negara, ada kesenjangan pembayaran gender yang menguntungkan siapa di pasar tenaga kerja?</t>
  </si>
  <si>
    <t>Jenis pekerjaan apa yang lebih menguntungkan oleh kesenjangan pembayaran gender?</t>
  </si>
  <si>
    <t>Jenis pekerjaan apa yang lebih untung dari kesenjangan pembayaran gender?</t>
  </si>
  <si>
    <t>Di banyak negara, berapa banyak orang yang menguntungkan karena kesenjangan pembayaran</t>
  </si>
  <si>
    <t>3414 perempuan</t>
  </si>
  <si>
    <t>Jenis kelamin apa yang kurang bersedia bepergian atau pindah kerja?</t>
  </si>
  <si>
    <t>Menurut Sensus AS, apakah ada perbedaan pendapatan antara laki-laki dan laki-laki?</t>
  </si>
  <si>
    <t>Jenis pekerjaan apa yang lebih cenderung mempertimbangkan faktor selain membayar ketika mencari pekerjaan dari pria?</t>
  </si>
  <si>
    <t>Jenis pekerjaan apa yang lebih cenderung mengambil pekerjaan karena perkawinan atau kehamilan?</t>
  </si>
  <si>
    <t>Siapa yang lebih cenderung mempertimbangkan faktor selain membayar ketika mencari</t>
  </si>
  <si>
    <t>3415 Thomas Sowell</t>
  </si>
  <si>
    <t>Siapa penulis buku, "Pengetahuan dan Keputusan"?</t>
  </si>
  <si>
    <t>Siapa yang mengklaim bahwa wanita tidak mengambil pekerjaan karena perkawinan atau kehamilan?</t>
  </si>
  <si>
    <t>Siapa yang menulis Knowledge and Decisions?</t>
  </si>
  <si>
    <t>Siapa yang mengklaim bahwa perbedaan ini adalah karena perkawinan atau keh</t>
  </si>
  <si>
    <t>3416 sebuah perbedaan</t>
  </si>
  <si>
    <t>Apa laporan sensus AS menyatakan bahwa bahkan setelah faktor-faktor lain masih ada ini antara penghasilan pria dan wanita?</t>
  </si>
  <si>
    <t>Apa yang tidak dijelaskan oleh studi pendapatan tentang perbedaan pendapatan antara perempuan dan laki-laki?</t>
  </si>
  <si>
    <t>Apa yang tidak dijelaskan oleh studi pendapatan Thomas Sowell?</t>
  </si>
  <si>
    <t>Apa yang dimaksud dengan perbedaan pendapatan antara perempuan dan laki-laki?</t>
  </si>
  <si>
    <t>3417 kesejahteraan Sosial</t>
  </si>
  <si>
    <t>Apa jenis program yang membantu mendistribusikan kekayaan?</t>
  </si>
  <si>
    <t>Mengapa negara - negara dengan tingkat perkembangan rendah memiliki distribusi kekayaan yang lebih rendah?</t>
  </si>
  <si>
    <t>Program apa yang digunakan untuk mengurangi ketidaksetaraan ekonomi?</t>
  </si>
  <si>
    <t>Program apa yang mungkin memungkinkan negara-negara yang lebih maju kembali ke tingkat ketidaksetaraan yang lebih rendah?</t>
  </si>
  <si>
    <t>Apa program yang digunakan negara-negara yang lebih maju?</t>
  </si>
  <si>
    <t>3418 relatif sama</t>
  </si>
  <si>
    <t>Bagaimana tingkat ketimpangan di negara-negara terbelakang?</t>
  </si>
  <si>
    <t>Menurut Kuznets, negara-negara dengan tingkat perkembangan rendah memiliki distribusi kekayaan yang berapa banyak?</t>
  </si>
  <si>
    <t>Menurut Kuznets, negara-negara dengan tingkat perkembangan rendah memiliki distribusi kekayaan yang berapa?</t>
  </si>
  <si>
    <t>Menurut Kuznets, berapa distribusi kekayaan yang dimiliki negara-negara</t>
  </si>
  <si>
    <t>3419 lebih banyak modal</t>
  </si>
  <si>
    <t>Apa yang menyebabkan ketimpangan bagi suatu negara?</t>
  </si>
  <si>
    <t>Apa yang dihasilkan negara - negara dengan tingkat perkembangan rendah?</t>
  </si>
  <si>
    <t>Apa yang dihasilkan oleh negara-negara yang berkembang?</t>
  </si>
  <si>
    <t>Apa yang diperoleh suatu negara ketika ia berkembang?</t>
  </si>
  <si>
    <t>Berapa banyak modal yang dimiliki suatu negara berkembang?</t>
  </si>
  <si>
    <t>3420 mekanisme redistribusi</t>
  </si>
  <si>
    <t>Apa yang menyebabkan rendahnya ketimpangan pendapatan?</t>
  </si>
  <si>
    <t>Bagaimana negara-negara yang lebih maju kembali ke tingkat ketidaksetaraan yang lebih rendah?</t>
  </si>
  <si>
    <t>Program kesejahteraan sosial apa yang digunakan untuk mengembalikan negara-negara yang lebih maju kembali ke tingkat ketidaksetaraan yang lebih rendah?</t>
  </si>
  <si>
    <t>Program kesejahteraan sosial adalah contoh dari apa?</t>
  </si>
  <si>
    <t>Apa yang menyebabkan negara-negara yang lebih maju kembali ke tingkat ketidaksetaraan</t>
  </si>
  <si>
    <t>3421 Ekonom</t>
  </si>
  <si>
    <t>Profesi apa yang dimiliki Simon Kuznets?</t>
  </si>
  <si>
    <t>Siapa yang berpendapat bahwa tingkat ketidaksetaraan ekonomi sebagian besar merupakan hasil dari tahapan pembangunan?</t>
  </si>
  <si>
    <t>Siapa Simon Kuznets?</t>
  </si>
  <si>
    <t>Siapa yang berpendapat bahwa tingkat ketidaksetaraan ekonomi sebagian besar merupakan</t>
  </si>
  <si>
    <t>3422 tingkat ketimpangan ekonomi</t>
  </si>
  <si>
    <t>Apa yang menurut Kuznets hasilkan dari tahapan pengembangan?</t>
  </si>
  <si>
    <t>Apa yang dianggap sebagai hasil dari tahapan pembangunan?</t>
  </si>
  <si>
    <t>Apa yang dianggap hasil dari tahapan pembangunan?</t>
  </si>
  <si>
    <t>3423 lebih banyak modal</t>
  </si>
  <si>
    <t>Apa yang diperoleh suatu negara saat negara itu berkembang?</t>
  </si>
  <si>
    <t>3424 lebih banyak kekayaan</t>
  </si>
  <si>
    <t>Apa yang akhirnya dimiliki oleh pemilik lebih banyak modal?</t>
  </si>
  <si>
    <t>Apa yang terjadi dengan pemilik modal ketika suatu negara berkembang?</t>
  </si>
  <si>
    <t>Apa yang dihasilkan oleh pemilik modal yang berkembang?</t>
  </si>
  <si>
    <t>Apa yang dihasilkan oleh lebih banyak modal yang diperoleh oleh negara-negara dengan tingkat perkembangan rendah?</t>
  </si>
  <si>
    <t>Bagaimana suatu negara berkembang menjadi lebih banyak modal?</t>
  </si>
  <si>
    <t>3425 tingkat ketimpangan yang lebih rendah</t>
  </si>
  <si>
    <t>Apa yang menyebabkan mekanisme redistribusi?</t>
  </si>
  <si>
    <t>Bagaimana negara-negara yang lebih maju kembali ke tingkat ketidaksetaraan?</t>
  </si>
  <si>
    <t>Bagaimana negara-negara yang lebih maju kembali?</t>
  </si>
  <si>
    <t>Bagaimana negara-negara yang lebih maju kembali ke tingkat ketidaksetaraan ekonomi?</t>
  </si>
  <si>
    <t>3426 1910 hingga 1940</t>
  </si>
  <si>
    <t>Selama periode waktu apa ketimpangan pendapatan menurun di Amerika Serikat?</t>
  </si>
  <si>
    <t>Pada tahun berapa Amerika Serikat mengalami pergerakan SMA?</t>
  </si>
  <si>
    <t>Kapan tingkat ketimpangan pendapatan turun di AS?</t>
  </si>
  <si>
    <t>Kapan ketimpangan pendapatan mulai turun di Amerika Serikat?</t>
  </si>
  <si>
    <t>3427 1970-an</t>
  </si>
  <si>
    <t>Kapan ketimpangan pendapatan mulai meningkat di AS?</t>
  </si>
  <si>
    <t>Kapan data terakhir menunjukkan bahwa tingkat ketimpangan pendapatan mulai meningkat?</t>
  </si>
  <si>
    <t>Kapan tingkat ketimpangan pendapatan mulai meningkat?</t>
  </si>
  <si>
    <t>3428 layanan</t>
  </si>
  <si>
    <t>Di sektor apa pekerjaan mulai meningkat?</t>
  </si>
  <si>
    <t>Kurva Kuznets melihat tingkat ketidakmerataan ekonomi berkembang yang berpenghasilan menengah berkembang untuk membentuk apa yang sekarang dikenal sebagai kurva Kuznets?</t>
  </si>
  <si>
    <t>Sektor apa yang mungkin menjadi bagian dari kurva Kuznets?</t>
  </si>
  <si>
    <t>Apa yang dilakukan Kuznets untuk mengurangi ketimpangan pendapatan?</t>
  </si>
  <si>
    <t>3429 manufaktur</t>
  </si>
  <si>
    <t>Di sektor apa pekerjaan mulai berkurang?</t>
  </si>
  <si>
    <t>Siklus Kuznets lain terjadi di sektor mana?</t>
  </si>
  <si>
    <t>Sektor apa yang mungkin saja terjadi setelah tahun 1970-an?</t>
  </si>
  <si>
    <t>Apa sektor yang dipindahan dari Kuznets ke sektor jasa?</t>
  </si>
  <si>
    <t>3430 Kuznets</t>
  </si>
  <si>
    <t>Siapa yang merencanakan hubungan antara tingkat pendapatan dan ketimpangan?</t>
  </si>
  <si>
    <t>Siapa yang melihat tingkat ketidakmerataan ekonomi berkembang yang berpenghasilan menengah untuk membentuk kurva Kuznets?</t>
  </si>
  <si>
    <t>Kurva apa yang menunjukkan bahwa ketimpangan pendapatan akan berkurang seiring waktu?</t>
  </si>
  <si>
    <t>Kurva apa yang digunakan untuk menentukan tingkat ketidakmerataan ekonomi berkembang yang berkembang?</t>
  </si>
  <si>
    <t>Apa yang dikenal sebagai kurva Kuznets?</t>
  </si>
  <si>
    <t>3431 Kurva Kuznets</t>
  </si>
  <si>
    <t>Apa yang disebut tingkat ketidaksetaraan ekonomi berkembang yang menonjol?</t>
  </si>
  <si>
    <t>Kurva mana yang memprediksi bahwa ketimpangan pendapatan pada akhirnya akan berkurang seiring waktu?</t>
  </si>
  <si>
    <t>Apa yang disebut jika ketimpangan pendapatan pada akhirnya akan berkurang seiring waktu?</t>
  </si>
  <si>
    <t>Apa yang sekarang disebut sebagai kurva Kuznets?</t>
  </si>
  <si>
    <t>Apa yang sekarang dikenal sebagai kurva Kuznets?</t>
  </si>
  <si>
    <t>3432 sangat lemah</t>
  </si>
  <si>
    <t>Seperti apa pengujian teori Kuznets terbaru dengan data superior?</t>
  </si>
  <si>
    <t>Apa yang ditunjukkan pengujian yang lebih baru dari teori Kuznets dengan data panel superior?</t>
  </si>
  <si>
    <t>Apa yang ditunjukkan oleh pengujian yang lebih baru dari teori Kuznets dengan data panel superior?</t>
  </si>
  <si>
    <t>Apa yang ditunjukkan oleh pengujian yang lebih baru dari teori Kuznets?</t>
  </si>
  <si>
    <t>Apa yang ditunjukkan oleh pengujian yang lebih baru dari teori Kuznets</t>
  </si>
  <si>
    <t>3433 akhirnya berkurang</t>
  </si>
  <si>
    <t>Apa yang diperkirakan kurva Kuznets tentang ketimpangan pendapatan yang diberikan waktu?</t>
  </si>
  <si>
    <t>Kurva Kuznets memprediksi bahwa ketimpangan pendapatan akan menjadi apa seiring waktu?</t>
  </si>
  <si>
    <t>Apa yang diprediksi kurva Kuznets?</t>
  </si>
  <si>
    <t>Apa yang diprediksi oleh kurva Kuznets?</t>
  </si>
  <si>
    <t>3434 efek</t>
  </si>
  <si>
    <t>Apa yang mungkin terjadi dalam beberapa siklus Kuznets pada waktu tertentu?</t>
  </si>
  <si>
    <t>Apa yang dihasilkan oleh kurva Kuznets?</t>
  </si>
  <si>
    <t>Apa yang dilihat kurva Kuznets pada tahun 1970-an?</t>
  </si>
  <si>
    <t>Apa yang ditunjukkan oleh data panel superior?</t>
  </si>
  <si>
    <t>3435 Konsentrasi kekayaan</t>
  </si>
  <si>
    <t>Proses apa yang menghubungkan kekayaan baru dengan yang sudah memilikinya?</t>
  </si>
  <si>
    <t>Teoretis mengatakan bahwa kekayaan yang baru diciptakan terkonsentrasi pada kepemilikan individu atau entitas yang sudah kaya terkonsentrasi pada kepemilikan individu atau entitas yang sudah kaya adalah proses apa?</t>
  </si>
  <si>
    <t>Apa proses yang disebut oleh siapa?</t>
  </si>
  <si>
    <t>Apa proses yang disebut proses yang menghasilkan kekayaan baru?</t>
  </si>
  <si>
    <t>Apa proses yang didefinisikan oleh Thomas Piketty?</t>
  </si>
  <si>
    <t>3436 berarti berinvestasi</t>
  </si>
  <si>
    <t>Menurut teori konsentrasi kekayaan, keuntungan apa yang dimiliki orang kaya dalam mengumpulkan kekayaan baru?</t>
  </si>
  <si>
    <t>Teoretis mana yang berpendapat bahwa mereka yang sudah memiliki kekayaan memiliki sarana untuk berinvestasi dalam sumber-sumber baru untuk menciptakan kekayaan?</t>
  </si>
  <si>
    <t>Apa yang dilakukan orang-orang yang sudah memiliki kekayaan?</t>
  </si>
  <si>
    <t>Apa yang dilakukan orang yang sudah memiliki kekayaan untuk menciptakan kekayaan?</t>
  </si>
  <si>
    <t>Apa yang dilakukan oleh orang yang sudah memiliki kekayaan?</t>
  </si>
  <si>
    <t>3437 pengembalian modal yang lebih besar</t>
  </si>
  <si>
    <t>Apa dampak tertinggi pada akumulasi kekayaan dan ketidaksetaraan pendapatan yang dihasilkan?</t>
  </si>
  <si>
    <t>Apa yang dianggap sebagai kekuatan fundamental untuk divergensi?</t>
  </si>
  <si>
    <t>Apa yang dimaksud dengan kekuatan fundamental untuk divergensi?</t>
  </si>
  <si>
    <t>3438 keberuntungan yang lebih besar</t>
  </si>
  <si>
    <t>Apa yang cenderung menghasilkan lebih banyak uang?</t>
  </si>
  <si>
    <t>Apa yang dihasilkan oleh kekayaan yang lebih besar daripada pertumbuhan ekonomi?</t>
  </si>
  <si>
    <t>3439 kepemilikan individu yang sudah kaya</t>
  </si>
  <si>
    <t>Di mana konsentrasi kekayaan yang baru diciptakan?</t>
  </si>
  <si>
    <t>Apa yang terkonsentrasi dalam kekayaan yang baru diciptakan?</t>
  </si>
  <si>
    <t>Apa yang terkonsentrasi dalam kondisi tertentu?</t>
  </si>
  <si>
    <t>Apa yang dikonsentrasi dalam kondisi tertentu?</t>
  </si>
  <si>
    <t>3440 mereka yang sudah memiliki kekayaan</t>
  </si>
  <si>
    <t>Siapa yang paling mampu meningkatkan akumulasi kekayaan?</t>
  </si>
  <si>
    <t>Siapa yang memiliki sarana untuk berinvestasi dalam sumber-sumber baru untuk menciptakan kekayaan?</t>
  </si>
  <si>
    <t>Siapa yang memiliki sarana untuk berinvestasi dalam sumber-sumber baru untuk men</t>
  </si>
  <si>
    <t>3441 kondensasi kekayaan</t>
  </si>
  <si>
    <t>Apa yang secara signifikan dapat berkontribusi pada berlanjutnya ketidaksetaraan dalam masyarakat?</t>
  </si>
  <si>
    <t>Apa yang dapat secara signifikan berkontribusi pada persistensi ketimpangan dalam masyarakat?</t>
  </si>
  <si>
    <t>Apa yang dapat berkontribusi pada persistensi ketimpangan dalam masyarakat?</t>
  </si>
  <si>
    <t>Apa yang dapat menyebabkan persistensi ketimpangan dalam masyarakat?</t>
  </si>
  <si>
    <t>3442 Thomas Piketty</t>
  </si>
  <si>
    <t>Siapa yang menulis buku "Ibukota di Abad Dua Puluh Satu"?</t>
  </si>
  <si>
    <t>Siapa yang berpendapat bahwa kekayaan yang lebih besar menghasilkan pengembalian yang lebih tinggi?</t>
  </si>
  <si>
    <t>Siapa yang menulis Capital in the Twenty-First Century?</t>
  </si>
  <si>
    <t>Siapa yang berpendapat bahwa kekayaan yang lebih besar menghasilkan pengembalian</t>
  </si>
  <si>
    <t>3443 pengembalian yang lebih tinggi</t>
  </si>
  <si>
    <t>Apa yang menghasilkan kekayaan yang lebih besar?</t>
  </si>
  <si>
    <t>Apa yang dihasilkan oleh kekayaan yang lebih besar?</t>
  </si>
  <si>
    <t>Apa yang dihasilkan kekayaan yang lebih besar daripada pertumbuhan ekonomi?</t>
  </si>
  <si>
    <t>3444 Ekonom</t>
  </si>
  <si>
    <t>Karier apa yang dimiliki Joseph Stiglitz?</t>
  </si>
  <si>
    <t>Siapa yang berpendapat bahwa kekuatan pasar harus berfungsi sebagai rem pada konsentrasi kekayaan dan pendapatan?</t>
  </si>
  <si>
    <t>Siapa yang berpendapat bahwa kekuatan pasar harus berfungsi sebagai rem pada konsentras</t>
  </si>
  <si>
    <t>3445 pasar</t>
  </si>
  <si>
    <t>Kekuatan apa yang harus berfungsi sebagai rem pada konsentrasi kekayaan?</t>
  </si>
  <si>
    <t>Apa yang harus berfungsi sebagai rem pada konsentrasi kekayaan dan pendapatan?</t>
  </si>
  <si>
    <t>Siapa yang mungkin lebih baik menjelaskan konsentrasi kekayaan dan pendapatan?</t>
  </si>
  <si>
    <t>Siapa yang harus berfungsi sebagai rem pada konsentrasi kekayaan dan pendapatan?</t>
  </si>
  <si>
    <t>Apa yang mengajukan penawaran kompensasi untuk keterampilan yang jarang dan diinginkan untuk</t>
  </si>
  <si>
    <t>3446 langka dan diinginkan</t>
  </si>
  <si>
    <t>Jenis keterampilan apa yang ditawarkan pasar untuk kompensasi?</t>
  </si>
  <si>
    <t>Apa yang dimaksud dengan perburuan rente?</t>
  </si>
  <si>
    <t>Apa yang akan ditawarkan pasar untuk kompensasi untuk keterampilan yang tidak diinginkan untuk menghargai penciptaan kekayaan?</t>
  </si>
  <si>
    <t>Apa yang dianggap pasar sebagai rem pada konsentrasi kekayaan dan pendapatan?</t>
  </si>
  <si>
    <t>Apa yang ditawarkan pasar untuk menghargai penciptaan kekayaan, produktivitas yang</t>
  </si>
  <si>
    <t>3447 kekuatan politik yang dihasilkan oleh kekayaan</t>
  </si>
  <si>
    <t>Apa yang digunakan oleh kelompok kaya tertentu untuk mendapatkan kebijakan yang menguntungkan secara finansial bagi mereka?</t>
  </si>
  <si>
    <t>Apa yang digunakan Stiglitz untuk membentuk kebijakan pemerintah yang menguntungkan secara finansial bagi mereka?</t>
  </si>
  <si>
    <t>Apa yang digunakan oleh kelompok-kelompok tertentu untuk membentuk kebijakan pemerintah yang menguntungkan secara finansial bagi mereka?</t>
  </si>
  <si>
    <t>Apa yang digunakan Stiglitz untuk membentuk kebijakan pemerintah yang menguntungkan</t>
  </si>
  <si>
    <t>3448 sedang mencari sewa</t>
  </si>
  <si>
    <t>Penghasilan bukan dari penciptaan kekayaan tetapi dengan meraih bagian yang lebih besar dari itu diketahui oleh para ekonom dengan istilah apa?</t>
  </si>
  <si>
    <t>Apa yang dimaksud dengan "pencarian rente"?</t>
  </si>
  <si>
    <t>Apa yang dilakukan para ekonom sebagai rem pada konsentrasi kekayaan dan pendapatan?</t>
  </si>
  <si>
    <t>Apa yang dikenal sebagai kekuatan non-pasar?</t>
  </si>
  <si>
    <t>3449 ketidaksamaan</t>
  </si>
  <si>
    <t>Tingkat masalah kesehatan dan sosial yang lebih tinggi hanyalah dua contoh efek dari apa?</t>
  </si>
  <si>
    <t>Apa yang terjadi dengan harapan hidup lebih rendah di negara-negara yang lebih tidak setara?</t>
  </si>
  <si>
    <t>Apa yang ditemukan para peneliti?</t>
  </si>
  <si>
    <t>3450 sumber daya manusia diabaikan</t>
  </si>
  <si>
    <t>Mengapa tingkat pertumbuhan ekonomi yang lebih rendah terjadi karena konsumsi kelas atas?</t>
  </si>
  <si>
    <t>Bagaimana tingkat pertumbuhan ekonomi lebih rendah?</t>
  </si>
  <si>
    <t>Bagaimana pertumbuhan ekonomi yang lebih rendah?</t>
  </si>
  <si>
    <t>Bagaimana tingkat utilitas ekonomi yang lebih rendah di masyarakat?</t>
  </si>
  <si>
    <t>3451 harapan hidup</t>
  </si>
  <si>
    <t>Apa yang lebih rendah di negara-negara dengan lebih banyak ketimpangan untuk 21 negara industri teratas?</t>
  </si>
  <si>
    <t>Berapa tingkat harapan hidup yang lebih rendah di negara-negara industri teratas?</t>
  </si>
  <si>
    <t>Apa yang lebih rendah di negara-negara industri teratas?</t>
  </si>
  <si>
    <t>3452 ketidaksamaan</t>
  </si>
  <si>
    <t>Apa dampak yang lebih rendah dari barang sosial?</t>
  </si>
  <si>
    <t>3453 harapan hidup lebih rendah</t>
  </si>
  <si>
    <t>Di negara bagian AS, apa yang terjadi dengan harapan hidup di negara yang kurang setara secara ekonomi?</t>
  </si>
  <si>
    <t>Apa yang dihitung oleh setiap orang di negara-negara industri teratas?</t>
  </si>
  <si>
    <t>Apa yang dihitung setiap orang di negara-negara industri teratas?</t>
  </si>
  <si>
    <t>Apa yang dihitung setiap orang secara merata?</t>
  </si>
  <si>
    <t>3454 2013</t>
  </si>
  <si>
    <t>Tahun berapa Robert J. Shiller memenangkan hadiah Ekonomi Nobel?</t>
  </si>
  <si>
    <t>Kapan Robert J. Shiller memenangkan hadiah Nobel Ekonomi?</t>
  </si>
  <si>
    <t>Pada tahun berapa Robert J. Shiller memenangkan Nobel Ekonomi?</t>
  </si>
  <si>
    <t>Pada tahun berapa Robert J. Shiller memenangkan hadiah Nobel Ekonomi?</t>
  </si>
  <si>
    <t>Kapan Robert J. Shiller mengatakan bahwa ketidaksetaraan di Amerika Serikat</t>
  </si>
  <si>
    <t>3455 meningkatnya ketidaksetaraan</t>
  </si>
  <si>
    <t>Apa masalah paling penting di Amerika Serikat dan di tempat lain?</t>
  </si>
  <si>
    <t>Mengapa Robert J. Shiller mengatakan bahwa ketidaksetaraan di Amerika Serikat dan di tempat lain adalah masalah yang paling penting?</t>
  </si>
  <si>
    <t>Apa yang paling penting untuk pertumbuhan ekonomi?</t>
  </si>
  <si>
    <t>Apa masalah yang paling penting untuk pertumbuhan ekonomi?</t>
  </si>
  <si>
    <t>Apa masalah yang paling penting di Amerika Serikat dan di tempat lain?</t>
  </si>
  <si>
    <t>3456 negatif</t>
  </si>
  <si>
    <t>Pengangguran yang persisten memiliki dampak pada pertumbuhan ekonomi jangka panjang?</t>
  </si>
  <si>
    <t>Pengangguran yang tinggi dan terus-menerus memiliki efek apa pada pertumbuhan ekonomi jangka panjang berikutnya?</t>
  </si>
  <si>
    <t>Apa efek negatif dari pengangguran yang tinggi dan terus-menerus pada pertumbuhan ekonomi jangka panjang berikutnya?</t>
  </si>
  <si>
    <t>Apa efek yang diberikan pengangguran yang tinggi pada pertumbuhan ekonomi jangka panjang berikutnya?</t>
  </si>
  <si>
    <t>Apa efek pengangguran yang tinggi dan terus-menerus pada pertumbuhan ekonomi jangka</t>
  </si>
  <si>
    <t>3457 Pengangguran</t>
  </si>
  <si>
    <t>Apa satu faktor dalam mengikis harga diri?</t>
  </si>
  <si>
    <t>Apa yang memiliki efek negatif pada pertumbuhan ekonomi jangka panjang berikutnya?</t>
  </si>
  <si>
    <t>Apa yang dapat membahayakan pertumbuhan ekonomi jangka panjang?</t>
  </si>
  <si>
    <t>3458 ekonomis</t>
  </si>
  <si>
    <t>Kebijakan yang mengurangi dampak ketimpangan terkait pengangguran mendukung jenis pertumbuhan apa?</t>
  </si>
  <si>
    <t>Mengapa Robert J. Shiller mengatakan bahwa meningkatnya ketidaksetaraan di Amerika Serikat dan di tempat lain mendukung pertumbuhan ekonomi?</t>
  </si>
  <si>
    <t>Apa yang dimaksud dengan upaya untuk mengurangi ketimpangan?</t>
  </si>
  <si>
    <t>Apa yang dimaksud dengan jenis kebijakan yang mengendalikan pengangguran?</t>
  </si>
  <si>
    <t>Apa yang merugikan ketimpangan?</t>
  </si>
  <si>
    <t>3459 Inggris</t>
  </si>
  <si>
    <t>Apa kewarganegaraan peneliti Richard G. Wilkinson dan Kate Pickett?</t>
  </si>
  <si>
    <t>Siapa yang menemukan tingkat yang lebih tinggi dari masalah kesehatan dan sosial?</t>
  </si>
  <si>
    <t>Di negara manakah Richard G. Wilkinson dan Kate Pickett bekerja?</t>
  </si>
  <si>
    <t>Negara manakah yang memiliki tingkat kesetaraan tinggi?</t>
  </si>
  <si>
    <t>Di negara manakah Richard G. Wilkinson dan Kate Pickett menemukan masalah kesehatan dan</t>
  </si>
  <si>
    <t>3460 lebih tinggi</t>
  </si>
  <si>
    <t>Berapa tingkat masalah kesehatan dan sosial di negara-negara dengan ketimpangan tinggi?</t>
  </si>
  <si>
    <t>Bagaimana Richard G. Wilkinson dan Kate Pickett menemukan masalah kesehatan dan sosial?</t>
  </si>
  <si>
    <t>Apa tingkat ketimpangan barang-barang sosial di negara-negara dengan ketimpangan yang lebih tinggi?</t>
  </si>
  <si>
    <t>Bagaimana tingkat ketimpangan barang-barang sosial dibandingkan dengan negara-negara dengan ketimpangan yang lebih tinggi?</t>
  </si>
  <si>
    <t>Berapa tingkat ketimpangan yang dimiliki oleh peneliti Inggris?</t>
  </si>
  <si>
    <t>3461 menurunkan</t>
  </si>
  <si>
    <t>Bagaimana tingkat barang sosial di negara-negara dengan ketimpangan yang lebih tinggi?</t>
  </si>
  <si>
    <t>Apa yang dipelajari oleh Richard G. Wilkinson dan Kate Pickett?</t>
  </si>
  <si>
    <t>Apa yang dilakukan oleh Richard G. Wilkinson dan Kate Pickett?</t>
  </si>
  <si>
    <t>Apa yang dilakukan penelitian Inggris untuk menemukan tingkat yang lebih tinggi dari barang-barang sosial?</t>
  </si>
  <si>
    <t>Apa yang dilakukan oleh peneliti Inggris Richard G. Wilkinson dan Kate Pickett</t>
  </si>
  <si>
    <t>3462 persamaan</t>
  </si>
  <si>
    <t>Masalah kesehatan lebih rendah di tempat-tempat dengan tingkat yang lebih tinggi dari apa?</t>
  </si>
  <si>
    <t>Apa yang ditunjukkan oleh Richard G. Wilkinson dan Kate Pickett?</t>
  </si>
  <si>
    <t>Apa yang ditunjukkan oleh Richard G. Wilkinson dan Kate Pickett untuk tingkat kesehatan yang lebih tinggi?</t>
  </si>
  <si>
    <t>Apa yang dilihat oleh peneliti Inggris Richard G. Wilkinson dan Kate Pickett</t>
  </si>
  <si>
    <t>3463 23</t>
  </si>
  <si>
    <t>Berapa banyak negara maju yang digunakan peneliti Inggris untuk mengumpulkan statistik?</t>
  </si>
  <si>
    <t>Berapa banyak negara maju yang menemukan masalah sosial lebih rendah?</t>
  </si>
  <si>
    <t>Berapa banyak negara maju yang digunakan oleh peneliti Inggris?</t>
  </si>
  <si>
    <t>Berapa banyak negara maju yang menggunakan statistik untuk menemukan masalah sosial / kesehatan lebih tinggi?</t>
  </si>
  <si>
    <t>Berapa banyak negara maju dan 50 negara bagian AS yang menemukan masalah sosial /</t>
  </si>
  <si>
    <t>3464 kesehatan yang lebih baik dan umur yang lebih panjang</t>
  </si>
  <si>
    <t>Apa yang mengarah pada standar kehidupan material yang lebih tinggi bagi sebagian besar sejarah manusia?</t>
  </si>
  <si>
    <t>Apa yang dihasilkan standar kehidupan material yang lebih tinggi?</t>
  </si>
  <si>
    <t>Apa yang dihasilkan oleh standar kehidupan material yang lebih tinggi?</t>
  </si>
  <si>
    <t>3465 negara-negara miskin</t>
  </si>
  <si>
    <t>Di mana pola kehidupan yang lebih tinggi berpenghasilan tinggi masih berlaku?</t>
  </si>
  <si>
    <t>Di mana pola kehidupan yang lebih tinggi - umur panjang masih berlaku?</t>
  </si>
  <si>
    <t>Di mana pola kehidupan yang lebih tinggi masih berlaku?</t>
  </si>
  <si>
    <t>3466 harapan hidup</t>
  </si>
  <si>
    <t>Apa yang meningkat dengan cepat ketika pendapatan per kapita meningkat?</t>
  </si>
  <si>
    <t>3467 Orang Amerika</t>
  </si>
  <si>
    <t>Siapa yang hidup rata-rata tidak lebih dari orang Yunani dan Selandia Baru?</t>
  </si>
  <si>
    <t>Orang mana yang rata-rata hidup lebih dari 77 tahun pada 2004?</t>
  </si>
  <si>
    <t>Orang Amerika mana yang hidup lebih lama daripada orang Yunani?</t>
  </si>
  <si>
    <t>Orang Amerika mana yang hidup lebih lama daripada orang Yunani atau Selandia Baru?</t>
  </si>
  <si>
    <t>Siapa yang rata-rata hidup lebih lama?</t>
  </si>
  <si>
    <t>3468 lebih adil</t>
  </si>
  <si>
    <t>Bagaimana pendapatan didistribusikan di Swedia?</t>
  </si>
  <si>
    <t>Apa yang terjadi dengan harapan hidup yang lebih tinggi - umur panjang di negara-negara miskin?</t>
  </si>
  <si>
    <t>Apa yang dilakukan oleh standar kehidupan material yang lebih tinggi?</t>
  </si>
  <si>
    <t>Apa pola kehidupan material yang lebih tinggi?</t>
  </si>
  <si>
    <t>3469 ketimpangan pendapatan</t>
  </si>
  <si>
    <t>Apa karakteristik dalam beberapa tahun terakhir yang sangat terkait dengan kesehatan di negara maju?</t>
  </si>
  <si>
    <t>Apa karakteristik yang sangat berkorelasi dengan kesehatan di negara maju?</t>
  </si>
  <si>
    <t>3470 penulis Richard Wilkinson dan Kate Pickett</t>
  </si>
  <si>
    <t>Siapa yang membuat indeks masalah kesehatan dan sosial?</t>
  </si>
  <si>
    <t>Siapa yang menemukan masalah kesehatan dan sosial yang lebih umum di negara-negara dengan kesenjangan pendapatan yang lebih besar?</t>
  </si>
  <si>
    <t>Siapa yang menulis indeks "Masalah Kesehatan dan Sosial"?</t>
  </si>
  <si>
    <t>Siapa yang menemukan masalah kesehatan dan sosial lebih umum di negara-negara dengan kes</t>
  </si>
  <si>
    <t>3471 sembilan</t>
  </si>
  <si>
    <t>Berapa banyak faktor masalah kesehatan dan sosial yang diidentifikasi Wilkinson dan PIckett?</t>
  </si>
  <si>
    <t>Berapa banyak faktor yang dipelajari oleh Richard Wilkinson dan Kate Pickett?</t>
  </si>
  <si>
    <t>Berapa banyak faktor yang digunakan untuk indeks "Masalah Kesehatan dan Sosial"?</t>
  </si>
  <si>
    <t>Berapa banyak faktor yang digunakan untuk mempelajari indeks "Masalah Kesehatan dan Sosial"?</t>
  </si>
  <si>
    <t>Berapa banyak faktor yang digunakan untuk membuat indeks "Masalah Kesehatan dan Sosial"?</t>
  </si>
  <si>
    <t>3472 antara negara bagian di AS dengan kesenjangan pendapatan yang lebih besar</t>
  </si>
  <si>
    <t>Di mana masalah kesehatan dan sosial paling umum?</t>
  </si>
  <si>
    <t>Apa yang dipelajari oleh penelitian UNICEF tentang kesejahteraan anak di negara-negara kaya?</t>
  </si>
  <si>
    <t>Di manakah masalah kesehatan dan sosial paling umum?</t>
  </si>
  <si>
    <t>Di manakah indeks "Masalah Kesehatan dan Sosial" menemukan masalah kesehatan dan sosial lebih umum?</t>
  </si>
  <si>
    <t>Di manakah masalah kesehatan dan sosial lebih umum?</t>
  </si>
  <si>
    <t>3473 kesetaraan yang lebih besar</t>
  </si>
  <si>
    <t>Apa yang paling berhubungan dengan kesejahteraan anak di negara kaya?</t>
  </si>
  <si>
    <t>Indeks UNICEF tentang "kesejahteraan anak di negara-negara kaya" berkorelasi dengan apa?</t>
  </si>
  <si>
    <t>Jenis masalah apa yang lebih umum di negara-negara dengan kesenjangan pendapatan yang lebih besar?</t>
  </si>
  <si>
    <t>Apa yang lebih umum di negara-negara dengan kesenjangan pendapatan yang lebih besar?</t>
  </si>
  <si>
    <t>Apa yang berkorelasi dengan indeks UNICEF?</t>
  </si>
  <si>
    <t>3474 ketidaksamaan</t>
  </si>
  <si>
    <t>Apa yang telah ditunjukkan tingkat korelasinya dalam suatu masyarakat?</t>
  </si>
  <si>
    <t>Bagaimana hubungan antara pembunuhan dan ketidaksetaraan di masyarakat?</t>
  </si>
  <si>
    <t>Selain pembunuhan, tingkat kejahatan juga telah terbukti berkorelasi dengan apa?</t>
  </si>
  <si>
    <t>Tingkat kejahatan telah terbukti berkorelasi dengan apa?</t>
  </si>
  <si>
    <t>Apa yang dimaksud dengan tingkat pembunuhan?</t>
  </si>
  <si>
    <t>3475 pembunuhan</t>
  </si>
  <si>
    <t>Apa yang hampir identik di semua negara dan yurisdiksi?</t>
  </si>
  <si>
    <t>Sebagian besar penelitian yang meneliti hubungan kejahatan dan ketidaksetaraan terkonsentrasi pada apa?</t>
  </si>
  <si>
    <t>Apa yang hampir secara identik didefinisikan di semua negara dan wilayah hukum?</t>
  </si>
  <si>
    <t>Apa yang paling banyak dipelajari oleh penelitian yang meneliti tentang kejahatan?</t>
  </si>
  <si>
    <t>Apa yang digunakan oleh penelitian yang meneliti hubungan antara ketidaksetaraan</t>
  </si>
  <si>
    <t>3476 lima puluh</t>
  </si>
  <si>
    <t>Berapa banyak penelitian yang menunjukkan bahwa kekerasan lebih umum di masyarakat dengan perbedaan pendapatan?</t>
  </si>
  <si>
    <t>Berapa banyak studi yang menunjukkan kecenderungan kekerasan lebih umum di masyarakat?</t>
  </si>
  <si>
    <t>Berapa banyak studi yang menunjukkan kecenderungan kekerasan lebih umum di masyarakat di mana perbedaan pendapatan lebih besar?</t>
  </si>
  <si>
    <t>3477 sepuluh kali lipat</t>
  </si>
  <si>
    <t>Seberapa jauh perbedaan dalam tingkat pembunuhan terkait dengan ketidaksetaraan?</t>
  </si>
  <si>
    <t>Berapa banyak perbedaan antara provinsi AS dan Kanada dalam tingkat pembunuhan terkait dengan ketidaksetaraan?</t>
  </si>
  <si>
    <t>Berapa banyak perbedaan antara Provinsi AS dan Kanada dalam tingkat pembunuhan?</t>
  </si>
  <si>
    <t>Berapa banyak perbedaan dalam tingkat pembunuhan antara AS dan Kanada?</t>
  </si>
  <si>
    <t>Berapa perbedaan antara Provinsi AS dan Kanada?</t>
  </si>
  <si>
    <t>3478 perbedaan jumlah ketidaksetaraan</t>
  </si>
  <si>
    <t>Apa yang diperkirakan sekitar setengah dari semua variasi dalam tingkat pembunuhan dapat dipertanggungjawabkan?</t>
  </si>
  <si>
    <t>Menurut Daly et al. 2001, berapa banyak variasi dalam tingkat pembunuhan dapat dipertanggungkan?</t>
  </si>
  <si>
    <t>Apa yang dapat dipertanggung jawabkan oleh sekitar setengah dari semua variasi dalam tingkat pembunuhan?</t>
  </si>
  <si>
    <t>Apa yang dikirakan sekitar setengah dari semua variasi dalam tingkat pembunuhan dapat dipertanggungjawabkan?</t>
  </si>
  <si>
    <t>3479 kebaikan terbesar</t>
  </si>
  <si>
    <t>Apa yang dicari prinsip utilitarian untuk jumlah terbesar orang?</t>
  </si>
  <si>
    <t>Apa yang dicari untuk jumlah terbesar - ketimpangan ekonomi bermasalah?</t>
  </si>
  <si>
    <t>Apa yang dicari oleh prinsip utilitarian untuk mencari?</t>
  </si>
  <si>
    <t>Apa yang dicari oleh prinsip utilitarian untuk jumlah terbesar?</t>
  </si>
  <si>
    <t>Apa yang dilakukan oleh prinsip utilitarian untuk mencari jumlah terbesar?</t>
  </si>
  <si>
    <t>3480 efisiensi distributif</t>
  </si>
  <si>
    <t>Adobe yang menyediakan utilitas lebih sedikit untuk satu orang daripada yang lain adalah contoh dari mengurangi apa?</t>
  </si>
  <si>
    <t>Apa yang terjadi ketika seseorang menjadi lebih kaya?</t>
  </si>
  <si>
    <t>Apa yang terjadi dengan rumah yang menyediakan lebih sedikit utilitas untuk orang-orang yang lebih kaya?</t>
  </si>
  <si>
    <t>Apa yang kurang dalam masyarakat yang menyebabkan rumah yang menyediakan lebih sedikit utilitas bagi seorang jutawan daripada keluarga tunawisma?</t>
  </si>
  <si>
    <t>Apa yang dikurangi oleh rumah yang menyediakan lebih sedikit utilitas bagi</t>
  </si>
  <si>
    <t>3481 banyak utilitas</t>
  </si>
  <si>
    <t>Satu dolar yang dihabiskan oleh orang miskin kemungkinan akan menyediakan apa untuk mereka?</t>
  </si>
  <si>
    <t>Apa yang akan tambahan dolar yang dihabiskan oleh orang miskin untuk hal-hal yang menyediakan banyak utilitas untuk orang itu?</t>
  </si>
  <si>
    <t>Apa yang diberikan oleh tambahan dolar yang dihabiskan oleh orang miskin untuk hal-hal yang menyediakan banyak utilitas untuk orang itu?</t>
  </si>
  <si>
    <t>Apa yang akan disediakan oleh orang miskin untuk hal-hal yang menyediakan banyak utilitas untuk orang itu?</t>
  </si>
  <si>
    <t>Untuk apa tambahan dolar yang dihabiskan oleh orang miskin akan digunakan</t>
  </si>
  <si>
    <t>3482 berkurang</t>
  </si>
  <si>
    <t>Apa manfaat marginal dari kekayaan per pendapatan per orang ketika orang itu menjadi lebih kaya?</t>
  </si>
  <si>
    <t>Apa contoh dari rumah yang menyediakan lebih sedikit utilitas bagi seorang jutawan sebagai rumah musim panas?</t>
  </si>
  <si>
    <t>Apa yang terjadi dengan utilitas marginal kekayaan per orang?</t>
  </si>
  <si>
    <t>Apa yang dilakukan oleh efisiensi distribusi dalam masyarakat?</t>
  </si>
  <si>
    <t>3483 utilitas agregat yang lebih tinggi</t>
  </si>
  <si>
    <t>Apa yang akan dimiliki masyarakat dengan kesetaraan lebih?</t>
  </si>
  <si>
    <t>Apa yang akan dimiliki masyarakat dengan kesetaraan yang lebih kaya untuk jumlah kekayaan apa pun dalam masyarakat?</t>
  </si>
  <si>
    <t>Apa yang akan dimiliki oleh masyarakat dengan kesetaraan?</t>
  </si>
  <si>
    <t>Apa yang lebih mungkin dimiliki masyarakat dengan kesetaraan?</t>
  </si>
  <si>
    <t>Apa yang dimiliki masyarakat dengan kesetaraan lebih tinggi?</t>
  </si>
  <si>
    <t>3484 konsumsi</t>
  </si>
  <si>
    <t>Apa yang para peneliti konservatif tumbang seharusnya menjadi ukuran ketidaksetaraan?</t>
  </si>
  <si>
    <t>Peneliti konservatif berpendapat bahwa ketimpangan pendapatan tidak signifikan karena apa?</t>
  </si>
  <si>
    <t>Apa yang tidak signifikan karena ketimpangan pendapatan?</t>
  </si>
  <si>
    <t>Apa yang paling penting daripada pendapatan?</t>
  </si>
  <si>
    <t>Apa yang dianggap lebih penting daripada pendapatan?</t>
  </si>
  <si>
    <t>3485 libertarian</t>
  </si>
  <si>
    <t>Apa kecenderungan politik yang dimiliki Cato Institute?</t>
  </si>
  <si>
    <t>Siapa yang menyatakan bahwa peningkatan ketidaksetaraan konsumsi jauh lebih dramatis daripada kenaikan ketidaksetaraan pendapatan?</t>
  </si>
  <si>
    <t>Jenis studi apa yang dilakukan Will Wilkinson?</t>
  </si>
  <si>
    <t>Apa kepanjangan dari Cato Institute?</t>
  </si>
  <si>
    <t>Jenis studi apa yang dimiliki Wilkinson?</t>
  </si>
  <si>
    <t>3486 2001</t>
  </si>
  <si>
    <t>Kapan ketimpangan konsumsi lebih rendah daripada di tahun 1986?</t>
  </si>
  <si>
    <t>Pada tahun berapa Johnson, Smeeding, dan Tory menemukan ketidaksetaraan konsumsi lebih rendah daripada pada tahun 1986?</t>
  </si>
  <si>
    <t>Pada tahun berapa ketimpangan konsumsi lebih rendah?</t>
  </si>
  <si>
    <t>Pada tahun berapa Johnson, Smeeding, dan Tory menunjukkan ketimpangan konsumsi lebih rendah daripada tahun 1986?</t>
  </si>
  <si>
    <t>Kapan ketimpangan konsumsi lebih rendah?</t>
  </si>
  <si>
    <t>3487 Thomas B. Edsall</t>
  </si>
  <si>
    <t>Siapa yang menulis "Kemakmuran Tersembunyi dari Kaum Miskin"?</t>
  </si>
  <si>
    <t>Siapa yang menulis "Kemakmuran Terselubung Kaum Miskin"?</t>
  </si>
  <si>
    <t>Siapa yang mengatakan "Kemakmuran Terselubung Kaum Miskin" dalam buku</t>
  </si>
  <si>
    <t>3488 wartawan</t>
  </si>
  <si>
    <t>Apa profesi Thomas B. Edsall?</t>
  </si>
  <si>
    <t>Apa studi CBO menemukan ketidaksetaraan konsumsi kurang dramatis daripada ketidaksetaraan pendapatan rumah tangga?</t>
  </si>
  <si>
    <t>Siapa yang lebih sering menulis "Kemakmuran Terselubung Kaum Miskin"?</t>
  </si>
  <si>
    <t>Siapa yang mengatakan bahwa ketimpangan pendapatan rumah tangga lebih rendah</t>
  </si>
  <si>
    <t>3489 ekonom</t>
  </si>
  <si>
    <t>Apa karir Raghuram Rajan?</t>
  </si>
  <si>
    <t>Apa Raghuram Rajan berpendapat bahwa krisis keuangan 2007-08 telah menciptakan garis kesalahan keuangan yang dalam?</t>
  </si>
  <si>
    <t>Raghuram Rajan adalah seorang sarjana apa?</t>
  </si>
  <si>
    <t>Siapa yang berpendapat bahwa ketidaksetaraan ekonomi yang sistematis telah menciptakan</t>
  </si>
  <si>
    <t>3490 ketidaksetaraan ekonomi sistematis</t>
  </si>
  <si>
    <t>Apa yang dirasakan Rajan telah menciptakan garis kesalahan finansial yang dalam?</t>
  </si>
  <si>
    <t>Apa yang telah memberi ekonomi Amerika kecenderungan untuk beralih dari gelembung ke gelembung yang dipicu oleh stimulasi moneter yang tidak berkelanjutan?</t>
  </si>
  <si>
    <t>Apa yang telah menciptakan garis kesalahan keuangan yang lebih mungkin terjadi daripada masa lalu?</t>
  </si>
  <si>
    <t>Apa yang membuat garis kesalahan keuangan yang membuat krisis lebih mungkin terjadi daripada masa lalu?</t>
  </si>
  <si>
    <t>Apa yang telah menciptakan garis kesalahan keuangan yang dalam?</t>
  </si>
  <si>
    <t>3491 krisis keuangan 2007–08</t>
  </si>
  <si>
    <t>Apa contoh terbaru dari garis kesalahan finansial?</t>
  </si>
  <si>
    <t>Apa yang menjadi contoh terbaru dari krisis keuangan?</t>
  </si>
  <si>
    <t>Apa contoh terbaru dari krisis keuangan?</t>
  </si>
  <si>
    <t>3492 kredit lebih mudah</t>
  </si>
  <si>
    <t>Apa yang didorong tekanan politis untuk meluas untuk mengimbangi stagnasi daya beli?</t>
  </si>
  <si>
    <t>Apa yang diberikan politik kepada mereka yang berpenghasilan rendah dan menengah?</t>
  </si>
  <si>
    <t>Apa yang telah diberikan tekanan politik untuk memberikan kepada mereka yang menengah?</t>
  </si>
  <si>
    <t>Apa yang diberikan oleh tekanan politik untuk mengimbangi stagnasi dan menurunnya</t>
  </si>
  <si>
    <t>3493 kredit lebih mudah</t>
  </si>
  <si>
    <t>Apa yang memberi ekonomi Amerika kecenderungan untuk beralih dari gelembung ke gelembung?</t>
  </si>
  <si>
    <t>3494 ketidaksetaraan dalam kekayaan dan pendapatan</t>
  </si>
  <si>
    <t>Apa yang berkorelasi negatif dengan durasi pertumbuhan ekonomi?</t>
  </si>
  <si>
    <t>Apa yang berkorelasi negatif dengan durasi masa pertumbuhan ekonomi?</t>
  </si>
  <si>
    <t>3495 kualitas lembaga suatu negara</t>
  </si>
  <si>
    <t>Apa yang mencegah ketimpangan tingkat tinggi di luar kemakmuran ekonomi?</t>
  </si>
  <si>
    <t>Apa yang paling penting bagi pertumbuhan melalui sejumlah saluran ekonomi, sosial, dan politik yang saling terkait?</t>
  </si>
  <si>
    <t>Tingkat ketimpangan yang tinggi mencegah kemakmuran ekonomi dan apa lagi?</t>
  </si>
  <si>
    <t>Apa yang mencegah kemakmuran ekonomi?</t>
  </si>
  <si>
    <t>3496 menurun</t>
  </si>
  <si>
    <t>Apa yang terjadi pada pertumbuhan PDB suatu negara jika bagian pendapatan dari 20 persen teratas meningkat, menurut staf ekonom IMF?</t>
  </si>
  <si>
    <t>Apa yang dimaksud dengan pertumbuhan PDB dalam jangka menengah?</t>
  </si>
  <si>
    <t>Apa yang terjadi jika bagian pendapatan dari 20 persen (orang kaya) meningkat dalam jangka menengah?</t>
  </si>
  <si>
    <t>Jika bagian pendapatan dari 20 persen (orang kaya) meningkat, pertumbuhan PDB sebenarnya menurun dalam jangka menengah, apa yang terjadi?</t>
  </si>
  <si>
    <t>Apa yang ditunjukkan oleh IMF jika bagian pendapatan dari 20</t>
  </si>
  <si>
    <t>3497 pertumbuhan PDB yang lebih tinggi</t>
  </si>
  <si>
    <t>Apa yang terjadi dengan peningkatan dalam bagian pendapatan dari 20 persen orang terbawah dalam suatu masyarakat?</t>
  </si>
  <si>
    <t>Apa yang dikaitkan dengan peningkatan pembagian pendapatan dari 20 persen terbawah?</t>
  </si>
  <si>
    <t>Apa yang dikaitkan dengan peningkatan pembagian pendapatan dari 20 persen terbawah</t>
  </si>
  <si>
    <t>3498 Orang miskin dan kelas menengah</t>
  </si>
  <si>
    <t>Siapa yang paling penting bagi pertumbuhan ekonomi?</t>
  </si>
  <si>
    <t>Siapa yang paling penting bagi pertumbuhan melalui sejumlah saluran ekonomi, sosial, dan politik yang saling terkait?</t>
  </si>
  <si>
    <t>Siapa yang paling penting bagi pertumbuhan melalui sejumlah saluran ekonomi, sosial, dan politik?</t>
  </si>
  <si>
    <t>Siapa yang paling penting bagi pertumbuhan melalui sejumlah saluran ekonomi, sosial,</t>
  </si>
  <si>
    <t>3499 ekonom</t>
  </si>
  <si>
    <t>Apa yang dilakukan oleh David Castlles-Quintana dan Vicente Royuela?</t>
  </si>
  <si>
    <t>Siapa yang berpendapat bahwa meningkatkan ketimpangan merugikan pertumbuhan ekonomi?</t>
  </si>
  <si>
    <t>Siapa yang percaya bahwa ketimpangan merugikan pertumbuhan ekonomi?</t>
  </si>
  <si>
    <t>Siapa yang percaya bahwa meningkatkan ketimpangan menurun pada pertumbuhan ekonomi jangka panjang mendorong pertumbuhan ekonomi?</t>
  </si>
  <si>
    <t>Siapa yang mengatakan ketimpangan merugikan pertumbuhan ekonomi?</t>
  </si>
  <si>
    <t>3500 pertumbuhan ekonomi</t>
  </si>
  <si>
    <t>Apa yang meningkatkan kerusakan ketimpangan?</t>
  </si>
  <si>
    <t>Menurut David Castells-Quintana dan Vicente Royuela, meningkatkan ketimpangan merugikan apa?</t>
  </si>
  <si>
    <t>Apa yang didukung oleh kebijakan yang bertujuan mengendalikan pengangguran?</t>
  </si>
  <si>
    <t>Apa yang dipengaruhi oleh meningkatkan ketimpangan?</t>
  </si>
  <si>
    <t>Apa yang dipengaruhi oleh ketimpangan?</t>
  </si>
  <si>
    <t>3501 pertumbuhan ekonomi jangka panjang berikutnya</t>
  </si>
  <si>
    <t>Pengangguran persisten apa yang berdampak negatif?</t>
  </si>
  <si>
    <t>Pengangguran yang tinggi dan terus-menerus memiliki efek negatif pada apa?</t>
  </si>
  <si>
    <t>Apa yang dipengaruhi oleh pengangguran yang tinggi?</t>
  </si>
  <si>
    <t>Apa efek negatif dari pengangguran yang tinggi dan terus-menerus?</t>
  </si>
  <si>
    <t>3502 karena itu adalah pemborosan sumber daya</t>
  </si>
  <si>
    <t>Mengapa pengangguran merusak pertumbuhan?</t>
  </si>
  <si>
    <t>Pengangguran dapat membahayakan pertumbuhan tidak hanya karena apa?</t>
  </si>
  <si>
    <t>Apa yang dapat membahayakan pertumbuhan ekonomi?</t>
  </si>
  <si>
    <t>Mengapa pengangguran dapat membahayakan pertumbuhan?</t>
  </si>
  <si>
    <t>Apa yang dapat membahayakan pertumbuhan?</t>
  </si>
  <si>
    <t>3503 efek terkait ketidaksetaraan</t>
  </si>
  <si>
    <t>Kebijakan yang mencoba mengendalikan pengangguran mendukung pertumbuhan ekonomi karena mereka mengurangi apa?</t>
  </si>
  <si>
    <t>Pengangguran yang tinggi dan terus-menerus memiliki efek negatif pada pertumbuhan ekonomi jangka panjang berikutnya?</t>
  </si>
  <si>
    <t>Apa yang dimaksud dengan kebijakan yang bertujuan mengendalikan pengangguran?</t>
  </si>
  <si>
    <t>Apa yang dapat dipengaruhi oleh pengangguran?</t>
  </si>
  <si>
    <t>Apa yang diakibatkan oleh pengangguran yang tinggi dan terus-menerus?</t>
  </si>
  <si>
    <t>3504 bukti</t>
  </si>
  <si>
    <t>Apa yang disajikan Stiglitz pada 2009 tentang ketidaksetaraan global?</t>
  </si>
  <si>
    <t>Siapa yang menyajikan bukti pada tahun 2009 bahwa ketidaksetaraan global dan ketimpangan di dalam negara mencegah pertumbuhan dengan membatasi permintaan agregat?</t>
  </si>
  <si>
    <t>Apa yang diberikan Joseph Stiglitz pada tahun 2009?</t>
  </si>
  <si>
    <t>Apa yang diberikan Joseph Stiglitz pada 2009?</t>
  </si>
  <si>
    <t>3505 dengan membatasi permintaan agregat</t>
  </si>
  <si>
    <t>Bagaimana ketidaksetaraan mencegah pertumbuhan?</t>
  </si>
  <si>
    <t>Apa yang dilakukan ekonom Joseph Stiglitz untuk mencegah pertumbuhan?</t>
  </si>
  <si>
    <t>Apa yang dilakukan Joseph Stiglitz untuk mencegah pertumbuhan?</t>
  </si>
  <si>
    <t>Mengapa ketidaksetaraan global dan ketimpangan di dalam negara mencegah pertumbuhan?</t>
  </si>
  <si>
    <t>Apa yang dilakukan Stiglitz untuk mencegah pertumbuhan?</t>
  </si>
  <si>
    <t>3506 Ekonom</t>
  </si>
  <si>
    <t>Apa itu Branko Milanovic dan Joseph Stiglitz?</t>
  </si>
  <si>
    <t>Siapa yang menyajikan bukti pada 2009 bahwa ketidaksetaraan global dan ketimpangan di dalam negara mencegah pertumbuhan dengan membatasi permintaan agregat?</t>
  </si>
  <si>
    <t>Siapa yang menulis bahwa ketidaksetaraan global dan ketimpangan di dalam negara mencegah pertumbuhan?</t>
  </si>
  <si>
    <t>Siapa yang menulis pada tahun 2009 bahwa ketidaksetaraan global dan ketimpangan di dalam negara mencegah pertumbuhan?</t>
  </si>
  <si>
    <t>Siapa yang menulis bahwa ketidaksetaraan global dan ketimpangan di dalam negara mencegah</t>
  </si>
  <si>
    <t>3507 peningkatan pentingnya sumber daya manusia dalam pembangunan</t>
  </si>
  <si>
    <t>Apa yang menjadi alasan utama pergeseran pandangan bahwa ketimpangan pendapatan merusak pertumbuhan?</t>
  </si>
  <si>
    <t>Apakah sumber daya manusia lebih langka daripada mesin, pendidikan luas telah menjadi rahasia pertumbuhan?</t>
  </si>
  <si>
    <t>Apa alasan utama pergeseran waktu?</t>
  </si>
  <si>
    <t>Apa alasan utama pergeseran ini?</t>
  </si>
  <si>
    <t>Apa alasan utama pergeseran?</t>
  </si>
  <si>
    <t>3508 pendidikan luas</t>
  </si>
  <si>
    <t>Apa yang menjadi rahasia pertumbuhan ekonomi?</t>
  </si>
  <si>
    <t>Apa yang telah menjadi rahasia pertumbuhan?</t>
  </si>
  <si>
    <t>3509 1993</t>
  </si>
  <si>
    <t>Kapan Galor dan Zeria menunjukkan informasi baru tentang ketimpangan?</t>
  </si>
  <si>
    <t>Kapan Galor dan Zeira menunjukkan bahwa ketidaksetaraan di hadapan ketidaksempurnaan pasar kredit memiliki efek merusak jangka panjang pada pembentukan modal manusia dan pembangunan ekonomi?</t>
  </si>
  <si>
    <t>Pada tahun berapa Galor dan Zeira menunjukkan bahwa ketidaksetaraan memiliki efek merusak jangka panjang pada pembentukan modal manusia dan pembangunan ekonomi?</t>
  </si>
  <si>
    <t>Pada tahun berapa Galor dan Zeira menunjukkan bahwa ketidaksetaraan merusak pembentukan modal manusia dan pembangunan ekonomi?</t>
  </si>
  <si>
    <t>Kapan Galor dan Zeira menunjukkan bahwa ketidaksetaraan memiliki efek me</t>
  </si>
  <si>
    <t>3510 merugikan</t>
  </si>
  <si>
    <t>Ketidaksetaraan di hadapan ketidaksempurnaan pasar kredit memiliki pengaruh seperti apa pada pembentukan sumber daya manusia?</t>
  </si>
  <si>
    <t>Mengapa Perotti menunjukkan bahwa ketidaksetaraan dikaitkan dengan tingkat pembentukan modal manusia yang lebih rendah dan tingkat kesuburan yang lebih tinggi?</t>
  </si>
  <si>
    <t>Apa yang terjadi dengan ketidaksetaraan dalam pasar kredit?</t>
  </si>
  <si>
    <t>Apa yang dilakukan Galor dan Zeira pada tahun 1993?</t>
  </si>
  <si>
    <t>Apa efek yang dimiliki ketidaksetaraan pada pembentukan modal manusia dan pembangunan ekonomi?</t>
  </si>
  <si>
    <t>3511 saluran melalui mana ketimpangan dapat mempengaruhi pertumbuhan ekonomi</t>
  </si>
  <si>
    <t>Apa yang diteliti oleh penelitian 1996 oleh Perotti?</t>
  </si>
  <si>
    <t>Apa yang dipelajari oleh Perotti pada tahun 1996?</t>
  </si>
  <si>
    <t>Apa yang dipelajari Perotti pada tahun 1996?</t>
  </si>
  <si>
    <t>Apa yang dilihat oleh Perotti pada tahun 1996?</t>
  </si>
  <si>
    <t>3512 perpajakan redistribusi</t>
  </si>
  <si>
    <t>Apa ketimpangan yang terkait dengan tingkat yang lebih tinggi?</t>
  </si>
  <si>
    <t>Apa yang dikaitkan dengan tingkat pajak yang lebih tinggi?</t>
  </si>
  <si>
    <t>Apa yang ditunjukkan Perotti sebagai akibat dari ketidaksetaraan?</t>
  </si>
  <si>
    <t>Apa yang dikaitkan dengan tingkat pertumbuhan yang lebih rendah dari pengurangan ta</t>
  </si>
  <si>
    <t>3513 secara politis dan sosial tidak stabil</t>
  </si>
  <si>
    <t>Apa yang cenderung menjadi masyarakat yang sangat tidak setara?</t>
  </si>
  <si>
    <t>Apa yang terjadi dengan masyarakat yang tidak adil?</t>
  </si>
  <si>
    <t>Masyarakat yang tidak adil cenderung menjadi apa?</t>
  </si>
  <si>
    <t>Bagaimana masyarakat yang sangat tidak adil cenderung tidak stabil?</t>
  </si>
  <si>
    <t>3514 Harvard</t>
  </si>
  <si>
    <t>Dari institusi apa Robert Barro berasal?</t>
  </si>
  <si>
    <t>Siapa yang menemukan bahwa ada sedikit hubungan keseluruhan antara ketimpangan pendapatan dan tingkat pertumbuhan dan investasi?</t>
  </si>
  <si>
    <t>Sekolah manakah yang menemukan hubungan antara ketimpangan pendapatan dan tingkat pertumbuhan?</t>
  </si>
  <si>
    <t>Sekolah mana yang menerbitkan studi tentang ketimpangan pendapatan dan tingkat pertumbuhan dan investasi?</t>
  </si>
  <si>
    <t>Siapa yang menemukan bahwa ada sedikit hubungan keseluruhan antara ketimpangan</t>
  </si>
  <si>
    <t>3515 pertumbuhan dan investasi</t>
  </si>
  <si>
    <t>Barro menemukan ada sedikit hubungan antara ketimpangan pendapatan dan tingkat apa?</t>
  </si>
  <si>
    <t>Apa hubungan keseluruhan antara ketimpangan pendapatan dan pertumbuhan?</t>
  </si>
  <si>
    <t>Jenis hubungan apa yang ditunjukkan oleh ketimpangan pendapatan?</t>
  </si>
  <si>
    <t>Apa dua jenis hubungan yang kurang jelas?</t>
  </si>
  <si>
    <t>Apa yang dilihat oleh Robert Barro?</t>
  </si>
  <si>
    <t>3516 mengurangi</t>
  </si>
  <si>
    <t>Apa yang dilakukan oleh tingkat ketimpangan yang tinggi terhadap pertumbuhan di negara-negara miskin?</t>
  </si>
  <si>
    <t>Apa yang terjadi dengan tingkat ketimpangan yang tinggi di negara-negara yang relatif miskin?</t>
  </si>
  <si>
    <t>Apa yang dilakukan oleh tingkat ketimpangan yang tinggi?</t>
  </si>
  <si>
    <t>3517 mendorong</t>
  </si>
  <si>
    <t>Apa yang dilakukan oleh tingkat ketimpangan yang tinggi untuk pertumbuhan ekonomi di negara-negara kaya?</t>
  </si>
  <si>
    <t>Apa yang terjadi dengan tingkat ketimpangan yang tinggi di negara-negara kaya?</t>
  </si>
  <si>
    <t>Apa yang terjadi dengan negara kaya?</t>
  </si>
  <si>
    <t>Apa yang terjadi dengan negara kaya dengan tingkat ketimpangan yang tinggi?</t>
  </si>
  <si>
    <t>3518 antara tahun 1960 dan 2000</t>
  </si>
  <si>
    <t>Kapan sebuah penelitian dilakukan di kabupaten Swedia?</t>
  </si>
  <si>
    <t>Dalam dekade apa studi Swedia menemukan dampak negatif ketidaksetaraan pada pertumbuhan?</t>
  </si>
  <si>
    <t>Kapan studi tentang negara Swedia menemukan dampak negatif pada pertumbuhan?</t>
  </si>
  <si>
    <t>Kapan studi tentang negara Swedia menunjukkan dampak negatif pada pertumbuhan dengan waktu memimpin lima tahun atau kurang?</t>
  </si>
  <si>
    <t>Kapan studi Swedia menemukan dampak positif ketidaksetaraan pada pertumbuhan?</t>
  </si>
  <si>
    <t>3519 Hipotesis kurva Kuznets</t>
  </si>
  <si>
    <t>Apa yang telah dipelajari oleh studi tentang ketimpangan pendapatan yang terkadang menemukan bukti?</t>
  </si>
  <si>
    <t>Apakah hipotesis kurva Kuznets "ajaib" menunjukkan peningkatan signifikan dalam ketidaksetaraan ekonomi di seluruh negara maju sejak tahun 1970-an?</t>
  </si>
  <si>
    <t>Apa yang menguatkan hipotesis ketimpangan pendapatan dan pertumbuhan?</t>
  </si>
  <si>
    <t>Hipotesis apa yang menguatkan ketimpangan pendapatan dan pertumbuhan?</t>
  </si>
  <si>
    <t>Apa yang digunakan oleh studi tentang ketimpangan pendapatan dan pertumbuhan?</t>
  </si>
  <si>
    <t>3520 meningkat pertama</t>
  </si>
  <si>
    <t>Kurva Kuznets mengatakan dengan perkembangan ekonomi, ketimpangan akan menurun setelah apa?</t>
  </si>
  <si>
    <t>Apa yang dilakukan kurva Kuznets dengan perkembangan ekonomi?</t>
  </si>
  <si>
    <t>Apa yang dimaksud dengan ketimpangan pendapatan dan pertumbuhan?</t>
  </si>
  <si>
    <t>3521 Thomas Piketty</t>
  </si>
  <si>
    <t>Siapa yang menentang gagasan hipotesis kurva Kuznets?</t>
  </si>
  <si>
    <t>Siapa yang menentang hipotesis kurva Kuznets?</t>
  </si>
  <si>
    <t>Siapa yang menentang gagasan ini?</t>
  </si>
  <si>
    <t>3522 Ekonom</t>
  </si>
  <si>
    <t>Apa pekerjaan Thomas Piketty?</t>
  </si>
  <si>
    <t>3523 perang dan "guncangan ekonomi dan politik yang ganas"</t>
  </si>
  <si>
    <t>Apa yang dirasakan Piketty adalah faktor terbesar dalam mengurangi ketimpangan antara tahun 1914 hingga 1945?</t>
  </si>
  <si>
    <t>Apa yang dianggap mengurangi ketimpangan?</t>
  </si>
  <si>
    <t>Apa yang mengurangi ketimpangan dari 1914 hingga 1945?</t>
  </si>
  <si>
    <t>Apa yang mengurangi ketimpangan?</t>
  </si>
  <si>
    <t>3524 tahun 1970-an</t>
  </si>
  <si>
    <t>Kapan teori yang dikembangkan menunjukkan bahwa ketidaksetaraan mungkin memiliki beberapa efek positif pada pembangunan ekonomi?</t>
  </si>
  <si>
    <t>Kapan teori - teori yang dikembangkan membuka jalan yang memungkinkan melalui mana ketimpangan dapat memiliki efek positif pada pembangunan ekonomi?</t>
  </si>
  <si>
    <t>Kapan teori ketimpangan dikembangkan?</t>
  </si>
  <si>
    <t>Kapan beberapa teori dikembangkan?</t>
  </si>
  <si>
    <t>Kapan teori yang dikembangkan digunakan untuk mengembangkan ketimpangan dapat memiliki efek positif</t>
  </si>
  <si>
    <t>3525 mengurangi permintaan konsumen</t>
  </si>
  <si>
    <t>Menurut ulasan tahun 1955, apa yang bisa diimbangi oleh tabungan orang kaya?</t>
  </si>
  <si>
    <t>Beberapa teori yang populer dari tahun 1950 hingga 2011 membuka jalan yang memungkinkan melalui mana ketimpangan dapat memiliki efek positif pada pembangunan ekonomi?</t>
  </si>
  <si>
    <t>Apa yang dianggap oleh ulasan tahun 1955 sebagai akibat dari ketimpangan pendapatan?</t>
  </si>
  <si>
    <t>Apa yang dianggap sebagai akibat dari peningkatan penghematan oleh orang kaya?</t>
  </si>
  <si>
    <t>Apa yang dianggap sebagai akibat dari penghematan oleh orang kaya?</t>
  </si>
  <si>
    <t>3526 meningkat dengan meningkatnya ketimpangan pendapatan</t>
  </si>
  <si>
    <t>Apa yang menurut laporan tahun 2013 tentang Nigeria tentang pertumbuhannya?</t>
  </si>
  <si>
    <t>Laporan 2013 tentang Nigeria menunjukkan bahwa pertumbuhan telah meningkat dengan apa?</t>
  </si>
  <si>
    <t>Apa yang ditunjukkan oleh laporan 2013 tentang Nigeria?</t>
  </si>
  <si>
    <t>Mengapa laporan 2013 tentang Nigeria menunjukkan bahwa pertumbuhan telah meningkat?</t>
  </si>
  <si>
    <t>3527 beberapa tahun</t>
  </si>
  <si>
    <t>Berapa lama efek tersebut terwujud sebagai perubahan pada pertumbuhan ekonomi?</t>
  </si>
  <si>
    <t>Berapa lama waktu yang dibutuhkan untuk analisis angka kesetaraan tahunan dengan tingkat pertumbuhan tahunan?</t>
  </si>
  <si>
    <t>Berapa lama negara-negara berkembang dengan ketimpangan tinggi berhasil memprakarsai pertumbuhan pada tingkat tinggi?</t>
  </si>
  <si>
    <t>Berapa lama negara-negara berkembang dengan ketimpangan tinggi berhasil memprakarsai pertu</t>
  </si>
  <si>
    <t>3528 lebih banyak persamaan dalam distribusi pendapatan</t>
  </si>
  <si>
    <t>Mantra pertumbuhan apa lagi yang terkait?</t>
  </si>
  <si>
    <t>Apa mantra pertumbuhan yang lebih panjang terkait dengan?</t>
  </si>
  <si>
    <t>Apa yang terkait dengan mantra pertumbuhan yang lebih panjang?</t>
  </si>
  <si>
    <t>3529 upaya khusus</t>
  </si>
  <si>
    <t>Apa yang perlu dilakukan untuk memastikan anggota masyarakat yang lebih miskin dapat berpartisipasi dalam pertumbuhan ekonomi?</t>
  </si>
  <si>
    <t>Apa yang harus dilakukan untuk memastikan bagian masyarakat yang lebih miskin dapat berpartisipasi dalam pertumbuhan ekonomi?</t>
  </si>
  <si>
    <t>Apa yang harus dilakukan untuk memastikan bagian masyarakat yang lebih miskin dapat ber</t>
  </si>
  <si>
    <t>3530 tingkat ketimpangan yang ada</t>
  </si>
  <si>
    <t>Apa yang bisa diandalkan oleh elastisitas pertumbuhan kemiskinan?</t>
  </si>
  <si>
    <t>Mengapa Ban Ki-Moon mengatakan bahwa upaya khusus harus dilakukan untuk memastikan bagian masyarakat yang lebih miskin dapat berpartisipasi dalam pertumbuhan ekonomi?</t>
  </si>
  <si>
    <t>Apa yang dapat menyebabkan elastisitas pertumbuhan kemiskinan?</t>
  </si>
  <si>
    <t>Apa yang dapat mempengaruhi elastisitas pertumbuhan kemiskinan?</t>
  </si>
  <si>
    <t>Apa yang dapat dipengaruhi oleh efek pertumbuhan ekonomi terhadap pengurangan kemiskinan</t>
  </si>
  <si>
    <t>3531 pengurangan</t>
  </si>
  <si>
    <t>Apa yang dibutuhkan suatu negara dengan ketimpangan tinggi lebih lama untuk dicapai?</t>
  </si>
  <si>
    <t>Apa efek pertumbuhan ekonomi terhadap tingkat ketidaksetaraan yang ada?</t>
  </si>
  <si>
    <t>Apa yang dapat dipengaruhi oleh pertumbuhan ekonomi?</t>
  </si>
  <si>
    <t>Apa efek pertumbuhan ekonomi terhadap elastisitas pertumbuhan kemiskinan?</t>
  </si>
  <si>
    <t>3532 PBB</t>
  </si>
  <si>
    <t>Apa Ban Ki-Moon Sekretaris Jenderal?</t>
  </si>
  <si>
    <t>Sekretaris Jenderal Perserikatan Bangsa-Bangsa Ban Ki-Moon adalah Sekretaris Jenderal dari organisasi apa?</t>
  </si>
  <si>
    <t>Siapa yang bertanggung jawab atas pertumbuhan ekonomi yang dapat dimainkan oleh pertumbuhan ekonomi?</t>
  </si>
  <si>
    <t>Siapa yang memiliki tugas untuk mengurangi kemiskinan?</t>
  </si>
  <si>
    <t>3533 mengurangi kemiskinan</t>
  </si>
  <si>
    <t>Apakah pertumbuhan ekonomi tidak cukup untuk kemajuan?</t>
  </si>
  <si>
    <t>Apa yang Sekretaris Jenderal Ban Ki-Moon katakan tidak cukup untuk pertumbuhan ekonomi?</t>
  </si>
  <si>
    <t>Apa yang tidak cukup untuk kemajuan dalam pertumbuhan ekonomi?</t>
  </si>
  <si>
    <t>Apa yang tidak cukup untuk pertumbuhan ekonomi?</t>
  </si>
  <si>
    <t>3534 banyak tanah dan perumahan</t>
  </si>
  <si>
    <t>Apa yang diadakan di luar sistem registrasi kepemilikan resmi resmi di banyak negara berkembang?</t>
  </si>
  <si>
    <t>Apa yang diadakan di luar sistem registrasi kepemilikan properti formal atau legal?</t>
  </si>
  <si>
    <t>Apa yang diadakan di luar sistem register kepemilikan properti formal atau legal?</t>
  </si>
  <si>
    <t>Apa yang diadakan di luar sistem kepemilikan properti formal atau legal?</t>
  </si>
  <si>
    <t>Berapa banyak properti yang diadakan di luar sistem registrasi kepemilikan properti formal atau</t>
  </si>
  <si>
    <t>3535 melalui berbagai asosiasi dan pengaturan lainnya</t>
  </si>
  <si>
    <t>Bagaimana properti tidak terdaftar disimpan dalam bentuk informal?</t>
  </si>
  <si>
    <t>Banyak properti yang tidak terdaftar dimiliki dalam bentuk apa?</t>
  </si>
  <si>
    <t>Bagaimana banyak properti yang tidak terdaftar dimiliki dalam bentuk informal?</t>
  </si>
  <si>
    <t>Bagaimana banyak properti yang tidak terdaftar dimiliki?</t>
  </si>
  <si>
    <t>3536 ekstra-legal</t>
  </si>
  <si>
    <t>Pita merah birokrasi yang berlebihan adalah salah satu alasan untuk jenis kepemilikan apa?</t>
  </si>
  <si>
    <t>Apa alasan kepemilikan properti formal atau legal?</t>
  </si>
  <si>
    <t>Apa alasan lain dari kepemilikan properti yang dimiliki oleh birokrasi yang berlebihan dalam membeli properti?</t>
  </si>
  <si>
    <t>Apa alasan birokrasi yang berlebihan dalam membeli properti dan bangunan?</t>
  </si>
  <si>
    <t>Apa alasan untuk gagal mengesahkan dokumen-dokumen transaksi?</t>
  </si>
  <si>
    <t>3537 200</t>
  </si>
  <si>
    <t>Di beberapa negara, berapa banyak langkah yang dapat diambil untuk membangun di atas tanah pemerintah?</t>
  </si>
  <si>
    <t>Berapa banyak langkah yang dapat diambil oleh beberapa negara untuk membangun di tanah pemerintah?</t>
  </si>
  <si>
    <t>Berapa banyak langkah yang dapat diambil oleh birokrasi yang berlebihan dalam membeli</t>
  </si>
  <si>
    <t>3538 tanah pemerintah</t>
  </si>
  <si>
    <t>Apa yang terkadang membutuhkan waktu hingga 14 tahun untuk mendapatkan izin untuk membangun?</t>
  </si>
  <si>
    <t>Di mana properti ekstra-legal dapat dibangun?</t>
  </si>
  <si>
    <t>Di manakah letak tanah yang dibeli di beberapa negara?</t>
  </si>
  <si>
    <t>Di mana lebih dari 200 langkah dan hingga 14 tahun untuk membangun?</t>
  </si>
  <si>
    <t>Di manakah pemerintah dapat mengambil langkah-langkah untuk membangun properti ekstra-legal</t>
  </si>
  <si>
    <t>3539 kekurangan perumahan yang terjangkau</t>
  </si>
  <si>
    <t>Apa yang menurut sejumlah peneliti kekurangan disebabkan sebagian oleh ketimpangan pendapatan?</t>
  </si>
  <si>
    <t>Apa yang sebagian besar disebabkan oleh ketimpangan pendapatan?</t>
  </si>
  <si>
    <t>Apa yang dianggap oleh ketimpangan pendapatan?</t>
  </si>
  <si>
    <t>Apa yang disebabkan oleh ketimpangan pendapatan?</t>
  </si>
  <si>
    <t>3540 unit sewa berkualitas</t>
  </si>
  <si>
    <t>Apa yang menurun jumlahnya antara tahun 1984 dan 1991?</t>
  </si>
  <si>
    <t>Apa yang David Rodda catat dari tahun 1984 dan 1991?</t>
  </si>
  <si>
    <t>Apa yang meningkat antara tahun 1984 dan 1991?</t>
  </si>
  <si>
    <t>Apa yang meningkat karena permintaan untuk perumahan berkualitas tinggi?</t>
  </si>
  <si>
    <t>Apa yang menurun dari tahun 1984 dan 1991?</t>
  </si>
  <si>
    <t>3541 permintaan akan perumahan berkualitas lebih tinggi meningkat</t>
  </si>
  <si>
    <t>Mengapa permintaan untuk sewa menurun?</t>
  </si>
  <si>
    <t>Apa yang dikatakan David Rodda bahwa kekurangan perumahan yang terjangkau membuat sulit atau tidak mungkin bagi penduduk berpenghasilan rendah untuk mengimbangi?</t>
  </si>
  <si>
    <t>Apa yang menyebabkan jumlah unit sewa berkualitas menurun?</t>
  </si>
  <si>
    <t>Mengapa jumlah unit sewa berkualitas menurun?</t>
  </si>
  <si>
    <t>Apa yang disebabkan oleh kekurangan unit sewa berkualitas?</t>
  </si>
  <si>
    <t>3542 warga bersedia membayar harga pasar yang lebih tinggi untuk perumahan</t>
  </si>
  <si>
    <t>Apa yang mendorong kenaikan harga sewa di East New York?</t>
  </si>
  <si>
    <t>Apa yang terjadi dengan warga baru di East New York?</t>
  </si>
  <si>
    <t>Apa yang terjadi dengan cepat ketika tuan tanah menemukan penghuni baru yang ingin melakukan sewa?</t>
  </si>
  <si>
    <t>Apa yang dilakukan tuan tanah untuk meninggalkan keluarga berpenghasilan rendah tanpa</t>
  </si>
  <si>
    <t>3543 kebijakan pajak properti ad valorem</t>
  </si>
  <si>
    <t>Apa yang dikombinasikan dengan harga yang tinggi untuk membuat orang miskin sulit atau tidak bisa mengimbangi?</t>
  </si>
  <si>
    <t>Apa yang membuat sulit atau tidak mungkin bagi penduduk berpenghasilan rendah untuk mengimbangi?</t>
  </si>
  <si>
    <t>Apa yang membuat sulit bagi penduduk rendah untuk mengimbangi?</t>
  </si>
  <si>
    <t>Apa yang membuat sulit atau tidak mungkin bagi penduduk berpenghasilan rendah</t>
  </si>
  <si>
    <t>3544 oleh semua orang</t>
  </si>
  <si>
    <t>Bagaimana biaya tertentu yang sulit dihindari?</t>
  </si>
  <si>
    <t>Apa yang sulit untuk dihindari dan ditanggung oleh semua orang?</t>
  </si>
  <si>
    <t>Siapa yang harus menghindari biaya-biaya tertentu?</t>
  </si>
  <si>
    <t>Siapa yang harus mengontrol biaya-biaya tertentu?</t>
  </si>
  <si>
    <t>Siapa yang harus ditanggung oleh biaya-biaya tertentu?</t>
  </si>
  <si>
    <t>3545 keuangan mereka</t>
  </si>
  <si>
    <t>Apa yang berpenghasilan rendah sering tidak dapat dikelola?</t>
  </si>
  <si>
    <t>Apa yang sering kali dilakukan orang-orang yang berpenghasilan rendah yang lebih siap untuk mengelola?</t>
  </si>
  <si>
    <t>Apa yang sering dilakukan oleh orang-orang yang berpenghasilan rendah?</t>
  </si>
  <si>
    <t>Apa yang sering dilakukan oleh orang yang lebih kaya?</t>
  </si>
  <si>
    <t>Apa yang sering ditanggung oleh mereka yang berpenghasilan rendah?</t>
  </si>
  <si>
    <t>3546 konsumsi aspirasional</t>
  </si>
  <si>
    <t>Apa istilah ketika orang berpenghasilan menengah bercita-cita untuk mendapatkan standar hidup yang sama dengan orang yang lebih kaya dari diri mereka sendiri?</t>
  </si>
  <si>
    <t>Apa yang menggambarkan proses pencari nafkah yang bercita-cita untuk mencapai standar hidup yang dinikmati oleh rekan-rekan mereka yang lebih kaya?</t>
  </si>
  <si>
    <t>Apa yang menggambarkan proses pencari nafkah berpenghasilan menengah yang bercita-cita untuk mencapai standar hidup yang dinikmati oleh rekan-rekan mereka yang lebih kaya?</t>
  </si>
  <si>
    <t>Apa yang menggambarkan proses pencari nafkah menengah yang bercita-cita untuk mencapai standar hidup yang dinikmati oleh rekan-rekan mereka yang lebih kaya?</t>
  </si>
  <si>
    <t>Apa yang menggambarkan proses pencari nafkah berpenghasilan menengah yang ber</t>
  </si>
  <si>
    <t>3547 mengambil hutang</t>
  </si>
  <si>
    <t>Apa salah satu metode untuk mencapai konsumsi aspirasional?</t>
  </si>
  <si>
    <t>Apa salah satu metode untuk mencapai aspirasi?</t>
  </si>
  <si>
    <t>3548 ketidakstabilan ekonomi</t>
  </si>
  <si>
    <t>Ketika orang mengambil hutang, itu berpotensi mengarah ke apa?</t>
  </si>
  <si>
    <t>Selain ketidaksetaraan yang lebih besar, potensi apa yang dapat dihasilkan oleh konsumsi aspirasional?</t>
  </si>
  <si>
    <t>Apa yang terjadi dengan lebih banyak hutang yang diambil oleh orang-orang yang berminat untuk mencapai standar hidup mereka?</t>
  </si>
  <si>
    <t>Apa yang menyebabkan pencari nafkah menengah terjadi?</t>
  </si>
  <si>
    <t>Apa yang dimaksud dengan potensi potensi yang lebih besar?</t>
  </si>
  <si>
    <t>3549 dibuat</t>
  </si>
  <si>
    <t>Ketika ketimpangan ekonomi lebih kecil, lebih banyak limbah dan polusi?</t>
  </si>
  <si>
    <t>Apa yang dimaksud dengan peningkatan emisi karbon tahunan per orang yang dikalikan dengan pengali?</t>
  </si>
  <si>
    <t>Apa yang terjadi dengan lingkungan yang lebih banyak?</t>
  </si>
  <si>
    <t>Apa yang terjadi dengan orang miskin di masyarakat karena ketimpangan ekonomi?</t>
  </si>
  <si>
    <t>Apa yang dilakukan oleh EKC?</t>
  </si>
  <si>
    <t>3550 emisi per orang</t>
  </si>
  <si>
    <t>Apa yang akan lebih rendah jika jumlah orang lebih sedikit?</t>
  </si>
  <si>
    <t>Apa yang menyebabkan peningkatan degradasi lingkungan?</t>
  </si>
  <si>
    <t>Apa yang dihasilkan oleh peningkatan emisi karbon tahunan?</t>
  </si>
  <si>
    <t>Apa yang ditambahkan pengali dengan pengali?</t>
  </si>
  <si>
    <t>Apa yang dikalikan dengan pengali?</t>
  </si>
  <si>
    <t>3551 degradasi lingkungan</t>
  </si>
  <si>
    <t>Apa dampak populasi tingkat tinggi saat ini?</t>
  </si>
  <si>
    <t>Apa yang terjadi dengan lebih banyak limbah dan polusi yang tercipta?</t>
  </si>
  <si>
    <t>Apa yang terjadi jika jumlah orang lebih sedikit, pengurangan emisi karbon akan lebih rendah?</t>
  </si>
  <si>
    <t>Apa yang terjadi jika jumlah orang lebih sedikit atau lebih sedikit dibandingkan dengan pengali?</t>
  </si>
  <si>
    <t>Apa yang diakibatkan oleh peningkatan emisi per orang yang dikalikan dengan pengali</t>
  </si>
  <si>
    <t>3552 Jika (seperti pendapat WWF), tingkat populasi akan mulai turun ke tingkat yang berkelanjutan</t>
  </si>
  <si>
    <t>Bagaimana ketidaksetaraan manusia dapat diatasi tanpa menghasilkan peningkatan kerusakan lingkungan?</t>
  </si>
  <si>
    <t>Apa yang akan terjadi jika tingkat populasi mulai turun ke tingkat yang berkelanjutan?</t>
  </si>
  <si>
    <t>Apa yang akan terjadi jika ketidaksetaraan manusia dapat diatasi / diperbaiki?</t>
  </si>
  <si>
    <t>Apa yang terjadi dengan ketidaksetaraan manusia?</t>
  </si>
  <si>
    <t>Apa yang dapat diatasi / diperbaiki jika ketidaksetaraan manusia dapat diatasi</t>
  </si>
  <si>
    <t>3553 kepemilikan pribadi atas alat-alat produksi</t>
  </si>
  <si>
    <t>Apa perbedaan besar dalam kekayaan yang dikaitkan oleh kaum Sosialis?</t>
  </si>
  <si>
    <t>Apa yang sosialis anggap sebagai perbedaan besar dalam kekayaan?</t>
  </si>
  <si>
    <t>Apa yang dianggap sebagai perbedaan besar dalam kekayaan?</t>
  </si>
  <si>
    <t>Apa yang mengaitkan perbedaan besar dalam kekayaan dengan sekelompok pemilik?</t>
  </si>
  <si>
    <t>3554 sebagian kecil penduduk hidup dari pendapatan properti yang tidak dibayar</t>
  </si>
  <si>
    <t>Kepemilikan pribadi apa yang menciptakan situasi?</t>
  </si>
  <si>
    <t>Sebagian besar penduduk hidup dari pendapatan properti yang tidak dibayar berdasarkan hak kepemilikan dalam peralatan modal, aset keuangan, dan perusahaan persediaan?</t>
  </si>
  <si>
    <t>Apa yang terjadi dengan bagian sosialis yang menganggap hak kepemilikan atas alat-alat produksi oleh sekelompok pemilik?</t>
  </si>
  <si>
    <t>Apa yang terjadi dengan jumlah pendapatan yang dihasilkan oleh kepemilikan pribadi atas alat-alat produksi?</t>
  </si>
  <si>
    <t>Berapa banyak penduduk yang hidup dari pendapatan properti yang tidak dibayar berdasarkan hak</t>
  </si>
  <si>
    <t>3555 upah atau gaji</t>
  </si>
  <si>
    <t>Jenis pendapatan apa yang menjadi sandaran mayoritas penduduk?</t>
  </si>
  <si>
    <t>Pendapatan macam apa yang sebagian besar penduduk bergantung pada?</t>
  </si>
  <si>
    <t>Apa yang dianggap sebagian besar penduduk sebagai sumber pendapatan?</t>
  </si>
  <si>
    <t>Apa yang paling banyak penduduk anggap sebagai bagian dari pendapatan?</t>
  </si>
  <si>
    <t>Apa yang dianggap sebagian besar penduduk bergantung pada pendapatan?</t>
  </si>
  <si>
    <t>3556 secara sosial</t>
  </si>
  <si>
    <t>Bagaimana menurut kaum sosialis cara-cara produksi harus dimiliki?</t>
  </si>
  <si>
    <t>Bagaimana sosialis berpendapat bahwa alat produksi harus dimiliki?</t>
  </si>
  <si>
    <t>Apa yang dilakukan sosialis untuk memperbaiki situasi ini?</t>
  </si>
  <si>
    <t>3557 reflektif</t>
  </si>
  <si>
    <t>Apa perbedaan pendapatan jika kontribusi individu relevan dengan produk sosial?</t>
  </si>
  <si>
    <t>Apa yang harus dimiliki secara sosial sehingga perbedaan pendapatan akan mencerminkan kontribusi individu terhadap produk sosial?</t>
  </si>
  <si>
    <t>Apa yang dianggap sosialis sebagai contoh dari jenis kehidupan sosial?</t>
  </si>
  <si>
    <t>Jenis sosialis apa yang membuat orang-orang menganggap alat produksi harus dimiliki secara sosial?</t>
  </si>
  <si>
    <t>Apa yang dianggap sosialis sebagai alasan untuk mengurangi perbedaan pendapatan dengan kepe</t>
  </si>
  <si>
    <t>3558 Robert Nozick</t>
  </si>
  <si>
    <t>Siapa yang berpendapat bahwa pemerintah mendistribusikan kekayaan dengan paksa?</t>
  </si>
  <si>
    <t>3559 perpajakan</t>
  </si>
  <si>
    <t>Apa bentuk redistribusi kekayaan pemerintah yang biasa?</t>
  </si>
  <si>
    <t>Apa yang biasanya dilakukan Robert Nozick untuk mendistribusikan kekayaan dengan paksa?</t>
  </si>
  <si>
    <t>Dalam bentuk apa Robert Nozick mengatakan bahwa pemerintah mendistribusikan kekayaan dengan paksa?</t>
  </si>
  <si>
    <t>Jenis distribusi apa yang biasanya digunakan Robert Nozick untuk mendistribusikan kekayaan?</t>
  </si>
  <si>
    <t>Apa yang biasanya digunakan pemerintah untuk mendistribusikan kekayaan dengan paksa?</t>
  </si>
  <si>
    <t>3560 memaksa</t>
  </si>
  <si>
    <t>Dalam masyarakat moral yang ideal, apa yang akan membebaskan semua warga negara?</t>
  </si>
  <si>
    <t>Mengapa John Rawls berpendapat bahwa ketidaksetaraan dalam distribusi kekayaan hanya dibenarkan ketika mereka meningkatkan masyarakat secara keseluruhan?</t>
  </si>
  <si>
    <t>Bagaimana pemerintah mendistribusikan kekayaan?</t>
  </si>
  <si>
    <t>Apa yang dilakukan pemerintah untuk mengdistribusikan kekayaan?</t>
  </si>
  <si>
    <t>3561 mengambil paksa properti</t>
  </si>
  <si>
    <t>Bagaimana beberapa ketidaksetaraan ekonomi modern diciptakan?</t>
  </si>
  <si>
    <t>Apa yang dilakukan Nozick untuk menghasilkan ketidaksetaraan ekonomi modern?</t>
  </si>
  <si>
    <t>Apa yang Nozick sebut sebagai ketidaksetaraan ekonomi modern?</t>
  </si>
  <si>
    <t>Apa yang dilakukan pemerintah untuk mengkompensasi kekuatan?</t>
  </si>
  <si>
    <t>3562 ketika mereka meningkatkan masyarakat secara keseluruhan</t>
  </si>
  <si>
    <t>Kapan ketimpangan dalam kekayaan dibenarkan, menurut John Rawls?</t>
  </si>
  <si>
    <t>Bagaimana John Rawls berpendapat bahwa ketidaksetaraan dalam distribusi kekayaan hanya dibenarkan?</t>
  </si>
  <si>
    <t>Kapan ketidaksetaraan dalam distribusi kekayaan dibenarkan?</t>
  </si>
  <si>
    <t>Bagaimana John Rawls berpendapat bahwa ketidaksetaraan dalam distribusi kekayaan</t>
  </si>
  <si>
    <t>3563 perampasan kemampuan</t>
  </si>
  <si>
    <t>Apa yang dilihat oleh pendekatan kemampuan terhadap kemiskinan sebagai suatu bentuk?</t>
  </si>
  <si>
    <t>Apa yang dimaksud dengan pendekatan kapabilitas?</t>
  </si>
  <si>
    <t>Apa yang dianggap ketimpangan pendapatan dan kemiskinan?</t>
  </si>
  <si>
    <t>3564 akhir itu sendiri</t>
  </si>
  <si>
    <t>Dalam pendekatan kapabilitas, pertumbuhan dan pendapatan dianggap sebagai alat untuk mencapai tujuan daripada apa?</t>
  </si>
  <si>
    <t>Apa yang dianggap sebagai alat untuk mencapai tujuan?</t>
  </si>
  <si>
    <t>Tidak seperti neoliberalisme, pertumbuhan ekonomi dan pendapatan dianggap sebagai alat untuk mencapai tujuan daripada apa?</t>
  </si>
  <si>
    <t>3565 untuk “memperluas pilihan orang dan tingkat kesejahteraan yang mereka capai”</t>
  </si>
  <si>
    <t>Apa tujuan dari pendekatan kapabilitas?</t>
  </si>
  <si>
    <t>Apa tujuan dari pertumbuhan ekonomi dan pendapatan?</t>
  </si>
  <si>
    <t>3566 melalui peningkatan fungsi</t>
  </si>
  <si>
    <t>Bagaimana pendekatan kemampuan mencapai tujuan itu?</t>
  </si>
  <si>
    <t>Apa yang dimaksud dengan peningkatan fungsi yang dihargai oleh seseorang?</t>
  </si>
  <si>
    <t>Bagaimana orang-orang dapat memberikan pilihan mereka dan tingkat kesejahteraan mereka?</t>
  </si>
  <si>
    <t>Mengapa tujuan tujuan upaya untuk memperluas pilihan orang dan tingkat kesejahteraan yang mereka capai?</t>
  </si>
  <si>
    <t>3567 kemampuan untuk mengejar tujuan yang dihargai</t>
  </si>
  <si>
    <t>Apa definisi agensi yang terkait dengan kapabilitas?</t>
  </si>
  <si>
    <t>Apa artinya agensi?</t>
  </si>
  <si>
    <t>Apa arti agensi?</t>
  </si>
  <si>
    <t>Apa yang dimaksud dengan agensi?</t>
  </si>
  <si>
    <t>3568 dirampas penghasilannya sebanyak-banyaknya</t>
  </si>
  <si>
    <t>Apa yang terjadi ketika kemampuan seseorang menurun, karena itu berkaitan dengan pendapatan mereka?</t>
  </si>
  <si>
    <t>Apa yang terjadi dengan kemampuan seseorang yang diturunkan?</t>
  </si>
  <si>
    <t>Apa yang terjadi dengan kemampuan seseorang ketika mereka diturunkan?</t>
  </si>
  <si>
    <t>Apa yang terjadi ketika kemampuan seseorang diturunkan?</t>
  </si>
  <si>
    <t>Apa yang dilakukan oleh orang yang diturunkan ketika kemampuan mereka diturunkan</t>
  </si>
  <si>
    <t>3569 dapatkan penghasilan sebanyak pria muda yang sehat</t>
  </si>
  <si>
    <t>Apa yang bisa dan tua, orang sakit tidak lakukan?</t>
  </si>
  <si>
    <t>Apa yang tidak dihasilkan oleh seorang lelaki tua yang sakit?</t>
  </si>
  <si>
    <t>Apa yang tidak dapat dihasilkan oleh seorang gadis tua yang sakit?</t>
  </si>
  <si>
    <t>Apa yang dibutuhkan seorang lelaki tua yang sakit?</t>
  </si>
  <si>
    <t>3570 peran dan kebiasaan gender</t>
  </si>
  <si>
    <t>Masalah apa yang dapat mencegah perempuan bekerja di luar rumah atau menerima pendidikan?</t>
  </si>
  <si>
    <t>Apa yang dapat mencegah seorang wanita dari menerima pendidikan atau bekerja di luar rumah?</t>
  </si>
  <si>
    <t>Apa yang dapat mencegah wanita dari menerima pendidikan atau bekerja di luar rumah?</t>
  </si>
  <si>
    <t>Apa yang dapat mencegah seorang wanita dari menerima pendidikan atau bekerja di luar</t>
  </si>
  <si>
    <t>3571 karena takut akan kehidupan mereka</t>
  </si>
  <si>
    <t>Mengapa kekerasan yang merajalela akan mencegah orang pergi bekerja?</t>
  </si>
  <si>
    <t>Mengapa orang-orang pergi bekerja?</t>
  </si>
  <si>
    <t>Mengapa kekerasan terjadi di daerah yang mencegah orang pergi bekerja?</t>
  </si>
  <si>
    <t>Apa yang dapat mencegah orang pergi bekerja?</t>
  </si>
  <si>
    <t>3572 penghasilan relevan yang lebih baik.</t>
  </si>
  <si>
    <t>Apa yang bisa dilakukan orang jika mereka tidak menolak fungsi, kemampuan, dan agensi mereka?</t>
  </si>
  <si>
    <t>Apa yang dihasilkan oleh orang-orang yang tidak dapat ditolak oleh kemampuan mereka?</t>
  </si>
  <si>
    <t>Apa yang hilang dari kemampuan seseorang jika mereka diturunkan?</t>
  </si>
  <si>
    <t>Apa yang dimaksud dengan kemampuan seseorang untuk bekerja ke arah yang lebih relevan?</t>
  </si>
  <si>
    <t>3573 universitas riset swasta</t>
  </si>
  <si>
    <t>Universitas seperti apa Universitas Chicago?</t>
  </si>
  <si>
    <t>Apa nama lain untuk Universitas Chicago?</t>
  </si>
  <si>
    <t>Apa itu University of Chicago?</t>
  </si>
  <si>
    <t>Apa kepanjangan dari University of Chicago?</t>
  </si>
  <si>
    <t>Apa nama Universitas Chicago?</t>
  </si>
  <si>
    <t>3574 1890</t>
  </si>
  <si>
    <t>Kapan Universitas Chicago didirikan?</t>
  </si>
  <si>
    <t>Kapan University of Chicago didirikan?</t>
  </si>
  <si>
    <t>Pada tahun berapa University of Chicago didirikan?</t>
  </si>
  <si>
    <t>3575 tujuh</t>
  </si>
  <si>
    <t>Berapa banyak sekolah profesional yang dimiliki Universitas Chicago?</t>
  </si>
  <si>
    <t>Berapa banyak sekolah profesional yang ada di Universitas Chicago?</t>
  </si>
  <si>
    <t>Berapa banyak sekolah profesional yang ada di University of Chicago?</t>
  </si>
  <si>
    <t>Berapa banyak sekolah profesional yang didirikan di Universitas Chicago?</t>
  </si>
  <si>
    <t>3576 empat</t>
  </si>
  <si>
    <t>Berapa banyak divisi penelitian akademik yang dimiliki Universitas Chicago?</t>
  </si>
  <si>
    <t>Berapa banyak divisi penelitian akademik yang ada di Universitas Chicago?</t>
  </si>
  <si>
    <t>Berapa banyak divisi penelitian akademik yang dimiliki University of Chicago?</t>
  </si>
  <si>
    <t>Berapa banyak divisi penelitian akademik yang diorganisir oleh komite interdisipliner</t>
  </si>
  <si>
    <t>3577 5.000</t>
  </si>
  <si>
    <t>Berapa banyak mahasiswa yang terdaftar di University of Chicago?</t>
  </si>
  <si>
    <t>Berapa banyak siswa yang didaftarkan di Universitas Chicago?</t>
  </si>
  <si>
    <t>Berapa banyak siswa yang tinggal di Kolese Universitas Chicago?</t>
  </si>
  <si>
    <t>Berapa banyak siswa yang didaftarkan di Kolese?</t>
  </si>
  <si>
    <t>3578 berbagai disiplin ilmu</t>
  </si>
  <si>
    <t>Sarjana Universitas Chicago memainkan peran utama dalam pengembangan apa?</t>
  </si>
  <si>
    <t>Apa yang dipelajari para sarjana Universitas Chicago?</t>
  </si>
  <si>
    <t>Apa yang dipelajari oleh para sarjana di Universitas Chicago?</t>
  </si>
  <si>
    <t>Apa yang telah dipelajari oleh para sarjana Universitas Chicago?</t>
  </si>
  <si>
    <t>Apa yang dikembangkan oleh para sarjana Universitas Chicago?</t>
  </si>
  <si>
    <t>3579 Departemen fisika Chicago</t>
  </si>
  <si>
    <t>Siapa yang membantu mengembangkan reaksi nuklir mandiri pertama buatan manusia?</t>
  </si>
  <si>
    <t>Siapa yang membantu mengembangkan reaksi nuklir buatan-mandiri pertama di dunia?</t>
  </si>
  <si>
    <t>Siapa yang membantu mengembangkan reaksi nuklir buatan-mandiri pertama di dunia</t>
  </si>
  <si>
    <t>3580 di bawah Stagg Field universitas</t>
  </si>
  <si>
    <t>Di mana reaksi nuklir swadaya pertama buatan manusia berada?</t>
  </si>
  <si>
    <t>Apa yang dilakukan para sarjana Universitas Chicago untuk membantu mengembangkan reaksi nuklir buatan-mandiri pertama di dunia di bawah Bidang Stagg?</t>
  </si>
  <si>
    <t>Di mana departemen fisika Chicago membantu mengembangkan reaksi nuklir buatan-mandiri pertama di dunia?</t>
  </si>
  <si>
    <t>Di mana departemen fisika Chicago membantu mengembangkan reaksi nuklir buatan-</t>
  </si>
  <si>
    <t>3581 University of Chicago Press</t>
  </si>
  <si>
    <t>Apa nama pers universitas terbesar di AS?</t>
  </si>
  <si>
    <t>Apa pers universitas terbesar di AS?</t>
  </si>
  <si>
    <t>Apa pers universitas terbesar di Amerika Serikat?</t>
  </si>
  <si>
    <t>3582 2020</t>
  </si>
  <si>
    <t>Di tahun berapa Barack Obama akan selesai?</t>
  </si>
  <si>
    <t>Kapan Pusat Presidensial Barack Obama akan ditempatkan di Universitas Chicago?</t>
  </si>
  <si>
    <t>Kapan Pusat Presidensial Barack Obama dibuka?</t>
  </si>
  <si>
    <t>Kapan Pusat Presidensial Barack Obama direncanakan?</t>
  </si>
  <si>
    <t>Kapan Pusat Presidensial Barack Obama akan ditempatkan di universitas?</t>
  </si>
  <si>
    <t>3583 Masyarakat Pendidikan Baptis Amerika</t>
  </si>
  <si>
    <t>Masyarakat apa yang mendirikan Universitas Chicago?</t>
  </si>
  <si>
    <t>Apa yang membuat Universitas Chicago menjadi salah satu dari 14 anggota pendiri Asosiasi Universitas Amerika?</t>
  </si>
  <si>
    <t>Apa nama organisasi pendidikan baptis Amerika?</t>
  </si>
  <si>
    <t>Siapa yang mendirikan Asosiasi Universitas Amerika?</t>
  </si>
  <si>
    <t>Siapa yang mendirikan Universitas Chicago?</t>
  </si>
  <si>
    <t>3584 John D. Rockefeller</t>
  </si>
  <si>
    <t>Orang apa yang membantu mendirikan sekolah dengan sumbangan?</t>
  </si>
  <si>
    <t>Siapa raja minyak terkaya di sejarah?</t>
  </si>
  <si>
    <t>Siapa orang terkaya yang membantu mendirikan American Baptist Education Society?</t>
  </si>
  <si>
    <t>Siapa yang membantu mendirikan Universitas Chicago?</t>
  </si>
  <si>
    <t>Siapa raja minyak dan orang terkaya dalam sejarah?</t>
  </si>
  <si>
    <t>3585 William Rainey Harper</t>
  </si>
  <si>
    <t>Siapa presiden pertama University of Chicago?</t>
  </si>
  <si>
    <t>Siapa presiden Universitas Chicago pada tahun 1891?</t>
  </si>
  <si>
    <t>Siapa presiden pertama Universitas Chicago?</t>
  </si>
  <si>
    <t>Siapa presiden University of Chicago pada tahun 1891?</t>
  </si>
  <si>
    <t>3586 1891</t>
  </si>
  <si>
    <t>Tahun berapa presiden pertama universitas diberikan jabatannya?</t>
  </si>
  <si>
    <t>Kapan William Rainey Harper menjadi presiden Universitas Chicago?</t>
  </si>
  <si>
    <t>Kapan William Rainey Harper menjadi presiden University of Chicago?</t>
  </si>
  <si>
    <t>Pada tahun berapa Harper menjadi presiden Universitas Chicago?</t>
  </si>
  <si>
    <t>Kapan William Rainey Harper menjadi presiden universitas pertama?</t>
  </si>
  <si>
    <t>3587 1892</t>
  </si>
  <si>
    <t>Tahun berapa kelas pertama diajarkan di University of Chicago?</t>
  </si>
  <si>
    <t>Kapan kelas pertama diadakan di Universitas Chicago?</t>
  </si>
  <si>
    <t>Pada tahun berapa kelas pertama diadakan di University of Chicago?</t>
  </si>
  <si>
    <t>Pada tahun berapa kelas pertama diadakan di Universitas Chicago?</t>
  </si>
  <si>
    <t>3588 Marshall Field</t>
  </si>
  <si>
    <t>Siapa yang menyumbangkan properti ke Universitas Chicago?</t>
  </si>
  <si>
    <t>Siapa yang menyumbangkan sumbangan John D. Rockefeller?</t>
  </si>
  <si>
    <t>Siapa yang menyediakan sumbangan untuk bangunan pertama kampus?</t>
  </si>
  <si>
    <t>Dengan siapa John D. Rockefeller membantu University of Chicago?</t>
  </si>
  <si>
    <t>Siapa yang menyumbang tanah untuk bangunan pertama kampus?</t>
  </si>
  <si>
    <t>3589 Silas B. Cobb</t>
  </si>
  <si>
    <t>Siapa yang membantu membayar untuk struktur bangunan pertama universitas?</t>
  </si>
  <si>
    <t>Siapa yang menyediakan dana untuk bangunan pertama kampus?</t>
  </si>
  <si>
    <t>Siapa yang membayar kampus fisik asli?</t>
  </si>
  <si>
    <t>3590 Ruang Kuliah Cobb</t>
  </si>
  <si>
    <t>Apa nama bangunan pertama yang dibangun di halaman kampus?</t>
  </si>
  <si>
    <t>Apa yang dimaksud dengan sumbangan Marshall Field?</t>
  </si>
  <si>
    <t>Apa nama bangunan pertama kampus?</t>
  </si>
  <si>
    <t>Apa nama ruang kuliah pertama di kampus?</t>
  </si>
  <si>
    <t>Apa yang dibangun Silas B. Cobb?</t>
  </si>
  <si>
    <t>3591 $ 100.000</t>
  </si>
  <si>
    <t>Berapa yang dijanjikan Silas B. Cobb ke universitas?</t>
  </si>
  <si>
    <t>Berapa banyak uang yang diberikan Cobb untuk bangunan pertama kampus?</t>
  </si>
  <si>
    <t>Berapa banyak uang yang dikumpulkan Cobb untuk bangunan pertama kampus?</t>
  </si>
  <si>
    <t>Berapa banyak dana yang diberikan Marshall Field untuk bangunan pertama kampus?</t>
  </si>
  <si>
    <t>3592 Charles L. Hutchinson</t>
  </si>
  <si>
    <t>Apa nama donor yang membantu mendirikan Hutchinson Commons?</t>
  </si>
  <si>
    <t>Siapa wali amanat, bendahara dan donor Hutchinson Commons?</t>
  </si>
  <si>
    <t>Siapa wali amanat Hutchinson Commons?</t>
  </si>
  <si>
    <t>Siapa yang menjadi wali amanat University of Chicago?</t>
  </si>
  <si>
    <t>Siapa yang menjadi bendahara Hutchinson Commons?</t>
  </si>
  <si>
    <t>3593 beberapa perguruan tinggi dan universitas regional</t>
  </si>
  <si>
    <t>Pada tahun 1890, dengan siapa universitas memutuskan untuk bekerja sama?</t>
  </si>
  <si>
    <t>Bersama dengan Des Moines College, Kalamazoo College, Butler University, dan Stetson University, apa yang berafiliasi dengan Universitas Chicago pada tahun 1890-an?</t>
  </si>
  <si>
    <t>Dengan siapa University of Chicago berafiliasi pada tahun 1890-an?</t>
  </si>
  <si>
    <t>Dengan siapa Universitas Chicago berafiliasi?</t>
  </si>
  <si>
    <t>3594 1896</t>
  </si>
  <si>
    <t>Tahun berapa universitas bekerja sama dengan Shimer College?</t>
  </si>
  <si>
    <t>Kapan Universitas Chicago berafiliasi dengan Shimer College?</t>
  </si>
  <si>
    <t>Pada tahun berapa University of Chicago berafiliasi dengan Shimer College?</t>
  </si>
  <si>
    <t>Kapan Shimer College berafiliasi dengan Shimer College?</t>
  </si>
  <si>
    <t>3595 membuat nilai A untuk semua empat tahun</t>
  </si>
  <si>
    <t>Universitas setuju untuk memberikan gelar kepada lulusan sekolah afiliasi yang melakukan apa?</t>
  </si>
  <si>
    <t>Siapa yang berafiliasi dengan Universitas Chicago pada tahun 1890-an?</t>
  </si>
  <si>
    <t>Apa yang dilakukan University of Chicago untuk setiap lulusan yang lulus dari sekolah yang berafiliasi?</t>
  </si>
  <si>
    <t>Apa yang setuju University of Chicago untuk memberikan gelar pada setiap lulusan yang lulus dari sekolah yang berafiliasi dengan nilai A?</t>
  </si>
  <si>
    <t>Apa yang diberikan oleh Universitas Chicago kepada setiap lulusan yang lulus dari sekolah</t>
  </si>
  <si>
    <t>3596 berlalu</t>
  </si>
  <si>
    <t>Siapa yang tidak suka program afiliasi?</t>
  </si>
  <si>
    <t>Apa yang terjadi dengan afiliasi sekolah-sekolah kecil?</t>
  </si>
  <si>
    <t>Apa yang dilakukan University of Chicago untuk memberikan gelar pada setiap lulusan yang lulus dari sekolah yang berafiliasi dengan nilai A?</t>
  </si>
  <si>
    <t>Apa yang dilakukan oleh Universitas Chicago untuk memberikan gelar pada setiap lulusan</t>
  </si>
  <si>
    <t>3597 1910</t>
  </si>
  <si>
    <t>Pada tahun berapa program afiliasi berakhir?</t>
  </si>
  <si>
    <t>Kapan program ini masuk ke dalam sejarah?</t>
  </si>
  <si>
    <t>Pada tahun berapa program ini masuk ke dalam sejarah?</t>
  </si>
  <si>
    <t>3598 Robert Maynard Hutchins</t>
  </si>
  <si>
    <t>Siapa presiden ke-5 universitas?</t>
  </si>
  <si>
    <t>Siapa presiden kelima Universitas Chicago?</t>
  </si>
  <si>
    <t>Siapa presiden universitas kelima?</t>
  </si>
  <si>
    <t>Siapa presiden Universitas Chicago?</t>
  </si>
  <si>
    <t>3599 1929</t>
  </si>
  <si>
    <t>Pada tahun berapa presiden ke-5 universitas diberikan jabatannya?</t>
  </si>
  <si>
    <t>Kapan Robert Maynard Hutchins mulai menjabat?</t>
  </si>
  <si>
    <t>Pada tahun berapa Hutchins mulai menjabat sebagai presiden universitas kelima?</t>
  </si>
  <si>
    <t>3600 Masa jabatan 24 tahun</t>
  </si>
  <si>
    <t>Berapa lama masa jabatan presiden ke-5 bertahan?</t>
  </si>
  <si>
    <t>Apa yang dilakukan Hutchins untuk menggabungkan Universitas Chicago dan Universitas Northwestern menjadi satu universitas?</t>
  </si>
  <si>
    <t>Kapan Hutchins mulai menjabat sebagai presiden universitas?</t>
  </si>
  <si>
    <t>Berapa lama masa jabatan presiden Universitas Chicago?</t>
  </si>
  <si>
    <t>Kapan Hutchins menjabat?</t>
  </si>
  <si>
    <t>3601 untuk menekankan akademisi daripada atletik</t>
  </si>
  <si>
    <t>Mengapa presiden universitas ke-5 memutuskan untuk menyingkirkan program sepakbola?</t>
  </si>
  <si>
    <t>Apa yang dilakukan Hutchins untuk menghilangkan sepak bola universitas?</t>
  </si>
  <si>
    <t>Apa tujuan Hutchins untuk menghilangkan sepak bola dari universitas?</t>
  </si>
  <si>
    <t>Apa yang dilakukan Hutchins untuk menghilangkan sepak bola universitas dari universitas?</t>
  </si>
  <si>
    <t>3602 Inti Bersama</t>
  </si>
  <si>
    <t>Apa nama yang diberikan untuk kurikulum seni-liberal perguruan tinggi sarjana itu?</t>
  </si>
  <si>
    <t>Apa nama lembaga yang dibentuk Hutchins pada tahun 1929?</t>
  </si>
  <si>
    <t>Apa nama organisasi yang dibentuk oleh Hutchins?</t>
  </si>
  <si>
    <t>Apa yang dilakukan Hutchins untuk menggabungkan Universitas Northwestern dan Universitas North</t>
  </si>
  <si>
    <t>3603 1950-an</t>
  </si>
  <si>
    <t>Pada tahun berapa universitas pertama kali melihat penurunan aplikasi?</t>
  </si>
  <si>
    <t>Kapan aplikasi siswa menurun?</t>
  </si>
  <si>
    <t>Pada dekade apa aplikasi siswa menurun?</t>
  </si>
  <si>
    <t>3604 akibat meningkatnya kejahatan dan kemiskinan</t>
  </si>
  <si>
    <t>Mengapa universitas melihat setetes pelamar?</t>
  </si>
  <si>
    <t>Apa yang dimaksud dengan program pendaftar awal yang memungkinkan siswa yang sangat muda untuk kuliah?</t>
  </si>
  <si>
    <t>Apa yang terjadi dengan aplikasi siswa di awal 1950-an?</t>
  </si>
  <si>
    <t>Mengapa aplikasi siswa menurun?</t>
  </si>
  <si>
    <t>Apa yang menyebabkan aplikasi siswa menurun pada awal 1950-an?</t>
  </si>
  <si>
    <t>3605 setelah tahun kedua mereka</t>
  </si>
  <si>
    <t>Kapan para siswa Shimer College diizinkan pindah ke University of Chicago?</t>
  </si>
  <si>
    <t>Kapan siswa yang terdaftar di Shimer dimungkinkan untuk mentransfer secara otomatis ke Universitas Chicago?</t>
  </si>
  <si>
    <t>Kapan siswa yang terdaftar di Shimer dapat mentransfer secara otomatis ke University of Chicago?</t>
  </si>
  <si>
    <t>Kapan siswa yang terdaftar di Shimer dimungkinkan untuk mentransfer ke University of</t>
  </si>
  <si>
    <t>3606 Hyde Park</t>
  </si>
  <si>
    <t>Proyek pembaruan perkotaan dimaksudkan untuk membantu penduduk di lingkungan apa?</t>
  </si>
  <si>
    <t>Di mana aplikasi siswa menurun pada awal 1950-an?</t>
  </si>
  <si>
    <t>Di lingkungan manakah aplikasi siswa menurun pada awal 1950-an?</t>
  </si>
  <si>
    <t>Di lingkungan manakah aplikasi siswa menurun?</t>
  </si>
  <si>
    <t>Di mana siswa menurun?</t>
  </si>
  <si>
    <t>3607 mengizinkan siswa yang sangat muda untuk kuliah</t>
  </si>
  <si>
    <t>Apa yang dilakukan program pendaftar awal bagi siswa potensial?</t>
  </si>
  <si>
    <t>Apa yang dilakukan program pendaftar awal?</t>
  </si>
  <si>
    <t>Apa yang dilakukan Shimer College dan 10 lainnya?</t>
  </si>
  <si>
    <t>3608 1962</t>
  </si>
  <si>
    <t>Pada tahun berapa siswa memutuskan untuk menduduki kantor presiden?</t>
  </si>
  <si>
    <t>Kapan kerusuhan mahasiswa dimulai?</t>
  </si>
  <si>
    <t>Pada tahun berapa kerusuhan mahasiswa dimulai?</t>
  </si>
  <si>
    <t>3609 kebijakan sewa di luar kampus universitas.</t>
  </si>
  <si>
    <t>Apa yang membuat siswa memutuskan untuk menduduki kantor presiden sebagai protes?</t>
  </si>
  <si>
    <t>Apa yang dimaksud dengan Laporan Kalven?</t>
  </si>
  <si>
    <t>Apa yang diprotes oleh mahasiswa pada tahun 1962?</t>
  </si>
  <si>
    <t>Apa yang diprotes mahasiswa di kantor Presiden George Beadle?</t>
  </si>
  <si>
    <t>Apa yang diprotes mahasiswa pada tahun 1962?</t>
  </si>
  <si>
    <t>3610 1967</t>
  </si>
  <si>
    <t>Pada tahun berapa Laporan Kalven diterbitkan?</t>
  </si>
  <si>
    <t>Kapan Laporan Kalven dikeluarkan?</t>
  </si>
  <si>
    <t>Pada tahun berapa Laporan Kalven dirilis?</t>
  </si>
  <si>
    <t>Kapan komite universitas mengeluarkan Laporan Kalven?</t>
  </si>
  <si>
    <t>3611 pernyataan dua halaman</t>
  </si>
  <si>
    <t>Berapa banyak halaman yang merupakan laporan Laporan Kalven?</t>
  </si>
  <si>
    <t>Apa yang disebut Laporan Kalven?</t>
  </si>
  <si>
    <t>Apa yang ditulis oleh Laporan Kalven?</t>
  </si>
  <si>
    <t>3612 aksi sosial dan politik</t>
  </si>
  <si>
    <t>Apa kebijakan yang terkandung dalam Laporan Kelven?</t>
  </si>
  <si>
    <t>Apa dua halaman dari Laporan Kalven menyatakan bahwa universitas harus mempertahankan lingkungan yang luar biasa dari kebebasan penyelidikan dan menjaga independensi dari mode politik, Kesukaan, dan tekanan?</t>
  </si>
  <si>
    <t>Apa dua halaman Laporan Kalven?</t>
  </si>
  <si>
    <t>3613 pertengahan 2000-an</t>
  </si>
  <si>
    <t>Kapan universitas memutuskan untuk memulai proyek ekspansi jutaan dolar?</t>
  </si>
  <si>
    <t>Kapan Universitas Chicago memulai sejumlah proyek ekspansi jutaan dolar?</t>
  </si>
  <si>
    <t>Kapan universitas memulai sejumlah proyek ekspansi jutaan dolar?</t>
  </si>
  <si>
    <t>3614 Institut Milton Friedman</t>
  </si>
  <si>
    <t>Lembaga apa yang diumumkan universitas kepada semua orang di tahun 2008?</t>
  </si>
  <si>
    <t>Apa hadiah terbesar yang pernah ada di sekolah bisnis mana pun?</t>
  </si>
  <si>
    <t>Apa nama organisasi yang direncanakan di Universitas Chicago?</t>
  </si>
  <si>
    <t>Apa nama institut yang direncanakan Universitas Chicago pada tahun 2008?</t>
  </si>
  <si>
    <t>Apa nama lembaga yang didirikan Universitas Chicago pada tahun 2008?</t>
  </si>
  <si>
    <t>3615 sekitar $ 200 juta</t>
  </si>
  <si>
    <t>Berapa kira-kira biaya yang dikeluarkan Institut Milton Friedman?</t>
  </si>
  <si>
    <t>Berapa biaya Milton Friedman Institute?</t>
  </si>
  <si>
    <t>Berapa biaya yang dibutuhkan untuk mendirikan Milton Friedman Institute?</t>
  </si>
  <si>
    <t>Berapa biaya yang akan dikeluarkan dari Milton Friedman Institute?</t>
  </si>
  <si>
    <t>3616 Seminari Teologi Chicago</t>
  </si>
  <si>
    <t>Bangunan apa saja yang dimiliki Institut Milton Friedman?</t>
  </si>
  <si>
    <t>Di mana Milton Friedman Institute berada?</t>
  </si>
  <si>
    <t>3617 David G. Booth</t>
  </si>
  <si>
    <t>Siapa yang memutuskan untuk memberikan sumbangan yang sangat besar ke Booth School of Business universitas?</t>
  </si>
  <si>
    <t>Siapa yang menyumbangkan $ 300 juta ke Booth School of Business?</t>
  </si>
  <si>
    <t>Siapa yang menyumbangkan $ 300 juta ke Booth School of Business University?</t>
  </si>
  <si>
    <t>3618 Quadrangles Utama</t>
  </si>
  <si>
    <t>Apa bangunan pertama yang diketahui oleh universitas saat ini?</t>
  </si>
  <si>
    <t>Apa nama bangunan pertama dari Universitas Chicago?</t>
  </si>
  <si>
    <t>Apa nama bangunan pertama dari University of Chicago?</t>
  </si>
  <si>
    <t>Apa nama bangunan pertama dari kampus University of Chicago?</t>
  </si>
  <si>
    <t>3619 enam</t>
  </si>
  <si>
    <t>Berapa quadrangles yang dimiliki Quadrangles Utama?</t>
  </si>
  <si>
    <t>Berapa banyak quadrangles yang terdiri dari Quadrangles Utama?</t>
  </si>
  <si>
    <t>Berapa banyak quadrangles yang ada di bangunan pertama University of Chicago?</t>
  </si>
  <si>
    <t>Berapa banyak quadrangles yang ada di Quadrangles Utama?</t>
  </si>
  <si>
    <t>Berapa banyak quadrangles yang dimiliki Quadrangles Utama?</t>
  </si>
  <si>
    <t>3620 Cobb, Shepley, Rutan dan Coolidge, Holabird &amp; Roche,</t>
  </si>
  <si>
    <t>Siapa yang membantu mendesain Quadrangles Utama?</t>
  </si>
  <si>
    <t>Siapa yang merancang bangunan Quadrangles Utama?</t>
  </si>
  <si>
    <t>3621 Menara Magdalen Oxford</t>
  </si>
  <si>
    <t>Menara Mitchell dirancang agar terlihat seperti apa menara Oxford?</t>
  </si>
  <si>
    <t>Dimana menara Mitchell dimodelkan?</t>
  </si>
  <si>
    <t>Menara Mitchell dimodelkan mengikuti bangunan apa?</t>
  </si>
  <si>
    <t>Menara Mitchell dimodelkan mengikuti Menara apa?</t>
  </si>
  <si>
    <t>Apa yang dimodelkan untuk menara Mitchell?</t>
  </si>
  <si>
    <t>3622 Balai Gereja Kristus</t>
  </si>
  <si>
    <t>Hutchinson Hall dirancang agar terlihat seperti apa itu Oxford Hall?</t>
  </si>
  <si>
    <t>Apa yang terjadi dengan bangunan pertama dari kampus Universitas Chicago?</t>
  </si>
  <si>
    <t>Apa nama lain dari Hutchinson Hall?</t>
  </si>
  <si>
    <t>Apa nama Hall Commons University?</t>
  </si>
  <si>
    <t>Apa nama Hall Hutchinson?</t>
  </si>
  <si>
    <t>3623 1940-an</t>
  </si>
  <si>
    <t>Selama dekade apa kampus mulai terlihat lebih modern?</t>
  </si>
  <si>
    <t>Selama dekade apa gaya Gothic mulai memberi jalan kepada gaya modern?</t>
  </si>
  <si>
    <t>Kapan gaya Gothic di kampus mulai memberi jalan kepada gaya modern?</t>
  </si>
  <si>
    <t>Gaya Gothic di kampus mulai memberi jalan kepada gaya modern pada dekade apa?</t>
  </si>
  <si>
    <t>3624 Eero Saarinen</t>
  </si>
  <si>
    <t>Siapa yang ditugaskan untuk merancang rencana induk kedua?</t>
  </si>
  <si>
    <t>Siapa yang mengembangkan rencana induk kedua?</t>
  </si>
  <si>
    <t>Siapa yang membangun Laird Bell Law Quadrangle?</t>
  </si>
  <si>
    <t>Siapa yang dikontrak untuk mengembangkan rencana induk kedua?</t>
  </si>
  <si>
    <t>3625 Sekolah Administrasi Layanan Sosial</t>
  </si>
  <si>
    <t>Administrasi apa yang dibuat Ludwig Mies van der Rohe designa?</t>
  </si>
  <si>
    <t>Apa nama bangunan Ludwig Mies van der Rohe?</t>
  </si>
  <si>
    <t>Apa nama bangunan yang dirancang Ludwig Mies van der Rohe?</t>
  </si>
  <si>
    <t>Apa nama organisasi yang dirancang Ludwig Mies van der Rohe?</t>
  </si>
  <si>
    <t>Apa yang dirancang oleh Ludwig Mies van der Rohe?</t>
  </si>
  <si>
    <t>3626 Sekolah Studi Kebijakan Publik Harris</t>
  </si>
  <si>
    <t>Apa yang ditemukan sekolah kebijakan publik itu adalah rumah di gedung yang dirancang Ludwig Mies van der Rohe?</t>
  </si>
  <si>
    <t>Sekolah mana yang akan menjadi rumah Edward Durrell Stone?</t>
  </si>
  <si>
    <t>Apa nama Sekolah Administrasi Layanan Sosial Universitas?</t>
  </si>
  <si>
    <t>Apa nama sekolah yang dibangun Edward Durrell Stone?</t>
  </si>
  <si>
    <t>Apa yang akan dibangun oleh Edward Durrell Stone?</t>
  </si>
  <si>
    <t>3627 2003</t>
  </si>
  <si>
    <t>Kapan Pusat Atletik Gerald Ratner dibangun?</t>
  </si>
  <si>
    <t>Kapan Gerald Ratner Athletics Center dibangun?</t>
  </si>
  <si>
    <t>Pada tahun berapa Gerald Ratner Athletics Center dibangun?</t>
  </si>
  <si>
    <t>Kapan Gerald Ratner Athletics Center dirancang?</t>
  </si>
  <si>
    <t>3628 Singapura, London, dan lingkungan pusat kota Streeterville di Chicago</t>
  </si>
  <si>
    <t>Lokasi lain apa yang dapat ditemukan Booth School of Business?</t>
  </si>
  <si>
    <t>Di mana Booth School of Business berada?</t>
  </si>
  <si>
    <t>Di mana Booth School of Business dimiliki?</t>
  </si>
  <si>
    <t>3629 Pukat</t>
  </si>
  <si>
    <t>Pusat di Paris terletak di dekat sungai apa?</t>
  </si>
  <si>
    <t>Universitas Chicago memiliki fasilitas yang terpisah dari kampus utamanya?</t>
  </si>
  <si>
    <t>Apa nama pusat kampus Universitas Chicago?</t>
  </si>
  <si>
    <t>Di manakah lokasi pusat kota Universitas Chicago?</t>
  </si>
  <si>
    <t>Apa yang dibuka Universitas Chicago pada musim gugur 2010?</t>
  </si>
  <si>
    <t>3630 2010</t>
  </si>
  <si>
    <t>Universitas mendirikan pusat di Beijing pada tahun berapa?</t>
  </si>
  <si>
    <t>Pada tahun berapa Universitas Chicago membuka pusat di Beijing?</t>
  </si>
  <si>
    <t>Pada tahun berapa University of Chicago membuka pusat di Beijing?</t>
  </si>
  <si>
    <t>Kapan Universitas Chicago membuka pusat di Beijing?</t>
  </si>
  <si>
    <t>3631 Universitas Renmin</t>
  </si>
  <si>
    <t>Pusat universitas di Beijing terletak di sebelah kampus sekolah apa?</t>
  </si>
  <si>
    <t>Di distrik Haidian, kampus mana yang dibuka pada musim gugur 2010?</t>
  </si>
  <si>
    <t>Di distrik manakah kampus Universitas Chicago berada?</t>
  </si>
  <si>
    <t>Di dekat kampus manakah Universitas Chicago membuka pusatnya?</t>
  </si>
  <si>
    <t>Apa nama kampus yang dibuka pada musim gugur 2010?</t>
  </si>
  <si>
    <t>3632 2015</t>
  </si>
  <si>
    <t>Tahun berapa universitas membuka pusat di Hong Kong?</t>
  </si>
  <si>
    <t>Kapan pusat di Hong Kong dibuka?</t>
  </si>
  <si>
    <t>Kapan pusat Hong Kong dibuka?</t>
  </si>
  <si>
    <t>3633 dewan pengawas</t>
  </si>
  <si>
    <t>Siapa yang mengelola University of Chicago?</t>
  </si>
  <si>
    <t>Siapa yang mengawasi pengembangan jangka panjang dan rencana universitas?</t>
  </si>
  <si>
    <t>3634 50</t>
  </si>
  <si>
    <t>Berapa banyak orang yang termasuk dalam Dewan Pengawas universitas?</t>
  </si>
  <si>
    <t>Berapa banyak anggota Dewan Pengawas?</t>
  </si>
  <si>
    <t>Berapa banyak anggota Dewan Pengawas yang termasuk dalam Dewan Pengawas?</t>
  </si>
  <si>
    <t>Berapa banyak anggota yang termasuk dalam Dewan Pengawas University of Chicago?</t>
  </si>
  <si>
    <t>Berapa banyak anggota yang terlibat dalam Dewan Pengawas?</t>
  </si>
  <si>
    <t>3635 empat belas</t>
  </si>
  <si>
    <t>Berapa banyak Wakil Presiden dalam Dewan Pengawas?</t>
  </si>
  <si>
    <t>Berapa banyak Wakil Presiden yang ada di Universitas Chicago?</t>
  </si>
  <si>
    <t>Berapa banyak Wakil Presiden yang dimiliki University of Chicago?</t>
  </si>
  <si>
    <t>Berapa banyak Wakil Presiden yang menjadi bagian dari Dewan Pengawas University of Chicago?</t>
  </si>
  <si>
    <t>Berapa banyak Wakil Presiden yang dipilih oleh Dewan Pengawas?</t>
  </si>
  <si>
    <t>3636 Andrew Alper</t>
  </si>
  <si>
    <t>Apa nama Ketua Dewan Pembina?</t>
  </si>
  <si>
    <t>Siapa Ketua Dewan Pengawas pada tahun 2009?</t>
  </si>
  <si>
    <t>Siapa Ketua Dewan Pengawas?</t>
  </si>
  <si>
    <t>Siapakah ketua Dewan Pengawas University of Chicago?</t>
  </si>
  <si>
    <t>Siapa Ketua Dewan Pengawas pada Agustus 2009?</t>
  </si>
  <si>
    <t>3637 Robert Zimmer</t>
  </si>
  <si>
    <t>Siapa yang menggantikan Isaacs sebagai Provost pada 2016?</t>
  </si>
  <si>
    <t>Siapa Presiden Universitas Chicago?</t>
  </si>
  <si>
    <t>Siapakah Presiden universitas?</t>
  </si>
  <si>
    <t>Siapakah Presiden Universitas Chicago?</t>
  </si>
  <si>
    <t>Siapa Presiden universitas?</t>
  </si>
  <si>
    <t>3638 Komisi Pendidikan Tinggi</t>
  </si>
  <si>
    <t>Siapa yang diakreditasi oleh universitas?</t>
  </si>
  <si>
    <t>Siapa yang mengakreditasi Universitas Chicago?</t>
  </si>
  <si>
    <t>Siapa yang mengkreditkan University of Chicago?</t>
  </si>
  <si>
    <t>Siapa yang memberikan kredit kepada University of Chicago?</t>
  </si>
  <si>
    <t>Siapa yang mengakreditasi Universitas of Chicago?</t>
  </si>
  <si>
    <t>3639 empat</t>
  </si>
  <si>
    <t>Badan akademik universitas terdiri dari berapa banyak divisi lulusan?</t>
  </si>
  <si>
    <t>Berapa banyak divisi penelitian pascasarjana yang ada di Universitas Chicago?</t>
  </si>
  <si>
    <t>Berapa banyak divisi penelitian pascasarjana yang ada di University of Chicago?</t>
  </si>
  <si>
    <t>Berapa banyak divisi penelitian pascasarjana yang dimiliki University of Chicago?</t>
  </si>
  <si>
    <t>3640 tujuh</t>
  </si>
  <si>
    <t>Badan akademik universitas terdiri dari berapa banyak sekolah profesional?</t>
  </si>
  <si>
    <t>Berapa banyak sekolah profesional yang dimiliki Universitas of Chicago?</t>
  </si>
  <si>
    <t>3641 50</t>
  </si>
  <si>
    <t>Berapa banyak jurusan akademik yang diberikan universitas secara total?</t>
  </si>
  <si>
    <t>Berapa banyak jurusan akademik yang diberikan College of University of Chicago?</t>
  </si>
  <si>
    <t>Berapa banyak jurusan akademik yang diberikan oleh College of University of Chicago?</t>
  </si>
  <si>
    <t>Berapa banyak jurusan akademik yang dimiliki University of Chicago?</t>
  </si>
  <si>
    <t>3642 28</t>
  </si>
  <si>
    <t>Berapa banyak anak di bawah umur akademik yang diberikan universitas secara total?</t>
  </si>
  <si>
    <t>Berapa banyak anak di bawah umur yang bersekolah di bawah umur?</t>
  </si>
  <si>
    <t>Berapa banyak anak di bawah umur yang menjadi bagian dari College of University of Chicago?</t>
  </si>
  <si>
    <t>Berapa banyak anak di bawah umur yang dapat diterima oleh College of University of Chicago?</t>
  </si>
  <si>
    <t>Berapa banyak anak yang dibawah umur College of University of Chicago?</t>
  </si>
  <si>
    <t>3643 lima</t>
  </si>
  <si>
    <t>Berapa banyak divisi yang membentuk akademisi universitas?</t>
  </si>
  <si>
    <t>Berapa banyak divisi yang ada di College of University of Chicago?</t>
  </si>
  <si>
    <t>Berapa banyak divisi yang dimiliki Akademisi Universitas Chicago?</t>
  </si>
  <si>
    <t>Berapa banyak divisi yang dimiliki College of University of Chicago?</t>
  </si>
  <si>
    <t>Berapa banyak divisi yang dibagi menjadi Akademisi perguruan tinggi?</t>
  </si>
  <si>
    <t>3644 Divisi Collegiate Baru</t>
  </si>
  <si>
    <t>Divisi apa yang menawarkan lebih dari satu cabang studi yang tidak cocok dengan empat cabang lainnya?</t>
  </si>
  <si>
    <t>Selain divisi lulusan yang sesuai, divisi mana yang mengelola jurusan dan studi interdisipliner yang tidak sesuai dengan salah satu dari empat divisi lainnya?</t>
  </si>
  <si>
    <t>Divisi mana yang mengelola jurusan dan studi interdisipliner yang tidak sesuai dengan salah satu dari empat divisi lainnya?</t>
  </si>
  <si>
    <t>Di mana divisi utama yang mengelola jurusan dan studi interdisipliner yang tidak</t>
  </si>
  <si>
    <t>3645 Inti Bersama</t>
  </si>
  <si>
    <t>Apa nama kurikulum inti universitas?</t>
  </si>
  <si>
    <t>Apa yang terjadi dengan program sarjana di UChicago?</t>
  </si>
  <si>
    <t>Apa nama program inti universitas yang digunakan oleh mahasiswa sarjana?</t>
  </si>
  <si>
    <t>Apa nama program inti universitas yang digunakan untuk siswa sarjana?</t>
  </si>
  <si>
    <t>Apa nama kurikulum inti universitas yang dikenal sebagai Inti Umum?</t>
  </si>
  <si>
    <t>3646 17</t>
  </si>
  <si>
    <t>Selama 2012-2013, berapa banyak siswa yang dapat mengikuti kelas Inti dalam satu waktu?</t>
  </si>
  <si>
    <t>Berapa banyak siswa yang terbatas di kelas Inti Umum?</t>
  </si>
  <si>
    <t>Berapa banyak siswa yang dapat belajar di kelas inti di Chicago?</t>
  </si>
  <si>
    <t>Berapa banyak siswa yang dapat disekolahkan di kelas inti University of Chicago pada tahun 2012?</t>
  </si>
  <si>
    <t>Berapa banyak siswa yang diwajibkan untuk mengambil kelas Inti Umum?</t>
  </si>
  <si>
    <t>3647 yang paling keras, intens</t>
  </si>
  <si>
    <t>UChicago mengklaim memiliki pengalaman belajar seperti apa dibandingkan dengan universitas lain?</t>
  </si>
  <si>
    <t>Apa yang diberikan oleh UChicago?</t>
  </si>
  <si>
    <t>Apa yang ditawarkan UChicago kepada siswanya?</t>
  </si>
  <si>
    <t>Apa yang diakui oleh UChicago?</t>
  </si>
  <si>
    <t>3648 Uni di AS</t>
  </si>
  <si>
    <t>Panduan apa yang menyatakan Univeristy of Chicago dikenal karena beban kerja yang berat dan kesulitan akademis?</t>
  </si>
  <si>
    <t>Siapa yang mengatakan bahwa program sarjana di UChicago dapat memberikan pengalaman belajar yang paling ketat dan intens?</t>
  </si>
  <si>
    <t>Siapa yang mengatakan bahwa program sarjana di University of Chicago dikenal karena standar yang menuntut mereka?</t>
  </si>
  <si>
    <t>Siapa yang menyatakan bahwa program sarjana di University of Chicago adalah yang paling ketat dan intens?</t>
  </si>
  <si>
    <t>Siapa yang mengatakan bahwa program sarjana di Universitas Chicago dikenal karena</t>
  </si>
  <si>
    <t>3649 Sekolah Laboratorium Universitas Chicago</t>
  </si>
  <si>
    <t>Apa nama sekolah swasta untuk siswa K-12 yang dikelola universitas?</t>
  </si>
  <si>
    <t>Apa yang dilakukan Universitas Chicago untuk menciptakan pers publik terbesar di Amerika Serikat?</t>
  </si>
  <si>
    <t>Apa nama sekolah swasta untuk siswa K-12 dan penitipan siang hari?</t>
  </si>
  <si>
    <t>Apa nama sekolah swasta untuk siswa K-12?</t>
  </si>
  <si>
    <t>3650 Sekolah Ortogenik Sonia Shankman</t>
  </si>
  <si>
    <t>Apa nama program perawatan residensial yang dijalankan universitas?</t>
  </si>
  <si>
    <t>Apa nama program perawatan perumahan yang dioperasikan oleh University of Chicago?</t>
  </si>
  <si>
    <t>Apa nama sekolah perawatan perumahan yang dioperasikan oleh University of Chicago?</t>
  </si>
  <si>
    <t>Apa nama sekolah perawatan perumahan untuk mereka yang memiliki masalah perilaku dan emosi?</t>
  </si>
  <si>
    <t>3651 empat</t>
  </si>
  <si>
    <t>Berapa banyak sekolah piagam publik yang dijalankan universitas?</t>
  </si>
  <si>
    <t>Berapa banyak sekolah piagam publik yang dikelola oleh Urban Education Institute?</t>
  </si>
  <si>
    <t>Berapa banyak sekolah piagam publik di Selatan Sisi Chicago yang dikelola oleh Urban Education</t>
  </si>
  <si>
    <t>3652 empat sekolah piagam publik</t>
  </si>
  <si>
    <t>Apa yang dijalankan Lembaga Pendidikan Urban?</t>
  </si>
  <si>
    <t>Apa yang dikelola Urban Education Institute University of Chicago?</t>
  </si>
  <si>
    <t>Berapa banyak sekolah yang dikelola oleh Urban Education Institute?</t>
  </si>
  <si>
    <t>3653 kampus Universitas Chicago</t>
  </si>
  <si>
    <t>Di mana Hyde Park Day School berada?</t>
  </si>
  <si>
    <t>Di mana Hyde Park Day School memelihara lokasi?</t>
  </si>
  <si>
    <t>3654 enam</t>
  </si>
  <si>
    <t>Sistem Perpustakaan Universitas Chicago memiliki total jumlah perpustakaan?</t>
  </si>
  <si>
    <t>Berapa banyak perpustakaan yang ada di sistem Perpustakaan Universitas Chicago?</t>
  </si>
  <si>
    <t>Berapa banyak perpustakaan yang ada di Universitas Chicago?</t>
  </si>
  <si>
    <t>Berapa banyak perpustakaan yang dimiliki Universitas Chicago?</t>
  </si>
  <si>
    <t>3655 9,8 juta</t>
  </si>
  <si>
    <t>Berapa volume yang dimiliki sistem Perpustakaan Universitas Chicago?</t>
  </si>
  <si>
    <t>Berapa banyak volume yang dimiliki Perpustakaan Universitas Chicago?</t>
  </si>
  <si>
    <t>Berapa volume yang dimiliki Perpustakaan Universitas Chicago?</t>
  </si>
  <si>
    <t>3656 Perpustakaan Regenstein</t>
  </si>
  <si>
    <t>Apa nama yang diberikan ke perpustakaan utama universitas?</t>
  </si>
  <si>
    <t>Perpustakaan mana yang berisi salah satu koleksi volume cetak terbesar di Amerika Serikat?</t>
  </si>
  <si>
    <t>Perpustakaan utama Universitas Chicago adalah apa?</t>
  </si>
  <si>
    <t>Perpustakaan manakah yang merupakan salah satu koleksi volume cetak terbesar di AS?</t>
  </si>
  <si>
    <t>Apa perpustakaan utama universitas?</t>
  </si>
  <si>
    <t>3657 2011</t>
  </si>
  <si>
    <t>Pada tahun berapa Perpustakaan Joe dan Rika Mansueto dibangun?</t>
  </si>
  <si>
    <t>Kapan Perpustakaan Joe dan Rika Mansueto dibangun?</t>
  </si>
  <si>
    <t>3658 lebih dari 1,3 juta</t>
  </si>
  <si>
    <t>Berapa volume yang dimiliki oleh Perpustakaan John Crerar secara kasar?</t>
  </si>
  <si>
    <t>Berapa banyak volume yang dimiliki Perpustakaan John Crerar?</t>
  </si>
  <si>
    <t>3659 12</t>
  </si>
  <si>
    <t>Berapa banyak lembaga penelitian yang dijalankan universitas di kampus?</t>
  </si>
  <si>
    <t>Berapa banyak lembaga penelitian yang dioperasikan oleh Universitas Chicago?</t>
  </si>
  <si>
    <t>3660 113</t>
  </si>
  <si>
    <t>Berapa banyak pusat penelitian yang dijalankan universitas di kampus?</t>
  </si>
  <si>
    <t>Berapa banyak pusat penelitian yang ada di kampus Universitas Chicago?</t>
  </si>
  <si>
    <t>Berapa banyak pusat penelitian yang dioperasikan oleh Universitas Chicago?</t>
  </si>
  <si>
    <t>3661 Institut Oriental</t>
  </si>
  <si>
    <t>Apa nama museum dan pusat penelitian untuk studi Timur Dekat, yang dimiliki oleh universitas?</t>
  </si>
  <si>
    <t>Apa nama museum dan pusat penelitian untuk studi Timur Dekat yang dioperasikan oleh universitas?</t>
  </si>
  <si>
    <t>Apa nama pusat penelitian yang dioperasikan oleh universitas?</t>
  </si>
  <si>
    <t>Apa nama pusat penelitian untuk studi Timur Dekat yang dioperasikan oleh universitas?</t>
  </si>
  <si>
    <t>Apa nama museum dan pusat penelitian untuk studi Timur Dekat yang dioperasikan</t>
  </si>
  <si>
    <t>3662 Fermilab</t>
  </si>
  <si>
    <t>Laboratorium apa yang memiliki saham bersama di universitas?</t>
  </si>
  <si>
    <t>Apa laboratorium fisika partikel terdekat di Chicago?</t>
  </si>
  <si>
    <t>Di laboratorium fisika partikel terdekat, di manakah letak laboratorium fisika partikel terdekat?</t>
  </si>
  <si>
    <t>Laboratorium fisika partikel terdekat di mana Universitas Chicago memiliki saham?</t>
  </si>
  <si>
    <t>Di manakah laboratorium fisika partikel terdekat?</t>
  </si>
  <si>
    <t>3663 Sunspot, New Mexico</t>
  </si>
  <si>
    <t>Di mana Apache Point Observatory berada?</t>
  </si>
  <si>
    <t>Dimana lokasi Observasi Titik Apache?</t>
  </si>
  <si>
    <t>Di manakah lokasi Observasi Titik Apache?</t>
  </si>
  <si>
    <t>Di kota manakah Observasi Titik Apache berada?</t>
  </si>
  <si>
    <t>Di manakah Observasi Titik Apache berada?</t>
  </si>
  <si>
    <t>3664 membentuk ide tentang pasar bebas</t>
  </si>
  <si>
    <t>Apa peran dalam ekonomi yang memainkan peran penting dalam universitas?</t>
  </si>
  <si>
    <t>Apa yang dipelajari oleh para mahasiswa di Universitas Chicago?</t>
  </si>
  <si>
    <t>Apa peran penting dari universitas?</t>
  </si>
  <si>
    <t>Apa peran penting dari University of Chicago?</t>
  </si>
  <si>
    <t>3665 Chicago Pile-1</t>
  </si>
  <si>
    <t>Apa nama reaksi nuklir buatan manusia pertama yang berkelanjutan?</t>
  </si>
  <si>
    <t>Apa reaksi nuklir buatan manusia pertama yang berkelanjutan?</t>
  </si>
  <si>
    <t>3666 Eksperimen Miller – Urey</t>
  </si>
  <si>
    <t>Apa nama percobaan yang menguji bagaimana kehidupan berasal?</t>
  </si>
  <si>
    <t>Apa nama eksperimen kimia yang dilakukan di universitas?</t>
  </si>
  <si>
    <t>Apa yang dilakukan di universitas?</t>
  </si>
  <si>
    <t>3667 1953</t>
  </si>
  <si>
    <t>Kapan tidur REM ditemukan?</t>
  </si>
  <si>
    <t>Kapan Tidur REM ditemukan?</t>
  </si>
  <si>
    <t>Kapan tubuh REM ditemukan di universitas?</t>
  </si>
  <si>
    <t>Kapan Tidur REM ditemukan di universitas?</t>
  </si>
  <si>
    <t>3668 1933</t>
  </si>
  <si>
    <t>Sejak tahun berapa universitas menawarkan gelar doktor dalam komposisi musik?</t>
  </si>
  <si>
    <t>Kapan UChicago menawarkan gelar doktor dalam komposisi musik?</t>
  </si>
  <si>
    <t>Kapan UChicago mendapat gelar doktor dalam komposisi musik?</t>
  </si>
  <si>
    <t>Kapan gelar doktor ditawarkan?</t>
  </si>
  <si>
    <t>3669 2000</t>
  </si>
  <si>
    <t>Sejak tahun berapa universitas menawarkan gelar doktor dalam studi Cinema &amp; Media?</t>
  </si>
  <si>
    <t>Kapan University of Chicago menerima gelar Master Seni dalam Humaniora?</t>
  </si>
  <si>
    <t>Kapan gelar doktor dalam komposisi musik ditawarkan?</t>
  </si>
  <si>
    <t>3670 1996</t>
  </si>
  <si>
    <t>Kapan universitas mulai memiliki program gelar sarjana dalam studi Cinema &amp; Media?</t>
  </si>
  <si>
    <t>Kapan UChicago memulai studi Cinema &amp; Media?</t>
  </si>
  <si>
    <t>Kapan program Cinema &amp; Media dimulai?</t>
  </si>
  <si>
    <t>Kapan program seni UChicago dimulai?</t>
  </si>
  <si>
    <t>Kapan studi Cinema &amp; Media dimulai?</t>
  </si>
  <si>
    <t>3671 2002</t>
  </si>
  <si>
    <t>Kapan universitas mulai memiliki program gelar sarjana dalam bidang teater &amp; studi kinerja?</t>
  </si>
  <si>
    <t>Tahun berapa studi teater &amp; kinerja dimulai?</t>
  </si>
  <si>
    <t>Kapan program teater &amp; kinerja dimulai?</t>
  </si>
  <si>
    <t>Kapan studi teater &amp; kinerja dimulai?</t>
  </si>
  <si>
    <t>3672 Beberapa ribu</t>
  </si>
  <si>
    <t>Sekitar kira-kira berapa banyak siswa yang mendaftar setiap tahun di kelas seni kreatif dan pertunjukan?</t>
  </si>
  <si>
    <t>Berapa banyak mahasiswa sarjana besar dan non-utama yang mendaftar setiap tahun di kelas seni kreatif dan pertunjukan?</t>
  </si>
  <si>
    <t>Berapa banyak siswa yang mendaftar setiap tahun di kelas seni kreatif dan pertunjukan?</t>
  </si>
  <si>
    <t>Berapa banyak siswa yang mendaftar di kelas seni kreatif dan pertunjukan di UChicago?</t>
  </si>
  <si>
    <t>Berapa banyak mahasiswa sarjana besar dan non-utama yang mendaftar setiap tahun</t>
  </si>
  <si>
    <t>3673 5,792</t>
  </si>
  <si>
    <t>Pada kuartal musim gugur 2014, berapa banyak siswa yang mendaftar ke kampus?</t>
  </si>
  <si>
    <t>Apa yang terjadi dengan tingkat penerimaan siswa di Universitas Chicago pada kuartal musim gugur 2014?</t>
  </si>
  <si>
    <t>Berapa banyak siswa yang didaftarkan di College of University of Chicago pada tahun 2014?</t>
  </si>
  <si>
    <t>Berapa banyak siswa yang tinggal di University of Chicago pada tahun 2014?</t>
  </si>
  <si>
    <t>Berapa banyak siswa yang didaftarkan University of Chicago pada tahun 2014?</t>
  </si>
  <si>
    <t>3674 3.468</t>
  </si>
  <si>
    <t>Pada kuartal musim gugur 2014, berapa banyak siswa yang mendaftar untuk empat divisi lulusan universitas?</t>
  </si>
  <si>
    <t>Berapa banyak siswa yang didaftarkan di empat divisi lulusannya?</t>
  </si>
  <si>
    <t>Berapa banyak siswa yang menjadi bagian dari empat divisi lulusannya?</t>
  </si>
  <si>
    <t>Berapa banyak siswa yang tinggal di empat divisi lulusannya?</t>
  </si>
  <si>
    <t>3675 5,984</t>
  </si>
  <si>
    <t>Pada kuartal musim gugur 2014, berapa banyak siswa yang mendaftar ke sekolah profesional universitas?</t>
  </si>
  <si>
    <t>Berapa banyak siswa yang menjadi bagian dari daftar siswa di University of Chicago pada tahun 2014?</t>
  </si>
  <si>
    <t>Pada 2014, berapa banyak siswa yang tinggal di sekolah profesional University of Chicago?</t>
  </si>
  <si>
    <t>3676 15.244</t>
  </si>
  <si>
    <t>Pada kuartal musim gugur 2014, berapa banyak siswa yang mendaftar secara total di universitas?</t>
  </si>
  <si>
    <t>Berapa banyak siswa yang didaftarkan di Universitas Chicago secara keseluruhan?</t>
  </si>
  <si>
    <t>Berapa banyak siswa yang terdaftar di University of Chicago pada tahun 2014?</t>
  </si>
  <si>
    <t>Berapa banyak siswa yang tinggal di University of Chicago pada musim gugur 2014?</t>
  </si>
  <si>
    <t>3677 pelajar internasional</t>
  </si>
  <si>
    <t>Siapa yang merupakan 19% dari jumlah siswa di Spring Quarter 2012?</t>
  </si>
  <si>
    <t>Siapa yang terdiri hampir 19% dari badan studi?</t>
  </si>
  <si>
    <t>Siapa yang terdiri dari 19% dari badan studi University of Chicago?</t>
  </si>
  <si>
    <t>Siapa yang terdiri hampir 19% dari keseluruhan badan studi?</t>
  </si>
  <si>
    <t>3678 Asosiasi Atletik Universitas</t>
  </si>
  <si>
    <t>Maroon terpisah dari asosiasi apa?</t>
  </si>
  <si>
    <t>Siapa yang bergabung dengan Maroon di Divisi III NCAA?</t>
  </si>
  <si>
    <t>Apa nama organisasi yang dibentuk Maroon?</t>
  </si>
  <si>
    <t>Apa kepanjangan dari UAA?</t>
  </si>
  <si>
    <t>Apa nama organisasi yang dimiliki Maroon?</t>
  </si>
  <si>
    <t>3679 Divisi III NCAA</t>
  </si>
  <si>
    <t>The Maroons bersaing di divisi liga apa?</t>
  </si>
  <si>
    <t>Di mana Maroon bersaing sebagai anggota Asosiasi Atletik Universitas?</t>
  </si>
  <si>
    <t>Di mana Maroon bermain sebagai anggota AS?</t>
  </si>
  <si>
    <t>Di mana Maroon bermain sebagai anggota Asosiasi Atletik Universitas?</t>
  </si>
  <si>
    <t>Di mana Maroon bersaing?</t>
  </si>
  <si>
    <t>3680 Konferensi Sepuluh Besar</t>
  </si>
  <si>
    <t>Universitas adalah kekuatan pendiri di balik konferensi apa?</t>
  </si>
  <si>
    <t>Konferensi apa yang didirikan oleh Universitas Chicago?</t>
  </si>
  <si>
    <t>Di mana Universitas Chicago bergabung?</t>
  </si>
  <si>
    <t>Di mana Universitas Chicago berpartisipasi?</t>
  </si>
  <si>
    <t>Apa yang didirikan oleh Maroon?</t>
  </si>
  <si>
    <t>3681 Jay Berwanger</t>
  </si>
  <si>
    <t>Pemain apa yang pertama kali memenangkan Trofi Heisman untuk universitas?</t>
  </si>
  <si>
    <t>Siapa yang menjadi pemenang pertama Heisman Trophy pada tahun 1935?</t>
  </si>
  <si>
    <t>Siapa yang menjadi pemenang Heisman Trophy pada tahun 1935?</t>
  </si>
  <si>
    <t>Siapa yang memenangkan Heisman Trophy pada tahun 1935?</t>
  </si>
  <si>
    <t>Siapa yang menjadi pemenang pertama Heisman Trophy?</t>
  </si>
  <si>
    <t>3682 Robert Maynard Hutchins menekankan atletik universitas</t>
  </si>
  <si>
    <t>Mengapa universitas akhirnya meninggalkan konferensi?</t>
  </si>
  <si>
    <t>Apa yang terjadi dengan Maroon di Divisi III NCAA?</t>
  </si>
  <si>
    <t>Siapa yang mengambil alih sepak bola pada tahun 1939?</t>
  </si>
  <si>
    <t>Siapa yang memilih untuk menarik diri dari konferensi pada tahun 1946?</t>
  </si>
  <si>
    <t>3683 lebih dari 400</t>
  </si>
  <si>
    <t>Kira-kira berapa banyak klub yang dijalankan di universitas?</t>
  </si>
  <si>
    <t>Berapa banyak klub dan organisasi yang dimiliki mahasiswa di Universitas Chicago?</t>
  </si>
  <si>
    <t>3684 Organisasi Siswa yang Diakui</t>
  </si>
  <si>
    <t>Apa nama organisasi yang bertanggung jawab mengelola klub di universitas?</t>
  </si>
  <si>
    <t>Apa nama organisasi RSO?</t>
  </si>
  <si>
    <t>Apa nama organisasi yang dimiliki mahasiswa di Universitas Chicago?</t>
  </si>
  <si>
    <t>Apa kepanjangan RSO?</t>
  </si>
  <si>
    <t>3685 Tim Bowl Universitas University of Chicago</t>
  </si>
  <si>
    <t>Klub apa yang memenangkan 118 turnamen dan 15 kejuaraan nasional?</t>
  </si>
  <si>
    <t>Apa yang terjadi dengan mahasiswa di Universitas Chicago?</t>
  </si>
  <si>
    <t>Tim apa yang memenangkan 118 turnamen dan 15 kejuaraan nasional?</t>
  </si>
  <si>
    <t>Apa nama tim ekstrakurikuler yang dikenal sebagai RSO?</t>
  </si>
  <si>
    <t>3686 Film Doc</t>
  </si>
  <si>
    <t>Apa nama masyarakat film mahasiswa terpanjang terus menerus di negara itu?</t>
  </si>
  <si>
    <t>Apa nama film mahasiswa terpanjang yang terus berjalan di negara ini?</t>
  </si>
  <si>
    <t>Apa nama surat kabar mahasiswa terpanjang yang terus berjalan di negara ini?</t>
  </si>
  <si>
    <t>Apa nama film mahasiswa terpanjang yang terus berjalan di negara itu?</t>
  </si>
  <si>
    <t>3687 Kampus Off-Off</t>
  </si>
  <si>
    <t>Apa nama rombongan teater improvisasi siswa?</t>
  </si>
  <si>
    <t>Apa nama rombongan teater improvisasi mahasiswa di South Side Weekly?</t>
  </si>
  <si>
    <t>Sekolah apa yang berbasis di Universitas Chicago?</t>
  </si>
  <si>
    <t>Apa rombongan teater improvisasi mahasiswa yang tertua kedua yang terus berjalan</t>
  </si>
  <si>
    <t>3688 mahasiswa pascasarjana dan sarjana</t>
  </si>
  <si>
    <t>Siapa yang membentuk Pemerintahan Pelajar?</t>
  </si>
  <si>
    <t>Siapa yang dipilih untuk mewakili anggota unit akademik masing-masing?</t>
  </si>
  <si>
    <t>Siapa yang dipilih untuk mewakili anggota dari unit akademik masing-masing?</t>
  </si>
  <si>
    <t>Jenis mahasiswa apa yang dipilih untuk mewakili anggota dari unit akademik masing-masing</t>
  </si>
  <si>
    <t>3689 sebuah Komite Eksekutif</t>
  </si>
  <si>
    <t>Siapa yang memimpin Pemerintahan Pelajar?</t>
  </si>
  <si>
    <t>Apa yang terjadi dengan Organisasi Siswa yang Diakui?</t>
  </si>
  <si>
    <t>Siapa yang memimpin Student Student?</t>
  </si>
  <si>
    <t>Siapa yang memimpin organisasi siswa?</t>
  </si>
  <si>
    <t>3690 dua</t>
  </si>
  <si>
    <t>Berapa banyak wakil presiden di Dewan Mahasiswa?</t>
  </si>
  <si>
    <t>Berapa banyak Wakil Presiden yang dimiliki Komite Eksekutif?</t>
  </si>
  <si>
    <t>Berapa banyak Wakil Presiden yang diberikan kepada Komite Eksekutif?</t>
  </si>
  <si>
    <t>Berapa banyak Wakil Presiden yang dipilih untuk menjadi batu tulis oleh badan siswa</t>
  </si>
  <si>
    <t>3691 lebih dari $ 2 juta</t>
  </si>
  <si>
    <t>Kira-kira berapa anggaran Pemerintah Siswa?</t>
  </si>
  <si>
    <t>Berapa anggaran tahunan untuk organisasi siswa?</t>
  </si>
  <si>
    <t>Berapa anggaran tahunan dari organisasi siswa yang diakui?</t>
  </si>
  <si>
    <t>Berapa anggaran tahunan Student Student?</t>
  </si>
  <si>
    <t>3692 lima belas</t>
  </si>
  <si>
    <t>Berapa banyak persaudaraan yang terpisah dari universitas?</t>
  </si>
  <si>
    <t>Berapa banyak persaudaraan yang ada di Universitas Chicago?</t>
  </si>
  <si>
    <t>Berapa banyak persaudaraan yang ada di University of Chicago?</t>
  </si>
  <si>
    <t>Berapa banyak persaudaraan dan tujuh perkumpulan mahasiswa di University of Chicago?</t>
  </si>
  <si>
    <t>3693 tujuh</t>
  </si>
  <si>
    <t>Berapa banyak perkumpulan mahasiswa yang terpisah dari universitas?</t>
  </si>
  <si>
    <t>Berapa banyak persaudaraan mahasiswa yang ada di Universitas Chicago?</t>
  </si>
  <si>
    <t>Berapa banyak perkumpulan mahasiswa yang ada di University of Chicago?</t>
  </si>
  <si>
    <t>Berapa banyak perkumpulan mahasiswa yang bergabung dengan University of Chicago?</t>
  </si>
  <si>
    <t>3694 Alpha Phi Omega</t>
  </si>
  <si>
    <t>Apa nama persaudaraan pengabdian masyarakat bersama?</t>
  </si>
  <si>
    <t>Apa nama persaudaraan pengabdian masyarakat yang ada di Universitas Chicago?</t>
  </si>
  <si>
    <t>Siapa yang bertanggung jawab atas persaudaraan pengabdian masyarakat?</t>
  </si>
  <si>
    <t>Siapa yang merupakan persaudaraan pengabdian masyarakat?</t>
  </si>
  <si>
    <t>Apa persaudaraan pengabdian masyarakat yang dimiliki University of Chicago?</t>
  </si>
  <si>
    <t>3695 Alpha Phi Omega</t>
  </si>
  <si>
    <t>Berapa banyak perkumpulan mahasiswa yang tergabung dalam Konferensi Panhellenic Nasional?</t>
  </si>
  <si>
    <t>3696 sepuluh</t>
  </si>
  <si>
    <t>Berapa banyak persaudaraan membentuk Dewan Antar Antar Universitas Chicago?</t>
  </si>
  <si>
    <t>Berapa banyak persaudaraan yang membentuk Dewan Antar Universitas Chicago?</t>
  </si>
  <si>
    <t>3697 Mungkin</t>
  </si>
  <si>
    <t>Pada bulan apa berburu pemulung universitas?</t>
  </si>
  <si>
    <t>Apa yang terjadi dengan manfaat relatif dan makna latkes dan hamantashen?</t>
  </si>
  <si>
    <t>Apa yang terjadi dengan Debat Latke-Hamantash?</t>
  </si>
  <si>
    <t>Apa yang dilakukan Debat Latke-Hamantash di University of Chicago?</t>
  </si>
  <si>
    <t>Apa yang dilakukan oleh mahasiswa yang belajar di universitas?</t>
  </si>
  <si>
    <t>3698 1987</t>
  </si>
  <si>
    <t>Pada tahun berapa perburuan dimulai?</t>
  </si>
  <si>
    <t>Kapan Universitas Chicago Scavenger Hunt diadakan?</t>
  </si>
  <si>
    <t>Kapan University of Chicago Scavenger Hunt diadakan?</t>
  </si>
  <si>
    <t>Kapan University of Chicago Scavenger Hunt dimulai?</t>
  </si>
  <si>
    <t>Kapan University of Chicago telah mengadakan Scavenger Hunt?</t>
  </si>
  <si>
    <t>3699 Festival Seni</t>
  </si>
  <si>
    <t>Untuk apa FOTA berdiri?</t>
  </si>
  <si>
    <t>Apa nama organisasi yang mengambil alih kampus sejak 1963?</t>
  </si>
  <si>
    <t>Apa nama acara yang diambil alih kampus University of Chicago sejak 1963?</t>
  </si>
  <si>
    <t>Apa nama organisasi yang mengambil alih kampus University of Chicago sejak 1963?</t>
  </si>
  <si>
    <t>Apa nama festival yang mengambil alih kampus selama 7-10 hari pameran?</t>
  </si>
  <si>
    <t>3700 Kuviasungnerk / Kangeiko</t>
  </si>
  <si>
    <t>Apa nama festival musim dingin yang diadakan pada bulan Januari yang didasarkan pada kebugaran?</t>
  </si>
  <si>
    <t>Festival musim dingin apa yang diadakan di Universitas Chicago setiap Januari?</t>
  </si>
  <si>
    <t>Festival musim dingin apa yang diadakan di University of Chicago?</t>
  </si>
  <si>
    <t>Festival apa yang diadakan setiap Januari di University of Chicago?</t>
  </si>
  <si>
    <t>Apa nama festival musim dingin yang dilakukan universitas setiap Januari?</t>
  </si>
  <si>
    <t>3701 Summer Breeze</t>
  </si>
  <si>
    <t>Apa nama festival musim panas universitas?</t>
  </si>
  <si>
    <t>Apa nama konser musim panas di Universitas Chicago?</t>
  </si>
  <si>
    <t>Apa nama konser yang dilakukan di University of Chicago?</t>
  </si>
  <si>
    <t>Apa nama karnaval musim panas yang diadakan di University of Chicago?</t>
  </si>
  <si>
    <t>Apa nama konser yang dilakukan universitas setiap tahun?</t>
  </si>
  <si>
    <t>3702 Satya Nadella</t>
  </si>
  <si>
    <t>Apa CEO Microsoft juga merupakan alumni University of Chicago?</t>
  </si>
  <si>
    <t>Siapa CEO Microsoft?</t>
  </si>
  <si>
    <t>3703 Larry Ellison</t>
  </si>
  <si>
    <t>Siapa pendiri Oracle Corporation?</t>
  </si>
  <si>
    <t>Siapa CEO Goldman Sachs?</t>
  </si>
  <si>
    <t>Siapa orang terkaya ketiga di Amerika Serikat?</t>
  </si>
  <si>
    <t>Siapa orang terkaya ketiga di Amerika?</t>
  </si>
  <si>
    <t>3704 Larry Ellison</t>
  </si>
  <si>
    <t>Siapa orang kaya ketiga di Amerika?</t>
  </si>
  <si>
    <t>3705 Jon Corzine</t>
  </si>
  <si>
    <t>Apa CEO Goldman Sachs yang juga alumni University of Chicago?</t>
  </si>
  <si>
    <t>Siapa mantan gubernur New Jersey?</t>
  </si>
  <si>
    <t>Siapa mantan Gubernur New Jersey?</t>
  </si>
  <si>
    <t>3706 James O. McKinsey</t>
  </si>
  <si>
    <t>Siapa yang mendirikan McKinsey &amp; Company?</t>
  </si>
  <si>
    <t>Siapa penulis pertama buku teks akuntansi manajemen?</t>
  </si>
  <si>
    <t>3707 Saul Alinsky</t>
  </si>
  <si>
    <t>Siapa pendiri pengorganisasian masyarakat modern?</t>
  </si>
  <si>
    <t>Siapa yang menjadi penasihat kampanye Obama?</t>
  </si>
  <si>
    <t>Siapa yang menjadi pendiri pengorganisasian masyarakat modern?</t>
  </si>
  <si>
    <t>3708 David Axelrod</t>
  </si>
  <si>
    <t>Alumni apa yang juga penasihat kampanye Obama?</t>
  </si>
  <si>
    <t>Siapa penasihat politik utama Bill Clinton?</t>
  </si>
  <si>
    <t>Siapakah penasihat politik utama untuk Presiden Bill Clinton?</t>
  </si>
  <si>
    <t>Siapa penasihat politik utama untuk Presiden Bill Clinton?</t>
  </si>
  <si>
    <t>3709 Robert Bork</t>
  </si>
  <si>
    <t>Alumni apa yang juga Jaksa Agung dan hakim federal?</t>
  </si>
  <si>
    <t>Siapa hakim federal?</t>
  </si>
  <si>
    <t>Siapakah hakim federal?</t>
  </si>
  <si>
    <t>Siapakah hakim federal yang menjadi wakil presiden Bill Clinton?</t>
  </si>
  <si>
    <t>Siapa hakim federal yang dipilih oleh Bill Clinton?</t>
  </si>
  <si>
    <t>3710 Masaaki Shirakawa</t>
  </si>
  <si>
    <t>Alumni apa yang juga Gubernur Bank of Japan?</t>
  </si>
  <si>
    <t>Siapa Gubernur Bank Jepang?</t>
  </si>
  <si>
    <t>Siapakah Gubernur Bank Jepang?</t>
  </si>
  <si>
    <t>3711 Eliot Ness</t>
  </si>
  <si>
    <t>Agen pelarangan apa yang juga merupakan alumni di universitas?</t>
  </si>
  <si>
    <t>Siapa agen Larangan?</t>
  </si>
  <si>
    <t>Siapakah agen Larangan?</t>
  </si>
  <si>
    <t>Apa agen Larangan?</t>
  </si>
  <si>
    <t>3712 Lauren Oliver</t>
  </si>
  <si>
    <t>Anggota alumni apa yang juga menulis buku terlaris Before I Fall?</t>
  </si>
  <si>
    <t>Siapa penulis buku terlaris New York Times Before I Fall?</t>
  </si>
  <si>
    <t>3713 Philip Roth</t>
  </si>
  <si>
    <t>Apa nama novelis Pulitzer Prize yang juga seorang alumni universitas?</t>
  </si>
  <si>
    <t>Siapa pemenang Hadiah Pulitzer?</t>
  </si>
  <si>
    <t>Siapa yang memenangkan Hadiah Pulitzer?</t>
  </si>
  <si>
    <t>Siapa novelis pemenang Hadiah Pulitzer?</t>
  </si>
  <si>
    <t>3714 Allan Bloom</t>
  </si>
  <si>
    <t>Apa yang ditulis oleh alumni "Penutupan Pikiran Amerika"?</t>
  </si>
  <si>
    <t>Siapa yang menulis "The Good War"?</t>
  </si>
  <si>
    <t>Siapa penulis buku terlaris "Penutupan Pikiran Amerika"?</t>
  </si>
  <si>
    <t>Siapa penulis buku terlaris New York Times Penutupan Pikiran Amerika?</t>
  </si>
  <si>
    <t>3715 Studs Terkel</t>
  </si>
  <si>
    <t>Apa yang ditulis oleh alumni "Perang yang Baik"?</t>
  </si>
  <si>
    <t>Apa nama buku yang ditulis oleh Susan Sontag?</t>
  </si>
  <si>
    <t>Apa nama penulis Amerika yang menulis buku "The Good War"?</t>
  </si>
  <si>
    <t>Penulis Amerika mana yang menulis buku terlaris "The Good War"?</t>
  </si>
  <si>
    <t>Siapa penulis Amerika yang menjadi penulis esai?</t>
  </si>
  <si>
    <t>3716 Kurt Vonnegut</t>
  </si>
  <si>
    <t>Apa nama penulis dan satiris Amerika yang juga alumni universitas?</t>
  </si>
  <si>
    <t>Siapa alumni terkemuka New York Times?</t>
  </si>
  <si>
    <t>Siapa alumni terkemuka American Idol?</t>
  </si>
  <si>
    <t>Siapa penulis dan satiris Amerika yang alumni terkemuka?</t>
  </si>
  <si>
    <t>3717 Philip Glass</t>
  </si>
  <si>
    <t>Komposer minimalis apa yang juga lulusan universitas?</t>
  </si>
  <si>
    <t>Siapa yang menjadi pemimpin di bidang seni dan hiburan?</t>
  </si>
  <si>
    <t>Siapa yang menjadi penari, koreografer, dan pemimpin di bidang antropologi?</t>
  </si>
  <si>
    <t>Siapa komposer minimalis?</t>
  </si>
  <si>
    <t>3718 Alex Seropian</t>
  </si>
  <si>
    <t>Apa nama pendiri Bungie Inc. yang juga lulusan universitas?</t>
  </si>
  <si>
    <t>Siapa pembawa acara Sarah Koenig?</t>
  </si>
  <si>
    <t>Siapa pembawa acara serial Sarah Koenig?</t>
  </si>
  <si>
    <t>Siapa yang membawa acara serial Sarah Koenig?</t>
  </si>
  <si>
    <t>3719 Lingkaran cahaya</t>
  </si>
  <si>
    <t>Seri video game apa yang dibuat Alex Seropian?</t>
  </si>
  <si>
    <t>Siapa yang lulus dari Pulitzer Prize for Kritikus?</t>
  </si>
  <si>
    <t>Apa nama film yang dibintangi Philip Glass?</t>
  </si>
  <si>
    <t>Philip Glass adalah penari, koreografer, dan pemimpin di bidang seni dan hiburan apa?</t>
  </si>
  <si>
    <t>Apa nama film yang diproduksi Philip Glass?</t>
  </si>
  <si>
    <t>3720 Ed Asner</t>
  </si>
  <si>
    <t>Apa aktor Amerika yang juga lulusan universitas?</t>
  </si>
  <si>
    <t>Siapa aktor Pulitzer Prize for Kritikus?</t>
  </si>
  <si>
    <t>Aktor mana yang memenangkan Pulitzer Prize for Kritikus film pemenang?</t>
  </si>
  <si>
    <t>Aktor apa yang menjadi pembawa acara serial Sarah Koenig?</t>
  </si>
  <si>
    <t>Siapa aktor Pulitzer Prize for Kritikus film pemenang kritik dan subjek film</t>
  </si>
  <si>
    <t>3721 Mike Nichols</t>
  </si>
  <si>
    <t>Komedian apa yang juga lulusan universitas?</t>
  </si>
  <si>
    <t>Siapa sutradara dan penulis skenario Philip Kaufman?</t>
  </si>
  <si>
    <t>Siapa yang menulis skenario Philip Kaufman?</t>
  </si>
  <si>
    <t>Siapa yang menjadi sutradara dan penulis skenario Philip Kaufman?</t>
  </si>
  <si>
    <t>3722 Carl Sagan</t>
  </si>
  <si>
    <t>Astronom apa yang juga anggota alumni universitas?</t>
  </si>
  <si>
    <t>Siapa kontributor terkemuka untuk penelitian ilmiah kehidupan di luar bumi?</t>
  </si>
  <si>
    <t>Siapa kontributor terkemuka untuk penelitian ilmiah kehidupan di luar bumi</t>
  </si>
  <si>
    <t>3723 John M. Grunsfeld</t>
  </si>
  <si>
    <t>Apa astronot NASA yang juga anggota alumni universitas?</t>
  </si>
  <si>
    <t>Siapa astronot NASA?</t>
  </si>
  <si>
    <t>Siapa astronot NASA yang paling terkenal?</t>
  </si>
  <si>
    <t>Siapa yang menjadi astronot NASA?</t>
  </si>
  <si>
    <t>Siapa yang paling dikenal sebagai salah satu dari co- penemu struktur DNA?</t>
  </si>
  <si>
    <t>3724 David Suzuki,</t>
  </si>
  <si>
    <t>Apa pecinta lingkungan populer yang juga anggota alumni universitas?</t>
  </si>
  <si>
    <t>Siapa pencinta lingkungan populer?</t>
  </si>
  <si>
    <t>Siapa yang menjadi pencinta lingkungan populer?</t>
  </si>
  <si>
    <t>3725 John B. Goodenough</t>
  </si>
  <si>
    <t>Siapa yang mengembangkan baterai lithium-ion?</t>
  </si>
  <si>
    <t>Siapa yang memimpin baterai lithium-ion?</t>
  </si>
  <si>
    <t>3726 Clair Cameron Patterson</t>
  </si>
  <si>
    <t>Apa ahli geokimia mengembangkan metode penanggalan uranium-timah menjadi penanggalan timah-timah?</t>
  </si>
  <si>
    <t>Siapa yang mengembangkan metode penanggalan uranium menjadi penanggalan timbal-timah?</t>
  </si>
  <si>
    <t>Siapa yang mengembangkan metode penanggalan uranium menjadi penanggalan timbal-</t>
  </si>
  <si>
    <t>3727 Milton Friedman</t>
  </si>
  <si>
    <t>Apa hadiah Nobel Memorial dalam Ilmu Ekonomi yang juga merupakan anggota alumni universitas?</t>
  </si>
  <si>
    <t>Siapa yang memenangkan Hadiah Nobel Memorial dalam Ilmu Ekonomi?</t>
  </si>
  <si>
    <t>Siapa yang memenangkan Hadiah Nobel dalam Ilmu Ekonomi?</t>
  </si>
  <si>
    <t>3728 George Stigler</t>
  </si>
  <si>
    <t>Apa penasihat Perdana Menteri Inggris yang juga merupakan anggota alumni universitas?</t>
  </si>
  <si>
    <t>Siapa penerima Hadiah Nobel dan pendukung teori penangkapan peraturan?</t>
  </si>
  <si>
    <t>Siapa yang memenangkan Hadiah Nobel dalam bidang ekonomi?</t>
  </si>
  <si>
    <t>Siapa yang memenangkan Hadiah Nobel untuk penangkapan peraturan?</t>
  </si>
  <si>
    <t>Siapa yang memenangkan Hadiah Nobel?</t>
  </si>
  <si>
    <t>3729 Paul Samuelson</t>
  </si>
  <si>
    <t>Siapa orang Amerika pertama yang memenangkan Hadiah Nobel Memorial dalam Ilmu Ekonomi?</t>
  </si>
  <si>
    <t>Siapa orang pertama yang memenangkan Hadiah Nobel dalam Ilmu Ekonomi?</t>
  </si>
  <si>
    <t>3730 Eugene Fama</t>
  </si>
  <si>
    <t>Apa anggota alumni universitas yang dikenal karena karyanya tentang teori portofolio?</t>
  </si>
  <si>
    <t>Siapa yang lulus dari Hadiah Nobel Memorial dalam Ilmu Ekonomi?</t>
  </si>
  <si>
    <t>Siapa yang memenangkan Hadiah Nobel dalam teori portofolio?</t>
  </si>
  <si>
    <t>Siapa yang dikenal karena karyanya pada teori portofolio, harga aset dan perilaku</t>
  </si>
  <si>
    <t>3731 David Graeber dan Donald Johanson</t>
  </si>
  <si>
    <t>Antropolog apa yang juga anggota alumni universitas?</t>
  </si>
  <si>
    <t>Siapa yang menemukan fosil australopithecine hominid perempuan?</t>
  </si>
  <si>
    <t>3732 Samuel Reshevsky</t>
  </si>
  <si>
    <t>Grandmaster catur apa yang juga merupakan alumni universitas?</t>
  </si>
  <si>
    <t>Siapa grandmaster catur?</t>
  </si>
  <si>
    <t>Siapa Grandmaster catur?</t>
  </si>
  <si>
    <t>Siapakah Grandmaster catur?</t>
  </si>
  <si>
    <t>3733 Samuel P. Huntington</t>
  </si>
  <si>
    <t>Sarjana hubungan internasional konservatif apa yang juga merupakan alumni universitas?</t>
  </si>
  <si>
    <t>Siapa Koordinator Perencanaan Keamanan Gedung Putih untuk Dewan Keamanan Nasional?</t>
  </si>
  <si>
    <t>Siapa yang menjadi Koordinator Perencanaan Keamanan Gedung Putih untuk Dewan Keamanan Nasional?</t>
  </si>
  <si>
    <t>Siapa Koordinator Perencanaan Keamanan Gedung Putih untuk Dewan Keamanan</t>
  </si>
  <si>
    <t>3734 AA Michelson</t>
  </si>
  <si>
    <t>Siapa yang menghitung kecepatan cahaya?</t>
  </si>
  <si>
    <t>Siapa yang menciptakan kecepatan kalkulator cahaya?</t>
  </si>
  <si>
    <t>Siapa yang menulis kecepatan kalkulator cahaya?</t>
  </si>
  <si>
    <t>Siapa yang membuat kecepatan kalkulator cahaya?</t>
  </si>
  <si>
    <t>3735 Arthur H. Compton</t>
  </si>
  <si>
    <t>Siapa yang menemukan Efek Compton?</t>
  </si>
  <si>
    <t>Siapa penemu reaktor nuklir pertama Enrico Fermi?</t>
  </si>
  <si>
    <t>Siapa yang menulis reaktor nuklir pertama?</t>
  </si>
  <si>
    <t>Siapa yang menciptakan reaktor nuklir pertama Enrico Fermi?</t>
  </si>
  <si>
    <t>Siapa penemu Efek Compton?</t>
  </si>
  <si>
    <t>3736 Enrico Fermi</t>
  </si>
  <si>
    <t>Siapa yang menemukan reaktor nuklir pertama?</t>
  </si>
  <si>
    <t>Siapa pencipta reaktor nuklir pertama?</t>
  </si>
  <si>
    <t>Apa nama reaktor nuklir pertama?</t>
  </si>
  <si>
    <t>Siapa yang pertama kali menciptakan reaktor nuklir?</t>
  </si>
  <si>
    <t>Siapa yang menciptakan reaktor nuklir pertama?</t>
  </si>
  <si>
    <t>3737 Edward Teller</t>
  </si>
  <si>
    <t>Siapa yang juga dikenal sebagai bapak bom hidrogen?</t>
  </si>
  <si>
    <t>Siapa yang menciptakan bom hidrogen?</t>
  </si>
  <si>
    <t>Siapa yang dikenal sebagai "bapak bom hidrogen"?</t>
  </si>
  <si>
    <t>Siapa yang menjadi "bapak bom hidrogen"?</t>
  </si>
  <si>
    <t>Siapa yang menjadi seorang fisikawan eksperimental paling brilian dan produktif</t>
  </si>
  <si>
    <t>3738 Maria Goeppert-Mayer</t>
  </si>
  <si>
    <t>Siapa peraih Nobel perempuan kedua?</t>
  </si>
  <si>
    <t>Siapa yang memenang Nobel kedua?</t>
  </si>
  <si>
    <t>Siapa yang memenangkan Hadiah Nobel untuk Quark?</t>
  </si>
  <si>
    <t>Siapa yang memperkenalkan quark?</t>
  </si>
  <si>
    <t>3739 James Henry Breasted</t>
  </si>
  <si>
    <t>Apa Egyptologist yang terpisah dari fakultas universitas?</t>
  </si>
  <si>
    <t>Siapa yang mengajar di masa lalu?</t>
  </si>
  <si>
    <t>Siapakah ahli matematika Alberto Calderón?</t>
  </si>
  <si>
    <t>3740 Alberto Calderón</t>
  </si>
  <si>
    <t>Matematikawan apa yang terpisah dari fakultas universitas?</t>
  </si>
  <si>
    <t>Siapa matematikawan pemenang Hadiah Nobel?</t>
  </si>
  <si>
    <t>Siapa matematikawan yang menjadi bagian dari organisasi?</t>
  </si>
  <si>
    <t>Siapakah matematikawan yang paling sukses di masa lalu?</t>
  </si>
  <si>
    <t>Siapa matematikawan yang menjadi seorang pengajar di masa lalu?</t>
  </si>
  <si>
    <t>3741 Ted Fujita</t>
  </si>
  <si>
    <t>Apa ahli meteorologi yang terpisah dari fakultas universitas?</t>
  </si>
  <si>
    <t>Siapa ahli meteorologi?</t>
  </si>
  <si>
    <t>Siapakah ahli meteorologi di masa lalu?</t>
  </si>
  <si>
    <t>3742 Yuan T. Lee</t>
  </si>
  <si>
    <t>Siapa yang mengembangkan konsep aktinida?</t>
  </si>
  <si>
    <t>Siapa pemenang Hadiah Nobel?</t>
  </si>
  <si>
    <t>3743 Charles Brenton Huggins dan Janet Rowley</t>
  </si>
  <si>
    <t>Peneliti kanker apa yang terpisah dari fakultas universitas?</t>
  </si>
  <si>
    <t>Siapa peneliti kanker?</t>
  </si>
  <si>
    <t>Siapa yang menulis kanker?</t>
  </si>
  <si>
    <t>Siapa yang menjadi peneliti kanker?</t>
  </si>
  <si>
    <t>3744 Goldman Sachs</t>
  </si>
  <si>
    <t>Hank Paulson adalah mantan Ketua dan CEO dari perusahaan perbankan apa?</t>
  </si>
  <si>
    <t>Siapa yang mantan Ketua dan CEO Dewan Penasihat Ekonomi Barack Obama?</t>
  </si>
  <si>
    <t>Siapa mantan CEO Hank Paulson?</t>
  </si>
  <si>
    <t>Siapa mantan Ketua dan CEO Hank Paulson?</t>
  </si>
  <si>
    <t>Siapa yang mantan CEO?</t>
  </si>
  <si>
    <t>3745 Raghuram Rajan</t>
  </si>
  <si>
    <t>Siapa gubernur bank sentral India?</t>
  </si>
  <si>
    <t>Siapa Sekretaris Keuangan Amerika Serikat ke-74?</t>
  </si>
  <si>
    <t>Siapa gubernur bank sentral India saat ini?</t>
  </si>
  <si>
    <t>Siapa yang menjadi Sekretaris Keuangan Amerika Serikat ke-74?</t>
  </si>
  <si>
    <t>3746 David Bevington</t>
  </si>
  <si>
    <t>Apa sarjana Shakespeare saat ini di fakultas universitas?</t>
  </si>
  <si>
    <t>Siapakah sarjana Shakespeare?</t>
  </si>
  <si>
    <t>3747 John Mearsheimer dan Robert Pape</t>
  </si>
  <si>
    <t>Apa ilmuwan politik terkenal saat ini di fakultas universitas?</t>
  </si>
  <si>
    <t>Siapa dua ilmuwan politik terkenal?</t>
  </si>
  <si>
    <t>Siapa dua ilmuwan politik terkenal yang menjadi bagian dari organisasi politik?</t>
  </si>
  <si>
    <t>Siapa dua ilmuwan politik terkenal yang menjadi bagian dari pemerintahan?</t>
  </si>
  <si>
    <t>Siapa yang menjadi ilmuwan politik terkenal?</t>
  </si>
  <si>
    <t>3748 Neil Shubin dan Paul Sereno</t>
  </si>
  <si>
    <t>Apa paleontolog saat ini di fakultas universitas?</t>
  </si>
  <si>
    <t>Siapa dua ahli paleontologi saat ini?</t>
  </si>
  <si>
    <t>Siapa dua ahli paleontologi yang menjadi bagian dari organisasi?</t>
  </si>
  <si>
    <t>Siapa dua ahli paleontologi yang saat ini menjadi ahli paleontologi?</t>
  </si>
  <si>
    <t>Siapa yang menjadi staf pengajar saat ini?</t>
  </si>
  <si>
    <t>3749 Yuán Cháo</t>
  </si>
  <si>
    <t>Apa nama Cina untuk dinasti Yuan?</t>
  </si>
  <si>
    <t>Dinasti Yuan dikenal sebagai apa?</t>
  </si>
  <si>
    <t>Dinasti Yuan adalah bahasa Cina yang paling umum?</t>
  </si>
  <si>
    <t>Apa nama pinyin untuk dinasti Yuan?</t>
  </si>
  <si>
    <t>Apa nama dinasti Yuan?</t>
  </si>
  <si>
    <t>3750 Yuan Besar</t>
  </si>
  <si>
    <t>Apa nama resmi dinasti Yuan?</t>
  </si>
  <si>
    <t>Dinasti Yuan secara resmi dikenal sebagai apa?</t>
  </si>
  <si>
    <t>Dinasti Yuan adalah dinasti apa?</t>
  </si>
  <si>
    <t>3751 Kublai Khan</t>
  </si>
  <si>
    <t>Siapa yang memulai dinasti Yuan?</t>
  </si>
  <si>
    <t>Siapa pemimpin klan Borjigin Mongolia?</t>
  </si>
  <si>
    <t>Siapa yang memproklamirkan dinasti Yuan?</t>
  </si>
  <si>
    <t>Siapa yang menyiarkan dinasti Yuan?</t>
  </si>
  <si>
    <t>Siapa yang memproklamirkan dinasti Yuan Besar?</t>
  </si>
  <si>
    <t>3752 Kublai Khan</t>
  </si>
  <si>
    <t>Siapa yang memimpin klan Borjigin Mongolia?</t>
  </si>
  <si>
    <t>3753 1271</t>
  </si>
  <si>
    <t>Kapan Khan secara resmi mendeklarasikan dinasti Yuan?</t>
  </si>
  <si>
    <t>Kapan dinasti Yuan resmi didirikan?</t>
  </si>
  <si>
    <t>Kapan dinasti Yuan didirikan?</t>
  </si>
  <si>
    <t>Kapan Kublai Khan memproklamirkan dinasti dengan gaya tradisional Tiongkok?</t>
  </si>
  <si>
    <t>3754 Kekaisaran Mongol</t>
  </si>
  <si>
    <t>Apa kerajaan non-Cina yang berhasil dinasti Yuan?</t>
  </si>
  <si>
    <t>Dinasti Yuan dianggap sebagai penerus dari apa?</t>
  </si>
  <si>
    <t>Apa yang dianggap sebagai penerus dinasti Yuan?</t>
  </si>
  <si>
    <t>3755 Dinasti lagu</t>
  </si>
  <si>
    <t>Dinasti apa yang datang sebelum Yuan?</t>
  </si>
  <si>
    <t>Apa yang terjadi dengan dinasti Yuan setelah pembagian Kekaisaran Mongol?</t>
  </si>
  <si>
    <t>Dinasti apa yang diterima oleh dinasti Yuan?</t>
  </si>
  <si>
    <t>Dinasti apa yang diterima dinasti Yuan?</t>
  </si>
  <si>
    <t>3756 Dinasti Ming</t>
  </si>
  <si>
    <t>Dinasti apa yang datang setelah Yuan?</t>
  </si>
  <si>
    <t>Dinasti apa yang didirikan oleh Kublai Khan?</t>
  </si>
  <si>
    <t>Dinasti apa yang mendahului dinasti Song?</t>
  </si>
  <si>
    <t>Di mana dinasti Yuan mendahului dinasti Song?</t>
  </si>
  <si>
    <t>3757 Genghis Khan</t>
  </si>
  <si>
    <t>Siapa kakek Kublai Khan?</t>
  </si>
  <si>
    <t>Siapa yang mendirikan dinasti Yuan?</t>
  </si>
  <si>
    <t>Siapa yang memimpin dinasti Yuan?</t>
  </si>
  <si>
    <t>3758 1271</t>
  </si>
  <si>
    <t>Kapan Khan mendirikan Yuan Besar?</t>
  </si>
  <si>
    <t>Kapan nama Yuan Besar diberikan?</t>
  </si>
  <si>
    <t>Kapan dinasti Yuan dibentuk?</t>
  </si>
  <si>
    <t>Kapan Kublai Khan memberlakukan nama Yuan Besar?</t>
  </si>
  <si>
    <t>3759 Komentar tentang Klasik Perubahan (I Ching)</t>
  </si>
  <si>
    <t>Tulisan apa yang mengilhami nama Great Yuan?</t>
  </si>
  <si>
    <t>Dalam bagian apa kalimat "大哉 乾元" berasal?</t>
  </si>
  <si>
    <t>Apa bagian dari kalimat "Dà Yuán" (大哉 乾元" (dai zai Qián Yuán / "Hebat adalah Qián, Primal"?</t>
  </si>
  <si>
    <t>Apa bagian dari kalimat "Dà Yuán" yang berasal dari kalimat "大哉 乾元" dalam bagian bahasa Mongolia?</t>
  </si>
  <si>
    <t>Apa yang ditulis oleh kalimat "大哉 乾</t>
  </si>
  <si>
    <t>3760 Dai Ön Ulus, juga diterjemahkan sebagai Ikh Yuan Üls atau Yekhe Yuan Ulus</t>
  </si>
  <si>
    <t>Apa dinasti Yuan disebut dalam bahasa Mongolia?</t>
  </si>
  <si>
    <t>Apa yang dimaksud dengan bahasa Mongolia sebagai Ikh Yuan Üls atau Yekhe Yuan Üls?</t>
  </si>
  <si>
    <t>Apa mitra dalam bahasa Mongolia?</t>
  </si>
  <si>
    <t>Apa nama Mitra dalam bahasa Mongolia?</t>
  </si>
  <si>
    <t>3761 Negara Mongol Besar</t>
  </si>
  <si>
    <t>Apa yang disetujui dengan Yeke Mongghul Ulus?</t>
  </si>
  <si>
    <t>Apa artinya Yeke Mongghul Ulus?</t>
  </si>
  <si>
    <t>Apa arti Yekhe Mongghul Ulus?</t>
  </si>
  <si>
    <t>Apa arti Yeke Mongghul Uls?</t>
  </si>
  <si>
    <t>Apa nama lain dari Yeke Mongghul Ulus?</t>
  </si>
  <si>
    <t>3762 Khan Agung</t>
  </si>
  <si>
    <t>Gelar nominal apa yang berhak kaisar Yuan?</t>
  </si>
  <si>
    <t>Apa yang dimaksud dengan dinasti Yuan?</t>
  </si>
  <si>
    <t>Siapa yang memerintahkan dinasti Yuan?</t>
  </si>
  <si>
    <t>Siapa yang memegang gelar nominal Yuan?</t>
  </si>
  <si>
    <t>Apa nama resmi Yuan?</t>
  </si>
  <si>
    <t>3763 Suku Mongol dan Turki</t>
  </si>
  <si>
    <t>Suku mana yang disatukan Jenghis Khan?</t>
  </si>
  <si>
    <t>Apa yang dilakukan Jenghis Khan untuk menjadi Khan Besar?</t>
  </si>
  <si>
    <t>Suku stepa manakah yang digabungkan Jenghis Khan?</t>
  </si>
  <si>
    <t>Siapa yang digabungkan Jenghis Khan dengan stepa?</t>
  </si>
  <si>
    <t>Apa yang digabungkan Jenghis Khan dengan Jenghis Khan?</t>
  </si>
  <si>
    <t>3764 1206</t>
  </si>
  <si>
    <t>Kapan Jenghis Khan menjadi Khan Besar?</t>
  </si>
  <si>
    <t>3765 Ögedei Khan</t>
  </si>
  <si>
    <t>Siapa putra ke-3 Jenghis?</t>
  </si>
  <si>
    <t>Siapa putra Jenghis?</t>
  </si>
  <si>
    <t>Siapa yang menjadi putra tiga Jenghis?</t>
  </si>
  <si>
    <t>Siapa yang menjadi Khan Besar pada tahun 1206?</t>
  </si>
  <si>
    <t>Siapa yang memutuskan putra tiga Jenghis sebagai Khan Besar?</t>
  </si>
  <si>
    <t>3766 1251</t>
  </si>
  <si>
    <t>Kapan Mongke Khan menjadi Khan Besar?</t>
  </si>
  <si>
    <t>Kapan Güyük menjadi Khan Besar?</t>
  </si>
  <si>
    <t>Kapan putra Ögedei menjadi Khan Besar?</t>
  </si>
  <si>
    <t>Kapan Mngke Khan memutuskan putra gede</t>
  </si>
  <si>
    <t>3767 keponakan</t>
  </si>
  <si>
    <t>Apa hubungan Kublai Khan dengan Ogedei Khan?</t>
  </si>
  <si>
    <t>Siapa yang ditawarkan Ögedei untuk mengatur wilayah di Xingzhou, Hebei?</t>
  </si>
  <si>
    <t>Apa yang ditawarkan Ögedei Khan?</t>
  </si>
  <si>
    <t>Apa yang ditawarkan Kublai kepada Ögedei?</t>
  </si>
  <si>
    <t>Siapa yang ditawarkan oleh Ferdinand Untuk posisi di Xingzhou</t>
  </si>
  <si>
    <t>3768 Jin</t>
  </si>
  <si>
    <t>Siapa yang mau Orang Cina Han mau bantu bangsa Mongol berperang?</t>
  </si>
  <si>
    <t>Orang Cina Han dan Khitan membelot ke orang Mongol untuk berperang melawan siapa?</t>
  </si>
  <si>
    <t>Banyak orang Cina Han dan Khitan membelot ke orang Mongol untuk berperang melawan siapa?</t>
  </si>
  <si>
    <t>Apa yang dilawan oleh orang Mongol?</t>
  </si>
  <si>
    <t>3769 Xiao Zhala</t>
  </si>
  <si>
    <t>Pemimpin Khitan apa yang membelot ke orang Mongol?</t>
  </si>
  <si>
    <t>Siapa yang memerintahkan 3 Tumens dalam pasukan Mongol?</t>
  </si>
  <si>
    <t>Siapa yang memerintahkan 3 Tumor Han?</t>
  </si>
  <si>
    <t>Siapa yang memerintahkan 3 Tumen dalam pasukan Mongol?</t>
  </si>
  <si>
    <t>Siapa yang membelot dan memerintahkan 3 Tumens dalam pasukan Mongol?</t>
  </si>
  <si>
    <t>3770 Shi Tianze, Liu Heima</t>
  </si>
  <si>
    <t>Apa pemimpin Tiongkok Han yang membelot ke bangsa Mongol?</t>
  </si>
  <si>
    <t>Siapa pemimpin Cina Han?</t>
  </si>
  <si>
    <t>Siapa yang memimpin pasukan Mongol?</t>
  </si>
  <si>
    <t>Siapa yang membelot dan memerintahkan 3 Tumor Han dalam pasukan Mongol?</t>
  </si>
  <si>
    <t>3771 10.000</t>
  </si>
  <si>
    <t>Berapa banyak tentara di setiap Tumen?</t>
  </si>
  <si>
    <t>Berapa banyak pasukan yang terdiri dari 4 Tumor Han dan 3 Tumor Khitan?</t>
  </si>
  <si>
    <t>Berapa banyak pasukan yang dimiliki masing-masing Tumor Han?</t>
  </si>
  <si>
    <t>Berapa banyak pasukan yang dimiliki 4 Tumor Han dan 3 Tumor Khitan?</t>
  </si>
  <si>
    <t>Berapa banyak pasukan yang terdiri dari Tumor Han dan Khitan?</t>
  </si>
  <si>
    <t>3772 3</t>
  </si>
  <si>
    <t>Berapa banyak Tumor Khitan di sana?</t>
  </si>
  <si>
    <t>Berapa banyak Tumens yang diberikan kepada pasukan Mongol?</t>
  </si>
  <si>
    <t>Berapa banyak Tumor Han yang dikuasai oleh pemimpin Cina Han?</t>
  </si>
  <si>
    <t>Berapa banyak Tumor Khitan yang diemerintahkan oleh dua pemimpin Cina Han?</t>
  </si>
  <si>
    <t>Berapa banyak Tumor Han yang dimiliki oleh dua pemimpin Cina Han?</t>
  </si>
  <si>
    <t>3773 Cina Han</t>
  </si>
  <si>
    <t>Etnis apa itu Tian Tianze?</t>
  </si>
  <si>
    <t>Siapa Shi Tianze?</t>
  </si>
  <si>
    <t>Siapa yang tinggal di dinasti Jin?</t>
  </si>
  <si>
    <t>Apa nama keluarga Chang?</t>
  </si>
  <si>
    <t>3774 Dinasti Jin</t>
  </si>
  <si>
    <t>Dalam dinasti apa Tianze hidup?</t>
  </si>
  <si>
    <t>Apa yang terjadi dengan Shi Tianze setelah invasi mereka dari dinasti Jin?</t>
  </si>
  <si>
    <t>Di dinasti manakah Shi Tianze tinggal?</t>
  </si>
  <si>
    <t>Dinasti manakah yang dihuni Shi Tianze?</t>
  </si>
  <si>
    <t>Di mana Shi Tianze tinggal?</t>
  </si>
  <si>
    <t>3775 antara Han dan Jurchen</t>
  </si>
  <si>
    <t>Pernikahan antaretnis seperti apa yang biasa terjadi di dinasti Jin?</t>
  </si>
  <si>
    <t>Apa yang menjadi hal yang umum pada saat ini?</t>
  </si>
  <si>
    <t>Siapa yang menikah antaretnis?</t>
  </si>
  <si>
    <t>Pernikahan antaretnis apa yang menjadi hal yang umum pada saat ini?</t>
  </si>
  <si>
    <t>3776 Shi Bingzhi</t>
  </si>
  <si>
    <t>Siapa ayah Shi Tianze?</t>
  </si>
  <si>
    <t>Siapa nama ayah Shi Tianze?</t>
  </si>
  <si>
    <t>Siapa yang menikah dengan seorang wanita Jurchen?</t>
  </si>
  <si>
    <t>3777 Dinasti lagu</t>
  </si>
  <si>
    <t>Dinasti apa yang dibantu Zhang Rhou menyerang?</t>
  </si>
  <si>
    <t>Dinasti apa yang diperintahkan oleh Töregene Khatun?</t>
  </si>
  <si>
    <t>3778 Möngke Khan</t>
  </si>
  <si>
    <t>Siapa yang memimpin serangan Mongol pada dinasti Song?</t>
  </si>
  <si>
    <t>Siapa yang memulai kampanye militer melawan dinasti Song Cina?</t>
  </si>
  <si>
    <t>Siapa yang memulai kampanye militer melawan dinasti Song Cina di Cina</t>
  </si>
  <si>
    <t>3779 Cina selatan</t>
  </si>
  <si>
    <t>Di mana Mongke Khan menyerang dinasti Song?</t>
  </si>
  <si>
    <t>Di mana Möngke Khan memulai kampanye militer melawan dinasti Song Cina?</t>
  </si>
  <si>
    <t>Di mana Möngke Khan memulai kampanye militer?</t>
  </si>
  <si>
    <t>Di mana M��ngke Khan memulai kampanye militer melawan dinasti</t>
  </si>
  <si>
    <t>3780 1259</t>
  </si>
  <si>
    <t>Kapan Mongke Khan mati?</t>
  </si>
  <si>
    <t>Kapan Möngke Khan meninggal?</t>
  </si>
  <si>
    <t>Kapan Mь�ngke Khan meninggal?</t>
  </si>
  <si>
    <t>3781 Ariq Böke</t>
  </si>
  <si>
    <t>Siapa yang menentang hak Kublai Khan untuk menggantikan Mongke Khan?</t>
  </si>
  <si>
    <t>Siapa yang menantang klaimnya atas takhta?</t>
  </si>
  <si>
    <t>Siapa yang menantang klaim Kublai atas takhta?</t>
  </si>
  <si>
    <t>3782 Zhongtong</t>
  </si>
  <si>
    <t>Apa nama era Cina yang diadopsi Kublai?</t>
  </si>
  <si>
    <t>Apa nama era Cina yang diberikan Kublai kepada orang Cina?</t>
  </si>
  <si>
    <t>3783 Ogedei</t>
  </si>
  <si>
    <t>Siapa kakek Kaidu?</t>
  </si>
  <si>
    <t>Siapa yang menolak tunduk pada Kublai?</t>
  </si>
  <si>
    <t>Siapa yang menolak tunduk pada Kublai Khan?</t>
  </si>
  <si>
    <t>3784 Selatan</t>
  </si>
  <si>
    <t>Di mana dinasti Song terus menimbulkan masalah bagi Kublai?</t>
  </si>
  <si>
    <t>Apa yang membuat Kublai takut ketergantungannya pada pejabat Cina Han?</t>
  </si>
  <si>
    <t>Di wilayah manakah dinasti Song tetap menjadi kendala?</t>
  </si>
  <si>
    <t>Dinasti Song yang bermusuhan tetapi melemah tetap menjadi kendala di wilayah mana?</t>
  </si>
  <si>
    <t>Di mana dinasti Song melemah tetap menjadi kendala?</t>
  </si>
  <si>
    <t>3785 Wonjong</t>
  </si>
  <si>
    <t>Siapa yang Kublai jadikan sebagai penguasa Korea?</t>
  </si>
  <si>
    <t>Siapa penguasa Korea?</t>
  </si>
  <si>
    <t>Siapa yang dipasang Kublai sebagai penguasa Korea?</t>
  </si>
  <si>
    <t>Siapa yang memasang pangeran sandera sebagai penguasa Korea?</t>
  </si>
  <si>
    <t>3786 timur laut</t>
  </si>
  <si>
    <t>Di mana Korea membatasi wilayah Kublai?</t>
  </si>
  <si>
    <t>Di mana Kublai mengamankan perbatasan timur laut?</t>
  </si>
  <si>
    <t>Di bagian manakah Kublai mengamankan perbatasan?</t>
  </si>
  <si>
    <t>Apa perbatasan Kublai Khan?</t>
  </si>
  <si>
    <t>3787 1262</t>
  </si>
  <si>
    <t>Kapan Li Tan memimpin pemberontakan?</t>
  </si>
  <si>
    <t>Kapan Li Tan menghasut pemberontakan melawan pemerintahan Mongol?</t>
  </si>
  <si>
    <t>Kapan Kublai menghasut pemberontakan melawan pemerintahan Mongol?</t>
  </si>
  <si>
    <t>3788 melestarikan kepentingan Mongol di Tiongkok dan memenuhi tuntutan rakyat Cina</t>
  </si>
  <si>
    <t>Apa yang harus diimbangi oleh pemerintah Kublai?</t>
  </si>
  <si>
    <t>Apa yang terjadi dengan pemerintahan Kublai setelah 1262?</t>
  </si>
  <si>
    <t>Apa yang dilakukan pemerintahan Kublai setelah 1262?</t>
  </si>
  <si>
    <t>Apa yang dilakukan Kublai setelah 1262?</t>
  </si>
  <si>
    <t>Apa kompromi pemerintahan Kublai setelah 1262?</t>
  </si>
  <si>
    <t>3789 garam dan besi</t>
  </si>
  <si>
    <t>Sumber daya alam apa yang dimonopoli oleh pemerintah Cina?</t>
  </si>
  <si>
    <t>Apa monopoli tradisional Kublai?</t>
  </si>
  <si>
    <t>Apa monopoli tradisional yang dimiliki Kublai?</t>
  </si>
  <si>
    <t>3790 struktur administrasi lokal dinasti Tiongkok masa lalu</t>
  </si>
  <si>
    <t>Divisi administrasi apa yang ditinggalkan Kublai tanpa dimodifikasi?</t>
  </si>
  <si>
    <t>Apa yang diinggalkan Kublai setelah 1262?</t>
  </si>
  <si>
    <t>Apa yang diubah oleh Kublai?</t>
  </si>
  <si>
    <t>Apa yang tidak berubah setelah Kublai memulihkan Sekretariat Kekaisaran?</t>
  </si>
  <si>
    <t>3791 tiga, kemudian empat</t>
  </si>
  <si>
    <t>Berapa banyak pembagian kelas sosial dalam rencana yang ditolak Kublai?</t>
  </si>
  <si>
    <t>Berapa banyak masyarakat Yuan yang dibagi menjadi?</t>
  </si>
  <si>
    <t>Berapa banyak orang Yuan yang dibagi oleh Kublai?</t>
  </si>
  <si>
    <t>Berapa banyak masyarakat Yuan yang dibagi Kublai?</t>
  </si>
  <si>
    <t>Berapa peringkat masyarakat Yuan yang dibagi Kublai menjadi kelas dengan Cina Han?</t>
  </si>
  <si>
    <t>3792 Cina Han</t>
  </si>
  <si>
    <t>Siapa yang akan menjadi kelas dengan peringkat terendah?</t>
  </si>
  <si>
    <t>Siapa yang menempati peringkat terendah dalam pemerintahan Kublai?</t>
  </si>
  <si>
    <t>Siapa yang menempati peringkat terendah di pemerintahan Kublai?</t>
  </si>
  <si>
    <t>3793 Karakorum</t>
  </si>
  <si>
    <t>Kemana saja ibukota Mongol sebelum Kublai memindahkannya?</t>
  </si>
  <si>
    <t>Di mana ibukota Mongol didirikan?</t>
  </si>
  <si>
    <t>Di manakah ibu kota Mongol didirikan?</t>
  </si>
  <si>
    <t>Dari mana ibu kota Mongol didirikan?</t>
  </si>
  <si>
    <t>Di manakah ibu kota Mongol dipindahan?</t>
  </si>
  <si>
    <t>3794 Khanbaliq</t>
  </si>
  <si>
    <t>Ke mana Kublai memindahkan ibukota Mongol?</t>
  </si>
  <si>
    <t>Kota mana yang didirikan oleh Khublai pada 1264?</t>
  </si>
  <si>
    <t>Apa nama ibu kota Mongol?</t>
  </si>
  <si>
    <t>Apa nama ibukota Besar?</t>
  </si>
  <si>
    <t>3795 1264</t>
  </si>
  <si>
    <t>Kapan Kublai memindahkan ibukota Mongol?</t>
  </si>
  <si>
    <t>Kapan Khublai menyiapkan perpindahan ibu kota Mongol dari Karakorum ke Khanbaliq?</t>
  </si>
  <si>
    <t>Kapan ibu kota Mongol didirikan?</t>
  </si>
  <si>
    <t>Kapan Kublai memperbarui ibu kota Mongol dari Karakorum ke Khanbaliq?</t>
  </si>
  <si>
    <t>Kapan Kublai menyiapkan perpindahan ibu kota Mongol dari Karakorum ke Khan</t>
  </si>
  <si>
    <t>3796 Zhongdu</t>
  </si>
  <si>
    <t>Kota apa yang kemudian menjadi Beijing?</t>
  </si>
  <si>
    <t>Apa nama ibu kota Jurchen?</t>
  </si>
  <si>
    <t>Di manakah ibu kota Jurchen?</t>
  </si>
  <si>
    <t>3797 Kesopanan Konfusianisme dan pemujaan leluhur</t>
  </si>
  <si>
    <t>Ritual apa yang diikuti Kublai untuk membantu citranya?</t>
  </si>
  <si>
    <t>Apa yang dilakukan Khublai untuk menggambarkan "asal usul alam semesta" atau "kekuatan primal"?</t>
  </si>
  <si>
    <t>Apa ritual yang diikuti Khublai?</t>
  </si>
  <si>
    <t>Apa yang diikuti Khublai untuk membangkitkan citra publiknya sebagai seorang kai</t>
  </si>
  <si>
    <t>3798 komersial, ilmiah, dan budaya</t>
  </si>
  <si>
    <t>Jenis pertumbuhan apa yang didorong Kublai?</t>
  </si>
  <si>
    <t>Apa yang dipromosikan oleh Kublai Khan?</t>
  </si>
  <si>
    <t>Apa yang dipromosikan Kublai Khan?</t>
  </si>
  <si>
    <t>Kublai Khan mempromosikan pertumbuhan apa?</t>
  </si>
  <si>
    <t>3799 Perdamaian Mongol</t>
  </si>
  <si>
    <t>Apa yang dimaksud dengan 'Pax Mongolica'?</t>
  </si>
  <si>
    <t>Apa yang dilakukan Kublai Khan untuk memperluas Kanal Besar dari Cina selatan ke Daidu di utara?</t>
  </si>
  <si>
    <t>Apa nama Pax Mongolica?</t>
  </si>
  <si>
    <t>Apa nama lain dari Pax Mongolica?</t>
  </si>
  <si>
    <t>Apa nama pax Mongolica?</t>
  </si>
  <si>
    <t>3800 Cina selatan</t>
  </si>
  <si>
    <t>Di mana Kanal Besar dimulai?</t>
  </si>
  <si>
    <t>Dari mana Kanal Besar dimulai?</t>
  </si>
  <si>
    <t>Dari mana Kublai Khan memperluas Kanal Besar?</t>
  </si>
  <si>
    <t>Kapan Kanal Besar dibuka?</t>
  </si>
  <si>
    <t>3801 Daidu di utara</t>
  </si>
  <si>
    <t>Di mana Kublai memperluas Grand Canal?</t>
  </si>
  <si>
    <t>Di mana Kublai Khan memperluas Kanal Besar?</t>
  </si>
  <si>
    <t>Kapan Kanal Besar diluas?</t>
  </si>
  <si>
    <t>3802 Marco Polo</t>
  </si>
  <si>
    <t>Siapa yang menggambarkan Cina Kublai ke Eropa?</t>
  </si>
  <si>
    <t>Siapa yang menulis akun Eropa paling berpengaruh tentang Yuan China?</t>
  </si>
  <si>
    <t>3803 Kaisar Song</t>
  </si>
  <si>
    <t>Dengan siapa Duke Yansheng Kong Duanyou melarikan diri?</t>
  </si>
  <si>
    <t>Siapa yang mengundang Kong Duanyou ke Quzhou?</t>
  </si>
  <si>
    <t>Siapa yang membawa Adipati Yansheng Kong Duanyou ke Quzhou?</t>
  </si>
  <si>
    <t>Siapa yang melarikan diri ke selatan?</t>
  </si>
  <si>
    <t>3804 1115</t>
  </si>
  <si>
    <t>Kapan dinasti Jin dimulai?</t>
  </si>
  <si>
    <t>Kapan dinasti Jin didirikan?</t>
  </si>
  <si>
    <t>Berapa lama dinasti Jin didirikan?</t>
  </si>
  <si>
    <t>3805 1234</t>
  </si>
  <si>
    <t>Kapan dinasti Jin berakhir?</t>
  </si>
  <si>
    <t>3806 Kong Duancao</t>
  </si>
  <si>
    <t>Siapa yang ditunjuk sebagai pengganti Duke Yansheng Kong Duanyou?</t>
  </si>
  <si>
    <t>Siapa yang menjadi Duke Yansheng selama dinasti Jin?</t>
  </si>
  <si>
    <t>Siapa yang menjadi Duke Yansheng?</t>
  </si>
  <si>
    <t>Siapakah saudara Kong Duanyou?</t>
  </si>
  <si>
    <t>Siapa yang tetap di Qufu sebagai Duke Yansheng?</t>
  </si>
  <si>
    <t>3807 30.000</t>
  </si>
  <si>
    <t>Berapa banyak orang di Quzhou yang diturunkan dari Konfusius?</t>
  </si>
  <si>
    <t>Berapa banyak keturunan Konfusius di Quzhou?</t>
  </si>
  <si>
    <t>Berapa banyak keturunan Konfusius yang tinggal di Quzhou?</t>
  </si>
  <si>
    <t>3808 Cina utara</t>
  </si>
  <si>
    <t>Di mana Kublai membangun kekuatan pemerintahannya?</t>
  </si>
  <si>
    <t>Di mana Kublai memperkuat pemerintahannya?</t>
  </si>
  <si>
    <t>3809 antara 1268 dan 1273</t>
  </si>
  <si>
    <t>Kapan Kublai menyerang Xiangyang?</t>
  </si>
  <si>
    <t>Apa yang terjadi dengan Kublai setelah memperkuat pemerintahannya di Cina utara dan selatan?</t>
  </si>
  <si>
    <t>Kapan Kublai mengepung Xiangyang?</t>
  </si>
  <si>
    <t>3810 DAS Sungai Yangzi</t>
  </si>
  <si>
    <t>Daerah apa yang berusaha ditangkap oleh Kublai dengan menyerang Xiangyang?</t>
  </si>
  <si>
    <t>Apa lembah yang diambil Kublai antara tahun 1268 dan 1273?</t>
  </si>
  <si>
    <t>Apa lembah yang ditangkap Kublai?</t>
  </si>
  <si>
    <t>Apa yang diambil Kublai untuk menangkap Xiangyang?</t>
  </si>
  <si>
    <t>3811 Hangzhou</t>
  </si>
  <si>
    <t>Apa ibukota dinasti Song?</t>
  </si>
  <si>
    <t>Apa ibukota Song?</t>
  </si>
  <si>
    <t>Ibukota Song manakah yang direbut Kublai pada tahun 1276?</t>
  </si>
  <si>
    <t>Apa ibukota Song yang direbut Kublai pada 1276?</t>
  </si>
  <si>
    <t>3812 tenggelam</t>
  </si>
  <si>
    <t>Bagaimana kaisar Song terakhir mati?</t>
  </si>
  <si>
    <t>Siapa Kaisar Song terakhir?</t>
  </si>
  <si>
    <t>Apa yang terjadi dengan Kaisar Song terakhir?</t>
  </si>
  <si>
    <t>Apa yang dilakukan Kaisar Song terakhir?</t>
  </si>
  <si>
    <t>3813 setelah 1279</t>
  </si>
  <si>
    <t>Kapan pemerintahan Kublai kehabisan uang?</t>
  </si>
  <si>
    <t>Kapan pemerintah Kublai menghadapi masalah keuangan?</t>
  </si>
  <si>
    <t>Kapan pemerintah Kublai menghadapi kesulitan keuangan?</t>
  </si>
  <si>
    <t>Kapan Kublai menghadapi kesulitan keuangan?</t>
  </si>
  <si>
    <t>Kapan Kublai menghadapi masalah keuangan?</t>
  </si>
  <si>
    <t>3814 topan yang tidak menguntungkan</t>
  </si>
  <si>
    <t>Apa yang mengganggu invasi kedua Kublai ke Jepang?</t>
  </si>
  <si>
    <t>Apa yang menyebabkan invasi kedua Kublai ke Jepang?</t>
  </si>
  <si>
    <t>Mengapa invasi kedua Kublai ke Jepang gagal?</t>
  </si>
  <si>
    <t>3815 Annam (Dai Viet)</t>
  </si>
  <si>
    <t>Di mana aturan Dinasti Tran?</t>
  </si>
  <si>
    <t>Dinasti mana yang menghancurkan dan mengalahkan bangsa Mongol pada Pertempuran Bạch Đằng?</t>
  </si>
  <si>
    <t>Dinasti Tran memerintah dinasti apa?</t>
  </si>
  <si>
    <t>Dinasti Tran yang memerintah apa?</t>
  </si>
  <si>
    <t>Di mana dinasti Tran memerintah?</t>
  </si>
  <si>
    <t>3816 Pertempuran Bạch Đằng</t>
  </si>
  <si>
    <t>Dalam pertempuran apa Mongol dikalahkan oleh Tran?</t>
  </si>
  <si>
    <t>Kapan dinasti Tran menghancurkan dan mengalahkan bangsa Mongol?</t>
  </si>
  <si>
    <t>Pertempuran apa yang dilakukan dinasti Tran?</t>
  </si>
  <si>
    <t>Pada pertempuran apa dinasti Tran mengalahkan bangsa Mongol?</t>
  </si>
  <si>
    <t>Apa yang dilakukan dinasti Tran yang memerintah Annam?</t>
  </si>
  <si>
    <t>3817 1288</t>
  </si>
  <si>
    <t>Kapan bangsa Mongol dikalahkan oleh Tran?</t>
  </si>
  <si>
    <t>Kapan Pertempuran Bạch Đằng terjadi?</t>
  </si>
  <si>
    <t>Kapan Pertempuran Bạch Đằng dimulai?</t>
  </si>
  <si>
    <t>3818 1253</t>
  </si>
  <si>
    <t>Kapan Dali ditaklukkan oleh Yuan?</t>
  </si>
  <si>
    <t>Kapan penaklukan Dali?</t>
  </si>
  <si>
    <t>Kapan penaklukan Dali terjadi?</t>
  </si>
  <si>
    <t>Kapan Dali menjadi gubernur jenderal?</t>
  </si>
  <si>
    <t>3819 putra sulungnya, Zhenjin</t>
  </si>
  <si>
    <t>Siapa yang diinginkan Kublai untuk menggantikannya?</t>
  </si>
  <si>
    <t>Siapa yang pertama kali menamai Kublai sebagai Putra Mahkota?</t>
  </si>
  <si>
    <t>Siapa yang disebut Kublai sebagai Putra Mahkota?</t>
  </si>
  <si>
    <t>Siapa yang awalnya dikenal sebagai Putra Mahkota?</t>
  </si>
  <si>
    <t>Apa nama putra Mahkota Kublai?</t>
  </si>
  <si>
    <t>3820 sebelum Kublai pada 1285</t>
  </si>
  <si>
    <t>Kapan Zhenjin meninggal?</t>
  </si>
  <si>
    <t>3821 Kaisar Chengzong</t>
  </si>
  <si>
    <t>Siapa nama gaya Cina Temur Khan?</t>
  </si>
  <si>
    <t>Siapa nama putra ketiga Zhenjin?</t>
  </si>
  <si>
    <t>Apa nama putra ketiga Zhenjin?</t>
  </si>
  <si>
    <t>Apa nama lain dari Temur Khan?</t>
  </si>
  <si>
    <t>Apa nama Temur Khan?</t>
  </si>
  <si>
    <t>3822 1294 hingga 1307</t>
  </si>
  <si>
    <t>Kapan Temur berkuasa?</t>
  </si>
  <si>
    <t>Kapan putra ketiga Zhenjin memerintah sebagai Temur Khan?</t>
  </si>
  <si>
    <t>Kapan putra ketiga Zhenjin memerintah sebagai Kaisar Chengzong?</t>
  </si>
  <si>
    <t>Kapan putra ketiga Zhenjin memerintah?</t>
  </si>
  <si>
    <t>Kapan Kaisar Chengzong memerintah?</t>
  </si>
  <si>
    <t>3823 Buyantu Khan</t>
  </si>
  <si>
    <t>Siapa yang ke-4 memerintah Dinasti Yuan?</t>
  </si>
  <si>
    <t>Siapa kaisar Yuan keempat?</t>
  </si>
  <si>
    <t>Siapakah kaisar Yuan keempat?</t>
  </si>
  <si>
    <t>Siapa kaisar Yuan keempat yang kompeten?</t>
  </si>
  <si>
    <t>3824 secara aktif mendukung dan mengadopsi budaya Cina arus utama</t>
  </si>
  <si>
    <t>Apa yang para elit Mongol berharap Buyantu tidak lakukan?</t>
  </si>
  <si>
    <t>Buyantu Khan adalah kaisar Yuan pertama yang mendukung dan mengadopsi budaya Cina arus utama setelah masa pemerintahan Kublai?</t>
  </si>
  <si>
    <t>Apa yang dilakukan Buyantu Khan setelah masa pemerintahan Kublai?</t>
  </si>
  <si>
    <t>Apa tujuan Buyantu Khan?</t>
  </si>
  <si>
    <t>3825 Li Meng</t>
  </si>
  <si>
    <t>Siapa yang membimbing Buyantu?</t>
  </si>
  <si>
    <t>Siapa yang membimbing Buyantu Khan?</t>
  </si>
  <si>
    <t>3826 Departemen Luar Negeri</t>
  </si>
  <si>
    <t>Departemen pemerintah apa yang Buyantu tutup?</t>
  </si>
  <si>
    <t>Apa yang dilakukan Buyantu Khan untuk mengadopsi budaya Cina arus utama setelah masa pemerintahan Kublai?</t>
  </si>
  <si>
    <t>Apa yang ditutup oleh Buyantu Khan?</t>
  </si>
  <si>
    <t>Apa nama departemen yang ditutup oleh Buyantu Khan?</t>
  </si>
  <si>
    <t>Apa yang dimiliki Buyantu Khan?</t>
  </si>
  <si>
    <t>3827 1313</t>
  </si>
  <si>
    <t>Kapan Buyantu melanjutkan pengujian calon pegawai pemerintah?</t>
  </si>
  <si>
    <t>Kapan ujian kekaisaran tradisional diperkenalkan kembali?</t>
  </si>
  <si>
    <t>Kapan ujian kekaisaran tradisional diperkenalkan kembali untuk para pejabat?</t>
  </si>
  <si>
    <t>3828 Gegeen Khan</t>
  </si>
  <si>
    <t>Siapa putra Ayurbarwada?</t>
  </si>
  <si>
    <t>Siapa yang memerintah hanya dua tahun?</t>
  </si>
  <si>
    <t>Siapakah putra Ayurbarwada?</t>
  </si>
  <si>
    <t>3829 1321 hingga 1323</t>
  </si>
  <si>
    <t>Kapan Geegen menjadi kaisar?</t>
  </si>
  <si>
    <t>Kapan Gegeen Khan memerintah?</t>
  </si>
  <si>
    <t>Kapan Kaisar Gegeen Khan memerintah?</t>
  </si>
  <si>
    <t>3830 Baiju</t>
  </si>
  <si>
    <t>Siapa yang ditunjuk Gegeen sebagai kanselir agung?</t>
  </si>
  <si>
    <t>Siapa yang membantu Gegeen Khan untuk mereformasi pemerintahannya?</t>
  </si>
  <si>
    <t>Siapa yang membantu Gegeen Khan mereformasi pemerintahannya?</t>
  </si>
  <si>
    <t>Siapa yang membantu Gegeen Khan untuk mereformasi pemerintah berdasarkan prinsip-</t>
  </si>
  <si>
    <t>3831 "institusi komprehensif Yuan Besar"</t>
  </si>
  <si>
    <t>Apa artinya 'Da Yuan Tong Zhi'?</t>
  </si>
  <si>
    <t>Apa yang terjadi dengan Kaisar Gegeen Khan selama masa pemerintahannya?</t>
  </si>
  <si>
    <t>Apa nama lain dari Da Yuan Tong Zhi?</t>
  </si>
  <si>
    <t>Apa nama Da Yuan Tong Zhi?</t>
  </si>
  <si>
    <t>3832 lima</t>
  </si>
  <si>
    <t>Berapa banyak pangeran saingan yang terlibat dalam pembunuhan Gegeen?</t>
  </si>
  <si>
    <t>Berapa banyak pangeran yang dibunuh Gegeen?</t>
  </si>
  <si>
    <t>Berapa banyak pangeran yang dibunuh dalam kudeta?</t>
  </si>
  <si>
    <t>3833 Shangdu</t>
  </si>
  <si>
    <t>Di mana Yesun Temur mati?</t>
  </si>
  <si>
    <t>Di mana Yesün Temür meninggal?</t>
  </si>
  <si>
    <t>Di manakah putra Yesün Temür meninggal?</t>
  </si>
  <si>
    <t>Di mana Ragibagh meninggal?</t>
  </si>
  <si>
    <t>3834 Perang Dua Ibu Kota</t>
  </si>
  <si>
    <t>Disebut apakah perang saudara melawan Ragibagh?</t>
  </si>
  <si>
    <t>Apa yang terjadi dengan pemerintahan Tugh Temür?</t>
  </si>
  <si>
    <t>Apa nama perang saudara melawan Ragibagh?</t>
  </si>
  <si>
    <t>3835 empat hari</t>
  </si>
  <si>
    <t>Berapa lama setelah perjamuan dengan Tugh Temur, Kusala mati?</t>
  </si>
  <si>
    <t>Berapa lama setelah perjamuan bersama Tugh Temür, Kusala meninggal?</t>
  </si>
  <si>
    <t>Berapa lama Kusala meninggal?</t>
  </si>
  <si>
    <t>3836 El Temür</t>
  </si>
  <si>
    <t>Siapa yang diduga membunuh Tugh Temur?</t>
  </si>
  <si>
    <t>Siapa komandan Qipchaq?</t>
  </si>
  <si>
    <t>Siapa yang dipanggil kembali ke Khanbaliq?</t>
  </si>
  <si>
    <t>Siapa yang memanggil Tugh Temwardr kembali ke Khanbaliq?</t>
  </si>
  <si>
    <t>3837 Tugh Temür</t>
  </si>
  <si>
    <t>Siapa yang mengambil takhta setelah kematian Kusala?</t>
  </si>
  <si>
    <t>Siapa yang dipanggil kembali ke Khanbaliq oleh komandan Qipchaq?</t>
  </si>
  <si>
    <t>Siapa yang memenangkan Perang Dua Ibukota?</t>
  </si>
  <si>
    <t>Siapa yang akhirnya naik tahta?</t>
  </si>
  <si>
    <t>3838 kontribusi budayanya</t>
  </si>
  <si>
    <t>Untuk apa Tugh Temur dikenal?</t>
  </si>
  <si>
    <t>Tugh Temür dikenal karena apa?</t>
  </si>
  <si>
    <t>Mengapa Tugh Temür dikenal?</t>
  </si>
  <si>
    <t>Apa yang dikenal Tugh Temع�r?</t>
  </si>
  <si>
    <t>3839 Akademi Paviliun Star of Literature</t>
  </si>
  <si>
    <t>Akademi apa yang ditemukan Tugh Temur?</t>
  </si>
  <si>
    <t>Apa nama organisasi yang didirikan Tugh Temür?</t>
  </si>
  <si>
    <t>Apa nama organisasi yang paling penting untuk menggurui pembelajaran Cina?</t>
  </si>
  <si>
    <t>Apa nama akademi yang didirikan Tugh Temward�r?</t>
  </si>
  <si>
    <t>3840 musim semi 1329</t>
  </si>
  <si>
    <t>Kapan Tugh Temur menemukan akademinya?</t>
  </si>
  <si>
    <t>Kapan Akademi Paviliun Star of Literature didirikan?</t>
  </si>
  <si>
    <t>3841 Jingshi Dadian</t>
  </si>
  <si>
    <t>Apa publikasi yang paling terkenal dari akademi Tugh?</t>
  </si>
  <si>
    <t>Apa nama buku yang ditulis oleh Akademi Paviliun Star of Literature?</t>
  </si>
  <si>
    <t>Apa nama ringkasan kelembagaan yang luas?</t>
  </si>
  <si>
    <t>3842 mendukung Neo-Konfusianisme Zhu Xi dan juga mengabdikan dirinya dalam agama Buddha</t>
  </si>
  <si>
    <t>Agama apa yang diikuti Tugh Temur?</t>
  </si>
  <si>
    <t>Tugh Temür mendukung Neo-Konfusianisme Zhu Xi dan mengabdikan dirinya dalam agama Buddha apa?</t>
  </si>
  <si>
    <t>Apa yang dilakukan Tugh Temür?</t>
  </si>
  <si>
    <t>Apa yang dilakukan Tugh Temward�r?</t>
  </si>
  <si>
    <t>3843 1332</t>
  </si>
  <si>
    <t>Kapan Tugh Temur mati?</t>
  </si>
  <si>
    <t>Kapan Tugh Temür meninggal?</t>
  </si>
  <si>
    <t>Kapan Tugh Temwardsr meninggal?</t>
  </si>
  <si>
    <t>3844 Kaisar Ningzong</t>
  </si>
  <si>
    <t>Apa nama gaya Cina yang digunakan Rinchinbal?</t>
  </si>
  <si>
    <t>Siapa Rinchinbal?</t>
  </si>
  <si>
    <t>Siapa yang meninggal setelah kematian Tugh Temür?</t>
  </si>
  <si>
    <t>Siapakah Rinchinbal?</t>
  </si>
  <si>
    <t>Siapa yang meninggal setelah kematian Rinchinbal?</t>
  </si>
  <si>
    <t>3845 13</t>
  </si>
  <si>
    <t>Berapa umur Toghun Temur saat menjadi kaisar?</t>
  </si>
  <si>
    <t>Pada tahun berapa Tugh Temür meninggal?</t>
  </si>
  <si>
    <t>Berapa umur Togh Temür?</t>
  </si>
  <si>
    <t>Berapa umur Tugh Temür?</t>
  </si>
  <si>
    <t>Berapa tahun Toghun Tem��r?</t>
  </si>
  <si>
    <t>3846 sembilan</t>
  </si>
  <si>
    <t>Berapa banyak penerus Kublai yang merupakan Toghun yang terakhir?</t>
  </si>
  <si>
    <t>Berapa banyak penerus Kublai Khan yang dimiliki Toghun Temür?</t>
  </si>
  <si>
    <t>Berapa banyak penerus Kublai Khan yang dipanggil kembali dari Guangxi?</t>
  </si>
  <si>
    <t>Berapa usia terakhir Kublai Khan?</t>
  </si>
  <si>
    <t>3847 Liao, Jin, dan Song</t>
  </si>
  <si>
    <t>Sejarah dinasti mana yang secara resmi didokumentasikan pada masa pemerintahan Toghun?</t>
  </si>
  <si>
    <t>Siapa yang menyelesaikan sejarah resmi lama dari dinasti Toghtogha?</t>
  </si>
  <si>
    <t>Dinasti apa yang akhirnya selesai pada 1345?</t>
  </si>
  <si>
    <t>Dinasti apa yang akhirnya selesai?</t>
  </si>
  <si>
    <t>Di mana Toghtogha menyelesaikan sejarah resmi lama?</t>
  </si>
  <si>
    <t>3848 perjuangan, kelaparan, dan kepahitan</t>
  </si>
  <si>
    <t>Masalah apa yang dimiliki dinasti Yuan mendekati akhir?</t>
  </si>
  <si>
    <t>Tahun - tahun terakhir dinasti Yuan ditandai dengan apa?</t>
  </si>
  <si>
    <t>Apa yang ditandai oleh tahun-tahun terakhir dinasti Yuan?</t>
  </si>
  <si>
    <t>Apa yang ditandai tahun-tahun terakhir dinasti Yuan?</t>
  </si>
  <si>
    <t>3849 Bangsa Mongol di luar Kerajaan Tengah menganggap mereka terlalu Cina</t>
  </si>
  <si>
    <t>Mengapa para penerus Kublai kehilangan kendali atas sisa kekaisaran Mongol?</t>
  </si>
  <si>
    <t>Apa yang terjadi dengan pemerintahan kaisar Yuan?</t>
  </si>
  <si>
    <t>Apa yang dianggap orang-orang Mongol sebagai bagian dari dinasti Yuan?</t>
  </si>
  <si>
    <t>Siapa yang menganggap Kublai Khan sebagai bagian dari dinasti Yuan?</t>
  </si>
  <si>
    <t>Apa yang dianggap oleh orang-orang Mongol di luar Kerajaan Tengah?</t>
  </si>
  <si>
    <t>3850 baik tentara dan rakyat</t>
  </si>
  <si>
    <t>Dari siapa kaisar Yuan kemudian terisolasi?</t>
  </si>
  <si>
    <t>Apa yang dipisahkan oleh kaisar Yuan?</t>
  </si>
  <si>
    <t>Apa yang dipisahkan dari kaisar Yuan?</t>
  </si>
  <si>
    <t>3851 Pelanggar hukum merusak negara</t>
  </si>
  <si>
    <t>Apa pasukan Yuan yang terlalu lemah untuk dihentikan?</t>
  </si>
  <si>
    <t>Apa yang dilakukan penjahat tanpa campur tangan dari pasukan Yuan yang melemah?</t>
  </si>
  <si>
    <t>Apa yang dilakukan penjahat tanpa campur tangan dari pasukan Yuan?</t>
  </si>
  <si>
    <t>Apa yang dilakukan oleh pasukan Yuan yang melemah?</t>
  </si>
  <si>
    <t>3852 administrasi</t>
  </si>
  <si>
    <t>Di mana kaisar Yuan kemudian tidak tertarik?</t>
  </si>
  <si>
    <t>Siapa yang dipisahkan dari tentara dan penduduk?</t>
  </si>
  <si>
    <t>Apa yang tidak tertarik oleh kaisar Yuan?</t>
  </si>
  <si>
    <t>Apa yang tidak disukai oleh kaisar Yuan?</t>
  </si>
  <si>
    <t>Apa yang tidak tertarik dengan pemerintahan kaisar Yuan?</t>
  </si>
  <si>
    <t>3853 Dari akhir 1340-an dan seterusnya</t>
  </si>
  <si>
    <t>Kapan orang-orang Yuan menderita serangkaian bencana alam?</t>
  </si>
  <si>
    <t>Mengapa Toghun Temür kehilangan minatnya dalam politik?</t>
  </si>
  <si>
    <t>Kapan orang-orang di pedesaan menderita bencana alam?</t>
  </si>
  <si>
    <t>Kapan orang-orang di pedesaan sering menderita dari bencana alam?</t>
  </si>
  <si>
    <t>3854 Pemberontakan Turban Merah</t>
  </si>
  <si>
    <t>Pemberontakan apa yang dimulai pada 1351?</t>
  </si>
  <si>
    <t>Apa yang dimulai pada tahun 1351?</t>
  </si>
  <si>
    <t>Apa yang dimulai pada 1351?</t>
  </si>
  <si>
    <t>3855 takut pengkhianatan</t>
  </si>
  <si>
    <t>Mengapa Toghun Temur memecat Toghtogha?</t>
  </si>
  <si>
    <t>Mengapa Toghtogha memecatnya?</t>
  </si>
  <si>
    <t>Apa yang dilakukan Toghun Temvaruh pada 1354?</t>
  </si>
  <si>
    <t>3856 pemberontak Turban Merah</t>
  </si>
  <si>
    <t>Siapa yang Toghtogha coba kalahkan?</t>
  </si>
  <si>
    <t>Apa yang terjadi dengan Toghtogha pada 1354?</t>
  </si>
  <si>
    <t>Pemberontakan apa yang dimulai pada tahun 1351?</t>
  </si>
  <si>
    <t>3857 1368–1644</t>
  </si>
  <si>
    <t>Kapan dinasti Ming berkuasa?</t>
  </si>
  <si>
    <t>Kapan dinasti Ming didirikan?</t>
  </si>
  <si>
    <t>Kapan dinasti Míng didirikan?</t>
  </si>
  <si>
    <t>Kapan pasukan dinasti Míng didirikan?</t>
  </si>
  <si>
    <t>3858 Kesatuan politik Cina dan sebagian besar Asia Tengah</t>
  </si>
  <si>
    <t>Apa yang mendorong perdagangan di bawah Yuan?</t>
  </si>
  <si>
    <t>Apa yang mempromosikan perdagangan antara Timur dan Barat?</t>
  </si>
  <si>
    <t>Siapa yang mempromosikan perdagangan antara Timur dan Barat?</t>
  </si>
  <si>
    <t>3859 Kontak luas orang-orang Mongol di Asia Barat dan Eropa</t>
  </si>
  <si>
    <t>Apa yang mendorong pertukaran budaya di bawah Yuan?</t>
  </si>
  <si>
    <t>Apa yang terjadi dengan tanaman timur seperti wortel, lobak, varietas baru lemon, terong, dan gula pasir?</t>
  </si>
  <si>
    <t>Apa yang menghasilkan pertukaran budaya yang adil?</t>
  </si>
  <si>
    <t>3860 Ilkhanate</t>
  </si>
  <si>
    <t>Apa sekutu Persia Yuan itu?</t>
  </si>
  <si>
    <t>Siapa bawahan dinasti Yuan?</t>
  </si>
  <si>
    <t>Siapa yang menjadi bawahannya di Persia?</t>
  </si>
  <si>
    <t>Apa bawahan dinasti Yuan?</t>
  </si>
  <si>
    <t>Di mana bawahannya di Persia?</t>
  </si>
  <si>
    <t>3861 wortel, lobak, varietas baru lemon, terong, dan melon, gula pasir berkualitas tinggi, dan kapas</t>
  </si>
  <si>
    <t>Tanaman apa yang diperkenalkan atau dipopulerkan di Yuan?</t>
  </si>
  <si>
    <t>Tanaman timur mana yang diperkenalkan atau berhasil dipopulerkan selama dinasti Yuan?</t>
  </si>
  <si>
    <t>Tanaman timur apa yang semuanya diperkenalkan atau berhasil dipopulerkan selama dinasti Yuan?</t>
  </si>
  <si>
    <t>Apa yang diperkenalkan atau berhasil dipopulerkan selama dinasti Yuan?</t>
  </si>
  <si>
    <t>3862 Barat</t>
  </si>
  <si>
    <t>Jenis alat musik apa yang dibawa Yuan ke Cina?</t>
  </si>
  <si>
    <t>Alat musik apa yang diperkenalkan untuk memperkaya seni pertunjukan Tiongkok?</t>
  </si>
  <si>
    <t>Jenis alat musik apa yang diperkenalkan untuk memperkaya seni pertunjukan Tiongkok?</t>
  </si>
  <si>
    <t>Alat musik apa yang diperkenalkan untuk memperkuat seni pertunjukan Tiongkok?</t>
  </si>
  <si>
    <t>Apa yang diperkenalkan untuk memperkaya seni pertunjukan Tiongkok?</t>
  </si>
  <si>
    <t>3863 Nestorianisme dan Katolik Roma</t>
  </si>
  <si>
    <t>Selain Konfusianisme, Budha, dan Islam, agama apa yang ditoleransi selama Yuan?</t>
  </si>
  <si>
    <t>Siapa yang menikmati masa toleransi?</t>
  </si>
  <si>
    <t>3864 Taoisme</t>
  </si>
  <si>
    <t>Agama apa yang tidak dianjurkan Yuan, untuk mendukung agama Buddha?</t>
  </si>
  <si>
    <t>Buddhisme mana yang mengalami penganiayaan tertentu demi Buddha dari pemerintah Yuan?</t>
  </si>
  <si>
    <t>Buddhisme Tibet mengalami penganiayaan tertentu demi Buddha dari pemerintah Yuan?</t>
  </si>
  <si>
    <t>Apa yang mengalami penganiayaan tertentu demi Buddha dari pemerintah Yuan?</t>
  </si>
  <si>
    <t>3865 Konfusianisme</t>
  </si>
  <si>
    <t>Jenis praktik apa yang dilakukan Yuan dalam pemerintahan?</t>
  </si>
  <si>
    <t>Apa yang dipulihkan oleh pengadilan Yuan?</t>
  </si>
  <si>
    <t>Apa yang dipelajari oleh pengadilan Yuan?</t>
  </si>
  <si>
    <t>Buddhisme apa yang dipelajari oleh pengadilan Yuan?</t>
  </si>
  <si>
    <t>3866 literatur perjalanan, kartografi, geografi, dan pendidikan ilmiah</t>
  </si>
  <si>
    <t>Apa bidang studi yang dikembangkan selama Yuan?</t>
  </si>
  <si>
    <t>Dalam bidang apa kemajuan diwujudkan?</t>
  </si>
  <si>
    <t>Apa saja jenis kemajuan yang dihasilkan oleh kemajuan?</t>
  </si>
  <si>
    <t>Apa sajakah bidang yang telah dimulai dengan kemajuan?</t>
  </si>
  <si>
    <t>Apa yang diwujudkan oleh kemajuan?</t>
  </si>
  <si>
    <t>3867 Marco Polo</t>
  </si>
  <si>
    <t>Siapa orang Eropa pertama yang mengunjungi Tiongkok dan kembali?</t>
  </si>
  <si>
    <t>Siapa pengelana paling terkenal pada masa itu?</t>
  </si>
  <si>
    <t>Siapa yang memperoleh banyak pengetahuannya melalui kontak dengan para pedagang Persia?</t>
  </si>
  <si>
    <t>3868 Cambaluc</t>
  </si>
  <si>
    <t>Apa yang Polo sebut sebagai ibukota Yuan?</t>
  </si>
  <si>
    <t>Apa ibu kota Khan Besar?</t>
  </si>
  <si>
    <t>Di manakah ibu kota Khan Besar?</t>
  </si>
  <si>
    <t>3869 Perjalanan Marco Polo</t>
  </si>
  <si>
    <t>Apa judul buku Polo dalam bahasa Inggris?</t>
  </si>
  <si>
    <t>Apa yang terjadi dengan kisah perjalanan pertama oleh orang Eropa ke Cina?</t>
  </si>
  <si>
    <t>Apa nama kisah perjalanan pertama orang Eropa ke Cina?</t>
  </si>
  <si>
    <t>Apa nama asli dari Il milione?</t>
  </si>
  <si>
    <t>Apa kisah perjalanan pertama oleh orang Eropa ke Cina?</t>
  </si>
  <si>
    <t>3870 Il milione</t>
  </si>
  <si>
    <t>Apa judul buku Polo dari bahasa Italia?</t>
  </si>
  <si>
    <t>Apa nama kisah perjalanan Marco Polo?</t>
  </si>
  <si>
    <t>Apa nama kisah perjalanan Marco Polo Venesia?</t>
  </si>
  <si>
    <t>3871 melalui kontak dengan pedagang Persia</t>
  </si>
  <si>
    <t>Bagaimana beberapa orang curiga bahwa Polo belajar tentang Cina alih-alih dengan benar-benar mengunjunginya?</t>
  </si>
  <si>
    <t>Mengapa orang-orang menyarankan bahwa Marco Polo memperoleh banyak pengetahuannya?</t>
  </si>
  <si>
    <t>Apa yang dilakukan Marco Polo untuk memperoleh banyak pengetahuannya?</t>
  </si>
  <si>
    <t>3872 Guo Shoujing</t>
  </si>
  <si>
    <t>Astronom apa yang bekerja untuk Kublai?</t>
  </si>
  <si>
    <t>Siapa yang membantu Yuan mereformasi kalender lunisolar?</t>
  </si>
  <si>
    <t>3873 26 detik dari kalender Gregorian modern</t>
  </si>
  <si>
    <t>Seberapa akurat Guo membuat kalender lunisolar yang direformasi?</t>
  </si>
  <si>
    <t>Berapa lama kalender Lunisolar dibuat?</t>
  </si>
  <si>
    <t>Berapa lama kalender lunisolar dibuat?</t>
  </si>
  <si>
    <t>Berapa lama akurasi kalender lunisolar?</t>
  </si>
  <si>
    <t>3874 lumbung diperintahkan dibangun di seluruh kekaisaran</t>
  </si>
  <si>
    <t>Apa yang dilakukan Kublai untuk mencegah kelaparan?</t>
  </si>
  <si>
    <t>Di mana lumbung diperintahkan dibangun untuk mencegah kemungkinan kelaparan?</t>
  </si>
  <si>
    <t>Apa yang dilakukan untuk mencegah kemungkinan kelaparan?</t>
  </si>
  <si>
    <t>Apa yang dilakukan untuk mencegah kelaparan?</t>
  </si>
  <si>
    <t>3875 Beijing</t>
  </si>
  <si>
    <t>Kota apa yang dicapai Kanal Besar selama Yuan?</t>
  </si>
  <si>
    <t>Kota mana yang dibangun kembali dengan lahan istana baru?</t>
  </si>
  <si>
    <t>Kota manakah yang menjadi ujung dari Grand Canal of China?</t>
  </si>
  <si>
    <t>Di mana letak Grand Canal of China?</t>
  </si>
  <si>
    <t>3876 sorgum</t>
  </si>
  <si>
    <t>Tanaman besar apa yang dibawa ke Cina dari barat?</t>
  </si>
  <si>
    <t>Apa tanaman pangan utama Tiongkok?</t>
  </si>
  <si>
    <t>Tanaman pangan apa yang dikenal oleh orang Barat?</t>
  </si>
  <si>
    <t>3877 orang Tionghoa non-pribumi</t>
  </si>
  <si>
    <t>Yuan adalah pertama kalinya seluruh Tiongkok diperintah oleh siapa?</t>
  </si>
  <si>
    <t>Siapa yang memerintah seluruh Cina?</t>
  </si>
  <si>
    <t>3878 Surga Abadi</t>
  </si>
  <si>
    <t>Apa yang disembah orang Mongol?</t>
  </si>
  <si>
    <t>Bangsa Mongol secara luas dikenal untuk memuja apa?</t>
  </si>
  <si>
    <t>Apa yang dipromosikan oleh bangsa Mongol?</t>
  </si>
  <si>
    <t>Apa yang dimaksud oleh bangsa Mongol?</t>
  </si>
  <si>
    <t>3879 Lagu</t>
  </si>
  <si>
    <t>Apa dinasti sah datang sebelum Yuan?</t>
  </si>
  <si>
    <t>Siapa yang percaya bahwa Han Cina diperlakukan sebagai warga negara kelas dua?</t>
  </si>
  <si>
    <t>Dinasti apa yang dianggap sebagai dinasti yang sah antara dinasti Song dan dinasti Ming?</t>
  </si>
  <si>
    <t>Apa yang dianggap sebagai dinasti yang sah antara dinasti Song dan dinasti Ming?</t>
  </si>
  <si>
    <t>Apa yang dianggap sebagai bagian dari dinasti Yuan?</t>
  </si>
  <si>
    <t>3880 Ming</t>
  </si>
  <si>
    <t>Apa dinasti sah datang setelah Yuan?</t>
  </si>
  <si>
    <t>Dinasti Yuan biasanya dianggap sebagai dinasti yang sah antara dinasti Song dan dinasti apa?</t>
  </si>
  <si>
    <t>Dinasti apa yang menggulingkan dinasti Yuan?</t>
  </si>
  <si>
    <t>Di mana dinasti Yuan dianggap sebagai dinasti yang sah?</t>
  </si>
  <si>
    <t>3881 periode dominasi asing</t>
  </si>
  <si>
    <t>Beberapa orang Tionghoa menganggap Yuan sebagai dinasti yang sah, tetapi apa yang dipikirkan oleh orang Cina lain?</t>
  </si>
  <si>
    <t>Apa yang dianggap orang Tionghoa sebagai dinasti yang sah di Tiongkok?</t>
  </si>
  <si>
    <t>Apa yang dianggap dinasti Yuan sebagai dinasti yang sah di Tiongkok?</t>
  </si>
  <si>
    <t>3882 Cina Han, Khitan, Jurchen, Mongol, dan Buddha Tibet</t>
  </si>
  <si>
    <t>Budaya apa yang menjadi bagian dari pemerintahan Kublai?</t>
  </si>
  <si>
    <t>Bersama dengan Khitan, Jurchen, Mongol, dan Buddha Tibet, budaya apa yang dimiliki sistem birokrasi Yuan?</t>
  </si>
  <si>
    <t>Selain budaya Cina, budaya apa yang dimiliki sistem birokrasi yang diciptakan oleh Kublai Khan?</t>
  </si>
  <si>
    <t>Apa sajakah budaya di kekaisaran yang dimiliki Kublai Khan?</t>
  </si>
  <si>
    <t>Apa budaya yang dimiliki Kublai Khan?</t>
  </si>
  <si>
    <t>3883 Dinasti Tang, Song, serta Khitan Liao dan Jurchen Jin</t>
  </si>
  <si>
    <t>Dinasti apa yang mengilhami unsur-unsur pemerintah Kublai yang mirip Cina?</t>
  </si>
  <si>
    <t>Apa yang dimaksud dengan sistem birokrasi Yuan?</t>
  </si>
  <si>
    <t>Siapa yang paling awal memiliki pemerintahan gaya Cina?</t>
  </si>
  <si>
    <t>Dari mana asal elemen birokrasi gaya Cina?</t>
  </si>
  <si>
    <t>Di manakah elemen birokrasi gaya Cina berasal?</t>
  </si>
  <si>
    <t>3884 Liu Bingzhong dan Yao Shu</t>
  </si>
  <si>
    <t>Siapa dua penasihat Cina Kublai?</t>
  </si>
  <si>
    <t>Siapa dua penasihat Cina yang memberi pengaruh kuat pada pengadilan awal Kublai?</t>
  </si>
  <si>
    <t>Siapa penasihat Cina yang memberi pengaruh kuat pada pengadilan awal Kublai?</t>
  </si>
  <si>
    <t>Siapa yang memberi pengaruh kuat pada pengadilan awal Kublai?</t>
  </si>
  <si>
    <t>3885 tripartit</t>
  </si>
  <si>
    <t>Pembagian kekuasaan seperti apa yang dimiliki pemerintah Kublai?</t>
  </si>
  <si>
    <t>Apa yang diadopsi pemerintah pusat di antara kantor sipil, militer, dan sensor?</t>
  </si>
  <si>
    <t>Apa jenis otoritas yang digunakan pemerintah Cina?</t>
  </si>
  <si>
    <t>Apa jenis otoritas yang dimiliki pemerintah Cina?</t>
  </si>
  <si>
    <t>Apa yang diadopsi oleh pemerintah Cina?</t>
  </si>
  <si>
    <t>3886 kantor sipil, militer, dan sensor</t>
  </si>
  <si>
    <t>Apa tiga bagian dari pemerintahan Kublai?</t>
  </si>
  <si>
    <t>Selain Sekretariat Pusat dan Dewan Penasihat, apa lagi yang digunakan oleh pemerintah pusat?</t>
  </si>
  <si>
    <t>Apa saja otoritas tripartit tradisional Tiongkok?</t>
  </si>
  <si>
    <t>Apa saja tiga bagian tradisional dari pemerintahan?</t>
  </si>
  <si>
    <t>Apa yang dibagi pemerintah dengan otoritas tripartit tradisional Tiongkok?</t>
  </si>
  <si>
    <t>3887 Dewan Penasihat</t>
  </si>
  <si>
    <t>Siapa yang memiliki kendali militer selama Yuan?</t>
  </si>
  <si>
    <t>Apa yang dimaksud dengan Kementerian Kehakiman?</t>
  </si>
  <si>
    <t>Apa yang menjadi otoritas militer di zaman Yuan?</t>
  </si>
  <si>
    <t>Apa nama dewan militer yang tinggal di Kementerian Kehakiman?</t>
  </si>
  <si>
    <t>Di mana kasus-kasus yang melibatkan anggota lebih dari satu kelompok</t>
  </si>
  <si>
    <t>3888 sejak dinasti Sui dan Tang</t>
  </si>
  <si>
    <t>Kapan Six Ministries ada?</t>
  </si>
  <si>
    <t>Kapan Enam Kementerian diperkenalkan?</t>
  </si>
  <si>
    <t>3889 Mongol dan Semuren</t>
  </si>
  <si>
    <t>Siapa yang dibebaskan dari Kementerian Kehakiman?</t>
  </si>
  <si>
    <t>Siapa yang memiliki pengadilan peradilan yang terpisah?</t>
  </si>
  <si>
    <t>Siapa yang tidak memiliki pengadilan peradilan yang terpisah?</t>
  </si>
  <si>
    <t>Apa yang tidak memiliki pengadilan peradilan yang terpisah?</t>
  </si>
  <si>
    <t>3890 Kementerian Perang</t>
  </si>
  <si>
    <t>Siapa yang tidak memiliki kekuatan militer nyata selama Yuan?</t>
  </si>
  <si>
    <t>Apa yang tidak signifikan dibandingkan dengan dinasti Cina asli?</t>
  </si>
  <si>
    <t>3891 1269</t>
  </si>
  <si>
    <t>Kapan naskah Phags-pa ditemukan?</t>
  </si>
  <si>
    <t>Kapan naskah 'Phags-pa' ditemukan?</t>
  </si>
  <si>
    <t>Kapan Phags-pa ditemukan?</t>
  </si>
  <si>
    <t>3892 Mongolia, Tibet, dan Cina</t>
  </si>
  <si>
    <t>Bahasa apa yang menggunakan skrip Phags-pa?</t>
  </si>
  <si>
    <t>Bahasa apa yang digunakan oleh naskah Phags-pa?</t>
  </si>
  <si>
    <t>Bahasa apa yang digunakan dalam naskah Phags-pa?</t>
  </si>
  <si>
    <t>Apa bahasa yang digunakan dalam bahasa Phags-pa?</t>
  </si>
  <si>
    <t>Apa nama bahasa Phags-pa?</t>
  </si>
  <si>
    <t>3893 tidak bisa menguasai bahasa Cina tertulis, tetapi mereka umumnya bisa berkomunikasi dengan baik</t>
  </si>
  <si>
    <t>Seberapa baik Kaisar Mongol tahu bahasa Cina?</t>
  </si>
  <si>
    <t>Siapa yang menulis puisi, melukis, membaca teks-teks klasik Cina?</t>
  </si>
  <si>
    <t>Apa yang dilakukan oleh sebagian besar Kaisar?</t>
  </si>
  <si>
    <t>Apa yang dilakukan Kaisar Mongol dalam bahasa tersebut?</t>
  </si>
  <si>
    <t>3894 Tugh Temur</t>
  </si>
  <si>
    <t>Ibu kaisar yang mana adalah seorang selir?</t>
  </si>
  <si>
    <t>Siapa yang menulis puisi, melukis, membaca teks klasik Cina?</t>
  </si>
  <si>
    <t>Siapa yang menulis puisi, melukis, dan memesan buku?</t>
  </si>
  <si>
    <t>3895 Kaisar Wenzong</t>
  </si>
  <si>
    <t>Siapa nama gaya Cina Tugh?</t>
  </si>
  <si>
    <t>Siapa nama Tugh Temur?</t>
  </si>
  <si>
    <t>Siapa yang dikenal sebagai Tugh Temur?</t>
  </si>
  <si>
    <t>3896 1290</t>
  </si>
  <si>
    <t>Pada tahun berapa penjualan anak-anak menjadi perbudakan yang umum di kalangan bangsa Mongol?</t>
  </si>
  <si>
    <t>Pada tahun berapa bangsa Mongol menjual anak-anak mereka ke dalam perbudakan?</t>
  </si>
  <si>
    <t>Pada tahun berapa orang Mongol menjual anak-anak mereka ke dalam perbudakan?</t>
  </si>
  <si>
    <t>Kapan semua bagian Kekaisaran Mongol menjual anak-anak mereka ke dalam per</t>
  </si>
  <si>
    <t>3897 1291</t>
  </si>
  <si>
    <t>Kapan Kublai melarang perdagangan budak Mongol internasional?</t>
  </si>
  <si>
    <t>Kapan Kublai melarang penjualan di luar negeri orang Mongol?</t>
  </si>
  <si>
    <t>Pada tahun berapa Kublai melarang penjualan orang Mongol di luar negeri?</t>
  </si>
  <si>
    <t>3898 pendapatan dari panen penyewa Cina mereka</t>
  </si>
  <si>
    <t>Bagaimana keluarga garnisun Mongol menghasilkan uang?</t>
  </si>
  <si>
    <t>Apa yang terjadi dengan keluarga garnisun Mongol rata-rata dari dinasti Yuan?</t>
  </si>
  <si>
    <t>Apa yang habis oleh keluarga garnisun Mongol?</t>
  </si>
  <si>
    <t>Apa yang habis karena biaya untuk melengkapi dan mengirim orang untuk perjalanan tugas mereka?</t>
  </si>
  <si>
    <t>Apa yang habis karena biaya untuk melengkapi dan mengirim orang untuk perjalanan</t>
  </si>
  <si>
    <t>3899 lukisan, matematika, kaligrafi, puisi, dan teater</t>
  </si>
  <si>
    <t>Jenis seni apa yang berkembang di Yuan?</t>
  </si>
  <si>
    <t>Apa yang terjadi dengan seni dan budaya dinasti Yuan selama era Mongol?</t>
  </si>
  <si>
    <t>Apa saja jenis seni yang dimiliki seniman dan penulis besar di zaman Yuan?</t>
  </si>
  <si>
    <t>Apa saja perkembangan seni yang terjadi di Cina pada zaman Yuan?</t>
  </si>
  <si>
    <t>Apa bidang seni yang terjadi pada zaman Yuan?</t>
  </si>
  <si>
    <t>3900 lukisan, puisi, dan kaligrafi</t>
  </si>
  <si>
    <t>Seni mana yang sering dipraktikkan bersama oleh seniman yang sama?</t>
  </si>
  <si>
    <t>Apa yang digabungkan dengan seni Cina pada zaman Yuan?</t>
  </si>
  <si>
    <t>Apa saja jenis seni yang digabungkan oleh seniman Yuan?</t>
  </si>
  <si>
    <t>Apa sajakah jenis seni yang dimiliki seniman yang lebih terkenal saat ini?</t>
  </si>
  <si>
    <t>Apa yang digabungkan dengan seni Cina klasik?</t>
  </si>
  <si>
    <t>3901 Lagu</t>
  </si>
  <si>
    <t>Apa dinasti berbagi inspirasi artistik dengan Yuan?</t>
  </si>
  <si>
    <t>Apa yang paling sering digunakan dalam puisi Yuan?</t>
  </si>
  <si>
    <t>Apa yang dibuat oleh banyak seniman yang terkenal selama era Yuan?</t>
  </si>
  <si>
    <t>Apa yang digunakan oleh banyak penyair Yuan dalam kaligrafi?</t>
  </si>
  <si>
    <t>3902 qu</t>
  </si>
  <si>
    <t>Apa bentuk puisi yang dikembangkan dalam Yuan?</t>
  </si>
  <si>
    <t>Apa yang digunakan di antara bentuk-bentuk puitis lainnya oleh sebagian besar penyair Yuan yang terkenal?</t>
  </si>
  <si>
    <t>Apa yang digunakan di antara bentuk-bentuk puitis lainnya?</t>
  </si>
  <si>
    <t>Apa yang digunakan dalam puisi Yuan?</t>
  </si>
  <si>
    <t>3903 zaju</t>
  </si>
  <si>
    <t>Apa jenis variety show yang populer selama Yuan?</t>
  </si>
  <si>
    <t>Apa salah satu faktor kunci dalam campuran acara variety?</t>
  </si>
  <si>
    <t>Apa jenis acara yang digunakan untuk membuat puisi?</t>
  </si>
  <si>
    <t>Apa salah satu faktor kunci dalam penggabungan bahasa daerah ke dalam bentuk puisi dan pertunjukan varietas?</t>
  </si>
  <si>
    <t>Apa yang digunakan oleh bahasa daerah untuk acara variety?</t>
  </si>
  <si>
    <t>3904 barat</t>
  </si>
  <si>
    <t>Khanhan mana saja yang masuk Islam?</t>
  </si>
  <si>
    <t>Siapa yang tidak pernah masuk Islam?</t>
  </si>
  <si>
    <t>Jenis khanate apa yang tidak pernah masuk Islam?</t>
  </si>
  <si>
    <t>Apa khanate yang tidak pernah masuk Islam?</t>
  </si>
  <si>
    <t>3905 Agama Buddha, terutama varian Tibet</t>
  </si>
  <si>
    <t>Agama apa yang disukai Kublai?</t>
  </si>
  <si>
    <t>Apa yang terjadi dengan Buddhisme Tibet selama dinasti Yuan?</t>
  </si>
  <si>
    <t>Apa yang lebih disukai Kublai Khan?</t>
  </si>
  <si>
    <t>Apa yang Kublai Khan sukai?</t>
  </si>
  <si>
    <t>Apa yang disukai Kublai Khan?</t>
  </si>
  <si>
    <t>3906 Buddhisme Tibet</t>
  </si>
  <si>
    <t>Apa agama negara resmi Yuan?</t>
  </si>
  <si>
    <t>Apa agama negara de facto didirikan sebagai agama negara de facto?</t>
  </si>
  <si>
    <t>Apa agama negara de facto?</t>
  </si>
  <si>
    <t>3907 Biro Urusan Buddha dan Tibet</t>
  </si>
  <si>
    <t>Apa lembaga pemerintah yang mengawasi biksu Buddha?</t>
  </si>
  <si>
    <t>Apa nama badan pemerintah yang didirikan di Khanbaliq?</t>
  </si>
  <si>
    <t>3908 Sakya</t>
  </si>
  <si>
    <t>Apakah sekte favorit Buddhisme Tibet dari Kublai?</t>
  </si>
  <si>
    <t>Sekte apa yang Kublai Khan anggap sebagai agama negara de facto?</t>
  </si>
  <si>
    <t>Apa yang dianggap Kublai Khan sebagai agama negara de facto?</t>
  </si>
  <si>
    <t>Kublai Khan hanya menghargai sekte apa dari Buddhisme Tibet?</t>
  </si>
  <si>
    <t>Apa yang dimiliki Kublai Khan sebelum akhir dinasti Yuan?</t>
  </si>
  <si>
    <t>3909 1249</t>
  </si>
  <si>
    <t>Kapan Zhu Shijie lahir?</t>
  </si>
  <si>
    <t>Kapan Zhu Shijie meninggal?</t>
  </si>
  <si>
    <t>Kapan Zhu Shijie hidup?</t>
  </si>
  <si>
    <t>Kapan Zhu Shijie membuat aljabar polinomial?</t>
  </si>
  <si>
    <t>3910 1314</t>
  </si>
  <si>
    <t>Kapan Zhu Shijie mati?</t>
  </si>
  <si>
    <t>Kapan Zhu Shijie menulis Cermin Giok Empat yang Tidak Diketahui?</t>
  </si>
  <si>
    <t>Kapan Zhu Shijie mengembangkan aljabar polinomial?</t>
  </si>
  <si>
    <t>3911 matriks</t>
  </si>
  <si>
    <t>Konsep matematika modern apa yang mirip dengan Zhu Shijie?</t>
  </si>
  <si>
    <t>Apa yang Zhu Shijie gunakan untuk menyelesaikan persamaan dengan empat yang tidak diketahui?</t>
  </si>
  <si>
    <t>Apa yang digunakan Zhu Shijie untuk menyelesaikan persamaan simultan dengan empat yang tidak diketahui?</t>
  </si>
  <si>
    <t>Apa yang mirip dengan algoritme modern?</t>
  </si>
  <si>
    <t>Apa yang digunakan Zhu Shijie untuk menyelesaikan persamaan simultan dengan hingga empat yang</t>
  </si>
  <si>
    <t>3912 aljabar polinomial</t>
  </si>
  <si>
    <t>Jenis matematika apa yang dikembangkan selama Yuan?</t>
  </si>
  <si>
    <t>Apa yang dibuat oleh matematikawan selama era Yuan?</t>
  </si>
  <si>
    <t>3913 1303</t>
  </si>
  <si>
    <t>Kapan Zhu menerbitkan 'Cermin Giok Empat yang Tidak Diketahui'?</t>
  </si>
  <si>
    <t>Kapan Cermin Giok Empat yang Tidak Diketahui ditulis?</t>
  </si>
  <si>
    <t>3914 matematika terapan untuk konstruksi kalender</t>
  </si>
  <si>
    <t>Apa yang Guo Shoujing lakukan untuk kalender?</t>
  </si>
  <si>
    <t>Apa kalender resmi dinasti Yuan?</t>
  </si>
  <si>
    <t>Apa yang dilakukan Guo Shoujing?</t>
  </si>
  <si>
    <t>3915 formula interpolasi kubik</t>
  </si>
  <si>
    <t>Apa yang digunakan Gou untuk astronomi?</t>
  </si>
  <si>
    <t>Apa yang dihasilkan Gou Shoujing untuk perhitungan astronomisnya?</t>
  </si>
  <si>
    <t>Apa yang didapat Gou Shoujing untuk perhitungan astronomisnya?</t>
  </si>
  <si>
    <t>Apa yang didapat Gou untuk perhitungan astronomisnya?</t>
  </si>
  <si>
    <t>3916 Shoushi Li</t>
  </si>
  <si>
    <t>Apa nama Cina dari kalender Gou?</t>
  </si>
  <si>
    <t>Apa nama kalender yang disebarkan pada 1281?</t>
  </si>
  <si>
    <t>Kalender apa yang digunakan Gou Shoujing untuk memperbaiki Musim?</t>
  </si>
  <si>
    <t>3917 Kalender untuk Memperbaiki Musim</t>
  </si>
  <si>
    <t>Apa nama bahasa Inggris dari kalender Gou?</t>
  </si>
  <si>
    <t>Apa nama lain untuk kalender Shoushi Li?</t>
  </si>
  <si>
    <t>Apa kalender Shoushi Li?</t>
  </si>
  <si>
    <t>Apa nama lain dari Shoushi Li?</t>
  </si>
  <si>
    <t>Apa nama kalender Shoushi Li?</t>
  </si>
  <si>
    <t>3918 1281</t>
  </si>
  <si>
    <t>Kapan kalender Gou menjadi kalender resmi Yuan?</t>
  </si>
  <si>
    <t>Kapan kalender Shoushi Li disebarluaskan?</t>
  </si>
  <si>
    <t>Kapan Shoushi Li disebarluaskan?</t>
  </si>
  <si>
    <t>Kapan kalender Shoushi disebarluaskan?</t>
  </si>
  <si>
    <t>3919 dokter non-Mongol</t>
  </si>
  <si>
    <t>Siapakah otachi?</t>
  </si>
  <si>
    <t>Siapa yang dibagi menjadi otachi dan dukun Mongol tradisional?</t>
  </si>
  <si>
    <t>Apa bentuk obat obatan tradisional?</t>
  </si>
  <si>
    <t>Apa nama otachi?</t>
  </si>
  <si>
    <t>3920 obat herbal</t>
  </si>
  <si>
    <t>Apa jenis obat yang fokus pada otachi?</t>
  </si>
  <si>
    <t>Apa yang digunakan bangsa Mongol untuk mencirikan dokter otachi?</t>
  </si>
  <si>
    <t>Apa yang digunakan bangsa Mongol untuk dokter otachi?</t>
  </si>
  <si>
    <t>Apa yang digunakan oleh bangsa Mongol untuk penyembuhan spiritual perdukunan Mongol?</t>
  </si>
  <si>
    <t>3921 penyembuhan spiritual</t>
  </si>
  <si>
    <t>Jenis obat apa yang digunakan dukun Mongol?</t>
  </si>
  <si>
    <t>Apa yang dibedakan oleh obat herbal?</t>
  </si>
  <si>
    <t>Apa yang dibedakan dari obat herbal?</t>
  </si>
  <si>
    <t>Apa yang digunakan oleh perdukunan Mongol untuk obat herbal?</t>
  </si>
  <si>
    <t>3922 Akademi Kedokteran Imperial</t>
  </si>
  <si>
    <t>Departemen apa yang diciptakan Kublai untuk melatih dokter?</t>
  </si>
  <si>
    <t>Apa yang terjadi dengan dokter otachi dan dukun Mongol tradisional?</t>
  </si>
  <si>
    <t>Apa nama organisasi yang diciptakan Kublai?</t>
  </si>
  <si>
    <t>Apa nama akademi kedokteran Imperial?</t>
  </si>
  <si>
    <t>3923 itu memastikan penghasilan tinggi dan etika medis cocok dengan kebajikan Konfusianisme</t>
  </si>
  <si>
    <t>Mengapa Konghucu menyukai bidang medis?</t>
  </si>
  <si>
    <t>Apa yang dilakukan sarjana Konfusianisme untuk menjadi dokter?</t>
  </si>
  <si>
    <t>Mengapa para sarjana Konfusianisme tertarik pada profesi medis?</t>
  </si>
  <si>
    <t>Apa yang dilakukan oleh Sarjana Konfusianisme?</t>
  </si>
  <si>
    <t>3924 empat</t>
  </si>
  <si>
    <t>Berapa banyak sekolah kedokteran yang diakui di Tiongkok?</t>
  </si>
  <si>
    <t>Berapa banyak sekolah yang didasarkan pada landasan intelektual yang sama?</t>
  </si>
  <si>
    <t>Berapa banyak sekolah besar yang diwarisi Yuan dari dinasti Jin?</t>
  </si>
  <si>
    <t>Berapa banyak sekolah besar yang dimiliki Yuan?</t>
  </si>
  <si>
    <t>Berapa banyak sekolah yang dimiliki oleh Tradisi medis Tiongkok pada Yuan?</t>
  </si>
  <si>
    <t>3925 diwarisi dari dinasti Jin</t>
  </si>
  <si>
    <t>Bagaimana Yuan bisa memiliki 4 sekolah kedokteran?</t>
  </si>
  <si>
    <t>Apa yang dimaksud dengan Empat Sekolah Besar?</t>
  </si>
  <si>
    <t>Apa yang dilakukan Yuan untuk membuat Empat Sekolah Besar?</t>
  </si>
  <si>
    <t>Apa yang terjadi dengan Empat Sekolah Besar?</t>
  </si>
  <si>
    <t>Bagaimana tradisi medis Tiongkok pada Yuan memiliki Empat Sekolah Besar?</t>
  </si>
  <si>
    <t>3926 Para dokter Tiongkok dibawa bersama kampanye militer oleh orang-orang Mongol</t>
  </si>
  <si>
    <t>Bagaimana pengobatan Tiongkok menyebar?</t>
  </si>
  <si>
    <t>Apa yang dilakukan oleh bangsa Mongol ketika mereka berkembang ke arah barat?</t>
  </si>
  <si>
    <t>Apa yang terjadi ketika praktik pengobatan Tiongkok berkembang ke arah barat?</t>
  </si>
  <si>
    <t>3927 akupunktur, moksibusi, diagnosis denyut nadi, dan berbagai obat herbal dan ramuan</t>
  </si>
  <si>
    <t>Teknik apa yang termasuk pengobatan Tiongkok?</t>
  </si>
  <si>
    <t>Teknik medis Cina mana yang ditransmisikan ke barat ke Timur Tengah dan seluruh kekaisaran?</t>
  </si>
  <si>
    <t>Apa saja teknik medis Cina yang ditransmisikan ke barat ke Timur Tengah dan seluruh kekaisaran?</t>
  </si>
  <si>
    <t>Apa saja teknik medis Cina yang ditransmisikan ke barat ke Timur Tengah?</t>
  </si>
  <si>
    <t>Apa yang ditransmisikan ke barat ke Timur Tengah dan seluruh kekaisaran?</t>
  </si>
  <si>
    <t>3928 1347</t>
  </si>
  <si>
    <t>Kapan Wei Yilin meninggal?</t>
  </si>
  <si>
    <t>Kapan Wei Yilin menemukan metode suspensi untuk mengurangi persendian yang mengalami dis</t>
  </si>
  <si>
    <t>3929 Pengobatan muslim</t>
  </si>
  <si>
    <t>Apa itu huihui?</t>
  </si>
  <si>
    <t>Siapa yang menentang pengobatan Barat?</t>
  </si>
  <si>
    <t>Apa yang dianggap sebagai huihui?</t>
  </si>
  <si>
    <t>Apa istilah lain untuk pengobatan Barat?</t>
  </si>
  <si>
    <t>Apa yang disebut huihui?</t>
  </si>
  <si>
    <t>3930 Jesus the Interpreter</t>
  </si>
  <si>
    <t>Siapa yang mendirikan Kantor Pengobatan Barat?</t>
  </si>
  <si>
    <t>Dokter Nestorian mana yang mendirikan Office of Western Medicine?</t>
  </si>
  <si>
    <t>Siapa nama dokter Nestorian?</t>
  </si>
  <si>
    <t>Siapa yang mendirikan Office of Western Medicine pada tahun 1263?</t>
  </si>
  <si>
    <t>3931 1263</t>
  </si>
  <si>
    <t>Kapan Kantor Pengobatan Barat didirikan?</t>
  </si>
  <si>
    <t>Kapan Office of Western Medicine didirikan?</t>
  </si>
  <si>
    <t>Pada tahun berapa dokter Nestorian mendirikan Office of Western Medicine?</t>
  </si>
  <si>
    <t>Kapan dokter Nestorian mendirikan Office of Western Medicine?</t>
  </si>
  <si>
    <t>3932 sistem humoralnya</t>
  </si>
  <si>
    <t>Apa aspek pengobatan Barat yang tidak disukai orang Cina?</t>
  </si>
  <si>
    <t>Apa yang dianggap oleh para dokter Cina sebagai alasan mereka menentang pengobatan Barat?</t>
  </si>
  <si>
    <t>Mengapa para dokter Cina menentang pengobatan Barat?</t>
  </si>
  <si>
    <t>Apa yang dianggap tentang yin-yang dan filosofi yang mendasari pengobatan t</t>
  </si>
  <si>
    <t>3933 Yin-Yang dan Wuxing</t>
  </si>
  <si>
    <t>Apa filosofi yang mendasari pengobatan Cina?</t>
  </si>
  <si>
    <t>Jenis filosofi apa yang ditentang oleh para dokter Cina?</t>
  </si>
  <si>
    <t>Dengan siapa para dokter Cina menentang pengobatan Barat?</t>
  </si>
  <si>
    <t>Apa yang dianggap sebagai filosofi yang mendasari pengobatan tradisional Tiongkok?</t>
  </si>
  <si>
    <t>3934 melalui Kerajaan Qocho dan perantara Tibet</t>
  </si>
  <si>
    <t>Bagaimana orang Mongol mendapatkan teknologi cetak Cina?</t>
  </si>
  <si>
    <t>Bagaimana teknologi pencetakan Cina dipindahkan ke bangsa Mongol?</t>
  </si>
  <si>
    <t>Teknologi cetakan Cina dipindahkan ke bangsa Mongol melalui apa?</t>
  </si>
  <si>
    <t>Bagaimana teknologi pencetakan Cina dialihkan ke bangsa Mongol?</t>
  </si>
  <si>
    <t>3935 Wang Zhen</t>
  </si>
  <si>
    <t>Siapa yang menulis Nong Shu?</t>
  </si>
  <si>
    <t>Siapa yang mencetak Nong Shu?</t>
  </si>
  <si>
    <t>3936 di abad ke-12</t>
  </si>
  <si>
    <t>Kapan jenis gerabah yang ditemukan?</t>
  </si>
  <si>
    <t>Apa yang dilakukan pemerintah Yuan untuk mendukung penerbitan buku?</t>
  </si>
  <si>
    <t>Kapan gerabah ditemukan?</t>
  </si>
  <si>
    <t>Kapan Nong Shu karya Wang Zhen ditemukan?</t>
  </si>
  <si>
    <t>3937 Töregene Khatun</t>
  </si>
  <si>
    <t>Siapa istri Ogedei?</t>
  </si>
  <si>
    <t>Apa nama publikasi teks Tao?</t>
  </si>
  <si>
    <t>Siapa nama publikasi teks Tao?</t>
  </si>
  <si>
    <t>Siapa yang bertulis dalam publikasi teks Tao?</t>
  </si>
  <si>
    <t>3938 1273</t>
  </si>
  <si>
    <t>Kapan Direktorat Perpustakaan Kekaisaran didirikan?</t>
  </si>
  <si>
    <t>Kapan Direktorat Perpustakaan Kekaisaran diciptakan?</t>
  </si>
  <si>
    <t>3939 chao</t>
  </si>
  <si>
    <t>Apa nama uang kertas Yuan?</t>
  </si>
  <si>
    <t>Apa uang kertas Yuan dibuat dari kulit pohon mulberry?</t>
  </si>
  <si>
    <t>Apa aplikasi teknologi pencetakan yang paling menonjol?</t>
  </si>
  <si>
    <t>Apa salah satu aplikasi teknologi yang lebih menonjol?</t>
  </si>
  <si>
    <t>Apa uang kertas Yuan yang dibuat dari kulit pohon mulberry?</t>
  </si>
  <si>
    <t>3940 kulit pohon mulberry</t>
  </si>
  <si>
    <t>Terbuat dari apa chao?</t>
  </si>
  <si>
    <t>Chao dibuat dari apa?</t>
  </si>
  <si>
    <t>Apa yang dibuat chao?</t>
  </si>
  <si>
    <t>Dari apakah uang kertas Yuan dibuat?</t>
  </si>
  <si>
    <t>3941 1275</t>
  </si>
  <si>
    <t>Kapan Yuan mulai menggunakan pelat cetak perunggu untuk uangnya?</t>
  </si>
  <si>
    <t>Kapan pemerintah Yuan beralih ke pelat perunggu?</t>
  </si>
  <si>
    <t>Kapan pemerintah Yuan mengubah uang kertas ke pelat perunggu?</t>
  </si>
  <si>
    <t>3942 balok kayu</t>
  </si>
  <si>
    <t>Apa yang digunakan Yuan untuk mencetak uangnya sebelum piring perunggu?</t>
  </si>
  <si>
    <t>Apa yang digunakan pemerintah Yuan untuk mencetak uang kertas?</t>
  </si>
  <si>
    <t>3943 1294</t>
  </si>
  <si>
    <t>Kapan Il-khanate bereksperimen dengan uang kertas?</t>
  </si>
  <si>
    <t>Kapan pemerintah Il-Khanat mengeluarkan uang kertas?</t>
  </si>
  <si>
    <t>3944 feodalisme patrimonial</t>
  </si>
  <si>
    <t>Sistem Mongolia apa yang dikompromikan pemerintah Kublai?</t>
  </si>
  <si>
    <t>Sistem pemerintahan yang diciptakan oleh Kublai Khan adalah produk kompromi antara sistem pemerintahan Mongolia dan sistem birokrasi tradisional Tiongkok?</t>
  </si>
  <si>
    <t>Apa yang dianggap sebagai produk kompromi antara sistem pemerintahan Mongolia dan sistem birokrasi tradisional Tiongkok?</t>
  </si>
  <si>
    <t>Jenis feodalisme apa yang digunakan Kublai Khan untuk menciptakan sistem pemerintahan?</t>
  </si>
  <si>
    <t>Apa yang diciptakan Kublai Khan?</t>
  </si>
  <si>
    <t>3945 sistem birokrasi otokratis-tradisional Tiongkok</t>
  </si>
  <si>
    <t>Sistem Cina apa yang dikompromikan pemerintah Kublai?</t>
  </si>
  <si>
    <t>Apa yang dimaksud dengan diskriminasi yang digunakan oleh orang Mongol selama dinasti Yuan?</t>
  </si>
  <si>
    <t>Sistem pemerintahan apa yang diciptakan oleh Kublai Khan?</t>
  </si>
  <si>
    <t>Sistem pemerintahan yang diciptakan oleh Kublai Khan adalah produk kompromi antara feodalisme patrimonial Mongolia dan sistem apa?</t>
  </si>
  <si>
    <t>3946 kelompok sekutu dari Asia Tengah dan ujung barat kekaisaran</t>
  </si>
  <si>
    <t>Siapakah Semuren itu?</t>
  </si>
  <si>
    <t>Bersama dengan Mongol dan Semuren, apa kelompok sekutu dari Asia Tengah dan ujung barat kekaisaran?</t>
  </si>
  <si>
    <t>Siapa yang dianggap sebagai bagian dari kelompok Mongol dan Semuren?</t>
  </si>
  <si>
    <t>Apa jenis kelompok Mongol dan Semuren?</t>
  </si>
  <si>
    <t>Apa yang tetap asing dengan budaya arus utama Tiongkok?</t>
  </si>
  <si>
    <t>3947 kolonial</t>
  </si>
  <si>
    <t>Bagaimana perlakuan yang tidak adil terhadap orang Cina versus orang Mongol di Yuan membuat dinasti itu tampak?</t>
  </si>
  <si>
    <t>Apa warna yang diberikan rezim Yuan kepada orang-orang Mongol dan Semuren?</t>
  </si>
  <si>
    <t>Apa warna rezim Yuan yang agak kuat?</t>
  </si>
  <si>
    <t>3948 Ilkhanate</t>
  </si>
  <si>
    <t>Di mana orang Persia lebih berhasil dibandingkan dengan orang Cina di Yuan?</t>
  </si>
  <si>
    <t>Di mana orang Cina Utara atau Selatan mencapai jabatan tertinggi dalam pemerintahan?</t>
  </si>
  <si>
    <t>Di mana orang Persia melakukannya?</t>
  </si>
  <si>
    <t>3949 Muslim Asia Tengah</t>
  </si>
  <si>
    <t>Siapa yang dibawa orang-orang Mongol ke Cina sebagai administrator?</t>
  </si>
  <si>
    <t>Siapa yang dikirim oleh orang-orang Mongol untuk melayani sebagai administrator di Cina?</t>
  </si>
  <si>
    <t>Siapa yang diimpor orang-orang Mongol untuk melayani sebagai administrator di Cina?</t>
  </si>
  <si>
    <t>Apa yang dikirim Mongol untuk melayani sebagai administrator di Cina?</t>
  </si>
  <si>
    <t>3950 Cina Han dan Khitan</t>
  </si>
  <si>
    <t>Siapa yang dikirim orang-orang Mongol ke Bukhara sebagai administrator?</t>
  </si>
  <si>
    <t>Apa yang terjadi dengan orang-orang Mongol yang mengirim Han dan Khitan ke Samarqand?</t>
  </si>
  <si>
    <t>Siapa yang dikirim oleh orang-orang Mongol untuk melayani sebagai administrator atas populasi Muslim di Bukhara?</t>
  </si>
  <si>
    <t>Siapa yang dikirim orang Mongol dari Cina untuk melayani sebagai administrator?</t>
  </si>
  <si>
    <t>Apa yang dikirim Mongol untuk melayani sebagai administrator atas populasi Muslim di Bukhara di</t>
  </si>
  <si>
    <t>3951 Besh Baliq, Almaliq, dan Samarqand</t>
  </si>
  <si>
    <t>Di mana di Asia Tengah apakah orang Cina Han pindah?</t>
  </si>
  <si>
    <t>Di mana orang Cina Han dipindahkan ke Asia Tengah?</t>
  </si>
  <si>
    <t>Di mana orang Cina Han dipindahkan?</t>
  </si>
  <si>
    <t>Di mana orang-orang Mongol dipindahkan?</t>
  </si>
  <si>
    <t>Apa nama wilayah Asia Tengah yang dimiliki oleh orang Cina Han?</t>
  </si>
  <si>
    <t>3952 pengrajin dan petani</t>
  </si>
  <si>
    <t>Jenis pekerjaan apa yang dilakukan Han di Asia Tengah?</t>
  </si>
  <si>
    <t>Siapa yang dipekerjakan oleh orang-orang Mongol di wilayah Asia Tengah?</t>
  </si>
  <si>
    <t>Apa pekerjaan orang-orang Mongol di wilayah Asia Tengah?</t>
  </si>
  <si>
    <t>Orang-orang Mongol bekerja sebagai apa di wilayah Asia Tengah?</t>
  </si>
  <si>
    <t>Apa yang dilakukan orang-orang Mongol di wilayah Asia Tengah?</t>
  </si>
  <si>
    <t>3953 a Qara-Khitay (Khitan</t>
  </si>
  <si>
    <t>Siapa yang dijadikan Gubernur Samarqand?</t>
  </si>
  <si>
    <t>Siapa yang ditunjuk sebagai Gubernur Samarqand?</t>
  </si>
  <si>
    <t>Apa gelar Mongol yang ditunjuk sebagai Gubernur Samarqand?</t>
  </si>
  <si>
    <t>Apa nama orang Mongol yang ditunjuk sebagai Gubernur Samarqand?</t>
  </si>
  <si>
    <t>3954 membatasi penyembelihan halal dan praktik Islam lainnya seperti sunat</t>
  </si>
  <si>
    <t>Apa kebijakan Yuan yang tidak disukai umat Islam?</t>
  </si>
  <si>
    <t>Apa kebijakan Kaisar Yuan membatasi penyembelihan halal?</t>
  </si>
  <si>
    <t>Apa yang dilakukan Kaisar Yuan untuk mengurangi posisi mereka di bawah kebijakan Kaisar Yuan?</t>
  </si>
  <si>
    <t>Apa yang dilakukan beberapa kebijakan Kaisar Yuan kepada Muslim?</t>
  </si>
  <si>
    <t>Apa yang dilakukan Kaisar Yuan untuk mendiskriminasi Muslim?</t>
  </si>
  <si>
    <t>3955 Pembantaian halal</t>
  </si>
  <si>
    <t>Apa praktik Yahudi yang dilarang oleh Yuan?</t>
  </si>
  <si>
    <t>Apa yang terjadi dengan kaum Muslim di kelas semu?</t>
  </si>
  <si>
    <t>Apa yang dilarang oleh Kaisar Yuan?</t>
  </si>
  <si>
    <t>Apa yang dilarang oleh beberapa kebijakan Kaisar Yuan?</t>
  </si>
  <si>
    <t>Apa yang dilakukan Kaisar Yuan untuk memaksa mereka untuk makan makanan dengan cara Mongol</t>
  </si>
  <si>
    <t>3956 Zhu Yuanzhang</t>
  </si>
  <si>
    <t>Siapa yang mendirikan dinasti Ming?</t>
  </si>
  <si>
    <t>Siapa yang memiliki jenderal Muslim seperti Lan Yu?</t>
  </si>
  <si>
    <t>Siapa yang memiliki pasukan Kaisar Ming?</t>
  </si>
  <si>
    <t>3957 Terima kasih</t>
  </si>
  <si>
    <t>Apa arti kedua dari kata Cina untuk 'barak'?</t>
  </si>
  <si>
    <t>Apa arti barak?</t>
  </si>
  <si>
    <t>Apa artinya "barak"?</t>
  </si>
  <si>
    <t>Apa nama keluarga Cina yang diberikan kepada Muslim Hui?</t>
  </si>
  <si>
    <t>3958 Muslim di kelas semu</t>
  </si>
  <si>
    <t>Siapa yang memberontak dalam Pemberontakan Ispa?</t>
  </si>
  <si>
    <t>Siapa yang memberontak terhadap dinasti Yuan dalam Pemberontakan Ispah?</t>
  </si>
  <si>
    <t>Jenis orang apa yang memberontak terhadap dinasti Yuan dalam Pemberontakan Ispah</t>
  </si>
  <si>
    <t>3959 Frederick W. Mote</t>
  </si>
  <si>
    <t>Siapa yang berpikir bahwa sistem kelas sosial Yuan tidak boleh disebut kelas sosial?</t>
  </si>
  <si>
    <t>Siapa yang menulis bahwa penggunaan istilah "kelas sosial" untuk sistem empat kelas menyesatkan?</t>
  </si>
  <si>
    <t>Siapa yang menulis bahwa posisi orang dalam sistem empat kelas menyesatkan?</t>
  </si>
  <si>
    <t>Siapa yang menulis bahwa penggunaan istilah "kelas sosial" untuk sistem ini menyesatkan?</t>
  </si>
  <si>
    <t>Siapa yang menulis bahwa penggunaan istilah "kelas sosial" untuk sistem empat</t>
  </si>
  <si>
    <t>3960 derajat hak istimewa</t>
  </si>
  <si>
    <t>Apa yang menurut Mote sistem kelas Yuan benar-benar diwakili?</t>
  </si>
  <si>
    <t>Apa yang terjadi dengan kedudukan seseorang di dalam sistem empat kelas?</t>
  </si>
  <si>
    <t>Apa yang menjadi hak mereka secara institusional dan legal?</t>
  </si>
  <si>
    <t>Apa yang disyaratkan oleh kelas sosial?</t>
  </si>
  <si>
    <t>3961 kaya dan memiliki status sosial yang baik</t>
  </si>
  <si>
    <t>Ada banyak orang Cina dengan status apa yang tidak terduga?</t>
  </si>
  <si>
    <t>Apa yang dilakukan orang Cina?</t>
  </si>
  <si>
    <t>Apa yang terjadi dengan orang Cina?</t>
  </si>
  <si>
    <t>Apa yang dimiliki orang Cina?</t>
  </si>
  <si>
    <t>3962 hidup dalam kemiskinan dan diperlakukan dengan buruk</t>
  </si>
  <si>
    <t>Ada banyak orang Mongol dengan status apa yang tidak terduga?</t>
  </si>
  <si>
    <t>Apa yang kurang kaya dari Mongol dan Semu?</t>
  </si>
  <si>
    <t>Apa yang dilakukan Mongol dan Semu?</t>
  </si>
  <si>
    <t>3963 Sebelah utara</t>
  </si>
  <si>
    <t>Bagian mana dari Cina yang peringkat orangnya lebih tinggi dalam sistem kelas?</t>
  </si>
  <si>
    <t>Alasan untuk urutan kelas dan alasan mengapa orang ditempatkan di kelas tertentu adalah tanggal mereka menyerah kepada bangsa Mongol?</t>
  </si>
  <si>
    <t>Di manakah peringkat kelas Cina lebih tinggi?</t>
  </si>
  <si>
    <t>Di mana letak Cina Selatan?</t>
  </si>
  <si>
    <t>Apa yang mendapat peringkat lebih tinggi?</t>
  </si>
  <si>
    <t>3964 Selatan</t>
  </si>
  <si>
    <t>Bagian mana dari Cina yang peringkat orangnya lebih rendah dalam sistem kelas?</t>
  </si>
  <si>
    <t>Siapa yang mendapat peringkat lebih rendah dari Cina Utara?</t>
  </si>
  <si>
    <t>Negara manakah yang mendapat peringkat lebih rendah karena Tiongkok selatan bertahan dan berjuang sampai akhir sebelum mengalah?</t>
  </si>
  <si>
    <t>Apa bagian dari China yang mendapat peringkat lebih rendah?</t>
  </si>
  <si>
    <t>Apa yang mendapat peringkat lebih rendah?</t>
  </si>
  <si>
    <t>3965 Cina selatan bertahan dan berjuang sampai akhir</t>
  </si>
  <si>
    <t>Mengapa peringkat Cina Selatan lebih rendah?</t>
  </si>
  <si>
    <t>Apa yang menyebabkan peringkat Cina Selatan lebih rendah?</t>
  </si>
  <si>
    <t>Mengapa Cina Utara mendapat peringkat lebih rendah?</t>
  </si>
  <si>
    <t>Apa yang dilakukan Tiongkok selatan sebelum mengalah?</t>
  </si>
  <si>
    <t>3966 Semakin awal mereka menyerah kepada bangsa Mongol, semakin tinggi posisi mereka</t>
  </si>
  <si>
    <t>Mengapa Cina Utara berperingkat lebih tinggi?</t>
  </si>
  <si>
    <t>Apa alasan utama alasan orang ditempatkan di kelas tertentu?</t>
  </si>
  <si>
    <t>Mengapa orang ditempatkan di kelas tertentu?</t>
  </si>
  <si>
    <t>Apa yang dimaksud dengan urutan kelas?</t>
  </si>
  <si>
    <t>3967 produsen dan pedagang Cina selatan pribadi</t>
  </si>
  <si>
    <t>Siapa yang membantu peningkatan perdagangan Yuan?</t>
  </si>
  <si>
    <t>Perdagangan besar selama era ini memunculkan kondisi yang menguntungkan bagi siapa?</t>
  </si>
  <si>
    <t>Siapa yang menjadi untung dari perdagangan besar selama era ini?</t>
  </si>
  <si>
    <t>Siapa yang untung dari perdagangan besar selama era ini?</t>
  </si>
  <si>
    <t>Siapa yang mendapat kondisi yang menguntungkan?</t>
  </si>
  <si>
    <t>3968 Uighur</t>
  </si>
  <si>
    <t>Siapa yang orang Mongol memberi kendali atas Korea?</t>
  </si>
  <si>
    <t>Siapa yang ditempatkan di atas orang Korea di pengadilan?</t>
  </si>
  <si>
    <t>Siapa yang menyerah dengan damai tanpa perlawanan keras?</t>
  </si>
  <si>
    <t>Siapa yang menyerahkan diri kepada orang-orang Mongol terlebih dahulu?</t>
  </si>
  <si>
    <t>Siapa yang menyerah setelah orang-orang Karluk Kara-Khanid?</t>
  </si>
  <si>
    <t>3969 penguasa Karluk Kara-Khanid</t>
  </si>
  <si>
    <t>Siapakah Raja Uighur dari Qocho yang berperingkat di atas?</t>
  </si>
  <si>
    <t>Siapa Raja Uighur dari Qocho yang berperingkat lebih tinggi daripada Raja Korea?</t>
  </si>
  <si>
    <t>Siapa yang berperingkat lebih tinggi dari Raja Uighur dari Qcho?</t>
  </si>
  <si>
    <t>Siapa yang berperingkat lebih tinggi dari Raja Korea?</t>
  </si>
  <si>
    <t>Siapa yang menduduki peringkat terakhir Raja Uighur dari Qocho</t>
  </si>
  <si>
    <t>3970 Raja Korea</t>
  </si>
  <si>
    <t>Siapa penguasa Karluk Kara-Khanid di atas?</t>
  </si>
  <si>
    <t>Siapa yang mengajukan keberatan?</t>
  </si>
  <si>
    <t>Siapa yang menegaskan bahwa orang-orang Uighur dari Qcho berperingkat lebih tinggi daripada penguasa Karluk Kara-Khanid?</t>
  </si>
  <si>
    <t>Siapa yang menegur Kublai Khan?</t>
  </si>
  <si>
    <t>Siapa yang menegur Kaisar Mongol Kublai Khan?</t>
  </si>
  <si>
    <t>3971 orang-orang Uighur menyerah dengan damai tanpa menentang dengan keras</t>
  </si>
  <si>
    <t>Mengapa orang Uighur berperingkat lebih tinggi oleh orang Mongol?</t>
  </si>
  <si>
    <t>Siapa yang menempatkan orang-orang Uighur di atas orang Korea di pengadilan?</t>
  </si>
  <si>
    <t>Apa yang dilakukan orang Korea setelah orang-orang Korea?</t>
  </si>
  <si>
    <t>Apa yang dilakukan orang-orang Korea setelah orang-orang Uighur?</t>
  </si>
  <si>
    <t>Apa yang dilakukan orang-orang Korea setelah orang-orang Korea?</t>
  </si>
  <si>
    <t>3972 Wilayah Tengah</t>
  </si>
  <si>
    <t>Wilayah Cina mana yang merupakan bagian dari Hebei?</t>
  </si>
  <si>
    <t>Apa wilayah terpenting dinasti?</t>
  </si>
  <si>
    <t>Wilayah manakah yang dianggap sebagai wilayah terpenting dinasti?</t>
  </si>
  <si>
    <t>3973 Sekretariat Pusat</t>
  </si>
  <si>
    <t>Siapa yang memerintah Wilayah Tengah di Yuan?</t>
  </si>
  <si>
    <t>Siapa yang memegang kekuasaan administratif atas wilayah Tengah?</t>
  </si>
  <si>
    <t>Siapa yang memerintah wilayah Tengah?</t>
  </si>
  <si>
    <t>3974 Khanbaliq</t>
  </si>
  <si>
    <t>Di mana Sekretariat Sentral berpusat?</t>
  </si>
  <si>
    <t>Di mana Sekretariat Pusat berada?</t>
  </si>
  <si>
    <t>Di manakah Sekretariat Pusat berada?</t>
  </si>
  <si>
    <t>Di mana Sekretariat Pusat diperintah?</t>
  </si>
  <si>
    <t>3975 Beijing</t>
  </si>
  <si>
    <t>Kota modern apa jadinya Khanbaliq?</t>
  </si>
  <si>
    <t>Di mana Khanbaliq berada?</t>
  </si>
  <si>
    <t>Di manakah Khanbaliq berada?</t>
  </si>
  <si>
    <t>3976 Zhongshu Sheng</t>
  </si>
  <si>
    <t>Apa nama Cina untuk Sekretariat Pusat?</t>
  </si>
  <si>
    <t>Siapa nama Sekretariat Pusat?</t>
  </si>
  <si>
    <t>Apa nama Sekretariat Pusat?</t>
  </si>
  <si>
    <t>Siapa yang memerintah Sekretariat Pusat di Khanbaliq?</t>
  </si>
  <si>
    <t>3977 penyakit</t>
  </si>
  <si>
    <t>Sistem kekebalan melindungi organisme terhadap apa?</t>
  </si>
  <si>
    <t>Sistem kekebalan adalah sistem dari banyak struktur dan proses biologis dalam suatu organisme yang melindungi terhadap apa?</t>
  </si>
  <si>
    <t>Apa yang dilindungi sistem kekebalan tubuh?</t>
  </si>
  <si>
    <t>3978 patogen</t>
  </si>
  <si>
    <t>Apa agen yang dikenal sebagai sistem kekebalan?</t>
  </si>
  <si>
    <t>Apa yang disebut agen sistem kekebalan?</t>
  </si>
  <si>
    <t>Apa yang dikenal sebagai sistem kekebalan?</t>
  </si>
  <si>
    <t>Apa yang harus dideteksi sistem kekebalan agar berfungsi dengan baik?</t>
  </si>
  <si>
    <t>Apa yang dikenal sebagai agen kekebalan?</t>
  </si>
  <si>
    <t>3979 sistem neuroimun</t>
  </si>
  <si>
    <t>Bagian mana dari sistem kekebalan yang melindungi otak?</t>
  </si>
  <si>
    <t>Sistem kekebalan perifer memisahkan sistem kekebalan perifer dari apa?</t>
  </si>
  <si>
    <t>Sistem kekebalan perifer didirikan dari apa?</t>
  </si>
  <si>
    <t>Sistem kekebalan perifer dipisahkan dari sistem apa?</t>
  </si>
  <si>
    <t>Apa yang melindungi otak?</t>
  </si>
  <si>
    <t>3980 sawar darah-otak, sawar darah-serebrospinal</t>
  </si>
  <si>
    <t>Apa yang memisahkan sistem neuroimun dan sistem kekebalan perifer pada manusia?</t>
  </si>
  <si>
    <t>Siapa yang memisahkan sistem kekebalan perifer dari sistem neuroimun yang melindungi otak?</t>
  </si>
  <si>
    <t>Apa saja sawar otak-cairan yang dimiliki oleh sistem kekebalan perifer pada manusia?</t>
  </si>
  <si>
    <t>Apa sajakah contoh sawar otak-cairan yang memisahkan sistem kekebalan perifer dari sistem neuroimun?</t>
  </si>
  <si>
    <t>Apa yang memisahkan sistem kekebalan perifer dari sistem neuroimun yang melindungi</t>
  </si>
  <si>
    <t>3981 patogen</t>
  </si>
  <si>
    <t>Apa agen yang terdeteksi oleh sistem kekebalan yang disebut?</t>
  </si>
  <si>
    <t>3982 imunitas humoral versus imunitas yang diperantarai sel</t>
  </si>
  <si>
    <t>Apa dua jenis kekebalan yang berbeda?</t>
  </si>
  <si>
    <t>Apa yang terjadi dengan sistem kekebalan tubuh manusia?</t>
  </si>
  <si>
    <t>Apa jenis sistem kekebalan tubuh yang dapat diklasifikasikan ke dalam subsistem?</t>
  </si>
  <si>
    <t>Apa subsistem sistem kekebalan tubuh bawaan?</t>
  </si>
  <si>
    <t>Apa yang diklasifikasikan ke dalam subsistem?</t>
  </si>
  <si>
    <t>3983 sistem imun bawaan versus sistem imun adaptif</t>
  </si>
  <si>
    <t>Apa dua subsistem utama dari sistem kekebalan?</t>
  </si>
  <si>
    <t>Apa subsistem sistem kekebalan tubuh yang dapat diklasifikasikan?</t>
  </si>
  <si>
    <t>Apa subsistem sistem kekebalan tubuh?</t>
  </si>
  <si>
    <t>Apa yang dapat diklasifikasikan ke dalam subsistem?</t>
  </si>
  <si>
    <t>3984 sistem neuroimun</t>
  </si>
  <si>
    <t>Apa yang dikenal dengan sistem kekebalan otak?</t>
  </si>
  <si>
    <t>3985 Defisiensi imun</t>
  </si>
  <si>
    <t>Apa yang terjadi ketika sistem kekebalan tubuh kurang aktif dari biasanya?</t>
  </si>
  <si>
    <t>Apa yang terjadi ketika sistem kekebalan tubuh kurang aktif daripada normal?</t>
  </si>
  <si>
    <t>3986 autoimunitas</t>
  </si>
  <si>
    <t>Apa istilah untuk sistem kekebalan hiperaktif yang menyerang jaringan normal?</t>
  </si>
  <si>
    <t>Apa yang dihasilkan dari sistem kekebalan hiperaktif yang menyerang jaringan normal seolah-olah mereka adalah organisme asing?</t>
  </si>
  <si>
    <t>Apa yang dihasilkan dari sistem kekebalan hiperaktif yang menyerang jaringan normal?</t>
  </si>
  <si>
    <t>Apa yang dihasilkan dari sistem kekebalan hiperaktif yang menyerang jaringan normal seolah-olah mereka organisme asing?</t>
  </si>
  <si>
    <t>3987 Imunologi</t>
  </si>
  <si>
    <t>Bidang apa yang melibatkan studi tentang sistem kekebalan tubuh?</t>
  </si>
  <si>
    <t>Apa yang mencakup studi tentang semua aspek sistem kekebalan tubuh?</t>
  </si>
  <si>
    <t>Apa studi tentang semua aspek sistem kekebalan tubuh?</t>
  </si>
  <si>
    <t>3988 HIV / AIDS</t>
  </si>
  <si>
    <t>Kondisi apa yang didapat yang menyebabkan defisiensi imun pada manusia?</t>
  </si>
  <si>
    <t>Penyakit apa yang dapat menyebabkan defisiensi imun?</t>
  </si>
  <si>
    <t>Apa contoh penyakit genetik yang menyebabkan defisiensi imun kombinasi yang parah?</t>
  </si>
  <si>
    <t>Apa penyakit genetik yang disebabkan oleh defisiensi imun kombinasi yang para</t>
  </si>
  <si>
    <t>3989 Robert Koch</t>
  </si>
  <si>
    <t>Siapa yang memenangkan Hadiah Nobel pada tahun 1905?</t>
  </si>
  <si>
    <t>Siapa yang membuktikan racun sebagai penyebab penyakit menular?</t>
  </si>
  <si>
    <t>3990 mikroorganisme</t>
  </si>
  <si>
    <t>Apa yang dibuktikan Robert Koch adalah penyebab penyakit menular?</t>
  </si>
  <si>
    <t>Apa yang dikonfirmasi sebagai penyebab penyakit menular?</t>
  </si>
  <si>
    <t>3991 virus demam kuning</t>
  </si>
  <si>
    <t>Virus apa yang ditemukan Walter Reed?</t>
  </si>
  <si>
    <t>Virus apa yang dikenal sebagai patogen manusia pada tahun 1901?</t>
  </si>
  <si>
    <t>Apa yang dikenal sebagai patogen manusia pada tahun 1901?</t>
  </si>
  <si>
    <t>Virus apa yang ditemukan Walter Reed pada tahun 1901?</t>
  </si>
  <si>
    <t>Apa yang ditemukan Walter Reed pada tahun 1901?</t>
  </si>
  <si>
    <t>3992 Athena pada 430 SM</t>
  </si>
  <si>
    <t>Kapan referensi sejarah pertama yang diketahui tentang kekebalan?</t>
  </si>
  <si>
    <t>Kapan referensi kekebalan yang paling awal diketahui?</t>
  </si>
  <si>
    <t>Kapan referensi kekebalan paling awal diketahui?</t>
  </si>
  <si>
    <t>Kapan penyakit paling awal diketahui?</t>
  </si>
  <si>
    <t>3993 Sistem kekebalan bawaan</t>
  </si>
  <si>
    <t>Apa jenis sistem kekebalan yang ditemukan pada semua tumbuhan dan hewan?</t>
  </si>
  <si>
    <t>Apa yang ditemukan pada semua tumbuhan dan hewan?</t>
  </si>
  <si>
    <t>Sistem kekebalan apa yang ditemukan pada semua tumbuhan dan hewan?</t>
  </si>
  <si>
    <t>Sistem imun apa yang ditemukan pada semua tumbuhan dan hewan?</t>
  </si>
  <si>
    <t>3994 sistem imun adaptif</t>
  </si>
  <si>
    <t>Sistem kekebalan apa yang diaktifkan oleh respons bawaan?</t>
  </si>
  <si>
    <t>Sistem kekebalan apa yang meningkat lebih cepat dan serangan yang lebih kuat setiap kali patogen ditemukan?</t>
  </si>
  <si>
    <t>Apa yang diaktifkan oleh respons bawaan?</t>
  </si>
  <si>
    <t>Apa lapisan kedua perlindungan?</t>
  </si>
  <si>
    <t>Apa lapisan kedua perlindungan vertebrata?</t>
  </si>
  <si>
    <t>3995 memori imunologis</t>
  </si>
  <si>
    <t>Apa yang memungkinkan sistem imun adaptif bereaksi lebih cepat dan lebih kuat setiap kali patogen ditemukan?</t>
  </si>
  <si>
    <t>Apa yang dipertahankan setelah patogen dihilangkan?</t>
  </si>
  <si>
    <t>Apa bentuk respons yang ditingkatkan sistem kekebalan adaptif?</t>
  </si>
  <si>
    <t>Apa bentuk respons yang ditingkatkan setelah patogen dihilangkan?</t>
  </si>
  <si>
    <t>Apa yang dilakukan sistem kekebalan untuk meningkatkan pengakuannya terhadap patogen?</t>
  </si>
  <si>
    <t>3996 hambatan fisik</t>
  </si>
  <si>
    <t>Apa garis pertahanan pertama melawan patogen yang mencegah mereka memasuki suatu organisme?</t>
  </si>
  <si>
    <t>Apa yang mencegah patogen memasuki organisme?</t>
  </si>
  <si>
    <t>Apa yang mencegah patogen seperti bakteri dan virus memasuki organisme?</t>
  </si>
  <si>
    <t>3997 diri dan non-diri</t>
  </si>
  <si>
    <t>Sistem imun adaptif harus membedakan jenis molekul apa?</t>
  </si>
  <si>
    <t>Sistem kekebalan tubuh bergantung pada kemampuan sistem kekebalan tubuh untuk membedakan antara molekul apa?</t>
  </si>
  <si>
    <t>Apa dua molekul yang disebut antigen?</t>
  </si>
  <si>
    <t>Jenis molekul apa yang dapat dibedakan oleh sistem kekebalan tubuh?</t>
  </si>
  <si>
    <t>Apa yang dapat dibedakan oleh sistem kekebalan tubuh?</t>
  </si>
  <si>
    <t>3998 molekul diri</t>
  </si>
  <si>
    <t>Molekul apa yang merupakan bagian dari tubuh suatu organisme dalam imunologi?</t>
  </si>
  <si>
    <t>Apa komponen tubuh organisme yang dapat dibedakan dari zat asing oleh sistem kekebalan tubuh?</t>
  </si>
  <si>
    <t>Apa komponen tubuh organisme yang dapat dibedakan dari zat asing?</t>
  </si>
  <si>
    <t>Apa yang dikenal sebagai komponen-komponen tubuh organisme yang dapat dibedakan dari zat asing</t>
  </si>
  <si>
    <t>3999 molekul tanpa-diri</t>
  </si>
  <si>
    <t>Molekul apa yang dianggap asing oleh sistem kekebalan?</t>
  </si>
  <si>
    <t>Apa yang didefinisikan sebagai zat yang berikatan dengan reseptor imun spesifik dan mendapat respons imun?</t>
  </si>
  <si>
    <t>Apa jenis molekul yang disebut antigen?</t>
  </si>
  <si>
    <t>Apa kelas antigen?</t>
  </si>
  <si>
    <t>Apa kelas molekul yang disebut antigen?</t>
  </si>
  <si>
    <t>4000 antigen</t>
  </si>
  <si>
    <t>Apa istilah singkatan untuk generator antibodi?</t>
  </si>
  <si>
    <t>Apa kelas molekul tanpa-diri disebut?</t>
  </si>
  <si>
    <t>Apa nama molekul tanpa-diri?</t>
  </si>
  <si>
    <t>Apa nama lain untuk kelas molekul tanpa-diri?</t>
  </si>
  <si>
    <t>Apa nama kelas molekul tanpa-diri?</t>
  </si>
  <si>
    <t>4001 reseptor imun spesifik</t>
  </si>
  <si>
    <t>Antigen berikatan dengan apa untuk memperoleh respons sistem kekebalan?</t>
  </si>
  <si>
    <t>Apa molekul tanpa-diri didefinisikan sebagai?</t>
  </si>
  <si>
    <t>Dengan siapa antigen berikatan?</t>
  </si>
  <si>
    <t>Dengan jenis reseptor apa antigen berikatan?</t>
  </si>
  <si>
    <t>Apa yang disebut antigen?</t>
  </si>
  <si>
    <t>4002 reseptor pengenalan pola</t>
  </si>
  <si>
    <t>Bagian mana dari sistem kekebalan tubuh bawaan yang mengidentifikasi mikroba dan memicu respons imun?</t>
  </si>
  <si>
    <t>Apa yang mengenali komponen yang dikonservasi di antara kelompok mikroorganisme yang luas?</t>
  </si>
  <si>
    <t>Siapa yang mengidentifikasi mikroba?</t>
  </si>
  <si>
    <t>Apa yang mengenali komponen yang dikonservasi di antara kelompok mikroorganisme yang</t>
  </si>
  <si>
    <t>4003 sistem kekebalan tubuh bawaan</t>
  </si>
  <si>
    <t>Bagi sebagian besar organisme, apa sistem pertahanan yang dominan?</t>
  </si>
  <si>
    <t>Mikroorganisme atau racun yang berhasil memasuki suatu organisme menemukan sel dan mekanisme apa?</t>
  </si>
  <si>
    <t>Apa yang dikenal oleh mikroorganisme atau racun yang berhasil memasuki suatu organisme?</t>
  </si>
  <si>
    <t>Apa yang ditemukan oleh mikroorganisme atau racun yang berhasil memasuki suatu organisme?</t>
  </si>
  <si>
    <t>Apa sistem dominan pertahanan inang di sebagian besar organisme?</t>
  </si>
  <si>
    <t>4004 mikroorganisme</t>
  </si>
  <si>
    <t>Reseptor pengenalan pola mengenali komponen yang ada dalam kelompok luas apa?</t>
  </si>
  <si>
    <t>Apa yang diidentifikasi oleh reseptor pengenalan pola?</t>
  </si>
  <si>
    <t>Siapa yang menemukan sel dan mekanisme sistem kekebalan bawaan?</t>
  </si>
  <si>
    <t>Apa yang menemukan sel dan mekanisme sistem kekebalan tubuh bawaan?</t>
  </si>
  <si>
    <t>4005 tidak spesifik</t>
  </si>
  <si>
    <t>Sistem imun bawaan merespons dengan cara yang umum, artinya apa?</t>
  </si>
  <si>
    <t>Apa yang dimaksud dengan pertahanan imun bawaan?</t>
  </si>
  <si>
    <t>Apa artinya pertahanan imun bawaan?</t>
  </si>
  <si>
    <t>Apa jenis pertahanan imun bawaan?</t>
  </si>
  <si>
    <t>Apa arti pertahanan imun bawaan?</t>
  </si>
  <si>
    <t>4006 kerangka luar</t>
  </si>
  <si>
    <t>Apa penghalang mekanis pada serangga yang melindungi serangga?</t>
  </si>
  <si>
    <t>Apa contoh hambatan mekanis yang melindungi organisme dari infeksi?</t>
  </si>
  <si>
    <t>Apa contoh hambatan mekanis yang melindungi organisme?</t>
  </si>
  <si>
    <t>Apa yang disimpan secara eksternal oleh serangga?</t>
  </si>
  <si>
    <t>Apa yang disimpan secara eksternal?</t>
  </si>
  <si>
    <t>4007 Kutikula lilin</t>
  </si>
  <si>
    <t>Apa contoh penghalang mekanis pada daun?</t>
  </si>
  <si>
    <t>Apa contoh hambatan mekanis pertama melawan infeksi?</t>
  </si>
  <si>
    <t>4008 batuk dan bersin</t>
  </si>
  <si>
    <t>Apa tanggapan melindungi paru-paru dengan mengeluarkan patogen secara mekanis dari sistem pernapasan?</t>
  </si>
  <si>
    <t>Apa yang secara mekanis mengeluarkan patogen dan iritan lainnya dari saluran pernapasan?</t>
  </si>
  <si>
    <t>Apa yang mengeluarkan patogen dan iritan lainnya dari saluran pernapasan?</t>
  </si>
  <si>
    <t>4009 lendir</t>
  </si>
  <si>
    <t>Apa yang dikeluarkan oleh saluran pernapasan untuk menjebak mikroorganisme?</t>
  </si>
  <si>
    <t>Apa yang dikeluarkan oleh saluran pernapasan dan saluran pencernaan berfungsi untuk menjebak dan melibatkan mikroorganisme?</t>
  </si>
  <si>
    <t>Apa yang dikeluarkan oleh saluran pernapasan dan saluran pencernaan?</t>
  </si>
  <si>
    <t>Apa yang dikeluarkan oleh saluran pernapasan dan saluran pencernaan untuk mencegah mikroorganisme?</t>
  </si>
  <si>
    <t>4010 air mata</t>
  </si>
  <si>
    <t>Tindakan memerah dari apa yang mengusir patogen dari mata?</t>
  </si>
  <si>
    <t>Tindakan pembilasan macam apa yang secara mekanis mengusir patogen?</t>
  </si>
  <si>
    <t>Apa yang dikeluarkan oleh saluran pernapasan yang dikeluarkan oleh infeksi?</t>
  </si>
  <si>
    <t>Apa yang dikeluarkan oleh saluran pernapasan dan urin?</t>
  </si>
  <si>
    <t>Apa yang dilakukan pembilasan secara mekanis?</t>
  </si>
  <si>
    <t>4011 β-defensin</t>
  </si>
  <si>
    <t>Apa yang disebut peptida anitmicrobial yang dikeluarkan oleh kulit?</t>
  </si>
  <si>
    <t>Apa peptida antimikroba yang dikeluarkan oleh kulit dan saluran pernapasan?</t>
  </si>
  <si>
    <t>Peptida antimikroba apa yang dikeluarkan oleh kulit dan saluran pernapasan?</t>
  </si>
  <si>
    <t>Apa peptida antimikroba yang dikeluarkan kulit dan saluran pernapasan?</t>
  </si>
  <si>
    <t>4012 lisozim dan fosfolipase A2</t>
  </si>
  <si>
    <t>Enzim apa dalam air liur yang antibakteri?</t>
  </si>
  <si>
    <t>Enzim apa yang digunakan dalam air liur, air mata, dan ASI?</t>
  </si>
  <si>
    <t>Apa yang merupakan antibakteri dalam air liur, air mata, dan ASI?</t>
  </si>
  <si>
    <t>4013 defensin dan seng</t>
  </si>
  <si>
    <t>Semen berisi apa untuk membunuh patogen?</t>
  </si>
  <si>
    <t>Apa yang terkandung dalam semen untuk membunuh patogen?</t>
  </si>
  <si>
    <t>Apa yang diandung semen untuk membunuh patogen?</t>
  </si>
  <si>
    <t>Semen mengandung apa untuk membunuh patogen?</t>
  </si>
  <si>
    <t>Apa yang digunakan semen untuk membunuh patogen?</t>
  </si>
  <si>
    <t>4014 asam lambung dan protease</t>
  </si>
  <si>
    <t>Senyawa apa dalam perut yang melindungi dari patogen yang dicerna?</t>
  </si>
  <si>
    <t>Apa yang berfungsi sebagai pertahanan kimiawi yang kuat terhadap patogen yang tertelan?</t>
  </si>
  <si>
    <t>4015 menarche</t>
  </si>
  <si>
    <t>Sekresi vagina berfungsi sebagai pelindung kimiawi mengikuti apa?</t>
  </si>
  <si>
    <t>Sekresi vagina berfungsi sebagai penghalang kimiawi mengikuti apa?</t>
  </si>
  <si>
    <t>Apa yang diikuti oleh sekresi vagina?</t>
  </si>
  <si>
    <t>Apa yang dilakukan sekresi vagina?</t>
  </si>
  <si>
    <t>4016 flora komensal</t>
  </si>
  <si>
    <t>Apa yang berfungsi sebagai penghalang biologis dengan bersaing untuk ruang dan makanan di saluran GI?</t>
  </si>
  <si>
    <t>Apa yang berfungsi sebagai hambatan biologis dengan bersaing dengan bakteri patogen untuk makanan dan ruang?</t>
  </si>
  <si>
    <t>Apa yang berfungsi sebagai hambatan biologis dalam saluran genitourinari dan saluran cerna?</t>
  </si>
  <si>
    <t>Apa yang berfungsi sebagai hambatan biologis?</t>
  </si>
  <si>
    <t>4017 jamur</t>
  </si>
  <si>
    <t>Sebagian besar antibiotik menargetkan bakteri dan tidak memengaruhi kelas organisme apa?</t>
  </si>
  <si>
    <t>Apa yang tidak dipengaruhi antibiotik oral?</t>
  </si>
  <si>
    <t>Apa yang tidak dipengaruhi oleh antibiotik oral?</t>
  </si>
  <si>
    <t>Apa yang disebabkan antibiotik oral?</t>
  </si>
  <si>
    <t>4018 lactobacilli</t>
  </si>
  <si>
    <t>Flora probiotik apa yang ditemukan dalam yogurt yang tidak dipasteurisasi?</t>
  </si>
  <si>
    <t>Apa yang biasanya ditemukan dalam yogurt yang tidak dipasteurisasi?</t>
  </si>
  <si>
    <t>Apa jenis flora probiotik yang ditemukan dalam yogurt yang tidak dipasteurisasi?</t>
  </si>
  <si>
    <t>Apa jenis bakteri yang biasanya ditemukan dalam yogurt yang tidak dipasteurisasi?</t>
  </si>
  <si>
    <t>Apa kultur murni yang biasanya ditemukan dalam yogurt yang tidak dipasteurisasi</t>
  </si>
  <si>
    <t>4019 pH atau zat besi yang tersedia</t>
  </si>
  <si>
    <t>Flora komensal dapat mengubah kondisi spesifik apa dari lingkungan mereka di saluran pencernaan?</t>
  </si>
  <si>
    <t>Apa contoh kondisi lingkungan yang diubah oleh flora komersial?</t>
  </si>
  <si>
    <t>Apa yang digunakan flora komsal untuk mengubah kondisi mereka?</t>
  </si>
  <si>
    <t>Apa yang diubah flora komsal dengan mengubah kondisi di lingkungan mereka?</t>
  </si>
  <si>
    <t>Apa yang diubah oleh flora komensal?</t>
  </si>
  <si>
    <t>4020 Peradangan</t>
  </si>
  <si>
    <t>Apa salah satu respons pertama sistem kekebalan terhadap infeksi?</t>
  </si>
  <si>
    <t>4021 peningkatan aliran darah ke jaringan</t>
  </si>
  <si>
    <t>Apa yang menyebabkan gejala peradangan?</t>
  </si>
  <si>
    <t>Apa penyebab kemerahan, pembengkakan, panas, dan nyeri?</t>
  </si>
  <si>
    <t>Apa penyebab peradangan?</t>
  </si>
  <si>
    <t>Apa yang disebabkan oleh peradangan?</t>
  </si>
  <si>
    <t>4022 eikosanoid dan sitokin</t>
  </si>
  <si>
    <t>Senyawa apa yang dilepaskan oleh sel yang terluka atau terinfeksi, memicu peradangan?</t>
  </si>
  <si>
    <t>Siapa yang menghasilkan peradangan?</t>
  </si>
  <si>
    <t>Apa yang menyebabkan peradangan?</t>
  </si>
  <si>
    <t>Apa yang diproduksi oleh peradangan?</t>
  </si>
  <si>
    <t>4023 prostaglandin</t>
  </si>
  <si>
    <t>Eikosanoid termasuk senyawa apa yang menyebabkan demam dan pelebaran pembuluh darah?</t>
  </si>
  <si>
    <t>Apa yang menghasilkan demam dan pelebaran pembuluh darah yang berhubungan dengan peradangan?</t>
  </si>
  <si>
    <t>Apa contoh eikosanoid yang menghasilkan demam dan pelebaran pembuluh darah yang berhubungan dengan peradangan?</t>
  </si>
  <si>
    <t>Apa ekosanoid yang menghasilkan demam dan pelebaran pembuluh darah yang berhubungan dengan peradangan?</t>
  </si>
  <si>
    <t>Apa yang menghasilkan demam dan pelebaran pembuluh darah yang berhubungan dengan per</t>
  </si>
  <si>
    <t>4024 interleukin</t>
  </si>
  <si>
    <t>Sitokin apa yang bertanggung jawab untuk komunikasi antara sel darah putih?</t>
  </si>
  <si>
    <t>Siapa yang bertanggung jawab untuk komunikasi antara sel darah putih?</t>
  </si>
  <si>
    <t>Sitokin umum apa yang bertanggung jawab untuk komunikasi antara sel darah putih?</t>
  </si>
  <si>
    <t>Apa contoh sitokin yang bertanggung jawab untuk komunikasi antara sel darah putih?</t>
  </si>
  <si>
    <t>Apa yang bertanggung jawab untuk komunikasi antara sel darah putih?</t>
  </si>
  <si>
    <t>4025 fagosit</t>
  </si>
  <si>
    <t>Jenis sel apa yang menelan atau memakan patogen dan partikel asing?</t>
  </si>
  <si>
    <t>Apa yang disebut sel yang menelan patogen atau partikel?</t>
  </si>
  <si>
    <t>Apa sebutannya jika patogen ditelan oleh sel yang menelan atau memakan?</t>
  </si>
  <si>
    <t>Apa yang disebut imunitas bawaan seluler?</t>
  </si>
  <si>
    <t>Apa nama sel yang menelan patogen?</t>
  </si>
  <si>
    <t>4026 sitokin</t>
  </si>
  <si>
    <t>Fagosit dapat dipanggil ke lokasi tertentu dengan apa?</t>
  </si>
  <si>
    <t>Apa yang dapat dipanggil ke lokasi tertentu oleh fagosit?</t>
  </si>
  <si>
    <t>Siapa yang dipanggil fagosit ke lokasi tertentu?</t>
  </si>
  <si>
    <t>Fagosit dapat dipanggil ke lokasi tertentu oleh siapa?</t>
  </si>
  <si>
    <t>Siapa yang memanggil fagosit ke lokasi tertentu?</t>
  </si>
  <si>
    <t>4027 fagosom</t>
  </si>
  <si>
    <t>Ketika patogen dimakan oleh fagosit, ia terperangkap dalam vesikel apa?</t>
  </si>
  <si>
    <t>Vesikel intraseluler apa yang disebut setelah patogen ditelan oleh fagosit?</t>
  </si>
  <si>
    <t>Apa nama vesikel intraseluler yang digunakan fagosit untuk menelan patogen?</t>
  </si>
  <si>
    <t>Vesikel intraseluler apa yang digunakan fagosit untuk menelan patogen?</t>
  </si>
  <si>
    <t>Apa nama vesikel intraseluler yang disebut?</t>
  </si>
  <si>
    <t>4028 phagolysosome</t>
  </si>
  <si>
    <t>Apa yang terbentuk ketika fagosom menyatu dengan lisosom?</t>
  </si>
  <si>
    <t>Dalam vesikel intraseluler apa patogen dibunuh oleh enzim pencernaan?</t>
  </si>
  <si>
    <t>Dalam organisme apa patogen dibunuh?</t>
  </si>
  <si>
    <t>Dalam vesikel apa patogen dilepaskan?</t>
  </si>
  <si>
    <t>Apa yang melepaskan radikal bebas ke dalam patogen?</t>
  </si>
  <si>
    <t>4029 mendapatkan nutrisi</t>
  </si>
  <si>
    <t>Fagositosis pertama kali berkembang sebagai cara melakukan apa?</t>
  </si>
  <si>
    <t>Fagositosis adalah fitur penting dari imunitas bawaan seluler yang dilakukan oleh sel yang disebut 'fagosit' yang menelan, atau memakan, patogen atau partikel?</t>
  </si>
  <si>
    <t>Apa yang dilakukan fagosit sebagai cara untuk memperoleh?</t>
  </si>
  <si>
    <t>Apa yang dilakukan fagositosis sebagai cara untuk membantu?</t>
  </si>
  <si>
    <t>Apa yang dilakukan fagosit untuk memasukkan menelan patogen?</t>
  </si>
  <si>
    <t>4030 Neutrofil dan makrofag</t>
  </si>
  <si>
    <t>Apa dua jenis fagosit yang melakukan perjalanan melalui tubuh untuk menemukan patogen yang menyerang?</t>
  </si>
  <si>
    <t>Apa jenis fagosit yang bergerak ke seluruh tubuh untuk mencari patogen yang menyerang?</t>
  </si>
  <si>
    <t>Apa dua fagosit yang bergerak ke seluruh tubuh untuk mencari patogen yang menyerang?</t>
  </si>
  <si>
    <t>Apa jenis fagosit yang bergerak ke seluruh tubuh untuk mencari patogen yang</t>
  </si>
  <si>
    <t>4031 Neutrofil</t>
  </si>
  <si>
    <t>Jenis fagosit apa yang paling berlimpah?</t>
  </si>
  <si>
    <t>Apa jenis fagosit paling banyak?</t>
  </si>
  <si>
    <t>4032 50% hingga 60%</t>
  </si>
  <si>
    <t>Berapa persentase leukosit yang ditunjukkan oleh neutrofil?</t>
  </si>
  <si>
    <t>Berapa persen leukosit yang beredar di tubuh adalah neutrofil?</t>
  </si>
  <si>
    <t>Berapa banyak leukosit yang beredar oleh neutrofil?</t>
  </si>
  <si>
    <t>Berapa persentase total leukosit yang beredar oleh Neutrofil?</t>
  </si>
  <si>
    <t>Berapa banyak leukosit yang beredar?</t>
  </si>
  <si>
    <t>4033 chemotaxis</t>
  </si>
  <si>
    <t>Bagaimana proses di mana neutrofil bergerak menuju tempat peradangan disebut?</t>
  </si>
  <si>
    <t>Apa proses yang disebut selama fase akut peradangan?</t>
  </si>
  <si>
    <t>Apa proses yang disebut neutrofil untuk bermigrasi ke tempat peradangan?</t>
  </si>
  <si>
    <t>Apa proses yang disebut jika sel pertama yang tiba di tempat peradangan?</t>
  </si>
  <si>
    <t>Apa proses yang disebut neutrofil?</t>
  </si>
  <si>
    <t>4034 interleukin 1</t>
  </si>
  <si>
    <t>Apa faktor pengatur yang dihasilkan oleh makrofag?</t>
  </si>
  <si>
    <t>Faktor pengaturan apa yang dihasilkan makrofag?</t>
  </si>
  <si>
    <t>Apa faktor pengaturan makrofag?</t>
  </si>
  <si>
    <t>4035 Leukosit</t>
  </si>
  <si>
    <t>Apa yang disebut sel darah putih?</t>
  </si>
  <si>
    <t>Sel bawaan mana yang bertindak sebagai lengan kedua dari sistem kekebalan tubuh bawaan?</t>
  </si>
  <si>
    <t>Apa lengan kedua dari sistem kekebalan bawaan?</t>
  </si>
  <si>
    <t>Apa lengan kedua dari sistem kekebalan tubuh bawaan?</t>
  </si>
  <si>
    <t>4036 Leukosit (sel darah putih)</t>
  </si>
  <si>
    <t>Sel apa yang merupakan lengan kedua dari sistem kekebalan tubuh bawaan?</t>
  </si>
  <si>
    <t>4037 sistem imun adaptif</t>
  </si>
  <si>
    <t>Sel bawaan dapat bertindak sebagai mediator dalam aktivasi cabang sistem kekebalan apa?</t>
  </si>
  <si>
    <t>Sel bawaan adalah mediator penting dalam aktivasi sistem kekebalan adaptif?</t>
  </si>
  <si>
    <t>Sel bawaan juga merupakan mediator penting dalam aktivasi apa?</t>
  </si>
  <si>
    <t>Sel bawaan adalah mediator penting dalam aktivasi apa?</t>
  </si>
  <si>
    <t>Apa yang diaktifkan sel bawaan?</t>
  </si>
  <si>
    <t>4038 makrofag, neutrofil, dan sel dendritik</t>
  </si>
  <si>
    <t>Apa tiga jenis fagosit?</t>
  </si>
  <si>
    <t>Apa yang termasuk dalam fagosit bawaan?</t>
  </si>
  <si>
    <t>Apa tiga jenis sel bawaan yang dimiliki oleh fagosit?</t>
  </si>
  <si>
    <t>Apa sajakah fagosit?</t>
  </si>
  <si>
    <t>Apa nama fagosit bawaan?</t>
  </si>
  <si>
    <t>4039 Sel dendritik</t>
  </si>
  <si>
    <t>Apa fagosit yang terletak di jaringan yang bersentuhan dengan lingkungan eksternal yang disebut?</t>
  </si>
  <si>
    <t>Apa yang terletak di kulit, hidung, paru-paru, perut, dan usus?</t>
  </si>
  <si>
    <t>Apa kepanjangan dari DC?</t>
  </si>
  <si>
    <t>Apa jenis fagosit dalam jaringan yang bersentuhan dengan lingkungan eksternal?</t>
  </si>
  <si>
    <t>4040 dendrit neuron</t>
  </si>
  <si>
    <t>Dinamai sel dendritik karena menyerupai apa?</t>
  </si>
  <si>
    <t>Sel dendritik dinamai karena kemiripannya dengan apa?</t>
  </si>
  <si>
    <t>Apa yang disebut DC?</t>
  </si>
  <si>
    <t>4041 Sel T</t>
  </si>
  <si>
    <t>Apa sajakah tipe sel kunci dari sistem imun adaptif?</t>
  </si>
  <si>
    <t>Sel dendritik berfungsi sebagai penghubung antara jaringan tubuh dan sistem imun bawaan dan adaptif?</t>
  </si>
  <si>
    <t>Sel dendritik menghadirkan antigen pada sel apa?</t>
  </si>
  <si>
    <t>Sel dendritik mengirimkan antigen ke sel mana?</t>
  </si>
  <si>
    <t>Apa antigen yang diberikan oleh sel dendritik?</t>
  </si>
  <si>
    <t>4042 Sel T</t>
  </si>
  <si>
    <t>Sel-sel dendritik menghadirkan antigen pada sel-sel apa dari sistem saraf adaptif?</t>
  </si>
  <si>
    <t>4043 Sel pembunuh alami</t>
  </si>
  <si>
    <t>Apa salah satu bagian dari sistem kekebalan tubuh bawaan yang tidak menyerang mikroba secara langsung?</t>
  </si>
  <si>
    <t>Apa itu sel NK?</t>
  </si>
  <si>
    <t>Apa nama komponen sistem kekebalan tubuh bawaan yang tidak secara langsung menyerang mikro</t>
  </si>
  <si>
    <t>4044 merindukan diri</t>
  </si>
  <si>
    <t>Sel pembunuh alami mengenali sel yang harus ditargetkan oleh suatu kondisi yang dikenal sebagai apa?</t>
  </si>
  <si>
    <t>Apa yang dimaksud dengan sel-sel tubuh yang tidak memerlukan aktivasi untuk membunuh sel-sel yang "hilang sendiri"?</t>
  </si>
  <si>
    <t>Apa yang dikenal sebagai sel NK?</t>
  </si>
  <si>
    <t>Apa yang disebut sel NK sebagai "pembunuh alami"?</t>
  </si>
  <si>
    <t>Apa yang dikenal sel-sel NK sebagai "diri yang hilang"?</t>
  </si>
  <si>
    <t>4045 MHC I (kompleks histokompatibilitas utama)</t>
  </si>
  <si>
    <t>Hilang menggambarkan sel yang hanya memiliki sedikit penanda permukaan sel apa?</t>
  </si>
  <si>
    <t>Apa istilah untuk sel-sel dengan tingkat rendah permukaan sel yang disebut?</t>
  </si>
  <si>
    <t>Apa istilah untuk sel-sel dengan tingkat rendah permukaan sel?</t>
  </si>
  <si>
    <t>Apa istilah untuk sel dengan tingkat rendah permukaan sel?</t>
  </si>
  <si>
    <t>Apa istilah yang menggambarkan sel-sel dengan tingkat rendah permukaan sel?</t>
  </si>
  <si>
    <t>4046 reseptor imunoglobulin sel pembunuh (KIR</t>
  </si>
  <si>
    <t>Antigen MHC pada sel tubuh normal dikenali oleh reseptor apa pada sel NK?</t>
  </si>
  <si>
    <t>Siapa yang mengakui antigen MHC diri yang utuh?</t>
  </si>
  <si>
    <t>Siapa yang mengakui antigen MHC diri yang tunggal?</t>
  </si>
  <si>
    <t>Siapa yang mengakui antigen MHC?</t>
  </si>
  <si>
    <t>4047 vertebrata</t>
  </si>
  <si>
    <t>Dalam jenis organisme apa sajakah sistem imun adaptif pertama kali berkembang?</t>
  </si>
  <si>
    <t>Pada jenis organisme apa sistem imun adaptif berevolusi?</t>
  </si>
  <si>
    <t>Pada jenis organisme apa sistem imun adaptif pertama kali dibangun?</t>
  </si>
  <si>
    <t>Sistem imun adaptif berevolusi pada jenis hewan apa?</t>
  </si>
  <si>
    <t>4048 presentasi antigen</t>
  </si>
  <si>
    <t>Sistem imun adaptif mengenali antigen non-diri selama proses yang disebut apa?</t>
  </si>
  <si>
    <t>Apa proses yang disebut untuk mengakui antigen "non-diri" spesifik?</t>
  </si>
  <si>
    <t>Apa yang disebut respons imun adaptif?</t>
  </si>
  <si>
    <t>Apa proses yang disebut respons imun adaptif?</t>
  </si>
  <si>
    <t>Apa nama proses yang disebut respons imun adaptif?</t>
  </si>
  <si>
    <t>4049 patogen atau sel yang terinfeksi patogen</t>
  </si>
  <si>
    <t>Spesifisitas antigen memungkinkan respons yang spesifik untuk jenis tertentu apa?</t>
  </si>
  <si>
    <t>Apa yang terjadi jika patogen menginfeksi tubuh lebih dari sekali?</t>
  </si>
  <si>
    <t>Spesifisitas antigen memungkinkan untuk menghasilkan respons yang disesuaikan dengan jenis antigen apa?</t>
  </si>
  <si>
    <t>Jenis sel apa yang digunakan untuk menghasilkan respons yang disesuaikan?</t>
  </si>
  <si>
    <t>4050 sel T pembunuh dan sel T pembantu</t>
  </si>
  <si>
    <t>Apa dua subtipe utama sel T?</t>
  </si>
  <si>
    <t>4051 sel T regulator</t>
  </si>
  <si>
    <t>Apa jenis sel T yang memiliki tujuan memodulasi respons imun?</t>
  </si>
  <si>
    <t>Apa subtipe sel T yang memiliki peran dalam memodulasi respon imun?</t>
  </si>
  <si>
    <t>Apa subtipe utama sel T?</t>
  </si>
  <si>
    <t>Apa yang memiliki peran dalam memodulasi respon imun?</t>
  </si>
  <si>
    <t>4052 Molekul MHC kelas I</t>
  </si>
  <si>
    <t>Sel T pembunuh hanya bisa mengenali antigen yang digabungkan dengan molekul jenis apa?</t>
  </si>
  <si>
    <t>Apa subtipe sel T yang mengenali antigen utuh yang tidak terikat pada reseptor MHC?</t>
  </si>
  <si>
    <t>Sel T pembunuh dan sel T regulator hanya mengenali antigen yang digabungkan ke jenis molekul apa?</t>
  </si>
  <si>
    <t>Sel T pembunuh hanya mengenali antigen yang digabungkan ke molekul mana?</t>
  </si>
  <si>
    <t>Apa yang digabungkan sel T pembunuh dan sel T regulator?</t>
  </si>
  <si>
    <t>4053 Molekul MHC kelas II</t>
  </si>
  <si>
    <t>Sel T pembantu dan pengatur hanya dapat mengenali antigen yang digabungkan dengan molekul jenis apa?</t>
  </si>
  <si>
    <t>Sel T regulator dan sel T regulator hanya mengenali antigen yang digabungkan ke molekul mana?</t>
  </si>
  <si>
    <t>4054 γδ sel T</t>
  </si>
  <si>
    <t>Kelas sel T apa yang mengenali antigen utuh yang tidak terkait dengan reseptor MHC?</t>
  </si>
  <si>
    <t>4055 Sel T pembunuh</t>
  </si>
  <si>
    <t>Sel T macam apa yang membunuh sel yang terinfeksi patogen?</t>
  </si>
  <si>
    <t>Apa sub-kelompok sel T yang membunuh sel yang terinfeksi virus?</t>
  </si>
  <si>
    <t>4056 T cell receptor (TCR)</t>
  </si>
  <si>
    <t>Apa reseptor yang digunakan sel T pembunuh untuk mengikat antigen spesifik yang diperumit dengan reseptor MHC Kelas 1 dari sel lain?</t>
  </si>
  <si>
    <t>Sel T pembunuh diaktifkan ketika reseptor sel T (TCR) mereka berikatan dengan antigen spesifik ini dalam kompleks dengan reseptor MHC Kelas I dari sel lain?</t>
  </si>
  <si>
    <t>Sel T pembunuh diaktifkan ketika reseptor sel T mana yang berikatan dengan antigen spesifik?</t>
  </si>
  <si>
    <t>Apa yang diaktifkan sel T pembunuh?</t>
  </si>
  <si>
    <t>4057 CD8</t>
  </si>
  <si>
    <t>Ko-reseptor apa pada sel T yang membantu mengenali kompleks MHC-antigen?</t>
  </si>
  <si>
    <t>Apa ko-reseptor pada sel T disebut?</t>
  </si>
  <si>
    <t>Apa nama ko-reseptor sel T?</t>
  </si>
  <si>
    <t>Apa nama ko-reseptor yang dibantu oleh kompleks antigen?</t>
  </si>
  <si>
    <t>Apa nama ko-reseptor pada sel T?</t>
  </si>
  <si>
    <t>4058 perforin</t>
  </si>
  <si>
    <t>Ketika sel T pembunuh aktif menemukan sel-sel di mana reseptor MHC 1 memiliki antigen spesifik, ia melepaskan sitotoksin seperti apa?</t>
  </si>
  <si>
    <t>Apa sitotoksin yang dilepaskan oleh sel T ketika ia menghubungi sel target?</t>
  </si>
  <si>
    <t>Sel T pembunuh melepaskan sitotoksin apa?</t>
  </si>
  <si>
    <t>Sel T yang diaktifkan menghubungi sel target melepaskan sitotoksin apa?</t>
  </si>
  <si>
    <t>Apa yang dilepaskan sel T yang diaktifkan?</t>
  </si>
  <si>
    <t>4059 granulysin</t>
  </si>
  <si>
    <t>Racun apa yang menginduksi apoptosis dalam sel target?</t>
  </si>
  <si>
    <t>Apa nama lain untuk protease?</t>
  </si>
  <si>
    <t>Apa nama racun yang menginduksi sel target untuk menjalani apoptosis?</t>
  </si>
  <si>
    <t>Apa nama racun yang dimasukkan sel target untuk menjalani apoptosis?</t>
  </si>
  <si>
    <t>4060 Ko-reseptor CD4</t>
  </si>
  <si>
    <t>Ko-reseptor apa yang merekrut molekul di dalam sel T yang bertanggung jawab untuk aktivasi sel?</t>
  </si>
  <si>
    <t>Apa yang dilakukan sel T helper yang beristirahat menyebabkan peningkatan regulasi molekul yang diekspresikan pada permukaan sel T?</t>
  </si>
  <si>
    <t>Apa yang dikenal sebagai kompleks antigen MHC?</t>
  </si>
  <si>
    <t>Apa yang dikenali sel T pembantu?</t>
  </si>
  <si>
    <t>Siapa yang merekrut molekul di dalam sel T?</t>
  </si>
  <si>
    <t>4061 sekitar 200–300</t>
  </si>
  <si>
    <t>Berapa banyak reseptor pada sel T pembantu harus terikat ke MHC: kompleks antigen agar sel dapat diaktifkan?</t>
  </si>
  <si>
    <t>Berapa banyak reseptor yang harus diikat oleh antigen MHC?</t>
  </si>
  <si>
    <t>Berapa banyak reseptor yang diikat oleh antigen MHC: untuk mengaktifkan</t>
  </si>
  <si>
    <t>4062 satu MHC: molekul antigen</t>
  </si>
  <si>
    <t>Reseptor pada sel T pembunuh harus mengikat pada berapa banyak MHC: kompleks antigen untuk mengaktifkan sel?</t>
  </si>
  <si>
    <t>Apa yang dapat diaktifkan sel T pembunuh dengan keterlibatan?</t>
  </si>
  <si>
    <t>Apa yang dapat digunakan sel T pembunuh untuk mengaktifkan sel T pembunuh?</t>
  </si>
  <si>
    <t>Apa yang dilibatkan sel T pembunuh?</t>
  </si>
  <si>
    <t>4063 sitokin</t>
  </si>
  <si>
    <t>Aktivasi sel T pembantu menyebabkannya melepaskan bahan kimia apa yang memengaruhi aktivitas sel?</t>
  </si>
  <si>
    <t>Apa yang dilepaskan sel T helper setelah beristirahat?</t>
  </si>
  <si>
    <t>Aktivasi sel T helper yang beristirahat menyebabkan sel T helper melepaskan apa?</t>
  </si>
  <si>
    <t>Aktivasi sel T helper yang beristirahat menyebabkan sel T melepaskan apa?</t>
  </si>
  <si>
    <t>Apa yang dilepaskan oleh sel T helper yang beristirahat?</t>
  </si>
  <si>
    <t>4064 Ligan CD40</t>
  </si>
  <si>
    <t>Apa ligan pada permukaan sel yang diregulasi setelah aktivasi sel T pembantu?</t>
  </si>
  <si>
    <t>Apa nama lain dari CD154?</t>
  </si>
  <si>
    <t>Apa yang memberikan sinyal stimulasi ekstra yang biasanya diperlukan untuk mengaktifkan</t>
  </si>
  <si>
    <t>4065 sel T helper, sel T sitotoksik dan sel NK</t>
  </si>
  <si>
    <t>Sel T gamma delta berbagi karakteristik jenis sel T lainnya?</t>
  </si>
  <si>
    <t>Sel T Gamma delta memiliki reseptor sel T alternatif sebagai pengganti sel T CD4 + dan CD8 + (αβ) sebagai pengganti sel T CD4 + dan CD8 + (αβ) dan berbagi karakteristik sel T sitotoksik, sel T sitotoksik, dan sel NK terbatas?</t>
  </si>
  <si>
    <t>Sel T Gamma delta berbagi karakteristik apa?</t>
  </si>
  <si>
    <t>Apa karakteristik sel T Gamma delta?</t>
  </si>
  <si>
    <t>4066 reseptor sel T alternatif (TCR)</t>
  </si>
  <si>
    <t>Sel T gamma delta memiliki versi reseptor apa yang berbeda?</t>
  </si>
  <si>
    <t>Apa yang dimiliki sel T Gamma delta sebagai pengganti sel T CD4 + dan CD8 +?</t>
  </si>
  <si>
    <t>Apa yang dimiliki sel T Gamma delta?</t>
  </si>
  <si>
    <t>4067 γδ sel T</t>
  </si>
  <si>
    <t>Jenis sel T apa yang membantu kekebalan bawaan dan adaptif?</t>
  </si>
  <si>
    <t>Apa itu sel T Gamma delta?</t>
  </si>
  <si>
    <t>Sel T Gamma delta adalah apa?</t>
  </si>
  <si>
    <t>Apa nama sel T Gamma delta?</t>
  </si>
  <si>
    <t>4068 keragaman reseptor</t>
  </si>
  <si>
    <t>Sel T Gamma delta mengatur ulang gen TCR untuk menghasilkan apa?</t>
  </si>
  <si>
    <t>Apa yang dihasilkan oleh sel T yang mengatur ulang gen TCR?</t>
  </si>
  <si>
    <t>Apa yang dihasilkan oleh sel T?</t>
  </si>
  <si>
    <t>Apa yang dihasilkan sel T dari gen TCR?</t>
  </si>
  <si>
    <t>Apa yang dihasilkan oleh sel T Gamma delta?</t>
  </si>
  <si>
    <t>4069 Vγ9 / Vδ2 sel T</t>
  </si>
  <si>
    <t>Apa jenis sel T manusia yang merespon molekul umum yang diproduksi oleh mikroba?</t>
  </si>
  <si>
    <t>Sel T Gamma delta adalah jenis sel apa?</t>
  </si>
  <si>
    <t>Apa yang merespons dalam beberapa jam terhadap molekul umum yang diproduksi oleh mikroba</t>
  </si>
  <si>
    <t>4070 Sel B</t>
  </si>
  <si>
    <t>Jenis sel apa yang mengidentifikasi patogen ketika antibodi pada permukaannya kompleks dengan antigen asing tertentu?</t>
  </si>
  <si>
    <t>Siapa yang menampilkan peptida antigenik pada molekul MHC kelas II permukaannya?</t>
  </si>
  <si>
    <t>Siapa yang mengambil kompleks antigen / antibodi?</t>
  </si>
  <si>
    <t>Sel mana yang mengidentifikasi patogen ketika antibodi pada permukaannya berikatan dengan antigen asing tertentu?</t>
  </si>
  <si>
    <t>Siapa yang mengidentifikasi patogen ketika antibodi pada permukaannya berikatan dengan</t>
  </si>
  <si>
    <t>4071 proteolisis</t>
  </si>
  <si>
    <t>Bagaimana proses kompleks antigen / antibodi diproses menjadi peptida?</t>
  </si>
  <si>
    <t>Siapa yang memproses kompleks antigen / antibodi menjadi peptida?</t>
  </si>
  <si>
    <t>Siapa yang menghasilkan kompleks antigen / antibodi?</t>
  </si>
  <si>
    <t>Apa proses yang dilakukan sel B untuk menghasilkan peptida?</t>
  </si>
  <si>
    <t>Siapa yang mengproses kompleks antigen / antibodi menjadi peptida?</t>
  </si>
  <si>
    <t>4072 limfokin</t>
  </si>
  <si>
    <t>Apa yang dikeluarkan oleh sel T pembantu yang cocok ketika berikatan dengan MHC: antigen complex dari sel B?</t>
  </si>
  <si>
    <t>Apa yang dilepaskan sel T untuk mengaktifkan sel B?</t>
  </si>
  <si>
    <t>Apa yang dilepaskan sel T?</t>
  </si>
  <si>
    <t>Apa yang dilepaskan sel T pembantu yang cocok?</t>
  </si>
  <si>
    <t>4073 sel memori berumur panjang</t>
  </si>
  <si>
    <t>Ketika sel B dan sel T mulai mereplikasi, seperti apa beberapa sel keturunannya?</t>
  </si>
  <si>
    <t>Apa yang terjadi dengan beberapa keturunan sel B dan sel T?</t>
  </si>
  <si>
    <t>Apa yang dihasilkan oleh sel B dan sel T?</t>
  </si>
  <si>
    <t>Apa yang dihasilkan beberapa keturunan dari sel B dan sel T?</t>
  </si>
  <si>
    <t>Apa yang dimiliki beberapa keturunan yang mulai mereplikasi?</t>
  </si>
  <si>
    <t>4074 adaptif</t>
  </si>
  <si>
    <t>Fungsi sel-sel memori berumur panjang adalah contoh dari respon imun seperti apa?</t>
  </si>
  <si>
    <t>Apa yang disebut sel memori selama masa hidup individu sebagai adaptasi terhadap infeksi dengan patogen itu?</t>
  </si>
  <si>
    <t>Apa sebutannya jika sel memori jangka panjang aktif atau pasif?</t>
  </si>
  <si>
    <t>Apa sebutannya jika sel memori berumur panjang terjadi selama masa hidup individu?</t>
  </si>
  <si>
    <t>Apa yang terjadi selama masa hidup individu?</t>
  </si>
  <si>
    <t>4075 memori jangka pendek pasif atau memori jangka panjang aktif</t>
  </si>
  <si>
    <t>Memori imunologis dapat mengambil dua bentuk apa?</t>
  </si>
  <si>
    <t>Apa bentuk memori imunologis?</t>
  </si>
  <si>
    <t>4076 patogen spesifik</t>
  </si>
  <si>
    <t>Sel-sel memori berumur panjang dapat mengingat pertemuan sebelumnya dengan apa?</t>
  </si>
  <si>
    <t>Apa yang diingat sel-sel memori selama masa hidup hewan?</t>
  </si>
  <si>
    <t>Apa yang diingat sel memori sepanjang masa hidup hewan?</t>
  </si>
  <si>
    <t>4077 mikroba</t>
  </si>
  <si>
    <t>Bayi baru lahir rentan terhadap infeksi karena mereka tidak pernah terpapar sebelumnya?</t>
  </si>
  <si>
    <t>Apa yang tidak dimiliki bayi yang baru lahir?</t>
  </si>
  <si>
    <t>Bayi yang baru lahir tidak memiliki paparan sebelumnya dari apa?</t>
  </si>
  <si>
    <t>Bayi yang baru lahir tidak memiliki paparan apa sebelumnya?</t>
  </si>
  <si>
    <t>Apa yang dimiliki bayi yang baru lahir?</t>
  </si>
  <si>
    <t>4078 IgG</t>
  </si>
  <si>
    <t>Antibodi apa yang diangkut dari ibu ke bayi melintasi plasenta?</t>
  </si>
  <si>
    <t>Apa jenis antibodi yang diangkut dari ibu ke bayi selama kehamilan?</t>
  </si>
  <si>
    <t>Apa nama jenis antibodi yang diangkut dari ibu ke bayi selama kehamilan?</t>
  </si>
  <si>
    <t>Apa nama jenis antibodi yang ditransfer dari ibu ke bayi selama kehamilan?</t>
  </si>
  <si>
    <t>Apa nama antibodi tertentu yang diangkut dari ibu ke bayi langsung di seluruh plas</t>
  </si>
  <si>
    <t>4079 ASI atau kolostrum</t>
  </si>
  <si>
    <t>Antibodi ditransfer ke usus bayi melalui apa artinya?</t>
  </si>
  <si>
    <t>Apa yang mengandung antibodi yang ditransfer ke usus bayi?</t>
  </si>
  <si>
    <t>Apa dua jenis antibodi yang ditransfer ke usus bayi?</t>
  </si>
  <si>
    <t>4080 imunitas pasif</t>
  </si>
  <si>
    <t>Antibodi yang diangkut dari ibu ke bayi melalui plasenta adalah contoh jenis kekebalan jangka pendek apa?</t>
  </si>
  <si>
    <t>Apa yang terjadi dengan bayi yang baru lahir yang tidak memiliki paparan mikroba sebelumnya?</t>
  </si>
  <si>
    <t>Apa yang biasanya bersifat jangka pendek?</t>
  </si>
  <si>
    <t>Apa yang diberikan ibu kepada bayi yang baru lahir?</t>
  </si>
  <si>
    <t>4081 imunomodulator</t>
  </si>
  <si>
    <t>Hormon dapat mengubah sensitivitas sistem kekebalan tubuh, sehingga bisa disebut apa?</t>
  </si>
  <si>
    <t>Hormon dapat bertindak sebagai apa?</t>
  </si>
  <si>
    <t>4082 respons imun adaptif dan bawaan</t>
  </si>
  <si>
    <t>Hormon seks wanita adalah imunostimulator yang respon imunnya?</t>
  </si>
  <si>
    <t>Hormon seks wanita dikenal sebagai imunostimulator dari apa?</t>
  </si>
  <si>
    <t>4083 lupus erythematosus</t>
  </si>
  <si>
    <t>Apa itu penyakit autoimun yang mempengaruhi wanita secara istimewa?</t>
  </si>
  <si>
    <t>Penyakit autoimun apa yang menyerang wanita secara istimewa?</t>
  </si>
  <si>
    <t>Apa penyakit autoimun yang menyerang wanita secara istimewa?</t>
  </si>
  <si>
    <t>4084 imunosupresif</t>
  </si>
  <si>
    <t>Apa efek testosteron pada sistem kekebalan pria?</t>
  </si>
  <si>
    <t>Hormon seks pria seperti testosteron tampaknya bertindak sebagai apa?</t>
  </si>
  <si>
    <t>Hormon pria seperti testosteron tampaknya memiliki efek apa?</t>
  </si>
  <si>
    <t>Hormon pria seperti testosteron tampaknya apa?</t>
  </si>
  <si>
    <t>Apa yang dilakukan hormon seks pria seperti testosteron?</t>
  </si>
  <si>
    <t>4085 NFIL3</t>
  </si>
  <si>
    <t>Apa itu protein yang terkait erat dengan ritme sirkadian?</t>
  </si>
  <si>
    <t>Protein apa yang telah terbukti terkait dengan diferensiasi sel-T dan ritme sirkadian kita?</t>
  </si>
  <si>
    <t>Protein apa yang dapat dipengaruhi oleh gangguan siklus cahaya dan gelap alami?</t>
  </si>
  <si>
    <t>protein apa yang dapat dipengaruhi oleh kurang tidur?</t>
  </si>
  <si>
    <t>Protein apa yang dapat dipengaruhi melalui gangguan siklus cahaya dan ge</t>
  </si>
  <si>
    <t>4086 penyakit jantung, sakit kronis, dan asma</t>
  </si>
  <si>
    <t>Gangguan dalam tidur dapat menyebabkan peningkatan pada kondisi kronis apa?</t>
  </si>
  <si>
    <t>Apa yang dapat menyebabkan peningkatan kondisi kronis seperti penyakit jantung, nyeri kronis, dan asma?</t>
  </si>
  <si>
    <t>Apa saja gangguan kronis yang dapat menyebabkan peningkatan kondisi kronis?</t>
  </si>
  <si>
    <t>Selain gangguan siklus cahaya dan gelap, kondisi kronis apa yang dapat menyebabkan peningkatan kondisi kronis?</t>
  </si>
  <si>
    <t>Apa yang dapat menyebabkan peningkatan kondisi kronis?</t>
  </si>
  <si>
    <t>4087 kurang tidur</t>
  </si>
  <si>
    <t>Jenis kekurangan apa yang menyebabkan berkurangnya respons imun dan produksi antibodi yang lebih rendah?</t>
  </si>
  <si>
    <t>Apa yang dapat menyebabkan produksi antibodi yang lebih rendah dan respon imun yang lebih rendah?</t>
  </si>
  <si>
    <t>Apa yang dapat menyebabkan peningkatan imunisasi aktif?</t>
  </si>
  <si>
    <t>Jika Anda menderita kurang tidur, apa yang menyebabkan peningkatan imunisasi aktif?</t>
  </si>
  <si>
    <t>Apa yang dapat menyebabkan gangguan imunisasi aktif?</t>
  </si>
  <si>
    <t>4088 penurunan kadar hormon seiring bertambahnya usia</t>
  </si>
  <si>
    <t>Apa yang sebagian bertanggung jawab atas melemahnya respons imun pada orang yang lebih tua?</t>
  </si>
  <si>
    <t>Apa yang terjadi seiring dengan penurunan kadar vitamin D pada lansia?</t>
  </si>
  <si>
    <t>Apa yang menyebabkan penurunan respons imun pada individu yang menua?</t>
  </si>
  <si>
    <t>Apa yang bertanggung jawab atas melemahnya respons imun pada individu yang menua?</t>
  </si>
  <si>
    <t>4089 vitamin D</t>
  </si>
  <si>
    <t>Seiring bertambahnya usia seseorang, apa yang dihasilkan kulit lebih sedikit?</t>
  </si>
  <si>
    <t>Penurunan fungsi kekebalan terkait usia juga terkait dengan penurunan kadar apa pada lansia?</t>
  </si>
  <si>
    <t>Jenis vitamin apa yang kurang diproduksi kulit seiring bertambahnya usia?</t>
  </si>
  <si>
    <t>Jenis vitamin apa yang kurang mahir diproduksi kulit seiring bertambahnya usia?</t>
  </si>
  <si>
    <t>Apa yang diproduksi kulit seiring bertambahnya usia?</t>
  </si>
  <si>
    <t>4090 hormon</t>
  </si>
  <si>
    <t>Produksi molekul pensinyalan apa yang diatur oleh sistem kekebalan?</t>
  </si>
  <si>
    <t>Apa yang diatur oleh sistem kekebalan tubuh seiring dengan bertambahnya usia?</t>
  </si>
  <si>
    <t>Apa yang diatur oleh sistem kekebalan tubuh?</t>
  </si>
  <si>
    <t>Apa yang diatur oleh sistem kekebalan tubuh seiring bertambahnya usia?</t>
  </si>
  <si>
    <t>4091 cholecalciferol</t>
  </si>
  <si>
    <t>Orang tua mendapatkan lebih sedikit sinar matahari dan menghasilkan lebih sedikit bahan kimia apa melalui radiasi UVB?</t>
  </si>
  <si>
    <t>Apa yang dihasilkan oleh kurangnya sinar matahari melalui radiasi UVB?</t>
  </si>
  <si>
    <t>Jenis vitamin D apa yang dihasilkan oleh sinar matahari?</t>
  </si>
  <si>
    <t>Jenis vitamin apa yang dihasilkan oleh orang yang tinggal di dalam rumah karena penurunan tingkat aktivitas?</t>
  </si>
  <si>
    <t>Apa yang dihasilkan oleh lansia seiring bertambahnya usia?</t>
  </si>
  <si>
    <t>4092 sel T pembunuh</t>
  </si>
  <si>
    <t>Jenis sel imun apa yang membantu menghancurkan sel abnormal pada tumor?</t>
  </si>
  <si>
    <t>Apa yang digunakan sistem kekebalan untuk menghancurkan sel-sel abnormal?</t>
  </si>
  <si>
    <t>Apa yang menghancurkan sel abnormal?</t>
  </si>
  <si>
    <t>Apa yang digunakan sistem kekebalan terhadap tumor?</t>
  </si>
  <si>
    <t>4093 Molekul MHC kelas I</t>
  </si>
  <si>
    <t>Banyak sel tumor memiliki lebih sedikit molekul jenis apa di permukaannya?</t>
  </si>
  <si>
    <t>Apa reaksi sistem kekebalan terhadap tumor?</t>
  </si>
  <si>
    <t>Jenis molekul apa yang digunakan untuk menghasilkan antigen tumor?</t>
  </si>
  <si>
    <t>Jenis molekul apa yang menyajikan antigen?</t>
  </si>
  <si>
    <t>Apa yang digunakan sel T pembunuh untuk menghancurkan sel tumor?</t>
  </si>
  <si>
    <t>4094 antigen virus</t>
  </si>
  <si>
    <t>Antigen tumor dikomplekskan dengan molekul MHC kelas I dengan cara yang sama seperti antigen apa?</t>
  </si>
  <si>
    <t>Antigen tumor disajikan pada molekul MHC kelas I dengan cara yang mirip dengan apa?</t>
  </si>
  <si>
    <t>Apa yang digunakan sel T pembunuh untuk menghasilkan antigen tumor?</t>
  </si>
  <si>
    <t>Apa yang disajikan pada molekul MHC kelas I?</t>
  </si>
  <si>
    <t>Apa yang digunakan untuk menghancurkan sel tumor?</t>
  </si>
  <si>
    <t>4095 antibodi</t>
  </si>
  <si>
    <t>Sistem kekebalan juga menghasilkan molekul apa untuk memungkinkan penghancuran tumor oleh sistem komplemen?</t>
  </si>
  <si>
    <t>Apa yang dihasilkan terhadap sel-sel tumor yang memungkinkan untuk dihancurkan oleh sistem komplemen?</t>
  </si>
  <si>
    <t>Apa yang dihasilkan sel-sel tumor yang memungkinkan untuk dihancurkan oleh sistem komplemen?</t>
  </si>
  <si>
    <t>Apa yang dihasilkan sel-sel yang memungkinkan untuk dihancurkan oleh sistem komplemen?</t>
  </si>
  <si>
    <t>Apa yang dihasilkan oleh sel-sel tumor yang memungkinkan untuk dihancurkan</t>
  </si>
  <si>
    <t>4096 sel fagositik</t>
  </si>
  <si>
    <t>Tanaman kekurangan sel kekebalan seperti apa?</t>
  </si>
  <si>
    <t>Apa yang terjadi dengan sel-sel tanaman yang terinfeksi?</t>
  </si>
  <si>
    <t>Apa yang kekurangan tanaman?</t>
  </si>
  <si>
    <t>4097 Pola molekuler yang berhubungan dengan patogen</t>
  </si>
  <si>
    <t>Sel-sel tumbuhan merespons molekul yang terkait dengan patogen yang dikenal sebagai apa?</t>
  </si>
  <si>
    <t>Apa yang disebut PAMP?</t>
  </si>
  <si>
    <t>Sel tanaman individu merespons apa?</t>
  </si>
  <si>
    <t>Apa yang dikenal sebagai PAMP terkait?</t>
  </si>
  <si>
    <t>4098 apoptosis</t>
  </si>
  <si>
    <t>Sel-sel tempat infeksi pada tanaman menjalani proses apa untuk mencegah penyebaran penyakit?</t>
  </si>
  <si>
    <t>Apa yang terjadi dengan sel-sel di lokasi infeksi?</t>
  </si>
  <si>
    <t>Apa yang terjadi ketika sel-sel di lokasi infeksi terinfeksi?</t>
  </si>
  <si>
    <t>Apa yang dialami sel-sel di lokasi infeksi?</t>
  </si>
  <si>
    <t>4099 Resistensi yang didapat sistemik (SAR)</t>
  </si>
  <si>
    <t>Apa jenis respons pertahanan yang membuat seluruh pabrik tahan terhadap agen tertentu?</t>
  </si>
  <si>
    <t>Apa jenis respons defensif yang digunakan oleh pabrik yang membuat seluruh pabrik tahan terhadap agen infeksi tertentu?</t>
  </si>
  <si>
    <t>Apa jenis respons defensif yang digunakan oleh pabrik yang membuat seluruh p</t>
  </si>
  <si>
    <t>4100 Mekanisme pembungkaman RNA</t>
  </si>
  <si>
    <t>Apa mekanisme yang dapat membantu tanaman memblokir replikasi virus?</t>
  </si>
  <si>
    <t>Apa yang dapat memblokir replikasi virus?</t>
  </si>
  <si>
    <t>Apa yang sangat penting dalam respons sistemik?</t>
  </si>
  <si>
    <t>Apa yang penting dalam respons sistemik?</t>
  </si>
  <si>
    <t>4101 gangguan autoimun</t>
  </si>
  <si>
    <t>Gangguan macam apa yang merupakan hasil dari respons imun yang terlalu aktif?</t>
  </si>
  <si>
    <t>Apa yang terjadi dengan respon imun yang terlalu aktif?</t>
  </si>
  <si>
    <t>Apa gangguan yang terjadi di bagian tubuh yang menyebabkan respons imun terlalu aktif?</t>
  </si>
  <si>
    <t>Apa ujung lain dari disfungsi imun?</t>
  </si>
  <si>
    <t>4102 diri dan non-diri</t>
  </si>
  <si>
    <t>Pada gangguan autoimun, sistem kekebalan tidak membedakan jenis sel apa?</t>
  </si>
  <si>
    <t>Apa yang terjadi dengan sel-sel yang mengenali antigen diri?</t>
  </si>
  <si>
    <t>Apa yang gagal membedakan sistem kekebalan dengan benar?</t>
  </si>
  <si>
    <t>Sistem kekebalan gagal membedakan dengan benar antara dua bagian tubuh apa?</t>
  </si>
  <si>
    <t>Apa yang dianggap sistem kekebalan gagal membedakan dengan benar?</t>
  </si>
  <si>
    <t>4103 timus dan sumsum tulang</t>
  </si>
  <si>
    <t>Di mana sel-sel khusus yang menghilangkan sel-sel yang mengenali antigen diri berada?</t>
  </si>
  <si>
    <t>Di mana sel-sel khusus terletak?</t>
  </si>
  <si>
    <t>Di manakah letak sel-sel khusus?</t>
  </si>
  <si>
    <t>Di manakah salah satu fungsi sel khusus?</t>
  </si>
  <si>
    <t>Di manakah fungsi sel-sel khusus?</t>
  </si>
  <si>
    <t>4104 peptida "diri"</t>
  </si>
  <si>
    <t>Dalam kondisi normal, sel T dan antibodi menghasilkan peptida jenis apa?</t>
  </si>
  <si>
    <t>Apa yang direaksi oleh banyak sel T dan antibodi dalam keadaan normal?</t>
  </si>
  <si>
    <t>Apa yang bereaksi banyak sel T dan antibodi dalam keadaan normal?</t>
  </si>
  <si>
    <t>Apa yang direaksikan banyak sel T dan antibodi dalam keadaan normal?</t>
  </si>
  <si>
    <t>4105 Kerusakan kekebalan</t>
  </si>
  <si>
    <t>Gangguan macam apa yang terjadi ketika bagian dari sistem kekebalan tubuh tidak aktif?</t>
  </si>
  <si>
    <t>Apa penyebab defisiensi imun di negara-negara berkembang?</t>
  </si>
  <si>
    <t>Apa yang terjadi ketika satu atau lebih komponen sistem kekebalan tidak aktif?</t>
  </si>
  <si>
    <t>4106 orang muda dan orang tua</t>
  </si>
  <si>
    <t>Dalam dua kelompok umur berapa kekuatan sistem kekebalan berkurang?</t>
  </si>
  <si>
    <t>Pada usia berapa sistem kekebalan tubuh berkurang?</t>
  </si>
  <si>
    <t>Pada usia berapa kemampuan sistem kekebalan tubuh untuk merespons patogen berkurang?</t>
  </si>
  <si>
    <t>4107 sekitar 50 tahun</t>
  </si>
  <si>
    <t>Pada usia berapa respons imun biasanya mulai menurun?</t>
  </si>
  <si>
    <t>Pada usia berapa respon kekebalan mulai menurun?</t>
  </si>
  <si>
    <t>Pada usia berapa respons kekebalan mulai menurun?</t>
  </si>
  <si>
    <t>Pada usia berapa respons imun mulai menurun?</t>
  </si>
  <si>
    <t>Kapan respons kekebalan mulai menurun?</t>
  </si>
  <si>
    <t>4108 obesitas, alkoholisme, dan penggunaan narkoba</t>
  </si>
  <si>
    <t>Apa saja penyebab penurunan fungsi kekebalan di negara maju?</t>
  </si>
  <si>
    <t>Apa penyebab umum dari fungsi kekebalan tubuh yang buruk?</t>
  </si>
  <si>
    <t>4109 kekurangan gizi</t>
  </si>
  <si>
    <t>Apa penyebab imunodefisiensi paling umum di negara berkembang?</t>
  </si>
  <si>
    <t>Apa penyebab paling umum dari defisiensi imun di negara-negara berkembang?</t>
  </si>
  <si>
    <t>4110 vaksinasi</t>
  </si>
  <si>
    <t>Dengan proses apa kekebalan aktif dapat dihasilkan secara buatan?</t>
  </si>
  <si>
    <t>Bagaimana kekebalan aktif dapat dihasilkan secara artifisial?</t>
  </si>
  <si>
    <t>Apa yang paling efektif untuk sistem kekebalan manusia?</t>
  </si>
  <si>
    <t>Apa yang paling efektif untuk menghasilkan kekebalan aktif?</t>
  </si>
  <si>
    <t>Apa yang disebut manipulasi paling efektif dari sistem kekebalan manusia?</t>
  </si>
  <si>
    <t>4111 imunisasi</t>
  </si>
  <si>
    <t>Bagaimana proses vaksinasi juga dikenal sebagai?</t>
  </si>
  <si>
    <t>Apa istilah lain untuk vaksinasi?</t>
  </si>
  <si>
    <t>Apa sebutannya jika antigen digunakan untuk merangsang sistem kekebalan?</t>
  </si>
  <si>
    <t>Apa yang disebut vaksinasi?</t>
  </si>
  <si>
    <t>4112 antigen dari patogen</t>
  </si>
  <si>
    <t>Dalam proses vaksinasi, apa yang diperkenalkan untuk mengembangkan kekebalan spesifik?</t>
  </si>
  <si>
    <t>Apa yang diperkenalkan untuk merangsang sistem kekebalan manusia?</t>
  </si>
  <si>
    <t>Apa yang digunakan untuk merangsang sistem kekebalan?</t>
  </si>
  <si>
    <t>Apa yang diperkenalkan untuk merangsang sistem kekebalan?</t>
  </si>
  <si>
    <t>Apa yang dikenal untuk merangsang sistem kekebalan?</t>
  </si>
  <si>
    <t>4113 spesifisitas alami dari sistem kekebalan tubuh</t>
  </si>
  <si>
    <t>Vaksinasi mengeksploitasi fitur apa dari sistem kekebalan tubuh manusia agar menjadi sukses?</t>
  </si>
  <si>
    <t>Apa yang terjadi dengan sistem kekebalan manusia setelah infeksi dengan aktivasi sel B dan T?</t>
  </si>
  <si>
    <t>Apa yang dieksploitasi oleh vaksinasi?</t>
  </si>
  <si>
    <t>4114 enzim</t>
  </si>
  <si>
    <t>Bakteri sering mengeluarkan protein jenis apa untuk menelan penghalang fisik?</t>
  </si>
  <si>
    <t>Apa yang dikeluarkan bakteri untuk mengatasi hambatan fisik?</t>
  </si>
  <si>
    <t>Apa yang dikeluarkan bakteri untuk mencerna penghalang?</t>
  </si>
  <si>
    <t>Apa yang mencerna penghalang?</t>
  </si>
  <si>
    <t>4115 sistem sekresi tipe III</t>
  </si>
  <si>
    <t>Sistem infeksi seperti apa yang melibatkan memasukkan tabung berlubang ke dalam sel inang?</t>
  </si>
  <si>
    <t>Apa yang digunakan bakteri untuk memasukkan tabung berlubang ke dalam sel inang?</t>
  </si>
  <si>
    <t>Jenis sistem apa yang digunakan bakteri untuk menginfeksi inang?</t>
  </si>
  <si>
    <t>Bagaimana bakteri memasukkan tabung berlubang ke dalam sel inang?</t>
  </si>
  <si>
    <t>Apa yang digunakan bakteri untuk mengatasi hambatan fisik?</t>
  </si>
  <si>
    <t>4116 matikan pertahanan tuan rumah</t>
  </si>
  <si>
    <t>Dalam sistem sekresi tipe III, protein diangkut ke sel inang untuk melakukan apa?</t>
  </si>
  <si>
    <t>Apa yang sering digunakan untuk mematikan pertahanan inang?</t>
  </si>
  <si>
    <t>Apa yang dilakukan protein yang digunakan oleh patogen?</t>
  </si>
  <si>
    <t>Apa yang dilakukan protein ini?</t>
  </si>
  <si>
    <t>Apa yang dilakukan protein yang digunakan untuk mematikan inang?</t>
  </si>
  <si>
    <t>4117 menghindari respons imun inang</t>
  </si>
  <si>
    <t>Keberhasilan patogen didasarkan pada kemampuan mereka untuk melakukan apa?</t>
  </si>
  <si>
    <t>Keberhasilan setiap patogen tergantung pada kemampuannya untuk apa?</t>
  </si>
  <si>
    <t>Apa yang dilakukan patogen dengan menggunakan enzim yang mencerna penghalang?</t>
  </si>
  <si>
    <t>Apa yang dilakukan setiap patogen?</t>
  </si>
  <si>
    <t>Apa yang dilakukan patogen untuk menginfeksi inang?</t>
  </si>
  <si>
    <t>4118 Frank Burnet</t>
  </si>
  <si>
    <t>Siapa yang merumuskan gagasan teori seleksi klonal tentang kekebalan?</t>
  </si>
  <si>
    <t>Siapa yang merumuskan teori seleksi klonal kekebalan?</t>
  </si>
  <si>
    <t>4119 patogen, allograft</t>
  </si>
  <si>
    <t>Apa dua contoh entitas nonself yang sesuai dengan teori Frank Burnet?</t>
  </si>
  <si>
    <t>Apa istilah lain untuk entitas non-diri?</t>
  </si>
  <si>
    <t>Apa arti entitas non-diri?</t>
  </si>
  <si>
    <t>Apa nama entitas "non-diri" yang memicu respons imun yang destruktif?</t>
  </si>
  <si>
    <t>4120 histokompatibilitas</t>
  </si>
  <si>
    <t>Apa yang dimaksud dengan aktivasi "dua-sinyal" kompleks dari sel T yang dimaksud?</t>
  </si>
  <si>
    <t>Apa teori Burnet kemudian dimodifikasi untuk mencerminkan penemuan baru mengenai?</t>
  </si>
  <si>
    <t>Apa yang dipelajari Burnet untuk mencerminkan penemuan baru?</t>
  </si>
  <si>
    <t>Apa teori baru yang digunakan untuk menentukan respons imun yang dipicu oleh diri / non-diri?</t>
  </si>
  <si>
    <t>Apa yang dimodifikasi Burnet untuk mencerminkan penemuan baru?</t>
  </si>
  <si>
    <t>4121 Niels Jerne</t>
  </si>
  <si>
    <t>Apa pengaruh ilmuwan lain Frank Burnet ketika dia merumuskan teorinya tentang kekebalan?</t>
  </si>
  <si>
    <t>Siapa yang membantu Frank Burnet merumuskan teori seleksi klonal kekebalan?</t>
  </si>
  <si>
    <t>Siapa yang membantu Frank Burnet merumuskan teori kekebalan diri / nonself?</t>
  </si>
  <si>
    <t>Siapa yang membantu Frank Burnet merumuskan teori seleksi klonal?</t>
  </si>
  <si>
    <t>4122 Glukokortikoid</t>
  </si>
  <si>
    <t>Apa kelas obat antiinflamasi yang paling kuat?</t>
  </si>
  <si>
    <t>Obat antiinflamasi apa yang paling kuat?</t>
  </si>
  <si>
    <t>Apa obat yang paling kuat?</t>
  </si>
  <si>
    <t>4123 obat sitotoksik atau imunosupresif</t>
  </si>
  <si>
    <t>Dosis rendah antiradang kadang digunakan dengan kelas obat apa?</t>
  </si>
  <si>
    <t>Obat antiinflamasi sering digunakan bersamaan dengan apa?</t>
  </si>
  <si>
    <t>Apa dua jenis obat antiinflamasi yang sering digunakan bersamaan dengan metotreksat atauazatioprin?</t>
  </si>
  <si>
    <t>Apa dua jenis obat antiinflamasi yang sering digunakan untuk mengurangi efek peradangan?</t>
  </si>
  <si>
    <t>Apa yang digunakan untuk mengendalikan efek peradangan?</t>
  </si>
  <si>
    <t>4124 metotreksat atau azathioprine</t>
  </si>
  <si>
    <t>Apa dua contoh obat sitotoksik atau imunosupresif?</t>
  </si>
  <si>
    <t>Obat antiinflamasi sering digunakan bersamaan dengan obat sitotoksik atau imunosupresif seperti metotreksat atau azatioprin?</t>
  </si>
  <si>
    <t>Apa dua obat antiinflamasi yang sering digunakan bersamaan dengan obat sitotoksik?</t>
  </si>
  <si>
    <t>Apa contoh obat antiinflamasi yang sering digunakan bersama dengan obat sitotoksik atau imunosupresif?</t>
  </si>
  <si>
    <t>Apa yang sering digunakan bersamaan dengan obat antiinflamasi?</t>
  </si>
  <si>
    <t>4125 siklosporin</t>
  </si>
  <si>
    <t>Apa contoh obat imunosupresif yang mencegah aktivitas sel T dengan mengubah jalur transduksi sinyal?</t>
  </si>
  <si>
    <t>Obat imunosupresif apa yang mencegah sel T merespon sinyal dengan benar?</t>
  </si>
  <si>
    <t>Apa obat imunosupresif yang mencegah sel T merespon sinyal dengan benar?</t>
  </si>
  <si>
    <t>Apa yang mencegah sel T merespon sinyal dengan benar?</t>
  </si>
  <si>
    <t>4126 sel pembunuh alami sitotoksik dan CTL (limfosit T sitotoksik)</t>
  </si>
  <si>
    <t>Apa contoh sel efektor yang dibedakan yang memuncak selama periode bangun?</t>
  </si>
  <si>
    <t>Sel apa yang memuncak selama periode bangun untuk mendapatkan respon yang efektif terhadap patogen yang mengganggu?</t>
  </si>
  <si>
    <t>Sel apa yang memuncak untuk mendapatkan respon yang efektif terhadap patogen yang mengganggu?</t>
  </si>
  <si>
    <t>Sel apa yang dibedakan selama periode bangun untuk mendapatkan respon yang efektif terhadap patogen yang mengganggu?</t>
  </si>
  <si>
    <t>Apa yang dibedakan selama periode bangun?</t>
  </si>
  <si>
    <t>4127 kortisol dan katekolamin</t>
  </si>
  <si>
    <t>Apa dua molekul anti-inflamasi yang memuncak pada jam-jam terjaga?</t>
  </si>
  <si>
    <t>Apa dua molekul anti-inflamasi yang memuncak selama masa aktif?</t>
  </si>
  <si>
    <t>Apa dua molekul anti-inflamasi yang memuncak selama masa aktif terjaga?</t>
  </si>
  <si>
    <t>Apa dua molekul anti-inflamasi yang memuncak selama waktu tidur?</t>
  </si>
  <si>
    <t>Apa molekul anti-inflamasi yang memuncak selama masa aktif terjaga?</t>
  </si>
  <si>
    <t>4128 melatonin</t>
  </si>
  <si>
    <t>Peradangan terjadi selama waktu tidur karena adanya molekul apa?</t>
  </si>
  <si>
    <t>Apa yang dapat menyebabkan peradangan selama waktu tidur?</t>
  </si>
  <si>
    <t>Apa yang menyebabkan peradangan selama waktu tidur?</t>
  </si>
  <si>
    <t>4129 produksi radikal bebas</t>
  </si>
  <si>
    <t>Melatonin saat tidur dapat secara aktif menangkal produksi apa?</t>
  </si>
  <si>
    <t>Apa yang dapat diangkal melatonin selama waktu tidur?</t>
  </si>
  <si>
    <t>Jenis produksi apa yang dapat terjadi selama waktu tidur?</t>
  </si>
  <si>
    <t>Jenis produksi apa yang dapat ditangkal melatonin selama waktu tidur?</t>
  </si>
  <si>
    <t>Apa yang diangkal melatonin selama waktu tidur?</t>
  </si>
  <si>
    <t>4130 reseptor vitamin D</t>
  </si>
  <si>
    <t>Apa yang diperluas sel T ketika bertemu dengan patogen asing?</t>
  </si>
  <si>
    <t>Apa yang diperluas sel-T ketika patogen asing bertemu dengan patogen asing?</t>
  </si>
  <si>
    <t>Apa yang ditambahkan sel-T ketika patogen asing bertemu dengan sel-T?</t>
  </si>
  <si>
    <t>Apa yang ditambahkan sel-T ketika bertemu dengan patogen asing?</t>
  </si>
  <si>
    <t>4131 kalsitriol</t>
  </si>
  <si>
    <t>Apa bentuk aktif vitamin D yang dikenal sebagai?</t>
  </si>
  <si>
    <t>Apa bentuk aktif vitamin D yang digunakan sel-T untuk berikatan dengan?</t>
  </si>
  <si>
    <t>Hormon apa yang digunakan sel-T untuk berikatan dengan sel T?</t>
  </si>
  <si>
    <t>Hormon steroid apa yang digunakan sel T untuk berikatan dengan sel-T?</t>
  </si>
  <si>
    <t>Apa yang digunakan sel-T untuk berikatan dengan bentuk aktif vitamin D?</t>
  </si>
  <si>
    <t>4132 hubungan simbiosis</t>
  </si>
  <si>
    <t>Apa sifat hubungan antara sel-T dan vitamin D?</t>
  </si>
  <si>
    <t>Apa hubungan sel-T dengan vitamin D?</t>
  </si>
  <si>
    <t>Apa yang dimiliki sel-T dengan vitamin D?</t>
  </si>
  <si>
    <t>4133 gen CYP27B1</t>
  </si>
  <si>
    <t>Gen apa yang bertanggung jawab untuk mengubah calcidiol menjadi calcitriol?</t>
  </si>
  <si>
    <t>Apa sel-T mengekspresikan gen yang bertanggung jawab untuk mengubah versi pra-hormon vitamin D, kalsidiol menjadi versi hormon steroid?</t>
  </si>
  <si>
    <t>Apa yang diberikan sel-T untuk mengubah versi pra-hormon vitamin D menjadi versi hormon steroid?</t>
  </si>
  <si>
    <t>Apa yang dihasilkan sel-T dari hubungan simbiosis dengan vitamin D?</t>
  </si>
  <si>
    <t>Apa gen yang bertanggung jawab untuk mengubah versi pra-hormon vitamin D, kalsidiol</t>
  </si>
  <si>
    <t>4134 sel dendritik, keratinosit dan makrofag</t>
  </si>
  <si>
    <t>Selain sel T, sel imun apa yang mengekspresikan CYP27B1?</t>
  </si>
  <si>
    <t>Sel - sel sistem kekebalan lain apa yang dikenal untuk mengekspresikan CYP27B1 dan dengan demikian mengaktifkan vitamin D calcidiol?</t>
  </si>
  <si>
    <t>Apa tiga jenis sel sistem kekebalan yang dikenal untuk mengaktifkan vitamin D calcidiol?</t>
  </si>
  <si>
    <t>Sel-sel sistem kekebalan lain yang dikenal untuk mengekspresikan CYP27B1 dan dengan demikian mengaktifkan vitamin D calcidiol adalah apa?</t>
  </si>
  <si>
    <t>Apa yang dikenal untuk mengaktifkan vitamin D calcidiol?</t>
  </si>
  <si>
    <t>4135 Reseptor pengenalan pola</t>
  </si>
  <si>
    <t>Apa protein yang digunakan organisme untuk mengidentifikasi molekul yang terkait dengan patogen?</t>
  </si>
  <si>
    <t>Apa protein yang digunakan oleh hampir semua organisme untuk mengidentifikasi molekul yang terkait dengan patogen?</t>
  </si>
  <si>
    <t>Apa protein yang digunakan oleh hampir semua organisme untuk mengidentifikasi molekul yang</t>
  </si>
  <si>
    <t>4136 definisi</t>
  </si>
  <si>
    <t>Apa peptida antimikroba yang merupakan bentuk utama imunitas sistemik invertebrata yang disebut?</t>
  </si>
  <si>
    <t>Apa yang dimaksud dengan respon imun bawaan bawaan yang dikonservasi secara evolusioner yang ditemukan pada semua hewan dan tumbuhan?</t>
  </si>
  <si>
    <t>Apa yang digunakan oleh hampir semua organisme untuk mengidentifikasi molekul yang terkait dengan patogen?</t>
  </si>
  <si>
    <t>Apa reseptor pengenalan pola?</t>
  </si>
  <si>
    <t>Apa yang digunakan oleh hampir semua organisme untuk mengidentifikasi molekul yang t</t>
  </si>
  <si>
    <t>4137 sel fagositik</t>
  </si>
  <si>
    <t>Jenis sel apa yang juga digunakan untuk respon imun pada sebagian besar tipe kehidupan invertebrata?</t>
  </si>
  <si>
    <t>Sistem komplemen dan apa yang digunakan oleh sebagian besar bentuk kehidupan invertebrata?</t>
  </si>
  <si>
    <t>Apa yang digunakan oleh sebagian besar bentuk kehidupan invertebrata?</t>
  </si>
  <si>
    <t>4138 Jalur interferensi RNA</t>
  </si>
  <si>
    <t>Jalur apa yang berperan dalam respon imun terhadap virus yang ada di semua eukariota?</t>
  </si>
  <si>
    <t>Apa yang dilestarikan di semua eukariota?</t>
  </si>
  <si>
    <t>Ribonucleases dan apa yang dilestarikan di semua eukariota?</t>
  </si>
  <si>
    <t>4139 reseptor imunoglobulin dan sel T</t>
  </si>
  <si>
    <t>Molekul apa dari sistem imun adaptif yang hanya ada pada vertebrata rahang?</t>
  </si>
  <si>
    <t>Apa yang telah ditemukan pada leluhur vertebrata rahang primitif?</t>
  </si>
  <si>
    <t>Apa dua molekul yang ada pada vertebrata rahang?</t>
  </si>
  <si>
    <t>Apa dua molekul klasik dari sistem imun adaptif?</t>
  </si>
  <si>
    <t>4140 lamprey dan hagfish</t>
  </si>
  <si>
    <t>Apa dua contoh vertebrata tanpa rahang primitif?</t>
  </si>
  <si>
    <t>Apa dua hewan primitif yang memiliki molekul turunan limfosit yang berbeda?</t>
  </si>
  <si>
    <t>Jenis hewan apa yang memiliki molekul turunan limfosit yang berbeda?</t>
  </si>
  <si>
    <t>Apa dua jenis molekul turunan limfosit yang berbeda?</t>
  </si>
  <si>
    <t>4141 Reseptor limfosit variabel (VLR)</t>
  </si>
  <si>
    <t>Vertebrata tanpa rahang primitif memiliki sejumlah reseptor yang disebut sebagai apa?</t>
  </si>
  <si>
    <t>Apa nama molekul yang dimiliki hewan-hewan yang memiliki sejumlah besar molekul?</t>
  </si>
  <si>
    <t>Apa nama molekul yang disebut VLRs?</t>
  </si>
  <si>
    <t>4142 sistem imun adaptif</t>
  </si>
  <si>
    <t>Evolusi bagian sistem kekebalan apa yang terjadi pada nenek moyang evolusi vertebrata rahang?</t>
  </si>
  <si>
    <t>Apa yang terjadi pada leluhur vertebrata rahang?</t>
  </si>
  <si>
    <t>4143 limfosit</t>
  </si>
  <si>
    <t>Invertebrata tidak menghasilkan tipe sel apa yang merupakan bagian dari sistem kekebalan adaptif vertebrata?</t>
  </si>
  <si>
    <t>Apa yang tidak dihasilkan invertebrata karena invertebrata tidak menghasilkan respon humoral berbasis antibodi?</t>
  </si>
  <si>
    <t>Apa yang tidak dihasilkan invertebrata?</t>
  </si>
  <si>
    <t>4144 sistem modifikasi pembatasan</t>
  </si>
  <si>
    <t>Apa mekanisme pertahanan utama bakteri yang dikenal sebagai?</t>
  </si>
  <si>
    <t>Apa yang digunakan bakteri untuk melindungi diri dari patogen virus?</t>
  </si>
  <si>
    <t>Apa nama mekanisme pertahanan yang digunakan bakteri?</t>
  </si>
  <si>
    <t>Apa nama mekanisme pertahanan yang digunakan bakteri untuk melindungi diri dari patogen virus?</t>
  </si>
  <si>
    <t>4145 bakteriofag</t>
  </si>
  <si>
    <t>Sistem modifikasi pembatasan digunakan oleh bakteri untuk perlindungan dari patogen apa?</t>
  </si>
  <si>
    <t>Sistem modifikasi pembatasan untuk melindungi diri dari patogen virus disebut apa?</t>
  </si>
  <si>
    <t>Apa nama sistem modifikasi pembatasan yang digunakan bakteri untuk melindungi diri dari patogen virus?</t>
  </si>
  <si>
    <t>Sistem modifikasi pembatasan untuk melindungi diri dari virus disebut apa?</t>
  </si>
  <si>
    <t>Apa nama sistem modifikasi pembatasan yang digunakan bakteri untuk melindungi diri dari patogen virus</t>
  </si>
  <si>
    <t>4146 CRISPR</t>
  </si>
  <si>
    <t>Bagaimana sistem dengan mana prokariota mempertahankan fragmen gen fag yang sebelumnya mereka hubungi?</t>
  </si>
  <si>
    <t>Urutan apa yang digunakan untuk mempertahankan fragmen genom fag yang telah bersentuhan di masa lalu?</t>
  </si>
  <si>
    <t>Jenis urutan apa yang digunakan prokariota untuk mempertahankan fragmen genom fag?</t>
  </si>
  <si>
    <t>Jenis urutan apa yang digunakan prokariota untuk mempertahankan fragmen genom fag yang telah bersentuhan di masa lalu?</t>
  </si>
  <si>
    <t>Apa urutan yang digunakan untuk mempertahankan fragmen genom fag yang</t>
  </si>
  <si>
    <t>4147 Teori imunitas "seluler" dan "humoral"</t>
  </si>
  <si>
    <t>Apa dua teori utama kekebalan pada akhir abad ke-19?</t>
  </si>
  <si>
    <t>Apa yang dimaksud dengan teori imunitas humoral?</t>
  </si>
  <si>
    <t>Apa dua teori yang digunakan dalam imunologi akhir abad ke-19 dan awal abad ke-20?</t>
  </si>
  <si>
    <t>Apa pertarungan antara abad ke-19 dan awal abad ke-20?</t>
  </si>
  <si>
    <t>4148 Elie Metchnikoff</t>
  </si>
  <si>
    <t>Siapa yang menjadi pendukung utama teori imunitas seluler?</t>
  </si>
  <si>
    <t>Siapa yang mewakili teori kekebalan seluler?</t>
  </si>
  <si>
    <t>Siapa yang menggambarkan teori kekebalan seluler?</t>
  </si>
  <si>
    <t>4149 fagosit</t>
  </si>
  <si>
    <t>Di bawah teori seluler Elie Metchnikoff, sel apa yang bertanggung jawab untuk respon imun?</t>
  </si>
  <si>
    <t>Sel apa yang bertanggung jawab untuk respon imun?</t>
  </si>
  <si>
    <t>Apa yang disebut sel yang bertanggung jawab untuk respon imun?</t>
  </si>
  <si>
    <t>4150 Robert Koch dan Emil von Behring</t>
  </si>
  <si>
    <t>Apa dua ilmuwan yang mendukung teori imoral humoral?</t>
  </si>
  <si>
    <t>Siapa yang memegang teori imunitas humoral?</t>
  </si>
  <si>
    <t>Siapa yang memegang teori humoral imunologi humoral?</t>
  </si>
  <si>
    <t>Siapa yang memegang teori humoral?</t>
  </si>
  <si>
    <t>Siapa yang memberikan teori imunitas humoral?</t>
  </si>
  <si>
    <t>4151 komponen yang dapat larut (molekul)</t>
  </si>
  <si>
    <t>Menurut teori imoral humoral, apa saja agen imun tubuh?</t>
  </si>
  <si>
    <t>Apa agen imun aktif yang ditemukan dalam "humor" organisme daripada sel-selnya?</t>
  </si>
  <si>
    <t>Apa yang dianggap sebagai agen imun aktif?</t>
  </si>
  <si>
    <t>Apa yang ditemukan dalam "humor" organisme daripada sel-selnya?</t>
  </si>
  <si>
    <t>4152 kanker</t>
  </si>
  <si>
    <t>Tumor yang mampu menghindari respon imun tubuh bisa menjadi apa?</t>
  </si>
  <si>
    <t>Beberapa tumor menghindari sistem kekebalan tubuh dan terus menjadi apa?</t>
  </si>
  <si>
    <t>Apa yang terus terjadi jika sel tumor menghindari sistem kekebalan tubuh?</t>
  </si>
  <si>
    <t>Apa yang terus menjadi akibat dari beberapa sel yang menghindari sistem kekebalan tubuh?</t>
  </si>
  <si>
    <t>Apa yang terus menjadi akibat sel tumor?</t>
  </si>
  <si>
    <t>4153 Molekul MHC kelas I</t>
  </si>
  <si>
    <t>Reseptor apa yang sel-sel tumor sering mengurangi konsentrasi?</t>
  </si>
  <si>
    <t>Apa yang terjadi dengan sel tumor jika sistem kekebalan tubuh tidak lagi menyerang sel tumor?</t>
  </si>
  <si>
    <t>Apa yang sering dimiliki sel tumor?</t>
  </si>
  <si>
    <t>Sel kanker sering memiliki jumlah molekul apa yang berkurang pada permukaannya?</t>
  </si>
  <si>
    <t>Apa yang berkurang pada permukaan sel tumor?</t>
  </si>
  <si>
    <t>4154 sitokin TGF-β</t>
  </si>
  <si>
    <t>Apa bahan kimia yang dikeluarkan oleh tumor yang menekan respon imun?</t>
  </si>
  <si>
    <t>Apa yang dikeluarkan sel tumor untuk menekan aktivitas makrofag dan limfosit?</t>
  </si>
  <si>
    <t>Apa yang dikeluarkan sel tumor untuk menghambat respon imun?</t>
  </si>
  <si>
    <t>Apa yang dikeluarkan sel kanker?</t>
  </si>
  <si>
    <t>Apa yang menekan aktivitas makrofag dan limfosit?</t>
  </si>
  <si>
    <t>4155 makrofag dan limfosit</t>
  </si>
  <si>
    <t>Sitokin TBF-B menekan aktivitas jenis sel apa?</t>
  </si>
  <si>
    <t>Apa fungsi sitokin TGF-β?</t>
  </si>
  <si>
    <t>Apa yang dikontrol oleh sitokin TGF-β?</t>
  </si>
  <si>
    <t>Aktivitas apa yang dikontrol oleh sitokin TGF-β?</t>
  </si>
  <si>
    <t>Apa yang dilakukan sitokin TGF-β?</t>
  </si>
  <si>
    <t>4156 Hipersensitif</t>
  </si>
  <si>
    <t>Apa nama untuk respons sistem kekebalan yang merusak jaringan asli tubuh?</t>
  </si>
  <si>
    <t>Apa kelas hipersensitivitas terjadi ketika antibodi berikatan dengan antigen pada sel pasien sendiri?</t>
  </si>
  <si>
    <t>Apa jenis respons imun yang merusak jaringan tubuh?</t>
  </si>
  <si>
    <t>Apa jenis reaksi imun yang merusak jaringan tubuh?</t>
  </si>
  <si>
    <t>Apa reaksi imun yang merusak jaringan tubuh sendiri?</t>
  </si>
  <si>
    <t>4157 empat kelas (Tipe I - IV)</t>
  </si>
  <si>
    <t>Ada berapa kelas hipersensitivitas imun?</t>
  </si>
  <si>
    <t>Berapa banyak kelas hipersensitivitas dibagi menjadi?</t>
  </si>
  <si>
    <t>Berapa banyak kelas hipersensitivitas yang dibagi?</t>
  </si>
  <si>
    <t>Berapa banyak kelas hipersensitivitas yang dibagi menjadi jenis?</t>
  </si>
  <si>
    <t>4158 Tipe I</t>
  </si>
  <si>
    <t>Jenis hipersensitivitas apa yang dikaitkan dengan alergi?</t>
  </si>
  <si>
    <t>Apa empat kelas hipersensitivitas?</t>
  </si>
  <si>
    <t>Apa kelas hipersensitivitas?</t>
  </si>
  <si>
    <t>Apa kelas hipersensitivitas yang digunakan untuk menggambarkan reaksi langsung atau anafilaksis?</t>
  </si>
  <si>
    <t>4159 IgE</t>
  </si>
  <si>
    <t>Apa bahan kimia yang memediasi hipersensitivitas tipe 1?</t>
  </si>
  <si>
    <t>Apa yang memicu degranulasi sel mast dan basofil ketika cross-linked oleh antigen?</t>
  </si>
  <si>
    <t>Apa yang dimediasi oleh tipe I hipersensitivitas?</t>
  </si>
  <si>
    <t>Apa yang memicu degranulasi sel mast dan basofil ketika cross-</t>
  </si>
  <si>
    <t>4160 Tipe II hipersensitif</t>
  </si>
  <si>
    <t>Hipersensitivitas yang bergantung pada antibodi termasuk dalam kelas hipersensitivitas apa?</t>
  </si>
  <si>
    <t>Apa kelas hipersensitivitas yang diklasifikasikan berdasarkan mekanisme yang terlibat dan waktu yang dibutuhkan untuk berkembang?</t>
  </si>
  <si>
    <t>Apa jenis reaksi imun yang terjadi ketika antibodi berikatan dengan antigen pada</t>
  </si>
  <si>
    <t>4161 patogenesis intraseluler</t>
  </si>
  <si>
    <t>Bagaimana proses patogen menghindari sistem kekebalan dengan bersembunyi di dalam sel inang yang disebut?</t>
  </si>
  <si>
    <t>Apa strategi penghindaran yang digunakan oleh beberapa patogen untuk menghindari sistem kekebalan tubuh bawaan?</t>
  </si>
  <si>
    <t>Apa istilah lain untuk upaya penghindaran yang digunakan oleh beberapa patogen untuk menghindari sistem kekebalan tubuh bawaan?</t>
  </si>
  <si>
    <t>Apa nama lain untuk strategi penghindaran yang digunakan oleh beberapa patogen untuk menghindari sistem kekebalan tubuh bawaan?</t>
  </si>
  <si>
    <t>Apa nama strategi penghindaran yang digunakan oleh beberapa patogen untuk menghindari sistem keke</t>
  </si>
  <si>
    <t>4162 Salmonella</t>
  </si>
  <si>
    <t>Bakteri makanan apa adalah contoh patogenesis intraseluler?</t>
  </si>
  <si>
    <t>Apa nama bakteri keracunan makanan yang menyebabkan malaria?</t>
  </si>
  <si>
    <t>Virus, virus, dan parasit eukariotik menyebabkan jenis makanan apa?</t>
  </si>
  <si>
    <t>Bakteri keracunan makanan apa yang diracun oleh virus?</t>
  </si>
  <si>
    <t>Bakteri keracunan makanan apa yang disebut virus?</t>
  </si>
  <si>
    <t>4163 Plasmodium falciparum</t>
  </si>
  <si>
    <t>Apa yang dikenal sebagai parasit eukariotik yang menyebabkan malaria?</t>
  </si>
  <si>
    <t>Apa nama parasit eukariotik yang menyebabkan malaria?</t>
  </si>
  <si>
    <t>4164 Mycobacterium tuberculosis</t>
  </si>
  <si>
    <t>Bakteri apa yang hidup di dalam kapsul pelindung yang berfungsi untuk mencegah lisis sel?</t>
  </si>
  <si>
    <t>Bakteri mana yang hidup di dalam kapsul pelindung yang mencegah lisis dengan komplemen?</t>
  </si>
  <si>
    <t>Bakteri apa yang hidup di dalam kapsul pelindung?</t>
  </si>
  <si>
    <t>Bakteri apa yang hidup di dalam kapsul pelindung yang mencegah lisis dengan komplemen?</t>
  </si>
  <si>
    <t>4165 protein A</t>
  </si>
  <si>
    <t>Protein apa yang dihasilkan Staphylococcus aureus untuk membuat antibodi tidak efektif?</t>
  </si>
  <si>
    <t>Apa protein Staphylococcus aureus?</t>
  </si>
  <si>
    <t>Apa jenis protein yang dihasilkan Staphylococcus aureus?</t>
  </si>
  <si>
    <t>Apa nama protein Staphylococcus aureus?</t>
  </si>
  <si>
    <t>Apa nama protein permukaan Staphylococcus aureus?</t>
  </si>
  <si>
    <t>4166 variasi antigenik</t>
  </si>
  <si>
    <t>Bagaimana proses di mana sistem kekebalan adaptif dihindarkan dengan perebutan epitop non-esensial yang disebut?</t>
  </si>
  <si>
    <t>Apa yang dimaksud dengan mengubah epitop non-esensial pada permukaan patogen?</t>
  </si>
  <si>
    <t>Apa yang disebut jika epitop non-esensial diubah pada permukaan patogen?</t>
  </si>
  <si>
    <t>Apa sebutan untuk mekanisme yang digunakan untuk menghindari sistem imun adaptif?</t>
  </si>
  <si>
    <t>Apa yang disebut mekanisme yang paling sederhana untuk menghindari sistem imun adaptif</t>
  </si>
  <si>
    <t>4167 HIV</t>
  </si>
  <si>
    <t>Apa contoh virus yang menggunakan variasi antigenik?</t>
  </si>
  <si>
    <t>Apa contoh variasi antigenik?</t>
  </si>
  <si>
    <t>Apa contoh antigenik yang digunakan untuk menghindari sistem kekebalan?</t>
  </si>
  <si>
    <t>4168 Trypanosoma brucei</t>
  </si>
  <si>
    <t>Apa contoh parasit yang menggunakan strategi variasi antigenik untuk menghindari kehancuran?</t>
  </si>
  <si>
    <t>Parasit apa yang terus-menerus mengganti satu jenis protein permukaan dengan yang lain?</t>
  </si>
  <si>
    <t>Parasit apa yang mengganti satu jenis protein permukaan dengan yang lain?</t>
  </si>
  <si>
    <t>Apa nama parasit yang terus-menerus mengganti satu jenis protein permukaan dengan yang</t>
  </si>
  <si>
    <t>4169 antigen</t>
  </si>
  <si>
    <t>Senyawa apa yang dapat ditutup dengan molekul sel inang agar virus dapat menghindari deteksi?</t>
  </si>
  <si>
    <t>Apa yang disebut variasi epitop non-esensial pada permukaan patogen?</t>
  </si>
  <si>
    <t>Apa yang diubah oleh variasi antigenik pada permukaan virus?</t>
  </si>
  <si>
    <t>Apa yang disebut variasi antigenik?</t>
  </si>
  <si>
    <t>Apa yang digunakan untuk menghindari deteksi oleh sistem kekebalan tubuh?</t>
  </si>
  <si>
    <t>4170 pengawasan kekebalan tubuh</t>
  </si>
  <si>
    <t>Bagaimana proses yang oleh sistem kekebalan mengidentifikasi tumor disebut?</t>
  </si>
  <si>
    <t>Apa sumber ketiga kemungkinan antigen tumor?</t>
  </si>
  <si>
    <t>Apa yang disebut jika sel-sel tumor ditransformasikan?</t>
  </si>
  <si>
    <t>Apa sebutannya ketika sel-sel tumor yang ditransformasikan mengekspresikan antigen yang tidak ditemukan pada sel normal?</t>
  </si>
  <si>
    <t>Apa yang disebut sistem kekebalan?</t>
  </si>
  <si>
    <t>4171 human papillomavirus</t>
  </si>
  <si>
    <t>Apa virus pada manusia yang menyebabkan kanker serviks?</t>
  </si>
  <si>
    <t>Virus apa yang menyebabkan kanker serviks?</t>
  </si>
  <si>
    <t>Apa virus onkogenik yang menyebabkan kanker serviks?</t>
  </si>
  <si>
    <t>4172 tirosinase</t>
  </si>
  <si>
    <t>Apa contoh enzim yang dapat mengubah sel kulit menjadi tumor ketika diekspresikan pada tingkat tinggi?</t>
  </si>
  <si>
    <t>Apa nama enzim yang mengubah sel kulit tertentu menjadi tumor yang disebut melanoma?</t>
  </si>
  <si>
    <t>Apa nama enzim yang mengubah sel kulit tertentu menjadi melanoma?</t>
  </si>
  <si>
    <t>Apa nama enzim yang mengubah sel-sel kulit tertentu menjadi tumor?</t>
  </si>
  <si>
    <t>4173 melanoma</t>
  </si>
  <si>
    <t>Apa yang disebut tumor kanker kulit?</t>
  </si>
  <si>
    <t>Apa nama enzim yang mengubah sel kulit tertentu menjadi tumor?</t>
  </si>
  <si>
    <t>Apa nama enzim yang mengubah sel kulit tertentu menjadi kanker?</t>
  </si>
  <si>
    <t>Apa nama tumor yang disebut tirosinase?</t>
  </si>
  <si>
    <t>4174 melanosit</t>
  </si>
  <si>
    <t>Apa sel-sel kulit yang dapat diubah menjadi tumor yang dikenal?</t>
  </si>
  <si>
    <t>Apa contoh sel kulit yang diubah oleh tirosinase?</t>
  </si>
  <si>
    <t>Apa nama sel kulit tertentu yang diubah menjadi tumor?</t>
  </si>
  <si>
    <t>Apa contoh enzim yang mengubah sel kulit tertentu menjadi melanoma?</t>
  </si>
  <si>
    <t>4175 &gt; 500 Da</t>
  </si>
  <si>
    <t>Pada ukuran berapa dan lebih besar obat dapat menimbulkan respons imun yang menetralkan?</t>
  </si>
  <si>
    <t>Berapa banyak obat yang lebih besar dapat memicu respon imun yang menetralkan?</t>
  </si>
  <si>
    <t>Berapa dosis obat yang lebih besar?</t>
  </si>
  <si>
    <t>Berapa dosis obat yang lebih besar yang dapat memicu respons imun yang menetralkan?</t>
  </si>
  <si>
    <t>Berapa banyak obat yang dapat memicu respons imun yang menetralkan?</t>
  </si>
  <si>
    <t>4176 asam amino hidrofilik</t>
  </si>
  <si>
    <t>Apa jenis asam amino yang terwakili secara berlebihan di daerah epitop?</t>
  </si>
  <si>
    <t>Apa yang terwakili secara berlebihan di daerah epitop daripada asam amino hidrofobik?</t>
  </si>
  <si>
    <t>Apa yang terwakili secara berlebihan di daerah epitop?</t>
  </si>
  <si>
    <t>4177 Imunoproteomik</t>
  </si>
  <si>
    <t>Apa studi tentang protein yang terlibat dalam respon imun yang dikenal sebagai?</t>
  </si>
  <si>
    <t>Apa yang terjadi dengan obat-obatan berdasarkan peptida dan protein yang lebih besar?</t>
  </si>
  <si>
    <t>Apa studi tentang sejumlah besar protein yang terlibat dalam respon imun?</t>
  </si>
  <si>
    <t>Apa nama studi imunoinformatika?</t>
  </si>
  <si>
    <t>4178 Sel B</t>
  </si>
  <si>
    <t>Ada database publik tentang epitop untuk patogen yang dikenal dapat dikenali oleh sel apa?</t>
  </si>
  <si>
    <t>Siapa yang membuat basis data untuk katalogisasi epitop patogen yang dikenal?</t>
  </si>
  <si>
    <t>Apa yang dapat dikenali oleh basis data yang dapat diakses publik untuk katalogisasi epitop dari patogen yang dikenal?</t>
  </si>
  <si>
    <t>Siapa yang dapat dikenali untuk katalogisasi epitop dari patogen yang dikenal?</t>
  </si>
  <si>
    <t>4179 imunoinformatika</t>
  </si>
  <si>
    <t>Apa bidang mempelajari imunogenisitas melalui bioinformatika yang dikenal sebagai?</t>
  </si>
  <si>
    <t>Apa bidang yang muncul dari studi imunogenisitas berbasis bioinformatika?</t>
  </si>
  <si>
    <t>Apa nama bidang yang muncul dari studi imunogenisitas berbasis bioinformatika?</t>
  </si>
  <si>
    <t>Apa nama studi imunogenisitas berbasis bioinformatika?</t>
  </si>
  <si>
    <t>4180 leptin, hormon pertumbuhan hipofisis, dan prolaktin</t>
  </si>
  <si>
    <t>Penurunan kadar kortisol dan epinefrin dalam darah meningkatkan kadar hormon apa?</t>
  </si>
  <si>
    <t>Hormon apa yang diproduksi dalam darah selama tahap tidur gelombang lambat awal?</t>
  </si>
  <si>
    <t>Hormon apa yang diproduksi saat ini?</t>
  </si>
  <si>
    <t>Apa yang diproduksi oleh lingkungan hormon yang diproduksi saat ini?</t>
  </si>
  <si>
    <t>4181 APC</t>
  </si>
  <si>
    <t>Hormon yang dilepaskan saat tidur mendukung interaksi sel-T dan spesies apa?</t>
  </si>
  <si>
    <t>Lingkungan hormon yang diproduksi saat ini mendukung interaksi antara sel-T dan apa?</t>
  </si>
  <si>
    <t>Lingkungan hormon yang diproduksi saat ini mendukung interaksi antara sel-T dan sel-T?</t>
  </si>
  <si>
    <t>Lingkungan hormon yang diproduksi saat ini mendukung interaksi antara sel-T dan sel-T, leptin, hormon pertumbuhan hipofisis, dan prolaktin mendukung interaksi antara sel-T dan sel-T, memicu interaksi antara sel-T dan sel-T, memicu interaksi antara sel-T dan sel-T, memicu interaksi antara sel-T dan sel-T, memicu interaksi antara sel-T dan sel-T, memicu interaksi antara sel-T dan sel-T, memicu interaksi antara sel-T dan sel-T, memicu interaksi antara sel-T dan sel-T, memicu interaksi antara sel-T dan sel-T, memicu interaksi antara sel-T dan sel-T, memicu interaksi antara sel-T dan sel-T, memicu interaksi antara sel-T</t>
  </si>
  <si>
    <t>Apa yang mendukung interaksi antara sel-T?</t>
  </si>
  <si>
    <t>4182 Th1</t>
  </si>
  <si>
    <t>Hormon tidur menggeser keseimbangan sitokin ke sitokin yang mana?</t>
  </si>
  <si>
    <t>Siapa yang mengubah keseimbangan sitokin ke arah yang mendukung Th1?</t>
  </si>
  <si>
    <t>Apa yang dipengaruhi oleh perubahan keseimbangan sitokin Th1 / Th2?</t>
  </si>
  <si>
    <t>Apa yang mendukung perubahan keseimbangan sitokin Th1 / Th2 ke arah yang mendukung?</t>
  </si>
  <si>
    <t>Apa yang diubah oleh perubahan keseimbangan sitokin?</t>
  </si>
  <si>
    <t>4183 Respon imun Th1</t>
  </si>
  <si>
    <t>Pelepasan hormon tidur mendukung pembentukan memori imun dengan memulai respons imun apa?</t>
  </si>
  <si>
    <t>Apakah tidur dan sistem sirkadian terjalin telah memiliki efek regulasi yang kuat pada fungsi imunologis?</t>
  </si>
  <si>
    <t>Apa yang dianggap mendukung pembentukan memori kekebalan jangka panjang?</t>
  </si>
  <si>
    <t>Lingkungan ini mendukung pembentukan memori kekebalan jangka panjang melalui inisiasi apa?</t>
  </si>
  <si>
    <t>4184 bakteriofag</t>
  </si>
  <si>
    <t>Sistem kekebalan bakteri memiliki enzim yang melindungi terhadap infeksi oleh jenis sel apa?</t>
  </si>
  <si>
    <t>Apa bakteri memiliki sistem kekebalan yang belum sempurna?</t>
  </si>
  <si>
    <t>Jenis infeksi apa yang dilindungi oleh sistem kekebalan bakteri?</t>
  </si>
  <si>
    <t>Jenis infeksi apa yang dilindungi oleh enzim yang melindungi?</t>
  </si>
  <si>
    <t>Apa yang dilindungi oleh enzim yang melindungi bakteri?</t>
  </si>
  <si>
    <t>4185 definisi</t>
  </si>
  <si>
    <t>Apa yang disebut peptida antimikroba yang berevolusi sebagai pertahanan kekebalan pada eukariota?</t>
  </si>
  <si>
    <t>Apa mekanisme pertahanan dasar yang telah berkembang pada eukariota kuno dan tetap berada di keturunan modern mereka?</t>
  </si>
  <si>
    <t>Apa yang dimaksud dengan mekanisme imun adaptif?</t>
  </si>
  <si>
    <t>Apa yang dilakukan oleh mekanisme imun adaptif?</t>
  </si>
  <si>
    <t>Apa yang dimaksud dengan kekebalan adaptif?</t>
  </si>
  <si>
    <t>4186 vaksinasi</t>
  </si>
  <si>
    <t>Gagasan mendapatkan kekebalan pada vertebrata rahang adalah dasar dari perawatan medis apa?</t>
  </si>
  <si>
    <t>Apa yang dimaksud dengan proses kekebalan yang didapat?</t>
  </si>
  <si>
    <t>Apa dasar proses kekebalan adaptif?</t>
  </si>
  <si>
    <t>Apa yang dimaksud dengan proses kekebalan adaptif?</t>
  </si>
  <si>
    <t>4187 Kekebalan adaptif (atau didapat)</t>
  </si>
  <si>
    <t>Apa yang disebut kemampuan untuk mengenali dan beradaptasi dengan patogen spesifik baru?</t>
  </si>
  <si>
    <t>Apa yang menciptakan memori imunologis setelah respon awal terhadap patogen spesifik?</t>
  </si>
  <si>
    <t>Apa yang menciptakan memori imunologis setelah respons awal terhadap patogen spesifik?</t>
  </si>
  <si>
    <t>4188 karbohidrat</t>
  </si>
  <si>
    <t>Protein pelengkap berikatan dengan molekul seperti apa di permukaan mikroba untuk memperoleh respons imun?</t>
  </si>
  <si>
    <t>Apa yang diikat protein komplemen pada permukaan mikroba?</t>
  </si>
  <si>
    <t>protein komplemen diikat pada permukaan mikroba dengan pengikatan protein komplemen pada bagian mikroba apa?</t>
  </si>
  <si>
    <t>Bagaimana protein komplemen berikatan pada permukaan mikroba?</t>
  </si>
  <si>
    <t>4189 amplifikasi sinyal</t>
  </si>
  <si>
    <t>Kecepatan respons membunuh dari sistem kekebalan manusia adalah produk dari proses apa?</t>
  </si>
  <si>
    <t>Apa yang dapat membunuh sel secara langsung dengan mengganggu membran plasma mereka?</t>
  </si>
  <si>
    <t>Apa yang dihasilkan oleh respons pembunuhan cepat?</t>
  </si>
  <si>
    <t>Apa yang memicu respons pembunuhan cepat?</t>
  </si>
  <si>
    <t>Apa yang dilakukan kaskade katalitik?</t>
  </si>
  <si>
    <t>4190 kaskade katalitik</t>
  </si>
  <si>
    <t>Jenis kaskade apa yang dihasilkan ketika protein komplemen mengikat mikroba dan mengaktifkan aktivitas protease mereka?</t>
  </si>
  <si>
    <t>Apa yang memperkuat sinyal awal dengan mengendalikan umpan balik positif?</t>
  </si>
  <si>
    <t>Apa yang memperkuat sinyal awal?</t>
  </si>
  <si>
    <t>4191 mengganggu membran plasma mereka</t>
  </si>
  <si>
    <t>Bagaimana deposisi pujian dapat membunuh sel penyerang secara langsung?</t>
  </si>
  <si>
    <t>Apa yang dapat membunuh sel secara langsung?</t>
  </si>
  <si>
    <t>Apa yang dapat dilakukan oleh enzim peptida yang membunuh sel?</t>
  </si>
  <si>
    <t>Apa yang dapat dilakukan peptida untuk membunuh sel?</t>
  </si>
  <si>
    <t>4192 PBB</t>
  </si>
  <si>
    <t>Organisasi apa yang menjadi bagian dari IPCC?</t>
  </si>
  <si>
    <t>Organisasi apa yang mendirikan Panel Antarpemerintah tentang Perubahan Iklim?</t>
  </si>
  <si>
    <t>Organisasi apa yang menghasilkan laporan yang mendukung Konvensi Kerangka Kerja PBB tentang Perubahan Iklim?</t>
  </si>
  <si>
    <t>Organisasi apa yang bertanggung jawab atas UNFCCC?</t>
  </si>
  <si>
    <t>Siapa yang menghasilkan laporan IPCC?</t>
  </si>
  <si>
    <t>4193 Organisasi Meteorologi Dunia (WMO) dan Program Lingkungan Perserikatan Bangsa-Bangsa (UNEP)</t>
  </si>
  <si>
    <t>Apa organisasi PBB yang mendirikan IPCC?</t>
  </si>
  <si>
    <t>Siapa yang mendirikan Panel Antarpemerintah tentang Perubahan Iklim?</t>
  </si>
  <si>
    <t>Organisasi PBB manakah yang bertanggung jawab atas pendirian IPCC?</t>
  </si>
  <si>
    <t>Organisasi PBB manakah yang mendirikan IPCC?</t>
  </si>
  <si>
    <t>Siapa yang pertama kali didirikan pada tahun 1988?</t>
  </si>
  <si>
    <t>4194 konsentrasi gas rumah kaca di atmosfer</t>
  </si>
  <si>
    <t>Apa yang ingin distabilkan PBB?</t>
  </si>
  <si>
    <t>Apa tujuan UNFCCC?</t>
  </si>
  <si>
    <t>Apa tujuan utama UNFCCC?</t>
  </si>
  <si>
    <t>Apa yang distabilkan UNFCCC?</t>
  </si>
  <si>
    <t>4195 Konvensi Kerangka Kerja PBB tentang Perubahan Iklim</t>
  </si>
  <si>
    <t>Apa perjanjian perubahan iklim PBB?</t>
  </si>
  <si>
    <t>Apa nama perjanjian internasional utama tentang perubahan iklim?</t>
  </si>
  <si>
    <t>Apa yang ditandatangani oleh IPCC?</t>
  </si>
  <si>
    <t>Apa yang dibuat IPCC untuk mendukung UNFCCC?</t>
  </si>
  <si>
    <t>4196 Resolusi 43/53</t>
  </si>
  <si>
    <t>Resolusi PBB apa yang mendukung IPCC?</t>
  </si>
  <si>
    <t>Resolusi apa yang menyatakan bahwa Panel Antarpemerintah tentang Perubahan Iklim disahkan oleh Majelis Umum PBB?</t>
  </si>
  <si>
    <t>Resolusi apa yang menyebabkan UNFCCC disahkan?</t>
  </si>
  <si>
    <t>Apa yang dikeluarkan oleh Majelis Umum PBB?</t>
  </si>
  <si>
    <t>4197 Hoesung Lee</t>
  </si>
  <si>
    <t>Siapa ketua IPCC?</t>
  </si>
  <si>
    <t>Siapa ketua IPCC sejak 8 Oktober 2015?</t>
  </si>
  <si>
    <t>Siapa yang menjadi ketua IPCC sejak 8 Oktober 2015?</t>
  </si>
  <si>
    <t>4198 Korea</t>
  </si>
  <si>
    <t>Kebangsaan apa itu Hoesung Lee?</t>
  </si>
  <si>
    <t>Siapa yang menjadi ketua IPCC sejak 2015?</t>
  </si>
  <si>
    <t>Ekonom mana yang menjadi ketua IPCC sejak 8 Oktober 2015?</t>
  </si>
  <si>
    <t>Apa negara bagian yang menjadi ketua IPCC sejak 2015?</t>
  </si>
  <si>
    <t>Apa negara yang menjadi ketua IPCC sejak 8 Oktober 2015?</t>
  </si>
  <si>
    <t>4199 Ismail El Gizouli</t>
  </si>
  <si>
    <t>Siapa wakil ketua IPCC?</t>
  </si>
  <si>
    <t>Siapa yang memimpin IPCC sebelum pemilihan biro baru?</t>
  </si>
  <si>
    <t>Siapa yang memimpin IPCC sebelum pemilihan?</t>
  </si>
  <si>
    <t>Siapa yang ditunjuk sebagai Ketua IPCC sebelum pemilihan baru?</t>
  </si>
  <si>
    <t>4200 Bert Bolin</t>
  </si>
  <si>
    <t>Siapa ketua pertama IPCC?</t>
  </si>
  <si>
    <t>Siapa yang menjadi ketua IPCC pada tahun 1988?</t>
  </si>
  <si>
    <t>Siapa yang dipilih pada tahun 1988?</t>
  </si>
  <si>
    <t>Siapa yang dipilih pada tahun 1988 sebagai ketua IPCC?</t>
  </si>
  <si>
    <t>Siapa yang dipilih oleh IPCC pada tahun 1988?</t>
  </si>
  <si>
    <t>4201 Februari 2015</t>
  </si>
  <si>
    <t>Kapan Pachauri mengundurkan diri sebagai ketua IPCC?</t>
  </si>
  <si>
    <t>Kapan Ismail El Gizouli mengundurkan diri?</t>
  </si>
  <si>
    <t>Kapan Rajendra K. Pachauri mengundurkan diri?</t>
  </si>
  <si>
    <t>Kapan Ketua IPCC mengundurkan diri?</t>
  </si>
  <si>
    <t>Kapan Ismail El Gizouli diundurkan?</t>
  </si>
  <si>
    <t>4202 perwakilan yang ditunjuk oleh pemerintah dan organisasi</t>
  </si>
  <si>
    <t>Siapa yang ada di Panel IPCC?</t>
  </si>
  <si>
    <t>Siapa yang bertanggung jawab atas panel IPCC?</t>
  </si>
  <si>
    <t>Apa yang terdiri dari panel IPCC?</t>
  </si>
  <si>
    <t>Apa yang dimiliki Panel IPCC?</t>
  </si>
  <si>
    <t>4203 350</t>
  </si>
  <si>
    <t>Berapa banyak orang yang menghadiri pertemuan IPCC 2003?</t>
  </si>
  <si>
    <t>Berapa banyak pejabat pemerintah dan pakar perubahan iklim yang hadir di pertemuan 2003?</t>
  </si>
  <si>
    <t>Berapa banyak pejabat pemerintah yang hadir di pertemuan 2003?</t>
  </si>
  <si>
    <t>Berapa banyak pejabat pemerintah dan pakar perubahan iklim yang hadir pada pertemuan</t>
  </si>
  <si>
    <t>4204 pejabat pemerintah dan pakar perubahan iklim</t>
  </si>
  <si>
    <t>Orang macam apa yang menghadiri pertemuan IPCC?</t>
  </si>
  <si>
    <t>Berapa banyak orang yang hadir di pertemuan 2003?</t>
  </si>
  <si>
    <t>Siapa yang hadir di pertemuan 2003?</t>
  </si>
  <si>
    <t>Berapa banyak peserta yang hadir pada pertemuan 2003?</t>
  </si>
  <si>
    <t>4205 sekitar tujuh per delapan</t>
  </si>
  <si>
    <t>Berapa banyak peserta IPCC yang merupakan perwakilan pemerintah?</t>
  </si>
  <si>
    <t>Berapa banyak orang yang hadir di panel IPCC?</t>
  </si>
  <si>
    <t>Berapa banyak orang yang hadir di sesi?</t>
  </si>
  <si>
    <t>Berapa banyak orang yang hadir di Sesi IPCC?</t>
  </si>
  <si>
    <t>Berapa banyak peserta yang hadir di Sesi IPCC?</t>
  </si>
  <si>
    <t>4206 1989</t>
  </si>
  <si>
    <t>Kapan Dana Perwalian IPCC didirikan?</t>
  </si>
  <si>
    <t>Pada tahun berapa Dana Perwalian IPCC didirikan?</t>
  </si>
  <si>
    <t>4207 Program Lingkungan PBB (UNEP) dan Organisasi Meteorologi Dunia (WMO)</t>
  </si>
  <si>
    <t>Siapa yang memulai Dana Perwalian IPCC?</t>
  </si>
  <si>
    <t>Apa yang terjadi dengan Dana Perwalian IPCC?</t>
  </si>
  <si>
    <t>Siapa yang mendirikan Dana Perwalian IPCC?</t>
  </si>
  <si>
    <t>Siapa yang menerima Dana Perwalian IPCC?</t>
  </si>
  <si>
    <t>4208 Organisasi Meteorologi Dunia</t>
  </si>
  <si>
    <t>Siapa yang mendanai Sekretaris IPCC?</t>
  </si>
  <si>
    <t>Organisasi apa yang bertanggung jawab atas Dana Perwalian IPCC?</t>
  </si>
  <si>
    <t>Apa yang menerima Dana Perwalian IPCC?</t>
  </si>
  <si>
    <t>4209 Program Lingkungan Perserikatan Bangsa-Bangsa</t>
  </si>
  <si>
    <t>Siapa yang mendanai Wakil Sekretaris IPCC?</t>
  </si>
  <si>
    <t>Organisasi apa yang mendirikan Dana Perwalian IPCC?</t>
  </si>
  <si>
    <t>4210 Peraturan dan Peraturan Keuangan WMO</t>
  </si>
  <si>
    <t>Aturan apa yang harus diikuti oleh IPCC?</t>
  </si>
  <si>
    <t>Apa yang diharuskan oleh Organisasi untuk mematuhi?</t>
  </si>
  <si>
    <t>Apa yang diharuskan oleh organisasi untuk mematuhi?</t>
  </si>
  <si>
    <t>4211 tidak melakukan penelitian atau memantau data terkait iklim</t>
  </si>
  <si>
    <t>Apa yang tidak dilakukan IPCC?</t>
  </si>
  <si>
    <t>Apa yang dimaksud dengan sumber yang ditinjau oleh rekan sejawat?</t>
  </si>
  <si>
    <t>Apa yang dilakukan IPCC?</t>
  </si>
  <si>
    <t>4212 informasi yang tersedia tentang perubahan iklim berdasarkan sumber yang dipublikasikan</t>
  </si>
  <si>
    <t>Dari mana laporan IPCC mendapatkan informasi mereka?</t>
  </si>
  <si>
    <t>Apa yang dinilai oleh penulis utama laporan IPCC?</t>
  </si>
  <si>
    <t>Apa yang dinilai penulis utama laporan IPCC?</t>
  </si>
  <si>
    <t>4213 sumber non-peer-review</t>
  </si>
  <si>
    <t>Apa itu 'literatur abu-abu'?</t>
  </si>
  <si>
    <t>Apa contoh sumber non-peer-review?</t>
  </si>
  <si>
    <t>Apa contoh sumber yang digunakan untuk mencatat hasil model?</t>
  </si>
  <si>
    <t>Apa contoh sumber yang digunakan dalam laporan IPCC?</t>
  </si>
  <si>
    <t>Apa contoh sumber yang digunakan oleh IPCC?</t>
  </si>
  <si>
    <t>4214 hasil model, laporan dari lembaga pemerintah dan organisasi non-pemerintah, dan jurnal industri</t>
  </si>
  <si>
    <t>Sumber non-peer-review apa yang digunakan IPCC?</t>
  </si>
  <si>
    <t>Apa saja contoh sumber non-peer-review?</t>
  </si>
  <si>
    <t>Apa sajakah contoh sumber non-peer-review?</t>
  </si>
  <si>
    <t>4215 dua</t>
  </si>
  <si>
    <t>Berapa banyak penulis utama yang berkoordinasi yang memiliki bab laporan IPCC?</t>
  </si>
  <si>
    <t>Berapa banyak penulis utama yang bertanggung jawab untuk menulis dan mengedit materi?</t>
  </si>
  <si>
    <t>Berapa banyak penulis utama yang berkoordinasi yang biasanya dimiliki sebuah bab?</t>
  </si>
  <si>
    <t>Berapa banyak penulis utama yang berkoordinasi dalam sebuah bab?</t>
  </si>
  <si>
    <t>Berapa banyak penulis utama yang berkoordinasi yang dimiliki sebuah bab?</t>
  </si>
  <si>
    <t>4216 sepuluh hingga lima belas</t>
  </si>
  <si>
    <t>Berapa banyak penulis utama yang memiliki bab laporan IPCC?</t>
  </si>
  <si>
    <t>Siapa yang bertanggung jawab untuk mengumpulkan kontribusi dari penulis lain?</t>
  </si>
  <si>
    <t>Berapa banyak penulis utama yang biasanya dimiliki sebuah bab?</t>
  </si>
  <si>
    <t>Berapa banyak penulis utama yang berkoordinasi?</t>
  </si>
  <si>
    <t>4217 jumlah yang agak besar</t>
  </si>
  <si>
    <t>Berapa banyak penulis kontributor yang memiliki bab laporan IPCC?</t>
  </si>
  <si>
    <t>Apa jumlah penulis yang berkontribusi dalam sebuah bab?</t>
  </si>
  <si>
    <t>Berapa banyak penulis yang berkontribusi dalam sebuah bab?</t>
  </si>
  <si>
    <t>Berapa banyak penulis yang berkontribusi yang dimiliki sebuah bab?</t>
  </si>
  <si>
    <t>4218 Koordinator penulis utama</t>
  </si>
  <si>
    <t>Siapa yang mengumpulkan kontribusi penulis?</t>
  </si>
  <si>
    <t>Siapa yang bertanggung jawab untuk menulis bagian-bagian bab?</t>
  </si>
  <si>
    <t>4219 ketua Kelompok Kerja</t>
  </si>
  <si>
    <t>Kepada siapa koordinator memimpin laporan?</t>
  </si>
  <si>
    <t>Siapa yang melaporkan penulis utama koordinator?</t>
  </si>
  <si>
    <t>Siapa yang melaporkan kontribusi dari penulis lain?</t>
  </si>
  <si>
    <t>Siapa yang melaporkan kontribusi penulis utama?</t>
  </si>
  <si>
    <t>4220 secara substansial meningkatkan konsentrasi atmosfer</t>
  </si>
  <si>
    <t>Apa yang dikatakan dalam Ringkasan WG I untuk Pembuat Kebijakan yang mengatakan aktivitas manusia lakukan untuk gas rumah kaca?</t>
  </si>
  <si>
    <t>Apa yang dikatakan eksekutif laporan WG I untuk Pembuat Kebijakan mengatakan mereka yakin bahwa emisi yang dihasilkan dari aktivitas manusia meningkatkan konsentrasi atmosfer dari gas rumah kaca?</t>
  </si>
  <si>
    <t>Apa yang diyakini oleh laporan WG I untuk Pembuat Kebijakan?</t>
  </si>
  <si>
    <t>Apa yang dilakukan oleh emisi yang dihasilkan dari aktivitas manusia?</t>
  </si>
  <si>
    <t>Apa yang diyakini oleh WG I untuk Pembuat Kebijakan?</t>
  </si>
  <si>
    <t>4221 pemanasan tambahan dari permukaan bumi</t>
  </si>
  <si>
    <t>Apa yang menyebabkan peningkatan gas rumah kaca?</t>
  </si>
  <si>
    <t>Apa yang dikatakan eksekutif laporan WG I untuk Pembuat Kebijakan mengatakan mereka yakin bahwa emisi yang dihasilkan dari aktivitas manusia secara substansial meningkatkan konsentrasi atmosfer dari gas rumah kaca?</t>
  </si>
  <si>
    <t>Apa yang dihasilkan oleh gas rumah kaca?</t>
  </si>
  <si>
    <t>Apa yang dihasilkan gas rumah kaca?</t>
  </si>
  <si>
    <t>Apa yang dihasilkan oleh emisi yang dihasilkan dari aktivitas manusia?</t>
  </si>
  <si>
    <t>4222 lebih dari setengah</t>
  </si>
  <si>
    <t>Berapa banyak efek rumah kaca akibat karbon dioksida?</t>
  </si>
  <si>
    <t>Berapa banyak efek rumah kaca yang ditingkatkan?</t>
  </si>
  <si>
    <t>Berapa banyak efek rumah kaca yang ditingkatkan oleh CO2?</t>
  </si>
  <si>
    <t>Berapa banyak efek rumah kaca yang ditingkatkan yang dihitung oleh Pembuat Kebijakan?</t>
  </si>
  <si>
    <t>4223 "bisnis seperti biasa" (BAU)</t>
  </si>
  <si>
    <t>Apa skenario yang disebut di mana kita tidak mengubah praktik penciptaan gas rumah kaca kita?</t>
  </si>
  <si>
    <t>Dalam skenario apa suhu rata-rata global akan meningkat sekitar 0,3 ° C per dekade selama abad ke-21?</t>
  </si>
  <si>
    <t>Dalam skenario apa suhu rata-rata global akan meningkat sekitar 0,3 ° C per dekade?</t>
  </si>
  <si>
    <t>Apa skenario yang diprediksi oleh WG I untuk Pembuat Kebijakan?</t>
  </si>
  <si>
    <t>4224 meningkat sebesar 0,3 hingga 0,6 ° C</t>
  </si>
  <si>
    <t>Berapa banyak perubahan suhu udara permukaan rata-rata global pada abad terakhir?</t>
  </si>
  <si>
    <t>Berapa suhu rata-rata global dalam dekade ini?</t>
  </si>
  <si>
    <t>Berapa suhu rata-rata global dalam skenario "bisnis seperti biasa" (BAU)?</t>
  </si>
  <si>
    <t>Berapa suhu udara permukaan rata-rata global selama 100 tahun terakhir?</t>
  </si>
  <si>
    <t>4225 2001</t>
  </si>
  <si>
    <t>Kapan pernyataan bersama tentang perubahan iklim dikeluarkan?</t>
  </si>
  <si>
    <t>Pada tahun berapa 16 akademi sains nasional mengeluarkan pernyataan bersama tentang perubahan iklim?</t>
  </si>
  <si>
    <t>Kapan 16 akademi sains nasional mengeluarkan pernyataan bersama tentang perubahan ik</t>
  </si>
  <si>
    <t>4226 16 akademi sains nasional</t>
  </si>
  <si>
    <t>Berapa banyak organisasi yang mengeluarkan pernyataan bersama tentang perubahan iklim?</t>
  </si>
  <si>
    <t>Berapa banyak akademi sains nasional yang mengeluarkan pernyataan bersama tentang perubahan iklim pada tahun 2001?</t>
  </si>
  <si>
    <t>Siapa yang mengeluarkan pernyataan bersama tentang perubahan iklim pada tahun 2001?</t>
  </si>
  <si>
    <t>Siapa yang mengeluarkan pernyataan bersama tentang perubahan iklim?</t>
  </si>
  <si>
    <t>4227 Ilmu</t>
  </si>
  <si>
    <t>Jurnal mana yang merupakan pernyataan bersama yang dipublikasikan?</t>
  </si>
  <si>
    <t>Apa yang disahkan oleh Yayasan Kanada untuk Ilmu Iklim dan Atmosfer?</t>
  </si>
  <si>
    <t>Apa yang disebutkan dalam pernyataan bersama tentang perubahan iklim?</t>
  </si>
  <si>
    <t>Apa yang dimiliki Yayasan Kanada untuk Ilmu Iklim dan Atmosfer?</t>
  </si>
  <si>
    <t>4228 setidaknya 90%</t>
  </si>
  <si>
    <t>Seberapa yakin pernyataan itu mengatakan bahwa para ilmuwan berpendapat bahwa suhu akan terus meningkat?</t>
  </si>
  <si>
    <t>Berapa persen akademi sains nasional percaya bahwa suhu akan terus meningkat?</t>
  </si>
  <si>
    <t>Berapa persentase warga Kanada yang yakin bahwa suhu akan terus meningkat?</t>
  </si>
  <si>
    <t>Berapa persentase pernyataan yang dibuat oleh Royal Society untuk mengatakan bahwa suhu akan terus meningkat?</t>
  </si>
  <si>
    <t>Berapa banyak yang yakin bahwa suhu akan terus meningkat?</t>
  </si>
  <si>
    <t>4229 antara 1,4 dan 5,8 ° C di atas level 1990</t>
  </si>
  <si>
    <t>Berapa pernyataan yang memprediksi suhu permukaan global akan meningkat pada tahun 2100?</t>
  </si>
  <si>
    <t>Berapa rata-rata suhu permukaan global diproyeksikan meningkat pada tahun 2100?</t>
  </si>
  <si>
    <t>Berapa rata-rata suhu permukaan global diproyeksikan meningkat?</t>
  </si>
  <si>
    <t>Berapa rata-rata suhu permukaan global diproyeksikan meningkat pada tahun 2</t>
  </si>
  <si>
    <t>4230 Richard Lindzen</t>
  </si>
  <si>
    <t>Penulis IPCC mana yang mengkritik TAR?</t>
  </si>
  <si>
    <t>Siapa yang menyatakan bahwa SPM mengecilkan ketidakpastian yang terkait dengan model iklim?</t>
  </si>
  <si>
    <t>Siapa yang membuat kritik terhadap TARA?</t>
  </si>
  <si>
    <t>Siapa yang membuat sejumlah kritik terhadap TAR?</t>
  </si>
  <si>
    <t>Siapa yang membuat sejumlah kritik terhadap TARA?</t>
  </si>
  <si>
    <t>4231 tidak dengan setia merangkum laporan lengkap WGI</t>
  </si>
  <si>
    <t>Apa yang dikritik Lindzen tentang Ringkasan untuk Pembuat Kebijakan?</t>
  </si>
  <si>
    <t>Apa kritik Richard Lindzen terhadap SPM?</t>
  </si>
  <si>
    <t>Apa yang dilakukan oleh Ringkasan WGI untuk Pembuat Kebijakan?</t>
  </si>
  <si>
    <t>Apa yang dilakukan oleh Richard Lindzen untuk SPM?</t>
  </si>
  <si>
    <t>Apa yang dilakukan Lindzen untuk SPM?</t>
  </si>
  <si>
    <t>4232 John Houghton</t>
  </si>
  <si>
    <t>Siapa yang merespons kritik Lindzen?</t>
  </si>
  <si>
    <t>Siapa ketua bersama TAR WGI?</t>
  </si>
  <si>
    <t>Siapa ketua bersama TARA WGI?</t>
  </si>
  <si>
    <t>4233 ketua bersama TAR WGI</t>
  </si>
  <si>
    <t>Apa peran Houghton?</t>
  </si>
  <si>
    <t>Siapa John Houghton?</t>
  </si>
  <si>
    <t>John Houghton adalah seorang pemimpin organisasi apa?</t>
  </si>
  <si>
    <t>Siapa yang menanggapi kritik Lindzen terhadap SPM?</t>
  </si>
  <si>
    <t>4234 bukti ilmiah</t>
  </si>
  <si>
    <t>Apa yang menurut Houghton diperlukan untuk setiap perubahan pada SPM?</t>
  </si>
  <si>
    <t>John Houghton menekankan bahwa setiap perubahan pada SPM harus didukung oleh apa?</t>
  </si>
  <si>
    <t>Menurut Houghton, apa yang harus didukung oleh setiap perubahan pada SPM?</t>
  </si>
  <si>
    <t>Apa yang digunakan Houghton untuk mengubah SPM?</t>
  </si>
  <si>
    <t>4235 prosedur yang sama seperti untuk Laporan Penilaian IPCC</t>
  </si>
  <si>
    <t>Bagaimana IPCC menyiapkan Laporan Khusus?</t>
  </si>
  <si>
    <t>Proses persiapan dan persetujuan untuk semua Laporan Khusus IPCC mengikuti apa?</t>
  </si>
  <si>
    <t>Apa yang diikuti proses persiapan dan persetujuan untuk semua Laporan Khusus IPCC?</t>
  </si>
  <si>
    <t>Apa yang diikuti proses persiapan dan persetujuan untuk semua Laporan Khusus IPCC</t>
  </si>
  <si>
    <t>4236 2011</t>
  </si>
  <si>
    <t>Kapan Laporan Khusus Sumber Energi Terbarukan dan Mitigasi Perubahan Iklim (SRREN) dikeluarkan?</t>
  </si>
  <si>
    <t>Kapan dua Laporan Khusus IPCC diselesaikan?</t>
  </si>
  <si>
    <t>Pada tahun berapa dua Laporan Khusus IPCC diselesaikan?</t>
  </si>
  <si>
    <t>4237 2011</t>
  </si>
  <si>
    <t>Kapan Laporan Khusus tentang Mengelola Risiko Peristiwa Ekstrim dan Bencana untuk Memajukan Adaptasi Perubahan Iklim (SREX) dikeluarkan?</t>
  </si>
  <si>
    <t>4238 diminta oleh pemerintah</t>
  </si>
  <si>
    <t>Mengapa Laporan Khusus 2011 dikeluarkan?</t>
  </si>
  <si>
    <t>Siapa yang meminta dua Laporan Khusus IPCC?</t>
  </si>
  <si>
    <t>Apa yang dilakukan untuk menyelesaikan kedua Laporan Khusus IPCC?</t>
  </si>
  <si>
    <t>Apa yang terjadi dengan dua Laporan Khusus IPCC?</t>
  </si>
  <si>
    <t>Apa yang dilakukan untuk dua Laporan Khusus IPCC?</t>
  </si>
  <si>
    <t>4239 Pusat Distribusi Data dan Program Inventarisasi Gas Rumah Kaca Nasional</t>
  </si>
  <si>
    <t>Kegiatan apa lagi yang UNFCCC minta agar IPCC dijalankan?</t>
  </si>
  <si>
    <t>Apa dua kegiatan IPCC yang disyaratkan dalam UNFCCC?</t>
  </si>
  <si>
    <t>Apa dua kegiatan yang dibutuhkan IPCC untuk mendukung proses UNFCCC?</t>
  </si>
  <si>
    <t>Apa dua kegiatan yang diminta IPCC untuk mendukung UNFCCC?</t>
  </si>
  <si>
    <t>Apa yang digunakan IPCC untuk mendukung UNFCCC?</t>
  </si>
  <si>
    <t>4240 faktor emisi default</t>
  </si>
  <si>
    <t>Apa yang digunakan untuk memperkirakan emisi?</t>
  </si>
  <si>
    <t>Apa yang digunakan untuk memperoleh estimasi emisi berdasarkan tingkat konsumsi bahan bakar dan produksi industri?</t>
  </si>
  <si>
    <t>Apa yang digunakan untuk memperoleh estimasi emisi berdasarkan tingkat konsumsi bahan bakar, produksi industri, dan produksi industri?</t>
  </si>
  <si>
    <t>Apa yang digunakan untuk memperoleh estimasi emisi berdasarkan tingkat konsumsi bahan bakar, produksi industri, dan lainnya?</t>
  </si>
  <si>
    <t>Apa yang digunakan untuk memperoleh estimasi emisi berdasarkan tingkat konsumsi bahan bakar</t>
  </si>
  <si>
    <t>4241 konsumsi bahan bakar, produksi industri dan sebagainya</t>
  </si>
  <si>
    <t>Tingkat hal-hal apa yang digunakan untuk menentukan faktor emisi?</t>
  </si>
  <si>
    <t>Apa fungsi utama IPCC?</t>
  </si>
  <si>
    <t>Faktor emisi default digunakan untuk memperoleh estimasi emisi berdasarkan tingkat apa?</t>
  </si>
  <si>
    <t>Apa tingkat emisi yang digunakan untuk memperoleh estimasi emisi?</t>
  </si>
  <si>
    <t>4242 Dewan Eksekutif WMO dan Dewan Pemerintahan UNEP</t>
  </si>
  <si>
    <t>Dewan apa yang menugaskan tugas ke IPCC?</t>
  </si>
  <si>
    <t>Siapa yang memberikan tugas kepada IPCC?</t>
  </si>
  <si>
    <t>4243 tanggal</t>
  </si>
  <si>
    <t>Apa yang dikatakan IPCC salah?</t>
  </si>
  <si>
    <t>Bagaimana IPCC mengakui bahwa tanggal 2035 telah dikutip oleh laporan WWF?</t>
  </si>
  <si>
    <t>Apa yang diakui IPCC sebagai salah?</t>
  </si>
  <si>
    <t>4244 "penerapan prosedur IPCC yang buruk dalam hal ini"</t>
  </si>
  <si>
    <t>Untuk apa IPCC meminta maaf?</t>
  </si>
  <si>
    <t>Tanggal 2035 telah dikutip dengan benar oleh IPCC dari laporan WWF?</t>
  </si>
  <si>
    <t>Apa penyesalan IPCC?</t>
  </si>
  <si>
    <t>4245 laporan WWF</t>
  </si>
  <si>
    <t>Apa sumber kesalahan itu?</t>
  </si>
  <si>
    <t>Siapa yang mengutip tanggal 2035?</t>
  </si>
  <si>
    <t>Dari mana tanggal 2035 dikutip dengan benar?</t>
  </si>
  <si>
    <t>Dari mana tanggal 2035 dikutip?</t>
  </si>
  <si>
    <t>Siapa yang mengakui bahwa tanggal 2035 telah dikutip dengan benar oleh</t>
  </si>
  <si>
    <t>4246 "Variasi Salju dan Es di masa lalu dan saat ini pada Skala Global dan Regional"</t>
  </si>
  <si>
    <t>Laporan apa yang memiliki tanggal yang benar?</t>
  </si>
  <si>
    <t>Apa nama laporan ICSI yang dikutip oleh IPCC tentang tanggal 2035?</t>
  </si>
  <si>
    <t>Apa nama laporan ICSI yang salah mengutip tanggal 2035?</t>
  </si>
  <si>
    <t>Apa nama laporan ICSI yang tidak dikutip dengan benar?</t>
  </si>
  <si>
    <t>Apa yang salah mengutip sumbernya sendiri?</t>
  </si>
  <si>
    <t>4247 Ketua IPCC</t>
  </si>
  <si>
    <t>Apa peran Robert Watson dalam IPCC?</t>
  </si>
  <si>
    <t>Apa yang terjadi dengan gletser Himalaya atas gletser Himalaya?</t>
  </si>
  <si>
    <t>Siapa yang menjadi mantan ketua IPCC?</t>
  </si>
  <si>
    <t>Siapa yang menjadi ketua IPCC?</t>
  </si>
  <si>
    <t>Siapa yang mengatakan Robert Watson mengatakan, "Semua kesalahan tampaknya mengarah</t>
  </si>
  <si>
    <t>4248 membuatnya tampak seperti perubahan iklim lebih serius dengan melebih-lebihkan dampaknya</t>
  </si>
  <si>
    <t>Ke arah mana Watson mengatakan kesalahan terjadi?</t>
  </si>
  <si>
    <t>Apa yang dilakukan Robert Watson?</t>
  </si>
  <si>
    <t>Apa yang dilakukan Robert Watson karena kesalahan?</t>
  </si>
  <si>
    <t>4249 ketua bersama kelompok kerja IPCC II</t>
  </si>
  <si>
    <t>Apa peran Martin Parry dalam IPCC?</t>
  </si>
  <si>
    <t>Siapa Martin Parry?</t>
  </si>
  <si>
    <t>Apa peran Martin Parry?</t>
  </si>
  <si>
    <t>Apa posisi Martin Parry?</t>
  </si>
  <si>
    <t>Apa yang dilakukan Martin Parry?</t>
  </si>
  <si>
    <t>4250 Gletser Himalaya</t>
  </si>
  <si>
    <t>Apa topik kesalahannya?</t>
  </si>
  <si>
    <t>Apa yang dianggap sebagai desakan tanpa substansi?</t>
  </si>
  <si>
    <t>4251 "umumnya tidak berdasar dan juga marjinal terhadap penilaian"</t>
  </si>
  <si>
    <t>Apa vonis atas dugaan kesalahan lainnya?</t>
  </si>
  <si>
    <t>Apa dua dugaan kesalahan yang dipelajari IPCC?</t>
  </si>
  <si>
    <t>Apa yang dituduhkan Martin Parry untuk kesalahan yang tidak menguntungkan atas gletser Himalaya?</t>
  </si>
  <si>
    <t>Apa yang dilakukan IPCC untuk menyelidiki dugaan kesalahan lainnya?</t>
  </si>
  <si>
    <t>4252 1999</t>
  </si>
  <si>
    <t>Kapan makalah ini diterbitkan berdasarkan grafik "Rekonstruksi temperatur Belahan Bumi Utara Sepuluh Milenium"?</t>
  </si>
  <si>
    <t>Kapan Michael E. Mann, Raymond S. Bradley dan Malcolm K. Hughes menulis MBH99?</t>
  </si>
  <si>
    <t>Pada tahun berapa MBH99 ditulis?</t>
  </si>
  <si>
    <t>Pada tahun berapa laporan penilaian ketiga dipublikasikan?</t>
  </si>
  <si>
    <t>Kapan Raymond S. Bradley menggambarkan grafik MBH99?</t>
  </si>
  <si>
    <t>4253 Michael E. Mann, Raymond S. Bradley dan Malcolm K. Hughes</t>
  </si>
  <si>
    <t>Siapa yang menulis makalah yang didasarkan pada grafik "Rekonstruksi temperatur Belahan Bumi Utara Sepuluh"?</t>
  </si>
  <si>
    <t>Siapa yang menciptakan MBH99?</t>
  </si>
  <si>
    <t>Siapa yang menulis makalah tahun 1999 yang menampilkan grafik "Rekonstruksi temperatur Belahan Bumi Utara Millenial"?</t>
  </si>
  <si>
    <t>Siapa yang menulis makalah "Rekonstruksi temperatur Belahan Bumi Utara Millenial"?</t>
  </si>
  <si>
    <t>Siapa yang menggambarkan grafik MBH99?</t>
  </si>
  <si>
    <t>4254 "grafik tongkat hoki"</t>
  </si>
  <si>
    <t>Apa nama panggilan untuk grafik "Rekonstruksi temperatur Belahan Bumi Utara Sepuluh"?</t>
  </si>
  <si>
    <t>Apa nama lain untuk MBH99?</t>
  </si>
  <si>
    <t>Apa nama MBH99?</t>
  </si>
  <si>
    <t>Apa nama lain dari MBH99?</t>
  </si>
  <si>
    <t>Apa nama grafik MBH99?</t>
  </si>
  <si>
    <t>4255 Jones et al. 1998, Pollack, Huang &amp; Shen 1998, Crowley &amp; Lowery 2000 dan Briffa 2000</t>
  </si>
  <si>
    <t>Rekonstruksi apa yang mendukung informasi makalah 1999?</t>
  </si>
  <si>
    <t>Siapa yang menciptakan rekonstruksi MBH99?</t>
  </si>
  <si>
    <t>Siapa yang mengutip rekonstruksi MBH99?</t>
  </si>
  <si>
    <t>Siapa yang menghasilkan rekonstruksi MBH99?</t>
  </si>
  <si>
    <t>4256 antara 1000 dan 1900</t>
  </si>
  <si>
    <t>Berapa kisaran tahun yang dibandingkan dengan pemanasan saat ini?</t>
  </si>
  <si>
    <t>Selama periode apa studi MBH99 ditampilkan dalam publikasi?</t>
  </si>
  <si>
    <t>Selama periode apa pemanasan luar biasa dibandingkan dengan suhu?</t>
  </si>
  <si>
    <t>Selama periode apa studi ini menunjukkan bahwa periode pemanasan luar biasa dibandingkan dengan suhu?</t>
  </si>
  <si>
    <t>Bagaimana periode pemanasan saat ini luar biasa dibandingkan dengan suhu?</t>
  </si>
  <si>
    <t>4257 Fred Singer</t>
  </si>
  <si>
    <t>Siapa yang memimpin Proyek Kebijakan Sains dan Lingkungan?</t>
  </si>
  <si>
    <t>Siapa yang mengadakan acara pers di Capitol Hill, Washington, DC?</t>
  </si>
  <si>
    <t>Siapa yang mengadakan acara pers pada Mei 2000?</t>
  </si>
  <si>
    <t>4258 Capitol Hill, Washington, DC</t>
  </si>
  <si>
    <t>Di mana Singer mengadakan konferensi pers pada Mei 2000?</t>
  </si>
  <si>
    <t>Dimana Fred Singer mengadakan acara pers?</t>
  </si>
  <si>
    <t>Di mana Fred Singer mengadakan acara pers pada Mei 2000?</t>
  </si>
  <si>
    <t>Di mana Fred Singer mengadakan acara pers?</t>
  </si>
  <si>
    <t>4259 18 Juli 2000</t>
  </si>
  <si>
    <t>Kapan Singer membantah grafik di sidang Senat?</t>
  </si>
  <si>
    <t>Kapan Wibjörn Karlén dan Singer membantah grafik?</t>
  </si>
  <si>
    <t>Kapan Wibjörn Karlén dan Singer mendengar kritik pada Komite Senat Amerika Serikat tentang Perdagangan, Sains dan Transportasi?</t>
  </si>
  <si>
    <t>Kapan Komite Senat Amerika Serikat tentang Perdagangan, Sains dan Transportasi mendengar komentar pada tanggal?</t>
  </si>
  <si>
    <t>Kapan Komite Senat Amerika Serikat tentang Perdagangan, Sains dan Transportasi m</t>
  </si>
  <si>
    <t>4260 Komite Senat Amerika Serikat untuk Perdagangan, Sains dan Transportasi</t>
  </si>
  <si>
    <t>Panitia Senat apa yang berbicara dengan Singer pada Juli 2000?</t>
  </si>
  <si>
    <t>Apa yang dikritik oleh para penentang MBH99?</t>
  </si>
  <si>
    <t>Siapa yang membantah grafik?</t>
  </si>
  <si>
    <t>Siapa yang membantah kritik pada MBH99?</t>
  </si>
  <si>
    <t>Apa yang membantah grafik pada tanggal 18 Juli 2000?</t>
  </si>
  <si>
    <t>4261 Perwakilan Joe Barton</t>
  </si>
  <si>
    <t>Siapa ketua Komite Energi dan Perdagangan DPR?</t>
  </si>
  <si>
    <t>Apa yang terjadi dengan artikel asli Mann, Bradley, dan Hughes?</t>
  </si>
  <si>
    <t>Siapa ketua Komite Rumah untuk Energi dan Perdagangan?</t>
  </si>
  <si>
    <t>Siapa ketua Komite Rumah untuk Energi dan Perdagangan pada tahun 2005?</t>
  </si>
  <si>
    <t>4262 Ed Whitfield</t>
  </si>
  <si>
    <t>Siapakah Ketua Subkomite Pengawasan dan Investigasi?</t>
  </si>
  <si>
    <t>Siapa ketua Sub-komite Pengawasan dan Investigasi?</t>
  </si>
  <si>
    <t>Siapa yang menulis surat kepada Joe Barton?</t>
  </si>
  <si>
    <t>Siapa yang menulis surat pada tanggal 23 Juni 2005?</t>
  </si>
  <si>
    <t>Siapa yang menulis surat kepada Rep. Joe Barton?</t>
  </si>
  <si>
    <t>4263 23 Juni 2005</t>
  </si>
  <si>
    <t>Kapan Barton dan Whitfield menuntut catatan penelitian iklim?</t>
  </si>
  <si>
    <t>Kapan Joe Barton menulis surat kepada Ed Whitfield?</t>
  </si>
  <si>
    <t>Pada tanggal berapa surat itu ditulis?</t>
  </si>
  <si>
    <t>Pada tanggal berapa Joe Barton menulis surat?</t>
  </si>
  <si>
    <t>Kapan Rep. Joe Barton menulis surat bersama dengan Ed Whitfield?</t>
  </si>
  <si>
    <t>4264 Sherwood Boehlert</t>
  </si>
  <si>
    <t>Siapa ketua Komite Ilmu House?</t>
  </si>
  <si>
    <t>4265 Sherwood Boehlert</t>
  </si>
  <si>
    <t>Siapa bilang penyelidikan Barton "sesat dan tidak sah"?</t>
  </si>
  <si>
    <t>4266 2007</t>
  </si>
  <si>
    <t>Kapan Laporan Penilaian Keempat IPCC diterbitkan?</t>
  </si>
  <si>
    <t>Kapan AR4 diterbitkan?</t>
  </si>
  <si>
    <t>4267 2001</t>
  </si>
  <si>
    <t>Kapan Laporan Penilaian Ketiga IPCC diterbitkan?</t>
  </si>
  <si>
    <t>Kapan tiga rekonstruksi suhu disorot?</t>
  </si>
  <si>
    <t>Pada tahun berapa Laporan Penilaian Ketiga IPCC dirilis?</t>
  </si>
  <si>
    <t>Pada tahun berapa Laporan Penilaian Ketiga IPCC dipublikasikan?</t>
  </si>
  <si>
    <t>Kapan laporan penilaian ketiga IPCC disorot?</t>
  </si>
  <si>
    <t>4268 14</t>
  </si>
  <si>
    <t>Berapa banyak rekonstruksi Zaman Pertengahan Abad Pertengahan yang digunakan?</t>
  </si>
  <si>
    <t>Berapa banyak rekonstruksi yang mencakup 1.000 tahun atau lebih?</t>
  </si>
  <si>
    <t>4269 Sepuluh</t>
  </si>
  <si>
    <t>Berapa banyak rekonstruksi Zaman Pertengahan Abad Pertengahan yang mencakup 1.000+ tahun?</t>
  </si>
  <si>
    <t>4270 perbedaan</t>
  </si>
  <si>
    <t>Apa masalah yang dimiliki beberapa data cincin pohon?</t>
  </si>
  <si>
    <t>Apa yang dibahas dalam Laporan Penilaian Keempat IPCC?</t>
  </si>
  <si>
    <t>Apa yang dimaksud dengan masalah data cincin pohon tertentu?</t>
  </si>
  <si>
    <t>Apa yang dibahas dalam bagian ini?</t>
  </si>
  <si>
    <t>4271 1 Februari 2007</t>
  </si>
  <si>
    <t>Kapan sebuah penelitian yang diterbitkan mengkonfirmasi proyeksi IPCC 2001?</t>
  </si>
  <si>
    <t>Kapan laporan utama IPCC tentang iklim diterbitkan?</t>
  </si>
  <si>
    <t>Kapan studi diterbitkan?</t>
  </si>
  <si>
    <t>Kapan laporan IPCC tentang iklim dipublikasikan?</t>
  </si>
  <si>
    <t>4272 suhu dan permukaan laut telah meningkat pada atau di atas tingkat maksimum</t>
  </si>
  <si>
    <t>Bagaimana laporan IPCC 2001 dibandingkan dengan kenyataan untuk 2001-2006?</t>
  </si>
  <si>
    <t>Bagaimana suhu dan permukaan laut telah meningkat pada atau di atas tingkat maksimum yang diusulkan selama laporan IPCC terakhir pada tahun 2001?</t>
  </si>
  <si>
    <t>Apa yang ditentukan oleh studi IPCC tentang iklim?</t>
  </si>
  <si>
    <t>Apa yang ditunjukkan oleh studi IPCC tentang iklim?</t>
  </si>
  <si>
    <t>Apa yang diterbitkan pada 1 Februari 2007?</t>
  </si>
  <si>
    <t>4273 Kenaikan suhu aktual berada di dekat ujung atas kisaran yang diberikan</t>
  </si>
  <si>
    <t>Bagaimana laporan IPCC 2001 dibandingkan dengan kenyataan pada tingkat suhu?</t>
  </si>
  <si>
    <t>Apa yang terjadi dengan suhu dan permukaan laut pada tahun 2001?</t>
  </si>
  <si>
    <t>Apa yang ditunjukkan oleh proyeksi IPCC tahun 2001?</t>
  </si>
  <si>
    <t>Apa yang ditunjukkan oleh studi IPCC 2001?</t>
  </si>
  <si>
    <t>Apa yang dilihat oleh studi IPCC tahun 2001?</t>
  </si>
  <si>
    <t>4274 kenaikan permukaan laut yang sebenarnya berada di atas bagian atas kisaran</t>
  </si>
  <si>
    <t>Bagaimana laporan IPCC 2001 dibandingkan dengan kenyataan di permukaan laut?</t>
  </si>
  <si>
    <t>4275 proyeksi kenaikan permukaan laut</t>
  </si>
  <si>
    <t>Bahaya apa yang dikecilkan IPCC?</t>
  </si>
  <si>
    <t>Apa yang dipelajari oleh IPCC yang menunjukkan bahwa perkiraan sebelumnya oleh IPCC telah benar-benar mengecilkan mereka?</t>
  </si>
  <si>
    <t>Apa yang dipelajari oleh IPCC?</t>
  </si>
  <si>
    <t>Apa yang dipelajari oleh IPCC tentang bahaya dan risiko?</t>
  </si>
  <si>
    <t>Apa yang dilakukan oleh IPCC?</t>
  </si>
  <si>
    <t>4276 9–88 cm</t>
  </si>
  <si>
    <t>Seberapa banyak Laporan Penilaian Ketiga IPCC mengatakan permukaan laut akan naik dari 1990 hingga 2100?</t>
  </si>
  <si>
    <t>Apa yang mungkin disebabkan oleh pemahaman manusia yang berkembang tentang iklim?</t>
  </si>
  <si>
    <t>Berapa nilai permukaan laut yang diproyeksikan IPCC sendiri?</t>
  </si>
  <si>
    <t>Berapa nilai nilai permukaan laut yang diproyeksikan oleh IPCC?</t>
  </si>
  <si>
    <t>4277 50–140 cm</t>
  </si>
  <si>
    <t>Berapa banyak peneliti sekarang berpikir permukaan laut akan naik dari 1990 hingga 2100?</t>
  </si>
  <si>
    <t>Berapa ukuran permukaan laut yang diukur oleh panel antarpemerintah tentang Perubahan Iklim?</t>
  </si>
  <si>
    <t>Berapa permukaan laut yang akan diukur pada 2.100?</t>
  </si>
  <si>
    <t>Berapa permukaan laut yang akan dinilai oleh peneliti?</t>
  </si>
  <si>
    <t>4278 2001</t>
  </si>
  <si>
    <t>Kapan Laporan Penilaian Ketiga diterbitkan?</t>
  </si>
  <si>
    <t>Pada tahun berapa Laporan Penilaian Ketiga diterbitkan?</t>
  </si>
  <si>
    <t>4279 koordinator penulis utama Laporan Penilaian Kelima</t>
  </si>
  <si>
    <t>Peran apa yang dimiliki Michael Oppenheimer dalam laporan IPCC?</t>
  </si>
  <si>
    <t>Apa yang terjadi dengan pernyataan tentang ketidakpastian yang lebih luas?</t>
  </si>
  <si>
    <t>Apa peran Michael Oppenheimer dalam Fifth Assessment Report?</t>
  </si>
  <si>
    <t>Apa posisi Oppenheimer dalam Fifth Assessment Report?</t>
  </si>
  <si>
    <t>Siapa yang mengakui beberapa keterbatasan dari pendekatan konsensus IPCC?</t>
  </si>
  <si>
    <t>4280 Majalah Sains</t>
  </si>
  <si>
    <t>Siapa yang menerbitkan laporan State of the Planet 2008-2009?</t>
  </si>
  <si>
    <t>Majalah apa yang dikritik Michael Oppenheimer?</t>
  </si>
  <si>
    <t>Majalah apa yang digunakan Oppenheimer untuk menggambarkan State Science of the Planet 2008-2009?</t>
  </si>
  <si>
    <t>Apa yang diakui Michael Oppenheimer dalam State Science of the Planet 2008-2009?</t>
  </si>
  <si>
    <t>4281 menyetujui, penilaian masalah khusus yang lebih kecil</t>
  </si>
  <si>
    <t>Pendekatan apa yang dianjurkan oleh Oppenheimer?</t>
  </si>
  <si>
    <t>Apa yang diminta Oppenheimer untuk dilakukan oleh IPCC?</t>
  </si>
  <si>
    <t>Apa yang diminta Michael Oppenheimer untuk dilakukan dalam State Science of the Planet 2008-2009?</t>
  </si>
  <si>
    <t>Apa yang diminta Oppenheimer untuk meminta untuk melakukan penelitian yang</t>
  </si>
  <si>
    <t>4282 Protokol Montreal</t>
  </si>
  <si>
    <t>Apa yang berhasil menangani penipisan ozon?</t>
  </si>
  <si>
    <t>Apa yang telah berhasil dalam kasus regulasi global penipisan Ozon?</t>
  </si>
  <si>
    <t>Apa yang digunakan untuk menilai efisiensi proses IPCC?</t>
  </si>
  <si>
    <t>Protokol apa yang telah berhasil dalam kasus regulasi global penipisan Ozon?</t>
  </si>
  <si>
    <t>4283 Perubahan iklim</t>
  </si>
  <si>
    <t>Apa yang coba diatasi oleh Protokol Kyoto?</t>
  </si>
  <si>
    <t>Apa yang dimaksud dengan model linier yang mendasari pembuatan kebijakan lebih banyak pengetahuan yang kita miliki?</t>
  </si>
  <si>
    <t>Apa yang gagal dilakukan Protokol Montreal?</t>
  </si>
  <si>
    <t>Apa yang gagal dilakukan Protokol Kyoto?</t>
  </si>
  <si>
    <t>Apa yang dilakukan IPCC dalam kasus efisiensi?</t>
  </si>
  <si>
    <t>4284 negara bagian dan pemerintah</t>
  </si>
  <si>
    <t>Tujuan siapa yang sering masih menentang IPCC?</t>
  </si>
  <si>
    <t>Siapa yang masih mengikuti tujuan yang berbeda jika tidak bertentangan?</t>
  </si>
  <si>
    <t>Siapa yang masih mengikuti tujuan yang berbeda?</t>
  </si>
  <si>
    <t>4285 Sheldon Ungar</t>
  </si>
  <si>
    <t>Siapa bilang orang yang terlibat dalam situasi ozon memiliki "pemahaman yang lebih baik tentang ketidaktahuan ilmiah dan ketidakpastian"?</t>
  </si>
  <si>
    <t>Siapa yang berpendapat bahwa aktor dalam kasus penipisan ozon memiliki pemahaman yang lebih baik tentang ketidaktahuan ilmiah dan ketidakpastian?</t>
  </si>
  <si>
    <t>Siapa yang mengatakan bahwa para aktor dalam kasus penipisan ozon memiliki pem</t>
  </si>
  <si>
    <t>4286 berbagai analisis biaya-manfaat regional dan konflik pembagian beban berkenaan dengan distribusi pengurangan emisi</t>
  </si>
  <si>
    <t>Apa masalah yang belum terpecahkan dengan Protokol Kyoto?</t>
  </si>
  <si>
    <t>Apa yang masih menjadi masalah yang belum terpecahkan?</t>
  </si>
  <si>
    <t>Apa yang tetap menjadi masalah yang belum terpecahkan?</t>
  </si>
  <si>
    <t>Apa yang tetap menjadi masalah yang belum terpecahkan oleh IPCC dan kegagalan Protokol Kyoto?</t>
  </si>
  <si>
    <t>4287 konflik pembagian beban regional</t>
  </si>
  <si>
    <t>Konflik apa yang dikurangi oleh mitigasi ozon?</t>
  </si>
  <si>
    <t>Apa yang dihasilkan oleh mitigasi bertahap dari tantangan lapisan ozon?</t>
  </si>
  <si>
    <t>Apa yang dikurangi oleh mitigasi bertahap dari tantangan lapisan ozon?</t>
  </si>
  <si>
    <t>Apa yang dikurangi oleh mitigasi bertahap dari lapisan ozon?</t>
  </si>
  <si>
    <t>Apa yang didasarkan pada mitigasi bertahap dari tantangan lapisan ozon?</t>
  </si>
  <si>
    <t>4288 pemerintah Inggris</t>
  </si>
  <si>
    <t>Siapa yang memesan Ulasan Stern?</t>
  </si>
  <si>
    <t>Siapa yang meminta Stern Review untuk mendukung memerangi perubahan iklim buatan manusia?</t>
  </si>
  <si>
    <t>Siapa yang meminta IPCC untuk melakukan Stern Review?</t>
  </si>
  <si>
    <t>Siapa yang memesan Stern Review?</t>
  </si>
  <si>
    <t>Siapa yang meminta Stern Review untuk mendesak IPCC untuk melakukan penel</t>
  </si>
  <si>
    <t>4289 badan ilmiah lainnya</t>
  </si>
  <si>
    <t>Apa yang diandalkan IPCC untuk penelitian?</t>
  </si>
  <si>
    <t>Apa yang terjadi dengan tingkat kepercayaan ilmiah dari satu laporan penilaian ke yang berikutnya?</t>
  </si>
  <si>
    <t>Jenis badan apa yang memiliki hasil yang didokumentasikan secara independen?</t>
  </si>
  <si>
    <t>Selain makalah ilmiah, siapa yang mengontrol hasil yang didokumentasikan oleh IPCC?</t>
  </si>
  <si>
    <t>Siapa yang melakukan penelitiannya sendiri?</t>
  </si>
  <si>
    <t>4290 bukti atau peristiwa baru yang signifikan yang mengubah pemahaman kita tentang ilmu iklim</t>
  </si>
  <si>
    <t>Apa yang dapat menyebabkan tenggat waktu laporan IPCC dihilangkan?</t>
  </si>
  <si>
    <t>Apa yang tidak dapat dimasukkan antara tenggat waktu ini dan publikasi laporan IPCC?</t>
  </si>
  <si>
    <t>Apa yang tidak dapat dimasukkan dalam publikasi laporan IPCC?</t>
  </si>
  <si>
    <t>4291 IPCC</t>
  </si>
  <si>
    <t>Siapa yang dipandang sebagai otoritas utama perubahan iklim?</t>
  </si>
  <si>
    <t>Siapa yang tidak melakukan penelitiannya sendiri?</t>
  </si>
  <si>
    <t>4292 lima</t>
  </si>
  <si>
    <t>Berapa banyak ilmuwan yang dipanggil untuk mengubah IPCC pada Februari 2010?</t>
  </si>
  <si>
    <t>Berapa banyak ilmuwan iklim yang menulis dalam jurnal Nature?</t>
  </si>
  <si>
    <t>Berapa banyak ilmuwan iklim yang menulis dalam Laporan Penilaian Keempat?</t>
  </si>
  <si>
    <t>4293 jurnal Nature</t>
  </si>
  <si>
    <t>Di mana ajakan perubahan Februari 2010 dipublikasikan?</t>
  </si>
  <si>
    <t>Apa yang ditulis lima ilmuwan iklim pada Februari 2010?</t>
  </si>
  <si>
    <t>Dalam jurnal apa lima ilmuwan iklim menulis?</t>
  </si>
  <si>
    <t>Apa yang menyerukan perubahan pada IPCC?</t>
  </si>
  <si>
    <t>4294 mengubah seluruh proses penilaian sains iklim menjadi Wikipedia-IPCC yang dimoderasi</t>
  </si>
  <si>
    <t>Apa satu proposal agar IPCC merespons bukti baru dengan lebih cepat?</t>
  </si>
  <si>
    <t>Apa yang disarankan oleh lima ilmuwan iklim untuk mempekerjakan staf penuh waktu dan menghapus pengawasan pemerintah dari proses penilaian IPCC?</t>
  </si>
  <si>
    <t>Apa yang dilakukan oleh lima ilmuwan iklim?</t>
  </si>
  <si>
    <t>Apa yang dilakukan oleh lima ilmuwan iklim untuk membuangnya demi sebuah badan permanen kecil?</t>
  </si>
  <si>
    <t>Apa yang dilakukan oleh lima ilmuwan iklim untuk membuangnya demi sebuah badan permanen</t>
  </si>
  <si>
    <t>4295 menghapus pengawasan pemerintah dari prosesnya</t>
  </si>
  <si>
    <t>Bagaimana disarankan agar IPCC menghindari masalah politik?</t>
  </si>
  <si>
    <t>Apa yang dilakukan panel untuk menghindari campur tangan politik?</t>
  </si>
  <si>
    <t>4296 diri</t>
  </si>
  <si>
    <t>Apakah satu-satunya pembagi selain 1 yang dapat dimiliki oleh bilangan prima?</t>
  </si>
  <si>
    <t>Bilangan prima adalah bilangan alami lebih besar dari 1 yang tidak memiliki pembagi positif selain 1?</t>
  </si>
  <si>
    <t>Bilangan prima adalah bilangan alami lebih besar dari apa?</t>
  </si>
  <si>
    <t>Bilangan alami lebih besar dari 1 yang tidak memiliki pembagi positif selain 1 dan itu sendiri disebut apa?</t>
  </si>
  <si>
    <t>Apa bilangan prima?</t>
  </si>
  <si>
    <t>4297 Angka komposit</t>
  </si>
  <si>
    <t>Apa nomor yang lebih besar dari 1 yang dapat dibagi dengan 3 angka atau lebih yang dipanggil?</t>
  </si>
  <si>
    <t>Bilangan alami lebih besar dari 1 yang tidak memiliki pembagi positif selain 1 dan itu sendiri disebut bilangan komposit?</t>
  </si>
  <si>
    <t>Apa yang disebut bilangan alami lebih besar dari 1 yang tidak memiliki pembagi positif selain 1 dan itu sendiri?</t>
  </si>
  <si>
    <t>Bilangan alami lebih besar dari 1 yang bukan bilangan prima disebut apa?</t>
  </si>
  <si>
    <t>Apa nama bilangan alami lebih besar dari 1 yang bukan bilangan prima?</t>
  </si>
  <si>
    <t>4298 Teorema dasar aritmatika</t>
  </si>
  <si>
    <t>Teorema apa yang mendefinisikan peran utama bilangan prima dalam teori bilangan?</t>
  </si>
  <si>
    <t>Apa yang menetapkan peran sentral bilangan prima dalam teori bilangan?</t>
  </si>
  <si>
    <t>4299 produk bilangan prima</t>
  </si>
  <si>
    <t>Angka apa pun yang lebih besar dari 1 dapat direpresentasikan sebagai produk apa?</t>
  </si>
  <si>
    <t>Apa bilangan bulat yang lebih besar dari 1 dapat dinyatakan sebagai?</t>
  </si>
  <si>
    <t>Apa yang disebut bilangan bulat yang lebih besar dari 1?</t>
  </si>
  <si>
    <t>Apa yang dinyatakan bilangan bulat yang lebih besar dari 1?</t>
  </si>
  <si>
    <t>Apa yang disebut bilangan bulat lebih besar dari 1?</t>
  </si>
  <si>
    <t>4300 karena seseorang dapat memasukkan banyak contoh 1 dalam faktorisasi apa pun secara sewenang-wenang</t>
  </si>
  <si>
    <t>Mengapa seseorang harus dikeluarkan untuk menjaga keunikan teorema fundamental?</t>
  </si>
  <si>
    <t>Mengapa bilangan prima dianggap sebagai bilangan prima?</t>
  </si>
  <si>
    <t>Mengapa 1 dianggap sebagai bilangan prima?</t>
  </si>
  <si>
    <t>Apa yang mengharuskan mengecualikan 1 sebagai bilangan prima?</t>
  </si>
  <si>
    <t>4301 keutamaan</t>
  </si>
  <si>
    <t>Apa nama properti yang menunjuk nomor sebagai prima atau bukan?</t>
  </si>
  <si>
    <t>Metode sederhana namun lambat untuk memverifikasi apa yang disebut pembagian percobaan?</t>
  </si>
  <si>
    <t>Apa yang diuji oleh algoritme sederhana namun lambat untuk memverifikasi angka yang diberikan n?</t>
  </si>
  <si>
    <t>Apa yang diuji oleh pembagian percobaan?</t>
  </si>
  <si>
    <t>Apa yang diuji oleh algoritma sederhana namun lambat untuk memverifikasi</t>
  </si>
  <si>
    <t>4302 divisi percobaan</t>
  </si>
  <si>
    <t>Apa nama proses yang menegaskan keutamaan angka n?</t>
  </si>
  <si>
    <t>Apa bilangan prima terbesar yang diketahui memiliki 22338.618 digit desimal?</t>
  </si>
  <si>
    <t>Apa yang dikenal sebagai metode sederhana namun lambat untuk memverifikasi keutamaan angka yang diberikan n?</t>
  </si>
  <si>
    <t>Apa nama metode sederhana tetapi lambat untuk memverifikasi keutamaan angka yang diberikan n?</t>
  </si>
  <si>
    <t>Apa nama metode sederhana namun lambat untuk memverifikasi keutamaan angka yang</t>
  </si>
  <si>
    <t>4303 tes primitif Miller – Rabin</t>
  </si>
  <si>
    <t>Apa nama dari satu algoritma yang berguna untuk dengan mudah menguji keutamaan sejumlah besar?</t>
  </si>
  <si>
    <t>Apa metode cepat yang membuat angka menjadi prima?</t>
  </si>
  <si>
    <t>Apa salah satu metode yang cepat tetapi memiliki kemungkinan kecil kesalahan?</t>
  </si>
  <si>
    <t>Apa yang cepat tetapi memiliki kemungkinan kecil kesalahan?</t>
  </si>
  <si>
    <t>4304 tes primitif AKS</t>
  </si>
  <si>
    <t>Apa nama algoritma lain yang berguna untuk dengan mudah menguji keutamaan angka besar?</t>
  </si>
  <si>
    <t>Apa contoh tes primality Miller-Rabin?</t>
  </si>
  <si>
    <t>Apa nama tes yang selalu menghasilkan jawaban yang benar dalam waktu polinomial tetapi terlalu lambat untuk praktis?</t>
  </si>
  <si>
    <t>Apa yang selalu menghasilkan jawaban yang benar dalam waktu polinomial tetapi</t>
  </si>
  <si>
    <t>4305 22.338.618 angka desimal</t>
  </si>
  <si>
    <t>Per Januari 2016, terdiri dari berapa digit bilangan prima terbesar yang diketahui?</t>
  </si>
  <si>
    <t>Berapa banyak digit yang dimiliki bilangan prima terbesar?</t>
  </si>
  <si>
    <t>Berapa bilangan prima terbesar yang diketahui?</t>
  </si>
  <si>
    <t>Berapa banyak digit yang diketahui bilangan prima terbesar yang diketahui?</t>
  </si>
  <si>
    <t>4306 banyak sekali</t>
  </si>
  <si>
    <t>Ada berapa bilangan prima?</t>
  </si>
  <si>
    <t>Bagian mana dari bilangan prima yang dipilih dan dipilih secara acak adalah bilangan prima berbanding terbalik dengan jumlah digitnya?</t>
  </si>
  <si>
    <t>Berapa banyak bilangan prima yang ada?</t>
  </si>
  <si>
    <t>Berapa banyak bilangan prima yang ditunjukkan Euclid sekitar 300 SM?</t>
  </si>
  <si>
    <t>Berapa banyak bilangan prima yang ditunjukkan oleh Euclid sekitar 300</t>
  </si>
  <si>
    <t>4307 Euclid</t>
  </si>
  <si>
    <t>Siapa yang menetapkan jumlah bilangan prima yang ada?</t>
  </si>
  <si>
    <t>Siapa yang menunjukkan bahwa ada banyak bilangan prima?</t>
  </si>
  <si>
    <t>Siapa yang menunjukkan bilangan prima?</t>
  </si>
  <si>
    <t>Siapa yang menggambarkan bilangan prima sekitar 300 SM?</t>
  </si>
  <si>
    <t>4308 perilaku statistik</t>
  </si>
  <si>
    <t>Apa jenis perilaku dalam bilangan prima yang mungkin untuk ditentukan?</t>
  </si>
  <si>
    <t>Apa distribusi bilangan prima?</t>
  </si>
  <si>
    <t>Apa yang dapat dimodelkan oleh distribusi bilangan prima dalam jumlah besar?</t>
  </si>
  <si>
    <t>Apa yang dapat dimodelkan oleh distribusi bilangan prima?</t>
  </si>
  <si>
    <t>4309 teorema bilangan prima</t>
  </si>
  <si>
    <t>Teorema apa yang menyatakan bahwa probabilitas bahwa bilangan n adalah prima berbanding terbalik dengan logaritma-nya?</t>
  </si>
  <si>
    <t>Apa hasil pertama dari distribusi bilangan prima?</t>
  </si>
  <si>
    <t>Apa yang pertama kali digunakan untuk menggambarkan distribusi bilangan prima?</t>
  </si>
  <si>
    <t>Apa hasil pertama dalam arah bilangan prima?</t>
  </si>
  <si>
    <t>Apa hasil pertama dalam arah itu?</t>
  </si>
  <si>
    <t>4310 pada akhir abad ke-19</t>
  </si>
  <si>
    <t>Kapan teorema bilangan prima terbukti?</t>
  </si>
  <si>
    <t>4311 Dugaan Goldbach</t>
  </si>
  <si>
    <t>Apa nama anggapan yang angka apa pun yang lebih besar dari 2 dapat direpresentasikan sebagai jumlah dari dua bilangan prima?</t>
  </si>
  <si>
    <t>Apa yang dimaksud dengan dugaan bilangan prima kembar?</t>
  </si>
  <si>
    <t>Apa yang menyatakan bahwa setiap bilangan bulat bahkan lebih besar dari 2 dapat dinyatakan sebagai jumlah dari dua bilangan prima?</t>
  </si>
  <si>
    <t>Apa yang menyebabkan bahwa setiap bilangan bulat bahkan lebih besar dari 2 dapat dinyatakan sebagai jumlah dari dua bilangan prima?</t>
  </si>
  <si>
    <t>Apa yang menyebabkan bilangan bulat lebih besar dari 2 dapat dinyatakan sebagai</t>
  </si>
  <si>
    <t>4312 dugaan utama kembar</t>
  </si>
  <si>
    <t>Apa nama anggapan bahwa ada pasangan bilangan prima tak terbatas yang selisihnya 2?</t>
  </si>
  <si>
    <t>Apa yang menyebabkan banyak pasangan bilangan prima yang memiliki perbedaan tak terhingga 2?</t>
  </si>
  <si>
    <t>Apa yang menyebabkan banyak pasangan bilangan prima memiliki perbedaan tak terhingga 2?</t>
  </si>
  <si>
    <t>Apa yang dianggap bahwa ada banyak pasangan bilangan prima yang memiliki perbedaan tak</t>
  </si>
  <si>
    <t>4313 aspek aljabar</t>
  </si>
  <si>
    <t>Selain properti analitik bilangan, properti bilangan lain apa yang difokuskan oleh teori bilangan?</t>
  </si>
  <si>
    <t>Apa fokus utama bilangan prima?</t>
  </si>
  <si>
    <t>Apa fokus teori bilangan?</t>
  </si>
  <si>
    <t>Apa yang difokuskan oleh pertanyaan-pertanyaan tentang bilangan prima?</t>
  </si>
  <si>
    <t>4314 kriptografi kunci publik</t>
  </si>
  <si>
    <t>Apa aplikasi bilangan prima yang digunakan dalam teknologi informasi yang memanfaatkan fakta bahwa angka bilangan prima yang sangat besar sangat menantang?</t>
  </si>
  <si>
    <t>Apa beberapa rutinitas teknologi informasi yang memanfaatkan properti seperti kesulitan memasukkan faktor dalam jumlah besar ke dalam faktor utama mereka?</t>
  </si>
  <si>
    <t>Apa contoh jenis teknologi informasi yang memanfaatkan properti seperti kesulitan memasukkan faktor dalam jumlah besar ke dalam faktor utama mereka?</t>
  </si>
  <si>
    <t>Apa contoh aplikasi yang memanfaatkan properti seperti kesulitan memasukkan faktor dalam jumlah besar ke dalam faktor utama mereka?</t>
  </si>
  <si>
    <t>Apa yang digunakan dalam beberapa rutinitas dalam teknologi informasi?</t>
  </si>
  <si>
    <t>4315 cita-cita utama</t>
  </si>
  <si>
    <t>Apa nama yang diilhami oleh nomor bilangan umum aljabar?</t>
  </si>
  <si>
    <t>Apa elemen prima?</t>
  </si>
  <si>
    <t>Apa contoh elemen prima?</t>
  </si>
  <si>
    <t>Apa yang dimaksud dengan elemen prima?</t>
  </si>
  <si>
    <t>4316 2</t>
  </si>
  <si>
    <t>Adakah bilangan genap yang lebih besar dari yang tidak bisa dianggap prima?</t>
  </si>
  <si>
    <t>Gambar di sebelah kanan menggambarkan bahwa bilangan mana yang bukan prima?</t>
  </si>
  <si>
    <t>Bilangan lebih besar dari berapa bilangan prima?</t>
  </si>
  <si>
    <t>Bilangan genap mengacu pada bilangan lebih besar dari berapa?</t>
  </si>
  <si>
    <t>Berapa banyak bilangan prima yang dimiliki oleh bilangan prima?</t>
  </si>
  <si>
    <t>4317 1, 2, dan n</t>
  </si>
  <si>
    <t>Apa pembagi khusus semua angka genap yang lebih besar dari 2?</t>
  </si>
  <si>
    <t>Berapa banyak pembagi yang dimiliki bilangan seperti n?</t>
  </si>
  <si>
    <t>Apa tiga pembagi yang berbeda yang dimiliki n?</t>
  </si>
  <si>
    <t>Berapa pembagi yang berbeda yang dimiliki bilangan n?</t>
  </si>
  <si>
    <t>4318 perdana yang aneh</t>
  </si>
  <si>
    <t>Nama apa yang diberikan kepada bilangan prima yang lebih besar dari 2?</t>
  </si>
  <si>
    <t>Apa yang dimaksud dengan bilangan genap yang lebih besar dari 5?</t>
  </si>
  <si>
    <t>Istilah apa yang mengacu pada bilangan prima yang lebih besar dari 2?</t>
  </si>
  <si>
    <t>Apa yang dimaksud dengan bilangan prima yang lebih besar dari 2?</t>
  </si>
  <si>
    <t>Apa yang dimaksud dengan istilah prime ganjil?</t>
  </si>
  <si>
    <t>4319 9</t>
  </si>
  <si>
    <t>Selain 1,3 dan 7, angka apa lagi yang harus dipikirkan dengan angka lebih dari 5?</t>
  </si>
  <si>
    <t>Dalam sistem desimal biasa, berapa banyak bilangan prima lebih besar dari 5 berakhir?</t>
  </si>
  <si>
    <t>Dalam sistem desimal biasa, bilangan prima lebih besar dari 5 berakhir pada 1, 3, 7, atau berapa?</t>
  </si>
  <si>
    <t>Berapa banyak bilangan prima yang berakhir pada 1 atau 7?</t>
  </si>
  <si>
    <t>Berapa banyak bilangan prima yang berakhir pada 1?</t>
  </si>
  <si>
    <t>4320 angka genap</t>
  </si>
  <si>
    <t>Apa jenis angka yang selalu kelipatan 2?</t>
  </si>
  <si>
    <t>Apa yang diakhiri dengan 0 atau 5 adalah kelipatan 2 dan 2?</t>
  </si>
  <si>
    <t>Apa yang mengakhiri 0 atau 5 kelipatan 2 dan 2?</t>
  </si>
  <si>
    <t>Apa yang diakhiri dengan 0 atau 5 adalah kelipatan 2 dan 2.</t>
  </si>
  <si>
    <t>4321 1</t>
  </si>
  <si>
    <t>Berapa angka yang orang Yunani awal tidak anggap sebagai angka sebenarnya?</t>
  </si>
  <si>
    <t>Apa yang kebanyakan orang Yunani anggap sebagai angka?</t>
  </si>
  <si>
    <t>Apa yang dianggap sebagai bilangan prima pertama?</t>
  </si>
  <si>
    <t>Apa bilangan prima pertama yang dianggap sebagai bilangan prima pertama?</t>
  </si>
  <si>
    <t>4322 Christian Goldbach</t>
  </si>
  <si>
    <t>Siapa yang memasukkan 1 sebagai bilangan prima pertama pada pertengahan abad ke-18?</t>
  </si>
  <si>
    <t>Siapa yang mendaftarkan 1 sebagai prima pertama dalam korespondensinya dengan Leonhard Euler?</t>
  </si>
  <si>
    <t>Siapa yang mendaftarkan 1 sebagai prima pertama dalam korespondensi dengan Leonhard Euler?</t>
  </si>
  <si>
    <t>Siapa yang mendaftarkan 1 sebagai bilangan prima pertama dalam korespondensinya dengan Leonhard Euler?</t>
  </si>
  <si>
    <t>Siapa yang mendaftarkan 1 sebagai prima pertama dalam korespondensinya yang terkenal dengan Leonhard</t>
  </si>
  <si>
    <t>4323 Leonhard Euler</t>
  </si>
  <si>
    <t>Pada pertengahan abad ke-18, siapa yang tidak setuju bahwa saya harus menjadi bilangan prima pertama?</t>
  </si>
  <si>
    <t>Siapa yang mendaftarkan 1 sebagai prima pertama?</t>
  </si>
  <si>
    <t>Siapa yang mendaftarkan 1 sebagai prima pertama dalam korespondensi Christian Goldbach?</t>
  </si>
  <si>
    <t>Siapa yang mendaftarkan 1 sebagai bilangan prima pertama pada pertengahan abad ke-18?</t>
  </si>
  <si>
    <t>Siapa yang mendaftarkan 1 sebagai bilangan prima pertama?</t>
  </si>
  <si>
    <t>4324 10.006.721</t>
  </si>
  <si>
    <t>Berapa banyak bilangan prima yang termasuk dalam daftar bilangan prima Derrick Norman Lehmer?</t>
  </si>
  <si>
    <t>Pada tahun berapa Derrick Norman Lehmer mendaftarkan 1 sebagai bilangan prima pertama?</t>
  </si>
  <si>
    <t>Pada tahun berapa Derrick Norman Lehmer membuat daftar bilangan prima pertamanya?</t>
  </si>
  <si>
    <t>Pada tahun 1956, berapa banyak ahli matematika menganggap 1 sebagai bilangan prima pertama?</t>
  </si>
  <si>
    <t>Berapa lama Derrick Norman Lehmer daftar bilangan prima pertama?</t>
  </si>
  <si>
    <t>4325 kategori khusus sendiri sebagai "unit"</t>
  </si>
  <si>
    <t>Apa jenis angka yang menurut matematikawan modern 1?</t>
  </si>
  <si>
    <t>Apa yang dibentuk oleh matematikawan pada awal abad ke-20?</t>
  </si>
  <si>
    <t>Apa yang dianggap ahli matematika sebagai bilangan prima?</t>
  </si>
  <si>
    <t>Apa yang dibentuk matematikawan pada awal abad ke-20?</t>
  </si>
  <si>
    <t>4326 Teorema fundamental Euclid tentang aritmatika</t>
  </si>
  <si>
    <t>Teorema mana yang tidak valid jika nomor 1 dianggap prima?</t>
  </si>
  <si>
    <t>Apa yang akan terjadi jika 1 dianggap sebagai bilangan prima?</t>
  </si>
  <si>
    <t>Apa yang tidak akan berlaku seperti yang dinyatakan?</t>
  </si>
  <si>
    <t>4327 jika 1 dianggap prima</t>
  </si>
  <si>
    <t>Saringan Eratosthenes tidak akan valid jika apa yang benar?</t>
  </si>
  <si>
    <t>Bagaimana saringan Eratosthenes berfungsi dengan benar?</t>
  </si>
  <si>
    <t>Kapan saringan Eratosthenes tidak akan berfungsi dengan benar?</t>
  </si>
  <si>
    <t>Apa yang tidak akan digunakan saringan Eratosthenes?</t>
  </si>
  <si>
    <t>4328 jumlah fungsi pembagi</t>
  </si>
  <si>
    <t>Apa satu fungsi yang dimiliki bilangan prima yang 1 tidak?</t>
  </si>
  <si>
    <t>Apa beberapa properti yang tidak dimiliki bilangan prima?</t>
  </si>
  <si>
    <t>Apa properti yang tidak dimiliki bilangan prima?</t>
  </si>
  <si>
    <t>Properti apa yang tidak dimiliki bilangan prima?</t>
  </si>
  <si>
    <t>Apa yang dimiliki bilangan prima?</t>
  </si>
  <si>
    <t>4329 Fungsi total Euler</t>
  </si>
  <si>
    <t>Apa fungsi lain yang dimiliki bilangan prima sehingga angka 1 tidak?</t>
  </si>
  <si>
    <t>Apa yang harus digunakan untuk menghubungkan bilangan 1 dengan nilai terkait fungsi totient Euler?</t>
  </si>
  <si>
    <t>Selain hubungan bilangan dengan nilai terkait, fungsi apa yang dimiliki bilangan prima?</t>
  </si>
  <si>
    <t>4330 hanya nomor 1</t>
  </si>
  <si>
    <t>Jika saya dianggap prima, apa yang akan dihasilkan oleh saringan Eratosthenes untuk semua angka lainnya?</t>
  </si>
  <si>
    <t>Apa yang dihasilkan oleh saringan Eratosthenes yang dimodifikasi?</t>
  </si>
  <si>
    <t>Apa output output yang dihasilkan oleh versi saringan yang dimodifikasi yang menganggap 1 sebagai bilangan prima?</t>
  </si>
  <si>
    <t>Berapa banyak bilangan yang dimiliki bilangan prima?</t>
  </si>
  <si>
    <t>4331 papirus Rhind</t>
  </si>
  <si>
    <t>Apa nama papirus Mesir yang menunjukkan bahwa mereka mungkin memiliki pengetahuan tentang bilangan prima?</t>
  </si>
  <si>
    <t>Fraksi Mesir mana yang memiliki bentuk yang sangat berbeda untuk bilangan prima dan komposit?</t>
  </si>
  <si>
    <t>Di manakah ekspansi fraksi Mesir terjadi?</t>
  </si>
  <si>
    <t>Di mana ekspansi fraksi Mesir?</t>
  </si>
  <si>
    <t>Di mana ekspansi fraksi Mesir terjadi?</t>
  </si>
  <si>
    <t>4332 Yunani Kuno</t>
  </si>
  <si>
    <t>Peradaban apa yang pertama diketahui secara jelas mempelajari bilangan prima?</t>
  </si>
  <si>
    <t>Dari mana catatan paling awal yang masih ada dari studi eksplisit tentang bilangan prima berasal?</t>
  </si>
  <si>
    <t>Dari mana catatan paling awal yang masih ada tentang bilangan prima berasal?</t>
  </si>
  <si>
    <t>Dari mana asal catatan paling awal tentang bilangan prima?</t>
  </si>
  <si>
    <t>Negara manakah yang memiliki catatan paling awal tentang bilangan prima?</t>
  </si>
  <si>
    <t>4333 Elemen Euclid</t>
  </si>
  <si>
    <t>Apa yang bekerja dari sekitar 300 SM memiliki teorema signifikan tentang bilangan prima?</t>
  </si>
  <si>
    <t>Siapa yang menunjukkan cara membuat angka sempurna dari perdana Mersenne?</t>
  </si>
  <si>
    <t>Apa yang berisi teorema penting tentang bilangan prima?</t>
  </si>
  <si>
    <t>Apa teorema penting tentang bilangan prima?</t>
  </si>
  <si>
    <t>4334 Euclid</t>
  </si>
  <si>
    <t>Siapa yang mendemonstrasikan cara membuat angka sempurna dari prime Mersenne?</t>
  </si>
  <si>
    <t>Elemen mana yang menunjukkan cara membuat angka sempurna dari perdana Mersenne?</t>
  </si>
  <si>
    <t>Elemen apa yang menunjukkan cara membuat angka sempurna dari perdana Mersenne?</t>
  </si>
  <si>
    <t>4335 menghitung bilangan prima</t>
  </si>
  <si>
    <t>Apa yang dilakukan Saringan Eratosthenes?</t>
  </si>
  <si>
    <t>Apa metode Eratosthenes yang digunakan untuk menghitung bilangan prima?</t>
  </si>
  <si>
    <t>Apa yang dilakukan Eratosthenes?</t>
  </si>
  <si>
    <t>Apa metode sederhana yang digunakan Eratosthenes?</t>
  </si>
  <si>
    <t>4336 Tahun 1640</t>
  </si>
  <si>
    <t>Pada tahun berapa Pierre de Fermat mendeklarasikan teorema kecil Fermat?</t>
  </si>
  <si>
    <t>Apa yang terjadi dengan bilangan prima dari bentuk 22n + 1?</t>
  </si>
  <si>
    <t>Kapan Pierre de Fermat menyatakan bahwa semua angka dari bentuk 22n + 1 adalah prima?</t>
  </si>
  <si>
    <t>Kapan Pierre de Fermat menyatakan bahwa semua angka dari bentuk 22n +</t>
  </si>
  <si>
    <t>4337 Euler</t>
  </si>
  <si>
    <t>Selain Leibniz, matematikawan apa lagi yang membuktikan validitas teorema kecil Fermat?</t>
  </si>
  <si>
    <t>Siapa yang membuktikan teorema kecil Fermat?</t>
  </si>
  <si>
    <t>Siapa yang mencoba menentukan teorema kecil Fermat?</t>
  </si>
  <si>
    <t>Siapa yang menemukan teorema kecil Fermat?</t>
  </si>
  <si>
    <t>Siapa yang menunjukkan teorema kecil Fermat?</t>
  </si>
  <si>
    <t>4338 22n +1</t>
  </si>
  <si>
    <t>Bagaimana bentuk nomor Fermat?</t>
  </si>
  <si>
    <t>Dalam bentuk apa nomor Fermat diduga adalah prima?</t>
  </si>
  <si>
    <t>Dalam bentuk apa Fermat menduga bahwa semua angka dari bentuk apa yang dianggap sebagai prima?</t>
  </si>
  <si>
    <t>Dalam bentuk apa Fermat menduga bahwa semua angka dari bentuk ini adalah</t>
  </si>
  <si>
    <t>4339 hingga n = 4 (atau 216 + 1)</t>
  </si>
  <si>
    <t>Sejauh mana Fermat mengkonfirmasi validitas nomor Fermat?</t>
  </si>
  <si>
    <t>Bagaimana Pierre de Fermat menduga bahwa semua angka dari bentuk 22n + 1 adalah prima?</t>
  </si>
  <si>
    <t>Berapa angka dari bentuk 22n + 1 adalah prima?</t>
  </si>
  <si>
    <t>Berapa lama Pierre de Fermat memverifikasi bilangan prima?</t>
  </si>
  <si>
    <t>Berapa lama Fermat memverifikasi bilangan prima?</t>
  </si>
  <si>
    <t>4340 2p - 1</t>
  </si>
  <si>
    <t>Bentuk apa yang diambil prima Mersenne?</t>
  </si>
  <si>
    <t>Apa yang Marin Mersenne anggap sebagai bilangan prima?</t>
  </si>
  <si>
    <t>Bilangan prima dipandang sebagai bentuk apa?</t>
  </si>
  <si>
    <t>Dari bentuk apa Marin Mersenne memandang bilangan prima?</t>
  </si>
  <si>
    <t>Berapa bentuk bilangan prima Marin Mersenne?</t>
  </si>
  <si>
    <t>4341 divisi percobaan</t>
  </si>
  <si>
    <t>Apa cara paling mendasar untuk menguji keutamaan bilangan bulat apa pun?</t>
  </si>
  <si>
    <t>Metode paling dasar untuk memeriksa keutamaan bilangan bulat yang diberikan n disebut apa?</t>
  </si>
  <si>
    <t>Apa nama metode paling dasar untuk memeriksa keutamaan bilangan bulat yang diberikan</t>
  </si>
  <si>
    <t>4342 jika daftar lengkap bilangan prima hingga diketahui</t>
  </si>
  <si>
    <t>Apa yang membuat metode pembagian sidang lebih efisien?</t>
  </si>
  <si>
    <t>Rutin ini dapat diimplementasikan lebih efisien jika daftar lengkap bilangan prima hingga diketahui?</t>
  </si>
  <si>
    <t>Bagaimana divisi percobaan dapat diimplementasikan lebih efisien?</t>
  </si>
  <si>
    <t>Rutin ini dapat diimplementasikan lebih efisien jika apa yang dilakukan?</t>
  </si>
  <si>
    <t>Rutin ini dapat diimplementasikan lebih efisien jika berapa banyak bilangan</t>
  </si>
  <si>
    <t>4343 lebih besar dari 1</t>
  </si>
  <si>
    <t>Pembagian percobaan melibatkan pembagian n oleh setiap bilangan bulat m lebih besar dari apa?</t>
  </si>
  <si>
    <t>Rutin divisi percobaan terdiri dari membagi n oleh setiap bilangan bulat m yang lebih besar dari apa?</t>
  </si>
  <si>
    <t>Jika setiap bilangan bulat m lebih besar dari 1 atau kurang dari atau sama dengan akar kuadrat dari n, berapa jumlah divisi percobaan?</t>
  </si>
  <si>
    <t>Berapa banyak bilangan bulat m yang digunakan untuk memeriksa keutamaan bilangan bulat yang diberikan n?</t>
  </si>
  <si>
    <t>Berapa banyak bilangan bulat m yang dibagi oleh divisi percobaan?</t>
  </si>
  <si>
    <t>4344 kurang dari atau sama dengan akar kuadrat dari n</t>
  </si>
  <si>
    <t>Apa yang harus bilangan bulat kurang dari atau sama dengan ketika melakukan pembagian percobaan?</t>
  </si>
  <si>
    <t>Rutin divisi percobaan terdiri dari membagi n oleh setiap bilangan bulat m yang lebih besar dari 1 dan kurang dari apa?</t>
  </si>
  <si>
    <t>Apa yang dilakukan divisi percobaan?</t>
  </si>
  <si>
    <t>Rutin ini terdiri dari membagi n oleh setiap bilangan bulat m yang lebih besar dari 1 dan apa?</t>
  </si>
  <si>
    <t>Berapa banyak bilangan bulat m yang diberikan n?</t>
  </si>
  <si>
    <t>4345 hanya tiga divisi</t>
  </si>
  <si>
    <t>Berapa banyak divisi yang diperlukan untuk memverifikasi keaslian angka 37?</t>
  </si>
  <si>
    <t>Berapa banyak divisi yang diperlukan untuk memeriksa keutamaan 37?</t>
  </si>
  <si>
    <t>4346 dua kelas utama</t>
  </si>
  <si>
    <t>Berapa banyak tipe modern tes primality untuk bilangan umum dan n ada?</t>
  </si>
  <si>
    <t>Berapa banyak kelas utama yang dapat dibagi menjadi tes primality modern untuk bilangan umum n?</t>
  </si>
  <si>
    <t>Bagaimana tes primality modern untuk bilangan umum n dapat dibagi?</t>
  </si>
  <si>
    <t>Berapa banyak kelas yang dapat dibagi menjadi tes primality modern untuk bilangan umum n?</t>
  </si>
  <si>
    <t>Berapa banyak kelas tes primality modern untuk bilangan umum n?</t>
  </si>
  <si>
    <t>4347 probabilistic (atau "Monte Carlo")</t>
  </si>
  <si>
    <t>Apa nama dari satu jenis uji keutamaan modern?</t>
  </si>
  <si>
    <t>Bagaimana tes primality modern untuk bilangan umum n dapat dibagi menjadi dua kelas utama?</t>
  </si>
  <si>
    <t>Apa kelas utama dari tes primality modern?</t>
  </si>
  <si>
    <t>Apa kelas utama tes primality modern untuk bilangan umum n?</t>
  </si>
  <si>
    <t>4348 deterministik</t>
  </si>
  <si>
    <t>Apa nama dari jenis tes primality modern lainnya?</t>
  </si>
  <si>
    <t>Apa dua kelas utama tes primality modern untuk bilangan umum n?</t>
  </si>
  <si>
    <t>Algoritme apa yang menyediakan cara untuk memastikan apakah angka yang diberikan adalah prima atau tidak?</t>
  </si>
  <si>
    <t>Apa yang menyediakan cara untuk memastikan apakah angka yang diberikan adalah prima atau tidak</t>
  </si>
  <si>
    <t>4349 deterministik</t>
  </si>
  <si>
    <t>Jenis algoritma apa yang merupakan divisi percobaan?</t>
  </si>
  <si>
    <t>4350 1 / (1-p) n</t>
  </si>
  <si>
    <t>Saat menggunakan algoritma probabilistik, bagaimana probabilitas bahwa angka tersebut diekspresikan secara matematis?</t>
  </si>
  <si>
    <t>Jika kita mengulangi tes n kali dan lulus setiap kali, berapa probabilitas bahwa angka kita adalah komposit?</t>
  </si>
  <si>
    <t>Berapa probabilitas bahwa angka kita adalah komposit?</t>
  </si>
  <si>
    <t>Berapa jumlah tes yang digunakan untuk menguji bahwa bilangan kita komposit?</t>
  </si>
  <si>
    <t>4351 tes primitif Fermat,</t>
  </si>
  <si>
    <t>Apa satu kasus langsung dari uji probabilistik?</t>
  </si>
  <si>
    <t>Apa salah satu contoh sederhana dari tes probabilistik?</t>
  </si>
  <si>
    <t>Apa contoh sederhana dari uji probabilistik?</t>
  </si>
  <si>
    <t>Apa contoh sederhana dari uji empiris?</t>
  </si>
  <si>
    <t>4352 np≡n (mod p)</t>
  </si>
  <si>
    <t>Apa yang menjadi dasar tes primitif Fermat?</t>
  </si>
  <si>
    <t>Apa yang digunakan dalam tes primitif Fermat?</t>
  </si>
  <si>
    <t>Apa yang digunakan untuk n apa pun jika p adalah bilangan prima?</t>
  </si>
  <si>
    <t>Apa teorema kecil Fermat yang digunakan untuk n apa?</t>
  </si>
  <si>
    <t>4353 angka gabungan (angka-angka Carmichael)</t>
  </si>
  <si>
    <t>Jenis angka apa yang menunjukkan kesalahan dengan tes primitif Fermat?</t>
  </si>
  <si>
    <t>Apa yang lebih jarang digunakan untuk uji probabilistik?</t>
  </si>
  <si>
    <t>Apa yang lebih jarang digunakan untuk uji empiris?</t>
  </si>
  <si>
    <t>Apa yang lebih jarang daripada bilangan prima?</t>
  </si>
  <si>
    <t>4354 Baillie-PSW</t>
  </si>
  <si>
    <t>Apa nama dari satu kelanjutan mengesankan dari tes primitif Fermat?</t>
  </si>
  <si>
    <t>Selain Miller-Rabin, Solovay-Strassen, dan Miller-Rabin, tes apa yang dijamin gagal setidaknya beberapa saat ketika diterapkan pada nomor komposit?</t>
  </si>
  <si>
    <t>Jenis tes apa yang gagal setidaknya beberapa saat ketika diterapkan pada nomor komposit?</t>
  </si>
  <si>
    <t>Tes apa yang memiliki hasil yang lebih kuat dari uji primitif Fermat?</t>
  </si>
  <si>
    <t>Apa yang digunakan oleh tes primality Fermat?</t>
  </si>
  <si>
    <t>4355 Tes Solovay-Strassen</t>
  </si>
  <si>
    <t>Apa nama kelanjutan menarik lain dari uji primitif Fermat?</t>
  </si>
  <si>
    <t>Tes apa yang memiliki hasil yang lebih kuat dari tes primality Fermat?</t>
  </si>
  <si>
    <t>Tes Baillie-PSW, Miller-Rabin, dan apa yang gagal setidaknya beberapa saat ketika diterapkan pada nomor komposit?</t>
  </si>
  <si>
    <t>Apa yang dijamin gagal setidaknya beberapa saat ketika diterapkan pada nomor</t>
  </si>
  <si>
    <t>4356 2p + 1</t>
  </si>
  <si>
    <t>Dalam bentuk apa bilangan prima Sophie Germain?</t>
  </si>
  <si>
    <t>Bagian mana dari bentuk bilangan prima yang dikenal sebagai bilangan faktorial?</t>
  </si>
  <si>
    <t>Bilangan prima dari bentuk apa yang disebut sebagai bilangan faktorial?</t>
  </si>
  <si>
    <t>Bilangan prima dari bentuk apa yang dikenal sebagai bilangan faktorial?</t>
  </si>
  <si>
    <t>Bilangan prima apa yang dikenal sebagai bilangan faktorial?</t>
  </si>
  <si>
    <t>4357 2p - 1</t>
  </si>
  <si>
    <t>Bentuk apa yang menjadi bilangan prima Mersenne?</t>
  </si>
  <si>
    <t>Apa bentuk bilangan prima Mersenne?</t>
  </si>
  <si>
    <t>Bilangan prima Mersenne adalah bilangan dari bentuk apa?</t>
  </si>
  <si>
    <t>Bilangan prima Mersenne adalah bilangan prima dari bentuk apa?</t>
  </si>
  <si>
    <t>Bilangan prima Mersenne adalah dari bentuk apa?</t>
  </si>
  <si>
    <t>4358 Tes Lucas – Lehmer</t>
  </si>
  <si>
    <t>Tes apa yang sangat berguna untuk angka dari formulir 2p - 1?</t>
  </si>
  <si>
    <t>Tes apa yang sangat cepat untuk jumlah formulir ini?</t>
  </si>
  <si>
    <t>Siapa yang sangat cepat untuk jumlah formulir ini?</t>
  </si>
  <si>
    <t>4359 bilangan prima</t>
  </si>
  <si>
    <t>Apa nama satu tipe prime di mana p + 1 atau p-1 berbentuk tertentu?</t>
  </si>
  <si>
    <t>Apa bilangan prima dari bentuk 2p -1 dengan bilangan prima?</t>
  </si>
  <si>
    <t>Apa yang dikenal sebagai bilangan faktorial?</t>
  </si>
  <si>
    <t>Apa nama bilangan prima yang dikenal sebagai bilangan faktorial?</t>
  </si>
  <si>
    <t>4360 Bilangan prima kulit</t>
  </si>
  <si>
    <t>Apa nama tipe prime lain di sini p + 1 atau p-1 berbentuk tertentu?</t>
  </si>
  <si>
    <t>Bilangan faktorial dikenal sebagai apa?</t>
  </si>
  <si>
    <t>4361 komputasi terdistribusi</t>
  </si>
  <si>
    <t>Apa nama satu jenis metode komputasi yang digunakan untuk menemukan bilangan prima?</t>
  </si>
  <si>
    <t>Bagaimana beberapa bilangan prima telah ditemukan?</t>
  </si>
  <si>
    <t>Bagaimana beberapa bilangan prima ditemukan?</t>
  </si>
  <si>
    <t>Apa yang digunakan untuk mengambil sepotong data biner semi-acak?</t>
  </si>
  <si>
    <t>4362 Di 2009</t>
  </si>
  <si>
    <t>Pada tahun berapa proyek Great Internet Mersenne Prime Search dilakukan?</t>
  </si>
  <si>
    <t>Apa beberapa bilangan prima terbesar yang tidak diketahui memiliki bentuk tertentu?</t>
  </si>
  <si>
    <t>Kapan Great Internet Mersenne Prime Search dianugerahi hadiah?</t>
  </si>
  <si>
    <t>Pada tahun berapa proyek Great Internet Mersenne Prime Search dianugerahi hadiah US $ 100.000 untuk pertama kali menemukan bilangan prima?</t>
  </si>
  <si>
    <t>Kapan Great Internet Mersenne Prime Search dianugerahi hadiah US $ 100.000?</t>
  </si>
  <si>
    <t>4363 US $ 100.000</t>
  </si>
  <si>
    <t>Great Internet Mersenne Prime Search, apa hadiah untuk menemukan perdana dengan setidaknya 10 juta digit?</t>
  </si>
  <si>
    <t>Berapa banyak hadiah yang diberikan Great Internet Mersenne untuk pertama kali menemukan perdana dengan setidaknya 10 juta digit?</t>
  </si>
  <si>
    <t>Berapa banyak uang yang diberikan Great Internet Mersenne Prime Search pada tahun 2009?</t>
  </si>
  <si>
    <t>Berapa banyak yang diberikan Great Internet Mersenne Prime Search untuk pertama kali menemukan bilangan prima?</t>
  </si>
  <si>
    <t>Berapa hadiah Great Internet Mersenne Prime Search?</t>
  </si>
  <si>
    <t>4364 The Electronic Frontier Foundation</t>
  </si>
  <si>
    <t>Organisasi apa yang menawarkan penghargaan moneter untuk mengidentifikasi bilangan prima dengan setidaknya 100 juta digit?</t>
  </si>
  <si>
    <t>Siapa yang menawarkan $ 150.000 dan $ 250.000 untuk bilangan prima dengan setidaknya 100 juta digit dan 1 miliar digit?</t>
  </si>
  <si>
    <t>Siapa yang menawarkan $ 150.000 dan $ 250.000 untuk bilangan prima pertama?</t>
  </si>
  <si>
    <t>Siapa yang menawarkan $ 150.000 dan $ 250.000 untuk primes?</t>
  </si>
  <si>
    <t>4365 [256kn + 1, 256k (n + 1) - 1]</t>
  </si>
  <si>
    <t>Dalam interval berapa beberapa bilangan prima terbesar tanpa bentuk yang berbeda ditemukan?</t>
  </si>
  <si>
    <t>Apa bilangan prima terbesar yang tidak diketahui memiliki bentuk tertentu?</t>
  </si>
  <si>
    <t>Apa interval yang digunakan untuk mencari bilangan prima?</t>
  </si>
  <si>
    <t>Apa yang dicari bilangan prima terbesar yang tidak diketahui?</t>
  </si>
  <si>
    <t>Berapa interval bilangan prima yang diketahui?</t>
  </si>
  <si>
    <t>4366 fungsi lantai</t>
  </si>
  <si>
    <t>Apa nama fungsi yang digunakan untuk bilangan bulat terbesar tidak lebih besar dari angka yang dimaksud?</t>
  </si>
  <si>
    <t>Apa yang dimaksud dengan bilangan prima untuk bilangan alami n?</t>
  </si>
  <si>
    <t>Apa yang diwakili oleh bilangan bulat terbesar?</t>
  </si>
  <si>
    <t>Apa yang diwakili oleh bilangan prima untuk bilangan alami n?</t>
  </si>
  <si>
    <t>Apa yang diwakili bilangan prima untuk bilangan alami n?</t>
  </si>
  <si>
    <t>4367 Chebyshev</t>
  </si>
  <si>
    <t>Siapa yang pertama kali membuktikan dalil Bertrand?</t>
  </si>
  <si>
    <t>Siapa yang pertama kali mebuktikan bahwa selalu ada setidaknya satu bilangan prima p dengan n &lt;p &lt;2n - 2 untuk bilangan asli n&gt; 3?</t>
  </si>
  <si>
    <t>Siapa yang pertama kali membuktikan bahwa selalu ada setidaknya satu bilangan prima p dengan n &lt;p [SEP] fungsi lantai?</t>
  </si>
  <si>
    <t>Siapa yang pertama kali membuktikan postulat Bertrand?</t>
  </si>
  <si>
    <t>Siapa yang membuktikan postulat Bertrand?</t>
  </si>
  <si>
    <t>4368 bilangan asli apa pun n&gt; 3</t>
  </si>
  <si>
    <t>Untuk ukuran berapa bilangan alami yang dipegang oleh Bertrand?</t>
  </si>
  <si>
    <t>Bagian mana dari bilangan bulat terbesar tidak lebih besar dari angka yang dimaksud?</t>
  </si>
  <si>
    <t>Bertrand menyatakan bahwa selalu ada setidaknya satu bilangan prima p dengan n &lt;p [SEP] n&gt; 2n - 2 untuk apa?</t>
  </si>
  <si>
    <t>Berapa bilangan asli yang dimiliki postulat Bertrand?</t>
  </si>
  <si>
    <t>Berapa banyak bilangan prima yang selalu ada?</t>
  </si>
  <si>
    <t>4369 n &lt;p &lt;2n - 2</t>
  </si>
  <si>
    <t>Bagaimana bilangan prima p dalam postulat Bertrand diekspresikan secara matematis?</t>
  </si>
  <si>
    <t>Bertrand menyatakan bahwa selalu ada setidaknya satu bilangan prima p dengan berapa banyak angka?</t>
  </si>
  <si>
    <t>Berapa banyak bilangan prima p yang dimiliki bilangan asli n&gt; 3?</t>
  </si>
  <si>
    <t>Berapa bilangan prima p yang dimiliki bilangan asli n&gt; 3?</t>
  </si>
  <si>
    <t>Berapa banyak bilangan prima yang selalu ada untuk bilangan asli n&gt; 3.</t>
  </si>
  <si>
    <t>4370 Teorema Wilson</t>
  </si>
  <si>
    <t>Pada teorema apa rumus yang sering menghasilkan bilangan 2 dan semua bilangan prima lainnya justru berdasarkan sekali?</t>
  </si>
  <si>
    <t>Apa yang digunakan untuk menghitung bilangan 2 berkali-kali?</t>
  </si>
  <si>
    <t>Bagaimana formula lain didasarkan?</t>
  </si>
  <si>
    <t>4371 pembagi umum terbesar mereka adalah satu</t>
  </si>
  <si>
    <t>Apa cara lain untuk menyatakan kondisi bahwa bilangan prima yang tak terhingga banyaknya dapat eksis hanya jika a dan q adalah coprime?</t>
  </si>
  <si>
    <t>Apa yang terjadi ketika a dan q adalah koprime?</t>
  </si>
  <si>
    <t>Apa yang terjadi dengan bilangan prima a dan q?</t>
  </si>
  <si>
    <t>Apa arti koprime?</t>
  </si>
  <si>
    <t>Apa yang dimaksud dengan a dan q koprime?</t>
  </si>
  <si>
    <t>4372 Teorema Dirichlet</t>
  </si>
  <si>
    <t>Jika a dan q adalah koprime, teorema mana yang berpendapat bahwa perkembangan aritmatika memiliki bilangan prima yang tak terbatas?</t>
  </si>
  <si>
    <t>Apa yang dimaksud dengan teorema Dirichlet tentang progresi aritmatika?</t>
  </si>
  <si>
    <t>Siapa yang menyatakan bahwa progresi mengandung banyak bilangan prima?</t>
  </si>
  <si>
    <t>Apa yang menyatakan bahwa progresi mengandung banyak bilangan prima?</t>
  </si>
  <si>
    <t>Berapa kepadatan semua bilangan prima yang kompatibel dengan modulo 9?</t>
  </si>
  <si>
    <t>Berapa kepadatan semua bilangan prima yang sesuai dengan modulo 9?</t>
  </si>
  <si>
    <t>Berapa banyak bilangan prima yang didistribusikan secara merata di antara baris</t>
  </si>
  <si>
    <t>4374 paling banyak satu bilangan prima</t>
  </si>
  <si>
    <t>Jika q = 9 dan a = 3,6 atau 9, berapa bilangan prima yang akan berada dalam perkembangan?</t>
  </si>
  <si>
    <t>Berapa banyak bilangan prima yang ada di baris progresi?</t>
  </si>
  <si>
    <t>Apa yang dimiliki baris progresi?</t>
  </si>
  <si>
    <t>Apa yang dimiliki baris progresi dimulai dengan a = 3, 6, atau 9?</t>
  </si>
  <si>
    <t>Berapa banyak bilangan prima yang dimiliki baris progresi?</t>
  </si>
  <si>
    <t>4375 tak terhingga banyaknya bilangan prima</t>
  </si>
  <si>
    <t>Jika q = 9 dan a = 1,2,4,5,7, atau 8, berapa bilangan prima yang akan berkembang?</t>
  </si>
  <si>
    <t>Apa yang dimiliki a dan q koprime?</t>
  </si>
  <si>
    <t>Berapa banyak bilangan prima yang dapat dimiliki hanya ketika a dan q adalah</t>
  </si>
  <si>
    <t>4376 Fungsi zeta</t>
  </si>
  <si>
    <t>Fungsi apa yang terkait dengan bilangan prima?</t>
  </si>
  <si>
    <t>Apa yang terkait dengan bilangan prima?</t>
  </si>
  <si>
    <t>Apa yang terkait erat dengan bilangan prima?</t>
  </si>
  <si>
    <t>4377 nilai yang terbatas</t>
  </si>
  <si>
    <t>Jenis nilai apa yang akan dimiliki fungsi zeta jika ada bilangan prima yang terbatas?</t>
  </si>
  <si>
    <t>Jika hanya ada bilangan prima yang terbatas, apakah ζ (1) akan memiliki nilai yang terbatas?</t>
  </si>
  <si>
    <t>Apa yang akan dimiliki ζ (1)?</t>
  </si>
  <si>
    <t>Apa yang dimiliki ζ (1) jika hanya ada bilangan prima yang terbatas</t>
  </si>
  <si>
    <t>4378 menyimpang</t>
  </si>
  <si>
    <t>Apa properti dari seri harmonik 1 + 1/2 + 1/3 + 1/4 + ... yang menunjukkan bahwa ada bilangan prima tak terhingga?</t>
  </si>
  <si>
    <t>Apa artinya melebihi angka yang diberikan?</t>
  </si>
  <si>
    <t>Apa yang dimaksud dengan seri harmonik 1 + 1/2 + 1/3 + 1/4 + ...?</t>
  </si>
  <si>
    <t>Apa yang dimaksud dengan seri harmonik 1 + 1/3 + 1/3 + 1/4 + ...?</t>
  </si>
  <si>
    <t>4379 melebihi angka yang diberikan</t>
  </si>
  <si>
    <t>Apa artinya bila seri harmonik menyimpang?</t>
  </si>
  <si>
    <t>Apa arti seri harmonik 1 + 1/2 + 1/3 + 1/4 + ...?</t>
  </si>
  <si>
    <t>4380 identitas</t>
  </si>
  <si>
    <t>Dari sifat matematika apa masalah Basel?</t>
  </si>
  <si>
    <t>Apa contoh lain dari kekayaan fungsi zeta dan teori bilangan aljabar modern?</t>
  </si>
  <si>
    <t>Apa yang dimaksud dengan masalah Basel?</t>
  </si>
  <si>
    <t>4381 1859</t>
  </si>
  <si>
    <t>Kapan hipotesis Riemann diajukan?</t>
  </si>
  <si>
    <t>Kapan Hipotesis Riemann tidak terbukti?</t>
  </si>
  <si>
    <t>Kapan Hipotesis Riemann berasal?</t>
  </si>
  <si>
    <t>4382 s = −2, −4, ...,</t>
  </si>
  <si>
    <t>Menurut hipotesis Riemann, semua nol dari fungsi have memiliki bagian nyata sama dengan 1/2 kecuali untuk nilai s?</t>
  </si>
  <si>
    <t>Apa Hipotesis Riemann yang tidak terbukti menyatakan bahwa semua nol dari fungsi have memiliki bagian nyata sama dengan 1/2?</t>
  </si>
  <si>
    <t>Apa yang dianggap sebagai bagian nyata dari fungsi Have?</t>
  </si>
  <si>
    <t>Hipotesis Riemann yang tidak terbukti menyatakan bahwa kecuali untuk berapa banyak nol dari fungsi Have memiliki bagian nyata sama dengan 1/3?</t>
  </si>
  <si>
    <t>Apa yang dimaksud dengan Hipotesis Riemann yang tidak terbukti?</t>
  </si>
  <si>
    <t>4383 kebisingan acak</t>
  </si>
  <si>
    <t>Dari mana hipotesis Riemann menyatakan sumber ketidakberesan dalam distribusi poin berasal?</t>
  </si>
  <si>
    <t>Dari sudut pandang fisik, penyimpangan dalam distribusi bilangan prima hanya berasal dari apa?</t>
  </si>
  <si>
    <t>Apa yang menyebabkan penyimpangan dalam distribusi bilangan prima?</t>
  </si>
  <si>
    <t>4384 distribusi asimptotik</t>
  </si>
  <si>
    <t>Jenis distribusi utama apa yang diajukan hipotesis Riemann juga berlaku untuk interval pendek di dekat X?</t>
  </si>
  <si>
    <t>Apa yang diyakini benar bahwa bilangan prima seharusnya tidak memiliki penyimpangan signifikan tanpa alasan yang kuat?</t>
  </si>
  <si>
    <t>Apa yang dianggap sebagai bagian dari bilangan prima?</t>
  </si>
  <si>
    <t>Apa yang berlaku untuk interval panjang yang jauh lebih pendek tentang akar kuadrat x?</t>
  </si>
  <si>
    <t>Apa yang berlaku untuk interval panjang yang jauh lebih pendek tentang akar kuadrat</t>
  </si>
  <si>
    <t>4385 distribusi asimptotik</t>
  </si>
  <si>
    <t>Jenis distribusi utama apa yang dikarakterisasi tentang x / log x angka yang kurang dari x?</t>
  </si>
  <si>
    <t>4386 1912</t>
  </si>
  <si>
    <t>Kapan Landau mengusulkan empat masalah dugaannya?</t>
  </si>
  <si>
    <t>Kapan keempat masalah Landau masih belum terpecahkan?</t>
  </si>
  <si>
    <t>Tahun berapa keempat masalah Landau masih belum terpecahkan?</t>
  </si>
  <si>
    <t>Kapan masalah Landau masih belum terpecahkan?</t>
  </si>
  <si>
    <t>4387 Dugaan Goldbach</t>
  </si>
  <si>
    <t>Dugaan mana yang menyatakan bahwa setiap bilangan bulat bahkan lebih besar dari 2 dapat dinyatakan sebagai jumlah dari dua bilangan prima?</t>
  </si>
  <si>
    <t>Apa yang dimaksud dengan teori bilangan aditif?</t>
  </si>
  <si>
    <t>Dugaan apa yang menyatakan bahwa setiap bilangan bulat bahkan lebih besar dari 2 dapat ditulis sebagai jumlah dari dua bilangan prima?</t>
  </si>
  <si>
    <t>Apa salah satu masalah Landau?</t>
  </si>
  <si>
    <t>Apa salah satu masalah Landau dari tahun 1912?</t>
  </si>
  <si>
    <t>4388 semua angka hingga n = 2 · 1017</t>
  </si>
  <si>
    <t>Pada Februari 2011, berapa banyak angka dugaan Goldbach telah dibuktikan?</t>
  </si>
  <si>
    <t>Dugaan Goldbach telah diverifikasi untuk berapa banyak angka?</t>
  </si>
  <si>
    <t>Untuk apa dugaan ini diverifikasi?</t>
  </si>
  <si>
    <t>Untuk angka apa dugaan Goldbach telah diverifikasi?</t>
  </si>
  <si>
    <t>Berapa banyak angka yang diverifikasi pada tahun 2011?</t>
  </si>
  <si>
    <t>4389 Teorema Vinogradov</t>
  </si>
  <si>
    <t>Teorema mana yang menyatakan bahwa semua bilangan bulat ganjil besar dapat dinyatakan sebagai jumlah dari tiga bilangan prima?</t>
  </si>
  <si>
    <t>Siapa yang mengatakan bahwa setiap bilangan bulat ganjil yang cukup besar dapat ditulis sebagai jumlah dari tiga bilangan prima?</t>
  </si>
  <si>
    <t>Siapa yang mengatakan bahwa setiap bilangan bulat ganjil dapat ditulis sebagai</t>
  </si>
  <si>
    <t>4390 Teorema Chen</t>
  </si>
  <si>
    <t>Teorema mana yang menyatakan bahwa setiap bilangan bulat bahkan besar dapat ditulis sebagai bilangan prima yang dirangkum dengan semiprime?</t>
  </si>
  <si>
    <t>Apa yang mengatakan bahwa setiap bilangan genap yang cukup besar dapat dinyatakan sebagai jumlah prima dan semiprime?</t>
  </si>
  <si>
    <t>Siapa yang mengatakan bahwa setiap bilangan genap yang cukup besar dapat dinyatakan sebagai jumlah prima dan semiprime, produk dari dua bilangan prima?</t>
  </si>
  <si>
    <t>Siapa yang mengatakan bahwa setiap bilangan genap yang cukup besar dapat dinyatakan sebagai jumlah prima dan semiprime?</t>
  </si>
  <si>
    <t>Siapa yang mengatakan bahwa setiap bilangan genap yang cukup besar dapat din</t>
  </si>
  <si>
    <t>4391 dugaan kembar utama</t>
  </si>
  <si>
    <t>Dugaan apa yang menyatakan bahwa ada jumlah prima kembar yang tak terbatas?</t>
  </si>
  <si>
    <t>Dugaan apa yang menyatakan bahwa ada banyak bilangan prima yang tak terhingga dari bentuk n2 + 1?</t>
  </si>
  <si>
    <t>Apa itu dugaan bahwa ada banyak prima kembar yang tak terhingga, pasangan prima dengan perbedaan 2?</t>
  </si>
  <si>
    <t>Apa tipe ketiga dugaan?</t>
  </si>
  <si>
    <t>Apa nama dugaan kembar prima?</t>
  </si>
  <si>
    <t>4392 pasang bilangan prima dengan perbedaan 2</t>
  </si>
  <si>
    <t>Apa itu kembar perdana?</t>
  </si>
  <si>
    <t>Apa yang dianggap sebagai dugaan kembar prima?</t>
  </si>
  <si>
    <t>Apa yang dimaksud dengan dugaan kembar prima?</t>
  </si>
  <si>
    <t>4393 Dugaan Polignac</t>
  </si>
  <si>
    <t>Dugaan mana yang menyatakan bahwa untuk setiap bilangan bulat positif n, ada jumlah tak terbatas dari pasangan bilangan prima berturut-turut yang berbeda dengan 2n?</t>
  </si>
  <si>
    <t>Dugaan apa yang menyatakan bahwa setiap bilangan bulat n positif, ada banyak pasangan bilangan prima berturut-turut yang berbeda dengan 2n?</t>
  </si>
  <si>
    <t>Dugaan apa yang menyatakan bahwa bilangan bulat n positif ada banyak pasangan bilangan prima berturut-turut yang berbeda dengan 2n?</t>
  </si>
  <si>
    <t>Dugaan apa yang mengatakan bahwa banyak pasangan bilangan prima berturut-turut yang berbeda dengan 2n?</t>
  </si>
  <si>
    <t>Dugaan apa yang menyatakan bahwa bilangan bulat n positif adalah berbeda</t>
  </si>
  <si>
    <t>4394 n2 +1</t>
  </si>
  <si>
    <t>Dalam bentuk apa bilangan prima tak hingga yang terdiri dari kasus-kasus khusus hipotesis Schinzel?</t>
  </si>
  <si>
    <t>Dugaan Legendre menyatakan bahwa bilangan prima tak terhingga dari bentuk apa?</t>
  </si>
  <si>
    <t>Dugaan bahwa bilangan prima tak terhingga dari bentuk apa?</t>
  </si>
  <si>
    <t>Di bentuk apa bilangan prima tak terhingga?</t>
  </si>
  <si>
    <t>4395 Dugaan Brocard</t>
  </si>
  <si>
    <t>Dugaan apa yang menyatakan bahwa selalu ada minimum 4 bilangan prima di antara kuadrat bilangan prima berturut-turut yang lebih besar dari 2?</t>
  </si>
  <si>
    <t>Dugaan apa yang mengatakan bahwa selalu ada setidaknya empat bilangan prima di antara kotak bilangan prima berturut-turut lebih besar dari 2?</t>
  </si>
  <si>
    <t>Dugaan apa yang menyatakan bahwa selalu ada empat bilangan prima di antara kotak bilangan prima berturut-turut lebih besar dari 2?</t>
  </si>
  <si>
    <t>Dugaan apa yang mengatakan bahwa selalu ada setidaknya empat bilangan prima di</t>
  </si>
  <si>
    <t>4396 teori bilangan</t>
  </si>
  <si>
    <t>Selain mempelajari bilangan prima, teori umum apa yang dianggap sebagai contoh resmi matematika murni?</t>
  </si>
  <si>
    <t>Apa yang dianggap sebagai contoh kanonik matematika murni?</t>
  </si>
  <si>
    <t>4397 GH Hardy</t>
  </si>
  <si>
    <t>Apa ahli matematika Inggris yang bangga dalam melakukan pekerjaan yang menurutnya tidak memiliki manfaat militer?</t>
  </si>
  <si>
    <t>Siapa yang membanggakan diri untuk melakukan pekerjaan yang sama sekali tidak memiliki arti militer?</t>
  </si>
  <si>
    <t>Siapa yang membanggakan diri untuk melakukan pekerjaan yang sama sekali tidak memiliki arti</t>
  </si>
  <si>
    <t>4398 tahun 1970-an</t>
  </si>
  <si>
    <t>Kapan ditemukan bahwa bilangan prima dapat diterapkan pada pembuatan algoritma kriptografi kunci publik?</t>
  </si>
  <si>
    <t>Kapan beberapa ahli matematika Inggris mengumumkan bahwa bilangan prima dapat digunakan sebagai dasar untuk pembuatan algoritma kriptografi kunci publik?</t>
  </si>
  <si>
    <t>Kapan bilangan prima hancur?</t>
  </si>
  <si>
    <t>Kapan bilangan prima diumumkan kepada publik?</t>
  </si>
  <si>
    <t>4399 tabel hash</t>
  </si>
  <si>
    <t>Selain kriptografi kunci publik, apa aplikasi lain untuk bilangan prima?</t>
  </si>
  <si>
    <t>Selain generator nomor pseudorandom, bilangan prima juga digunakan untuk apa?</t>
  </si>
  <si>
    <t>Bilangan prima juga digunakan untuk jenis algoritma apa?</t>
  </si>
  <si>
    <t>Bilangan prima digunakan untuk jenis tabel apa?</t>
  </si>
  <si>
    <t>Apa yang digunakan bilangan prima untuk membuat algoritma kriptografi kunci publik?</t>
  </si>
  <si>
    <t>4400 generator nomor pseudorandom</t>
  </si>
  <si>
    <t>Apa jenis generator nomor yang menggunakan bilangan prima?</t>
  </si>
  <si>
    <t>Bilangan prima juga digunakan untuk tabel hash dan apa?</t>
  </si>
  <si>
    <t>Bilangan prima juga digunakan untuk tabel hash dan apa lagi?</t>
  </si>
  <si>
    <t>Bilangan prima digunakan untuk tabel hash dan apa lagi?</t>
  </si>
  <si>
    <t>Apa yang digunakan bilangan prima untuk tabel hash?</t>
  </si>
  <si>
    <t>4401 desimal berulang</t>
  </si>
  <si>
    <t>Dengan asumsi p adalah bilangan prima selain 2 atau 5, maka, menurut teorema Fermat, tipe desimal apa yang akan selalu menjadi 1 / p?</t>
  </si>
  <si>
    <t>Jika p adalah bilangan prima selain 2 dan 5, 1 / p selalu berupa apa?</t>
  </si>
  <si>
    <t>Apa yang selalu dibentuk 1 / p?</t>
  </si>
  <si>
    <t>Apa yang selalu digunakan oleh 1 / p?</t>
  </si>
  <si>
    <t>4402 p - 1</t>
  </si>
  <si>
    <t>Menurut teorema Fermat, periode berapa 1 / p selalu memiliki asumsi p adalah prima yang bukan 2 atau 5?</t>
  </si>
  <si>
    <t>Jika p adalah bilangan prima selain 2 dan 5, periodenya apa?</t>
  </si>
  <si>
    <t>Apa periode yang diberikan oleh faktorial?</t>
  </si>
  <si>
    <t>Apa faktorial yang dapat dibagi oleh p?</t>
  </si>
  <si>
    <t>Berapa periode p yang dibagi oleh p?</t>
  </si>
  <si>
    <t>4403 (hal - 1)! +1</t>
  </si>
  <si>
    <t>Menurut teorema Wilson, faktorial apa yang harus dibagi oleh p jika bilangan bulat p&gt; 1 dianggap prima?</t>
  </si>
  <si>
    <t>Teorema Wilson mengatakan bahwa bilangan bulat p&gt; 1 adalah prima jika dan hanya jika faktorial (p - 1)! +1 dapat dibagi oleh p.</t>
  </si>
  <si>
    <t>Apa yang dapat dibagi oleh p jika p&gt; 1 menjadi prima?</t>
  </si>
  <si>
    <t>4404 (n - 1)!</t>
  </si>
  <si>
    <t>Menurut teorema Wilson, faktorial apa yang harus dibagi oleh n jika beberapa bilangan bulat n&gt; 4 dianggap komposit?</t>
  </si>
  <si>
    <t>Bilangan bulat n&gt; 4 adalah komposit jika dan hanya jika faktorial apa yang habis dibagi oleh n?</t>
  </si>
  <si>
    <t>Jika faktorial n habis dibagi oleh p, apakah n&gt; 4 habis dibagi oleh p?</t>
  </si>
  <si>
    <t>Jika faktorial n&gt; 1 habis dibagi n, faktor apa yang harus dibagi oleh p?</t>
  </si>
  <si>
    <t>Apa yang dapat dibagi oleh bilangan bulat n&gt; 4?</t>
  </si>
  <si>
    <t>4405 p bukan faktor utama q</t>
  </si>
  <si>
    <t>Kondisi apa yang harus dipenuhi agar 1 / p dinyatakan dalam basis q dan bukan basis 10 dan masih memiliki periode p - 1?</t>
  </si>
  <si>
    <t>Apa yang dinyatakan dalam basis q?</t>
  </si>
  <si>
    <t>Apa yang menyebabkan fraksi 1 / p dinyatakan dalam basis q?</t>
  </si>
  <si>
    <t>Apa yang dimaksud dengan fraksi 1 / p?</t>
  </si>
  <si>
    <t>4406 RSA</t>
  </si>
  <si>
    <t>Apa satu jenis algoritma kriptografi kunci publik?</t>
  </si>
  <si>
    <t>Apa salah satu algoritma kriptografi publik yang didasarkan pada bilangan prima yang besar?</t>
  </si>
  <si>
    <t>Apa algoritma kriptografi kunci publik yang didasarkan pada bilangan prima yang besar?</t>
  </si>
  <si>
    <t>Apa algoritma kriptografi kunci publik yang digunakan untuk melakukan perkalian dua angka</t>
  </si>
  <si>
    <t>4407 pertukaran kunci Diffie – Hellman</t>
  </si>
  <si>
    <t>Apa jenis lain dari algoritma kriptografi kunci publik?</t>
  </si>
  <si>
    <t>Bagaimana algoritma kriptografi kunci publik didasarkan pada bilangan prima yang besar?</t>
  </si>
  <si>
    <t>Apa salah satu algoritma kriptografi kunci publik yang bergantung pada bilangan prima yang besar?</t>
  </si>
  <si>
    <t>Apa yang digunakan untuk RSA?</t>
  </si>
  <si>
    <t>4408 512-bit</t>
  </si>
  <si>
    <t>Berapa bit yang sering dalam bilangan prima yang digunakan untuk algoritma kriptografi kunci publik RSA?</t>
  </si>
  <si>
    <t>Bilangan prima mana yang sering digunakan untuk RSA?</t>
  </si>
  <si>
    <t>Bilangan prima apa yang sering digunakan untuk RSA?</t>
  </si>
  <si>
    <t>Berapa bilangan prima yang sering digunakan untuk RSA?</t>
  </si>
  <si>
    <t>4409 eksponensial modular</t>
  </si>
  <si>
    <t>Pada jenis eksponensial apa saja yang bergantung pada pertukaran kunci Diffie-Hellman?</t>
  </si>
  <si>
    <t>Apa algoritma Diffie-Hellman bergantung pada?</t>
  </si>
  <si>
    <t>Untuk apa algoritma Diffie-Hellman efisien?</t>
  </si>
  <si>
    <t>Untuk apa pertukaran kunci Diffie-Hellman bergantung?</t>
  </si>
  <si>
    <t>Apa yang dilakukan algoritma Diffie-Hellman?</t>
  </si>
  <si>
    <t>4410 1024-bit</t>
  </si>
  <si>
    <t>Berapa banyak bit yang biasanya digunakan dalam bilangan prima untuk pertukaran kunci Diffie-Hellman?</t>
  </si>
  <si>
    <t>Bilangan prima mana yang khas untuk Diffie-Hellman?</t>
  </si>
  <si>
    <t>Bilangan prima apa yang digunakan untuk Diffie-Hellman?</t>
  </si>
  <si>
    <t>Bilangan prima apa yang khas untuk Diffie-Hellman?</t>
  </si>
  <si>
    <t>4411 jangkrik</t>
  </si>
  <si>
    <t>Jenis serangga apa yang menggunakan bilangan prima dalam strategi evolusinya?</t>
  </si>
  <si>
    <t>Serangga mana yang menggunakan bilangan prima?</t>
  </si>
  <si>
    <t>Siapa yang menggunakan bilangan prima untuk evolusi?</t>
  </si>
  <si>
    <t>Siapa yang menggunakan bilangan prima untuk menentukan evolusi?</t>
  </si>
  <si>
    <t>4412 sebagai belatung bawah tanah</t>
  </si>
  <si>
    <t>Di mana jangkrik menghabiskan sebagian besar hidup mereka?</t>
  </si>
  <si>
    <t>Apa yang diyakini bahwa bilangan prima membuatnya sangat sulit bagi predator untuk berevolusi?</t>
  </si>
  <si>
    <t>Apa yang dilakukan serangga selama hidupnya?</t>
  </si>
  <si>
    <t>Apa yang dihabiskan serangga Magicicada selama hidupnya?</t>
  </si>
  <si>
    <t>4413 17 tahun</t>
  </si>
  <si>
    <t>Selain 7 dan 13, interval tahun apa lagi yang dijadikan kepung jangkrik?</t>
  </si>
  <si>
    <t>Kapan serangga pertama kali muncul dari liang mereka?</t>
  </si>
  <si>
    <t>Berapa lama predator muncul dari liang mereka?</t>
  </si>
  <si>
    <t>Berapa lama usia cicadas yang lebih tinggi?</t>
  </si>
  <si>
    <t>Berapa lama Magicicadas muncul dari liang mereka?</t>
  </si>
  <si>
    <t>4414 membuatnya sangat sulit bagi predator untuk berevolusi yang dapat mengkhususkan diri sebagai predator</t>
  </si>
  <si>
    <t>Apa logika di balik strategi evolusi bilangan prima jangkrik?</t>
  </si>
  <si>
    <t>Apa yang membuatnya sangat sulit bagi predator untuk mengkhususkan diri sebagai predator di Magicicadas?</t>
  </si>
  <si>
    <t>Apa yang dilakukan bilangan prima antara munculnya?</t>
  </si>
  <si>
    <t>Mengapa bilangan prima antara munculnya serangga?</t>
  </si>
  <si>
    <t>Apa yang diyakini oleh Logika untuk ini?</t>
  </si>
  <si>
    <t>4415 hingga 2% lebih tinggi</t>
  </si>
  <si>
    <t>Berapa besar populasi predator jangkrik jika wabah jangkrik terjadi pada interval 14 dan 15 tahun?</t>
  </si>
  <si>
    <t>Berapa populasi predator rata-rata selama 200 tahun?</t>
  </si>
  <si>
    <t>Berapa populasi predator rata-rata selama periode 200 tahun?</t>
  </si>
  <si>
    <t>4416 ketidakpastian</t>
  </si>
  <si>
    <t>Apa yang umumnya disarankan kata prime?</t>
  </si>
  <si>
    <t>Apa yang dimaksud dengan "prima" dalam arti yang tepat?</t>
  </si>
  <si>
    <t>Apa arti prima?</t>
  </si>
  <si>
    <t>Apa artinya minimalitas?</t>
  </si>
  <si>
    <t>Apa arti dari prima?</t>
  </si>
  <si>
    <t>4417 subbidang terkecil</t>
  </si>
  <si>
    <t>Untuk bidang F yang berisi 0 dan 1, apa yang akan menjadi bidang utama?</t>
  </si>
  <si>
    <t>Apa bidang utama dari bidang F yang berisi 0 dan 1?</t>
  </si>
  <si>
    <t>Apa nama bidang utama?</t>
  </si>
  <si>
    <t>4418 tidak dapat ditulis sebagai simpul dari dua simpul nontrivial</t>
  </si>
  <si>
    <t>Apa artinya simpul dianggap tidak dapat dikompromikan?</t>
  </si>
  <si>
    <t>Apa yang dimaksud dengan model prima dan manifold prima 3?</t>
  </si>
  <si>
    <t>Apa arti simpul utama dalam teori simpul?</t>
  </si>
  <si>
    <t>Apa artinya simpul utama yang tidak dapat digabungkan dalam teori simpul?</t>
  </si>
  <si>
    <t>Apa arti bahwa simpul utama tidak dapat digabungkan dalam teori simpul</t>
  </si>
  <si>
    <t>4419 sebagai jumlah terhubung dari simpul utama</t>
  </si>
  <si>
    <t>Bagaimana simpul dapat ditunjukkan secara khusus?</t>
  </si>
  <si>
    <t>Apa yang dapat diungkapkan oleh simpul yang tidak dapat digabungkan?</t>
  </si>
  <si>
    <t>Apa yang dapat diungkapkan secara unik sebagai simpul yang tidak dapat digabungkan?</t>
  </si>
  <si>
    <t>Apa yang ditulis oleh simpul utama?</t>
  </si>
  <si>
    <t>4420 objek apa pun dapat, pada dasarnya unik, didekomposisi menjadi komponen utamanya</t>
  </si>
  <si>
    <t>Apa arti tambahan yang dimaksudkan ketika kata prime digunakan?</t>
  </si>
  <si>
    <t>Apa arti kata prima?</t>
  </si>
  <si>
    <t>Apa yang dimaksudkan dengan kata prime?</t>
  </si>
  <si>
    <t>4421 cincin komutatif R</t>
  </si>
  <si>
    <t>Apa nama struktur aljabar di mana penambahan, pengurangan, dan multiplikasi didefinisikan?</t>
  </si>
  <si>
    <t>Apa struktur aljabar di mana penambahan, pengurangan dan penggandaan didefinisikan?</t>
  </si>
  <si>
    <t>Di mana bilangan prima menimbulkan dua konsep umum yang berlaku untuk elemen-elemen dari setiap cincin?</t>
  </si>
  <si>
    <t>Apa yang disebut bilangan prima?</t>
  </si>
  <si>
    <t>4422 elemen utama</t>
  </si>
  <si>
    <t>Apa satu konsep umum yang berlaku untuk unsur-unsur cincin komutatif?</t>
  </si>
  <si>
    <t>Apa dua konsep umum yang berlaku untuk elemen-elemen dari setiap cincin komutatif R?</t>
  </si>
  <si>
    <t>Apa yang disebut unsur p dari R?</t>
  </si>
  <si>
    <t>4423 elemen yang tak dapat direduksi</t>
  </si>
  <si>
    <t>Apa konsep umum lain yang berlaku untuk elemen cincin komutatif?</t>
  </si>
  <si>
    <t>Apa yang dimaksud dengan himpunan elemen yang tidak dapat direduksi di cincin Z bilangan bulat?</t>
  </si>
  <si>
    <t>Apa yang didefinisikan oleh bilangan prima?</t>
  </si>
  <si>
    <t>Apa yang sama dengan elemen utama di cincin Z bilangan bulat?</t>
  </si>
  <si>
    <t>Apa dua konsep umum yang berlaku untuk elemen-elemen utama?</t>
  </si>
  <si>
    <t>4424 itu bukan nol atau satuan</t>
  </si>
  <si>
    <t>Apa satu syarat yang harus dipenuhi oleh elemen p R agar dianggap elemen utama?</t>
  </si>
  <si>
    <t>Jika unsur p dari R disebut elemen utama, apakah unsur p dari R disebut elemen utama?</t>
  </si>
  <si>
    <t>Jika unsur p dari R disebut elemen utama, apakah itu elemen utama?</t>
  </si>
  <si>
    <t>Apa yang disebut elemen utama jika unsur p disebut elemen utama?</t>
  </si>
  <si>
    <t>4425 tidak dapat ditulis sebagai produk dari dua elemen cincin yang bukan unit</t>
  </si>
  <si>
    <t>Dalam kondisi apa elemen dapat direduksi?</t>
  </si>
  <si>
    <t>Apa yang tidak dapat ditulis sebagai produk dari dua elemen cincin yang bukan unit?</t>
  </si>
  <si>
    <t>Apa yang terjadi jika suatu elemen tidak dapat direduksi jika bukan merupakan unit?</t>
  </si>
  <si>
    <t>Apa yang terjadi jika suatu elemen tidak dapat direduksi jika bukan unit?</t>
  </si>
  <si>
    <t>Apa yang dimaksud dengan elemen yang tidak dapat direduksi jika bukan merupakan unit</t>
  </si>
  <si>
    <t>4426 Teorema dasar aritmatika</t>
  </si>
  <si>
    <t>Teorema apa yang tetap valid dalam domain faktorisasi unik?</t>
  </si>
  <si>
    <t>Apa yang terus berpegang pada domain faktorisasi yang unik?</t>
  </si>
  <si>
    <t>Apa yang terus menerapkan domain faktorisasi yang unik?</t>
  </si>
  <si>
    <t>4427 bilangan bulat Gaussian Z [i]</t>
  </si>
  <si>
    <t>Apa salah satu contoh domain faktorisasi unik?</t>
  </si>
  <si>
    <t>Apa contoh dari domain faktorisasi yang unik?</t>
  </si>
  <si>
    <t>Apa contoh domain faktorisasi yang unik?</t>
  </si>
  <si>
    <t>4428 a + bi</t>
  </si>
  <si>
    <t>Apa bentuk yang dimiliki bilangan bulat Gaussian kompleks?</t>
  </si>
  <si>
    <t>Bilangan bulat Gaussian Z [i] adalah himpunan bilangan kompleks dari bentuk apa?</t>
  </si>
  <si>
    <t>Bilangan bulat Gaussian Z adalah himpunan bilangan kompleks dari bentuk apa?</t>
  </si>
  <si>
    <t>Jenis bilangan kompleks apa yang digunakan untuk bilangan bulat Gaussian Z [</t>
  </si>
  <si>
    <t>4429 bilangan bulat sewenang-wenang</t>
  </si>
  <si>
    <t>Apa yang ditunjukkan oleh a dan b dalam ekspresi integer Gaussian?</t>
  </si>
  <si>
    <t>Apa contoh bilangan bulat Gaussian Z [i]?</t>
  </si>
  <si>
    <t>Apa elemen utama dari domain faktorisasi?</t>
  </si>
  <si>
    <t>4430 4k + 3</t>
  </si>
  <si>
    <t>Dari bentuk apa bilangan prima rasional?</t>
  </si>
  <si>
    <t>Bilangan prima rasional dari bentuk apa?</t>
  </si>
  <si>
    <t>Bilangan prima rasional dari bentuk apa yang tidak dimiliki?</t>
  </si>
  <si>
    <t>Bilangan prima rasional adalah elemen prima dari bentuk apa?</t>
  </si>
  <si>
    <t>Berapa bilangan prima rasional?</t>
  </si>
  <si>
    <t>4431 Dalam teori cincin</t>
  </si>
  <si>
    <t>Dalam teori apa gagasan nomor dipertukarkan dengan gagasan ideal?</t>
  </si>
  <si>
    <t>Pengertian angka umumnya diganti dengan ideal dalam teori apa?</t>
  </si>
  <si>
    <t>Dalam teori apa angka umumnya diganti dengan ideal?</t>
  </si>
  <si>
    <t>Dalam teori apa pengertian angka umumnya diganti dengan ideal?</t>
  </si>
  <si>
    <t>Apa yang digunakan untuk mengganti pengertian angka dengan ideal?</t>
  </si>
  <si>
    <t>4432 Cita-cita utama</t>
  </si>
  <si>
    <t>Apa tipe ideal yang menggeneralisasikan elemen-elemen utama?</t>
  </si>
  <si>
    <t>Apa alat dan objek penelitian penting dalam aljabar komutatif, teori bilangan aljabar dan geometri aljabar?</t>
  </si>
  <si>
    <t>Apa alat dan objek penelitian penting dalam aljabar komutatif?</t>
  </si>
  <si>
    <t>Apa yang menggeneralisasi elemen prima dalam arti bahwa ideal utama yang dihasilkan oleh elemen prima?</t>
  </si>
  <si>
    <t>Apa yang dimaksud dengan angka?</t>
  </si>
  <si>
    <t>4433 teori bilangan aljabar</t>
  </si>
  <si>
    <t>Apa jenis teori bilangan yang memanfaatkan dan mempelajari cita-cita utama?</t>
  </si>
  <si>
    <t>Teori apa yang digunakan untuk mendefinisikan cita-cita utama?</t>
  </si>
  <si>
    <t>Apa yang dipelajari oleh penelitian penting?</t>
  </si>
  <si>
    <t>Apa yang digunakan untuk mendefinisikan cita-cita utama?</t>
  </si>
  <si>
    <t>Apa yang digunakan untuk penelitian aljabar komutatif?</t>
  </si>
  <si>
    <t>4434 Teorema dasar aritmatika</t>
  </si>
  <si>
    <t>Teorema mana yang dapat disederhanakan menjadi teorema Lasker-Noether?</t>
  </si>
  <si>
    <t>Teorema mana yang mengekspresikan setiap ideal dalam cincin komutatif Noetherian sebagai persimpangan cita-cita utama?</t>
  </si>
  <si>
    <t>Apa yang digeneralisasikan ke teorema Lasker-Noether?</t>
  </si>
  <si>
    <t>4435 cincin komutatif Noetherian</t>
  </si>
  <si>
    <t>Apa jenis cincin komutatif yang digunakan teorema Lasker-Noether setiap ideal sebagai persimpangan ideal utama?</t>
  </si>
  <si>
    <t>Teorema Lasker-Noether mengekspresikan setiap ideal dalam apa?</t>
  </si>
  <si>
    <t>Teorema Lasker-Noether mengekspresikan setiap ideal dalam jenis cincin apa?</t>
  </si>
  <si>
    <t>Teorema Lasker-Noether mengekspresikan setiap ideal dalam cincin apa?</t>
  </si>
  <si>
    <t>Apa yang digunakan Lasker-Noether untuk mengekspresikan setiap ideal dalam</t>
  </si>
  <si>
    <t>4436 Cita-cita utama</t>
  </si>
  <si>
    <t>Apa poin dari objek algebro-geometric?</t>
  </si>
  <si>
    <t>Apa yang dimaksud dengan titik-titik objek aljebro-geometris melalui gagasan tentang spektrum cincin?</t>
  </si>
  <si>
    <t>Apa yang disebut titik-titik objek aljebro-geometris?</t>
  </si>
  <si>
    <t>Apa titik-titik objek aljebro-geometris?</t>
  </si>
  <si>
    <t>4437 percabangan dalam geometri</t>
  </si>
  <si>
    <t>Apa yang diperkirakan oleh faktorisasi cita-cita utama?</t>
  </si>
  <si>
    <t>Teori bilangan aljabar memiliki beberapa kemiripan dengan apa?</t>
  </si>
  <si>
    <t>Apa yang memiliki beberapa kemiripan dengan faktorisasi?</t>
  </si>
  <si>
    <t>Apa yang memiliki kemiripan dengan masalah dasar teori bilangan aljabar?</t>
  </si>
  <si>
    <t>4438 cincin bilangan bulat dari bidang angka kuadratik</t>
  </si>
  <si>
    <t>Dalam tipe cincin apa sajakah cita-cita utama dapat digunakan untuk memvalidasi timbal balik kuadratik?</t>
  </si>
  <si>
    <t>Apakah cita-cita utama dalam cincin bilangan bulat bidang bilangan kuadrat dapat digunakan dalam membuktikan timbal balik kuadratik?</t>
  </si>
  <si>
    <t>Apa yang dapat digunakan dalam membuktikan timbal balik kuadratik?</t>
  </si>
  <si>
    <t>Apa yang dapat digunakan untuk membuktikan solvabilitas persamaan kuadratik?</t>
  </si>
  <si>
    <t>4439 solvabilitas persamaan kuadrat</t>
  </si>
  <si>
    <t>Apa yang ingin dicapai oleh timbal balik kuadratik?</t>
  </si>
  <si>
    <t>Apa yang dimaksud dengan timbal balik kuadratik dalam cincin bilangan bulat bidang bilangan kuadrat?</t>
  </si>
  <si>
    <t>Apa yang menyangkut cita-cita utama dalam cincin bilangan bulat?</t>
  </si>
  <si>
    <t>Apa yang dapat digunakan untuk membuktikan timbal balik kuadratik?</t>
  </si>
  <si>
    <t>Apa yang dimaksud dengan pertanyaan timbal balik kuadratik?</t>
  </si>
  <si>
    <t>4440 norma semakin kecil</t>
  </si>
  <si>
    <t>Apa yang terjadi pada norma ketika suatu angka dikalikan dengan p?</t>
  </si>
  <si>
    <t>Apa yang dimaksud dengan teorema Ostrowski yang menggarisbawahi pentingnya bilangan prima terhadap teori bilangan?</t>
  </si>
  <si>
    <t>Apa yang terjadi ketika suatu angka dikalikan dengan p?</t>
  </si>
  <si>
    <t>Apa yang dilakukan oleh angka dikalikan dengan p?</t>
  </si>
  <si>
    <t>4441 bidang yang diisi (atau lokal)</t>
  </si>
  <si>
    <t>Ke mana bidang global umum dapat ditransfer ke atau dari?</t>
  </si>
  <si>
    <t>Apa yang dapat ditransfer bolak-balik oleh pertanyaan aritmatika tertentu yang terkait dengan Q atau bidang global yang lebih umum?</t>
  </si>
  <si>
    <t>Pertanyaan aritmatika tertentu yang terkait dengan Q dapat ditransfer bolak-balik ke mana?</t>
  </si>
  <si>
    <t>Apa yang dapat ditransfer bolak-balik ke bidang yang diselesaikan?</t>
  </si>
  <si>
    <t>4442 nilai absolut</t>
  </si>
  <si>
    <t>Melengkapi Q sehubungan dengan apa yang akan menghasilkan bidang bilangan real?</t>
  </si>
  <si>
    <t>Apa yang disebut sebagai prima tak terhingga?</t>
  </si>
  <si>
    <t>Apa yang digunakan untuk melengkapi Q?</t>
  </si>
  <si>
    <t>4443 prinsip lokal-global</t>
  </si>
  <si>
    <t>Prinsip apa yang menyoroti pentingnya bilangan prima dalam teori bilangan</t>
  </si>
  <si>
    <t>Apa yang menggarisbawahi pentingnya bilangan prima terhadap teori bilangan?</t>
  </si>
  <si>
    <t>4444 Olivier Messiaen</t>
  </si>
  <si>
    <t>Komponis Prancis mana yang menulis musik ametrik menggunakan bilangan prima?</t>
  </si>
  <si>
    <t>Komposer Prancis mana yang menggunakan bilangan prima untuk membuat musik ametrik melalui "fenomena alam"?</t>
  </si>
  <si>
    <t>Komposer Prancis mana yang menggunakan bilangan prima untuk membuat musik ametrik?</t>
  </si>
  <si>
    <t>Siapa yang menggunakan bilangan prima untuk membuat musik ametrik melalui "fenomena</t>
  </si>
  <si>
    <t>4445 La Nativité du Seigneur</t>
  </si>
  <si>
    <t>Apa yang dimaksud dengan karya Olivier Messiaen?</t>
  </si>
  <si>
    <t>Dalam karya apa Olivier Messiaen menggunakan bilangan prima untuk membuat musik ametrik?</t>
  </si>
  <si>
    <t>Apa karya pertama yang dibuat Olivier Messiaen?</t>
  </si>
  <si>
    <t>Apa karya pertama yang dibuat oleh Olivier Messiaen?</t>
  </si>
  <si>
    <t>Apa karya Messiaen yang dibuat oleh Olivier Messiaen?</t>
  </si>
  <si>
    <t>4446 Quatre études de rythme</t>
  </si>
  <si>
    <t>Apa karya lain yang dibuat oleh Olivier Messiaen?</t>
  </si>
  <si>
    <t>Selain La Nativité du Seigneur dan La Nativité du Seigneur, karya apa yang dibuat Messiaen?</t>
  </si>
  <si>
    <t>Apa yang dibuat Olivier Messiaen dalam karya-karyanya?</t>
  </si>
  <si>
    <t>4447 étude ketiga</t>
  </si>
  <si>
    <t>Dalam etude Neumes rythmiques manakah bilangan prima 41, 43, 47 dan 53 muncul?</t>
  </si>
  <si>
    <t>Di mana bilangan prima 41, 43, 47 dan 53 muncul?</t>
  </si>
  <si>
    <t>Di mana bilangan prima 41-43 dan 53 muncul?</t>
  </si>
  <si>
    <t>4448 pergerakan alam</t>
  </si>
  <si>
    <t>Messiaen mengatakan bahwa komposisi dengan bilangan prima terinspirasi oleh apa?</t>
  </si>
  <si>
    <t>Bilangan prima telah mempengaruhi banyak seniman dan penulis?</t>
  </si>
  <si>
    <t>Apa yang diilhami oleh bilangan prima?</t>
  </si>
  <si>
    <t>Apa yang digunakan Olivier Messiaen untuk membuat musik ametrik?</t>
  </si>
  <si>
    <t>4449 Laut utara</t>
  </si>
  <si>
    <t>Di mana Rhine kosong?</t>
  </si>
  <si>
    <t>Apa sungai terpanjang kedua di Eropa Tengah dan Barat?</t>
  </si>
  <si>
    <t>Di manakah sungai Rhine bermuara?</t>
  </si>
  <si>
    <t>Di manakah letak sungai Rhine?</t>
  </si>
  <si>
    <t>4450 Cologne, Jerman</t>
  </si>
  <si>
    <t>Apa kota terbesar yang dilalui Rhine?</t>
  </si>
  <si>
    <t>Kota mana yang terbesar di sungai Rhine?</t>
  </si>
  <si>
    <t>Kota manakah yang terbesar di sungai Rhine?</t>
  </si>
  <si>
    <t>Kota manakah yang merupakan kota terbesar di sungai Rhine?</t>
  </si>
  <si>
    <t>Di mana kota terbesar di sungai Rhine?</t>
  </si>
  <si>
    <t>4451 Danube</t>
  </si>
  <si>
    <t>Sungai apa yang lebih besar dari sungai Rhine?</t>
  </si>
  <si>
    <t>Sungai Rhine adalah sungai terpanjang kedua di Eropa Tengah dan Barat setelah kota apa?</t>
  </si>
  <si>
    <t>Sungai Rhine terpanjang kedua di Eropa Tengah dan Barat setelah apa?</t>
  </si>
  <si>
    <t>4452 1.230 km (760 mi)</t>
  </si>
  <si>
    <t>Berapa lama Rhine?</t>
  </si>
  <si>
    <t>Berapa lama sungai Rhine?</t>
  </si>
  <si>
    <t>Berapa panjang sungai Rhine di Eropa Tengah dan Barat?</t>
  </si>
  <si>
    <t>Berapa panjang sungai Rhine?</t>
  </si>
  <si>
    <t>4453 Eropa</t>
  </si>
  <si>
    <t>Dimana si Rhine?</t>
  </si>
  <si>
    <t>Sungai Rhine adalah sungai terpanjang kedua di Eropa mana?</t>
  </si>
  <si>
    <t>Sungai Rhine adalah sungai dari negara mana?</t>
  </si>
  <si>
    <t>Di negara manakah sungai Rhine berada?</t>
  </si>
  <si>
    <t>4454 Belanda</t>
  </si>
  <si>
    <t>Negara apa yang dikosongkan Rhine?</t>
  </si>
  <si>
    <t>Di negara mana sungai Rhine bermuara?</t>
  </si>
  <si>
    <t>Di negara manakah sungai Rhine bermuara?</t>
  </si>
  <si>
    <t>4455 1.230 km</t>
  </si>
  <si>
    <t>4456 Sebut nama Rēnos</t>
  </si>
  <si>
    <t>Dari mana asal nama Rhine?</t>
  </si>
  <si>
    <t>Apa yang terjadi dengan bentuk nama Rhine dalam bahasa modern?</t>
  </si>
  <si>
    <t>Apa nama Galia?</t>
  </si>
  <si>
    <t>Apa nama Galia dalam bahasa modern?</t>
  </si>
  <si>
    <t>4457 Rhin</t>
  </si>
  <si>
    <t>Apa nama Prancis untuk Rhine?</t>
  </si>
  <si>
    <t>Apa yang berasal dari nama Galia RÓnos?</t>
  </si>
  <si>
    <t>Apa nama bahasa Jerman Rhein dan French Rhine?</t>
  </si>
  <si>
    <t>Apa nama bahasa Inggris yang berasal dari nama Rh-?</t>
  </si>
  <si>
    <t>Apa nama Inggris yang digunakan untuk membuat ejaan dengan Rh-?</t>
  </si>
  <si>
    <t>4458 Rīnaz</t>
  </si>
  <si>
    <t>Apa adaptasi Proto-Jermanik dari nama Rhine?</t>
  </si>
  <si>
    <t>Apa nama Proto-Jermanik untuk Galia?</t>
  </si>
  <si>
    <t>Apa nama Proto-Jermanik yang digunakan untuk vokalisasi?</t>
  </si>
  <si>
    <t>Apa nama Proto-Jermanik nama Galia?</t>
  </si>
  <si>
    <t>Apa nama Galia yang digunakan Proto-Jermanik?</t>
  </si>
  <si>
    <t>4459 Abad ke-1 SM</t>
  </si>
  <si>
    <t>Dari abad berapakah nama Rhine berasal?</t>
  </si>
  <si>
    <t>Kapan Yunani Rēnos diadaptasi?</t>
  </si>
  <si>
    <t>Kapan nama Galia Rēnos diadaptasi?</t>
  </si>
  <si>
    <t>Kapan Galia Rvn�nos diadaptasi?</t>
  </si>
  <si>
    <t>4460 Sebut nama Rēnos</t>
  </si>
  <si>
    <t>Dari mana asal nama The Rhine?</t>
  </si>
  <si>
    <t>4461 Rhin</t>
  </si>
  <si>
    <t>Apa sebutan Rhine dalam bahasa Prancis?</t>
  </si>
  <si>
    <t>4462 Rīnaz</t>
  </si>
  <si>
    <t>Apa adopsi Proto-Jermanik dari nama Galia Rhine?</t>
  </si>
  <si>
    <t>4463 Rijn</t>
  </si>
  <si>
    <t>Apa sebutan Rhine dalam bahasa Belanda?</t>
  </si>
  <si>
    <t>Apa nama Belanda yang sebelumnya dieja Rhijn?</t>
  </si>
  <si>
    <t>Apa nama asli Belanda yang sebelumnya dieja Rhijn?</t>
  </si>
  <si>
    <t>Apa nama sebelumnya dari dieja Rhijn?</t>
  </si>
  <si>
    <t>Apa nama Belanda yang digunakan untuk dieja Rhijn?</t>
  </si>
  <si>
    <t>4464 Rhijn</t>
  </si>
  <si>
    <t>Bagaimana nama Belanda untuk Rhine awalnya dieja?</t>
  </si>
  <si>
    <t>Apa nama sebelumnya untuk Rijn Belanda?</t>
  </si>
  <si>
    <t>Apa nama sebelumnya dari Rín Belanda?</t>
  </si>
  <si>
    <t>Apa nama yang digunakan untuk dieja oleh Rijn Belanda?</t>
  </si>
  <si>
    <t>4465 Rhine-kilometer</t>
  </si>
  <si>
    <t>Apa metode konvensional untuk mengukur Rhine?</t>
  </si>
  <si>
    <t>Panjang Rhine diukur secara konvensional dalam skala apa?</t>
  </si>
  <si>
    <t>Apa nama suatu skala yang mengukur panjang Rhine?</t>
  </si>
  <si>
    <t>Apa nama untuk skala yang mengukur panjang Rhine?</t>
  </si>
  <si>
    <t>Apa nama skala yang digunakan untuk mengukur panjang Rhine?</t>
  </si>
  <si>
    <t>4466 1939</t>
  </si>
  <si>
    <t>Kapan skala untuk mengukur Rhine diperkenalkan?</t>
  </si>
  <si>
    <t>Kapan skala Rhine-kilometer diperkenalkan?</t>
  </si>
  <si>
    <t>Kapan "Rhine-kilometer" diperkenalkan?</t>
  </si>
  <si>
    <t>Kapan skala Rhine diperkenalkan?</t>
  </si>
  <si>
    <t>4467 Jembatan Rhine Lama di Constance</t>
  </si>
  <si>
    <t>Di mana pengukuran sungai Rhine dimulai?</t>
  </si>
  <si>
    <t>Apa yang dimaksud dengan skala "Rhine-kilometer"?</t>
  </si>
  <si>
    <t>Apa nama jembatan yang membentang dari Rhine-kilometer ke Hoek van Holland?</t>
  </si>
  <si>
    <t>Di manakah "Rhine-kilometer" dibangun?</t>
  </si>
  <si>
    <t>Apa yang membentang skala Rhine?</t>
  </si>
  <si>
    <t>4468 Hoek van Holland</t>
  </si>
  <si>
    <t>Di mana ujung pengukuran sungai Rhine?</t>
  </si>
  <si>
    <t>Di mana sungai Rhine diukur secara konvensional?</t>
  </si>
  <si>
    <t>Di manakah letak sungai?</t>
  </si>
  <si>
    <t>Di manakah letak "Rhine-kilometer"?</t>
  </si>
  <si>
    <t>Bagaimana skala Rhine diukur?</t>
  </si>
  <si>
    <t>4469 proyek kanalisasi</t>
  </si>
  <si>
    <t>Apa yang mempersingkat sungai Rhine?</t>
  </si>
  <si>
    <t>Apa yang menyebabkan panjang sungai secara signifikan diperpendek dari jalur alami sungai?</t>
  </si>
  <si>
    <t>Apa yang menyebabkan panjang sungai secara signifikan diperpendek dari jalur alami?</t>
  </si>
  <si>
    <t>Apa yang menyebabkan perpendekan sungai dari jalur alami sungai?</t>
  </si>
  <si>
    <t>Apa yang diselesaikan pada abad ke 19 dan 20?</t>
  </si>
  <si>
    <t>4470 Rhine-kilometer "</t>
  </si>
  <si>
    <t>Apa pengukuran konvensional Rhine?</t>
  </si>
  <si>
    <t>4471 1939</t>
  </si>
  <si>
    <t>Kapan pengukuran Rhine diperkenalkan?</t>
  </si>
  <si>
    <t>4472 Jembatan Rhine Lama di Constance</t>
  </si>
  <si>
    <t>Di mana Rhine dimulai?</t>
  </si>
  <si>
    <t>4473 Hoek van Holland</t>
  </si>
  <si>
    <t>Di mana Rhine berakhir?</t>
  </si>
  <si>
    <t>4474 proyek kanalisasi</t>
  </si>
  <si>
    <t>Mengapa Rhine dipersingkat?</t>
  </si>
  <si>
    <t>4475 utara</t>
  </si>
  <si>
    <t>Dekat Chur, ke arah mana putaran Rhine?</t>
  </si>
  <si>
    <t>Sungai Rhine berbelok ke arah mana di dekat Chur?</t>
  </si>
  <si>
    <t>Ke arah manakah sungai Rhine berada?</t>
  </si>
  <si>
    <t>Ke arah manakah sungai Rhine berbolak?</t>
  </si>
  <si>
    <t>Bagaimana sungai berbelok ke utara?</t>
  </si>
  <si>
    <t>4476 86 km panjangnya,</t>
  </si>
  <si>
    <t>Berapa lama bagian Sungai Rhine dekat Chur?</t>
  </si>
  <si>
    <t>Apa yang terjadi dengan sungai Rhine di dekat Tamins-Reichenau?</t>
  </si>
  <si>
    <t>Berapa panjang sungai di dekat Chur?</t>
  </si>
  <si>
    <t>Berapa panjang sungai Chur?</t>
  </si>
  <si>
    <t>4477 Lembah Rhine</t>
  </si>
  <si>
    <t>Apa lembah alpine yang dilalui Rhine?</t>
  </si>
  <si>
    <t>Apa nama lain untuk lembah alpine glasial?</t>
  </si>
  <si>
    <t>Apa nama lembah alpine glasial yang dikenal sebagai Rheintal?</t>
  </si>
  <si>
    <t>Apa nama lembah alpine glasial?</t>
  </si>
  <si>
    <t>Apa nama lembah alpine glasial luas?</t>
  </si>
  <si>
    <t>4478 Sargans</t>
  </si>
  <si>
    <t>Apa bendungan alami yang mengalir melalui Rhine?</t>
  </si>
  <si>
    <t>Di mana bendungan alami mencegah Rhine mengalir ke lembah Seeztal?</t>
  </si>
  <si>
    <t>Dekat apa yang mencegah Rhine mengalir ke lembah Seeztal terbuka?</t>
  </si>
  <si>
    <t>Di dekat sungai manakah bendungan alami berada?</t>
  </si>
  <si>
    <t>Di manakah bendungan alami yang mencegah sungai Aare mengalir?</t>
  </si>
  <si>
    <t>4479 Austria</t>
  </si>
  <si>
    <t>Untuk apa negara Rhine memisahkan Swiss?</t>
  </si>
  <si>
    <t>Negara mana yang membentuk perbatasan antara Swiss dan Liechtenstein?</t>
  </si>
  <si>
    <t>Di mana Alpine Rhine dimulai?</t>
  </si>
  <si>
    <t>Alpine Rhine membentuk perbatasan antara Swiss dan Liechtenstein dan kemudian negara manakah yang kemudian membentuk perbatasan antara Swiss dan Liechtenstein?</t>
  </si>
  <si>
    <t>Di manakah perbatasan antara Swiss dan Liechtenstein?</t>
  </si>
  <si>
    <t>4480 Chur</t>
  </si>
  <si>
    <t>Di mana Rhine berbelok ke utara?</t>
  </si>
  <si>
    <t>Di mana sungai Rhine berada?</t>
  </si>
  <si>
    <t>Di dekat sungai manakah sungai Rhine berada?</t>
  </si>
  <si>
    <t>Di dekat sungai manakah sungai Rhine berbatasan?</t>
  </si>
  <si>
    <t>Di mana sungai berbelok ke utara?</t>
  </si>
  <si>
    <t>4481 86 km</t>
  </si>
  <si>
    <t>Berapa lama bagian yang berbelok ke utara?</t>
  </si>
  <si>
    <t>4482 599 m</t>
  </si>
  <si>
    <t>Berapa ketinggian bagian yang berbelok ke utara?</t>
  </si>
  <si>
    <t>Berapa tinggi sungai Rhine?</t>
  </si>
  <si>
    <t>Berapa tinggi sungai itu?</t>
  </si>
  <si>
    <t>Berapa ketinggian sungai Rhine?</t>
  </si>
  <si>
    <t>4483 Lembah Rhine</t>
  </si>
  <si>
    <t>Apa yang disebut lembah alpine glasial?</t>
  </si>
  <si>
    <t>4484 Swiss</t>
  </si>
  <si>
    <t>Rhine membentuk perbatasan antara Austria dan negara apa lagi?</t>
  </si>
  <si>
    <t>Di bagian paling barat dari kanton mana Rhine dimulai?</t>
  </si>
  <si>
    <t>Alpine Rhine dimulai di bagian paling barat dari kanton Swiss Graubünden?</t>
  </si>
  <si>
    <t>Siapa yang membentuk perbatasan antara Austria dan Liechtenstein?</t>
  </si>
  <si>
    <t>4485 Danau Constance</t>
  </si>
  <si>
    <t>Rhine membentuk delta pedalaman ke danau mana?</t>
  </si>
  <si>
    <t>Mulut Rhine ke mana membentuk delta pedalaman?</t>
  </si>
  <si>
    <t>Di manakah letak delta pedalaman?</t>
  </si>
  <si>
    <t>Apa nama delta pedalaman?</t>
  </si>
  <si>
    <t>4486 Alter Rhein</t>
  </si>
  <si>
    <t>Apa delta di Rhine dibatasi di barat?</t>
  </si>
  <si>
    <t>Siapa yang mengendalikan delta di Barat?</t>
  </si>
  <si>
    <t>Siapa yang mengontrol delta di Barat?</t>
  </si>
  <si>
    <t>Apa nama delta pedalaman yang dibatasi di Barat?</t>
  </si>
  <si>
    <t>Siapa yang membatasi delta pedalaman di Barat?</t>
  </si>
  <si>
    <t>4487 bagian kanalisasi modern</t>
  </si>
  <si>
    <t>Apa delta di Rhine dibatasi di timur oleh?</t>
  </si>
  <si>
    <t>Apa yang terjadi dengan delta pedalaman di Danau Constance?</t>
  </si>
  <si>
    <t>Apa yang dibatasi di Timur dari delta?</t>
  </si>
  <si>
    <t>Apa yang dibatasi di Timur?</t>
  </si>
  <si>
    <t>Apa yang dimiliki Delta di Timur?</t>
  </si>
  <si>
    <t>4488 Isel</t>
  </si>
  <si>
    <t>Dalam dialek Alemannic lokal, apa bentuk tunggal dari nama-nama pulau yang dibentuk oleh Rhine?</t>
  </si>
  <si>
    <t>Apa yang diucapkan singular dalam dialek Alemannic lokal?</t>
  </si>
  <si>
    <t>Apa yang diucapkan singular dalam dialek Alemannic?</t>
  </si>
  <si>
    <t>Apa nama singular yang diucapkan dalam dialek Alemannic lokal?</t>
  </si>
  <si>
    <t>4489 Keledai</t>
  </si>
  <si>
    <t>Apa nama binatang dari pulau-pulau Rhine?</t>
  </si>
  <si>
    <t>Apa nama lokal dari bagian delta pedalaman?</t>
  </si>
  <si>
    <t>Apa nama lokal dari Singular?</t>
  </si>
  <si>
    <t>4490 Danau Constance</t>
  </si>
  <si>
    <t>Delta pedalaman di mulut Rhine adalah dengan Danau apa?</t>
  </si>
  <si>
    <t>4491 bagian kanalisasi modern</t>
  </si>
  <si>
    <t>Apa yang membatasi delta Rhine di Timur?</t>
  </si>
  <si>
    <t>4492 Alter Rhein</t>
  </si>
  <si>
    <t>Apa yang membatasi delta Rhine di barat?</t>
  </si>
  <si>
    <t>4493 pulau-pulau kecil</t>
  </si>
  <si>
    <t>Apa yang dibentuk cabang Rhine di Austria?</t>
  </si>
  <si>
    <t>Apa yang Rhine alami bentuk dengan mengendapkan sedimen?</t>
  </si>
  <si>
    <t>Apa yang dibentuk oleh Rhine alami?</t>
  </si>
  <si>
    <t>Apa yang dibentuk Rhine alami?</t>
  </si>
  <si>
    <t>4494 Isel</t>
  </si>
  <si>
    <t>Apa dialek Almannic untuk menggambarkan pulau-pulau di luar di Austria?</t>
  </si>
  <si>
    <t>4495 Diepoldsau</t>
  </si>
  <si>
    <t>Di mana regulasi kanal atas Rhine?</t>
  </si>
  <si>
    <t>Di mana kanal atas Rhine berada?</t>
  </si>
  <si>
    <t>Kanal atas dekat danau apa yang digunakan untuk menangkal banjir?</t>
  </si>
  <si>
    <t>Di manakah kanal atas berada?</t>
  </si>
  <si>
    <t>Kapan kanal atas di Fu�ach?</t>
  </si>
  <si>
    <t>4496 Fußach</t>
  </si>
  <si>
    <t>Apa regulasi kanal terendah Rhine?</t>
  </si>
  <si>
    <t>Di mana kanal bawah Rhine berada?</t>
  </si>
  <si>
    <t>Di manakah kanal bawah Rhine berada?</t>
  </si>
  <si>
    <t>Di mana kanal bawah Rhine diperlukan?</t>
  </si>
  <si>
    <t>4497 sedimentasi yang kuat</t>
  </si>
  <si>
    <t>Selain banjir yang terus-menerus, mengapa ada peraturan Rhine?</t>
  </si>
  <si>
    <t>Apa yang terjadi di Delta Rhine barat?</t>
  </si>
  <si>
    <t>Apa yang disebabkan oleh banjir yang konstan di Delta Rhine barat?</t>
  </si>
  <si>
    <t>4498 sejajar dengan sungai Rhine</t>
  </si>
  <si>
    <t>Setelah Dornbirner, Ach dialihkan, ke mana aliran Rhine sekarang?</t>
  </si>
  <si>
    <t>Apa yang diharapkan bahwa beban yang terus-menerus ke dalam danau akan mengotori danau?</t>
  </si>
  <si>
    <t>Apa yang sekarang dilakukan Dornbirner Ach?</t>
  </si>
  <si>
    <t>Apa yang sekarang mengalir Dornbirner Ach?</t>
  </si>
  <si>
    <t>Apa yang dilakukan Dornbirner Ach?</t>
  </si>
  <si>
    <t>4499 lanau</t>
  </si>
  <si>
    <t>Apa yang diharapkan dengan input sedimen yang berkelanjutan ke Dornbirner Ach?</t>
  </si>
  <si>
    <t>Apa yang sekarang mengalir sejajar dengan Sungai Rhine yang teralisasi di danau?</t>
  </si>
  <si>
    <t>Sungai Rhine teralisasi ke dalam apa?</t>
  </si>
  <si>
    <t>Apa yang dimiliki oleh Sungai Rhine?</t>
  </si>
  <si>
    <t>4500 Fußach</t>
  </si>
  <si>
    <t>Di mana Rhine diatur dengan kanal yang lebih rendah?</t>
  </si>
  <si>
    <t>4501 Diepoldsau</t>
  </si>
  <si>
    <t>Di mana Rhine diatur dengan kanal atas?</t>
  </si>
  <si>
    <t>4502 banjir konstan</t>
  </si>
  <si>
    <t>Mengapa Rhine diatur?</t>
  </si>
  <si>
    <t>Apa yang diangkal oleh kanal atas di Fußach?</t>
  </si>
  <si>
    <t>Apa yang ditahan oleh regulasi Rhine?</t>
  </si>
  <si>
    <t>Apa yang ditahan oleh kanal atas dekat Diepoldsau?</t>
  </si>
  <si>
    <t>4503 Dornbirner Ach</t>
  </si>
  <si>
    <t>Apa yang dialihkan dan sekarang mengalir sejajar dengan Rhine?</t>
  </si>
  <si>
    <t>Apa yang harus dialihkan untuk menangkal banjir yang konstan dan sedimentasi yang kuat di Delta Rhine barat?</t>
  </si>
  <si>
    <t>Apa yang harus dialihkan kembali?</t>
  </si>
  <si>
    <t>Apa yang harus dialihkan?</t>
  </si>
  <si>
    <t>4504 input sedimen yang berkelanjutan</t>
  </si>
  <si>
    <t>Apa yang akan menyebabkan danau di dekat Sungai Rhine berlumpur?</t>
  </si>
  <si>
    <t>Apa yang akan mengotori danau?</t>
  </si>
  <si>
    <t>4505 tiga</t>
  </si>
  <si>
    <t>Berapa banyak badan air yang membentuk Danau Constance?</t>
  </si>
  <si>
    <t>Berapa banyak badan air yang ada di Danau Constance?</t>
  </si>
  <si>
    <t>Berapa banyak badan air yang terdiri dari Danau Constance?</t>
  </si>
  <si>
    <t>4506 Danau Rhine</t>
  </si>
  <si>
    <t>Danau apa yang menghubungkan Rhine dengan Danau Constance?</t>
  </si>
  <si>
    <t>Apa artinya Seerhein?</t>
  </si>
  <si>
    <t>Apa nama lain dari Seerhein?</t>
  </si>
  <si>
    <t>Apa nama bentangan penghubung Rhine?</t>
  </si>
  <si>
    <t>4507 danau bagian atas</t>
  </si>
  <si>
    <t>Apa yang dimaksud Obersee?</t>
  </si>
  <si>
    <t>Danau Constance terletak di Jerman, Swiss, dan Austria di dekat Pegunungan Alpen?</t>
  </si>
  <si>
    <t>Apa arti Obersee?</t>
  </si>
  <si>
    <t>Apa nama Obersee?</t>
  </si>
  <si>
    <t>Apa nama badan air Obersee?</t>
  </si>
  <si>
    <t>4508 danau yang lebih rendah</t>
  </si>
  <si>
    <t>Apa yang dimaksud dengan Untersee?</t>
  </si>
  <si>
    <t>Apa nama lain dari danau yang terletak di dekat Pegunungan Alpen?</t>
  </si>
  <si>
    <t>Di manakah Danau Constance terletak?</t>
  </si>
  <si>
    <t>4509 Perbatasan Swiss-Austria</t>
  </si>
  <si>
    <t>Perbatasan apa yang aliran Rhine dari selatan?</t>
  </si>
  <si>
    <t>Di perbatasan manakah Rhine mengalir ke dalamnya?</t>
  </si>
  <si>
    <t>Apa yang mengikuti Rhine dari selatan?</t>
  </si>
  <si>
    <t>4510 tiga</t>
  </si>
  <si>
    <t>4511 Austria</t>
  </si>
  <si>
    <t>Selain Jerman dan Swiss, di mana lagi Danau Constance?</t>
  </si>
  <si>
    <t>Di negara bagian mana Danau Constance terletak?</t>
  </si>
  <si>
    <t>Di negara bagian manakah letak Danau Constance?</t>
  </si>
  <si>
    <t>Di negara bagian manakah Danau Constance berada?</t>
  </si>
  <si>
    <t>Di negara bagian manakah Danau Constance terletak?</t>
  </si>
  <si>
    <t>4512 pegunungan Alpen</t>
  </si>
  <si>
    <t>Apa wilayah pegunungan Danau Constance?</t>
  </si>
  <si>
    <t>Di manakah lokasi Danau Constance?</t>
  </si>
  <si>
    <t>Di dekat gunung manakah Danau Constance berada?</t>
  </si>
  <si>
    <t>4513 47 ° 39′N 9 ° 19′E / 47.650 ° N 9.317 ° E / 47.650; 9.317.</t>
  </si>
  <si>
    <t>Di mana perbatasan Swiss dan Austria?</t>
  </si>
  <si>
    <t>Di mana Rhine berada?</t>
  </si>
  <si>
    <t>Di manakah letak Danau Constance?</t>
  </si>
  <si>
    <t>Di sekitar berapa letak Rhine?</t>
  </si>
  <si>
    <t>Di sekitar berapa letak Danau Constance?</t>
  </si>
  <si>
    <t>4514 Baden-Württemberg</t>
  </si>
  <si>
    <t>Danau Constance memisahkan Bavaria dari Jerman dengan yang lainnya?</t>
  </si>
  <si>
    <t>Di negara bagian Austria, Vorarlberg, dan negara bagian Austria mana garis pantai Danau Constance terletak?</t>
  </si>
  <si>
    <t>Di negara bagian Austria manakah garis pantainya terletak?</t>
  </si>
  <si>
    <t>Di manakah garis pantainya terletak?</t>
  </si>
  <si>
    <t>4515 kepadatan air dingin yang lebih besar</t>
  </si>
  <si>
    <t>Mengapa air Rhine jatuh ke kedalaman di Rheinbrech?</t>
  </si>
  <si>
    <t>Apa yang menyebabkan air Rhine jatuh ke kedalaman?</t>
  </si>
  <si>
    <t>Mengapa air Rhine jatuh ke kedalaman?</t>
  </si>
  <si>
    <t>4516 Rheinbrech</t>
  </si>
  <si>
    <t>Di mana air dingin dan hangat bertemu dengan air hangat?</t>
  </si>
  <si>
    <t>Di mana air Rhine jatuh ke kedalaman?</t>
  </si>
  <si>
    <t>Di mana air Rhine tiba-tiba jatuh ke kedalaman?</t>
  </si>
  <si>
    <t>4517 Lindau</t>
  </si>
  <si>
    <t>Apa Pulau di lepas pantai Jerman Rhine yang bertemu air hangat dan dingin ini?</t>
  </si>
  <si>
    <t>Di pulau mana air Rhine muncul kembali?</t>
  </si>
  <si>
    <t>Di pulau manakah air Rhine muncul kembali?</t>
  </si>
  <si>
    <t>Di manakah aliran muncul kembali?</t>
  </si>
  <si>
    <t>4518 Danau Überlingen</t>
  </si>
  <si>
    <t>Apa Danau di pulau Mainau Jerman menerima sebagian kecil dari aliran Rhine?</t>
  </si>
  <si>
    <t>Di mana sebagian besar air Rhine dialihkan dari pulau Mainau?</t>
  </si>
  <si>
    <t>Di mana sebagian besar air Rhine dialihkan?</t>
  </si>
  <si>
    <t>Di mana sebagian besar air dialihkan dari pulau Mainau?</t>
  </si>
  <si>
    <t>Di manakah sebagian kecil dari aliran dialihkan dari pulau Mainau?</t>
  </si>
  <si>
    <t>4519 seluruh panjang</t>
  </si>
  <si>
    <t>Berapa banyak danau yang menghubungkan Rhine dengan yang bisa Anda lihat dari pulau-pulau Jerman?</t>
  </si>
  <si>
    <t>Apa yang terjadi dengan aliran air Rhine?</t>
  </si>
  <si>
    <t>Di mana aliran air Rhine terlihat jelas?</t>
  </si>
  <si>
    <t>Di mana aliran Rhine terlihat jelas?</t>
  </si>
  <si>
    <t>4520 Rheinbrech</t>
  </si>
  <si>
    <t>Di mana air dingin bercampur dengan Danau Constance?</t>
  </si>
  <si>
    <t>4521 Lindau</t>
  </si>
  <si>
    <t>Di pulau apa aliran air dingin Rhine dan Danau Constance mengalir?</t>
  </si>
  <si>
    <t>4522 Danau Überlingen</t>
  </si>
  <si>
    <t>Sebagian kecil dari aliran air dingin dari Danau Constance ke danau apa?</t>
  </si>
  <si>
    <t>4523 Talang Rhine</t>
  </si>
  <si>
    <t>Apa yang diterjemahkan oleh kata Rheinrinne?</t>
  </si>
  <si>
    <t>Apa arti Rheinrinne?</t>
  </si>
  <si>
    <t>Apa nama lain dari Rheinrinne?</t>
  </si>
  <si>
    <t>Apa nama aliran air Rhine?</t>
  </si>
  <si>
    <t>4524 kadar air</t>
  </si>
  <si>
    <t>Apa aliran Sungai Rhine yang terlihat bergantung?</t>
  </si>
  <si>
    <t>Apa yang membuat air Rhine lebih jelas di sepanjang danau?</t>
  </si>
  <si>
    <t>Apa yang tergantung pada aliran air Rhine?</t>
  </si>
  <si>
    <t>Apa yang dilihat oleh aliran Rhine?</t>
  </si>
  <si>
    <t>4525 barat</t>
  </si>
  <si>
    <t>Setelah Rhine muncul dari Danau Constance, ke arah mana mengalirnya?</t>
  </si>
  <si>
    <t>Rhine mengalir secara umum ke arah mana?</t>
  </si>
  <si>
    <t>Ke arah manakah Rhine mengalir?</t>
  </si>
  <si>
    <t>Bagaimana Rhine mengalir?</t>
  </si>
  <si>
    <t>4526 sungai Aare</t>
  </si>
  <si>
    <t>Apa anak sungai utama Rhine?</t>
  </si>
  <si>
    <t>Sungai apa yang bergabung dengan Rhine?</t>
  </si>
  <si>
    <t>4527 1.000 m3 / s (35.000 cu ft / s)</t>
  </si>
  <si>
    <t>Berapa banyak air yang diberikan Aare ke Rhine?</t>
  </si>
  <si>
    <t>Berapa rata-rata perairan air Rhine?</t>
  </si>
  <si>
    <t>Berapa rata-rata air Rhine dibandingkan dengan Aare?</t>
  </si>
  <si>
    <t>Berapa rata-rata sungai Aare?</t>
  </si>
  <si>
    <t>Berapa rata-rata debit air Rhine di Aare?</t>
  </si>
  <si>
    <t>4528 Finsteraarhorn</t>
  </si>
  <si>
    <t>Di mana titik tertinggi cekungan Rhine?</t>
  </si>
  <si>
    <t>Apa titik tertinggi dari cekungan Rhine?</t>
  </si>
  <si>
    <t>Dari manakah titik tertinggi dari cekungan Rhine?</t>
  </si>
  <si>
    <t>Puncak apa yang berisi perairan Rhine?</t>
  </si>
  <si>
    <t>4529 Basel</t>
  </si>
  <si>
    <t>Di mana yang disebut Rhine Knee?</t>
  </si>
  <si>
    <t>Selain Zürich dan Zürich, bagian dari kanton mana yang disebut lutut Rhine di Basel?</t>
  </si>
  <si>
    <t>Di mana lutut Rhine berada?</t>
  </si>
  <si>
    <t>Di manakah lutut Rhine berada?</t>
  </si>
  <si>
    <t>Di manakah lutut Rhine disebut lutut Rhine?</t>
  </si>
  <si>
    <t>4530 barat</t>
  </si>
  <si>
    <t>Ketika Rhine muncul dari Danau Constance ke arah mana mengalir?</t>
  </si>
  <si>
    <t>4531 Aare</t>
  </si>
  <si>
    <t>Apa anak sungai utama untuk Rhine?</t>
  </si>
  <si>
    <t>Sungai apa yang berisi perairan dari Finsteraarhorn?</t>
  </si>
  <si>
    <t>4532 1.000 m3 / s (35.000 cu ft / s),</t>
  </si>
  <si>
    <t>Rhine mendapat berapa banyak air dari Aare?</t>
  </si>
  <si>
    <t>Berapa rata-rata perairan air Rhine di perbatasan Belanda?</t>
  </si>
  <si>
    <t>4533 Finsteraarhorn</t>
  </si>
  <si>
    <t>Apa titik tertinggi dari cekungan Rhine yang disebut?</t>
  </si>
  <si>
    <t>4534 Jerman</t>
  </si>
  <si>
    <t>Ada perbatasan kasar antara Swiss dan negara lain apa yang dibentuk oleh Rhine?</t>
  </si>
  <si>
    <t>Rhine secara kasar membentuk perbatasan Jerman - Swiss dari Danau Constance dengan pengecualian dari kanton Schaffhausen dan bagian dari kanton-kanton Zürich dan Basel-Stadt?</t>
  </si>
  <si>
    <t>Rhine membentuk perbatasan Jerman-Swiss dari negara mana?</t>
  </si>
  <si>
    <t>Rhine secara kasar membentuk perbatasan Jerman-Swiss dari perbatasan apa?</t>
  </si>
  <si>
    <t>Siapa yang membentuk perbatasan Rhine-Swiss dari Danau Constance?</t>
  </si>
  <si>
    <t>4535 Basel</t>
  </si>
  <si>
    <t>Apa kota besar pertama di aliran Rhine?</t>
  </si>
  <si>
    <t>Di mana pusat Rhine berada?</t>
  </si>
  <si>
    <t>Di manakah letak "lutut Rhine"?</t>
  </si>
  <si>
    <t>Kota besar pertama dalam perjalanan sungai adalah apa?</t>
  </si>
  <si>
    <t>Di manakah kota besar pertama dalam perjalanan sungai?</t>
  </si>
  <si>
    <t>4536 Lutut Rhine</t>
  </si>
  <si>
    <t>Apa sebutan tikungan Rhine di Basel?</t>
  </si>
  <si>
    <t>Apa yang terjadi dengan Rhine Atas di pusat Basel?</t>
  </si>
  <si>
    <t>Apa tikungan besar di pusat Basel?</t>
  </si>
  <si>
    <t>Apa nama tikungan besar di pusat Basel?</t>
  </si>
  <si>
    <t>4537 Jembatan Tengah</t>
  </si>
  <si>
    <t>Apa batas antara High dan Upper Rhine?</t>
  </si>
  <si>
    <t>4538 Panjang 300 km</t>
  </si>
  <si>
    <t>Berapa lama Dataran Tinggi Rhine?</t>
  </si>
  <si>
    <t>Berapa panjang Dataran Rhine Atas?</t>
  </si>
  <si>
    <t>4539 Lebar 40 km</t>
  </si>
  <si>
    <t>Berapa lebar Dataran Tinggi Rhine?</t>
  </si>
  <si>
    <t>4540 Basel</t>
  </si>
  <si>
    <t>Apa kota besar pertama di jalan Rhine?</t>
  </si>
  <si>
    <t>4541 Lutut Rhine</t>
  </si>
  <si>
    <t>Apa yang disebut tikungan besar pertama di Rhine?</t>
  </si>
  <si>
    <t>4542 Utara</t>
  </si>
  <si>
    <t>Tikungan di Sungai Rhine bergerak dari Barat ke arah mana?</t>
  </si>
  <si>
    <t>Di mana arah keseluruhan perubahan Rhine dari Barat ke Utara?</t>
  </si>
  <si>
    <t>Ke arah manakah sungai itu mengalir?</t>
  </si>
  <si>
    <t>Bagaimana arah Rhine dari Barat ke Utara?</t>
  </si>
  <si>
    <t>4543 High Rhine</t>
  </si>
  <si>
    <t>Apa yang berakhir di tikungan di Rhine ini?</t>
  </si>
  <si>
    <t>Di mana arah keseluruhan perubahan Rhine dari Barat ke Utara berakhir?</t>
  </si>
  <si>
    <t>Apa yang berakhir di pusat Basel?</t>
  </si>
  <si>
    <t>4544 Jembatan Tengah</t>
  </si>
  <si>
    <t>Apa batas hukum di balik High dan Upper Rind?</t>
  </si>
  <si>
    <t>4545 abad ke-19</t>
  </si>
  <si>
    <t>Abad manakah ada program untuk meluruskan Rhine?</t>
  </si>
  <si>
    <t>Kapan program pelurusan Rhine dimulai?</t>
  </si>
  <si>
    <t>4546 meningkat</t>
  </si>
  <si>
    <t>Apa yang terjadi dengan laju aliran di Rhine selama program pelurusan Rhine?</t>
  </si>
  <si>
    <t>Apa yang terjadi dengan permukaan air tanah di Rhine Atas?</t>
  </si>
  <si>
    <t>Apa yang terjadi dengan laju aliran Rhine Atas?</t>
  </si>
  <si>
    <t>Apa yang terjadi dengan laju aliran di wilayah Rhine Atas?</t>
  </si>
  <si>
    <t>Apa yang dilakukan oleh laju aliran Rhine Atas?</t>
  </si>
  <si>
    <t>4547 jatuh secara signifikan</t>
  </si>
  <si>
    <t>Apa yang terjadi pada air tanah di Rhine selama program pelurusan Rhine?</t>
  </si>
  <si>
    <t>Apa yang terjadi dengan wilayah Rhine Atas?</t>
  </si>
  <si>
    <t>Apa yang terjadi dengan permukaan air tanah di wilayah Rhine Atas?</t>
  </si>
  <si>
    <t>Apa yang dilakukan oleh program pelurusan Rhine di abad ke-19?</t>
  </si>
  <si>
    <t>4548 Grand Canal d'Alsace</t>
  </si>
  <si>
    <t>Kanal mana yang digali di Prancis untuk mengangkut air Rhine?</t>
  </si>
  <si>
    <t>Apa yang digali di sisi Prancis?</t>
  </si>
  <si>
    <t>Apa yang membawa sebagian besar air sungai dan semua lalu lintas di Prancis?</t>
  </si>
  <si>
    <t>4549 kolam kompensasi besar</t>
  </si>
  <si>
    <t>Apa kompensasi Bassin de kompensasi de Plobsheim di Alsace?</t>
  </si>
  <si>
    <t>Apa yang ada di Bassin de kompensasi Plobsheim?</t>
  </si>
  <si>
    <t>Apa yang ada di beberapa tempat di Alsace?</t>
  </si>
  <si>
    <t>Apa yang ada di beberapa tempat?</t>
  </si>
  <si>
    <t>4550 Rhine Atas</t>
  </si>
  <si>
    <t>Apa wilayah Rhine diubah oleh program Penegasan Rhine?</t>
  </si>
  <si>
    <t>Wilayah mana yang telah diubah secara signifikan oleh program pelurusan Rhine?</t>
  </si>
  <si>
    <t>Wilayah manakah yang telah diubah secara signifikan oleh program pelurusan Rhine?</t>
  </si>
  <si>
    <t>Apa wilayah yang diubah oleh program pelurusan Rhine di abad ke-19?</t>
  </si>
  <si>
    <t>4551 abad ke-19</t>
  </si>
  <si>
    <t>Kapan program Pelurusan Rhine dimulai?</t>
  </si>
  <si>
    <t>4552 meningkat</t>
  </si>
  <si>
    <t>Apa yang terjadi dengan laju aliran di Rhine dengan program pelurusan?</t>
  </si>
  <si>
    <t>4553 jatuh secara signifikan</t>
  </si>
  <si>
    <t>Apa yang terjadi dengan permukaan air tanah dengan program pelurusan Rhine?</t>
  </si>
  <si>
    <t>4554 Grand Canal d'Alsace</t>
  </si>
  <si>
    <t>Apa yang membawa sejumlah besar aliran Rhine melalui Prancis?</t>
  </si>
  <si>
    <t>4555 Rhine</t>
  </si>
  <si>
    <t>Apa sungai terpanjang di Jerman?</t>
  </si>
  <si>
    <t>Sungai Jerman mana yang memiliki sungai terpanjang di Jerman?</t>
  </si>
  <si>
    <t>Sungai apa yang memiliki lebar rata-rata lebih dari 300 m3 / detik?</t>
  </si>
  <si>
    <t>Sungai apa yang merupakan sungai terpanjang di Jerman?</t>
  </si>
  <si>
    <t>4556 Jerman</t>
  </si>
  <si>
    <t>Di mana Rhine bertemu anak sungai Neckar?</t>
  </si>
  <si>
    <t>Sungai Rhine adalah sungai terpanjang di negara mana?</t>
  </si>
  <si>
    <t>Di negara manakah Rhine berada?</t>
  </si>
  <si>
    <t>Di negara mana Rhine berada?</t>
  </si>
  <si>
    <t>4557 300 m3 / dtk (11,000 cu ft / dtk)</t>
  </si>
  <si>
    <t>Berapa debit rata-rata Moselle ke Rhine?</t>
  </si>
  <si>
    <t>Berapa rata-rata sungai Moselle?</t>
  </si>
  <si>
    <t>Berapa rata-rata rata-rata Rhine?</t>
  </si>
  <si>
    <t>4558 Moselle</t>
  </si>
  <si>
    <t>Apa anak sungai utama ke Rhine yang melewati Prancis Timur Laut dan bagian dari Belgia?</t>
  </si>
  <si>
    <t>Sungai mana yang menyumbang lebih dari 300 m3 / detik?</t>
  </si>
  <si>
    <t>Apa nama anak sungai terpanjang di Jerman?</t>
  </si>
  <si>
    <t>Sungai apa yang dikenal sebagai anak-anak sungai Rhine?</t>
  </si>
  <si>
    <t>Apa nama anak-anak sungai Rhine?</t>
  </si>
  <si>
    <t>4559 400 m (1.300 kaki).</t>
  </si>
  <si>
    <t>Berapa lebar rata-rata Rhine?</t>
  </si>
  <si>
    <t>4560 Jerman</t>
  </si>
  <si>
    <t>Rhine adalah sungai terpanjang di negara apa?</t>
  </si>
  <si>
    <t>4561 Jerman</t>
  </si>
  <si>
    <t>Negara mana yang ditemui Rhine adalah anak-anak sungainya?</t>
  </si>
  <si>
    <t>4562 Moselle</t>
  </si>
  <si>
    <t>Yang mana dari anak-anak sungai di Jerman yang memberikan kontribusi terbesar?</t>
  </si>
  <si>
    <t>4563 Perancis</t>
  </si>
  <si>
    <t>Ke negara mana Moselle membawa Rhine?</t>
  </si>
  <si>
    <t>Di negara manakah Moselle mengalir?</t>
  </si>
  <si>
    <t>Siapa yang mengalir ke Rhine melalui Moselle?</t>
  </si>
  <si>
    <t>Di negara manakah Rhine mengalir melalui Moselle?</t>
  </si>
  <si>
    <t>4564 2.290 m3 / s (81.000 kaki kubik / s)</t>
  </si>
  <si>
    <t>Berapa debit Rhine di perbatasan Belanda?</t>
  </si>
  <si>
    <t>Berapa rata-rata tahunan sungai Rhine?</t>
  </si>
  <si>
    <t>Berapa rata-rata tahunan Rhine?</t>
  </si>
  <si>
    <t>4565 Rhine Tengah</t>
  </si>
  <si>
    <t>Apa yang mengalir antara Bingen dan Bonn?</t>
  </si>
  <si>
    <t>Sungai mana yang mengalir melalui Rhine Gorge?</t>
  </si>
  <si>
    <t>Apa yang mengalir melalui Rhine Gorge?</t>
  </si>
  <si>
    <t>4566 Rhine Gorge</t>
  </si>
  <si>
    <t>Apa jurang antara Bingen dan Bonn?</t>
  </si>
  <si>
    <t>Sungai Rhine Tengah mengalir melalui formasi apa?</t>
  </si>
  <si>
    <t>Apa nama formasi yang diciptakan oleh erosi?</t>
  </si>
  <si>
    <t>Apa formasi yang diciptakan erosi?</t>
  </si>
  <si>
    <t>4567 erosi</t>
  </si>
  <si>
    <t>Bagaimana Ngarai Rhine terbentuk?</t>
  </si>
  <si>
    <t>Apa yang menyebabkan Rhine Gorge diciptakan?</t>
  </si>
  <si>
    <t>Apa yang menyebabkan sungai dibiarkan setinggi aslinya?</t>
  </si>
  <si>
    <t>Apa yang menyebabkan formasi Rhine Gorge?</t>
  </si>
  <si>
    <t>Siapa yang meciptakan Rhine Gorge?</t>
  </si>
  <si>
    <t>4568 Rhine Romantis</t>
  </si>
  <si>
    <t>Apa yang disebut daerah dekat Ngarai Rhine dengan istana-istana dari abad pertengahan?</t>
  </si>
  <si>
    <t>Apa nama lain untuk Rhine Gorge?</t>
  </si>
  <si>
    <t>Apa nama sungai yang dikenal sebagai Situs Warisan Dunia UNESCO?</t>
  </si>
  <si>
    <t>Apa nama lain dari Ngarai?</t>
  </si>
  <si>
    <t>Apa nama situs Warisan Dunia UNESCO?</t>
  </si>
  <si>
    <t>4569 Rhine Tengah</t>
  </si>
  <si>
    <t>4570 Rhine Gorge</t>
  </si>
  <si>
    <t>Di mana aliran Rhine Tengah antara Bingen dan Bonn?</t>
  </si>
  <si>
    <t>4571 istana</t>
  </si>
  <si>
    <t>Apa yang dikenal dengan ngarai Rhine?</t>
  </si>
  <si>
    <t>Apa yang terjadi dengan Rhine Gorge?</t>
  </si>
  <si>
    <t>Apa yang terkenal dengan banyak kastil dan kebun anggur?</t>
  </si>
  <si>
    <t>Apa nama bangunan yang terkenal di sungai?</t>
  </si>
  <si>
    <t>Apa yang diciptakan oleh erosi?</t>
  </si>
  <si>
    <t>4572 Romantik Rhine</t>
  </si>
  <si>
    <t>Apa yang disebut bagian Ngarai Rhine yang diakui oleh UNESCO?</t>
  </si>
  <si>
    <t>Apa nama lain dari Ngarai Rhine?</t>
  </si>
  <si>
    <t>Apa nama sungai yang dikenal sebagai Rhine Gorge?</t>
  </si>
  <si>
    <t>4573 pabrik dan pabrik</t>
  </si>
  <si>
    <t>Apa yang menyebabkan polusi air di Rhine?</t>
  </si>
  <si>
    <t>Apa sumber utama pencemaran air?</t>
  </si>
  <si>
    <t>Apa yang dapat ditemukan di sepanjang Rhine hingga Swiss?</t>
  </si>
  <si>
    <t>4574 Swiss</t>
  </si>
  <si>
    <t>Di mana sebagian besar pabrik terkonsentrasi di sepanjang Sungai Rhine?</t>
  </si>
  <si>
    <t>Di mana banyak tanaman dan pabrik dapat ditemukan di sepanjang Rhine?</t>
  </si>
  <si>
    <t>Di mana banyak tanaman dan pabrik dapat ditemukan?</t>
  </si>
  <si>
    <t>Sampai mana banyak pabrik dapat ditemukan di sepanjang Rhine?</t>
  </si>
  <si>
    <t>4575 Duisburg</t>
  </si>
  <si>
    <t>Apa pelabuhan pedalaman terbesar di Eropa?</t>
  </si>
  <si>
    <t>Apa pelabuhan darat terbesar di Eropa?</t>
  </si>
  <si>
    <t>Di manakah pelabuhan darat terbesar di Eropa?</t>
  </si>
  <si>
    <t>Di manakah lokasi pelabuhan darat terbesar di Eropa?</t>
  </si>
  <si>
    <t>Di manakah rumah bagi pelabuhan darat terbesar di Eropa?</t>
  </si>
  <si>
    <t>4576 Ruhr</t>
  </si>
  <si>
    <t>Apa yang bergabung dengan Rhine di Duisburg?</t>
  </si>
  <si>
    <t>Sungai mana yang sekarang menyediakan air minum untuk wilayah ini?</t>
  </si>
  <si>
    <t>Sungai apa yang saat ini menyediakan air minum untuk wilayah tersebut?</t>
  </si>
  <si>
    <t>Apa sungai yang bersih?</t>
  </si>
  <si>
    <t>4577 air minum</t>
  </si>
  <si>
    <t>Apa yang disediakan Ruhr untuk komunitasnya?</t>
  </si>
  <si>
    <t>Apa yang saat ini diberikan kepada wilayah Rhine?</t>
  </si>
  <si>
    <t>Apa yang diberikan oleh sungai-sungai yang bersih?</t>
  </si>
  <si>
    <t>Apa yang disediakan oleh wilayah tersebut?</t>
  </si>
  <si>
    <t>Apa yang diberikan Ruhr untuk wilayah tersebut?</t>
  </si>
  <si>
    <t>4578 polusi</t>
  </si>
  <si>
    <t>Apa yang dilakukan industri terhadap Rhine sampai tahun 1980-an?</t>
  </si>
  <si>
    <t>Sungai Emscher masih membawa tingkat apa?</t>
  </si>
  <si>
    <t>Apa yang masih ada di Emscher?</t>
  </si>
  <si>
    <t>Apa yang masih ada di wilayah Emscher?</t>
  </si>
  <si>
    <t>Apa yang dibawa sungai Emscher di Wilayah Ruhr?</t>
  </si>
  <si>
    <t>4579 Lower Rhine</t>
  </si>
  <si>
    <t>Bagian Rhine mana yang paling banyak ditemukan pabrik?</t>
  </si>
  <si>
    <t>Sungai mana yang melewati kota-kota besar di Cologne, Düsseldorf dan Duisburg?</t>
  </si>
  <si>
    <t>Di mana banyak tanaman dan pabrik terkonsentrasi?</t>
  </si>
  <si>
    <t>Di sepanjang sungai manakah tanaman dan pabrik terkonsentrasi?</t>
  </si>
  <si>
    <t>Di mana sungai paling banyak terkonsentrasi?</t>
  </si>
  <si>
    <t>4580 Swiss</t>
  </si>
  <si>
    <t>Negara apa yang memiliki pabrik terbanyak yang mencemari Rhine?</t>
  </si>
  <si>
    <t>4581 Duisburg</t>
  </si>
  <si>
    <t>Kota apa yang memiliki pelabuhan darat terbesar di Eropa?</t>
  </si>
  <si>
    <t>4582 Ruhr</t>
  </si>
  <si>
    <t>Sungai mana yang bergabung dengan Rhine di Duisburg?</t>
  </si>
  <si>
    <t>4583 pariwisata</t>
  </si>
  <si>
    <t>Selain viniculture, apa sektor ekonomi dominan di Rhine Tengah?</t>
  </si>
  <si>
    <t>Apa sektor ekonomi yang dominan di kawasan Rhine Tengah?</t>
  </si>
  <si>
    <t>4584 Rüdesheim am Rhein</t>
  </si>
  <si>
    <t>Ada situs Warisan Dunia UNESCO di Ngarai Rhine antara Koblenz dan apa?</t>
  </si>
  <si>
    <t>Di mana Ngarai Rhine terletak?</t>
  </si>
  <si>
    <t>Di manakah Ngarai Rhine berada?</t>
  </si>
  <si>
    <t>Di manakah letak Ngarai Rhine?</t>
  </si>
  <si>
    <t>Siapa yang memiliki Situs Warisan Dunia UNESCO?</t>
  </si>
  <si>
    <t>4585 Lorelei</t>
  </si>
  <si>
    <t>Apa batu terkenal di dekat Sanke Goarshausen?</t>
  </si>
  <si>
    <t>Di sekitar batu apa Rhine mengalir?</t>
  </si>
  <si>
    <t>Batu apa yang terkenal yang mengalir di sekitar Rhine?</t>
  </si>
  <si>
    <t>Batu apa yang terkenal di sekitar Rhine?</t>
  </si>
  <si>
    <t>Apa batu yang terkenal di Sankt Goarshausen?</t>
  </si>
  <si>
    <t>4586 Lembah Rhine Tengah</t>
  </si>
  <si>
    <t>Apa yang dianggap lambang romantisme Rhine?</t>
  </si>
  <si>
    <t>Apa yang dapat dianggap sebagai lambang romantisme Rhine?</t>
  </si>
  <si>
    <t>Apa lambang romantisme Rhine?</t>
  </si>
  <si>
    <t>4587 pariwisata</t>
  </si>
  <si>
    <t>Selain viniculture, apa yang mendominasi sektor ekonomi lainnya di rhine tengah?</t>
  </si>
  <si>
    <t>4588 Situs Warisan Dunia UNESCO.</t>
  </si>
  <si>
    <t>Apakah ngarai Rhine terdaftar?</t>
  </si>
  <si>
    <t>Apa yang terdaftar di Ngarai Rhine antara Rüdesheim am Rhein dan Koblenz?</t>
  </si>
  <si>
    <t>Apa yang didaftarkan Ngarai Rhine antara Rüdesheim am Rhein dan Koblenz?</t>
  </si>
  <si>
    <t>Apa nama Ngarai Rhine antara Rüdesheim am Rhein dan Koblenz?</t>
  </si>
  <si>
    <t>Apa nama antara Rhine antara Rьdesheim am Rhein dan Koblenz</t>
  </si>
  <si>
    <t>4589 Rüdesheim am Rhein</t>
  </si>
  <si>
    <t>Rhine Gorge berada di antara Koblenz dan kota apa lagi?</t>
  </si>
  <si>
    <t>4590 Lorelei</t>
  </si>
  <si>
    <t>Apa sebutan batu terkenal yang membuat sungai Rhine mengalir?</t>
  </si>
  <si>
    <t>4591 Sankt Goarshausen</t>
  </si>
  <si>
    <t>Di mana batu terkenal yang mengalir di sekitar Rhine?</t>
  </si>
  <si>
    <t>Di mana Rhine mengalir di sekitar batu Lorelei yang terkenal?</t>
  </si>
  <si>
    <t>Di manakah letak batu Lorelei yang terkenal?</t>
  </si>
  <si>
    <t>Di manakah Rhine mengalir di sekitar batu Lorelei yang terkenal?</t>
  </si>
  <si>
    <t>Di manakah Rhine mengalir?</t>
  </si>
  <si>
    <t>4592 Duisburg</t>
  </si>
  <si>
    <t>Kota apa yang memiliki pelabuhan terbesar di Jerman?</t>
  </si>
  <si>
    <t>Kota mana yang memiliki pelabuhan sungai terbesar di Eropa?</t>
  </si>
  <si>
    <t>Kota manakah yang terbesar di Eropa?</t>
  </si>
  <si>
    <t>Apa kota terbesar di wilayah ini?</t>
  </si>
  <si>
    <t>Apa kota terpenting di wilayah hilir Duisburg?</t>
  </si>
  <si>
    <t>4593 Kanal Wesel-Datteln</t>
  </si>
  <si>
    <t>Apa itu Terusan di Wesel?</t>
  </si>
  <si>
    <t>Apa rute pengiriman timur-barat kedua?</t>
  </si>
  <si>
    <t>Di mana rute pengiriman timur-barat kedua berada?</t>
  </si>
  <si>
    <t>Di ujung barat rute pengiriman timur-barat kedua, apa yang berada di ujung barat rute?</t>
  </si>
  <si>
    <t>Apa rute pengiriman timur-barat kedua di Duisburg?</t>
  </si>
  <si>
    <t>4594 Lippe</t>
  </si>
  <si>
    <t>Untuk apa kanal Wessel-Datteln berjalan paralel?</t>
  </si>
  <si>
    <t>Kanal Wesel-Datteln membentang paralel dengan wilayah mana?</t>
  </si>
  <si>
    <t>Kanal Wesel-Datteln membentang paralel dengan sungai apa?</t>
  </si>
  <si>
    <t>Kanal Wesel-Datteln bertemu paralel dengan sungai apa?</t>
  </si>
  <si>
    <t>Apa yang membentang Kanal Wesel-Datteln?</t>
  </si>
  <si>
    <t>4595 Jembatan Emmerich Rhine</t>
  </si>
  <si>
    <t>Apa jembatan gantung terbesar di Jerman?</t>
  </si>
  <si>
    <t>Apa yang terjadi dengan wilayah Rhine-Westphalia Utara?</t>
  </si>
  <si>
    <t>Apa jembatan gantung terpanjang di Jerman?</t>
  </si>
  <si>
    <t>4596 400 m</t>
  </si>
  <si>
    <t>Berapa lebar Rhine di Jerman antara Emmrich dan Cleves?</t>
  </si>
  <si>
    <t>Berapa lama Emmerich Rhine Bridge melintasi?</t>
  </si>
  <si>
    <t>Berapa lebar jembatan gantung terpanjang di Jerman?</t>
  </si>
  <si>
    <t>Berapa panjang jembatan gantung antara Emmerich dan Cleves Emmerich?</t>
  </si>
  <si>
    <t>Berapa lebar sungai Emmerich?</t>
  </si>
  <si>
    <t>4597 Lower Rhine</t>
  </si>
  <si>
    <t>Bagian mana dari Sungai Rhine yang mengalir melalui Rhine-Westphalia Utara?</t>
  </si>
  <si>
    <t>Sungai mana yang mengalir melalui Rhine-Westphalia Utara?</t>
  </si>
  <si>
    <t>Apa yang mengalir melalui Rhine-Westphalia Utara?</t>
  </si>
  <si>
    <t>4598 Rhine-Ruhr</t>
  </si>
  <si>
    <t>Apa sebutan wilayah yang merupakan conurbation terbesar di Rhine?</t>
  </si>
  <si>
    <t>Apa conurbation terbesar di Jerman?</t>
  </si>
  <si>
    <t>Wilayah manakah yang melintasi sungai terbesar di Jerman?</t>
  </si>
  <si>
    <t>4599 Duisport</t>
  </si>
  <si>
    <t>Apa nama pelabuhan terbesar di Eropa?</t>
  </si>
  <si>
    <t>Apa pelabuhan sungai terbesar di Eropa?</t>
  </si>
  <si>
    <t>4600 Jembatan Emmerich Rhine</t>
  </si>
  <si>
    <t>Apa nama jembatan terpanjang di Jerman?</t>
  </si>
  <si>
    <t>4601 Lebar 400 m</t>
  </si>
  <si>
    <t>Berapa lebar Rhine di Jerman?</t>
  </si>
  <si>
    <t>Berapa lebar jembatan gantung antara Emmerich dan Cleves Emmerich Rhine Bridge?</t>
  </si>
  <si>
    <t>4602 Rijn</t>
  </si>
  <si>
    <t>Apa nama Belanda untuk Rhine?</t>
  </si>
  <si>
    <t>Apa nama Belanda yang tidak lagi bertepatan dengan aliran air utama?</t>
  </si>
  <si>
    <t>4603 Meuse</t>
  </si>
  <si>
    <t>Dengan apa aliran air Rhine bergabung setelah mengalir melalui Merwede?</t>
  </si>
  <si>
    <t>Cabang mana yang bergabung dengan Rhine melalui muara Diep dan Haringvliet?</t>
  </si>
  <si>
    <t>Dengan siapa Merwede dan Nieuwe Merwede bergabung?</t>
  </si>
  <si>
    <t>Dengan siapa dua pertiga volume air Rhine bergabung?</t>
  </si>
  <si>
    <t>Apa nama utama dari aliran air Rhine?</t>
  </si>
  <si>
    <t>4604 Dua pertiga</t>
  </si>
  <si>
    <t>Berapa banyak aliran air yang didapatkan Waal dari Rhine?</t>
  </si>
  <si>
    <t>Berapa volume aliran air Rhine mengalir lebih jauh ke barat?</t>
  </si>
  <si>
    <t>Berapa volume air Rhine yang mengalir lebih jauh ke barat?</t>
  </si>
  <si>
    <t>Berapa volume aliran air Rhine yang mengalir lebih jauh ke barat?</t>
  </si>
  <si>
    <t>4605 Barat</t>
  </si>
  <si>
    <t>Arah mana yang dua pertiga aliran Rhine di luar Jerman?</t>
  </si>
  <si>
    <t>Apa yang terjadi dengan volume aliran air Rhine?</t>
  </si>
  <si>
    <t>Ke arah manakah dua pertiga volume air Rhine mengalir?</t>
  </si>
  <si>
    <t>Ke arah manakah dua pertiga dari volume air Rhine mengalir?</t>
  </si>
  <si>
    <t>Kapan volume aliran air Rhine mengalir?</t>
  </si>
  <si>
    <t>4606 Tunggu sebentar</t>
  </si>
  <si>
    <t>Di mana dua pertiga aliran Rhine di luar Jerman?</t>
  </si>
  <si>
    <t>Apa yang harus Anda lakukan untuk mengetahui tentang aliran air Rhine?</t>
  </si>
  <si>
    <t>Apa yang membuat nama Belanda Rijn menjadi lebih rumit?</t>
  </si>
  <si>
    <t>Apa yang harus dilakukan oleh Belanda Rijn?</t>
  </si>
  <si>
    <t>4607 Meuse</t>
  </si>
  <si>
    <t>Apa yang digabungkan Rhine dengan di luar Jerman?</t>
  </si>
  <si>
    <t>4608 The Oude Maas</t>
  </si>
  <si>
    <t>Apa nama cabang Rhine di dekat Dordrecht?</t>
  </si>
  <si>
    <t>Cabang apa yang bergabung kembali dengan Dordrecht?</t>
  </si>
  <si>
    <t>Cabang mana yang bergabung kembali dengan Nieuwe Maas untuk membentuk Scheur?</t>
  </si>
  <si>
    <t>Cabang manakah yang bergabung kembali dengan Nieuwe Maas?</t>
  </si>
  <si>
    <t>4609 Pannerdens Kanaal</t>
  </si>
  <si>
    <t>Jika dua pertiga dari sungai Rhine mengalir melalui Maas, di manakah yang sepertiga lainnya mengalir?</t>
  </si>
  <si>
    <t>Dimana air mengalir?</t>
  </si>
  <si>
    <t>Di mana sekitarga air mengalir?</t>
  </si>
  <si>
    <t>Apa yang mengalir sepertiga dari air?</t>
  </si>
  <si>
    <t>4610 Nederrijn</t>
  </si>
  <si>
    <t>Rhine mendistribusikan kembali ke Ijssel dan badan apa lagi?</t>
  </si>
  <si>
    <t>Dimana air mengalir kembali ke IJssel?</t>
  </si>
  <si>
    <t>Di manakah sekitar dua kesembilan air yang dibawa oleh Cabang IJssel?</t>
  </si>
  <si>
    <t>Di manakah sekitar sekitarga air yang didistribusikan kembali ke Pannerdens Kanaal?</t>
  </si>
  <si>
    <t>Di manakah sekitar dua kesembilan dari aliran barat?</t>
  </si>
  <si>
    <t>4611 Lek</t>
  </si>
  <si>
    <t>Apa nama Nederrikn berubah?</t>
  </si>
  <si>
    <t>Apa nama Nederrijn diganti namanya?</t>
  </si>
  <si>
    <t>Apa nama Nederrijn di Wijk bij Duurstede?</t>
  </si>
  <si>
    <t>4612 Sungai Noord</t>
  </si>
  <si>
    <t>Di mana Lek bergabung?</t>
  </si>
  <si>
    <t>Sungai mana yang menggabungkan Nederrijn dengan Laut Utara?</t>
  </si>
  <si>
    <t>Sungai apa yang digabungkan dengan Nederrijn ke Laut Utara?</t>
  </si>
  <si>
    <t>Apa yang mengalir lebih jauh ke barat untuk bergabung kembali dengan Nederrijn</t>
  </si>
  <si>
    <t>4613 Pannerdens Kanaal</t>
  </si>
  <si>
    <t>Jika dua pertiga dari Rhine mengalir melalui Waal, di mana yang ketiga mengalir melalui?</t>
  </si>
  <si>
    <t>4614 Nederrijn</t>
  </si>
  <si>
    <t>Selain Ijssel, di mana air dari Pannerdens Kanaal redsitrubute?</t>
  </si>
  <si>
    <t>4615 kesembilan</t>
  </si>
  <si>
    <t>Berapa banyak aliran Rhine yang Ijssel bawa?</t>
  </si>
  <si>
    <t>Berapa banyak air yang dibawa Cabang IJssel ke utara ke IJsselmeer?</t>
  </si>
  <si>
    <t>Berapa banyak air Rhine yang dibawa oleh cabang IJssel ke utara?</t>
  </si>
  <si>
    <t>Berapa banyak air Rhine yang dibawa oleh cabang IJssel ke utara ke IJsselmeer?</t>
  </si>
  <si>
    <t>Berapa banyak aliran air Rhine yang dibawa oleh cabang IJssel ke</t>
  </si>
  <si>
    <t>4616 Lek</t>
  </si>
  <si>
    <t>Untuk apa Nederrijn mengubah namanya?</t>
  </si>
  <si>
    <t>4617 Wijk bij Duurstede</t>
  </si>
  <si>
    <t>Di mana Nederrijn mengganti namanya?</t>
  </si>
  <si>
    <t>Dimana Nederrijn mengubah namanya dan menjadi Lek?</t>
  </si>
  <si>
    <t>Di mana Nederrijn mengubah namanya menjadi Lek?</t>
  </si>
  <si>
    <t>Di mana Nederrijn mengubah namanya?</t>
  </si>
  <si>
    <t>4618 Rijn</t>
  </si>
  <si>
    <t>Apa nama untuk sungai kecil di sepanjang wilayah utara Jerman?</t>
  </si>
  <si>
    <t>Apa nama sungai yang digunakan untuk aliran yang lebih kecil lebih jauh ke utara?</t>
  </si>
  <si>
    <t>Apa nama sungai utama Rhine?</t>
  </si>
  <si>
    <t>Apa nama sungai yang hanya digunakan untuk aliran yang lebih kecil lebih jauh ke utara?</t>
  </si>
  <si>
    <t>Apa nama yang digunakan untuk aliran yang lebih kecil lebih jauh ke utara?</t>
  </si>
  <si>
    <t>4619 mengeringkan tanah di sekitarnya</t>
  </si>
  <si>
    <t>Aliran yang lebih kecil digunakan untuk apa?</t>
  </si>
  <si>
    <t>Sungai Saluran mana yang sekarang terletak di bawah Selat Inggris?</t>
  </si>
  <si>
    <t>Apa yang dilakukan oleh sungai-sungai ini?</t>
  </si>
  <si>
    <t>4620 Kromme Rijn</t>
  </si>
  <si>
    <t>Apa nama cabang utara Rhine yang lama?</t>
  </si>
  <si>
    <t>Apa cabang utara Rhine yang lama disebut?</t>
  </si>
  <si>
    <t>4621 Bent Rhine</t>
  </si>
  <si>
    <t>Apa terjemahan dari cabang utara rhe Rhine?</t>
  </si>
  <si>
    <t>Apa artinya Kromme Rijn?</t>
  </si>
  <si>
    <t>Apa nama lain dari Kromme Rijn?</t>
  </si>
  <si>
    <t>4622 Old Rhine</t>
  </si>
  <si>
    <t>Bagian mana dari sungai Rhine yang mengalir ke barat di Katwijk?</t>
  </si>
  <si>
    <t>Apa nama lain dari Rhine Tua?</t>
  </si>
  <si>
    <t>Apa nama cabang utara Rhine?</t>
  </si>
  <si>
    <t>4623 Rhine-Meuse</t>
  </si>
  <si>
    <t>Apa nama Delta di Belanda?</t>
  </si>
  <si>
    <t>Apa wilayah alami terpenting Belanda dimulai di dekat Millingen aan de Rijn?</t>
  </si>
  <si>
    <t>Apa wilayah alami terpenting Belanda?</t>
  </si>
  <si>
    <t>Apa nama alami terpenting Belanda?</t>
  </si>
  <si>
    <t>4624 Millingen aan de Rijn,</t>
  </si>
  <si>
    <t>Di mana Delta di Belanda dimulai?</t>
  </si>
  <si>
    <t>Dimana delta Rhine-Meuse dimulai?</t>
  </si>
  <si>
    <t>Di manakah delta Rhine-Meuse dimulai?</t>
  </si>
  <si>
    <t>Di mana Delta Rhine-Meuse dimulai?</t>
  </si>
  <si>
    <t>4625 Delta Rhine</t>
  </si>
  <si>
    <t>Apa nama panggilan untuk Delta di Belanda?</t>
  </si>
  <si>
    <t>Apa yang menyumbang sebagian besar air?</t>
  </si>
  <si>
    <t>Apa nama yang lebih pendek digunakan untuk delta Rhine-Meuse?</t>
  </si>
  <si>
    <t>4626 Nederrijn di Angeren</t>
  </si>
  <si>
    <t>Di Millingen aan de Rijn di mana Rhine terbelah, untuk apa namanya diubah?</t>
  </si>
  <si>
    <t>Apa nama Pannerdens Kanaal?</t>
  </si>
  <si>
    <t>4627 tiga</t>
  </si>
  <si>
    <t>Berapa banyak arus utama yang bercabang dari Nederrijn?</t>
  </si>
  <si>
    <t>Berapa banyak aliran utama yang ada di delta Rhine?</t>
  </si>
  <si>
    <t>Berapa banyak aliran utama yang diciptakan Rhine?</t>
  </si>
  <si>
    <t>Berapa banyak aliran utama yang diciptakan oleh bifurkasi?</t>
  </si>
  <si>
    <t>Berapa banyak aliran utama yang dimiliki Rhine?</t>
  </si>
  <si>
    <t>4628 Tunggu sebentar</t>
  </si>
  <si>
    <t>Apa cabang utama terbesar dari Rhine?</t>
  </si>
  <si>
    <t>Apa yang terjadi dengan aliran utama terbesar dan selatan?</t>
  </si>
  <si>
    <t>Apa yang terjadi dengan tiga aliran utama?</t>
  </si>
  <si>
    <t>Apa yang dilakukan oleh bifurkasi pertama untuk menentukan bentuk delta Rhine?</t>
  </si>
  <si>
    <t>Apa yang dilakukan oleh bifurkasi?</t>
  </si>
  <si>
    <t>4629 Rip</t>
  </si>
  <si>
    <t>Apa terjemahan bahasa Inggris dari Het Scheur?</t>
  </si>
  <si>
    <t>Apa artinya Het Scheur?</t>
  </si>
  <si>
    <t>Apa nama asli dari Het Scheur?</t>
  </si>
  <si>
    <t>Apa nama Het Scheur?</t>
  </si>
  <si>
    <t>4630 Meuse Tua</t>
  </si>
  <si>
    <t>Apa terjemahan dari Oude Maas?</t>
  </si>
  <si>
    <t>Apa arti Nieuwe Maas?</t>
  </si>
  <si>
    <t>Apa nama Nieuwe Maas?</t>
  </si>
  <si>
    <t>4631 St Elizabeth's</t>
  </si>
  <si>
    <t>Banjir apa yang memengaruhi Meuse?</t>
  </si>
  <si>
    <t>Apa yang terjadi dengan garis Merwede-Oude Maas hari ini?</t>
  </si>
  <si>
    <t>Banjir apa yang menyebabkan Meuse mengalir tepat di sebelah selatan garis Merwede-Oude Maas?</t>
  </si>
  <si>
    <t>Banjir apa yang terjadi pada tahun 1421?</t>
  </si>
  <si>
    <t>Apa nama banjir yang dialami Meuse sebelum banjir?</t>
  </si>
  <si>
    <t>4632 1421</t>
  </si>
  <si>
    <t>Tahun berapa banjir yang berdampak pada Meuse terjadi?</t>
  </si>
  <si>
    <t>Kapan banjir St. Elizabeth terjadi?</t>
  </si>
  <si>
    <t>Kapan banjir St. Elizabeth?</t>
  </si>
  <si>
    <t>4633 Merwede-Oude Maas</t>
  </si>
  <si>
    <t>Di mana Meuse mengalir sebelum banjir?</t>
  </si>
  <si>
    <t>Di mana Meuse mengalir sebelum banjir St. Elizabeth?</t>
  </si>
  <si>
    <t>Jalan manakah yang dimulai dengan banjir St. Elizabeth?</t>
  </si>
  <si>
    <t>Untuk alasan perlindungan banjir, garis apa yang dimulai oleh Meuse?</t>
  </si>
  <si>
    <t>Di manakah garis Meuse dan Waal mengalir?</t>
  </si>
  <si>
    <t>4634 muara seperti kepulauan</t>
  </si>
  <si>
    <t>Seperti apa bentuk Maas Merwede-Oude dengan Waal dan Lek?</t>
  </si>
  <si>
    <t>Apa yang dibentuk Meuse sebelum banjir St. Elizabeth?</t>
  </si>
  <si>
    <t>Apa yang dibentuk oleh Meuse sebelum banjir St. Elizabeth?</t>
  </si>
  <si>
    <t>4635 1421 hingga 1904</t>
  </si>
  <si>
    <t>Kapan Meuse dan Waal bergabung?</t>
  </si>
  <si>
    <t>Kapan Meuse dan Waal bergabung lebih jauh ke hulu di Gorinchem?</t>
  </si>
  <si>
    <t>Kapan Meuse dan Waal bergabung lebih jauh ke hulu di Gorinchem untuk membentuk Merwede?</t>
  </si>
  <si>
    <t>Kapan Meuse dan Waal bergabung lebih jauh ke hulu di Gorinchem</t>
  </si>
  <si>
    <t>4636 dibendung</t>
  </si>
  <si>
    <t>Apa istilah untuk menutup sungai yang tidak lagi terhubung?</t>
  </si>
  <si>
    <t>Apa istilah lain untuk sungai yang telah ditutup?</t>
  </si>
  <si>
    <t>Apa artinya sungai ditutup?</t>
  </si>
  <si>
    <t>Apa artinya sungai yang ditutup?</t>
  </si>
  <si>
    <t>Apa yang dilakukan banyak sungai yang ditutup?</t>
  </si>
  <si>
    <t>4637 saluran drainase</t>
  </si>
  <si>
    <t>Apa fungsi dari sungai tertutup setelah ditutup?</t>
  </si>
  <si>
    <t>Apa yang sekarang berfungsi untuk banyak polder?</t>
  </si>
  <si>
    <t>Apa yang sekarang digunakan sungai untuk banyak polder?</t>
  </si>
  <si>
    <t>Apa yang sekarang digunakan banyak sungai untuk polder?</t>
  </si>
  <si>
    <t>Apa yang sekarang digunakan untuk banyak polder?</t>
  </si>
  <si>
    <t>4638 pembangunan Delta Works</t>
  </si>
  <si>
    <t>Apa yang mengubah Delta Rhine?</t>
  </si>
  <si>
    <t>Apa yang terjadi dengan delta pada paruh kedua abad ke-20?</t>
  </si>
  <si>
    <t>Apa yang mengubah Delta pada paruh kedua abad ke-20 secara mendasar?</t>
  </si>
  <si>
    <t>4639 abad ke-20</t>
  </si>
  <si>
    <t>Kapan konstruksi yang mengubah Delta Rhine?</t>
  </si>
  <si>
    <t>Kapan Delta Works mengubah delta secara mendasar?</t>
  </si>
  <si>
    <t>Kapan Delta Works dimulai?</t>
  </si>
  <si>
    <t>Kapan pembangunan Delta Works mengubah delta?</t>
  </si>
  <si>
    <t>Kapan Delta Works mengubah Delta?</t>
  </si>
  <si>
    <t>4640 delta pasang surut</t>
  </si>
  <si>
    <t>Delta macam apa itu Rhine-Meuse?</t>
  </si>
  <si>
    <t>Apa itu Delta Rhine-Meuse?</t>
  </si>
  <si>
    <t>Apa yang dibentuk Delta Rhine-Meuse?</t>
  </si>
  <si>
    <t>Apa nama Delta Rhine-Meuse?</t>
  </si>
  <si>
    <t>4641 arus pasang surut</t>
  </si>
  <si>
    <t>Selain sungai, apa yang membentuk sedimentasi sungai?</t>
  </si>
  <si>
    <t>Apa yang menyebabkan Delta Rhine-Meuse dibentuk?</t>
  </si>
  <si>
    <t>Apa yang menyebabkan risiko serius untuk delta Rhine-Meuse?</t>
  </si>
  <si>
    <t>Apa yang menyebabkan kerusakan delta Rhine-Meuse?</t>
  </si>
  <si>
    <t>4642 merobek area besar tanah ke laut.</t>
  </si>
  <si>
    <t>Apa risiko air pasang di dekat daratan?</t>
  </si>
  <si>
    <t>Apa yang terjadi dengan gelombang pasang surut antara Brakel dan Zaltbommel?</t>
  </si>
  <si>
    <t>Apa yang terjadi jika air pasang kuat di sungai?</t>
  </si>
  <si>
    <t>Apa yang terjadi dengan arus pasang surut yang kuat?</t>
  </si>
  <si>
    <t>Apa risiko serius dari arus pasang surut yang kuat?</t>
  </si>
  <si>
    <t>4643 Zaltbommel</t>
  </si>
  <si>
    <t>Antara Brakel dan kota apa saja yang dapat dipengaruhi oleh pasang surut darat?</t>
  </si>
  <si>
    <t>Di mana pengaruh pasang surut paling darat dapat dideteksi?</t>
  </si>
  <si>
    <t>Di manakah pengaruh pasang surut paling darat dapat dideteksi?</t>
  </si>
  <si>
    <t>Di manakah letak paling darat di Waal?</t>
  </si>
  <si>
    <t>Apa yang dapat dideteksi oleh gelombang pasang surut paling darat?</t>
  </si>
  <si>
    <t>4644 Laut Tethys</t>
  </si>
  <si>
    <t>Laut Mediterania yang sekarang turun dari laut apa?</t>
  </si>
  <si>
    <t>Apa yang terjadi dengan lempeng tektonik Eurasia dan Afrika?</t>
  </si>
  <si>
    <t>Laut Mediterania yang sekarang turun dari mana?</t>
  </si>
  <si>
    <t>Laut Mediterania turun dari samudra apa?</t>
  </si>
  <si>
    <t>Apa yang sekarang turun dari Laut Mediterania?</t>
  </si>
  <si>
    <t>4645 Era Mesozoikum</t>
  </si>
  <si>
    <t>Periode apa yang membuka Samudra Tethys?</t>
  </si>
  <si>
    <t>Periode apa yang ditetapkan di Eropa selatan?</t>
  </si>
  <si>
    <t>Periode Trias apa yang menggambarkan panggung di Eropa selatan?</t>
  </si>
  <si>
    <t>Periode apa yang mengubah panggung di Eropa selatan?</t>
  </si>
  <si>
    <t>Periode Trias apa yang ditetapkan di Eropa selatan?</t>
  </si>
  <si>
    <t>4646 Periode Jurassic</t>
  </si>
  <si>
    <t>Pada periode berapa pelat membalik arah untuk menekan lantai Tethys?</t>
  </si>
  <si>
    <t>Kapan kedua lempeng berbalik arah dan mulai menekan lantai Tethys?</t>
  </si>
  <si>
    <t>Kapan lempeng berbalik arah dan mulai menekan lantai Tethys?</t>
  </si>
  <si>
    <t>Kapan kedua lempeng berbalik arah dan mulai menekan lantai Tethys</t>
  </si>
  <si>
    <t>4647 Geografi Mediterania</t>
  </si>
  <si>
    <t>Pelat mikro meremas dan memutar menciptakan fitur apa?</t>
  </si>
  <si>
    <t>Apa ciri khas lempeng mikro?</t>
  </si>
  <si>
    <t>Beberapa lempeng mikro terjepit dan didorong ke samping menghasilkan ciri khas apa?</t>
  </si>
  <si>
    <t>4648 Iberia</t>
  </si>
  <si>
    <t>Apa yang mendorong Pyrenees?</t>
  </si>
  <si>
    <t>Siapa yang mendorong Pyrenees?</t>
  </si>
  <si>
    <t>4649 N – S</t>
  </si>
  <si>
    <t>Sistem keretakan apa yang dikembangkan di Alpine orogeny?</t>
  </si>
  <si>
    <t>Apa yang terjadi dengan daerah aliran sungai Rhone dan Danube?</t>
  </si>
  <si>
    <t>Sistem keretakan apa yang berkembang di zona ini?</t>
  </si>
  <si>
    <t>Apa nama sistem keretakan yang berkembang di zona ini?</t>
  </si>
  <si>
    <t>4650 Graben Rhine Atas</t>
  </si>
  <si>
    <t>Elemen apa dari sistem perpecahan di Alpine orogeny di Jerman Barat Daya?</t>
  </si>
  <si>
    <t>Apa elemen utama dari sistem keretakan N-S?</t>
  </si>
  <si>
    <t>Apa bagian utama dari sistem keretakan N-S?</t>
  </si>
  <si>
    <t>Apa elemen utama dari keretakan N-S?</t>
  </si>
  <si>
    <t>4651 Miosen</t>
  </si>
  <si>
    <t>Jam berapa sistem sungai berkembang di Upper Rhine Graben?</t>
  </si>
  <si>
    <t>Kapan sistem sungai telah berkembang di Upper Rhine Graben?</t>
  </si>
  <si>
    <t>Pada tahun berapa sistem sungai telah berkembang di Upper Rhine Graben?</t>
  </si>
  <si>
    <t>Pada saat apa sistem sungai telah berkembang?</t>
  </si>
  <si>
    <t>4652 Danube</t>
  </si>
  <si>
    <t>Sungai Rhine dan sungai apa lagi yang mengalir di sisi utara pegunungan Alpen?</t>
  </si>
  <si>
    <t>Sungai apa yang mengeringkan sisi utara Pegunungan Alpen?</t>
  </si>
  <si>
    <t>Sungai Rhone dan sungai apa yang mengeringkan sisi utara Pegunungan Alpen?</t>
  </si>
  <si>
    <t>Di manakah daerah aliran sungai Rhone mengeringkan sisi utara</t>
  </si>
  <si>
    <t>4653 menangkap aliran</t>
  </si>
  <si>
    <t>Bagaimana Sungai Rhine memperluas daerah aliran sungai ke arah selatan?</t>
  </si>
  <si>
    <t>Apakah Rhine menambahkan daerah aliran sungai ke selatan?</t>
  </si>
  <si>
    <t>Apa yang dilakukan Rhine ke selatan?</t>
  </si>
  <si>
    <t>Apa yang dilakukan Rhine pada periode Pleistosen?</t>
  </si>
  <si>
    <t>4654 Periode pliosen</t>
  </si>
  <si>
    <t>Periode apa yang ditangkap sungai Rhine?</t>
  </si>
  <si>
    <t>Kapan Rhine menangkap arus ke Pegunungan Vosges?</t>
  </si>
  <si>
    <t>Pada periode apa Rhine menangkap arus ke Pegunungan Vosges?</t>
  </si>
  <si>
    <t>4655 Pegunungan Vosges</t>
  </si>
  <si>
    <t>Di mana aliran sungai Rhine ditangkap?</t>
  </si>
  <si>
    <t>Di mana Rhine menangkap arus pada periode Pliosen?</t>
  </si>
  <si>
    <t>Ke mana Rhine menangkap arus?</t>
  </si>
  <si>
    <t>Apa yang dikirim Rhine ke daerah aliran sungai?</t>
  </si>
  <si>
    <t>4656 Zaman Es</t>
  </si>
  <si>
    <t>Periode apa itu 2,5 juta tahun yang lalu?</t>
  </si>
  <si>
    <t>Periode geologis apa yang terjadi sekitar 2,5 juta tahun yang lalu?</t>
  </si>
  <si>
    <t>Apa periode geologis yang terjadi selama 2,5 juta tahun yang lalu?</t>
  </si>
  <si>
    <t>4657 enam</t>
  </si>
  <si>
    <t>Berapa banyak zaman es besar yang terjadi?</t>
  </si>
  <si>
    <t>Berapa banyak Zaman Es utama yang terjadi sejak 600.000 tahun yang lalu?</t>
  </si>
  <si>
    <t>Berapa banyak Zaman Es utama yang terjadi?</t>
  </si>
  <si>
    <t>4658 120 m</t>
  </si>
  <si>
    <t>Seberapa jauh permukaan laut turun di zaman es?</t>
  </si>
  <si>
    <t>Berapa tinggi permukaan laut selama enam Zaman Es utama?</t>
  </si>
  <si>
    <t>Berapa permukaan laut di Zaman Es?</t>
  </si>
  <si>
    <t>Berapa permukaan laut di Zaman Es utama?</t>
  </si>
  <si>
    <t>Berapa permukaan laut yang turun selama enam Zaman Es utama?</t>
  </si>
  <si>
    <t>4659 Barat laut</t>
  </si>
  <si>
    <t>Pada awal Pleistosen, ke arah mana aliran Rhine?</t>
  </si>
  <si>
    <t>Apa yang terjadi selama periode geologis Zaman Es?</t>
  </si>
  <si>
    <t>Ke arah manakah Rhine mengikuti jalur?</t>
  </si>
  <si>
    <t>Ke mana Rhine mengikuti jalur di Pleistocene Awal?</t>
  </si>
  <si>
    <t>Bagaimana Rhine mengikuti jalur ke mana?</t>
  </si>
  <si>
    <t>4660 Brest</t>
  </si>
  <si>
    <t>Selama masa gletser, di mana mulut Rhine berada?</t>
  </si>
  <si>
    <t>Di mana mulut sungai terletak selama masa gletser?</t>
  </si>
  <si>
    <t>Di manakah letak mulut sungai Rhine selama masa gletser?</t>
  </si>
  <si>
    <t>Di lepas pantai manakah mulut sungai Rhine berada?</t>
  </si>
  <si>
    <t>Di manakah mulut sungai terletak?</t>
  </si>
  <si>
    <t>4661 74.000 (BP</t>
  </si>
  <si>
    <t>Kapan glasial terakhir dimulai?</t>
  </si>
  <si>
    <t>Berapa banyak BP yang dimiliki Glasial Terakhir?</t>
  </si>
  <si>
    <t>Berapa suhu terakhir Glasial Terakhir?</t>
  </si>
  <si>
    <t>Berapa Glasial Terakhir?</t>
  </si>
  <si>
    <t>Berapa lama Glasial terakhir berlangsung?</t>
  </si>
  <si>
    <t>4662 11.600 BP</t>
  </si>
  <si>
    <t>Kapan glasial terakhir berakhir?</t>
  </si>
  <si>
    <t>Berapa banyak BP yang dihasilkan oleh akhir Pleistosen?</t>
  </si>
  <si>
    <t>Berapa titik akhir Pleistosen?</t>
  </si>
  <si>
    <t>Berapa panjang akhir Pleistosen?</t>
  </si>
  <si>
    <t>Berapa banyak BP yang dimiliki Pleistosen?</t>
  </si>
  <si>
    <t>4663 Barat</t>
  </si>
  <si>
    <t>Arah mana yang mengalir Rhine selama fase dingin terakhir?</t>
  </si>
  <si>
    <t>Apa fase terakhir Glasial terakhir?</t>
  </si>
  <si>
    <t>Di manakah Rhine bagian bawah mengalir?</t>
  </si>
  <si>
    <t>Di mana Rhine bagian bawah mengalir?</t>
  </si>
  <si>
    <t>4664 120 m</t>
  </si>
  <si>
    <t>Berapa jauh lebih rendah Laut Utara dalam fase dingin terakhir daripada saat ini?</t>
  </si>
  <si>
    <t>Berapa ukuran permukaan laut yang lebih rendah dari hari ini?</t>
  </si>
  <si>
    <t>Berapa permukaan laut di Selat Irlandia yang lebih rendah dari hari ini?</t>
  </si>
  <si>
    <t>Berapa permukaan laut di Selat Inggris, Selat Irlandia, dan Laut Utara yang lebih rendah dari hari ini?</t>
  </si>
  <si>
    <t>Berapa permukaan laut yang lebih rendah dari hari ini?</t>
  </si>
  <si>
    <t>4665 saluran Inggris</t>
  </si>
  <si>
    <t>Selain Laut Utara dan Selat Irlandia, apa lagi yang diturunkan pada fase dingin terakhir?</t>
  </si>
  <si>
    <t>Setelah Belanda, apakah bagian bawah Rhine bagian bawah meluas ke barat daya?</t>
  </si>
  <si>
    <t>Di mana Rhine bagian bawah mengalir ke barat daya?</t>
  </si>
  <si>
    <t>Apa yang meluas Rhine bagian bawah ke barat daya?</t>
  </si>
  <si>
    <t>4666 gletser</t>
  </si>
  <si>
    <t>Apa sumber Rhine di Zaman Es terakhir?</t>
  </si>
  <si>
    <t>Apa sumber es Rhine saat ini?</t>
  </si>
  <si>
    <t>Apa sumber utama jalur Rhine saat ini?</t>
  </si>
  <si>
    <t>Apa sumber yang masih ada di bawah es?</t>
  </si>
  <si>
    <t>Apa sumber sumber Rhine saat ini?</t>
  </si>
  <si>
    <t>4667 tundra</t>
  </si>
  <si>
    <t>Apa yang membentang di Eropa tengah di zaman es terakhir?</t>
  </si>
  <si>
    <t>Apa yang terbuka selama Maksimum Es Terakhir?</t>
  </si>
  <si>
    <t>Apa yang membentang melintasi Eropa tengah dari Asia hingga Samudra Atlantik?</t>
  </si>
  <si>
    <t>Apa yang membentang lintasi Eropa tengah dari Asia hingga Samudra Atlantik?</t>
  </si>
  <si>
    <t>Apa yang membentang melintasi Eropa tengah?</t>
  </si>
  <si>
    <t>4668 22.000-14.000 tahun BP</t>
  </si>
  <si>
    <t>Kapan Maksimum Glacial Terakhir?</t>
  </si>
  <si>
    <t>Kapan Maksimum Es Terakhir terjadi?</t>
  </si>
  <si>
    <t>Kapan waktu maksimum es terakhir?</t>
  </si>
  <si>
    <t>Kapan waktu maksimum Es Terakhir?</t>
  </si>
  <si>
    <t>4669 lapisan es</t>
  </si>
  <si>
    <t>Apa yang menutupi Skandinavia, Baltik, Skotlandia, dan Pegunungan Alpen di Zaman Es terakhir?</t>
  </si>
  <si>
    <t>Apa yang menutupi Skandinavia, Baltik, Skotlandia, dan Pegunungan Alpen?</t>
  </si>
  <si>
    <t>Apa yang menutupi Skandinavia, Baltik, Skotlandia dan Pegunungan Alp</t>
  </si>
  <si>
    <t>4670 loess</t>
  </si>
  <si>
    <t>Apa istilah untuk debu yang ditiup angin di tundra?</t>
  </si>
  <si>
    <t>Apa yang terjadi selama Maksimum Es Terakhir?</t>
  </si>
  <si>
    <t>Apa yang masih ada di bawah es selama Zaman Es Terakhir?</t>
  </si>
  <si>
    <t>Apa yang masih berupa gletser?</t>
  </si>
  <si>
    <t>Apa yang dimiliki oleh tundra yang masih berada di bawah es selama Zaman</t>
  </si>
  <si>
    <t>4671 22.000 tahun yang lalu</t>
  </si>
  <si>
    <t>Kapan Eropa perlahan mulai memanas dari Zaman Es terakhir?</t>
  </si>
  <si>
    <t>Kapan Eropa barat laut mulai memanas?</t>
  </si>
  <si>
    <t>4672 mencair</t>
  </si>
  <si>
    <t>Apa yang mulai dilakukan oleh lapisan tanah dan gletser alpine beku?</t>
  </si>
  <si>
    <t>Apa yang terjadi dengan lapisan tanah beku dan gletser alpine?</t>
  </si>
  <si>
    <t>Apa yang terjadi dengan lapisan tanah beku dan gletser alpine yang meluas?</t>
  </si>
  <si>
    <t>Apa yang mulai terjadi ketika lapisan tanah beku dan gletser</t>
  </si>
  <si>
    <t>4673 Rhine</t>
  </si>
  <si>
    <t>Di mana pembuangan dari gletser terjadi di Eropa di Zaman Es terakhir?</t>
  </si>
  <si>
    <t>Di mana sebagian besar pembuangan dialihkan?</t>
  </si>
  <si>
    <t>Ke mana sebagian besar pembuangan dialihkan?</t>
  </si>
  <si>
    <t>Ke mana pembuangan dialihkan?</t>
  </si>
  <si>
    <t>4674 13.000 BP</t>
  </si>
  <si>
    <t>Kapan pemanasan cepat dimulai dan membantu vegetasi?</t>
  </si>
  <si>
    <t>Berapa banyak hutan yang mulai dibuka oleh pemanasan yang cepat dan perubahan vegetasi?</t>
  </si>
  <si>
    <t>Berapa lama hutan mulai membuka?</t>
  </si>
  <si>
    <t>Berapa banyak tanah yang dibuka oleh pemanasan yang cepat dan perubahan vegetasi?</t>
  </si>
  <si>
    <t>Berapa banyak hutan yang dibuka oleh pemanasan yang cepat dan perubahan vegeta</t>
  </si>
  <si>
    <t>4675 9000 BP</t>
  </si>
  <si>
    <t>Kapan Eropa sepenuhnya berhutan dan pulih dari Zaman Es terakhir?</t>
  </si>
  <si>
    <t>Kapan Eropa sepenuhnya berhutan?</t>
  </si>
  <si>
    <t>Pada berapa Eropa sepenuhnya berhutan?</t>
  </si>
  <si>
    <t>4676 7500 tahun yang lalu</t>
  </si>
  <si>
    <t>Kapan pasang dan arus yang mirip dengan sistem kami saat ini dimulai?</t>
  </si>
  <si>
    <t>Kapan situasi dengan pasang surut dan arus telah ada?</t>
  </si>
  <si>
    <t>Kapan situasi dengan pasang surut dan arus sangat mirip dengan saat ini?</t>
  </si>
  <si>
    <t>Kapan situasi dengan pasang surut dan arus telah dimulai?</t>
  </si>
  <si>
    <t>Kapan sebuah situasi dengan pasang surut dan arus telah ada?</t>
  </si>
  <si>
    <t>4677 Tingkat kenaikan permukaan laut</t>
  </si>
  <si>
    <t>Mengapa sedimentasi alami oleh Rhine mengimbangi pelanggaran oleh laut?</t>
  </si>
  <si>
    <t>Apa yang telah menurun sejauh ini?</t>
  </si>
  <si>
    <t>4678 7000 tahun terakhir</t>
  </si>
  <si>
    <t>Berapa lama garis pantai Rhine berada di lokasi yang sama?</t>
  </si>
  <si>
    <t>Kapan garis pantai berada di lokasi yang sama?</t>
  </si>
  <si>
    <t>4679 subsidensi tektonik</t>
  </si>
  <si>
    <t>Mengapa permukaan laut saat ini naik?</t>
  </si>
  <si>
    <t>Apa yang terjadi dengan garis pantai di Laut Utara bagian selatan?</t>
  </si>
  <si>
    <t>Apa yang terjadi di Laut Utara bagian selatan?</t>
  </si>
  <si>
    <t>4680 1-3 cm (0,39-1,18 in) per abad</t>
  </si>
  <si>
    <t>Seberapa cepat permukaan laut naik?</t>
  </si>
  <si>
    <t>Berapa laju permukaan laut di Laut Utara bagian selatan?</t>
  </si>
  <si>
    <t>4681 11.700 tahun yang lalu</t>
  </si>
  <si>
    <t>Kapan Holocene?</t>
  </si>
  <si>
    <t>Kapan Holocene dimulai?</t>
  </si>
  <si>
    <t>Kapan Rhine menduduki lembah Late-Glacial?</t>
  </si>
  <si>
    <t>4682 Lembah Akhir Gletser</t>
  </si>
  <si>
    <t>Di mana Rhine menempati selama Holocene?</t>
  </si>
  <si>
    <t>Apa yang terjadi dengan evolusi delta Holocene Rhine-Meuse?</t>
  </si>
  <si>
    <t>Di manakah Rhine menduduki awal Holocene?</t>
  </si>
  <si>
    <t>Di mana Rhine menduduki?</t>
  </si>
  <si>
    <t>Apa yang diduduki Rhine pada awal Holocene?</t>
  </si>
  <si>
    <t>4683 Belanda</t>
  </si>
  <si>
    <t>Negara apa yang terus naik Rhine selama holocene?</t>
  </si>
  <si>
    <t>Di negara mana permukaan laut terus meningkat?</t>
  </si>
  <si>
    <t>Di manakah permukaan laut terus meningkat?</t>
  </si>
  <si>
    <t>Di mana permukaan laut terus meningkat?</t>
  </si>
  <si>
    <t>4684 8.000 tahun yang lalu</t>
  </si>
  <si>
    <t>Kapan pembentukan delta Holocene Rhine-Meuse dimulai?</t>
  </si>
  <si>
    <t>Kapan pembentukan delta Rhine-Meuse dimulai?</t>
  </si>
  <si>
    <t>4685 3000 thn BP</t>
  </si>
  <si>
    <t>Kapan manusia mulai memengaruhi delta?</t>
  </si>
  <si>
    <t>Apa yang terjadi dengan dampak manusia di delta sejak zaman Romawi?</t>
  </si>
  <si>
    <t>Kapan dampak manusia terlihat di delta?</t>
  </si>
  <si>
    <t>4686 beban sedimen</t>
  </si>
  <si>
    <t>Apa yang meningkat di Rhine karena pembukaan lahan di daerah dataran tinggi?</t>
  </si>
  <si>
    <t>Apa yang dihasilkan oleh avulsion?</t>
  </si>
  <si>
    <t>Apa yang dihasilkan oleh pergeseran saluran sungai ke lokasi baru?</t>
  </si>
  <si>
    <t>Apa yang disebabkan oleh peningkatan muatan sedimen Rhine?</t>
  </si>
  <si>
    <t>4687 peningkatan banjir dan sedimentasi</t>
  </si>
  <si>
    <t>Apa yang telah meningkatkan pertumbuhan sedimen dan delta yang dihasilkan di Rhine?</t>
  </si>
  <si>
    <t>Apa yang menyebabkan pembentukan gambut di delta?</t>
  </si>
  <si>
    <t>Apa yang menyebabkan pertumbuhan delta meningkat?</t>
  </si>
  <si>
    <t>4688 80</t>
  </si>
  <si>
    <t>Berapa banyak avulsi yang terjadi dalam 6000 yea terakhir?</t>
  </si>
  <si>
    <t>Berapa banyak avulsi yang terjadi selama 6000 tahun terakhir?</t>
  </si>
  <si>
    <t>4689 Abad ke 11-13</t>
  </si>
  <si>
    <t>Kapan tanggul dari distribusi utama Rhine mengambil tempat tinggal?</t>
  </si>
  <si>
    <t>Kapan tanggul terjadi?</t>
  </si>
  <si>
    <t>4690 Laut utara</t>
  </si>
  <si>
    <t>Di mana cabang Waal dan Nederrijn-Lek dibuang?</t>
  </si>
  <si>
    <t>Apa yang terjadi dengan pembuangan Rhine sejak 1709?</t>
  </si>
  <si>
    <t>Ke mana cabang Waal dan Nederrijn-Lek dibuang?</t>
  </si>
  <si>
    <t>Ke mana cabang sungai Waal dan Nederrijn-Lek dibuang?</t>
  </si>
  <si>
    <t>Bagaimana cabang Waal dan Nederrijn-Lek dibuang?</t>
  </si>
  <si>
    <t>4691 Muara Meuse</t>
  </si>
  <si>
    <t>Apa yang Waal dan Nederrijn-Lek lepaskan throguh?</t>
  </si>
  <si>
    <t>Di mana bekas muara yang membawa cabang Waal dan Nederrijn-Lek ke Laut Utara?</t>
  </si>
  <si>
    <t>Di manakah bekas muara Waal dan Nederrijn-Lek dibuang?</t>
  </si>
  <si>
    <t>Apa bekas bekas muara Rhine?</t>
  </si>
  <si>
    <t>4692 IJsselmeer</t>
  </si>
  <si>
    <t>Di mana cabang Ijssel mengalir?</t>
  </si>
  <si>
    <t>Di mana cabang sungai IJssel memasuki?</t>
  </si>
  <si>
    <t>Apa nama laguna payau Zuider Zee?</t>
  </si>
  <si>
    <t>4693 danau air tawar</t>
  </si>
  <si>
    <t>Apa yang diubah laguna payau Zuider Zee?</t>
  </si>
  <si>
    <t>Apa yang terjadi dengan cabang sungai IJssel sejak 1932?</t>
  </si>
  <si>
    <t>Apa yang dibuat oleh cabang sungai IJssel?</t>
  </si>
  <si>
    <t>Apa yang dibuat oleh sungai IJssel sejak 1932?</t>
  </si>
  <si>
    <t>Apa yang dibangun sejak 1932?</t>
  </si>
  <si>
    <t>4694 tiga</t>
  </si>
  <si>
    <t>Berapa banyak cabang yang dimiliki cabang Rhine?</t>
  </si>
  <si>
    <t>Berapa banyak cabang pembuangan Rhine?</t>
  </si>
  <si>
    <t>Berapa banyak cabang Rhine yang dibagi antara cabang?</t>
  </si>
  <si>
    <t>4695 Abad ke-1 SM</t>
  </si>
  <si>
    <t>Kapan Rhine pertama kali ditemukan?</t>
  </si>
  <si>
    <t>Bagaimana Rhine membentuk batas antara Gaul dan Germania?</t>
  </si>
  <si>
    <t>Kapan Rhine pertama kali memasuki periode sejarah?</t>
  </si>
  <si>
    <t>Kapan Rhine pertama kali dimasuki periode sejarah?</t>
  </si>
  <si>
    <t>4696 Germania</t>
  </si>
  <si>
    <t>Rhine pertama kali membentuk batas antara Galia dan apa lagi?</t>
  </si>
  <si>
    <t>Rhine membentuk batas antara Gaul dan negara mana?</t>
  </si>
  <si>
    <t>Rhine membentuk batas antara Gaul dan apa?</t>
  </si>
  <si>
    <t>Apa yang dibentuk oleh Rhine pada saat itu?</t>
  </si>
  <si>
    <t>4697 Abad ke 6 SM</t>
  </si>
  <si>
    <t>Sejak kapan Rhine bagian dari areal budaya Hallstatt?</t>
  </si>
  <si>
    <t>Kapan Rhine menjadi bagian dari area budaya Hallstatt akhir?</t>
  </si>
  <si>
    <t>Kapan Rhine bagian atas menjadi bagian dari Hallstatt akhir?</t>
  </si>
  <si>
    <t>Kapan Rhine menjadi bagian dari areal budaya Hallstatt akhir?</t>
  </si>
  <si>
    <t>4698 Maurus Servius Honoratus</t>
  </si>
  <si>
    <t>Siapa yang pertama kali menulis tentang penemuan dan perbatasan Rhine?</t>
  </si>
  <si>
    <t>Siapa yang mendefinisikan Rhine sebagai batas antara Gallia dan Germania?</t>
  </si>
  <si>
    <t>Siapa yang menulis tentang Aeneid Vergil?</t>
  </si>
  <si>
    <t>Siapa yang memberikan definisi tentang Rhine?</t>
  </si>
  <si>
    <t>4699 14 M</t>
  </si>
  <si>
    <t>Kapan Augustus mati?</t>
  </si>
  <si>
    <t>Kapan Augustus meninggal?</t>
  </si>
  <si>
    <t>4700 Danube</t>
  </si>
  <si>
    <t>Sungai Rhine dan sungai apa lagi yang diterima sebagai perbatasan Jermanik?</t>
  </si>
  <si>
    <t>Bersama Rhine dan Danube atas, batas apa yang diterima Roma?</t>
  </si>
  <si>
    <t>Selain Rhine dan Rhine atas, sungai apa yang mudah disilangkan?</t>
  </si>
  <si>
    <t>Selain Rhine, bagian mana dari perbatasan Jermaniknya yang mudah disilangkan?</t>
  </si>
  <si>
    <t>Apa yang mudah disilangkan oleh Roma?</t>
  </si>
  <si>
    <t>4701 kekaisaran jatuh</t>
  </si>
  <si>
    <t>Kapan Rhine berhenti menjadi batas Romawi?</t>
  </si>
  <si>
    <t>Sampai kapan Rhine bagian utara menjadi batas Romawi?</t>
  </si>
  <si>
    <t>Sampai kapan bagian utara perbatasan Romawi menjadi batas Romawi?</t>
  </si>
  <si>
    <t>Bagian utara perbatasan Romawi tetap menjadi batas Romawi sampai kapan?</t>
  </si>
  <si>
    <t>Kapan Rhine tetap menjadi batas Romawi?</t>
  </si>
  <si>
    <t>4702 selatan</t>
  </si>
  <si>
    <t>Di mana Rhine bagian atas dan Danube atas dilintasi?</t>
  </si>
  <si>
    <t>Di mana Moguntiacum berada?</t>
  </si>
  <si>
    <t>Bagian mana dari perbatasan Romawi yang berbeda?</t>
  </si>
  <si>
    <t>Berapa bagian utara perbatasan Romawi?</t>
  </si>
  <si>
    <t>4703 ke arah timur</t>
  </si>
  <si>
    <t>Arah mana yang digunakan orang Romawi untuk melayang melalui Rhine?</t>
  </si>
  <si>
    <t>Di mana subyek Romawi dari Alsace-Lorraine modern melayang?</t>
  </si>
  <si>
    <t>Ke arah mana subyek Romawi dari Alsace-Lorraine modern melayang?</t>
  </si>
  <si>
    <t>Apa yang dilintasi subyek Romawi dari Alsace-Lorraine modern?</t>
  </si>
  <si>
    <t>4704 delapan</t>
  </si>
  <si>
    <t>Berapa banyak legiun di lima pangkalan di sepanjang Sungai Rhine oleh orang Romawi?</t>
  </si>
  <si>
    <t>Berapa banyak pasukan yang dimiliki bangsa Romawi?</t>
  </si>
  <si>
    <t>Berapa banyak pasukan Romawi yang dimiliki oleh bangsa Romawi?</t>
  </si>
  <si>
    <t>Berapa banyak pasukan Romawi yang dimiliki di lima pangkalan?</t>
  </si>
  <si>
    <t>Berapa banyak pasukan Romawi yang dimiliki bangsa Romawi?</t>
  </si>
  <si>
    <t>4705 ancaman perang</t>
  </si>
  <si>
    <t>Apa jumlah legiun di zaman Romawi tergantung?</t>
  </si>
  <si>
    <t>Apa yang tergantung pada jumlah legiun yang hadir di pangkalan apa pun atau seluruhnya?</t>
  </si>
  <si>
    <t>Apa yang tergantung pada jumlah sebenarnya legiun yang hadir di pangkalan apa pun atau seluruhnya?</t>
  </si>
  <si>
    <t>Apa yang menentukan jumlah legiun yang hadir di pangkalan apa pun atau seluruhnya?</t>
  </si>
  <si>
    <t>Apa yang dianggap oleh jumlah legiun yang hadir di pangkalan apa</t>
  </si>
  <si>
    <t>4706 tentara Germania Inferior</t>
  </si>
  <si>
    <t>Vetra dan I Germanica dan XX Valeria adalah dua pasukan untuk apa?</t>
  </si>
  <si>
    <t>Apa yang terjadi dengan jumlah legiun yang hadir di lima pangkalan di sepanjang Sungai Rhine?</t>
  </si>
  <si>
    <t>Pasukan apa yang dilatih antara 14 dan 180 M?</t>
  </si>
  <si>
    <t>Apa yang ditugaskan oleh dua legiun di Vetera?</t>
  </si>
  <si>
    <t>Pasukan apa yang memelihara legiun di Vetera?</t>
  </si>
  <si>
    <t>4707 Ubiorum</t>
  </si>
  <si>
    <t>Siapa nama asli Colonia Agrippina?</t>
  </si>
  <si>
    <t>Apa nama oppidum yang diganti namanya menjadi Colonia Agrippina?</t>
  </si>
  <si>
    <t>Di oppidum manakah letak kota ubii?</t>
  </si>
  <si>
    <t>Apa nama asli dari oppidum?</t>
  </si>
  <si>
    <t>Di mana letak legiun?</t>
  </si>
  <si>
    <t>4708 kota Ubii</t>
  </si>
  <si>
    <t>Apa nama asli dari Colonia Agrippina?</t>
  </si>
  <si>
    <t>Apa artinya oppidum Ubiorum?</t>
  </si>
  <si>
    <t>Apa arti oppidum Ubiorum?</t>
  </si>
  <si>
    <t>Apa nama oppidum Ubiorum?</t>
  </si>
  <si>
    <t>4709 Abad ke-5</t>
  </si>
  <si>
    <t>Kapan suku-suku Jerman melintasi Rhine untuk bermigrasi?</t>
  </si>
  <si>
    <t>Apa yang terjadi dengan kerajaan Francia di Lower Rhine, Burgundy di Rhine Atas dan Alemannia di Rhine Tinggi?</t>
  </si>
  <si>
    <t>Kapan Francia didirikan?</t>
  </si>
  <si>
    <t>Kapan Francia mendirikan kerajaan Francia di Lower Rhine?</t>
  </si>
  <si>
    <t>4710 kerajaan</t>
  </si>
  <si>
    <t>Apa yang dibangun suku-suku Jerman dengan bantuan dari Rhine?</t>
  </si>
  <si>
    <t>Apa yang didirikan pada abad ke-5?</t>
  </si>
  <si>
    <t>Apa yang didirikan suku Jerman pada abad ke-5?</t>
  </si>
  <si>
    <t>Apa yang didirikan Francia di Lower Rhine?</t>
  </si>
  <si>
    <t>Apa yang didirikan oleh suku Jerman pada abad ke-5?</t>
  </si>
  <si>
    <t>4711 naga batu</t>
  </si>
  <si>
    <t>Apa terjemahan dari Siebengebirge?</t>
  </si>
  <si>
    <t>Apa artinya Drachenfels?</t>
  </si>
  <si>
    <t>Apa arti Siebengebirge?</t>
  </si>
  <si>
    <t>Apa nama Drachenfels?</t>
  </si>
  <si>
    <t>4712 Siegfried</t>
  </si>
  <si>
    <t>Siapa pahlawan yang membunuh naga di Drachenfels?</t>
  </si>
  <si>
    <t>Siapa yang membunuh seekor naga di Drachenfels?</t>
  </si>
  <si>
    <t>Siapa pahlawan Jerman yang membunuh naga di Drachenfels?</t>
  </si>
  <si>
    <t>4713 Hagen</t>
  </si>
  <si>
    <t>Siapa yang melemparkan emas ke sungai Rhine, menurut legenda?</t>
  </si>
  <si>
    <t>Siapa yang membuang harta karun emas Rhine dan Kriemhild ke Rhine?</t>
  </si>
  <si>
    <t>Siapa yang membuka Kriemhild ke Rhine?</t>
  </si>
  <si>
    <t>Siapa yang membuangnya ke Rhine?</t>
  </si>
  <si>
    <t>Siapa yang membunuh naga di Worms?</t>
  </si>
  <si>
    <t>4714 Abad ke-6</t>
  </si>
  <si>
    <t>Kapan Rhine menjadi berbatasan dengan Francia?</t>
  </si>
  <si>
    <t>Sungai Rhine mengalir melalui Swabia, Franconia, dan Lorraine Bawah?</t>
  </si>
  <si>
    <t>Kapan Rhine berada di dalam perbatasan Francia?</t>
  </si>
  <si>
    <t>Kapan Rhine berada di perbatasan Francia?</t>
  </si>
  <si>
    <t>4715 Abad ke-10</t>
  </si>
  <si>
    <t>Kapan Rhine sepenuhnya berada dalam Kekaisaran Romawi Suci?</t>
  </si>
  <si>
    <t>Kapan Rhine berada di dalam Kekaisaran Romawi Suci?</t>
  </si>
  <si>
    <t>Kapan Rhine sepenuhnya berada di dalam Kekaisaran Romawi Suci?</t>
  </si>
  <si>
    <t>4716 Lorraine Bawah</t>
  </si>
  <si>
    <t>Rhine mengalir melalui Swabia, Franconia, dan lokasi apa lagi di abad ke-10?</t>
  </si>
  <si>
    <t>Sungai Rhine mengalir melalui Swabia, Franconia, dan apa lagi?</t>
  </si>
  <si>
    <t>Di manakah letak perbatasan antara Swabia, Franconia dan Franconia?</t>
  </si>
  <si>
    <t>Di manakah letak Sungai Rhine?</t>
  </si>
  <si>
    <t>Apa yang dilakukan Rhine melalui Swabia, Franconia dan sungai?</t>
  </si>
  <si>
    <t>4717 Archduke Sigismund</t>
  </si>
  <si>
    <t>Siapa yang menjual Upper Rhine ke Burgundy?</t>
  </si>
  <si>
    <t>Siapa yang membeli Alsace di tepi kiri Rhine Atas?</t>
  </si>
  <si>
    <t>Siapa yang membeli Alsace ke Burgundy?</t>
  </si>
  <si>
    <t>Siapa yang mengjual Alsace ke Burgundy?</t>
  </si>
  <si>
    <t>4718 1469</t>
  </si>
  <si>
    <t>Kapan Upper Rhine dijual ke Burgundy?</t>
  </si>
  <si>
    <t>Kapan Alsace dijual ke Burgundy?</t>
  </si>
  <si>
    <t>Pada tahun berapa Alsace dijual ke Burgundy?</t>
  </si>
  <si>
    <t>4719 Kedamaian Westphalia</t>
  </si>
  <si>
    <t>Apa nama waktu Rhine Atas membentuk perbatasan antara Prancis dan Jerman?</t>
  </si>
  <si>
    <t>Apa yang menyebabkan krisis diplomatik dan gelombang nasionalisme di Jerman?</t>
  </si>
  <si>
    <t>Apa yang menyebabkan perbatasan kontroversial antara Prancis dan Jerman?</t>
  </si>
  <si>
    <t>Apa yang menyebabkan perbatasan yang kontroversial antara Prancis dan Jerman?</t>
  </si>
  <si>
    <t>Apa yang membentuk perbatasan yang kontroversial antara Prancis dan Jerman?</t>
  </si>
  <si>
    <t>4720 Membangun "batas alam"</t>
  </si>
  <si>
    <t>Apa tujuan jangka panjang kebijakan luar negeri Prancis di sepanjang Sungai Rhine?</t>
  </si>
  <si>
    <t>Apa tujuan jangka panjang kebijakan luar negeri Prancis?</t>
  </si>
  <si>
    <t>Apa tujuan jangka panjang kebijakan luar negeri Prancis sejak Abad Pertengahan?</t>
  </si>
  <si>
    <t>4721 Napoleon</t>
  </si>
  <si>
    <t>Siapa yang mendirikan Konfederasi Sungai Rhine?</t>
  </si>
  <si>
    <t>Siapa pemimpin Perancis yang mencoba mencaplok tanah di barat Rhine?</t>
  </si>
  <si>
    <t>Siapa yang mendirikan Konfederasi Rhine?</t>
  </si>
  <si>
    <t>4722 1806</t>
  </si>
  <si>
    <t>Kapan konfederasi Rhine?</t>
  </si>
  <si>
    <t>Kapan Konfederasi Rhine didirikan?</t>
  </si>
  <si>
    <t>4723 1840</t>
  </si>
  <si>
    <t>Kapan krisis Rhine?</t>
  </si>
  <si>
    <t>Pada tahun berapa krisis Rhine terjadi?</t>
  </si>
  <si>
    <t>Kapan krisis Rhine dimulai?</t>
  </si>
  <si>
    <t>4724 akhir Perang Dunia I</t>
  </si>
  <si>
    <t>Kapan Rhineland tunduk pada Perjanjian Versailles?</t>
  </si>
  <si>
    <t>4725 1935</t>
  </si>
  <si>
    <t>Kapan pendudukan sekutu meninggalkan Rhineland?</t>
  </si>
  <si>
    <t>Kapan Rhineland ditempati oleh sekutu?</t>
  </si>
  <si>
    <t>Kapan Rhineland diizinkan untuk ditempati oleh sekutu?</t>
  </si>
  <si>
    <t>4726 Tentara jerman</t>
  </si>
  <si>
    <t>Setelah 1935, siapa yang akan dilarang masuk ke Rhineland?</t>
  </si>
  <si>
    <t>Apa yang terjadi dengan Rhineland setelah Perjanjian Versailles?</t>
  </si>
  <si>
    <t>Siapa yang dilarang masuk ke Rhineland sampai 1935?</t>
  </si>
  <si>
    <t>Siapa yang dilarang masuk ke zona demiliterisasi?</t>
  </si>
  <si>
    <t>Siapa yang dilarang masuk Rhineland?</t>
  </si>
  <si>
    <t>4727 Adolf Hitler naik ke tampuk kekuasaan</t>
  </si>
  <si>
    <t>Apa yang diyakini beberapa orang dari Perjanjian Versailles yang membantu?</t>
  </si>
  <si>
    <t>Siapa yang membantu Perjanjian Versailles?</t>
  </si>
  <si>
    <t>Apa yang dibantu oleh Perjanjian Versailles?</t>
  </si>
  <si>
    <t>Apa yang sering dibantu oleh Perjanjian Versailles?</t>
  </si>
  <si>
    <t>Apa yang dilakukan oleh Perjanjian Versailles?</t>
  </si>
  <si>
    <t>4728 1936</t>
  </si>
  <si>
    <t>Kapan tentara Jerman menduduki kembali Rhineland?</t>
  </si>
  <si>
    <t>Pada tahun berapa tentara Jerman menduduki Rhineland?</t>
  </si>
  <si>
    <t>Pada tahun berapa tentara Jerman menduduki kembali Rhineland?</t>
  </si>
  <si>
    <t>Kapan tentara Jerman menduduki kembali?</t>
  </si>
  <si>
    <t>4729 Arnhem</t>
  </si>
  <si>
    <t>Di mana Jembatan Rhine?</t>
  </si>
  <si>
    <t>Dimana jembatan Rhine berada?</t>
  </si>
  <si>
    <t>Di manakah lokasi jembatan Rhine?</t>
  </si>
  <si>
    <t>Di mana jembatan Rhine berada?</t>
  </si>
  <si>
    <t>Di mana jembatan Rhine diabadikan?</t>
  </si>
  <si>
    <t>4730 hambatan alami yang tangguh</t>
  </si>
  <si>
    <t>Apa yang dianggap Rhine sebagai penjajah pada Perang Dunia II?</t>
  </si>
  <si>
    <t>Apa yang terjadi dengan Jembatan Ludendorff di Remagen?</t>
  </si>
  <si>
    <t>Apa yang dimiliki Rhine dalam Perang Dunia II?</t>
  </si>
  <si>
    <t>Apa yang dijanjikan Rhine untuk invasi Jerman?</t>
  </si>
  <si>
    <t>4731 September 1944</t>
  </si>
  <si>
    <t>Kapan Operation Market Garden?</t>
  </si>
  <si>
    <t>Kapan Operasi Market Garden gagal?</t>
  </si>
  <si>
    <t>Kapan Operation Market Garden gagal?</t>
  </si>
  <si>
    <t>4732 Jembatan Ludendorff</t>
  </si>
  <si>
    <t>Jembatan apa yang gagal dihancurkan Jerman?</t>
  </si>
  <si>
    <t>Apa jembatan terkenal yang melintasi Rhine di Remagen?</t>
  </si>
  <si>
    <t>Apa yang menjadi terkenal setelah pasukan AS menangkapnya?</t>
  </si>
  <si>
    <t>Apa yang menjadi terkenal dalam operasi terpisah?</t>
  </si>
  <si>
    <t>4733 Tujuh Hari ke Sungai Rhine</t>
  </si>
  <si>
    <t>Apa rencana perang Pakta Warsawa?</t>
  </si>
  <si>
    <t>Apa rencana perang Pakta Warsawa untuk invasi ke Eropa Barat selama Perang Dingin?</t>
  </si>
  <si>
    <t>Apa nama rencana perang Pakta Warsawa untuk invasi ke Eropa Barat selama Perang Dingin?</t>
  </si>
  <si>
    <t>Apa rencana perang Pakta Warsawa untuk invasi ke Eropa Barat selama Perang</t>
  </si>
  <si>
    <t>4734 1.230 kilometer (764 miles)</t>
  </si>
  <si>
    <t>Berapa panjang Rhine yang diterima sebelum 1932?</t>
  </si>
  <si>
    <t>Apa yang terjadi dengan panjang Rhine yang diterima secara umum?</t>
  </si>
  <si>
    <t>Berapa panjang Rhine yang diterima secara umum?</t>
  </si>
  <si>
    <t>4735 Knaurs Lexikon</t>
  </si>
  <si>
    <t>Siapa yang menyatakan perubahan panjang Rhine?</t>
  </si>
  <si>
    <t>Ensiklopedia Jerman mana yang menyatakan panjang Rhine pada tahun 1932?</t>
  </si>
  <si>
    <t>Siapa yang menyatakan panjang Rhine pada tahun 1932?</t>
  </si>
  <si>
    <t>Ensiklopedia Jerman manakah yang menyatakan panjang Rhine pada tahun 1932?</t>
  </si>
  <si>
    <t>Siapa yang menyatakan panjang Rhine pada 1932?</t>
  </si>
  <si>
    <t>4736 1.320 kilometer (820 miles)</t>
  </si>
  <si>
    <t>pada tahun 1932 apa pengukuran Rhine berubah menjadi?</t>
  </si>
  <si>
    <t>Berapa panjang Rhine yang disebutkan dalam ensiklopedia Jerman?</t>
  </si>
  <si>
    <t>Berapa panjang Rhine yang diberikan ensiklopedia Jerman pada tahun 1932?</t>
  </si>
  <si>
    <t>Berapa panjang Rhine pada 1932?</t>
  </si>
  <si>
    <t>4737 kesalahan tipografis</t>
  </si>
  <si>
    <t>Mengapa pengukuran Rhine berubah?</t>
  </si>
  <si>
    <t>Apa yang mungkin dilaporkan oleh Knaurs Lexikon?</t>
  </si>
  <si>
    <t>Apa yang mungkin disebabkan oleh ensiklopedia Jerman Knaurs Lexikon?</t>
  </si>
  <si>
    <t>Apa yang dilaporkan Knaurs Lexikon pada 1932?</t>
  </si>
  <si>
    <t>4738 2010</t>
  </si>
  <si>
    <t>Kapan pengukuran Rhine diperbaiki kembali ke aslinya?</t>
  </si>
  <si>
    <t>Kapan kesalahan ketik Rhine ditemukan?</t>
  </si>
  <si>
    <t>Kapan kesalahan ditemukan?</t>
  </si>
  <si>
    <t>Kapan kesalahan ketik ditemukan?</t>
  </si>
  <si>
    <t>Kapan Rijkswaterstaat Belanda mengkonfirmasi panjang Rhine?</t>
  </si>
  <si>
    <t>4739 Mengikuti referendum pada tahun 1997</t>
  </si>
  <si>
    <t>Kapan parlemen Skotlandia saat ini diselenggarakan?</t>
  </si>
  <si>
    <t>Apa yang dimaksud dengan Undang-Undang Skotlandia 1998?</t>
  </si>
  <si>
    <t>Kapan Parlemen Skotlandia diselenggarakan?</t>
  </si>
  <si>
    <t>Kapan Parlemen Skotlandia mengambil kendali atas devolusi?</t>
  </si>
  <si>
    <t>Kapan Parlemen diselenggarakan oleh Undang-Undang Skotlandia 1998</t>
  </si>
  <si>
    <t>4740 Undang-Undang Skotlandia 1998</t>
  </si>
  <si>
    <t>Apa tindakan yang menetapkan kekuasaan Parlemen sebagai badan legislatif yang dilimpahkan?</t>
  </si>
  <si>
    <t>Siapa yang menetapkan kekuasaannya sebagai badan legislatif yang didelegasikan?</t>
  </si>
  <si>
    <t>Undang-undang apa yang menggambarkan kekuasaannya sebagai badan legislatif yang didelegasikan?</t>
  </si>
  <si>
    <t>Apa yang menetapkan kekuasaannya sebagai badan legislatif yang didelegasikan?</t>
  </si>
  <si>
    <t>4741 di mana ia bisa membuat undang-undang</t>
  </si>
  <si>
    <t>Kompetensi legislatif Parlemen spesies daerah apa?</t>
  </si>
  <si>
    <t>Apa yang digambarkan oleh Undang-Undang Skotlandia 1998?</t>
  </si>
  <si>
    <t>Bidang apa yang digambarkan oleh Undang-Undang Skotlandia 1998 yang menggambarkan kekuasaannya sebagai badan legislatif?</t>
  </si>
  <si>
    <t>Apa yang dimaksud dengan kompetensi legislatif Parlemen?</t>
  </si>
  <si>
    <t>4742 Parlemen Inggris</t>
  </si>
  <si>
    <t>Kepada badan apa kekuatan-kekuatan tertentu secara eksplisit ditentukan dicadangkan?</t>
  </si>
  <si>
    <t>Siapa yang memiliki kekuatan untuk membuat undang-undang di semua bidang yang tidak secara eksplisit dicadangkan?</t>
  </si>
  <si>
    <t>Siapa yang memiliki kemampuan untuk mengubah ketentuan referensi Parlemen Skotlandia?</t>
  </si>
  <si>
    <t>Siapa yang memiliki kekuatan untuk mengubah ketentuan referensi Parlemen Skotlandia</t>
  </si>
  <si>
    <t>4743 Westminster</t>
  </si>
  <si>
    <t>Parlemen Skotlandia dapat membuat undang-undang sesuka hati selama kekuasaan belum dicadangkan di mana?</t>
  </si>
  <si>
    <t>Siapa yang memiliki kekuatan untuk membuat undang-undang di semua bidang yang tidak secara eksplisit dicadangkan oleh Parlemen Skotlandia?</t>
  </si>
  <si>
    <t>Siapa yang harus membuat undang-undang di semua bidang yang tidak secara eksplisit dicadangkan?</t>
  </si>
  <si>
    <t>Untuk siapa Parlemen Skotlandia tidak secara eksplisit dicadangkan?</t>
  </si>
  <si>
    <t>Apa yang dimaksud dengan undang-undang yang tidak secara eksplisit dicadangkan untuk</t>
  </si>
  <si>
    <t>4744 kurangnya Parlemen Skotlandia</t>
  </si>
  <si>
    <t>Apa yang tetap menjadi masalah penting dalam identitas nasional Skotlandia selama bertahun-tahun?</t>
  </si>
  <si>
    <t>Apa elemen penting dalam identitas nasional Skotlandia?</t>
  </si>
  <si>
    <t>Apa yang tetap merupakan elemen penting dalam identitas nasional Skotlandia?</t>
  </si>
  <si>
    <t>Apa yang tetap penting dalam identitas nasional Skotlandia?</t>
  </si>
  <si>
    <t>Berapa banyak elemen penting dalam identitas nasional Skotlandia?</t>
  </si>
  <si>
    <t>4745 tiga ratus</t>
  </si>
  <si>
    <t>Berapa ratus tahun Skotlandia secara langsung diperintah oleh parlemen Inggris Raya?</t>
  </si>
  <si>
    <t>Berapa tahun ke depan Skotlandia diperintah oleh Parlemen Inggris Raya dan Parlemen Inggris berikutnya?</t>
  </si>
  <si>
    <t>Berapa lama Skotlandia diperintah oleh Parlemen Inggris Raya dan Parlem</t>
  </si>
  <si>
    <t>4746 Perang Dunia Pertama.</t>
  </si>
  <si>
    <t>Mengapa saran awal untuk parlemen devolusi sebelum 1914 dibatalkan?</t>
  </si>
  <si>
    <t>Apa yang menyebabkan saran untuk Parlemen 'didelegasikan' dibatalkan?</t>
  </si>
  <si>
    <t>Perang apa yang menyebabkan upaya untuk membuat Parlemen Skotlandia dibatalkan?</t>
  </si>
  <si>
    <t>Perang apa yang menyebabkan saran untuk Parlemen 'didelegasikan' dibatalkan?</t>
  </si>
  <si>
    <t>Apa yang dibatalkan oleh Parlemen Skotlandia?</t>
  </si>
  <si>
    <t>4747 akhir 1960-an</t>
  </si>
  <si>
    <t>Kapan ada peningkatan tajam nasionalisme di Skotlandia?</t>
  </si>
  <si>
    <t>Kapan nasionalisme di Skotlandia terjadi?</t>
  </si>
  <si>
    <t>Kapan Skotlandia mulai menunjukkan nasionalisme?</t>
  </si>
  <si>
    <t>Kapan Skotlandia memiliki peningkatan nasionalisme?</t>
  </si>
  <si>
    <t>Kapan nasionalisme di Skotlandia dimulai?</t>
  </si>
  <si>
    <t>4748 Majelis Skotlandia yang dipilih langsung</t>
  </si>
  <si>
    <t>Apa yang direkomendasikan oleh laporan Kllbrandon pada tahun 1973?</t>
  </si>
  <si>
    <t>Apa yang Kilbrandon rekomendasikan untuk membuat undang-undang bagi sebagian besar urusan domestik Skotlandia?</t>
  </si>
  <si>
    <t>Apa yang direkomendasikan oleh Kilbrandon untuk membuat undang-undang untuk sebagian besar urusan domestik Skotlandia?</t>
  </si>
  <si>
    <t>Apa yang direkomendasikan Kilbrandon untuk membuat undang-undang untuk sebagian besar urusan domestik Skotlandia?</t>
  </si>
  <si>
    <t>Apa yang direkomendasikan Kilbrandon untuk membuat undang-undang bagi sebagian besar</t>
  </si>
  <si>
    <t>4749 Utara</t>
  </si>
  <si>
    <t>Di laut mana minyak ditemukan?</t>
  </si>
  <si>
    <t>Di mana penemuan minyak dimulai?</t>
  </si>
  <si>
    <t>Di mana penemuan minyak terjadi?</t>
  </si>
  <si>
    <t>Di mana penemuan minyak ditemukan?</t>
  </si>
  <si>
    <t>Di mana minyak dimulai?</t>
  </si>
  <si>
    <t>4750 "Ini minyak Skotlandia"</t>
  </si>
  <si>
    <t>Campaigh apa yang dijalankan Partai Nasional Skotlandia (SNP)?</t>
  </si>
  <si>
    <t>Apa nama kampanye SNP yang menghasilkan peningkatan dukungan untuk kemerdekaan Skotlandia?</t>
  </si>
  <si>
    <t>Apa nama kampanye yang diikuti oleh Partai Nasional Skotlandia?</t>
  </si>
  <si>
    <t>Apa kampanye SNP yang dilakukan oleh Partai Nasional Skotlandia?</t>
  </si>
  <si>
    <t>4751 tidak menguntungkan Skotlandia sebanyak yang seharusnya</t>
  </si>
  <si>
    <t>Apa pendapat SNP di depan umum tentang pendapatan minyak?</t>
  </si>
  <si>
    <t>Pendapatan dari minyak di Laut Utara dan kampanye "Ini minyak Skotlandia" menyebabkan peningkatan dukungan untuk kemerdekaan Skotlandia?</t>
  </si>
  <si>
    <t>Apa yang dianggap oleh partai SNP sebagai hasil dari penemuan minyak?</t>
  </si>
  <si>
    <t>Apa yang dianggap oleh partai nasional Skotlandia sebagai hasil dari penemuan minyak?</t>
  </si>
  <si>
    <t>Apa yang dianggap oleh SNP sebagai alasan untuk menggunakan minyak?</t>
  </si>
  <si>
    <t>4752 1974</t>
  </si>
  <si>
    <t>Kapan Perdana Menteri Wilson berkomitmen untuk beberapa bentuk legislatif yang dilimpahkan?</t>
  </si>
  <si>
    <t>Pada tahun berapa Perdana Menteri Wilson melakukan pemerintahannya untuk beberapa bentuk legislatif?</t>
  </si>
  <si>
    <t>Pada tahun berapa Perdana Menteri Wilson melakukan pemerintahannya untuk beberapa bentuk legislatif yang dilimpahkan?</t>
  </si>
  <si>
    <t>Pada tahun berapa Perdana Menteri Wilson melakukan pemerintahannya untuk beberapa bentuk legislatif yang diputuskan?</t>
  </si>
  <si>
    <t>Kapan Perdana Menteri Wilson melakukan pemerintahannya untuk beberapa bentuk legislatif</t>
  </si>
  <si>
    <t>4753 1978</t>
  </si>
  <si>
    <t>Kapan proposal legislatif terakhir untuk Majelis Skotlandia disahkan?</t>
  </si>
  <si>
    <t>Pada tahun berapa proposal legislatif terakhir untuk Majelis Skotlandia disahkan oleh Parlemen Inggris?</t>
  </si>
  <si>
    <t>Pada tahun berapa proposal legislatif terakhir untuk Majelis Skotlandia disahkan?</t>
  </si>
  <si>
    <t>4754 Edinburgh</t>
  </si>
  <si>
    <t>Di mana majelis terpilih akan didirikan, di bawah ketentuan Undang-Undang Skotlandia tahun 1978?</t>
  </si>
  <si>
    <t>Di mana Majelis Skotlandia terpilih akan dibentuk?</t>
  </si>
  <si>
    <t>Di manakah majelis terpilih Skotlandia akan dibentuk?</t>
  </si>
  <si>
    <t>Di mana majelis terpilih akan dibentuk?</t>
  </si>
  <si>
    <t>4755 mayoritas</t>
  </si>
  <si>
    <t>Berapa banyak pemilih Skotlandia perlu untuk itu pada referendum?</t>
  </si>
  <si>
    <t>Berapa banyak pemilih Skotlandia yang memberikan suara dalam referendum yang akan diselenggarakan pada 1 Maret 1979?</t>
  </si>
  <si>
    <t>Siapa yang akan memberikan suara dalam referendum yang akan diselenggarakan pada 1 Maret 1979?</t>
  </si>
  <si>
    <t>Siapa yang memberikan suara dalam referendum yang akan diselenggarakan pada 1 Maret 1979?</t>
  </si>
  <si>
    <t>Berapa banyak pemilih Skotlandia yang memberikan suara dalam referendum?</t>
  </si>
  <si>
    <t>4756 gagal</t>
  </si>
  <si>
    <t>Bagaimana upaya mendirikan Majelis Skotlandia yang dilimpahkan pada tahun 1979?</t>
  </si>
  <si>
    <t>Apa yang menyebabkan referendum Skotlandia 1979 untuk mendirikan Majelis Skotlandia?</t>
  </si>
  <si>
    <t>Apa yang terjadi dengan referendum Skotlandia 1979 untuk mendirikan Majelis Skotlandia?</t>
  </si>
  <si>
    <t>Apa yang terjadi dengan referendum Skotlandia 1979 untuk mendirikan Majelis Skotlandia yang mengalami devolusi?</t>
  </si>
  <si>
    <t>Apa yang dialami Referendum Skotlandia 1979 untuk mendirikan Majelis Skotlandia?</t>
  </si>
  <si>
    <t>4757 51,6%</t>
  </si>
  <si>
    <t>Berapa persentase suara untuk Majelis Skotlandia yang mendukungnya?</t>
  </si>
  <si>
    <t>Berapa persen pemilih Skotlandia mendukung Majelis Skotlandia?</t>
  </si>
  <si>
    <t>Berapa persentase pemilih Skotlandia yang mendukung Majelis Skotlandia?</t>
  </si>
  <si>
    <t>Berapa banyak pemilih Skotlandia yang mendukung Majelis Skotlandia?</t>
  </si>
  <si>
    <t>4758 32,9%</t>
  </si>
  <si>
    <t>Berapa persentase populasi pemilih Skotlandia yang gagal memilih?</t>
  </si>
  <si>
    <t>Berapa persen pemilih Skotlandia yang memenuhi syarat tidak, atau tidak mampu, Pilih?</t>
  </si>
  <si>
    <t>Berapa persentase pemilih yang memenuhi syarat tidak, atau tidak mampu, Pilih?</t>
  </si>
  <si>
    <t>Berapa banyak pemilih yang memenuhi syarat tidak, atau tidak mampu, P</t>
  </si>
  <si>
    <t>4759 Parlemen Skotlandia</t>
  </si>
  <si>
    <t>Dalam rentang antara 1980 dan 1990, apa yang diminta untuk tumbuh?</t>
  </si>
  <si>
    <t>Apa yang tumbuh sepanjang 1980-an dan 1990-an?</t>
  </si>
  <si>
    <t>Apa yang tumbuh sebagian karena pemerintah Inggris dikendalikan oleh Partai Konservatif?</t>
  </si>
  <si>
    <t>Siapa yang tumbuh sepanjang 1980-an dan 1990-an?</t>
  </si>
  <si>
    <t>4760 Partai Konservatif</t>
  </si>
  <si>
    <t>Kontrol siapa dari pemerintah Inggris yang membantu memicu keinginan untuk Parlemen Skotlandia?</t>
  </si>
  <si>
    <t>Siapa yang mengendalikan pemerintah Inggris?</t>
  </si>
  <si>
    <t>Siapa yang mengontrol pemerintah Skotlandia?</t>
  </si>
  <si>
    <t>Partai apa yang mengendalikan pemerintah Inggris?</t>
  </si>
  <si>
    <t>4761 1989</t>
  </si>
  <si>
    <t>Kapan Konvensi Konstitusi Skotlandia diadakan?</t>
  </si>
  <si>
    <t>Tahun berapa Konvensi Konstitusi Skotlandia dimulai?</t>
  </si>
  <si>
    <t>Kapan Konvensi Konstitusi Skotlandia dimulai?</t>
  </si>
  <si>
    <t>Pada tahun berapa Konvensi Konstitusi Skotlandia dimulai?</t>
  </si>
  <si>
    <t>4762 cetak biru</t>
  </si>
  <si>
    <t>Apa yang menjadi dasar bagi struktur Parlemen pada 1995?</t>
  </si>
  <si>
    <t>Apa yang dibuat Konvensi Konstitusi Skotlandia pada tahun 1995?</t>
  </si>
  <si>
    <t>Apa yang diterbitkan Konvensi untuk devolusi pada tahun 1995?</t>
  </si>
  <si>
    <t>Apa yang diterbitkan untuk devolusi pada tahun 1995?</t>
  </si>
  <si>
    <t>Apa yang dirilis pada tahun 1995?</t>
  </si>
  <si>
    <t>4763 Gedung Parlemen Skotlandia</t>
  </si>
  <si>
    <t>Di mana rumah resmi Parlemen Skotlandia sejak 2004?</t>
  </si>
  <si>
    <t>Apa nama rumah resmi Parlemen Skotlandia?</t>
  </si>
  <si>
    <t>Apa nama gedung baru yang dibuat oleh Enric Miralles?</t>
  </si>
  <si>
    <t>Apa nama rumah resmi Parlemen Skotlandia baru?</t>
  </si>
  <si>
    <t>4764 Enric Miralles</t>
  </si>
  <si>
    <t>Siapa yang merancang gedung Parlemen Skotlandia?</t>
  </si>
  <si>
    <t>Siapa yang merancang Gedung Parlemen Skotlandia baru?</t>
  </si>
  <si>
    <t>Siapa yang membangun Gedung Parlemen Skotlandia?</t>
  </si>
  <si>
    <t>Siapa yang membangun Gedung Parlemen Skotlandia baru?</t>
  </si>
  <si>
    <t>4765 Orang Spanyol</t>
  </si>
  <si>
    <t>Apa kewarganegaraan arsitek Enric Miralles?</t>
  </si>
  <si>
    <t>Apa yang terjadi dengan Gedung Parlemen Skotlandia baru?</t>
  </si>
  <si>
    <t>Siapa yang membangun gedung Parlemen Skotlandia baru?</t>
  </si>
  <si>
    <t>4766 berbentuk daun</t>
  </si>
  <si>
    <t>Apa bentuk beberapa bangunan di kompleks Parlemen?</t>
  </si>
  <si>
    <t>Apa fitur utama dari Gedung Parlemen Skotlandia baru?</t>
  </si>
  <si>
    <t>Bentuk bangunan apa yang dimiliki oleh Gedung Parlemen Skotlandia?</t>
  </si>
  <si>
    <t>Apa bentuk utama dari bangunan yang dibangun di Gedung Parlemen Skotlandia baru?</t>
  </si>
  <si>
    <t>Apa bentuk utama dari gedung Parlemen Skotlandia?</t>
  </si>
  <si>
    <t>4767 Ratu Elizabeth II</t>
  </si>
  <si>
    <t>Siapa yang membuka gedung Parlemen yang baru pada 9 Oktober 2004?</t>
  </si>
  <si>
    <t>Siapa yang membuka gedung baru pada 9 Oktober 2004?</t>
  </si>
  <si>
    <t>Siapa yang membuka gedung baru?</t>
  </si>
  <si>
    <t>4768 Aula Majelis Umum Gereja Skotlandia</t>
  </si>
  <si>
    <t>Di mana rumah sementara Parlemen sementara bangunan permanen sedang dibangun?</t>
  </si>
  <si>
    <t>Apa rumah sementara Parlemen?</t>
  </si>
  <si>
    <t>Apa nama rumah sementara Parlemen?</t>
  </si>
  <si>
    <t>4769 halaman</t>
  </si>
  <si>
    <t>Di mana wawancara diadakan saat parlemen berada di gedung sementara?</t>
  </si>
  <si>
    <t>Di mana foto-foto resmi dan wawancara televisi diadakan?</t>
  </si>
  <si>
    <t>Di mana foto resmi dan wawancara televisi diadakan?</t>
  </si>
  <si>
    <t>Di mana foto resmi dan wawancara diadakan?</t>
  </si>
  <si>
    <t>4770 pertemuan Majelis Umum Gereja</t>
  </si>
  <si>
    <t>Untuk apa bangunan itu dikosongkan dua kali?</t>
  </si>
  <si>
    <t>Aula Parlemen dikosongkan dua kali untuk memungkinkan apa?</t>
  </si>
  <si>
    <t>Apa yang dimungkinkan oleh bangunan permanen di Holyrood?</t>
  </si>
  <si>
    <t>Bangunan ini dikosongkan untuk memungkinkan apa?</t>
  </si>
  <si>
    <t>Apa yang dimungkinkan oleh bangunan Holyrood?</t>
  </si>
  <si>
    <t>4771 mantan Dewan Debat Strathclyde Regional di Glasgow</t>
  </si>
  <si>
    <t>Di mana Parlemen sementara dipindahkan pada Mei 2000?</t>
  </si>
  <si>
    <t>Apa yang terjadi dengan Aula Majelis Umum Gereja Skotlandia di Royal Mile di Edinburgh?</t>
  </si>
  <si>
    <t>Di mana Parlemen dipindahkan pada Mei 2000?</t>
  </si>
  <si>
    <t>Apa yang digunakan Parlemen pada tahun 2000?</t>
  </si>
  <si>
    <t>4772 Universitas Aberdeen</t>
  </si>
  <si>
    <t>Pada bulan Mei 2002, ke mana Anda akan pergi untuk berpidato di Parlemen?</t>
  </si>
  <si>
    <t>Di mana Parlemen dipindahkan pada tahun 2002?</t>
  </si>
  <si>
    <t>Di mana Parlemen dipindahkan pada Mei 2002?</t>
  </si>
  <si>
    <t>Apa yang digunakan Parlemen pada Mei 2002?</t>
  </si>
  <si>
    <t>4773 Dewan Kota Edinburgh</t>
  </si>
  <si>
    <t>Dari siapa Parlemen menyewa bangunan tambahan?</t>
  </si>
  <si>
    <t>Siapa yang menyewa gedung Parlemen?</t>
  </si>
  <si>
    <t>Dari mana Parlemen menyewa gedung-gedung yang digunakan untuk Aula Majelis Umum?</t>
  </si>
  <si>
    <t>Di mana kantor Parlemen disewa?</t>
  </si>
  <si>
    <t>4774 Dewan Regional Lothian</t>
  </si>
  <si>
    <t>Bekas gedung administrasi apa yang digunakan untuk kantor MSP?</t>
  </si>
  <si>
    <t>Apa nama gedung administrasi yang digunakan untuk kantor MSP?</t>
  </si>
  <si>
    <t>Apa nama kantor MSP?</t>
  </si>
  <si>
    <t>Apa nama kantor MSP yang digunakan untuk kantor MSP?</t>
  </si>
  <si>
    <t>Apa yang digunakan untuk kantor MSP?</t>
  </si>
  <si>
    <t>4775 tandas</t>
  </si>
  <si>
    <t>Apa yang terjadi pada bangunan di Jembatan George IV ketika Parlemen selesai dengan itu?</t>
  </si>
  <si>
    <t>Apa yang terjadi dengan gedung - gedung yang disewa dari Dewan Kota Edinburgh?</t>
  </si>
  <si>
    <t>Apa yang digunakan untuk ruang komite utama Parlemen?</t>
  </si>
  <si>
    <t>Apa yang digunakan sebagai ruang komite utama Parlemen?</t>
  </si>
  <si>
    <t>4776 Parliament Square, High Street, dan Jembatan George IV di Edinburgh</t>
  </si>
  <si>
    <t>Apa yang dihadapi mantan Bangunan Wilayah Midlothian?</t>
  </si>
  <si>
    <t>Apa nama gedung Wilayah Midlothian?</t>
  </si>
  <si>
    <t>Apa yang dimiliki bekas Gedung Wilayah Midlothian?</t>
  </si>
  <si>
    <t>4777 utama</t>
  </si>
  <si>
    <t>Aula mana yang digunakan sebagai ruang komite prinsip Parlemen?</t>
  </si>
  <si>
    <t>Aula mana yang digunakan sebagai gedung Parlemen?</t>
  </si>
  <si>
    <t>Apa ruang Parlemen yang digunakan sebagai gedung Parlemen?</t>
  </si>
  <si>
    <t>Apa ruang Parlemen yang digunakan sebagai ruang komite utama?</t>
  </si>
  <si>
    <t>Apa yang digunakan untuk ruang komite Parlemen?</t>
  </si>
  <si>
    <t>4778 satu MSP</t>
  </si>
  <si>
    <t>Siapa yang terpilih untuk melayani sebagai Ketua pada awal setiap sesi parlemen?</t>
  </si>
  <si>
    <t>Berapa banyak MSP yang dipilih untuk melayani sebagai Ketua?</t>
  </si>
  <si>
    <t>Berapa banyak wakil yang dipilih oleh Parlemen Skotlandia pada awal setiap sesi parlemen?</t>
  </si>
  <si>
    <t>Berapa banyak wakil yang dipilih oleh Parlemen pada awal setiap sesi parlemen?</t>
  </si>
  <si>
    <t>Berapa banyak MSP yang dipilih Parlemen Skotlandia untuk melayani sebagai Ketu</t>
  </si>
  <si>
    <t>4779 Tricia Marwick</t>
  </si>
  <si>
    <t>Siapa yang saat ini menjadi pembicara Parlemen Skotlandia?</t>
  </si>
  <si>
    <t>Siapa yang saat ini menjadi pembicara?</t>
  </si>
  <si>
    <t>Siapa yang memilih satu MSP untuk melayani sebagai Ketua?</t>
  </si>
  <si>
    <t>4780 rahasia</t>
  </si>
  <si>
    <t>Apa jenis surat suara yang digunakan untuk memilih Petugas Ketua dan wakil-wakil Parlemen?</t>
  </si>
  <si>
    <t>Siapa yang memilih Pejabat Ketua dan wakil?</t>
  </si>
  <si>
    <t>Siapa yang memberikan suara kepada petugas Ketua dan wakilnya?</t>
  </si>
  <si>
    <t>Jenis pemungutan suara apa yang dilakukan di Parlemen Skotlandia?</t>
  </si>
  <si>
    <t>Apa yang dilakukan oleh 129 MSP?</t>
  </si>
  <si>
    <t>4781 129</t>
  </si>
  <si>
    <t>Ada berapa MSP?</t>
  </si>
  <si>
    <t>Berapa banyak MSP yang dipilih oleh pemungutan suara rahasia di Parlemen Skotlandia?</t>
  </si>
  <si>
    <t>Berapa banyak suara rahasia yang diberikan kepada petugas Ketua dan wakil?</t>
  </si>
  <si>
    <t>Berapa banyak MSP yang dipilih oleh Parlemen Skotlandia?</t>
  </si>
  <si>
    <t>Berapa banyak MSP yang dipilih oleh pemungutan suara rahasia?</t>
  </si>
  <si>
    <t>4782 Petugas memilih</t>
  </si>
  <si>
    <t>Siapa yang bertanggung jawab untuk mengoperasikan peralatan pemilihan elektronik dan jam kamar?</t>
  </si>
  <si>
    <t>Siapa yang memilih duduk di depan Pejabat Ketua dan mengoperasikan peralatan pemilihan elektronik dan jam kamar?</t>
  </si>
  <si>
    <t>Apa yang dilakukan oleh petugas Ketua?</t>
  </si>
  <si>
    <t>Siapa yang mengoperasikan peralatan pemilihan elektronik dan jam kamar?</t>
  </si>
  <si>
    <t>Siapa yang duduk di depan Petugas Ketua?</t>
  </si>
  <si>
    <t>4783 Petugas Ketua</t>
  </si>
  <si>
    <t>Siapa yang bertanggung jawab untuk memastikan Parlemen berfungsi dengan baik?</t>
  </si>
  <si>
    <t>Siapa yang mewakili Parlemen Skotlandia di rumah dan di luar negeri dalam kapasitas resmi?</t>
  </si>
  <si>
    <t>Siapa yang mewakili Parlemen Skotlandia di rumah dan di luar negeri?</t>
  </si>
  <si>
    <t>Siapa yang mewakili Parlemen di rumah dan di luar negeri?</t>
  </si>
  <si>
    <t>Siapa yang mewakili Parlemen Skotlandia di rumah dan di luar negeri dalam</t>
  </si>
  <si>
    <t>4784 Biro Parlemen</t>
  </si>
  <si>
    <t>Siapa yang menetapkan agenda kerja dan mengalokasikan waktu di kamar?</t>
  </si>
  <si>
    <t>Siapa yang mengalokasikan waktu dan menetapkan agenda kerja di Parlemen?</t>
  </si>
  <si>
    <t>Apa yang diangkat oleh Pejabat Ketua?</t>
  </si>
  <si>
    <t>Apa yang diangkat Pejabat Ketua?</t>
  </si>
  <si>
    <t>4785 lima</t>
  </si>
  <si>
    <t>Berapa banyak kursi yang harus diwakili oleh partai politik di Biro Parlemen?</t>
  </si>
  <si>
    <t>Berapa banyak kursi yang dimiliki Biro Parlemen?</t>
  </si>
  <si>
    <t>Berapa kursi yang dimiliki Biro Parlemen Skotlandia?</t>
  </si>
  <si>
    <t>4786 Petugas Ketua</t>
  </si>
  <si>
    <t>Siapa yang mewakili Parlemen Skotlandia di dalam dan luar negeri dalam kapasitas resmi?</t>
  </si>
  <si>
    <t>4787 hemicycle</t>
  </si>
  <si>
    <t>Bagaimana pengaturan tempat duduk dari ruang debat?</t>
  </si>
  <si>
    <t>Di mana tempat duduk di ruang debat Parlemen Skotlandia diatur?</t>
  </si>
  <si>
    <t>Di mana ruang debat Parlemen Skotlandia diatur?</t>
  </si>
  <si>
    <t>Apa yang diatur ruang debat Parlemen Skotlandia?</t>
  </si>
  <si>
    <t>4788 mendorong konsensus di antara anggota terpilih</t>
  </si>
  <si>
    <t>Mengapa tempat duduk di ruang debat diatur sebagaimana adanya?</t>
  </si>
  <si>
    <t>Apa yang diinginkan ruang debat Parlemen Skotlandia?</t>
  </si>
  <si>
    <t>Apa yang diinginkan oleh ruang debat Skotlandia?</t>
  </si>
  <si>
    <t>Apa yang diinginkan oleh ruang debat Parlemen Skotlandia?</t>
  </si>
  <si>
    <t>4789 131</t>
  </si>
  <si>
    <t>Berapa banyak kursi di ruang debat?</t>
  </si>
  <si>
    <t>Berapa banyak kursi yang ada di ruang debat Parlemen Skotlandia?</t>
  </si>
  <si>
    <t>Berapa banyak kursi yang ada di ruang debat?</t>
  </si>
  <si>
    <t>Berapa banyak kursi yang ditempati di ruang debat Parlemen Skotlandia?</t>
  </si>
  <si>
    <t>4790 2</t>
  </si>
  <si>
    <t>Berapa banyak anggota di kursi Parlemen Skotlandia yang menjadi anggota Pemerintah Skotlandia?</t>
  </si>
  <si>
    <t>Berapa banyak kursi yang ditempati oleh Petugas Hukum Skotlandia?</t>
  </si>
  <si>
    <t>Berapa banyak kursi yang ditempati Petugas Hukum Skotlandia?</t>
  </si>
  <si>
    <t>4791 Pilih</t>
  </si>
  <si>
    <t>Apa yang tidak bisa dilakukan oleh anggota yang tidak terpilih dari Pemerintah Skotlandia?</t>
  </si>
  <si>
    <t>Apa yang tidak dapat dilakukan oleh petugas hukum Skotlandia?</t>
  </si>
  <si>
    <t>Apa yang tidak dapat dilakukan oleh petugas hukum di ruang debat?</t>
  </si>
  <si>
    <t>Apa yang tidak dapat dilakukan oleh Petugas Hukum Skotlandia?</t>
  </si>
  <si>
    <t>4792 perak</t>
  </si>
  <si>
    <t>Terbuat dari apa palu parlemen?</t>
  </si>
  <si>
    <t>Apa yang terbuat dari palu parlementer di depan meja Pejabat Ketua?</t>
  </si>
  <si>
    <t>Apa yang dibuat oleh palu parlementer?</t>
  </si>
  <si>
    <t>Apa warna pals parlementer yang digunakan di depan meja Pejabat Ketua?</t>
  </si>
  <si>
    <t>Apa yang dibuat palu parlementer?</t>
  </si>
  <si>
    <t>4793 Sungai Skotlandia</t>
  </si>
  <si>
    <t>Dari mana asal emas di palu parlemen?</t>
  </si>
  <si>
    <t>Apa yang terjadi dengan kata-kata akan ada Parlemen Skotlandia?</t>
  </si>
  <si>
    <t>Dari mana asal sungai yang digunakan untuk menggali parlementer?</t>
  </si>
  <si>
    <t>Dari mana asal pals parlementer?</t>
  </si>
  <si>
    <t>Apa yang digali dari palu parlementer?</t>
  </si>
  <si>
    <t>4794 Kebijaksanaan, Belas Kasihan, Keadilan, dan Integritas</t>
  </si>
  <si>
    <t>Kata-kata apa yang tertulis di pijakan parlemen?</t>
  </si>
  <si>
    <t>Apa kata-kata yang ditulis di bawah meja Pejabat Ketua?</t>
  </si>
  <si>
    <t>Apa kata-kata yang ditulis di meja Pejabat Ketua?</t>
  </si>
  <si>
    <t>Apa kata-kata yang ditulis di palu parlementer?</t>
  </si>
  <si>
    <t>4795 Ratu</t>
  </si>
  <si>
    <t>Siapa yang memberikan mac ke Parlemen Skotlandia ketika awalnya dibuka?</t>
  </si>
  <si>
    <t>Siapa yang mempersembahkan kata-kata akan ada Parlemen Skotlandia kepada Parlemen Skotlandia?</t>
  </si>
  <si>
    <t>Siapa yang memberikan surat kabar kepada Parlemen Skotlandia?</t>
  </si>
  <si>
    <t>Siapa yang menyebutkan kata-kata akan Parlemen Skotlandia?</t>
  </si>
  <si>
    <t>Siapa yang memberikan nama Parlemen Skotlandia kepada Parlemen Skotlandia?</t>
  </si>
  <si>
    <t>4796 kotak kaca tergantung dari tutupnya</t>
  </si>
  <si>
    <t>Di mana gada ditampilkan?</t>
  </si>
  <si>
    <t>Apa yang ditampilkan oleh kepala kepala pada rapat Parlemen Skotlandia?</t>
  </si>
  <si>
    <t>Apa yang digunakan untuk menampilkan palu parlementer?</t>
  </si>
  <si>
    <t>4797 April</t>
  </si>
  <si>
    <t>Bulan mana yang pertama di tahun Parlemen mengambil liburan dua minggu?</t>
  </si>
  <si>
    <t>Kapan parlemen duduk dua minggu?</t>
  </si>
  <si>
    <t>Kapan parlemen duduk di luar minggu?</t>
  </si>
  <si>
    <t>Kapan waktu terakhir untuk rapat parlemen?</t>
  </si>
  <si>
    <t>Kapan reses parlemen dilakukan?</t>
  </si>
  <si>
    <t>4798 ruang debat</t>
  </si>
  <si>
    <t>Di mana pertemuan pleno berlangsung?</t>
  </si>
  <si>
    <t>Di mana rapat parlemen biasanya berlangsung?</t>
  </si>
  <si>
    <t>Di mana rapat parlemen berlangsung?</t>
  </si>
  <si>
    <t>Di mana rapat parlementer berlangsung?</t>
  </si>
  <si>
    <t>Di manakah rapat pleno berlangsung?</t>
  </si>
  <si>
    <t>4799 masyarakat</t>
  </si>
  <si>
    <t>Kepada siapa debat dan rapat terbuka?</t>
  </si>
  <si>
    <t>Apa yang terjadi dengan debat parlemen di ruang debat?</t>
  </si>
  <si>
    <t>Untuk siapa parlemen dibuka untuk umum?</t>
  </si>
  <si>
    <t>Siapa yang bisa menonton pertemuan parlemen?</t>
  </si>
  <si>
    <t>Untuk siapa rapat pleno di ruang debat dibuka?</t>
  </si>
  <si>
    <t>4800 Gratis</t>
  </si>
  <si>
    <t>Berapa biaya untuk masuk ke pertemuan parlemen?</t>
  </si>
  <si>
    <t>Berapa biaya untuk masuk ke parlemen?</t>
  </si>
  <si>
    <t>Berapa biaya untuk masuk ke ruang debat?</t>
  </si>
  <si>
    <t>Berapa banyak uang yang diberikan untuk masuk dalam debat?</t>
  </si>
  <si>
    <t>4801 Laporan Resmi</t>
  </si>
  <si>
    <t>Apa yang mengandung debat parlementer yang nyaris kata demi kata?</t>
  </si>
  <si>
    <t>Apa yang merupakan transkrip substansial dari debat parlemen?</t>
  </si>
  <si>
    <t>Apa transkrip substansial dari debat parlemen?</t>
  </si>
  <si>
    <t>Apa yang ditulis oleh parlemen dalam bentuk teks?</t>
  </si>
  <si>
    <t>4802 Rabu</t>
  </si>
  <si>
    <t>Hari apa dalam seminggu Waktu untuk Refleksi berlangsung?</t>
  </si>
  <si>
    <t>Kapan item bisnis pertama dibuat?</t>
  </si>
  <si>
    <t>Pada hari apa item bisnis pertama dibuat?</t>
  </si>
  <si>
    <t>Waktu untuk Refleksi dimulai pada hari apa?</t>
  </si>
  <si>
    <t>Kapan Waktu untuk Refleksi dimulai?</t>
  </si>
  <si>
    <t>4803 hingga empat menit</t>
  </si>
  <si>
    <t>Berapa lama seorang pembicara dapat berbicara kepada para anggota selama Masa Refleksi?</t>
  </si>
  <si>
    <t>Apa item bisnis pertama dalam pertemuan House of Commons?</t>
  </si>
  <si>
    <t>Berapa lama Waktu untuk Refleksi berlangsung?</t>
  </si>
  <si>
    <t>Berapa lama Waktu untuk Refleksi berbicara dengan anggota?</t>
  </si>
  <si>
    <t>Berapa lama Waktu untuk Refleksi dilakukan?</t>
  </si>
  <si>
    <t>4804 keyakinan agama</t>
  </si>
  <si>
    <t>Karena pembicara berasal dari seluruh Skotlandia, apa yang mewakili keseimbangan?</t>
  </si>
  <si>
    <t>Apa yang diwakili oleh para pembicara?</t>
  </si>
  <si>
    <t>Apa yang diwakili oleh pembicara?</t>
  </si>
  <si>
    <t>Apa yang diwakili oleh pembicara untuk mewakili keseimbangan?</t>
  </si>
  <si>
    <t>4805 Petugas Ketua</t>
  </si>
  <si>
    <t>Siapa yang memutuskan siapa yang akan berbicara dengan anggota Parlemen untuk membagikan pemikiran mereka tentang masalah iman?</t>
  </si>
  <si>
    <t>Siapa yang menentukan undang-undang untuk berbicara dengan Parlemen?</t>
  </si>
  <si>
    <t>4806 mencalonkan pembicara</t>
  </si>
  <si>
    <t>Apa yang dapat dilakukan kelompok agama yang diminta Ketua untuk melakukannya bagi mereka?</t>
  </si>
  <si>
    <t>Apa yang dapat dilakukan kelompok-kelompok kepercayaan dengan Ketua?</t>
  </si>
  <si>
    <t>Apa yang dilakukan kelompok kepercayaan untuk membuat perwakilan langsung kepada Ketua?</t>
  </si>
  <si>
    <t>Apa yang dilakukan oleh kelompok kepercayaan?</t>
  </si>
  <si>
    <t>4807 Petugas Ketua</t>
  </si>
  <si>
    <t>Siapa yang memutuskan siapa yang akan berbicara dalam debat kamar?</t>
  </si>
  <si>
    <t>Siapa yang membuat persetujuan untuk menggunakan bahasa Skotlandia, Gaelik, atau bahasa lainnya?</t>
  </si>
  <si>
    <t>Siapa yang memutuskan siapa yang berbicara dalam debat kamar?</t>
  </si>
  <si>
    <t>4808 jumlah waktu di mana mereka diizinkan untuk berbicara</t>
  </si>
  <si>
    <t>Apa yang juga diputuskan oleh Ketua?</t>
  </si>
  <si>
    <t>Apa yang terjadi dengan jumlah waktu yang diizinkan untuk berbicara dalam debat kamar?</t>
  </si>
  <si>
    <t>Apa yang diputuskan oleh Ketua?</t>
  </si>
  <si>
    <t>Apa yang dientukan oleh Wakil Ketua?</t>
  </si>
  <si>
    <t>Apa yang dipilih Ketua untuk berbicara dalam debat kamar?</t>
  </si>
  <si>
    <t>4809 sudut pandang yang berbeda</t>
  </si>
  <si>
    <t>Apa yang dicoba Ketua untuk mencapai keseimbangan antara pembicara?</t>
  </si>
  <si>
    <t>Apa yang dicoba oleh Pejabat Ketua untuk mencapai keseimbangan antara partai politik dan Ketua?</t>
  </si>
  <si>
    <t>Apa yang dicoba oleh pejabat Ketua untuk mencapai keseimbangan antara partai politik dan Ketua?</t>
  </si>
  <si>
    <t>Apa yang digunakan oleh Pejabat Ketua untuk mencapai keseimbangan antara part</t>
  </si>
  <si>
    <t>4810 menteri atau pemimpin partai</t>
  </si>
  <si>
    <t>Anggota apa yang biasanya membuka perdebatan?</t>
  </si>
  <si>
    <t>Siapa yang biasanya melakukan debat kamar?</t>
  </si>
  <si>
    <t>Siapa yang melakukan debat?</t>
  </si>
  <si>
    <t>Siapa yang biasanya melakukan debat?</t>
  </si>
  <si>
    <t>4811 Gaelik</t>
  </si>
  <si>
    <t>Bahasa apa selain bahasa Inggris yang dimiliki Parlemen Skotlandia untuk bertemu?</t>
  </si>
  <si>
    <t>Bahasa apa yang dapat digunakan para anggota dalam debat kamar?</t>
  </si>
  <si>
    <t>Bahasa apa yang digunakan oleh para petugas Ketua Skotlandia untuk membuat pidato ke kamar?</t>
  </si>
  <si>
    <t>Selain bahasa Skotlandia, bahasa apa yang digunakan anggota dalam debat kamar?</t>
  </si>
  <si>
    <t>Apa bahasa yang digunakan anggota untuk debat kamar?</t>
  </si>
  <si>
    <t>4812 5 sore</t>
  </si>
  <si>
    <t>Jam berapa MSP biasanya memutuskan gerakan dan amandemen dari hari itu?</t>
  </si>
  <si>
    <t>Pada jam berapa MSP memutuskan semua gerakan dan amandemen yang telah dipindahkan?</t>
  </si>
  <si>
    <t>Kapan MSP memutuskan semua gerakan dan amandemen yang telah dipindahkan?</t>
  </si>
  <si>
    <t>Kapan MSP duduk?</t>
  </si>
  <si>
    <t>Kapan MSP memutuskan semua gerakan dan amandemen yang telah dipin</t>
  </si>
  <si>
    <t>4813 "Waktu Pengambilan Keputusan"</t>
  </si>
  <si>
    <t>Apa yang digembar-gemborkan oleh bunyi bel divisi?</t>
  </si>
  <si>
    <t>Apa yang dilakukan oleh bunyi bel divisi?</t>
  </si>
  <si>
    <t>4814 Pilih</t>
  </si>
  <si>
    <t>Apa yang dilakukan MSP yang tidak ada di dalam ruangan ketika bel divisi kembali dilakukan?</t>
  </si>
  <si>
    <t>Siapa yang memutuskan semua gerakan dan amandemen yang telah dipindahkan hari itu?</t>
  </si>
  <si>
    <t>Apa yang dilakukan oleh kelas pertama untuk memberikan suara?</t>
  </si>
  <si>
    <t>Apa yang dilakukan oleh ruang kepala oleh Sekretaris Parlemen?</t>
  </si>
  <si>
    <t>Apa yang dimungkinkan oleh MSP untuk memilih divisi?</t>
  </si>
  <si>
    <t>4815 konsol elektronik di meja mereka</t>
  </si>
  <si>
    <t>Bagaimana anggota memilih ketika ada divisi?</t>
  </si>
  <si>
    <t>Apa yang digunakan para anggota untuk memberikan suara jika ada perbedaan pendapat yang dapat didengar?</t>
  </si>
  <si>
    <t>Apa yang digunakan oleh pejabat Ketua untuk memberikan suara?</t>
  </si>
  <si>
    <t>Bagaimana anggota kelas pertama memberikan suara?</t>
  </si>
  <si>
    <t>Apa yang digunakan oleh MSP untuk memberikan suara?</t>
  </si>
  <si>
    <t>4816 detik</t>
  </si>
  <si>
    <t>Berapa lama untuk mengetahui hasil suatu divisi?</t>
  </si>
  <si>
    <t>Dalam hitungan berapa hasil setiap divisi diketahui?</t>
  </si>
  <si>
    <t>Dalam hitungan apa hasil setiap divisi diketahui?</t>
  </si>
  <si>
    <t>Berapa lama hasil setiap divisi diketahui?</t>
  </si>
  <si>
    <t>4817 suara</t>
  </si>
  <si>
    <t>Apa yang sering diprediksi sebelumnya?</t>
  </si>
  <si>
    <t>Apa yang dapat diprediksi sebelumnya karena partai politik biasanya menginstruksikan para anggota ke arah mana memilih?</t>
  </si>
  <si>
    <t>Apa yang diumumkan oleh partai politik untuk memungkinkan anggota untuk memilih sesuka mereka?</t>
  </si>
  <si>
    <t>Apa yang diumumkan oleh MSP?</t>
  </si>
  <si>
    <t>4818 Partai-partai politik</t>
  </si>
  <si>
    <t>Siapa yang biasanya menginstruksikan anggota bagaimana memilih?</t>
  </si>
  <si>
    <t>Apa yang terjadi dengan suara bebas yang memungkinkan anggota partai untuk memilih sesuka mereka?</t>
  </si>
  <si>
    <t>Siapa yang biasanya menginstruksikan anggota ke arah mana memilih?</t>
  </si>
  <si>
    <t>Apa yang menginstruksikan para anggota ke arah mana memilih?</t>
  </si>
  <si>
    <t>4819 cambuk</t>
  </si>
  <si>
    <t>Siapa yang memiliki tugas memastikan anggota partai memberikan suara sesuai dengan garis partai?</t>
  </si>
  <si>
    <t>Apa yang dipercayai beberapa MSP untuk memastikan bahwa anggota partai memberikan suara sesuai dengan garis partai?</t>
  </si>
  <si>
    <t>Apa nama lain dari MSP?</t>
  </si>
  <si>
    <t>Apa nama MSP yang dipercayakan oleh pihak?</t>
  </si>
  <si>
    <t>4820 terpilih sebagai kandidat partai resmi selama pemilihan mendatang</t>
  </si>
  <si>
    <t>Apa yang terjadi jika seorang anggota tidak memilih garis partai?</t>
  </si>
  <si>
    <t>Apa yang dapat dilakukan oleh anggota yang salah?</t>
  </si>
  <si>
    <t>Apa yang dapat dilakukan anggota yang salah?</t>
  </si>
  <si>
    <t>Apa yang dapat dipilih anggota yang salah?</t>
  </si>
  <si>
    <t>4821 moral</t>
  </si>
  <si>
    <t>Jenis masalah apa yang biasanya diizinkan anggota untuk dipilih sesuka mereka?</t>
  </si>
  <si>
    <t>Apa yang biasanya dilakukan oleh pihak - pihak yang mengumumkan "suara bebas"?</t>
  </si>
  <si>
    <t>Dalam hal apa suara bebas biasanya diberikan?</t>
  </si>
  <si>
    <t>Dalam beberapa keadaan, suara bebas biasanya diberikan untuk masalah apa?</t>
  </si>
  <si>
    <t>Apa yang biasanya dilakukan oleh MSP?</t>
  </si>
  <si>
    <t>4822 Segera setelah Waktu Keputusan</t>
  </si>
  <si>
    <t>Kapan Debat Anggota diadakan?</t>
  </si>
  <si>
    <t>Siapa yang mengadakan "Debat Anggota"?</t>
  </si>
  <si>
    <t>Kapan "Debat Anggota" diadakan?</t>
  </si>
  <si>
    <t>Kapan debat Anggota diadakan?</t>
  </si>
  <si>
    <t>4823 45 menit</t>
  </si>
  <si>
    <t>Berapa lama perdebatan anggota berlangsung?</t>
  </si>
  <si>
    <t>Berapa lama "Debat Anggota" berlangsung?</t>
  </si>
  <si>
    <t>Berapa lama debat anggota berlangsung?</t>
  </si>
  <si>
    <t>Berapa lama debat Anggota dilakukan?</t>
  </si>
  <si>
    <t>4824 bukan menteri Skotlandia</t>
  </si>
  <si>
    <t>Mengapa debat tentang usulan mosi dilakukan oleh MSP?</t>
  </si>
  <si>
    <t>Siapa yang mengajukan mosi pada Anggota Bisnis?</t>
  </si>
  <si>
    <t>Siapa yang mengajukan mosi?</t>
  </si>
  <si>
    <t>Siapa yang mengajukan debat tentang mosi?</t>
  </si>
  <si>
    <t>4825 anggota lain</t>
  </si>
  <si>
    <t>Siapa yang berkontribusi pada Bisnis Anggota selain dari pengusul?</t>
  </si>
  <si>
    <t>Siapa yang biasanya berkontribusi dalam debat?</t>
  </si>
  <si>
    <t>4826 berakhir</t>
  </si>
  <si>
    <t>Apa yang dilakukan menteri yang merupakan katalisator Bisnis Anggota dengan berbicara setelah semua orang?</t>
  </si>
  <si>
    <t>Apa yang terjadi dengan debat anggota setelah Waktu Keputusan?</t>
  </si>
  <si>
    <t>Apa yang terjadi dengan debat setelah semua peserta lain?</t>
  </si>
  <si>
    <t>Apa yang dilakukan MSP setelah Waktu Keputusan?</t>
  </si>
  <si>
    <t>4827 komite</t>
  </si>
  <si>
    <t>Di mana banyak pekerjaan Parlemen Skotlandia dilakukan?</t>
  </si>
  <si>
    <t>Banyak pekerjaan Parlemen Skotlandia dilakukan dalam bentuk apa?</t>
  </si>
  <si>
    <t>Apa yang lebih kuat di Skotlandia daripada sistem parlementer lainnya?</t>
  </si>
  <si>
    <t>Apa yang paling banyak dilakukan di Parlemen Skotlandia?</t>
  </si>
  <si>
    <t>Apa yang lebih kuat di Parlemen Skotlandia?</t>
  </si>
  <si>
    <t>4828 lebih kuat</t>
  </si>
  <si>
    <t>Apa yang menjadi komite di Parlemen Skotlandia dibandingkan dengan sistem lain?</t>
  </si>
  <si>
    <t>Apa peran komite di Parlemen Skotlandia daripada sistem parlementer lainnya?</t>
  </si>
  <si>
    <t>Apa sifat utama dari parlementer Skotlandia?</t>
  </si>
  <si>
    <t>Apa perbedaan antara parlementer lain dan parlementer lainnya?</t>
  </si>
  <si>
    <t>4829 tidak ada ruang revisi</t>
  </si>
  <si>
    <t>Apa satu jalan yang dikompensasi dengan memiliki komite yang melayani peran besar?</t>
  </si>
  <si>
    <t>Apa yang dilakukan komite di Parlemen Skotlandia untuk mengimbangi kenyataan bahwa tidak ada ruang revisi?</t>
  </si>
  <si>
    <t>Apa yang diimbangi oleh kenyataan yang diberikan oleh Parlemen Skotlandia?</t>
  </si>
  <si>
    <t>Apa yang diimbangi oleh kenyataan tentang ruang revisi?</t>
  </si>
  <si>
    <t>Apa yang diimbangi oleh kenyataan bahwa komite tidak ada ruang revisi?</t>
  </si>
  <si>
    <t>4830 peran utama</t>
  </si>
  <si>
    <t>Mengambil bukti dari saksi adalah salah satu komite apa?</t>
  </si>
  <si>
    <t>Apa yang dilakukan komite di Skotlandia untuk mengambil bukti dari saksi, melakukan penyelidikan dan meneliti undang-undang?</t>
  </si>
  <si>
    <t>Apa peran utama komite di Skotlandia?</t>
  </si>
  <si>
    <t>Apa peran utama dari parlementer Skotlandia?</t>
  </si>
  <si>
    <t>Apa peran komite di Parlemen Skotlandia?</t>
  </si>
  <si>
    <t>4831 lokasi lain di seluruh Skotlandia</t>
  </si>
  <si>
    <t>Di mana komite dapat bertemu di luar Parlemen?</t>
  </si>
  <si>
    <t>Di mana komite dapat bertemu?</t>
  </si>
  <si>
    <t>Di mana rapat komite dapat bertemu?</t>
  </si>
  <si>
    <t>4832 sejumlah kecil MSP</t>
  </si>
  <si>
    <t>Komite terdiri dari siapa?</t>
  </si>
  <si>
    <t>Berapa banyak MSP yang terdiri dari Komite Wajib?</t>
  </si>
  <si>
    <t>Berapa banyak MSP yang dimiliki Parlemen Skotlandia?</t>
  </si>
  <si>
    <t>Berapa banyak MSP yang terdiri dari Komite Parlemen Skotlandia?</t>
  </si>
  <si>
    <t>Berapa banyak komite yang terdiri dari komite?</t>
  </si>
  <si>
    <t>4833 keseimbangan partai</t>
  </si>
  <si>
    <t>Apa yang tercermin dari keanggotaan komite?</t>
  </si>
  <si>
    <t>Apa yang mencerminkan keanggotaan Komite Wajib di seluruh Parlemen?</t>
  </si>
  <si>
    <t>Apa yang mencerminkan keanggotaan MSP?</t>
  </si>
  <si>
    <t>Apa yang dimaksud dengan keanggotaan MSP?</t>
  </si>
  <si>
    <t>Apa yang dimaksud dengan keanggotaan komite?</t>
  </si>
  <si>
    <t>4834 fungsi</t>
  </si>
  <si>
    <t>Komite yang berbeda memiliki apa yang ditetapkan dengan cara yang berbeda?</t>
  </si>
  <si>
    <t>Apa yang dimaksud dengan komite yang ditetapkan dengan cara yang berbeda?</t>
  </si>
  <si>
    <t>Apa jenis fungsi Komite Wajib?</t>
  </si>
  <si>
    <t>Apa yang ditetapkan oleh berbagai komite?</t>
  </si>
  <si>
    <t>Apa yang ditetapkan komite dengan cara yang berbeda?</t>
  </si>
  <si>
    <t>4835 Wajib</t>
  </si>
  <si>
    <t>Apa jenis komite yang ditetapkan di bawah perintah tetap SP?</t>
  </si>
  <si>
    <t>Komite apa yang ditetapkan di bawah perintah berdiri Parlemen Skotlandia?</t>
  </si>
  <si>
    <t>Apa nama komite yang ditetapkan di bawah perintah berdiri Parlemen Skotlandia</t>
  </si>
  <si>
    <t>4836 keempat</t>
  </si>
  <si>
    <t>Apa sesi Parlemen Skotlandia?</t>
  </si>
  <si>
    <t>Di mana Komite Wajib saat ini berada?</t>
  </si>
  <si>
    <t>Di divisi manakah Parlemen Skotlandia memiliki Komite Wajib?</t>
  </si>
  <si>
    <t>Di bagian mana dari Parlemen Skotlandia yang ditempatkan Komite Wajib?</t>
  </si>
  <si>
    <t>Kapan Komite Wajib ditetapkan?</t>
  </si>
  <si>
    <t>4837 mulai dari setiap sesi parlemen</t>
  </si>
  <si>
    <t>Kapan komite subjek dibentuk?</t>
  </si>
  <si>
    <t>Komite Subjek saat ini dibentuk pada awal setiap sesi parlemen?</t>
  </si>
  <si>
    <t>Kapan Komite Subjek dibentuk?</t>
  </si>
  <si>
    <t>4838 satu</t>
  </si>
  <si>
    <t>Berapa banyak kementerian pemerintah Skotlandia yang biasanya dituju oleh sebuah komite?</t>
  </si>
  <si>
    <t>Berapa banyak departemen dari Pemerintah Skotlandia yang berhubungan dengan Komite Subjek?</t>
  </si>
  <si>
    <t>Berapa banyak departemen yang dimiliki setiap komite?</t>
  </si>
  <si>
    <t>Berapa banyak departemen dari Pemerintah Skotlandia yang biasanya berhubungan dengan Komite Subjek?</t>
  </si>
  <si>
    <t>Berapa banyak departemen dari Pemerintah Skotlandia yang berhubungan dengan komite Subjek?</t>
  </si>
  <si>
    <t>4839 Komite Subjek saat ini</t>
  </si>
  <si>
    <t>Ekonomi, Energi dan Pariwisata adalah salah satu dari apa?</t>
  </si>
  <si>
    <t>Di mana Komite Subjek saat ini berada?</t>
  </si>
  <si>
    <t>Apa yang dibentuk pada awal setiap sesi parlemen?</t>
  </si>
  <si>
    <t>Apa yang dibentuk di Sesi keempat Parlemen?</t>
  </si>
  <si>
    <t>4840 Sidang</t>
  </si>
  <si>
    <t>Apa Parlemen Skotlandia saat ini di keempat?</t>
  </si>
  <si>
    <t>Komite apa yang dibentuk pada awal setiap sesi parlemen?</t>
  </si>
  <si>
    <t>Komite Subjek saat ini adalah bagian dari apa?</t>
  </si>
  <si>
    <t>Apa yang dibentuk Komite Subjek pada awal setiap sesi parlemen?</t>
  </si>
  <si>
    <t>4841 jenis komite</t>
  </si>
  <si>
    <t>Apa yang diatur untuk meneliti tagihan pribadi yang diajukan oleh pihak luar?</t>
  </si>
  <si>
    <t>Komite Tagihan Pribadi telah dibentuk untuk mempertimbangkan undang-undang tentang isu-isu seperti pengembangan Jaringan Trem Edinburgh, Link Rail Bandara Glasgow, Link Rail Airdrie-Bathgate dan ekstensi ke Galeri Nasional Skotlandia?</t>
  </si>
  <si>
    <t>Apa yang biasanya dibentuk untuk meneliti tagihan pribadi yang diajukan ke Parlemen Skotlandia?</t>
  </si>
  <si>
    <t>Apa yang biasanya dibentuk untuk meneliti tagihan pribadi yang diajukan ke Parlem</t>
  </si>
  <si>
    <t>4842 proyek pengembangan skala besar</t>
  </si>
  <si>
    <t>Topik apa yang biasanya dimiliki tagihan pribadi?</t>
  </si>
  <si>
    <t>Apa yang biasanya dipengaruhi oleh tagihan pribadi?</t>
  </si>
  <si>
    <t>Apa yang biasanya dianggap sebagai bagian dari tagihan pribadi?</t>
  </si>
  <si>
    <t>Apa yang biasanya terkait dengan tagihan pribadi?</t>
  </si>
  <si>
    <t>4843 Pemerintah Skotlandia.</t>
  </si>
  <si>
    <t>Siapa yang memutuskan bagaimana tanah atau properti diizinkan untuk digunakan?</t>
  </si>
  <si>
    <t>Komite Tagihan Pribadi biasanya dibentuk untuk meneliti tagihan pribadi yang diajukan ke Parlemen Skotlandia oleh pihak luar atau promotor yang bukan anggota Parlemen Skotlandia atau siapa?</t>
  </si>
  <si>
    <t>Siapa yang membuat Komite Tagihan Pribadi?</t>
  </si>
  <si>
    <t>Siapa yang memiliki Komite Tagihan Pribadi?</t>
  </si>
  <si>
    <t>Siapa yang bukan anggota Parlemen Skotlandia?</t>
  </si>
  <si>
    <t>4844 Tagihan Pribadi</t>
  </si>
  <si>
    <t>Komite seperti apa yang dianggap undang-undang tentang pengembangan Jaringan Trem Edinburgh?</t>
  </si>
  <si>
    <t>Komite apa yang dibentuk untuk mempertimbangkan undang-undang tentang isu-isu seperti pengembangan Jaringan Trem Edinburgh, Link Rail Bandara Glasgow, Link Rail Airdrie-Bathgate dan ekstensi ke Galeri Nasional Skotlandia?</t>
  </si>
  <si>
    <t>Apa yang biasanya dibentuk untuk mempertimbangkan undang-undang tentang isu-isu seperti pengembangan Jaringan Trem Edinburgh, Link Rail Bandara Glasgow, Link Rail Airdrie-Bathgate dan ekstensi ke Galeri Nasional Skotlandia?</t>
  </si>
  <si>
    <t>Apa yang biasanya digunakan untuk mempertimbangkan undang-undang tentang isu-isu seperti pengembangan Jaringan Trem Edinburgh, Link Rail Bandara Glasgow, Link Rail Airdrie-Bathgate dan ekstensi ke Galeri Nasional Skotlandia?</t>
  </si>
  <si>
    <t>Apa nama komite yang dibentuk untuk mempertimbangkan undang-undang tentang isu-</t>
  </si>
  <si>
    <t>4845 Undang-Undang Skotlandia 1998</t>
  </si>
  <si>
    <t>Apa tindakan yang menguraikan fungsi Parlemen Skotlandia?</t>
  </si>
  <si>
    <t>Apa yang mengatur fungsi dan peran Parlemen Skotlandia?</t>
  </si>
  <si>
    <t>Undang-undang apa yang mengatur fungsi dan peran Parlemen Skotlandia?</t>
  </si>
  <si>
    <t>4846 Ratu Elizabeth II</t>
  </si>
  <si>
    <t>Siapa yang memberinya persetujuan kerajaan untuk Undang-Undang Skotlandia tahun 1998?</t>
  </si>
  <si>
    <t>Siapa yang memberikan persetujuan kerajaan untuk Undang-Undang Skotlandia 1998?</t>
  </si>
  <si>
    <t>Siapa yang memberikan persetujuan kerajaan kepada Parlemen Skotlandia?</t>
  </si>
  <si>
    <t>Siapa yang memberikan persetujuan kepada kerajaan pada tahun 1998?</t>
  </si>
  <si>
    <t>Siapa yang memberikan persetujuan kerajaan pada tanggal 19 November 1998?</t>
  </si>
  <si>
    <t>4847 kompetensi yang didelegasikan</t>
  </si>
  <si>
    <t>Apa yang diperluas dengan Undang-Undang Skotlandia 2012?</t>
  </si>
  <si>
    <t>Apa yang diperluas oleh Scotland Act 2012?</t>
  </si>
  <si>
    <t>Apa yang dimaksud dengan Scotland Act 2012?</t>
  </si>
  <si>
    <t>4848 Parlemen Inggris di Westminster</t>
  </si>
  <si>
    <t>Badan apa yang merupakan badan legislatif tertinggi Skotlandia?</t>
  </si>
  <si>
    <t>Di mana tingkat otoritas domestik dan semua kebijakan luar negeri tetap berada?</t>
  </si>
  <si>
    <t>Siapa yang tetap membentuk badan legislatif tertinggi Skotlandia?</t>
  </si>
  <si>
    <t>Siapa yang tetap memiliki tingkat otoritas domestik tertinggi?</t>
  </si>
  <si>
    <t>Di mana tingkat otoritas domestik tetap berada?</t>
  </si>
  <si>
    <t>4849 Parlemen Skotlandia</t>
  </si>
  <si>
    <t>Siapa yang berperan dalam mempertanggungjawabkan Pemerintah Skotlandia?</t>
  </si>
  <si>
    <t>Apa yang diatur oleh Undang-Undang Skotlandia 1998?</t>
  </si>
  <si>
    <t>Siapa yang memiliki kekuatan untuk mengesahkan undang-undang?</t>
  </si>
  <si>
    <t>4850 Jadwal 5</t>
  </si>
  <si>
    <t>Di mana hal-hal yang dicadangkan dinyatakan dalam Undang-Undang Skotlandia?</t>
  </si>
  <si>
    <t>Apa yang menyatakan bahwa semua mata pelajaran yang tidak secara eksplisit dinyatakan dalam Undang-Undang Skotlandia sebagai masalah yang dilindungi undang-undang?</t>
  </si>
  <si>
    <t>Apa yang menyatakan bahwa hal-hal yang didelegasikan khusus dinyatakan sebagai masalah yang dilindungi undang-undang?</t>
  </si>
  <si>
    <t>Jadwal apa yang menyatakan bahwa hal-hal yang didelegasikan khusus dinyatakan sebagai masalah yang dilindungi undang-undang?</t>
  </si>
  <si>
    <t>Apa yang menyatakan semua mata pelajaran yang tidak secara eksplisit dinyatakan?</t>
  </si>
  <si>
    <t>4851 Parlemen Skotlandia</t>
  </si>
  <si>
    <t>Jika suatu masalah tidak secara khusus dicadangkan, kepada siapa hal itu dilimpahkan?</t>
  </si>
  <si>
    <t>Siapa yang memiliki kemampuan untuk mengubah pajak penghasilan di Skotlandia hingga 3 sen dalam pound?</t>
  </si>
  <si>
    <t>Siapa yang memiliki kemampuan untuk mengubah pajak penghasilan di Skotlandia hingga</t>
  </si>
  <si>
    <t>4852 secara otomatis dilimpahkan</t>
  </si>
  <si>
    <t>Mengapa polisi dan dinas pemadam kebakaran berada di bawah lingkup Parlemen Skotlandia?</t>
  </si>
  <si>
    <t>Apa yang terjadi dengan pertanian, perikanan dan kehutanan, pembangunan ekonomi, pendidikan, lingkungan, standar makanan, kesehatan, urusan dalam negeri, hukum Skotlandia - pengadilan, layanan polisi dan pemadam kebakaran, pemerintah daerah, olahraga dan seni, transportasi, pelatihan, pariwisata, penelitian dan statistik</t>
  </si>
  <si>
    <t>Apa yang terjadi dengan semua hal yang tidak secara khusus yang dicadangkan oleh Parlemen Skotlandia?</t>
  </si>
  <si>
    <t>Apa yang terjadi dengan undang-undang yang tidak secara khusus dicadangkan?</t>
  </si>
  <si>
    <t>Apa yang dilakukan Parlemen Skotlandia untuk semua hal yang tidak secara khusus dica</t>
  </si>
  <si>
    <t>4853 hingga 3 pence dalam pound</t>
  </si>
  <si>
    <t>Berapa banyak SP dapat mengubah pajak penghasilan di Skotlandia?</t>
  </si>
  <si>
    <t>Berapa banyak pajak penghasilan yang dimiliki Skotlandia?</t>
  </si>
  <si>
    <t>Berapa pajak penghasilan yang dimiliki Parlemen Skotlandia?</t>
  </si>
  <si>
    <t>Berapa banyak pajak penghasilan yang diubah Parlemen Skotlandia?</t>
  </si>
  <si>
    <t>4854 UU 2012</t>
  </si>
  <si>
    <t>Menetapkan batas kecepatan adalah salah satu devolusi lebih lanjut yang diberikan oleh tindakan apa?</t>
  </si>
  <si>
    <t>Undang-undang apa yang memberikan lebih banyak uang yang dibutuhkan untuk mengubah pajak penghasilan Skotlandia?</t>
  </si>
  <si>
    <t>Undang-undang apa yang memberikan devolusi fiskal lebih lanjut?</t>
  </si>
  <si>
    <t>Apa yang memberikan devolusi fiskal lebih lanjut?</t>
  </si>
  <si>
    <t>4855 Pendiam</t>
  </si>
  <si>
    <t>Apa nama masalah di luar kemampuan legislatif Parlemen Skotlandia?</t>
  </si>
  <si>
    <t>Apa yang terjadi dengan masalah yang dicadangkan di Westminster?</t>
  </si>
  <si>
    <t>Apa yang dilakukan Parlemen Skotlandia untuk mengontrol masalah yang dicadangkan?</t>
  </si>
  <si>
    <t>Dalam bentuk apa Parlemen Skotlandia tidak dapat membuat undang-undang tentang masalah yang dicadangkan?</t>
  </si>
  <si>
    <t>Apa yang tidak dapat dilakukan oleh Parlemen Skotlandia untuk membuat undang-</t>
  </si>
  <si>
    <t>4856 Parlemen Skotlandia</t>
  </si>
  <si>
    <t>Masalah yang ditangani di Westminster bukan orang yang mampu menangani?</t>
  </si>
  <si>
    <t>Siapa yang tidak dapat membuat undang-undang tentang masalah yang dicadangkan?</t>
  </si>
  <si>
    <t>Siapa yang tidak dapat membuat undang-undang tentang masalah yang dicadangkan di Westminster?</t>
  </si>
  <si>
    <t>Siapa yang tidak dapat membuat undang-undang tentang masalah-masalah yang dicadangkan</t>
  </si>
  <si>
    <t>4857 Westminster</t>
  </si>
  <si>
    <t>Di mana isu-isu seperti aborsi dan kebijakan narkoba disahkan?</t>
  </si>
  <si>
    <t>Di mana fungsi menteri biasanya berada di tangan para menteri Pemerintah Inggris?</t>
  </si>
  <si>
    <t>Di mana undang-undang tentang masalah-masalah dibuat?</t>
  </si>
  <si>
    <t>4858 Menteri Pemerintah Inggris</t>
  </si>
  <si>
    <t>Sebagian besar aspek keselamatan transportasi adalah masalah yang ditangani oleh siapa?</t>
  </si>
  <si>
    <t>Siapa yang biasanya bertanggung jawab atas fungsi menteri di Westminster?</t>
  </si>
  <si>
    <t>Siapa yang membuat undang-undang tentang masalah-masalah di Westminster?</t>
  </si>
  <si>
    <t>4859 Tagihan</t>
  </si>
  <si>
    <t>Apa yang dapat disampaikan kepada Parlemen dengan berbagai cara?</t>
  </si>
  <si>
    <t>Apa yang melewati Parlemen dalam beberapa tahap?</t>
  </si>
  <si>
    <t>Apa yang dapat dilakukan oleh pemerintah Skotlandia untuk memperkenalkan undang-undang baru atau amandemen undang-undang?</t>
  </si>
  <si>
    <t>Apa yang dilakukan oleh pemerintah Skotlandia untuk memperkenalkan undang-undang baru</t>
  </si>
  <si>
    <t>4860 Pemerintah Skotlandia</t>
  </si>
  <si>
    <t>Siapa yang dapat memperkenalkan undang-undang baru atau amandemen undang-undang yang sudah ada di dalam buku sebagai tagihan?</t>
  </si>
  <si>
    <t>Siapa yang dapat memperkenalkan undang-undang baru atau amandemen undang-undang yang ada sebagai tagihan?</t>
  </si>
  <si>
    <t>Siapa yang dapat memperkenalkan amandemen undang-undang yang disebut sebagai tagihan?</t>
  </si>
  <si>
    <t>Siapa yang dapat memperkenalkan undang-undang baru atau amandemen undang-</t>
  </si>
  <si>
    <t>4861 anggota pribadi</t>
  </si>
  <si>
    <t>MSP dapat memperkenalkan tagihan seperti apa?</t>
  </si>
  <si>
    <t>Siapa yang dapat memperkenalkan undang-undang sebagai anggota Parlemen Skotlandia?</t>
  </si>
  <si>
    <t>Apa yang dapat dilakukan oleh seorang anggota Parlemen Skotlandia untuk memperkenalkan undang-undang?</t>
  </si>
  <si>
    <t>Apa yang dapat diperkenalkan oleh anggota Parlemen Skotlandia?</t>
  </si>
  <si>
    <t>Apa yang dapat dikenalkan oleh seorang anggota Parlemen Skotlandia?</t>
  </si>
  <si>
    <t>4862 pengusul luar</t>
  </si>
  <si>
    <t>Siapa yang mungkin juga mengirimkan tagihan pribadi ke Parlemen?</t>
  </si>
  <si>
    <t>Siapa yang dapat mengajukan tagihan pribadi ke Parlemen?</t>
  </si>
  <si>
    <t>Siapa yang dapat mengajukan tagihan pribadi?</t>
  </si>
  <si>
    <t>4863 dalam beberapa tahap</t>
  </si>
  <si>
    <t>Bagaimana tagihan melewati Parlemen?</t>
  </si>
  <si>
    <t>Bagaimana tagihan pemerintah melewati Parlemen?</t>
  </si>
  <si>
    <t>Berapa banyak tahap yang dilakukan oleh RUU?</t>
  </si>
  <si>
    <t>4864 pengantar</t>
  </si>
  <si>
    <t>Apa tahap 1 dalam kehidupan tagihan?</t>
  </si>
  <si>
    <t>Tahap 1 adalah tahap apa?</t>
  </si>
  <si>
    <t>Apa tahap pertama dari RUU?</t>
  </si>
  <si>
    <t>Apa tahap pertama RUU?</t>
  </si>
  <si>
    <t>4865 dokumen yang menyertai</t>
  </si>
  <si>
    <t>Apa yang disajikan kepada parlemen selain RUU itu sendiri?</t>
  </si>
  <si>
    <t>Dokumen macam apa yang akan diperkenalkan oleh menteri atau anggota yang bertanggung jawab atas RUU itu?</t>
  </si>
  <si>
    <t>Apa yang digunakan oleh menteri atau anggota yang bertanggung jawab atas RUU?</t>
  </si>
  <si>
    <t>Apa yang akan digunakan untuk memperkenalkan RUU kepada Parlemen?</t>
  </si>
  <si>
    <t>Apa yang diberikan oleh menteri atau anggota yang bertanggung jawab atas RUU tersebut</t>
  </si>
  <si>
    <t>4866 apakah RUU itu dalam kompetensi legislatif Parlemen</t>
  </si>
  <si>
    <t>Apa yang ditunjukkan oleh pernyataan dari PO dan anggota yang bertanggung jawab atas tagihan?</t>
  </si>
  <si>
    <t>Tahap 1 adalah tahap pertama, atau tahap pengantar RUU, di mana menteri atau anggota yang bertanggung jawab atas RUU tersebut akan memperkenalkannya kepada Parlemen bersama dengan dokumen-dokumen yang menyertainya?</t>
  </si>
  <si>
    <t>Apa yang ditunjukkan oleh pernyataan dari Pejabat Ketua dan anggota yang bertanggung jawab atas RUU?</t>
  </si>
  <si>
    <t>Apa yang ditunjukkan oleh pernyataan Pejabat Ketua dan anggota yang bertanggung jawab atas RUU?</t>
  </si>
  <si>
    <t>Apa yang diindikasikan oleh pernyataan dari Pejabat Ketua dan anggota yang</t>
  </si>
  <si>
    <t>4867 di komite atau komite yang relevan</t>
  </si>
  <si>
    <t>Di mana tagihan biasanya muncul di Tahap 1?</t>
  </si>
  <si>
    <t>Di mana tahap 1 biasanya terjadi?</t>
  </si>
  <si>
    <t>Apa yang biasanya terjadi dalam tahap 1?</t>
  </si>
  <si>
    <t>4868 Tahap 2</t>
  </si>
  <si>
    <t>Jika Parlemen setuju dalam pemungutan suara dengan prinsip umum RUU, lalu dilanjutkan ke apa?</t>
  </si>
  <si>
    <t>Tahap apa yang dilanjutkan jika seluruh Parlemen setuju dalam pemungutan suara dengan prinsip-prinsip umum RUU?</t>
  </si>
  <si>
    <t>Apa tahap pertama dari RUU yang dimulai?</t>
  </si>
  <si>
    <t>Setelah tahap pertama, tahap manakah yang dimulai dengan pemungutan suara tentang prinsip-prinsip umum RUU?</t>
  </si>
  <si>
    <t>Apa tahap pertama yang dimulai oleh seluruh Parlemen?</t>
  </si>
  <si>
    <t>4869 Tahap 3</t>
  </si>
  <si>
    <t>Apa tahap akhir dari RUU di Parlemen Skotlandia?</t>
  </si>
  <si>
    <t>Tahap akhir dari RUU mana yang dipertimbangkan pada rapat seluruh Parlemen?</t>
  </si>
  <si>
    <t>Apa tahap akhir dari RUU yang dipertimbangkan pada rapat seluruh Parlemen?</t>
  </si>
  <si>
    <t>Apa tahap akhir dari RUU ini?</t>
  </si>
  <si>
    <t>4870 dua</t>
  </si>
  <si>
    <t>Berapa banyak bagian yang dipertimbangkan dalam RUU di Tahap 3?</t>
  </si>
  <si>
    <t>Berapa banyak bagian yang terdiri dari tahap 3?</t>
  </si>
  <si>
    <t>Berapa banyak bagian yang terdiri dari tahap akhir dari RUU?</t>
  </si>
  <si>
    <t>Berapa banyak bagian yang dimiliki tahap 3?</t>
  </si>
  <si>
    <t>4871 terakhir</t>
  </si>
  <si>
    <t>Suara apa pada tagihan terjadi di Tahap 3?</t>
  </si>
  <si>
    <t>Tahap 3 adalah tahap akhir dari RUU ini dan dipertimbangkan pada rapat seluruh Parlemen?</t>
  </si>
  <si>
    <t>Apa tahap 3 dari RUU yang dipertimbangkan untuk dilakukan oleh Parlemen?</t>
  </si>
  <si>
    <t>Tahap 3 adalah tahap apa?</t>
  </si>
  <si>
    <t>4872 penghancuran</t>
  </si>
  <si>
    <t>Apa jenis amandemen yang mungkin ditentang oleh anggota terhadap rancangan undang-undang?</t>
  </si>
  <si>
    <t>Apa yang dapat dilakukan anggota oposisi untuk mengajukan pada tahap 3 RUU?</t>
  </si>
  <si>
    <t>Apa yang dapat dilakukan anggota oposisi untuk mengakhiri pemilihan suara final?</t>
  </si>
  <si>
    <t>Apa yang dapat dilakukan anggota oposisi untuk mengakibatkan perubahan amandemen pada RUU?</t>
  </si>
  <si>
    <t>Apa yang dirancang untuk menghalangi kemajuan lebih lanjut dan mengambil waktu</t>
  </si>
  <si>
    <t>4873 Waktu Keputusan</t>
  </si>
  <si>
    <t>Kapan anggota melanjutkan untuk memilih apakah mereka setuju dengan prinsip-prinsip RUU terakhir?</t>
  </si>
  <si>
    <t>Apa yang diberikan oleh anggota oposisi untuk memberikan suara?</t>
  </si>
  <si>
    <t>Pada waktu apa anggota oposisi harus memberikan suara?</t>
  </si>
  <si>
    <t>Kapan anggota oposisi melanjutkan untuk memberikan suara?</t>
  </si>
  <si>
    <t>4874 monarki</t>
  </si>
  <si>
    <t>Kepada siapakah Pejabat Ketua menyampaikan tagihan akhir?</t>
  </si>
  <si>
    <t>Apa yang terjadi dengan Undang-Undang Parlemen Skotlandia?</t>
  </si>
  <si>
    <t>Apa yang diberikan oleh Pejabat Ketua kepada Raja?</t>
  </si>
  <si>
    <t>Apa yang diberikan Pejabat Ketua kepada Raja untuk persetujuan kerajaan?</t>
  </si>
  <si>
    <t>Apa yang diberikan Pejabat Ketua kepada Raja?</t>
  </si>
  <si>
    <t>4875 persetujuan kerajaan</t>
  </si>
  <si>
    <t>Mengapa RUU terakhir disahkan kepada Raja?</t>
  </si>
  <si>
    <t>Apa yang Pejabat Ketua berikan kepada Raja setelah Undang-Undang Parlemen Skotlandia disahkan?</t>
  </si>
  <si>
    <t>4876 periode 4 minggu</t>
  </si>
  <si>
    <t>Berapa jumlah minimum waktu sebelum undang-undang dapat diberlakukan?</t>
  </si>
  <si>
    <t>Berapa lama Pejabat Ketua Skotlandia tidak dapat melakukan persetujuan kerajaan?</t>
  </si>
  <si>
    <t>Kapan Parlemen Skotlandia tidak dapat melakukannya?</t>
  </si>
  <si>
    <t>Berapa lama waktu yang dibutuhkan untuk melakukan persetujuan kerajaan?</t>
  </si>
  <si>
    <t>Kapan Pejabat Ketua mengambil alih RUU untuk Undang-Undang</t>
  </si>
  <si>
    <t>4877 Mahkamah Agung Inggris</t>
  </si>
  <si>
    <t>Siapa RUU yang dirujuk untuk putusan tentang apakah itu dalam kekuasaan Parlemen?</t>
  </si>
  <si>
    <t>Siapa yang dapat merujuk Undang-Undang Parlemen Skotlandia untuk keputusan apakah itu berada dalam kekuasaan pemerintah?</t>
  </si>
  <si>
    <t>Siapa yang dapat meminta pejabat pemerintah Skotlandia untuk mengambil tindakan atas persetujuan kerajaan?</t>
  </si>
  <si>
    <t>Ke mana Pejabat Hukum Pemerintah Skotlandia atau Pemerintah Inggris dapat mengirim persetujuan kerajaan?</t>
  </si>
  <si>
    <t>Siapa yang merujuk RUU tersebut ke Pejabat Hukum Pemerintah Skotlandia?</t>
  </si>
  <si>
    <t>4878 [Tanggal]</t>
  </si>
  <si>
    <t>Apa yang termasuk dalam templat tagihan yang disahkan oleh Parlemen Skotlandia?</t>
  </si>
  <si>
    <t>Pada tanggal berapa RUU untuk Undang-Undang Parlemen Skotlandia disahkan?</t>
  </si>
  <si>
    <t>Pada tanggal berapa Parlemen Skotlandia menerima persetujuan kerajaan?</t>
  </si>
  <si>
    <t>Kapan RUU untuk Undang-Undang Parlemen Skotlandia disahkan?</t>
  </si>
  <si>
    <t>4879 memegang mayoritas kursi</t>
  </si>
  <si>
    <t>Partai apa yang membentuk Parlemen Skotlandia?</t>
  </si>
  <si>
    <t>Partai mana yang memegang mayoritas kursi di Parlemen?</t>
  </si>
  <si>
    <t>Apa yang dimiliki partai-partai di Parlemen?</t>
  </si>
  <si>
    <t>Apa yang dilakukan partai-partai di Parlemen?</t>
  </si>
  <si>
    <t>4880 Menteri pertama</t>
  </si>
  <si>
    <t>Siapa yang terpilih pada awal setiap periode?</t>
  </si>
  <si>
    <t>Siapa yang memilih seorang Menteri Pertama dari sejumlah kandidat pada awal setiap periode parlemen?</t>
  </si>
  <si>
    <t>Siapa yang memilih menteri Skotlandia?</t>
  </si>
  <si>
    <t>Siapa yang memilih menteri?</t>
  </si>
  <si>
    <t>Apa yang dipilih oleh Parlemen pada awal setiap periode parlemen?</t>
  </si>
  <si>
    <t>4881 Anggota mana saja</t>
  </si>
  <si>
    <t>Siapa yang berhak melemparkan nama mereka ke topi untuk menjadi Menteri Pertama?</t>
  </si>
  <si>
    <t>Siapa yang dapat mengajukan nama mereka sebagai Menteri Pertama?</t>
  </si>
  <si>
    <t>Berapa banyak anggota Parlemen yang dapat mengajukan nama mereka sebagai Menteri Pertama</t>
  </si>
  <si>
    <t>4882 MSP terpilih</t>
  </si>
  <si>
    <t>Selain Kepala Hukum Skotlandia, dari mana sebagian besar menteri berasal dari antara?</t>
  </si>
  <si>
    <t>Menteri Skotlandia dan juniornya berasal dari siapa?</t>
  </si>
  <si>
    <t>Dari kelompok mana sebagian besar menteri dan juniornya berasal?</t>
  </si>
  <si>
    <t>Apa yang memiliki sebagian besar menteri dan juniornya?</t>
  </si>
  <si>
    <t>4883 Yang Berdaulat</t>
  </si>
  <si>
    <t>Siapa yang membuat keputusan pengangkatan atau pemecatan resmi?</t>
  </si>
  <si>
    <t>Siapa yang memutuskan untuk menghapus menteri?</t>
  </si>
  <si>
    <t>Siapa yang menunjuk menteri Skotlandia?</t>
  </si>
  <si>
    <t>Siapa yang menunjuk menteri atau pemberhentian formal?</t>
  </si>
  <si>
    <t>Siapa yang memilih menteri untuk pemberhentian formal?</t>
  </si>
  <si>
    <t>4884 Kamis</t>
  </si>
  <si>
    <t>Hari apa dalam seminggu pemilihan umum diadakan?</t>
  </si>
  <si>
    <t>Kapan pemilihan umum biasa untuk Parlemen Skotlandia diadakan?</t>
  </si>
  <si>
    <t>Pada hari apa pemilihan umum biasa diadakan di Skotlandia?</t>
  </si>
  <si>
    <t>Kapan pemilihan umum biasa dilakukan?</t>
  </si>
  <si>
    <t>4885 Mungkin</t>
  </si>
  <si>
    <t>Bulan apa, setiap empat tahun, pemilihan umum biasa diadakan?</t>
  </si>
  <si>
    <t>Apa yang terjadi jika Parlemen gagal untuk menominasikan salah satu anggotanya untuk menjadi Menteri Pertama?</t>
  </si>
  <si>
    <t>Apa yang mungkin terjadi jika Parlemen gagal untuk menominasikan salah satu anggotanya untuk menjadi Menteri Pertama?</t>
  </si>
  <si>
    <t>Apa yang mungkin dilakukan oleh petugas Ketua untuk mengusulkan tanggal pemilihan umum yang luar biasa?</t>
  </si>
  <si>
    <t>Apa yang dilakukan oleh Petugas Ketua untuk mengusulkan tanggal pemilihan</t>
  </si>
  <si>
    <t>4886 monarki</t>
  </si>
  <si>
    <t>Siapa yang dapat mengubah tanggal hingga satu bulan, atas proposal PO?</t>
  </si>
  <si>
    <t>Siapa yang mengusulkan tanggal jajak pendapat untuk Parlemen Skotlandia?</t>
  </si>
  <si>
    <t>Siapa yang mengusulkan tanggal jajak pendapat untuk pemilihan umum yang luar biasa?</t>
  </si>
  <si>
    <t>4887 28</t>
  </si>
  <si>
    <t>Berapa hari Parlemen harus mencalonkan seorang Menteri Pertama setelah Pemilihan Umum?</t>
  </si>
  <si>
    <t>Berapa hari pemilihan umum di Skotlandia jika Parlemen gagal untuk menominasikan salah satu anggotanya untuk menjadi Menteri Pertama?</t>
  </si>
  <si>
    <t>Berapa hari pemilihan umum yang dilakukan oleh Parlemen Skotlandia?</t>
  </si>
  <si>
    <t>Berapa hari setelah pemilihan umum yang luar biasa diadakan?</t>
  </si>
  <si>
    <t>Berapa hari pemilihan umum yang dilakukan Parlemen gagal untuk menominasikan salah</t>
  </si>
  <si>
    <t>4888 menggantikannya.</t>
  </si>
  <si>
    <t>Jika pemilihan luar biasa diadakan dalam waktu kurang dari enam bulan sebelum tanggal pemilihan biasa, apa pengaruhnya terhadap pemilihan biasa?</t>
  </si>
  <si>
    <t>Apa yang terjadi jika pemilihan umum luar biasa diadakan kurang dari enam bulan sebelum tanggal pemilihan umum biasa?</t>
  </si>
  <si>
    <t>Apa yang dilakukan oleh petugas Ketua untuk pemilihan umum luar biasa?</t>
  </si>
  <si>
    <t>Apa yang terjadi pada pemilihan umum luar biasa?</t>
  </si>
  <si>
    <t>Apa yang dilakukan oleh Pemilihan umum luar biasa?</t>
  </si>
  <si>
    <t>4889 Beberapa prosedur</t>
  </si>
  <si>
    <t>Apa yang memungkinkan Parlemen Skotlandia meneliti pemerintah?</t>
  </si>
  <si>
    <t>Apa yang memungkinkan Parlemen Skotlandia untuk meneliti Pemerintah?</t>
  </si>
  <si>
    <t>4890 MSP</t>
  </si>
  <si>
    <t>Siapa yang dapat mempertanyakan pernyataan yang dibuat oleh Menteri Pertama atau anggota kabinet?</t>
  </si>
  <si>
    <t>Menteri Pertama atau anggota kabinet dapat menyampaikan pernyataan kepada siapa?</t>
  </si>
  <si>
    <t>Siapa yang dapat menyampaikan pernyataan kepada Parlemen Skotlandia?</t>
  </si>
  <si>
    <t>Siapa yang diundang untuk ditanyai oleh Parlemen?</t>
  </si>
  <si>
    <t>Siapa yang diundang untuk ditanyai oleh Parlemen Skotlandia?</t>
  </si>
  <si>
    <t>4891 program legislatif untuk tahun yang akan datang</t>
  </si>
  <si>
    <t>Apa yang disampaikan oleh Menteri Pertama di setiap awal tahun parlemen?</t>
  </si>
  <si>
    <t>Mengapa pemimpin partai oposisi mempertanyakan Menteri Pertama tentang masalah-masalah yang berkaitan dengan substansi pernyataan?</t>
  </si>
  <si>
    <t>Apa yang disebutkan oleh Menteri Pertama pada awal setiap tahun parlemen?</t>
  </si>
  <si>
    <t>Apa yang disampaikan Menteri Pertama kepada majelis?</t>
  </si>
  <si>
    <t>Apa yang ditetapkan Menteri Pertama pada awal setiap tahun parlemen?</t>
  </si>
  <si>
    <t>4892 masalah yang terkait dengan substansi pernyataan</t>
  </si>
  <si>
    <t>Apa yang ditanyakan oleh para pemimpin partai oposisi dan MSP lainnya kepada Menteri Pertama?</t>
  </si>
  <si>
    <t>Apa yang dipertanyakan oleh para pemimpin partai oposisi dan MSP lainnya?</t>
  </si>
  <si>
    <t>Apa yang ditanyai oleh pemimpin partai oposisi dan MSP?</t>
  </si>
  <si>
    <t>4893 Waktu parlementer</t>
  </si>
  <si>
    <t>Apa yang disisihkan untuk periode pertanyaan di ruang debat?</t>
  </si>
  <si>
    <t>Apa yang dimaksud dengan Waktu Pertanyaan Umum?</t>
  </si>
  <si>
    <t>Waktu apa yang disisihkan untuk periode pertanyaan di ruang debat?</t>
  </si>
  <si>
    <t>4894 Kamis</t>
  </si>
  <si>
    <t>Pada hari apa Waktu Pertanyaan Umum berlangsung?</t>
  </si>
  <si>
    <t>Kapan Waktu Pertanyaan Umum berlangsung?</t>
  </si>
  <si>
    <t>Pada hari apa Waktu Pertanyaan Umum terjadi?</t>
  </si>
  <si>
    <t>Pada hari apa Waktu Pertanyaan Menteri Pertama berlangsung?</t>
  </si>
  <si>
    <t>4895 setiap anggota Pemerintah Skotlandia</t>
  </si>
  <si>
    <t>Siapa yang dapat anggota ajukan pertanyaan selama Waktu Pertanyaan Umum?</t>
  </si>
  <si>
    <t>Siapa yang dapat mengarahkan pertanyaan kepada pemimpin oposisi?</t>
  </si>
  <si>
    <t>Siapa yang dapat mengajukan pertanyaan di Waktu Pertanyaan Umum?</t>
  </si>
  <si>
    <t>4896 masalah di bawah yurisdiksi mereka</t>
  </si>
  <si>
    <t>Apa yang dapat ditanyakan oleh anggota kepada Menteri Pertama secara langsung selama Waktu Pertanyaan Menteri Pertama?</t>
  </si>
  <si>
    <t>Apa yang ditanyai para pemimpin oposisi tentang Waktu Pertanyaan Menteri Pertama?</t>
  </si>
  <si>
    <t>Apa yang diminta oleh anggota parlemen untuk mempertanyakan Menteri Pertama?</t>
  </si>
  <si>
    <t>Apa yang dipertanyakan oleh anggota Parlemen antara pukul 12 siang dan 12:30 siang?</t>
  </si>
  <si>
    <t>Apa yang ditanya oleh anggota oposisi tentang Waktu Pertanyaan Menteri</t>
  </si>
  <si>
    <t>4897 empat</t>
  </si>
  <si>
    <t>Berapa banyak pertanyaan umum yang tersedia untuk para pemimpin oposisi?</t>
  </si>
  <si>
    <t>Berapa banyak pertanyaan umum yang tersedia untuk pemimpin oposisi?</t>
  </si>
  <si>
    <t>Berapa banyak pertanyaan umum yang tersedia bagi para pemimpin oposisi?</t>
  </si>
  <si>
    <t>4898 73</t>
  </si>
  <si>
    <t>Berapa jumlah MSP Konstituen?</t>
  </si>
  <si>
    <t>Berapa banyak MSP yang dipilih untuk mewakili pertama melewati konstituensi pos?</t>
  </si>
  <si>
    <t>Berapa banyak anggota Parlemen Skotlandia yang dipilih untuk mewakili pertama melewati konstituensi pos?</t>
  </si>
  <si>
    <t>Berapa banyak MSP yang dipilih untuk melewati konstituensi pos?</t>
  </si>
  <si>
    <t>Berapa banyak anggota yang dipilih untuk mewakili pertama melewati konstituensi pos?</t>
  </si>
  <si>
    <t>4899 satu</t>
  </si>
  <si>
    <t>Berapa banyak anggota yang dapat dipilih pemilih untuk mewakili daerah pemilihan?</t>
  </si>
  <si>
    <t>Berapa banyak anggota yang dipilih untuk mewakili konstituen?</t>
  </si>
  <si>
    <t>Berapa banyak anggota yang dipilih untuk mewakili konstituensi?</t>
  </si>
  <si>
    <t>4900 2005</t>
  </si>
  <si>
    <t>Kapan ada pengurangan jumlah anggota parlemen Skotlandia?</t>
  </si>
  <si>
    <t>Kapan jumlah anggota parlemen Skotlandia dikurangi?</t>
  </si>
  <si>
    <t>Kapan jumlah anggota parlemen Skotlandia dikurangkan?</t>
  </si>
  <si>
    <t>4901 55.000</t>
  </si>
  <si>
    <t>Berapa jumlah pemilih saat ini di konstituensi Parlemen Skotlandia?</t>
  </si>
  <si>
    <t>Berapa banyak pemilih yang ada di parlemen Skotlandia saat ini?</t>
  </si>
  <si>
    <t>Berapa banyak pemilih yang tinggal di konstituensi Parlemen Skotlandia?</t>
  </si>
  <si>
    <t>Berapa banyak pemilih yang dimiliki konstituensi Parlemen Skotlandia?</t>
  </si>
  <si>
    <t>Berapa banyak pemilih yang dipilih MSP di Skotlandia?</t>
  </si>
  <si>
    <t>4902 populasi dan jarak yang tersebar</t>
  </si>
  <si>
    <t>Mengapa kepulauan pulau terdiri dari sejumlah kecil pemilih?</t>
  </si>
  <si>
    <t>Siapa yang mengundurkan diri dari Parlemen Skotlandia?</t>
  </si>
  <si>
    <t>Apa yang menyebabkan lebih banyak pemilih di Kepulauan Orkney, Shetland dan Kepulauan Barat?</t>
  </si>
  <si>
    <t>Apa yang menyebabkan lebih sedikit pemilih di Kepulauan Orkney, Shetland, dan Kepulauan Barat?</t>
  </si>
  <si>
    <t>Apa yang dimiliki Kepulauan Orkney, Shetland dan Kepulauan Barat</t>
  </si>
  <si>
    <t>4903 secara proporsional dengan jumlah suara yang diterima</t>
  </si>
  <si>
    <t>Bagaimana jumlah kursi yang dialokasikan untuk partai?</t>
  </si>
  <si>
    <t>Bagaimana jumlah total kursi di Parlemen dialokasikan kepada partai-partai dalam pemungutan suara kedua?</t>
  </si>
  <si>
    <t>Bagaimana jumlah total kursi di Parlemen dialokasikan kepada partai-partai?</t>
  </si>
  <si>
    <t>Apa yang dilakukan oleh jumlah total kursi di Parlemen?</t>
  </si>
  <si>
    <t>4904 metode d'Hondt</t>
  </si>
  <si>
    <t>Metode apa yang digunakan untuk menghitung suara pada pemungutan suara kedua?</t>
  </si>
  <si>
    <t>Metode apa yang digunakan untuk menghitung jumlah suara yang diterima dalam pemungutan suara kedua?</t>
  </si>
  <si>
    <t>Metode apa yang digunakan untuk mengalokasikan kursi di Parlemen?</t>
  </si>
  <si>
    <t>Metode apa yang menghitung jumlah kursi di Parlemen?</t>
  </si>
  <si>
    <t>Apa metode yang digunakan untuk mengalokasikan jumlah kursi di Parlemen?</t>
  </si>
  <si>
    <t>4905 hasil bagi</t>
  </si>
  <si>
    <t>Partai yang mendapat kursi adalah yang tertinggi apa?</t>
  </si>
  <si>
    <t>Apa yang terjadi dengan jumlah suara yang diterima dalam pemungutan suara kedua?</t>
  </si>
  <si>
    <t>Apa yang diberikan partai dengan suara tertinggi?</t>
  </si>
  <si>
    <t>Untuk menentukan siapa yang dianugerahi kursi, partai dengan hasil tertinggi diberikan kursi?</t>
  </si>
  <si>
    <t>Apa yang diberikan partai dengan hasil tertinggi?</t>
  </si>
  <si>
    <t>4906 kursi konstituensi</t>
  </si>
  <si>
    <t>Set kursi apa yang ditambahkan setelah dialokasikan?</t>
  </si>
  <si>
    <t>Dalam bentuk apa kursi kedua ditambahkan?</t>
  </si>
  <si>
    <t>Setelah memberikan kursi, ke mana partai dengan hasil tertinggi diberikan kursi?</t>
  </si>
  <si>
    <t>Apa yang ditambahkan partai dengan hasil tertinggi?</t>
  </si>
  <si>
    <t>4907 secara iteratif</t>
  </si>
  <si>
    <t>Bagaimana proses mengalokasikan kursi diulang sampai semua kursi yang tersedia telah ditentukan?</t>
  </si>
  <si>
    <t>Metode d'Hondt apa yang menghitung jumlah total kursi di Parlemen?</t>
  </si>
  <si>
    <t>Apa yang dilakukan oleh metode d'Hondt?</t>
  </si>
  <si>
    <t>4908 sejumlah kualifikasi</t>
  </si>
  <si>
    <t>Apa yang menjadi bagian MSP dengan House of Commons?</t>
  </si>
  <si>
    <t>Apa yang berlaku untuk menjadi MSP di House of Commons?</t>
  </si>
  <si>
    <t>Apa yang berlaku untuk menjadi MSP?</t>
  </si>
  <si>
    <t>Berapa banyak kualifikasi yang berlaku untuk menjadi MSP?</t>
  </si>
  <si>
    <t>4909 1981</t>
  </si>
  <si>
    <t>Kapan Undang-Undang Kebangsaan Inggris disahkan?</t>
  </si>
  <si>
    <t>Tahun berapa British Nationality Act diperkenalkan?</t>
  </si>
  <si>
    <t>Tahun berapa British Nationality Act dimulai?</t>
  </si>
  <si>
    <t>Tahun berapa British Nationality Act dibuat?</t>
  </si>
  <si>
    <t>Di tahun berapa British Nationality Act diperkenalkan?</t>
  </si>
  <si>
    <t>4910 di atas usia 18</t>
  </si>
  <si>
    <t>Berapa umur seseorang untuk menjadi MSP?</t>
  </si>
  <si>
    <t>Apa yang harus dilakukan anggota polisi dan angkatan bersenjata untuk menjadi MSP terpilih?</t>
  </si>
  <si>
    <t>Berapa usia seorang warga negara Inggris yang harus menjadi MSP?</t>
  </si>
  <si>
    <t>Berapa usia minimum yang harus dimiliki anggota House of Commons?</t>
  </si>
  <si>
    <t>Berapa umur anggota MSP?</t>
  </si>
  <si>
    <t>4911 polisi dan angkatan bersenjata</t>
  </si>
  <si>
    <t>Anggota organisasi mana yang didiskualifikasi dari duduk di SP sebagai MSP terpilih?</t>
  </si>
  <si>
    <t>Siapa yang didiskualifikasi dari duduk di Parlemen Skotlandia sebagai MSP terpilih?</t>
  </si>
  <si>
    <t>Apa dua organisasi yang didiskualifikasi dari duduk di Parlemen Skotlandia sebagai MSP terpilih?</t>
  </si>
  <si>
    <t>Apa yang didiskualifikasi dari duduk di Parlemen Skotlandia sebagai MSP ter</t>
  </si>
  <si>
    <t>4912 Kesehatan Mental (Perawatan dan Perawatan) (Skotlandia) Act 2003</t>
  </si>
  <si>
    <t>Apa tindakan yang menetapkan istilah untuk menilai batas kewarasan yang harus dipatuhi oleh individu yang ingin duduk di SP?</t>
  </si>
  <si>
    <t>Undang-undang apa yang menyatakan bahwa seseorang tidak boleh duduk di Parlemen Skotlandia jika dia dinilai gila?</t>
  </si>
  <si>
    <t>Apa yang dimaksud dengan seorang individu yang tidak boleh duduk di Parlemen Skotlandia</t>
  </si>
  <si>
    <t>4913 sebuah partai telah memerintahkan mayoritas parlemen</t>
  </si>
  <si>
    <t>Ketika pemilu menghasilkan pemerintahan mayoritas SNP, apa yang pertama kali terjadi?</t>
  </si>
  <si>
    <t>Siapa yang memerintahkan mayoritas parlemen di Parlemen Skotlandia?</t>
  </si>
  <si>
    <t>Apa yang terjadi pertama kali di Parlemen Skotlandia?</t>
  </si>
  <si>
    <t>Apa yang terjadi pada pemerintahan SNP mayoritas?</t>
  </si>
  <si>
    <t>Apa yang dilakukan SNP di Parlemen Skotlandia?</t>
  </si>
  <si>
    <t>4914 Tenaga kerja</t>
  </si>
  <si>
    <t>Dari siapa SNP mendapatkan 16 kursi?</t>
  </si>
  <si>
    <t>Apa yang terjadi dengan mayoritas SNP di Parlemen Skotlandia?</t>
  </si>
  <si>
    <t>Apa yang diambil oleh pemerintahan SNP?</t>
  </si>
  <si>
    <t>Mayoritas pemerintahan SNP adalah karena mayoritas partai apa?</t>
  </si>
  <si>
    <t>Apa yang dimiliki SNP di Parlemen Skotlandia?</t>
  </si>
  <si>
    <t>4915 151 suara</t>
  </si>
  <si>
    <t>Berapa lama yang dipimpin Buruh Lain Gray mempertahankan Lothian Timur?</t>
  </si>
  <si>
    <t>Berapa banyak suara yang dimiliki Iain Gray?</t>
  </si>
  <si>
    <t>Berapa banyak suara yang diberikan Iain Gray kepada Lothian Timur?</t>
  </si>
  <si>
    <t>Berapa banyak tokoh kunci yang mempertahankan Lothian Timur?</t>
  </si>
  <si>
    <t>4916 delapan</t>
  </si>
  <si>
    <t>Berapa banyak kursi yang diambil SNP dari Demokrat Liberal?</t>
  </si>
  <si>
    <t>Berapa banyak kursi yang diambil oleh SNP dari Demokrat Liberal?</t>
  </si>
  <si>
    <t>Berapa banyak kursi yang diambil oleh pemerintahan SNP?</t>
  </si>
  <si>
    <t>Berapa banyak kursi yang diambil SNP dari Demokrat Liberal dan Konservatif?</t>
  </si>
  <si>
    <t>4917 Kemerdekaan Skotlandia</t>
  </si>
  <si>
    <t>Apa hasil mayoritas SNP memungkinkan diadakannya referendum?</t>
  </si>
  <si>
    <t>Mayoritas SNP secara keseluruhan berarti bahwa ada dukungan yang cukup untuk mengadakan referendum tentang apa?</t>
  </si>
  <si>
    <t>Mayoritas SNP memiliki dukungan untuk referendum tentang apa?</t>
  </si>
  <si>
    <t>Apa yang diinginkan oleh mayoritas SNP?</t>
  </si>
  <si>
    <t>4918 Konservatif</t>
  </si>
  <si>
    <t>Hilangnya Edinburgh Pentlands benar-benar mengecewakan siapa yang paling?</t>
  </si>
  <si>
    <t>Bagi partai mana Edinburgh Pentlands menderita kerugian bersih lima kursi?</t>
  </si>
  <si>
    <t>Siapa yang menderita kerugian bersih lima kursi?</t>
  </si>
  <si>
    <t>4919 Edinburgh Pentlands</t>
  </si>
  <si>
    <t>Apa kursi mantan pemimpin partai David McLetchie?</t>
  </si>
  <si>
    <t>Siapa mantan pemimpin partai David McLetchie?</t>
  </si>
  <si>
    <t>Siapa kursi mantan pemimpin partai David McLetchie?</t>
  </si>
  <si>
    <t>Apa kursi mantan pemimpin partai David McLetchie ke Konservatif?</t>
  </si>
  <si>
    <t>4920 lima kursi</t>
  </si>
  <si>
    <t>Kerugian bersih apa yang diderita Konservatif?</t>
  </si>
  <si>
    <t>Berapa banyak kursi yang hilang dari SNP?</t>
  </si>
  <si>
    <t>Berapa banyak kursi yang diambil oleh pemimpin SNP?</t>
  </si>
  <si>
    <t>Berapa banyak kursi yang dimiliki oleh pemimpin SNP?</t>
  </si>
  <si>
    <t>Berapa banyak kursi yang dimiliki McLetchie oleh Konservatif?</t>
  </si>
  <si>
    <t>4921 Annabel Goldie</t>
  </si>
  <si>
    <t>Siapa yang mengumumkan dia akan mundur sebagai pemimpin Konservatif?</t>
  </si>
  <si>
    <t>Siapa yang mengklaim bahwa dukungan mereka telah dipegang teguh?</t>
  </si>
  <si>
    <t>Siapa yang mengklaim dukungan mereka telah dipegang teguh?</t>
  </si>
  <si>
    <t>4922 Cameron</t>
  </si>
  <si>
    <t>Siapa yang memberi selamat kepada SNP sambil bersumpah untuk berkampanye menentang referendum mereka?</t>
  </si>
  <si>
    <t>Siapa yang mengucapkan selamat kepada SNP?</t>
  </si>
  <si>
    <t>Siapa yang mengucapkan selamat kepada SNP atas kemenangan mereka?</t>
  </si>
  <si>
    <t>4923 dapat memberikan suara pada undang-undang domestik yang hanya berlaku untuk Inggris, Wales, dan Irlandia Utara</t>
  </si>
  <si>
    <t>Apa konsekuensi dari pembentukan Parlemen Skotlandia berlaku untuk anggota parlemen Skotlandia yang duduk di House of Commons Inggris?</t>
  </si>
  <si>
    <t>Apa yang dimaksud dengan pertanyaan Lothian Barat?</t>
  </si>
  <si>
    <t>Apa yang dilakukan anggota parlemen Skotlandia yang duduk di House of Commons?</t>
  </si>
  <si>
    <t>Apa yang dimaksud dengan konsep prosedural dari pembentukan Parlemen Skotlandia?</t>
  </si>
  <si>
    <t>4924 undang-undang domestik Parlemen Skotlandia</t>
  </si>
  <si>
    <t>Apa yang tidak dapat dipilih oleh anggota parlemen?</t>
  </si>
  <si>
    <t>Anggota parlemen Inggris, Skotlandia, Welsh, dan Irlandia Utara Westminster tidak dapat memberikan suara pada apa?</t>
  </si>
  <si>
    <t>Apa yang tidak dapat diberikan oleh anggota parlemen Skotlandia?</t>
  </si>
  <si>
    <t>Apa yang tidak dapat diberikan oleh anggota parlemen Inggris, Skotlandia, Welsh, dan Irlandia Utara Westminster?</t>
  </si>
  <si>
    <t>Apa yang tidak dapat diberikan oleh anggota parlemen Inggris, Skotlandia, Wel</t>
  </si>
  <si>
    <t>4925 Pertanyaan Lothian Barat</t>
  </si>
  <si>
    <t>Fenomena apa yang menyebabkan kritik?</t>
  </si>
  <si>
    <t>Apa yang dikenal sebagai fenomena ini?</t>
  </si>
  <si>
    <t>Apa yang dikenal sebagai pertanyaan Lothian Barat?</t>
  </si>
  <si>
    <t>4926 Konservatif</t>
  </si>
  <si>
    <t>Partai apa yang menang dalam pemilihan UK 2015?</t>
  </si>
  <si>
    <t>Siapa yang menang dalam pemilihan UK 2015?</t>
  </si>
  <si>
    <t>Apa yang menyebabkan kontroversi pada pemilihan umum 2015?</t>
  </si>
  <si>
    <t>Apa yang terjadi pada pemilihan umum 2015?</t>
  </si>
  <si>
    <t>Apa yang dilakukan House of Commons untuk memberikan anggota parlemen yang mewakili konstitu</t>
  </si>
  <si>
    <t>4927 Inggris</t>
  </si>
  <si>
    <t>Anggota parlemen yang mewakili daerah pemilihan Inggris hanya dapat memveto undang-undang yang memengaruhi negara mana?</t>
  </si>
  <si>
    <t>Anggota parlemen Skotlandia yang duduk di House of Commons UK dapat memberikan suara pada undang-undang domestik hanya berlaku untuk negara mana?</t>
  </si>
  <si>
    <t>Negara manakah yang harus memberikan suara pada undang-undang yang hanya berlaku untuk Skotlandia?</t>
  </si>
  <si>
    <t>Negara mana yang harus diwakili oleh anggota parlemen Skotlandia yang duduk di House of Commons untuk memberikan suara?</t>
  </si>
  <si>
    <t>Negara mana yang mempengaruhi undang-undang?</t>
  </si>
  <si>
    <t>4928 Islamisme</t>
  </si>
  <si>
    <t>Apa itu gerakan kebangkitan Islam?</t>
  </si>
  <si>
    <t>Gerakan apa yang sering ditandai oleh konservatisme moral, literalisme, dan upaya "untuk menerapkan nilai-nilai Islam di semua bidang kehidupan"?</t>
  </si>
  <si>
    <t>Gerakan apa yang lebih menyukai penataan kembali pemerintahan dan masyarakat sesuai dengan syariat?</t>
  </si>
  <si>
    <t>Gerakan apa yang dikenal sebagai Islam Politik?</t>
  </si>
  <si>
    <t>Apa nama gerakan kebangkitan Islam?</t>
  </si>
  <si>
    <t>4929 semua bidang kehidupan.</t>
  </si>
  <si>
    <t>Aspek kehidupan apa yang ingin diintegrasikan oleh Islamisme ke dalam?</t>
  </si>
  <si>
    <t>Apa yang dimaksud dengan gerakan Islam Politik?</t>
  </si>
  <si>
    <t>Apa yang dilakukan Islamisme untuk menerapkan nilai-nilai Islam?</t>
  </si>
  <si>
    <t>Islamisme ingin memperbaiki nilai-nilai Islam di mana?</t>
  </si>
  <si>
    <t>Di mana Islamisme sering digunakan?</t>
  </si>
  <si>
    <t>4930 pemesanan ulang</t>
  </si>
  <si>
    <t>Apa tujuan Islamisme dalam masyarakat dan pemerintah?</t>
  </si>
  <si>
    <t>Apa yang dimaksud dengan gerakan Islam yang lebih menyukai penataan kembali pemerintahan dan masyarakat sesuai dengan syariat?</t>
  </si>
  <si>
    <t>Apa yang disukai Islamisme?</t>
  </si>
  <si>
    <t>Islamisme lebih suka melakukan apa?</t>
  </si>
  <si>
    <t>4931 kutub</t>
  </si>
  <si>
    <t>Apa yang disebut oleh dua gerakan Islamis yang berbeda itu sebagai berosilasi?</t>
  </si>
  <si>
    <t>Berbagai gerakan Islam telah digambarkan sebagai "terombang-ambing di antara dua kutub apa?</t>
  </si>
  <si>
    <t>Apa yang digambarkan oleh gerakan Islam?</t>
  </si>
  <si>
    <t>Berapa banyak kutub yang digunakan untuk menggambarkan gerakan Islam?</t>
  </si>
  <si>
    <t>Di mana Islamisme telah digambarkan sebagai "terombang-ambing"?</t>
  </si>
  <si>
    <t>4932 revolusi atau invasi</t>
  </si>
  <si>
    <t>Salah satu strategi islamisasi adalah merebut kekuasaan dengan metode apa?</t>
  </si>
  <si>
    <t>Apa yang menyebabkan gerakan Islam mengislamkan masyarakat melalui kekuatan negara yang direbut oleh negara?</t>
  </si>
  <si>
    <t>Apa yang menyebabkan gerakan Islam disebut "terombang-ambing"?</t>
  </si>
  <si>
    <t>Apa yang menyebabkan Islamisme disebut "terombang-ambing"?</t>
  </si>
  <si>
    <t>Apa yang direbut oleh kekuatan negara?</t>
  </si>
  <si>
    <t>4933 demokratis</t>
  </si>
  <si>
    <t>Proses apa yang dilakukan oleh kelompok Islamis moderat dan reformis dalam batas-batas?</t>
  </si>
  <si>
    <t>Kelompok Islam mana yang menolak demokrasi?</t>
  </si>
  <si>
    <t>Apa yang ditolak oleh Jamaat-e-Islami Pakistan?</t>
  </si>
  <si>
    <t>Kelompok Islamis moderat dan reformis menolak apa?</t>
  </si>
  <si>
    <t>Apa yang ditolak oleh kelompok Islam moderat dan reformis?</t>
  </si>
  <si>
    <t>4934 Palestina</t>
  </si>
  <si>
    <t>Dari mana asal Hamas?</t>
  </si>
  <si>
    <t>Di negara mana Hamas berpartisipasi dalam proses demokrasi dan politik?</t>
  </si>
  <si>
    <t>Di mana Hamas berada?</t>
  </si>
  <si>
    <t>Di negara manakah Hamas berada?</t>
  </si>
  <si>
    <t>Di mana Hamas berpartisipasi dalam proses demokrasi dan politik?</t>
  </si>
  <si>
    <t>4935 menghapuskan negara Israel</t>
  </si>
  <si>
    <t>Apa tujuan kelompok Islam seperti Hizbullah dan Hamas?</t>
  </si>
  <si>
    <t>Apa yang dilakukan Hizbullah di Libanon dan Hamas?</t>
  </si>
  <si>
    <t>Apa yang dilakukan Hamas di Palestina?</t>
  </si>
  <si>
    <t>Apa yang dilakukan kelompok-kelompok Islam seperti Hizbullah dan Hamas di Palestina?</t>
  </si>
  <si>
    <t>Apa yang dilakukan Hizbullah di Libanon dan Hamas di Palestina?</t>
  </si>
  <si>
    <t>4936 demokrasi</t>
  </si>
  <si>
    <t>Apa yang sepenuhnya ditolak organisasi Islam radikal?</t>
  </si>
  <si>
    <t>Kelompok Islamis moderat dan reformis menerima dan bekerja dalam proses apa?</t>
  </si>
  <si>
    <t>Apa yang ditolak oleh kelompok Islamis moderat dan reformis?</t>
  </si>
  <si>
    <t>4937 keagamaan</t>
  </si>
  <si>
    <t>Atas dasar apa organisasi radikal Islam melakukan serangan mereka?</t>
  </si>
  <si>
    <t>Jenis serangan apa yang dilakukan oleh kelompok-kelompok Islam radikal?</t>
  </si>
  <si>
    <t>Apa yang sering dilakukan oleh kelompok-kelompok Islam yang menolak demokrasi?</t>
  </si>
  <si>
    <t>Apa yang dianggap sebagai dasar demokrasi?</t>
  </si>
  <si>
    <t>4938 divisi utama</t>
  </si>
  <si>
    <t>Apa yang ada antara Islamisme fundamentalis dan Islamisme reformis?</t>
  </si>
  <si>
    <t>Siapa yang menggambarkan Islamisme sebagai "semakin saling tergantung" dengan demokrasi di sebagian besar dunia Muslim Arab?</t>
  </si>
  <si>
    <t>Apa yang tidak termasuk kelompok Islam arus utama?</t>
  </si>
  <si>
    <t>Apa yang digambarkan Graham E. Fuller sebagai "pengawal tradisi" fundamentalis?</t>
  </si>
  <si>
    <t>4939 Pan-Islamisme Sunni</t>
  </si>
  <si>
    <t>Apa yang dikatakan oleh Olivier Roy yang mengalami perubahan luar biasa di paruh kedua abad ke-20?</t>
  </si>
  <si>
    <t>Apa yang mengalami perubahan luar biasa pada paruh kedua abad ke-20?</t>
  </si>
  <si>
    <t>4940 syariah daripada membangun lembaga-lembaga Islam,</t>
  </si>
  <si>
    <t>Apa yang ditekankan oleh gerakan Salafi?</t>
  </si>
  <si>
    <t>Apa yang dilakukan gerakan Ikhwanul Muslimin untuk mengurangi fokusnya pada Islam?</t>
  </si>
  <si>
    <t>Apa yang dilakukan gerakan Salafi?</t>
  </si>
  <si>
    <t>Apa yang digunakan oleh gerakan Salafi?</t>
  </si>
  <si>
    <t>4941 demokrasi</t>
  </si>
  <si>
    <t>Apa yang telah semakin saling tergantung dengan Islamisme setelah Musim Semi Arab?</t>
  </si>
  <si>
    <t>Setelah Musim Semi Arab, Roy menggambarkan Islamisme sebagai "semakin saling tergantung" dengan apa?</t>
  </si>
  <si>
    <t>Apa yang digambarkan Roy sebagai "semakin saling tergantung" dengan Islamisme?</t>
  </si>
  <si>
    <t>Apa yang dibutuhkan Islamis untuk mempertahankan legitimasi mereka?</t>
  </si>
  <si>
    <t>4942 untuk mempertahankan legitimasi mereka</t>
  </si>
  <si>
    <t>Mengapa kaum Islamis membutuhkan pemilihan yang demokratis?</t>
  </si>
  <si>
    <t>Apa yang dibutuhkan Islamis untuk mempertahankan?</t>
  </si>
  <si>
    <t>Apa yang dibutuhkan Islamis untuk memilih pemimpin?</t>
  </si>
  <si>
    <t>Mengapa Islamis memilih pemilihan demokratis?</t>
  </si>
  <si>
    <t>Apa yang dibutuhkan Islamis untuk memilih demokrasi?</t>
  </si>
  <si>
    <t>4943 politik</t>
  </si>
  <si>
    <t>Jenis peran apa yang dicari oleh Islamisme menjadikannya konsep yang agak kontroversial?</t>
  </si>
  <si>
    <t>Apa peran Islamisme bagi Islam?</t>
  </si>
  <si>
    <t>Jenis ideologi apa yang dianggap Islamisme kontroversial?</t>
  </si>
  <si>
    <t>Islamisme menempatkan peran penting dalam jenis kehidupan apa?</t>
  </si>
  <si>
    <t>Apa yang digunakan oleh kaum moderat progresif untuk memisahkan Islam?</t>
  </si>
  <si>
    <t>4944 Islam</t>
  </si>
  <si>
    <t>Apa yang dipercaya oleh pendukung Islamisme yang mencerminkan pandangan mereka?</t>
  </si>
  <si>
    <t>Konsep apa yang kontroversial karena menempatkan peran politik bagi Islam?</t>
  </si>
  <si>
    <t>Apa yang hanya dianggap sebagai ideologi politik?</t>
  </si>
  <si>
    <t>Menurut Fred Halliday, siapa yang menjadi ideologi politik?</t>
  </si>
  <si>
    <t>Apa yang dianggap sebagai ideologi politik?</t>
  </si>
  <si>
    <t>4945 pendukungnya</t>
  </si>
  <si>
    <t>Gagasan bahwa Islam bisa bersifat apolitis tidak dapat dianut oleh siapa?</t>
  </si>
  <si>
    <t>Siapa yang percaya bahwa Islam hanya mencerminkan Islam?</t>
  </si>
  <si>
    <t>Siapa yang percaya bahwa Islamisme adalah kontroversial?</t>
  </si>
  <si>
    <t>Siapa yang percaya bahwa Islamisme hanya mencerminkan Islam?</t>
  </si>
  <si>
    <t>Siapa yang percaya bahwa pandangan mereka hanya mencerminkan Islam?</t>
  </si>
  <si>
    <t>4946 rezim Islam yang tidak liberal</t>
  </si>
  <si>
    <t>Apa ketidakmampuan untuk memisahkan Islam dari Islamisme yang banyak orang di Barat dukung?</t>
  </si>
  <si>
    <t>Bagaimana Hayri Abaza berpendapat bahwa kegagalan membedakan antara Islam dan Islamisme membuat banyak orang di Barat mendukung?</t>
  </si>
  <si>
    <t>Apa yang dianggap membuat banyak orang di Barat mendukung Islam?</t>
  </si>
  <si>
    <t>Apa yang dituduhkan oleh Hayri Abaza?</t>
  </si>
  <si>
    <t>Apa yang dianggap oleh Hayri Abaza?</t>
  </si>
  <si>
    <t>4947 agama dari politik</t>
  </si>
  <si>
    <t>Apa yang berusaha dipisah oleh kaum moderat Islam progresif?</t>
  </si>
  <si>
    <t>Bagaimana Hayri Abaza berpendapat bahwa kegagalan untuk membedakan antara Islam dan Islamisme membuat banyak orang di Barat mendukung rezim Islam yang tidak liberal?</t>
  </si>
  <si>
    <t>Apa yang dipisahkan oleh kaum moderat progresif?</t>
  </si>
  <si>
    <t>Apa yang disukai kaum moderat progresif?</t>
  </si>
  <si>
    <t>Apa yang diisahkan oleh kaum moderat progresif?</t>
  </si>
  <si>
    <t>4948 Muslim</t>
  </si>
  <si>
    <t>Istilah apa yang menurut kaum Islamis harus diterapkan pada mereka?</t>
  </si>
  <si>
    <t>Siapa yang ingin hidup dengan prinsip-prinsipnya dalam bidang hukum, sosial, politik, ekonomi, dan politik kehidupan?</t>
  </si>
  <si>
    <t>Apa yang mungkin dianggap sebagai cara hidup?</t>
  </si>
  <si>
    <t>Apa yang dianggap sebagai cara hidup?</t>
  </si>
  <si>
    <t>Apa yang dianggap Islam sebagai cara hidup?</t>
  </si>
  <si>
    <t>4949 Orang Amerika</t>
  </si>
  <si>
    <t>Apa yang menurut penulis untuk International Crisis Group konsep Islam Islam adalah ciptaan?</t>
  </si>
  <si>
    <t>Siapa yang percaya bahwa mereka yang ingin hidup dengan prinsip-prinsipnya dalam bidang hukum, sosial, politik, ekonomi, dan politik kehidupan bukanlah Islam?</t>
  </si>
  <si>
    <t>Siapa yang membuat 'Islam politik'?</t>
  </si>
  <si>
    <t>Siapa yang menyatakan bahwa "konsepsi 'Islam politik' ciptaan dari siapa?</t>
  </si>
  <si>
    <t>Siapa yang membuat konsepsi 'Islam politik'?</t>
  </si>
  <si>
    <t>4950 sebuah kebetulan sejarah</t>
  </si>
  <si>
    <t>Apa itu Islam yang apolitis?</t>
  </si>
  <si>
    <t>Apa yang dimaksud dengan 'Islam politik'?</t>
  </si>
  <si>
    <t>Apa yang dimaksud dengan Revolusi Islam Iran dan Islam apolitis?</t>
  </si>
  <si>
    <t>Apa yang dimaksud dengan Islam apolitis?</t>
  </si>
  <si>
    <t>4951 antara 1945 dan 1970</t>
  </si>
  <si>
    <t>Kapan masa kejayaan nasionalisme Arab sekuler?</t>
  </si>
  <si>
    <t>Selama periode apa Islam apolitis menjadi kebetulan sejarah?</t>
  </si>
  <si>
    <t>Kapan Nasionalisme Arab dimulai?</t>
  </si>
  <si>
    <t>Kapan Nasionalisme Arab mulai berkembang?</t>
  </si>
  <si>
    <t>Kapan nasionalisme Arab berumur pendek?</t>
  </si>
  <si>
    <t>4952 Islam non-politik</t>
  </si>
  <si>
    <t>Apa, alih-alih Islamisme, membutuhkan penjelasan?</t>
  </si>
  <si>
    <t>Apa yang dianggap sebagai kebetulan sejarah Revolusi Islam Iran?</t>
  </si>
  <si>
    <t>Apa yang dianggap sebagai jenis Islam yang tenang atau non-politis?</t>
  </si>
  <si>
    <t>Apa yang bukan Islamisme?</t>
  </si>
  <si>
    <t>4953 Selama tahun 1970-an</t>
  </si>
  <si>
    <t>Kapan pemerintah Barat mendukung pemula Islam?</t>
  </si>
  <si>
    <t>Kapan pemerintah Barat dan pro-Barat mendukung kelompok Islamis dan kelompok Islam yang kadang-kadang dipandang sebagai musuh berbahaya?</t>
  </si>
  <si>
    <t>Kapan pemerintah Barat dan pro-Barat sering mendukung kelompok Islamis dan</t>
  </si>
  <si>
    <t>4954 musuh berbahaya</t>
  </si>
  <si>
    <t>Apa yang kemudian dilakukan oleh beberapa kelompok Islamis yang didukung oleh Barat?</t>
  </si>
  <si>
    <t>Kelompok Islamis dan kelompok Islam kadang-kadang dipandang sebagai apa?</t>
  </si>
  <si>
    <t>Apa yang dianggap kelompok Islamis dan kelompok Islam?</t>
  </si>
  <si>
    <t>Selama tahun 1970-an, pemerintah Barat dan pro-Barat sering mendukung kelompok Islamis dan kelompok Islam yang kadang-kadang dianggap apa?</t>
  </si>
  <si>
    <t>Apa yang dianggap oleh pemerintah Barat dan pro-Barat selama tahun 1970-an?</t>
  </si>
  <si>
    <t>4955 pemberontak / oposisi kiri / komunis / nasionalis</t>
  </si>
  <si>
    <t>Pemerintah Barat menganggap Islamis sebagai yang lebih rendah dari dua kejahatan jika dibandingkan dengan siapa?</t>
  </si>
  <si>
    <t>Apa yang dianggap oleh pemerintah Barat sebagai penentang?</t>
  </si>
  <si>
    <t>Apa yang dianggap oleh pemerintah-pemerintah Barat sebagai penentang?</t>
  </si>
  <si>
    <t>4956 Mujahidin Muslim Afghanistan</t>
  </si>
  <si>
    <t>Kepada siapa AS memberikan bantuan kepada, untuk berperang melawan Uni Soviet?</t>
  </si>
  <si>
    <t>Apa yang dilakukan AS untuk membantu musuh-musuh Afghanistan Muslim mujahidin Uni Soviet?</t>
  </si>
  <si>
    <t>Siapa yang dibantu AS untuk membantu musuh-musuh Uni Soviet?</t>
  </si>
  <si>
    <t>Apa yang dibantu AS untuk membantu musuh-musuh Uni Soviet?</t>
  </si>
  <si>
    <t>4957 dampak yang cukup besar</t>
  </si>
  <si>
    <t>Apa yang dimiliki para veteran non-Afganistan yang kembali ke rumah sebagai tambahan atas prestise mereka?</t>
  </si>
  <si>
    <t>Apa yang dimiliki veteran perang non-Afghanistan yang pulang ke rumah dengan prestise, "pengalaman, ideologi, dan senjata" mereka?</t>
  </si>
  <si>
    <t>Apa yang dimiliki oleh AS untuk membantu musuh-musuh Afghanistan Muslim mujahidin Uni Soviet?</t>
  </si>
  <si>
    <t>Apa yang dimiliki musuh-musuh Afghanistan Muslim mujahidin Uni Soviet?</t>
  </si>
  <si>
    <t>Apa yang dimiliki veteran perang non-Afghanistan?</t>
  </si>
  <si>
    <t>4958 Anwar Sadat</t>
  </si>
  <si>
    <t>Siapakah Presiden Mesir?</t>
  </si>
  <si>
    <t>Siapa presiden Mesir?</t>
  </si>
  <si>
    <t>Siapa Presiden Mesir?</t>
  </si>
  <si>
    <t>Siapa yang membebaskan para Islamis dari penjara?</t>
  </si>
  <si>
    <t>4959 perdamaian</t>
  </si>
  <si>
    <t>Untuk apa hubungan Sadat dengan Israel?</t>
  </si>
  <si>
    <t>Apa yang terjadi dengan pemerintahan Anwar Sadat?</t>
  </si>
  <si>
    <t>Apa yang dilakukan Anwar Sadat dengan Israel?</t>
  </si>
  <si>
    <t>Apa yang dilakukan Sadat dengan Israel?</t>
  </si>
  <si>
    <t>Apa yang dilakukan Sadat untuk membebaskan para Islamis dari penjara?</t>
  </si>
  <si>
    <t>4960 dukungan politik</t>
  </si>
  <si>
    <t>Apa yang dicari Sadat dengan membebaskan para Islamis dari penjara?</t>
  </si>
  <si>
    <t>Apa yang Sadat berikan kepada orang-orang buangan di rumah?</t>
  </si>
  <si>
    <t>Apa yang diberikan Anwar Sadat kepada orang-orang buangan di rumah?</t>
  </si>
  <si>
    <t>Apa yang diberikan Sadat kepada orang-orang buangan?</t>
  </si>
  <si>
    <t>Apa yang dilakukan Sadat dalam perjuangannya melawan kaum kiri?</t>
  </si>
  <si>
    <t>4961 1975</t>
  </si>
  <si>
    <t>Kapan perjanjian yang disebut tuan-tuan antara Sadat dan kaum Islamis runtuh?</t>
  </si>
  <si>
    <t>Kapan kesepakatan tuan-tuan antara Sadat dan Islamis gagal?</t>
  </si>
  <si>
    <t>Pada tahun berapa kesepakatan tuan-tuan antara Sadat dan Islamis gagal?</t>
  </si>
  <si>
    <t>4962 terbunuh</t>
  </si>
  <si>
    <t>Bagaimana Sadat dihargai oleh kaum Islamis karena upayanya untuk membawa Mesir ke zaman dan peradaban modern?</t>
  </si>
  <si>
    <t>Apa yang terjadi dengan Anwar Sadat?</t>
  </si>
  <si>
    <t>Apa yang dilakukan Sadat pada tahun 1990-an?</t>
  </si>
  <si>
    <t>4963 konservatif</t>
  </si>
  <si>
    <t>Apa jenis interpretasi Islam yang dipromosikan Salafisme?</t>
  </si>
  <si>
    <t>Apa interpretasi Islam yang dipromosikan oleh dana ini?</t>
  </si>
  <si>
    <t>Apa jenis interpretasi Islam yang dipromosikan oleh dana ini?</t>
  </si>
  <si>
    <t>Apa yang dilakukan Wahhabisme atau Salafisme berbasis Saudi?</t>
  </si>
  <si>
    <t>4964 benci</t>
  </si>
  <si>
    <t>Dengan apa Salafisme dalam bentuknya yang paling keras mendorong para pengikutnya untuk memandang agama orang lain?</t>
  </si>
  <si>
    <t>Apa yang harus dilakukan umat Islam untuk menentang orang-orang kafir?</t>
  </si>
  <si>
    <t>Apa yang dilakukan umat Islam karena agama mereka?</t>
  </si>
  <si>
    <t>Apa yang dimaksud dengan "menentang" orang-orang kafir?</t>
  </si>
  <si>
    <t>Apa yang dianggap sebagai alasan untuk menentang orang-orang kafir?</t>
  </si>
  <si>
    <t>4965 perang</t>
  </si>
  <si>
    <t>Salafisme berpendapat bahwa demokrasi bertanggung jawab atas kejadian mengerikan apa di abad ke-20?</t>
  </si>
  <si>
    <t>Apa yang terjadi dengan demokrasi pada abad ke-20?</t>
  </si>
  <si>
    <t>Apa yang ditanggung jawab oleh demokrasi?</t>
  </si>
  <si>
    <t>demokrasi bertanggung jawab atas semua apa pada abad ke-20 abad?</t>
  </si>
  <si>
    <t>4966 orang kafir</t>
  </si>
  <si>
    <t>Islam konservatif mengklasifikasikan Muslim yang mengikuti interpretasi Syiah sebagai apa?</t>
  </si>
  <si>
    <t>Apa yang harus dilakukan umat Islam untuk menentang dalam segala hal?</t>
  </si>
  <si>
    <t>Apa yang harus ditolak oleh umat Islam?</t>
  </si>
  <si>
    <t>Apa yang dianggap sebagai bagian dari interpretasi Islam yang paling keras?</t>
  </si>
  <si>
    <t>Apa yang dianggap sebagai alasan untuk menentang Islam?</t>
  </si>
  <si>
    <t>4967 Saudi</t>
  </si>
  <si>
    <t>Apa interpretasi Islam, bagi banyak penganut, "standar emas" agama mereka?</t>
  </si>
  <si>
    <t>Apa yang dianggap sebagai "standar emas" agama dalam pikiran beberapa atau banyak Muslim?</t>
  </si>
  <si>
    <t>Negara manakah yang memiliki interpretasi Islam yang ketat dan konservatif?</t>
  </si>
  <si>
    <t>Apa basis dari Wahhabisme?</t>
  </si>
  <si>
    <t>Apa yang memiliki interpretasi Islam yang ketat dan konservatif?</t>
  </si>
  <si>
    <t>4968 Islamis</t>
  </si>
  <si>
    <t>Apa jenis gerakan Ikhwanul Muslimin?</t>
  </si>
  <si>
    <t>Gerakan Islam macam apa yang disebut Ikhwanul Muslimin?</t>
  </si>
  <si>
    <t>Gerakan apa yang terkenal karena fasilitas penampungan?</t>
  </si>
  <si>
    <t>Gerakan apa yang terkenal dengan fasilitas pendidikan gratis?</t>
  </si>
  <si>
    <t>Gerakan apa yang terkenal karena menyediakan tempat penampungan, klinik medis gratis atau</t>
  </si>
  <si>
    <t>4969 perumahan</t>
  </si>
  <si>
    <t>Jenis bantuan apa untuk siswa luar kota yang dikenal dengan Ikhwanul Muslimin?</t>
  </si>
  <si>
    <t>Apa yang diberikan kepada siswa dari luar kota?</t>
  </si>
  <si>
    <t>Apa yang dibantu siswa dari luar kota?</t>
  </si>
  <si>
    <t>Gerakan Islam seperti Ikhwanul Muslimin menyediakan bantuan untuk apa?</t>
  </si>
  <si>
    <t>Apa yang diberikan siswa dari luar kota?</t>
  </si>
  <si>
    <t>4970 menghindari permintaan mahar yang mahal</t>
  </si>
  <si>
    <t>Mengapa Ikhwanul Muslimin memfasilitasi upacara pernikahan massal yang murah?</t>
  </si>
  <si>
    <t>Apa yang dilakukan oleh gerakan Islam Ikhwanul Muslimin?</t>
  </si>
  <si>
    <t>Apa tujuan dari upacara pernikahan massal yang murah?</t>
  </si>
  <si>
    <t>Apa yang dilakukan oleh fasilitasi upacara pernikahan massal?</t>
  </si>
  <si>
    <t>4971 tidak kompeten, tidak efisien, atau lalai</t>
  </si>
  <si>
    <t>Kompetensi Ikhwanul Muslimin sebanding dengan jenis pemerintah daerah seperti apa?</t>
  </si>
  <si>
    <t>Pemerintah mana yang tidak kompeten, tidak efisien, atau lalai?</t>
  </si>
  <si>
    <t>Apa tiga sifat pemerintah yang memiliki komitmen pada keadilan sosial terbatas pada retorika?</t>
  </si>
  <si>
    <t>Apa yang dianggap pemerintah Islam sebagai contoh dari pemerintah yang tidak kompeten?</t>
  </si>
  <si>
    <t>Apa yang dianggap pemerintah yang tidak kompeten?</t>
  </si>
  <si>
    <t>4972 retorik</t>
  </si>
  <si>
    <t>Apa komitmen pemerintah yang tidak kompeten terhadap keadilan sosial terbatas?</t>
  </si>
  <si>
    <t>Apa yang terbatas pada pemerintah yang tidak kompeten, tidak efisien, atau lalai?</t>
  </si>
  <si>
    <t>Apa yang terbatas pada pemerintah yang tidak kompeten, tidak efisien, atau lalai yang tidak kompeten, atau tidak efisien?</t>
  </si>
  <si>
    <t>Apa yang dianggap pemerintah yang tidak kompeten, tidak efisien, atau lalai yang komitmennya pada keadilan sosial?</t>
  </si>
  <si>
    <t>Apa yang terbatas pada pemerintah yang tidak kompeten, tidak efisien, atau lalai</t>
  </si>
  <si>
    <t>4973 hukum dan filsafat</t>
  </si>
  <si>
    <t>Apa yang dipelajari Iqbal di Inggris dan Jerman?</t>
  </si>
  <si>
    <t>Apa yang dipelajari oleh Iqbal saat dia menjadi anggota Liga Muslim India Seluruh Cabang London?</t>
  </si>
  <si>
    <t>Apa dua disiplin yang dipelajari oleh seorang siswa di Inggris dan Jerman?</t>
  </si>
  <si>
    <t>Apa yang dipelajari oleh Iqbal di Inggris dan Jerman?</t>
  </si>
  <si>
    <t>4974 Liga Muslim Seluruh India</t>
  </si>
  <si>
    <t>Organisasi apa yang Iqbal bergabung di London?</t>
  </si>
  <si>
    <t>Siapa yang menjadi anggota Liga Muslim India Seluruh Cabang London pada tahun 1934?</t>
  </si>
  <si>
    <t>Di liga manakah dia menjadi anggota?</t>
  </si>
  <si>
    <t>Di mana Iqbal menjadi anggota?</t>
  </si>
  <si>
    <t>4975 1908</t>
  </si>
  <si>
    <t>Tahun berapa Iqbal kembali ke Lahore?</t>
  </si>
  <si>
    <t>Kapan dia kembali ke Lahore?</t>
  </si>
  <si>
    <t>Kapan Iqbal kembali ke Lahore?</t>
  </si>
  <si>
    <t>4976 Kongres Nasionalis Nasionalis India dan Nasional Sekuler India</t>
  </si>
  <si>
    <t>Siapa yang Iqbal kritik?</t>
  </si>
  <si>
    <t>Apa dua organisasi yang dikritik oleh Imam?</t>
  </si>
  <si>
    <t>Selain nasionalis India arus utama, organisasi apa yang dikritik oleh Iqbal?</t>
  </si>
  <si>
    <t>Apa yang dikritik Iqbal?</t>
  </si>
  <si>
    <t>4977 Rekonstruksi Pemikiran Religius dalam Islam</t>
  </si>
  <si>
    <t>Apa buku tujuh ceramah bahasa Inggris Iqbal yang diterbitkan?</t>
  </si>
  <si>
    <t>Apa judul buku yang diterbitkan oleh Universitas Oxford?</t>
  </si>
  <si>
    <t>Apa judul buku yang ditulis oleh seorang sarjana tentang Islam?</t>
  </si>
  <si>
    <t>Apa judul buku Iqbal?</t>
  </si>
  <si>
    <t>4978 sekularisme dan nasionalisme sekuler</t>
  </si>
  <si>
    <t>Apa yang dikhawatirkan Iqbal akan melemahkan fondasi spiritual Islam dan masyarakat Muslim?</t>
  </si>
  <si>
    <t>Apa yang akan melemahkan fondasi spiritual Islam dan masyarakat Muslim?</t>
  </si>
  <si>
    <t>Apa yang dikhawatirkan oleh Sir Muhammad Iqbal?</t>
  </si>
  <si>
    <t>Apa yang dianggap akan melemahkan fondasi spiritual Islam dan masyarakat Muslim?</t>
  </si>
  <si>
    <t>Apa yang tidak hanya akan melemahkan fondasi spiritual Islam dan masyarakat Muslim?</t>
  </si>
  <si>
    <t>4979 keluar</t>
  </si>
  <si>
    <t>Iqbal khawatir bahwa sebagian besar penduduk India Hindu akan melakukan apa terhadap warisan dan budaya Muslim?</t>
  </si>
  <si>
    <t>Siapa yang mengusulkan visi negara merdeka untuk provinsi mayoritas Muslim di barat laut India?</t>
  </si>
  <si>
    <t>Apa yang dilakukan Sir Muhammad Iqbal untuk membuat India merdeka?</t>
  </si>
  <si>
    <t>Apa yang dilakukan Sir Muhammad Iqbal untuk mempromosikan ide negara merdeka?</t>
  </si>
  <si>
    <t>Apa yang dilakukan Iqbal untuk memulai perjalanannya ke Mesir, Afghanistan,</t>
  </si>
  <si>
    <t>4980 perbedaan nasionalis</t>
  </si>
  <si>
    <t>Ketika Iqbal mempromosikan gagasan persatuan politik Islam yang lebih besar, apa yang ia dorong untuk diakhiri?</t>
  </si>
  <si>
    <t>Apa yang dipromosikan oleh Sir Muhammad Iqbal dalam perjalanannya ke Mesir, Afghanistan, Palestina, dan Suriah?</t>
  </si>
  <si>
    <t>Apa yang dihapuskan oleh ide-ide kerjasama politik dan persatuan Islam?</t>
  </si>
  <si>
    <t>Ide-ide kerjasama politik dan persatuan Islam yang lebih besar menyerukan penghapusan apa?</t>
  </si>
  <si>
    <t>Apa yang dihapusan Iqbal dalam perjalanannya ke Mesir, Afghanistan, Palestina</t>
  </si>
  <si>
    <t>4981 1930</t>
  </si>
  <si>
    <t>Kapan Iqbal terpilih sebagai presiden Liga Muslim?</t>
  </si>
  <si>
    <t>Kapan Sir Muhammad Iqbal terpilih sebagai presiden Liga Muslim?</t>
  </si>
  <si>
    <t>Pada tahun berapa Sir Muhammad Iqbal terpilih sebagai presiden Liga Muslim?</t>
  </si>
  <si>
    <t>4982 Gerakan Pakistan</t>
  </si>
  <si>
    <t>Apa yang diilhami oleh alamat Iqbal di Allahabad?</t>
  </si>
  <si>
    <t>Siapa yang menginspirasi pidato tersebut?</t>
  </si>
  <si>
    <t>Gerakan apa yang menginspirasi pidato tersebut?</t>
  </si>
  <si>
    <t>Apa yang dinspirasi Iqbal dalam Pidato Allahabad?</t>
  </si>
  <si>
    <t>4983 Sayyid Abul Ala Maududi</t>
  </si>
  <si>
    <t>Siapa tokoh penting dalam kebangkitan Islam abad ke-20 di India?</t>
  </si>
  <si>
    <t>Siapa tokoh penting awal abad kedua puluh dalam kebangkitan Islam di India?</t>
  </si>
  <si>
    <t>Siapa yang menjadi tokoh penting awal abad kedua puluh dalam kebangkitan</t>
  </si>
  <si>
    <t>4984 jurnalistik</t>
  </si>
  <si>
    <t>Maududi dilatih sebagai pengacara, tetapi memilih profesional apa untuk dirinya sendiri?</t>
  </si>
  <si>
    <t>Mengapa Maududi menjadi tokoh penting awal abad kedua puluh dalam kebangkitan Islam di India?</t>
  </si>
  <si>
    <t>Apa profesi Sayyid Abul Ala Maududi?</t>
  </si>
  <si>
    <t>4985 1941</t>
  </si>
  <si>
    <t>Kapan Maududi menemukan partai Jamaat-e-Islami?</t>
  </si>
  <si>
    <t>Kapan Maududi mendirikan partai Jamaat-e-Islami?</t>
  </si>
  <si>
    <t>Pada tahun berapa Jamaat-e-Islami didirikan?</t>
  </si>
  <si>
    <t>4986 Sayyid Abul Ala Maududi</t>
  </si>
  <si>
    <t>Siapa tokoh awal yang penting dalam kebangkitan Islam di India?</t>
  </si>
  <si>
    <t>4987 jurnalistik</t>
  </si>
  <si>
    <t>Meski dilatih sebagai pengacara, alih-alih profesi apa yang Maududi ikuti?</t>
  </si>
  <si>
    <t>4988 melalui tulisannya</t>
  </si>
  <si>
    <t>Di mana Maududi memberikan dampak paling besar?</t>
  </si>
  <si>
    <t>Mengapa Maududi memiliki dampak yang lebih besar daripada pengorganisasian politiknya?</t>
  </si>
  <si>
    <t>Mengapa Maududi memiliki dampak yang lebih besar?</t>
  </si>
  <si>
    <t>Apa dampak Maududi kepada pengorganisasian politiknya?</t>
  </si>
  <si>
    <t>4989 konteks modern</t>
  </si>
  <si>
    <t>Di mana buku-buku Maududi menempatkan Islam?</t>
  </si>
  <si>
    <t>Dalam konteks apa buku-buku Maududi menempatkan Islam?</t>
  </si>
  <si>
    <t>Apa yang diletakkan Maududi dalam buku-bukunya?</t>
  </si>
  <si>
    <t>4990 Syariah</t>
  </si>
  <si>
    <t>Apa yang Maududi percaya bahwa masyarakat Muslim tidak bisa menjadi Islam tanpa adanya?</t>
  </si>
  <si>
    <t>Apa yang Maududi percaya masyarakat Muslim tidak bisa menjadi Islam?</t>
  </si>
  <si>
    <t>Apa yang tidak bisa menjadi Islam tanpa Islam?</t>
  </si>
  <si>
    <t>Apa yang dipercaya Maududi bahwa masyarakat Muslim tidak bisa menjadi Islam?</t>
  </si>
  <si>
    <t>Apa yang dibutuhkan masyarakat Muslim untuk menjadi Islam?</t>
  </si>
  <si>
    <t>4991 sebuah negara Islam</t>
  </si>
  <si>
    <t>Maududi percaya bahwa Islam membutuhkan apa yang harus dibangun?</t>
  </si>
  <si>
    <t>Maududi percaya bahwa masyarakat Muslim tidak bisa menjadi Islam tanpa Syariah?</t>
  </si>
  <si>
    <t>Apa yang harus dibuat Islam tanpa Syariah?</t>
  </si>
  <si>
    <t>Apa yang dibentuk Islam?</t>
  </si>
  <si>
    <t>Apa yang dibutuhkan Islam untuk menjadi Islam tanpa Syariah?</t>
  </si>
  <si>
    <t>4992 tauhid</t>
  </si>
  <si>
    <t>Apa terjemahan bahasa Inggris dari tawhid?</t>
  </si>
  <si>
    <t>Apa artinya persatuan Tuhan?</t>
  </si>
  <si>
    <t>Apa yang dimaksud dengan persatuan Tuhan?</t>
  </si>
  <si>
    <t>4993 bertahap</t>
  </si>
  <si>
    <t>Jenis revolusi apa yang didukung oleh Maududi?</t>
  </si>
  <si>
    <t>Apa yang dilakukan Maududi untuk mengubah hati dan pikiran individu dari masyarakat atas ke bawah melalui proses pendidikan atau dakwah?</t>
  </si>
  <si>
    <t>Bagaimana Maududi mengubah hati dan pikiran dari masyarakat atas ke bawah?</t>
  </si>
  <si>
    <t>Bagaimana Maududi mengubah hati dan pikiran individu dari masyarakat atas ke bawah?</t>
  </si>
  <si>
    <t>Berapa lama Maududi mengubah hati dan pikiran individu-individu dari masyarakat atas ke</t>
  </si>
  <si>
    <t>4994 sebuah proses pendidikan</t>
  </si>
  <si>
    <t>Dengan metode apa Maududi ingin mengubah hati dan pikiran individu?</t>
  </si>
  <si>
    <t>Apa yang dilakukan Maududi untuk mengubah hati dan pikiran individu-individu dari masyarakat atas ke bawah?</t>
  </si>
  <si>
    <t>Apa yang dilakukan Maududi untuk mengubah hati dan pikiran individu dari masyarakat atas ke bawah?</t>
  </si>
  <si>
    <t>Apa yang dilakukan Maududi untuk mengubah hati dan pikiran individu-individu dari masyarakat</t>
  </si>
  <si>
    <t>4995 1928</t>
  </si>
  <si>
    <t>Kapan Ikhwanul Muslimin didirikan?</t>
  </si>
  <si>
    <t>Pada tahun berapa Ikhwanul Muslimin didirikan?</t>
  </si>
  <si>
    <t>Kapan Ikhwanul Muslimin di Ismailiyah di Ismailiyah?</t>
  </si>
  <si>
    <t>4996 Ismailiyah, Mesir</t>
  </si>
  <si>
    <t>Di mana Ikhwanul Muslimin didirikan?</t>
  </si>
  <si>
    <t>Di mana Hassan al Banna mendirikan Ikhwanul Muslimin?</t>
  </si>
  <si>
    <t>Di manakah pendirian Ikhwanul Muslimin?</t>
  </si>
  <si>
    <t>Di manakah letak Ikhwanul Muslimin?</t>
  </si>
  <si>
    <t>Di mana Ikhwanul Muslimin mulai pendirian?</t>
  </si>
  <si>
    <t>4997 Hassan al Banna</t>
  </si>
  <si>
    <t>Siapa yang mendirikan Ikhwanul Muslimin?</t>
  </si>
  <si>
    <t>Siapa yang mendirikan Ikhwanul Muslimin di Ismailiyah?</t>
  </si>
  <si>
    <t>Siapa yang pendirian Ikhwanul Muslimin di Ismailiyah?</t>
  </si>
  <si>
    <t>4998 Al-Qur'an</t>
  </si>
  <si>
    <t>Semboyan Ikhwanul Muslimin menyatakan apa sebagai konstitusi mereka?</t>
  </si>
  <si>
    <t>Hassan al Banna mencari kebangkitan Islam melalui khotbah dan menyediakan layanan komunitas dasar termasuk sekolah, masjid, dan bengkel?</t>
  </si>
  <si>
    <t>Apa konstitusi kita?</t>
  </si>
  <si>
    <t>Apa konstitusi Islam?</t>
  </si>
  <si>
    <t>4999 imperialis</t>
  </si>
  <si>
    <t>Pengaruh apa yang Al Banna ingin hilangkan dari dunia Muslim?</t>
  </si>
  <si>
    <t>Hassan al Banna percaya akan perlunya pemerintahan berdasarkan hukum Syariah yang diterapkan secara bertahap dan dengan bujukan, dan menghilangkan semua pengaruh apa di dunia Muslim?</t>
  </si>
  <si>
    <t>Apa yang dihilangkan oleh Al Banna?</t>
  </si>
  <si>
    <t>Apa yang dihilangkan Al Banna dari dunia Muslim?</t>
  </si>
  <si>
    <t>5000 kekerasan</t>
  </si>
  <si>
    <t>Beberapa elemen Ikhwanul mengarahkan tindakan apa terhadap pemerintah?</t>
  </si>
  <si>
    <t>Apa yang dilakukan beberapa elemen Ikhwan terhadap pemerintah?</t>
  </si>
  <si>
    <t>Apa yang dilakukan oleh beberapa elemen Ikhwan?</t>
  </si>
  <si>
    <t>5001 1949</t>
  </si>
  <si>
    <t>Kapan Al-Banna dibunuh?</t>
  </si>
  <si>
    <t>Pada tahun berapa Al-Banna dibunuh?</t>
  </si>
  <si>
    <t>5002 Perdana menteri Mesir Mahmud Fami Naqrashi</t>
  </si>
  <si>
    <t>Siapa pembunuhan Al-Banna sebagai pembalasan atas pembunuhan sebelumnya?</t>
  </si>
  <si>
    <t>Siapa yang dibunuh Al-Banna pada tahun 1949?</t>
  </si>
  <si>
    <t>Siapa yang dibunuh pada tahun 1949?</t>
  </si>
  <si>
    <t>5003 1948</t>
  </si>
  <si>
    <t>Kapan Ikhwanul pertama kali dilarang di Mesir?</t>
  </si>
  <si>
    <t>Kapan Ikhwan dilarang di Mesir?</t>
  </si>
  <si>
    <t>Kapan Ikhwan dilarang?</t>
  </si>
  <si>
    <t>5004 Gamal Abdul Nasser</t>
  </si>
  <si>
    <t>Apa presiden Mesir yang memenjarakan ribuan anggota Ikhwan?</t>
  </si>
  <si>
    <t>Siapa presiden Mesir yang memenjarakan ribuan anggota?</t>
  </si>
  <si>
    <t>Presiden Mesir mana yang dilawan Ikhwan selama beberapa tahun?</t>
  </si>
  <si>
    <t>Presiden Mesir mana yang memenjarakan ribuan anggota selama beberapa tahun?</t>
  </si>
  <si>
    <t>Siapa yang memenjarakan ribuan anggota selama beberapa tahun?</t>
  </si>
  <si>
    <t>5005 salah satu gerakan paling berpengaruh</t>
  </si>
  <si>
    <t>Status apa yang telah diperoleh Ikhwan di dunia Islam?</t>
  </si>
  <si>
    <t>Siapa yang menjadi salah satu gerakan paling berpengaruh di dunia Islam?</t>
  </si>
  <si>
    <t>Apa yang telah dilakukan Ikhwan?</t>
  </si>
  <si>
    <t>5006 "semi legal"</t>
  </si>
  <si>
    <t>Selama bertahun-tahun, seperti apa gambaran Ikhwanul?</t>
  </si>
  <si>
    <t>Apa yang terjadi dengan Mohamed Morsi selama kudeta Mesir 2013?</t>
  </si>
  <si>
    <t>Apa yang digambarkan Ikhwan selama bertahun-tahun?</t>
  </si>
  <si>
    <t>Apa yang digambarkan oleh Ikhwan selama bertahun-tahun?</t>
  </si>
  <si>
    <t>5007 kandidat lapangan</t>
  </si>
  <si>
    <t>Ikhwan adalah satu-satunya kelompok oposisi di Mesir yang dapat melakukan apa selama pemilihan umum?</t>
  </si>
  <si>
    <t>Apa yang dianggap sebagai satu-satunya kelompok oposisi di Mesir yang dapat mengajukan kandidat selama pemilihan?</t>
  </si>
  <si>
    <t>Apa yang ditawarkan Ikhwan untuk pemilihan parlemen Mesir?</t>
  </si>
  <si>
    <t>Apa yang diberikan Ikhwan untuk pemilihan parlemen Mesir?</t>
  </si>
  <si>
    <t>5008 75% dari total kursi</t>
  </si>
  <si>
    <t>Berapa persentase kursi yang diidentifikasi partai politik sebagai kemenangan Islamis dalam pemilihan parlemen Mesir 2011-2012?</t>
  </si>
  <si>
    <t>Berapa persen kursi yang dimenangkan partai politik Islam?</t>
  </si>
  <si>
    <t>Berapa banyak kursi yang dimenangkan partai politik Islamis?</t>
  </si>
  <si>
    <t>Berapa persentase kursi yang dimenangkan partai politik Islamis di Mesir?</t>
  </si>
  <si>
    <t>Berapa banyak kursi yang dimenangkan Partai Kebebasan dan Keadilan Persaudaraan</t>
  </si>
  <si>
    <t>5009 Mohamed Morsi</t>
  </si>
  <si>
    <t>Siapa presiden Mesir pertama yang terpilih secara demokratis?</t>
  </si>
  <si>
    <t>5010 cepat dan tegas</t>
  </si>
  <si>
    <t>Apa kekalahan pasukan Arab di tangan pasukan Israel selama Perang Enam Hari?</t>
  </si>
  <si>
    <t>Apa yang terjadi dengan kekalahan pasukan Arab yang cepat dan menentukan selama Perang Enam Hari oleh pasukan Israel?</t>
  </si>
  <si>
    <t>Apa yang terjadi dengan kekalahan pasukan Arab selama Perang Enam Hari?</t>
  </si>
  <si>
    <t>Apa yang terjadi selama Perang Enam Hari oleh pasukan Israel?</t>
  </si>
  <si>
    <t>Apa yang dilakukan pasukan Arab selama Perang Enam Hari?</t>
  </si>
  <si>
    <t>5011 peristiwa penting</t>
  </si>
  <si>
    <t>Kekalahan pasukan Arab dalam Perang Enam Hari membentuk apa bagi dunia Muslim Arab?</t>
  </si>
  <si>
    <t>Kekalahan pasukan Arab yang cepat dan menentukan selama Perang Enam Hari merupakan peristiwa penting apa di dunia Muslim Arab?</t>
  </si>
  <si>
    <t>Apa yang terjadi di dunia Muslim Arab?</t>
  </si>
  <si>
    <t>Apa yang dialami oleh pasukan Israel selama Perang Enam Hari?</t>
  </si>
  <si>
    <t>5012 ekonomis</t>
  </si>
  <si>
    <t>Nasionalisme Arab sekuler disalahkan atas kekalahan pasukan Arab serta jenis stagnasi apa?</t>
  </si>
  <si>
    <t>Apa yang terjadi dengan stagnasi di negara-negara yang dikalahkan?</t>
  </si>
  <si>
    <t>Selain stagnasi, apa yang terjadi di negara-negara yang dikalahkan?</t>
  </si>
  <si>
    <t>Apa yang dialami oleh negara-negara yang dikalahkan?</t>
  </si>
  <si>
    <t>5013 Penurunan curam dan stabil</t>
  </si>
  <si>
    <t>Apa yang terjadi dengan kredibilitas politik sekuler sebagai akibat Perang Enam Hari?</t>
  </si>
  <si>
    <t>Apa yang terjadi dengan popularitas dan kredibilitas politik sekuler?</t>
  </si>
  <si>
    <t>Apa yang terjadi dalam popularitas dan kredibilitas politik sekuler, sosialis dan nasionalis?</t>
  </si>
  <si>
    <t>Apa yang terjadi dalam popularitas dan kredibilitas politik sekuler?</t>
  </si>
  <si>
    <t>5014 gerakan Islamis anti-demokratis</t>
  </si>
  <si>
    <t>Apa yang didapat ketika nasionalisme Arab menderita?</t>
  </si>
  <si>
    <t>Gerakan apa yang diilhami oleh Maududi dan Sayyid Qutb?</t>
  </si>
  <si>
    <t>Gerakan Islamis apa yang memperoleh dukungan?</t>
  </si>
  <si>
    <t>Apa yang diilhami oleh Maududi dan Sayyid Qutb?</t>
  </si>
  <si>
    <t>5015 Ali Shariati</t>
  </si>
  <si>
    <t>Siapa ideolog Revolusi Iran?</t>
  </si>
  <si>
    <t>Siapa yang percaya bahwa peniruan lengkap dari Nabi Muhammad dan penggantinya seperti Ali adalah penting bagi Islam?</t>
  </si>
  <si>
    <t>Siapa yang percaya bahwa pemerintah Barat harus melakukan peniruan lengkap dari Nabi Muhammad?</t>
  </si>
  <si>
    <t>Siapa yang percaya bahwa peniruan lengkap dari Nabi Muhammad dan penggantinya adalah penting bagi Islam?</t>
  </si>
  <si>
    <t>Siapa yang percaya bahwa Mohammad Iqbal adalah ayah ideologis Negara Pakistan</t>
  </si>
  <si>
    <t>5016 ideologis</t>
  </si>
  <si>
    <t>Mohammad Iqbal adalah tipe ayah seperti apa bagi Negara Pakistan?</t>
  </si>
  <si>
    <t>Siapa ayah Mohammad Iqbal?</t>
  </si>
  <si>
    <t>Apa sifat ayah Negara Pakistan?</t>
  </si>
  <si>
    <t>Ali Shariati memiliki kemiripan dengan ayah Negara Pakistan?</t>
  </si>
  <si>
    <t>Apa yang dimiliki Ali Shariati?</t>
  </si>
  <si>
    <t>5017 di suatu tempat antara</t>
  </si>
  <si>
    <t>Di mana kepercayaan Khomeini jatuh dibandingkan dengan Mawdudi dan Qutb?</t>
  </si>
  <si>
    <t>Apakah Ali Shariati percaya bahwa peniruan lengkap dari Nabi Muhammad dan penggantinya seperti Ali untuk pemulihan hukum Syariah adalah penting bagi Islam?</t>
  </si>
  <si>
    <t>Di mana keyakinan Khomeini ditempatkan?</t>
  </si>
  <si>
    <t>Di mana keyakinan Khomeini dianggap ditempatkan?</t>
  </si>
  <si>
    <t>5018 Nabi Muhammad</t>
  </si>
  <si>
    <t>Siapa yang penting ditiru oleh Islam?</t>
  </si>
  <si>
    <t>Siapa yang percaya bahwa pemulihan hukum Syariah adalah penting bagi Islam?</t>
  </si>
  <si>
    <t>Siapa yang dianggap penting bagi Islam?</t>
  </si>
  <si>
    <t>Siapa yang percaya bahwa peniruan lengkap dari siapa penting bagi Islam?</t>
  </si>
  <si>
    <t>Siapa yang percaya bahwa peniruan lengkap dari Ali untuk pemulihan hukum Syariah</t>
  </si>
  <si>
    <t>5019 konspirasi</t>
  </si>
  <si>
    <t>Agenda jangka panjang apa yang dilakukan tindakan penjarahan tanah-tanah Muslim oleh Barat?</t>
  </si>
  <si>
    <t>Apa tindakan seperti "menjarah" tanah Muslim adalah bagian dari?</t>
  </si>
  <si>
    <t>Apa yang dilakukan oleh pemerintah Barat melawan Islam?</t>
  </si>
  <si>
    <t>Menurut Ali Shariati, tindakan seperti menjarah tanah Muslim adalah bagian dari apa?</t>
  </si>
  <si>
    <t>Apa yang dilakukan oleh pemerintah Barat untuk melawan Islam?</t>
  </si>
  <si>
    <t>5020 Islam</t>
  </si>
  <si>
    <t>Republik apa yang mempertahankan kontrolnya atas Iran?</t>
  </si>
  <si>
    <t>Republik mana yang mempertahankan cengkeramannya atas kekuasaan di Iran terlepas dari sanksi ekonomi AS?</t>
  </si>
  <si>
    <t>Siapa yang mempertahankan cengkeramannya atas kekuasaan di Iran terlepas dari sanksi ekonomi AS?</t>
  </si>
  <si>
    <t>Republik mana yang telah mempertahankan cengkeramannya atas kekuasaan di Iran?</t>
  </si>
  <si>
    <t>Siapa yang mempertahankan cengkeramannya atas kekuasaan di Iran terlepas dari san</t>
  </si>
  <si>
    <t>5021 ekonomis</t>
  </si>
  <si>
    <t>Apa jenis sanksi yang telah diarahkan AS ke Iran?</t>
  </si>
  <si>
    <t>Apa yang terjadi dengan Iran selama konflik Israel-Lebanon 2006?</t>
  </si>
  <si>
    <t>Jenis sanksi apa yang diterima Iran?</t>
  </si>
  <si>
    <t>Jenis sanksi apa yang dialami Iran?</t>
  </si>
  <si>
    <t>Selain sanksi AS, pemerintah Iran telah mempertahankan cengkeramannya atas</t>
  </si>
  <si>
    <t>5022 Teroris Syiah</t>
  </si>
  <si>
    <t>Iran telah membantu kelompok seperti apa di Irak?</t>
  </si>
  <si>
    <t>Kelompok apa yang telah diciptakan atau membantu Iran?</t>
  </si>
  <si>
    <t>Apa yang diciptakan oleh Republik Islam?</t>
  </si>
  <si>
    <t>5023 Selama konflik Israel-Lebanon 2006</t>
  </si>
  <si>
    <t>Kapan pemerintah Iran menikmati kebangkitan kembali?</t>
  </si>
  <si>
    <t>Kapan konflik Israel-Lebanon terjadi?</t>
  </si>
  <si>
    <t>Kapan pemerintah Iran menikmati popularitas di antara "jalan Arab" yang didominasi Sunni?</t>
  </si>
  <si>
    <t>Kapan Iran menikmati kebangkitan popularitas di antara "jalan Arab" yang didominasi Sunni?</t>
  </si>
  <si>
    <t>Kapan pemerintah Iran menikmati kebangkitan popularitas di antara "jalan Arab</t>
  </si>
  <si>
    <t>5024 Presiden Mahmoud Ahmadinejad</t>
  </si>
  <si>
    <t>Siapa bilang dia ingin Israel lenyap?</t>
  </si>
  <si>
    <t>Siapa presiden Iran yang keras terhadap Amerika Serikat?</t>
  </si>
  <si>
    <t>Siapa yang merasa bahwa Israel akan lenyap?</t>
  </si>
  <si>
    <t>Siapa yang merasa Israel akan lenyap?</t>
  </si>
  <si>
    <t>Siapa yang memiliki oposisi keras terhadap Amerika Serikat?</t>
  </si>
  <si>
    <t>5025 Uni Soviet</t>
  </si>
  <si>
    <t>Siapa yang mengirim tentaranya ke Afghanistan pada 1979?</t>
  </si>
  <si>
    <t>Siapa yang mengerahkan Pasukan ke-40 ke Afghanistan?</t>
  </si>
  <si>
    <t>Siapa yang memasukan Pasukan ke-40 ke Afghanistan pada tahun 1979?</t>
  </si>
  <si>
    <t>5026 pemberontakan Islam</t>
  </si>
  <si>
    <t>Apa yang coba ditekan oleh Uni Soviet dengan pasukannya?</t>
  </si>
  <si>
    <t>Apa yang dilakukan Uni Soviet dalam Perang Sipil Afghanistan?</t>
  </si>
  <si>
    <t>Apa yang dilakukan Uni Soviet terhadap rezim Marxis?</t>
  </si>
  <si>
    <t>Apa yang dilakukan Uni Soviet dengan Pasukan ke-40?</t>
  </si>
  <si>
    <t>Apa yang dilakukan Uni Soviet pada tahun 1979?</t>
  </si>
  <si>
    <t>5027 mengirim bantuan dan terkadang pergi sendiri untuk memperjuangkan iman mereka</t>
  </si>
  <si>
    <t>Apa yang dilakukan oleh konflik di kalangan Muslim di seluruh dunia?</t>
  </si>
  <si>
    <t>Apa yang dilakukan ribuan Muslim di seluruh dunia untuk memperjuangkan iman mereka?</t>
  </si>
  <si>
    <t>Apa yang dilakukan ribuan Muslim di seluruh dunia?</t>
  </si>
  <si>
    <t>Apa yang didorong oleh Konflik?</t>
  </si>
  <si>
    <t>5028 marjinal</t>
  </si>
  <si>
    <t>Seberapa efektif penggunaan militer "Arab Afghanistan"?</t>
  </si>
  <si>
    <t>Apa jenis pemerintahan yang dilakukan oleh Uni Soviet?</t>
  </si>
  <si>
    <t>Jenis militer apa yang dimiliki Pasukan ke-40?</t>
  </si>
  <si>
    <t>Apa yang dilakukan Uni Soviet untuk menekan pemberontakan Islam terhadap rezim se</t>
  </si>
  <si>
    <t>5029 16.000 hingga 35.000</t>
  </si>
  <si>
    <t>Berapa banyak Muslim yang datang dari seluruh dunia untuk berperang di Afghanistan?</t>
  </si>
  <si>
    <t>Berapa banyak sukarelawan Muslim yang datang untuk berperang di Afghanistan?</t>
  </si>
  <si>
    <t>Berapa banyak orang Muslim yang datang ke Afghanistan?</t>
  </si>
  <si>
    <t>Berapa banyak sukarelawan Muslim yang datang ke Afghanistan?</t>
  </si>
  <si>
    <t>5030 bekerja untuk meradikalisasi gerakan Islam</t>
  </si>
  <si>
    <t>Apa yang dilakukan Perang Teluk secara tidak sengaja pada awal 1990-an?</t>
  </si>
  <si>
    <t>Siapa yang menuduh rezim Saudi menjadi boneka Barat?</t>
  </si>
  <si>
    <t>Apa yang terjadi dengan Perang Teluk?</t>
  </si>
  <si>
    <t>Apa yang terjadi pada awal 1990-an dengan Perang Teluk?</t>
  </si>
  <si>
    <t>Apa langkah awal 1990-an yang dilakukan oleh pemerintah Arab Saudi?</t>
  </si>
  <si>
    <t>5031 Saddam Hussein</t>
  </si>
  <si>
    <t>Pendudukan siapa di Kuwait yang dicari oleh militer AS untuk diakhiri?</t>
  </si>
  <si>
    <t>Siapa yang memimpin Perang Teluk?</t>
  </si>
  <si>
    <t>Siapa yang diduduki Kuwait?</t>
  </si>
  <si>
    <t>Siapa yang diduduki oleh tentara Arab Saudi?</t>
  </si>
  <si>
    <t>Siapa yang dihukum oleh tentara AS dan sekutu non-Muslim?</t>
  </si>
  <si>
    <t>5032 Islamis</t>
  </si>
  <si>
    <t>Hingga tahun 1990, Arab Saudi memainkan peran penting dalam menahan kelompok apa?</t>
  </si>
  <si>
    <t>Gerakan apa yang diradikalisasi pada awal 1990-an?</t>
  </si>
  <si>
    <t>Gerakan apa yang menuduh rezim Saudi menjadi boneka Barat?</t>
  </si>
  <si>
    <t>5033 Saudi</t>
  </si>
  <si>
    <t>Monarki apa yang dilindungi pasukan Barat?</t>
  </si>
  <si>
    <t>Perang Teluk membawa beberapa ratus ribu personel militer AS dan sekutu non-Muslim ke tanah mana?</t>
  </si>
  <si>
    <t>Negara manakah yang memiliki peran penting dalam menahan kelompok Islam?</t>
  </si>
  <si>
    <t>Pasukan barat datang untuk melindungi monarki mana?</t>
  </si>
  <si>
    <t>Apa yang dilindungi oleh pasukan barat?</t>
  </si>
  <si>
    <t>5034 Barat</t>
  </si>
  <si>
    <t>Boneka siapakah yang oleh kaum Islamis dituduh sebagai rezim Saudi?</t>
  </si>
  <si>
    <t>Islamis menuduh rezim Saudi menjadi boneka apa?</t>
  </si>
  <si>
    <t>Pasukan apa yang datang untuk melindungi monarki Saudi?</t>
  </si>
  <si>
    <t>Siapa yang datang untuk melindungi monarki Saudi?</t>
  </si>
  <si>
    <t>Apa yang membuat Islamis melindungi monarki Saudi?</t>
  </si>
  <si>
    <t>5035 Muslim konservatif</t>
  </si>
  <si>
    <t>Dengan siapa serangan paling beresonansi?</t>
  </si>
  <si>
    <t>Kelompok mana yang menyerang Saddam?</t>
  </si>
  <si>
    <t>Siapa yang melakukan serangan terhadap pejabat pemerintah dan wisatawan di Mesir?</t>
  </si>
  <si>
    <t>Dengan siapa serangan ini beresonansi?</t>
  </si>
  <si>
    <t>Siapa yang menyerang Saddam?</t>
  </si>
  <si>
    <t>5036 di kerajaan</t>
  </si>
  <si>
    <t>Di mana pasukan Amerika tetap ditempatkan setelah kekalahan Saddam?</t>
  </si>
  <si>
    <t>Di mana pasukan Amerika tetap ditempatkan?</t>
  </si>
  <si>
    <t>5037 Islamis domestik</t>
  </si>
  <si>
    <t>Apa yang coba ditekan oleh Arab Saudi untuk mengkompensasi hilangnya perawakannya?</t>
  </si>
  <si>
    <t>Siapa yang menyerang Arab Saudi?</t>
  </si>
  <si>
    <t>Siapa yang digunakan Arab Saudi untuk meningkatkan bantuan kepada kelompok-kelompok Islam?</t>
  </si>
  <si>
    <t>Siapa yang menyerang bin Laden?</t>
  </si>
  <si>
    <t>Siapa yang menyerangnya?</t>
  </si>
  <si>
    <t>5038 Aljazair</t>
  </si>
  <si>
    <t>Di mana perang saudara berdarah meletus?</t>
  </si>
  <si>
    <t>Di mana perang saudara berdarah terjadi?</t>
  </si>
  <si>
    <t>5039 Osama bin Laden</t>
  </si>
  <si>
    <t>Siapa yang mendalangi banyak serangan teror?</t>
  </si>
  <si>
    <t>Siapa yang menyerang 9/11?</t>
  </si>
  <si>
    <t>Siapa yang menjadi contoh utama serangan 9/11?</t>
  </si>
  <si>
    <t>Siapa yang menyerang tentara Palestina?</t>
  </si>
  <si>
    <t>5040 Qutb</t>
  </si>
  <si>
    <t>Gagasan siapa yang semakin radikal selama dipenjara?</t>
  </si>
  <si>
    <t>Ide - ide apa yang menjadi semakin radikal selama dipenjara sebelum dieksekusi pada tahun 1966?</t>
  </si>
  <si>
    <t>Siapa yang menjadi radikal selama dipenjara sebelum dieksekusi?</t>
  </si>
  <si>
    <t>Ide-ide apa yang menjadi semakin radikal selama dipenjara sebelum dieksekusi?</t>
  </si>
  <si>
    <t>Siapa yang menjadi semakin radikal selama dipenjara sebelum dieksekusi pada tahun 1966</t>
  </si>
  <si>
    <t>5041 1966</t>
  </si>
  <si>
    <t>Kapan Qutb dieksekusi?</t>
  </si>
  <si>
    <t>Kapan Hasan al-Hudaybi dieksekusi?</t>
  </si>
  <si>
    <t>Pada tahun berapa Ikhwan dieksekusi?</t>
  </si>
  <si>
    <t>Kapan ide-ide Qutb dieksekusi?</t>
  </si>
  <si>
    <t>5042 persaudaraan</t>
  </si>
  <si>
    <t>Organisasi apa yang dipimpin oleh Hasan al-Hudaybi?</t>
  </si>
  <si>
    <t>Apa yang terjadi dengan ide-ide Qutb selama dipenjara sebelum dieksekusi pada tahun 1966?</t>
  </si>
  <si>
    <t>Apa yang dianggap sebagai sarana untuk mencapai tujuannya?</t>
  </si>
  <si>
    <t>Apa yang dianggap sebagai dasar dari ide-ide Qutb?</t>
  </si>
  <si>
    <t>Apa yang dianggap oleh pemimpin Qutb sebagai sarana untuk mencapai tuju</t>
  </si>
  <si>
    <t>5043 Pinggiran atau serpihan</t>
  </si>
  <si>
    <t>Gerakan apa yang mengejar arah yang lebih radikal?</t>
  </si>
  <si>
    <t>Gerakan apa yang dimulai oleh tulisan-tulisan terakhir Qutb?</t>
  </si>
  <si>
    <t>Gerakan apa yang diilhami oleh tulisan-tulisan terakhir Qutb pada pertengahan 1960-an?</t>
  </si>
  <si>
    <t>Apa yang diilhami oleh tulisan-tulisan terakhir Qutb pada</t>
  </si>
  <si>
    <t>5044 Pada 1970-an</t>
  </si>
  <si>
    <t>Kapan Persaudaraan meninggalkan kekerasan sebagai sarana untuk mencapai tujuannya?</t>
  </si>
  <si>
    <t>Pada dekade apa ikhwan meninggalkan kekerasan sebagai sarana untuk mencapai tujuannya?</t>
  </si>
  <si>
    <t>Kapan Ikhwan meninggalkan kekerasan sebagai sarana untuk mencapai tujuannya?</t>
  </si>
  <si>
    <t>Kapan Ikhwan telah meninggalkan kekerasan sebagai sarana untuk mencapai tujuannya</t>
  </si>
  <si>
    <t>5045 Organisasi Jihad Islam Mesir</t>
  </si>
  <si>
    <t>Siapa yang mengambil jalan kekerasan?</t>
  </si>
  <si>
    <t>Apa yang diyakini sebagai "murtad" pemimpin Muslim?</t>
  </si>
  <si>
    <t>Siapa yang mengambil jalan kekerasan dan perjuangan militer?</t>
  </si>
  <si>
    <t>Siapa yang mengambil langkah kekerasan dan perjuangan militer?</t>
  </si>
  <si>
    <t>5046 1981</t>
  </si>
  <si>
    <t>Kapan Jihad Islam Mesir membunuh Anwar Sadat?</t>
  </si>
  <si>
    <t>Kapan Anwar Sadat dibunuh?</t>
  </si>
  <si>
    <t>Kapan Anwar Sadat meninggal?</t>
  </si>
  <si>
    <t>Pada tahun berapa Anwar Sadat dibunuh?</t>
  </si>
  <si>
    <t>Kapan Anwar Sadat diunuh?</t>
  </si>
  <si>
    <t>5047 murtad</t>
  </si>
  <si>
    <t>Pemimpin mana yang diserang oleh ekstrimis Islam?</t>
  </si>
  <si>
    <t>Siapa yang diyakini sebagai pemimpin Muslim?</t>
  </si>
  <si>
    <t>Apa yang diyakini kelompok ekstremis?</t>
  </si>
  <si>
    <t>Apa yang diyakini kelompok ekstremis sebagai pemimpin Muslim?</t>
  </si>
  <si>
    <t>Apa yang diyakini oleh kelompok ekstremis?</t>
  </si>
  <si>
    <t>5048 mempromosikan ide dan praktik Barat / asing ke dalam masyarakat Islam</t>
  </si>
  <si>
    <t>Apa dosa para pemimpin yang diserang oleh para ekstremis?</t>
  </si>
  <si>
    <t>Apa yang dilakukan pemimpin yang memiliki kecenderungan sekuler atau yang telah memperkenalkan atau mempromosikan ide dan praktek Barat / asing ke dalam masyarakat Islam?</t>
  </si>
  <si>
    <t>Apa yang telah dilakukan oleh kelompok ekstremis terhadap pemimpin Muslim?</t>
  </si>
  <si>
    <t>Apa yang dilakukan oleh pemimpin Muslim yang memiliki kecenderungan sekuler?</t>
  </si>
  <si>
    <t>Apa yang dilakukan oleh pemimpin yang memiliki kecenderungan sekuler?</t>
  </si>
  <si>
    <t>5049 Muhammad Abd al-Salaam Farag</t>
  </si>
  <si>
    <t>Siapa yang menulis pamflet yang menguraikan gagasan radikal para ekstremis?</t>
  </si>
  <si>
    <t>Siapa yang menulis pamflet Anwar Sadat?</t>
  </si>
  <si>
    <t>Siapa yang menulis pamflet yang menunjukkan pendirian pemimpin Islam Mesir?</t>
  </si>
  <si>
    <t>Siapa yang menulis pamflet yang menunjukkan bahwa pemimpin Muslim negara diyakini sebagai "murtad"?</t>
  </si>
  <si>
    <t>Siapa yang menguraikan pamflet yang ditulis oleh pemimpin Islam Mesir?</t>
  </si>
  <si>
    <t>5050 kekerasan</t>
  </si>
  <si>
    <t>Apa yang digunakan al-Gama'a al-Islamiyya untuk mencapai tujuannya?</t>
  </si>
  <si>
    <t>Kelompok Mesir mana yang menggunakan kekerasan dalam perjuangan mereka untuk tatanan Islam?</t>
  </si>
  <si>
    <t>Apa yang dilakukan Jamaa Islamiya dalam perjuangan mereka untuk tatanan Islam?</t>
  </si>
  <si>
    <t>Apa yang digunakan kelompok Mesir untuk kampanye untuk tatanan Islam?</t>
  </si>
  <si>
    <t>Apa yang digunakan al-Gama'a al-Islamiyya dalam perjuangan</t>
  </si>
  <si>
    <t>5051 al-Gama'a al-Islamiyya</t>
  </si>
  <si>
    <t>Lebih dari 100 polisi Mesir menjadi korban kampanye teror kelompok apa?</t>
  </si>
  <si>
    <t>Kelompok apa yang menggunakan kekerasan dalam perjuangan mereka untuk tatanan Islam?</t>
  </si>
  <si>
    <t>Kelompok Islam apa yang menggunakan kekerasan dalam perjuangan mereka untuk tatanan Islam?</t>
  </si>
  <si>
    <t>5052 gagal</t>
  </si>
  <si>
    <t>Bagaimana kampanye Kelompok Islam untuk menggulingkan pemerintah?</t>
  </si>
  <si>
    <t>Apa yang terjadi dengan Jamaa Islamiya?</t>
  </si>
  <si>
    <t>Apa yang terjadi dengan kampanye untuk menggulingkan pemerintah Mesir?</t>
  </si>
  <si>
    <t>Pada akhirnya kampanye untuk menggulingkan pemerintah Mesir gagal atau gagal?</t>
  </si>
  <si>
    <t>Apa yang dilakukan kampanye untuk menggulingkan pemerintah Mesir?</t>
  </si>
  <si>
    <t>5053 di 2003</t>
  </si>
  <si>
    <t>Kapan Jamaa Islamiya meninggalkan kekerasan?</t>
  </si>
  <si>
    <t>5054 tokoh politik</t>
  </si>
  <si>
    <t>Siapa yang telah berusaha dibunuh oleh Partai Pembebasan Islam?</t>
  </si>
  <si>
    <t>Apa yang terlibat dalam pembunuhan Jamaa Islamiya?</t>
  </si>
  <si>
    <t>Kelompok-kelompok ini terlibat dalam pembunuhan siapa?</t>
  </si>
  <si>
    <t>Apa yang dibunuhan oleh kelompok Islam?</t>
  </si>
  <si>
    <t>5055 diam</t>
  </si>
  <si>
    <t>Sampai tahun 1987, sikap apa yang diambil Ikhwanul Muslimin di Palestina terhadap Israel?</t>
  </si>
  <si>
    <t>Apa sikap Ikhwanul Muslim di Palestina selama beberapa dekade sebelum Intifadah Palestina Pertama?</t>
  </si>
  <si>
    <t>Apa sikap Ikhwanul Muslimin di Palestina sebelum Intifada Palestina Pertama?</t>
  </si>
  <si>
    <t>Apa sikap Ikhwanul Muslimin terhadap Israel?</t>
  </si>
  <si>
    <t>Apa sikap Ikhwanul Muslimin di Palestina?</t>
  </si>
  <si>
    <t>5056 HAMAS</t>
  </si>
  <si>
    <t>Organisasi apa yang dikhususkan untuk Jihad melawan Israel?</t>
  </si>
  <si>
    <t>Apa nama organisasi amal di Palestina yang ditujukan untuk Jihad melawan Israel?</t>
  </si>
  <si>
    <t>Apa nama organisasi amal yang diumumkan oleh Ikhwanul?</t>
  </si>
  <si>
    <t>Apa nama resmi dari negara Islam di Palestina?</t>
  </si>
  <si>
    <t>Apa nama semangat yang diumumkan oleh Ikhwanul Muslimin?</t>
  </si>
  <si>
    <t>5057 kehancuran Israel</t>
  </si>
  <si>
    <t>Apa yang didorong oleh piagam Hamas tanpa kompromi?</t>
  </si>
  <si>
    <t>Apa yang terjadi dengan kaum muda intifada yang miskin dalam konservatisme budaya dan antipati mereka untuk kegiatan kelas menengah sekuler seperti minum alkohol dan pergi tanpa jilbab?</t>
  </si>
  <si>
    <t>Apa yang diinginkan oleh Hamas 1988?</t>
  </si>
  <si>
    <t>Apa yang diserukan oleh piagam Hamas 1988?</t>
  </si>
  <si>
    <t>Apa yang dilaporkan Hamas 1988?</t>
  </si>
  <si>
    <t>5058 Palestina</t>
  </si>
  <si>
    <t>Di mana HAMAS ingin mendirikan negara Islam?</t>
  </si>
  <si>
    <t>Siapa yang mengumpulkan momentum dan penjaga toko Palestina untuk mendukung pemberontakan?</t>
  </si>
  <si>
    <t>Di negara manakah Ikhwanul Muslimin mengambil sikap "diam" terhadap Israel?</t>
  </si>
  <si>
    <t>Di negara manakah Ikhwanul Muslimin mulai mengambil sikap "diam" terhadap Israel?</t>
  </si>
  <si>
    <t>Di manakah pemerintah Islam dimulai?</t>
  </si>
  <si>
    <t>5059 alkohol</t>
  </si>
  <si>
    <t>Anggota Persaudaraan menentang mengkonsumsi minuman apa?</t>
  </si>
  <si>
    <t>Apa yang dilakukan kaum muda intifada yang miskin dalam konservatisme budaya dan antipati mereka untuk kegiatan kelas menengah sekuler?</t>
  </si>
  <si>
    <t>Apa yang diminum kaum muda intifada yang miskin?</t>
  </si>
  <si>
    <t>Apa yang diminum kaum muda intifada yang miskin dalam konservatisme budaya dan antipati mereka?</t>
  </si>
  <si>
    <t>Apa yang dianggap antipati kaum muda intifada?</t>
  </si>
  <si>
    <t>5060 Hamas</t>
  </si>
  <si>
    <t>Organisasi apa yang terus menjadi kekuatan pengganggu utama di Palestina?</t>
  </si>
  <si>
    <t>Siapa pemain utama di Palestina?</t>
  </si>
  <si>
    <t>Siapa yang terus menjadi pemain utama di Palestina?</t>
  </si>
  <si>
    <t>5061 542</t>
  </si>
  <si>
    <t>Berapa banyak orang yang dibunuh Hamas antara tahun 2000 hingga 2007?</t>
  </si>
  <si>
    <t>Berapa banyak orang yang tewas dalam 140 pemboman bunuh diri?</t>
  </si>
  <si>
    <t>Berapa banyak orang yang diselamatkan Hamas dari tahun 2000 hingga 2007?</t>
  </si>
  <si>
    <t>5062 mayoritas kursi,</t>
  </si>
  <si>
    <t>Apa yang dimenangkan Hamas dalam pemilihan legislatif Januari 2006?</t>
  </si>
  <si>
    <t>Berapa banyak kursi yang dimenangkan Hamas dalam pemilihan legislatif Januari 2006?</t>
  </si>
  <si>
    <t>Berapa banyak kursi yang dimenangkan partai Hamas pada pemilihan legislatif 2006?</t>
  </si>
  <si>
    <t>Berapa banyak kursi yang dimenangkan oleh partai Hamas pada pemilihan legislatif tahun 2006?</t>
  </si>
  <si>
    <t>5063 2007</t>
  </si>
  <si>
    <t>Kapan Hamas mengusir PLO dari Gaza?</t>
  </si>
  <si>
    <t>Pada tahun berapa Hamas menewaskan 542 orang dalam 140 pemboman bunuh diri?</t>
  </si>
  <si>
    <t>Pada tahun berapa Hamas mengusir PLO dari Gaza?</t>
  </si>
  <si>
    <t>Pada tahun berapa PLO mengusir PLO dari Gaza?</t>
  </si>
  <si>
    <t>5064 mengusir Israel dari Jalur Gaza</t>
  </si>
  <si>
    <t>Apa yang dipuji umat Islam atas perbuatan Hamas?</t>
  </si>
  <si>
    <t>Apa yang terjadi dengan Hamas selama Perang Gaza 2008-9 dan 2014?</t>
  </si>
  <si>
    <t>Apa yang dilakukan Hamas oleh umat Islam?</t>
  </si>
  <si>
    <t>Apa yang dilakukan Hamas pada tahun 2007?</t>
  </si>
  <si>
    <t>5065 Islamis</t>
  </si>
  <si>
    <t>Apa jenis rezim yang memerintah Sudan selama bertahun-tahun?</t>
  </si>
  <si>
    <t>Hassan al-Turabi membangun basis ekonomi yang kuat dengan uang dari sistem perbankan apa?</t>
  </si>
  <si>
    <t>Jenis rezim apa yang dimiliki Sudan?</t>
  </si>
  <si>
    <t>Jenis pemerintahan apa yang dimiliki Hassan al-Turabi?</t>
  </si>
  <si>
    <t>Apa yang dimiliki Sudan selama bertahun-tahun?</t>
  </si>
  <si>
    <t>5066 Hassan al-Turabi</t>
  </si>
  <si>
    <t>Siapa pemimpin rezim Islam di Sudan?</t>
  </si>
  <si>
    <t>Siapa yang memimpin rezim Islam Sudan selama bertahun-tahun?</t>
  </si>
  <si>
    <t>Siapa yang memimpin rezim Islam Sudan?</t>
  </si>
  <si>
    <t>5067 Front Islam Nasional</t>
  </si>
  <si>
    <t>Organisasi apa yang Jenderal Gaafar al-Nimeiry mengundang anggota untuk melayani dalam pemerintahannya?</t>
  </si>
  <si>
    <t>Siapa yang pertama kali mendapat pengaruh pada pemerintahan Hassan al-Turabi?</t>
  </si>
  <si>
    <t>Apa yang pertama kali mendapat pengaruh ketika orang kuat Jenderal Gaafar al-Nimeiry mengundang anggota untuk melayani di pemerintahannya?</t>
  </si>
  <si>
    <t>Apa yang pertama kali mendapat pengaruh pada pemerintahan Hassan al-Turabi?</t>
  </si>
  <si>
    <t>Apa yang pertama kali mendapat pengaruh ketika orang kuat Jenderal Gaafar al-</t>
  </si>
  <si>
    <t>5068 uang dari sistem perbankan Islamis asing</t>
  </si>
  <si>
    <t>Bagaimana Turabi membangun basis ekonomi yang kuat?</t>
  </si>
  <si>
    <t>Hassan al-Turabi membangun basis ekonomi yang kuat dengan apa?</t>
  </si>
  <si>
    <t>Dengan apa Turabi membangun basis ekonominya?</t>
  </si>
  <si>
    <t>Dengan apa Hassan al-Turabi membangun basis ekonomi?</t>
  </si>
  <si>
    <t>Apa yang digunakan Turabi untuk membangun basis ekonomi yang kuat?</t>
  </si>
  <si>
    <t>5069 akademi universitas dan militer</t>
  </si>
  <si>
    <t>Di mana Turabi menempatkan siswa bersimpati dengan pandangannya?</t>
  </si>
  <si>
    <t>Apa yang terjadi dengan Hassan al-Turabi?</t>
  </si>
  <si>
    <t>Di mana Turabi menempatkan siswa?</t>
  </si>
  <si>
    <t>Di mana kader loyalis berpengaruh di Sudan?</t>
  </si>
  <si>
    <t>5070 1985</t>
  </si>
  <si>
    <t>Kapan al-Nimeiry digulingkan?</t>
  </si>
  <si>
    <t>Pada tahun berapa al-Nimeiry digulingkan?</t>
  </si>
  <si>
    <t>5071 dengan bantuan militer</t>
  </si>
  <si>
    <t>Bagaimana partai menggulingkan pemerintahan terpilih pada tahun 1989?</t>
  </si>
  <si>
    <t>Bagaimana NIF menggulingkan pemerintahan pasca-Nimeiry?</t>
  </si>
  <si>
    <t>Bagaimana partai ini menggulingkan pemerintahan pasca-Nimeiry?</t>
  </si>
  <si>
    <t>Bagaimana partai ini dapat menggulingkan pemerintahan pasca-Nimeiry terpilih?</t>
  </si>
  <si>
    <t>Apa yang dilakukan oleh partai NIF pada tahun 1989?</t>
  </si>
  <si>
    <t>5072 hukum syariah</t>
  </si>
  <si>
    <t>Meskipun Turabi menyatakan dukungannya untuk proses demokrasi, ia dengan ketat menerapkan apa setelah berkuasa?</t>
  </si>
  <si>
    <t>Apa yang dilakukan Turabi setelah berkuasa?</t>
  </si>
  <si>
    <t>Apa yang digunakan Turabi untuk membuat pemerintahan liberal?</t>
  </si>
  <si>
    <t>Apa yang digunakan Turabi untuk membuat pemerintahan liberal sebelum berkuasa?</t>
  </si>
  <si>
    <t>Apa yang digunakan Turabi untuk pemerintahan liberal sebelum berkuasa?</t>
  </si>
  <si>
    <t>5073 Osama bin Laden</t>
  </si>
  <si>
    <t>Siapa yang disimpan oleh rezim NIF sebelum 9/11?</t>
  </si>
  <si>
    <t>Siapa yang menyembunyikan rezim NIF untuk sementara waktu?</t>
  </si>
  <si>
    <t>Siapa yang disembunyikan oleh rezim NIF?</t>
  </si>
  <si>
    <t>Siapa yang disembunyikan oleh rezim NIF sebelum 9/11?</t>
  </si>
  <si>
    <t>Siapa yang disimpan oleh rezim NIF untuk sementara waktu?</t>
  </si>
  <si>
    <t>5074 Serangan Amerika terhadap Irak</t>
  </si>
  <si>
    <t>Apa yang NIF coba untuk menyatukan oposisi Islamis melawan?</t>
  </si>
  <si>
    <t>Apa yang terjadi dengan NIF setelah al-Nimeiry menggulingkan pemerintahan pasca-Nimeiry?</t>
  </si>
  <si>
    <t>Apa yang dilakukan NIF untuk menyatukan oposisi Islamis?</t>
  </si>
  <si>
    <t>5075 Front Islamique de Salut</t>
  </si>
  <si>
    <t>Apa singkatan singkatan dari FIS?</t>
  </si>
  <si>
    <t>Apa nama lain untuk Federasi Islam Aljazair yang dipengaruhi oleh Salafisme dan jihad di Afghanistan?</t>
  </si>
  <si>
    <t>Apa nama lain dari Front Keselamatan Islam?</t>
  </si>
  <si>
    <t>Apa nama lain dari Front Islamique de Salut?</t>
  </si>
  <si>
    <t>Apa nama FIS?</t>
  </si>
  <si>
    <t>5076 Aljazair</t>
  </si>
  <si>
    <t>Di mana FIS dibentuk?</t>
  </si>
  <si>
    <t>Dimana lokasi Front Islamique de Salut?</t>
  </si>
  <si>
    <t>Di manakah lokasi Front Islamique de Salut?</t>
  </si>
  <si>
    <t>Di mana FIS berada?</t>
  </si>
  <si>
    <t>5077 1989</t>
  </si>
  <si>
    <t>Kapan FIS didirikan?</t>
  </si>
  <si>
    <t>Kapan FLN didirikan?</t>
  </si>
  <si>
    <t>Kapan Front Islamique de Salut didirikan?</t>
  </si>
  <si>
    <t>5078 Tinggal di rumah</t>
  </si>
  <si>
    <t>Salah satu agenda FIS adalah memaksa perempuan untuk mulai melakukan apa?</t>
  </si>
  <si>
    <t>Apa yang terjadi dengan gerakan Islam yang dipengaruhi oleh Salafisme dan jihad di Afghanistan?</t>
  </si>
  <si>
    <t>Apa yang dilakukan wanita untuk mengurangi pengangguran?</t>
  </si>
  <si>
    <t>Apa yang dilakukan wanita untuk mengurangi tingkat pengangguran di Aljazair?</t>
  </si>
  <si>
    <t>Apa yang dilakukan Ali Belhadj untuk mengurangi tingkat pengangguran yang tinggi di</t>
  </si>
  <si>
    <t>5079 kudeta militer</t>
  </si>
  <si>
    <t>Pemilu nasional apa yang dibatalkan pada 1991?</t>
  </si>
  <si>
    <t>Siapa yang membatalkan pemungutan suara?</t>
  </si>
  <si>
    <t>Apa yang menyebabkan pemungutan suara dibatalkan?</t>
  </si>
  <si>
    <t>Apa yang dibatalkan oleh FIS pada tahun 1991?</t>
  </si>
  <si>
    <t>5080 keadilan dan kemakmuran</t>
  </si>
  <si>
    <t>Tidak mengherankan, kemenangan mujahidin melawan Soviet pada 1980-an gagal menghasilkan apa?</t>
  </si>
  <si>
    <t>Di Afghanistan, kemenangan mujahidin melawan Uni Soviet tidak mengarah ke apa?</t>
  </si>
  <si>
    <t>Apa yang tidak dihasilkan kemenangan mujahidin melawan Uni Soviet pada 1980-an?</t>
  </si>
  <si>
    <t>Apa yang tidak dihasilkan oleh kemenangan mujahidin melawan Uni Soviet pada 1980-an?</t>
  </si>
  <si>
    <t>Apa yang dimaksud kemenangan mujahidin melawan Uni Soviet pada 1980-an?</t>
  </si>
  <si>
    <t>5081 ganas dan destruktif</t>
  </si>
  <si>
    <t>Apa jenis perang saudara yang terjadi antara panglima perang politik dan suku?</t>
  </si>
  <si>
    <t>Apa yang membuat Afghanistan salah satu negara termiskin di dunia?</t>
  </si>
  <si>
    <t>Apa sifat perang saudara antara panglima perang politik dan suku?</t>
  </si>
  <si>
    <t>Apa alasan perang saudara antara panglima perang politik dan suku di Afghanistan?</t>
  </si>
  <si>
    <t>5082 salah satu negara termiskin di dunia</t>
  </si>
  <si>
    <t>Apa yang menyebabkan perang saudara meninggalkan ekonomi Afghanistan?</t>
  </si>
  <si>
    <t>Apa yang dibuat Afghanistan karena perang saudara yang ganas dan destruktif?</t>
  </si>
  <si>
    <t>Apa yang dibuat Afghanistan oleh perang saudara yang ganas dan destruktif?</t>
  </si>
  <si>
    <t>Apa yang dibuat Afghanistan pada tahun 1980-an?</t>
  </si>
  <si>
    <t>5083 1992</t>
  </si>
  <si>
    <t>Kapan Republik Demokratik Afghanistan runtuh?</t>
  </si>
  <si>
    <t>Pada tahun berapa Republik Demokratik Afghanistan runtuh?</t>
  </si>
  <si>
    <t>5084 80%</t>
  </si>
  <si>
    <t>Berapa banyak Afghanistan yang diambil Taliban?</t>
  </si>
  <si>
    <t>Berapa persen Afghanistan yang dikuasai Taliban pada tahun 1996?</t>
  </si>
  <si>
    <t>Berapa banyak Afghanistan yang diambil alih Taliban pada tahun 1996?</t>
  </si>
  <si>
    <t>5085 Taliban</t>
  </si>
  <si>
    <t>Ribuan madrasah melahirkan organisasi apa?</t>
  </si>
  <si>
    <t>Gerakan apa yang dilahirkan oleh ribuan madrasah yang didirikan oleh Deobandi untuk para pengungsi Afghanistan yang miskin?</t>
  </si>
  <si>
    <t>Gerakan apa yang didirikan oleh ribuan madrasah?</t>
  </si>
  <si>
    <t>Gerakan Islam apa yang didirikan untuk para pengungsi Afghanistan yang miskin?</t>
  </si>
  <si>
    <t>Apa yang dilahirkan oleh ribuan madrasah yang didirikan oleh</t>
  </si>
  <si>
    <t>5086 Pakistan</t>
  </si>
  <si>
    <t>Dari mana datangnya dukungan dari kelompok pemerintah dan agama?</t>
  </si>
  <si>
    <t>Di negara mana Taliban didukung oleh kelompok pemerintah dan agama?</t>
  </si>
  <si>
    <t>Di negara manakah Taliban didukung oleh kelompok-kelompok pemerintah dan agama?</t>
  </si>
  <si>
    <t>Di negara manakah Taliban didukung?</t>
  </si>
  <si>
    <t>Di negara manakah Taliban didirikan?</t>
  </si>
  <si>
    <t>5087 neofundamentalis</t>
  </si>
  <si>
    <t>Taliban sangat berbeda dari saat-saat lain sehingga mereka dapat lebih akurat digambarkan sebagai apa?</t>
  </si>
  <si>
    <t>Siapa yang digambarkan oleh Taliban sebagai fundamentalis Islam?</t>
  </si>
  <si>
    <t>Jenis gerakan apa yang digambarkan oleh Taliban?</t>
  </si>
  <si>
    <t>Apa jenis gerakan Islamis yang digambarkan oleh Taliban?</t>
  </si>
  <si>
    <t>Apa yang digambarkan Taliban sebagai fundamentalis Islam?</t>
  </si>
  <si>
    <t>5088 Syariah</t>
  </si>
  <si>
    <t>Apa yang ingin dilakukan Taliban di seluruh negeri?</t>
  </si>
  <si>
    <t>Apa label yang digunakan oleh Taliban untuk menyebarkan versi adat istiadat desa suku konservatif yang ideal dan sistematis?</t>
  </si>
  <si>
    <t>Apa label yang digunakan Taliban untuk menyebarkan versi adat istiadat desa suku konservatif?</t>
  </si>
  <si>
    <t>Apa label yang digunakan Taliban untuk menyebarkan versi adat istiadat desa suku konservatif yang ideal dan sistematis?</t>
  </si>
  <si>
    <t>Apa label yang digunakan Taliban untuk menyebarkan versi adat istiadat desa suku konserva</t>
  </si>
  <si>
    <t>5089 Osama bin Laden</t>
  </si>
  <si>
    <t>Siapa yang memengaruhi ideologi Taliban?</t>
  </si>
  <si>
    <t>Siapa tamu Taliban?</t>
  </si>
  <si>
    <t>Siapa yang menjadi tamu Taliban?</t>
  </si>
  <si>
    <t>5090 Juli 1977</t>
  </si>
  <si>
    <t>Kapan rezim di Pakistan digulingkan oleh Jenderal Zia-ul-Haq?</t>
  </si>
  <si>
    <t>Kapan Jenderal Zia-ul-Haq menggulingkan rezim Perdana Menteri Zulfiqar Ali Bhutto?</t>
  </si>
  <si>
    <t>Kapan rezim Perdana Menteri Zulfiqar Ali Bhutto digulingkan?</t>
  </si>
  <si>
    <t>Kapan Jenderal Zia-ul-Haq menggulingkan rezim Perdana Menteri</t>
  </si>
  <si>
    <t>5091 alkohol dan klub malam</t>
  </si>
  <si>
    <t>Apa yang Bhutto rencanakan untuk pelarangan dalam waktu enam bulan, sebelum dia digulingkan?</t>
  </si>
  <si>
    <t>Apa yang dilarang Ali Bhutto selama enam bulan?</t>
  </si>
  <si>
    <t>Apa yang dilarang Ali Bhutto?</t>
  </si>
  <si>
    <t>Apa yang dilarang Ali Bhutto dalam waktu enam bulan?</t>
  </si>
  <si>
    <t>5092 Islamisme</t>
  </si>
  <si>
    <t>Apa ideologi resmi negara Zia-ul-Haq?</t>
  </si>
  <si>
    <t>Apa yang Zia-ul-Haq anggap sebagai ideologi resmi negara?</t>
  </si>
  <si>
    <t>Apa ideologi resmi Pakistan?</t>
  </si>
  <si>
    <t>Apa yang menjadi ideologi resmi Pakistan?</t>
  </si>
  <si>
    <t>Apa ideologi resmi negara?</t>
  </si>
  <si>
    <t>5093 caranya merebut kekuasaan</t>
  </si>
  <si>
    <t>Apa yang dituduhkan Zia-ul-Haq menggunakan islamisasi untuk melegitimasi?</t>
  </si>
  <si>
    <t>Apa yang Zia-ul-Haq gunakan untuk melegitimasi?</t>
  </si>
  <si>
    <t>Apa yang dilegitimasi oleh Zia-ul-Haq?</t>
  </si>
  <si>
    <t>Apa yang dilegitimasi oleh Islamisasi?</t>
  </si>
  <si>
    <t>Apa yang dilakukan Zia-ul-Haq untuk melegitimasi Islamisasi?</t>
  </si>
  <si>
    <t>5094 1988</t>
  </si>
  <si>
    <t>Kapan Zia-ul-Haq terbunuh?</t>
  </si>
  <si>
    <t>Pada tahun berapa Zia-ul-Haq terbunuh?</t>
  </si>
  <si>
    <t>5095 Militan ekstrimis jihadis Wahhabi / Salafi</t>
  </si>
  <si>
    <t>Jenis kelompok apa itu Negara Islam?</t>
  </si>
  <si>
    <t>Apa yang terjadi dengan negara Islam Irak dan Suriah?</t>
  </si>
  <si>
    <t>Apa kelompok militan yang dipimpin oleh Negara Islam?</t>
  </si>
  <si>
    <t>Kelompok apa yang dipimpin oleh Negara Islam?</t>
  </si>
  <si>
    <t>Apa kelompok militan yang dipimpin oleh dan terutama terdiri dari Arab Sunni dari</t>
  </si>
  <si>
    <t>5096 Arab Sunni</t>
  </si>
  <si>
    <t>Siapa yang memimpin Negara Islam?</t>
  </si>
  <si>
    <t>Kelompok militer mana yang terutama terdiri dari Irak dan Suriah?</t>
  </si>
  <si>
    <t>Siapa yang terutama terdiri dari kelompok ini?</t>
  </si>
  <si>
    <t>Kelompok apa yang terutama terdiri dari kelompok ini?</t>
  </si>
  <si>
    <t>Apa yang dipimpin oleh kelompok militan yang dipimpin oleh Negara Islam Irak?</t>
  </si>
  <si>
    <t>5097 kekhalifahan</t>
  </si>
  <si>
    <t>Apa yang Negara Islam nyatakan sendiri pada tahun 2014?</t>
  </si>
  <si>
    <t>Apa yang dipromosikan oleh kelompok ini pada tahun 2014?</t>
  </si>
  <si>
    <t>Apa nama kelompok yang dipromosikan oleh Negara Islam pada tahun 2014?</t>
  </si>
  <si>
    <t>Apa yang diproklamirkan oleh kelompok Islam pada tahun 2014?</t>
  </si>
  <si>
    <t>5098 sepuluh juta</t>
  </si>
  <si>
    <t>Berapa banyak orang yang Negara Islam mengendalikan wilayah pada Maret 2015?</t>
  </si>
  <si>
    <t>Berapa banyak orang yang memiliki kendali atas wilayah Irak dan Suriah?</t>
  </si>
  <si>
    <t>Berapa banyak orang yang diduduki oleh kelompok ini pada Maret 2015?</t>
  </si>
  <si>
    <t>Berapa banyak orang yang tinggal di Irak dan Suriah?</t>
  </si>
  <si>
    <t>5099 pengakuan</t>
  </si>
  <si>
    <t>Apa yang tidak dimiliki Negara Islam dari komunitas internasional?</t>
  </si>
  <si>
    <t>Apa yang tidak dimiliki Negara Islam?</t>
  </si>
  <si>
    <t>Apa yang tidak dimiliki oleh negara yang menggambarkan dirinya sendiri?</t>
  </si>
  <si>
    <t>Apa yang tidak dimiliki negara yang menggambarkan dirinya sendiri?</t>
  </si>
  <si>
    <t>5100 2004</t>
  </si>
  <si>
    <t>Kapan ISIL menjanjikan kesetiaan kepada al-Qaeda?</t>
  </si>
  <si>
    <t>Kapan Jama'at al-Tawhid wal-Jihad menyatakan kesetiaan kepada al-Qaeda?</t>
  </si>
  <si>
    <t>Kapan Jama'at al-Tawhid wal-Jihad didirikan?</t>
  </si>
  <si>
    <t>Kapan Jama'at al-Tawhid wal-Jihad mengatakan kesetiaan kepada al-Qaeda?</t>
  </si>
  <si>
    <t>Kapan Jama'at al-Tawhid wal-Jihad menyatakan kesetiaan</t>
  </si>
  <si>
    <t>5101 2003</t>
  </si>
  <si>
    <t>Kapan pasukan Barat menyerbu Irak?</t>
  </si>
  <si>
    <t>Pada tahun berapa invasi Irak terjadi?</t>
  </si>
  <si>
    <t>Kapan pemberontakan Irak dimulai?</t>
  </si>
  <si>
    <t>Pada tahun berapa pemberontakan Irak dimulai?</t>
  </si>
  <si>
    <t>Kapan al-Qaeda mengikuti invasi Irak?</t>
  </si>
  <si>
    <t>5102 Maret 2011</t>
  </si>
  <si>
    <t>Kapan Perang Sipil Suriah dimulai?</t>
  </si>
  <si>
    <t>Kapan Perang Saudara Suriah dimulai?</t>
  </si>
  <si>
    <t>5103 keteguhan hati yang terkenal</t>
  </si>
  <si>
    <t>Mengapa al-Qaeda meminta ISIL untuk melakukan pendakian?</t>
  </si>
  <si>
    <t>Apa yang menyebabkan Jama'at al-Tawhid wal-Jihad dikeluarkan dari al-Qaeda?</t>
  </si>
  <si>
    <t>Apa yang dikeluhkan Jama'at al-Tawhid wal-Jihad dari al-Qaeda?</t>
  </si>
  <si>
    <t>Apa yang dikeluhkan Jama'at al-Tawhid wal-Jihad karena kegagalannya untuk berkonsultasi?</t>
  </si>
  <si>
    <t>Apa yang dialami oleh Jama'at al-Tawhid wal-Jihad pada</t>
  </si>
  <si>
    <t>5104 sebuah organisasi teroris</t>
  </si>
  <si>
    <t>Apa yang dirancang PBB oleh ISIL?</t>
  </si>
  <si>
    <t>Apa yang dilakukan Jama'at al-Tawhid wal-Jihad?</t>
  </si>
  <si>
    <t>Apa yang dianggap ISIL oleh Perserikatan Bangsa-Bangsa?</t>
  </si>
  <si>
    <t>Apa yang ditetapkan oleh Perserikatan Bangsa-Bangsa?</t>
  </si>
  <si>
    <t>5105 pandangan yang berbeda</t>
  </si>
  <si>
    <t>Apa pendapat partai tentang sejarah Muslim?</t>
  </si>
  <si>
    <t>Apa yang diambil partai tentang sejarah Muslim?</t>
  </si>
  <si>
    <t>Apa yang diambil HT dalam fokusnya pada kekhalifahan?</t>
  </si>
  <si>
    <t>5106 Abad ke-7</t>
  </si>
  <si>
    <t>Kapan keempat khalifah yang dituntun dengan benar itu mati?</t>
  </si>
  <si>
    <t>Apa yang diyakini telah mengakhiri sistem Islam yang sebenarnya?</t>
  </si>
  <si>
    <t>Kapan Ali meninggal?</t>
  </si>
  <si>
    <t>Kapan Ali dipandu dengan benar?</t>
  </si>
  <si>
    <t>5107 1924</t>
  </si>
  <si>
    <t>Kapan Kekhalifahan Utsmaniyah dihapuskan?</t>
  </si>
  <si>
    <t>Kapan kekhalifahan Utsmaniyah ditutup?</t>
  </si>
  <si>
    <t>Kapan Utsmaniyah ditutup?</t>
  </si>
  <si>
    <t>Kapan kekhalifahan Utsmaniyah dihapusan?</t>
  </si>
  <si>
    <t>5108 Islami sejati</t>
  </si>
  <si>
    <t>Penghapusan kekhalifahan Utsmaniyah diyakini telah mengakhiri sistem apa?</t>
  </si>
  <si>
    <t>Apa yang diyakini telah mengakhiri sistem Islam?</t>
  </si>
  <si>
    <t>Dalam sejarah, partai mengambil pandangan yang berbeda tentang sejarah Islam daripada beberapa Islamis lain?</t>
  </si>
  <si>
    <t>5109 mengakhiri sistem Islam yang sebenarnya</t>
  </si>
  <si>
    <t>Untuk apa kekuatan kolonial dipersalahkan?</t>
  </si>
  <si>
    <t>Apa yang diyakini telah terjadi dengan penghapusan kekhalifahan Utsmaniyah?</t>
  </si>
  <si>
    <t>Apa yang diyakini HT tentang penghapusan kekhalifahan Utsmaniyah?</t>
  </si>
  <si>
    <t>5110 bersenjata</t>
  </si>
  <si>
    <t>Jenis jihad apa yang HT hindari terlibat?</t>
  </si>
  <si>
    <t>Siapa yang tidak terlibat dalam jihad?</t>
  </si>
  <si>
    <t>Jenis jihad apa yang tidak dilakukan HT?</t>
  </si>
  <si>
    <t>Jenis jihad apa yang tidak dilakukan oleh HT?</t>
  </si>
  <si>
    <t>Dalam jihad apa HT tidak terlibat?</t>
  </si>
  <si>
    <t>5111 perjuangan ideologis</t>
  </si>
  <si>
    <t>Bagaimana HT berusaha mengumpulkan daya?</t>
  </si>
  <si>
    <t>Apa yang dilakukan oleh HT untuk mengambil kekuasaan?</t>
  </si>
  <si>
    <t>Apa yang dilakukan HT untuk mengambil kekuasaan?</t>
  </si>
  <si>
    <t>Bagaimana HT bekerja untuk mengambil kekuasaan?</t>
  </si>
  <si>
    <t>Bagaimana HT bekerja untuk mengubah opini publik Muslim?</t>
  </si>
  <si>
    <t>5112 elit</t>
  </si>
  <si>
    <t>Siapa yang secara spesifik menargetkan HT untuk mengubah pendapat?</t>
  </si>
  <si>
    <t>Siapa yang akan memfasilitasi suatu "perubahan pemerintah"?</t>
  </si>
  <si>
    <t>Siapa yang ingin membantu pemerintahan Muslim?</t>
  </si>
  <si>
    <t>Siapa yang ingin membantu perubahan pemerintah?</t>
  </si>
  <si>
    <t>Siapa yang akan "memfasilitasi" suatu "perubahan pemerintah"?</t>
  </si>
  <si>
    <t>5113 Mesir</t>
  </si>
  <si>
    <t>Di mana HT gagal melakukan kudeta tak berdarah pada tahun 1974?</t>
  </si>
  <si>
    <t>Di negara mana kudeta "tak berdarah" dicoba dan gagal?</t>
  </si>
  <si>
    <t>Di negara manakah kudeta gagal dicoba?</t>
  </si>
  <si>
    <t>Di negara manakah kudeta dicoba?</t>
  </si>
  <si>
    <t>Di negara manakah gagal kudeta?</t>
  </si>
  <si>
    <t>5114 kelompok teroris</t>
  </si>
  <si>
    <t>Apa yang telah dilewati banyak anggota HT untuk bergabung?</t>
  </si>
  <si>
    <t>Kelompok macam apa yang telah digabungkan oleh anggota HT?</t>
  </si>
  <si>
    <t>Apa yang dianggap telah bergabung dengan HT?</t>
  </si>
  <si>
    <t>Dengan siapa banyak anggota HT bergabung?</t>
  </si>
  <si>
    <t>Jenis kelompok apa yang bergabung dengan HT?</t>
  </si>
  <si>
    <t>5115 lebih dari 900.000</t>
  </si>
  <si>
    <t>Berapa banyak Muslim di London Raya?</t>
  </si>
  <si>
    <t>Berapa banyak Muslim yang ada di London Raya?</t>
  </si>
  <si>
    <t>Berapa banyak Muslim yang tinggal di London Raya?</t>
  </si>
  <si>
    <t>Berapa banyak Muslim yang dimiliki London Raya?</t>
  </si>
  <si>
    <t>5116 Islamis yang kuat</t>
  </si>
  <si>
    <t>Apa jenis pandangan yang dimiliki beberapa Muslim di London?</t>
  </si>
  <si>
    <t>Pandangan macam apa yang ada di antara Muslim di London Raya?</t>
  </si>
  <si>
    <t>Apa pandangan Muslim di London Raya?</t>
  </si>
  <si>
    <t>Apa pandangan yang dimiliki oleh lebih dari 900.000 Muslim?</t>
  </si>
  <si>
    <t>5117 2007</t>
  </si>
  <si>
    <t>Kapan film dokumenter Channel 4 Undercover Mosque mengudara?</t>
  </si>
  <si>
    <t>Tahun berapa program dokumenter Channel 4 memunculkan istilah Londonistan?</t>
  </si>
  <si>
    <t>Pada tahun berapa Undercover Mosque dibuat?</t>
  </si>
  <si>
    <t>Kapan Undercover Mosque dirilis?</t>
  </si>
  <si>
    <t>5118 Londonistan</t>
  </si>
  <si>
    <t>Kebijakan Inggris yang dirasakan sebagai lepas tangan dari populasi Muslimnya telah menghasilkan istilah yang merendahkan untuk London?</t>
  </si>
  <si>
    <t>Istilah apa yang telah memunculkan kehadiran Muslim di London Raya?</t>
  </si>
  <si>
    <t>Apa istilah yang digunakan untuk menunjukkan kelompok Islam yang kuat?</t>
  </si>
  <si>
    <t>Apa istilah yang digunakan untuk menunjukkan jumlah Muslim yang lebih besar?</t>
  </si>
  <si>
    <t>Apa istilah yang digunakan oleh program dokumenter Channel 4 2007 Undercover Mosque?</t>
  </si>
  <si>
    <t>5119 hasutan untuk terorisme</t>
  </si>
  <si>
    <t>Apa yang dituduhkan Abu Hamaz al-Masri ketika dia ditangkap?</t>
  </si>
  <si>
    <t>Apa yang telah menyebabkan banyak kelompok Islam meninggalkan Inggris untuk menghindari penahanan?</t>
  </si>
  <si>
    <t>Apa yang dilakukan Abu Hamza al-Masri?</t>
  </si>
  <si>
    <t>5120 sejak 2001</t>
  </si>
  <si>
    <t>Berapa lama pemerintah AS terlibat aktif dalam upaya melawan Islamisme?</t>
  </si>
  <si>
    <t>Apa yang terjadi dengan upaya untuk melawan Islamisme dan jihadisme?</t>
  </si>
  <si>
    <t>Kapan pemerintah AS mulai membuat upaya untuk melawan Islamisme?</t>
  </si>
  <si>
    <t>Kapan pemerintah AS telah terlibat dalam upaya untuk melawan Islamisme?</t>
  </si>
  <si>
    <t>5121 Negara</t>
  </si>
  <si>
    <t>Departemen apa di AS yang mempelopori upaya melawan Islamisme?</t>
  </si>
  <si>
    <t>Siapa yang telah terlibat dalam upaya untuk melawan Islamisme?</t>
  </si>
  <si>
    <t>Siapa yang telah terlibat dalam upaya melawan Islamisme?</t>
  </si>
  <si>
    <t>5122 Christian Whiton</t>
  </si>
  <si>
    <t>Siapa yang menyerukan agar sebuah lembaga diciptakan untuk semata-mata fokus pada merongrong ideologi Islamisme?</t>
  </si>
  <si>
    <t>Siapa pejabat dalam pemerintahan George W. Bush?</t>
  </si>
  <si>
    <t>Siapa yang menyerukan sebuah agen baru yang berfokus pada perang politik tanpa kekerasan?</t>
  </si>
  <si>
    <t>Siapa yang menyerukan agen baru yang berfokus pada praktik "perang politik" tanpa kekerasan?</t>
  </si>
  <si>
    <t>Siapa yang menyerukan sebuah agen baru yang berfokus pada praktik "perang politik"</t>
  </si>
  <si>
    <t>5123 Menteri Pertahanan AS</t>
  </si>
  <si>
    <t>Posisi apa dalam pemerintahan yang dipegang Robert Gates?</t>
  </si>
  <si>
    <t>Siapa yang menyerukan pembentukan agen yang mirip dengan Badan Informasi AS yang sudah tidak ada?</t>
  </si>
  <si>
    <t>Siapa Robert Gates?</t>
  </si>
  <si>
    <t>Siapa yang menyerukan pembentukan Badan Informasi AS?</t>
  </si>
  <si>
    <t>5124 merongrong ideologi komunis</t>
  </si>
  <si>
    <t>Apa yang dilakukan oleh Badan Informasi AS selama Perang Dingin?</t>
  </si>
  <si>
    <t>Apa yang dituduh Badan Informasi AS?</t>
  </si>
  <si>
    <t>5125 Latin</t>
  </si>
  <si>
    <t>Kata imperialisme berasal dari bahasa kuno mana?</t>
  </si>
  <si>
    <t>Apa kata Latin untuk "imperium"?</t>
  </si>
  <si>
    <t>Dari kata apa "imperium" berasal?</t>
  </si>
  <si>
    <t>Dari kata apa imperialisme berasal?</t>
  </si>
  <si>
    <t>Apa nama kata imperialisme?</t>
  </si>
  <si>
    <t>5126 kekuatan militer</t>
  </si>
  <si>
    <t>Dengan cara apa biasanya imperialisme dijalankan?</t>
  </si>
  <si>
    <t>Apa yang digunakan untuk memperluas kekuatan dan pengaruh suatu negara melalui penjajahan?</t>
  </si>
  <si>
    <t>Apa yang digunakan oleh imperialisme?</t>
  </si>
  <si>
    <t>Apa yang digunakan imperialisme untuk memperluas kekuatan dan pengaruh negara?</t>
  </si>
  <si>
    <t>Apa yang digunakan untuk memperluas kekuatan dan pengaruh suatu negara melalui penja</t>
  </si>
  <si>
    <t>5127 Jepang</t>
  </si>
  <si>
    <t>Istilah imperialisme telah diterapkan di negara-negara barat, dan daerah timur mana?</t>
  </si>
  <si>
    <t>Negara mana yang menggunakan istilah imperialisme?</t>
  </si>
  <si>
    <t>Negara manakah yang menggunakan istilah imperialisme?</t>
  </si>
  <si>
    <t>Istilah imperialisme telah digunakan pada dominasi politik Barat dan negara mana?</t>
  </si>
  <si>
    <t>5128 teknologi dan ide</t>
  </si>
  <si>
    <t>Imperialisme bertanggung jawab atas penyebaran cepat apa?</t>
  </si>
  <si>
    <t>Apa istilah yang digunakan untuk memperluas kekuatan dan pengaruh suatu negara melalui penjajahan, penggunaan kekuatan militer, atau cara lain?</t>
  </si>
  <si>
    <t>Apa yang dimungkinkan oleh imperialisme?</t>
  </si>
  <si>
    <t>5129 mempengaruhi</t>
  </si>
  <si>
    <t>Imperialisme memperluas kekuatan suatu negara dan apa?</t>
  </si>
  <si>
    <t>Imperialisme formal atau informal didefinisikan sebagai "kontrol fisik atau pemerintahan kolonial penuh"?</t>
  </si>
  <si>
    <t>Apa yang dilakukan oleh imperialisme formal?</t>
  </si>
  <si>
    <t>Apa tujuan dari imperialisme?</t>
  </si>
  <si>
    <t>Apa yang dilakukan imperialisme melalui diplomasi atau kekuatan militer?</t>
  </si>
  <si>
    <t>5130 "Imperialisme formal"</t>
  </si>
  <si>
    <t>pemerintahan kolonial akan dianggap jenis imperialisme apa?</t>
  </si>
  <si>
    <t>Apa yang didefinisikan sebagai "kontrol fisik atau pemerintahan kolonial penuh"?</t>
  </si>
  <si>
    <t>Apa istilah lain untuk kontrol fisik atau pemerintahan kolonial penuh?</t>
  </si>
  <si>
    <t>5131 lainnya</t>
  </si>
  <si>
    <t>imperialisme sering memecah negara dengan menggunakan teknik apa?</t>
  </si>
  <si>
    <t>Apa jenis imperialisme yang dimaksud dengan kontrol yang dimiliki satu kelompok?</t>
  </si>
  <si>
    <t>Imperialisme sering difokuskan pada kontrol yang dimiliki satu kelompok terhadap kelompok orang lain atau apa?</t>
  </si>
  <si>
    <t>Apa yang dimaksud dengan imperialisme?</t>
  </si>
  <si>
    <t>5132 langsung</t>
  </si>
  <si>
    <t>Imperialisme informal masih dominan; Namun, kurang apa?</t>
  </si>
  <si>
    <t>Apa yang dimaksud dengan "Imperialisme Informal"?</t>
  </si>
  <si>
    <t>Apa bentuk dominasi yang kuat?</t>
  </si>
  <si>
    <t>Apa yang dimaksud dengan imperialisme Informal?</t>
  </si>
  <si>
    <t>5133 Imperialisme "informal"</t>
  </si>
  <si>
    <t>Perjanjian perdagangan paksa antara dua negara akan menjadi contoh dari apa?</t>
  </si>
  <si>
    <t>Siapa yang menggunakan istilah imperialisme formal untuk berarti semua jenis dominasi atau kontrol oleh sekelompok orang terhadap yang lain?</t>
  </si>
  <si>
    <t>Apa arti pertama kontrol fisik atau "pemerintahan kolonial penuh"?</t>
  </si>
  <si>
    <t>5134 "resmi"</t>
  </si>
  <si>
    <t>pemerintahan kolonial, atau pendudukan fisik suatu wilayah adalah contoh imperialisme macam apa?</t>
  </si>
  <si>
    <t>Apa arti pertama kontrol fisik?</t>
  </si>
  <si>
    <t>Apa arti imperialisme?</t>
  </si>
  <si>
    <t>5135 agresivitas</t>
  </si>
  <si>
    <t>Beberapa orang telah menggeneralisasi arti kata imperialisme ke tujuan umum apa?</t>
  </si>
  <si>
    <t>Apa definisi imperialisme belum diselesaikan selama berabad-abad?</t>
  </si>
  <si>
    <t>Apa tujuan umum dari definisi imperialisme?</t>
  </si>
  <si>
    <t>Apa artinya imperialisme?</t>
  </si>
  <si>
    <t>Apa tujuan umum dari imperialisme?</t>
  </si>
  <si>
    <t>5136 informal</t>
  </si>
  <si>
    <t>Imperialisme mana yang lebih mahal, formal, atau informal?</t>
  </si>
  <si>
    <t>Apa istilah yang digunakan untuk menjernihkan kebingungan tentang definisi imperialisme?</t>
  </si>
  <si>
    <t>Aturan apa yang lebih murah daripada mengambil alih wilayah secara formal?</t>
  </si>
  <si>
    <t>Apa arti pertama imperialisme?</t>
  </si>
  <si>
    <t>5137 kepemilikan industri swasta</t>
  </si>
  <si>
    <t>Alat halus apa yang dapat digunakan dalam situasi imperialistik informal untuk memperluas wilayah yang dikontrol?</t>
  </si>
  <si>
    <t>Aturan informal memungkinkan pejabat pertanahan menjadi hutang besar yang tidak dapat dilunasi karena apa?</t>
  </si>
  <si>
    <t>Apa yang dimaksud dengan aturan informal?</t>
  </si>
  <si>
    <t>Apa yang dilakukan oleh pejabat pertanahan sehingga memperluas area yang dikontrol?</t>
  </si>
  <si>
    <t>Apa yang membuat pejabat pertanahan menjadi hutang besar yang tidak dapat dilunas</t>
  </si>
  <si>
    <t>5138 perbedaan</t>
  </si>
  <si>
    <t>Jumlah tanah yang dikontrol suatu negara adalah yang terbesar apa?</t>
  </si>
  <si>
    <t>Kerajaan Eropa di Asia dan Afrika telah dianggap sebagai bentuk klasik imperialisme?</t>
  </si>
  <si>
    <t>Apa yang terjadi dengan jumlah tanah yang telah ditaklukkan dan diperluas oleh suatu negara?</t>
  </si>
  <si>
    <t>Apa yang terbesar dari sebuah kerajaan melalui jumlah tanah yang telah ditaklukkan dan diperluas oleh suatu negara?</t>
  </si>
  <si>
    <t>Apa yang dimaksud dengan kerajaan?</t>
  </si>
  <si>
    <t>5139 teori sistem dunia</t>
  </si>
  <si>
    <t>Imperialisme Barat membagi dunia menurut teori mana?</t>
  </si>
  <si>
    <t>Apa yang menyebabkan ekspansi Eropa menyebabkan dunia terbagi oleh bagaimana negara maju dan berkembang digambarkan?</t>
  </si>
  <si>
    <t>Teori apa yang menggambarkan bagaimana negara maju dan berkembang digambarkan?</t>
  </si>
  <si>
    <t>Apa yang menyebabkan ekspansi Eropa?</t>
  </si>
  <si>
    <t>5140 Lenin</t>
  </si>
  <si>
    <t>Siapa yang menyarankan bahwa imperialisme adalah bentuk kapitalisme "tertinggi"?</t>
  </si>
  <si>
    <t>Siapa yang menyarankan bahwa imperialisme berkembang setelah kolonialisme?</t>
  </si>
  <si>
    <t>Siapa yang menyarankan bahwa imperialisme adalah bentuk kapitalisme tertinggi?</t>
  </si>
  <si>
    <t>Siapa yang menyatakan bahwa imperialisme adalah bentuk kapitalisme tertinggi?</t>
  </si>
  <si>
    <t>5141 kerajaan</t>
  </si>
  <si>
    <t>Otoritas satu negara atas sejumlah negara lain akan membentuk negara asal seperti apa?</t>
  </si>
  <si>
    <t>Apa yang berasal dari kata Latin imperium?</t>
  </si>
  <si>
    <t>Apa yang dimaksud dengan 'aturan'?</t>
  </si>
  <si>
    <t>Apa istilah Latin untuk imperialisme?</t>
  </si>
  <si>
    <t>Apa kata Latin imperium?</t>
  </si>
  <si>
    <t>5142 yg berlayar di laut</t>
  </si>
  <si>
    <t>Sebagian besar imperialisme dilakukan dengan menggunakan metode transportasi apa?</t>
  </si>
  <si>
    <t>Bagaimana pengaruh ekonomi dan budaya menyebar?</t>
  </si>
  <si>
    <t>Bagaimana pengaruh ekonomi dan ekonomi menyebar sebagian besar melalui ekspansi darat?</t>
  </si>
  <si>
    <t>Apa yang dilakukan oleh kerajaan Eropa?</t>
  </si>
  <si>
    <t>5143 kolonialisme</t>
  </si>
  <si>
    <t>Imperialisme bingung dengan istilah apa lagi?</t>
  </si>
  <si>
    <t>Istilah apa yang digunakan untuk menggambarkan superioritas, dominasi, dan pengaruh seseorang terhadap seseorang atau sekelompok orang?</t>
  </si>
  <si>
    <t>Apa yang dimaksud dengan "imperialisme"?</t>
  </si>
  <si>
    <t>Apa istilah lain yang digunakan untuk menggambarkan superioritas, dominasi, dan pengaruh seseorang terhadap seseorang atau sekelompok orang?</t>
  </si>
  <si>
    <t>Apa yang digabungkan dengan istilah "imperialisme"?</t>
  </si>
  <si>
    <t>5144 fokus politik</t>
  </si>
  <si>
    <t>Apa kekurangan kolonialisme yang dimiliki imperialisme?</t>
  </si>
  <si>
    <t>Apa yang tidak dimiliki kolonialisme karena tidak memiliki fokus politik?</t>
  </si>
  <si>
    <t>Apa yang tidak dimiliki oleh kolonialisme itu sendiri?</t>
  </si>
  <si>
    <t>Apa yang tidak dimiliki kolonialisme?</t>
  </si>
  <si>
    <t>Apa yang tidak dimiliki oleh kolonialisme?</t>
  </si>
  <si>
    <t>5145 ideologis</t>
  </si>
  <si>
    <t>Kolonialisme sebagai suatu kebijakan disebabkan oleh alasan keuangan dan apa lagi?</t>
  </si>
  <si>
    <t>Selain finansial, apa alasan lain untuk kolonialisme?</t>
  </si>
  <si>
    <t>Untuk alasan apa imperialisme dikembangkan?</t>
  </si>
  <si>
    <t>Untuk alasan apa Robert Young mengatakan bahwa imperialisme dikembangkan untuk alasan finansial?</t>
  </si>
  <si>
    <t>Apa yang digunakan oleh Robert Young untuk menggambarkan imperialisme dan kolonialisme?</t>
  </si>
  <si>
    <t>5146 Ottoman</t>
  </si>
  <si>
    <t>Siapa selain Rusia yang kerap ditinggalkan dalam debat kolonialisme?</t>
  </si>
  <si>
    <t>Kerajaan macam apa yang dikecualikan dari diskusi kolonialisme?</t>
  </si>
  <si>
    <t>Negara manakah yang dikecualikan dari diskusi kolonialisme?</t>
  </si>
  <si>
    <t>Kerajaan seperti apa yang dikecualikan dari diskusi kolonialisme?</t>
  </si>
  <si>
    <t>Apa kerajaan tanah yang bersebelahan yang dikecualikan dari diskusi-diskusi kolonialisme</t>
  </si>
  <si>
    <t>5147 orang atau sekelompok orang</t>
  </si>
  <si>
    <t>Imperialisme dan kolonialisme keduanya menegaskan dominasi negara atas apa?</t>
  </si>
  <si>
    <t>Imperialisme dan kolonialisme telah digunakan untuk menggambarkan superioritas, dominasi, dan pengaruh seseorang terhadap siapa?</t>
  </si>
  <si>
    <t>Bagaimana hubungan antara Imperialisme dan kolonialisme?</t>
  </si>
  <si>
    <t>Apa yang digambarkan oleh imperialisme dan kolonialisme?</t>
  </si>
  <si>
    <t>5148 Imperialisme dan kolonialisme</t>
  </si>
  <si>
    <t>Keuntungan politik adalah atribut kebijakan negara mana?</t>
  </si>
  <si>
    <t>Siapa yang mendikte keuntungan politik dan ekonomi atas tanah dan populasi pribumi yang mereka kendalikan?</t>
  </si>
  <si>
    <t>Apa dua bentuk pemerintahan yang meningkatkan keuntungan politik dan ekonomi atas tanah dan populasi yang mereka kendalikan?</t>
  </si>
  <si>
    <t>Apa dua jenis pemerintahan yang mendapatkan keuntungan politik dan ekonomi atas tanah dan populasi pribumi yang mereka kendalikan?</t>
  </si>
  <si>
    <t>Apa dua jenis pemerintah yang mendikte keuntungan politik dan ekonomi atas tanah dan popula</t>
  </si>
  <si>
    <t>5149 mengambil kendali fisik dari yang lain</t>
  </si>
  <si>
    <t>Kolonialisme sering berarti suatu negara melakukan apa?</t>
  </si>
  <si>
    <t>Apa arti imperialisme dan kolonialisme?</t>
  </si>
  <si>
    <t>Apa yang dimaksud dengan kolonialisme?</t>
  </si>
  <si>
    <t>Apa arti kolonialisme?</t>
  </si>
  <si>
    <t>Apa yang dimaksud dengan imperialisme dan kolonialisme?</t>
  </si>
  <si>
    <t>5150 menaklukkan tanah negara bagian lain</t>
  </si>
  <si>
    <t>Bagaimana seseorang menciptakan sebuah kerajaan melalui Imperialisme?</t>
  </si>
  <si>
    <t>5151 karakteristik</t>
  </si>
  <si>
    <t>apa yang menaklukkan orang-orang yang diturunkan ke populasi asli?</t>
  </si>
  <si>
    <t>Apa yang diwariskan oleh penduduk asli yang ditaklukkan?</t>
  </si>
  <si>
    <t>5152 eksploitasi</t>
  </si>
  <si>
    <t>Apa makna inti kolonialisme?</t>
  </si>
  <si>
    <t>Apa maksud inti kolonialisme?</t>
  </si>
  <si>
    <t>Apa makna inti dari kolonialisme?</t>
  </si>
  <si>
    <t>5153 membangun kerajaan</t>
  </si>
  <si>
    <t>apa aspek imperialisme yang paling kontroversial?</t>
  </si>
  <si>
    <t>Siapa yang percaya bahwa Inggris Raya perlu menjadi salah satu imperialis terhebat dan karenanya membenarkan imperialisme?</t>
  </si>
  <si>
    <t>Apa yang dibenarkan oleh alasan rasional?</t>
  </si>
  <si>
    <t>Apa yang dibenarkan oleh imperialisme?</t>
  </si>
  <si>
    <t>Apa yang dibenarkan oleh JA Hobson?</t>
  </si>
  <si>
    <t>5154 'efisiensi sosial' tertinggi</t>
  </si>
  <si>
    <t>JA Hobson ingin ras mana yang mengembangkan dunia?</t>
  </si>
  <si>
    <t>Apa yang dimaksud dengan ras yang dapat melakukan pekerjaan ini dengan sangat baik?</t>
  </si>
  <si>
    <t>Apa yang dimaksud JA Hobson dengan alasan yang dianggap rasional?</t>
  </si>
  <si>
    <t>Apa yang dimaksud Hobson untuk mengidentifikasi pembenaran imperialisme?</t>
  </si>
  <si>
    <t>5155 imperialisme</t>
  </si>
  <si>
    <t>Friedrich Ratzel berpikir apa yang dibutuhkan suatu negara untuk bertahan hidup?</t>
  </si>
  <si>
    <t>Aspek kontroversial apa yang dimaksud dengan pertahanan dan pembenaran pembangunan kekaisaran berdasarkan alasan yang tampaknya rasional?</t>
  </si>
  <si>
    <t>Apa yang dibenarkan oleh Halford Mackinder?</t>
  </si>
  <si>
    <t>Apa yang dianggap rasional?</t>
  </si>
  <si>
    <t>5156 teori ras</t>
  </si>
  <si>
    <t>Teori mana yang membenarkan imperialisme?</t>
  </si>
  <si>
    <t>Apa yang membentuk sifat "Darwinisme Sosial"?</t>
  </si>
  <si>
    <t>Teori apa yang membentuk dasar rasional yang dianggap rasional bagi imperialisme?</t>
  </si>
  <si>
    <t>Apa yang membentuk justifikasi rasional bagi imperialisme?</t>
  </si>
  <si>
    <t>5157 putihnya</t>
  </si>
  <si>
    <t>Di Amerika Latin, apa warna kulit yang paling dihormati?</t>
  </si>
  <si>
    <t>Apa yang masih dihargai sampai sekarang?</t>
  </si>
  <si>
    <t>Apa yang masih dihargai di seluruh Amerika Latin?</t>
  </si>
  <si>
    <t>Apa yang masih dihargai sampai sekarang di Amerika Latin?</t>
  </si>
  <si>
    <t>5158 Jerman</t>
  </si>
  <si>
    <t>Di mana Friedrich Ratzel lahir?</t>
  </si>
  <si>
    <t>Dari mana Friedrich Ratzel berasal?</t>
  </si>
  <si>
    <t>Dari negara mana Friedrich Ratzel berasal?</t>
  </si>
  <si>
    <t>Dari negara mana Friedrich Ratzel mendukung imperialisme?</t>
  </si>
  <si>
    <t>5159 Britania</t>
  </si>
  <si>
    <t>Di mana Halford Mackinder lahir?</t>
  </si>
  <si>
    <t>Masyarakat geografis mana yang berfungsi sebagai ruang bagi para pelancong untuk berbagi kisah - kisah penemuan mereka?</t>
  </si>
  <si>
    <t>Dari negara manakah Friedrich Ratzel berasal?</t>
  </si>
  <si>
    <t>Dari mana asal Halford Mackinder?</t>
  </si>
  <si>
    <t>Dari negara mana Halford Mackinder mendukung imperialisme?</t>
  </si>
  <si>
    <t>5160 Politik</t>
  </si>
  <si>
    <t>Halford Mackinder dan Friedrich Ratzel di mana geografi seperti apa?</t>
  </si>
  <si>
    <t>Jenis geografi apa yang mendukung imperialisme?</t>
  </si>
  <si>
    <t>Apa jenis geografi yang mendukung imperialisme?</t>
  </si>
  <si>
    <t>Apa yang mendukung imperialisme?</t>
  </si>
  <si>
    <t>5161 masyarakat geografis di Eropa</t>
  </si>
  <si>
    <t>Friedrich Ratzel berpikir imperialisme adalah untuk apa negara ini?</t>
  </si>
  <si>
    <t>Apa yang memiliki pengaruh besar pada Royal Geographical Society of London?</t>
  </si>
  <si>
    <t>Apa yang mampu mendanai wisatawan yang akan kembali dengan kisah penemuan mereka?</t>
  </si>
  <si>
    <t>Siapa yang memiliki pengaruh besar?</t>
  </si>
  <si>
    <t>5162 dana</t>
  </si>
  <si>
    <t>Bagaimana masyarakat geografis di Eropa mendukung pelancong tertentu?</t>
  </si>
  <si>
    <t>Apa yang Royal Geographical Society of London miliki?</t>
  </si>
  <si>
    <t>Apa yang dilakukan Royal Geographical Society of London?</t>
  </si>
  <si>
    <t>Apa yang mampu dilakukan Royal Geographical Society of London?</t>
  </si>
  <si>
    <t>5163 determinisme lingkungan</t>
  </si>
  <si>
    <t>Teori mana yang menyarankan orang-orang di daerah tropis tidak beradab?</t>
  </si>
  <si>
    <t>Teori geografis mana yang menyarankan bahwa lingkungan tropis menciptakan orang-orang yang tidak beradab?</t>
  </si>
  <si>
    <t>Apa teori geografis yang menyarankan bahwa lingkungan tropis menciptakan orang-orang yang tidak beradab?</t>
  </si>
  <si>
    <t>Teori geografis apa yang menyatakan bahwa lingkungan tropis menciptakan orang-orang yang tidak beradab yang membutuhkan pendidikan Eropa?</t>
  </si>
  <si>
    <t>Apa yang menyarankan bahwa lingkungan tropis menciptakan orang-orang yang tidak</t>
  </si>
  <si>
    <t>5164 sedang</t>
  </si>
  <si>
    <t>Menurut Ellen Churchill Semple jenis iklim apa yang diperlukan agar manusia menjadi manusia sepenuhnya?</t>
  </si>
  <si>
    <t>Apa Ellen Churchill Semple berpendapat bahwa manusia hanya mampu menjadi manusia sepenuhnya di zona beriklim?</t>
  </si>
  <si>
    <t>Jenis zona beriklim apa yang dianggap mampu menjadi manusia sepenuhnya?</t>
  </si>
  <si>
    <t>Menurut Ellen Churchill Semple, di zona beriklim apa manusia hanya mampu menjadi manusia?</t>
  </si>
  <si>
    <t>Di zona beriklim apa seorang manusia hanya mampu menjadi manusia sepenuhnya?</t>
  </si>
  <si>
    <t>5165 Orientalisme</t>
  </si>
  <si>
    <t>Buku apa oleh Edward Said yang menggambarkan bagian timur sebagai "yang lain?"</t>
  </si>
  <si>
    <t>Siapa yang menggambarkan tropisitas sebagai konstruksi barat dari timur sebagai "lainnya"?</t>
  </si>
  <si>
    <t>Apa yang dianggap Edward Said sebagai konstruksi barat dari timur sebagai "lainnya"?</t>
  </si>
  <si>
    <t>Apa yang disebut tropisitas sebagai konstruksi barat dari timur?</t>
  </si>
  <si>
    <t>Apa yang memungkinkan Eropa untuk menjadikan dirinya sebagai yang unggul dan norma</t>
  </si>
  <si>
    <t>5166 biadab</t>
  </si>
  <si>
    <t>Menurut teori Geografis tertentu, manusia seperti apa yang dihasilkan oleh iklim tropis?</t>
  </si>
  <si>
    <t>Teori - teori geografis seperti determinisme lingkungan menyarankan bahwa lingkungan tropis menciptakan orang-orang yang tidak beradab yang membutuhkan bimbingan Eropa?</t>
  </si>
  <si>
    <t>Apa yang dianggap oleh lingkungan tropis sebagai hasil dari kehidupan manusia?</t>
  </si>
  <si>
    <t>Teori seperti apa yang menyatakan bahwa lingkungan tropis menciptakan orang-orang yang tidak beradab?</t>
  </si>
  <si>
    <t>Apa yang diciptakan orang-orang yang tidak beradab?</t>
  </si>
  <si>
    <t>5167 unggul</t>
  </si>
  <si>
    <t>Dengan membenarkan teori rasial dan geografis tertentu, Eropa menganggap dirinya sebagai apa?</t>
  </si>
  <si>
    <t>Menurut Edward Said, bagaimana Eropa menjadikan dirinya?</t>
  </si>
  <si>
    <t>Siad mengatakan bahwa Eropa harus menjadi apa?</t>
  </si>
  <si>
    <t>Menurut Siad, siapa yang dianggap Eropa sebagai jenis manusia?</t>
  </si>
  <si>
    <t>Apa yang dimungkinkan Eropa untuk menjadikan dirinya sebagai norma?</t>
  </si>
  <si>
    <t>5168 Kerajaan Inggris</t>
  </si>
  <si>
    <t>Imperialisme paling sering dikaitkan dengan kedaulatan mana?</t>
  </si>
  <si>
    <t>Prinsip imperialisme sering digeneralisasikan dengan kebijakan dan praktek kerajaan mana selama generasi terakhir?</t>
  </si>
  <si>
    <t>Siapa yang sering menggambarkan prinsip imperialisme?</t>
  </si>
  <si>
    <t>Prinsip imperialisme sering digeneralisasikan dengan kebijakan dan praktik kerajaan apa?</t>
  </si>
  <si>
    <t>Siapa yang sering menggunakan konsep Terra nullius?</t>
  </si>
  <si>
    <t>5169 Terra nullius</t>
  </si>
  <si>
    <t>Hukum apa yang membenarkan imperialisme Inggris?</t>
  </si>
  <si>
    <t>Apa ungkapan Latin yang berasal dari hukum Romawi yang berarti tanah kosong?</t>
  </si>
  <si>
    <t>Apa istilah Latin untuk tanah kosong?</t>
  </si>
  <si>
    <t>Apa ungkapan Latin yang berasal dari hukum Romawi yang berarti tanah kosong</t>
  </si>
  <si>
    <t>5170 Asli</t>
  </si>
  <si>
    <t>Apa sebutan penduduk asli Australia?</t>
  </si>
  <si>
    <t>Apa yang terjadi dengan pemerintahan kolonial di benua pada abad kedelapan belas?</t>
  </si>
  <si>
    <t>Apa arti tanah kosong?</t>
  </si>
  <si>
    <t>Apa arti terra nullius?</t>
  </si>
  <si>
    <t>Apa yang digunakan oleh Inggris untuk membuat tanah kosong?</t>
  </si>
  <si>
    <t>5171 abad kedelapan belas</t>
  </si>
  <si>
    <t>Kapan Britania Raya menjajah Australia?</t>
  </si>
  <si>
    <t>Kapan Australia berfungsi sebagai studi kasus dalam kaitannya dengan pemukiman Inggris dan pemerintahan kolonial?</t>
  </si>
  <si>
    <t>Kapan pemerintahan kolonial di Australia dimulai?</t>
  </si>
  <si>
    <t>Kapan pemerintahan kolonial di benua dimulai?</t>
  </si>
  <si>
    <t>5172 lahan kosong</t>
  </si>
  <si>
    <t>Terra Nullius adalah ungkapan Latin yang berarti apa dalam bahasa Inggris?</t>
  </si>
  <si>
    <t>Apa arti terra nullius dalam bahasa Romawi?</t>
  </si>
  <si>
    <t>Apa yang dimaksud dengan Terra nullius?</t>
  </si>
  <si>
    <t>5173 sebuah geografi imajinatif</t>
  </si>
  <si>
    <t>Orientalisme mengacu pada bagaimana Barat mengembangkan apa tentang Timur?</t>
  </si>
  <si>
    <t>Apakah wacana Orientalisme berfungsi sebagai pembenaran ideologis imperialisme Barat awal?</t>
  </si>
  <si>
    <t>Apa yang dimaksud dengan Orientalisme?</t>
  </si>
  <si>
    <t>Apa yang dimaksud Orientalisme?</t>
  </si>
  <si>
    <t>5174 irasional dan terbelakang</t>
  </si>
  <si>
    <t>Teks-teks Barat awal yang merujuk Timur menggambarkan orang-orang sebagai apa?</t>
  </si>
  <si>
    <t>Apa yang dianggap Timur dalam oposisi terhadap Barat yang rasional dan progresif?</t>
  </si>
  <si>
    <t>Apa yang diletakkan oleh studi awal Eropa tentang Timur?</t>
  </si>
  <si>
    <t>5175 inferior</t>
  </si>
  <si>
    <t>Barat melihat Timur seperti apa?</t>
  </si>
  <si>
    <t>Apa yang dianggap oleh Edward Said sebagai bagian dari oposisi Barat yang rasional dan progresif?</t>
  </si>
  <si>
    <t>Apa definisi Edward Said dari Orientalisme?</t>
  </si>
  <si>
    <t>5176 Orientalisme</t>
  </si>
  <si>
    <t>Apa yang digunakan oleh Barat untuk membenarkan kontrol atas wilayah timur?</t>
  </si>
  <si>
    <t>Apa yang merujuk pada bagaimana Barat mengembangkan geografi imajinatif Timur?</t>
  </si>
  <si>
    <t>Apa yang diteorikan Edward Said sebagai pembenaran ideologis imperialisme Barat awal?</t>
  </si>
  <si>
    <t>5177 progresif</t>
  </si>
  <si>
    <t>Barat melihat diri mereka sendiri dibandingkan dengan timur?</t>
  </si>
  <si>
    <t>Bagaimana Eropa menempatkan Timur sebagai tidak rasional dan terbelakang dalam oposisi terhadap Barat yang rasional?</t>
  </si>
  <si>
    <t>Jenis oposisi Barat apa yang ditunjukkan oleh studi awal Eropa tentang Timur?</t>
  </si>
  <si>
    <t>Jenis oposisi Barat apa yang digunakan untuk mendefinisikan Timur sebagai tidak rasional dan terbelakang?</t>
  </si>
  <si>
    <t>Apa yang dilakukan oleh Eropa tentang Timur?</t>
  </si>
  <si>
    <t>5178 peta abad kesembilan belas</t>
  </si>
  <si>
    <t>bassett berfokus pada apa yang harus menggambarkan idenya?</t>
  </si>
  <si>
    <t>Apa yang dimaksud dengan peta abad ke-19 yang berkontribusi pada kekaisaran dengan mempromosikan, membantu, dan melegitimasi perluasan kekuasaan Prancis dan Inggris ke Afrika Barat?</t>
  </si>
  <si>
    <t>Apa yang digunakan Bassett untuk menggambarkan perannya selama perubahan Afrika?</t>
  </si>
  <si>
    <t>Apa yang digunakan Bassett untuk mempromosikan kekaisaran dengan mempromosikan, membantu, danlegitimasi kekuasaan Prancis dan Inggris ke Afrika Barat?</t>
  </si>
  <si>
    <t>Apa yang digunakan Bassett untuk menggambarkan peran peta Afrika?</t>
  </si>
  <si>
    <t>5179 ruang kosong di peta kontemporer</t>
  </si>
  <si>
    <t>Apa yang memberi insentif kepada kekaisaran barat untuk menjajah Afrika?</t>
  </si>
  <si>
    <t>Apa yang digunakan oleh kekuatan kekaisaran dan kolonial untuk mendapatkan informasi?</t>
  </si>
  <si>
    <t>Apa yang digunakan Bassett untuk menunjukkan wilayah yang tidak diketahui atau belum dijelajahi?</t>
  </si>
  <si>
    <t>Apa yang digunakan Bassett untuk menunjukkan wilayah yang tidak diketahui atau</t>
  </si>
  <si>
    <t>5180 wilayah yang belum dijelajahi</t>
  </si>
  <si>
    <t>Apa ruang kosong yang digunakan untuk peta abad kesembilan belas?</t>
  </si>
  <si>
    <t>Apa yang ditunjukkan oleh ruang kosong?</t>
  </si>
  <si>
    <t>Apa yang ditunjukkan oleh Bassett dalam analisisnya tentang teknik kart</t>
  </si>
  <si>
    <t>5181 teknik kartografi abad kesembilan belas</t>
  </si>
  <si>
    <t>Apa yang dianalisis Basset sebelum sampai pada kesimpulannya?</t>
  </si>
  <si>
    <t>Apa yang dipelajari Bassett selama periode ini?</t>
  </si>
  <si>
    <t>Apa yang dipelajari Bassett selama analisisnya?</t>
  </si>
  <si>
    <t>Apa yang dianalisa Bassett tentang peta?</t>
  </si>
  <si>
    <t>5182 Perancis</t>
  </si>
  <si>
    <t>Siapa selain Inggris yang menjajah Afrika?</t>
  </si>
  <si>
    <t>Negara manakah yang memiliki kekuasaan yang dipromosikan peta?</t>
  </si>
  <si>
    <t>Selain Inggris, siapa yang membantu peta?</t>
  </si>
  <si>
    <t>Siapa yang memiliki kekuasaan di Afrika Barat?</t>
  </si>
  <si>
    <t>5183 Genghis Khan</t>
  </si>
  <si>
    <t>Siapa yang menggunakan imperialisme pada masa pemerintahan Kekaisaran Mongol?</t>
  </si>
  <si>
    <t>Imperialisme adalah komponen dasar untuk penaklukan Jenghis Khan selama Kekaisaran Mongol?</t>
  </si>
  <si>
    <t>Siapa yang penaklukan selama Kekaisaran Mongol?</t>
  </si>
  <si>
    <t>Siapa yang menjadi penguasa perang selama Kekaisaran Mongol?</t>
  </si>
  <si>
    <t>Siapa yang menjadi penguasa perang?</t>
  </si>
  <si>
    <t>5184 era pra-Kolombia</t>
  </si>
  <si>
    <t>Selama era manakah kerajaan Aztec dan Inca berkembang?</t>
  </si>
  <si>
    <t>Kapan Amerika memiliki kerajaan besar?</t>
  </si>
  <si>
    <t>Kapan Benua Amerika didirikan?</t>
  </si>
  <si>
    <t>Kapan Benua Amerika memiliki kerajaan besar?</t>
  </si>
  <si>
    <t>5185 Sub-Sahara Afrika</t>
  </si>
  <si>
    <t>Kerajaan Asante dan Lunda berada di wilayah mana?</t>
  </si>
  <si>
    <t>Di manakah letak kekaisaran Muslim yang mendahului era kolonial Eropa?</t>
  </si>
  <si>
    <t>Di manakah letak jumlah kekaisaran Muslim yang mendahului era kolonial Eropa?</t>
  </si>
  <si>
    <t>Apa nama kerajaan yang mendahului era kolonial Eropa?</t>
  </si>
  <si>
    <t>5186 puluhan</t>
  </si>
  <si>
    <t>Berapa banyak kerajaan Muslim yang menggunakan imperialisme?</t>
  </si>
  <si>
    <t>Berapa banyak kekaisaran Muslim yang diakui secara historis?</t>
  </si>
  <si>
    <t>5187 Kekaisaran Ethiopia</t>
  </si>
  <si>
    <t>Mana yang lebih tua dari Kerajaan Inggris atau Kerajaan Ethiopia?</t>
  </si>
  <si>
    <t>Kekaisaran mana yang telah menampilkan lusinan kekaisaran yang mendahului era kolonial Eropa?</t>
  </si>
  <si>
    <t>Kekaisaran apa yang didirikan di Afrika Sub-Sahara?</t>
  </si>
  <si>
    <t>Kekaisaran apa yang dikenal sebagai Uni Asante?</t>
  </si>
  <si>
    <t>Kekaisaran apa yang dimiliki oleh kekaisaran Muslim yang mendahului era koloni</t>
  </si>
  <si>
    <t>5188 Imperialisme budaya</t>
  </si>
  <si>
    <t>Ketika imperialisme berdampak pada norma-norma sosial suatu negara, apa namanya?</t>
  </si>
  <si>
    <t>Apa yang terjadi ketika pengaruh suatu negara dirasakan dalam lingkaran sosial dan budaya?</t>
  </si>
  <si>
    <t>Apa yang terjadi ketika kekuatan lunak digunakan untuk mengubah pandangan dunia?</t>
  </si>
  <si>
    <t>Apa yang dimaksud dengan pengaruh suatu negara dalam lingkaran sosial dan budaya</t>
  </si>
  <si>
    <t>5189 kekuatan lembut</t>
  </si>
  <si>
    <t>Apa yang sering disebut Imperialisme Budaya?</t>
  </si>
  <si>
    <t>Apa yang dimaksud dengan Imperialisme budaya?</t>
  </si>
  <si>
    <t>Apa yang digunakan untuk mengubah pandangan dunia moral, budaya, dan masyarakat?</t>
  </si>
  <si>
    <t>Apa yang dimaksud dengan imperialisisme budaya?</t>
  </si>
  <si>
    <t>Apa yang digunakan oleh Imperialisme budaya?</t>
  </si>
  <si>
    <t>5190 Dallas</t>
  </si>
  <si>
    <t>Pertunjukan Amerika mana yang mengubah pandangan orang Romawi selama perang dingin?</t>
  </si>
  <si>
    <t>Film apa yang menggambarkan gaya hidup Amerika yang mewah selama Perang Dingin?</t>
  </si>
  <si>
    <t>Film apa yang menggambarkan gaya hidup Amerika yang mewah?</t>
  </si>
  <si>
    <t>Di sinetron apa gaya hidup Amerika yang mewah digambarkan?</t>
  </si>
  <si>
    <t>5191 Roma</t>
  </si>
  <si>
    <t>Kerajaan bersejarah mana yang menggunakan imperialisme budaya untuk mempengaruhi elit lokal?</t>
  </si>
  <si>
    <t>Gaya hidup Amerika yang mewah di sinetron Dallas mengubah harapan orang - orang apa?</t>
  </si>
  <si>
    <t>Negara manakah yang memiliki gaya hidup yang mewah?</t>
  </si>
  <si>
    <t>Negara manakah yang menjadi contoh dari pengaruh budaya Amerika yang mewah di sinetron Dallas?</t>
  </si>
  <si>
    <t>Negara mana yang mengubah harapan orang-orang yang ingin menjadi peserta yang</t>
  </si>
  <si>
    <t>5192 larangan</t>
  </si>
  <si>
    <t>Bagaimana rezim berperang melawan imperialisme budaya?</t>
  </si>
  <si>
    <t>Apa yang dilakukan rezim otoriter untuk memerangi pengaruh budaya populer asing?</t>
  </si>
  <si>
    <t>Apa yang dilakukan rezim otoriter untuk mencegah pengaruh budaya populer asing?</t>
  </si>
  <si>
    <t>Apa yang dilakukan rezim otoriter untuk melawan budaya populer asing?</t>
  </si>
  <si>
    <t>Apa yang dilakukan oleh rezim otoriter untuk memerangi pengaruh budaya populer</t>
  </si>
  <si>
    <t>5193 sekitar 1700</t>
  </si>
  <si>
    <t>Kapan zaman Imperialisme dimulai?</t>
  </si>
  <si>
    <t>Kapan Zaman Imperialisme dimulai?</t>
  </si>
  <si>
    <t>5194 menjajah</t>
  </si>
  <si>
    <t>Apa yang dilakukan negara-negara Eropa selama 1700-an?</t>
  </si>
  <si>
    <t>Apa yang dilakukan negara-negara industri dalam periode waktu yang dimulai sekitar 1700?</t>
  </si>
  <si>
    <t>Apa yang dilakukan negara industri dalam Zaman Imperialisme?</t>
  </si>
  <si>
    <t>Apa yang dilakukan oleh negara-negara industri?</t>
  </si>
  <si>
    <t>5195 ribuan</t>
  </si>
  <si>
    <t>Berapa tahun ada praktik imperialistik?</t>
  </si>
  <si>
    <t>Berapa lama waktu yang dibutuhkan untuk melakukan kegiatan imperialis?</t>
  </si>
  <si>
    <t>Berapa lama praktik imperialis memiliki waktu?</t>
  </si>
  <si>
    <t>Berapa tahun praktik imperialis memiliki waktu?</t>
  </si>
  <si>
    <t>Berapa banyak tahun praktik imperialis yang ada?</t>
  </si>
  <si>
    <t>5196 pertengahan abad ke-20</t>
  </si>
  <si>
    <t>Kapan zaman imperialisme berakhir?</t>
  </si>
  <si>
    <t>Kapan istilah "Zaman Imperialisme" digunakan untuk menggambarkan kegiatan kekuatan Eropa?</t>
  </si>
  <si>
    <t>Kapan istilah "Zaman Imperialisme" digunakan?</t>
  </si>
  <si>
    <t>Kapan istilah Zaman Imperialisme digunakan?</t>
  </si>
  <si>
    <t>5197 Kebijakan Pintu Terbuka</t>
  </si>
  <si>
    <t>Apa nama kebijakan imperialistik di Tiongkok?</t>
  </si>
  <si>
    <t>Apa istilah Cina yang digunakan untuk menggambarkan kegiatan kekuatan Eropa dari awal abad ke-18 hingga pertengahan abad ke-20?</t>
  </si>
  <si>
    <t>Apa yang disebut Cina sebagai "Zaman Imperialisme"?</t>
  </si>
  <si>
    <t>Apa nama lain dari Zaman Imperialisme?</t>
  </si>
  <si>
    <t>Apa yang disebut "Zaman Imperialisme" di Cina?</t>
  </si>
  <si>
    <t>5198 1919</t>
  </si>
  <si>
    <t>Kapan John Gallagher lahir?</t>
  </si>
  <si>
    <t>Kapan John Gallagher meninggal?</t>
  </si>
  <si>
    <t>Pada tahun berapa John Gallagher muncul?</t>
  </si>
  <si>
    <t>Kapan John Gallagher membangun kerangka kerja untuk memahami imperialisme Eropa?</t>
  </si>
  <si>
    <t>5199 1999</t>
  </si>
  <si>
    <t>Kapan Ronald Robinson meninggal?</t>
  </si>
  <si>
    <t>Pada tahun berapa Ronald Robinson meninggal?</t>
  </si>
  <si>
    <t>Kapan Ronald Robinson membangun kerangka kerja untuk memahami imperialisme Eropa?</t>
  </si>
  <si>
    <t>5200 sejarawan</t>
  </si>
  <si>
    <t>Profesi apa itu Ronald Robinson dan John Gallagher?</t>
  </si>
  <si>
    <t>Siapa yang membangun kerangka kerja untuk memahami imperialisme Eropa?</t>
  </si>
  <si>
    <t>5201 ekonomi dunia</t>
  </si>
  <si>
    <t>Apa yang tumbuh dalam skala global sebagai hasil dari imperialisme?</t>
  </si>
  <si>
    <t>Apa yang tumbuh secara signifikan dan menjadi jauh lebih saling berhubungan dalam beberapa dekade sebelum Perang Dunia I?</t>
  </si>
  <si>
    <t>Apa yang tumbuh secara signifikan setelah Perang Dunia I?</t>
  </si>
  <si>
    <t>Apa yang tumbuh secara signifikan karena sumber daya yang disediakan oleh imperialisme?</t>
  </si>
  <si>
    <t>5202 banyak kekuatan kekaisaran</t>
  </si>
  <si>
    <t>Siapa yang menjadi kaya dan makmur sebelum Perang Dunia 1</t>
  </si>
  <si>
    <t>Apa yang membuat ekonomi dunia tumbuh secara signifikan dan menjadi jauh lebih saling berhubungan dalam beberapa dekade sebelum Perang Dunia I?</t>
  </si>
  <si>
    <t>Apa yang kaya dan makmur selama Perang Dunia I?</t>
  </si>
  <si>
    <t>Apa yang menjadi kaya dan makmur dalam beberapa dekade sebelum Perang Dunia I</t>
  </si>
  <si>
    <t>5203 pertumbuhan ekonomi</t>
  </si>
  <si>
    <t>Imperialisme Eropa difokuskan pada apa?</t>
  </si>
  <si>
    <t>Ekspansi Eropa ke dalam imperialisme teritorial sebagian besar terfokus pada apa?</t>
  </si>
  <si>
    <t>Apa fokus utama ekspansi Eropa ke dalam imperialisme teritorial?</t>
  </si>
  <si>
    <t>Apa fokus ekspansi Eropa ke dalam imperialisme teritorial?</t>
  </si>
  <si>
    <t>5204 koloni</t>
  </si>
  <si>
    <t>Apa yang diandalkan kekaisaran Eropa untuk memasok mereka dengan sumber daya?</t>
  </si>
  <si>
    <t>Ekspansi Eropa ke dalam imperialisme teritorial sebagian besar terfokus pada pertumbuhan ekonomi dengan mengumpulkan sumber daya dari siapa?</t>
  </si>
  <si>
    <t>Jenis sumber daya apa yang dikumpulkan oleh Eropa?</t>
  </si>
  <si>
    <t>Jenis koloni apa yang dikumpulkan untuk memberikan keuntungan ekonomi?</t>
  </si>
  <si>
    <t>5205 pertengahan abad ke-18</t>
  </si>
  <si>
    <t>Kapan penjajahan India terjadi?</t>
  </si>
  <si>
    <t>Kapan Inggris mengeksploitasi kelemahan politik negara Mughal?</t>
  </si>
  <si>
    <t>Kapan India mulai mengeksploitasi kelemahan politik Mughal?</t>
  </si>
  <si>
    <t>Kapan India mulai mengeksploitasi kelemahan politik negara Mughal?</t>
  </si>
  <si>
    <t>Kapan kolonisasi India dimulai?</t>
  </si>
  <si>
    <t>5206 negara Mughal</t>
  </si>
  <si>
    <t>Siapa yang dieksploitasi Inggris di India?</t>
  </si>
  <si>
    <t>Apa yang dieksploitasi Inggris pada pertengahan abad ke - 18?</t>
  </si>
  <si>
    <t>Negara manakah yang dieksploitasi Inggris?</t>
  </si>
  <si>
    <t>Apa yang dieksploitasi Inggris?</t>
  </si>
  <si>
    <t>5207 komunikasi</t>
  </si>
  <si>
    <t>Kemajuan apa selain teknologi militer yang dicapai Eropa?</t>
  </si>
  <si>
    <t>Teknologi militer apa yang terus maju di Eropa?</t>
  </si>
  <si>
    <t>Apa yang terus maju dalam teknologi militer?</t>
  </si>
  <si>
    <t>5208 bahan peledak yang mematikan</t>
  </si>
  <si>
    <t>Apa yang dibuat oleh para ahli kimia Eropa yang bisa digunakan dalam peperangan?</t>
  </si>
  <si>
    <t>Apa yang terjadi dengan pasukan Eropa di Afrika Selatan selama Perang Anglo-Zulu tahun 1879?</t>
  </si>
  <si>
    <t>Apa yang dibuat ahli kimia Eropa?</t>
  </si>
  <si>
    <t>Apa yang dibuat oleh ahli kimia Eropa?</t>
  </si>
  <si>
    <t>5209 senapan mesin</t>
  </si>
  <si>
    <t>apa yang ditemukan pada tahun 1880 yang merevolusi perang?</t>
  </si>
  <si>
    <t>Apa yang telah menjadi senjata medan perang yang efektif pada tahun 1880-an?</t>
  </si>
  <si>
    <t>Apa yang menjadi senjata medan perang yang efektif pada tahun 1880-an?</t>
  </si>
  <si>
    <t>Apa senjata medan perang yang paling efektif pada tahun 1880-an?</t>
  </si>
  <si>
    <t>Apa senjata medan perang yang efektif pada tahun 1880-an?</t>
  </si>
  <si>
    <t>5210 panah, pedang, dan perisai kulit</t>
  </si>
  <si>
    <t>Senjata apa yang digunakan Zulus selama Perang Anglo-Zulu tahun 1879?</t>
  </si>
  <si>
    <t>Apa yang masih digunakan tentara di negara-negara yang kurang berkembang?</t>
  </si>
  <si>
    <t>Apa yang masih digunakan tentara Eropa di negara-negara yang kurang berkembang?</t>
  </si>
  <si>
    <t>Apa yang digunakan tentara di negara-negara yang kurang berkembang?</t>
  </si>
  <si>
    <t>5211 Eropa</t>
  </si>
  <si>
    <t>Wilayah mana yang menemukan senapan mesin?</t>
  </si>
  <si>
    <t>Negara mana yang terus maju dalam teknologi militer?</t>
  </si>
  <si>
    <t>Siapa yang terus maju dalam teknologi militer?</t>
  </si>
  <si>
    <t>5212 Inggris</t>
  </si>
  <si>
    <t>Teori tentang imperialisme menggunakan negara mana sebagai model?</t>
  </si>
  <si>
    <t>Dalam karya akademik anglophone, teori tentang imperialisme sering didasarkan pada apa?</t>
  </si>
  <si>
    <t>Dalam karya akademik anglophone, pengalaman apa yang digunakan untuk menggambarkan tentang imperialisme?</t>
  </si>
  <si>
    <t>Dalam karya akademik anglophone, teori tentang imperialisme sering didasarkan pada pengalaman siapa?</t>
  </si>
  <si>
    <t>Dalam karya akademik anglophone, bahasa apa yang didasarkan pada pengalaman imperialis</t>
  </si>
  <si>
    <t>5213 di akhir 1870-an</t>
  </si>
  <si>
    <t>Kapan istilah imperialisme pertama kali digunakan oleh definisi saat ini?</t>
  </si>
  <si>
    <t>Siapa yang menggambarkan Imperialisme sebagai perpanjangan alami dari kapitalisme yang muncul dari kebutuhan akan ekonomi kapitalis untuk terus-menerus memperluas investasi, sumber daya material, dan tenaga kerja sedemikian rupa sehingga memerlukan ekspansi kolonial?</t>
  </si>
  <si>
    <t>Kapan istilah "imperialisme" pertama kali digunakan dalam bahasa Inggris?</t>
  </si>
  <si>
    <t>Kapan istilah "imperialisme" pertama kali diperkenalkan ke dalam bahasa Inggris?</t>
  </si>
  <si>
    <t>Kapan istilah "Imperialisme" diperkenalkan ke dalam bahasa Inggris?</t>
  </si>
  <si>
    <t>5214 kedermawanan</t>
  </si>
  <si>
    <t>Apa nilai idealisme imperialisme?</t>
  </si>
  <si>
    <t>Apa yang dimaksud dengan kegelisahan yang terus tumbuh?</t>
  </si>
  <si>
    <t>Apa yang dianggap sebagai ciri struktural dari imperialisme?</t>
  </si>
  <si>
    <t>5215 untuk terus mengembangkan investasi</t>
  </si>
  <si>
    <t>Menurut Lenin mengapa negara-negara kapitalis harus memiliki kebijakan imperialistik?</t>
  </si>
  <si>
    <t>Apa yang dibutuhkan ekonomi kapitalis untuk terus-menerus memperluas sumber daya material dan tenaga kerja?</t>
  </si>
  <si>
    <t>Apa yang dibutuhkan oleh kapitalisme?</t>
  </si>
  <si>
    <t>5216 aristokrasi</t>
  </si>
  <si>
    <t>beberapa perdebatan bahwa ada korelasi antara kapitalisme, imperialisme, dan apa?</t>
  </si>
  <si>
    <t>Selain kapitalisme, apa lagi yang telah lama diperdebatkan di antara para sejarawan dan ahli teori politik?</t>
  </si>
  <si>
    <t>Selain kapitalisme, apa yang telah lama diperdebatkan di antara para sejarawan dan ahli teori politik?</t>
  </si>
  <si>
    <t>Selain kapitalisme, jenis pemerintahan apa yang telah lama diperdebatkan?</t>
  </si>
  <si>
    <t>Apa yang telah lama diperdebatkan antara kapitalisme dan imperialisme?</t>
  </si>
  <si>
    <t>5217 sebelum Perang Dunia I</t>
  </si>
  <si>
    <t>Kapan Joseph Schumpeter dan Norman Angell berada pada periode penulisan paling produktif?</t>
  </si>
  <si>
    <t>Kapan para penulis non-Marxis paling produktif?</t>
  </si>
  <si>
    <t>5218 tahun 1950-an</t>
  </si>
  <si>
    <t>Kapan kompleks militer-politik tercermin dalam lingkup pemahaman imperialisme?</t>
  </si>
  <si>
    <t>Kapan kebangkitan kompleks militer-politik di Amerika Serikat?</t>
  </si>
  <si>
    <t>Kapan kompleks militer-politik di AS berkembang?</t>
  </si>
  <si>
    <t>Kapan kebangkitan kompleks militer-politik di AS berkembang?</t>
  </si>
  <si>
    <t>Kapan kebangkitan kompleks militer-politik di Amerika Serikat dimulai?</t>
  </si>
  <si>
    <t>5219 penyakit</t>
  </si>
  <si>
    <t>Hobson berpendapat bahwa imperialisme adalah internasional, apa?</t>
  </si>
  <si>
    <t>Apa yang Hobson pikir dapat menyembuhkan dengan menghilangkan fondasi ekonominya?</t>
  </si>
  <si>
    <t>Apa yang diobati oleh reformasi sosial domestik?</t>
  </si>
  <si>
    <t>Apa yang dapat disembuhkan oleh reformasi sosial domestik?</t>
  </si>
  <si>
    <t>Apa yang dapat diobati oleh reformasi sosial domestik?</t>
  </si>
  <si>
    <t>5220 perpajakan</t>
  </si>
  <si>
    <t>Bagaimana Hobson berargumen untuk menyingkirkan dunia imperialisme?</t>
  </si>
  <si>
    <t>Apa yang Hobson pikirkan dapat meningkatkan konsumsi yang lebih luas, menciptakan kekayaan, dan mendorong tatanan dunia multipolar yang damai, toleran, dan multi-negara?</t>
  </si>
  <si>
    <t>Apa yang diteorikan Hobson untuk meningkatkan konsumsi yang lebih luas?</t>
  </si>
  <si>
    <t>Menurut Hobson, apa yang dapat membantu meningkatkan konsumsi yang lebih luas?</t>
  </si>
  <si>
    <t>Apa yang digunakan Hobson untuk meningkatkan konsumsi yang lebih luas?</t>
  </si>
  <si>
    <t>5221 determinisme lingkungan</t>
  </si>
  <si>
    <t>Apa yang berfungsi sebagai pembenaran untuk memaksakan kebijakan imperialistik pada orang atau daerah tertentu?</t>
  </si>
  <si>
    <t>Konsep apa yang berfungsi sebagai pembenaran moral untuk dominasi wilayah dan orang tertentu?</t>
  </si>
  <si>
    <t>Apa yang digunakan untuk menempatkan masyarakat adat dalam hierarki ras?</t>
  </si>
  <si>
    <t>Apa pembenaran moral untuk dominasi wilayah dan orang tertentu?</t>
  </si>
  <si>
    <t>5222 lingkungan tempat mereka tinggal</t>
  </si>
  <si>
    <t>Apa yang dianggap menentukan perilaku seseorang?</t>
  </si>
  <si>
    <t>Apa yang diyakini bahwa perilaku seseorang ditentukan oleh?</t>
  </si>
  <si>
    <t>Apa yang menentukan perilaku seseorang?</t>
  </si>
  <si>
    <t>Apa yang diyakini bahwa perilaku seseorang ditentukan oleh determinisme lingkungan</t>
  </si>
  <si>
    <t>5223 kurang beradab</t>
  </si>
  <si>
    <t>Manusia di lingkungan tropis dianggap apa?</t>
  </si>
  <si>
    <t>Apa yang dianggap orang yang hidup di lingkungan tropis?</t>
  </si>
  <si>
    <t>5224 Afrika</t>
  </si>
  <si>
    <t>Eropa pertama kali menjajah Amerika, lalu Asia, tetapi benua apa yang ketiga?</t>
  </si>
  <si>
    <t>Di mana terakhir gelombang kolonialisme Eropa?</t>
  </si>
  <si>
    <t>Di manakah terakhir gelombang kolonialisme Eropa?</t>
  </si>
  <si>
    <t>Di manakah gelombang kolonialisme Eropa terakhir?</t>
  </si>
  <si>
    <t>Di mana gelombang kolonialisme Eropa pertama?</t>
  </si>
  <si>
    <t>5225 orientalisme dan tropisitas</t>
  </si>
  <si>
    <t>Apa dua bentuk determinisme lingkungan?</t>
  </si>
  <si>
    <t>Apa dua bentuk yang digunakan untuk menempatkan masyarakat adat dalam hierarki ras?</t>
  </si>
  <si>
    <t>Apa dua bentuk yang diambil oleh determinisme lingkungan?</t>
  </si>
  <si>
    <t>Apa dua bentuk yang diambil oleh jenis kolonialisme Eropa?</t>
  </si>
  <si>
    <t>5226 sarjana geografis</t>
  </si>
  <si>
    <t>Siapa yang mengira dunia bisa dipecah menjadi zona iklim?</t>
  </si>
  <si>
    <t>Siapa yang percaya bahwa iklim tropis menghasilkan manusia yang bekerja keras, bermoral, dan terhormat?</t>
  </si>
  <si>
    <t>Siapa yang percaya bahwa orang-orang dari iklim tropis dapat dianggap sebagai bagian dari dunia?</t>
  </si>
  <si>
    <t>Siapa yang percaya bahwa dunia dapat dipecah menjadi zona iklim?</t>
  </si>
  <si>
    <t>Siapa yang percaya bahwa Eropa Utara dan iklim sedang Atlantik meng</t>
  </si>
  <si>
    <t>5227 Eropa Utara dan Atlantik Tengah</t>
  </si>
  <si>
    <t>Wilayah mana yang memiliki iklim sedang?</t>
  </si>
  <si>
    <t>Apa yang dianggap menghasilkan manusia yang bekerja keras, bermoral, dan terhormat?</t>
  </si>
  <si>
    <t>Apa yang menghasilkan manusia yang bekerja keras, bermoral, dan terhormat?</t>
  </si>
  <si>
    <t>5228 bimbingan</t>
  </si>
  <si>
    <t>Menurut orang Eropa, apa yang dibutuhkan orang-orang di daerah tropis?</t>
  </si>
  <si>
    <t>Apa yang dibutuhkan orang-orang dari iklim tropis untuk membantu mengatur struktur sosial yang lebih berkembang?</t>
  </si>
  <si>
    <t>Apa yang dibutuhkan orang-orang dari iklim?</t>
  </si>
  <si>
    <t>Apa yang diyakini orang-orang dari iklim tropis untuk membantu dalam mengatur struktur sosial yang lebih berkembang?</t>
  </si>
  <si>
    <t>5229 orientalisme</t>
  </si>
  <si>
    <t>Apa pendapat serupa tentang benua Asia?</t>
  </si>
  <si>
    <t>Apa pandangan orang-orang berdasarkan lokasi geografis mereka?</t>
  </si>
  <si>
    <t>Apa yang dianggap orang-orang berdasarkan lokasi geografis mereka?</t>
  </si>
  <si>
    <t>Apa istilah lain untuk pandangan orang-orang berdasarkan lokasi geografis mereka?</t>
  </si>
  <si>
    <t>5230 kerajaan yang menjajah</t>
  </si>
  <si>
    <t>Untuk siapa para sarjana geografi bekerja?</t>
  </si>
  <si>
    <t>Siapa yang mengembangkan zona iklim?</t>
  </si>
  <si>
    <t>Di bawah siapa dunia dapat dipecah menjadi zona iklim?</t>
  </si>
  <si>
    <t>Di manakah dunia dapat dipecah menjadi zona iklim?</t>
  </si>
  <si>
    <t>5231 abad keenambelas</t>
  </si>
  <si>
    <t>Kapan Inggris yang paling awal memiliki kebijakan imperialis?</t>
  </si>
  <si>
    <t>Apa yang terjadi dengan Perusahaan India Timur pada tahun 1767?</t>
  </si>
  <si>
    <t>Kapan Inggris mulai mengembangkan ekspansi imperialis?</t>
  </si>
  <si>
    <t>Kapan Inggris mulai mengambil alih imperialis?</t>
  </si>
  <si>
    <t>Kapan ambisi imperialis Inggris dilihat?</t>
  </si>
  <si>
    <t>5232 1599</t>
  </si>
  <si>
    <t>Kapan British East India Company didirikan?</t>
  </si>
  <si>
    <t>Pada tahun berapa British East India Company didirikan?</t>
  </si>
  <si>
    <t>5233 Ratu Elizabeth</t>
  </si>
  <si>
    <t>Siapa yang menyewa British East India Company?</t>
  </si>
  <si>
    <t>Siapa yang menyewa British East India Company pada tahun 1599?</t>
  </si>
  <si>
    <t>5234 eksploitasi</t>
  </si>
  <si>
    <t>Apa yang terjadi pada Perusahaan Perdagangan India Timur pada 1767?</t>
  </si>
  <si>
    <t>Apa yang menyebabkan perusahaan India Timur bangkrut?</t>
  </si>
  <si>
    <t>Apa yang menyebabkan penurunan ekonomi lokal Perusahaan India Timur?</t>
  </si>
  <si>
    <t>Apa yang menyebabkan penjarahan ekonomi lokal Perusahaan India Timur?</t>
  </si>
  <si>
    <t>5235 Portugis</t>
  </si>
  <si>
    <t>Negara mana yang memiliki pos perdagangan di India sebelum Inggris?</t>
  </si>
  <si>
    <t>Kerajaan mana yang telah mendirikan pos perdagangan di India?</t>
  </si>
  <si>
    <t>Negara manakah yang mampu mempertahankan kekuatan relatif terhadap Inggris?</t>
  </si>
  <si>
    <t>Negara manakah yang mampu mempertahankan kekuatan relatif terhadap kerajaan lain?</t>
  </si>
  <si>
    <t>Siapa yang sudah mendirikan pos perdagangan di India?</t>
  </si>
  <si>
    <t>5236 1830</t>
  </si>
  <si>
    <t>Kapan Prancis mengendalikan Aljazair?</t>
  </si>
  <si>
    <t>Kapan Perancis menguasai Aljazair?</t>
  </si>
  <si>
    <t>Pada tahun berapa Perancis menguasai Aljazair?</t>
  </si>
  <si>
    <t>5237 1850</t>
  </si>
  <si>
    <t>Kapan Prancis mulai dengan sungguh-sungguh untuk membangun kembali kerajaan globalnya?</t>
  </si>
  <si>
    <t>Kapan Perancis mulai membangun kembali kekaisarannya di seluruh dunia?</t>
  </si>
  <si>
    <t>Kapan Perancis membangun kembali kekaisarannya di seluruh dunia?</t>
  </si>
  <si>
    <t>Pada tahun berapa Prancis mulai membangun kembali kekaisarannya?</t>
  </si>
  <si>
    <t>Kapan Perancis mulai membangun kembali kerajaannya di seluruh dunia?</t>
  </si>
  <si>
    <t>5238 Afrika</t>
  </si>
  <si>
    <t>Di mana Prancis memfokuskan upayanya untuk membangun kembali kerajaannya?</t>
  </si>
  <si>
    <t>Di mana Perancis mulai membangun kembali kekaisarannya?</t>
  </si>
  <si>
    <t>Di manakah penaklukan Perancis terutama?</t>
  </si>
  <si>
    <t>Di manakah letak kerajaan Perancis?</t>
  </si>
  <si>
    <t>Di mana Perancis berkonsentrasi terutama?</t>
  </si>
  <si>
    <t>5239 ketika Jerman mulai membangun sendiri</t>
  </si>
  <si>
    <t>Kapan Republik Perancis kembali membangun kekaisaran Perancis?</t>
  </si>
  <si>
    <t>Apa yang terjadi dengan kekaisaran Aljazair setelah Perang Dunia II?</t>
  </si>
  <si>
    <t>Kapan Partai Republik menjadi pendukung?</t>
  </si>
  <si>
    <t>5240 Agama katolik</t>
  </si>
  <si>
    <t>Agama apa yang disebarkan Prancis bersama dengan imperialisme mereka?</t>
  </si>
  <si>
    <t>Apa yang diajarkan oleh kekaisaran baru?</t>
  </si>
  <si>
    <t>Apa yang dipromosikan oleh kekaisaran baru?</t>
  </si>
  <si>
    <t>Apa yang dikenal sebagai bahasa Prancis?</t>
  </si>
  <si>
    <t>5241 membudayakan inferior</t>
  </si>
  <si>
    <t>Jules Ferry berpikir bahwa "ras yang lebih tinggi" memiliki tugas untuk apa?</t>
  </si>
  <si>
    <t>Apa yang menjadi pembenaran moral untuk mengangkat dunia ke standar Prancis dengan membawa agama Kristen dan budaya Prancis?</t>
  </si>
  <si>
    <t>Apa yang dilakukan ras yang lebih tinggi?</t>
  </si>
  <si>
    <t>Apa yang dilakukan oleh ras yang lebih tinggi?</t>
  </si>
  <si>
    <t>Apa kewajiban ras yang lebih tinggi?</t>
  </si>
  <si>
    <t>5242 asimilasi</t>
  </si>
  <si>
    <t>Apa yang ditawarkan Prancis yang jarang menurut standar kekaisaran?</t>
  </si>
  <si>
    <t>Hak kewarganegaraan penuh disebut apa?</t>
  </si>
  <si>
    <t>Apa yang ditawarkan Prancis untuk hak kewarganegaraan penuh?</t>
  </si>
  <si>
    <t>5243 sejumlah kecil pemukim</t>
  </si>
  <si>
    <t>Bagaimana france berbeda dari Inggris dalam mengelola koloninya?</t>
  </si>
  <si>
    <t>Berapa banyak pemukim Prancis yang dikirim ke koloninya?</t>
  </si>
  <si>
    <t>Apa yang dikirim Prancis ke koloninya?</t>
  </si>
  <si>
    <t>Berapa banyak pemukim yang dikirim Prancis ke koloninya?</t>
  </si>
  <si>
    <t>5244 Kekristenan dan budaya Prancis</t>
  </si>
  <si>
    <t>Orang Prancis berpikir membawa apa yang akan mengangkat daerah lain?</t>
  </si>
  <si>
    <t>Apa yang dibawa Prancis untuk mengangkat dunia ke standar Prancis?</t>
  </si>
  <si>
    <t>5245 Aljazair</t>
  </si>
  <si>
    <t>Ke mana Prancis mengirim sejumlah besar pemukim?</t>
  </si>
  <si>
    <t>Di mana pemukim Prancis tetap menjadi minoritas kecil?</t>
  </si>
  <si>
    <t>Apa satu-satunya pengecualian dari Prancis?</t>
  </si>
  <si>
    <t>Apa yang dianggap sebagai satu-satunya pengecualian dari Prancis?</t>
  </si>
  <si>
    <t>5246 koloni luar negeri</t>
  </si>
  <si>
    <t>Di mana Charles de Gaulle dan Free French menjalankan operasi selama Perang Dunia 2?</t>
  </si>
  <si>
    <t>Dalam Perang Dunia II, Charles de Gaulle dan Free French menggunakan apa sebagai pangkalan untuk membebaskan Prancis?</t>
  </si>
  <si>
    <t>Apa yang digunakan Charles de Gaulle dan Free French sebagai pangkalan mereka dalam Perang Dunia II?</t>
  </si>
  <si>
    <t>Apa yang digunakan Charles de Gaulle dan Free French sebagai pangkalan untuk membebaskan Prancis?</t>
  </si>
  <si>
    <t>Apa pangkalan Prancis yang digunakan Charles de Gaulle dan Free French?</t>
  </si>
  <si>
    <t>5247 gerakan anti-kolonial</t>
  </si>
  <si>
    <t>Setelah 1945, apa yang menantang kekaisaran Prancis?</t>
  </si>
  <si>
    <t>Gerakan apa yang mulai menantang Kekaisaran Perancis?</t>
  </si>
  <si>
    <t>Gerakan apa yang mulai menantang Kekaisaran Prancis?</t>
  </si>
  <si>
    <t>Gerakan apa yang menantang Kekaisaran setelah 1945?</t>
  </si>
  <si>
    <t>Apa yang mulai menantang Kekaisaran Prancis?</t>
  </si>
  <si>
    <t>5248 Vietnam</t>
  </si>
  <si>
    <t>Di mana Prancis kalah perang di tahun 1950-an?</t>
  </si>
  <si>
    <t>Di mana Prancis bertempur dan kalah perang pada 1950-an?</t>
  </si>
  <si>
    <t>Di mana Prancis kalah perang pahit pada 1950-an?</t>
  </si>
  <si>
    <t>Di negara mana Prancis kalah perang pahit pada tahun 1950-an?</t>
  </si>
  <si>
    <t>Di mana Prancis kalah perang pahit?</t>
  </si>
  <si>
    <t>5249 Aljazair</t>
  </si>
  <si>
    <t>Di mana Prancis memenangkan perang di tahun 1950-an</t>
  </si>
  <si>
    <t>Di mana Prancis memenangkan Perang Dunia II?</t>
  </si>
  <si>
    <t>Di mana Prancis memenangkan perang?</t>
  </si>
  <si>
    <t>Di mana Charles de Gaulle memenangkan perang?</t>
  </si>
  <si>
    <t>5250 1960</t>
  </si>
  <si>
    <t>Kapan Kapoloni Prancis mendapatkan kemerdekaan?</t>
  </si>
  <si>
    <t>Kapan hampir semua koloni Perancis memperoleh kemerdekaan?</t>
  </si>
  <si>
    <t>Kapan hampir semua koloni Prancis memperoleh kemerdekaan?</t>
  </si>
  <si>
    <t>Kapan semua koloni Perancis memperoleh kemerdekaan?</t>
  </si>
  <si>
    <t>5251 Skandinavia</t>
  </si>
  <si>
    <t>Di mana suku-suku Jermanik awalnya berada?</t>
  </si>
  <si>
    <t>Di mana asal suku Jerman?</t>
  </si>
  <si>
    <t>Di manakah suku Jerman lahir?</t>
  </si>
  <si>
    <t>Dari mana asal suku Jerman?</t>
  </si>
  <si>
    <t>Di manakah tanah asalnya Jerman?</t>
  </si>
  <si>
    <t>5252 periode pertengahan zaman kuno klasik</t>
  </si>
  <si>
    <t>Kapan suku-suku Jerman mengklaim wilayah di Eropa utara dan barat?</t>
  </si>
  <si>
    <t>Kapan suku Jerman berkembang di seluruh Eropa utara dan barat?</t>
  </si>
  <si>
    <t>Kapan suku-suku Jerman berkembang?</t>
  </si>
  <si>
    <t>Kapan suku-suku Jerman berkembang di seluruh Eropa utara dan barat?</t>
  </si>
  <si>
    <t>5253 800 M</t>
  </si>
  <si>
    <t>Kapan suku-suku Jerman menaklukkan bangsa Celtic?</t>
  </si>
  <si>
    <t>Kapan Kekaisaran Romawi Suci dibentuk?</t>
  </si>
  <si>
    <t>5254 Iberia Muslim</t>
  </si>
  <si>
    <t>Apa satu-satunya wilayah di Eropa yang tidak ditaklukkan oleh suku Jerman?</t>
  </si>
  <si>
    <t>Apa yang tidak termasuk dalam penaklukan Jerman pada 1000 M?</t>
  </si>
  <si>
    <t>Apa bagian dari penaklukan Jerman atas Eropa tengah, barat, dan selatan?</t>
  </si>
  <si>
    <t>Apa yang tidak termasuk dalam penaklukan Jerman atas Eropa tengah, barat, dan selatan?</t>
  </si>
  <si>
    <t>Siapa yang tidak termasuk dalam penaklukan Jerman?</t>
  </si>
  <si>
    <t>5255 Eropa Tengah</t>
  </si>
  <si>
    <t>Jerman merujuk daerah mana yang lebih dari negara yang sebenarnya?</t>
  </si>
  <si>
    <t>Apa yang terjadi dengan Kekaisaran Romawi Suci?</t>
  </si>
  <si>
    <t>Di manakah penaklukan Jerman selesai?</t>
  </si>
  <si>
    <t>Di manakah letak amorf Jerman?</t>
  </si>
  <si>
    <t>Di mana Jerman tinggal?</t>
  </si>
  <si>
    <t>5256 akhir abad ke-19</t>
  </si>
  <si>
    <t>Jerman tidak memiliki masa lalu imperialistik sampai kapan?</t>
  </si>
  <si>
    <t>Kapan partisipasi Jerman dalam imperialisme Barat diabaikan?</t>
  </si>
  <si>
    <t>Kapan Jerman mulai berpartisipasi dalam imperialisme Barat?</t>
  </si>
  <si>
    <t>5257 1862</t>
  </si>
  <si>
    <t>Kapan Otto von Bismarck lahir?</t>
  </si>
  <si>
    <t>Kapan Otto von Bismarck meninggal?</t>
  </si>
  <si>
    <t>Kapan Kanselir Otto von Bismarck menentang akuisisi kolonial?</t>
  </si>
  <si>
    <t>5258 setelah Perang Perancis-Jerman</t>
  </si>
  <si>
    <t>Kapan kekaisaran Jerman kedua didirikan?</t>
  </si>
  <si>
    <t>Kapan Prussia menyatukan negara-negara lain ke dalam Kekaisaran Jerman kedua?</t>
  </si>
  <si>
    <t>Kapan Prussia memasukkan negara-negara lain ke dalam Kekaisaran Jerman kedua?</t>
  </si>
  <si>
    <t>Kapan Prussia menyatukan negara-negara lain ke dalam Kekaisaran Jerman kedu</t>
  </si>
  <si>
    <t>5259 Eropa</t>
  </si>
  <si>
    <t>Apa kepentingan utama Jerman?</t>
  </si>
  <si>
    <t>Apa yang dimanipulasi Prusia dan Negara-negara Jerman melalui Konser Eropa?</t>
  </si>
  <si>
    <t>Negara manakah yang lebih suka memanipulasi Jerman?</t>
  </si>
  <si>
    <t>Setelah kekalahan Napoleon, Jerman lebih suka mengambil alih kepentingan apa?</t>
  </si>
  <si>
    <t>Apa yang dimanipulasi oleh Prusia dan Negara-negara Jerman?</t>
  </si>
  <si>
    <t>5260 Napoleon</t>
  </si>
  <si>
    <t>Siapa yang menyebabkan pembubaran Kekaisaran Romawi Suci?</t>
  </si>
  <si>
    <t>Siapa yang meninggal setelah pembubaran Kekaisaran Romawi Suci?</t>
  </si>
  <si>
    <t>Siapa yang mengambil alih Kekaisaran Romawi Suci?</t>
  </si>
  <si>
    <t>5261 Pasifik Selatan</t>
  </si>
  <si>
    <t>Selain Afrika, di mana Jerman memiliki kepentingan kekaisaran?</t>
  </si>
  <si>
    <t>Di mana Jerman mulai membangun kerajaan kolonial?</t>
  </si>
  <si>
    <t>Di manakah Jerman mulai membangun kerajaan kolonial?</t>
  </si>
  <si>
    <t>Di manakah letak kerajaan kolonial Jerman?</t>
  </si>
  <si>
    <t>5262 gengsi</t>
  </si>
  <si>
    <t>Koloni adalah tanda apa yang terjadi di antara negara-negara Eropa?</t>
  </si>
  <si>
    <t>Apa yang terjadi dengan kekaisaran kolonial Jerman pada tahun 1884?</t>
  </si>
  <si>
    <t>Apa yang dianggap sebagai alasan prestise Jerman?</t>
  </si>
  <si>
    <t>Apa yang dilakukan Jerman pada tahun 1883-1884?</t>
  </si>
  <si>
    <t>Apa yang dilakukan oleh Bismarck?</t>
  </si>
  <si>
    <t>5263 Papua Nugini</t>
  </si>
  <si>
    <t>Apa nama pemukiman Jerman pertama?</t>
  </si>
  <si>
    <t>Apa nama kerajaan kolonial Jerman yang didirikan pada tahun 1884?</t>
  </si>
  <si>
    <t>Apa nama kerajaan kolonial Jerman?</t>
  </si>
  <si>
    <t>Apa yang dimulai dengan German New Guinea pada tahun 1884?</t>
  </si>
  <si>
    <t>5264 1884</t>
  </si>
  <si>
    <t>Kapan Jerman menemukan pemukiman pertama mereka?</t>
  </si>
  <si>
    <t>Pada tahun berapa Jerman mulai membangun kerajaan kolonial di Afrika dan Pasifik Selatan?</t>
  </si>
  <si>
    <t>Kapan kekaisaran kolonial Jerman dimulai?</t>
  </si>
  <si>
    <t>Pada tahun berapa Jerman mulai membangun kekaisaran kolonial?</t>
  </si>
  <si>
    <t>Kapan German New Guinea dimulai?</t>
  </si>
  <si>
    <t>5265 Pedagang dan pedagang Hamburg</t>
  </si>
  <si>
    <t>Siapa yang memengaruhi Bismark selain tetangganya?</t>
  </si>
  <si>
    <t>Siapa yang mempengaruhi Bismarck?</t>
  </si>
  <si>
    <t>Siapa yang dipengaruhi Bismarck?</t>
  </si>
  <si>
    <t>5266 1894</t>
  </si>
  <si>
    <t>Kapan Perang Sino-Jepang pertama?</t>
  </si>
  <si>
    <t>Kapan Jepang menyerap Taiwan?</t>
  </si>
  <si>
    <t>Kapan Perang Tiongkok-Jepang Pertama dimulai?</t>
  </si>
  <si>
    <t>Pada tahun berapa Jepang menyerap Taiwan?</t>
  </si>
  <si>
    <t>5267 Jepang mengambil bagian dari Pulau Sakhalin</t>
  </si>
  <si>
    <t>Apa yang terjadi akibat Perang Rusia-Jepang?</t>
  </si>
  <si>
    <t>Apa yang Jepang ambil bagian dari Pulau Sakhalin?</t>
  </si>
  <si>
    <t>Apa yang diambil Jepang dari Rusia pada tahun 1905?</t>
  </si>
  <si>
    <t>Apa yang diambil oleh Jepang sebagai hasil dari Perang Rusia-Jepang pada tahun 1905?</t>
  </si>
  <si>
    <t>Apa yang diambil Jepang dari Rusia?</t>
  </si>
  <si>
    <t>5268 Manchuria</t>
  </si>
  <si>
    <t>Wilayah Cina manakah yang ditaklukkan Jepang pada tahun 1931?</t>
  </si>
  <si>
    <t>Di mana Jepang menaklukkan Cina pada tahun 1931?</t>
  </si>
  <si>
    <t>Apa yang Jepang menaklukkan dari Cina pada tahun 1931?</t>
  </si>
  <si>
    <t>Jepang menaklukkan negara mana dari Cina pada tahun 1931?</t>
  </si>
  <si>
    <t>Apa yang dikuasai Jepang pada tahun 1931?</t>
  </si>
  <si>
    <t>5269 Thailand</t>
  </si>
  <si>
    <t>Negara mana yang memaksa Jepang untuk membentuk aliansi?</t>
  </si>
  <si>
    <t>Jepang menginvasi negara mana selama Perang Pasifik?</t>
  </si>
  <si>
    <t>Jepang menginvasi negara mana?</t>
  </si>
  <si>
    <t>Apa negara aliansi Jepang / Jepang?</t>
  </si>
  <si>
    <t>5270 Cina</t>
  </si>
  <si>
    <t>Siapa bersama Rusia yang mendukung gerakan komunis pasca Perang Dunia II?</t>
  </si>
  <si>
    <t>Siapa yang mendukung gerakan komunis pasca-Perang Dunia II?</t>
  </si>
  <si>
    <t>Uni Soviet dan Republik Rakyat Cina mendukung gerakan komunis pasca-Perang Dunia II di negara-negara asing dan koloni apa?</t>
  </si>
  <si>
    <t>Uni Soviet dan Republik Rakyat manakah yang mendukung gerakan komunis pasca-Perang Dunia II di negara asing dan koloni?</t>
  </si>
  <si>
    <t>5271 1932</t>
  </si>
  <si>
    <t>Kapan "Indigenisasi" Kebijakan Rusia didanai?</t>
  </si>
  <si>
    <t>Kapan kebijakan "Indigenisasi" berhenti diimplementasikan?</t>
  </si>
  <si>
    <t>Kapan kebijakan "Indigenisasi" dimulai?</t>
  </si>
  <si>
    <t>5272 Lenin</t>
  </si>
  <si>
    <t>Siapa yang menegaskan hak Rusia untuk "menentukan nasib sendiri?"</t>
  </si>
  <si>
    <t>Siapa yang menegaskan hak untuk menentukan nasib sendiri bagi minoritas nasional di wilayah baru?</t>
  </si>
  <si>
    <t>Siapa yang menegaskan hak untuk menentukan nasib sendiri bagi minoritas nasional di</t>
  </si>
  <si>
    <t>5273 Eropa Timur</t>
  </si>
  <si>
    <t>Setelah Perang Dunia II, di mana Rusia menerapkan rezim Tsar tuanya?</t>
  </si>
  <si>
    <t>Di mana Uni Soviet memasang rezim sosialis?</t>
  </si>
  <si>
    <t>Di manakah letak Kekaisaran Tsar?</t>
  </si>
  <si>
    <t>Di mana Uni Soviet memasang rezim sosialis yang lama?</t>
  </si>
  <si>
    <t>Di manakah kekaisaran Tsar diduduki?</t>
  </si>
  <si>
    <t>5274 Pemimpin Bolshevik</t>
  </si>
  <si>
    <t>Siapa yang telah mendirikan kerajaan Rusia sebelum kejayaannya sebelum 1921?</t>
  </si>
  <si>
    <t>Apa yang terjadi dengan pemerintahan Bolshevik setelah Perang Dunia II?</t>
  </si>
  <si>
    <t>Siapa yang membangun kembali pemerintahan dengan luas yang kira-kira sama dengan kerajaan pada tahun 1921?</t>
  </si>
  <si>
    <t>Siapa yang membangun kembali sebuah pemerintahan dengan luas yang kira-kira sama dengan kerajaan pada tahun 1921?</t>
  </si>
  <si>
    <t>Siapa yang telah membangun kembali sebuah pemerintahan dengan luas yang kira-</t>
  </si>
  <si>
    <t>5275 sebuah revolusi dunia</t>
  </si>
  <si>
    <t>Trotsky memikirkan apa yang dibutuhkan untuk revolusi Rusia sejati.</t>
  </si>
  <si>
    <t>Siapa yang percaya bahwa revolusi hanya bisa berhasil di Rusia sebagai bagian dari revolusi dunia?</t>
  </si>
  <si>
    <t>Revolusi hanya bisa berhasil di Rusia sebagai bagian dari apa?</t>
  </si>
  <si>
    <t>Apa yang hanya bisa berhasil di Rusia?</t>
  </si>
  <si>
    <t>5276 Lenin</t>
  </si>
  <si>
    <t>Siapa yang menulis bahwa imperialisme adalah tahap tertinggi dari kapitalisme?</t>
  </si>
  <si>
    <t>Siapa yang menyatakan bahwa Imperialisme adalah tahap tertinggi dari kapitalisme?</t>
  </si>
  <si>
    <t>Siapa yang menulis secara luas tentang masalah ini?</t>
  </si>
  <si>
    <t>Siapa yang menulis secara luas tentang masalah imperialisme?</t>
  </si>
  <si>
    <t>5277 sosialisme di satu negara</t>
  </si>
  <si>
    <t>Kebijakan apa yang diterapkan Stalin tak lama setelah Kematian Lenin?</t>
  </si>
  <si>
    <t>Apa yang Stalin ciptakan untuk Uni Soviet?</t>
  </si>
  <si>
    <t>Apa yang dibuat Stalin untuk Uni Soviet?</t>
  </si>
  <si>
    <t>Apa yang didirikan Joseph Stalin untuk Uni Soviet?</t>
  </si>
  <si>
    <t>Apa yang didirikan Joseph Stalin setelah kematian Lenin?</t>
  </si>
  <si>
    <t>5278 Nikita Khrushchev</t>
  </si>
  <si>
    <t>Siapa pemimpin Rusia pada 1960-an?</t>
  </si>
  <si>
    <t>Siapa yang memulai gelombang baru propaganda anti-imperialis?</t>
  </si>
  <si>
    <t>Siapa yang memberi tekanan lebih besar pada hubungan Soviet-Amerika?</t>
  </si>
  <si>
    <t>Siapa pemimpin politik baru yang memberi tekanan lebih besar pada hubungan Soviet-Amerika?</t>
  </si>
  <si>
    <t>5279 Mao Zedong</t>
  </si>
  <si>
    <t>Siapa yang berpendapat bahwa Uni Soviet sendiri telah menjadi kekuatan imperialis?</t>
  </si>
  <si>
    <t>Siapa yang berpendapat bahwa Uni Soviet telah menjadi kekuatan imperialis sambil mempertahankan fased sosialis?</t>
  </si>
  <si>
    <t>Siapa yang pernah berargumen bahwa Uni Soviet sendiri telah menjadi kekuatan imperialis sambil mempertahankan fasad sosialis?</t>
  </si>
  <si>
    <t>Siapa yang pernah berbicara bahwa Uni Soviet sendiri telah menjadi kekuatan imperialis sambil mempertahankan fasad sosialis?</t>
  </si>
  <si>
    <t>Siapa yang pernah berargumen bahwa Uni Soviet sendiri telah menjadi kek</t>
  </si>
  <si>
    <t>5280 merkantilisme</t>
  </si>
  <si>
    <t>Apa yang menjadi dasar kerajaan Inggris pertama?</t>
  </si>
  <si>
    <t>Kerajaan Inggris Pertama didasarkan pada apa?</t>
  </si>
  <si>
    <t>Apa yang didasarkan pada kerajaan Inggris pertama?</t>
  </si>
  <si>
    <t>Apa yang didasarkan pada kerajaan Inggris Pertama?</t>
  </si>
  <si>
    <t>Apa yang didasarkan oleh kerajaan Inggris Pertama?</t>
  </si>
  <si>
    <t>5281 1776</t>
  </si>
  <si>
    <t>Kapan Britania Raya kehilangan koloninya di Amerika Utara?</t>
  </si>
  <si>
    <t>Kapan Inggris Pertama kehilangan koloni Amerika?</t>
  </si>
  <si>
    <t>Kapan Inggris kehilangan koloni-koloni Amerika?</t>
  </si>
  <si>
    <t>Kapan Inggris mulai memperluas kepemilikan Amerika?</t>
  </si>
  <si>
    <t>Kapan Inggris hilang koloni-koloni Amerika?</t>
  </si>
  <si>
    <t>5282 sekitar 1820</t>
  </si>
  <si>
    <t>Kapan koloni Spanyol dan Portugis mendapatkan kemerdekaannya.</t>
  </si>
  <si>
    <t>Apa yang membuat Inggris dominan dalam perdagangan sebagian besar dunia?</t>
  </si>
  <si>
    <t>Kapan koloni Spanyol dan Portugis dibebaskan?</t>
  </si>
  <si>
    <t>Kapan Inggris merdeka dari koloni Spanyol dan Portugis?</t>
  </si>
  <si>
    <t>Kapan Inggris memerdekakan koloni Spanyol dan Portugis?</t>
  </si>
  <si>
    <t>5283 perdagangan bebas</t>
  </si>
  <si>
    <t>Kebijakan apa yang memberi Inggris dominasi dalam perdagangan dunia?</t>
  </si>
  <si>
    <t>Kebijakan apa yang diadopsi Inggris pada tahun 1840-an?</t>
  </si>
  <si>
    <t>Apa kebijakan yang diadopsi Inggris pada tahun 1840-an?</t>
  </si>
  <si>
    <t>Apa kebijakan yang membuat Inggris dominan dalam perdagangan sebagian besar dunia?</t>
  </si>
  <si>
    <t>Apa yang diadopsi Inggris setelah kehilangan Kekaisaran pertamanya ke Amerika?</t>
  </si>
  <si>
    <t>5284 1815</t>
  </si>
  <si>
    <t>Kapan kekalahan Napoleon Prancis?</t>
  </si>
  <si>
    <t>Kapan Napoleon Perancis kalah?</t>
  </si>
  <si>
    <t>Kapan Napoleon Perancis meninggalkan Inggris?</t>
  </si>
  <si>
    <t>Pada tahun berapa Napoleon Perancis mengambil alih kekaisarannya?</t>
  </si>
  <si>
    <t>Kapan Napoleon Perancis mengalami kekalahan?</t>
  </si>
  <si>
    <t>5285 Kerajaan Inggris</t>
  </si>
  <si>
    <t>Menjelang akhir abad ke-19, negara mana yang memiliki kerajaan terbesar yang pernah ada di dunia?</t>
  </si>
  <si>
    <t>Apa Kerajaan terbesar yang pernah dilihat dunia?</t>
  </si>
  <si>
    <t>Apa kerajaan terbesar yang pernah dilihat dunia?</t>
  </si>
  <si>
    <t>5286 ilmu semu</t>
  </si>
  <si>
    <t>Ilmu-ilmu apa sajakah yang disebut Darwinisme Sosial dan teori-teori ras?</t>
  </si>
  <si>
    <t>Kerajaan Inggris adalah Kerajaan terbesar yang pernah dilihat dunia?</t>
  </si>
  <si>
    <t>Apa yang membentuk fondasi ideologis selama masa ini?</t>
  </si>
  <si>
    <t>Darwinisme Sosial dan teori-teori ras membentuk fondasi ideologis selama masa ini?</t>
  </si>
  <si>
    <t>5287 Timur Tengah</t>
  </si>
  <si>
    <t>Di benua mana selain Asia adalah keuntungan besar yang dibuat oleh Kerajaan Inggris di akhir abad ke-19?</t>
  </si>
  <si>
    <t>Di mana perubahan besar terjadi pada akhir abad ke-19?</t>
  </si>
  <si>
    <t>Di Asia dan negara manakah Inggris menambah penambahan besar?</t>
  </si>
  <si>
    <t>Di Asia dan wilayah manakah Afrika menjadi bagian besar?</t>
  </si>
  <si>
    <t>Di manakah penambahan besar di Asia?</t>
  </si>
  <si>
    <t>5288 Semangat imperialisme Inggris</t>
  </si>
  <si>
    <t>Rudyard Kipling adalah juru bicara yang berpengaruh untuk apa?</t>
  </si>
  <si>
    <t>Apa yang diungkapkan oleh Joseph Chamberlain dan Lord Rosebury?</t>
  </si>
  <si>
    <t>5289 Doktrin Monroe</t>
  </si>
  <si>
    <t>Bagaimana Amerika Serikat berencana untuk menundukkan kecenderungan imperialistik?</t>
  </si>
  <si>
    <t>Kebijakan apa yang digunakan Amerika Serikat untuk menentang Imperialisme?</t>
  </si>
  <si>
    <t>Apa nama kebijakan yang digunakan Amerika Serikat untuk menentang imperialisme?</t>
  </si>
  <si>
    <t>Siapa yang mengatakan Amerika Serikat menentang imperialisme?</t>
  </si>
  <si>
    <t>Apa yang dilakukan Amerika Serikat untuk menentang imperialisme?</t>
  </si>
  <si>
    <t>5290 intervensi</t>
  </si>
  <si>
    <t>Apa nama kebijakan imperialisme Theodore Roosevelt?</t>
  </si>
  <si>
    <t>Apa yang dilakukan Roosevelt di Amerika Tengah pada akhir abad ke-19 dan awal abad ke-20?</t>
  </si>
  <si>
    <t>Apa yang dilakukan Theodore Roosevelt di Amerika Tengah?</t>
  </si>
  <si>
    <t>Kebijakan apa yang dimulai pada akhir abad ke-19 dan awal abad ke-20?</t>
  </si>
  <si>
    <t>5291 orang Filipina</t>
  </si>
  <si>
    <t>Negara mana selain Kuba yang coba dianeksasi oleh Amerika Serikat pada tahun 1898?</t>
  </si>
  <si>
    <t>Apa yang menyebabkan kematian pemimpin bisnis, buruh dan pemerintah di AS?</t>
  </si>
  <si>
    <t>Negara mana yang meninggal karena perang?</t>
  </si>
  <si>
    <t>Negara mana yang meninggal karena perang di Filipina?</t>
  </si>
  <si>
    <t>Apa yang dikutuk oleh pemerintah AS?</t>
  </si>
  <si>
    <t>5292 perang meletus</t>
  </si>
  <si>
    <t>Apa yang menyebabkan publik AS mengutuk pendudukan filipina?</t>
  </si>
  <si>
    <t>Apa yang menyebabkan para pemimpin bisnis, buruh dan pemerintah mengutuk pendudukan AS di Filipina?</t>
  </si>
  <si>
    <t>Apa yang menyebabkan banyak orang Filipina mengutuk pendudukan AS?</t>
  </si>
  <si>
    <t>Apa yang menyebabkan para pemimpin bisnis, buruh dan pemerintah mengutuk pendudukan Amerika di Filipina?</t>
  </si>
  <si>
    <t>Apa yang menyebabkan pemimpin bisnis, buruh dan pemerintah di AS mengutuk</t>
  </si>
  <si>
    <t>5293 raket"</t>
  </si>
  <si>
    <t>Apa yang disebut Smedley Butler sebagai Kebijakan Luar Negeri AS?</t>
  </si>
  <si>
    <t>Apa yang dioperasikan Smedley Butler di tiga distrik?</t>
  </si>
  <si>
    <t>Apa yang dioperasikan Al Capone di tiga distrik?</t>
  </si>
  <si>
    <t>5294 Isiah Bowman</t>
  </si>
  <si>
    <t>Siapa direktur American Geographical Society pada tahun 1914?</t>
  </si>
  <si>
    <t>Siapa yang menjadi direktur American Geographical Society pada tahun 1914?</t>
  </si>
  <si>
    <t>Siapa nama ahli geografi Wilson?</t>
  </si>
  <si>
    <t>Siapa yang dikenal sebagai direktur American Geographical Society?</t>
  </si>
  <si>
    <t>Siapa yang kemudian dikenal sebagai ahli geografi Wilson?</t>
  </si>
  <si>
    <t>5295 1917</t>
  </si>
  <si>
    <t>Kapan Isiah Bowman diangkat ke Pertanyaan Presiden Wilson?</t>
  </si>
  <si>
    <t>Kapan Bowman ditunjuk untuk penyelidikan Presiden Woodrow Wilson?</t>
  </si>
  <si>
    <t>Pada tahun berapa Bowman ditunjuk untuk penyelidikan Presiden Woodrow Wilson?</t>
  </si>
  <si>
    <t>5296 Delegasi Amerika dari Paris Peace Conference</t>
  </si>
  <si>
    <t>Siapa selain Woodrow Wilson yang punya ide untuk penyelidikan?</t>
  </si>
  <si>
    <t>Siapa yang melakukan penyelidikan untuk Presiden Wilson?</t>
  </si>
  <si>
    <t>Siapa yang membuat penyelidikan untuk penyelidikan?</t>
  </si>
  <si>
    <t>Siapa yang membuat penyelidikan Wilson?</t>
  </si>
  <si>
    <t>5297 Kepengarangan AS tentang 'dunia baru'</t>
  </si>
  <si>
    <t>Apa premis dari pertanyaan Woodrow Wilson?</t>
  </si>
  <si>
    <t>Apa yang dimaksud dengan penyelidikan ini?</t>
  </si>
  <si>
    <t>Apa yang dimaksud dengan penyelidikan Bowman?</t>
  </si>
  <si>
    <t>Apa yang dimungkinkan oleh tatanan geografis?</t>
  </si>
  <si>
    <t>5298 Geografi Wilson</t>
  </si>
  <si>
    <t>Apa itu nama panggilan Isiah Bowman, yang dikenal oleh publik.</t>
  </si>
  <si>
    <t>Apa nama ahli geografi yang dikenal Bowman?</t>
  </si>
  <si>
    <t>Apa yang dikenal Isiah Bowman?</t>
  </si>
  <si>
    <t>5299 perselisihan internal</t>
  </si>
  <si>
    <t>Sebagian orang menggambarkan apa antara individu atau kelompok sebagai imperialisme atau kolonialisme?</t>
  </si>
  <si>
    <t>Apa yang digambarkan oleh beberapa orang sebagai bentuk imperialisme atau kolonialisme?</t>
  </si>
  <si>
    <t>5300 "kolonialisme internal"</t>
  </si>
  <si>
    <t>ekspansi AS ke arah barat dapat dilihat sebagai jenis kolonialisme apa?</t>
  </si>
  <si>
    <t>Bentuk internal kekaisaran disebut apa?</t>
  </si>
  <si>
    <t>Apa bentuk internal kekaisaran Amerika Serikat?</t>
  </si>
  <si>
    <t>Apa nama bentuk internal kekaisaran Amerika Serikat?</t>
  </si>
  <si>
    <t>Apa bentuk internal kekaisaran yang disebut?</t>
  </si>
  <si>
    <t>5301 12 hingga 15 juta</t>
  </si>
  <si>
    <t>Berapa banyak orang Afrika yang dibawa ke Amerika Serikat selama perdagangan budak?</t>
  </si>
  <si>
    <t>Berapa banyak orang Afrika yang dianggap sebagai perpanjangan yang lebih modern dari kolonialisme internal AS?</t>
  </si>
  <si>
    <t>Berapa banyak orang Afrika yang dipekerjakan oleh Amerika Serikat untuk perdagangan budak?</t>
  </si>
  <si>
    <t>Berapa banyak orang Afrika yang dimiliki Amerika Serikat?</t>
  </si>
  <si>
    <t>Berapa banyak orang Afrika yang dipekerjakan oleh pemerintah Amerika Serikat?</t>
  </si>
  <si>
    <t>5302 Orient kontemporer</t>
  </si>
  <si>
    <t>Siapa yang dikatakan Edward Said diserang oleh imperialisme AS?</t>
  </si>
  <si>
    <t>Bagaimana Edward Said menggambarkan perselisihan internal antara kelompok masyarakat?</t>
  </si>
  <si>
    <t>Bagaimana Edward Said menggambarkan imperialisme modern di AS?</t>
  </si>
  <si>
    <t>Edward Said menggunakan cara serangan agresif terhadap siapa?</t>
  </si>
  <si>
    <t>Apa yang digambarkan Edward Said sebagai cara serangan agresif terhadap imperialisme modern?</t>
  </si>
  <si>
    <t>5303 1923</t>
  </si>
  <si>
    <t>Kapan Kekaisaran Ottoman jatuh?</t>
  </si>
  <si>
    <t>Kapan Kekaisaran Ottoman berlangsung?</t>
  </si>
  <si>
    <t>Kapan Kekaisaran Ottoman berkuasa?</t>
  </si>
  <si>
    <t>Kapan Kekaisaran Ottoman berhenti?</t>
  </si>
  <si>
    <t>5304 Suleiman yang Luar Biasa</t>
  </si>
  <si>
    <t>Siapa yang memerintah atas kerajaan Ottoman saat itu berada di puncak kekuasaannya.</t>
  </si>
  <si>
    <t>Apa yang terjadi dengan Kekaisaran Ottoman selama abad ke - 17?</t>
  </si>
  <si>
    <t>Siapa yang memerintah Kekaisaran Ottoman selama abad ke-16 dan ke-17?</t>
  </si>
  <si>
    <t>Siapa yang menguasai Kekaisaran Ottoman selama abad ke-16 dan ke-17?</t>
  </si>
  <si>
    <t>5305 32</t>
  </si>
  <si>
    <t>Berapa banyak provinsi yang mengandung kerajaan Ottoman di abad ke-17?</t>
  </si>
  <si>
    <t>Berapa banyak provinsi yang dimiliki Kekaisaran Ottoman pada awal abad ke-17?</t>
  </si>
  <si>
    <t>Berapa banyak provinsi yang ada di Kekaisaran Ottoman pada awal abad ke-17?</t>
  </si>
  <si>
    <t>Berapa banyak provinsi yang dimiliki kekaisaran Ottoman pada awal abad ke</t>
  </si>
  <si>
    <t>5306 Eropa</t>
  </si>
  <si>
    <t>Kekaisaran Ottoman menguasai wilayah di tiga benua, Afrika, Asia dan yang lainnya?</t>
  </si>
  <si>
    <t>Negara mana yang dikuasai Kekaisaran Ottoman selama abad ke - 16 dan ke - 17?</t>
  </si>
  <si>
    <t>Kekaisaran Ottoman menguasai sebagian besar negara mana?</t>
  </si>
  <si>
    <t>Kekaisaran Ottoman menguasai sebagian besar negara manakah di seluruh dunia?</t>
  </si>
  <si>
    <t>Apa yang dikuasai kekaisaran Ottoman selama abad ke-16 dan ke-17?</t>
  </si>
  <si>
    <t>5307 Selama abad 16 dan 17</t>
  </si>
  <si>
    <t>Kapan kerajaan Ottoman mencapai puncaknya?</t>
  </si>
  <si>
    <t>Kapan Kekaisaran Ottoman menguasai Eropa Tenggara, Asia Barat, Kaukasus, dan Tanduk Afrika?</t>
  </si>
  <si>
    <t>5308 Istanbul</t>
  </si>
  <si>
    <t>Apa ibukota kekaisaran Ottoman?</t>
  </si>
  <si>
    <t>Apa ibukota Kekaisaran Ottoman?</t>
  </si>
  <si>
    <t>Apa ibukotanya dan penguasaan tanah di sekitar cekungan Mediterania?</t>
  </si>
  <si>
    <t>5309 Jerman</t>
  </si>
  <si>
    <t>Dengan siapa kekaisaran Ottoman bersekutu di WW I?</t>
  </si>
  <si>
    <t>Siapa yang bersekutu dengan Kekaisaran Ottoman pada awal abad ke-20?</t>
  </si>
  <si>
    <t>Kekaisaran Ottoman bersekutu dengan negara apa pada awal abad ke-20?</t>
  </si>
  <si>
    <t>5310 Turki</t>
  </si>
  <si>
    <t>Negara mana hari ini yang merupakan sisa dari kekaisaran Ottoman?</t>
  </si>
  <si>
    <t>Negara apa yang muncul di jantung Anatolia Ottoman setelah Perang Dunia I?</t>
  </si>
  <si>
    <t>Apa nama negara baru yang dibentuk oleh Kekaisaran Ottoman?</t>
  </si>
  <si>
    <t>Apa negara baru yang dibangun setelah Perang Dunia I?</t>
  </si>
  <si>
    <t>5311 perang dunia I</t>
  </si>
  <si>
    <t>Apa yang mengakhiri Ambisi kekaisaran Turki?</t>
  </si>
  <si>
    <t>Apa yang terjadi dengan Kekaisaran Ottoman setelah Perang Dunia I?</t>
  </si>
  <si>
    <t>Setelah perang apa Kekaisaran Ottoman dibubarkan?</t>
  </si>
  <si>
    <t>Kapan Kekaisaran Ottoman dibubarkan?</t>
  </si>
  <si>
    <t>5312 Warsawa</t>
  </si>
  <si>
    <t>Apa kota terbesar Polandia?</t>
  </si>
  <si>
    <t>Apa ibu kota dan kota terbesar di Polandia?</t>
  </si>
  <si>
    <t>5313 Vistula</t>
  </si>
  <si>
    <t>Di sungai apa Warsawa berdiri?</t>
  </si>
  <si>
    <t>Di sungai mana Warsawa berada?</t>
  </si>
  <si>
    <t>Di sungai manakah Warsawa berada?</t>
  </si>
  <si>
    <t>Di manakah sungai Warsawa berdiri?</t>
  </si>
  <si>
    <t>5314 kira-kira 260 kilometer</t>
  </si>
  <si>
    <t>Seberapa jauh Warsawa dari Laut Baltik?</t>
  </si>
  <si>
    <t>Apa ibu kota terbesar di Polandia?</t>
  </si>
  <si>
    <t>Berapa panjang Laut Baltik dari Warsawa?</t>
  </si>
  <si>
    <t>Berapa jauh dari Laut Baltik Warsawa?</t>
  </si>
  <si>
    <t>Berapa panjang Laut Baltik?</t>
  </si>
  <si>
    <t>5315 2,666 juta</t>
  </si>
  <si>
    <t>Berapa banyak penduduk yang memiliki wilayah metropolitan yang lebih besar?</t>
  </si>
  <si>
    <t>Berapa banyak penduduk di wilayah metropolitan Warsawa?</t>
  </si>
  <si>
    <t>Berapa populasi wilayah metropolitan Warsawa?</t>
  </si>
  <si>
    <t>Berapa populasi wilayah metropolitan yang lebih besar dari Warsawa?</t>
  </si>
  <si>
    <t>Berapa banyak penduduk yang tinggal di Warsawa?</t>
  </si>
  <si>
    <t>5316 Kesembilan</t>
  </si>
  <si>
    <t>Apa peringkat kota terpadat di Uni Eropa yang dimiliki Warsawa?</t>
  </si>
  <si>
    <t>Berapa peringkat Uni Eropa untuk kota Warsawa?</t>
  </si>
  <si>
    <t>Di manakah peringkat Warsawa dalam populasi di Uni Eropa?</t>
  </si>
  <si>
    <t>Berapa banyak penduduk yang tinggal di Warsawa di Uni Eropa?</t>
  </si>
  <si>
    <t>5317 Unit Intelijen Ekonom</t>
  </si>
  <si>
    <t>Siapa yang menempatkan Warsawa sebagai kota ke-32 yang paling layak huni di dunia?</t>
  </si>
  <si>
    <t>Apa peringkat Warsawa sebagai salah satu kota paling layak huni di dunia?</t>
  </si>
  <si>
    <t>Siapa yang menempatkan Warsawa sebagai kota ke-32 yang paling layak huni</t>
  </si>
  <si>
    <t>5318 2012</t>
  </si>
  <si>
    <t>Kapan Warsawa diperingkatkan sebagai kota ke-32 yang paling layak huni di dunia?</t>
  </si>
  <si>
    <t>Kapan Economist Intelligence Unit menempatkan Warsawa sebagai kota ke-32 yang paling layak huni di dunia?</t>
  </si>
  <si>
    <t>Pada tahun berapa Economist Intelligence Unit menempatkan Warsawa sebagai kota ke-32 yang paling layak huni di dunia?</t>
  </si>
  <si>
    <t>Kapan Economist Intelligence Unit menempatkan Warsawa sebagai kota ke-32 yang paling</t>
  </si>
  <si>
    <t>5319 berbagai macam industri</t>
  </si>
  <si>
    <t>Apa karakteristik ekonomi Warsawa?</t>
  </si>
  <si>
    <t>Apa yang menyebabkan ekonomi Warsawa?</t>
  </si>
  <si>
    <t>Apa yang membentuk ekonomi Warsawa?</t>
  </si>
  <si>
    <t>Apa yang dimiliki ekonomi Warsawa?</t>
  </si>
  <si>
    <t>5320 persediaan</t>
  </si>
  <si>
    <t>Pertukaran apa di Warsawa yang paling penting bagi Eropa Tengah dan Timur?</t>
  </si>
  <si>
    <t>Apa yang dimaksud dengan manufaktur FMCG?</t>
  </si>
  <si>
    <t>Apa yang dianggap sebagai kota paling layak huni di dunia?</t>
  </si>
  <si>
    <t>Apa yang dimiliki oleh industri manufaktur yang dimiliki Warsawa?</t>
  </si>
  <si>
    <t>5321 Frontex</t>
  </si>
  <si>
    <t>Apa nama badan Uni Eropa untuk keamanan perbatasan eksternal?</t>
  </si>
  <si>
    <t>Apa agen Uni Eropa untuk keamanan perbatasan eksternal berkantor pusat di Warsawa?</t>
  </si>
  <si>
    <t>Apa agen Uni Eropa untuk keamanan perbatasan eksternal?</t>
  </si>
  <si>
    <t>Siapa agen Uni Eropa untuk keamanan perbatasan eksternal?</t>
  </si>
  <si>
    <t>5322 1313</t>
  </si>
  <si>
    <t>Kapan referensi pertama dalam sejarah ke Warsawa?</t>
  </si>
  <si>
    <t>Kapan referensi sejarah pertama ke Warsawa kembali?</t>
  </si>
  <si>
    <t>Kapan referensi sejarah pertama ke Warsawa dimulai?</t>
  </si>
  <si>
    <t>Kapan referensi sejarah pertama ke Warsawa diberikan?</t>
  </si>
  <si>
    <t>Kapan Referensi sejarah pertama ke Warsawa dimulai?</t>
  </si>
  <si>
    <t>5323 Kraków</t>
  </si>
  <si>
    <t>Kota apa yang menjadi ibu kota Polandia pada 1313?</t>
  </si>
  <si>
    <t>Kota mana yang menjabat sebagai ibu kota Polandia?</t>
  </si>
  <si>
    <t>Siapa yang menjabat sebagai ibu kota Polandia?</t>
  </si>
  <si>
    <t>Dari mana asal istana Vasa?</t>
  </si>
  <si>
    <t>Apa ibu kota Polandia?</t>
  </si>
  <si>
    <t>5324 1596</t>
  </si>
  <si>
    <t>Kapan Warsawa menjadi ibu kota Kerajaan Polandia?</t>
  </si>
  <si>
    <t>Kapan Raja Sigismund III Vasa memindahkan istananya ke Warsawa?</t>
  </si>
  <si>
    <t>Kapan Vasa memindahkan istananya ke Warsawa?</t>
  </si>
  <si>
    <t>Kapan Raja Sigismund III Vasa memindahkan istananya dari Kraków</t>
  </si>
  <si>
    <t>5325 Raja Sigismund III Vasa</t>
  </si>
  <si>
    <t>Siapa yang memindahkan istananya dari Kraków ke Warsawa pada 1596?</t>
  </si>
  <si>
    <t>Siapa yang memindahkan istananya dari Kraków ke Warsawa?</t>
  </si>
  <si>
    <t>Siapa yang memindahkan istananya dari Kraków ke Warsawa pada tahun 1596?</t>
  </si>
  <si>
    <t>5326 selamat dari banyak perang, konflik dan invasi</t>
  </si>
  <si>
    <t>Mengapa Warsawa mendapatkan gelar "Kota Phoenix"?</t>
  </si>
  <si>
    <t>Apa yang dimaksud dengan gelar "Kota Phoenix"?</t>
  </si>
  <si>
    <t>Apa yang dilakukan Warsawa untuk memberikan gelar Kota Phoenix?</t>
  </si>
  <si>
    <t>Mengapa Warsawa mendapatkan gelar Kota Phoenix?</t>
  </si>
  <si>
    <t>Apa yang dilakukan Warsawa selama sejarahnya yang panjang?</t>
  </si>
  <si>
    <t>5327 Katolik Roma</t>
  </si>
  <si>
    <t>Keuskupan agung apa Warsawa?</t>
  </si>
  <si>
    <t>Keuskupan mana yang terletak di tepi kiri Vistula?</t>
  </si>
  <si>
    <t>Apa kebangsaan Keuskupan Agung Warsawa?</t>
  </si>
  <si>
    <t>Apa kebangsaan Katolik Roma yang terletak di tepi kiri Vistula?</t>
  </si>
  <si>
    <t>Apa nama Keuskupan Agung Warsawa?</t>
  </si>
  <si>
    <t>5328 Akademi Ilmu Pengetahuan Polandia</t>
  </si>
  <si>
    <t>Apa universitas terkenal lainnya di Warsawa setelah Universitas Warsawa?</t>
  </si>
  <si>
    <t>Apa universitas utama di Warsawa?</t>
  </si>
  <si>
    <t>Universitas Warsawa manakah yang terletak di dekat Keuskupan Agung Katolik Roma?</t>
  </si>
  <si>
    <t>Universitas apa yang terletak di Warsawa?</t>
  </si>
  <si>
    <t>Apa universitas yang dimiliki Warsawa?</t>
  </si>
  <si>
    <t>5329 Situs Warisan Dunia UNESCO</t>
  </si>
  <si>
    <t>Apa yang disebut Kota Tua Warsawa pada tahun 1980?</t>
  </si>
  <si>
    <t>Apa nama pusat kota bersejarah Warsawa yang indah pada tahun 1980?</t>
  </si>
  <si>
    <t>Apa yang didaftarkan Kota Tua Warsawa pada tahun 1980?</t>
  </si>
  <si>
    <t>Apa nama pusat kota bersejarah Warsawa?</t>
  </si>
  <si>
    <t>Apa nama kota bersejarah Warsawa?</t>
  </si>
  <si>
    <t>5330 arsitektur</t>
  </si>
  <si>
    <t>Kolom King Sigimund adalah contoh daya tarik seperti apa di Warsawa?</t>
  </si>
  <si>
    <t>Apa atraksi utama dari Castle Square?</t>
  </si>
  <si>
    <t>Apa yang ditunjukkan oleh Castle Square?</t>
  </si>
  <si>
    <t>Apa yang dimiliki oleh Castle Square dan King Sigismund's Column?</t>
  </si>
  <si>
    <t>Apa yang dimiliki oleh bangunan utama Warsawa?</t>
  </si>
  <si>
    <t>5331 taman mewah dan taman kerajaan</t>
  </si>
  <si>
    <t>Apa seperempat dari Warsawa diisi dengan?</t>
  </si>
  <si>
    <t>Selain taman mewah dan taman kerajaan, apa lagi yang dimiliki sekitar seperempat kota?</t>
  </si>
  <si>
    <t>Apa dua taman yang dipenuhi oleh seperempat kota?</t>
  </si>
  <si>
    <t>Apa yang dimiliki sekitar seperempat kota Warsawa?</t>
  </si>
  <si>
    <t>Apa yang dimiliki sekitar seperempat kota?</t>
  </si>
  <si>
    <t>5332 Warszawa</t>
  </si>
  <si>
    <t>Apa nama Warsawa dalam bahasa Polandia?</t>
  </si>
  <si>
    <t>Apa nama bahasa Polandia untuk Warsawa?</t>
  </si>
  <si>
    <t>Apa nama Polandia untuk Warsawa?</t>
  </si>
  <si>
    <t>Apa nama resmi Warsawa dalam bahasa Polandia?</t>
  </si>
  <si>
    <t>Apa nama kota resmi Polandia?</t>
  </si>
  <si>
    <t>5333 milik Warsz</t>
  </si>
  <si>
    <t>Apa arti Warszawa dalam bahasa Polandia?</t>
  </si>
  <si>
    <t>Apa artinya Warszawa?</t>
  </si>
  <si>
    <t>Apa arti Warszawa?</t>
  </si>
  <si>
    <t>Apa nama Warszawa?</t>
  </si>
  <si>
    <t>5334 Bangsawan abad ke-12/13</t>
  </si>
  <si>
    <t>Siapa itu Warsz?</t>
  </si>
  <si>
    <t>Apa yang dimaksud dengan nama kota resmi Warsawa?</t>
  </si>
  <si>
    <t>Pada abad berapa Warsz menjadi bangsawan?</t>
  </si>
  <si>
    <t>Apa kenyataannya, Warsz?</t>
  </si>
  <si>
    <t>Dalam abad apa Warsz memiliki sebuah desa?</t>
  </si>
  <si>
    <t>5335 sebuah desa</t>
  </si>
  <si>
    <t>Apa yang dimiliki Warsz?</t>
  </si>
  <si>
    <t>Apa yang dimiliki Warsz pada abad ke-12/13?</t>
  </si>
  <si>
    <t>Apa yang dimiliki Warsz pada kenyataannya?</t>
  </si>
  <si>
    <t>5336 miasto stołeczne Warszawa</t>
  </si>
  <si>
    <t>Apa nama kota lengkap resmi Warsawa?</t>
  </si>
  <si>
    <t>Apa nama kota resmi Warsawa?</t>
  </si>
  <si>
    <t>Apa nama kota resmi secara penuh?</t>
  </si>
  <si>
    <t>5337 Jazdów</t>
  </si>
  <si>
    <t>Kota apa, yang digerebek oleh klan dan adipati, sebelum berdirinya Warszowa?</t>
  </si>
  <si>
    <t>Di mana permukiman berbenteng pertama di situs Warsawa saat ini terletak?</t>
  </si>
  <si>
    <t>Apa nama pemukiman berbenteng pertama di situs Warsawa saat ini?</t>
  </si>
  <si>
    <t>Apa nama pemukiman berbenteng pertama di Warsawa?</t>
  </si>
  <si>
    <t>Di manakah permukiman berbenteng pertama di situs Warsawa?</t>
  </si>
  <si>
    <t>5338 Pangeran Płock</t>
  </si>
  <si>
    <t>Siapa Boleslaw II dari Masovia?</t>
  </si>
  <si>
    <t>Siapa yang mendirikan Warsawa modern?</t>
  </si>
  <si>
    <t>Siapa yang mendirikan permukiman Warsawa modern?</t>
  </si>
  <si>
    <t>Siapa yang mendirikan permukiman ini?</t>
  </si>
  <si>
    <t>5339 1300</t>
  </si>
  <si>
    <t>Kapan pemukiman yang akan menjadi Warsawa didirikan?</t>
  </si>
  <si>
    <t>Kapan Warsawa modern didirikan?</t>
  </si>
  <si>
    <t>Kapan Pangeran Ppada�ock mendirikan Warsawa modern?</t>
  </si>
  <si>
    <t>5340 1413</t>
  </si>
  <si>
    <t>Pada tahun berapa Warszowa menjadi ibukota resmi Kadipaten Masovian?</t>
  </si>
  <si>
    <t>Kapan Warsawa menjadi ibu kota resmi Wilayah Adipati Masovia?</t>
  </si>
  <si>
    <t>Kapan kota menjadi ibu kota resmi Wilayah Adipati Masovia?</t>
  </si>
  <si>
    <t>5341 1526</t>
  </si>
  <si>
    <t>Kapan Kadipaten Masovian dimasukkan kembali ke dalam Kerajaan Polandia?</t>
  </si>
  <si>
    <t>Kapan kadipaten Warsawa disatukan kembali menjadi Mahkota Polandia?</t>
  </si>
  <si>
    <t>Kapan kadipaten Warsawa menjadi Mahkota Polandia?</t>
  </si>
  <si>
    <t>Kapan kadipaten ditukar menjadi Mahkota Polandia?</t>
  </si>
  <si>
    <t>5342 Jenderal Sejm</t>
  </si>
  <si>
    <t>Kepada siapakah Warsawa menjabat sebagai kursi pada 1529?</t>
  </si>
  <si>
    <t>Siapa yang pertama kali menjadi kursi di Warsawa pada 1529?</t>
  </si>
  <si>
    <t>Apa kursi permanen Warsawa?</t>
  </si>
  <si>
    <t>Siapa yang menjadi kursi permanen Warsawa pada tahun 1529?</t>
  </si>
  <si>
    <t>Apa yang pertama kalinya digunakan Warsawa pada 1529?</t>
  </si>
  <si>
    <t>5343 1569</t>
  </si>
  <si>
    <t>Kapan Jenderal Sejm menjadikan Warsawa sebagai kursi permanen?</t>
  </si>
  <si>
    <t>Pada tahun berapa Warsawa menjadi kursi Jenderal Sejm?</t>
  </si>
  <si>
    <t>Pada tahun berapa Warsawa menjadi kursi Jenderal Sejm permanen?</t>
  </si>
  <si>
    <t>Kapan Warsawa menjadi kursi Jenderal Sejm?</t>
  </si>
  <si>
    <t>5344 kebebasan beragama</t>
  </si>
  <si>
    <t>Apa yang didirikan Konfederasi Warsawa secara resmi pada tahun 1573?</t>
  </si>
  <si>
    <t>Apa yang dibangun oleh Konfederasi Warsawa?</t>
  </si>
  <si>
    <t>Apa yang dibangun Konfederasi Warsawa?</t>
  </si>
  <si>
    <t>5345 Karena lokasinya yang sentral</t>
  </si>
  <si>
    <t>Mengapa Warsawa menjadi ibu kota Persemakmuran?</t>
  </si>
  <si>
    <t>Apa yang menyebabkan Warsawa menjadi ibu kota Persemakmuran dan Mahkota Kerajaan Polandia?</t>
  </si>
  <si>
    <t>Mengapa Warsawa menjadi ibu kota Persemakmuran dan Mahkota Kerajaan Polandia?</t>
  </si>
  <si>
    <t>Apa yang menyebabkan Warsawa menjadi ibu kota Persemakmuran?</t>
  </si>
  <si>
    <t>5346 1596</t>
  </si>
  <si>
    <t>Tahun berapa Raja Sigismund III Vasa memindahkan istananya ke Warsawa?</t>
  </si>
  <si>
    <t>Kapan Vasa memindahkan istananya dari Kraków ke Warsawa?</t>
  </si>
  <si>
    <t>5347 hingga 1796</t>
  </si>
  <si>
    <t>Berapa lama Warsawa adalah ibukota Persemakmuran Polandia-Lithuania?</t>
  </si>
  <si>
    <t>Apa yang membuat Warsawa menjadi ibukota Persemakmuran Polandia-Lituania sampai 1796?</t>
  </si>
  <si>
    <t>Kapan Warsawa menjadi ibukota Persemakmuran Polandia-Lituania?</t>
  </si>
  <si>
    <t>Kapan Warsawa menjadi ibu kota Persemakmuran Polandia-Lituania?</t>
  </si>
  <si>
    <t>Kapan Warsawa tetap menjadi ibukota Persemakmuran Polandia-Lituania</t>
  </si>
  <si>
    <t>5348 Prusia</t>
  </si>
  <si>
    <t>Kerajaan apa yang dicaplok Warsawa pada 1796?</t>
  </si>
  <si>
    <t>Siapa yang menganeksasi Warsawa untuk menjadi ibu kota provinsi Prusia Selatan?</t>
  </si>
  <si>
    <t>Kerajaan apa yang menganeksasi Warsawa untuk menjadi ibu kota provinsi Prusia Selatan?</t>
  </si>
  <si>
    <t>Kerajaan apa yang mengambil alih Warsawa untuk menjadi ibu kota provinsi Prusia Selatan?</t>
  </si>
  <si>
    <t>Siapa yang dianeksasi untuk menjadi ibu kota provinsi Prusia Selatan?</t>
  </si>
  <si>
    <t>5349 Napoleon</t>
  </si>
  <si>
    <t>Tentara siapa yang membebaskan Warsawa pada tahun 1806?</t>
  </si>
  <si>
    <t>Siapa yang membebaskan Warsawa?</t>
  </si>
  <si>
    <t>Siapa yang membebaskan Warsawa pada tahun 1806?</t>
  </si>
  <si>
    <t>5350 1815</t>
  </si>
  <si>
    <t>Kapan Warsawa menjadi pusat Kongres Polandia?</t>
  </si>
  <si>
    <t>Kapan Kongres Wina dimulai?</t>
  </si>
  <si>
    <t>5351 1816</t>
  </si>
  <si>
    <t>Kapan Royal University of Warsaw didirikan?</t>
  </si>
  <si>
    <t>Kapan Universitas Kerajaan Warsawa didirikan?</t>
  </si>
  <si>
    <t>Pada tahun berapa Universitas Kerajaan Warsawa didirikan?</t>
  </si>
  <si>
    <t>5352 dari 4 Agustus 1915 hingga November 1918</t>
  </si>
  <si>
    <t>Berapa lama Warsawa diduduki oleh Jerman?</t>
  </si>
  <si>
    <t>Kapan Warsawa diduduki oleh Jerman?</t>
  </si>
  <si>
    <t>5353 daerah yang dikendalikan oleh Rusia pada tahun 1914</t>
  </si>
  <si>
    <t>Apa yang diminta Pasal 12 dari persyaratan Sekutu Gencatan Senjata dari Jerman?</t>
  </si>
  <si>
    <t>Persyaratan Gencatan Senjata mensyaratkan bahwa Jerman menarik diri dari daerah - daerah yang dikendalikan oleh Rusia pada tahun berapa?</t>
  </si>
  <si>
    <t>Apa yang diizinkan Jerman untuk menarik diri?</t>
  </si>
  <si>
    <t>Dari mana Jerman menarik diri?</t>
  </si>
  <si>
    <t>Apa yang disyaratkan oleh Pasal 12?</t>
  </si>
  <si>
    <t>5354 pemimpin bawah tanah Piłsudski</t>
  </si>
  <si>
    <t>Siapa yang mendirikan apa yang menjadi Republik Polandia Kedua?</t>
  </si>
  <si>
    <t>Siapa yang kembali ke Warsawa pada 11 November 1918?</t>
  </si>
  <si>
    <t>Siapa yang kembali ke Warsawa pada 11 November?</t>
  </si>
  <si>
    <t>5355 1920</t>
  </si>
  <si>
    <t>Kapan perang Polandia-Bolshevik terjadi?</t>
  </si>
  <si>
    <t>Kapan Perang Polandia-Bolshevik terjadi?</t>
  </si>
  <si>
    <t>Pada tahun berapa Perang Polandia-Bolshevik terjadi?</t>
  </si>
  <si>
    <t>5356 Tentara Merah</t>
  </si>
  <si>
    <t>Tentara apa yang berhasil dipertahankan Warsawa dari serangan melawan?</t>
  </si>
  <si>
    <t>Siapa yang dikalahkan dalam Perang Polandia-Bolshevik tahun 1920?</t>
  </si>
  <si>
    <t>Siapa yang dikalahkan oleh Polandia?</t>
  </si>
  <si>
    <t>Siapa yang dikalahkan oleh Polandia selama Perang Polandia-Bolshevik tahun 1920?</t>
  </si>
  <si>
    <t>Apa yang dikalahkan oleh Polandia selama Perang Polandia-Bolshevik tahun</t>
  </si>
  <si>
    <t>5357 September 1939</t>
  </si>
  <si>
    <t>Kapan Jerman menginvasi Polandia dan memulai Perang Dunia II?</t>
  </si>
  <si>
    <t>Kapan Invasi Jerman ke Polandia?</t>
  </si>
  <si>
    <t>Kapan Invasi Jerman ke Polandia memulai Perang Dunia Kedua?</t>
  </si>
  <si>
    <t>Kapan Invasi Jerman ke Polandia dimulai?</t>
  </si>
  <si>
    <t>5358 pemerintahan kolonial Nazi Jerman</t>
  </si>
  <si>
    <t>Siapa Warsawa di bawah administrasi ketika ia datang di bawah pemerintahan Jenderal?</t>
  </si>
  <si>
    <t>Pemerintahan Umum adalah bagian dari pemerintahan siapa?</t>
  </si>
  <si>
    <t>Siapa yang bertanggung jawab atas pemerintahan Warsawa?</t>
  </si>
  <si>
    <t>Siapa yang bertanggung jawab atas pemerintahan Polandia Tengah?</t>
  </si>
  <si>
    <t>Apa yang melindungi Warsawa sampai 27 September 1939?</t>
  </si>
  <si>
    <t>5359 sekitar 30% dari kota</t>
  </si>
  <si>
    <t>Berapa populasi Warsawa yang beragama Yahudi?</t>
  </si>
  <si>
    <t>Berapa persen populasi Yahudi di Warsawa digiring ke Ghetto Warsawa?</t>
  </si>
  <si>
    <t>Berapa banyak orang Yahudi yang digiring ke Ghetto Warsawa?</t>
  </si>
  <si>
    <t>Berapa banyak populasi Yahudi yang digiring ke Ghetto Warsawa?</t>
  </si>
  <si>
    <t>5360 April 1943</t>
  </si>
  <si>
    <t>Kapan Hitler memerintahkan penghancuran Ghetto Warsawa?</t>
  </si>
  <si>
    <t>Kapan pejuang Yahudi meluncurkan Pemberontakan Ghetto Warsawa?</t>
  </si>
  <si>
    <t>Kapan pemberontakan ghetto Warsawa diluncurkan?</t>
  </si>
  <si>
    <t>Kapan perintah datang untuk memusnahkan ghetto?</t>
  </si>
  <si>
    <t>5361 hampir sebulan</t>
  </si>
  <si>
    <t>Berapa lama para pejuang Pemberontakan Ghetto Warsawa mampu bertahan?</t>
  </si>
  <si>
    <t>Berapa lama Pemberontakan Ghetto Warsawa bertahan?</t>
  </si>
  <si>
    <t>Berapa lama pemberontakan ghetto bertahan?</t>
  </si>
  <si>
    <t>Berapa lama pemberontakan Ghetto Warsawa bertahan?</t>
  </si>
  <si>
    <t>5362 Tentara Merah</t>
  </si>
  <si>
    <t>Tentara apa yang mendorong jauh ke wilayah Polandia untuk mengejar Jerman pada tahun 1944?</t>
  </si>
  <si>
    <t>Siapa yang mengejar Jerman ke Warsawa?</t>
  </si>
  <si>
    <t>Siapa yang mengejar Jerman ke Warsawa pada Juli 1944?</t>
  </si>
  <si>
    <t>Siapa yang telah tiba di wilayah Polandia pada Juli 1944?</t>
  </si>
  <si>
    <t>5363 Stalin memusuhi gagasan kemerdekaan Polandia</t>
  </si>
  <si>
    <t>Mengapa pemerintah Polandia di pengasingan di London memerintahkan Home Army bawah tanah untuk mengambil alih Warsawa sebelum kedatangan Tentara Merah?</t>
  </si>
  <si>
    <t>Apa yang terjadi dengan kematian warga sipil Polandia pada tanggal 1 Agustus 1944?</t>
  </si>
  <si>
    <t>Apa yang dilakukan Tentara Merah untuk mencoba merebut kendali Warsawa dari Jerman?</t>
  </si>
  <si>
    <t>Apa yang dilakukan Tentara Merah pada Juli 1944?</t>
  </si>
  <si>
    <t>5364 Agustus 1944</t>
  </si>
  <si>
    <t>Kapan Pemberontakan Warsawa dimulai?</t>
  </si>
  <si>
    <t>Kapan Tentara Merah mendekati kota?</t>
  </si>
  <si>
    <t>5365 63 hari</t>
  </si>
  <si>
    <t>Berapa hari Pemberontakan Warsawa bertahan?</t>
  </si>
  <si>
    <t>Berapa lama pemberontakan Warsawa berlangsung?</t>
  </si>
  <si>
    <t>5366 antara 150.000 dan 200.000</t>
  </si>
  <si>
    <t>Berapa perkiraan korban jiwa untuk warga sipil Polandia?</t>
  </si>
  <si>
    <t>Berapa banyak kematian warga sipil Polandia?</t>
  </si>
  <si>
    <t>Berapa banyak orang yang meninggal akibat kematian sipil Polandia?</t>
  </si>
  <si>
    <t>Berapa banyak warga sipil Polandia yang meninggal?</t>
  </si>
  <si>
    <t>5367 "Batu bata untuk Warsawa"</t>
  </si>
  <si>
    <t>Kampanye apa yang dilakukan rezim Komunis setelah Perang Dunia II?</t>
  </si>
  <si>
    <t>Kota Tua bersejarah Warsawa dimasukkan ke dalam daftar Warisan Dunia UNESCO pada tahun 1980?</t>
  </si>
  <si>
    <t>Apa nama kampanye yang dimulai setelah Perang Dunia II?</t>
  </si>
  <si>
    <t>Kampanye apa yang dimulai setelah Perang Dunia II?</t>
  </si>
  <si>
    <t>Apa kampanye yang dimulai setelah Perang Dunia II?</t>
  </si>
  <si>
    <t>5368 prafabrik</t>
  </si>
  <si>
    <t>Jenis perumahan apa yang didirikan di Warsawa sebagai bagian dari proses Batu Bata untuk Warsawa?</t>
  </si>
  <si>
    <t>Apa yang dibuat di Warsawa untuk mengatasi kekurangan perumahan?</t>
  </si>
  <si>
    <t>Apa yang dibangun di Warsawa untuk mengatasi kekurangan perumahan?</t>
  </si>
  <si>
    <t>5369 sebuah kota Blok Timur</t>
  </si>
  <si>
    <t>Apa struktur yang dibangun oleh Soviet khas?</t>
  </si>
  <si>
    <t>Apa nama lain dari kota yang dibangun di Warsawa?</t>
  </si>
  <si>
    <t>Apa nama bangunan yang dibangun di Warsawa?</t>
  </si>
  <si>
    <t>5370 Istana Kebudayaan dan Ilmu Pengetahuan</t>
  </si>
  <si>
    <t>Bangunan apa yang merupakan hadiah dari Uni Soviet?</t>
  </si>
  <si>
    <t>Apa dua bangunan yang dibangun di Warsawa?</t>
  </si>
  <si>
    <t>Apa dua bangunan yang diberikan Uni Soviet kepada Warsawa?</t>
  </si>
  <si>
    <t>Apa yang diberikan Uni Soviet untuk kota?</t>
  </si>
  <si>
    <t>5371 Daftar Warisan Dunia UNESCO</t>
  </si>
  <si>
    <t>Daftar apa yang dicantumkan Kota Tua Warsawa pada tahun 1980?</t>
  </si>
  <si>
    <t>Apa yang dimasukkan Kota Tua bersejarah Warsawa pada tahun 1980?</t>
  </si>
  <si>
    <t>Kota Tua bersejarah Warsawa dimasukkan ke dalam daftar apa pada tahun 1980?</t>
  </si>
  <si>
    <t>Apa yang dimasukkan pada tahun 1980?</t>
  </si>
  <si>
    <t>5372 Yohanes Paulus II</t>
  </si>
  <si>
    <t>Paus apa yang asli dari Polandia?</t>
  </si>
  <si>
    <t>Apa yang John Paul II lakukan untuk memperbarui wajah Polandia?</t>
  </si>
  <si>
    <t>Siapa yang mengunjungi Polandia pada tahun 1979 dan 1983?</t>
  </si>
  <si>
    <t>Siapa yang mengunjungi Polandia pada 1979 dan 1983?</t>
  </si>
  <si>
    <t>Siapa yang mengunjungi negara asalnya pada 1979 dan 1983?</t>
  </si>
  <si>
    <t>5373 tumbuh semangat anti-komunis</t>
  </si>
  <si>
    <t>Apa yang mendorong kunjungan Yohanes Paulus II pada 1979 dan 1983?</t>
  </si>
  <si>
    <t>Apa yang didorong oleh kunjungan John Paul II ke negara asalnya?</t>
  </si>
  <si>
    <t>Apa yang mendorong gerakan solidaritas yang tumbuh di Polandia?</t>
  </si>
  <si>
    <t>Apa yang dimulai oleh gerakan solidaritas?</t>
  </si>
  <si>
    <t>5374 kurang dari setahun</t>
  </si>
  <si>
    <t>Berapa lama Yohanes Paulus II menjadi paus pada tahun 1979?</t>
  </si>
  <si>
    <t>Berapa lama setelah menjadi paus, John Paul merayakan Misa di Victory Square di Warsawa?</t>
  </si>
  <si>
    <t>Berapa lama John Paul II menjadi paus?</t>
  </si>
  <si>
    <t>Berapa lama setelah menjadi paus, John Paul II mengakhiri khotbahnya?</t>
  </si>
  <si>
    <t>5375 Lapangan Kemenangan</t>
  </si>
  <si>
    <t>Di mana Yohanes Paulus II merayakan Misa di Warsawa?</t>
  </si>
  <si>
    <t>Apa nama lapangan kemenangan yang dimulai John Paul II?</t>
  </si>
  <si>
    <t>Di mana John Paul II mengakhiri khotbahnya?</t>
  </si>
  <si>
    <t>Apa yang dilakukan John Paul II pada tahun 1979?</t>
  </si>
  <si>
    <t>5376 insentif untuk perubahan demokratis</t>
  </si>
  <si>
    <t>Apa yang dipahami warga Polandia sebagai subteks dari kata-kata Yohanes Paulus II?</t>
  </si>
  <si>
    <t>Apa kata-kata John Paul II sangat bermakna bagi warga Polandia?</t>
  </si>
  <si>
    <t>Apa yang dianggap warga Polandia sebagai kata-kata yang bermakna bagi warga Polandia?</t>
  </si>
  <si>
    <t>Apa yang dianggap warga Polandia sebagai kata-kata yang sangat bermakna bagi warga Polandia?</t>
  </si>
  <si>
    <t>Apa yang dianggap warga Polandia sebagai alasan untuk memahami mereka?</t>
  </si>
  <si>
    <t>5377 sekitar 300</t>
  </si>
  <si>
    <t>Berapa kilometer Warsawa dari Pegunungan Carpathian?</t>
  </si>
  <si>
    <t>Berapa mil dari Pegunungan Carpathian terletak di Warsawa?</t>
  </si>
  <si>
    <t>Berapa kilometer dari Pegunungan Carpathian yang terletak di Warsawa?</t>
  </si>
  <si>
    <t>Berapa km dari Pegunungan Carpathian?</t>
  </si>
  <si>
    <t>5378 325</t>
  </si>
  <si>
    <t>Berapa mil timur Berlin adalah Warsawa?</t>
  </si>
  <si>
    <t>Berapa mil di timur Berlin, Jerman?</t>
  </si>
  <si>
    <t>Berapa mil dari Laut Baltik yang terletak di timur Berlin?</t>
  </si>
  <si>
    <t>Berapa mil dari timur Berlin, Jerman?</t>
  </si>
  <si>
    <t>Berapa banyak mil yang terletak di timur Berlin?</t>
  </si>
  <si>
    <t>5379 Sungai Vistula</t>
  </si>
  <si>
    <t>Sungai apa yang ditinggali Warsawa?</t>
  </si>
  <si>
    <t>Sungai apa yang mengangkangi kota Warsawa?</t>
  </si>
  <si>
    <t>Sungai apa yang mengangkangi Warsawa?</t>
  </si>
  <si>
    <t>Apa yang mengangkangi kota Warsawa?</t>
  </si>
  <si>
    <t>5380 452,8 kaki</t>
  </si>
  <si>
    <t>Seberapa tinggi titik tertinggi di Warsawa?</t>
  </si>
  <si>
    <t>Berapa tinggi bukit SzczÙśliwice?</t>
  </si>
  <si>
    <t>Berapa tinggi bukit Szczęśliwice?</t>
  </si>
  <si>
    <t>Berapa tinggi bukit Szczzen�-lwiwice?</t>
  </si>
  <si>
    <t>5381 di tepi kanan Vistula</t>
  </si>
  <si>
    <t>Di mana titik terendah Warsawa berada?</t>
  </si>
  <si>
    <t>Di mana titik terendah terletak di Warsawa?</t>
  </si>
  <si>
    <t>Di mana titik terendah di dekat perbatasan timur Warsawa?</t>
  </si>
  <si>
    <t>Di mana titik terendah di Warsawa?</t>
  </si>
  <si>
    <t>Di mana titik terendah terletak?</t>
  </si>
  <si>
    <t>5382 dua</t>
  </si>
  <si>
    <t>Berapa banyak formasi geomorfologi yang digunakan Warsawa?</t>
  </si>
  <si>
    <t>Berapa banyak formasi geomorfologi utama yang ada di Warsawa?</t>
  </si>
  <si>
    <t>Berapa banyak formasi geomorfologi utama yang dimiliki Warsawa?</t>
  </si>
  <si>
    <t>5383 Lembah Vistula</t>
  </si>
  <si>
    <t>Formasi apa yang memiliki pola asimetris dari teras yang berbeda?</t>
  </si>
  <si>
    <t>Apa formasi geomorfologi utama Warsawa?</t>
  </si>
  <si>
    <t>Apa nama sungai yang digunakan untuk menggambarkan bagian Warsawa?</t>
  </si>
  <si>
    <t>Di manakah letak sungai Vistula?</t>
  </si>
  <si>
    <t>5384 Sungai Vistula</t>
  </si>
  <si>
    <t>Apa poros Warsawa yang membaginya menjadi dua bagian?</t>
  </si>
  <si>
    <t>Apa poros khusus Warsawa?</t>
  </si>
  <si>
    <t>Sungai apa yang membagi Warsawa menjadi dua bagian?</t>
  </si>
  <si>
    <t>5385 Moraine</t>
  </si>
  <si>
    <t>Dataran tinggi manakah di bagian kiri Warsawa?</t>
  </si>
  <si>
    <t>Apa yang terjadi dengan dataran tinggi moraine dan Lembah Vistula?</t>
  </si>
  <si>
    <t>Di manakah letak tepi dataran tinggi yang disebut Tebing Warsawa?</t>
  </si>
  <si>
    <t>Di dataran manakah letak Tebing Warsawa?</t>
  </si>
  <si>
    <t>Di manakah tepi dataran tinggi yang disebut Tebing Warsawa?</t>
  </si>
  <si>
    <t>5386 Tebing Warsawa</t>
  </si>
  <si>
    <t>Apa nama tepi dataran tinggi moraine?</t>
  </si>
  <si>
    <t>Apa tepi dataran tinggi moraine disebut?</t>
  </si>
  <si>
    <t>Apa nama tepi dataran tinggi moraine di Warsawa?</t>
  </si>
  <si>
    <t>5387 Moraine</t>
  </si>
  <si>
    <t>Dataran tinggi apa yang memiliki kelompok lubang tanah liat?</t>
  </si>
  <si>
    <t>Apa pola bentuk geomorfologi Vistula?</t>
  </si>
  <si>
    <t>Jenis tanah apa yang hanya memiliki beberapa kolam alami dan buatan?</t>
  </si>
  <si>
    <t>Apa yang tidak begitu terlihat di bagian dataran Vistula polos?</t>
  </si>
  <si>
    <t>Apa yang tidak begitu terlihat di dataran tinggi Vistula polos?</t>
  </si>
  <si>
    <t>5388 bekas teras yang banjir</t>
  </si>
  <si>
    <t>Apa tingkat tertinggi dari dataran tinggi Vistula mengandung?</t>
  </si>
  <si>
    <t>Apa tingkat tertinggi dari dataran Vistula?</t>
  </si>
  <si>
    <t>Apa yang terletak di bagian tertinggi dari teras Vistula?</t>
  </si>
  <si>
    <t>Apa yang terletak di bagian tertinggi dari dataran Vistula polos?</t>
  </si>
  <si>
    <t>Apa yang terletak di sisi kiri Vistula?</t>
  </si>
  <si>
    <t>5389 lembah</t>
  </si>
  <si>
    <t>Apa yang terlihat oleh teras yang saat ini terendam banjir?</t>
  </si>
  <si>
    <t>Apa yang masih ada di teras banjir kontemporer?</t>
  </si>
  <si>
    <t>Apa yang terlihat di teras banjir kontemporer?</t>
  </si>
  <si>
    <t>5390 teras Vistula biasa</t>
  </si>
  <si>
    <t>Di mana pasir Aeolian dengan sejumlah bukit pasir dapat ditemukan?</t>
  </si>
  <si>
    <t>Apa pola asimetris dari sungai lama Vistula?</t>
  </si>
  <si>
    <t>Pola apa yang asimetris?</t>
  </si>
  <si>
    <t>Apa pola teras Vistula asimetris?</t>
  </si>
  <si>
    <t>5391 pinus</t>
  </si>
  <si>
    <t>Apa jenis kawasan berhutan yang dapat ditemukan di teras tertinggi?</t>
  </si>
  <si>
    <t>Apa hutan terutama terletak di dataran tinggi Vistula polos?</t>
  </si>
  <si>
    <t>Apa jenis hutan yang terutama dihuni di bawah bukit pasir?</t>
  </si>
  <si>
    <t>Apa nama hutan yang terutama digunakan untuk teras tertinggi?</t>
  </si>
  <si>
    <t>Apa nama hutan yang terutama digunakan untuk membuat teras tertinggi?</t>
  </si>
  <si>
    <t>5392 sejarah kota yang bergejolak</t>
  </si>
  <si>
    <t>Apa yang dicerminkan oleh campuran gaya arsitektur Warsawa?</t>
  </si>
  <si>
    <t>Apa yang terjadi dengan gaya arsitektur Warsawa selama Perang Dunia Kedua?</t>
  </si>
  <si>
    <t>Apa yang mencerminkan campuran gaya arsitektur Warsawa?</t>
  </si>
  <si>
    <t>Apa yang dimiliki campuran gaya arsitektur Warsawa?</t>
  </si>
  <si>
    <t>Apa yang dilihat dari campuran gaya arsitektur Warsawa?</t>
  </si>
  <si>
    <t>5393 Selama Perang Dunia Kedua</t>
  </si>
  <si>
    <t>Kapan Warsawa benar-benar diratakan dengan pengeboman?</t>
  </si>
  <si>
    <t>Kapan Warsawa diratakan dengan pengeboman dan rencana kehancuran?</t>
  </si>
  <si>
    <t>5394 Setelah pembebasan</t>
  </si>
  <si>
    <t>Kapan Warsawa mulai membangun kembali?</t>
  </si>
  <si>
    <t>Kapan pembangunan kembali dimulai?</t>
  </si>
  <si>
    <t>5395 Istana Leopold Kronenberg</t>
  </si>
  <si>
    <t>Bangunan apa dari abad ke-19 yang dihancurkan antara tahun 1950-an dan 1960-an?</t>
  </si>
  <si>
    <t>Apa nama bangunan yang dihapuskan pada tahun 1950-an dan 1960-an?</t>
  </si>
  <si>
    <t>Apa nama bangunan yang telah dihapus dari abad ke-19?</t>
  </si>
  <si>
    <t>Apa nama bangunan yang telah dihapuskan pada tahun 1950-an dan 1960-an?</t>
  </si>
  <si>
    <t>5396 khas dari negara-negara blok Timur</t>
  </si>
  <si>
    <t>Seperti apa desain blok tempat tinggal yang dibangun massal?</t>
  </si>
  <si>
    <t>Apa desain dasar dari blok perumahan massal?</t>
  </si>
  <si>
    <t>Apa desain dasar Blok-blok perumahan massal?</t>
  </si>
  <si>
    <t>5397 Gotik</t>
  </si>
  <si>
    <t>Apa jenis arsitektur yang diwakili di gereja-gereja megah?</t>
  </si>
  <si>
    <t>Apa contoh arsitektur gothic Masovian?</t>
  </si>
  <si>
    <t>Apa gaya arsitektur yang diwakili di gereja-gereja megah?</t>
  </si>
  <si>
    <t>Apa gaya arsitektur di gereja-gereja burgher?</t>
  </si>
  <si>
    <t>Apa yang diwakili di gereja-gereja megah?</t>
  </si>
  <si>
    <t>5398 Abad ke-14</t>
  </si>
  <si>
    <t>Kapan Katedral St. Yohanes dibangun?</t>
  </si>
  <si>
    <t>Kapan Katedral St. John dibangun?</t>
  </si>
  <si>
    <t>Kapan Katedral St. John dibuat?</t>
  </si>
  <si>
    <t>5399 Gotik Masovian</t>
  </si>
  <si>
    <t>Apa yang dimaksud dengan Katedral St. Yohanes?</t>
  </si>
  <si>
    <t>Apa gaya arsitektur khas Katedral St. John?</t>
  </si>
  <si>
    <t>Gaya arsitektur apa yang diwakili oleh Katedral Saint John?</t>
  </si>
  <si>
    <t>Apa gaya yang dimiliki Katedral St. John?</t>
  </si>
  <si>
    <t>5400 Renaisans</t>
  </si>
  <si>
    <t>Rumah keluarga pedagang Baryczko adalah contoh penting dari jenis arsitektur apa?</t>
  </si>
  <si>
    <t>Apa gaya arsitektur paling terkenal di Kota Tua?</t>
  </si>
  <si>
    <t>Apa gaya arsitektur Baryczko yang paling terkenal di kota?</t>
  </si>
  <si>
    <t>Apa contoh arsitektur paling terkenal di Kota Tua?</t>
  </si>
  <si>
    <t>5401 arsitektur yang sopan</t>
  </si>
  <si>
    <t>Apa Royal Castle contoh paling menarik?</t>
  </si>
  <si>
    <t>Apa contoh paling menarik dari Istana Kerajaan?</t>
  </si>
  <si>
    <t>Apa contoh arsitektur paling menarik di Kota Tua?</t>
  </si>
  <si>
    <t>Apa contoh paling menarik dari Istana Kerajaan (1596–1619)?</t>
  </si>
  <si>
    <t>5402 abad ke-17</t>
  </si>
  <si>
    <t>Kapan aktivitas membangun di istana dan gereja terjadi dalam beberapa dekade kemudian?</t>
  </si>
  <si>
    <t>Kapan pembangunan terjadi di banyak istana dan gereja mulia?</t>
  </si>
  <si>
    <t>Kapan banyak istana dan gereja mulia terjadi?</t>
  </si>
  <si>
    <t>5403 1688–1692</t>
  </si>
  <si>
    <t>Kapan aktivitas pembangunan terjadi di Gereja St. Kazimierz?</t>
  </si>
  <si>
    <t>Kapan Gereja St. Kazimierz dibangun?</t>
  </si>
  <si>
    <t>Berapa lama Gereja St. Kazimierz dibangun?</t>
  </si>
  <si>
    <t>5404 usang</t>
  </si>
  <si>
    <t>Apa jenis arsitektur adalah Palace of Four Windows contoh yang mengesankan?</t>
  </si>
  <si>
    <t>Apa contoh arsitektur neoklasik di Warsawa?</t>
  </si>
  <si>
    <t>Apa gaya arsitektur neoklasik di Warsawa?</t>
  </si>
  <si>
    <t>Apa yang dilakukan oleh arsitektur neoklasik di Warsawa?</t>
  </si>
  <si>
    <t>5405 arsitektur neoklasik</t>
  </si>
  <si>
    <t>Apa yang sedang dijelaskan ketika kesederhanaan bentuk-bentuk geometris dipadukan dengan inspirasi dari zaman Romawi?</t>
  </si>
  <si>
    <t>Apa yang digambarkan dengan kesederhanaan bentuk geometris yang dipadukan dengan inspirasi besar dari zaman Romawi?</t>
  </si>
  <si>
    <t>Apa yang digambarkan dengan kesederhanaan bentuk-bentuk geometris yang dipadukan dengan inspirasi besar dari zaman Romawi?</t>
  </si>
  <si>
    <t>Apa yang digambarkan dengan kesederhanaan bentuk geometris yang dipadukan dengan inspirasi</t>
  </si>
  <si>
    <t>5406 1775–1795</t>
  </si>
  <si>
    <t>Kapan Istana di atas Air dibangun kembali?</t>
  </si>
  <si>
    <t>5407 borjuis</t>
  </si>
  <si>
    <t>Istana Kronenberg telah menjadi contoh luar biasa dari jenis arsitektur apa?</t>
  </si>
  <si>
    <t>Apa contoh luar biasa dari arsitektur yang tidak dipulihkan oleh otoritas komunis setelah perang?</t>
  </si>
  <si>
    <t>Apa contoh arsitektur luar biasa yang tidak dipulihkan oleh otoritas komunis setelah perang?</t>
  </si>
  <si>
    <t>Apa gaya arsitektur yang tidak dipulihkan oleh otoritas komunis setelah perang?</t>
  </si>
  <si>
    <t>Apa yang dibangun oleh otoritas komunis setelah perang?</t>
  </si>
  <si>
    <t>5408 tidak dipulihkan oleh otoritas komunis</t>
  </si>
  <si>
    <t>Mengapa contoh arsitektur bouregois tidak terlihat hari ini?</t>
  </si>
  <si>
    <t>Siapa yang memutuskan untuk membangun kembali Istana Kronenberg dan gedung Perusahaan Asuransi Rosja?</t>
  </si>
  <si>
    <t>Apa yang terjadi dengan arsitektur borjuis pada periode-periode selanjutnya?</t>
  </si>
  <si>
    <t>Apa yang dilakukan oleh pemerintah kota Warsawa setelah perang?</t>
  </si>
  <si>
    <t>5409 realisme sosialis</t>
  </si>
  <si>
    <t>Gaya apa yang dibangun di gedung Warsaw Philharmony?</t>
  </si>
  <si>
    <t>Gaya arsitektur apa yang dibangun kembali setelah perang?</t>
  </si>
  <si>
    <t>Apa gaya arsitektur borjuis yang dibangun kembali?</t>
  </si>
  <si>
    <t>Gaya arsitektur apa yang dibangun kembali pada periode-periode selanjutnya?</t>
  </si>
  <si>
    <t>5410 Gedung Universitas Teknologi Warsawa</t>
  </si>
  <si>
    <t>Bangunan apa yang paling menarik dari arsitektur abad ke-19?</t>
  </si>
  <si>
    <t>Apa contoh luar biasa dari arsitektur borjuis pada periode - periode selanjutnya tidak dipulihkan oleh otoritas komunis setelah perang?</t>
  </si>
  <si>
    <t>Apa yang paling menarik dari arsitektur abad ke-19?</t>
  </si>
  <si>
    <t>5411 bangunan paling khas</t>
  </si>
  <si>
    <t>Apa Istana Saxon dan Istana Brühl di Warsawa sebelum perang?</t>
  </si>
  <si>
    <t>Istana Saxon dan Istana Brühl adalah contoh dari apa sebelum perang?</t>
  </si>
  <si>
    <t>Apa yang dibangun kembali Istana Saxon dan Istana Brühl sebelum perang?</t>
  </si>
  <si>
    <t>Apa jenis bangunan yang dibangun kembali di Warsawa sebelum perang?</t>
  </si>
  <si>
    <t>Apa yang dibangun oleh Istana Saxon dan Istana Br��hl sebelum</t>
  </si>
  <si>
    <t>5412 banyak tempat</t>
  </si>
  <si>
    <t>Apa yang memperingati sejarah kepahlawanan Warsawa?</t>
  </si>
  <si>
    <t>Apa yang ada untuk memperingati sejarah kepahlawanan Warsawa?</t>
  </si>
  <si>
    <t>Apa yang dibuat untuk memperingati sejarah kepahlawanan Warsawa?</t>
  </si>
  <si>
    <t>Berapa banyak tempat untuk memperingati sejarah kepahlawanan Warsawa?</t>
  </si>
  <si>
    <t>5413 Pawiak</t>
  </si>
  <si>
    <t>Apa nama penjara Gestapo Jerman yang terkenal itu?</t>
  </si>
  <si>
    <t>Apa penjara Gestapo Jerman yang terkenal sekarang ditempati oleh Mausoleum of Memory of Martyrdom dan museum?</t>
  </si>
  <si>
    <t>Apa nama penjara Gestapo Jerman yang terkenal sekarang?</t>
  </si>
  <si>
    <t>5414 Benteng Warsawa</t>
  </si>
  <si>
    <t>Benteng apa yang dibangun pada abad ke-19 setelah kekalahan Pemberontakan November?</t>
  </si>
  <si>
    <t>Apa nama benteng abad ke-19 yang mengesankan dibangun setelah kekalahan Pemberontakan November?</t>
  </si>
  <si>
    <t>Apa nama benteng abad ke-19 yang dibangun setelah kekalahan Pemberontakan November?</t>
  </si>
  <si>
    <t>Apa nama benteng abad ke-19 yang mengesankan dibangun setelah kekalahan Pembe</t>
  </si>
  <si>
    <t>5415 anak-anak</t>
  </si>
  <si>
    <t>Siapa yang diperingati patung Pemberontak Kecil?</t>
  </si>
  <si>
    <t>Apa patung Pemberontak Kecil memperingati?</t>
  </si>
  <si>
    <t>Siapa yang melayani sebagai utusan dan pasukan garis depan di Pemberontakan Warsawa?</t>
  </si>
  <si>
    <t>Siapa yang melayani sebagai utusan dan pasukan garis depan di pemberontakan Warsawa?</t>
  </si>
  <si>
    <t>Siapa yang melayani sebagai utusan dan pasukan garis depan di Pemberontakan Wars</t>
  </si>
  <si>
    <t>5416 Monumen Pemberontakan Warsawa</t>
  </si>
  <si>
    <t>Monumen apa yang mengenang pemberontakan terbesar Perang Dunia II?</t>
  </si>
  <si>
    <t>Apa yang didirikan untuk mengenang pemberontakan terbesar?</t>
  </si>
  <si>
    <t>Apa yang didirikan untuk mengenang pemberontakan terbesar Perang Dunia II?</t>
  </si>
  <si>
    <t>Apa nama monumen yang dibangun untuk mengenang pemberontakan terbesar Perang Dunia II?</t>
  </si>
  <si>
    <t>Apa nama monumen yang didirikan untuk mengenang pemberontakan terbesar Perang</t>
  </si>
  <si>
    <t>5417 Taman Saxon</t>
  </si>
  <si>
    <t>Taman apa yang secara formal hanya untuk royalti?</t>
  </si>
  <si>
    <t>Taman mana yang secara resmi merupakan taman kerajaan?</t>
  </si>
  <si>
    <t>Taman apa yang merupakan taman kerajaan?</t>
  </si>
  <si>
    <t>Apa nama taman kerajaan yang dimiliki oleh kerajaan?</t>
  </si>
  <si>
    <t>Apa nama taman kerajaan?</t>
  </si>
  <si>
    <t>5418 100</t>
  </si>
  <si>
    <t>Berapa banyak spesies pohon yang dapat ditemukan di Saxon Garden?</t>
  </si>
  <si>
    <t>Berapa banyak spesies pohon yang ada di Taman Saxon?</t>
  </si>
  <si>
    <t>Berapa banyak pohon yang ada di Taman Saxon?</t>
  </si>
  <si>
    <t>Berapa banyak spesies pohon yang berbeda di Taman Saxon?</t>
  </si>
  <si>
    <t>5419 ujung timur</t>
  </si>
  <si>
    <t>Di ujung Saxon Garden manakah Tom of the Unknown Soldier berada?</t>
  </si>
  <si>
    <t>Di mana Makam Prajurit Tidak Dikenal terletak?</t>
  </si>
  <si>
    <t>Di manakah Makam Prajurit Tidak Dikenal terletak?</t>
  </si>
  <si>
    <t>5420 Taman Istana Krasiński</t>
  </si>
  <si>
    <t>Apa tujuan berjalan-jalan yang populer untuk Varsovians?</t>
  </si>
  <si>
    <t>Apa yang direnovasi oleh Franciszek Szanior pada abad ke-19?</t>
  </si>
  <si>
    <t>Apa nama tujuan berjalan-jalan yang populer untuk orang-orang Varsovians?</t>
  </si>
  <si>
    <t>Apa nama taman yang populer untuk orang-orang Varsovians?</t>
  </si>
  <si>
    <t>Apa tujuan berjalan-jalan yang populer untuk orang-orang Varsovians</t>
  </si>
  <si>
    <t>5421 Łazienki</t>
  </si>
  <si>
    <t>Taman apa yang mencakup area seluas 76 ha.?</t>
  </si>
  <si>
    <t>Taman mana yang mencakup area seluas 76 ha?</t>
  </si>
  <si>
    <t>Taman apa yang mencakup area seluas 76 ha?</t>
  </si>
  <si>
    <t>Taman apa yang terletak di bagian timur taman Istana Krasiński?</t>
  </si>
  <si>
    <t>Apa nama taman yang dimiliki oleh taman yang mencakup area seluas 76 ha</t>
  </si>
  <si>
    <t>5422 hijau</t>
  </si>
  <si>
    <t>Apa jenis ruang di Warsawa adalah Kebun Botani dan taman Perpustakaan Universitas?</t>
  </si>
  <si>
    <t>Selain Kebun Botani dan taman Perpustakaan Universitas, apa lagi yang ada di New Orangery?</t>
  </si>
  <si>
    <t>Apa warna taman Perpustakaan Universitas di New Orangery?</t>
  </si>
  <si>
    <t>Apa warna Kebun Botani dan taman Perpustakaan Universitas?</t>
  </si>
  <si>
    <t>Apa ruang yang dimiliki taman Perpustakaan Universitas Praga?</t>
  </si>
  <si>
    <t>5423 Orangery Baru</t>
  </si>
  <si>
    <t>Di mana rumah palem dengan tanaman subtropis dari seluruh dunia dipajang?</t>
  </si>
  <si>
    <t>Apa yang terjadi dengan pohon palem di New Orangery?</t>
  </si>
  <si>
    <t>Di mana rumah pohon palem berada?</t>
  </si>
  <si>
    <t>Di manakah rumah pohon palem berada?</t>
  </si>
  <si>
    <t>Di mana rumah pohon palem didirikan?</t>
  </si>
  <si>
    <t>5424 Pole Mokotowskie</t>
  </si>
  <si>
    <t>Di mana pacuan kuda pertama berada?</t>
  </si>
  <si>
    <t>Apa nama taman besar di utara kota?</t>
  </si>
  <si>
    <t>Apa nama taman besar di utara Kota Mokotow?</t>
  </si>
  <si>
    <t>Apa nama taman besar di utara Mokotow?</t>
  </si>
  <si>
    <t>Apa taman besar di utara Mokotow?</t>
  </si>
  <si>
    <t>5425 Taman Ujazdowski</t>
  </si>
  <si>
    <t>Taman apa yang dekat dengan jalan John Lennon?</t>
  </si>
  <si>
    <t>Apa nama taman tertua di Praga?</t>
  </si>
  <si>
    <t>Apa nama taman terdekat dengan jalan Sejm dan John Lennon?</t>
  </si>
  <si>
    <t>Apa nama park yang didirikan di Praga?</t>
  </si>
  <si>
    <t>5426 1927</t>
  </si>
  <si>
    <t>Kapan sebuah kebun binatang didirikan di Taman Praga?</t>
  </si>
  <si>
    <t>Kapan taman zoologi didirikan di taman Praga?</t>
  </si>
  <si>
    <t>Kapan taman zoologi didirikan di taman?</t>
  </si>
  <si>
    <t>Kapan taman zoologi didirikan di Praga?</t>
  </si>
  <si>
    <t>5427 lokasi Warsawa</t>
  </si>
  <si>
    <t>Mengapa flora Warsawa sangat kaya akan spesies?</t>
  </si>
  <si>
    <t>Apa yang menyebabkan kekayaan flora kota?</t>
  </si>
  <si>
    <t>Apa yang menyebabkan kekayaan spesies di Warsawa?</t>
  </si>
  <si>
    <t>Apa yang menyebabkan kekayaan spesies di kota?</t>
  </si>
  <si>
    <t>5428 dalam perbatasan Warsawa</t>
  </si>
  <si>
    <t>Di mana Hutan Bielany berada?</t>
  </si>
  <si>
    <t>Apa yang terjadi dengan flora di Warsawa?</t>
  </si>
  <si>
    <t>Di manakah letak Hutan Bielany?</t>
  </si>
  <si>
    <t>5429 Hutan Purba Masovian</t>
  </si>
  <si>
    <t>Apa Hutan Bielany yang tersisa terakhir?</t>
  </si>
  <si>
    <t>Hutan Bielany adalah bagian dari apa?</t>
  </si>
  <si>
    <t>Hutan Bielany adalah bagian dari hutan apa?</t>
  </si>
  <si>
    <t>Apa bagian tersisa dari hutan Bielany?</t>
  </si>
  <si>
    <t>Apa yang tersisa dari Hutan Bielany?</t>
  </si>
  <si>
    <t>5430 Kabaty</t>
  </si>
  <si>
    <t>Apa hutan di perbatasan selatan Warsawa?</t>
  </si>
  <si>
    <t>Hutan mana yang terletak di perbatasan kota selatan?</t>
  </si>
  <si>
    <t>Hutan apa yang terletak di perbatasan kota selatan?</t>
  </si>
  <si>
    <t>Apa nama hutan besar di Warsawa?</t>
  </si>
  <si>
    <t>Hutan apa yang dimiliki Warsawa di perbatasan kota selatan?</t>
  </si>
  <si>
    <t>5431 dua</t>
  </si>
  <si>
    <t>Berapa banyak kebun raya yang dimiliki Warsawa?</t>
  </si>
  <si>
    <t>Berapa banyak kebun botani yang ada di Warsawa?</t>
  </si>
  <si>
    <t>Berapa banyak kebun botani yang dimiliki Warsawa?</t>
  </si>
  <si>
    <t>5432 13</t>
  </si>
  <si>
    <t>Berapa banyak cadangan alam di Warsawa?</t>
  </si>
  <si>
    <t>Berapa banyak cagar alam yang ada di Warsawa?</t>
  </si>
  <si>
    <t>Berapa banyak cagar alam di Warsawa?</t>
  </si>
  <si>
    <t>5433 15 kilometer</t>
  </si>
  <si>
    <t>Seberapa jauh dari Warsawa lingkungan sungai Vistula berubah secara nyata?</t>
  </si>
  <si>
    <t>Berapa mil dari Warsawa adalah lingkungan sungai Vistula?</t>
  </si>
  <si>
    <t>Berapa kilometer dari Warsawa yang dilalui oleh lingkungan sungai Vistula?</t>
  </si>
  <si>
    <t>Berapa jauh sungai Vistula berada?</t>
  </si>
  <si>
    <t>Berapa panjang sungai Vistula dari Warsawa?</t>
  </si>
  <si>
    <t>5434 berang-berang, berang-berang, dan ratusan spesies burung</t>
  </si>
  <si>
    <t>Hewan apa yang termasuk dalam ekosistem sungai Vistula?</t>
  </si>
  <si>
    <t>Apa saja spesies hewan yang ada di lingkungan sungai Vistula?</t>
  </si>
  <si>
    <t>Apa saja habitat hewan di lingkungan sungai Vistula?</t>
  </si>
  <si>
    <t>Apa sajakah habitat hewan yang ada di Vistula?</t>
  </si>
  <si>
    <t>Apa yang dimiliki habitat hewan di Vistula?</t>
  </si>
  <si>
    <t>5435 beberapa</t>
  </si>
  <si>
    <t>Ada berapa danau di Warsawa?</t>
  </si>
  <si>
    <t>Berapa banyak danau yang ada di Warsawa?</t>
  </si>
  <si>
    <t>Berapa banyak danau di Warsawa yang ada di taman?</t>
  </si>
  <si>
    <t>Berapa banyak danau di Warsawa yang ada di Warsawa?</t>
  </si>
  <si>
    <t>5436 untuk membersihkannya</t>
  </si>
  <si>
    <t>Mengapa danau kecil di taman dikosongkan sebelum musim dingin?</t>
  </si>
  <si>
    <t>Apa yang dilakukan banyak danau yang dikosongkan sebelum musim dingin?</t>
  </si>
  <si>
    <t>Bagaimana bagian dari taman yang dikosongkan?</t>
  </si>
  <si>
    <t>Untuk apa banyak danau dikosongkan?</t>
  </si>
  <si>
    <t>Apa yang dilakukan oleh banyak danau yang dikosongkan sebelum musim dingin</t>
  </si>
  <si>
    <t>5437 kota</t>
  </si>
  <si>
    <t>Apa Warsawa yang paling beragam di Polandia?</t>
  </si>
  <si>
    <t>Apa yang paling beragam di Polandia?</t>
  </si>
  <si>
    <t>5438 Yahudi</t>
  </si>
  <si>
    <t>Apa yang ada minoritas signifikan di Warsawa?</t>
  </si>
  <si>
    <t>Selain mayoritas Polandia, siapa lagi yang tinggal di Warsawa?</t>
  </si>
  <si>
    <t>Selain mayoritas Polandia, siapa minoritas yang paling banyak di Warsawa?</t>
  </si>
  <si>
    <t>Selain mayoritas Polandia, minoritas apa yang tinggal di Warsawa?</t>
  </si>
  <si>
    <t>Apa minoritas yang paling besar di Warsawa?</t>
  </si>
  <si>
    <t>5439 sekitar 34%</t>
  </si>
  <si>
    <t>Berapa persentase populasi Warsawa yang Yahudi pada tahun 1897?</t>
  </si>
  <si>
    <t>Berapa persen penduduk Warsawa adalah Yahudi?</t>
  </si>
  <si>
    <t>Berapa persentase penduduk yang merupakan Yahudi?</t>
  </si>
  <si>
    <t>Berapa persentase penduduk yang merupakan Yahudi di Warsawa?</t>
  </si>
  <si>
    <t>Berapa persen orang Yahudi yang tinggal di Warsawa?</t>
  </si>
  <si>
    <t>5440 833.500</t>
  </si>
  <si>
    <t>Berapa banyak penduduk Warsawa yang berbicara bahasa Polandia pada tahun 1933?</t>
  </si>
  <si>
    <t>Berapa banyak penduduk yang berasal dari bahasa ibu Polandia pada tahun 1933?</t>
  </si>
  <si>
    <t>Berapa banyak orang yang berasal dari bahasa ibu Polandia?</t>
  </si>
  <si>
    <t>Berapa banyak orang yang berasal dari bahasa ibu Polandia pada tahun 1933?</t>
  </si>
  <si>
    <t>Berapa banyak penduduk yang berasal dari bahasa ibu Polandia?</t>
  </si>
  <si>
    <t>5441 migrasi dan urbanisasi</t>
  </si>
  <si>
    <t>Apa sebagian besar pertumbuhan modern Warsawa berdasarkan?</t>
  </si>
  <si>
    <t>Apa yang terjadi dengan populasi modern di Warsawa?</t>
  </si>
  <si>
    <t>Apa dua faktor yang menyebabkan pertumbuhan populasi modern?</t>
  </si>
  <si>
    <t>Apa yang didasarkan pada pertumbuhan populasi modern?</t>
  </si>
  <si>
    <t>5442 1.300.000</t>
  </si>
  <si>
    <t>Berapa banyak orang yang tinggal di Warsawa pada tahun 1939?</t>
  </si>
  <si>
    <t>5443 420.000</t>
  </si>
  <si>
    <t>Berapa jumlah orang yang tinggal di Warsawa menurun pada tahun 1945?</t>
  </si>
  <si>
    <t>Berapa banyak orang yang tinggal di Warsawa pada tahun 1945?</t>
  </si>
  <si>
    <t>5444 1951</t>
  </si>
  <si>
    <t>Kapan pembesaran area Warsawa terjadi?</t>
  </si>
  <si>
    <t>Kapan pembesaran area Warsawa dimulai?</t>
  </si>
  <si>
    <t>Kapan tindakan perbaikan pertama di Warsawa?</t>
  </si>
  <si>
    <t>5445 lebih baik</t>
  </si>
  <si>
    <t>Keyakinan apa yang dimiliki banyak orang Polandia tentang bagaimana orang-orang Varsovia memikirkan diri mereka sendiri?</t>
  </si>
  <si>
    <t>Apakah Varsovians menganggap diri mereka lebih baik atau lebih baik hanya karena mereka tinggal di ibukota?</t>
  </si>
  <si>
    <t>Apa yang dianggap Varsovians karena mereka tinggal di ibukota?</t>
  </si>
  <si>
    <t>Apa yang dianggap orang Polandia sebagai alasan mereka tinggal di ibukota?</t>
  </si>
  <si>
    <t>5446 pendaftaran residensi</t>
  </si>
  <si>
    <t>Apa tidak ada batasan lagi sejak 1990?</t>
  </si>
  <si>
    <t>Apa yang tidak ada lagi di Polandia sejak tahun 1990?</t>
  </si>
  <si>
    <t>Apa yang tidak ada lagi di Warsawa sejak 1990?</t>
  </si>
  <si>
    <t>Apa yang masih dilarang di Warsawa sejak 1990?</t>
  </si>
  <si>
    <t>Apa yang tidak ada batasan untuk pemerintah kota?</t>
  </si>
  <si>
    <t>5447 multi-budaya</t>
  </si>
  <si>
    <t>Seperti apa kota Warsawa selama kota itu?</t>
  </si>
  <si>
    <t>Selama keberadaannya, Warsawa telah menjadi kota apa?</t>
  </si>
  <si>
    <t>Apa jenis kota yang dimiliki Warsawa sepanjang keberadaannya?</t>
  </si>
  <si>
    <t>Apa yang dilakukan Warsawa selama keberadaannya?</t>
  </si>
  <si>
    <t>5448 711.988</t>
  </si>
  <si>
    <t>Berapa populasi Warsawa pada tahun 1901?</t>
  </si>
  <si>
    <t>Berapa banyak penduduk yang tinggal di Warsawa pada tahun 1901?</t>
  </si>
  <si>
    <t>Berapa banyak orang yang Katolik?</t>
  </si>
  <si>
    <t>Berapa banyak orang yang tinggal di Warsawa pada tahun 1901?</t>
  </si>
  <si>
    <t>5449 56,2%</t>
  </si>
  <si>
    <t>Dari penduduk Warsawa pada tahun 1901, berapa persen yang beragama Katolik?</t>
  </si>
  <si>
    <t>Berapa persen penduduk Warsawa adalah Katolik?</t>
  </si>
  <si>
    <t>Berapa persentase penduduk yang Katolik?</t>
  </si>
  <si>
    <t>Berapa persentase penduduk yang Katolik di Warsawa?</t>
  </si>
  <si>
    <t>Berapa banyak penduduk yang Katolik?</t>
  </si>
  <si>
    <t>5450 2,8%</t>
  </si>
  <si>
    <t>Berapa persentase populasi Warsawa yang Protestan pada tahun 1901?</t>
  </si>
  <si>
    <t>Berapa persen penduduk Warsawa Protestan?</t>
  </si>
  <si>
    <t>Berapa persentase penduduk yang Protestan?</t>
  </si>
  <si>
    <t>Berapa persentase penduduk Warsawa yang Protestan?</t>
  </si>
  <si>
    <t>Berapa banyak Protestan yang dimiliki Warsawa?</t>
  </si>
  <si>
    <t>5451 1944</t>
  </si>
  <si>
    <t>Kapan sebagian besar tempat ibadah agama dihancurkan di Warsawa?</t>
  </si>
  <si>
    <t>Kapan pemberontakan Warsawa terjadi?</t>
  </si>
  <si>
    <t>Kapan pemberontakan Warsawa dimulai?</t>
  </si>
  <si>
    <t>5452 sebuah komune</t>
  </si>
  <si>
    <t>Apa unit dasar divisi teritorial di Polandia?</t>
  </si>
  <si>
    <t>Apa yang terjadi dengan hak powiat di beberapa kota besar?</t>
  </si>
  <si>
    <t>Apa unit dasar pembagian wilayah di Polandia?</t>
  </si>
  <si>
    <t>Apa unit dasar dari pembagian wilayah di Polandia?</t>
  </si>
  <si>
    <t>5453 kabupaten atau powiats</t>
  </si>
  <si>
    <t>Apa tingkat divisi teritorial kedua di Polandia?</t>
  </si>
  <si>
    <t>Apa divisi teritorial di Polandia yang memiliki hak istimewa?</t>
  </si>
  <si>
    <t>Apa dua unit tingkat kedua dari divisi teritorial Polandia?</t>
  </si>
  <si>
    <t>Apa dua divisi teritorial yang memiliki hak istimewa?</t>
  </si>
  <si>
    <t>Apa dua unit tingkat kedua dari divisi teritorial?</t>
  </si>
  <si>
    <t>5454 Kraków</t>
  </si>
  <si>
    <t>Di distrik apa nomor registrasi untuk mobil semua dari jenis yang sama?</t>
  </si>
  <si>
    <t>Kota apa yang tidak memiliki hak powiat?</t>
  </si>
  <si>
    <t>Di manakah nomor daftar mobil yang dimiliki semua kabupaten?</t>
  </si>
  <si>
    <t>Di manakah nomor register di Kraków dari jenis yang sama untuk semua kabupaten?</t>
  </si>
  <si>
    <t>Di mana kabupaten tidak memiliki hak powiat?</t>
  </si>
  <si>
    <t>5455 Dewan Kota Warsawa</t>
  </si>
  <si>
    <t>Siapa di Warsawa yang memiliki kekuatan tindakan legislatif?</t>
  </si>
  <si>
    <t>Siapa yang memiliki kekuasaan legislatif di Warsawa?</t>
  </si>
  <si>
    <t>Siapa yang bertanggung jawab atas kekuasaan legislatif di Warsawa?</t>
  </si>
  <si>
    <t>Apa nama badan legislatif yang bertanggung jawab atas kekuasaannya di Warsawa?</t>
  </si>
  <si>
    <t>Siapa yang memiliki kuasa di Warsawa?</t>
  </si>
  <si>
    <t>5456 60</t>
  </si>
  <si>
    <t>Berapa banyak anggota di Dewan Kota Warsawa?</t>
  </si>
  <si>
    <t>Berapa banyak anggota Dewan Kota Warsawa?</t>
  </si>
  <si>
    <t>Berapa banyak anggota dewan Kota Warsawa yang bertugas untuk mengawasi pemerintah kota?</t>
  </si>
  <si>
    <t>Berapa banyak anggota yang bertanggung jawab untuk menjadi bagian dari Rada Miasta?</t>
  </si>
  <si>
    <t>Berapa banyak anggota dewan yang bergabung dengan Radada Miasta?</t>
  </si>
  <si>
    <t>5457 setiap empat tahun</t>
  </si>
  <si>
    <t>Seberapa sering pemilihan untuk penasihat hukum diadakan?</t>
  </si>
  <si>
    <t>Berapa lama anggota Dewan Kota Warsawa dipilih?</t>
  </si>
  <si>
    <t>Kapan anggota dewan dipilih?</t>
  </si>
  <si>
    <t>Berapa lama anggota dewan dipilih?</t>
  </si>
  <si>
    <t>5458 komite</t>
  </si>
  <si>
    <t>Apa yang dibagi Dewan Kota sendiri?</t>
  </si>
  <si>
    <t>Apa yang dibagi oleh Dewan Kota Warsawa?</t>
  </si>
  <si>
    <t>Apa yang dibentuk oleh Dewan Kota Warsawa?</t>
  </si>
  <si>
    <t>Apa jenis badan legislatif yang dimiliki Dewan Kota Warsawa?</t>
  </si>
  <si>
    <t>Apa yang dibagi Dewan Kota Warsawa?</t>
  </si>
  <si>
    <t>5459 30 hari</t>
  </si>
  <si>
    <t>Berapa hari Dewan harus mengganti veto walikota?</t>
  </si>
  <si>
    <t>Berapa lama waktu yang dibutuhkan untuk mengesampingkan veto dengan suara mayoritas dua pertiga?</t>
  </si>
  <si>
    <t>Berapa lama waktu yang dibutuhkan walikota untuk mengesampingkan veto?</t>
  </si>
  <si>
    <t>Berapa lama waktu yang dibutuhkan untuk mengesampingkan veto?</t>
  </si>
  <si>
    <t>Berapa lama waktu Dewan untuk mengesampingkan veto dengan suara mayoritas</t>
  </si>
  <si>
    <t>5460 Presiden</t>
  </si>
  <si>
    <t>Apa yang disebut walikota Warsawa?</t>
  </si>
  <si>
    <t>Walikota Warsawa disebut apa?</t>
  </si>
  <si>
    <t>Apa nama umum walikota Warsawa?</t>
  </si>
  <si>
    <t>Apa nama walikota kota-kota besar di Polandia?</t>
  </si>
  <si>
    <t>5461 Jan Andrzej Menich</t>
  </si>
  <si>
    <t>Siapa Presiden Warsawa pertama?</t>
  </si>
  <si>
    <t>Siapakah Presiden Warsawa pertama?</t>
  </si>
  <si>
    <t>Siapa yang pertama kali menjadi presiden Warsawa?</t>
  </si>
  <si>
    <t>5462 1695–1696</t>
  </si>
  <si>
    <t>Kapan Menich menjabat sebagai Presiden?</t>
  </si>
  <si>
    <t>Kapan Jan Andrzej Menich menjadi Presiden Warsawa?</t>
  </si>
  <si>
    <t>Kapan Jan Andrzej Menich menjadi presiden Warsawa pertama?</t>
  </si>
  <si>
    <t>Kapan Jan Andrzej menjadi presiden Warsawa pertama?</t>
  </si>
  <si>
    <t>5463 dewan kota</t>
  </si>
  <si>
    <t>Siapa yang telah memilih Presiden Warsawa sejak 1990?</t>
  </si>
  <si>
    <t>Siapa yang dipilih oleh semua warga Warsawa?</t>
  </si>
  <si>
    <t>Siapa yang memilih Presiden Warsawa sejak 1990?</t>
  </si>
  <si>
    <t>Siapa yang memilih Presiden Warsawa?</t>
  </si>
  <si>
    <t>5464 Centrum</t>
  </si>
  <si>
    <t>Distrik Warsawa apa yang memilih Presiden antara tahun 1994 dan 1999?</t>
  </si>
  <si>
    <t>Siapa yang dipilih sebagai Presiden Warsawa pada tahun 1994-1999?</t>
  </si>
  <si>
    <t>Siapa yang menjadi walikota distrik?</t>
  </si>
  <si>
    <t>Di distrik mana walikota dipilih?</t>
  </si>
  <si>
    <t>5465 Śródmieście</t>
  </si>
  <si>
    <t>Apa sebutan pusat kota Warsawa dalam bahasa Polandia?</t>
  </si>
  <si>
    <t>Apa pusat kota Warsawa?</t>
  </si>
  <si>
    <t>Apa nama pusat kota Warsawa?</t>
  </si>
  <si>
    <t>Apa nama pusat kotanya?</t>
  </si>
  <si>
    <t>5466 304.016</t>
  </si>
  <si>
    <t>Berapa banyak perusahaan yang terdaftar di Warsawa pada tahun 2006?</t>
  </si>
  <si>
    <t>Berapa banyak perusahaan terdaftar di Warsawa pada tahun 2006?</t>
  </si>
  <si>
    <t>Berapa banyak perusahaan yang terdaftar di kota pada tahun 2006?</t>
  </si>
  <si>
    <t>5467 pasar berkembang</t>
  </si>
  <si>
    <t>Apa yang Warsawa peringkat 7 terbesar?</t>
  </si>
  <si>
    <t>Apa yang terjadi dengan perusahaan domestik dan internasional di Warsawa?</t>
  </si>
  <si>
    <t>Apa peringkat Warsawa sebagai pasar negara berkembang terbesar ke-7?</t>
  </si>
  <si>
    <t>Apa pasar negara terbesar ke-7?</t>
  </si>
  <si>
    <t>Apa peringkat terbesar ke-7 di Warsawa?</t>
  </si>
  <si>
    <t>5468 12%</t>
  </si>
  <si>
    <t>Berapa pendapatan nasional Polandia yang dihasilkan Warsawa?</t>
  </si>
  <si>
    <t>Berapa persen pendapatan nasional Polandia yang dihasilkan oleh Warsawa?</t>
  </si>
  <si>
    <t>Berapa persentase pendapatan nasional Polandia yang dihasilkan oleh Warsawa?</t>
  </si>
  <si>
    <t>Berapa persentase pendapatan nasional Polandia yang dihasilkan oleh Wars</t>
  </si>
  <si>
    <t>5469 191,766 miliar PLN</t>
  </si>
  <si>
    <t>Berapa total PDB nominal Warsawa pada tahun 2010?</t>
  </si>
  <si>
    <t>Berapa PDB total kota pada tahun 2010?</t>
  </si>
  <si>
    <t>Berapa total PDB nominal kota pada tahun 2010?</t>
  </si>
  <si>
    <t>Berapa PDB nominal kota pada tahun 2010?</t>
  </si>
  <si>
    <t>5470 1817</t>
  </si>
  <si>
    <t>Kapan bursa saham pertama Warsawa didirikan?</t>
  </si>
  <si>
    <t>Kapan bursa saham pertama didirikan?</t>
  </si>
  <si>
    <t>Kapan Bursa Efek Warsawa didirikan?</t>
  </si>
  <si>
    <t>Kapan Bursa saham pertama Warsawa didirikan?</t>
  </si>
  <si>
    <t>5471 perang dunia II</t>
  </si>
  <si>
    <t>Apa yang menghentikan bursa saham Warsawa?</t>
  </si>
  <si>
    <t>Apa pasar terbesar di wilayah ini?</t>
  </si>
  <si>
    <t>Selama perang apa Bursa Efek Warsawa melanjutkan perdagangan?</t>
  </si>
  <si>
    <t>5472 April 1991</t>
  </si>
  <si>
    <t>Kapan bursa saham Warsawa dihidupkan kembali?</t>
  </si>
  <si>
    <t>Kapan Bursa Efek Warsawa didirikan kembali?</t>
  </si>
  <si>
    <t>5473 374</t>
  </si>
  <si>
    <t>Berapa banyak perusahaan yang terdaftar di WSE pada Agustus 2009?</t>
  </si>
  <si>
    <t>Berapa banyak perusahaan yang terdaftar di bursa efek Warsawa?</t>
  </si>
  <si>
    <t>Berapa banyak perusahaan yang terdaftar di Bursa Efek Warsawa?</t>
  </si>
  <si>
    <t>Berapa banyak perusahaan yang terdaftar di WSE?</t>
  </si>
  <si>
    <t>5474 Partai Pekerja Bersatu Polandia</t>
  </si>
  <si>
    <t>Bekas markas siapa itu WSE yang berlokasi sampai tahun 2000?</t>
  </si>
  <si>
    <t>Apa yang sebelumnya digunakan sebagai markas WSE?</t>
  </si>
  <si>
    <t>Apa nama perusahaan yang sebelumnya digunakan sebagai markas Bursa Efek Warsawa?</t>
  </si>
  <si>
    <t>Apa nama sebelumnya dari PZPR?</t>
  </si>
  <si>
    <t>Apa yang digunakan untuk bursa efek?</t>
  </si>
  <si>
    <t>5475 1951</t>
  </si>
  <si>
    <t>Kapan Pabrik Mobil FSO didirikan?</t>
  </si>
  <si>
    <t>Kapan pabrik mobil FSO didirikan?</t>
  </si>
  <si>
    <t>Kapan pabrik Mobil FSO didirikan?</t>
  </si>
  <si>
    <t>5476 Polonez</t>
  </si>
  <si>
    <t>Mobil apa yang dilisensikan oleh Pabrik Mobil FSO dan dibuat di Mesir?</t>
  </si>
  <si>
    <t>Selain Warszawa, Syrena, Fiat 125p, Fiat 125p, Fiat 125p dan Warszawa, model lain apa yang dikirim ke luar negeri?</t>
  </si>
  <si>
    <t>Apa nama perusahaan mobil FSO 125p?</t>
  </si>
  <si>
    <t>Perusahaan mobil manakah yang telah berkumpul di Pabrik Mobil FSO?</t>
  </si>
  <si>
    <t>Apa nama kendaraan FSO yang dimiliki oleh produsen mobil Ukraina?</t>
  </si>
  <si>
    <t>5477 Daewoo</t>
  </si>
  <si>
    <t>Apa produsen mobil Korea Selatan membeli faktor pada tahun 1995?</t>
  </si>
  <si>
    <t>Produser mobil Korea Selatan mana yang merakit Tico, Espero, Nubia, Tacuma, Leganza, Lanos dan Matiz?</t>
  </si>
  <si>
    <t>Siapa yang membeli pabrik mobil FSO pada tahun 1995?</t>
  </si>
  <si>
    <t>Perusahaan mobil Korea Selatan mana yang memiliki pabrik mobil FSO pada tahun 1995?</t>
  </si>
  <si>
    <t>Siapa yang merakit Tico, Espero, Nubia, Tacuma, Leg</t>
  </si>
  <si>
    <t>5478 AvtoZAZ</t>
  </si>
  <si>
    <t>Siapa yang membeli pabrik pada 2005?</t>
  </si>
  <si>
    <t>Siapa yang menjual pabrik mobil FSO pada tahun 2005?</t>
  </si>
  <si>
    <t>Perusahaan mobil Ukraina mana yang membeli pabrik mobil FSO pada tahun 2005?</t>
  </si>
  <si>
    <t>Perusahaan mobil Ukraina mana yang membeli pabrik FSO pada tahun 2005?</t>
  </si>
  <si>
    <t>Siapa yang merakit Chevrolet Aveo di sana?</t>
  </si>
  <si>
    <t>5479 Chevrolet Aveo</t>
  </si>
  <si>
    <t>Apa lisensi untuk membangun mobil jenis ini pada tahun 2011?</t>
  </si>
  <si>
    <t>Apa yang diproduksi AvtoZAZ pada tahun 2005?</t>
  </si>
  <si>
    <t>Apa nama mobil yang diproduksi oleh AvtoZAZ?</t>
  </si>
  <si>
    <t>Apa nama mobil yang diambil AvtoZAZ di Pabrik Mobil FSO?</t>
  </si>
  <si>
    <t>Apa nama mobil Ukraina yang diproduksi AvtoZAZ pada tahun 2005?</t>
  </si>
  <si>
    <t>5480 1816</t>
  </si>
  <si>
    <t>Tahun berapa Universitas Warsawa didirikan?</t>
  </si>
  <si>
    <t>Kapan Universitas Warsawa didirikan?</t>
  </si>
  <si>
    <t>Pada tahun berapa Universitas Warsawa didirikan?</t>
  </si>
  <si>
    <t>5481 Universitas Teknologi Warsawa</t>
  </si>
  <si>
    <t>Apa sekolah teknologi akademik kedua di Polandia?</t>
  </si>
  <si>
    <t>Apa sekolah teknologi kedua di negara itu?</t>
  </si>
  <si>
    <t>Apa sekolah teknologi terbesar di negara itu?</t>
  </si>
  <si>
    <t>Apa sekolah teknologi akademi kedua di negara itu?</t>
  </si>
  <si>
    <t>Apa sekolah teknologi akademik kedua di negara itu?</t>
  </si>
  <si>
    <t>5482 2.000</t>
  </si>
  <si>
    <t>Berapa banyak profesor yang dipekerjakan oleh Universitas Teknologi Warsawa?</t>
  </si>
  <si>
    <t>Berapa banyak profesor yang dipekerjakan Universitas Teknologi Warsawa?</t>
  </si>
  <si>
    <t>Berapa banyak profesor yang bekerja di Universitas Teknologi Warsawa?</t>
  </si>
  <si>
    <t>Berapa banyak profesor yang dipekerjakan di Universitas Teknologi Warsawa?</t>
  </si>
  <si>
    <t>5483 Universitas Kedokteran Warsawa</t>
  </si>
  <si>
    <t>Apa sekolah kedokteran terbesar di Polandia?</t>
  </si>
  <si>
    <t>Apa universitas pertanian terbesar di Polandia?</t>
  </si>
  <si>
    <t>Apa sekolah teknologi terbesar di Polandia?</t>
  </si>
  <si>
    <t>Apa nama sekolah teknologi terbesar di Polandia?</t>
  </si>
  <si>
    <t>5484 Universitas Musik Fryderyk Chopin</t>
  </si>
  <si>
    <t>Apa salah satu sekolah musik terbesar di Eropa?</t>
  </si>
  <si>
    <t>Apa sekolah musik tertua di Polandia?</t>
  </si>
  <si>
    <t>Apa sekolah musik tertua dan terbesar di Polandia?</t>
  </si>
  <si>
    <t>5485 1816</t>
  </si>
  <si>
    <t>Kapan Perpustakaan Universitas didirikan?</t>
  </si>
  <si>
    <t>5486 lebih dari dua juta</t>
  </si>
  <si>
    <t>Berapa banyak item yang dimiliki Perpustakaan Universitas?</t>
  </si>
  <si>
    <t>Berapa banyak item yang ada di Perpustakaan Universitas?</t>
  </si>
  <si>
    <t>Berapa banyak item yang disimpan di Perpustakaan Universitas?</t>
  </si>
  <si>
    <t>5487 arsitek</t>
  </si>
  <si>
    <t>Profesi apa yang dimiliki Zbigniew Badowski?</t>
  </si>
  <si>
    <t>Siapa yang merancang bangunan Perpustakaan Universitas?</t>
  </si>
  <si>
    <t>Siapa yang merancang taman Perpustakaan Universitas?</t>
  </si>
  <si>
    <t>Siapa yang membuat bangunan Perpustakaan Universitas?</t>
  </si>
  <si>
    <t>5488 Irena Bajerska</t>
  </si>
  <si>
    <t>Siapa yang mendesain taman untuk Perpustakaan Universitas?</t>
  </si>
  <si>
    <t>Siapa yang merancang Taman Perpustakaan Universitas?</t>
  </si>
  <si>
    <t>5489 10.000 m2</t>
  </si>
  <si>
    <t>Berapa luas yang dicakup oleh taman Perpustakaan Universitas?</t>
  </si>
  <si>
    <t>Berapa luas taman Perpustakaan Universitas?</t>
  </si>
  <si>
    <t>5490 infrastruktur</t>
  </si>
  <si>
    <t>Apa yang sangat menderita bagi Warsawa ketika memiliki ekonomi Blok Timur?</t>
  </si>
  <si>
    <t>Apa yang sangat menderita selama waktu itu sebagai ekonomi Blok Timur?</t>
  </si>
  <si>
    <t>Apa yang telah menderita selama periode ini sebagai ekonomi Blok Timur?</t>
  </si>
  <si>
    <t>Apa yang menderita di Warsawa selama waktu itu sebagai ekonomi Blok Timur?</t>
  </si>
  <si>
    <t>5491 Rencana Tiga Tahun</t>
  </si>
  <si>
    <t>Apa sukses besar, terutama dalam membangun kembali Warsawa?</t>
  </si>
  <si>
    <t>Apa yang sukses besar untuk membangun kembali Polandia?</t>
  </si>
  <si>
    <t>Apa yang dilakukan Polandia untuk membangun kembali Polandia?</t>
  </si>
  <si>
    <t>5492 pertumbuhan ekonomi yang solid</t>
  </si>
  <si>
    <t>Mengapa Warsawa melihat banyak perbaikan selama dekade terakhir?</t>
  </si>
  <si>
    <t>Selain peningkatan investasi asing, perbaikan apa yang telah dilihat oleh Warsawa selama dekade terakhir?</t>
  </si>
  <si>
    <t>Selain peningkatan investasi asing, apa yang telah dilihat Warsawa selama dekade terakhir?</t>
  </si>
  <si>
    <t>Mengapa Warsawa melihat banyak perbaikan?</t>
  </si>
  <si>
    <t>Apa yang dilihat oleh pemerintah Warsawa selama dekade terakhir?</t>
  </si>
  <si>
    <t>5493 meningkat pesat</t>
  </si>
  <si>
    <t>Trotoar dan fasilitas sanitasi Warsawa adalah beberapa contoh hal-hal yang memiliki apa?</t>
  </si>
  <si>
    <t>Apa yang terjadi dengan infrastruktur di Warsawa selama dekade terakhir?</t>
  </si>
  <si>
    <t>Apa yang terjadi dengan metro kota dan trotoar di Warsawa?</t>
  </si>
  <si>
    <t>Bagaimana perubahan infrastruktur di Warsawa?</t>
  </si>
  <si>
    <t>Apa yang dilakukan oleh metro kota, jalan, trotoar, fasilitas sanit</t>
  </si>
  <si>
    <t>5494 Warsawa</t>
  </si>
  <si>
    <t>Di mana beberapa fasilitas medis terbaik di Eropa Timur-Tengah berada?</t>
  </si>
  <si>
    <t>Kota mana yang memiliki beberapa fasilitas medis terbaik di Polandia dan Eropa Timur-Tengah?</t>
  </si>
  <si>
    <t>Di kota manakah fasilitas medis terbaik di Polandia dan Eropa Timur-Tengah?</t>
  </si>
  <si>
    <t>Apa kota yang memiliki beberapa fasilitas medis terbaik di Polandia dan Eropa Timur</t>
  </si>
  <si>
    <t>5495 Institut Kesehatan Memorial Anak-Anak</t>
  </si>
  <si>
    <t>Apa rumah sakit rujukan tertinggi di seluruh Polandia?</t>
  </si>
  <si>
    <t>Apa salah satu fasilitas medis terbesar di Polandia dan Eropa Timur-Tengah?</t>
  </si>
  <si>
    <t>Apa nama lembaga kesehatan terbesar di Eropa?</t>
  </si>
  <si>
    <t>Apa nama lembaga kesehatan rujukan terbesar di Eropa?</t>
  </si>
  <si>
    <t>Apa nama lembaga onkologi terbesar di Polandia?</t>
  </si>
  <si>
    <t>5496 Institut Onkologi Maria Skłodowska-Curie</t>
  </si>
  <si>
    <t>Apa salah satu institusi onkologis terbesar dan paling modern di Eropa?</t>
  </si>
  <si>
    <t>Apa lembaga onkologi terbesar dan paling modern di Eropa?</t>
  </si>
  <si>
    <t>Apa salah satu lembaga onkologi terbesar dan paling modern di Eropa?</t>
  </si>
  <si>
    <t>5497 700</t>
  </si>
  <si>
    <t>Berapa banyak tempat tidur yang dimiliki oleh Institut Onkologi Maria Sklodowska-Curie?</t>
  </si>
  <si>
    <t>Berapa banyak tempat tidur yang dimiliki Institut Onkologi Maria Skłodowska-Curie?</t>
  </si>
  <si>
    <t>Berapa banyak tempat tidur yang ada di bagian klinis Klinik Maria Skłodowska-Curie?</t>
  </si>
  <si>
    <t>Berapa banyak tempat tidur yang ada di Klinik Maria Skłodowska-Curie?</t>
  </si>
  <si>
    <t>Berapa banyak tempat tidur yang dimiliki Klinik Maria Skь�odowska-Curi</t>
  </si>
  <si>
    <t>5498 dikembangkan</t>
  </si>
  <si>
    <t>Apa yang telah dilakukan banyak infrastruktur selama beberapa tahun terakhir?</t>
  </si>
  <si>
    <t>Apa yang telah terjadi dengan infrastruktur di Warsawa?</t>
  </si>
  <si>
    <t>Apa yang telah dilakukan infrastruktur di Warsawa?</t>
  </si>
  <si>
    <t>Apa yang dilakukan oleh infrastruktur di Warsawa?</t>
  </si>
  <si>
    <t>5499 musikal</t>
  </si>
  <si>
    <t>Tempat seperti apa Teatr Wielki?</t>
  </si>
  <si>
    <t>Apa yang patut mendapat perhatian khusus tentang Festival Musik Lama Warsawa?</t>
  </si>
  <si>
    <t>Apa jenis acara yang diselenggarakan di Warsawa?</t>
  </si>
  <si>
    <t>Apa yang dilakukan oleh Teater Wielki?</t>
  </si>
  <si>
    <t>5500 acara dan festival</t>
  </si>
  <si>
    <t>Apa yang menjadi tuan rumah Warsawa banyak?</t>
  </si>
  <si>
    <t>Bersama dengan Teater Wielki, Opera Nasional Polandia, National Philharmonic Hall dan Gedung Kongres, acara apa yang dilakukan di Warsawa?</t>
  </si>
  <si>
    <t>Apa yang diselenggarakan oleh Warsawa?</t>
  </si>
  <si>
    <t>Apa yang dilakukan di Warsawa?</t>
  </si>
  <si>
    <t>5501 di Istana Kebudayaan dan Ilmu Pengetahuan</t>
  </si>
  <si>
    <t>Di mana Aula Kongres berada?</t>
  </si>
  <si>
    <t>Di mana Gedung Kongres berada?</t>
  </si>
  <si>
    <t>Di manakah Gedung Kongres berada?</t>
  </si>
  <si>
    <t>Di manakah Gedung Kongres di Warsawa?</t>
  </si>
  <si>
    <t>5502 Warsawa</t>
  </si>
  <si>
    <t>Di mana Jazz Jambore di-host?</t>
  </si>
  <si>
    <t>Negara mana yang menyelenggarakan banyak acara dan festival?</t>
  </si>
  <si>
    <t>Di kota manakah acara musik tersedia?</t>
  </si>
  <si>
    <t>Di negara manakah acara dan festival sering diselenggarakan?</t>
  </si>
  <si>
    <t>Apa yang menyelenggarakan banyak acara dan festival?</t>
  </si>
  <si>
    <t>5503 festival</t>
  </si>
  <si>
    <t>Warsawa Musim Panas Jazz Hari adalah salah satu dari sekian banyak yang diselenggarakan oleh Warsawa?</t>
  </si>
  <si>
    <t>Apa jenis acara yang diselenggarakan oleh Warsawa?</t>
  </si>
  <si>
    <t>Apa yang dilakukan oleh acara musik di Warsawa?</t>
  </si>
  <si>
    <t>Apa acara yang diselenggarakan oleh Warsawa?</t>
  </si>
  <si>
    <t>Apa yang dilakukan oleh Warsaw?</t>
  </si>
  <si>
    <t>5504 Ogród Saski</t>
  </si>
  <si>
    <t>Apa Taman Saxon di Polandia?</t>
  </si>
  <si>
    <t>Di mana Teater Musim Panas beroperasi?</t>
  </si>
  <si>
    <t>Di manakah lokasi Teater Musim Panas?</t>
  </si>
  <si>
    <t>Di mana Teater Musim Panas beroperasi dari tahun 1870 hingga 1939?</t>
  </si>
  <si>
    <t>5505 Saxon Garden</t>
  </si>
  <si>
    <t>Di mana letak Summer Theatre?</t>
  </si>
  <si>
    <t>Apa nama lain untuk Ogród Saski?</t>
  </si>
  <si>
    <t>Di mana Ogród Saski berada?</t>
  </si>
  <si>
    <t>Di manakah teater Musim Panas beroperasi dari tahun 1870 hingga 1939?</t>
  </si>
  <si>
    <t>5506 1870 hingga 1939</t>
  </si>
  <si>
    <t>Berapa lama Teater Musim Panas beroperasi?</t>
  </si>
  <si>
    <t>Kapan Teater Musim Panas beroperasi di Ogród Saski?</t>
  </si>
  <si>
    <t>Kapan Teater Musim Panas beroperasi?</t>
  </si>
  <si>
    <t>5507 Momus</t>
  </si>
  <si>
    <t>Apa kabaret sastra pertama Warsawa?</t>
  </si>
  <si>
    <t>5508 Teater Wojciech Bogusławski</t>
  </si>
  <si>
    <t>Teater apa yang merupakan contoh terbaik "teater monumental Polandia"?</t>
  </si>
  <si>
    <t>Teater apa yang menjadi contoh terbaik "teater monumental Polandia"?</t>
  </si>
  <si>
    <t>Apa contoh terbaik teater monumental Polandia?</t>
  </si>
  <si>
    <t>Apa contoh terbaik "teater monumental Polandia"?</t>
  </si>
  <si>
    <t>5509 Wianki</t>
  </si>
  <si>
    <t>Apa kata Polandia untuk karangan bunga?</t>
  </si>
  <si>
    <t>Apa nama bahasa Polandia untuk karangan bunga?</t>
  </si>
  <si>
    <t>Apa nama bahasa Polandia untuk Karangan Bunga?</t>
  </si>
  <si>
    <t>Apa nama festival yang digunakan untuk mengumpulkan orang di tepi Vistula?</t>
  </si>
  <si>
    <t>Apa nama festival yang disebut di Warsawa?</t>
  </si>
  <si>
    <t>5510 ribuan</t>
  </si>
  <si>
    <t>Bagaimana orang-orang berkumpul di sepanjang tepi Vistula untuk festival Wianki?</t>
  </si>
  <si>
    <t>Berapa banyak orang yang berkumpul di Midsummer's Night?</t>
  </si>
  <si>
    <t>Berapa banyak orang yang berkumpul di tepi Vistula untuk Midsummer's Night?</t>
  </si>
  <si>
    <t>Berapa banyak orang yang berkumpul di tepi Vistula untuk Wianki?</t>
  </si>
  <si>
    <t>Berapa banyak orang yang berkumpul di tepi Vistula di Midsummer's</t>
  </si>
  <si>
    <t>5511 Malam Tengah Musim Panas</t>
  </si>
  <si>
    <t>Kapan festival Wianki diadakan?</t>
  </si>
  <si>
    <t>Apa yang terjadi dengan Midsummer's Night?</t>
  </si>
  <si>
    <t>Kapan tradisi Wianki berlangsung?</t>
  </si>
  <si>
    <t>Apa nama acara yang dilakukan di Midsummer's Night?</t>
  </si>
  <si>
    <t>Apa yang dilakukan Midsummer's Night?</t>
  </si>
  <si>
    <t>5512 kapan mereka akan menikah</t>
  </si>
  <si>
    <t>Gadis apa yang akan bisa diprediksi dengan melayang karangan bunga mereka di Vistula?</t>
  </si>
  <si>
    <t>Bagaimana para gadis mengapung karangan bunga mereka di atas air untuk memperkirakan kapan mereka akan menikah?</t>
  </si>
  <si>
    <t>Apa yang dikirakan oleh para gadis di tepi Vistula?</t>
  </si>
  <si>
    <t>Apa yang akan dikirakan oleh para gadis di Wianki?</t>
  </si>
  <si>
    <t>Apa yang dikirakan para gadis di Midsummer's Night?</t>
  </si>
  <si>
    <t>5513 pakis</t>
  </si>
  <si>
    <t>Jenis bunga apa yang dicari pada Malam Musim Panas?</t>
  </si>
  <si>
    <t>Apa yang ada di tepi sungai di Midsummer's Night?</t>
  </si>
  <si>
    <t>Apa yang dicari oleh Midsummer's Night?</t>
  </si>
  <si>
    <t>Apa yang dicari oleh para pemburu di Midsummer's Night?</t>
  </si>
  <si>
    <t>Apa yang dicari oleh Midsummer's Hawa?</t>
  </si>
  <si>
    <t>5514 poster seni</t>
  </si>
  <si>
    <t>Apa yang dimiliki Museum Poster pertama di dunia yang memiliki salah satu koleksi terbesar di dunia?</t>
  </si>
  <si>
    <t>Museum Poster pertama di dunia membanggakan salah satu koleksi terbesar apa di dunia?</t>
  </si>
  <si>
    <t>Museum poster pertama di dunia membanggakan salah satu koleksi terbesar di dunia?</t>
  </si>
  <si>
    <t>Museum Poster pertama di dunia membanggakan salah satu koleksi terbesar di dunia?</t>
  </si>
  <si>
    <t>Apa yang dimiliki Museum Poster pertama di dunia?</t>
  </si>
  <si>
    <t>5515 60</t>
  </si>
  <si>
    <t>Berapa banyak museum di Warsawa?</t>
  </si>
  <si>
    <t>Berapa banyak museum Warsawa yang paling bergengsi?</t>
  </si>
  <si>
    <t>Berapa banyak museum yang ada di Warsawa?</t>
  </si>
  <si>
    <t>Berapa banyak museum Warsawa yang dimiliki Museum Nasional?</t>
  </si>
  <si>
    <t>5516 bergengsi</t>
  </si>
  <si>
    <t>Museum Nasional Warsawa adalah salah satu yang paling apa?</t>
  </si>
  <si>
    <t>Museum Warsawa mana yang paling bergengsi?</t>
  </si>
  <si>
    <t>Apa jenis museum Warsawa?</t>
  </si>
  <si>
    <t>Apa jenis museum yang paling terkenal di Warsawa?</t>
  </si>
  <si>
    <t>Apa yang dilakukan Museum Nasional di Warsawa?</t>
  </si>
  <si>
    <t>5517 beberapa lukisan</t>
  </si>
  <si>
    <t>Apa yang dimiliki Museum Nasional dari koleksi pribadi Adolf Hitler?</t>
  </si>
  <si>
    <t>Apa yang termasuk dalam koleksi pribadi Adolf Hitler?</t>
  </si>
  <si>
    <t>Apa yang termasuk dalam koleksi Adolf Hitler?</t>
  </si>
  <si>
    <t>Apa salah satu koleksi lukisan terbaik di negara ini?</t>
  </si>
  <si>
    <t>Berapa banyak lukisan yang dimiliki Museum Nasional Warsawa?</t>
  </si>
  <si>
    <t>5518 senjata</t>
  </si>
  <si>
    <t>Apa yang digambarkan oleh Museum Tentara Polandia?</t>
  </si>
  <si>
    <t>Museum Angkatan Darat Polandia menggambarkan sejarah apa?</t>
  </si>
  <si>
    <t>Museum Angkatan Darat Polandia menggambarkan sejarah tentang apa?</t>
  </si>
  <si>
    <t>Apa yang digambarkan Museum Angkatan Darat Polandia?</t>
  </si>
  <si>
    <t>5519 Museum Pemberontakan Warsawa</t>
  </si>
  <si>
    <t>Di mana sebuah upeti untuk kejatuhan Warsawa dapat ditemukan?</t>
  </si>
  <si>
    <t>Museum mana yang mengoperasikan teater stereoskopis bersejarah yang langka dan terawat?</t>
  </si>
  <si>
    <t>Di manakah teater stereoskopis bersejarah dioperasikan?</t>
  </si>
  <si>
    <t>Di manakah Warsawa Fotoplastikon berada?</t>
  </si>
  <si>
    <t>Di manakah teater stereoskopis bersejarah yang langka dan terawat?</t>
  </si>
  <si>
    <t>5520 Katyń</t>
  </si>
  <si>
    <t>Museum apa yang menyimpan memori kejahatan?</t>
  </si>
  <si>
    <t>Museum mana yang menjaga memori kejahatan?</t>
  </si>
  <si>
    <t>Di museum manakah memori kejahatan disimpan?</t>
  </si>
  <si>
    <t>Di manakah Museum Kemerdekaan Warsawa menjaga memori kejahatan?</t>
  </si>
  <si>
    <t>Museum apa yang menjaga memori kejahatan?</t>
  </si>
  <si>
    <t>5521 stereoskopis</t>
  </si>
  <si>
    <t>Jenis teater apa yang merupakan Warsawa Fotoplastikon?</t>
  </si>
  <si>
    <t>Apa yang dioperasikan di Museum Pemberontakan Warsawa?</t>
  </si>
  <si>
    <t>Apa yang dioperasikan oleh Museum Pemberontakan Warsawa?</t>
  </si>
  <si>
    <t>Apa nama teater yang dioperasikan oleh Museum Pemberontakan Warsawa?</t>
  </si>
  <si>
    <t>Apa yang dioperasikan Museum Pemberontakan Warsawa?</t>
  </si>
  <si>
    <t>5522 Museum Kemerdekaan</t>
  </si>
  <si>
    <t>Di mana di Warsawa ditemukan benda-benda patriotik dan politik yang terkait dengan perjuangan Polandia untuk Kemerdekaan ditemukan?</t>
  </si>
  <si>
    <t>Apa yang melestarikan benda patriotik dan politik yang terhubung dengan perjuangan Polandia untuk kemerdekaan?</t>
  </si>
  <si>
    <t>Apa nama museum yang melestarikan benda patriotik dan politik yang terhubung dengan perjuangan Polandia untuk kemerdekaan?</t>
  </si>
  <si>
    <t>Apa nama museum yang melestarikan benda-benda patriotik dan politik yang terhubung dengan</t>
  </si>
  <si>
    <t>5523 60</t>
  </si>
  <si>
    <t>Berapa kamar yang dimiliki Museum Sejarah Warsawa?</t>
  </si>
  <si>
    <t>Berapa banyak kamar yang dimiliki Museum Sejarah Warsawa?</t>
  </si>
  <si>
    <t>Berapa banyak kamar yang ada di Museum Sejarah Warsawa?</t>
  </si>
  <si>
    <t>5524 Kastil Kerajaan Ujazdow</t>
  </si>
  <si>
    <t>Kastil apa yang saat ini menjadi pusat Seni Kontemporer?</t>
  </si>
  <si>
    <t>Apa yang terjadi dengan Galeri Seni Nasional ZachÙta?</t>
  </si>
  <si>
    <t>Apa nama pusat seni Kontemporer yang terletak di abad ke-17?</t>
  </si>
  <si>
    <t>Apa nama asli dari Royal Ujazdów Castle?</t>
  </si>
  <si>
    <t>Apa nama pusat seni kontemporer di Warsawa?</t>
  </si>
  <si>
    <t>5525 sekitar 500</t>
  </si>
  <si>
    <t>Berapa banyak proyek yang saat ini diwujudkan oleh Pusat dalam setahun?</t>
  </si>
  <si>
    <t>Berapa banyak proyek yang dilakukan Pusat Seni Kontemporer setiap tahun?</t>
  </si>
  <si>
    <t>Berapa banyak proyek yang dilakukan Royal Ujazdów Castle setahun?</t>
  </si>
  <si>
    <t>5526 Galeri Seni Nasional Zachęta</t>
  </si>
  <si>
    <t>Apa situs pameran tertua di Warsawa?</t>
  </si>
  <si>
    <t>Apa nama situs pameran tertua di Warsawa?</t>
  </si>
  <si>
    <t>5527 Seniman Polandia dan internasional</t>
  </si>
  <si>
    <t>Dari mana Galeri Seni Nasional Zachęta mengatur pameran seni?</t>
  </si>
  <si>
    <t>Siapa yang menyelenggarakan pameran seni modern di Galeri Seni Nasional Zachęta?</t>
  </si>
  <si>
    <t>Siapa yang menjadi bagian dari Galeri Seni Nasional Zach n�ta?</t>
  </si>
  <si>
    <t>5528 akhir pekan terakhir bulan September</t>
  </si>
  <si>
    <t>Kapan Akhir Pekan Galeri Warsawa diadakan?</t>
  </si>
  <si>
    <t>Kapan Warsawa Gallery Weekend diadakan?</t>
  </si>
  <si>
    <t>Kapan Galeri Seni Nasional Zach settlement diadakan?</t>
  </si>
  <si>
    <t>5529 Polonia Warsawa</t>
  </si>
  <si>
    <t>Siapa yang memenangkan Kejuaraan Ekstraklasa pada tahun 2000?</t>
  </si>
  <si>
    <t>Siapa yang diasingkan dari papan atas Polandia pada tahun 2013?</t>
  </si>
  <si>
    <t>Siapa saingan lokal Polandia?</t>
  </si>
  <si>
    <t>Siapa saingan lokal mereka?</t>
  </si>
  <si>
    <t>Siapa yang memiliki lebih sedikit pendukung?</t>
  </si>
  <si>
    <t>5530 1946</t>
  </si>
  <si>
    <t>Kapan Polonia Warsawa memenangkan kejuaraan negara itu sebelum tahun 2000?</t>
  </si>
  <si>
    <t>Kapan Polonia Warsaw memenangkan kejuaraan negara?</t>
  </si>
  <si>
    <t>Kapan Polonia Warsaw memenangkan Kejuaraan Ekstraklasa?</t>
  </si>
  <si>
    <t>Kapan mereka memenangkan kejuaraan Ekstraklasa?</t>
  </si>
  <si>
    <t>5531 dua kali</t>
  </si>
  <si>
    <t>Berapa kali Polonia memenangkan piala?</t>
  </si>
  <si>
    <t>Berapa kali Polonia Warsaw memenangkan piala?</t>
  </si>
  <si>
    <t>Berapa kali Polandia Warsaw memenangkan piala?</t>
  </si>
  <si>
    <t>Berapa kali mereka memenangkan piala?</t>
  </si>
  <si>
    <t>5532 di Jalan Konwiktorska</t>
  </si>
  <si>
    <t>Di mana letak rumah Polonia?</t>
  </si>
  <si>
    <t>Di jalan manakah Polonia Warsaw berada?</t>
  </si>
  <si>
    <t>Di jalan manakah tempat tinggal Polonia?</t>
  </si>
  <si>
    <t>Di mana tempat tinggal Polonia?</t>
  </si>
  <si>
    <t>5533 situasi keuangan bencana</t>
  </si>
  <si>
    <t>Mengapa Polonia diturunkan dari papan atas negara itu pada tahun 2013?</t>
  </si>
  <si>
    <t>Apa yang menyebabkan Polonia diasingkan dari papan atas negara?</t>
  </si>
  <si>
    <t>Mengapa Polonia diasingkan dari papan atas negara?</t>
  </si>
  <si>
    <t>Apa yang dialami Polonia pada tahun 2013?</t>
  </si>
  <si>
    <t>5534 syrenka</t>
  </si>
  <si>
    <t>Apa yang dimaksud dengan "putri duyung"?</t>
  </si>
  <si>
    <t>Apa istilah lain untuk Putri Duyung?</t>
  </si>
  <si>
    <t>Apa istilah lain untuk putri duyung?</t>
  </si>
  <si>
    <t>Apa simbol Warsawa?</t>
  </si>
  <si>
    <t>5535 Putri duyung</t>
  </si>
  <si>
    <t>5536 setidaknya sejak pertengahan abad ke-14</t>
  </si>
  <si>
    <t>Berapa lama citra putri duyung telah digunakan oleh Warsawa?</t>
  </si>
  <si>
    <t>Kapan Citra Putri Duyung digunakan?</t>
  </si>
  <si>
    <t>Kapan ciri-ciri putri duyung digunakan?</t>
  </si>
  <si>
    <t>Kapan ciri putih duyung digunakan?</t>
  </si>
  <si>
    <t>Kapan Citra duyung digunakan?</t>
  </si>
  <si>
    <t>5537 1390</t>
  </si>
  <si>
    <t>Kapan segel bersenjata tertua dari Warsawa berasal?</t>
  </si>
  <si>
    <t>Kapan segel bersenjata tertua yang ada di Warsawa?</t>
  </si>
  <si>
    <t>Kapan segel bersenjata tertua di Warsawa?</t>
  </si>
  <si>
    <t>Kapan segel senjata tertua di Warsawa?</t>
  </si>
  <si>
    <t>5538 sebuah pedang</t>
  </si>
  <si>
    <t>Apa yang monster laut dengan tubuh bagian atas perempuan pegang di cakarnya?</t>
  </si>
  <si>
    <t>Apa yang dimaksud dengan bentuk kasar dari monster laut dengan tubuh bagian atas perempuan dan memegang pedang di cakarnya?</t>
  </si>
  <si>
    <t>Apa yang dimiliki monster laut di cakarnya?</t>
  </si>
  <si>
    <t>Apa yang digunakan oleh monster laut di cakarnya?</t>
  </si>
  <si>
    <t>5539 legenda</t>
  </si>
  <si>
    <t>Apa yang diberikan Artur Oppman kepada dunia?</t>
  </si>
  <si>
    <t>Asal usul tokoh apa yang tidak sepenuhnya diketahui?</t>
  </si>
  <si>
    <t>Apa yang paling terkenal tentang putri Triton?</t>
  </si>
  <si>
    <t>Apa yang paling terkenal dari Artur Oppman?</t>
  </si>
  <si>
    <t>Apa yang paling terkenal oleh Artur Oppman?</t>
  </si>
  <si>
    <t>5540 kedalaman lautan dan lautan</t>
  </si>
  <si>
    <t>Di mana dua putri Triton berangkat melakukan perjalanan?</t>
  </si>
  <si>
    <t>Dua putri Triton melakukan perjalanan melalui apa?</t>
  </si>
  <si>
    <t>Bagaimana dua putri Triton melakukan perjalanan?</t>
  </si>
  <si>
    <t>Di mana dua putri Triton melakukan perjalanan?</t>
  </si>
  <si>
    <t>Apa yang dilakukan dua putri Triton?</t>
  </si>
  <si>
    <t>5541 pantai Denmark</t>
  </si>
  <si>
    <t>Di mana salah satu putri Triton memutuskan dia ingin bergaul dan tinggal?</t>
  </si>
  <si>
    <t>Di mana dua putri Triton memutuskan untuk tinggal?</t>
  </si>
  <si>
    <t>Di mana putri Triton memutuskan untuk tinggal?</t>
  </si>
  <si>
    <t>Di mana salah satu dari dua putri Triton tinggal?</t>
  </si>
  <si>
    <t>5542 Warszowa</t>
  </si>
  <si>
    <t>Putri duyung berhenti untuk beristirahat di pantai berpasir di desa apa?</t>
  </si>
  <si>
    <t>Di mana putri duyung kedua beristirahat?</t>
  </si>
  <si>
    <t>Di desa manakah putri duyung kedua beristirahat?</t>
  </si>
  <si>
    <t>Di desa manakah putri duyung kedua berhenti untuk beristirahat?</t>
  </si>
  <si>
    <t>Di mana putri duyung kedua berhenti untuk beristirahat?</t>
  </si>
  <si>
    <t>5543 ditangkap</t>
  </si>
  <si>
    <t>Apa yang dilakukan pedagang rakus terhadap putri duyung?</t>
  </si>
  <si>
    <t>Apa yang terjadi dengan putri duyung kedua Triton?</t>
  </si>
  <si>
    <t>Apa yang dilakukan putri duyung kedua?</t>
  </si>
  <si>
    <t>Apa yang dilakukan pedagang rakus dengan putri duyung?</t>
  </si>
  <si>
    <t>Apa yang dilakukan oleh putri duyung kedua?</t>
  </si>
  <si>
    <t>5544 Maria Skłodowska-Curie</t>
  </si>
  <si>
    <t>Siapa salah satu orang paling terkenal yang lahir di Warsawa?</t>
  </si>
  <si>
    <t>Siapa nama wanita pertama yang lahir di Warsawa?</t>
  </si>
  <si>
    <t>Siapa nama orang paling terkenal yang lahir di Warsawa?</t>
  </si>
  <si>
    <t>Siapa yang meraih pengakuan internasional untuk penelitiannya tentang radioaktivitas</t>
  </si>
  <si>
    <t>5545 Penghargaan Nobel</t>
  </si>
  <si>
    <t>Siapakah Maria Curie penerima wanita pertama?</t>
  </si>
  <si>
    <t>Apa yang terjadi dengan Frédéric Chopin?</t>
  </si>
  <si>
    <t>Apa yang diterima Maria Skłodowska-Curie?</t>
  </si>
  <si>
    <t>Apa yang diterima Maria Skь�odowska-Curie?</t>
  </si>
  <si>
    <t>5546 Musisi terkenal</t>
  </si>
  <si>
    <t>Siapakah Frédéric Chopin?</t>
  </si>
  <si>
    <t>Siapa nama musisi terkenal yang lahir di Warsawa?</t>
  </si>
  <si>
    <t>Apa nama musisi terkenal yang terkenal di Warsawa?</t>
  </si>
  <si>
    <t>Apa yang terkenal dengan Władysław Szpilman dan Frédéric Chopin?</t>
  </si>
  <si>
    <t>Apa nama seorang wanita yang lahir di Warsawa?</t>
  </si>
  <si>
    <t>5547 berumur tujuh bulan</t>
  </si>
  <si>
    <t>Berapa umur Chopin ketika dia pindah ke Warsawa bersama keluarganya?</t>
  </si>
  <si>
    <t>Berapa umur Chopin ketika keluarganya pindah ke Warsawa?</t>
  </si>
  <si>
    <t>Kapan Chopin pindah ke kota bersama keluarganya?</t>
  </si>
  <si>
    <t>5548 1745</t>
  </si>
  <si>
    <t>Tahun berapa Casimir Pulaski lahir di Warsawa?</t>
  </si>
  <si>
    <t>Kapan Casimir Pulaski lahir?</t>
  </si>
  <si>
    <t>5549 Warsawa</t>
  </si>
  <si>
    <t>Di mana seniman terkenal Tamara de Lempicka lahir?</t>
  </si>
  <si>
    <t>Di mana Tamara de Lempicka lahir?</t>
  </si>
  <si>
    <t>5550 1916</t>
  </si>
  <si>
    <t>Kapan Tamara menikah dengan seorang pengacara?</t>
  </si>
  <si>
    <t>Kapan Tamara de Lempicka menikah?</t>
  </si>
  <si>
    <t>Kapan Tamara de Lempicka menikah dengan Tadeusz Łempicki?</t>
  </si>
  <si>
    <t>Kapan Tamara de Lempicka menikah dengan pengacara Polandia Tadeusz Łempicki?</t>
  </si>
  <si>
    <t>Kapan Tamara de Lempicka menikah dengan pengacara Polandia Tadeusz</t>
  </si>
  <si>
    <t>5551 gaya Art Deco</t>
  </si>
  <si>
    <t>Apa yang diwakili Lempicka lebih baik daripada orang lain?</t>
  </si>
  <si>
    <t>Apa Tamara de Lempicka mewakili dalam seni lukis dan seni?</t>
  </si>
  <si>
    <t>Apa gaya Tamara de Lempicka?</t>
  </si>
  <si>
    <t>Tamara de Lempicka mewakili gaya seni lukis dan seni apa?</t>
  </si>
  <si>
    <t>Apa yang Tamara de Lempicka wakili dalam seni lukis dan seni?</t>
  </si>
  <si>
    <t>5552 penyair</t>
  </si>
  <si>
    <t>Profesi apa itu Nathan Alterman?</t>
  </si>
  <si>
    <t>Siapa Nathan Alterman?</t>
  </si>
  <si>
    <t>Apa profesi Nathan Alterman?</t>
  </si>
  <si>
    <t>Apa nama Nathan Alterman?</t>
  </si>
  <si>
    <t>5553 Isaac Bashevis Singer</t>
  </si>
  <si>
    <t>Siapa yang begitu mencintai Warsawa sehingga ia terus menaruhnya di novel-novelnya?</t>
  </si>
  <si>
    <t>Siapa yang tinggal di Warsawa?</t>
  </si>
  <si>
    <t>Siapa yang menulis novel tentang Warsawa?</t>
  </si>
  <si>
    <t>Siapa yang gambarkan Warsawa dalam banyak novelnya?</t>
  </si>
  <si>
    <t>5554 1754–1763</t>
  </si>
  <si>
    <t>Kapan Perang Perancis dan India?</t>
  </si>
  <si>
    <t>Perang Prancis dan India adalah teater Amerika Utara dari Perang Tujuh Tahun di seluruh dunia?</t>
  </si>
  <si>
    <t>Kapan Perang Prancis dan India terjadi?</t>
  </si>
  <si>
    <t>5555 koloni Amerika Inggris dan Perancis Baru</t>
  </si>
  <si>
    <t>Siapa yang berperang dalam perang Prancis dan India?</t>
  </si>
  <si>
    <t>Siapa yang terlibat dalam Perang Tujuh Tahun?</t>
  </si>
  <si>
    <t>Negara manakah yang bertanggung jawab atas perang Prancis dan India?</t>
  </si>
  <si>
    <t>Siapa yang menjadi bagian dari Perang Tujuh Tahun?</t>
  </si>
  <si>
    <t>5556 sekitar 60.000 pemukim Eropa</t>
  </si>
  <si>
    <t>Berapa banyak orang di Koloni Amerika Utara Prancis?</t>
  </si>
  <si>
    <t>Berapa banyak pemukim Eropa yang tinggal di koloni Amerika Utara Prancis pada awal perang?</t>
  </si>
  <si>
    <t>Berapa populasi Prancis pada awal perang?</t>
  </si>
  <si>
    <t>Berapa populasi koloni Amerika Utara Prancis pada awal perang?</t>
  </si>
  <si>
    <t>Berapa banyak orang yang dimiliki koloni Amerika Utara Prancis pada awal perang?</t>
  </si>
  <si>
    <t>5557 2 juta</t>
  </si>
  <si>
    <t>Berapa banyak orang di Koloni Amerika Utara Britania?</t>
  </si>
  <si>
    <t>Berapa banyak pemukim Eropa yang ada di koloni Amerika Utara Perancis?</t>
  </si>
  <si>
    <t>Berapa banyak pemukim Eropa yang tinggal di koloni Amerika Utara Britania?</t>
  </si>
  <si>
    <t>Berapa banyak pemukim Eropa yang ada di koloni Amerika Utara Britania?</t>
  </si>
  <si>
    <t>Berapa banyak pemukim Eropa yang dimiliki koloni Amerika Utara Britania?</t>
  </si>
  <si>
    <t>5558 terutama di sepanjang perbatasan antara Perancis Baru dan koloni Inggris</t>
  </si>
  <si>
    <t>Di mana perang terjadi?</t>
  </si>
  <si>
    <t>Apa yang terjadi dengan Pertempuran Jumonville Glen?</t>
  </si>
  <si>
    <t>Di mana Perang Perang Dunia II terjadi?</t>
  </si>
  <si>
    <t>Apa yang terjadi di Virginia di Selatan hingga Nova Scotia di Utara?</t>
  </si>
  <si>
    <t>5559 perselisihan kontrol pertemuan sungai Allegheny dan Monongahela, yang disebut Forks of the Ohio</t>
  </si>
  <si>
    <t>Bagaimana perang dimulai?</t>
  </si>
  <si>
    <t>Apa yang terjadi dengan perang ini?</t>
  </si>
  <si>
    <t>Apa yang terjadi di sepanjang perbatasan antara Perancis Baru dan Inggris?</t>
  </si>
  <si>
    <t>Apa yang terjadi di Virginia di Utara?</t>
  </si>
  <si>
    <t>5560 Pertempuran Jumonville Glen pada bulan Mei 1754,</t>
  </si>
  <si>
    <t>Kapan kekerasan dimulai dalam perang?</t>
  </si>
  <si>
    <t>Pertempuran apa yang menyebabkan kekerasan?</t>
  </si>
  <si>
    <t>Pertempuran apa yang menyebabkan perselisihan antara Prancis dan Prancis?</t>
  </si>
  <si>
    <t>Kapan pertempuran dimulai?</t>
  </si>
  <si>
    <t>5561 1755</t>
  </si>
  <si>
    <t>Kapan gubernur kolonial bertemu dengan Jenderal Edward Braddock tentang serangan terhadap Perancis?</t>
  </si>
  <si>
    <t>Kapan enam gubernur kolonial bertemu Jenderal Edward Braddock?</t>
  </si>
  <si>
    <t>Pada tahun berapa Inggris merebut Fort Beauséjour?</t>
  </si>
  <si>
    <t>Kapan Inggris merebut Fort Beauséjour?</t>
  </si>
  <si>
    <t>5562 bencana; dia dikalahkan dalam Pertempuran Monongahela</t>
  </si>
  <si>
    <t>Seberapa sukseskah upaya awal Braddock?</t>
  </si>
  <si>
    <t>Apa yang terjadi dengan Jenderal Edward Braddock pada 9 Juli 1755?</t>
  </si>
  <si>
    <t>Apa upaya utama Braddock?</t>
  </si>
  <si>
    <t>Apa yang terjadi dengan Braddock?</t>
  </si>
  <si>
    <t>Apa yang dilakukan Edward Braddock pada 9 Juli 1755?</t>
  </si>
  <si>
    <t>5563 kombinasi manajemen yang buruk, divisi internal, dan pengintai Kanada yang efektif, pasukan reguler Prancis, dan sekutu prajurit India</t>
  </si>
  <si>
    <t>Mengapa operasi Inggris gagal pada 1755, 56, 57?</t>
  </si>
  <si>
    <t>Apa yang menyebabkan serangan Inggris pada 1755, 1756 dan 1757 di daerah perbatasan Pennsylvania dan New York gagal?</t>
  </si>
  <si>
    <t>Apa yang gagal dilakukan Inggris pada 1755, 1756 dan 1757?</t>
  </si>
  <si>
    <t>Mengapa Inggris gagal melakukan operasi di daerah perbatasan Pennsylvania dan New York?</t>
  </si>
  <si>
    <t>Apa yang gagal pada 1755, 1756 dan 1757 di daerah perbatasan Pennsylvania</t>
  </si>
  <si>
    <t>5564 Benteng Beauséjour</t>
  </si>
  <si>
    <t>Pada 1755 benteng apa yang direbut oleh Inggris?</t>
  </si>
  <si>
    <t>Apa yang terjadi dengan orang-orang Acadia?</t>
  </si>
  <si>
    <t>Apa yang direbut Inggris pada tahun 1755?</t>
  </si>
  <si>
    <t>Apa nama bangunan yang direbut Inggris pada tahun 1755?</t>
  </si>
  <si>
    <t>Apa yang direbut Inggris pada 1755?</t>
  </si>
  <si>
    <t>5565 pengusiran para Acadia</t>
  </si>
  <si>
    <t>Urutan apa yang dibuat Inggris dari Prancis?</t>
  </si>
  <si>
    <t>Apa yang dilakukan Inggris setelah invasi Fort Beauséjour?</t>
  </si>
  <si>
    <t>Apa yang dilakukan Inggris setelah merebut Fort Beauséjour?</t>
  </si>
  <si>
    <t>Apa yang dilakukan oleh Inggris pada 1755?</t>
  </si>
  <si>
    <t>5566 William Pitt</t>
  </si>
  <si>
    <t>Siapa yang menambah sumber daya militer Inggris di koloni?</t>
  </si>
  <si>
    <t>Siapa yang berkuasa dan meningkatkan sumber daya militer Inggris di koloni-koloni?</t>
  </si>
  <si>
    <t>Siapa yang berkuasa dan meningkatkan sumber daya militer Inggris di koloni-koloni</t>
  </si>
  <si>
    <t>5567 tidak mau mengambil risiko konvoi besar untuk membantu pasukan terbatas yang dimilikinya di Perancis Baru</t>
  </si>
  <si>
    <t>Berapa banyak sumber daya yang ditempatkan Prancis di Amerika Utara?</t>
  </si>
  <si>
    <t>Apa yang terjadi dengan koloni Kanada pada tahun 1757?</t>
  </si>
  <si>
    <t>Apa yang dilakukan Prancis untuk meningkatkan sumber daya militer Inggris di koloni-koloni?</t>
  </si>
  <si>
    <t>Mengapa Prancis mulai meningkatkan sumber daya militer Inggris di koloni-koloni?</t>
  </si>
  <si>
    <t>Apa yang dilakukan Prancis untuk meningkatkan sumber daya militer Inggris di koloni-</t>
  </si>
  <si>
    <t>5568 melawan Prusia dan sekutunya di teater perang Eropa.</t>
  </si>
  <si>
    <t>Di mana upaya konsentrasi Perancis?</t>
  </si>
  <si>
    <t>Prancis memusatkan pasukannya melawan Prusia dan sekutunya di teater perang Eropa?</t>
  </si>
  <si>
    <t>Apa yang dilakukan Prancis untuk membantu pasukan Kanada?</t>
  </si>
  <si>
    <t>Apa yang dilakukan Prancis untuk memusatkan pasukannya?</t>
  </si>
  <si>
    <t>Apa yang dilakukan Prancis untuk memasukan Prancis?</t>
  </si>
  <si>
    <t>5569 Sainte Foy di Quebec</t>
  </si>
  <si>
    <t>Di mana Inggris dikalahkan di Kanada?</t>
  </si>
  <si>
    <t>Di mana Inggris dikalahkan oleh Prancis?</t>
  </si>
  <si>
    <t>Di mana Inggris dikalahkan?</t>
  </si>
  <si>
    <t>5570 wilayah timur Mississippi ke Britania Raya</t>
  </si>
  <si>
    <t>Wilayah apa yang diserahkan ke Inggris?</t>
  </si>
  <si>
    <t>Apa yang terjadi dengan konflik Anglo-Perancis di utara Karibia?</t>
  </si>
  <si>
    <t>Apa yang diberikan Prancis kepada Inggris?</t>
  </si>
  <si>
    <t>Di mana Prancis menyerahkan wilayahnya?</t>
  </si>
  <si>
    <t>5571 Prancis Louisiana di sebelah barat Sungai Mississippi (termasuk New Orleans) hingga sekutunya Spanyol</t>
  </si>
  <si>
    <t>Tanah apa yang diserahkan ke Spanyol?</t>
  </si>
  <si>
    <t>5572 mengkonfirmasikan posisi Inggris sebagai kekuatan kolonial yang dominan di Amerika Utara bagian timur</t>
  </si>
  <si>
    <t>Apa pentingnya kemenangan Inggris?</t>
  </si>
  <si>
    <t>Apa yang dilakukan Prancis dengan kolonial Saint Pierre dan Miquelon?</t>
  </si>
  <si>
    <t>Apa yang terjadi dengan kehadiran kolonial Prancis di utara Karibia?</t>
  </si>
  <si>
    <t>Apa yang dilakukan Prancis untuk mengurangi Louisiana Prancis di utara Karibia?</t>
  </si>
  <si>
    <t>5573 1740-an</t>
  </si>
  <si>
    <t>Kapan perang Raja George?</t>
  </si>
  <si>
    <t>Kapan Perang Raja George terjadi?</t>
  </si>
  <si>
    <t>Kapan Perang Raja George dimulai?</t>
  </si>
  <si>
    <t>5574 Orang-orang India bertempur di kedua sisi konflik, dan bahwa ini adalah bagian dari Perang Tujuh Tahun</t>
  </si>
  <si>
    <t>Apa kebingungan perang Prancis dan India?</t>
  </si>
  <si>
    <t>Apa yang dimaksud dengan Perang Tujuh Tahun?</t>
  </si>
  <si>
    <t>Apa yang dimaksud dengan nama tradisional yang digunakan untuk perang?</t>
  </si>
  <si>
    <t>Apa yang dimaksud dengan nama tradisional Inggris untuk perang?</t>
  </si>
  <si>
    <t>Apa yang dimaksud dengan nama tradisional yang berlanjut sebagai standar di Amerika Serikat?</t>
  </si>
  <si>
    <t>5575 konflik yang jauh lebih besar antara Prancis dan Inggris</t>
  </si>
  <si>
    <t>Apa itu Perang Tujuh Tahun?</t>
  </si>
  <si>
    <t>Perang Tujuh Tahun adalah bagian dari konflik apa?</t>
  </si>
  <si>
    <t>Apa bagian dari Perang Tujuh Tahun?</t>
  </si>
  <si>
    <t>5576 Perang Antar-Kolonial Keempat dan Perang Besar untuk Kekaisaran</t>
  </si>
  <si>
    <t>Apa nama alternatif lain untuk Perang Prancis dan India?</t>
  </si>
  <si>
    <t>Apa nama lain yang jarang digunakan untuk perang ini?</t>
  </si>
  <si>
    <t>Apa dua perang yang jarang digunakan untuk perang ini?</t>
  </si>
  <si>
    <t>5577 deklarasi perang pada 1756 hingga penandatanganan perjanjian damai pada 1763</t>
  </si>
  <si>
    <t>Jam berapa waktu yang dicakup oleh Perang Tujuh Tahun?</t>
  </si>
  <si>
    <t>Apa yang dimaksud dengan pertempuran di daratan Amerika Utara?</t>
  </si>
  <si>
    <t>Apa yang dimaksud dengan "Tujuh Tahun" di Eropa?</t>
  </si>
  <si>
    <t>Apa yang dimaksud dengan "Tujuh Tahun"?</t>
  </si>
  <si>
    <t>Apa yang mengacu pada peristiwa di Eropa?</t>
  </si>
  <si>
    <t>5578 enam tahun</t>
  </si>
  <si>
    <t>Berapa lama pertempuran berlangsung dalam Perang Tujuh Tahun?</t>
  </si>
  <si>
    <t>Berapa lama Perang Tujuh Tahun berakhir?</t>
  </si>
  <si>
    <t>Berapa lama pertempuran antara kedua kekuatan kolonial berakhir?</t>
  </si>
  <si>
    <t>5579 1760</t>
  </si>
  <si>
    <t>Kapan Montreal ditangkap?</t>
  </si>
  <si>
    <t>Kapan penangkapan Montreal terjadi?</t>
  </si>
  <si>
    <t>Kapan Montreal dibebaskan?</t>
  </si>
  <si>
    <t>Kapan penangkapan Montreal?</t>
  </si>
  <si>
    <t>Kapan penangkapan Montreal dilakukan?</t>
  </si>
  <si>
    <t>5580 Pertempuran Jumonville Glen</t>
  </si>
  <si>
    <t>Apa pertempuran pertama pada 1754?</t>
  </si>
  <si>
    <t>Pertempuran apa yang terjadi pada tahun 1754?</t>
  </si>
  <si>
    <t>Apa yang berakhir dalam enam tahun?</t>
  </si>
  <si>
    <t>5581 sekitar 75.000</t>
  </si>
  <si>
    <t>Berapa populasi Prancis di Amerika Utara?</t>
  </si>
  <si>
    <t>Berapa populasi Prancis?</t>
  </si>
  <si>
    <t>Berapa populasi Prancis yang tinggal di sepanjang lembah Sungai St. Lawrence?</t>
  </si>
  <si>
    <t>Berapa banyak populasi Prancis yang tinggal di sepanjang lembah Sungai St.</t>
  </si>
  <si>
    <t>5582 sangat terkonsentrasi di sepanjang lembah Sungai St. Lawrence, dengan beberapa juga di Acadia</t>
  </si>
  <si>
    <t>Di mana Prancis Amerika Utara menetap?</t>
  </si>
  <si>
    <t>Di mana populasi Prancis berada?</t>
  </si>
  <si>
    <t>Apa yang terjadi dengan populasi Prancis?</t>
  </si>
  <si>
    <t>Apa populasi Prancis?</t>
  </si>
  <si>
    <t>Apa yang dilakukan populasi Prancis?</t>
  </si>
  <si>
    <t>5583 DAS St Lawrence dan Mississippi, berbisnis dengan suku-suku setempat, dan sering menikahi wanita India</t>
  </si>
  <si>
    <t>Di mana perjalanan penjebak bulu Prancis?</t>
  </si>
  <si>
    <t>Apa yang dilakukan pedagang dan penjebak bulu Prancis?</t>
  </si>
  <si>
    <t>Apa yang dilakukan pedagang Prancis?</t>
  </si>
  <si>
    <t>5584 20 hingga 1</t>
  </si>
  <si>
    <t>Apa rasio pemukim Inggris dengan Prancis?</t>
  </si>
  <si>
    <t>Apa yang terjadi dengan populasi Inggris di sepanjang pantai timur benua?</t>
  </si>
  <si>
    <t>Berapa jumlah populasi Inggris di Prancis?</t>
  </si>
  <si>
    <t>Berapa populasi Inggris di sepanjang pantai timur?</t>
  </si>
  <si>
    <t>Berapa jumlah populasi Inggris yang dimiliki Inggris?</t>
  </si>
  <si>
    <t>5585 dari Nova Scotia dan Newfoundland di utara, ke Georgia di selatan</t>
  </si>
  <si>
    <t>Di mana pemukim Inggris tinggal?</t>
  </si>
  <si>
    <t>Di manakah populasi Inggris berkisar?</t>
  </si>
  <si>
    <t>Berapa banyak populasi Inggris yang berkisar di sepanjang pantai timur ben</t>
  </si>
  <si>
    <t>5586 di sepanjang pantai, pemukiman tumbuh ke pedalaman</t>
  </si>
  <si>
    <t>Di mana populasi berpusat di koloni?</t>
  </si>
  <si>
    <t>Di mana pusat populasi Inggris berada?</t>
  </si>
  <si>
    <t>Apa yang dilakukan oleh pusat populasi Inggris?</t>
  </si>
  <si>
    <t>5587 suku asli</t>
  </si>
  <si>
    <t>Di antara Prancis dan Inggris, kelompok apa yang mengendalikan tanah?</t>
  </si>
  <si>
    <t>Siapa yang mendominasi wilayah yang luas di antara Prancis dan Inggris?</t>
  </si>
  <si>
    <t>Apa yang dimiliki wilayah yang luas di antara Prancis dan Inggris?</t>
  </si>
  <si>
    <t>5588 Mi'kmaq dan Abenaki</t>
  </si>
  <si>
    <t>Suku apa yang ada dalam Perang Pastor Le Loutre?</t>
  </si>
  <si>
    <t>Suku mana yang terlibat dalam Perang Pastor Le Loutre?</t>
  </si>
  <si>
    <t>Siapa yang terlibat dalam Perang Pastor Le Loutre?</t>
  </si>
  <si>
    <t>5589 sekarang Bagian Utara New York dan Negara Ohio</t>
  </si>
  <si>
    <t>Di mana kontrol Konfederasi Iroquois?</t>
  </si>
  <si>
    <t>Apa yang terjadi dengan Mi'kmaq dan Abenaki?</t>
  </si>
  <si>
    <t>Konfederasi Iroquois mendominasi bagian mana dari New York?</t>
  </si>
  <si>
    <t>Di mana konfederasi Iroquois mendominasi?</t>
  </si>
  <si>
    <t>5590 Iroquois berkuasa, dan dibatasi oleh mereka dalam wewenang untuk membuat perjanjian</t>
  </si>
  <si>
    <t>Aturan apa yang mendiami sebagian penduduk asli?</t>
  </si>
  <si>
    <t>Apa yang dilakukan suku Mingo?</t>
  </si>
  <si>
    <t>Suku-suku ini secara resmi di bawah pemerintahan siapa?</t>
  </si>
  <si>
    <t>Apa yang dilakukan suku-suku ini?</t>
  </si>
  <si>
    <t>5591 Catawba, Creek dan Choctaw berbahasa Muskogee</t>
  </si>
  <si>
    <t>Apa suku-suku yang berbahasa Siouan?</t>
  </si>
  <si>
    <t>Apa yang terjadi dengan suku-suku di bagian barat wilayah Great Lakes?</t>
  </si>
  <si>
    <t>Apa dua bahasa yang digunakan di interior Tenggara?</t>
  </si>
  <si>
    <t>Apa bahasa Siouan yang digunakan di bagian Tenggara?</t>
  </si>
  <si>
    <t>Apa yang digunakan oleh suku Cherokee untuk melindungi Inggris?</t>
  </si>
  <si>
    <t>5592 bagian barat wilayah Great Lakes</t>
  </si>
  <si>
    <t>Dari wilayah mana orang Prancis merekrut penduduk asli?</t>
  </si>
  <si>
    <t>Apa wilayah yang tidak secara langsung menjadi subyek konflik antara Prancis dan Inggris?</t>
  </si>
  <si>
    <t>Di mana Prancis menggunakan koneksi perdagangan mereka untuk merekrut pejuang?</t>
  </si>
  <si>
    <t>Di manakah letak wilayah yang tidak secara langsung menjadi subyek konflik antara Prancis dan Inggris?</t>
  </si>
  <si>
    <t>5593 Iroquois Six Nations, dan juga oleh Cherokee</t>
  </si>
  <si>
    <t>Suku apa yang mendukung Inggris?</t>
  </si>
  <si>
    <t>Siapa yang didukung Inggris dalam perang?</t>
  </si>
  <si>
    <t>Siapa yang mendukung Inggris dalam perang?</t>
  </si>
  <si>
    <t>Siapa yang didukung oleh Inggris dalam perang?</t>
  </si>
  <si>
    <t>5594 tidak ada pasukan tentara reguler Prancis yang ditempatkan di Amerika Utara</t>
  </si>
  <si>
    <t>Apa kehadiran militer Frensh di awal perang?</t>
  </si>
  <si>
    <t>Pada awal perang, berapa banyak pasukan tentara Prancis yang ditempatkan di Amerika Utara?</t>
  </si>
  <si>
    <t>Apa yang terjadi pada awal perang?</t>
  </si>
  <si>
    <t>Apa yang dilakukan oleh tentara Inggris pada awal perang?</t>
  </si>
  <si>
    <t>5595 beberapa pasukan Inggris</t>
  </si>
  <si>
    <t>Berapa banyak militer Inggris di Amerika Utara pada awal Perang?</t>
  </si>
  <si>
    <t>Apa yang terjadi dengan tentara Inggris pada awal perang?</t>
  </si>
  <si>
    <t>Siapa yang tidak memiliki pasukan yang berdiri?</t>
  </si>
  <si>
    <t>Siapa yang sedikit ditempatkan di Amerika Utara pada awal perang?</t>
  </si>
  <si>
    <t>Berapa banyak pasukan tentara Prancis yang ditempatkan di Amerika Utara?</t>
  </si>
  <si>
    <t>5596 mengerahkan perusahaan-perusahaan milisi lokal, yang pada umumnya tidak terlatih dan hanya tersedia untuk waktu yang singkat, untuk menghadapi ancaman penduduk asli, tetapi tidak memiliki pasukan tetap.</t>
  </si>
  <si>
    <t>Apa pertahanan normal Inggris?</t>
  </si>
  <si>
    <t>Apa yang dilakukan sebagian besar koloni Inggris?</t>
  </si>
  <si>
    <t>Apa yang dilakukan oleh pemerintah kolonial Inggris?</t>
  </si>
  <si>
    <t>5597 sekitar 3.000 mil (4.800 km) antara Juni dan November 1749.</t>
  </si>
  <si>
    <t>Sejauh mana ekspedisi Celeron?</t>
  </si>
  <si>
    <t>Apa yang terjadi dengan ekspedisi Céloron antara Juni dan November 1749?</t>
  </si>
  <si>
    <t>Berapa panjang ekspedisi Céloron?</t>
  </si>
  <si>
    <t>Berapa lama ekspedisi Céloron mencakup?</t>
  </si>
  <si>
    <t>Berapa banyak mil ekspedisi Céloron yang dilakukan oleh sekitar 200</t>
  </si>
  <si>
    <t>5598 200 rombongan laut dan 30 India</t>
  </si>
  <si>
    <t>Siapa yang ada dalam ekspedisi Celeron?</t>
  </si>
  <si>
    <t>Berapa banyak Troupes de la marine yang dimiliki ekspedisi Céloron?</t>
  </si>
  <si>
    <t>Berapa banyak rombongan laut yang dimiliki ekspedisi Céloron?</t>
  </si>
  <si>
    <t>Berapa banyak Troupes de la marine yang diangkut Céloron?</t>
  </si>
  <si>
    <t>5599 Pedagang Inggris atau pedagang bulu, Céloron memberi tahu mereka tentang klaim Prancis di wilayah itu dan menyuruh mereka pergi.</t>
  </si>
  <si>
    <t>Bagaimana Celeron menangani bisnis saat bepergian?</t>
  </si>
  <si>
    <t>Siapa yang ditanya Céloron tentang klaim Prancis?</t>
  </si>
  <si>
    <t>Apa yang dilakukan Céloron setiap kali dia bertemu?</t>
  </si>
  <si>
    <t>Siapa yang bertemu Céloron?</t>
  </si>
  <si>
    <t>5600 memberitahu Céloron bahwa mereka memiliki Negara Ohio dan bahwa mereka akan berdagang dengan Inggris terlepas dari Prancis</t>
  </si>
  <si>
    <t>Bagaimana penduduk asli di Logstown mengambil informasi Celeron?</t>
  </si>
  <si>
    <t>Apa yang terjadi dengan ekspedisi Céloron ketika ia tiba di Logstown?</t>
  </si>
  <si>
    <t>Apa yang dilakukan penduduk asli Amerika di Logstown?</t>
  </si>
  <si>
    <t>Apa yang dilakukan penduduk asli Amerika di daerah itu ketika Céloron tiba di Logstown?</t>
  </si>
  <si>
    <t>5601 desa Pickawillany</t>
  </si>
  <si>
    <t>Di mana Old Briton menelepon ke rumah?</t>
  </si>
  <si>
    <t>Di mana rumah kepala suku Miami berada?</t>
  </si>
  <si>
    <t>Di mana letak rumah kepala suku Miami?</t>
  </si>
  <si>
    <t>Di desa manakah kepala suku Miami berada?</t>
  </si>
  <si>
    <t>Di mana rumah kepala suku Miami terletak?</t>
  </si>
  <si>
    <t>5602 mengancam "Orang Inggris Tua" dengan konsekuensi parah jika ia terus berdagang dengan Inggris</t>
  </si>
  <si>
    <t>Bagaimana Celeron menangani pertemuan dengan warga Inggris Tua?</t>
  </si>
  <si>
    <t>Apa yang dilakukan Céloron untuk mengancam orang Inggris Tua?</t>
  </si>
  <si>
    <t>Apa yang Céloron lakukan untuk mengancam orang Inggris Tua?</t>
  </si>
  <si>
    <t>Apa yang diancam Céloron?</t>
  </si>
  <si>
    <t>5603 mengabaikan peringatan itu.</t>
  </si>
  <si>
    <t>Apa tanggapan warga Britania Raya terhadap Celeron?</t>
  </si>
  <si>
    <t>Siapa yang mengabaikan peringatan Céloron jika ia terus berdagang dengan Inggris?</t>
  </si>
  <si>
    <t>Apa yang dilakukan orang Inggris Tua?</t>
  </si>
  <si>
    <t>Apa yang dilakukan "Orang Inggris Tua" jika ia terus berdagang dengan</t>
  </si>
  <si>
    <t>5604 sangat condong ke arah Prancis, dan sepenuhnya dikhususkan untuk Inggris</t>
  </si>
  <si>
    <t>Bagaimana perasaan Celeron tentang hubungan penduduk asli?</t>
  </si>
  <si>
    <t>Apa yang Céloron katakan bahwa penduduk asli dari daerah-daerah ini sangat buruk terhadap Perancis?</t>
  </si>
  <si>
    <t>Apa yang Céloron katakan tentang penduduk asli daerah ini?</t>
  </si>
  <si>
    <t>Apa yang ditulis Céloron tentang penduduk asli daerah ini?</t>
  </si>
  <si>
    <t>Apa yang bisa saya katakan tentang penduduk asli dari daerah-daerah ini</t>
  </si>
  <si>
    <t>5605 mengusulkan agar tindakan diambil</t>
  </si>
  <si>
    <t>Bagaimana perasaan para pemimpin di Eropa tentang berita dari ekspedisi Celeron?</t>
  </si>
  <si>
    <t>Siapa yang mengusulkan agar tindakan diambil?</t>
  </si>
  <si>
    <t>Apa yang dilakukan oleh semua pihak sebelum dia kembali ke Montreal?</t>
  </si>
  <si>
    <t>Apa yang dilakukan oleh pemerintah Ohio sebelum dia kembali ke Montreal?</t>
  </si>
  <si>
    <t>Apa yang dilakukan oleh masing-masing pihak sebelum dia kembali ke Montreal?</t>
  </si>
  <si>
    <t>5606 Penjajah Inggris tidak akan aman selama Prancis hadir</t>
  </si>
  <si>
    <t>Bagaimana perasaan William Shirley tentang kemajuan Prancis?</t>
  </si>
  <si>
    <t>Apa yang dikatakan William Shirley?</t>
  </si>
  <si>
    <t>Apa yang diyakini Shirley sebagai gubernur ekspansionis Provinsi Massachusetts Bay?</t>
  </si>
  <si>
    <t>5607 1749</t>
  </si>
  <si>
    <t>Kapan pemerintah Inggris memberikan tanah untuk pengembangan Negara Ohio?</t>
  </si>
  <si>
    <t>Pada tahun berapa pemerintah Inggris memberikan tanah kepada Ohio Company of Virginia?</t>
  </si>
  <si>
    <t>Pada tahun berapa pemerintah Inggris memberikan tanah kepada Ohio Company of Virginia untuk tujuan mengembangkan perdagangan dan pemukiman di Negara Ohio?</t>
  </si>
  <si>
    <t>Kapan Ohio Company of Virginia memberikan tanah kepada Ohio Company of Virginia?</t>
  </si>
  <si>
    <t>5608 Perusahaan Ohio, Virginia</t>
  </si>
  <si>
    <t>Siapa yang diberikan tanah oleh pemerintah Inggris untuk pengembangan Negara Ohio?</t>
  </si>
  <si>
    <t>Apa yang dimaksud dengan perjanjian 1752 tentang Logstown?</t>
  </si>
  <si>
    <t>Perusahaan apa yang memberikan tanah kepada pemerintah Inggris pada tahun 1749?</t>
  </si>
  <si>
    <t>Perusahaan apa yang memberikan tanah pada tahun 1749 untuk tujuan mengembangkan perdagangan dan pemukiman di Negara Ohio?</t>
  </si>
  <si>
    <t>Siapa yang memberikan tanah pada 1749?</t>
  </si>
  <si>
    <t>5609 Christopher Gist</t>
  </si>
  <si>
    <t>Siapa yang menjelajahi wilayah Ohio pada 1750?</t>
  </si>
  <si>
    <t>Siapa yang membuka negosiasi dengan suku India di Logstown?</t>
  </si>
  <si>
    <t>Siapa yang menjelajahi wilayah Ohio pada tahun 1750?</t>
  </si>
  <si>
    <t>Siapa yang membuka negosiasi dengan suku India di Logstown pada tahun 1750?</t>
  </si>
  <si>
    <t>Siapa yang menjelajahi wilayah Ohio?</t>
  </si>
  <si>
    <t>5610 Perjanjian Logstown</t>
  </si>
  <si>
    <t>Kesepakatan apa yang dibuat untuk perdagangan dengan penduduk asli dan Inggris?</t>
  </si>
  <si>
    <t>Apa yang ditandatangani Christopher Gist pada tahun 1752?</t>
  </si>
  <si>
    <t>Apa yang diselesaikan Christopher Gist dengan suku India?</t>
  </si>
  <si>
    <t>Apa yang dilakukan Christopher Gist pada 1752?</t>
  </si>
  <si>
    <t>5611 muara Sungai Monongahela (tempat yang sekarang bernama Pittsburgh, Pennsylvania)</t>
  </si>
  <si>
    <t>Menurut kesepakatan antara Iroquois dan Inggris, di mana rumah yang kuat akan dibangun?</t>
  </si>
  <si>
    <t>Di mana orang-orang India setempat menyetujui izin untuk membangun rumah yang kuat?</t>
  </si>
  <si>
    <t>Di manakah rumah yang kuat dibangun?</t>
  </si>
  <si>
    <t>5612 Perang Raja George</t>
  </si>
  <si>
    <t>Apa porsi Amerika Utara dari Perang Suksesi Austria?</t>
  </si>
  <si>
    <t>Apa nama lain untuk Perang Suksesi Austria?</t>
  </si>
  <si>
    <t>Apa nama perang Austria?</t>
  </si>
  <si>
    <t>Apa nama perang yang dikenal sebagai Perang Suksesi Austria?</t>
  </si>
  <si>
    <t>Apa nama teeater Amerika Utara yang dikenal sebagai Perang Suksesi Austria?</t>
  </si>
  <si>
    <t>5613 1748 dengan penandatanganan Perjanjian Aix-la-Chapelle</t>
  </si>
  <si>
    <t>Apa akhir dari Perang Suksesi Austria?</t>
  </si>
  <si>
    <t>Kapan Perang Suksesi Austria berakhir?</t>
  </si>
  <si>
    <t>5614 klaim teritorial yang saling bertentangan antara Inggris dan Prancis</t>
  </si>
  <si>
    <t>Masalah apa yang tidak dibahas dalam Perjanjian Aix-la-Chapelle?</t>
  </si>
  <si>
    <t>Perjanjian Aix-la-Chapelle terutama fokus pada penyelesaian masalah di Eropa?</t>
  </si>
  <si>
    <t>Apa yang diserahkan kepada komisi untuk diselesaikan?</t>
  </si>
  <si>
    <t>Masalah apa yang diserahkan kepada Komisi untuk diselesaikan?</t>
  </si>
  <si>
    <t>Apa yang dilaporkan komisi untuk diselesaikan?</t>
  </si>
  <si>
    <t>5615 Perbatasan antara Nova Scotia dan Acadia di utara, ke Negara Ohio di selatan, diklaim oleh kedua belah pihak</t>
  </si>
  <si>
    <t>Ketika komisi tidak mencapai keputusan, apa yang terjadi?</t>
  </si>
  <si>
    <t>Apa yang diklaim oleh kedua belah pihak setelah Perjanjian Aix-la-Chapelle?</t>
  </si>
  <si>
    <t>Apa yang diklaim oleh kedua belah pihak?</t>
  </si>
  <si>
    <t>Apa yang diklaim oleh kedua belah pihak tentang Perjanjian Aix-la-Chapelle?</t>
  </si>
  <si>
    <t>Apa yang dimaksud dengan perbatasan antara Nova Scotia dan Acadia?</t>
  </si>
  <si>
    <t>5616 Marquis de la Jonquière</t>
  </si>
  <si>
    <t>Apa Gubernur yang bertanggung jawab atas Prancis Baru meninggal pada 1752?</t>
  </si>
  <si>
    <t>Siapa Gubernur Jenderal Perancis Baru?</t>
  </si>
  <si>
    <t>Siapakah Gubernur Jenderal Perancis Baru?</t>
  </si>
  <si>
    <t>Siapa yang meninggal pada 17 Maret 1752?</t>
  </si>
  <si>
    <t>5617 300 pria, termasuk Kanada-Kanada dan pejuang Ottawa</t>
  </si>
  <si>
    <t>Berapa banyak yang ada dalam ekspedisi Langlades?</t>
  </si>
  <si>
    <t>Apa yang terjadi dengan Marquis de la Jonquière pada 17 Maret 1752?</t>
  </si>
  <si>
    <t>Berapa banyak orang yang diberikan Langlade?</t>
  </si>
  <si>
    <t>Berapa banyak orang yang diberikan Charles Michel de Longueuil?</t>
  </si>
  <si>
    <t>5618 menghukum rakyat Miami di Pickawillany karena tidak mengikuti perintah Céloron untuk berhenti berdagang dengan Inggris</t>
  </si>
  <si>
    <t>Apakah rencana untuk misi Langlades?</t>
  </si>
  <si>
    <t>Apa tujuan Charles Michel de Langlade?</t>
  </si>
  <si>
    <t>Apa tujuan Longueuil?</t>
  </si>
  <si>
    <t>Apa tujuan Langlade?</t>
  </si>
  <si>
    <t>5619 menangkap tiga pedagang dan menewaskan 14 orang dari negara Miami, termasuk warga Inggris Tua</t>
  </si>
  <si>
    <t>Apa hasil dari serangan Prancis terhadap pusat perdagangan?</t>
  </si>
  <si>
    <t>Apa yang terjadi dengan partai perang Prancis pada 21 Juni?</t>
  </si>
  <si>
    <t>Apa yang terjadi pada 21 Juni oleh partai perang Prancis?</t>
  </si>
  <si>
    <t>Apa yang dilakukan partai perang Prancis pada 21 Juni?</t>
  </si>
  <si>
    <t>5620 Paul Marin de la Malgue</t>
  </si>
  <si>
    <t>Siapa yang mengambil alih kendali bahasa Prancis pada musim semi 1753?</t>
  </si>
  <si>
    <t>Siapa yang diberi komando 2.000 orang pasukan Troupes de la Marine dan India?</t>
  </si>
  <si>
    <t>Siapa yang diberi komando 2.000 orang pasukan Troupes de la Marine dan</t>
  </si>
  <si>
    <t>5621 Fort Presque Isle (dekat sekarang Erie, Pennsylvania</t>
  </si>
  <si>
    <t>Di mana Marin membangun benteng pertama?</t>
  </si>
  <si>
    <t>Di mana Marin pertama kali membangun benteng?</t>
  </si>
  <si>
    <t>Apa nama benteng pertama yang dibangun Marin?</t>
  </si>
  <si>
    <t>Apa nama bangunan pertama yang dibangun Marin?</t>
  </si>
  <si>
    <t>Apa yang pertama kali dibangun Marin di pantai selatan Danau Erie?</t>
  </si>
  <si>
    <t>5622 Fort Le Boeuf (Waterford sekarang, Pennsylvania</t>
  </si>
  <si>
    <t>Di mana benteng kedua Marinir dibangun?</t>
  </si>
  <si>
    <t>Apa yang dilakukan Marin de la Malgue untuk melindungi tanah Raja di Lembah Ohio?</t>
  </si>
  <si>
    <t>Di manakah benteng kedua dibangun?</t>
  </si>
  <si>
    <t>Di mana Marin membangun benteng kedua?</t>
  </si>
  <si>
    <t>5623 melindungi tanah Raja di Lembah Ohio dari Inggris</t>
  </si>
  <si>
    <t>Apa perintah Marin?</t>
  </si>
  <si>
    <t>Apa perintah Marin de la Malgue?</t>
  </si>
  <si>
    <t>Apa yang dilakukan Marin de la Malgue?</t>
  </si>
  <si>
    <t>Apa yang dilakukan pasukan Troupes de la Marine?</t>
  </si>
  <si>
    <t>5624 Tanaghrisson</t>
  </si>
  <si>
    <t>Kepala suku apa yang melakukan perjalanan ke benteng Prancis dan mengancam Marin?</t>
  </si>
  <si>
    <t>Siapa kepala Mingo?</t>
  </si>
  <si>
    <t>Siapa yang menjadi kepala Mingo?</t>
  </si>
  <si>
    <t>Siapa yang merupakan sisa-sisa Iroquois dan suku-suku lain yang telah didorong ke barat oleh ekspansi kolonial?</t>
  </si>
  <si>
    <t>5625 Inspektur Inggris untuk Urusan India di wilayah New York dan sekitarnya</t>
  </si>
  <si>
    <t>Apa peran William Johnson dalam militer Inggris?</t>
  </si>
  <si>
    <t>Siapa William Johnson yang dikenal sebagai Warraghiggey?</t>
  </si>
  <si>
    <t>Apa yang dilakukan Warraghiggey?</t>
  </si>
  <si>
    <t>Apa yang dilakukan William Johnson di New York?</t>
  </si>
  <si>
    <t>Apa yang dikirim oleh Iroquois ke rumah William Johnson?</t>
  </si>
  <si>
    <t>5626 Warraghiggey, artinya "Dia yang melakukan hal-hal besar."</t>
  </si>
  <si>
    <t>Siapa nama Iroquois William Johnson?</t>
  </si>
  <si>
    <t>Apa yang terjadi dengan hubungan persahabatan antara Konfederasi Iroquois dan Kerajaan Inggris?</t>
  </si>
  <si>
    <t>Apa arti bahasa Iroquois untuk Johnson?</t>
  </si>
  <si>
    <t>Apa nama Iroquois untuk Johnson?</t>
  </si>
  <si>
    <t>Apa nama bahasa Johnson?</t>
  </si>
  <si>
    <t>5627 kolonel Iroquois</t>
  </si>
  <si>
    <t>Apa gelar yang diberikan Iroquois kepada Johnson?</t>
  </si>
  <si>
    <t>Siapa yang ditugaskan oleh Johnson pada tahun 1746?</t>
  </si>
  <si>
    <t>Apa yang dilakukan Johnson pada tahun 1746?</t>
  </si>
  <si>
    <t>Apa yang ditugaskan Johnson pada 1746?</t>
  </si>
  <si>
    <t>5628 Mohawk Chief Hendrick</t>
  </si>
  <si>
    <t>Siapa pembicara dewan suku?</t>
  </si>
  <si>
    <t>Siapa yang bersikeras bahwa Inggris mematuhi kewajiban mereka dan memblokir ekspansi Prancis?</t>
  </si>
  <si>
    <t>Siapa yang bersikeras bahwa Inggris metuhi kewajiban mereka dan memblokir ekspansi Prancis?</t>
  </si>
  <si>
    <t>Siapa ketua dewan suku mereka?</t>
  </si>
  <si>
    <t>5629 Perusahaan Ohio</t>
  </si>
  <si>
    <t>Gubernur Robert Dinwiddie berinvestasi di perusahaan apa yang signifikan?</t>
  </si>
  <si>
    <t>Perusahaan apa yang dimiliki Robert Dinwiddie?</t>
  </si>
  <si>
    <t>Di perusahaan mana Robert Dinwiddie bekerja?</t>
  </si>
  <si>
    <t>Perusahaan apa yang dimiliki Dinwiddie?</t>
  </si>
  <si>
    <t>Di mana Robert Dinwiddie adalah investor?</t>
  </si>
  <si>
    <t>5630 Mayor George Washington</t>
  </si>
  <si>
    <t>Siapa yang Dinwiddie perintahkan untuk mengatasi masalah Prancis di wilayah Virginia?</t>
  </si>
  <si>
    <t>Siapa yang memerintahkan Dinwiddie untuk memperingatkan Prancis untuk meninggalkan wilayah Virginia?</t>
  </si>
  <si>
    <t>Siapa yang diminta Dinwiddie untuk meninggalkan Ohio?</t>
  </si>
  <si>
    <t>Siapa yang diminta Dinwiddie untuk meninggalkan wilayah Virginia?</t>
  </si>
  <si>
    <t>Siapa yang memerintahkan Dinwiddie untuk memperingatkan Prancis agar meninggalkan wil</t>
  </si>
  <si>
    <t>5631 Jacob Van Braam sebagai penerjemah; Christopher Gist, seorang surveyor perusahaan yang bekerja di daerah tersebut; dan beberapa Mingo yang dipimpin oleh Tanaghrisson</t>
  </si>
  <si>
    <t>Siapa yang ditambahkan ke pesta saat Washington melanjutkan perjalanan?</t>
  </si>
  <si>
    <t>Siapa yang memimpin Mingo?</t>
  </si>
  <si>
    <t>Siapa yang diikuti Washington di pesta kecil?</t>
  </si>
  <si>
    <t>Siapa yang pergi dengan sebuah pesta kecil?</t>
  </si>
  <si>
    <t>5632 12 Desember</t>
  </si>
  <si>
    <t>Kapan Washington mencapai Fort Le Boeuf?</t>
  </si>
  <si>
    <t>Kapan Washington dan pasukannya mencapai Fort Le Boeuf?</t>
  </si>
  <si>
    <t>5633 Jacques Legardeur de Saint-Pierre</t>
  </si>
  <si>
    <t>Siapa yang mengundang Washington untuk makan bersamanya?</t>
  </si>
  <si>
    <t>Siapa yang menggantikan Marin sebagai komandan pasukan Prancis?</t>
  </si>
  <si>
    <t>Siapa yang mengundang Washington untuk makan malam bersamanya?</t>
  </si>
  <si>
    <t>Siapa yang menggantikan Marin sebagai komandan pasukan Prancis setelah meninggal pada 29</t>
  </si>
  <si>
    <t>5634 Dinwiddie menuntut penarikan Prancis segera dari Negara Ohio</t>
  </si>
  <si>
    <t>Surat apa yang diberikan Washington kepada Saint-Pierre?</t>
  </si>
  <si>
    <t>Apa yang terjadi dengan Jacques Legardeur de Saint-Pierre?</t>
  </si>
  <si>
    <t>Apa yang dikirim surat dari Dinwiddie kepada Saint-Pierre?</t>
  </si>
  <si>
    <t>Apa yang dikirim Washington kepada Saint-Pierre saat makan malam?</t>
  </si>
  <si>
    <t>Siapa yang memberi Saint-Pierre surat dari Dinwiddie?</t>
  </si>
  <si>
    <t>5635 Mengenai Pemanggilan yang Anda kirim kepada saya untuk pensiun, saya pikir saya tidak wajib mematuhinya.</t>
  </si>
  <si>
    <t>Bagaimana tanggapan Saint-Pierre terhadap Washington?</t>
  </si>
  <si>
    <t>Apa yang dilakukan Saint-Pierre kepada Washington?</t>
  </si>
  <si>
    <t>Apa yang dikatakan Saint-Pierre kepada Washington?</t>
  </si>
  <si>
    <t>Apa yang ditulis Saint-Pierre tentang surat dari Dinwiddie?</t>
  </si>
  <si>
    <t>5636 Klaim Prancis atas wilayah itu lebih tinggi daripada klaim Inggris</t>
  </si>
  <si>
    <t>Mengapa orang Prancis merasa berhak mengklaim Ohio?</t>
  </si>
  <si>
    <t>Apa yang dilaporkan Saint-Pierre kepada Washington?</t>
  </si>
  <si>
    <t>Apa yang disampaikan Saint-Pierre kepada Washington?</t>
  </si>
  <si>
    <t>Apa yang diakui Saint-Pierre karena René-Robert Cavelier</t>
  </si>
  <si>
    <t>5637 Contrecœur memimpin 500 orang ke selatan dari Benteng Venango pada 5 April 1754</t>
  </si>
  <si>
    <t>Berapa banyak pria yang dikirim Duquesne untuk meringankan Saint-Pierre?</t>
  </si>
  <si>
    <t>Apa yang terjadi dengan pasukan Prancis tambahan di Fort Venango?</t>
  </si>
  <si>
    <t>Apa yang dilakukan Contrecœur untuk meringankan Saint-Pierre?</t>
  </si>
  <si>
    <t>Apa yang terjadi dengan pasukan Prancis tambahan?</t>
  </si>
  <si>
    <t>Bagaimana Contrecœur memimpin 500 orang ke selatan dari Fort Venango?</t>
  </si>
  <si>
    <t>5638 bulan-bulan awal 1754</t>
  </si>
  <si>
    <t>Kapan Inggris mulai membangun benteng di bawah William Trent?</t>
  </si>
  <si>
    <t>Kapan Dinwiddie mulai membangun sebuah benteng kecil yang penuh persediaan?</t>
  </si>
  <si>
    <t>Kapan kompi mulai membangun benteng kecil?</t>
  </si>
  <si>
    <t>Kapan William Trent mulai membangun benteng kecil?</t>
  </si>
  <si>
    <t>Kapan Dinwiddie mulai membangun benteng kecil?</t>
  </si>
  <si>
    <t>5639 Benteng Duquesne.</t>
  </si>
  <si>
    <t>Apa benteng yang sedang dibangun untuk dinamai?</t>
  </si>
  <si>
    <t>Apa yang dibangun oleh Contrecœur?</t>
  </si>
  <si>
    <t>Apa yang dibangun oleh Contrecœur pada bulan April 1754?</t>
  </si>
  <si>
    <t>Apa yang dibangun oleh Dinwiddie pada bulan-bulan awal 1754?</t>
  </si>
  <si>
    <t>5640 dengan Tanaghrisson dan partainya, mengejutkan Kanada pada 28 Mei dalam apa yang kemudian dikenal sebagai Pertempuran Jumonville Glen</t>
  </si>
  <si>
    <t>Setelah mengetahui tentang pesta penghitungan Prancis di daerah itu, apa yang dilakukan Washington?</t>
  </si>
  <si>
    <t>Apa yang terjadi dengan orang Kanada di Pertempuran Jumonville Glen?</t>
  </si>
  <si>
    <t>Apa yang dilakukan Washington untuk mengejutkan orang Kanada?</t>
  </si>
  <si>
    <t>Apa yang dilakukan Washington dengan orang Kanada?</t>
  </si>
  <si>
    <t>Apa yang dilakukan Washington dengan pesta kepanduan Perancis?</t>
  </si>
  <si>
    <t>5641 membunuh banyak orang Kanada, termasuk komandan mereka, Joseph Coulon de Jumonville</t>
  </si>
  <si>
    <t>Apa yang menjadi korban pertempuran?</t>
  </si>
  <si>
    <t>Siapa komandan Pertempuran Jumonville Glen?</t>
  </si>
  <si>
    <t>Apa yang dilakukan oleh Pertempuran Jumonville Glen?</t>
  </si>
  <si>
    <t>Apa yang terjadi pada 28 Mei oleh Pertempuran Jumonville Glen?</t>
  </si>
  <si>
    <t>Apa yang dilakukan oleh tentara Kanada pada 28 Mei?</t>
  </si>
  <si>
    <t>5642 mendapatkan kembali otoritas atas rakyatnya sendiri. Mereka cenderung mendukung Prancis, yang memiliki hubungan dagang lama dengan mereka</t>
  </si>
  <si>
    <t>Mengapa Tanaghrisson mendukung upaya Inggris?</t>
  </si>
  <si>
    <t>Sejarawan Fred Anderson menunjukkan bahwa Tanaghrisson bertindak untuk mendapatkan dukungan dari Inggris?</t>
  </si>
  <si>
    <t>Apa yang dilakukan Tanaghrisson untuk mendapatkan dukungan dari Inggris?</t>
  </si>
  <si>
    <t>5643 mengusir Prancis</t>
  </si>
  <si>
    <t>Apa tujuan ekspedisi Braddock?</t>
  </si>
  <si>
    <t>Untuk apa Duke of Newcastle memutuskan untuk mengirim tentara?</t>
  </si>
  <si>
    <t>Apa yang dilakukan pemerintah Duke of Newcastle?</t>
  </si>
  <si>
    <t>Apa yang dilakukan pemerintah Duke of Newcastle untuk tentara?</t>
  </si>
  <si>
    <t>Apa yang direncanakan Duke of Newcastle untuk mengirim ekspedisi tentara pada</t>
  </si>
  <si>
    <t>5644 rencana bocor ke Prancis jauh sebelum kepergian Braddock</t>
  </si>
  <si>
    <t>Kapan Prancis mengetahui tentang rencana Braddock?</t>
  </si>
  <si>
    <t>Apa yang terjadi dengan berita tentang dua pertempuran?</t>
  </si>
  <si>
    <t>Apa yang terjadi dengan rencana militer Inggris?</t>
  </si>
  <si>
    <t>Apa yang dilaporkan oleh berita tentang rencana militer Inggris?</t>
  </si>
  <si>
    <t>5645 mengirim enam resimen ke Perancis Baru di bawah komando Baron Dieskau pada 1755.</t>
  </si>
  <si>
    <t>Bagaimana tanggapan Raja Louis XV terhadap rencana Inggris?</t>
  </si>
  <si>
    <t>Raja Louis XV mengirim enam resimen ke Perancis Baru pada tahun 1755?</t>
  </si>
  <si>
    <t>Apa yang dilakukan Raja Louis XV?</t>
  </si>
  <si>
    <t>5646 memblokade pelabuhan Prancis, mengirim armada mereka pada Februari 1755</t>
  </si>
  <si>
    <t>Apa rencana Inggris melawan Prancis?</t>
  </si>
  <si>
    <t>Kapan Inggris mengirim armada mereka ke Perancis?</t>
  </si>
  <si>
    <t>Apa yang dimaksud Inggris?</t>
  </si>
  <si>
    <t>Apa yang dimaksud Inggris untuk membuat armada mereka?</t>
  </si>
  <si>
    <t>Apa yang dimaksud Inggris untuk memblokade pelabuhan Prancis?</t>
  </si>
  <si>
    <t>5647 Kongres Albany</t>
  </si>
  <si>
    <t>Apa tanggapan politik yang diadakan pada bulan Juni / Juli 1754?</t>
  </si>
  <si>
    <t>Pertemuan apa yang menjadi tanggapan politik awal terhadap pembukaan permusuhan?</t>
  </si>
  <si>
    <t>Siapa yang memulai pertemuan pada bulan Juni dan Juli 1754?</t>
  </si>
  <si>
    <t>Kongres apa yang menjadi tanggapan politik awal untuk pembukaan permusuhan?</t>
  </si>
  <si>
    <t>Apa yang dianggap penting terhadap pembukaan permusuhan?</t>
  </si>
  <si>
    <t>5648 meresmikan front persatuan dalam perdagangan dan negosiasi dengan berbagai orang India, karena kesetiaan berbagai suku dan bangsa dipandang sangat penting</t>
  </si>
  <si>
    <t>Apa tujuan kongres?</t>
  </si>
  <si>
    <t>Apa yang menjadi prototipe untuk konfederasi selama Perang Kemerdekaan?</t>
  </si>
  <si>
    <t>Apa tujuan kongres Albany?</t>
  </si>
  <si>
    <t>5649 Rencana yang disetujui oleh para delegasi tidak pernah diratifikasi oleh legislatif kolonial atau disetujui oleh mahkota</t>
  </si>
  <si>
    <t>Apakah rencana itu diformalkan?</t>
  </si>
  <si>
    <t>Siapa yang menyetujui rencana yang disetujui oleh delegasi?</t>
  </si>
  <si>
    <t>Apa yang dimaksud dengan rencana yang dibuat oleh kongres Albany?</t>
  </si>
  <si>
    <t>5650 format kongres dan banyak rincian rencana menjadi prototipe untuk konfederasi selama Perang Kemerdekaan</t>
  </si>
  <si>
    <t>Apa pentingnya kongres?</t>
  </si>
  <si>
    <t>Apa yang menjadi prototipe untuk konfederasi?</t>
  </si>
  <si>
    <t>Apa yang dimaksud dengan rencana yang disetujui oleh para delegasi?</t>
  </si>
  <si>
    <t>5651 Braddock (dengan George Washington sebagai salah satu pembantunya) memimpin sekitar 1.500 tentara</t>
  </si>
  <si>
    <t>Siapa yang pergi ke Fort Dusquesne pada Juni 1755?</t>
  </si>
  <si>
    <t>Siapa yang memimpin ekspedisi untuk merebut Fort Duquesne?</t>
  </si>
  <si>
    <t>Siapa yang memimpin ekspedisi pada Juni 1755 untuk merebut Fort Duquesne?</t>
  </si>
  <si>
    <t>Siapa yang memimpin ekspedisi pada Juni 1755 untuk merebut Fort Duquesne</t>
  </si>
  <si>
    <t>5652 Ekspedisi itu bencana</t>
  </si>
  <si>
    <t>Seberapa besar keberhasilan ekspedisi dengan Braddock ini?</t>
  </si>
  <si>
    <t>Apa yang terjadi dengan ekspedisi Braddock untuk merebut Fort Duquesne?</t>
  </si>
  <si>
    <t>Apa yang terjadi dengan ekspedisi Braddock?</t>
  </si>
  <si>
    <t>Apa yang terjadi dengan tentara Prancis dan India?</t>
  </si>
  <si>
    <t>Apa yang dilakukan Braddock untuk merebut Fort Duquesne?</t>
  </si>
  <si>
    <t>5653 Sekitar 1.000 tentara Inggris terbunuh atau terluka.</t>
  </si>
  <si>
    <t>Berapa banyak korban yang didapat orang Inggris?</t>
  </si>
  <si>
    <t>Berapa banyak tentara Inggris yang terluka?</t>
  </si>
  <si>
    <t>Berapa banyak tentara Inggris yang terbunuh?</t>
  </si>
  <si>
    <t>Berapa banyak tentara Inggris yang terbunuh karena perang?</t>
  </si>
  <si>
    <t>Berapa banyak tentara Inggris yang terbunuh oleh Braddock?</t>
  </si>
  <si>
    <t>5654 Washington dan Thomas Gage</t>
  </si>
  <si>
    <t>Apa tokoh kunci Revolusi masa depan yang berpartisipasi dalam serangan ini?</t>
  </si>
  <si>
    <t>Siapa dua lawan masa depan dalam Perang Revolusi Amerika?</t>
  </si>
  <si>
    <t>Dua lawan masa depan manakah yang memainkan peran kunci dalam mengatur retret?</t>
  </si>
  <si>
    <t>Siapa yang memainkan peran kunci dalam mengatur retret?</t>
  </si>
  <si>
    <t>5655 Shirley dan Johnson.</t>
  </si>
  <si>
    <t>Kegiatan siapa yang bisa diperoleh orang Prancis?</t>
  </si>
  <si>
    <t>Siapa yang memperoleh salinan rencana perang Inggris?</t>
  </si>
  <si>
    <t>Siapa yang membuat Prancis memperoleh salinan rencana perang Inggris?</t>
  </si>
  <si>
    <t>Siapa yang membuat salinan rencana perang Inggris?</t>
  </si>
  <si>
    <t>5656 upaya untuk memperkuat Oswego terhambat dalam kesulitan logistik, diperburuk oleh kurangnya pengalaman Shirley</t>
  </si>
  <si>
    <t>Kesulitan apa yang dialami Shirly?</t>
  </si>
  <si>
    <t>Apa yang membuat Shirley sadar bahwa Prancis sedang berkumpul untuk menyerang Fort Oswego?</t>
  </si>
  <si>
    <t>Apa yang dilakukan Shirley dalam mengelola ekspedisi besar?</t>
  </si>
  <si>
    <t>Apa yang dilakukan Shirley untuk memperkuat Oswego?</t>
  </si>
  <si>
    <t>Apa yang dilakukan Shirley untuk membentengi Oswego?</t>
  </si>
  <si>
    <t>5657 berencana untuk menyerang Fort Niagara</t>
  </si>
  <si>
    <t>Di mana Shirey akan berada ketika Fort Oswego akan diserang?</t>
  </si>
  <si>
    <t>Apa yang Shirley lakukan ketika dia tidak ada?</t>
  </si>
  <si>
    <t>Apa yang dilakukan Shirley ketika dia tidak ada?</t>
  </si>
  <si>
    <t>Apa yang dilakukan Shirley ketika dia tidak ingin menyerang Fort Oswego?</t>
  </si>
  <si>
    <t>5658 garnisun</t>
  </si>
  <si>
    <t>Siapa yang ditinggalkan Shirley di Oswego?</t>
  </si>
  <si>
    <t>Apa yang Shirley lakukan untuk membentengi Oswego?</t>
  </si>
  <si>
    <t>Apa yang diinggalkan Shirley di Oswego?</t>
  </si>
  <si>
    <t>Apa yang diinggalkan Shirley di Oswego, Fort Bull, dan Fort Williams?</t>
  </si>
  <si>
    <t>5659 Marquis de Vaudreuil.</t>
  </si>
  <si>
    <t>Siapa gubernur Perancis Baru?</t>
  </si>
  <si>
    <t>Siapa gubernur New France?</t>
  </si>
  <si>
    <t>Siapa gubernur New France yang menyadari ekspedisi Johnson?</t>
  </si>
  <si>
    <t>Siapa yang menyadari ekspedisi Johnson lebih terorganisir daripada Shirley?</t>
  </si>
  <si>
    <t>5660 mengirim Dieskau ke Benteng St. Frédéric untuk menghadapi ancaman itu</t>
  </si>
  <si>
    <t>Bagaimana Vaudreuil bereaksi ketika Johnson dilihat sebagai ancaman yang lebih besar?</t>
  </si>
  <si>
    <t>Apa yang terjadi dengan pasukan Inggris antara Fort Edward dan Fort William Henry?</t>
  </si>
  <si>
    <t>Apa yang dilakukan Vaudreuil ketika Johnson dipandang sebagai ancaman yang lebih besar?</t>
  </si>
  <si>
    <t>Apa yang dilakukan Vaudreuil untuk memenuhi Johnson?</t>
  </si>
  <si>
    <t>5661 secara tidak eksplisit, dengan kedua belah pihak menarik diri dari lapangan</t>
  </si>
  <si>
    <t>Siapa yang memenangkan pertempuran Danau George?</t>
  </si>
  <si>
    <t>Apa yang terjadi dengan Pertempuran Danau George?</t>
  </si>
  <si>
    <t>Mengapa Pertempuran Danau George berakhir?</t>
  </si>
  <si>
    <t>Apa yang berakhir dalam Pertempuran Danau George?</t>
  </si>
  <si>
    <t>5662 Benteng William Henry</t>
  </si>
  <si>
    <t>Di mana Johnson berhenti?</t>
  </si>
  <si>
    <t>Di mana Johnson mulai mengembangkan pasukannya?</t>
  </si>
  <si>
    <t>Di mana Pertempuran Danau George berhenti?</t>
  </si>
  <si>
    <t>Di mana Johnson mundur dari lapangan?</t>
  </si>
  <si>
    <t>5663 Poin Ticonderoga,</t>
  </si>
  <si>
    <t>Ke mana penarikan Prancis?</t>
  </si>
  <si>
    <t>Apa nama Fort Carillon setelah penangkapan Inggris?</t>
  </si>
  <si>
    <t>Apa nama Fort Carillon?</t>
  </si>
  <si>
    <t>5664 Kolonel Monckton</t>
  </si>
  <si>
    <t>Siapa yang merebut Fort Beausejour?</t>
  </si>
  <si>
    <t>Siapa yang merebut Fort Beauséjour pada Juni 1755?</t>
  </si>
  <si>
    <t>Siapa satu-satunya kesuksesan Inggris tahun 1755?</t>
  </si>
  <si>
    <t>5665 deportasi populasi Acadian berbahasa Prancis dari daerah tersebut.</t>
  </si>
  <si>
    <t>Bagaimana orang Inggris dapat memotong pasokan ke Louisbourg?</t>
  </si>
  <si>
    <t>Apa yang menyebabkan kehancuran Louisbourg?</t>
  </si>
  <si>
    <t>Apa yang dilakukan Charles Lawrence untuk memotong pasokan ke Louisbourg?</t>
  </si>
  <si>
    <t>Apa yang diminta Charles Lawrence untuk dilakukan untuk memotong pasokan ke Louisbourg?</t>
  </si>
  <si>
    <t>Apa yang dilakukan Gubernur Nova Scotia Charles Lawrence untuk memotong pasokan vital</t>
  </si>
  <si>
    <t>5666 Petitcodiac pada 1755 dan di Bloody Creek dekat Annapolis Royal pada 1757</t>
  </si>
  <si>
    <t>Apa bentrokan lain yang terlibat dalam mengambil Louisbourg?</t>
  </si>
  <si>
    <t>Di mana satu-satunya bentrokan dalam ukuran apa pun?</t>
  </si>
  <si>
    <t>Di mana satu-satunya bentrokan yang terjadi?</t>
  </si>
  <si>
    <t>5667 William Shirley</t>
  </si>
  <si>
    <t>Setelah Braddock meninggal, siapa yang mengendalikan pasukan Inggris Amerika Utara?</t>
  </si>
  <si>
    <t>Siapa yang mengambil alih komando pasukan Inggris di Amerika Utara?</t>
  </si>
  <si>
    <t>Siapa yang mengambil alih komando pasukan Inggris di Amerika Utara setelah kematian Braddock?</t>
  </si>
  <si>
    <t>5668 Albany</t>
  </si>
  <si>
    <t>Dalam pertemuan apa Shirley menyusun rencana untuk 1756?</t>
  </si>
  <si>
    <t>Di mana William Shirley berbicara pada bulan Desember 1755?</t>
  </si>
  <si>
    <t>Di mana William Shirley berkumpul?</t>
  </si>
  <si>
    <t>Di mana William Shirley terakhir kali berbicara tentang rencananya untuk 1756?</t>
  </si>
  <si>
    <t>Di mana William Shirley mengambil alih komando pasukan Inggris?</t>
  </si>
  <si>
    <t>5669 menangkap Niagara, Crown Point dan Duquesne, ia mengusulkan serangan di Fort Frontenac di pantai utara Danau Ontario</t>
  </si>
  <si>
    <t>Usulan serangan apa yang direncanakan Shirley?</t>
  </si>
  <si>
    <t>Apa upaya William Shirley untuk menangkap Niagara dan Crown Point?</t>
  </si>
  <si>
    <t>Apa yang dilakukan William Shirley setelah kematian Braddock?</t>
  </si>
  <si>
    <t>Apa yang diusulkan William Shirley untuk rencananya?</t>
  </si>
  <si>
    <t>Apa upaya Shirley untuk memperbarui upayanya?</t>
  </si>
  <si>
    <t>5670 melalui belantara distrik Maine dan menyusuri Sungai Chaudière untuk menyerang kota Quebec</t>
  </si>
  <si>
    <t>Di mana Shirley merencanakan ekspedisi?</t>
  </si>
  <si>
    <t>Siapa yang mengusulkan serangan di Fort Frontenac di pantai utara Danau Ontario?</t>
  </si>
  <si>
    <t>Apa yang diusulkan William Shirley untuk serangan di Fort Frontenac?</t>
  </si>
  <si>
    <t>Bagaimana William Shirley mengusulkan serangan di Fort Frontenac?</t>
  </si>
  <si>
    <t>Apa langkah utama untuk melakukan ekspedisi?</t>
  </si>
  <si>
    <t>5671 Mayor Jenderal James Abercrombie</t>
  </si>
  <si>
    <t>Siapa yang ditunjuk sebagai komandan kedua untuk Lor Loudoun pada 1756?</t>
  </si>
  <si>
    <t>Siapa yang kedua dalam perintah Newcastle?</t>
  </si>
  <si>
    <t>Siapa yang menjadi yang kedua dalam perintah Newcastle?</t>
  </si>
  <si>
    <t>Siapa yang memimpin perintah Lord Loudoun?</t>
  </si>
  <si>
    <t>Siapa yang mengganti Newcastle pada Januari 1756?</t>
  </si>
  <si>
    <t>5672 Mayor Jenderal Louis-Joseph de Montcalm</t>
  </si>
  <si>
    <t>Siapa yang memimpin bala bantuan Prancis Baru pada 1756?</t>
  </si>
  <si>
    <t>Siapa yang memimpin bala bantuan tentara reguler Perancis?</t>
  </si>
  <si>
    <t>Siapa yang memimpin Bala bantuan tentara reguler Perancis Baru?</t>
  </si>
  <si>
    <t>5673 18 Mei 1756</t>
  </si>
  <si>
    <t>Kapan Inggris secara resmi mendeklarasikan perang terhadap Prancis?</t>
  </si>
  <si>
    <t>Kapan Inggris menyatakan perang terhadap Perancis?</t>
  </si>
  <si>
    <t>Pada tanggal berapa Inggris menyatakan perang terhadap Perancis?</t>
  </si>
  <si>
    <t>5674 Oneida Carry</t>
  </si>
  <si>
    <t>Di mana ada kelemahan dalam rantai pasokan Inggris?</t>
  </si>
  <si>
    <t>Di mana Shirley benteng didirikan?</t>
  </si>
  <si>
    <t>Di manakah benteng Shirley didirikan?</t>
  </si>
  <si>
    <t>Di mana benteng Shirley didirikan?</t>
  </si>
  <si>
    <t>Di mana Shirley didirikan?</t>
  </si>
  <si>
    <t>5675 Pertempuran Fort Bull</t>
  </si>
  <si>
    <t>Apa serangan terhadap kelemahan Inggris?</t>
  </si>
  <si>
    <t>Dalam pertempuran apa pasukan Perancis menghancurkan benteng dan pasokan?</t>
  </si>
  <si>
    <t>Pertempuran apa yang terjadi di bulan Maret?</t>
  </si>
  <si>
    <t>Pertempuran apa yang terjadi di Maret?</t>
  </si>
  <si>
    <t>Apa yang dilakukan pasukan Prancis di bulan Maret?</t>
  </si>
  <si>
    <t>5676 45.000 pound</t>
  </si>
  <si>
    <t>Berapa banyak bubuk senjata dihancurkan dalam serangan?</t>
  </si>
  <si>
    <t>Apa yang menyebabkan aliran pengungsi kembali ke timur?</t>
  </si>
  <si>
    <t>Berapa banyak uang yang dihabiskan Prancis untuk benteng Fort Bull?</t>
  </si>
  <si>
    <t>Berapa banyak materi mesiu yang dihancurkan oleh Prancis?</t>
  </si>
  <si>
    <t>Berapa banyak mesiu yang dibawa pasukan Prancis dalam Pertempuran Fort Bull?</t>
  </si>
  <si>
    <t>5677 harapan untuk kampanye di Danau Ontario, dan membahayakan garnisun Oswego</t>
  </si>
  <si>
    <t>Apa rencana orang Inggris yang menempel pada Oneida Carry ini?</t>
  </si>
  <si>
    <t>Apa yang dikembalikan Prancis?</t>
  </si>
  <si>
    <t>Apa yang dikembalikan Prancis dari Pertempuran Fort Bull?</t>
  </si>
  <si>
    <t>Apa yang dikembalikan pasukan Prancis untuk kampanye Fort Bull?</t>
  </si>
  <si>
    <t>5678 Abercrombie</t>
  </si>
  <si>
    <t>Siapa yang menolak untuk bertindak sampai Loudoun menyetujui rencana?</t>
  </si>
  <si>
    <t>Siapa yang menolak untuk mengambil tindakan signifikan sampai Loudoun menyetujuinya?</t>
  </si>
  <si>
    <t>Siapa yang dijatuhkan di Albany?</t>
  </si>
  <si>
    <t>Siapa yang menolak untuk mengambil tindakan signifikan sampai Loudoun menye</t>
  </si>
  <si>
    <t>5679 Ticonderoga</t>
  </si>
  <si>
    <t>Di mana Montcalm memindahkan kantor pusatnya untuk menunjukkan kemajuan strategis?</t>
  </si>
  <si>
    <t>Montcalm memindahkan markas besarnya ke mana?</t>
  </si>
  <si>
    <t>Di mana Montcalm memindahkan markas besarnya?</t>
  </si>
  <si>
    <t>Ke mana markas besar Montcalm?</t>
  </si>
  <si>
    <t>Apa nama markas besar Montcalm?</t>
  </si>
  <si>
    <t>5680 Oswego</t>
  </si>
  <si>
    <t>Di mana Moncalm lolos untuk menyerang, sebagian besar tidak terlindungi?</t>
  </si>
  <si>
    <t>Di mana Montcalm melecehkan garnisunnya?</t>
  </si>
  <si>
    <t>Di mana Montcalm memimpin serangan yang sukses?</t>
  </si>
  <si>
    <t>Di mana Montcalm memimpin serangan sukses?</t>
  </si>
  <si>
    <t>5681 disposisi barang pribadi tahanan</t>
  </si>
  <si>
    <t>Perbedaan pendapat apa yang dimiliki Montcalm dan India?</t>
  </si>
  <si>
    <t>Montcalm dan orang India tidak setuju tentang apa?</t>
  </si>
  <si>
    <t>Apa yang tidak setuju Montcalm dan orang-orang India?</t>
  </si>
  <si>
    <t>Apa yang tidak setuju dengan Montcalm dan orang-orang India?</t>
  </si>
  <si>
    <t>Apa yang tidak setuju dengan Montcalm dan orang-orang India di bawah komando</t>
  </si>
  <si>
    <t>5682 serangan di ibukota Prancis Baru, Quebec</t>
  </si>
  <si>
    <t>Apa rencana Loudoun untuk 1757?</t>
  </si>
  <si>
    <t>Apa yang Loudoun rencanakan untuk menyerang Louisbourg?</t>
  </si>
  <si>
    <t>Apa yang Loudoun rencanakan untuk lakukan pada tahun 1757?</t>
  </si>
  <si>
    <t>Apa yang direncanakan Loudoun untuk tahun 1757?</t>
  </si>
  <si>
    <t>5683 untuk mengalihkan perhatian Montcalm</t>
  </si>
  <si>
    <t>Apa tujuan pasukan Loudoun di Fort Henry?</t>
  </si>
  <si>
    <t>Apa yang Loudoun lakukan untuk mengalihkan perhatian Montcalm?</t>
  </si>
  <si>
    <t>Apa yang dilakukan Loudoun di Fort William Henry?</t>
  </si>
  <si>
    <t>Mengapa Loudoun meninggalkan kekuatan di Fort William Henry?</t>
  </si>
  <si>
    <t>5684 William Pitt</t>
  </si>
  <si>
    <t>Siapa yang memerintahkan Loudoun untuk menyerang Louisbourg?</t>
  </si>
  <si>
    <t>Siapa yang diperintahkan Loudoun untuk menyerang Louisbourg?</t>
  </si>
  <si>
    <t>5685 kembali ke New York di tengah berita bahwa pembantaian telah terjadi di Fort William Henry.</t>
  </si>
  <si>
    <t>Mengingat kekuatan pasukan Prancis di Louisbourg, apa yang dilakukan Loudoun?</t>
  </si>
  <si>
    <t>Apa yang Loudoun lakukan ketika ia kembali ke New York?</t>
  </si>
  <si>
    <t>Apa yang terjadi dengan Loudoun?</t>
  </si>
  <si>
    <t>Apa yang terjadi dengan Loudoun setelah blokade?</t>
  </si>
  <si>
    <t>Apa yang dilakukan Loudoun untuk menghadapi kekuatan ini?</t>
  </si>
  <si>
    <t>5686 Pasukan irreguler Perancis (pramuka Kanada dan India)</t>
  </si>
  <si>
    <t>Pasukan apa yang menyerang Benteng William Henry pada awal 1757?</t>
  </si>
  <si>
    <t>Apa yang terjadi dengan pasukan Perancis yang melecehkan Fort William Henry sepanjang paruh pertama tahun 1757?</t>
  </si>
  <si>
    <t>Siapa yang melecehkan Fort William Henry?</t>
  </si>
  <si>
    <t>Siapa yang melecehkan Fort William Henry sepanjang paruh pertama tahun 1757?</t>
  </si>
  <si>
    <t>Apa yang melecehkan Fort William Henry sepanjang paruh pertama tahun 1757?</t>
  </si>
  <si>
    <t>5687 Danau George</t>
  </si>
  <si>
    <t>Di danau apa pasukan menyerang benteng willima henry di musim dingin?</t>
  </si>
  <si>
    <t>Di mana pasukan Perancis meluncurkan serangan berani terhadap penjaga Inggris?</t>
  </si>
  <si>
    <t>Di mana pasukan Perancis meluncurkan serangan berani?</t>
  </si>
  <si>
    <t>Di mana pasukan Perancis melecehkan Fort William Henry?</t>
  </si>
  <si>
    <t>Apa yang dirusak oleh pasukan Perancis pada bulan Februari?</t>
  </si>
  <si>
    <t>5688 menyerang kolom Inggris, membunuh dan menangkap beberapa ratus pria, wanita, anak-anak, dan budak.</t>
  </si>
  <si>
    <t>Selama penarikan dari Fort William Henry, apa yang dilakukan beberapa sekutu India Perancis?</t>
  </si>
  <si>
    <t>Apa yang terjadi dengan beberapa sekutu Montcalm di India?</t>
  </si>
  <si>
    <t>Apa yang dilakukan sekutu Montcalm di India?</t>
  </si>
  <si>
    <t>Apa yang dilakukan beberapa sekutu Montcalm di India?</t>
  </si>
  <si>
    <t>5689 Blokade Inggris di garis pantai Prancis membatasi pengiriman Prancis.</t>
  </si>
  <si>
    <t>Apa yang menyebabkan Prancis Baru memiliki masalah dengan penyediaan kembali?</t>
  </si>
  <si>
    <t>Apa yang dilakukan Vaudreuil dan Montcalm untuk melanjutkan taktik raiding yang telah bekerja cukup efektif pada tahun-tahun sebelumnya?</t>
  </si>
  <si>
    <t>Apa yang menyebabkan Vaudreuil dan Montcalm mendukung kembali kembali?</t>
  </si>
  <si>
    <t>Mengapa Vaudreuil dan Montcalm didukung kembali pada tahun 1758?</t>
  </si>
  <si>
    <t>Apa yang menyebabkan Vaudreuil dan Montcalm mendukung kembali secara</t>
  </si>
  <si>
    <t>5690 panen yang buruk</t>
  </si>
  <si>
    <t>Apa alasan lain yang menyebabkan pasokan Prancis Baru buruk dari musim dingin yang sulit?</t>
  </si>
  <si>
    <t>Apa yang menyebabkan krisis di Perancis Baru?</t>
  </si>
  <si>
    <t>Apa yang menyebabkan kondisi di Perancis Baru semakin memperburuk?</t>
  </si>
  <si>
    <t>Apa yang menyebabkan situasi di Perancis Baru semakin diperburuk?</t>
  </si>
  <si>
    <t>5691 St. Lawrence, dengan pertahanan utama di Carillon, Quebec, dan Louisbourg,</t>
  </si>
  <si>
    <t>Di mana Montcalm memfokuskan pertahanan untuk Prancis Baru?</t>
  </si>
  <si>
    <t>Apa pertahanan utama Montcalm?</t>
  </si>
  <si>
    <t>Montcalm memfokuskan sumber dayanya pada pertahanan mana?</t>
  </si>
  <si>
    <t>Apa pertahanan yang difokuskan Montcalm?</t>
  </si>
  <si>
    <t>Apa yang difokuskan Montcalm untuk pertahanan?</t>
  </si>
  <si>
    <t>5692 Kegagalan Inggris di Amerika Utara, dikombinasikan dengan kegagalan lain di teater Eropa</t>
  </si>
  <si>
    <t>Apa yang menyebabkan kejatuhan Newcastle dari kekuasaan sebagai penasihat militer?</t>
  </si>
  <si>
    <t>Apa yang menyebabkan jatuhnya kekuasaan Newcastle?</t>
  </si>
  <si>
    <t>Apa yang menyebabkan jatuhnya kekuasaan Newcastle dan penasihat militer utama</t>
  </si>
  <si>
    <t>5693 Loudoun</t>
  </si>
  <si>
    <t>Siapa yang diganti Abercrombie sebagai panglima tertinggi?</t>
  </si>
  <si>
    <t>Siapa yang mengembangkan rencana untuk kampanye 1758?</t>
  </si>
  <si>
    <t>Siapa yang mengembangkan kampanye 1758?</t>
  </si>
  <si>
    <t>5694 tiga tindakan ofensif utama yang melibatkan sejumlah besar pasukan reguler</t>
  </si>
  <si>
    <t>Rencana Pitt menyerukan serangan apa?</t>
  </si>
  <si>
    <t>Apa yang terjadi dengan pasukan Inggris setelah kegagalan Inggris di Amerika Utara?</t>
  </si>
  <si>
    <t>Apa yang direncanakan Pitt?</t>
  </si>
  <si>
    <t>Apa yang direncanakan Pitt untuk kampanye 1758?</t>
  </si>
  <si>
    <t>Berapa banyak tindakan yang direncanakan Pitt?</t>
  </si>
  <si>
    <t>5695 Dua dari ekspedisi itu berhasil, dengan Fort Duquesne dan Louisbourg</t>
  </si>
  <si>
    <t>Berapa banyak ekspedisi yang direncanakan Pitt yang berhasil?</t>
  </si>
  <si>
    <t>Berapa banyak ekspedisi yang jatuh ke pasukan Inggris yang cukup besar?</t>
  </si>
  <si>
    <t>Apa yang jatuh ke pasukan Inggris yang cukup besar?</t>
  </si>
  <si>
    <t>Berapa banyak ekspedisi yang berhasil di Inggris?</t>
  </si>
  <si>
    <t>5696 3,600</t>
  </si>
  <si>
    <t>Berapa banyak orang Prancis yang memenangkan Pertempuran Carillon?</t>
  </si>
  <si>
    <t>Apa yang terjadi dengan pasukan Abercrombie dalam Pertempuran Carillon?</t>
  </si>
  <si>
    <t>Berapa banyak orang Prancis yang mengalahkan pasukan Abercrombie?</t>
  </si>
  <si>
    <t>Berapa banyak orang Prancis yang mengalahkan pasukan Abercrombie di Pertempuran Carillon?</t>
  </si>
  <si>
    <t>5697 18.000 pengunjung tetap, milisi dan sekutu penduduk asli Amerika</t>
  </si>
  <si>
    <t>Berapa banyak pasukan yang dikalahkan untuk Inggris di BAttle of Carillon?</t>
  </si>
  <si>
    <t>Berapa banyak tentara Prancis yang dimiliki oleh pasukan Abercrombie?</t>
  </si>
  <si>
    <t>Berapa banyak tentara Prancis yang dikalahkan oleh Abercrombie?</t>
  </si>
  <si>
    <t>Berapa banyak tentara Prancis yang mengalahkan pasukan Abercrombie?</t>
  </si>
  <si>
    <t>5698 mengirim John Bradstreet dalam sebuah ekspedisi yang berhasil menghancurkan Fort Frontenac</t>
  </si>
  <si>
    <t>Keberhasilan apa yang diperoleh Abercrombie dari kekalahan di Carillon?</t>
  </si>
  <si>
    <t>Apa yang Abercrombie lakukan untuk menghancurkan Fort Frontenac?</t>
  </si>
  <si>
    <t>Apa yang dilakukan Abercrombie untuk menyelamatkan sesuatu dari bencana?</t>
  </si>
  <si>
    <t>Apa yang menyelamatkan Abercrombie dari bencana?</t>
  </si>
  <si>
    <t>5699 dipanggil kembali dan digantikan oleh Jeffery Amherst, pemenang di Louisbourg.</t>
  </si>
  <si>
    <t>Apa dampak kerugian ini pada Abercrombie?</t>
  </si>
  <si>
    <t>Siapa yang menggantikan Jeffery Amherst?</t>
  </si>
  <si>
    <t>Apa yang terjadi dengan Abercrombie?</t>
  </si>
  <si>
    <t>Apa yang dilakukan Abercrombie?</t>
  </si>
  <si>
    <t>5700 invasi Inggris, untuk menarik sumber daya Inggris dari Amerika Utara dan daratan Eropa</t>
  </si>
  <si>
    <t>Pada 1758 apa rencana duc de Choiseul untuk upaya militer yang terfokus?</t>
  </si>
  <si>
    <t>Apa yang terjadi dengan kapal pasokan Perancis yang gagal meninggalkan Prancis?</t>
  </si>
  <si>
    <t>Apa yang diputuskan Choiseul untuk fokus?</t>
  </si>
  <si>
    <t>Apa fokus duc de Choiseul?</t>
  </si>
  <si>
    <t>Apa yang dilakukan duc de Choiseul?</t>
  </si>
  <si>
    <t>5701 Invasi itu gagal secara militer dan politik, karena Pitt sekali lagi merencanakan kampanye besar-besaran melawan Prancis Baru</t>
  </si>
  <si>
    <t>Seberapa sukseskah upaya Prancis yang direvisi?</t>
  </si>
  <si>
    <t>Apa yang Pitt rencanakan untuk kampanye besar-besaran melawan Prancis Baru?</t>
  </si>
  <si>
    <t>Apa yang gagal dilakukan Pitt setelah invasi Inggris?</t>
  </si>
  <si>
    <t>Apa yang terjadi dengan invasi Inggris?</t>
  </si>
  <si>
    <t>Apa yang dilakukan Pitt untuk menarik sumber daya Inggris dari Amerika Utara dan E</t>
  </si>
  <si>
    <t>5702 Lagos dan Quiberon Bay.</t>
  </si>
  <si>
    <t>Pertempuran laut apa yang hilang Prancis pada 1759?</t>
  </si>
  <si>
    <t>Di mana Perang Tujuh Tahun terjadi?</t>
  </si>
  <si>
    <t>Di mana pertempuran laut gagal terjadi?</t>
  </si>
  <si>
    <t>Di mana pertempuran laut gagal di Prancis?</t>
  </si>
  <si>
    <t>Di mana Angkatan Laut Prancis gagal dalam 1759?</t>
  </si>
  <si>
    <t>5703 James Wolfe</t>
  </si>
  <si>
    <t>Siapa yang mengalahkan Montcalm di Quebec?</t>
  </si>
  <si>
    <t>5704 memotong benteng perbatasan Perancis lebih jauh ke barat dan selatan</t>
  </si>
  <si>
    <t>Apa arti penting kemenangan di Forth Niagara bagi Inggris?</t>
  </si>
  <si>
    <t>Apa yang Inggris lakukan dengan kemenangan Fort Niagara?</t>
  </si>
  <si>
    <t>Apa yang dilakukan Inggris di Fort Niagara?</t>
  </si>
  <si>
    <t>Apa yang dilakukan kemenangan Inggris di Fort Niagara?</t>
  </si>
  <si>
    <t>Apa yang dilakukan Fort Niagara?</t>
  </si>
  <si>
    <t>5705 Pertempuran Sainte-Foy</t>
  </si>
  <si>
    <t>Pertempuran apa di luar Kota Quebec yang membuat Inggris kalah pada 1760?</t>
  </si>
  <si>
    <t>Dalam pertempuran apa Inggris kalah di luar kota Quebec?</t>
  </si>
  <si>
    <t>Pertempuran apa yang menyebabkan kemenangan Inggris di luar Kota Quebec?</t>
  </si>
  <si>
    <t>Pertempuran apa yang dimenangkan Inggris di luar kota Quebec?</t>
  </si>
  <si>
    <t>Apa yang gagal di luar Kota Quebec?</t>
  </si>
  <si>
    <t>5706 Pertempuran Restigouche angkatan laut</t>
  </si>
  <si>
    <t>Apa kemenangan di menggagalkan upaya kapal bantuan Prancis.</t>
  </si>
  <si>
    <t>Apa yang terjadi dengan kemenangan Inggris di Fort Niagara?</t>
  </si>
  <si>
    <t>Pertempuran apa yang dilakukan Inggris untuk mencegah kedatangan kapal-kapal bantuan Prancis?</t>
  </si>
  <si>
    <t>Pertempuran apa yang dilakukan Inggris untuk mencegah kedatangan kapal bantuan Prancis?</t>
  </si>
  <si>
    <t>Apa yang dilakukan Inggris untuk mencegah kedatangan kapal-kapal bantuan Prancis</t>
  </si>
  <si>
    <t>5707 Gubernur Vaudreuil</t>
  </si>
  <si>
    <t>Pada September 1760, siapa yang merundingkan kapitulasi dari Montreal?</t>
  </si>
  <si>
    <t>Siapa yang bernegosiasi dengan Jenderal Amherst pada bulan September 1760?</t>
  </si>
  <si>
    <t>Siapa yang bernegosiasi dengan Jenderal Amherst?</t>
  </si>
  <si>
    <t>Siapa yang bernegosiasi dengan Jenderal Amherst pada tahun 1760?</t>
  </si>
  <si>
    <t>Siapa yang bernegosiasi dari Montreal kapitulasi dengan Jenderal Amherst?</t>
  </si>
  <si>
    <t>5708 kebebasan untuk terus beribadah dalam tradisi Katolik Roma mereka, terus kepemilikan properti mereka,</t>
  </si>
  <si>
    <t>Apa permintaan ke Inggris?</t>
  </si>
  <si>
    <t>Apa yang diberikan kepada setiap penduduk Prancis yang memilih untuk tetap tinggal di koloni itu?</t>
  </si>
  <si>
    <t>Apa yang diberikan oleh Amherst kepada penduduk Prancis yang memilih untuk tetap tinggal di koloni?</t>
  </si>
  <si>
    <t>Apa yang diberikan Amherst kepada penduduk Prancis yang memilih untuk tetap tinggal di koloni?</t>
  </si>
  <si>
    <t>Apa yang diberikan setiap penduduk Prancis yang memilih untuk tetap tinggal di</t>
  </si>
  <si>
    <t>5709 Jenderal Amherst.</t>
  </si>
  <si>
    <t>Apa Jenderal Inggris yang dinegosiasikan di Montreal?</t>
  </si>
  <si>
    <t>Siapa yang mengabulkan permintaan Vaudreuil untuk tetap tinggal di koloni itu?</t>
  </si>
  <si>
    <t>Siapa yang diminta Vaudreuil untuk kapitulasi?</t>
  </si>
  <si>
    <t>Siapa yang bernegosiasi dengan Vaudreuil pada tahun 1760?</t>
  </si>
  <si>
    <t>Siapa yang memutuskan untuk kapitulasi dengan Vaudreuil?</t>
  </si>
  <si>
    <t>5710 penandatanganan Perjanjian Paris pada 10 Februari 1763</t>
  </si>
  <si>
    <t>Kapan Perang Amerika Utara Perancis dan India berakhir?</t>
  </si>
  <si>
    <t>Apa yang menyebabkan perang di Amerika Utara berakhir?</t>
  </si>
  <si>
    <t>Kapan perang di Amerika Utara berakhir?</t>
  </si>
  <si>
    <t>Pada tanggal berapa perang di Amerika Utara berakhir?</t>
  </si>
  <si>
    <t>5711 Perjanjian Hubertusburg pada 15 Februari 1763</t>
  </si>
  <si>
    <t>Kapan bagian Eropa dari Perang Tujuh Tahun selesai?</t>
  </si>
  <si>
    <t>Perjanjian apa yang menyelesaikan perang di teater Eropa Perang Tujuh Tahun?</t>
  </si>
  <si>
    <t>Perjanjian apa yang menyelesaikan Perang Tujuh Tahun?</t>
  </si>
  <si>
    <t>Perang di teater Eropa Perang Tujuh Tahun diselesaikan oleh apa?</t>
  </si>
  <si>
    <t>Kapan Perang Tujuh Tahun diselesaikan?</t>
  </si>
  <si>
    <t>5712 kepemilikan benua Amerika Utara di sebelah timur Mississippi atau kepulauan Karibia di Guadeloupe dan Martinik</t>
  </si>
  <si>
    <t>Pilihan apa yang dimiliki Prancis untuk menyerahkan tanah?</t>
  </si>
  <si>
    <t>Apa yang dimaksud dengan Perjanjian Hubertusburg pada 15 Februari 1763?</t>
  </si>
  <si>
    <t>Apa yang diberikan Inggris kepada Prancis?</t>
  </si>
  <si>
    <t>Apa yang diambil Inggris untuk menjadi bagian dari perang?</t>
  </si>
  <si>
    <t>Apa yang ditawarkan Inggris untuk Prancis?</t>
  </si>
  <si>
    <t>5713 nilai tebu pulau-pulau Karibia menjadi lebih besar dan lebih mudah dipertahankan daripada bulu-bulu dari benua</t>
  </si>
  <si>
    <t>Mengapa Prancis memilih menyerahkan tanah benua?</t>
  </si>
  <si>
    <t>Apa yang dianggap oleh pemerintah Prancis sebagai nilai ekonomi tebu?</t>
  </si>
  <si>
    <t>Apa yang dilihat oleh para pemimpin Prancis?</t>
  </si>
  <si>
    <t>Apa yang dilihat oleh Prancis tentang nilai ekonomi tebu?</t>
  </si>
  <si>
    <t>5714 80.000</t>
  </si>
  <si>
    <t>Berapa banyak penjajah Perancis yang diperoleh Inggris?</t>
  </si>
  <si>
    <t>Berapa banyak penduduk Katolik Roma yang berbahasa Perancis?</t>
  </si>
  <si>
    <t>Berapa banyak orang Roma yang tinggal di Acadia?</t>
  </si>
  <si>
    <t>Berapa banyak penduduk Katolik Roma yang tinggal di Acadia?</t>
  </si>
  <si>
    <t>Berapa banyak penduduk Katolik Roma yang berbahasa Prancis yang berbahasa Prancis?</t>
  </si>
  <si>
    <t>5715 1755</t>
  </si>
  <si>
    <t>Kapan deportasi orang Acadia?</t>
  </si>
  <si>
    <t>Kapan deportasi orang-orang Asad dimulai?</t>
  </si>
  <si>
    <t>5716 di seluruh provinsi Amerika Utara</t>
  </si>
  <si>
    <t>Di mana orang Inggris memukimkan kembali banyak orang Acadia?</t>
  </si>
  <si>
    <t>Di mana Inggris memukim kembali banyak orang Asad?</t>
  </si>
  <si>
    <t>Di mana orang Asad dikimkan kembali?</t>
  </si>
  <si>
    <t>Di mana orang Asad kembali?</t>
  </si>
  <si>
    <t>Di mana Inggris memukimkan kembali banyak orang Asad?</t>
  </si>
  <si>
    <t>5717 New Orleans</t>
  </si>
  <si>
    <t>Meskipun beberapa orang Acadia pergi ke Prancis dan tujuan-tujuan lain, ke kota Amerika Utara apa banyak orang pindah?</t>
  </si>
  <si>
    <t>Di mana orang Asad melarikan diri setelah Revolusi Haiti?</t>
  </si>
  <si>
    <t>Ke mana orang Asad pergi setelah Revolusi Haiti?</t>
  </si>
  <si>
    <t>Apa yang dimiliki orang Asad setelah Revolusi Haiti?</t>
  </si>
  <si>
    <t>5718 Raja George III</t>
  </si>
  <si>
    <t>Siapa yang mengeluarkan Proklamasi Kerajaan tahun 1763?</t>
  </si>
  <si>
    <t>5719 menguraikan pembagian dan administrasi wilayah yang baru ditaklukkan</t>
  </si>
  <si>
    <t>Apa tujuan Proklamasi Kerajaan tahun 1763?</t>
  </si>
  <si>
    <t>Apa yang dimaksud dengan Proklamasi Kerajaan tahun 1763?</t>
  </si>
  <si>
    <t>Apa yang dilakukan Proklamasi Kerajaan tahun 1763?</t>
  </si>
  <si>
    <t>Apa yang dilakukan Raja George III dengan Proklamasi Kerajaan tahun 1763?</t>
  </si>
  <si>
    <t>Apa yang dilakukan Raja George III pada tanggal 7 Oktober 1763?</t>
  </si>
  <si>
    <t>5720 sebelah barat Pegunungan Appalachian</t>
  </si>
  <si>
    <t>Tanah apa yang dicadangkan untuk penduduk asli?</t>
  </si>
  <si>
    <t>Di mana lokasi reservasi tanah untuk penduduk India?</t>
  </si>
  <si>
    <t>Di mana reservasi tanah untuk penduduk India?</t>
  </si>
  <si>
    <t>Di manakah reservasi tanah untuk penduduk India?</t>
  </si>
  <si>
    <t>5721 lenyapnya sekutu yang kuat dan penyeimbang ekspansi Inggris, yang mengarah pada perampasan pamungkas mereka</t>
  </si>
  <si>
    <t>Apa kerugian bagi Prancis?</t>
  </si>
  <si>
    <t>Apa yang menyebabkan hilangnya kekuatan Prancis di Amerika Utara?</t>
  </si>
  <si>
    <t>Apa yang dimaksud dengan penghilangan kekuatan Prancis di Amerika Utara?</t>
  </si>
  <si>
    <t>Apa yang menyebabkan penghilangan kekuatan Prancis di Amerika Utara?</t>
  </si>
  <si>
    <t>5722 jalan militer ke daerah tersebut oleh Braddock dan Forbes</t>
  </si>
  <si>
    <t>Apa yang membuat Negara Ohio rentan?</t>
  </si>
  <si>
    <t>Apa yang dibangun oleh Braddock dan Forbes?</t>
  </si>
  <si>
    <t>Apa yang dibangun oleh negara Ohio untuk menyelesaikan hukum dan ilegal?</t>
  </si>
  <si>
    <t>Apa yang dibangun oleh Ohio untuk menyelesaikan hukum dan ilegal?</t>
  </si>
  <si>
    <t>5723 1769</t>
  </si>
  <si>
    <t>Kapan pengambilalihan Spanyol atas Wilayah Louisiana selesai?</t>
  </si>
  <si>
    <t>Kapan pengambilalihan Spanyol atas wilayah Louisiana selesai?</t>
  </si>
  <si>
    <t>Pada tahun berapa pengambilalihan Spanyol atas wilayah Louisiana selesai?</t>
  </si>
  <si>
    <t>5724 Choctaw dan Sungai</t>
  </si>
  <si>
    <t>Penduduk asli apa yang tergusur oleh pengambilalihan Inggris di Florida?</t>
  </si>
  <si>
    <t>Apa musuh bersejarah yang kadang-kadang dieksploitasi oleh Inggris?</t>
  </si>
  <si>
    <t>Selain sungai Florida, musuh bersejarah apa yang kadang-kadang dieksploitasi oleh Inggris?</t>
  </si>
  <si>
    <t>Apa musuh bersejarah yang kadang-kadang dieksploitasi oleh divisi Inggris</t>
  </si>
  <si>
    <t>5725 Sebagian besar pergi ke Kuba,</t>
  </si>
  <si>
    <t>Di mana banyak orang Katolik Spanyol pindah setelah pengambilalihan Inggris di Florida?</t>
  </si>
  <si>
    <t>Apa yang termasuk dalam catatan pemerintah St. Augustine?</t>
  </si>
  <si>
    <t>Apa yang dilakukan penduduk Katolik Spanyol untuk pergi ke Florida?</t>
  </si>
  <si>
    <t>Apa yang terjadi dengan penduduk Katolik Spanyol di Florida?</t>
  </si>
  <si>
    <t>Berapa banyak penduduk Katolik Spanyol yang pergi ke Florida?</t>
  </si>
  <si>
    <t>5726 memaksa</t>
  </si>
  <si>
    <t>Konsep apa yang digunakan para filsuf di zaman kuno untuk mempelajari mesin sederhana?</t>
  </si>
  <si>
    <t>Apa yang terjadi dengan kesalahan mendasar dalam memahami kekuatan?</t>
  </si>
  <si>
    <t>Apa yang diyakini Aristoteles dan Archimedes sebagai kesalahan mendasar dalam memahami kekuatan?</t>
  </si>
  <si>
    <t>Apa yang diyakini Aristoteles dan Archimedes tentang kekuatan?</t>
  </si>
  <si>
    <t>Apa yang dilakukan Aristoteles dan Archimedes untuk mempertahankan gerakan?</t>
  </si>
  <si>
    <t>5727 kesalahan mendasar</t>
  </si>
  <si>
    <t>Apa keyakinan bahwa mempertahankan gerak membutuhkan kekuatan?</t>
  </si>
  <si>
    <t>Aristoteles dan Archimedes mempertahankan apa dalam memahami kekuatan?</t>
  </si>
  <si>
    <t>Apa yang dianggap Aristoteles dan Archimedes sebagai kesalahan dalam memahami kekuatan?</t>
  </si>
  <si>
    <t>Apa yang dipertahankan Aristoteles dan Archimedes dalam memahami kekuatan?</t>
  </si>
  <si>
    <t>Apa yang dilakukan Aristoteles dan Archimedes dalam memahami kekuatan?</t>
  </si>
  <si>
    <t>5728 Sir Isaac Newton</t>
  </si>
  <si>
    <t>Siapa yang memiliki insite matematika?</t>
  </si>
  <si>
    <t>Siapa yang merumuskan hukum gerak yang tidak diperbaiki selama hampir tiga ratus tahun?</t>
  </si>
  <si>
    <t>Siapa yang mengembangkan hukum gerak yang tidak diperbaiki selama hampir tiga ratus tahun?</t>
  </si>
  <si>
    <t>Siapa yang merumuskan hukum gerak yang tidak diperbaiki selama hampir tiga</t>
  </si>
  <si>
    <t>5729 hampir tiga ratus tahun</t>
  </si>
  <si>
    <t>Berapa lama yang dibutuhkan untuk memperbaiki hukum gerak Sir Isaac Newton?</t>
  </si>
  <si>
    <t>Berapa lama Sir Isaac Newton merumuskan hukum gerak yang tidak diperbaiki?</t>
  </si>
  <si>
    <t>Berapa lama hukum gerak tidak diperbaiki?</t>
  </si>
  <si>
    <t>5730 Einstein</t>
  </si>
  <si>
    <t>Siapa yang mengembangkan teori relativitas?</t>
  </si>
  <si>
    <t>Siapa yang mengembangkan teori relatifitas?</t>
  </si>
  <si>
    <t>Siapa yang mengembangkan teori relativitas yang dengan benar memprediksi aksi kekuatan pada benda</t>
  </si>
  <si>
    <t>5731 Model Standar</t>
  </si>
  <si>
    <t>Apa yang telah dibuat fisika sebagian untuk menggambarkan kekuatan sub-atom?</t>
  </si>
  <si>
    <t>Apa yang dibuat fisika partikel untuk menggambarkan gaya antara partikel yang lebih kecil dari atom?</t>
  </si>
  <si>
    <t>Apa yang dibuat oleh fisika partikel untuk menggambarkan gaya antara partikel yang lebih kecil dari atom?</t>
  </si>
  <si>
    <t>Apa yang disusun oleh fisika partikel untuk menggambarkan gaya antara</t>
  </si>
  <si>
    <t>5732 mengukur boson</t>
  </si>
  <si>
    <t>Apa saja partikel yang dipertukarkan yang diprediksi oleh Model standar?</t>
  </si>
  <si>
    <t>Bagaimana Model Standar menggambarkan gaya antara partikel yang lebih kecil dari atom?</t>
  </si>
  <si>
    <t>Model Standar memprediksi bahwa partikel yang dipertukarkan disebut apa?</t>
  </si>
  <si>
    <t>Apa yang diprediksi Model Standar?</t>
  </si>
  <si>
    <t>Apa yang diprediksi oleh Model Standar?</t>
  </si>
  <si>
    <t>5733 kuat</t>
  </si>
  <si>
    <t>Apa interaksi utama terkuat?</t>
  </si>
  <si>
    <t>Apa empat interaksi utama yang diketahui?</t>
  </si>
  <si>
    <t>Apa urutan penurunan kekuatan yang diketahui?</t>
  </si>
  <si>
    <t>Apa urutan penurunan kekuatan yang ditunjukkan oleh Model Standar?</t>
  </si>
  <si>
    <t>5734 gravitasi</t>
  </si>
  <si>
    <t>Apa interaksi utama yang paling lemah?</t>
  </si>
  <si>
    <t>Apa empat interaksi utama yang diketahui dalam urutan penurunan kekuatan?</t>
  </si>
  <si>
    <t>Apa salah satu interaksi utama dalam urutan penurunan kekuatan?</t>
  </si>
  <si>
    <t>Apa yang dimaksud dengan interaksi utama yang diketahui?</t>
  </si>
  <si>
    <t>5735 interaksi electroweak</t>
  </si>
  <si>
    <t>Apa yang ekspresi kekuatan lemah dan elektromatik?</t>
  </si>
  <si>
    <t>Apa yang ditunjukkan oleh pengamatan fisika partikel berenergi tinggi?</t>
  </si>
  <si>
    <t>Apa yang ditunjukkan oleh pengamatan fisika partikel berenergi tinggi pada tahun 1970-an dan 1980-an?</t>
  </si>
  <si>
    <t>Apa yang ditunjukkan oleh pengamatan fisika partikel berenergi tinggi selama tahun</t>
  </si>
  <si>
    <t>5736 Aristoteles</t>
  </si>
  <si>
    <t>Siapa yang memberikan diskusi filosofis tentang kekuatan?</t>
  </si>
  <si>
    <t>Siapa yang memberikan diskusi filosofis tentang konsep kekuatan sebagai bagian integral dari kosmologi Aristotelian?</t>
  </si>
  <si>
    <t>Siapa yang memberikan diskusi filosofis tentang konsep kekuatan sebagai bagian integral dari kosm</t>
  </si>
  <si>
    <t>5737 Kosmologi Aristoteles</t>
  </si>
  <si>
    <t>Apa konsep kekuatan yang menjadi bagian integralnya?</t>
  </si>
  <si>
    <t>Aristoteles percaya bahwa benda - benda tidak bergerak di Bumi terdiri dari unsur-unsur bumi dan air, berada di tempat alami mereka di tanah dan bahwa mereka akan tetap seperti itu jika dibiarkan sendiri?</t>
  </si>
  <si>
    <t>Aristoteles memberikan diskusi filosofis tentang konsep kekuatan sebagai bagian integral dari apa?</t>
  </si>
  <si>
    <t>Apa bagian integral dari filosofi Aristotelian?</t>
  </si>
  <si>
    <t>5738 empat</t>
  </si>
  <si>
    <t>Berapa banyak elemen yang diyakini Aristoteles lingkup terestrial terdiri dari?</t>
  </si>
  <si>
    <t>Berapa banyak elemen yang akan beristirahat di bola terestrial?</t>
  </si>
  <si>
    <t>Berapa banyak elemen yang dimiliki bola terestrial?</t>
  </si>
  <si>
    <t>Berapa banyak elemen yang akan beristirahat di "tempat-tempat alami" yang b</t>
  </si>
  <si>
    <t>5739 di tanah</t>
  </si>
  <si>
    <t>Di mana Aristoteles percaya tempat alami untuk unsur-unsur bumi dan air?</t>
  </si>
  <si>
    <t>Aristoteles percaya bahwa benda-benda tak bergerak di Bumi berada di tempat alami mereka di mana?</t>
  </si>
  <si>
    <t>Di mana Aristoteles percaya bahwa benda-benda tak bergerak di Bumi berada?</t>
  </si>
  <si>
    <t>Di mana benda-benda tak bergerak di Bumi berada?</t>
  </si>
  <si>
    <t>5740 tidak wajar</t>
  </si>
  <si>
    <t>Apa yang disebut Aristoteles sebagai gerak paksa?</t>
  </si>
  <si>
    <t>Apa yang Aristoteles anggap sebagai gerakan yang tidak wajar atau dipaksakan?</t>
  </si>
  <si>
    <t>Gerakan apa yang dipaksakan oleh benda-benda yang harus dilakukan untuk menemukan tempat alami mereka?</t>
  </si>
  <si>
    <t>Jenis gerakan apa yang dianggap sebagai gerakan yang dipaksakan?</t>
  </si>
  <si>
    <t>Apa yang dimaksud dengan gerakan yang dipaksakan?</t>
  </si>
  <si>
    <t>5741 abad ke-17</t>
  </si>
  <si>
    <t>Kapan kekurangan fisika Aristoteles diatasi?</t>
  </si>
  <si>
    <t>Kapan Galileo Galilei menulis karyanya?</t>
  </si>
  <si>
    <t>Kapan Galileo Galilei menulis eksperimen?</t>
  </si>
  <si>
    <t>5742 Galileo Galilei</t>
  </si>
  <si>
    <t>Pekerjaan siapa yang mengoreksi fisika Aristoteles pada abad ketujuh belas?</t>
  </si>
  <si>
    <t>Siapa yang menunjukkan bahwa benda-benda dalam gerak paksa membawa kekuatan bawaan dari dorongan?</t>
  </si>
  <si>
    <t>Siapa yang menulis eksperimen di mana batu dan bola meriam keduanya diturunkan ke bawah?</t>
  </si>
  <si>
    <t>Siapa yang membangun eksperimen di mana batu dan bola meriam keduanya diturunkan ke bawah untuk membantah teori gerak Aristotelian?</t>
  </si>
  <si>
    <t>Siapa yang menulis eksperimen yang dibuat oleh batu dan bola meriam?</t>
  </si>
  <si>
    <t>5743 dorongan</t>
  </si>
  <si>
    <t>Apa yang terkandung dalam benda-benda yang bergerak menurut ide Abad Pertengahan yang memengaruhi Aristoteles?</t>
  </si>
  <si>
    <t>Gagasan Abad Pertengahan akhir bahwa benda-benda dalam gerak paksa membawa kekuatan bawaan dari apa?</t>
  </si>
  <si>
    <t>Jenis kekuatan bawaan apa yang dibawa oleh benda-benda dalam gerak paksa?</t>
  </si>
  <si>
    <t>Dari mana benda-benda dalam gerak paksa membawa kekuatan bawaan?</t>
  </si>
  <si>
    <t>Apa yang dibawa benda-benda dalam gerak paksa?</t>
  </si>
  <si>
    <t>5744 Galileo</t>
  </si>
  <si>
    <t>Siapa yang bereksperimen dengan menggulingkan batu dan bola canon menuruni lereng curam?</t>
  </si>
  <si>
    <t>Siapa yang membangun eksperimen di mana batu dan bola meriam keduanya diturunkan ke bawah?</t>
  </si>
  <si>
    <t>Siapa yang membangun eksperimen di mana batu dan bola meriam keduanya diturunkan</t>
  </si>
  <si>
    <t>5745 gesekan</t>
  </si>
  <si>
    <t>Kekuatan apa yang bekerja pada benda untuk memperlambat kecepatannya?</t>
  </si>
  <si>
    <t>Gaya apa yang Galileo gunakan untuk menunjukkan bahwa benda-benda mempertahankan kecepatannya kecuali jika ditindaki oleh suatu gaya?</t>
  </si>
  <si>
    <t>Apa contoh gaya yang digunakan Galileo?</t>
  </si>
  <si>
    <t>Apa gaya yang digunakan Galileo untuk menunjukkan bahwa benda-benda mempertahankan kecepatannya kecuali jika ditindakkan oleh suatu gaya?</t>
  </si>
  <si>
    <t>Apa yang dianggap oleh Galileo Galilei bahwa benda-benda mempertahankan</t>
  </si>
  <si>
    <t>5746 Newton</t>
  </si>
  <si>
    <t>Hukum Gerak Pertama siapa yang mengatakan bahwa jika tidak ditindaklanjuti dengan kekuatan, benda akan terus bergerak dengan kecepatan konstan?</t>
  </si>
  <si>
    <t>Hukum apa yang pertama menyatakan bahwa benda-benda terus bergerak dalam keadaan kecepatan konstan kecuali ditindaklanjuti oleh gaya total eksternal atau gaya resultan?</t>
  </si>
  <si>
    <t>Siapa yang mengusulkan bahwa setiap objek dengan massa memiliki inersia bawaan yang berfungsi sebagai "keadaan alami"?</t>
  </si>
  <si>
    <t>Siapa yang mengusulkan bahwa setiap objek dengan massa memiliki inersia bawa</t>
  </si>
  <si>
    <t>5747 kurangnya kekuatan total</t>
  </si>
  <si>
    <t>Wawasan apa dari Galileo yang dikaitkan dengan kecepatan konstan?</t>
  </si>
  <si>
    <t>Hukum Gerak Newton pertama menyatakan bahwa benda-benda terus bergerak dalam keadaan kecepatan konstan kecuali ditindaklanjuti oleh gaya total eksternal atau gaya resultan?</t>
  </si>
  <si>
    <t>Apa yang dikaitkan dengan kecepatan konstan?</t>
  </si>
  <si>
    <t>Apa yang dimaksud dengan kecepatan konstan?</t>
  </si>
  <si>
    <t>5748 Newton</t>
  </si>
  <si>
    <t>Siapa yang mengusulkan bahwa intertial bawaan adalah keadaan alami objek?</t>
  </si>
  <si>
    <t>5749 Pertama Newton</t>
  </si>
  <si>
    <t>Hukum apa yang menghubungkan kecepatan relatif dengan inersia?</t>
  </si>
  <si>
    <t>Hukum apa yang menghubungkan inersia dengan konsep kecepatan relatif?</t>
  </si>
  <si>
    <t>5750 sama</t>
  </si>
  <si>
    <t>Apa hukum fisika Galileo, yang mengacu pada keberatan dalam gerak dan istirahat?</t>
  </si>
  <si>
    <t>Apa hukum fisika dalam setiap kerangka referensi inersia?</t>
  </si>
  <si>
    <t>Dalam ungkapan hal-hal yang lebih teknis, hukum fisika adalah apa dalam setiap kerangka referensi inersia?</t>
  </si>
  <si>
    <t>Apa yang dimaksud dengan hukum fisika dalam setiap kerangka referensi inersia?</t>
  </si>
  <si>
    <t>5751 hukum fisika</t>
  </si>
  <si>
    <t>Apa yang tidak berubah dari diam menjadi bergerak dengan kecepatan konstan?</t>
  </si>
  <si>
    <t>Apa yang tidak berubah dari menjadi diam?</t>
  </si>
  <si>
    <t>5752 parabola</t>
  </si>
  <si>
    <t>Jalur apa yang dilemparkan bola ke atas dan ke bawah dalam kendaraan yang bergerak ketika dilihat oleh pengamat luar?</t>
  </si>
  <si>
    <t>Apa jalur bola yang melengkung ke arah yang sama dengan gerakan kendaraan?</t>
  </si>
  <si>
    <t>Jenis jalur apa yang digunakan orang lain untuk mengamati bola?</t>
  </si>
  <si>
    <t>Apa jalur yang melengkung ke arah yang sama dengan gerakan kendaraan?</t>
  </si>
  <si>
    <t>5753 saat istirahat</t>
  </si>
  <si>
    <t>Apa sate hal-hal di dalam kendaraan yang bergerak seperti yang dilihat oleh orang di dalam kendaraan?</t>
  </si>
  <si>
    <t>Apa yang dimaksud dengan inersia bola yang terkait dengan kecepatan konstan ke arah gerakan kendaraan?</t>
  </si>
  <si>
    <t>Bagaimana cara orang mengamati bola lurus ke atas di udara dan menangkapnya?</t>
  </si>
  <si>
    <t>Selain waktu jatuh, apa yang harus dilakukan oleh orang yang mengamati bola lurus ke atas di udara?</t>
  </si>
  <si>
    <t>Apa yang berlaku untuk inersia untuk gerakan kecepatan konstan?</t>
  </si>
  <si>
    <t>5754 Kelembaman</t>
  </si>
  <si>
    <t>Apa yang berlaku untuk sama dengan gerak kecepatan konstan seperti halnya untuk beristirahat.</t>
  </si>
  <si>
    <t>Apa yang dianggap tidak dapat dibedakan secara fisik?</t>
  </si>
  <si>
    <t>5755 kelembaman</t>
  </si>
  <si>
    <t>Konsep apa yang menjelaskan mengapa benda terus bergerak konstan?</t>
  </si>
  <si>
    <t>Apa yang akan terjadi jika seorang astronot menempatkan sebuah objek dengan massa di udara di sebelahnya?</t>
  </si>
  <si>
    <t>Apa yang membuat astronot diam sehubungan dengan astronot?</t>
  </si>
  <si>
    <t>Jika astronot menempatkan sebuah objek dengan massa di udara di sebelahnya, ia akan tetap diam sehubungan dengan astronot karena apa?</t>
  </si>
  <si>
    <t>Apa yang akan dialami astronot jika ia menempatkan sebuah objek dengan massa</t>
  </si>
  <si>
    <t>5756 inersia rotasi planet</t>
  </si>
  <si>
    <t>Apa yang membuat panjang hari konstan di Bumi?</t>
  </si>
  <si>
    <t>Apa yang Albert Einstein gunakan untuk menjelaskan kecenderungan benda untuk terus bergerak dalam berbagai bentuk gerak konstan?</t>
  </si>
  <si>
    <t>Apa yang memperbaiki kekonstanan panjang sehari dan panjang setahun?</t>
  </si>
  <si>
    <t>5757 Albert Einstein</t>
  </si>
  <si>
    <t>Siapa yang menjelaskan bahwa kerangka acuan inersia sama dengan kerangka acuan yang mengalami percepatan konstan?</t>
  </si>
  <si>
    <t>Siapa yang memperluas prinsip inersia lebih jauh?</t>
  </si>
  <si>
    <t>Siapa yang memperluas prinsip inersia lebih jauh ketika dia menjelaskan bahwa kerangka acuan tunduk pada kecepatan konstan?</t>
  </si>
  <si>
    <t>Siapa yang memperluas prinsip inersia lebih jauh ketika dia menjelaskan bahwa</t>
  </si>
  <si>
    <t>5758 tanpa bobot</t>
  </si>
  <si>
    <t>Apa yang dialami para astronot saat jatuh bebas?</t>
  </si>
  <si>
    <t>Jika astronot berada di orbit jatuh bebas di sekitar Bumi, bagaimana ia akan tetap diam?</t>
  </si>
  <si>
    <t>Jika astronot berada di orbit jatuh bebas di sekitar Bumi, bagaimana ia akan tetap diam sehubungan dengan astronot?</t>
  </si>
  <si>
    <t>Apa yang terjadi jika astronot berada di orbit jatuh bebas di s</t>
  </si>
  <si>
    <t>5759 prinsip kesetaraan</t>
  </si>
  <si>
    <t>Apa dasar yang disebutkan untuk pengembangan teori relativitas umum?</t>
  </si>
  <si>
    <t>Apa salah satu fondasi dasar untuk pengembangan teori relativitas umum?</t>
  </si>
  <si>
    <t>Apa yang digunakan Albert Einstein untuk pengembangan teori relativitas umum?</t>
  </si>
  <si>
    <t>5760 Hukum Kedua Newton</t>
  </si>
  <si>
    <t>Apa yang menggambarkan proporsionalitas akselerasi ke gaya dan massa?</t>
  </si>
  <si>
    <t>Apa yang menegaskan proporsionalitas langsung dari akselerasi ke gaya?</t>
  </si>
  <si>
    <t>Apa yang menegaskan proporsionalitas langsung dari akselerasi ke gaya dan propor</t>
  </si>
  <si>
    <t>5761 kinematis</t>
  </si>
  <si>
    <t>Apa jenis pengukuran yang mendefinisikan akselerasi?</t>
  </si>
  <si>
    <t>Apa hukum kedua Newton menegaskan proporsionalitas langsung dari akselerasi ke gaya dan proporsionalitas terbalik dari akselerasi terhadap massa?</t>
  </si>
  <si>
    <t>Bagaimana akselerasi dapat didefinisikan?</t>
  </si>
  <si>
    <t>Apa yang digunakan untuk mengukur akselerasi?</t>
  </si>
  <si>
    <t>5762 Relativitas umum</t>
  </si>
  <si>
    <t>Apa yang memiliki kesetaraan antara massa dan ruang-waktu?</t>
  </si>
  <si>
    <t>Apa yang menawarkan kesetaraan antara ruang-waktu dan massa?</t>
  </si>
  <si>
    <t>Apa yang membantu kesetaraan antara ruang-waktu dan massa?</t>
  </si>
  <si>
    <t>5763 Relativitas umum</t>
  </si>
  <si>
    <t>Apa yang hilang dari teori gravitasi kuantum?</t>
  </si>
  <si>
    <t>5764 tetap</t>
  </si>
  <si>
    <t>Dalam hukum kedua Newton, apa satuan massa dan kekuatan dalam kaitannya dengan skala mikro?</t>
  </si>
  <si>
    <t>Apa yang masih ada pertanyaan mendalam tentang definisi massa yang tepat?</t>
  </si>
  <si>
    <t>Bagaimana pertanyaan mendalam tentang apa definisi massa yang tepat?</t>
  </si>
  <si>
    <t>Apa yang masih ada pertanyaan tentang apa definisi massa yang tepat?</t>
  </si>
  <si>
    <t>Apa pertanyaan mendalam tentang apa definisi massa yang tepat?</t>
  </si>
  <si>
    <t>5765 Newton Ketiga</t>
  </si>
  <si>
    <t>Ketika kekuatan berasal dari keberadaan benda-benda differnet, hukum apa yang memberikan simetri?</t>
  </si>
  <si>
    <t>Hukum Ketiga Newton berarti bahwa semua kekuatan adalah interaksi antara badan-badan yang berbeda, [Catatan 3] dan dengan demikian bahwa tidak ada kekuatan searah atau kekuatan yang hanya bekerja pada satu tubuh?</t>
  </si>
  <si>
    <t>Hukum Newton mana yang memiliki hasil dari penerapan simetri pada situasi di mana gaya dapat dikaitkan dengan keberadaan objek yang berbeda?</t>
  </si>
  <si>
    <t>Apa yang dihasilkan dari penerapan simetri pada situasi di mana gaya dapat dikaitkan dengan keberadaan objek yang berbeda?</t>
  </si>
  <si>
    <t>Apa yang dimaksud dengan penerapan simetri pada situasi di mana gaya dapat dikaitkan</t>
  </si>
  <si>
    <t>5766 Newton Ketiga</t>
  </si>
  <si>
    <t>Staf hukum apa yang memaksa interaksi antar badan?</t>
  </si>
  <si>
    <t>5767 searah</t>
  </si>
  <si>
    <t>Apa jenis kekuatan yang tidak ada di bawah hukum ketiga Newton?</t>
  </si>
  <si>
    <t>Hukum Ketiga Newton berarti bahwa tidak ada kekuatan yang hanya bekerja pada satu tubuh atau kekuatan yang hanya bekerja pada satu tubuh?</t>
  </si>
  <si>
    <t>Apa yang tidak ada kekuatan yang hanya bekerja pada satu tubuh?</t>
  </si>
  <si>
    <t>Apa yang tidak ada dalam hukum ketiga Newton?</t>
  </si>
  <si>
    <t>5768 besarnya</t>
  </si>
  <si>
    <t>Apa persamaan gaya antara dua benda yang saling memberikan kekuatan ??</t>
  </si>
  <si>
    <t>Apa yang dimiliki F dan −F?</t>
  </si>
  <si>
    <t>5769 Pusat massa</t>
  </si>
  <si>
    <t>Apa yang mengalami percepatan ketika kekuatan eksternal diterapkan ke suatu sistem?</t>
  </si>
  <si>
    <t>Apa yang akan menyebabkan pusat massa sistem berakselerasi?</t>
  </si>
  <si>
    <t>Apa yang akan mengalami kecepatan sebanding dengan massa sistem?</t>
  </si>
  <si>
    <t>Apa yang akan berakselerasi jika gaya eksternal bekerja pada sistem tertutup?</t>
  </si>
  <si>
    <t>Apa yang akan mengalami percepatan sebanding dengan besarnya gaya eksternal dibagi dengan massa</t>
  </si>
  <si>
    <t>5770 Tutup</t>
  </si>
  <si>
    <t>Dalam sistem partikel seperti apa tidak ada kekuatan internal yang tidak seimbang?</t>
  </si>
  <si>
    <t>Sistem apa yang tidak memiliki kekuatan internal yang tidak seimbang?</t>
  </si>
  <si>
    <t>Dalam sistem partikel apa kekuatan internal tidak seimbang?</t>
  </si>
  <si>
    <t>Apa yang tidak ada kekuatan internal yang tidak seimbang?</t>
  </si>
  <si>
    <t>5771 massa sistem</t>
  </si>
  <si>
    <t>Berapa besarnya kekuatan dibagi dengan ketika kekuatan eksternal ditambahkan?</t>
  </si>
  <si>
    <t>Apa yang akan menyebabkan gaya aksi-reaksi yang digunakan bersama antara dua benda dalam sistem tertutup?</t>
  </si>
  <si>
    <t>Apa yang akan mengalami perubahan sebanding dengan besarnya gaya eksternal?</t>
  </si>
  <si>
    <t>Jika gaya eksternal bekerja pada sistem, apa yang akan mengalami kecepatan sebanding dengan besarnya gaya eksternal?</t>
  </si>
  <si>
    <t>Apa yang akan mengalami percepatan sebanding dengan besarnya gaya eksternal?</t>
  </si>
  <si>
    <t>5772 pemahaman intuitif</t>
  </si>
  <si>
    <t>Apa yang diberikan dorongan dan tarikan persepsi untuk menggambarkan kekuatan?</t>
  </si>
  <si>
    <t>Apa yang dapat diberikan kekuatan untuk menggambarkan kekuatan?</t>
  </si>
  <si>
    <t>5773 skala pengukuran standar</t>
  </si>
  <si>
    <t>Apa yang digunakan untuk mengkuantifikasi kurang memahami kekuatan intuitif?</t>
  </si>
  <si>
    <t>Apa yang dibandingkan dengan definisi operasional yang tepat yang konsisten dengan pengamatan langsung?</t>
  </si>
  <si>
    <t>Apa yang dibandingkan dengan definisi operasional yang tepat?</t>
  </si>
  <si>
    <t>5774 Mekanika Newton</t>
  </si>
  <si>
    <t>Apa yang menawarkan definisi kekuatan secara konseptual?</t>
  </si>
  <si>
    <t>Apa yang dikatakan mekanika Newton bahwa pengukuran gaya laboratorium sepenuhnya konsisten dengan definisi gaya konseptual?</t>
  </si>
  <si>
    <t>Siapa yang menunjukkan bahwa pengukuran gaya laboratorium sepenuhnya konsisten dengan definisi gaya konseptual?</t>
  </si>
  <si>
    <t>Siapa yang menentukan bahwa pengukuran gaya laboratorium sepenuhnya konsisten dengan definisi gaya konseptual?</t>
  </si>
  <si>
    <t>Siapa yang menentukan bahwa pengukuran gaya laboratorium sepenuhnya konsisten dengan defini</t>
  </si>
  <si>
    <t>5775 percobaan</t>
  </si>
  <si>
    <t>Bagaimana pengukuran kekuatan di laboratorium?</t>
  </si>
  <si>
    <t>Bagaimana Newton menentukan bahwa pengukuran gaya laboratorium sepenuhnya konsisten dengan definisi gaya konseptual?</t>
  </si>
  <si>
    <t>Jenis eksperimen apa yang menunjukkan bahwa pengukuran gaya laboratorium sepenuhnya konsisten dengan definisi gaya konseptual yang ditawarkan oleh mekanika Newton?</t>
  </si>
  <si>
    <t>Apa yang dilakukan oleh mekanika Newton untuk menentukan bahwa pengukuran gaya</t>
  </si>
  <si>
    <t>5776 jumlah vektor</t>
  </si>
  <si>
    <t>Bagaimana kekuatan diklasifikasikan sehubungan dengan mendorong dan menarik kuat?</t>
  </si>
  <si>
    <t>Apa yang terjadi ketika dua gaya bekerja pada objek yang sama?</t>
  </si>
  <si>
    <t>Apa yang diklasifikasikan sebagai gaya?</t>
  </si>
  <si>
    <t>Apa yang diklasifikasikan gaya?</t>
  </si>
  <si>
    <t>Apa yang diklasifikasikan sebagai "kuantitas vektor"?</t>
  </si>
  <si>
    <t>5777 jumlah skalar dilambangkan</t>
  </si>
  <si>
    <t>Jumlah fisik apa yang tidak memiliki arah?</t>
  </si>
  <si>
    <t>Apa artinya jumlah fisik yang tidak memiliki arah?</t>
  </si>
  <si>
    <t>Apa artinya aturan matematika yang berbeda?</t>
  </si>
  <si>
    <t>Apa yang dimaksud dengan aturan matematika yang berbeda dari jumlah fisik yang</t>
  </si>
  <si>
    <t>5778 Menghubungkan kekuatan dengan vektor</t>
  </si>
  <si>
    <t>Bagaimana Anda menghindari masalah ketika menentukan kekuatan yang terlibat pada suatu objek dari dua sumber atau lebih?</t>
  </si>
  <si>
    <t>Apa yang menghindari masalah seperti itu?</t>
  </si>
  <si>
    <t>5779 ambigu</t>
  </si>
  <si>
    <t>Jika Anda tidak tahu besarnya dan arah dua kekuatan pada suatu objek, apa yang Anda sebut situasi itu?</t>
  </si>
  <si>
    <t>Apa yang terjadi jika kedua informasi ini tidak diketahui untuk setiap kekuatan?</t>
  </si>
  <si>
    <t>Apa yang terjadi jika dua informasi tidak diketahui untuk setiap kekuatan?</t>
  </si>
  <si>
    <t>Apa yang terjadi ketika kedua informasi tidak diketahui untuk setiap kekuatan?</t>
  </si>
  <si>
    <t>Apa yang terjadi jika kedua informasi tidak diketahui untuk setiap kekuatan?</t>
  </si>
  <si>
    <t>5780 Menghubungkan kekuatan dengan vektor</t>
  </si>
  <si>
    <t>Bagaimana Anda menentukan percepatan tali ketika dua orang menariknya?</t>
  </si>
  <si>
    <t>5781 keseimbangan statis</t>
  </si>
  <si>
    <t>Dalam kondisi apa kekuatan diukur pertama kali secara historis?</t>
  </si>
  <si>
    <t>Gaya pertama diselidiki secara kuantitatif dalam kondisi kesetimbangan statis di mana beberapa gaya saling membatalkan?</t>
  </si>
  <si>
    <t>Di mana beberapa gaya saling membatalkan?</t>
  </si>
  <si>
    <t>Dalam kondisi apa beberapa gaya saling membatalkan?</t>
  </si>
  <si>
    <t>Dalam kondisi apa gaya pertama diselidiki secara kuantitatif?</t>
  </si>
  <si>
    <t>5782 besarnya dan arah</t>
  </si>
  <si>
    <t>Apa yang dimiliki pasukan sehubungan dengan jumlah aditif?</t>
  </si>
  <si>
    <t>Apa sifat kuantitas vektor aditif?</t>
  </si>
  <si>
    <t>Apa sifat penting yang memaksa kuantitas vektor aditif?</t>
  </si>
  <si>
    <t>Apa yang dimiliki kuantitas vektor aditif?</t>
  </si>
  <si>
    <t>5783 kekuatan total</t>
  </si>
  <si>
    <t>Apa gaya yang dihasilkan ketika dua gaya bekerja pada suatu partikel?</t>
  </si>
  <si>
    <t>Apa yang disebut jika dua gaya bekerja pada partikel titik?</t>
  </si>
  <si>
    <t>Apa istilah lain untuk gaya yang dihasilkan?</t>
  </si>
  <si>
    <t>Apa yang disebut gaya yang dihasilkan?</t>
  </si>
  <si>
    <t>5784 masing-masing jalur aplikasi</t>
  </si>
  <si>
    <t>Ketika kekuatan bekerja pada tubuh yang panjang, apa yang Anda butuhkan untuk menjelaskan efek gerakan?</t>
  </si>
  <si>
    <t>Jika gaya bekerja pada benda yang diperpanjang, apa yang harus ditentukan untuk menjelaskan efeknya pada gerakan benda?</t>
  </si>
  <si>
    <t>Apa yang harus ditentukan untuk menjelaskan efeknya pada gerakan benda?</t>
  </si>
  <si>
    <t>5785 genjang</t>
  </si>
  <si>
    <t>Apa bentuk geometrik yang digunakan dalam persamaan untuk menentukan gaya total?</t>
  </si>
  <si>
    <t>Aturan apa yang diikuti oleh dua gaya bekerja pada partikel titik?</t>
  </si>
  <si>
    <t>Jenis jajaran apa yang digunakan untuk menentukan apakah dua gaya bekerja pada partikel titik?</t>
  </si>
  <si>
    <t>Jenis jajaran apa yang digunakan untuk menentukan gaya yang dihasilkan?</t>
  </si>
  <si>
    <t>Apa aturan penambahan vektor?</t>
  </si>
  <si>
    <t>5786 komponen independen</t>
  </si>
  <si>
    <t>Pasukan-pasukan mana yang berada pada posisi yang tepat satu sama lain apa yang dapat mereka hancurkan?</t>
  </si>
  <si>
    <t>Selain ditambahkan, gaya juga dapat dipecahkan menjadi apa?</t>
  </si>
  <si>
    <t>Apa yang dapat dipecahkan menjadi gaya dengan sudut yang tepat satu sama lain?</t>
  </si>
  <si>
    <t>Apa yang dapat dipecahkan menjadi komponen dengan sudut yang tepat satu sama lain?</t>
  </si>
  <si>
    <t>Apa yang dapat dipecahkan menjadi komponen independen?</t>
  </si>
  <si>
    <t>5787 dua</t>
  </si>
  <si>
    <t>Jika suatu kekuatan mengarah secara horizontal ke timur laut, berapa banyak kekuatan yang dapat Anda bagi menjadi kekuatan?</t>
  </si>
  <si>
    <t>Berapa banyak kekuatan yang dapat dibagi menjadi gaya horizontal yang menunjuk ke timur laut?</t>
  </si>
  <si>
    <t>Berapa banyak kekuatan yang dapat dibagi menjadi vektor gaya horizontal yang menunjuk ke timur laut?</t>
  </si>
  <si>
    <t>Berapa banyak kekuatan yang dapat dibagi menjadi komponen independen?</t>
  </si>
  <si>
    <t>5788 kekuatan asli</t>
  </si>
  <si>
    <t>Apa yang Anda dapatkan saat menghitung jumlah gaya dengan penambahan vektor?</t>
  </si>
  <si>
    <t>Apa yang dapat dipecahkan menjadi komponen independen dengan sudut yang tepat satu sama lain?</t>
  </si>
  <si>
    <t>Apa yang dihasilkan oleh menjumlahkan kekuatan komponen dengan menggunakan penambahan vektor?</t>
  </si>
  <si>
    <t>Apa yang dihasilkan oleh penambahan vektor?</t>
  </si>
  <si>
    <t>5789 ortogonal</t>
  </si>
  <si>
    <t>Apa komponen independen dari jumlah vektor yang telah ditentukan oleh penambahan skalar vektor individu?</t>
  </si>
  <si>
    <t>Apa komponen jumlah vektor secara unik ditentukan oleh penambahan skalar dari komponen vektor individu?</t>
  </si>
  <si>
    <t>Komponen apa yang tidak tergantung satu sama lain?</t>
  </si>
  <si>
    <t>Jenis vektor apa yang dapat tiga dimensi dengan komponen ketiga berada pada sudut kanan ke dua lainnya?</t>
  </si>
  <si>
    <t>Apa nama komponen jumlah vektor yang digunakan untuk membuat matematika paling</t>
  </si>
  <si>
    <t>5790 tiga dimensi</t>
  </si>
  <si>
    <t>Apa yang bisa terjadi dengan kekuatan ortogonal ketika ada tiga komponen dengan dua pada sudut yang tepat satu sama lain?</t>
  </si>
  <si>
    <t>Berapa banyak dimensi yang dapat dimiliki vektor gaya ortogonal?</t>
  </si>
  <si>
    <t>Berapa dimensi vektor gaya ortogonal dapat dimiliki?</t>
  </si>
  <si>
    <t>Berapa banyak dimensi yang dapat dimiliki vektor gaya ortogonal dengan komponen ketiga berada pada sudut kanan ke dua lainnya?</t>
  </si>
  <si>
    <t>Berapa dimensi vektor gaya ortogonal?</t>
  </si>
  <si>
    <t>5791 friksi statis</t>
  </si>
  <si>
    <t>Apa yang bisa mencegah benda bergerak saat didorong di permukaan?</t>
  </si>
  <si>
    <t>Apa yang dapat menyebabkan situasi di mana objek tidak bergerak karena gaya yang diberikan ditentang oleh gesekan statis?</t>
  </si>
  <si>
    <t>Apa yang ditentang oleh gaya yang diberikan?</t>
  </si>
  <si>
    <t>Apa yang dipengaruhi oleh gaya yang diberikan?</t>
  </si>
  <si>
    <t>Apa yang ditentang oleh gesekan yang diberikan?</t>
  </si>
  <si>
    <t>5792 friksi statis</t>
  </si>
  <si>
    <t>Apa yang dihasilkan antara permukaan dan objek yang didorong?</t>
  </si>
  <si>
    <t>5793 terapan</t>
  </si>
  <si>
    <t>Gesekan statis menyeimbangkan gaya apa saat tidak ada gerakan benda di permukaan?</t>
  </si>
  <si>
    <t>Apa yang dapat menyebabkan benda tidak bergerak?</t>
  </si>
  <si>
    <t>Apa yang dapat menyebabkan situasi di mana objek tidak bergerak?</t>
  </si>
  <si>
    <t>Apa yang dapat diakibatkan oleh benda pada permukaan gesekan?</t>
  </si>
  <si>
    <t>5794 kekuatan yang diterapkan</t>
  </si>
  <si>
    <t>Apa yang membuat gesekan statis naik atau turun sebagai respons terhadap karakteristik kontak antara objek dan permukaannya?</t>
  </si>
  <si>
    <t>Apa yang dipengaruhi oleh gaya gesek statis?</t>
  </si>
  <si>
    <t>Apa yang dimaksud dengan akselerasi benda pada permukaan gesekan?</t>
  </si>
  <si>
    <t>5795 kekuatan</t>
  </si>
  <si>
    <t>Apa yang bisa diukur timbangan dan perimbangan pegas antara dua gaya dengan menggunakan keseimbangan statis?</t>
  </si>
  <si>
    <t>Keseimbangan statis antara dua gaya adalah cara paling umum untuk mengukur apa?</t>
  </si>
  <si>
    <t>Apa yang diukur oleh keseimbangan statis antara dua gaya?</t>
  </si>
  <si>
    <t>Apa yang paling umum diukur oleh keseimbangan statis antara dua gaya?</t>
  </si>
  <si>
    <t>5796 gaya reaksi pegas</t>
  </si>
  <si>
    <t>Apa gaya yang bekerja pada benda yang tergantung pada skala pegas selain gravitasi?</t>
  </si>
  <si>
    <t>Apa gaya gravitasi yang bekerja pada objek yang diimbangi oleh objek yang ditangguhkan pada skala Pegas vertikal?</t>
  </si>
  <si>
    <t>Apa yang diterapkan oleh gaya gravitasi yang bekerja pada objek yang diimbangi oleh objek yang ditangguhkan pada skala pegas vertikal?</t>
  </si>
  <si>
    <t>Apa yang digunakan untuk mengukur kekuatan objek?</t>
  </si>
  <si>
    <t>Apa yang diterapkan oleh objek yang ditangguhkan pada skala pegas vertikal</t>
  </si>
  <si>
    <t>5797 gravitasi</t>
  </si>
  <si>
    <t>Apa yang setara dengan gaya reaksi pegas pada objek yang tergantung pada skala reaksi pegas?</t>
  </si>
  <si>
    <t>Gaya apa yang dialami objek yang ditangguhkan pada skala Pegas vertikal?</t>
  </si>
  <si>
    <t>Apa yang dialami oleh sebuah objek yang ditangguhkan pada skala pegas vertikal?</t>
  </si>
  <si>
    <t>Apa yang dialami sebuah objek yang ditangguhkan pada skala pegas vertikal?</t>
  </si>
  <si>
    <t>Apa yang digunakan untuk mengukur kekuatan benda?</t>
  </si>
  <si>
    <t>5798 gravitasi</t>
  </si>
  <si>
    <t>Objek dengan kepadatan konstan sebanding dengan volume dengan kekuatan apa untuk menentukan bobot standar ?.</t>
  </si>
  <si>
    <t>5799 Isaac Newton</t>
  </si>
  <si>
    <t>Siapa yang menguraikan Tiga Hukum Gerakan?</t>
  </si>
  <si>
    <t>Siapa yang menguraikan Tiga Hukum Geraknya?</t>
  </si>
  <si>
    <t>5800 Galileo</t>
  </si>
  <si>
    <t>Siapa yang pertama kali menggambarkan keseimbangan dinamis?</t>
  </si>
  <si>
    <t>Siapa yang memperhatikan bahwa asumsi tertentu dari fisika Aristotelian bertentangan dengan pengamatan dan logika?</t>
  </si>
  <si>
    <t>Siapa yang pertama kali menjelaskan ekuilibrium dinamis?</t>
  </si>
  <si>
    <t>Siapa yang menyimpulkan bahwa kecepatan konstan dan sisanya benar?</t>
  </si>
  <si>
    <t>5801 beristirahat</t>
  </si>
  <si>
    <t>Apa artinya gerak pada kecepatan konstan?</t>
  </si>
  <si>
    <t>Apa yang Galileo pikirkan bahwa bola meriam terus bergerak dengan kecepatan yang sama dengan kapal ketika jatuh?</t>
  </si>
  <si>
    <t>Apa yang dimaksud dengan gerak dalam kecepatan konstan?</t>
  </si>
  <si>
    <t>Apa yang sama dengan gerak dalam kecepatan konstan?</t>
  </si>
  <si>
    <t>Apa yang dimaksud Galileo dengan gerak dalam kecepatan konstan?</t>
  </si>
  <si>
    <t>5802 Galileo</t>
  </si>
  <si>
    <t>Siapa yang memiliki gagasan tentang keadaan alami untuk objek saat istirahat?</t>
  </si>
  <si>
    <t>5803 di belakang kaki tiang</t>
  </si>
  <si>
    <t>Di mana bola kanon akan jatuh dari sarang gagak kapal, menurut Aristoteles?</t>
  </si>
  <si>
    <t>Di alam semesta Aristoteles, bola meriam yang jatuh akan mendarat di mana?</t>
  </si>
  <si>
    <t>Di mana bola meriam yang jatuh akan mendarat?</t>
  </si>
  <si>
    <t>5804 kaki tiang</t>
  </si>
  <si>
    <t>Di mana bola canon jatuh dari sarang gagak kapal yang benar-benar mendarat?</t>
  </si>
  <si>
    <t>Di alam semesta Aristoteles, bola meriam yang jatuh akan mendarat di belakang apa?</t>
  </si>
  <si>
    <t>Di mana bola meriam jatuh?</t>
  </si>
  <si>
    <t>Di mana bola meriam jatuh ketika percobaan benar-benar dilakukan?</t>
  </si>
  <si>
    <t>5805 keseimbangan dinamis</t>
  </si>
  <si>
    <t>Apa yang terjadi ketika melakukan perjalanan melintasi permukaan dengan kecepatan konstan sehubungan dengan gesekan?</t>
  </si>
  <si>
    <t>Apa yang terjadi dalam gerakan kecepatan konstan melintasi permukaan dengan gesekan kinetik?</t>
  </si>
  <si>
    <t>Apa kasus sederhana yang terjadi dalam gerakan kecepatan konstan melintasi per</t>
  </si>
  <si>
    <t>5806 gaya gesekan kinetik</t>
  </si>
  <si>
    <t>Apa yang secara langsung menentang gaya yang diterapkan untuk memindahkan objek melintasi permukaan?</t>
  </si>
  <si>
    <t>Gaya apa yang menentang gaya yang diterapkan?</t>
  </si>
  <si>
    <t>Apa yang menentang gaya yang diterapkan?</t>
  </si>
  <si>
    <t>Apa yang menentang gaya yang diterapkan ke arah gerakan kecepatan konstan?</t>
  </si>
  <si>
    <t>5807 gesekan kinetik</t>
  </si>
  <si>
    <t>Apa yang harus dipertanggungjawabkan yang menyebabkan tidak ada gaya total yang menjadi penyebab gerakan kecepatan konstan?</t>
  </si>
  <si>
    <t>Gerakan kecepatan konstan melintasi permukaan dengan apa?</t>
  </si>
  <si>
    <t>Dengan apa gerakan kecepatan konstan melintasi permukaan?</t>
  </si>
  <si>
    <t>5808 Aristoteles</t>
  </si>
  <si>
    <t>Siapa yang mengira bahwa gaya yang diberikan menyebabkan pergerakan suatu benda tanpa memperhatikan kecepatan yang tidak nol?</t>
  </si>
  <si>
    <t>Siapa yang menafsirkan gerakan kecepatan konstan sebagai disebabkan oleh kekuatan yang diterapkan?</t>
  </si>
  <si>
    <t>Siapa yang salah menafsirkan gerakan ini sebagai disebabkan oleh kekuatan yang diterapkan?</t>
  </si>
  <si>
    <t>Siapa yang salah menafsirkan gerakan kecepatan konstan sebagai disebabkan oleh kek</t>
  </si>
  <si>
    <t>5809 Schrödinger</t>
  </si>
  <si>
    <t>Persamaan apa yang saat ini menggambarkan fisika gaya.</t>
  </si>
  <si>
    <t>Siapa yang menjelaskan fisika sekarang?</t>
  </si>
  <si>
    <t>Siapa yang menjelaskan gagasan "gaya" alih-alih Newton?</t>
  </si>
  <si>
    <t>Persamaan apa yang menjelaskan fisika sekarang?</t>
  </si>
  <si>
    <t>5810 Newton</t>
  </si>
  <si>
    <t>Apa persamaan yang menggambarkan fisika gaya sebelum persamaan Schrodinger saat ini?</t>
  </si>
  <si>
    <t>Persamaan Schrödinger alih-alih persamaan apa?</t>
  </si>
  <si>
    <t>Persamaan apa yang digunakan untuk menggambarkan gaya?</t>
  </si>
  <si>
    <t>5811 variabel posisi klasik</t>
  </si>
  <si>
    <t>Bagaimana kekuatan yang berasal dari ladang diperlakukan serupa?</t>
  </si>
  <si>
    <t>Apa yang mirip dengan potensi V (x, y, z) atau bidang, dari mana gaya umumnya dapat diturunkan?</t>
  </si>
  <si>
    <t>Dengan apa potensi V (x, y, z) atau bidang yang dapat diturunkan dapat dilakukan?</t>
  </si>
  <si>
    <t>Dengan apa potensi V (x, y, z) atau bidang yang dapat diturunkan diperlakukan mirip?</t>
  </si>
  <si>
    <t>Apa yang digunakan untuk menggambarkan potensi V?</t>
  </si>
  <si>
    <t>5812 terkuantisasi</t>
  </si>
  <si>
    <t>Apa jenis hasil pengukuran di bawah persamaan Schrodinger saat menggunakan operator dan bukan variabel Newtonian?</t>
  </si>
  <si>
    <t>Apa yang terjadi dengan gaya dalam mekanika kuantum?</t>
  </si>
  <si>
    <t>Apa yang dimaksud dengan hasil pengukuran yang muncul dalam bagian yang terpisah?</t>
  </si>
  <si>
    <t>Apa yang kadang-kadang dianggap sebagai hasil pengukuran?</t>
  </si>
  <si>
    <t>Apa yang dilakukan oleh hasil pengukuran sekarang?</t>
  </si>
  <si>
    <t>5813 memaksa</t>
  </si>
  <si>
    <t>Gagasan apa yang mempertahankan maknanya melalui persamaan fisika Netonian dan Schrodinger?</t>
  </si>
  <si>
    <t>Apa yang dimaksud dengan gaya?</t>
  </si>
  <si>
    <t>Apa yang dimaksud dengan gagasan "gaya"?</t>
  </si>
  <si>
    <t>5814 berputar</t>
  </si>
  <si>
    <t>Apa yang disebut variabel sudut intrisik ketika partikel bertindak satu sama lain?</t>
  </si>
  <si>
    <t>Berapa banyak partikel yang bekerja satu sama lain tidak hanya memiliki variabel spasial dan putaran?</t>
  </si>
  <si>
    <t>Apa yang disebut jika variabel spasial dan posisi dianggap simetris?</t>
  </si>
  <si>
    <t>Jika partikel identik bekerja satu sama lain, apa yang disebut nilai putaran?</t>
  </si>
  <si>
    <t>Apa yang dimaksud dengan prinsip Pauli menghubungkan ruang dan variabel spasial?</t>
  </si>
  <si>
    <t>5815 Pauli</t>
  </si>
  <si>
    <t>Apa prinsip tentang menghubungkan variabel ruang dan putaran?</t>
  </si>
  <si>
    <t>Siapa yang menghubungkan ruang dan variabel putaran?</t>
  </si>
  <si>
    <t>Prinsip apa yang menghubungkan ruang dan variabel putaran?</t>
  </si>
  <si>
    <t>Apa prinsip yang menghubungkan ruang dan variabel putaran?</t>
  </si>
  <si>
    <t>5816 berputar</t>
  </si>
  <si>
    <t>Apa nilai yang dipisahkan oleh fermion dan boson?</t>
  </si>
  <si>
    <t>5817 antiparalel</t>
  </si>
  <si>
    <t>Jika kekuatan dua fermion menarik, apa fungsi putarannya?</t>
  </si>
  <si>
    <t>Apa yang harus memutar variabel posisi simetris?</t>
  </si>
  <si>
    <t>Untuk jenis partikel apa gaya yang terlihat harus menarik?</t>
  </si>
  <si>
    <t>Apa yang harus dilakukan untuk memutar variabel posisi?</t>
  </si>
  <si>
    <t>5818 paralel</t>
  </si>
  <si>
    <t>Jika kekuatan dua fermion yang menjijikkan itu menjijikkan, apa fungsi putarannya?</t>
  </si>
  <si>
    <t>Jika dua fermion identik memiliki fungsi spin simetris, apa yang harus dilakukan?</t>
  </si>
  <si>
    <t>Apa jenis variabel spasial yang harus antisimetrik?</t>
  </si>
  <si>
    <t>Jika dua fermion identik, apa yang harus antisimetrik?</t>
  </si>
  <si>
    <t>Apa fungsi spin simetris?</t>
  </si>
  <si>
    <t>5819 produk sampingan matematika</t>
  </si>
  <si>
    <t>Bagaimana kekuatan partikel dan akselerasi dijelaskan oleh pertukaran boson ukur?</t>
  </si>
  <si>
    <t>Apa yang terjadi ketika partikel A memancarkan (menciptakan) atau menyerap (memusnahkan) partikel virtual B?</t>
  </si>
  <si>
    <t>Apa yang dijelaskan gaya dan percepatan partikel dalam fisika partikel modern?</t>
  </si>
  <si>
    <t>Apa gaya dan percepatan partikel dalam fisika partikel modern?</t>
  </si>
  <si>
    <t>Apa yang dijelaskan dalam fisika partikel modern?</t>
  </si>
  <si>
    <t>5820 memaksa</t>
  </si>
  <si>
    <t>Apa konsep berlebihan yang berasal dari konservasi momentum?</t>
  </si>
  <si>
    <t>Apa yang dilakukan partikel A untuk menyerap?</t>
  </si>
  <si>
    <t>Apa yang dianggap lebih akurat sebagai kekuatan fundamental?</t>
  </si>
  <si>
    <t>Apa yang dimaksud dengan gaya dan percepatan partikel?</t>
  </si>
  <si>
    <t>5821 konservasi momentum</t>
  </si>
  <si>
    <t>Apa yang lebih mendasar daripada kekuatan dalam teori medan kuanton?</t>
  </si>
  <si>
    <t>Apa yang dianggap lebih mendasar daripada konsep gaya?</t>
  </si>
  <si>
    <t>Apa yang menghasilkan penarikan kembali partikel A membuat kesan jijik?</t>
  </si>
  <si>
    <t>5822 Feynman</t>
  </si>
  <si>
    <t>Diagram apa yang digunakan untuk menyederhanakan interaksi partikel pada tingkat mendasar?</t>
  </si>
  <si>
    <t>Apa yang digunakan untuk menggambarkan interaksi mendasar?</t>
  </si>
  <si>
    <t>Dalam diagram apa setiap partikel materi direpresentasikan sebagai garis lurus?</t>
  </si>
  <si>
    <t>Dalam bentuk apa setiap partikel materi direpresentasikan sebagai garis lurus?</t>
  </si>
  <si>
    <t>Apa yang mewakili kekuatan apa yang timbul dari interaksi yang terjadi pada</t>
  </si>
  <si>
    <t>5823 lurus</t>
  </si>
  <si>
    <t>Partikel-partikel materi diperlihatkan sebagai garis seperti apa dalam diagram Feynman?</t>
  </si>
  <si>
    <t>Dalam diagram Feynman, setiap partikel materi direpresentasikan sebagai apa?</t>
  </si>
  <si>
    <t>Dalam diagram Feynman, garis apa yang direpresentasikan setiap partikel materi?</t>
  </si>
  <si>
    <t>Dalam garis Feynman, setiap partikel materi direpresentasikan sebagai apa?</t>
  </si>
  <si>
    <t>Apa garis Feynman yang direpresentasikan oleh setiap partikel materi?</t>
  </si>
  <si>
    <t>5824 empat</t>
  </si>
  <si>
    <t>Berapa banyak interaksi semua kekuatan universal berdasarkan?</t>
  </si>
  <si>
    <t>Berapa banyak interaksi mendasar yang ada di alam semesta?</t>
  </si>
  <si>
    <t>Berapa banyak interaksi mendasar yang dimiliki semua kekuatan di alam semesta?</t>
  </si>
  <si>
    <t>Berapa banyak interaksi yang didasarkan pada semua kekuatan di alam semesta?</t>
  </si>
  <si>
    <t>Berapa banyak interaksi mendasar yang didasarkan pada kekuatan di alam semesta?</t>
  </si>
  <si>
    <t>5825 kuat dan lemah</t>
  </si>
  <si>
    <t>Apa kekuatan nuklir yang hanya bertindak pada jarak pendek?</t>
  </si>
  <si>
    <t>Gaya nuklir mana yang bertanggung jawab atas interaksi antara partikel-partikel subatom?</t>
  </si>
  <si>
    <t>Gaya nuklir apa yang disebut gaya nuklir?</t>
  </si>
  <si>
    <t>Gaya nuklir apa yang bertanggung jawab atas interaksi antara partikel-partikel subatom?</t>
  </si>
  <si>
    <t>Gaya nuklir apa yang hanya bertindak pada jarak yang sangat pendek?</t>
  </si>
  <si>
    <t>5826 elektromagnetik</t>
  </si>
  <si>
    <t>Apa gaya yang bekerja di antara muatan listrik?</t>
  </si>
  <si>
    <t>Gaya apa yang bekerja di antara muatan listrik?</t>
  </si>
  <si>
    <t>Gaya apa yang bekerja di antara muatan listrik dan massa?</t>
  </si>
  <si>
    <t>5827 massa</t>
  </si>
  <si>
    <t>Apa yang dilakukan oleh gaya gravitasi?</t>
  </si>
  <si>
    <t>Gaya gravitasi bekerja di antara apa?</t>
  </si>
  <si>
    <t>Di mana gaya gravitasi bekerja?</t>
  </si>
  <si>
    <t>5828 Prinsip pengecualian Pauli</t>
  </si>
  <si>
    <t>Apa yang melarang atom melewati satu sama lain?</t>
  </si>
  <si>
    <t>Gaya nuklir yang kuat dan lemah adalah gaya nuklir yang bekerja di antara atom-atom dua permukaan, dan gaya gravitasi bekerja di antara massa?</t>
  </si>
  <si>
    <t>Apa yang tidak memungkinkan atom untuk saling melewati?</t>
  </si>
  <si>
    <t>5829 Isaac Newton</t>
  </si>
  <si>
    <t>Siapa yang membentuk teori gravitasi universal?</t>
  </si>
  <si>
    <t>Siapa yang menyatukan gaya yang bertanggung jawab atas benda-benda yang jatuh di permukaan bumi dengan gaya yang bertanggung jawab atas orbit mekanika selestial dalam teori gravitasi universalnya?</t>
  </si>
  <si>
    <t>Siapa yang menyatakan bahwa gaya yang bertanggung jawab atas benda-benda yang jatuh di permukaan bumi dengan gaya yang bertanggung jawab atas orbit mekanika selestial dalam teori gravitasi universalnya?</t>
  </si>
  <si>
    <t>Siapa yang menyatukan gaya yang bertanggung jawab atas benda-benda yang jatuh di</t>
  </si>
  <si>
    <t>5830 Ke-20</t>
  </si>
  <si>
    <t>Pada abad berapakah mekanika kuantum dibuat?</t>
  </si>
  <si>
    <t>Apa yang dimaksud dengan teori string?</t>
  </si>
  <si>
    <t>Pada abad berapa mekanika kuantum menghasilkan pemahaman modern bahwa tiga kekuatan fundamental pertama adalah manifestasi materi?</t>
  </si>
  <si>
    <t>Kapan pengembangan mekanika kuantum menghasilkan pemahaman modern bahwa tiga</t>
  </si>
  <si>
    <t>5831 penyatuan</t>
  </si>
  <si>
    <t>Model seperti apa yang konsisten yang dibuat oleh fisikawan yang akan membuat teori segalanya?</t>
  </si>
  <si>
    <t>Teori fundamental untuk kekuatan berlanjut di sepanjang garis apa?</t>
  </si>
  <si>
    <t>Apa yang dimaksud dengan teori elektroweak?</t>
  </si>
  <si>
    <t>Apa yang dikembangkan oleh ilmuwan untuk menggabungkan keempat interaksi mendasar</t>
  </si>
  <si>
    <t>5832 penyatuan diri yang konsisten</t>
  </si>
  <si>
    <t>Apa jenis model fisika yang gagal dibuat Einstein?</t>
  </si>
  <si>
    <t>Model apa yang digunakan para ilmuwan untuk menggabungkan keempat interaksi mendasar menjadi teori segalanya?</t>
  </si>
  <si>
    <t>Apa yang dicoba oleh para ilmuwan untuk menggabungkan keempat interaksi mendasar menjadi teori segalanya?</t>
  </si>
  <si>
    <t>Model apa yang digunakan oleh para ilmuwan untuk menggabungkan keempat interaksi dasar menjadi teori segalanya?</t>
  </si>
  <si>
    <t>5833 Isaac Newton</t>
  </si>
  <si>
    <t>Siapa yang mengidentifikasi gravitasi sebagai kekuatan?</t>
  </si>
  <si>
    <t>Siapa yang menggambarkan kecenderungan benda jatuh ke Bumi tidak diidentifikasi sebagai kekuatan universal?</t>
  </si>
  <si>
    <t>Siapa yang menggambarkan kecenderungan benda jatuh ke Bumi?</t>
  </si>
  <si>
    <t>5834 Galileo</t>
  </si>
  <si>
    <t>Siapa yang datang dengan konsep bahwa benda yang jatuh jatuh dengan kecepatan yang sama tanpa memandang berat?</t>
  </si>
  <si>
    <t>Siapa yang menentukan bahwa akselerasi setiap benda jatuh bebas adalah konstan dan tidak tergantung pada massa benda?</t>
  </si>
  <si>
    <t>Siapa yang menggambarkan karakteristik benda jatuh?</t>
  </si>
  <si>
    <t>Siapa yang menggambarkan karakteristik benda jatuh dengan menentukan bahwa akselerasi setiap benda jatuh konstan?</t>
  </si>
  <si>
    <t>Siapa yang berperan dalam menggambarkan karakteristik benda jatuh?</t>
  </si>
  <si>
    <t>5835 sekitar 9,81 meter per detik kuadrat</t>
  </si>
  <si>
    <t>Seberapa cepat benda jatuh di Bumi?</t>
  </si>
  <si>
    <t>Berapa tinggi gravitasi ke permukaan bumi?</t>
  </si>
  <si>
    <t>Berapa magnitudo gravitasi ke permukaan Bumi?</t>
  </si>
  <si>
    <t>Berapakah magnitudo bumi?</t>
  </si>
  <si>
    <t>5836 permukaan laut</t>
  </si>
  <si>
    <t>Di mana pengukuran gravitasi standar di Bumi dilakukan?</t>
  </si>
  <si>
    <t>Dari mana gravitasi ke permukaan Bumi diambil?</t>
  </si>
  <si>
    <t>Dari mana ukuran gravitasi diambil?</t>
  </si>
  <si>
    <t>Dari mana Galileo mengukur magnitudo sekitar 9,81 meter per detik kuadrat?</t>
  </si>
  <si>
    <t>Di mana gravitasi diambil?</t>
  </si>
  <si>
    <t>5837 gaya gravitasi</t>
  </si>
  <si>
    <t>Berapakah massa benda yang sebanding dengan permukaan Bumi?</t>
  </si>
  <si>
    <t>Apa yang ditunjukkan Galileo tentang kecenderungan benda jatuh ke Bumi berbanding lurus dengan massa benda?</t>
  </si>
  <si>
    <t>Apa yang dianggap sebagai kekuatan universal?</t>
  </si>
  <si>
    <t>Apa yang diamati oleh Isaac Newton?</t>
  </si>
  <si>
    <t>5838 pada jarak yang lebih jauh.</t>
  </si>
  <si>
    <t>Bagaimana efek gravitasi dapat diamati secara berbeda menurut Newton?</t>
  </si>
  <si>
    <t>Newton menyadari bahwa efek gravitasi mungkin diamati dengan cara yang berbeda pada jarak yang lebih jauh?</t>
  </si>
  <si>
    <t>Bagaimana Newton menyadari bahwa efek gravitasi mungkin diamati dengan cara yang berbeda?</t>
  </si>
  <si>
    <t>Bagaimana Newton mengamati efek gravitasi?</t>
  </si>
  <si>
    <t>Apa cara Newton mengamati efek gravitasi?</t>
  </si>
  <si>
    <t>5839 bulan</t>
  </si>
  <si>
    <t>Apa yang bisa dikaitkan dengan percepatan gravitasi di sekitar Bumi?</t>
  </si>
  <si>
    <t>Jenis benda apa yang dapat dianggap berasal dari gaya gravitasi yang sama?</t>
  </si>
  <si>
    <t>Newton menentukan bahwa benda mana yang dapat dianggap berasal dari gaya gravitasi yang sama?</t>
  </si>
  <si>
    <t>Apa yang dianggap sebagai gaya gravitasi yang sama jika percepatan akibat gravitasi</t>
  </si>
  <si>
    <t>5840 massa</t>
  </si>
  <si>
    <t>Berapakah percepatan gravitasi sebanding dengan?</t>
  </si>
  <si>
    <t>Newton menyadari bahwa kecepatan akibat gravitasi sebanding dengan apa?</t>
  </si>
  <si>
    <t>Dengan jenis benda apa Newton menghubungkan jari-jari Bumi?</t>
  </si>
  <si>
    <t>Newton menentukan bahwa Bulan di sekitar Bumi sebanding dengan apa?</t>
  </si>
  <si>
    <t>Apa yang disebut Newton sebagai formula yang menghubungkan percepatan gravitasi?</t>
  </si>
  <si>
    <t>5841 jari-jari () Bumi</t>
  </si>
  <si>
    <t>Apa yang disertakan bersama dengan gravitasi, dan massa Bumi dalam formula tentang rotasi bumi?</t>
  </si>
  <si>
    <t>Apa yang Newton gunakan untuk menghubungkan Bulan dengan gravitasi?</t>
  </si>
  <si>
    <t>Apa yang dihubungkan Newton dengan gravitasi?</t>
  </si>
  <si>
    <t>Dengan apakah Newton menghubungkan massa dan apa?</t>
  </si>
  <si>
    <t>Apa yang dihubungkan Newton dengan percepatan gravitasi?</t>
  </si>
  <si>
    <t>5842 Konstanta Gravitasi Universal Newton,</t>
  </si>
  <si>
    <t>Apa yang digunakan untuk mengetahui kekuatan gravitasi relatif?</t>
  </si>
  <si>
    <t>Apa nama lain untuk konstan dimensi Newton?</t>
  </si>
  <si>
    <t>Apa nama konstan dimensi Newton?</t>
  </si>
  <si>
    <t>Apa nama lain dari konstan dimensi?</t>
  </si>
  <si>
    <t>Apa nama konstanta dimensi yang digunakan untuk menggambarkan kekuatan relatif gravitasi?</t>
  </si>
  <si>
    <t>5843 Henry Cavendish</t>
  </si>
  <si>
    <t>Siapa yang menjadikan yang pertama mengukur nilai Konstanta Gravitasi Universal Newton?</t>
  </si>
  <si>
    <t>Siapa yang melakukan pengukuran pertama menggunakan keseimbangan puntir?</t>
  </si>
  <si>
    <t>Siapa yang mampu melakukan pengukuran pertama menggunakan keseimbangan puntir?</t>
  </si>
  <si>
    <t>5844 1798</t>
  </si>
  <si>
    <t>Kapan pengukuran pertama dari nilai Konstanta Gravitasi Universal Newton?</t>
  </si>
  <si>
    <t>Kapan Henry Cavendish melakukan pengukuran pertama menggunakan keseimbangan puntir?</t>
  </si>
  <si>
    <t>Kapan Henry Cavendish mampu melakukan pengukuran pertama menggunakan keseimbangan puntir?</t>
  </si>
  <si>
    <t>Kapan Henry Cavendish mampu melakukan pengukuran pertama menggunakan keseimbangan pun</t>
  </si>
  <si>
    <t>5845 Newton</t>
  </si>
  <si>
    <t>Siapa yang tahu bahwa hukum gravitasinya harus universal?</t>
  </si>
  <si>
    <t>Apa nama lain untuk Konstanta Gravitasi Universal?</t>
  </si>
  <si>
    <t>Siapa yang menyadari bahwa semua benda langit mengikuti hukum gravitasi universal?</t>
  </si>
  <si>
    <t>Siapa yang mengetahui bahwa semua benda langit mengikuti hukum gerak yang sama?</t>
  </si>
  <si>
    <t>Siapa yang menyadari bahwa semua benda langit mengikuti hukum gerak yang sama</t>
  </si>
  <si>
    <t>5846 Air raksa</t>
  </si>
  <si>
    <t>Planet apa yang tampaknya melawan hukum gravitasi Newton?</t>
  </si>
  <si>
    <t>Apa yang Albert Einstein pikir kurang benar daripada alternatif?</t>
  </si>
  <si>
    <t>Apa yang dianggap sebagai sumber utama dari Teori Gravitasi Newton?</t>
  </si>
  <si>
    <t>Apa yang dianggap sebagai orbit planet Merkuri?</t>
  </si>
  <si>
    <t>Apa yang disebut Merkuri?</t>
  </si>
  <si>
    <t>5847 Vulcan</t>
  </si>
  <si>
    <t>Planet apa yang diprediksi astrofisis untuk menjelaskan masalah dengan Merkurius?</t>
  </si>
  <si>
    <t>Apa planet lain yang akan menjelaskan perbedaan?</t>
  </si>
  <si>
    <t>Apa nama planet lain yang akan menjelaskan perbedaan?</t>
  </si>
  <si>
    <t>Apa nama planet yang akan menjelaskan perbedaan?</t>
  </si>
  <si>
    <t>5848 teori relativitas umum</t>
  </si>
  <si>
    <t>Teori apa yang menyebabkan masalah Merkurius?</t>
  </si>
  <si>
    <t>Apa teori Einstein?</t>
  </si>
  <si>
    <t>Apa kepanjangan dari Gr?</t>
  </si>
  <si>
    <t>Apa yang Albert Einstein rumuskan?</t>
  </si>
  <si>
    <t>5849 Albert Einstein</t>
  </si>
  <si>
    <t>Siapa yang memunculkan teori relativitas?</t>
  </si>
  <si>
    <t>Siapa yang merumuskan teori gravitasi umum?</t>
  </si>
  <si>
    <t>Siapa yang merumuskan teori tentang relativitas umum?</t>
  </si>
  <si>
    <t>Siapa yang mengalihkan perhatiannya ke masalah orbit Merkurius?</t>
  </si>
  <si>
    <t>5850 Albert Einstein</t>
  </si>
  <si>
    <t>Siapa yang pertama kali menunjukkan bahwa Teori Gravitasi Newton tidak seakurat teori lain?</t>
  </si>
  <si>
    <t>5851 Relativitas umum</t>
  </si>
  <si>
    <t>Teori apa yang paling menjelaskan gravitasi?</t>
  </si>
  <si>
    <t>Apa yang dimaksud dengan jalur ruang-waktu terpendek antara dua peristiwa ruang-waktu?</t>
  </si>
  <si>
    <t>Apa teori yang paling menjelaskan gravitasi?</t>
  </si>
  <si>
    <t>5852 lintasan balistik</t>
  </si>
  <si>
    <t>Apa jalur ruang-waktu yang terlihat sebagai garis melengkung di ruang angkasa?</t>
  </si>
  <si>
    <t>Apa yang disebut jalur garis lurus dalam ruang-waktu?</t>
  </si>
  <si>
    <t>Apa nama lain dari garis garis lurus dalam ruang-waktu?</t>
  </si>
  <si>
    <t>Apa nama lain untuk jalur garis lurus dalam ruang-waktu?</t>
  </si>
  <si>
    <t>Apa nama lintasan garis lurus dalam ruang-waktu?</t>
  </si>
  <si>
    <t>5853 gaya gravitasi</t>
  </si>
  <si>
    <t>Berapakah turunan dari momentum perubahan suatu benda?</t>
  </si>
  <si>
    <t>Apa yang disebut lintasan waktu dari momentum perubahan objek?</t>
  </si>
  <si>
    <t>Apa yang disebut garis waktu dari momentum perubahan objek?</t>
  </si>
  <si>
    <t>Apa yang disebut oleh relativitas umum sebagai turunan waktu dari momentum perubahan objek?</t>
  </si>
  <si>
    <t>Apa yang dianggap sebagai teori yang paling menjelaskan gravitasi?</t>
  </si>
  <si>
    <t>5854 global</t>
  </si>
  <si>
    <t>Dalam hal apa Anda harus mengamati kelengkungan ruang-waktu?</t>
  </si>
  <si>
    <t>Apa yang dapat diamati ketika mengamati gerakan dalam arti global?</t>
  </si>
  <si>
    <t>Dalam arti apa gerakan dapat diamati?</t>
  </si>
  <si>
    <t>Apa arti dari gerakan yang diamati?</t>
  </si>
  <si>
    <t>5855 Hukum Lorentz</t>
  </si>
  <si>
    <t>Apa nama hukum yang mendefinisikan muatan yang bergerak melalui medan magnet?</t>
  </si>
  <si>
    <t>Apa nama aturan penggandaan vektor?</t>
  </si>
  <si>
    <t>5856 arus listrik</t>
  </si>
  <si>
    <t>Berapa tingkat waktu perubahan muatan listrik?</t>
  </si>
  <si>
    <t>Apa definisi laju waktu perubahan muatan listrik?</t>
  </si>
  <si>
    <t>Apa yang didefinisikan sebagai laju waktu perubahan muatan listrik?</t>
  </si>
  <si>
    <t>Apa laju waktu perubahan muatan listrik?</t>
  </si>
  <si>
    <t>5857 elektromagnetik terpadu</t>
  </si>
  <si>
    <t>Apa gaya magnet dan listrik yang bekerja pada muatan?</t>
  </si>
  <si>
    <t>Gaya apa yang digambarkan oleh Hukum Lorentz?</t>
  </si>
  <si>
    <t>Apa yang dapat digambarkan oleh Koneksi antara listrik dan magnet?</t>
  </si>
  <si>
    <t>Gaya apa yang didefinisikan oleh Koneksi antara listrik dan magnet?</t>
  </si>
  <si>
    <t>Apa yang digambarkan oleh Koneksi antara listrik dan magnet?</t>
  </si>
  <si>
    <t>5858 kekuatan elektrostatik</t>
  </si>
  <si>
    <t>Apa gaya elektrostatik dan magnet yang ditulis sebagai jumlah?</t>
  </si>
  <si>
    <t>Apa hukum Lorentz menggambarkan gaya pada muatan yang bergerak dalam medan magnet?</t>
  </si>
  <si>
    <t>Gaya magnet dapat ditulis sebagai jumlah gaya apa?</t>
  </si>
  <si>
    <t>Apa yang dapat ditulis sebagai jumlah gaya yang bergerak dalam medan listrik?</t>
  </si>
  <si>
    <t>Apa yang ditulis oleh Hukum Lorentz?</t>
  </si>
  <si>
    <t>5859 James Clerk Maxwell</t>
  </si>
  <si>
    <t>Siapa yang pertama kali sepenuhnya menjelaskan asal-usul medan magnet dan listrik?</t>
  </si>
  <si>
    <t>Siapa yang menyatukan sejumlah teori sebelumnya menjadi satu set 20 persamaan skalar?</t>
  </si>
  <si>
    <t>Siapa yang menyusun sejumlah teori sebelumnya menjadi satu set 20 persamaan skalar?</t>
  </si>
  <si>
    <t>5860 1864</t>
  </si>
  <si>
    <t>Kapan asal usul medan magnet dan listrik terjadi?</t>
  </si>
  <si>
    <t>Kapan usul medan listrik dan magnet tidak akan sepenuhnya dijelaskan?</t>
  </si>
  <si>
    <t>Kapan dasar usul medan listrik dan magnet dijelaskan?</t>
  </si>
  <si>
    <t>Kapan asal usul medan listrik dan magnet tidak sepenuhnya dijelaskan?</t>
  </si>
  <si>
    <t>5861 20</t>
  </si>
  <si>
    <t>Berapa banyak persamaan skalar dibentuk menjadi satu set oleh James Maxwell?</t>
  </si>
  <si>
    <t>Berapa banyak persamaan skalar yang dikumpulkan Maxwell?</t>
  </si>
  <si>
    <t>Berapa banyak persamaan skalar yang dibuat Maxwell?</t>
  </si>
  <si>
    <t>Berapa banyak persamaan skalar yang disusun Maxwell menjadi satu set?</t>
  </si>
  <si>
    <t>5862 4</t>
  </si>
  <si>
    <t>Berapa banyak persamaan vektor Heaviside dan Gibbs memformulasikan ulang 20 persamaan skalar Maxwell?</t>
  </si>
  <si>
    <t>Berapa banyak persamaan vektor yang dirumuskan oleh Oliver Heaviside dan Josiah Willard Gibbs?</t>
  </si>
  <si>
    <t>Berapa banyak persamaan vektor yang dirumuskan oleh James Clerk Maxwell?</t>
  </si>
  <si>
    <t>Berapa banyak persamaan vektor yang dirumuskan Maxwell menjadi persamaan vektor?</t>
  </si>
  <si>
    <t>Berapa banyak persamaan vektor yang dirumuskan Maxwell menjadi satu set 20 per</t>
  </si>
  <si>
    <t>5863 Maxwell</t>
  </si>
  <si>
    <t>Siapa yang menemukan bahwa magnet dan listrik dapat menghasilkan sendiri?</t>
  </si>
  <si>
    <t>Siapa yang menemukan bahwa medan listrik dan magnet bisa "menghasilkan sendiri" melalui gelombang yang bergerak dengan kecepatan yang ia hitung sebagai kecepatan cahaya?</t>
  </si>
  <si>
    <t>Siapa yang menemukan bahwa medan listrik dan magnet bisa "menghasilkan sendiri</t>
  </si>
  <si>
    <t>5864 teori elektromagnetik</t>
  </si>
  <si>
    <t>Apa yang sulit untuk merekonsiliasi efek fotolistrik dan bencana ultraviolet yang hilang?</t>
  </si>
  <si>
    <t>Apa yang dicoba untuk mendamaikan dengan dua pengamatan, efek fotolistrik, dan tidak adanya bencana ultraviolet?</t>
  </si>
  <si>
    <t>Apa yang dicoba untuk mendamaikan dengan dua pengamatan?</t>
  </si>
  <si>
    <t>Apa yang dimaksud dengan kuantum elektrodinamika?</t>
  </si>
  <si>
    <t>Apa yang dimodifikasi menggunakan mekanika kuantum?</t>
  </si>
  <si>
    <t>5865 mekanika kuantum</t>
  </si>
  <si>
    <t>Apa yang digunakan untuk membuat teori elektromagnetik baru untuk mendamaikan masalah dengan teori elektromagnetik seperti dulu?</t>
  </si>
  <si>
    <t>Teori baru elektromagnetisme dikembangkan menggunakan apa?</t>
  </si>
  <si>
    <t>Jenis mekanika apa yang dikembangkan teori elektromagnetisme?</t>
  </si>
  <si>
    <t>Jenis mekanika apa yang digunakan untuk mengembangkan teori elektromagnetik?</t>
  </si>
  <si>
    <t>Apa yang digunakan untuk teori baru elektromagnetisme?</t>
  </si>
  <si>
    <t>5866 elektrodinamika kuantum</t>
  </si>
  <si>
    <t>Apa yang akhirnya menyebabkan teori elektromagnetik?</t>
  </si>
  <si>
    <t>Apa yang terjadi dengan teori elektromagnetik dengan dua pengamatan, efek fotolistrik, dan tidak adanya bencana ultraviolet?</t>
  </si>
  <si>
    <t>Apa yang digunakan untuk menggambarkan semua fenomena elektromagnetik yang dimediasi oleh partikel gelombang?</t>
  </si>
  <si>
    <t>Apa istilah lain untuk QED?</t>
  </si>
  <si>
    <t>Apa yang digunakan untuk menggambarkan semua fenomena elektromagnetik yang dimediasi oleh</t>
  </si>
  <si>
    <t>5867 foton</t>
  </si>
  <si>
    <t>Apa yang disebut partikel gelombang yang memediasi semua fenomena elektromagnetik?</t>
  </si>
  <si>
    <t>Partikel gelombang apa yang menggambarkan semua interaksi elektromagnetik yang berkaitan dengan elektromagnetisme termasuk gaya elektromagnetik?</t>
  </si>
  <si>
    <t>Apa yang disebut QED?</t>
  </si>
  <si>
    <t>Apa partikel gelombang yang dikenal sebagai QED?</t>
  </si>
  <si>
    <t>5868 elektrodinamika kuantum</t>
  </si>
  <si>
    <t>Apa kependekan dari QED?</t>
  </si>
  <si>
    <t>5869 penolakan biaya seperti</t>
  </si>
  <si>
    <t>Apa yang sering disalahpahami sebagai penyebab kekakuan materi?</t>
  </si>
  <si>
    <t>Apa yang terjadi dengan kekakuan dan kekakuan benda padat dengan penolakan muatan sejenis di bawah pengaruh gaya elektromagnetik?</t>
  </si>
  <si>
    <t>Apa yang dianggap sebagai kesalahpahaman umum untuk menganggap kekakuan dan kekakuan benda padat?</t>
  </si>
  <si>
    <t>Apa yang dianggap kekakuan dan kekakuan benda padat?</t>
  </si>
  <si>
    <t>5870 prinsip pengecualian Pauli</t>
  </si>
  <si>
    <t>Apa yang sebenarnya menyebabkan kekakuan dalam materi?</t>
  </si>
  <si>
    <t>Apa yang menghasilkan kekakuan dan kekakuan benda padat dengan penolakan muatan sejenis di bawah pengaruh gaya elektromagnetik?</t>
  </si>
  <si>
    <t>Apa yang sebenarnya menghasilkan kekakuan dan kekakuan benda padat?</t>
  </si>
  <si>
    <t>Dari mana asal karakteristik kekakuan dan kekakuan benda padat?</t>
  </si>
  <si>
    <t>Apa yang menghasilkan karakteristik kekakuan dan kekakuan benda padat?</t>
  </si>
  <si>
    <t>5871 energi</t>
  </si>
  <si>
    <t>Apa yang dibutuhkan untuk mengemas elektron secara rapat?</t>
  </si>
  <si>
    <t>Apa yang tidak ada cukup keadaan mekanika kuantum untuk suatu material padat?</t>
  </si>
  <si>
    <t>Apa yang dibutuhkan untuk menyatukan benda padat?</t>
  </si>
  <si>
    <t>Apa yang dibutuhkan untuk menyatukan semua elemen dalam suatu material padat?</t>
  </si>
  <si>
    <t>Apa yang dibutuhkan untuk menyatukan mereka?</t>
  </si>
  <si>
    <t>5872 sebagai kekuatan struktural</t>
  </si>
  <si>
    <t>Bagaimana prinsip pengecualian Pauli dimanifestasikan dalam dunia makro?</t>
  </si>
  <si>
    <t>Apa yang ditunjukkan oleh efek dari keberadaan seperangkat keadaan elektron yang terbatas?</t>
  </si>
  <si>
    <t>Apa yang ditunjukkan oleh efek ini?</t>
  </si>
  <si>
    <t>Apa efek ini ditunjukkan secara makroskopis?</t>
  </si>
  <si>
    <t>Apa yang dimanifestasikan secara makroskopis?</t>
  </si>
  <si>
    <t>5873 partikel elementer</t>
  </si>
  <si>
    <t>Apa yang dilakukan oleh stong force?</t>
  </si>
  <si>
    <t>Gaya kuat bertindak langsung pada apa?</t>
  </si>
  <si>
    <t>Apa yang tidak dapat diamati secara langsung?</t>
  </si>
  <si>
    <t>5874 sisa gaya</t>
  </si>
  <si>
    <t>Apa yang bisa dilihat di antara hadron?</t>
  </si>
  <si>
    <t>Gaya kuat apa yang diamati antara nukleon dalam inti atom?</t>
  </si>
  <si>
    <t>Apa yang diamati antara nukleon dalam inti atom?</t>
  </si>
  <si>
    <t>Apa yang diamati antara hadron sebagai gaya nuklir?</t>
  </si>
  <si>
    <t>Apa yang diamati antara hadron dan nukleon dalam inti atom?</t>
  </si>
  <si>
    <t>5875 nuklir</t>
  </si>
  <si>
    <t>Apa kekuatan antara nukleon?</t>
  </si>
  <si>
    <t>Apa yang diamati antara hadron?</t>
  </si>
  <si>
    <t>5876 sebagai gluon</t>
  </si>
  <si>
    <t>Bagaimana kekuatan nuklir ditransmisikan?</t>
  </si>
  <si>
    <t>Gaya kuat ditransmisikan sebagai apa?</t>
  </si>
  <si>
    <t>Apa yang ditransmisikan gaya kuat?</t>
  </si>
  <si>
    <t>Apa yang ditransmisikan oleh gaya kuat?</t>
  </si>
  <si>
    <t>5877 kurungan warna</t>
  </si>
  <si>
    <t>Apa istilah untuk kurangnya quark gratis yang dapat dipulihkan?</t>
  </si>
  <si>
    <t>Gaya kuat hanya bertindak langsung pada partikel elementer yang terpengaruh tidak dapat diamati secara langsung?</t>
  </si>
  <si>
    <t>Apa yang disebut jika partikel elemener yang terpengaruh tidak dapat diamati secara langsung?</t>
  </si>
  <si>
    <t>Apa nama fenomena yang disebut partikel elementer yang terpengaruh?</t>
  </si>
  <si>
    <t>5878 kekuatan lemah</t>
  </si>
  <si>
    <t>Apa yang dibuat oleh pertukaran boson W dan Z?</t>
  </si>
  <si>
    <t>Kekuatan lemah disebabkan oleh pertukaran bos W dan Z yang berat?</t>
  </si>
  <si>
    <t>Apa yang disebabkan oleh pertukaran bos W dan Z yang berat?</t>
  </si>
  <si>
    <t>5879 peluruhan beta</t>
  </si>
  <si>
    <t>Apa efek yang bisa diamati dari pertukaran boson W dan Z?</t>
  </si>
  <si>
    <t>Apa yang paling dikenal untuk kekuatan lemah?</t>
  </si>
  <si>
    <t>Apa sumber daya paling dikenal?</t>
  </si>
  <si>
    <t>Apa sumber utama kekuatan lemah?</t>
  </si>
  <si>
    <t>Apa yang paling dikenal oleh sumber energi lemah?</t>
  </si>
  <si>
    <t>5880 radioaktivitas</t>
  </si>
  <si>
    <t>Apa efek peluruhan beta?</t>
  </si>
  <si>
    <t>Selain peluruhan beta, apa yang disebabkan oleh pertukaran bos W dan Z yang berat?</t>
  </si>
  <si>
    <t>Apa sumber daya utama kekuatan lemah?</t>
  </si>
  <si>
    <t>Apa yang terkait dengan kekuatan lemah?</t>
  </si>
  <si>
    <t>5881 1013</t>
  </si>
  <si>
    <t>Berapa kali lebih sedikit kekuatan dari medan yang lemah dibandingkan dengan yang kuat?</t>
  </si>
  <si>
    <t>Berapa kali kekuatan medan lebih kecil daripada kekuatan kuat?</t>
  </si>
  <si>
    <t>Teori elektroweak yang konsisten menunjukkan bahwa kekuatan medan lebih kecil daripada kekuatan kuat?</t>
  </si>
  <si>
    <t>Berapa kali lebih kecil dari kekuatan kuat?</t>
  </si>
  <si>
    <t>5882 sekitar 1015 kelvin</t>
  </si>
  <si>
    <t>Pada suhu berapa kekuatan lemah dan elektromagnetik tampak sama?</t>
  </si>
  <si>
    <t>Teori electroweak yang konsisten menunjukkan bahwa gaya elektromagnetik dan gaya lemah tidak dapat dibedakan pada suhu berapa?</t>
  </si>
  <si>
    <t>Berapa suhu yang ditunjukkan oleh teori electroweak?</t>
  </si>
  <si>
    <t>Berapa suhu suhu yang dapat dibedakan oleh gaya elektromagnetik dan gaya lemah</t>
  </si>
  <si>
    <t>5883 kekuatan normal</t>
  </si>
  <si>
    <t>Berapakah gaya tolak interaksi atom jarak dekat?</t>
  </si>
  <si>
    <t>Gaya normal disebabkan oleh gaya interaksi repulsive antara atom-atom pada kontak dekat?</t>
  </si>
  <si>
    <t>Apa yang disebabkan oleh gaya interaksi repulsive antara atom-atom pada kontak dekat?</t>
  </si>
  <si>
    <t>Gaya apa yang bertanggung jawab atas integritas struktural meja dan lantai?</t>
  </si>
  <si>
    <t>Apa yang disebabkan oleh tolakan Pauli?</t>
  </si>
  <si>
    <t>5884 Tolakan Pauli</t>
  </si>
  <si>
    <t>Apa yang terjadi ketika awan elektron tumpang tindih dari atom yang berbeda?</t>
  </si>
  <si>
    <t>Apa yang mengikuti awan elektron ketika mereka tumpang tindih?</t>
  </si>
  <si>
    <t>Apa yang mengikuti awan elektron antara dua objek?</t>
  </si>
  <si>
    <t>Apa yang mengakibatkan gaya yang bertindak dalam arah normal ke antarmuka permukaan antara</t>
  </si>
  <si>
    <t>5885 sifat fermionik elektron</t>
  </si>
  <si>
    <t>Apa yang menyebabkan penolakan Pauli?</t>
  </si>
  <si>
    <t>Apa yang menyebabkan tolakan Pauli?</t>
  </si>
  <si>
    <t>Apa alasan tolakan Pauli?</t>
  </si>
  <si>
    <t>Apa yang mengakibatkan tolakan Pauli?</t>
  </si>
  <si>
    <t>5886 normal</t>
  </si>
  <si>
    <t>Apa kekuatan yang menyebabkan kekuatan kaku pada struktur?</t>
  </si>
  <si>
    <t>Gaya apa yang disebabkan oleh gaya interaksi repulsive antara atom-atom pada kontak dekat?</t>
  </si>
  <si>
    <t>Gaya apa yang disebabkan oleh interaksi repulsive antara atom-atom pada kontak dekat?</t>
  </si>
  <si>
    <t>Gaya apa yang disebabkan oleh interaksi repulsive antara atom-a</t>
  </si>
  <si>
    <t>5887 string yang ideal</t>
  </si>
  <si>
    <t>Apa yang bisa digunakan untuk memodelkan gaya tarik?</t>
  </si>
  <si>
    <t>Apa yang dapat dikombinasikan dengan katrol yang ideal?</t>
  </si>
  <si>
    <t>Jenis string apa yang dapat digunakan untuk menggambarkan gaya tensi?</t>
  </si>
  <si>
    <t>Dengan apa gaya tensi dapat dimodelkan?</t>
  </si>
  <si>
    <t>Apa yang memungkinkan gaya tensi untuk beralih arah fisik?</t>
  </si>
  <si>
    <t>5888 katrol yang ideal</t>
  </si>
  <si>
    <t>Apa yang Anda gunakan untuk membiarkan string ide beralih arah?</t>
  </si>
  <si>
    <t>Apa yang memungkinkan string ideal untuk beralih arah fisik?</t>
  </si>
  <si>
    <t>Dengan apa string ideal dapat dikombinasikan?</t>
  </si>
  <si>
    <t>Apa yang memungkinkan string yang ideal untuk beralih arah fisik?</t>
  </si>
  <si>
    <t>5889 pasangan aksi-reaksi</t>
  </si>
  <si>
    <t>Dengan cara apa string ide mengirimkan kekuatan tesion?</t>
  </si>
  <si>
    <t>Bagaimana string ideal mentransmisikan gaya tarik?</t>
  </si>
  <si>
    <t>Dalam jenis pasangan apa string ideal mentransmisikan gaya tarik?</t>
  </si>
  <si>
    <t>Dalam jenis pasangan apa string ideal mentransmisikan gaya tarik secara Instan?</t>
  </si>
  <si>
    <t>Dalam jenis pasangan apa string ideal mentransmisikan gaya tarik secara instan?</t>
  </si>
  <si>
    <t>5890 konservasi energi mekanik</t>
  </si>
  <si>
    <t>Apa efek akhir dari menambahkan lebih banyak string ide ke dalam sebuah load?</t>
  </si>
  <si>
    <t>Gaya tensi dapat dimodelkan menggunakan string ideal yang tidak bermassa, tanpa gesekan, tidak dapat dipecahkan, dan tidak dapat ditarik?</t>
  </si>
  <si>
    <t>Apa yang dihasilkan oleh efek tandem?</t>
  </si>
  <si>
    <t>5891 katrol bergerak</t>
  </si>
  <si>
    <t>Apa yang dapat meningkatkan gaya tarik pada beban?</t>
  </si>
  <si>
    <t>Dengan menghubungkan string yang sama beberapa kali ke objek yang sama melalui penggunaan set-up yang menggunakan apa?</t>
  </si>
  <si>
    <t>Dengan menggunakan apa string yang sama beberapa kali ke objek yang sama dihubungkan?</t>
  </si>
  <si>
    <t>Apa yang memungkinkan string yang sama beberapa kali ke objek yang sama melalui penggunaan</t>
  </si>
  <si>
    <t>5892 partikel titik ideal</t>
  </si>
  <si>
    <t>Apa pengaruh mekanika Newton?</t>
  </si>
  <si>
    <t>Apa yang digambarkan oleh hukum Newton dan mekanika Newton?</t>
  </si>
  <si>
    <t>Apa yang dipengaruhi gaya Newton dan mekanika Newton?</t>
  </si>
  <si>
    <t>Gaya mempengaruhi apa daripada objek tiga dimensi?</t>
  </si>
  <si>
    <t>Apa yang digambarkan oleh Newton dan mekanika Newton?</t>
  </si>
  <si>
    <t>5893 benda tiga dimensi</t>
  </si>
  <si>
    <t>Apa yang tidak ditimpa oleh mekanika Newton?</t>
  </si>
  <si>
    <t>Bagaimana gaya mempengaruhi partikel titik ideal daripada objek tiga dimensi?</t>
  </si>
  <si>
    <t>Jenis benda apa yang dianggap sebagai titik ideal?</t>
  </si>
  <si>
    <t>Hukum Newton dan mekanika Newton pertama kali dikembangkan untuk menggambarkan gaya mempengaruhi partikel titik ideal daripada apa?</t>
  </si>
  <si>
    <t>Apa titik ideal yang digambarkan Newton dan mekanika Newton?</t>
  </si>
  <si>
    <t>5894 diperpanjang</t>
  </si>
  <si>
    <t>Dalam fluida macam apa perbedaan tekanan yang disebabkan oleh arah gaya terhadap gradien?</t>
  </si>
  <si>
    <t>Dalam kehidupan nyata, materi memiliki struktur dan kekuatan yang apa?</t>
  </si>
  <si>
    <t>Dalam bentuk apa materi memiliki struktur dan kekuatan yang diarahkan sepanjang gradien tekanan?</t>
  </si>
  <si>
    <t>Apa yang dihasilkan oleh perbedaan tekanan dalam fluida?</t>
  </si>
  <si>
    <t>5895 bagian lain</t>
  </si>
  <si>
    <t>Apa yang mungkin mempengaruhi gaya pada satu bagian dari suatu objek?</t>
  </si>
  <si>
    <t>Dalam kehidupan nyata, materi memiliki struktur dan kekuatan yang diperluas yang bekerja pada satu bagian dari suatu objek yang dapat memengaruhi apa?</t>
  </si>
  <si>
    <t>Dalam kehidupan nyata, materi memiliki struktur dan kekuatan yang diperluas yang dapat mempengaruhi apa dari suatu objek?</t>
  </si>
  <si>
    <t>Apa yang dapat memengaruhi materi dalam kehidupan nyata?</t>
  </si>
  <si>
    <t>5896 struktur diperpanjang</t>
  </si>
  <si>
    <t>Apa sebenarnya yang dimiliki mekanika Newton yang tidak dibahas?</t>
  </si>
  <si>
    <t>Apa yang dimiliki materi dalam kehidupan nyata?</t>
  </si>
  <si>
    <t>5897 tensor stres</t>
  </si>
  <si>
    <t>Apa yang menyebabkan ketegangan pada struktur?</t>
  </si>
  <si>
    <t>Apa istilah tekanan yang terkait dengan gaya yang bekerja normal pada area penampang?</t>
  </si>
  <si>
    <t>Apa yang memperhitungkan gaya-gaya yang menyebabkan semua regangan?</t>
  </si>
  <si>
    <t>Apa yang menghitung gaya-gaya yang menyebabkan semua regangan?</t>
  </si>
  <si>
    <t>5898 istilah tekanan</t>
  </si>
  <si>
    <t>Apa yang digunakan untuk menghitung luas penampang dalam volume suatu objek?</t>
  </si>
  <si>
    <t>Apa yang terkait dengan gaya yang bekerja normal pada area penampang?</t>
  </si>
  <si>
    <t>Apa yang dimaksud dengan gaya yang bekerja normal pada area penampang?</t>
  </si>
  <si>
    <t>5899 istilah tekanan</t>
  </si>
  <si>
    <t>Apa yang berhubungan dengan kekuatan normal?</t>
  </si>
  <si>
    <t>5900 formalisme</t>
  </si>
  <si>
    <t>Apa yang termasuk istilah tekanan saat menghitung luas dalam volume?</t>
  </si>
  <si>
    <t>Istilah tekanan adalah bagian dari apa?</t>
  </si>
  <si>
    <t>Apa yang mencakup istilah tekanan yang terkait dengan gaya yang bekerja normal pada</t>
  </si>
  <si>
    <t>5901 setara rotasi untuk posisi</t>
  </si>
  <si>
    <t>Apa yang setara dengan torsi dibandingkan dengan momentum sudut?</t>
  </si>
  <si>
    <t>Hukum Gerak Pertama Newton tentang Gerak dapat digunakan untuk memperoleh persamaan analog untuk kecepatan sudut dari benda tegar?</t>
  </si>
  <si>
    <t>Apa yang dimaksud dengan sudut?</t>
  </si>
  <si>
    <t>Sudut adalah ekuivalen apa?</t>
  </si>
  <si>
    <t>5902 torsi tidak seimbang</t>
  </si>
  <si>
    <t>Apa yang akan mengubah inersia rotasi benda di bawah Hukum Gerakan Pertama Newton?</t>
  </si>
  <si>
    <t>Jika sudut ditindaklanjuti dengan apa, apakah semua benda mempertahankan momentum sudutnya?</t>
  </si>
  <si>
    <t>Inersia rotasi dapat memastikan bahwa semua benda mempertahankan momentum sudutnya kecuali jika ditindaklanjuti dengan apa?</t>
  </si>
  <si>
    <t>Apa yang digunakan untuk memastikan bahwa semua benda mempertahankan momentum sudutnya</t>
  </si>
  <si>
    <t>5903 Hukum Gerakan Kedua Newton</t>
  </si>
  <si>
    <t>Untuk menghitung percepatan sudut instan dari benda tegar, apa yang akan Anda gunakan?</t>
  </si>
  <si>
    <t>Apa yang dapat digunakan untuk memperoleh persamaan analog untuk percepatan sudut setiap benda tegar?</t>
  </si>
  <si>
    <t>Apa yang dapat digunakan untuk memperoleh persamaan analog untuk kecepatan sudut segera dari benda tegar?</t>
  </si>
  <si>
    <t>Apa yang dapat digunakan untuk memperoleh persamaan analog untuk percepatan sudut seketika</t>
  </si>
  <si>
    <t>5904 menuju pusat jalur melengkung</t>
  </si>
  <si>
    <t>Kemana perginya gaya sentripetal?</t>
  </si>
  <si>
    <t>Gaya sentripetal yang tidak seimbang dirasakan oleh benda apa pun selalu diarahkan ke pusat lintasan melengkung?</t>
  </si>
  <si>
    <t>Apa yang dimaksud dengan gaya sentripetal yang tidak seimbang?</t>
  </si>
  <si>
    <t>Gaya sentripetal yang tidak seimbang dirasakan oleh benda apa pun selalu diarahkan?</t>
  </si>
  <si>
    <t>Bagaimana gaya sentripetal yang tidak seimbang dirasakan oleh benda apa pun</t>
  </si>
  <si>
    <t>5905 tegak lurus</t>
  </si>
  <si>
    <t>Bagaimana gaya sentripetal bekerja dalam kaitannya dengan vektor kecepatan?</t>
  </si>
  <si>
    <t>Gaya sentripetal yang tidak seimbang bertindak apa terhadap vektor kecepatan yang terkait dengan gerakan suatu benda?</t>
  </si>
  <si>
    <t>Gaya-gaya seperti apa yang dapat dipecahkan menjadi komponen yang tegak terhadap vektor kecepatan yang terkait dengan gerakan suatu benda?</t>
  </si>
  <si>
    <t>Gaya tidak seimbang yang dipercepat suatu objek dapat dipecahkan menjadi komponen yang mana?</t>
  </si>
  <si>
    <t>Apa yang dilakukan gaya sentripetal yang tidak seimbang yang mempercepat suatu</t>
  </si>
  <si>
    <t>5906 sentripetal</t>
  </si>
  <si>
    <t>Kekuatan apa yang mengubah arah perjalanan benda?</t>
  </si>
  <si>
    <t>Gaya apa yang tidak seimbang yang dirasakan oleh benda apa pun selalu diarahkan ke pusat lintasan melengkung?</t>
  </si>
  <si>
    <t>Apa istilah lain untuk gaya radial?</t>
  </si>
  <si>
    <t>Gaya radial apa yang dirasakan oleh benda apa pun selalu diarahkan ke pusat lintasan melengkung?</t>
  </si>
  <si>
    <t>Apa yang digunakan untuk mengubah arah benda?</t>
  </si>
  <si>
    <t>5907 radial</t>
  </si>
  <si>
    <t>Apa kata lain untuk gaya sentripetal?</t>
  </si>
  <si>
    <t>Apa yang ditunjukkan oleh massa benda?</t>
  </si>
  <si>
    <t>Gaya apa yang mengubah arah suatu objek?</t>
  </si>
  <si>
    <t>Gaya apa yang menunjuk ke arah yang diubah oleh benda?</t>
  </si>
  <si>
    <t>Apa dua gaya sentripetal yang mengubah arahnya?</t>
  </si>
  <si>
    <t>5908 kekuatan tangensial</t>
  </si>
  <si>
    <t>Apa yang bertanggung jawab untuk mempercepat atau memperlambat suatu objek?</t>
  </si>
  <si>
    <t>Apa yang mempercepat objek dengan memperlambat atau mempercepatnya?</t>
  </si>
  <si>
    <t>Gaya apa yang memperlambat objek dengan memperlambat atau mempercepatnya?</t>
  </si>
  <si>
    <t>5909 kinetis</t>
  </si>
  <si>
    <t>Apa bentuk energi potensial yang dapat berubah?</t>
  </si>
  <si>
    <t>Gaya konservatif bekerja pada sistem tertutup memiliki kerja mekanis terkait yang memungkinkan energi untuk mengkonversi hanya antara bentuk kinetik atau potensial?</t>
  </si>
  <si>
    <t>Gaya konservatif yang bekerja pada sistem tertutup memiliki kerja mekanis terkait yang memungkinkan energi untuk mengkonversi hanya antara bentuk apa?</t>
  </si>
  <si>
    <t>Gaya konservatif yang bekerja pada sistem tertutup memungkinkan energi untuk mengkonversi hanya antara bentuk potensial atau apa?</t>
  </si>
  <si>
    <t>Apa bentuk kerja mekanis terkait yang memungkinkan energi untuk mengkonversi</t>
  </si>
  <si>
    <t>5910 potensi</t>
  </si>
  <si>
    <t>Apakah satu-satunya bentuk energi kinetik yang dapat diubah?</t>
  </si>
  <si>
    <t>Gaya konservatif yang bekerja pada sistem tertutup memungkinkan energi untuk mengkonversi hanya antara bentuk kinetik atau apa?</t>
  </si>
  <si>
    <t>Apa bentuk kinetik yang digunakan gaya konservatif untuk mengkonversi energi?</t>
  </si>
  <si>
    <t>5911 energi mekanik bersih</t>
  </si>
  <si>
    <t>Apa yang dipertahankan dalam sistem kekuatan tertutup ketika ditindaklanjuti?</t>
  </si>
  <si>
    <t>Apa yang dikonservasi setiap kali gaya konservatif bekerja pada sistem tertutup?</t>
  </si>
  <si>
    <t>Gaya konservatif yang bekerja pada sistem tertutup memiliki kerja mekanis terkait yang memungkinkan energi untuk mengkonversi hanya antara bentuk kinetik atau potensial yang dimiliki hanya antara bentuk kinetik atau potensial yang dimiliki hanya antara bentuk kinetik atau potensial yang dimiliki hanya antara bentuk kinetik atau potensial yang dimiliki hanya antara bentuk kinetik atau potensial yang dimiliki hanya antara bentuk kinetik atau potensial yang dimiliki hanya antara bentuk kinetik atau potensial yang dimiliki hanya antara bentuk kinetik atau potensial yang dimiliki hanya antara bentuk kinetik atau potensial yang dimiliki hanya antara bentuk kinetik atau potensial yang dimiliki hanya antara bentuk kinetik atau potensial yang dimiliki hanya antara bentuk</t>
  </si>
  <si>
    <t>5912 perbedaan energi potensial</t>
  </si>
  <si>
    <t>Apa kekuatan antara dua lokasi terkait?</t>
  </si>
  <si>
    <t>Gaya konservatif terkait langsung dengan apa?</t>
  </si>
  <si>
    <t>Apa yang terkait dengan gaya konservatif?</t>
  </si>
  <si>
    <t>5913 artefak</t>
  </si>
  <si>
    <t>Apa yang disebut gaya rgarding bidang potensial antara dua lokasi?</t>
  </si>
  <si>
    <t>Gaya konservatif dapat dianggap sebagai apa?</t>
  </si>
  <si>
    <t>Apa yang dapat dianggap gaya konservatif dari medan potensial dengan cara yang sama?</t>
  </si>
  <si>
    <t>Apa yang dapat dianggap sebagai gaya konservatif dari medan potensial?</t>
  </si>
  <si>
    <t>5914 kekuatan</t>
  </si>
  <si>
    <t>Apa yang terkadang tidak mungkin untuk model?</t>
  </si>
  <si>
    <t>Apa hasil bersih dari gradien potensi mikroskopis?</t>
  </si>
  <si>
    <t>Apa yang dihasilkan oleh semua gaya nonkonservatif?</t>
  </si>
  <si>
    <t>Apa yang dihasilkan oleh hasil bersih dari gradien potensi mikroskopis?</t>
  </si>
  <si>
    <t>Apa yang dihasilkan oleh setiap deskripsi yang cukup terperinci?</t>
  </si>
  <si>
    <t>5915 gradien potensi</t>
  </si>
  <si>
    <t>Mengapa beberapa kekuatan karena itu tidak mungkin untuk model?</t>
  </si>
  <si>
    <t>Untuk skenario fisik tertentu, tidak mungkin untuk memodelkan gaya karena apa?</t>
  </si>
  <si>
    <t>Apa yang tidak mungkin untuk memodelkan gaya?</t>
  </si>
  <si>
    <t>Apa yang tidak mungkin untuk modelkan gaya?</t>
  </si>
  <si>
    <t>Apa yang tidak mungkin untuk dimodelkan untuk skenario fisik tertentu?</t>
  </si>
  <si>
    <t>5916 gesekan</t>
  </si>
  <si>
    <t>Apa yang dihasilkan oleh potensial gradien elektrostatik?</t>
  </si>
  <si>
    <t>Gaya apa yang disebabkan oleh gradien dari berbagai potensi elektrostatik di antara atom-atom?</t>
  </si>
  <si>
    <t>Apa yang disebabkan oleh gradien dari berbagai potensi elektrostatik di antara atom-atom?</t>
  </si>
  <si>
    <t>Apa yang disebabkan oleh gradien dari berbagai potensi elektrostatik di</t>
  </si>
  <si>
    <t>5917 Nonkonservatif</t>
  </si>
  <si>
    <t>Ketegangan, kompresi, dan gaya hambat adalah gaya seperti apa?</t>
  </si>
  <si>
    <t>Gaya apa yang dimaksud dengan gaya kontak?</t>
  </si>
  <si>
    <t>Gaya apa yang digunakan untuk model gaya kontak?</t>
  </si>
  <si>
    <t>Gaya apa yang disebut sebagai gaya kontak lain?</t>
  </si>
  <si>
    <t>5918 mekanika statistik</t>
  </si>
  <si>
    <t>Dalam pengobatan apa kekuatan nonkonservatif dan konservatif dijelaskan?</t>
  </si>
  <si>
    <t>Apa yang digunakan untuk menggambarkan hubungan antara kekuatan nonkonservatif makroskopik dan kekuatan konservatif mikroskopis?</t>
  </si>
  <si>
    <t>Jenis perawatan apa yang menggambarkan hubungan antara kekuatan nonkonservatif makroskopik dan kekuatan konservatif mikroskopis?</t>
  </si>
  <si>
    <t>Jenis perawatan apa yang menjelaskan hubungan antara kekuatan nonkonservatif makroskopik dan kekuatan konservatif mikroskopis?</t>
  </si>
  <si>
    <t>Apa yang menganalisa hubungan antara kekuatan konservatif makroskopik dan kekuatan konserva</t>
  </si>
  <si>
    <t>5919 kekuatan nonkonservatif</t>
  </si>
  <si>
    <t>Apa yang mengubah energi sistem tertutup makroskopik?</t>
  </si>
  <si>
    <t>Apa hubungan antara kekuatan makroskopik dan kekuatan konservatif mikroskopis?</t>
  </si>
  <si>
    <t>Apa yang mungkin menghasilkan transformasi energi dalam sistem tertutup?</t>
  </si>
  <si>
    <t>Apa yang digunakan untuk mengubah energi internal sistem?</t>
  </si>
  <si>
    <t>5920 kekuatan nonkonservatif</t>
  </si>
  <si>
    <t>Apa yang dimaksud dengan pertukaran panas?</t>
  </si>
  <si>
    <t>5921 Kedua</t>
  </si>
  <si>
    <t>Apa hukum termodinamika yang terkait dengan pertukaran panas sistem tertutup?</t>
  </si>
  <si>
    <t>Apa hubungan antara kekuatan nonkonservatif makroskopik dan kekuatan konservatif mikroskopis?</t>
  </si>
  <si>
    <t>Apa hukum termodinamika yang menggambarkan gaya nonkonservatif dalam sistem tertutup?</t>
  </si>
  <si>
    <t>Dalam jenis hukum termodinamika apa gaya nonkonservatif tentu menghasilkan transformasi energi dalam sistem tertutup?</t>
  </si>
  <si>
    <t>Apa hukum termodinamika?</t>
  </si>
  <si>
    <t>5922 kekuatan nonkonservatif</t>
  </si>
  <si>
    <t>Apa yang membuat perubahan energi dalam sistem tertutup?</t>
  </si>
  <si>
    <t>5923 kekuatan kilogram</t>
  </si>
  <si>
    <t>Apa istilah metrik yang kurang digunakan daripada Newton?</t>
  </si>
  <si>
    <t>Gaya pon memiliki padanan metrik, yang lebih jarang digunakan daripada Newton?</t>
  </si>
  <si>
    <t>Apa yang diberikan gravitasi standar pada satu kilogram massa?</t>
  </si>
  <si>
    <t>Apa yang diberikan oleh gravitasi standar pada satu kilogram massa?</t>
  </si>
  <si>
    <t>Apa yang digunakan untuk mengekspresian berat pesawat?</t>
  </si>
  <si>
    <t>5924 kilopond</t>
  </si>
  <si>
    <t>Seperti apa kekuatan kilogram yang kadang-kadang disebut sebagai?</t>
  </si>
  <si>
    <t>Gaya kilogram kadang-kadang disebut apa?</t>
  </si>
  <si>
    <t>Gaya kilogram biasanya disebut apa?</t>
  </si>
  <si>
    <t>5925 siput</t>
  </si>
  <si>
    <t>Apakah satuan massa yang sangat jarang digunakan dalam sistem metrik?</t>
  </si>
  <si>
    <t>Gaya apa yang paling jarang digunakan?</t>
  </si>
  <si>
    <t>Apa yang kadang-kadang mug atau hyl?</t>
  </si>
  <si>
    <t>Gaya metrik adalah jenis massa apa?</t>
  </si>
  <si>
    <t>Apa yang digunakan oleh mug atau hyl?</t>
  </si>
  <si>
    <t>5926 tidur</t>
  </si>
  <si>
    <t>Apa yang jarang menggunakan istilah satuan kekuatan yang setara dengan 1.000 pon kekuatan?</t>
  </si>
  <si>
    <t>Gaya pon memiliki padanan metrik yang lebih jarang digunakan daripada gaya pon?</t>
  </si>
  <si>
    <t>Gaya pon adalah gaya yang diberikan oleh gravitasi standar pada satu kilogram massa?</t>
  </si>
  <si>
    <t>Gaya pon memiliki padanan metrik apa?</t>
  </si>
  <si>
    <t>5927 sthène</t>
  </si>
  <si>
    <t>Berapa satuan gaya yang jarang digunakan sama dengan seribu newton?</t>
  </si>
  <si>
    <t>Apa unit kekuatan misterius yang digunakan untuk mengekspresian berat pesawat?</t>
  </si>
  <si>
    <t>Apa unit kekuatan misterius yang setara dengan 1000 N?</t>
  </si>
  <si>
    <t>Apa yang setara dengan 1000 N, dan kip?</t>
  </si>
  <si>
    <t>Average of len ref</t>
  </si>
  <si>
    <t>Average of len fuadi</t>
  </si>
  <si>
    <t>Average of len para</t>
  </si>
  <si>
    <t>Average of len sent</t>
  </si>
  <si>
    <t>Index</t>
  </si>
  <si>
    <t>Row Labels</t>
  </si>
  <si>
    <t>(blank)</t>
  </si>
  <si>
    <t>Grand Total</t>
  </si>
  <si>
    <t>Count of len fuadi</t>
  </si>
  <si>
    <t>Count of len para</t>
  </si>
  <si>
    <t>Count of len sent</t>
  </si>
  <si>
    <t>baseline-modelA</t>
  </si>
  <si>
    <t>baseline-modelB</t>
  </si>
  <si>
    <t>modelA-modelB</t>
  </si>
  <si>
    <t>Sum of baseline-modelA</t>
  </si>
  <si>
    <t>idx</t>
  </si>
  <si>
    <t>4373 .16666666667</t>
  </si>
  <si>
    <t>baseline</t>
  </si>
  <si>
    <t>skenario 1</t>
  </si>
  <si>
    <t>skenario 2</t>
  </si>
  <si>
    <t>Count of which one is better</t>
  </si>
  <si>
    <t>draw</t>
  </si>
  <si>
    <t>baseline vs modelA</t>
  </si>
  <si>
    <t>baseline vs modelB</t>
  </si>
  <si>
    <t>modelA vs modelB</t>
  </si>
  <si>
    <t>Count of baseline vs modelA</t>
  </si>
  <si>
    <t>Count of baseline vs modelB</t>
  </si>
  <si>
    <t>Count of modelA vs modelB</t>
  </si>
  <si>
    <t>answer_x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</si>
</sst>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49" fontId="0" fillId="0" borderId="0" xfId="0" applyNumberFormat="1"/>
    <xf numFmtId="49" fontId="1" fillId="0" borderId="1" xfId="0" applyNumberFormat="1" applyFont="1" applyBorder="1" applyAlignment="1">
      <alignment horizontal="center" vertical="top"/>
    </xf>
    <xf numFmtId="0" fontId="0" fillId="0" borderId="0" xfId="0" pivotButton="1"/>
    <xf numFmtId="0" fontId="0" fillId="0" borderId="0" xfId="0" applyAlignment="1">
      <alignment horizontal="left"/>
    </xf>
    <xf numFmtId="1" fontId="0" fillId="0" borderId="0" xfId="0" applyNumberFormat="1"/>
    <xf numFmtId="1" fontId="2" fillId="0" borderId="1" xfId="0" applyNumberFormat="1" applyFont="1" applyBorder="1"/>
    <xf numFmtId="0" fontId="3" fillId="0" borderId="1" xfId="0" applyFont="1" applyBorder="1" applyAlignment="1">
      <alignment horizontal="center" vertical="top"/>
    </xf>
    <xf numFmtId="0" fontId="2" fillId="0" borderId="1"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[df_question_squad_inference_with_sim_score.xlsx]Sheet6!PivotTable4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Sheet6!$B$1</c:f>
              <c:strCache>
                <c:ptCount val="1"/>
                <c:pt idx="0">
                  <c:v>Total</c:v>
                </c:pt>
              </c:strCache>
            </c:strRef>
          </c:tx>
          <c:spPr>
            <a:solidFill>
              <a:schemeClr val="accent1"/>
            </a:solidFill>
            <a:ln>
              <a:noFill/>
            </a:ln>
            <a:effectLst/>
          </c:spPr>
          <c:invertIfNegative val="0"/>
          <c:cat>
            <c:strRef>
              <c:f>Sheet6!$A$2:$A$6</c:f>
              <c:strCache>
                <c:ptCount val="4"/>
                <c:pt idx="0">
                  <c:v>baseline</c:v>
                </c:pt>
                <c:pt idx="1">
                  <c:v>skenario 1</c:v>
                </c:pt>
                <c:pt idx="2">
                  <c:v>skenario 2</c:v>
                </c:pt>
                <c:pt idx="3">
                  <c:v>draw</c:v>
                </c:pt>
              </c:strCache>
            </c:strRef>
          </c:cat>
          <c:val>
            <c:numRef>
              <c:f>Sheet6!$B$2:$B$6</c:f>
              <c:numCache>
                <c:formatCode>General</c:formatCode>
                <c:ptCount val="4"/>
                <c:pt idx="0">
                  <c:v>1903</c:v>
                </c:pt>
                <c:pt idx="1">
                  <c:v>2054</c:v>
                </c:pt>
                <c:pt idx="2">
                  <c:v>1423</c:v>
                </c:pt>
                <c:pt idx="3">
                  <c:v>548</c:v>
                </c:pt>
              </c:numCache>
            </c:numRef>
          </c:val>
          <c:extLst>
            <c:ext xmlns:c16="http://schemas.microsoft.com/office/drawing/2014/chart" uri="{C3380CC4-5D6E-409C-BE32-E72D297353CC}">
              <c16:uniqueId val="{00000000-B4BC-4BF8-A68D-31947DE28FC2}"/>
            </c:ext>
          </c:extLst>
        </c:ser>
        <c:dLbls>
          <c:showLegendKey val="0"/>
          <c:showVal val="0"/>
          <c:showCatName val="0"/>
          <c:showSerName val="0"/>
          <c:showPercent val="0"/>
          <c:showBubbleSize val="0"/>
        </c:dLbls>
        <c:gapWidth val="219"/>
        <c:overlap val="-27"/>
        <c:axId val="1934117728"/>
        <c:axId val="421259712"/>
      </c:barChart>
      <c:catAx>
        <c:axId val="193411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259712"/>
        <c:crosses val="autoZero"/>
        <c:auto val="1"/>
        <c:lblAlgn val="ctr"/>
        <c:lblOffset val="100"/>
        <c:noMultiLvlLbl val="0"/>
      </c:catAx>
      <c:valAx>
        <c:axId val="421259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11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[df_question_squad_inference_with_sim_score.xlsx]Sheet7!PivotTable5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Sheet7!$A$2:$A$5</c:f>
              <c:strCache>
                <c:ptCount val="3"/>
                <c:pt idx="0">
                  <c:v>baseline</c:v>
                </c:pt>
                <c:pt idx="1">
                  <c:v>draw</c:v>
                </c:pt>
                <c:pt idx="2">
                  <c:v>skenario 1</c:v>
                </c:pt>
              </c:strCache>
            </c:strRef>
          </c:cat>
          <c:val>
            <c:numRef>
              <c:f>Sheet7!$B$2:$B$5</c:f>
              <c:numCache>
                <c:formatCode>General</c:formatCode>
                <c:ptCount val="3"/>
                <c:pt idx="0">
                  <c:v>2212</c:v>
                </c:pt>
                <c:pt idx="1">
                  <c:v>864</c:v>
                </c:pt>
                <c:pt idx="2">
                  <c:v>2852</c:v>
                </c:pt>
              </c:numCache>
            </c:numRef>
          </c:val>
          <c:extLst>
            <c:ext xmlns:c16="http://schemas.microsoft.com/office/drawing/2014/chart" uri="{C3380CC4-5D6E-409C-BE32-E72D297353CC}">
              <c16:uniqueId val="{00000000-2AB2-41B6-9F2C-56A442CB138E}"/>
            </c:ext>
          </c:extLst>
        </c:ser>
        <c:dLbls>
          <c:dLblPos val="outEnd"/>
          <c:showLegendKey val="0"/>
          <c:showVal val="1"/>
          <c:showCatName val="0"/>
          <c:showSerName val="0"/>
          <c:showPercent val="0"/>
          <c:showBubbleSize val="0"/>
        </c:dLbls>
        <c:gapWidth val="219"/>
        <c:overlap val="-27"/>
        <c:axId val="336925696"/>
        <c:axId val="1980171408"/>
      </c:barChart>
      <c:catAx>
        <c:axId val="33692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171408"/>
        <c:crosses val="autoZero"/>
        <c:auto val="1"/>
        <c:lblAlgn val="ctr"/>
        <c:lblOffset val="100"/>
        <c:noMultiLvlLbl val="0"/>
      </c:catAx>
      <c:valAx>
        <c:axId val="198017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92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[df_question_squad_inference_with_sim_score.xlsx]Sheet7!PivotTable6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Sheet7!$A$22:$A$25</c:f>
              <c:strCache>
                <c:ptCount val="3"/>
                <c:pt idx="0">
                  <c:v>baseline</c:v>
                </c:pt>
                <c:pt idx="1">
                  <c:v>draw</c:v>
                </c:pt>
                <c:pt idx="2">
                  <c:v>skenario 2</c:v>
                </c:pt>
              </c:strCache>
            </c:strRef>
          </c:cat>
          <c:val>
            <c:numRef>
              <c:f>Sheet7!$B$22:$B$25</c:f>
              <c:numCache>
                <c:formatCode>General</c:formatCode>
                <c:ptCount val="3"/>
                <c:pt idx="0">
                  <c:v>2218</c:v>
                </c:pt>
                <c:pt idx="1">
                  <c:v>779</c:v>
                </c:pt>
                <c:pt idx="2">
                  <c:v>2931</c:v>
                </c:pt>
              </c:numCache>
            </c:numRef>
          </c:val>
          <c:extLst>
            <c:ext xmlns:c16="http://schemas.microsoft.com/office/drawing/2014/chart" uri="{C3380CC4-5D6E-409C-BE32-E72D297353CC}">
              <c16:uniqueId val="{00000000-6BE6-4A09-9E1B-467C65658C50}"/>
            </c:ext>
          </c:extLst>
        </c:ser>
        <c:dLbls>
          <c:dLblPos val="outEnd"/>
          <c:showLegendKey val="0"/>
          <c:showVal val="1"/>
          <c:showCatName val="0"/>
          <c:showSerName val="0"/>
          <c:showPercent val="0"/>
          <c:showBubbleSize val="0"/>
        </c:dLbls>
        <c:gapWidth val="219"/>
        <c:overlap val="-27"/>
        <c:axId val="1928759712"/>
        <c:axId val="1928759232"/>
      </c:barChart>
      <c:catAx>
        <c:axId val="1928759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759232"/>
        <c:crosses val="autoZero"/>
        <c:auto val="1"/>
        <c:lblAlgn val="ctr"/>
        <c:lblOffset val="100"/>
        <c:noMultiLvlLbl val="0"/>
      </c:catAx>
      <c:valAx>
        <c:axId val="192875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75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[df_question_squad_inference_with_sim_score.xlsx]Sheet7!PivotTable7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Sheet7!$A$34:$A$37</c:f>
              <c:strCache>
                <c:ptCount val="3"/>
                <c:pt idx="0">
                  <c:v>draw</c:v>
                </c:pt>
                <c:pt idx="1">
                  <c:v>skenario 1</c:v>
                </c:pt>
                <c:pt idx="2">
                  <c:v>skenario 2</c:v>
                </c:pt>
              </c:strCache>
            </c:strRef>
          </c:cat>
          <c:val>
            <c:numRef>
              <c:f>Sheet7!$B$34:$B$37</c:f>
              <c:numCache>
                <c:formatCode>General</c:formatCode>
                <c:ptCount val="3"/>
                <c:pt idx="0">
                  <c:v>1780</c:v>
                </c:pt>
                <c:pt idx="1">
                  <c:v>2029</c:v>
                </c:pt>
                <c:pt idx="2">
                  <c:v>2119</c:v>
                </c:pt>
              </c:numCache>
            </c:numRef>
          </c:val>
          <c:extLst>
            <c:ext xmlns:c16="http://schemas.microsoft.com/office/drawing/2014/chart" uri="{C3380CC4-5D6E-409C-BE32-E72D297353CC}">
              <c16:uniqueId val="{00000000-B205-46AE-93EC-BA808A23048A}"/>
            </c:ext>
          </c:extLst>
        </c:ser>
        <c:dLbls>
          <c:dLblPos val="outEnd"/>
          <c:showLegendKey val="0"/>
          <c:showVal val="1"/>
          <c:showCatName val="0"/>
          <c:showSerName val="0"/>
          <c:showPercent val="0"/>
          <c:showBubbleSize val="0"/>
        </c:dLbls>
        <c:gapWidth val="219"/>
        <c:overlap val="-27"/>
        <c:axId val="663548912"/>
        <c:axId val="663553712"/>
      </c:barChart>
      <c:catAx>
        <c:axId val="66354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553712"/>
        <c:crosses val="autoZero"/>
        <c:auto val="1"/>
        <c:lblAlgn val="ctr"/>
        <c:lblOffset val="100"/>
        <c:noMultiLvlLbl val="0"/>
      </c:catAx>
      <c:valAx>
        <c:axId val="66355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54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plotArea>
      <cx:plotAreaRegion>
        <cx:series layoutId="clusteredColumn" uniqueId="{09CF931C-461B-435D-9434-25534E284DBC}" formatIdx="0">
          <cx:tx>
            <cx:txData>
              <cx:f>_xlchart.v1.0</cx:f>
              <cx:v>Row Labels</cx:v>
            </cx:txData>
          </cx:tx>
          <cx:dataId val="0"/>
          <cx:layoutPr>
            <cx:binning intervalClosed="r"/>
          </cx:layoutPr>
        </cx:series>
        <cx:series layoutId="clusteredColumn" hidden="1" uniqueId="{6712363A-CF52-4FAB-9C0B-AC3E3DF1D829}" formatIdx="2">
          <cx:tx>
            <cx:txData>
              <cx:f>_xlchart.v1.2</cx:f>
              <cx:v>Count of len fuadi</cx:v>
            </cx:txData>
          </cx:tx>
          <cx:dataId val="1"/>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chartData>
  <cx:chart>
    <cx:plotArea>
      <cx:plotAreaRegion>
        <cx:series layoutId="clusteredColumn" uniqueId="{125C747D-1745-4F34-B995-7C9F871307E5}" formatIdx="0">
          <cx:tx>
            <cx:txData>
              <cx:f>_xlchart.v1.8</cx:f>
              <cx:v>Row Labels</cx:v>
            </cx:txData>
          </cx:tx>
          <cx:dataId val="0"/>
          <cx:layoutPr>
            <cx:binning intervalClosed="r"/>
          </cx:layoutPr>
        </cx:series>
        <cx:series layoutId="clusteredColumn" hidden="1" uniqueId="{3F2EAD5F-44C9-4FA6-B6C3-CA47B02AD7EF}" formatIdx="1">
          <cx:tx>
            <cx:txData>
              <cx:f>_xlchart.v1.10</cx:f>
              <cx:v>Count of len sent</cx:v>
            </cx:txData>
          </cx:tx>
          <cx:dataId val="1"/>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plotArea>
      <cx:plotAreaRegion>
        <cx:series layoutId="clusteredColumn" uniqueId="{0C6D5B22-A997-4553-84B2-1B0B2827462D}" formatIdx="0">
          <cx:tx>
            <cx:txData>
              <cx:f>_xlchart.v1.4</cx:f>
              <cx:v>Row Labels</cx:v>
            </cx:txData>
          </cx:tx>
          <cx:dataId val="0"/>
          <cx:layoutPr>
            <cx:binning intervalClosed="r"/>
          </cx:layoutPr>
        </cx:series>
        <cx:series layoutId="clusteredColumn" hidden="1" uniqueId="{8368CCFA-EB9A-4DFC-8857-0CA4B38E85D7}" formatIdx="1">
          <cx:tx>
            <cx:txData>
              <cx:f>_xlchart.v1.6</cx:f>
              <cx:v>Count of len para</cx:v>
            </cx:txData>
          </cx:tx>
          <cx:dataId val="1"/>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16</xdr:col>
      <xdr:colOff>333374</xdr:colOff>
      <xdr:row>20</xdr:row>
      <xdr:rowOff>102577</xdr:rowOff>
    </xdr:from>
    <xdr:to>
      <xdr:col>22</xdr:col>
      <xdr:colOff>439616</xdr:colOff>
      <xdr:row>45</xdr:row>
      <xdr:rowOff>76200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A901CC0-1198-74C5-03E4-BB0CFD0081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192249" y="3912577"/>
              <a:ext cx="6973767" cy="47361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95250</xdr:colOff>
      <xdr:row>20</xdr:row>
      <xdr:rowOff>123824</xdr:rowOff>
    </xdr:from>
    <xdr:to>
      <xdr:col>35</xdr:col>
      <xdr:colOff>323850</xdr:colOff>
      <xdr:row>45</xdr:row>
      <xdr:rowOff>76200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8E27565A-36E6-1981-1A4F-B599988022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422600" y="3933824"/>
              <a:ext cx="6743700" cy="47148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656281</xdr:colOff>
      <xdr:row>20</xdr:row>
      <xdr:rowOff>128365</xdr:rowOff>
    </xdr:from>
    <xdr:to>
      <xdr:col>28</xdr:col>
      <xdr:colOff>1086970</xdr:colOff>
      <xdr:row>45</xdr:row>
      <xdr:rowOff>44824</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C2DE20E-6D0D-8E45-C470-9E783E964F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382681" y="3938365"/>
              <a:ext cx="6945789" cy="46789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209550</xdr:colOff>
      <xdr:row>1</xdr:row>
      <xdr:rowOff>66675</xdr:rowOff>
    </xdr:from>
    <xdr:to>
      <xdr:col>11</xdr:col>
      <xdr:colOff>514350</xdr:colOff>
      <xdr:row>17</xdr:row>
      <xdr:rowOff>76200</xdr:rowOff>
    </xdr:to>
    <xdr:graphicFrame macro="">
      <xdr:nvGraphicFramePr>
        <xdr:cNvPr id="2" name="Chart 1">
          <a:extLst>
            <a:ext uri="{FF2B5EF4-FFF2-40B4-BE49-F238E27FC236}">
              <a16:creationId xmlns:a16="http://schemas.microsoft.com/office/drawing/2014/main" id="{077423F3-B786-D1CC-7FE5-48C910A7D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309494</xdr:colOff>
      <xdr:row>15</xdr:row>
      <xdr:rowOff>2728</xdr:rowOff>
    </xdr:from>
    <xdr:to>
      <xdr:col>6</xdr:col>
      <xdr:colOff>282363</xdr:colOff>
      <xdr:row>30</xdr:row>
      <xdr:rowOff>25148</xdr:rowOff>
    </xdr:to>
    <xdr:graphicFrame macro="">
      <xdr:nvGraphicFramePr>
        <xdr:cNvPr id="2" name="Chart 1">
          <a:extLst>
            <a:ext uri="{FF2B5EF4-FFF2-40B4-BE49-F238E27FC236}">
              <a16:creationId xmlns:a16="http://schemas.microsoft.com/office/drawing/2014/main" id="{F941348E-D7CB-512B-5713-CB6FA9097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293689</xdr:colOff>
      <xdr:row>15</xdr:row>
      <xdr:rowOff>565</xdr:rowOff>
    </xdr:from>
    <xdr:to>
      <xdr:col>9</xdr:col>
      <xdr:colOff>1376326</xdr:colOff>
      <xdr:row>30</xdr:row>
      <xdr:rowOff>16933</xdr:rowOff>
    </xdr:to>
    <xdr:graphicFrame macro="">
      <xdr:nvGraphicFramePr>
        <xdr:cNvPr id="4" name="Chart 3">
          <a:extLst>
            <a:ext uri="{FF2B5EF4-FFF2-40B4-BE49-F238E27FC236}">
              <a16:creationId xmlns:a16="http://schemas.microsoft.com/office/drawing/2014/main" id="{CF8B4C38-B8D3-0BC5-01E0-431EE9C4C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381</xdr:colOff>
      <xdr:row>15</xdr:row>
      <xdr:rowOff>1123</xdr:rowOff>
    </xdr:from>
    <xdr:to>
      <xdr:col>13</xdr:col>
      <xdr:colOff>721051</xdr:colOff>
      <xdr:row>30</xdr:row>
      <xdr:rowOff>13049</xdr:rowOff>
    </xdr:to>
    <xdr:graphicFrame macro="">
      <xdr:nvGraphicFramePr>
        <xdr:cNvPr id="5" name="Chart 4">
          <a:extLst>
            <a:ext uri="{FF2B5EF4-FFF2-40B4-BE49-F238E27FC236}">
              <a16:creationId xmlns:a16="http://schemas.microsoft.com/office/drawing/2014/main" id="{1EF1351E-3FEB-DD65-DA91-23F13FCE83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itor" refreshedDate="45623.86328622685" createdVersion="8" refreshedVersion="8" minRefreshableVersion="3" recordCount="5929" xr:uid="{1AB5D0EC-8565-43AC-A760-DB03C661EBEB}">
  <cacheSource type="worksheet">
    <worksheetSource ref="P1:S1048576" sheet="Sheet1"/>
  </cacheSource>
  <cacheFields count="4">
    <cacheField name="len ref" numFmtId="0">
      <sharedItems containsString="0" containsBlank="1" containsNumber="1" containsInteger="1" minValue="12" maxValue="201"/>
    </cacheField>
    <cacheField name="len fuadi" numFmtId="0">
      <sharedItems containsString="0" containsBlank="1" containsNumber="1" containsInteger="1" minValue="15" maxValue="322"/>
    </cacheField>
    <cacheField name="len para" numFmtId="0">
      <sharedItems containsString="0" containsBlank="1" containsNumber="1" containsInteger="1" minValue="8" maxValue="244"/>
    </cacheField>
    <cacheField name="len sent" numFmtId="0">
      <sharedItems containsString="0" containsBlank="1" containsNumber="1" containsInteger="1" minValue="12" maxValue="77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itor" refreshedDate="45623.865144212963" createdVersion="8" refreshedVersion="8" minRefreshableVersion="3" recordCount="5929" xr:uid="{AEC51D5E-1179-41A8-AF66-201519FFD687}">
  <cacheSource type="worksheet">
    <worksheetSource ref="G1:K1048576" sheet="Sheet2"/>
  </cacheSource>
  <cacheFields count="5">
    <cacheField name="Index" numFmtId="49">
      <sharedItems containsString="0" containsBlank="1" containsNumber="1" containsInteger="1" minValue="1" maxValue="5928"/>
    </cacheField>
    <cacheField name="len ref" numFmtId="49">
      <sharedItems containsString="0" containsBlank="1" containsNumber="1" containsInteger="1" minValue="12" maxValue="201" count="157">
        <n v="31"/>
        <n v="29"/>
        <n v="28"/>
        <n v="21"/>
        <n v="78"/>
        <n v="38"/>
        <n v="41"/>
        <n v="25"/>
        <n v="51"/>
        <n v="36"/>
        <n v="66"/>
        <n v="43"/>
        <n v="76"/>
        <n v="17"/>
        <n v="35"/>
        <n v="72"/>
        <n v="48"/>
        <n v="68"/>
        <n v="23"/>
        <n v="58"/>
        <n v="32"/>
        <n v="64"/>
        <n v="19"/>
        <n v="37"/>
        <n v="26"/>
        <n v="39"/>
        <n v="57"/>
        <n v="30"/>
        <n v="27"/>
        <n v="46"/>
        <n v="44"/>
        <n v="55"/>
        <n v="33"/>
        <n v="18"/>
        <n v="75"/>
        <n v="53"/>
        <n v="69"/>
        <n v="74"/>
        <n v="45"/>
        <n v="62"/>
        <n v="47"/>
        <n v="59"/>
        <n v="52"/>
        <n v="65"/>
        <n v="42"/>
        <n v="70"/>
        <n v="141"/>
        <n v="101"/>
        <n v="77"/>
        <n v="91"/>
        <n v="140"/>
        <n v="61"/>
        <n v="87"/>
        <n v="98"/>
        <n v="138"/>
        <n v="182"/>
        <n v="162"/>
        <n v="130"/>
        <n v="104"/>
        <n v="125"/>
        <n v="106"/>
        <n v="82"/>
        <n v="88"/>
        <n v="107"/>
        <n v="79"/>
        <n v="84"/>
        <n v="92"/>
        <n v="97"/>
        <n v="63"/>
        <n v="102"/>
        <n v="60"/>
        <n v="85"/>
        <n v="116"/>
        <n v="172"/>
        <n v="95"/>
        <n v="110"/>
        <n v="86"/>
        <n v="121"/>
        <n v="67"/>
        <n v="109"/>
        <n v="99"/>
        <n v="103"/>
        <n v="94"/>
        <n v="132"/>
        <n v="93"/>
        <n v="96"/>
        <n v="113"/>
        <n v="114"/>
        <n v="148"/>
        <n v="81"/>
        <n v="126"/>
        <n v="54"/>
        <n v="56"/>
        <n v="71"/>
        <n v="100"/>
        <n v="151"/>
        <n v="108"/>
        <n v="83"/>
        <n v="89"/>
        <n v="166"/>
        <n v="73"/>
        <n v="131"/>
        <n v="80"/>
        <n v="160"/>
        <n v="146"/>
        <n v="105"/>
        <n v="153"/>
        <n v="119"/>
        <n v="117"/>
        <n v="90"/>
        <n v="133"/>
        <n v="123"/>
        <n v="156"/>
        <n v="145"/>
        <n v="127"/>
        <n v="152"/>
        <n v="124"/>
        <n v="40"/>
        <n v="49"/>
        <n v="34"/>
        <n v="50"/>
        <n v="115"/>
        <n v="111"/>
        <n v="143"/>
        <n v="112"/>
        <n v="16"/>
        <n v="118"/>
        <n v="22"/>
        <n v="134"/>
        <n v="144"/>
        <n v="128"/>
        <n v="20"/>
        <n v="24"/>
        <n v="155"/>
        <n v="15"/>
        <n v="201"/>
        <n v="139"/>
        <n v="129"/>
        <n v="136"/>
        <n v="163"/>
        <n v="176"/>
        <n v="190"/>
        <n v="13"/>
        <n v="14"/>
        <n v="120"/>
        <n v="149"/>
        <n v="168"/>
        <n v="12"/>
        <n v="147"/>
        <n v="184"/>
        <n v="135"/>
        <n v="122"/>
        <n v="159"/>
        <n v="164"/>
        <n v="158"/>
        <n v="137"/>
        <m/>
      </sharedItems>
    </cacheField>
    <cacheField name="len fuadi" numFmtId="49">
      <sharedItems containsString="0" containsBlank="1" containsNumber="1" containsInteger="1" minValue="15" maxValue="322" count="196">
        <n v="32"/>
        <n v="60"/>
        <n v="25"/>
        <n v="21"/>
        <n v="87"/>
        <n v="48"/>
        <n v="41"/>
        <n v="64"/>
        <n v="34"/>
        <n v="42"/>
        <n v="58"/>
        <n v="73"/>
        <n v="31"/>
        <n v="137"/>
        <n v="53"/>
        <n v="79"/>
        <n v="44"/>
        <n v="69"/>
        <n v="74"/>
        <n v="86"/>
        <n v="129"/>
        <n v="63"/>
        <n v="62"/>
        <n v="28"/>
        <n v="19"/>
        <n v="30"/>
        <n v="55"/>
        <n v="26"/>
        <n v="49"/>
        <n v="66"/>
        <n v="65"/>
        <n v="56"/>
        <n v="57"/>
        <n v="37"/>
        <n v="114"/>
        <n v="40"/>
        <n v="29"/>
        <n v="36"/>
        <n v="89"/>
        <n v="22"/>
        <n v="71"/>
        <n v="98"/>
        <n v="47"/>
        <n v="35"/>
        <n v="50"/>
        <n v="61"/>
        <n v="91"/>
        <n v="54"/>
        <n v="104"/>
        <n v="88"/>
        <n v="51"/>
        <n v="52"/>
        <n v="67"/>
        <n v="43"/>
        <n v="95"/>
        <n v="120"/>
        <n v="93"/>
        <n v="115"/>
        <n v="119"/>
        <n v="39"/>
        <n v="84"/>
        <n v="38"/>
        <n v="20"/>
        <n v="68"/>
        <n v="83"/>
        <n v="85"/>
        <n v="23"/>
        <n v="94"/>
        <n v="76"/>
        <n v="99"/>
        <n v="165"/>
        <n v="148"/>
        <n v="109"/>
        <n v="136"/>
        <n v="159"/>
        <n v="72"/>
        <n v="132"/>
        <n v="77"/>
        <n v="143"/>
        <n v="127"/>
        <n v="118"/>
        <n v="101"/>
        <n v="194"/>
        <n v="75"/>
        <n v="146"/>
        <n v="46"/>
        <n v="186"/>
        <n v="82"/>
        <n v="33"/>
        <n v="140"/>
        <n v="180"/>
        <n v="97"/>
        <n v="45"/>
        <n v="102"/>
        <n v="112"/>
        <n v="123"/>
        <n v="81"/>
        <n v="100"/>
        <n v="59"/>
        <n v="135"/>
        <n v="78"/>
        <n v="27"/>
        <n v="164"/>
        <n v="124"/>
        <n v="126"/>
        <n v="70"/>
        <n v="107"/>
        <n v="92"/>
        <n v="96"/>
        <n v="117"/>
        <n v="24"/>
        <n v="154"/>
        <n v="17"/>
        <n v="133"/>
        <n v="155"/>
        <n v="142"/>
        <n v="80"/>
        <n v="106"/>
        <n v="166"/>
        <n v="122"/>
        <n v="105"/>
        <n v="110"/>
        <n v="131"/>
        <n v="139"/>
        <n v="113"/>
        <n v="103"/>
        <n v="187"/>
        <n v="179"/>
        <n v="121"/>
        <n v="138"/>
        <n v="144"/>
        <n v="167"/>
        <n v="16"/>
        <n v="150"/>
        <n v="111"/>
        <n v="173"/>
        <n v="116"/>
        <n v="184"/>
        <n v="174"/>
        <n v="224"/>
        <n v="108"/>
        <n v="141"/>
        <n v="170"/>
        <n v="234"/>
        <n v="212"/>
        <n v="156"/>
        <n v="163"/>
        <n v="160"/>
        <n v="90"/>
        <n v="209"/>
        <n v="130"/>
        <n v="152"/>
        <n v="134"/>
        <n v="304"/>
        <n v="18"/>
        <n v="145"/>
        <n v="172"/>
        <n v="128"/>
        <n v="151"/>
        <n v="198"/>
        <n v="225"/>
        <n v="231"/>
        <n v="228"/>
        <n v="149"/>
        <n v="199"/>
        <n v="256"/>
        <n v="157"/>
        <n v="235"/>
        <n v="300"/>
        <n v="213"/>
        <n v="171"/>
        <n v="190"/>
        <n v="162"/>
        <n v="201"/>
        <n v="147"/>
        <n v="222"/>
        <n v="169"/>
        <n v="214"/>
        <n v="125"/>
        <n v="161"/>
        <n v="153"/>
        <n v="207"/>
        <n v="158"/>
        <n v="15"/>
        <n v="195"/>
        <n v="189"/>
        <n v="221"/>
        <n v="322"/>
        <n v="182"/>
        <n v="185"/>
        <n v="168"/>
        <n v="181"/>
        <n v="267"/>
        <n v="204"/>
        <n v="196"/>
        <m/>
      </sharedItems>
    </cacheField>
    <cacheField name="len para" numFmtId="49">
      <sharedItems containsString="0" containsBlank="1" containsNumber="1" containsInteger="1" minValue="8" maxValue="244" count="153">
        <n v="35"/>
        <n v="56"/>
        <n v="32"/>
        <n v="37"/>
        <n v="36"/>
        <n v="21"/>
        <n v="40"/>
        <n v="25"/>
        <n v="41"/>
        <n v="27"/>
        <n v="34"/>
        <n v="42"/>
        <n v="54"/>
        <n v="31"/>
        <n v="60"/>
        <n v="39"/>
        <n v="48"/>
        <n v="79"/>
        <n v="57"/>
        <n v="43"/>
        <n v="44"/>
        <n v="93"/>
        <n v="69"/>
        <n v="47"/>
        <n v="75"/>
        <n v="74"/>
        <n v="30"/>
        <n v="55"/>
        <n v="29"/>
        <n v="49"/>
        <n v="61"/>
        <n v="65"/>
        <n v="58"/>
        <n v="63"/>
        <n v="66"/>
        <n v="59"/>
        <n v="50"/>
        <n v="76"/>
        <n v="26"/>
        <n v="53"/>
        <n v="98"/>
        <n v="51"/>
        <n v="33"/>
        <n v="114"/>
        <n v="62"/>
        <n v="38"/>
        <n v="91"/>
        <n v="95"/>
        <n v="45"/>
        <n v="70"/>
        <n v="64"/>
        <n v="46"/>
        <n v="83"/>
        <n v="72"/>
        <n v="80"/>
        <n v="24"/>
        <n v="68"/>
        <n v="86"/>
        <n v="23"/>
        <n v="52"/>
        <n v="85"/>
        <n v="136"/>
        <n v="113"/>
        <n v="71"/>
        <n v="73"/>
        <n v="67"/>
        <n v="77"/>
        <n v="133"/>
        <n v="81"/>
        <n v="123"/>
        <n v="134"/>
        <n v="99"/>
        <n v="181"/>
        <n v="122"/>
        <n v="82"/>
        <n v="28"/>
        <n v="102"/>
        <n v="90"/>
        <n v="119"/>
        <n v="78"/>
        <n v="92"/>
        <n v="126"/>
        <n v="165"/>
        <n v="117"/>
        <n v="127"/>
        <n v="89"/>
        <n v="8"/>
        <n v="88"/>
        <n v="230"/>
        <n v="106"/>
        <n v="107"/>
        <n v="19"/>
        <n v="112"/>
        <n v="87"/>
        <n v="111"/>
        <n v="100"/>
        <n v="164"/>
        <n v="103"/>
        <n v="149"/>
        <n v="96"/>
        <n v="84"/>
        <n v="18"/>
        <n v="97"/>
        <n v="128"/>
        <n v="104"/>
        <n v="146"/>
        <n v="101"/>
        <n v="108"/>
        <n v="16"/>
        <n v="22"/>
        <n v="14"/>
        <n v="145"/>
        <n v="121"/>
        <n v="124"/>
        <n v="105"/>
        <n v="115"/>
        <n v="116"/>
        <n v="142"/>
        <n v="125"/>
        <n v="15"/>
        <n v="204"/>
        <n v="94"/>
        <n v="109"/>
        <n v="138"/>
        <n v="143"/>
        <n v="130"/>
        <n v="161"/>
        <n v="20"/>
        <n v="17"/>
        <n v="110"/>
        <n v="141"/>
        <n v="139"/>
        <n v="200"/>
        <n v="120"/>
        <n v="231"/>
        <n v="155"/>
        <n v="244"/>
        <n v="159"/>
        <n v="118"/>
        <n v="183"/>
        <n v="147"/>
        <n v="178"/>
        <n v="151"/>
        <n v="160"/>
        <n v="171"/>
        <n v="148"/>
        <n v="131"/>
        <n v="223"/>
        <n v="140"/>
        <n v="196"/>
        <n v="169"/>
        <n v="150"/>
        <m/>
      </sharedItems>
    </cacheField>
    <cacheField name="len sent" numFmtId="49">
      <sharedItems containsString="0" containsBlank="1" containsNumber="1" containsInteger="1" minValue="12" maxValue="772" count="158">
        <n v="35"/>
        <n v="55"/>
        <n v="32"/>
        <n v="38"/>
        <n v="81"/>
        <n v="24"/>
        <n v="40"/>
        <n v="25"/>
        <n v="82"/>
        <n v="34"/>
        <n v="42"/>
        <n v="49"/>
        <n v="60"/>
        <n v="39"/>
        <n v="61"/>
        <n v="79"/>
        <n v="57"/>
        <n v="36"/>
        <n v="33"/>
        <n v="44"/>
        <n v="63"/>
        <n v="46"/>
        <n v="68"/>
        <n v="74"/>
        <n v="30"/>
        <n v="26"/>
        <n v="31"/>
        <n v="52"/>
        <n v="65"/>
        <n v="58"/>
        <n v="59"/>
        <n v="47"/>
        <n v="69"/>
        <n v="53"/>
        <n v="37"/>
        <n v="29"/>
        <n v="54"/>
        <n v="41"/>
        <n v="72"/>
        <n v="136"/>
        <n v="114"/>
        <n v="84"/>
        <n v="80"/>
        <n v="56"/>
        <n v="27"/>
        <n v="43"/>
        <n v="71"/>
        <n v="93"/>
        <n v="64"/>
        <n v="51"/>
        <n v="83"/>
        <n v="107"/>
        <n v="104"/>
        <n v="23"/>
        <n v="75"/>
        <n v="62"/>
        <n v="85"/>
        <n v="73"/>
        <n v="48"/>
        <n v="19"/>
        <n v="121"/>
        <n v="98"/>
        <n v="50"/>
        <n v="77"/>
        <n v="116"/>
        <n v="87"/>
        <n v="45"/>
        <n v="66"/>
        <n v="100"/>
        <n v="128"/>
        <n v="70"/>
        <n v="145"/>
        <n v="99"/>
        <n v="102"/>
        <n v="122"/>
        <n v="105"/>
        <n v="78"/>
        <n v="92"/>
        <n v="94"/>
        <n v="67"/>
        <n v="76"/>
        <n v="119"/>
        <n v="123"/>
        <n v="141"/>
        <n v="28"/>
        <n v="108"/>
        <n v="162"/>
        <n v="111"/>
        <n v="126"/>
        <n v="88"/>
        <n v="96"/>
        <n v="117"/>
        <n v="90"/>
        <n v="155"/>
        <n v="86"/>
        <n v="120"/>
        <n v="17"/>
        <n v="106"/>
        <n v="89"/>
        <n v="21"/>
        <n v="125"/>
        <n v="157"/>
        <n v="161"/>
        <n v="103"/>
        <n v="115"/>
        <n v="95"/>
        <n v="110"/>
        <n v="91"/>
        <n v="15"/>
        <n v="130"/>
        <n v="118"/>
        <n v="97"/>
        <n v="144"/>
        <n v="14"/>
        <n v="101"/>
        <n v="179"/>
        <n v="137"/>
        <n v="147"/>
        <n v="134"/>
        <n v="113"/>
        <n v="109"/>
        <n v="112"/>
        <n v="127"/>
        <n v="152"/>
        <n v="142"/>
        <n v="159"/>
        <n v="177"/>
        <n v="20"/>
        <n v="18"/>
        <n v="12"/>
        <n v="16"/>
        <n v="149"/>
        <n v="146"/>
        <n v="124"/>
        <n v="135"/>
        <n v="200"/>
        <n v="195"/>
        <n v="185"/>
        <n v="223"/>
        <n v="296"/>
        <n v="139"/>
        <n v="129"/>
        <n v="138"/>
        <n v="133"/>
        <n v="150"/>
        <n v="191"/>
        <n v="156"/>
        <n v="140"/>
        <n v="622"/>
        <n v="131"/>
        <n v="22"/>
        <n v="224"/>
        <n v="154"/>
        <n v="163"/>
        <n v="202"/>
        <n v="169"/>
        <n v="772"/>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itor" refreshedDate="45624.833575115743" createdVersion="8" refreshedVersion="8" minRefreshableVersion="3" recordCount="5928" xr:uid="{FEAF4D3E-0722-4C2C-9146-37AFF23482A2}">
  <cacheSource type="worksheet">
    <worksheetSource ref="C1:O5929" sheet="Sheet1 (2)"/>
  </cacheSource>
  <cacheFields count="13">
    <cacheField name="answer" numFmtId="0">
      <sharedItems containsMixedTypes="1" containsNumber="1" minValue="4373.166666666667" maxValue="4373.166666666667"/>
    </cacheField>
    <cacheField name="ref" numFmtId="0">
      <sharedItems/>
    </cacheField>
    <cacheField name="fuadi" numFmtId="0">
      <sharedItems longText="1"/>
    </cacheField>
    <cacheField name="idtbase v1" numFmtId="0">
      <sharedItems/>
    </cacheField>
    <cacheField name="idtbase v2" numFmtId="0">
      <sharedItems longText="1"/>
    </cacheField>
    <cacheField name="adapterqg" numFmtId="0">
      <sharedItems/>
    </cacheField>
    <cacheField name="BERT_score_fuadi" numFmtId="0">
      <sharedItems containsSemiMixedTypes="0" containsString="0" containsNumber="1" minValue="-9.9699999999999997E-2" maxValue="1"/>
    </cacheField>
    <cacheField name="BERT_score_v1" numFmtId="0">
      <sharedItems containsSemiMixedTypes="0" containsString="0" containsNumber="1" minValue="-2.0299999999999999E-2" maxValue="1"/>
    </cacheField>
    <cacheField name="BERT_score_v2" numFmtId="0">
      <sharedItems containsSemiMixedTypes="0" containsString="0" containsNumber="1" minValue="-3.7999999999999999E-2" maxValue="1"/>
    </cacheField>
    <cacheField name="BERT_score_adapter1" numFmtId="0">
      <sharedItems containsSemiMixedTypes="0" containsString="0" containsNumber="1" minValue="-7.0599999999999996E-2" maxValue="1"/>
    </cacheField>
    <cacheField name="baseline-modelA" numFmtId="0">
      <sharedItems containsSemiMixedTypes="0" containsString="0" containsNumber="1" minValue="-1.0044999999999999" maxValue="0.80830000000000002" count="4076">
        <n v="-1.0044999999999999"/>
        <n v="-0.87249999999999994"/>
        <n v="-0.84589999999999999"/>
        <n v="-0.82750000000000001"/>
        <n v="-0.81969999999999998"/>
        <n v="-0.8155"/>
        <n v="-0.80009999999999992"/>
        <n v="-0.79689999999999994"/>
        <n v="-0.79680000000000006"/>
        <n v="-0.77680000000000005"/>
        <n v="-0.7722"/>
        <n v="-0.76700000000000002"/>
        <n v="-0.76529999999999998"/>
        <n v="-0.76069999999999993"/>
        <n v="-0.76049999999999995"/>
        <n v="-0.754"/>
        <n v="-0.75239999999999996"/>
        <n v="-0.74209999999999998"/>
        <n v="-0.74140000000000006"/>
        <n v="-0.73409999999999997"/>
        <n v="-0.73089999999999999"/>
        <n v="-0.72449999999999992"/>
        <n v="-0.72419999999999995"/>
        <n v="-0.72270000000000001"/>
        <n v="-0.71920000000000006"/>
        <n v="-0.71479999999999988"/>
        <n v="-0.7137"/>
        <n v="-0.71229999999999993"/>
        <n v="-0.71209999999999996"/>
        <n v="-0.70890000000000009"/>
        <n v="-0.70650000000000002"/>
        <n v="-0.70410000000000006"/>
        <n v="-0.69989999999999997"/>
        <n v="-0.69820000000000004"/>
        <n v="-0.69690000000000007"/>
        <n v="-0.69600000000000006"/>
        <n v="-0.69020000000000004"/>
        <n v="-0.6895"/>
        <n v="-0.68910000000000005"/>
        <n v="-0.68859999999999999"/>
        <n v="-0.68730000000000002"/>
        <n v="-0.68699999999999994"/>
        <n v="-0.68469999999999998"/>
        <n v="-0.68419999999999992"/>
        <n v="-0.67930000000000001"/>
        <n v="-0.67779999999999996"/>
        <n v="-0.67330000000000001"/>
        <n v="-0.67240000000000011"/>
        <n v="-0.66829999999999989"/>
        <n v="-0.66549999999999998"/>
        <n v="-0.66399999999999992"/>
        <n v="-0.65789999999999993"/>
        <n v="-0.65710000000000002"/>
        <n v="-0.65549999999999997"/>
        <n v="-0.65349999999999997"/>
        <n v="-0.65329999999999999"/>
        <n v="-0.65239999999999998"/>
        <n v="-0.65070000000000006"/>
        <n v="-0.64999999999999991"/>
        <n v="-0.64970000000000006"/>
        <n v="-0.64929999999999999"/>
        <n v="-0.64880000000000004"/>
        <n v="-0.6482"/>
        <n v="-0.64749999999999996"/>
        <n v="-0.64549999999999996"/>
        <n v="-0.64470000000000005"/>
        <n v="-0.64329999999999998"/>
        <n v="-0.64129999999999998"/>
        <n v="-0.63990000000000002"/>
        <n v="-0.63750000000000007"/>
        <n v="-0.63680000000000003"/>
        <n v="-0.63580000000000003"/>
        <n v="-0.6351"/>
        <n v="-0.63229999999999997"/>
        <n v="-0.63190000000000002"/>
        <n v="-0.63129999999999997"/>
        <n v="-0.62970000000000004"/>
        <n v="-0.62539999999999996"/>
        <n v="-0.62379999999999991"/>
        <n v="-0.62360000000000004"/>
        <n v="-0.62050000000000005"/>
        <n v="-0.62030000000000007"/>
        <n v="-0.61899999999999999"/>
        <n v="-0.61529999999999996"/>
        <n v="-0.61499999999999999"/>
        <n v="-0.61440000000000006"/>
        <n v="-0.6140000000000001"/>
        <n v="-0.61369999999999991"/>
        <n v="-0.61210000000000009"/>
        <n v="-0.6100000000000001"/>
        <n v="-0.60849999999999993"/>
        <n v="-0.60670000000000002"/>
        <n v="-0.60649999999999993"/>
        <n v="-0.60349999999999993"/>
        <n v="-0.60339999999999994"/>
        <n v="-0.60210000000000008"/>
        <n v="-0.5999000000000001"/>
        <n v="-0.59850000000000003"/>
        <n v="-0.59650000000000003"/>
        <n v="-0.59489999999999998"/>
        <n v="-0.59460000000000002"/>
        <n v="-0.59450000000000003"/>
        <n v="-0.59019999999999995"/>
        <n v="-0.58960000000000012"/>
        <n v="-0.58899999999999997"/>
        <n v="-0.58740000000000003"/>
        <n v="-0.58660000000000001"/>
        <n v="-0.58639999999999992"/>
        <n v="-0.5857"/>
        <n v="-0.58550000000000002"/>
        <n v="-0.58549999999999991"/>
        <n v="-0.58089999999999997"/>
        <n v="-0.58030000000000004"/>
        <n v="-0.57899999999999996"/>
        <n v="-0.57840000000000003"/>
        <n v="-0.57650000000000001"/>
        <n v="-0.57640000000000002"/>
        <n v="-0.57630000000000003"/>
        <n v="-0.57539999999999991"/>
        <n v="-0.57010000000000005"/>
        <n v="-0.56869999999999998"/>
        <n v="-0.56840000000000002"/>
        <n v="-0.56740000000000013"/>
        <n v="-0.56709999999999994"/>
        <n v="-0.56569999999999998"/>
        <n v="-0.56559999999999999"/>
        <n v="-0.56479999999999997"/>
        <n v="-0.56410000000000005"/>
        <n v="-0.56300000000000006"/>
        <n v="-0.56259999999999999"/>
        <n v="-0.56159999999999999"/>
        <n v="-0.55950000000000011"/>
        <n v="-0.55940000000000001"/>
        <n v="-0.55930000000000013"/>
        <n v="-0.55879999999999996"/>
        <n v="-0.55820000000000003"/>
        <n v="-0.55810000000000004"/>
        <n v="-0.55690000000000006"/>
        <n v="-0.55640000000000001"/>
        <n v="-0.55569999999999997"/>
        <n v="-0.55540000000000012"/>
        <n v="-0.55390000000000006"/>
        <n v="-0.55370000000000008"/>
        <n v="-0.55330000000000013"/>
        <n v="-0.55330000000000001"/>
        <n v="-0.55279999999999996"/>
        <n v="-0.5524"/>
        <n v="-0.55230000000000001"/>
        <n v="-0.55189999999999995"/>
        <n v="-0.55100000000000005"/>
        <n v="-0.5504"/>
        <n v="-0.54790000000000005"/>
        <n v="-0.54630000000000001"/>
        <n v="-0.54580000000000006"/>
        <n v="-0.54469999999999996"/>
        <n v="-0.54309999999999992"/>
        <n v="-0.54239999999999999"/>
        <n v="-0.54170000000000007"/>
        <n v="-0.54150000000000009"/>
        <n v="-0.54010000000000002"/>
        <n v="-0.53960000000000008"/>
        <n v="-0.53879999999999995"/>
        <n v="-0.53850000000000009"/>
        <n v="-0.53849999999999998"/>
        <n v="-0.53669999999999995"/>
        <n v="-0.53400000000000003"/>
        <n v="-0.53200000000000003"/>
        <n v="-0.53170000000000006"/>
        <n v="-0.53010000000000002"/>
        <n v="-0.52980000000000005"/>
        <n v="-0.52939999999999998"/>
        <n v="-0.5272"/>
        <n v="-0.52590000000000003"/>
        <n v="-0.52310000000000001"/>
        <n v="-0.5222"/>
        <n v="-0.52150000000000007"/>
        <n v="-0.52139999999999997"/>
        <n v="-0.52110000000000001"/>
        <n v="-0.51819999999999999"/>
        <n v="-0.51760000000000006"/>
        <n v="-0.51700000000000002"/>
        <n v="-0.51619999999999999"/>
        <n v="-0.51590000000000003"/>
        <n v="-0.51479999999999992"/>
        <n v="-0.51390000000000002"/>
        <n v="-0.51260000000000006"/>
        <n v="-0.51200000000000001"/>
        <n v="-0.51190000000000002"/>
        <n v="-0.51079999999999992"/>
        <n v="-0.51029999999999998"/>
        <n v="-0.5101"/>
        <n v="-0.50990000000000002"/>
        <n v="-0.50980000000000003"/>
        <n v="-0.50949999999999995"/>
        <n v="-0.50880000000000003"/>
        <n v="-0.50779999999999992"/>
        <n v="-0.50669999999999993"/>
        <n v="-0.50529999999999997"/>
        <n v="-0.50470000000000004"/>
        <n v="-0.50300000000000011"/>
        <n v="-0.50090000000000001"/>
        <n v="-0.50039999999999996"/>
        <n v="-0.49959999999999999"/>
        <n v="-0.49909999999999999"/>
        <n v="-0.49820000000000003"/>
        <n v="-0.49680000000000007"/>
        <n v="-0.49660000000000004"/>
        <n v="-0.49570000000000003"/>
        <n v="-0.49569999999999997"/>
        <n v="-0.49550000000000005"/>
        <n v="-0.49529999999999996"/>
        <n v="-0.49490000000000001"/>
        <n v="-0.49460000000000004"/>
        <n v="-0.49459999999999993"/>
        <n v="-0.49240000000000006"/>
        <n v="-0.49209999999999998"/>
        <n v="-0.49099999999999999"/>
        <n v="-0.49069999999999991"/>
        <n v="-0.49029999999999996"/>
        <n v="-0.48969999999999997"/>
        <n v="-0.48900000000000005"/>
        <n v="-0.48719999999999997"/>
        <n v="-0.48540000000000005"/>
        <n v="-0.48480000000000001"/>
        <n v="-0.48459999999999998"/>
        <n v="-0.48450000000000004"/>
        <n v="-0.48370000000000002"/>
        <n v="-0.48330000000000001"/>
        <n v="-0.48200000000000004"/>
        <n v="-0.48159999999999997"/>
        <n v="-0.48120000000000002"/>
        <n v="-0.48080000000000006"/>
        <n v="-0.48020000000000007"/>
        <n v="-0.47989999999999999"/>
        <n v="-0.47950000000000004"/>
        <n v="-0.47899999999999998"/>
        <n v="-0.47830000000000006"/>
        <n v="-0.4763"/>
        <n v="-0.47579999999999995"/>
        <n v="-0.47550000000000003"/>
        <n v="-0.47409999999999997"/>
        <n v="-0.47379999999999994"/>
        <n v="-0.47249999999999998"/>
        <n v="-0.47240000000000004"/>
        <n v="-0.47189999999999999"/>
        <n v="-0.4718"/>
        <n v="-0.47050000000000003"/>
        <n v="-0.47020000000000006"/>
        <n v="-0.47019999999999995"/>
        <n v="-0.46970000000000001"/>
        <n v="-0.46939999999999998"/>
        <n v="-0.46820000000000006"/>
        <n v="-0.46759999999999996"/>
        <n v="-0.46749999999999997"/>
        <n v="-0.46710000000000002"/>
        <n v="-0.4667"/>
        <n v="-0.46520000000000006"/>
        <n v="-0.46479999999999999"/>
        <n v="-0.46389999999999998"/>
        <n v="-0.46370000000000006"/>
        <n v="-0.46319999999999995"/>
        <n v="-0.46260000000000001"/>
        <n v="-0.46240000000000003"/>
        <n v="-0.46139999999999998"/>
        <n v="-0.4607"/>
        <n v="-0.45979999999999999"/>
        <n v="-0.4597"/>
        <n v="-0.45760000000000001"/>
        <n v="-0.45739999999999997"/>
        <n v="-0.45679999999999998"/>
        <n v="-0.45640000000000003"/>
        <n v="-0.45639999999999997"/>
        <n v="-0.45630000000000004"/>
        <n v="-0.45609999999999995"/>
        <n v="-0.45580000000000004"/>
        <n v="-0.45240000000000002"/>
        <n v="-0.45239999999999997"/>
        <n v="-0.45200000000000007"/>
        <n v="-0.45119999999999999"/>
        <n v="-0.45089999999999997"/>
        <n v="-0.45040000000000008"/>
        <n v="-0.44929999999999998"/>
        <n v="-0.44900000000000001"/>
        <n v="-0.44869999999999999"/>
        <n v="-0.4481"/>
        <n v="-0.44800000000000001"/>
        <n v="-0.44799999999999995"/>
        <n v="-0.44780000000000003"/>
        <n v="-0.44769999999999999"/>
        <n v="-0.44710000000000005"/>
        <n v="-0.44669999999999999"/>
        <n v="-0.44649999999999995"/>
        <n v="-0.44630000000000003"/>
        <n v="-0.44600000000000001"/>
        <n v="-0.44569999999999999"/>
        <n v="-0.44390000000000002"/>
        <n v="-0.44299999999999995"/>
        <n v="-0.44200000000000006"/>
        <n v="-0.44199999999999995"/>
        <n v="-0.44189999999999996"/>
        <n v="-0.44080000000000003"/>
        <n v="-0.4405"/>
        <n v="-0.44030000000000002"/>
        <n v="-0.44019999999999998"/>
        <n v="-0.43990000000000001"/>
        <n v="-0.43980000000000008"/>
        <n v="-0.43909999999999999"/>
        <n v="-0.43800000000000006"/>
        <n v="-0.43790000000000001"/>
        <n v="-0.43779999999999997"/>
        <n v="-0.43759999999999999"/>
        <n v="-0.43740000000000001"/>
        <n v="-0.437"/>
        <n v="-0.43679999999999997"/>
        <n v="-0.43669999999999998"/>
        <n v="-0.43659999999999999"/>
        <n v="-0.43600000000000005"/>
        <n v="-0.43570000000000009"/>
        <n v="-0.43539999999999995"/>
        <n v="-0.43469999999999998"/>
        <n v="-0.43440000000000001"/>
        <n v="-0.43419999999999997"/>
        <n v="-0.43350000000000005"/>
        <n v="-0.43349999999999994"/>
        <n v="-0.43190000000000006"/>
        <n v="-0.42879999999999996"/>
        <n v="-0.42859999999999998"/>
        <n v="-0.42819999999999991"/>
        <n v="-0.42779999999999996"/>
        <n v="-0.42689999999999995"/>
        <n v="-0.42500000000000004"/>
        <n v="-0.42470000000000002"/>
        <n v="-0.42389999999999994"/>
        <n v="-0.42319999999999991"/>
        <n v="-0.42309999999999998"/>
        <n v="-0.42249999999999993"/>
        <n v="-0.42200000000000004"/>
        <n v="-0.42170000000000007"/>
        <n v="-0.42170000000000002"/>
        <n v="-0.42079999999999995"/>
        <n v="-0.42040000000000005"/>
        <n v="-0.42030000000000006"/>
        <n v="-0.42030000000000001"/>
        <n v="-0.41830000000000001"/>
        <n v="-0.41770000000000007"/>
        <n v="-0.41720000000000002"/>
        <n v="-0.41670000000000001"/>
        <n v="-0.41609999999999997"/>
        <n v="-0.41539999999999999"/>
        <n v="-0.41439999999999999"/>
        <n v="-0.41379999999999995"/>
        <n v="-0.41359999999999997"/>
        <n v="-0.41320000000000001"/>
        <n v="-0.41279999999999994"/>
        <n v="-0.41200000000000003"/>
        <n v="-0.41099999999999992"/>
        <n v="-0.40970000000000001"/>
        <n v="-0.40849999999999997"/>
        <n v="-0.40539999999999998"/>
        <n v="-0.40359999999999996"/>
        <n v="-0.40270000000000006"/>
        <n v="-0.40260000000000001"/>
        <n v="-0.40250000000000002"/>
        <n v="-0.40239999999999998"/>
        <n v="-0.4023000000000001"/>
        <n v="-0.4022"/>
        <n v="-0.4012"/>
        <n v="-0.40100000000000002"/>
        <n v="-0.40029999999999999"/>
        <n v="-0.39979999999999999"/>
        <n v="-0.39970000000000006"/>
        <n v="-0.39900000000000002"/>
        <n v="-0.39810000000000001"/>
        <n v="-0.39740000000000003"/>
        <n v="-0.3952"/>
        <n v="-0.39500000000000002"/>
        <n v="-0.39300000000000002"/>
        <n v="-0.39290000000000003"/>
        <n v="-0.39240000000000003"/>
        <n v="-0.39220000000000005"/>
        <n v="-0.39190000000000003"/>
        <n v="-0.39140000000000003"/>
        <n v="-0.39119999999999999"/>
        <n v="-0.3911"/>
        <n v="-0.39019999999999999"/>
        <n v="-0.38990000000000002"/>
        <n v="-0.38970000000000005"/>
        <n v="-0.38880000000000003"/>
        <n v="-0.38679999999999998"/>
        <n v="-0.38669999999999999"/>
        <n v="-0.38610000000000005"/>
        <n v="-0.38600000000000001"/>
        <n v="-0.38500000000000001"/>
        <n v="-0.38490000000000002"/>
        <n v="-0.38489999999999996"/>
        <n v="-0.3826"/>
        <n v="-0.38190000000000002"/>
        <n v="-0.38180000000000003"/>
        <n v="-0.38120000000000004"/>
        <n v="-0.38059999999999994"/>
        <n v="-0.3798999999999999"/>
        <n v="-0.37980000000000003"/>
        <n v="-0.37949999999999995"/>
        <n v="-0.379"/>
        <n v="-0.378"/>
        <n v="-0.37650000000000006"/>
        <n v="-0.37649999999999995"/>
        <n v="-0.37609999999999999"/>
        <n v="-0.375"/>
        <n v="-0.37330000000000002"/>
        <n v="-0.37180000000000002"/>
        <n v="-0.37150000000000005"/>
        <n v="-0.37149999999999994"/>
        <n v="-0.37059999999999993"/>
        <n v="-0.36989999999999995"/>
        <n v="-0.36940000000000001"/>
        <n v="-0.36929999999999996"/>
        <n v="-0.36880000000000002"/>
        <n v="-0.36869999999999997"/>
        <n v="-0.36850000000000005"/>
        <n v="-0.36840000000000006"/>
        <n v="-0.36720000000000003"/>
        <n v="-0.36699999999999999"/>
        <n v="-0.36649999999999999"/>
        <n v="-0.36639999999999995"/>
        <n v="-0.36550000000000005"/>
        <n v="-0.36540000000000006"/>
        <n v="-0.36520000000000002"/>
        <n v="-0.36470000000000002"/>
        <n v="-0.3644"/>
        <n v="-0.36410000000000003"/>
        <n v="-0.36299999999999999"/>
        <n v="-0.36270000000000002"/>
        <n v="-0.36250000000000004"/>
        <n v="-0.3619"/>
        <n v="-0.36050000000000004"/>
        <n v="-0.36049999999999993"/>
        <n v="-0.36020000000000008"/>
        <n v="-0.36009999999999998"/>
        <n v="-0.35940000000000005"/>
        <n v="-0.35899999999999999"/>
        <n v="-0.35859999999999997"/>
        <n v="-0.35799999999999998"/>
        <n v="-0.35700000000000004"/>
        <n v="-0.35699999999999998"/>
        <n v="-0.35639999999999999"/>
        <n v="-0.35509999999999997"/>
        <n v="-0.35499999999999998"/>
        <n v="-0.35470000000000002"/>
        <n v="-0.35389999999999999"/>
        <n v="-0.3538"/>
        <n v="-0.35350000000000004"/>
        <n v="-0.35329999999999995"/>
        <n v="-0.35310000000000008"/>
        <n v="-0.35299999999999998"/>
        <n v="-0.35289999999999999"/>
        <n v="-0.35250000000000004"/>
        <n v="-0.35219999999999996"/>
        <n v="-0.35160000000000002"/>
        <n v="-0.35149999999999998"/>
        <n v="-0.35139999999999993"/>
        <n v="-0.35070000000000001"/>
        <n v="-0.35060000000000002"/>
        <n v="-0.35010000000000008"/>
        <n v="-0.34970000000000001"/>
        <n v="-0.34960000000000002"/>
        <n v="-0.34940000000000004"/>
        <n v="-0.34910000000000008"/>
        <n v="-0.34899999999999998"/>
        <n v="-0.34850000000000003"/>
        <n v="-0.34670000000000001"/>
        <n v="-0.3458"/>
        <n v="-0.34559999999999996"/>
        <n v="-0.34520000000000001"/>
        <n v="-0.34429999999999994"/>
        <n v="-0.34410000000000002"/>
        <n v="-0.34409999999999996"/>
        <n v="-0.34370000000000001"/>
        <n v="-0.34360000000000002"/>
        <n v="-0.34350000000000003"/>
        <n v="-0.34300000000000003"/>
        <n v="-0.34150000000000003"/>
        <n v="-0.3412"/>
        <n v="-0.34109999999999996"/>
        <n v="-0.34060000000000001"/>
        <n v="-0.33999999999999997"/>
        <n v="-0.33990000000000004"/>
        <n v="-0.33910000000000007"/>
        <n v="-0.33909999999999996"/>
        <n v="-0.33860000000000001"/>
        <n v="-0.33859999999999996"/>
        <n v="-0.33829999999999999"/>
        <n v="-0.33760000000000007"/>
        <n v="-0.33750000000000002"/>
        <n v="-0.33729999999999999"/>
        <n v="-0.33659999999999995"/>
        <n v="-0.33640000000000003"/>
        <n v="-0.33489999999999998"/>
        <n v="-0.3347"/>
        <n v="-0.33449999999999996"/>
        <n v="-0.33440000000000003"/>
        <n v="-0.33429999999999993"/>
        <n v="-0.33349999999999991"/>
        <n v="-0.3327"/>
        <n v="-0.33260000000000001"/>
        <n v="-0.33180000000000004"/>
        <n v="-0.33160000000000001"/>
        <n v="-0.33150000000000002"/>
        <n v="-0.33110000000000006"/>
        <n v="-0.33079999999999998"/>
        <n v="-0.33069999999999999"/>
        <n v="-0.33020000000000005"/>
        <n v="-0.32929999999999993"/>
        <n v="-0.3291"/>
        <n v="-0.32879999999999998"/>
        <n v="-0.3286"/>
        <n v="-0.3276"/>
        <n v="-0.32740000000000002"/>
        <n v="-0.32729999999999992"/>
        <n v="-0.32669999999999999"/>
        <n v="-0.32610000000000006"/>
        <n v="-0.32569999999999999"/>
        <n v="-0.32559999999999995"/>
        <n v="-0.32500000000000001"/>
        <n v="-0.32400000000000007"/>
        <n v="-0.32380000000000009"/>
        <n v="-0.3236"/>
        <n v="-0.3226"/>
        <n v="-0.32160000000000005"/>
        <n v="-0.3216"/>
        <n v="-0.32159999999999994"/>
        <n v="-0.32140000000000002"/>
        <n v="-0.32120000000000004"/>
        <n v="-0.32050000000000006"/>
        <n v="-0.32039999999999996"/>
        <n v="-0.32030000000000003"/>
        <n v="-0.32019999999999998"/>
        <n v="-0.31989999999999996"/>
        <n v="-0.31950000000000001"/>
        <n v="-0.31900000000000006"/>
        <n v="-0.31889999999999996"/>
        <n v="-0.31789999999999996"/>
        <n v="-0.31780000000000003"/>
        <n v="-0.31709999999999999"/>
        <n v="-0.31650000000000006"/>
        <n v="-0.31560000000000005"/>
        <n v="-0.31530000000000002"/>
        <n v="-0.31500000000000006"/>
        <n v="-0.31490000000000007"/>
        <n v="-0.31459999999999999"/>
        <n v="-0.3145"/>
        <n v="-0.31419999999999998"/>
        <n v="-0.31410000000000005"/>
        <n v="-0.31400000000000006"/>
        <n v="-0.313"/>
        <n v="-0.3125"/>
        <n v="-0.31239999999999996"/>
        <n v="-0.312"/>
        <n v="-0.31189999999999996"/>
        <n v="-0.3115"/>
        <n v="-0.31140000000000007"/>
        <n v="-0.3113999999999999"/>
        <n v="-0.31090000000000001"/>
        <n v="-0.31080000000000008"/>
        <n v="-0.31030000000000002"/>
        <n v="-0.30999999999999994"/>
        <n v="-0.30919999999999997"/>
        <n v="-0.3085"/>
        <n v="-0.30840000000000001"/>
        <n v="-0.30819999999999997"/>
        <n v="-0.30759999999999998"/>
        <n v="-0.30730000000000002"/>
        <n v="-0.30729999999999996"/>
        <n v="-0.30689999999999995"/>
        <n v="-0.30630000000000002"/>
        <n v="-0.30610000000000004"/>
        <n v="-0.30590000000000006"/>
        <n v="-0.30569999999999997"/>
        <n v="-0.30530000000000002"/>
        <n v="-0.30520000000000003"/>
        <n v="-0.30509999999999998"/>
        <n v="-0.30490000000000006"/>
        <n v="-0.3044"/>
        <n v="-0.3039"/>
        <n v="-0.30300000000000005"/>
        <n v="-0.30290000000000006"/>
        <n v="-0.30280000000000007"/>
        <n v="-0.30259999999999998"/>
        <n v="-0.30230000000000001"/>
        <n v="-0.30229999999999996"/>
        <n v="-0.3019"/>
        <n v="-0.30150000000000005"/>
        <n v="-0.30149999999999999"/>
        <n v="-0.30099999999999993"/>
        <n v="-0.30089999999999995"/>
        <n v="-0.30059999999999998"/>
        <n v="-0.29960000000000003"/>
        <n v="-0.29930000000000007"/>
        <n v="-0.29900000000000004"/>
        <n v="-0.29899999999999999"/>
        <n v="-0.29869999999999997"/>
        <n v="-0.2984"/>
        <n v="-0.29830000000000001"/>
        <n v="-0.29809999999999998"/>
        <n v="-0.29789999999999994"/>
        <n v="-0.29780000000000006"/>
        <n v="-0.29779999999999995"/>
        <n v="-0.29759999999999998"/>
        <n v="-0.29709999999999998"/>
        <n v="-0.29679999999999995"/>
        <n v="-0.29649999999999999"/>
        <n v="-0.2964"/>
        <n v="-0.29599999999999993"/>
        <n v="-0.29579999999999995"/>
        <n v="-0.29400000000000004"/>
        <n v="-0.29339999999999994"/>
        <n v="-0.29310000000000003"/>
        <n v="-0.29299999999999998"/>
        <n v="-0.29279999999999995"/>
        <n v="-0.29239999999999999"/>
        <n v="-0.29210000000000003"/>
        <n v="-0.29110000000000003"/>
        <n v="-0.29099999999999998"/>
        <n v="-0.29099999999999993"/>
        <n v="-0.29069999999999996"/>
        <n v="-0.29010000000000002"/>
        <n v="-0.29000000000000004"/>
        <n v="-0.28999999999999998"/>
        <n v="-0.28910000000000002"/>
        <n v="-0.28879999999999995"/>
        <n v="-0.28870000000000001"/>
        <n v="-0.28859999999999997"/>
        <n v="-0.28849999999999998"/>
        <n v="-0.28800000000000003"/>
        <n v="-0.28789999999999993"/>
        <n v="-0.28739999999999999"/>
        <n v="-0.28720000000000001"/>
        <n v="-0.28700000000000003"/>
        <n v="-0.28699999999999992"/>
        <n v="-0.28669999999999995"/>
        <n v="-0.28639999999999993"/>
        <n v="-0.28610000000000002"/>
        <n v="-0.28569999999999995"/>
        <n v="-0.2853"/>
        <n v="-0.28520000000000001"/>
        <n v="-0.28489999999999999"/>
        <n v="-0.28459999999999996"/>
        <n v="-0.28380000000000005"/>
        <n v="-0.28359999999999996"/>
        <n v="-0.28320000000000001"/>
        <n v="-0.28310000000000002"/>
        <n v="-0.28299999999999997"/>
        <n v="-0.28290000000000004"/>
        <n v="-0.28239999999999998"/>
        <n v="-0.28220000000000001"/>
        <n v="-0.28199999999999997"/>
        <n v="-0.28160000000000007"/>
        <n v="-0.28139999999999998"/>
        <n v="-0.28130000000000005"/>
        <n v="-0.28129999999999999"/>
        <n v="-0.28100000000000003"/>
        <n v="-0.28080000000000005"/>
        <n v="-0.28069999999999995"/>
        <n v="-0.28010000000000007"/>
        <n v="-0.27979999999999999"/>
        <n v="-0.27929999999999999"/>
        <n v="-0.2792"/>
        <n v="-0.27890000000000004"/>
        <n v="-0.27839999999999998"/>
        <n v="-0.2782"/>
        <n v="-0.27799999999999991"/>
        <n v="-0.27749999999999997"/>
        <n v="-0.27740000000000009"/>
        <n v="-0.27739999999999998"/>
        <n v="-0.2772"/>
        <n v="-0.27710000000000001"/>
        <n v="-0.27649999999999997"/>
        <n v="-0.27629999999999999"/>
        <n v="-0.2762"/>
        <n v="-0.27610000000000001"/>
        <n v="-0.27599999999999991"/>
        <n v="-0.2757"/>
        <n v="-0.27540000000000003"/>
        <n v="-0.27500000000000002"/>
        <n v="-0.27429999999999999"/>
        <n v="-0.2742"/>
        <n v="-0.27390000000000003"/>
        <n v="-0.27339999999999998"/>
        <n v="-0.27300000000000002"/>
        <n v="-0.2722"/>
        <n v="-0.27210000000000001"/>
        <n v="-0.27189999999999992"/>
        <n v="-0.27159999999999995"/>
        <n v="-0.27110000000000001"/>
        <n v="-0.27040000000000003"/>
        <n v="-0.26940000000000008"/>
        <n v="-0.26939999999999997"/>
        <n v="-0.26850000000000002"/>
        <n v="-0.26849999999999996"/>
        <n v="-0.26839999999999997"/>
        <n v="-0.2681"/>
        <n v="-0.26790000000000003"/>
        <n v="-0.26750000000000007"/>
        <n v="-0.26749999999999996"/>
        <n v="-0.26740000000000008"/>
        <n v="-0.26739999999999997"/>
        <n v="-0.26729999999999998"/>
        <n v="-0.26719999999999999"/>
        <n v="-0.2671"/>
        <n v="-0.26700000000000002"/>
        <n v="-0.26690000000000003"/>
        <n v="-0.26629999999999998"/>
        <n v="-0.26569999999999994"/>
        <n v="-0.26500000000000007"/>
        <n v="-0.26490000000000002"/>
        <n v="-0.26319999999999999"/>
        <n v="-0.2631"/>
        <n v="-0.26290000000000002"/>
        <n v="-0.26269999999999999"/>
        <n v="-0.26239999999999997"/>
        <n v="-0.26229999999999998"/>
        <n v="-0.2622000000000001"/>
        <n v="-0.26219999999999999"/>
        <n v="-0.26200000000000001"/>
        <n v="-0.26169999999999993"/>
        <n v="-0.26119999999999999"/>
        <n v="-0.26079999999999998"/>
        <n v="-0.26050000000000006"/>
        <n v="-0.26039999999999996"/>
        <n v="-0.25970000000000004"/>
        <n v="-0.25930000000000003"/>
        <n v="-0.25900000000000001"/>
        <n v="-0.25820000000000004"/>
        <n v="-0.25770000000000004"/>
        <n v="-0.25739999999999996"/>
        <n v="-0.25719999999999998"/>
        <n v="-0.25680000000000003"/>
        <n v="-0.25619999999999998"/>
        <n v="-0.25539999999999996"/>
        <n v="-0.25510000000000005"/>
        <n v="-0.25509999999999999"/>
        <n v="-0.255"/>
        <n v="-0.25489999999999996"/>
        <n v="-0.25449999999999995"/>
        <n v="-0.25420000000000004"/>
        <n v="-0.25359999999999994"/>
        <n v="-0.25349999999999995"/>
        <n v="-0.25329999999999997"/>
        <n v="-0.25259999999999994"/>
        <n v="-0.25230000000000008"/>
        <n v="-0.25229999999999997"/>
        <n v="-0.25220000000000004"/>
        <n v="-0.25190000000000001"/>
        <n v="-0.25129999999999997"/>
        <n v="-0.25070000000000003"/>
        <n v="-0.25040000000000007"/>
        <n v="-0.25039999999999996"/>
        <n v="-0.24990000000000001"/>
        <n v="-0.24970000000000003"/>
        <n v="-0.24969999999999992"/>
        <n v="-0.24959999999999999"/>
        <n v="-0.24920000000000003"/>
        <n v="-0.24900000000000005"/>
        <n v="-0.24880000000000002"/>
        <n v="-0.24879999999999997"/>
        <n v="-0.24850000000000005"/>
        <n v="-0.24819999999999998"/>
        <n v="-0.24790000000000001"/>
        <n v="-0.24739999999999995"/>
        <n v="-0.24719999999999998"/>
        <n v="-0.24640000000000006"/>
        <n v="-0.24640000000000001"/>
        <n v="-0.24609999999999999"/>
        <n v="-0.24539999999999995"/>
        <n v="-0.24510000000000004"/>
        <n v="-0.24390000000000001"/>
        <n v="-0.24369999999999992"/>
        <n v="-0.24259999999999998"/>
        <n v="-0.24219999999999997"/>
        <n v="-0.24199999999999999"/>
        <n v="-0.24070000000000003"/>
        <n v="-0.24029999999999999"/>
        <n v="-0.24"/>
        <n v="-0.23939999999999995"/>
        <n v="-0.23920000000000002"/>
        <n v="-0.23899999999999999"/>
        <n v="-0.2389"/>
        <n v="-0.23840000000000006"/>
        <n v="-0.23830000000000007"/>
        <n v="-0.23829999999999996"/>
        <n v="-0.23760000000000003"/>
        <n v="-0.23750000000000004"/>
        <n v="-0.23719999999999997"/>
        <n v="-0.2369"/>
        <n v="-0.23679999999999998"/>
        <n v="-0.23670000000000002"/>
        <n v="-0.23650000000000004"/>
        <n v="-0.23640000000000005"/>
        <n v="-0.23599999999999999"/>
        <n v="-0.23550000000000004"/>
        <n v="-0.23539999999999994"/>
        <n v="-0.2349"/>
        <n v="-0.23399999999999999"/>
        <n v="-0.23380000000000001"/>
        <n v="-0.23360000000000003"/>
        <n v="-0.23359999999999997"/>
        <n v="-0.23280000000000001"/>
        <n v="-0.23269999999999996"/>
        <n v="-0.23250000000000004"/>
        <n v="-0.23189999999999997"/>
        <n v="-0.23150000000000004"/>
        <n v="-0.23149999999999993"/>
        <n v="-0.23059999999999997"/>
        <n v="-0.23009999999999997"/>
        <n v="-0.2298"/>
        <n v="-0.22959999999999992"/>
        <n v="-0.22889999999999999"/>
        <n v="-0.2288"/>
        <n v="-0.22850000000000004"/>
        <n v="-0.22770000000000001"/>
        <n v="-0.22750000000000004"/>
        <n v="-0.22740000000000002"/>
        <n v="-0.22739999999999994"/>
        <n v="-0.2271"/>
        <n v="-0.22670000000000001"/>
        <n v="-0.22649999999999992"/>
        <n v="-0.22639999999999993"/>
        <n v="-0.22629999999999995"/>
        <n v="-0.22599999999999998"/>
        <n v="-0.2258"/>
        <n v="-0.22570000000000001"/>
        <n v="-0.22520000000000007"/>
        <n v="-0.22470000000000001"/>
        <n v="-0.22459999999999991"/>
        <n v="-0.22389999999999999"/>
        <n v="-0.22340000000000004"/>
        <n v="-0.22330000000000005"/>
        <n v="-0.22239999999999993"/>
        <n v="-0.22209999999999996"/>
        <n v="-0.22170000000000001"/>
        <n v="-0.22149999999999992"/>
        <n v="-0.22139999999999999"/>
        <n v="-0.22129999999999994"/>
        <n v="-0.22070000000000001"/>
        <n v="-0.22059999999999991"/>
        <n v="-0.22010000000000007"/>
        <n v="-0.21999999999999997"/>
        <n v="-0.21899999999999997"/>
        <n v="-0.21890000000000001"/>
        <n v="-0.21850000000000003"/>
        <n v="-0.21829999999999994"/>
        <n v="-0.21820000000000006"/>
        <n v="-0.21820000000000001"/>
        <n v="-0.2177"/>
        <n v="-0.21749999999999997"/>
        <n v="-0.21729999999999999"/>
        <n v="-0.2172"/>
        <n v="-0.21650000000000003"/>
        <n v="-0.21630000000000005"/>
        <n v="-0.21619999999999995"/>
        <n v="-0.21579999999999999"/>
        <n v="-0.21550000000000002"/>
        <n v="-0.21540000000000004"/>
        <n v="-0.21519999999999995"/>
        <n v="-0.21510000000000007"/>
        <n v="-0.21509999999999996"/>
        <n v="-0.21499999999999997"/>
        <n v="-0.21409999999999996"/>
        <n v="-0.21260000000000001"/>
        <n v="-0.21220000000000006"/>
        <n v="-0.21190000000000001"/>
        <n v="-0.21189999999999998"/>
        <n v="-0.21129999999999999"/>
        <n v="-0.21120000000000005"/>
        <n v="-0.21079999999999999"/>
        <n v="-0.20989999999999998"/>
        <n v="-0.2097"/>
        <n v="-0.20949999999999999"/>
        <n v="-0.20949999999999991"/>
        <n v="-0.20929999999999999"/>
        <n v="-0.20899999999999996"/>
        <n v="-0.2087"/>
        <n v="-0.20840000000000003"/>
        <n v="-0.20839999999999997"/>
        <n v="-0.20820000000000005"/>
        <n v="-0.20810000000000001"/>
        <n v="-0.20809999999999995"/>
        <n v="-0.20800000000000007"/>
        <n v="-0.2077"/>
        <n v="-0.20730000000000004"/>
        <n v="-0.20729999999999993"/>
        <n v="-0.20720000000000005"/>
        <n v="-0.20680000000000004"/>
        <n v="-0.20599999999999996"/>
        <n v="-0.20510000000000006"/>
        <n v="-0.20450000000000002"/>
        <n v="-0.20449999999999999"/>
        <n v="-0.20389999999999997"/>
        <n v="-0.20380000000000009"/>
        <n v="-0.20370000000000005"/>
        <n v="-0.20369999999999999"/>
        <n v="-0.20340000000000003"/>
        <n v="-0.20330000000000004"/>
        <n v="-0.20329999999999998"/>
        <n v="-0.20299999999999996"/>
        <n v="-0.20269999999999999"/>
        <n v="-0.20210000000000006"/>
        <n v="-0.2021"/>
        <n v="-0.20199999999999996"/>
        <n v="-0.20169999999999999"/>
        <n v="-0.20069999999999999"/>
        <n v="-0.2006"/>
        <n v="-0.20050000000000001"/>
        <n v="-0.20040000000000002"/>
        <n v="-0.20030000000000003"/>
        <n v="-0.20020000000000004"/>
        <n v="-0.19989999999999997"/>
        <n v="-0.1996"/>
        <n v="-0.19950000000000001"/>
        <n v="-0.19930000000000003"/>
        <n v="-0.19900000000000001"/>
        <n v="-0.1986"/>
        <n v="-0.19849999999999998"/>
        <n v="-0.19839999999999997"/>
        <n v="-0.19839999999999991"/>
        <n v="-0.19779999999999992"/>
        <n v="-0.1976"/>
        <n v="-0.19689999999999996"/>
        <n v="-0.1967000000000001"/>
        <n v="-0.19639999999999996"/>
        <n v="-0.1961"/>
        <n v="-0.19609999999999994"/>
        <n v="-0.19599999999999995"/>
        <n v="-0.1958"/>
        <n v="-0.1957000000000001"/>
        <n v="-0.19550000000000001"/>
        <n v="-0.19519999999999993"/>
        <n v="-0.19469999999999998"/>
        <n v="-0.19430000000000003"/>
        <n v="-0.19420000000000004"/>
        <n v="-0.19399999999999995"/>
        <n v="-0.19389999999999996"/>
        <n v="-0.19379999999999997"/>
        <n v="-0.19359999999999999"/>
        <n v="-0.19340000000000002"/>
        <n v="-0.19310000000000005"/>
        <n v="-0.19310000000000002"/>
        <n v="-0.19309999999999994"/>
        <n v="-0.19290000000000002"/>
        <n v="-0.19289999999999996"/>
        <n v="-0.19280000000000008"/>
        <n v="-0.19240000000000002"/>
        <n v="-0.19210000000000002"/>
        <n v="-0.19159999999999999"/>
        <n v="-0.1915"/>
        <n v="-0.19130000000000003"/>
        <n v="-0.19100000000000006"/>
        <n v="-0.19099999999999995"/>
        <n v="-0.19069999999999998"/>
        <n v="-0.1905"/>
        <n v="-0.19049999999999995"/>
        <n v="-0.19020000000000004"/>
        <n v="-0.19009999999999999"/>
        <n v="-0.18990000000000007"/>
        <n v="-0.18989999999999996"/>
        <n v="-0.18979999999999997"/>
        <n v="-0.18969999999999998"/>
        <n v="-0.18930000000000002"/>
        <n v="-0.18929999999999991"/>
        <n v="-0.18899999999999995"/>
        <n v="-0.18879999999999997"/>
        <n v="-0.18859999999999999"/>
        <n v="-0.18830000000000002"/>
        <n v="-0.18810000000000004"/>
        <n v="-0.18790000000000007"/>
        <n v="-0.18770000000000009"/>
        <n v="-0.18770000000000001"/>
        <n v="-0.187"/>
        <n v="-0.18640000000000001"/>
        <n v="-0.18630000000000002"/>
        <n v="-0.1862"/>
        <n v="-0.18589999999999995"/>
        <n v="-0.18530000000000002"/>
        <n v="-0.18480000000000008"/>
        <n v="-0.18480000000000002"/>
        <n v="-0.18470000000000009"/>
        <n v="-0.18459999999999999"/>
        <n v="-0.18430000000000002"/>
        <n v="-0.18389999999999998"/>
        <n v="-0.1835"/>
        <n v="-0.18340000000000001"/>
        <n v="-0.18330000000000002"/>
        <n v="-0.18299999999999994"/>
        <n v="-0.18280000000000002"/>
        <n v="-0.18279999999999996"/>
        <n v="-0.18259999999999998"/>
        <n v="-0.18220000000000003"/>
        <n v="-0.18199999999999994"/>
        <n v="-0.18190000000000006"/>
        <n v="-0.18170000000000003"/>
        <n v="-0.18140000000000001"/>
        <n v="-0.18130000000000002"/>
        <n v="-0.18119999999999992"/>
        <n v="-0.18110000000000004"/>
        <n v="-0.18080000000000002"/>
        <n v="-0.18069999999999997"/>
        <n v="-0.18059999999999998"/>
        <n v="-0.18030000000000002"/>
        <n v="-0.18020000000000003"/>
        <n v="-0.18010000000000004"/>
        <n v="-0.18009999999999993"/>
        <n v="-0.18000000000000005"/>
        <n v="-0.18"/>
        <n v="-0.17979999999999996"/>
        <n v="-0.17970000000000003"/>
        <n v="-0.17930000000000001"/>
        <n v="-0.17910000000000004"/>
        <n v="-0.17899999999999999"/>
        <n v="-0.17870000000000008"/>
        <n v="-0.17849999999999999"/>
        <n v="-0.17830000000000001"/>
        <n v="-0.17769999999999997"/>
        <n v="-0.17749999999999999"/>
        <n v="-0.17719999999999991"/>
        <n v="-0.1769"/>
        <n v="-0.17679999999999996"/>
        <n v="-0.17669999999999997"/>
        <n v="-0.17600000000000005"/>
        <n v="-0.17570000000000002"/>
        <n v="-0.17549999999999999"/>
        <n v="-0.1754"/>
        <n v="-0.17530000000000001"/>
        <n v="-0.17520000000000002"/>
        <n v="-0.17519999999999991"/>
        <n v="-0.17480000000000007"/>
        <n v="-0.17460000000000003"/>
        <n v="-0.17459999999999998"/>
        <n v="-0.17409999999999992"/>
        <n v="-0.17399999999999999"/>
        <n v="-0.17390000000000005"/>
        <n v="-0.17389999999999994"/>
        <n v="-0.17349999999999999"/>
        <n v="-0.17269999999999996"/>
        <n v="-0.17220000000000002"/>
        <n v="-0.17210000000000003"/>
        <n v="-0.17200000000000004"/>
        <n v="-0.17190000000000005"/>
        <n v="-0.17159999999999997"/>
        <n v="-0.17060000000000003"/>
        <n v="-0.17059999999999997"/>
        <n v="-0.17030000000000001"/>
        <n v="-0.17020000000000002"/>
        <n v="-0.17000000000000004"/>
        <n v="-0.1694"/>
        <n v="-0.16920000000000002"/>
        <n v="-0.16880000000000001"/>
        <n v="-0.16849999999999998"/>
        <n v="-0.16840000000000011"/>
        <n v="-0.16820000000000002"/>
        <n v="-0.16819999999999996"/>
        <n v="-0.16810000000000003"/>
        <n v="-0.16809999999999992"/>
        <n v="-0.16790000000000005"/>
        <n v="-0.16759999999999997"/>
        <n v="-0.16750000000000009"/>
        <n v="-0.16749999999999998"/>
        <n v="-0.16720000000000002"/>
        <n v="-0.16700000000000004"/>
        <n v="-0.16680000000000006"/>
        <n v="-0.16640000000000005"/>
        <n v="-0.16639999999999999"/>
        <n v="-0.16620000000000001"/>
        <n v="-0.16610000000000003"/>
        <n v="-0.16529999999999997"/>
        <n v="-0.16500000000000001"/>
        <n v="-0.16490000000000005"/>
        <n v="-0.16489999999999994"/>
        <n v="-0.16449999999999998"/>
        <n v="-0.16399999999999998"/>
        <n v="-0.16390000000000005"/>
        <n v="-0.16389999999999993"/>
        <n v="-0.16379999999999995"/>
        <n v="-0.16310000000000002"/>
        <n v="-0.16269999999999996"/>
        <n v="-0.16260000000000008"/>
        <n v="-0.16259999999999997"/>
        <n v="-0.16239999999999999"/>
        <n v="-0.1623"/>
        <n v="-0.16210000000000002"/>
        <n v="-0.16180000000000005"/>
        <n v="-0.16159999999999997"/>
        <n v="-0.16149999999999998"/>
        <n v="-0.1613"/>
        <n v="-0.16110000000000002"/>
        <n v="-0.16090000000000004"/>
        <n v="-0.1603"/>
        <n v="-0.16009999999999991"/>
        <n v="-0.15989999999999993"/>
        <n v="-0.1598"/>
        <n v="-0.15970000000000001"/>
        <n v="-0.15959999999999996"/>
        <n v="-0.15950000000000003"/>
        <n v="-0.15920000000000006"/>
        <n v="-0.15890000000000004"/>
        <n v="-0.15869999999999995"/>
        <n v="-0.15779999999999994"/>
        <n v="-0.15770000000000006"/>
        <n v="-0.15769999999999995"/>
        <n v="-0.15760000000000007"/>
        <n v="-0.1573"/>
        <n v="-0.15680000000000005"/>
        <n v="-0.15670000000000006"/>
        <n v="-0.15639999999999998"/>
        <n v="-0.15530000000000005"/>
        <n v="-0.15509999999999996"/>
        <n v="-0.1550999999999999"/>
        <n v="-0.15500000000000003"/>
        <n v="-0.15429999999999999"/>
        <n v="-0.15410000000000001"/>
        <n v="-0.15389999999999993"/>
        <n v="-0.15379999999999999"/>
        <n v="-0.15379999999999994"/>
        <n v="-0.15340000000000009"/>
        <n v="-0.15339999999999998"/>
        <n v="-0.15319999999999995"/>
        <n v="-0.15310000000000007"/>
        <n v="-0.1530999999999999"/>
        <n v="-0.1527"/>
        <n v="-0.1517"/>
        <n v="-0.15160000000000007"/>
        <n v="-0.1512"/>
        <n v="-0.15080000000000005"/>
        <n v="-0.15079999999999999"/>
        <n v="-0.15079999999999993"/>
        <n v="-0.15059999999999996"/>
        <n v="-0.15039999999999998"/>
        <n v="-0.1503000000000001"/>
        <n v="-0.15030000000000002"/>
        <n v="-0.14989999999999992"/>
        <n v="-0.14979999999999996"/>
        <n v="-0.1497"/>
        <n v="-0.14929999999999999"/>
        <n v="-0.14899999999999991"/>
        <n v="-0.14890000000000003"/>
        <n v="-0.14889999999999992"/>
        <n v="-0.14880000000000004"/>
        <n v="-0.14870000000000005"/>
        <n v="-0.14859999999999995"/>
        <n v="-0.14780000000000004"/>
        <n v="-0.14769999999999994"/>
        <n v="-0.14760000000000006"/>
        <n v="-0.14710000000000001"/>
        <n v="-0.14700000000000002"/>
        <n v="-0.14689999999999992"/>
        <n v="-0.1467"/>
        <n v="-0.14660000000000006"/>
        <n v="-0.14639999999999997"/>
        <n v="-0.1463000000000001"/>
        <n v="-0.14629999999999999"/>
        <n v="-0.1462"/>
        <n v="-0.14600000000000002"/>
        <n v="-0.14580000000000004"/>
        <n v="-0.14569999999999994"/>
        <n v="-0.14559999999999995"/>
        <n v="-0.14550000000000002"/>
        <n v="-0.14540000000000008"/>
        <n v="-0.1452"/>
        <n v="-0.14480000000000004"/>
        <n v="-0.1447"/>
        <n v="-0.14459999999999995"/>
        <n v="-0.14449999999999996"/>
        <n v="-0.14440000000000008"/>
        <n v="-0.14410000000000001"/>
        <n v="-0.14400000000000002"/>
        <n v="-0.14369999999999994"/>
        <n v="-0.14359999999999995"/>
        <n v="-0.14350000000000007"/>
        <n v="-0.14290000000000003"/>
        <n v="-0.14280000000000004"/>
        <n v="-0.14269999999999994"/>
        <n v="-0.14229999999999998"/>
        <n v="-0.14190000000000003"/>
        <n v="-0.14160000000000006"/>
        <n v="-0.14129999999999998"/>
        <n v="-0.14119999999999999"/>
        <n v="-0.1411"/>
        <n v="-0.14100000000000001"/>
        <n v="-0.14080000000000004"/>
        <n v="-0.14070000000000005"/>
        <n v="-0.14039999999999997"/>
        <n v="-0.13980000000000004"/>
        <n v="-0.13969999999999994"/>
        <n v="-0.13950000000000007"/>
        <n v="-0.13940000000000002"/>
        <n v="-0.13929999999999998"/>
        <n v="-0.13900000000000001"/>
        <n v="-0.13859999999999995"/>
        <n v="-0.1381"/>
        <n v="-0.13800000000000001"/>
        <n v="-0.13799999999999996"/>
        <n v="-0.13779999999999998"/>
        <n v="-0.13770000000000004"/>
        <n v="-0.1376"/>
        <n v="-0.13759999999999994"/>
        <n v="-0.13749999999999996"/>
        <n v="-0.13739999999999997"/>
        <n v="-0.13719999999999999"/>
        <n v="-0.1371"/>
        <n v="-0.13700000000000001"/>
        <n v="-0.13690000000000002"/>
        <n v="-0.13689999999999997"/>
        <n v="-0.13679999999999992"/>
        <n v="-0.13670000000000004"/>
        <n v="-0.13660000000000005"/>
        <n v="-0.13650000000000007"/>
        <n v="-0.13629999999999998"/>
        <n v="-0.13619999999999999"/>
        <n v="-0.1361"/>
        <n v="-0.13599999999999995"/>
        <n v="-0.13589999999999999"/>
        <n v="-0.13589999999999991"/>
        <n v="-0.13580000000000003"/>
        <n v="-0.13519999999999999"/>
        <n v="-0.13489999999999991"/>
        <n v="-0.13469999999999993"/>
        <n v="-0.13440000000000007"/>
        <n v="-0.13440000000000002"/>
        <n v="-0.13419999999999999"/>
        <n v="-0.1341"/>
        <n v="-0.13400000000000001"/>
        <n v="-0.13370000000000004"/>
        <n v="-0.13369999999999993"/>
        <n v="-0.13359999999999997"/>
        <n v="-0.13339999999999996"/>
        <n v="-0.1331"/>
        <n v="-0.13250000000000001"/>
        <n v="-0.13239999999999996"/>
        <n v="-0.13219999999999998"/>
        <n v="-0.13210000000000002"/>
        <n v="-0.1321"/>
        <n v="-0.13190000000000002"/>
        <n v="-0.13140000000000007"/>
        <n v="-0.13140000000000002"/>
        <n v="-0.13139999999999996"/>
        <n v="-0.13119999999999998"/>
        <n v="-0.13109999999999999"/>
        <n v="-0.13100000000000001"/>
        <n v="-0.13080000000000003"/>
        <n v="-0.13069999999999998"/>
        <n v="-0.12990000000000002"/>
        <n v="-0.1293"/>
        <n v="-0.12909999999999999"/>
        <n v="-0.129"/>
        <n v="-0.12890000000000001"/>
        <n v="-0.12889999999999996"/>
        <n v="-0.128"/>
        <n v="-0.12799999999999997"/>
        <n v="-0.12749999999999995"/>
        <n v="-0.12740000000000001"/>
        <n v="-0.12730000000000008"/>
        <n v="-0.12729999999999997"/>
        <n v="-0.12720000000000001"/>
        <n v="-0.12679999999999991"/>
        <n v="-0.12670000000000003"/>
        <n v="-0.12649999999999995"/>
        <n v="-0.126"/>
        <n v="-0.12590000000000001"/>
        <n v="-0.12580000000000002"/>
        <n v="-0.12570000000000003"/>
        <n v="-0.12570000000000001"/>
        <n v="-0.12569999999999992"/>
        <n v="-0.12559999999999993"/>
        <n v="-0.12539999999999996"/>
        <n v="-0.12509999999999999"/>
        <n v="-0.12509999999999993"/>
        <n v="-0.125"/>
        <n v="-0.1248999999999999"/>
        <n v="-0.12480000000000002"/>
        <n v="-0.12479999999999999"/>
        <n v="-0.12440000000000007"/>
        <n v="-0.12439999999999996"/>
        <n v="-0.12409999999999999"/>
        <n v="-0.124"/>
        <n v="-0.12350000000000005"/>
        <n v="-0.12309999999999999"/>
        <n v="-0.12279999999999991"/>
        <n v="-0.12260000000000004"/>
        <n v="-0.12259999999999993"/>
        <n v="-0.122"/>
        <n v="-0.12160000000000004"/>
        <n v="-0.12159999999999993"/>
        <n v="-0.12149999999999994"/>
        <n v="-0.12140000000000006"/>
        <n v="-0.12130000000000007"/>
        <n v="-0.12119999999999997"/>
        <n v="-0.12110000000000004"/>
        <n v="-0.12079999999999991"/>
        <n v="-0.12070000000000003"/>
        <n v="-0.12030000000000007"/>
        <n v="-0.12009999999999998"/>
        <n v="-0.11969999999999992"/>
        <n v="-0.11959999999999993"/>
        <n v="-0.11950000000000005"/>
        <n v="-0.11939999999999995"/>
        <n v="-0.11910000000000004"/>
        <n v="-0.11909999999999998"/>
        <n v="-0.11839999999999995"/>
        <n v="-0.11809999999999998"/>
        <n v="-0.11780000000000002"/>
        <n v="-0.11770000000000003"/>
        <n v="-0.11760000000000004"/>
        <n v="-0.11750000000000005"/>
        <n v="-0.11730000000000007"/>
        <n v="-0.11660000000000004"/>
        <n v="-0.11649999999999994"/>
        <n v="-0.11629999999999996"/>
        <n v="-0.11620000000000003"/>
        <n v="-0.11560000000000004"/>
        <n v="-0.11549999999999994"/>
        <n v="-0.11540000000000006"/>
        <n v="-0.1154"/>
        <n v="-0.11520000000000008"/>
        <n v="-0.11519999999999997"/>
        <n v="-0.11509999999999998"/>
        <n v="-0.11499999999999999"/>
        <n v="-0.1149"/>
        <n v="-0.11489999999999989"/>
        <n v="-0.11469999999999997"/>
        <n v="-0.11440000000000006"/>
        <n v="-0.11439999999999995"/>
        <n v="-0.11420000000000008"/>
        <n v="-0.11360000000000003"/>
        <n v="-0.11359999999999992"/>
        <n v="-0.11340000000000006"/>
        <n v="-0.11319999999999997"/>
        <n v="-0.11270000000000002"/>
        <n v="-0.11260000000000003"/>
        <n v="-0.11250000000000004"/>
        <n v="-0.11249999999999993"/>
        <n v="-0.11240000000000006"/>
        <n v="-0.11239999999999994"/>
        <n v="-0.11229999999999996"/>
        <n v="-0.11220000000000008"/>
        <n v="-0.11209999999999998"/>
        <n v="-0.11180000000000001"/>
        <n v="-0.11170000000000002"/>
        <n v="-0.11140000000000005"/>
        <n v="-0.11120000000000002"/>
        <n v="-0.11119999999999997"/>
        <n v="-0.11110000000000009"/>
        <n v="-0.11099999999999999"/>
        <n v="-0.1109"/>
        <n v="-0.11049999999999999"/>
        <n v="-0.11019999999999996"/>
        <n v="-0.11009999999999998"/>
        <n v="-0.10999999999999999"/>
        <n v="-0.10970000000000002"/>
        <n v="-0.10969999999999996"/>
        <n v="-0.10960000000000003"/>
        <n v="-0.10959999999999992"/>
        <n v="-0.10939999999999994"/>
        <n v="-0.10929999999999995"/>
        <n v="-0.10920000000000002"/>
        <n v="-0.10880000000000001"/>
        <n v="-0.10850000000000004"/>
        <n v="-0.10849999999999993"/>
        <n v="-0.10819999999999996"/>
        <n v="-0.10799999999999998"/>
        <n v="-0.10790000000000011"/>
        <n v="-0.10780000000000001"/>
        <n v="-0.10770000000000002"/>
        <n v="-0.10760000000000003"/>
        <n v="-0.10750000000000004"/>
        <n v="-0.10729999999999995"/>
        <n v="-0.10720000000000002"/>
        <n v="-0.10709999999999997"/>
        <n v="-0.10699999999999998"/>
        <n v="-0.1069"/>
        <n v="-0.10640000000000005"/>
        <n v="-0.10630000000000006"/>
        <n v="-0.10630000000000001"/>
        <n v="-0.10600000000000004"/>
        <n v="-0.10599999999999998"/>
        <n v="-0.10589999999999999"/>
        <n v="-0.10580000000000001"/>
        <n v="-0.10570000000000002"/>
        <n v="-0.10560000000000001"/>
        <n v="-0.10520000000000007"/>
        <n v="-0.10519999999999996"/>
        <n v="-0.1048"/>
        <n v="-0.10470000000000002"/>
        <n v="-0.10419999999999996"/>
        <n v="-0.1038"/>
        <n v="-0.10370000000000001"/>
        <n v="-0.10350000000000004"/>
        <n v="-0.10339999999999994"/>
        <n v="-0.10320000000000007"/>
        <n v="-0.10319999999999996"/>
        <n v="-0.10309999999999997"/>
        <n v="-0.1028"/>
        <n v="-0.10269999999999996"/>
        <n v="-0.10260000000000002"/>
        <n v="-0.10259999999999991"/>
        <n v="-0.10229999999999995"/>
        <n v="-0.10189999999999999"/>
        <n v="-0.1018"/>
        <n v="-0.10169999999999996"/>
        <n v="-0.10140000000000005"/>
        <n v="-0.10099999999999998"/>
        <n v="-0.10089999999999999"/>
        <n v="-0.10070000000000001"/>
        <n v="-0.10059999999999991"/>
        <n v="-0.10009999999999997"/>
        <n v="-9.9999999999999978E-2"/>
        <n v="-9.9899999999999989E-2"/>
        <n v="-9.9699999999999955E-2"/>
        <n v="-9.9600000000000022E-2"/>
        <n v="-9.9599999999999911E-2"/>
        <n v="-9.9500000000000033E-2"/>
        <n v="-9.9499999999999922E-2"/>
        <n v="-9.9399999999999933E-2"/>
        <n v="-9.8999999999999977E-2"/>
        <n v="-9.8900000000000043E-2"/>
        <n v="-9.8799999999999999E-2"/>
        <n v="-9.8600000000000021E-2"/>
        <n v="-9.8399999999999987E-2"/>
        <n v="-9.8299999999999943E-2"/>
        <n v="-9.7300000000000053E-2"/>
        <n v="-9.7299999999999942E-2"/>
        <n v="-9.6999999999999975E-2"/>
        <n v="-9.650000000000003E-2"/>
        <n v="-9.6300000000000052E-2"/>
        <n v="-9.6199999999999952E-2"/>
        <n v="-9.5999999999999974E-2"/>
        <n v="-9.5799999999999996E-2"/>
        <n v="-9.5500000000000029E-2"/>
        <n v="-9.4999999999999973E-2"/>
        <n v="-9.4299999999999939E-2"/>
        <n v="-9.4200000000000061E-2"/>
        <n v="-9.4200000000000006E-2"/>
        <n v="-9.4100000000000017E-2"/>
        <n v="-9.3700000000000006E-2"/>
        <n v="-9.330000000000005E-2"/>
        <n v="-9.3299999999999939E-2"/>
        <n v="-9.3200000000000061E-2"/>
        <n v="-9.319999999999995E-2"/>
        <n v="-9.3100000000000072E-2"/>
        <n v="-9.3099999999999961E-2"/>
        <n v="-9.290000000000001E-2"/>
        <n v="-9.2799999999999994E-2"/>
        <n v="-9.2700000000000005E-2"/>
        <n v="-9.2400000000000038E-2"/>
        <n v="-9.2399999999999927E-2"/>
        <n v="-9.2300000000000049E-2"/>
        <n v="-9.2100000000000071E-2"/>
        <n v="-9.1500000000000026E-2"/>
        <n v="-9.1400000000000037E-2"/>
        <n v="-9.1200000000000003E-2"/>
        <n v="-9.1100000000000014E-2"/>
        <n v="-9.1099999999999959E-2"/>
        <n v="-9.099999999999997E-2"/>
        <n v="-9.0900000000000036E-2"/>
        <n v="-9.0899999999999981E-2"/>
        <n v="-9.0699999999999947E-2"/>
        <n v="-9.0500000000000025E-2"/>
        <n v="-9.0499999999999997E-2"/>
        <n v="-9.0400000000000036E-2"/>
        <n v="-9.0200000000000058E-2"/>
        <n v="-9.0199999999999947E-2"/>
        <n v="-9.0100000000000013E-2"/>
        <n v="-9.0099999999999958E-2"/>
        <n v="-8.9600000000000013E-2"/>
        <n v="-8.9200000000000057E-2"/>
        <n v="-8.9199999999999946E-2"/>
        <n v="-8.8899999999999979E-2"/>
        <n v="-8.8600000000000012E-2"/>
        <n v="-8.8499999999999912E-2"/>
        <n v="-8.8299999999999934E-2"/>
        <n v="-8.8100000000000067E-2"/>
        <n v="-8.7999999999999967E-2"/>
        <n v="-8.7900000000000034E-2"/>
        <n v="-8.7799999999999989E-2"/>
        <n v="-8.7599999999999956E-2"/>
        <n v="-8.7300000000000044E-2"/>
        <n v="-8.7299999999999989E-2"/>
        <n v="-8.7299999999999933E-2"/>
        <n v="-8.7200000000000055E-2"/>
        <n v="-8.6799999999999988E-2"/>
        <n v="-8.6500000000000021E-2"/>
        <n v="-8.6200000000000054E-2"/>
        <n v="-8.6099999999999954E-2"/>
        <n v="-8.5899999999999976E-2"/>
        <n v="-8.5699999999999998E-2"/>
        <n v="-8.5600000000000009E-2"/>
        <n v="-8.5499999999999909E-2"/>
        <n v="-8.5200000000000053E-2"/>
        <n v="-8.5099999999999953E-2"/>
        <n v="-8.4799999999999986E-2"/>
        <n v="-8.4699999999999998E-2"/>
        <n v="-8.4200000000000053E-2"/>
        <n v="-8.4100000000000036E-2"/>
        <n v="-8.3999999999999964E-2"/>
        <n v="-8.3899999999999975E-2"/>
        <n v="-8.3500000000000019E-2"/>
        <n v="-8.3400000000000002E-2"/>
        <n v="-8.3399999999999974E-2"/>
        <n v="-8.3199999999999941E-2"/>
        <n v="-8.3100000000000063E-2"/>
        <n v="-8.3100000000000007E-2"/>
        <n v="-8.2999999999999963E-2"/>
        <n v="-8.2899999999999974E-2"/>
        <n v="-8.2799999999999985E-2"/>
        <n v="-8.2699999999999996E-2"/>
        <n v="-8.2600000000000007E-2"/>
        <n v="-8.2500000000000018E-2"/>
        <n v="-8.2399999999999973E-2"/>
        <n v="-8.230000000000004E-2"/>
        <n v="-8.2299999999999984E-2"/>
        <n v="-8.2299999999999929E-2"/>
        <n v="-8.2200000000000051E-2"/>
        <n v="-8.2099999999999951E-2"/>
        <n v="-8.1799999999999984E-2"/>
        <n v="-8.1699999999999995E-2"/>
        <n v="-8.1100000000000061E-2"/>
        <n v="-8.1000000000000072E-2"/>
        <n v="-8.049999999999996E-2"/>
        <n v="-8.0400000000000027E-2"/>
        <n v="-8.0199999999999938E-2"/>
        <n v="-8.0000000000000071E-2"/>
        <n v="-8.0000000000000016E-2"/>
        <n v="-7.999999999999996E-2"/>
        <n v="-7.9699999999999993E-2"/>
        <n v="-7.9599999999999949E-2"/>
        <n v="-7.9399999999999971E-2"/>
        <n v="-7.9300000000000037E-2"/>
        <n v="-7.9299999999999982E-2"/>
        <n v="-7.9199999999999993E-2"/>
        <n v="-7.9199999999999937E-2"/>
        <n v="-7.900000000000007E-2"/>
        <n v="-7.889999999999997E-2"/>
        <n v="-7.8799999999999981E-2"/>
        <n v="-7.8699999999999992E-2"/>
        <n v="-7.8600000000000003E-2"/>
        <n v="-7.8500000000000014E-2"/>
        <n v="-7.8299999999999981E-2"/>
        <n v="-7.8099999999999947E-2"/>
        <n v="-7.7999999999999958E-2"/>
        <n v="-7.7700000000000047E-2"/>
        <n v="-7.7699999999999991E-2"/>
        <n v="-7.7600000000000002E-2"/>
        <n v="-7.7400000000000024E-2"/>
        <n v="-7.7100000000000057E-2"/>
        <n v="-7.6999999999999985E-2"/>
        <n v="-7.6899999999999996E-2"/>
        <n v="-7.6899999999999968E-2"/>
        <n v="-7.669999999999999E-2"/>
        <n v="-7.6600000000000001E-2"/>
        <n v="-7.6500000000000012E-2"/>
        <n v="-7.6300000000000034E-2"/>
        <n v="-7.6200000000000045E-2"/>
        <n v="-7.6000000000000012E-2"/>
        <n v="-7.5999999999999956E-2"/>
        <n v="-7.5800000000000034E-2"/>
        <n v="-7.5600000000000001E-2"/>
        <n v="-7.5500000000000012E-2"/>
        <n v="-7.5300000000000034E-2"/>
        <n v="-7.5299999999999923E-2"/>
        <n v="-7.5200000000000045E-2"/>
        <n v="-7.4999999999999956E-2"/>
        <n v="-7.4799999999999978E-2"/>
        <n v="-7.4699999999999989E-2"/>
        <n v="-7.4400000000000022E-2"/>
        <n v="-7.4099999999999944E-2"/>
        <n v="-7.3899999999999966E-2"/>
        <n v="-7.3699999999999988E-2"/>
        <n v="-7.3599999999999999E-2"/>
        <n v="-7.350000000000001E-2"/>
        <n v="-7.339999999999991E-2"/>
        <n v="-7.3200000000000043E-2"/>
        <n v="-7.3100000000000054E-2"/>
        <n v="-7.3099999999999943E-2"/>
        <n v="-7.3000000000000009E-2"/>
        <n v="-7.2999999999999954E-2"/>
        <n v="-7.290000000000002E-2"/>
        <n v="-7.2899999999999965E-2"/>
        <n v="-7.2800000000000087E-2"/>
        <n v="-7.2799999999999976E-2"/>
        <n v="-7.2599999999999998E-2"/>
        <n v="-7.2500000000000009E-2"/>
        <n v="-7.229999999999992E-2"/>
        <n v="-7.2200000000000042E-2"/>
        <n v="-7.2099999999999942E-2"/>
        <n v="-7.1999999999999953E-2"/>
        <n v="-7.1900000000000075E-2"/>
        <n v="-7.1700000000000041E-2"/>
        <n v="-7.1699999999999986E-2"/>
        <n v="-7.1400000000000019E-2"/>
        <n v="-7.130000000000003E-2"/>
        <n v="-7.1200000000000041E-2"/>
        <n v="-7.1100000000000024E-2"/>
        <n v="-7.1099999999999997E-2"/>
        <n v="-7.0900000000000019E-2"/>
        <n v="-7.0899999999999963E-2"/>
        <n v="-7.0400000000000018E-2"/>
        <n v="-7.0300000000000029E-2"/>
        <n v="-7.0299999999999974E-2"/>
        <n v="-7.0199999999999985E-2"/>
        <n v="-7.0199999999999929E-2"/>
        <n v="-7.010000000000001E-2"/>
        <n v="-7.009999999999994E-2"/>
        <n v="-7.0000000000000062E-2"/>
        <n v="-6.9999999999999951E-2"/>
        <n v="-6.9800000000000029E-2"/>
        <n v="-6.9699999999999984E-2"/>
        <n v="-6.9599999999999995E-2"/>
        <n v="-6.9500000000000006E-2"/>
        <n v="-6.9400000000000017E-2"/>
        <n v="-6.9399999999999962E-2"/>
        <n v="-6.910000000000005E-2"/>
        <n v="-6.8899999999999961E-2"/>
        <n v="-6.8699999999999983E-2"/>
        <n v="-6.8599999999999994E-2"/>
        <n v="-6.8400000000000016E-2"/>
        <n v="-6.8300000000000027E-2"/>
        <n v="-6.8200000000000038E-2"/>
        <n v="-6.8100000000000049E-2"/>
        <n v="-6.7799999999999971E-2"/>
        <n v="-6.7699999999999982E-2"/>
        <n v="-6.7599999999999993E-2"/>
        <n v="-6.7500000000000004E-2"/>
        <n v="-6.7400000000000015E-2"/>
        <n v="-6.7300000000000026E-2"/>
        <n v="-6.6900000000000015E-2"/>
        <n v="-6.6899999999999959E-2"/>
        <n v="-6.6800000000000026E-2"/>
        <n v="-6.6699999999999982E-2"/>
        <n v="-6.6599999999999993E-2"/>
        <n v="-6.6400000000000015E-2"/>
        <n v="-6.6299999999999915E-2"/>
        <n v="-6.6199999999999981E-2"/>
        <n v="-6.6099999999999937E-2"/>
        <n v="-6.5600000000000103E-2"/>
        <n v="-6.5599999999999992E-2"/>
        <n v="-6.5500000000000003E-2"/>
        <n v="-6.5100000000000047E-2"/>
        <n v="-6.5099999999999936E-2"/>
        <n v="-6.480000000000008E-2"/>
        <n v="-6.4800000000000024E-2"/>
        <n v="-6.469999999999998E-2"/>
        <n v="-6.4599999999999991E-2"/>
        <n v="-6.4200000000000035E-2"/>
        <n v="-6.3999999999999946E-2"/>
        <n v="-6.3800000000000023E-2"/>
        <n v="-6.3699999999999979E-2"/>
        <n v="-6.359999999999999E-2"/>
        <n v="-6.3400000000000012E-2"/>
        <n v="-6.3300000000000023E-2"/>
        <n v="-6.3E-2"/>
        <n v="-6.2800000000000078E-2"/>
        <n v="-6.2599999999999989E-2"/>
        <n v="-6.25E-2"/>
        <n v="-6.2400000000000011E-2"/>
        <n v="-6.2300000000000022E-2"/>
        <n v="-6.2000000000000055E-2"/>
        <n v="-6.1800000000000077E-2"/>
        <n v="-6.1699999999999977E-2"/>
        <n v="-6.1599999999999988E-2"/>
        <n v="-6.1300000000000021E-2"/>
        <n v="-6.1200000000000032E-2"/>
        <n v="-6.1099999999999932E-2"/>
        <n v="-6.0899999999999954E-2"/>
        <n v="-6.0499999999999998E-2"/>
        <n v="-6.030000000000002E-2"/>
        <n v="-6.0299999999999965E-2"/>
        <n v="-6.0099999999999931E-2"/>
        <n v="-6.0000000000000053E-2"/>
        <n v="-0.06"/>
        <n v="-5.9999999999999942E-2"/>
        <n v="-5.9900000000000064E-2"/>
        <n v="-5.9800000000000075E-2"/>
        <n v="-5.9699999999999975E-2"/>
        <n v="-5.96E-2"/>
        <n v="-5.9400000000000008E-2"/>
        <n v="-5.9300000000000019E-2"/>
        <n v="-5.920000000000003E-2"/>
        <n v="-5.9100000000000041E-2"/>
        <n v="-5.9000000000000052E-2"/>
        <n v="-5.8999999999999941E-2"/>
        <n v="-5.8900000000000063E-2"/>
        <n v="-5.8799999999999963E-2"/>
        <n v="-5.8400000000000007E-2"/>
        <n v="-5.8300000000000018E-2"/>
        <n v="-5.8200000000000029E-2"/>
        <n v="-5.8099999999999929E-2"/>
        <n v="-5.8000000000000052E-2"/>
        <n v="-5.799999999999994E-2"/>
        <n v="-5.7899999999999952E-2"/>
        <n v="-5.7699999999999974E-2"/>
        <n v="-5.7599999999999985E-2"/>
        <n v="-5.7500000000000051E-2"/>
        <n v="-5.7400000000000007E-2"/>
        <n v="-5.7300000000000018E-2"/>
        <n v="-5.7200000000000029E-2"/>
        <n v="-5.710000000000004E-2"/>
        <n v="-5.7000000000000051E-2"/>
        <n v="-5.6800000000000073E-2"/>
        <n v="-5.6699999999999973E-2"/>
        <n v="-5.62E-2"/>
        <n v="-5.600000000000005E-2"/>
        <n v="-5.5999999999999939E-2"/>
        <n v="-5.5699999999999972E-2"/>
        <n v="-5.5600000000000038E-2"/>
        <n v="-5.5300000000000016E-2"/>
        <n v="-5.5000000000000049E-2"/>
        <n v="-5.490000000000006E-2"/>
        <n v="-5.4899999999999949E-2"/>
        <n v="-5.4800000000000071E-2"/>
        <n v="-5.479999999999996E-2"/>
        <n v="-5.4499999999999993E-2"/>
        <n v="-5.4400000000000004E-2"/>
        <n v="-5.4300000000000015E-2"/>
        <n v="-5.4200000000000026E-2"/>
        <n v="-5.4099999999999981E-2"/>
        <n v="-5.4099999999999926E-2"/>
        <n v="-5.3900000000000003E-2"/>
        <n v="-5.3700000000000025E-2"/>
        <n v="-5.3600000000000092E-2"/>
        <n v="-5.3599999999999981E-2"/>
        <n v="-5.3499999999999992E-2"/>
        <n v="-5.3300000000000014E-2"/>
        <n v="-5.3200000000000025E-2"/>
        <n v="-5.319999999999997E-2"/>
        <n v="-5.3099999999999981E-2"/>
        <n v="-5.3099999999999925E-2"/>
        <n v="-5.3000000000000047E-2"/>
        <n v="-5.2799999999999958E-2"/>
        <n v="-5.2499999999999991E-2"/>
        <n v="-5.2400000000000002E-2"/>
        <n v="-5.2000000000000046E-2"/>
        <n v="-5.1900000000000002E-2"/>
        <n v="-5.1699999999999968E-2"/>
        <n v="-5.149999999999999E-2"/>
        <n v="-5.1200000000000023E-2"/>
        <n v="-5.0799999999999956E-2"/>
        <n v="-5.0699999999999967E-2"/>
        <n v="-5.0600000000000089E-2"/>
        <n v="-5.0499999999999934E-2"/>
        <n v="-5.04E-2"/>
        <n v="-5.0300000000000011E-2"/>
        <n v="-5.0200000000000022E-2"/>
        <n v="-5.0000000000000044E-2"/>
        <n v="-4.99E-2"/>
        <n v="-4.9799999999999955E-2"/>
        <n v="-4.9600000000000088E-2"/>
        <n v="-4.9599999999999977E-2"/>
        <n v="-4.9200000000000021E-2"/>
        <n v="-4.919999999999991E-2"/>
        <n v="-4.9000000000000044E-2"/>
        <n v="-4.8999999999999988E-2"/>
        <n v="-4.8899999999999944E-2"/>
        <n v="-4.8799999999999982E-2"/>
        <n v="-4.8599999999999977E-2"/>
        <n v="-4.8500000000000099E-2"/>
        <n v="-4.8499999999999988E-2"/>
        <n v="-4.8399999999999999E-2"/>
        <n v="-4.830000000000001E-2"/>
        <n v="-4.8200000000000021E-2"/>
        <n v="-4.8100000000000032E-2"/>
        <n v="-4.8000000000000043E-2"/>
        <n v="-4.7999999999999932E-2"/>
        <n v="-4.7899999999999943E-2"/>
        <n v="-4.7800000000000065E-2"/>
        <n v="-4.7800000000000009E-2"/>
        <n v="-4.7699999999999965E-2"/>
        <n v="-4.7599999999999976E-2"/>
        <n v="-4.7500000000000001E-2"/>
        <n v="-4.7499999999999987E-2"/>
        <n v="-4.7399999999999998E-2"/>
        <n v="-4.7300000000000009E-2"/>
        <n v="-4.7299999999999898E-2"/>
        <n v="-4.720000000000002E-2"/>
        <n v="-4.7100000000000031E-2"/>
        <n v="-4.6300000000000008E-2"/>
        <n v="-4.599999999999993E-2"/>
        <n v="-4.5900000000000052E-2"/>
        <n v="-4.5899999999999941E-2"/>
        <n v="-4.5800000000000063E-2"/>
        <n v="-4.5700000000000074E-2"/>
        <n v="-4.5600000000000085E-2"/>
        <n v="-4.5399999999999996E-2"/>
        <n v="-4.5300000000000007E-2"/>
        <n v="-4.500000000000004E-2"/>
        <n v="-4.4899999999999995E-2"/>
        <n v="-4.4699999999999962E-2"/>
        <n v="-4.4600000000000084E-2"/>
        <n v="-4.4499999999999984E-2"/>
        <n v="-4.4300000000000006E-2"/>
        <n v="-4.4000000000000039E-2"/>
        <n v="-4.390000000000005E-2"/>
        <n v="-4.3899999999999939E-2"/>
        <n v="-4.3800000000000061E-2"/>
        <n v="-4.3800000000000006E-2"/>
        <n v="-4.379999999999995E-2"/>
        <n v="-4.3700000000000072E-2"/>
        <n v="-4.3599999999999972E-2"/>
        <n v="-4.3499999999999983E-2"/>
        <n v="-4.3399999999999994E-2"/>
        <n v="-4.3099999999999916E-2"/>
        <n v="-4.2999999999999927E-2"/>
        <n v="-4.2900000000000049E-2"/>
        <n v="-4.2899999999999994E-2"/>
        <n v="-4.2799999999999949E-2"/>
        <n v="-4.2700000000000016E-2"/>
        <n v="-4.269999999999996E-2"/>
        <n v="-4.2499999999999982E-2"/>
        <n v="-4.2399999999999993E-2"/>
        <n v="-4.2300000000000004E-2"/>
        <n v="-4.2200000000000015E-2"/>
        <n v="-4.2100000000000026E-2"/>
        <n v="-4.2000000000000037E-2"/>
        <n v="-4.1900000000000048E-2"/>
        <n v="-4.1799999999999948E-2"/>
        <n v="-4.1500000000000037E-2"/>
        <n v="-4.1399999999999992E-2"/>
        <n v="-4.1300000000000059E-2"/>
        <n v="-4.1300000000000003E-2"/>
        <n v="-4.1200000000000014E-2"/>
        <n v="-4.1100000000000025E-2"/>
        <n v="-4.1000000000000036E-2"/>
        <n v="-4.0899999999999936E-2"/>
        <n v="-4.0699999999999958E-2"/>
        <n v="-4.060000000000008E-2"/>
        <n v="-4.0300000000000002E-2"/>
        <n v="-4.0200000000000014E-2"/>
        <n v="-4.0099999999999913E-2"/>
        <n v="-4.0000000000000036E-2"/>
        <n v="-4.0000000000000008E-2"/>
        <n v="-3.9899999999999991E-2"/>
        <n v="-3.9899999999999936E-2"/>
        <n v="-3.9800000000000058E-2"/>
        <n v="-3.9799999999999947E-2"/>
        <n v="-3.9699999999999958E-2"/>
        <n v="-3.960000000000008E-2"/>
        <n v="-3.9500000000000091E-2"/>
        <n v="-3.949999999999998E-2"/>
        <n v="-3.9399999999999991E-2"/>
        <n v="-3.9100000000000024E-2"/>
        <n v="-3.9000000000000035E-2"/>
        <n v="-3.8899999999999935E-2"/>
        <n v="-3.8799999999999946E-2"/>
        <n v="-3.8700000000000068E-2"/>
        <n v="-3.8700000000000012E-2"/>
        <n v="-3.8699999999999957E-2"/>
        <n v="-3.8600000000000079E-2"/>
        <n v="-3.8600000000000023E-2"/>
        <n v="-3.8599999999999968E-2"/>
        <n v="-3.850000000000009E-2"/>
        <n v="-3.8400000000000101E-2"/>
        <n v="-3.8300000000000056E-2"/>
        <n v="-3.8300000000000001E-2"/>
        <n v="-3.8199999999999901E-2"/>
        <n v="-3.8100000000000023E-2"/>
        <n v="-3.8000000000000034E-2"/>
        <n v="-3.7899999999999934E-2"/>
        <n v="-3.78E-2"/>
        <n v="-3.7700000000000067E-2"/>
        <n v="-3.7699999999999956E-2"/>
        <n v="-3.7599999999999967E-2"/>
        <n v="-3.7399999999999989E-2"/>
        <n v="-3.7000000000000033E-2"/>
        <n v="-3.6599999999999994E-2"/>
        <n v="-3.6499999999999977E-2"/>
        <n v="-3.6399999999999988E-2"/>
        <n v="-3.6299999999999999E-2"/>
        <n v="-3.620000000000001E-2"/>
        <n v="-3.6100000000000021E-2"/>
        <n v="-3.6099999999999965E-2"/>
        <n v="-3.5899999999999932E-2"/>
        <n v="-3.5699999999999954E-2"/>
        <n v="-3.5599999999999965E-2"/>
        <n v="-3.5399999999999987E-2"/>
        <n v="-3.5299999999999998E-2"/>
        <n v="-3.5200000000000009E-2"/>
        <n v="-3.4999999999999976E-2"/>
        <n v="-3.499999999999992E-2"/>
        <n v="-3.4799999999999942E-2"/>
        <n v="-3.4700000000000064E-2"/>
        <n v="-3.4699999999999953E-2"/>
        <n v="-3.460000000000002E-2"/>
        <n v="-3.4500000000000003E-2"/>
        <n v="-3.4399999999999986E-2"/>
        <n v="-3.4200000000000008E-2"/>
        <n v="-3.4099999999999908E-2"/>
        <n v="-3.3900000000000041E-2"/>
        <n v="-3.389999999999993E-2"/>
        <n v="-3.3800000000000052E-2"/>
        <n v="-3.3699999999999952E-2"/>
        <n v="-3.3599999999999963E-2"/>
        <n v="-3.3400000000000096E-2"/>
        <n v="-3.3399999999999985E-2"/>
        <n v="-3.3299999999999996E-2"/>
        <n v="-3.3200000000000007E-2"/>
        <n v="-3.3100000000000018E-2"/>
        <n v="-3.290000000000004E-2"/>
        <n v="-3.2899999999999929E-2"/>
        <n v="-3.2600000000000018E-2"/>
        <n v="-3.2399999999999984E-2"/>
        <n v="-3.2299999999999995E-2"/>
        <n v="-3.2200000000000006E-2"/>
        <n v="-3.2000000000000028E-2"/>
        <n v="-3.1900000000000039E-2"/>
        <n v="-3.169999999999995E-2"/>
        <n v="-3.1500000000000083E-2"/>
        <n v="-3.1499999999999972E-2"/>
        <n v="-3.1400000000000095E-2"/>
        <n v="-3.1299999999999994E-2"/>
        <n v="-3.1200000000000006E-2"/>
        <n v="-3.1199999999999894E-2"/>
        <n v="-3.1099999999999905E-2"/>
        <n v="-3.1000000000000028E-2"/>
        <n v="-3.0900000000000039E-2"/>
        <n v="-3.0899999999999928E-2"/>
        <n v="-3.0799999999999994E-2"/>
        <n v="-3.0700000000000005E-2"/>
        <n v="-3.0499999999999972E-2"/>
        <n v="-3.0399999999999983E-2"/>
        <n v="-3.0300000000000049E-2"/>
        <n v="-3.0299999999999994E-2"/>
        <n v="-3.0200000000000005E-2"/>
        <n v="-3.0000000000000027E-2"/>
        <n v="-2.9999999999999916E-2"/>
        <n v="-2.9800000000000049E-2"/>
        <n v="-2.970000000000006E-2"/>
        <n v="-2.9699999999999949E-2"/>
        <n v="-2.9500000000000082E-2"/>
        <n v="-2.9499999999999971E-2"/>
        <n v="-2.9400000000000037E-2"/>
        <n v="-2.9399999999999982E-2"/>
        <n v="-2.9299999999999993E-2"/>
        <n v="-2.9200000000000004E-2"/>
        <n v="-2.9000000000000026E-2"/>
        <n v="-2.8900000000000037E-2"/>
        <n v="-2.8800000000000048E-2"/>
        <n v="-2.8699999999999948E-2"/>
        <n v="-2.8599999999999959E-2"/>
        <n v="-2.849999999999997E-2"/>
        <n v="-2.8299999999999992E-2"/>
        <n v="-2.8200000000000003E-2"/>
        <n v="-2.7999999999999997E-2"/>
        <n v="-2.7700000000000058E-2"/>
        <n v="-2.7699999999999947E-2"/>
        <n v="-2.7599999999999958E-2"/>
        <n v="-2.7499999999999969E-2"/>
        <n v="-2.7400000000000091E-2"/>
        <n v="-2.739999999999998E-2"/>
        <n v="-2.7299999999999991E-2"/>
        <n v="-2.7200000000000002E-2"/>
        <n v="-2.7100000000000013E-2"/>
        <n v="-2.7000000000000024E-2"/>
        <n v="-2.6899999999999979E-2"/>
        <n v="-2.6800000000000046E-2"/>
        <n v="-2.6600000000000068E-2"/>
        <n v="-2.6500000000000079E-2"/>
        <n v="-2.6500000000000024E-2"/>
        <n v="-2.6499999999999968E-2"/>
        <n v="-2.6399999999999979E-2"/>
        <n v="-2.629999999999999E-2"/>
        <n v="-2.6200000000000001E-2"/>
        <n v="-2.6100000000000012E-2"/>
        <n v="-2.5999999999999995E-2"/>
        <n v="-2.5900000000000034E-2"/>
        <n v="-2.5899999999999979E-2"/>
        <n v="-2.5800000000000045E-2"/>
        <n v="-2.5700000000000056E-2"/>
        <n v="-2.5699999999999945E-2"/>
        <n v="-2.5600000000000067E-2"/>
        <n v="-2.5599999999999956E-2"/>
        <n v="-2.5499999999999967E-2"/>
        <n v="-2.5399999999999978E-2"/>
        <n v="-2.5299999999999989E-2"/>
        <n v="-2.52E-2"/>
        <n v="-2.5100000000000011E-2"/>
        <n v="-2.5000000000000022E-2"/>
        <n v="-2.4999999999999911E-2"/>
        <n v="-2.4900000000000033E-2"/>
        <n v="-2.4899999999999922E-2"/>
        <n v="-2.4800000000000044E-2"/>
        <n v="-2.4600000000000066E-2"/>
        <n v="-2.4299999999999988E-2"/>
        <n v="-2.410000000000001E-2"/>
        <n v="-2.3999999999999966E-2"/>
        <n v="-2.3900000000000032E-2"/>
        <n v="-2.3899999999999921E-2"/>
        <n v="-2.3800000000000043E-2"/>
        <n v="-2.3799999999999932E-2"/>
        <n v="-2.3399999999999976E-2"/>
        <n v="-2.3299999999999987E-2"/>
        <n v="-2.3100000000000009E-2"/>
        <n v="-2.300000000000002E-2"/>
        <n v="-2.2900000000000031E-2"/>
        <n v="-2.2799999999999987E-2"/>
        <n v="-2.2700000000000053E-2"/>
        <n v="-2.2699999999999998E-2"/>
        <n v="-2.2499999999999964E-2"/>
        <n v="-2.2199999999999998E-2"/>
        <n v="-2.2099999999999953E-2"/>
        <n v="-2.2099999999999898E-2"/>
        <n v="-2.200000000000002E-2"/>
        <n v="-2.1900000000000031E-2"/>
        <n v="-2.189999999999992E-2"/>
        <n v="-2.1800000000000042E-2"/>
        <n v="-2.1700000000000053E-2"/>
        <n v="-2.1600000000000008E-2"/>
        <n v="-2.1499999999999964E-2"/>
        <n v="-2.1399999999999975E-2"/>
        <n v="-2.1299999999999986E-2"/>
        <n v="-2.1200000000000052E-2"/>
        <n v="-2.1199999999999997E-2"/>
        <n v="-2.1100000000000008E-2"/>
        <n v="-2.1000000000000019E-2"/>
        <n v="-2.0899999999999974E-2"/>
        <n v="-2.0899999999999919E-2"/>
        <n v="-2.0800000000000041E-2"/>
        <n v="-2.0799999999999985E-2"/>
        <n v="-2.0700000000000052E-2"/>
        <n v="-2.0699999999999941E-2"/>
        <n v="-2.0599999999999952E-2"/>
        <n v="-2.049999999999999E-2"/>
        <n v="-2.0399999999999974E-2"/>
        <n v="-2.0299999999999985E-2"/>
        <n v="-2.0100000000000007E-2"/>
        <n v="-2.0000000000000018E-2"/>
        <n v="-1.9900000000000029E-2"/>
        <n v="-1.9799999999999929E-2"/>
        <n v="-1.9700000000000051E-2"/>
        <n v="-1.969999999999994E-2"/>
        <n v="-1.9600000000000062E-2"/>
        <n v="-1.9500000000000073E-2"/>
        <n v="-1.9499999999999962E-2"/>
        <n v="-1.9399999999999973E-2"/>
        <n v="-1.9299999999999984E-2"/>
        <n v="-1.9199999999999995E-2"/>
        <n v="-1.9100000000000006E-2"/>
        <n v="-1.9000000000000017E-2"/>
        <n v="-1.8900000000000028E-2"/>
        <n v="-1.8800000000000039E-2"/>
        <n v="-1.870000000000005E-2"/>
        <n v="-1.8699999999999939E-2"/>
        <n v="-1.8600000000000061E-2"/>
        <n v="-1.8600000000000005E-2"/>
        <n v="-1.859999999999995E-2"/>
        <n v="-1.8500000000000016E-2"/>
        <n v="-1.8499999999999961E-2"/>
        <n v="-1.8399999999999972E-2"/>
        <n v="-1.8199999999999994E-2"/>
        <n v="-1.8000000000000016E-2"/>
        <n v="-1.7899999999999916E-2"/>
        <n v="-1.7800000000000038E-2"/>
        <n v="-1.7699999999999938E-2"/>
        <n v="-1.749999999999996E-2"/>
        <n v="-1.7399999999999971E-2"/>
        <n v="-1.7299999999999982E-2"/>
        <n v="-1.7199999999999993E-2"/>
        <n v="-1.7000000000000015E-2"/>
        <n v="-1.6999999999999904E-2"/>
        <n v="-1.6900000000000026E-2"/>
        <n v="-1.6799999999999982E-2"/>
        <n v="-1.6700000000000048E-2"/>
        <n v="-1.6600000000000059E-2"/>
        <n v="-1.6499999999999959E-2"/>
        <n v="-1.6400000000000081E-2"/>
        <n v="-1.639999999999997E-2"/>
        <n v="-1.6299999999999981E-2"/>
        <n v="-1.6199999999999992E-2"/>
        <n v="-1.6100000000000003E-2"/>
        <n v="-1.5800000000000036E-2"/>
        <n v="-1.5799999999999981E-2"/>
        <n v="-1.5700000000000047E-2"/>
        <n v="-1.5699999999999936E-2"/>
        <n v="-1.5499999999999958E-2"/>
        <n v="-1.540000000000008E-2"/>
        <n v="-1.5399999999999969E-2"/>
        <n v="-1.5199999999999991E-2"/>
        <n v="-1.5100000000000002E-2"/>
        <n v="-1.5000000000000013E-2"/>
        <n v="-1.4900000000000024E-2"/>
        <n v="-1.4899999999999913E-2"/>
        <n v="-1.4800000000000035E-2"/>
        <n v="-1.4799999999999924E-2"/>
        <n v="-1.4700000000000046E-2"/>
        <n v="-1.4699999999999991E-2"/>
        <n v="-1.4699999999999935E-2"/>
        <n v="-1.4600000000000002E-2"/>
        <n v="-1.4499999999999999E-2"/>
        <n v="-1.4399999999999968E-2"/>
        <n v="-1.4299999999999979E-2"/>
        <n v="-1.419999999999999E-2"/>
        <n v="-1.3900000000000023E-2"/>
        <n v="-1.3800000000000034E-2"/>
        <n v="-1.3700000000000045E-2"/>
        <n v="-1.3700000000000018E-2"/>
        <n v="-1.3699999999999934E-2"/>
        <n v="-1.3600000000000056E-2"/>
        <n v="-1.3399999999999967E-2"/>
        <n v="-1.3299999999999979E-2"/>
        <n v="-1.319999999999999E-2"/>
        <n v="-1.3100000000000001E-2"/>
        <n v="-1.3000000000000012E-2"/>
        <n v="-1.2900000000000023E-2"/>
        <n v="-1.2799999999999978E-2"/>
        <n v="-1.2799999999999923E-2"/>
        <n v="-1.2700000000000045E-2"/>
        <n v="-1.2699999999999934E-2"/>
        <n v="-1.2600000000000056E-2"/>
        <n v="-1.2500000000000067E-2"/>
        <n v="-1.2499999999999956E-2"/>
        <n v="-1.2399999999999967E-2"/>
        <n v="-1.2300000000000089E-2"/>
        <n v="-1.2300000000000033E-2"/>
        <n v="-1.2299999999999978E-2"/>
        <n v="-1.2199999999999989E-2"/>
        <n v="-1.21E-2"/>
        <n v="-1.2000000000000011E-2"/>
        <n v="-1.1900000000000022E-2"/>
        <n v="-1.1899999999999966E-2"/>
        <n v="-1.1699999999999933E-2"/>
        <n v="-1.1599999999999944E-2"/>
        <n v="-1.1500000000000066E-2"/>
        <n v="-1.1499999999999955E-2"/>
        <n v="-1.1400000000000021E-2"/>
        <n v="-1.1399999999999966E-2"/>
        <n v="-1.1199999999999988E-2"/>
        <n v="-1.1099999999999999E-2"/>
        <n v="-1.100000000000001E-2"/>
        <n v="-1.0900000000000021E-2"/>
        <n v="-1.0899999999999965E-2"/>
        <n v="-1.0700000000000043E-2"/>
        <n v="-1.0699999999999987E-2"/>
        <n v="-1.0599999999999943E-2"/>
        <n v="-1.0500000000000065E-2"/>
        <n v="-1.0499999999999954E-2"/>
        <n v="-1.0400000000000076E-2"/>
        <n v="-1.0399999999999965E-2"/>
        <n v="-1.0300000000000087E-2"/>
        <n v="-1.0299999999999976E-2"/>
        <n v="-1.0099999999999998E-2"/>
        <n v="-1.0000000000000009E-2"/>
        <n v="-9.9000000000000199E-3"/>
        <n v="-9.8000000000000309E-3"/>
        <n v="-9.7000000000000419E-3"/>
        <n v="-9.5999999999999419E-3"/>
        <n v="-9.5000000000000639E-3"/>
        <n v="-9.4999999999999529E-3"/>
        <n v="-9.400000000000075E-3"/>
        <n v="-9.3999999999999639E-3"/>
        <n v="-9.299999999999975E-3"/>
        <n v="-9.200000000000097E-3"/>
        <n v="-9.199999999999986E-3"/>
        <n v="-9.099999999999997E-3"/>
        <n v="-9.000000000000008E-3"/>
        <n v="-8.9999999999999525E-3"/>
        <n v="-8.999999999999897E-3"/>
        <n v="-8.900000000000019E-3"/>
        <n v="-8.8999999999999913E-3"/>
        <n v="-8.700000000000041E-3"/>
        <n v="-8.6999999999999855E-3"/>
        <n v="-8.69999999999993E-3"/>
        <n v="-8.600000000000052E-3"/>
        <n v="-8.5000000000000631E-3"/>
        <n v="-8.499999999999952E-3"/>
        <n v="-8.3999999999999631E-3"/>
        <n v="-8.3000000000000296E-3"/>
        <n v="-8.2999999999999741E-3"/>
        <n v="-8.1999999999999851E-3"/>
        <n v="-8.0999999999999961E-3"/>
        <n v="-8.0000000000000071E-3"/>
        <n v="-7.9999999999999516E-3"/>
        <n v="-7.7999999999999181E-3"/>
        <n v="-7.7000000000000401E-3"/>
        <n v="-7.6999999999999291E-3"/>
        <n v="-7.6000000000000512E-3"/>
        <n v="-7.4999999999999512E-3"/>
        <n v="-7.4000000000000732E-3"/>
        <n v="-7.4000000000000177E-3"/>
        <n v="-7.3999999999999622E-3"/>
        <n v="-7.3000000000000842E-3"/>
        <n v="-7.2999999999999732E-3"/>
        <n v="-7.0999999999999952E-3"/>
        <n v="-7.0000000000000062E-3"/>
        <n v="-6.9000000000000172E-3"/>
        <n v="-6.8000000000000282E-3"/>
        <n v="-6.7999999999999172E-3"/>
        <n v="-6.7000000000000393E-3"/>
        <n v="-6.6000000000000503E-3"/>
        <n v="-6.5999999999999948E-3"/>
        <n v="-6.5000000000000613E-3"/>
        <n v="-6.4999999999999503E-3"/>
        <n v="-6.3999999999999613E-3"/>
        <n v="-6.3E-3"/>
        <n v="-6.2999999999999723E-3"/>
        <n v="-6.1999999999999833E-3"/>
        <n v="-6.0999999999999943E-3"/>
        <n v="-6.0000000000000053E-3"/>
        <n v="-5.9000000000000163E-3"/>
        <n v="-5.7000000000000384E-3"/>
        <n v="-5.6999999999999273E-3"/>
        <n v="-5.6000000000000494E-3"/>
        <n v="-5.5999999999999384E-3"/>
        <n v="-5.4999999999999494E-3"/>
        <n v="-5.3999999999999604E-3"/>
        <n v="-5.2999999999999714E-3"/>
        <n v="-5.1999999999999824E-3"/>
        <n v="-5.0999999999999934E-3"/>
        <n v="-5.0000000000000044E-3"/>
        <n v="-4.9000000000000155E-3"/>
        <n v="-4.8999999999999044E-3"/>
        <n v="-4.7999999999999154E-3"/>
        <n v="-4.7000000000000375E-3"/>
        <n v="-4.6000000000000485E-3"/>
        <n v="-4.5999999999999375E-3"/>
        <n v="-4.5000000000000595E-3"/>
        <n v="-4.4000000000000705E-3"/>
        <n v="-4.3999999999999595E-3"/>
        <n v="-4.2999999999999705E-3"/>
        <n v="-4.2000000000000925E-3"/>
        <n v="-4.0999999999999925E-3"/>
        <n v="-4.0000000000000036E-3"/>
        <n v="-3.9000000000000146E-3"/>
        <n v="-3.8000000000000256E-3"/>
        <n v="-3.7000000000000366E-3"/>
        <n v="-3.6000000000000476E-3"/>
        <n v="-3.5999999999999366E-3"/>
        <n v="-3.5000000000000586E-3"/>
        <n v="-3.4999999999999476E-3"/>
        <n v="-3.4000000000000696E-3"/>
        <n v="-3.3999999999999586E-3"/>
        <n v="-3.2999999999999696E-3"/>
        <n v="-3.1999999999999806E-3"/>
        <n v="-3.0999999999999917E-3"/>
        <n v="-2.9000000000000137E-3"/>
        <n v="-2.8000000000000247E-3"/>
        <n v="-2.7999999999999137E-3"/>
        <n v="-2.7000000000000357E-3"/>
        <n v="-2.7000000000000079E-3"/>
        <n v="-2.6000000000000467E-3"/>
        <n v="-2.5999999999999357E-3"/>
        <n v="-2.5000000000000577E-3"/>
        <n v="-2.4999999999999467E-3"/>
        <n v="-2.4000000000000687E-3"/>
        <n v="-2.3999999999999577E-3"/>
        <n v="-2.3000000000000798E-3"/>
        <n v="-2.2999999999999687E-3"/>
        <n v="-2.1999999999999797E-3"/>
        <n v="-2.0000000000000018E-3"/>
        <n v="-1.9000000000000128E-3"/>
        <n v="-1.8999999999999573E-3"/>
        <n v="-1.8000000000000238E-3"/>
        <n v="-1.7999999999999128E-3"/>
        <n v="-1.7000000000000348E-3"/>
        <n v="-1.6999999999999238E-3"/>
        <n v="-1.6000000000000458E-3"/>
        <n v="-1.5999999999999348E-3"/>
        <n v="-1.5000000000000568E-3"/>
        <n v="-1.5000000000000013E-3"/>
        <n v="-1.4999999999999458E-3"/>
        <n v="-1.4000000000000679E-3"/>
        <n v="-1.3999999999999568E-3"/>
        <n v="-1.3000000000000789E-3"/>
        <n v="-1.3000000000000234E-3"/>
        <n v="-1.2999999999999678E-3"/>
        <n v="-1.1999999999999789E-3"/>
        <n v="-1.0999999999999899E-3"/>
        <n v="-1.0000000000000009E-3"/>
        <n v="-9.000000000000119E-4"/>
        <n v="-8.0000000000002292E-4"/>
        <n v="-7.9999999999991189E-4"/>
        <n v="-7.0000000000003393E-4"/>
        <n v="-6.9999999999992291E-4"/>
        <n v="-6.0000000000004494E-4"/>
        <n v="-5.9999999999993392E-4"/>
        <n v="-5.0000000000000044E-4"/>
        <n v="-4.9999999999994493E-4"/>
        <n v="-4.0000000000006697E-4"/>
        <n v="-4.0000000000001146E-4"/>
        <n v="-3.9999999999995595E-4"/>
        <n v="-3.0000000000007798E-4"/>
        <n v="-3.0000000000002247E-4"/>
        <n v="-2.9999999999996696E-4"/>
        <n v="-1.9999999999997797E-4"/>
        <n v="-9.9999999999988987E-5"/>
        <n v="0"/>
        <n v="9.9999999999988987E-5"/>
        <n v="1.9999999999997797E-4"/>
        <n v="2.00000000000089E-4"/>
        <n v="2.9999999999996696E-4"/>
        <n v="3.9999999999995595E-4"/>
        <n v="4.0000000000006697E-4"/>
        <n v="4.9999999999994493E-4"/>
        <n v="5.0000000000005596E-4"/>
        <n v="6.0000000000004494E-4"/>
        <n v="6.9999999999992291E-4"/>
        <n v="6.9999999999997842E-4"/>
        <n v="8.0000000000002292E-4"/>
        <n v="8.9999999999990088E-4"/>
        <n v="1.0999999999999899E-3"/>
        <n v="1.1999999999999789E-3"/>
        <n v="1.2000000000000899E-3"/>
        <n v="1.2999999999999678E-3"/>
        <n v="1.2999999999999991E-3"/>
        <n v="1.4999999999999458E-3"/>
        <n v="1.5000000000000013E-3"/>
        <n v="1.5000000000000568E-3"/>
        <n v="1.6000000000000458E-3"/>
        <n v="1.7000000000000348E-3"/>
        <n v="1.7999999999999128E-3"/>
        <n v="1.8000000000000238E-3"/>
        <n v="1.9000000000000128E-3"/>
        <n v="2.0000000000000018E-3"/>
        <n v="2.0999999999999908E-3"/>
        <n v="2.1999999999999797E-3"/>
        <n v="2.2000000000000908E-3"/>
        <n v="2.2999999999999687E-3"/>
        <n v="2.3000000000000798E-3"/>
        <n v="2.3999999999999577E-3"/>
        <n v="2.4999999999999467E-3"/>
        <n v="2.5000000000000022E-3"/>
        <n v="2.6000000000000467E-3"/>
        <n v="2.6999999999999247E-3"/>
        <n v="2.6999999999999802E-3"/>
        <n v="2.7000000000000357E-3"/>
        <n v="2.8000000000000247E-3"/>
        <n v="2.9000000000000137E-3"/>
        <n v="3.0000000000000027E-3"/>
        <n v="3.0999999999999917E-3"/>
        <n v="3.1999999999999806E-3"/>
        <n v="3.2000000000000917E-3"/>
        <n v="3.2999999999999696E-3"/>
        <n v="3.4000000000000696E-3"/>
        <n v="3.4999999999999476E-3"/>
        <n v="3.6000000000000476E-3"/>
        <n v="3.7000000000000366E-3"/>
        <n v="3.7999999999999146E-3"/>
        <n v="3.8000000000000256E-3"/>
        <n v="3.9000000000000146E-3"/>
        <n v="4.0000000000000036E-3"/>
        <n v="4.0999999999999925E-3"/>
        <n v="4.1999999999999815E-3"/>
        <n v="4.2000000000000925E-3"/>
        <n v="4.2999999999999705E-3"/>
        <n v="4.3999999999999595E-3"/>
        <n v="4.400000000000015E-3"/>
        <n v="4.4000000000000705E-3"/>
        <n v="4.4999999999999485E-3"/>
        <n v="4.6000000000000485E-3"/>
        <n v="4.7000000000000375E-3"/>
        <n v="4.799999999999971E-3"/>
        <n v="4.8000000000000265E-3"/>
        <n v="4.8999999999999877E-3"/>
        <n v="4.9000000000000155E-3"/>
        <n v="5.0000000000000044E-3"/>
        <n v="5.0999999999999934E-3"/>
        <n v="5.1000000000000489E-3"/>
        <n v="5.2000000000000934E-3"/>
        <n v="5.2999999999999714E-3"/>
        <n v="5.2999999999999992E-3"/>
        <n v="5.3999999999999604E-3"/>
        <n v="5.4000000000000159E-3"/>
        <n v="5.4000000000000714E-3"/>
        <n v="5.4999999999999494E-3"/>
        <n v="5.5999999999999384E-3"/>
        <n v="5.6999999999999273E-3"/>
        <n v="5.7000000000000384E-3"/>
        <n v="5.9000000000000163E-3"/>
        <n v="6.0000000000000053E-3"/>
        <n v="6.1999999999999833E-3"/>
        <n v="6.2000000000000943E-3"/>
        <n v="6.2999999999999723E-3"/>
        <n v="6.3999999999999613E-3"/>
        <n v="6.4000000000000168E-3"/>
        <n v="6.4000000000000723E-3"/>
        <n v="6.5000000000000613E-3"/>
        <n v="6.5999999999999392E-3"/>
        <n v="6.5999999999999948E-3"/>
        <n v="6.8000000000000282E-3"/>
        <n v="6.8999999999999062E-3"/>
        <n v="6.8999999999999617E-3"/>
        <n v="7.0000000000000062E-3"/>
        <n v="7.0999999999999952E-3"/>
        <n v="7.2999999999999732E-3"/>
        <n v="7.3999999999999622E-3"/>
        <n v="7.4000000000000732E-3"/>
        <n v="7.5000000000000622E-3"/>
        <n v="7.6999999999999291E-3"/>
        <n v="7.7000000000000401E-3"/>
        <n v="7.7999999999999181E-3"/>
        <n v="7.8000000000000291E-3"/>
        <n v="7.8999999999999071E-3"/>
        <n v="7.9000000000000181E-3"/>
        <n v="8.0000000000000071E-3"/>
        <n v="8.0999999999999961E-3"/>
        <n v="8.1000000000000238E-3"/>
        <n v="8.1999999999999851E-3"/>
        <n v="8.2999999999999741E-3"/>
        <n v="8.3999999999999631E-3"/>
        <n v="8.4000000000000741E-3"/>
        <n v="8.499999999999952E-3"/>
        <n v="8.5000000000000631E-3"/>
        <n v="8.599999999999941E-3"/>
        <n v="8.6999999999999855E-3"/>
        <n v="8.700000000000041E-3"/>
        <n v="8.80000000000003E-3"/>
        <n v="8.900000000000019E-3"/>
        <n v="9.099999999999997E-3"/>
        <n v="9.300000000000086E-3"/>
        <n v="9.3999999999999639E-3"/>
        <n v="9.400000000000075E-3"/>
        <n v="9.4999999999999529E-3"/>
        <n v="9.5999999999999419E-3"/>
        <n v="9.6000000000000529E-3"/>
        <n v="9.7000000000000419E-3"/>
        <n v="9.7999999999999199E-3"/>
        <n v="9.8999999999999089E-3"/>
        <n v="9.9000000000000199E-3"/>
        <n v="1.0000000000000009E-2"/>
        <n v="1.0099999999999998E-2"/>
        <n v="1.0199999999999987E-2"/>
        <n v="1.0300000000000031E-2"/>
        <n v="1.0300000000000087E-2"/>
        <n v="1.0400000000000076E-2"/>
        <n v="1.0499999999999954E-2"/>
        <n v="1.0500000000000065E-2"/>
        <n v="1.0599999999999943E-2"/>
        <n v="1.0599999999999998E-2"/>
        <n v="1.0600000000000054E-2"/>
        <n v="1.0699999999999932E-2"/>
        <n v="1.0699999999999987E-2"/>
        <n v="1.0700000000000015E-2"/>
        <n v="1.0799999999999921E-2"/>
        <n v="1.0800000000000032E-2"/>
        <n v="1.089999999999991E-2"/>
        <n v="1.0900000000000021E-2"/>
        <n v="1.100000000000001E-2"/>
        <n v="1.1099999999999999E-2"/>
        <n v="1.1199999999999988E-2"/>
        <n v="1.1299999999999977E-2"/>
        <n v="1.1399999999999966E-2"/>
        <n v="1.1499999999999955E-2"/>
        <n v="1.150000000000001E-2"/>
        <n v="1.1599999999999944E-2"/>
        <n v="1.1600000000000055E-2"/>
        <n v="1.1699999999999933E-2"/>
        <n v="1.1700000000000044E-2"/>
        <n v="1.1799999999999922E-2"/>
        <n v="1.1800000000000033E-2"/>
        <n v="1.1899999999999911E-2"/>
        <n v="1.1900000000000022E-2"/>
        <n v="1.21E-2"/>
        <n v="1.2199999999999989E-2"/>
        <n v="1.2299999999999978E-2"/>
        <n v="1.2399999999999967E-2"/>
        <n v="1.2500000000000067E-2"/>
        <n v="1.2599999999999945E-2"/>
        <n v="1.26E-2"/>
        <n v="1.2699999999999989E-2"/>
        <n v="1.2700000000000045E-2"/>
        <n v="1.2899999999999912E-2"/>
        <n v="1.2900000000000023E-2"/>
        <n v="1.2999999999999901E-2"/>
        <n v="1.3100000000000001E-2"/>
        <n v="1.319999999999999E-2"/>
        <n v="1.3299999999999979E-2"/>
        <n v="1.330000000000009E-2"/>
        <n v="1.3399999999999967E-2"/>
        <n v="1.3499999999999956E-2"/>
        <n v="1.3600000000000056E-2"/>
        <n v="1.3700000000000045E-2"/>
        <n v="1.3799999999999979E-2"/>
        <n v="1.3800000000000034E-2"/>
        <n v="1.3899999999999912E-2"/>
        <n v="1.4000000000000012E-2"/>
        <n v="1.4100000000000001E-2"/>
        <n v="1.419999999999999E-2"/>
        <n v="1.4299999999999979E-2"/>
        <n v="1.4399999999999968E-2"/>
        <n v="1.4599999999999946E-2"/>
        <n v="1.4600000000000002E-2"/>
        <n v="1.4600000000000057E-2"/>
        <n v="1.4699999999999991E-2"/>
        <n v="1.4700000000000046E-2"/>
        <n v="1.4800000000000035E-2"/>
        <n v="1.4899999999999913E-2"/>
        <n v="1.4900000000000024E-2"/>
        <n v="1.4999999999999902E-2"/>
        <n v="1.5199999999999991E-2"/>
        <n v="1.529999999999998E-2"/>
        <n v="1.5399999999999969E-2"/>
        <n v="1.540000000000008E-2"/>
        <n v="1.5500000000000014E-2"/>
        <n v="1.5500000000000069E-2"/>
        <n v="1.5700000000000047E-2"/>
        <n v="1.5800000000000036E-2"/>
        <n v="1.5999999999999903E-2"/>
        <n v="1.6000000000000014E-2"/>
        <n v="1.6199999999999992E-2"/>
        <n v="1.6299999999999981E-2"/>
        <n v="1.6299999999999995E-2"/>
        <n v="1.6300000000000092E-2"/>
        <n v="1.639999999999997E-2"/>
        <n v="1.6499999999999959E-2"/>
        <n v="1.6599999999999948E-2"/>
        <n v="1.6600000000000059E-2"/>
        <n v="1.6699999999999937E-2"/>
        <n v="1.6699999999999993E-2"/>
        <n v="1.6700000000000048E-2"/>
        <n v="1.6800000000000009E-2"/>
        <n v="1.6800000000000037E-2"/>
        <n v="1.6899999999999915E-2"/>
        <n v="1.6900000000000026E-2"/>
        <n v="1.7000000000000015E-2"/>
        <n v="1.7100000000000004E-2"/>
        <n v="1.7199999999999993E-2"/>
        <n v="1.7299999999999982E-2"/>
        <n v="1.7399999999999971E-2"/>
        <n v="1.7400000000000082E-2"/>
        <n v="1.760000000000006E-2"/>
        <n v="1.7699999999999938E-2"/>
        <n v="1.7700000000000049E-2"/>
        <n v="1.7799999999999927E-2"/>
        <n v="1.7800000000000038E-2"/>
        <n v="1.7999999999999905E-2"/>
        <n v="1.8100000000000005E-2"/>
        <n v="1.8199999999999994E-2"/>
        <n v="1.8299999999999983E-2"/>
        <n v="1.8399999999999972E-2"/>
        <n v="1.8400000000000083E-2"/>
        <n v="1.8500000000000016E-2"/>
        <n v="1.8599999999999978E-2"/>
        <n v="1.8799999999999928E-2"/>
        <n v="1.8800000000000011E-2"/>
        <n v="1.8800000000000039E-2"/>
        <n v="1.8899999999999972E-2"/>
        <n v="1.9000000000000017E-2"/>
        <n v="1.9100000000000006E-2"/>
        <n v="1.9199999999999995E-2"/>
        <n v="1.9499999999999962E-2"/>
        <n v="1.9500000000000073E-2"/>
        <n v="1.9599999999999951E-2"/>
        <n v="1.980000000000004E-2"/>
        <n v="2.0000000000000018E-2"/>
        <n v="2.0100000000000007E-2"/>
        <n v="2.0199999999999996E-2"/>
        <n v="2.0399999999999974E-2"/>
        <n v="2.0500000000000074E-2"/>
        <n v="2.0699999999999941E-2"/>
        <n v="2.079999999999993E-2"/>
        <n v="2.0800000000000041E-2"/>
        <n v="2.0999999999999908E-2"/>
        <n v="2.1100000000000008E-2"/>
        <n v="2.1199999999999997E-2"/>
        <n v="2.1299999999999986E-2"/>
        <n v="2.1300000000000097E-2"/>
        <n v="2.1399999999999975E-2"/>
        <n v="2.1499999999999964E-2"/>
        <n v="2.1500000000000075E-2"/>
        <n v="2.1599999999999953E-2"/>
        <n v="2.1699999999999942E-2"/>
        <n v="2.1700000000000053E-2"/>
        <n v="2.1800000000000042E-2"/>
        <n v="2.1999999999999964E-2"/>
        <n v="2.200000000000002E-2"/>
        <n v="2.2099999999999953E-2"/>
        <n v="2.2100000000000009E-2"/>
        <n v="2.2399999999999975E-2"/>
        <n v="2.2400000000000087E-2"/>
        <n v="2.2499999999999964E-2"/>
        <n v="2.250000000000002E-2"/>
        <n v="2.2599999999999953E-2"/>
        <n v="2.2699999999999942E-2"/>
        <n v="2.2800000000000042E-2"/>
        <n v="2.2900000000000031E-2"/>
        <n v="2.300000000000002E-2"/>
        <n v="2.3100000000000009E-2"/>
        <n v="2.3199999999999998E-2"/>
        <n v="2.3299999999999987E-2"/>
        <n v="2.3399999999999976E-2"/>
        <n v="2.3400000000000087E-2"/>
        <n v="2.3499999999999965E-2"/>
        <n v="2.3599999999999954E-2"/>
        <n v="2.3800000000000043E-2"/>
        <n v="2.3899999999999921E-2"/>
        <n v="2.3900000000000032E-2"/>
        <n v="2.399999999999991E-2"/>
        <n v="2.4000000000000021E-2"/>
        <n v="2.410000000000001E-2"/>
        <n v="2.4199999999999999E-2"/>
        <n v="2.4299999999999988E-2"/>
        <n v="2.4399999999999977E-2"/>
        <n v="2.4400000000000088E-2"/>
        <n v="2.4600000000000011E-2"/>
        <n v="2.4700000000000055E-2"/>
        <n v="2.4800000000000044E-2"/>
        <n v="2.4899999999999922E-2"/>
        <n v="2.4899999999999978E-2"/>
        <n v="2.4999999999999911E-2"/>
        <n v="2.5100000000000011E-2"/>
        <n v="2.52E-2"/>
        <n v="2.5299999999999989E-2"/>
        <n v="2.53000000000001E-2"/>
        <n v="2.5599999999999956E-2"/>
        <n v="2.5700000000000056E-2"/>
        <n v="2.5799999999999934E-2"/>
        <n v="2.5800000000000045E-2"/>
        <n v="2.6000000000000023E-2"/>
        <n v="2.6100000000000012E-2"/>
        <n v="2.640000000000009E-2"/>
        <n v="2.6600000000000013E-2"/>
        <n v="2.6700000000000057E-2"/>
        <n v="2.6900000000000035E-2"/>
        <n v="2.7000000000000024E-2"/>
        <n v="2.7100000000000013E-2"/>
        <n v="2.7299999999999991E-2"/>
        <n v="2.739999999999998E-2"/>
        <n v="2.7499999999999969E-2"/>
        <n v="2.750000000000008E-2"/>
        <n v="2.7599999999999958E-2"/>
        <n v="2.8100000000000014E-2"/>
        <n v="2.8200000000000003E-2"/>
        <n v="2.8300000000000103E-2"/>
        <n v="2.8399999999999981E-2"/>
        <n v="2.849999999999997E-2"/>
        <n v="2.8699999999999948E-2"/>
        <n v="2.8800000000000048E-2"/>
        <n v="2.8900000000000037E-2"/>
        <n v="2.8999999999999915E-2"/>
        <n v="2.9000000000000026E-2"/>
        <n v="2.9099999999999904E-2"/>
        <n v="2.9100000000000015E-2"/>
        <n v="2.930000000000002E-2"/>
        <n v="2.9399999999999982E-2"/>
        <n v="2.9500000000000026E-2"/>
        <n v="2.959999999999996E-2"/>
        <n v="2.9799999999999993E-2"/>
        <n v="2.9800000000000049E-2"/>
        <n v="3.0100000000000016E-2"/>
        <n v="3.0200000000000005E-2"/>
        <n v="3.0299999999999994E-2"/>
        <n v="3.0499999999999972E-2"/>
        <n v="3.0500000000000083E-2"/>
        <n v="3.0599999999999961E-2"/>
        <n v="3.0600000000000072E-2"/>
        <n v="3.0700000000000061E-2"/>
        <n v="3.0799999999999994E-2"/>
        <n v="3.0900000000000039E-2"/>
        <n v="3.1200000000000006E-2"/>
        <n v="3.1399999999999983E-2"/>
        <n v="3.1400000000000095E-2"/>
        <n v="3.1500000000000083E-2"/>
        <n v="3.1599999999999961E-2"/>
        <n v="3.1700000000000006E-2"/>
        <n v="3.1700000000000061E-2"/>
        <n v="3.1999999999999917E-2"/>
        <n v="3.2299999999999995E-2"/>
        <n v="3.2399999999999984E-2"/>
        <n v="3.240000000000004E-2"/>
        <n v="3.2400000000000095E-2"/>
        <n v="3.2499999999999973E-2"/>
        <n v="3.2500000000000084E-2"/>
        <n v="3.2599999999999962E-2"/>
        <n v="3.2600000000000073E-2"/>
        <n v="3.2699999999999951E-2"/>
        <n v="3.2700000000000007E-2"/>
        <n v="3.279999999999994E-2"/>
        <n v="3.280000000000001E-2"/>
        <n v="3.3000000000000029E-2"/>
        <n v="3.3099999999999907E-2"/>
        <n v="3.3100000000000018E-2"/>
        <n v="3.3200000000000007E-2"/>
        <n v="3.3299999999999996E-2"/>
        <n v="3.3300000000000052E-2"/>
        <n v="3.3399999999999999E-2"/>
        <n v="3.3499999999999974E-2"/>
        <n v="3.350000000000003E-2"/>
        <n v="3.3699999999999952E-2"/>
        <n v="3.3700000000000008E-2"/>
        <n v="3.3800000000000052E-2"/>
        <n v="3.389999999999993E-2"/>
        <n v="3.3899999999999986E-2"/>
        <n v="3.400000000000003E-2"/>
        <n v="3.4199999999999953E-2"/>
        <n v="3.4399999999999986E-2"/>
        <n v="3.4599999999999964E-2"/>
        <n v="3.4600000000000075E-2"/>
        <n v="3.4699999999999995E-2"/>
        <n v="3.4700000000000064E-2"/>
        <n v="3.4800000000000053E-2"/>
        <n v="3.4899999999999931E-2"/>
        <n v="3.4900000000000042E-2"/>
        <n v="3.5000000000000031E-2"/>
        <n v="3.510000000000002E-2"/>
        <n v="3.5199999999999898E-2"/>
        <n v="3.5200000000000009E-2"/>
        <n v="3.5299999999999998E-2"/>
        <n v="3.5399999999999987E-2"/>
        <n v="3.5499999999999976E-2"/>
        <n v="3.5500000000000004E-2"/>
        <n v="3.5500000000000032E-2"/>
        <n v="3.5500000000000087E-2"/>
        <n v="3.5600000000000021E-2"/>
        <n v="3.5699999999999954E-2"/>
        <n v="3.5899999999999932E-2"/>
        <n v="3.5899999999999987E-2"/>
        <n v="3.5900000000000043E-2"/>
        <n v="3.5999999999999921E-2"/>
        <n v="3.609999999999991E-2"/>
        <n v="3.6099999999999965E-2"/>
        <n v="3.6100000000000021E-2"/>
        <n v="3.620000000000001E-2"/>
        <n v="3.6399999999999932E-2"/>
        <n v="3.6699999999999955E-2"/>
        <n v="3.6800000000000055E-2"/>
        <n v="3.6900000000000044E-2"/>
        <n v="3.7000000000000033E-2"/>
        <n v="3.7100000000000022E-2"/>
        <n v="3.7200000000000011E-2"/>
        <n v="3.73E-2"/>
        <n v="3.7399999999999989E-2"/>
        <n v="3.7499999999999978E-2"/>
        <n v="3.7599999999999967E-2"/>
        <n v="3.7699999999999956E-2"/>
        <n v="3.7700000000000067E-2"/>
        <n v="3.7799999999999945E-2"/>
        <n v="3.7899999999999989E-2"/>
        <n v="3.7900000000000045E-2"/>
        <n v="3.8000000000000006E-2"/>
        <n v="3.8000000000000034E-2"/>
        <n v="3.8099999999999912E-2"/>
        <n v="3.8100000000000023E-2"/>
        <n v="3.8200000000000012E-2"/>
        <n v="3.839999999999999E-2"/>
        <n v="3.8499999999999979E-2"/>
        <n v="3.8700000000000068E-2"/>
        <n v="3.8999999999999979E-2"/>
        <n v="3.9200000000000013E-2"/>
        <n v="3.9300000000000002E-2"/>
        <n v="3.9399999999999991E-2"/>
        <n v="3.949999999999998E-2"/>
        <n v="3.9799999999999947E-2"/>
        <n v="3.9800000000000058E-2"/>
        <n v="3.9899999999999991E-2"/>
        <n v="4.0100000000000025E-2"/>
        <n v="4.0200000000000014E-2"/>
        <n v="4.0300000000000002E-2"/>
        <n v="4.0399999999999991E-2"/>
        <n v="4.049999999999998E-2"/>
        <n v="4.0799999999999947E-2"/>
        <n v="4.0800000000000003E-2"/>
        <n v="4.0899999999999936E-2"/>
        <n v="4.0899999999999992E-2"/>
        <n v="4.1000000000000036E-2"/>
        <n v="4.1200000000000014E-2"/>
        <n v="4.1299999999999892E-2"/>
        <n v="4.1399999999999992E-2"/>
        <n v="4.1499999999999981E-2"/>
        <n v="4.159999999999997E-2"/>
        <n v="4.1799999999999948E-2"/>
        <n v="4.1800000000000004E-2"/>
        <n v="4.1999999999999926E-2"/>
        <n v="4.2099999999999971E-2"/>
        <n v="4.2100000000000026E-2"/>
        <n v="4.2299999999999893E-2"/>
        <n v="4.2799999999999949E-2"/>
        <n v="4.2800000000000005E-2"/>
        <n v="4.2899999999999994E-2"/>
        <n v="4.2900000000000049E-2"/>
        <n v="4.3000000000000038E-2"/>
        <n v="4.3099999999999916E-2"/>
        <n v="4.3099999999999972E-2"/>
        <n v="4.3100000000000027E-2"/>
        <n v="4.3399999999999994E-2"/>
        <n v="4.3499999999999983E-2"/>
        <n v="4.3599999999999972E-2"/>
        <n v="4.3600000000000014E-2"/>
        <n v="4.3600000000000028E-2"/>
        <n v="4.3700000000000017E-2"/>
        <n v="4.379999999999995E-2"/>
        <n v="4.390000000000005E-2"/>
        <n v="4.4000000000000039E-2"/>
        <n v="4.4200000000000017E-2"/>
        <n v="4.4300000000000006E-2"/>
        <n v="4.4399999999999995E-2"/>
        <n v="4.4499999999999984E-2"/>
        <n v="4.4600000000000084E-2"/>
        <n v="4.4699999999999962E-2"/>
        <n v="4.4700000000000073E-2"/>
        <n v="4.4800000000000062E-2"/>
        <n v="4.4900000000000051E-2"/>
        <n v="4.4999999999999984E-2"/>
        <n v="4.5300000000000007E-2"/>
        <n v="4.5399999999999996E-2"/>
        <n v="4.5599999999999974E-2"/>
        <n v="4.5699999999999963E-2"/>
        <n v="4.5799999999999952E-2"/>
        <n v="4.599999999999993E-2"/>
        <n v="4.5999999999999985E-2"/>
        <n v="4.6000000000000041E-2"/>
        <n v="4.6200000000000019E-2"/>
        <n v="4.6399999999999997E-2"/>
        <n v="4.7000000000000042E-2"/>
        <n v="4.7300000000000009E-2"/>
        <n v="4.7499999999999987E-2"/>
        <n v="4.7599999999999976E-2"/>
        <n v="4.7699999999999965E-2"/>
        <n v="4.7799999999999954E-2"/>
        <n v="4.7800000000000065E-2"/>
        <n v="4.7900000000000054E-2"/>
        <n v="4.7999999999999987E-2"/>
        <n v="4.8000000000000043E-2"/>
        <n v="4.8099999999999921E-2"/>
        <n v="4.8100000000000032E-2"/>
        <n v="4.8200000000000021E-2"/>
        <n v="4.8399999999999999E-2"/>
        <n v="4.8499999999999988E-2"/>
        <n v="4.8899999999999944E-2"/>
        <n v="4.8900000000000055E-2"/>
        <n v="4.8999999999999932E-2"/>
        <n v="4.9100000000000033E-2"/>
        <n v="4.9399999999999999E-2"/>
        <n v="4.9499999999999988E-2"/>
        <n v="4.9599999999999977E-2"/>
        <n v="4.9699999999999966E-2"/>
        <n v="4.9799999999999955E-2"/>
        <n v="4.9800000000000066E-2"/>
        <n v="4.9999999999999933E-2"/>
        <n v="4.9999999999999989E-2"/>
        <n v="5.0000000000000044E-2"/>
        <n v="5.0100000000000033E-2"/>
        <n v="5.0200000000000022E-2"/>
        <n v="5.0399999999999889E-2"/>
        <n v="5.0499999999999989E-2"/>
        <n v="5.0599999999999978E-2"/>
        <n v="5.0799999999999956E-2"/>
        <n v="5.0899999999999945E-2"/>
        <n v="5.1300000000000012E-2"/>
        <n v="5.1400000000000001E-2"/>
        <n v="5.149999999999999E-2"/>
        <n v="5.1799999999999957E-2"/>
        <n v="5.1999999999999991E-2"/>
        <n v="5.2099999999999924E-2"/>
        <n v="5.2199999999999913E-2"/>
        <n v="5.2200000000000024E-2"/>
        <n v="5.2300000000000013E-2"/>
        <n v="5.2499999999999991E-2"/>
        <n v="5.2800000000000014E-2"/>
        <n v="5.3000000000000047E-2"/>
        <n v="5.3099999999999925E-2"/>
        <n v="5.3100000000000036E-2"/>
        <n v="5.3300000000000014E-2"/>
        <n v="5.3499999999999992E-2"/>
        <n v="5.3700000000000081E-2"/>
        <n v="5.3900000000000003E-2"/>
        <n v="5.3999999999999937E-2"/>
        <n v="5.4000000000000048E-2"/>
        <n v="5.4099999999999926E-2"/>
        <n v="5.4099999999999981E-2"/>
        <n v="5.4400000000000004E-2"/>
        <n v="5.4599999999999982E-2"/>
        <n v="5.4700000000000082E-2"/>
        <n v="5.479999999999996E-2"/>
        <n v="5.4899999999999949E-2"/>
        <n v="5.490000000000006E-2"/>
        <n v="5.5100000000000038E-2"/>
        <n v="5.5999999999999939E-2"/>
        <n v="5.6099999999999928E-2"/>
        <n v="5.6200000000000028E-2"/>
        <n v="5.6300000000000017E-2"/>
        <n v="5.6599999999999984E-2"/>
        <n v="5.6699999999999973E-2"/>
        <n v="5.6900000000000006E-2"/>
        <n v="5.710000000000004E-2"/>
        <n v="5.7300000000000018E-2"/>
        <n v="5.7499999999999996E-2"/>
        <n v="5.7699999999999974E-2"/>
        <n v="5.7700000000000085E-2"/>
        <n v="5.7799999999999963E-2"/>
        <n v="5.7900000000000063E-2"/>
        <n v="5.8000000000000052E-2"/>
        <n v="5.8200000000000029E-2"/>
        <n v="5.8299999999999991E-2"/>
        <n v="5.8499999999999996E-2"/>
        <n v="5.8900000000000063E-2"/>
        <n v="5.8999999999999941E-2"/>
        <n v="5.9000000000000052E-2"/>
        <n v="5.9400000000000008E-2"/>
        <n v="5.9599999999999986E-2"/>
        <n v="5.9699999999999975E-2"/>
        <n v="5.9899999999999953E-2"/>
        <n v="5.9999999999999942E-2"/>
        <n v="6.0200000000000031E-2"/>
        <n v="6.030000000000002E-2"/>
        <n v="6.0399999999999898E-2"/>
        <n v="6.0400000000000009E-2"/>
        <n v="6.0499999999999998E-2"/>
        <n v="6.0599999999999987E-2"/>
        <n v="6.1099999999999932E-2"/>
        <n v="6.1099999999999988E-2"/>
        <n v="6.140000000000001E-2"/>
        <n v="6.1499999999999999E-2"/>
        <n v="6.1599999999999988E-2"/>
        <n v="6.1699999999999977E-2"/>
        <n v="6.1799999999999966E-2"/>
        <n v="6.1800000000000077E-2"/>
        <n v="6.2099999999999989E-2"/>
        <n v="6.2100000000000044E-2"/>
        <n v="6.2200000000000033E-2"/>
        <n v="6.2800000000000078E-2"/>
        <n v="6.2900000000000067E-2"/>
        <n v="6.3000000000000056E-2"/>
        <n v="6.3099999999999989E-2"/>
        <n v="6.3200000000000034E-2"/>
        <n v="6.3399999999999901E-2"/>
        <n v="6.3400000000000012E-2"/>
        <n v="6.3800000000000023E-2"/>
        <n v="6.4000000000000057E-2"/>
        <n v="6.4599999999999991E-2"/>
        <n v="6.5000000000000002E-2"/>
        <n v="6.5100000000000047E-2"/>
        <n v="6.519999999999998E-2"/>
        <n v="6.5700000000000092E-2"/>
        <n v="6.579999999999997E-2"/>
        <n v="6.5799999999999997E-2"/>
        <n v="6.6300000000000026E-2"/>
        <n v="6.6400000000000015E-2"/>
        <n v="6.6500000000000004E-2"/>
        <n v="6.6799999999999971E-2"/>
        <n v="6.6800000000000082E-2"/>
        <n v="6.6899999999999959E-2"/>
        <n v="6.7200000000000037E-2"/>
        <n v="6.7300000000000026E-2"/>
        <n v="6.7400000000000015E-2"/>
        <n v="6.7400000000000071E-2"/>
        <n v="6.7500000000000004E-2"/>
        <n v="6.7600000000000021E-2"/>
        <n v="6.7799999999999971E-2"/>
        <n v="6.789999999999996E-2"/>
        <n v="6.7999999999999949E-2"/>
        <n v="6.8100000000000049E-2"/>
        <n v="6.8199999999999927E-2"/>
        <n v="6.8200000000000038E-2"/>
        <n v="6.8399999999999961E-2"/>
        <n v="6.8800000000000083E-2"/>
        <n v="6.899999999999995E-2"/>
        <n v="6.910000000000005E-2"/>
        <n v="6.9499999999999951E-2"/>
        <n v="6.9599999999999995E-2"/>
        <n v="6.9699999999999984E-2"/>
        <n v="6.9800000000000084E-2"/>
        <n v="7.0599999999999996E-2"/>
        <n v="7.1099999999999941E-2"/>
        <n v="7.1099999999999997E-2"/>
        <n v="7.1399999999999963E-2"/>
        <n v="7.1500000000000008E-2"/>
        <n v="7.1699999999999986E-2"/>
        <n v="7.2200000000000042E-2"/>
        <n v="7.240000000000002E-2"/>
        <n v="7.2599999999999998E-2"/>
        <n v="7.3100000000000054E-2"/>
        <n v="7.3200000000000043E-2"/>
        <n v="7.3400000000000021E-2"/>
        <n v="7.3599999999999999E-2"/>
        <n v="7.3799999999999977E-2"/>
        <n v="7.400000000000001E-2"/>
        <n v="7.4199999999999933E-2"/>
        <n v="7.4999999999999956E-2"/>
        <n v="7.5200000000000045E-2"/>
        <n v="7.5300000000000034E-2"/>
        <n v="7.5799999999999979E-2"/>
        <n v="7.5899999999999967E-2"/>
        <n v="7.6199999999999934E-2"/>
        <n v="7.669999999999999E-2"/>
        <n v="7.6799999999999979E-2"/>
        <n v="7.6999999999999957E-2"/>
        <n v="7.7100000000000057E-2"/>
        <n v="7.7199999999999935E-2"/>
        <n v="7.7500000000000013E-2"/>
        <n v="7.7600000000000002E-2"/>
        <n v="7.779999999999998E-2"/>
        <n v="7.8100000000000003E-2"/>
        <n v="7.8199999999999992E-2"/>
        <n v="7.8300000000000008E-2"/>
        <n v="7.8699999999999992E-2"/>
        <n v="7.8799999999999981E-2"/>
        <n v="7.8900000000000012E-2"/>
        <n v="7.9199999999999937E-2"/>
        <n v="7.9300000000000037E-2"/>
        <n v="7.9399999999999915E-2"/>
        <n v="7.9600000000000004E-2"/>
        <n v="7.9799999999999927E-2"/>
        <n v="7.9799999999999982E-2"/>
        <n v="7.999999999999996E-2"/>
        <n v="8.0000000000000071E-2"/>
        <n v="8.0200000000000049E-2"/>
        <n v="8.0300000000000038E-2"/>
        <n v="8.0399999999999971E-2"/>
        <n v="8.0499999999999905E-2"/>
        <n v="8.0500000000000016E-2"/>
        <n v="8.0899999999999972E-2"/>
        <n v="8.1000000000000016E-2"/>
        <n v="8.1299999999999928E-2"/>
        <n v="8.1400000000000028E-2"/>
        <n v="8.1900000000000084E-2"/>
        <n v="8.2099999999999951E-2"/>
        <n v="8.219999999999994E-2"/>
        <n v="8.2499999999999907E-2"/>
        <n v="8.2500000000000018E-2"/>
        <n v="8.2800000000000096E-2"/>
        <n v="8.2899999999999974E-2"/>
        <n v="8.3100000000000007E-2"/>
        <n v="8.3100000000000063E-2"/>
        <n v="8.3200000000000052E-2"/>
        <n v="8.329999999999993E-2"/>
        <n v="8.3300000000000041E-2"/>
        <n v="8.3500000000000019E-2"/>
        <n v="8.3600000000000008E-2"/>
        <n v="8.3699999999999997E-2"/>
        <n v="8.4299999999999931E-2"/>
        <n v="8.4299999999999986E-2"/>
        <n v="8.4300000000000042E-2"/>
        <n v="8.4600000000000009E-2"/>
        <n v="8.4699999999999998E-2"/>
        <n v="8.4800000000000098E-2"/>
        <n v="8.4899999999999975E-2"/>
        <n v="8.4999999999999964E-2"/>
        <n v="8.5099999999999953E-2"/>
        <n v="8.5199999999999998E-2"/>
        <n v="8.5400000000000031E-2"/>
        <n v="8.5499999999999909E-2"/>
        <n v="8.550000000000002E-2"/>
        <n v="8.5699999999999998E-2"/>
        <n v="8.5799999999999987E-2"/>
        <n v="8.6000000000000021E-2"/>
        <n v="8.6200000000000054E-2"/>
        <n v="8.6699999999999999E-2"/>
        <n v="8.7099999999999955E-2"/>
        <n v="8.7399999999999978E-2"/>
        <n v="8.7400000000000033E-2"/>
        <n v="8.7599999999999956E-2"/>
        <n v="8.7600000000000011E-2"/>
        <n v="8.77E-2"/>
        <n v="8.7799999999999989E-2"/>
        <n v="8.7899999999999978E-2"/>
        <n v="8.7999999999999967E-2"/>
        <n v="8.8000000000000023E-2"/>
        <n v="8.8099999999999956E-2"/>
        <n v="8.8100000000000012E-2"/>
        <n v="8.8200000000000001E-2"/>
        <n v="8.8200000000000056E-2"/>
        <n v="8.8499999999999912E-2"/>
        <n v="8.8500000000000023E-2"/>
        <n v="8.8599999999999901E-2"/>
        <n v="8.8600000000000012E-2"/>
        <n v="8.879999999999999E-2"/>
        <n v="8.9100000000000013E-2"/>
        <n v="8.9199999999999946E-2"/>
        <n v="8.9399999999999979E-2"/>
        <n v="8.9500000000000024E-2"/>
        <n v="8.9599999999999985E-2"/>
        <n v="8.9600000000000013E-2"/>
        <n v="9.0100000000000069E-2"/>
        <n v="9.0200000000000058E-2"/>
        <n v="9.0700000000000003E-2"/>
        <n v="9.0799999999999992E-2"/>
        <n v="9.0900000000000092E-2"/>
        <n v="9.099999999999997E-2"/>
        <n v="9.1099999999999987E-2"/>
        <n v="9.110000000000007E-2"/>
        <n v="9.1300000000000048E-2"/>
        <n v="9.149999999999997E-2"/>
        <n v="9.1500000000000026E-2"/>
        <n v="9.1700000000000004E-2"/>
        <n v="9.1999999999999971E-2"/>
        <n v="9.209999999999996E-2"/>
        <n v="9.220000000000006E-2"/>
        <n v="9.2600000000000016E-2"/>
        <n v="9.2799999999999994E-2"/>
        <n v="9.3099999999999961E-2"/>
        <n v="9.3100000000000072E-2"/>
        <n v="9.3299999999999994E-2"/>
        <n v="9.330000000000005E-2"/>
        <n v="9.3600000000000003E-2"/>
        <n v="9.3700000000000006E-2"/>
        <n v="9.3799999999999994E-2"/>
        <n v="9.3999999999999972E-2"/>
        <n v="9.4299999999999939E-2"/>
        <n v="9.4400000000000039E-2"/>
        <n v="9.459999999999999E-2"/>
        <n v="9.4600000000000017E-2"/>
        <n v="9.4700000000000006E-2"/>
        <n v="9.490000000000004E-2"/>
        <n v="9.4999999999999973E-2"/>
        <n v="9.5199999999999951E-2"/>
        <n v="9.5300000000000051E-2"/>
        <n v="9.5499999999999918E-2"/>
        <n v="9.5500000000000029E-2"/>
        <n v="9.5599999999999907E-2"/>
        <n v="9.5899999999999985E-2"/>
        <n v="9.5999999999999974E-2"/>
        <n v="9.6200000000000008E-2"/>
        <n v="9.6300000000000052E-2"/>
        <n v="9.6799999999999997E-2"/>
        <n v="9.710000000000002E-2"/>
        <n v="9.820000000000001E-2"/>
        <n v="9.8600000000000021E-2"/>
        <n v="9.9000000000000032E-2"/>
        <n v="9.9400000000000044E-2"/>
        <n v="9.98E-2"/>
        <n v="0.10010000000000008"/>
        <n v="0.10020000000000007"/>
        <n v="0.10030000000000006"/>
        <n v="0.1008"/>
        <n v="0.10099999999999998"/>
        <n v="0.10110000000000002"/>
        <n v="0.10130000000000006"/>
        <n v="0.10140000000000005"/>
        <n v="0.10160000000000002"/>
        <n v="0.10189999999999999"/>
        <n v="0.1019000000000001"/>
        <n v="0.10199999999999998"/>
        <n v="0.10220000000000001"/>
        <n v="0.10220000000000007"/>
        <n v="0.10249999999999992"/>
        <n v="0.10249999999999998"/>
        <n v="0.10259999999999997"/>
        <n v="0.10289999999999999"/>
        <n v="0.10319999999999999"/>
        <n v="0.10320000000000007"/>
        <n v="0.10350000000000004"/>
        <n v="0.1036999999999999"/>
        <n v="0.10389999999999999"/>
        <n v="0.10419999999999996"/>
        <n v="0.10420000000000007"/>
        <n v="0.10449999999999993"/>
        <n v="0.10460000000000003"/>
        <n v="0.10469999999999999"/>
        <n v="0.1048"/>
        <n v="0.10499999999999998"/>
        <n v="0.10510000000000008"/>
        <n v="0.10540000000000005"/>
        <n v="0.10560000000000003"/>
        <n v="0.10599999999999998"/>
        <n v="0.10629999999999995"/>
        <n v="0.10640000000000005"/>
        <n v="0.10649999999999993"/>
        <n v="0.10649999999999998"/>
        <n v="0.10650000000000004"/>
        <n v="0.10710000000000003"/>
        <n v="0.10729999999999995"/>
        <n v="0.10749999999999993"/>
        <n v="0.10750000000000004"/>
        <n v="0.10770000000000002"/>
        <n v="0.10819999999999996"/>
        <n v="0.10830000000000006"/>
        <n v="0.1084"/>
        <n v="0.10840000000000005"/>
        <n v="0.10850000000000004"/>
        <n v="0.10870000000000002"/>
        <n v="0.1089"/>
        <n v="0.10890000000000001"/>
        <n v="0.10919999999999996"/>
        <n v="0.10939999999999994"/>
        <n v="0.10999999999999999"/>
        <n v="0.11009999999999998"/>
        <n v="0.11029999999999995"/>
        <n v="0.11060000000000003"/>
        <n v="0.11070000000000002"/>
        <n v="0.11089999999999994"/>
        <n v="0.11110000000000009"/>
        <n v="0.11139999999999994"/>
        <n v="0.11150000000000004"/>
        <n v="0.11159999999999992"/>
        <n v="0.11180000000000001"/>
        <n v="0.11199999999999999"/>
        <n v="0.11209999999999998"/>
        <n v="0.11230000000000007"/>
        <n v="0.11239999999999994"/>
        <n v="0.11270000000000002"/>
        <n v="0.11280000000000001"/>
        <n v="0.11309999999999998"/>
        <n v="0.1134"/>
        <n v="0.11360000000000003"/>
        <n v="0.11380000000000001"/>
        <n v="0.11399999999999999"/>
        <n v="0.11409999999999998"/>
        <n v="0.11410000000000003"/>
        <n v="0.11419999999999997"/>
        <n v="0.11440000000000006"/>
        <n v="0.11450000000000005"/>
        <n v="0.11469999999999991"/>
        <n v="0.11470000000000002"/>
        <n v="0.1149"/>
        <n v="0.11519999999999997"/>
        <n v="0.11520000000000002"/>
        <n v="0.11530000000000007"/>
        <n v="0.11539999999999995"/>
        <n v="0.11560000000000004"/>
        <n v="0.11570000000000003"/>
        <n v="0.11599999999999999"/>
        <n v="0.11629999999999996"/>
        <n v="0.11670000000000003"/>
        <n v="0.1169"/>
        <n v="0.11700000000000002"/>
        <n v="0.11719999999999997"/>
        <n v="0.11729999999999996"/>
        <n v="0.11769999999999992"/>
        <n v="0.11799999999999999"/>
        <n v="0.11800000000000002"/>
        <n v="0.11810000000000004"/>
        <n v="0.11819999999999997"/>
        <n v="0.11849999999999994"/>
        <n v="0.11929999999999996"/>
        <n v="0.11960000000000004"/>
        <n v="0.11980000000000002"/>
        <n v="0.12009999999999998"/>
        <n v="0.12030000000000007"/>
        <n v="0.12109999999999999"/>
        <n v="0.12260000000000004"/>
        <n v="0.12309999999999999"/>
        <n v="0.12319999999999998"/>
        <n v="0.12349999999999994"/>
        <n v="0.12370000000000003"/>
        <n v="0.124"/>
        <n v="0.12420000000000003"/>
        <n v="0.12420000000000009"/>
        <n v="0.12449999999999994"/>
        <n v="0.12450000000000006"/>
        <n v="0.12460000000000004"/>
        <n v="0.12480000000000002"/>
        <n v="0.12490000000000001"/>
        <n v="0.12550000000000006"/>
        <n v="0.12560000000000004"/>
        <n v="0.12570000000000001"/>
        <n v="0.1258999999999999"/>
        <n v="0.12590000000000001"/>
        <n v="0.12609999999999999"/>
        <n v="0.12619999999999998"/>
        <n v="0.12629999999999997"/>
        <n v="0.12659999999999993"/>
        <n v="0.12659999999999999"/>
        <n v="0.12690000000000001"/>
        <n v="0.127"/>
        <n v="0.12709999999999999"/>
        <n v="0.12719999999999998"/>
        <n v="0.12729999999999997"/>
        <n v="0.12730000000000008"/>
        <n v="0.12760000000000005"/>
        <n v="0.12769999999999992"/>
        <n v="0.12790000000000001"/>
        <n v="0.12819999999999998"/>
        <n v="0.12840000000000007"/>
        <n v="0.12869999999999998"/>
        <n v="0.129"/>
        <n v="0.12909999999999999"/>
        <n v="0.12929999999999997"/>
        <n v="0.12930000000000008"/>
        <n v="0.12960000000000005"/>
        <n v="0.12980000000000003"/>
        <n v="0.13040000000000007"/>
        <n v="0.13059999999999994"/>
        <n v="0.13060000000000005"/>
        <n v="0.13080000000000003"/>
        <n v="0.13100000000000001"/>
        <n v="0.13119999999999998"/>
        <n v="0.13159999999999994"/>
        <n v="0.13169999999999993"/>
        <n v="0.13170000000000004"/>
        <n v="0.13179999999999997"/>
        <n v="0.13210000000000005"/>
        <n v="0.13219999999999998"/>
        <n v="0.13229999999999997"/>
        <n v="0.13230000000000003"/>
        <n v="0.13279999999999997"/>
        <n v="0.13300000000000001"/>
        <n v="0.13319999999999999"/>
        <n v="0.13339999999999996"/>
        <n v="0.13340000000000002"/>
        <n v="0.13370000000000004"/>
        <n v="0.13390000000000002"/>
        <n v="0.13449999999999995"/>
        <n v="0.13490000000000002"/>
        <n v="0.13519999999999999"/>
        <n v="0.13520000000000004"/>
        <n v="0.1353"/>
        <n v="0.13530000000000003"/>
        <n v="0.13559999999999994"/>
        <n v="0.13590000000000002"/>
        <n v="0.13619999999999999"/>
        <n v="0.13629999999999998"/>
        <n v="0.13649999999999998"/>
        <n v="0.13670000000000004"/>
        <n v="0.13679999999999992"/>
        <n v="0.13689999999999991"/>
        <n v="0.13729999999999998"/>
        <n v="0.13730000000000003"/>
        <n v="0.13759999999999994"/>
        <n v="0.13770000000000004"/>
        <n v="0.13790000000000002"/>
        <n v="0.13839999999999997"/>
        <n v="0.13860000000000006"/>
        <n v="0.13869999999999993"/>
        <n v="0.13870000000000005"/>
        <n v="0.13889999999999991"/>
        <n v="0.13890000000000002"/>
        <n v="0.13900000000000001"/>
        <n v="0.1391"/>
        <n v="0.13950000000000001"/>
        <n v="0.13959999999999995"/>
        <n v="0.1396"/>
        <n v="0.13979999999999992"/>
        <n v="0.13980000000000004"/>
        <n v="0.14000000000000001"/>
        <n v="0.14019999999999999"/>
        <n v="0.14029999999999998"/>
        <n v="0.14030000000000004"/>
        <n v="0.14039999999999997"/>
        <n v="0.14059999999999995"/>
        <n v="0.14079999999999993"/>
        <n v="0.1411"/>
        <n v="0.14149999999999996"/>
        <n v="0.14159999999999995"/>
        <n v="0.14190000000000003"/>
        <n v="0.1421"/>
        <n v="0.14219999999999999"/>
        <n v="0.14249999999999996"/>
        <n v="0.14270000000000005"/>
        <n v="0.14279999999999993"/>
        <n v="0.14279999999999998"/>
        <n v="0.14290000000000003"/>
        <n v="0.14300000000000002"/>
        <n v="0.14319999999999999"/>
        <n v="0.14339999999999997"/>
        <n v="0.14360000000000006"/>
        <n v="0.14379999999999998"/>
        <n v="0.14399999999999999"/>
        <n v="0.14419999999999999"/>
        <n v="0.14429999999999998"/>
        <n v="0.14439999999999997"/>
        <n v="0.14440000000000008"/>
        <n v="0.14459999999999995"/>
        <n v="0.14580000000000004"/>
        <n v="0.14600000000000002"/>
        <n v="0.1462"/>
        <n v="0.14629999999999999"/>
        <n v="0.14679999999999993"/>
        <n v="0.14700000000000002"/>
        <n v="0.14710000000000001"/>
        <n v="0.14750000000000008"/>
        <n v="0.14759999999999995"/>
        <n v="0.14769999999999994"/>
        <n v="0.14770000000000005"/>
        <n v="0.14829999999999999"/>
        <n v="0.14859999999999995"/>
        <n v="0.14929999999999999"/>
        <n v="0.14959999999999996"/>
        <n v="0.14960000000000001"/>
        <n v="0.14960000000000007"/>
        <n v="0.14970000000000006"/>
        <n v="0.14989999999999992"/>
        <n v="0.15010000000000001"/>
        <n v="0.1502"/>
        <n v="0.15059999999999996"/>
        <n v="0.1512"/>
        <n v="0.15130000000000002"/>
        <n v="0.15139999999999998"/>
        <n v="0.15149999999999997"/>
        <n v="0.15200000000000002"/>
        <n v="0.15210000000000001"/>
        <n v="0.15260000000000007"/>
        <n v="0.15280000000000005"/>
        <n v="0.15310000000000001"/>
        <n v="0.15360000000000007"/>
        <n v="0.15369999999999995"/>
        <n v="0.15389999999999998"/>
        <n v="0.15449999999999997"/>
        <n v="0.15460000000000007"/>
        <n v="0.15469999999999995"/>
        <n v="0.15500000000000003"/>
        <n v="0.15529999999999999"/>
        <n v="0.15530000000000005"/>
        <n v="0.15559999999999996"/>
        <n v="0.15570000000000001"/>
        <n v="0.15589999999999998"/>
        <n v="0.15600000000000003"/>
        <n v="0.15620000000000001"/>
        <n v="0.15639999999999998"/>
        <n v="0.15689999999999993"/>
        <n v="0.15699999999999992"/>
        <n v="0.15710000000000002"/>
        <n v="0.15720000000000001"/>
        <n v="0.15739999999999998"/>
        <n v="0.15890000000000004"/>
        <n v="0.15900000000000003"/>
        <n v="0.15920000000000001"/>
        <n v="0.1593"/>
        <n v="0.15949999999999998"/>
        <n v="0.15959999999999996"/>
        <n v="0.15969999999999995"/>
        <n v="0.15970000000000006"/>
        <n v="0.15979999999999994"/>
        <n v="0.15990000000000004"/>
        <n v="0.16020000000000001"/>
        <n v="0.16050000000000009"/>
        <n v="0.16060000000000008"/>
        <n v="0.16090000000000004"/>
        <n v="0.16100000000000003"/>
        <n v="0.16110000000000002"/>
        <n v="0.1611999999999999"/>
        <n v="0.16139999999999999"/>
        <n v="0.1614000000000001"/>
        <n v="0.16150000000000003"/>
        <n v="0.16199999999999992"/>
        <n v="0.16200000000000003"/>
        <n v="0.16209999999999991"/>
        <n v="0.1621999999999999"/>
        <n v="0.1623"/>
        <n v="0.16239999999999999"/>
        <n v="0.1624000000000001"/>
        <n v="0.16249999999999998"/>
        <n v="0.16259999999999997"/>
        <n v="0.16260000000000008"/>
        <n v="0.1628"/>
        <n v="0.16320000000000001"/>
        <n v="0.16339999999999999"/>
        <n v="0.16340000000000005"/>
        <n v="0.16370000000000007"/>
        <n v="0.16380000000000006"/>
        <n v="0.1643"/>
        <n v="0.16490000000000005"/>
        <n v="0.16520000000000001"/>
        <n v="0.16539999999999999"/>
        <n v="0.16570000000000007"/>
        <n v="0.16579999999999995"/>
        <n v="0.16590000000000005"/>
        <n v="0.16600000000000004"/>
        <n v="0.16619999999999996"/>
        <n v="0.1663"/>
        <n v="0.16649999999999998"/>
        <n v="0.16690000000000005"/>
        <n v="0.16700000000000004"/>
        <n v="0.16720000000000002"/>
        <n v="0.1673"/>
        <n v="0.16750000000000004"/>
        <n v="0.16820000000000002"/>
        <n v="0.16839999999999999"/>
        <n v="0.16960000000000008"/>
        <n v="0.16969999999999996"/>
        <n v="0.16979999999999995"/>
        <n v="0.16990000000000005"/>
        <n v="0.17010000000000003"/>
        <n v="0.17019999999999991"/>
        <n v="0.17049999999999998"/>
        <n v="0.17069999999999996"/>
        <n v="0.1709"/>
        <n v="0.1714"/>
        <n v="0.17159999999999997"/>
        <n v="0.17189999999999994"/>
        <n v="0.1724"/>
        <n v="0.17249999999999999"/>
        <n v="0.17260000000000003"/>
        <n v="0.17280000000000006"/>
        <n v="0.17320000000000002"/>
        <n v="0.17330000000000001"/>
        <n v="0.17389999999999994"/>
        <n v="0.17419999999999991"/>
        <n v="0.17449999999999999"/>
        <n v="0.17510000000000003"/>
        <n v="0.17559999999999998"/>
        <n v="0.17569999999999997"/>
        <n v="0.17570000000000008"/>
        <n v="0.17589999999999995"/>
        <n v="0.17590000000000006"/>
        <n v="0.17619999999999997"/>
        <n v="0.17640000000000006"/>
        <n v="0.17679999999999996"/>
        <n v="0.17710000000000004"/>
        <n v="0.17749999999999994"/>
        <n v="0.17749999999999999"/>
        <n v="0.17779999999999996"/>
        <n v="0.17810000000000004"/>
        <n v="0.17820000000000003"/>
        <n v="0.17840000000000006"/>
        <n v="0.17850000000000005"/>
        <n v="0.17859999999999998"/>
        <n v="0.17870000000000008"/>
        <n v="0.17900000000000005"/>
        <n v="0.17910000000000004"/>
        <n v="0.17930000000000001"/>
        <n v="0.17959999999999998"/>
        <n v="0.17960000000000009"/>
        <n v="0.17989999999999995"/>
        <n v="0.17990000000000006"/>
        <n v="0.18030000000000002"/>
        <n v="0.18109999999999993"/>
        <n v="0.18169999999999997"/>
        <n v="0.18180000000000002"/>
        <n v="0.18189999999999995"/>
        <n v="0.182"/>
        <n v="0.18200000000000005"/>
        <n v="0.18219999999999997"/>
        <n v="0.18259999999999993"/>
        <n v="0.18269999999999997"/>
        <n v="0.18359999999999999"/>
        <n v="0.18389999999999995"/>
        <n v="0.18390000000000001"/>
        <n v="0.18400000000000002"/>
        <n v="0.18469999999999998"/>
        <n v="0.18580000000000008"/>
        <n v="0.1865"/>
        <n v="0.18689999999999996"/>
        <n v="0.18759999999999999"/>
        <n v="0.18820000000000003"/>
        <n v="0.18839999999999996"/>
        <n v="0.18870000000000009"/>
        <n v="0.18920000000000003"/>
        <n v="0.18929999999999997"/>
        <n v="0.18930000000000002"/>
        <n v="0.18979999999999997"/>
        <n v="0.19019999999999992"/>
        <n v="0.19130000000000003"/>
        <n v="0.1915"/>
        <n v="0.19200000000000006"/>
        <n v="0.19230000000000003"/>
        <n v="0.19250000000000006"/>
        <n v="0.19259999999999994"/>
        <n v="0.19289999999999996"/>
        <n v="0.19319999999999993"/>
        <n v="0.19389999999999996"/>
        <n v="0.19400000000000006"/>
        <n v="0.19450000000000001"/>
        <n v="0.19519999999999998"/>
        <n v="0.19529999999999997"/>
        <n v="0.19540000000000002"/>
        <n v="0.19609999999999994"/>
        <n v="0.19639999999999996"/>
        <n v="0.19640000000000002"/>
        <n v="0.19689999999999996"/>
        <n v="0.19690000000000007"/>
        <n v="0.19890000000000008"/>
        <n v="0.19949999999999996"/>
        <n v="0.19969999999999999"/>
        <n v="0.19979999999999998"/>
        <n v="0.19980000000000003"/>
        <n v="0.20039999999999991"/>
        <n v="0.20050000000000001"/>
        <n v="0.20069999999999999"/>
        <n v="0.20109999999999995"/>
        <n v="0.20170000000000005"/>
        <n v="0.20209999999999995"/>
        <n v="0.20210000000000006"/>
        <n v="0.20239999999999997"/>
        <n v="0.20269999999999999"/>
        <n v="0.2031"/>
        <n v="0.20350000000000001"/>
        <n v="0.20420000000000005"/>
        <n v="0.20440000000000003"/>
        <n v="0.20490000000000003"/>
        <n v="0.20490000000000008"/>
        <n v="0.20529999999999993"/>
        <n v="0.20540000000000003"/>
        <n v="0.20549999999999996"/>
        <n v="0.2056"/>
        <n v="0.20579999999999998"/>
        <n v="0.20590000000000008"/>
        <n v="0.20630000000000004"/>
        <n v="0.20649999999999996"/>
        <n v="0.20680000000000001"/>
        <n v="0.2072"/>
        <n v="0.20789999999999997"/>
        <n v="0.20809999999999995"/>
        <n v="0.20840000000000003"/>
        <n v="0.20899999999999996"/>
        <n v="0.20930000000000001"/>
        <n v="0.20959999999999998"/>
        <n v="0.20980000000000004"/>
        <n v="0.2099"/>
        <n v="0.21059999999999995"/>
        <n v="0.21089999999999998"/>
        <n v="0.21129999999999999"/>
        <n v="0.21189999999999998"/>
        <n v="0.21190000000000003"/>
        <n v="0.21329999999999993"/>
        <n v="0.21330000000000005"/>
        <n v="0.21349999999999991"/>
        <n v="0.21350000000000002"/>
        <n v="0.21439999999999998"/>
        <n v="0.21499999999999997"/>
        <n v="0.21509999999999996"/>
        <n v="0.2155999999999999"/>
        <n v="0.21589999999999998"/>
        <n v="0.21679999999999999"/>
        <n v="0.21690000000000009"/>
        <n v="0.21719999999999995"/>
        <n v="0.21750000000000003"/>
        <n v="0.2175999999999999"/>
        <n v="0.21820000000000001"/>
        <n v="0.21829999999999994"/>
        <n v="0.21870000000000001"/>
        <n v="0.21910000000000007"/>
        <n v="0.21959999999999991"/>
        <n v="0.2198"/>
        <n v="0.22119999999999995"/>
        <n v="0.22130000000000005"/>
        <n v="0.22199999999999998"/>
        <n v="0.22209999999999996"/>
        <n v="0.22249999999999992"/>
        <n v="0.22250000000000003"/>
        <n v="0.22300000000000003"/>
        <n v="0.22330000000000005"/>
        <n v="0.22440000000000004"/>
        <n v="0.22549999999999992"/>
        <n v="0.22569999999999998"/>
        <n v="0.22609999999999997"/>
        <n v="0.22620000000000001"/>
        <n v="0.22629999999999997"/>
        <n v="0.22660000000000002"/>
        <n v="0.22770000000000001"/>
        <n v="0.22809999999999997"/>
        <n v="0.22819999999999996"/>
        <n v="0.22909999999999997"/>
        <n v="0.22950000000000004"/>
        <n v="0.22959999999999997"/>
        <n v="0.22989999999999994"/>
        <n v="0.23019999999999996"/>
        <n v="0.23099999999999998"/>
        <n v="0.23109999999999997"/>
        <n v="0.23160000000000003"/>
        <n v="0.2319"/>
        <n v="0.23280000000000001"/>
        <n v="0.2329"/>
        <n v="0.23310000000000008"/>
        <n v="0.23350000000000004"/>
        <n v="0.23380000000000006"/>
        <n v="0.23399999999999999"/>
        <n v="0.23429999999999995"/>
        <n v="0.23449999999999999"/>
        <n v="0.23450000000000004"/>
        <n v="0.23470000000000002"/>
        <n v="0.2349"/>
        <n v="0.23510000000000003"/>
        <n v="0.23549999999999993"/>
        <n v="0.23580000000000001"/>
        <n v="0.23599999999999999"/>
        <n v="0.23609999999999998"/>
        <n v="0.23630000000000001"/>
        <n v="0.23650000000000004"/>
        <n v="0.23659999999999992"/>
        <n v="0.23679999999999995"/>
        <n v="0.23779999999999998"/>
        <n v="0.23799999999999999"/>
        <n v="0.23809999999999998"/>
        <n v="0.23950000000000005"/>
        <n v="0.24"/>
        <n v="0.24119999999999997"/>
        <n v="0.24130000000000007"/>
        <n v="0.24159999999999993"/>
        <n v="0.24169999999999991"/>
        <n v="0.2419"/>
        <n v="0.24199999999999999"/>
        <n v="0.24310000000000004"/>
        <n v="0.24400000000000005"/>
        <n v="0.24450000000000005"/>
        <n v="0.24530000000000007"/>
        <n v="0.24650000000000005"/>
        <n v="0.247"/>
        <n v="0.24809999999999999"/>
        <n v="0.24819999999999998"/>
        <n v="0.24820000000000003"/>
        <n v="0.24829999999999997"/>
        <n v="0.24979999999999997"/>
        <n v="0.24990000000000001"/>
        <n v="0.25020000000000003"/>
        <n v="0.25050000000000006"/>
        <n v="0.25089999999999996"/>
        <n v="0.251"/>
        <n v="0.25159999999999999"/>
        <n v="0.25179999999999997"/>
        <n v="0.25210000000000005"/>
        <n v="0.2525"/>
        <n v="0.25339999999999996"/>
        <n v="0.25369999999999993"/>
        <n v="0.25390000000000001"/>
        <n v="0.25409999999999999"/>
        <n v="0.25480000000000003"/>
        <n v="0.25509999999999999"/>
        <n v="0.25529999999999997"/>
        <n v="0.25609999999999999"/>
        <n v="0.25649999999999995"/>
        <n v="0.25679999999999997"/>
        <n v="0.25819999999999999"/>
        <n v="0.25859999999999994"/>
        <n v="0.25879999999999997"/>
        <n v="0.25940000000000002"/>
        <n v="0.25949999999999995"/>
        <n v="0.2596"/>
        <n v="0.26019999999999999"/>
        <n v="0.2606"/>
        <n v="0.2611"/>
        <n v="0.26129999999999998"/>
        <n v="0.26169999999999993"/>
        <n v="0.26200000000000001"/>
        <n v="0.26259999999999994"/>
        <n v="0.2629999999999999"/>
        <n v="0.26359999999999995"/>
        <n v="0.26550000000000001"/>
        <n v="0.26600000000000001"/>
        <n v="0.26650000000000001"/>
        <n v="0.26719999999999999"/>
        <n v="0.26730000000000009"/>
        <n v="0.26790000000000003"/>
        <n v="0.26829999999999998"/>
        <n v="0.26849999999999996"/>
        <n v="0.26900000000000002"/>
        <n v="0.26900000000000007"/>
        <n v="0.27060000000000006"/>
        <n v="0.27110000000000001"/>
        <n v="0.2722"/>
        <n v="0.27229999999999999"/>
        <n v="0.27309999999999995"/>
        <n v="0.27320000000000005"/>
        <n v="0.2747"/>
        <n v="0.27500000000000002"/>
        <n v="0.27549999999999997"/>
        <n v="0.27629999999999999"/>
        <n v="0.27689999999999992"/>
        <n v="0.27749999999999997"/>
        <n v="0.27890000000000004"/>
        <n v="0.27989999999999998"/>
        <n v="0.28029999999999999"/>
        <n v="0.28060000000000007"/>
        <n v="0.28099999999999997"/>
        <n v="0.28440000000000004"/>
        <n v="0.2853"/>
        <n v="0.28549999999999998"/>
        <n v="0.28589999999999999"/>
        <n v="0.28590000000000004"/>
        <n v="0.28630000000000005"/>
        <n v="0.28670000000000007"/>
        <n v="0.28700000000000003"/>
        <n v="0.28760000000000002"/>
        <n v="0.28789999999999999"/>
        <n v="0.28790000000000004"/>
        <n v="0.28850000000000003"/>
        <n v="0.28870000000000001"/>
        <n v="0.28879999999999995"/>
        <n v="0.28900000000000003"/>
        <n v="0.2893"/>
        <n v="0.28939999999999994"/>
        <n v="0.29050000000000009"/>
        <n v="0.29129999999999995"/>
        <n v="0.2923"/>
        <n v="0.29230000000000006"/>
        <n v="0.2928"/>
        <n v="0.29310000000000003"/>
        <n v="0.29330000000000001"/>
        <n v="0.29359999999999997"/>
        <n v="0.29410000000000003"/>
        <n v="0.29420000000000002"/>
        <n v="0.29569999999999996"/>
        <n v="0.2969"/>
        <n v="0.29880000000000007"/>
        <n v="0.29900000000000004"/>
        <n v="0.29970000000000002"/>
        <n v="0.30009999999999992"/>
        <n v="0.30080000000000001"/>
        <n v="0.30150000000000005"/>
        <n v="0.30249999999999999"/>
        <n v="0.30270000000000002"/>
        <n v="0.30299999999999994"/>
        <n v="0.30310000000000004"/>
        <n v="0.30520000000000003"/>
        <n v="0.30529999999999996"/>
        <n v="0.30640000000000001"/>
        <n v="0.30689999999999995"/>
        <n v="0.30759999999999998"/>
        <n v="0.30810000000000004"/>
        <n v="0.30820000000000003"/>
        <n v="0.30830000000000002"/>
        <n v="0.30989999999999995"/>
        <n v="0.31019999999999998"/>
        <n v="0.31080000000000002"/>
        <n v="0.31170000000000003"/>
        <n v="0.31199999999999994"/>
        <n v="0.31210000000000004"/>
        <n v="0.31219999999999992"/>
        <n v="0.31269999999999998"/>
        <n v="0.31319999999999992"/>
        <n v="0.31329999999999997"/>
        <n v="0.31340000000000001"/>
        <n v="0.31380000000000008"/>
        <n v="0.31460000000000005"/>
        <n v="0.31470000000000004"/>
        <n v="0.31489999999999996"/>
        <n v="0.31519999999999998"/>
        <n v="0.3156000000000001"/>
        <n v="0.31720000000000004"/>
        <n v="0.31819999999999998"/>
        <n v="0.31889999999999996"/>
        <n v="0.31929999999999997"/>
        <n v="0.31969999999999998"/>
        <n v="0.31989999999999996"/>
        <n v="0.32119999999999993"/>
        <n v="0.32159999999999994"/>
        <n v="0.32170000000000004"/>
        <n v="0.32209999999999994"/>
        <n v="0.3221"/>
        <n v="0.32219999999999999"/>
        <n v="0.32240000000000002"/>
        <n v="0.32250000000000001"/>
        <n v="0.32330000000000003"/>
        <n v="0.32379999999999998"/>
        <n v="0.32400000000000001"/>
        <n v="0.32570000000000005"/>
        <n v="0.32600000000000001"/>
        <n v="0.32709999999999995"/>
        <n v="0.32819999999999994"/>
        <n v="0.32839999999999997"/>
        <n v="0.32890000000000008"/>
        <n v="0.32899999999999996"/>
        <n v="0.33040000000000003"/>
        <n v="0.33090000000000008"/>
        <n v="0.33130000000000004"/>
        <n v="0.33200000000000007"/>
        <n v="0.33230000000000004"/>
        <n v="0.33340000000000003"/>
        <n v="0.33540000000000003"/>
        <n v="0.3362"/>
        <n v="0.33709999999999996"/>
        <n v="0.33749999999999997"/>
        <n v="0.33849999999999997"/>
        <n v="0.3387"/>
        <n v="0.33950000000000002"/>
        <n v="0.34039999999999992"/>
        <n v="0.34079999999999994"/>
        <n v="0.34119999999999995"/>
        <n v="0.34159999999999996"/>
        <n v="0.3422"/>
        <n v="0.34240000000000004"/>
        <n v="0.34420000000000001"/>
        <n v="0.34450000000000003"/>
        <n v="0.34479999999999994"/>
        <n v="0.34570000000000001"/>
        <n v="0.34669999999999995"/>
        <n v="0.34710000000000002"/>
        <n v="0.34840000000000004"/>
        <n v="0.35060000000000002"/>
        <n v="0.35189999999999999"/>
        <n v="0.35349999999999998"/>
        <n v="0.3538"/>
        <n v="0.35529999999999995"/>
        <n v="0.35570000000000002"/>
        <n v="0.3574"/>
        <n v="0.35799999999999998"/>
        <n v="0.36019999999999996"/>
        <n v="0.36060000000000003"/>
        <n v="0.36090000000000005"/>
        <n v="0.36159999999999998"/>
        <n v="0.36259999999999992"/>
        <n v="0.36499999999999999"/>
        <n v="0.36519999999999997"/>
        <n v="0.36520000000000008"/>
        <n v="0.36670000000000003"/>
        <n v="0.36689999999999995"/>
        <n v="0.36739999999999995"/>
        <n v="0.36760000000000004"/>
        <n v="0.36819999999999997"/>
        <n v="0.36929999999999996"/>
        <n v="0.37190000000000006"/>
        <n v="0.37209999999999999"/>
        <n v="0.37279999999999996"/>
        <n v="0.37349999999999994"/>
        <n v="0.37420000000000009"/>
        <n v="0.37459999999999999"/>
        <n v="0.37509999999999999"/>
        <n v="0.37520000000000003"/>
        <n v="0.37609999999999999"/>
        <n v="0.37660000000000005"/>
        <n v="0.37679999999999997"/>
        <n v="0.37680000000000002"/>
        <n v="0.37730000000000002"/>
        <n v="0.37740000000000007"/>
        <n v="0.37790000000000001"/>
        <n v="0.378"/>
        <n v="0.37910000000000005"/>
        <n v="0.37980000000000003"/>
        <n v="0.37990000000000002"/>
        <n v="0.38039999999999996"/>
        <n v="0.38049999999999995"/>
        <n v="0.38059999999999994"/>
        <n v="0.38079999999999997"/>
        <n v="0.38219999999999998"/>
        <n v="0.38380000000000003"/>
        <n v="0.38439999999999996"/>
        <n v="0.38460000000000005"/>
        <n v="0.38629999999999998"/>
        <n v="0.38690000000000002"/>
        <n v="0.38699999999999996"/>
        <n v="0.38869999999999999"/>
        <n v="0.38890000000000002"/>
        <n v="0.38979999999999998"/>
        <n v="0.39140000000000003"/>
        <n v="0.39149999999999996"/>
        <n v="0.3921"/>
        <n v="0.39269999999999994"/>
        <n v="0.39280000000000004"/>
        <n v="0.39339999999999997"/>
        <n v="0.39340000000000003"/>
        <n v="0.39490000000000003"/>
        <n v="0.39629999999999999"/>
        <n v="0.39700000000000002"/>
        <n v="0.3977"/>
        <n v="0.39860000000000001"/>
        <n v="0.40060000000000001"/>
        <n v="0.4022"/>
        <n v="0.40239999999999998"/>
        <n v="0.40300000000000002"/>
        <n v="0.40439999999999998"/>
        <n v="0.40510000000000002"/>
        <n v="0.40529999999999999"/>
        <n v="0.40570000000000001"/>
        <n v="0.40820000000000001"/>
        <n v="0.40909999999999996"/>
        <n v="0.40989999999999999"/>
        <n v="0.41100000000000003"/>
        <n v="0.41180000000000005"/>
        <n v="0.41309999999999997"/>
        <n v="0.41390000000000005"/>
        <n v="0.41539999999999999"/>
        <n v="0.41589999999999999"/>
        <n v="0.41619999999999996"/>
        <n v="0.4163"/>
        <n v="0.41710000000000003"/>
        <n v="0.41800000000000004"/>
        <n v="0.41870000000000002"/>
        <n v="0.41960000000000003"/>
        <n v="0.42119999999999996"/>
        <n v="0.42150000000000004"/>
        <n v="0.42249999999999999"/>
        <n v="0.42549999999999999"/>
        <n v="0.42620000000000002"/>
        <n v="0.43079999999999996"/>
        <n v="0.43080000000000002"/>
        <n v="0.43119999999999997"/>
        <n v="0.432"/>
        <n v="0.43379999999999996"/>
        <n v="0.43480000000000002"/>
        <n v="0.43709999999999999"/>
        <n v="0.43760000000000004"/>
        <n v="0.43939999999999996"/>
        <n v="0.44070000000000004"/>
        <n v="0.44109999999999994"/>
        <n v="0.44210000000000005"/>
        <n v="0.44260000000000005"/>
        <n v="0.44330000000000003"/>
        <n v="0.44440000000000002"/>
        <n v="0.44460000000000005"/>
        <n v="0.44479999999999997"/>
        <n v="0.4481"/>
        <n v="0.45289999999999997"/>
        <n v="0.45350000000000001"/>
        <n v="0.45369999999999999"/>
        <n v="0.45410000000000006"/>
        <n v="0.45580000000000004"/>
        <n v="0.45630000000000004"/>
        <n v="0.45640000000000003"/>
        <n v="0.45780000000000004"/>
        <n v="0.45829999999999999"/>
        <n v="0.45860000000000001"/>
        <n v="0.45960000000000001"/>
        <n v="0.4617"/>
        <n v="0.46379999999999999"/>
        <n v="0.46399999999999997"/>
        <n v="0.46479999999999999"/>
        <n v="0.46480000000000005"/>
        <n v="0.46559999999999996"/>
        <n v="0.46950000000000003"/>
        <n v="0.47029999999999994"/>
        <n v="0.47030000000000005"/>
        <n v="0.47039999999999998"/>
        <n v="0.47220000000000001"/>
        <n v="0.47270000000000001"/>
        <n v="0.47329999999999994"/>
        <n v="0.47539999999999993"/>
        <n v="0.47540000000000004"/>
        <n v="0.47850000000000004"/>
        <n v="0.48059999999999997"/>
        <n v="0.48160000000000003"/>
        <n v="0.48220000000000002"/>
        <n v="0.48300000000000004"/>
        <n v="0.48379999999999995"/>
        <n v="0.48499999999999999"/>
        <n v="0.48810000000000003"/>
        <n v="0.48830000000000001"/>
        <n v="0.48959999999999998"/>
        <n v="0.49219999999999997"/>
        <n v="0.49299999999999999"/>
        <n v="0.49430000000000002"/>
        <n v="0.49449999999999994"/>
        <n v="0.49570000000000003"/>
        <n v="0.50329999999999997"/>
        <n v="0.50370000000000004"/>
        <n v="0.50469999999999993"/>
        <n v="0.50540000000000007"/>
        <n v="0.50980000000000003"/>
        <n v="0.51130000000000009"/>
        <n v="0.51219999999999999"/>
        <n v="0.51269999999999993"/>
        <n v="0.51340000000000008"/>
        <n v="0.51380000000000003"/>
        <n v="0.51419999999999999"/>
        <n v="0.51439999999999997"/>
        <n v="0.51829999999999998"/>
        <n v="0.51940000000000008"/>
        <n v="0.51980000000000004"/>
        <n v="0.52160000000000006"/>
        <n v="0.5262"/>
        <n v="0.52699999999999991"/>
        <n v="0.52740000000000009"/>
        <n v="0.52939999999999998"/>
        <n v="0.52970000000000006"/>
        <n v="0.53049999999999997"/>
        <n v="0.53690000000000004"/>
        <n v="0.54339999999999999"/>
        <n v="0.54400000000000004"/>
        <n v="0.5472999999999999"/>
        <n v="0.54890000000000005"/>
        <n v="0.54980000000000007"/>
        <n v="0.5625"/>
        <n v="0.56279999999999997"/>
        <n v="0.56410000000000005"/>
        <n v="0.56549999999999989"/>
        <n v="0.56869999999999998"/>
        <n v="0.57069999999999999"/>
        <n v="0.57079999999999997"/>
        <n v="0.57350000000000001"/>
        <n v="0.57799999999999996"/>
        <n v="0.57830000000000004"/>
        <n v="0.58050000000000002"/>
        <n v="0.58140000000000003"/>
        <n v="0.58190000000000008"/>
        <n v="0.58760000000000001"/>
        <n v="0.5887"/>
        <n v="0.59319999999999995"/>
        <n v="0.60330000000000006"/>
        <n v="0.6038"/>
        <n v="0.60499999999999998"/>
        <n v="0.60639999999999994"/>
        <n v="0.60709999999999997"/>
        <n v="0.60810000000000008"/>
        <n v="0.61840000000000006"/>
        <n v="0.62240000000000006"/>
        <n v="0.62250000000000005"/>
        <n v="0.62370000000000003"/>
        <n v="0.63060000000000005"/>
        <n v="0.63980000000000004"/>
        <n v="0.64800000000000002"/>
        <n v="0.64959999999999996"/>
        <n v="0.66479999999999995"/>
        <n v="0.66660000000000008"/>
        <n v="0.67020000000000002"/>
        <n v="0.67749999999999999"/>
        <n v="0.68229999999999991"/>
        <n v="0.68300000000000005"/>
        <n v="0.68799999999999994"/>
        <n v="0.70340000000000003"/>
        <n v="0.72219999999999995"/>
        <n v="0.72330000000000005"/>
        <n v="0.78300000000000003"/>
        <n v="0.80830000000000002"/>
      </sharedItems>
    </cacheField>
    <cacheField name="baseline-modelB" numFmtId="0">
      <sharedItems containsSemiMixedTypes="0" containsString="0" containsNumber="1" minValue="-1.0044999999999999" maxValue="0.71730000000000005" count="4143">
        <n v="-1.0044999999999999"/>
        <n v="-0.49829999999999997"/>
        <n v="-0.84589999999999999"/>
        <n v="-0.79200000000000004"/>
        <n v="-0.81969999999999998"/>
        <n v="-0.8155"/>
        <n v="-0.80199999999999994"/>
        <n v="-0.7410000000000001"/>
        <n v="-0.79680000000000006"/>
        <n v="-0.77680000000000005"/>
        <n v="-0.70529999999999993"/>
        <n v="-0.76700000000000002"/>
        <n v="0"/>
        <n v="-0.6835"/>
        <n v="-0.6875"/>
        <n v="-0.6744"/>
        <n v="-0.75239999999999996"/>
        <n v="-0.74440000000000006"/>
        <n v="-0.74140000000000006"/>
        <n v="-0.61859999999999993"/>
        <n v="-0.64119999999999999"/>
        <n v="-0.72449999999999992"/>
        <n v="-0.73019999999999996"/>
        <n v="-0.71950000000000003"/>
        <n v="-0.71920000000000006"/>
        <n v="-0.25669999999999998"/>
        <n v="-0.72930000000000006"/>
        <n v="-0.71229999999999993"/>
        <n v="-0.44819999999999993"/>
        <n v="-0.5907"/>
        <n v="-0.86950000000000005"/>
        <n v="-0.70450000000000002"/>
        <n v="-0.23599999999999999"/>
        <n v="-0.69820000000000004"/>
        <n v="-0.69690000000000007"/>
        <n v="-0.69600000000000006"/>
        <n v="-0.44489999999999996"/>
        <n v="-0.48420000000000002"/>
        <n v="-0.79360000000000008"/>
        <n v="-0.70749999999999991"/>
        <n v="-0.58489999999999998"/>
        <n v="-0.56530000000000002"/>
        <n v="-0.69830000000000003"/>
        <n v="-0.68469999999999998"/>
        <n v="-0.65060000000000007"/>
        <n v="-0.67930000000000001"/>
        <n v="-0.6472"/>
        <n v="-0.66270000000000007"/>
        <n v="-0.5444"/>
        <n v="-0.59460000000000002"/>
        <n v="-0.6018"/>
        <n v="-0.66399999999999992"/>
        <n v="-0.65789999999999993"/>
        <n v="-0.65710000000000002"/>
        <n v="-0.65549999999999997"/>
        <n v="-0.65349999999999997"/>
        <n v="-0.3548"/>
        <n v="-0.65239999999999998"/>
        <n v="-0.27480000000000004"/>
        <n v="-0.64999999999999991"/>
        <n v="-0.63880000000000003"/>
        <n v="-0.14750000000000002"/>
        <n v="-0.64880000000000004"/>
        <n v="-0.6482"/>
        <n v="-0.64749999999999996"/>
        <n v="-0.4829"/>
        <n v="-0.66710000000000003"/>
        <n v="-0.49279999999999996"/>
        <n v="-0.54649999999999999"/>
        <n v="-0.20099999999999998"/>
        <n v="-0.51970000000000005"/>
        <n v="-0.66039999999999999"/>
        <n v="-0.51919999999999999"/>
        <n v="-0.43079999999999996"/>
        <n v="-0.67649999999999999"/>
        <n v="-0.63190000000000002"/>
        <n v="-0.58279999999999998"/>
        <n v="-0.63500000000000001"/>
        <n v="-0.66539999999999999"/>
        <n v="-0.64139999999999997"/>
        <n v="-0.67200000000000004"/>
        <n v="-0.68730000000000002"/>
        <n v="-3.0600000000000016E-2"/>
        <n v="-0.47510000000000002"/>
        <n v="-0.65739999999999998"/>
        <n v="-0.45440000000000003"/>
        <n v="-0.61440000000000006"/>
        <n v="-0.6140000000000001"/>
        <n v="-0.60709999999999997"/>
        <n v="-0.62200000000000011"/>
        <n v="-0.6100000000000001"/>
        <n v="-0.60849999999999993"/>
        <n v="-0.13079999999999997"/>
        <n v="-0.56540000000000001"/>
        <n v="-0.17380000000000001"/>
        <n v="-0.32359999999999994"/>
        <n v="-0.60210000000000008"/>
        <n v="-0.5999000000000001"/>
        <n v="-0.68680000000000008"/>
        <n v="-4.4200000000000017E-2"/>
        <n v="-0.59489999999999998"/>
        <n v="-0.57620000000000005"/>
        <n v="-0.59019999999999995"/>
        <n v="-2.0500000000000018E-2"/>
        <n v="-0.58899999999999997"/>
        <n v="-0.22489999999999999"/>
        <n v="-0.58660000000000001"/>
        <n v="-0.3982"/>
        <n v="-0.60599999999999998"/>
        <n v="4.3800000000000006E-2"/>
        <n v="-0.37010000000000004"/>
        <n v="-0.58089999999999997"/>
        <n v="-0.58030000000000004"/>
        <n v="-0.52739999999999998"/>
        <n v="-0.45889999999999997"/>
        <n v="-0.55459999999999998"/>
        <n v="-0.53930000000000011"/>
        <n v="-0.57630000000000003"/>
        <n v="-0.62420000000000009"/>
        <n v="-0.56950000000000001"/>
        <n v="1.9199999999999995E-2"/>
        <n v="-0.56840000000000002"/>
        <n v="-0.51380000000000003"/>
        <n v="-0.33529999999999993"/>
        <n v="-0.56709999999999994"/>
        <n v="-0.22040000000000004"/>
        <n v="-0.5665"/>
        <n v="-0.56479999999999997"/>
        <n v="-0.33259999999999995"/>
        <n v="-0.14610000000000001"/>
        <n v="-0.56259999999999999"/>
        <n v="-0.36980000000000002"/>
        <n v="-0.58860000000000001"/>
        <n v="-0.49340000000000006"/>
        <n v="-3.6799999999999999E-2"/>
        <n v="-0.53679999999999994"/>
        <n v="-0.56369999999999998"/>
        <n v="-0.55810000000000004"/>
        <n v="-0.36080000000000001"/>
        <n v="-0.55640000000000001"/>
        <n v="-0.55569999999999997"/>
        <n v="-0.44900000000000001"/>
        <n v="-0.55390000000000006"/>
        <n v="-0.52239999999999998"/>
        <n v="-0.55330000000000013"/>
        <n v="-0.46239999999999998"/>
        <n v="-0.48299999999999998"/>
        <n v="-0.53210000000000002"/>
        <n v="-0.3931"/>
        <n v="-0.55230000000000001"/>
        <n v="-0.73180000000000001"/>
        <n v="-0.57910000000000006"/>
        <n v="-0.55620000000000003"/>
        <n v="-0.54790000000000005"/>
        <n v="-0.54630000000000001"/>
        <n v="-0.2258"/>
        <n v="-0.52499999999999991"/>
        <n v="-0.5504"/>
        <n v="-0.54100000000000004"/>
        <n v="-0.5121"/>
        <n v="-0.54150000000000009"/>
        <n v="-0.54010000000000002"/>
        <n v="-0.46990000000000004"/>
        <n v="0.1147"/>
        <n v="-0.53850000000000009"/>
        <n v="-0.53849999999999998"/>
        <n v="-0.30619999999999997"/>
        <n v="-0.53309999999999991"/>
        <n v="-0.58029999999999993"/>
        <n v="-0.42320000000000002"/>
        <n v="-0.3992"/>
        <n v="-0.50930000000000009"/>
        <n v="-0.47960000000000003"/>
        <n v="-0.45099999999999996"/>
        <n v="-0.52590000000000003"/>
        <n v="-0.60350000000000004"/>
        <n v="-0.46939999999999998"/>
        <n v="-0.49200000000000005"/>
        <n v="-0.4395"/>
        <n v="-0.37240000000000006"/>
        <n v="-0.50940000000000007"/>
        <n v="-0.51760000000000006"/>
        <n v="-0.20430000000000004"/>
        <n v="-0.51619999999999999"/>
        <n v="-0.55179999999999996"/>
        <n v="-0.32539999999999997"/>
        <n v="-0.50970000000000004"/>
        <n v="-0.51260000000000006"/>
        <n v="-0.51200000000000001"/>
        <n v="-0.50370000000000004"/>
        <n v="-0.51079999999999992"/>
        <n v="-0.51029999999999998"/>
        <n v="-0.5101"/>
        <n v="-0.50680000000000003"/>
        <n v="-0.51290000000000002"/>
        <n v="-9.3899999999999983E-2"/>
        <n v="-0.5151"/>
        <n v="-0.50880000000000003"/>
        <n v="-0.49909999999999999"/>
        <n v="-0.50669999999999993"/>
        <n v="-0.21799999999999997"/>
        <n v="-0.58609999999999995"/>
        <n v="-0.34109999999999996"/>
        <n v="-0.56519999999999992"/>
        <n v="-0.50090000000000001"/>
        <n v="-0.50039999999999996"/>
        <n v="-0.49959999999999999"/>
        <n v="-0.52039999999999997"/>
        <n v="-0.49600000000000005"/>
        <n v="5.0199999999999967E-2"/>
        <n v="-0.59370000000000001"/>
        <n v="-0.50129999999999997"/>
        <n v="-0.35429999999999995"/>
        <n v="-0.26899999999999996"/>
        <n v="-0.49460000000000004"/>
        <n v="-0.24280000000000002"/>
        <n v="-0.33210000000000006"/>
        <n v="-0.40910000000000002"/>
        <n v="-0.47360000000000002"/>
        <n v="1.9000000000000128E-3"/>
        <n v="-0.58419999999999994"/>
        <n v="-0.38939999999999997"/>
        <n v="-0.36009999999999998"/>
        <n v="-0.34849999999999998"/>
        <n v="-0.46569999999999995"/>
        <n v="-0.48719999999999997"/>
        <n v="-0.47099999999999997"/>
        <n v="6.0899999999999996E-2"/>
        <n v="-0.4501"/>
        <n v="-0.49170000000000003"/>
        <n v="0.16539999999999996"/>
        <n v="-1.1300000000000004E-2"/>
        <n v="-0.48200000000000004"/>
        <n v="-0.45139999999999997"/>
        <n v="-0.29410000000000003"/>
        <n v="-0.5202"/>
        <n v="-0.34310000000000007"/>
        <n v="-0.47989999999999999"/>
        <n v="-0.45510000000000006"/>
        <n v="-0.47899999999999998"/>
        <n v="-0.33820000000000006"/>
        <n v="-0.45500000000000002"/>
        <n v="4.6399999999999997E-2"/>
        <n v="-0.27190000000000003"/>
        <n v="-0.35460000000000003"/>
        <n v="-0.55770000000000008"/>
        <n v="-0.46610000000000001"/>
        <n v="0.18149999999999999"/>
        <n v="-9.369999999999995E-2"/>
        <n v="-0.51480000000000004"/>
        <n v="-0.33010000000000006"/>
        <n v="-0.57269999999999999"/>
        <n v="-0.58589999999999998"/>
        <n v="-0.63560000000000005"/>
        <n v="-0.59729999999999994"/>
        <n v="-0.46749999999999997"/>
        <n v="-8.500000000000002E-2"/>
        <n v="-0.4667"/>
        <n v="-0.47289999999999999"/>
        <n v="-0.44899999999999995"/>
        <n v="-0.43499999999999994"/>
        <n v="-0.62239999999999995"/>
        <n v="-0.46370000000000006"/>
        <n v="-0.46319999999999995"/>
        <n v="-0.46260000000000001"/>
        <n v="-0.26160000000000005"/>
        <n v="-0.1615"/>
        <n v="-0.4607"/>
        <n v="-0.46229999999999993"/>
        <n v="-0.10309999999999997"/>
        <n v="-0.4597"/>
        <n v="-0.44709999999999994"/>
        <n v="-0.43320000000000003"/>
        <n v="-0.39360000000000001"/>
        <n v="-0.45679999999999998"/>
        <n v="-0.17749999999999999"/>
        <n v="-0.7077"/>
        <n v="-0.45630000000000004"/>
        <n v="-0.45609999999999995"/>
        <n v="-0.62429999999999997"/>
        <n v="-0.45580000000000004"/>
        <n v="-0.46889999999999998"/>
        <n v="-0.47159999999999996"/>
        <n v="-0.12990000000000002"/>
        <n v="-0.45129999999999998"/>
        <n v="-0.45089999999999997"/>
        <n v="-0.45040000000000008"/>
        <n v="-0.38789999999999997"/>
        <n v="-4.1699999999999959E-2"/>
        <n v="-0.2354"/>
        <n v="-0.66860000000000008"/>
        <n v="-0.29059999999999997"/>
        <n v="-0.44780000000000003"/>
        <n v="-0.39880000000000004"/>
        <n v="-0.4224"/>
        <n v="-0.44669999999999999"/>
        <n v="-8.2999999999999741E-3"/>
        <n v="-0.44630000000000003"/>
        <n v="-0.57190000000000007"/>
        <n v="-0.44569999999999999"/>
        <n v="-0.44390000000000002"/>
        <n v="-0.44099999999999995"/>
        <n v="0.13450000000000001"/>
        <n v="-0.44199999999999995"/>
        <n v="-0.47430000000000005"/>
        <n v="-0.40729999999999994"/>
        <n v="-0.4405"/>
        <n v="5.1000000000000045E-2"/>
        <n v="-0.44019999999999998"/>
        <n v="-0.50709999999999988"/>
        <n v="-0.43980000000000008"/>
        <n v="-0.44139999999999996"/>
        <n v="-0.43800000000000006"/>
        <n v="-0.4461"/>
        <n v="-0.43779999999999997"/>
        <n v="-0.42800000000000005"/>
        <n v="-0.43740000000000001"/>
        <n v="-0.48569999999999997"/>
        <n v="-0.43669999999999998"/>
        <n v="-0.45909999999999995"/>
        <n v="0.1734"/>
        <n v="-0.43600000000000005"/>
        <n v="-0.45340000000000003"/>
        <n v="-0.43539999999999995"/>
        <n v="-0.42620000000000002"/>
        <n v="-0.52229999999999999"/>
        <n v="-0.39330000000000004"/>
        <n v="-0.35100000000000003"/>
        <n v="-0.43349999999999994"/>
        <n v="-0.43190000000000006"/>
        <n v="-0.42879999999999996"/>
        <n v="-0.33950000000000002"/>
        <n v="-3.2900000000000013E-2"/>
        <n v="-0.45240000000000002"/>
        <n v="-0.40620000000000001"/>
        <n v="-0.30410000000000004"/>
        <n v="-0.42470000000000002"/>
        <n v="-0.45179999999999998"/>
        <n v="-0.42319999999999991"/>
        <n v="-0.10400000000000004"/>
        <n v="-0.49730000000000002"/>
        <n v="-0.46350000000000002"/>
        <n v="-0.42170000000000007"/>
        <n v="-0.29189999999999999"/>
        <n v="-0.40160000000000001"/>
        <n v="-0.45029999999999998"/>
        <n v="-0.42030000000000001"/>
        <n v="-0.41830000000000001"/>
        <n v="-0.41770000000000007"/>
        <n v="-0.20910000000000001"/>
        <n v="-0.41609999999999997"/>
        <n v="-0.41539999999999999"/>
        <n v="-0.29900000000000004"/>
        <n v="-0.22119999999999995"/>
        <n v="-0.41279999999999994"/>
        <n v="-0.1895"/>
        <n v="-0.29189999999999994"/>
        <n v="-9.1900000000000037E-2"/>
        <n v="-0.40849999999999997"/>
        <n v="-0.51069999999999993"/>
        <n v="-2.8000000000000025E-2"/>
        <n v="-0.37809999999999999"/>
        <n v="-0.48120000000000002"/>
        <n v="-0.53119999999999989"/>
        <n v="-0.17869999999999997"/>
        <n v="-0.4023000000000001"/>
        <n v="-0.28720000000000001"/>
        <n v="-0.3851"/>
        <n v="-0.53139999999999998"/>
        <n v="-1.9000000000000128E-3"/>
        <n v="-0.40029999999999999"/>
        <n v="-0.39979999999999999"/>
        <n v="-0.4194"/>
        <n v="-0.39900000000000002"/>
        <n v="-0.35819999999999996"/>
        <n v="-0.44569999999999993"/>
        <n v="-6.3300000000000023E-2"/>
        <n v="-0.39500000000000002"/>
        <n v="-0.44779999999999998"/>
        <n v="-0.39290000000000003"/>
        <n v="-0.41650000000000004"/>
        <n v="-0.39220000000000005"/>
        <n v="-0.33450000000000002"/>
        <n v="-0.41709999999999997"/>
        <n v="-0.31950000000000001"/>
        <n v="-0.3911"/>
        <n v="-0.39400000000000002"/>
        <n v="-0.38990000000000002"/>
        <n v="-0.38400000000000001"/>
        <n v="-0.38970000000000005"/>
        <n v="-0.50619999999999998"/>
        <n v="-0.19290000000000002"/>
        <n v="-0.56159999999999988"/>
        <n v="-0.24659999999999999"/>
        <n v="-0.25640000000000007"/>
        <n v="-0.31589999999999996"/>
        <n v="-0.41980000000000006"/>
        <n v="-0.17119999999999996"/>
        <n v="-0.18449999999999994"/>
        <n v="-0.51909999999999989"/>
        <n v="-0.25389999999999996"/>
        <n v="-0.39370000000000005"/>
        <n v="-0.37709999999999999"/>
        <n v="0.34729999999999994"/>
        <n v="0.19670000000000004"/>
        <n v="-0.3798999999999999"/>
        <n v="-0.37980000000000003"/>
        <n v="-0.12609999999999999"/>
        <n v="-0.30420000000000003"/>
        <n v="-0.378"/>
        <n v="-0.49540000000000006"/>
        <n v="-0.4020999999999999"/>
        <n v="8.5399999999999976E-2"/>
        <n v="-0.40629999999999999"/>
        <n v="-0.375"/>
        <n v="-0.37330000000000002"/>
        <n v="-0.27090000000000003"/>
        <n v="-0.37150000000000005"/>
        <n v="-0.36019999999999996"/>
        <n v="-0.25349999999999995"/>
        <n v="-0.56610000000000005"/>
        <n v="-0.36940000000000001"/>
        <n v="-0.38009999999999999"/>
        <n v="-0.12570000000000003"/>
        <n v="-0.36589999999999995"/>
        <n v="-0.2218"/>
        <n v="-0.21699999999999997"/>
        <n v="-0.3579"/>
        <n v="-0.36720000000000003"/>
        <n v="-7.8299999999999981E-2"/>
        <n v="-0.35680000000000001"/>
        <n v="-0.38120000000000004"/>
        <n v="-7.949999999999996E-2"/>
        <n v="-0.4124000000000001"/>
        <n v="-0.36540000000000006"/>
        <n v="-0.37340000000000001"/>
        <n v="-0.41420000000000001"/>
        <n v="-0.3644"/>
        <n v="-8.2000000000000406E-3"/>
        <n v="-0.36299999999999999"/>
        <n v="-0.29269999999999996"/>
        <n v="-0.38060000000000005"/>
        <n v="-0.3619"/>
        <n v="-0.13189999999999991"/>
        <n v="-0.32550000000000001"/>
        <n v="-0.31559999999999999"/>
        <n v="-0.41010000000000002"/>
        <n v="-0.35940000000000005"/>
        <n v="-2.8100000000000014E-2"/>
        <n v="-0.35859999999999997"/>
        <n v="1.2000000000000066E-3"/>
        <n v="-0.15310000000000007"/>
        <n v="-0.14710000000000001"/>
        <n v="-0.31059999999999999"/>
        <n v="-0.35470000000000002"/>
        <n v="-0.24919999999999998"/>
        <n v="-0.3538"/>
        <n v="-0.26659999999999995"/>
        <n v="-0.35329999999999995"/>
        <n v="-0.20540000000000003"/>
        <n v="-0.49260000000000004"/>
        <n v="-0.35070000000000001"/>
        <n v="-0.81289999999999996"/>
        <n v="-0.35160000000000002"/>
        <n v="-0.32400000000000001"/>
        <n v="-0.33409999999999995"/>
        <n v="-7.3599999999999999E-2"/>
        <n v="-0.35980000000000001"/>
        <n v="-0.35010000000000008"/>
        <n v="-0.30159999999999998"/>
        <n v="-0.34960000000000002"/>
        <n v="1.5999999999999348E-3"/>
        <n v="-0.38459999999999994"/>
        <n v="8.1999999999999851E-3"/>
        <n v="-9.3599999999999961E-2"/>
        <n v="-0.34670000000000001"/>
        <n v="-0.3458"/>
        <n v="-0.36400000000000005"/>
        <n v="-0.33979999999999994"/>
        <n v="-0.37059999999999993"/>
        <n v="-0.38720000000000004"/>
        <n v="-0.23499999999999999"/>
        <n v="-0.12520000000000001"/>
        <n v="4.7700000000000076E-2"/>
        <n v="-0.21340000000000003"/>
        <n v="-0.309"/>
        <n v="-0.42530000000000001"/>
        <n v="-4.0500000000000036E-2"/>
        <n v="-0.33509999999999995"/>
        <n v="-0.19840000000000002"/>
        <n v="-0.33999999999999997"/>
        <n v="-0.33990000000000004"/>
        <n v="-0.2854000000000001"/>
        <n v="0.12119999999999997"/>
        <n v="-0.33609999999999995"/>
        <n v="-0.27929999999999994"/>
        <n v="-0.33829999999999999"/>
        <n v="-0.33280000000000004"/>
        <n v="-0.32100000000000006"/>
        <n v="-0.33659999999999995"/>
        <n v="-0.33640000000000003"/>
        <n v="-0.28420000000000001"/>
        <n v="-3.8699999999999984E-2"/>
        <n v="-0.44729999999999998"/>
        <n v="-0.30559999999999998"/>
        <n v="-0.33429999999999993"/>
        <n v="-0.15799999999999992"/>
        <n v="-0.3327"/>
        <n v="-0.33260000000000001"/>
        <n v="-5.9300000000000075E-2"/>
        <n v="-0.29369999999999996"/>
        <n v="-0.14799999999999996"/>
        <n v="-0.31159999999999999"/>
        <n v="-0.49199999999999999"/>
        <n v="-0.77110000000000001"/>
        <n v="-0.16920000000000002"/>
        <n v="-0.44310000000000005"/>
        <n v="-1.6899999999999915E-2"/>
        <n v="-0.31690000000000002"/>
        <n v="-0.32879999999999998"/>
        <n v="-5.7400000000000007E-2"/>
        <n v="-0.3276"/>
        <n v="-0.30910000000000004"/>
        <n v="-0.32729999999999992"/>
        <n v="-0.32129999999999992"/>
        <n v="2.1199999999999997E-2"/>
        <n v="-0.29620000000000002"/>
        <n v="-0.32559999999999995"/>
        <n v="-0.32500000000000001"/>
        <n v="-0.2591"/>
        <n v="-0.32380000000000009"/>
        <n v="-0.33379999999999999"/>
        <n v="-0.3226"/>
        <n v="0.13580000000000003"/>
        <n v="-0.28299999999999997"/>
        <n v="-0.3216"/>
        <n v="-6.2799999999999967E-2"/>
        <n v="-0.32499999999999996"/>
        <n v="-0.37640000000000001"/>
        <n v="-0.38059999999999999"/>
        <n v="-0.25370000000000004"/>
        <n v="-3.5899999999999987E-2"/>
        <n v="0.12069999999999997"/>
        <n v="-0.3256"/>
        <n v="-0.2410000000000001"/>
        <n v="0.11159999999999998"/>
        <n v="-0.35880000000000001"/>
        <n v="-0.31789999999999996"/>
        <n v="-0.31780000000000003"/>
        <n v="-0.31709999999999999"/>
        <n v="-0.31650000000000006"/>
        <n v="-0.52390000000000003"/>
        <n v="-0.26029999999999998"/>
        <n v="-0.44219999999999993"/>
        <n v="0.55909999999999993"/>
        <n v="8.6699999999999944E-2"/>
        <n v="0.10000000000000009"/>
        <n v="-0.3145"/>
        <n v="-2.4500000000000022E-2"/>
        <n v="0.10199999999999998"/>
        <n v="-0.67280000000000006"/>
        <n v="-0.313"/>
        <n v="-0.3125"/>
        <n v="-0.32039999999999996"/>
        <n v="-0.18419999999999997"/>
        <n v="-0.31909999999999994"/>
        <n v="-0.31499999999999995"/>
        <n v="-0.40489999999999998"/>
        <n v="-0.29699999999999993"/>
        <n v="-0.50600000000000001"/>
        <n v="-0.31080000000000008"/>
        <n v="-0.27869999999999995"/>
        <n v="-0.3599"/>
        <n v="0.26200000000000001"/>
        <n v="-0.27049999999999996"/>
        <n v="-0.33179999999999998"/>
        <n v="-0.29580000000000001"/>
        <n v="-0.30149999999999999"/>
        <n v="-0.36929999999999996"/>
        <n v="-0.34759999999999996"/>
        <n v="-0.26300000000000001"/>
        <n v="6.0999999999999999E-2"/>
        <n v="-0.49480000000000002"/>
        <n v="-5.8300000000000018E-2"/>
        <n v="-0.78979999999999995"/>
        <n v="-0.30530000000000002"/>
        <n v="-0.25880000000000003"/>
        <n v="-0.30519999999999997"/>
        <n v="-0.30490000000000006"/>
        <n v="-0.29499999999999998"/>
        <n v="-0.27560000000000001"/>
        <n v="-0.30300000000000005"/>
        <n v="-0.30290000000000006"/>
        <n v="-0.31630000000000003"/>
        <n v="-0.31999999999999995"/>
        <n v="-0.25919999999999999"/>
        <n v="-0.32680000000000003"/>
        <n v="-0.2913"/>
        <n v="-0.30150000000000005"/>
        <n v="-7.980000000000001E-2"/>
        <n v="9.9300000000000055E-2"/>
        <n v="-0.30059999999999998"/>
        <n v="-0.32780000000000004"/>
        <n v="-0.41289999999999999"/>
        <n v="-0.33300000000000002"/>
        <n v="2.2199999999999998E-2"/>
        <n v="-0.2984"/>
        <n v="-0.19169999999999998"/>
        <n v="-0.33310000000000001"/>
        <n v="-0.20829999999999993"/>
        <n v="-0.29870000000000008"/>
        <n v="-0.31359999999999999"/>
        <n v="-0.23480000000000001"/>
        <n v="-0.29679999999999995"/>
        <n v="3.9100000000000024E-2"/>
        <n v="-0.26670000000000005"/>
        <n v="-0.30049999999999999"/>
        <n v="0.17500000000000004"/>
        <n v="-4.159999999999997E-2"/>
        <n v="-0.29400000000000004"/>
        <n v="-0.29339999999999994"/>
        <n v="-0.36130000000000007"/>
        <n v="-0.29760000000000003"/>
        <n v="-0.47560000000000002"/>
        <n v="-9.2799999999999994E-2"/>
        <n v="-0.18079999999999996"/>
        <n v="-0.18540000000000001"/>
        <n v="-0.33729999999999999"/>
        <n v="-0.29099999999999993"/>
        <n v="-0.25049999999999994"/>
        <n v="-0.16910000000000003"/>
        <n v="-0.29000000000000004"/>
        <n v="-0.31380000000000002"/>
        <n v="4.5699999999999963E-2"/>
        <n v="-0.25989999999999991"/>
        <n v="-7.7699999999999991E-2"/>
        <n v="-0.28859999999999997"/>
        <n v="-0.23060000000000003"/>
        <n v="0.12040000000000001"/>
        <n v="-0.28739999999999999"/>
        <n v="-0.26500000000000001"/>
        <n v="-0.21010000000000006"/>
        <n v="-0.3347"/>
        <n v="-0.23309999999999997"/>
        <n v="2.8000000000000247E-3"/>
        <n v="-0.28610000000000002"/>
        <n v="-0.28569999999999995"/>
        <n v="-0.34450000000000003"/>
        <n v="-0.28520000000000001"/>
        <n v="-0.4834"/>
        <n v="-5.1699999999999968E-2"/>
        <n v="-8.550000000000002E-2"/>
        <n v="-0.28359999999999996"/>
        <n v="-0.32250000000000001"/>
        <n v="-0.46589999999999998"/>
        <n v="-0.31170000000000003"/>
        <n v="-0.28290000000000004"/>
        <n v="-0.31900000000000006"/>
        <n v="-0.22829999999999995"/>
        <n v="-0.61739999999999995"/>
        <n v="-0.28160000000000007"/>
        <n v="-0.27339999999999998"/>
        <n v="0.10639999999999999"/>
        <n v="-4.9499999999999988E-2"/>
        <n v="-0.21639999999999993"/>
        <n v="-0.28129999999999999"/>
        <n v="-0.21619999999999995"/>
        <n v="-0.246"/>
        <n v="-0.28069999999999995"/>
        <n v="-0.28010000000000007"/>
        <n v="-0.27279999999999999"/>
        <n v="-0.27929999999999999"/>
        <n v="-0.26769999999999994"/>
        <n v="-0.27610000000000001"/>
        <n v="-1.419999999999999E-2"/>
        <n v="0.12740000000000007"/>
        <n v="-6.579999999999997E-2"/>
        <n v="-0.29149999999999998"/>
        <n v="-0.27690000000000003"/>
        <n v="-0.29930000000000001"/>
        <n v="-0.34640000000000004"/>
        <n v="-0.27710000000000001"/>
        <n v="-0.38159999999999994"/>
        <n v="-0.27559999999999996"/>
        <n v="-2.9500000000000026E-2"/>
        <n v="-0.28969999999999996"/>
        <n v="-0.22070000000000001"/>
        <n v="-0.27599999999999991"/>
        <n v="-0.45"/>
        <n v="3.3999999999999586E-3"/>
        <n v="-0.27500000000000002"/>
        <n v="-0.27800000000000002"/>
        <n v="0.16440000000000005"/>
        <n v="-0.27390000000000003"/>
        <n v="-0.22249999999999992"/>
        <n v="-0.27300000000000002"/>
        <n v="-0.2722"/>
        <n v="-0.37360000000000004"/>
        <n v="-0.27189999999999992"/>
        <n v="-0.27159999999999995"/>
        <n v="-0.1784"/>
        <n v="-0.27040000000000003"/>
        <n v="-0.26940000000000008"/>
        <n v="-0.25570000000000004"/>
        <n v="-0.3624"/>
        <n v="-0.26849999999999996"/>
        <n v="-0.26839999999999997"/>
        <n v="-0.26790000000000003"/>
        <n v="-0.2037000000000001"/>
        <n v="-0.23780000000000001"/>
        <n v="0.12259999999999993"/>
        <n v="-0.22960000000000003"/>
        <n v="-0.14459999999999995"/>
        <n v="-0.27210000000000001"/>
        <n v="4.9699999999999966E-2"/>
        <n v="-0.26690000000000003"/>
        <n v="-4.2000000000000037E-2"/>
        <n v="-0.19509999999999994"/>
        <n v="-0.26569999999999999"/>
        <n v="-4.7000000000000042E-2"/>
        <n v="-0.28710000000000002"/>
        <n v="-0.10119999999999996"/>
        <n v="-0.17169999999999996"/>
        <n v="-0.39769999999999994"/>
        <n v="-8.450000000000002E-2"/>
        <n v="4.4200000000000017E-2"/>
        <n v="-0.26229999999999998"/>
        <n v="-0.2622000000000001"/>
        <n v="-0.33529999999999999"/>
        <n v="-0.15720000000000001"/>
        <n v="-0.19289999999999996"/>
        <n v="-0.26090000000000002"/>
        <n v="-0.43630000000000002"/>
        <n v="-0.26079999999999998"/>
        <n v="-0.26050000000000006"/>
        <n v="-0.24229999999999996"/>
        <n v="-0.32569999999999999"/>
        <n v="-6.0299999999999999E-2"/>
        <n v="-0.21040000000000003"/>
        <n v="-0.14979999999999999"/>
        <n v="-0.26070000000000004"/>
        <n v="-0.46489999999999998"/>
        <n v="-0.45649999999999996"/>
        <n v="-3.9399999999999991E-2"/>
        <n v="-0.25619999999999998"/>
        <n v="-0.33500000000000002"/>
        <n v="-0.25509999999999999"/>
        <n v="-0.23449999999999999"/>
        <n v="-0.11449999999999999"/>
        <n v="-1.3500000000000012E-2"/>
        <n v="-0.26549999999999996"/>
        <n v="-0.22699999999999998"/>
        <n v="-0.29710000000000003"/>
        <n v="-0.27449999999999997"/>
        <n v="-0.22030000000000005"/>
        <n v="-0.1371"/>
        <n v="-0.12920000000000004"/>
        <n v="-0.28510000000000002"/>
        <n v="-0.25190000000000001"/>
        <n v="-0.25839999999999996"/>
        <n v="-7.7299999999999924E-2"/>
        <n v="-0.25009999999999999"/>
        <n v="-0.14970000000000006"/>
        <n v="-6.359999999999999E-2"/>
        <n v="-0.24990000000000001"/>
        <n v="-0.24970000000000003"/>
        <n v="-0.22160000000000002"/>
        <n v="-0.24959999999999999"/>
        <n v="-0.24900000000000005"/>
        <n v="1.2000000000000011E-2"/>
        <n v="3.0700000000000005E-2"/>
        <n v="-0.24850000000000005"/>
        <n v="-0.25380000000000003"/>
        <n v="-5.9499999999999997E-2"/>
        <n v="-0.24739999999999995"/>
        <n v="-0.24719999999999998"/>
        <n v="-0.24490000000000001"/>
        <n v="-0.30070000000000002"/>
        <n v="-0.21250000000000002"/>
        <n v="-0.24590000000000001"/>
        <n v="-0.46449999999999997"/>
        <n v="-0.24969999999999992"/>
        <n v="-0.32269999999999999"/>
        <n v="-0.18759999999999999"/>
        <n v="-0.21509999999999996"/>
        <n v="-0.24219999999999997"/>
        <n v="-0.24199999999999999"/>
        <n v="0.24639999999999995"/>
        <n v="-2.7200000000000002E-2"/>
        <n v="-0.14900000000000002"/>
        <n v="-0.21480000000000005"/>
        <n v="-0.24349999999999999"/>
        <n v="-0.16180000000000005"/>
        <n v="-0.1744"/>
        <n v="-0.27080000000000004"/>
        <n v="-0.26929999999999998"/>
        <n v="-0.23760000000000003"/>
        <n v="6.6700000000000037E-2"/>
        <n v="-0.23750000000000004"/>
        <n v="-0.19390000000000007"/>
        <n v="8.3999999999999631E-3"/>
        <n v="-0.30889999999999995"/>
        <n v="-0.25700000000000001"/>
        <n v="-0.32389999999999997"/>
        <n v="-0.23650000000000004"/>
        <n v="-2.0299999999999985E-2"/>
        <n v="-0.27980000000000005"/>
        <n v="-0.33700000000000008"/>
        <n v="-0.19499999999999995"/>
        <n v="-0.23539999999999994"/>
        <n v="-0.24880000000000002"/>
        <n v="1.3999999999999568E-3"/>
        <n v="-0.21850000000000003"/>
        <n v="-0.36280000000000001"/>
        <n v="-0.18580000000000002"/>
        <n v="-1.5700000000000047E-2"/>
        <n v="-0.23779999999999996"/>
        <n v="-0.26259999999999994"/>
        <n v="-0.32309999999999994"/>
        <n v="-0.3296"/>
        <n v="-0.1028"/>
        <n v="-0.32969999999999994"/>
        <n v="2.8200000000000003E-2"/>
        <n v="-0.3024"/>
        <n v="-0.29100000000000004"/>
        <n v="4.3300000000000005E-2"/>
        <n v="1.4599999999999946E-2"/>
        <n v="-0.22850000000000004"/>
        <n v="-0.22770000000000001"/>
        <n v="-0.11970000000000003"/>
        <n v="-0.22740000000000002"/>
        <n v="3.3400000000000096E-2"/>
        <n v="-0.2271"/>
        <n v="-0.28259999999999996"/>
        <n v="1.2700000000000045E-2"/>
        <n v="-0.22639999999999993"/>
        <n v="-0.37209999999999999"/>
        <n v="-0.22820000000000007"/>
        <n v="-0.27890000000000004"/>
        <n v="-0.22440000000000004"/>
        <n v="-0.22570000000000001"/>
        <n v="8.7399999999999978E-2"/>
        <n v="-0.22470000000000001"/>
        <n v="-8.0199999999999938E-2"/>
        <n v="-0.22389999999999999"/>
        <n v="-0.19939999999999991"/>
        <n v="-0.2056"/>
        <n v="-0.22330000000000005"/>
        <n v="-3.8999999999999591E-3"/>
        <n v="-9.3600000000000017E-2"/>
        <n v="-0.22170000000000001"/>
        <n v="1.7500000000000071E-2"/>
        <n v="-3.3599999999999963E-2"/>
        <n v="-0.22129999999999994"/>
        <n v="-0.252"/>
        <n v="-5.6499999999999995E-2"/>
        <n v="-0.22010000000000007"/>
        <n v="-0.21230000000000004"/>
        <n v="-0.16849999999999998"/>
        <n v="-0.3589"/>
        <n v="-0.15000000000000002"/>
        <n v="-0.27549999999999997"/>
        <n v="-3.9300000000000002E-2"/>
        <n v="-0.18229999999999996"/>
        <n v="-7.7600000000000002E-2"/>
        <n v="-0.21749999999999997"/>
        <n v="3.8499999999999979E-2"/>
        <n v="-0.23620000000000002"/>
        <n v="-9.2899999999999983E-2"/>
        <n v="-0.26270000000000004"/>
        <n v="-0.51949999999999996"/>
        <n v="-4.269999999999996E-2"/>
        <n v="-7.0900000000000074E-2"/>
        <n v="0.15949999999999998"/>
        <n v="-0.22050000000000003"/>
        <n v="-0.249"/>
        <n v="-0.55479999999999996"/>
        <n v="-0.31009999999999993"/>
        <n v="-0.22240000000000004"/>
        <n v="-0.21190000000000001"/>
        <n v="-0.25499999999999989"/>
        <n v="-0.41320000000000007"/>
        <n v="-0.21120000000000005"/>
        <n v="-7.4799999999999978E-2"/>
        <n v="-0.29700000000000004"/>
        <n v="3.7000000000000366E-3"/>
        <n v="9.7399999999999987E-2"/>
        <n v="-0.2369"/>
        <n v="-0.41000000000000003"/>
        <n v="-0.33069999999999999"/>
        <n v="0.30620000000000003"/>
        <n v="-0.23699999999999999"/>
        <n v="-0.12340000000000007"/>
        <n v="5.3800000000000014E-2"/>
        <n v="-1.2900000000000023E-2"/>
        <n v="-0.15970000000000001"/>
        <n v="-0.21830000000000005"/>
        <n v="-8.8700000000000001E-2"/>
        <n v="2.0599999999999952E-2"/>
        <n v="-0.26"/>
        <n v="0.16139999999999999"/>
        <n v="-0.34989999999999999"/>
        <n v="-0.17000000000000004"/>
        <n v="-0.21900000000000003"/>
        <n v="1.0500000000000065E-2"/>
        <n v="-0.34610000000000007"/>
        <n v="-5.1700000000000024E-2"/>
        <n v="-0.21249999999999999"/>
        <n v="-0.13690000000000002"/>
        <n v="-0.20380000000000009"/>
        <n v="-0.20880000000000004"/>
        <n v="-0.17449999999999999"/>
        <n v="-3.2399999999999984E-2"/>
        <n v="-0.33360000000000001"/>
        <n v="-0.1966"/>
        <n v="-0.39390000000000003"/>
        <n v="-5.1099999999999979E-2"/>
        <n v="-0.24009999999999998"/>
        <n v="-4.9699999999999966E-2"/>
        <n v="-0.20269999999999999"/>
        <n v="-0.20399999999999996"/>
        <n v="-0.2021"/>
        <n v="-0.50739999999999996"/>
        <n v="0.48909999999999998"/>
        <n v="-0.12719999999999998"/>
        <n v="-0.27410000000000001"/>
        <n v="0.12490000000000001"/>
        <n v="-0.19320000000000004"/>
        <n v="-0.20040000000000002"/>
        <n v="-8.879999999999999E-2"/>
        <n v="-0.24480000000000002"/>
        <n v="-8.6899999999999977E-2"/>
        <n v="-0.17769999999999997"/>
        <n v="-0.19950000000000001"/>
        <n v="-5.4399999999999948E-2"/>
        <n v="-0.16159999999999997"/>
        <n v="-0.15"/>
        <n v="-0.21700000000000003"/>
        <n v="4.3200000000000016E-2"/>
        <n v="-0.26829999999999993"/>
        <n v="-0.37739999999999996"/>
        <n v="-7.9199999999999937E-2"/>
        <n v="-0.13600000000000001"/>
        <n v="0.13969999999999999"/>
        <n v="-0.15339999999999998"/>
        <n v="-0.19609999999999994"/>
        <n v="-0.31459999999999999"/>
        <n v="-0.60320000000000007"/>
        <n v="-0.1957000000000001"/>
        <n v="-5.710000000000004E-2"/>
        <n v="5.8599999999999985E-2"/>
        <n v="-0.13619999999999999"/>
        <n v="-0.19469999999999998"/>
        <n v="-9.4899999999999984E-2"/>
        <n v="-0.19420000000000004"/>
        <n v="8.7600000000000011E-2"/>
        <n v="-0.19399999999999995"/>
        <n v="-6.8699999999999983E-2"/>
        <n v="0.26700000000000002"/>
        <n v="-6.1199999999999921E-2"/>
        <n v="-0.19359999999999999"/>
        <n v="-0.19340000000000002"/>
        <n v="-0.12919999999999998"/>
        <n v="-7.8999999999999987E-2"/>
        <n v="-0.17079999999999995"/>
        <n v="-7.8499999999999959E-2"/>
        <n v="-0.20369999999999999"/>
        <n v="-0.21399999999999997"/>
        <n v="-0.19280000000000008"/>
        <n v="-0.19240000000000002"/>
        <n v="-9.2300000000000021E-2"/>
        <n v="-0.49570000000000003"/>
        <n v="-0.19159999999999999"/>
        <n v="-6.2700000000000033E-2"/>
        <n v="-0.14420000000000002"/>
        <n v="-0.19130000000000003"/>
        <n v="-4.0200000000000014E-2"/>
        <n v="-0.19100000000000006"/>
        <n v="-0.19099999999999995"/>
        <n v="-9.6700000000000008E-2"/>
        <n v="-0.15360000000000001"/>
        <n v="-0.25769999999999998"/>
        <n v="-0.11610000000000004"/>
        <n v="-0.19020000000000004"/>
        <n v="-0.35949999999999999"/>
        <n v="0.15939999999999999"/>
        <n v="-0.18989999999999996"/>
        <n v="-4.2599999999999971E-2"/>
        <n v="-0.20489999999999997"/>
        <n v="-0.1905"/>
        <n v="-0.18769999999999998"/>
        <n v="-0.18930000000000002"/>
        <n v="-0.22260000000000002"/>
        <n v="-0.12080000000000002"/>
        <n v="-0.18479999999999996"/>
        <n v="0.28270000000000006"/>
        <n v="-0.18859999999999999"/>
        <n v="-0.11240000000000006"/>
        <n v="-0.22740000000000005"/>
        <n v="-5.3100000000000036E-2"/>
        <n v="5.3999999999999937E-2"/>
        <n v="-0.18770000000000001"/>
        <n v="-4.7099999999999975E-2"/>
        <n v="-0.18630000000000002"/>
        <n v="-0.21740000000000004"/>
        <n v="-0.1041"/>
        <n v="-0.27769999999999995"/>
        <n v="-5.2400000000000002E-2"/>
        <n v="-0.10840000000000005"/>
        <n v="-0.37070000000000003"/>
        <n v="-0.18480000000000002"/>
        <n v="0.31159999999999993"/>
        <n v="-0.11929999999999996"/>
        <n v="-0.13929999999999998"/>
        <n v="-0.16700000000000001"/>
        <n v="-0.1835"/>
        <n v="-0.18340000000000001"/>
        <n v="-9.0500000000000025E-2"/>
        <n v="-0.17910000000000004"/>
        <n v="-0.34570000000000006"/>
        <n v="-0.10030000000000006"/>
        <n v="-0.16990000000000005"/>
        <n v="-0.19030000000000002"/>
        <n v="3.0799999999999939E-2"/>
        <n v="-0.34989999999999993"/>
        <n v="-0.18130000000000002"/>
        <n v="-0.19809999999999994"/>
        <n v="-0.2752"/>
        <n v="-0.16629999999999995"/>
        <n v="-0.18069999999999997"/>
        <n v="0.42679999999999996"/>
        <n v="-0.15700000000000003"/>
        <n v="-0.18030000000000002"/>
        <n v="-0.18020000000000003"/>
        <n v="-0.18010000000000004"/>
        <n v="-0.18009999999999993"/>
        <n v="-1.1999999999999789E-3"/>
        <n v="-0.18000000000000005"/>
        <n v="-0.14889999999999998"/>
        <n v="2.9299999999999993E-2"/>
        <n v="-0.13820000000000005"/>
        <n v="-0.17180000000000006"/>
        <n v="0.15259999999999996"/>
        <n v="-0.10220000000000001"/>
        <n v="-0.32990000000000003"/>
        <n v="-0.17870000000000008"/>
        <n v="-0.17849999999999999"/>
        <n v="-0.17530000000000001"/>
        <n v="-7.2999999999999954E-2"/>
        <n v="-0.23170000000000002"/>
        <n v="-0.14329999999999998"/>
        <n v="-0.25279999999999997"/>
        <n v="-0.17679999999999996"/>
        <n v="-0.14869999999999994"/>
        <n v="-0.17600000000000005"/>
        <n v="-0.18619999999999998"/>
        <n v="-0.14939999999999998"/>
        <n v="-0.17620000000000002"/>
        <n v="-2.410000000000001E-2"/>
        <n v="-6.7499999999999893E-2"/>
        <n v="-0.19380000000000008"/>
        <n v="-0.20680000000000004"/>
        <n v="-0.17459999999999998"/>
        <n v="-0.22529999999999994"/>
        <n v="-7.7800000000000008E-2"/>
        <n v="0.12439999999999996"/>
        <n v="-0.23870000000000002"/>
        <n v="-0.10770000000000002"/>
        <n v="-0.75070000000000003"/>
        <n v="-1.6800000000000037E-2"/>
        <n v="4.2899999999999938E-2"/>
        <n v="-0.17210000000000003"/>
        <n v="-0.16720000000000002"/>
        <n v="0.42549999999999999"/>
        <n v="-0.17159999999999997"/>
        <n v="-0.25869999999999999"/>
        <n v="-0.14929999999999999"/>
        <n v="-0.17580000000000007"/>
        <n v="-0.17030000000000001"/>
        <n v="0.18079999999999996"/>
        <n v="-7.0999999999999952E-2"/>
        <n v="-0.16100000000000003"/>
        <n v="-0.25520000000000009"/>
        <n v="-0.26879999999999998"/>
        <n v="-0.2374"/>
        <n v="-0.14600000000000002"/>
        <n v="-0.26480000000000004"/>
        <n v="-0.16820000000000002"/>
        <n v="-6.3099999999999989E-2"/>
        <n v="0.16460000000000008"/>
        <n v="-0.20029999999999992"/>
        <n v="-0.24960000000000004"/>
        <n v="-0.16930000000000001"/>
        <n v="-0.12209999999999999"/>
        <n v="-0.16610000000000003"/>
        <n v="0.14449999999999996"/>
        <n v="-0.16700000000000004"/>
        <n v="-0.14790000000000003"/>
        <n v="-4.4700000000000017E-2"/>
        <n v="-0.18330000000000002"/>
        <n v="-0.16620000000000001"/>
        <n v="-0.21160000000000001"/>
        <n v="-0.12489999999999998"/>
        <n v="-0.16500000000000001"/>
        <n v="-0.12809999999999999"/>
        <n v="-0.16489999999999994"/>
        <n v="-0.14780000000000004"/>
        <n v="-0.16399999999999998"/>
        <n v="-0.31600000000000006"/>
        <n v="-0.13880000000000003"/>
        <n v="-9.0600000000000014E-2"/>
        <n v="-2.6399999999999979E-2"/>
        <n v="-0.21510000000000001"/>
        <n v="6.0000000000004494E-4"/>
        <n v="-0.17460000000000009"/>
        <n v="-0.44510000000000005"/>
        <n v="-6.8400000000000016E-2"/>
        <n v="0.33730000000000004"/>
        <n v="-0.11430000000000001"/>
        <n v="-0.16210000000000002"/>
        <n v="-0.13749999999999996"/>
        <n v="-0.11359999999999998"/>
        <n v="-0.16149999999999998"/>
        <n v="-0.1613"/>
        <n v="-0.11619999999999997"/>
        <n v="-0.11140000000000005"/>
        <n v="-0.17669999999999997"/>
        <n v="-0.16009999999999991"/>
        <n v="-0.14139999999999997"/>
        <n v="-0.189"/>
        <n v="3.2000000000000361E-3"/>
        <n v="-0.15959999999999996"/>
        <n v="-0.15950000000000003"/>
        <n v="-0.15920000000000006"/>
        <n v="-0.15890000000000004"/>
        <n v="-0.28990000000000005"/>
        <n v="-0.16759999999999997"/>
        <n v="-8.1999999999999851E-3"/>
        <n v="-0.15779999999999994"/>
        <n v="-0.10260000000000002"/>
        <n v="-0.15969999999999995"/>
        <n v="-3.1799999999999939E-2"/>
        <n v="-0.10219999999999996"/>
        <n v="3.5699999999999954E-2"/>
        <n v="-4.6799999999999953E-2"/>
        <n v="-0.15680000000000005"/>
        <n v="-8.6200000000000054E-2"/>
        <n v="-0.15670000000000006"/>
        <n v="-1.1499999999999955E-2"/>
        <n v="1.8999999999999961E-2"/>
        <n v="-0.15509999999999996"/>
        <n v="-0.17880000000000001"/>
        <n v="-0.1550999999999999"/>
        <n v="-8.0699999999999994E-2"/>
        <n v="-0.15429999999999999"/>
        <n v="-0.26519999999999999"/>
        <n v="-0.17889999999999995"/>
        <n v="-0.11460000000000004"/>
        <n v="-0.20569999999999999"/>
        <n v="-0.31079999999999997"/>
        <n v="-0.15340000000000009"/>
        <n v="-0.11889999999999995"/>
        <n v="-0.15899999999999992"/>
        <n v="-0.36469999999999997"/>
        <n v="-0.13040000000000007"/>
        <n v="-0.26719999999999999"/>
        <n v="-0.15080000000000005"/>
        <n v="-0.12259999999999999"/>
        <n v="-0.14419999999999999"/>
        <n v="-0.20169999999999999"/>
        <n v="-8.2200000000000023E-2"/>
        <n v="-0.26589999999999991"/>
        <n v="-0.15739999999999998"/>
        <n v="-0.21229999999999996"/>
        <n v="-0.57279999999999998"/>
        <n v="-0.13529999999999998"/>
        <n v="-0.19379999999999997"/>
        <n v="-0.17670000000000008"/>
        <n v="-0.14889999999999992"/>
        <n v="-0.14880000000000004"/>
        <n v="-0.25590000000000002"/>
        <n v="-0.14859999999999995"/>
        <n v="-4.5199999999999907E-2"/>
        <n v="-0.15810000000000002"/>
        <n v="-1.2499999999999956E-2"/>
        <n v="-0.19140000000000001"/>
        <n v="-7.7400000000000024E-2"/>
        <n v="-0.26429999999999998"/>
        <n v="-0.1502"/>
        <n v="-0.21339999999999992"/>
        <n v="-0.35649999999999998"/>
        <n v="-7.9299999999999982E-2"/>
        <n v="-0.14660000000000006"/>
        <n v="-8.1600000000000006E-2"/>
        <n v="-0.1463000000000001"/>
        <n v="-0.30090000000000006"/>
        <n v="7.9899999999999971E-2"/>
        <n v="-0.1462"/>
        <n v="-0.17179999999999995"/>
        <n v="-8.6999999999999966E-2"/>
        <n v="-8.3999999999999964E-2"/>
        <n v="-0.11960000000000004"/>
        <n v="-0.1794"/>
        <n v="-2.6700000000000002E-2"/>
        <n v="0.27639999999999998"/>
        <n v="-0.14789999999999992"/>
        <n v="-0.14429999999999998"/>
        <n v="-0.28899999999999998"/>
        <n v="-0.13329999999999997"/>
        <n v="-0.10099999999999998"/>
        <n v="-0.1169"/>
        <n v="-0.14410000000000001"/>
        <n v="-0.17309999999999998"/>
        <n v="-0.14369999999999994"/>
        <n v="-0.13790000000000002"/>
        <n v="-0.17310000000000003"/>
        <n v="-6.6699999999999982E-2"/>
        <n v="-0.14280000000000004"/>
        <n v="3.4800000000000053E-2"/>
        <n v="-0.14229999999999998"/>
        <n v="9.5199999999999951E-2"/>
        <n v="-0.15660000000000007"/>
        <n v="-0.1547"/>
        <n v="-0.11680000000000001"/>
        <n v="-0.1411"/>
        <n v="-0.17099999999999993"/>
        <n v="-0.16080000000000005"/>
        <n v="0.14180000000000004"/>
        <n v="-0.13980000000000004"/>
        <n v="-0.13969999999999994"/>
        <n v="-3.0100000000000016E-2"/>
        <n v="1.1999999999999789E-3"/>
        <n v="-0.13389999999999991"/>
        <n v="9.1199999999999948E-2"/>
        <n v="-0.13900000000000001"/>
        <n v="-7.7300000000000035E-2"/>
        <n v="6.5900000000000014E-2"/>
        <n v="-0.1381"/>
        <n v="-0.13390000000000002"/>
        <n v="-0.11190000000000005"/>
        <n v="-9.650000000000003E-2"/>
        <n v="-2.8499999999999998E-2"/>
        <n v="-0.13759999999999994"/>
        <n v="-0.17410000000000003"/>
        <n v="-0.13719999999999999"/>
        <n v="-0.2329"/>
        <n v="-6.5000000000000613E-3"/>
        <n v="-3.4000000000000696E-3"/>
        <n v="-0.21339999999999998"/>
        <n v="-7.8199999999999936E-2"/>
        <n v="-0.13670000000000004"/>
        <n v="-0.13660000000000005"/>
        <n v="-0.13650000000000007"/>
        <n v="-0.15629999999999999"/>
        <n v="-0.13629999999999998"/>
        <n v="-9.98E-2"/>
        <n v="-0.16729999999999995"/>
        <n v="-0.13589999999999999"/>
        <n v="-9.2999999999999972E-2"/>
        <n v="-0.13580000000000003"/>
        <n v="-0.16780000000000006"/>
        <n v="-0.13519999999999999"/>
        <n v="-0.13489999999999991"/>
        <n v="-6.899999999999995E-2"/>
        <n v="-0.42100000000000004"/>
        <n v="-0.13440000000000002"/>
        <n v="-0.13419999999999999"/>
        <n v="-0.15910000000000002"/>
        <n v="0.18259999999999998"/>
        <n v="-5.5100000000000038E-2"/>
        <n v="4.7300000000000009E-2"/>
        <n v="6.8400000000000016E-2"/>
        <n v="-0.13339999999999996"/>
        <n v="3.4399999999999986E-2"/>
        <n v="-5.1400000000000001E-2"/>
        <n v="-0.13219999999999998"/>
        <n v="-0.15080000000000002"/>
        <n v="-0.1321"/>
        <n v="-0.10489999999999999"/>
        <n v="-0.13190000000000002"/>
        <n v="6.8199999999999927E-2"/>
        <n v="-0.15800000000000003"/>
        <n v="-7.6899999999999968E-2"/>
        <n v="-8.1899999999999973E-2"/>
        <n v="6.9999999999992291E-4"/>
        <n v="-9.7700000000000009E-2"/>
        <n v="-0.10360000000000003"/>
        <n v="-0.44169999999999998"/>
        <n v="-5.870000000000003E-2"/>
        <n v="-0.21960000000000002"/>
        <n v="-0.33190000000000008"/>
        <n v="2.5899999999999979E-2"/>
        <n v="-0.10220000000000007"/>
        <n v="-4.5999999999999375E-3"/>
        <n v="-9.1899999999999982E-2"/>
        <n v="0.16970000000000002"/>
        <n v="0.16819999999999991"/>
        <n v="-0.47130000000000005"/>
        <n v="-9.0700000000000003E-2"/>
        <n v="-0.19280000000000003"/>
        <n v="-6.2100000000000044E-2"/>
        <n v="-0.16490000000000005"/>
        <n v="-0.11949999999999997"/>
        <n v="-0.10519999999999996"/>
        <n v="0.17610000000000003"/>
        <n v="0.47400000000000003"/>
        <n v="6.789999999999996E-2"/>
        <n v="-0.126"/>
        <n v="1.6399999999999998E-2"/>
        <n v="-0.12590000000000001"/>
        <n v="-0.14739999999999998"/>
        <n v="-9.5099999999999962E-2"/>
        <n v="-0.12570000000000001"/>
        <n v="-0.12569999999999992"/>
        <n v="-0.12559999999999993"/>
        <n v="-0.14190000000000003"/>
        <n v="-0.14030000000000004"/>
        <n v="-0.13019999999999998"/>
        <n v="-0.11980000000000002"/>
        <n v="-0.12479999999999999"/>
        <n v="-0.12440000000000007"/>
        <n v="-0.10209999999999997"/>
        <n v="-5.3400000000000003E-2"/>
        <n v="-0.12409999999999999"/>
        <n v="-0.124"/>
        <n v="3.2000000000000028E-2"/>
        <n v="-9.1799999999999993E-2"/>
        <n v="-0.12260000000000004"/>
        <n v="-0.1089"/>
        <n v="-3.4800000000000053E-2"/>
        <n v="-0.122"/>
        <n v="-0.11529999999999996"/>
        <n v="2.5100000000000011E-2"/>
        <n v="-2.2299999999999986E-2"/>
        <n v="-0.14239999999999997"/>
        <n v="-0.12130000000000007"/>
        <n v="-0.12119999999999997"/>
        <n v="-0.12110000000000004"/>
        <n v="0.11110000000000009"/>
        <n v="0.26049999999999995"/>
        <n v="-0.12030000000000007"/>
        <n v="6.7100000000000048E-2"/>
        <n v="-0.11789999999999989"/>
        <n v="-0.12009999999999998"/>
        <n v="9.7200000000000064E-2"/>
        <n v="-0.1477"/>
        <n v="0.14440000000000008"/>
        <n v="-4.2999999999999983E-2"/>
        <n v="-1.479999999999998E-2"/>
        <n v="-0.11540000000000006"/>
        <n v="-0.27860000000000001"/>
        <n v="-0.11750000000000005"/>
        <n v="-0.11730000000000007"/>
        <n v="0.26019999999999999"/>
        <n v="-0.13539999999999996"/>
        <n v="-0.29790000000000005"/>
        <n v="-0.3604"/>
        <n v="0.2147"/>
        <n v="-0.11549999999999994"/>
        <n v="-0.12580000000000002"/>
        <n v="-8.5099999999999981E-2"/>
        <n v="0.12759999999999999"/>
        <n v="-0.11519999999999997"/>
        <n v="-0.11509999999999998"/>
        <n v="-2.4000000000000021E-2"/>
        <n v="-4.4000000000000705E-3"/>
        <n v="-0.1149"/>
        <n v="-0.11489999999999989"/>
        <n v="-0.1492"/>
        <n v="-0.11440000000000006"/>
        <n v="-0.11439999999999995"/>
        <n v="-0.11420000000000008"/>
        <n v="-0.20860000000000001"/>
        <n v="0.32650000000000001"/>
        <n v="-0.13060000000000005"/>
        <n v="-0.10059999999999991"/>
        <n v="-0.15360000000000007"/>
        <n v="-6.3200000000000034E-2"/>
        <n v="-0.11380000000000001"/>
        <n v="0.27600000000000002"/>
        <n v="-6.1099999999999932E-2"/>
        <n v="-0.13949999999999996"/>
        <n v="-0.10329999999999995"/>
        <n v="3.6499999999999977E-2"/>
        <n v="-0.27629999999999999"/>
        <n v="-4.7000000000000375E-3"/>
        <n v="-0.60389999999999999"/>
        <n v="-1.0000000000000009E-2"/>
        <n v="-0.11180000000000001"/>
        <n v="-4.060000000000008E-2"/>
        <n v="-4.4800000000000062E-2"/>
        <n v="-0.11120000000000002"/>
        <n v="-0.12939999999999996"/>
        <n v="-0.11119999999999997"/>
        <n v="-0.15050000000000008"/>
        <n v="-0.11099999999999999"/>
        <n v="-0.19969999999999999"/>
        <n v="-0.11599999999999999"/>
        <n v="-5.0999999999999934E-3"/>
        <n v="-3.8000000000000256E-3"/>
        <n v="-0.11019999999999996"/>
        <n v="-0.10060000000000002"/>
        <n v="0.24069999999999997"/>
        <n v="-0.4849"/>
        <n v="-0.46329999999999999"/>
        <n v="2.1100000000000008E-2"/>
        <n v="-1.4999999999999902E-2"/>
        <n v="-3.3699999999999952E-2"/>
        <n v="1.5599999999999947E-2"/>
        <n v="-0.72270000000000001"/>
        <n v="5.3799999999999959E-2"/>
        <n v="-6.25E-2"/>
        <n v="5.8100000000000041E-2"/>
        <n v="-0.10819999999999996"/>
        <n v="-0.23729999999999996"/>
        <n v="-7.2000000000000952E-3"/>
        <n v="-0.10780000000000001"/>
        <n v="0.30960000000000004"/>
        <n v="9.4999999999999529E-3"/>
        <n v="4.8599999999999977E-2"/>
        <n v="-0.12579999999999997"/>
        <n v="-0.36160000000000003"/>
        <n v="8.2500000000000018E-2"/>
        <n v="-0.10699999999999998"/>
        <n v="-0.1069"/>
        <n v="-8.989999999999998E-2"/>
        <n v="-0.12820000000000009"/>
        <n v="-0.13570000000000004"/>
        <n v="-0.14500000000000002"/>
        <n v="-9.7899999999999987E-2"/>
        <n v="-4.2800000000000005E-2"/>
        <n v="-9.419999999999995E-2"/>
        <n v="-9.6099999999999963E-2"/>
        <n v="-0.11719999999999997"/>
        <n v="-8.5699999999999998E-2"/>
        <n v="-0.11890000000000001"/>
        <n v="-0.10570000000000002"/>
        <n v="-7.9200000000000007E-2"/>
        <n v="-0.10520000000000007"/>
        <n v="-0.1048"/>
        <n v="-9.4999999999999973E-2"/>
        <n v="-0.43629999999999997"/>
        <n v="-0.10170000000000001"/>
        <n v="-0.22020000000000001"/>
        <n v="-0.33889999999999998"/>
        <n v="0.1421"/>
        <n v="-0.10350000000000004"/>
        <n v="-8.3999999999999631E-3"/>
        <n v="0.10719999999999996"/>
        <n v="2.3700000000000054E-2"/>
        <n v="-0.1038"/>
        <n v="-8.4899999999999975E-2"/>
        <n v="-0.1604000000000001"/>
        <n v="-2.7400000000000091E-2"/>
        <n v="0.11170000000000002"/>
        <n v="3.9000000000000146E-3"/>
        <n v="-0.10529999999999995"/>
        <n v="-3.9099999999999968E-2"/>
        <n v="-8.6699999999999999E-2"/>
        <n v="0.28670000000000001"/>
        <n v="-0.14549999999999996"/>
        <n v="1.8600000000000061E-2"/>
        <n v="-6.6899999999999959E-2"/>
        <n v="-0.14079999999999993"/>
        <n v="-0.11170000000000002"/>
        <n v="-9.9999999999999978E-2"/>
        <n v="-8.0000000000000071E-3"/>
        <n v="-9.9699999999999955E-2"/>
        <n v="0.1463000000000001"/>
        <n v="-9.099999999999997E-2"/>
        <n v="-9.9499999999999922E-2"/>
        <n v="-9.9399999999999933E-2"/>
        <n v="-0.14529999999999998"/>
        <n v="-0.26420000000000005"/>
        <n v="-9.8799999999999999E-2"/>
        <n v="-2.7799999999999991E-2"/>
        <n v="-9.3100000000000072E-2"/>
        <n v="-0.11829999999999996"/>
        <n v="-1.7899999999999971E-2"/>
        <n v="-1.3599999999999945E-2"/>
        <n v="9.6400000000000041E-2"/>
        <n v="-0.12160000000000004"/>
        <n v="-7.0000000000000062E-3"/>
        <n v="-9.7299999999999942E-2"/>
        <n v="-9.6999999999999975E-2"/>
        <n v="-0.13500000000000001"/>
        <n v="-9.6199999999999952E-2"/>
        <n v="-7.5200000000000045E-2"/>
        <n v="-0.13049999999999995"/>
        <n v="0.18290000000000001"/>
        <n v="-9.2100000000000071E-2"/>
        <n v="-2.5500000000000078E-2"/>
        <n v="-7.4299999999999977E-2"/>
        <n v="-0.34669999999999995"/>
        <n v="-9.3700000000000006E-2"/>
        <n v="-7.6400000000000023E-2"/>
        <n v="-0.1179"/>
        <n v="-8.4600000000000009E-2"/>
        <n v="-0.10799999999999998"/>
        <n v="8.700000000000041E-3"/>
        <n v="-0.21919999999999998"/>
        <n v="0.10770000000000002"/>
        <n v="-2.5000000000000577E-3"/>
        <n v="-7.4899999999999967E-2"/>
        <n v="-0.12859999999999994"/>
        <n v="-0.14439999999999997"/>
        <n v="-9.2300000000000049E-2"/>
        <n v="-0.251"/>
        <n v="-0.11880000000000002"/>
        <n v="-8.5099999999999953E-2"/>
        <n v="-0.11000000000000004"/>
        <n v="-9.1100000000000014E-2"/>
        <n v="-9.1099999999999959E-2"/>
        <n v="-0.51800000000000002"/>
        <n v="-0.26319999999999999"/>
        <n v="-0.17500000000000004"/>
        <n v="5.8800000000000019E-2"/>
        <n v="-9.2900000000000094E-2"/>
        <n v="6.9599999999999995E-2"/>
        <n v="-0.1164"/>
        <n v="-9.0400000000000036E-2"/>
        <n v="-8.4100000000000064E-2"/>
        <n v="2.090000000000003E-2"/>
        <n v="-9.0100000000000013E-2"/>
        <n v="-2.4299999999999988E-2"/>
        <n v="-2.079999999999993E-2"/>
        <n v="-0.31759999999999999"/>
        <n v="0.24360000000000004"/>
        <n v="-1.6599999999999948E-2"/>
        <n v="-7.020000000000004E-2"/>
        <n v="4.8100000000000032E-2"/>
        <n v="-8.8299999999999934E-2"/>
        <n v="-0.11640000000000006"/>
        <n v="-8.7999999999999967E-2"/>
        <n v="-6.2900000000000011E-2"/>
        <n v="-8.7799999999999989E-2"/>
        <n v="-8.7300000000000044E-2"/>
        <n v="-8.7299999999999989E-2"/>
        <n v="-0.40450000000000003"/>
        <n v="1.3799999999999923E-2"/>
        <n v="-8.6099999999999954E-2"/>
        <n v="-0.11609999999999998"/>
        <n v="-0.10310000000000008"/>
        <n v="-0.24539999999999995"/>
        <n v="0.1865"/>
        <n v="-0.10199999999999998"/>
        <n v="8.5899999999999976E-2"/>
        <n v="-3.5999999999999976E-2"/>
        <n v="-6.6000000000000059E-2"/>
        <n v="-8.4100000000000036E-2"/>
        <n v="3.0000000000000027E-3"/>
        <n v="-8.3899999999999975E-2"/>
        <n v="0.10210000000000002"/>
        <n v="-8.3400000000000002E-2"/>
        <n v="5.3900000000000003E-2"/>
        <n v="-7.6199999999999934E-2"/>
        <n v="0.60240000000000005"/>
        <n v="-0.10320000000000001"/>
        <n v="7.7300000000000035E-2"/>
        <n v="0.18879999999999997"/>
        <n v="-7.3899999999999966E-2"/>
        <n v="0.35790000000000005"/>
        <n v="3.8699999999999957E-2"/>
        <n v="-1.7600000000000005E-2"/>
        <n v="-0.56059999999999999"/>
        <n v="-0.10860000000000003"/>
        <n v="-0.27790000000000004"/>
        <n v="-1.6999999999999238E-3"/>
        <n v="0.1956"/>
        <n v="-1.1299999999999977E-2"/>
        <n v="0.46520000000000006"/>
        <n v="-8.1699999999999995E-2"/>
        <n v="-0.41509999999999997"/>
        <n v="-8.1100000000000061E-2"/>
        <n v="-8.1000000000000072E-2"/>
        <n v="-0.21810000000000002"/>
        <n v="-4.9600000000000033E-2"/>
        <n v="0.11020000000000002"/>
        <n v="-8.010000000000006E-2"/>
        <n v="-7.999999999999996E-2"/>
        <n v="0.4229"/>
        <n v="-8.6299999999999988E-2"/>
        <n v="-5.6299999999999961E-2"/>
        <n v="2.9100000000000015E-2"/>
        <n v="-7.9199999999999993E-2"/>
        <n v="-9.8899999999999988E-2"/>
        <n v="-1.6900000000000026E-2"/>
        <n v="0.19380000000000003"/>
        <n v="-1.3399999999999967E-2"/>
        <n v="-7.8799999999999981E-2"/>
        <n v="-7.8400000000000025E-2"/>
        <n v="1.4100000000000001E-2"/>
        <n v="-6.1300000000000021E-2"/>
        <n v="-0.14810000000000001"/>
        <n v="-0.10589999999999994"/>
        <n v="0.25350000000000006"/>
        <n v="-6.6800000000000026E-2"/>
        <n v="-7.7700000000000047E-2"/>
        <n v="-3.0599999999999961E-2"/>
        <n v="0.12139999999999995"/>
        <n v="-0.15310000000000001"/>
        <n v="0.23749999999999993"/>
        <n v="-0.48950000000000005"/>
        <n v="-3.980000000000003E-2"/>
        <n v="-7.46E-2"/>
        <n v="0.29780000000000006"/>
        <n v="-4.4999999999999485E-3"/>
        <n v="-7.6600000000000001E-2"/>
        <n v="8.0000000000000071E-3"/>
        <n v="0.13949999999999996"/>
        <n v="-7.6000000000000012E-2"/>
        <n v="-7.5999999999999956E-2"/>
        <n v="-0.42299999999999999"/>
        <n v="0.15369999999999995"/>
        <n v="0.25109999999999999"/>
        <n v="-7.5299999999999923E-2"/>
        <n v="-3.9999999999995595E-4"/>
        <n v="-1.7399999999999971E-2"/>
        <n v="-2.739999999999998E-2"/>
        <n v="0.13979999999999992"/>
        <n v="-7.4099999999999944E-2"/>
        <n v="-6.9899999999999962E-2"/>
        <n v="7.0400000000000018E-2"/>
        <n v="0.27390000000000003"/>
        <n v="0.29980000000000001"/>
        <n v="0.16859999999999997"/>
        <n v="-4.1200000000000014E-2"/>
        <n v="0.12229999999999996"/>
        <n v="-4.5499999999999985E-2"/>
        <n v="-0.123"/>
        <n v="-7.9300000000000037E-2"/>
        <n v="-4.5899999999999941E-2"/>
        <n v="-7.290000000000002E-2"/>
        <n v="-6.7200000000000037E-2"/>
        <n v="-8.3500000000000019E-2"/>
        <n v="-7.2800000000000087E-2"/>
        <n v="-6.3000000000000056E-2"/>
        <n v="-7.2799999999999976E-2"/>
        <n v="-7.2599999999999998E-2"/>
        <n v="-3.8200000000000012E-2"/>
        <n v="-7.2500000000000009E-2"/>
        <n v="-4.8499999999999988E-2"/>
        <n v="-7.3100000000000054E-2"/>
        <n v="-7.2200000000000042E-2"/>
        <n v="8.8600000000000012E-2"/>
        <n v="-7.1900000000000075E-2"/>
        <n v="-0.20390000000000003"/>
        <n v="-5.7000000000000384E-3"/>
        <n v="0.13459999999999994"/>
        <n v="-3.4399999999999986E-2"/>
        <n v="-2.5399999999999978E-2"/>
        <n v="-9.459999999999999E-2"/>
        <n v="-4.8999999999999988E-2"/>
        <n v="-0.27020000000000005"/>
        <n v="-8.329999999999993E-2"/>
        <n v="-0.10599999999999998"/>
        <n v="-5.1300000000000012E-2"/>
        <n v="-4.7800000000000065E-2"/>
        <n v="7.9999999999991189E-4"/>
        <n v="6.7999999999999949E-2"/>
        <n v="-7.0299999999999974E-2"/>
        <n v="-9.3200000000000005E-2"/>
        <n v="-0.34629999999999994"/>
        <n v="-0.10050000000000001"/>
        <n v="-0.13009999999999999"/>
        <n v="-2.4500000000000077E-2"/>
        <n v="-1.650000000000007E-2"/>
        <n v="-6.9999999999999951E-2"/>
        <n v="-3.7900000000000045E-2"/>
        <n v="2.9000000000000137E-3"/>
        <n v="1.2400000000000078E-2"/>
        <n v="-5.2999999999999714E-3"/>
        <n v="-1.21E-2"/>
        <n v="-6.9500000000000006E-2"/>
        <n v="-6.910000000000005E-2"/>
        <n v="-6.8899999999999961E-2"/>
        <n v="-3.6399999999999988E-2"/>
        <n v="1.0700000000000043E-2"/>
        <n v="-3.0000000000000027E-2"/>
        <n v="-0.14470000000000005"/>
        <n v="-3.7699999999999956E-2"/>
        <n v="-4.9999999999994493E-4"/>
        <n v="-6.7799999999999971E-2"/>
        <n v="-2.4199999999999999E-2"/>
        <n v="9.3999999999999639E-3"/>
        <n v="-6.7500000000000004E-2"/>
        <n v="-6.6400000000000015E-2"/>
        <n v="0.44119999999999998"/>
        <n v="-6.3500000000000001E-2"/>
        <n v="-0.16369999999999996"/>
        <n v="-0.10710000000000003"/>
        <n v="-6.6599999999999993E-2"/>
        <n v="-1.7199999999999993E-2"/>
        <n v="-2.6800000000000046E-2"/>
        <n v="-4.2999999999999927E-2"/>
        <n v="-0.12880000000000003"/>
        <n v="-0.17710000000000004"/>
        <n v="-6.5500000000000003E-2"/>
        <n v="-6.5100000000000047E-2"/>
        <n v="-1.749999999999996E-2"/>
        <n v="-6.480000000000008E-2"/>
        <n v="-0.33400000000000002"/>
        <n v="-3.3999999999999586E-3"/>
        <n v="-6.4599999999999991E-2"/>
        <n v="6.9999999999999951E-2"/>
        <n v="-6.4200000000000035E-2"/>
        <n v="0.14230000000000004"/>
        <n v="-6.3999999999999946E-2"/>
        <n v="-0.36550000000000005"/>
        <n v="-6.2599999999999989E-2"/>
        <n v="-6.3400000000000012E-2"/>
        <n v="-6.1699999999999977E-2"/>
        <n v="-6.2800000000000078E-2"/>
        <n v="8.8500000000000023E-2"/>
        <n v="-3.9699999999999958E-2"/>
        <n v="-2.3399999999999976E-2"/>
        <n v="7.2099999999999942E-2"/>
        <n v="-6.2300000000000022E-2"/>
        <n v="-0.23109999999999997"/>
        <n v="-1.3500000000000068E-2"/>
        <n v="-7.4300000000000033E-2"/>
        <n v="-0.24019999999999997"/>
        <n v="-6.1599999999999988E-2"/>
        <n v="9.4699999999999951E-2"/>
        <n v="1.0399999999999965E-2"/>
        <n v="-6.1200000000000032E-2"/>
        <n v="0.50019999999999998"/>
        <n v="-6.0899999999999954E-2"/>
        <n v="-7.3799999999999977E-2"/>
        <n v="-5.9999999999999942E-2"/>
        <n v="-5.6999999999999273E-3"/>
        <n v="-1.4299999999999979E-2"/>
        <n v="0.16980000000000001"/>
        <n v="-5.9900000000000064E-2"/>
        <n v="0.35829999999999995"/>
        <n v="0.17280000000000001"/>
        <n v="-1.8800000000000039E-2"/>
        <n v="-0.10439999999999994"/>
        <n v="-0.46849999999999997"/>
        <n v="-7.5899999999999967E-2"/>
        <n v="-0.12259999999999993"/>
        <n v="-8.3600000000000008E-2"/>
        <n v="-0.23470000000000002"/>
        <n v="-5.920000000000003E-2"/>
        <n v="0.11029999999999995"/>
        <n v="-5.9100000000000041E-2"/>
        <n v="-7.1400000000000019E-2"/>
        <n v="-5.8999999999999941E-2"/>
        <n v="-4.3100000000000027E-2"/>
        <n v="-5.1099999999999923E-2"/>
        <n v="0.26659999999999995"/>
        <n v="-1.0500000000000065E-2"/>
        <n v="-2.1399999999999975E-2"/>
        <n v="-0.11659999999999993"/>
        <n v="-5.8000000000000052E-2"/>
        <n v="-3.279999999999994E-2"/>
        <n v="-5.7899999999999952E-2"/>
        <n v="5.3700000000000025E-2"/>
        <n v="-5.7599999999999985E-2"/>
        <n v="-0.23120000000000007"/>
        <n v="-7.0199999999999929E-2"/>
        <n v="-0.21430000000000005"/>
        <n v="5.2000000000000046E-2"/>
        <n v="5.2899999999999947E-2"/>
        <n v="-4.9000000000000155E-3"/>
        <n v="-0.31810000000000005"/>
        <n v="-5.7000000000000051E-2"/>
        <n v="-5.7900000000000063E-2"/>
        <n v="-4.2499999999999982E-2"/>
        <n v="-0.67120000000000002"/>
        <n v="-4.6399999999999997E-2"/>
        <n v="2.8399999999999981E-2"/>
        <n v="1.3500000000000068E-2"/>
        <n v="-0.11060000000000003"/>
        <n v="-5.5300000000000016E-2"/>
        <n v="-5.5000000000000049E-2"/>
        <n v="0.16279999999999994"/>
        <n v="-5.5999999999999939E-2"/>
        <n v="-5.04E-2"/>
        <n v="6.8899999999999961E-2"/>
        <n v="-5.4300000000000015E-2"/>
        <n v="-6.5999999999999948E-3"/>
        <n v="-5.4099999999999926E-2"/>
        <n v="-0.19650000000000001"/>
        <n v="0.30679999999999996"/>
        <n v="-4.599999999999993E-2"/>
        <n v="-0.10999999999999999"/>
        <n v="0.20010000000000006"/>
        <n v="-3.8300000000000001E-2"/>
        <n v="-5.3499999999999992E-2"/>
        <n v="-3.389999999999993E-2"/>
        <n v="-4.1099999999999914E-2"/>
        <n v="-5.4999999999999938E-2"/>
        <n v="-0.10399999999999998"/>
        <n v="-0.32439999999999997"/>
        <n v="-5.3099999999999981E-2"/>
        <n v="-5.3000000000000047E-2"/>
        <n v="-5.2799999999999958E-2"/>
        <n v="-5.2499999999999991E-2"/>
        <n v="-2.9100000000000015E-2"/>
        <n v="-0.11499999999999999"/>
        <n v="-5.1900000000000002E-2"/>
        <n v="-2.7899999999999925E-2"/>
        <n v="-5.149999999999999E-2"/>
        <n v="-3.9599999999999969E-2"/>
        <n v="-5.0799999999999956E-2"/>
        <n v="8.8700000000000001E-2"/>
        <n v="-5.0600000000000089E-2"/>
        <n v="-0.30009999999999998"/>
        <n v="-1.8500000000000016E-2"/>
        <n v="5.259999999999998E-2"/>
        <n v="-5.699999999999994E-2"/>
        <n v="-0.20480000000000004"/>
        <n v="0.20600000000000002"/>
        <n v="-7.0799999999999974E-2"/>
        <n v="-4.99E-2"/>
        <n v="-4.9799999999999955E-2"/>
        <n v="0.37379999999999997"/>
        <n v="-0.15600000000000003"/>
        <n v="-7.1599999999999997E-2"/>
        <n v="-0.16619999999999996"/>
        <n v="-4.0700000000000014E-2"/>
        <n v="6.6800000000000082E-2"/>
        <n v="0.17079999999999995"/>
        <n v="-0.11679999999999999"/>
        <n v="-0.2661"/>
        <n v="-4.8500000000000099E-2"/>
        <n v="-0.15989999999999993"/>
        <n v="-6.7599999999999993E-2"/>
        <n v="-0.10550000000000004"/>
        <n v="-0.16789999999999999"/>
        <n v="-5.0100000000000033E-2"/>
        <n v="1.6700000000000048E-2"/>
        <n v="-4.7999999999999932E-2"/>
        <n v="-2.3499999999999965E-2"/>
        <n v="0.11399999999999999"/>
        <n v="-4.7599999999999976E-2"/>
        <n v="-4.7500000000000001E-2"/>
        <n v="-2.8900000000000037E-2"/>
        <n v="0.12780000000000002"/>
        <n v="-4.7299999999999898E-2"/>
        <n v="-4.9399999999999999E-2"/>
        <n v="0.30530000000000002"/>
        <n v="-4.7100000000000031E-2"/>
        <n v="-4.6300000000000008E-2"/>
        <n v="6.8900000000000017E-2"/>
        <n v="-0.29800000000000004"/>
        <n v="0.13380000000000003"/>
        <n v="-4.5800000000000063E-2"/>
        <n v="-9.300000000000086E-3"/>
        <n v="-9.5000000000000639E-3"/>
        <n v="5.2200000000000024E-2"/>
        <n v="5.3200000000000025E-2"/>
        <n v="-4.5300000000000007E-2"/>
        <n v="-4.500000000000004E-2"/>
        <n v="-4.5999999999999985E-2"/>
        <n v="-1.7099999999999949E-2"/>
        <n v="0.10419999999999996"/>
        <n v="4.5700000000000074E-2"/>
        <n v="-8.3200000000000052E-2"/>
        <n v="-0.24929999999999997"/>
        <n v="-0.14319999999999999"/>
        <n v="-4.4300000000000006E-2"/>
        <n v="-3.069999999999995E-2"/>
        <n v="-4.390000000000005E-2"/>
        <n v="-4.3899999999999939E-2"/>
        <n v="6.4999999999999503E-3"/>
        <n v="9.8600000000000021E-2"/>
        <n v="-3.2100000000000073E-2"/>
        <n v="-0.20129999999999992"/>
        <n v="-0.16239999999999999"/>
        <n v="-4.3499999999999983E-2"/>
        <n v="-0.16810000000000003"/>
        <n v="-4.9999999999999933E-2"/>
        <n v="4.6800000000000008E-2"/>
        <n v="0.19170000000000009"/>
        <n v="-0.16300000000000003"/>
        <n v="-3.6899999999999933E-2"/>
        <n v="-0.23880000000000001"/>
        <n v="-4.2399999999999993E-2"/>
        <n v="-4.919999999999991E-2"/>
        <n v="-1.0199999999999987E-2"/>
        <n v="-0.10389999999999999"/>
        <n v="-4.2200000000000015E-2"/>
        <n v="-0.21019999999999994"/>
        <n v="-5.8499999999999996E-2"/>
        <n v="-8.2900000000000085E-2"/>
        <n v="-4.1799999999999948E-2"/>
        <n v="2.1999999999999797E-3"/>
        <n v="-2.2699999999999998E-2"/>
        <n v="-3.5499999999999976E-2"/>
        <n v="7.9000000000000181E-3"/>
        <n v="6.9000000000000172E-3"/>
        <n v="-3.4200000000000008E-2"/>
        <n v="-3.2200000000000006E-2"/>
        <n v="-3.960000000000008E-2"/>
        <n v="-4.0899999999999936E-2"/>
        <n v="-4.0699999999999958E-2"/>
        <n v="0.5302"/>
        <n v="5.479999999999996E-2"/>
        <n v="-4.0300000000000002E-2"/>
        <n v="-1.6000000000000014E-2"/>
        <n v="-3.7599999999999967E-2"/>
        <n v="-0.24389999999999998"/>
        <n v="0.24790000000000006"/>
        <n v="-3.9800000000000058E-2"/>
        <n v="-5.259999999999998E-2"/>
        <n v="-4.4599999999999973E-2"/>
        <n v="-3.9500000000000091E-2"/>
        <n v="-8.2600000000000007E-2"/>
        <n v="2.1399999999999975E-2"/>
        <n v="0.11740000000000006"/>
        <n v="-3.8899999999999935E-2"/>
        <n v="-2.3299999999999987E-2"/>
        <n v="-3.8700000000000068E-2"/>
        <n v="5.7200000000000001E-2"/>
        <n v="1.6400000000000081E-2"/>
        <n v="-7.6300000000000034E-2"/>
        <n v="1.150000000000001E-2"/>
        <n v="-9.200000000000097E-3"/>
        <n v="0.29899999999999993"/>
        <n v="-3.8300000000000056E-2"/>
        <n v="-3.8199999999999901E-2"/>
        <n v="-6.3800000000000079E-2"/>
        <n v="-3.8000000000000034E-2"/>
        <n v="-0.10229999999999995"/>
        <n v="-0.24890000000000001"/>
        <n v="-4.5900000000000052E-2"/>
        <n v="0.121"/>
        <n v="-0.43640000000000001"/>
        <n v="-3.6499999999999977E-2"/>
        <n v="-0.38599999999999995"/>
        <n v="0.11819999999999997"/>
        <n v="-2.4700000000000055E-2"/>
        <n v="0.22830000000000006"/>
        <n v="-2.8399999999999981E-2"/>
        <n v="-1.969999999999994E-2"/>
        <n v="-0.2772"/>
        <n v="-3.5599999999999965E-2"/>
        <n v="-1.4399999999999996E-2"/>
        <n v="-3.2199999999999895E-2"/>
        <n v="-3.620000000000001E-2"/>
        <n v="-2.090000000000003E-2"/>
        <n v="-3.5200000000000009E-2"/>
        <n v="-2.4399999999999977E-2"/>
        <n v="-3.499999999999992E-2"/>
        <n v="-3.4799999999999942E-2"/>
        <n v="-0.1875"/>
        <n v="-3.4700000000000064E-2"/>
        <n v="-4.6200000000000019E-2"/>
        <n v="-3.4699999999999953E-2"/>
        <n v="-0.53680000000000005"/>
        <n v="-0.20220000000000002"/>
        <n v="5.9699999999999975E-2"/>
        <n v="-5.2300000000000013E-2"/>
        <n v="-1.0099999999999998E-2"/>
        <n v="1.980000000000004E-2"/>
        <n v="-6.2900000000000067E-2"/>
        <n v="2.5399999999999978E-2"/>
        <n v="-4.6699999999999964E-2"/>
        <n v="-3.3400000000000096E-2"/>
        <n v="-0.1099"/>
        <n v="-0.10629999999999995"/>
        <n v="-8.5900000000000032E-2"/>
        <n v="-1.4800000000000035E-2"/>
        <n v="0.11380000000000001"/>
        <n v="7.7200000000000046E-2"/>
        <n v="-3.290000000000004E-2"/>
        <n v="2.4299999999999988E-2"/>
        <n v="0.23519999999999996"/>
        <n v="-3.2600000000000018E-2"/>
        <n v="-3.1100000000000017E-2"/>
        <n v="-1.4499999999999985E-2"/>
        <n v="-3.2000000000000028E-2"/>
        <n v="-3.1900000000000039E-2"/>
        <n v="-3.169999999999995E-2"/>
        <n v="-0.20450000000000002"/>
        <n v="-6.6299999999999915E-2"/>
        <n v="-0.14119999999999999"/>
        <n v="-4.9099999999999921E-2"/>
        <n v="-3.1200000000000006E-2"/>
        <n v="-2.1099999999999897E-2"/>
        <n v="-4.8699999999999966E-2"/>
        <n v="-3.1000000000000028E-2"/>
        <n v="-3.0900000000000039E-2"/>
        <n v="-0.1643"/>
        <n v="-0.10560000000000003"/>
        <n v="-3.0399999999999983E-2"/>
        <n v="-3.0299999999999994E-2"/>
        <n v="-1.7800000000000038E-2"/>
        <n v="0.40679999999999999"/>
        <n v="-0.11400000000000002"/>
        <n v="5.149999999999999E-2"/>
        <n v="-7.9099999999999948E-2"/>
        <n v="-2.9800000000000049E-2"/>
        <n v="-5.1799999999999957E-2"/>
        <n v="1.8000000000000016E-2"/>
        <n v="-9.9100000000000077E-2"/>
        <n v="-0.36450000000000005"/>
        <n v="-3.8100000000000023E-2"/>
        <n v="-2.9400000000000037E-2"/>
        <n v="-3.4599999999999964E-2"/>
        <n v="-2.3699999999999943E-2"/>
        <n v="5.3300000000000014E-2"/>
        <n v="-2.8800000000000048E-2"/>
        <n v="-2.9000000000000026E-2"/>
        <n v="-0.14290000000000003"/>
        <n v="-1.1699999999999933E-2"/>
        <n v="1.430000000000009E-2"/>
        <n v="-0.13979999999999998"/>
        <n v="-2.8200000000000003E-2"/>
        <n v="-0.55959999999999999"/>
        <n v="-0.10270000000000001"/>
        <n v="-2.7699999999999947E-2"/>
        <n v="7.999999999999674E-4"/>
        <n v="-0.11309999999999998"/>
        <n v="1.4399999999999968E-2"/>
        <n v="2.5699999999999945E-2"/>
        <n v="-0.14980000000000004"/>
        <n v="-0.19620000000000004"/>
        <n v="-2.7100000000000013E-2"/>
        <n v="-0.21529999999999999"/>
        <n v="-2.52E-2"/>
        <n v="-2.6600000000000068E-2"/>
        <n v="6.5500000000000003E-2"/>
        <n v="0.13760000000000006"/>
        <n v="1.0300000000000087E-2"/>
        <n v="-4.610000000000003E-2"/>
        <n v="3.7999999999999701E-3"/>
        <n v="-0.67080000000000006"/>
        <n v="-2.5000000000000022E-2"/>
        <n v="-2.5900000000000034E-2"/>
        <n v="-0.28529999999999994"/>
        <n v="-2.5800000000000045E-2"/>
        <n v="-2.5700000000000056E-2"/>
        <n v="9.5999999999999419E-3"/>
        <n v="0.17970000000000008"/>
        <n v="-0.26200000000000001"/>
        <n v="-2.5599999999999956E-2"/>
        <n v="3.9500000000000091E-2"/>
        <n v="9.7000000000000419E-3"/>
        <n v="-2.5499999999999967E-2"/>
        <n v="-1.529999999999998E-2"/>
        <n v="-5.0499999999999989E-2"/>
        <n v="3.0200000000000005E-2"/>
        <n v="-3.1500000000000083E-2"/>
        <n v="5.7499999999999996E-2"/>
        <n v="-8.80000000000003E-3"/>
        <n v="-2.5100000000000011E-2"/>
        <n v="-0.26989999999999992"/>
        <n v="-1.0200000000000098E-2"/>
        <n v="-1.3400000000000079E-2"/>
        <n v="-2.4899999999999922E-2"/>
        <n v="-0.17759999999999998"/>
        <n v="3.8999999999999035E-3"/>
        <n v="0.27779999999999994"/>
        <n v="-0.15529999999999999"/>
        <n v="-0.14360000000000006"/>
        <n v="-0.21949999999999997"/>
        <n v="-2.3900000000000032E-2"/>
        <n v="-2.3899999999999921E-2"/>
        <n v="4.0900000000000047E-2"/>
        <n v="-2.629999999999999E-2"/>
        <n v="-0.12219999999999998"/>
        <n v="7.130000000000003E-2"/>
        <n v="-0.27510000000000001"/>
        <n v="6.3999999999999946E-2"/>
        <n v="-1.2699999999999989E-2"/>
        <n v="-0.14210000000000006"/>
        <n v="-5.2100000000000035E-2"/>
        <n v="6.25E-2"/>
        <n v="-2.2199999999999998E-2"/>
        <n v="-2.2099999999999953E-2"/>
        <n v="-2.2099999999999898E-2"/>
        <n v="-2.200000000000002E-2"/>
        <n v="0.45730000000000004"/>
        <n v="-2.1900000000000031E-2"/>
        <n v="-2.189999999999992E-2"/>
        <n v="0.65759999999999996"/>
        <n v="-2.1800000000000042E-2"/>
        <n v="-2.1700000000000053E-2"/>
        <n v="-2.6200000000000001E-2"/>
        <n v="-5.0400000000000028E-2"/>
        <n v="-3.5899999999999932E-2"/>
        <n v="0.34300000000000003"/>
        <n v="-7.7999999999999181E-3"/>
        <n v="0.40170000000000006"/>
        <n v="-0.10870000000000007"/>
        <n v="-9.6799999999999997E-2"/>
        <n v="-3.7999999999999146E-3"/>
        <n v="-2.1100000000000008E-2"/>
        <n v="5.6000000000000494E-3"/>
        <n v="-0.36350000000000005"/>
        <n v="-0.10089999999999999"/>
        <n v="0.13790000000000002"/>
        <n v="3.0000000000007798E-4"/>
        <n v="-2.0800000000000041E-2"/>
        <n v="-7.2699999999999987E-2"/>
        <n v="-2.0000000000000018E-2"/>
        <n v="7.7999999999999958E-2"/>
        <n v="0.1392000000000001"/>
        <n v="-2.049999999999999E-2"/>
        <n v="6.6000000000000503E-3"/>
        <n v="-8.9400000000000035E-2"/>
        <n v="1.3100000000000001E-2"/>
        <n v="-2.0100000000000007E-2"/>
        <n v="1.5700000000000047E-2"/>
        <n v="1.100000000000001E-2"/>
        <n v="-1.9600000000000062E-2"/>
        <n v="-6.3000000000000833E-3"/>
        <n v="-1.9900000000000029E-2"/>
        <n v="-1.7899999999999916E-2"/>
        <n v="-3.7000000000000033E-2"/>
        <n v="2.0000000000000018E-3"/>
        <n v="-1.9299999999999984E-2"/>
        <n v="0.12309999999999999"/>
        <n v="9.98E-2"/>
        <n v="-3.2800000000000051E-2"/>
        <n v="0.23899999999999999"/>
        <n v="-1.0600000000000054E-2"/>
        <n v="-1.8900000000000028E-2"/>
        <n v="9.2999999999999972E-2"/>
        <n v="-0.14270000000000005"/>
        <n v="-1.8699999999999939E-2"/>
        <n v="-1.8600000000000061E-2"/>
        <n v="5.9199999999999975E-2"/>
        <n v="2.3800000000000043E-2"/>
        <n v="-0.20649999999999996"/>
        <n v="-1.8399999999999972E-2"/>
        <n v="-3.0700000000000061E-2"/>
        <n v="-4.8900000000000055E-2"/>
        <n v="-9.9000000000000199E-3"/>
        <n v="-9.8200000000000065E-2"/>
        <n v="-0.16579999999999995"/>
        <n v="-0.13129999999999997"/>
        <n v="0.37450000000000006"/>
        <n v="-1.7699999999999938E-2"/>
        <n v="3.8400000000000045E-2"/>
        <n v="0.20550000000000002"/>
        <n v="9.0500000000000025E-2"/>
        <n v="-2.7099999999999957E-2"/>
        <n v="0.16310000000000002"/>
        <n v="-7.3699999999999988E-2"/>
        <n v="-1.6999999999999904E-2"/>
        <n v="1.6599999999999948E-2"/>
        <n v="-1.6700000000000048E-2"/>
        <n v="-8.1500000000000017E-2"/>
        <n v="-2.7499999999999969E-2"/>
        <n v="2.4199999999999999E-2"/>
        <n v="-0.13540000000000008"/>
        <n v="3.1399999999999983E-2"/>
        <n v="3.1999999999999806E-3"/>
        <n v="-0.37560000000000004"/>
        <n v="-0.37159999999999999"/>
        <n v="3.6000000000000476E-3"/>
        <n v="-1.5499999999999958E-2"/>
        <n v="0.13059999999999994"/>
        <n v="-2.6100000000000012E-2"/>
        <n v="-4.0999999999999925E-3"/>
        <n v="0.24630000000000007"/>
        <n v="5.0999999999999934E-3"/>
        <n v="-1.5000000000000013E-2"/>
        <n v="-5.6099999999999928E-2"/>
        <n v="0.50490000000000002"/>
        <n v="2.7299999999999991E-2"/>
        <n v="-6.0699999999999976E-2"/>
        <n v="-1.4699999999999935E-2"/>
        <n v="-3.4999999999999476E-3"/>
        <n v="-1.4600000000000002E-2"/>
        <n v="-2.5000000000000022E-3"/>
        <n v="1.5699999999999936E-2"/>
        <n v="-5.0000000000000044E-3"/>
        <n v="7.4999999999999512E-3"/>
        <n v="-1.3900000000000023E-2"/>
        <n v="-0.11129999999999995"/>
        <n v="-5.4000000000000159E-3"/>
        <n v="-0.22340000000000002"/>
        <n v="1.3600000000000056E-2"/>
        <n v="-1.3600000000000056E-2"/>
        <n v="9.2799999999999994E-2"/>
        <n v="-9.2400000000000038E-2"/>
        <n v="-1.3299999999999979E-2"/>
        <n v="-1.319999999999999E-2"/>
        <n v="2.140000000000003E-2"/>
        <n v="4.4000000000000705E-3"/>
        <n v="-5.3999999999999937E-2"/>
        <n v="-1.6199999999999992E-2"/>
        <n v="-1.3100000000000001E-2"/>
        <n v="7.44999999999999E-2"/>
        <n v="2.6100000000000012E-2"/>
        <n v="1.2500000000000067E-2"/>
        <n v="0.1472"/>
        <n v="-4.280000000000006E-2"/>
        <n v="-1.2500000000000067E-2"/>
        <n v="-1.2399999999999967E-2"/>
        <n v="-8.700000000000041E-3"/>
        <n v="-0.55149999999999999"/>
        <n v="-0.129"/>
        <n v="-2.2399999999999975E-2"/>
        <n v="-1.2199999999999989E-2"/>
        <n v="-0.43959999999999999"/>
        <n v="4.1199999999999903E-2"/>
        <n v="1.7999999999999128E-3"/>
        <n v="-0.19230000000000003"/>
        <n v="-1.1900000000000022E-2"/>
        <n v="3.2200000000000006E-2"/>
        <n v="-0.34549999999999997"/>
        <n v="4.1100000000000025E-2"/>
        <n v="-1.1599999999999944E-2"/>
        <n v="-1.1500000000000066E-2"/>
        <n v="0.12990000000000002"/>
        <n v="-1.1399999999999966E-2"/>
        <n v="1.0199999999999987E-2"/>
        <n v="8.5000000000000631E-3"/>
        <n v="2.7800000000000047E-2"/>
        <n v="-1.100000000000001E-2"/>
        <n v="0.34989999999999999"/>
        <n v="-0.19000000000000006"/>
        <n v="5.0600000000000034E-2"/>
        <n v="6.6699999999999982E-2"/>
        <n v="-1.0700000000000043E-2"/>
        <n v="-3.9200000000000013E-2"/>
        <n v="1.6100000000000003E-2"/>
        <n v="6.9899999999999962E-2"/>
        <n v="-0.11959999999999998"/>
        <n v="5.5400000000000005E-2"/>
        <n v="4.3699999999999961E-2"/>
        <n v="-1.2799999999999978E-2"/>
        <n v="-1.0400000000000076E-2"/>
        <n v="7.8999999999999071E-3"/>
        <n v="6.1999999999999833E-3"/>
        <n v="0.13390000000000002"/>
        <n v="-1.0399999999999965E-2"/>
        <n v="0.17559999999999998"/>
        <n v="6.7300000000000026E-2"/>
        <n v="1.8199999999999994E-2"/>
        <n v="0.22689999999999999"/>
        <n v="-6.9000000000000172E-3"/>
        <n v="-9.8000000000000309E-3"/>
        <n v="-9.7000000000000419E-3"/>
        <n v="-9.5999999999999419E-3"/>
        <n v="2.3199999999999998E-2"/>
        <n v="0.35419999999999996"/>
        <n v="-9.400000000000075E-3"/>
        <n v="-9.3999999999999639E-3"/>
        <n v="-0.19779999999999998"/>
        <n v="-1.1099999999999999E-2"/>
        <n v="3.9999999999995595E-4"/>
        <n v="0.22069999999999995"/>
        <n v="0.13039999999999996"/>
        <n v="-9.199999999999986E-3"/>
        <n v="-0.16860000000000003"/>
        <n v="4.3000000000000815E-3"/>
        <n v="7.5100000000000056E-2"/>
        <n v="0.24490000000000001"/>
        <n v="-8.9999999999999525E-3"/>
        <n v="-8.999999999999897E-3"/>
        <n v="-8.900000000000019E-3"/>
        <n v="-8.0500000000000016E-2"/>
        <n v="-0.14320000000000002"/>
        <n v="-2.849999999999997E-2"/>
        <n v="6.5999999999999392E-3"/>
        <n v="4.2800000000000005E-2"/>
        <n v="-2.9699999999999949E-2"/>
        <n v="-8.600000000000052E-3"/>
        <n v="0.17189999999999994"/>
        <n v="0.19880000000000009"/>
        <n v="5.319999999999997E-2"/>
        <n v="2.0400000000000085E-2"/>
        <n v="0.27"/>
        <n v="-5.9999999999998943E-3"/>
        <n v="-4.4699999999999962E-2"/>
        <n v="-2.1600000000000064E-2"/>
        <n v="3.8799999999999946E-2"/>
        <n v="3.4500000000000031E-2"/>
        <n v="3.8200000000000012E-2"/>
        <n v="-0.1278999999999999"/>
        <n v="-7.7000000000000401E-3"/>
        <n v="-6.0799999999999965E-2"/>
        <n v="-7.6000000000000512E-3"/>
        <n v="-7.4999999999999512E-3"/>
        <n v="0.10570000000000002"/>
        <n v="-4.300000000000026E-3"/>
        <n v="-7.3999999999999622E-3"/>
        <n v="-4.6000000000000485E-3"/>
        <n v="-7.2999999999999732E-3"/>
        <n v="7.4300000000000005E-2"/>
        <n v="-0.20650000000000002"/>
        <n v="-7.8000000000000291E-3"/>
        <n v="9.0200000000000002E-2"/>
        <n v="-7.7000000000000068E-2"/>
        <n v="-6.8000000000000282E-3"/>
        <n v="-6.7999999999999172E-3"/>
        <n v="-6.7000000000000393E-3"/>
        <n v="1.6299999999999981E-2"/>
        <n v="-0.15610000000000002"/>
        <n v="-6.6000000000000503E-3"/>
        <n v="9.3000000000000027E-2"/>
        <n v="-6.3999999999999613E-3"/>
        <n v="-2.5099999999999983E-2"/>
        <n v="-2.4999999999999467E-3"/>
        <n v="-6.2999999999999723E-3"/>
        <n v="-1.6499999999999959E-2"/>
        <n v="-6.1999999999999833E-3"/>
        <n v="-1.9999999999997797E-4"/>
        <n v="-4.6000000000000041E-2"/>
        <n v="6.5000000000000058E-2"/>
        <n v="-6.0000000000000053E-3"/>
        <n v="0.24710000000000004"/>
        <n v="4.6999999999999265E-3"/>
        <n v="-5.4999999999999494E-3"/>
        <n v="1.1300000000000088E-2"/>
        <n v="-5.6000000000000494E-3"/>
        <n v="5.1999999999999824E-3"/>
        <n v="1.9600000000000062E-2"/>
        <n v="-3.0000000000000027E-3"/>
        <n v="-5.3999999999999604E-3"/>
        <n v="0.17170000000000007"/>
        <n v="-5.1999999999999824E-3"/>
        <n v="-8.75999999999999E-2"/>
        <n v="5.8600000000000096E-2"/>
        <n v="0.29370000000000007"/>
        <n v="0.1644000000000001"/>
        <n v="9.0100000000000013E-2"/>
        <n v="-0.17779999999999996"/>
        <n v="-5.7300000000000018E-2"/>
        <n v="1.5900000000000025E-2"/>
        <n v="-2.9900000000000038E-2"/>
        <n v="-4.5000000000000595E-3"/>
        <n v="3.6399999999999988E-2"/>
        <n v="1.1900000000000022E-2"/>
        <n v="-5.9000000000000163E-3"/>
        <n v="-8.0000000000002292E-4"/>
        <n v="1.2200000000000044E-2"/>
        <n v="3.5999999999999366E-3"/>
        <n v="-4.0000000000000036E-3"/>
        <n v="-0.48599999999999999"/>
        <n v="-3.9000000000000146E-3"/>
        <n v="-4.2999999999999983E-3"/>
        <n v="-2.6000000000000023E-2"/>
        <n v="-1.6299999999999981E-2"/>
        <n v="-0.18690000000000007"/>
        <n v="-3.6000000000000476E-3"/>
        <n v="9.5600000000000018E-2"/>
        <n v="0.24470000000000003"/>
        <n v="-3.5000000000000586E-3"/>
        <n v="1.0000000000000009E-2"/>
        <n v="0.24780000000000002"/>
        <n v="0.11330000000000007"/>
        <n v="3.2300000000000106E-2"/>
        <n v="-3.1999999999999806E-3"/>
        <n v="9.300000000000086E-3"/>
        <n v="-2.9000000000000137E-3"/>
        <n v="-8.599999999999941E-3"/>
        <n v="-0.11009999999999998"/>
        <n v="-2.8000000000000247E-3"/>
        <n v="3.8800000000000057E-2"/>
        <n v="2.3000000000000798E-3"/>
        <n v="-6.0999999999999943E-3"/>
        <n v="-2.7000000000000079E-3"/>
        <n v="-7.9000000000000181E-3"/>
        <n v="-2.3100000000000009E-2"/>
        <n v="4.0000000000006697E-4"/>
        <n v="2.4300000000000099E-2"/>
        <n v="0.43369999999999997"/>
        <n v="-4.3000000000000815E-3"/>
        <n v="-2.3000000000000798E-3"/>
        <n v="-3.7600000000000078E-2"/>
        <n v="1.6699999999999937E-2"/>
        <n v="4.9000000000000155E-3"/>
        <n v="-2.2999999999999687E-3"/>
        <n v="-2.1999999999999797E-3"/>
        <n v="-6.4099999999999935E-2"/>
        <n v="-2.0000000000000018E-3"/>
        <n v="-2.2900000000000031E-2"/>
        <n v="-0.14599999999999996"/>
        <n v="-1.8000000000000238E-3"/>
        <n v="2.9099999999999904E-2"/>
        <n v="0.43700000000000006"/>
        <n v="-1.7000000000000348E-3"/>
        <n v="0.11150000000000004"/>
        <n v="-1.5999999999999348E-3"/>
        <n v="4.830000000000001E-2"/>
        <n v="-1.5000000000000568E-3"/>
        <n v="-0.53259999999999996"/>
        <n v="3.4200000000000008E-2"/>
        <n v="-1.4999999999999458E-3"/>
        <n v="4.8799999999999955E-2"/>
        <n v="-1.3000000000000789E-3"/>
        <n v="8.7299999999999989E-2"/>
        <n v="-1.2999999999999678E-3"/>
        <n v="6.1900000000000011E-2"/>
        <n v="2.1300000000000097E-2"/>
        <n v="8.0000000000002292E-4"/>
        <n v="4.6599999999999975E-2"/>
        <n v="-1.0000000000000009E-3"/>
        <n v="-9.000000000000119E-4"/>
        <n v="8.660000000000001E-2"/>
        <n v="-0.17020000000000002"/>
        <n v="1.0000000000000009E-3"/>
        <n v="0.11849999999999997"/>
        <n v="-0.20030000000000003"/>
        <n v="-7.0000000000003393E-4"/>
        <n v="-6.9999999999992291E-4"/>
        <n v="2.2000000000000908E-3"/>
        <n v="0.69709999999999994"/>
        <n v="-5.9999999999993392E-4"/>
        <n v="-4.0000000000006697E-4"/>
        <n v="1.4999999999999958E-2"/>
        <n v="-2.300000000000002E-2"/>
        <n v="-3.0000000000007798E-4"/>
        <n v="-3.2999999999999974E-2"/>
        <n v="2.5800000000000045E-2"/>
        <n v="4.7000000000000375E-3"/>
        <n v="0.46189999999999998"/>
        <n v="0.48160000000000003"/>
        <n v="-0.34540000000000004"/>
        <n v="-9.9999999999988987E-5"/>
        <n v="0.11350000000000005"/>
        <n v="-2.3999999999999577E-3"/>
        <n v="2.200000000000002E-2"/>
        <n v="1.5600000000000058E-2"/>
        <n v="-0.40189999999999998"/>
        <n v="2.6999999999999247E-3"/>
        <n v="1.9900000000000029E-2"/>
        <n v="3.0999999999999917E-3"/>
        <n v="-1.3499999999999956E-2"/>
        <n v="-2.7000000000000357E-3"/>
        <n v="-0.59349999999999992"/>
        <n v="0.376"/>
        <n v="-0.61339999999999995"/>
        <n v="0.12509999999999999"/>
        <n v="0.17899999999999994"/>
        <n v="0.13600000000000007"/>
        <n v="-2.1199999999999997E-2"/>
        <n v="2.0299999999999985E-2"/>
        <n v="0.43830000000000002"/>
        <n v="1.0999999999999899E-3"/>
        <n v="-1.9600000000000006E-2"/>
        <n v="-8.2799999999999985E-2"/>
        <n v="0.57529999999999992"/>
        <n v="-7.5000000000000067E-2"/>
        <n v="4.5000000000000595E-3"/>
        <n v="1.1099999999999999E-2"/>
        <n v="-1.5100000000000002E-2"/>
        <n v="0.19790000000000002"/>
        <n v="-6.4500000000000002E-2"/>
        <n v="0.11860000000000004"/>
        <n v="-4.6999999999999265E-3"/>
        <n v="5.5699999999999972E-2"/>
        <n v="-9.1700000000000004E-2"/>
        <n v="0.18000000000000005"/>
        <n v="-0.29690000000000005"/>
        <n v="4.8499999999999988E-2"/>
        <n v="0.33160000000000001"/>
        <n v="-1.6600000000000059E-2"/>
        <n v="-0.51119999999999999"/>
        <n v="9.1399999999999981E-2"/>
        <n v="3.510000000000002E-2"/>
        <n v="6.469999999999998E-2"/>
        <n v="0.40979999999999994"/>
        <n v="2.8900000000000037E-2"/>
        <n v="-3.3700000000000063E-2"/>
        <n v="0.12170000000000003"/>
        <n v="6.8500000000000005E-2"/>
        <n v="2.9999999999998916E-3"/>
        <n v="-1.9500000000000073E-2"/>
        <n v="1.4499999999999957E-2"/>
        <n v="3.8000000000000256E-3"/>
        <n v="-3.8800000000000001E-2"/>
        <n v="3.2800000000000051E-2"/>
        <n v="0.12339999999999995"/>
        <n v="-0.17119999999999991"/>
        <n v="1.1700000000000044E-2"/>
        <n v="1.6000000000000458E-3"/>
        <n v="-1.7000000000000015E-2"/>
        <n v="-0.2349"/>
        <n v="-0.14949999999999997"/>
        <n v="5.4400000000000004E-2"/>
        <n v="7.6999999999999291E-3"/>
        <n v="5.2100000000000035E-2"/>
        <n v="0.43409999999999999"/>
        <n v="-5.4599999999999982E-2"/>
        <n v="3.4499999999999975E-2"/>
        <n v="0.20630000000000004"/>
        <n v="-5.8000000000000274E-3"/>
        <n v="5.2999999999999714E-3"/>
        <n v="5.760000000000004E-2"/>
        <n v="-3.2499999999999973E-2"/>
        <n v="0.25919999999999999"/>
        <n v="0.11319999999999997"/>
        <n v="-1.0900000000000021E-2"/>
        <n v="5.9000000000000163E-3"/>
        <n v="1.8000000000000238E-3"/>
        <n v="0.10149999999999992"/>
        <n v="0.30780000000000007"/>
        <n v="-5.6199999999999917E-2"/>
        <n v="7.240000000000002E-2"/>
        <n v="1.8900000000000028E-2"/>
        <n v="9.199999999999986E-3"/>
        <n v="-0.12660000000000005"/>
        <n v="1.9500000000000073E-2"/>
        <n v="0.16159999999999997"/>
        <n v="-1.1400000000000077E-2"/>
        <n v="2.0999999999999908E-3"/>
        <n v="-6.9699999999999984E-2"/>
        <n v="-3.6599999999999966E-2"/>
        <n v="0.36729999999999996"/>
        <n v="3.78E-2"/>
        <n v="-7.7999999999999736E-3"/>
        <n v="4.300000000000026E-3"/>
        <n v="3.9599999999999969E-2"/>
        <n v="1.6300000000000037E-2"/>
        <n v="5.1400000000000001E-2"/>
        <n v="-1.8199999999999994E-2"/>
        <n v="0.12629999999999997"/>
        <n v="3.2999999999999696E-3"/>
        <n v="-1.2299999999999978E-2"/>
        <n v="1.7000000000000348E-3"/>
        <n v="0.2036"/>
        <n v="0.21110000000000001"/>
        <n v="-0.27529999999999999"/>
        <n v="0.11140000000000005"/>
        <n v="0.20719999999999994"/>
        <n v="1.2999999999999678E-3"/>
        <n v="2.0200000000000107E-2"/>
        <n v="-6.0099999999999987E-2"/>
        <n v="0.15579999999999994"/>
        <n v="-2.3199999999999998E-2"/>
        <n v="-3.3100000000000018E-2"/>
        <n v="4.6600000000000086E-2"/>
        <n v="0.10330000000000006"/>
        <n v="2.7599999999999958E-2"/>
        <n v="4.5799999999999952E-2"/>
        <n v="-0.64840000000000009"/>
        <n v="0.12120000000000009"/>
        <n v="0.14290000000000003"/>
        <n v="5.7200000000000029E-2"/>
        <n v="-5.4400000000000004E-2"/>
        <n v="-9.7399999999999931E-2"/>
        <n v="0.11969999999999992"/>
        <n v="-4.1499999999999981E-2"/>
        <n v="6.3500000000000001E-2"/>
        <n v="-1.0800000000000032E-2"/>
        <n v="7.0399999999999907E-2"/>
        <n v="7.8499999999999903E-2"/>
        <n v="-2.6099999999999957E-2"/>
        <n v="1.0900000000000021E-2"/>
        <n v="-1.2400000000000078E-2"/>
        <n v="0.20509999999999995"/>
        <n v="3.3499999999999974E-2"/>
        <n v="-0.17370000000000008"/>
        <n v="0.27210000000000001"/>
        <n v="-0.39080000000000004"/>
        <n v="-8.2000000000000961E-3"/>
        <n v="2.0699999999999941E-2"/>
        <n v="-0.12659999999999993"/>
        <n v="-7.5300000000000034E-2"/>
        <n v="0.2528999999999999"/>
        <n v="1.3700000000000045E-2"/>
        <n v="-0.65129999999999999"/>
        <n v="2.0199999999999996E-2"/>
        <n v="-0.12929999999999997"/>
        <n v="7.0000000000000062E-3"/>
        <n v="0.44100000000000006"/>
        <n v="-5.479999999999996E-2"/>
        <n v="0.11730000000000007"/>
        <n v="1.0099999999999998E-2"/>
        <n v="-8.2899999999999974E-2"/>
        <n v="0.21860000000000002"/>
        <n v="1.8400000000000083E-2"/>
        <n v="7.3699999999999988E-2"/>
        <n v="-0.25969999999999993"/>
        <n v="-5.3599999999999981E-2"/>
        <n v="2.4499999999999966E-2"/>
        <n v="0.15490000000000004"/>
        <n v="3.1799999999999939E-2"/>
        <n v="3.7499999999999978E-2"/>
        <n v="-0.19430000000000003"/>
        <n v="9.7000000000000086E-2"/>
        <n v="-0.36219999999999997"/>
        <n v="-6.5599999999999992E-2"/>
        <n v="2.2600000000000064E-2"/>
        <n v="-0.128"/>
        <n v="-2.6999999999999802E-3"/>
        <n v="-8.6799999999999988E-2"/>
        <n v="0.22750000000000004"/>
        <n v="-0.11079999999999995"/>
        <n v="0.37909999999999999"/>
        <n v="1.8399999999999972E-2"/>
        <n v="-5.2900000000000003E-2"/>
        <n v="1.4000000000000679E-3"/>
        <n v="9.400000000000075E-3"/>
        <n v="1.6800000000000037E-2"/>
        <n v="0.21870000000000001"/>
        <n v="-1.760000000000006E-2"/>
        <n v="0.16120000000000001"/>
        <n v="7.1899999999999964E-2"/>
        <n v="1.9400000000000084E-2"/>
        <n v="6.359999999999999E-2"/>
        <n v="-0.13100000000000001"/>
        <n v="5.9999999999993392E-4"/>
        <n v="0.2135999999999999"/>
        <n v="-7.6100000000000056E-2"/>
        <n v="-2.0700000000000052E-2"/>
        <n v="5.5999999999999384E-3"/>
        <n v="-6.0999999999999999E-2"/>
        <n v="-0.20690000000000003"/>
        <n v="8.2999999999999741E-3"/>
        <n v="4.2200000000000015E-2"/>
        <n v="1.21E-2"/>
        <n v="-4.8000000000000265E-3"/>
        <n v="4.3499999999999983E-2"/>
        <n v="6.6999999999999282E-3"/>
        <n v="3.4000000000000002E-2"/>
        <n v="-1.5000000000000013E-3"/>
        <n v="-3.9999999999999925E-2"/>
        <n v="-9.8799999999999943E-2"/>
        <n v="1.639999999999997E-2"/>
        <n v="0.11560000000000004"/>
        <n v="-0.12990000000000007"/>
        <n v="1.1299999999999977E-2"/>
        <n v="0.42100000000000004"/>
        <n v="3.4999999999999976E-2"/>
        <n v="0.15389999999999998"/>
        <n v="-3.73E-2"/>
        <n v="0.16649999999999998"/>
        <n v="-0.30330000000000001"/>
        <n v="2.3999999999999577E-3"/>
        <n v="0.20679999999999998"/>
        <n v="0.12380000000000002"/>
        <n v="-0.1522"/>
        <n v="-6.5200000000000036E-2"/>
        <n v="-0.14959999999999996"/>
        <n v="9.9499999999999977E-2"/>
        <n v="0.18630000000000002"/>
        <n v="0.23370000000000002"/>
        <n v="7.2300000000000031E-2"/>
        <n v="5.0899999999999945E-2"/>
        <n v="-9.4000000000000083E-2"/>
        <n v="-5.4800000000000071E-2"/>
        <n v="-8.829999999999999E-2"/>
        <n v="-0.15069999999999995"/>
        <n v="-9.0099999999999958E-2"/>
        <n v="-6.370000000000009E-2"/>
        <n v="-1.1800000000000033E-2"/>
        <n v="6.9500000000000006E-2"/>
        <n v="-3.400000000000003E-2"/>
        <n v="0.11109999999999998"/>
        <n v="-2.4000000000000687E-3"/>
        <n v="9.9999999999988987E-5"/>
        <n v="1.9999999999997797E-4"/>
        <n v="2.9999999999996696E-4"/>
        <n v="0.19279999999999997"/>
        <n v="-1.7100000000000004E-2"/>
        <n v="-5.0000000000005596E-4"/>
        <n v="2.4999999999999467E-3"/>
        <n v="-0.16020000000000001"/>
        <n v="6.9999999999997842E-4"/>
        <n v="-6.0000000000004494E-4"/>
        <n v="1.419999999999999E-2"/>
        <n v="3.7200000000000011E-2"/>
        <n v="1.540000000000008E-2"/>
        <n v="4.2300000000000004E-2"/>
        <n v="-3.1000000000000021E-3"/>
        <n v="1.4999999999999458E-3"/>
        <n v="-0.17570000000000002"/>
        <n v="7.5600000000000056E-2"/>
        <n v="-0.27400000000000002"/>
        <n v="4.379999999999995E-2"/>
        <n v="4.0999999999999925E-2"/>
        <n v="5.7599999999999985E-2"/>
        <n v="0.17749999999999999"/>
        <n v="-7.2900000000000076E-2"/>
        <n v="6.4700000000000091E-2"/>
        <n v="-0.18430000000000002"/>
        <n v="3.4999999999999476E-3"/>
        <n v="-2.2800000000000042E-2"/>
        <n v="-0.3004"/>
        <n v="1.3000000000000012E-2"/>
        <n v="3.7399999999999989E-2"/>
        <n v="0.23359999999999997"/>
        <n v="0.33309999999999995"/>
        <n v="-0.51180000000000003"/>
        <n v="1.5400000000000025E-2"/>
        <n v="-0.27139999999999997"/>
        <n v="2.6000000000000467E-3"/>
        <n v="-4.5399999999999996E-2"/>
        <n v="-4.9100000000000033E-2"/>
        <n v="0.17910000000000004"/>
        <n v="2.7000000000000357E-3"/>
        <n v="3.9200000000000013E-2"/>
        <n v="-4.2899999999999938E-2"/>
        <n v="9.6700000000000008E-2"/>
        <n v="-8.4300000000000042E-2"/>
        <n v="9.8000000000000309E-3"/>
        <n v="3.0900000000000039E-2"/>
        <n v="3.4000000000000696E-3"/>
        <n v="7.5000000000000622E-3"/>
        <n v="0.11670000000000003"/>
        <n v="5.0000000000000044E-3"/>
        <n v="-2.9999999999996696E-4"/>
        <n v="-0.11630000000000001"/>
        <n v="-0.29680000000000001"/>
        <n v="4.0999999999999925E-3"/>
        <n v="1.7799999999999927E-2"/>
        <n v="-0.27829999999999999"/>
        <n v="4.1999999999999815E-3"/>
        <n v="0.1391"/>
        <n v="0.13789999999999991"/>
        <n v="4.2999999999999705E-3"/>
        <n v="4.3999999999999595E-3"/>
        <n v="1.0299999999999976E-2"/>
        <n v="4.6000000000000485E-3"/>
        <n v="4.5100000000000029E-2"/>
        <n v="0.19179999999999997"/>
        <n v="-5.2500000000000047E-2"/>
        <n v="4.8000000000000265E-3"/>
        <n v="-0.19239999999999999"/>
        <n v="5.8899999999999952E-2"/>
        <n v="5.6699999999999973E-2"/>
        <n v="5.1000000000000489E-3"/>
        <n v="0.12440000000000007"/>
        <n v="-6.5000000000000058E-3"/>
        <n v="5.3999999999999604E-3"/>
        <n v="4.819999999999991E-2"/>
        <n v="7.46E-2"/>
        <n v="5.4000000000000159E-3"/>
        <n v="5.4000000000000714E-3"/>
        <n v="0.19720000000000004"/>
        <n v="8.5099999999999953E-2"/>
        <n v="0.24430000000000002"/>
        <n v="5.7000000000000384E-3"/>
        <n v="6.0000000000000053E-3"/>
        <n v="-0.21189999999999998"/>
        <n v="0.22479999999999994"/>
        <n v="6.2000000000000943E-3"/>
        <n v="6.3999999999999613E-3"/>
        <n v="-0.24060000000000004"/>
        <n v="6.4000000000000168E-3"/>
        <n v="9.000000000000008E-3"/>
        <n v="-3.5799999999999943E-2"/>
        <n v="6.5999999999999948E-3"/>
        <n v="-0.121"/>
        <n v="6.8000000000000282E-3"/>
        <n v="0.15799999999999992"/>
        <n v="6.8999999999999617E-3"/>
        <n v="0.27050000000000007"/>
        <n v="8.2999999999999963E-2"/>
        <n v="1.3299999999999979E-2"/>
        <n v="7.0999999999999952E-3"/>
        <n v="7.2999999999999732E-3"/>
        <n v="6.7000000000000393E-3"/>
        <n v="7.3999999999999622E-3"/>
        <n v="7.4000000000000732E-3"/>
        <n v="2.6000000000000023E-2"/>
        <n v="7.7000000000000401E-3"/>
        <n v="0.21240000000000003"/>
        <n v="-0.17899999999999994"/>
        <n v="1.7199999999999993E-2"/>
        <n v="0.36280000000000001"/>
        <n v="1.2299999999999978E-2"/>
        <n v="8.0999999999999961E-3"/>
        <n v="-0.32859999999999995"/>
        <n v="-4.8800000000000066E-2"/>
        <n v="-2.1400000000000086E-2"/>
        <n v="3.3299999999999996E-2"/>
        <n v="8.599999999999941E-3"/>
        <n v="8.80000000000003E-3"/>
        <n v="3.2999999999999918E-2"/>
        <n v="8.900000000000019E-3"/>
        <n v="-5.2900000000000058E-2"/>
        <n v="9.099999999999997E-3"/>
        <n v="-1.4100000000000001E-2"/>
        <n v="6.3100000000000045E-2"/>
        <n v="0.19259999999999999"/>
        <n v="9.6000000000000529E-3"/>
        <n v="0.10579999999999989"/>
        <n v="9.8999999999999089E-3"/>
        <n v="0.22219999999999995"/>
        <n v="1.5199999999999991E-2"/>
        <n v="2.7900000000000036E-2"/>
        <n v="-2.2499999999999964E-2"/>
        <n v="-0.33849999999999997"/>
        <n v="1.0400000000000076E-2"/>
        <n v="0.16449999999999998"/>
        <n v="3.6599999999999966E-2"/>
        <n v="-3.6100000000000021E-2"/>
        <n v="2.4899999999999922E-2"/>
        <n v="1.0699999999999932E-2"/>
        <n v="7.5799999999999979E-2"/>
        <n v="5.5200000000000013E-2"/>
        <n v="1.1399999999999966E-2"/>
        <n v="-8.8400000000000034E-2"/>
        <n v="0.37979999999999997"/>
        <n v="-0.23139999999999999"/>
        <n v="0.26239999999999997"/>
        <n v="1.1199999999999988E-2"/>
        <n v="0.23719999999999997"/>
        <n v="0.50009999999999999"/>
        <n v="0.11979999999999996"/>
        <n v="4.8399999999999999E-2"/>
        <n v="-0.2128000000000001"/>
        <n v="-4.6299999999999952E-2"/>
        <n v="1.1599999999999944E-2"/>
        <n v="1.1600000000000055E-2"/>
        <n v="7.229999999999992E-2"/>
        <n v="1.1799999999999922E-2"/>
        <n v="2.2299999999999986E-2"/>
        <n v="-6.9999999999998952E-3"/>
        <n v="-4.7999999999999154E-3"/>
        <n v="0.36060000000000003"/>
        <n v="4.770000000000002E-2"/>
        <n v="3.2899999999999929E-2"/>
        <n v="0.31999999999999995"/>
        <n v="1.2399999999999967E-2"/>
        <n v="6.9699999999999984E-2"/>
        <n v="3.3800000000000052E-2"/>
        <n v="1.2899999999999912E-2"/>
        <n v="0.24869999999999992"/>
        <n v="1.319999999999999E-2"/>
        <n v="-6.0100000000000042E-2"/>
        <n v="1.3499999999999956E-2"/>
        <n v="5.6900000000000062E-2"/>
        <n v="0.42700000000000005"/>
        <n v="-4.8399999999999999E-2"/>
        <n v="8.0899999999999972E-2"/>
        <n v="0.3503"/>
        <n v="0.22840000000000005"/>
        <n v="-1.4000000000000012E-2"/>
        <n v="1.2899999999999967E-2"/>
        <n v="-1.4399999999999968E-2"/>
        <n v="-0.1673"/>
        <n v="-5.0900000000000001E-2"/>
        <n v="1.4700000000000046E-2"/>
        <n v="8.7400000000000033E-2"/>
        <n v="1.4800000000000035E-2"/>
        <n v="-6.5300000000000025E-2"/>
        <n v="3.8700000000000068E-2"/>
        <n v="-5.5400000000000005E-2"/>
        <n v="0.51880000000000004"/>
        <n v="1.529999999999998E-2"/>
        <n v="8.6699999999999999E-2"/>
        <n v="0.16420000000000001"/>
        <n v="-6.0999999999999943E-2"/>
        <n v="1.5500000000000069E-2"/>
        <n v="1.5800000000000036E-2"/>
        <n v="-1.0000000000010001E-4"/>
        <n v="0.16520000000000001"/>
        <n v="1.6199999999999992E-2"/>
        <n v="1.1800000000000033E-2"/>
        <n v="0.1077999999999999"/>
        <n v="1.3900000000000023E-2"/>
        <n v="-6.0100000000000001E-2"/>
        <n v="-0.11469999999999991"/>
        <n v="-0.17420000000000002"/>
        <n v="1.6600000000000059E-2"/>
        <n v="-0.21860000000000007"/>
        <n v="5.2499999999999991E-2"/>
        <n v="-2.7099999999999999E-2"/>
        <n v="2.629999999999999E-2"/>
        <n v="0.17120000000000002"/>
        <n v="6.4500000000000002E-2"/>
        <n v="1.7000000000000015E-2"/>
        <n v="1.7100000000000004E-2"/>
        <n v="1.5100000000000002E-2"/>
        <n v="2.9999999999999916E-2"/>
        <n v="7.4999999999999956E-2"/>
        <n v="-3.3799999999999941E-2"/>
        <n v="1.4600000000000057E-2"/>
        <n v="0.12630000000000008"/>
        <n v="-9.5899999999999985E-2"/>
        <n v="0.60999999999999988"/>
        <n v="2.1600000000000064E-2"/>
        <n v="1.7999999999999905E-2"/>
        <n v="-5.7800000000000018E-2"/>
        <n v="-5.0600000000000034E-2"/>
        <n v="-0.11990000000000001"/>
        <n v="0.14710000000000001"/>
        <n v="1.8299999999999983E-2"/>
        <n v="5.0599999999999978E-2"/>
        <n v="2.2300000000000098E-2"/>
        <n v="-0.40159999999999996"/>
        <n v="1.8599999999999978E-2"/>
        <n v="3.7999999999999146E-3"/>
        <n v="2.410000000000001E-2"/>
        <n v="2.3500000000000021E-2"/>
        <n v="-0.11399999999999999"/>
        <n v="1.0599999999999943E-2"/>
        <n v="2.52E-2"/>
        <n v="0.13570000000000004"/>
        <n v="-1.1300000000000088E-2"/>
        <n v="0.16759999999999997"/>
        <n v="9.9000000000000199E-3"/>
        <n v="2.0000000000000018E-2"/>
        <n v="0.59"/>
        <n v="-0.24829999999999997"/>
        <n v="0.11370000000000002"/>
        <n v="0.13100000000000001"/>
        <n v="1.5399999999999969E-2"/>
        <n v="2.0800000000000041E-2"/>
        <n v="-2.7700000000000058E-2"/>
        <n v="0.10189999999999999"/>
        <n v="2.4800000000000044E-2"/>
        <n v="-0.12670000000000003"/>
        <n v="8.879999999999999E-2"/>
        <n v="-1.0999999999999899E-3"/>
        <n v="5.1599999999999979E-2"/>
        <n v="2.1699999999999942E-2"/>
        <n v="-2.5799999999999934E-2"/>
        <n v="-1.6000000000000458E-3"/>
        <n v="-6.9400000000000017E-2"/>
        <n v="-0.14760000000000006"/>
        <n v="2.2100000000000009E-2"/>
        <n v="2.2499999999999964E-2"/>
        <n v="-0.46800000000000003"/>
        <n v="2.2900000000000031E-2"/>
        <n v="3.2299999999999995E-2"/>
        <n v="8.7500000000000022E-2"/>
        <n v="9.8199999999999954E-2"/>
        <n v="-8.77E-2"/>
        <n v="0.10630000000000006"/>
        <n v="2.3399999999999976E-2"/>
        <n v="0.10760000000000003"/>
        <n v="0.14499999999999991"/>
        <n v="3.9300000000000002E-2"/>
        <n v="2.3899999999999921E-2"/>
        <n v="0.17399999999999993"/>
        <n v="2.399999999999991E-2"/>
        <n v="-4.1000000000000036E-2"/>
        <n v="-7.5600000000000001E-2"/>
        <n v="8.1699999999999995E-2"/>
        <n v="0.1167999999999999"/>
        <n v="0.12379999999999991"/>
        <n v="0.14510000000000001"/>
        <n v="1.7800000000000038E-2"/>
        <n v="2.4600000000000011E-2"/>
        <n v="-4.4799999999999951E-2"/>
        <n v="0.10460000000000003"/>
        <n v="-4.6999999999999986E-2"/>
        <n v="3.5499999999999976E-2"/>
        <n v="0.2046"/>
        <n v="2.5299999999999989E-2"/>
        <n v="8.2000000000000073E-2"/>
        <n v="8.0600000000000005E-2"/>
        <n v="-0.13279999999999992"/>
        <n v="2.6600000000000013E-2"/>
        <n v="2.6700000000000057E-2"/>
        <n v="-0.15400000000000003"/>
        <n v="4.1000000000000036E-2"/>
        <n v="-7.9699999999999993E-2"/>
        <n v="-0.1392000000000001"/>
        <n v="0.15359999999999996"/>
        <n v="2.739999999999998E-2"/>
        <n v="0.49669999999999997"/>
        <n v="0.28200000000000003"/>
        <n v="-1.8100000000000005E-2"/>
        <n v="4.5599999999999974E-2"/>
        <n v="-1.3800000000000034E-2"/>
        <n v="4.8000000000000043E-2"/>
        <n v="-0.25250000000000006"/>
        <n v="8.120000000000005E-2"/>
        <n v="2.9900000000000038E-2"/>
        <n v="-5.0599999999999978E-2"/>
        <n v="2.9000000000000026E-2"/>
        <n v="-0.11860000000000004"/>
        <n v="-1.4700000000000046E-2"/>
        <n v="-0.18230000000000002"/>
        <n v="-1.2599999999999945E-2"/>
        <n v="2.930000000000002E-2"/>
        <n v="0.13559999999999994"/>
        <n v="0.55279999999999996"/>
        <n v="-4.2999999999999705E-3"/>
        <n v="-6.2999999999999945E-2"/>
        <n v="2.959999999999996E-2"/>
        <n v="7.6900000000000024E-2"/>
        <n v="2.9800000000000049E-2"/>
        <n v="3.0299999999999994E-2"/>
        <n v="4.0799999999999947E-2"/>
        <n v="2.7899999999999925E-2"/>
        <n v="3.0500000000000083E-2"/>
        <n v="6.4400000000000013E-2"/>
        <n v="1.9000000000000017E-2"/>
        <n v="3.0799999999999994E-2"/>
        <n v="2.1900000000000031E-2"/>
        <n v="3.1200000000000006E-2"/>
        <n v="6.26000000000001E-2"/>
        <n v="-2.7099999999999902E-2"/>
        <n v="3.1500000000000083E-2"/>
        <n v="0.38889999999999991"/>
        <n v="-3.080000000000005E-2"/>
        <n v="3.1999999999999917E-2"/>
        <n v="0.1048"/>
        <n v="-0.16249999999999998"/>
        <n v="-0.26990000000000003"/>
        <n v="0.13780000000000003"/>
        <n v="-5.7600000000000096E-2"/>
        <n v="4.4099999999999917E-2"/>
        <n v="3.2499999999999973E-2"/>
        <n v="-7.669999999999999E-2"/>
        <n v="3.2600000000000073E-2"/>
        <n v="3.2699999999999951E-2"/>
        <n v="-0.62149999999999994"/>
        <n v="-0.87080000000000002"/>
        <n v="0.3256"/>
        <n v="3.3000000000000029E-2"/>
        <n v="0.26869999999999994"/>
        <n v="5.4800000000000071E-2"/>
        <n v="-0.21189999999999992"/>
        <n v="0.15959999999999996"/>
        <n v="3.350000000000003E-2"/>
        <n v="-0.1986"/>
        <n v="4.9500000000000016E-2"/>
        <n v="0.13889999999999997"/>
        <n v="3.400000000000003E-2"/>
        <n v="3.4199999999999953E-2"/>
        <n v="3.4599999999999964E-2"/>
        <n v="1.650000000000007E-2"/>
        <n v="-0.34179999999999999"/>
        <n v="3.180000000000005E-2"/>
        <n v="1.2499999999999956E-2"/>
        <n v="3.4900000000000042E-2"/>
        <n v="-7.5499999999999901E-2"/>
        <n v="1.8500000000000072E-2"/>
        <n v="3.5000000000000031E-2"/>
        <n v="2.3299999999999987E-2"/>
        <n v="3.5200000000000009E-2"/>
        <n v="0.27750000000000008"/>
        <n v="0.22319999999999995"/>
        <n v="7.0000000000003393E-4"/>
        <n v="-0.1109"/>
        <n v="0.47420000000000007"/>
        <n v="-0.37389999999999995"/>
        <n v="-2.679999999999999E-2"/>
        <n v="3.5900000000000043E-2"/>
        <n v="-4.0100000000000025E-2"/>
        <n v="4.0200000000000014E-2"/>
        <n v="0.33189999999999997"/>
        <n v="0.21479999999999999"/>
        <n v="-2.2100000000000009E-2"/>
        <n v="-0.19910000000000005"/>
        <n v="-3.4499999999999975E-2"/>
        <n v="0.10500000000000009"/>
        <n v="3.6900000000000044E-2"/>
        <n v="3.7000000000000033E-2"/>
        <n v="5.04E-2"/>
        <n v="2.7400000000000091E-2"/>
        <n v="-0.10909999999999997"/>
        <n v="-0.1159"/>
        <n v="7.1999999999999953E-2"/>
        <n v="4.8099999999999976E-2"/>
        <n v="-1.3799999999999923E-2"/>
        <n v="4.7100000000000031E-2"/>
        <n v="3.7899999999999989E-2"/>
        <n v="-0.13800000000000001"/>
        <n v="0.12449999999999994"/>
        <n v="1.3399999999999967E-2"/>
        <n v="-2.959999999999996E-2"/>
        <n v="-2.2000000000000908E-3"/>
        <n v="-5.5700000000000027E-2"/>
        <n v="5.1900000000000057E-2"/>
        <n v="2.5000000000000022E-2"/>
        <n v="3.949999999999998E-2"/>
        <n v="3.8300000000000001E-2"/>
        <n v="5.05000000000001E-2"/>
        <n v="3.9899999999999991E-2"/>
        <n v="4.0100000000000025E-2"/>
        <n v="4.0300000000000002E-2"/>
        <n v="4.0399999999999991E-2"/>
        <n v="3.6299999999999999E-2"/>
        <n v="2.7200000000000002E-2"/>
        <n v="-0.13010000000000005"/>
        <n v="8.4699999999999998E-2"/>
        <n v="0.27690000000000003"/>
        <n v="4.1799999999999948E-2"/>
        <n v="4.1499999999999981E-2"/>
        <n v="3.460000000000002E-2"/>
        <n v="6.8300000000000027E-2"/>
        <n v="4.1300000000000003E-2"/>
        <n v="4.1800000000000004E-2"/>
        <n v="9.0299999999999991E-2"/>
        <n v="5.6199999999999917E-2"/>
        <n v="-6.2400000000000011E-2"/>
        <n v="6.739999999999996E-2"/>
        <n v="-0.11899999999999999"/>
        <n v="0.19550000000000001"/>
        <n v="1.4799999999999924E-2"/>
        <n v="7.1499999999999952E-2"/>
        <n v="5.1300000000000012E-2"/>
        <n v="4.3100000000000027E-2"/>
        <n v="-3.0899999999999928E-2"/>
        <n v="4.3399999999999994E-2"/>
        <n v="0.18599999999999994"/>
        <n v="1.4000000000000012E-2"/>
        <n v="3.6999999999999256E-3"/>
        <n v="4.3600000000000028E-2"/>
        <n v="5.6499999999999995E-2"/>
        <n v="4.390000000000005E-2"/>
        <n v="4.4000000000000039E-2"/>
        <n v="1.7299999999999982E-2"/>
        <n v="0.3483"/>
        <n v="9.2500000000000027E-2"/>
        <n v="-4.0800000000000058E-2"/>
        <n v="-0.1429999999999999"/>
        <n v="-0.12279999999999991"/>
        <n v="-3.0999999999999917E-3"/>
        <n v="4.2000000000000037E-2"/>
        <n v="5.4900000000000004E-2"/>
        <n v="6.1999999999999944E-2"/>
        <n v="-0.2107"/>
        <n v="-2.250000000000002E-2"/>
        <n v="3.6899999999999933E-2"/>
        <n v="0.12269999999999998"/>
        <n v="4.5999999999999985E-2"/>
        <n v="9.8100000000000076E-2"/>
        <n v="0.19289999999999996"/>
        <n v="5.5900000000000061E-2"/>
        <n v="0.10530000000000006"/>
        <n v="0.46010000000000001"/>
        <n v="0.12290000000000001"/>
        <n v="-0.10429999999999995"/>
        <n v="3.1299999999999994E-2"/>
        <n v="4.7699999999999965E-2"/>
        <n v="-0.15029999999999999"/>
        <n v="-9.7500000000000031E-2"/>
        <n v="-5.369999999999997E-2"/>
        <n v="0.10930000000000006"/>
        <n v="4.8200000000000021E-2"/>
        <n v="4.8899999999999944E-2"/>
        <n v="9.9000000000000088E-2"/>
        <n v="4.8999999999999932E-2"/>
        <n v="4.9100000000000033E-2"/>
        <n v="-1.9499999999999962E-2"/>
        <n v="9.5099999999999962E-2"/>
        <n v="7.8100000000000058E-2"/>
        <n v="5.710000000000004E-2"/>
        <n v="-0.20500000000000007"/>
        <n v="4.9999999999999989E-2"/>
        <n v="5.0399999999999889E-2"/>
        <n v="7.0300000000000029E-2"/>
        <n v="5.0499999999999989E-2"/>
        <n v="0.17030000000000001"/>
        <n v="4.4300000000000006E-2"/>
        <n v="-5.1199999999999968E-2"/>
        <n v="0.13959999999999995"/>
        <n v="0.30179999999999996"/>
        <n v="-0.16039999999999999"/>
        <n v="5.2099999999999924E-2"/>
        <n v="5.2199999999999913E-2"/>
        <n v="5.0200000000000022E-2"/>
        <n v="-0.35350000000000004"/>
        <n v="3.080000000000005E-2"/>
        <n v="0.39570000000000005"/>
        <n v="5.8400000000000035E-2"/>
        <n v="4.9399999999999999E-2"/>
        <n v="-0.19119999999999993"/>
        <n v="5.3000000000000047E-2"/>
        <n v="0.11469999999999991"/>
        <n v="5.3099999999999925E-2"/>
        <n v="-0.2429"/>
        <n v="7.1100000000000052E-2"/>
        <n v="-6.0200000000000031E-2"/>
        <n v="5.3700000000000081E-2"/>
        <n v="2.50999999999999E-2"/>
        <n v="5.4000000000000048E-2"/>
        <n v="-0.1695000000000001"/>
        <n v="5.099999999999999E-2"/>
        <n v="-7.1999999999999842E-3"/>
        <n v="0.16470000000000001"/>
        <n v="6.2499999999999944E-2"/>
        <n v="-0.16779999999999995"/>
        <n v="8.3899999999999975E-2"/>
        <n v="8.1199999999999939E-2"/>
        <n v="6.0999999999999943E-3"/>
        <n v="5.5100000000000038E-2"/>
        <n v="5.6099999999999928E-2"/>
        <n v="0.31430000000000002"/>
        <n v="-9.330000000000005E-2"/>
        <n v="-0.26989999999999997"/>
        <n v="-0.13099999999999995"/>
        <n v="6.2799999999999967E-2"/>
        <n v="0.10550000000000004"/>
        <n v="0.21199999999999997"/>
        <n v="5.8799999999999963E-2"/>
        <n v="5.7699999999999974E-2"/>
        <n v="6.3899999999999957E-2"/>
        <n v="5.7900000000000063E-2"/>
        <n v="-8.1999999999999962E-2"/>
        <n v="0.14090000000000003"/>
        <n v="6.4000000000000001E-2"/>
        <n v="6.8699999999999983E-2"/>
        <n v="-6.9799999999999973E-2"/>
        <n v="5.9000000000000052E-2"/>
        <n v="4.6699999999999964E-2"/>
        <n v="8.4199999999999942E-2"/>
        <n v="6.129999999999991E-2"/>
        <n v="0.55359999999999998"/>
        <n v="4.720000000000002E-2"/>
        <n v="6.030000000000002E-2"/>
        <n v="6.0399999999999898E-2"/>
        <n v="0.16569999999999996"/>
        <n v="0.23130000000000006"/>
        <n v="6.1099999999999988E-2"/>
        <n v="4.3999999999999928E-2"/>
        <n v="4.3899999999999995E-2"/>
        <n v="6.1599999999999988E-2"/>
        <n v="-0.14860000000000001"/>
        <n v="7.1599999999999997E-2"/>
        <n v="6.1800000000000077E-2"/>
        <n v="8.6500000000000021E-2"/>
        <n v="6.2200000000000033E-2"/>
        <n v="9.8999999999999977E-2"/>
        <n v="0.16410000000000002"/>
        <n v="0.11699999999999999"/>
        <n v="-7.5999999999999401E-3"/>
        <n v="7.6400000000000023E-2"/>
        <n v="0.1804"/>
        <n v="6.4599999999999991E-2"/>
        <n v="-0.4365"/>
        <n v="6.5100000000000047E-2"/>
        <n v="5.7000000000000051E-2"/>
        <n v="6.579999999999997E-2"/>
        <n v="6.5799999999999997E-2"/>
        <n v="1.2800000000000034E-2"/>
        <n v="-0.27180000000000004"/>
        <n v="6.6400000000000015E-2"/>
        <n v="8.3499999999999908E-2"/>
        <n v="8.5799999999999987E-2"/>
        <n v="6.6500000000000004E-2"/>
        <n v="0.12729999999999997"/>
        <n v="-1.9199999999999995E-2"/>
        <n v="-1.8899999999999917E-2"/>
        <n v="0.34770000000000001"/>
        <n v="0.10820000000000007"/>
        <n v="6.7500000000000004E-2"/>
        <n v="6.7600000000000021E-2"/>
        <n v="-1.8000000000000016E-2"/>
        <n v="0.21409999999999996"/>
        <n v="0.21399999999999997"/>
        <n v="-0.16360000000000008"/>
        <n v="-0.28499999999999992"/>
        <n v="0.25580000000000003"/>
        <n v="0.16390000000000005"/>
        <n v="7.1099999999999997E-2"/>
        <n v="4.0000000000000036E-3"/>
        <n v="6.1300000000000021E-2"/>
        <n v="8.7000000000000077E-2"/>
        <n v="4.7499999999999987E-2"/>
        <n v="-2.9299999999999993E-2"/>
        <n v="-1.3000000000000012E-2"/>
        <n v="7.2599999999999998E-2"/>
        <n v="8.989999999999998E-2"/>
        <n v="-0.24879999999999997"/>
        <n v="7.3400000000000021E-2"/>
        <n v="7.3599999999999999E-2"/>
        <n v="0.47519999999999996"/>
        <n v="0.3417"/>
        <n v="-0.17989999999999995"/>
        <n v="0.21449999999999997"/>
        <n v="7.5899999999999967E-2"/>
        <n v="0.19040000000000001"/>
        <n v="0.20989999999999998"/>
        <n v="0.15110000000000001"/>
        <n v="-1.9100000000000006E-2"/>
        <n v="8.2799999999999985E-2"/>
        <n v="7.7500000000000013E-2"/>
        <n v="0.15450000000000003"/>
        <n v="0.10999999999999999"/>
        <n v="-0.1825"/>
        <n v="-8.499999999999952E-3"/>
        <n v="-0.27700000000000002"/>
        <n v="7.8799999999999981E-2"/>
        <n v="4.3099999999999999E-2"/>
        <n v="0.13719999999999999"/>
        <n v="-0.11109999999999998"/>
        <n v="8.8999999999999968E-2"/>
        <n v="-6.8599999999999994E-2"/>
        <n v="-0.2707"/>
        <n v="0.22510000000000002"/>
        <n v="0.48140000000000005"/>
        <n v="8.0399999999999971E-2"/>
        <n v="6.8599999999999994E-2"/>
        <n v="-4.9900000000000055E-2"/>
        <n v="8.1000000000000016E-2"/>
        <n v="-6.4900000000000069E-2"/>
        <n v="8.1400000000000028E-2"/>
        <n v="8.1900000000000084E-2"/>
        <n v="6.3400000000000012E-2"/>
        <n v="0.19639999999999996"/>
        <n v="6.9799999999999973E-2"/>
        <n v="0.11510000000000009"/>
        <n v="-2.5699999999999945E-2"/>
        <n v="2.2600000000000009E-2"/>
        <n v="2.0100000000000007E-2"/>
        <n v="0.22189999999999999"/>
        <n v="8.3300000000000041E-2"/>
        <n v="4.9499999999999988E-2"/>
        <n v="0.4"/>
        <n v="7.6600000000000001E-2"/>
        <n v="0.16309999999999997"/>
        <n v="8.4299999999999931E-2"/>
        <n v="-7.180000000000003E-2"/>
        <n v="0.17430000000000001"/>
        <n v="-9.0200000000000058E-2"/>
        <n v="8.4899999999999975E-2"/>
        <n v="8.3999999999999964E-2"/>
        <n v="-0.25760000000000005"/>
        <n v="-0.3377"/>
        <n v="-7.2800000000000031E-2"/>
        <n v="-8.3000000000000851E-3"/>
        <n v="-7.3099999999999943E-2"/>
        <n v="8.5699999999999998E-2"/>
        <n v="0.11890000000000001"/>
        <n v="6.6899999999999959E-2"/>
        <n v="0.1371"/>
        <n v="2.2700000000000053E-2"/>
        <n v="7.0799999999999974E-2"/>
        <n v="-6.6100000000000048E-2"/>
        <n v="7.8000000000000014E-2"/>
        <n v="-7.8199999999999992E-2"/>
        <n v="0.10099999999999998"/>
        <n v="-0.245"/>
        <n v="0.18959999999999999"/>
        <n v="0.22589999999999999"/>
        <n v="0.10829999999999995"/>
        <n v="8.7899999999999978E-2"/>
        <n v="-7.240000000000002E-2"/>
        <n v="9.0900000000000036E-2"/>
        <n v="6.4300000000000024E-2"/>
        <n v="2.6900000000000035E-2"/>
        <n v="0.10960000000000003"/>
        <n v="4.8699999999999966E-2"/>
        <n v="8.9100000000000013E-2"/>
        <n v="8.9199999999999946E-2"/>
        <n v="-0.15770000000000001"/>
        <n v="2.9399999999999982E-2"/>
        <n v="8.9500000000000024E-2"/>
        <n v="8.4299999999999986E-2"/>
        <n v="8.9600000000000013E-2"/>
        <n v="0.10520000000000007"/>
        <n v="9.6300000000000052E-2"/>
        <n v="-1.4500000000000068E-2"/>
        <n v="8.2600000000000007E-2"/>
        <n v="5.4599999999999982E-2"/>
        <n v="3.9000000000000035E-2"/>
        <n v="0.16090000000000004"/>
        <n v="2.9199999999999948E-2"/>
        <n v="0.13660000000000005"/>
        <n v="8.4799999999999986E-2"/>
        <n v="9.1700000000000004E-2"/>
        <n v="-0.14890000000000003"/>
        <n v="9.209999999999996E-2"/>
        <n v="0.17649999999999999"/>
        <n v="9.2600000000000016E-2"/>
        <n v="9.0299999999999936E-2"/>
        <n v="9.2300000000000049E-2"/>
        <n v="0.123"/>
        <n v="-0.58040000000000003"/>
        <n v="-1.5900000000000025E-2"/>
        <n v="0.36959999999999998"/>
        <n v="0.26710000000000006"/>
        <n v="-0.1023"/>
        <n v="0.2148000000000001"/>
        <n v="9.4700000000000006E-2"/>
        <n v="0.26780000000000004"/>
        <n v="-0.25620000000000009"/>
        <n v="7.5399999999999912E-2"/>
        <n v="9.5500000000000029E-2"/>
        <n v="9.4299999999999939E-2"/>
        <n v="0.10249999999999992"/>
        <n v="9.7899999999999987E-2"/>
        <n v="9.6799999999999997E-2"/>
        <n v="-4.7199999999999909E-2"/>
        <n v="-1.2800000000000034E-2"/>
        <n v="0.16050000000000009"/>
        <n v="-0.46349999999999991"/>
        <n v="6.6800000000000026E-2"/>
        <n v="0.23969999999999997"/>
        <n v="0.13929999999999998"/>
        <n v="2.289999999999992E-2"/>
        <n v="-1.8600000000000005E-2"/>
        <n v="0.21930000000000005"/>
        <n v="0.27560000000000001"/>
        <n v="8.6000000000000076E-2"/>
        <n v="0.10160000000000002"/>
        <n v="0.1019000000000001"/>
        <n v="-8.6400000000000032E-2"/>
        <n v="0.1915"/>
        <n v="4.9900000000000055E-2"/>
        <n v="-5.05000000000001E-2"/>
        <n v="0.10249999999999998"/>
        <n v="-0.43429999999999996"/>
        <n v="-0.11260000000000001"/>
        <n v="0.26430000000000009"/>
        <n v="-7.9999999999991189E-4"/>
        <n v="0.10389999999999999"/>
        <n v="-7.130000000000003E-2"/>
        <n v="8.7200000000000055E-2"/>
        <n v="-0.15340000000000004"/>
        <n v="1.9299999999999984E-2"/>
        <n v="-1.2699999999999934E-2"/>
        <n v="0.12939999999999996"/>
        <n v="0.11130000000000007"/>
        <n v="0.41820000000000002"/>
        <n v="0.10560000000000003"/>
        <n v="0.10599999999999998"/>
        <n v="0.26959999999999995"/>
        <n v="0.10649999999999993"/>
        <n v="2.0999999999999963E-2"/>
        <n v="0.10649999999999998"/>
        <n v="0.54569999999999996"/>
        <n v="5.8900000000000063E-2"/>
        <n v="0.21219999999999994"/>
        <n v="4.1200000000000014E-2"/>
        <n v="0.15310000000000001"/>
        <n v="0.10830000000000006"/>
        <n v="0.1084"/>
        <n v="5.6200000000000028E-2"/>
        <n v="0.10850000000000004"/>
        <n v="7.290000000000002E-2"/>
        <n v="0.19869999999999999"/>
        <n v="-0.24910000000000004"/>
        <n v="0.14019999999999996"/>
        <n v="0.11940000000000006"/>
        <n v="0.18270000000000008"/>
        <n v="0.16989999999999994"/>
        <n v="-7.1999999999999953E-2"/>
        <n v="9.3099999999999961E-2"/>
        <n v="0.11310000000000009"/>
        <n v="0.18010000000000004"/>
        <n v="0.13069999999999993"/>
        <n v="0.14370000000000005"/>
        <n v="0.60650000000000004"/>
        <n v="0.11230000000000007"/>
        <n v="0.11239999999999994"/>
        <n v="0.11270000000000002"/>
        <n v="-5.1800000000000013E-2"/>
        <n v="-3.6700000000000066E-2"/>
        <n v="0.11070000000000002"/>
        <n v="9.1500000000000026E-2"/>
        <n v="7.0100000000000051E-2"/>
        <n v="5.5599999999999983E-2"/>
        <n v="4.3800000000000061E-2"/>
        <n v="0.19730000000000003"/>
        <n v="0.11470000000000002"/>
        <n v="-0.10239999999999999"/>
        <n v="0.11520000000000002"/>
        <n v="2.2800000000000042E-2"/>
        <n v="0.11539999999999995"/>
        <n v="9.4899999999999984E-2"/>
        <n v="0.12019999999999997"/>
        <n v="8.9300000000000046E-2"/>
        <n v="-0.11450000000000005"/>
        <n v="-0.17199999999999999"/>
        <n v="0.11129999999999995"/>
        <n v="0.17450000000000002"/>
        <n v="0.11810000000000004"/>
        <n v="0.37939999999999996"/>
        <n v="0.13149999999999995"/>
        <n v="0.22340000000000004"/>
        <n v="-5.5699999999999972E-2"/>
        <n v="0.12390000000000001"/>
        <n v="0.12109999999999999"/>
        <n v="0.12260000000000004"/>
        <n v="6.8100000000000049E-2"/>
        <n v="0.13119999999999998"/>
        <n v="-0.14690000000000003"/>
        <n v="-8.2299999999999929E-2"/>
        <n v="0.11569999999999991"/>
        <n v="-0.10449999999999993"/>
        <n v="5.2800000000000069E-2"/>
        <n v="0.42139999999999994"/>
        <n v="0.12460000000000004"/>
        <n v="0.12550000000000006"/>
        <n v="-8.8999999999999968E-2"/>
        <n v="4.4899999999999995E-2"/>
        <n v="0.37369999999999992"/>
        <n v="0.12590000000000001"/>
        <n v="-0.21330000000000005"/>
        <n v="0.2339"/>
        <n v="0.24049999999999994"/>
        <n v="-0.2147"/>
        <n v="0.2243"/>
        <n v="-0.32390000000000002"/>
        <n v="0.12709999999999999"/>
        <n v="-0.46050000000000002"/>
        <n v="-2.0199999999999996E-2"/>
        <n v="0.10050000000000003"/>
        <n v="0.30569999999999997"/>
        <n v="0.51539999999999997"/>
        <n v="0.30659999999999998"/>
        <n v="0.27509999999999996"/>
        <n v="9.650000000000003E-2"/>
        <n v="0.12909999999999999"/>
        <n v="-2.0999999999999908E-3"/>
        <n v="0.58000000000000007"/>
        <n v="3.8100000000000023E-2"/>
        <n v="0.13040000000000007"/>
        <n v="0.20469999999999999"/>
        <n v="0.14850000000000002"/>
        <n v="-0.34879999999999994"/>
        <n v="7.7199999999999991E-2"/>
        <n v="-9.0300000000000047E-2"/>
        <n v="0.11229999999999996"/>
        <n v="0.13179999999999997"/>
        <n v="0.19590000000000002"/>
        <n v="4.6499999999999986E-2"/>
        <n v="0.15469999999999995"/>
        <n v="0.14810000000000001"/>
        <n v="0.13300000000000001"/>
        <n v="0.11759999999999993"/>
        <n v="0.19579999999999997"/>
        <n v="6.9099999999999995E-2"/>
        <n v="-0.31609999999999994"/>
        <n v="0.40510000000000002"/>
        <n v="0.55149999999999999"/>
        <n v="1.0500000000000009E-2"/>
        <n v="-0.41160000000000002"/>
        <n v="-0.28020000000000006"/>
        <n v="0.13080000000000003"/>
        <n v="0.19699999999999995"/>
        <n v="-0.10400000000000009"/>
        <n v="4.2599999999999971E-2"/>
        <n v="0.14080000000000004"/>
        <n v="7.9699999999999993E-2"/>
        <n v="-0.13229999999999997"/>
        <n v="0.11329999999999996"/>
        <n v="0.10589999999999999"/>
        <n v="-6.4999999999999503E-3"/>
        <n v="0.14869999999999994"/>
        <n v="0.13890000000000002"/>
        <n v="0.13900000000000001"/>
        <n v="0.11299999999999999"/>
        <n v="0.20420000000000005"/>
        <n v="0.12960000000000002"/>
        <n v="0.1411"/>
        <n v="0.27659999999999996"/>
        <n v="0.17689999999999995"/>
        <n v="0.14030000000000004"/>
        <n v="0.14039999999999997"/>
        <n v="0.14059999999999995"/>
        <n v="0.14079999999999993"/>
        <n v="0.10549999999999993"/>
        <n v="0.30559999999999998"/>
        <n v="6.2999999999999723E-3"/>
        <n v="0.11280000000000001"/>
        <n v="0.15769999999999995"/>
        <n v="0.14270000000000005"/>
        <n v="-8.6500000000000021E-2"/>
        <n v="0.1835"/>
        <n v="0.37190000000000001"/>
        <n v="-0.11940000000000006"/>
        <n v="0.14379999999999998"/>
        <n v="0.15920000000000001"/>
        <n v="0.10350000000000004"/>
        <n v="-9.6000000000000529E-3"/>
        <n v="0.14459999999999995"/>
        <n v="1.9499999999999962E-2"/>
        <n v="3.3600000000000074E-2"/>
        <n v="0.1462"/>
        <n v="-0.27239999999999998"/>
        <n v="7.6000000000000068E-2"/>
        <n v="0.14240000000000003"/>
        <n v="0.23460000000000003"/>
        <n v="0.14829999999999999"/>
        <n v="1.2699999999999934E-2"/>
        <n v="3.6799999999999944E-2"/>
        <n v="8.1500000000000017E-2"/>
        <n v="-8.799999999999919E-3"/>
        <n v="0.14989999999999992"/>
        <n v="8.0300000000000038E-2"/>
        <n v="0.45280000000000004"/>
        <n v="-0.1527"/>
        <n v="0.13600000000000001"/>
        <n v="7.5600000000000001E-2"/>
        <n v="0.44829999999999998"/>
        <n v="0.15449999999999997"/>
        <n v="0.15200000000000002"/>
        <n v="0.36170000000000002"/>
        <n v="8.8400000000000034E-2"/>
        <n v="0.15280000000000005"/>
        <n v="9.430000000000005E-2"/>
        <n v="0.15360000000000007"/>
        <n v="9.9700000000000011E-2"/>
        <n v="0.15529999999999999"/>
        <n v="0.15530000000000005"/>
        <n v="-3.9100000000000024E-2"/>
        <n v="0.14780000000000004"/>
        <n v="4.6900000000000053E-2"/>
        <n v="0.15849999999999997"/>
        <n v="1.6899999999999915E-2"/>
        <n v="8.4199999999999997E-2"/>
        <n v="0.30459999999999998"/>
        <n v="0.11850000000000005"/>
        <n v="-2.6900000000000035E-2"/>
        <n v="0.13840000000000008"/>
        <n v="0.17220000000000002"/>
        <n v="0.1593"/>
        <n v="0.247"/>
        <n v="0.15000000000000002"/>
        <n v="0.16020000000000001"/>
        <n v="5.0800000000000067E-2"/>
        <n v="7.5300000000000034E-2"/>
        <n v="5.0300000000000011E-2"/>
        <n v="-8.7100000000000066E-2"/>
        <n v="0.11020000000000008"/>
        <n v="0.25660000000000005"/>
        <n v="0.16150000000000003"/>
        <n v="9.3499999999999917E-2"/>
        <n v="0.23310000000000008"/>
        <n v="0.29799999999999993"/>
        <n v="0.1623"/>
        <n v="1.2400000000000022E-2"/>
        <n v="0.26940000000000008"/>
        <n v="0.16249999999999998"/>
        <n v="0.36040000000000005"/>
        <n v="0.16910000000000003"/>
        <n v="0.16320000000000001"/>
        <n v="0.16339999999999999"/>
        <n v="0.10700000000000004"/>
        <n v="-5.7099999999999929E-2"/>
        <n v="0.16380000000000006"/>
        <n v="0.20609999999999995"/>
        <n v="0.16490000000000005"/>
        <n v="7.8099999999999947E-2"/>
        <n v="0.16570000000000007"/>
        <n v="0.17459999999999998"/>
        <n v="9.4600000000000017E-2"/>
        <n v="-3.2699999999999951E-2"/>
        <n v="0.14909999999999995"/>
        <n v="0.18130000000000002"/>
        <n v="0.16700000000000004"/>
        <n v="3.1899999999999928E-2"/>
        <n v="0.22829999999999995"/>
        <n v="0.16750000000000004"/>
        <n v="0.16969999999999996"/>
        <n v="0.16979999999999995"/>
        <n v="0.13640000000000008"/>
        <n v="0.49719999999999998"/>
        <n v="0.2455"/>
        <n v="-8.8000000000000078E-2"/>
        <n v="0.1552"/>
        <n v="0.1714"/>
        <n v="0.3266"/>
        <n v="0.29300000000000004"/>
        <n v="-1.5199999999999991E-2"/>
        <n v="0.17280000000000006"/>
        <n v="-0.10140000000000005"/>
        <n v="0.22979999999999989"/>
        <n v="0.2177"/>
        <n v="0.17510000000000003"/>
        <n v="0.17570000000000008"/>
        <n v="0.17589999999999995"/>
        <n v="0.17619999999999997"/>
        <n v="0.24590000000000006"/>
        <n v="0.12819999999999998"/>
        <n v="0.15649999999999997"/>
        <n v="0.12689999999999996"/>
        <n v="0.1905"/>
        <n v="0.27629999999999999"/>
        <n v="0.14750000000000002"/>
        <n v="0.17850000000000005"/>
        <n v="0.2800999999999999"/>
        <n v="0.10610000000000008"/>
        <n v="0.45989999999999998"/>
        <n v="0.24040000000000006"/>
        <n v="0.23809999999999998"/>
        <n v="0.12209999999999999"/>
        <n v="0.17499999999999999"/>
        <n v="7.6799999999999979E-2"/>
        <n v="0.1784"/>
        <n v="0.18169999999999997"/>
        <n v="-0.24440000000000001"/>
        <n v="0.18189999999999995"/>
        <n v="0.17309999999999998"/>
        <n v="0.18200000000000005"/>
        <n v="0.20809999999999995"/>
        <n v="0.15819999999999995"/>
        <n v="0.18929999999999991"/>
        <n v="0.23409999999999997"/>
        <n v="5.7300000000000018E-2"/>
        <n v="0.13270000000000001"/>
        <n v="6.2000000000000055E-2"/>
        <n v="0.28069999999999995"/>
        <n v="0.25940000000000007"/>
        <n v="0.17100000000000004"/>
        <n v="0.18839999999999996"/>
        <n v="0.27680000000000005"/>
        <n v="0.18920000000000003"/>
        <n v="0.45249999999999996"/>
        <n v="0.51170000000000004"/>
        <n v="0.18979999999999997"/>
        <n v="0.19019999999999992"/>
        <n v="-9.4200000000000061E-2"/>
        <n v="6.3799999999999968E-2"/>
        <n v="0.19200000000000006"/>
        <n v="-0.12479999999999991"/>
        <n v="0.19259999999999994"/>
        <n v="0.20519999999999994"/>
        <n v="0.19389999999999996"/>
        <n v="0.2127"/>
        <n v="0.19529999999999997"/>
        <n v="0.14760000000000006"/>
        <n v="0.28590000000000004"/>
        <n v="0.19690000000000007"/>
        <n v="0.21079999999999999"/>
        <n v="-5.0400000000000056E-2"/>
        <n v="9.8400000000000043E-2"/>
        <n v="3.1900000000000039E-2"/>
        <n v="0.20039999999999991"/>
        <n v="0.11649999999999994"/>
        <n v="0.14000000000000001"/>
        <n v="0.20210000000000006"/>
        <n v="7.5299999999999978E-2"/>
        <n v="0.20219999999999999"/>
        <n v="0.17469999999999997"/>
        <n v="0.19940000000000002"/>
        <n v="0.20990000000000009"/>
        <n v="2.2699999999999942E-2"/>
        <n v="0.15040000000000009"/>
        <n v="2.4399999999999977E-2"/>
        <n v="0.2056"/>
        <n v="0.20579999999999998"/>
        <n v="-1.5699999999999936E-2"/>
        <n v="0.13650000000000007"/>
        <n v="0.246"/>
        <n v="0.17780000000000001"/>
        <n v="0.2072"/>
        <n v="3.4699999999999953E-2"/>
        <n v="0.44129999999999997"/>
        <n v="0.20840000000000003"/>
        <n v="0.20899999999999996"/>
        <n v="0.2437"/>
        <n v="0.20980000000000004"/>
        <n v="0.2099"/>
        <n v="5.4699999999999971E-2"/>
        <n v="0.21190000000000003"/>
        <n v="3.0599999999999961E-2"/>
        <n v="0.21330000000000005"/>
        <n v="-2.4400000000000088E-2"/>
        <n v="0.21350000000000002"/>
        <n v="7.1999999999999842E-3"/>
        <n v="0.21509999999999996"/>
        <n v="0.26949999999999996"/>
        <n v="0.19340000000000002"/>
        <n v="0.21889999999999998"/>
        <n v="0.28040000000000009"/>
        <n v="0.3448"/>
        <n v="0.22259999999999991"/>
        <n v="0.2268"/>
        <n v="9.7099999999999964E-2"/>
        <n v="0.17520000000000002"/>
        <n v="0.22730000000000006"/>
        <n v="0.14870000000000005"/>
        <n v="0.30580000000000002"/>
        <n v="0.23199999999999998"/>
        <n v="0.22199999999999998"/>
        <n v="1.8099999999999894E-2"/>
        <n v="0.22250000000000003"/>
        <n v="0.16720000000000007"/>
        <n v="8.450000000000002E-2"/>
        <n v="0.1431"/>
        <n v="-5.6699999999999973E-2"/>
        <n v="5.2800000000000014E-2"/>
        <n v="0.12969999999999998"/>
        <n v="-0.13739999999999997"/>
        <n v="0.20670000000000002"/>
        <n v="-0.37509999999999999"/>
        <n v="7.2699999999999987E-2"/>
        <n v="0.22950000000000004"/>
        <n v="0.22989999999999994"/>
        <n v="0.23019999999999996"/>
        <n v="8.6400000000000032E-2"/>
        <n v="-0.46120000000000005"/>
        <n v="0.26129999999999998"/>
        <n v="-3.2299999999999995E-2"/>
        <n v="0.2319"/>
        <n v="0.23280000000000001"/>
        <n v="0.2329"/>
        <n v="-0.10509999999999997"/>
        <n v="0.23449999999999999"/>
        <n v="0.20890000000000003"/>
        <n v="0.24680000000000002"/>
        <n v="-2.8699999999999948E-2"/>
        <n v="0.70740000000000003"/>
        <n v="0.19099999999999995"/>
        <n v="0.26190000000000002"/>
        <n v="0.41469999999999996"/>
        <n v="0.23630000000000001"/>
        <n v="0.23609999999999998"/>
        <n v="0.23659999999999992"/>
        <n v="0.15669999999999995"/>
        <n v="0.23620000000000008"/>
        <n v="0.17210000000000003"/>
        <n v="0.13229999999999997"/>
        <n v="0.24"/>
        <n v="-8.6000000000000076E-2"/>
        <n v="0.13529999999999998"/>
        <n v="0.23849999999999993"/>
        <n v="5.9499999999999997E-2"/>
        <n v="3.2000000000000917E-3"/>
        <n v="5.2000000000000934E-3"/>
        <n v="0.24400000000000005"/>
        <n v="0.24530000000000007"/>
        <n v="7.1000000000001062E-3"/>
        <n v="0.10519999999999999"/>
        <n v="0.20779999999999998"/>
        <n v="0.19700000000000001"/>
        <n v="0.24820000000000003"/>
        <n v="0.29589999999999994"/>
        <n v="0.24990000000000001"/>
        <n v="0.20250000000000001"/>
        <n v="0.25089999999999996"/>
        <n v="5.1699999999999968E-2"/>
        <n v="-9.5200000000000062E-2"/>
        <n v="-4.8899999999999944E-2"/>
        <n v="-0.25680000000000003"/>
        <n v="0.42119999999999996"/>
        <n v="0.2757"/>
        <n v="0.20009999999999994"/>
        <n v="0.25480000000000003"/>
        <n v="0.18730000000000002"/>
        <n v="0.2213"/>
        <n v="0.25609999999999999"/>
        <n v="0.20409999999999995"/>
        <n v="-0.12619999999999998"/>
        <n v="9.000000000000119E-4"/>
        <n v="0.36569999999999991"/>
        <n v="0.18340000000000001"/>
        <n v="0.25879999999999997"/>
        <n v="-7.1500000000000008E-2"/>
        <n v="-6.5400000000000014E-2"/>
        <n v="0.18330000000000002"/>
        <n v="0.24969999999999998"/>
        <n v="0.24049999999999999"/>
        <n v="0.41589999999999994"/>
        <n v="0.21599999999999997"/>
        <n v="0.26169999999999993"/>
        <n v="-3.5999999999999366E-3"/>
        <n v="0.26259999999999994"/>
        <n v="0.2629999999999999"/>
        <n v="-5.7200000000000029E-2"/>
        <n v="9.8799999999999999E-2"/>
        <n v="0.26650000000000001"/>
        <n v="0.2258"/>
        <n v="0.34390000000000009"/>
        <n v="-6.8500000000000005E-2"/>
        <n v="0.13009999999999999"/>
        <n v="0.24540000000000006"/>
        <n v="0.27060000000000006"/>
        <n v="0.16849999999999998"/>
        <n v="0.18809999999999993"/>
        <n v="0.2722"/>
        <n v="0.23399999999999999"/>
        <n v="5.589999999999995E-2"/>
        <n v="0.27480000000000004"/>
        <n v="0.24940000000000001"/>
        <n v="0.27500000000000002"/>
        <n v="0.47919999999999996"/>
        <n v="0.13190000000000002"/>
        <n v="0.27749999999999997"/>
        <n v="0.28459999999999996"/>
        <n v="2.7999999999999914E-2"/>
        <n v="0.36550000000000005"/>
        <n v="0.48759999999999998"/>
        <n v="-0.16860000000000008"/>
        <n v="0.28549999999999998"/>
        <n v="0.26850000000000002"/>
        <n v="0.27190000000000003"/>
        <n v="0.27510000000000001"/>
        <n v="0.49399999999999999"/>
        <n v="0.30349999999999999"/>
        <n v="0.28790000000000004"/>
        <n v="0.30370000000000003"/>
        <n v="0.32689999999999997"/>
        <n v="0.31690000000000002"/>
        <n v="0.10670000000000002"/>
        <n v="0.28939999999999994"/>
        <n v="0.22260000000000002"/>
        <n v="0.44419999999999998"/>
        <n v="0.39090000000000003"/>
        <n v="0.13939999999999997"/>
        <n v="0.42270000000000002"/>
        <n v="0.29420000000000002"/>
        <n v="0.17699999999999994"/>
        <n v="0.42469999999999997"/>
        <n v="0.13"/>
        <n v="0.26490000000000002"/>
        <n v="0.34799999999999998"/>
        <n v="-9.7999999999999199E-3"/>
        <n v="0.33949999999999997"/>
        <n v="-1.4499999999999957E-2"/>
        <n v="0.20220000000000005"/>
        <n v="0.15059999999999996"/>
        <n v="0.21829999999999999"/>
        <n v="-6.2699999999999978E-2"/>
        <n v="0.36909999999999998"/>
        <n v="0.26170000000000004"/>
        <n v="0.30810000000000004"/>
        <n v="-0.12359999999999993"/>
        <n v="0.31499999999999995"/>
        <n v="0.30989999999999995"/>
        <n v="-0.25770000000000004"/>
        <n v="0.31170000000000003"/>
        <n v="-0.10740000000000005"/>
        <n v="0.31210000000000004"/>
        <n v="0.24690000000000001"/>
        <n v="0.68330000000000002"/>
        <n v="0.18089999999999995"/>
        <n v="0.42879999999999996"/>
        <n v="0.31340000000000001"/>
        <n v="0.43420000000000003"/>
        <n v="0.31460000000000005"/>
        <n v="0.23120000000000002"/>
        <n v="0.49679999999999996"/>
        <n v="0.31489999999999996"/>
        <n v="0.31519999999999998"/>
        <n v="5.8800000000000074E-2"/>
        <n v="0.13480000000000003"/>
        <n v="0.41920000000000002"/>
        <n v="-3.2599999999999962E-2"/>
        <n v="0.12929999999999997"/>
        <n v="0.32170000000000004"/>
        <n v="0.23539999999999994"/>
        <n v="0.26219999999999999"/>
        <n v="-3.180000000000005E-2"/>
        <n v="0.19710000000000005"/>
        <n v="0.18579999999999997"/>
        <n v="9.3200000000000061E-2"/>
        <n v="0.30270000000000002"/>
        <n v="0.42410000000000003"/>
        <n v="0.32600000000000001"/>
        <n v="0.31089999999999995"/>
        <n v="0.21979999999999994"/>
        <n v="0.32909999999999995"/>
        <n v="0.30590000000000006"/>
        <n v="0.32350000000000001"/>
        <n v="0.37770000000000004"/>
        <n v="0.33340000000000003"/>
        <n v="1.9100000000000006E-2"/>
        <n v="-0.25920000000000004"/>
        <n v="0.33250000000000002"/>
        <n v="0.29110000000000003"/>
        <n v="0.33950000000000002"/>
        <n v="7.3199999999999932E-2"/>
        <n v="0.37409999999999999"/>
        <n v="-3.1399999999999983E-2"/>
        <n v="3.5399999999999987E-2"/>
        <n v="0.20639999999999997"/>
        <n v="0.34570000000000001"/>
        <n v="0.34710000000000002"/>
        <n v="0.34410000000000007"/>
        <n v="0.3508"/>
        <n v="0.35610000000000003"/>
        <n v="0.51619999999999999"/>
        <n v="6.9300000000000028E-2"/>
        <n v="-9.099999999999997E-3"/>
        <n v="6.2099999999999933E-2"/>
        <n v="0.40200000000000002"/>
        <n v="0.38850000000000001"/>
        <n v="0.35799999999999998"/>
        <n v="0.26270000000000004"/>
        <n v="4.049999999999998E-2"/>
        <n v="3.73E-2"/>
        <n v="0.37569999999999998"/>
        <n v="0.36520000000000008"/>
        <n v="-0.20419999999999994"/>
        <n v="0.30459999999999993"/>
        <n v="0.40709999999999996"/>
        <n v="-4.3999999999999595E-3"/>
        <n v="0.32899999999999996"/>
        <n v="0.35229999999999995"/>
        <n v="0.11810000000000009"/>
        <n v="0.33629999999999999"/>
        <n v="0.38139999999999996"/>
        <n v="0.34660000000000002"/>
        <n v="0.37420000000000009"/>
        <n v="0.37459999999999999"/>
        <n v="3.9399999999999991E-2"/>
        <n v="0.37520000000000003"/>
        <n v="0.12559999999999993"/>
        <n v="7.4000000000000066E-2"/>
        <n v="0.32819999999999994"/>
        <n v="0.27879999999999994"/>
        <n v="0.24770000000000003"/>
        <n v="0.37790000000000001"/>
        <n v="0.37910000000000005"/>
        <n v="0.30040000000000006"/>
        <n v="0.49250000000000005"/>
        <n v="0.38039999999999996"/>
        <n v="0.2717"/>
        <n v="0.36849999999999994"/>
        <n v="0.38079999999999997"/>
        <n v="0.38219999999999998"/>
        <n v="0.34530000000000005"/>
        <n v="0.22839999999999994"/>
        <n v="0.34379999999999999"/>
        <n v="2.5000000000000577E-3"/>
        <n v="0.38699999999999996"/>
        <n v="0.34699999999999998"/>
        <n v="0.38490000000000002"/>
        <n v="0.10849999999999993"/>
        <n v="0.39149999999999996"/>
        <n v="0.44450000000000001"/>
        <n v="0.69319999999999993"/>
        <n v="0.33530000000000004"/>
        <n v="0.38109999999999994"/>
        <n v="0.32509999999999994"/>
        <n v="0.11349999999999999"/>
        <n v="0.39700000000000002"/>
        <n v="0.54930000000000001"/>
        <n v="0.39739999999999998"/>
        <n v="-7.8699999999999992E-2"/>
        <n v="0.40239999999999998"/>
        <n v="0.18990000000000007"/>
        <n v="0.40439999999999998"/>
        <n v="0.46940000000000004"/>
        <n v="1.3800000000000034E-2"/>
        <n v="0.35460000000000003"/>
        <n v="0.40820000000000001"/>
        <n v="0.14149999999999996"/>
        <n v="0.40989999999999999"/>
        <n v="-5.5499999999999994E-2"/>
        <n v="6.9200000000000039E-2"/>
        <n v="0.41539999999999999"/>
        <n v="0.41589999999999999"/>
        <n v="0.14549999999999996"/>
        <n v="0.4163"/>
        <n v="0.10919999999999996"/>
        <n v="0.42090000000000005"/>
        <n v="-5.7299999999999907E-2"/>
        <n v="0.44180000000000003"/>
        <n v="0.38710000000000006"/>
        <n v="0.42249999999999999"/>
        <n v="0.42980000000000002"/>
        <n v="0.43080000000000002"/>
        <n v="-0.10980000000000001"/>
        <n v="0.432"/>
        <n v="0.49279999999999996"/>
        <n v="0.36930000000000002"/>
        <n v="0.45299999999999996"/>
        <n v="0.44070000000000004"/>
        <n v="0.36400000000000005"/>
        <n v="5.7799999999999963E-2"/>
        <n v="0.44440000000000002"/>
        <n v="0.51"/>
        <n v="0.44319999999999998"/>
        <n v="0.40500000000000003"/>
        <n v="0.28909999999999991"/>
        <n v="0.45350000000000001"/>
        <n v="0.48009999999999997"/>
        <n v="0.52760000000000007"/>
        <n v="0.39119999999999999"/>
        <n v="0.40900000000000003"/>
        <n v="0.24650000000000005"/>
        <n v="0.45150000000000007"/>
        <n v="0.4249"/>
        <n v="2.7499999999999969E-2"/>
        <n v="0.15860000000000007"/>
        <n v="0.52600000000000002"/>
        <n v="0.28700000000000003"/>
        <n v="6.0000000000000053E-2"/>
        <n v="0.5161"/>
        <n v="0.49080000000000001"/>
        <n v="0.47029999999999994"/>
        <n v="0.40730000000000005"/>
        <n v="0.47039999999999998"/>
        <n v="0.49980000000000002"/>
        <n v="0.40460000000000002"/>
        <n v="0.47270000000000001"/>
        <n v="0.43449999999999994"/>
        <n v="0.47539999999999993"/>
        <n v="0.47540000000000004"/>
        <n v="-5.2199999999999913E-2"/>
        <n v="0.11619999999999997"/>
        <n v="0.28859999999999997"/>
        <n v="0.24330000000000002"/>
        <n v="0.48300000000000004"/>
        <n v="-5.8100000000000041E-2"/>
        <n v="0.50580000000000003"/>
        <n v="0.52550000000000008"/>
        <n v="0.20699999999999996"/>
        <n v="0.126"/>
        <n v="0.49430000000000002"/>
        <n v="0.50459999999999994"/>
        <n v="0.58119999999999994"/>
        <n v="0.50760000000000005"/>
        <n v="5.4100000000000037E-2"/>
        <n v="-0.16069999999999995"/>
        <n v="0.51130000000000009"/>
        <n v="5.7899999999999952E-2"/>
        <n v="4.2999999999999927E-2"/>
        <n v="-7.5100000000000056E-2"/>
        <n v="0.51419999999999999"/>
        <n v="0.41659999999999997"/>
        <n v="0.32720000000000005"/>
        <n v="0.51940000000000008"/>
        <n v="0.28190000000000004"/>
        <n v="0.43579999999999997"/>
        <n v="0.52699999999999991"/>
        <n v="0.3529000000000001"/>
        <n v="0.52939999999999998"/>
        <n v="0.57450000000000001"/>
        <n v="0.16239999999999999"/>
        <n v="0.63500000000000001"/>
        <n v="0.49159999999999998"/>
        <n v="0.54299999999999993"/>
        <n v="-0.16669999999999996"/>
        <n v="-8.5600000000000009E-2"/>
        <n v="0.5625"/>
        <n v="0.63680000000000003"/>
        <n v="0.39249999999999996"/>
        <n v="8.3200000000000052E-2"/>
        <n v="2.6500000000000079E-2"/>
        <n v="0.56909999999999994"/>
        <n v="0.1542"/>
        <n v="9.8899999999999988E-2"/>
        <n v="0.57069999999999999"/>
        <n v="0.59650000000000003"/>
        <n v="0.58190000000000008"/>
        <n v="0.32479999999999998"/>
        <n v="0.43630000000000002"/>
        <n v="-5.5299999999999905E-2"/>
        <n v="0.57579999999999998"/>
        <n v="0.50570000000000004"/>
        <n v="0.38789999999999997"/>
        <n v="0.13490000000000002"/>
        <n v="0.17190000000000005"/>
        <n v="0.16100000000000003"/>
        <n v="0.62250000000000005"/>
        <n v="0.59040000000000004"/>
        <n v="0.55889999999999995"/>
        <n v="0.28780000000000006"/>
        <n v="0.66479999999999995"/>
        <n v="1.6000000000000014E-2"/>
        <n v="0.67020000000000002"/>
        <n v="0.68069999999999997"/>
        <n v="0.68229999999999991"/>
        <n v="0.20430000000000004"/>
        <n v="0.62560000000000004"/>
        <n v="0.21360000000000001"/>
        <n v="0.71730000000000005"/>
        <n v="3.290000000000004E-2"/>
      </sharedItems>
    </cacheField>
    <cacheField name="modelA-modelB" numFmtId="0">
      <sharedItems containsSemiMixedTypes="0" containsString="0" containsNumber="1" minValue="-0.90359999999999996" maxValue="0.8741000000000001" count="3262">
        <n v="0"/>
        <n v="0.37419999999999998"/>
        <n v="3.5499999999999976E-2"/>
        <n v="-1.9000000000000128E-3"/>
        <n v="5.589999999999995E-2"/>
        <n v="6.6900000000000071E-2"/>
        <n v="0.76529999999999998"/>
        <n v="7.7199999999999935E-2"/>
        <n v="7.2999999999999954E-2"/>
        <n v="7.9600000000000004E-2"/>
        <n v="-2.3000000000000798E-3"/>
        <n v="0.11550000000000005"/>
        <n v="8.9700000000000002E-2"/>
        <n v="-6.0000000000000053E-3"/>
        <n v="3.1999999999999806E-3"/>
        <n v="0.45809999999999995"/>
        <n v="-1.5600000000000058E-2"/>
        <n v="0.26390000000000002"/>
        <n v="0.11820000000000008"/>
        <n v="-0.16300000000000003"/>
        <n v="-3.9999999999995595E-4"/>
        <n v="0.46389999999999998"/>
        <n v="0.24530000000000007"/>
        <n v="0.20530000000000004"/>
        <n v="-0.10450000000000004"/>
        <n v="-1.8899999999999917E-2"/>
        <n v="0.10239999999999994"/>
        <n v="0.12169999999999992"/>
        <n v="-1.3600000000000056E-2"/>
        <n v="3.3599999999999963E-2"/>
        <n v="3.0599999999999961E-2"/>
        <n v="1.0599999999999943E-2"/>
        <n v="0.128"/>
        <n v="7.3699999999999988E-2"/>
        <n v="6.3699999999999979E-2"/>
        <n v="0.29849999999999999"/>
        <n v="0.37590000000000001"/>
        <n v="1.0900000000000021E-2"/>
        <n v="0.50180000000000002"/>
        <n v="0.16259999999999997"/>
        <n v="-2.2399999999999975E-2"/>
        <n v="0.15050000000000008"/>
        <n v="9.4799999999999995E-2"/>
        <n v="0.43890000000000001"/>
        <n v="0.11780000000000002"/>
        <n v="-2.3599999999999954E-2"/>
        <n v="0.11660000000000004"/>
        <n v="0.20430000000000004"/>
        <n v="-4.4200000000000017E-2"/>
        <n v="4.8500000000000099E-2"/>
        <n v="-5.2999999999999714E-3"/>
        <n v="-4.0000000000000036E-2"/>
        <n v="-1.760000000000006E-2"/>
        <n v="-4.8399999999999999E-2"/>
        <n v="-6.6799999999999971E-2"/>
        <n v="0.5897"/>
        <n v="0.14390000000000003"/>
        <n v="-4.2100000000000026E-2"/>
        <n v="0.16059999999999997"/>
        <n v="6.5999999999999392E-3"/>
        <n v="-9.9000000000000199E-3"/>
        <n v="0.47590000000000005"/>
        <n v="4.1099999999999914E-2"/>
        <n v="0.42969999999999997"/>
        <n v="0.27980000000000005"/>
        <n v="-8.8300000000000045E-2"/>
        <n v="0.55230000000000001"/>
        <n v="1.8299999999999983E-2"/>
        <n v="0.56910000000000005"/>
        <n v="0.36250000000000004"/>
        <n v="0.18819999999999992"/>
        <n v="-2.0299999999999985E-2"/>
        <n v="0.62929999999999997"/>
        <n v="0.21539999999999992"/>
        <n v="5.1599999999999979E-2"/>
        <n v="0.11950000000000005"/>
        <n v="2.1900000000000031E-2"/>
        <n v="3.7099999999999911E-2"/>
        <n v="-4.8800000000000066E-2"/>
        <n v="6.0000000000004494E-4"/>
        <n v="0.58790000000000009"/>
        <n v="5.3600000000000092E-2"/>
        <n v="0.23180000000000001"/>
        <n v="0.34529999999999994"/>
        <n v="-9.000000000000119E-4"/>
        <n v="0.23150000000000004"/>
        <n v="0.41690000000000005"/>
        <n v="0.19179999999999997"/>
        <n v="-2.9099999999999904E-2"/>
        <n v="6.5999999999999948E-2"/>
        <n v="0.52250000000000008"/>
        <n v="2.200000000000002E-2"/>
        <n v="-5.4999999999999494E-3"/>
        <n v="0.19610000000000005"/>
        <n v="0.10640000000000005"/>
        <n v="3.1299999999999994E-2"/>
        <n v="9.0900000000000036E-2"/>
        <n v="6.9799999999999973E-2"/>
        <n v="2.0299999999999985E-2"/>
        <n v="0.15920000000000001"/>
        <n v="-0.17990000000000006"/>
        <n v="-2.8100000000000014E-2"/>
        <n v="-5.8000000000000274E-3"/>
        <n v="0.32000000000000006"/>
        <n v="1.9700000000000051E-2"/>
        <n v="-7.2999999999999732E-3"/>
        <n v="1.3999999999999568E-3"/>
        <n v="2.9600000000000071E-2"/>
        <n v="6.9699999999999984E-2"/>
        <n v="0.65349999999999997"/>
        <n v="0.23050000000000004"/>
        <n v="9.000000000000119E-4"/>
        <n v="-4.8299999999999899E-2"/>
        <n v="0.10850000000000004"/>
        <n v="0.13090000000000002"/>
        <n v="2.0499999999999963E-2"/>
        <n v="4.9799999999999955E-2"/>
        <n v="7.6200000000000045E-2"/>
        <n v="-8.0400000000000027E-2"/>
        <n v="5.2800000000000069E-2"/>
        <n v="2.9499999999999971E-2"/>
        <n v="8.1899999999999973E-2"/>
        <n v="0.14869999999999994"/>
        <n v="8.80000000000003E-3"/>
        <n v="0.31269999999999998"/>
        <n v="-3.5899999999999932E-2"/>
        <n v="0.18940000000000001"/>
        <n v="4.1999999999999815E-3"/>
        <n v="8.1999999999999851E-3"/>
        <n v="3.2999999999999696E-3"/>
        <n v="-3.0000000000000027E-3"/>
        <n v="0.41590000000000005"/>
        <n v="-5.6000000000000494E-3"/>
        <n v="8.69999999999993E-3"/>
        <n v="0.2873"/>
        <n v="-8.0799999999999983E-2"/>
        <n v="0.16360000000000008"/>
        <n v="-6.2199999999999922E-2"/>
        <n v="-2.1299999999999986E-2"/>
        <n v="2.1999999999999797E-3"/>
        <n v="0.54700000000000004"/>
        <n v="-9.7099999999999964E-2"/>
        <n v="-4.6999999999999265E-3"/>
        <n v="0.14140000000000008"/>
        <n v="0.22670000000000001"/>
        <n v="0.25249999999999995"/>
        <n v="0.16279999999999994"/>
        <n v="8.550000000000002E-2"/>
        <n v="2.0999999999999908E-2"/>
        <n v="0.49430000000000007"/>
        <n v="-9.209999999999996E-2"/>
        <n v="0.10160000000000002"/>
        <n v="0.49069999999999991"/>
        <n v="0.13019999999999998"/>
        <n v="0.14119999999999999"/>
        <n v="2.3300000000000098E-2"/>
        <n v="1.4400000000000079E-2"/>
        <n v="0.54569999999999996"/>
        <n v="3.4499999999999975E-2"/>
        <n v="-7.1999999999999842E-3"/>
        <n v="0.64910000000000001"/>
        <n v="0.47199999999999998"/>
        <n v="3.0200000000000005E-2"/>
        <n v="0.18709999999999999"/>
        <n v="-3.9399999999999991E-2"/>
        <n v="0.1371"/>
        <n v="2.4399999999999977E-2"/>
        <n v="0.1401"/>
        <n v="2.1299999999999986E-2"/>
        <n v="0.5222"/>
        <n v="0.2036"/>
        <n v="0.11949999999999994"/>
        <n v="-8.3900000000000086E-2"/>
        <n v="6.3999999999999613E-3"/>
        <n v="0.65390000000000004"/>
        <n v="-3.180000000000005E-2"/>
        <n v="0.37810000000000005"/>
        <n v="-4.4300000000000006E-2"/>
        <n v="-0.10250000000000004"/>
        <n v="-0.11619999999999997"/>
        <n v="-0.16739999999999999"/>
        <n v="-0.12970000000000004"/>
        <n v="0.3821"/>
        <n v="-7.6999999999999291E-3"/>
        <n v="1.5800000000000036E-2"/>
        <n v="2.9800000000000049E-2"/>
        <n v="-0.15849999999999997"/>
        <n v="0.20079999999999998"/>
        <n v="0.29989999999999994"/>
        <n v="-2.4999999999999467E-3"/>
        <n v="0.35670000000000002"/>
        <n v="1.0500000000000065E-2"/>
        <n v="6.3799999999999968E-2"/>
        <n v="0.27890000000000004"/>
        <n v="-0.25130000000000008"/>
        <n v="-0.16820000000000002"/>
        <n v="-1.6499999999999959E-2"/>
        <n v="-1.9199999999999995E-2"/>
        <n v="0.32210000000000005"/>
        <n v="-9.9999999999988987E-5"/>
        <n v="6.140000000000001E-2"/>
        <n v="0.40700000000000003"/>
        <n v="0.2127"/>
        <n v="-0.22060000000000002"/>
        <n v="0.15739999999999998"/>
        <n v="4.8899999999999944E-2"/>
        <n v="2.4700000000000055E-2"/>
        <n v="0.43819999999999998"/>
        <n v="-0.12590000000000001"/>
        <n v="2.0000000000000018E-3"/>
        <n v="0.57650000000000001"/>
        <n v="-3.2400000000000095E-2"/>
        <n v="3.3500000000000085E-2"/>
        <n v="0.49130000000000007"/>
        <n v="-6.7199999999999926E-2"/>
        <n v="-2.2999999999999687E-3"/>
        <n v="-8.1999999999999851E-3"/>
        <n v="9.5999999999999419E-3"/>
        <n v="-4.8699999999999966E-2"/>
        <n v="-8.900000000000019E-3"/>
        <n v="-2.2499999999999964E-2"/>
        <n v="0.61"/>
        <n v="-1.7699999999999938E-2"/>
        <n v="8.499999999999952E-3"/>
        <n v="-8.7899999999999978E-2"/>
        <n v="4.0899999999999936E-2"/>
        <n v="8.2500000000000018E-2"/>
        <n v="8.9099999999999957E-2"/>
        <n v="0.39529999999999993"/>
        <n v="-2.4600000000000066E-2"/>
        <n v="2.0699999999999941E-2"/>
        <n v="0.12090000000000001"/>
        <n v="-2.7900000000000036E-2"/>
        <n v="0.31909999999999994"/>
        <n v="-7.4800000000000089E-2"/>
        <n v="-4.1499999999999981E-2"/>
        <n v="0.12980000000000003"/>
        <n v="-4.8100000000000032E-2"/>
        <n v="1.8800000000000039E-2"/>
        <n v="-2.9999999999999916E-2"/>
        <n v="0.41720000000000002"/>
        <n v="0.20760000000000001"/>
        <n v="-3.2699999999999951E-2"/>
        <n v="0.1147999999999999"/>
        <n v="0.19240000000000002"/>
        <n v="-4.7499999999999987E-2"/>
        <n v="0.22250000000000003"/>
        <n v="0.11909999999999998"/>
        <n v="0.31779999999999997"/>
        <n v="-0.10529999999999995"/>
        <n v="0.37559999999999993"/>
        <n v="2.4600000000000066E-2"/>
        <n v="-7.8600000000000003E-2"/>
        <n v="-0.12869999999999993"/>
        <n v="0.22370000000000001"/>
        <n v="0.11499999999999999"/>
        <n v="1.6100000000000003E-2"/>
        <n v="-0.13039999999999996"/>
        <n v="0.39910000000000001"/>
        <n v="-1.969999999999994E-2"/>
        <n v="3.9900000000000047E-2"/>
        <n v="0.33189999999999997"/>
        <n v="-5.479999999999996E-2"/>
        <n v="-2.410000000000001E-2"/>
        <n v="5.7400000000000007E-2"/>
        <n v="-2.5699999999999945E-2"/>
        <n v="7.1699999999999986E-2"/>
        <n v="-3.8000000000000256E-3"/>
        <n v="5.9000000000000163E-3"/>
        <n v="-0.11739999999999995"/>
        <n v="0.19389999999999996"/>
        <n v="-0.17489999999999994"/>
        <n v="0.13950000000000007"/>
        <n v="0.12959999999999994"/>
        <n v="6.910000000000005E-2"/>
        <n v="-3.4800000000000053E-2"/>
        <n v="0.21370000000000006"/>
        <n v="0.20040000000000002"/>
        <n v="-0.13419999999999999"/>
        <n v="0.12870000000000004"/>
        <n v="-1.1800000000000033E-2"/>
        <n v="4.7000000000000375E-3"/>
        <n v="0.72850000000000004"/>
        <n v="0.57729999999999992"/>
        <n v="0.25339999999999996"/>
        <n v="7.4799999999999978E-2"/>
        <n v="-0.11890000000000001"/>
        <n v="-2.5599999999999956E-2"/>
        <n v="0.46189999999999992"/>
        <n v="-3.0200000000000005E-2"/>
        <n v="0.10089999999999999"/>
        <n v="1.1299999999999977E-2"/>
        <n v="0.11709999999999998"/>
        <n v="-0.19620000000000004"/>
        <n v="-1.0800000000000032E-2"/>
        <n v="0.24309999999999998"/>
        <n v="2.8000000000000247E-3"/>
        <n v="0.14670000000000005"/>
        <n v="0.15140000000000009"/>
        <n v="0.28870000000000001"/>
        <n v="1.0199999999999987E-2"/>
        <n v="-1.4700000000000046E-2"/>
        <n v="0.28689999999999999"/>
        <n v="-4.6900000000000053E-2"/>
        <n v="-4.9499999999999988E-2"/>
        <n v="0.35589999999999999"/>
        <n v="7.0000000000000062E-2"/>
        <n v="-1.8100000000000005E-2"/>
        <n v="0.36050000000000004"/>
        <n v="0.22860000000000003"/>
        <n v="3.4700000000000064E-2"/>
        <n v="4.4499999999999984E-2"/>
        <n v="-5.0000000000000044E-2"/>
        <n v="0.33089999999999997"/>
        <n v="0.35919999999999996"/>
        <n v="0.35700000000000004"/>
        <n v="2.2499999999999964E-2"/>
        <n v="0.20329999999999993"/>
        <n v="0.20799999999999996"/>
        <n v="4.4399999999999995E-2"/>
        <n v="0.10470000000000002"/>
        <n v="8.6900000000000088E-2"/>
        <n v="-0.10759999999999992"/>
        <n v="0.14759999999999995"/>
        <n v="-0.13970000000000005"/>
        <n v="1.8000000000000238E-3"/>
        <n v="-0.4607"/>
        <n v="2.7499999999999969E-2"/>
        <n v="1.7299999999999982E-2"/>
        <n v="0.27710000000000001"/>
        <n v="-9.199999999999986E-3"/>
        <n v="4.8100000000000032E-2"/>
        <n v="8.7799999999999989E-2"/>
        <n v="0.35070000000000001"/>
        <n v="-3.5599999999999965E-2"/>
        <n v="0.25310000000000005"/>
        <n v="-1.8400000000000083E-2"/>
        <n v="5.4000000000000714E-3"/>
        <n v="-2.629999999999999E-2"/>
        <n v="-4.3100000000000027E-2"/>
        <n v="0.10909999999999997"/>
        <n v="0.21850000000000003"/>
        <n v="0.39130000000000009"/>
        <n v="0.13009999999999999"/>
        <n v="3.400000000000003E-2"/>
        <n v="-8.3799999999999986E-2"/>
        <n v="0.30069999999999997"/>
        <n v="6.0000000000000053E-3"/>
        <n v="0.14219999999999999"/>
        <n v="5.369999999999997E-2"/>
        <n v="0.46029999999999993"/>
        <n v="2.5000000000000577E-3"/>
        <n v="5.9300000000000019E-2"/>
        <n v="4.8000000000000265E-3"/>
        <n v="1.6499999999999959E-2"/>
        <n v="0.33729999999999999"/>
        <n v="5.0699999999999967E-2"/>
        <n v="0.29600000000000004"/>
        <n v="-0.11280000000000001"/>
        <n v="2.8800000000000048E-2"/>
        <n v="0.17549999999999999"/>
        <n v="0.27249999999999996"/>
        <n v="3.7900000000000045E-2"/>
        <n v="0.18350000000000005"/>
        <n v="1.9500000000000073E-2"/>
        <n v="-0.16120000000000001"/>
        <n v="-0.44030000000000002"/>
        <n v="0.16149999999999998"/>
        <n v="-0.1129"/>
        <n v="0.31240000000000001"/>
        <n v="1.2199999999999989E-2"/>
        <n v="0.2712"/>
        <n v="0.34730000000000005"/>
        <n v="6.4900000000000069E-2"/>
        <n v="-1.0199999999999987E-2"/>
        <n v="0.45840000000000003"/>
        <n v="3.8600000000000079E-2"/>
        <n v="0.25879999999999997"/>
        <n v="-3.5999999999999366E-3"/>
        <n v="-1.3299999999999979E-2"/>
        <n v="-5.589999999999995E-2"/>
        <n v="-6.0200000000000031E-2"/>
        <n v="6.6599999999999993E-2"/>
        <n v="0.2843"/>
        <n v="0.44059999999999994"/>
        <n v="-6.0999999999999943E-3"/>
        <n v="7.8499999999999903E-2"/>
        <n v="0.43060000000000004"/>
        <n v="-3.9899999999999991E-2"/>
        <n v="-0.20829999999999993"/>
        <n v="5.5000000000000049E-2"/>
        <n v="-0.12689999999999996"/>
        <n v="0.8741000000000001"/>
        <n v="0.40160000000000001"/>
        <n v="0.41460000000000008"/>
        <n v="0.28969999999999996"/>
        <n v="0.41610000000000003"/>
        <n v="-0.35880000000000001"/>
        <n v="-8.0000000000000071E-3"/>
        <n v="0.12780000000000002"/>
        <n v="-3.4999999999999476E-3"/>
        <n v="-9.3499999999999917E-2"/>
        <n v="1.4399999999999968E-2"/>
        <n v="-0.19510000000000005"/>
        <n v="3.1600000000000072E-2"/>
        <n v="-4.9900000000000055E-2"/>
        <n v="0.57119999999999993"/>
        <n v="3.8000000000000034E-2"/>
        <n v="-2.3399999999999976E-2"/>
        <n v="1.2399999999999967E-2"/>
        <n v="6.0999999999999943E-3"/>
        <n v="-6.1999999999999944E-2"/>
        <n v="-4.0300000000000002E-2"/>
        <n v="4.3899999999999939E-2"/>
        <n v="0.36730000000000002"/>
        <n v="-0.18869999999999998"/>
        <n v="0.24760000000000004"/>
        <n v="-0.48409999999999997"/>
        <n v="4.6399999999999997E-2"/>
        <n v="9.4000000000000195E-3"/>
        <n v="2.8299999999999992E-2"/>
        <n v="-1.3499999999999956E-2"/>
        <n v="-1.7399999999999971E-2"/>
        <n v="4.3100000000000027E-2"/>
        <n v="0.30230000000000001"/>
        <n v="-2.4500000000000077E-2"/>
        <n v="1.0599999999999998E-2"/>
        <n v="0.22119999999999995"/>
        <n v="0.4002"/>
        <n v="-2.8200000000000003E-2"/>
        <n v="-0.11359999999999992"/>
        <n v="-3.400000000000003E-2"/>
        <n v="0.32089999999999996"/>
        <n v="0.10660000000000003"/>
        <n v="-3.5000000000000031E-2"/>
        <n v="8.9600000000000013E-2"/>
        <n v="-1.5800000000000036E-2"/>
        <n v="6.2799999999999967E-2"/>
        <n v="0.29709999999999998"/>
        <n v="0.33560000000000001"/>
        <n v="2.9799999999999938E-2"/>
        <n v="-4.0999999999999925E-3"/>
        <n v="0.47099999999999997"/>
        <n v="0.25419999999999998"/>
        <n v="-6.8200000000000038E-2"/>
        <n v="-4.6000000000000485E-3"/>
        <n v="-0.18280000000000007"/>
        <n v="0.1996"/>
        <n v="0.11130000000000007"/>
        <n v="0.10570000000000002"/>
        <n v="-4.6300000000000008E-2"/>
        <n v="4.0200000000000014E-2"/>
        <n v="0.121"/>
        <n v="-2.3800000000000043E-2"/>
        <n v="0.33479999999999999"/>
        <n v="2.8900000000000037E-2"/>
        <n v="0.21100000000000002"/>
        <n v="5.7899999999999952E-2"/>
        <n v="-1.2599999999999945E-2"/>
        <n v="0.40829999999999994"/>
        <n v="2.2199999999999998E-2"/>
        <n v="0.28720000000000001"/>
        <n v="7.6899999999999968E-2"/>
        <n v="-4.7700000000000076E-2"/>
        <n v="5.3599999999999981E-2"/>
        <n v="0.28919999999999996"/>
        <n v="-5.920000000000003E-2"/>
        <n v="-0.19850000000000001"/>
        <n v="0.2329"/>
        <n v="0.19830000000000003"/>
        <n v="-3.9300000000000002E-2"/>
        <n v="-0.18279999999999996"/>
        <n v="-2.8700000000000059E-2"/>
        <n v="-3.6600000000000077E-2"/>
        <n v="5.3900000000000059E-2"/>
        <n v="-0.33540000000000003"/>
        <n v="8.0000000000000071E-3"/>
        <n v="0.38770000000000004"/>
        <n v="6.480000000000008E-2"/>
        <n v="3.4800000000000053E-2"/>
        <n v="7.0000000000000062E-3"/>
        <n v="1.1500000000000066E-2"/>
        <n v="0.26419999999999999"/>
        <n v="0.40560000000000007"/>
        <n v="0.21219999999999994"/>
        <n v="-1.4000000000000012E-2"/>
        <n v="5.0000000000005596E-4"/>
        <n v="-2.1900000000000031E-2"/>
        <n v="-6.9200000000000039E-2"/>
        <n v="-0.10509999999999997"/>
        <n v="7.0000000000003393E-4"/>
        <n v="0.24679999999999996"/>
        <n v="5.5400000000000005E-2"/>
        <n v="-0.17430000000000001"/>
        <n v="0.27879999999999999"/>
        <n v="-3.7000000000000366E-3"/>
        <n v="0.43860000000000005"/>
        <n v="5.0900000000000056E-2"/>
        <n v="-0.10150000000000003"/>
        <n v="9.2700000000000005E-2"/>
        <n v="1.3699999999999934E-2"/>
        <n v="-9.3899999999999983E-2"/>
        <n v="0.2681"/>
        <n v="2.9699999999999949E-2"/>
        <n v="0.39"/>
        <n v="3.7799999999999945E-2"/>
        <n v="0.26729999999999998"/>
        <n v="0.12260000000000004"/>
        <n v="-5.0000000000000044E-3"/>
        <n v="0.31669999999999998"/>
        <n v="0.22429999999999994"/>
        <n v="7.0599999999999996E-2"/>
        <n v="-6.9999999999992291E-4"/>
        <n v="0.21789999999999998"/>
        <n v="-2.3900000000000032E-2"/>
        <n v="0.16200000000000003"/>
        <n v="9.1400000000000037E-2"/>
        <n v="-0.13479999999999992"/>
        <n v="0.17819999999999997"/>
        <n v="0.30659999999999998"/>
        <n v="-7.3099999999999998E-2"/>
        <n v="0.10499999999999998"/>
        <n v="7.9999999999991189E-4"/>
        <n v="-0.17510000000000003"/>
        <n v="1.8100000000000005E-2"/>
        <n v="-6.5999999999999948E-2"/>
        <n v="0.19900000000000001"/>
        <n v="4.8599999999999977E-2"/>
        <n v="0.10840000000000005"/>
        <n v="-0.20750000000000002"/>
        <n v="-0.19929999999999998"/>
        <n v="0.21740000000000004"/>
        <n v="1.9000000000000128E-3"/>
        <n v="-7.9899999999999971E-2"/>
        <n v="-1.7100000000000004E-2"/>
        <n v="2.0399999999999974E-2"/>
        <n v="0.13999999999999996"/>
        <n v="0.24070000000000003"/>
        <n v="-1.1900000000000022E-2"/>
        <n v="2.6499999999999968E-2"/>
        <n v="-4.3800000000000061E-2"/>
        <n v="3.2000000000000028E-2"/>
        <n v="0.11519999999999997"/>
        <n v="0.123"/>
        <n v="-3.3200000000000007E-2"/>
        <n v="-7.0999999999999952E-3"/>
        <n v="0.17400000000000004"/>
        <n v="0.10070000000000001"/>
        <n v="0.18679999999999997"/>
        <n v="2.8099999999999903E-2"/>
        <n v="-3.3799999999999941E-2"/>
        <n v="0.26080000000000003"/>
        <n v="0.27949999999999997"/>
        <n v="0.18840000000000001"/>
        <n v="1.5000000000000568E-3"/>
        <n v="-5.4300000000000015E-2"/>
        <n v="-5.0000000000005596E-4"/>
        <n v="-0.21939999999999993"/>
        <n v="-5.7999999999999163E-3"/>
        <n v="-7.900000000000007E-2"/>
        <n v="5.4999999999999993E-2"/>
        <n v="2.7100000000000013E-2"/>
        <n v="0.48709999999999998"/>
        <n v="-2.1300000000000041E-2"/>
        <n v="0.21279999999999999"/>
        <n v="9.0399999999999925E-2"/>
        <n v="-4.500000000000004E-3"/>
        <n v="7.7099999999999946E-2"/>
        <n v="6.4000000000000057E-2"/>
        <n v="-3.2499999999999973E-2"/>
        <n v="-3.1000000000000028E-2"/>
        <n v="0.30430000000000007"/>
        <n v="4.3299999999999894E-2"/>
        <n v="0.24529999999999996"/>
        <n v="-7.2099999999999997E-2"/>
        <n v="-8.7199999999999944E-2"/>
        <n v="0.21610000000000007"/>
        <n v="-0.10100000000000009"/>
        <n v="4.0500000000000091E-2"/>
        <n v="-1.3900000000000023E-2"/>
        <n v="0.23539999999999994"/>
        <n v="1.529999999999998E-2"/>
        <n v="-0.12919999999999998"/>
        <n v="4.7799999999999954E-2"/>
        <n v="0.21709999999999996"/>
        <n v="-5.0999999999999934E-3"/>
        <n v="-3.0099999999999905E-2"/>
        <n v="-9.1200000000000003E-2"/>
        <n v="-9.8099999999999965E-2"/>
        <n v="0.12869999999999993"/>
        <n v="-9.9099999999999966E-2"/>
        <n v="0.25829999999999997"/>
        <n v="-0.11660000000000004"/>
        <n v="-7.2800000000000087E-2"/>
        <n v="-6.2100000000000044E-2"/>
        <n v="0.27210000000000001"/>
        <n v="0.10780000000000001"/>
        <n v="0.23919999999999997"/>
        <n v="-0.14580000000000004"/>
        <n v="-2.2000000000000908E-3"/>
        <n v="-5.3100000000000036E-2"/>
        <n v="0.31260000000000004"/>
        <n v="0.14439999999999997"/>
        <n v="2.4500000000000077E-2"/>
        <n v="1.7800000000000038E-2"/>
        <n v="0.21849999999999997"/>
        <n v="0.12849999999999995"/>
        <n v="0.23899999999999999"/>
        <n v="0.18780000000000002"/>
        <n v="-3.1299999999999994E-2"/>
        <n v="0.16409999999999991"/>
        <n v="-1.1999999999999789E-3"/>
        <n v="7.6999999999999291E-3"/>
        <n v="5.0499999999999989E-2"/>
        <n v="-0.14000000000000001"/>
        <n v="6.8500000000000005E-2"/>
        <n v="-5.7200000000000029E-2"/>
        <n v="0.17890000000000006"/>
        <n v="3.5900000000000043E-2"/>
        <n v="0.25579999999999997"/>
        <n v="-1.9000000000000017E-2"/>
        <n v="0.12360000000000004"/>
        <n v="-4.6399999999999997E-2"/>
        <n v="-3.3700000000000063E-2"/>
        <n v="-0.30369999999999997"/>
        <n v="0.17280000000000006"/>
        <n v="0.14449999999999996"/>
        <n v="0.37469999999999992"/>
        <n v="-5.3999999999999604E-3"/>
        <n v="-3.4900000000000042E-2"/>
        <n v="-0.34219999999999995"/>
        <n v="-9.749999999999992E-2"/>
        <n v="-4.3099999999999916E-2"/>
        <n v="-0.20190000000000008"/>
        <n v="0.13600000000000001"/>
        <n v="-8.6200000000000054E-2"/>
        <n v="0.21360000000000001"/>
        <n v="0.30709999999999998"/>
        <n v="-2.7200000000000002E-2"/>
        <n v="-0.20050000000000001"/>
        <n v="-0.12120000000000009"/>
        <n v="0.51550000000000007"/>
        <n v="-2.8000000000000025E-2"/>
        <n v="8.5299999999999931E-2"/>
        <n v="0.26250000000000001"/>
        <n v="0.19550000000000001"/>
        <n v="4.8699999999999966E-2"/>
        <n v="-1.0099999999999998E-2"/>
        <n v="0.11940000000000001"/>
        <n v="-0.10780000000000001"/>
        <n v="-5.2300000000000013E-2"/>
        <n v="0.36870000000000003"/>
        <n v="-0.14260000000000006"/>
        <n v="3.7200000000000011E-2"/>
        <n v="-1.2199999999999989E-2"/>
        <n v="0.21650000000000003"/>
        <n v="-0.14100000000000001"/>
        <n v="0.15279999999999999"/>
        <n v="6.6999999999999948E-2"/>
        <n v="2.9200000000000004E-2"/>
        <n v="0.17130000000000001"/>
        <n v="-0.13019999999999998"/>
        <n v="6.7000000000000393E-3"/>
        <n v="-0.19059999999999999"/>
        <n v="0.1522"/>
        <n v="0.12939999999999996"/>
        <n v="-3.7100000000000022E-2"/>
        <n v="0.15329999999999999"/>
        <n v="-1.8999999999999018E-3"/>
        <n v="-0.3054"/>
        <n v="-0.22150000000000003"/>
        <n v="0.69079999999999997"/>
        <n v="7.350000000000001E-2"/>
        <n v="-7.350000000000001E-2"/>
        <n v="0.32540000000000002"/>
        <n v="7.1999999999999842E-3"/>
        <n v="0.11150000000000004"/>
        <n v="-4.4599999999999973E-2"/>
        <n v="0.11299999999999999"/>
        <n v="-5.0599999999999978E-2"/>
        <n v="0.14460000000000006"/>
        <n v="3.7000000000000033E-2"/>
        <n v="4.8499999999999988E-2"/>
        <n v="-1.8600000000000061E-2"/>
        <n v="0.24159999999999993"/>
        <n v="-7.0500000000000007E-2"/>
        <n v="-0.17979999999999996"/>
        <n v="0.11770000000000003"/>
        <n v="6.0700000000000087E-2"/>
        <n v="0.33609999999999995"/>
        <n v="4.2700000000000016E-2"/>
        <n v="-0.11860000000000004"/>
        <n v="-0.40740000000000004"/>
        <n v="0.13839999999999997"/>
        <n v="0.25379999999999991"/>
        <n v="5.8499999999999996E-2"/>
        <n v="9.9400000000000044E-2"/>
        <n v="0.28159999999999996"/>
        <n v="0.12519999999999998"/>
        <n v="0.46079999999999999"/>
        <n v="0.13240000000000007"/>
        <n v="-1.9999999999997797E-4"/>
        <n v="6.3900000000000068E-2"/>
        <n v="0.11410000000000003"/>
        <n v="2.2299999999999986E-2"/>
        <n v="0.11440000000000006"/>
        <n v="-2.1100000000000008E-2"/>
        <n v="9.98E-2"/>
        <n v="-0.30410000000000004"/>
        <n v="0.12889999999999996"/>
        <n v="4.7299999999999981E-2"/>
        <n v="0.15110000000000001"/>
        <n v="9.3999999999999972E-2"/>
        <n v="3.6899999999999988E-2"/>
        <n v="-6.7200000000000037E-2"/>
        <n v="7.4399999999999911E-2"/>
        <n v="-0.1694"/>
        <n v="0.34930000000000005"/>
        <n v="0.14729999999999999"/>
        <n v="-1.5100000000000002E-2"/>
        <n v="-8.0000000000002292E-4"/>
        <n v="-3.3300000000000107E-2"/>
        <n v="6.8199999999999927E-2"/>
        <n v="4.0000000000000036E-3"/>
        <n v="0.47130000000000005"/>
        <n v="7.5899999999999967E-2"/>
        <n v="0.13480000000000003"/>
        <n v="0.24170000000000003"/>
        <n v="0.13990000000000002"/>
        <n v="9.9999999999988987E-5"/>
        <n v="-3.1100000000000017E-2"/>
        <n v="8.2100000000000006E-2"/>
        <n v="-9.1799999999999993E-2"/>
        <n v="0.13290000000000002"/>
        <n v="7.6400000000000023E-2"/>
        <n v="-0.18590000000000001"/>
        <n v="0.49630000000000002"/>
        <n v="6.5300000000000025E-2"/>
        <n v="4.500000000000004E-2"/>
        <n v="1.6899999999999971E-2"/>
        <n v="9.2799999999999994E-2"/>
        <n v="3.8999999999999035E-3"/>
        <n v="-0.16290000000000004"/>
        <n v="8.2499999999999907E-2"/>
        <n v="1.2699999999999934E-2"/>
        <n v="0.18220000000000003"/>
        <n v="-8.3000000000000851E-3"/>
        <n v="-0.16819999999999991"/>
        <n v="2.8000000000000025E-2"/>
        <n v="-1.6900000000000026E-2"/>
        <n v="-9.4099999999999961E-2"/>
        <n v="1.4500000000000068E-2"/>
        <n v="0.60739999999999994"/>
        <n v="2.3599999999999954E-2"/>
        <n v="0.17880000000000007"/>
        <n v="3.1100000000000017E-2"/>
        <n v="0.20909999999999995"/>
        <n v="4.1499999999999981E-2"/>
        <n v="7.4999999999999512E-3"/>
        <n v="0.33169999999999999"/>
        <n v="7.6799999999999979E-2"/>
        <n v="-0.15090000000000003"/>
        <n v="3.0000000000000027E-3"/>
        <n v="0.10530000000000006"/>
        <n v="-0.25830000000000009"/>
        <n v="-5.4200000000000026E-2"/>
        <n v="3.389999999999993E-2"/>
        <n v="-7.5899999999999967E-2"/>
        <n v="-1.0499999999999954E-2"/>
        <n v="2.6100000000000012E-2"/>
        <n v="0.1512"/>
        <n v="4.4000000000000705E-3"/>
        <n v="0.10770000000000002"/>
        <n v="-3.2200000000000006E-2"/>
        <n v="-5.1200000000000023E-2"/>
        <n v="9.619999999999998E-2"/>
        <n v="0.29830000000000001"/>
        <n v="-6.480000000000008E-2"/>
        <n v="6.579999999999997E-2"/>
        <n v="-0.57720000000000005"/>
        <n v="0.15589999999999993"/>
        <n v="0.21509999999999996"/>
        <n v="0.59740000000000004"/>
        <n v="-8.8099999999999956E-2"/>
        <n v="-5.5000000000000604E-3"/>
        <n v="0.35099999999999998"/>
        <n v="9.9000000000000088E-2"/>
        <n v="8.3999999999999631E-3"/>
        <n v="-8.5800000000000098E-2"/>
        <n v="-9.9599999999999966E-2"/>
        <n v="-6.8599999999999994E-2"/>
        <n v="-8.1600000000000006E-2"/>
        <n v="-9.639999999999993E-2"/>
        <n v="0.10509999999999997"/>
        <n v="0.33270000000000011"/>
        <n v="-8.1699999999999995E-2"/>
        <n v="-1.7000000000000348E-3"/>
        <n v="4.5499999999999985E-2"/>
        <n v="1.4000000000000679E-3"/>
        <n v="0.31199999999999994"/>
        <n v="-2.0000000000000018E-3"/>
        <n v="1.8900000000000028E-2"/>
        <n v="0.12170000000000003"/>
        <n v="-4.5499999999999985E-2"/>
        <n v="4.0399999999999991E-2"/>
        <n v="3.6800000000000055E-2"/>
        <n v="1.6699999999999937E-2"/>
        <n v="-0.15210000000000001"/>
        <n v="2.50999999999999E-2"/>
        <n v="7.3199999999999932E-2"/>
        <n v="0.13670000000000004"/>
        <n v="-5.2400000000000058E-2"/>
        <n v="0.1633"/>
        <n v="-1.2000000000000011E-2"/>
        <n v="-0.28250000000000008"/>
        <n v="0.49960000000000004"/>
        <n v="4.7800000000000009E-2"/>
        <n v="2.4300000000000099E-2"/>
        <n v="4.7999999999999987E-2"/>
        <n v="4.4900000000000051E-2"/>
        <n v="4.9499999999999988E-2"/>
        <n v="-1.639999999999997E-2"/>
        <n v="1.8499999999999961E-2"/>
        <n v="-2.9200000000000004E-2"/>
        <n v="0.16300000000000003"/>
        <n v="-0.13100000000000001"/>
        <n v="-8.69999999999993E-3"/>
        <n v="0.15049999999999997"/>
        <n v="5.5100000000000038E-2"/>
        <n v="0.12590000000000001"/>
        <n v="5.5499999999999994E-2"/>
        <n v="0.19330000000000003"/>
        <n v="0.11050000000000004"/>
        <n v="-0.10319999999999996"/>
        <n v="0.14490000000000003"/>
        <n v="0.17430000000000001"/>
        <n v="-2.3700000000000054E-2"/>
        <n v="7.4300000000000033E-2"/>
        <n v="-0.11109999999999998"/>
        <n v="-2.5000000000000022E-2"/>
        <n v="3.9199999999999957E-2"/>
        <n v="6.5099999999999991E-2"/>
        <n v="-5.1900000000000057E-2"/>
        <n v="-0.15700000000000003"/>
        <n v="0.15339999999999998"/>
        <n v="3.4299999999999997E-2"/>
        <n v="-5.9000000000000163E-3"/>
        <n v="-8.1799999999999984E-2"/>
        <n v="-0.21299999999999997"/>
        <n v="2.1199999999999997E-2"/>
        <n v="-0.11599999999999999"/>
        <n v="2.8200000000000003E-2"/>
        <n v="-2.6000000000000467E-3"/>
        <n v="-5.1300000000000012E-2"/>
        <n v="-2.9699999999999949E-2"/>
        <n v="6.8099999999999994E-2"/>
        <n v="-7.5000000000000622E-3"/>
        <n v="-6.25E-2"/>
        <n v="-0.42310000000000003"/>
        <n v="1.4000000000000012E-2"/>
        <n v="-4.4800000000000062E-2"/>
        <n v="-2.7800000000000047E-2"/>
        <n v="-0.10719999999999996"/>
        <n v="0.10340000000000005"/>
        <n v="-1.0299999999999976E-2"/>
        <n v="0.13519999999999999"/>
        <n v="-4.3700000000000072E-2"/>
        <n v="7.020000000000004E-2"/>
        <n v="-0.11719999999999997"/>
        <n v="-3.1999999999999806E-3"/>
        <n v="-6.6500000000000004E-2"/>
        <n v="-0.20979999999999999"/>
        <n v="6.7400000000000015E-2"/>
        <n v="6.4799999999999969E-2"/>
        <n v="-0.15460000000000007"/>
        <n v="0.22609999999999997"/>
        <n v="-2.5799999999999934E-2"/>
        <n v="5.9000000000000052E-2"/>
        <n v="6.2000000000000055E-2"/>
        <n v="2.6200000000000001E-2"/>
        <n v="1.749999999999996E-2"/>
        <n v="0.11880000000000002"/>
        <n v="0.42180000000000006"/>
        <n v="-2.6999999999999247E-3"/>
        <n v="8.0999999999999961E-3"/>
        <n v="-0.14429999999999998"/>
        <n v="4.3499999999999983E-2"/>
        <n v="2.750000000000008E-2"/>
        <n v="-2.9099999999999959E-2"/>
        <n v="5.6999999999999273E-3"/>
        <n v="-2.959999999999996E-2"/>
        <n v="0.14280000000000004"/>
        <n v="0.17749999999999999"/>
        <n v="0.23709999999999998"/>
        <n v="-1.5000000000000013E-2"/>
        <n v="-1.3400000000000023E-2"/>
        <n v="-2.0100000000000007E-2"/>
        <n v="0.28220000000000001"/>
        <n v="0.10940000000000005"/>
        <n v="0.1406"/>
        <n v="0.23019999999999996"/>
        <n v="6.129999999999991E-2"/>
        <n v="0.20400000000000001"/>
        <n v="-8.0999999999999961E-3"/>
        <n v="4.0999999999999925E-3"/>
        <n v="-0.18740000000000001"/>
        <n v="2.5899999999999923E-2"/>
        <n v="4.1200000000000014E-2"/>
        <n v="-3.8300000000000001E-2"/>
        <n v="0.1091"/>
        <n v="-3.6700000000000066E-2"/>
        <n v="-9.5899999999999985E-2"/>
        <n v="0.13049999999999995"/>
        <n v="0.13349999999999995"/>
        <n v="-7.6500000000000012E-2"/>
        <n v="5.8599999999999985E-2"/>
        <n v="-2.0000000000000018E-2"/>
        <n v="3.6299999999999999E-2"/>
        <n v="4.2899999999999938E-2"/>
        <n v="-3.2600000000000073E-2"/>
        <n v="6.5699999999999981E-2"/>
        <n v="-0.28659999999999997"/>
        <n v="1.9600000000000006E-2"/>
        <n v="0.31659999999999999"/>
        <n v="7.8600000000000003E-2"/>
        <n v="0.18099999999999994"/>
        <n v="0.13359999999999997"/>
        <n v="0.20179999999999998"/>
        <n v="0.16749999999999998"/>
        <n v="-2.3799999999999988E-2"/>
        <n v="8.0999999999999961E-2"/>
        <n v="-1.8699999999999994E-2"/>
        <n v="2.7200000000000002E-2"/>
        <n v="-2.6600000000000013E-2"/>
        <n v="5.4499999999999993E-2"/>
        <n v="4.930000000000001E-2"/>
        <n v="0.13179999999999992"/>
        <n v="3.3399999999999985E-2"/>
        <n v="-0.311"/>
        <n v="7.1199999999999986E-2"/>
        <n v="-8.9700000000000002E-2"/>
        <n v="-0.20260000000000006"/>
        <n v="0.15499999999999997"/>
        <n v="2.6899999999999924E-2"/>
        <n v="0.12440000000000007"/>
        <n v="3.7100000000000022E-2"/>
        <n v="-3.2599999999999962E-2"/>
        <n v="0.29859999999999998"/>
        <n v="0.29619999999999991"/>
        <n v="-0.34330000000000005"/>
        <n v="3.6799999999999944E-2"/>
        <n v="-6.5400000000000014E-2"/>
        <n v="6.5200000000000036E-2"/>
        <n v="-3.7599999999999967E-2"/>
        <n v="0.12729999999999997"/>
        <n v="7.7000000000000401E-3"/>
        <n v="2.1599999999999953E-2"/>
        <n v="0.30280000000000007"/>
        <n v="0.60070000000000001"/>
        <n v="0.19439999999999991"/>
        <n v="0.1424"/>
        <n v="-2.1599999999999953E-2"/>
        <n v="3.0600000000000072E-2"/>
        <n v="0.12539999999999996"/>
        <n v="-1.6800000000000037E-2"/>
        <n v="-1.5200000000000102E-2"/>
        <n v="-5.1999999999999824E-3"/>
        <n v="5.1999999999999824E-3"/>
        <n v="4.7999999999999932E-2"/>
        <n v="0.12480000000000002"/>
        <n v="7.0999999999999952E-2"/>
        <n v="-3.3299999999999996E-2"/>
        <n v="0.15510000000000002"/>
        <n v="0.12279999999999991"/>
        <n v="8.7199999999999944E-2"/>
        <n v="6.3000000000000833E-3"/>
        <n v="0.14669999999999994"/>
        <n v="9.9199999999999955E-2"/>
        <n v="-2.0999999999999908E-2"/>
        <n v="0.12130000000000007"/>
        <n v="0.2319"/>
        <n v="0.38119999999999998"/>
        <n v="0.18720000000000003"/>
        <n v="1.7000000000000348E-3"/>
        <n v="-5.9999999999993392E-4"/>
        <n v="0.21660000000000001"/>
        <n v="-2.8599999999999959E-2"/>
        <n v="0.26350000000000007"/>
        <n v="1.5799999999999925E-2"/>
        <n v="7.51E-2"/>
        <n v="0.10300000000000004"/>
        <n v="2.2999999999999687E-3"/>
        <n v="-0.16099999999999998"/>
        <n v="0.37680000000000002"/>
        <n v="-1.8900000000000028E-2"/>
        <n v="-0.18160000000000009"/>
        <n v="-0.24419999999999997"/>
        <n v="0.33030000000000004"/>
        <n v="-1.0399999999999965E-2"/>
        <n v="3.0300000000000021E-2"/>
        <n v="0.24280000000000007"/>
        <n v="-3.2100000000000017E-2"/>
        <n v="0.1149"/>
        <n v="9.0899999999999981E-2"/>
        <n v="0.11049999999999993"/>
        <n v="-0.15920000000000001"/>
        <n v="-3.4500000000000031E-2"/>
        <n v="-9.4999999999999973E-2"/>
        <n v="0.44009999999999994"/>
        <n v="-1.7199999999999993E-2"/>
        <n v="1.2600000000000056E-2"/>
        <n v="-4.0900000000000047E-2"/>
        <n v="4.9399999999999999E-2"/>
        <n v="-1.2999999999999678E-3"/>
        <n v="0.38849999999999996"/>
        <n v="0.11239999999999994"/>
        <n v="5.1300000000000012E-2"/>
        <n v="9.000000000000008E-3"/>
        <n v="0.14870000000000005"/>
        <n v="-0.16420000000000001"/>
        <n v="0.10739999999999994"/>
        <n v="-0.49180000000000001"/>
        <n v="0.1018"/>
        <n v="1.1200000000000099E-2"/>
        <n v="7.1099999999999941E-2"/>
        <n v="2.2700000000000053E-2"/>
        <n v="-1.8199999999999994E-2"/>
        <n v="-8.8700000000000001E-2"/>
        <n v="0.10539999999999999"/>
        <n v="0.10639999999999994"/>
        <n v="9.4999999999999529E-3"/>
        <n v="0.35069999999999996"/>
        <n v="6.800000000000006E-2"/>
        <n v="-0.37519999999999998"/>
        <n v="-0.35360000000000003"/>
        <n v="0.13070000000000004"/>
        <n v="9.4600000000000017E-2"/>
        <n v="7.569999999999999E-2"/>
        <n v="0.1248999999999999"/>
        <n v="-0.61349999999999993"/>
        <n v="4.6000000000000041E-2"/>
        <n v="0.16659999999999997"/>
        <n v="-0.12929999999999997"/>
        <n v="1.9299999999999984E-2"/>
        <n v="0.41730000000000006"/>
        <n v="0.10760000000000003"/>
        <n v="0.11699999999999999"/>
        <n v="-1.859999999999995E-2"/>
        <n v="-0.25450000000000006"/>
        <n v="0.1895"/>
        <n v="1.650000000000007E-2"/>
        <n v="-2.1800000000000042E-2"/>
        <n v="-2.9299999999999993E-2"/>
        <n v="-3.8699999999999957E-2"/>
        <n v="8.4000000000000186E-3"/>
        <n v="6.3200000000000034E-2"/>
        <n v="1.1800000000000033E-2"/>
        <n v="9.8000000000000309E-3"/>
        <n v="9.199999999999986E-3"/>
        <n v="-1.1299999999999977E-2"/>
        <n v="2.0100000000000007E-2"/>
        <n v="-1.3100000000000001E-2"/>
        <n v="2.6400000000000007E-2"/>
        <n v="3.9999999999995595E-4"/>
        <n v="2.3199999999999998E-2"/>
        <n v="9.7000000000000419E-3"/>
        <n v="-0.33210000000000001"/>
        <n v="2.0999999999999908E-3"/>
        <n v="-0.1164"/>
        <n v="-0.23519999999999996"/>
        <n v="0.24580000000000002"/>
        <n v="9.4999999999999973E-2"/>
        <n v="0.21040000000000003"/>
        <n v="0.10319999999999996"/>
        <n v="0.10309999999999997"/>
        <n v="0.12650000000000006"/>
        <n v="-1.0000000000000009E-3"/>
        <n v="1.7900000000000027E-2"/>
        <n v="0.10269999999999996"/>
        <n v="-5.7800000000000074E-2"/>
        <n v="7.5199999999999934E-2"/>
        <n v="0.21429999999999993"/>
        <n v="0.10619999999999996"/>
        <n v="-0.14729999999999999"/>
        <n v="6.2599999999999989E-2"/>
        <n v="1.4700000000000046E-2"/>
        <n v="0.38769999999999999"/>
        <n v="0.11930000000000007"/>
        <n v="3.3800000000000052E-2"/>
        <n v="-4.0200000000000014E-2"/>
        <n v="-1.1600000000000055E-2"/>
        <n v="9.1899999999999982E-2"/>
        <n v="9.9600000000000022E-2"/>
        <n v="0.24590000000000001"/>
        <n v="8.5000000000000631E-3"/>
        <n v="-0.1653"/>
        <n v="7.1000000000000008E-2"/>
        <n v="5.4999999999999494E-3"/>
        <n v="8.0500000000000016E-2"/>
        <n v="8.4699999999999998E-2"/>
        <n v="0.19469999999999998"/>
        <n v="-2.4299999999999988E-2"/>
        <n v="9.0300000000000047E-2"/>
        <n v="2.079999999999993E-2"/>
        <n v="-3.4699999999999953E-2"/>
        <n v="0.27840000000000004"/>
        <n v="2.8999999999999027E-3"/>
        <n v="6.8699999999999983E-2"/>
        <n v="1.9900000000000029E-2"/>
        <n v="-0.25259999999999994"/>
        <n v="1.6900000000000026E-2"/>
        <n v="8.600000000000052E-3"/>
        <n v="-1.4800000000000035E-2"/>
        <n v="-4.5999999999999375E-3"/>
        <n v="-0.12629999999999997"/>
        <n v="0.20050000000000001"/>
        <n v="3.620000000000001E-2"/>
        <n v="8.989999999999998E-2"/>
        <n v="-3.620000000000001E-2"/>
        <n v="-5.2000000000000046E-2"/>
        <n v="-0.15869999999999995"/>
        <n v="-2.6699999999999946E-2"/>
        <n v="6.4000000000000723E-3"/>
        <n v="9.1500000000000026E-2"/>
        <n v="-2.0399999999999974E-2"/>
        <n v="-1.8800000000000039E-2"/>
        <n v="-0.42700000000000005"/>
        <n v="-0.17229999999999995"/>
        <n v="-8.4100000000000064E-2"/>
        <n v="0.14949999999999997"/>
        <n v="-2.4000000000000687E-3"/>
        <n v="0.16010000000000002"/>
        <n v="-1.4299999999999979E-2"/>
        <n v="-2.5900000000000006E-2"/>
        <n v="0.11109999999999998"/>
        <n v="6.9300000000000028E-2"/>
        <n v="-4.5399999999999996E-2"/>
        <n v="-0.22839999999999994"/>
        <n v="0.33279999999999998"/>
        <n v="7.2300000000000031E-2"/>
        <n v="1.8399999999999972E-2"/>
        <n v="0.13659999999999994"/>
        <n v="-2.8299999999999992E-2"/>
        <n v="2.5000000000000022E-2"/>
        <n v="9.149999999999997E-2"/>
        <n v="8.7899999999999978E-2"/>
        <n v="-0.318"/>
        <n v="9.9999999999999978E-2"/>
        <n v="-1.7400000000000082E-2"/>
        <n v="-0.15979999999999994"/>
        <n v="0.27199999999999991"/>
        <n v="-1.6799999999999926E-2"/>
        <n v="0.17069999999999996"/>
        <n v="4.8700000000000021E-2"/>
        <n v="1.8199999999999994E-2"/>
        <n v="8.6999999999999966E-2"/>
        <n v="0.18560000000000004"/>
        <n v="0.13729999999999998"/>
        <n v="0.6855"/>
        <n v="8.2999999999999963E-2"/>
        <n v="0.16020000000000001"/>
        <n v="0.27159999999999995"/>
        <n v="8.900000000000019E-3"/>
        <n v="0.44060000000000005"/>
        <n v="0.12129999999999996"/>
        <n v="6.4900000000000013E-2"/>
        <n v="-0.47819999999999996"/>
        <n v="-5.1899999999999946E-2"/>
        <n v="-0.19560000000000005"/>
        <n v="8.0600000000000005E-2"/>
        <n v="8.2200000000000051E-2"/>
        <n v="0.27769999999999995"/>
        <n v="7.0500000000000007E-2"/>
        <n v="-0.33339999999999997"/>
        <n v="-0.13760000000000006"/>
        <n v="3.0799999999999994E-2"/>
        <n v="7.1899999999999964E-2"/>
        <n v="0.19039999999999996"/>
        <n v="-2.4799999999999989E-2"/>
        <n v="0.50260000000000005"/>
        <n v="-6.7000000000000393E-3"/>
        <n v="2.3100000000000009E-2"/>
        <n v="0.1084"/>
        <n v="-1.9700000000000051E-2"/>
        <n v="6.2100000000000044E-2"/>
        <n v="0.2727"/>
        <n v="-0.1089"/>
        <n v="6.5400000000000014E-2"/>
        <n v="2.9999999999996696E-4"/>
        <n v="-0.28120000000000001"/>
        <n v="1.7199999999999993E-2"/>
        <n v="7.8500000000000014E-2"/>
        <n v="-6.9599999999999995E-2"/>
        <n v="-2.7599999999999958E-2"/>
        <n v="4.9999999999999933E-2"/>
        <n v="0.33150000000000002"/>
        <n v="4.7100000000000031E-2"/>
        <n v="0.19899999999999995"/>
        <n v="-7.569999999999999E-2"/>
        <n v="0.31459999999999999"/>
        <n v="-0.41250000000000003"/>
        <n v="3.7099999999999966E-2"/>
        <n v="0.37450000000000006"/>
        <n v="7.2200000000000042E-2"/>
        <n v="8.450000000000002E-2"/>
        <n v="-9.8999999999999977E-2"/>
        <n v="0.2157"/>
        <n v="-0.34719999999999995"/>
        <n v="0.22929999999999995"/>
        <n v="0.3266"/>
        <n v="8.8000000000000078E-2"/>
        <n v="-4.9200000000000021E-2"/>
        <n v="7.46E-2"/>
        <n v="5.7599999999999985E-2"/>
        <n v="4.7399999999999998E-2"/>
        <n v="0.21449999999999991"/>
        <n v="0.10370000000000001"/>
        <n v="0.14429999999999998"/>
        <n v="0.34760000000000002"/>
        <n v="0.37330000000000002"/>
        <n v="9.5599999999999907E-2"/>
        <n v="0.24180000000000001"/>
        <n v="3.1900000000000039E-2"/>
        <n v="0.19540000000000002"/>
        <n v="2.7599999999999958E-2"/>
        <n v="-4.9999999999999989E-2"/>
        <n v="-6.3000000000000833E-3"/>
        <n v="-1.0600000000000054E-2"/>
        <n v="9.7999999999999199E-3"/>
        <n v="3.4399999999999986E-2"/>
        <n v="2.3799999999999932E-2"/>
        <n v="0.16069999999999995"/>
        <n v="-0.1492"/>
        <n v="-7.6100000000000056E-2"/>
        <n v="-0.13219999999999998"/>
        <n v="0.20599999999999996"/>
        <n v="3.6900000000000044E-2"/>
        <n v="4.5900000000000052E-2"/>
        <n v="7.130000000000003E-2"/>
        <n v="-3.9799999999999947E-2"/>
        <n v="-2.3499999999999965E-2"/>
        <n v="2.2100000000000009E-2"/>
        <n v="-0.19930000000000003"/>
        <n v="-1.2399999999999967E-2"/>
        <n v="1.9100000000000006E-2"/>
        <n v="2.2599999999999953E-2"/>
        <n v="0.13829999999999998"/>
        <n v="-2.300000000000002E-2"/>
        <n v="-0.27610000000000001"/>
        <n v="-3.0399999999999996E-2"/>
        <n v="-6.0000000000000053E-2"/>
        <n v="5.3499999999999992E-2"/>
        <n v="3.1899999999999984E-2"/>
        <n v="7.2599999999999998E-2"/>
        <n v="8.2100000000000062E-2"/>
        <n v="6.4300000000000024E-2"/>
        <n v="-2.8399999999999981E-2"/>
        <n v="6.9400000000000017E-2"/>
        <n v="-4.200000000000037E-3"/>
        <n v="0.24390000000000001"/>
        <n v="6.8899999999999961E-2"/>
        <n v="3.2499999999999973E-2"/>
        <n v="7.9400000000000026E-2"/>
        <n v="3.8599999999999968E-2"/>
        <n v="3.0700000000000061E-2"/>
        <n v="0.24440000000000006"/>
        <n v="-0.15759999999999996"/>
        <n v="-8.799999999999919E-3"/>
        <n v="6.7300000000000026E-2"/>
        <n v="7.6999999999999957E-2"/>
        <n v="1.0000000000000009E-3"/>
        <n v="0.50849999999999995"/>
        <n v="3.4000000000000141E-3"/>
        <n v="-9.6799999999999997E-2"/>
        <n v="6.6699999999999982E-2"/>
        <n v="4.9099999999999921E-2"/>
        <n v="3.9399999999999935E-2"/>
        <n v="-6.3199999999999923E-2"/>
        <n v="-0.11150000000000004"/>
        <n v="4.7599999999999976E-2"/>
        <n v="-0.26919999999999999"/>
        <n v="6.1300000000000021E-2"/>
        <n v="0.13419999999999999"/>
        <n v="0.20629999999999998"/>
        <n v="-0.30170000000000002"/>
        <n v="1.0999999999999899E-3"/>
        <n v="1.3000000000000234E-3"/>
        <n v="2.2800000000000042E-2"/>
        <n v="3.9000000000000035E-2"/>
        <n v="0.13439999999999996"/>
        <n v="-0.16879999999999995"/>
        <n v="4.8799999999999955E-2"/>
        <n v="-1.2499999999999956E-2"/>
        <n v="-0.17859999999999998"/>
        <n v="0.15599999999999997"/>
        <n v="1.1399999999999966E-2"/>
        <n v="0.56129999999999991"/>
        <n v="3.0000000000007798E-4"/>
        <n v="-0.31950000000000001"/>
        <n v="6.0299999999999965E-2"/>
        <n v="5.4400000000000004E-2"/>
        <n v="4.5700000000000074E-2"/>
        <n v="0.2298"/>
        <n v="0.41810000000000003"/>
        <n v="0.23249999999999998"/>
        <n v="-4.4699999999999962E-2"/>
        <n v="-0.40889999999999999"/>
        <n v="-6.3299999999999912E-2"/>
        <n v="-0.1754"/>
        <n v="0.16949999999999998"/>
        <n v="0.32499999999999996"/>
        <n v="-5.8499999999999996E-2"/>
        <n v="2.52E-2"/>
        <n v="0.11130000000000001"/>
        <n v="-0.17370000000000002"/>
        <n v="-1.2799999999999923E-2"/>
        <n v="0.10920000000000007"/>
        <n v="0.10999999999999999"/>
        <n v="5.2200000000000024E-2"/>
        <n v="-0.2611"/>
        <n v="-1.0999999999999899E-3"/>
        <n v="1.419999999999999E-2"/>
        <n v="-0.12040000000000006"/>
        <n v="-0.61499999999999999"/>
        <n v="9.6000000000000529E-3"/>
        <n v="8.439999999999992E-2"/>
        <n v="6.9200000000000039E-2"/>
        <n v="-5.4999999999999993E-2"/>
        <n v="3.4600000000000075E-2"/>
        <n v="-8.7500000000000022E-2"/>
        <n v="0.21760000000000002"/>
        <n v="0.12329999999999997"/>
        <n v="5.4200000000000026E-2"/>
        <n v="4.7499999999999987E-2"/>
        <n v="-0.1426"/>
        <n v="-2.789999999999998E-2"/>
        <n v="0.36040000000000005"/>
        <n v="7.6000000000000512E-3"/>
        <n v="-5.6400000000000006E-2"/>
        <n v="0.25370000000000004"/>
        <n v="1.5199999999999991E-2"/>
        <n v="1.9600000000000062E-2"/>
        <n v="1.22000000000001E-2"/>
        <n v="-1.7999999999999128E-3"/>
        <n v="-5.0799999999999956E-2"/>
        <n v="-0.2712"/>
        <n v="-6.9000000000000172E-3"/>
        <n v="-2.3100000000000009E-2"/>
        <n v="2.2900000000000031E-2"/>
        <n v="-6.2999999999999945E-2"/>
        <n v="2.3800000000000043E-2"/>
        <n v="-1.9900000000000029E-2"/>
        <n v="1.1600000000000055E-2"/>
        <n v="0.13939999999999997"/>
        <n v="-0.24960000000000004"/>
        <n v="0.10289999999999999"/>
        <n v="-6.6999999999999282E-3"/>
        <n v="-0.15460000000000002"/>
        <n v="0.25620000000000004"/>
        <n v="-2.079999999999993E-2"/>
        <n v="0.42340000000000005"/>
        <n v="-0.10640000000000005"/>
        <n v="-2.200000000000002E-2"/>
        <n v="-0.11659999999999998"/>
        <n v="8.5000000000000075E-3"/>
        <n v="0.11599999999999999"/>
        <n v="0.2198"/>
        <n v="4.9000000000000044E-2"/>
        <n v="-2.4600000000000011E-2"/>
        <n v="-6.8000000000000005E-2"/>
        <n v="-0.21750000000000003"/>
        <n v="-0.11139999999999994"/>
        <n v="-5.710000000000004E-2"/>
        <n v="-0.11959999999999998"/>
        <n v="-1.4499999999999957E-2"/>
        <n v="4.7800000000000065E-2"/>
        <n v="-3.5999999999999921E-3"/>
        <n v="0.16159999999999997"/>
        <n v="1.859999999999995E-2"/>
        <n v="-2.2100000000000009E-2"/>
        <n v="0.17510000000000003"/>
        <n v="-2.1999999999999797E-3"/>
        <n v="0.35240000000000005"/>
        <n v="0.11489999999999995"/>
        <n v="-0.25209999999999999"/>
        <n v="0.17969999999999997"/>
        <n v="3.6399999999999988E-2"/>
        <n v="3.6100000000000021E-2"/>
        <n v="9.760000000000002E-2"/>
        <n v="9.8600000000000021E-2"/>
        <n v="2.7800000000000047E-2"/>
        <n v="0.14889999999999992"/>
        <n v="9.0400000000000036E-2"/>
        <n v="-3.8599999999999968E-2"/>
        <n v="-0.20479999999999998"/>
        <n v="-9.8899999999999988E-2"/>
        <n v="1.330000000000009E-2"/>
        <n v="5.0300000000000011E-2"/>
        <n v="0.14240000000000008"/>
        <n v="1.1699999999999933E-2"/>
        <n v="4.3800000000000006E-2"/>
        <n v="-0.15749999999999997"/>
        <n v="-0.11869999999999992"/>
        <n v="-0.12470000000000003"/>
        <n v="1.7599999999999949E-2"/>
        <n v="-2.0999999999999908E-3"/>
        <n v="0.23450000000000004"/>
        <n v="-0.10510000000000003"/>
        <n v="-0.12030000000000007"/>
        <n v="5.8000000000000274E-3"/>
        <n v="-0.19630000000000003"/>
        <n v="-5.9499999999999997E-2"/>
        <n v="4.2499999999999982E-2"/>
        <n v="-6.7999999999999172E-3"/>
        <n v="3.2200000000000006E-2"/>
        <n v="-6.1599999999999988E-2"/>
        <n v="-1.9399999999999973E-2"/>
        <n v="-0.16809999999999992"/>
        <n v="-4.1000000000000036E-2"/>
        <n v="4.3700000000000017E-2"/>
        <n v="1.8600000000000061E-2"/>
        <n v="4.9200000000000021E-2"/>
        <n v="4.8200000000000021E-2"/>
        <n v="0.57089999999999996"/>
        <n v="9.540000000000004E-2"/>
        <n v="2.4299999999999988E-2"/>
        <n v="2.4999999999999467E-3"/>
        <n v="-0.26050000000000001"/>
        <n v="-0.20399999999999999"/>
        <n v="0.2878"/>
        <n v="3.9800000000000058E-2"/>
        <n v="-1.2800000000000034E-2"/>
        <n v="-4.9000000000000155E-3"/>
        <n v="-4.3200000000000016E-2"/>
        <n v="6.0499999999999998E-2"/>
        <n v="0.15629999999999999"/>
        <n v="1.5499999999999958E-2"/>
        <n v="9.5900000000000013E-2"/>
        <n v="-3.7699999999999956E-2"/>
        <n v="5.0100000000000033E-2"/>
        <n v="2.9299999999999993E-2"/>
        <n v="0.33740000000000003"/>
        <n v="-2.5700000000000056E-2"/>
        <n v="-2.52E-2"/>
        <n v="-6.8000000000000282E-3"/>
        <n v="-6.4400000000000013E-2"/>
        <n v="-0.21110000000000001"/>
        <n v="0.11759999999999993"/>
        <n v="-2.5399999999999978E-2"/>
        <n v="0.15800000000000003"/>
        <n v="-0.39980000000000004"/>
        <n v="-0.34949999999999998"/>
        <n v="-2.8500000000000081E-2"/>
        <n v="0.15449999999999997"/>
        <n v="1.1499999999999955E-2"/>
        <n v="0.26440000000000008"/>
        <n v="7.6999999999999846E-3"/>
        <n v="1.6000000000000014E-2"/>
        <n v="-0.24160000000000004"/>
        <n v="2.0999999999999991E-2"/>
        <n v="3.2000000000000917E-3"/>
        <n v="3.5200000000000009E-2"/>
        <n v="1.4299999999999979E-2"/>
        <n v="-0.15270000000000006"/>
        <n v="8.329999999999993E-2"/>
        <n v="-1.1500000000000066E-2"/>
        <n v="3.460000000000002E-2"/>
        <n v="-0.50219999999999998"/>
        <n v="-0.16770000000000002"/>
        <n v="9.4099999999999961E-2"/>
        <n v="2.410000000000001E-2"/>
        <n v="5.3899999999999948E-2"/>
        <n v="3.3900000000000041E-2"/>
        <n v="2.1799999999999931E-2"/>
        <n v="-2.9100000000000015E-2"/>
        <n v="5.2999999999999714E-3"/>
        <n v="5.909999999999993E-2"/>
        <n v="-7.2999999999999954E-2"/>
        <n v="-5.2700000000000025E-2"/>
        <n v="0.14690000000000003"/>
        <n v="0.11030000000000006"/>
        <n v="5.7200000000000029E-2"/>
        <n v="0.17920000000000003"/>
        <n v="1.2999999999999678E-3"/>
        <n v="1.7899999999999999E-2"/>
        <n v="3.2299999999999995E-2"/>
        <n v="-0.17299999999999993"/>
        <n v="-3.4799999999999942E-2"/>
        <n v="3.1499999999999972E-2"/>
        <n v="3.1400000000000095E-2"/>
        <n v="-0.1099"/>
        <n v="-1.7799999999999927E-2"/>
        <n v="1.0099999999999998E-2"/>
        <n v="-1.3700000000000045E-2"/>
        <n v="-1.9500000000000073E-2"/>
        <n v="-0.13350000000000001"/>
        <n v="-4.3899999999999995E-2"/>
        <n v="3.0499999999999972E-2"/>
        <n v="-7.5200000000000045E-2"/>
        <n v="-0.28269999999999995"/>
        <n v="1.2499999999999956E-2"/>
        <n v="0.43709999999999999"/>
        <n v="-8.3800000000000013E-2"/>
        <n v="8.1500000000000017E-2"/>
        <n v="-4.9100000000000033E-2"/>
        <n v="2.7299999999999991E-2"/>
        <n v="-2.2099999999999898E-2"/>
        <n v="4.7699999999999965E-2"/>
        <n v="-0.33500000000000008"/>
        <n v="-8.600000000000052E-3"/>
        <n v="2.9399999999999982E-2"/>
        <n v="5.3000000000000824E-3"/>
        <n v="-3.0000000000007798E-4"/>
        <n v="-2.0800000000000041E-2"/>
        <n v="-4.6200000000000019E-2"/>
        <n v="-0.11420000000000008"/>
        <n v="4.4999999999999485E-3"/>
        <n v="1.6800000000000037E-2"/>
        <n v="4.2600000000000082E-2"/>
        <n v="-0.11159999999999998"/>
        <n v="-0.53159999999999996"/>
        <n v="-7.4999999999999956E-2"/>
        <n v="2.8399999999999925E-2"/>
        <n v="-8.5600000000000009E-2"/>
        <n v="4.1800000000000059E-2"/>
        <n v="5.2999999999999936E-2"/>
        <n v="-0.12250000000000005"/>
        <n v="-0.16900000000000004"/>
        <n v="-0.18840000000000001"/>
        <n v="1.6000000000000458E-3"/>
        <n v="-3.73E-2"/>
        <n v="-4.5999999999999985E-2"/>
        <n v="9.1999999999999971E-2"/>
        <n v="0.16400000000000003"/>
        <n v="-1.6700000000000048E-2"/>
        <n v="3.6600000000000077E-2"/>
        <n v="2.9899999999999982E-2"/>
        <n v="-0.64480000000000004"/>
        <n v="-0.25939999999999996"/>
        <n v="-0.36529999999999996"/>
        <n v="3.5299999999999998E-2"/>
        <n v="0.20540000000000003"/>
        <n v="-0.23639999999999994"/>
        <n v="6.5100000000000047E-2"/>
        <n v="8.2600000000000007E-2"/>
        <n v="1.6299999999999981E-2"/>
        <n v="-0.24490000000000001"/>
        <n v="1.4699999999999935E-2"/>
        <n v="-0.15279999999999994"/>
        <n v="2.849999999999997E-2"/>
        <n v="0.30209999999999992"/>
        <n v="-0.11950000000000005"/>
        <n v="-9.1899999999999982E-2"/>
        <n v="-0.19550000000000001"/>
        <n v="6.469999999999998E-2"/>
        <n v="-2.9000000000000137E-3"/>
        <n v="9.430000000000005E-2"/>
        <n v="-0.25219999999999998"/>
        <n v="8.6899999999999977E-2"/>
        <n v="-0.11930000000000007"/>
        <n v="-2.9399999999999982E-2"/>
        <n v="-8.3999999999999631E-3"/>
        <n v="8.5199999999999998E-2"/>
        <n v="7.4500000000000011E-2"/>
        <n v="0.47930000000000006"/>
        <n v="0.6794"/>
        <n v="-4.4999999999999485E-3"/>
        <n v="1.1700000000000044E-2"/>
        <n v="-2.880000000000002E-2"/>
        <n v="2.1499999999999964E-2"/>
        <n v="-1.4399999999999968E-2"/>
        <n v="0.3644"/>
        <n v="1.3500000000000068E-2"/>
        <n v="0.42300000000000004"/>
        <n v="-7.5600000000000001E-2"/>
        <n v="1.7400000000000082E-2"/>
        <n v="2.6700000000000057E-2"/>
        <n v="-0.34240000000000004"/>
        <n v="2.1000000000000019E-2"/>
        <n v="0.1588"/>
        <n v="2.0800000000000041E-2"/>
        <n v="-5.1900000000000002E-2"/>
        <n v="9.870000000000001E-2"/>
        <n v="-4.280000000000006E-2"/>
        <n v="0.15980000000000005"/>
        <n v="2.7000000000000024E-2"/>
        <n v="-6.9000000000000061E-2"/>
        <n v="3.5700000000000065E-2"/>
        <n v="3.0900000000000039E-2"/>
        <n v="-2.5000000000000577E-3"/>
        <n v="-5.4599999999999982E-2"/>
        <n v="-0.129"/>
        <n v="1.319999999999999E-2"/>
        <n v="-4.0000000000006697E-4"/>
        <n v="1.9399999999999973E-2"/>
        <n v="0.14229999999999998"/>
        <n v="0.11890000000000001"/>
        <n v="-1.3800000000000034E-2"/>
        <n v="0.25800000000000001"/>
        <n v="8.2999999999999741E-3"/>
        <n v="0.1119"/>
        <n v="-0.11809999999999998"/>
        <n v="-0.124"/>
        <n v="7.779999999999998E-2"/>
        <n v="4.2399999999999993E-2"/>
        <n v="-0.18790000000000001"/>
        <n v="1.8500000000000016E-2"/>
        <n v="-2.2700000000000053E-2"/>
        <n v="-1.2500000000000067E-2"/>
        <n v="-3.0700000000000061E-2"/>
        <n v="-8.0200000000000049E-2"/>
        <n v="-0.14790000000000003"/>
        <n v="-0.11349999999999993"/>
        <n v="0.39219999999999999"/>
        <n v="5.5900000000000005E-2"/>
        <n v="-4.610000000000003E-2"/>
        <n v="0.2228"/>
        <n v="-9.7999999999999754E-3"/>
        <n v="0.1804"/>
        <n v="0.19220000000000004"/>
        <n v="2.5399999999999978E-2"/>
        <n v="-5.6699999999999973E-2"/>
        <n v="1.7000000000000015E-2"/>
        <n v="3.3499999999999974E-2"/>
        <n v="-5.5000000000000049E-3"/>
        <n v="-6.5000000000000058E-2"/>
        <n v="-4.709999999999992E-2"/>
        <n v="-1.1099999999999999E-2"/>
        <n v="4.049999999999998E-2"/>
        <n v="3.839999999999999E-2"/>
        <n v="-0.11920000000000008"/>
        <n v="-0.35980000000000001"/>
        <n v="-0.35580000000000001"/>
        <n v="1.9300000000000095E-2"/>
        <n v="1.5699999999999936E-2"/>
        <n v="0.14600000000000002"/>
        <n v="-6.0000000000004494E-4"/>
        <n v="-1.0900000000000021E-2"/>
        <n v="1.1099999999999999E-2"/>
        <n v="0.26140000000000008"/>
        <n v="2.0199999999999996E-2"/>
        <n v="0.19120000000000004"/>
        <n v="1.4900000000000024E-2"/>
        <n v="-4.1199999999999903E-2"/>
        <n v="0.51979999999999993"/>
        <n v="-1.0599999999999943E-2"/>
        <n v="4.2099999999999915E-2"/>
        <n v="-4.599999999999993E-2"/>
        <n v="1.4699999999999991E-2"/>
        <n v="1.1199999999999988E-2"/>
        <n v="1.1999999999999997E-2"/>
        <n v="-7.4000000000000732E-3"/>
        <n v="2.9999999999999916E-2"/>
        <n v="2.1699999999999942E-2"/>
        <n v="8.3000000000000296E-3"/>
        <n v="-0.2097"/>
        <n v="1.3399999999999967E-2"/>
        <n v="-7.9100000000000059E-2"/>
        <n v="-1.9300000000000039E-2"/>
        <n v="1.760000000000006E-2"/>
        <n v="-4.0899999999999936E-2"/>
        <n v="-3.0999999999999917E-3"/>
        <n v="8.7499999999999911E-2"/>
        <n v="1.2799999999999978E-2"/>
        <n v="2.5299999999999989E-2"/>
        <n v="1.3499999999999956E-2"/>
        <n v="0.15989999999999993"/>
        <n v="3.6000000000000476E-3"/>
        <n v="-0.5391999999999999"/>
        <n v="-0.11670000000000003"/>
        <n v="-0.42749999999999999"/>
        <n v="5.3199999999999914E-2"/>
        <n v="-0.1804"/>
        <n v="4.4100000000000028E-2"/>
        <n v="-0.33360000000000001"/>
        <n v="5.2799999999999958E-2"/>
        <n v="1.1599999999999944E-2"/>
        <n v="0.14130000000000004"/>
        <n v="2.1399999999999975E-2"/>
        <n v="3.8900000000000046E-2"/>
        <n v="0.3609"/>
        <n v="-0.17910000000000004"/>
        <n v="6.1499999999999999E-2"/>
        <n v="7.7400000000000024E-2"/>
        <n v="1.0700000000000043E-2"/>
        <n v="-2.860000000000007E-2"/>
        <n v="2.6699999999999946E-2"/>
        <n v="8.0400000000000027E-2"/>
        <n v="-0.10910000000000003"/>
        <n v="6.5899999999999959E-2"/>
        <n v="5.4199999999999915E-2"/>
        <n v="-2.3000000000000242E-3"/>
        <n v="1.6600000000000059E-2"/>
        <n v="0.18590000000000007"/>
        <n v="1.0299999999999976E-2"/>
        <n v="1.0000000000000009E-2"/>
        <n v="2.8100000000000014E-2"/>
        <n v="0.23680000000000001"/>
        <n v="2.9000000000000137E-3"/>
        <n v="3.2700000000000062E-2"/>
        <n v="4.5199999999999907E-2"/>
        <n v="0.36360000000000003"/>
        <n v="-1.8000000000000238E-3"/>
        <n v="9.6999999999999309E-3"/>
        <n v="0.22990000000000005"/>
        <n v="1.3100000000000001E-2"/>
        <n v="0.13959999999999995"/>
        <n v="-0.15940000000000004"/>
        <n v="9.099999999999997E-3"/>
        <n v="1.3400000000000079E-2"/>
        <n v="8.4100000000000064E-2"/>
        <n v="0.25390000000000001"/>
        <n v="-7.1599999999999997E-2"/>
        <n v="-0.13430000000000003"/>
        <n v="-1.9799999999999929E-2"/>
        <n v="5.149999999999999E-2"/>
        <n v="-2.1000000000000019E-2"/>
        <n v="0.20730000000000004"/>
        <n v="1.6599999999999948E-2"/>
        <n v="2.8700000000000059E-2"/>
        <n v="0.27829999999999999"/>
        <n v="2.2000000000000908E-3"/>
        <n v="-3.6599999999999966E-2"/>
        <n v="-1.3500000000000068E-2"/>
        <n v="4.6799999999999953E-2"/>
        <n v="4.2500000000000038E-2"/>
        <n v="4.6199999999999963E-2"/>
        <n v="-0.12009999999999998"/>
        <n v="1.5599999999999947E-2"/>
        <n v="-5.3199999999999914E-2"/>
        <n v="0.11310000000000009"/>
        <n v="3.0999999999999917E-3"/>
        <n v="7.3999999999999622E-3"/>
        <n v="2.6000000000000467E-3"/>
        <n v="-6.1799999999999966E-2"/>
        <n v="2.6999999999999247E-3"/>
        <n v="1.3599999999999945E-2"/>
        <n v="8.14E-2"/>
        <n v="-0.19950000000000001"/>
        <n v="9.710000000000002E-2"/>
        <n v="-7.0100000000000051E-2"/>
        <n v="2.300000000000002E-2"/>
        <n v="-0.14939999999999998"/>
        <n v="6.5000000000000613E-3"/>
        <n v="-3.5000000000000586E-3"/>
        <n v="-1.8799999999999983E-2"/>
        <n v="3.8000000000000256E-3"/>
        <n v="6.1999999999999833E-3"/>
        <n v="-2.9999999999996696E-4"/>
        <n v="-3.9900000000000047E-2"/>
        <n v="7.1000000000000063E-2"/>
        <n v="0.25300000000000006"/>
        <n v="4.9100000000000033E-2"/>
        <n v="1.0399999999999965E-2"/>
        <n v="1.9999999999997797E-4"/>
        <n v="1.0799999999999921E-2"/>
        <n v="2.5100000000000011E-2"/>
        <n v="0.17690000000000006"/>
        <n v="5.0999999999999934E-3"/>
        <n v="-8.2499999999999907E-2"/>
        <n v="6.3600000000000101E-2"/>
        <n v="0.16930000000000001"/>
        <n v="9.4899999999999929E-2"/>
        <n v="-0.17309999999999992"/>
        <n v="-5.259999999999998E-2"/>
        <n v="2.0500000000000074E-2"/>
        <n v="-2.5299999999999989E-2"/>
        <n v="8.1799999999999984E-2"/>
        <n v="4.0799999999999947E-2"/>
        <n v="-1.6000000000000458E-3"/>
        <n v="3.4999999999999476E-3"/>
        <n v="1.6500000000000015E-2"/>
        <n v="4.2000000000000925E-3"/>
        <n v="7.8000000000000291E-3"/>
        <n v="-9.299999999999975E-3"/>
        <n v="-0.48199999999999998"/>
        <n v="-3.999999999999837E-4"/>
        <n v="-2.2199999999999998E-2"/>
        <n v="-0.18320000000000003"/>
        <n v="4.6900000000000053E-2"/>
        <n v="0.24829999999999997"/>
        <n v="0.25119999999999998"/>
        <n v="3.5600000000000076E-2"/>
        <n v="1.2400000000000078E-2"/>
        <n v="-5.6999999999999273E-3"/>
        <n v="-0.10729999999999995"/>
        <n v="4.1600000000000081E-2"/>
        <n v="-3.3999999999999586E-3"/>
        <n v="-9.3999999999999639E-3"/>
        <n v="-2.0499999999999963E-2"/>
        <n v="2.5999999999999357E-3"/>
        <n v="2.6800000000000046E-2"/>
        <n v="2.3999999999999577E-3"/>
        <n v="0.43609999999999993"/>
        <n v="-3.5299999999999998E-2"/>
        <n v="1.9000000000000017E-2"/>
        <n v="-6.1899999999999955E-2"/>
        <n v="-0.14410000000000001"/>
        <n v="3.0899999999999928E-2"/>
        <n v="0.43879999999999997"/>
        <n v="6.8000000000000282E-3"/>
        <n v="0.11319999999999997"/>
        <n v="4.9800000000000066E-2"/>
        <n v="-0.53109999999999991"/>
        <n v="3.5699999999999954E-2"/>
        <n v="5.0200000000000022E-2"/>
        <n v="-7.3200000000000043E-2"/>
        <n v="8.8600000000000012E-2"/>
        <n v="6.3199999999999978E-2"/>
        <n v="2.2500000000000075E-2"/>
        <n v="8.7500000000000022E-2"/>
        <n v="1.7999999999999128E-3"/>
        <n v="0.1192"/>
        <n v="-0.1996"/>
        <n v="-0.20339999999999991"/>
        <n v="0.69769999999999999"/>
        <n v="-2.5500000000000023E-2"/>
        <n v="-7.0000000000003393E-4"/>
        <n v="1.5399999999999969E-2"/>
        <n v="-7.9999999999998961E-3"/>
        <n v="-2.2699999999999942E-2"/>
        <n v="4.9000000000000155E-3"/>
        <n v="-1.1700000000000044E-2"/>
        <n v="0.46199999999999997"/>
        <n v="0.48170000000000002"/>
        <n v="-0.34530000000000005"/>
        <n v="0.11360000000000003"/>
        <n v="-2.3999999999999577E-3"/>
        <n v="1.5600000000000058E-2"/>
        <n v="-1.5999999999999348E-3"/>
        <n v="-0.40189999999999998"/>
        <n v="-2.090000000000003E-2"/>
        <n v="5.9699999999999975E-2"/>
        <n v="6.9599999999999995E-2"/>
        <n v="-2.7000000000000357E-3"/>
        <n v="-0.59349999999999992"/>
        <n v="0.376"/>
        <n v="-0.61339999999999995"/>
        <n v="0.12509999999999999"/>
        <n v="0.17899999999999994"/>
        <n v="0.13600000000000007"/>
        <n v="-2.1199999999999997E-2"/>
        <n v="2.9099999999999904E-2"/>
        <n v="-6.0799999999999965E-2"/>
        <n v="0.43830000000000002"/>
        <n v="-1.9600000000000006E-2"/>
        <n v="-8.2799999999999985E-2"/>
        <n v="0.57529999999999992"/>
        <n v="5.9199999999999975E-2"/>
        <n v="-7.5000000000000067E-2"/>
        <n v="1.980000000000004E-2"/>
        <n v="4.5000000000000595E-3"/>
        <n v="0.19790000000000002"/>
        <n v="-7.4300000000000033E-2"/>
        <n v="-6.4500000000000002E-2"/>
        <n v="0.11860000000000004"/>
        <n v="5.5699999999999972E-2"/>
        <n v="-9.1700000000000004E-2"/>
        <n v="0.18000000000000005"/>
        <n v="-0.29690000000000005"/>
        <n v="-7.2799999999999976E-2"/>
        <n v="0.33160000000000001"/>
        <n v="-1.6600000000000059E-2"/>
        <n v="-0.51119999999999999"/>
        <n v="9.1399999999999981E-2"/>
        <n v="3.510000000000002E-2"/>
        <n v="2.3000000000000798E-3"/>
        <n v="0.40979999999999994"/>
        <n v="-7.0000000000000062E-3"/>
        <n v="2.9999999999998916E-3"/>
        <n v="1.4499999999999957E-2"/>
        <n v="-3.8800000000000001E-2"/>
        <n v="3.2800000000000051E-2"/>
        <n v="0.12339999999999995"/>
        <n v="-0.17119999999999991"/>
        <n v="8.0000000000002292E-4"/>
        <n v="-1.7000000000000015E-2"/>
        <n v="-0.2349"/>
        <n v="2.5800000000000045E-2"/>
        <n v="-0.14949999999999997"/>
        <n v="5.2100000000000035E-2"/>
        <n v="0.43409999999999999"/>
        <n v="0.20630000000000004"/>
        <n v="5.760000000000004E-2"/>
        <n v="0.25919999999999999"/>
        <n v="0.10149999999999992"/>
        <n v="0.30780000000000007"/>
        <n v="-5.6199999999999917E-2"/>
        <n v="7.240000000000002E-2"/>
        <n v="-0.12660000000000005"/>
        <n v="-1.100000000000001E-2"/>
        <n v="-1.1400000000000077E-2"/>
        <n v="-6.9699999999999984E-2"/>
        <n v="-2.6399999999999979E-2"/>
        <n v="0.36729999999999996"/>
        <n v="3.78E-2"/>
        <n v="-7.7999999999999736E-3"/>
        <n v="4.300000000000026E-3"/>
        <n v="3.9599999999999969E-2"/>
        <n v="1.6300000000000037E-2"/>
        <n v="5.1400000000000001E-2"/>
        <n v="0.12629999999999997"/>
        <n v="-1.2299999999999978E-2"/>
        <n v="0.21110000000000001"/>
        <n v="-0.27529999999999999"/>
        <n v="-4.0000000000000036E-3"/>
        <n v="0.11140000000000005"/>
        <n v="0.20719999999999994"/>
        <n v="3.3999999999999586E-3"/>
        <n v="2.0200000000000107E-2"/>
        <n v="-6.0099999999999987E-2"/>
        <n v="0.15579999999999994"/>
        <n v="-7.6400000000000023E-2"/>
        <n v="-4.9099999999999921E-2"/>
        <n v="-2.3199999999999998E-2"/>
        <n v="-3.3100000000000018E-2"/>
        <n v="4.6600000000000086E-2"/>
        <n v="0.10330000000000006"/>
        <n v="4.5799999999999952E-2"/>
        <n v="-0.64840000000000009"/>
        <n v="0.12120000000000009"/>
        <n v="0.14290000000000003"/>
        <n v="-5.4400000000000004E-2"/>
        <n v="-0.10550000000000004"/>
        <n v="-9.7399999999999931E-2"/>
        <n v="0.11969999999999992"/>
        <n v="-0.37809999999999999"/>
        <n v="6.3500000000000001E-2"/>
        <n v="7.0399999999999907E-2"/>
        <n v="-2.6099999999999957E-2"/>
        <n v="-3.0299999999999994E-2"/>
        <n v="-1.2400000000000078E-2"/>
        <n v="0.20509999999999995"/>
        <n v="-0.17370000000000008"/>
        <n v="-0.39080000000000004"/>
        <n v="-8.2000000000000961E-3"/>
        <n v="-0.12659999999999993"/>
        <n v="-7.5300000000000034E-2"/>
        <n v="0.2528999999999999"/>
        <n v="1.3700000000000045E-2"/>
        <n v="-0.65129999999999999"/>
        <n v="6.7100000000000048E-2"/>
        <n v="0.44100000000000006"/>
        <n v="0.11730000000000007"/>
        <n v="-8.2899999999999974E-2"/>
        <n v="0.21860000000000002"/>
        <n v="1.8400000000000083E-2"/>
        <n v="-1.419999999999999E-2"/>
        <n v="4.6599999999999975E-2"/>
        <n v="-0.25969999999999993"/>
        <n v="-5.3599999999999981E-2"/>
        <n v="2.4499999999999966E-2"/>
        <n v="-1.1399999999999966E-2"/>
        <n v="0.15490000000000004"/>
        <n v="3.1799999999999939E-2"/>
        <n v="3.7499999999999978E-2"/>
        <n v="-0.19430000000000003"/>
        <n v="9.7000000000000086E-2"/>
        <n v="-0.36219999999999997"/>
        <n v="-6.5599999999999992E-2"/>
        <n v="2.2600000000000064E-2"/>
        <n v="-0.128"/>
        <n v="-2.6999999999999802E-3"/>
        <n v="-8.6799999999999988E-2"/>
        <n v="0.22750000000000004"/>
        <n v="-0.11079999999999995"/>
        <n v="0.37909999999999999"/>
        <n v="-5.2900000000000003E-2"/>
        <n v="-0.29679999999999995"/>
        <n v="9.400000000000075E-3"/>
        <n v="0.21870000000000001"/>
        <n v="0.16120000000000001"/>
        <n v="1.9400000000000084E-2"/>
        <n v="6.359999999999999E-2"/>
        <n v="5.9999999999993392E-4"/>
        <n v="0.2135999999999999"/>
        <n v="-2.0700000000000052E-2"/>
        <n v="1.1999999999999789E-3"/>
        <n v="6.9000000000000172E-3"/>
        <n v="5.5999999999999384E-3"/>
        <n v="-6.0999999999999999E-2"/>
        <n v="-0.20690000000000003"/>
        <n v="-7.4799999999999978E-2"/>
        <n v="4.2200000000000015E-2"/>
        <n v="1.21E-2"/>
        <n v="-4.8000000000000265E-3"/>
        <n v="6.6999999999999282E-3"/>
        <n v="3.4000000000000002E-2"/>
        <n v="-1.5000000000000013E-3"/>
        <n v="-3.9999999999999925E-2"/>
        <n v="-9.8799999999999943E-2"/>
        <n v="1.639999999999997E-2"/>
        <n v="3.9000000000000146E-3"/>
        <n v="0.11560000000000004"/>
        <n v="-0.12990000000000007"/>
        <n v="0.42100000000000004"/>
        <n v="-8.0699999999999994E-2"/>
        <n v="3.4999999999999976E-2"/>
        <n v="0.15389999999999998"/>
        <n v="0.16649999999999998"/>
        <n v="-0.30330000000000001"/>
        <n v="-4.500000000000004E-2"/>
        <n v="0.20679999999999998"/>
        <n v="1.5900000000000025E-2"/>
        <n v="0.12380000000000002"/>
        <n v="-0.12340000000000007"/>
        <n v="-0.1522"/>
        <n v="0.13459999999999994"/>
        <n v="-6.5200000000000036E-2"/>
        <n v="-0.14959999999999996"/>
        <n v="9.9499999999999977E-2"/>
        <n v="0.18630000000000002"/>
        <n v="0.23370000000000002"/>
        <n v="5.0899999999999945E-2"/>
        <n v="-9.4000000000000083E-2"/>
        <n v="-5.4800000000000071E-2"/>
        <n v="-9.7000000000000419E-3"/>
        <n v="-8.829999999999999E-2"/>
        <n v="6.789999999999996E-2"/>
        <n v="-0.15069999999999995"/>
        <n v="-9.0099999999999958E-2"/>
        <n v="-6.370000000000009E-2"/>
        <n v="6.9500000000000006E-2"/>
        <n v="4.6700000000000019E-2"/>
        <n v="5.3999999999999604E-3"/>
        <n v="0.1923999999999999"/>
        <n v="-1.7599999999999949E-2"/>
        <n v="-3.0900000000000039E-2"/>
        <n v="-0.16089999999999999"/>
        <n v="-8.9999999999990088E-4"/>
        <n v="3.6000000000000032E-2"/>
        <n v="4.1000000000000036E-2"/>
        <n v="-4.4000000000000011E-3"/>
        <n v="-1.4999999999999458E-3"/>
        <n v="-0.17720000000000002"/>
        <n v="7.4099999999999999E-2"/>
        <n v="6.4999999999999503E-3"/>
        <n v="-0.27550000000000008"/>
        <n v="4.2199999999999904E-2"/>
        <n v="3.9299999999999891E-2"/>
        <n v="0.17579999999999996"/>
        <n v="-6.3999999999999613E-3"/>
        <n v="-7.47000000000001E-2"/>
        <n v="6.2700000000000089E-2"/>
        <n v="-0.18640000000000001"/>
        <n v="-0.30260000000000009"/>
        <n v="3.5099999999999909E-2"/>
        <n v="0.23120000000000002"/>
        <n v="2.8300000000000047E-2"/>
        <n v="0.3306"/>
        <n v="-0.51429999999999998"/>
        <n v="1.2900000000000023E-2"/>
        <n v="-0.27400000000000002"/>
        <n v="-4.8099999999999921E-2"/>
        <n v="-5.1799999999999957E-2"/>
        <n v="0.11850000000000005"/>
        <n v="0.1764"/>
        <n v="9.3999999999999639E-3"/>
        <n v="2.5699999999999945E-2"/>
        <n v="-2.8000000000000247E-3"/>
        <n v="-8.80000000000003E-3"/>
        <n v="-4.5899999999999941E-2"/>
        <n v="9.3600000000000017E-2"/>
        <n v="-8.7400000000000033E-2"/>
        <n v="6.6000000000000503E-3"/>
        <n v="-4.5000000000000595E-3"/>
        <n v="2.7699999999999947E-2"/>
        <n v="-3.2999999999999696E-3"/>
        <n v="-1.6100000000000003E-2"/>
        <n v="-4.2999999999999705E-3"/>
        <n v="-0.12030000000000002"/>
        <n v="-0.30080000000000001"/>
        <n v="-0.28239999999999998"/>
        <n v="-4.2000000000000925E-3"/>
        <n v="0.13359999999999994"/>
        <n v="-0.10840000000000005"/>
        <n v="-3.4700000000000064E-2"/>
        <n v="-4.7000000000000375E-3"/>
        <n v="0.18709999999999993"/>
        <n v="-5.7300000000000018E-2"/>
        <n v="-0.19729999999999998"/>
        <n v="5.3999999999999937E-2"/>
        <n v="5.1699999999999968E-2"/>
        <n v="0.11919999999999997"/>
        <n v="-1.1800000000000005E-2"/>
        <n v="-1.7299999999999982E-2"/>
        <n v="4.2799999999999949E-2"/>
        <n v="6.9199999999999984E-2"/>
        <n v="0.19170000000000009"/>
        <n v="-0.12039999999999995"/>
        <n v="0.23859999999999998"/>
        <n v="-0.21809999999999996"/>
        <n v="0.21859999999999996"/>
        <n v="4.0100000000000025E-2"/>
        <n v="-0.24700000000000005"/>
        <n v="-4.2300000000000004E-2"/>
        <n v="-0.12780000000000002"/>
        <n v="6.2999999999999723E-3"/>
        <n v="7.5999999999999956E-2"/>
        <n v="-3.2000000000000917E-3"/>
        <n v="1.8300000000000094E-2"/>
        <n v="-7.7999999999999181E-3"/>
        <n v="-7.8000000000000291E-3"/>
        <n v="0.2046"/>
        <n v="-0.18679999999999997"/>
        <n v="9.300000000000086E-3"/>
        <n v="-7.9000000000000181E-3"/>
        <n v="0.3548"/>
        <n v="-0.3367"/>
        <n v="-3.8200000000000012E-2"/>
        <n v="-2.9800000000000049E-2"/>
        <n v="2.4799999999999933E-2"/>
        <n v="-0.17170000000000002"/>
        <n v="-8.700000000000041E-3"/>
        <n v="-0.40700000000000003"/>
        <n v="2.4099999999999899E-2"/>
        <n v="-6.2000000000000055E-2"/>
        <n v="-1.6300000000000092E-2"/>
        <n v="-7.7000000000000401E-3"/>
        <n v="0.18310000000000004"/>
        <n v="-0.15879999999999994"/>
        <n v="-9.6000000000000529E-3"/>
        <n v="9.5999999999999974E-2"/>
        <n v="0.21229999999999993"/>
        <n v="-0.3488"/>
        <n v="0.15400000000000003"/>
        <n v="-4.6600000000000086E-2"/>
        <n v="-5.3299999999999959E-2"/>
        <n v="-2.7700000000000058E-2"/>
        <n v="4.4499999999999998E-2"/>
        <n v="-9.9200000000000066E-2"/>
        <n v="0.36889999999999995"/>
        <n v="-2.2299999999999986E-2"/>
        <n v="-0.24249999999999999"/>
        <n v="0.25129999999999997"/>
        <n v="0.22589999999999999"/>
        <n v="0.48880000000000001"/>
        <n v="0.10849999999999999"/>
        <n v="-0.22430000000000005"/>
        <n v="-5.7799999999999963E-2"/>
        <n v="-0.14700000000000002"/>
        <n v="6.0599999999999987E-2"/>
        <n v="-4.9999999999994493E-4"/>
        <n v="-1.6999999999999904E-2"/>
        <n v="0.34830000000000005"/>
        <n v="3.5400000000000043E-2"/>
        <n v="-2.5999999999999357E-3"/>
        <n v="2.0599999999999952E-2"/>
        <n v="0.30759999999999998"/>
        <n v="5.7300000000000018E-2"/>
        <n v="-7.5999999999999401E-3"/>
        <n v="-1.26E-2"/>
        <n v="-1.2699999999999989E-2"/>
        <n v="-1.2900000000000023E-2"/>
        <n v="0.23570000000000002"/>
        <n v="-1.9600000000000062E-2"/>
        <n v="4.3300000000000005E-2"/>
        <n v="0.4133"/>
        <n v="-6.2200000000000033E-2"/>
        <n v="6.7099999999999937E-2"/>
        <n v="-1.8399999999999972E-2"/>
        <n v="-1.4100000000000001E-2"/>
        <n v="0.33610000000000001"/>
        <n v="0.2138000000000001"/>
        <n v="-1.6999999999999793E-3"/>
        <n v="-2.899999999999997E-2"/>
        <n v="-0.18190000000000006"/>
        <n v="7.2699999999999987E-2"/>
        <n v="-8.0199999999999938E-2"/>
        <n v="7.3000000000000842E-3"/>
        <n v="-7.0599999999999996E-2"/>
        <n v="0.50360000000000005"/>
        <n v="7.1400000000000019E-2"/>
        <n v="-5.9999999999999942E-2"/>
        <n v="0.14879999999999993"/>
        <n v="-7.6499999999999957E-2"/>
        <n v="-0.1946"/>
        <n v="-2.1099999999999897E-2"/>
        <n v="0.1492"/>
        <n v="-4.3999999999999595E-3"/>
        <n v="9.1599999999999904E-2"/>
        <n v="-7.6399999999999996E-2"/>
        <n v="-0.19179999999999997"/>
        <n v="-0.19069999999999998"/>
        <n v="-1.9499999999999962E-2"/>
        <n v="-0.23530000000000006"/>
        <n v="3.5799999999999943E-2"/>
        <n v="-4.3900000000000008E-2"/>
        <n v="2.5999999999999912E-2"/>
        <n v="0.15429999999999999"/>
        <n v="1.2799999999999923E-2"/>
        <n v="5.7799999999999963E-2"/>
        <n v="-5.0999999999999934E-2"/>
        <n v="-6.3400000000000012E-2"/>
        <n v="-0.26779999999999993"/>
        <n v="-0.14349999999999996"/>
        <n v="0.10870000000000002"/>
        <n v="6.9999999999992291E-4"/>
        <n v="-0.11369999999999991"/>
        <n v="0.59220000000000006"/>
        <n v="-7.5900000000000023E-2"/>
        <n v="-6.8700000000000039E-2"/>
        <n v="-0.1381"/>
        <n v="0.12880000000000003"/>
        <n v="-0.42009999999999997"/>
        <n v="2.3999999999999994E-2"/>
        <n v="5.2000000000000379E-3"/>
        <n v="4.500000000000004E-3"/>
        <n v="-0.1331"/>
        <n v="-8.5000000000000631E-3"/>
        <n v="-3.1700000000000061E-2"/>
        <n v="5.7000000000000384E-3"/>
        <n v="-2.8699999999999948E-2"/>
        <n v="0.11619999999999997"/>
        <n v="-1.980000000000004E-2"/>
        <n v="-7.5400000000000023E-2"/>
        <n v="0.56989999999999996"/>
        <n v="-2.0199999999999996E-2"/>
        <n v="-0.26849999999999996"/>
        <n v="9.330000000000005E-2"/>
        <n v="-2.7699999999999947E-2"/>
        <n v="-0.14810000000000001"/>
        <n v="-2.2600000000000064E-2"/>
        <n v="3.0000000000000027E-2"/>
        <n v="-2.360000000000001E-2"/>
        <n v="-9.149999999999997E-2"/>
        <n v="-0.16970000000000002"/>
        <n v="-2.6400000000000035E-2"/>
        <n v="-2.2800000000000042E-2"/>
        <n v="-0.49090000000000006"/>
        <n v="9.299999999999975E-3"/>
        <n v="6.4400000000000013E-2"/>
        <n v="7.4899999999999967E-2"/>
        <n v="8.2900000000000085E-2"/>
        <n v="8.4199999999999942E-2"/>
        <n v="0.12149999999999994"/>
        <n v="-3.2999999999999918E-2"/>
        <n v="1.5700000000000047E-2"/>
        <n v="-0.11750000000000005"/>
        <n v="0.1500999999999999"/>
        <n v="-2.4199999999999999E-2"/>
        <n v="-9.98E-2"/>
        <n v="9.2499999999999916E-2"/>
        <n v="9.9499999999999922E-2"/>
        <n v="0.12070000000000003"/>
        <n v="-6.6000000000000503E-3"/>
        <n v="-6.9500000000000006E-2"/>
        <n v="-2.4800000000000044E-2"/>
        <n v="7.9799999999999982E-2"/>
        <n v="-7.1899999999999964E-2"/>
        <n v="-2.9799999999999938E-2"/>
        <n v="0.1794"/>
        <n v="-4.8000000000000043E-2"/>
        <n v="5.6699999999999973E-2"/>
        <n v="-3.8000000000000034E-2"/>
        <n v="-1.0500000000000065E-2"/>
        <n v="5.479999999999996E-2"/>
        <n v="-2.6100000000000012E-2"/>
        <n v="-0.18100000000000005"/>
        <n v="-2.7100000000000013E-2"/>
        <n v="-0.10680000000000001"/>
        <n v="-0.16650000000000009"/>
        <n v="0.12619999999999998"/>
        <n v="0.46929999999999999"/>
        <n v="-6.359999999999999E-2"/>
        <n v="3.5000000000000031E-2"/>
        <n v="0.25449999999999995"/>
        <n v="-4.5699999999999963E-2"/>
        <n v="-4.2000000000000037E-2"/>
        <n v="1.969999999999994E-2"/>
        <n v="-3.8900000000000046E-2"/>
        <n v="5.2400000000000002E-2"/>
        <n v="1.3299999999999979E-2"/>
        <n v="-1.3599999999999945E-2"/>
        <n v="-7.9600000000000004E-2"/>
        <n v="-0.14760000000000006"/>
        <n v="-4.379999999999995E-2"/>
        <n v="-0.21140000000000003"/>
        <n v="-4.1699999999999959E-2"/>
        <n v="0.52339999999999998"/>
        <n v="-3.3699999999999952E-2"/>
        <n v="-9.2499999999999971E-2"/>
        <n v="-3.0100000000000016E-2"/>
        <n v="-3.4100000000000019E-2"/>
        <n v="-9.319999999999995E-2"/>
        <n v="3.3799999999999941E-2"/>
        <n v="-6.1999999999999833E-3"/>
        <n v="-2.4699999999999944E-2"/>
        <n v="3.1200000000000006E-2"/>
        <n v="0.35729999999999995"/>
        <n v="-6.2500000000000056E-2"/>
        <n v="7.2500000000000009E-2"/>
        <n v="-0.21079999999999999"/>
        <n v="-0.19489999999999996"/>
        <n v="-0.30230000000000007"/>
        <n v="0.10539999999999994"/>
        <n v="-9.0100000000000069E-2"/>
        <n v="-4.1000000000001036E-3"/>
        <n v="-0.10929999999999995"/>
        <n v="-2.3600000000000065E-2"/>
        <n v="-0.6542"/>
        <n v="-4.8799999999999955E-2"/>
        <n v="-0.90359999999999996"/>
        <n v="0.29259999999999997"/>
        <n v="0.23560000000000003"/>
        <n v="2.1600000000000064E-2"/>
        <n v="-0.24519999999999997"/>
        <n v="-3.3399999999999999E-2"/>
        <n v="0.12609999999999999"/>
        <n v="-0.23229999999999995"/>
        <n v="1.5800000000000008E-2"/>
        <n v="0.10500000000000004"/>
        <n v="-3.3899999999999986E-2"/>
        <n v="-3.7399999999999989E-2"/>
        <n v="-0.3765"/>
        <n v="-1.9100000000000006E-2"/>
        <n v="4.7600000000000087E-2"/>
        <n v="-0.11039999999999994"/>
        <n v="-1.1899999999999911E-2"/>
        <n v="0.24220000000000008"/>
        <n v="0.18779999999999997"/>
        <n v="-0.15959999999999999"/>
        <n v="-0.14640000000000003"/>
        <n v="0.43869999999999998"/>
        <n v="-0.40949999999999998"/>
        <n v="-2.1999999999999909E-2"/>
        <n v="-6.2699999999999978E-2"/>
        <n v="-7.6099999999999945E-2"/>
        <n v="4.1000000000001036E-3"/>
        <n v="0.29580000000000006"/>
        <n v="0.17869999999999997"/>
        <n v="-5.8300000000000018E-2"/>
        <n v="-0.23549999999999999"/>
        <n v="-7.119999999999993E-2"/>
        <n v="-3.6800000000000055E-2"/>
        <n v="6.8100000000000049E-2"/>
        <n v="-9.7999999999999199E-3"/>
        <n v="-3.7200000000000011E-2"/>
        <n v="-0.14629999999999999"/>
        <n v="-0.1532"/>
        <n v="-3.169999999999995E-2"/>
        <n v="-2.5100000000000011E-2"/>
        <n v="1.040000000000002E-2"/>
        <n v="-5.149999999999999E-2"/>
        <n v="-3.7900000000000045E-2"/>
        <n v="-0.38790000000000002"/>
        <n v="-0.17600000000000005"/>
        <n v="8.6400000000000032E-2"/>
        <n v="3.3200000000000007E-2"/>
        <n v="-6.7999999999999949E-2"/>
        <n v="-4.0700000000000069E-2"/>
        <n v="-9.4700000000000006E-2"/>
        <n v="1.2700000000000045E-2"/>
        <n v="1.9499999999999962E-2"/>
        <n v="-6.2799999999999967E-2"/>
        <n v="-3.9800000000000058E-2"/>
        <n v="-4.1999999999999815E-3"/>
        <n v="-7.6900000000000024E-2"/>
        <n v="-1.3699999999999934E-2"/>
        <n v="-0.17100000000000004"/>
        <n v="4.3699999999999961E-2"/>
        <n v="-4.1299999999999892E-2"/>
        <n v="6.3300000000000023E-2"/>
        <n v="-6.8999999999999617E-3"/>
        <n v="-4.3099999999999972E-2"/>
        <n v="-4.2299999999999893E-2"/>
        <n v="-0.19030000000000002"/>
        <n v="-3.8100000000000023E-2"/>
        <n v="-0.16200000000000003"/>
        <n v="0.15249999999999997"/>
        <n v="2.8399999999999981E-2"/>
        <n v="-7.4299999999999922E-2"/>
        <n v="0.14259999999999995"/>
        <n v="-2.9499999999999971E-2"/>
        <n v="-2.0799999999999985E-2"/>
        <n v="-8.8200000000000056E-2"/>
        <n v="-2.6900000000000035E-2"/>
        <n v="0.30399999999999999"/>
        <n v="5.9799999999999964E-2"/>
        <n v="4.7899999999999943E-2"/>
        <n v="-8.550000000000002E-2"/>
        <n v="-0.18769999999999998"/>
        <n v="-0.16759999999999997"/>
        <n v="-4.7900000000000054E-2"/>
        <n v="-4.0599999999999969E-2"/>
        <n v="2.9600000000000015E-2"/>
        <n v="9.5999999999999974E-3"/>
        <n v="-0.25629999999999997"/>
        <n v="-6.8199999999999983E-2"/>
        <n v="-4.5799999999999952E-2"/>
        <n v="-9.099999999999997E-3"/>
        <n v="7.6700000000000046E-2"/>
        <n v="5.8900000000000063E-2"/>
        <n v="0.41309999999999997"/>
        <n v="7.5600000000000001E-2"/>
        <n v="-0.15179999999999993"/>
        <n v="-1.6299999999999981E-2"/>
        <n v="-3.0000000000000027E-2"/>
        <n v="-0.19809999999999994"/>
        <n v="-0.1453000000000001"/>
        <n v="-0.10160000000000002"/>
        <n v="-0.26500000000000001"/>
        <n v="-5.1999999999999935E-2"/>
        <n v="-0.11040000000000005"/>
        <n v="6.1200000000000032E-2"/>
        <n v="-6.3200000000000034E-2"/>
        <n v="-4.8200000000000021E-2"/>
        <n v="-0.18440000000000001"/>
        <n v="-4.1799999999999948E-2"/>
        <n v="-4.269999999999996E-2"/>
        <n v="-8.3999999999999964E-2"/>
        <n v="-4.9599999999999977E-2"/>
        <n v="-6.9199999999999928E-2"/>
        <n v="4.5300000000000007E-2"/>
        <n v="2.8300000000000103E-2"/>
        <n v="7.2999999999999732E-3"/>
        <n v="-2.4000000000000021E-2"/>
        <n v="-0.255"/>
        <n v="-5.0100000000000033E-2"/>
        <n v="0.18499999999999994"/>
        <n v="0.11970000000000003"/>
        <n v="0.1028"/>
        <n v="-6.5999999999999392E-3"/>
        <n v="-0.10249999999999998"/>
        <n v="-4.6000000000000041E-2"/>
        <n v="8.8199999999999945E-2"/>
        <n v="-5.1400000000000001E-2"/>
        <n v="0.25"/>
        <n v="-0.21239999999999998"/>
        <n v="-1.4599999999999946E-2"/>
        <n v="0.12669999999999992"/>
        <n v="-4.1200000000000014E-2"/>
        <n v="-0.40580000000000005"/>
        <n v="-2.1699999999999942E-2"/>
        <n v="0.34320000000000006"/>
        <n v="5.6000000000000216E-3"/>
        <n v="-3.4000000000000141E-3"/>
        <n v="6.1599999999999988E-2"/>
        <n v="-0.29600000000000004"/>
        <n v="-0.11370000000000002"/>
        <n v="-4.7599999999999976E-2"/>
        <n v="-2.8900000000000037E-2"/>
        <n v="-0.22360000000000002"/>
        <n v="0.11030000000000001"/>
        <n v="7.8999999999999626E-3"/>
        <n v="-0.22250000000000003"/>
        <n v="2.9000000000000026E-2"/>
        <n v="2.629999999999999E-2"/>
        <n v="-5.5999999999999939E-2"/>
        <n v="-3.2399999999999984E-2"/>
        <n v="-5.6300000000000017E-2"/>
        <n v="-0.14960000000000007"/>
        <n v="-0.32679999999999998"/>
        <n v="-0.18809999999999999"/>
        <n v="4.8000000000000043E-2"/>
        <n v="-5.7700000000000085E-2"/>
        <n v="8.2699999999999996E-2"/>
        <n v="5.7000000000000106E-3"/>
        <n v="-0.12870000000000004"/>
        <n v="-5.9400000000000008E-2"/>
        <n v="-1.2700000000000045E-2"/>
        <n v="2.4599999999999955E-2"/>
        <n v="-5.9899999999999953E-2"/>
        <n v="0.49360000000000004"/>
        <n v="-0.21650000000000003"/>
        <n v="-1.3000000000000012E-2"/>
        <n v="0.10529999999999995"/>
        <n v="0.17080000000000006"/>
        <n v="-6.0499999999999998E-2"/>
        <n v="-0.12729999999999997"/>
        <n v="-5.9599999999999986E-2"/>
        <n v="-1.7600000000000005E-2"/>
        <n v="-0.21029999999999999"/>
        <n v="-6.2099999999999989E-2"/>
        <n v="-3.9100000000000024E-2"/>
        <n v="3.609999999999991E-2"/>
        <n v="0.10109999999999997"/>
        <n v="-9.2500000000000027E-2"/>
        <n v="-7.0799999999999974E-2"/>
        <n v="-6.3399999999999901E-2"/>
        <n v="-0.35609999999999997"/>
        <n v="1.26E-2"/>
        <n v="0.11639999999999995"/>
        <n v="-0.50150000000000006"/>
        <n v="-5.3099999999999981E-2"/>
        <n v="-0.13590000000000002"/>
        <n v="-5.3499999999999992E-2"/>
        <n v="-0.33820000000000006"/>
        <n v="1.6999999999999904E-2"/>
        <n v="-8.1800000000000095E-2"/>
        <n v="-8.6099999999999954E-2"/>
        <n v="-5.5499999999999994E-2"/>
        <n v="-8.6199999999999943E-2"/>
        <n v="0.28029999999999999"/>
        <n v="4.0800000000000003E-2"/>
        <n v="-8.5899999999999976E-2"/>
        <n v="0.14610000000000001"/>
        <n v="-3.6100000000000021E-2"/>
        <n v="0.14580000000000004"/>
        <n v="-0.23200000000000004"/>
        <n v="-6.8800000000000083E-2"/>
        <n v="-6.899999999999995E-2"/>
        <n v="-0.35409999999999997"/>
        <n v="0.18610000000000004"/>
        <n v="-5.7400000000000007E-2"/>
        <n v="-7.1099999999999941E-2"/>
        <n v="-6.739999999999996E-2"/>
        <n v="1.5300000000000091E-2"/>
        <n v="-2.4700000000000055E-2"/>
        <n v="-8.5200000000000053E-2"/>
        <n v="-4.8900000000000055E-2"/>
        <n v="-0.32219999999999999"/>
        <n v="0.40139999999999998"/>
        <n v="-9.5999999999999974E-3"/>
        <n v="0.26670000000000005"/>
        <n v="-0.25509999999999999"/>
        <n v="0.13929999999999992"/>
        <n v="-7.1000000000000063E-2"/>
        <n v="0.11420000000000008"/>
        <n v="-8.7799999999999989E-2"/>
        <n v="0.1331"/>
        <n v="7.4100000000000055E-2"/>
        <n v="-9.6200000000000063E-2"/>
        <n v="5.6000000000000494E-3"/>
        <n v="-5.7599999999999985E-2"/>
        <n v="3.1799999999999995E-2"/>
        <n v="-0.26080000000000003"/>
        <n v="-3.5800000000000012E-2"/>
        <n v="5.8000000000000052E-2"/>
        <n v="7.4000000000000732E-3"/>
        <n v="-0.19040000000000001"/>
        <n v="-9.870000000000001E-2"/>
        <n v="-0.14839999999999992"/>
        <n v="-0.35049999999999998"/>
        <n v="-6.4099999999999935E-2"/>
        <n v="0.14509999999999995"/>
        <n v="0.40110000000000001"/>
        <n v="-0.13040000000000007"/>
        <n v="4.4200000000000017E-2"/>
        <n v="-0.1462"/>
        <n v="-1.8699999999999939E-2"/>
        <n v="0.11420000000000002"/>
        <n v="-1.2699999999999934E-2"/>
        <n v="-0.16610000000000003"/>
        <n v="-9.540000000000004E-2"/>
        <n v="-0.10859999999999992"/>
        <n v="-6.3000000000000056E-2"/>
        <n v="0.13869999999999993"/>
        <n v="-9.9299999999999944E-2"/>
        <n v="-3.3800000000000052E-2"/>
        <n v="0.3165"/>
        <n v="-8.3600000000000008E-2"/>
        <n v="7.9399999999999971E-2"/>
        <n v="-0.15610000000000002"/>
        <n v="8.9999999999999969E-2"/>
        <n v="5.4999999999999938E-2"/>
        <n v="-0.17490000000000006"/>
        <n v="-4.6500000000000097E-2"/>
        <n v="-0.3427"/>
        <n v="-0.4229"/>
        <n v="-0.15820000000000006"/>
        <n v="-9.3799999999999994E-2"/>
        <n v="-0.15859999999999996"/>
        <n v="3.3100000000000018E-2"/>
        <n v="5.1099999999999979E-2"/>
        <n v="-6.3500000000000001E-2"/>
        <n v="-1.5900000000000025E-2"/>
        <n v="-0.15280000000000005"/>
        <n v="-8.6999999999999855E-3"/>
        <n v="-4.9799999999999955E-2"/>
        <n v="-0.16529999999999995"/>
        <n v="1.3600000000000001E-2"/>
        <n v="-0.33259999999999995"/>
        <n v="0.10199999999999998"/>
        <n v="-0.13190000000000002"/>
        <n v="-4.6499999999999986E-2"/>
        <n v="0.1381"/>
        <n v="-0.16039999999999999"/>
        <n v="-2.3799999999999932E-2"/>
        <n v="9.8399999999999987E-2"/>
        <n v="-6.1299999999999966E-2"/>
        <n v="-0.15169999999999995"/>
        <n v="-8.8500000000000023E-2"/>
        <n v="-9.2999999999999972E-2"/>
        <n v="-9.4400000000000039E-2"/>
        <n v="-0.24709999999999999"/>
        <n v="-0.06"/>
        <n v="-5.2999999999999992E-3"/>
        <n v="-0.13490000000000002"/>
        <n v="1.5100000000000002E-2"/>
        <n v="-0.10520000000000007"/>
        <n v="-8.9799999999999991E-2"/>
        <n v="-3.6500000000000005E-2"/>
        <n v="-5.2100000000000035E-2"/>
        <n v="-6.2300000000000022E-2"/>
        <n v="4.5100000000000029E-2"/>
        <n v="-0.2409"/>
        <n v="8.4299999999999931E-2"/>
        <n v="-7.4000000000000177E-3"/>
        <n v="-0.15620000000000001"/>
        <n v="2.9700000000000004E-2"/>
        <n v="-9.330000000000005E-2"/>
        <n v="-0.67399999999999993"/>
        <n v="-9.3700000000000006E-2"/>
        <n v="-0.10970000000000002"/>
        <n v="-0.10289999999999999"/>
        <n v="0.27530000000000004"/>
        <n v="0.17270000000000002"/>
        <n v="-0.19689999999999999"/>
        <n v="0.12020000000000008"/>
        <n v="-9.4799999999999995E-2"/>
        <n v="0.1729"/>
        <n v="-0.35120000000000007"/>
        <n v="-2.7299999999999991E-2"/>
        <n v="-0.14429999999999993"/>
        <n v="-0.11100000000000004"/>
        <n v="6.1900000000000066E-2"/>
        <n v="-0.1018"/>
        <n v="-0.5625"/>
        <n v="-3.2600000000000018E-2"/>
        <n v="0.13989999999999997"/>
        <n v="-7.1200000000000041E-2"/>
        <n v="-0.11720000000000008"/>
        <n v="3.8999999999999924E-2"/>
        <n v="-7.790000000000008E-2"/>
        <n v="-0.11970000000000003"/>
        <n v="0.11799999999999999"/>
        <n v="0.17419999999999997"/>
        <n v="-1.5599999999999947E-2"/>
        <n v="-0.17330000000000001"/>
        <n v="8.929999999999999E-2"/>
        <n v="-0.15300000000000002"/>
        <n v="-0.53689999999999993"/>
        <n v="-3.8999999999999035E-3"/>
        <n v="-0.21579999999999999"/>
        <n v="0.16110000000000002"/>
        <n v="-0.10429999999999995"/>
        <n v="-0.1036999999999999"/>
        <n v="-0.17549999999999999"/>
        <n v="-0.10449999999999993"/>
        <n v="-0.25800000000000006"/>
        <n v="-8.5400000000000004E-2"/>
        <n v="-0.11749999999999994"/>
        <n v="0.31279999999999997"/>
        <n v="-8.5499999999999965E-2"/>
        <n v="0.43919999999999992"/>
        <n v="-4.8199999999999965E-2"/>
        <n v="-6.6300000000000026E-2"/>
        <n v="4.5399999999999996E-2"/>
        <n v="-0.11120000000000008"/>
        <n v="-5.2200000000000024E-2"/>
        <n v="-0.10870000000000002"/>
        <n v="-0.1149"/>
        <n v="-3.599999999999999E-2"/>
        <n v="-0.12519999999999998"/>
        <n v="-0.10919999999999996"/>
        <n v="8.9300000000000046E-2"/>
        <n v="-0.35910000000000003"/>
        <n v="3.0099999999999988E-2"/>
        <n v="-0.27159999999999995"/>
        <n v="-0.11329999999999996"/>
        <n v="-0.11060000000000003"/>
        <n v="-0.11070000000000002"/>
        <n v="7.2000000000000064E-2"/>
        <n v="5.8999999999999997E-2"/>
        <n v="-0.18310000000000004"/>
        <n v="-1.8299999999999983E-2"/>
        <n v="6.8599999999999994E-2"/>
        <n v="0.4945"/>
        <n v="-0.16460000000000002"/>
        <n v="-0.14980000000000004"/>
        <n v="-4.3699999999999961E-2"/>
        <n v="-0.10699999999999998"/>
        <n v="-8.8800000000000046E-2"/>
        <n v="-0.11229999999999996"/>
        <n v="-0.11840000000000006"/>
        <n v="-7.0699999999999985E-2"/>
        <n v="-0.11709999999999998"/>
        <n v="-0.21729999999999999"/>
        <n v="-0.18359999999999999"/>
        <n v="-0.16499999999999992"/>
        <n v="-0.23120000000000007"/>
        <n v="-0.12839999999999996"/>
        <n v="-0.28900000000000003"/>
        <n v="-0.11769999999999992"/>
        <n v="5.6499999999999995E-2"/>
        <n v="0.26090000000000002"/>
        <n v="0.1038"/>
        <n v="3.5999999999999366E-3"/>
        <n v="-5.4499999999999993E-2"/>
        <n v="-0.12319999999999998"/>
        <n v="-0.27039999999999997"/>
        <n v="-0.20599999999999996"/>
        <n v="-0.22869999999999996"/>
        <n v="-7.1400000000000019E-2"/>
        <n v="0.2969"/>
        <n v="-0.12260000000000004"/>
        <n v="-0.12170000000000003"/>
        <n v="-0.10199999999999998"/>
        <n v="-0.14190000000000003"/>
        <n v="-0.21460000000000001"/>
        <n v="-8.0800000000000011E-2"/>
        <n v="0.24780000000000002"/>
        <n v="-0.18530000000000002"/>
        <n v="-0.33950000000000002"/>
        <n v="0.1139"/>
        <n v="-0.34129999999999999"/>
        <n v="9.74E-2"/>
        <n v="-0.45090000000000002"/>
        <n v="-0.58760000000000001"/>
        <n v="-0.15149999999999997"/>
        <n v="-0.14750000000000008"/>
        <n v="0.17800000000000005"/>
        <n v="-0.12790000000000001"/>
        <n v="0.38719999999999999"/>
        <n v="0.17790000000000003"/>
        <n v="0.14609999999999995"/>
        <n v="-0.13139999999999996"/>
        <n v="0.45069999999999993"/>
        <n v="-0.21130000000000004"/>
        <n v="-0.13829999999999998"/>
        <n v="7.4099999999999944E-2"/>
        <n v="1.7699999999999994E-2"/>
        <n v="-0.47979999999999995"/>
        <n v="-5.3999999999999992E-2"/>
        <n v="-0.22189999999999999"/>
        <n v="-6.7100000000000048E-2"/>
        <n v="-8.5699999999999998E-2"/>
        <n v="2.2399999999999975E-2"/>
        <n v="3.5000000000000031E-3"/>
        <n v="1.5300000000000036E-2"/>
        <n v="-0.13339999999999996"/>
        <n v="6.2400000000000011E-2"/>
        <n v="-6.4300000000000024E-2"/>
        <n v="-0.11570000000000003"/>
        <n v="-0.44999999999999996"/>
        <n v="-0.10270000000000001"/>
        <n v="-0.15249999999999997"/>
        <n v="0.26990000000000003"/>
        <n v="0.4163"/>
        <n v="-0.12479999999999999"/>
        <n v="-0.54690000000000005"/>
        <n v="-0.13600000000000001"/>
        <n v="-0.26019999999999999"/>
        <n v="-4.3300000000000005E-2"/>
        <n v="-0.41670000000000007"/>
        <n v="6.0200000000000031E-2"/>
        <n v="-0.13729999999999998"/>
        <n v="-5.7899999999999952E-2"/>
        <n v="-0.27"/>
        <n v="-0.13839999999999997"/>
        <n v="-0.13740000000000008"/>
        <n v="-3.279999999999994E-2"/>
        <n v="-0.1452"/>
        <n v="6.4700000000000035E-2"/>
        <n v="-9.9999999999999811E-3"/>
        <n v="-0.16390000000000005"/>
        <n v="0.13639999999999997"/>
        <n v="3.6599999999999966E-2"/>
        <n v="-0.40900000000000003"/>
        <n v="-0.1371"/>
        <n v="0.16369999999999996"/>
        <n v="-0.253"/>
        <n v="-0.13580000000000003"/>
        <n v="-0.22929999999999995"/>
        <n v="-0.14279999999999998"/>
        <n v="4.0599999999999969E-2"/>
        <n v="-0.17300000000000004"/>
        <n v="0.22870000000000001"/>
        <n v="-0.26280000000000003"/>
        <n v="-6.0100000000000015E-2"/>
        <n v="1.5000000000000013E-2"/>
        <n v="-4.0799999999999947E-2"/>
        <n v="-0.15380000000000005"/>
        <n v="-0.15400000000000003"/>
        <n v="-0.12630000000000008"/>
        <n v="-0.11239999999999994"/>
        <n v="-0.41869999999999996"/>
        <n v="-7.0999999999999952E-2"/>
        <n v="-4.699999999999982E-3"/>
        <n v="-0.2399"/>
        <n v="-0.15369999999999995"/>
        <n v="-0.11250000000000004"/>
        <n v="-6.8099999999999938E-2"/>
        <n v="-0.14989999999999998"/>
        <n v="-0.15839999999999999"/>
        <n v="-0.16000000000000003"/>
        <n v="-0.15010000000000001"/>
        <n v="-6.9899999999999962E-2"/>
        <n v="0.30260000000000004"/>
        <n v="-0.30329999999999996"/>
        <n v="-1.5199999999999991E-2"/>
        <n v="-7.5700000000000017E-2"/>
        <n v="-3.9699999999999958E-2"/>
        <n v="0.29680000000000001"/>
        <n v="0.20960000000000001"/>
        <n v="-6.4200000000000035E-2"/>
        <n v="-5.8799999999999963E-2"/>
        <n v="-0.15360000000000007"/>
        <n v="-0.15389999999999998"/>
        <n v="-0.10589999999999999"/>
        <n v="-0.23130000000000006"/>
        <n v="8.2799999999999985E-2"/>
        <n v="-5.5300000000000016E-2"/>
        <n v="-0.11609999999999998"/>
        <n v="-0.19469999999999998"/>
        <n v="-7.8999999999999626E-3"/>
        <n v="-0.18409999999999999"/>
        <n v="-0.10909999999999997"/>
        <n v="-0.15639999999999998"/>
        <n v="-3.3499999999999974E-2"/>
        <n v="-0.22229999999999994"/>
        <n v="-7.290000000000002E-2"/>
        <n v="0.14739999999999998"/>
        <n v="-0.18430000000000002"/>
        <n v="-0.19769999999999999"/>
        <n v="-0.14849999999999997"/>
        <n v="8.7200000000000055E-2"/>
        <n v="-0.10980000000000001"/>
        <n v="-0.24820000000000009"/>
        <n v="-5.0899999999999945E-2"/>
        <n v="-0.1611999999999999"/>
        <n v="-0.16139999999999999"/>
        <n v="9.5199999999999951E-2"/>
        <n v="-6.8500000000000005E-2"/>
        <n v="-0.16199999999999992"/>
        <n v="7.1100000000000052E-2"/>
        <n v="0.13590000000000002"/>
        <n v="-0.1621999999999999"/>
        <n v="-0.14999999999999997"/>
        <n v="0.10699999999999998"/>
        <n v="0.19780000000000009"/>
        <n v="-0.23720000000000008"/>
        <n v="6.3000000000000278E-3"/>
        <n v="-0.2208"/>
        <n v="4.1799999999999948E-2"/>
        <n v="0.27310000000000001"/>
        <n v="-8.7300000000000044E-2"/>
        <n v="-7.130000000000003E-2"/>
        <n v="-0.19869999999999999"/>
        <n v="-0.17210000000000003"/>
        <n v="-9.5199999999999951E-2"/>
        <n v="-0.13530000000000009"/>
        <n v="6.0999999999999943E-2"/>
        <n v="-0.1835"/>
        <n v="-0.13680000000000003"/>
        <n v="-0.17010000000000003"/>
        <n v="0.32700000000000007"/>
        <n v="7.5000000000000011E-2"/>
        <n v="-0.25870000000000004"/>
        <n v="-1.5699999999999992E-2"/>
        <n v="-0.15739999999999998"/>
        <n v="-0.11879999999999991"/>
        <n v="-0.14169999999999994"/>
        <n v="-0.20689999999999997"/>
        <n v="0.15409999999999999"/>
        <n v="0.12039999999999999"/>
        <n v="-0.18800000000000006"/>
        <n v="-0.12980000000000003"/>
        <n v="-0.27470000000000006"/>
        <n v="-0.10519999999999996"/>
        <n v="5.5599999999999983E-2"/>
        <n v="4.3200000000000002E-2"/>
        <n v="-0.18180000000000007"/>
        <n v="-4.8599999999999977E-2"/>
        <n v="-2.0600000000000063E-2"/>
        <n v="1.3000000000000012E-2"/>
        <n v="-7.6300000000000034E-2"/>
        <n v="9.8199999999999954E-2"/>
        <n v="-3.0700000000000005E-2"/>
        <n v="-0.17840000000000006"/>
        <n v="-7.2599999999999998E-2"/>
        <n v="0.28089999999999993"/>
        <n v="-0.17849999999999999"/>
        <n v="-0.19269999999999998"/>
        <n v="-0.18089999999999995"/>
        <n v="6.0799999999999965E-2"/>
        <n v="5.8200000000000029E-2"/>
        <n v="-5.3000000000000269E-3"/>
        <n v="-0.15810000000000002"/>
        <n v="-0.42620000000000002"/>
        <n v="-0.18859999999999993"/>
        <n v="2.5899999999999979E-2"/>
        <n v="-2.4399999999999977E-2"/>
        <n v="-0.17959999999999998"/>
        <n v="-0.12659999999999999"/>
        <n v="-0.12380000000000002"/>
        <n v="-0.16510000000000002"/>
        <n v="9.3799999999999994E-2"/>
        <n v="7.1800000000000086E-2"/>
        <n v="8.8099999999999956E-2"/>
        <n v="0.26319999999999999"/>
        <n v="0.32240000000000002"/>
        <n v="-0.28439999999999999"/>
        <n v="-0.12750000000000006"/>
        <n v="-0.19440000000000002"/>
        <n v="-0.12360000000000004"/>
        <n v="-0.31729999999999997"/>
        <n v="1.2299999999999978E-2"/>
        <n v="-0.1540999999999999"/>
        <n v="1.7500000000000016E-2"/>
        <n v="-4.7799999999999954E-2"/>
        <n v="8.9800000000000102E-2"/>
        <n v="-0.10120000000000007"/>
        <n v="1.1899999999999911E-2"/>
        <n v="-0.24990000000000001"/>
        <n v="-0.10129999999999995"/>
        <n v="-0.27259999999999995"/>
        <n v="-0.16789999999999999"/>
        <n v="-7.7500000000000013E-2"/>
        <n v="-8.4200000000000053E-2"/>
        <n v="-0.17179999999999995"/>
        <n v="-0.2011"/>
        <n v="-6.2099999999999933E-2"/>
        <n v="-0.12709999999999999"/>
        <n v="-0.17899999999999994"/>
        <n v="-0.20350000000000001"/>
        <n v="-0.20989999999999998"/>
        <n v="-2.9500000000000082E-2"/>
        <n v="-0.19879999999999998"/>
        <n v="5.0000000000000044E-3"/>
        <n v="-0.18259999999999998"/>
        <n v="-5.4999999999999938E-2"/>
        <n v="-0.18109999999999998"/>
        <n v="-0.22160000000000002"/>
        <n v="-6.9799999999999973E-2"/>
        <n v="3.9500000000000035E-2"/>
        <n v="-2.8999999999999998E-2"/>
        <n v="-0.17320000000000002"/>
        <n v="0.23320000000000002"/>
        <n v="-2.7900000000000008E-2"/>
        <n v="-0.44169999999999993"/>
        <n v="-0.21430000000000005"/>
        <n v="-0.15660000000000002"/>
        <n v="-0.18269999999999997"/>
        <n v="-0.2379"/>
        <n v="-0.2072"/>
        <n v="-0.21499999999999997"/>
        <n v="0.12760000000000005"/>
        <n v="8.5999999999999965E-3"/>
        <n v="-0.12119999999999997"/>
        <n v="-4.3499999999999983E-2"/>
        <n v="-0.22629999999999995"/>
        <n v="-0.22119999999999995"/>
        <n v="8.4499999999999964E-2"/>
        <n v="-5.8999999999999941E-2"/>
        <n v="-0.20440000000000003"/>
        <n v="-5.5799999999999961E-2"/>
        <n v="-0.13990000000000002"/>
        <n v="-0.17599999999999993"/>
        <n v="-8.2599999999999979E-2"/>
        <n v="-0.28279999999999994"/>
        <n v="-0.1734"/>
        <n v="-9.6599999999999991E-2"/>
        <n v="-0.36399999999999999"/>
        <n v="-2.0999999999999998E-2"/>
        <n v="-0.22809999999999997"/>
        <n v="-0.60329999999999995"/>
        <n v="-0.22959999999999997"/>
        <n v="-0.14379999999999993"/>
        <n v="-0.24080000000000001"/>
        <n v="-0.69230000000000003"/>
        <n v="-0.26419999999999999"/>
        <n v="-0.23350000000000004"/>
        <n v="-0.23499999999999999"/>
        <n v="-0.22319999999999995"/>
        <n v="-2.5600000000000012E-2"/>
        <n v="-0.26379999999999998"/>
        <n v="0.47190000000000004"/>
        <n v="2.5900000000000034E-2"/>
        <n v="0.17859999999999998"/>
        <n v="-0.25189999999999996"/>
        <n v="-8.1100000000000033E-2"/>
        <n v="-6.5899999999999959E-2"/>
        <n v="-0.10720000000000007"/>
        <n v="-0.32720000000000005"/>
        <n v="-0.10600000000000009"/>
        <n v="-0.24159999999999993"/>
        <n v="-0.18240000000000001"/>
        <n v="-0.23869999999999991"/>
        <n v="-0.2367999999999999"/>
        <n v="-0.24310000000000004"/>
        <n v="-0.24450000000000005"/>
        <n v="-0.23939999999999995"/>
        <n v="-0.14180000000000001"/>
        <n v="-5.1199999999999968E-2"/>
        <n v="-0.39099999999999996"/>
        <n v="-4.770000000000002E-2"/>
        <n v="-0.19080000000000008"/>
        <n v="-0.35849999999999999"/>
        <n v="-0.34700000000000003"/>
        <n v="-0.30099999999999999"/>
        <n v="-0.50930000000000009"/>
        <n v="0.1678"/>
        <n v="2.1799999999999986E-2"/>
        <n v="-5.4000000000000048E-2"/>
        <n v="-6.7799999999999971E-2"/>
        <n v="-0.13880000000000003"/>
        <n v="-3.3999999999999975E-2"/>
        <n v="-5.2400000000000002E-2"/>
        <n v="-0.38299999999999995"/>
        <n v="-0.25729999999999997"/>
        <n v="0.10749999999999993"/>
        <n v="-7.5199999999999934E-2"/>
        <n v="-0.33090000000000003"/>
        <n v="-0.32489999999999997"/>
        <n v="-7.6299999999999979E-2"/>
        <n v="-1.0499999999999995E-2"/>
        <n v="0.15479999999999994"/>
        <n v="-4.5300000000000007E-2"/>
        <n v="-0.26559999999999995"/>
        <n v="-0.32079999999999997"/>
        <n v="-0.16670000000000001"/>
        <n v="-0.25869999999999999"/>
        <n v="-0.25329999999999997"/>
        <n v="-4.1500000000000092E-2"/>
        <n v="7.6000000000000068E-2"/>
        <n v="-0.12880000000000003"/>
        <n v="-0.25829999999999997"/>
        <n v="-0.33750000000000002"/>
        <n v="-0.13890000000000002"/>
        <n v="-0.10260000000000002"/>
        <n v="-0.2172"/>
        <n v="1.5999999999999903E-3"/>
        <n v="0.20369999999999999"/>
        <n v="-0.14499999999999991"/>
        <n v="-0.25190000000000007"/>
        <n v="-0.28029999999999999"/>
        <n v="8.4899999999999975E-2"/>
        <n v="0.20660000000000001"/>
        <n v="-0.44960000000000006"/>
        <n v="-0.31190000000000001"/>
        <n v="-0.2853"/>
        <n v="-0.35830000000000006"/>
        <n v="-0.24410000000000004"/>
        <n v="-0.24340000000000001"/>
        <n v="0.20610000000000001"/>
        <n v="1.5600000000000003E-2"/>
        <n v="-0.31170000000000003"/>
        <n v="3.8100000000000023E-2"/>
        <n v="2.789999999999998E-2"/>
        <n v="-6.7900000000000071E-2"/>
        <n v="0.15290000000000004"/>
        <n v="-0.26320000000000005"/>
        <n v="-0.28189999999999998"/>
        <n v="-0.29310000000000003"/>
        <n v="-0.15390000000000001"/>
        <n v="-0.35589999999999999"/>
        <n v="0.12859999999999999"/>
        <n v="-0.11870000000000003"/>
        <n v="0.12779999999999997"/>
        <n v="-0.16880000000000006"/>
        <n v="-0.33830000000000005"/>
        <n v="-3.4799999999999998E-2"/>
        <n v="-0.31679999999999997"/>
        <n v="4.7199999999999992E-2"/>
        <n v="-0.31129999999999997"/>
        <n v="3.7000000000000005E-2"/>
        <n v="-0.16740000000000005"/>
        <n v="-0.34399999999999997"/>
        <n v="-0.31759999999999999"/>
        <n v="-0.10299999999999998"/>
        <n v="-0.1547"/>
        <n v="-8.8100000000000012E-2"/>
        <n v="-0.36909999999999998"/>
        <n v="6.2200000000000033E-2"/>
        <n v="-0.43179999999999996"/>
        <n v="-0.56790000000000007"/>
        <n v="-0.32370000000000004"/>
        <n v="-0.4194"/>
        <n v="-6.5299999999999914E-2"/>
        <n v="0.37059999999999998"/>
        <n v="-0.13180000000000003"/>
        <n v="-0.11449999999999994"/>
        <n v="0.11549999999999999"/>
        <n v="0.12039999999999995"/>
        <n v="-8.3500000000000019E-2"/>
        <n v="0.18190000000000001"/>
        <n v="-0.25680000000000003"/>
        <n v="-0.22860000000000003"/>
        <n v="-0.18339999999999995"/>
        <n v="-0.36499999999999999"/>
        <n v="9.9900000000000017E-2"/>
        <n v="-0.35229999999999995"/>
        <n v="-0.31989999999999996"/>
        <n v="-0.31179999999999997"/>
        <n v="-0.19229999999999997"/>
        <n v="-8.6699999999999999E-2"/>
        <n v="-5.9900000000000009E-2"/>
        <n v="-0.35400000000000004"/>
        <n v="-0.12529999999999997"/>
        <n v="-0.13670000000000004"/>
        <n v="-0.23009999999999997"/>
        <n v="-0.24919999999999998"/>
        <n v="-0.32709999999999995"/>
        <n v="-0.10860000000000003"/>
        <n v="-0.13200000000000001"/>
        <n v="-2.4499999999999966E-2"/>
        <n v="-0.36750000000000005"/>
        <n v="4.5699999999999963E-2"/>
        <n v="-8.2400000000000029E-2"/>
        <n v="-0.38930000000000003"/>
        <n v="-0.31799999999999995"/>
        <n v="-0.59670000000000001"/>
        <n v="-5.9999999999999498E-3"/>
        <n v="-0.34039999999999992"/>
        <n v="-0.2676"/>
        <n v="-0.33109999999999995"/>
        <n v="-0.47079999999999994"/>
        <n v="-0.37380000000000002"/>
        <n v="-0.34420000000000001"/>
        <n v="-0.30910000000000004"/>
        <n v="-0.40280000000000005"/>
        <n v="-0.15409999999999996"/>
        <n v="-0.37980000000000003"/>
        <n v="5.5000000000000049E-3"/>
        <n v="0.1643"/>
        <n v="-0.28419999999999995"/>
        <n v="-0.3629"/>
        <n v="-0.29320000000000002"/>
        <n v="4.6300000000000008E-2"/>
        <n v="-0.11499999999999999"/>
        <n v="-0.34239999999999998"/>
        <n v="-0.32209999999999994"/>
        <n v="-0.32769999999999999"/>
        <n v="1.0499999999999995E-2"/>
        <n v="-0.57089999999999996"/>
        <n v="3.9700000000000013E-2"/>
        <n v="-0.372"/>
        <n v="-3.9200000000000013E-2"/>
        <n v="-0.25379999999999997"/>
        <n v="-3.5799999999999998E-2"/>
        <n v="-2.6899999999999924E-2"/>
        <n v="-0.3357"/>
        <n v="-0.25050000000000006"/>
        <n v="-0.30259999999999998"/>
        <n v="-4.8600000000000032E-2"/>
        <n v="-9.8000000000000087E-2"/>
        <n v="-7.2700000000000042E-2"/>
        <n v="-0.378"/>
        <n v="-7.9399999999999971E-2"/>
        <n v="0.11260000000000003"/>
        <n v="-0.10879999999999998"/>
        <n v="-1.21E-2"/>
        <n v="-3.8499999999999979E-2"/>
        <n v="-0.15600000000000003"/>
        <n v="-0.33889999999999998"/>
        <n v="-4.2499999999999982E-2"/>
        <n v="-0.38439999999999996"/>
        <n v="-4.1699999999999987E-2"/>
        <n v="-0.28130000000000005"/>
        <n v="-0.38369999999999999"/>
        <n v="0.30049999999999999"/>
        <n v="-5.7499999999999996E-2"/>
        <n v="-1.2300000000000033E-2"/>
        <n v="-0.40099999999999997"/>
        <n v="-6.9800000000000084E-2"/>
        <n v="-0.2828"/>
        <n v="0.15160000000000001"/>
        <n v="-1.2000000000000344E-3"/>
        <n v="-0.43970000000000004"/>
        <n v="-0.48089999999999999"/>
        <n v="-0.21309999999999996"/>
        <n v="6.4299999999999996E-2"/>
        <n v="-0.39149999999999996"/>
        <n v="-5.1099999999999979E-2"/>
        <n v="-0.41100000000000003"/>
        <n v="-0.46730000000000005"/>
        <n v="-0.34389999999999993"/>
        <n v="-0.41390000000000005"/>
        <n v="-0.2707"/>
        <n v="-0.30790000000000006"/>
        <n v="-0.47599999999999992"/>
        <n v="-0.38989999999999997"/>
        <n v="-3.4399999999999986E-2"/>
        <n v="3.5999999999999999E-3"/>
        <n v="-0.43079999999999996"/>
        <n v="-0.54099999999999993"/>
        <n v="-6.5500000000000003E-2"/>
        <n v="-0.44690000000000002"/>
        <n v="-0.39720000000000005"/>
        <n v="-0.44109999999999994"/>
        <n v="-0.44790000000000008"/>
        <n v="-0.38550000000000006"/>
        <n v="6.5399999999999986E-2"/>
        <n v="-1.5999999999999903E-3"/>
        <n v="-0.16380000000000006"/>
        <n v="-6.4600000000000046E-2"/>
        <n v="-4.7300000000000009E-2"/>
        <n v="-6.2999999999999723E-3"/>
        <n v="-3.3399999999999985E-2"/>
        <n v="-0.43110000000000004"/>
        <n v="-0.45960000000000001"/>
        <n v="-0.30309999999999993"/>
        <n v="6.2199999999999978E-2"/>
        <n v="-0.46399999999999997"/>
        <n v="-0.17779999999999996"/>
        <n v="-0.40479999999999999"/>
        <n v="5.0500000000000003E-2"/>
        <n v="-6.3E-2"/>
        <n v="2.7600000000000013E-2"/>
        <n v="-6.8099999999999994E-2"/>
        <n v="-0.53069999999999995"/>
        <n v="-0.3644"/>
        <n v="-0.19300000000000003"/>
        <n v="-0.2389"/>
        <n v="-0.51390000000000002"/>
        <n v="-0.54310000000000003"/>
        <n v="-0.28260000000000002"/>
        <n v="-0.36619999999999997"/>
        <n v="-0.47350000000000003"/>
        <n v="8.5499999999999965E-2"/>
        <n v="-0.45909999999999995"/>
        <n v="-0.62979999999999992"/>
        <n v="-0.45130000000000003"/>
        <n v="-0.67049999999999998"/>
        <n v="-0.45430000000000004"/>
        <n v="-0.46970000000000006"/>
        <n v="-0.51350000000000007"/>
        <n v="-0.58889999999999998"/>
        <n v="-9.7799999999999998E-2"/>
        <n v="-0.19109999999999999"/>
        <n v="-0.50320000000000009"/>
        <n v="-9.0400000000000036E-2"/>
        <n v="-0.17449999999999993"/>
        <n v="-0.53279999999999994"/>
        <n v="4.3999999999999984E-2"/>
        <n v="-0.37450000000000006"/>
        <n v="9.1600000000000015E-2"/>
        <n v="-0.71560000000000001"/>
        <n v="-0.63539999999999996"/>
        <n v="7.3999999999999996E-2"/>
        <n v="-0.17160000000000003"/>
        <n v="-0.56549999999999989"/>
        <n v="-0.48549999999999999"/>
        <n v="-0.54420000000000002"/>
        <n v="-0.41930000000000001"/>
        <n v="-0.47909999999999997"/>
        <n v="-7.5999999999999956E-3"/>
        <n v="-0.64589999999999992"/>
        <n v="-0.32169999999999999"/>
        <n v="-0.15689999999999998"/>
        <n v="-0.65859999999999996"/>
        <n v="-2.7999999999999997E-2"/>
        <n v="-9.9299999999999999E-2"/>
        <n v="-0.2185"/>
        <n v="-0.47220000000000001"/>
        <n v="-0.43619999999999998"/>
        <n v="-0.45739999999999997"/>
        <n v="-0.61519999999999997"/>
        <n v="-0.67969999999999997"/>
        <n v="-8.09E-2"/>
        <n v="-0.36019999999999996"/>
        <n v="-0.68019999999999992"/>
        <n v="-0.65060000000000007"/>
        <n v="-0.47869999999999996"/>
        <n v="-6.2399999999999956E-2"/>
        <n v="-0.48979999999999996"/>
        <n v="-4.8999999999999599E-3"/>
        <n v="-0.6903999999999999"/>
        <n v="-0.77780000000000005"/>
        <n v="-0.6491000000000000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itor" refreshedDate="45624.877775578701" createdVersion="8" refreshedVersion="8" minRefreshableVersion="3" recordCount="5929" xr:uid="{D47AA476-A5A8-402D-B3BF-E2084181B5AB}">
  <cacheSource type="worksheet">
    <worksheetSource ref="P1:P1048576" sheet="Sheet1 (2)"/>
  </cacheSource>
  <cacheFields count="1">
    <cacheField name="which one is better" numFmtId="0">
      <sharedItems containsBlank="1" count="5">
        <s v="skenario 1"/>
        <s v="baseline"/>
        <s v="skenario 2"/>
        <s v="draw"/>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itor" refreshedDate="45624.881519097224" createdVersion="8" refreshedVersion="8" minRefreshableVersion="3" recordCount="5929" xr:uid="{783EA2CD-0C48-4830-9A7B-B2C4EBD9490D}">
  <cacheSource type="worksheet">
    <worksheetSource ref="P1:R1048576" sheet="Sheet1 (2)"/>
  </cacheSource>
  <cacheFields count="3">
    <cacheField name="baseline vs modelA" numFmtId="0">
      <sharedItems containsBlank="1" count="4">
        <s v="skenario 1"/>
        <s v="baseline"/>
        <s v="draw"/>
        <m/>
      </sharedItems>
    </cacheField>
    <cacheField name="baseline vs modelB" numFmtId="0">
      <sharedItems containsBlank="1" count="4">
        <s v="skenario 2"/>
        <s v="baseline"/>
        <s v="draw"/>
        <m/>
      </sharedItems>
    </cacheField>
    <cacheField name="modelA vs modelB" numFmtId="0">
      <sharedItems containsBlank="1" count="4">
        <s v="draw"/>
        <s v="skenario 1"/>
        <s v="skenario 2"/>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29">
  <r>
    <n v="31"/>
    <n v="32"/>
    <n v="35"/>
    <n v="35"/>
  </r>
  <r>
    <n v="29"/>
    <n v="60"/>
    <n v="56"/>
    <n v="55"/>
  </r>
  <r>
    <n v="28"/>
    <n v="60"/>
    <n v="32"/>
    <n v="32"/>
  </r>
  <r>
    <n v="21"/>
    <n v="25"/>
    <n v="37"/>
    <n v="38"/>
  </r>
  <r>
    <n v="78"/>
    <n v="60"/>
    <n v="36"/>
    <n v="81"/>
  </r>
  <r>
    <n v="38"/>
    <n v="21"/>
    <n v="21"/>
    <n v="24"/>
  </r>
  <r>
    <n v="41"/>
    <n v="87"/>
    <n v="40"/>
    <n v="40"/>
  </r>
  <r>
    <n v="25"/>
    <n v="48"/>
    <n v="25"/>
    <n v="25"/>
  </r>
  <r>
    <n v="31"/>
    <n v="41"/>
    <n v="41"/>
    <n v="82"/>
  </r>
  <r>
    <n v="51"/>
    <n v="64"/>
    <n v="27"/>
    <n v="55"/>
  </r>
  <r>
    <n v="36"/>
    <n v="34"/>
    <n v="34"/>
    <n v="34"/>
  </r>
  <r>
    <n v="66"/>
    <n v="42"/>
    <n v="42"/>
    <n v="42"/>
  </r>
  <r>
    <n v="43"/>
    <n v="58"/>
    <n v="34"/>
    <n v="34"/>
  </r>
  <r>
    <n v="76"/>
    <n v="73"/>
    <n v="41"/>
    <n v="42"/>
  </r>
  <r>
    <n v="17"/>
    <n v="60"/>
    <n v="54"/>
    <n v="49"/>
  </r>
  <r>
    <n v="51"/>
    <n v="31"/>
    <n v="31"/>
    <n v="40"/>
  </r>
  <r>
    <n v="35"/>
    <n v="137"/>
    <n v="60"/>
    <n v="60"/>
  </r>
  <r>
    <n v="72"/>
    <n v="53"/>
    <n v="39"/>
    <n v="39"/>
  </r>
  <r>
    <n v="48"/>
    <n v="48"/>
    <n v="48"/>
    <n v="61"/>
  </r>
  <r>
    <n v="35"/>
    <n v="79"/>
    <n v="79"/>
    <n v="79"/>
  </r>
  <r>
    <n v="68"/>
    <n v="44"/>
    <n v="57"/>
    <n v="57"/>
  </r>
  <r>
    <n v="23"/>
    <n v="69"/>
    <n v="43"/>
    <n v="39"/>
  </r>
  <r>
    <n v="58"/>
    <n v="74"/>
    <n v="36"/>
    <n v="36"/>
  </r>
  <r>
    <n v="48"/>
    <n v="86"/>
    <n v="44"/>
    <n v="33"/>
  </r>
  <r>
    <n v="32"/>
    <n v="129"/>
    <n v="93"/>
    <n v="44"/>
  </r>
  <r>
    <n v="28"/>
    <n v="63"/>
    <n v="69"/>
    <n v="63"/>
  </r>
  <r>
    <n v="36"/>
    <n v="53"/>
    <n v="47"/>
    <n v="46"/>
  </r>
  <r>
    <n v="41"/>
    <n v="62"/>
    <n v="75"/>
    <n v="68"/>
  </r>
  <r>
    <n v="64"/>
    <n v="28"/>
    <n v="74"/>
    <n v="74"/>
  </r>
  <r>
    <n v="19"/>
    <n v="19"/>
    <n v="30"/>
    <n v="32"/>
  </r>
  <r>
    <n v="35"/>
    <n v="28"/>
    <n v="74"/>
    <n v="74"/>
  </r>
  <r>
    <n v="37"/>
    <n v="30"/>
    <n v="30"/>
    <n v="30"/>
  </r>
  <r>
    <n v="41"/>
    <n v="55"/>
    <n v="55"/>
    <n v="55"/>
  </r>
  <r>
    <n v="26"/>
    <n v="26"/>
    <n v="29"/>
    <n v="26"/>
  </r>
  <r>
    <n v="32"/>
    <n v="49"/>
    <n v="31"/>
    <n v="31"/>
  </r>
  <r>
    <n v="19"/>
    <n v="66"/>
    <n v="31"/>
    <n v="31"/>
  </r>
  <r>
    <n v="32"/>
    <n v="49"/>
    <n v="49"/>
    <n v="49"/>
  </r>
  <r>
    <n v="29"/>
    <n v="62"/>
    <n v="61"/>
    <n v="52"/>
  </r>
  <r>
    <n v="39"/>
    <n v="53"/>
    <n v="65"/>
    <n v="34"/>
  </r>
  <r>
    <n v="21"/>
    <n v="65"/>
    <n v="65"/>
    <n v="65"/>
  </r>
  <r>
    <n v="57"/>
    <n v="56"/>
    <n v="58"/>
    <n v="58"/>
  </r>
  <r>
    <n v="23"/>
    <n v="48"/>
    <n v="63"/>
    <n v="59"/>
  </r>
  <r>
    <n v="30"/>
    <n v="41"/>
    <n v="47"/>
    <n v="47"/>
  </r>
  <r>
    <n v="27"/>
    <n v="57"/>
    <n v="57"/>
    <n v="69"/>
  </r>
  <r>
    <n v="57"/>
    <n v="66"/>
    <n v="66"/>
    <n v="53"/>
  </r>
  <r>
    <n v="37"/>
    <n v="73"/>
    <n v="55"/>
    <n v="58"/>
  </r>
  <r>
    <n v="46"/>
    <n v="37"/>
    <n v="37"/>
    <n v="37"/>
  </r>
  <r>
    <n v="44"/>
    <n v="69"/>
    <n v="57"/>
    <n v="57"/>
  </r>
  <r>
    <n v="55"/>
    <n v="114"/>
    <n v="59"/>
    <n v="40"/>
  </r>
  <r>
    <n v="33"/>
    <n v="40"/>
    <n v="40"/>
    <n v="29"/>
  </r>
  <r>
    <n v="21"/>
    <n v="29"/>
    <n v="44"/>
    <n v="54"/>
  </r>
  <r>
    <n v="39"/>
    <n v="36"/>
    <n v="36"/>
    <n v="36"/>
  </r>
  <r>
    <n v="18"/>
    <n v="29"/>
    <n v="25"/>
    <n v="25"/>
  </r>
  <r>
    <n v="36"/>
    <n v="49"/>
    <n v="49"/>
    <n v="35"/>
  </r>
  <r>
    <n v="75"/>
    <n v="89"/>
    <n v="50"/>
    <n v="41"/>
  </r>
  <r>
    <n v="19"/>
    <n v="22"/>
    <n v="76"/>
    <n v="38"/>
  </r>
  <r>
    <n v="38"/>
    <n v="71"/>
    <n v="47"/>
    <n v="46"/>
  </r>
  <r>
    <n v="30"/>
    <n v="48"/>
    <n v="26"/>
    <n v="72"/>
  </r>
  <r>
    <n v="53"/>
    <n v="44"/>
    <n v="53"/>
    <n v="59"/>
  </r>
  <r>
    <n v="69"/>
    <n v="98"/>
    <n v="98"/>
    <n v="136"/>
  </r>
  <r>
    <n v="74"/>
    <n v="47"/>
    <n v="53"/>
    <n v="53"/>
  </r>
  <r>
    <n v="36"/>
    <n v="35"/>
    <n v="35"/>
    <n v="35"/>
  </r>
  <r>
    <n v="30"/>
    <n v="55"/>
    <n v="55"/>
    <n v="55"/>
  </r>
  <r>
    <n v="44"/>
    <n v="50"/>
    <n v="51"/>
    <n v="52"/>
  </r>
  <r>
    <n v="45"/>
    <n v="61"/>
    <n v="42"/>
    <n v="61"/>
  </r>
  <r>
    <n v="53"/>
    <n v="36"/>
    <n v="36"/>
    <n v="36"/>
  </r>
  <r>
    <n v="23"/>
    <n v="56"/>
    <n v="49"/>
    <n v="47"/>
  </r>
  <r>
    <n v="45"/>
    <n v="49"/>
    <n v="59"/>
    <n v="60"/>
  </r>
  <r>
    <n v="39"/>
    <n v="91"/>
    <n v="34"/>
    <n v="41"/>
  </r>
  <r>
    <n v="18"/>
    <n v="37"/>
    <n v="37"/>
    <n v="37"/>
  </r>
  <r>
    <n v="33"/>
    <n v="54"/>
    <n v="44"/>
    <n v="47"/>
  </r>
  <r>
    <n v="62"/>
    <n v="48"/>
    <n v="33"/>
    <n v="36"/>
  </r>
  <r>
    <n v="44"/>
    <n v="104"/>
    <n v="114"/>
    <n v="114"/>
  </r>
  <r>
    <n v="41"/>
    <n v="49"/>
    <n v="49"/>
    <n v="49"/>
  </r>
  <r>
    <n v="23"/>
    <n v="40"/>
    <n v="43"/>
    <n v="40"/>
  </r>
  <r>
    <n v="26"/>
    <n v="71"/>
    <n v="43"/>
    <n v="40"/>
  </r>
  <r>
    <n v="27"/>
    <n v="54"/>
    <n v="54"/>
    <n v="57"/>
  </r>
  <r>
    <n v="51"/>
    <n v="60"/>
    <n v="75"/>
    <n v="84"/>
  </r>
  <r>
    <n v="28"/>
    <n v="88"/>
    <n v="60"/>
    <n v="80"/>
  </r>
  <r>
    <n v="53"/>
    <n v="88"/>
    <n v="43"/>
    <n v="49"/>
  </r>
  <r>
    <n v="47"/>
    <n v="65"/>
    <n v="49"/>
    <n v="61"/>
  </r>
  <r>
    <n v="59"/>
    <n v="51"/>
    <n v="62"/>
    <n v="61"/>
  </r>
  <r>
    <n v="53"/>
    <n v="44"/>
    <n v="56"/>
    <n v="56"/>
  </r>
  <r>
    <n v="31"/>
    <n v="52"/>
    <n v="47"/>
    <n v="52"/>
  </r>
  <r>
    <n v="52"/>
    <n v="65"/>
    <n v="37"/>
    <n v="27"/>
  </r>
  <r>
    <n v="30"/>
    <n v="55"/>
    <n v="35"/>
    <n v="35"/>
  </r>
  <r>
    <n v="65"/>
    <n v="67"/>
    <n v="38"/>
    <n v="49"/>
  </r>
  <r>
    <n v="42"/>
    <n v="43"/>
    <n v="38"/>
    <n v="43"/>
  </r>
  <r>
    <n v="32"/>
    <n v="44"/>
    <n v="37"/>
    <n v="38"/>
  </r>
  <r>
    <n v="70"/>
    <n v="86"/>
    <n v="41"/>
    <n v="41"/>
  </r>
  <r>
    <n v="74"/>
    <n v="55"/>
    <n v="91"/>
    <n v="41"/>
  </r>
  <r>
    <n v="39"/>
    <n v="95"/>
    <n v="95"/>
    <n v="71"/>
  </r>
  <r>
    <n v="36"/>
    <n v="54"/>
    <n v="45"/>
    <n v="54"/>
  </r>
  <r>
    <n v="62"/>
    <n v="52"/>
    <n v="40"/>
    <n v="55"/>
  </r>
  <r>
    <n v="46"/>
    <n v="53"/>
    <n v="44"/>
    <n v="53"/>
  </r>
  <r>
    <n v="57"/>
    <n v="52"/>
    <n v="42"/>
    <n v="42"/>
  </r>
  <r>
    <n v="141"/>
    <n v="120"/>
    <n v="61"/>
    <n v="32"/>
  </r>
  <r>
    <n v="101"/>
    <n v="93"/>
    <n v="93"/>
    <n v="93"/>
  </r>
  <r>
    <n v="77"/>
    <n v="61"/>
    <n v="70"/>
    <n v="32"/>
  </r>
  <r>
    <n v="91"/>
    <n v="137"/>
    <n v="44"/>
    <n v="29"/>
  </r>
  <r>
    <n v="140"/>
    <n v="54"/>
    <n v="57"/>
    <n v="52"/>
  </r>
  <r>
    <n v="70"/>
    <n v="115"/>
    <n v="64"/>
    <n v="64"/>
  </r>
  <r>
    <n v="61"/>
    <n v="54"/>
    <n v="46"/>
    <n v="46"/>
  </r>
  <r>
    <n v="87"/>
    <n v="54"/>
    <n v="50"/>
    <n v="39"/>
  </r>
  <r>
    <n v="98"/>
    <n v="74"/>
    <n v="63"/>
    <n v="63"/>
  </r>
  <r>
    <n v="138"/>
    <n v="63"/>
    <n v="50"/>
    <n v="51"/>
  </r>
  <r>
    <n v="182"/>
    <n v="71"/>
    <n v="83"/>
    <n v="71"/>
  </r>
  <r>
    <n v="162"/>
    <n v="119"/>
    <n v="72"/>
    <n v="72"/>
  </r>
  <r>
    <n v="65"/>
    <n v="39"/>
    <n v="53"/>
    <n v="57"/>
  </r>
  <r>
    <n v="130"/>
    <n v="42"/>
    <n v="62"/>
    <n v="56"/>
  </r>
  <r>
    <n v="69"/>
    <n v="39"/>
    <n v="35"/>
    <n v="43"/>
  </r>
  <r>
    <n v="69"/>
    <n v="95"/>
    <n v="44"/>
    <n v="44"/>
  </r>
  <r>
    <n v="104"/>
    <n v="39"/>
    <n v="62"/>
    <n v="46"/>
  </r>
  <r>
    <n v="125"/>
    <n v="91"/>
    <n v="80"/>
    <n v="59"/>
  </r>
  <r>
    <n v="106"/>
    <n v="84"/>
    <n v="79"/>
    <n v="79"/>
  </r>
  <r>
    <n v="66"/>
    <n v="32"/>
    <n v="36"/>
    <n v="36"/>
  </r>
  <r>
    <n v="82"/>
    <n v="38"/>
    <n v="41"/>
    <n v="49"/>
  </r>
  <r>
    <n v="65"/>
    <n v="20"/>
    <n v="31"/>
    <n v="31"/>
  </r>
  <r>
    <n v="47"/>
    <n v="36"/>
    <n v="24"/>
    <n v="46"/>
  </r>
  <r>
    <n v="88"/>
    <n v="49"/>
    <n v="54"/>
    <n v="49"/>
  </r>
  <r>
    <n v="51"/>
    <n v="49"/>
    <n v="33"/>
    <n v="33"/>
  </r>
  <r>
    <n v="107"/>
    <n v="68"/>
    <n v="68"/>
    <n v="68"/>
  </r>
  <r>
    <n v="55"/>
    <n v="83"/>
    <n v="83"/>
    <n v="83"/>
  </r>
  <r>
    <n v="57"/>
    <n v="114"/>
    <n v="40"/>
    <n v="107"/>
  </r>
  <r>
    <n v="68"/>
    <n v="119"/>
    <n v="83"/>
    <n v="104"/>
  </r>
  <r>
    <n v="79"/>
    <n v="119"/>
    <n v="83"/>
    <n v="104"/>
  </r>
  <r>
    <n v="84"/>
    <n v="73"/>
    <n v="29"/>
    <n v="29"/>
  </r>
  <r>
    <n v="92"/>
    <n v="73"/>
    <n v="65"/>
    <n v="65"/>
  </r>
  <r>
    <n v="97"/>
    <n v="85"/>
    <n v="86"/>
    <n v="83"/>
  </r>
  <r>
    <n v="38"/>
    <n v="23"/>
    <n v="23"/>
    <n v="23"/>
  </r>
  <r>
    <n v="77"/>
    <n v="94"/>
    <n v="39"/>
    <n v="39"/>
  </r>
  <r>
    <n v="63"/>
    <n v="76"/>
    <n v="75"/>
    <n v="75"/>
  </r>
  <r>
    <n v="70"/>
    <n v="39"/>
    <n v="50"/>
    <n v="62"/>
  </r>
  <r>
    <n v="102"/>
    <n v="51"/>
    <n v="52"/>
    <n v="25"/>
  </r>
  <r>
    <n v="52"/>
    <n v="47"/>
    <n v="57"/>
    <n v="54"/>
  </r>
  <r>
    <n v="92"/>
    <n v="99"/>
    <n v="59"/>
    <n v="54"/>
  </r>
  <r>
    <n v="84"/>
    <n v="165"/>
    <n v="85"/>
    <n v="85"/>
  </r>
  <r>
    <n v="60"/>
    <n v="148"/>
    <n v="76"/>
    <n v="73"/>
  </r>
  <r>
    <n v="85"/>
    <n v="69"/>
    <n v="68"/>
    <n v="69"/>
  </r>
  <r>
    <n v="37"/>
    <n v="109"/>
    <n v="69"/>
    <n v="48"/>
  </r>
  <r>
    <n v="116"/>
    <n v="83"/>
    <n v="51"/>
    <n v="44"/>
  </r>
  <r>
    <n v="172"/>
    <n v="136"/>
    <n v="136"/>
    <n v="136"/>
  </r>
  <r>
    <n v="95"/>
    <n v="159"/>
    <n v="48"/>
    <n v="48"/>
  </r>
  <r>
    <n v="75"/>
    <n v="85"/>
    <n v="85"/>
    <n v="19"/>
  </r>
  <r>
    <n v="63"/>
    <n v="85"/>
    <n v="113"/>
    <n v="121"/>
  </r>
  <r>
    <n v="110"/>
    <n v="66"/>
    <n v="66"/>
    <n v="59"/>
  </r>
  <r>
    <n v="86"/>
    <n v="47"/>
    <n v="47"/>
    <n v="47"/>
  </r>
  <r>
    <n v="121"/>
    <n v="63"/>
    <n v="71"/>
    <n v="57"/>
  </r>
  <r>
    <n v="62"/>
    <n v="79"/>
    <n v="73"/>
    <n v="47"/>
  </r>
  <r>
    <n v="42"/>
    <n v="40"/>
    <n v="30"/>
    <n v="63"/>
  </r>
  <r>
    <n v="74"/>
    <n v="30"/>
    <n v="30"/>
    <n v="30"/>
  </r>
  <r>
    <n v="67"/>
    <n v="72"/>
    <n v="86"/>
    <n v="85"/>
  </r>
  <r>
    <n v="109"/>
    <n v="62"/>
    <n v="30"/>
    <n v="30"/>
  </r>
  <r>
    <n v="99"/>
    <n v="132"/>
    <n v="44"/>
    <n v="30"/>
  </r>
  <r>
    <n v="69"/>
    <n v="48"/>
    <n v="45"/>
    <n v="48"/>
  </r>
  <r>
    <n v="57"/>
    <n v="69"/>
    <n v="54"/>
    <n v="48"/>
  </r>
  <r>
    <n v="103"/>
    <n v="48"/>
    <n v="48"/>
    <n v="48"/>
  </r>
  <r>
    <n v="70"/>
    <n v="85"/>
    <n v="38"/>
    <n v="80"/>
  </r>
  <r>
    <n v="94"/>
    <n v="98"/>
    <n v="73"/>
    <n v="79"/>
  </r>
  <r>
    <n v="132"/>
    <n v="77"/>
    <n v="57"/>
    <n v="82"/>
  </r>
  <r>
    <n v="93"/>
    <n v="76"/>
    <n v="48"/>
    <n v="60"/>
  </r>
  <r>
    <n v="96"/>
    <n v="62"/>
    <n v="62"/>
    <n v="30"/>
  </r>
  <r>
    <n v="113"/>
    <n v="98"/>
    <n v="98"/>
    <n v="98"/>
  </r>
  <r>
    <n v="91"/>
    <n v="77"/>
    <n v="56"/>
    <n v="38"/>
  </r>
  <r>
    <n v="101"/>
    <n v="51"/>
    <n v="54"/>
    <n v="50"/>
  </r>
  <r>
    <n v="114"/>
    <n v="73"/>
    <n v="73"/>
    <n v="73"/>
  </r>
  <r>
    <n v="104"/>
    <n v="143"/>
    <n v="67"/>
    <n v="51"/>
  </r>
  <r>
    <n v="76"/>
    <n v="77"/>
    <n v="77"/>
    <n v="77"/>
  </r>
  <r>
    <n v="148"/>
    <n v="127"/>
    <n v="133"/>
    <n v="116"/>
  </r>
  <r>
    <n v="138"/>
    <n v="118"/>
    <n v="62"/>
    <n v="87"/>
  </r>
  <r>
    <n v="57"/>
    <n v="47"/>
    <n v="25"/>
    <n v="45"/>
  </r>
  <r>
    <n v="86"/>
    <n v="52"/>
    <n v="52"/>
    <n v="52"/>
  </r>
  <r>
    <n v="81"/>
    <n v="57"/>
    <n v="53"/>
    <n v="53"/>
  </r>
  <r>
    <n v="57"/>
    <n v="66"/>
    <n v="54"/>
    <n v="66"/>
  </r>
  <r>
    <n v="52"/>
    <n v="66"/>
    <n v="54"/>
    <n v="66"/>
  </r>
  <r>
    <n v="82"/>
    <n v="67"/>
    <n v="56"/>
    <n v="100"/>
  </r>
  <r>
    <n v="86"/>
    <n v="44"/>
    <n v="44"/>
    <n v="44"/>
  </r>
  <r>
    <n v="53"/>
    <n v="101"/>
    <n v="81"/>
    <n v="128"/>
  </r>
  <r>
    <n v="94"/>
    <n v="88"/>
    <n v="79"/>
    <n v="98"/>
  </r>
  <r>
    <n v="106"/>
    <n v="93"/>
    <n v="86"/>
    <n v="87"/>
  </r>
  <r>
    <n v="104"/>
    <n v="93"/>
    <n v="77"/>
    <n v="70"/>
  </r>
  <r>
    <n v="126"/>
    <n v="84"/>
    <n v="123"/>
    <n v="68"/>
  </r>
  <r>
    <n v="110"/>
    <n v="91"/>
    <n v="134"/>
    <n v="145"/>
  </r>
  <r>
    <n v="86"/>
    <n v="63"/>
    <n v="50"/>
    <n v="79"/>
  </r>
  <r>
    <n v="54"/>
    <n v="99"/>
    <n v="99"/>
    <n v="99"/>
  </r>
  <r>
    <n v="81"/>
    <n v="194"/>
    <n v="99"/>
    <n v="99"/>
  </r>
  <r>
    <n v="130"/>
    <n v="72"/>
    <n v="37"/>
    <n v="68"/>
  </r>
  <r>
    <n v="77"/>
    <n v="84"/>
    <n v="55"/>
    <n v="66"/>
  </r>
  <r>
    <n v="38"/>
    <n v="72"/>
    <n v="39"/>
    <n v="39"/>
  </r>
  <r>
    <n v="72"/>
    <n v="73"/>
    <n v="54"/>
    <n v="49"/>
  </r>
  <r>
    <n v="77"/>
    <n v="57"/>
    <n v="58"/>
    <n v="69"/>
  </r>
  <r>
    <n v="75"/>
    <n v="89"/>
    <n v="61"/>
    <n v="61"/>
  </r>
  <r>
    <n v="56"/>
    <n v="88"/>
    <n v="59"/>
    <n v="65"/>
  </r>
  <r>
    <n v="101"/>
    <n v="53"/>
    <n v="44"/>
    <n v="44"/>
  </r>
  <r>
    <n v="98"/>
    <n v="40"/>
    <n v="181"/>
    <n v="102"/>
  </r>
  <r>
    <n v="71"/>
    <n v="85"/>
    <n v="49"/>
    <n v="49"/>
  </r>
  <r>
    <n v="91"/>
    <n v="87"/>
    <n v="74"/>
    <n v="49"/>
  </r>
  <r>
    <n v="100"/>
    <n v="76"/>
    <n v="122"/>
    <n v="122"/>
  </r>
  <r>
    <n v="151"/>
    <n v="47"/>
    <n v="65"/>
    <n v="46"/>
  </r>
  <r>
    <n v="91"/>
    <n v="75"/>
    <n v="71"/>
    <n v="64"/>
  </r>
  <r>
    <n v="94"/>
    <n v="146"/>
    <n v="69"/>
    <n v="105"/>
  </r>
  <r>
    <n v="98"/>
    <n v="93"/>
    <n v="93"/>
    <n v="93"/>
  </r>
  <r>
    <n v="108"/>
    <n v="89"/>
    <n v="39"/>
    <n v="39"/>
  </r>
  <r>
    <n v="83"/>
    <n v="48"/>
    <n v="48"/>
    <n v="48"/>
  </r>
  <r>
    <n v="104"/>
    <n v="55"/>
    <n v="43"/>
    <n v="50"/>
  </r>
  <r>
    <n v="83"/>
    <n v="63"/>
    <n v="63"/>
    <n v="63"/>
  </r>
  <r>
    <n v="63"/>
    <n v="46"/>
    <n v="57"/>
    <n v="57"/>
  </r>
  <r>
    <n v="121"/>
    <n v="42"/>
    <n v="49"/>
    <n v="42"/>
  </r>
  <r>
    <n v="69"/>
    <n v="31"/>
    <n v="32"/>
    <n v="32"/>
  </r>
  <r>
    <n v="89"/>
    <n v="42"/>
    <n v="53"/>
    <n v="78"/>
  </r>
  <r>
    <n v="66"/>
    <n v="42"/>
    <n v="42"/>
    <n v="42"/>
  </r>
  <r>
    <n v="166"/>
    <n v="72"/>
    <n v="59"/>
    <n v="66"/>
  </r>
  <r>
    <n v="57"/>
    <n v="186"/>
    <n v="80"/>
    <n v="80"/>
  </r>
  <r>
    <n v="76"/>
    <n v="186"/>
    <n v="91"/>
    <n v="92"/>
  </r>
  <r>
    <n v="61"/>
    <n v="82"/>
    <n v="82"/>
    <n v="94"/>
  </r>
  <r>
    <n v="73"/>
    <n v="64"/>
    <n v="72"/>
    <n v="79"/>
  </r>
  <r>
    <n v="77"/>
    <n v="33"/>
    <n v="28"/>
    <n v="56"/>
  </r>
  <r>
    <n v="131"/>
    <n v="64"/>
    <n v="72"/>
    <n v="79"/>
  </r>
  <r>
    <n v="38"/>
    <n v="64"/>
    <n v="36"/>
    <n v="35"/>
  </r>
  <r>
    <n v="52"/>
    <n v="64"/>
    <n v="40"/>
    <n v="45"/>
  </r>
  <r>
    <n v="51"/>
    <n v="77"/>
    <n v="43"/>
    <n v="43"/>
  </r>
  <r>
    <n v="83"/>
    <n v="71"/>
    <n v="71"/>
    <n v="71"/>
  </r>
  <r>
    <n v="74"/>
    <n v="43"/>
    <n v="43"/>
    <n v="43"/>
  </r>
  <r>
    <n v="148"/>
    <n v="77"/>
    <n v="65"/>
    <n v="54"/>
  </r>
  <r>
    <n v="95"/>
    <n v="41"/>
    <n v="41"/>
    <n v="41"/>
  </r>
  <r>
    <n v="52"/>
    <n v="74"/>
    <n v="43"/>
    <n v="42"/>
  </r>
  <r>
    <n v="91"/>
    <n v="94"/>
    <n v="44"/>
    <n v="44"/>
  </r>
  <r>
    <n v="65"/>
    <n v="74"/>
    <n v="37"/>
    <n v="37"/>
  </r>
  <r>
    <n v="84"/>
    <n v="76"/>
    <n v="52"/>
    <n v="52"/>
  </r>
  <r>
    <n v="80"/>
    <n v="47"/>
    <n v="61"/>
    <n v="61"/>
  </r>
  <r>
    <n v="79"/>
    <n v="41"/>
    <n v="113"/>
    <n v="80"/>
  </r>
  <r>
    <n v="160"/>
    <n v="60"/>
    <n v="61"/>
    <n v="65"/>
  </r>
  <r>
    <n v="100"/>
    <n v="41"/>
    <n v="113"/>
    <n v="80"/>
  </r>
  <r>
    <n v="85"/>
    <n v="140"/>
    <n v="71"/>
    <n v="71"/>
  </r>
  <r>
    <n v="146"/>
    <n v="180"/>
    <n v="71"/>
    <n v="48"/>
  </r>
  <r>
    <n v="113"/>
    <n v="97"/>
    <n v="71"/>
    <n v="23"/>
  </r>
  <r>
    <n v="59"/>
    <n v="180"/>
    <n v="67"/>
    <n v="67"/>
  </r>
  <r>
    <n v="105"/>
    <n v="180"/>
    <n v="35"/>
    <n v="72"/>
  </r>
  <r>
    <n v="87"/>
    <n v="71"/>
    <n v="67"/>
    <n v="52"/>
  </r>
  <r>
    <n v="89"/>
    <n v="45"/>
    <n v="32"/>
    <n v="39"/>
  </r>
  <r>
    <n v="63"/>
    <n v="64"/>
    <n v="62"/>
    <n v="87"/>
  </r>
  <r>
    <n v="95"/>
    <n v="102"/>
    <n v="102"/>
    <n v="100"/>
  </r>
  <r>
    <n v="55"/>
    <n v="112"/>
    <n v="34"/>
    <n v="61"/>
  </r>
  <r>
    <n v="82"/>
    <n v="112"/>
    <n v="57"/>
    <n v="62"/>
  </r>
  <r>
    <n v="85"/>
    <n v="82"/>
    <n v="82"/>
    <n v="75"/>
  </r>
  <r>
    <n v="116"/>
    <n v="123"/>
    <n v="61"/>
    <n v="65"/>
  </r>
  <r>
    <n v="91"/>
    <n v="73"/>
    <n v="73"/>
    <n v="69"/>
  </r>
  <r>
    <n v="94"/>
    <n v="74"/>
    <n v="90"/>
    <n v="41"/>
  </r>
  <r>
    <n v="153"/>
    <n v="61"/>
    <n v="58"/>
    <n v="61"/>
  </r>
  <r>
    <n v="70"/>
    <n v="81"/>
    <n v="81"/>
    <n v="81"/>
  </r>
  <r>
    <n v="119"/>
    <n v="81"/>
    <n v="52"/>
    <n v="76"/>
  </r>
  <r>
    <n v="117"/>
    <n v="39"/>
    <n v="69"/>
    <n v="39"/>
  </r>
  <r>
    <n v="85"/>
    <n v="119"/>
    <n v="74"/>
    <n v="67"/>
  </r>
  <r>
    <n v="91"/>
    <n v="68"/>
    <n v="65"/>
    <n v="53"/>
  </r>
  <r>
    <n v="95"/>
    <n v="56"/>
    <n v="66"/>
    <n v="49"/>
  </r>
  <r>
    <n v="62"/>
    <n v="68"/>
    <n v="63"/>
    <n v="78"/>
  </r>
  <r>
    <n v="109"/>
    <n v="63"/>
    <n v="63"/>
    <n v="63"/>
  </r>
  <r>
    <n v="64"/>
    <n v="100"/>
    <n v="42"/>
    <n v="74"/>
  </r>
  <r>
    <n v="62"/>
    <n v="43"/>
    <n v="43"/>
    <n v="53"/>
  </r>
  <r>
    <n v="67"/>
    <n v="56"/>
    <n v="50"/>
    <n v="94"/>
  </r>
  <r>
    <n v="90"/>
    <n v="81"/>
    <n v="59"/>
    <n v="62"/>
  </r>
  <r>
    <n v="90"/>
    <n v="40"/>
    <n v="60"/>
    <n v="47"/>
  </r>
  <r>
    <n v="100"/>
    <n v="40"/>
    <n v="119"/>
    <n v="119"/>
  </r>
  <r>
    <n v="85"/>
    <n v="50"/>
    <n v="74"/>
    <n v="30"/>
  </r>
  <r>
    <n v="42"/>
    <n v="44"/>
    <n v="36"/>
    <n v="61"/>
  </r>
  <r>
    <n v="133"/>
    <n v="40"/>
    <n v="66"/>
    <n v="66"/>
  </r>
  <r>
    <n v="138"/>
    <n v="74"/>
    <n v="51"/>
    <n v="76"/>
  </r>
  <r>
    <n v="151"/>
    <n v="58"/>
    <n v="30"/>
    <n v="44"/>
  </r>
  <r>
    <n v="123"/>
    <n v="58"/>
    <n v="45"/>
    <n v="53"/>
  </r>
  <r>
    <n v="96"/>
    <n v="67"/>
    <n v="78"/>
    <n v="66"/>
  </r>
  <r>
    <n v="156"/>
    <n v="89"/>
    <n v="69"/>
    <n v="69"/>
  </r>
  <r>
    <n v="145"/>
    <n v="67"/>
    <n v="99"/>
    <n v="80"/>
  </r>
  <r>
    <n v="80"/>
    <n v="71"/>
    <n v="50"/>
    <n v="61"/>
  </r>
  <r>
    <n v="141"/>
    <n v="67"/>
    <n v="48"/>
    <n v="57"/>
  </r>
  <r>
    <n v="127"/>
    <n v="56"/>
    <n v="83"/>
    <n v="123"/>
  </r>
  <r>
    <n v="152"/>
    <n v="57"/>
    <n v="41"/>
    <n v="41"/>
  </r>
  <r>
    <n v="57"/>
    <n v="56"/>
    <n v="35"/>
    <n v="51"/>
  </r>
  <r>
    <n v="80"/>
    <n v="48"/>
    <n v="45"/>
    <n v="48"/>
  </r>
  <r>
    <n v="62"/>
    <n v="40"/>
    <n v="48"/>
    <n v="47"/>
  </r>
  <r>
    <n v="105"/>
    <n v="100"/>
    <n v="76"/>
    <n v="71"/>
  </r>
  <r>
    <n v="94"/>
    <n v="67"/>
    <n v="73"/>
    <n v="68"/>
  </r>
  <r>
    <n v="87"/>
    <n v="79"/>
    <n v="58"/>
    <n v="141"/>
  </r>
  <r>
    <n v="88"/>
    <n v="100"/>
    <n v="36"/>
    <n v="37"/>
  </r>
  <r>
    <n v="53"/>
    <n v="79"/>
    <n v="58"/>
    <n v="141"/>
  </r>
  <r>
    <n v="72"/>
    <n v="47"/>
    <n v="70"/>
    <n v="50"/>
  </r>
  <r>
    <n v="89"/>
    <n v="59"/>
    <n v="61"/>
    <n v="63"/>
  </r>
  <r>
    <n v="124"/>
    <n v="56"/>
    <n v="49"/>
    <n v="41"/>
  </r>
  <r>
    <n v="92"/>
    <n v="135"/>
    <n v="65"/>
    <n v="54"/>
  </r>
  <r>
    <n v="93"/>
    <n v="135"/>
    <n v="76"/>
    <n v="61"/>
  </r>
  <r>
    <n v="64"/>
    <n v="79"/>
    <n v="79"/>
    <n v="71"/>
  </r>
  <r>
    <n v="51"/>
    <n v="51"/>
    <n v="67"/>
    <n v="65"/>
  </r>
  <r>
    <n v="153"/>
    <n v="79"/>
    <n v="136"/>
    <n v="58"/>
  </r>
  <r>
    <n v="133"/>
    <n v="78"/>
    <n v="91"/>
    <n v="69"/>
  </r>
  <r>
    <n v="40"/>
    <n v="39"/>
    <n v="39"/>
    <n v="38"/>
  </r>
  <r>
    <n v="140"/>
    <n v="55"/>
    <n v="50"/>
    <n v="50"/>
  </r>
  <r>
    <n v="88"/>
    <n v="27"/>
    <n v="41"/>
    <n v="67"/>
  </r>
  <r>
    <n v="82"/>
    <n v="164"/>
    <n v="63"/>
    <n v="59"/>
  </r>
  <r>
    <n v="59"/>
    <n v="50"/>
    <n v="61"/>
    <n v="67"/>
  </r>
  <r>
    <n v="82"/>
    <n v="67"/>
    <n v="71"/>
    <n v="67"/>
  </r>
  <r>
    <n v="53"/>
    <n v="72"/>
    <n v="61"/>
    <n v="77"/>
  </r>
  <r>
    <n v="51"/>
    <n v="63"/>
    <n v="82"/>
    <n v="77"/>
  </r>
  <r>
    <n v="42"/>
    <n v="82"/>
    <n v="53"/>
    <n v="44"/>
  </r>
  <r>
    <n v="66"/>
    <n v="33"/>
    <n v="48"/>
    <n v="74"/>
  </r>
  <r>
    <n v="51"/>
    <n v="51"/>
    <n v="54"/>
    <n v="54"/>
  </r>
  <r>
    <n v="74"/>
    <n v="63"/>
    <n v="63"/>
    <n v="63"/>
  </r>
  <r>
    <n v="46"/>
    <n v="45"/>
    <n v="63"/>
    <n v="48"/>
  </r>
  <r>
    <n v="88"/>
    <n v="55"/>
    <n v="30"/>
    <n v="46"/>
  </r>
  <r>
    <n v="59"/>
    <n v="59"/>
    <n v="59"/>
    <n v="59"/>
  </r>
  <r>
    <n v="51"/>
    <n v="57"/>
    <n v="53"/>
    <n v="45"/>
  </r>
  <r>
    <n v="37"/>
    <n v="50"/>
    <n v="38"/>
    <n v="48"/>
  </r>
  <r>
    <n v="49"/>
    <n v="39"/>
    <n v="61"/>
    <n v="68"/>
  </r>
  <r>
    <n v="31"/>
    <n v="39"/>
    <n v="42"/>
    <n v="69"/>
  </r>
  <r>
    <n v="74"/>
    <n v="55"/>
    <n v="37"/>
    <n v="55"/>
  </r>
  <r>
    <n v="28"/>
    <n v="59"/>
    <n v="28"/>
    <n v="28"/>
  </r>
  <r>
    <n v="54"/>
    <n v="46"/>
    <n v="39"/>
    <n v="49"/>
  </r>
  <r>
    <n v="42"/>
    <n v="52"/>
    <n v="47"/>
    <n v="50"/>
  </r>
  <r>
    <n v="58"/>
    <n v="59"/>
    <n v="38"/>
    <n v="47"/>
  </r>
  <r>
    <n v="108"/>
    <n v="99"/>
    <n v="33"/>
    <n v="35"/>
  </r>
  <r>
    <n v="31"/>
    <n v="39"/>
    <n v="34"/>
    <n v="52"/>
  </r>
  <r>
    <n v="69"/>
    <n v="94"/>
    <n v="41"/>
    <n v="49"/>
  </r>
  <r>
    <n v="119"/>
    <n v="46"/>
    <n v="46"/>
    <n v="46"/>
  </r>
  <r>
    <n v="44"/>
    <n v="94"/>
    <n v="41"/>
    <n v="49"/>
  </r>
  <r>
    <n v="75"/>
    <n v="66"/>
    <n v="30"/>
    <n v="63"/>
  </r>
  <r>
    <n v="47"/>
    <n v="57"/>
    <n v="33"/>
    <n v="33"/>
  </r>
  <r>
    <n v="34"/>
    <n v="74"/>
    <n v="58"/>
    <n v="51"/>
  </r>
  <r>
    <n v="88"/>
    <n v="69"/>
    <n v="99"/>
    <n v="84"/>
  </r>
  <r>
    <n v="100"/>
    <n v="65"/>
    <n v="60"/>
    <n v="108"/>
  </r>
  <r>
    <n v="79"/>
    <n v="54"/>
    <n v="52"/>
    <n v="68"/>
  </r>
  <r>
    <n v="74"/>
    <n v="58"/>
    <n v="79"/>
    <n v="71"/>
  </r>
  <r>
    <n v="59"/>
    <n v="66"/>
    <n v="79"/>
    <n v="79"/>
  </r>
  <r>
    <n v="98"/>
    <n v="69"/>
    <n v="64"/>
    <n v="80"/>
  </r>
  <r>
    <n v="67"/>
    <n v="60"/>
    <n v="38"/>
    <n v="35"/>
  </r>
  <r>
    <n v="27"/>
    <n v="66"/>
    <n v="52"/>
    <n v="70"/>
  </r>
  <r>
    <n v="99"/>
    <n v="46"/>
    <n v="46"/>
    <n v="39"/>
  </r>
  <r>
    <n v="50"/>
    <n v="46"/>
    <n v="33"/>
    <n v="52"/>
  </r>
  <r>
    <n v="60"/>
    <n v="59"/>
    <n v="45"/>
    <n v="73"/>
  </r>
  <r>
    <n v="88"/>
    <n v="124"/>
    <n v="73"/>
    <n v="65"/>
  </r>
  <r>
    <n v="71"/>
    <n v="73"/>
    <n v="28"/>
    <n v="36"/>
  </r>
  <r>
    <n v="115"/>
    <n v="57"/>
    <n v="85"/>
    <n v="64"/>
  </r>
  <r>
    <n v="97"/>
    <n v="43"/>
    <n v="27"/>
    <n v="27"/>
  </r>
  <r>
    <n v="74"/>
    <n v="124"/>
    <n v="70"/>
    <n v="43"/>
  </r>
  <r>
    <n v="44"/>
    <n v="34"/>
    <n v="34"/>
    <n v="34"/>
  </r>
  <r>
    <n v="36"/>
    <n v="36"/>
    <n v="85"/>
    <n v="72"/>
  </r>
  <r>
    <n v="45"/>
    <n v="74"/>
    <n v="74"/>
    <n v="40"/>
  </r>
  <r>
    <n v="53"/>
    <n v="135"/>
    <n v="92"/>
    <n v="162"/>
  </r>
  <r>
    <n v="87"/>
    <n v="56"/>
    <n v="39"/>
    <n v="45"/>
  </r>
  <r>
    <n v="82"/>
    <n v="44"/>
    <n v="44"/>
    <n v="44"/>
  </r>
  <r>
    <n v="103"/>
    <n v="81"/>
    <n v="83"/>
    <n v="111"/>
  </r>
  <r>
    <n v="80"/>
    <n v="126"/>
    <n v="126"/>
    <n v="126"/>
  </r>
  <r>
    <n v="60"/>
    <n v="76"/>
    <n v="52"/>
    <n v="56"/>
  </r>
  <r>
    <n v="55"/>
    <n v="39"/>
    <n v="54"/>
    <n v="38"/>
  </r>
  <r>
    <n v="56"/>
    <n v="61"/>
    <n v="61"/>
    <n v="61"/>
  </r>
  <r>
    <n v="60"/>
    <n v="70"/>
    <n v="70"/>
    <n v="70"/>
  </r>
  <r>
    <n v="59"/>
    <n v="69"/>
    <n v="72"/>
    <n v="61"/>
  </r>
  <r>
    <n v="49"/>
    <n v="68"/>
    <n v="95"/>
    <n v="88"/>
  </r>
  <r>
    <n v="75"/>
    <n v="107"/>
    <n v="165"/>
    <n v="107"/>
  </r>
  <r>
    <n v="68"/>
    <n v="70"/>
    <n v="47"/>
    <n v="47"/>
  </r>
  <r>
    <n v="117"/>
    <n v="70"/>
    <n v="37"/>
    <n v="102"/>
  </r>
  <r>
    <n v="111"/>
    <n v="54"/>
    <n v="54"/>
    <n v="51"/>
  </r>
  <r>
    <n v="51"/>
    <n v="92"/>
    <n v="28"/>
    <n v="99"/>
  </r>
  <r>
    <n v="132"/>
    <n v="96"/>
    <n v="82"/>
    <n v="96"/>
  </r>
  <r>
    <n v="75"/>
    <n v="84"/>
    <n v="39"/>
    <n v="46"/>
  </r>
  <r>
    <n v="143"/>
    <n v="73"/>
    <n v="50"/>
    <n v="50"/>
  </r>
  <r>
    <n v="89"/>
    <n v="64"/>
    <n v="46"/>
    <n v="78"/>
  </r>
  <r>
    <n v="91"/>
    <n v="53"/>
    <n v="67"/>
    <n v="77"/>
  </r>
  <r>
    <n v="79"/>
    <n v="75"/>
    <n v="46"/>
    <n v="37"/>
  </r>
  <r>
    <n v="52"/>
    <n v="52"/>
    <n v="52"/>
    <n v="52"/>
  </r>
  <r>
    <n v="112"/>
    <n v="70"/>
    <n v="51"/>
    <n v="40"/>
  </r>
  <r>
    <n v="81"/>
    <n v="117"/>
    <n v="117"/>
    <n v="117"/>
  </r>
  <r>
    <n v="53"/>
    <n v="99"/>
    <n v="79"/>
    <n v="77"/>
  </r>
  <r>
    <n v="102"/>
    <n v="57"/>
    <n v="82"/>
    <n v="82"/>
  </r>
  <r>
    <n v="53"/>
    <n v="29"/>
    <n v="34"/>
    <n v="41"/>
  </r>
  <r>
    <n v="88"/>
    <n v="53"/>
    <n v="52"/>
    <n v="52"/>
  </r>
  <r>
    <n v="51"/>
    <n v="53"/>
    <n v="41"/>
    <n v="36"/>
  </r>
  <r>
    <n v="50"/>
    <n v="53"/>
    <n v="64"/>
    <n v="74"/>
  </r>
  <r>
    <n v="49"/>
    <n v="55"/>
    <n v="55"/>
    <n v="58"/>
  </r>
  <r>
    <n v="73"/>
    <n v="89"/>
    <n v="54"/>
    <n v="53"/>
  </r>
  <r>
    <n v="76"/>
    <n v="43"/>
    <n v="38"/>
    <n v="46"/>
  </r>
  <r>
    <n v="109"/>
    <n v="102"/>
    <n v="57"/>
    <n v="102"/>
  </r>
  <r>
    <n v="64"/>
    <n v="43"/>
    <n v="69"/>
    <n v="43"/>
  </r>
  <r>
    <n v="63"/>
    <n v="40"/>
    <n v="44"/>
    <n v="63"/>
  </r>
  <r>
    <n v="71"/>
    <n v="73"/>
    <n v="73"/>
    <n v="81"/>
  </r>
  <r>
    <n v="62"/>
    <n v="68"/>
    <n v="60"/>
    <n v="63"/>
  </r>
  <r>
    <n v="43"/>
    <n v="46"/>
    <n v="50"/>
    <n v="50"/>
  </r>
  <r>
    <n v="84"/>
    <n v="43"/>
    <n v="60"/>
    <n v="57"/>
  </r>
  <r>
    <n v="45"/>
    <n v="76"/>
    <n v="60"/>
    <n v="75"/>
  </r>
  <r>
    <n v="61"/>
    <n v="77"/>
    <n v="64"/>
    <n v="64"/>
  </r>
  <r>
    <n v="60"/>
    <n v="55"/>
    <n v="68"/>
    <n v="68"/>
  </r>
  <r>
    <n v="78"/>
    <n v="55"/>
    <n v="39"/>
    <n v="50"/>
  </r>
  <r>
    <n v="61"/>
    <n v="51"/>
    <n v="46"/>
    <n v="51"/>
  </r>
  <r>
    <n v="63"/>
    <n v="55"/>
    <n v="27"/>
    <n v="50"/>
  </r>
  <r>
    <n v="81"/>
    <n v="52"/>
    <n v="71"/>
    <n v="64"/>
  </r>
  <r>
    <n v="82"/>
    <n v="77"/>
    <n v="127"/>
    <n v="66"/>
  </r>
  <r>
    <n v="76"/>
    <n v="52"/>
    <n v="102"/>
    <n v="87"/>
  </r>
  <r>
    <n v="81"/>
    <n v="74"/>
    <n v="66"/>
    <n v="49"/>
  </r>
  <r>
    <n v="38"/>
    <n v="70"/>
    <n v="37"/>
    <n v="37"/>
  </r>
  <r>
    <n v="44"/>
    <n v="62"/>
    <n v="62"/>
    <n v="65"/>
  </r>
  <r>
    <n v="69"/>
    <n v="68"/>
    <n v="70"/>
    <n v="90"/>
  </r>
  <r>
    <n v="73"/>
    <n v="68"/>
    <n v="46"/>
    <n v="56"/>
  </r>
  <r>
    <n v="88"/>
    <n v="50"/>
    <n v="75"/>
    <n v="93"/>
  </r>
  <r>
    <n v="44"/>
    <n v="71"/>
    <n v="67"/>
    <n v="68"/>
  </r>
  <r>
    <n v="88"/>
    <n v="56"/>
    <n v="71"/>
    <n v="77"/>
  </r>
  <r>
    <n v="99"/>
    <n v="50"/>
    <n v="89"/>
    <n v="94"/>
  </r>
  <r>
    <n v="44"/>
    <n v="42"/>
    <n v="44"/>
    <n v="42"/>
  </r>
  <r>
    <n v="40"/>
    <n v="46"/>
    <n v="49"/>
    <n v="57"/>
  </r>
  <r>
    <n v="50"/>
    <n v="46"/>
    <n v="46"/>
    <n v="46"/>
  </r>
  <r>
    <n v="83"/>
    <n v="58"/>
    <n v="50"/>
    <n v="50"/>
  </r>
  <r>
    <n v="77"/>
    <n v="46"/>
    <n v="46"/>
    <n v="46"/>
  </r>
  <r>
    <n v="83"/>
    <n v="58"/>
    <n v="56"/>
    <n v="46"/>
  </r>
  <r>
    <n v="70"/>
    <n v="75"/>
    <n v="55"/>
    <n v="73"/>
  </r>
  <r>
    <n v="77"/>
    <n v="49"/>
    <n v="82"/>
    <n v="49"/>
  </r>
  <r>
    <n v="67"/>
    <n v="54"/>
    <n v="53"/>
    <n v="43"/>
  </r>
  <r>
    <n v="127"/>
    <n v="64"/>
    <n v="69"/>
    <n v="37"/>
  </r>
  <r>
    <n v="53"/>
    <n v="75"/>
    <n v="72"/>
    <n v="53"/>
  </r>
  <r>
    <n v="111"/>
    <n v="88"/>
    <n v="78"/>
    <n v="88"/>
  </r>
  <r>
    <n v="83"/>
    <n v="51"/>
    <n v="52"/>
    <n v="37"/>
  </r>
  <r>
    <n v="56"/>
    <n v="39"/>
    <n v="25"/>
    <n v="25"/>
  </r>
  <r>
    <n v="87"/>
    <n v="36"/>
    <n v="36"/>
    <n v="48"/>
  </r>
  <r>
    <n v="68"/>
    <n v="39"/>
    <n v="38"/>
    <n v="47"/>
  </r>
  <r>
    <n v="57"/>
    <n v="72"/>
    <n v="42"/>
    <n v="41"/>
  </r>
  <r>
    <n v="16"/>
    <n v="24"/>
    <n v="8"/>
    <n v="25"/>
  </r>
  <r>
    <n v="76"/>
    <n v="154"/>
    <n v="52"/>
    <n v="58"/>
  </r>
  <r>
    <n v="51"/>
    <n v="40"/>
    <n v="54"/>
    <n v="46"/>
  </r>
  <r>
    <n v="73"/>
    <n v="129"/>
    <n v="64"/>
    <n v="56"/>
  </r>
  <r>
    <n v="36"/>
    <n v="129"/>
    <n v="40"/>
    <n v="40"/>
  </r>
  <r>
    <n v="79"/>
    <n v="100"/>
    <n v="58"/>
    <n v="58"/>
  </r>
  <r>
    <n v="71"/>
    <n v="52"/>
    <n v="53"/>
    <n v="67"/>
  </r>
  <r>
    <n v="91"/>
    <n v="63"/>
    <n v="37"/>
    <n v="155"/>
  </r>
  <r>
    <n v="115"/>
    <n v="46"/>
    <n v="43"/>
    <n v="48"/>
  </r>
  <r>
    <n v="50"/>
    <n v="81"/>
    <n v="47"/>
    <n v="47"/>
  </r>
  <r>
    <n v="54"/>
    <n v="81"/>
    <n v="49"/>
    <n v="49"/>
  </r>
  <r>
    <n v="45"/>
    <n v="91"/>
    <n v="57"/>
    <n v="40"/>
  </r>
  <r>
    <n v="100"/>
    <n v="81"/>
    <n v="59"/>
    <n v="39"/>
  </r>
  <r>
    <n v="61"/>
    <n v="81"/>
    <n v="45"/>
    <n v="45"/>
  </r>
  <r>
    <n v="35"/>
    <n v="32"/>
    <n v="40"/>
    <n v="40"/>
  </r>
  <r>
    <n v="91"/>
    <n v="56"/>
    <n v="50"/>
    <n v="59"/>
  </r>
  <r>
    <n v="68"/>
    <n v="58"/>
    <n v="61"/>
    <n v="61"/>
  </r>
  <r>
    <n v="73"/>
    <n v="50"/>
    <n v="51"/>
    <n v="58"/>
  </r>
  <r>
    <n v="46"/>
    <n v="62"/>
    <n v="62"/>
    <n v="33"/>
  </r>
  <r>
    <n v="71"/>
    <n v="99"/>
    <n v="43"/>
    <n v="86"/>
  </r>
  <r>
    <n v="118"/>
    <n v="126"/>
    <n v="88"/>
    <n v="92"/>
  </r>
  <r>
    <n v="79"/>
    <n v="52"/>
    <n v="54"/>
    <n v="54"/>
  </r>
  <r>
    <n v="47"/>
    <n v="47"/>
    <n v="54"/>
    <n v="54"/>
  </r>
  <r>
    <n v="31"/>
    <n v="73"/>
    <n v="62"/>
    <n v="73"/>
  </r>
  <r>
    <n v="56"/>
    <n v="78"/>
    <n v="88"/>
    <n v="66"/>
  </r>
  <r>
    <n v="57"/>
    <n v="78"/>
    <n v="88"/>
    <n v="66"/>
  </r>
  <r>
    <n v="71"/>
    <n v="115"/>
    <n v="26"/>
    <n v="41"/>
  </r>
  <r>
    <n v="52"/>
    <n v="48"/>
    <n v="39"/>
    <n v="39"/>
  </r>
  <r>
    <n v="59"/>
    <n v="48"/>
    <n v="45"/>
    <n v="50"/>
  </r>
  <r>
    <n v="49"/>
    <n v="52"/>
    <n v="46"/>
    <n v="46"/>
  </r>
  <r>
    <n v="88"/>
    <n v="129"/>
    <n v="119"/>
    <n v="120"/>
  </r>
  <r>
    <n v="53"/>
    <n v="129"/>
    <n v="27"/>
    <n v="46"/>
  </r>
  <r>
    <n v="61"/>
    <n v="129"/>
    <n v="44"/>
    <n v="99"/>
  </r>
  <r>
    <n v="58"/>
    <n v="67"/>
    <n v="122"/>
    <n v="75"/>
  </r>
  <r>
    <n v="65"/>
    <n v="74"/>
    <n v="230"/>
    <n v="74"/>
  </r>
  <r>
    <n v="56"/>
    <n v="68"/>
    <n v="56"/>
    <n v="59"/>
  </r>
  <r>
    <n v="52"/>
    <n v="72"/>
    <n v="56"/>
    <n v="54"/>
  </r>
  <r>
    <n v="57"/>
    <n v="100"/>
    <n v="56"/>
    <n v="56"/>
  </r>
  <r>
    <n v="79"/>
    <n v="71"/>
    <n v="56"/>
    <n v="57"/>
  </r>
  <r>
    <n v="50"/>
    <n v="17"/>
    <n v="56"/>
    <n v="17"/>
  </r>
  <r>
    <n v="31"/>
    <n v="39"/>
    <n v="61"/>
    <n v="61"/>
  </r>
  <r>
    <n v="44"/>
    <n v="63"/>
    <n v="70"/>
    <n v="67"/>
  </r>
  <r>
    <n v="77"/>
    <n v="61"/>
    <n v="21"/>
    <n v="33"/>
  </r>
  <r>
    <n v="36"/>
    <n v="45"/>
    <n v="27"/>
    <n v="45"/>
  </r>
  <r>
    <n v="48"/>
    <n v="41"/>
    <n v="50"/>
    <n v="50"/>
  </r>
  <r>
    <n v="59"/>
    <n v="72"/>
    <n v="39"/>
    <n v="54"/>
  </r>
  <r>
    <n v="43"/>
    <n v="40"/>
    <n v="50"/>
    <n v="37"/>
  </r>
  <r>
    <n v="22"/>
    <n v="72"/>
    <n v="36"/>
    <n v="36"/>
  </r>
  <r>
    <n v="62"/>
    <n v="68"/>
    <n v="60"/>
    <n v="60"/>
  </r>
  <r>
    <n v="52"/>
    <n v="42"/>
    <n v="48"/>
    <n v="54"/>
  </r>
  <r>
    <n v="51"/>
    <n v="99"/>
    <n v="51"/>
    <n v="51"/>
  </r>
  <r>
    <n v="65"/>
    <n v="99"/>
    <n v="72"/>
    <n v="70"/>
  </r>
  <r>
    <n v="42"/>
    <n v="84"/>
    <n v="38"/>
    <n v="38"/>
  </r>
  <r>
    <n v="91"/>
    <n v="89"/>
    <n v="70"/>
    <n v="65"/>
  </r>
  <r>
    <n v="67"/>
    <n v="89"/>
    <n v="70"/>
    <n v="65"/>
  </r>
  <r>
    <n v="43"/>
    <n v="84"/>
    <n v="93"/>
    <n v="37"/>
  </r>
  <r>
    <n v="38"/>
    <n v="61"/>
    <n v="32"/>
    <n v="44"/>
  </r>
  <r>
    <n v="43"/>
    <n v="53"/>
    <n v="51"/>
    <n v="59"/>
  </r>
  <r>
    <n v="69"/>
    <n v="78"/>
    <n v="82"/>
    <n v="82"/>
  </r>
  <r>
    <n v="87"/>
    <n v="79"/>
    <n v="69"/>
    <n v="102"/>
  </r>
  <r>
    <n v="63"/>
    <n v="74"/>
    <n v="41"/>
    <n v="82"/>
  </r>
  <r>
    <n v="72"/>
    <n v="60"/>
    <n v="77"/>
    <n v="62"/>
  </r>
  <r>
    <n v="39"/>
    <n v="65"/>
    <n v="46"/>
    <n v="75"/>
  </r>
  <r>
    <n v="72"/>
    <n v="96"/>
    <n v="41"/>
    <n v="57"/>
  </r>
  <r>
    <n v="79"/>
    <n v="79"/>
    <n v="73"/>
    <n v="73"/>
  </r>
  <r>
    <n v="41"/>
    <n v="65"/>
    <n v="73"/>
    <n v="57"/>
  </r>
  <r>
    <n v="37"/>
    <n v="65"/>
    <n v="29"/>
    <n v="29"/>
  </r>
  <r>
    <n v="67"/>
    <n v="63"/>
    <n v="61"/>
    <n v="69"/>
  </r>
  <r>
    <n v="63"/>
    <n v="45"/>
    <n v="41"/>
    <n v="72"/>
  </r>
  <r>
    <n v="102"/>
    <n v="53"/>
    <n v="106"/>
    <n v="106"/>
  </r>
  <r>
    <n v="35"/>
    <n v="35"/>
    <n v="27"/>
    <n v="24"/>
  </r>
  <r>
    <n v="32"/>
    <n v="83"/>
    <n v="46"/>
    <n v="43"/>
  </r>
  <r>
    <n v="51"/>
    <n v="55"/>
    <n v="45"/>
    <n v="65"/>
  </r>
  <r>
    <n v="31"/>
    <n v="61"/>
    <n v="60"/>
    <n v="61"/>
  </r>
  <r>
    <n v="27"/>
    <n v="64"/>
    <n v="73"/>
    <n v="43"/>
  </r>
  <r>
    <n v="110"/>
    <n v="64"/>
    <n v="107"/>
    <n v="107"/>
  </r>
  <r>
    <n v="59"/>
    <n v="64"/>
    <n v="19"/>
    <n v="23"/>
  </r>
  <r>
    <n v="101"/>
    <n v="57"/>
    <n v="112"/>
    <n v="58"/>
  </r>
  <r>
    <n v="61"/>
    <n v="66"/>
    <n v="53"/>
    <n v="67"/>
  </r>
  <r>
    <n v="97"/>
    <n v="88"/>
    <n v="50"/>
    <n v="52"/>
  </r>
  <r>
    <n v="121"/>
    <n v="59"/>
    <n v="44"/>
    <n v="56"/>
  </r>
  <r>
    <n v="134"/>
    <n v="59"/>
    <n v="56"/>
    <n v="89"/>
  </r>
  <r>
    <n v="105"/>
    <n v="77"/>
    <n v="75"/>
    <n v="75"/>
  </r>
  <r>
    <n v="65"/>
    <n v="77"/>
    <n v="87"/>
    <n v="87"/>
  </r>
  <r>
    <n v="62"/>
    <n v="62"/>
    <n v="44"/>
    <n v="45"/>
  </r>
  <r>
    <n v="66"/>
    <n v="33"/>
    <n v="33"/>
    <n v="33"/>
  </r>
  <r>
    <n v="50"/>
    <n v="112"/>
    <n v="34"/>
    <n v="141"/>
  </r>
  <r>
    <n v="46"/>
    <n v="39"/>
    <n v="33"/>
    <n v="42"/>
  </r>
  <r>
    <n v="60"/>
    <n v="45"/>
    <n v="34"/>
    <n v="47"/>
  </r>
  <r>
    <n v="45"/>
    <n v="35"/>
    <n v="35"/>
    <n v="35"/>
  </r>
  <r>
    <n v="69"/>
    <n v="54"/>
    <n v="63"/>
    <n v="68"/>
  </r>
  <r>
    <n v="71"/>
    <n v="69"/>
    <n v="69"/>
    <n v="69"/>
  </r>
  <r>
    <n v="50"/>
    <n v="35"/>
    <n v="50"/>
    <n v="50"/>
  </r>
  <r>
    <n v="38"/>
    <n v="37"/>
    <n v="37"/>
    <n v="46"/>
  </r>
  <r>
    <n v="91"/>
    <n v="52"/>
    <n v="58"/>
    <n v="61"/>
  </r>
  <r>
    <n v="80"/>
    <n v="77"/>
    <n v="77"/>
    <n v="49"/>
  </r>
  <r>
    <n v="32"/>
    <n v="32"/>
    <n v="60"/>
    <n v="48"/>
  </r>
  <r>
    <n v="54"/>
    <n v="22"/>
    <n v="29"/>
    <n v="25"/>
  </r>
  <r>
    <n v="67"/>
    <n v="22"/>
    <n v="53"/>
    <n v="72"/>
  </r>
  <r>
    <n v="41"/>
    <n v="21"/>
    <n v="21"/>
    <n v="21"/>
  </r>
  <r>
    <n v="38"/>
    <n v="21"/>
    <n v="21"/>
    <n v="21"/>
  </r>
  <r>
    <n v="53"/>
    <n v="41"/>
    <n v="45"/>
    <n v="38"/>
  </r>
  <r>
    <n v="69"/>
    <n v="49"/>
    <n v="79"/>
    <n v="43"/>
  </r>
  <r>
    <n v="42"/>
    <n v="60"/>
    <n v="47"/>
    <n v="44"/>
  </r>
  <r>
    <n v="45"/>
    <n v="62"/>
    <n v="62"/>
    <n v="63"/>
  </r>
  <r>
    <n v="59"/>
    <n v="52"/>
    <n v="54"/>
    <n v="52"/>
  </r>
  <r>
    <n v="30"/>
    <n v="30"/>
    <n v="30"/>
    <n v="30"/>
  </r>
  <r>
    <n v="58"/>
    <n v="56"/>
    <n v="60"/>
    <n v="60"/>
  </r>
  <r>
    <n v="75"/>
    <n v="45"/>
    <n v="81"/>
    <n v="81"/>
  </r>
  <r>
    <n v="80"/>
    <n v="67"/>
    <n v="46"/>
    <n v="64"/>
  </r>
  <r>
    <n v="106"/>
    <n v="52"/>
    <n v="47"/>
    <n v="37"/>
  </r>
  <r>
    <n v="37"/>
    <n v="27"/>
    <n v="27"/>
    <n v="27"/>
  </r>
  <r>
    <n v="81"/>
    <n v="69"/>
    <n v="67"/>
    <n v="69"/>
  </r>
  <r>
    <n v="66"/>
    <n v="71"/>
    <n v="65"/>
    <n v="75"/>
  </r>
  <r>
    <n v="91"/>
    <n v="57"/>
    <n v="57"/>
    <n v="57"/>
  </r>
  <r>
    <n v="90"/>
    <n v="62"/>
    <n v="62"/>
    <n v="59"/>
  </r>
  <r>
    <n v="80"/>
    <n v="126"/>
    <n v="111"/>
    <n v="111"/>
  </r>
  <r>
    <n v="78"/>
    <n v="126"/>
    <n v="39"/>
    <n v="125"/>
  </r>
  <r>
    <n v="70"/>
    <n v="66"/>
    <n v="45"/>
    <n v="72"/>
  </r>
  <r>
    <n v="29"/>
    <n v="39"/>
    <n v="39"/>
    <n v="31"/>
  </r>
  <r>
    <n v="50"/>
    <n v="133"/>
    <n v="58"/>
    <n v="62"/>
  </r>
  <r>
    <n v="56"/>
    <n v="64"/>
    <n v="78"/>
    <n v="68"/>
  </r>
  <r>
    <n v="56"/>
    <n v="38"/>
    <n v="70"/>
    <n v="73"/>
  </r>
  <r>
    <n v="72"/>
    <n v="64"/>
    <n v="92"/>
    <n v="76"/>
  </r>
  <r>
    <n v="82"/>
    <n v="83"/>
    <n v="39"/>
    <n v="23"/>
  </r>
  <r>
    <n v="103"/>
    <n v="64"/>
    <n v="35"/>
    <n v="38"/>
  </r>
  <r>
    <n v="109"/>
    <n v="55"/>
    <n v="67"/>
    <n v="66"/>
  </r>
  <r>
    <n v="46"/>
    <n v="28"/>
    <n v="61"/>
    <n v="48"/>
  </r>
  <r>
    <n v="105"/>
    <n v="85"/>
    <n v="100"/>
    <n v="84"/>
  </r>
  <r>
    <n v="61"/>
    <n v="69"/>
    <n v="69"/>
    <n v="69"/>
  </r>
  <r>
    <n v="50"/>
    <n v="61"/>
    <n v="61"/>
    <n v="56"/>
  </r>
  <r>
    <n v="48"/>
    <n v="26"/>
    <n v="42"/>
    <n v="80"/>
  </r>
  <r>
    <n v="47"/>
    <n v="39"/>
    <n v="55"/>
    <n v="55"/>
  </r>
  <r>
    <n v="55"/>
    <n v="72"/>
    <n v="72"/>
    <n v="70"/>
  </r>
  <r>
    <n v="50"/>
    <n v="72"/>
    <n v="72"/>
    <n v="70"/>
  </r>
  <r>
    <n v="59"/>
    <n v="72"/>
    <n v="72"/>
    <n v="70"/>
  </r>
  <r>
    <n v="40"/>
    <n v="40"/>
    <n v="40"/>
    <n v="30"/>
  </r>
  <r>
    <n v="57"/>
    <n v="31"/>
    <n v="31"/>
    <n v="31"/>
  </r>
  <r>
    <n v="41"/>
    <n v="53"/>
    <n v="31"/>
    <n v="31"/>
  </r>
  <r>
    <n v="41"/>
    <n v="32"/>
    <n v="31"/>
    <n v="47"/>
  </r>
  <r>
    <n v="50"/>
    <n v="54"/>
    <n v="49"/>
    <n v="55"/>
  </r>
  <r>
    <n v="52"/>
    <n v="34"/>
    <n v="34"/>
    <n v="42"/>
  </r>
  <r>
    <n v="39"/>
    <n v="33"/>
    <n v="33"/>
    <n v="43"/>
  </r>
  <r>
    <n v="71"/>
    <n v="89"/>
    <n v="52"/>
    <n v="80"/>
  </r>
  <r>
    <n v="83"/>
    <n v="74"/>
    <n v="61"/>
    <n v="61"/>
  </r>
  <r>
    <n v="69"/>
    <n v="47"/>
    <n v="52"/>
    <n v="47"/>
  </r>
  <r>
    <n v="84"/>
    <n v="87"/>
    <n v="100"/>
    <n v="93"/>
  </r>
  <r>
    <n v="55"/>
    <n v="51"/>
    <n v="54"/>
    <n v="45"/>
  </r>
  <r>
    <n v="58"/>
    <n v="42"/>
    <n v="42"/>
    <n v="42"/>
  </r>
  <r>
    <n v="63"/>
    <n v="81"/>
    <n v="87"/>
    <n v="57"/>
  </r>
  <r>
    <n v="63"/>
    <n v="51"/>
    <n v="69"/>
    <n v="74"/>
  </r>
  <r>
    <n v="62"/>
    <n v="58"/>
    <n v="60"/>
    <n v="77"/>
  </r>
  <r>
    <n v="59"/>
    <n v="58"/>
    <n v="91"/>
    <n v="48"/>
  </r>
  <r>
    <n v="63"/>
    <n v="64"/>
    <n v="81"/>
    <n v="61"/>
  </r>
  <r>
    <n v="72"/>
    <n v="58"/>
    <n v="164"/>
    <n v="78"/>
  </r>
  <r>
    <n v="67"/>
    <n v="55"/>
    <n v="63"/>
    <n v="55"/>
  </r>
  <r>
    <n v="48"/>
    <n v="54"/>
    <n v="54"/>
    <n v="54"/>
  </r>
  <r>
    <n v="79"/>
    <n v="155"/>
    <n v="103"/>
    <n v="157"/>
  </r>
  <r>
    <n v="84"/>
    <n v="142"/>
    <n v="149"/>
    <n v="161"/>
  </r>
  <r>
    <n v="91"/>
    <n v="81"/>
    <n v="81"/>
    <n v="81"/>
  </r>
  <r>
    <n v="50"/>
    <n v="84"/>
    <n v="76"/>
    <n v="46"/>
  </r>
  <r>
    <n v="43"/>
    <n v="21"/>
    <n v="27"/>
    <n v="21"/>
  </r>
  <r>
    <n v="75"/>
    <n v="62"/>
    <n v="60"/>
    <n v="60"/>
  </r>
  <r>
    <n v="57"/>
    <n v="48"/>
    <n v="52"/>
    <n v="45"/>
  </r>
  <r>
    <n v="70"/>
    <n v="31"/>
    <n v="41"/>
    <n v="31"/>
  </r>
  <r>
    <n v="34"/>
    <n v="34"/>
    <n v="61"/>
    <n v="61"/>
  </r>
  <r>
    <n v="47"/>
    <n v="43"/>
    <n v="31"/>
    <n v="31"/>
  </r>
  <r>
    <n v="31"/>
    <n v="39"/>
    <n v="42"/>
    <n v="42"/>
  </r>
  <r>
    <n v="23"/>
    <n v="42"/>
    <n v="42"/>
    <n v="61"/>
  </r>
  <r>
    <n v="63"/>
    <n v="88"/>
    <n v="51"/>
    <n v="51"/>
  </r>
  <r>
    <n v="60"/>
    <n v="74"/>
    <n v="30"/>
    <n v="43"/>
  </r>
  <r>
    <n v="70"/>
    <n v="93"/>
    <n v="79"/>
    <n v="72"/>
  </r>
  <r>
    <n v="59"/>
    <n v="57"/>
    <n v="77"/>
    <n v="62"/>
  </r>
  <r>
    <n v="61"/>
    <n v="63"/>
    <n v="65"/>
    <n v="65"/>
  </r>
  <r>
    <n v="46"/>
    <n v="48"/>
    <n v="60"/>
    <n v="60"/>
  </r>
  <r>
    <n v="59"/>
    <n v="49"/>
    <n v="43"/>
    <n v="49"/>
  </r>
  <r>
    <n v="73"/>
    <n v="34"/>
    <n v="49"/>
    <n v="39"/>
  </r>
  <r>
    <n v="54"/>
    <n v="34"/>
    <n v="49"/>
    <n v="38"/>
  </r>
  <r>
    <n v="70"/>
    <n v="46"/>
    <n v="99"/>
    <n v="49"/>
  </r>
  <r>
    <n v="53"/>
    <n v="34"/>
    <n v="92"/>
    <n v="73"/>
  </r>
  <r>
    <n v="45"/>
    <n v="34"/>
    <n v="43"/>
    <n v="66"/>
  </r>
  <r>
    <n v="55"/>
    <n v="62"/>
    <n v="83"/>
    <n v="83"/>
  </r>
  <r>
    <n v="51"/>
    <n v="52"/>
    <n v="63"/>
    <n v="63"/>
  </r>
  <r>
    <n v="46"/>
    <n v="52"/>
    <n v="48"/>
    <n v="52"/>
  </r>
  <r>
    <n v="50"/>
    <n v="64"/>
    <n v="41"/>
    <n v="48"/>
  </r>
  <r>
    <n v="49"/>
    <n v="52"/>
    <n v="53"/>
    <n v="61"/>
  </r>
  <r>
    <n v="37"/>
    <n v="24"/>
    <n v="27"/>
    <n v="26"/>
  </r>
  <r>
    <n v="56"/>
    <n v="46"/>
    <n v="28"/>
    <n v="28"/>
  </r>
  <r>
    <n v="77"/>
    <n v="59"/>
    <n v="33"/>
    <n v="40"/>
  </r>
  <r>
    <n v="42"/>
    <n v="43"/>
    <n v="61"/>
    <n v="61"/>
  </r>
  <r>
    <n v="73"/>
    <n v="46"/>
    <n v="37"/>
    <n v="56"/>
  </r>
  <r>
    <n v="47"/>
    <n v="57"/>
    <n v="32"/>
    <n v="32"/>
  </r>
  <r>
    <n v="40"/>
    <n v="83"/>
    <n v="76"/>
    <n v="76"/>
  </r>
  <r>
    <n v="61"/>
    <n v="54"/>
    <n v="60"/>
    <n v="60"/>
  </r>
  <r>
    <n v="38"/>
    <n v="64"/>
    <n v="51"/>
    <n v="51"/>
  </r>
  <r>
    <n v="36"/>
    <n v="46"/>
    <n v="46"/>
    <n v="46"/>
  </r>
  <r>
    <n v="65"/>
    <n v="68"/>
    <n v="70"/>
    <n v="73"/>
  </r>
  <r>
    <n v="54"/>
    <n v="63"/>
    <n v="69"/>
    <n v="72"/>
  </r>
  <r>
    <n v="53"/>
    <n v="68"/>
    <n v="65"/>
    <n v="68"/>
  </r>
  <r>
    <n v="54"/>
    <n v="68"/>
    <n v="72"/>
    <n v="72"/>
  </r>
  <r>
    <n v="42"/>
    <n v="76"/>
    <n v="76"/>
    <n v="76"/>
  </r>
  <r>
    <n v="43"/>
    <n v="48"/>
    <n v="48"/>
    <n v="36"/>
  </r>
  <r>
    <n v="35"/>
    <n v="64"/>
    <n v="43"/>
    <n v="65"/>
  </r>
  <r>
    <n v="53"/>
    <n v="45"/>
    <n v="51"/>
    <n v="51"/>
  </r>
  <r>
    <n v="93"/>
    <n v="79"/>
    <n v="56"/>
    <n v="56"/>
  </r>
  <r>
    <n v="45"/>
    <n v="64"/>
    <n v="40"/>
    <n v="92"/>
  </r>
  <r>
    <n v="40"/>
    <n v="39"/>
    <n v="83"/>
    <n v="34"/>
  </r>
  <r>
    <n v="48"/>
    <n v="46"/>
    <n v="53"/>
    <n v="54"/>
  </r>
  <r>
    <n v="54"/>
    <n v="47"/>
    <n v="47"/>
    <n v="51"/>
  </r>
  <r>
    <n v="39"/>
    <n v="59"/>
    <n v="52"/>
    <n v="52"/>
  </r>
  <r>
    <n v="63"/>
    <n v="61"/>
    <n v="48"/>
    <n v="61"/>
  </r>
  <r>
    <n v="29"/>
    <n v="100"/>
    <n v="32"/>
    <n v="32"/>
  </r>
  <r>
    <n v="55"/>
    <n v="34"/>
    <n v="43"/>
    <n v="43"/>
  </r>
  <r>
    <n v="96"/>
    <n v="55"/>
    <n v="50"/>
    <n v="55"/>
  </r>
  <r>
    <n v="62"/>
    <n v="45"/>
    <n v="45"/>
    <n v="36"/>
  </r>
  <r>
    <n v="73"/>
    <n v="41"/>
    <n v="46"/>
    <n v="62"/>
  </r>
  <r>
    <n v="50"/>
    <n v="64"/>
    <n v="52"/>
    <n v="85"/>
  </r>
  <r>
    <n v="59"/>
    <n v="52"/>
    <n v="45"/>
    <n v="79"/>
  </r>
  <r>
    <n v="60"/>
    <n v="32"/>
    <n v="32"/>
    <n v="32"/>
  </r>
  <r>
    <n v="29"/>
    <n v="35"/>
    <n v="35"/>
    <n v="35"/>
  </r>
  <r>
    <n v="48"/>
    <n v="64"/>
    <n v="48"/>
    <n v="60"/>
  </r>
  <r>
    <n v="41"/>
    <n v="37"/>
    <n v="57"/>
    <n v="57"/>
  </r>
  <r>
    <n v="33"/>
    <n v="33"/>
    <n v="33"/>
    <n v="37"/>
  </r>
  <r>
    <n v="39"/>
    <n v="40"/>
    <n v="40"/>
    <n v="28"/>
  </r>
  <r>
    <n v="65"/>
    <n v="40"/>
    <n v="30"/>
    <n v="37"/>
  </r>
  <r>
    <n v="34"/>
    <n v="45"/>
    <n v="53"/>
    <n v="53"/>
  </r>
  <r>
    <n v="43"/>
    <n v="33"/>
    <n v="33"/>
    <n v="33"/>
  </r>
  <r>
    <n v="73"/>
    <n v="81"/>
    <n v="81"/>
    <n v="81"/>
  </r>
  <r>
    <n v="36"/>
    <n v="50"/>
    <n v="43"/>
    <n v="43"/>
  </r>
  <r>
    <n v="64"/>
    <n v="64"/>
    <n v="55"/>
    <n v="85"/>
  </r>
  <r>
    <n v="43"/>
    <n v="50"/>
    <n v="43"/>
    <n v="42"/>
  </r>
  <r>
    <n v="49"/>
    <n v="57"/>
    <n v="72"/>
    <n v="63"/>
  </r>
  <r>
    <n v="47"/>
    <n v="60"/>
    <n v="48"/>
    <n v="103"/>
  </r>
  <r>
    <n v="35"/>
    <n v="38"/>
    <n v="29"/>
    <n v="38"/>
  </r>
  <r>
    <n v="44"/>
    <n v="60"/>
    <n v="37"/>
    <n v="37"/>
  </r>
  <r>
    <n v="53"/>
    <n v="58"/>
    <n v="41"/>
    <n v="115"/>
  </r>
  <r>
    <n v="66"/>
    <n v="57"/>
    <n v="80"/>
    <n v="68"/>
  </r>
  <r>
    <n v="52"/>
    <n v="50"/>
    <n v="32"/>
    <n v="50"/>
  </r>
  <r>
    <n v="50"/>
    <n v="35"/>
    <n v="35"/>
    <n v="35"/>
  </r>
  <r>
    <n v="50"/>
    <n v="57"/>
    <n v="45"/>
    <n v="45"/>
  </r>
  <r>
    <n v="36"/>
    <n v="33"/>
    <n v="36"/>
    <n v="27"/>
  </r>
  <r>
    <n v="72"/>
    <n v="75"/>
    <n v="75"/>
    <n v="88"/>
  </r>
  <r>
    <n v="39"/>
    <n v="75"/>
    <n v="45"/>
    <n v="51"/>
  </r>
  <r>
    <n v="47"/>
    <n v="56"/>
    <n v="35"/>
    <n v="34"/>
  </r>
  <r>
    <n v="86"/>
    <n v="60"/>
    <n v="65"/>
    <n v="65"/>
  </r>
  <r>
    <n v="65"/>
    <n v="66"/>
    <n v="66"/>
    <n v="66"/>
  </r>
  <r>
    <n v="71"/>
    <n v="82"/>
    <n v="64"/>
    <n v="66"/>
  </r>
  <r>
    <n v="42"/>
    <n v="69"/>
    <n v="67"/>
    <n v="69"/>
  </r>
  <r>
    <n v="65"/>
    <n v="60"/>
    <n v="51"/>
    <n v="51"/>
  </r>
  <r>
    <n v="54"/>
    <n v="52"/>
    <n v="52"/>
    <n v="52"/>
  </r>
  <r>
    <n v="74"/>
    <n v="59"/>
    <n v="63"/>
    <n v="66"/>
  </r>
  <r>
    <n v="75"/>
    <n v="45"/>
    <n v="49"/>
    <n v="49"/>
  </r>
  <r>
    <n v="47"/>
    <n v="47"/>
    <n v="48"/>
    <n v="54"/>
  </r>
  <r>
    <n v="66"/>
    <n v="46"/>
    <n v="52"/>
    <n v="70"/>
  </r>
  <r>
    <n v="57"/>
    <n v="80"/>
    <n v="72"/>
    <n v="62"/>
  </r>
  <r>
    <n v="86"/>
    <n v="56"/>
    <n v="55"/>
    <n v="55"/>
  </r>
  <r>
    <n v="36"/>
    <n v="37"/>
    <n v="58"/>
    <n v="37"/>
  </r>
  <r>
    <n v="70"/>
    <n v="61"/>
    <n v="82"/>
    <n v="79"/>
  </r>
  <r>
    <n v="53"/>
    <n v="83"/>
    <n v="82"/>
    <n v="77"/>
  </r>
  <r>
    <n v="55"/>
    <n v="56"/>
    <n v="53"/>
    <n v="79"/>
  </r>
  <r>
    <n v="74"/>
    <n v="83"/>
    <n v="77"/>
    <n v="83"/>
  </r>
  <r>
    <n v="39"/>
    <n v="39"/>
    <n v="39"/>
    <n v="44"/>
  </r>
  <r>
    <n v="34"/>
    <n v="51"/>
    <n v="34"/>
    <n v="24"/>
  </r>
  <r>
    <n v="49"/>
    <n v="67"/>
    <n v="45"/>
    <n v="99"/>
  </r>
  <r>
    <n v="62"/>
    <n v="60"/>
    <n v="51"/>
    <n v="51"/>
  </r>
  <r>
    <n v="66"/>
    <n v="51"/>
    <n v="51"/>
    <n v="68"/>
  </r>
  <r>
    <n v="46"/>
    <n v="75"/>
    <n v="72"/>
    <n v="57"/>
  </r>
  <r>
    <n v="68"/>
    <n v="60"/>
    <n v="78"/>
    <n v="67"/>
  </r>
  <r>
    <n v="72"/>
    <n v="60"/>
    <n v="44"/>
    <n v="44"/>
  </r>
  <r>
    <n v="71"/>
    <n v="60"/>
    <n v="43"/>
    <n v="74"/>
  </r>
  <r>
    <n v="67"/>
    <n v="56"/>
    <n v="57"/>
    <n v="41"/>
  </r>
  <r>
    <n v="52"/>
    <n v="21"/>
    <n v="58"/>
    <n v="46"/>
  </r>
  <r>
    <n v="43"/>
    <n v="106"/>
    <n v="50"/>
    <n v="40"/>
  </r>
  <r>
    <n v="40"/>
    <n v="40"/>
    <n v="43"/>
    <n v="43"/>
  </r>
  <r>
    <n v="43"/>
    <n v="56"/>
    <n v="50"/>
    <n v="62"/>
  </r>
  <r>
    <n v="55"/>
    <n v="66"/>
    <n v="66"/>
    <n v="63"/>
  </r>
  <r>
    <n v="60"/>
    <n v="73"/>
    <n v="66"/>
    <n v="65"/>
  </r>
  <r>
    <n v="33"/>
    <n v="67"/>
    <n v="69"/>
    <n v="67"/>
  </r>
  <r>
    <n v="57"/>
    <n v="50"/>
    <n v="43"/>
    <n v="43"/>
  </r>
  <r>
    <n v="61"/>
    <n v="69"/>
    <n v="59"/>
    <n v="61"/>
  </r>
  <r>
    <n v="64"/>
    <n v="69"/>
    <n v="77"/>
    <n v="61"/>
  </r>
  <r>
    <n v="63"/>
    <n v="76"/>
    <n v="80"/>
    <n v="78"/>
  </r>
  <r>
    <n v="50"/>
    <n v="55"/>
    <n v="50"/>
    <n v="50"/>
  </r>
  <r>
    <n v="67"/>
    <n v="61"/>
    <n v="35"/>
    <n v="46"/>
  </r>
  <r>
    <n v="51"/>
    <n v="41"/>
    <n v="41"/>
    <n v="42"/>
  </r>
  <r>
    <n v="58"/>
    <n v="66"/>
    <n v="32"/>
    <n v="41"/>
  </r>
  <r>
    <n v="55"/>
    <n v="66"/>
    <n v="79"/>
    <n v="86"/>
  </r>
  <r>
    <n v="27"/>
    <n v="35"/>
    <n v="29"/>
    <n v="31"/>
  </r>
  <r>
    <n v="44"/>
    <n v="66"/>
    <n v="80"/>
    <n v="81"/>
  </r>
  <r>
    <n v="34"/>
    <n v="66"/>
    <n v="35"/>
    <n v="35"/>
  </r>
  <r>
    <n v="53"/>
    <n v="92"/>
    <n v="55"/>
    <n v="34"/>
  </r>
  <r>
    <n v="59"/>
    <n v="32"/>
    <n v="32"/>
    <n v="32"/>
  </r>
  <r>
    <n v="51"/>
    <n v="56"/>
    <n v="49"/>
    <n v="51"/>
  </r>
  <r>
    <n v="85"/>
    <n v="92"/>
    <n v="52"/>
    <n v="47"/>
  </r>
  <r>
    <n v="26"/>
    <n v="27"/>
    <n v="27"/>
    <n v="27"/>
  </r>
  <r>
    <n v="51"/>
    <n v="75"/>
    <n v="96"/>
    <n v="96"/>
  </r>
  <r>
    <n v="45"/>
    <n v="75"/>
    <n v="38"/>
    <n v="38"/>
  </r>
  <r>
    <n v="48"/>
    <n v="44"/>
    <n v="44"/>
    <n v="44"/>
  </r>
  <r>
    <n v="53"/>
    <n v="60"/>
    <n v="51"/>
    <n v="51"/>
  </r>
  <r>
    <n v="91"/>
    <n v="53"/>
    <n v="61"/>
    <n v="56"/>
  </r>
  <r>
    <n v="85"/>
    <n v="27"/>
    <n v="49"/>
    <n v="62"/>
  </r>
  <r>
    <n v="43"/>
    <n v="92"/>
    <n v="92"/>
    <n v="95"/>
  </r>
  <r>
    <n v="48"/>
    <n v="45"/>
    <n v="50"/>
    <n v="46"/>
  </r>
  <r>
    <n v="68"/>
    <n v="46"/>
    <n v="46"/>
    <n v="49"/>
  </r>
  <r>
    <n v="33"/>
    <n v="35"/>
    <n v="35"/>
    <n v="47"/>
  </r>
  <r>
    <n v="40"/>
    <n v="44"/>
    <n v="41"/>
    <n v="41"/>
  </r>
  <r>
    <n v="54"/>
    <n v="51"/>
    <n v="42"/>
    <n v="42"/>
  </r>
  <r>
    <n v="52"/>
    <n v="52"/>
    <n v="57"/>
    <n v="57"/>
  </r>
  <r>
    <n v="79"/>
    <n v="80"/>
    <n v="63"/>
    <n v="71"/>
  </r>
  <r>
    <n v="57"/>
    <n v="50"/>
    <n v="37"/>
    <n v="37"/>
  </r>
  <r>
    <n v="41"/>
    <n v="41"/>
    <n v="53"/>
    <n v="53"/>
  </r>
  <r>
    <n v="62"/>
    <n v="29"/>
    <n v="29"/>
    <n v="29"/>
  </r>
  <r>
    <n v="47"/>
    <n v="61"/>
    <n v="41"/>
    <n v="66"/>
  </r>
  <r>
    <n v="65"/>
    <n v="36"/>
    <n v="35"/>
    <n v="46"/>
  </r>
  <r>
    <n v="87"/>
    <n v="38"/>
    <n v="25"/>
    <n v="38"/>
  </r>
  <r>
    <n v="39"/>
    <n v="61"/>
    <n v="61"/>
    <n v="46"/>
  </r>
  <r>
    <n v="65"/>
    <n v="109"/>
    <n v="34"/>
    <n v="63"/>
  </r>
  <r>
    <n v="69"/>
    <n v="83"/>
    <n v="83"/>
    <n v="83"/>
  </r>
  <r>
    <n v="57"/>
    <n v="71"/>
    <n v="71"/>
    <n v="87"/>
  </r>
  <r>
    <n v="65"/>
    <n v="35"/>
    <n v="43"/>
    <n v="56"/>
  </r>
  <r>
    <n v="30"/>
    <n v="60"/>
    <n v="32"/>
    <n v="53"/>
  </r>
  <r>
    <n v="44"/>
    <n v="30"/>
    <n v="52"/>
    <n v="43"/>
  </r>
  <r>
    <n v="58"/>
    <n v="89"/>
    <n v="29"/>
    <n v="52"/>
  </r>
  <r>
    <n v="70"/>
    <n v="40"/>
    <n v="40"/>
    <n v="37"/>
  </r>
  <r>
    <n v="50"/>
    <n v="42"/>
    <n v="45"/>
    <n v="54"/>
  </r>
  <r>
    <n v="54"/>
    <n v="94"/>
    <n v="56"/>
    <n v="63"/>
  </r>
  <r>
    <n v="27"/>
    <n v="41"/>
    <n v="41"/>
    <n v="38"/>
  </r>
  <r>
    <n v="61"/>
    <n v="47"/>
    <n v="47"/>
    <n v="47"/>
  </r>
  <r>
    <n v="76"/>
    <n v="84"/>
    <n v="84"/>
    <n v="84"/>
  </r>
  <r>
    <n v="56"/>
    <n v="92"/>
    <n v="30"/>
    <n v="35"/>
  </r>
  <r>
    <n v="67"/>
    <n v="92"/>
    <n v="53"/>
    <n v="62"/>
  </r>
  <r>
    <n v="59"/>
    <n v="73"/>
    <n v="60"/>
    <n v="58"/>
  </r>
  <r>
    <n v="32"/>
    <n v="92"/>
    <n v="32"/>
    <n v="32"/>
  </r>
  <r>
    <n v="45"/>
    <n v="92"/>
    <n v="69"/>
    <n v="51"/>
  </r>
  <r>
    <n v="46"/>
    <n v="73"/>
    <n v="65"/>
    <n v="65"/>
  </r>
  <r>
    <n v="34"/>
    <n v="73"/>
    <n v="39"/>
    <n v="39"/>
  </r>
  <r>
    <n v="32"/>
    <n v="37"/>
    <n v="35"/>
    <n v="35"/>
  </r>
  <r>
    <n v="70"/>
    <n v="52"/>
    <n v="52"/>
    <n v="43"/>
  </r>
  <r>
    <n v="74"/>
    <n v="58"/>
    <n v="58"/>
    <n v="58"/>
  </r>
  <r>
    <n v="56"/>
    <n v="52"/>
    <n v="53"/>
    <n v="55"/>
  </r>
  <r>
    <n v="59"/>
    <n v="49"/>
    <n v="55"/>
    <n v="80"/>
  </r>
  <r>
    <n v="70"/>
    <n v="50"/>
    <n v="48"/>
    <n v="42"/>
  </r>
  <r>
    <n v="56"/>
    <n v="89"/>
    <n v="75"/>
    <n v="37"/>
  </r>
  <r>
    <n v="71"/>
    <n v="44"/>
    <n v="61"/>
    <n v="54"/>
  </r>
  <r>
    <n v="54"/>
    <n v="41"/>
    <n v="51"/>
    <n v="51"/>
  </r>
  <r>
    <n v="61"/>
    <n v="41"/>
    <n v="51"/>
    <n v="55"/>
  </r>
  <r>
    <n v="62"/>
    <n v="63"/>
    <n v="28"/>
    <n v="39"/>
  </r>
  <r>
    <n v="34"/>
    <n v="68"/>
    <n v="65"/>
    <n v="67"/>
  </r>
  <r>
    <n v="47"/>
    <n v="49"/>
    <n v="41"/>
    <n v="41"/>
  </r>
  <r>
    <n v="69"/>
    <n v="57"/>
    <n v="57"/>
    <n v="57"/>
  </r>
  <r>
    <n v="61"/>
    <n v="41"/>
    <n v="89"/>
    <n v="55"/>
  </r>
  <r>
    <n v="54"/>
    <n v="97"/>
    <n v="69"/>
    <n v="68"/>
  </r>
  <r>
    <n v="77"/>
    <n v="82"/>
    <n v="89"/>
    <n v="82"/>
  </r>
  <r>
    <n v="62"/>
    <n v="41"/>
    <n v="56"/>
    <n v="56"/>
  </r>
  <r>
    <n v="26"/>
    <n v="36"/>
    <n v="65"/>
    <n v="65"/>
  </r>
  <r>
    <n v="41"/>
    <n v="56"/>
    <n v="27"/>
    <n v="27"/>
  </r>
  <r>
    <n v="37"/>
    <n v="68"/>
    <n v="29"/>
    <n v="29"/>
  </r>
  <r>
    <n v="56"/>
    <n v="53"/>
    <n v="51"/>
    <n v="61"/>
  </r>
  <r>
    <n v="97"/>
    <n v="51"/>
    <n v="51"/>
    <n v="42"/>
  </r>
  <r>
    <n v="49"/>
    <n v="37"/>
    <n v="39"/>
    <n v="27"/>
  </r>
  <r>
    <n v="58"/>
    <n v="48"/>
    <n v="60"/>
    <n v="28"/>
  </r>
  <r>
    <n v="73"/>
    <n v="48"/>
    <n v="55"/>
    <n v="55"/>
  </r>
  <r>
    <n v="67"/>
    <n v="40"/>
    <n v="26"/>
    <n v="26"/>
  </r>
  <r>
    <n v="49"/>
    <n v="41"/>
    <n v="56"/>
    <n v="46"/>
  </r>
  <r>
    <n v="78"/>
    <n v="102"/>
    <n v="43"/>
    <n v="25"/>
  </r>
  <r>
    <n v="46"/>
    <n v="36"/>
    <n v="36"/>
    <n v="36"/>
  </r>
  <r>
    <n v="23"/>
    <n v="76"/>
    <n v="33"/>
    <n v="33"/>
  </r>
  <r>
    <n v="41"/>
    <n v="34"/>
    <n v="34"/>
    <n v="34"/>
  </r>
  <r>
    <n v="47"/>
    <n v="47"/>
    <n v="48"/>
    <n v="46"/>
  </r>
  <r>
    <n v="91"/>
    <n v="99"/>
    <n v="54"/>
    <n v="54"/>
  </r>
  <r>
    <n v="44"/>
    <n v="99"/>
    <n v="59"/>
    <n v="39"/>
  </r>
  <r>
    <n v="61"/>
    <n v="67"/>
    <n v="73"/>
    <n v="52"/>
  </r>
  <r>
    <n v="72"/>
    <n v="68"/>
    <n v="52"/>
    <n v="41"/>
  </r>
  <r>
    <n v="39"/>
    <n v="41"/>
    <n v="43"/>
    <n v="33"/>
  </r>
  <r>
    <n v="46"/>
    <n v="40"/>
    <n v="40"/>
    <n v="40"/>
  </r>
  <r>
    <n v="41"/>
    <n v="24"/>
    <n v="24"/>
    <n v="24"/>
  </r>
  <r>
    <n v="52"/>
    <n v="166"/>
    <n v="41"/>
    <n v="41"/>
  </r>
  <r>
    <n v="55"/>
    <n v="40"/>
    <n v="39"/>
    <n v="38"/>
  </r>
  <r>
    <n v="53"/>
    <n v="62"/>
    <n v="47"/>
    <n v="34"/>
  </r>
  <r>
    <n v="64"/>
    <n v="44"/>
    <n v="68"/>
    <n v="31"/>
  </r>
  <r>
    <n v="55"/>
    <n v="44"/>
    <n v="31"/>
    <n v="31"/>
  </r>
  <r>
    <n v="69"/>
    <n v="65"/>
    <n v="57"/>
    <n v="57"/>
  </r>
  <r>
    <n v="72"/>
    <n v="44"/>
    <n v="62"/>
    <n v="75"/>
  </r>
  <r>
    <n v="74"/>
    <n v="72"/>
    <n v="42"/>
    <n v="77"/>
  </r>
  <r>
    <n v="40"/>
    <n v="88"/>
    <n v="75"/>
    <n v="52"/>
  </r>
  <r>
    <n v="55"/>
    <n v="30"/>
    <n v="38"/>
    <n v="49"/>
  </r>
  <r>
    <n v="35"/>
    <n v="33"/>
    <n v="40"/>
    <n v="46"/>
  </r>
  <r>
    <n v="43"/>
    <n v="31"/>
    <n v="31"/>
    <n v="26"/>
  </r>
  <r>
    <n v="75"/>
    <n v="56"/>
    <n v="56"/>
    <n v="61"/>
  </r>
  <r>
    <n v="77"/>
    <n v="58"/>
    <n v="65"/>
    <n v="43"/>
  </r>
  <r>
    <n v="56"/>
    <n v="58"/>
    <n v="67"/>
    <n v="49"/>
  </r>
  <r>
    <n v="83"/>
    <n v="58"/>
    <n v="75"/>
    <n v="75"/>
  </r>
  <r>
    <n v="96"/>
    <n v="72"/>
    <n v="63"/>
    <n v="51"/>
  </r>
  <r>
    <n v="78"/>
    <n v="51"/>
    <n v="51"/>
    <n v="51"/>
  </r>
  <r>
    <n v="63"/>
    <n v="70"/>
    <n v="70"/>
    <n v="70"/>
  </r>
  <r>
    <n v="43"/>
    <n v="43"/>
    <n v="51"/>
    <n v="71"/>
  </r>
  <r>
    <n v="76"/>
    <n v="70"/>
    <n v="66"/>
    <n v="53"/>
  </r>
  <r>
    <n v="58"/>
    <n v="56"/>
    <n v="57"/>
    <n v="72"/>
  </r>
  <r>
    <n v="43"/>
    <n v="57"/>
    <n v="48"/>
    <n v="37"/>
  </r>
  <r>
    <n v="90"/>
    <n v="36"/>
    <n v="50"/>
    <n v="55"/>
  </r>
  <r>
    <n v="71"/>
    <n v="42"/>
    <n v="79"/>
    <n v="53"/>
  </r>
  <r>
    <n v="31"/>
    <n v="59"/>
    <n v="36"/>
    <n v="42"/>
  </r>
  <r>
    <n v="50"/>
    <n v="73"/>
    <n v="63"/>
    <n v="63"/>
  </r>
  <r>
    <n v="75"/>
    <n v="64"/>
    <n v="60"/>
    <n v="70"/>
  </r>
  <r>
    <n v="73"/>
    <n v="59"/>
    <n v="61"/>
    <n v="52"/>
  </r>
  <r>
    <n v="36"/>
    <n v="44"/>
    <n v="32"/>
    <n v="40"/>
  </r>
  <r>
    <n v="64"/>
    <n v="49"/>
    <n v="30"/>
    <n v="35"/>
  </r>
  <r>
    <n v="57"/>
    <n v="61"/>
    <n v="81"/>
    <n v="98"/>
  </r>
  <r>
    <n v="97"/>
    <n v="61"/>
    <n v="42"/>
    <n v="46"/>
  </r>
  <r>
    <n v="51"/>
    <n v="85"/>
    <n v="82"/>
    <n v="82"/>
  </r>
  <r>
    <n v="51"/>
    <n v="50"/>
    <n v="55"/>
    <n v="50"/>
  </r>
  <r>
    <n v="73"/>
    <n v="72"/>
    <n v="72"/>
    <n v="64"/>
  </r>
  <r>
    <n v="64"/>
    <n v="47"/>
    <n v="36"/>
    <n v="46"/>
  </r>
  <r>
    <n v="49"/>
    <n v="58"/>
    <n v="47"/>
    <n v="47"/>
  </r>
  <r>
    <n v="33"/>
    <n v="38"/>
    <n v="44"/>
    <n v="50"/>
  </r>
  <r>
    <n v="57"/>
    <n v="75"/>
    <n v="55"/>
    <n v="53"/>
  </r>
  <r>
    <n v="25"/>
    <n v="46"/>
    <n v="86"/>
    <n v="77"/>
  </r>
  <r>
    <n v="50"/>
    <n v="35"/>
    <n v="44"/>
    <n v="30"/>
  </r>
  <r>
    <n v="50"/>
    <n v="27"/>
    <n v="40"/>
    <n v="40"/>
  </r>
  <r>
    <n v="67"/>
    <n v="53"/>
    <n v="49"/>
    <n v="57"/>
  </r>
  <r>
    <n v="66"/>
    <n v="91"/>
    <n v="50"/>
    <n v="79"/>
  </r>
  <r>
    <n v="76"/>
    <n v="47"/>
    <n v="40"/>
    <n v="70"/>
  </r>
  <r>
    <n v="61"/>
    <n v="61"/>
    <n v="62"/>
    <n v="70"/>
  </r>
  <r>
    <n v="62"/>
    <n v="49"/>
    <n v="74"/>
    <n v="56"/>
  </r>
  <r>
    <n v="81"/>
    <n v="40"/>
    <n v="40"/>
    <n v="40"/>
  </r>
  <r>
    <n v="55"/>
    <n v="64"/>
    <n v="61"/>
    <n v="43"/>
  </r>
  <r>
    <n v="65"/>
    <n v="123"/>
    <n v="119"/>
    <n v="110"/>
  </r>
  <r>
    <n v="28"/>
    <n v="36"/>
    <n v="36"/>
    <n v="50"/>
  </r>
  <r>
    <n v="53"/>
    <n v="95"/>
    <n v="64"/>
    <n v="51"/>
  </r>
  <r>
    <n v="52"/>
    <n v="94"/>
    <n v="62"/>
    <n v="80"/>
  </r>
  <r>
    <n v="70"/>
    <n v="38"/>
    <n v="38"/>
    <n v="38"/>
  </r>
  <r>
    <n v="40"/>
    <n v="61"/>
    <n v="39"/>
    <n v="28"/>
  </r>
  <r>
    <n v="70"/>
    <n v="85"/>
    <n v="40"/>
    <n v="83"/>
  </r>
  <r>
    <n v="41"/>
    <n v="64"/>
    <n v="69"/>
    <n v="76"/>
  </r>
  <r>
    <n v="90"/>
    <n v="122"/>
    <n v="76"/>
    <n v="68"/>
  </r>
  <r>
    <n v="58"/>
    <n v="52"/>
    <n v="52"/>
    <n v="52"/>
  </r>
  <r>
    <n v="74"/>
    <n v="44"/>
    <n v="44"/>
    <n v="51"/>
  </r>
  <r>
    <n v="57"/>
    <n v="105"/>
    <n v="65"/>
    <n v="72"/>
  </r>
  <r>
    <n v="60"/>
    <n v="59"/>
    <n v="65"/>
    <n v="53"/>
  </r>
  <r>
    <n v="56"/>
    <n v="105"/>
    <n v="46"/>
    <n v="52"/>
  </r>
  <r>
    <n v="76"/>
    <n v="53"/>
    <n v="62"/>
    <n v="51"/>
  </r>
  <r>
    <n v="53"/>
    <n v="105"/>
    <n v="63"/>
    <n v="40"/>
  </r>
  <r>
    <n v="70"/>
    <n v="52"/>
    <n v="52"/>
    <n v="51"/>
  </r>
  <r>
    <n v="56"/>
    <n v="71"/>
    <n v="52"/>
    <n v="51"/>
  </r>
  <r>
    <n v="61"/>
    <n v="71"/>
    <n v="45"/>
    <n v="25"/>
  </r>
  <r>
    <n v="62"/>
    <n v="55"/>
    <n v="60"/>
    <n v="55"/>
  </r>
  <r>
    <n v="79"/>
    <n v="46"/>
    <n v="34"/>
    <n v="34"/>
  </r>
  <r>
    <n v="79"/>
    <n v="51"/>
    <n v="62"/>
    <n v="59"/>
  </r>
  <r>
    <n v="93"/>
    <n v="67"/>
    <n v="60"/>
    <n v="50"/>
  </r>
  <r>
    <n v="62"/>
    <n v="48"/>
    <n v="48"/>
    <n v="34"/>
  </r>
  <r>
    <n v="59"/>
    <n v="71"/>
    <n v="71"/>
    <n v="70"/>
  </r>
  <r>
    <n v="55"/>
    <n v="71"/>
    <n v="46"/>
    <n v="46"/>
  </r>
  <r>
    <n v="50"/>
    <n v="58"/>
    <n v="58"/>
    <n v="45"/>
  </r>
  <r>
    <n v="67"/>
    <n v="80"/>
    <n v="80"/>
    <n v="80"/>
  </r>
  <r>
    <n v="37"/>
    <n v="78"/>
    <n v="83"/>
    <n v="84"/>
  </r>
  <r>
    <n v="49"/>
    <n v="84"/>
    <n v="86"/>
    <n v="41"/>
  </r>
  <r>
    <n v="71"/>
    <n v="77"/>
    <n v="44"/>
    <n v="44"/>
  </r>
  <r>
    <n v="80"/>
    <n v="80"/>
    <n v="51"/>
    <n v="79"/>
  </r>
  <r>
    <n v="44"/>
    <n v="51"/>
    <n v="33"/>
    <n v="51"/>
  </r>
  <r>
    <n v="57"/>
    <n v="67"/>
    <n v="55"/>
    <n v="55"/>
  </r>
  <r>
    <n v="58"/>
    <n v="55"/>
    <n v="44"/>
    <n v="55"/>
  </r>
  <r>
    <n v="71"/>
    <n v="33"/>
    <n v="33"/>
    <n v="33"/>
  </r>
  <r>
    <n v="41"/>
    <n v="49"/>
    <n v="49"/>
    <n v="49"/>
  </r>
  <r>
    <n v="43"/>
    <n v="51"/>
    <n v="51"/>
    <n v="51"/>
  </r>
  <r>
    <n v="44"/>
    <n v="45"/>
    <n v="60"/>
    <n v="60"/>
  </r>
  <r>
    <n v="78"/>
    <n v="24"/>
    <n v="24"/>
    <n v="36"/>
  </r>
  <r>
    <n v="97"/>
    <n v="65"/>
    <n v="47"/>
    <n v="65"/>
  </r>
  <r>
    <n v="34"/>
    <n v="39"/>
    <n v="37"/>
    <n v="37"/>
  </r>
  <r>
    <n v="45"/>
    <n v="59"/>
    <n v="45"/>
    <n v="50"/>
  </r>
  <r>
    <n v="40"/>
    <n v="59"/>
    <n v="61"/>
    <n v="61"/>
  </r>
  <r>
    <n v="53"/>
    <n v="58"/>
    <n v="56"/>
    <n v="82"/>
  </r>
  <r>
    <n v="60"/>
    <n v="86"/>
    <n v="65"/>
    <n v="65"/>
  </r>
  <r>
    <n v="40"/>
    <n v="28"/>
    <n v="38"/>
    <n v="38"/>
  </r>
  <r>
    <n v="47"/>
    <n v="38"/>
    <n v="50"/>
    <n v="37"/>
  </r>
  <r>
    <n v="56"/>
    <n v="68"/>
    <n v="32"/>
    <n v="31"/>
  </r>
  <r>
    <n v="43"/>
    <n v="46"/>
    <n v="40"/>
    <n v="46"/>
  </r>
  <r>
    <n v="57"/>
    <n v="46"/>
    <n v="56"/>
    <n v="53"/>
  </r>
  <r>
    <n v="78"/>
    <n v="101"/>
    <n v="72"/>
    <n v="72"/>
  </r>
  <r>
    <n v="90"/>
    <n v="54"/>
    <n v="42"/>
    <n v="59"/>
  </r>
  <r>
    <n v="68"/>
    <n v="54"/>
    <n v="54"/>
    <n v="54"/>
  </r>
  <r>
    <n v="59"/>
    <n v="54"/>
    <n v="62"/>
    <n v="76"/>
  </r>
  <r>
    <n v="31"/>
    <n v="54"/>
    <n v="30"/>
    <n v="30"/>
  </r>
  <r>
    <n v="36"/>
    <n v="57"/>
    <n v="38"/>
    <n v="54"/>
  </r>
  <r>
    <n v="27"/>
    <n v="35"/>
    <n v="41"/>
    <n v="36"/>
  </r>
  <r>
    <n v="32"/>
    <n v="72"/>
    <n v="27"/>
    <n v="27"/>
  </r>
  <r>
    <n v="56"/>
    <n v="68"/>
    <n v="68"/>
    <n v="82"/>
  </r>
  <r>
    <n v="31"/>
    <n v="72"/>
    <n v="45"/>
    <n v="57"/>
  </r>
  <r>
    <n v="51"/>
    <n v="54"/>
    <n v="54"/>
    <n v="49"/>
  </r>
  <r>
    <n v="45"/>
    <n v="51"/>
    <n v="41"/>
    <n v="41"/>
  </r>
  <r>
    <n v="27"/>
    <n v="42"/>
    <n v="42"/>
    <n v="40"/>
  </r>
  <r>
    <n v="54"/>
    <n v="51"/>
    <n v="46"/>
    <n v="46"/>
  </r>
  <r>
    <n v="38"/>
    <n v="50"/>
    <n v="39"/>
    <n v="51"/>
  </r>
  <r>
    <n v="93"/>
    <n v="85"/>
    <n v="64"/>
    <n v="60"/>
  </r>
  <r>
    <n v="63"/>
    <n v="59"/>
    <n v="54"/>
    <n v="50"/>
  </r>
  <r>
    <n v="73"/>
    <n v="82"/>
    <n v="92"/>
    <n v="82"/>
  </r>
  <r>
    <n v="48"/>
    <n v="24"/>
    <n v="55"/>
    <n v="58"/>
  </r>
  <r>
    <n v="78"/>
    <n v="38"/>
    <n v="54"/>
    <n v="92"/>
  </r>
  <r>
    <n v="49"/>
    <n v="72"/>
    <n v="72"/>
    <n v="72"/>
  </r>
  <r>
    <n v="50"/>
    <n v="23"/>
    <n v="35"/>
    <n v="28"/>
  </r>
  <r>
    <n v="72"/>
    <n v="48"/>
    <n v="41"/>
    <n v="33"/>
  </r>
  <r>
    <n v="47"/>
    <n v="58"/>
    <n v="61"/>
    <n v="61"/>
  </r>
  <r>
    <n v="59"/>
    <n v="25"/>
    <n v="29"/>
    <n v="29"/>
  </r>
  <r>
    <n v="105"/>
    <n v="69"/>
    <n v="70"/>
    <n v="80"/>
  </r>
  <r>
    <n v="82"/>
    <n v="83"/>
    <n v="83"/>
    <n v="76"/>
  </r>
  <r>
    <n v="62"/>
    <n v="31"/>
    <n v="52"/>
    <n v="31"/>
  </r>
  <r>
    <n v="53"/>
    <n v="110"/>
    <n v="107"/>
    <n v="107"/>
  </r>
  <r>
    <n v="30"/>
    <n v="22"/>
    <n v="18"/>
    <n v="19"/>
  </r>
  <r>
    <n v="54"/>
    <n v="54"/>
    <n v="54"/>
    <n v="54"/>
  </r>
  <r>
    <n v="28"/>
    <n v="38"/>
    <n v="38"/>
    <n v="34"/>
  </r>
  <r>
    <n v="49"/>
    <n v="32"/>
    <n v="32"/>
    <n v="58"/>
  </r>
  <r>
    <n v="31"/>
    <n v="51"/>
    <n v="82"/>
    <n v="82"/>
  </r>
  <r>
    <n v="28"/>
    <n v="40"/>
    <n v="45"/>
    <n v="34"/>
  </r>
  <r>
    <n v="75"/>
    <n v="78"/>
    <n v="45"/>
    <n v="83"/>
  </r>
  <r>
    <n v="67"/>
    <n v="53"/>
    <n v="53"/>
    <n v="53"/>
  </r>
  <r>
    <n v="56"/>
    <n v="55"/>
    <n v="46"/>
    <n v="54"/>
  </r>
  <r>
    <n v="71"/>
    <n v="25"/>
    <n v="46"/>
    <n v="34"/>
  </r>
  <r>
    <n v="37"/>
    <n v="78"/>
    <n v="66"/>
    <n v="55"/>
  </r>
  <r>
    <n v="88"/>
    <n v="78"/>
    <n v="74"/>
    <n v="34"/>
  </r>
  <r>
    <n v="62"/>
    <n v="57"/>
    <n v="57"/>
    <n v="57"/>
  </r>
  <r>
    <n v="59"/>
    <n v="31"/>
    <n v="30"/>
    <n v="38"/>
  </r>
  <r>
    <n v="44"/>
    <n v="49"/>
    <n v="57"/>
    <n v="49"/>
  </r>
  <r>
    <n v="42"/>
    <n v="92"/>
    <n v="32"/>
    <n v="31"/>
  </r>
  <r>
    <n v="80"/>
    <n v="65"/>
    <n v="65"/>
    <n v="65"/>
  </r>
  <r>
    <n v="44"/>
    <n v="59"/>
    <n v="38"/>
    <n v="30"/>
  </r>
  <r>
    <n v="71"/>
    <n v="59"/>
    <n v="68"/>
    <n v="68"/>
  </r>
  <r>
    <n v="75"/>
    <n v="87"/>
    <n v="53"/>
    <n v="77"/>
  </r>
  <r>
    <n v="60"/>
    <n v="87"/>
    <n v="58"/>
    <n v="58"/>
  </r>
  <r>
    <n v="144"/>
    <n v="135"/>
    <n v="78"/>
    <n v="141"/>
  </r>
  <r>
    <n v="65"/>
    <n v="131"/>
    <n v="55"/>
    <n v="75"/>
  </r>
  <r>
    <n v="61"/>
    <n v="131"/>
    <n v="54"/>
    <n v="49"/>
  </r>
  <r>
    <n v="57"/>
    <n v="139"/>
    <n v="48"/>
    <n v="54"/>
  </r>
  <r>
    <n v="71"/>
    <n v="139"/>
    <n v="52"/>
    <n v="75"/>
  </r>
  <r>
    <n v="39"/>
    <n v="117"/>
    <n v="43"/>
    <n v="35"/>
  </r>
  <r>
    <n v="86"/>
    <n v="113"/>
    <n v="66"/>
    <n v="51"/>
  </r>
  <r>
    <n v="96"/>
    <n v="64"/>
    <n v="55"/>
    <n v="45"/>
  </r>
  <r>
    <n v="42"/>
    <n v="78"/>
    <n v="78"/>
    <n v="48"/>
  </r>
  <r>
    <n v="52"/>
    <n v="57"/>
    <n v="41"/>
    <n v="59"/>
  </r>
  <r>
    <n v="30"/>
    <n v="61"/>
    <n v="55"/>
    <n v="61"/>
  </r>
  <r>
    <n v="54"/>
    <n v="59"/>
    <n v="71"/>
    <n v="71"/>
  </r>
  <r>
    <n v="31"/>
    <n v="65"/>
    <n v="44"/>
    <n v="51"/>
  </r>
  <r>
    <n v="46"/>
    <n v="35"/>
    <n v="67"/>
    <n v="48"/>
  </r>
  <r>
    <n v="36"/>
    <n v="84"/>
    <n v="83"/>
    <n v="83"/>
  </r>
  <r>
    <n v="44"/>
    <n v="72"/>
    <n v="57"/>
    <n v="65"/>
  </r>
  <r>
    <n v="46"/>
    <n v="62"/>
    <n v="64"/>
    <n v="63"/>
  </r>
  <r>
    <n v="95"/>
    <n v="62"/>
    <n v="50"/>
    <n v="90"/>
  </r>
  <r>
    <n v="60"/>
    <n v="54"/>
    <n v="44"/>
    <n v="52"/>
  </r>
  <r>
    <n v="51"/>
    <n v="103"/>
    <n v="72"/>
    <n v="39"/>
  </r>
  <r>
    <n v="55"/>
    <n v="71"/>
    <n v="59"/>
    <n v="59"/>
  </r>
  <r>
    <n v="98"/>
    <n v="51"/>
    <n v="63"/>
    <n v="63"/>
  </r>
  <r>
    <n v="85"/>
    <n v="56"/>
    <n v="68"/>
    <n v="84"/>
  </r>
  <r>
    <n v="77"/>
    <n v="56"/>
    <n v="70"/>
    <n v="64"/>
  </r>
  <r>
    <n v="56"/>
    <n v="94"/>
    <n v="63"/>
    <n v="74"/>
  </r>
  <r>
    <n v="117"/>
    <n v="65"/>
    <n v="65"/>
    <n v="77"/>
  </r>
  <r>
    <n v="82"/>
    <n v="78"/>
    <n v="66"/>
    <n v="72"/>
  </r>
  <r>
    <n v="77"/>
    <n v="91"/>
    <n v="46"/>
    <n v="54"/>
  </r>
  <r>
    <n v="60"/>
    <n v="80"/>
    <n v="56"/>
    <n v="29"/>
  </r>
  <r>
    <n v="103"/>
    <n v="30"/>
    <n v="27"/>
    <n v="30"/>
  </r>
  <r>
    <n v="128"/>
    <n v="80"/>
    <n v="44"/>
    <n v="72"/>
  </r>
  <r>
    <n v="70"/>
    <n v="72"/>
    <n v="66"/>
    <n v="87"/>
  </r>
  <r>
    <n v="63"/>
    <n v="61"/>
    <n v="66"/>
    <n v="81"/>
  </r>
  <r>
    <n v="78"/>
    <n v="49"/>
    <n v="49"/>
    <n v="49"/>
  </r>
  <r>
    <n v="68"/>
    <n v="45"/>
    <n v="39"/>
    <n v="61"/>
  </r>
  <r>
    <n v="78"/>
    <n v="60"/>
    <n v="39"/>
    <n v="76"/>
  </r>
  <r>
    <n v="55"/>
    <n v="187"/>
    <n v="52"/>
    <n v="55"/>
  </r>
  <r>
    <n v="72"/>
    <n v="39"/>
    <n v="73"/>
    <n v="49"/>
  </r>
  <r>
    <n v="82"/>
    <n v="45"/>
    <n v="71"/>
    <n v="57"/>
  </r>
  <r>
    <n v="93"/>
    <n v="39"/>
    <n v="73"/>
    <n v="49"/>
  </r>
  <r>
    <n v="82"/>
    <n v="60"/>
    <n v="60"/>
    <n v="57"/>
  </r>
  <r>
    <n v="61"/>
    <n v="58"/>
    <n v="60"/>
    <n v="60"/>
  </r>
  <r>
    <n v="49"/>
    <n v="81"/>
    <n v="60"/>
    <n v="67"/>
  </r>
  <r>
    <n v="56"/>
    <n v="81"/>
    <n v="69"/>
    <n v="69"/>
  </r>
  <r>
    <n v="78"/>
    <n v="62"/>
    <n v="52"/>
    <n v="66"/>
  </r>
  <r>
    <n v="87"/>
    <n v="101"/>
    <n v="33"/>
    <n v="88"/>
  </r>
  <r>
    <n v="82"/>
    <n v="85"/>
    <n v="96"/>
    <n v="96"/>
  </r>
  <r>
    <n v="99"/>
    <n v="95"/>
    <n v="46"/>
    <n v="65"/>
  </r>
  <r>
    <n v="71"/>
    <n v="126"/>
    <n v="45"/>
    <n v="45"/>
  </r>
  <r>
    <n v="40"/>
    <n v="37"/>
    <n v="40"/>
    <n v="37"/>
  </r>
  <r>
    <n v="80"/>
    <n v="67"/>
    <n v="84"/>
    <n v="75"/>
  </r>
  <r>
    <n v="101"/>
    <n v="45"/>
    <n v="80"/>
    <n v="52"/>
  </r>
  <r>
    <n v="62"/>
    <n v="55"/>
    <n v="58"/>
    <n v="45"/>
  </r>
  <r>
    <n v="59"/>
    <n v="53"/>
    <n v="61"/>
    <n v="61"/>
  </r>
  <r>
    <n v="57"/>
    <n v="55"/>
    <n v="19"/>
    <n v="19"/>
  </r>
  <r>
    <n v="35"/>
    <n v="62"/>
    <n v="19"/>
    <n v="19"/>
  </r>
  <r>
    <n v="44"/>
    <n v="114"/>
    <n v="47"/>
    <n v="59"/>
  </r>
  <r>
    <n v="64"/>
    <n v="42"/>
    <n v="46"/>
    <n v="28"/>
  </r>
  <r>
    <n v="30"/>
    <n v="114"/>
    <n v="52"/>
    <n v="76"/>
  </r>
  <r>
    <n v="45"/>
    <n v="39"/>
    <n v="39"/>
    <n v="39"/>
  </r>
  <r>
    <n v="37"/>
    <n v="102"/>
    <n v="33"/>
    <n v="40"/>
  </r>
  <r>
    <n v="82"/>
    <n v="79"/>
    <n v="72"/>
    <n v="72"/>
  </r>
  <r>
    <n v="111"/>
    <n v="63"/>
    <n v="74"/>
    <n v="91"/>
  </r>
  <r>
    <n v="31"/>
    <n v="67"/>
    <n v="41"/>
    <n v="46"/>
  </r>
  <r>
    <n v="78"/>
    <n v="28"/>
    <n v="28"/>
    <n v="44"/>
  </r>
  <r>
    <n v="58"/>
    <n v="58"/>
    <n v="51"/>
    <n v="51"/>
  </r>
  <r>
    <n v="51"/>
    <n v="70"/>
    <n v="63"/>
    <n v="62"/>
  </r>
  <r>
    <n v="31"/>
    <n v="42"/>
    <n v="55"/>
    <n v="62"/>
  </r>
  <r>
    <n v="34"/>
    <n v="70"/>
    <n v="57"/>
    <n v="70"/>
  </r>
  <r>
    <n v="40"/>
    <n v="57"/>
    <n v="46"/>
    <n v="59"/>
  </r>
  <r>
    <n v="68"/>
    <n v="65"/>
    <n v="65"/>
    <n v="62"/>
  </r>
  <r>
    <n v="64"/>
    <n v="76"/>
    <n v="80"/>
    <n v="71"/>
  </r>
  <r>
    <n v="32"/>
    <n v="76"/>
    <n v="80"/>
    <n v="80"/>
  </r>
  <r>
    <n v="66"/>
    <n v="74"/>
    <n v="71"/>
    <n v="72"/>
  </r>
  <r>
    <n v="89"/>
    <n v="83"/>
    <n v="91"/>
    <n v="99"/>
  </r>
  <r>
    <n v="71"/>
    <n v="67"/>
    <n v="72"/>
    <n v="72"/>
  </r>
  <r>
    <n v="63"/>
    <n v="55"/>
    <n v="65"/>
    <n v="66"/>
  </r>
  <r>
    <n v="91"/>
    <n v="84"/>
    <n v="102"/>
    <n v="102"/>
  </r>
  <r>
    <n v="83"/>
    <n v="46"/>
    <n v="57"/>
    <n v="70"/>
  </r>
  <r>
    <n v="72"/>
    <n v="85"/>
    <n v="85"/>
    <n v="121"/>
  </r>
  <r>
    <n v="34"/>
    <n v="53"/>
    <n v="53"/>
    <n v="53"/>
  </r>
  <r>
    <n v="60"/>
    <n v="71"/>
    <n v="35"/>
    <n v="35"/>
  </r>
  <r>
    <n v="62"/>
    <n v="98"/>
    <n v="98"/>
    <n v="98"/>
  </r>
  <r>
    <n v="100"/>
    <n v="73"/>
    <n v="99"/>
    <n v="69"/>
  </r>
  <r>
    <n v="36"/>
    <n v="36"/>
    <n v="56"/>
    <n v="56"/>
  </r>
  <r>
    <n v="50"/>
    <n v="47"/>
    <n v="59"/>
    <n v="55"/>
  </r>
  <r>
    <n v="53"/>
    <n v="52"/>
    <n v="52"/>
    <n v="52"/>
  </r>
  <r>
    <n v="42"/>
    <n v="67"/>
    <n v="56"/>
    <n v="55"/>
  </r>
  <r>
    <n v="31"/>
    <n v="56"/>
    <n v="84"/>
    <n v="94"/>
  </r>
  <r>
    <n v="46"/>
    <n v="72"/>
    <n v="68"/>
    <n v="82"/>
  </r>
  <r>
    <n v="87"/>
    <n v="60"/>
    <n v="60"/>
    <n v="66"/>
  </r>
  <r>
    <n v="81"/>
    <n v="60"/>
    <n v="66"/>
    <n v="83"/>
  </r>
  <r>
    <n v="78"/>
    <n v="54"/>
    <n v="56"/>
    <n v="80"/>
  </r>
  <r>
    <n v="81"/>
    <n v="99"/>
    <n v="97"/>
    <n v="68"/>
  </r>
  <r>
    <n v="67"/>
    <n v="51"/>
    <n v="35"/>
    <n v="53"/>
  </r>
  <r>
    <n v="68"/>
    <n v="46"/>
    <n v="42"/>
    <n v="42"/>
  </r>
  <r>
    <n v="75"/>
    <n v="37"/>
    <n v="36"/>
    <n v="36"/>
  </r>
  <r>
    <n v="49"/>
    <n v="105"/>
    <n v="66"/>
    <n v="105"/>
  </r>
  <r>
    <n v="71"/>
    <n v="80"/>
    <n v="44"/>
    <n v="83"/>
  </r>
  <r>
    <n v="62"/>
    <n v="66"/>
    <n v="68"/>
    <n v="66"/>
  </r>
  <r>
    <n v="66"/>
    <n v="60"/>
    <n v="66"/>
    <n v="66"/>
  </r>
  <r>
    <n v="61"/>
    <n v="58"/>
    <n v="70"/>
    <n v="70"/>
  </r>
  <r>
    <n v="80"/>
    <n v="55"/>
    <n v="68"/>
    <n v="68"/>
  </r>
  <r>
    <n v="44"/>
    <n v="55"/>
    <n v="48"/>
    <n v="63"/>
  </r>
  <r>
    <n v="95"/>
    <n v="114"/>
    <n v="114"/>
    <n v="99"/>
  </r>
  <r>
    <n v="34"/>
    <n v="39"/>
    <n v="53"/>
    <n v="42"/>
  </r>
  <r>
    <n v="60"/>
    <n v="57"/>
    <n v="70"/>
    <n v="63"/>
  </r>
  <r>
    <n v="70"/>
    <n v="68"/>
    <n v="56"/>
    <n v="62"/>
  </r>
  <r>
    <n v="91"/>
    <n v="74"/>
    <n v="67"/>
    <n v="74"/>
  </r>
  <r>
    <n v="84"/>
    <n v="46"/>
    <n v="46"/>
    <n v="65"/>
  </r>
  <r>
    <n v="56"/>
    <n v="46"/>
    <n v="41"/>
    <n v="51"/>
  </r>
  <r>
    <n v="56"/>
    <n v="53"/>
    <n v="47"/>
    <n v="47"/>
  </r>
  <r>
    <n v="78"/>
    <n v="48"/>
    <n v="51"/>
    <n v="38"/>
  </r>
  <r>
    <n v="148"/>
    <n v="75"/>
    <n v="82"/>
    <n v="92"/>
  </r>
  <r>
    <n v="49"/>
    <n v="179"/>
    <n v="45"/>
    <n v="45"/>
  </r>
  <r>
    <n v="20"/>
    <n v="75"/>
    <n v="71"/>
    <n v="71"/>
  </r>
  <r>
    <n v="63"/>
    <n v="45"/>
    <n v="38"/>
    <n v="39"/>
  </r>
  <r>
    <n v="112"/>
    <n v="109"/>
    <n v="70"/>
    <n v="108"/>
  </r>
  <r>
    <n v="52"/>
    <n v="179"/>
    <n v="40"/>
    <n v="40"/>
  </r>
  <r>
    <n v="69"/>
    <n v="47"/>
    <n v="54"/>
    <n v="54"/>
  </r>
  <r>
    <n v="50"/>
    <n v="49"/>
    <n v="52"/>
    <n v="57"/>
  </r>
  <r>
    <n v="70"/>
    <n v="61"/>
    <n v="49"/>
    <n v="59"/>
  </r>
  <r>
    <n v="63"/>
    <n v="43"/>
    <n v="43"/>
    <n v="50"/>
  </r>
  <r>
    <n v="79"/>
    <n v="60"/>
    <n v="42"/>
    <n v="47"/>
  </r>
  <r>
    <n v="54"/>
    <n v="137"/>
    <n v="61"/>
    <n v="61"/>
  </r>
  <r>
    <n v="43"/>
    <n v="71"/>
    <n v="45"/>
    <n v="29"/>
  </r>
  <r>
    <n v="91"/>
    <n v="48"/>
    <n v="62"/>
    <n v="90"/>
  </r>
  <r>
    <n v="85"/>
    <n v="57"/>
    <n v="29"/>
    <n v="57"/>
  </r>
  <r>
    <n v="44"/>
    <n v="52"/>
    <n v="58"/>
    <n v="52"/>
  </r>
  <r>
    <n v="55"/>
    <n v="112"/>
    <n v="58"/>
    <n v="50"/>
  </r>
  <r>
    <n v="72"/>
    <n v="88"/>
    <n v="43"/>
    <n v="46"/>
  </r>
  <r>
    <n v="49"/>
    <n v="53"/>
    <n v="53"/>
    <n v="42"/>
  </r>
  <r>
    <n v="52"/>
    <n v="47"/>
    <n v="47"/>
    <n v="47"/>
  </r>
  <r>
    <n v="29"/>
    <n v="121"/>
    <n v="49"/>
    <n v="114"/>
  </r>
  <r>
    <n v="47"/>
    <n v="121"/>
    <n v="36"/>
    <n v="41"/>
  </r>
  <r>
    <n v="40"/>
    <n v="27"/>
    <n v="39"/>
    <n v="15"/>
  </r>
  <r>
    <n v="33"/>
    <n v="121"/>
    <n v="39"/>
    <n v="50"/>
  </r>
  <r>
    <n v="71"/>
    <n v="42"/>
    <n v="67"/>
    <n v="43"/>
  </r>
  <r>
    <n v="99"/>
    <n v="48"/>
    <n v="54"/>
    <n v="103"/>
  </r>
  <r>
    <n v="93"/>
    <n v="87"/>
    <n v="93"/>
    <n v="72"/>
  </r>
  <r>
    <n v="58"/>
    <n v="74"/>
    <n v="84"/>
    <n v="69"/>
  </r>
  <r>
    <n v="71"/>
    <n v="48"/>
    <n v="69"/>
    <n v="74"/>
  </r>
  <r>
    <n v="118"/>
    <n v="105"/>
    <n v="47"/>
    <n v="82"/>
  </r>
  <r>
    <n v="37"/>
    <n v="114"/>
    <n v="76"/>
    <n v="76"/>
  </r>
  <r>
    <n v="100"/>
    <n v="50"/>
    <n v="85"/>
    <n v="75"/>
  </r>
  <r>
    <n v="116"/>
    <n v="53"/>
    <n v="50"/>
    <n v="55"/>
  </r>
  <r>
    <n v="71"/>
    <n v="70"/>
    <n v="70"/>
    <n v="70"/>
  </r>
  <r>
    <n v="71"/>
    <n v="138"/>
    <n v="35"/>
    <n v="67"/>
  </r>
  <r>
    <n v="108"/>
    <n v="62"/>
    <n v="62"/>
    <n v="62"/>
  </r>
  <r>
    <n v="70"/>
    <n v="138"/>
    <n v="65"/>
    <n v="51"/>
  </r>
  <r>
    <n v="59"/>
    <n v="101"/>
    <n v="68"/>
    <n v="68"/>
  </r>
  <r>
    <n v="109"/>
    <n v="59"/>
    <n v="59"/>
    <n v="59"/>
  </r>
  <r>
    <n v="51"/>
    <n v="56"/>
    <n v="61"/>
    <n v="70"/>
  </r>
  <r>
    <n v="59"/>
    <n v="56"/>
    <n v="55"/>
    <n v="55"/>
  </r>
  <r>
    <n v="95"/>
    <n v="79"/>
    <n v="67"/>
    <n v="78"/>
  </r>
  <r>
    <n v="148"/>
    <n v="56"/>
    <n v="128"/>
    <n v="130"/>
  </r>
  <r>
    <n v="45"/>
    <n v="43"/>
    <n v="59"/>
    <n v="28"/>
  </r>
  <r>
    <n v="43"/>
    <n v="35"/>
    <n v="38"/>
    <n v="25"/>
  </r>
  <r>
    <n v="42"/>
    <n v="42"/>
    <n v="42"/>
    <n v="42"/>
  </r>
  <r>
    <n v="46"/>
    <n v="43"/>
    <n v="42"/>
    <n v="42"/>
  </r>
  <r>
    <n v="78"/>
    <n v="39"/>
    <n v="41"/>
    <n v="41"/>
  </r>
  <r>
    <n v="70"/>
    <n v="44"/>
    <n v="59"/>
    <n v="42"/>
  </r>
  <r>
    <n v="67"/>
    <n v="36"/>
    <n v="33"/>
    <n v="66"/>
  </r>
  <r>
    <n v="64"/>
    <n v="70"/>
    <n v="72"/>
    <n v="96"/>
  </r>
  <r>
    <n v="60"/>
    <n v="33"/>
    <n v="33"/>
    <n v="38"/>
  </r>
  <r>
    <n v="99"/>
    <n v="39"/>
    <n v="30"/>
    <n v="103"/>
  </r>
  <r>
    <n v="41"/>
    <n v="52"/>
    <n v="42"/>
    <n v="44"/>
  </r>
  <r>
    <n v="71"/>
    <n v="122"/>
    <n v="56"/>
    <n v="40"/>
  </r>
  <r>
    <n v="85"/>
    <n v="67"/>
    <n v="62"/>
    <n v="62"/>
  </r>
  <r>
    <n v="51"/>
    <n v="29"/>
    <n v="29"/>
    <n v="28"/>
  </r>
  <r>
    <n v="26"/>
    <n v="75"/>
    <n v="80"/>
    <n v="77"/>
  </r>
  <r>
    <n v="51"/>
    <n v="57"/>
    <n v="59"/>
    <n v="59"/>
  </r>
  <r>
    <n v="64"/>
    <n v="75"/>
    <n v="71"/>
    <n v="71"/>
  </r>
  <r>
    <n v="47"/>
    <n v="86"/>
    <n v="104"/>
    <n v="30"/>
  </r>
  <r>
    <n v="65"/>
    <n v="75"/>
    <n v="107"/>
    <n v="99"/>
  </r>
  <r>
    <n v="89"/>
    <n v="51"/>
    <n v="35"/>
    <n v="44"/>
  </r>
  <r>
    <n v="56"/>
    <n v="67"/>
    <n v="45"/>
    <n v="81"/>
  </r>
  <r>
    <n v="64"/>
    <n v="65"/>
    <n v="52"/>
    <n v="67"/>
  </r>
  <r>
    <n v="74"/>
    <n v="51"/>
    <n v="59"/>
    <n v="86"/>
  </r>
  <r>
    <n v="46"/>
    <n v="76"/>
    <n v="146"/>
    <n v="118"/>
  </r>
  <r>
    <n v="79"/>
    <n v="79"/>
    <n v="79"/>
    <n v="97"/>
  </r>
  <r>
    <n v="55"/>
    <n v="62"/>
    <n v="80"/>
    <n v="52"/>
  </r>
  <r>
    <n v="69"/>
    <n v="67"/>
    <n v="58"/>
    <n v="34"/>
  </r>
  <r>
    <n v="77"/>
    <n v="144"/>
    <n v="134"/>
    <n v="144"/>
  </r>
  <r>
    <n v="94"/>
    <n v="76"/>
    <n v="53"/>
    <n v="58"/>
  </r>
  <r>
    <n v="32"/>
    <n v="49"/>
    <n v="45"/>
    <n v="33"/>
  </r>
  <r>
    <n v="53"/>
    <n v="167"/>
    <n v="101"/>
    <n v="26"/>
  </r>
  <r>
    <n v="18"/>
    <n v="32"/>
    <n v="39"/>
    <n v="25"/>
  </r>
  <r>
    <n v="38"/>
    <n v="56"/>
    <n v="46"/>
    <n v="65"/>
  </r>
  <r>
    <n v="75"/>
    <n v="119"/>
    <n v="74"/>
    <n v="62"/>
  </r>
  <r>
    <n v="45"/>
    <n v="23"/>
    <n v="26"/>
    <n v="26"/>
  </r>
  <r>
    <n v="37"/>
    <n v="43"/>
    <n v="63"/>
    <n v="60"/>
  </r>
  <r>
    <n v="49"/>
    <n v="43"/>
    <n v="53"/>
    <n v="55"/>
  </r>
  <r>
    <n v="55"/>
    <n v="55"/>
    <n v="58"/>
    <n v="60"/>
  </r>
  <r>
    <n v="62"/>
    <n v="50"/>
    <n v="47"/>
    <n v="47"/>
  </r>
  <r>
    <n v="32"/>
    <n v="23"/>
    <n v="26"/>
    <n v="26"/>
  </r>
  <r>
    <n v="62"/>
    <n v="43"/>
    <n v="43"/>
    <n v="54"/>
  </r>
  <r>
    <n v="58"/>
    <n v="42"/>
    <n v="45"/>
    <n v="46"/>
  </r>
  <r>
    <n v="72"/>
    <n v="45"/>
    <n v="51"/>
    <n v="51"/>
  </r>
  <r>
    <n v="59"/>
    <n v="54"/>
    <n v="43"/>
    <n v="54"/>
  </r>
  <r>
    <n v="48"/>
    <n v="39"/>
    <n v="39"/>
    <n v="39"/>
  </r>
  <r>
    <n v="55"/>
    <n v="68"/>
    <n v="81"/>
    <n v="82"/>
  </r>
  <r>
    <n v="32"/>
    <n v="62"/>
    <n v="54"/>
    <n v="62"/>
  </r>
  <r>
    <n v="61"/>
    <n v="54"/>
    <n v="37"/>
    <n v="35"/>
  </r>
  <r>
    <n v="58"/>
    <n v="35"/>
    <n v="75"/>
    <n v="79"/>
  </r>
  <r>
    <n v="65"/>
    <n v="39"/>
    <n v="39"/>
    <n v="39"/>
  </r>
  <r>
    <n v="43"/>
    <n v="35"/>
    <n v="75"/>
    <n v="79"/>
  </r>
  <r>
    <n v="55"/>
    <n v="76"/>
    <n v="29"/>
    <n v="29"/>
  </r>
  <r>
    <n v="63"/>
    <n v="63"/>
    <n v="63"/>
    <n v="63"/>
  </r>
  <r>
    <n v="84"/>
    <n v="83"/>
    <n v="91"/>
    <n v="91"/>
  </r>
  <r>
    <n v="52"/>
    <n v="60"/>
    <n v="54"/>
    <n v="56"/>
  </r>
  <r>
    <n v="39"/>
    <n v="27"/>
    <n v="34"/>
    <n v="35"/>
  </r>
  <r>
    <n v="77"/>
    <n v="63"/>
    <n v="63"/>
    <n v="63"/>
  </r>
  <r>
    <n v="66"/>
    <n v="60"/>
    <n v="54"/>
    <n v="56"/>
  </r>
  <r>
    <n v="60"/>
    <n v="71"/>
    <n v="71"/>
    <n v="71"/>
  </r>
  <r>
    <n v="91"/>
    <n v="68"/>
    <n v="48"/>
    <n v="42"/>
  </r>
  <r>
    <n v="80"/>
    <n v="83"/>
    <n v="91"/>
    <n v="91"/>
  </r>
  <r>
    <n v="82"/>
    <n v="73"/>
    <n v="85"/>
    <n v="88"/>
  </r>
  <r>
    <n v="31"/>
    <n v="80"/>
    <n v="47"/>
    <n v="53"/>
  </r>
  <r>
    <n v="119"/>
    <n v="69"/>
    <n v="54"/>
    <n v="57"/>
  </r>
  <r>
    <n v="35"/>
    <n v="69"/>
    <n v="74"/>
    <n v="60"/>
  </r>
  <r>
    <n v="77"/>
    <n v="79"/>
    <n v="54"/>
    <n v="55"/>
  </r>
  <r>
    <n v="54"/>
    <n v="46"/>
    <n v="51"/>
    <n v="51"/>
  </r>
  <r>
    <n v="65"/>
    <n v="45"/>
    <n v="38"/>
    <n v="57"/>
  </r>
  <r>
    <n v="92"/>
    <n v="62"/>
    <n v="50"/>
    <n v="72"/>
  </r>
  <r>
    <n v="78"/>
    <n v="68"/>
    <n v="43"/>
    <n v="44"/>
  </r>
  <r>
    <n v="54"/>
    <n v="33"/>
    <n v="33"/>
    <n v="33"/>
  </r>
  <r>
    <n v="43"/>
    <n v="51"/>
    <n v="65"/>
    <n v="73"/>
  </r>
  <r>
    <n v="90"/>
    <n v="91"/>
    <n v="44"/>
    <n v="52"/>
  </r>
  <r>
    <n v="64"/>
    <n v="100"/>
    <n v="108"/>
    <n v="95"/>
  </r>
  <r>
    <n v="71"/>
    <n v="51"/>
    <n v="65"/>
    <n v="73"/>
  </r>
  <r>
    <n v="53"/>
    <n v="81"/>
    <n v="60"/>
    <n v="92"/>
  </r>
  <r>
    <n v="22"/>
    <n v="167"/>
    <n v="31"/>
    <n v="43"/>
  </r>
  <r>
    <n v="71"/>
    <n v="33"/>
    <n v="33"/>
    <n v="33"/>
  </r>
  <r>
    <n v="64"/>
    <n v="117"/>
    <n v="60"/>
    <n v="45"/>
  </r>
  <r>
    <n v="53"/>
    <n v="44"/>
    <n v="60"/>
    <n v="60"/>
  </r>
  <r>
    <n v="87"/>
    <n v="57"/>
    <n v="57"/>
    <n v="27"/>
  </r>
  <r>
    <n v="64"/>
    <n v="44"/>
    <n v="41"/>
    <n v="36"/>
  </r>
  <r>
    <n v="92"/>
    <n v="72"/>
    <n v="31"/>
    <n v="31"/>
  </r>
  <r>
    <n v="44"/>
    <n v="68"/>
    <n v="60"/>
    <n v="60"/>
  </r>
  <r>
    <n v="42"/>
    <n v="44"/>
    <n v="44"/>
    <n v="44"/>
  </r>
  <r>
    <n v="42"/>
    <n v="75"/>
    <n v="16"/>
    <n v="55"/>
  </r>
  <r>
    <n v="35"/>
    <n v="44"/>
    <n v="44"/>
    <n v="44"/>
  </r>
  <r>
    <n v="66"/>
    <n v="41"/>
    <n v="57"/>
    <n v="36"/>
  </r>
  <r>
    <n v="76"/>
    <n v="44"/>
    <n v="107"/>
    <n v="67"/>
  </r>
  <r>
    <n v="109"/>
    <n v="59"/>
    <n v="50"/>
    <n v="57"/>
  </r>
  <r>
    <n v="92"/>
    <n v="58"/>
    <n v="72"/>
    <n v="103"/>
  </r>
  <r>
    <n v="40"/>
    <n v="54"/>
    <n v="54"/>
    <n v="54"/>
  </r>
  <r>
    <n v="97"/>
    <n v="58"/>
    <n v="63"/>
    <n v="84"/>
  </r>
  <r>
    <n v="94"/>
    <n v="58"/>
    <n v="72"/>
    <n v="103"/>
  </r>
  <r>
    <n v="49"/>
    <n v="58"/>
    <n v="38"/>
    <n v="38"/>
  </r>
  <r>
    <n v="45"/>
    <n v="51"/>
    <n v="49"/>
    <n v="54"/>
  </r>
  <r>
    <n v="53"/>
    <n v="38"/>
    <n v="39"/>
    <n v="33"/>
  </r>
  <r>
    <n v="40"/>
    <n v="16"/>
    <n v="43"/>
    <n v="47"/>
  </r>
  <r>
    <n v="67"/>
    <n v="16"/>
    <n v="43"/>
    <n v="47"/>
  </r>
  <r>
    <n v="53"/>
    <n v="37"/>
    <n v="54"/>
    <n v="38"/>
  </r>
  <r>
    <n v="87"/>
    <n v="51"/>
    <n v="49"/>
    <n v="49"/>
  </r>
  <r>
    <n v="72"/>
    <n v="51"/>
    <n v="49"/>
    <n v="54"/>
  </r>
  <r>
    <n v="73"/>
    <n v="57"/>
    <n v="40"/>
    <n v="53"/>
  </r>
  <r>
    <n v="83"/>
    <n v="51"/>
    <n v="22"/>
    <n v="77"/>
  </r>
  <r>
    <n v="76"/>
    <n v="143"/>
    <n v="53"/>
    <n v="53"/>
  </r>
  <r>
    <n v="34"/>
    <n v="21"/>
    <n v="14"/>
    <n v="14"/>
  </r>
  <r>
    <n v="105"/>
    <n v="71"/>
    <n v="38"/>
    <n v="70"/>
  </r>
  <r>
    <n v="78"/>
    <n v="138"/>
    <n v="42"/>
    <n v="40"/>
  </r>
  <r>
    <n v="76"/>
    <n v="99"/>
    <n v="77"/>
    <n v="98"/>
  </r>
  <r>
    <n v="74"/>
    <n v="64"/>
    <n v="45"/>
    <n v="38"/>
  </r>
  <r>
    <n v="76"/>
    <n v="59"/>
    <n v="47"/>
    <n v="47"/>
  </r>
  <r>
    <n v="98"/>
    <n v="61"/>
    <n v="53"/>
    <n v="48"/>
  </r>
  <r>
    <n v="74"/>
    <n v="41"/>
    <n v="54"/>
    <n v="41"/>
  </r>
  <r>
    <n v="44"/>
    <n v="148"/>
    <n v="145"/>
    <n v="47"/>
  </r>
  <r>
    <n v="36"/>
    <n v="71"/>
    <n v="73"/>
    <n v="75"/>
  </r>
  <r>
    <n v="60"/>
    <n v="56"/>
    <n v="69"/>
    <n v="41"/>
  </r>
  <r>
    <n v="61"/>
    <n v="59"/>
    <n v="52"/>
    <n v="52"/>
  </r>
  <r>
    <n v="38"/>
    <n v="69"/>
    <n v="44"/>
    <n v="53"/>
  </r>
  <r>
    <n v="45"/>
    <n v="45"/>
    <n v="24"/>
    <n v="45"/>
  </r>
  <r>
    <n v="53"/>
    <n v="33"/>
    <n v="33"/>
    <n v="33"/>
  </r>
  <r>
    <n v="72"/>
    <n v="80"/>
    <n v="46"/>
    <n v="41"/>
  </r>
  <r>
    <n v="56"/>
    <n v="36"/>
    <n v="32"/>
    <n v="36"/>
  </r>
  <r>
    <n v="67"/>
    <n v="80"/>
    <n v="66"/>
    <n v="74"/>
  </r>
  <r>
    <n v="76"/>
    <n v="49"/>
    <n v="29"/>
    <n v="29"/>
  </r>
  <r>
    <n v="52"/>
    <n v="37"/>
    <n v="29"/>
    <n v="29"/>
  </r>
  <r>
    <n v="53"/>
    <n v="32"/>
    <n v="48"/>
    <n v="47"/>
  </r>
  <r>
    <n v="69"/>
    <n v="50"/>
    <n v="58"/>
    <n v="36"/>
  </r>
  <r>
    <n v="50"/>
    <n v="49"/>
    <n v="43"/>
    <n v="43"/>
  </r>
  <r>
    <n v="76"/>
    <n v="148"/>
    <n v="55"/>
    <n v="85"/>
  </r>
  <r>
    <n v="92"/>
    <n v="73"/>
    <n v="47"/>
    <n v="28"/>
  </r>
  <r>
    <n v="73"/>
    <n v="73"/>
    <n v="47"/>
    <n v="28"/>
  </r>
  <r>
    <n v="68"/>
    <n v="47"/>
    <n v="47"/>
    <n v="59"/>
  </r>
  <r>
    <n v="71"/>
    <n v="73"/>
    <n v="101"/>
    <n v="56"/>
  </r>
  <r>
    <n v="47"/>
    <n v="34"/>
    <n v="45"/>
    <n v="30"/>
  </r>
  <r>
    <n v="52"/>
    <n v="50"/>
    <n v="38"/>
    <n v="38"/>
  </r>
  <r>
    <n v="55"/>
    <n v="35"/>
    <n v="23"/>
    <n v="33"/>
  </r>
  <r>
    <n v="46"/>
    <n v="48"/>
    <n v="56"/>
    <n v="56"/>
  </r>
  <r>
    <n v="37"/>
    <n v="52"/>
    <n v="27"/>
    <n v="48"/>
  </r>
  <r>
    <n v="45"/>
    <n v="47"/>
    <n v="41"/>
    <n v="36"/>
  </r>
  <r>
    <n v="27"/>
    <n v="75"/>
    <n v="39"/>
    <n v="19"/>
  </r>
  <r>
    <n v="67"/>
    <n v="48"/>
    <n v="48"/>
    <n v="41"/>
  </r>
  <r>
    <n v="58"/>
    <n v="61"/>
    <n v="50"/>
    <n v="60"/>
  </r>
  <r>
    <n v="59"/>
    <n v="30"/>
    <n v="38"/>
    <n v="39"/>
  </r>
  <r>
    <n v="91"/>
    <n v="71"/>
    <n v="71"/>
    <n v="71"/>
  </r>
  <r>
    <n v="53"/>
    <n v="78"/>
    <n v="78"/>
    <n v="78"/>
  </r>
  <r>
    <n v="59"/>
    <n v="65"/>
    <n v="68"/>
    <n v="93"/>
  </r>
  <r>
    <n v="55"/>
    <n v="64"/>
    <n v="73"/>
    <n v="85"/>
  </r>
  <r>
    <n v="48"/>
    <n v="49"/>
    <n v="49"/>
    <n v="49"/>
  </r>
  <r>
    <n v="63"/>
    <n v="48"/>
    <n v="48"/>
    <n v="48"/>
  </r>
  <r>
    <n v="86"/>
    <n v="47"/>
    <n v="46"/>
    <n v="56"/>
  </r>
  <r>
    <n v="47"/>
    <n v="46"/>
    <n v="65"/>
    <n v="56"/>
  </r>
  <r>
    <n v="75"/>
    <n v="87"/>
    <n v="70"/>
    <n v="73"/>
  </r>
  <r>
    <n v="66"/>
    <n v="60"/>
    <n v="52"/>
    <n v="41"/>
  </r>
  <r>
    <n v="61"/>
    <n v="38"/>
    <n v="93"/>
    <n v="63"/>
  </r>
  <r>
    <n v="49"/>
    <n v="44"/>
    <n v="57"/>
    <n v="57"/>
  </r>
  <r>
    <n v="53"/>
    <n v="27"/>
    <n v="44"/>
    <n v="29"/>
  </r>
  <r>
    <n v="81"/>
    <n v="77"/>
    <n v="77"/>
    <n v="45"/>
  </r>
  <r>
    <n v="75"/>
    <n v="72"/>
    <n v="28"/>
    <n v="28"/>
  </r>
  <r>
    <n v="52"/>
    <n v="72"/>
    <n v="56"/>
    <n v="56"/>
  </r>
  <r>
    <n v="116"/>
    <n v="76"/>
    <n v="76"/>
    <n v="78"/>
  </r>
  <r>
    <n v="84"/>
    <n v="55"/>
    <n v="55"/>
    <n v="55"/>
  </r>
  <r>
    <n v="58"/>
    <n v="45"/>
    <n v="45"/>
    <n v="45"/>
  </r>
  <r>
    <n v="63"/>
    <n v="69"/>
    <n v="86"/>
    <n v="70"/>
  </r>
  <r>
    <n v="78"/>
    <n v="58"/>
    <n v="77"/>
    <n v="40"/>
  </r>
  <r>
    <n v="87"/>
    <n v="49"/>
    <n v="44"/>
    <n v="67"/>
  </r>
  <r>
    <n v="63"/>
    <n v="150"/>
    <n v="73"/>
    <n v="121"/>
  </r>
  <r>
    <n v="66"/>
    <n v="88"/>
    <n v="87"/>
    <n v="74"/>
  </r>
  <r>
    <n v="59"/>
    <n v="51"/>
    <n v="74"/>
    <n v="62"/>
  </r>
  <r>
    <n v="40"/>
    <n v="73"/>
    <n v="47"/>
    <n v="48"/>
  </r>
  <r>
    <n v="52"/>
    <n v="43"/>
    <n v="53"/>
    <n v="64"/>
  </r>
  <r>
    <n v="55"/>
    <n v="50"/>
    <n v="49"/>
    <n v="50"/>
  </r>
  <r>
    <n v="78"/>
    <n v="74"/>
    <n v="74"/>
    <n v="69"/>
  </r>
  <r>
    <n v="75"/>
    <n v="89"/>
    <n v="89"/>
    <n v="89"/>
  </r>
  <r>
    <n v="72"/>
    <n v="129"/>
    <n v="107"/>
    <n v="77"/>
  </r>
  <r>
    <n v="40"/>
    <n v="82"/>
    <n v="128"/>
    <n v="101"/>
  </r>
  <r>
    <n v="114"/>
    <n v="89"/>
    <n v="67"/>
    <n v="75"/>
  </r>
  <r>
    <n v="77"/>
    <n v="84"/>
    <n v="74"/>
    <n v="30"/>
  </r>
  <r>
    <n v="61"/>
    <n v="66"/>
    <n v="76"/>
    <n v="54"/>
  </r>
  <r>
    <n v="87"/>
    <n v="87"/>
    <n v="63"/>
    <n v="55"/>
  </r>
  <r>
    <n v="55"/>
    <n v="65"/>
    <n v="55"/>
    <n v="65"/>
  </r>
  <r>
    <n v="61"/>
    <n v="63"/>
    <n v="51"/>
    <n v="50"/>
  </r>
  <r>
    <n v="84"/>
    <n v="111"/>
    <n v="95"/>
    <n v="179"/>
  </r>
  <r>
    <n v="47"/>
    <n v="43"/>
    <n v="22"/>
    <n v="43"/>
  </r>
  <r>
    <n v="79"/>
    <n v="50"/>
    <n v="50"/>
    <n v="50"/>
  </r>
  <r>
    <n v="74"/>
    <n v="74"/>
    <n v="47"/>
    <n v="59"/>
  </r>
  <r>
    <n v="79"/>
    <n v="74"/>
    <n v="91"/>
    <n v="95"/>
  </r>
  <r>
    <n v="96"/>
    <n v="115"/>
    <n v="73"/>
    <n v="71"/>
  </r>
  <r>
    <n v="64"/>
    <n v="48"/>
    <n v="34"/>
    <n v="34"/>
  </r>
  <r>
    <n v="61"/>
    <n v="76"/>
    <n v="76"/>
    <n v="76"/>
  </r>
  <r>
    <n v="60"/>
    <n v="101"/>
    <n v="101"/>
    <n v="95"/>
  </r>
  <r>
    <n v="42"/>
    <n v="42"/>
    <n v="46"/>
    <n v="46"/>
  </r>
  <r>
    <n v="41"/>
    <n v="41"/>
    <n v="41"/>
    <n v="41"/>
  </r>
  <r>
    <n v="40"/>
    <n v="45"/>
    <n v="30"/>
    <n v="35"/>
  </r>
  <r>
    <n v="27"/>
    <n v="45"/>
    <n v="68"/>
    <n v="73"/>
  </r>
  <r>
    <n v="64"/>
    <n v="45"/>
    <n v="39"/>
    <n v="88"/>
  </r>
  <r>
    <n v="80"/>
    <n v="39"/>
    <n v="33"/>
    <n v="33"/>
  </r>
  <r>
    <n v="51"/>
    <n v="45"/>
    <n v="57"/>
    <n v="56"/>
  </r>
  <r>
    <n v="41"/>
    <n v="31"/>
    <n v="61"/>
    <n v="61"/>
  </r>
  <r>
    <n v="38"/>
    <n v="53"/>
    <n v="59"/>
    <n v="56"/>
  </r>
  <r>
    <n v="69"/>
    <n v="53"/>
    <n v="44"/>
    <n v="62"/>
  </r>
  <r>
    <n v="73"/>
    <n v="53"/>
    <n v="62"/>
    <n v="57"/>
  </r>
  <r>
    <n v="65"/>
    <n v="53"/>
    <n v="99"/>
    <n v="44"/>
  </r>
  <r>
    <n v="48"/>
    <n v="58"/>
    <n v="49"/>
    <n v="43"/>
  </r>
  <r>
    <n v="60"/>
    <n v="49"/>
    <n v="41"/>
    <n v="51"/>
  </r>
  <r>
    <n v="77"/>
    <n v="112"/>
    <n v="64"/>
    <n v="68"/>
  </r>
  <r>
    <n v="55"/>
    <n v="45"/>
    <n v="45"/>
    <n v="52"/>
  </r>
  <r>
    <n v="53"/>
    <n v="66"/>
    <n v="45"/>
    <n v="46"/>
  </r>
  <r>
    <n v="58"/>
    <n v="77"/>
    <n v="76"/>
    <n v="77"/>
  </r>
  <r>
    <n v="47"/>
    <n v="98"/>
    <n v="101"/>
    <n v="101"/>
  </r>
  <r>
    <n v="57"/>
    <n v="47"/>
    <n v="49"/>
    <n v="49"/>
  </r>
  <r>
    <n v="68"/>
    <n v="42"/>
    <n v="42"/>
    <n v="42"/>
  </r>
  <r>
    <n v="51"/>
    <n v="40"/>
    <n v="38"/>
    <n v="45"/>
  </r>
  <r>
    <n v="57"/>
    <n v="46"/>
    <n v="46"/>
    <n v="87"/>
  </r>
  <r>
    <n v="68"/>
    <n v="64"/>
    <n v="50"/>
    <n v="82"/>
  </r>
  <r>
    <n v="63"/>
    <n v="51"/>
    <n v="52"/>
    <n v="52"/>
  </r>
  <r>
    <n v="52"/>
    <n v="173"/>
    <n v="59"/>
    <n v="59"/>
  </r>
  <r>
    <n v="51"/>
    <n v="173"/>
    <n v="46"/>
    <n v="137"/>
  </r>
  <r>
    <n v="77"/>
    <n v="50"/>
    <n v="60"/>
    <n v="57"/>
  </r>
  <r>
    <n v="37"/>
    <n v="127"/>
    <n v="65"/>
    <n v="66"/>
  </r>
  <r>
    <n v="58"/>
    <n v="56"/>
    <n v="39"/>
    <n v="52"/>
  </r>
  <r>
    <n v="58"/>
    <n v="66"/>
    <n v="60"/>
    <n v="74"/>
  </r>
  <r>
    <n v="64"/>
    <n v="127"/>
    <n v="57"/>
    <n v="55"/>
  </r>
  <r>
    <n v="54"/>
    <n v="55"/>
    <n v="57"/>
    <n v="57"/>
  </r>
  <r>
    <n v="37"/>
    <n v="31"/>
    <n v="53"/>
    <n v="53"/>
  </r>
  <r>
    <n v="66"/>
    <n v="55"/>
    <n v="64"/>
    <n v="73"/>
  </r>
  <r>
    <n v="99"/>
    <n v="46"/>
    <n v="63"/>
    <n v="103"/>
  </r>
  <r>
    <n v="52"/>
    <n v="37"/>
    <n v="44"/>
    <n v="47"/>
  </r>
  <r>
    <n v="97"/>
    <n v="25"/>
    <n v="98"/>
    <n v="99"/>
  </r>
  <r>
    <n v="76"/>
    <n v="121"/>
    <n v="38"/>
    <n v="38"/>
  </r>
  <r>
    <n v="63"/>
    <n v="33"/>
    <n v="33"/>
    <n v="47"/>
  </r>
  <r>
    <n v="81"/>
    <n v="88"/>
    <n v="88"/>
    <n v="88"/>
  </r>
  <r>
    <n v="36"/>
    <n v="43"/>
    <n v="54"/>
    <n v="50"/>
  </r>
  <r>
    <n v="86"/>
    <n v="58"/>
    <n v="44"/>
    <n v="44"/>
  </r>
  <r>
    <n v="107"/>
    <n v="66"/>
    <n v="65"/>
    <n v="47"/>
  </r>
  <r>
    <n v="107"/>
    <n v="86"/>
    <n v="84"/>
    <n v="84"/>
  </r>
  <r>
    <n v="55"/>
    <n v="166"/>
    <n v="84"/>
    <n v="84"/>
  </r>
  <r>
    <n v="82"/>
    <n v="51"/>
    <n v="121"/>
    <n v="83"/>
  </r>
  <r>
    <n v="51"/>
    <n v="59"/>
    <n v="59"/>
    <n v="52"/>
  </r>
  <r>
    <n v="24"/>
    <n v="33"/>
    <n v="33"/>
    <n v="46"/>
  </r>
  <r>
    <n v="50"/>
    <n v="59"/>
    <n v="59"/>
    <n v="52"/>
  </r>
  <r>
    <n v="45"/>
    <n v="89"/>
    <n v="47"/>
    <n v="59"/>
  </r>
  <r>
    <n v="93"/>
    <n v="42"/>
    <n v="68"/>
    <n v="53"/>
  </r>
  <r>
    <n v="73"/>
    <n v="42"/>
    <n v="59"/>
    <n v="59"/>
  </r>
  <r>
    <n v="74"/>
    <n v="42"/>
    <n v="60"/>
    <n v="62"/>
  </r>
  <r>
    <n v="56"/>
    <n v="43"/>
    <n v="52"/>
    <n v="43"/>
  </r>
  <r>
    <n v="80"/>
    <n v="88"/>
    <n v="53"/>
    <n v="62"/>
  </r>
  <r>
    <n v="53"/>
    <n v="67"/>
    <n v="56"/>
    <n v="65"/>
  </r>
  <r>
    <n v="38"/>
    <n v="77"/>
    <n v="78"/>
    <n v="40"/>
  </r>
  <r>
    <n v="63"/>
    <n v="50"/>
    <n v="50"/>
    <n v="62"/>
  </r>
  <r>
    <n v="71"/>
    <n v="53"/>
    <n v="28"/>
    <n v="53"/>
  </r>
  <r>
    <n v="58"/>
    <n v="70"/>
    <n v="49"/>
    <n v="60"/>
  </r>
  <r>
    <n v="46"/>
    <n v="46"/>
    <n v="49"/>
    <n v="49"/>
  </r>
  <r>
    <n v="91"/>
    <n v="70"/>
    <n v="60"/>
    <n v="37"/>
  </r>
  <r>
    <n v="51"/>
    <n v="70"/>
    <n v="69"/>
    <n v="69"/>
  </r>
  <r>
    <n v="76"/>
    <n v="42"/>
    <n v="42"/>
    <n v="42"/>
  </r>
  <r>
    <n v="42"/>
    <n v="26"/>
    <n v="31"/>
    <n v="35"/>
  </r>
  <r>
    <n v="55"/>
    <n v="66"/>
    <n v="64"/>
    <n v="64"/>
  </r>
  <r>
    <n v="79"/>
    <n v="94"/>
    <n v="57"/>
    <n v="99"/>
  </r>
  <r>
    <n v="91"/>
    <n v="74"/>
    <n v="39"/>
    <n v="70"/>
  </r>
  <r>
    <n v="74"/>
    <n v="58"/>
    <n v="42"/>
    <n v="42"/>
  </r>
  <r>
    <n v="70"/>
    <n v="89"/>
    <n v="89"/>
    <n v="28"/>
  </r>
  <r>
    <n v="68"/>
    <n v="113"/>
    <n v="117"/>
    <n v="55"/>
  </r>
  <r>
    <n v="58"/>
    <n v="76"/>
    <n v="63"/>
    <n v="99"/>
  </r>
  <r>
    <n v="63"/>
    <n v="44"/>
    <n v="28"/>
    <n v="44"/>
  </r>
  <r>
    <n v="64"/>
    <n v="97"/>
    <n v="39"/>
    <n v="40"/>
  </r>
  <r>
    <n v="85"/>
    <n v="74"/>
    <n v="84"/>
    <n v="78"/>
  </r>
  <r>
    <n v="57"/>
    <n v="48"/>
    <n v="95"/>
    <n v="71"/>
  </r>
  <r>
    <n v="62"/>
    <n v="48"/>
    <n v="68"/>
    <n v="68"/>
  </r>
  <r>
    <n v="84"/>
    <n v="69"/>
    <n v="70"/>
    <n v="71"/>
  </r>
  <r>
    <n v="73"/>
    <n v="65"/>
    <n v="64"/>
    <n v="61"/>
  </r>
  <r>
    <n v="47"/>
    <n v="118"/>
    <n v="42"/>
    <n v="42"/>
  </r>
  <r>
    <n v="47"/>
    <n v="60"/>
    <n v="71"/>
    <n v="71"/>
  </r>
  <r>
    <n v="29"/>
    <n v="118"/>
    <n v="83"/>
    <n v="51"/>
  </r>
  <r>
    <n v="67"/>
    <n v="60"/>
    <n v="66"/>
    <n v="84"/>
  </r>
  <r>
    <n v="69"/>
    <n v="118"/>
    <n v="71"/>
    <n v="73"/>
  </r>
  <r>
    <n v="33"/>
    <n v="33"/>
    <n v="33"/>
    <n v="33"/>
  </r>
  <r>
    <n v="42"/>
    <n v="63"/>
    <n v="49"/>
    <n v="66"/>
  </r>
  <r>
    <n v="26"/>
    <n v="41"/>
    <n v="48"/>
    <n v="41"/>
  </r>
  <r>
    <n v="52"/>
    <n v="44"/>
    <n v="36"/>
    <n v="39"/>
  </r>
  <r>
    <n v="38"/>
    <n v="70"/>
    <n v="43"/>
    <n v="43"/>
  </r>
  <r>
    <n v="90"/>
    <n v="139"/>
    <n v="124"/>
    <n v="116"/>
  </r>
  <r>
    <n v="85"/>
    <n v="87"/>
    <n v="45"/>
    <n v="40"/>
  </r>
  <r>
    <n v="99"/>
    <n v="85"/>
    <n v="85"/>
    <n v="82"/>
  </r>
  <r>
    <n v="46"/>
    <n v="82"/>
    <n v="50"/>
    <n v="47"/>
  </r>
  <r>
    <n v="61"/>
    <n v="48"/>
    <n v="48"/>
    <n v="48"/>
  </r>
  <r>
    <n v="52"/>
    <n v="49"/>
    <n v="51"/>
    <n v="62"/>
  </r>
  <r>
    <n v="52"/>
    <n v="77"/>
    <n v="133"/>
    <n v="47"/>
  </r>
  <r>
    <n v="43"/>
    <n v="41"/>
    <n v="41"/>
    <n v="41"/>
  </r>
  <r>
    <n v="45"/>
    <n v="61"/>
    <n v="83"/>
    <n v="19"/>
  </r>
  <r>
    <n v="54"/>
    <n v="67"/>
    <n v="79"/>
    <n v="79"/>
  </r>
  <r>
    <n v="43"/>
    <n v="74"/>
    <n v="67"/>
    <n v="67"/>
  </r>
  <r>
    <n v="53"/>
    <n v="38"/>
    <n v="24"/>
    <n v="54"/>
  </r>
  <r>
    <n v="67"/>
    <n v="38"/>
    <n v="77"/>
    <n v="77"/>
  </r>
  <r>
    <n v="63"/>
    <n v="63"/>
    <n v="54"/>
    <n v="34"/>
  </r>
  <r>
    <n v="46"/>
    <n v="48"/>
    <n v="48"/>
    <n v="48"/>
  </r>
  <r>
    <n v="90"/>
    <n v="53"/>
    <n v="53"/>
    <n v="55"/>
  </r>
  <r>
    <n v="65"/>
    <n v="48"/>
    <n v="48"/>
    <n v="48"/>
  </r>
  <r>
    <n v="39"/>
    <n v="45"/>
    <n v="65"/>
    <n v="64"/>
  </r>
  <r>
    <n v="51"/>
    <n v="86"/>
    <n v="45"/>
    <n v="45"/>
  </r>
  <r>
    <n v="51"/>
    <n v="85"/>
    <n v="85"/>
    <n v="85"/>
  </r>
  <r>
    <n v="69"/>
    <n v="54"/>
    <n v="38"/>
    <n v="50"/>
  </r>
  <r>
    <n v="33"/>
    <n v="64"/>
    <n v="71"/>
    <n v="67"/>
  </r>
  <r>
    <n v="60"/>
    <n v="54"/>
    <n v="70"/>
    <n v="48"/>
  </r>
  <r>
    <n v="70"/>
    <n v="107"/>
    <n v="112"/>
    <n v="115"/>
  </r>
  <r>
    <n v="109"/>
    <n v="118"/>
    <n v="82"/>
    <n v="72"/>
  </r>
  <r>
    <n v="127"/>
    <n v="57"/>
    <n v="57"/>
    <n v="54"/>
  </r>
  <r>
    <n v="88"/>
    <n v="118"/>
    <n v="84"/>
    <n v="79"/>
  </r>
  <r>
    <n v="56"/>
    <n v="70"/>
    <n v="50"/>
    <n v="59"/>
  </r>
  <r>
    <n v="123"/>
    <n v="59"/>
    <n v="39"/>
    <n v="137"/>
  </r>
  <r>
    <n v="68"/>
    <n v="59"/>
    <n v="73"/>
    <n v="60"/>
  </r>
  <r>
    <n v="100"/>
    <n v="59"/>
    <n v="59"/>
    <n v="66"/>
  </r>
  <r>
    <n v="87"/>
    <n v="117"/>
    <n v="57"/>
    <n v="25"/>
  </r>
  <r>
    <n v="55"/>
    <n v="91"/>
    <n v="91"/>
    <n v="91"/>
  </r>
  <r>
    <n v="75"/>
    <n v="70"/>
    <n v="51"/>
    <n v="67"/>
  </r>
  <r>
    <n v="57"/>
    <n v="44"/>
    <n v="49"/>
    <n v="49"/>
  </r>
  <r>
    <n v="85"/>
    <n v="87"/>
    <n v="88"/>
    <n v="74"/>
  </r>
  <r>
    <n v="97"/>
    <n v="85"/>
    <n v="85"/>
    <n v="85"/>
  </r>
  <r>
    <n v="52"/>
    <n v="78"/>
    <n v="36"/>
    <n v="36"/>
  </r>
  <r>
    <n v="155"/>
    <n v="97"/>
    <n v="51"/>
    <n v="59"/>
  </r>
  <r>
    <n v="53"/>
    <n v="66"/>
    <n v="57"/>
    <n v="33"/>
  </r>
  <r>
    <n v="61"/>
    <n v="67"/>
    <n v="52"/>
    <n v="57"/>
  </r>
  <r>
    <n v="56"/>
    <n v="65"/>
    <n v="56"/>
    <n v="65"/>
  </r>
  <r>
    <n v="52"/>
    <n v="48"/>
    <n v="42"/>
    <n v="42"/>
  </r>
  <r>
    <n v="74"/>
    <n v="95"/>
    <n v="67"/>
    <n v="67"/>
  </r>
  <r>
    <n v="36"/>
    <n v="56"/>
    <n v="70"/>
    <n v="39"/>
  </r>
  <r>
    <n v="86"/>
    <n v="77"/>
    <n v="80"/>
    <n v="81"/>
  </r>
  <r>
    <n v="50"/>
    <n v="47"/>
    <n v="56"/>
    <n v="41"/>
  </r>
  <r>
    <n v="49"/>
    <n v="34"/>
    <n v="34"/>
    <n v="31"/>
  </r>
  <r>
    <n v="68"/>
    <n v="73"/>
    <n v="59"/>
    <n v="30"/>
  </r>
  <r>
    <n v="38"/>
    <n v="34"/>
    <n v="34"/>
    <n v="31"/>
  </r>
  <r>
    <n v="47"/>
    <n v="56"/>
    <n v="39"/>
    <n v="41"/>
  </r>
  <r>
    <n v="55"/>
    <n v="55"/>
    <n v="55"/>
    <n v="50"/>
  </r>
  <r>
    <n v="30"/>
    <n v="95"/>
    <n v="95"/>
    <n v="95"/>
  </r>
  <r>
    <n v="44"/>
    <n v="41"/>
    <n v="41"/>
    <n v="38"/>
  </r>
  <r>
    <n v="66"/>
    <n v="64"/>
    <n v="60"/>
    <n v="60"/>
  </r>
  <r>
    <n v="65"/>
    <n v="38"/>
    <n v="75"/>
    <n v="73"/>
  </r>
  <r>
    <n v="47"/>
    <n v="75"/>
    <n v="68"/>
    <n v="75"/>
  </r>
  <r>
    <n v="59"/>
    <n v="71"/>
    <n v="71"/>
    <n v="71"/>
  </r>
  <r>
    <n v="53"/>
    <n v="79"/>
    <n v="93"/>
    <n v="93"/>
  </r>
  <r>
    <n v="47"/>
    <n v="61"/>
    <n v="61"/>
    <n v="61"/>
  </r>
  <r>
    <n v="75"/>
    <n v="113"/>
    <n v="113"/>
    <n v="114"/>
  </r>
  <r>
    <n v="84"/>
    <n v="68"/>
    <n v="46"/>
    <n v="48"/>
  </r>
  <r>
    <n v="103"/>
    <n v="99"/>
    <n v="105"/>
    <n v="105"/>
  </r>
  <r>
    <n v="91"/>
    <n v="99"/>
    <n v="64"/>
    <n v="88"/>
  </r>
  <r>
    <n v="56"/>
    <n v="110"/>
    <n v="69"/>
    <n v="69"/>
  </r>
  <r>
    <n v="93"/>
    <n v="96"/>
    <n v="39"/>
    <n v="87"/>
  </r>
  <r>
    <n v="42"/>
    <n v="99"/>
    <n v="54"/>
    <n v="79"/>
  </r>
  <r>
    <n v="52"/>
    <n v="51"/>
    <n v="46"/>
    <n v="53"/>
  </r>
  <r>
    <n v="58"/>
    <n v="76"/>
    <n v="81"/>
    <n v="85"/>
  </r>
  <r>
    <n v="102"/>
    <n v="83"/>
    <n v="47"/>
    <n v="65"/>
  </r>
  <r>
    <n v="102"/>
    <n v="93"/>
    <n v="106"/>
    <n v="107"/>
  </r>
  <r>
    <n v="65"/>
    <n v="83"/>
    <n v="65"/>
    <n v="87"/>
  </r>
  <r>
    <n v="66"/>
    <n v="44"/>
    <n v="44"/>
    <n v="44"/>
  </r>
  <r>
    <n v="78"/>
    <n v="116"/>
    <n v="115"/>
    <n v="110"/>
  </r>
  <r>
    <n v="78"/>
    <n v="116"/>
    <n v="49"/>
    <n v="49"/>
  </r>
  <r>
    <n v="33"/>
    <n v="45"/>
    <n v="45"/>
    <n v="45"/>
  </r>
  <r>
    <n v="46"/>
    <n v="41"/>
    <n v="49"/>
    <n v="41"/>
  </r>
  <r>
    <n v="80"/>
    <n v="44"/>
    <n v="32"/>
    <n v="31"/>
  </r>
  <r>
    <n v="82"/>
    <n v="92"/>
    <n v="52"/>
    <n v="51"/>
  </r>
  <r>
    <n v="53"/>
    <n v="52"/>
    <n v="77"/>
    <n v="73"/>
  </r>
  <r>
    <n v="62"/>
    <n v="98"/>
    <n v="53"/>
    <n v="57"/>
  </r>
  <r>
    <n v="59"/>
    <n v="47"/>
    <n v="28"/>
    <n v="55"/>
  </r>
  <r>
    <n v="111"/>
    <n v="74"/>
    <n v="48"/>
    <n v="67"/>
  </r>
  <r>
    <n v="56"/>
    <n v="47"/>
    <n v="58"/>
    <n v="48"/>
  </r>
  <r>
    <n v="34"/>
    <n v="83"/>
    <n v="29"/>
    <n v="48"/>
  </r>
  <r>
    <n v="35"/>
    <n v="45"/>
    <n v="59"/>
    <n v="50"/>
  </r>
  <r>
    <n v="46"/>
    <n v="57"/>
    <n v="43"/>
    <n v="31"/>
  </r>
  <r>
    <n v="75"/>
    <n v="65"/>
    <n v="69"/>
    <n v="60"/>
  </r>
  <r>
    <n v="99"/>
    <n v="49"/>
    <n v="42"/>
    <n v="78"/>
  </r>
  <r>
    <n v="92"/>
    <n v="142"/>
    <n v="116"/>
    <n v="147"/>
  </r>
  <r>
    <n v="62"/>
    <n v="68"/>
    <n v="84"/>
    <n v="69"/>
  </r>
  <r>
    <n v="50"/>
    <n v="70"/>
    <n v="83"/>
    <n v="72"/>
  </r>
  <r>
    <n v="67"/>
    <n v="80"/>
    <n v="142"/>
    <n v="99"/>
  </r>
  <r>
    <n v="49"/>
    <n v="51"/>
    <n v="63"/>
    <n v="67"/>
  </r>
  <r>
    <n v="77"/>
    <n v="69"/>
    <n v="49"/>
    <n v="46"/>
  </r>
  <r>
    <n v="61"/>
    <n v="61"/>
    <n v="61"/>
    <n v="61"/>
  </r>
  <r>
    <n v="48"/>
    <n v="53"/>
    <n v="80"/>
    <n v="79"/>
  </r>
  <r>
    <n v="37"/>
    <n v="46"/>
    <n v="39"/>
    <n v="34"/>
  </r>
  <r>
    <n v="55"/>
    <n v="26"/>
    <n v="26"/>
    <n v="59"/>
  </r>
  <r>
    <n v="100"/>
    <n v="45"/>
    <n v="58"/>
    <n v="58"/>
  </r>
  <r>
    <n v="63"/>
    <n v="45"/>
    <n v="35"/>
    <n v="45"/>
  </r>
  <r>
    <n v="21"/>
    <n v="184"/>
    <n v="24"/>
    <n v="34"/>
  </r>
  <r>
    <n v="30"/>
    <n v="184"/>
    <n v="30"/>
    <n v="30"/>
  </r>
  <r>
    <n v="33"/>
    <n v="36"/>
    <n v="41"/>
    <n v="41"/>
  </r>
  <r>
    <n v="56"/>
    <n v="45"/>
    <n v="45"/>
    <n v="45"/>
  </r>
  <r>
    <n v="24"/>
    <n v="184"/>
    <n v="24"/>
    <n v="34"/>
  </r>
  <r>
    <n v="64"/>
    <n v="184"/>
    <n v="87"/>
    <n v="38"/>
  </r>
  <r>
    <n v="32"/>
    <n v="32"/>
    <n v="32"/>
    <n v="37"/>
  </r>
  <r>
    <n v="37"/>
    <n v="45"/>
    <n v="45"/>
    <n v="45"/>
  </r>
  <r>
    <n v="38"/>
    <n v="32"/>
    <n v="32"/>
    <n v="37"/>
  </r>
  <r>
    <n v="30"/>
    <n v="184"/>
    <n v="30"/>
    <n v="30"/>
  </r>
  <r>
    <n v="44"/>
    <n v="45"/>
    <n v="45"/>
    <n v="45"/>
  </r>
  <r>
    <n v="34"/>
    <n v="184"/>
    <n v="106"/>
    <n v="46"/>
  </r>
  <r>
    <n v="38"/>
    <n v="38"/>
    <n v="38"/>
    <n v="38"/>
  </r>
  <r>
    <n v="106"/>
    <n v="38"/>
    <n v="44"/>
    <n v="44"/>
  </r>
  <r>
    <n v="38"/>
    <n v="64"/>
    <n v="71"/>
    <n v="64"/>
  </r>
  <r>
    <n v="47"/>
    <n v="36"/>
    <n v="36"/>
    <n v="36"/>
  </r>
  <r>
    <n v="52"/>
    <n v="38"/>
    <n v="38"/>
    <n v="38"/>
  </r>
  <r>
    <n v="86"/>
    <n v="174"/>
    <n v="91"/>
    <n v="92"/>
  </r>
  <r>
    <n v="65"/>
    <n v="64"/>
    <n v="71"/>
    <n v="64"/>
  </r>
  <r>
    <n v="47"/>
    <n v="36"/>
    <n v="36"/>
    <n v="36"/>
  </r>
  <r>
    <n v="39"/>
    <n v="38"/>
    <n v="38"/>
    <n v="38"/>
  </r>
  <r>
    <n v="43"/>
    <n v="38"/>
    <n v="44"/>
    <n v="44"/>
  </r>
  <r>
    <n v="47"/>
    <n v="64"/>
    <n v="71"/>
    <n v="64"/>
  </r>
  <r>
    <n v="41"/>
    <n v="100"/>
    <n v="41"/>
    <n v="41"/>
  </r>
  <r>
    <n v="46"/>
    <n v="115"/>
    <n v="46"/>
    <n v="42"/>
  </r>
  <r>
    <n v="70"/>
    <n v="62"/>
    <n v="62"/>
    <n v="62"/>
  </r>
  <r>
    <n v="42"/>
    <n v="34"/>
    <n v="87"/>
    <n v="34"/>
  </r>
  <r>
    <n v="54"/>
    <n v="56"/>
    <n v="63"/>
    <n v="91"/>
  </r>
  <r>
    <n v="67"/>
    <n v="61"/>
    <n v="61"/>
    <n v="66"/>
  </r>
  <r>
    <n v="111"/>
    <n v="224"/>
    <n v="40"/>
    <n v="50"/>
  </r>
  <r>
    <n v="76"/>
    <n v="70"/>
    <n v="65"/>
    <n v="75"/>
  </r>
  <r>
    <n v="87"/>
    <n v="224"/>
    <n v="50"/>
    <n v="50"/>
  </r>
  <r>
    <n v="88"/>
    <n v="77"/>
    <n v="85"/>
    <n v="83"/>
  </r>
  <r>
    <n v="25"/>
    <n v="224"/>
    <n v="25"/>
    <n v="25"/>
  </r>
  <r>
    <n v="66"/>
    <n v="224"/>
    <n v="46"/>
    <n v="39"/>
  </r>
  <r>
    <n v="89"/>
    <n v="65"/>
    <n v="66"/>
    <n v="85"/>
  </r>
  <r>
    <n v="41"/>
    <n v="224"/>
    <n v="89"/>
    <n v="48"/>
  </r>
  <r>
    <n v="46"/>
    <n v="224"/>
    <n v="99"/>
    <n v="44"/>
  </r>
  <r>
    <n v="62"/>
    <n v="159"/>
    <n v="62"/>
    <n v="59"/>
  </r>
  <r>
    <n v="85"/>
    <n v="72"/>
    <n v="45"/>
    <n v="83"/>
  </r>
  <r>
    <n v="69"/>
    <n v="75"/>
    <n v="54"/>
    <n v="54"/>
  </r>
  <r>
    <n v="69"/>
    <n v="159"/>
    <n v="74"/>
    <n v="74"/>
  </r>
  <r>
    <n v="85"/>
    <n v="159"/>
    <n v="37"/>
    <n v="50"/>
  </r>
  <r>
    <n v="74"/>
    <n v="159"/>
    <n v="66"/>
    <n v="66"/>
  </r>
  <r>
    <n v="48"/>
    <n v="55"/>
    <n v="55"/>
    <n v="55"/>
  </r>
  <r>
    <n v="30"/>
    <n v="61"/>
    <n v="61"/>
    <n v="107"/>
  </r>
  <r>
    <n v="34"/>
    <n v="69"/>
    <n v="74"/>
    <n v="86"/>
  </r>
  <r>
    <n v="76"/>
    <n v="75"/>
    <n v="54"/>
    <n v="54"/>
  </r>
  <r>
    <n v="50"/>
    <n v="42"/>
    <n v="68"/>
    <n v="72"/>
  </r>
  <r>
    <n v="59"/>
    <n v="51"/>
    <n v="103"/>
    <n v="98"/>
  </r>
  <r>
    <n v="65"/>
    <n v="32"/>
    <n v="39"/>
    <n v="86"/>
  </r>
  <r>
    <n v="43"/>
    <n v="42"/>
    <n v="57"/>
    <n v="43"/>
  </r>
  <r>
    <n v="89"/>
    <n v="49"/>
    <n v="42"/>
    <n v="65"/>
  </r>
  <r>
    <n v="52"/>
    <n v="84"/>
    <n v="41"/>
    <n v="41"/>
  </r>
  <r>
    <n v="58"/>
    <n v="46"/>
    <n v="84"/>
    <n v="40"/>
  </r>
  <r>
    <n v="48"/>
    <n v="51"/>
    <n v="103"/>
    <n v="98"/>
  </r>
  <r>
    <n v="55"/>
    <n v="53"/>
    <n v="75"/>
    <n v="72"/>
  </r>
  <r>
    <n v="36"/>
    <n v="36"/>
    <n v="43"/>
    <n v="71"/>
  </r>
  <r>
    <n v="85"/>
    <n v="36"/>
    <n v="63"/>
    <n v="74"/>
  </r>
  <r>
    <n v="79"/>
    <n v="48"/>
    <n v="48"/>
    <n v="48"/>
  </r>
  <r>
    <n v="109"/>
    <n v="62"/>
    <n v="39"/>
    <n v="68"/>
  </r>
  <r>
    <n v="90"/>
    <n v="87"/>
    <n v="50"/>
    <n v="87"/>
  </r>
  <r>
    <n v="151"/>
    <n v="120"/>
    <n v="125"/>
    <n v="110"/>
  </r>
  <r>
    <n v="48"/>
    <n v="48"/>
    <n v="48"/>
    <n v="48"/>
  </r>
  <r>
    <n v="47"/>
    <n v="50"/>
    <n v="28"/>
    <n v="59"/>
  </r>
  <r>
    <n v="81"/>
    <n v="75"/>
    <n v="75"/>
    <n v="75"/>
  </r>
  <r>
    <n v="70"/>
    <n v="87"/>
    <n v="48"/>
    <n v="85"/>
  </r>
  <r>
    <n v="112"/>
    <n v="49"/>
    <n v="49"/>
    <n v="49"/>
  </r>
  <r>
    <n v="96"/>
    <n v="54"/>
    <n v="47"/>
    <n v="47"/>
  </r>
  <r>
    <n v="93"/>
    <n v="87"/>
    <n v="96"/>
    <n v="87"/>
  </r>
  <r>
    <n v="45"/>
    <n v="33"/>
    <n v="33"/>
    <n v="44"/>
  </r>
  <r>
    <n v="95"/>
    <n v="93"/>
    <n v="86"/>
    <n v="76"/>
  </r>
  <r>
    <n v="42"/>
    <n v="42"/>
    <n v="28"/>
    <n v="28"/>
  </r>
  <r>
    <n v="55"/>
    <n v="85"/>
    <n v="56"/>
    <n v="53"/>
  </r>
  <r>
    <n v="125"/>
    <n v="87"/>
    <n v="96"/>
    <n v="87"/>
  </r>
  <r>
    <n v="87"/>
    <n v="46"/>
    <n v="46"/>
    <n v="41"/>
  </r>
  <r>
    <n v="53"/>
    <n v="43"/>
    <n v="68"/>
    <n v="68"/>
  </r>
  <r>
    <n v="61"/>
    <n v="37"/>
    <n v="28"/>
    <n v="28"/>
  </r>
  <r>
    <n v="43"/>
    <n v="36"/>
    <n v="49"/>
    <n v="49"/>
  </r>
  <r>
    <n v="134"/>
    <n v="37"/>
    <n v="46"/>
    <n v="42"/>
  </r>
  <r>
    <n v="76"/>
    <n v="44"/>
    <n v="44"/>
    <n v="46"/>
  </r>
  <r>
    <n v="83"/>
    <n v="44"/>
    <n v="51"/>
    <n v="55"/>
  </r>
  <r>
    <n v="54"/>
    <n v="33"/>
    <n v="40"/>
    <n v="34"/>
  </r>
  <r>
    <n v="36"/>
    <n v="32"/>
    <n v="51"/>
    <n v="32"/>
  </r>
  <r>
    <n v="46"/>
    <n v="44"/>
    <n v="44"/>
    <n v="46"/>
  </r>
  <r>
    <n v="47"/>
    <n v="59"/>
    <n v="50"/>
    <n v="76"/>
  </r>
  <r>
    <n v="113"/>
    <n v="93"/>
    <n v="62"/>
    <n v="69"/>
  </r>
  <r>
    <n v="112"/>
    <n v="58"/>
    <n v="58"/>
    <n v="74"/>
  </r>
  <r>
    <n v="80"/>
    <n v="65"/>
    <n v="65"/>
    <n v="65"/>
  </r>
  <r>
    <n v="91"/>
    <n v="84"/>
    <n v="108"/>
    <n v="104"/>
  </r>
  <r>
    <n v="103"/>
    <n v="84"/>
    <n v="82"/>
    <n v="55"/>
  </r>
  <r>
    <n v="110"/>
    <n v="84"/>
    <n v="50"/>
    <n v="96"/>
  </r>
  <r>
    <n v="38"/>
    <n v="131"/>
    <n v="81"/>
    <n v="42"/>
  </r>
  <r>
    <n v="104"/>
    <n v="84"/>
    <n v="108"/>
    <n v="104"/>
  </r>
  <r>
    <n v="111"/>
    <n v="117"/>
    <n v="60"/>
    <n v="84"/>
  </r>
  <r>
    <n v="70"/>
    <n v="95"/>
    <n v="67"/>
    <n v="67"/>
  </r>
  <r>
    <n v="32"/>
    <n v="38"/>
    <n v="28"/>
    <n v="28"/>
  </r>
  <r>
    <n v="41"/>
    <n v="38"/>
    <n v="51"/>
    <n v="59"/>
  </r>
  <r>
    <n v="63"/>
    <n v="46"/>
    <n v="31"/>
    <n v="44"/>
  </r>
  <r>
    <n v="15"/>
    <n v="95"/>
    <n v="15"/>
    <n v="15"/>
  </r>
  <r>
    <n v="82"/>
    <n v="92"/>
    <n v="67"/>
    <n v="79"/>
  </r>
  <r>
    <n v="38"/>
    <n v="25"/>
    <n v="28"/>
    <n v="36"/>
  </r>
  <r>
    <n v="50"/>
    <n v="95"/>
    <n v="51"/>
    <n v="55"/>
  </r>
  <r>
    <n v="54"/>
    <n v="45"/>
    <n v="29"/>
    <n v="45"/>
  </r>
  <r>
    <n v="15"/>
    <n v="95"/>
    <n v="15"/>
    <n v="15"/>
  </r>
  <r>
    <n v="83"/>
    <n v="131"/>
    <n v="58"/>
    <n v="64"/>
  </r>
  <r>
    <n v="112"/>
    <n v="117"/>
    <n v="85"/>
    <n v="105"/>
  </r>
  <r>
    <n v="96"/>
    <n v="117"/>
    <n v="64"/>
    <n v="134"/>
  </r>
  <r>
    <n v="134"/>
    <n v="108"/>
    <n v="108"/>
    <n v="108"/>
  </r>
  <r>
    <n v="31"/>
    <n v="39"/>
    <n v="52"/>
    <n v="71"/>
  </r>
  <r>
    <n v="90"/>
    <n v="64"/>
    <n v="204"/>
    <n v="72"/>
  </r>
  <r>
    <n v="86"/>
    <n v="120"/>
    <n v="50"/>
    <n v="94"/>
  </r>
  <r>
    <n v="100"/>
    <n v="60"/>
    <n v="50"/>
    <n v="48"/>
  </r>
  <r>
    <n v="33"/>
    <n v="51"/>
    <n v="57"/>
    <n v="57"/>
  </r>
  <r>
    <n v="66"/>
    <n v="120"/>
    <n v="59"/>
    <n v="96"/>
  </r>
  <r>
    <n v="37"/>
    <n v="120"/>
    <n v="37"/>
    <n v="37"/>
  </r>
  <r>
    <n v="93"/>
    <n v="124"/>
    <n v="92"/>
    <n v="92"/>
  </r>
  <r>
    <n v="118"/>
    <n v="141"/>
    <n v="134"/>
    <n v="134"/>
  </r>
  <r>
    <n v="87"/>
    <n v="45"/>
    <n v="45"/>
    <n v="45"/>
  </r>
  <r>
    <n v="56"/>
    <n v="124"/>
    <n v="92"/>
    <n v="92"/>
  </r>
  <r>
    <n v="201"/>
    <n v="102"/>
    <n v="69"/>
    <n v="87"/>
  </r>
  <r>
    <n v="109"/>
    <n v="39"/>
    <n v="114"/>
    <n v="103"/>
  </r>
  <r>
    <n v="42"/>
    <n v="37"/>
    <n v="94"/>
    <n v="31"/>
  </r>
  <r>
    <n v="75"/>
    <n v="39"/>
    <n v="105"/>
    <n v="100"/>
  </r>
  <r>
    <n v="75"/>
    <n v="88"/>
    <n v="100"/>
    <n v="85"/>
  </r>
  <r>
    <n v="99"/>
    <n v="39"/>
    <n v="44"/>
    <n v="73"/>
  </r>
  <r>
    <n v="78"/>
    <n v="87"/>
    <n v="90"/>
    <n v="83"/>
  </r>
  <r>
    <n v="116"/>
    <n v="113"/>
    <n v="113"/>
    <n v="113"/>
  </r>
  <r>
    <n v="85"/>
    <n v="58"/>
    <n v="77"/>
    <n v="77"/>
  </r>
  <r>
    <n v="67"/>
    <n v="58"/>
    <n v="75"/>
    <n v="109"/>
  </r>
  <r>
    <n v="87"/>
    <n v="82"/>
    <n v="57"/>
    <n v="81"/>
  </r>
  <r>
    <n v="49"/>
    <n v="58"/>
    <n v="109"/>
    <n v="62"/>
  </r>
  <r>
    <n v="66"/>
    <n v="58"/>
    <n v="67"/>
    <n v="72"/>
  </r>
  <r>
    <n v="84"/>
    <n v="114"/>
    <n v="116"/>
    <n v="59"/>
  </r>
  <r>
    <n v="68"/>
    <n v="76"/>
    <n v="57"/>
    <n v="112"/>
  </r>
  <r>
    <n v="65"/>
    <n v="76"/>
    <n v="57"/>
    <n v="63"/>
  </r>
  <r>
    <n v="91"/>
    <n v="89"/>
    <n v="70"/>
    <n v="108"/>
  </r>
  <r>
    <n v="64"/>
    <n v="57"/>
    <n v="57"/>
    <n v="57"/>
  </r>
  <r>
    <n v="57"/>
    <n v="65"/>
    <n v="65"/>
    <n v="65"/>
  </r>
  <r>
    <n v="77"/>
    <n v="67"/>
    <n v="67"/>
    <n v="97"/>
  </r>
  <r>
    <n v="60"/>
    <n v="138"/>
    <n v="138"/>
    <n v="40"/>
  </r>
  <r>
    <n v="70"/>
    <n v="77"/>
    <n v="78"/>
    <n v="76"/>
  </r>
  <r>
    <n v="88"/>
    <n v="85"/>
    <n v="84"/>
    <n v="85"/>
  </r>
  <r>
    <n v="43"/>
    <n v="81"/>
    <n v="52"/>
    <n v="57"/>
  </r>
  <r>
    <n v="83"/>
    <n v="75"/>
    <n v="80"/>
    <n v="85"/>
  </r>
  <r>
    <n v="43"/>
    <n v="50"/>
    <n v="54"/>
    <n v="59"/>
  </r>
  <r>
    <n v="57"/>
    <n v="170"/>
    <n v="34"/>
    <n v="44"/>
  </r>
  <r>
    <n v="78"/>
    <n v="78"/>
    <n v="53"/>
    <n v="102"/>
  </r>
  <r>
    <n v="74"/>
    <n v="85"/>
    <n v="108"/>
    <n v="90"/>
  </r>
  <r>
    <n v="78"/>
    <n v="63"/>
    <n v="65"/>
    <n v="65"/>
  </r>
  <r>
    <n v="57"/>
    <n v="58"/>
    <n v="54"/>
    <n v="54"/>
  </r>
  <r>
    <n v="95"/>
    <n v="85"/>
    <n v="34"/>
    <n v="45"/>
  </r>
  <r>
    <n v="90"/>
    <n v="101"/>
    <n v="101"/>
    <n v="101"/>
  </r>
  <r>
    <n v="34"/>
    <n v="60"/>
    <n v="54"/>
    <n v="45"/>
  </r>
  <r>
    <n v="52"/>
    <n v="60"/>
    <n v="60"/>
    <n v="54"/>
  </r>
  <r>
    <n v="88"/>
    <n v="74"/>
    <n v="75"/>
    <n v="70"/>
  </r>
  <r>
    <n v="59"/>
    <n v="55"/>
    <n v="66"/>
    <n v="66"/>
  </r>
  <r>
    <n v="37"/>
    <n v="39"/>
    <n v="73"/>
    <n v="73"/>
  </r>
  <r>
    <n v="41"/>
    <n v="95"/>
    <n v="95"/>
    <n v="95"/>
  </r>
  <r>
    <n v="40"/>
    <n v="36"/>
    <n v="24"/>
    <n v="30"/>
  </r>
  <r>
    <n v="63"/>
    <n v="56"/>
    <n v="60"/>
    <n v="60"/>
  </r>
  <r>
    <n v="61"/>
    <n v="60"/>
    <n v="68"/>
    <n v="49"/>
  </r>
  <r>
    <n v="75"/>
    <n v="75"/>
    <n v="52"/>
    <n v="67"/>
  </r>
  <r>
    <n v="62"/>
    <n v="110"/>
    <n v="76"/>
    <n v="90"/>
  </r>
  <r>
    <n v="96"/>
    <n v="72"/>
    <n v="77"/>
    <n v="77"/>
  </r>
  <r>
    <n v="50"/>
    <n v="83"/>
    <n v="91"/>
    <n v="76"/>
  </r>
  <r>
    <n v="70"/>
    <n v="78"/>
    <n v="70"/>
    <n v="70"/>
  </r>
  <r>
    <n v="68"/>
    <n v="64"/>
    <n v="67"/>
    <n v="64"/>
  </r>
  <r>
    <n v="44"/>
    <n v="78"/>
    <n v="102"/>
    <n v="66"/>
  </r>
  <r>
    <n v="34"/>
    <n v="124"/>
    <n v="58"/>
    <n v="58"/>
  </r>
  <r>
    <n v="43"/>
    <n v="45"/>
    <n v="54"/>
    <n v="54"/>
  </r>
  <r>
    <n v="83"/>
    <n v="96"/>
    <n v="75"/>
    <n v="45"/>
  </r>
  <r>
    <n v="39"/>
    <n v="56"/>
    <n v="45"/>
    <n v="42"/>
  </r>
  <r>
    <n v="32"/>
    <n v="43"/>
    <n v="44"/>
    <n v="33"/>
  </r>
  <r>
    <n v="116"/>
    <n v="104"/>
    <n v="75"/>
    <n v="112"/>
  </r>
  <r>
    <n v="56"/>
    <n v="45"/>
    <n v="41"/>
    <n v="67"/>
  </r>
  <r>
    <n v="78"/>
    <n v="53"/>
    <n v="51"/>
    <n v="51"/>
  </r>
  <r>
    <n v="46"/>
    <n v="33"/>
    <n v="33"/>
    <n v="23"/>
  </r>
  <r>
    <n v="110"/>
    <n v="75"/>
    <n v="107"/>
    <n v="111"/>
  </r>
  <r>
    <n v="77"/>
    <n v="48"/>
    <n v="71"/>
    <n v="71"/>
  </r>
  <r>
    <n v="66"/>
    <n v="83"/>
    <n v="57"/>
    <n v="81"/>
  </r>
  <r>
    <n v="74"/>
    <n v="68"/>
    <n v="49"/>
    <n v="49"/>
  </r>
  <r>
    <n v="107"/>
    <n v="79"/>
    <n v="138"/>
    <n v="78"/>
  </r>
  <r>
    <n v="43"/>
    <n v="68"/>
    <n v="68"/>
    <n v="68"/>
  </r>
  <r>
    <n v="139"/>
    <n v="79"/>
    <n v="143"/>
    <n v="136"/>
  </r>
  <r>
    <n v="57"/>
    <n v="60"/>
    <n v="59"/>
    <n v="56"/>
  </r>
  <r>
    <n v="70"/>
    <n v="71"/>
    <n v="71"/>
    <n v="71"/>
  </r>
  <r>
    <n v="57"/>
    <n v="42"/>
    <n v="79"/>
    <n v="90"/>
  </r>
  <r>
    <n v="75"/>
    <n v="48"/>
    <n v="48"/>
    <n v="76"/>
  </r>
  <r>
    <n v="129"/>
    <n v="69"/>
    <n v="32"/>
    <n v="58"/>
  </r>
  <r>
    <n v="113"/>
    <n v="73"/>
    <n v="61"/>
    <n v="61"/>
  </r>
  <r>
    <n v="50"/>
    <n v="234"/>
    <n v="41"/>
    <n v="47"/>
  </r>
  <r>
    <n v="57"/>
    <n v="234"/>
    <n v="100"/>
    <n v="127"/>
  </r>
  <r>
    <n v="42"/>
    <n v="234"/>
    <n v="53"/>
    <n v="57"/>
  </r>
  <r>
    <n v="124"/>
    <n v="234"/>
    <n v="44"/>
    <n v="54"/>
  </r>
  <r>
    <n v="136"/>
    <n v="144"/>
    <n v="130"/>
    <n v="152"/>
  </r>
  <r>
    <n v="53"/>
    <n v="123"/>
    <n v="63"/>
    <n v="64"/>
  </r>
  <r>
    <n v="110"/>
    <n v="93"/>
    <n v="93"/>
    <n v="86"/>
  </r>
  <r>
    <n v="92"/>
    <n v="123"/>
    <n v="42"/>
    <n v="60"/>
  </r>
  <r>
    <n v="58"/>
    <n v="46"/>
    <n v="46"/>
    <n v="46"/>
  </r>
  <r>
    <n v="57"/>
    <n v="55"/>
    <n v="55"/>
    <n v="79"/>
  </r>
  <r>
    <n v="55"/>
    <n v="42"/>
    <n v="39"/>
    <n v="39"/>
  </r>
  <r>
    <n v="117"/>
    <n v="67"/>
    <n v="50"/>
    <n v="59"/>
  </r>
  <r>
    <n v="58"/>
    <n v="46"/>
    <n v="60"/>
    <n v="60"/>
  </r>
  <r>
    <n v="124"/>
    <n v="212"/>
    <n v="81"/>
    <n v="81"/>
  </r>
  <r>
    <n v="144"/>
    <n v="109"/>
    <n v="119"/>
    <n v="142"/>
  </r>
  <r>
    <n v="134"/>
    <n v="112"/>
    <n v="75"/>
    <n v="84"/>
  </r>
  <r>
    <n v="114"/>
    <n v="212"/>
    <n v="161"/>
    <n v="159"/>
  </r>
  <r>
    <n v="94"/>
    <n v="212"/>
    <n v="45"/>
    <n v="45"/>
  </r>
  <r>
    <n v="101"/>
    <n v="123"/>
    <n v="41"/>
    <n v="89"/>
  </r>
  <r>
    <n v="46"/>
    <n v="101"/>
    <n v="49"/>
    <n v="46"/>
  </r>
  <r>
    <n v="144"/>
    <n v="114"/>
    <n v="114"/>
    <n v="177"/>
  </r>
  <r>
    <n v="56"/>
    <n v="123"/>
    <n v="67"/>
    <n v="56"/>
  </r>
  <r>
    <n v="88"/>
    <n v="64"/>
    <n v="62"/>
    <n v="64"/>
  </r>
  <r>
    <n v="136"/>
    <n v="91"/>
    <n v="69"/>
    <n v="90"/>
  </r>
  <r>
    <n v="155"/>
    <n v="156"/>
    <n v="37"/>
    <n v="66"/>
  </r>
  <r>
    <n v="130"/>
    <n v="156"/>
    <n v="72"/>
    <n v="91"/>
  </r>
  <r>
    <n v="163"/>
    <n v="163"/>
    <n v="122"/>
    <n v="109"/>
  </r>
  <r>
    <n v="118"/>
    <n v="58"/>
    <n v="58"/>
    <n v="58"/>
  </r>
  <r>
    <n v="83"/>
    <n v="79"/>
    <n v="50"/>
    <n v="53"/>
  </r>
  <r>
    <n v="95"/>
    <n v="78"/>
    <n v="88"/>
    <n v="78"/>
  </r>
  <r>
    <n v="106"/>
    <n v="102"/>
    <n v="73"/>
    <n v="99"/>
  </r>
  <r>
    <n v="81"/>
    <n v="77"/>
    <n v="31"/>
    <n v="40"/>
  </r>
  <r>
    <n v="140"/>
    <n v="77"/>
    <n v="92"/>
    <n v="92"/>
  </r>
  <r>
    <n v="107"/>
    <n v="77"/>
    <n v="46"/>
    <n v="75"/>
  </r>
  <r>
    <n v="101"/>
    <n v="116"/>
    <n v="34"/>
    <n v="34"/>
  </r>
  <r>
    <n v="111"/>
    <n v="67"/>
    <n v="79"/>
    <n v="32"/>
  </r>
  <r>
    <n v="83"/>
    <n v="68"/>
    <n v="69"/>
    <n v="68"/>
  </r>
  <r>
    <n v="82"/>
    <n v="67"/>
    <n v="124"/>
    <n v="63"/>
  </r>
  <r>
    <n v="69"/>
    <n v="67"/>
    <n v="79"/>
    <n v="96"/>
  </r>
  <r>
    <n v="176"/>
    <n v="67"/>
    <n v="128"/>
    <n v="56"/>
  </r>
  <r>
    <n v="90"/>
    <n v="39"/>
    <n v="38"/>
    <n v="38"/>
  </r>
  <r>
    <n v="66"/>
    <n v="46"/>
    <n v="70"/>
    <n v="58"/>
  </r>
  <r>
    <n v="65"/>
    <n v="48"/>
    <n v="31"/>
    <n v="56"/>
  </r>
  <r>
    <n v="66"/>
    <n v="68"/>
    <n v="36"/>
    <n v="77"/>
  </r>
  <r>
    <n v="68"/>
    <n v="46"/>
    <n v="30"/>
    <n v="42"/>
  </r>
  <r>
    <n v="42"/>
    <n v="42"/>
    <n v="42"/>
    <n v="42"/>
  </r>
  <r>
    <n v="80"/>
    <n v="66"/>
    <n v="28"/>
    <n v="28"/>
  </r>
  <r>
    <n v="64"/>
    <n v="46"/>
    <n v="48"/>
    <n v="63"/>
  </r>
  <r>
    <n v="53"/>
    <n v="48"/>
    <n v="53"/>
    <n v="53"/>
  </r>
  <r>
    <n v="71"/>
    <n v="47"/>
    <n v="47"/>
    <n v="55"/>
  </r>
  <r>
    <n v="50"/>
    <n v="44"/>
    <n v="29"/>
    <n v="27"/>
  </r>
  <r>
    <n v="41"/>
    <n v="46"/>
    <n v="58"/>
    <n v="75"/>
  </r>
  <r>
    <n v="46"/>
    <n v="50"/>
    <n v="56"/>
    <n v="56"/>
  </r>
  <r>
    <n v="52"/>
    <n v="46"/>
    <n v="48"/>
    <n v="63"/>
  </r>
  <r>
    <n v="67"/>
    <n v="39"/>
    <n v="39"/>
    <n v="47"/>
  </r>
  <r>
    <n v="72"/>
    <n v="75"/>
    <n v="74"/>
    <n v="62"/>
  </r>
  <r>
    <n v="66"/>
    <n v="71"/>
    <n v="77"/>
    <n v="70"/>
  </r>
  <r>
    <n v="55"/>
    <n v="69"/>
    <n v="40"/>
    <n v="61"/>
  </r>
  <r>
    <n v="39"/>
    <n v="57"/>
    <n v="48"/>
    <n v="33"/>
  </r>
  <r>
    <n v="62"/>
    <n v="71"/>
    <n v="87"/>
    <n v="65"/>
  </r>
  <r>
    <n v="59"/>
    <n v="67"/>
    <n v="66"/>
    <n v="67"/>
  </r>
  <r>
    <n v="70"/>
    <n v="50"/>
    <n v="38"/>
    <n v="39"/>
  </r>
  <r>
    <n v="102"/>
    <n v="77"/>
    <n v="71"/>
    <n v="71"/>
  </r>
  <r>
    <n v="96"/>
    <n v="58"/>
    <n v="78"/>
    <n v="74"/>
  </r>
  <r>
    <n v="59"/>
    <n v="75"/>
    <n v="63"/>
    <n v="37"/>
  </r>
  <r>
    <n v="119"/>
    <n v="75"/>
    <n v="76"/>
    <n v="76"/>
  </r>
  <r>
    <n v="83"/>
    <n v="56"/>
    <n v="63"/>
    <n v="63"/>
  </r>
  <r>
    <n v="83"/>
    <n v="33"/>
    <n v="33"/>
    <n v="33"/>
  </r>
  <r>
    <n v="87"/>
    <n v="62"/>
    <n v="47"/>
    <n v="53"/>
  </r>
  <r>
    <n v="55"/>
    <n v="86"/>
    <n v="57"/>
    <n v="83"/>
  </r>
  <r>
    <n v="48"/>
    <n v="97"/>
    <n v="50"/>
    <n v="50"/>
  </r>
  <r>
    <n v="38"/>
    <n v="62"/>
    <n v="61"/>
    <n v="58"/>
  </r>
  <r>
    <n v="50"/>
    <n v="62"/>
    <n v="48"/>
    <n v="48"/>
  </r>
  <r>
    <n v="53"/>
    <n v="48"/>
    <n v="48"/>
    <n v="48"/>
  </r>
  <r>
    <n v="39"/>
    <n v="91"/>
    <n v="60"/>
    <n v="53"/>
  </r>
  <r>
    <n v="75"/>
    <n v="79"/>
    <n v="79"/>
    <n v="63"/>
  </r>
  <r>
    <n v="44"/>
    <n v="40"/>
    <n v="35"/>
    <n v="40"/>
  </r>
  <r>
    <n v="58"/>
    <n v="60"/>
    <n v="35"/>
    <n v="35"/>
  </r>
  <r>
    <n v="80"/>
    <n v="41"/>
    <n v="48"/>
    <n v="32"/>
  </r>
  <r>
    <n v="57"/>
    <n v="64"/>
    <n v="54"/>
    <n v="42"/>
  </r>
  <r>
    <n v="63"/>
    <n v="79"/>
    <n v="79"/>
    <n v="63"/>
  </r>
  <r>
    <n v="70"/>
    <n v="92"/>
    <n v="59"/>
    <n v="43"/>
  </r>
  <r>
    <n v="70"/>
    <n v="40"/>
    <n v="35"/>
    <n v="40"/>
  </r>
  <r>
    <n v="62"/>
    <n v="60"/>
    <n v="35"/>
    <n v="35"/>
  </r>
  <r>
    <n v="79"/>
    <n v="62"/>
    <n v="48"/>
    <n v="48"/>
  </r>
  <r>
    <n v="25"/>
    <n v="167"/>
    <n v="69"/>
    <n v="25"/>
  </r>
  <r>
    <n v="56"/>
    <n v="93"/>
    <n v="98"/>
    <n v="98"/>
  </r>
  <r>
    <n v="29"/>
    <n v="160"/>
    <n v="94"/>
    <n v="94"/>
  </r>
  <r>
    <n v="29"/>
    <n v="94"/>
    <n v="86"/>
    <n v="68"/>
  </r>
  <r>
    <n v="33"/>
    <n v="167"/>
    <n v="43"/>
    <n v="99"/>
  </r>
  <r>
    <n v="89"/>
    <n v="91"/>
    <n v="64"/>
    <n v="61"/>
  </r>
  <r>
    <n v="64"/>
    <n v="167"/>
    <n v="88"/>
    <n v="102"/>
  </r>
  <r>
    <n v="91"/>
    <n v="98"/>
    <n v="67"/>
    <n v="67"/>
  </r>
  <r>
    <n v="63"/>
    <n v="44"/>
    <n v="82"/>
    <n v="75"/>
  </r>
  <r>
    <n v="115"/>
    <n v="91"/>
    <n v="64"/>
    <n v="61"/>
  </r>
  <r>
    <n v="99"/>
    <n v="98"/>
    <n v="67"/>
    <n v="67"/>
  </r>
  <r>
    <n v="71"/>
    <n v="167"/>
    <n v="55"/>
    <n v="75"/>
  </r>
  <r>
    <n v="190"/>
    <n v="116"/>
    <n v="49"/>
    <n v="80"/>
  </r>
  <r>
    <n v="91"/>
    <n v="167"/>
    <n v="68"/>
    <n v="65"/>
  </r>
  <r>
    <n v="43"/>
    <n v="91"/>
    <n v="91"/>
    <n v="91"/>
  </r>
  <r>
    <n v="59"/>
    <n v="63"/>
    <n v="63"/>
    <n v="63"/>
  </r>
  <r>
    <n v="53"/>
    <n v="102"/>
    <n v="67"/>
    <n v="71"/>
  </r>
  <r>
    <n v="33"/>
    <n v="90"/>
    <n v="42"/>
    <n v="57"/>
  </r>
  <r>
    <n v="38"/>
    <n v="52"/>
    <n v="39"/>
    <n v="39"/>
  </r>
  <r>
    <n v="72"/>
    <n v="79"/>
    <n v="79"/>
    <n v="79"/>
  </r>
  <r>
    <n v="56"/>
    <n v="63"/>
    <n v="63"/>
    <n v="63"/>
  </r>
  <r>
    <n v="74"/>
    <n v="52"/>
    <n v="52"/>
    <n v="52"/>
  </r>
  <r>
    <n v="76"/>
    <n v="52"/>
    <n v="39"/>
    <n v="39"/>
  </r>
  <r>
    <n v="77"/>
    <n v="64"/>
    <n v="54"/>
    <n v="61"/>
  </r>
  <r>
    <n v="67"/>
    <n v="91"/>
    <n v="91"/>
    <n v="91"/>
  </r>
  <r>
    <n v="83"/>
    <n v="79"/>
    <n v="79"/>
    <n v="79"/>
  </r>
  <r>
    <n v="71"/>
    <n v="63"/>
    <n v="63"/>
    <n v="63"/>
  </r>
  <r>
    <n v="64"/>
    <n v="102"/>
    <n v="67"/>
    <n v="71"/>
  </r>
  <r>
    <n v="64"/>
    <n v="52"/>
    <n v="52"/>
    <n v="52"/>
  </r>
  <r>
    <n v="55"/>
    <n v="83"/>
    <n v="23"/>
    <n v="29"/>
  </r>
  <r>
    <n v="95"/>
    <n v="48"/>
    <n v="48"/>
    <n v="48"/>
  </r>
  <r>
    <n v="62"/>
    <n v="77"/>
    <n v="62"/>
    <n v="73"/>
  </r>
  <r>
    <n v="66"/>
    <n v="65"/>
    <n v="65"/>
    <n v="65"/>
  </r>
  <r>
    <n v="79"/>
    <n v="64"/>
    <n v="80"/>
    <n v="86"/>
  </r>
  <r>
    <n v="89"/>
    <n v="77"/>
    <n v="59"/>
    <n v="90"/>
  </r>
  <r>
    <n v="86"/>
    <n v="71"/>
    <n v="68"/>
    <n v="63"/>
  </r>
  <r>
    <n v="99"/>
    <n v="119"/>
    <n v="69"/>
    <n v="75"/>
  </r>
  <r>
    <n v="90"/>
    <n v="83"/>
    <n v="23"/>
    <n v="29"/>
  </r>
  <r>
    <n v="100"/>
    <n v="71"/>
    <n v="68"/>
    <n v="63"/>
  </r>
  <r>
    <n v="76"/>
    <n v="83"/>
    <n v="23"/>
    <n v="29"/>
  </r>
  <r>
    <n v="98"/>
    <n v="119"/>
    <n v="61"/>
    <n v="53"/>
  </r>
  <r>
    <n v="83"/>
    <n v="78"/>
    <n v="80"/>
    <n v="86"/>
  </r>
  <r>
    <n v="47"/>
    <n v="61"/>
    <n v="69"/>
    <n v="69"/>
  </r>
  <r>
    <n v="66"/>
    <n v="76"/>
    <n v="76"/>
    <n v="76"/>
  </r>
  <r>
    <n v="86"/>
    <n v="73"/>
    <n v="82"/>
    <n v="64"/>
  </r>
  <r>
    <n v="56"/>
    <n v="72"/>
    <n v="55"/>
    <n v="50"/>
  </r>
  <r>
    <n v="71"/>
    <n v="48"/>
    <n v="48"/>
    <n v="48"/>
  </r>
  <r>
    <n v="46"/>
    <n v="81"/>
    <n v="38"/>
    <n v="76"/>
  </r>
  <r>
    <n v="76"/>
    <n v="76"/>
    <n v="76"/>
    <n v="76"/>
  </r>
  <r>
    <n v="83"/>
    <n v="73"/>
    <n v="86"/>
    <n v="86"/>
  </r>
  <r>
    <n v="92"/>
    <n v="81"/>
    <n v="38"/>
    <n v="76"/>
  </r>
  <r>
    <n v="83"/>
    <n v="80"/>
    <n v="59"/>
    <n v="80"/>
  </r>
  <r>
    <n v="62"/>
    <n v="59"/>
    <n v="53"/>
    <n v="47"/>
  </r>
  <r>
    <n v="29"/>
    <n v="52"/>
    <n v="35"/>
    <n v="35"/>
  </r>
  <r>
    <n v="51"/>
    <n v="52"/>
    <n v="29"/>
    <n v="29"/>
  </r>
  <r>
    <n v="79"/>
    <n v="97"/>
    <n v="99"/>
    <n v="66"/>
  </r>
  <r>
    <n v="50"/>
    <n v="52"/>
    <n v="78"/>
    <n v="77"/>
  </r>
  <r>
    <n v="54"/>
    <n v="86"/>
    <n v="70"/>
    <n v="70"/>
  </r>
  <r>
    <n v="100"/>
    <n v="65"/>
    <n v="65"/>
    <n v="65"/>
  </r>
  <r>
    <n v="77"/>
    <n v="97"/>
    <n v="99"/>
    <n v="66"/>
  </r>
  <r>
    <n v="81"/>
    <n v="52"/>
    <n v="78"/>
    <n v="77"/>
  </r>
  <r>
    <n v="69"/>
    <n v="52"/>
    <n v="70"/>
    <n v="70"/>
  </r>
  <r>
    <n v="62"/>
    <n v="52"/>
    <n v="41"/>
    <n v="42"/>
  </r>
  <r>
    <n v="59"/>
    <n v="55"/>
    <n v="60"/>
    <n v="60"/>
  </r>
  <r>
    <n v="85"/>
    <n v="66"/>
    <n v="71"/>
    <n v="71"/>
  </r>
  <r>
    <n v="66"/>
    <n v="82"/>
    <n v="57"/>
    <n v="76"/>
  </r>
  <r>
    <n v="54"/>
    <n v="66"/>
    <n v="71"/>
    <n v="71"/>
  </r>
  <r>
    <n v="65"/>
    <n v="54"/>
    <n v="62"/>
    <n v="62"/>
  </r>
  <r>
    <n v="64"/>
    <n v="55"/>
    <n v="60"/>
    <n v="60"/>
  </r>
  <r>
    <n v="59"/>
    <n v="60"/>
    <n v="62"/>
    <n v="62"/>
  </r>
  <r>
    <n v="73"/>
    <n v="82"/>
    <n v="57"/>
    <n v="76"/>
  </r>
  <r>
    <n v="54"/>
    <n v="73"/>
    <n v="83"/>
    <n v="67"/>
  </r>
  <r>
    <n v="74"/>
    <n v="66"/>
    <n v="71"/>
    <n v="71"/>
  </r>
  <r>
    <n v="56"/>
    <n v="76"/>
    <n v="63"/>
    <n v="63"/>
  </r>
  <r>
    <n v="43"/>
    <n v="60"/>
    <n v="62"/>
    <n v="62"/>
  </r>
  <r>
    <n v="40"/>
    <n v="47"/>
    <n v="84"/>
    <n v="61"/>
  </r>
  <r>
    <n v="34"/>
    <n v="45"/>
    <n v="42"/>
    <n v="52"/>
  </r>
  <r>
    <n v="67"/>
    <n v="66"/>
    <n v="116"/>
    <n v="116"/>
  </r>
  <r>
    <n v="81"/>
    <n v="50"/>
    <n v="50"/>
    <n v="42"/>
  </r>
  <r>
    <n v="108"/>
    <n v="60"/>
    <n v="62"/>
    <n v="62"/>
  </r>
  <r>
    <n v="107"/>
    <n v="50"/>
    <n v="84"/>
    <n v="61"/>
  </r>
  <r>
    <n v="53"/>
    <n v="37"/>
    <n v="52"/>
    <n v="52"/>
  </r>
  <r>
    <n v="103"/>
    <n v="66"/>
    <n v="116"/>
    <n v="116"/>
  </r>
  <r>
    <n v="80"/>
    <n v="90"/>
    <n v="80"/>
    <n v="80"/>
  </r>
  <r>
    <n v="103"/>
    <n v="45"/>
    <n v="45"/>
    <n v="45"/>
  </r>
  <r>
    <n v="65"/>
    <n v="49"/>
    <n v="49"/>
    <n v="49"/>
  </r>
  <r>
    <n v="47"/>
    <n v="64"/>
    <n v="38"/>
    <n v="59"/>
  </r>
  <r>
    <n v="82"/>
    <n v="40"/>
    <n v="40"/>
    <n v="34"/>
  </r>
  <r>
    <n v="69"/>
    <n v="57"/>
    <n v="42"/>
    <n v="42"/>
  </r>
  <r>
    <n v="54"/>
    <n v="46"/>
    <n v="46"/>
    <n v="46"/>
  </r>
  <r>
    <n v="88"/>
    <n v="57"/>
    <n v="65"/>
    <n v="65"/>
  </r>
  <r>
    <n v="69"/>
    <n v="83"/>
    <n v="78"/>
    <n v="65"/>
  </r>
  <r>
    <n v="69"/>
    <n v="58"/>
    <n v="46"/>
    <n v="53"/>
  </r>
  <r>
    <n v="66"/>
    <n v="63"/>
    <n v="67"/>
    <n v="67"/>
  </r>
  <r>
    <n v="67"/>
    <n v="68"/>
    <n v="74"/>
    <n v="74"/>
  </r>
  <r>
    <n v="71"/>
    <n v="62"/>
    <n v="54"/>
    <n v="48"/>
  </r>
  <r>
    <n v="64"/>
    <n v="67"/>
    <n v="71"/>
    <n v="20"/>
  </r>
  <r>
    <n v="77"/>
    <n v="69"/>
    <n v="73"/>
    <n v="73"/>
  </r>
  <r>
    <n v="90"/>
    <n v="119"/>
    <n v="106"/>
    <n v="74"/>
  </r>
  <r>
    <n v="63"/>
    <n v="57"/>
    <n v="72"/>
    <n v="72"/>
  </r>
  <r>
    <n v="88"/>
    <n v="92"/>
    <n v="59"/>
    <n v="47"/>
  </r>
  <r>
    <n v="105"/>
    <n v="59"/>
    <n v="52"/>
    <n v="54"/>
  </r>
  <r>
    <n v="87"/>
    <n v="79"/>
    <n v="55"/>
    <n v="55"/>
  </r>
  <r>
    <n v="81"/>
    <n v="48"/>
    <n v="48"/>
    <n v="53"/>
  </r>
  <r>
    <n v="91"/>
    <n v="53"/>
    <n v="53"/>
    <n v="53"/>
  </r>
  <r>
    <n v="88"/>
    <n v="44"/>
    <n v="44"/>
    <n v="44"/>
  </r>
  <r>
    <n v="57"/>
    <n v="64"/>
    <n v="57"/>
    <n v="61"/>
  </r>
  <r>
    <n v="71"/>
    <n v="50"/>
    <n v="50"/>
    <n v="50"/>
  </r>
  <r>
    <n v="80"/>
    <n v="103"/>
    <n v="60"/>
    <n v="72"/>
  </r>
  <r>
    <n v="81"/>
    <n v="209"/>
    <n v="51"/>
    <n v="66"/>
  </r>
  <r>
    <n v="107"/>
    <n v="45"/>
    <n v="52"/>
    <n v="57"/>
  </r>
  <r>
    <n v="73"/>
    <n v="103"/>
    <n v="32"/>
    <n v="48"/>
  </r>
  <r>
    <n v="63"/>
    <n v="103"/>
    <n v="53"/>
    <n v="53"/>
  </r>
  <r>
    <n v="60"/>
    <n v="56"/>
    <n v="56"/>
    <n v="56"/>
  </r>
  <r>
    <n v="61"/>
    <n v="140"/>
    <n v="48"/>
    <n v="83"/>
  </r>
  <r>
    <n v="60"/>
    <n v="52"/>
    <n v="52"/>
    <n v="52"/>
  </r>
  <r>
    <n v="96"/>
    <n v="105"/>
    <n v="99"/>
    <n v="99"/>
  </r>
  <r>
    <n v="55"/>
    <n v="140"/>
    <n v="74"/>
    <n v="74"/>
  </r>
  <r>
    <n v="84"/>
    <n v="93"/>
    <n v="93"/>
    <n v="93"/>
  </r>
  <r>
    <n v="64"/>
    <n v="92"/>
    <n v="62"/>
    <n v="81"/>
  </r>
  <r>
    <n v="86"/>
    <n v="26"/>
    <n v="26"/>
    <n v="26"/>
  </r>
  <r>
    <n v="48"/>
    <n v="79"/>
    <n v="29"/>
    <n v="49"/>
  </r>
  <r>
    <n v="62"/>
    <n v="100"/>
    <n v="73"/>
    <n v="60"/>
  </r>
  <r>
    <n v="83"/>
    <n v="99"/>
    <n v="61"/>
    <n v="80"/>
  </r>
  <r>
    <n v="71"/>
    <n v="63"/>
    <n v="66"/>
    <n v="69"/>
  </r>
  <r>
    <n v="63"/>
    <n v="79"/>
    <n v="69"/>
    <n v="69"/>
  </r>
  <r>
    <n v="115"/>
    <n v="86"/>
    <n v="56"/>
    <n v="68"/>
  </r>
  <r>
    <n v="86"/>
    <n v="130"/>
    <n v="108"/>
    <n v="125"/>
  </r>
  <r>
    <n v="83"/>
    <n v="85"/>
    <n v="50"/>
    <n v="62"/>
  </r>
  <r>
    <n v="99"/>
    <n v="59"/>
    <n v="99"/>
    <n v="59"/>
  </r>
  <r>
    <n v="131"/>
    <n v="82"/>
    <n v="58"/>
    <n v="58"/>
  </r>
  <r>
    <n v="97"/>
    <n v="59"/>
    <n v="71"/>
    <n v="54"/>
  </r>
  <r>
    <n v="80"/>
    <n v="59"/>
    <n v="50"/>
    <n v="64"/>
  </r>
  <r>
    <n v="93"/>
    <n v="64"/>
    <n v="52"/>
    <n v="72"/>
  </r>
  <r>
    <n v="68"/>
    <n v="67"/>
    <n v="67"/>
    <n v="67"/>
  </r>
  <r>
    <n v="81"/>
    <n v="52"/>
    <n v="55"/>
    <n v="66"/>
  </r>
  <r>
    <n v="81"/>
    <n v="72"/>
    <n v="64"/>
    <n v="64"/>
  </r>
  <r>
    <n v="58"/>
    <n v="76"/>
    <n v="76"/>
    <n v="76"/>
  </r>
  <r>
    <n v="19"/>
    <n v="49"/>
    <n v="19"/>
    <n v="19"/>
  </r>
  <r>
    <n v="45"/>
    <n v="47"/>
    <n v="25"/>
    <n v="25"/>
  </r>
  <r>
    <n v="62"/>
    <n v="49"/>
    <n v="69"/>
    <n v="76"/>
  </r>
  <r>
    <n v="38"/>
    <n v="33"/>
    <n v="43"/>
    <n v="61"/>
  </r>
  <r>
    <n v="38"/>
    <n v="47"/>
    <n v="25"/>
    <n v="25"/>
  </r>
  <r>
    <n v="36"/>
    <n v="49"/>
    <n v="25"/>
    <n v="30"/>
  </r>
  <r>
    <n v="38"/>
    <n v="33"/>
    <n v="43"/>
    <n v="61"/>
  </r>
  <r>
    <n v="65"/>
    <n v="49"/>
    <n v="69"/>
    <n v="76"/>
  </r>
  <r>
    <n v="40"/>
    <n v="49"/>
    <n v="40"/>
    <n v="59"/>
  </r>
  <r>
    <n v="27"/>
    <n v="49"/>
    <n v="25"/>
    <n v="25"/>
  </r>
  <r>
    <n v="55"/>
    <n v="44"/>
    <n v="44"/>
    <n v="44"/>
  </r>
  <r>
    <n v="41"/>
    <n v="23"/>
    <n v="40"/>
    <n v="34"/>
  </r>
  <r>
    <n v="59"/>
    <n v="33"/>
    <n v="70"/>
    <n v="68"/>
  </r>
  <r>
    <n v="78"/>
    <n v="26"/>
    <n v="32"/>
    <n v="36"/>
  </r>
  <r>
    <n v="48"/>
    <n v="33"/>
    <n v="39"/>
    <n v="71"/>
  </r>
  <r>
    <n v="37"/>
    <n v="33"/>
    <n v="70"/>
    <n v="68"/>
  </r>
  <r>
    <n v="37"/>
    <n v="23"/>
    <n v="40"/>
    <n v="34"/>
  </r>
  <r>
    <n v="40"/>
    <n v="33"/>
    <n v="39"/>
    <n v="71"/>
  </r>
  <r>
    <n v="55"/>
    <n v="33"/>
    <n v="27"/>
    <n v="27"/>
  </r>
  <r>
    <n v="42"/>
    <n v="44"/>
    <n v="44"/>
    <n v="44"/>
  </r>
  <r>
    <n v="34"/>
    <n v="24"/>
    <n v="24"/>
    <n v="21"/>
  </r>
  <r>
    <n v="45"/>
    <n v="52"/>
    <n v="45"/>
    <n v="40"/>
  </r>
  <r>
    <n v="85"/>
    <n v="62"/>
    <n v="48"/>
    <n v="59"/>
  </r>
  <r>
    <n v="84"/>
    <n v="85"/>
    <n v="61"/>
    <n v="60"/>
  </r>
  <r>
    <n v="69"/>
    <n v="67"/>
    <n v="67"/>
    <n v="72"/>
  </r>
  <r>
    <n v="20"/>
    <n v="24"/>
    <n v="24"/>
    <n v="21"/>
  </r>
  <r>
    <n v="43"/>
    <n v="89"/>
    <n v="45"/>
    <n v="40"/>
  </r>
  <r>
    <n v="32"/>
    <n v="34"/>
    <n v="47"/>
    <n v="47"/>
  </r>
  <r>
    <n v="93"/>
    <n v="85"/>
    <n v="61"/>
    <n v="60"/>
  </r>
  <r>
    <n v="85"/>
    <n v="42"/>
    <n v="64"/>
    <n v="28"/>
  </r>
  <r>
    <n v="23"/>
    <n v="38"/>
    <n v="58"/>
    <n v="68"/>
  </r>
  <r>
    <n v="37"/>
    <n v="59"/>
    <n v="75"/>
    <n v="75"/>
  </r>
  <r>
    <n v="28"/>
    <n v="38"/>
    <n v="28"/>
    <n v="28"/>
  </r>
  <r>
    <n v="53"/>
    <n v="60"/>
    <n v="60"/>
    <n v="60"/>
  </r>
  <r>
    <n v="53"/>
    <n v="60"/>
    <n v="60"/>
    <n v="60"/>
  </r>
  <r>
    <n v="21"/>
    <n v="21"/>
    <n v="21"/>
    <n v="21"/>
  </r>
  <r>
    <n v="72"/>
    <n v="59"/>
    <n v="75"/>
    <n v="75"/>
  </r>
  <r>
    <n v="77"/>
    <n v="33"/>
    <n v="30"/>
    <n v="33"/>
  </r>
  <r>
    <n v="80"/>
    <n v="38"/>
    <n v="37"/>
    <n v="56"/>
  </r>
  <r>
    <n v="45"/>
    <n v="57"/>
    <n v="55"/>
    <n v="34"/>
  </r>
  <r>
    <n v="43"/>
    <n v="89"/>
    <n v="64"/>
    <n v="89"/>
  </r>
  <r>
    <n v="41"/>
    <n v="44"/>
    <n v="53"/>
    <n v="49"/>
  </r>
  <r>
    <n v="93"/>
    <n v="52"/>
    <n v="56"/>
    <n v="56"/>
  </r>
  <r>
    <n v="62"/>
    <n v="44"/>
    <n v="53"/>
    <n v="49"/>
  </r>
  <r>
    <n v="51"/>
    <n v="61"/>
    <n v="88"/>
    <n v="82"/>
  </r>
  <r>
    <n v="20"/>
    <n v="89"/>
    <n v="64"/>
    <n v="89"/>
  </r>
  <r>
    <n v="63"/>
    <n v="52"/>
    <n v="56"/>
    <n v="56"/>
  </r>
  <r>
    <n v="51"/>
    <n v="51"/>
    <n v="41"/>
    <n v="58"/>
  </r>
  <r>
    <n v="57"/>
    <n v="69"/>
    <n v="51"/>
    <n v="49"/>
  </r>
  <r>
    <n v="49"/>
    <n v="69"/>
    <n v="57"/>
    <n v="57"/>
  </r>
  <r>
    <n v="46"/>
    <n v="66"/>
    <n v="51"/>
    <n v="66"/>
  </r>
  <r>
    <n v="53"/>
    <n v="69"/>
    <n v="49"/>
    <n v="51"/>
  </r>
  <r>
    <n v="56"/>
    <n v="51"/>
    <n v="41"/>
    <n v="58"/>
  </r>
  <r>
    <n v="61"/>
    <n v="69"/>
    <n v="49"/>
    <n v="51"/>
  </r>
  <r>
    <n v="56"/>
    <n v="69"/>
    <n v="49"/>
    <n v="51"/>
  </r>
  <r>
    <n v="123"/>
    <n v="69"/>
    <n v="81"/>
    <n v="69"/>
  </r>
  <r>
    <n v="43"/>
    <n v="69"/>
    <n v="57"/>
    <n v="57"/>
  </r>
  <r>
    <n v="42"/>
    <n v="78"/>
    <n v="87"/>
    <n v="75"/>
  </r>
  <r>
    <n v="54"/>
    <n v="54"/>
    <n v="47"/>
    <n v="60"/>
  </r>
  <r>
    <n v="71"/>
    <n v="122"/>
    <n v="115"/>
    <n v="100"/>
  </r>
  <r>
    <n v="72"/>
    <n v="108"/>
    <n v="127"/>
    <n v="81"/>
  </r>
  <r>
    <n v="29"/>
    <n v="37"/>
    <n v="69"/>
    <n v="69"/>
  </r>
  <r>
    <n v="16"/>
    <n v="40"/>
    <n v="64"/>
    <n v="23"/>
  </r>
  <r>
    <n v="37"/>
    <n v="32"/>
    <n v="20"/>
    <n v="21"/>
  </r>
  <r>
    <n v="40"/>
    <n v="37"/>
    <n v="20"/>
    <n v="20"/>
  </r>
  <r>
    <n v="87"/>
    <n v="53"/>
    <n v="50"/>
    <n v="56"/>
  </r>
  <r>
    <n v="54"/>
    <n v="73"/>
    <n v="28"/>
    <n v="81"/>
  </r>
  <r>
    <n v="30"/>
    <n v="46"/>
    <n v="41"/>
    <n v="41"/>
  </r>
  <r>
    <n v="44"/>
    <n v="92"/>
    <n v="53"/>
    <n v="54"/>
  </r>
  <r>
    <n v="44"/>
    <n v="43"/>
    <n v="46"/>
    <n v="43"/>
  </r>
  <r>
    <n v="36"/>
    <n v="28"/>
    <n v="28"/>
    <n v="28"/>
  </r>
  <r>
    <n v="31"/>
    <n v="69"/>
    <n v="16"/>
    <n v="80"/>
  </r>
  <r>
    <n v="24"/>
    <n v="69"/>
    <n v="27"/>
    <n v="27"/>
  </r>
  <r>
    <n v="40"/>
    <n v="35"/>
    <n v="63"/>
    <n v="51"/>
  </r>
  <r>
    <n v="57"/>
    <n v="71"/>
    <n v="31"/>
    <n v="31"/>
  </r>
  <r>
    <n v="18"/>
    <n v="71"/>
    <n v="29"/>
    <n v="25"/>
  </r>
  <r>
    <n v="41"/>
    <n v="54"/>
    <n v="47"/>
    <n v="47"/>
  </r>
  <r>
    <n v="33"/>
    <n v="71"/>
    <n v="37"/>
    <n v="40"/>
  </r>
  <r>
    <n v="31"/>
    <n v="51"/>
    <n v="48"/>
    <n v="48"/>
  </r>
  <r>
    <n v="47"/>
    <n v="95"/>
    <n v="95"/>
    <n v="95"/>
  </r>
  <r>
    <n v="74"/>
    <n v="123"/>
    <n v="89"/>
    <n v="40"/>
  </r>
  <r>
    <n v="45"/>
    <n v="54"/>
    <n v="51"/>
    <n v="62"/>
  </r>
  <r>
    <n v="90"/>
    <n v="90"/>
    <n v="52"/>
    <n v="86"/>
  </r>
  <r>
    <n v="44"/>
    <n v="36"/>
    <n v="29"/>
    <n v="43"/>
  </r>
  <r>
    <n v="28"/>
    <n v="25"/>
    <n v="28"/>
    <n v="28"/>
  </r>
  <r>
    <n v="30"/>
    <n v="30"/>
    <n v="35"/>
    <n v="35"/>
  </r>
  <r>
    <n v="32"/>
    <n v="37"/>
    <n v="32"/>
    <n v="32"/>
  </r>
  <r>
    <n v="18"/>
    <n v="32"/>
    <n v="18"/>
    <n v="18"/>
  </r>
  <r>
    <n v="43"/>
    <n v="38"/>
    <n v="38"/>
    <n v="30"/>
  </r>
  <r>
    <n v="65"/>
    <n v="67"/>
    <n v="64"/>
    <n v="64"/>
  </r>
  <r>
    <n v="32"/>
    <n v="45"/>
    <n v="37"/>
    <n v="38"/>
  </r>
  <r>
    <n v="55"/>
    <n v="45"/>
    <n v="73"/>
    <n v="65"/>
  </r>
  <r>
    <n v="38"/>
    <n v="45"/>
    <n v="35"/>
    <n v="23"/>
  </r>
  <r>
    <n v="58"/>
    <n v="57"/>
    <n v="57"/>
    <n v="57"/>
  </r>
  <r>
    <n v="19"/>
    <n v="86"/>
    <n v="23"/>
    <n v="23"/>
  </r>
  <r>
    <n v="65"/>
    <n v="58"/>
    <n v="43"/>
    <n v="58"/>
  </r>
  <r>
    <n v="62"/>
    <n v="60"/>
    <n v="62"/>
    <n v="66"/>
  </r>
  <r>
    <n v="52"/>
    <n v="40"/>
    <n v="73"/>
    <n v="77"/>
  </r>
  <r>
    <n v="25"/>
    <n v="29"/>
    <n v="78"/>
    <n v="78"/>
  </r>
  <r>
    <n v="29"/>
    <n v="84"/>
    <n v="42"/>
    <n v="39"/>
  </r>
  <r>
    <n v="29"/>
    <n v="36"/>
    <n v="48"/>
    <n v="39"/>
  </r>
  <r>
    <n v="60"/>
    <n v="110"/>
    <n v="33"/>
    <n v="66"/>
  </r>
  <r>
    <n v="25"/>
    <n v="38"/>
    <n v="24"/>
    <n v="29"/>
  </r>
  <r>
    <n v="21"/>
    <n v="91"/>
    <n v="33"/>
    <n v="31"/>
  </r>
  <r>
    <n v="64"/>
    <n v="67"/>
    <n v="58"/>
    <n v="56"/>
  </r>
  <r>
    <n v="26"/>
    <n v="71"/>
    <n v="35"/>
    <n v="66"/>
  </r>
  <r>
    <n v="24"/>
    <n v="36"/>
    <n v="41"/>
    <n v="41"/>
  </r>
  <r>
    <n v="74"/>
    <n v="77"/>
    <n v="68"/>
    <n v="66"/>
  </r>
  <r>
    <n v="65"/>
    <n v="52"/>
    <n v="77"/>
    <n v="79"/>
  </r>
  <r>
    <n v="42"/>
    <n v="49"/>
    <n v="49"/>
    <n v="49"/>
  </r>
  <r>
    <n v="38"/>
    <n v="57"/>
    <n v="30"/>
    <n v="57"/>
  </r>
  <r>
    <n v="37"/>
    <n v="33"/>
    <n v="27"/>
    <n v="27"/>
  </r>
  <r>
    <n v="49"/>
    <n v="45"/>
    <n v="43"/>
    <n v="41"/>
  </r>
  <r>
    <n v="85"/>
    <n v="64"/>
    <n v="55"/>
    <n v="47"/>
  </r>
  <r>
    <n v="46"/>
    <n v="64"/>
    <n v="49"/>
    <n v="55"/>
  </r>
  <r>
    <n v="60"/>
    <n v="41"/>
    <n v="37"/>
    <n v="60"/>
  </r>
  <r>
    <n v="58"/>
    <n v="41"/>
    <n v="41"/>
    <n v="46"/>
  </r>
  <r>
    <n v="25"/>
    <n v="20"/>
    <n v="17"/>
    <n v="17"/>
  </r>
  <r>
    <n v="27"/>
    <n v="113"/>
    <n v="27"/>
    <n v="47"/>
  </r>
  <r>
    <n v="24"/>
    <n v="72"/>
    <n v="71"/>
    <n v="71"/>
  </r>
  <r>
    <n v="50"/>
    <n v="100"/>
    <n v="100"/>
    <n v="69"/>
  </r>
  <r>
    <n v="71"/>
    <n v="53"/>
    <n v="48"/>
    <n v="48"/>
  </r>
  <r>
    <n v="45"/>
    <n v="56"/>
    <n v="69"/>
    <n v="74"/>
  </r>
  <r>
    <n v="76"/>
    <n v="35"/>
    <n v="53"/>
    <n v="56"/>
  </r>
  <r>
    <n v="28"/>
    <n v="35"/>
    <n v="26"/>
    <n v="33"/>
  </r>
  <r>
    <n v="38"/>
    <n v="36"/>
    <n v="38"/>
    <n v="38"/>
  </r>
  <r>
    <n v="40"/>
    <n v="131"/>
    <n v="51"/>
    <n v="54"/>
  </r>
  <r>
    <n v="40"/>
    <n v="72"/>
    <n v="56"/>
    <n v="63"/>
  </r>
  <r>
    <n v="20"/>
    <n v="131"/>
    <n v="23"/>
    <n v="21"/>
  </r>
  <r>
    <n v="70"/>
    <n v="131"/>
    <n v="67"/>
    <n v="67"/>
  </r>
  <r>
    <n v="40"/>
    <n v="49"/>
    <n v="49"/>
    <n v="49"/>
  </r>
  <r>
    <n v="36"/>
    <n v="54"/>
    <n v="21"/>
    <n v="21"/>
  </r>
  <r>
    <n v="45"/>
    <n v="50"/>
    <n v="78"/>
    <n v="78"/>
  </r>
  <r>
    <n v="41"/>
    <n v="132"/>
    <n v="65"/>
    <n v="65"/>
  </r>
  <r>
    <n v="53"/>
    <n v="67"/>
    <n v="67"/>
    <n v="67"/>
  </r>
  <r>
    <n v="85"/>
    <n v="51"/>
    <n v="51"/>
    <n v="51"/>
  </r>
  <r>
    <n v="94"/>
    <n v="152"/>
    <n v="41"/>
    <n v="65"/>
  </r>
  <r>
    <n v="31"/>
    <n v="96"/>
    <n v="50"/>
    <n v="66"/>
  </r>
  <r>
    <n v="63"/>
    <n v="88"/>
    <n v="48"/>
    <n v="77"/>
  </r>
  <r>
    <n v="53"/>
    <n v="36"/>
    <n v="40"/>
    <n v="34"/>
  </r>
  <r>
    <n v="43"/>
    <n v="37"/>
    <n v="39"/>
    <n v="42"/>
  </r>
  <r>
    <n v="73"/>
    <n v="36"/>
    <n v="48"/>
    <n v="67"/>
  </r>
  <r>
    <n v="37"/>
    <n v="36"/>
    <n v="37"/>
    <n v="37"/>
  </r>
  <r>
    <n v="68"/>
    <n v="53"/>
    <n v="53"/>
    <n v="53"/>
  </r>
  <r>
    <n v="76"/>
    <n v="72"/>
    <n v="72"/>
    <n v="63"/>
  </r>
  <r>
    <n v="33"/>
    <n v="95"/>
    <n v="59"/>
    <n v="85"/>
  </r>
  <r>
    <n v="33"/>
    <n v="45"/>
    <n v="64"/>
    <n v="64"/>
  </r>
  <r>
    <n v="62"/>
    <n v="54"/>
    <n v="53"/>
    <n v="63"/>
  </r>
  <r>
    <n v="58"/>
    <n v="56"/>
    <n v="64"/>
    <n v="75"/>
  </r>
  <r>
    <n v="98"/>
    <n v="77"/>
    <n v="50"/>
    <n v="48"/>
  </r>
  <r>
    <n v="78"/>
    <n v="81"/>
    <n v="96"/>
    <n v="96"/>
  </r>
  <r>
    <n v="74"/>
    <n v="92"/>
    <n v="92"/>
    <n v="92"/>
  </r>
  <r>
    <n v="71"/>
    <n v="77"/>
    <n v="75"/>
    <n v="71"/>
  </r>
  <r>
    <n v="63"/>
    <n v="45"/>
    <n v="48"/>
    <n v="48"/>
  </r>
  <r>
    <n v="45"/>
    <n v="134"/>
    <n v="48"/>
    <n v="48"/>
  </r>
  <r>
    <n v="50"/>
    <n v="134"/>
    <n v="42"/>
    <n v="42"/>
  </r>
  <r>
    <n v="54"/>
    <n v="134"/>
    <n v="29"/>
    <n v="41"/>
  </r>
  <r>
    <n v="54"/>
    <n v="134"/>
    <n v="54"/>
    <n v="63"/>
  </r>
  <r>
    <n v="56"/>
    <n v="93"/>
    <n v="37"/>
    <n v="44"/>
  </r>
  <r>
    <n v="36"/>
    <n v="26"/>
    <n v="26"/>
    <n v="34"/>
  </r>
  <r>
    <n v="39"/>
    <n v="152"/>
    <n v="41"/>
    <n v="39"/>
  </r>
  <r>
    <n v="44"/>
    <n v="70"/>
    <n v="56"/>
    <n v="39"/>
  </r>
  <r>
    <n v="39"/>
    <n v="70"/>
    <n v="65"/>
    <n v="56"/>
  </r>
  <r>
    <n v="38"/>
    <n v="152"/>
    <n v="45"/>
    <n v="45"/>
  </r>
  <r>
    <n v="69"/>
    <n v="98"/>
    <n v="57"/>
    <n v="43"/>
  </r>
  <r>
    <n v="88"/>
    <n v="55"/>
    <n v="57"/>
    <n v="57"/>
  </r>
  <r>
    <n v="66"/>
    <n v="64"/>
    <n v="64"/>
    <n v="43"/>
  </r>
  <r>
    <n v="64"/>
    <n v="74"/>
    <n v="45"/>
    <n v="33"/>
  </r>
  <r>
    <n v="44"/>
    <n v="35"/>
    <n v="55"/>
    <n v="37"/>
  </r>
  <r>
    <n v="108"/>
    <n v="54"/>
    <n v="55"/>
    <n v="55"/>
  </r>
  <r>
    <n v="60"/>
    <n v="45"/>
    <n v="44"/>
    <n v="28"/>
  </r>
  <r>
    <n v="38"/>
    <n v="52"/>
    <n v="44"/>
    <n v="50"/>
  </r>
  <r>
    <n v="42"/>
    <n v="40"/>
    <n v="40"/>
    <n v="40"/>
  </r>
  <r>
    <n v="46"/>
    <n v="41"/>
    <n v="39"/>
    <n v="39"/>
  </r>
  <r>
    <n v="34"/>
    <n v="40"/>
    <n v="36"/>
    <n v="36"/>
  </r>
  <r>
    <n v="82"/>
    <n v="68"/>
    <n v="68"/>
    <n v="80"/>
  </r>
  <r>
    <n v="58"/>
    <n v="48"/>
    <n v="37"/>
    <n v="42"/>
  </r>
  <r>
    <n v="53"/>
    <n v="23"/>
    <n v="41"/>
    <n v="23"/>
  </r>
  <r>
    <n v="82"/>
    <n v="77"/>
    <n v="82"/>
    <n v="82"/>
  </r>
  <r>
    <n v="51"/>
    <n v="44"/>
    <n v="46"/>
    <n v="44"/>
  </r>
  <r>
    <n v="68"/>
    <n v="42"/>
    <n v="54"/>
    <n v="54"/>
  </r>
  <r>
    <n v="83"/>
    <n v="64"/>
    <n v="50"/>
    <n v="57"/>
  </r>
  <r>
    <n v="58"/>
    <n v="100"/>
    <n v="41"/>
    <n v="84"/>
  </r>
  <r>
    <n v="33"/>
    <n v="64"/>
    <n v="44"/>
    <n v="33"/>
  </r>
  <r>
    <n v="31"/>
    <n v="64"/>
    <n v="38"/>
    <n v="35"/>
  </r>
  <r>
    <n v="67"/>
    <n v="85"/>
    <n v="63"/>
    <n v="57"/>
  </r>
  <r>
    <n v="44"/>
    <n v="85"/>
    <n v="63"/>
    <n v="57"/>
  </r>
  <r>
    <n v="128"/>
    <n v="60"/>
    <n v="48"/>
    <n v="55"/>
  </r>
  <r>
    <n v="50"/>
    <n v="73"/>
    <n v="48"/>
    <n v="85"/>
  </r>
  <r>
    <n v="59"/>
    <n v="59"/>
    <n v="64"/>
    <n v="68"/>
  </r>
  <r>
    <n v="40"/>
    <n v="46"/>
    <n v="46"/>
    <n v="46"/>
  </r>
  <r>
    <n v="40"/>
    <n v="46"/>
    <n v="46"/>
    <n v="46"/>
  </r>
  <r>
    <n v="30"/>
    <n v="34"/>
    <n v="32"/>
    <n v="32"/>
  </r>
  <r>
    <n v="49"/>
    <n v="58"/>
    <n v="32"/>
    <n v="51"/>
  </r>
  <r>
    <n v="28"/>
    <n v="37"/>
    <n v="37"/>
    <n v="37"/>
  </r>
  <r>
    <n v="52"/>
    <n v="50"/>
    <n v="50"/>
    <n v="50"/>
  </r>
  <r>
    <n v="68"/>
    <n v="45"/>
    <n v="59"/>
    <n v="54"/>
  </r>
  <r>
    <n v="53"/>
    <n v="45"/>
    <n v="51"/>
    <n v="42"/>
  </r>
  <r>
    <n v="61"/>
    <n v="45"/>
    <n v="43"/>
    <n v="41"/>
  </r>
  <r>
    <n v="86"/>
    <n v="45"/>
    <n v="51"/>
    <n v="42"/>
  </r>
  <r>
    <n v="48"/>
    <n v="33"/>
    <n v="33"/>
    <n v="33"/>
  </r>
  <r>
    <n v="84"/>
    <n v="79"/>
    <n v="56"/>
    <n v="56"/>
  </r>
  <r>
    <n v="60"/>
    <n v="79"/>
    <n v="22"/>
    <n v="51"/>
  </r>
  <r>
    <n v="35"/>
    <n v="79"/>
    <n v="57"/>
    <n v="51"/>
  </r>
  <r>
    <n v="65"/>
    <n v="89"/>
    <n v="89"/>
    <n v="89"/>
  </r>
  <r>
    <n v="30"/>
    <n v="34"/>
    <n v="31"/>
    <n v="50"/>
  </r>
  <r>
    <n v="71"/>
    <n v="87"/>
    <n v="68"/>
    <n v="80"/>
  </r>
  <r>
    <n v="78"/>
    <n v="58"/>
    <n v="43"/>
    <n v="43"/>
  </r>
  <r>
    <n v="79"/>
    <n v="115"/>
    <n v="59"/>
    <n v="112"/>
  </r>
  <r>
    <n v="46"/>
    <n v="45"/>
    <n v="39"/>
    <n v="39"/>
  </r>
  <r>
    <n v="36"/>
    <n v="31"/>
    <n v="31"/>
    <n v="35"/>
  </r>
  <r>
    <n v="43"/>
    <n v="40"/>
    <n v="55"/>
    <n v="55"/>
  </r>
  <r>
    <n v="37"/>
    <n v="45"/>
    <n v="39"/>
    <n v="49"/>
  </r>
  <r>
    <n v="75"/>
    <n v="45"/>
    <n v="58"/>
    <n v="61"/>
  </r>
  <r>
    <n v="58"/>
    <n v="74"/>
    <n v="53"/>
    <n v="72"/>
  </r>
  <r>
    <n v="29"/>
    <n v="29"/>
    <n v="29"/>
    <n v="29"/>
  </r>
  <r>
    <n v="62"/>
    <n v="26"/>
    <n v="62"/>
    <n v="49"/>
  </r>
  <r>
    <n v="54"/>
    <n v="60"/>
    <n v="46"/>
    <n v="60"/>
  </r>
  <r>
    <n v="54"/>
    <n v="42"/>
    <n v="44"/>
    <n v="66"/>
  </r>
  <r>
    <n v="48"/>
    <n v="36"/>
    <n v="69"/>
    <n v="53"/>
  </r>
  <r>
    <n v="75"/>
    <n v="45"/>
    <n v="72"/>
    <n v="82"/>
  </r>
  <r>
    <n v="74"/>
    <n v="50"/>
    <n v="62"/>
    <n v="69"/>
  </r>
  <r>
    <n v="30"/>
    <n v="31"/>
    <n v="50"/>
    <n v="31"/>
  </r>
  <r>
    <n v="87"/>
    <n v="103"/>
    <n v="35"/>
    <n v="54"/>
  </r>
  <r>
    <n v="54"/>
    <n v="93"/>
    <n v="47"/>
    <n v="44"/>
  </r>
  <r>
    <n v="47"/>
    <n v="58"/>
    <n v="68"/>
    <n v="42"/>
  </r>
  <r>
    <n v="37"/>
    <n v="81"/>
    <n v="49"/>
    <n v="76"/>
  </r>
  <r>
    <n v="56"/>
    <n v="81"/>
    <n v="49"/>
    <n v="76"/>
  </r>
  <r>
    <n v="72"/>
    <n v="81"/>
    <n v="49"/>
    <n v="76"/>
  </r>
  <r>
    <n v="36"/>
    <n v="35"/>
    <n v="46"/>
    <n v="30"/>
  </r>
  <r>
    <n v="51"/>
    <n v="111"/>
    <n v="78"/>
    <n v="78"/>
  </r>
  <r>
    <n v="96"/>
    <n v="55"/>
    <n v="46"/>
    <n v="57"/>
  </r>
  <r>
    <n v="57"/>
    <n v="69"/>
    <n v="52"/>
    <n v="30"/>
  </r>
  <r>
    <n v="77"/>
    <n v="98"/>
    <n v="48"/>
    <n v="48"/>
  </r>
  <r>
    <n v="38"/>
    <n v="38"/>
    <n v="39"/>
    <n v="39"/>
  </r>
  <r>
    <n v="79"/>
    <n v="57"/>
    <n v="57"/>
    <n v="57"/>
  </r>
  <r>
    <n v="112"/>
    <n v="74"/>
    <n v="80"/>
    <n v="74"/>
  </r>
  <r>
    <n v="80"/>
    <n v="41"/>
    <n v="51"/>
    <n v="61"/>
  </r>
  <r>
    <n v="38"/>
    <n v="84"/>
    <n v="35"/>
    <n v="35"/>
  </r>
  <r>
    <n v="78"/>
    <n v="35"/>
    <n v="37"/>
    <n v="35"/>
  </r>
  <r>
    <n v="52"/>
    <n v="84"/>
    <n v="28"/>
    <n v="18"/>
  </r>
  <r>
    <n v="81"/>
    <n v="65"/>
    <n v="58"/>
    <n v="70"/>
  </r>
  <r>
    <n v="71"/>
    <n v="84"/>
    <n v="41"/>
    <n v="41"/>
  </r>
  <r>
    <n v="29"/>
    <n v="41"/>
    <n v="37"/>
    <n v="37"/>
  </r>
  <r>
    <n v="48"/>
    <n v="78"/>
    <n v="41"/>
    <n v="41"/>
  </r>
  <r>
    <n v="104"/>
    <n v="33"/>
    <n v="36"/>
    <n v="71"/>
  </r>
  <r>
    <n v="86"/>
    <n v="89"/>
    <n v="35"/>
    <n v="79"/>
  </r>
  <r>
    <n v="83"/>
    <n v="38"/>
    <n v="36"/>
    <n v="30"/>
  </r>
  <r>
    <n v="66"/>
    <n v="135"/>
    <n v="69"/>
    <n v="62"/>
  </r>
  <r>
    <n v="40"/>
    <n v="135"/>
    <n v="52"/>
    <n v="71"/>
  </r>
  <r>
    <n v="47"/>
    <n v="65"/>
    <n v="78"/>
    <n v="78"/>
  </r>
  <r>
    <n v="27"/>
    <n v="49"/>
    <n v="49"/>
    <n v="49"/>
  </r>
  <r>
    <n v="59"/>
    <n v="135"/>
    <n v="57"/>
    <n v="53"/>
  </r>
  <r>
    <n v="36"/>
    <n v="36"/>
    <n v="36"/>
    <n v="36"/>
  </r>
  <r>
    <n v="41"/>
    <n v="56"/>
    <n v="40"/>
    <n v="37"/>
  </r>
  <r>
    <n v="63"/>
    <n v="73"/>
    <n v="67"/>
    <n v="88"/>
  </r>
  <r>
    <n v="63"/>
    <n v="87"/>
    <n v="43"/>
    <n v="43"/>
  </r>
  <r>
    <n v="42"/>
    <n v="25"/>
    <n v="31"/>
    <n v="31"/>
  </r>
  <r>
    <n v="40"/>
    <n v="40"/>
    <n v="40"/>
    <n v="52"/>
  </r>
  <r>
    <n v="60"/>
    <n v="77"/>
    <n v="77"/>
    <n v="77"/>
  </r>
  <r>
    <n v="53"/>
    <n v="59"/>
    <n v="53"/>
    <n v="55"/>
  </r>
  <r>
    <n v="89"/>
    <n v="66"/>
    <n v="75"/>
    <n v="49"/>
  </r>
  <r>
    <n v="81"/>
    <n v="82"/>
    <n v="40"/>
    <n v="73"/>
  </r>
  <r>
    <n v="52"/>
    <n v="152"/>
    <n v="31"/>
    <n v="70"/>
  </r>
  <r>
    <n v="34"/>
    <n v="22"/>
    <n v="29"/>
    <n v="29"/>
  </r>
  <r>
    <n v="50"/>
    <n v="47"/>
    <n v="46"/>
    <n v="46"/>
  </r>
  <r>
    <n v="51"/>
    <n v="152"/>
    <n v="58"/>
    <n v="58"/>
  </r>
  <r>
    <n v="91"/>
    <n v="75"/>
    <n v="116"/>
    <n v="53"/>
  </r>
  <r>
    <n v="39"/>
    <n v="25"/>
    <n v="25"/>
    <n v="38"/>
  </r>
  <r>
    <n v="45"/>
    <n v="54"/>
    <n v="48"/>
    <n v="54"/>
  </r>
  <r>
    <n v="57"/>
    <n v="45"/>
    <n v="56"/>
    <n v="53"/>
  </r>
  <r>
    <n v="45"/>
    <n v="57"/>
    <n v="39"/>
    <n v="39"/>
  </r>
  <r>
    <n v="70"/>
    <n v="47"/>
    <n v="42"/>
    <n v="42"/>
  </r>
  <r>
    <n v="39"/>
    <n v="33"/>
    <n v="39"/>
    <n v="39"/>
  </r>
  <r>
    <n v="62"/>
    <n v="43"/>
    <n v="55"/>
    <n v="80"/>
  </r>
  <r>
    <n v="75"/>
    <n v="65"/>
    <n v="77"/>
    <n v="77"/>
  </r>
  <r>
    <n v="59"/>
    <n v="62"/>
    <n v="67"/>
    <n v="76"/>
  </r>
  <r>
    <n v="69"/>
    <n v="56"/>
    <n v="41"/>
    <n v="39"/>
  </r>
  <r>
    <n v="89"/>
    <n v="55"/>
    <n v="93"/>
    <n v="98"/>
  </r>
  <r>
    <n v="65"/>
    <n v="49"/>
    <n v="78"/>
    <n v="78"/>
  </r>
  <r>
    <n v="55"/>
    <n v="55"/>
    <n v="62"/>
    <n v="62"/>
  </r>
  <r>
    <n v="33"/>
    <n v="55"/>
    <n v="50"/>
    <n v="50"/>
  </r>
  <r>
    <n v="37"/>
    <n v="55"/>
    <n v="37"/>
    <n v="37"/>
  </r>
  <r>
    <n v="80"/>
    <n v="57"/>
    <n v="71"/>
    <n v="73"/>
  </r>
  <r>
    <n v="48"/>
    <n v="55"/>
    <n v="51"/>
    <n v="51"/>
  </r>
  <r>
    <n v="77"/>
    <n v="61"/>
    <n v="71"/>
    <n v="82"/>
  </r>
  <r>
    <n v="49"/>
    <n v="55"/>
    <n v="61"/>
    <n v="76"/>
  </r>
  <r>
    <n v="42"/>
    <n v="55"/>
    <n v="38"/>
    <n v="40"/>
  </r>
  <r>
    <n v="51"/>
    <n v="69"/>
    <n v="102"/>
    <n v="99"/>
  </r>
  <r>
    <n v="54"/>
    <n v="63"/>
    <n v="63"/>
    <n v="63"/>
  </r>
  <r>
    <n v="36"/>
    <n v="41"/>
    <n v="41"/>
    <n v="30"/>
  </r>
  <r>
    <n v="31"/>
    <n v="77"/>
    <n v="22"/>
    <n v="25"/>
  </r>
  <r>
    <n v="32"/>
    <n v="17"/>
    <n v="17"/>
    <n v="17"/>
  </r>
  <r>
    <n v="68"/>
    <n v="115"/>
    <n v="121"/>
    <n v="121"/>
  </r>
  <r>
    <n v="36"/>
    <n v="25"/>
    <n v="98"/>
    <n v="112"/>
  </r>
  <r>
    <n v="50"/>
    <n v="115"/>
    <n v="47"/>
    <n v="70"/>
  </r>
  <r>
    <n v="55"/>
    <n v="115"/>
    <n v="64"/>
    <n v="56"/>
  </r>
  <r>
    <n v="82"/>
    <n v="76"/>
    <n v="71"/>
    <n v="85"/>
  </r>
  <r>
    <n v="51"/>
    <n v="39"/>
    <n v="39"/>
    <n v="39"/>
  </r>
  <r>
    <n v="85"/>
    <n v="80"/>
    <n v="111"/>
    <n v="84"/>
  </r>
  <r>
    <n v="110"/>
    <n v="93"/>
    <n v="54"/>
    <n v="81"/>
  </r>
  <r>
    <n v="58"/>
    <n v="48"/>
    <n v="48"/>
    <n v="48"/>
  </r>
  <r>
    <n v="41"/>
    <n v="93"/>
    <n v="58"/>
    <n v="58"/>
  </r>
  <r>
    <n v="58"/>
    <n v="65"/>
    <n v="80"/>
    <n v="47"/>
  </r>
  <r>
    <n v="99"/>
    <n v="93"/>
    <n v="44"/>
    <n v="81"/>
  </r>
  <r>
    <n v="75"/>
    <n v="57"/>
    <n v="62"/>
    <n v="57"/>
  </r>
  <r>
    <n v="37"/>
    <n v="77"/>
    <n v="32"/>
    <n v="46"/>
  </r>
  <r>
    <n v="62"/>
    <n v="77"/>
    <n v="61"/>
    <n v="68"/>
  </r>
  <r>
    <n v="39"/>
    <n v="164"/>
    <n v="77"/>
    <n v="77"/>
  </r>
  <r>
    <n v="41"/>
    <n v="89"/>
    <n v="65"/>
    <n v="105"/>
  </r>
  <r>
    <n v="51"/>
    <n v="77"/>
    <n v="27"/>
    <n v="46"/>
  </r>
  <r>
    <n v="21"/>
    <n v="77"/>
    <n v="68"/>
    <n v="68"/>
  </r>
  <r>
    <n v="58"/>
    <n v="89"/>
    <n v="65"/>
    <n v="105"/>
  </r>
  <r>
    <n v="53"/>
    <n v="54"/>
    <n v="54"/>
    <n v="54"/>
  </r>
  <r>
    <n v="42"/>
    <n v="94"/>
    <n v="56"/>
    <n v="46"/>
  </r>
  <r>
    <n v="42"/>
    <n v="45"/>
    <n v="35"/>
    <n v="41"/>
  </r>
  <r>
    <n v="40"/>
    <n v="54"/>
    <n v="54"/>
    <n v="54"/>
  </r>
  <r>
    <n v="41"/>
    <n v="95"/>
    <n v="26"/>
    <n v="26"/>
  </r>
  <r>
    <n v="43"/>
    <n v="83"/>
    <n v="39"/>
    <n v="51"/>
  </r>
  <r>
    <n v="34"/>
    <n v="45"/>
    <n v="41"/>
    <n v="41"/>
  </r>
  <r>
    <n v="60"/>
    <n v="51"/>
    <n v="44"/>
    <n v="44"/>
  </r>
  <r>
    <n v="49"/>
    <n v="56"/>
    <n v="50"/>
    <n v="56"/>
  </r>
  <r>
    <n v="35"/>
    <n v="90"/>
    <n v="36"/>
    <n v="34"/>
  </r>
  <r>
    <n v="57"/>
    <n v="51"/>
    <n v="44"/>
    <n v="44"/>
  </r>
  <r>
    <n v="53"/>
    <n v="96"/>
    <n v="32"/>
    <n v="32"/>
  </r>
  <r>
    <n v="42"/>
    <n v="71"/>
    <n v="80"/>
    <n v="75"/>
  </r>
  <r>
    <n v="36"/>
    <n v="75"/>
    <n v="55"/>
    <n v="55"/>
  </r>
  <r>
    <n v="38"/>
    <n v="75"/>
    <n v="42"/>
    <n v="93"/>
  </r>
  <r>
    <n v="61"/>
    <n v="75"/>
    <n v="60"/>
    <n v="55"/>
  </r>
  <r>
    <n v="22"/>
    <n v="41"/>
    <n v="41"/>
    <n v="41"/>
  </r>
  <r>
    <n v="35"/>
    <n v="75"/>
    <n v="55"/>
    <n v="55"/>
  </r>
  <r>
    <n v="35"/>
    <n v="59"/>
    <n v="42"/>
    <n v="54"/>
  </r>
  <r>
    <n v="40"/>
    <n v="78"/>
    <n v="65"/>
    <n v="49"/>
  </r>
  <r>
    <n v="31"/>
    <n v="78"/>
    <n v="37"/>
    <n v="36"/>
  </r>
  <r>
    <n v="28"/>
    <n v="69"/>
    <n v="57"/>
    <n v="56"/>
  </r>
  <r>
    <n v="35"/>
    <n v="78"/>
    <n v="53"/>
    <n v="58"/>
  </r>
  <r>
    <n v="52"/>
    <n v="60"/>
    <n v="60"/>
    <n v="56"/>
  </r>
  <r>
    <n v="28"/>
    <n v="78"/>
    <n v="37"/>
    <n v="36"/>
  </r>
  <r>
    <n v="45"/>
    <n v="78"/>
    <n v="60"/>
    <n v="60"/>
  </r>
  <r>
    <n v="61"/>
    <n v="64"/>
    <n v="64"/>
    <n v="43"/>
  </r>
  <r>
    <n v="31"/>
    <n v="64"/>
    <n v="50"/>
    <n v="44"/>
  </r>
  <r>
    <n v="52"/>
    <n v="45"/>
    <n v="86"/>
    <n v="44"/>
  </r>
  <r>
    <n v="37"/>
    <n v="42"/>
    <n v="34"/>
    <n v="34"/>
  </r>
  <r>
    <n v="37"/>
    <n v="99"/>
    <n v="56"/>
    <n v="56"/>
  </r>
  <r>
    <n v="32"/>
    <n v="98"/>
    <n v="30"/>
    <n v="30"/>
  </r>
  <r>
    <n v="36"/>
    <n v="69"/>
    <n v="60"/>
    <n v="54"/>
  </r>
  <r>
    <n v="27"/>
    <n v="85"/>
    <n v="37"/>
    <n v="86"/>
  </r>
  <r>
    <n v="45"/>
    <n v="31"/>
    <n v="46"/>
    <n v="46"/>
  </r>
  <r>
    <n v="40"/>
    <n v="73"/>
    <n v="47"/>
    <n v="69"/>
  </r>
  <r>
    <n v="40"/>
    <n v="73"/>
    <n v="37"/>
    <n v="46"/>
  </r>
  <r>
    <n v="27"/>
    <n v="73"/>
    <n v="85"/>
    <n v="36"/>
  </r>
  <r>
    <n v="38"/>
    <n v="44"/>
    <n v="44"/>
    <n v="32"/>
  </r>
  <r>
    <n v="49"/>
    <n v="122"/>
    <n v="64"/>
    <n v="72"/>
  </r>
  <r>
    <n v="50"/>
    <n v="75"/>
    <n v="28"/>
    <n v="49"/>
  </r>
  <r>
    <n v="39"/>
    <n v="49"/>
    <n v="66"/>
    <n v="34"/>
  </r>
  <r>
    <n v="18"/>
    <n v="35"/>
    <n v="18"/>
    <n v="18"/>
  </r>
  <r>
    <n v="25"/>
    <n v="32"/>
    <n v="37"/>
    <n v="35"/>
  </r>
  <r>
    <n v="48"/>
    <n v="35"/>
    <n v="36"/>
    <n v="36"/>
  </r>
  <r>
    <n v="32"/>
    <n v="35"/>
    <n v="18"/>
    <n v="27"/>
  </r>
  <r>
    <n v="46"/>
    <n v="102"/>
    <n v="85"/>
    <n v="85"/>
  </r>
  <r>
    <n v="35"/>
    <n v="102"/>
    <n v="28"/>
    <n v="51"/>
  </r>
  <r>
    <n v="21"/>
    <n v="99"/>
    <n v="62"/>
    <n v="76"/>
  </r>
  <r>
    <n v="48"/>
    <n v="102"/>
    <n v="42"/>
    <n v="37"/>
  </r>
  <r>
    <n v="15"/>
    <n v="30"/>
    <n v="15"/>
    <n v="15"/>
  </r>
  <r>
    <n v="33"/>
    <n v="42"/>
    <n v="40"/>
    <n v="86"/>
  </r>
  <r>
    <n v="78"/>
    <n v="40"/>
    <n v="77"/>
    <n v="55"/>
  </r>
  <r>
    <n v="25"/>
    <n v="40"/>
    <n v="49"/>
    <n v="54"/>
  </r>
  <r>
    <n v="22"/>
    <n v="64"/>
    <n v="47"/>
    <n v="72"/>
  </r>
  <r>
    <n v="46"/>
    <n v="58"/>
    <n v="41"/>
    <n v="30"/>
  </r>
  <r>
    <n v="36"/>
    <n v="56"/>
    <n v="52"/>
    <n v="60"/>
  </r>
  <r>
    <n v="34"/>
    <n v="70"/>
    <n v="28"/>
    <n v="27"/>
  </r>
  <r>
    <n v="44"/>
    <n v="63"/>
    <n v="39"/>
    <n v="33"/>
  </r>
  <r>
    <n v="25"/>
    <n v="89"/>
    <n v="58"/>
    <n v="62"/>
  </r>
  <r>
    <n v="55"/>
    <n v="89"/>
    <n v="43"/>
    <n v="39"/>
  </r>
  <r>
    <n v="16"/>
    <n v="53"/>
    <n v="39"/>
    <n v="12"/>
  </r>
  <r>
    <n v="22"/>
    <n v="30"/>
    <n v="30"/>
    <n v="49"/>
  </r>
  <r>
    <n v="13"/>
    <n v="51"/>
    <n v="27"/>
    <n v="24"/>
  </r>
  <r>
    <n v="42"/>
    <n v="47"/>
    <n v="47"/>
    <n v="29"/>
  </r>
  <r>
    <n v="16"/>
    <n v="43"/>
    <n v="24"/>
    <n v="28"/>
  </r>
  <r>
    <n v="15"/>
    <n v="55"/>
    <n v="16"/>
    <n v="16"/>
  </r>
  <r>
    <n v="25"/>
    <n v="71"/>
    <n v="26"/>
    <n v="26"/>
  </r>
  <r>
    <n v="40"/>
    <n v="49"/>
    <n v="44"/>
    <n v="44"/>
  </r>
  <r>
    <n v="55"/>
    <n v="94"/>
    <n v="50"/>
    <n v="50"/>
  </r>
  <r>
    <n v="57"/>
    <n v="304"/>
    <n v="40"/>
    <n v="40"/>
  </r>
  <r>
    <n v="63"/>
    <n v="91"/>
    <n v="66"/>
    <n v="66"/>
  </r>
  <r>
    <n v="32"/>
    <n v="33"/>
    <n v="41"/>
    <n v="62"/>
  </r>
  <r>
    <n v="38"/>
    <n v="144"/>
    <n v="44"/>
    <n v="41"/>
  </r>
  <r>
    <n v="15"/>
    <n v="34"/>
    <n v="48"/>
    <n v="64"/>
  </r>
  <r>
    <n v="30"/>
    <n v="77"/>
    <n v="46"/>
    <n v="44"/>
  </r>
  <r>
    <n v="32"/>
    <n v="87"/>
    <n v="32"/>
    <n v="48"/>
  </r>
  <r>
    <n v="17"/>
    <n v="114"/>
    <n v="18"/>
    <n v="18"/>
  </r>
  <r>
    <n v="40"/>
    <n v="83"/>
    <n v="28"/>
    <n v="42"/>
  </r>
  <r>
    <n v="37"/>
    <n v="47"/>
    <n v="29"/>
    <n v="29"/>
  </r>
  <r>
    <n v="38"/>
    <n v="114"/>
    <n v="50"/>
    <n v="39"/>
  </r>
  <r>
    <n v="14"/>
    <n v="76"/>
    <n v="76"/>
    <n v="26"/>
  </r>
  <r>
    <n v="16"/>
    <n v="39"/>
    <n v="39"/>
    <n v="39"/>
  </r>
  <r>
    <n v="48"/>
    <n v="39"/>
    <n v="41"/>
    <n v="46"/>
  </r>
  <r>
    <n v="17"/>
    <n v="90"/>
    <n v="18"/>
    <n v="18"/>
  </r>
  <r>
    <n v="40"/>
    <n v="48"/>
    <n v="48"/>
    <n v="48"/>
  </r>
  <r>
    <n v="35"/>
    <n v="74"/>
    <n v="36"/>
    <n v="75"/>
  </r>
  <r>
    <n v="40"/>
    <n v="90"/>
    <n v="45"/>
    <n v="45"/>
  </r>
  <r>
    <n v="46"/>
    <n v="70"/>
    <n v="35"/>
    <n v="35"/>
  </r>
  <r>
    <n v="15"/>
    <n v="43"/>
    <n v="80"/>
    <n v="16"/>
  </r>
  <r>
    <n v="28"/>
    <n v="18"/>
    <n v="63"/>
    <n v="29"/>
  </r>
  <r>
    <n v="35"/>
    <n v="43"/>
    <n v="59"/>
    <n v="64"/>
  </r>
  <r>
    <n v="22"/>
    <n v="145"/>
    <n v="51"/>
    <n v="43"/>
  </r>
  <r>
    <n v="23"/>
    <n v="145"/>
    <n v="52"/>
    <n v="27"/>
  </r>
  <r>
    <n v="39"/>
    <n v="145"/>
    <n v="49"/>
    <n v="58"/>
  </r>
  <r>
    <n v="55"/>
    <n v="145"/>
    <n v="61"/>
    <n v="52"/>
  </r>
  <r>
    <n v="42"/>
    <n v="145"/>
    <n v="93"/>
    <n v="71"/>
  </r>
  <r>
    <n v="39"/>
    <n v="39"/>
    <n v="33"/>
    <n v="36"/>
  </r>
  <r>
    <n v="62"/>
    <n v="30"/>
    <n v="36"/>
    <n v="41"/>
  </r>
  <r>
    <n v="74"/>
    <n v="59"/>
    <n v="45"/>
    <n v="54"/>
  </r>
  <r>
    <n v="56"/>
    <n v="50"/>
    <n v="33"/>
    <n v="56"/>
  </r>
  <r>
    <n v="31"/>
    <n v="38"/>
    <n v="32"/>
    <n v="25"/>
  </r>
  <r>
    <n v="44"/>
    <n v="26"/>
    <n v="27"/>
    <n v="18"/>
  </r>
  <r>
    <n v="42"/>
    <n v="26"/>
    <n v="37"/>
    <n v="32"/>
  </r>
  <r>
    <n v="55"/>
    <n v="26"/>
    <n v="31"/>
    <n v="39"/>
  </r>
  <r>
    <n v="29"/>
    <n v="58"/>
    <n v="24"/>
    <n v="24"/>
  </r>
  <r>
    <n v="43"/>
    <n v="26"/>
    <n v="50"/>
    <n v="52"/>
  </r>
  <r>
    <n v="41"/>
    <n v="39"/>
    <n v="47"/>
    <n v="47"/>
  </r>
  <r>
    <n v="28"/>
    <n v="42"/>
    <n v="42"/>
    <n v="78"/>
  </r>
  <r>
    <n v="54"/>
    <n v="58"/>
    <n v="47"/>
    <n v="65"/>
  </r>
  <r>
    <n v="42"/>
    <n v="37"/>
    <n v="50"/>
    <n v="42"/>
  </r>
  <r>
    <n v="36"/>
    <n v="75"/>
    <n v="71"/>
    <n v="58"/>
  </r>
  <r>
    <n v="44"/>
    <n v="43"/>
    <n v="30"/>
    <n v="42"/>
  </r>
  <r>
    <n v="48"/>
    <n v="30"/>
    <n v="30"/>
    <n v="30"/>
  </r>
  <r>
    <n v="53"/>
    <n v="98"/>
    <n v="36"/>
    <n v="33"/>
  </r>
  <r>
    <n v="51"/>
    <n v="51"/>
    <n v="81"/>
    <n v="54"/>
  </r>
  <r>
    <n v="64"/>
    <n v="45"/>
    <n v="27"/>
    <n v="45"/>
  </r>
  <r>
    <n v="39"/>
    <n v="89"/>
    <n v="74"/>
    <n v="43"/>
  </r>
  <r>
    <n v="37"/>
    <n v="40"/>
    <n v="40"/>
    <n v="40"/>
  </r>
  <r>
    <n v="44"/>
    <n v="96"/>
    <n v="37"/>
    <n v="42"/>
  </r>
  <r>
    <n v="42"/>
    <n v="37"/>
    <n v="47"/>
    <n v="30"/>
  </r>
  <r>
    <n v="74"/>
    <n v="84"/>
    <n v="73"/>
    <n v="73"/>
  </r>
  <r>
    <n v="36"/>
    <n v="36"/>
    <n v="40"/>
    <n v="40"/>
  </r>
  <r>
    <n v="47"/>
    <n v="48"/>
    <n v="48"/>
    <n v="48"/>
  </r>
  <r>
    <n v="58"/>
    <n v="42"/>
    <n v="67"/>
    <n v="42"/>
  </r>
  <r>
    <n v="65"/>
    <n v="38"/>
    <n v="41"/>
    <n v="39"/>
  </r>
  <r>
    <n v="43"/>
    <n v="106"/>
    <n v="45"/>
    <n v="73"/>
  </r>
  <r>
    <n v="38"/>
    <n v="45"/>
    <n v="29"/>
    <n v="50"/>
  </r>
  <r>
    <n v="80"/>
    <n v="38"/>
    <n v="38"/>
    <n v="38"/>
  </r>
  <r>
    <n v="56"/>
    <n v="45"/>
    <n v="53"/>
    <n v="53"/>
  </r>
  <r>
    <n v="86"/>
    <n v="51"/>
    <n v="58"/>
    <n v="64"/>
  </r>
  <r>
    <n v="52"/>
    <n v="40"/>
    <n v="33"/>
    <n v="41"/>
  </r>
  <r>
    <n v="33"/>
    <n v="37"/>
    <n v="49"/>
    <n v="49"/>
  </r>
  <r>
    <n v="53"/>
    <n v="37"/>
    <n v="53"/>
    <n v="53"/>
  </r>
  <r>
    <n v="45"/>
    <n v="37"/>
    <n v="70"/>
    <n v="80"/>
  </r>
  <r>
    <n v="55"/>
    <n v="62"/>
    <n v="62"/>
    <n v="60"/>
  </r>
  <r>
    <n v="30"/>
    <n v="34"/>
    <n v="47"/>
    <n v="53"/>
  </r>
  <r>
    <n v="38"/>
    <n v="66"/>
    <n v="38"/>
    <n v="76"/>
  </r>
  <r>
    <n v="48"/>
    <n v="57"/>
    <n v="50"/>
    <n v="36"/>
  </r>
  <r>
    <n v="67"/>
    <n v="54"/>
    <n v="68"/>
    <n v="68"/>
  </r>
  <r>
    <n v="49"/>
    <n v="44"/>
    <n v="41"/>
    <n v="55"/>
  </r>
  <r>
    <n v="31"/>
    <n v="44"/>
    <n v="41"/>
    <n v="38"/>
  </r>
  <r>
    <n v="75"/>
    <n v="78"/>
    <n v="89"/>
    <n v="87"/>
  </r>
  <r>
    <n v="45"/>
    <n v="40"/>
    <n v="40"/>
    <n v="54"/>
  </r>
  <r>
    <n v="69"/>
    <n v="28"/>
    <n v="22"/>
    <n v="67"/>
  </r>
  <r>
    <n v="34"/>
    <n v="83"/>
    <n v="89"/>
    <n v="89"/>
  </r>
  <r>
    <n v="40"/>
    <n v="76"/>
    <n v="37"/>
    <n v="54"/>
  </r>
  <r>
    <n v="62"/>
    <n v="76"/>
    <n v="65"/>
    <n v="58"/>
  </r>
  <r>
    <n v="55"/>
    <n v="76"/>
    <n v="56"/>
    <n v="52"/>
  </r>
  <r>
    <n v="43"/>
    <n v="76"/>
    <n v="46"/>
    <n v="46"/>
  </r>
  <r>
    <n v="15"/>
    <n v="72"/>
    <n v="32"/>
    <n v="70"/>
  </r>
  <r>
    <n v="49"/>
    <n v="81"/>
    <n v="67"/>
    <n v="36"/>
  </r>
  <r>
    <n v="62"/>
    <n v="70"/>
    <n v="36"/>
    <n v="36"/>
  </r>
  <r>
    <n v="57"/>
    <n v="36"/>
    <n v="36"/>
    <n v="36"/>
  </r>
  <r>
    <n v="33"/>
    <n v="51"/>
    <n v="38"/>
    <n v="36"/>
  </r>
  <r>
    <n v="34"/>
    <n v="43"/>
    <n v="38"/>
    <n v="44"/>
  </r>
  <r>
    <n v="63"/>
    <n v="95"/>
    <n v="55"/>
    <n v="30"/>
  </r>
  <r>
    <n v="71"/>
    <n v="116"/>
    <n v="48"/>
    <n v="53"/>
  </r>
  <r>
    <n v="55"/>
    <n v="36"/>
    <n v="33"/>
    <n v="32"/>
  </r>
  <r>
    <n v="46"/>
    <n v="68"/>
    <n v="46"/>
    <n v="46"/>
  </r>
  <r>
    <n v="42"/>
    <n v="68"/>
    <n v="47"/>
    <n v="47"/>
  </r>
  <r>
    <n v="26"/>
    <n v="68"/>
    <n v="90"/>
    <n v="116"/>
  </r>
  <r>
    <n v="50"/>
    <n v="49"/>
    <n v="45"/>
    <n v="45"/>
  </r>
  <r>
    <n v="48"/>
    <n v="68"/>
    <n v="52"/>
    <n v="52"/>
  </r>
  <r>
    <n v="62"/>
    <n v="62"/>
    <n v="52"/>
    <n v="47"/>
  </r>
  <r>
    <n v="68"/>
    <n v="45"/>
    <n v="38"/>
    <n v="38"/>
  </r>
  <r>
    <n v="49"/>
    <n v="57"/>
    <n v="45"/>
    <n v="50"/>
  </r>
  <r>
    <n v="50"/>
    <n v="60"/>
    <n v="63"/>
    <n v="70"/>
  </r>
  <r>
    <n v="54"/>
    <n v="23"/>
    <n v="23"/>
    <n v="23"/>
  </r>
  <r>
    <n v="57"/>
    <n v="107"/>
    <n v="60"/>
    <n v="60"/>
  </r>
  <r>
    <n v="53"/>
    <n v="107"/>
    <n v="68"/>
    <n v="44"/>
  </r>
  <r>
    <n v="54"/>
    <n v="71"/>
    <n v="64"/>
    <n v="66"/>
  </r>
  <r>
    <n v="78"/>
    <n v="107"/>
    <n v="47"/>
    <n v="60"/>
  </r>
  <r>
    <n v="50"/>
    <n v="43"/>
    <n v="43"/>
    <n v="43"/>
  </r>
  <r>
    <n v="60"/>
    <n v="74"/>
    <n v="21"/>
    <n v="21"/>
  </r>
  <r>
    <n v="42"/>
    <n v="64"/>
    <n v="44"/>
    <n v="44"/>
  </r>
  <r>
    <n v="79"/>
    <n v="74"/>
    <n v="59"/>
    <n v="59"/>
  </r>
  <r>
    <n v="19"/>
    <n v="43"/>
    <n v="52"/>
    <n v="19"/>
  </r>
  <r>
    <n v="66"/>
    <n v="56"/>
    <n v="56"/>
    <n v="82"/>
  </r>
  <r>
    <n v="62"/>
    <n v="69"/>
    <n v="69"/>
    <n v="55"/>
  </r>
  <r>
    <n v="54"/>
    <n v="66"/>
    <n v="57"/>
    <n v="57"/>
  </r>
  <r>
    <n v="68"/>
    <n v="55"/>
    <n v="125"/>
    <n v="141"/>
  </r>
  <r>
    <n v="88"/>
    <n v="54"/>
    <n v="61"/>
    <n v="67"/>
  </r>
  <r>
    <n v="55"/>
    <n v="55"/>
    <n v="58"/>
    <n v="62"/>
  </r>
  <r>
    <n v="29"/>
    <n v="57"/>
    <n v="49"/>
    <n v="54"/>
  </r>
  <r>
    <n v="50"/>
    <n v="68"/>
    <n v="27"/>
    <n v="27"/>
  </r>
  <r>
    <n v="64"/>
    <n v="57"/>
    <n v="57"/>
    <n v="57"/>
  </r>
  <r>
    <n v="55"/>
    <n v="61"/>
    <n v="61"/>
    <n v="61"/>
  </r>
  <r>
    <n v="41"/>
    <n v="25"/>
    <n v="26"/>
    <n v="25"/>
  </r>
  <r>
    <n v="48"/>
    <n v="61"/>
    <n v="56"/>
    <n v="68"/>
  </r>
  <r>
    <n v="25"/>
    <n v="45"/>
    <n v="43"/>
    <n v="39"/>
  </r>
  <r>
    <n v="73"/>
    <n v="68"/>
    <n v="57"/>
    <n v="54"/>
  </r>
  <r>
    <n v="74"/>
    <n v="74"/>
    <n v="33"/>
    <n v="92"/>
  </r>
  <r>
    <n v="37"/>
    <n v="43"/>
    <n v="37"/>
    <n v="41"/>
  </r>
  <r>
    <n v="70"/>
    <n v="92"/>
    <n v="32"/>
    <n v="100"/>
  </r>
  <r>
    <n v="27"/>
    <n v="41"/>
    <n v="25"/>
    <n v="33"/>
  </r>
  <r>
    <n v="65"/>
    <n v="65"/>
    <n v="74"/>
    <n v="57"/>
  </r>
  <r>
    <n v="65"/>
    <n v="62"/>
    <n v="58"/>
    <n v="59"/>
  </r>
  <r>
    <n v="75"/>
    <n v="57"/>
    <n v="47"/>
    <n v="41"/>
  </r>
  <r>
    <n v="51"/>
    <n v="62"/>
    <n v="43"/>
    <n v="66"/>
  </r>
  <r>
    <n v="38"/>
    <n v="58"/>
    <n v="46"/>
    <n v="46"/>
  </r>
  <r>
    <n v="66"/>
    <n v="67"/>
    <n v="58"/>
    <n v="67"/>
  </r>
  <r>
    <n v="56"/>
    <n v="88"/>
    <n v="59"/>
    <n v="58"/>
  </r>
  <r>
    <n v="49"/>
    <n v="70"/>
    <n v="67"/>
    <n v="67"/>
  </r>
  <r>
    <n v="75"/>
    <n v="70"/>
    <n v="58"/>
    <n v="45"/>
  </r>
  <r>
    <n v="50"/>
    <n v="59"/>
    <n v="48"/>
    <n v="45"/>
  </r>
  <r>
    <n v="73"/>
    <n v="62"/>
    <n v="58"/>
    <n v="58"/>
  </r>
  <r>
    <n v="65"/>
    <n v="56"/>
    <n v="68"/>
    <n v="68"/>
  </r>
  <r>
    <n v="26"/>
    <n v="59"/>
    <n v="28"/>
    <n v="61"/>
  </r>
  <r>
    <n v="41"/>
    <n v="86"/>
    <n v="117"/>
    <n v="68"/>
  </r>
  <r>
    <n v="113"/>
    <n v="73"/>
    <n v="50"/>
    <n v="50"/>
  </r>
  <r>
    <n v="46"/>
    <n v="73"/>
    <n v="39"/>
    <n v="42"/>
  </r>
  <r>
    <n v="37"/>
    <n v="47"/>
    <n v="41"/>
    <n v="50"/>
  </r>
  <r>
    <n v="108"/>
    <n v="73"/>
    <n v="31"/>
    <n v="31"/>
  </r>
  <r>
    <n v="49"/>
    <n v="137"/>
    <n v="38"/>
    <n v="30"/>
  </r>
  <r>
    <n v="62"/>
    <n v="179"/>
    <n v="42"/>
    <n v="42"/>
  </r>
  <r>
    <n v="73"/>
    <n v="56"/>
    <n v="42"/>
    <n v="59"/>
  </r>
  <r>
    <n v="124"/>
    <n v="179"/>
    <n v="42"/>
    <n v="42"/>
  </r>
  <r>
    <n v="40"/>
    <n v="50"/>
    <n v="74"/>
    <n v="50"/>
  </r>
  <r>
    <n v="66"/>
    <n v="179"/>
    <n v="95"/>
    <n v="73"/>
  </r>
  <r>
    <n v="83"/>
    <n v="69"/>
    <n v="75"/>
    <n v="75"/>
  </r>
  <r>
    <n v="59"/>
    <n v="80"/>
    <n v="71"/>
    <n v="34"/>
  </r>
  <r>
    <n v="87"/>
    <n v="51"/>
    <n v="39"/>
    <n v="64"/>
  </r>
  <r>
    <n v="74"/>
    <n v="35"/>
    <n v="66"/>
    <n v="53"/>
  </r>
  <r>
    <n v="126"/>
    <n v="69"/>
    <n v="107"/>
    <n v="59"/>
  </r>
  <r>
    <n v="34"/>
    <n v="46"/>
    <n v="42"/>
    <n v="105"/>
  </r>
  <r>
    <n v="55"/>
    <n v="57"/>
    <n v="57"/>
    <n v="100"/>
  </r>
  <r>
    <n v="23"/>
    <n v="111"/>
    <n v="45"/>
    <n v="35"/>
  </r>
  <r>
    <n v="45"/>
    <n v="65"/>
    <n v="57"/>
    <n v="57"/>
  </r>
  <r>
    <n v="98"/>
    <n v="88"/>
    <n v="88"/>
    <n v="88"/>
  </r>
  <r>
    <n v="126"/>
    <n v="81"/>
    <n v="74"/>
    <n v="104"/>
  </r>
  <r>
    <n v="108"/>
    <n v="81"/>
    <n v="81"/>
    <n v="81"/>
  </r>
  <r>
    <n v="95"/>
    <n v="81"/>
    <n v="109"/>
    <n v="104"/>
  </r>
  <r>
    <n v="80"/>
    <n v="36"/>
    <n v="77"/>
    <n v="36"/>
  </r>
  <r>
    <n v="70"/>
    <n v="72"/>
    <n v="31"/>
    <n v="41"/>
  </r>
  <r>
    <n v="49"/>
    <n v="72"/>
    <n v="31"/>
    <n v="31"/>
  </r>
  <r>
    <n v="113"/>
    <n v="89"/>
    <n v="82"/>
    <n v="125"/>
  </r>
  <r>
    <n v="71"/>
    <n v="71"/>
    <n v="71"/>
    <n v="71"/>
  </r>
  <r>
    <n v="69"/>
    <n v="60"/>
    <n v="60"/>
    <n v="60"/>
  </r>
  <r>
    <n v="58"/>
    <n v="43"/>
    <n v="48"/>
    <n v="46"/>
  </r>
  <r>
    <n v="112"/>
    <n v="43"/>
    <n v="32"/>
    <n v="55"/>
  </r>
  <r>
    <n v="111"/>
    <n v="92"/>
    <n v="59"/>
    <n v="74"/>
  </r>
  <r>
    <n v="80"/>
    <n v="37"/>
    <n v="33"/>
    <n v="51"/>
  </r>
  <r>
    <n v="91"/>
    <n v="142"/>
    <n v="100"/>
    <n v="149"/>
  </r>
  <r>
    <n v="83"/>
    <n v="93"/>
    <n v="104"/>
    <n v="119"/>
  </r>
  <r>
    <n v="109"/>
    <n v="72"/>
    <n v="77"/>
    <n v="68"/>
  </r>
  <r>
    <n v="119"/>
    <n v="112"/>
    <n v="63"/>
    <n v="102"/>
  </r>
  <r>
    <n v="70"/>
    <n v="112"/>
    <n v="95"/>
    <n v="142"/>
  </r>
  <r>
    <n v="64"/>
    <n v="122"/>
    <n v="74"/>
    <n v="122"/>
  </r>
  <r>
    <n v="108"/>
    <n v="93"/>
    <n v="107"/>
    <n v="94"/>
  </r>
  <r>
    <n v="77"/>
    <n v="127"/>
    <n v="127"/>
    <n v="66"/>
  </r>
  <r>
    <n v="104"/>
    <n v="102"/>
    <n v="110"/>
    <n v="110"/>
  </r>
  <r>
    <n v="96"/>
    <n v="68"/>
    <n v="39"/>
    <n v="39"/>
  </r>
  <r>
    <n v="32"/>
    <n v="58"/>
    <n v="36"/>
    <n v="42"/>
  </r>
  <r>
    <n v="124"/>
    <n v="82"/>
    <n v="85"/>
    <n v="85"/>
  </r>
  <r>
    <n v="126"/>
    <n v="63"/>
    <n v="66"/>
    <n v="56"/>
  </r>
  <r>
    <n v="82"/>
    <n v="58"/>
    <n v="103"/>
    <n v="70"/>
  </r>
  <r>
    <n v="85"/>
    <n v="71"/>
    <n v="71"/>
    <n v="71"/>
  </r>
  <r>
    <n v="61"/>
    <n v="77"/>
    <n v="84"/>
    <n v="75"/>
  </r>
  <r>
    <n v="96"/>
    <n v="99"/>
    <n v="102"/>
    <n v="99"/>
  </r>
  <r>
    <n v="85"/>
    <n v="81"/>
    <n v="60"/>
    <n v="86"/>
  </r>
  <r>
    <n v="35"/>
    <n v="77"/>
    <n v="60"/>
    <n v="60"/>
  </r>
  <r>
    <n v="60"/>
    <n v="79"/>
    <n v="73"/>
    <n v="33"/>
  </r>
  <r>
    <n v="23"/>
    <n v="33"/>
    <n v="45"/>
    <n v="33"/>
  </r>
  <r>
    <n v="74"/>
    <n v="131"/>
    <n v="42"/>
    <n v="53"/>
  </r>
  <r>
    <n v="51"/>
    <n v="103"/>
    <n v="75"/>
    <n v="75"/>
  </r>
  <r>
    <n v="75"/>
    <n v="65"/>
    <n v="58"/>
    <n v="58"/>
  </r>
  <r>
    <n v="52"/>
    <n v="52"/>
    <n v="54"/>
    <n v="57"/>
  </r>
  <r>
    <n v="40"/>
    <n v="150"/>
    <n v="49"/>
    <n v="146"/>
  </r>
  <r>
    <n v="48"/>
    <n v="126"/>
    <n v="107"/>
    <n v="79"/>
  </r>
  <r>
    <n v="48"/>
    <n v="59"/>
    <n v="48"/>
    <n v="100"/>
  </r>
  <r>
    <n v="49"/>
    <n v="59"/>
    <n v="47"/>
    <n v="29"/>
  </r>
  <r>
    <n v="18"/>
    <n v="64"/>
    <n v="29"/>
    <n v="33"/>
  </r>
  <r>
    <n v="20"/>
    <n v="64"/>
    <n v="29"/>
    <n v="35"/>
  </r>
  <r>
    <n v="27"/>
    <n v="64"/>
    <n v="43"/>
    <n v="27"/>
  </r>
  <r>
    <n v="53"/>
    <n v="64"/>
    <n v="52"/>
    <n v="33"/>
  </r>
  <r>
    <n v="62"/>
    <n v="68"/>
    <n v="77"/>
    <n v="66"/>
  </r>
  <r>
    <n v="65"/>
    <n v="152"/>
    <n v="79"/>
    <n v="70"/>
  </r>
  <r>
    <n v="71"/>
    <n v="72"/>
    <n v="65"/>
    <n v="71"/>
  </r>
  <r>
    <n v="70"/>
    <n v="54"/>
    <n v="54"/>
    <n v="54"/>
  </r>
  <r>
    <n v="55"/>
    <n v="95"/>
    <n v="46"/>
    <n v="53"/>
  </r>
  <r>
    <n v="85"/>
    <n v="132"/>
    <n v="89"/>
    <n v="89"/>
  </r>
  <r>
    <n v="82"/>
    <n v="132"/>
    <n v="89"/>
    <n v="89"/>
  </r>
  <r>
    <n v="86"/>
    <n v="72"/>
    <n v="46"/>
    <n v="46"/>
  </r>
  <r>
    <n v="98"/>
    <n v="115"/>
    <n v="87"/>
    <n v="124"/>
  </r>
  <r>
    <n v="63"/>
    <n v="80"/>
    <n v="80"/>
    <n v="80"/>
  </r>
  <r>
    <n v="139"/>
    <n v="80"/>
    <n v="92"/>
    <n v="86"/>
  </r>
  <r>
    <n v="81"/>
    <n v="76"/>
    <n v="76"/>
    <n v="76"/>
  </r>
  <r>
    <n v="91"/>
    <n v="92"/>
    <n v="95"/>
    <n v="50"/>
  </r>
  <r>
    <n v="71"/>
    <n v="56"/>
    <n v="56"/>
    <n v="56"/>
  </r>
  <r>
    <n v="136"/>
    <n v="67"/>
    <n v="67"/>
    <n v="67"/>
  </r>
  <r>
    <n v="29"/>
    <n v="26"/>
    <n v="51"/>
    <n v="38"/>
  </r>
  <r>
    <n v="80"/>
    <n v="65"/>
    <n v="65"/>
    <n v="65"/>
  </r>
  <r>
    <n v="66"/>
    <n v="88"/>
    <n v="88"/>
    <n v="88"/>
  </r>
  <r>
    <n v="77"/>
    <n v="99"/>
    <n v="94"/>
    <n v="27"/>
  </r>
  <r>
    <n v="119"/>
    <n v="111"/>
    <n v="66"/>
    <n v="120"/>
  </r>
  <r>
    <n v="84"/>
    <n v="110"/>
    <n v="73"/>
    <n v="87"/>
  </r>
  <r>
    <n v="64"/>
    <n v="111"/>
    <n v="45"/>
    <n v="39"/>
  </r>
  <r>
    <n v="59"/>
    <n v="105"/>
    <n v="105"/>
    <n v="105"/>
  </r>
  <r>
    <n v="71"/>
    <n v="141"/>
    <n v="141"/>
    <n v="141"/>
  </r>
  <r>
    <n v="89"/>
    <n v="115"/>
    <n v="69"/>
    <n v="95"/>
  </r>
  <r>
    <n v="98"/>
    <n v="91"/>
    <n v="91"/>
    <n v="91"/>
  </r>
  <r>
    <n v="73"/>
    <n v="48"/>
    <n v="65"/>
    <n v="73"/>
  </r>
  <r>
    <n v="106"/>
    <n v="38"/>
    <n v="53"/>
    <n v="61"/>
  </r>
  <r>
    <n v="120"/>
    <n v="56"/>
    <n v="63"/>
    <n v="53"/>
  </r>
  <r>
    <n v="100"/>
    <n v="106"/>
    <n v="65"/>
    <n v="46"/>
  </r>
  <r>
    <n v="86"/>
    <n v="79"/>
    <n v="37"/>
    <n v="37"/>
  </r>
  <r>
    <n v="57"/>
    <n v="57"/>
    <n v="64"/>
    <n v="71"/>
  </r>
  <r>
    <n v="86"/>
    <n v="64"/>
    <n v="66"/>
    <n v="83"/>
  </r>
  <r>
    <n v="67"/>
    <n v="61"/>
    <n v="48"/>
    <n v="60"/>
  </r>
  <r>
    <n v="44"/>
    <n v="172"/>
    <n v="17"/>
    <n v="17"/>
  </r>
  <r>
    <n v="49"/>
    <n v="44"/>
    <n v="43"/>
    <n v="43"/>
  </r>
  <r>
    <n v="54"/>
    <n v="42"/>
    <n v="37"/>
    <n v="46"/>
  </r>
  <r>
    <n v="84"/>
    <n v="85"/>
    <n v="97"/>
    <n v="89"/>
  </r>
  <r>
    <n v="46"/>
    <n v="49"/>
    <n v="40"/>
    <n v="42"/>
  </r>
  <r>
    <n v="71"/>
    <n v="49"/>
    <n v="64"/>
    <n v="64"/>
  </r>
  <r>
    <n v="85"/>
    <n v="121"/>
    <n v="33"/>
    <n v="32"/>
  </r>
  <r>
    <n v="76"/>
    <n v="55"/>
    <n v="38"/>
    <n v="33"/>
  </r>
  <r>
    <n v="126"/>
    <n v="55"/>
    <n v="38"/>
    <n v="33"/>
  </r>
  <r>
    <n v="125"/>
    <n v="90"/>
    <n v="88"/>
    <n v="88"/>
  </r>
  <r>
    <n v="75"/>
    <n v="50"/>
    <n v="33"/>
    <n v="46"/>
  </r>
  <r>
    <n v="31"/>
    <n v="32"/>
    <n v="33"/>
    <n v="29"/>
  </r>
  <r>
    <n v="41"/>
    <n v="32"/>
    <n v="43"/>
    <n v="53"/>
  </r>
  <r>
    <n v="47"/>
    <n v="36"/>
    <n v="35"/>
    <n v="31"/>
  </r>
  <r>
    <n v="72"/>
    <n v="32"/>
    <n v="44"/>
    <n v="61"/>
  </r>
  <r>
    <n v="37"/>
    <n v="32"/>
    <n v="32"/>
    <n v="32"/>
  </r>
  <r>
    <n v="31"/>
    <n v="21"/>
    <n v="21"/>
    <n v="21"/>
  </r>
  <r>
    <n v="71"/>
    <n v="34"/>
    <n v="64"/>
    <n v="34"/>
  </r>
  <r>
    <n v="47"/>
    <n v="25"/>
    <n v="33"/>
    <n v="46"/>
  </r>
  <r>
    <n v="46"/>
    <n v="47"/>
    <n v="20"/>
    <n v="63"/>
  </r>
  <r>
    <n v="43"/>
    <n v="98"/>
    <n v="98"/>
    <n v="98"/>
  </r>
  <r>
    <n v="48"/>
    <n v="56"/>
    <n v="56"/>
    <n v="56"/>
  </r>
  <r>
    <n v="56"/>
    <n v="71"/>
    <n v="71"/>
    <n v="104"/>
  </r>
  <r>
    <n v="21"/>
    <n v="29"/>
    <n v="86"/>
    <n v="29"/>
  </r>
  <r>
    <n v="66"/>
    <n v="56"/>
    <n v="58"/>
    <n v="58"/>
  </r>
  <r>
    <n v="71"/>
    <n v="128"/>
    <n v="47"/>
    <n v="39"/>
  </r>
  <r>
    <n v="66"/>
    <n v="63"/>
    <n v="63"/>
    <n v="63"/>
  </r>
  <r>
    <n v="45"/>
    <n v="101"/>
    <n v="54"/>
    <n v="54"/>
  </r>
  <r>
    <n v="43"/>
    <n v="85"/>
    <n v="68"/>
    <n v="32"/>
  </r>
  <r>
    <n v="50"/>
    <n v="34"/>
    <n v="34"/>
    <n v="57"/>
  </r>
  <r>
    <n v="64"/>
    <n v="46"/>
    <n v="56"/>
    <n v="56"/>
  </r>
  <r>
    <n v="138"/>
    <n v="95"/>
    <n v="85"/>
    <n v="85"/>
  </r>
  <r>
    <n v="45"/>
    <n v="63"/>
    <n v="54"/>
    <n v="64"/>
  </r>
  <r>
    <n v="55"/>
    <n v="81"/>
    <n v="35"/>
    <n v="35"/>
  </r>
  <r>
    <n v="56"/>
    <n v="81"/>
    <n v="33"/>
    <n v="52"/>
  </r>
  <r>
    <n v="64"/>
    <n v="50"/>
    <n v="53"/>
    <n v="50"/>
  </r>
  <r>
    <n v="99"/>
    <n v="103"/>
    <n v="46"/>
    <n v="58"/>
  </r>
  <r>
    <n v="81"/>
    <n v="72"/>
    <n v="72"/>
    <n v="72"/>
  </r>
  <r>
    <n v="36"/>
    <n v="75"/>
    <n v="75"/>
    <n v="75"/>
  </r>
  <r>
    <n v="52"/>
    <n v="51"/>
    <n v="55"/>
    <n v="62"/>
  </r>
  <r>
    <n v="63"/>
    <n v="69"/>
    <n v="69"/>
    <n v="69"/>
  </r>
  <r>
    <n v="46"/>
    <n v="30"/>
    <n v="33"/>
    <n v="31"/>
  </r>
  <r>
    <n v="41"/>
    <n v="46"/>
    <n v="49"/>
    <n v="35"/>
  </r>
  <r>
    <n v="69"/>
    <n v="57"/>
    <n v="58"/>
    <n v="51"/>
  </r>
  <r>
    <n v="65"/>
    <n v="56"/>
    <n v="53"/>
    <n v="49"/>
  </r>
  <r>
    <n v="59"/>
    <n v="30"/>
    <n v="30"/>
    <n v="30"/>
  </r>
  <r>
    <n v="56"/>
    <n v="43"/>
    <n v="43"/>
    <n v="43"/>
  </r>
  <r>
    <n v="65"/>
    <n v="74"/>
    <n v="33"/>
    <n v="33"/>
  </r>
  <r>
    <n v="54"/>
    <n v="118"/>
    <n v="56"/>
    <n v="135"/>
  </r>
  <r>
    <n v="64"/>
    <n v="101"/>
    <n v="50"/>
    <n v="48"/>
  </r>
  <r>
    <n v="29"/>
    <n v="48"/>
    <n v="48"/>
    <n v="48"/>
  </r>
  <r>
    <n v="78"/>
    <n v="127"/>
    <n v="94"/>
    <n v="110"/>
  </r>
  <r>
    <n v="26"/>
    <n v="48"/>
    <n v="48"/>
    <n v="48"/>
  </r>
  <r>
    <n v="71"/>
    <n v="19"/>
    <n v="39"/>
    <n v="62"/>
  </r>
  <r>
    <n v="81"/>
    <n v="69"/>
    <n v="83"/>
    <n v="83"/>
  </r>
  <r>
    <n v="41"/>
    <n v="43"/>
    <n v="43"/>
    <n v="43"/>
  </r>
  <r>
    <n v="45"/>
    <n v="66"/>
    <n v="55"/>
    <n v="68"/>
  </r>
  <r>
    <n v="61"/>
    <n v="105"/>
    <n v="111"/>
    <n v="111"/>
  </r>
  <r>
    <n v="85"/>
    <n v="67"/>
    <n v="94"/>
    <n v="94"/>
  </r>
  <r>
    <n v="38"/>
    <n v="67"/>
    <n v="84"/>
    <n v="84"/>
  </r>
  <r>
    <n v="41"/>
    <n v="113"/>
    <n v="38"/>
    <n v="61"/>
  </r>
  <r>
    <n v="29"/>
    <n v="47"/>
    <n v="52"/>
    <n v="52"/>
  </r>
  <r>
    <n v="62"/>
    <n v="69"/>
    <n v="82"/>
    <n v="80"/>
  </r>
  <r>
    <n v="45"/>
    <n v="75"/>
    <n v="45"/>
    <n v="45"/>
  </r>
  <r>
    <n v="46"/>
    <n v="35"/>
    <n v="37"/>
    <n v="37"/>
  </r>
  <r>
    <n v="57"/>
    <n v="83"/>
    <n v="48"/>
    <n v="48"/>
  </r>
  <r>
    <n v="56"/>
    <n v="44"/>
    <n v="49"/>
    <n v="42"/>
  </r>
  <r>
    <n v="30"/>
    <n v="107"/>
    <n v="61"/>
    <n v="41"/>
  </r>
  <r>
    <n v="58"/>
    <n v="83"/>
    <n v="40"/>
    <n v="47"/>
  </r>
  <r>
    <n v="104"/>
    <n v="89"/>
    <n v="45"/>
    <n v="45"/>
  </r>
  <r>
    <n v="84"/>
    <n v="89"/>
    <n v="104"/>
    <n v="104"/>
  </r>
  <r>
    <n v="64"/>
    <n v="126"/>
    <n v="104"/>
    <n v="60"/>
  </r>
  <r>
    <n v="69"/>
    <n v="105"/>
    <n v="101"/>
    <n v="94"/>
  </r>
  <r>
    <n v="67"/>
    <n v="94"/>
    <n v="87"/>
    <n v="81"/>
  </r>
  <r>
    <n v="54"/>
    <n v="55"/>
    <n v="92"/>
    <n v="52"/>
  </r>
  <r>
    <n v="55"/>
    <n v="55"/>
    <n v="49"/>
    <n v="49"/>
  </r>
  <r>
    <n v="47"/>
    <n v="55"/>
    <n v="45"/>
    <n v="50"/>
  </r>
  <r>
    <n v="91"/>
    <n v="128"/>
    <n v="71"/>
    <n v="71"/>
  </r>
  <r>
    <n v="45"/>
    <n v="55"/>
    <n v="45"/>
    <n v="45"/>
  </r>
  <r>
    <n v="38"/>
    <n v="56"/>
    <n v="49"/>
    <n v="49"/>
  </r>
  <r>
    <n v="49"/>
    <n v="80"/>
    <n v="42"/>
    <n v="53"/>
  </r>
  <r>
    <n v="33"/>
    <n v="80"/>
    <n v="33"/>
    <n v="33"/>
  </r>
  <r>
    <n v="69"/>
    <n v="80"/>
    <n v="72"/>
    <n v="52"/>
  </r>
  <r>
    <n v="62"/>
    <n v="80"/>
    <n v="65"/>
    <n v="62"/>
  </r>
  <r>
    <n v="53"/>
    <n v="71"/>
    <n v="67"/>
    <n v="50"/>
  </r>
  <r>
    <n v="79"/>
    <n v="71"/>
    <n v="44"/>
    <n v="44"/>
  </r>
  <r>
    <n v="69"/>
    <n v="74"/>
    <n v="40"/>
    <n v="106"/>
  </r>
  <r>
    <n v="52"/>
    <n v="71"/>
    <n v="44"/>
    <n v="44"/>
  </r>
  <r>
    <n v="48"/>
    <n v="89"/>
    <n v="50"/>
    <n v="50"/>
  </r>
  <r>
    <n v="73"/>
    <n v="55"/>
    <n v="84"/>
    <n v="72"/>
  </r>
  <r>
    <n v="40"/>
    <n v="107"/>
    <n v="41"/>
    <n v="33"/>
  </r>
  <r>
    <n v="71"/>
    <n v="55"/>
    <n v="84"/>
    <n v="72"/>
  </r>
  <r>
    <n v="35"/>
    <n v="35"/>
    <n v="40"/>
    <n v="35"/>
  </r>
  <r>
    <n v="68"/>
    <n v="107"/>
    <n v="79"/>
    <n v="79"/>
  </r>
  <r>
    <n v="33"/>
    <n v="107"/>
    <n v="41"/>
    <n v="43"/>
  </r>
  <r>
    <n v="65"/>
    <n v="90"/>
    <n v="103"/>
    <n v="85"/>
  </r>
  <r>
    <n v="62"/>
    <n v="61"/>
    <n v="54"/>
    <n v="61"/>
  </r>
  <r>
    <n v="56"/>
    <n v="128"/>
    <n v="51"/>
    <n v="63"/>
  </r>
  <r>
    <n v="97"/>
    <n v="126"/>
    <n v="117"/>
    <n v="118"/>
  </r>
  <r>
    <n v="71"/>
    <n v="61"/>
    <n v="72"/>
    <n v="51"/>
  </r>
  <r>
    <n v="52"/>
    <n v="39"/>
    <n v="59"/>
    <n v="61"/>
  </r>
  <r>
    <n v="52"/>
    <n v="47"/>
    <n v="47"/>
    <n v="47"/>
  </r>
  <r>
    <n v="72"/>
    <n v="55"/>
    <n v="61"/>
    <n v="45"/>
  </r>
  <r>
    <n v="63"/>
    <n v="55"/>
    <n v="54"/>
    <n v="47"/>
  </r>
  <r>
    <n v="42"/>
    <n v="55"/>
    <n v="35"/>
    <n v="37"/>
  </r>
  <r>
    <n v="58"/>
    <n v="122"/>
    <n v="87"/>
    <n v="91"/>
  </r>
  <r>
    <n v="72"/>
    <n v="48"/>
    <n v="64"/>
    <n v="58"/>
  </r>
  <r>
    <n v="60"/>
    <n v="151"/>
    <n v="54"/>
    <n v="59"/>
  </r>
  <r>
    <n v="50"/>
    <n v="151"/>
    <n v="35"/>
    <n v="35"/>
  </r>
  <r>
    <n v="64"/>
    <n v="151"/>
    <n v="39"/>
    <n v="39"/>
  </r>
  <r>
    <n v="55"/>
    <n v="55"/>
    <n v="45"/>
    <n v="43"/>
  </r>
  <r>
    <n v="87"/>
    <n v="100"/>
    <n v="44"/>
    <n v="61"/>
  </r>
  <r>
    <n v="97"/>
    <n v="131"/>
    <n v="139"/>
    <n v="128"/>
  </r>
  <r>
    <n v="67"/>
    <n v="60"/>
    <n v="68"/>
    <n v="72"/>
  </r>
  <r>
    <n v="32"/>
    <n v="105"/>
    <n v="39"/>
    <n v="94"/>
  </r>
  <r>
    <n v="93"/>
    <n v="148"/>
    <n v="81"/>
    <n v="136"/>
  </r>
  <r>
    <n v="90"/>
    <n v="37"/>
    <n v="40"/>
    <n v="117"/>
  </r>
  <r>
    <n v="102"/>
    <n v="67"/>
    <n v="100"/>
    <n v="65"/>
  </r>
  <r>
    <n v="113"/>
    <n v="53"/>
    <n v="47"/>
    <n v="56"/>
  </r>
  <r>
    <n v="35"/>
    <n v="35"/>
    <n v="34"/>
    <n v="28"/>
  </r>
  <r>
    <n v="65"/>
    <n v="126"/>
    <n v="90"/>
    <n v="90"/>
  </r>
  <r>
    <n v="95"/>
    <n v="126"/>
    <n v="86"/>
    <n v="82"/>
  </r>
  <r>
    <n v="74"/>
    <n v="126"/>
    <n v="46"/>
    <n v="56"/>
  </r>
  <r>
    <n v="87"/>
    <n v="126"/>
    <n v="80"/>
    <n v="103"/>
  </r>
  <r>
    <n v="74"/>
    <n v="96"/>
    <n v="66"/>
    <n v="66"/>
  </r>
  <r>
    <n v="79"/>
    <n v="96"/>
    <n v="55"/>
    <n v="61"/>
  </r>
  <r>
    <n v="46"/>
    <n v="36"/>
    <n v="53"/>
    <n v="36"/>
  </r>
  <r>
    <n v="66"/>
    <n v="112"/>
    <n v="52"/>
    <n v="23"/>
  </r>
  <r>
    <n v="55"/>
    <n v="29"/>
    <n v="28"/>
    <n v="53"/>
  </r>
  <r>
    <n v="69"/>
    <n v="52"/>
    <n v="52"/>
    <n v="45"/>
  </r>
  <r>
    <n v="73"/>
    <n v="98"/>
    <n v="70"/>
    <n v="88"/>
  </r>
  <r>
    <n v="47"/>
    <n v="59"/>
    <n v="59"/>
    <n v="50"/>
  </r>
  <r>
    <n v="80"/>
    <n v="87"/>
    <n v="74"/>
    <n v="87"/>
  </r>
  <r>
    <n v="65"/>
    <n v="56"/>
    <n v="45"/>
    <n v="45"/>
  </r>
  <r>
    <n v="73"/>
    <n v="90"/>
    <n v="94"/>
    <n v="94"/>
  </r>
  <r>
    <n v="49"/>
    <n v="90"/>
    <n v="42"/>
    <n v="42"/>
  </r>
  <r>
    <n v="68"/>
    <n v="48"/>
    <n v="51"/>
    <n v="51"/>
  </r>
  <r>
    <n v="76"/>
    <n v="37"/>
    <n v="33"/>
    <n v="40"/>
  </r>
  <r>
    <n v="71"/>
    <n v="90"/>
    <n v="27"/>
    <n v="27"/>
  </r>
  <r>
    <n v="101"/>
    <n v="81"/>
    <n v="81"/>
    <n v="69"/>
  </r>
  <r>
    <n v="55"/>
    <n v="56"/>
    <n v="59"/>
    <n v="64"/>
  </r>
  <r>
    <n v="83"/>
    <n v="79"/>
    <n v="102"/>
    <n v="82"/>
  </r>
  <r>
    <n v="54"/>
    <n v="44"/>
    <n v="47"/>
    <n v="47"/>
  </r>
  <r>
    <n v="34"/>
    <n v="43"/>
    <n v="46"/>
    <n v="43"/>
  </r>
  <r>
    <n v="73"/>
    <n v="79"/>
    <n v="71"/>
    <n v="97"/>
  </r>
  <r>
    <n v="77"/>
    <n v="73"/>
    <n v="56"/>
    <n v="55"/>
  </r>
  <r>
    <n v="57"/>
    <n v="79"/>
    <n v="66"/>
    <n v="60"/>
  </r>
  <r>
    <n v="38"/>
    <n v="135"/>
    <n v="53"/>
    <n v="53"/>
  </r>
  <r>
    <n v="64"/>
    <n v="79"/>
    <n v="69"/>
    <n v="69"/>
  </r>
  <r>
    <n v="74"/>
    <n v="31"/>
    <n v="42"/>
    <n v="29"/>
  </r>
  <r>
    <n v="36"/>
    <n v="30"/>
    <n v="30"/>
    <n v="27"/>
  </r>
  <r>
    <n v="46"/>
    <n v="27"/>
    <n v="28"/>
    <n v="30"/>
  </r>
  <r>
    <n v="68"/>
    <n v="26"/>
    <n v="26"/>
    <n v="26"/>
  </r>
  <r>
    <n v="61"/>
    <n v="72"/>
    <n v="55"/>
    <n v="55"/>
  </r>
  <r>
    <n v="65"/>
    <n v="31"/>
    <n v="42"/>
    <n v="29"/>
  </r>
  <r>
    <n v="45"/>
    <n v="38"/>
    <n v="38"/>
    <n v="28"/>
  </r>
  <r>
    <n v="59"/>
    <n v="30"/>
    <n v="43"/>
    <n v="55"/>
  </r>
  <r>
    <n v="31"/>
    <n v="72"/>
    <n v="55"/>
    <n v="55"/>
  </r>
  <r>
    <n v="54"/>
    <n v="72"/>
    <n v="38"/>
    <n v="100"/>
  </r>
  <r>
    <n v="79"/>
    <n v="53"/>
    <n v="53"/>
    <n v="53"/>
  </r>
  <r>
    <n v="54"/>
    <n v="56"/>
    <n v="47"/>
    <n v="34"/>
  </r>
  <r>
    <n v="92"/>
    <n v="38"/>
    <n v="38"/>
    <n v="38"/>
  </r>
  <r>
    <n v="50"/>
    <n v="99"/>
    <n v="51"/>
    <n v="51"/>
  </r>
  <r>
    <n v="65"/>
    <n v="62"/>
    <n v="53"/>
    <n v="56"/>
  </r>
  <r>
    <n v="45"/>
    <n v="53"/>
    <n v="53"/>
    <n v="53"/>
  </r>
  <r>
    <n v="41"/>
    <n v="69"/>
    <n v="59"/>
    <n v="80"/>
  </r>
  <r>
    <n v="48"/>
    <n v="55"/>
    <n v="44"/>
    <n v="54"/>
  </r>
  <r>
    <n v="60"/>
    <n v="98"/>
    <n v="59"/>
    <n v="119"/>
  </r>
  <r>
    <n v="29"/>
    <n v="99"/>
    <n v="51"/>
    <n v="59"/>
  </r>
  <r>
    <n v="75"/>
    <n v="159"/>
    <n v="47"/>
    <n v="71"/>
  </r>
  <r>
    <n v="95"/>
    <n v="159"/>
    <n v="108"/>
    <n v="111"/>
  </r>
  <r>
    <n v="87"/>
    <n v="159"/>
    <n v="54"/>
    <n v="54"/>
  </r>
  <r>
    <n v="93"/>
    <n v="198"/>
    <n v="200"/>
    <n v="200"/>
  </r>
  <r>
    <n v="64"/>
    <n v="70"/>
    <n v="54"/>
    <n v="54"/>
  </r>
  <r>
    <n v="70"/>
    <n v="198"/>
    <n v="200"/>
    <n v="200"/>
  </r>
  <r>
    <n v="58"/>
    <n v="159"/>
    <n v="81"/>
    <n v="67"/>
  </r>
  <r>
    <n v="89"/>
    <n v="137"/>
    <n v="200"/>
    <n v="195"/>
  </r>
  <r>
    <n v="62"/>
    <n v="159"/>
    <n v="108"/>
    <n v="111"/>
  </r>
  <r>
    <n v="96"/>
    <n v="83"/>
    <n v="83"/>
    <n v="120"/>
  </r>
  <r>
    <n v="118"/>
    <n v="77"/>
    <n v="70"/>
    <n v="53"/>
  </r>
  <r>
    <n v="41"/>
    <n v="94"/>
    <n v="107"/>
    <n v="49"/>
  </r>
  <r>
    <n v="138"/>
    <n v="93"/>
    <n v="46"/>
    <n v="72"/>
  </r>
  <r>
    <n v="149"/>
    <n v="77"/>
    <n v="70"/>
    <n v="72"/>
  </r>
  <r>
    <n v="79"/>
    <n v="83"/>
    <n v="83"/>
    <n v="120"/>
  </r>
  <r>
    <n v="72"/>
    <n v="104"/>
    <n v="46"/>
    <n v="68"/>
  </r>
  <r>
    <n v="66"/>
    <n v="70"/>
    <n v="46"/>
    <n v="59"/>
  </r>
  <r>
    <n v="70"/>
    <n v="58"/>
    <n v="71"/>
    <n v="84"/>
  </r>
  <r>
    <n v="58"/>
    <n v="89"/>
    <n v="81"/>
    <n v="89"/>
  </r>
  <r>
    <n v="118"/>
    <n v="69"/>
    <n v="52"/>
    <n v="56"/>
  </r>
  <r>
    <n v="103"/>
    <n v="110"/>
    <n v="56"/>
    <n v="40"/>
  </r>
  <r>
    <n v="84"/>
    <n v="127"/>
    <n v="56"/>
    <n v="56"/>
  </r>
  <r>
    <n v="65"/>
    <n v="127"/>
    <n v="48"/>
    <n v="95"/>
  </r>
  <r>
    <n v="56"/>
    <n v="106"/>
    <n v="97"/>
    <n v="97"/>
  </r>
  <r>
    <n v="31"/>
    <n v="101"/>
    <n v="56"/>
    <n v="56"/>
  </r>
  <r>
    <n v="45"/>
    <n v="154"/>
    <n v="48"/>
    <n v="48"/>
  </r>
  <r>
    <n v="72"/>
    <n v="78"/>
    <n v="85"/>
    <n v="104"/>
  </r>
  <r>
    <n v="66"/>
    <n v="127"/>
    <n v="60"/>
    <n v="60"/>
  </r>
  <r>
    <n v="76"/>
    <n v="127"/>
    <n v="46"/>
    <n v="42"/>
  </r>
  <r>
    <n v="62"/>
    <n v="47"/>
    <n v="142"/>
    <n v="128"/>
  </r>
  <r>
    <n v="51"/>
    <n v="47"/>
    <n v="71"/>
    <n v="69"/>
  </r>
  <r>
    <n v="106"/>
    <n v="55"/>
    <n v="62"/>
    <n v="64"/>
  </r>
  <r>
    <n v="81"/>
    <n v="98"/>
    <n v="47"/>
    <n v="39"/>
  </r>
  <r>
    <n v="76"/>
    <n v="131"/>
    <n v="120"/>
    <n v="115"/>
  </r>
  <r>
    <n v="45"/>
    <n v="45"/>
    <n v="45"/>
    <n v="45"/>
  </r>
  <r>
    <n v="56"/>
    <n v="45"/>
    <n v="45"/>
    <n v="45"/>
  </r>
  <r>
    <n v="74"/>
    <n v="47"/>
    <n v="142"/>
    <n v="128"/>
  </r>
  <r>
    <n v="93"/>
    <n v="98"/>
    <n v="47"/>
    <n v="39"/>
  </r>
  <r>
    <n v="43"/>
    <n v="55"/>
    <n v="62"/>
    <n v="64"/>
  </r>
  <r>
    <n v="82"/>
    <n v="103"/>
    <n v="75"/>
    <n v="94"/>
  </r>
  <r>
    <n v="75"/>
    <n v="225"/>
    <n v="108"/>
    <n v="185"/>
  </r>
  <r>
    <n v="72"/>
    <n v="152"/>
    <n v="94"/>
    <n v="141"/>
  </r>
  <r>
    <n v="62"/>
    <n v="68"/>
    <n v="50"/>
    <n v="72"/>
  </r>
  <r>
    <n v="60"/>
    <n v="122"/>
    <n v="38"/>
    <n v="58"/>
  </r>
  <r>
    <n v="96"/>
    <n v="231"/>
    <n v="231"/>
    <n v="223"/>
  </r>
  <r>
    <n v="76"/>
    <n v="152"/>
    <n v="89"/>
    <n v="113"/>
  </r>
  <r>
    <n v="80"/>
    <n v="228"/>
    <n v="105"/>
    <n v="113"/>
  </r>
  <r>
    <n v="87"/>
    <n v="92"/>
    <n v="39"/>
    <n v="79"/>
  </r>
  <r>
    <n v="104"/>
    <n v="141"/>
    <n v="68"/>
    <n v="80"/>
  </r>
  <r>
    <n v="110"/>
    <n v="118"/>
    <n v="41"/>
    <n v="55"/>
  </r>
  <r>
    <n v="111"/>
    <n v="117"/>
    <n v="78"/>
    <n v="89"/>
  </r>
  <r>
    <n v="69"/>
    <n v="49"/>
    <n v="49"/>
    <n v="49"/>
  </r>
  <r>
    <n v="103"/>
    <n v="141"/>
    <n v="83"/>
    <n v="83"/>
  </r>
  <r>
    <n v="33"/>
    <n v="129"/>
    <n v="71"/>
    <n v="36"/>
  </r>
  <r>
    <n v="62"/>
    <n v="101"/>
    <n v="54"/>
    <n v="54"/>
  </r>
  <r>
    <n v="74"/>
    <n v="141"/>
    <n v="103"/>
    <n v="109"/>
  </r>
  <r>
    <n v="51"/>
    <n v="119"/>
    <n v="64"/>
    <n v="64"/>
  </r>
  <r>
    <n v="99"/>
    <n v="61"/>
    <n v="45"/>
    <n v="59"/>
  </r>
  <r>
    <n v="51"/>
    <n v="87"/>
    <n v="69"/>
    <n v="80"/>
  </r>
  <r>
    <n v="54"/>
    <n v="66"/>
    <n v="41"/>
    <n v="66"/>
  </r>
  <r>
    <n v="119"/>
    <n v="78"/>
    <n v="78"/>
    <n v="101"/>
  </r>
  <r>
    <n v="80"/>
    <n v="61"/>
    <n v="63"/>
    <n v="46"/>
  </r>
  <r>
    <n v="52"/>
    <n v="61"/>
    <n v="45"/>
    <n v="59"/>
  </r>
  <r>
    <n v="65"/>
    <n v="66"/>
    <n v="41"/>
    <n v="66"/>
  </r>
  <r>
    <n v="46"/>
    <n v="111"/>
    <n v="36"/>
    <n v="45"/>
  </r>
  <r>
    <n v="64"/>
    <n v="78"/>
    <n v="77"/>
    <n v="113"/>
  </r>
  <r>
    <n v="92"/>
    <n v="68"/>
    <n v="46"/>
    <n v="46"/>
  </r>
  <r>
    <n v="95"/>
    <n v="84"/>
    <n v="84"/>
    <n v="84"/>
  </r>
  <r>
    <n v="65"/>
    <n v="84"/>
    <n v="84"/>
    <n v="84"/>
  </r>
  <r>
    <n v="78"/>
    <n v="96"/>
    <n v="73"/>
    <n v="73"/>
  </r>
  <r>
    <n v="64"/>
    <n v="96"/>
    <n v="54"/>
    <n v="54"/>
  </r>
  <r>
    <n v="41"/>
    <n v="96"/>
    <n v="70"/>
    <n v="61"/>
  </r>
  <r>
    <n v="70"/>
    <n v="96"/>
    <n v="56"/>
    <n v="56"/>
  </r>
  <r>
    <n v="45"/>
    <n v="61"/>
    <n v="56"/>
    <n v="110"/>
  </r>
  <r>
    <n v="56"/>
    <n v="68"/>
    <n v="46"/>
    <n v="46"/>
  </r>
  <r>
    <n v="68"/>
    <n v="73"/>
    <n v="73"/>
    <n v="64"/>
  </r>
  <r>
    <n v="65"/>
    <n v="63"/>
    <n v="63"/>
    <n v="63"/>
  </r>
  <r>
    <n v="91"/>
    <n v="103"/>
    <n v="114"/>
    <n v="59"/>
  </r>
  <r>
    <n v="76"/>
    <n v="103"/>
    <n v="45"/>
    <n v="45"/>
  </r>
  <r>
    <n v="49"/>
    <n v="48"/>
    <n v="41"/>
    <n v="51"/>
  </r>
  <r>
    <n v="31"/>
    <n v="37"/>
    <n v="37"/>
    <n v="26"/>
  </r>
  <r>
    <n v="59"/>
    <n v="63"/>
    <n v="63"/>
    <n v="63"/>
  </r>
  <r>
    <n v="41"/>
    <n v="103"/>
    <n v="75"/>
    <n v="54"/>
  </r>
  <r>
    <n v="75"/>
    <n v="103"/>
    <n v="52"/>
    <n v="111"/>
  </r>
  <r>
    <n v="76"/>
    <n v="40"/>
    <n v="36"/>
    <n v="66"/>
  </r>
  <r>
    <n v="51"/>
    <n v="37"/>
    <n v="37"/>
    <n v="32"/>
  </r>
  <r>
    <n v="66"/>
    <n v="73"/>
    <n v="53"/>
    <n v="54"/>
  </r>
  <r>
    <n v="96"/>
    <n v="68"/>
    <n v="62"/>
    <n v="80"/>
  </r>
  <r>
    <n v="84"/>
    <n v="73"/>
    <n v="36"/>
    <n v="51"/>
  </r>
  <r>
    <n v="48"/>
    <n v="50"/>
    <n v="50"/>
    <n v="50"/>
  </r>
  <r>
    <n v="49"/>
    <n v="35"/>
    <n v="57"/>
    <n v="41"/>
  </r>
  <r>
    <n v="74"/>
    <n v="41"/>
    <n v="35"/>
    <n v="46"/>
  </r>
  <r>
    <n v="32"/>
    <n v="70"/>
    <n v="40"/>
    <n v="65"/>
  </r>
  <r>
    <n v="47"/>
    <n v="68"/>
    <n v="60"/>
    <n v="80"/>
  </r>
  <r>
    <n v="56"/>
    <n v="52"/>
    <n v="53"/>
    <n v="52"/>
  </r>
  <r>
    <n v="88"/>
    <n v="53"/>
    <n v="47"/>
    <n v="45"/>
  </r>
  <r>
    <n v="32"/>
    <n v="73"/>
    <n v="38"/>
    <n v="28"/>
  </r>
  <r>
    <n v="46"/>
    <n v="54"/>
    <n v="47"/>
    <n v="68"/>
  </r>
  <r>
    <n v="94"/>
    <n v="98"/>
    <n v="44"/>
    <n v="70"/>
  </r>
  <r>
    <n v="67"/>
    <n v="77"/>
    <n v="37"/>
    <n v="96"/>
  </r>
  <r>
    <n v="53"/>
    <n v="54"/>
    <n v="41"/>
    <n v="41"/>
  </r>
  <r>
    <n v="63"/>
    <n v="89"/>
    <n v="81"/>
    <n v="81"/>
  </r>
  <r>
    <n v="101"/>
    <n v="77"/>
    <n v="64"/>
    <n v="59"/>
  </r>
  <r>
    <n v="59"/>
    <n v="110"/>
    <n v="68"/>
    <n v="110"/>
  </r>
  <r>
    <n v="90"/>
    <n v="66"/>
    <n v="49"/>
    <n v="38"/>
  </r>
  <r>
    <n v="109"/>
    <n v="149"/>
    <n v="61"/>
    <n v="61"/>
  </r>
  <r>
    <n v="79"/>
    <n v="33"/>
    <n v="56"/>
    <n v="54"/>
  </r>
  <r>
    <n v="69"/>
    <n v="56"/>
    <n v="74"/>
    <n v="79"/>
  </r>
  <r>
    <n v="104"/>
    <n v="127"/>
    <n v="88"/>
    <n v="88"/>
  </r>
  <r>
    <n v="115"/>
    <n v="65"/>
    <n v="103"/>
    <n v="44"/>
  </r>
  <r>
    <n v="52"/>
    <n v="149"/>
    <n v="71"/>
    <n v="53"/>
  </r>
  <r>
    <n v="56"/>
    <n v="65"/>
    <n v="103"/>
    <n v="44"/>
  </r>
  <r>
    <n v="48"/>
    <n v="88"/>
    <n v="43"/>
    <n v="43"/>
  </r>
  <r>
    <n v="63"/>
    <n v="70"/>
    <n v="74"/>
    <n v="69"/>
  </r>
  <r>
    <n v="72"/>
    <n v="67"/>
    <n v="69"/>
    <n v="81"/>
  </r>
  <r>
    <n v="60"/>
    <n v="67"/>
    <n v="71"/>
    <n v="78"/>
  </r>
  <r>
    <n v="65"/>
    <n v="67"/>
    <n v="55"/>
    <n v="55"/>
  </r>
  <r>
    <n v="76"/>
    <n v="103"/>
    <n v="74"/>
    <n v="90"/>
  </r>
  <r>
    <n v="62"/>
    <n v="67"/>
    <n v="79"/>
    <n v="79"/>
  </r>
  <r>
    <n v="83"/>
    <n v="73"/>
    <n v="99"/>
    <n v="99"/>
  </r>
  <r>
    <n v="47"/>
    <n v="124"/>
    <n v="127"/>
    <n v="69"/>
  </r>
  <r>
    <n v="33"/>
    <n v="73"/>
    <n v="91"/>
    <n v="83"/>
  </r>
  <r>
    <n v="74"/>
    <n v="199"/>
    <n v="94"/>
    <n v="57"/>
  </r>
  <r>
    <n v="58"/>
    <n v="124"/>
    <n v="84"/>
    <n v="47"/>
  </r>
  <r>
    <n v="61"/>
    <n v="92"/>
    <n v="43"/>
    <n v="43"/>
  </r>
  <r>
    <n v="67"/>
    <n v="87"/>
    <n v="63"/>
    <n v="86"/>
  </r>
  <r>
    <n v="86"/>
    <n v="92"/>
    <n v="61"/>
    <n v="61"/>
  </r>
  <r>
    <n v="92"/>
    <n v="92"/>
    <n v="69"/>
    <n v="65"/>
  </r>
  <r>
    <n v="62"/>
    <n v="85"/>
    <n v="82"/>
    <n v="82"/>
  </r>
  <r>
    <n v="56"/>
    <n v="76"/>
    <n v="83"/>
    <n v="79"/>
  </r>
  <r>
    <n v="59"/>
    <n v="76"/>
    <n v="76"/>
    <n v="53"/>
  </r>
  <r>
    <n v="58"/>
    <n v="76"/>
    <n v="42"/>
    <n v="53"/>
  </r>
  <r>
    <n v="59"/>
    <n v="67"/>
    <n v="76"/>
    <n v="74"/>
  </r>
  <r>
    <n v="42"/>
    <n v="76"/>
    <n v="67"/>
    <n v="111"/>
  </r>
  <r>
    <n v="73"/>
    <n v="52"/>
    <n v="103"/>
    <n v="112"/>
  </r>
  <r>
    <n v="57"/>
    <n v="80"/>
    <n v="60"/>
    <n v="60"/>
  </r>
  <r>
    <n v="71"/>
    <n v="80"/>
    <n v="47"/>
    <n v="104"/>
  </r>
  <r>
    <n v="34"/>
    <n v="80"/>
    <n v="62"/>
    <n v="59"/>
  </r>
  <r>
    <n v="73"/>
    <n v="62"/>
    <n v="69"/>
    <n v="81"/>
  </r>
  <r>
    <n v="62"/>
    <n v="62"/>
    <n v="37"/>
    <n v="59"/>
  </r>
  <r>
    <n v="62"/>
    <n v="96"/>
    <n v="96"/>
    <n v="96"/>
  </r>
  <r>
    <n v="79"/>
    <n v="62"/>
    <n v="87"/>
    <n v="87"/>
  </r>
  <r>
    <n v="98"/>
    <n v="256"/>
    <n v="28"/>
    <n v="144"/>
  </r>
  <r>
    <n v="89"/>
    <n v="63"/>
    <n v="62"/>
    <n v="80"/>
  </r>
  <r>
    <n v="42"/>
    <n v="71"/>
    <n v="62"/>
    <n v="53"/>
  </r>
  <r>
    <n v="81"/>
    <n v="148"/>
    <n v="69"/>
    <n v="69"/>
  </r>
  <r>
    <n v="49"/>
    <n v="55"/>
    <n v="71"/>
    <n v="70"/>
  </r>
  <r>
    <n v="66"/>
    <n v="89"/>
    <n v="82"/>
    <n v="45"/>
  </r>
  <r>
    <n v="89"/>
    <n v="65"/>
    <n v="26"/>
    <n v="26"/>
  </r>
  <r>
    <n v="48"/>
    <n v="54"/>
    <n v="83"/>
    <n v="54"/>
  </r>
  <r>
    <n v="78"/>
    <n v="65"/>
    <n v="72"/>
    <n v="68"/>
  </r>
  <r>
    <n v="61"/>
    <n v="54"/>
    <n v="62"/>
    <n v="62"/>
  </r>
  <r>
    <n v="78"/>
    <n v="62"/>
    <n v="67"/>
    <n v="62"/>
  </r>
  <r>
    <n v="52"/>
    <n v="156"/>
    <n v="32"/>
    <n v="77"/>
  </r>
  <r>
    <n v="59"/>
    <n v="156"/>
    <n v="53"/>
    <n v="50"/>
  </r>
  <r>
    <n v="67"/>
    <n v="157"/>
    <n v="49"/>
    <n v="49"/>
  </r>
  <r>
    <n v="68"/>
    <n v="156"/>
    <n v="155"/>
    <n v="118"/>
  </r>
  <r>
    <n v="64"/>
    <n v="112"/>
    <n v="68"/>
    <n v="68"/>
  </r>
  <r>
    <n v="66"/>
    <n v="77"/>
    <n v="89"/>
    <n v="88"/>
  </r>
  <r>
    <n v="58"/>
    <n v="110"/>
    <n v="89"/>
    <n v="111"/>
  </r>
  <r>
    <n v="70"/>
    <n v="235"/>
    <n v="92"/>
    <n v="86"/>
  </r>
  <r>
    <n v="78"/>
    <n v="235"/>
    <n v="70"/>
    <n v="59"/>
  </r>
  <r>
    <n v="81"/>
    <n v="235"/>
    <n v="105"/>
    <n v="103"/>
  </r>
  <r>
    <n v="52"/>
    <n v="32"/>
    <n v="68"/>
    <n v="50"/>
  </r>
  <r>
    <n v="96"/>
    <n v="32"/>
    <n v="84"/>
    <n v="46"/>
  </r>
  <r>
    <n v="46"/>
    <n v="84"/>
    <n v="84"/>
    <n v="76"/>
  </r>
  <r>
    <n v="72"/>
    <n v="138"/>
    <n v="64"/>
    <n v="44"/>
  </r>
  <r>
    <n v="55"/>
    <n v="49"/>
    <n v="49"/>
    <n v="49"/>
  </r>
  <r>
    <n v="94"/>
    <n v="44"/>
    <n v="61"/>
    <n v="61"/>
  </r>
  <r>
    <n v="65"/>
    <n v="79"/>
    <n v="77"/>
    <n v="94"/>
  </r>
  <r>
    <n v="57"/>
    <n v="35"/>
    <n v="55"/>
    <n v="55"/>
  </r>
  <r>
    <n v="45"/>
    <n v="50"/>
    <n v="50"/>
    <n v="40"/>
  </r>
  <r>
    <n v="51"/>
    <n v="48"/>
    <n v="44"/>
    <n v="63"/>
  </r>
  <r>
    <n v="51"/>
    <n v="39"/>
    <n v="42"/>
    <n v="44"/>
  </r>
  <r>
    <n v="61"/>
    <n v="56"/>
    <n v="50"/>
    <n v="68"/>
  </r>
  <r>
    <n v="47"/>
    <n v="39"/>
    <n v="36"/>
    <n v="36"/>
  </r>
  <r>
    <n v="108"/>
    <n v="300"/>
    <n v="244"/>
    <n v="296"/>
  </r>
  <r>
    <n v="27"/>
    <n v="32"/>
    <n v="53"/>
    <n v="59"/>
  </r>
  <r>
    <n v="63"/>
    <n v="55"/>
    <n v="46"/>
    <n v="47"/>
  </r>
  <r>
    <n v="33"/>
    <n v="79"/>
    <n v="54"/>
    <n v="62"/>
  </r>
  <r>
    <n v="134"/>
    <n v="94"/>
    <n v="63"/>
    <n v="27"/>
  </r>
  <r>
    <n v="103"/>
    <n v="91"/>
    <n v="111"/>
    <n v="92"/>
  </r>
  <r>
    <n v="30"/>
    <n v="32"/>
    <n v="32"/>
    <n v="32"/>
  </r>
  <r>
    <n v="86"/>
    <n v="55"/>
    <n v="55"/>
    <n v="55"/>
  </r>
  <r>
    <n v="64"/>
    <n v="53"/>
    <n v="64"/>
    <n v="64"/>
  </r>
  <r>
    <n v="103"/>
    <n v="119"/>
    <n v="76"/>
    <n v="94"/>
  </r>
  <r>
    <n v="30"/>
    <n v="160"/>
    <n v="44"/>
    <n v="60"/>
  </r>
  <r>
    <n v="28"/>
    <n v="148"/>
    <n v="159"/>
    <n v="116"/>
  </r>
  <r>
    <n v="65"/>
    <n v="102"/>
    <n v="119"/>
    <n v="119"/>
  </r>
  <r>
    <n v="27"/>
    <n v="42"/>
    <n v="29"/>
    <n v="40"/>
  </r>
  <r>
    <n v="82"/>
    <n v="76"/>
    <n v="51"/>
    <n v="51"/>
  </r>
  <r>
    <n v="51"/>
    <n v="62"/>
    <n v="57"/>
    <n v="57"/>
  </r>
  <r>
    <n v="89"/>
    <n v="92"/>
    <n v="97"/>
    <n v="104"/>
  </r>
  <r>
    <n v="68"/>
    <n v="85"/>
    <n v="110"/>
    <n v="50"/>
  </r>
  <r>
    <n v="79"/>
    <n v="85"/>
    <n v="77"/>
    <n v="77"/>
  </r>
  <r>
    <n v="81"/>
    <n v="91"/>
    <n v="91"/>
    <n v="91"/>
  </r>
  <r>
    <n v="61"/>
    <n v="61"/>
    <n v="60"/>
    <n v="60"/>
  </r>
  <r>
    <n v="85"/>
    <n v="61"/>
    <n v="51"/>
    <n v="52"/>
  </r>
  <r>
    <n v="108"/>
    <n v="127"/>
    <n v="67"/>
    <n v="62"/>
  </r>
  <r>
    <n v="87"/>
    <n v="92"/>
    <n v="77"/>
    <n v="65"/>
  </r>
  <r>
    <n v="133"/>
    <n v="102"/>
    <n v="102"/>
    <n v="102"/>
  </r>
  <r>
    <n v="106"/>
    <n v="92"/>
    <n v="55"/>
    <n v="46"/>
  </r>
  <r>
    <n v="92"/>
    <n v="74"/>
    <n v="55"/>
    <n v="75"/>
  </r>
  <r>
    <n v="37"/>
    <n v="64"/>
    <n v="51"/>
    <n v="64"/>
  </r>
  <r>
    <n v="53"/>
    <n v="53"/>
    <n v="43"/>
    <n v="43"/>
  </r>
  <r>
    <n v="49"/>
    <n v="46"/>
    <n v="62"/>
    <n v="48"/>
  </r>
  <r>
    <n v="41"/>
    <n v="99"/>
    <n v="56"/>
    <n v="68"/>
  </r>
  <r>
    <n v="49"/>
    <n v="99"/>
    <n v="50"/>
    <n v="59"/>
  </r>
  <r>
    <n v="54"/>
    <n v="53"/>
    <n v="49"/>
    <n v="59"/>
  </r>
  <r>
    <n v="144"/>
    <n v="132"/>
    <n v="123"/>
    <n v="123"/>
  </r>
  <r>
    <n v="101"/>
    <n v="80"/>
    <n v="118"/>
    <n v="72"/>
  </r>
  <r>
    <n v="168"/>
    <n v="60"/>
    <n v="70"/>
    <n v="139"/>
  </r>
  <r>
    <n v="58"/>
    <n v="184"/>
    <n v="69"/>
    <n v="83"/>
  </r>
  <r>
    <n v="111"/>
    <n v="184"/>
    <n v="69"/>
    <n v="85"/>
  </r>
  <r>
    <n v="64"/>
    <n v="137"/>
    <n v="90"/>
    <n v="129"/>
  </r>
  <r>
    <n v="41"/>
    <n v="104"/>
    <n v="48"/>
    <n v="41"/>
  </r>
  <r>
    <n v="17"/>
    <n v="90"/>
    <n v="24"/>
    <n v="67"/>
  </r>
  <r>
    <n v="27"/>
    <n v="61"/>
    <n v="38"/>
    <n v="33"/>
  </r>
  <r>
    <n v="60"/>
    <n v="33"/>
    <n v="55"/>
    <n v="29"/>
  </r>
  <r>
    <n v="117"/>
    <n v="100"/>
    <n v="91"/>
    <n v="121"/>
  </r>
  <r>
    <n v="69"/>
    <n v="61"/>
    <n v="87"/>
    <n v="119"/>
  </r>
  <r>
    <n v="121"/>
    <n v="89"/>
    <n v="89"/>
    <n v="89"/>
  </r>
  <r>
    <n v="113"/>
    <n v="116"/>
    <n v="116"/>
    <n v="96"/>
  </r>
  <r>
    <n v="90"/>
    <n v="154"/>
    <n v="71"/>
    <n v="94"/>
  </r>
  <r>
    <n v="31"/>
    <n v="66"/>
    <n v="58"/>
    <n v="30"/>
  </r>
  <r>
    <n v="68"/>
    <n v="77"/>
    <n v="68"/>
    <n v="68"/>
  </r>
  <r>
    <n v="23"/>
    <n v="114"/>
    <n v="47"/>
    <n v="66"/>
  </r>
  <r>
    <n v="32"/>
    <n v="114"/>
    <n v="114"/>
    <n v="83"/>
  </r>
  <r>
    <n v="117"/>
    <n v="123"/>
    <n v="123"/>
    <n v="123"/>
  </r>
  <r>
    <n v="66"/>
    <n v="65"/>
    <n v="65"/>
    <n v="65"/>
  </r>
  <r>
    <n v="62"/>
    <n v="91"/>
    <n v="104"/>
    <n v="102"/>
  </r>
  <r>
    <n v="39"/>
    <n v="48"/>
    <n v="48"/>
    <n v="42"/>
  </r>
  <r>
    <n v="45"/>
    <n v="96"/>
    <n v="55"/>
    <n v="56"/>
  </r>
  <r>
    <n v="48"/>
    <n v="48"/>
    <n v="48"/>
    <n v="48"/>
  </r>
  <r>
    <n v="52"/>
    <n v="156"/>
    <n v="82"/>
    <n v="72"/>
  </r>
  <r>
    <n v="12"/>
    <n v="156"/>
    <n v="25"/>
    <n v="25"/>
  </r>
  <r>
    <n v="33"/>
    <n v="24"/>
    <n v="23"/>
    <n v="36"/>
  </r>
  <r>
    <n v="147"/>
    <n v="101"/>
    <n v="89"/>
    <n v="76"/>
  </r>
  <r>
    <n v="93"/>
    <n v="48"/>
    <n v="48"/>
    <n v="48"/>
  </r>
  <r>
    <n v="184"/>
    <n v="62"/>
    <n v="53"/>
    <n v="45"/>
  </r>
  <r>
    <n v="43"/>
    <n v="66"/>
    <n v="67"/>
    <n v="67"/>
  </r>
  <r>
    <n v="74"/>
    <n v="67"/>
    <n v="71"/>
    <n v="73"/>
  </r>
  <r>
    <n v="30"/>
    <n v="69"/>
    <n v="43"/>
    <n v="44"/>
  </r>
  <r>
    <n v="118"/>
    <n v="62"/>
    <n v="34"/>
    <n v="62"/>
  </r>
  <r>
    <n v="68"/>
    <n v="55"/>
    <n v="75"/>
    <n v="75"/>
  </r>
  <r>
    <n v="75"/>
    <n v="62"/>
    <n v="34"/>
    <n v="62"/>
  </r>
  <r>
    <n v="36"/>
    <n v="55"/>
    <n v="42"/>
    <n v="75"/>
  </r>
  <r>
    <n v="48"/>
    <n v="55"/>
    <n v="68"/>
    <n v="76"/>
  </r>
  <r>
    <n v="80"/>
    <n v="85"/>
    <n v="105"/>
    <n v="128"/>
  </r>
  <r>
    <n v="69"/>
    <n v="64"/>
    <n v="96"/>
    <n v="59"/>
  </r>
  <r>
    <n v="31"/>
    <n v="64"/>
    <n v="37"/>
    <n v="64"/>
  </r>
  <r>
    <n v="135"/>
    <n v="133"/>
    <n v="138"/>
    <n v="138"/>
  </r>
  <r>
    <n v="81"/>
    <n v="50"/>
    <n v="87"/>
    <n v="87"/>
  </r>
  <r>
    <n v="62"/>
    <n v="72"/>
    <n v="41"/>
    <n v="57"/>
  </r>
  <r>
    <n v="26"/>
    <n v="71"/>
    <n v="41"/>
    <n v="41"/>
  </r>
  <r>
    <n v="50"/>
    <n v="78"/>
    <n v="78"/>
    <n v="78"/>
  </r>
  <r>
    <n v="58"/>
    <n v="68"/>
    <n v="75"/>
    <n v="81"/>
  </r>
  <r>
    <n v="75"/>
    <n v="75"/>
    <n v="81"/>
    <n v="81"/>
  </r>
  <r>
    <n v="49"/>
    <n v="97"/>
    <n v="64"/>
    <n v="94"/>
  </r>
  <r>
    <n v="44"/>
    <n v="97"/>
    <n v="64"/>
    <n v="94"/>
  </r>
  <r>
    <n v="59"/>
    <n v="84"/>
    <n v="87"/>
    <n v="87"/>
  </r>
  <r>
    <n v="51"/>
    <n v="51"/>
    <n v="51"/>
    <n v="51"/>
  </r>
  <r>
    <n v="47"/>
    <n v="101"/>
    <n v="101"/>
    <n v="101"/>
  </r>
  <r>
    <n v="33"/>
    <n v="68"/>
    <n v="44"/>
    <n v="56"/>
  </r>
  <r>
    <n v="76"/>
    <n v="80"/>
    <n v="80"/>
    <n v="80"/>
  </r>
  <r>
    <n v="89"/>
    <n v="35"/>
    <n v="34"/>
    <n v="38"/>
  </r>
  <r>
    <n v="59"/>
    <n v="159"/>
    <n v="67"/>
    <n v="63"/>
  </r>
  <r>
    <n v="68"/>
    <n v="159"/>
    <n v="61"/>
    <n v="90"/>
  </r>
  <r>
    <n v="72"/>
    <n v="38"/>
    <n v="34"/>
    <n v="34"/>
  </r>
  <r>
    <n v="73"/>
    <n v="70"/>
    <n v="61"/>
    <n v="44"/>
  </r>
  <r>
    <n v="55"/>
    <n v="44"/>
    <n v="46"/>
    <n v="30"/>
  </r>
  <r>
    <n v="107"/>
    <n v="73"/>
    <n v="80"/>
    <n v="80"/>
  </r>
  <r>
    <n v="83"/>
    <n v="74"/>
    <n v="45"/>
    <n v="55"/>
  </r>
  <r>
    <n v="46"/>
    <n v="56"/>
    <n v="66"/>
    <n v="50"/>
  </r>
  <r>
    <n v="47"/>
    <n v="37"/>
    <n v="66"/>
    <n v="29"/>
  </r>
  <r>
    <n v="53"/>
    <n v="37"/>
    <n v="53"/>
    <n v="40"/>
  </r>
  <r>
    <n v="119"/>
    <n v="56"/>
    <n v="79"/>
    <n v="66"/>
  </r>
  <r>
    <n v="99"/>
    <n v="80"/>
    <n v="60"/>
    <n v="36"/>
  </r>
  <r>
    <n v="61"/>
    <n v="69"/>
    <n v="62"/>
    <n v="57"/>
  </r>
  <r>
    <n v="101"/>
    <n v="70"/>
    <n v="69"/>
    <n v="68"/>
  </r>
  <r>
    <n v="96"/>
    <n v="62"/>
    <n v="53"/>
    <n v="47"/>
  </r>
  <r>
    <n v="99"/>
    <n v="69"/>
    <n v="68"/>
    <n v="68"/>
  </r>
  <r>
    <n v="81"/>
    <n v="71"/>
    <n v="57"/>
    <n v="57"/>
  </r>
  <r>
    <n v="66"/>
    <n v="88"/>
    <n v="54"/>
    <n v="38"/>
  </r>
  <r>
    <n v="120"/>
    <n v="78"/>
    <n v="30"/>
    <n v="26"/>
  </r>
  <r>
    <n v="55"/>
    <n v="60"/>
    <n v="51"/>
    <n v="67"/>
  </r>
  <r>
    <n v="36"/>
    <n v="37"/>
    <n v="40"/>
    <n v="42"/>
  </r>
  <r>
    <n v="41"/>
    <n v="41"/>
    <n v="54"/>
    <n v="61"/>
  </r>
  <r>
    <n v="73"/>
    <n v="68"/>
    <n v="66"/>
    <n v="79"/>
  </r>
  <r>
    <n v="68"/>
    <n v="118"/>
    <n v="71"/>
    <n v="53"/>
  </r>
  <r>
    <n v="81"/>
    <n v="68"/>
    <n v="117"/>
    <n v="80"/>
  </r>
  <r>
    <n v="90"/>
    <n v="68"/>
    <n v="98"/>
    <n v="94"/>
  </r>
  <r>
    <n v="79"/>
    <n v="79"/>
    <n v="84"/>
    <n v="84"/>
  </r>
  <r>
    <n v="80"/>
    <n v="77"/>
    <n v="57"/>
    <n v="75"/>
  </r>
  <r>
    <n v="43"/>
    <n v="109"/>
    <n v="38"/>
    <n v="38"/>
  </r>
  <r>
    <n v="126"/>
    <n v="63"/>
    <n v="63"/>
    <n v="65"/>
  </r>
  <r>
    <n v="46"/>
    <n v="59"/>
    <n v="54"/>
    <n v="36"/>
  </r>
  <r>
    <n v="48"/>
    <n v="42"/>
    <n v="55"/>
    <n v="66"/>
  </r>
  <r>
    <n v="42"/>
    <n v="42"/>
    <n v="63"/>
    <n v="60"/>
  </r>
  <r>
    <n v="105"/>
    <n v="42"/>
    <n v="92"/>
    <n v="47"/>
  </r>
  <r>
    <n v="39"/>
    <n v="44"/>
    <n v="30"/>
    <n v="44"/>
  </r>
  <r>
    <n v="102"/>
    <n v="56"/>
    <n v="61"/>
    <n v="40"/>
  </r>
  <r>
    <n v="50"/>
    <n v="77"/>
    <n v="72"/>
    <n v="77"/>
  </r>
  <r>
    <n v="63"/>
    <n v="40"/>
    <n v="49"/>
    <n v="63"/>
  </r>
  <r>
    <n v="89"/>
    <n v="46"/>
    <n v="61"/>
    <n v="46"/>
  </r>
  <r>
    <n v="65"/>
    <n v="71"/>
    <n v="83"/>
    <n v="88"/>
  </r>
  <r>
    <n v="22"/>
    <n v="61"/>
    <n v="77"/>
    <n v="25"/>
  </r>
  <r>
    <n v="21"/>
    <n v="24"/>
    <n v="52"/>
    <n v="52"/>
  </r>
  <r>
    <n v="51"/>
    <n v="53"/>
    <n v="32"/>
    <n v="46"/>
  </r>
  <r>
    <n v="42"/>
    <n v="57"/>
    <n v="42"/>
    <n v="42"/>
  </r>
  <r>
    <n v="48"/>
    <n v="57"/>
    <n v="54"/>
    <n v="33"/>
  </r>
  <r>
    <n v="56"/>
    <n v="52"/>
    <n v="63"/>
    <n v="64"/>
  </r>
  <r>
    <n v="132"/>
    <n v="80"/>
    <n v="81"/>
    <n v="76"/>
  </r>
  <r>
    <n v="62"/>
    <n v="40"/>
    <n v="53"/>
    <n v="40"/>
  </r>
  <r>
    <n v="51"/>
    <n v="43"/>
    <n v="49"/>
    <n v="35"/>
  </r>
  <r>
    <n v="60"/>
    <n v="80"/>
    <n v="70"/>
    <n v="71"/>
  </r>
  <r>
    <n v="63"/>
    <n v="73"/>
    <n v="39"/>
    <n v="79"/>
  </r>
  <r>
    <n v="65"/>
    <n v="100"/>
    <n v="117"/>
    <n v="101"/>
  </r>
  <r>
    <n v="99"/>
    <n v="68"/>
    <n v="64"/>
    <n v="64"/>
  </r>
  <r>
    <n v="59"/>
    <n v="47"/>
    <n v="53"/>
    <n v="63"/>
  </r>
  <r>
    <n v="75"/>
    <n v="42"/>
    <n v="46"/>
    <n v="53"/>
  </r>
  <r>
    <n v="36"/>
    <n v="35"/>
    <n v="38"/>
    <n v="38"/>
  </r>
  <r>
    <n v="52"/>
    <n v="52"/>
    <n v="46"/>
    <n v="57"/>
  </r>
  <r>
    <n v="85"/>
    <n v="55"/>
    <n v="52"/>
    <n v="55"/>
  </r>
  <r>
    <n v="77"/>
    <n v="71"/>
    <n v="71"/>
    <n v="71"/>
  </r>
  <r>
    <n v="86"/>
    <n v="84"/>
    <n v="84"/>
    <n v="84"/>
  </r>
  <r>
    <n v="88"/>
    <n v="63"/>
    <n v="88"/>
    <n v="72"/>
  </r>
  <r>
    <n v="95"/>
    <n v="68"/>
    <n v="48"/>
    <n v="56"/>
  </r>
  <r>
    <n v="114"/>
    <n v="35"/>
    <n v="44"/>
    <n v="80"/>
  </r>
  <r>
    <n v="92"/>
    <n v="36"/>
    <n v="62"/>
    <n v="62"/>
  </r>
  <r>
    <n v="40"/>
    <n v="45"/>
    <n v="47"/>
    <n v="47"/>
  </r>
  <r>
    <n v="61"/>
    <n v="61"/>
    <n v="62"/>
    <n v="62"/>
  </r>
  <r>
    <n v="37"/>
    <n v="58"/>
    <n v="35"/>
    <n v="35"/>
  </r>
  <r>
    <n v="62"/>
    <n v="51"/>
    <n v="66"/>
    <n v="78"/>
  </r>
  <r>
    <n v="65"/>
    <n v="57"/>
    <n v="64"/>
    <n v="82"/>
  </r>
  <r>
    <n v="84"/>
    <n v="47"/>
    <n v="62"/>
    <n v="72"/>
  </r>
  <r>
    <n v="77"/>
    <n v="46"/>
    <n v="71"/>
    <n v="71"/>
  </r>
  <r>
    <n v="94"/>
    <n v="70"/>
    <n v="39"/>
    <n v="61"/>
  </r>
  <r>
    <n v="126"/>
    <n v="57"/>
    <n v="103"/>
    <n v="105"/>
  </r>
  <r>
    <n v="104"/>
    <n v="143"/>
    <n v="69"/>
    <n v="64"/>
  </r>
  <r>
    <n v="52"/>
    <n v="120"/>
    <n v="120"/>
    <n v="120"/>
  </r>
  <r>
    <n v="90"/>
    <n v="142"/>
    <n v="50"/>
    <n v="89"/>
  </r>
  <r>
    <n v="57"/>
    <n v="57"/>
    <n v="53"/>
    <n v="75"/>
  </r>
  <r>
    <n v="64"/>
    <n v="57"/>
    <n v="62"/>
    <n v="62"/>
  </r>
  <r>
    <n v="105"/>
    <n v="91"/>
    <n v="89"/>
    <n v="85"/>
  </r>
  <r>
    <n v="122"/>
    <n v="90"/>
    <n v="60"/>
    <n v="61"/>
  </r>
  <r>
    <n v="91"/>
    <n v="90"/>
    <n v="51"/>
    <n v="72"/>
  </r>
  <r>
    <n v="68"/>
    <n v="40"/>
    <n v="61"/>
    <n v="42"/>
  </r>
  <r>
    <n v="83"/>
    <n v="103"/>
    <n v="51"/>
    <n v="66"/>
  </r>
  <r>
    <n v="99"/>
    <n v="69"/>
    <n v="37"/>
    <n v="115"/>
  </r>
  <r>
    <n v="82"/>
    <n v="71"/>
    <n v="76"/>
    <n v="69"/>
  </r>
  <r>
    <n v="55"/>
    <n v="52"/>
    <n v="51"/>
    <n v="51"/>
  </r>
  <r>
    <n v="59"/>
    <n v="52"/>
    <n v="52"/>
    <n v="54"/>
  </r>
  <r>
    <n v="50"/>
    <n v="142"/>
    <n v="36"/>
    <n v="44"/>
  </r>
  <r>
    <n v="52"/>
    <n v="142"/>
    <n v="58"/>
    <n v="64"/>
  </r>
  <r>
    <n v="70"/>
    <n v="74"/>
    <n v="61"/>
    <n v="72"/>
  </r>
  <r>
    <n v="79"/>
    <n v="52"/>
    <n v="35"/>
    <n v="50"/>
  </r>
  <r>
    <n v="96"/>
    <n v="108"/>
    <n v="112"/>
    <n v="112"/>
  </r>
  <r>
    <n v="83"/>
    <n v="74"/>
    <n v="61"/>
    <n v="72"/>
  </r>
  <r>
    <n v="88"/>
    <n v="48"/>
    <n v="58"/>
    <n v="64"/>
  </r>
  <r>
    <n v="65"/>
    <n v="132"/>
    <n v="86"/>
    <n v="63"/>
  </r>
  <r>
    <n v="90"/>
    <n v="37"/>
    <n v="37"/>
    <n v="50"/>
  </r>
  <r>
    <n v="108"/>
    <n v="79"/>
    <n v="59"/>
    <n v="82"/>
  </r>
  <r>
    <n v="70"/>
    <n v="62"/>
    <n v="47"/>
    <n v="62"/>
  </r>
  <r>
    <n v="107"/>
    <n v="53"/>
    <n v="58"/>
    <n v="63"/>
  </r>
  <r>
    <n v="112"/>
    <n v="213"/>
    <n v="59"/>
    <n v="133"/>
  </r>
  <r>
    <n v="104"/>
    <n v="55"/>
    <n v="51"/>
    <n v="72"/>
  </r>
  <r>
    <n v="97"/>
    <n v="81"/>
    <n v="64"/>
    <n v="59"/>
  </r>
  <r>
    <n v="91"/>
    <n v="67"/>
    <n v="60"/>
    <n v="67"/>
  </r>
  <r>
    <n v="60"/>
    <n v="56"/>
    <n v="43"/>
    <n v="51"/>
  </r>
  <r>
    <n v="82"/>
    <n v="48"/>
    <n v="70"/>
    <n v="60"/>
  </r>
  <r>
    <n v="66"/>
    <n v="47"/>
    <n v="45"/>
    <n v="45"/>
  </r>
  <r>
    <n v="53"/>
    <n v="62"/>
    <n v="55"/>
    <n v="77"/>
  </r>
  <r>
    <n v="37"/>
    <n v="21"/>
    <n v="37"/>
    <n v="43"/>
  </r>
  <r>
    <n v="75"/>
    <n v="68"/>
    <n v="68"/>
    <n v="47"/>
  </r>
  <r>
    <n v="92"/>
    <n v="66"/>
    <n v="74"/>
    <n v="78"/>
  </r>
  <r>
    <n v="73"/>
    <n v="66"/>
    <n v="53"/>
    <n v="84"/>
  </r>
  <r>
    <n v="89"/>
    <n v="31"/>
    <n v="50"/>
    <n v="61"/>
  </r>
  <r>
    <n v="21"/>
    <n v="36"/>
    <n v="27"/>
    <n v="27"/>
  </r>
  <r>
    <n v="40"/>
    <n v="53"/>
    <n v="64"/>
    <n v="44"/>
  </r>
  <r>
    <n v="60"/>
    <n v="70"/>
    <n v="69"/>
    <n v="70"/>
  </r>
  <r>
    <n v="54"/>
    <n v="51"/>
    <n v="59"/>
    <n v="59"/>
  </r>
  <r>
    <n v="75"/>
    <n v="44"/>
    <n v="82"/>
    <n v="111"/>
  </r>
  <r>
    <n v="66"/>
    <n v="42"/>
    <n v="42"/>
    <n v="35"/>
  </r>
  <r>
    <n v="69"/>
    <n v="45"/>
    <n v="60"/>
    <n v="60"/>
  </r>
  <r>
    <n v="39"/>
    <n v="56"/>
    <n v="56"/>
    <n v="56"/>
  </r>
  <r>
    <n v="56"/>
    <n v="53"/>
    <n v="62"/>
    <n v="64"/>
  </r>
  <r>
    <n v="52"/>
    <n v="45"/>
    <n v="61"/>
    <n v="74"/>
  </r>
  <r>
    <n v="50"/>
    <n v="165"/>
    <n v="41"/>
    <n v="41"/>
  </r>
  <r>
    <n v="33"/>
    <n v="41"/>
    <n v="66"/>
    <n v="34"/>
  </r>
  <r>
    <n v="44"/>
    <n v="47"/>
    <n v="41"/>
    <n v="50"/>
  </r>
  <r>
    <n v="51"/>
    <n v="165"/>
    <n v="62"/>
    <n v="53"/>
  </r>
  <r>
    <n v="59"/>
    <n v="35"/>
    <n v="32"/>
    <n v="32"/>
  </r>
  <r>
    <n v="39"/>
    <n v="36"/>
    <n v="36"/>
    <n v="36"/>
  </r>
  <r>
    <n v="47"/>
    <n v="33"/>
    <n v="28"/>
    <n v="37"/>
  </r>
  <r>
    <n v="54"/>
    <n v="62"/>
    <n v="70"/>
    <n v="67"/>
  </r>
  <r>
    <n v="73"/>
    <n v="72"/>
    <n v="48"/>
    <n v="72"/>
  </r>
  <r>
    <n v="61"/>
    <n v="60"/>
    <n v="43"/>
    <n v="60"/>
  </r>
  <r>
    <n v="75"/>
    <n v="73"/>
    <n v="51"/>
    <n v="51"/>
  </r>
  <r>
    <n v="54"/>
    <n v="73"/>
    <n v="40"/>
    <n v="31"/>
  </r>
  <r>
    <n v="56"/>
    <n v="61"/>
    <n v="47"/>
    <n v="46"/>
  </r>
  <r>
    <n v="60"/>
    <n v="31"/>
    <n v="31"/>
    <n v="43"/>
  </r>
  <r>
    <n v="57"/>
    <n v="64"/>
    <n v="88"/>
    <n v="55"/>
  </r>
  <r>
    <n v="52"/>
    <n v="48"/>
    <n v="40"/>
    <n v="40"/>
  </r>
  <r>
    <n v="87"/>
    <n v="55"/>
    <n v="55"/>
    <n v="49"/>
  </r>
  <r>
    <n v="66"/>
    <n v="66"/>
    <n v="56"/>
    <n v="63"/>
  </r>
  <r>
    <n v="132"/>
    <n v="56"/>
    <n v="39"/>
    <n v="46"/>
  </r>
  <r>
    <n v="63"/>
    <n v="25"/>
    <n v="25"/>
    <n v="93"/>
  </r>
  <r>
    <n v="71"/>
    <n v="186"/>
    <n v="34"/>
    <n v="34"/>
  </r>
  <r>
    <n v="46"/>
    <n v="55"/>
    <n v="53"/>
    <n v="53"/>
  </r>
  <r>
    <n v="80"/>
    <n v="107"/>
    <n v="60"/>
    <n v="31"/>
  </r>
  <r>
    <n v="54"/>
    <n v="56"/>
    <n v="58"/>
    <n v="31"/>
  </r>
  <r>
    <n v="96"/>
    <n v="33"/>
    <n v="50"/>
    <n v="33"/>
  </r>
  <r>
    <n v="52"/>
    <n v="92"/>
    <n v="49"/>
    <n v="43"/>
  </r>
  <r>
    <n v="61"/>
    <n v="60"/>
    <n v="50"/>
    <n v="50"/>
  </r>
  <r>
    <n v="68"/>
    <n v="59"/>
    <n v="58"/>
    <n v="72"/>
  </r>
  <r>
    <n v="73"/>
    <n v="44"/>
    <n v="30"/>
    <n v="39"/>
  </r>
  <r>
    <n v="98"/>
    <n v="45"/>
    <n v="62"/>
    <n v="62"/>
  </r>
  <r>
    <n v="59"/>
    <n v="39"/>
    <n v="61"/>
    <n v="50"/>
  </r>
  <r>
    <n v="38"/>
    <n v="34"/>
    <n v="44"/>
    <n v="23"/>
  </r>
  <r>
    <n v="30"/>
    <n v="30"/>
    <n v="31"/>
    <n v="34"/>
  </r>
  <r>
    <n v="74"/>
    <n v="82"/>
    <n v="50"/>
    <n v="55"/>
  </r>
  <r>
    <n v="62"/>
    <n v="39"/>
    <n v="38"/>
    <n v="53"/>
  </r>
  <r>
    <n v="72"/>
    <n v="70"/>
    <n v="76"/>
    <n v="73"/>
  </r>
  <r>
    <n v="48"/>
    <n v="81"/>
    <n v="98"/>
    <n v="69"/>
  </r>
  <r>
    <n v="68"/>
    <n v="37"/>
    <n v="49"/>
    <n v="71"/>
  </r>
  <r>
    <n v="63"/>
    <n v="54"/>
    <n v="88"/>
    <n v="93"/>
  </r>
  <r>
    <n v="38"/>
    <n v="26"/>
    <n v="65"/>
    <n v="96"/>
  </r>
  <r>
    <n v="59"/>
    <n v="65"/>
    <n v="70"/>
    <n v="70"/>
  </r>
  <r>
    <n v="58"/>
    <n v="30"/>
    <n v="42"/>
    <n v="36"/>
  </r>
  <r>
    <n v="68"/>
    <n v="63"/>
    <n v="36"/>
    <n v="63"/>
  </r>
  <r>
    <n v="41"/>
    <n v="54"/>
    <n v="54"/>
    <n v="88"/>
  </r>
  <r>
    <n v="98"/>
    <n v="84"/>
    <n v="63"/>
    <n v="63"/>
  </r>
  <r>
    <n v="58"/>
    <n v="84"/>
    <n v="47"/>
    <n v="47"/>
  </r>
  <r>
    <n v="40"/>
    <n v="55"/>
    <n v="55"/>
    <n v="55"/>
  </r>
  <r>
    <n v="47"/>
    <n v="64"/>
    <n v="55"/>
    <n v="70"/>
  </r>
  <r>
    <n v="39"/>
    <n v="37"/>
    <n v="39"/>
    <n v="44"/>
  </r>
  <r>
    <n v="69"/>
    <n v="65"/>
    <n v="57"/>
    <n v="46"/>
  </r>
  <r>
    <n v="104"/>
    <n v="83"/>
    <n v="71"/>
    <n v="86"/>
  </r>
  <r>
    <n v="51"/>
    <n v="81"/>
    <n v="83"/>
    <n v="84"/>
  </r>
  <r>
    <n v="64"/>
    <n v="60"/>
    <n v="33"/>
    <n v="45"/>
  </r>
  <r>
    <n v="54"/>
    <n v="81"/>
    <n v="47"/>
    <n v="72"/>
  </r>
  <r>
    <n v="64"/>
    <n v="53"/>
    <n v="46"/>
    <n v="58"/>
  </r>
  <r>
    <n v="159"/>
    <n v="98"/>
    <n v="64"/>
    <n v="70"/>
  </r>
  <r>
    <n v="108"/>
    <n v="86"/>
    <n v="60"/>
    <n v="52"/>
  </r>
  <r>
    <n v="81"/>
    <n v="64"/>
    <n v="32"/>
    <n v="66"/>
  </r>
  <r>
    <n v="35"/>
    <n v="102"/>
    <n v="39"/>
    <n v="39"/>
  </r>
  <r>
    <n v="87"/>
    <n v="102"/>
    <n v="56"/>
    <n v="90"/>
  </r>
  <r>
    <n v="58"/>
    <n v="69"/>
    <n v="55"/>
    <n v="63"/>
  </r>
  <r>
    <n v="110"/>
    <n v="68"/>
    <n v="72"/>
    <n v="72"/>
  </r>
  <r>
    <n v="50"/>
    <n v="41"/>
    <n v="41"/>
    <n v="41"/>
  </r>
  <r>
    <n v="42"/>
    <n v="44"/>
    <n v="51"/>
    <n v="60"/>
  </r>
  <r>
    <n v="100"/>
    <n v="54"/>
    <n v="84"/>
    <n v="78"/>
  </r>
  <r>
    <n v="63"/>
    <n v="60"/>
    <n v="60"/>
    <n v="50"/>
  </r>
  <r>
    <n v="87"/>
    <n v="52"/>
    <n v="68"/>
    <n v="71"/>
  </r>
  <r>
    <n v="54"/>
    <n v="57"/>
    <n v="57"/>
    <n v="60"/>
  </r>
  <r>
    <n v="60"/>
    <n v="75"/>
    <n v="68"/>
    <n v="56"/>
  </r>
  <r>
    <n v="66"/>
    <n v="74"/>
    <n v="65"/>
    <n v="65"/>
  </r>
  <r>
    <n v="64"/>
    <n v="74"/>
    <n v="38"/>
    <n v="68"/>
  </r>
  <r>
    <n v="59"/>
    <n v="53"/>
    <n v="58"/>
    <n v="58"/>
  </r>
  <r>
    <n v="39"/>
    <n v="44"/>
    <n v="42"/>
    <n v="73"/>
  </r>
  <r>
    <n v="81"/>
    <n v="85"/>
    <n v="89"/>
    <n v="81"/>
  </r>
  <r>
    <n v="74"/>
    <n v="61"/>
    <n v="61"/>
    <n v="61"/>
  </r>
  <r>
    <n v="60"/>
    <n v="47"/>
    <n v="55"/>
    <n v="55"/>
  </r>
  <r>
    <n v="93"/>
    <n v="136"/>
    <n v="64"/>
    <n v="50"/>
  </r>
  <r>
    <n v="88"/>
    <n v="85"/>
    <n v="82"/>
    <n v="82"/>
  </r>
  <r>
    <n v="37"/>
    <n v="59"/>
    <n v="59"/>
    <n v="49"/>
  </r>
  <r>
    <n v="55"/>
    <n v="67"/>
    <n v="40"/>
    <n v="53"/>
  </r>
  <r>
    <n v="53"/>
    <n v="46"/>
    <n v="43"/>
    <n v="55"/>
  </r>
  <r>
    <n v="93"/>
    <n v="75"/>
    <n v="85"/>
    <n v="75"/>
  </r>
  <r>
    <n v="94"/>
    <n v="65"/>
    <n v="63"/>
    <n v="70"/>
  </r>
  <r>
    <n v="65"/>
    <n v="92"/>
    <n v="18"/>
    <n v="18"/>
  </r>
  <r>
    <n v="39"/>
    <n v="33"/>
    <n v="31"/>
    <n v="31"/>
  </r>
  <r>
    <n v="51"/>
    <n v="68"/>
    <n v="37"/>
    <n v="40"/>
  </r>
  <r>
    <n v="51"/>
    <n v="68"/>
    <n v="46"/>
    <n v="61"/>
  </r>
  <r>
    <n v="58"/>
    <n v="20"/>
    <n v="33"/>
    <n v="34"/>
  </r>
  <r>
    <n v="54"/>
    <n v="92"/>
    <n v="42"/>
    <n v="55"/>
  </r>
  <r>
    <n v="50"/>
    <n v="71"/>
    <n v="53"/>
    <n v="54"/>
  </r>
  <r>
    <n v="86"/>
    <n v="79"/>
    <n v="79"/>
    <n v="91"/>
  </r>
  <r>
    <n v="41"/>
    <n v="54"/>
    <n v="30"/>
    <n v="33"/>
  </r>
  <r>
    <n v="39"/>
    <n v="24"/>
    <n v="27"/>
    <n v="27"/>
  </r>
  <r>
    <n v="51"/>
    <n v="26"/>
    <n v="26"/>
    <n v="26"/>
  </r>
  <r>
    <n v="52"/>
    <n v="29"/>
    <n v="32"/>
    <n v="32"/>
  </r>
  <r>
    <n v="46"/>
    <n v="50"/>
    <n v="41"/>
    <n v="34"/>
  </r>
  <r>
    <n v="40"/>
    <n v="28"/>
    <n v="16"/>
    <n v="24"/>
  </r>
  <r>
    <n v="74"/>
    <n v="19"/>
    <n v="19"/>
    <n v="19"/>
  </r>
  <r>
    <n v="59"/>
    <n v="34"/>
    <n v="34"/>
    <n v="42"/>
  </r>
  <r>
    <n v="86"/>
    <n v="38"/>
    <n v="38"/>
    <n v="38"/>
  </r>
  <r>
    <n v="69"/>
    <n v="28"/>
    <n v="53"/>
    <n v="31"/>
  </r>
  <r>
    <n v="59"/>
    <n v="26"/>
    <n v="26"/>
    <n v="26"/>
  </r>
  <r>
    <n v="53"/>
    <n v="75"/>
    <n v="64"/>
    <n v="71"/>
  </r>
  <r>
    <n v="44"/>
    <n v="46"/>
    <n v="52"/>
    <n v="45"/>
  </r>
  <r>
    <n v="73"/>
    <n v="55"/>
    <n v="51"/>
    <n v="64"/>
  </r>
  <r>
    <n v="36"/>
    <n v="44"/>
    <n v="41"/>
    <n v="37"/>
  </r>
  <r>
    <n v="83"/>
    <n v="36"/>
    <n v="39"/>
    <n v="51"/>
  </r>
  <r>
    <n v="51"/>
    <n v="40"/>
    <n v="43"/>
    <n v="43"/>
  </r>
  <r>
    <n v="38"/>
    <n v="43"/>
    <n v="50"/>
    <n v="37"/>
  </r>
  <r>
    <n v="50"/>
    <n v="37"/>
    <n v="52"/>
    <n v="91"/>
  </r>
  <r>
    <n v="117"/>
    <n v="48"/>
    <n v="61"/>
    <n v="49"/>
  </r>
  <r>
    <n v="47"/>
    <n v="47"/>
    <n v="47"/>
    <n v="47"/>
  </r>
  <r>
    <n v="46"/>
    <n v="70"/>
    <n v="46"/>
    <n v="62"/>
  </r>
  <r>
    <n v="67"/>
    <n v="49"/>
    <n v="50"/>
    <n v="64"/>
  </r>
  <r>
    <n v="69"/>
    <n v="79"/>
    <n v="87"/>
    <n v="86"/>
  </r>
  <r>
    <n v="47"/>
    <n v="50"/>
    <n v="49"/>
    <n v="33"/>
  </r>
  <r>
    <n v="76"/>
    <n v="38"/>
    <n v="67"/>
    <n v="59"/>
  </r>
  <r>
    <n v="68"/>
    <n v="66"/>
    <n v="75"/>
    <n v="70"/>
  </r>
  <r>
    <n v="33"/>
    <n v="34"/>
    <n v="29"/>
    <n v="76"/>
  </r>
  <r>
    <n v="41"/>
    <n v="46"/>
    <n v="42"/>
    <n v="27"/>
  </r>
  <r>
    <n v="86"/>
    <n v="60"/>
    <n v="44"/>
    <n v="63"/>
  </r>
  <r>
    <n v="48"/>
    <n v="54"/>
    <n v="38"/>
    <n v="54"/>
  </r>
  <r>
    <n v="74"/>
    <n v="48"/>
    <n v="73"/>
    <n v="64"/>
  </r>
  <r>
    <n v="54"/>
    <n v="72"/>
    <n v="85"/>
    <n v="124"/>
  </r>
  <r>
    <n v="71"/>
    <n v="40"/>
    <n v="85"/>
    <n v="72"/>
  </r>
  <r>
    <n v="51"/>
    <n v="93"/>
    <n v="63"/>
    <n v="64"/>
  </r>
  <r>
    <n v="61"/>
    <n v="83"/>
    <n v="62"/>
    <n v="62"/>
  </r>
  <r>
    <n v="69"/>
    <n v="83"/>
    <n v="72"/>
    <n v="74"/>
  </r>
  <r>
    <n v="54"/>
    <n v="83"/>
    <n v="38"/>
    <n v="52"/>
  </r>
  <r>
    <n v="65"/>
    <n v="56"/>
    <n v="71"/>
    <n v="59"/>
  </r>
  <r>
    <n v="41"/>
    <n v="27"/>
    <n v="41"/>
    <n v="23"/>
  </r>
  <r>
    <n v="71"/>
    <n v="66"/>
    <n v="39"/>
    <n v="33"/>
  </r>
  <r>
    <n v="77"/>
    <n v="66"/>
    <n v="45"/>
    <n v="73"/>
  </r>
  <r>
    <n v="92"/>
    <n v="57"/>
    <n v="57"/>
    <n v="57"/>
  </r>
  <r>
    <n v="78"/>
    <n v="66"/>
    <n v="51"/>
    <n v="59"/>
  </r>
  <r>
    <n v="103"/>
    <n v="45"/>
    <n v="61"/>
    <n v="61"/>
  </r>
  <r>
    <n v="71"/>
    <n v="72"/>
    <n v="101"/>
    <n v="67"/>
  </r>
  <r>
    <n v="63"/>
    <n v="65"/>
    <n v="52"/>
    <n v="60"/>
  </r>
  <r>
    <n v="99"/>
    <n v="87"/>
    <n v="60"/>
    <n v="64"/>
  </r>
  <r>
    <n v="72"/>
    <n v="72"/>
    <n v="43"/>
    <n v="43"/>
  </r>
  <r>
    <n v="82"/>
    <n v="72"/>
    <n v="42"/>
    <n v="61"/>
  </r>
  <r>
    <n v="65"/>
    <n v="66"/>
    <n v="46"/>
    <n v="46"/>
  </r>
  <r>
    <n v="62"/>
    <n v="55"/>
    <n v="44"/>
    <n v="55"/>
  </r>
  <r>
    <n v="68"/>
    <n v="50"/>
    <n v="37"/>
    <n v="37"/>
  </r>
  <r>
    <n v="34"/>
    <n v="43"/>
    <n v="70"/>
    <n v="48"/>
  </r>
  <r>
    <n v="49"/>
    <n v="56"/>
    <n v="59"/>
    <n v="59"/>
  </r>
  <r>
    <n v="57"/>
    <n v="75"/>
    <n v="52"/>
    <n v="76"/>
  </r>
  <r>
    <n v="69"/>
    <n v="68"/>
    <n v="28"/>
    <n v="55"/>
  </r>
  <r>
    <n v="59"/>
    <n v="60"/>
    <n v="46"/>
    <n v="46"/>
  </r>
  <r>
    <n v="77"/>
    <n v="69"/>
    <n v="69"/>
    <n v="69"/>
  </r>
  <r>
    <n v="51"/>
    <n v="68"/>
    <n v="87"/>
    <n v="73"/>
  </r>
  <r>
    <n v="84"/>
    <n v="94"/>
    <n v="36"/>
    <n v="74"/>
  </r>
  <r>
    <n v="74"/>
    <n v="53"/>
    <n v="37"/>
    <n v="97"/>
  </r>
  <r>
    <n v="75"/>
    <n v="70"/>
    <n v="57"/>
    <n v="109"/>
  </r>
  <r>
    <n v="43"/>
    <n v="112"/>
    <n v="112"/>
    <n v="112"/>
  </r>
  <r>
    <n v="69"/>
    <n v="59"/>
    <n v="61"/>
    <n v="59"/>
  </r>
  <r>
    <n v="59"/>
    <n v="59"/>
    <n v="105"/>
    <n v="83"/>
  </r>
  <r>
    <n v="51"/>
    <n v="59"/>
    <n v="36"/>
    <n v="36"/>
  </r>
  <r>
    <n v="60"/>
    <n v="67"/>
    <n v="61"/>
    <n v="70"/>
  </r>
  <r>
    <n v="55"/>
    <n v="97"/>
    <n v="71"/>
    <n v="65"/>
  </r>
  <r>
    <n v="77"/>
    <n v="67"/>
    <n v="66"/>
    <n v="71"/>
  </r>
  <r>
    <n v="68"/>
    <n v="67"/>
    <n v="33"/>
    <n v="33"/>
  </r>
  <r>
    <n v="26"/>
    <n v="50"/>
    <n v="60"/>
    <n v="39"/>
  </r>
  <r>
    <n v="50"/>
    <n v="135"/>
    <n v="28"/>
    <n v="28"/>
  </r>
  <r>
    <n v="50"/>
    <n v="50"/>
    <n v="59"/>
    <n v="59"/>
  </r>
  <r>
    <n v="78"/>
    <n v="50"/>
    <n v="50"/>
    <n v="55"/>
  </r>
  <r>
    <n v="53"/>
    <n v="49"/>
    <n v="44"/>
    <n v="76"/>
  </r>
  <r>
    <n v="31"/>
    <n v="31"/>
    <n v="23"/>
    <n v="31"/>
  </r>
  <r>
    <n v="40"/>
    <n v="31"/>
    <n v="30"/>
    <n v="34"/>
  </r>
  <r>
    <n v="65"/>
    <n v="53"/>
    <n v="52"/>
    <n v="45"/>
  </r>
  <r>
    <n v="44"/>
    <n v="43"/>
    <n v="41"/>
    <n v="48"/>
  </r>
  <r>
    <n v="44"/>
    <n v="41"/>
    <n v="49"/>
    <n v="49"/>
  </r>
  <r>
    <n v="50"/>
    <n v="73"/>
    <n v="26"/>
    <n v="26"/>
  </r>
  <r>
    <n v="54"/>
    <n v="110"/>
    <n v="31"/>
    <n v="40"/>
  </r>
  <r>
    <n v="37"/>
    <n v="36"/>
    <n v="36"/>
    <n v="36"/>
  </r>
  <r>
    <n v="78"/>
    <n v="38"/>
    <n v="31"/>
    <n v="31"/>
  </r>
  <r>
    <n v="45"/>
    <n v="73"/>
    <n v="48"/>
    <n v="74"/>
  </r>
  <r>
    <n v="43"/>
    <n v="23"/>
    <n v="23"/>
    <n v="29"/>
  </r>
  <r>
    <n v="43"/>
    <n v="51"/>
    <n v="49"/>
    <n v="51"/>
  </r>
  <r>
    <n v="57"/>
    <n v="53"/>
    <n v="51"/>
    <n v="51"/>
  </r>
  <r>
    <n v="98"/>
    <n v="53"/>
    <n v="51"/>
    <n v="51"/>
  </r>
  <r>
    <n v="47"/>
    <n v="67"/>
    <n v="42"/>
    <n v="70"/>
  </r>
  <r>
    <n v="51"/>
    <n v="52"/>
    <n v="45"/>
    <n v="52"/>
  </r>
  <r>
    <n v="102"/>
    <n v="70"/>
    <n v="74"/>
    <n v="51"/>
  </r>
  <r>
    <n v="45"/>
    <n v="54"/>
    <n v="68"/>
    <n v="67"/>
  </r>
  <r>
    <n v="71"/>
    <n v="76"/>
    <n v="52"/>
    <n v="53"/>
  </r>
  <r>
    <n v="63"/>
    <n v="65"/>
    <n v="43"/>
    <n v="46"/>
  </r>
  <r>
    <n v="55"/>
    <n v="61"/>
    <n v="54"/>
    <n v="48"/>
  </r>
  <r>
    <n v="68"/>
    <n v="41"/>
    <n v="48"/>
    <n v="58"/>
  </r>
  <r>
    <n v="97"/>
    <n v="35"/>
    <n v="40"/>
    <n v="55"/>
  </r>
  <r>
    <n v="78"/>
    <n v="36"/>
    <n v="47"/>
    <n v="47"/>
  </r>
  <r>
    <n v="73"/>
    <n v="59"/>
    <n v="65"/>
    <n v="65"/>
  </r>
  <r>
    <n v="105"/>
    <n v="37"/>
    <n v="59"/>
    <n v="60"/>
  </r>
  <r>
    <n v="82"/>
    <n v="67"/>
    <n v="34"/>
    <n v="78"/>
  </r>
  <r>
    <n v="73"/>
    <n v="54"/>
    <n v="58"/>
    <n v="58"/>
  </r>
  <r>
    <n v="65"/>
    <n v="92"/>
    <n v="101"/>
    <n v="109"/>
  </r>
  <r>
    <n v="70"/>
    <n v="59"/>
    <n v="47"/>
    <n v="98"/>
  </r>
  <r>
    <n v="75"/>
    <n v="54"/>
    <n v="74"/>
    <n v="78"/>
  </r>
  <r>
    <n v="66"/>
    <n v="80"/>
    <n v="73"/>
    <n v="80"/>
  </r>
  <r>
    <n v="92"/>
    <n v="97"/>
    <n v="97"/>
    <n v="97"/>
  </r>
  <r>
    <n v="108"/>
    <n v="49"/>
    <n v="56"/>
    <n v="51"/>
  </r>
  <r>
    <n v="48"/>
    <n v="43"/>
    <n v="36"/>
    <n v="42"/>
  </r>
  <r>
    <n v="70"/>
    <n v="105"/>
    <n v="52"/>
    <n v="50"/>
  </r>
  <r>
    <n v="88"/>
    <n v="80"/>
    <n v="73"/>
    <n v="80"/>
  </r>
  <r>
    <n v="82"/>
    <n v="92"/>
    <n v="46"/>
    <n v="74"/>
  </r>
  <r>
    <n v="65"/>
    <n v="84"/>
    <n v="78"/>
    <n v="87"/>
  </r>
  <r>
    <n v="82"/>
    <n v="70"/>
    <n v="73"/>
    <n v="54"/>
  </r>
  <r>
    <n v="81"/>
    <n v="105"/>
    <n v="82"/>
    <n v="84"/>
  </r>
  <r>
    <n v="97"/>
    <n v="107"/>
    <n v="107"/>
    <n v="107"/>
  </r>
  <r>
    <n v="105"/>
    <n v="54"/>
    <n v="99"/>
    <n v="49"/>
  </r>
  <r>
    <n v="89"/>
    <n v="117"/>
    <n v="111"/>
    <n v="111"/>
  </r>
  <r>
    <n v="116"/>
    <n v="124"/>
    <n v="70"/>
    <n v="70"/>
  </r>
  <r>
    <n v="98"/>
    <n v="71"/>
    <n v="59"/>
    <n v="113"/>
  </r>
  <r>
    <n v="71"/>
    <n v="54"/>
    <n v="96"/>
    <n v="96"/>
  </r>
  <r>
    <n v="112"/>
    <n v="117"/>
    <n v="111"/>
    <n v="111"/>
  </r>
  <r>
    <n v="88"/>
    <n v="86"/>
    <n v="76"/>
    <n v="87"/>
  </r>
  <r>
    <n v="94"/>
    <n v="54"/>
    <n v="121"/>
    <n v="104"/>
  </r>
  <r>
    <n v="62"/>
    <n v="145"/>
    <n v="77"/>
    <n v="141"/>
  </r>
  <r>
    <n v="48"/>
    <n v="96"/>
    <n v="65"/>
    <n v="65"/>
  </r>
  <r>
    <n v="64"/>
    <n v="164"/>
    <n v="78"/>
    <n v="78"/>
  </r>
  <r>
    <n v="124"/>
    <n v="83"/>
    <n v="82"/>
    <n v="50"/>
  </r>
  <r>
    <n v="75"/>
    <n v="164"/>
    <n v="40"/>
    <n v="64"/>
  </r>
  <r>
    <n v="82"/>
    <n v="96"/>
    <n v="65"/>
    <n v="65"/>
  </r>
  <r>
    <n v="61"/>
    <n v="78"/>
    <n v="78"/>
    <n v="78"/>
  </r>
  <r>
    <n v="66"/>
    <n v="81"/>
    <n v="81"/>
    <n v="81"/>
  </r>
  <r>
    <n v="31"/>
    <n v="66"/>
    <n v="74"/>
    <n v="77"/>
  </r>
  <r>
    <n v="65"/>
    <n v="83"/>
    <n v="45"/>
    <n v="50"/>
  </r>
  <r>
    <n v="66"/>
    <n v="119"/>
    <n v="88"/>
    <n v="88"/>
  </r>
  <r>
    <n v="74"/>
    <n v="171"/>
    <n v="49"/>
    <n v="49"/>
  </r>
  <r>
    <n v="80"/>
    <n v="38"/>
    <n v="55"/>
    <n v="101"/>
  </r>
  <r>
    <n v="111"/>
    <n v="77"/>
    <n v="122"/>
    <n v="57"/>
  </r>
  <r>
    <n v="91"/>
    <n v="95"/>
    <n v="28"/>
    <n v="95"/>
  </r>
  <r>
    <n v="53"/>
    <n v="119"/>
    <n v="88"/>
    <n v="88"/>
  </r>
  <r>
    <n v="72"/>
    <n v="171"/>
    <n v="65"/>
    <n v="63"/>
  </r>
  <r>
    <n v="73"/>
    <n v="171"/>
    <n v="72"/>
    <n v="61"/>
  </r>
  <r>
    <n v="61"/>
    <n v="171"/>
    <n v="55"/>
    <n v="87"/>
  </r>
  <r>
    <n v="45"/>
    <n v="83"/>
    <n v="59"/>
    <n v="64"/>
  </r>
  <r>
    <n v="43"/>
    <n v="126"/>
    <n v="112"/>
    <n v="120"/>
  </r>
  <r>
    <n v="55"/>
    <n v="58"/>
    <n v="71"/>
    <n v="73"/>
  </r>
  <r>
    <n v="47"/>
    <n v="82"/>
    <n v="78"/>
    <n v="76"/>
  </r>
  <r>
    <n v="62"/>
    <n v="65"/>
    <n v="56"/>
    <n v="48"/>
  </r>
  <r>
    <n v="64"/>
    <n v="38"/>
    <n v="50"/>
    <n v="33"/>
  </r>
  <r>
    <n v="70"/>
    <n v="65"/>
    <n v="43"/>
    <n v="60"/>
  </r>
  <r>
    <n v="69"/>
    <n v="105"/>
    <n v="39"/>
    <n v="63"/>
  </r>
  <r>
    <n v="123"/>
    <n v="38"/>
    <n v="50"/>
    <n v="33"/>
  </r>
  <r>
    <n v="52"/>
    <n v="65"/>
    <n v="56"/>
    <n v="48"/>
  </r>
  <r>
    <n v="75"/>
    <n v="190"/>
    <n v="33"/>
    <n v="110"/>
  </r>
  <r>
    <n v="91"/>
    <n v="126"/>
    <n v="54"/>
    <n v="59"/>
  </r>
  <r>
    <n v="117"/>
    <n v="162"/>
    <n v="106"/>
    <n v="97"/>
  </r>
  <r>
    <n v="75"/>
    <n v="113"/>
    <n v="71"/>
    <n v="54"/>
  </r>
  <r>
    <n v="74"/>
    <n v="190"/>
    <n v="136"/>
    <n v="136"/>
  </r>
  <r>
    <n v="131"/>
    <n v="201"/>
    <n v="82"/>
    <n v="79"/>
  </r>
  <r>
    <n v="87"/>
    <n v="190"/>
    <n v="85"/>
    <n v="58"/>
  </r>
  <r>
    <n v="53"/>
    <n v="190"/>
    <n v="47"/>
    <n v="60"/>
  </r>
  <r>
    <n v="98"/>
    <n v="78"/>
    <n v="91"/>
    <n v="114"/>
  </r>
  <r>
    <n v="164"/>
    <n v="99"/>
    <n v="56"/>
    <n v="91"/>
  </r>
  <r>
    <n v="62"/>
    <n v="62"/>
    <n v="65"/>
    <n v="65"/>
  </r>
  <r>
    <n v="54"/>
    <n v="50"/>
    <n v="50"/>
    <n v="50"/>
  </r>
  <r>
    <n v="74"/>
    <n v="135"/>
    <n v="68"/>
    <n v="49"/>
  </r>
  <r>
    <n v="73"/>
    <n v="135"/>
    <n v="54"/>
    <n v="54"/>
  </r>
  <r>
    <n v="62"/>
    <n v="54"/>
    <n v="54"/>
    <n v="54"/>
  </r>
  <r>
    <n v="64"/>
    <n v="74"/>
    <n v="75"/>
    <n v="72"/>
  </r>
  <r>
    <n v="46"/>
    <n v="82"/>
    <n v="39"/>
    <n v="59"/>
  </r>
  <r>
    <n v="111"/>
    <n v="135"/>
    <n v="70"/>
    <n v="66"/>
  </r>
  <r>
    <n v="63"/>
    <n v="135"/>
    <n v="63"/>
    <n v="54"/>
  </r>
  <r>
    <n v="106"/>
    <n v="155"/>
    <n v="75"/>
    <n v="65"/>
  </r>
  <r>
    <n v="70"/>
    <n v="61"/>
    <n v="95"/>
    <n v="93"/>
  </r>
  <r>
    <n v="81"/>
    <n v="86"/>
    <n v="86"/>
    <n v="86"/>
  </r>
  <r>
    <n v="55"/>
    <n v="68"/>
    <n v="68"/>
    <n v="82"/>
  </r>
  <r>
    <n v="54"/>
    <n v="65"/>
    <n v="55"/>
    <n v="55"/>
  </r>
  <r>
    <n v="83"/>
    <n v="62"/>
    <n v="62"/>
    <n v="62"/>
  </r>
  <r>
    <n v="108"/>
    <n v="68"/>
    <n v="81"/>
    <n v="86"/>
  </r>
  <r>
    <n v="67"/>
    <n v="68"/>
    <n v="84"/>
    <n v="82"/>
  </r>
  <r>
    <n v="89"/>
    <n v="36"/>
    <n v="89"/>
    <n v="36"/>
  </r>
  <r>
    <n v="98"/>
    <n v="113"/>
    <n v="52"/>
    <n v="52"/>
  </r>
  <r>
    <n v="76"/>
    <n v="54"/>
    <n v="88"/>
    <n v="77"/>
  </r>
  <r>
    <n v="52"/>
    <n v="113"/>
    <n v="75"/>
    <n v="69"/>
  </r>
  <r>
    <n v="99"/>
    <n v="71"/>
    <n v="63"/>
    <n v="113"/>
  </r>
  <r>
    <n v="100"/>
    <n v="45"/>
    <n v="74"/>
    <n v="93"/>
  </r>
  <r>
    <n v="73"/>
    <n v="113"/>
    <n v="52"/>
    <n v="52"/>
  </r>
  <r>
    <n v="105"/>
    <n v="87"/>
    <n v="73"/>
    <n v="92"/>
  </r>
  <r>
    <n v="75"/>
    <n v="83"/>
    <n v="45"/>
    <n v="47"/>
  </r>
  <r>
    <n v="58"/>
    <n v="113"/>
    <n v="46"/>
    <n v="46"/>
  </r>
  <r>
    <n v="65"/>
    <n v="52"/>
    <n v="59"/>
    <n v="52"/>
  </r>
  <r>
    <n v="78"/>
    <n v="102"/>
    <n v="97"/>
    <n v="109"/>
  </r>
  <r>
    <n v="132"/>
    <n v="147"/>
    <n v="71"/>
    <n v="73"/>
  </r>
  <r>
    <n v="46"/>
    <n v="60"/>
    <n v="60"/>
    <n v="46"/>
  </r>
  <r>
    <n v="100"/>
    <n v="102"/>
    <n v="79"/>
    <n v="157"/>
  </r>
  <r>
    <n v="69"/>
    <n v="165"/>
    <n v="126"/>
    <n v="150"/>
  </r>
  <r>
    <n v="97"/>
    <n v="100"/>
    <n v="93"/>
    <n v="75"/>
  </r>
  <r>
    <n v="82"/>
    <n v="102"/>
    <n v="97"/>
    <n v="109"/>
  </r>
  <r>
    <n v="131"/>
    <n v="147"/>
    <n v="71"/>
    <n v="73"/>
  </r>
  <r>
    <n v="52"/>
    <n v="60"/>
    <n v="60"/>
    <n v="46"/>
  </r>
  <r>
    <n v="50"/>
    <n v="148"/>
    <n v="43"/>
    <n v="42"/>
  </r>
  <r>
    <n v="79"/>
    <n v="148"/>
    <n v="59"/>
    <n v="60"/>
  </r>
  <r>
    <n v="83"/>
    <n v="148"/>
    <n v="53"/>
    <n v="58"/>
  </r>
  <r>
    <n v="41"/>
    <n v="60"/>
    <n v="42"/>
    <n v="42"/>
  </r>
  <r>
    <n v="107"/>
    <n v="77"/>
    <n v="36"/>
    <n v="36"/>
  </r>
  <r>
    <n v="42"/>
    <n v="148"/>
    <n v="43"/>
    <n v="43"/>
  </r>
  <r>
    <n v="50"/>
    <n v="50"/>
    <n v="50"/>
    <n v="93"/>
  </r>
  <r>
    <n v="116"/>
    <n v="131"/>
    <n v="66"/>
    <n v="71"/>
  </r>
  <r>
    <n v="49"/>
    <n v="98"/>
    <n v="50"/>
    <n v="50"/>
  </r>
  <r>
    <n v="46"/>
    <n v="60"/>
    <n v="42"/>
    <n v="42"/>
  </r>
  <r>
    <n v="100"/>
    <n v="144"/>
    <n v="87"/>
    <n v="94"/>
  </r>
  <r>
    <n v="82"/>
    <n v="70"/>
    <n v="101"/>
    <n v="56"/>
  </r>
  <r>
    <n v="52"/>
    <n v="105"/>
    <n v="113"/>
    <n v="54"/>
  </r>
  <r>
    <n v="81"/>
    <n v="140"/>
    <n v="183"/>
    <n v="191"/>
  </r>
  <r>
    <n v="47"/>
    <n v="70"/>
    <n v="37"/>
    <n v="48"/>
  </r>
  <r>
    <n v="61"/>
    <n v="70"/>
    <n v="73"/>
    <n v="70"/>
  </r>
  <r>
    <n v="66"/>
    <n v="147"/>
    <n v="87"/>
    <n v="48"/>
  </r>
  <r>
    <n v="123"/>
    <n v="140"/>
    <n v="183"/>
    <n v="191"/>
  </r>
  <r>
    <n v="106"/>
    <n v="70"/>
    <n v="48"/>
    <n v="48"/>
  </r>
  <r>
    <n v="96"/>
    <n v="96"/>
    <n v="58"/>
    <n v="92"/>
  </r>
  <r>
    <n v="48"/>
    <n v="31"/>
    <n v="65"/>
    <n v="36"/>
  </r>
  <r>
    <n v="56"/>
    <n v="138"/>
    <n v="147"/>
    <n v="96"/>
  </r>
  <r>
    <n v="74"/>
    <n v="77"/>
    <n v="64"/>
    <n v="74"/>
  </r>
  <r>
    <n v="28"/>
    <n v="212"/>
    <n v="28"/>
    <n v="28"/>
  </r>
  <r>
    <n v="47"/>
    <n v="222"/>
    <n v="42"/>
    <n v="42"/>
  </r>
  <r>
    <n v="104"/>
    <n v="138"/>
    <n v="147"/>
    <n v="96"/>
  </r>
  <r>
    <n v="65"/>
    <n v="114"/>
    <n v="70"/>
    <n v="70"/>
  </r>
  <r>
    <n v="47"/>
    <n v="222"/>
    <n v="45"/>
    <n v="61"/>
  </r>
  <r>
    <n v="90"/>
    <n v="135"/>
    <n v="119"/>
    <n v="113"/>
  </r>
  <r>
    <n v="90"/>
    <n v="87"/>
    <n v="119"/>
    <n v="88"/>
  </r>
  <r>
    <n v="89"/>
    <n v="69"/>
    <n v="74"/>
    <n v="44"/>
  </r>
  <r>
    <n v="72"/>
    <n v="135"/>
    <n v="104"/>
    <n v="104"/>
  </r>
  <r>
    <n v="72"/>
    <n v="123"/>
    <n v="67"/>
    <n v="102"/>
  </r>
  <r>
    <n v="72"/>
    <n v="135"/>
    <n v="56"/>
    <n v="86"/>
  </r>
  <r>
    <n v="86"/>
    <n v="122"/>
    <n v="81"/>
    <n v="82"/>
  </r>
  <r>
    <n v="95"/>
    <n v="135"/>
    <n v="178"/>
    <n v="120"/>
  </r>
  <r>
    <n v="81"/>
    <n v="135"/>
    <n v="104"/>
    <n v="104"/>
  </r>
  <r>
    <n v="65"/>
    <n v="53"/>
    <n v="66"/>
    <n v="77"/>
  </r>
  <r>
    <n v="45"/>
    <n v="61"/>
    <n v="66"/>
    <n v="73"/>
  </r>
  <r>
    <n v="68"/>
    <n v="97"/>
    <n v="81"/>
    <n v="89"/>
  </r>
  <r>
    <n v="75"/>
    <n v="78"/>
    <n v="62"/>
    <n v="88"/>
  </r>
  <r>
    <n v="62"/>
    <n v="97"/>
    <n v="71"/>
    <n v="68"/>
  </r>
  <r>
    <n v="58"/>
    <n v="99"/>
    <n v="80"/>
    <n v="73"/>
  </r>
  <r>
    <n v="67"/>
    <n v="82"/>
    <n v="116"/>
    <n v="94"/>
  </r>
  <r>
    <n v="48"/>
    <n v="93"/>
    <n v="93"/>
    <n v="43"/>
  </r>
  <r>
    <n v="122"/>
    <n v="97"/>
    <n v="108"/>
    <n v="62"/>
  </r>
  <r>
    <n v="58"/>
    <n v="106"/>
    <n v="68"/>
    <n v="121"/>
  </r>
  <r>
    <n v="59"/>
    <n v="114"/>
    <n v="107"/>
    <n v="107"/>
  </r>
  <r>
    <n v="51"/>
    <n v="71"/>
    <n v="55"/>
    <n v="53"/>
  </r>
  <r>
    <n v="54"/>
    <n v="93"/>
    <n v="151"/>
    <n v="52"/>
  </r>
  <r>
    <n v="40"/>
    <n v="117"/>
    <n v="20"/>
    <n v="117"/>
  </r>
  <r>
    <n v="60"/>
    <n v="106"/>
    <n v="57"/>
    <n v="57"/>
  </r>
  <r>
    <n v="59"/>
    <n v="71"/>
    <n v="55"/>
    <n v="53"/>
  </r>
  <r>
    <n v="59"/>
    <n v="69"/>
    <n v="55"/>
    <n v="113"/>
  </r>
  <r>
    <n v="44"/>
    <n v="106"/>
    <n v="75"/>
    <n v="48"/>
  </r>
  <r>
    <n v="75"/>
    <n v="59"/>
    <n v="49"/>
    <n v="49"/>
  </r>
  <r>
    <n v="51"/>
    <n v="85"/>
    <n v="53"/>
    <n v="85"/>
  </r>
  <r>
    <n v="40"/>
    <n v="169"/>
    <n v="58"/>
    <n v="58"/>
  </r>
  <r>
    <n v="40"/>
    <n v="43"/>
    <n v="58"/>
    <n v="59"/>
  </r>
  <r>
    <n v="75"/>
    <n v="121"/>
    <n v="85"/>
    <n v="101"/>
  </r>
  <r>
    <n v="74"/>
    <n v="100"/>
    <n v="88"/>
    <n v="48"/>
  </r>
  <r>
    <n v="65"/>
    <n v="93"/>
    <n v="98"/>
    <n v="71"/>
  </r>
  <r>
    <n v="88"/>
    <n v="169"/>
    <n v="86"/>
    <n v="34"/>
  </r>
  <r>
    <n v="75"/>
    <n v="169"/>
    <n v="39"/>
    <n v="50"/>
  </r>
  <r>
    <n v="74"/>
    <n v="214"/>
    <n v="35"/>
    <n v="63"/>
  </r>
  <r>
    <n v="109"/>
    <n v="160"/>
    <n v="60"/>
    <n v="81"/>
  </r>
  <r>
    <n v="92"/>
    <n v="160"/>
    <n v="64"/>
    <n v="64"/>
  </r>
  <r>
    <n v="50"/>
    <n v="160"/>
    <n v="80"/>
    <n v="80"/>
  </r>
  <r>
    <n v="50"/>
    <n v="160"/>
    <n v="60"/>
    <n v="47"/>
  </r>
  <r>
    <n v="56"/>
    <n v="98"/>
    <n v="98"/>
    <n v="98"/>
  </r>
  <r>
    <n v="98"/>
    <n v="93"/>
    <n v="75"/>
    <n v="68"/>
  </r>
  <r>
    <n v="57"/>
    <n v="99"/>
    <n v="99"/>
    <n v="55"/>
  </r>
  <r>
    <n v="48"/>
    <n v="51"/>
    <n v="51"/>
    <n v="51"/>
  </r>
  <r>
    <n v="41"/>
    <n v="113"/>
    <n v="113"/>
    <n v="113"/>
  </r>
  <r>
    <n v="72"/>
    <n v="78"/>
    <n v="78"/>
    <n v="80"/>
  </r>
  <r>
    <n v="62"/>
    <n v="41"/>
    <n v="126"/>
    <n v="77"/>
  </r>
  <r>
    <n v="123"/>
    <n v="113"/>
    <n v="136"/>
    <n v="136"/>
  </r>
  <r>
    <n v="143"/>
    <n v="41"/>
    <n v="43"/>
    <n v="84"/>
  </r>
  <r>
    <n v="89"/>
    <n v="92"/>
    <n v="33"/>
    <n v="33"/>
  </r>
  <r>
    <n v="89"/>
    <n v="92"/>
    <n v="51"/>
    <n v="48"/>
  </r>
  <r>
    <n v="104"/>
    <n v="81"/>
    <n v="56"/>
    <n v="56"/>
  </r>
  <r>
    <n v="48"/>
    <n v="92"/>
    <n v="33"/>
    <n v="33"/>
  </r>
  <r>
    <n v="103"/>
    <n v="81"/>
    <n v="70"/>
    <n v="65"/>
  </r>
  <r>
    <n v="64"/>
    <n v="57"/>
    <n v="62"/>
    <n v="69"/>
  </r>
  <r>
    <n v="65"/>
    <n v="132"/>
    <n v="50"/>
    <n v="58"/>
  </r>
  <r>
    <n v="84"/>
    <n v="112"/>
    <n v="116"/>
    <n v="100"/>
  </r>
  <r>
    <n v="42"/>
    <n v="82"/>
    <n v="63"/>
    <n v="63"/>
  </r>
  <r>
    <n v="98"/>
    <n v="140"/>
    <n v="60"/>
    <n v="73"/>
  </r>
  <r>
    <n v="67"/>
    <n v="81"/>
    <n v="64"/>
    <n v="55"/>
  </r>
  <r>
    <n v="87"/>
    <n v="87"/>
    <n v="99"/>
    <n v="122"/>
  </r>
  <r>
    <n v="86"/>
    <n v="63"/>
    <n v="62"/>
    <n v="106"/>
  </r>
  <r>
    <n v="90"/>
    <n v="63"/>
    <n v="64"/>
    <n v="106"/>
  </r>
  <r>
    <n v="87"/>
    <n v="69"/>
    <n v="63"/>
    <n v="109"/>
  </r>
  <r>
    <n v="104"/>
    <n v="65"/>
    <n v="65"/>
    <n v="70"/>
  </r>
  <r>
    <n v="77"/>
    <n v="70"/>
    <n v="55"/>
    <n v="55"/>
  </r>
  <r>
    <n v="71"/>
    <n v="71"/>
    <n v="71"/>
    <n v="71"/>
  </r>
  <r>
    <n v="75"/>
    <n v="62"/>
    <n v="63"/>
    <n v="82"/>
  </r>
  <r>
    <n v="47"/>
    <n v="95"/>
    <n v="69"/>
    <n v="46"/>
  </r>
  <r>
    <n v="100"/>
    <n v="74"/>
    <n v="74"/>
    <n v="74"/>
  </r>
  <r>
    <n v="55"/>
    <n v="130"/>
    <n v="57"/>
    <n v="57"/>
  </r>
  <r>
    <n v="92"/>
    <n v="77"/>
    <n v="80"/>
    <n v="92"/>
  </r>
  <r>
    <n v="49"/>
    <n v="92"/>
    <n v="52"/>
    <n v="99"/>
  </r>
  <r>
    <n v="69"/>
    <n v="88"/>
    <n v="98"/>
    <n v="84"/>
  </r>
  <r>
    <n v="70"/>
    <n v="71"/>
    <n v="80"/>
    <n v="56"/>
  </r>
  <r>
    <n v="55"/>
    <n v="103"/>
    <n v="79"/>
    <n v="82"/>
  </r>
  <r>
    <n v="111"/>
    <n v="86"/>
    <n v="86"/>
    <n v="127"/>
  </r>
  <r>
    <n v="80"/>
    <n v="110"/>
    <n v="79"/>
    <n v="70"/>
  </r>
  <r>
    <n v="111"/>
    <n v="96"/>
    <n v="104"/>
    <n v="108"/>
  </r>
  <r>
    <n v="64"/>
    <n v="71"/>
    <n v="55"/>
    <n v="63"/>
  </r>
  <r>
    <n v="116"/>
    <n v="53"/>
    <n v="104"/>
    <n v="145"/>
  </r>
  <r>
    <n v="91"/>
    <n v="126"/>
    <n v="136"/>
    <n v="106"/>
  </r>
  <r>
    <n v="96"/>
    <n v="109"/>
    <n v="61"/>
    <n v="61"/>
  </r>
  <r>
    <n v="58"/>
    <n v="115"/>
    <n v="57"/>
    <n v="61"/>
  </r>
  <r>
    <n v="85"/>
    <n v="90"/>
    <n v="56"/>
    <n v="44"/>
  </r>
  <r>
    <n v="55"/>
    <n v="130"/>
    <n v="46"/>
    <n v="36"/>
  </r>
  <r>
    <n v="63"/>
    <n v="119"/>
    <n v="52"/>
    <n v="112"/>
  </r>
  <r>
    <n v="61"/>
    <n v="56"/>
    <n v="56"/>
    <n v="56"/>
  </r>
  <r>
    <n v="29"/>
    <n v="114"/>
    <n v="69"/>
    <n v="56"/>
  </r>
  <r>
    <n v="25"/>
    <n v="115"/>
    <n v="42"/>
    <n v="42"/>
  </r>
  <r>
    <n v="80"/>
    <n v="155"/>
    <n v="98"/>
    <n v="103"/>
  </r>
  <r>
    <n v="50"/>
    <n v="53"/>
    <n v="40"/>
    <n v="40"/>
  </r>
  <r>
    <n v="84"/>
    <n v="155"/>
    <n v="81"/>
    <n v="86"/>
  </r>
  <r>
    <n v="89"/>
    <n v="155"/>
    <n v="81"/>
    <n v="86"/>
  </r>
  <r>
    <n v="63"/>
    <n v="68"/>
    <n v="68"/>
    <n v="68"/>
  </r>
  <r>
    <n v="72"/>
    <n v="115"/>
    <n v="73"/>
    <n v="73"/>
  </r>
  <r>
    <n v="132"/>
    <n v="63"/>
    <n v="100"/>
    <n v="137"/>
  </r>
  <r>
    <n v="113"/>
    <n v="83"/>
    <n v="83"/>
    <n v="83"/>
  </r>
  <r>
    <n v="51"/>
    <n v="117"/>
    <n v="97"/>
    <n v="97"/>
  </r>
  <r>
    <n v="68"/>
    <n v="84"/>
    <n v="67"/>
    <n v="128"/>
  </r>
  <r>
    <n v="44"/>
    <n v="92"/>
    <n v="75"/>
    <n v="51"/>
  </r>
  <r>
    <n v="50"/>
    <n v="74"/>
    <n v="74"/>
    <n v="51"/>
  </r>
  <r>
    <n v="41"/>
    <n v="67"/>
    <n v="48"/>
    <n v="52"/>
  </r>
  <r>
    <n v="109"/>
    <n v="116"/>
    <n v="77"/>
    <n v="45"/>
  </r>
  <r>
    <n v="69"/>
    <n v="162"/>
    <n v="51"/>
    <n v="51"/>
  </r>
  <r>
    <n v="47"/>
    <n v="69"/>
    <n v="62"/>
    <n v="84"/>
  </r>
  <r>
    <n v="45"/>
    <n v="156"/>
    <n v="101"/>
    <n v="117"/>
  </r>
  <r>
    <n v="100"/>
    <n v="106"/>
    <n v="34"/>
    <n v="32"/>
  </r>
  <r>
    <n v="45"/>
    <n v="43"/>
    <n v="43"/>
    <n v="43"/>
  </r>
  <r>
    <n v="69"/>
    <n v="190"/>
    <n v="160"/>
    <n v="126"/>
  </r>
  <r>
    <n v="125"/>
    <n v="159"/>
    <n v="59"/>
    <n v="51"/>
  </r>
  <r>
    <n v="52"/>
    <n v="159"/>
    <n v="49"/>
    <n v="44"/>
  </r>
  <r>
    <n v="62"/>
    <n v="159"/>
    <n v="58"/>
    <n v="65"/>
  </r>
  <r>
    <n v="63"/>
    <n v="159"/>
    <n v="51"/>
    <n v="49"/>
  </r>
  <r>
    <n v="40"/>
    <n v="128"/>
    <n v="94"/>
    <n v="105"/>
  </r>
  <r>
    <n v="83"/>
    <n v="71"/>
    <n v="64"/>
    <n v="41"/>
  </r>
  <r>
    <n v="101"/>
    <n v="93"/>
    <n v="93"/>
    <n v="93"/>
  </r>
  <r>
    <n v="104"/>
    <n v="78"/>
    <n v="36"/>
    <n v="75"/>
  </r>
  <r>
    <n v="54"/>
    <n v="88"/>
    <n v="76"/>
    <n v="123"/>
  </r>
  <r>
    <n v="99"/>
    <n v="147"/>
    <n v="69"/>
    <n v="69"/>
  </r>
  <r>
    <n v="91"/>
    <n v="147"/>
    <n v="61"/>
    <n v="61"/>
  </r>
  <r>
    <n v="53"/>
    <n v="45"/>
    <n v="45"/>
    <n v="45"/>
  </r>
  <r>
    <n v="29"/>
    <n v="45"/>
    <n v="45"/>
    <n v="45"/>
  </r>
  <r>
    <n v="109"/>
    <n v="147"/>
    <n v="41"/>
    <n v="54"/>
  </r>
  <r>
    <n v="128"/>
    <n v="148"/>
    <n v="37"/>
    <n v="34"/>
  </r>
  <r>
    <n v="76"/>
    <n v="166"/>
    <n v="84"/>
    <n v="78"/>
  </r>
  <r>
    <n v="75"/>
    <n v="86"/>
    <n v="55"/>
    <n v="83"/>
  </r>
  <r>
    <n v="78"/>
    <n v="109"/>
    <n v="117"/>
    <n v="117"/>
  </r>
  <r>
    <n v="41"/>
    <n v="57"/>
    <n v="62"/>
    <n v="62"/>
  </r>
  <r>
    <n v="126"/>
    <n v="125"/>
    <n v="125"/>
    <n v="125"/>
  </r>
  <r>
    <n v="65"/>
    <n v="166"/>
    <n v="62"/>
    <n v="63"/>
  </r>
  <r>
    <n v="84"/>
    <n v="71"/>
    <n v="52"/>
    <n v="52"/>
  </r>
  <r>
    <n v="36"/>
    <n v="166"/>
    <n v="106"/>
    <n v="100"/>
  </r>
  <r>
    <n v="54"/>
    <n v="87"/>
    <n v="62"/>
    <n v="62"/>
  </r>
  <r>
    <n v="96"/>
    <n v="83"/>
    <n v="81"/>
    <n v="72"/>
  </r>
  <r>
    <n v="66"/>
    <n v="63"/>
    <n v="78"/>
    <n v="78"/>
  </r>
  <r>
    <n v="90"/>
    <n v="50"/>
    <n v="110"/>
    <n v="73"/>
  </r>
  <r>
    <n v="102"/>
    <n v="98"/>
    <n v="98"/>
    <n v="98"/>
  </r>
  <r>
    <n v="92"/>
    <n v="45"/>
    <n v="54"/>
    <n v="67"/>
  </r>
  <r>
    <n v="94"/>
    <n v="63"/>
    <n v="46"/>
    <n v="46"/>
  </r>
  <r>
    <n v="54"/>
    <n v="52"/>
    <n v="46"/>
    <n v="72"/>
  </r>
  <r>
    <n v="38"/>
    <n v="161"/>
    <n v="58"/>
    <n v="45"/>
  </r>
  <r>
    <n v="56"/>
    <n v="161"/>
    <n v="52"/>
    <n v="98"/>
  </r>
  <r>
    <n v="110"/>
    <n v="161"/>
    <n v="96"/>
    <n v="62"/>
  </r>
  <r>
    <n v="46"/>
    <n v="63"/>
    <n v="50"/>
    <n v="49"/>
  </r>
  <r>
    <n v="59"/>
    <n v="102"/>
    <n v="70"/>
    <n v="53"/>
  </r>
  <r>
    <n v="158"/>
    <n v="147"/>
    <n v="171"/>
    <n v="156"/>
  </r>
  <r>
    <n v="59"/>
    <n v="46"/>
    <n v="46"/>
    <n v="46"/>
  </r>
  <r>
    <n v="62"/>
    <n v="102"/>
    <n v="124"/>
    <n v="53"/>
  </r>
  <r>
    <n v="71"/>
    <n v="98"/>
    <n v="53"/>
    <n v="78"/>
  </r>
  <r>
    <n v="59"/>
    <n v="54"/>
    <n v="58"/>
    <n v="44"/>
  </r>
  <r>
    <n v="44"/>
    <n v="69"/>
    <n v="93"/>
    <n v="96"/>
  </r>
  <r>
    <n v="100"/>
    <n v="86"/>
    <n v="78"/>
    <n v="48"/>
  </r>
  <r>
    <n v="69"/>
    <n v="64"/>
    <n v="57"/>
    <n v="57"/>
  </r>
  <r>
    <n v="49"/>
    <n v="166"/>
    <n v="120"/>
    <n v="107"/>
  </r>
  <r>
    <n v="62"/>
    <n v="66"/>
    <n v="68"/>
    <n v="70"/>
  </r>
  <r>
    <n v="66"/>
    <n v="66"/>
    <n v="66"/>
    <n v="66"/>
  </r>
  <r>
    <n v="79"/>
    <n v="129"/>
    <n v="70"/>
    <n v="98"/>
  </r>
  <r>
    <n v="79"/>
    <n v="79"/>
    <n v="79"/>
    <n v="79"/>
  </r>
  <r>
    <n v="55"/>
    <n v="87"/>
    <n v="98"/>
    <n v="91"/>
  </r>
  <r>
    <n v="80"/>
    <n v="153"/>
    <n v="47"/>
    <n v="47"/>
  </r>
  <r>
    <n v="61"/>
    <n v="153"/>
    <n v="76"/>
    <n v="61"/>
  </r>
  <r>
    <n v="64"/>
    <n v="98"/>
    <n v="59"/>
    <n v="59"/>
  </r>
  <r>
    <n v="84"/>
    <n v="48"/>
    <n v="56"/>
    <n v="56"/>
  </r>
  <r>
    <n v="114"/>
    <n v="48"/>
    <n v="53"/>
    <n v="122"/>
  </r>
  <r>
    <n v="39"/>
    <n v="48"/>
    <n v="51"/>
    <n v="39"/>
  </r>
  <r>
    <n v="51"/>
    <n v="73"/>
    <n v="87"/>
    <n v="103"/>
  </r>
  <r>
    <n v="52"/>
    <n v="19"/>
    <n v="16"/>
    <n v="16"/>
  </r>
  <r>
    <n v="99"/>
    <n v="60"/>
    <n v="69"/>
    <n v="55"/>
  </r>
  <r>
    <n v="49"/>
    <n v="60"/>
    <n v="61"/>
    <n v="66"/>
  </r>
  <r>
    <n v="89"/>
    <n v="91"/>
    <n v="83"/>
    <n v="83"/>
  </r>
  <r>
    <n v="68"/>
    <n v="60"/>
    <n v="34"/>
    <n v="70"/>
  </r>
  <r>
    <n v="93"/>
    <n v="60"/>
    <n v="84"/>
    <n v="64"/>
  </r>
  <r>
    <n v="44"/>
    <n v="40"/>
    <n v="30"/>
    <n v="43"/>
  </r>
  <r>
    <n v="36"/>
    <n v="36"/>
    <n v="38"/>
    <n v="50"/>
  </r>
  <r>
    <n v="68"/>
    <n v="66"/>
    <n v="68"/>
    <n v="68"/>
  </r>
  <r>
    <n v="75"/>
    <n v="73"/>
    <n v="77"/>
    <n v="77"/>
  </r>
  <r>
    <n v="64"/>
    <n v="60"/>
    <n v="63"/>
    <n v="63"/>
  </r>
  <r>
    <n v="73"/>
    <n v="53"/>
    <n v="61"/>
    <n v="64"/>
  </r>
  <r>
    <n v="79"/>
    <n v="80"/>
    <n v="80"/>
    <n v="80"/>
  </r>
  <r>
    <n v="60"/>
    <n v="149"/>
    <n v="103"/>
    <n v="103"/>
  </r>
  <r>
    <n v="41"/>
    <n v="36"/>
    <n v="36"/>
    <n v="36"/>
  </r>
  <r>
    <n v="42"/>
    <n v="78"/>
    <n v="45"/>
    <n v="51"/>
  </r>
  <r>
    <n v="51"/>
    <n v="109"/>
    <n v="46"/>
    <n v="51"/>
  </r>
  <r>
    <n v="60"/>
    <n v="37"/>
    <n v="80"/>
    <n v="51"/>
  </r>
  <r>
    <n v="45"/>
    <n v="51"/>
    <n v="43"/>
    <n v="53"/>
  </r>
  <r>
    <n v="63"/>
    <n v="65"/>
    <n v="67"/>
    <n v="62"/>
  </r>
  <r>
    <n v="62"/>
    <n v="52"/>
    <n v="66"/>
    <n v="64"/>
  </r>
  <r>
    <n v="57"/>
    <n v="55"/>
    <n v="63"/>
    <n v="64"/>
  </r>
  <r>
    <n v="73"/>
    <n v="58"/>
    <n v="58"/>
    <n v="38"/>
  </r>
  <r>
    <n v="58"/>
    <n v="50"/>
    <n v="33"/>
    <n v="40"/>
  </r>
  <r>
    <n v="52"/>
    <n v="69"/>
    <n v="69"/>
    <n v="71"/>
  </r>
  <r>
    <n v="59"/>
    <n v="58"/>
    <n v="37"/>
    <n v="53"/>
  </r>
  <r>
    <n v="72"/>
    <n v="164"/>
    <n v="66"/>
    <n v="66"/>
  </r>
  <r>
    <n v="60"/>
    <n v="60"/>
    <n v="74"/>
    <n v="74"/>
  </r>
  <r>
    <n v="93"/>
    <n v="69"/>
    <n v="103"/>
    <n v="137"/>
  </r>
  <r>
    <n v="39"/>
    <n v="69"/>
    <n v="55"/>
    <n v="140"/>
  </r>
  <r>
    <n v="44"/>
    <n v="41"/>
    <n v="41"/>
    <n v="53"/>
  </r>
  <r>
    <n v="32"/>
    <n v="42"/>
    <n v="34"/>
    <n v="35"/>
  </r>
  <r>
    <n v="65"/>
    <n v="45"/>
    <n v="78"/>
    <n v="78"/>
  </r>
  <r>
    <n v="48"/>
    <n v="122"/>
    <n v="59"/>
    <n v="54"/>
  </r>
  <r>
    <n v="83"/>
    <n v="122"/>
    <n v="71"/>
    <n v="68"/>
  </r>
  <r>
    <n v="82"/>
    <n v="122"/>
    <n v="56"/>
    <n v="48"/>
  </r>
  <r>
    <n v="70"/>
    <n v="29"/>
    <n v="29"/>
    <n v="39"/>
  </r>
  <r>
    <n v="44"/>
    <n v="102"/>
    <n v="55"/>
    <n v="31"/>
  </r>
  <r>
    <n v="74"/>
    <n v="107"/>
    <n v="96"/>
    <n v="96"/>
  </r>
  <r>
    <n v="81"/>
    <n v="49"/>
    <n v="63"/>
    <n v="45"/>
  </r>
  <r>
    <n v="63"/>
    <n v="102"/>
    <n v="42"/>
    <n v="42"/>
  </r>
  <r>
    <n v="67"/>
    <n v="34"/>
    <n v="34"/>
    <n v="46"/>
  </r>
  <r>
    <n v="81"/>
    <n v="40"/>
    <n v="49"/>
    <n v="61"/>
  </r>
  <r>
    <n v="45"/>
    <n v="33"/>
    <n v="41"/>
    <n v="41"/>
  </r>
  <r>
    <n v="60"/>
    <n v="40"/>
    <n v="32"/>
    <n v="32"/>
  </r>
  <r>
    <n v="51"/>
    <n v="207"/>
    <n v="31"/>
    <n v="32"/>
  </r>
  <r>
    <n v="72"/>
    <n v="72"/>
    <n v="64"/>
    <n v="72"/>
  </r>
  <r>
    <n v="72"/>
    <n v="63"/>
    <n v="61"/>
    <n v="72"/>
  </r>
  <r>
    <n v="65"/>
    <n v="39"/>
    <n v="72"/>
    <n v="66"/>
  </r>
  <r>
    <n v="57"/>
    <n v="63"/>
    <n v="41"/>
    <n v="41"/>
  </r>
  <r>
    <n v="107"/>
    <n v="64"/>
    <n v="64"/>
    <n v="75"/>
  </r>
  <r>
    <n v="62"/>
    <n v="51"/>
    <n v="53"/>
    <n v="53"/>
  </r>
  <r>
    <n v="51"/>
    <n v="62"/>
    <n v="77"/>
    <n v="56"/>
  </r>
  <r>
    <n v="48"/>
    <n v="48"/>
    <n v="48"/>
    <n v="48"/>
  </r>
  <r>
    <n v="66"/>
    <n v="34"/>
    <n v="50"/>
    <n v="48"/>
  </r>
  <r>
    <n v="68"/>
    <n v="73"/>
    <n v="35"/>
    <n v="33"/>
  </r>
  <r>
    <n v="53"/>
    <n v="69"/>
    <n v="67"/>
    <n v="77"/>
  </r>
  <r>
    <n v="58"/>
    <n v="45"/>
    <n v="47"/>
    <n v="47"/>
  </r>
  <r>
    <n v="62"/>
    <n v="43"/>
    <n v="58"/>
    <n v="60"/>
  </r>
  <r>
    <n v="111"/>
    <n v="58"/>
    <n v="57"/>
    <n v="52"/>
  </r>
  <r>
    <n v="43"/>
    <n v="46"/>
    <n v="58"/>
    <n v="58"/>
  </r>
  <r>
    <n v="62"/>
    <n v="40"/>
    <n v="40"/>
    <n v="40"/>
  </r>
  <r>
    <n v="44"/>
    <n v="74"/>
    <n v="42"/>
    <n v="49"/>
  </r>
  <r>
    <n v="58"/>
    <n v="63"/>
    <n v="63"/>
    <n v="65"/>
  </r>
  <r>
    <n v="68"/>
    <n v="66"/>
    <n v="53"/>
    <n v="61"/>
  </r>
  <r>
    <n v="52"/>
    <n v="32"/>
    <n v="29"/>
    <n v="32"/>
  </r>
  <r>
    <n v="43"/>
    <n v="73"/>
    <n v="43"/>
    <n v="43"/>
  </r>
  <r>
    <n v="67"/>
    <n v="37"/>
    <n v="72"/>
    <n v="79"/>
  </r>
  <r>
    <n v="50"/>
    <n v="61"/>
    <n v="65"/>
    <n v="91"/>
  </r>
  <r>
    <n v="29"/>
    <n v="43"/>
    <n v="27"/>
    <n v="52"/>
  </r>
  <r>
    <n v="57"/>
    <n v="35"/>
    <n v="30"/>
    <n v="38"/>
  </r>
  <r>
    <n v="41"/>
    <n v="46"/>
    <n v="47"/>
    <n v="58"/>
  </r>
  <r>
    <n v="69"/>
    <n v="77"/>
    <n v="79"/>
    <n v="79"/>
  </r>
  <r>
    <n v="74"/>
    <n v="66"/>
    <n v="68"/>
    <n v="68"/>
  </r>
  <r>
    <n v="71"/>
    <n v="79"/>
    <n v="84"/>
    <n v="67"/>
  </r>
  <r>
    <n v="82"/>
    <n v="63"/>
    <n v="91"/>
    <n v="91"/>
  </r>
  <r>
    <n v="58"/>
    <n v="66"/>
    <n v="65"/>
    <n v="68"/>
  </r>
  <r>
    <n v="101"/>
    <n v="158"/>
    <n v="123"/>
    <n v="123"/>
  </r>
  <r>
    <n v="36"/>
    <n v="52"/>
    <n v="72"/>
    <n v="69"/>
  </r>
  <r>
    <n v="87"/>
    <n v="53"/>
    <n v="64"/>
    <n v="96"/>
  </r>
  <r>
    <n v="96"/>
    <n v="52"/>
    <n v="33"/>
    <n v="45"/>
  </r>
  <r>
    <n v="111"/>
    <n v="121"/>
    <n v="113"/>
    <n v="105"/>
  </r>
  <r>
    <n v="67"/>
    <n v="97"/>
    <n v="66"/>
    <n v="41"/>
  </r>
  <r>
    <n v="67"/>
    <n v="97"/>
    <n v="82"/>
    <n v="82"/>
  </r>
  <r>
    <n v="64"/>
    <n v="81"/>
    <n v="81"/>
    <n v="81"/>
  </r>
  <r>
    <n v="45"/>
    <n v="81"/>
    <n v="66"/>
    <n v="67"/>
  </r>
  <r>
    <n v="36"/>
    <n v="97"/>
    <n v="36"/>
    <n v="36"/>
  </r>
  <r>
    <n v="75"/>
    <n v="79"/>
    <n v="59"/>
    <n v="59"/>
  </r>
  <r>
    <n v="68"/>
    <n v="68"/>
    <n v="68"/>
    <n v="61"/>
  </r>
  <r>
    <n v="58"/>
    <n v="90"/>
    <n v="50"/>
    <n v="83"/>
  </r>
  <r>
    <n v="62"/>
    <n v="50"/>
    <n v="50"/>
    <n v="50"/>
  </r>
  <r>
    <n v="71"/>
    <n v="60"/>
    <n v="60"/>
    <n v="60"/>
  </r>
  <r>
    <n v="71"/>
    <n v="76"/>
    <n v="76"/>
    <n v="76"/>
  </r>
  <r>
    <n v="69"/>
    <n v="70"/>
    <n v="70"/>
    <n v="70"/>
  </r>
  <r>
    <n v="93"/>
    <n v="96"/>
    <n v="61"/>
    <n v="85"/>
  </r>
  <r>
    <n v="60"/>
    <n v="53"/>
    <n v="97"/>
    <n v="81"/>
  </r>
  <r>
    <n v="40"/>
    <n v="37"/>
    <n v="41"/>
    <n v="46"/>
  </r>
  <r>
    <n v="71"/>
    <n v="63"/>
    <n v="35"/>
    <n v="45"/>
  </r>
  <r>
    <n v="65"/>
    <n v="60"/>
    <n v="65"/>
    <n v="65"/>
  </r>
  <r>
    <n v="60"/>
    <n v="63"/>
    <n v="56"/>
    <n v="56"/>
  </r>
  <r>
    <n v="26"/>
    <n v="26"/>
    <n v="41"/>
    <n v="41"/>
  </r>
  <r>
    <n v="77"/>
    <n v="61"/>
    <n v="61"/>
    <n v="59"/>
  </r>
  <r>
    <n v="82"/>
    <n v="61"/>
    <n v="61"/>
    <n v="71"/>
  </r>
  <r>
    <n v="82"/>
    <n v="44"/>
    <n v="37"/>
    <n v="36"/>
  </r>
  <r>
    <n v="91"/>
    <n v="44"/>
    <n v="39"/>
    <n v="36"/>
  </r>
  <r>
    <n v="104"/>
    <n v="118"/>
    <n v="86"/>
    <n v="85"/>
  </r>
  <r>
    <n v="76"/>
    <n v="102"/>
    <n v="89"/>
    <n v="74"/>
  </r>
  <r>
    <n v="105"/>
    <n v="64"/>
    <n v="69"/>
    <n v="60"/>
  </r>
  <r>
    <n v="101"/>
    <n v="102"/>
    <n v="99"/>
    <n v="89"/>
  </r>
  <r>
    <n v="94"/>
    <n v="79"/>
    <n v="76"/>
    <n v="80"/>
  </r>
  <r>
    <n v="66"/>
    <n v="102"/>
    <n v="47"/>
    <n v="67"/>
  </r>
  <r>
    <n v="34"/>
    <n v="54"/>
    <n v="41"/>
    <n v="25"/>
  </r>
  <r>
    <n v="40"/>
    <n v="69"/>
    <n v="42"/>
    <n v="68"/>
  </r>
  <r>
    <n v="60"/>
    <n v="55"/>
    <n v="38"/>
    <n v="43"/>
  </r>
  <r>
    <n v="73"/>
    <n v="67"/>
    <n v="59"/>
    <n v="54"/>
  </r>
  <r>
    <n v="53"/>
    <n v="50"/>
    <n v="35"/>
    <n v="53"/>
  </r>
  <r>
    <n v="60"/>
    <n v="81"/>
    <n v="81"/>
    <n v="81"/>
  </r>
  <r>
    <n v="73"/>
    <n v="24"/>
    <n v="67"/>
    <n v="20"/>
  </r>
  <r>
    <n v="65"/>
    <n v="57"/>
    <n v="64"/>
    <n v="64"/>
  </r>
  <r>
    <n v="74"/>
    <n v="57"/>
    <n v="69"/>
    <n v="76"/>
  </r>
  <r>
    <n v="44"/>
    <n v="57"/>
    <n v="69"/>
    <n v="49"/>
  </r>
  <r>
    <n v="42"/>
    <n v="70"/>
    <n v="70"/>
    <n v="75"/>
  </r>
  <r>
    <n v="41"/>
    <n v="53"/>
    <n v="36"/>
    <n v="37"/>
  </r>
  <r>
    <n v="48"/>
    <n v="60"/>
    <n v="68"/>
    <n v="68"/>
  </r>
  <r>
    <n v="43"/>
    <n v="53"/>
    <n v="47"/>
    <n v="58"/>
  </r>
  <r>
    <n v="58"/>
    <n v="59"/>
    <n v="61"/>
    <n v="61"/>
  </r>
  <r>
    <n v="67"/>
    <n v="69"/>
    <n v="70"/>
    <n v="80"/>
  </r>
  <r>
    <n v="52"/>
    <n v="76"/>
    <n v="69"/>
    <n v="56"/>
  </r>
  <r>
    <n v="89"/>
    <n v="76"/>
    <n v="69"/>
    <n v="56"/>
  </r>
  <r>
    <n v="75"/>
    <n v="74"/>
    <n v="74"/>
    <n v="74"/>
  </r>
  <r>
    <n v="44"/>
    <n v="73"/>
    <n v="46"/>
    <n v="66"/>
  </r>
  <r>
    <n v="36"/>
    <n v="50"/>
    <n v="52"/>
    <n v="51"/>
  </r>
  <r>
    <n v="23"/>
    <n v="58"/>
    <n v="73"/>
    <n v="80"/>
  </r>
  <r>
    <n v="95"/>
    <n v="78"/>
    <n v="65"/>
    <n v="67"/>
  </r>
  <r>
    <n v="42"/>
    <n v="51"/>
    <n v="56"/>
    <n v="69"/>
  </r>
  <r>
    <n v="62"/>
    <n v="20"/>
    <n v="20"/>
    <n v="20"/>
  </r>
  <r>
    <n v="33"/>
    <n v="24"/>
    <n v="46"/>
    <n v="38"/>
  </r>
  <r>
    <n v="35"/>
    <n v="24"/>
    <n v="46"/>
    <n v="38"/>
  </r>
  <r>
    <n v="61"/>
    <n v="33"/>
    <n v="33"/>
    <n v="33"/>
  </r>
  <r>
    <n v="41"/>
    <n v="52"/>
    <n v="52"/>
    <n v="52"/>
  </r>
  <r>
    <n v="49"/>
    <n v="49"/>
    <n v="44"/>
    <n v="62"/>
  </r>
  <r>
    <n v="46"/>
    <n v="43"/>
    <n v="43"/>
    <n v="61"/>
  </r>
  <r>
    <n v="51"/>
    <n v="20"/>
    <n v="23"/>
    <n v="64"/>
  </r>
  <r>
    <n v="44"/>
    <n v="27"/>
    <n v="30"/>
    <n v="30"/>
  </r>
  <r>
    <n v="62"/>
    <n v="20"/>
    <n v="20"/>
    <n v="23"/>
  </r>
  <r>
    <n v="65"/>
    <n v="57"/>
    <n v="57"/>
    <n v="57"/>
  </r>
  <r>
    <n v="69"/>
    <n v="31"/>
    <n v="39"/>
    <n v="39"/>
  </r>
  <r>
    <n v="57"/>
    <n v="34"/>
    <n v="56"/>
    <n v="56"/>
  </r>
  <r>
    <n v="48"/>
    <n v="45"/>
    <n v="58"/>
    <n v="63"/>
  </r>
  <r>
    <n v="66"/>
    <n v="38"/>
    <n v="37"/>
    <n v="38"/>
  </r>
  <r>
    <n v="53"/>
    <n v="55"/>
    <n v="55"/>
    <n v="75"/>
  </r>
  <r>
    <n v="59"/>
    <n v="33"/>
    <n v="33"/>
    <n v="40"/>
  </r>
  <r>
    <n v="46"/>
    <n v="50"/>
    <n v="43"/>
    <n v="85"/>
  </r>
  <r>
    <n v="48"/>
    <n v="40"/>
    <n v="70"/>
    <n v="57"/>
  </r>
  <r>
    <n v="43"/>
    <n v="52"/>
    <n v="43"/>
    <n v="65"/>
  </r>
  <r>
    <n v="50"/>
    <n v="75"/>
    <n v="75"/>
    <n v="75"/>
  </r>
  <r>
    <n v="55"/>
    <n v="20"/>
    <n v="41"/>
    <n v="33"/>
  </r>
  <r>
    <n v="68"/>
    <n v="34"/>
    <n v="47"/>
    <n v="34"/>
  </r>
  <r>
    <n v="45"/>
    <n v="45"/>
    <n v="40"/>
    <n v="45"/>
  </r>
  <r>
    <n v="97"/>
    <n v="85"/>
    <n v="85"/>
    <n v="85"/>
  </r>
  <r>
    <n v="92"/>
    <n v="64"/>
    <n v="55"/>
    <n v="64"/>
  </r>
  <r>
    <n v="85"/>
    <n v="70"/>
    <n v="57"/>
    <n v="64"/>
  </r>
  <r>
    <n v="86"/>
    <n v="86"/>
    <n v="69"/>
    <n v="86"/>
  </r>
  <r>
    <n v="85"/>
    <n v="63"/>
    <n v="59"/>
    <n v="64"/>
  </r>
  <r>
    <n v="52"/>
    <n v="63"/>
    <n v="63"/>
    <n v="63"/>
  </r>
  <r>
    <n v="61"/>
    <n v="24"/>
    <n v="24"/>
    <n v="27"/>
  </r>
  <r>
    <n v="86"/>
    <n v="82"/>
    <n v="95"/>
    <n v="95"/>
  </r>
  <r>
    <n v="39"/>
    <n v="51"/>
    <n v="47"/>
    <n v="47"/>
  </r>
  <r>
    <n v="34"/>
    <n v="49"/>
    <n v="42"/>
    <n v="59"/>
  </r>
  <r>
    <n v="44"/>
    <n v="38"/>
    <n v="32"/>
    <n v="51"/>
  </r>
  <r>
    <n v="51"/>
    <n v="36"/>
    <n v="48"/>
    <n v="40"/>
  </r>
  <r>
    <n v="35"/>
    <n v="35"/>
    <n v="32"/>
    <n v="48"/>
  </r>
  <r>
    <n v="57"/>
    <n v="33"/>
    <n v="33"/>
    <n v="42"/>
  </r>
  <r>
    <n v="58"/>
    <n v="42"/>
    <n v="56"/>
    <n v="55"/>
  </r>
  <r>
    <n v="61"/>
    <n v="23"/>
    <n v="23"/>
    <n v="39"/>
  </r>
  <r>
    <n v="41"/>
    <n v="28"/>
    <n v="28"/>
    <n v="28"/>
  </r>
  <r>
    <n v="60"/>
    <n v="22"/>
    <n v="26"/>
    <n v="35"/>
  </r>
  <r>
    <n v="71"/>
    <n v="69"/>
    <n v="30"/>
    <n v="40"/>
  </r>
  <r>
    <n v="34"/>
    <n v="48"/>
    <n v="48"/>
    <n v="43"/>
  </r>
  <r>
    <n v="57"/>
    <n v="26"/>
    <n v="26"/>
    <n v="29"/>
  </r>
  <r>
    <n v="62"/>
    <n v="35"/>
    <n v="79"/>
    <n v="73"/>
  </r>
  <r>
    <n v="49"/>
    <n v="37"/>
    <n v="64"/>
    <n v="68"/>
  </r>
  <r>
    <n v="33"/>
    <n v="33"/>
    <n v="49"/>
    <n v="35"/>
  </r>
  <r>
    <n v="28"/>
    <n v="46"/>
    <n v="32"/>
    <n v="46"/>
  </r>
  <r>
    <n v="32"/>
    <n v="38"/>
    <n v="40"/>
    <n v="35"/>
  </r>
  <r>
    <n v="43"/>
    <n v="38"/>
    <n v="40"/>
    <n v="35"/>
  </r>
  <r>
    <n v="53"/>
    <n v="35"/>
    <n v="29"/>
    <n v="75"/>
  </r>
  <r>
    <n v="49"/>
    <n v="47"/>
    <n v="47"/>
    <n v="47"/>
  </r>
  <r>
    <n v="37"/>
    <n v="73"/>
    <n v="44"/>
    <n v="39"/>
  </r>
  <r>
    <n v="37"/>
    <n v="73"/>
    <n v="44"/>
    <n v="41"/>
  </r>
  <r>
    <n v="24"/>
    <n v="73"/>
    <n v="35"/>
    <n v="35"/>
  </r>
  <r>
    <n v="33"/>
    <n v="29"/>
    <n v="32"/>
    <n v="28"/>
  </r>
  <r>
    <n v="44"/>
    <n v="41"/>
    <n v="91"/>
    <n v="97"/>
  </r>
  <r>
    <n v="47"/>
    <n v="82"/>
    <n v="32"/>
    <n v="32"/>
  </r>
  <r>
    <n v="45"/>
    <n v="31"/>
    <n v="29"/>
    <n v="27"/>
  </r>
  <r>
    <n v="42"/>
    <n v="38"/>
    <n v="38"/>
    <n v="39"/>
  </r>
  <r>
    <n v="38"/>
    <n v="57"/>
    <n v="49"/>
    <n v="49"/>
  </r>
  <r>
    <n v="38"/>
    <n v="38"/>
    <n v="38"/>
    <n v="38"/>
  </r>
  <r>
    <n v="25"/>
    <n v="20"/>
    <n v="38"/>
    <n v="46"/>
  </r>
  <r>
    <n v="37"/>
    <n v="31"/>
    <n v="31"/>
    <n v="38"/>
  </r>
  <r>
    <n v="44"/>
    <n v="71"/>
    <n v="32"/>
    <n v="41"/>
  </r>
  <r>
    <n v="64"/>
    <n v="81"/>
    <n v="88"/>
    <n v="88"/>
  </r>
  <r>
    <n v="50"/>
    <n v="55"/>
    <n v="37"/>
    <n v="54"/>
  </r>
  <r>
    <n v="57"/>
    <n v="24"/>
    <n v="37"/>
    <n v="35"/>
  </r>
  <r>
    <n v="38"/>
    <n v="71"/>
    <n v="60"/>
    <n v="67"/>
  </r>
  <r>
    <n v="35"/>
    <n v="58"/>
    <n v="61"/>
    <n v="74"/>
  </r>
  <r>
    <n v="26"/>
    <n v="17"/>
    <n v="34"/>
    <n v="34"/>
  </r>
  <r>
    <n v="31"/>
    <n v="74"/>
    <n v="38"/>
    <n v="39"/>
  </r>
  <r>
    <n v="68"/>
    <n v="45"/>
    <n v="30"/>
    <n v="67"/>
  </r>
  <r>
    <n v="22"/>
    <n v="27"/>
    <n v="27"/>
    <n v="27"/>
  </r>
  <r>
    <n v="46"/>
    <n v="74"/>
    <n v="52"/>
    <n v="52"/>
  </r>
  <r>
    <n v="54"/>
    <n v="62"/>
    <n v="62"/>
    <n v="62"/>
  </r>
  <r>
    <n v="43"/>
    <n v="71"/>
    <n v="45"/>
    <n v="71"/>
  </r>
  <r>
    <n v="23"/>
    <n v="28"/>
    <n v="28"/>
    <n v="28"/>
  </r>
  <r>
    <n v="68"/>
    <n v="42"/>
    <n v="46"/>
    <n v="46"/>
  </r>
  <r>
    <n v="39"/>
    <n v="39"/>
    <n v="58"/>
    <n v="39"/>
  </r>
  <r>
    <n v="18"/>
    <n v="38"/>
    <n v="38"/>
    <n v="38"/>
  </r>
  <r>
    <n v="59"/>
    <n v="70"/>
    <n v="54"/>
    <n v="82"/>
  </r>
  <r>
    <n v="49"/>
    <n v="21"/>
    <n v="50"/>
    <n v="50"/>
  </r>
  <r>
    <n v="39"/>
    <n v="49"/>
    <n v="48"/>
    <n v="48"/>
  </r>
  <r>
    <n v="36"/>
    <n v="65"/>
    <n v="65"/>
    <n v="65"/>
  </r>
  <r>
    <n v="48"/>
    <n v="57"/>
    <n v="52"/>
    <n v="39"/>
  </r>
  <r>
    <n v="58"/>
    <n v="32"/>
    <n v="46"/>
    <n v="32"/>
  </r>
  <r>
    <n v="68"/>
    <n v="57"/>
    <n v="41"/>
    <n v="28"/>
  </r>
  <r>
    <n v="71"/>
    <n v="50"/>
    <n v="49"/>
    <n v="49"/>
  </r>
  <r>
    <n v="56"/>
    <n v="66"/>
    <n v="63"/>
    <n v="63"/>
  </r>
  <r>
    <n v="57"/>
    <n v="33"/>
    <n v="37"/>
    <n v="36"/>
  </r>
  <r>
    <n v="42"/>
    <n v="48"/>
    <n v="25"/>
    <n v="25"/>
  </r>
  <r>
    <n v="40"/>
    <n v="81"/>
    <n v="32"/>
    <n v="69"/>
  </r>
  <r>
    <n v="39"/>
    <n v="26"/>
    <n v="28"/>
    <n v="28"/>
  </r>
  <r>
    <n v="55"/>
    <n v="95"/>
    <n v="32"/>
    <n v="32"/>
  </r>
  <r>
    <n v="43"/>
    <n v="39"/>
    <n v="34"/>
    <n v="42"/>
  </r>
  <r>
    <n v="41"/>
    <n v="96"/>
    <n v="23"/>
    <n v="33"/>
  </r>
  <r>
    <n v="28"/>
    <n v="30"/>
    <n v="45"/>
    <n v="45"/>
  </r>
  <r>
    <n v="38"/>
    <n v="43"/>
    <n v="43"/>
    <n v="43"/>
  </r>
  <r>
    <n v="46"/>
    <n v="68"/>
    <n v="68"/>
    <n v="68"/>
  </r>
  <r>
    <n v="55"/>
    <n v="45"/>
    <n v="59"/>
    <n v="59"/>
  </r>
  <r>
    <n v="26"/>
    <n v="28"/>
    <n v="28"/>
    <n v="28"/>
  </r>
  <r>
    <n v="27"/>
    <n v="28"/>
    <n v="28"/>
    <n v="28"/>
  </r>
  <r>
    <n v="65"/>
    <n v="52"/>
    <n v="33"/>
    <n v="30"/>
  </r>
  <r>
    <n v="61"/>
    <n v="44"/>
    <n v="57"/>
    <n v="57"/>
  </r>
  <r>
    <n v="50"/>
    <n v="42"/>
    <n v="42"/>
    <n v="42"/>
  </r>
  <r>
    <n v="33"/>
    <n v="92"/>
    <n v="33"/>
    <n v="33"/>
  </r>
  <r>
    <n v="74"/>
    <n v="92"/>
    <n v="58"/>
    <n v="33"/>
  </r>
  <r>
    <n v="25"/>
    <n v="17"/>
    <n v="17"/>
    <n v="57"/>
  </r>
  <r>
    <n v="36"/>
    <n v="27"/>
    <n v="45"/>
    <n v="45"/>
  </r>
  <r>
    <n v="41"/>
    <n v="52"/>
    <n v="54"/>
    <n v="43"/>
  </r>
  <r>
    <n v="50"/>
    <n v="51"/>
    <n v="51"/>
    <n v="44"/>
  </r>
  <r>
    <n v="28"/>
    <n v="89"/>
    <n v="36"/>
    <n v="33"/>
  </r>
  <r>
    <n v="50"/>
    <n v="63"/>
    <n v="44"/>
    <n v="60"/>
  </r>
  <r>
    <n v="41"/>
    <n v="36"/>
    <n v="36"/>
    <n v="36"/>
  </r>
  <r>
    <n v="33"/>
    <n v="22"/>
    <n v="30"/>
    <n v="30"/>
  </r>
  <r>
    <n v="51"/>
    <n v="61"/>
    <n v="48"/>
    <n v="49"/>
  </r>
  <r>
    <n v="24"/>
    <n v="24"/>
    <n v="24"/>
    <n v="24"/>
  </r>
  <r>
    <n v="32"/>
    <n v="32"/>
    <n v="30"/>
    <n v="30"/>
  </r>
  <r>
    <n v="21"/>
    <n v="57"/>
    <n v="63"/>
    <n v="38"/>
  </r>
  <r>
    <n v="40"/>
    <n v="26"/>
    <n v="29"/>
    <n v="29"/>
  </r>
  <r>
    <n v="57"/>
    <n v="126"/>
    <n v="65"/>
    <n v="24"/>
  </r>
  <r>
    <n v="30"/>
    <n v="35"/>
    <n v="35"/>
    <n v="35"/>
  </r>
  <r>
    <n v="45"/>
    <n v="105"/>
    <n v="35"/>
    <n v="51"/>
  </r>
  <r>
    <n v="61"/>
    <n v="57"/>
    <n v="57"/>
    <n v="76"/>
  </r>
  <r>
    <n v="24"/>
    <n v="24"/>
    <n v="38"/>
    <n v="27"/>
  </r>
  <r>
    <n v="28"/>
    <n v="29"/>
    <n v="29"/>
    <n v="29"/>
  </r>
  <r>
    <n v="50"/>
    <n v="66"/>
    <n v="66"/>
    <n v="60"/>
  </r>
  <r>
    <n v="31"/>
    <n v="71"/>
    <n v="36"/>
    <n v="36"/>
  </r>
  <r>
    <n v="69"/>
    <n v="43"/>
    <n v="43"/>
    <n v="43"/>
  </r>
  <r>
    <n v="25"/>
    <n v="30"/>
    <n v="39"/>
    <n v="39"/>
  </r>
  <r>
    <n v="47"/>
    <n v="48"/>
    <n v="41"/>
    <n v="41"/>
  </r>
  <r>
    <n v="61"/>
    <n v="67"/>
    <n v="29"/>
    <n v="67"/>
  </r>
  <r>
    <n v="38"/>
    <n v="23"/>
    <n v="42"/>
    <n v="42"/>
  </r>
  <r>
    <n v="52"/>
    <n v="64"/>
    <n v="64"/>
    <n v="42"/>
  </r>
  <r>
    <n v="29"/>
    <n v="30"/>
    <n v="27"/>
    <n v="27"/>
  </r>
  <r>
    <n v="38"/>
    <n v="46"/>
    <n v="46"/>
    <n v="74"/>
  </r>
  <r>
    <n v="38"/>
    <n v="52"/>
    <n v="52"/>
    <n v="52"/>
  </r>
  <r>
    <n v="53"/>
    <n v="68"/>
    <n v="41"/>
    <n v="41"/>
  </r>
  <r>
    <n v="34"/>
    <n v="93"/>
    <n v="30"/>
    <n v="30"/>
  </r>
  <r>
    <n v="22"/>
    <n v="27"/>
    <n v="27"/>
    <n v="27"/>
  </r>
  <r>
    <n v="45"/>
    <n v="17"/>
    <n v="49"/>
    <n v="20"/>
  </r>
  <r>
    <n v="45"/>
    <n v="39"/>
    <n v="23"/>
    <n v="23"/>
  </r>
  <r>
    <n v="65"/>
    <n v="61"/>
    <n v="70"/>
    <n v="33"/>
  </r>
  <r>
    <n v="86"/>
    <n v="67"/>
    <n v="44"/>
    <n v="34"/>
  </r>
  <r>
    <n v="55"/>
    <n v="56"/>
    <n v="57"/>
    <n v="57"/>
  </r>
  <r>
    <n v="75"/>
    <n v="49"/>
    <n v="70"/>
    <n v="67"/>
  </r>
  <r>
    <n v="43"/>
    <n v="49"/>
    <n v="37"/>
    <n v="37"/>
  </r>
  <r>
    <n v="53"/>
    <n v="49"/>
    <n v="79"/>
    <n v="66"/>
  </r>
  <r>
    <n v="44"/>
    <n v="48"/>
    <n v="41"/>
    <n v="40"/>
  </r>
  <r>
    <n v="58"/>
    <n v="55"/>
    <n v="53"/>
    <n v="53"/>
  </r>
  <r>
    <n v="41"/>
    <n v="41"/>
    <n v="33"/>
    <n v="33"/>
  </r>
  <r>
    <n v="39"/>
    <n v="55"/>
    <n v="29"/>
    <n v="29"/>
  </r>
  <r>
    <n v="35"/>
    <n v="44"/>
    <n v="47"/>
    <n v="47"/>
  </r>
  <r>
    <n v="28"/>
    <n v="29"/>
    <n v="29"/>
    <n v="37"/>
  </r>
  <r>
    <n v="45"/>
    <n v="58"/>
    <n v="60"/>
    <n v="58"/>
  </r>
  <r>
    <n v="51"/>
    <n v="105"/>
    <n v="50"/>
    <n v="50"/>
  </r>
  <r>
    <n v="27"/>
    <n v="27"/>
    <n v="40"/>
    <n v="25"/>
  </r>
  <r>
    <n v="57"/>
    <n v="85"/>
    <n v="93"/>
    <n v="93"/>
  </r>
  <r>
    <n v="46"/>
    <n v="77"/>
    <n v="83"/>
    <n v="77"/>
  </r>
  <r>
    <n v="79"/>
    <n v="36"/>
    <n v="36"/>
    <n v="36"/>
  </r>
  <r>
    <n v="67"/>
    <n v="85"/>
    <n v="81"/>
    <n v="74"/>
  </r>
  <r>
    <n v="57"/>
    <n v="41"/>
    <n v="41"/>
    <n v="51"/>
  </r>
  <r>
    <n v="47"/>
    <n v="37"/>
    <n v="54"/>
    <n v="54"/>
  </r>
  <r>
    <n v="64"/>
    <n v="46"/>
    <n v="46"/>
    <n v="46"/>
  </r>
  <r>
    <n v="41"/>
    <n v="24"/>
    <n v="31"/>
    <n v="31"/>
  </r>
  <r>
    <n v="41"/>
    <n v="74"/>
    <n v="54"/>
    <n v="30"/>
  </r>
  <r>
    <n v="39"/>
    <n v="37"/>
    <n v="37"/>
    <n v="37"/>
  </r>
  <r>
    <n v="108"/>
    <n v="74"/>
    <n v="82"/>
    <n v="82"/>
  </r>
  <r>
    <n v="39"/>
    <n v="56"/>
    <n v="56"/>
    <n v="56"/>
  </r>
  <r>
    <n v="64"/>
    <n v="38"/>
    <n v="38"/>
    <n v="38"/>
  </r>
  <r>
    <n v="51"/>
    <n v="76"/>
    <n v="56"/>
    <n v="44"/>
  </r>
  <r>
    <n v="46"/>
    <n v="57"/>
    <n v="58"/>
    <n v="58"/>
  </r>
  <r>
    <n v="49"/>
    <n v="34"/>
    <n v="34"/>
    <n v="49"/>
  </r>
  <r>
    <n v="67"/>
    <n v="35"/>
    <n v="35"/>
    <n v="35"/>
  </r>
  <r>
    <n v="31"/>
    <n v="51"/>
    <n v="41"/>
    <n v="51"/>
  </r>
  <r>
    <n v="36"/>
    <n v="78"/>
    <n v="88"/>
    <n v="80"/>
  </r>
  <r>
    <n v="36"/>
    <n v="92"/>
    <n v="44"/>
    <n v="88"/>
  </r>
  <r>
    <n v="114"/>
    <n v="78"/>
    <n v="70"/>
    <n v="68"/>
  </r>
  <r>
    <n v="56"/>
    <n v="105"/>
    <n v="95"/>
    <n v="59"/>
  </r>
  <r>
    <n v="74"/>
    <n v="47"/>
    <n v="55"/>
    <n v="42"/>
  </r>
  <r>
    <n v="32"/>
    <n v="80"/>
    <n v="76"/>
    <n v="76"/>
  </r>
  <r>
    <n v="64"/>
    <n v="79"/>
    <n v="50"/>
    <n v="49"/>
  </r>
  <r>
    <n v="41"/>
    <n v="92"/>
    <n v="49"/>
    <n v="51"/>
  </r>
  <r>
    <n v="48"/>
    <n v="47"/>
    <n v="48"/>
    <n v="61"/>
  </r>
  <r>
    <n v="25"/>
    <n v="37"/>
    <n v="37"/>
    <n v="37"/>
  </r>
  <r>
    <n v="49"/>
    <n v="55"/>
    <n v="61"/>
    <n v="61"/>
  </r>
  <r>
    <n v="61"/>
    <n v="64"/>
    <n v="64"/>
    <n v="64"/>
  </r>
  <r>
    <n v="32"/>
    <n v="32"/>
    <n v="34"/>
    <n v="25"/>
  </r>
  <r>
    <n v="43"/>
    <n v="47"/>
    <n v="48"/>
    <n v="48"/>
  </r>
  <r>
    <n v="45"/>
    <n v="65"/>
    <n v="46"/>
    <n v="46"/>
  </r>
  <r>
    <n v="42"/>
    <n v="60"/>
    <n v="60"/>
    <n v="52"/>
  </r>
  <r>
    <n v="26"/>
    <n v="22"/>
    <n v="60"/>
    <n v="38"/>
  </r>
  <r>
    <n v="93"/>
    <n v="77"/>
    <n v="76"/>
    <n v="76"/>
  </r>
  <r>
    <n v="61"/>
    <n v="60"/>
    <n v="60"/>
    <n v="72"/>
  </r>
  <r>
    <n v="53"/>
    <n v="77"/>
    <n v="45"/>
    <n v="94"/>
  </r>
  <r>
    <n v="39"/>
    <n v="71"/>
    <n v="74"/>
    <n v="64"/>
  </r>
  <r>
    <n v="66"/>
    <n v="54"/>
    <n v="55"/>
    <n v="74"/>
  </r>
  <r>
    <n v="51"/>
    <n v="71"/>
    <n v="50"/>
    <n v="66"/>
  </r>
  <r>
    <n v="46"/>
    <n v="105"/>
    <n v="50"/>
    <n v="58"/>
  </r>
  <r>
    <n v="48"/>
    <n v="57"/>
    <n v="51"/>
    <n v="108"/>
  </r>
  <r>
    <n v="35"/>
    <n v="36"/>
    <n v="48"/>
    <n v="48"/>
  </r>
  <r>
    <n v="30"/>
    <n v="60"/>
    <n v="35"/>
    <n v="27"/>
  </r>
  <r>
    <n v="28"/>
    <n v="66"/>
    <n v="26"/>
    <n v="26"/>
  </r>
  <r>
    <n v="51"/>
    <n v="54"/>
    <n v="54"/>
    <n v="54"/>
  </r>
  <r>
    <n v="49"/>
    <n v="64"/>
    <n v="60"/>
    <n v="60"/>
  </r>
  <r>
    <n v="23"/>
    <n v="27"/>
    <n v="27"/>
    <n v="23"/>
  </r>
  <r>
    <n v="22"/>
    <n v="64"/>
    <n v="64"/>
    <n v="64"/>
  </r>
  <r>
    <n v="58"/>
    <n v="92"/>
    <n v="103"/>
    <n v="39"/>
  </r>
  <r>
    <n v="51"/>
    <n v="51"/>
    <n v="51"/>
    <n v="51"/>
  </r>
  <r>
    <n v="63"/>
    <n v="53"/>
    <n v="53"/>
    <n v="53"/>
  </r>
  <r>
    <n v="45"/>
    <n v="32"/>
    <n v="32"/>
    <n v="32"/>
  </r>
  <r>
    <n v="39"/>
    <n v="65"/>
    <n v="62"/>
    <n v="53"/>
  </r>
  <r>
    <n v="32"/>
    <n v="32"/>
    <n v="32"/>
    <n v="44"/>
  </r>
  <r>
    <n v="42"/>
    <n v="40"/>
    <n v="24"/>
    <n v="30"/>
  </r>
  <r>
    <n v="47"/>
    <n v="41"/>
    <n v="32"/>
    <n v="38"/>
  </r>
  <r>
    <n v="16"/>
    <n v="62"/>
    <n v="35"/>
    <n v="16"/>
  </r>
  <r>
    <n v="38"/>
    <n v="64"/>
    <n v="53"/>
    <n v="53"/>
  </r>
  <r>
    <n v="43"/>
    <n v="36"/>
    <n v="36"/>
    <n v="36"/>
  </r>
  <r>
    <n v="59"/>
    <n v="67"/>
    <n v="43"/>
    <n v="43"/>
  </r>
  <r>
    <n v="39"/>
    <n v="67"/>
    <n v="62"/>
    <n v="63"/>
  </r>
  <r>
    <n v="57"/>
    <n v="74"/>
    <n v="64"/>
    <n v="47"/>
  </r>
  <r>
    <n v="50"/>
    <n v="45"/>
    <n v="58"/>
    <n v="44"/>
  </r>
  <r>
    <n v="39"/>
    <n v="45"/>
    <n v="77"/>
    <n v="77"/>
  </r>
  <r>
    <n v="45"/>
    <n v="91"/>
    <n v="95"/>
    <n v="72"/>
  </r>
  <r>
    <n v="26"/>
    <n v="26"/>
    <n v="26"/>
    <n v="26"/>
  </r>
  <r>
    <n v="15"/>
    <n v="38"/>
    <n v="33"/>
    <n v="40"/>
  </r>
  <r>
    <n v="46"/>
    <n v="65"/>
    <n v="65"/>
    <n v="28"/>
  </r>
  <r>
    <n v="40"/>
    <n v="43"/>
    <n v="43"/>
    <n v="73"/>
  </r>
  <r>
    <n v="57"/>
    <n v="38"/>
    <n v="89"/>
    <n v="52"/>
  </r>
  <r>
    <n v="44"/>
    <n v="38"/>
    <n v="56"/>
    <n v="57"/>
  </r>
  <r>
    <n v="56"/>
    <n v="65"/>
    <n v="65"/>
    <n v="64"/>
  </r>
  <r>
    <n v="28"/>
    <n v="29"/>
    <n v="29"/>
    <n v="29"/>
  </r>
  <r>
    <n v="35"/>
    <n v="67"/>
    <n v="24"/>
    <n v="24"/>
  </r>
  <r>
    <n v="19"/>
    <n v="28"/>
    <n v="30"/>
    <n v="30"/>
  </r>
  <r>
    <n v="51"/>
    <n v="52"/>
    <n v="51"/>
    <n v="51"/>
  </r>
  <r>
    <n v="26"/>
    <n v="54"/>
    <n v="55"/>
    <n v="54"/>
  </r>
  <r>
    <n v="22"/>
    <n v="21"/>
    <n v="21"/>
    <n v="36"/>
  </r>
  <r>
    <n v="64"/>
    <n v="48"/>
    <n v="48"/>
    <n v="61"/>
  </r>
  <r>
    <n v="71"/>
    <n v="62"/>
    <n v="62"/>
    <n v="62"/>
  </r>
  <r>
    <n v="50"/>
    <n v="52"/>
    <n v="52"/>
    <n v="52"/>
  </r>
  <r>
    <n v="57"/>
    <n v="154"/>
    <n v="120"/>
    <n v="86"/>
  </r>
  <r>
    <n v="53"/>
    <n v="91"/>
    <n v="57"/>
    <n v="130"/>
  </r>
  <r>
    <n v="21"/>
    <n v="99"/>
    <n v="68"/>
    <n v="38"/>
  </r>
  <r>
    <n v="111"/>
    <n v="74"/>
    <n v="74"/>
    <n v="74"/>
  </r>
  <r>
    <n v="75"/>
    <n v="84"/>
    <n v="34"/>
    <n v="34"/>
  </r>
  <r>
    <n v="67"/>
    <n v="88"/>
    <n v="88"/>
    <n v="83"/>
  </r>
  <r>
    <n v="71"/>
    <n v="85"/>
    <n v="112"/>
    <n v="79"/>
  </r>
  <r>
    <n v="52"/>
    <n v="50"/>
    <n v="35"/>
    <n v="39"/>
  </r>
  <r>
    <n v="54"/>
    <n v="71"/>
    <n v="56"/>
    <n v="62"/>
  </r>
  <r>
    <n v="40"/>
    <n v="85"/>
    <n v="47"/>
    <n v="58"/>
  </r>
  <r>
    <n v="49"/>
    <n v="56"/>
    <n v="93"/>
    <n v="64"/>
  </r>
  <r>
    <n v="43"/>
    <n v="50"/>
    <n v="35"/>
    <n v="54"/>
  </r>
  <r>
    <n v="35"/>
    <n v="51"/>
    <n v="51"/>
    <n v="40"/>
  </r>
  <r>
    <n v="44"/>
    <n v="50"/>
    <n v="15"/>
    <n v="20"/>
  </r>
  <r>
    <n v="48"/>
    <n v="71"/>
    <n v="71"/>
    <n v="71"/>
  </r>
  <r>
    <n v="84"/>
    <n v="96"/>
    <n v="75"/>
    <n v="88"/>
  </r>
  <r>
    <n v="61"/>
    <n v="72"/>
    <n v="59"/>
    <n v="59"/>
  </r>
  <r>
    <n v="59"/>
    <n v="72"/>
    <n v="30"/>
    <n v="35"/>
  </r>
  <r>
    <n v="61"/>
    <n v="72"/>
    <n v="42"/>
    <n v="42"/>
  </r>
  <r>
    <n v="78"/>
    <n v="133"/>
    <n v="45"/>
    <n v="27"/>
  </r>
  <r>
    <n v="78"/>
    <n v="59"/>
    <n v="128"/>
    <n v="59"/>
  </r>
  <r>
    <n v="44"/>
    <n v="133"/>
    <n v="57"/>
    <n v="51"/>
  </r>
  <r>
    <n v="45"/>
    <n v="133"/>
    <n v="60"/>
    <n v="44"/>
  </r>
  <r>
    <n v="49"/>
    <n v="83"/>
    <n v="64"/>
    <n v="56"/>
  </r>
  <r>
    <n v="51"/>
    <n v="57"/>
    <n v="56"/>
    <n v="70"/>
  </r>
  <r>
    <n v="58"/>
    <n v="80"/>
    <n v="64"/>
    <n v="53"/>
  </r>
  <r>
    <n v="42"/>
    <n v="32"/>
    <n v="120"/>
    <n v="31"/>
  </r>
  <r>
    <n v="65"/>
    <n v="76"/>
    <n v="57"/>
    <n v="64"/>
  </r>
  <r>
    <n v="51"/>
    <n v="31"/>
    <n v="65"/>
    <n v="31"/>
  </r>
  <r>
    <n v="45"/>
    <n v="64"/>
    <n v="37"/>
    <n v="37"/>
  </r>
  <r>
    <n v="37"/>
    <n v="33"/>
    <n v="36"/>
    <n v="36"/>
  </r>
  <r>
    <n v="34"/>
    <n v="25"/>
    <n v="36"/>
    <n v="28"/>
  </r>
  <r>
    <n v="38"/>
    <n v="29"/>
    <n v="27"/>
    <n v="27"/>
  </r>
  <r>
    <n v="51"/>
    <n v="123"/>
    <n v="51"/>
    <n v="51"/>
  </r>
  <r>
    <n v="47"/>
    <n v="39"/>
    <n v="42"/>
    <n v="69"/>
  </r>
  <r>
    <n v="55"/>
    <n v="70"/>
    <n v="44"/>
    <n v="52"/>
  </r>
  <r>
    <n v="79"/>
    <n v="90"/>
    <n v="84"/>
    <n v="100"/>
  </r>
  <r>
    <n v="60"/>
    <n v="39"/>
    <n v="42"/>
    <n v="69"/>
  </r>
  <r>
    <n v="37"/>
    <n v="55"/>
    <n v="80"/>
    <n v="44"/>
  </r>
  <r>
    <n v="46"/>
    <n v="55"/>
    <n v="65"/>
    <n v="37"/>
  </r>
  <r>
    <n v="46"/>
    <n v="70"/>
    <n v="44"/>
    <n v="52"/>
  </r>
  <r>
    <n v="74"/>
    <n v="76"/>
    <n v="76"/>
    <n v="76"/>
  </r>
  <r>
    <n v="77"/>
    <n v="126"/>
    <n v="84"/>
    <n v="119"/>
  </r>
  <r>
    <n v="64"/>
    <n v="67"/>
    <n v="53"/>
    <n v="53"/>
  </r>
  <r>
    <n v="71"/>
    <n v="52"/>
    <n v="82"/>
    <n v="82"/>
  </r>
  <r>
    <n v="52"/>
    <n v="52"/>
    <n v="52"/>
    <n v="52"/>
  </r>
  <r>
    <n v="65"/>
    <n v="56"/>
    <n v="56"/>
    <n v="56"/>
  </r>
  <r>
    <n v="37"/>
    <n v="63"/>
    <n v="57"/>
    <n v="53"/>
  </r>
  <r>
    <n v="65"/>
    <n v="53"/>
    <n v="48"/>
    <n v="48"/>
  </r>
  <r>
    <n v="72"/>
    <n v="49"/>
    <n v="66"/>
    <n v="61"/>
  </r>
  <r>
    <n v="57"/>
    <n v="107"/>
    <n v="40"/>
    <n v="31"/>
  </r>
  <r>
    <n v="108"/>
    <n v="51"/>
    <n v="62"/>
    <n v="65"/>
  </r>
  <r>
    <n v="91"/>
    <n v="45"/>
    <n v="45"/>
    <n v="45"/>
  </r>
  <r>
    <n v="55"/>
    <n v="108"/>
    <n v="37"/>
    <n v="67"/>
  </r>
  <r>
    <n v="77"/>
    <n v="93"/>
    <n v="65"/>
    <n v="65"/>
  </r>
  <r>
    <n v="54"/>
    <n v="106"/>
    <n v="39"/>
    <n v="18"/>
  </r>
  <r>
    <n v="47"/>
    <n v="37"/>
    <n v="28"/>
    <n v="45"/>
  </r>
  <r>
    <n v="71"/>
    <n v="45"/>
    <n v="31"/>
    <n v="44"/>
  </r>
  <r>
    <n v="101"/>
    <n v="90"/>
    <n v="36"/>
    <n v="36"/>
  </r>
  <r>
    <n v="66"/>
    <n v="97"/>
    <n v="87"/>
    <n v="89"/>
  </r>
  <r>
    <n v="77"/>
    <n v="54"/>
    <n v="63"/>
    <n v="63"/>
  </r>
  <r>
    <n v="64"/>
    <n v="48"/>
    <n v="35"/>
    <n v="33"/>
  </r>
  <r>
    <n v="62"/>
    <n v="67"/>
    <n v="54"/>
    <n v="49"/>
  </r>
  <r>
    <n v="40"/>
    <n v="67"/>
    <n v="52"/>
    <n v="67"/>
  </r>
  <r>
    <n v="101"/>
    <n v="88"/>
    <n v="73"/>
    <n v="73"/>
  </r>
  <r>
    <n v="75"/>
    <n v="123"/>
    <n v="68"/>
    <n v="98"/>
  </r>
  <r>
    <n v="58"/>
    <n v="67"/>
    <n v="75"/>
    <n v="54"/>
  </r>
  <r>
    <n v="67"/>
    <n v="75"/>
    <n v="75"/>
    <n v="75"/>
  </r>
  <r>
    <n v="42"/>
    <n v="59"/>
    <n v="59"/>
    <n v="59"/>
  </r>
  <r>
    <n v="40"/>
    <n v="55"/>
    <n v="47"/>
    <n v="44"/>
  </r>
  <r>
    <n v="66"/>
    <n v="87"/>
    <n v="87"/>
    <n v="87"/>
  </r>
  <r>
    <n v="65"/>
    <n v="66"/>
    <n v="37"/>
    <n v="66"/>
  </r>
  <r>
    <n v="101"/>
    <n v="108"/>
    <n v="91"/>
    <n v="91"/>
  </r>
  <r>
    <n v="88"/>
    <n v="43"/>
    <n v="48"/>
    <n v="43"/>
  </r>
  <r>
    <n v="74"/>
    <n v="67"/>
    <n v="80"/>
    <n v="81"/>
  </r>
  <r>
    <n v="96"/>
    <n v="63"/>
    <n v="62"/>
    <n v="74"/>
  </r>
  <r>
    <n v="65"/>
    <n v="65"/>
    <n v="65"/>
    <n v="65"/>
  </r>
  <r>
    <n v="39"/>
    <n v="55"/>
    <n v="24"/>
    <n v="24"/>
  </r>
  <r>
    <n v="85"/>
    <n v="35"/>
    <n v="32"/>
    <n v="36"/>
  </r>
  <r>
    <n v="84"/>
    <n v="92"/>
    <n v="110"/>
    <n v="102"/>
  </r>
  <r>
    <n v="75"/>
    <n v="69"/>
    <n v="80"/>
    <n v="82"/>
  </r>
  <r>
    <n v="67"/>
    <n v="56"/>
    <n v="71"/>
    <n v="41"/>
  </r>
  <r>
    <n v="54"/>
    <n v="57"/>
    <n v="48"/>
    <n v="54"/>
  </r>
  <r>
    <n v="71"/>
    <n v="75"/>
    <n v="75"/>
    <n v="70"/>
  </r>
  <r>
    <n v="57"/>
    <n v="69"/>
    <n v="36"/>
    <n v="37"/>
  </r>
  <r>
    <n v="63"/>
    <n v="159"/>
    <n v="57"/>
    <n v="59"/>
  </r>
  <r>
    <n v="101"/>
    <n v="86"/>
    <n v="84"/>
    <n v="84"/>
  </r>
  <r>
    <n v="40"/>
    <n v="86"/>
    <n v="32"/>
    <n v="32"/>
  </r>
  <r>
    <n v="59"/>
    <n v="62"/>
    <n v="51"/>
    <n v="61"/>
  </r>
  <r>
    <n v="77"/>
    <n v="52"/>
    <n v="72"/>
    <n v="72"/>
  </r>
  <r>
    <n v="50"/>
    <n v="47"/>
    <n v="31"/>
    <n v="31"/>
  </r>
  <r>
    <n v="33"/>
    <n v="87"/>
    <n v="46"/>
    <n v="46"/>
  </r>
  <r>
    <n v="71"/>
    <n v="87"/>
    <n v="52"/>
    <n v="52"/>
  </r>
  <r>
    <n v="87"/>
    <n v="75"/>
    <n v="62"/>
    <n v="54"/>
  </r>
  <r>
    <n v="23"/>
    <n v="39"/>
    <n v="53"/>
    <n v="20"/>
  </r>
  <r>
    <n v="96"/>
    <n v="63"/>
    <n v="63"/>
    <n v="24"/>
  </r>
  <r>
    <n v="44"/>
    <n v="53"/>
    <n v="53"/>
    <n v="53"/>
  </r>
  <r>
    <n v="52"/>
    <n v="100"/>
    <n v="48"/>
    <n v="46"/>
  </r>
  <r>
    <n v="82"/>
    <n v="100"/>
    <n v="48"/>
    <n v="46"/>
  </r>
  <r>
    <n v="102"/>
    <n v="15"/>
    <n v="15"/>
    <n v="15"/>
  </r>
  <r>
    <n v="100"/>
    <n v="115"/>
    <n v="32"/>
    <n v="49"/>
  </r>
  <r>
    <n v="79"/>
    <n v="75"/>
    <n v="62"/>
    <n v="58"/>
  </r>
  <r>
    <n v="73"/>
    <n v="47"/>
    <n v="47"/>
    <n v="50"/>
  </r>
  <r>
    <n v="78"/>
    <n v="56"/>
    <n v="67"/>
    <n v="52"/>
  </r>
  <r>
    <n v="78"/>
    <n v="67"/>
    <n v="38"/>
    <n v="45"/>
  </r>
  <r>
    <n v="81"/>
    <n v="66"/>
    <n v="103"/>
    <n v="103"/>
  </r>
  <r>
    <n v="28"/>
    <n v="28"/>
    <n v="28"/>
    <n v="28"/>
  </r>
  <r>
    <n v="61"/>
    <n v="67"/>
    <n v="24"/>
    <n v="67"/>
  </r>
  <r>
    <n v="86"/>
    <n v="83"/>
    <n v="97"/>
    <n v="72"/>
  </r>
  <r>
    <n v="100"/>
    <n v="83"/>
    <n v="97"/>
    <n v="93"/>
  </r>
  <r>
    <n v="83"/>
    <n v="83"/>
    <n v="24"/>
    <n v="24"/>
  </r>
  <r>
    <n v="58"/>
    <n v="63"/>
    <n v="63"/>
    <n v="63"/>
  </r>
  <r>
    <n v="132"/>
    <n v="156"/>
    <n v="92"/>
    <n v="92"/>
  </r>
  <r>
    <n v="72"/>
    <n v="35"/>
    <n v="27"/>
    <n v="56"/>
  </r>
  <r>
    <n v="133"/>
    <n v="75"/>
    <n v="41"/>
    <n v="71"/>
  </r>
  <r>
    <n v="54"/>
    <n v="29"/>
    <n v="69"/>
    <n v="68"/>
  </r>
  <r>
    <n v="95"/>
    <n v="131"/>
    <n v="46"/>
    <n v="33"/>
  </r>
  <r>
    <n v="108"/>
    <n v="131"/>
    <n v="58"/>
    <n v="58"/>
  </r>
  <r>
    <n v="108"/>
    <n v="61"/>
    <n v="74"/>
    <n v="74"/>
  </r>
  <r>
    <n v="97"/>
    <n v="54"/>
    <n v="80"/>
    <n v="73"/>
  </r>
  <r>
    <n v="77"/>
    <n v="131"/>
    <n v="25"/>
    <n v="25"/>
  </r>
  <r>
    <n v="60"/>
    <n v="225"/>
    <n v="44"/>
    <n v="44"/>
  </r>
  <r>
    <n v="59"/>
    <n v="76"/>
    <n v="36"/>
    <n v="36"/>
  </r>
  <r>
    <n v="59"/>
    <n v="26"/>
    <n v="29"/>
    <n v="29"/>
  </r>
  <r>
    <n v="64"/>
    <n v="59"/>
    <n v="31"/>
    <n v="39"/>
  </r>
  <r>
    <n v="80"/>
    <n v="225"/>
    <n v="39"/>
    <n v="39"/>
  </r>
  <r>
    <n v="117"/>
    <n v="80"/>
    <n v="49"/>
    <n v="113"/>
  </r>
  <r>
    <n v="70"/>
    <n v="65"/>
    <n v="52"/>
    <n v="59"/>
  </r>
  <r>
    <n v="108"/>
    <n v="51"/>
    <n v="26"/>
    <n v="26"/>
  </r>
  <r>
    <n v="80"/>
    <n v="59"/>
    <n v="41"/>
    <n v="60"/>
  </r>
  <r>
    <n v="81"/>
    <n v="108"/>
    <n v="63"/>
    <n v="82"/>
  </r>
  <r>
    <n v="49"/>
    <n v="29"/>
    <n v="29"/>
    <n v="29"/>
  </r>
  <r>
    <n v="79"/>
    <n v="56"/>
    <n v="55"/>
    <n v="55"/>
  </r>
  <r>
    <n v="87"/>
    <n v="45"/>
    <n v="64"/>
    <n v="59"/>
  </r>
  <r>
    <n v="63"/>
    <n v="67"/>
    <n v="72"/>
    <n v="74"/>
  </r>
  <r>
    <n v="53"/>
    <n v="58"/>
    <n v="52"/>
    <n v="58"/>
  </r>
  <r>
    <n v="105"/>
    <n v="92"/>
    <n v="41"/>
    <n v="51"/>
  </r>
  <r>
    <n v="85"/>
    <n v="35"/>
    <n v="35"/>
    <n v="35"/>
  </r>
  <r>
    <n v="62"/>
    <n v="60"/>
    <n v="60"/>
    <n v="60"/>
  </r>
  <r>
    <n v="67"/>
    <n v="60"/>
    <n v="60"/>
    <n v="60"/>
  </r>
  <r>
    <n v="48"/>
    <n v="69"/>
    <n v="60"/>
    <n v="46"/>
  </r>
  <r>
    <n v="57"/>
    <n v="91"/>
    <n v="79"/>
    <n v="53"/>
  </r>
  <r>
    <n v="75"/>
    <n v="103"/>
    <n v="75"/>
    <n v="110"/>
  </r>
  <r>
    <n v="104"/>
    <n v="97"/>
    <n v="55"/>
    <n v="83"/>
  </r>
  <r>
    <n v="91"/>
    <n v="70"/>
    <n v="69"/>
    <n v="69"/>
  </r>
  <r>
    <n v="77"/>
    <n v="92"/>
    <n v="73"/>
    <n v="79"/>
  </r>
  <r>
    <n v="67"/>
    <n v="77"/>
    <n v="44"/>
    <n v="44"/>
  </r>
  <r>
    <n v="118"/>
    <n v="70"/>
    <n v="56"/>
    <n v="108"/>
  </r>
  <r>
    <n v="71"/>
    <n v="73"/>
    <n v="73"/>
    <n v="36"/>
  </r>
  <r>
    <n v="74"/>
    <n v="43"/>
    <n v="66"/>
    <n v="42"/>
  </r>
  <r>
    <n v="97"/>
    <n v="83"/>
    <n v="67"/>
    <n v="44"/>
  </r>
  <r>
    <n v="107"/>
    <n v="101"/>
    <n v="92"/>
    <n v="86"/>
  </r>
  <r>
    <n v="45"/>
    <n v="56"/>
    <n v="28"/>
    <n v="28"/>
  </r>
  <r>
    <n v="88"/>
    <n v="56"/>
    <n v="22"/>
    <n v="35"/>
  </r>
  <r>
    <n v="92"/>
    <n v="50"/>
    <n v="50"/>
    <n v="61"/>
  </r>
  <r>
    <n v="86"/>
    <n v="56"/>
    <n v="119"/>
    <n v="119"/>
  </r>
  <r>
    <n v="68"/>
    <n v="41"/>
    <n v="47"/>
    <n v="40"/>
  </r>
  <r>
    <n v="77"/>
    <n v="55"/>
    <n v="86"/>
    <n v="35"/>
  </r>
  <r>
    <n v="72"/>
    <n v="60"/>
    <n v="56"/>
    <n v="75"/>
  </r>
  <r>
    <n v="85"/>
    <n v="32"/>
    <n v="32"/>
    <n v="40"/>
  </r>
  <r>
    <n v="72"/>
    <n v="60"/>
    <n v="70"/>
    <n v="65"/>
  </r>
  <r>
    <n v="86"/>
    <n v="57"/>
    <n v="78"/>
    <n v="78"/>
  </r>
  <r>
    <n v="67"/>
    <n v="57"/>
    <n v="50"/>
    <n v="50"/>
  </r>
  <r>
    <n v="53"/>
    <n v="48"/>
    <n v="49"/>
    <n v="44"/>
  </r>
  <r>
    <n v="60"/>
    <n v="57"/>
    <n v="57"/>
    <n v="57"/>
  </r>
  <r>
    <n v="62"/>
    <n v="74"/>
    <n v="74"/>
    <n v="74"/>
  </r>
  <r>
    <n v="65"/>
    <n v="61"/>
    <n v="55"/>
    <n v="59"/>
  </r>
  <r>
    <n v="48"/>
    <n v="33"/>
    <n v="72"/>
    <n v="33"/>
  </r>
  <r>
    <n v="86"/>
    <n v="65"/>
    <n v="53"/>
    <n v="57"/>
  </r>
  <r>
    <n v="92"/>
    <n v="93"/>
    <n v="38"/>
    <n v="38"/>
  </r>
  <r>
    <n v="77"/>
    <n v="60"/>
    <n v="55"/>
    <n v="60"/>
  </r>
  <r>
    <n v="90"/>
    <n v="80"/>
    <n v="64"/>
    <n v="65"/>
  </r>
  <r>
    <n v="81"/>
    <n v="59"/>
    <n v="55"/>
    <n v="31"/>
  </r>
  <r>
    <n v="74"/>
    <n v="67"/>
    <n v="77"/>
    <n v="34"/>
  </r>
  <r>
    <n v="69"/>
    <n v="53"/>
    <n v="53"/>
    <n v="53"/>
  </r>
  <r>
    <n v="69"/>
    <n v="40"/>
    <n v="40"/>
    <n v="26"/>
  </r>
  <r>
    <n v="81"/>
    <n v="81"/>
    <n v="60"/>
    <n v="93"/>
  </r>
  <r>
    <n v="88"/>
    <n v="75"/>
    <n v="75"/>
    <n v="75"/>
  </r>
  <r>
    <n v="46"/>
    <n v="40"/>
    <n v="26"/>
    <n v="26"/>
  </r>
  <r>
    <n v="63"/>
    <n v="57"/>
    <n v="99"/>
    <n v="88"/>
  </r>
  <r>
    <n v="50"/>
    <n v="124"/>
    <n v="82"/>
    <n v="102"/>
  </r>
  <r>
    <n v="100"/>
    <n v="72"/>
    <n v="72"/>
    <n v="72"/>
  </r>
  <r>
    <n v="74"/>
    <n v="115"/>
    <n v="93"/>
    <n v="116"/>
  </r>
  <r>
    <n v="66"/>
    <n v="63"/>
    <n v="71"/>
    <n v="64"/>
  </r>
  <r>
    <n v="64"/>
    <n v="57"/>
    <n v="51"/>
    <n v="57"/>
  </r>
  <r>
    <n v="63"/>
    <n v="53"/>
    <n v="57"/>
    <n v="69"/>
  </r>
  <r>
    <n v="61"/>
    <n v="75"/>
    <n v="69"/>
    <n v="75"/>
  </r>
  <r>
    <n v="48"/>
    <n v="71"/>
    <n v="61"/>
    <n v="69"/>
  </r>
  <r>
    <n v="46"/>
    <n v="36"/>
    <n v="41"/>
    <n v="41"/>
  </r>
  <r>
    <n v="75"/>
    <n v="135"/>
    <n v="96"/>
    <n v="67"/>
  </r>
  <r>
    <n v="56"/>
    <n v="132"/>
    <n v="88"/>
    <n v="137"/>
  </r>
  <r>
    <n v="96"/>
    <n v="114"/>
    <n v="114"/>
    <n v="114"/>
  </r>
  <r>
    <n v="96"/>
    <n v="133"/>
    <n v="106"/>
    <n v="29"/>
  </r>
  <r>
    <n v="100"/>
    <n v="133"/>
    <n v="90"/>
    <n v="90"/>
  </r>
  <r>
    <n v="85"/>
    <n v="133"/>
    <n v="41"/>
    <n v="59"/>
  </r>
  <r>
    <n v="75"/>
    <n v="65"/>
    <n v="48"/>
    <n v="48"/>
  </r>
  <r>
    <n v="48"/>
    <n v="75"/>
    <n v="68"/>
    <n v="68"/>
  </r>
  <r>
    <n v="85"/>
    <n v="65"/>
    <n v="80"/>
    <n v="80"/>
  </r>
  <r>
    <n v="93"/>
    <n v="48"/>
    <n v="48"/>
    <n v="48"/>
  </r>
  <r>
    <n v="108"/>
    <n v="111"/>
    <n v="39"/>
    <n v="39"/>
  </r>
  <r>
    <n v="60"/>
    <n v="68"/>
    <n v="53"/>
    <n v="94"/>
  </r>
  <r>
    <n v="88"/>
    <n v="82"/>
    <n v="102"/>
    <n v="74"/>
  </r>
  <r>
    <n v="102"/>
    <n v="101"/>
    <n v="82"/>
    <n v="118"/>
  </r>
  <r>
    <n v="52"/>
    <n v="48"/>
    <n v="82"/>
    <n v="82"/>
  </r>
  <r>
    <n v="58"/>
    <n v="44"/>
    <n v="49"/>
    <n v="44"/>
  </r>
  <r>
    <n v="90"/>
    <n v="49"/>
    <n v="49"/>
    <n v="49"/>
  </r>
  <r>
    <n v="52"/>
    <n v="43"/>
    <n v="52"/>
    <n v="34"/>
  </r>
  <r>
    <n v="55"/>
    <n v="79"/>
    <n v="42"/>
    <n v="42"/>
  </r>
  <r>
    <n v="64"/>
    <n v="72"/>
    <n v="73"/>
    <n v="88"/>
  </r>
  <r>
    <n v="62"/>
    <n v="93"/>
    <n v="35"/>
    <n v="79"/>
  </r>
  <r>
    <n v="69"/>
    <n v="77"/>
    <n v="60"/>
    <n v="32"/>
  </r>
  <r>
    <n v="46"/>
    <n v="25"/>
    <n v="38"/>
    <n v="48"/>
  </r>
  <r>
    <n v="73"/>
    <n v="101"/>
    <n v="51"/>
    <n v="50"/>
  </r>
  <r>
    <n v="40"/>
    <n v="53"/>
    <n v="50"/>
    <n v="50"/>
  </r>
  <r>
    <n v="57"/>
    <n v="34"/>
    <n v="28"/>
    <n v="96"/>
  </r>
  <r>
    <n v="56"/>
    <n v="82"/>
    <n v="49"/>
    <n v="82"/>
  </r>
  <r>
    <n v="91"/>
    <n v="101"/>
    <n v="50"/>
    <n v="129"/>
  </r>
  <r>
    <n v="105"/>
    <n v="111"/>
    <n v="127"/>
    <n v="127"/>
  </r>
  <r>
    <n v="59"/>
    <n v="60"/>
    <n v="67"/>
    <n v="54"/>
  </r>
  <r>
    <n v="69"/>
    <n v="53"/>
    <n v="53"/>
    <n v="53"/>
  </r>
  <r>
    <n v="89"/>
    <n v="87"/>
    <n v="49"/>
    <n v="86"/>
  </r>
  <r>
    <n v="87"/>
    <n v="34"/>
    <n v="56"/>
    <n v="39"/>
  </r>
  <r>
    <n v="112"/>
    <n v="77"/>
    <n v="72"/>
    <n v="81"/>
  </r>
  <r>
    <n v="52"/>
    <n v="29"/>
    <n v="29"/>
    <n v="29"/>
  </r>
  <r>
    <n v="92"/>
    <n v="87"/>
    <n v="87"/>
    <n v="73"/>
  </r>
  <r>
    <n v="93"/>
    <n v="68"/>
    <n v="60"/>
    <n v="35"/>
  </r>
  <r>
    <n v="75"/>
    <n v="44"/>
    <n v="54"/>
    <n v="120"/>
  </r>
  <r>
    <n v="55"/>
    <n v="42"/>
    <n v="42"/>
    <n v="42"/>
  </r>
  <r>
    <n v="102"/>
    <n v="84"/>
    <n v="65"/>
    <n v="65"/>
  </r>
  <r>
    <n v="36"/>
    <n v="66"/>
    <n v="62"/>
    <n v="63"/>
  </r>
  <r>
    <n v="63"/>
    <n v="49"/>
    <n v="54"/>
    <n v="67"/>
  </r>
  <r>
    <n v="88"/>
    <n v="78"/>
    <n v="35"/>
    <n v="83"/>
  </r>
  <r>
    <n v="71"/>
    <n v="85"/>
    <n v="54"/>
    <n v="54"/>
  </r>
  <r>
    <n v="79"/>
    <n v="85"/>
    <n v="73"/>
    <n v="73"/>
  </r>
  <r>
    <n v="90"/>
    <n v="85"/>
    <n v="77"/>
    <n v="118"/>
  </r>
  <r>
    <n v="82"/>
    <n v="73"/>
    <n v="78"/>
    <n v="73"/>
  </r>
  <r>
    <n v="81"/>
    <n v="80"/>
    <n v="36"/>
    <n v="36"/>
  </r>
  <r>
    <n v="76"/>
    <n v="84"/>
    <n v="86"/>
    <n v="622"/>
  </r>
  <r>
    <n v="65"/>
    <n v="68"/>
    <n v="67"/>
    <n v="83"/>
  </r>
  <r>
    <n v="89"/>
    <n v="105"/>
    <n v="72"/>
    <n v="90"/>
  </r>
  <r>
    <n v="92"/>
    <n v="58"/>
    <n v="64"/>
    <n v="61"/>
  </r>
  <r>
    <n v="97"/>
    <n v="117"/>
    <n v="48"/>
    <n v="47"/>
  </r>
  <r>
    <n v="91"/>
    <n v="55"/>
    <n v="35"/>
    <n v="50"/>
  </r>
  <r>
    <n v="88"/>
    <n v="85"/>
    <n v="86"/>
    <n v="86"/>
  </r>
  <r>
    <n v="106"/>
    <n v="57"/>
    <n v="108"/>
    <n v="61"/>
  </r>
  <r>
    <n v="87"/>
    <n v="84"/>
    <n v="50"/>
    <n v="41"/>
  </r>
  <r>
    <n v="119"/>
    <n v="73"/>
    <n v="73"/>
    <n v="73"/>
  </r>
  <r>
    <n v="71"/>
    <n v="44"/>
    <n v="62"/>
    <n v="52"/>
  </r>
  <r>
    <n v="45"/>
    <n v="77"/>
    <n v="108"/>
    <n v="50"/>
  </r>
  <r>
    <n v="40"/>
    <n v="68"/>
    <n v="66"/>
    <n v="44"/>
  </r>
  <r>
    <n v="31"/>
    <n v="18"/>
    <n v="24"/>
    <n v="28"/>
  </r>
  <r>
    <n v="35"/>
    <n v="64"/>
    <n v="34"/>
    <n v="64"/>
  </r>
  <r>
    <n v="37"/>
    <n v="112"/>
    <n v="46"/>
    <n v="46"/>
  </r>
  <r>
    <n v="17"/>
    <n v="38"/>
    <n v="51"/>
    <n v="51"/>
  </r>
  <r>
    <n v="31"/>
    <n v="41"/>
    <n v="57"/>
    <n v="53"/>
  </r>
  <r>
    <n v="23"/>
    <n v="53"/>
    <n v="43"/>
    <n v="43"/>
  </r>
  <r>
    <n v="25"/>
    <n v="46"/>
    <n v="35"/>
    <n v="54"/>
  </r>
  <r>
    <n v="52"/>
    <n v="42"/>
    <n v="45"/>
    <n v="35"/>
  </r>
  <r>
    <n v="29"/>
    <n v="45"/>
    <n v="33"/>
    <n v="33"/>
  </r>
  <r>
    <n v="56"/>
    <n v="88"/>
    <n v="88"/>
    <n v="62"/>
  </r>
  <r>
    <n v="47"/>
    <n v="49"/>
    <n v="35"/>
    <n v="35"/>
  </r>
  <r>
    <n v="64"/>
    <n v="45"/>
    <n v="39"/>
    <n v="44"/>
  </r>
  <r>
    <n v="36"/>
    <n v="36"/>
    <n v="36"/>
    <n v="48"/>
  </r>
  <r>
    <n v="39"/>
    <n v="44"/>
    <n v="42"/>
    <n v="42"/>
  </r>
  <r>
    <n v="36"/>
    <n v="42"/>
    <n v="63"/>
    <n v="63"/>
  </r>
  <r>
    <n v="42"/>
    <n v="42"/>
    <n v="42"/>
    <n v="51"/>
  </r>
  <r>
    <n v="40"/>
    <n v="44"/>
    <n v="51"/>
    <n v="51"/>
  </r>
  <r>
    <n v="30"/>
    <n v="65"/>
    <n v="24"/>
    <n v="24"/>
  </r>
  <r>
    <n v="52"/>
    <n v="49"/>
    <n v="49"/>
    <n v="49"/>
  </r>
  <r>
    <n v="28"/>
    <n v="34"/>
    <n v="60"/>
    <n v="52"/>
  </r>
  <r>
    <n v="47"/>
    <n v="34"/>
    <n v="39"/>
    <n v="42"/>
  </r>
  <r>
    <n v="78"/>
    <n v="85"/>
    <n v="81"/>
    <n v="64"/>
  </r>
  <r>
    <n v="59"/>
    <n v="77"/>
    <n v="85"/>
    <n v="62"/>
  </r>
  <r>
    <n v="65"/>
    <n v="77"/>
    <n v="55"/>
    <n v="58"/>
  </r>
  <r>
    <n v="43"/>
    <n v="77"/>
    <n v="61"/>
    <n v="77"/>
  </r>
  <r>
    <n v="42"/>
    <n v="48"/>
    <n v="51"/>
    <n v="47"/>
  </r>
  <r>
    <n v="127"/>
    <n v="195"/>
    <n v="60"/>
    <n v="69"/>
  </r>
  <r>
    <n v="48"/>
    <n v="214"/>
    <n v="40"/>
    <n v="35"/>
  </r>
  <r>
    <n v="53"/>
    <n v="48"/>
    <n v="57"/>
    <n v="85"/>
  </r>
  <r>
    <n v="93"/>
    <n v="101"/>
    <n v="83"/>
    <n v="83"/>
  </r>
  <r>
    <n v="81"/>
    <n v="214"/>
    <n v="46"/>
    <n v="73"/>
  </r>
  <r>
    <n v="61"/>
    <n v="100"/>
    <n v="100"/>
    <n v="100"/>
  </r>
  <r>
    <n v="86"/>
    <n v="114"/>
    <n v="83"/>
    <n v="83"/>
  </r>
  <r>
    <n v="66"/>
    <n v="67"/>
    <n v="68"/>
    <n v="69"/>
  </r>
  <r>
    <n v="104"/>
    <n v="77"/>
    <n v="74"/>
    <n v="109"/>
  </r>
  <r>
    <n v="88"/>
    <n v="79"/>
    <n v="63"/>
    <n v="63"/>
  </r>
  <r>
    <n v="38"/>
    <n v="91"/>
    <n v="40"/>
    <n v="48"/>
  </r>
  <r>
    <n v="68"/>
    <n v="40"/>
    <n v="62"/>
    <n v="50"/>
  </r>
  <r>
    <n v="36"/>
    <n v="28"/>
    <n v="28"/>
    <n v="28"/>
  </r>
  <r>
    <n v="19"/>
    <n v="20"/>
    <n v="53"/>
    <n v="20"/>
  </r>
  <r>
    <n v="69"/>
    <n v="81"/>
    <n v="73"/>
    <n v="73"/>
  </r>
  <r>
    <n v="41"/>
    <n v="79"/>
    <n v="82"/>
    <n v="82"/>
  </r>
  <r>
    <n v="95"/>
    <n v="43"/>
    <n v="43"/>
    <n v="55"/>
  </r>
  <r>
    <n v="136"/>
    <n v="43"/>
    <n v="43"/>
    <n v="55"/>
  </r>
  <r>
    <n v="40"/>
    <n v="43"/>
    <n v="65"/>
    <n v="48"/>
  </r>
  <r>
    <n v="57"/>
    <n v="52"/>
    <n v="68"/>
    <n v="58"/>
  </r>
  <r>
    <n v="45"/>
    <n v="114"/>
    <n v="134"/>
    <n v="124"/>
  </r>
  <r>
    <n v="65"/>
    <n v="22"/>
    <n v="87"/>
    <n v="87"/>
  </r>
  <r>
    <n v="40"/>
    <n v="22"/>
    <n v="40"/>
    <n v="40"/>
  </r>
  <r>
    <n v="30"/>
    <n v="74"/>
    <n v="35"/>
    <n v="35"/>
  </r>
  <r>
    <n v="28"/>
    <n v="67"/>
    <n v="20"/>
    <n v="20"/>
  </r>
  <r>
    <n v="25"/>
    <n v="33"/>
    <n v="44"/>
    <n v="31"/>
  </r>
  <r>
    <n v="45"/>
    <n v="66"/>
    <n v="55"/>
    <n v="54"/>
  </r>
  <r>
    <n v="35"/>
    <n v="63"/>
    <n v="37"/>
    <n v="30"/>
  </r>
  <r>
    <n v="49"/>
    <n v="63"/>
    <n v="33"/>
    <n v="50"/>
  </r>
  <r>
    <n v="34"/>
    <n v="19"/>
    <n v="23"/>
    <n v="24"/>
  </r>
  <r>
    <n v="23"/>
    <n v="63"/>
    <n v="50"/>
    <n v="50"/>
  </r>
  <r>
    <n v="40"/>
    <n v="63"/>
    <n v="46"/>
    <n v="96"/>
  </r>
  <r>
    <n v="111"/>
    <n v="78"/>
    <n v="32"/>
    <n v="58"/>
  </r>
  <r>
    <n v="108"/>
    <n v="29"/>
    <n v="117"/>
    <n v="82"/>
  </r>
  <r>
    <n v="85"/>
    <n v="26"/>
    <n v="15"/>
    <n v="25"/>
  </r>
  <r>
    <n v="55"/>
    <n v="42"/>
    <n v="39"/>
    <n v="39"/>
  </r>
  <r>
    <n v="65"/>
    <n v="59"/>
    <n v="65"/>
    <n v="101"/>
  </r>
  <r>
    <n v="58"/>
    <n v="65"/>
    <n v="65"/>
    <n v="47"/>
  </r>
  <r>
    <n v="56"/>
    <n v="41"/>
    <n v="56"/>
    <n v="56"/>
  </r>
  <r>
    <n v="46"/>
    <n v="49"/>
    <n v="127"/>
    <n v="111"/>
  </r>
  <r>
    <n v="62"/>
    <n v="44"/>
    <n v="28"/>
    <n v="39"/>
  </r>
  <r>
    <n v="46"/>
    <n v="63"/>
    <n v="54"/>
    <n v="70"/>
  </r>
  <r>
    <n v="52"/>
    <n v="50"/>
    <n v="43"/>
    <n v="51"/>
  </r>
  <r>
    <n v="61"/>
    <n v="51"/>
    <n v="38"/>
    <n v="45"/>
  </r>
  <r>
    <n v="30"/>
    <n v="30"/>
    <n v="30"/>
    <n v="30"/>
  </r>
  <r>
    <n v="55"/>
    <n v="30"/>
    <n v="30"/>
    <n v="30"/>
  </r>
  <r>
    <n v="49"/>
    <n v="49"/>
    <n v="49"/>
    <n v="49"/>
  </r>
  <r>
    <n v="48"/>
    <n v="37"/>
    <n v="56"/>
    <n v="63"/>
  </r>
  <r>
    <n v="77"/>
    <n v="64"/>
    <n v="64"/>
    <n v="64"/>
  </r>
  <r>
    <n v="89"/>
    <n v="64"/>
    <n v="64"/>
    <n v="64"/>
  </r>
  <r>
    <n v="53"/>
    <n v="54"/>
    <n v="54"/>
    <n v="60"/>
  </r>
  <r>
    <n v="75"/>
    <n v="51"/>
    <n v="24"/>
    <n v="48"/>
  </r>
  <r>
    <n v="74"/>
    <n v="145"/>
    <n v="50"/>
    <n v="51"/>
  </r>
  <r>
    <n v="76"/>
    <n v="64"/>
    <n v="51"/>
    <n v="42"/>
  </r>
  <r>
    <n v="76"/>
    <n v="51"/>
    <n v="36"/>
    <n v="36"/>
  </r>
  <r>
    <n v="32"/>
    <n v="121"/>
    <n v="30"/>
    <n v="56"/>
  </r>
  <r>
    <n v="104"/>
    <n v="81"/>
    <n v="60"/>
    <n v="60"/>
  </r>
  <r>
    <n v="88"/>
    <n v="81"/>
    <n v="92"/>
    <n v="50"/>
  </r>
  <r>
    <n v="43"/>
    <n v="43"/>
    <n v="43"/>
    <n v="55"/>
  </r>
  <r>
    <n v="63"/>
    <n v="74"/>
    <n v="60"/>
    <n v="53"/>
  </r>
  <r>
    <n v="61"/>
    <n v="74"/>
    <n v="46"/>
    <n v="97"/>
  </r>
  <r>
    <n v="48"/>
    <n v="74"/>
    <n v="55"/>
    <n v="97"/>
  </r>
  <r>
    <n v="43"/>
    <n v="67"/>
    <n v="55"/>
    <n v="76"/>
  </r>
  <r>
    <n v="42"/>
    <n v="115"/>
    <n v="43"/>
    <n v="40"/>
  </r>
  <r>
    <n v="46"/>
    <n v="71"/>
    <n v="47"/>
    <n v="47"/>
  </r>
  <r>
    <n v="137"/>
    <n v="145"/>
    <n v="145"/>
    <n v="145"/>
  </r>
  <r>
    <n v="57"/>
    <n v="54"/>
    <n v="54"/>
    <n v="93"/>
  </r>
  <r>
    <n v="46"/>
    <n v="71"/>
    <n v="70"/>
    <n v="60"/>
  </r>
  <r>
    <n v="32"/>
    <n v="89"/>
    <n v="53"/>
    <n v="32"/>
  </r>
  <r>
    <n v="42"/>
    <n v="98"/>
    <n v="76"/>
    <n v="83"/>
  </r>
  <r>
    <n v="66"/>
    <n v="84"/>
    <n v="61"/>
    <n v="61"/>
  </r>
  <r>
    <n v="60"/>
    <n v="49"/>
    <n v="49"/>
    <n v="49"/>
  </r>
  <r>
    <n v="76"/>
    <n v="61"/>
    <n v="61"/>
    <n v="73"/>
  </r>
  <r>
    <n v="54"/>
    <n v="55"/>
    <n v="44"/>
    <n v="44"/>
  </r>
  <r>
    <n v="68"/>
    <n v="144"/>
    <n v="43"/>
    <n v="94"/>
  </r>
  <r>
    <n v="59"/>
    <n v="65"/>
    <n v="65"/>
    <n v="65"/>
  </r>
  <r>
    <n v="77"/>
    <n v="101"/>
    <n v="58"/>
    <n v="107"/>
  </r>
  <r>
    <n v="93"/>
    <n v="121"/>
    <n v="112"/>
    <n v="72"/>
  </r>
  <r>
    <n v="80"/>
    <n v="121"/>
    <n v="70"/>
    <n v="70"/>
  </r>
  <r>
    <n v="81"/>
    <n v="68"/>
    <n v="56"/>
    <n v="59"/>
  </r>
  <r>
    <n v="79"/>
    <n v="121"/>
    <n v="55"/>
    <n v="42"/>
  </r>
  <r>
    <n v="63"/>
    <n v="87"/>
    <n v="96"/>
    <n v="40"/>
  </r>
  <r>
    <n v="50"/>
    <n v="76"/>
    <n v="108"/>
    <n v="93"/>
  </r>
  <r>
    <n v="94"/>
    <n v="76"/>
    <n v="50"/>
    <n v="77"/>
  </r>
  <r>
    <n v="86"/>
    <n v="76"/>
    <n v="38"/>
    <n v="116"/>
  </r>
  <r>
    <n v="83"/>
    <n v="76"/>
    <n v="58"/>
    <n v="46"/>
  </r>
  <r>
    <n v="26"/>
    <n v="134"/>
    <n v="38"/>
    <n v="68"/>
  </r>
  <r>
    <n v="53"/>
    <n v="55"/>
    <n v="38"/>
    <n v="38"/>
  </r>
  <r>
    <n v="70"/>
    <n v="30"/>
    <n v="76"/>
    <n v="57"/>
  </r>
  <r>
    <n v="118"/>
    <n v="49"/>
    <n v="78"/>
    <n v="44"/>
  </r>
  <r>
    <n v="38"/>
    <n v="38"/>
    <n v="38"/>
    <n v="38"/>
  </r>
  <r>
    <n v="124"/>
    <n v="54"/>
    <n v="130"/>
    <n v="131"/>
  </r>
  <r>
    <n v="83"/>
    <n v="54"/>
    <n v="92"/>
    <n v="87"/>
  </r>
  <r>
    <n v="98"/>
    <n v="54"/>
    <n v="31"/>
    <n v="25"/>
  </r>
  <r>
    <n v="155"/>
    <n v="154"/>
    <n v="148"/>
    <n v="131"/>
  </r>
  <r>
    <n v="56"/>
    <n v="54"/>
    <n v="17"/>
    <n v="24"/>
  </r>
  <r>
    <n v="75"/>
    <n v="75"/>
    <n v="48"/>
    <n v="61"/>
  </r>
  <r>
    <n v="61"/>
    <n v="55"/>
    <n v="46"/>
    <n v="46"/>
  </r>
  <r>
    <n v="70"/>
    <n v="64"/>
    <n v="69"/>
    <n v="64"/>
  </r>
  <r>
    <n v="81"/>
    <n v="85"/>
    <n v="97"/>
    <n v="57"/>
  </r>
  <r>
    <n v="40"/>
    <n v="64"/>
    <n v="59"/>
    <n v="47"/>
  </r>
  <r>
    <n v="74"/>
    <n v="54"/>
    <n v="49"/>
    <n v="49"/>
  </r>
  <r>
    <n v="83"/>
    <n v="93"/>
    <n v="90"/>
    <n v="102"/>
  </r>
  <r>
    <n v="101"/>
    <n v="48"/>
    <n v="87"/>
    <n v="85"/>
  </r>
  <r>
    <n v="93"/>
    <n v="86"/>
    <n v="81"/>
    <n v="91"/>
  </r>
  <r>
    <n v="52"/>
    <n v="58"/>
    <n v="58"/>
    <n v="57"/>
  </r>
  <r>
    <n v="58"/>
    <n v="61"/>
    <n v="52"/>
    <n v="52"/>
  </r>
  <r>
    <n v="59"/>
    <n v="61"/>
    <n v="55"/>
    <n v="62"/>
  </r>
  <r>
    <n v="58"/>
    <n v="57"/>
    <n v="48"/>
    <n v="48"/>
  </r>
  <r>
    <n v="68"/>
    <n v="61"/>
    <n v="98"/>
    <n v="87"/>
  </r>
  <r>
    <n v="104"/>
    <n v="61"/>
    <n v="65"/>
    <n v="113"/>
  </r>
  <r>
    <n v="105"/>
    <n v="93"/>
    <n v="41"/>
    <n v="30"/>
  </r>
  <r>
    <n v="77"/>
    <n v="97"/>
    <n v="76"/>
    <n v="58"/>
  </r>
  <r>
    <n v="88"/>
    <n v="73"/>
    <n v="55"/>
    <n v="55"/>
  </r>
  <r>
    <n v="77"/>
    <n v="79"/>
    <n v="78"/>
    <n v="78"/>
  </r>
  <r>
    <n v="41"/>
    <n v="71"/>
    <n v="32"/>
    <n v="49"/>
  </r>
  <r>
    <n v="72"/>
    <n v="59"/>
    <n v="85"/>
    <n v="85"/>
  </r>
  <r>
    <n v="87"/>
    <n v="44"/>
    <n v="51"/>
    <n v="42"/>
  </r>
  <r>
    <n v="30"/>
    <n v="59"/>
    <n v="50"/>
    <n v="94"/>
  </r>
  <r>
    <n v="57"/>
    <n v="86"/>
    <n v="46"/>
    <n v="58"/>
  </r>
  <r>
    <n v="39"/>
    <n v="54"/>
    <n v="44"/>
    <n v="56"/>
  </r>
  <r>
    <n v="72"/>
    <n v="90"/>
    <n v="90"/>
    <n v="90"/>
  </r>
  <r>
    <n v="55"/>
    <n v="100"/>
    <n v="65"/>
    <n v="72"/>
  </r>
  <r>
    <n v="93"/>
    <n v="101"/>
    <n v="134"/>
    <n v="104"/>
  </r>
  <r>
    <n v="96"/>
    <n v="119"/>
    <n v="36"/>
    <n v="94"/>
  </r>
  <r>
    <n v="75"/>
    <n v="66"/>
    <n v="66"/>
    <n v="66"/>
  </r>
  <r>
    <n v="70"/>
    <n v="95"/>
    <n v="66"/>
    <n v="89"/>
  </r>
  <r>
    <n v="46"/>
    <n v="90"/>
    <n v="42"/>
    <n v="42"/>
  </r>
  <r>
    <n v="49"/>
    <n v="63"/>
    <n v="105"/>
    <n v="42"/>
  </r>
  <r>
    <n v="52"/>
    <n v="63"/>
    <n v="105"/>
    <n v="42"/>
  </r>
  <r>
    <n v="117"/>
    <n v="108"/>
    <n v="53"/>
    <n v="76"/>
  </r>
  <r>
    <n v="47"/>
    <n v="55"/>
    <n v="44"/>
    <n v="38"/>
  </r>
  <r>
    <n v="43"/>
    <n v="45"/>
    <n v="64"/>
    <n v="64"/>
  </r>
  <r>
    <n v="70"/>
    <n v="55"/>
    <n v="56"/>
    <n v="50"/>
  </r>
  <r>
    <n v="67"/>
    <n v="147"/>
    <n v="88"/>
    <n v="69"/>
  </r>
  <r>
    <n v="58"/>
    <n v="55"/>
    <n v="70"/>
    <n v="113"/>
  </r>
  <r>
    <n v="47"/>
    <n v="79"/>
    <n v="71"/>
    <n v="71"/>
  </r>
  <r>
    <n v="48"/>
    <n v="35"/>
    <n v="56"/>
    <n v="62"/>
  </r>
  <r>
    <n v="61"/>
    <n v="79"/>
    <n v="52"/>
    <n v="52"/>
  </r>
  <r>
    <n v="67"/>
    <n v="59"/>
    <n v="44"/>
    <n v="44"/>
  </r>
  <r>
    <n v="67"/>
    <n v="79"/>
    <n v="44"/>
    <n v="39"/>
  </r>
  <r>
    <n v="83"/>
    <n v="50"/>
    <n v="44"/>
    <n v="50"/>
  </r>
  <r>
    <n v="72"/>
    <n v="83"/>
    <n v="62"/>
    <n v="138"/>
  </r>
  <r>
    <n v="105"/>
    <n v="129"/>
    <n v="87"/>
    <n v="110"/>
  </r>
  <r>
    <n v="122"/>
    <n v="83"/>
    <n v="119"/>
    <n v="75"/>
  </r>
  <r>
    <n v="91"/>
    <n v="74"/>
    <n v="57"/>
    <n v="61"/>
  </r>
  <r>
    <n v="104"/>
    <n v="63"/>
    <n v="47"/>
    <n v="61"/>
  </r>
  <r>
    <n v="51"/>
    <n v="130"/>
    <n v="118"/>
    <n v="54"/>
  </r>
  <r>
    <n v="63"/>
    <n v="84"/>
    <n v="108"/>
    <n v="53"/>
  </r>
  <r>
    <n v="82"/>
    <n v="97"/>
    <n v="64"/>
    <n v="57"/>
  </r>
  <r>
    <n v="118"/>
    <n v="84"/>
    <n v="60"/>
    <n v="60"/>
  </r>
  <r>
    <n v="135"/>
    <n v="47"/>
    <n v="47"/>
    <n v="17"/>
  </r>
  <r>
    <n v="131"/>
    <n v="71"/>
    <n v="70"/>
    <n v="68"/>
  </r>
  <r>
    <n v="70"/>
    <n v="66"/>
    <n v="66"/>
    <n v="66"/>
  </r>
  <r>
    <n v="89"/>
    <n v="56"/>
    <n v="33"/>
    <n v="65"/>
  </r>
  <r>
    <n v="81"/>
    <n v="71"/>
    <n v="41"/>
    <n v="34"/>
  </r>
  <r>
    <n v="46"/>
    <n v="39"/>
    <n v="44"/>
    <n v="44"/>
  </r>
  <r>
    <n v="85"/>
    <n v="92"/>
    <n v="29"/>
    <n v="29"/>
  </r>
  <r>
    <n v="114"/>
    <n v="42"/>
    <n v="65"/>
    <n v="65"/>
  </r>
  <r>
    <n v="42"/>
    <n v="65"/>
    <n v="65"/>
    <n v="49"/>
  </r>
  <r>
    <n v="40"/>
    <n v="76"/>
    <n v="39"/>
    <n v="39"/>
  </r>
  <r>
    <n v="33"/>
    <n v="39"/>
    <n v="39"/>
    <n v="32"/>
  </r>
  <r>
    <n v="114"/>
    <n v="124"/>
    <n v="56"/>
    <n v="142"/>
  </r>
  <r>
    <n v="91"/>
    <n v="94"/>
    <n v="94"/>
    <n v="94"/>
  </r>
  <r>
    <n v="105"/>
    <n v="118"/>
    <n v="53"/>
    <n v="86"/>
  </r>
  <r>
    <n v="91"/>
    <n v="118"/>
    <n v="53"/>
    <n v="86"/>
  </r>
  <r>
    <n v="49"/>
    <n v="53"/>
    <n v="60"/>
    <n v="53"/>
  </r>
  <r>
    <n v="138"/>
    <n v="47"/>
    <n v="134"/>
    <n v="30"/>
  </r>
  <r>
    <n v="73"/>
    <n v="61"/>
    <n v="34"/>
    <n v="51"/>
  </r>
  <r>
    <n v="126"/>
    <n v="47"/>
    <n v="128"/>
    <n v="128"/>
  </r>
  <r>
    <n v="139"/>
    <n v="117"/>
    <n v="151"/>
    <n v="119"/>
  </r>
  <r>
    <n v="75"/>
    <n v="97"/>
    <n v="99"/>
    <n v="23"/>
  </r>
  <r>
    <n v="23"/>
    <n v="97"/>
    <n v="46"/>
    <n v="46"/>
  </r>
  <r>
    <n v="164"/>
    <n v="139"/>
    <n v="131"/>
    <n v="102"/>
  </r>
  <r>
    <n v="99"/>
    <n v="97"/>
    <n v="78"/>
    <n v="58"/>
  </r>
  <r>
    <n v="141"/>
    <n v="141"/>
    <n v="130"/>
    <n v="130"/>
  </r>
  <r>
    <n v="102"/>
    <n v="58"/>
    <n v="58"/>
    <n v="58"/>
  </r>
  <r>
    <n v="113"/>
    <n v="100"/>
    <n v="100"/>
    <n v="100"/>
  </r>
  <r>
    <n v="104"/>
    <n v="153"/>
    <n v="28"/>
    <n v="45"/>
  </r>
  <r>
    <n v="72"/>
    <n v="77"/>
    <n v="56"/>
    <n v="47"/>
  </r>
  <r>
    <n v="58"/>
    <n v="55"/>
    <n v="60"/>
    <n v="55"/>
  </r>
  <r>
    <n v="133"/>
    <n v="69"/>
    <n v="31"/>
    <n v="31"/>
  </r>
  <r>
    <n v="103"/>
    <n v="60"/>
    <n v="42"/>
    <n v="39"/>
  </r>
  <r>
    <n v="103"/>
    <n v="127"/>
    <n v="39"/>
    <n v="39"/>
  </r>
  <r>
    <n v="115"/>
    <n v="95"/>
    <n v="70"/>
    <n v="72"/>
  </r>
  <r>
    <n v="120"/>
    <n v="127"/>
    <n v="34"/>
    <n v="59"/>
  </r>
  <r>
    <n v="50"/>
    <n v="91"/>
    <n v="86"/>
    <n v="86"/>
  </r>
  <r>
    <n v="55"/>
    <n v="87"/>
    <n v="86"/>
    <n v="97"/>
  </r>
  <r>
    <n v="104"/>
    <n v="52"/>
    <n v="51"/>
    <n v="51"/>
  </r>
  <r>
    <n v="86"/>
    <n v="45"/>
    <n v="43"/>
    <n v="53"/>
  </r>
  <r>
    <n v="101"/>
    <n v="51"/>
    <n v="55"/>
    <n v="50"/>
  </r>
  <r>
    <n v="77"/>
    <n v="46"/>
    <n v="52"/>
    <n v="63"/>
  </r>
  <r>
    <n v="58"/>
    <n v="94"/>
    <n v="44"/>
    <n v="44"/>
  </r>
  <r>
    <n v="72"/>
    <n v="53"/>
    <n v="46"/>
    <n v="43"/>
  </r>
  <r>
    <n v="61"/>
    <n v="104"/>
    <n v="51"/>
    <n v="49"/>
  </r>
  <r>
    <n v="98"/>
    <n v="94"/>
    <n v="52"/>
    <n v="52"/>
  </r>
  <r>
    <n v="39"/>
    <n v="55"/>
    <n v="15"/>
    <n v="24"/>
  </r>
  <r>
    <n v="71"/>
    <n v="51"/>
    <n v="51"/>
    <n v="51"/>
  </r>
  <r>
    <n v="54"/>
    <n v="58"/>
    <n v="41"/>
    <n v="73"/>
  </r>
  <r>
    <n v="49"/>
    <n v="58"/>
    <n v="68"/>
    <n v="83"/>
  </r>
  <r>
    <n v="63"/>
    <n v="58"/>
    <n v="20"/>
    <n v="20"/>
  </r>
  <r>
    <n v="90"/>
    <n v="83"/>
    <n v="103"/>
    <n v="83"/>
  </r>
  <r>
    <n v="69"/>
    <n v="84"/>
    <n v="32"/>
    <n v="32"/>
  </r>
  <r>
    <n v="64"/>
    <n v="95"/>
    <n v="43"/>
    <n v="61"/>
  </r>
  <r>
    <n v="79"/>
    <n v="95"/>
    <n v="85"/>
    <n v="66"/>
  </r>
  <r>
    <n v="41"/>
    <n v="83"/>
    <n v="83"/>
    <n v="73"/>
  </r>
  <r>
    <n v="59"/>
    <n v="59"/>
    <n v="59"/>
    <n v="55"/>
  </r>
  <r>
    <n v="46"/>
    <n v="45"/>
    <n v="40"/>
    <n v="40"/>
  </r>
  <r>
    <n v="58"/>
    <n v="80"/>
    <n v="76"/>
    <n v="80"/>
  </r>
  <r>
    <n v="66"/>
    <n v="41"/>
    <n v="40"/>
    <n v="41"/>
  </r>
  <r>
    <n v="40"/>
    <n v="40"/>
    <n v="60"/>
    <n v="60"/>
  </r>
  <r>
    <n v="65"/>
    <n v="62"/>
    <n v="51"/>
    <n v="62"/>
  </r>
  <r>
    <n v="60"/>
    <n v="107"/>
    <n v="62"/>
    <n v="102"/>
  </r>
  <r>
    <n v="75"/>
    <n v="62"/>
    <n v="44"/>
    <n v="56"/>
  </r>
  <r>
    <n v="70"/>
    <n v="118"/>
    <n v="53"/>
    <n v="53"/>
  </r>
  <r>
    <n v="111"/>
    <n v="62"/>
    <n v="75"/>
    <n v="69"/>
  </r>
  <r>
    <n v="38"/>
    <n v="101"/>
    <n v="53"/>
    <n v="53"/>
  </r>
  <r>
    <n v="55"/>
    <n v="62"/>
    <n v="56"/>
    <n v="56"/>
  </r>
  <r>
    <n v="103"/>
    <n v="132"/>
    <n v="66"/>
    <n v="66"/>
  </r>
  <r>
    <n v="51"/>
    <n v="100"/>
    <n v="64"/>
    <n v="66"/>
  </r>
  <r>
    <n v="66"/>
    <n v="114"/>
    <n v="55"/>
    <n v="55"/>
  </r>
  <r>
    <n v="57"/>
    <n v="114"/>
    <n v="131"/>
    <n v="90"/>
  </r>
  <r>
    <n v="79"/>
    <n v="45"/>
    <n v="45"/>
    <n v="45"/>
  </r>
  <r>
    <n v="73"/>
    <n v="114"/>
    <n v="75"/>
    <n v="75"/>
  </r>
  <r>
    <n v="76"/>
    <n v="106"/>
    <n v="82"/>
    <n v="82"/>
  </r>
  <r>
    <n v="48"/>
    <n v="88"/>
    <n v="47"/>
    <n v="52"/>
  </r>
  <r>
    <n v="49"/>
    <n v="91"/>
    <n v="47"/>
    <n v="52"/>
  </r>
  <r>
    <n v="78"/>
    <n v="48"/>
    <n v="48"/>
    <n v="48"/>
  </r>
  <r>
    <n v="80"/>
    <n v="61"/>
    <n v="38"/>
    <n v="64"/>
  </r>
  <r>
    <n v="21"/>
    <n v="54"/>
    <n v="33"/>
    <n v="30"/>
  </r>
  <r>
    <n v="37"/>
    <n v="40"/>
    <n v="43"/>
    <n v="58"/>
  </r>
  <r>
    <n v="46"/>
    <n v="54"/>
    <n v="87"/>
    <n v="87"/>
  </r>
  <r>
    <n v="18"/>
    <n v="25"/>
    <n v="54"/>
    <n v="28"/>
  </r>
  <r>
    <n v="16"/>
    <n v="58"/>
    <n v="44"/>
    <n v="44"/>
  </r>
  <r>
    <n v="34"/>
    <n v="37"/>
    <n v="40"/>
    <n v="30"/>
  </r>
  <r>
    <n v="18"/>
    <n v="25"/>
    <n v="28"/>
    <n v="28"/>
  </r>
  <r>
    <n v="26"/>
    <n v="62"/>
    <n v="15"/>
    <n v="35"/>
  </r>
  <r>
    <n v="29"/>
    <n v="39"/>
    <n v="46"/>
    <n v="51"/>
  </r>
  <r>
    <n v="44"/>
    <n v="36"/>
    <n v="56"/>
    <n v="35"/>
  </r>
  <r>
    <n v="39"/>
    <n v="62"/>
    <n v="30"/>
    <n v="34"/>
  </r>
  <r>
    <n v="30"/>
    <n v="62"/>
    <n v="15"/>
    <n v="35"/>
  </r>
  <r>
    <n v="39"/>
    <n v="39"/>
    <n v="46"/>
    <n v="51"/>
  </r>
  <r>
    <n v="48"/>
    <n v="36"/>
    <n v="56"/>
    <n v="35"/>
  </r>
  <r>
    <n v="39"/>
    <n v="45"/>
    <n v="50"/>
    <n v="37"/>
  </r>
  <r>
    <n v="49"/>
    <n v="39"/>
    <n v="37"/>
    <n v="37"/>
  </r>
  <r>
    <n v="45"/>
    <n v="57"/>
    <n v="49"/>
    <n v="49"/>
  </r>
  <r>
    <n v="47"/>
    <n v="42"/>
    <n v="38"/>
    <n v="42"/>
  </r>
  <r>
    <n v="40"/>
    <n v="49"/>
    <n v="75"/>
    <n v="38"/>
  </r>
  <r>
    <n v="38"/>
    <n v="48"/>
    <n v="24"/>
    <n v="35"/>
  </r>
  <r>
    <n v="36"/>
    <n v="90"/>
    <n v="83"/>
    <n v="64"/>
  </r>
  <r>
    <n v="34"/>
    <n v="49"/>
    <n v="49"/>
    <n v="59"/>
  </r>
  <r>
    <n v="37"/>
    <n v="42"/>
    <n v="38"/>
    <n v="42"/>
  </r>
  <r>
    <n v="22"/>
    <n v="49"/>
    <n v="75"/>
    <n v="38"/>
  </r>
  <r>
    <n v="23"/>
    <n v="48"/>
    <n v="24"/>
    <n v="35"/>
  </r>
  <r>
    <n v="27"/>
    <n v="90"/>
    <n v="83"/>
    <n v="64"/>
  </r>
  <r>
    <n v="39"/>
    <n v="49"/>
    <n v="36"/>
    <n v="38"/>
  </r>
  <r>
    <n v="43"/>
    <n v="63"/>
    <n v="36"/>
    <n v="28"/>
  </r>
  <r>
    <n v="37"/>
    <n v="42"/>
    <n v="61"/>
    <n v="31"/>
  </r>
  <r>
    <n v="48"/>
    <n v="66"/>
    <n v="65"/>
    <n v="47"/>
  </r>
  <r>
    <n v="40"/>
    <n v="69"/>
    <n v="29"/>
    <n v="159"/>
  </r>
  <r>
    <n v="32"/>
    <n v="28"/>
    <n v="44"/>
    <n v="48"/>
  </r>
  <r>
    <n v="42"/>
    <n v="28"/>
    <n v="36"/>
    <n v="28"/>
  </r>
  <r>
    <n v="48"/>
    <n v="27"/>
    <n v="25"/>
    <n v="31"/>
  </r>
  <r>
    <n v="39"/>
    <n v="42"/>
    <n v="61"/>
    <n v="31"/>
  </r>
  <r>
    <n v="62"/>
    <n v="54"/>
    <n v="29"/>
    <n v="73"/>
  </r>
  <r>
    <n v="46"/>
    <n v="46"/>
    <n v="33"/>
    <n v="46"/>
  </r>
  <r>
    <n v="37"/>
    <n v="40"/>
    <n v="37"/>
    <n v="48"/>
  </r>
  <r>
    <n v="42"/>
    <n v="59"/>
    <n v="38"/>
    <n v="27"/>
  </r>
  <r>
    <n v="95"/>
    <n v="57"/>
    <n v="51"/>
    <n v="57"/>
  </r>
  <r>
    <n v="41"/>
    <n v="59"/>
    <n v="43"/>
    <n v="29"/>
  </r>
  <r>
    <n v="55"/>
    <n v="46"/>
    <n v="33"/>
    <n v="46"/>
  </r>
  <r>
    <n v="40"/>
    <n v="59"/>
    <n v="38"/>
    <n v="27"/>
  </r>
  <r>
    <n v="40"/>
    <n v="40"/>
    <n v="37"/>
    <n v="48"/>
  </r>
  <r>
    <n v="42"/>
    <n v="56"/>
    <n v="35"/>
    <n v="35"/>
  </r>
  <r>
    <n v="71"/>
    <n v="57"/>
    <n v="51"/>
    <n v="57"/>
  </r>
  <r>
    <n v="34"/>
    <n v="32"/>
    <n v="65"/>
    <n v="29"/>
  </r>
  <r>
    <n v="34"/>
    <n v="33"/>
    <n v="36"/>
    <n v="36"/>
  </r>
  <r>
    <n v="62"/>
    <n v="38"/>
    <n v="38"/>
    <n v="38"/>
  </r>
  <r>
    <n v="65"/>
    <n v="87"/>
    <n v="43"/>
    <n v="42"/>
  </r>
  <r>
    <n v="78"/>
    <n v="87"/>
    <n v="80"/>
    <n v="37"/>
  </r>
  <r>
    <n v="52"/>
    <n v="33"/>
    <n v="36"/>
    <n v="36"/>
  </r>
  <r>
    <n v="39"/>
    <n v="32"/>
    <n v="65"/>
    <n v="29"/>
  </r>
  <r>
    <n v="21"/>
    <n v="87"/>
    <n v="44"/>
    <n v="37"/>
  </r>
  <r>
    <n v="62"/>
    <n v="108"/>
    <n v="33"/>
    <n v="25"/>
  </r>
  <r>
    <n v="64"/>
    <n v="87"/>
    <n v="30"/>
    <n v="30"/>
  </r>
  <r>
    <n v="55"/>
    <n v="52"/>
    <n v="52"/>
    <n v="52"/>
  </r>
  <r>
    <n v="58"/>
    <n v="21"/>
    <n v="28"/>
    <n v="28"/>
  </r>
  <r>
    <n v="26"/>
    <n v="81"/>
    <n v="17"/>
    <n v="17"/>
  </r>
  <r>
    <n v="34"/>
    <n v="81"/>
    <n v="65"/>
    <n v="65"/>
  </r>
  <r>
    <n v="46"/>
    <n v="81"/>
    <n v="49"/>
    <n v="49"/>
  </r>
  <r>
    <n v="55"/>
    <n v="52"/>
    <n v="52"/>
    <n v="52"/>
  </r>
  <r>
    <n v="54"/>
    <n v="47"/>
    <n v="47"/>
    <n v="48"/>
  </r>
  <r>
    <n v="39"/>
    <n v="81"/>
    <n v="34"/>
    <n v="47"/>
  </r>
  <r>
    <n v="37"/>
    <n v="21"/>
    <n v="33"/>
    <n v="30"/>
  </r>
  <r>
    <n v="67"/>
    <n v="107"/>
    <n v="58"/>
    <n v="58"/>
  </r>
  <r>
    <n v="51"/>
    <n v="50"/>
    <n v="50"/>
    <n v="37"/>
  </r>
  <r>
    <n v="56"/>
    <n v="37"/>
    <n v="37"/>
    <n v="47"/>
  </r>
  <r>
    <n v="78"/>
    <n v="39"/>
    <n v="42"/>
    <n v="42"/>
  </r>
  <r>
    <n v="75"/>
    <n v="61"/>
    <n v="43"/>
    <n v="55"/>
  </r>
  <r>
    <n v="97"/>
    <n v="41"/>
    <n v="40"/>
    <n v="40"/>
  </r>
  <r>
    <n v="52"/>
    <n v="37"/>
    <n v="37"/>
    <n v="47"/>
  </r>
  <r>
    <n v="66"/>
    <n v="39"/>
    <n v="42"/>
    <n v="42"/>
  </r>
  <r>
    <n v="72"/>
    <n v="61"/>
    <n v="43"/>
    <n v="55"/>
  </r>
  <r>
    <n v="44"/>
    <n v="41"/>
    <n v="20"/>
    <n v="30"/>
  </r>
  <r>
    <n v="49"/>
    <n v="41"/>
    <n v="58"/>
    <n v="42"/>
  </r>
  <r>
    <n v="68"/>
    <n v="40"/>
    <n v="31"/>
    <n v="31"/>
  </r>
  <r>
    <n v="28"/>
    <n v="28"/>
    <n v="28"/>
    <n v="39"/>
  </r>
  <r>
    <n v="47"/>
    <n v="36"/>
    <n v="52"/>
    <n v="29"/>
  </r>
  <r>
    <n v="39"/>
    <n v="40"/>
    <n v="40"/>
    <n v="49"/>
  </r>
  <r>
    <n v="32"/>
    <n v="84"/>
    <n v="27"/>
    <n v="30"/>
  </r>
  <r>
    <n v="63"/>
    <n v="40"/>
    <n v="31"/>
    <n v="31"/>
  </r>
  <r>
    <n v="34"/>
    <n v="28"/>
    <n v="52"/>
    <n v="39"/>
  </r>
  <r>
    <n v="43"/>
    <n v="58"/>
    <n v="52"/>
    <n v="29"/>
  </r>
  <r>
    <n v="53"/>
    <n v="40"/>
    <n v="40"/>
    <n v="49"/>
  </r>
  <r>
    <n v="79"/>
    <n v="174"/>
    <n v="57"/>
    <n v="73"/>
  </r>
  <r>
    <n v="39"/>
    <n v="27"/>
    <n v="31"/>
    <n v="54"/>
  </r>
  <r>
    <n v="36"/>
    <n v="50"/>
    <n v="34"/>
    <n v="39"/>
  </r>
  <r>
    <n v="38"/>
    <n v="50"/>
    <n v="38"/>
    <n v="38"/>
  </r>
  <r>
    <n v="33"/>
    <n v="50"/>
    <n v="34"/>
    <n v="34"/>
  </r>
  <r>
    <n v="34"/>
    <n v="50"/>
    <n v="34"/>
    <n v="34"/>
  </r>
  <r>
    <n v="38"/>
    <n v="27"/>
    <n v="31"/>
    <n v="54"/>
  </r>
  <r>
    <n v="49"/>
    <n v="50"/>
    <n v="34"/>
    <n v="39"/>
  </r>
  <r>
    <n v="58"/>
    <n v="61"/>
    <n v="61"/>
    <n v="36"/>
  </r>
  <r>
    <n v="43"/>
    <n v="70"/>
    <n v="33"/>
    <n v="33"/>
  </r>
  <r>
    <n v="45"/>
    <n v="50"/>
    <n v="38"/>
    <n v="38"/>
  </r>
  <r>
    <n v="48"/>
    <n v="38"/>
    <n v="38"/>
    <n v="38"/>
  </r>
  <r>
    <n v="76"/>
    <n v="58"/>
    <n v="47"/>
    <n v="58"/>
  </r>
  <r>
    <n v="72"/>
    <n v="43"/>
    <n v="58"/>
    <n v="66"/>
  </r>
  <r>
    <n v="61"/>
    <n v="32"/>
    <n v="32"/>
    <n v="76"/>
  </r>
  <r>
    <n v="59"/>
    <n v="43"/>
    <n v="47"/>
    <n v="42"/>
  </r>
  <r>
    <n v="54"/>
    <n v="78"/>
    <n v="81"/>
    <n v="81"/>
  </r>
  <r>
    <n v="38"/>
    <n v="38"/>
    <n v="38"/>
    <n v="38"/>
  </r>
  <r>
    <n v="70"/>
    <n v="58"/>
    <n v="47"/>
    <n v="58"/>
  </r>
  <r>
    <n v="75"/>
    <n v="43"/>
    <n v="58"/>
    <n v="66"/>
  </r>
  <r>
    <n v="61"/>
    <n v="32"/>
    <n v="32"/>
    <n v="76"/>
  </r>
  <r>
    <n v="32"/>
    <n v="61"/>
    <n v="67"/>
    <n v="54"/>
  </r>
  <r>
    <n v="41"/>
    <n v="53"/>
    <n v="31"/>
    <n v="31"/>
  </r>
  <r>
    <n v="40"/>
    <n v="32"/>
    <n v="32"/>
    <n v="32"/>
  </r>
  <r>
    <n v="87"/>
    <n v="54"/>
    <n v="42"/>
    <n v="55"/>
  </r>
  <r>
    <n v="29"/>
    <n v="32"/>
    <n v="29"/>
    <n v="29"/>
  </r>
  <r>
    <n v="45"/>
    <n v="53"/>
    <n v="31"/>
    <n v="31"/>
  </r>
  <r>
    <n v="58"/>
    <n v="53"/>
    <n v="31"/>
    <n v="31"/>
  </r>
  <r>
    <n v="78"/>
    <n v="54"/>
    <n v="42"/>
    <n v="55"/>
  </r>
  <r>
    <n v="37"/>
    <n v="32"/>
    <n v="35"/>
    <n v="45"/>
  </r>
  <r>
    <n v="41"/>
    <n v="32"/>
    <n v="38"/>
    <n v="31"/>
  </r>
  <r>
    <n v="41"/>
    <n v="46"/>
    <n v="38"/>
    <n v="38"/>
  </r>
  <r>
    <n v="34"/>
    <n v="49"/>
    <n v="44"/>
    <n v="44"/>
  </r>
  <r>
    <n v="33"/>
    <n v="44"/>
    <n v="55"/>
    <n v="41"/>
  </r>
  <r>
    <n v="86"/>
    <n v="32"/>
    <n v="64"/>
    <n v="26"/>
  </r>
  <r>
    <n v="41"/>
    <n v="46"/>
    <n v="38"/>
    <n v="38"/>
  </r>
  <r>
    <n v="51"/>
    <n v="49"/>
    <n v="44"/>
    <n v="44"/>
  </r>
  <r>
    <n v="37"/>
    <n v="36"/>
    <n v="56"/>
    <n v="42"/>
  </r>
  <r>
    <n v="61"/>
    <n v="36"/>
    <n v="64"/>
    <n v="32"/>
  </r>
  <r>
    <n v="41"/>
    <n v="32"/>
    <n v="57"/>
    <n v="57"/>
  </r>
  <r>
    <n v="71"/>
    <n v="69"/>
    <n v="50"/>
    <n v="61"/>
  </r>
  <r>
    <n v="42"/>
    <n v="38"/>
    <n v="45"/>
    <n v="52"/>
  </r>
  <r>
    <n v="44"/>
    <n v="66"/>
    <n v="70"/>
    <n v="70"/>
  </r>
  <r>
    <n v="44"/>
    <n v="49"/>
    <n v="50"/>
    <n v="42"/>
  </r>
  <r>
    <n v="64"/>
    <n v="41"/>
    <n v="30"/>
    <n v="38"/>
  </r>
  <r>
    <n v="54"/>
    <n v="78"/>
    <n v="49"/>
    <n v="62"/>
  </r>
  <r>
    <n v="63"/>
    <n v="69"/>
    <n v="50"/>
    <n v="61"/>
  </r>
  <r>
    <n v="57"/>
    <n v="38"/>
    <n v="45"/>
    <n v="52"/>
  </r>
  <r>
    <n v="52"/>
    <n v="66"/>
    <n v="70"/>
    <n v="70"/>
  </r>
  <r>
    <n v="63"/>
    <n v="56"/>
    <n v="56"/>
    <n v="56"/>
  </r>
  <r>
    <n v="70"/>
    <n v="30"/>
    <n v="31"/>
    <n v="30"/>
  </r>
  <r>
    <n v="45"/>
    <n v="35"/>
    <n v="54"/>
    <n v="40"/>
  </r>
  <r>
    <n v="43"/>
    <n v="57"/>
    <n v="57"/>
    <n v="57"/>
  </r>
  <r>
    <n v="80"/>
    <n v="56"/>
    <n v="56"/>
    <n v="56"/>
  </r>
  <r>
    <n v="30"/>
    <n v="73"/>
    <n v="72"/>
    <n v="60"/>
  </r>
  <r>
    <n v="55"/>
    <n v="30"/>
    <n v="31"/>
    <n v="30"/>
  </r>
  <r>
    <n v="61"/>
    <n v="35"/>
    <n v="54"/>
    <n v="40"/>
  </r>
  <r>
    <n v="53"/>
    <n v="61"/>
    <n v="44"/>
    <n v="64"/>
  </r>
  <r>
    <n v="52"/>
    <n v="59"/>
    <n v="36"/>
    <n v="33"/>
  </r>
  <r>
    <n v="25"/>
    <n v="38"/>
    <n v="49"/>
    <n v="86"/>
  </r>
  <r>
    <n v="48"/>
    <n v="59"/>
    <n v="57"/>
    <n v="54"/>
  </r>
  <r>
    <n v="40"/>
    <n v="55"/>
    <n v="42"/>
    <n v="42"/>
  </r>
  <r>
    <n v="55"/>
    <n v="44"/>
    <n v="51"/>
    <n v="68"/>
  </r>
  <r>
    <n v="75"/>
    <n v="57"/>
    <n v="49"/>
    <n v="49"/>
  </r>
  <r>
    <n v="65"/>
    <n v="35"/>
    <n v="57"/>
    <n v="35"/>
  </r>
  <r>
    <n v="37"/>
    <n v="39"/>
    <n v="39"/>
    <n v="39"/>
  </r>
  <r>
    <n v="39"/>
    <n v="55"/>
    <n v="42"/>
    <n v="42"/>
  </r>
  <r>
    <n v="29"/>
    <n v="55"/>
    <n v="51"/>
    <n v="79"/>
  </r>
  <r>
    <n v="29"/>
    <n v="68"/>
    <n v="68"/>
    <n v="68"/>
  </r>
  <r>
    <n v="71"/>
    <n v="75"/>
    <n v="50"/>
    <n v="52"/>
  </r>
  <r>
    <n v="57"/>
    <n v="60"/>
    <n v="58"/>
    <n v="58"/>
  </r>
  <r>
    <n v="55"/>
    <n v="48"/>
    <n v="54"/>
    <n v="59"/>
  </r>
  <r>
    <n v="48"/>
    <n v="48"/>
    <n v="70"/>
    <n v="55"/>
  </r>
  <r>
    <n v="49"/>
    <n v="75"/>
    <n v="50"/>
    <n v="52"/>
  </r>
  <r>
    <n v="41"/>
    <n v="48"/>
    <n v="51"/>
    <n v="77"/>
  </r>
  <r>
    <n v="101"/>
    <n v="20"/>
    <n v="31"/>
    <n v="31"/>
  </r>
  <r>
    <n v="60"/>
    <n v="38"/>
    <n v="69"/>
    <n v="83"/>
  </r>
  <r>
    <n v="27"/>
    <n v="35"/>
    <n v="41"/>
    <n v="41"/>
  </r>
  <r>
    <n v="22"/>
    <n v="59"/>
    <n v="59"/>
    <n v="59"/>
  </r>
  <r>
    <n v="88"/>
    <n v="20"/>
    <n v="31"/>
    <n v="31"/>
  </r>
  <r>
    <n v="63"/>
    <n v="38"/>
    <n v="69"/>
    <n v="83"/>
  </r>
  <r>
    <n v="44"/>
    <n v="67"/>
    <n v="64"/>
    <n v="78"/>
  </r>
  <r>
    <n v="37"/>
    <n v="35"/>
    <n v="41"/>
    <n v="41"/>
  </r>
  <r>
    <n v="36"/>
    <n v="50"/>
    <n v="47"/>
    <n v="47"/>
  </r>
  <r>
    <n v="62"/>
    <n v="81"/>
    <n v="28"/>
    <n v="87"/>
  </r>
  <r>
    <n v="44"/>
    <n v="66"/>
    <n v="42"/>
    <n v="42"/>
  </r>
  <r>
    <n v="38"/>
    <n v="41"/>
    <n v="38"/>
    <n v="38"/>
  </r>
  <r>
    <n v="43"/>
    <n v="24"/>
    <n v="38"/>
    <n v="31"/>
  </r>
  <r>
    <n v="64"/>
    <n v="66"/>
    <n v="28"/>
    <n v="29"/>
  </r>
  <r>
    <n v="26"/>
    <n v="76"/>
    <n v="37"/>
    <n v="37"/>
  </r>
  <r>
    <n v="33"/>
    <n v="33"/>
    <n v="37"/>
    <n v="37"/>
  </r>
  <r>
    <n v="42"/>
    <n v="76"/>
    <n v="39"/>
    <n v="37"/>
  </r>
  <r>
    <n v="74"/>
    <n v="27"/>
    <n v="27"/>
    <n v="27"/>
  </r>
  <r>
    <n v="55"/>
    <n v="51"/>
    <n v="49"/>
    <n v="58"/>
  </r>
  <r>
    <n v="37"/>
    <n v="58"/>
    <n v="42"/>
    <n v="78"/>
  </r>
  <r>
    <n v="46"/>
    <n v="23"/>
    <n v="30"/>
    <n v="23"/>
  </r>
  <r>
    <n v="30"/>
    <n v="58"/>
    <n v="21"/>
    <n v="21"/>
  </r>
  <r>
    <n v="34"/>
    <n v="57"/>
    <n v="92"/>
    <n v="40"/>
  </r>
  <r>
    <n v="54"/>
    <n v="35"/>
    <n v="35"/>
    <n v="35"/>
  </r>
  <r>
    <n v="38"/>
    <n v="52"/>
    <n v="55"/>
    <n v="68"/>
  </r>
  <r>
    <n v="57"/>
    <n v="57"/>
    <n v="53"/>
    <n v="58"/>
  </r>
  <r>
    <n v="31"/>
    <n v="63"/>
    <n v="63"/>
    <n v="87"/>
  </r>
  <r>
    <n v="59"/>
    <n v="49"/>
    <n v="27"/>
    <n v="32"/>
  </r>
  <r>
    <n v="48"/>
    <n v="48"/>
    <n v="55"/>
    <n v="55"/>
  </r>
  <r>
    <n v="30"/>
    <n v="58"/>
    <n v="68"/>
    <n v="68"/>
  </r>
  <r>
    <n v="43"/>
    <n v="49"/>
    <n v="26"/>
    <n v="45"/>
  </r>
  <r>
    <n v="32"/>
    <n v="26"/>
    <n v="26"/>
    <n v="36"/>
  </r>
  <r>
    <n v="53"/>
    <n v="48"/>
    <n v="59"/>
    <n v="49"/>
  </r>
  <r>
    <n v="39"/>
    <n v="76"/>
    <n v="48"/>
    <n v="52"/>
  </r>
  <r>
    <n v="79"/>
    <n v="59"/>
    <n v="62"/>
    <n v="38"/>
  </r>
  <r>
    <n v="51"/>
    <n v="60"/>
    <n v="47"/>
    <n v="40"/>
  </r>
  <r>
    <n v="40"/>
    <n v="45"/>
    <n v="63"/>
    <n v="52"/>
  </r>
  <r>
    <n v="68"/>
    <n v="66"/>
    <n v="60"/>
    <n v="60"/>
  </r>
  <r>
    <n v="54"/>
    <n v="60"/>
    <n v="28"/>
    <n v="83"/>
  </r>
  <r>
    <n v="28"/>
    <n v="28"/>
    <n v="28"/>
    <n v="30"/>
  </r>
  <r>
    <n v="57"/>
    <n v="62"/>
    <n v="49"/>
    <n v="49"/>
  </r>
  <r>
    <n v="73"/>
    <n v="43"/>
    <n v="43"/>
    <n v="43"/>
  </r>
  <r>
    <n v="58"/>
    <n v="59"/>
    <n v="71"/>
    <n v="71"/>
  </r>
  <r>
    <n v="78"/>
    <n v="57"/>
    <n v="74"/>
    <n v="57"/>
  </r>
  <r>
    <n v="71"/>
    <n v="57"/>
    <n v="36"/>
    <n v="36"/>
  </r>
  <r>
    <n v="40"/>
    <n v="57"/>
    <n v="48"/>
    <n v="48"/>
  </r>
  <r>
    <n v="38"/>
    <n v="50"/>
    <n v="29"/>
    <n v="29"/>
  </r>
  <r>
    <n v="41"/>
    <n v="67"/>
    <n v="67"/>
    <n v="67"/>
  </r>
  <r>
    <n v="42"/>
    <n v="72"/>
    <n v="42"/>
    <n v="72"/>
  </r>
  <r>
    <n v="47"/>
    <n v="56"/>
    <n v="34"/>
    <n v="40"/>
  </r>
  <r>
    <n v="48"/>
    <n v="50"/>
    <n v="38"/>
    <n v="50"/>
  </r>
  <r>
    <n v="48"/>
    <n v="50"/>
    <n v="56"/>
    <n v="50"/>
  </r>
  <r>
    <n v="31"/>
    <n v="48"/>
    <n v="38"/>
    <n v="24"/>
  </r>
  <r>
    <n v="32"/>
    <n v="55"/>
    <n v="30"/>
    <n v="32"/>
  </r>
  <r>
    <n v="58"/>
    <n v="35"/>
    <n v="39"/>
    <n v="36"/>
  </r>
  <r>
    <n v="81"/>
    <n v="61"/>
    <n v="72"/>
    <n v="103"/>
  </r>
  <r>
    <n v="89"/>
    <n v="35"/>
    <n v="77"/>
    <n v="50"/>
  </r>
  <r>
    <n v="38"/>
    <n v="29"/>
    <n v="38"/>
    <n v="38"/>
  </r>
  <r>
    <n v="57"/>
    <n v="45"/>
    <n v="77"/>
    <n v="75"/>
  </r>
  <r>
    <n v="32"/>
    <n v="35"/>
    <n v="33"/>
    <n v="33"/>
  </r>
  <r>
    <n v="93"/>
    <n v="72"/>
    <n v="72"/>
    <n v="72"/>
  </r>
  <r>
    <n v="51"/>
    <n v="45"/>
    <n v="56"/>
    <n v="30"/>
  </r>
  <r>
    <n v="58"/>
    <n v="37"/>
    <n v="37"/>
    <n v="37"/>
  </r>
  <r>
    <n v="68"/>
    <n v="62"/>
    <n v="62"/>
    <n v="74"/>
  </r>
  <r>
    <n v="70"/>
    <n v="44"/>
    <n v="44"/>
    <n v="44"/>
  </r>
  <r>
    <n v="52"/>
    <n v="87"/>
    <n v="32"/>
    <n v="81"/>
  </r>
  <r>
    <n v="65"/>
    <n v="32"/>
    <n v="32"/>
    <n v="32"/>
  </r>
  <r>
    <n v="69"/>
    <n v="53"/>
    <n v="72"/>
    <n v="57"/>
  </r>
  <r>
    <n v="71"/>
    <n v="34"/>
    <n v="34"/>
    <n v="34"/>
  </r>
  <r>
    <n v="58"/>
    <n v="46"/>
    <n v="46"/>
    <n v="46"/>
  </r>
  <r>
    <n v="37"/>
    <n v="66"/>
    <n v="46"/>
    <n v="46"/>
  </r>
  <r>
    <n v="35"/>
    <n v="56"/>
    <n v="56"/>
    <n v="56"/>
  </r>
  <r>
    <n v="15"/>
    <n v="23"/>
    <n v="42"/>
    <n v="42"/>
  </r>
  <r>
    <n v="40"/>
    <n v="59"/>
    <n v="41"/>
    <n v="24"/>
  </r>
  <r>
    <n v="49"/>
    <n v="46"/>
    <n v="42"/>
    <n v="39"/>
  </r>
  <r>
    <n v="53"/>
    <n v="53"/>
    <n v="53"/>
    <n v="53"/>
  </r>
  <r>
    <n v="38"/>
    <n v="67"/>
    <n v="39"/>
    <n v="39"/>
  </r>
  <r>
    <n v="76"/>
    <n v="67"/>
    <n v="34"/>
    <n v="66"/>
  </r>
  <r>
    <n v="83"/>
    <n v="49"/>
    <n v="49"/>
    <n v="49"/>
  </r>
  <r>
    <n v="58"/>
    <n v="61"/>
    <n v="61"/>
    <n v="61"/>
  </r>
  <r>
    <n v="67"/>
    <n v="67"/>
    <n v="22"/>
    <n v="22"/>
  </r>
  <r>
    <n v="46"/>
    <n v="52"/>
    <n v="46"/>
    <n v="53"/>
  </r>
  <r>
    <n v="49"/>
    <n v="52"/>
    <n v="77"/>
    <n v="54"/>
  </r>
  <r>
    <n v="31"/>
    <n v="38"/>
    <n v="33"/>
    <n v="33"/>
  </r>
  <r>
    <n v="40"/>
    <n v="56"/>
    <n v="42"/>
    <n v="46"/>
  </r>
  <r>
    <n v="48"/>
    <n v="38"/>
    <n v="38"/>
    <n v="38"/>
  </r>
  <r>
    <n v="35"/>
    <n v="57"/>
    <n v="50"/>
    <n v="50"/>
  </r>
  <r>
    <n v="61"/>
    <n v="50"/>
    <n v="42"/>
    <n v="42"/>
  </r>
  <r>
    <n v="53"/>
    <n v="57"/>
    <n v="60"/>
    <n v="60"/>
  </r>
  <r>
    <n v="70"/>
    <n v="73"/>
    <n v="41"/>
    <n v="41"/>
  </r>
  <r>
    <n v="20"/>
    <n v="25"/>
    <n v="25"/>
    <n v="25"/>
  </r>
  <r>
    <n v="75"/>
    <n v="60"/>
    <n v="63"/>
    <n v="77"/>
  </r>
  <r>
    <n v="42"/>
    <n v="53"/>
    <n v="65"/>
    <n v="71"/>
  </r>
  <r>
    <n v="52"/>
    <n v="27"/>
    <n v="48"/>
    <n v="48"/>
  </r>
  <r>
    <n v="67"/>
    <n v="59"/>
    <n v="64"/>
    <n v="64"/>
  </r>
  <r>
    <n v="83"/>
    <n v="50"/>
    <n v="62"/>
    <n v="61"/>
  </r>
  <r>
    <n v="45"/>
    <n v="87"/>
    <n v="98"/>
    <n v="82"/>
  </r>
  <r>
    <n v="66"/>
    <n v="93"/>
    <n v="45"/>
    <n v="46"/>
  </r>
  <r>
    <n v="34"/>
    <n v="64"/>
    <n v="35"/>
    <n v="27"/>
  </r>
  <r>
    <n v="37"/>
    <n v="28"/>
    <n v="25"/>
    <n v="25"/>
  </r>
  <r>
    <n v="56"/>
    <n v="110"/>
    <n v="24"/>
    <n v="24"/>
  </r>
  <r>
    <n v="61"/>
    <n v="34"/>
    <n v="46"/>
    <n v="42"/>
  </r>
  <r>
    <n v="34"/>
    <n v="24"/>
    <n v="23"/>
    <n v="23"/>
  </r>
  <r>
    <n v="49"/>
    <n v="47"/>
    <n v="47"/>
    <n v="47"/>
  </r>
  <r>
    <n v="61"/>
    <n v="66"/>
    <n v="38"/>
    <n v="32"/>
  </r>
  <r>
    <n v="46"/>
    <n v="68"/>
    <n v="47"/>
    <n v="41"/>
  </r>
  <r>
    <n v="59"/>
    <n v="68"/>
    <n v="51"/>
    <n v="62"/>
  </r>
  <r>
    <n v="76"/>
    <n v="62"/>
    <n v="67"/>
    <n v="30"/>
  </r>
  <r>
    <n v="43"/>
    <n v="50"/>
    <n v="38"/>
    <n v="38"/>
  </r>
  <r>
    <n v="37"/>
    <n v="32"/>
    <n v="32"/>
    <n v="44"/>
  </r>
  <r>
    <n v="73"/>
    <n v="76"/>
    <n v="72"/>
    <n v="77"/>
  </r>
  <r>
    <n v="82"/>
    <n v="76"/>
    <n v="56"/>
    <n v="79"/>
  </r>
  <r>
    <n v="47"/>
    <n v="68"/>
    <n v="40"/>
    <n v="40"/>
  </r>
  <r>
    <n v="24"/>
    <n v="34"/>
    <n v="34"/>
    <n v="34"/>
  </r>
  <r>
    <n v="19"/>
    <n v="39"/>
    <n v="39"/>
    <n v="39"/>
  </r>
  <r>
    <n v="50"/>
    <n v="50"/>
    <n v="50"/>
    <n v="50"/>
  </r>
  <r>
    <n v="47"/>
    <n v="38"/>
    <n v="50"/>
    <n v="54"/>
  </r>
  <r>
    <n v="58"/>
    <n v="64"/>
    <n v="51"/>
    <n v="49"/>
  </r>
  <r>
    <n v="74"/>
    <n v="42"/>
    <n v="44"/>
    <n v="51"/>
  </r>
  <r>
    <n v="49"/>
    <n v="53"/>
    <n v="49"/>
    <n v="61"/>
  </r>
  <r>
    <n v="23"/>
    <n v="29"/>
    <n v="33"/>
    <n v="30"/>
  </r>
  <r>
    <n v="62"/>
    <n v="55"/>
    <n v="46"/>
    <n v="46"/>
  </r>
  <r>
    <n v="30"/>
    <n v="34"/>
    <n v="36"/>
    <n v="36"/>
  </r>
  <r>
    <n v="43"/>
    <n v="54"/>
    <n v="58"/>
    <n v="58"/>
  </r>
  <r>
    <n v="33"/>
    <n v="82"/>
    <n v="87"/>
    <n v="87"/>
  </r>
  <r>
    <n v="48"/>
    <n v="64"/>
    <n v="47"/>
    <n v="47"/>
  </r>
  <r>
    <n v="46"/>
    <n v="71"/>
    <n v="52"/>
    <n v="74"/>
  </r>
  <r>
    <n v="53"/>
    <n v="64"/>
    <n v="63"/>
    <n v="72"/>
  </r>
  <r>
    <n v="33"/>
    <n v="64"/>
    <n v="48"/>
    <n v="68"/>
  </r>
  <r>
    <n v="53"/>
    <n v="38"/>
    <n v="26"/>
    <n v="32"/>
  </r>
  <r>
    <n v="51"/>
    <n v="55"/>
    <n v="42"/>
    <n v="58"/>
  </r>
  <r>
    <n v="90"/>
    <n v="79"/>
    <n v="94"/>
    <n v="94"/>
  </r>
  <r>
    <n v="50"/>
    <n v="55"/>
    <n v="56"/>
    <n v="120"/>
  </r>
  <r>
    <n v="84"/>
    <n v="113"/>
    <n v="85"/>
    <n v="85"/>
  </r>
  <r>
    <n v="103"/>
    <n v="138"/>
    <n v="95"/>
    <n v="67"/>
  </r>
  <r>
    <n v="97"/>
    <n v="55"/>
    <n v="76"/>
    <n v="59"/>
  </r>
  <r>
    <n v="84"/>
    <n v="103"/>
    <n v="103"/>
    <n v="103"/>
  </r>
  <r>
    <n v="67"/>
    <n v="69"/>
    <n v="79"/>
    <n v="76"/>
  </r>
  <r>
    <n v="55"/>
    <n v="41"/>
    <n v="48"/>
    <n v="51"/>
  </r>
  <r>
    <n v="66"/>
    <n v="110"/>
    <n v="118"/>
    <n v="113"/>
  </r>
  <r>
    <n v="30"/>
    <n v="32"/>
    <n v="32"/>
    <n v="34"/>
  </r>
  <r>
    <n v="62"/>
    <n v="90"/>
    <n v="63"/>
    <n v="63"/>
  </r>
  <r>
    <n v="57"/>
    <n v="136"/>
    <n v="69"/>
    <n v="85"/>
  </r>
  <r>
    <n v="91"/>
    <n v="100"/>
    <n v="117"/>
    <n v="116"/>
  </r>
  <r>
    <n v="69"/>
    <n v="103"/>
    <n v="81"/>
    <n v="81"/>
  </r>
  <r>
    <n v="96"/>
    <n v="50"/>
    <n v="53"/>
    <n v="53"/>
  </r>
  <r>
    <n v="65"/>
    <n v="116"/>
    <n v="94"/>
    <n v="89"/>
  </r>
  <r>
    <n v="79"/>
    <n v="84"/>
    <n v="87"/>
    <n v="111"/>
  </r>
  <r>
    <n v="67"/>
    <n v="62"/>
    <n v="71"/>
    <n v="71"/>
  </r>
  <r>
    <n v="65"/>
    <n v="85"/>
    <n v="78"/>
    <n v="78"/>
  </r>
  <r>
    <n v="66"/>
    <n v="46"/>
    <n v="88"/>
    <n v="48"/>
  </r>
  <r>
    <n v="95"/>
    <n v="44"/>
    <n v="44"/>
    <n v="49"/>
  </r>
  <r>
    <n v="46"/>
    <n v="52"/>
    <n v="45"/>
    <n v="57"/>
  </r>
  <r>
    <n v="56"/>
    <n v="63"/>
    <n v="61"/>
    <n v="52"/>
  </r>
  <r>
    <n v="51"/>
    <n v="41"/>
    <n v="53"/>
    <n v="41"/>
  </r>
  <r>
    <n v="48"/>
    <n v="53"/>
    <n v="48"/>
    <n v="53"/>
  </r>
  <r>
    <n v="43"/>
    <n v="56"/>
    <n v="48"/>
    <n v="53"/>
  </r>
  <r>
    <n v="50"/>
    <n v="53"/>
    <n v="66"/>
    <n v="80"/>
  </r>
  <r>
    <n v="65"/>
    <n v="51"/>
    <n v="51"/>
    <n v="31"/>
  </r>
  <r>
    <n v="77"/>
    <n v="29"/>
    <n v="29"/>
    <n v="29"/>
  </r>
  <r>
    <n v="68"/>
    <n v="56"/>
    <n v="51"/>
    <n v="42"/>
  </r>
  <r>
    <n v="44"/>
    <n v="58"/>
    <n v="57"/>
    <n v="48"/>
  </r>
  <r>
    <n v="53"/>
    <n v="87"/>
    <n v="43"/>
    <n v="43"/>
  </r>
  <r>
    <n v="73"/>
    <n v="45"/>
    <n v="43"/>
    <n v="43"/>
  </r>
  <r>
    <n v="46"/>
    <n v="35"/>
    <n v="35"/>
    <n v="80"/>
  </r>
  <r>
    <n v="62"/>
    <n v="61"/>
    <n v="20"/>
    <n v="52"/>
  </r>
  <r>
    <n v="88"/>
    <n v="78"/>
    <n v="53"/>
    <n v="55"/>
  </r>
  <r>
    <n v="53"/>
    <n v="78"/>
    <n v="35"/>
    <n v="35"/>
  </r>
  <r>
    <n v="63"/>
    <n v="49"/>
    <n v="58"/>
    <n v="61"/>
  </r>
  <r>
    <n v="80"/>
    <n v="60"/>
    <n v="89"/>
    <n v="78"/>
  </r>
  <r>
    <n v="58"/>
    <n v="58"/>
    <n v="38"/>
    <n v="38"/>
  </r>
  <r>
    <n v="90"/>
    <n v="43"/>
    <n v="62"/>
    <n v="65"/>
  </r>
  <r>
    <n v="15"/>
    <n v="84"/>
    <n v="74"/>
    <n v="56"/>
  </r>
  <r>
    <n v="95"/>
    <n v="112"/>
    <n v="38"/>
    <n v="71"/>
  </r>
  <r>
    <n v="77"/>
    <n v="90"/>
    <n v="68"/>
    <n v="57"/>
  </r>
  <r>
    <n v="69"/>
    <n v="72"/>
    <n v="37"/>
    <n v="37"/>
  </r>
  <r>
    <n v="77"/>
    <n v="48"/>
    <n v="52"/>
    <n v="48"/>
  </r>
  <r>
    <n v="87"/>
    <n v="90"/>
    <n v="68"/>
    <n v="57"/>
  </r>
  <r>
    <n v="51"/>
    <n v="63"/>
    <n v="47"/>
    <n v="47"/>
  </r>
  <r>
    <n v="62"/>
    <n v="52"/>
    <n v="48"/>
    <n v="57"/>
  </r>
  <r>
    <n v="35"/>
    <n v="64"/>
    <n v="44"/>
    <n v="44"/>
  </r>
  <r>
    <n v="94"/>
    <n v="64"/>
    <n v="65"/>
    <n v="65"/>
  </r>
  <r>
    <n v="90"/>
    <n v="64"/>
    <n v="61"/>
    <n v="65"/>
  </r>
  <r>
    <n v="31"/>
    <n v="67"/>
    <n v="38"/>
    <n v="70"/>
  </r>
  <r>
    <n v="37"/>
    <n v="63"/>
    <n v="64"/>
    <n v="32"/>
  </r>
  <r>
    <n v="48"/>
    <n v="63"/>
    <n v="55"/>
    <n v="49"/>
  </r>
  <r>
    <n v="71"/>
    <n v="93"/>
    <n v="61"/>
    <n v="58"/>
  </r>
  <r>
    <n v="25"/>
    <n v="63"/>
    <n v="71"/>
    <n v="54"/>
  </r>
  <r>
    <n v="71"/>
    <n v="32"/>
    <n v="36"/>
    <n v="42"/>
  </r>
  <r>
    <n v="36"/>
    <n v="44"/>
    <n v="35"/>
    <n v="38"/>
  </r>
  <r>
    <n v="37"/>
    <n v="54"/>
    <n v="39"/>
    <n v="44"/>
  </r>
  <r>
    <n v="47"/>
    <n v="54"/>
    <n v="37"/>
    <n v="40"/>
  </r>
  <r>
    <n v="65"/>
    <n v="61"/>
    <n v="46"/>
    <n v="46"/>
  </r>
  <r>
    <n v="57"/>
    <n v="33"/>
    <n v="41"/>
    <n v="43"/>
  </r>
  <r>
    <n v="87"/>
    <n v="57"/>
    <n v="45"/>
    <n v="58"/>
  </r>
  <r>
    <n v="81"/>
    <n v="57"/>
    <n v="38"/>
    <n v="33"/>
  </r>
  <r>
    <n v="127"/>
    <n v="57"/>
    <n v="68"/>
    <n v="68"/>
  </r>
  <r>
    <n v="90"/>
    <n v="57"/>
    <n v="68"/>
    <n v="87"/>
  </r>
  <r>
    <n v="66"/>
    <n v="96"/>
    <n v="61"/>
    <n v="61"/>
  </r>
  <r>
    <n v="36"/>
    <n v="86"/>
    <n v="31"/>
    <n v="36"/>
  </r>
  <r>
    <n v="67"/>
    <n v="86"/>
    <n v="95"/>
    <n v="95"/>
  </r>
  <r>
    <n v="45"/>
    <n v="42"/>
    <n v="27"/>
    <n v="36"/>
  </r>
  <r>
    <n v="81"/>
    <n v="63"/>
    <n v="91"/>
    <n v="78"/>
  </r>
  <r>
    <n v="71"/>
    <n v="82"/>
    <n v="72"/>
    <n v="16"/>
  </r>
  <r>
    <n v="50"/>
    <n v="50"/>
    <n v="50"/>
    <n v="50"/>
  </r>
  <r>
    <n v="91"/>
    <n v="82"/>
    <n v="61"/>
    <n v="62"/>
  </r>
  <r>
    <n v="44"/>
    <n v="103"/>
    <n v="61"/>
    <n v="49"/>
  </r>
  <r>
    <n v="48"/>
    <n v="52"/>
    <n v="49"/>
    <n v="42"/>
  </r>
  <r>
    <n v="38"/>
    <n v="119"/>
    <n v="94"/>
    <n v="94"/>
  </r>
  <r>
    <n v="63"/>
    <n v="97"/>
    <n v="66"/>
    <n v="66"/>
  </r>
  <r>
    <n v="96"/>
    <n v="115"/>
    <n v="23"/>
    <n v="23"/>
  </r>
  <r>
    <n v="65"/>
    <n v="97"/>
    <n v="49"/>
    <n v="44"/>
  </r>
  <r>
    <n v="78"/>
    <n v="78"/>
    <n v="45"/>
    <n v="73"/>
  </r>
  <r>
    <n v="29"/>
    <n v="38"/>
    <n v="31"/>
    <n v="31"/>
  </r>
  <r>
    <n v="43"/>
    <n v="40"/>
    <n v="40"/>
    <n v="38"/>
  </r>
  <r>
    <n v="53"/>
    <n v="47"/>
    <n v="27"/>
    <n v="27"/>
  </r>
  <r>
    <n v="66"/>
    <n v="46"/>
    <n v="46"/>
    <n v="46"/>
  </r>
  <r>
    <n v="106"/>
    <n v="62"/>
    <n v="57"/>
    <n v="57"/>
  </r>
  <r>
    <n v="55"/>
    <n v="64"/>
    <n v="70"/>
    <n v="56"/>
  </r>
  <r>
    <n v="79"/>
    <n v="76"/>
    <n v="44"/>
    <n v="62"/>
  </r>
  <r>
    <n v="82"/>
    <n v="106"/>
    <n v="74"/>
    <n v="55"/>
  </r>
  <r>
    <n v="56"/>
    <n v="124"/>
    <n v="37"/>
    <n v="44"/>
  </r>
  <r>
    <n v="46"/>
    <n v="29"/>
    <n v="35"/>
    <n v="35"/>
  </r>
  <r>
    <n v="26"/>
    <n v="49"/>
    <n v="52"/>
    <n v="63"/>
  </r>
  <r>
    <n v="43"/>
    <n v="67"/>
    <n v="38"/>
    <n v="41"/>
  </r>
  <r>
    <n v="74"/>
    <n v="73"/>
    <n v="30"/>
    <n v="41"/>
  </r>
  <r>
    <n v="60"/>
    <n v="73"/>
    <n v="73"/>
    <n v="73"/>
  </r>
  <r>
    <n v="29"/>
    <n v="37"/>
    <n v="60"/>
    <n v="70"/>
  </r>
  <r>
    <n v="29"/>
    <n v="63"/>
    <n v="29"/>
    <n v="29"/>
  </r>
  <r>
    <n v="88"/>
    <n v="90"/>
    <n v="53"/>
    <n v="99"/>
  </r>
  <r>
    <n v="58"/>
    <n v="38"/>
    <n v="49"/>
    <n v="43"/>
  </r>
  <r>
    <n v="44"/>
    <n v="63"/>
    <n v="56"/>
    <n v="46"/>
  </r>
  <r>
    <n v="77"/>
    <n v="234"/>
    <n v="95"/>
    <n v="95"/>
  </r>
  <r>
    <n v="49"/>
    <n v="234"/>
    <n v="51"/>
    <n v="63"/>
  </r>
  <r>
    <n v="78"/>
    <n v="189"/>
    <n v="42"/>
    <n v="43"/>
  </r>
  <r>
    <n v="92"/>
    <n v="221"/>
    <n v="223"/>
    <n v="224"/>
  </r>
  <r>
    <n v="57"/>
    <n v="55"/>
    <n v="69"/>
    <n v="69"/>
  </r>
  <r>
    <n v="85"/>
    <n v="79"/>
    <n v="70"/>
    <n v="66"/>
  </r>
  <r>
    <n v="56"/>
    <n v="42"/>
    <n v="42"/>
    <n v="42"/>
  </r>
  <r>
    <n v="63"/>
    <n v="79"/>
    <n v="65"/>
    <n v="62"/>
  </r>
  <r>
    <n v="71"/>
    <n v="51"/>
    <n v="61"/>
    <n v="61"/>
  </r>
  <r>
    <n v="75"/>
    <n v="163"/>
    <n v="117"/>
    <n v="124"/>
  </r>
  <r>
    <n v="85"/>
    <n v="102"/>
    <n v="102"/>
    <n v="102"/>
  </r>
  <r>
    <n v="87"/>
    <n v="322"/>
    <n v="101"/>
    <n v="75"/>
  </r>
  <r>
    <n v="64"/>
    <n v="322"/>
    <n v="57"/>
    <n v="59"/>
  </r>
  <r>
    <n v="100"/>
    <n v="322"/>
    <n v="112"/>
    <n v="63"/>
  </r>
  <r>
    <n v="66"/>
    <n v="64"/>
    <n v="81"/>
    <n v="104"/>
  </r>
  <r>
    <n v="71"/>
    <n v="78"/>
    <n v="78"/>
    <n v="93"/>
  </r>
  <r>
    <n v="62"/>
    <n v="81"/>
    <n v="81"/>
    <n v="81"/>
  </r>
  <r>
    <n v="87"/>
    <n v="64"/>
    <n v="73"/>
    <n v="73"/>
  </r>
  <r>
    <n v="64"/>
    <n v="48"/>
    <n v="48"/>
    <n v="121"/>
  </r>
  <r>
    <n v="125"/>
    <n v="105"/>
    <n v="105"/>
    <n v="85"/>
  </r>
  <r>
    <n v="45"/>
    <n v="82"/>
    <n v="101"/>
    <n v="62"/>
  </r>
  <r>
    <n v="64"/>
    <n v="56"/>
    <n v="56"/>
    <n v="56"/>
  </r>
  <r>
    <n v="36"/>
    <n v="36"/>
    <n v="47"/>
    <n v="47"/>
  </r>
  <r>
    <n v="36"/>
    <n v="25"/>
    <n v="27"/>
    <n v="27"/>
  </r>
  <r>
    <n v="58"/>
    <n v="104"/>
    <n v="77"/>
    <n v="65"/>
  </r>
  <r>
    <n v="93"/>
    <n v="214"/>
    <n v="100"/>
    <n v="95"/>
  </r>
  <r>
    <n v="43"/>
    <n v="33"/>
    <n v="33"/>
    <n v="33"/>
  </r>
  <r>
    <n v="93"/>
    <n v="111"/>
    <n v="40"/>
    <n v="107"/>
  </r>
  <r>
    <n v="48"/>
    <n v="75"/>
    <n v="74"/>
    <n v="74"/>
  </r>
  <r>
    <n v="63"/>
    <n v="47"/>
    <n v="47"/>
    <n v="60"/>
  </r>
  <r>
    <n v="42"/>
    <n v="88"/>
    <n v="72"/>
    <n v="74"/>
  </r>
  <r>
    <n v="89"/>
    <n v="75"/>
    <n v="80"/>
    <n v="90"/>
  </r>
  <r>
    <n v="97"/>
    <n v="88"/>
    <n v="63"/>
    <n v="54"/>
  </r>
  <r>
    <n v="57"/>
    <n v="58"/>
    <n v="50"/>
    <n v="72"/>
  </r>
  <r>
    <n v="42"/>
    <n v="94"/>
    <n v="50"/>
    <n v="50"/>
  </r>
  <r>
    <n v="69"/>
    <n v="80"/>
    <n v="51"/>
    <n v="71"/>
  </r>
  <r>
    <n v="81"/>
    <n v="120"/>
    <n v="106"/>
    <n v="104"/>
  </r>
  <r>
    <n v="79"/>
    <n v="73"/>
    <n v="70"/>
    <n v="70"/>
  </r>
  <r>
    <n v="46"/>
    <n v="54"/>
    <n v="44"/>
    <n v="45"/>
  </r>
  <r>
    <n v="45"/>
    <n v="100"/>
    <n v="38"/>
    <n v="27"/>
  </r>
  <r>
    <n v="80"/>
    <n v="100"/>
    <n v="64"/>
    <n v="64"/>
  </r>
  <r>
    <n v="85"/>
    <n v="52"/>
    <n v="38"/>
    <n v="64"/>
  </r>
  <r>
    <n v="63"/>
    <n v="46"/>
    <n v="39"/>
    <n v="54"/>
  </r>
  <r>
    <n v="48"/>
    <n v="62"/>
    <n v="58"/>
    <n v="58"/>
  </r>
  <r>
    <n v="61"/>
    <n v="109"/>
    <n v="117"/>
    <n v="103"/>
  </r>
  <r>
    <n v="70"/>
    <n v="109"/>
    <n v="72"/>
    <n v="83"/>
  </r>
  <r>
    <n v="86"/>
    <n v="133"/>
    <n v="67"/>
    <n v="60"/>
  </r>
  <r>
    <n v="144"/>
    <n v="117"/>
    <n v="70"/>
    <n v="48"/>
  </r>
  <r>
    <n v="62"/>
    <n v="68"/>
    <n v="68"/>
    <n v="68"/>
  </r>
  <r>
    <n v="97"/>
    <n v="80"/>
    <n v="68"/>
    <n v="49"/>
  </r>
  <r>
    <n v="72"/>
    <n v="130"/>
    <n v="73"/>
    <n v="52"/>
  </r>
  <r>
    <n v="93"/>
    <n v="130"/>
    <n v="73"/>
    <n v="73"/>
  </r>
  <r>
    <n v="60"/>
    <n v="47"/>
    <n v="60"/>
    <n v="66"/>
  </r>
  <r>
    <n v="48"/>
    <n v="40"/>
    <n v="44"/>
    <n v="59"/>
  </r>
  <r>
    <n v="72"/>
    <n v="47"/>
    <n v="64"/>
    <n v="64"/>
  </r>
  <r>
    <n v="118"/>
    <n v="81"/>
    <n v="76"/>
    <n v="83"/>
  </r>
  <r>
    <n v="72"/>
    <n v="67"/>
    <n v="71"/>
    <n v="71"/>
  </r>
  <r>
    <n v="29"/>
    <n v="80"/>
    <n v="104"/>
    <n v="63"/>
  </r>
  <r>
    <n v="81"/>
    <n v="61"/>
    <n v="63"/>
    <n v="63"/>
  </r>
  <r>
    <n v="57"/>
    <n v="51"/>
    <n v="51"/>
    <n v="53"/>
  </r>
  <r>
    <n v="67"/>
    <n v="63"/>
    <n v="71"/>
    <n v="69"/>
  </r>
  <r>
    <n v="60"/>
    <n v="54"/>
    <n v="92"/>
    <n v="94"/>
  </r>
  <r>
    <n v="54"/>
    <n v="104"/>
    <n v="75"/>
    <n v="75"/>
  </r>
  <r>
    <n v="77"/>
    <n v="99"/>
    <n v="65"/>
    <n v="52"/>
  </r>
  <r>
    <n v="53"/>
    <n v="80"/>
    <n v="49"/>
    <n v="93"/>
  </r>
  <r>
    <n v="52"/>
    <n v="80"/>
    <n v="41"/>
    <n v="80"/>
  </r>
  <r>
    <n v="96"/>
    <n v="80"/>
    <n v="75"/>
    <n v="66"/>
  </r>
  <r>
    <n v="52"/>
    <n v="55"/>
    <n v="35"/>
    <n v="35"/>
  </r>
  <r>
    <n v="48"/>
    <n v="51"/>
    <n v="45"/>
    <n v="44"/>
  </r>
  <r>
    <n v="40"/>
    <n v="91"/>
    <n v="64"/>
    <n v="65"/>
  </r>
  <r>
    <n v="84"/>
    <n v="83"/>
    <n v="96"/>
    <n v="83"/>
  </r>
  <r>
    <n v="124"/>
    <n v="91"/>
    <n v="113"/>
    <n v="113"/>
  </r>
  <r>
    <n v="85"/>
    <n v="67"/>
    <n v="53"/>
    <n v="49"/>
  </r>
  <r>
    <n v="36"/>
    <n v="61"/>
    <n v="39"/>
    <n v="62"/>
  </r>
  <r>
    <n v="71"/>
    <n v="44"/>
    <n v="66"/>
    <n v="44"/>
  </r>
  <r>
    <n v="59"/>
    <n v="59"/>
    <n v="64"/>
    <n v="55"/>
  </r>
  <r>
    <n v="60"/>
    <n v="61"/>
    <n v="111"/>
    <n v="61"/>
  </r>
  <r>
    <n v="73"/>
    <n v="74"/>
    <n v="48"/>
    <n v="48"/>
  </r>
  <r>
    <n v="49"/>
    <n v="45"/>
    <n v="51"/>
    <n v="49"/>
  </r>
  <r>
    <n v="46"/>
    <n v="41"/>
    <n v="51"/>
    <n v="52"/>
  </r>
  <r>
    <n v="68"/>
    <n v="64"/>
    <n v="58"/>
    <n v="58"/>
  </r>
  <r>
    <n v="101"/>
    <n v="42"/>
    <n v="65"/>
    <n v="65"/>
  </r>
  <r>
    <n v="134"/>
    <n v="50"/>
    <n v="78"/>
    <n v="78"/>
  </r>
  <r>
    <n v="51"/>
    <n v="114"/>
    <n v="64"/>
    <n v="112"/>
  </r>
  <r>
    <n v="37"/>
    <n v="50"/>
    <n v="38"/>
    <n v="38"/>
  </r>
  <r>
    <n v="47"/>
    <n v="42"/>
    <n v="58"/>
    <n v="42"/>
  </r>
  <r>
    <n v="119"/>
    <n v="145"/>
    <n v="98"/>
    <n v="119"/>
  </r>
  <r>
    <n v="34"/>
    <n v="145"/>
    <n v="99"/>
    <n v="47"/>
  </r>
  <r>
    <n v="70"/>
    <n v="47"/>
    <n v="64"/>
    <n v="54"/>
  </r>
  <r>
    <n v="53"/>
    <n v="126"/>
    <n v="27"/>
    <n v="35"/>
  </r>
  <r>
    <n v="78"/>
    <n v="91"/>
    <n v="40"/>
    <n v="69"/>
  </r>
  <r>
    <n v="74"/>
    <n v="108"/>
    <n v="62"/>
    <n v="58"/>
  </r>
  <r>
    <n v="87"/>
    <n v="43"/>
    <n v="47"/>
    <n v="50"/>
  </r>
  <r>
    <n v="21"/>
    <n v="71"/>
    <n v="21"/>
    <n v="31"/>
  </r>
  <r>
    <n v="54"/>
    <n v="50"/>
    <n v="38"/>
    <n v="84"/>
  </r>
  <r>
    <n v="53"/>
    <n v="76"/>
    <n v="60"/>
    <n v="47"/>
  </r>
  <r>
    <n v="66"/>
    <n v="43"/>
    <n v="71"/>
    <n v="78"/>
  </r>
  <r>
    <n v="67"/>
    <n v="124"/>
    <n v="50"/>
    <n v="79"/>
  </r>
  <r>
    <n v="98"/>
    <n v="124"/>
    <n v="68"/>
    <n v="68"/>
  </r>
  <r>
    <n v="40"/>
    <n v="124"/>
    <n v="82"/>
    <n v="34"/>
  </r>
  <r>
    <n v="82"/>
    <n v="100"/>
    <n v="78"/>
    <n v="100"/>
  </r>
  <r>
    <n v="59"/>
    <n v="49"/>
    <n v="51"/>
    <n v="45"/>
  </r>
  <r>
    <n v="88"/>
    <n v="31"/>
    <n v="57"/>
    <n v="62"/>
  </r>
  <r>
    <n v="79"/>
    <n v="74"/>
    <n v="49"/>
    <n v="59"/>
  </r>
  <r>
    <n v="73"/>
    <n v="56"/>
    <n v="56"/>
    <n v="60"/>
  </r>
  <r>
    <n v="91"/>
    <n v="128"/>
    <n v="64"/>
    <n v="37"/>
  </r>
  <r>
    <n v="60"/>
    <n v="165"/>
    <n v="48"/>
    <n v="40"/>
  </r>
  <r>
    <n v="67"/>
    <n v="117"/>
    <n v="45"/>
    <n v="37"/>
  </r>
  <r>
    <n v="92"/>
    <n v="158"/>
    <n v="35"/>
    <n v="73"/>
  </r>
  <r>
    <n v="28"/>
    <n v="158"/>
    <n v="41"/>
    <n v="64"/>
  </r>
  <r>
    <n v="46"/>
    <n v="60"/>
    <n v="32"/>
    <n v="41"/>
  </r>
  <r>
    <n v="49"/>
    <n v="158"/>
    <n v="64"/>
    <n v="67"/>
  </r>
  <r>
    <n v="46"/>
    <n v="136"/>
    <n v="136"/>
    <n v="136"/>
  </r>
  <r>
    <n v="84"/>
    <n v="72"/>
    <n v="54"/>
    <n v="138"/>
  </r>
  <r>
    <n v="112"/>
    <n v="58"/>
    <n v="58"/>
    <n v="58"/>
  </r>
  <r>
    <n v="78"/>
    <n v="89"/>
    <n v="60"/>
    <n v="60"/>
  </r>
  <r>
    <n v="106"/>
    <n v="130"/>
    <n v="93"/>
    <n v="70"/>
  </r>
  <r>
    <n v="24"/>
    <n v="21"/>
    <n v="21"/>
    <n v="21"/>
  </r>
  <r>
    <n v="39"/>
    <n v="49"/>
    <n v="45"/>
    <n v="39"/>
  </r>
  <r>
    <n v="67"/>
    <n v="59"/>
    <n v="67"/>
    <n v="52"/>
  </r>
  <r>
    <n v="77"/>
    <n v="59"/>
    <n v="59"/>
    <n v="71"/>
  </r>
  <r>
    <n v="109"/>
    <n v="49"/>
    <n v="36"/>
    <n v="36"/>
  </r>
  <r>
    <n v="57"/>
    <n v="55"/>
    <n v="55"/>
    <n v="61"/>
  </r>
  <r>
    <n v="115"/>
    <n v="70"/>
    <n v="50"/>
    <n v="55"/>
  </r>
  <r>
    <n v="99"/>
    <n v="50"/>
    <n v="41"/>
    <n v="64"/>
  </r>
  <r>
    <n v="90"/>
    <n v="69"/>
    <n v="39"/>
    <n v="75"/>
  </r>
  <r>
    <n v="74"/>
    <n v="89"/>
    <n v="75"/>
    <n v="26"/>
  </r>
  <r>
    <n v="36"/>
    <n v="55"/>
    <n v="55"/>
    <n v="61"/>
  </r>
  <r>
    <n v="78"/>
    <n v="47"/>
    <n v="38"/>
    <n v="70"/>
  </r>
  <r>
    <n v="77"/>
    <n v="55"/>
    <n v="56"/>
    <n v="53"/>
  </r>
  <r>
    <n v="82"/>
    <n v="63"/>
    <n v="93"/>
    <n v="86"/>
  </r>
  <r>
    <n v="78"/>
    <n v="81"/>
    <n v="121"/>
    <n v="114"/>
  </r>
  <r>
    <n v="48"/>
    <n v="96"/>
    <n v="74"/>
    <n v="53"/>
  </r>
  <r>
    <n v="46"/>
    <n v="83"/>
    <n v="36"/>
    <n v="36"/>
  </r>
  <r>
    <n v="37"/>
    <n v="28"/>
    <n v="28"/>
    <n v="28"/>
  </r>
  <r>
    <n v="24"/>
    <n v="83"/>
    <n v="43"/>
    <n v="76"/>
  </r>
  <r>
    <n v="61"/>
    <n v="83"/>
    <n v="56"/>
    <n v="63"/>
  </r>
  <r>
    <n v="91"/>
    <n v="71"/>
    <n v="47"/>
    <n v="80"/>
  </r>
  <r>
    <n v="111"/>
    <n v="95"/>
    <n v="66"/>
    <n v="77"/>
  </r>
  <r>
    <n v="111"/>
    <n v="111"/>
    <n v="71"/>
    <n v="90"/>
  </r>
  <r>
    <n v="50"/>
    <n v="63"/>
    <n v="75"/>
    <n v="75"/>
  </r>
  <r>
    <n v="49"/>
    <n v="95"/>
    <n v="41"/>
    <n v="47"/>
  </r>
  <r>
    <n v="64"/>
    <n v="75"/>
    <n v="75"/>
    <n v="75"/>
  </r>
  <r>
    <n v="88"/>
    <n v="93"/>
    <n v="36"/>
    <n v="36"/>
  </r>
  <r>
    <n v="47"/>
    <n v="48"/>
    <n v="44"/>
    <n v="44"/>
  </r>
  <r>
    <n v="63"/>
    <n v="75"/>
    <n v="75"/>
    <n v="75"/>
  </r>
  <r>
    <n v="74"/>
    <n v="93"/>
    <n v="36"/>
    <n v="36"/>
  </r>
  <r>
    <n v="47"/>
    <n v="86"/>
    <n v="49"/>
    <n v="49"/>
  </r>
  <r>
    <n v="44"/>
    <n v="54"/>
    <n v="54"/>
    <n v="54"/>
  </r>
  <r>
    <n v="87"/>
    <n v="68"/>
    <n v="46"/>
    <n v="76"/>
  </r>
  <r>
    <n v="64"/>
    <n v="79"/>
    <n v="42"/>
    <n v="24"/>
  </r>
  <r>
    <n v="42"/>
    <n v="28"/>
    <n v="28"/>
    <n v="28"/>
  </r>
  <r>
    <n v="46"/>
    <n v="136"/>
    <n v="74"/>
    <n v="83"/>
  </r>
  <r>
    <n v="67"/>
    <n v="79"/>
    <n v="107"/>
    <n v="98"/>
  </r>
  <r>
    <n v="34"/>
    <n v="34"/>
    <n v="34"/>
    <n v="46"/>
  </r>
  <r>
    <n v="36"/>
    <n v="53"/>
    <n v="39"/>
    <n v="35"/>
  </r>
  <r>
    <n v="40"/>
    <n v="54"/>
    <n v="54"/>
    <n v="54"/>
  </r>
  <r>
    <n v="68"/>
    <n v="136"/>
    <n v="20"/>
    <n v="21"/>
  </r>
  <r>
    <n v="61"/>
    <n v="182"/>
    <n v="35"/>
    <n v="48"/>
  </r>
  <r>
    <n v="70"/>
    <n v="62"/>
    <n v="62"/>
    <n v="62"/>
  </r>
  <r>
    <n v="23"/>
    <n v="23"/>
    <n v="23"/>
    <n v="35"/>
  </r>
  <r>
    <n v="72"/>
    <n v="44"/>
    <n v="35"/>
    <n v="44"/>
  </r>
  <r>
    <n v="46"/>
    <n v="31"/>
    <n v="31"/>
    <n v="31"/>
  </r>
  <r>
    <n v="59"/>
    <n v="54"/>
    <n v="62"/>
    <n v="75"/>
  </r>
  <r>
    <n v="54"/>
    <n v="72"/>
    <n v="32"/>
    <n v="32"/>
  </r>
  <r>
    <n v="53"/>
    <n v="63"/>
    <n v="50"/>
    <n v="50"/>
  </r>
  <r>
    <n v="100"/>
    <n v="63"/>
    <n v="113"/>
    <n v="58"/>
  </r>
  <r>
    <n v="127"/>
    <n v="58"/>
    <n v="60"/>
    <n v="73"/>
  </r>
  <r>
    <n v="61"/>
    <n v="61"/>
    <n v="61"/>
    <n v="61"/>
  </r>
  <r>
    <n v="76"/>
    <n v="117"/>
    <n v="71"/>
    <n v="61"/>
  </r>
  <r>
    <n v="83"/>
    <n v="126"/>
    <n v="38"/>
    <n v="71"/>
  </r>
  <r>
    <n v="90"/>
    <n v="117"/>
    <n v="66"/>
    <n v="67"/>
  </r>
  <r>
    <n v="85"/>
    <n v="117"/>
    <n v="69"/>
    <n v="93"/>
  </r>
  <r>
    <n v="52"/>
    <n v="117"/>
    <n v="55"/>
    <n v="45"/>
  </r>
  <r>
    <n v="28"/>
    <n v="116"/>
    <n v="94"/>
    <n v="104"/>
  </r>
  <r>
    <n v="65"/>
    <n v="26"/>
    <n v="31"/>
    <n v="60"/>
  </r>
  <r>
    <n v="72"/>
    <n v="155"/>
    <n v="39"/>
    <n v="39"/>
  </r>
  <r>
    <n v="37"/>
    <n v="75"/>
    <n v="39"/>
    <n v="72"/>
  </r>
  <r>
    <n v="91"/>
    <n v="64"/>
    <n v="55"/>
    <n v="84"/>
  </r>
  <r>
    <n v="54"/>
    <n v="104"/>
    <n v="96"/>
    <n v="78"/>
  </r>
  <r>
    <n v="49"/>
    <n v="64"/>
    <n v="36"/>
    <n v="35"/>
  </r>
  <r>
    <n v="49"/>
    <n v="64"/>
    <n v="54"/>
    <n v="54"/>
  </r>
  <r>
    <n v="52"/>
    <n v="37"/>
    <n v="89"/>
    <n v="90"/>
  </r>
  <r>
    <n v="37"/>
    <n v="56"/>
    <n v="43"/>
    <n v="37"/>
  </r>
  <r>
    <n v="56"/>
    <n v="52"/>
    <n v="52"/>
    <n v="66"/>
  </r>
  <r>
    <n v="56"/>
    <n v="61"/>
    <n v="52"/>
    <n v="51"/>
  </r>
  <r>
    <n v="68"/>
    <n v="83"/>
    <n v="50"/>
    <n v="31"/>
  </r>
  <r>
    <n v="55"/>
    <n v="61"/>
    <n v="54"/>
    <n v="46"/>
  </r>
  <r>
    <n v="83"/>
    <n v="76"/>
    <n v="54"/>
    <n v="60"/>
  </r>
  <r>
    <n v="71"/>
    <n v="52"/>
    <n v="37"/>
    <n v="55"/>
  </r>
  <r>
    <n v="70"/>
    <n v="33"/>
    <n v="27"/>
    <n v="44"/>
  </r>
  <r>
    <n v="81"/>
    <n v="50"/>
    <n v="58"/>
    <n v="58"/>
  </r>
  <r>
    <n v="42"/>
    <n v="97"/>
    <n v="72"/>
    <n v="51"/>
  </r>
  <r>
    <n v="67"/>
    <n v="47"/>
    <n v="55"/>
    <n v="49"/>
  </r>
  <r>
    <n v="41"/>
    <n v="36"/>
    <n v="81"/>
    <n v="38"/>
  </r>
  <r>
    <n v="67"/>
    <n v="42"/>
    <n v="42"/>
    <n v="42"/>
  </r>
  <r>
    <n v="82"/>
    <n v="32"/>
    <n v="90"/>
    <n v="31"/>
  </r>
  <r>
    <n v="40"/>
    <n v="40"/>
    <n v="40"/>
    <n v="40"/>
  </r>
  <r>
    <n v="44"/>
    <n v="26"/>
    <n v="46"/>
    <n v="39"/>
  </r>
  <r>
    <n v="52"/>
    <n v="95"/>
    <n v="63"/>
    <n v="77"/>
  </r>
  <r>
    <n v="22"/>
    <n v="34"/>
    <n v="22"/>
    <n v="36"/>
  </r>
  <r>
    <n v="51"/>
    <n v="89"/>
    <n v="58"/>
    <n v="50"/>
  </r>
  <r>
    <n v="50"/>
    <n v="89"/>
    <n v="60"/>
    <n v="86"/>
  </r>
  <r>
    <n v="82"/>
    <n v="86"/>
    <n v="76"/>
    <n v="76"/>
  </r>
  <r>
    <n v="37"/>
    <n v="51"/>
    <n v="60"/>
    <n v="62"/>
  </r>
  <r>
    <n v="45"/>
    <n v="26"/>
    <n v="28"/>
    <n v="38"/>
  </r>
  <r>
    <n v="49"/>
    <n v="44"/>
    <n v="37"/>
    <n v="61"/>
  </r>
  <r>
    <n v="57"/>
    <n v="170"/>
    <n v="74"/>
    <n v="76"/>
  </r>
  <r>
    <n v="75"/>
    <n v="39"/>
    <n v="75"/>
    <n v="99"/>
  </r>
  <r>
    <n v="67"/>
    <n v="91"/>
    <n v="78"/>
    <n v="69"/>
  </r>
  <r>
    <n v="71"/>
    <n v="91"/>
    <n v="84"/>
    <n v="84"/>
  </r>
  <r>
    <n v="65"/>
    <n v="39"/>
    <n v="70"/>
    <n v="77"/>
  </r>
  <r>
    <n v="44"/>
    <n v="39"/>
    <n v="44"/>
    <n v="44"/>
  </r>
  <r>
    <n v="63"/>
    <n v="50"/>
    <n v="54"/>
    <n v="54"/>
  </r>
  <r>
    <n v="89"/>
    <n v="98"/>
    <n v="76"/>
    <n v="44"/>
  </r>
  <r>
    <n v="59"/>
    <n v="80"/>
    <n v="54"/>
    <n v="46"/>
  </r>
  <r>
    <n v="51"/>
    <n v="185"/>
    <n v="36"/>
    <n v="42"/>
  </r>
  <r>
    <n v="44"/>
    <n v="90"/>
    <n v="75"/>
    <n v="81"/>
  </r>
  <r>
    <n v="56"/>
    <n v="135"/>
    <n v="48"/>
    <n v="95"/>
  </r>
  <r>
    <n v="73"/>
    <n v="32"/>
    <n v="51"/>
    <n v="32"/>
  </r>
  <r>
    <n v="69"/>
    <n v="61"/>
    <n v="61"/>
    <n v="61"/>
  </r>
  <r>
    <n v="67"/>
    <n v="83"/>
    <n v="81"/>
    <n v="92"/>
  </r>
  <r>
    <n v="35"/>
    <n v="75"/>
    <n v="47"/>
    <n v="45"/>
  </r>
  <r>
    <n v="48"/>
    <n v="65"/>
    <n v="41"/>
    <n v="41"/>
  </r>
  <r>
    <n v="60"/>
    <n v="89"/>
    <n v="36"/>
    <n v="54"/>
  </r>
  <r>
    <n v="36"/>
    <n v="60"/>
    <n v="38"/>
    <n v="38"/>
  </r>
  <r>
    <n v="103"/>
    <n v="77"/>
    <n v="138"/>
    <n v="75"/>
  </r>
  <r>
    <n v="51"/>
    <n v="62"/>
    <n v="45"/>
    <n v="52"/>
  </r>
  <r>
    <n v="64"/>
    <n v="41"/>
    <n v="33"/>
    <n v="33"/>
  </r>
  <r>
    <n v="29"/>
    <n v="29"/>
    <n v="29"/>
    <n v="41"/>
  </r>
  <r>
    <n v="69"/>
    <n v="55"/>
    <n v="62"/>
    <n v="77"/>
  </r>
  <r>
    <n v="111"/>
    <n v="43"/>
    <n v="61"/>
    <n v="78"/>
  </r>
  <r>
    <n v="48"/>
    <n v="58"/>
    <n v="40"/>
    <n v="53"/>
  </r>
  <r>
    <n v="59"/>
    <n v="88"/>
    <n v="56"/>
    <n v="56"/>
  </r>
  <r>
    <n v="33"/>
    <n v="101"/>
    <n v="43"/>
    <n v="44"/>
  </r>
  <r>
    <n v="21"/>
    <n v="39"/>
    <n v="43"/>
    <n v="43"/>
  </r>
  <r>
    <n v="20"/>
    <n v="20"/>
    <n v="41"/>
    <n v="41"/>
  </r>
  <r>
    <n v="73"/>
    <n v="95"/>
    <n v="56"/>
    <n v="76"/>
  </r>
  <r>
    <n v="46"/>
    <n v="40"/>
    <n v="49"/>
    <n v="49"/>
  </r>
  <r>
    <n v="92"/>
    <n v="78"/>
    <n v="79"/>
    <n v="84"/>
  </r>
  <r>
    <n v="78"/>
    <n v="66"/>
    <n v="65"/>
    <n v="81"/>
  </r>
  <r>
    <n v="69"/>
    <n v="66"/>
    <n v="76"/>
    <n v="74"/>
  </r>
  <r>
    <n v="45"/>
    <n v="45"/>
    <n v="57"/>
    <n v="57"/>
  </r>
  <r>
    <n v="47"/>
    <n v="64"/>
    <n v="68"/>
    <n v="68"/>
  </r>
  <r>
    <n v="42"/>
    <n v="123"/>
    <n v="48"/>
    <n v="78"/>
  </r>
  <r>
    <n v="64"/>
    <n v="67"/>
    <n v="79"/>
    <n v="35"/>
  </r>
  <r>
    <n v="102"/>
    <n v="64"/>
    <n v="48"/>
    <n v="56"/>
  </r>
  <r>
    <n v="51"/>
    <n v="124"/>
    <n v="93"/>
    <n v="119"/>
  </r>
  <r>
    <n v="40"/>
    <n v="19"/>
    <n v="32"/>
    <n v="19"/>
  </r>
  <r>
    <n v="61"/>
    <n v="82"/>
    <n v="60"/>
    <n v="60"/>
  </r>
  <r>
    <n v="92"/>
    <n v="47"/>
    <n v="29"/>
    <n v="52"/>
  </r>
  <r>
    <n v="37"/>
    <n v="57"/>
    <n v="28"/>
    <n v="41"/>
  </r>
  <r>
    <n v="73"/>
    <n v="47"/>
    <n v="38"/>
    <n v="38"/>
  </r>
  <r>
    <n v="26"/>
    <n v="38"/>
    <n v="38"/>
    <n v="38"/>
  </r>
  <r>
    <n v="36"/>
    <n v="53"/>
    <n v="53"/>
    <n v="45"/>
  </r>
  <r>
    <n v="33"/>
    <n v="65"/>
    <n v="46"/>
    <n v="53"/>
  </r>
  <r>
    <n v="55"/>
    <n v="53"/>
    <n v="56"/>
    <n v="70"/>
  </r>
  <r>
    <n v="76"/>
    <n v="71"/>
    <n v="68"/>
    <n v="52"/>
  </r>
  <r>
    <n v="66"/>
    <n v="37"/>
    <n v="71"/>
    <n v="37"/>
  </r>
  <r>
    <n v="49"/>
    <n v="71"/>
    <n v="44"/>
    <n v="71"/>
  </r>
  <r>
    <n v="34"/>
    <n v="38"/>
    <n v="33"/>
    <n v="45"/>
  </r>
  <r>
    <n v="34"/>
    <n v="36"/>
    <n v="36"/>
    <n v="36"/>
  </r>
  <r>
    <n v="56"/>
    <n v="75"/>
    <n v="62"/>
    <n v="88"/>
  </r>
  <r>
    <n v="33"/>
    <n v="47"/>
    <n v="55"/>
    <n v="55"/>
  </r>
  <r>
    <n v="43"/>
    <n v="47"/>
    <n v="47"/>
    <n v="47"/>
  </r>
  <r>
    <n v="59"/>
    <n v="64"/>
    <n v="20"/>
    <n v="20"/>
  </r>
  <r>
    <n v="41"/>
    <n v="38"/>
    <n v="38"/>
    <n v="25"/>
  </r>
  <r>
    <n v="73"/>
    <n v="64"/>
    <n v="48"/>
    <n v="108"/>
  </r>
  <r>
    <n v="42"/>
    <n v="75"/>
    <n v="75"/>
    <n v="75"/>
  </r>
  <r>
    <n v="41"/>
    <n v="38"/>
    <n v="40"/>
    <n v="45"/>
  </r>
  <r>
    <n v="40"/>
    <n v="53"/>
    <n v="48"/>
    <n v="47"/>
  </r>
  <r>
    <n v="66"/>
    <n v="59"/>
    <n v="46"/>
    <n v="47"/>
  </r>
  <r>
    <n v="63"/>
    <n v="54"/>
    <n v="38"/>
    <n v="32"/>
  </r>
  <r>
    <n v="58"/>
    <n v="58"/>
    <n v="44"/>
    <n v="41"/>
  </r>
  <r>
    <n v="36"/>
    <n v="45"/>
    <n v="45"/>
    <n v="49"/>
  </r>
  <r>
    <n v="60"/>
    <n v="61"/>
    <n v="36"/>
    <n v="36"/>
  </r>
  <r>
    <n v="60"/>
    <n v="74"/>
    <n v="43"/>
    <n v="43"/>
  </r>
  <r>
    <n v="135"/>
    <n v="67"/>
    <n v="70"/>
    <n v="76"/>
  </r>
  <r>
    <n v="60"/>
    <n v="98"/>
    <n v="38"/>
    <n v="38"/>
  </r>
  <r>
    <n v="71"/>
    <n v="68"/>
    <n v="64"/>
    <n v="64"/>
  </r>
  <r>
    <n v="62"/>
    <n v="68"/>
    <n v="62"/>
    <n v="56"/>
  </r>
  <r>
    <n v="112"/>
    <n v="48"/>
    <n v="89"/>
    <n v="92"/>
  </r>
  <r>
    <n v="57"/>
    <n v="97"/>
    <n v="19"/>
    <n v="53"/>
  </r>
  <r>
    <n v="64"/>
    <n v="68"/>
    <n v="36"/>
    <n v="36"/>
  </r>
  <r>
    <n v="48"/>
    <n v="32"/>
    <n v="33"/>
    <n v="35"/>
  </r>
  <r>
    <n v="49"/>
    <n v="90"/>
    <n v="37"/>
    <n v="78"/>
  </r>
  <r>
    <n v="84"/>
    <n v="50"/>
    <n v="53"/>
    <n v="81"/>
  </r>
  <r>
    <n v="57"/>
    <n v="143"/>
    <n v="40"/>
    <n v="40"/>
  </r>
  <r>
    <n v="54"/>
    <n v="105"/>
    <n v="44"/>
    <n v="29"/>
  </r>
  <r>
    <n v="59"/>
    <n v="80"/>
    <n v="70"/>
    <n v="70"/>
  </r>
  <r>
    <n v="65"/>
    <n v="105"/>
    <n v="80"/>
    <n v="110"/>
  </r>
  <r>
    <n v="55"/>
    <n v="49"/>
    <n v="30"/>
    <n v="30"/>
  </r>
  <r>
    <n v="76"/>
    <n v="140"/>
    <n v="66"/>
    <n v="66"/>
  </r>
  <r>
    <n v="96"/>
    <n v="140"/>
    <n v="31"/>
    <n v="66"/>
  </r>
  <r>
    <n v="80"/>
    <n v="65"/>
    <n v="43"/>
    <n v="25"/>
  </r>
  <r>
    <n v="58"/>
    <n v="88"/>
    <n v="31"/>
    <n v="74"/>
  </r>
  <r>
    <n v="113"/>
    <n v="106"/>
    <n v="41"/>
    <n v="83"/>
  </r>
  <r>
    <n v="66"/>
    <n v="84"/>
    <n v="92"/>
    <n v="115"/>
  </r>
  <r>
    <n v="52"/>
    <n v="116"/>
    <n v="78"/>
    <n v="78"/>
  </r>
  <r>
    <n v="80"/>
    <n v="74"/>
    <n v="78"/>
    <n v="77"/>
  </r>
  <r>
    <n v="86"/>
    <n v="42"/>
    <n v="34"/>
    <n v="37"/>
  </r>
  <r>
    <n v="81"/>
    <n v="84"/>
    <n v="47"/>
    <n v="86"/>
  </r>
  <r>
    <n v="45"/>
    <n v="135"/>
    <n v="40"/>
    <n v="140"/>
  </r>
  <r>
    <n v="55"/>
    <n v="73"/>
    <n v="54"/>
    <n v="37"/>
  </r>
  <r>
    <n v="82"/>
    <n v="53"/>
    <n v="43"/>
    <n v="96"/>
  </r>
  <r>
    <n v="68"/>
    <n v="63"/>
    <n v="59"/>
    <n v="65"/>
  </r>
  <r>
    <n v="75"/>
    <n v="128"/>
    <n v="56"/>
    <n v="128"/>
  </r>
  <r>
    <n v="56"/>
    <n v="106"/>
    <n v="124"/>
    <n v="130"/>
  </r>
  <r>
    <n v="55"/>
    <n v="39"/>
    <n v="38"/>
    <n v="22"/>
  </r>
  <r>
    <n v="69"/>
    <n v="39"/>
    <n v="22"/>
    <n v="22"/>
  </r>
  <r>
    <n v="66"/>
    <n v="56"/>
    <n v="56"/>
    <n v="56"/>
  </r>
  <r>
    <n v="28"/>
    <n v="28"/>
    <n v="29"/>
    <n v="33"/>
  </r>
  <r>
    <n v="49"/>
    <n v="122"/>
    <n v="41"/>
    <n v="38"/>
  </r>
  <r>
    <n v="50"/>
    <n v="122"/>
    <n v="83"/>
    <n v="65"/>
  </r>
  <r>
    <n v="80"/>
    <n v="137"/>
    <n v="43"/>
    <n v="27"/>
  </r>
  <r>
    <n v="41"/>
    <n v="45"/>
    <n v="81"/>
    <n v="81"/>
  </r>
  <r>
    <n v="56"/>
    <n v="122"/>
    <n v="40"/>
    <n v="49"/>
  </r>
  <r>
    <n v="31"/>
    <n v="35"/>
    <n v="42"/>
    <n v="42"/>
  </r>
  <r>
    <n v="32"/>
    <n v="119"/>
    <n v="45"/>
    <n v="33"/>
  </r>
  <r>
    <n v="68"/>
    <n v="119"/>
    <n v="47"/>
    <n v="47"/>
  </r>
  <r>
    <n v="67"/>
    <n v="119"/>
    <n v="75"/>
    <n v="81"/>
  </r>
  <r>
    <n v="69"/>
    <n v="53"/>
    <n v="56"/>
    <n v="62"/>
  </r>
  <r>
    <n v="71"/>
    <n v="105"/>
    <n v="104"/>
    <n v="137"/>
  </r>
  <r>
    <n v="103"/>
    <n v="109"/>
    <n v="71"/>
    <n v="89"/>
  </r>
  <r>
    <n v="78"/>
    <n v="90"/>
    <n v="84"/>
    <n v="64"/>
  </r>
  <r>
    <n v="88"/>
    <n v="168"/>
    <n v="78"/>
    <n v="101"/>
  </r>
  <r>
    <n v="93"/>
    <n v="56"/>
    <n v="46"/>
    <n v="62"/>
  </r>
  <r>
    <n v="60"/>
    <n v="114"/>
    <n v="53"/>
    <n v="88"/>
  </r>
  <r>
    <n v="48"/>
    <n v="76"/>
    <n v="37"/>
    <n v="37"/>
  </r>
  <r>
    <n v="36"/>
    <n v="81"/>
    <n v="22"/>
    <n v="23"/>
  </r>
  <r>
    <n v="39"/>
    <n v="113"/>
    <n v="49"/>
    <n v="45"/>
  </r>
  <r>
    <n v="74"/>
    <n v="81"/>
    <n v="23"/>
    <n v="43"/>
  </r>
  <r>
    <n v="74"/>
    <n v="90"/>
    <n v="38"/>
    <n v="38"/>
  </r>
  <r>
    <n v="78"/>
    <n v="90"/>
    <n v="81"/>
    <n v="81"/>
  </r>
  <r>
    <n v="32"/>
    <n v="90"/>
    <n v="97"/>
    <n v="43"/>
  </r>
  <r>
    <n v="75"/>
    <n v="78"/>
    <n v="78"/>
    <n v="85"/>
  </r>
  <r>
    <n v="60"/>
    <n v="116"/>
    <n v="77"/>
    <n v="105"/>
  </r>
  <r>
    <n v="58"/>
    <n v="181"/>
    <n v="80"/>
    <n v="150"/>
  </r>
  <r>
    <n v="72"/>
    <n v="181"/>
    <n v="85"/>
    <n v="96"/>
  </r>
  <r>
    <n v="65"/>
    <n v="181"/>
    <n v="39"/>
    <n v="39"/>
  </r>
  <r>
    <n v="61"/>
    <n v="181"/>
    <n v="47"/>
    <n v="47"/>
  </r>
  <r>
    <n v="42"/>
    <n v="181"/>
    <n v="62"/>
    <n v="41"/>
  </r>
  <r>
    <n v="77"/>
    <n v="90"/>
    <n v="47"/>
    <n v="60"/>
  </r>
  <r>
    <n v="54"/>
    <n v="90"/>
    <n v="38"/>
    <n v="30"/>
  </r>
  <r>
    <n v="49"/>
    <n v="90"/>
    <n v="70"/>
    <n v="77"/>
  </r>
  <r>
    <n v="60"/>
    <n v="90"/>
    <n v="60"/>
    <n v="60"/>
  </r>
  <r>
    <n v="65"/>
    <n v="93"/>
    <n v="51"/>
    <n v="47"/>
  </r>
  <r>
    <n v="80"/>
    <n v="90"/>
    <n v="90"/>
    <n v="80"/>
  </r>
  <r>
    <n v="44"/>
    <n v="45"/>
    <n v="80"/>
    <n v="47"/>
  </r>
  <r>
    <n v="83"/>
    <n v="79"/>
    <n v="79"/>
    <n v="58"/>
  </r>
  <r>
    <n v="92"/>
    <n v="84"/>
    <n v="51"/>
    <n v="94"/>
  </r>
  <r>
    <n v="54"/>
    <n v="80"/>
    <n v="79"/>
    <n v="69"/>
  </r>
  <r>
    <n v="33"/>
    <n v="33"/>
    <n v="33"/>
    <n v="33"/>
  </r>
  <r>
    <n v="54"/>
    <n v="33"/>
    <n v="88"/>
    <n v="60"/>
  </r>
  <r>
    <n v="39"/>
    <n v="70"/>
    <n v="46"/>
    <n v="47"/>
  </r>
  <r>
    <n v="34"/>
    <n v="89"/>
    <n v="45"/>
    <n v="43"/>
  </r>
  <r>
    <n v="45"/>
    <n v="127"/>
    <n v="51"/>
    <n v="38"/>
  </r>
  <r>
    <n v="27"/>
    <n v="31"/>
    <n v="40"/>
    <n v="31"/>
  </r>
  <r>
    <n v="32"/>
    <n v="32"/>
    <n v="44"/>
    <n v="32"/>
  </r>
  <r>
    <n v="51"/>
    <n v="70"/>
    <n v="70"/>
    <n v="70"/>
  </r>
  <r>
    <n v="67"/>
    <n v="121"/>
    <n v="57"/>
    <n v="87"/>
  </r>
  <r>
    <n v="57"/>
    <n v="143"/>
    <n v="47"/>
    <n v="47"/>
  </r>
  <r>
    <n v="39"/>
    <n v="81"/>
    <n v="64"/>
    <n v="58"/>
  </r>
  <r>
    <n v="77"/>
    <n v="140"/>
    <n v="50"/>
    <n v="50"/>
  </r>
  <r>
    <n v="31"/>
    <n v="62"/>
    <n v="59"/>
    <n v="66"/>
  </r>
  <r>
    <n v="42"/>
    <n v="61"/>
    <n v="42"/>
    <n v="42"/>
  </r>
  <r>
    <n v="57"/>
    <n v="47"/>
    <n v="44"/>
    <n v="44"/>
  </r>
  <r>
    <n v="80"/>
    <n v="92"/>
    <n v="33"/>
    <n v="33"/>
  </r>
  <r>
    <n v="58"/>
    <n v="76"/>
    <n v="70"/>
    <n v="64"/>
  </r>
  <r>
    <n v="69"/>
    <n v="73"/>
    <n v="79"/>
    <n v="73"/>
  </r>
  <r>
    <n v="42"/>
    <n v="52"/>
    <n v="46"/>
    <n v="46"/>
  </r>
  <r>
    <n v="65"/>
    <n v="87"/>
    <n v="104"/>
    <n v="100"/>
  </r>
  <r>
    <n v="73"/>
    <n v="267"/>
    <n v="73"/>
    <n v="80"/>
  </r>
  <r>
    <n v="33"/>
    <n v="267"/>
    <n v="55"/>
    <n v="60"/>
  </r>
  <r>
    <n v="85"/>
    <n v="267"/>
    <n v="107"/>
    <n v="38"/>
  </r>
  <r>
    <n v="81"/>
    <n v="107"/>
    <n v="102"/>
    <n v="73"/>
  </r>
  <r>
    <n v="89"/>
    <n v="47"/>
    <n v="47"/>
    <n v="47"/>
  </r>
  <r>
    <n v="78"/>
    <n v="62"/>
    <n v="48"/>
    <n v="60"/>
  </r>
  <r>
    <n v="64"/>
    <n v="81"/>
    <n v="48"/>
    <n v="58"/>
  </r>
  <r>
    <n v="67"/>
    <n v="169"/>
    <n v="71"/>
    <n v="78"/>
  </r>
  <r>
    <n v="111"/>
    <n v="93"/>
    <n v="72"/>
    <n v="63"/>
  </r>
  <r>
    <n v="48"/>
    <n v="59"/>
    <n v="39"/>
    <n v="39"/>
  </r>
  <r>
    <n v="42"/>
    <n v="56"/>
    <n v="56"/>
    <n v="56"/>
  </r>
  <r>
    <n v="77"/>
    <n v="46"/>
    <n v="49"/>
    <n v="49"/>
  </r>
  <r>
    <n v="39"/>
    <n v="83"/>
    <n v="57"/>
    <n v="58"/>
  </r>
  <r>
    <n v="57"/>
    <n v="103"/>
    <n v="96"/>
    <n v="64"/>
  </r>
  <r>
    <n v="40"/>
    <n v="103"/>
    <n v="83"/>
    <n v="74"/>
  </r>
  <r>
    <n v="70"/>
    <n v="112"/>
    <n v="43"/>
    <n v="116"/>
  </r>
  <r>
    <n v="39"/>
    <n v="62"/>
    <n v="66"/>
    <n v="81"/>
  </r>
  <r>
    <n v="42"/>
    <n v="103"/>
    <n v="36"/>
    <n v="54"/>
  </r>
  <r>
    <n v="61"/>
    <n v="63"/>
    <n v="54"/>
    <n v="46"/>
  </r>
  <r>
    <n v="43"/>
    <n v="55"/>
    <n v="55"/>
    <n v="55"/>
  </r>
  <r>
    <n v="46"/>
    <n v="62"/>
    <n v="46"/>
    <n v="46"/>
  </r>
  <r>
    <n v="67"/>
    <n v="53"/>
    <n v="68"/>
    <n v="69"/>
  </r>
  <r>
    <n v="67"/>
    <n v="61"/>
    <n v="75"/>
    <n v="81"/>
  </r>
  <r>
    <n v="37"/>
    <n v="34"/>
    <n v="34"/>
    <n v="46"/>
  </r>
  <r>
    <n v="86"/>
    <n v="70"/>
    <n v="64"/>
    <n v="64"/>
  </r>
  <r>
    <n v="73"/>
    <n v="55"/>
    <n v="40"/>
    <n v="35"/>
  </r>
  <r>
    <n v="62"/>
    <n v="68"/>
    <n v="40"/>
    <n v="40"/>
  </r>
  <r>
    <n v="69"/>
    <n v="68"/>
    <n v="40"/>
    <n v="43"/>
  </r>
  <r>
    <n v="76"/>
    <n v="124"/>
    <n v="41"/>
    <n v="46"/>
  </r>
  <r>
    <n v="67"/>
    <n v="38"/>
    <n v="60"/>
    <n v="60"/>
  </r>
  <r>
    <n v="64"/>
    <n v="56"/>
    <n v="38"/>
    <n v="56"/>
  </r>
  <r>
    <n v="68"/>
    <n v="124"/>
    <n v="66"/>
    <n v="66"/>
  </r>
  <r>
    <n v="48"/>
    <n v="54"/>
    <n v="54"/>
    <n v="43"/>
  </r>
  <r>
    <n v="84"/>
    <n v="117"/>
    <n v="100"/>
    <n v="97"/>
  </r>
  <r>
    <n v="52"/>
    <n v="53"/>
    <n v="52"/>
    <n v="51"/>
  </r>
  <r>
    <n v="46"/>
    <n v="56"/>
    <n v="48"/>
    <n v="61"/>
  </r>
  <r>
    <n v="51"/>
    <n v="44"/>
    <n v="35"/>
    <n v="45"/>
  </r>
  <r>
    <n v="47"/>
    <n v="58"/>
    <n v="58"/>
    <n v="57"/>
  </r>
  <r>
    <n v="42"/>
    <n v="25"/>
    <n v="29"/>
    <n v="27"/>
  </r>
  <r>
    <n v="66"/>
    <n v="62"/>
    <n v="62"/>
    <n v="34"/>
  </r>
  <r>
    <n v="49"/>
    <n v="38"/>
    <n v="38"/>
    <n v="38"/>
  </r>
  <r>
    <n v="74"/>
    <n v="60"/>
    <n v="72"/>
    <n v="86"/>
  </r>
  <r>
    <n v="66"/>
    <n v="47"/>
    <n v="37"/>
    <n v="30"/>
  </r>
  <r>
    <n v="59"/>
    <n v="60"/>
    <n v="60"/>
    <n v="59"/>
  </r>
  <r>
    <n v="30"/>
    <n v="34"/>
    <n v="34"/>
    <n v="34"/>
  </r>
  <r>
    <n v="40"/>
    <n v="77"/>
    <n v="77"/>
    <n v="77"/>
  </r>
  <r>
    <n v="29"/>
    <n v="75"/>
    <n v="51"/>
    <n v="77"/>
  </r>
  <r>
    <n v="57"/>
    <n v="57"/>
    <n v="63"/>
    <n v="49"/>
  </r>
  <r>
    <n v="62"/>
    <n v="49"/>
    <n v="52"/>
    <n v="42"/>
  </r>
  <r>
    <n v="67"/>
    <n v="67"/>
    <n v="49"/>
    <n v="47"/>
  </r>
  <r>
    <n v="34"/>
    <n v="67"/>
    <n v="65"/>
    <n v="34"/>
  </r>
  <r>
    <n v="48"/>
    <n v="89"/>
    <n v="41"/>
    <n v="61"/>
  </r>
  <r>
    <n v="50"/>
    <n v="67"/>
    <n v="33"/>
    <n v="33"/>
  </r>
  <r>
    <n v="33"/>
    <n v="29"/>
    <n v="45"/>
    <n v="41"/>
  </r>
  <r>
    <n v="44"/>
    <n v="49"/>
    <n v="51"/>
    <n v="84"/>
  </r>
  <r>
    <n v="61"/>
    <n v="48"/>
    <n v="54"/>
    <n v="57"/>
  </r>
  <r>
    <n v="56"/>
    <n v="52"/>
    <n v="30"/>
    <n v="30"/>
  </r>
  <r>
    <n v="73"/>
    <n v="59"/>
    <n v="122"/>
    <n v="119"/>
  </r>
  <r>
    <n v="45"/>
    <n v="58"/>
    <n v="58"/>
    <n v="58"/>
  </r>
  <r>
    <n v="65"/>
    <n v="97"/>
    <n v="97"/>
    <n v="97"/>
  </r>
  <r>
    <n v="68"/>
    <n v="43"/>
    <n v="33"/>
    <n v="53"/>
  </r>
  <r>
    <n v="76"/>
    <n v="71"/>
    <n v="106"/>
    <n v="113"/>
  </r>
  <r>
    <n v="67"/>
    <n v="98"/>
    <n v="62"/>
    <n v="62"/>
  </r>
  <r>
    <n v="78"/>
    <n v="81"/>
    <n v="51"/>
    <n v="60"/>
  </r>
  <r>
    <n v="69"/>
    <n v="42"/>
    <n v="40"/>
    <n v="50"/>
  </r>
  <r>
    <n v="34"/>
    <n v="61"/>
    <n v="68"/>
    <n v="90"/>
  </r>
  <r>
    <n v="82"/>
    <n v="111"/>
    <n v="125"/>
    <n v="124"/>
  </r>
  <r>
    <n v="48"/>
    <n v="45"/>
    <n v="50"/>
    <n v="50"/>
  </r>
  <r>
    <n v="58"/>
    <n v="48"/>
    <n v="47"/>
    <n v="51"/>
  </r>
  <r>
    <n v="61"/>
    <n v="72"/>
    <n v="45"/>
    <n v="55"/>
  </r>
  <r>
    <n v="68"/>
    <n v="55"/>
    <n v="55"/>
    <n v="82"/>
  </r>
  <r>
    <n v="33"/>
    <n v="30"/>
    <n v="45"/>
    <n v="65"/>
  </r>
  <r>
    <n v="97"/>
    <n v="48"/>
    <n v="48"/>
    <n v="48"/>
  </r>
  <r>
    <n v="73"/>
    <n v="68"/>
    <n v="53"/>
    <n v="82"/>
  </r>
  <r>
    <n v="104"/>
    <n v="54"/>
    <n v="61"/>
    <n v="56"/>
  </r>
  <r>
    <n v="62"/>
    <n v="63"/>
    <n v="63"/>
    <n v="63"/>
  </r>
  <r>
    <n v="82"/>
    <n v="74"/>
    <n v="79"/>
    <n v="61"/>
  </r>
  <r>
    <n v="51"/>
    <n v="89"/>
    <n v="56"/>
    <n v="69"/>
  </r>
  <r>
    <n v="82"/>
    <n v="74"/>
    <n v="41"/>
    <n v="53"/>
  </r>
  <r>
    <n v="60"/>
    <n v="99"/>
    <n v="66"/>
    <n v="104"/>
  </r>
  <r>
    <n v="65"/>
    <n v="64"/>
    <n v="53"/>
    <n v="53"/>
  </r>
  <r>
    <n v="61"/>
    <n v="74"/>
    <n v="32"/>
    <n v="66"/>
  </r>
  <r>
    <n v="58"/>
    <n v="65"/>
    <n v="65"/>
    <n v="77"/>
  </r>
  <r>
    <n v="62"/>
    <n v="57"/>
    <n v="56"/>
    <n v="51"/>
  </r>
  <r>
    <n v="42"/>
    <n v="57"/>
    <n v="42"/>
    <n v="45"/>
  </r>
  <r>
    <n v="62"/>
    <n v="57"/>
    <n v="43"/>
    <n v="43"/>
  </r>
  <r>
    <n v="102"/>
    <n v="87"/>
    <n v="87"/>
    <n v="87"/>
  </r>
  <r>
    <n v="71"/>
    <n v="39"/>
    <n v="47"/>
    <n v="52"/>
  </r>
  <r>
    <n v="83"/>
    <n v="110"/>
    <n v="90"/>
    <n v="57"/>
  </r>
  <r>
    <n v="63"/>
    <n v="85"/>
    <n v="62"/>
    <n v="61"/>
  </r>
  <r>
    <n v="31"/>
    <n v="37"/>
    <n v="34"/>
    <n v="34"/>
  </r>
  <r>
    <n v="83"/>
    <n v="63"/>
    <n v="69"/>
    <n v="68"/>
  </r>
  <r>
    <n v="70"/>
    <n v="77"/>
    <n v="75"/>
    <n v="75"/>
  </r>
  <r>
    <n v="82"/>
    <n v="77"/>
    <n v="56"/>
    <n v="76"/>
  </r>
  <r>
    <n v="42"/>
    <n v="63"/>
    <n v="34"/>
    <n v="91"/>
  </r>
  <r>
    <n v="31"/>
    <n v="31"/>
    <n v="31"/>
    <n v="31"/>
  </r>
  <r>
    <n v="50"/>
    <n v="68"/>
    <n v="68"/>
    <n v="68"/>
  </r>
  <r>
    <n v="65"/>
    <n v="74"/>
    <n v="59"/>
    <n v="59"/>
  </r>
  <r>
    <n v="44"/>
    <n v="66"/>
    <n v="49"/>
    <n v="49"/>
  </r>
  <r>
    <n v="27"/>
    <n v="43"/>
    <n v="43"/>
    <n v="43"/>
  </r>
  <r>
    <n v="30"/>
    <n v="30"/>
    <n v="33"/>
    <n v="33"/>
  </r>
  <r>
    <n v="39"/>
    <n v="34"/>
    <n v="40"/>
    <n v="37"/>
  </r>
  <r>
    <n v="75"/>
    <n v="55"/>
    <n v="45"/>
    <n v="67"/>
  </r>
  <r>
    <n v="63"/>
    <n v="34"/>
    <n v="46"/>
    <n v="57"/>
  </r>
  <r>
    <n v="82"/>
    <n v="73"/>
    <n v="82"/>
    <n v="82"/>
  </r>
  <r>
    <n v="80"/>
    <n v="105"/>
    <n v="117"/>
    <n v="117"/>
  </r>
  <r>
    <n v="34"/>
    <n v="73"/>
    <n v="37"/>
    <n v="35"/>
  </r>
  <r>
    <n v="74"/>
    <n v="73"/>
    <n v="41"/>
    <n v="58"/>
  </r>
  <r>
    <n v="61"/>
    <n v="82"/>
    <n v="55"/>
    <n v="55"/>
  </r>
  <r>
    <n v="49"/>
    <n v="51"/>
    <n v="51"/>
    <n v="53"/>
  </r>
  <r>
    <n v="50"/>
    <n v="50"/>
    <n v="46"/>
    <n v="27"/>
  </r>
  <r>
    <n v="49"/>
    <n v="63"/>
    <n v="44"/>
    <n v="44"/>
  </r>
  <r>
    <n v="66"/>
    <n v="56"/>
    <n v="56"/>
    <n v="72"/>
  </r>
  <r>
    <n v="49"/>
    <n v="46"/>
    <n v="63"/>
    <n v="47"/>
  </r>
  <r>
    <n v="28"/>
    <n v="50"/>
    <n v="39"/>
    <n v="63"/>
  </r>
  <r>
    <n v="72"/>
    <n v="33"/>
    <n v="80"/>
    <n v="41"/>
  </r>
  <r>
    <n v="50"/>
    <n v="66"/>
    <n v="54"/>
    <n v="39"/>
  </r>
  <r>
    <n v="68"/>
    <n v="37"/>
    <n v="40"/>
    <n v="65"/>
  </r>
  <r>
    <n v="41"/>
    <n v="86"/>
    <n v="49"/>
    <n v="50"/>
  </r>
  <r>
    <n v="39"/>
    <n v="39"/>
    <n v="32"/>
    <n v="45"/>
  </r>
  <r>
    <n v="40"/>
    <n v="21"/>
    <n v="18"/>
    <n v="21"/>
  </r>
  <r>
    <n v="16"/>
    <n v="49"/>
    <n v="41"/>
    <n v="24"/>
  </r>
  <r>
    <n v="24"/>
    <n v="43"/>
    <n v="24"/>
    <n v="24"/>
  </r>
  <r>
    <n v="36"/>
    <n v="28"/>
    <n v="33"/>
    <n v="28"/>
  </r>
  <r>
    <n v="76"/>
    <n v="73"/>
    <n v="64"/>
    <n v="49"/>
  </r>
  <r>
    <n v="31"/>
    <n v="37"/>
    <n v="37"/>
    <n v="48"/>
  </r>
  <r>
    <n v="52"/>
    <n v="31"/>
    <n v="31"/>
    <n v="31"/>
  </r>
  <r>
    <n v="68"/>
    <n v="61"/>
    <n v="61"/>
    <n v="61"/>
  </r>
  <r>
    <n v="71"/>
    <n v="67"/>
    <n v="49"/>
    <n v="49"/>
  </r>
  <r>
    <n v="57"/>
    <n v="59"/>
    <n v="27"/>
    <n v="58"/>
  </r>
  <r>
    <n v="62"/>
    <n v="54"/>
    <n v="63"/>
    <n v="63"/>
  </r>
  <r>
    <n v="68"/>
    <n v="43"/>
    <n v="43"/>
    <n v="43"/>
  </r>
  <r>
    <n v="47"/>
    <n v="90"/>
    <n v="77"/>
    <n v="47"/>
  </r>
  <r>
    <n v="70"/>
    <n v="63"/>
    <n v="63"/>
    <n v="56"/>
  </r>
  <r>
    <n v="68"/>
    <n v="85"/>
    <n v="62"/>
    <n v="63"/>
  </r>
  <r>
    <n v="45"/>
    <n v="79"/>
    <n v="86"/>
    <n v="88"/>
  </r>
  <r>
    <n v="55"/>
    <n v="31"/>
    <n v="31"/>
    <n v="47"/>
  </r>
  <r>
    <n v="45"/>
    <n v="27"/>
    <n v="27"/>
    <n v="27"/>
  </r>
  <r>
    <n v="43"/>
    <n v="45"/>
    <n v="45"/>
    <n v="57"/>
  </r>
  <r>
    <n v="41"/>
    <n v="41"/>
    <n v="35"/>
    <n v="35"/>
  </r>
  <r>
    <n v="79"/>
    <n v="136"/>
    <n v="45"/>
    <n v="30"/>
  </r>
  <r>
    <n v="63"/>
    <n v="52"/>
    <n v="47"/>
    <n v="47"/>
  </r>
  <r>
    <n v="40"/>
    <n v="40"/>
    <n v="40"/>
    <n v="52"/>
  </r>
  <r>
    <n v="70"/>
    <n v="65"/>
    <n v="36"/>
    <n v="80"/>
  </r>
  <r>
    <n v="61"/>
    <n v="32"/>
    <n v="59"/>
    <n v="40"/>
  </r>
  <r>
    <n v="84"/>
    <n v="56"/>
    <n v="55"/>
    <n v="63"/>
  </r>
  <r>
    <n v="45"/>
    <n v="68"/>
    <n v="59"/>
    <n v="59"/>
  </r>
  <r>
    <n v="55"/>
    <n v="62"/>
    <n v="47"/>
    <n v="47"/>
  </r>
  <r>
    <n v="69"/>
    <n v="50"/>
    <n v="42"/>
    <n v="42"/>
  </r>
  <r>
    <n v="90"/>
    <n v="38"/>
    <n v="38"/>
    <n v="53"/>
  </r>
  <r>
    <n v="151"/>
    <n v="82"/>
    <n v="83"/>
    <n v="48"/>
  </r>
  <r>
    <n v="36"/>
    <n v="36"/>
    <n v="36"/>
    <n v="36"/>
  </r>
  <r>
    <n v="43"/>
    <n v="46"/>
    <n v="46"/>
    <n v="46"/>
  </r>
  <r>
    <n v="56"/>
    <n v="44"/>
    <n v="66"/>
    <n v="50"/>
  </r>
  <r>
    <n v="66"/>
    <n v="92"/>
    <n v="55"/>
    <n v="50"/>
  </r>
  <r>
    <n v="97"/>
    <n v="92"/>
    <n v="64"/>
    <n v="66"/>
  </r>
  <r>
    <n v="44"/>
    <n v="92"/>
    <n v="49"/>
    <n v="43"/>
  </r>
  <r>
    <n v="51"/>
    <n v="42"/>
    <n v="42"/>
    <n v="58"/>
  </r>
  <r>
    <n v="61"/>
    <n v="92"/>
    <n v="64"/>
    <n v="75"/>
  </r>
  <r>
    <n v="33"/>
    <n v="63"/>
    <n v="57"/>
    <n v="51"/>
  </r>
  <r>
    <n v="66"/>
    <n v="63"/>
    <n v="64"/>
    <n v="63"/>
  </r>
  <r>
    <n v="59"/>
    <n v="88"/>
    <n v="38"/>
    <n v="69"/>
  </r>
  <r>
    <n v="52"/>
    <n v="63"/>
    <n v="55"/>
    <n v="43"/>
  </r>
  <r>
    <n v="82"/>
    <n v="63"/>
    <n v="85"/>
    <n v="92"/>
  </r>
  <r>
    <n v="52"/>
    <n v="58"/>
    <n v="69"/>
    <n v="69"/>
  </r>
  <r>
    <n v="39"/>
    <n v="35"/>
    <n v="58"/>
    <n v="37"/>
  </r>
  <r>
    <n v="35"/>
    <n v="42"/>
    <n v="37"/>
    <n v="37"/>
  </r>
  <r>
    <n v="43"/>
    <n v="33"/>
    <n v="33"/>
    <n v="33"/>
  </r>
  <r>
    <n v="38"/>
    <n v="43"/>
    <n v="57"/>
    <n v="34"/>
  </r>
  <r>
    <n v="58"/>
    <n v="61"/>
    <n v="63"/>
    <n v="61"/>
  </r>
  <r>
    <n v="65"/>
    <n v="39"/>
    <n v="66"/>
    <n v="39"/>
  </r>
  <r>
    <n v="53"/>
    <n v="25"/>
    <n v="51"/>
    <n v="51"/>
  </r>
  <r>
    <n v="46"/>
    <n v="66"/>
    <n v="65"/>
    <n v="40"/>
  </r>
  <r>
    <n v="37"/>
    <n v="40"/>
    <n v="48"/>
    <n v="48"/>
  </r>
  <r>
    <n v="60"/>
    <n v="37"/>
    <n v="68"/>
    <n v="63"/>
  </r>
  <r>
    <n v="61"/>
    <n v="43"/>
    <n v="57"/>
    <n v="65"/>
  </r>
  <r>
    <n v="59"/>
    <n v="47"/>
    <n v="47"/>
    <n v="47"/>
  </r>
  <r>
    <n v="66"/>
    <n v="37"/>
    <n v="44"/>
    <n v="24"/>
  </r>
  <r>
    <n v="67"/>
    <n v="60"/>
    <n v="58"/>
    <n v="61"/>
  </r>
  <r>
    <n v="59"/>
    <n v="74"/>
    <n v="55"/>
    <n v="51"/>
  </r>
  <r>
    <n v="54"/>
    <n v="65"/>
    <n v="65"/>
    <n v="65"/>
  </r>
  <r>
    <n v="38"/>
    <n v="34"/>
    <n v="34"/>
    <n v="34"/>
  </r>
  <r>
    <n v="79"/>
    <n v="65"/>
    <n v="53"/>
    <n v="53"/>
  </r>
  <r>
    <n v="60"/>
    <n v="74"/>
    <n v="44"/>
    <n v="44"/>
  </r>
  <r>
    <n v="58"/>
    <n v="38"/>
    <n v="57"/>
    <n v="45"/>
  </r>
  <r>
    <n v="36"/>
    <n v="38"/>
    <n v="33"/>
    <n v="33"/>
  </r>
  <r>
    <n v="46"/>
    <n v="38"/>
    <n v="43"/>
    <n v="59"/>
  </r>
  <r>
    <n v="81"/>
    <n v="38"/>
    <n v="48"/>
    <n v="58"/>
  </r>
  <r>
    <n v="39"/>
    <n v="47"/>
    <n v="49"/>
    <n v="49"/>
  </r>
  <r>
    <n v="86"/>
    <n v="60"/>
    <n v="45"/>
    <n v="60"/>
  </r>
  <r>
    <n v="60"/>
    <n v="36"/>
    <n v="36"/>
    <n v="36"/>
  </r>
  <r>
    <n v="75"/>
    <n v="43"/>
    <n v="41"/>
    <n v="41"/>
  </r>
  <r>
    <n v="117"/>
    <n v="43"/>
    <n v="115"/>
    <n v="122"/>
  </r>
  <r>
    <n v="42"/>
    <n v="42"/>
    <n v="42"/>
    <n v="42"/>
  </r>
  <r>
    <n v="76"/>
    <n v="97"/>
    <n v="92"/>
    <n v="79"/>
  </r>
  <r>
    <n v="60"/>
    <n v="101"/>
    <n v="76"/>
    <n v="76"/>
  </r>
  <r>
    <n v="52"/>
    <n v="57"/>
    <n v="50"/>
    <n v="75"/>
  </r>
  <r>
    <n v="60"/>
    <n v="135"/>
    <n v="51"/>
    <n v="51"/>
  </r>
  <r>
    <n v="60"/>
    <n v="68"/>
    <n v="71"/>
    <n v="67"/>
  </r>
  <r>
    <n v="51"/>
    <n v="61"/>
    <n v="61"/>
    <n v="64"/>
  </r>
  <r>
    <n v="50"/>
    <n v="109"/>
    <n v="55"/>
    <n v="55"/>
  </r>
  <r>
    <n v="83"/>
    <n v="95"/>
    <n v="95"/>
    <n v="83"/>
  </r>
  <r>
    <n v="48"/>
    <n v="42"/>
    <n v="84"/>
    <n v="84"/>
  </r>
  <r>
    <n v="66"/>
    <n v="58"/>
    <n v="74"/>
    <n v="86"/>
  </r>
  <r>
    <n v="49"/>
    <n v="54"/>
    <n v="40"/>
    <n v="52"/>
  </r>
  <r>
    <n v="65"/>
    <n v="52"/>
    <n v="44"/>
    <n v="52"/>
  </r>
  <r>
    <n v="64"/>
    <n v="46"/>
    <n v="49"/>
    <n v="49"/>
  </r>
  <r>
    <n v="56"/>
    <n v="60"/>
    <n v="73"/>
    <n v="57"/>
  </r>
  <r>
    <n v="43"/>
    <n v="43"/>
    <n v="42"/>
    <n v="63"/>
  </r>
  <r>
    <n v="82"/>
    <n v="90"/>
    <n v="57"/>
    <n v="58"/>
  </r>
  <r>
    <n v="73"/>
    <n v="52"/>
    <n v="33"/>
    <n v="36"/>
  </r>
  <r>
    <n v="35"/>
    <n v="35"/>
    <n v="43"/>
    <n v="38"/>
  </r>
  <r>
    <n v="46"/>
    <n v="52"/>
    <n v="31"/>
    <n v="58"/>
  </r>
  <r>
    <n v="53"/>
    <n v="45"/>
    <n v="39"/>
    <n v="39"/>
  </r>
  <r>
    <n v="47"/>
    <n v="41"/>
    <n v="41"/>
    <n v="49"/>
  </r>
  <r>
    <n v="29"/>
    <n v="41"/>
    <n v="31"/>
    <n v="31"/>
  </r>
  <r>
    <n v="40"/>
    <n v="37"/>
    <n v="43"/>
    <n v="38"/>
  </r>
  <r>
    <n v="40"/>
    <n v="52"/>
    <n v="51"/>
    <n v="32"/>
  </r>
  <r>
    <n v="47"/>
    <n v="47"/>
    <n v="47"/>
    <n v="47"/>
  </r>
  <r>
    <n v="39"/>
    <n v="45"/>
    <n v="45"/>
    <n v="45"/>
  </r>
  <r>
    <n v="74"/>
    <n v="57"/>
    <n v="74"/>
    <n v="34"/>
  </r>
  <r>
    <n v="55"/>
    <n v="61"/>
    <n v="52"/>
    <n v="46"/>
  </r>
  <r>
    <n v="28"/>
    <n v="40"/>
    <n v="49"/>
    <n v="51"/>
  </r>
  <r>
    <n v="62"/>
    <n v="70"/>
    <n v="45"/>
    <n v="35"/>
  </r>
  <r>
    <n v="44"/>
    <n v="36"/>
    <n v="36"/>
    <n v="36"/>
  </r>
  <r>
    <n v="45"/>
    <n v="62"/>
    <n v="73"/>
    <n v="65"/>
  </r>
  <r>
    <n v="63"/>
    <n v="45"/>
    <n v="49"/>
    <n v="60"/>
  </r>
  <r>
    <n v="78"/>
    <n v="77"/>
    <n v="58"/>
    <n v="74"/>
  </r>
  <r>
    <n v="58"/>
    <n v="51"/>
    <n v="60"/>
    <n v="60"/>
  </r>
  <r>
    <n v="60"/>
    <n v="60"/>
    <n v="60"/>
    <n v="60"/>
  </r>
  <r>
    <n v="68"/>
    <n v="60"/>
    <n v="60"/>
    <n v="60"/>
  </r>
  <r>
    <n v="38"/>
    <n v="38"/>
    <n v="38"/>
    <n v="44"/>
  </r>
  <r>
    <n v="120"/>
    <n v="107"/>
    <n v="62"/>
    <n v="74"/>
  </r>
  <r>
    <n v="38"/>
    <n v="53"/>
    <n v="46"/>
    <n v="46"/>
  </r>
  <r>
    <n v="41"/>
    <n v="53"/>
    <n v="61"/>
    <n v="61"/>
  </r>
  <r>
    <n v="40"/>
    <n v="63"/>
    <n v="33"/>
    <n v="60"/>
  </r>
  <r>
    <n v="75"/>
    <n v="46"/>
    <n v="40"/>
    <n v="51"/>
  </r>
  <r>
    <n v="66"/>
    <n v="41"/>
    <n v="42"/>
    <n v="50"/>
  </r>
  <r>
    <n v="64"/>
    <n v="36"/>
    <n v="36"/>
    <n v="36"/>
  </r>
  <r>
    <n v="45"/>
    <n v="58"/>
    <n v="45"/>
    <n v="45"/>
  </r>
  <r>
    <n v="48"/>
    <n v="61"/>
    <n v="59"/>
    <n v="53"/>
  </r>
  <r>
    <n v="71"/>
    <n v="40"/>
    <n v="60"/>
    <n v="79"/>
  </r>
  <r>
    <n v="60"/>
    <n v="52"/>
    <n v="66"/>
    <n v="78"/>
  </r>
  <r>
    <n v="44"/>
    <n v="41"/>
    <n v="87"/>
    <n v="83"/>
  </r>
  <r>
    <n v="57"/>
    <n v="47"/>
    <n v="28"/>
    <n v="28"/>
  </r>
  <r>
    <n v="35"/>
    <n v="40"/>
    <n v="42"/>
    <n v="60"/>
  </r>
  <r>
    <n v="48"/>
    <n v="96"/>
    <n v="70"/>
    <n v="61"/>
  </r>
  <r>
    <n v="34"/>
    <n v="29"/>
    <n v="31"/>
    <n v="31"/>
  </r>
  <r>
    <n v="31"/>
    <n v="31"/>
    <n v="34"/>
    <n v="34"/>
  </r>
  <r>
    <n v="39"/>
    <n v="50"/>
    <n v="58"/>
    <n v="51"/>
  </r>
  <r>
    <n v="53"/>
    <n v="44"/>
    <n v="47"/>
    <n v="47"/>
  </r>
  <r>
    <n v="69"/>
    <n v="65"/>
    <n v="36"/>
    <n v="36"/>
  </r>
  <r>
    <n v="53"/>
    <n v="23"/>
    <n v="28"/>
    <n v="28"/>
  </r>
  <r>
    <n v="67"/>
    <n v="62"/>
    <n v="67"/>
    <n v="67"/>
  </r>
  <r>
    <n v="38"/>
    <n v="73"/>
    <n v="68"/>
    <n v="31"/>
  </r>
  <r>
    <n v="60"/>
    <n v="72"/>
    <n v="76"/>
    <n v="76"/>
  </r>
  <r>
    <n v="49"/>
    <n v="38"/>
    <n v="46"/>
    <n v="40"/>
  </r>
  <r>
    <n v="44"/>
    <n v="36"/>
    <n v="35"/>
    <n v="35"/>
  </r>
  <r>
    <n v="42"/>
    <n v="34"/>
    <n v="61"/>
    <n v="61"/>
  </r>
  <r>
    <n v="45"/>
    <n v="43"/>
    <n v="43"/>
    <n v="43"/>
  </r>
  <r>
    <n v="65"/>
    <n v="62"/>
    <n v="62"/>
    <n v="62"/>
  </r>
  <r>
    <n v="60"/>
    <n v="49"/>
    <n v="80"/>
    <n v="30"/>
  </r>
  <r>
    <n v="33"/>
    <n v="33"/>
    <n v="33"/>
    <n v="33"/>
  </r>
  <r>
    <n v="70"/>
    <n v="114"/>
    <n v="35"/>
    <n v="66"/>
  </r>
  <r>
    <n v="64"/>
    <n v="101"/>
    <n v="52"/>
    <n v="83"/>
  </r>
  <r>
    <n v="36"/>
    <n v="52"/>
    <n v="76"/>
    <n v="70"/>
  </r>
  <r>
    <n v="60"/>
    <n v="44"/>
    <n v="44"/>
    <n v="56"/>
  </r>
  <r>
    <n v="43"/>
    <n v="36"/>
    <n v="36"/>
    <n v="48"/>
  </r>
  <r>
    <n v="49"/>
    <n v="42"/>
    <n v="45"/>
    <n v="50"/>
  </r>
  <r>
    <n v="76"/>
    <n v="71"/>
    <n v="69"/>
    <n v="69"/>
  </r>
  <r>
    <n v="44"/>
    <n v="47"/>
    <n v="43"/>
    <n v="48"/>
  </r>
  <r>
    <n v="47"/>
    <n v="47"/>
    <n v="37"/>
    <n v="50"/>
  </r>
  <r>
    <n v="41"/>
    <n v="41"/>
    <n v="41"/>
    <n v="41"/>
  </r>
  <r>
    <n v="58"/>
    <n v="56"/>
    <n v="58"/>
    <n v="61"/>
  </r>
  <r>
    <n v="44"/>
    <n v="55"/>
    <n v="52"/>
    <n v="55"/>
  </r>
  <r>
    <n v="58"/>
    <n v="52"/>
    <n v="52"/>
    <n v="52"/>
  </r>
  <r>
    <n v="61"/>
    <n v="43"/>
    <n v="43"/>
    <n v="43"/>
  </r>
  <r>
    <n v="74"/>
    <n v="70"/>
    <n v="71"/>
    <n v="70"/>
  </r>
  <r>
    <n v="59"/>
    <n v="55"/>
    <n v="55"/>
    <n v="55"/>
  </r>
  <r>
    <n v="64"/>
    <n v="105"/>
    <n v="90"/>
    <n v="41"/>
  </r>
  <r>
    <n v="88"/>
    <n v="72"/>
    <n v="58"/>
    <n v="45"/>
  </r>
  <r>
    <n v="70"/>
    <n v="92"/>
    <n v="75"/>
    <n v="75"/>
  </r>
  <r>
    <n v="54"/>
    <n v="75"/>
    <n v="45"/>
    <n v="53"/>
  </r>
  <r>
    <n v="71"/>
    <n v="57"/>
    <n v="68"/>
    <n v="68"/>
  </r>
  <r>
    <n v="87"/>
    <n v="82"/>
    <n v="83"/>
    <n v="69"/>
  </r>
  <r>
    <n v="77"/>
    <n v="75"/>
    <n v="55"/>
    <n v="50"/>
  </r>
  <r>
    <n v="32"/>
    <n v="77"/>
    <n v="48"/>
    <n v="48"/>
  </r>
  <r>
    <n v="43"/>
    <n v="138"/>
    <n v="38"/>
    <n v="38"/>
  </r>
  <r>
    <n v="28"/>
    <n v="30"/>
    <n v="33"/>
    <n v="30"/>
  </r>
  <r>
    <n v="29"/>
    <n v="60"/>
    <n v="37"/>
    <n v="60"/>
  </r>
  <r>
    <n v="101"/>
    <n v="50"/>
    <n v="47"/>
    <n v="44"/>
  </r>
  <r>
    <n v="28"/>
    <n v="38"/>
    <n v="37"/>
    <n v="37"/>
  </r>
  <r>
    <n v="29"/>
    <n v="32"/>
    <n v="37"/>
    <n v="27"/>
  </r>
  <r>
    <n v="42"/>
    <n v="51"/>
    <n v="36"/>
    <n v="36"/>
  </r>
  <r>
    <n v="35"/>
    <n v="35"/>
    <n v="35"/>
    <n v="35"/>
  </r>
  <r>
    <n v="70"/>
    <n v="68"/>
    <n v="46"/>
    <n v="46"/>
  </r>
  <r>
    <n v="39"/>
    <n v="46"/>
    <n v="46"/>
    <n v="74"/>
  </r>
  <r>
    <n v="80"/>
    <n v="56"/>
    <n v="75"/>
    <n v="64"/>
  </r>
  <r>
    <n v="31"/>
    <n v="42"/>
    <n v="33"/>
    <n v="51"/>
  </r>
  <r>
    <n v="85"/>
    <n v="111"/>
    <n v="51"/>
    <n v="50"/>
  </r>
  <r>
    <n v="51"/>
    <n v="49"/>
    <n v="39"/>
    <n v="55"/>
  </r>
  <r>
    <n v="100"/>
    <n v="85"/>
    <n v="81"/>
    <n v="81"/>
  </r>
  <r>
    <n v="32"/>
    <n v="51"/>
    <n v="51"/>
    <n v="41"/>
  </r>
  <r>
    <n v="58"/>
    <n v="42"/>
    <n v="25"/>
    <n v="49"/>
  </r>
  <r>
    <n v="68"/>
    <n v="53"/>
    <n v="45"/>
    <n v="53"/>
  </r>
  <r>
    <n v="50"/>
    <n v="57"/>
    <n v="65"/>
    <n v="57"/>
  </r>
  <r>
    <n v="61"/>
    <n v="87"/>
    <n v="55"/>
    <n v="40"/>
  </r>
  <r>
    <n v="43"/>
    <n v="42"/>
    <n v="44"/>
    <n v="63"/>
  </r>
  <r>
    <n v="54"/>
    <n v="54"/>
    <n v="56"/>
    <n v="68"/>
  </r>
  <r>
    <n v="131"/>
    <n v="110"/>
    <n v="122"/>
    <n v="122"/>
  </r>
  <r>
    <n v="50"/>
    <n v="57"/>
    <n v="55"/>
    <n v="55"/>
  </r>
  <r>
    <n v="56"/>
    <n v="53"/>
    <n v="60"/>
    <n v="40"/>
  </r>
  <r>
    <n v="71"/>
    <n v="72"/>
    <n v="72"/>
    <n v="72"/>
  </r>
  <r>
    <n v="36"/>
    <n v="36"/>
    <n v="36"/>
    <n v="41"/>
  </r>
  <r>
    <n v="61"/>
    <n v="53"/>
    <n v="80"/>
    <n v="80"/>
  </r>
  <r>
    <n v="42"/>
    <n v="39"/>
    <n v="39"/>
    <n v="39"/>
  </r>
  <r>
    <n v="61"/>
    <n v="63"/>
    <n v="29"/>
    <n v="27"/>
  </r>
  <r>
    <n v="74"/>
    <n v="50"/>
    <n v="50"/>
    <n v="55"/>
  </r>
  <r>
    <n v="38"/>
    <n v="45"/>
    <n v="46"/>
    <n v="45"/>
  </r>
  <r>
    <n v="28"/>
    <n v="63"/>
    <n v="39"/>
    <n v="40"/>
  </r>
  <r>
    <n v="70"/>
    <n v="63"/>
    <n v="63"/>
    <n v="50"/>
  </r>
  <r>
    <n v="40"/>
    <n v="36"/>
    <n v="36"/>
    <n v="36"/>
  </r>
  <r>
    <n v="19"/>
    <n v="19"/>
    <n v="19"/>
    <n v="19"/>
  </r>
  <r>
    <n v="60"/>
    <n v="35"/>
    <n v="39"/>
    <n v="34"/>
  </r>
  <r>
    <n v="51"/>
    <n v="50"/>
    <n v="41"/>
    <n v="38"/>
  </r>
  <r>
    <n v="76"/>
    <n v="123"/>
    <n v="43"/>
    <n v="43"/>
  </r>
  <r>
    <n v="45"/>
    <n v="52"/>
    <n v="46"/>
    <n v="43"/>
  </r>
  <r>
    <n v="56"/>
    <n v="50"/>
    <n v="48"/>
    <n v="46"/>
  </r>
  <r>
    <n v="73"/>
    <n v="50"/>
    <n v="46"/>
    <n v="49"/>
  </r>
  <r>
    <n v="72"/>
    <n v="40"/>
    <n v="48"/>
    <n v="63"/>
  </r>
  <r>
    <n v="56"/>
    <n v="50"/>
    <n v="38"/>
    <n v="54"/>
  </r>
  <r>
    <n v="61"/>
    <n v="48"/>
    <n v="55"/>
    <n v="55"/>
  </r>
  <r>
    <n v="45"/>
    <n v="40"/>
    <n v="41"/>
    <n v="41"/>
  </r>
  <r>
    <n v="25"/>
    <n v="49"/>
    <n v="50"/>
    <n v="64"/>
  </r>
  <r>
    <n v="68"/>
    <n v="40"/>
    <n v="56"/>
    <n v="68"/>
  </r>
  <r>
    <n v="46"/>
    <n v="28"/>
    <n v="28"/>
    <n v="28"/>
  </r>
  <r>
    <n v="50"/>
    <n v="33"/>
    <n v="33"/>
    <n v="33"/>
  </r>
  <r>
    <n v="46"/>
    <n v="33"/>
    <n v="57"/>
    <n v="76"/>
  </r>
  <r>
    <n v="58"/>
    <n v="58"/>
    <n v="28"/>
    <n v="57"/>
  </r>
  <r>
    <n v="32"/>
    <n v="22"/>
    <n v="28"/>
    <n v="28"/>
  </r>
  <r>
    <n v="83"/>
    <n v="30"/>
    <n v="41"/>
    <n v="51"/>
  </r>
  <r>
    <n v="32"/>
    <n v="94"/>
    <n v="39"/>
    <n v="39"/>
  </r>
  <r>
    <n v="52"/>
    <n v="94"/>
    <n v="45"/>
    <n v="68"/>
  </r>
  <r>
    <n v="52"/>
    <n v="90"/>
    <n v="41"/>
    <n v="62"/>
  </r>
  <r>
    <n v="53"/>
    <n v="70"/>
    <n v="74"/>
    <n v="70"/>
  </r>
  <r>
    <n v="23"/>
    <n v="52"/>
    <n v="23"/>
    <n v="39"/>
  </r>
  <r>
    <n v="25"/>
    <n v="52"/>
    <n v="35"/>
    <n v="74"/>
  </r>
  <r>
    <n v="37"/>
    <n v="52"/>
    <n v="43"/>
    <n v="73"/>
  </r>
  <r>
    <n v="99"/>
    <n v="62"/>
    <n v="50"/>
    <n v="50"/>
  </r>
  <r>
    <n v="39"/>
    <n v="66"/>
    <n v="25"/>
    <n v="33"/>
  </r>
  <r>
    <n v="48"/>
    <n v="116"/>
    <n v="58"/>
    <n v="87"/>
  </r>
  <r>
    <n v="48"/>
    <n v="43"/>
    <n v="41"/>
    <n v="55"/>
  </r>
  <r>
    <n v="44"/>
    <n v="58"/>
    <n v="59"/>
    <n v="59"/>
  </r>
  <r>
    <n v="58"/>
    <n v="82"/>
    <n v="82"/>
    <n v="82"/>
  </r>
  <r>
    <n v="68"/>
    <n v="54"/>
    <n v="91"/>
    <n v="80"/>
  </r>
  <r>
    <n v="35"/>
    <n v="82"/>
    <n v="57"/>
    <n v="55"/>
  </r>
  <r>
    <n v="37"/>
    <n v="40"/>
    <n v="40"/>
    <n v="27"/>
  </r>
  <r>
    <n v="39"/>
    <n v="64"/>
    <n v="42"/>
    <n v="42"/>
  </r>
  <r>
    <n v="37"/>
    <n v="64"/>
    <n v="42"/>
    <n v="42"/>
  </r>
  <r>
    <n v="34"/>
    <n v="64"/>
    <n v="69"/>
    <n v="68"/>
  </r>
  <r>
    <n v="25"/>
    <n v="33"/>
    <n v="33"/>
    <n v="33"/>
  </r>
  <r>
    <n v="41"/>
    <n v="44"/>
    <n v="70"/>
    <n v="63"/>
  </r>
  <r>
    <n v="27"/>
    <n v="50"/>
    <n v="44"/>
    <n v="35"/>
  </r>
  <r>
    <n v="56"/>
    <n v="53"/>
    <n v="54"/>
    <n v="53"/>
  </r>
  <r>
    <n v="54"/>
    <n v="62"/>
    <n v="48"/>
    <n v="39"/>
  </r>
  <r>
    <n v="61"/>
    <n v="40"/>
    <n v="64"/>
    <n v="40"/>
  </r>
  <r>
    <n v="25"/>
    <n v="35"/>
    <n v="26"/>
    <n v="27"/>
  </r>
  <r>
    <n v="34"/>
    <n v="45"/>
    <n v="45"/>
    <n v="45"/>
  </r>
  <r>
    <n v="41"/>
    <n v="24"/>
    <n v="77"/>
    <n v="24"/>
  </r>
  <r>
    <n v="38"/>
    <n v="32"/>
    <n v="41"/>
    <n v="21"/>
  </r>
  <r>
    <n v="41"/>
    <n v="41"/>
    <n v="54"/>
    <n v="36"/>
  </r>
  <r>
    <n v="41"/>
    <n v="73"/>
    <n v="42"/>
    <n v="50"/>
  </r>
  <r>
    <n v="32"/>
    <n v="73"/>
    <n v="37"/>
    <n v="37"/>
  </r>
  <r>
    <n v="36"/>
    <n v="73"/>
    <n v="38"/>
    <n v="38"/>
  </r>
  <r>
    <n v="69"/>
    <n v="71"/>
    <n v="71"/>
    <n v="71"/>
  </r>
  <r>
    <n v="48"/>
    <n v="54"/>
    <n v="50"/>
    <n v="50"/>
  </r>
  <r>
    <n v="37"/>
    <n v="44"/>
    <n v="59"/>
    <n v="59"/>
  </r>
  <r>
    <n v="48"/>
    <n v="44"/>
    <n v="30"/>
    <n v="55"/>
  </r>
  <r>
    <n v="36"/>
    <n v="70"/>
    <n v="51"/>
    <n v="52"/>
  </r>
  <r>
    <n v="55"/>
    <n v="89"/>
    <n v="78"/>
    <n v="102"/>
  </r>
  <r>
    <n v="32"/>
    <n v="70"/>
    <n v="41"/>
    <n v="42"/>
  </r>
  <r>
    <n v="44"/>
    <n v="90"/>
    <n v="34"/>
    <n v="34"/>
  </r>
  <r>
    <n v="64"/>
    <n v="57"/>
    <n v="47"/>
    <n v="65"/>
  </r>
  <r>
    <n v="30"/>
    <n v="57"/>
    <n v="49"/>
    <n v="49"/>
  </r>
  <r>
    <n v="30"/>
    <n v="72"/>
    <n v="33"/>
    <n v="39"/>
  </r>
  <r>
    <n v="39"/>
    <n v="72"/>
    <n v="67"/>
    <n v="61"/>
  </r>
  <r>
    <n v="50"/>
    <n v="72"/>
    <n v="49"/>
    <n v="51"/>
  </r>
  <r>
    <n v="64"/>
    <n v="69"/>
    <n v="53"/>
    <n v="87"/>
  </r>
  <r>
    <n v="38"/>
    <n v="39"/>
    <n v="38"/>
    <n v="41"/>
  </r>
  <r>
    <n v="63"/>
    <n v="69"/>
    <n v="61"/>
    <n v="59"/>
  </r>
  <r>
    <n v="51"/>
    <n v="81"/>
    <n v="37"/>
    <n v="37"/>
  </r>
  <r>
    <n v="58"/>
    <n v="99"/>
    <n v="58"/>
    <n v="58"/>
  </r>
  <r>
    <n v="80"/>
    <n v="45"/>
    <n v="68"/>
    <n v="72"/>
  </r>
  <r>
    <n v="60"/>
    <n v="99"/>
    <n v="35"/>
    <n v="35"/>
  </r>
  <r>
    <n v="73"/>
    <n v="86"/>
    <n v="86"/>
    <n v="154"/>
  </r>
  <r>
    <n v="82"/>
    <n v="58"/>
    <n v="79"/>
    <n v="121"/>
  </r>
  <r>
    <n v="46"/>
    <n v="59"/>
    <n v="52"/>
    <n v="75"/>
  </r>
  <r>
    <n v="79"/>
    <n v="58"/>
    <n v="57"/>
    <n v="57"/>
  </r>
  <r>
    <n v="87"/>
    <n v="58"/>
    <n v="83"/>
    <n v="83"/>
  </r>
  <r>
    <n v="52"/>
    <n v="43"/>
    <n v="24"/>
    <n v="60"/>
  </r>
  <r>
    <n v="38"/>
    <n v="38"/>
    <n v="38"/>
    <n v="38"/>
  </r>
  <r>
    <n v="64"/>
    <n v="77"/>
    <n v="53"/>
    <n v="61"/>
  </r>
  <r>
    <n v="57"/>
    <n v="75"/>
    <n v="40"/>
    <n v="75"/>
  </r>
  <r>
    <n v="74"/>
    <n v="38"/>
    <n v="41"/>
    <n v="41"/>
  </r>
  <r>
    <n v="49"/>
    <n v="67"/>
    <n v="44"/>
    <n v="63"/>
  </r>
  <r>
    <n v="36"/>
    <n v="38"/>
    <n v="21"/>
    <n v="21"/>
  </r>
  <r>
    <n v="59"/>
    <n v="67"/>
    <n v="59"/>
    <n v="57"/>
  </r>
  <r>
    <n v="70"/>
    <n v="77"/>
    <n v="77"/>
    <n v="77"/>
  </r>
  <r>
    <n v="40"/>
    <n v="45"/>
    <n v="45"/>
    <n v="46"/>
  </r>
  <r>
    <n v="39"/>
    <n v="81"/>
    <n v="34"/>
    <n v="34"/>
  </r>
  <r>
    <n v="19"/>
    <n v="32"/>
    <n v="38"/>
    <n v="48"/>
  </r>
  <r>
    <n v="81"/>
    <n v="19"/>
    <n v="32"/>
    <n v="111"/>
  </r>
  <r>
    <n v="48"/>
    <n v="56"/>
    <n v="32"/>
    <n v="47"/>
  </r>
  <r>
    <n v="36"/>
    <n v="95"/>
    <n v="39"/>
    <n v="32"/>
  </r>
  <r>
    <n v="49"/>
    <n v="95"/>
    <n v="51"/>
    <n v="43"/>
  </r>
  <r>
    <n v="27"/>
    <n v="95"/>
    <n v="93"/>
    <n v="91"/>
  </r>
  <r>
    <n v="73"/>
    <n v="46"/>
    <n v="44"/>
    <n v="39"/>
  </r>
  <r>
    <n v="85"/>
    <n v="100"/>
    <n v="53"/>
    <n v="65"/>
  </r>
  <r>
    <n v="71"/>
    <n v="26"/>
    <n v="45"/>
    <n v="45"/>
  </r>
  <r>
    <n v="40"/>
    <n v="55"/>
    <n v="55"/>
    <n v="55"/>
  </r>
  <r>
    <n v="56"/>
    <n v="63"/>
    <n v="62"/>
    <n v="62"/>
  </r>
  <r>
    <n v="56"/>
    <n v="58"/>
    <n v="58"/>
    <n v="65"/>
  </r>
  <r>
    <n v="53"/>
    <n v="58"/>
    <n v="50"/>
    <n v="50"/>
  </r>
  <r>
    <n v="51"/>
    <n v="58"/>
    <n v="51"/>
    <n v="52"/>
  </r>
  <r>
    <n v="72"/>
    <n v="65"/>
    <n v="61"/>
    <n v="49"/>
  </r>
  <r>
    <n v="61"/>
    <n v="75"/>
    <n v="42"/>
    <n v="50"/>
  </r>
  <r>
    <n v="47"/>
    <n v="65"/>
    <n v="34"/>
    <n v="56"/>
  </r>
  <r>
    <n v="99"/>
    <n v="68"/>
    <n v="61"/>
    <n v="50"/>
  </r>
  <r>
    <n v="36"/>
    <n v="43"/>
    <n v="52"/>
    <n v="62"/>
  </r>
  <r>
    <n v="45"/>
    <n v="105"/>
    <n v="72"/>
    <n v="72"/>
  </r>
  <r>
    <n v="30"/>
    <n v="62"/>
    <n v="48"/>
    <n v="62"/>
  </r>
  <r>
    <n v="50"/>
    <n v="55"/>
    <n v="48"/>
    <n v="48"/>
  </r>
  <r>
    <n v="59"/>
    <n v="69"/>
    <n v="33"/>
    <n v="33"/>
  </r>
  <r>
    <n v="36"/>
    <n v="49"/>
    <n v="26"/>
    <n v="54"/>
  </r>
  <r>
    <n v="64"/>
    <n v="80"/>
    <n v="59"/>
    <n v="75"/>
  </r>
  <r>
    <n v="19"/>
    <n v="71"/>
    <n v="26"/>
    <n v="26"/>
  </r>
  <r>
    <n v="31"/>
    <n v="59"/>
    <n v="71"/>
    <n v="71"/>
  </r>
  <r>
    <n v="23"/>
    <n v="71"/>
    <n v="71"/>
    <n v="45"/>
  </r>
  <r>
    <n v="50"/>
    <n v="58"/>
    <n v="73"/>
    <n v="58"/>
  </r>
  <r>
    <n v="58"/>
    <n v="71"/>
    <n v="43"/>
    <n v="50"/>
  </r>
  <r>
    <n v="48"/>
    <n v="43"/>
    <n v="44"/>
    <n v="58"/>
  </r>
  <r>
    <n v="75"/>
    <n v="57"/>
    <n v="57"/>
    <n v="78"/>
  </r>
  <r>
    <n v="49"/>
    <n v="53"/>
    <n v="69"/>
    <n v="50"/>
  </r>
  <r>
    <n v="34"/>
    <n v="90"/>
    <n v="59"/>
    <n v="51"/>
  </r>
  <r>
    <n v="60"/>
    <n v="46"/>
    <n v="48"/>
    <n v="72"/>
  </r>
  <r>
    <n v="42"/>
    <n v="50"/>
    <n v="39"/>
    <n v="69"/>
  </r>
  <r>
    <n v="29"/>
    <n v="26"/>
    <n v="59"/>
    <n v="59"/>
  </r>
  <r>
    <n v="85"/>
    <n v="82"/>
    <n v="87"/>
    <n v="87"/>
  </r>
  <r>
    <n v="48"/>
    <n v="82"/>
    <n v="49"/>
    <n v="42"/>
  </r>
  <r>
    <n v="25"/>
    <n v="82"/>
    <n v="47"/>
    <n v="42"/>
  </r>
  <r>
    <n v="26"/>
    <n v="82"/>
    <n v="51"/>
    <n v="51"/>
  </r>
  <r>
    <n v="35"/>
    <n v="50"/>
    <n v="49"/>
    <n v="49"/>
  </r>
  <r>
    <n v="61"/>
    <n v="43"/>
    <n v="73"/>
    <n v="87"/>
  </r>
  <r>
    <n v="60"/>
    <n v="52"/>
    <n v="44"/>
    <n v="44"/>
  </r>
  <r>
    <n v="83"/>
    <n v="67"/>
    <n v="67"/>
    <n v="93"/>
  </r>
  <r>
    <n v="56"/>
    <n v="59"/>
    <n v="34"/>
    <n v="78"/>
  </r>
  <r>
    <n v="46"/>
    <n v="66"/>
    <n v="61"/>
    <n v="52"/>
  </r>
  <r>
    <n v="39"/>
    <n v="80"/>
    <n v="68"/>
    <n v="65"/>
  </r>
  <r>
    <n v="71"/>
    <n v="42"/>
    <n v="55"/>
    <n v="42"/>
  </r>
  <r>
    <n v="56"/>
    <n v="58"/>
    <n v="58"/>
    <n v="58"/>
  </r>
  <r>
    <n v="67"/>
    <n v="50"/>
    <n v="50"/>
    <n v="64"/>
  </r>
  <r>
    <n v="51"/>
    <n v="34"/>
    <n v="37"/>
    <n v="34"/>
  </r>
  <r>
    <n v="40"/>
    <n v="73"/>
    <n v="44"/>
    <n v="38"/>
  </r>
  <r>
    <n v="55"/>
    <n v="55"/>
    <n v="67"/>
    <n v="57"/>
  </r>
  <r>
    <n v="62"/>
    <n v="55"/>
    <n v="30"/>
    <n v="57"/>
  </r>
  <r>
    <n v="69"/>
    <n v="84"/>
    <n v="84"/>
    <n v="32"/>
  </r>
  <r>
    <n v="82"/>
    <n v="45"/>
    <n v="45"/>
    <n v="30"/>
  </r>
  <r>
    <n v="72"/>
    <n v="40"/>
    <n v="47"/>
    <n v="47"/>
  </r>
  <r>
    <n v="56"/>
    <n v="50"/>
    <n v="53"/>
    <n v="60"/>
  </r>
  <r>
    <n v="31"/>
    <n v="55"/>
    <n v="58"/>
    <n v="47"/>
  </r>
  <r>
    <n v="41"/>
    <n v="62"/>
    <n v="49"/>
    <n v="60"/>
  </r>
  <r>
    <n v="60"/>
    <n v="60"/>
    <n v="60"/>
    <n v="60"/>
  </r>
  <r>
    <n v="77"/>
    <n v="55"/>
    <n v="32"/>
    <n v="48"/>
  </r>
  <r>
    <n v="64"/>
    <n v="111"/>
    <n v="41"/>
    <n v="76"/>
  </r>
  <r>
    <n v="69"/>
    <n v="78"/>
    <n v="53"/>
    <n v="55"/>
  </r>
  <r>
    <n v="92"/>
    <n v="58"/>
    <n v="44"/>
    <n v="44"/>
  </r>
  <r>
    <n v="77"/>
    <n v="136"/>
    <n v="70"/>
    <n v="64"/>
  </r>
  <r>
    <n v="89"/>
    <n v="45"/>
    <n v="66"/>
    <n v="66"/>
  </r>
  <r>
    <n v="59"/>
    <n v="30"/>
    <n v="57"/>
    <n v="40"/>
  </r>
  <r>
    <n v="82"/>
    <n v="50"/>
    <n v="50"/>
    <n v="50"/>
  </r>
  <r>
    <n v="58"/>
    <n v="53"/>
    <n v="39"/>
    <n v="39"/>
  </r>
  <r>
    <n v="37"/>
    <n v="83"/>
    <n v="27"/>
    <n v="47"/>
  </r>
  <r>
    <n v="61"/>
    <n v="83"/>
    <n v="71"/>
    <n v="51"/>
  </r>
  <r>
    <n v="66"/>
    <n v="71"/>
    <n v="65"/>
    <n v="89"/>
  </r>
  <r>
    <n v="74"/>
    <n v="71"/>
    <n v="69"/>
    <n v="63"/>
  </r>
  <r>
    <n v="71"/>
    <n v="64"/>
    <n v="72"/>
    <n v="72"/>
  </r>
  <r>
    <n v="41"/>
    <n v="40"/>
    <n v="36"/>
    <n v="36"/>
  </r>
  <r>
    <n v="72"/>
    <n v="79"/>
    <n v="41"/>
    <n v="26"/>
  </r>
  <r>
    <n v="47"/>
    <n v="75"/>
    <n v="53"/>
    <n v="39"/>
  </r>
  <r>
    <n v="51"/>
    <n v="35"/>
    <n v="39"/>
    <n v="42"/>
  </r>
  <r>
    <n v="42"/>
    <n v="42"/>
    <n v="42"/>
    <n v="42"/>
  </r>
  <r>
    <n v="58"/>
    <n v="56"/>
    <n v="43"/>
    <n v="54"/>
  </r>
  <r>
    <n v="73"/>
    <n v="56"/>
    <n v="72"/>
    <n v="61"/>
  </r>
  <r>
    <n v="59"/>
    <n v="59"/>
    <n v="93"/>
    <n v="87"/>
  </r>
  <r>
    <n v="70"/>
    <n v="74"/>
    <n v="48"/>
    <n v="64"/>
  </r>
  <r>
    <n v="26"/>
    <n v="97"/>
    <n v="99"/>
    <n v="94"/>
  </r>
  <r>
    <n v="53"/>
    <n v="78"/>
    <n v="46"/>
    <n v="57"/>
  </r>
  <r>
    <n v="55"/>
    <n v="54"/>
    <n v="39"/>
    <n v="53"/>
  </r>
  <r>
    <n v="51"/>
    <n v="76"/>
    <n v="53"/>
    <n v="64"/>
  </r>
  <r>
    <n v="58"/>
    <n v="71"/>
    <n v="42"/>
    <n v="58"/>
  </r>
  <r>
    <n v="48"/>
    <n v="71"/>
    <n v="69"/>
    <n v="44"/>
  </r>
  <r>
    <n v="55"/>
    <n v="60"/>
    <n v="48"/>
    <n v="59"/>
  </r>
  <r>
    <n v="29"/>
    <n v="41"/>
    <n v="41"/>
    <n v="41"/>
  </r>
  <r>
    <n v="61"/>
    <n v="50"/>
    <n v="36"/>
    <n v="27"/>
  </r>
  <r>
    <n v="118"/>
    <n v="57"/>
    <n v="48"/>
    <n v="48"/>
  </r>
  <r>
    <n v="55"/>
    <n v="55"/>
    <n v="55"/>
    <n v="55"/>
  </r>
  <r>
    <n v="42"/>
    <n v="56"/>
    <n v="50"/>
    <n v="73"/>
  </r>
  <r>
    <n v="47"/>
    <n v="52"/>
    <n v="45"/>
    <n v="45"/>
  </r>
  <r>
    <n v="26"/>
    <n v="65"/>
    <n v="72"/>
    <n v="68"/>
  </r>
  <r>
    <n v="36"/>
    <n v="43"/>
    <n v="72"/>
    <n v="72"/>
  </r>
  <r>
    <n v="61"/>
    <n v="61"/>
    <n v="73"/>
    <n v="61"/>
  </r>
  <r>
    <n v="72"/>
    <n v="65"/>
    <n v="67"/>
    <n v="90"/>
  </r>
  <r>
    <n v="87"/>
    <n v="57"/>
    <n v="67"/>
    <n v="60"/>
  </r>
  <r>
    <n v="86"/>
    <n v="67"/>
    <n v="96"/>
    <n v="62"/>
  </r>
  <r>
    <n v="62"/>
    <n v="70"/>
    <n v="87"/>
    <n v="74"/>
  </r>
  <r>
    <n v="38"/>
    <n v="87"/>
    <n v="90"/>
    <n v="87"/>
  </r>
  <r>
    <n v="75"/>
    <n v="74"/>
    <n v="41"/>
    <n v="74"/>
  </r>
  <r>
    <n v="43"/>
    <n v="43"/>
    <n v="43"/>
    <n v="43"/>
  </r>
  <r>
    <n v="76"/>
    <n v="100"/>
    <n v="105"/>
    <n v="105"/>
  </r>
  <r>
    <n v="72"/>
    <n v="86"/>
    <n v="72"/>
    <n v="34"/>
  </r>
  <r>
    <n v="28"/>
    <n v="41"/>
    <n v="45"/>
    <n v="66"/>
  </r>
  <r>
    <n v="38"/>
    <n v="73"/>
    <n v="45"/>
    <n v="63"/>
  </r>
  <r>
    <n v="50"/>
    <n v="86"/>
    <n v="70"/>
    <n v="101"/>
  </r>
  <r>
    <n v="57"/>
    <n v="116"/>
    <n v="116"/>
    <n v="116"/>
  </r>
  <r>
    <n v="52"/>
    <n v="204"/>
    <n v="98"/>
    <n v="98"/>
  </r>
  <r>
    <n v="79"/>
    <n v="63"/>
    <n v="51"/>
    <n v="51"/>
  </r>
  <r>
    <n v="72"/>
    <n v="97"/>
    <n v="74"/>
    <n v="74"/>
  </r>
  <r>
    <n v="49"/>
    <n v="77"/>
    <n v="102"/>
    <n v="64"/>
  </r>
  <r>
    <n v="44"/>
    <n v="39"/>
    <n v="41"/>
    <n v="41"/>
  </r>
  <r>
    <n v="75"/>
    <n v="97"/>
    <n v="88"/>
    <n v="131"/>
  </r>
  <r>
    <n v="110"/>
    <n v="100"/>
    <n v="73"/>
    <n v="64"/>
  </r>
  <r>
    <n v="88"/>
    <n v="97"/>
    <n v="90"/>
    <n v="131"/>
  </r>
  <r>
    <n v="69"/>
    <n v="133"/>
    <n v="39"/>
    <n v="137"/>
  </r>
  <r>
    <n v="143"/>
    <n v="168"/>
    <n v="118"/>
    <n v="118"/>
  </r>
  <r>
    <n v="65"/>
    <n v="172"/>
    <n v="44"/>
    <n v="44"/>
  </r>
  <r>
    <n v="73"/>
    <n v="168"/>
    <n v="118"/>
    <n v="118"/>
  </r>
  <r>
    <n v="62"/>
    <n v="69"/>
    <n v="69"/>
    <n v="69"/>
  </r>
  <r>
    <n v="80"/>
    <n v="57"/>
    <n v="106"/>
    <n v="78"/>
  </r>
  <r>
    <n v="75"/>
    <n v="41"/>
    <n v="41"/>
    <n v="41"/>
  </r>
  <r>
    <n v="117"/>
    <n v="74"/>
    <n v="63"/>
    <n v="63"/>
  </r>
  <r>
    <n v="101"/>
    <n v="102"/>
    <n v="76"/>
    <n v="99"/>
  </r>
  <r>
    <n v="93"/>
    <n v="102"/>
    <n v="41"/>
    <n v="41"/>
  </r>
  <r>
    <n v="65"/>
    <n v="105"/>
    <n v="58"/>
    <n v="133"/>
  </r>
  <r>
    <n v="46"/>
    <n v="128"/>
    <n v="68"/>
    <n v="68"/>
  </r>
  <r>
    <n v="113"/>
    <n v="49"/>
    <n v="49"/>
    <n v="123"/>
  </r>
  <r>
    <n v="48"/>
    <n v="128"/>
    <n v="88"/>
    <n v="115"/>
  </r>
  <r>
    <n v="68"/>
    <n v="128"/>
    <n v="71"/>
    <n v="71"/>
  </r>
  <r>
    <n v="69"/>
    <n v="70"/>
    <n v="70"/>
    <n v="70"/>
  </r>
  <r>
    <n v="52"/>
    <n v="145"/>
    <n v="41"/>
    <n v="41"/>
  </r>
  <r>
    <n v="58"/>
    <n v="60"/>
    <n v="60"/>
    <n v="58"/>
  </r>
  <r>
    <n v="45"/>
    <n v="60"/>
    <n v="60"/>
    <n v="58"/>
  </r>
  <r>
    <n v="91"/>
    <n v="73"/>
    <n v="68"/>
    <n v="68"/>
  </r>
  <r>
    <n v="97"/>
    <n v="212"/>
    <n v="140"/>
    <n v="122"/>
  </r>
  <r>
    <n v="50"/>
    <n v="212"/>
    <n v="140"/>
    <n v="122"/>
  </r>
  <r>
    <n v="63"/>
    <n v="137"/>
    <n v="63"/>
    <n v="45"/>
  </r>
  <r>
    <n v="70"/>
    <n v="212"/>
    <n v="27"/>
    <n v="27"/>
  </r>
  <r>
    <n v="83"/>
    <n v="59"/>
    <n v="64"/>
    <n v="77"/>
  </r>
  <r>
    <n v="82"/>
    <n v="59"/>
    <n v="69"/>
    <n v="59"/>
  </r>
  <r>
    <n v="77"/>
    <n v="105"/>
    <n v="75"/>
    <n v="116"/>
  </r>
  <r>
    <n v="78"/>
    <n v="63"/>
    <n v="63"/>
    <n v="63"/>
  </r>
  <r>
    <n v="76"/>
    <n v="103"/>
    <n v="61"/>
    <n v="61"/>
  </r>
  <r>
    <n v="56"/>
    <n v="123"/>
    <n v="111"/>
    <n v="110"/>
  </r>
  <r>
    <n v="46"/>
    <n v="123"/>
    <n v="116"/>
    <n v="163"/>
  </r>
  <r>
    <n v="81"/>
    <n v="62"/>
    <n v="39"/>
    <n v="31"/>
  </r>
  <r>
    <n v="42"/>
    <n v="62"/>
    <n v="50"/>
    <n v="43"/>
  </r>
  <r>
    <n v="120"/>
    <n v="41"/>
    <n v="41"/>
    <n v="41"/>
  </r>
  <r>
    <n v="102"/>
    <n v="80"/>
    <n v="74"/>
    <n v="78"/>
  </r>
  <r>
    <n v="70"/>
    <n v="41"/>
    <n v="41"/>
    <n v="41"/>
  </r>
  <r>
    <n v="63"/>
    <n v="119"/>
    <n v="41"/>
    <n v="51"/>
  </r>
  <r>
    <n v="58"/>
    <n v="119"/>
    <n v="34"/>
    <n v="55"/>
  </r>
  <r>
    <n v="69"/>
    <n v="119"/>
    <n v="59"/>
    <n v="44"/>
  </r>
  <r>
    <n v="103"/>
    <n v="119"/>
    <n v="71"/>
    <n v="71"/>
  </r>
  <r>
    <n v="80"/>
    <n v="66"/>
    <n v="94"/>
    <n v="71"/>
  </r>
  <r>
    <n v="103"/>
    <n v="59"/>
    <n v="78"/>
    <n v="82"/>
  </r>
  <r>
    <n v="123"/>
    <n v="93"/>
    <n v="100"/>
    <n v="93"/>
  </r>
  <r>
    <n v="76"/>
    <n v="93"/>
    <n v="93"/>
    <n v="43"/>
  </r>
  <r>
    <n v="104"/>
    <n v="103"/>
    <n v="50"/>
    <n v="103"/>
  </r>
  <r>
    <n v="121"/>
    <n v="64"/>
    <n v="52"/>
    <n v="126"/>
  </r>
  <r>
    <n v="65"/>
    <n v="121"/>
    <n v="44"/>
    <n v="46"/>
  </r>
  <r>
    <n v="61"/>
    <n v="121"/>
    <n v="44"/>
    <n v="46"/>
  </r>
  <r>
    <n v="81"/>
    <n v="121"/>
    <n v="48"/>
    <n v="64"/>
  </r>
  <r>
    <n v="124"/>
    <n v="121"/>
    <n v="44"/>
    <n v="44"/>
  </r>
  <r>
    <n v="108"/>
    <n v="79"/>
    <n v="57"/>
    <n v="69"/>
  </r>
  <r>
    <n v="83"/>
    <n v="113"/>
    <n v="134"/>
    <n v="49"/>
  </r>
  <r>
    <n v="92"/>
    <n v="72"/>
    <n v="79"/>
    <n v="74"/>
  </r>
  <r>
    <n v="108"/>
    <n v="72"/>
    <n v="79"/>
    <n v="74"/>
  </r>
  <r>
    <n v="42"/>
    <n v="43"/>
    <n v="43"/>
    <n v="43"/>
  </r>
  <r>
    <n v="59"/>
    <n v="114"/>
    <n v="56"/>
    <n v="56"/>
  </r>
  <r>
    <n v="41"/>
    <n v="112"/>
    <n v="55"/>
    <n v="51"/>
  </r>
  <r>
    <n v="77"/>
    <n v="114"/>
    <n v="56"/>
    <n v="56"/>
  </r>
  <r>
    <n v="75"/>
    <n v="74"/>
    <n v="45"/>
    <n v="45"/>
  </r>
  <r>
    <n v="75"/>
    <n v="82"/>
    <n v="26"/>
    <n v="65"/>
  </r>
  <r>
    <n v="116"/>
    <n v="92"/>
    <n v="92"/>
    <n v="92"/>
  </r>
  <r>
    <n v="100"/>
    <n v="45"/>
    <n v="40"/>
    <n v="40"/>
  </r>
  <r>
    <n v="123"/>
    <n v="57"/>
    <n v="40"/>
    <n v="57"/>
  </r>
  <r>
    <n v="125"/>
    <n v="98"/>
    <n v="90"/>
    <n v="90"/>
  </r>
  <r>
    <n v="54"/>
    <n v="39"/>
    <n v="55"/>
    <n v="47"/>
  </r>
  <r>
    <n v="84"/>
    <n v="46"/>
    <n v="46"/>
    <n v="46"/>
  </r>
  <r>
    <n v="64"/>
    <n v="95"/>
    <n v="81"/>
    <n v="84"/>
  </r>
  <r>
    <n v="113"/>
    <n v="52"/>
    <n v="81"/>
    <n v="57"/>
  </r>
  <r>
    <n v="91"/>
    <n v="52"/>
    <n v="30"/>
    <n v="30"/>
  </r>
  <r>
    <n v="82"/>
    <n v="101"/>
    <n v="68"/>
    <n v="77"/>
  </r>
  <r>
    <n v="61"/>
    <n v="52"/>
    <n v="52"/>
    <n v="58"/>
  </r>
  <r>
    <n v="49"/>
    <n v="101"/>
    <n v="68"/>
    <n v="77"/>
  </r>
  <r>
    <n v="57"/>
    <n v="101"/>
    <n v="48"/>
    <n v="58"/>
  </r>
  <r>
    <n v="82"/>
    <n v="81"/>
    <n v="51"/>
    <n v="54"/>
  </r>
  <r>
    <n v="81"/>
    <n v="108"/>
    <n v="78"/>
    <n v="62"/>
  </r>
  <r>
    <n v="60"/>
    <n v="108"/>
    <n v="45"/>
    <n v="60"/>
  </r>
  <r>
    <n v="68"/>
    <n v="108"/>
    <n v="54"/>
    <n v="71"/>
  </r>
  <r>
    <n v="90"/>
    <n v="58"/>
    <n v="79"/>
    <n v="78"/>
  </r>
  <r>
    <n v="87"/>
    <n v="76"/>
    <n v="79"/>
    <n v="74"/>
  </r>
  <r>
    <n v="61"/>
    <n v="58"/>
    <n v="78"/>
    <n v="76"/>
  </r>
  <r>
    <n v="59"/>
    <n v="88"/>
    <n v="41"/>
    <n v="87"/>
  </r>
  <r>
    <n v="47"/>
    <n v="47"/>
    <n v="47"/>
    <n v="47"/>
  </r>
  <r>
    <n v="39"/>
    <n v="37"/>
    <n v="37"/>
    <n v="37"/>
  </r>
  <r>
    <n v="47"/>
    <n v="142"/>
    <n v="55"/>
    <n v="55"/>
  </r>
  <r>
    <n v="47"/>
    <n v="196"/>
    <n v="196"/>
    <n v="202"/>
  </r>
  <r>
    <n v="44"/>
    <n v="38"/>
    <n v="130"/>
    <n v="130"/>
  </r>
  <r>
    <n v="94"/>
    <n v="66"/>
    <n v="38"/>
    <n v="43"/>
  </r>
  <r>
    <n v="50"/>
    <n v="109"/>
    <n v="105"/>
    <n v="111"/>
  </r>
  <r>
    <n v="55"/>
    <n v="107"/>
    <n v="59"/>
    <n v="107"/>
  </r>
  <r>
    <n v="110"/>
    <n v="117"/>
    <n v="51"/>
    <n v="113"/>
  </r>
  <r>
    <n v="35"/>
    <n v="42"/>
    <n v="45"/>
    <n v="25"/>
  </r>
  <r>
    <n v="55"/>
    <n v="46"/>
    <n v="35"/>
    <n v="74"/>
  </r>
  <r>
    <n v="59"/>
    <n v="107"/>
    <n v="45"/>
    <n v="45"/>
  </r>
  <r>
    <n v="69"/>
    <n v="106"/>
    <n v="89"/>
    <n v="42"/>
  </r>
  <r>
    <n v="68"/>
    <n v="106"/>
    <n v="74"/>
    <n v="93"/>
  </r>
  <r>
    <n v="48"/>
    <n v="71"/>
    <n v="59"/>
    <n v="67"/>
  </r>
  <r>
    <n v="95"/>
    <n v="67"/>
    <n v="45"/>
    <n v="49"/>
  </r>
  <r>
    <n v="63"/>
    <n v="43"/>
    <n v="32"/>
    <n v="35"/>
  </r>
  <r>
    <n v="87"/>
    <n v="72"/>
    <n v="78"/>
    <n v="78"/>
  </r>
  <r>
    <n v="73"/>
    <n v="83"/>
    <n v="89"/>
    <n v="89"/>
  </r>
  <r>
    <n v="57"/>
    <n v="50"/>
    <n v="82"/>
    <n v="79"/>
  </r>
  <r>
    <n v="57"/>
    <n v="64"/>
    <n v="67"/>
    <n v="47"/>
  </r>
  <r>
    <n v="81"/>
    <n v="48"/>
    <n v="53"/>
    <n v="48"/>
  </r>
  <r>
    <n v="45"/>
    <n v="64"/>
    <n v="19"/>
    <n v="24"/>
  </r>
  <r>
    <n v="41"/>
    <n v="43"/>
    <n v="53"/>
    <n v="63"/>
  </r>
  <r>
    <n v="91"/>
    <n v="43"/>
    <n v="53"/>
    <n v="63"/>
  </r>
  <r>
    <n v="44"/>
    <n v="86"/>
    <n v="44"/>
    <n v="44"/>
  </r>
  <r>
    <n v="78"/>
    <n v="53"/>
    <n v="55"/>
    <n v="56"/>
  </r>
  <r>
    <n v="54"/>
    <n v="62"/>
    <n v="59"/>
    <n v="91"/>
  </r>
  <r>
    <n v="60"/>
    <n v="66"/>
    <n v="37"/>
    <n v="37"/>
  </r>
  <r>
    <n v="77"/>
    <n v="35"/>
    <n v="35"/>
    <n v="35"/>
  </r>
  <r>
    <n v="46"/>
    <n v="49"/>
    <n v="67"/>
    <n v="49"/>
  </r>
  <r>
    <n v="53"/>
    <n v="45"/>
    <n v="66"/>
    <n v="67"/>
  </r>
  <r>
    <n v="62"/>
    <n v="82"/>
    <n v="50"/>
    <n v="77"/>
  </r>
  <r>
    <n v="82"/>
    <n v="85"/>
    <n v="85"/>
    <n v="83"/>
  </r>
  <r>
    <n v="49"/>
    <n v="69"/>
    <n v="53"/>
    <n v="69"/>
  </r>
  <r>
    <n v="76"/>
    <n v="56"/>
    <n v="51"/>
    <n v="51"/>
  </r>
  <r>
    <n v="101"/>
    <n v="94"/>
    <n v="72"/>
    <n v="80"/>
  </r>
  <r>
    <n v="73"/>
    <n v="85"/>
    <n v="169"/>
    <n v="169"/>
  </r>
  <r>
    <n v="89"/>
    <n v="112"/>
    <n v="56"/>
    <n v="49"/>
  </r>
  <r>
    <n v="128"/>
    <n v="58"/>
    <n v="61"/>
    <n v="76"/>
  </r>
  <r>
    <n v="52"/>
    <n v="124"/>
    <n v="109"/>
    <n v="27"/>
  </r>
  <r>
    <n v="82"/>
    <n v="144"/>
    <n v="21"/>
    <n v="21"/>
  </r>
  <r>
    <n v="24"/>
    <n v="124"/>
    <n v="109"/>
    <n v="27"/>
  </r>
  <r>
    <n v="63"/>
    <n v="129"/>
    <n v="97"/>
    <n v="97"/>
  </r>
  <r>
    <n v="54"/>
    <n v="127"/>
    <n v="67"/>
    <n v="63"/>
  </r>
  <r>
    <n v="57"/>
    <n v="77"/>
    <n v="49"/>
    <n v="77"/>
  </r>
  <r>
    <n v="72"/>
    <n v="90"/>
    <n v="35"/>
    <n v="44"/>
  </r>
  <r>
    <n v="36"/>
    <n v="38"/>
    <n v="38"/>
    <n v="38"/>
  </r>
  <r>
    <n v="39"/>
    <n v="58"/>
    <n v="48"/>
    <n v="51"/>
  </r>
  <r>
    <n v="28"/>
    <n v="58"/>
    <n v="58"/>
    <n v="58"/>
  </r>
  <r>
    <n v="41"/>
    <n v="37"/>
    <n v="34"/>
    <n v="34"/>
  </r>
  <r>
    <n v="63"/>
    <n v="112"/>
    <n v="93"/>
    <n v="93"/>
  </r>
  <r>
    <n v="46"/>
    <n v="65"/>
    <n v="59"/>
    <n v="59"/>
  </r>
  <r>
    <n v="57"/>
    <n v="45"/>
    <n v="31"/>
    <n v="32"/>
  </r>
  <r>
    <n v="24"/>
    <n v="82"/>
    <n v="37"/>
    <n v="32"/>
  </r>
  <r>
    <n v="87"/>
    <n v="62"/>
    <n v="62"/>
    <n v="101"/>
  </r>
  <r>
    <n v="64"/>
    <n v="126"/>
    <n v="52"/>
    <n v="126"/>
  </r>
  <r>
    <n v="48"/>
    <n v="88"/>
    <n v="85"/>
    <n v="75"/>
  </r>
  <r>
    <n v="76"/>
    <n v="88"/>
    <n v="62"/>
    <n v="50"/>
  </r>
  <r>
    <n v="37"/>
    <n v="35"/>
    <n v="35"/>
    <n v="25"/>
  </r>
  <r>
    <n v="58"/>
    <n v="90"/>
    <n v="85"/>
    <n v="85"/>
  </r>
  <r>
    <n v="52"/>
    <n v="55"/>
    <n v="69"/>
    <n v="39"/>
  </r>
  <r>
    <n v="63"/>
    <n v="60"/>
    <n v="45"/>
    <n v="39"/>
  </r>
  <r>
    <n v="55"/>
    <n v="50"/>
    <n v="65"/>
    <n v="79"/>
  </r>
  <r>
    <n v="77"/>
    <n v="137"/>
    <n v="37"/>
    <n v="37"/>
  </r>
  <r>
    <n v="50"/>
    <n v="118"/>
    <n v="85"/>
    <n v="118"/>
  </r>
  <r>
    <n v="29"/>
    <n v="59"/>
    <n v="53"/>
    <n v="50"/>
  </r>
  <r>
    <n v="44"/>
    <n v="77"/>
    <n v="50"/>
    <n v="131"/>
  </r>
  <r>
    <n v="89"/>
    <n v="77"/>
    <n v="70"/>
    <n v="96"/>
  </r>
  <r>
    <n v="69"/>
    <n v="150"/>
    <n v="150"/>
    <n v="121"/>
  </r>
  <r>
    <n v="64"/>
    <n v="77"/>
    <n v="47"/>
    <n v="47"/>
  </r>
  <r>
    <n v="46"/>
    <n v="85"/>
    <n v="67"/>
    <n v="62"/>
  </r>
  <r>
    <n v="76"/>
    <n v="69"/>
    <n v="69"/>
    <n v="69"/>
  </r>
  <r>
    <n v="44"/>
    <n v="69"/>
    <n v="69"/>
    <n v="69"/>
  </r>
  <r>
    <n v="68"/>
    <n v="85"/>
    <n v="85"/>
    <n v="39"/>
  </r>
  <r>
    <n v="64"/>
    <n v="130"/>
    <n v="31"/>
    <n v="27"/>
  </r>
  <r>
    <n v="82"/>
    <n v="130"/>
    <n v="91"/>
    <n v="123"/>
  </r>
  <r>
    <n v="86"/>
    <n v="130"/>
    <n v="101"/>
    <n v="105"/>
  </r>
  <r>
    <n v="33"/>
    <n v="112"/>
    <n v="62"/>
    <n v="83"/>
  </r>
  <r>
    <n v="75"/>
    <n v="117"/>
    <n v="138"/>
    <n v="92"/>
  </r>
  <r>
    <n v="49"/>
    <n v="109"/>
    <n v="35"/>
    <n v="96"/>
  </r>
  <r>
    <n v="37"/>
    <n v="38"/>
    <n v="40"/>
    <n v="54"/>
  </r>
  <r>
    <n v="75"/>
    <n v="112"/>
    <n v="67"/>
    <n v="73"/>
  </r>
  <r>
    <n v="47"/>
    <n v="164"/>
    <n v="150"/>
    <n v="129"/>
  </r>
  <r>
    <n v="60"/>
    <n v="127"/>
    <n v="127"/>
    <n v="127"/>
  </r>
  <r>
    <n v="77"/>
    <n v="164"/>
    <n v="80"/>
    <n v="772"/>
  </r>
  <r>
    <n v="39"/>
    <n v="45"/>
    <n v="45"/>
    <n v="45"/>
  </r>
  <r>
    <n v="66"/>
    <n v="44"/>
    <n v="84"/>
    <n v="44"/>
  </r>
  <r>
    <n v="45"/>
    <n v="50"/>
    <n v="51"/>
    <n v="71"/>
  </r>
  <r>
    <n v="63"/>
    <n v="78"/>
    <n v="45"/>
    <n v="43"/>
  </r>
  <r>
    <n v="57"/>
    <n v="94"/>
    <n v="89"/>
    <n v="89"/>
  </r>
  <r>
    <n v="62"/>
    <n v="50"/>
    <n v="42"/>
    <n v="48"/>
  </r>
  <r>
    <n v="72"/>
    <n v="128"/>
    <n v="128"/>
    <n v="126"/>
  </r>
  <r>
    <n v="53"/>
    <n v="78"/>
    <n v="72"/>
    <n v="57"/>
  </r>
  <r>
    <n v="42"/>
    <n v="78"/>
    <n v="72"/>
    <n v="57"/>
  </r>
  <r>
    <n v="77"/>
    <n v="93"/>
    <n v="85"/>
    <n v="117"/>
  </r>
  <r>
    <n v="56"/>
    <n v="78"/>
    <n v="72"/>
    <n v="57"/>
  </r>
  <r>
    <n v="57"/>
    <n v="78"/>
    <n v="62"/>
    <n v="67"/>
  </r>
  <r>
    <n v="65"/>
    <n v="40"/>
    <n v="40"/>
    <n v="35"/>
  </r>
  <r>
    <n v="69"/>
    <n v="38"/>
    <n v="36"/>
    <n v="35"/>
  </r>
  <r>
    <n v="90"/>
    <n v="78"/>
    <n v="79"/>
    <n v="84"/>
  </r>
  <r>
    <n v="67"/>
    <n v="78"/>
    <n v="54"/>
    <n v="54"/>
  </r>
  <r>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29">
  <r>
    <n v="1"/>
    <x v="0"/>
    <x v="0"/>
    <x v="0"/>
    <x v="0"/>
  </r>
  <r>
    <n v="2"/>
    <x v="1"/>
    <x v="1"/>
    <x v="1"/>
    <x v="1"/>
  </r>
  <r>
    <n v="3"/>
    <x v="2"/>
    <x v="1"/>
    <x v="2"/>
    <x v="2"/>
  </r>
  <r>
    <n v="4"/>
    <x v="3"/>
    <x v="2"/>
    <x v="3"/>
    <x v="3"/>
  </r>
  <r>
    <n v="5"/>
    <x v="4"/>
    <x v="1"/>
    <x v="4"/>
    <x v="4"/>
  </r>
  <r>
    <n v="6"/>
    <x v="5"/>
    <x v="3"/>
    <x v="5"/>
    <x v="5"/>
  </r>
  <r>
    <n v="7"/>
    <x v="6"/>
    <x v="4"/>
    <x v="6"/>
    <x v="6"/>
  </r>
  <r>
    <n v="8"/>
    <x v="7"/>
    <x v="5"/>
    <x v="7"/>
    <x v="7"/>
  </r>
  <r>
    <n v="9"/>
    <x v="0"/>
    <x v="6"/>
    <x v="8"/>
    <x v="8"/>
  </r>
  <r>
    <n v="10"/>
    <x v="8"/>
    <x v="7"/>
    <x v="9"/>
    <x v="1"/>
  </r>
  <r>
    <n v="11"/>
    <x v="9"/>
    <x v="8"/>
    <x v="10"/>
    <x v="9"/>
  </r>
  <r>
    <n v="12"/>
    <x v="10"/>
    <x v="9"/>
    <x v="11"/>
    <x v="10"/>
  </r>
  <r>
    <n v="13"/>
    <x v="11"/>
    <x v="10"/>
    <x v="10"/>
    <x v="9"/>
  </r>
  <r>
    <n v="14"/>
    <x v="12"/>
    <x v="11"/>
    <x v="8"/>
    <x v="10"/>
  </r>
  <r>
    <n v="15"/>
    <x v="13"/>
    <x v="1"/>
    <x v="12"/>
    <x v="11"/>
  </r>
  <r>
    <n v="16"/>
    <x v="8"/>
    <x v="12"/>
    <x v="13"/>
    <x v="6"/>
  </r>
  <r>
    <n v="17"/>
    <x v="14"/>
    <x v="13"/>
    <x v="14"/>
    <x v="12"/>
  </r>
  <r>
    <n v="18"/>
    <x v="15"/>
    <x v="14"/>
    <x v="15"/>
    <x v="13"/>
  </r>
  <r>
    <n v="19"/>
    <x v="16"/>
    <x v="5"/>
    <x v="16"/>
    <x v="14"/>
  </r>
  <r>
    <n v="20"/>
    <x v="14"/>
    <x v="15"/>
    <x v="17"/>
    <x v="15"/>
  </r>
  <r>
    <n v="21"/>
    <x v="17"/>
    <x v="16"/>
    <x v="18"/>
    <x v="16"/>
  </r>
  <r>
    <n v="22"/>
    <x v="18"/>
    <x v="17"/>
    <x v="19"/>
    <x v="13"/>
  </r>
  <r>
    <n v="23"/>
    <x v="19"/>
    <x v="18"/>
    <x v="4"/>
    <x v="17"/>
  </r>
  <r>
    <n v="24"/>
    <x v="16"/>
    <x v="19"/>
    <x v="20"/>
    <x v="18"/>
  </r>
  <r>
    <n v="25"/>
    <x v="20"/>
    <x v="20"/>
    <x v="21"/>
    <x v="19"/>
  </r>
  <r>
    <n v="26"/>
    <x v="2"/>
    <x v="21"/>
    <x v="22"/>
    <x v="20"/>
  </r>
  <r>
    <n v="27"/>
    <x v="9"/>
    <x v="14"/>
    <x v="23"/>
    <x v="21"/>
  </r>
  <r>
    <n v="28"/>
    <x v="6"/>
    <x v="22"/>
    <x v="24"/>
    <x v="22"/>
  </r>
  <r>
    <n v="29"/>
    <x v="21"/>
    <x v="23"/>
    <x v="25"/>
    <x v="23"/>
  </r>
  <r>
    <n v="30"/>
    <x v="22"/>
    <x v="24"/>
    <x v="26"/>
    <x v="2"/>
  </r>
  <r>
    <n v="31"/>
    <x v="14"/>
    <x v="23"/>
    <x v="25"/>
    <x v="23"/>
  </r>
  <r>
    <n v="32"/>
    <x v="23"/>
    <x v="25"/>
    <x v="26"/>
    <x v="24"/>
  </r>
  <r>
    <n v="33"/>
    <x v="6"/>
    <x v="26"/>
    <x v="27"/>
    <x v="1"/>
  </r>
  <r>
    <n v="34"/>
    <x v="24"/>
    <x v="27"/>
    <x v="28"/>
    <x v="25"/>
  </r>
  <r>
    <n v="35"/>
    <x v="20"/>
    <x v="28"/>
    <x v="13"/>
    <x v="26"/>
  </r>
  <r>
    <n v="36"/>
    <x v="22"/>
    <x v="29"/>
    <x v="13"/>
    <x v="26"/>
  </r>
  <r>
    <n v="37"/>
    <x v="20"/>
    <x v="28"/>
    <x v="29"/>
    <x v="11"/>
  </r>
  <r>
    <n v="38"/>
    <x v="1"/>
    <x v="22"/>
    <x v="30"/>
    <x v="27"/>
  </r>
  <r>
    <n v="39"/>
    <x v="25"/>
    <x v="14"/>
    <x v="31"/>
    <x v="9"/>
  </r>
  <r>
    <n v="40"/>
    <x v="3"/>
    <x v="30"/>
    <x v="31"/>
    <x v="28"/>
  </r>
  <r>
    <n v="41"/>
    <x v="26"/>
    <x v="31"/>
    <x v="32"/>
    <x v="29"/>
  </r>
  <r>
    <n v="42"/>
    <x v="18"/>
    <x v="5"/>
    <x v="33"/>
    <x v="30"/>
  </r>
  <r>
    <n v="43"/>
    <x v="27"/>
    <x v="6"/>
    <x v="23"/>
    <x v="31"/>
  </r>
  <r>
    <n v="44"/>
    <x v="28"/>
    <x v="32"/>
    <x v="18"/>
    <x v="32"/>
  </r>
  <r>
    <n v="45"/>
    <x v="26"/>
    <x v="29"/>
    <x v="34"/>
    <x v="33"/>
  </r>
  <r>
    <n v="46"/>
    <x v="23"/>
    <x v="11"/>
    <x v="27"/>
    <x v="29"/>
  </r>
  <r>
    <n v="47"/>
    <x v="29"/>
    <x v="33"/>
    <x v="3"/>
    <x v="34"/>
  </r>
  <r>
    <n v="48"/>
    <x v="30"/>
    <x v="17"/>
    <x v="18"/>
    <x v="16"/>
  </r>
  <r>
    <n v="49"/>
    <x v="31"/>
    <x v="34"/>
    <x v="35"/>
    <x v="6"/>
  </r>
  <r>
    <n v="50"/>
    <x v="32"/>
    <x v="35"/>
    <x v="6"/>
    <x v="35"/>
  </r>
  <r>
    <n v="51"/>
    <x v="3"/>
    <x v="36"/>
    <x v="20"/>
    <x v="36"/>
  </r>
  <r>
    <n v="52"/>
    <x v="25"/>
    <x v="37"/>
    <x v="4"/>
    <x v="17"/>
  </r>
  <r>
    <n v="53"/>
    <x v="33"/>
    <x v="36"/>
    <x v="7"/>
    <x v="7"/>
  </r>
  <r>
    <n v="54"/>
    <x v="9"/>
    <x v="28"/>
    <x v="29"/>
    <x v="0"/>
  </r>
  <r>
    <n v="55"/>
    <x v="34"/>
    <x v="38"/>
    <x v="36"/>
    <x v="37"/>
  </r>
  <r>
    <n v="56"/>
    <x v="22"/>
    <x v="39"/>
    <x v="37"/>
    <x v="3"/>
  </r>
  <r>
    <n v="57"/>
    <x v="5"/>
    <x v="40"/>
    <x v="23"/>
    <x v="21"/>
  </r>
  <r>
    <n v="58"/>
    <x v="27"/>
    <x v="5"/>
    <x v="38"/>
    <x v="38"/>
  </r>
  <r>
    <n v="59"/>
    <x v="35"/>
    <x v="16"/>
    <x v="39"/>
    <x v="30"/>
  </r>
  <r>
    <n v="60"/>
    <x v="36"/>
    <x v="41"/>
    <x v="40"/>
    <x v="39"/>
  </r>
  <r>
    <n v="61"/>
    <x v="37"/>
    <x v="42"/>
    <x v="39"/>
    <x v="33"/>
  </r>
  <r>
    <n v="62"/>
    <x v="9"/>
    <x v="43"/>
    <x v="0"/>
    <x v="0"/>
  </r>
  <r>
    <n v="63"/>
    <x v="27"/>
    <x v="26"/>
    <x v="27"/>
    <x v="1"/>
  </r>
  <r>
    <n v="64"/>
    <x v="30"/>
    <x v="44"/>
    <x v="41"/>
    <x v="27"/>
  </r>
  <r>
    <n v="65"/>
    <x v="38"/>
    <x v="45"/>
    <x v="11"/>
    <x v="14"/>
  </r>
  <r>
    <n v="66"/>
    <x v="35"/>
    <x v="37"/>
    <x v="4"/>
    <x v="17"/>
  </r>
  <r>
    <n v="67"/>
    <x v="18"/>
    <x v="31"/>
    <x v="29"/>
    <x v="31"/>
  </r>
  <r>
    <n v="68"/>
    <x v="38"/>
    <x v="28"/>
    <x v="35"/>
    <x v="12"/>
  </r>
  <r>
    <n v="69"/>
    <x v="25"/>
    <x v="46"/>
    <x v="10"/>
    <x v="37"/>
  </r>
  <r>
    <n v="70"/>
    <x v="33"/>
    <x v="33"/>
    <x v="3"/>
    <x v="34"/>
  </r>
  <r>
    <n v="71"/>
    <x v="32"/>
    <x v="47"/>
    <x v="20"/>
    <x v="31"/>
  </r>
  <r>
    <n v="72"/>
    <x v="39"/>
    <x v="5"/>
    <x v="42"/>
    <x v="17"/>
  </r>
  <r>
    <n v="73"/>
    <x v="30"/>
    <x v="48"/>
    <x v="43"/>
    <x v="40"/>
  </r>
  <r>
    <n v="74"/>
    <x v="6"/>
    <x v="28"/>
    <x v="29"/>
    <x v="11"/>
  </r>
  <r>
    <n v="75"/>
    <x v="18"/>
    <x v="35"/>
    <x v="19"/>
    <x v="6"/>
  </r>
  <r>
    <n v="76"/>
    <x v="24"/>
    <x v="40"/>
    <x v="19"/>
    <x v="6"/>
  </r>
  <r>
    <n v="77"/>
    <x v="28"/>
    <x v="47"/>
    <x v="12"/>
    <x v="16"/>
  </r>
  <r>
    <n v="78"/>
    <x v="8"/>
    <x v="1"/>
    <x v="24"/>
    <x v="41"/>
  </r>
  <r>
    <n v="79"/>
    <x v="2"/>
    <x v="49"/>
    <x v="14"/>
    <x v="42"/>
  </r>
  <r>
    <n v="80"/>
    <x v="35"/>
    <x v="49"/>
    <x v="19"/>
    <x v="11"/>
  </r>
  <r>
    <n v="81"/>
    <x v="40"/>
    <x v="30"/>
    <x v="29"/>
    <x v="14"/>
  </r>
  <r>
    <n v="82"/>
    <x v="41"/>
    <x v="50"/>
    <x v="44"/>
    <x v="14"/>
  </r>
  <r>
    <n v="83"/>
    <x v="35"/>
    <x v="16"/>
    <x v="1"/>
    <x v="43"/>
  </r>
  <r>
    <n v="84"/>
    <x v="0"/>
    <x v="51"/>
    <x v="23"/>
    <x v="27"/>
  </r>
  <r>
    <n v="85"/>
    <x v="42"/>
    <x v="30"/>
    <x v="3"/>
    <x v="44"/>
  </r>
  <r>
    <n v="86"/>
    <x v="27"/>
    <x v="26"/>
    <x v="0"/>
    <x v="0"/>
  </r>
  <r>
    <n v="87"/>
    <x v="43"/>
    <x v="52"/>
    <x v="45"/>
    <x v="11"/>
  </r>
  <r>
    <n v="88"/>
    <x v="44"/>
    <x v="53"/>
    <x v="45"/>
    <x v="45"/>
  </r>
  <r>
    <n v="89"/>
    <x v="20"/>
    <x v="16"/>
    <x v="3"/>
    <x v="3"/>
  </r>
  <r>
    <n v="90"/>
    <x v="45"/>
    <x v="19"/>
    <x v="8"/>
    <x v="37"/>
  </r>
  <r>
    <n v="91"/>
    <x v="37"/>
    <x v="26"/>
    <x v="46"/>
    <x v="37"/>
  </r>
  <r>
    <n v="92"/>
    <x v="25"/>
    <x v="54"/>
    <x v="47"/>
    <x v="46"/>
  </r>
  <r>
    <n v="93"/>
    <x v="9"/>
    <x v="47"/>
    <x v="48"/>
    <x v="36"/>
  </r>
  <r>
    <n v="94"/>
    <x v="39"/>
    <x v="51"/>
    <x v="6"/>
    <x v="1"/>
  </r>
  <r>
    <n v="95"/>
    <x v="29"/>
    <x v="14"/>
    <x v="20"/>
    <x v="33"/>
  </r>
  <r>
    <n v="96"/>
    <x v="26"/>
    <x v="51"/>
    <x v="11"/>
    <x v="10"/>
  </r>
  <r>
    <n v="97"/>
    <x v="46"/>
    <x v="55"/>
    <x v="30"/>
    <x v="2"/>
  </r>
  <r>
    <n v="98"/>
    <x v="47"/>
    <x v="56"/>
    <x v="21"/>
    <x v="47"/>
  </r>
  <r>
    <n v="99"/>
    <x v="48"/>
    <x v="45"/>
    <x v="49"/>
    <x v="2"/>
  </r>
  <r>
    <n v="100"/>
    <x v="49"/>
    <x v="13"/>
    <x v="20"/>
    <x v="35"/>
  </r>
  <r>
    <n v="101"/>
    <x v="50"/>
    <x v="47"/>
    <x v="18"/>
    <x v="27"/>
  </r>
  <r>
    <n v="102"/>
    <x v="45"/>
    <x v="57"/>
    <x v="50"/>
    <x v="48"/>
  </r>
  <r>
    <n v="103"/>
    <x v="51"/>
    <x v="47"/>
    <x v="51"/>
    <x v="21"/>
  </r>
  <r>
    <n v="104"/>
    <x v="52"/>
    <x v="47"/>
    <x v="36"/>
    <x v="13"/>
  </r>
  <r>
    <n v="105"/>
    <x v="53"/>
    <x v="18"/>
    <x v="33"/>
    <x v="20"/>
  </r>
  <r>
    <n v="106"/>
    <x v="54"/>
    <x v="21"/>
    <x v="36"/>
    <x v="49"/>
  </r>
  <r>
    <n v="107"/>
    <x v="55"/>
    <x v="40"/>
    <x v="52"/>
    <x v="46"/>
  </r>
  <r>
    <n v="108"/>
    <x v="56"/>
    <x v="58"/>
    <x v="53"/>
    <x v="38"/>
  </r>
  <r>
    <n v="109"/>
    <x v="43"/>
    <x v="59"/>
    <x v="39"/>
    <x v="16"/>
  </r>
  <r>
    <n v="110"/>
    <x v="57"/>
    <x v="9"/>
    <x v="44"/>
    <x v="43"/>
  </r>
  <r>
    <n v="111"/>
    <x v="36"/>
    <x v="59"/>
    <x v="0"/>
    <x v="45"/>
  </r>
  <r>
    <n v="112"/>
    <x v="36"/>
    <x v="54"/>
    <x v="20"/>
    <x v="19"/>
  </r>
  <r>
    <n v="113"/>
    <x v="58"/>
    <x v="59"/>
    <x v="44"/>
    <x v="21"/>
  </r>
  <r>
    <n v="114"/>
    <x v="59"/>
    <x v="46"/>
    <x v="54"/>
    <x v="30"/>
  </r>
  <r>
    <n v="115"/>
    <x v="60"/>
    <x v="60"/>
    <x v="17"/>
    <x v="15"/>
  </r>
  <r>
    <n v="116"/>
    <x v="10"/>
    <x v="0"/>
    <x v="4"/>
    <x v="17"/>
  </r>
  <r>
    <n v="117"/>
    <x v="61"/>
    <x v="61"/>
    <x v="8"/>
    <x v="11"/>
  </r>
  <r>
    <n v="118"/>
    <x v="43"/>
    <x v="62"/>
    <x v="13"/>
    <x v="26"/>
  </r>
  <r>
    <n v="119"/>
    <x v="40"/>
    <x v="37"/>
    <x v="55"/>
    <x v="21"/>
  </r>
  <r>
    <n v="120"/>
    <x v="62"/>
    <x v="28"/>
    <x v="12"/>
    <x v="11"/>
  </r>
  <r>
    <n v="121"/>
    <x v="8"/>
    <x v="28"/>
    <x v="42"/>
    <x v="18"/>
  </r>
  <r>
    <n v="122"/>
    <x v="63"/>
    <x v="63"/>
    <x v="56"/>
    <x v="22"/>
  </r>
  <r>
    <n v="123"/>
    <x v="31"/>
    <x v="64"/>
    <x v="52"/>
    <x v="50"/>
  </r>
  <r>
    <n v="124"/>
    <x v="26"/>
    <x v="34"/>
    <x v="6"/>
    <x v="51"/>
  </r>
  <r>
    <n v="125"/>
    <x v="17"/>
    <x v="58"/>
    <x v="52"/>
    <x v="52"/>
  </r>
  <r>
    <n v="126"/>
    <x v="64"/>
    <x v="58"/>
    <x v="52"/>
    <x v="52"/>
  </r>
  <r>
    <n v="127"/>
    <x v="65"/>
    <x v="11"/>
    <x v="28"/>
    <x v="35"/>
  </r>
  <r>
    <n v="128"/>
    <x v="66"/>
    <x v="11"/>
    <x v="31"/>
    <x v="28"/>
  </r>
  <r>
    <n v="129"/>
    <x v="67"/>
    <x v="65"/>
    <x v="57"/>
    <x v="50"/>
  </r>
  <r>
    <n v="130"/>
    <x v="5"/>
    <x v="66"/>
    <x v="58"/>
    <x v="53"/>
  </r>
  <r>
    <n v="131"/>
    <x v="48"/>
    <x v="67"/>
    <x v="15"/>
    <x v="13"/>
  </r>
  <r>
    <n v="132"/>
    <x v="68"/>
    <x v="68"/>
    <x v="24"/>
    <x v="54"/>
  </r>
  <r>
    <n v="133"/>
    <x v="45"/>
    <x v="59"/>
    <x v="36"/>
    <x v="55"/>
  </r>
  <r>
    <n v="134"/>
    <x v="69"/>
    <x v="50"/>
    <x v="59"/>
    <x v="7"/>
  </r>
  <r>
    <n v="135"/>
    <x v="42"/>
    <x v="42"/>
    <x v="18"/>
    <x v="36"/>
  </r>
  <r>
    <n v="136"/>
    <x v="66"/>
    <x v="69"/>
    <x v="35"/>
    <x v="36"/>
  </r>
  <r>
    <n v="137"/>
    <x v="65"/>
    <x v="70"/>
    <x v="60"/>
    <x v="56"/>
  </r>
  <r>
    <n v="138"/>
    <x v="70"/>
    <x v="71"/>
    <x v="37"/>
    <x v="57"/>
  </r>
  <r>
    <n v="139"/>
    <x v="71"/>
    <x v="17"/>
    <x v="56"/>
    <x v="32"/>
  </r>
  <r>
    <n v="140"/>
    <x v="23"/>
    <x v="72"/>
    <x v="22"/>
    <x v="58"/>
  </r>
  <r>
    <n v="141"/>
    <x v="72"/>
    <x v="64"/>
    <x v="41"/>
    <x v="19"/>
  </r>
  <r>
    <n v="142"/>
    <x v="73"/>
    <x v="73"/>
    <x v="61"/>
    <x v="39"/>
  </r>
  <r>
    <n v="143"/>
    <x v="74"/>
    <x v="74"/>
    <x v="16"/>
    <x v="58"/>
  </r>
  <r>
    <n v="144"/>
    <x v="34"/>
    <x v="65"/>
    <x v="60"/>
    <x v="59"/>
  </r>
  <r>
    <n v="145"/>
    <x v="68"/>
    <x v="65"/>
    <x v="62"/>
    <x v="60"/>
  </r>
  <r>
    <n v="146"/>
    <x v="75"/>
    <x v="29"/>
    <x v="34"/>
    <x v="30"/>
  </r>
  <r>
    <n v="147"/>
    <x v="76"/>
    <x v="42"/>
    <x v="23"/>
    <x v="31"/>
  </r>
  <r>
    <n v="148"/>
    <x v="77"/>
    <x v="21"/>
    <x v="63"/>
    <x v="16"/>
  </r>
  <r>
    <n v="149"/>
    <x v="39"/>
    <x v="15"/>
    <x v="64"/>
    <x v="31"/>
  </r>
  <r>
    <n v="150"/>
    <x v="44"/>
    <x v="35"/>
    <x v="26"/>
    <x v="20"/>
  </r>
  <r>
    <n v="151"/>
    <x v="37"/>
    <x v="25"/>
    <x v="26"/>
    <x v="24"/>
  </r>
  <r>
    <n v="152"/>
    <x v="78"/>
    <x v="75"/>
    <x v="57"/>
    <x v="56"/>
  </r>
  <r>
    <n v="153"/>
    <x v="79"/>
    <x v="22"/>
    <x v="26"/>
    <x v="24"/>
  </r>
  <r>
    <n v="154"/>
    <x v="80"/>
    <x v="76"/>
    <x v="20"/>
    <x v="24"/>
  </r>
  <r>
    <n v="155"/>
    <x v="36"/>
    <x v="5"/>
    <x v="48"/>
    <x v="58"/>
  </r>
  <r>
    <n v="156"/>
    <x v="26"/>
    <x v="17"/>
    <x v="12"/>
    <x v="58"/>
  </r>
  <r>
    <n v="157"/>
    <x v="81"/>
    <x v="5"/>
    <x v="16"/>
    <x v="58"/>
  </r>
  <r>
    <n v="158"/>
    <x v="45"/>
    <x v="65"/>
    <x v="45"/>
    <x v="42"/>
  </r>
  <r>
    <n v="159"/>
    <x v="82"/>
    <x v="41"/>
    <x v="64"/>
    <x v="15"/>
  </r>
  <r>
    <n v="160"/>
    <x v="83"/>
    <x v="77"/>
    <x v="18"/>
    <x v="8"/>
  </r>
  <r>
    <n v="161"/>
    <x v="84"/>
    <x v="68"/>
    <x v="16"/>
    <x v="12"/>
  </r>
  <r>
    <n v="162"/>
    <x v="85"/>
    <x v="22"/>
    <x v="44"/>
    <x v="24"/>
  </r>
  <r>
    <n v="163"/>
    <x v="86"/>
    <x v="41"/>
    <x v="40"/>
    <x v="61"/>
  </r>
  <r>
    <n v="164"/>
    <x v="49"/>
    <x v="77"/>
    <x v="1"/>
    <x v="3"/>
  </r>
  <r>
    <n v="165"/>
    <x v="47"/>
    <x v="50"/>
    <x v="12"/>
    <x v="62"/>
  </r>
  <r>
    <n v="166"/>
    <x v="87"/>
    <x v="11"/>
    <x v="64"/>
    <x v="57"/>
  </r>
  <r>
    <n v="167"/>
    <x v="58"/>
    <x v="78"/>
    <x v="65"/>
    <x v="49"/>
  </r>
  <r>
    <n v="168"/>
    <x v="12"/>
    <x v="77"/>
    <x v="66"/>
    <x v="63"/>
  </r>
  <r>
    <n v="169"/>
    <x v="88"/>
    <x v="79"/>
    <x v="67"/>
    <x v="64"/>
  </r>
  <r>
    <n v="170"/>
    <x v="54"/>
    <x v="80"/>
    <x v="44"/>
    <x v="65"/>
  </r>
  <r>
    <n v="171"/>
    <x v="26"/>
    <x v="42"/>
    <x v="7"/>
    <x v="66"/>
  </r>
  <r>
    <n v="172"/>
    <x v="76"/>
    <x v="51"/>
    <x v="59"/>
    <x v="27"/>
  </r>
  <r>
    <n v="173"/>
    <x v="89"/>
    <x v="32"/>
    <x v="39"/>
    <x v="33"/>
  </r>
  <r>
    <n v="174"/>
    <x v="26"/>
    <x v="29"/>
    <x v="12"/>
    <x v="67"/>
  </r>
  <r>
    <n v="175"/>
    <x v="42"/>
    <x v="29"/>
    <x v="12"/>
    <x v="67"/>
  </r>
  <r>
    <n v="176"/>
    <x v="61"/>
    <x v="52"/>
    <x v="1"/>
    <x v="68"/>
  </r>
  <r>
    <n v="177"/>
    <x v="76"/>
    <x v="16"/>
    <x v="20"/>
    <x v="19"/>
  </r>
  <r>
    <n v="178"/>
    <x v="35"/>
    <x v="81"/>
    <x v="68"/>
    <x v="69"/>
  </r>
  <r>
    <n v="179"/>
    <x v="82"/>
    <x v="49"/>
    <x v="17"/>
    <x v="61"/>
  </r>
  <r>
    <n v="180"/>
    <x v="60"/>
    <x v="56"/>
    <x v="57"/>
    <x v="65"/>
  </r>
  <r>
    <n v="181"/>
    <x v="58"/>
    <x v="56"/>
    <x v="66"/>
    <x v="70"/>
  </r>
  <r>
    <n v="182"/>
    <x v="90"/>
    <x v="60"/>
    <x v="69"/>
    <x v="22"/>
  </r>
  <r>
    <n v="183"/>
    <x v="75"/>
    <x v="46"/>
    <x v="70"/>
    <x v="71"/>
  </r>
  <r>
    <n v="184"/>
    <x v="76"/>
    <x v="21"/>
    <x v="36"/>
    <x v="15"/>
  </r>
  <r>
    <n v="185"/>
    <x v="91"/>
    <x v="69"/>
    <x v="71"/>
    <x v="72"/>
  </r>
  <r>
    <n v="186"/>
    <x v="89"/>
    <x v="82"/>
    <x v="71"/>
    <x v="72"/>
  </r>
  <r>
    <n v="187"/>
    <x v="57"/>
    <x v="75"/>
    <x v="3"/>
    <x v="22"/>
  </r>
  <r>
    <n v="188"/>
    <x v="48"/>
    <x v="60"/>
    <x v="27"/>
    <x v="67"/>
  </r>
  <r>
    <n v="189"/>
    <x v="5"/>
    <x v="75"/>
    <x v="15"/>
    <x v="13"/>
  </r>
  <r>
    <n v="190"/>
    <x v="15"/>
    <x v="11"/>
    <x v="12"/>
    <x v="11"/>
  </r>
  <r>
    <n v="191"/>
    <x v="48"/>
    <x v="32"/>
    <x v="32"/>
    <x v="32"/>
  </r>
  <r>
    <n v="192"/>
    <x v="34"/>
    <x v="38"/>
    <x v="30"/>
    <x v="14"/>
  </r>
  <r>
    <n v="193"/>
    <x v="92"/>
    <x v="49"/>
    <x v="35"/>
    <x v="28"/>
  </r>
  <r>
    <n v="194"/>
    <x v="47"/>
    <x v="14"/>
    <x v="20"/>
    <x v="19"/>
  </r>
  <r>
    <n v="195"/>
    <x v="53"/>
    <x v="35"/>
    <x v="72"/>
    <x v="73"/>
  </r>
  <r>
    <n v="196"/>
    <x v="93"/>
    <x v="65"/>
    <x v="29"/>
    <x v="11"/>
  </r>
  <r>
    <n v="197"/>
    <x v="49"/>
    <x v="4"/>
    <x v="25"/>
    <x v="11"/>
  </r>
  <r>
    <n v="198"/>
    <x v="94"/>
    <x v="68"/>
    <x v="73"/>
    <x v="74"/>
  </r>
  <r>
    <n v="199"/>
    <x v="95"/>
    <x v="42"/>
    <x v="31"/>
    <x v="21"/>
  </r>
  <r>
    <n v="200"/>
    <x v="49"/>
    <x v="83"/>
    <x v="63"/>
    <x v="48"/>
  </r>
  <r>
    <n v="201"/>
    <x v="82"/>
    <x v="84"/>
    <x v="22"/>
    <x v="75"/>
  </r>
  <r>
    <n v="202"/>
    <x v="53"/>
    <x v="56"/>
    <x v="21"/>
    <x v="47"/>
  </r>
  <r>
    <n v="203"/>
    <x v="96"/>
    <x v="38"/>
    <x v="15"/>
    <x v="13"/>
  </r>
  <r>
    <n v="204"/>
    <x v="97"/>
    <x v="5"/>
    <x v="16"/>
    <x v="58"/>
  </r>
  <r>
    <n v="205"/>
    <x v="58"/>
    <x v="26"/>
    <x v="19"/>
    <x v="62"/>
  </r>
  <r>
    <n v="206"/>
    <x v="97"/>
    <x v="21"/>
    <x v="33"/>
    <x v="20"/>
  </r>
  <r>
    <n v="207"/>
    <x v="68"/>
    <x v="85"/>
    <x v="18"/>
    <x v="16"/>
  </r>
  <r>
    <n v="208"/>
    <x v="77"/>
    <x v="9"/>
    <x v="29"/>
    <x v="10"/>
  </r>
  <r>
    <n v="209"/>
    <x v="36"/>
    <x v="12"/>
    <x v="2"/>
    <x v="2"/>
  </r>
  <r>
    <n v="210"/>
    <x v="98"/>
    <x v="9"/>
    <x v="39"/>
    <x v="76"/>
  </r>
  <r>
    <n v="211"/>
    <x v="10"/>
    <x v="9"/>
    <x v="11"/>
    <x v="10"/>
  </r>
  <r>
    <n v="212"/>
    <x v="99"/>
    <x v="75"/>
    <x v="35"/>
    <x v="67"/>
  </r>
  <r>
    <n v="213"/>
    <x v="26"/>
    <x v="86"/>
    <x v="54"/>
    <x v="42"/>
  </r>
  <r>
    <n v="214"/>
    <x v="12"/>
    <x v="86"/>
    <x v="46"/>
    <x v="77"/>
  </r>
  <r>
    <n v="215"/>
    <x v="51"/>
    <x v="87"/>
    <x v="74"/>
    <x v="78"/>
  </r>
  <r>
    <n v="216"/>
    <x v="100"/>
    <x v="7"/>
    <x v="53"/>
    <x v="15"/>
  </r>
  <r>
    <n v="217"/>
    <x v="48"/>
    <x v="88"/>
    <x v="75"/>
    <x v="43"/>
  </r>
  <r>
    <n v="218"/>
    <x v="101"/>
    <x v="7"/>
    <x v="53"/>
    <x v="15"/>
  </r>
  <r>
    <n v="219"/>
    <x v="5"/>
    <x v="7"/>
    <x v="4"/>
    <x v="0"/>
  </r>
  <r>
    <n v="220"/>
    <x v="42"/>
    <x v="7"/>
    <x v="6"/>
    <x v="66"/>
  </r>
  <r>
    <n v="221"/>
    <x v="8"/>
    <x v="77"/>
    <x v="19"/>
    <x v="45"/>
  </r>
  <r>
    <n v="222"/>
    <x v="97"/>
    <x v="40"/>
    <x v="63"/>
    <x v="46"/>
  </r>
  <r>
    <n v="223"/>
    <x v="37"/>
    <x v="53"/>
    <x v="19"/>
    <x v="45"/>
  </r>
  <r>
    <n v="224"/>
    <x v="88"/>
    <x v="77"/>
    <x v="31"/>
    <x v="36"/>
  </r>
  <r>
    <n v="225"/>
    <x v="74"/>
    <x v="6"/>
    <x v="8"/>
    <x v="37"/>
  </r>
  <r>
    <n v="226"/>
    <x v="42"/>
    <x v="18"/>
    <x v="19"/>
    <x v="10"/>
  </r>
  <r>
    <n v="227"/>
    <x v="49"/>
    <x v="67"/>
    <x v="20"/>
    <x v="19"/>
  </r>
  <r>
    <n v="228"/>
    <x v="43"/>
    <x v="18"/>
    <x v="3"/>
    <x v="34"/>
  </r>
  <r>
    <n v="229"/>
    <x v="65"/>
    <x v="68"/>
    <x v="59"/>
    <x v="27"/>
  </r>
  <r>
    <n v="230"/>
    <x v="102"/>
    <x v="42"/>
    <x v="30"/>
    <x v="14"/>
  </r>
  <r>
    <n v="231"/>
    <x v="64"/>
    <x v="6"/>
    <x v="62"/>
    <x v="42"/>
  </r>
  <r>
    <n v="232"/>
    <x v="103"/>
    <x v="1"/>
    <x v="30"/>
    <x v="28"/>
  </r>
  <r>
    <n v="233"/>
    <x v="94"/>
    <x v="6"/>
    <x v="62"/>
    <x v="42"/>
  </r>
  <r>
    <n v="234"/>
    <x v="71"/>
    <x v="89"/>
    <x v="63"/>
    <x v="46"/>
  </r>
  <r>
    <n v="235"/>
    <x v="104"/>
    <x v="90"/>
    <x v="63"/>
    <x v="58"/>
  </r>
  <r>
    <n v="236"/>
    <x v="86"/>
    <x v="91"/>
    <x v="63"/>
    <x v="53"/>
  </r>
  <r>
    <n v="237"/>
    <x v="41"/>
    <x v="90"/>
    <x v="65"/>
    <x v="79"/>
  </r>
  <r>
    <n v="238"/>
    <x v="105"/>
    <x v="90"/>
    <x v="0"/>
    <x v="38"/>
  </r>
  <r>
    <n v="239"/>
    <x v="52"/>
    <x v="40"/>
    <x v="65"/>
    <x v="27"/>
  </r>
  <r>
    <n v="240"/>
    <x v="98"/>
    <x v="92"/>
    <x v="2"/>
    <x v="13"/>
  </r>
  <r>
    <n v="241"/>
    <x v="68"/>
    <x v="7"/>
    <x v="44"/>
    <x v="65"/>
  </r>
  <r>
    <n v="242"/>
    <x v="74"/>
    <x v="93"/>
    <x v="76"/>
    <x v="68"/>
  </r>
  <r>
    <n v="243"/>
    <x v="31"/>
    <x v="94"/>
    <x v="10"/>
    <x v="14"/>
  </r>
  <r>
    <n v="244"/>
    <x v="61"/>
    <x v="94"/>
    <x v="18"/>
    <x v="55"/>
  </r>
  <r>
    <n v="245"/>
    <x v="71"/>
    <x v="87"/>
    <x v="74"/>
    <x v="54"/>
  </r>
  <r>
    <n v="246"/>
    <x v="72"/>
    <x v="95"/>
    <x v="30"/>
    <x v="28"/>
  </r>
  <r>
    <n v="247"/>
    <x v="49"/>
    <x v="11"/>
    <x v="64"/>
    <x v="32"/>
  </r>
  <r>
    <n v="248"/>
    <x v="82"/>
    <x v="18"/>
    <x v="77"/>
    <x v="37"/>
  </r>
  <r>
    <n v="249"/>
    <x v="106"/>
    <x v="45"/>
    <x v="32"/>
    <x v="14"/>
  </r>
  <r>
    <n v="250"/>
    <x v="45"/>
    <x v="96"/>
    <x v="68"/>
    <x v="4"/>
  </r>
  <r>
    <n v="251"/>
    <x v="107"/>
    <x v="96"/>
    <x v="59"/>
    <x v="80"/>
  </r>
  <r>
    <n v="252"/>
    <x v="108"/>
    <x v="59"/>
    <x v="22"/>
    <x v="13"/>
  </r>
  <r>
    <n v="253"/>
    <x v="71"/>
    <x v="58"/>
    <x v="25"/>
    <x v="79"/>
  </r>
  <r>
    <n v="254"/>
    <x v="49"/>
    <x v="63"/>
    <x v="31"/>
    <x v="33"/>
  </r>
  <r>
    <n v="255"/>
    <x v="74"/>
    <x v="31"/>
    <x v="34"/>
    <x v="11"/>
  </r>
  <r>
    <n v="256"/>
    <x v="39"/>
    <x v="63"/>
    <x v="33"/>
    <x v="76"/>
  </r>
  <r>
    <n v="257"/>
    <x v="79"/>
    <x v="21"/>
    <x v="33"/>
    <x v="20"/>
  </r>
  <r>
    <n v="258"/>
    <x v="21"/>
    <x v="97"/>
    <x v="11"/>
    <x v="23"/>
  </r>
  <r>
    <n v="259"/>
    <x v="39"/>
    <x v="53"/>
    <x v="19"/>
    <x v="33"/>
  </r>
  <r>
    <n v="260"/>
    <x v="78"/>
    <x v="31"/>
    <x v="36"/>
    <x v="78"/>
  </r>
  <r>
    <n v="261"/>
    <x v="109"/>
    <x v="96"/>
    <x v="35"/>
    <x v="55"/>
  </r>
  <r>
    <n v="262"/>
    <x v="109"/>
    <x v="35"/>
    <x v="14"/>
    <x v="31"/>
  </r>
  <r>
    <n v="263"/>
    <x v="94"/>
    <x v="35"/>
    <x v="78"/>
    <x v="81"/>
  </r>
  <r>
    <n v="264"/>
    <x v="71"/>
    <x v="44"/>
    <x v="25"/>
    <x v="24"/>
  </r>
  <r>
    <n v="265"/>
    <x v="44"/>
    <x v="16"/>
    <x v="4"/>
    <x v="14"/>
  </r>
  <r>
    <n v="266"/>
    <x v="110"/>
    <x v="35"/>
    <x v="34"/>
    <x v="67"/>
  </r>
  <r>
    <n v="267"/>
    <x v="54"/>
    <x v="18"/>
    <x v="41"/>
    <x v="80"/>
  </r>
  <r>
    <n v="268"/>
    <x v="95"/>
    <x v="10"/>
    <x v="26"/>
    <x v="19"/>
  </r>
  <r>
    <n v="269"/>
    <x v="111"/>
    <x v="10"/>
    <x v="48"/>
    <x v="33"/>
  </r>
  <r>
    <n v="270"/>
    <x v="85"/>
    <x v="52"/>
    <x v="79"/>
    <x v="67"/>
  </r>
  <r>
    <n v="271"/>
    <x v="112"/>
    <x v="38"/>
    <x v="22"/>
    <x v="32"/>
  </r>
  <r>
    <n v="272"/>
    <x v="113"/>
    <x v="52"/>
    <x v="71"/>
    <x v="42"/>
  </r>
  <r>
    <n v="273"/>
    <x v="102"/>
    <x v="40"/>
    <x v="36"/>
    <x v="14"/>
  </r>
  <r>
    <n v="274"/>
    <x v="46"/>
    <x v="52"/>
    <x v="16"/>
    <x v="16"/>
  </r>
  <r>
    <n v="275"/>
    <x v="114"/>
    <x v="31"/>
    <x v="52"/>
    <x v="82"/>
  </r>
  <r>
    <n v="276"/>
    <x v="115"/>
    <x v="32"/>
    <x v="8"/>
    <x v="37"/>
  </r>
  <r>
    <n v="277"/>
    <x v="26"/>
    <x v="31"/>
    <x v="0"/>
    <x v="49"/>
  </r>
  <r>
    <n v="278"/>
    <x v="102"/>
    <x v="5"/>
    <x v="48"/>
    <x v="58"/>
  </r>
  <r>
    <n v="279"/>
    <x v="39"/>
    <x v="35"/>
    <x v="16"/>
    <x v="31"/>
  </r>
  <r>
    <n v="280"/>
    <x v="105"/>
    <x v="97"/>
    <x v="37"/>
    <x v="46"/>
  </r>
  <r>
    <n v="281"/>
    <x v="82"/>
    <x v="52"/>
    <x v="64"/>
    <x v="22"/>
  </r>
  <r>
    <n v="282"/>
    <x v="52"/>
    <x v="15"/>
    <x v="32"/>
    <x v="83"/>
  </r>
  <r>
    <n v="283"/>
    <x v="62"/>
    <x v="97"/>
    <x v="4"/>
    <x v="34"/>
  </r>
  <r>
    <n v="284"/>
    <x v="35"/>
    <x v="15"/>
    <x v="32"/>
    <x v="83"/>
  </r>
  <r>
    <n v="285"/>
    <x v="15"/>
    <x v="42"/>
    <x v="49"/>
    <x v="62"/>
  </r>
  <r>
    <n v="286"/>
    <x v="98"/>
    <x v="98"/>
    <x v="30"/>
    <x v="20"/>
  </r>
  <r>
    <n v="287"/>
    <x v="116"/>
    <x v="31"/>
    <x v="29"/>
    <x v="37"/>
  </r>
  <r>
    <n v="288"/>
    <x v="66"/>
    <x v="99"/>
    <x v="31"/>
    <x v="36"/>
  </r>
  <r>
    <n v="289"/>
    <x v="84"/>
    <x v="99"/>
    <x v="37"/>
    <x v="14"/>
  </r>
  <r>
    <n v="290"/>
    <x v="21"/>
    <x v="15"/>
    <x v="17"/>
    <x v="46"/>
  </r>
  <r>
    <n v="291"/>
    <x v="8"/>
    <x v="50"/>
    <x v="65"/>
    <x v="28"/>
  </r>
  <r>
    <n v="292"/>
    <x v="106"/>
    <x v="15"/>
    <x v="61"/>
    <x v="29"/>
  </r>
  <r>
    <n v="293"/>
    <x v="110"/>
    <x v="100"/>
    <x v="46"/>
    <x v="32"/>
  </r>
  <r>
    <n v="294"/>
    <x v="117"/>
    <x v="59"/>
    <x v="15"/>
    <x v="3"/>
  </r>
  <r>
    <n v="295"/>
    <x v="50"/>
    <x v="26"/>
    <x v="36"/>
    <x v="62"/>
  </r>
  <r>
    <n v="296"/>
    <x v="62"/>
    <x v="101"/>
    <x v="8"/>
    <x v="79"/>
  </r>
  <r>
    <n v="297"/>
    <x v="61"/>
    <x v="102"/>
    <x v="33"/>
    <x v="30"/>
  </r>
  <r>
    <n v="298"/>
    <x v="41"/>
    <x v="44"/>
    <x v="30"/>
    <x v="79"/>
  </r>
  <r>
    <n v="299"/>
    <x v="61"/>
    <x v="52"/>
    <x v="63"/>
    <x v="79"/>
  </r>
  <r>
    <n v="300"/>
    <x v="35"/>
    <x v="75"/>
    <x v="30"/>
    <x v="63"/>
  </r>
  <r>
    <n v="301"/>
    <x v="8"/>
    <x v="21"/>
    <x v="74"/>
    <x v="63"/>
  </r>
  <r>
    <n v="302"/>
    <x v="44"/>
    <x v="87"/>
    <x v="39"/>
    <x v="19"/>
  </r>
  <r>
    <n v="303"/>
    <x v="10"/>
    <x v="88"/>
    <x v="16"/>
    <x v="23"/>
  </r>
  <r>
    <n v="304"/>
    <x v="8"/>
    <x v="50"/>
    <x v="12"/>
    <x v="36"/>
  </r>
  <r>
    <n v="305"/>
    <x v="37"/>
    <x v="21"/>
    <x v="33"/>
    <x v="20"/>
  </r>
  <r>
    <n v="306"/>
    <x v="29"/>
    <x v="92"/>
    <x v="33"/>
    <x v="58"/>
  </r>
  <r>
    <n v="307"/>
    <x v="62"/>
    <x v="26"/>
    <x v="26"/>
    <x v="21"/>
  </r>
  <r>
    <n v="308"/>
    <x v="41"/>
    <x v="98"/>
    <x v="35"/>
    <x v="30"/>
  </r>
  <r>
    <n v="309"/>
    <x v="8"/>
    <x v="32"/>
    <x v="39"/>
    <x v="66"/>
  </r>
  <r>
    <n v="310"/>
    <x v="23"/>
    <x v="44"/>
    <x v="45"/>
    <x v="58"/>
  </r>
  <r>
    <n v="311"/>
    <x v="118"/>
    <x v="59"/>
    <x v="30"/>
    <x v="22"/>
  </r>
  <r>
    <n v="312"/>
    <x v="0"/>
    <x v="59"/>
    <x v="11"/>
    <x v="32"/>
  </r>
  <r>
    <n v="313"/>
    <x v="37"/>
    <x v="26"/>
    <x v="3"/>
    <x v="1"/>
  </r>
  <r>
    <n v="314"/>
    <x v="2"/>
    <x v="98"/>
    <x v="75"/>
    <x v="84"/>
  </r>
  <r>
    <n v="315"/>
    <x v="91"/>
    <x v="85"/>
    <x v="15"/>
    <x v="11"/>
  </r>
  <r>
    <n v="316"/>
    <x v="44"/>
    <x v="51"/>
    <x v="23"/>
    <x v="62"/>
  </r>
  <r>
    <n v="317"/>
    <x v="19"/>
    <x v="98"/>
    <x v="45"/>
    <x v="31"/>
  </r>
  <r>
    <n v="318"/>
    <x v="96"/>
    <x v="69"/>
    <x v="42"/>
    <x v="0"/>
  </r>
  <r>
    <n v="319"/>
    <x v="0"/>
    <x v="59"/>
    <x v="10"/>
    <x v="27"/>
  </r>
  <r>
    <n v="320"/>
    <x v="36"/>
    <x v="67"/>
    <x v="8"/>
    <x v="11"/>
  </r>
  <r>
    <n v="321"/>
    <x v="107"/>
    <x v="85"/>
    <x v="51"/>
    <x v="21"/>
  </r>
  <r>
    <n v="322"/>
    <x v="30"/>
    <x v="67"/>
    <x v="8"/>
    <x v="11"/>
  </r>
  <r>
    <n v="323"/>
    <x v="34"/>
    <x v="29"/>
    <x v="26"/>
    <x v="20"/>
  </r>
  <r>
    <n v="324"/>
    <x v="40"/>
    <x v="32"/>
    <x v="42"/>
    <x v="18"/>
  </r>
  <r>
    <n v="325"/>
    <x v="119"/>
    <x v="18"/>
    <x v="32"/>
    <x v="49"/>
  </r>
  <r>
    <n v="326"/>
    <x v="62"/>
    <x v="17"/>
    <x v="71"/>
    <x v="41"/>
  </r>
  <r>
    <n v="327"/>
    <x v="94"/>
    <x v="30"/>
    <x v="14"/>
    <x v="85"/>
  </r>
  <r>
    <n v="328"/>
    <x v="64"/>
    <x v="47"/>
    <x v="59"/>
    <x v="22"/>
  </r>
  <r>
    <n v="329"/>
    <x v="37"/>
    <x v="10"/>
    <x v="17"/>
    <x v="46"/>
  </r>
  <r>
    <n v="330"/>
    <x v="41"/>
    <x v="29"/>
    <x v="17"/>
    <x v="15"/>
  </r>
  <r>
    <n v="331"/>
    <x v="53"/>
    <x v="17"/>
    <x v="50"/>
    <x v="42"/>
  </r>
  <r>
    <n v="332"/>
    <x v="78"/>
    <x v="1"/>
    <x v="45"/>
    <x v="0"/>
  </r>
  <r>
    <n v="333"/>
    <x v="28"/>
    <x v="29"/>
    <x v="59"/>
    <x v="70"/>
  </r>
  <r>
    <n v="334"/>
    <x v="80"/>
    <x v="85"/>
    <x v="51"/>
    <x v="13"/>
  </r>
  <r>
    <n v="335"/>
    <x v="120"/>
    <x v="85"/>
    <x v="42"/>
    <x v="27"/>
  </r>
  <r>
    <n v="336"/>
    <x v="70"/>
    <x v="98"/>
    <x v="48"/>
    <x v="57"/>
  </r>
  <r>
    <n v="337"/>
    <x v="62"/>
    <x v="103"/>
    <x v="64"/>
    <x v="28"/>
  </r>
  <r>
    <n v="338"/>
    <x v="93"/>
    <x v="11"/>
    <x v="75"/>
    <x v="17"/>
  </r>
  <r>
    <n v="339"/>
    <x v="121"/>
    <x v="32"/>
    <x v="60"/>
    <x v="48"/>
  </r>
  <r>
    <n v="340"/>
    <x v="67"/>
    <x v="53"/>
    <x v="9"/>
    <x v="44"/>
  </r>
  <r>
    <n v="341"/>
    <x v="37"/>
    <x v="103"/>
    <x v="49"/>
    <x v="45"/>
  </r>
  <r>
    <n v="342"/>
    <x v="30"/>
    <x v="8"/>
    <x v="10"/>
    <x v="9"/>
  </r>
  <r>
    <n v="343"/>
    <x v="9"/>
    <x v="37"/>
    <x v="60"/>
    <x v="38"/>
  </r>
  <r>
    <n v="344"/>
    <x v="38"/>
    <x v="18"/>
    <x v="25"/>
    <x v="6"/>
  </r>
  <r>
    <n v="345"/>
    <x v="35"/>
    <x v="99"/>
    <x v="80"/>
    <x v="86"/>
  </r>
  <r>
    <n v="346"/>
    <x v="52"/>
    <x v="31"/>
    <x v="15"/>
    <x v="66"/>
  </r>
  <r>
    <n v="347"/>
    <x v="61"/>
    <x v="16"/>
    <x v="20"/>
    <x v="19"/>
  </r>
  <r>
    <n v="348"/>
    <x v="81"/>
    <x v="96"/>
    <x v="52"/>
    <x v="87"/>
  </r>
  <r>
    <n v="349"/>
    <x v="102"/>
    <x v="104"/>
    <x v="81"/>
    <x v="88"/>
  </r>
  <r>
    <n v="350"/>
    <x v="70"/>
    <x v="68"/>
    <x v="59"/>
    <x v="43"/>
  </r>
  <r>
    <n v="351"/>
    <x v="31"/>
    <x v="59"/>
    <x v="12"/>
    <x v="3"/>
  </r>
  <r>
    <n v="352"/>
    <x v="92"/>
    <x v="45"/>
    <x v="30"/>
    <x v="14"/>
  </r>
  <r>
    <n v="353"/>
    <x v="70"/>
    <x v="105"/>
    <x v="49"/>
    <x v="70"/>
  </r>
  <r>
    <n v="354"/>
    <x v="41"/>
    <x v="17"/>
    <x v="53"/>
    <x v="14"/>
  </r>
  <r>
    <n v="355"/>
    <x v="118"/>
    <x v="63"/>
    <x v="47"/>
    <x v="89"/>
  </r>
  <r>
    <n v="356"/>
    <x v="34"/>
    <x v="106"/>
    <x v="82"/>
    <x v="51"/>
  </r>
  <r>
    <n v="357"/>
    <x v="17"/>
    <x v="105"/>
    <x v="23"/>
    <x v="31"/>
  </r>
  <r>
    <n v="358"/>
    <x v="108"/>
    <x v="105"/>
    <x v="3"/>
    <x v="73"/>
  </r>
  <r>
    <n v="359"/>
    <x v="122"/>
    <x v="47"/>
    <x v="12"/>
    <x v="49"/>
  </r>
  <r>
    <n v="360"/>
    <x v="8"/>
    <x v="107"/>
    <x v="75"/>
    <x v="72"/>
  </r>
  <r>
    <n v="361"/>
    <x v="83"/>
    <x v="108"/>
    <x v="74"/>
    <x v="90"/>
  </r>
  <r>
    <n v="362"/>
    <x v="34"/>
    <x v="60"/>
    <x v="15"/>
    <x v="21"/>
  </r>
  <r>
    <n v="363"/>
    <x v="123"/>
    <x v="11"/>
    <x v="36"/>
    <x v="62"/>
  </r>
  <r>
    <n v="364"/>
    <x v="98"/>
    <x v="7"/>
    <x v="51"/>
    <x v="76"/>
  </r>
  <r>
    <n v="365"/>
    <x v="49"/>
    <x v="14"/>
    <x v="65"/>
    <x v="63"/>
  </r>
  <r>
    <n v="366"/>
    <x v="64"/>
    <x v="83"/>
    <x v="51"/>
    <x v="34"/>
  </r>
  <r>
    <n v="367"/>
    <x v="42"/>
    <x v="51"/>
    <x v="59"/>
    <x v="27"/>
  </r>
  <r>
    <n v="368"/>
    <x v="124"/>
    <x v="105"/>
    <x v="41"/>
    <x v="6"/>
  </r>
  <r>
    <n v="369"/>
    <x v="89"/>
    <x v="109"/>
    <x v="83"/>
    <x v="91"/>
  </r>
  <r>
    <n v="370"/>
    <x v="35"/>
    <x v="69"/>
    <x v="17"/>
    <x v="63"/>
  </r>
  <r>
    <n v="371"/>
    <x v="69"/>
    <x v="32"/>
    <x v="74"/>
    <x v="8"/>
  </r>
  <r>
    <n v="372"/>
    <x v="35"/>
    <x v="36"/>
    <x v="10"/>
    <x v="37"/>
  </r>
  <r>
    <n v="373"/>
    <x v="62"/>
    <x v="14"/>
    <x v="59"/>
    <x v="27"/>
  </r>
  <r>
    <n v="374"/>
    <x v="8"/>
    <x v="14"/>
    <x v="8"/>
    <x v="17"/>
  </r>
  <r>
    <n v="375"/>
    <x v="120"/>
    <x v="14"/>
    <x v="50"/>
    <x v="23"/>
  </r>
  <r>
    <n v="376"/>
    <x v="118"/>
    <x v="26"/>
    <x v="27"/>
    <x v="29"/>
  </r>
  <r>
    <n v="377"/>
    <x v="100"/>
    <x v="38"/>
    <x v="12"/>
    <x v="33"/>
  </r>
  <r>
    <n v="378"/>
    <x v="12"/>
    <x v="53"/>
    <x v="45"/>
    <x v="21"/>
  </r>
  <r>
    <n v="379"/>
    <x v="79"/>
    <x v="93"/>
    <x v="18"/>
    <x v="73"/>
  </r>
  <r>
    <n v="380"/>
    <x v="21"/>
    <x v="53"/>
    <x v="22"/>
    <x v="45"/>
  </r>
  <r>
    <n v="381"/>
    <x v="68"/>
    <x v="35"/>
    <x v="20"/>
    <x v="20"/>
  </r>
  <r>
    <n v="382"/>
    <x v="93"/>
    <x v="11"/>
    <x v="64"/>
    <x v="4"/>
  </r>
  <r>
    <n v="383"/>
    <x v="39"/>
    <x v="63"/>
    <x v="14"/>
    <x v="20"/>
  </r>
  <r>
    <n v="384"/>
    <x v="11"/>
    <x v="85"/>
    <x v="36"/>
    <x v="62"/>
  </r>
  <r>
    <n v="385"/>
    <x v="65"/>
    <x v="53"/>
    <x v="14"/>
    <x v="16"/>
  </r>
  <r>
    <n v="386"/>
    <x v="38"/>
    <x v="68"/>
    <x v="14"/>
    <x v="54"/>
  </r>
  <r>
    <n v="387"/>
    <x v="51"/>
    <x v="77"/>
    <x v="50"/>
    <x v="48"/>
  </r>
  <r>
    <n v="388"/>
    <x v="70"/>
    <x v="26"/>
    <x v="56"/>
    <x v="22"/>
  </r>
  <r>
    <n v="389"/>
    <x v="4"/>
    <x v="26"/>
    <x v="15"/>
    <x v="62"/>
  </r>
  <r>
    <n v="390"/>
    <x v="51"/>
    <x v="50"/>
    <x v="51"/>
    <x v="49"/>
  </r>
  <r>
    <n v="391"/>
    <x v="68"/>
    <x v="26"/>
    <x v="9"/>
    <x v="62"/>
  </r>
  <r>
    <n v="392"/>
    <x v="89"/>
    <x v="51"/>
    <x v="63"/>
    <x v="48"/>
  </r>
  <r>
    <n v="393"/>
    <x v="61"/>
    <x v="77"/>
    <x v="84"/>
    <x v="67"/>
  </r>
  <r>
    <n v="394"/>
    <x v="12"/>
    <x v="51"/>
    <x v="76"/>
    <x v="65"/>
  </r>
  <r>
    <n v="395"/>
    <x v="89"/>
    <x v="18"/>
    <x v="34"/>
    <x v="11"/>
  </r>
  <r>
    <n v="396"/>
    <x v="5"/>
    <x v="105"/>
    <x v="3"/>
    <x v="34"/>
  </r>
  <r>
    <n v="397"/>
    <x v="30"/>
    <x v="22"/>
    <x v="44"/>
    <x v="28"/>
  </r>
  <r>
    <n v="398"/>
    <x v="36"/>
    <x v="63"/>
    <x v="49"/>
    <x v="92"/>
  </r>
  <r>
    <n v="399"/>
    <x v="100"/>
    <x v="63"/>
    <x v="51"/>
    <x v="43"/>
  </r>
  <r>
    <n v="400"/>
    <x v="62"/>
    <x v="44"/>
    <x v="24"/>
    <x v="47"/>
  </r>
  <r>
    <n v="401"/>
    <x v="30"/>
    <x v="40"/>
    <x v="65"/>
    <x v="22"/>
  </r>
  <r>
    <n v="402"/>
    <x v="62"/>
    <x v="31"/>
    <x v="63"/>
    <x v="63"/>
  </r>
  <r>
    <n v="403"/>
    <x v="80"/>
    <x v="44"/>
    <x v="85"/>
    <x v="78"/>
  </r>
  <r>
    <n v="404"/>
    <x v="30"/>
    <x v="9"/>
    <x v="20"/>
    <x v="10"/>
  </r>
  <r>
    <n v="405"/>
    <x v="117"/>
    <x v="85"/>
    <x v="29"/>
    <x v="16"/>
  </r>
  <r>
    <n v="406"/>
    <x v="120"/>
    <x v="85"/>
    <x v="51"/>
    <x v="21"/>
  </r>
  <r>
    <n v="407"/>
    <x v="97"/>
    <x v="10"/>
    <x v="36"/>
    <x v="62"/>
  </r>
  <r>
    <n v="408"/>
    <x v="48"/>
    <x v="85"/>
    <x v="51"/>
    <x v="21"/>
  </r>
  <r>
    <n v="409"/>
    <x v="97"/>
    <x v="10"/>
    <x v="1"/>
    <x v="21"/>
  </r>
  <r>
    <n v="410"/>
    <x v="45"/>
    <x v="83"/>
    <x v="27"/>
    <x v="57"/>
  </r>
  <r>
    <n v="411"/>
    <x v="48"/>
    <x v="28"/>
    <x v="74"/>
    <x v="11"/>
  </r>
  <r>
    <n v="412"/>
    <x v="78"/>
    <x v="47"/>
    <x v="39"/>
    <x v="45"/>
  </r>
  <r>
    <n v="413"/>
    <x v="114"/>
    <x v="7"/>
    <x v="22"/>
    <x v="34"/>
  </r>
  <r>
    <n v="414"/>
    <x v="35"/>
    <x v="83"/>
    <x v="53"/>
    <x v="33"/>
  </r>
  <r>
    <n v="415"/>
    <x v="122"/>
    <x v="49"/>
    <x v="79"/>
    <x v="89"/>
  </r>
  <r>
    <n v="416"/>
    <x v="97"/>
    <x v="50"/>
    <x v="59"/>
    <x v="34"/>
  </r>
  <r>
    <n v="417"/>
    <x v="92"/>
    <x v="59"/>
    <x v="7"/>
    <x v="7"/>
  </r>
  <r>
    <n v="418"/>
    <x v="52"/>
    <x v="37"/>
    <x v="4"/>
    <x v="58"/>
  </r>
  <r>
    <n v="419"/>
    <x v="17"/>
    <x v="59"/>
    <x v="45"/>
    <x v="31"/>
  </r>
  <r>
    <n v="420"/>
    <x v="26"/>
    <x v="75"/>
    <x v="11"/>
    <x v="37"/>
  </r>
  <r>
    <n v="421"/>
    <x v="125"/>
    <x v="110"/>
    <x v="86"/>
    <x v="7"/>
  </r>
  <r>
    <n v="422"/>
    <x v="12"/>
    <x v="111"/>
    <x v="59"/>
    <x v="29"/>
  </r>
  <r>
    <n v="423"/>
    <x v="8"/>
    <x v="35"/>
    <x v="12"/>
    <x v="21"/>
  </r>
  <r>
    <n v="424"/>
    <x v="100"/>
    <x v="20"/>
    <x v="50"/>
    <x v="43"/>
  </r>
  <r>
    <n v="425"/>
    <x v="9"/>
    <x v="20"/>
    <x v="6"/>
    <x v="6"/>
  </r>
  <r>
    <n v="426"/>
    <x v="64"/>
    <x v="97"/>
    <x v="32"/>
    <x v="29"/>
  </r>
  <r>
    <n v="427"/>
    <x v="93"/>
    <x v="51"/>
    <x v="39"/>
    <x v="79"/>
  </r>
  <r>
    <n v="428"/>
    <x v="49"/>
    <x v="21"/>
    <x v="3"/>
    <x v="93"/>
  </r>
  <r>
    <n v="429"/>
    <x v="121"/>
    <x v="85"/>
    <x v="19"/>
    <x v="58"/>
  </r>
  <r>
    <n v="430"/>
    <x v="120"/>
    <x v="96"/>
    <x v="23"/>
    <x v="31"/>
  </r>
  <r>
    <n v="431"/>
    <x v="91"/>
    <x v="96"/>
    <x v="29"/>
    <x v="11"/>
  </r>
  <r>
    <n v="432"/>
    <x v="38"/>
    <x v="46"/>
    <x v="18"/>
    <x v="6"/>
  </r>
  <r>
    <n v="433"/>
    <x v="94"/>
    <x v="96"/>
    <x v="35"/>
    <x v="13"/>
  </r>
  <r>
    <n v="434"/>
    <x v="51"/>
    <x v="96"/>
    <x v="48"/>
    <x v="66"/>
  </r>
  <r>
    <n v="435"/>
    <x v="14"/>
    <x v="0"/>
    <x v="6"/>
    <x v="6"/>
  </r>
  <r>
    <n v="436"/>
    <x v="49"/>
    <x v="31"/>
    <x v="36"/>
    <x v="30"/>
  </r>
  <r>
    <n v="437"/>
    <x v="17"/>
    <x v="10"/>
    <x v="30"/>
    <x v="14"/>
  </r>
  <r>
    <n v="438"/>
    <x v="100"/>
    <x v="44"/>
    <x v="41"/>
    <x v="29"/>
  </r>
  <r>
    <n v="439"/>
    <x v="29"/>
    <x v="22"/>
    <x v="44"/>
    <x v="18"/>
  </r>
  <r>
    <n v="440"/>
    <x v="93"/>
    <x v="69"/>
    <x v="19"/>
    <x v="94"/>
  </r>
  <r>
    <n v="441"/>
    <x v="126"/>
    <x v="104"/>
    <x v="87"/>
    <x v="77"/>
  </r>
  <r>
    <n v="442"/>
    <x v="64"/>
    <x v="51"/>
    <x v="12"/>
    <x v="36"/>
  </r>
  <r>
    <n v="443"/>
    <x v="40"/>
    <x v="42"/>
    <x v="12"/>
    <x v="36"/>
  </r>
  <r>
    <n v="444"/>
    <x v="0"/>
    <x v="11"/>
    <x v="44"/>
    <x v="57"/>
  </r>
  <r>
    <n v="445"/>
    <x v="92"/>
    <x v="100"/>
    <x v="87"/>
    <x v="67"/>
  </r>
  <r>
    <n v="446"/>
    <x v="26"/>
    <x v="100"/>
    <x v="87"/>
    <x v="67"/>
  </r>
  <r>
    <n v="447"/>
    <x v="93"/>
    <x v="57"/>
    <x v="38"/>
    <x v="37"/>
  </r>
  <r>
    <n v="448"/>
    <x v="42"/>
    <x v="5"/>
    <x v="15"/>
    <x v="13"/>
  </r>
  <r>
    <n v="449"/>
    <x v="41"/>
    <x v="5"/>
    <x v="48"/>
    <x v="62"/>
  </r>
  <r>
    <n v="450"/>
    <x v="118"/>
    <x v="51"/>
    <x v="51"/>
    <x v="21"/>
  </r>
  <r>
    <n v="451"/>
    <x v="62"/>
    <x v="20"/>
    <x v="78"/>
    <x v="95"/>
  </r>
  <r>
    <n v="452"/>
    <x v="35"/>
    <x v="20"/>
    <x v="9"/>
    <x v="21"/>
  </r>
  <r>
    <n v="453"/>
    <x v="51"/>
    <x v="20"/>
    <x v="20"/>
    <x v="72"/>
  </r>
  <r>
    <n v="454"/>
    <x v="19"/>
    <x v="52"/>
    <x v="73"/>
    <x v="54"/>
  </r>
  <r>
    <n v="455"/>
    <x v="43"/>
    <x v="18"/>
    <x v="88"/>
    <x v="23"/>
  </r>
  <r>
    <n v="456"/>
    <x v="92"/>
    <x v="63"/>
    <x v="1"/>
    <x v="30"/>
  </r>
  <r>
    <n v="457"/>
    <x v="42"/>
    <x v="75"/>
    <x v="1"/>
    <x v="36"/>
  </r>
  <r>
    <n v="458"/>
    <x v="26"/>
    <x v="97"/>
    <x v="1"/>
    <x v="43"/>
  </r>
  <r>
    <n v="459"/>
    <x v="64"/>
    <x v="40"/>
    <x v="1"/>
    <x v="16"/>
  </r>
  <r>
    <n v="460"/>
    <x v="120"/>
    <x v="112"/>
    <x v="1"/>
    <x v="96"/>
  </r>
  <r>
    <n v="461"/>
    <x v="0"/>
    <x v="59"/>
    <x v="30"/>
    <x v="14"/>
  </r>
  <r>
    <n v="462"/>
    <x v="30"/>
    <x v="21"/>
    <x v="49"/>
    <x v="79"/>
  </r>
  <r>
    <n v="463"/>
    <x v="48"/>
    <x v="45"/>
    <x v="5"/>
    <x v="18"/>
  </r>
  <r>
    <n v="464"/>
    <x v="9"/>
    <x v="92"/>
    <x v="9"/>
    <x v="66"/>
  </r>
  <r>
    <n v="465"/>
    <x v="16"/>
    <x v="6"/>
    <x v="36"/>
    <x v="62"/>
  </r>
  <r>
    <n v="466"/>
    <x v="41"/>
    <x v="75"/>
    <x v="15"/>
    <x v="36"/>
  </r>
  <r>
    <n v="467"/>
    <x v="11"/>
    <x v="35"/>
    <x v="36"/>
    <x v="34"/>
  </r>
  <r>
    <n v="468"/>
    <x v="127"/>
    <x v="75"/>
    <x v="4"/>
    <x v="17"/>
  </r>
  <r>
    <n v="469"/>
    <x v="39"/>
    <x v="63"/>
    <x v="14"/>
    <x v="12"/>
  </r>
  <r>
    <n v="470"/>
    <x v="42"/>
    <x v="9"/>
    <x v="16"/>
    <x v="36"/>
  </r>
  <r>
    <n v="471"/>
    <x v="8"/>
    <x v="69"/>
    <x v="41"/>
    <x v="49"/>
  </r>
  <r>
    <n v="472"/>
    <x v="43"/>
    <x v="69"/>
    <x v="53"/>
    <x v="70"/>
  </r>
  <r>
    <n v="473"/>
    <x v="44"/>
    <x v="60"/>
    <x v="45"/>
    <x v="3"/>
  </r>
  <r>
    <n v="474"/>
    <x v="49"/>
    <x v="38"/>
    <x v="49"/>
    <x v="28"/>
  </r>
  <r>
    <n v="475"/>
    <x v="78"/>
    <x v="38"/>
    <x v="49"/>
    <x v="28"/>
  </r>
  <r>
    <n v="476"/>
    <x v="11"/>
    <x v="60"/>
    <x v="21"/>
    <x v="34"/>
  </r>
  <r>
    <n v="477"/>
    <x v="5"/>
    <x v="45"/>
    <x v="2"/>
    <x v="19"/>
  </r>
  <r>
    <n v="478"/>
    <x v="11"/>
    <x v="14"/>
    <x v="41"/>
    <x v="30"/>
  </r>
  <r>
    <n v="479"/>
    <x v="36"/>
    <x v="100"/>
    <x v="74"/>
    <x v="8"/>
  </r>
  <r>
    <n v="480"/>
    <x v="52"/>
    <x v="15"/>
    <x v="22"/>
    <x v="73"/>
  </r>
  <r>
    <n v="481"/>
    <x v="68"/>
    <x v="18"/>
    <x v="8"/>
    <x v="8"/>
  </r>
  <r>
    <n v="482"/>
    <x v="15"/>
    <x v="1"/>
    <x v="66"/>
    <x v="55"/>
  </r>
  <r>
    <n v="483"/>
    <x v="25"/>
    <x v="30"/>
    <x v="51"/>
    <x v="54"/>
  </r>
  <r>
    <n v="484"/>
    <x v="15"/>
    <x v="108"/>
    <x v="8"/>
    <x v="16"/>
  </r>
  <r>
    <n v="485"/>
    <x v="64"/>
    <x v="15"/>
    <x v="64"/>
    <x v="57"/>
  </r>
  <r>
    <n v="486"/>
    <x v="6"/>
    <x v="30"/>
    <x v="64"/>
    <x v="16"/>
  </r>
  <r>
    <n v="487"/>
    <x v="23"/>
    <x v="30"/>
    <x v="28"/>
    <x v="35"/>
  </r>
  <r>
    <n v="488"/>
    <x v="78"/>
    <x v="21"/>
    <x v="30"/>
    <x v="32"/>
  </r>
  <r>
    <n v="489"/>
    <x v="68"/>
    <x v="92"/>
    <x v="8"/>
    <x v="38"/>
  </r>
  <r>
    <n v="490"/>
    <x v="69"/>
    <x v="14"/>
    <x v="89"/>
    <x v="97"/>
  </r>
  <r>
    <n v="491"/>
    <x v="14"/>
    <x v="43"/>
    <x v="9"/>
    <x v="5"/>
  </r>
  <r>
    <n v="492"/>
    <x v="20"/>
    <x v="64"/>
    <x v="51"/>
    <x v="45"/>
  </r>
  <r>
    <n v="493"/>
    <x v="8"/>
    <x v="26"/>
    <x v="48"/>
    <x v="28"/>
  </r>
  <r>
    <n v="494"/>
    <x v="0"/>
    <x v="45"/>
    <x v="14"/>
    <x v="14"/>
  </r>
  <r>
    <n v="495"/>
    <x v="28"/>
    <x v="7"/>
    <x v="64"/>
    <x v="45"/>
  </r>
  <r>
    <n v="496"/>
    <x v="75"/>
    <x v="7"/>
    <x v="90"/>
    <x v="51"/>
  </r>
  <r>
    <n v="497"/>
    <x v="41"/>
    <x v="7"/>
    <x v="91"/>
    <x v="53"/>
  </r>
  <r>
    <n v="498"/>
    <x v="47"/>
    <x v="32"/>
    <x v="92"/>
    <x v="29"/>
  </r>
  <r>
    <n v="499"/>
    <x v="51"/>
    <x v="29"/>
    <x v="39"/>
    <x v="79"/>
  </r>
  <r>
    <n v="500"/>
    <x v="67"/>
    <x v="49"/>
    <x v="36"/>
    <x v="27"/>
  </r>
  <r>
    <n v="501"/>
    <x v="77"/>
    <x v="98"/>
    <x v="20"/>
    <x v="43"/>
  </r>
  <r>
    <n v="502"/>
    <x v="128"/>
    <x v="98"/>
    <x v="1"/>
    <x v="98"/>
  </r>
  <r>
    <n v="503"/>
    <x v="105"/>
    <x v="77"/>
    <x v="24"/>
    <x v="54"/>
  </r>
  <r>
    <n v="504"/>
    <x v="43"/>
    <x v="77"/>
    <x v="93"/>
    <x v="65"/>
  </r>
  <r>
    <n v="505"/>
    <x v="39"/>
    <x v="22"/>
    <x v="20"/>
    <x v="66"/>
  </r>
  <r>
    <n v="506"/>
    <x v="10"/>
    <x v="88"/>
    <x v="42"/>
    <x v="18"/>
  </r>
  <r>
    <n v="507"/>
    <x v="120"/>
    <x v="94"/>
    <x v="10"/>
    <x v="83"/>
  </r>
  <r>
    <n v="508"/>
    <x v="29"/>
    <x v="59"/>
    <x v="42"/>
    <x v="10"/>
  </r>
  <r>
    <n v="509"/>
    <x v="70"/>
    <x v="92"/>
    <x v="10"/>
    <x v="31"/>
  </r>
  <r>
    <n v="510"/>
    <x v="38"/>
    <x v="43"/>
    <x v="0"/>
    <x v="0"/>
  </r>
  <r>
    <n v="511"/>
    <x v="36"/>
    <x v="47"/>
    <x v="33"/>
    <x v="22"/>
  </r>
  <r>
    <n v="512"/>
    <x v="93"/>
    <x v="17"/>
    <x v="22"/>
    <x v="32"/>
  </r>
  <r>
    <n v="513"/>
    <x v="120"/>
    <x v="43"/>
    <x v="36"/>
    <x v="62"/>
  </r>
  <r>
    <n v="514"/>
    <x v="5"/>
    <x v="33"/>
    <x v="3"/>
    <x v="21"/>
  </r>
  <r>
    <n v="515"/>
    <x v="49"/>
    <x v="51"/>
    <x v="32"/>
    <x v="14"/>
  </r>
  <r>
    <n v="516"/>
    <x v="102"/>
    <x v="77"/>
    <x v="66"/>
    <x v="11"/>
  </r>
  <r>
    <n v="517"/>
    <x v="20"/>
    <x v="0"/>
    <x v="14"/>
    <x v="58"/>
  </r>
  <r>
    <n v="518"/>
    <x v="91"/>
    <x v="39"/>
    <x v="28"/>
    <x v="7"/>
  </r>
  <r>
    <n v="519"/>
    <x v="78"/>
    <x v="39"/>
    <x v="39"/>
    <x v="38"/>
  </r>
  <r>
    <n v="520"/>
    <x v="6"/>
    <x v="3"/>
    <x v="5"/>
    <x v="99"/>
  </r>
  <r>
    <n v="521"/>
    <x v="5"/>
    <x v="3"/>
    <x v="5"/>
    <x v="99"/>
  </r>
  <r>
    <n v="522"/>
    <x v="35"/>
    <x v="6"/>
    <x v="48"/>
    <x v="3"/>
  </r>
  <r>
    <n v="523"/>
    <x v="36"/>
    <x v="28"/>
    <x v="17"/>
    <x v="45"/>
  </r>
  <r>
    <n v="524"/>
    <x v="44"/>
    <x v="1"/>
    <x v="23"/>
    <x v="19"/>
  </r>
  <r>
    <n v="525"/>
    <x v="38"/>
    <x v="22"/>
    <x v="44"/>
    <x v="20"/>
  </r>
  <r>
    <n v="526"/>
    <x v="41"/>
    <x v="51"/>
    <x v="12"/>
    <x v="27"/>
  </r>
  <r>
    <n v="527"/>
    <x v="27"/>
    <x v="25"/>
    <x v="26"/>
    <x v="24"/>
  </r>
  <r>
    <n v="528"/>
    <x v="19"/>
    <x v="31"/>
    <x v="14"/>
    <x v="12"/>
  </r>
  <r>
    <n v="529"/>
    <x v="34"/>
    <x v="92"/>
    <x v="68"/>
    <x v="4"/>
  </r>
  <r>
    <n v="530"/>
    <x v="102"/>
    <x v="52"/>
    <x v="51"/>
    <x v="48"/>
  </r>
  <r>
    <n v="531"/>
    <x v="60"/>
    <x v="51"/>
    <x v="23"/>
    <x v="34"/>
  </r>
  <r>
    <n v="532"/>
    <x v="23"/>
    <x v="101"/>
    <x v="9"/>
    <x v="44"/>
  </r>
  <r>
    <n v="533"/>
    <x v="89"/>
    <x v="17"/>
    <x v="65"/>
    <x v="32"/>
  </r>
  <r>
    <n v="534"/>
    <x v="10"/>
    <x v="40"/>
    <x v="31"/>
    <x v="54"/>
  </r>
  <r>
    <n v="535"/>
    <x v="49"/>
    <x v="32"/>
    <x v="18"/>
    <x v="16"/>
  </r>
  <r>
    <n v="536"/>
    <x v="109"/>
    <x v="22"/>
    <x v="44"/>
    <x v="30"/>
  </r>
  <r>
    <n v="537"/>
    <x v="102"/>
    <x v="104"/>
    <x v="94"/>
    <x v="87"/>
  </r>
  <r>
    <n v="538"/>
    <x v="4"/>
    <x v="104"/>
    <x v="15"/>
    <x v="100"/>
  </r>
  <r>
    <n v="539"/>
    <x v="45"/>
    <x v="29"/>
    <x v="48"/>
    <x v="38"/>
  </r>
  <r>
    <n v="540"/>
    <x v="1"/>
    <x v="59"/>
    <x v="15"/>
    <x v="26"/>
  </r>
  <r>
    <n v="541"/>
    <x v="120"/>
    <x v="113"/>
    <x v="32"/>
    <x v="55"/>
  </r>
  <r>
    <n v="542"/>
    <x v="92"/>
    <x v="7"/>
    <x v="79"/>
    <x v="22"/>
  </r>
  <r>
    <n v="543"/>
    <x v="92"/>
    <x v="61"/>
    <x v="49"/>
    <x v="57"/>
  </r>
  <r>
    <n v="544"/>
    <x v="15"/>
    <x v="7"/>
    <x v="80"/>
    <x v="80"/>
  </r>
  <r>
    <n v="545"/>
    <x v="61"/>
    <x v="64"/>
    <x v="15"/>
    <x v="53"/>
  </r>
  <r>
    <n v="546"/>
    <x v="81"/>
    <x v="7"/>
    <x v="0"/>
    <x v="3"/>
  </r>
  <r>
    <n v="547"/>
    <x v="79"/>
    <x v="26"/>
    <x v="65"/>
    <x v="67"/>
  </r>
  <r>
    <n v="548"/>
    <x v="29"/>
    <x v="23"/>
    <x v="30"/>
    <x v="58"/>
  </r>
  <r>
    <n v="549"/>
    <x v="105"/>
    <x v="65"/>
    <x v="95"/>
    <x v="41"/>
  </r>
  <r>
    <n v="550"/>
    <x v="51"/>
    <x v="17"/>
    <x v="22"/>
    <x v="32"/>
  </r>
  <r>
    <n v="551"/>
    <x v="120"/>
    <x v="45"/>
    <x v="30"/>
    <x v="43"/>
  </r>
  <r>
    <n v="552"/>
    <x v="16"/>
    <x v="27"/>
    <x v="11"/>
    <x v="42"/>
  </r>
  <r>
    <n v="553"/>
    <x v="40"/>
    <x v="59"/>
    <x v="27"/>
    <x v="1"/>
  </r>
  <r>
    <n v="554"/>
    <x v="31"/>
    <x v="75"/>
    <x v="53"/>
    <x v="70"/>
  </r>
  <r>
    <n v="555"/>
    <x v="120"/>
    <x v="75"/>
    <x v="53"/>
    <x v="70"/>
  </r>
  <r>
    <n v="556"/>
    <x v="41"/>
    <x v="75"/>
    <x v="53"/>
    <x v="70"/>
  </r>
  <r>
    <n v="557"/>
    <x v="117"/>
    <x v="35"/>
    <x v="6"/>
    <x v="24"/>
  </r>
  <r>
    <n v="558"/>
    <x v="26"/>
    <x v="12"/>
    <x v="13"/>
    <x v="26"/>
  </r>
  <r>
    <n v="559"/>
    <x v="6"/>
    <x v="14"/>
    <x v="13"/>
    <x v="26"/>
  </r>
  <r>
    <n v="560"/>
    <x v="6"/>
    <x v="0"/>
    <x v="13"/>
    <x v="31"/>
  </r>
  <r>
    <n v="561"/>
    <x v="120"/>
    <x v="47"/>
    <x v="29"/>
    <x v="1"/>
  </r>
  <r>
    <n v="562"/>
    <x v="42"/>
    <x v="8"/>
    <x v="10"/>
    <x v="10"/>
  </r>
  <r>
    <n v="563"/>
    <x v="25"/>
    <x v="88"/>
    <x v="42"/>
    <x v="45"/>
  </r>
  <r>
    <n v="564"/>
    <x v="93"/>
    <x v="38"/>
    <x v="59"/>
    <x v="42"/>
  </r>
  <r>
    <n v="565"/>
    <x v="97"/>
    <x v="18"/>
    <x v="30"/>
    <x v="14"/>
  </r>
  <r>
    <n v="566"/>
    <x v="36"/>
    <x v="42"/>
    <x v="59"/>
    <x v="31"/>
  </r>
  <r>
    <n v="567"/>
    <x v="65"/>
    <x v="4"/>
    <x v="95"/>
    <x v="47"/>
  </r>
  <r>
    <n v="568"/>
    <x v="31"/>
    <x v="50"/>
    <x v="12"/>
    <x v="66"/>
  </r>
  <r>
    <n v="569"/>
    <x v="19"/>
    <x v="9"/>
    <x v="11"/>
    <x v="10"/>
  </r>
  <r>
    <n v="570"/>
    <x v="68"/>
    <x v="96"/>
    <x v="93"/>
    <x v="16"/>
  </r>
  <r>
    <n v="571"/>
    <x v="68"/>
    <x v="50"/>
    <x v="22"/>
    <x v="23"/>
  </r>
  <r>
    <n v="572"/>
    <x v="39"/>
    <x v="10"/>
    <x v="14"/>
    <x v="63"/>
  </r>
  <r>
    <n v="573"/>
    <x v="41"/>
    <x v="10"/>
    <x v="46"/>
    <x v="58"/>
  </r>
  <r>
    <n v="574"/>
    <x v="68"/>
    <x v="7"/>
    <x v="68"/>
    <x v="14"/>
  </r>
  <r>
    <n v="575"/>
    <x v="15"/>
    <x v="10"/>
    <x v="96"/>
    <x v="76"/>
  </r>
  <r>
    <n v="576"/>
    <x v="78"/>
    <x v="26"/>
    <x v="33"/>
    <x v="1"/>
  </r>
  <r>
    <n v="577"/>
    <x v="16"/>
    <x v="47"/>
    <x v="12"/>
    <x v="36"/>
  </r>
  <r>
    <n v="578"/>
    <x v="64"/>
    <x v="114"/>
    <x v="97"/>
    <x v="101"/>
  </r>
  <r>
    <n v="579"/>
    <x v="65"/>
    <x v="115"/>
    <x v="98"/>
    <x v="102"/>
  </r>
  <r>
    <n v="580"/>
    <x v="49"/>
    <x v="96"/>
    <x v="68"/>
    <x v="4"/>
  </r>
  <r>
    <n v="581"/>
    <x v="120"/>
    <x v="60"/>
    <x v="37"/>
    <x v="21"/>
  </r>
  <r>
    <n v="582"/>
    <x v="11"/>
    <x v="3"/>
    <x v="9"/>
    <x v="99"/>
  </r>
  <r>
    <n v="583"/>
    <x v="34"/>
    <x v="22"/>
    <x v="14"/>
    <x v="12"/>
  </r>
  <r>
    <n v="584"/>
    <x v="26"/>
    <x v="5"/>
    <x v="59"/>
    <x v="66"/>
  </r>
  <r>
    <n v="585"/>
    <x v="45"/>
    <x v="12"/>
    <x v="8"/>
    <x v="26"/>
  </r>
  <r>
    <n v="586"/>
    <x v="119"/>
    <x v="8"/>
    <x v="30"/>
    <x v="14"/>
  </r>
  <r>
    <n v="587"/>
    <x v="40"/>
    <x v="53"/>
    <x v="13"/>
    <x v="26"/>
  </r>
  <r>
    <n v="588"/>
    <x v="0"/>
    <x v="59"/>
    <x v="11"/>
    <x v="10"/>
  </r>
  <r>
    <n v="589"/>
    <x v="18"/>
    <x v="9"/>
    <x v="11"/>
    <x v="14"/>
  </r>
  <r>
    <n v="590"/>
    <x v="68"/>
    <x v="49"/>
    <x v="41"/>
    <x v="49"/>
  </r>
  <r>
    <n v="591"/>
    <x v="70"/>
    <x v="18"/>
    <x v="26"/>
    <x v="45"/>
  </r>
  <r>
    <n v="592"/>
    <x v="45"/>
    <x v="56"/>
    <x v="17"/>
    <x v="38"/>
  </r>
  <r>
    <n v="593"/>
    <x v="41"/>
    <x v="32"/>
    <x v="66"/>
    <x v="55"/>
  </r>
  <r>
    <n v="594"/>
    <x v="51"/>
    <x v="21"/>
    <x v="31"/>
    <x v="28"/>
  </r>
  <r>
    <n v="595"/>
    <x v="29"/>
    <x v="5"/>
    <x v="14"/>
    <x v="12"/>
  </r>
  <r>
    <n v="596"/>
    <x v="41"/>
    <x v="28"/>
    <x v="19"/>
    <x v="11"/>
  </r>
  <r>
    <n v="597"/>
    <x v="100"/>
    <x v="8"/>
    <x v="29"/>
    <x v="13"/>
  </r>
  <r>
    <n v="598"/>
    <x v="91"/>
    <x v="8"/>
    <x v="29"/>
    <x v="3"/>
  </r>
  <r>
    <n v="599"/>
    <x v="45"/>
    <x v="85"/>
    <x v="71"/>
    <x v="11"/>
  </r>
  <r>
    <n v="600"/>
    <x v="35"/>
    <x v="8"/>
    <x v="80"/>
    <x v="57"/>
  </r>
  <r>
    <n v="601"/>
    <x v="38"/>
    <x v="8"/>
    <x v="19"/>
    <x v="67"/>
  </r>
  <r>
    <n v="602"/>
    <x v="31"/>
    <x v="22"/>
    <x v="52"/>
    <x v="50"/>
  </r>
  <r>
    <n v="603"/>
    <x v="8"/>
    <x v="51"/>
    <x v="33"/>
    <x v="20"/>
  </r>
  <r>
    <n v="604"/>
    <x v="29"/>
    <x v="51"/>
    <x v="16"/>
    <x v="27"/>
  </r>
  <r>
    <n v="605"/>
    <x v="120"/>
    <x v="7"/>
    <x v="8"/>
    <x v="58"/>
  </r>
  <r>
    <n v="606"/>
    <x v="118"/>
    <x v="51"/>
    <x v="39"/>
    <x v="14"/>
  </r>
  <r>
    <n v="607"/>
    <x v="23"/>
    <x v="110"/>
    <x v="9"/>
    <x v="25"/>
  </r>
  <r>
    <n v="608"/>
    <x v="92"/>
    <x v="85"/>
    <x v="75"/>
    <x v="84"/>
  </r>
  <r>
    <n v="609"/>
    <x v="48"/>
    <x v="98"/>
    <x v="42"/>
    <x v="6"/>
  </r>
  <r>
    <n v="610"/>
    <x v="44"/>
    <x v="53"/>
    <x v="30"/>
    <x v="14"/>
  </r>
  <r>
    <n v="611"/>
    <x v="100"/>
    <x v="85"/>
    <x v="3"/>
    <x v="43"/>
  </r>
  <r>
    <n v="612"/>
    <x v="40"/>
    <x v="32"/>
    <x v="2"/>
    <x v="2"/>
  </r>
  <r>
    <n v="613"/>
    <x v="117"/>
    <x v="64"/>
    <x v="37"/>
    <x v="80"/>
  </r>
  <r>
    <n v="614"/>
    <x v="51"/>
    <x v="47"/>
    <x v="14"/>
    <x v="12"/>
  </r>
  <r>
    <n v="615"/>
    <x v="5"/>
    <x v="7"/>
    <x v="41"/>
    <x v="49"/>
  </r>
  <r>
    <n v="616"/>
    <x v="9"/>
    <x v="85"/>
    <x v="51"/>
    <x v="21"/>
  </r>
  <r>
    <n v="617"/>
    <x v="43"/>
    <x v="63"/>
    <x v="49"/>
    <x v="57"/>
  </r>
  <r>
    <n v="618"/>
    <x v="91"/>
    <x v="21"/>
    <x v="22"/>
    <x v="38"/>
  </r>
  <r>
    <n v="619"/>
    <x v="35"/>
    <x v="63"/>
    <x v="31"/>
    <x v="22"/>
  </r>
  <r>
    <n v="620"/>
    <x v="91"/>
    <x v="63"/>
    <x v="53"/>
    <x v="38"/>
  </r>
  <r>
    <n v="621"/>
    <x v="44"/>
    <x v="68"/>
    <x v="37"/>
    <x v="80"/>
  </r>
  <r>
    <n v="622"/>
    <x v="11"/>
    <x v="5"/>
    <x v="16"/>
    <x v="17"/>
  </r>
  <r>
    <n v="623"/>
    <x v="14"/>
    <x v="7"/>
    <x v="19"/>
    <x v="28"/>
  </r>
  <r>
    <n v="624"/>
    <x v="35"/>
    <x v="92"/>
    <x v="41"/>
    <x v="49"/>
  </r>
  <r>
    <n v="625"/>
    <x v="84"/>
    <x v="15"/>
    <x v="1"/>
    <x v="43"/>
  </r>
  <r>
    <n v="626"/>
    <x v="38"/>
    <x v="7"/>
    <x v="6"/>
    <x v="77"/>
  </r>
  <r>
    <n v="627"/>
    <x v="117"/>
    <x v="59"/>
    <x v="52"/>
    <x v="9"/>
  </r>
  <r>
    <n v="628"/>
    <x v="16"/>
    <x v="85"/>
    <x v="39"/>
    <x v="36"/>
  </r>
  <r>
    <n v="629"/>
    <x v="91"/>
    <x v="42"/>
    <x v="23"/>
    <x v="49"/>
  </r>
  <r>
    <n v="630"/>
    <x v="25"/>
    <x v="98"/>
    <x v="59"/>
    <x v="27"/>
  </r>
  <r>
    <n v="631"/>
    <x v="68"/>
    <x v="45"/>
    <x v="16"/>
    <x v="14"/>
  </r>
  <r>
    <n v="632"/>
    <x v="1"/>
    <x v="97"/>
    <x v="2"/>
    <x v="2"/>
  </r>
  <r>
    <n v="633"/>
    <x v="31"/>
    <x v="8"/>
    <x v="19"/>
    <x v="45"/>
  </r>
  <r>
    <n v="634"/>
    <x v="85"/>
    <x v="26"/>
    <x v="36"/>
    <x v="1"/>
  </r>
  <r>
    <n v="635"/>
    <x v="39"/>
    <x v="92"/>
    <x v="48"/>
    <x v="17"/>
  </r>
  <r>
    <n v="636"/>
    <x v="100"/>
    <x v="6"/>
    <x v="51"/>
    <x v="55"/>
  </r>
  <r>
    <n v="637"/>
    <x v="120"/>
    <x v="7"/>
    <x v="59"/>
    <x v="56"/>
  </r>
  <r>
    <n v="638"/>
    <x v="41"/>
    <x v="51"/>
    <x v="48"/>
    <x v="15"/>
  </r>
  <r>
    <n v="639"/>
    <x v="70"/>
    <x v="0"/>
    <x v="2"/>
    <x v="2"/>
  </r>
  <r>
    <n v="640"/>
    <x v="1"/>
    <x v="43"/>
    <x v="0"/>
    <x v="0"/>
  </r>
  <r>
    <n v="641"/>
    <x v="16"/>
    <x v="7"/>
    <x v="16"/>
    <x v="12"/>
  </r>
  <r>
    <n v="642"/>
    <x v="6"/>
    <x v="33"/>
    <x v="18"/>
    <x v="16"/>
  </r>
  <r>
    <n v="643"/>
    <x v="32"/>
    <x v="88"/>
    <x v="42"/>
    <x v="34"/>
  </r>
  <r>
    <n v="644"/>
    <x v="25"/>
    <x v="35"/>
    <x v="6"/>
    <x v="84"/>
  </r>
  <r>
    <n v="645"/>
    <x v="43"/>
    <x v="35"/>
    <x v="26"/>
    <x v="34"/>
  </r>
  <r>
    <n v="646"/>
    <x v="119"/>
    <x v="92"/>
    <x v="39"/>
    <x v="33"/>
  </r>
  <r>
    <n v="647"/>
    <x v="11"/>
    <x v="88"/>
    <x v="42"/>
    <x v="18"/>
  </r>
  <r>
    <n v="648"/>
    <x v="100"/>
    <x v="96"/>
    <x v="68"/>
    <x v="4"/>
  </r>
  <r>
    <n v="649"/>
    <x v="9"/>
    <x v="44"/>
    <x v="19"/>
    <x v="45"/>
  </r>
  <r>
    <n v="650"/>
    <x v="21"/>
    <x v="7"/>
    <x v="27"/>
    <x v="56"/>
  </r>
  <r>
    <n v="651"/>
    <x v="11"/>
    <x v="44"/>
    <x v="19"/>
    <x v="10"/>
  </r>
  <r>
    <n v="652"/>
    <x v="118"/>
    <x v="32"/>
    <x v="53"/>
    <x v="20"/>
  </r>
  <r>
    <n v="653"/>
    <x v="40"/>
    <x v="1"/>
    <x v="16"/>
    <x v="103"/>
  </r>
  <r>
    <n v="654"/>
    <x v="14"/>
    <x v="61"/>
    <x v="28"/>
    <x v="3"/>
  </r>
  <r>
    <n v="655"/>
    <x v="30"/>
    <x v="1"/>
    <x v="3"/>
    <x v="34"/>
  </r>
  <r>
    <n v="656"/>
    <x v="35"/>
    <x v="10"/>
    <x v="8"/>
    <x v="104"/>
  </r>
  <r>
    <n v="657"/>
    <x v="10"/>
    <x v="32"/>
    <x v="54"/>
    <x v="22"/>
  </r>
  <r>
    <n v="658"/>
    <x v="42"/>
    <x v="44"/>
    <x v="2"/>
    <x v="62"/>
  </r>
  <r>
    <n v="659"/>
    <x v="120"/>
    <x v="43"/>
    <x v="0"/>
    <x v="0"/>
  </r>
  <r>
    <n v="660"/>
    <x v="120"/>
    <x v="32"/>
    <x v="48"/>
    <x v="66"/>
  </r>
  <r>
    <n v="661"/>
    <x v="9"/>
    <x v="88"/>
    <x v="4"/>
    <x v="44"/>
  </r>
  <r>
    <n v="662"/>
    <x v="15"/>
    <x v="83"/>
    <x v="24"/>
    <x v="89"/>
  </r>
  <r>
    <n v="663"/>
    <x v="25"/>
    <x v="83"/>
    <x v="48"/>
    <x v="49"/>
  </r>
  <r>
    <n v="664"/>
    <x v="40"/>
    <x v="31"/>
    <x v="0"/>
    <x v="9"/>
  </r>
  <r>
    <n v="665"/>
    <x v="76"/>
    <x v="1"/>
    <x v="31"/>
    <x v="28"/>
  </r>
  <r>
    <n v="666"/>
    <x v="43"/>
    <x v="29"/>
    <x v="34"/>
    <x v="67"/>
  </r>
  <r>
    <n v="667"/>
    <x v="93"/>
    <x v="87"/>
    <x v="50"/>
    <x v="67"/>
  </r>
  <r>
    <n v="668"/>
    <x v="44"/>
    <x v="17"/>
    <x v="65"/>
    <x v="32"/>
  </r>
  <r>
    <n v="669"/>
    <x v="43"/>
    <x v="1"/>
    <x v="41"/>
    <x v="49"/>
  </r>
  <r>
    <n v="670"/>
    <x v="91"/>
    <x v="51"/>
    <x v="59"/>
    <x v="27"/>
  </r>
  <r>
    <n v="671"/>
    <x v="37"/>
    <x v="98"/>
    <x v="33"/>
    <x v="67"/>
  </r>
  <r>
    <n v="672"/>
    <x v="34"/>
    <x v="92"/>
    <x v="29"/>
    <x v="11"/>
  </r>
  <r>
    <n v="673"/>
    <x v="40"/>
    <x v="42"/>
    <x v="16"/>
    <x v="36"/>
  </r>
  <r>
    <n v="674"/>
    <x v="10"/>
    <x v="85"/>
    <x v="59"/>
    <x v="70"/>
  </r>
  <r>
    <n v="675"/>
    <x v="26"/>
    <x v="116"/>
    <x v="53"/>
    <x v="55"/>
  </r>
  <r>
    <n v="676"/>
    <x v="76"/>
    <x v="31"/>
    <x v="27"/>
    <x v="1"/>
  </r>
  <r>
    <n v="677"/>
    <x v="9"/>
    <x v="33"/>
    <x v="32"/>
    <x v="34"/>
  </r>
  <r>
    <n v="678"/>
    <x v="45"/>
    <x v="45"/>
    <x v="74"/>
    <x v="15"/>
  </r>
  <r>
    <n v="679"/>
    <x v="35"/>
    <x v="64"/>
    <x v="74"/>
    <x v="63"/>
  </r>
  <r>
    <n v="680"/>
    <x v="31"/>
    <x v="31"/>
    <x v="39"/>
    <x v="15"/>
  </r>
  <r>
    <n v="681"/>
    <x v="37"/>
    <x v="64"/>
    <x v="66"/>
    <x v="50"/>
  </r>
  <r>
    <n v="682"/>
    <x v="25"/>
    <x v="59"/>
    <x v="15"/>
    <x v="19"/>
  </r>
  <r>
    <n v="683"/>
    <x v="119"/>
    <x v="50"/>
    <x v="10"/>
    <x v="5"/>
  </r>
  <r>
    <n v="684"/>
    <x v="118"/>
    <x v="52"/>
    <x v="48"/>
    <x v="72"/>
  </r>
  <r>
    <n v="685"/>
    <x v="39"/>
    <x v="1"/>
    <x v="41"/>
    <x v="49"/>
  </r>
  <r>
    <n v="686"/>
    <x v="10"/>
    <x v="50"/>
    <x v="41"/>
    <x v="22"/>
  </r>
  <r>
    <n v="687"/>
    <x v="29"/>
    <x v="83"/>
    <x v="53"/>
    <x v="16"/>
  </r>
  <r>
    <n v="688"/>
    <x v="17"/>
    <x v="1"/>
    <x v="79"/>
    <x v="79"/>
  </r>
  <r>
    <n v="689"/>
    <x v="15"/>
    <x v="1"/>
    <x v="20"/>
    <x v="19"/>
  </r>
  <r>
    <n v="690"/>
    <x v="93"/>
    <x v="1"/>
    <x v="19"/>
    <x v="23"/>
  </r>
  <r>
    <n v="691"/>
    <x v="78"/>
    <x v="31"/>
    <x v="18"/>
    <x v="37"/>
  </r>
  <r>
    <n v="692"/>
    <x v="42"/>
    <x v="3"/>
    <x v="32"/>
    <x v="21"/>
  </r>
  <r>
    <n v="693"/>
    <x v="11"/>
    <x v="117"/>
    <x v="36"/>
    <x v="6"/>
  </r>
  <r>
    <n v="694"/>
    <x v="117"/>
    <x v="35"/>
    <x v="19"/>
    <x v="45"/>
  </r>
  <r>
    <n v="695"/>
    <x v="11"/>
    <x v="31"/>
    <x v="36"/>
    <x v="55"/>
  </r>
  <r>
    <n v="696"/>
    <x v="31"/>
    <x v="29"/>
    <x v="34"/>
    <x v="20"/>
  </r>
  <r>
    <n v="697"/>
    <x v="70"/>
    <x v="11"/>
    <x v="34"/>
    <x v="28"/>
  </r>
  <r>
    <n v="698"/>
    <x v="32"/>
    <x v="52"/>
    <x v="22"/>
    <x v="79"/>
  </r>
  <r>
    <n v="699"/>
    <x v="26"/>
    <x v="44"/>
    <x v="19"/>
    <x v="45"/>
  </r>
  <r>
    <n v="700"/>
    <x v="51"/>
    <x v="17"/>
    <x v="35"/>
    <x v="14"/>
  </r>
  <r>
    <n v="701"/>
    <x v="21"/>
    <x v="17"/>
    <x v="66"/>
    <x v="14"/>
  </r>
  <r>
    <n v="702"/>
    <x v="68"/>
    <x v="68"/>
    <x v="54"/>
    <x v="76"/>
  </r>
  <r>
    <n v="703"/>
    <x v="120"/>
    <x v="26"/>
    <x v="36"/>
    <x v="62"/>
  </r>
  <r>
    <n v="704"/>
    <x v="78"/>
    <x v="45"/>
    <x v="0"/>
    <x v="21"/>
  </r>
  <r>
    <n v="705"/>
    <x v="8"/>
    <x v="6"/>
    <x v="8"/>
    <x v="10"/>
  </r>
  <r>
    <n v="706"/>
    <x v="19"/>
    <x v="29"/>
    <x v="2"/>
    <x v="37"/>
  </r>
  <r>
    <n v="707"/>
    <x v="31"/>
    <x v="29"/>
    <x v="17"/>
    <x v="94"/>
  </r>
  <r>
    <n v="708"/>
    <x v="28"/>
    <x v="43"/>
    <x v="28"/>
    <x v="26"/>
  </r>
  <r>
    <n v="709"/>
    <x v="30"/>
    <x v="29"/>
    <x v="54"/>
    <x v="4"/>
  </r>
  <r>
    <n v="710"/>
    <x v="119"/>
    <x v="29"/>
    <x v="0"/>
    <x v="0"/>
  </r>
  <r>
    <n v="711"/>
    <x v="35"/>
    <x v="107"/>
    <x v="27"/>
    <x v="9"/>
  </r>
  <r>
    <n v="712"/>
    <x v="41"/>
    <x v="0"/>
    <x v="2"/>
    <x v="2"/>
  </r>
  <r>
    <n v="713"/>
    <x v="8"/>
    <x v="31"/>
    <x v="29"/>
    <x v="49"/>
  </r>
  <r>
    <n v="714"/>
    <x v="71"/>
    <x v="107"/>
    <x v="59"/>
    <x v="31"/>
  </r>
  <r>
    <n v="715"/>
    <x v="24"/>
    <x v="101"/>
    <x v="9"/>
    <x v="44"/>
  </r>
  <r>
    <n v="716"/>
    <x v="8"/>
    <x v="83"/>
    <x v="99"/>
    <x v="90"/>
  </r>
  <r>
    <n v="717"/>
    <x v="38"/>
    <x v="83"/>
    <x v="45"/>
    <x v="3"/>
  </r>
  <r>
    <n v="718"/>
    <x v="16"/>
    <x v="16"/>
    <x v="20"/>
    <x v="19"/>
  </r>
  <r>
    <n v="719"/>
    <x v="35"/>
    <x v="1"/>
    <x v="41"/>
    <x v="49"/>
  </r>
  <r>
    <n v="720"/>
    <x v="49"/>
    <x v="14"/>
    <x v="30"/>
    <x v="43"/>
  </r>
  <r>
    <n v="721"/>
    <x v="71"/>
    <x v="101"/>
    <x v="29"/>
    <x v="55"/>
  </r>
  <r>
    <n v="722"/>
    <x v="11"/>
    <x v="107"/>
    <x v="80"/>
    <x v="105"/>
  </r>
  <r>
    <n v="723"/>
    <x v="16"/>
    <x v="92"/>
    <x v="36"/>
    <x v="21"/>
  </r>
  <r>
    <n v="724"/>
    <x v="17"/>
    <x v="85"/>
    <x v="51"/>
    <x v="11"/>
  </r>
  <r>
    <n v="725"/>
    <x v="32"/>
    <x v="43"/>
    <x v="0"/>
    <x v="31"/>
  </r>
  <r>
    <n v="726"/>
    <x v="117"/>
    <x v="16"/>
    <x v="8"/>
    <x v="37"/>
  </r>
  <r>
    <n v="727"/>
    <x v="91"/>
    <x v="50"/>
    <x v="11"/>
    <x v="10"/>
  </r>
  <r>
    <n v="728"/>
    <x v="42"/>
    <x v="51"/>
    <x v="18"/>
    <x v="16"/>
  </r>
  <r>
    <n v="729"/>
    <x v="64"/>
    <x v="116"/>
    <x v="33"/>
    <x v="46"/>
  </r>
  <r>
    <n v="730"/>
    <x v="26"/>
    <x v="44"/>
    <x v="3"/>
    <x v="34"/>
  </r>
  <r>
    <n v="731"/>
    <x v="6"/>
    <x v="6"/>
    <x v="39"/>
    <x v="33"/>
  </r>
  <r>
    <n v="732"/>
    <x v="39"/>
    <x v="36"/>
    <x v="28"/>
    <x v="35"/>
  </r>
  <r>
    <n v="733"/>
    <x v="40"/>
    <x v="45"/>
    <x v="8"/>
    <x v="67"/>
  </r>
  <r>
    <n v="734"/>
    <x v="43"/>
    <x v="37"/>
    <x v="0"/>
    <x v="21"/>
  </r>
  <r>
    <n v="735"/>
    <x v="52"/>
    <x v="61"/>
    <x v="7"/>
    <x v="3"/>
  </r>
  <r>
    <n v="736"/>
    <x v="25"/>
    <x v="45"/>
    <x v="30"/>
    <x v="21"/>
  </r>
  <r>
    <n v="737"/>
    <x v="43"/>
    <x v="72"/>
    <x v="10"/>
    <x v="20"/>
  </r>
  <r>
    <n v="738"/>
    <x v="36"/>
    <x v="64"/>
    <x v="52"/>
    <x v="50"/>
  </r>
  <r>
    <n v="739"/>
    <x v="26"/>
    <x v="40"/>
    <x v="63"/>
    <x v="65"/>
  </r>
  <r>
    <n v="740"/>
    <x v="43"/>
    <x v="43"/>
    <x v="19"/>
    <x v="43"/>
  </r>
  <r>
    <n v="741"/>
    <x v="27"/>
    <x v="1"/>
    <x v="2"/>
    <x v="33"/>
  </r>
  <r>
    <n v="742"/>
    <x v="30"/>
    <x v="25"/>
    <x v="59"/>
    <x v="45"/>
  </r>
  <r>
    <n v="743"/>
    <x v="19"/>
    <x v="38"/>
    <x v="28"/>
    <x v="27"/>
  </r>
  <r>
    <n v="744"/>
    <x v="45"/>
    <x v="35"/>
    <x v="6"/>
    <x v="34"/>
  </r>
  <r>
    <n v="745"/>
    <x v="120"/>
    <x v="9"/>
    <x v="48"/>
    <x v="36"/>
  </r>
  <r>
    <n v="746"/>
    <x v="91"/>
    <x v="67"/>
    <x v="1"/>
    <x v="20"/>
  </r>
  <r>
    <n v="747"/>
    <x v="28"/>
    <x v="6"/>
    <x v="8"/>
    <x v="3"/>
  </r>
  <r>
    <n v="748"/>
    <x v="51"/>
    <x v="42"/>
    <x v="23"/>
    <x v="31"/>
  </r>
  <r>
    <n v="749"/>
    <x v="12"/>
    <x v="60"/>
    <x v="100"/>
    <x v="41"/>
  </r>
  <r>
    <n v="750"/>
    <x v="92"/>
    <x v="107"/>
    <x v="26"/>
    <x v="0"/>
  </r>
  <r>
    <n v="751"/>
    <x v="78"/>
    <x v="107"/>
    <x v="39"/>
    <x v="55"/>
  </r>
  <r>
    <n v="752"/>
    <x v="41"/>
    <x v="11"/>
    <x v="14"/>
    <x v="29"/>
  </r>
  <r>
    <n v="753"/>
    <x v="20"/>
    <x v="107"/>
    <x v="2"/>
    <x v="2"/>
  </r>
  <r>
    <n v="754"/>
    <x v="38"/>
    <x v="107"/>
    <x v="22"/>
    <x v="49"/>
  </r>
  <r>
    <n v="755"/>
    <x v="29"/>
    <x v="11"/>
    <x v="31"/>
    <x v="28"/>
  </r>
  <r>
    <n v="756"/>
    <x v="119"/>
    <x v="11"/>
    <x v="15"/>
    <x v="13"/>
  </r>
  <r>
    <n v="757"/>
    <x v="20"/>
    <x v="33"/>
    <x v="0"/>
    <x v="0"/>
  </r>
  <r>
    <n v="758"/>
    <x v="45"/>
    <x v="51"/>
    <x v="59"/>
    <x v="45"/>
  </r>
  <r>
    <n v="759"/>
    <x v="37"/>
    <x v="10"/>
    <x v="32"/>
    <x v="29"/>
  </r>
  <r>
    <n v="760"/>
    <x v="92"/>
    <x v="51"/>
    <x v="39"/>
    <x v="1"/>
  </r>
  <r>
    <n v="761"/>
    <x v="41"/>
    <x v="28"/>
    <x v="27"/>
    <x v="42"/>
  </r>
  <r>
    <n v="762"/>
    <x v="45"/>
    <x v="44"/>
    <x v="16"/>
    <x v="10"/>
  </r>
  <r>
    <n v="763"/>
    <x v="92"/>
    <x v="38"/>
    <x v="24"/>
    <x v="34"/>
  </r>
  <r>
    <n v="764"/>
    <x v="93"/>
    <x v="16"/>
    <x v="30"/>
    <x v="36"/>
  </r>
  <r>
    <n v="765"/>
    <x v="91"/>
    <x v="6"/>
    <x v="41"/>
    <x v="49"/>
  </r>
  <r>
    <n v="766"/>
    <x v="51"/>
    <x v="6"/>
    <x v="41"/>
    <x v="1"/>
  </r>
  <r>
    <n v="767"/>
    <x v="39"/>
    <x v="21"/>
    <x v="75"/>
    <x v="13"/>
  </r>
  <r>
    <n v="768"/>
    <x v="119"/>
    <x v="63"/>
    <x v="31"/>
    <x v="79"/>
  </r>
  <r>
    <n v="769"/>
    <x v="40"/>
    <x v="28"/>
    <x v="8"/>
    <x v="37"/>
  </r>
  <r>
    <n v="770"/>
    <x v="36"/>
    <x v="32"/>
    <x v="18"/>
    <x v="16"/>
  </r>
  <r>
    <n v="771"/>
    <x v="51"/>
    <x v="6"/>
    <x v="85"/>
    <x v="1"/>
  </r>
  <r>
    <n v="772"/>
    <x v="91"/>
    <x v="91"/>
    <x v="22"/>
    <x v="22"/>
  </r>
  <r>
    <n v="773"/>
    <x v="48"/>
    <x v="87"/>
    <x v="85"/>
    <x v="8"/>
  </r>
  <r>
    <n v="774"/>
    <x v="39"/>
    <x v="6"/>
    <x v="1"/>
    <x v="43"/>
  </r>
  <r>
    <n v="775"/>
    <x v="24"/>
    <x v="37"/>
    <x v="31"/>
    <x v="28"/>
  </r>
  <r>
    <n v="776"/>
    <x v="6"/>
    <x v="31"/>
    <x v="9"/>
    <x v="44"/>
  </r>
  <r>
    <n v="777"/>
    <x v="23"/>
    <x v="63"/>
    <x v="28"/>
    <x v="35"/>
  </r>
  <r>
    <n v="778"/>
    <x v="92"/>
    <x v="14"/>
    <x v="41"/>
    <x v="14"/>
  </r>
  <r>
    <n v="779"/>
    <x v="67"/>
    <x v="50"/>
    <x v="41"/>
    <x v="10"/>
  </r>
  <r>
    <n v="780"/>
    <x v="118"/>
    <x v="33"/>
    <x v="15"/>
    <x v="44"/>
  </r>
  <r>
    <n v="781"/>
    <x v="19"/>
    <x v="5"/>
    <x v="14"/>
    <x v="84"/>
  </r>
  <r>
    <n v="782"/>
    <x v="100"/>
    <x v="5"/>
    <x v="27"/>
    <x v="1"/>
  </r>
  <r>
    <n v="783"/>
    <x v="78"/>
    <x v="35"/>
    <x v="38"/>
    <x v="25"/>
  </r>
  <r>
    <n v="784"/>
    <x v="118"/>
    <x v="6"/>
    <x v="1"/>
    <x v="21"/>
  </r>
  <r>
    <n v="785"/>
    <x v="4"/>
    <x v="93"/>
    <x v="19"/>
    <x v="7"/>
  </r>
  <r>
    <n v="786"/>
    <x v="29"/>
    <x v="37"/>
    <x v="4"/>
    <x v="17"/>
  </r>
  <r>
    <n v="787"/>
    <x v="18"/>
    <x v="68"/>
    <x v="42"/>
    <x v="18"/>
  </r>
  <r>
    <n v="788"/>
    <x v="6"/>
    <x v="8"/>
    <x v="10"/>
    <x v="9"/>
  </r>
  <r>
    <n v="789"/>
    <x v="40"/>
    <x v="42"/>
    <x v="16"/>
    <x v="21"/>
  </r>
  <r>
    <n v="790"/>
    <x v="49"/>
    <x v="69"/>
    <x v="12"/>
    <x v="36"/>
  </r>
  <r>
    <n v="791"/>
    <x v="30"/>
    <x v="69"/>
    <x v="35"/>
    <x v="13"/>
  </r>
  <r>
    <n v="792"/>
    <x v="51"/>
    <x v="52"/>
    <x v="64"/>
    <x v="27"/>
  </r>
  <r>
    <n v="793"/>
    <x v="15"/>
    <x v="63"/>
    <x v="59"/>
    <x v="37"/>
  </r>
  <r>
    <n v="794"/>
    <x v="25"/>
    <x v="6"/>
    <x v="19"/>
    <x v="18"/>
  </r>
  <r>
    <n v="795"/>
    <x v="29"/>
    <x v="35"/>
    <x v="6"/>
    <x v="6"/>
  </r>
  <r>
    <n v="796"/>
    <x v="6"/>
    <x v="110"/>
    <x v="55"/>
    <x v="5"/>
  </r>
  <r>
    <n v="797"/>
    <x v="42"/>
    <x v="118"/>
    <x v="8"/>
    <x v="37"/>
  </r>
  <r>
    <n v="798"/>
    <x v="31"/>
    <x v="35"/>
    <x v="15"/>
    <x v="3"/>
  </r>
  <r>
    <n v="799"/>
    <x v="35"/>
    <x v="22"/>
    <x v="23"/>
    <x v="9"/>
  </r>
  <r>
    <n v="800"/>
    <x v="21"/>
    <x v="16"/>
    <x v="56"/>
    <x v="26"/>
  </r>
  <r>
    <n v="801"/>
    <x v="31"/>
    <x v="16"/>
    <x v="13"/>
    <x v="26"/>
  </r>
  <r>
    <n v="802"/>
    <x v="36"/>
    <x v="30"/>
    <x v="18"/>
    <x v="16"/>
  </r>
  <r>
    <n v="803"/>
    <x v="15"/>
    <x v="16"/>
    <x v="44"/>
    <x v="54"/>
  </r>
  <r>
    <n v="804"/>
    <x v="37"/>
    <x v="75"/>
    <x v="11"/>
    <x v="63"/>
  </r>
  <r>
    <n v="805"/>
    <x v="117"/>
    <x v="49"/>
    <x v="24"/>
    <x v="27"/>
  </r>
  <r>
    <n v="806"/>
    <x v="31"/>
    <x v="25"/>
    <x v="45"/>
    <x v="11"/>
  </r>
  <r>
    <n v="807"/>
    <x v="14"/>
    <x v="88"/>
    <x v="6"/>
    <x v="21"/>
  </r>
  <r>
    <n v="808"/>
    <x v="11"/>
    <x v="12"/>
    <x v="13"/>
    <x v="25"/>
  </r>
  <r>
    <n v="809"/>
    <x v="34"/>
    <x v="31"/>
    <x v="1"/>
    <x v="14"/>
  </r>
  <r>
    <n v="810"/>
    <x v="48"/>
    <x v="10"/>
    <x v="31"/>
    <x v="45"/>
  </r>
  <r>
    <n v="811"/>
    <x v="92"/>
    <x v="10"/>
    <x v="65"/>
    <x v="11"/>
  </r>
  <r>
    <n v="812"/>
    <x v="97"/>
    <x v="10"/>
    <x v="24"/>
    <x v="54"/>
  </r>
  <r>
    <n v="813"/>
    <x v="85"/>
    <x v="75"/>
    <x v="33"/>
    <x v="49"/>
  </r>
  <r>
    <n v="814"/>
    <x v="4"/>
    <x v="50"/>
    <x v="41"/>
    <x v="49"/>
  </r>
  <r>
    <n v="815"/>
    <x v="68"/>
    <x v="105"/>
    <x v="49"/>
    <x v="70"/>
  </r>
  <r>
    <n v="816"/>
    <x v="11"/>
    <x v="53"/>
    <x v="41"/>
    <x v="46"/>
  </r>
  <r>
    <n v="817"/>
    <x v="12"/>
    <x v="105"/>
    <x v="34"/>
    <x v="33"/>
  </r>
  <r>
    <n v="818"/>
    <x v="19"/>
    <x v="31"/>
    <x v="18"/>
    <x v="38"/>
  </r>
  <r>
    <n v="819"/>
    <x v="11"/>
    <x v="32"/>
    <x v="16"/>
    <x v="34"/>
  </r>
  <r>
    <n v="820"/>
    <x v="109"/>
    <x v="37"/>
    <x v="36"/>
    <x v="1"/>
  </r>
  <r>
    <n v="821"/>
    <x v="93"/>
    <x v="9"/>
    <x v="17"/>
    <x v="33"/>
  </r>
  <r>
    <n v="822"/>
    <x v="0"/>
    <x v="98"/>
    <x v="4"/>
    <x v="10"/>
  </r>
  <r>
    <n v="823"/>
    <x v="120"/>
    <x v="11"/>
    <x v="33"/>
    <x v="20"/>
  </r>
  <r>
    <n v="824"/>
    <x v="34"/>
    <x v="7"/>
    <x v="14"/>
    <x v="70"/>
  </r>
  <r>
    <n v="825"/>
    <x v="100"/>
    <x v="98"/>
    <x v="30"/>
    <x v="27"/>
  </r>
  <r>
    <n v="826"/>
    <x v="9"/>
    <x v="16"/>
    <x v="2"/>
    <x v="6"/>
  </r>
  <r>
    <n v="827"/>
    <x v="21"/>
    <x v="28"/>
    <x v="26"/>
    <x v="0"/>
  </r>
  <r>
    <n v="828"/>
    <x v="26"/>
    <x v="45"/>
    <x v="68"/>
    <x v="61"/>
  </r>
  <r>
    <n v="829"/>
    <x v="67"/>
    <x v="45"/>
    <x v="11"/>
    <x v="21"/>
  </r>
  <r>
    <n v="830"/>
    <x v="8"/>
    <x v="65"/>
    <x v="74"/>
    <x v="8"/>
  </r>
  <r>
    <n v="831"/>
    <x v="8"/>
    <x v="44"/>
    <x v="27"/>
    <x v="62"/>
  </r>
  <r>
    <n v="832"/>
    <x v="100"/>
    <x v="75"/>
    <x v="53"/>
    <x v="48"/>
  </r>
  <r>
    <n v="833"/>
    <x v="21"/>
    <x v="42"/>
    <x v="4"/>
    <x v="21"/>
  </r>
  <r>
    <n v="834"/>
    <x v="118"/>
    <x v="10"/>
    <x v="23"/>
    <x v="31"/>
  </r>
  <r>
    <n v="835"/>
    <x v="32"/>
    <x v="61"/>
    <x v="20"/>
    <x v="62"/>
  </r>
  <r>
    <n v="836"/>
    <x v="26"/>
    <x v="83"/>
    <x v="27"/>
    <x v="33"/>
  </r>
  <r>
    <n v="837"/>
    <x v="7"/>
    <x v="85"/>
    <x v="57"/>
    <x v="63"/>
  </r>
  <r>
    <n v="838"/>
    <x v="120"/>
    <x v="43"/>
    <x v="20"/>
    <x v="24"/>
  </r>
  <r>
    <n v="839"/>
    <x v="120"/>
    <x v="101"/>
    <x v="6"/>
    <x v="6"/>
  </r>
  <r>
    <n v="840"/>
    <x v="78"/>
    <x v="14"/>
    <x v="29"/>
    <x v="16"/>
  </r>
  <r>
    <n v="841"/>
    <x v="10"/>
    <x v="46"/>
    <x v="36"/>
    <x v="15"/>
  </r>
  <r>
    <n v="842"/>
    <x v="12"/>
    <x v="42"/>
    <x v="6"/>
    <x v="70"/>
  </r>
  <r>
    <n v="843"/>
    <x v="51"/>
    <x v="45"/>
    <x v="44"/>
    <x v="70"/>
  </r>
  <r>
    <n v="844"/>
    <x v="39"/>
    <x v="28"/>
    <x v="25"/>
    <x v="43"/>
  </r>
  <r>
    <n v="845"/>
    <x v="89"/>
    <x v="35"/>
    <x v="6"/>
    <x v="6"/>
  </r>
  <r>
    <n v="846"/>
    <x v="31"/>
    <x v="7"/>
    <x v="30"/>
    <x v="45"/>
  </r>
  <r>
    <n v="847"/>
    <x v="43"/>
    <x v="95"/>
    <x v="78"/>
    <x v="106"/>
  </r>
  <r>
    <n v="848"/>
    <x v="2"/>
    <x v="37"/>
    <x v="4"/>
    <x v="62"/>
  </r>
  <r>
    <n v="849"/>
    <x v="35"/>
    <x v="54"/>
    <x v="50"/>
    <x v="49"/>
  </r>
  <r>
    <n v="850"/>
    <x v="42"/>
    <x v="67"/>
    <x v="44"/>
    <x v="42"/>
  </r>
  <r>
    <n v="851"/>
    <x v="45"/>
    <x v="61"/>
    <x v="45"/>
    <x v="3"/>
  </r>
  <r>
    <n v="852"/>
    <x v="117"/>
    <x v="45"/>
    <x v="15"/>
    <x v="84"/>
  </r>
  <r>
    <n v="853"/>
    <x v="45"/>
    <x v="65"/>
    <x v="6"/>
    <x v="50"/>
  </r>
  <r>
    <n v="854"/>
    <x v="6"/>
    <x v="7"/>
    <x v="22"/>
    <x v="80"/>
  </r>
  <r>
    <n v="855"/>
    <x v="109"/>
    <x v="119"/>
    <x v="37"/>
    <x v="22"/>
  </r>
  <r>
    <n v="856"/>
    <x v="19"/>
    <x v="51"/>
    <x v="59"/>
    <x v="27"/>
  </r>
  <r>
    <n v="857"/>
    <x v="37"/>
    <x v="16"/>
    <x v="20"/>
    <x v="49"/>
  </r>
  <r>
    <n v="858"/>
    <x v="26"/>
    <x v="120"/>
    <x v="31"/>
    <x v="38"/>
  </r>
  <r>
    <n v="859"/>
    <x v="70"/>
    <x v="98"/>
    <x v="31"/>
    <x v="33"/>
  </r>
  <r>
    <n v="860"/>
    <x v="92"/>
    <x v="120"/>
    <x v="51"/>
    <x v="27"/>
  </r>
  <r>
    <n v="861"/>
    <x v="12"/>
    <x v="14"/>
    <x v="44"/>
    <x v="49"/>
  </r>
  <r>
    <n v="862"/>
    <x v="35"/>
    <x v="120"/>
    <x v="33"/>
    <x v="6"/>
  </r>
  <r>
    <n v="863"/>
    <x v="45"/>
    <x v="51"/>
    <x v="59"/>
    <x v="49"/>
  </r>
  <r>
    <n v="864"/>
    <x v="92"/>
    <x v="40"/>
    <x v="59"/>
    <x v="49"/>
  </r>
  <r>
    <n v="865"/>
    <x v="51"/>
    <x v="40"/>
    <x v="48"/>
    <x v="7"/>
  </r>
  <r>
    <n v="866"/>
    <x v="39"/>
    <x v="26"/>
    <x v="14"/>
    <x v="1"/>
  </r>
  <r>
    <n v="867"/>
    <x v="64"/>
    <x v="85"/>
    <x v="10"/>
    <x v="9"/>
  </r>
  <r>
    <n v="868"/>
    <x v="64"/>
    <x v="50"/>
    <x v="44"/>
    <x v="30"/>
  </r>
  <r>
    <n v="869"/>
    <x v="84"/>
    <x v="52"/>
    <x v="14"/>
    <x v="62"/>
  </r>
  <r>
    <n v="870"/>
    <x v="39"/>
    <x v="5"/>
    <x v="16"/>
    <x v="9"/>
  </r>
  <r>
    <n v="871"/>
    <x v="41"/>
    <x v="40"/>
    <x v="63"/>
    <x v="70"/>
  </r>
  <r>
    <n v="872"/>
    <x v="31"/>
    <x v="40"/>
    <x v="51"/>
    <x v="21"/>
  </r>
  <r>
    <n v="873"/>
    <x v="120"/>
    <x v="10"/>
    <x v="32"/>
    <x v="66"/>
  </r>
  <r>
    <n v="874"/>
    <x v="78"/>
    <x v="116"/>
    <x v="54"/>
    <x v="42"/>
  </r>
  <r>
    <n v="875"/>
    <x v="23"/>
    <x v="100"/>
    <x v="52"/>
    <x v="41"/>
  </r>
  <r>
    <n v="876"/>
    <x v="118"/>
    <x v="60"/>
    <x v="57"/>
    <x v="37"/>
  </r>
  <r>
    <n v="877"/>
    <x v="93"/>
    <x v="77"/>
    <x v="20"/>
    <x v="19"/>
  </r>
  <r>
    <n v="878"/>
    <x v="102"/>
    <x v="116"/>
    <x v="41"/>
    <x v="15"/>
  </r>
  <r>
    <n v="879"/>
    <x v="30"/>
    <x v="50"/>
    <x v="42"/>
    <x v="49"/>
  </r>
  <r>
    <n v="880"/>
    <x v="26"/>
    <x v="52"/>
    <x v="27"/>
    <x v="1"/>
  </r>
  <r>
    <n v="881"/>
    <x v="19"/>
    <x v="26"/>
    <x v="20"/>
    <x v="1"/>
  </r>
  <r>
    <n v="882"/>
    <x v="93"/>
    <x v="88"/>
    <x v="42"/>
    <x v="18"/>
  </r>
  <r>
    <n v="883"/>
    <x v="6"/>
    <x v="28"/>
    <x v="29"/>
    <x v="11"/>
  </r>
  <r>
    <n v="884"/>
    <x v="11"/>
    <x v="50"/>
    <x v="41"/>
    <x v="49"/>
  </r>
  <r>
    <n v="885"/>
    <x v="30"/>
    <x v="92"/>
    <x v="14"/>
    <x v="12"/>
  </r>
  <r>
    <n v="886"/>
    <x v="4"/>
    <x v="110"/>
    <x v="55"/>
    <x v="17"/>
  </r>
  <r>
    <n v="887"/>
    <x v="67"/>
    <x v="30"/>
    <x v="23"/>
    <x v="28"/>
  </r>
  <r>
    <n v="888"/>
    <x v="119"/>
    <x v="59"/>
    <x v="3"/>
    <x v="34"/>
  </r>
  <r>
    <n v="889"/>
    <x v="38"/>
    <x v="98"/>
    <x v="48"/>
    <x v="62"/>
  </r>
  <r>
    <n v="890"/>
    <x v="117"/>
    <x v="98"/>
    <x v="30"/>
    <x v="14"/>
  </r>
  <r>
    <n v="891"/>
    <x v="35"/>
    <x v="10"/>
    <x v="1"/>
    <x v="8"/>
  </r>
  <r>
    <n v="892"/>
    <x v="70"/>
    <x v="19"/>
    <x v="31"/>
    <x v="28"/>
  </r>
  <r>
    <n v="893"/>
    <x v="117"/>
    <x v="23"/>
    <x v="45"/>
    <x v="3"/>
  </r>
  <r>
    <n v="894"/>
    <x v="40"/>
    <x v="61"/>
    <x v="36"/>
    <x v="34"/>
  </r>
  <r>
    <n v="895"/>
    <x v="92"/>
    <x v="63"/>
    <x v="2"/>
    <x v="26"/>
  </r>
  <r>
    <n v="896"/>
    <x v="11"/>
    <x v="85"/>
    <x v="6"/>
    <x v="21"/>
  </r>
  <r>
    <n v="897"/>
    <x v="26"/>
    <x v="85"/>
    <x v="1"/>
    <x v="33"/>
  </r>
  <r>
    <n v="898"/>
    <x v="4"/>
    <x v="81"/>
    <x v="53"/>
    <x v="38"/>
  </r>
  <r>
    <n v="899"/>
    <x v="109"/>
    <x v="47"/>
    <x v="11"/>
    <x v="30"/>
  </r>
  <r>
    <n v="900"/>
    <x v="17"/>
    <x v="47"/>
    <x v="12"/>
    <x v="36"/>
  </r>
  <r>
    <n v="901"/>
    <x v="41"/>
    <x v="47"/>
    <x v="44"/>
    <x v="80"/>
  </r>
  <r>
    <n v="902"/>
    <x v="0"/>
    <x v="47"/>
    <x v="26"/>
    <x v="24"/>
  </r>
  <r>
    <n v="903"/>
    <x v="9"/>
    <x v="32"/>
    <x v="45"/>
    <x v="36"/>
  </r>
  <r>
    <n v="904"/>
    <x v="28"/>
    <x v="43"/>
    <x v="8"/>
    <x v="17"/>
  </r>
  <r>
    <n v="905"/>
    <x v="20"/>
    <x v="75"/>
    <x v="9"/>
    <x v="44"/>
  </r>
  <r>
    <n v="906"/>
    <x v="92"/>
    <x v="63"/>
    <x v="56"/>
    <x v="8"/>
  </r>
  <r>
    <n v="907"/>
    <x v="0"/>
    <x v="75"/>
    <x v="48"/>
    <x v="16"/>
  </r>
  <r>
    <n v="908"/>
    <x v="8"/>
    <x v="47"/>
    <x v="12"/>
    <x v="11"/>
  </r>
  <r>
    <n v="909"/>
    <x v="38"/>
    <x v="50"/>
    <x v="8"/>
    <x v="37"/>
  </r>
  <r>
    <n v="910"/>
    <x v="28"/>
    <x v="9"/>
    <x v="11"/>
    <x v="6"/>
  </r>
  <r>
    <n v="911"/>
    <x v="91"/>
    <x v="50"/>
    <x v="51"/>
    <x v="21"/>
  </r>
  <r>
    <n v="912"/>
    <x v="5"/>
    <x v="44"/>
    <x v="15"/>
    <x v="49"/>
  </r>
  <r>
    <n v="913"/>
    <x v="84"/>
    <x v="65"/>
    <x v="50"/>
    <x v="12"/>
  </r>
  <r>
    <n v="914"/>
    <x v="68"/>
    <x v="98"/>
    <x v="12"/>
    <x v="62"/>
  </r>
  <r>
    <n v="915"/>
    <x v="100"/>
    <x v="87"/>
    <x v="80"/>
    <x v="8"/>
  </r>
  <r>
    <n v="916"/>
    <x v="16"/>
    <x v="110"/>
    <x v="27"/>
    <x v="29"/>
  </r>
  <r>
    <n v="917"/>
    <x v="4"/>
    <x v="61"/>
    <x v="12"/>
    <x v="77"/>
  </r>
  <r>
    <n v="918"/>
    <x v="118"/>
    <x v="75"/>
    <x v="53"/>
    <x v="38"/>
  </r>
  <r>
    <n v="919"/>
    <x v="120"/>
    <x v="66"/>
    <x v="0"/>
    <x v="84"/>
  </r>
  <r>
    <n v="920"/>
    <x v="15"/>
    <x v="5"/>
    <x v="8"/>
    <x v="18"/>
  </r>
  <r>
    <n v="921"/>
    <x v="40"/>
    <x v="10"/>
    <x v="30"/>
    <x v="14"/>
  </r>
  <r>
    <n v="922"/>
    <x v="41"/>
    <x v="2"/>
    <x v="28"/>
    <x v="35"/>
  </r>
  <r>
    <n v="923"/>
    <x v="105"/>
    <x v="17"/>
    <x v="49"/>
    <x v="42"/>
  </r>
  <r>
    <n v="924"/>
    <x v="61"/>
    <x v="64"/>
    <x v="52"/>
    <x v="80"/>
  </r>
  <r>
    <n v="925"/>
    <x v="39"/>
    <x v="12"/>
    <x v="59"/>
    <x v="26"/>
  </r>
  <r>
    <n v="926"/>
    <x v="35"/>
    <x v="121"/>
    <x v="90"/>
    <x v="51"/>
  </r>
  <r>
    <n v="927"/>
    <x v="27"/>
    <x v="39"/>
    <x v="101"/>
    <x v="59"/>
  </r>
  <r>
    <n v="928"/>
    <x v="91"/>
    <x v="47"/>
    <x v="12"/>
    <x v="36"/>
  </r>
  <r>
    <n v="929"/>
    <x v="2"/>
    <x v="61"/>
    <x v="45"/>
    <x v="9"/>
  </r>
  <r>
    <n v="930"/>
    <x v="118"/>
    <x v="0"/>
    <x v="2"/>
    <x v="29"/>
  </r>
  <r>
    <n v="931"/>
    <x v="0"/>
    <x v="50"/>
    <x v="74"/>
    <x v="8"/>
  </r>
  <r>
    <n v="932"/>
    <x v="2"/>
    <x v="35"/>
    <x v="48"/>
    <x v="9"/>
  </r>
  <r>
    <n v="933"/>
    <x v="34"/>
    <x v="100"/>
    <x v="48"/>
    <x v="50"/>
  </r>
  <r>
    <n v="934"/>
    <x v="78"/>
    <x v="14"/>
    <x v="39"/>
    <x v="33"/>
  </r>
  <r>
    <n v="935"/>
    <x v="92"/>
    <x v="26"/>
    <x v="51"/>
    <x v="36"/>
  </r>
  <r>
    <n v="936"/>
    <x v="93"/>
    <x v="2"/>
    <x v="51"/>
    <x v="9"/>
  </r>
  <r>
    <n v="937"/>
    <x v="23"/>
    <x v="100"/>
    <x v="34"/>
    <x v="1"/>
  </r>
  <r>
    <n v="938"/>
    <x v="62"/>
    <x v="100"/>
    <x v="25"/>
    <x v="9"/>
  </r>
  <r>
    <n v="939"/>
    <x v="39"/>
    <x v="32"/>
    <x v="18"/>
    <x v="16"/>
  </r>
  <r>
    <n v="940"/>
    <x v="41"/>
    <x v="12"/>
    <x v="26"/>
    <x v="3"/>
  </r>
  <r>
    <n v="941"/>
    <x v="30"/>
    <x v="28"/>
    <x v="18"/>
    <x v="11"/>
  </r>
  <r>
    <n v="942"/>
    <x v="44"/>
    <x v="107"/>
    <x v="2"/>
    <x v="26"/>
  </r>
  <r>
    <n v="943"/>
    <x v="102"/>
    <x v="30"/>
    <x v="31"/>
    <x v="28"/>
  </r>
  <r>
    <n v="944"/>
    <x v="30"/>
    <x v="98"/>
    <x v="45"/>
    <x v="24"/>
  </r>
  <r>
    <n v="945"/>
    <x v="93"/>
    <x v="98"/>
    <x v="56"/>
    <x v="22"/>
  </r>
  <r>
    <n v="946"/>
    <x v="34"/>
    <x v="4"/>
    <x v="39"/>
    <x v="63"/>
  </r>
  <r>
    <n v="947"/>
    <x v="70"/>
    <x v="4"/>
    <x v="32"/>
    <x v="29"/>
  </r>
  <r>
    <n v="948"/>
    <x v="129"/>
    <x v="99"/>
    <x v="79"/>
    <x v="83"/>
  </r>
  <r>
    <n v="949"/>
    <x v="43"/>
    <x v="122"/>
    <x v="27"/>
    <x v="54"/>
  </r>
  <r>
    <n v="950"/>
    <x v="51"/>
    <x v="122"/>
    <x v="12"/>
    <x v="11"/>
  </r>
  <r>
    <n v="951"/>
    <x v="26"/>
    <x v="123"/>
    <x v="16"/>
    <x v="36"/>
  </r>
  <r>
    <n v="952"/>
    <x v="93"/>
    <x v="123"/>
    <x v="59"/>
    <x v="54"/>
  </r>
  <r>
    <n v="953"/>
    <x v="25"/>
    <x v="109"/>
    <x v="19"/>
    <x v="0"/>
  </r>
  <r>
    <n v="954"/>
    <x v="76"/>
    <x v="124"/>
    <x v="34"/>
    <x v="49"/>
  </r>
  <r>
    <n v="955"/>
    <x v="85"/>
    <x v="7"/>
    <x v="27"/>
    <x v="66"/>
  </r>
  <r>
    <n v="956"/>
    <x v="44"/>
    <x v="100"/>
    <x v="79"/>
    <x v="58"/>
  </r>
  <r>
    <n v="957"/>
    <x v="42"/>
    <x v="32"/>
    <x v="8"/>
    <x v="30"/>
  </r>
  <r>
    <n v="958"/>
    <x v="27"/>
    <x v="45"/>
    <x v="27"/>
    <x v="14"/>
  </r>
  <r>
    <n v="959"/>
    <x v="91"/>
    <x v="98"/>
    <x v="63"/>
    <x v="46"/>
  </r>
  <r>
    <n v="960"/>
    <x v="0"/>
    <x v="30"/>
    <x v="20"/>
    <x v="49"/>
  </r>
  <r>
    <n v="961"/>
    <x v="29"/>
    <x v="43"/>
    <x v="65"/>
    <x v="58"/>
  </r>
  <r>
    <n v="962"/>
    <x v="9"/>
    <x v="60"/>
    <x v="52"/>
    <x v="50"/>
  </r>
  <r>
    <n v="963"/>
    <x v="30"/>
    <x v="75"/>
    <x v="18"/>
    <x v="28"/>
  </r>
  <r>
    <n v="964"/>
    <x v="29"/>
    <x v="22"/>
    <x v="50"/>
    <x v="20"/>
  </r>
  <r>
    <n v="965"/>
    <x v="74"/>
    <x v="22"/>
    <x v="36"/>
    <x v="92"/>
  </r>
  <r>
    <n v="966"/>
    <x v="70"/>
    <x v="47"/>
    <x v="20"/>
    <x v="27"/>
  </r>
  <r>
    <n v="967"/>
    <x v="8"/>
    <x v="125"/>
    <x v="53"/>
    <x v="13"/>
  </r>
  <r>
    <n v="968"/>
    <x v="31"/>
    <x v="40"/>
    <x v="35"/>
    <x v="30"/>
  </r>
  <r>
    <n v="969"/>
    <x v="53"/>
    <x v="50"/>
    <x v="33"/>
    <x v="20"/>
  </r>
  <r>
    <n v="970"/>
    <x v="71"/>
    <x v="31"/>
    <x v="56"/>
    <x v="41"/>
  </r>
  <r>
    <n v="971"/>
    <x v="48"/>
    <x v="31"/>
    <x v="49"/>
    <x v="48"/>
  </r>
  <r>
    <n v="972"/>
    <x v="92"/>
    <x v="67"/>
    <x v="33"/>
    <x v="23"/>
  </r>
  <r>
    <n v="973"/>
    <x v="108"/>
    <x v="30"/>
    <x v="31"/>
    <x v="63"/>
  </r>
  <r>
    <n v="974"/>
    <x v="61"/>
    <x v="100"/>
    <x v="34"/>
    <x v="38"/>
  </r>
  <r>
    <n v="975"/>
    <x v="48"/>
    <x v="46"/>
    <x v="51"/>
    <x v="36"/>
  </r>
  <r>
    <n v="976"/>
    <x v="70"/>
    <x v="116"/>
    <x v="1"/>
    <x v="35"/>
  </r>
  <r>
    <n v="977"/>
    <x v="81"/>
    <x v="25"/>
    <x v="9"/>
    <x v="24"/>
  </r>
  <r>
    <n v="978"/>
    <x v="130"/>
    <x v="116"/>
    <x v="20"/>
    <x v="38"/>
  </r>
  <r>
    <n v="979"/>
    <x v="45"/>
    <x v="75"/>
    <x v="34"/>
    <x v="65"/>
  </r>
  <r>
    <n v="980"/>
    <x v="68"/>
    <x v="45"/>
    <x v="34"/>
    <x v="4"/>
  </r>
  <r>
    <n v="981"/>
    <x v="4"/>
    <x v="28"/>
    <x v="29"/>
    <x v="11"/>
  </r>
  <r>
    <n v="982"/>
    <x v="17"/>
    <x v="92"/>
    <x v="15"/>
    <x v="14"/>
  </r>
  <r>
    <n v="983"/>
    <x v="4"/>
    <x v="1"/>
    <x v="15"/>
    <x v="80"/>
  </r>
  <r>
    <n v="984"/>
    <x v="31"/>
    <x v="126"/>
    <x v="59"/>
    <x v="1"/>
  </r>
  <r>
    <n v="985"/>
    <x v="15"/>
    <x v="59"/>
    <x v="64"/>
    <x v="11"/>
  </r>
  <r>
    <n v="986"/>
    <x v="61"/>
    <x v="92"/>
    <x v="63"/>
    <x v="16"/>
  </r>
  <r>
    <n v="987"/>
    <x v="84"/>
    <x v="59"/>
    <x v="64"/>
    <x v="11"/>
  </r>
  <r>
    <n v="988"/>
    <x v="61"/>
    <x v="1"/>
    <x v="14"/>
    <x v="16"/>
  </r>
  <r>
    <n v="989"/>
    <x v="51"/>
    <x v="10"/>
    <x v="14"/>
    <x v="12"/>
  </r>
  <r>
    <n v="990"/>
    <x v="118"/>
    <x v="96"/>
    <x v="14"/>
    <x v="79"/>
  </r>
  <r>
    <n v="991"/>
    <x v="92"/>
    <x v="96"/>
    <x v="22"/>
    <x v="32"/>
  </r>
  <r>
    <n v="992"/>
    <x v="4"/>
    <x v="22"/>
    <x v="59"/>
    <x v="67"/>
  </r>
  <r>
    <n v="993"/>
    <x v="52"/>
    <x v="81"/>
    <x v="42"/>
    <x v="89"/>
  </r>
  <r>
    <n v="994"/>
    <x v="61"/>
    <x v="65"/>
    <x v="99"/>
    <x v="90"/>
  </r>
  <r>
    <n v="995"/>
    <x v="80"/>
    <x v="54"/>
    <x v="51"/>
    <x v="28"/>
  </r>
  <r>
    <n v="996"/>
    <x v="93"/>
    <x v="104"/>
    <x v="48"/>
    <x v="66"/>
  </r>
  <r>
    <n v="997"/>
    <x v="117"/>
    <x v="33"/>
    <x v="6"/>
    <x v="34"/>
  </r>
  <r>
    <n v="998"/>
    <x v="102"/>
    <x v="52"/>
    <x v="100"/>
    <x v="54"/>
  </r>
  <r>
    <n v="999"/>
    <x v="47"/>
    <x v="92"/>
    <x v="54"/>
    <x v="27"/>
  </r>
  <r>
    <n v="1000"/>
    <x v="39"/>
    <x v="26"/>
    <x v="32"/>
    <x v="66"/>
  </r>
  <r>
    <n v="1001"/>
    <x v="41"/>
    <x v="14"/>
    <x v="30"/>
    <x v="14"/>
  </r>
  <r>
    <n v="1002"/>
    <x v="26"/>
    <x v="26"/>
    <x v="91"/>
    <x v="59"/>
  </r>
  <r>
    <n v="1003"/>
    <x v="14"/>
    <x v="22"/>
    <x v="91"/>
    <x v="59"/>
  </r>
  <r>
    <n v="1004"/>
    <x v="30"/>
    <x v="34"/>
    <x v="23"/>
    <x v="30"/>
  </r>
  <r>
    <n v="1005"/>
    <x v="21"/>
    <x v="9"/>
    <x v="51"/>
    <x v="84"/>
  </r>
  <r>
    <n v="1006"/>
    <x v="27"/>
    <x v="34"/>
    <x v="59"/>
    <x v="80"/>
  </r>
  <r>
    <n v="1007"/>
    <x v="38"/>
    <x v="59"/>
    <x v="15"/>
    <x v="13"/>
  </r>
  <r>
    <n v="1008"/>
    <x v="23"/>
    <x v="93"/>
    <x v="42"/>
    <x v="6"/>
  </r>
  <r>
    <n v="1009"/>
    <x v="61"/>
    <x v="15"/>
    <x v="53"/>
    <x v="38"/>
  </r>
  <r>
    <n v="1010"/>
    <x v="122"/>
    <x v="21"/>
    <x v="25"/>
    <x v="107"/>
  </r>
  <r>
    <n v="1011"/>
    <x v="0"/>
    <x v="52"/>
    <x v="8"/>
    <x v="21"/>
  </r>
  <r>
    <n v="1012"/>
    <x v="4"/>
    <x v="23"/>
    <x v="75"/>
    <x v="19"/>
  </r>
  <r>
    <n v="1013"/>
    <x v="19"/>
    <x v="10"/>
    <x v="41"/>
    <x v="49"/>
  </r>
  <r>
    <n v="1014"/>
    <x v="8"/>
    <x v="105"/>
    <x v="33"/>
    <x v="55"/>
  </r>
  <r>
    <n v="1015"/>
    <x v="0"/>
    <x v="9"/>
    <x v="27"/>
    <x v="55"/>
  </r>
  <r>
    <n v="1016"/>
    <x v="119"/>
    <x v="105"/>
    <x v="18"/>
    <x v="70"/>
  </r>
  <r>
    <n v="1017"/>
    <x v="117"/>
    <x v="32"/>
    <x v="51"/>
    <x v="30"/>
  </r>
  <r>
    <n v="1018"/>
    <x v="17"/>
    <x v="30"/>
    <x v="31"/>
    <x v="55"/>
  </r>
  <r>
    <n v="1019"/>
    <x v="21"/>
    <x v="68"/>
    <x v="54"/>
    <x v="46"/>
  </r>
  <r>
    <n v="1020"/>
    <x v="20"/>
    <x v="68"/>
    <x v="54"/>
    <x v="42"/>
  </r>
  <r>
    <n v="1021"/>
    <x v="10"/>
    <x v="18"/>
    <x v="63"/>
    <x v="38"/>
  </r>
  <r>
    <n v="1022"/>
    <x v="98"/>
    <x v="64"/>
    <x v="46"/>
    <x v="72"/>
  </r>
  <r>
    <n v="1023"/>
    <x v="93"/>
    <x v="52"/>
    <x v="53"/>
    <x v="38"/>
  </r>
  <r>
    <n v="1024"/>
    <x v="68"/>
    <x v="26"/>
    <x v="31"/>
    <x v="67"/>
  </r>
  <r>
    <n v="1025"/>
    <x v="49"/>
    <x v="60"/>
    <x v="76"/>
    <x v="73"/>
  </r>
  <r>
    <n v="1026"/>
    <x v="97"/>
    <x v="85"/>
    <x v="18"/>
    <x v="70"/>
  </r>
  <r>
    <n v="1027"/>
    <x v="15"/>
    <x v="65"/>
    <x v="60"/>
    <x v="60"/>
  </r>
  <r>
    <n v="1028"/>
    <x v="119"/>
    <x v="14"/>
    <x v="39"/>
    <x v="33"/>
  </r>
  <r>
    <n v="1029"/>
    <x v="70"/>
    <x v="40"/>
    <x v="0"/>
    <x v="0"/>
  </r>
  <r>
    <n v="1030"/>
    <x v="39"/>
    <x v="41"/>
    <x v="40"/>
    <x v="61"/>
  </r>
  <r>
    <n v="1031"/>
    <x v="94"/>
    <x v="11"/>
    <x v="71"/>
    <x v="32"/>
  </r>
  <r>
    <n v="1032"/>
    <x v="9"/>
    <x v="37"/>
    <x v="1"/>
    <x v="43"/>
  </r>
  <r>
    <n v="1033"/>
    <x v="120"/>
    <x v="42"/>
    <x v="35"/>
    <x v="1"/>
  </r>
  <r>
    <n v="1034"/>
    <x v="35"/>
    <x v="51"/>
    <x v="59"/>
    <x v="27"/>
  </r>
  <r>
    <n v="1035"/>
    <x v="44"/>
    <x v="52"/>
    <x v="1"/>
    <x v="1"/>
  </r>
  <r>
    <n v="1036"/>
    <x v="0"/>
    <x v="31"/>
    <x v="100"/>
    <x v="78"/>
  </r>
  <r>
    <n v="1037"/>
    <x v="29"/>
    <x v="75"/>
    <x v="56"/>
    <x v="8"/>
  </r>
  <r>
    <n v="1038"/>
    <x v="52"/>
    <x v="1"/>
    <x v="14"/>
    <x v="67"/>
  </r>
  <r>
    <n v="1039"/>
    <x v="89"/>
    <x v="1"/>
    <x v="34"/>
    <x v="50"/>
  </r>
  <r>
    <n v="1040"/>
    <x v="4"/>
    <x v="47"/>
    <x v="1"/>
    <x v="42"/>
  </r>
  <r>
    <n v="1041"/>
    <x v="89"/>
    <x v="69"/>
    <x v="102"/>
    <x v="22"/>
  </r>
  <r>
    <n v="1042"/>
    <x v="78"/>
    <x v="50"/>
    <x v="0"/>
    <x v="33"/>
  </r>
  <r>
    <n v="1043"/>
    <x v="17"/>
    <x v="85"/>
    <x v="11"/>
    <x v="10"/>
  </r>
  <r>
    <n v="1044"/>
    <x v="34"/>
    <x v="33"/>
    <x v="4"/>
    <x v="17"/>
  </r>
  <r>
    <n v="1045"/>
    <x v="118"/>
    <x v="120"/>
    <x v="34"/>
    <x v="75"/>
  </r>
  <r>
    <n v="1046"/>
    <x v="93"/>
    <x v="116"/>
    <x v="20"/>
    <x v="50"/>
  </r>
  <r>
    <n v="1047"/>
    <x v="39"/>
    <x v="29"/>
    <x v="56"/>
    <x v="67"/>
  </r>
  <r>
    <n v="1048"/>
    <x v="10"/>
    <x v="1"/>
    <x v="34"/>
    <x v="67"/>
  </r>
  <r>
    <n v="1049"/>
    <x v="51"/>
    <x v="10"/>
    <x v="49"/>
    <x v="70"/>
  </r>
  <r>
    <n v="1050"/>
    <x v="102"/>
    <x v="26"/>
    <x v="56"/>
    <x v="22"/>
  </r>
  <r>
    <n v="1051"/>
    <x v="30"/>
    <x v="26"/>
    <x v="16"/>
    <x v="20"/>
  </r>
  <r>
    <n v="1052"/>
    <x v="74"/>
    <x v="34"/>
    <x v="43"/>
    <x v="72"/>
  </r>
  <r>
    <n v="1053"/>
    <x v="119"/>
    <x v="59"/>
    <x v="39"/>
    <x v="10"/>
  </r>
  <r>
    <n v="1054"/>
    <x v="70"/>
    <x v="32"/>
    <x v="49"/>
    <x v="20"/>
  </r>
  <r>
    <n v="1055"/>
    <x v="45"/>
    <x v="63"/>
    <x v="1"/>
    <x v="55"/>
  </r>
  <r>
    <n v="1056"/>
    <x v="49"/>
    <x v="18"/>
    <x v="65"/>
    <x v="23"/>
  </r>
  <r>
    <n v="1057"/>
    <x v="65"/>
    <x v="85"/>
    <x v="51"/>
    <x v="28"/>
  </r>
  <r>
    <n v="1058"/>
    <x v="92"/>
    <x v="85"/>
    <x v="8"/>
    <x v="49"/>
  </r>
  <r>
    <n v="1059"/>
    <x v="92"/>
    <x v="14"/>
    <x v="23"/>
    <x v="31"/>
  </r>
  <r>
    <n v="1060"/>
    <x v="4"/>
    <x v="5"/>
    <x v="41"/>
    <x v="3"/>
  </r>
  <r>
    <n v="1061"/>
    <x v="88"/>
    <x v="83"/>
    <x v="74"/>
    <x v="77"/>
  </r>
  <r>
    <n v="1062"/>
    <x v="118"/>
    <x v="127"/>
    <x v="48"/>
    <x v="66"/>
  </r>
  <r>
    <n v="1063"/>
    <x v="131"/>
    <x v="83"/>
    <x v="63"/>
    <x v="46"/>
  </r>
  <r>
    <n v="1064"/>
    <x v="68"/>
    <x v="92"/>
    <x v="45"/>
    <x v="13"/>
  </r>
  <r>
    <n v="1065"/>
    <x v="124"/>
    <x v="72"/>
    <x v="49"/>
    <x v="85"/>
  </r>
  <r>
    <n v="1066"/>
    <x v="42"/>
    <x v="127"/>
    <x v="6"/>
    <x v="6"/>
  </r>
  <r>
    <n v="1067"/>
    <x v="36"/>
    <x v="42"/>
    <x v="12"/>
    <x v="36"/>
  </r>
  <r>
    <n v="1068"/>
    <x v="120"/>
    <x v="28"/>
    <x v="59"/>
    <x v="16"/>
  </r>
  <r>
    <n v="1069"/>
    <x v="45"/>
    <x v="45"/>
    <x v="29"/>
    <x v="30"/>
  </r>
  <r>
    <n v="1070"/>
    <x v="68"/>
    <x v="53"/>
    <x v="19"/>
    <x v="62"/>
  </r>
  <r>
    <n v="1071"/>
    <x v="64"/>
    <x v="1"/>
    <x v="11"/>
    <x v="31"/>
  </r>
  <r>
    <n v="1072"/>
    <x v="91"/>
    <x v="13"/>
    <x v="30"/>
    <x v="14"/>
  </r>
  <r>
    <n v="1073"/>
    <x v="11"/>
    <x v="40"/>
    <x v="48"/>
    <x v="35"/>
  </r>
  <r>
    <n v="1074"/>
    <x v="49"/>
    <x v="5"/>
    <x v="44"/>
    <x v="92"/>
  </r>
  <r>
    <n v="1075"/>
    <x v="71"/>
    <x v="32"/>
    <x v="28"/>
    <x v="16"/>
  </r>
  <r>
    <n v="1076"/>
    <x v="30"/>
    <x v="51"/>
    <x v="32"/>
    <x v="27"/>
  </r>
  <r>
    <n v="1077"/>
    <x v="31"/>
    <x v="94"/>
    <x v="32"/>
    <x v="62"/>
  </r>
  <r>
    <n v="1078"/>
    <x v="15"/>
    <x v="49"/>
    <x v="19"/>
    <x v="21"/>
  </r>
  <r>
    <n v="1079"/>
    <x v="118"/>
    <x v="14"/>
    <x v="39"/>
    <x v="10"/>
  </r>
  <r>
    <n v="1080"/>
    <x v="42"/>
    <x v="42"/>
    <x v="23"/>
    <x v="31"/>
  </r>
  <r>
    <n v="1081"/>
    <x v="1"/>
    <x v="128"/>
    <x v="29"/>
    <x v="40"/>
  </r>
  <r>
    <n v="1082"/>
    <x v="40"/>
    <x v="128"/>
    <x v="4"/>
    <x v="37"/>
  </r>
  <r>
    <n v="1083"/>
    <x v="117"/>
    <x v="101"/>
    <x v="15"/>
    <x v="108"/>
  </r>
  <r>
    <n v="1084"/>
    <x v="32"/>
    <x v="128"/>
    <x v="15"/>
    <x v="62"/>
  </r>
  <r>
    <n v="1085"/>
    <x v="93"/>
    <x v="9"/>
    <x v="65"/>
    <x v="45"/>
  </r>
  <r>
    <n v="1086"/>
    <x v="80"/>
    <x v="5"/>
    <x v="12"/>
    <x v="103"/>
  </r>
  <r>
    <n v="1087"/>
    <x v="84"/>
    <x v="4"/>
    <x v="21"/>
    <x v="38"/>
  </r>
  <r>
    <n v="1088"/>
    <x v="19"/>
    <x v="18"/>
    <x v="100"/>
    <x v="32"/>
  </r>
  <r>
    <n v="1089"/>
    <x v="93"/>
    <x v="5"/>
    <x v="22"/>
    <x v="23"/>
  </r>
  <r>
    <n v="1090"/>
    <x v="126"/>
    <x v="120"/>
    <x v="23"/>
    <x v="8"/>
  </r>
  <r>
    <n v="1091"/>
    <x v="23"/>
    <x v="34"/>
    <x v="37"/>
    <x v="80"/>
  </r>
  <r>
    <n v="1092"/>
    <x v="94"/>
    <x v="44"/>
    <x v="60"/>
    <x v="54"/>
  </r>
  <r>
    <n v="1093"/>
    <x v="72"/>
    <x v="14"/>
    <x v="36"/>
    <x v="1"/>
  </r>
  <r>
    <n v="1094"/>
    <x v="93"/>
    <x v="105"/>
    <x v="49"/>
    <x v="70"/>
  </r>
  <r>
    <n v="1095"/>
    <x v="93"/>
    <x v="129"/>
    <x v="0"/>
    <x v="79"/>
  </r>
  <r>
    <n v="1096"/>
    <x v="96"/>
    <x v="22"/>
    <x v="44"/>
    <x v="55"/>
  </r>
  <r>
    <n v="1097"/>
    <x v="45"/>
    <x v="129"/>
    <x v="31"/>
    <x v="49"/>
  </r>
  <r>
    <n v="1098"/>
    <x v="41"/>
    <x v="81"/>
    <x v="56"/>
    <x v="22"/>
  </r>
  <r>
    <n v="1099"/>
    <x v="79"/>
    <x v="98"/>
    <x v="35"/>
    <x v="30"/>
  </r>
  <r>
    <n v="1100"/>
    <x v="8"/>
    <x v="31"/>
    <x v="30"/>
    <x v="70"/>
  </r>
  <r>
    <n v="1101"/>
    <x v="41"/>
    <x v="31"/>
    <x v="27"/>
    <x v="1"/>
  </r>
  <r>
    <n v="1102"/>
    <x v="74"/>
    <x v="15"/>
    <x v="65"/>
    <x v="76"/>
  </r>
  <r>
    <n v="1103"/>
    <x v="88"/>
    <x v="31"/>
    <x v="103"/>
    <x v="109"/>
  </r>
  <r>
    <n v="1104"/>
    <x v="38"/>
    <x v="53"/>
    <x v="35"/>
    <x v="84"/>
  </r>
  <r>
    <n v="1105"/>
    <x v="11"/>
    <x v="43"/>
    <x v="45"/>
    <x v="7"/>
  </r>
  <r>
    <n v="1106"/>
    <x v="44"/>
    <x v="9"/>
    <x v="11"/>
    <x v="10"/>
  </r>
  <r>
    <n v="1107"/>
    <x v="29"/>
    <x v="53"/>
    <x v="11"/>
    <x v="10"/>
  </r>
  <r>
    <n v="1108"/>
    <x v="4"/>
    <x v="59"/>
    <x v="8"/>
    <x v="37"/>
  </r>
  <r>
    <n v="1109"/>
    <x v="45"/>
    <x v="16"/>
    <x v="35"/>
    <x v="10"/>
  </r>
  <r>
    <n v="1110"/>
    <x v="78"/>
    <x v="37"/>
    <x v="42"/>
    <x v="67"/>
  </r>
  <r>
    <n v="1111"/>
    <x v="21"/>
    <x v="105"/>
    <x v="53"/>
    <x v="90"/>
  </r>
  <r>
    <n v="1112"/>
    <x v="70"/>
    <x v="88"/>
    <x v="42"/>
    <x v="3"/>
  </r>
  <r>
    <n v="1113"/>
    <x v="80"/>
    <x v="59"/>
    <x v="26"/>
    <x v="103"/>
  </r>
  <r>
    <n v="1114"/>
    <x v="6"/>
    <x v="51"/>
    <x v="11"/>
    <x v="19"/>
  </r>
  <r>
    <n v="1115"/>
    <x v="93"/>
    <x v="119"/>
    <x v="1"/>
    <x v="6"/>
  </r>
  <r>
    <n v="1116"/>
    <x v="71"/>
    <x v="52"/>
    <x v="44"/>
    <x v="55"/>
  </r>
  <r>
    <n v="1117"/>
    <x v="8"/>
    <x v="36"/>
    <x v="28"/>
    <x v="84"/>
  </r>
  <r>
    <n v="1118"/>
    <x v="24"/>
    <x v="83"/>
    <x v="54"/>
    <x v="63"/>
  </r>
  <r>
    <n v="1119"/>
    <x v="8"/>
    <x v="32"/>
    <x v="35"/>
    <x v="30"/>
  </r>
  <r>
    <n v="1120"/>
    <x v="21"/>
    <x v="83"/>
    <x v="63"/>
    <x v="46"/>
  </r>
  <r>
    <n v="1121"/>
    <x v="40"/>
    <x v="19"/>
    <x v="104"/>
    <x v="24"/>
  </r>
  <r>
    <n v="1122"/>
    <x v="43"/>
    <x v="83"/>
    <x v="90"/>
    <x v="72"/>
  </r>
  <r>
    <n v="1123"/>
    <x v="98"/>
    <x v="50"/>
    <x v="0"/>
    <x v="19"/>
  </r>
  <r>
    <n v="1124"/>
    <x v="92"/>
    <x v="52"/>
    <x v="48"/>
    <x v="4"/>
  </r>
  <r>
    <n v="1125"/>
    <x v="21"/>
    <x v="30"/>
    <x v="59"/>
    <x v="79"/>
  </r>
  <r>
    <n v="1126"/>
    <x v="37"/>
    <x v="50"/>
    <x v="35"/>
    <x v="94"/>
  </r>
  <r>
    <n v="1127"/>
    <x v="29"/>
    <x v="68"/>
    <x v="105"/>
    <x v="110"/>
  </r>
  <r>
    <n v="1128"/>
    <x v="64"/>
    <x v="15"/>
    <x v="17"/>
    <x v="111"/>
  </r>
  <r>
    <n v="1129"/>
    <x v="31"/>
    <x v="22"/>
    <x v="54"/>
    <x v="27"/>
  </r>
  <r>
    <n v="1130"/>
    <x v="36"/>
    <x v="52"/>
    <x v="32"/>
    <x v="9"/>
  </r>
  <r>
    <n v="1131"/>
    <x v="48"/>
    <x v="130"/>
    <x v="70"/>
    <x v="112"/>
  </r>
  <r>
    <n v="1132"/>
    <x v="82"/>
    <x v="68"/>
    <x v="39"/>
    <x v="29"/>
  </r>
  <r>
    <n v="1133"/>
    <x v="20"/>
    <x v="28"/>
    <x v="48"/>
    <x v="18"/>
  </r>
  <r>
    <n v="1134"/>
    <x v="35"/>
    <x v="131"/>
    <x v="106"/>
    <x v="25"/>
  </r>
  <r>
    <n v="1135"/>
    <x v="33"/>
    <x v="0"/>
    <x v="15"/>
    <x v="7"/>
  </r>
  <r>
    <n v="1136"/>
    <x v="5"/>
    <x v="31"/>
    <x v="51"/>
    <x v="28"/>
  </r>
  <r>
    <n v="1137"/>
    <x v="34"/>
    <x v="58"/>
    <x v="25"/>
    <x v="55"/>
  </r>
  <r>
    <n v="1138"/>
    <x v="38"/>
    <x v="66"/>
    <x v="38"/>
    <x v="25"/>
  </r>
  <r>
    <n v="1139"/>
    <x v="23"/>
    <x v="53"/>
    <x v="33"/>
    <x v="12"/>
  </r>
  <r>
    <n v="1140"/>
    <x v="118"/>
    <x v="53"/>
    <x v="39"/>
    <x v="1"/>
  </r>
  <r>
    <n v="1141"/>
    <x v="31"/>
    <x v="26"/>
    <x v="32"/>
    <x v="12"/>
  </r>
  <r>
    <n v="1142"/>
    <x v="39"/>
    <x v="44"/>
    <x v="23"/>
    <x v="31"/>
  </r>
  <r>
    <n v="1143"/>
    <x v="20"/>
    <x v="66"/>
    <x v="38"/>
    <x v="25"/>
  </r>
  <r>
    <n v="1144"/>
    <x v="39"/>
    <x v="53"/>
    <x v="19"/>
    <x v="36"/>
  </r>
  <r>
    <n v="1145"/>
    <x v="19"/>
    <x v="9"/>
    <x v="48"/>
    <x v="21"/>
  </r>
  <r>
    <n v="1146"/>
    <x v="15"/>
    <x v="92"/>
    <x v="41"/>
    <x v="49"/>
  </r>
  <r>
    <n v="1147"/>
    <x v="41"/>
    <x v="47"/>
    <x v="19"/>
    <x v="36"/>
  </r>
  <r>
    <n v="1148"/>
    <x v="16"/>
    <x v="59"/>
    <x v="15"/>
    <x v="13"/>
  </r>
  <r>
    <n v="1149"/>
    <x v="31"/>
    <x v="63"/>
    <x v="68"/>
    <x v="8"/>
  </r>
  <r>
    <n v="1150"/>
    <x v="20"/>
    <x v="22"/>
    <x v="12"/>
    <x v="55"/>
  </r>
  <r>
    <n v="1151"/>
    <x v="51"/>
    <x v="47"/>
    <x v="3"/>
    <x v="0"/>
  </r>
  <r>
    <n v="1152"/>
    <x v="19"/>
    <x v="43"/>
    <x v="24"/>
    <x v="15"/>
  </r>
  <r>
    <n v="1153"/>
    <x v="43"/>
    <x v="59"/>
    <x v="15"/>
    <x v="13"/>
  </r>
  <r>
    <n v="1154"/>
    <x v="11"/>
    <x v="43"/>
    <x v="24"/>
    <x v="15"/>
  </r>
  <r>
    <n v="1155"/>
    <x v="31"/>
    <x v="68"/>
    <x v="28"/>
    <x v="35"/>
  </r>
  <r>
    <n v="1156"/>
    <x v="68"/>
    <x v="21"/>
    <x v="33"/>
    <x v="20"/>
  </r>
  <r>
    <n v="1157"/>
    <x v="65"/>
    <x v="64"/>
    <x v="46"/>
    <x v="107"/>
  </r>
  <r>
    <n v="1158"/>
    <x v="42"/>
    <x v="1"/>
    <x v="12"/>
    <x v="43"/>
  </r>
  <r>
    <n v="1159"/>
    <x v="25"/>
    <x v="101"/>
    <x v="10"/>
    <x v="0"/>
  </r>
  <r>
    <n v="1160"/>
    <x v="48"/>
    <x v="21"/>
    <x v="33"/>
    <x v="20"/>
  </r>
  <r>
    <n v="1161"/>
    <x v="10"/>
    <x v="1"/>
    <x v="12"/>
    <x v="43"/>
  </r>
  <r>
    <n v="1162"/>
    <x v="70"/>
    <x v="40"/>
    <x v="63"/>
    <x v="46"/>
  </r>
  <r>
    <n v="1163"/>
    <x v="49"/>
    <x v="63"/>
    <x v="16"/>
    <x v="10"/>
  </r>
  <r>
    <n v="1164"/>
    <x v="102"/>
    <x v="64"/>
    <x v="46"/>
    <x v="107"/>
  </r>
  <r>
    <n v="1165"/>
    <x v="61"/>
    <x v="11"/>
    <x v="60"/>
    <x v="89"/>
  </r>
  <r>
    <n v="1166"/>
    <x v="0"/>
    <x v="116"/>
    <x v="23"/>
    <x v="33"/>
  </r>
  <r>
    <n v="1167"/>
    <x v="107"/>
    <x v="17"/>
    <x v="12"/>
    <x v="16"/>
  </r>
  <r>
    <n v="1168"/>
    <x v="14"/>
    <x v="17"/>
    <x v="25"/>
    <x v="12"/>
  </r>
  <r>
    <n v="1169"/>
    <x v="48"/>
    <x v="15"/>
    <x v="12"/>
    <x v="1"/>
  </r>
  <r>
    <n v="1170"/>
    <x v="91"/>
    <x v="85"/>
    <x v="41"/>
    <x v="49"/>
  </r>
  <r>
    <n v="1171"/>
    <x v="43"/>
    <x v="92"/>
    <x v="45"/>
    <x v="16"/>
  </r>
  <r>
    <n v="1172"/>
    <x v="66"/>
    <x v="22"/>
    <x v="36"/>
    <x v="38"/>
  </r>
  <r>
    <n v="1173"/>
    <x v="4"/>
    <x v="63"/>
    <x v="19"/>
    <x v="19"/>
  </r>
  <r>
    <n v="1174"/>
    <x v="91"/>
    <x v="88"/>
    <x v="42"/>
    <x v="18"/>
  </r>
  <r>
    <n v="1175"/>
    <x v="11"/>
    <x v="50"/>
    <x v="31"/>
    <x v="57"/>
  </r>
  <r>
    <n v="1176"/>
    <x v="109"/>
    <x v="46"/>
    <x v="20"/>
    <x v="27"/>
  </r>
  <r>
    <n v="1177"/>
    <x v="21"/>
    <x v="97"/>
    <x v="107"/>
    <x v="105"/>
  </r>
  <r>
    <n v="1178"/>
    <x v="93"/>
    <x v="50"/>
    <x v="31"/>
    <x v="57"/>
  </r>
  <r>
    <n v="1179"/>
    <x v="35"/>
    <x v="96"/>
    <x v="14"/>
    <x v="77"/>
  </r>
  <r>
    <n v="1180"/>
    <x v="127"/>
    <x v="131"/>
    <x v="13"/>
    <x v="45"/>
  </r>
  <r>
    <n v="1181"/>
    <x v="93"/>
    <x v="88"/>
    <x v="42"/>
    <x v="18"/>
  </r>
  <r>
    <n v="1182"/>
    <x v="21"/>
    <x v="109"/>
    <x v="14"/>
    <x v="66"/>
  </r>
  <r>
    <n v="1183"/>
    <x v="35"/>
    <x v="16"/>
    <x v="14"/>
    <x v="12"/>
  </r>
  <r>
    <n v="1184"/>
    <x v="52"/>
    <x v="32"/>
    <x v="18"/>
    <x v="44"/>
  </r>
  <r>
    <n v="1185"/>
    <x v="21"/>
    <x v="16"/>
    <x v="8"/>
    <x v="17"/>
  </r>
  <r>
    <n v="1186"/>
    <x v="66"/>
    <x v="75"/>
    <x v="13"/>
    <x v="26"/>
  </r>
  <r>
    <n v="1187"/>
    <x v="30"/>
    <x v="63"/>
    <x v="14"/>
    <x v="12"/>
  </r>
  <r>
    <n v="1188"/>
    <x v="44"/>
    <x v="16"/>
    <x v="20"/>
    <x v="19"/>
  </r>
  <r>
    <n v="1189"/>
    <x v="44"/>
    <x v="83"/>
    <x v="108"/>
    <x v="1"/>
  </r>
  <r>
    <n v="1190"/>
    <x v="14"/>
    <x v="16"/>
    <x v="20"/>
    <x v="19"/>
  </r>
  <r>
    <n v="1191"/>
    <x v="10"/>
    <x v="6"/>
    <x v="18"/>
    <x v="17"/>
  </r>
  <r>
    <n v="1192"/>
    <x v="12"/>
    <x v="16"/>
    <x v="90"/>
    <x v="79"/>
  </r>
  <r>
    <n v="1193"/>
    <x v="79"/>
    <x v="98"/>
    <x v="36"/>
    <x v="16"/>
  </r>
  <r>
    <n v="1194"/>
    <x v="66"/>
    <x v="10"/>
    <x v="53"/>
    <x v="103"/>
  </r>
  <r>
    <n v="1195"/>
    <x v="117"/>
    <x v="47"/>
    <x v="12"/>
    <x v="36"/>
  </r>
  <r>
    <n v="1196"/>
    <x v="67"/>
    <x v="10"/>
    <x v="33"/>
    <x v="41"/>
  </r>
  <r>
    <n v="1197"/>
    <x v="82"/>
    <x v="10"/>
    <x v="53"/>
    <x v="103"/>
  </r>
  <r>
    <n v="1198"/>
    <x v="118"/>
    <x v="10"/>
    <x v="45"/>
    <x v="3"/>
  </r>
  <r>
    <n v="1199"/>
    <x v="38"/>
    <x v="50"/>
    <x v="29"/>
    <x v="36"/>
  </r>
  <r>
    <n v="1200"/>
    <x v="35"/>
    <x v="61"/>
    <x v="15"/>
    <x v="18"/>
  </r>
  <r>
    <n v="1201"/>
    <x v="117"/>
    <x v="132"/>
    <x v="19"/>
    <x v="31"/>
  </r>
  <r>
    <n v="1202"/>
    <x v="78"/>
    <x v="132"/>
    <x v="19"/>
    <x v="31"/>
  </r>
  <r>
    <n v="1203"/>
    <x v="35"/>
    <x v="33"/>
    <x v="12"/>
    <x v="3"/>
  </r>
  <r>
    <n v="1204"/>
    <x v="52"/>
    <x v="50"/>
    <x v="29"/>
    <x v="11"/>
  </r>
  <r>
    <n v="1205"/>
    <x v="15"/>
    <x v="50"/>
    <x v="29"/>
    <x v="36"/>
  </r>
  <r>
    <n v="1206"/>
    <x v="100"/>
    <x v="32"/>
    <x v="6"/>
    <x v="33"/>
  </r>
  <r>
    <n v="1207"/>
    <x v="97"/>
    <x v="50"/>
    <x v="109"/>
    <x v="63"/>
  </r>
  <r>
    <n v="1208"/>
    <x v="12"/>
    <x v="78"/>
    <x v="39"/>
    <x v="33"/>
  </r>
  <r>
    <n v="1209"/>
    <x v="119"/>
    <x v="3"/>
    <x v="110"/>
    <x v="113"/>
  </r>
  <r>
    <n v="1210"/>
    <x v="105"/>
    <x v="40"/>
    <x v="45"/>
    <x v="70"/>
  </r>
  <r>
    <n v="1211"/>
    <x v="4"/>
    <x v="129"/>
    <x v="11"/>
    <x v="6"/>
  </r>
  <r>
    <n v="1212"/>
    <x v="12"/>
    <x v="69"/>
    <x v="66"/>
    <x v="61"/>
  </r>
  <r>
    <n v="1213"/>
    <x v="37"/>
    <x v="7"/>
    <x v="48"/>
    <x v="3"/>
  </r>
  <r>
    <n v="1214"/>
    <x v="12"/>
    <x v="98"/>
    <x v="23"/>
    <x v="31"/>
  </r>
  <r>
    <n v="1215"/>
    <x v="53"/>
    <x v="45"/>
    <x v="39"/>
    <x v="58"/>
  </r>
  <r>
    <n v="1216"/>
    <x v="37"/>
    <x v="6"/>
    <x v="12"/>
    <x v="37"/>
  </r>
  <r>
    <n v="1217"/>
    <x v="30"/>
    <x v="71"/>
    <x v="111"/>
    <x v="31"/>
  </r>
  <r>
    <n v="1218"/>
    <x v="9"/>
    <x v="40"/>
    <x v="64"/>
    <x v="54"/>
  </r>
  <r>
    <n v="1219"/>
    <x v="70"/>
    <x v="31"/>
    <x v="22"/>
    <x v="37"/>
  </r>
  <r>
    <n v="1220"/>
    <x v="51"/>
    <x v="98"/>
    <x v="59"/>
    <x v="27"/>
  </r>
  <r>
    <n v="1221"/>
    <x v="5"/>
    <x v="17"/>
    <x v="20"/>
    <x v="33"/>
  </r>
  <r>
    <n v="1222"/>
    <x v="38"/>
    <x v="92"/>
    <x v="55"/>
    <x v="66"/>
  </r>
  <r>
    <n v="1223"/>
    <x v="35"/>
    <x v="88"/>
    <x v="42"/>
    <x v="18"/>
  </r>
  <r>
    <n v="1224"/>
    <x v="15"/>
    <x v="116"/>
    <x v="51"/>
    <x v="37"/>
  </r>
  <r>
    <n v="1225"/>
    <x v="92"/>
    <x v="37"/>
    <x v="2"/>
    <x v="17"/>
  </r>
  <r>
    <n v="1226"/>
    <x v="78"/>
    <x v="116"/>
    <x v="34"/>
    <x v="23"/>
  </r>
  <r>
    <n v="1227"/>
    <x v="12"/>
    <x v="28"/>
    <x v="28"/>
    <x v="35"/>
  </r>
  <r>
    <n v="1228"/>
    <x v="42"/>
    <x v="33"/>
    <x v="28"/>
    <x v="35"/>
  </r>
  <r>
    <n v="1229"/>
    <x v="35"/>
    <x v="0"/>
    <x v="16"/>
    <x v="31"/>
  </r>
  <r>
    <n v="1230"/>
    <x v="36"/>
    <x v="44"/>
    <x v="32"/>
    <x v="17"/>
  </r>
  <r>
    <n v="1231"/>
    <x v="120"/>
    <x v="28"/>
    <x v="19"/>
    <x v="45"/>
  </r>
  <r>
    <n v="1232"/>
    <x v="12"/>
    <x v="71"/>
    <x v="27"/>
    <x v="56"/>
  </r>
  <r>
    <n v="1233"/>
    <x v="66"/>
    <x v="11"/>
    <x v="23"/>
    <x v="84"/>
  </r>
  <r>
    <n v="1234"/>
    <x v="100"/>
    <x v="11"/>
    <x v="23"/>
    <x v="84"/>
  </r>
  <r>
    <n v="1235"/>
    <x v="17"/>
    <x v="42"/>
    <x v="23"/>
    <x v="30"/>
  </r>
  <r>
    <n v="1236"/>
    <x v="93"/>
    <x v="11"/>
    <x v="106"/>
    <x v="43"/>
  </r>
  <r>
    <n v="1237"/>
    <x v="40"/>
    <x v="8"/>
    <x v="48"/>
    <x v="24"/>
  </r>
  <r>
    <n v="1238"/>
    <x v="42"/>
    <x v="44"/>
    <x v="45"/>
    <x v="3"/>
  </r>
  <r>
    <n v="1239"/>
    <x v="31"/>
    <x v="43"/>
    <x v="58"/>
    <x v="18"/>
  </r>
  <r>
    <n v="1240"/>
    <x v="29"/>
    <x v="5"/>
    <x v="1"/>
    <x v="43"/>
  </r>
  <r>
    <n v="1241"/>
    <x v="23"/>
    <x v="51"/>
    <x v="9"/>
    <x v="58"/>
  </r>
  <r>
    <n v="1242"/>
    <x v="38"/>
    <x v="42"/>
    <x v="8"/>
    <x v="17"/>
  </r>
  <r>
    <n v="1243"/>
    <x v="28"/>
    <x v="83"/>
    <x v="15"/>
    <x v="59"/>
  </r>
  <r>
    <n v="1244"/>
    <x v="78"/>
    <x v="5"/>
    <x v="16"/>
    <x v="37"/>
  </r>
  <r>
    <n v="1245"/>
    <x v="19"/>
    <x v="45"/>
    <x v="36"/>
    <x v="12"/>
  </r>
  <r>
    <n v="1246"/>
    <x v="41"/>
    <x v="25"/>
    <x v="45"/>
    <x v="13"/>
  </r>
  <r>
    <n v="1247"/>
    <x v="49"/>
    <x v="40"/>
    <x v="63"/>
    <x v="46"/>
  </r>
  <r>
    <n v="1248"/>
    <x v="35"/>
    <x v="100"/>
    <x v="79"/>
    <x v="76"/>
  </r>
  <r>
    <n v="1249"/>
    <x v="41"/>
    <x v="30"/>
    <x v="56"/>
    <x v="47"/>
  </r>
  <r>
    <n v="1250"/>
    <x v="31"/>
    <x v="7"/>
    <x v="64"/>
    <x v="56"/>
  </r>
  <r>
    <n v="1251"/>
    <x v="16"/>
    <x v="28"/>
    <x v="29"/>
    <x v="11"/>
  </r>
  <r>
    <n v="1252"/>
    <x v="68"/>
    <x v="5"/>
    <x v="16"/>
    <x v="58"/>
  </r>
  <r>
    <n v="1253"/>
    <x v="76"/>
    <x v="42"/>
    <x v="51"/>
    <x v="43"/>
  </r>
  <r>
    <n v="1254"/>
    <x v="40"/>
    <x v="85"/>
    <x v="31"/>
    <x v="43"/>
  </r>
  <r>
    <n v="1255"/>
    <x v="34"/>
    <x v="4"/>
    <x v="49"/>
    <x v="57"/>
  </r>
  <r>
    <n v="1256"/>
    <x v="10"/>
    <x v="1"/>
    <x v="59"/>
    <x v="37"/>
  </r>
  <r>
    <n v="1257"/>
    <x v="51"/>
    <x v="61"/>
    <x v="21"/>
    <x v="20"/>
  </r>
  <r>
    <n v="1258"/>
    <x v="118"/>
    <x v="16"/>
    <x v="18"/>
    <x v="16"/>
  </r>
  <r>
    <n v="1259"/>
    <x v="35"/>
    <x v="101"/>
    <x v="20"/>
    <x v="35"/>
  </r>
  <r>
    <n v="1260"/>
    <x v="89"/>
    <x v="77"/>
    <x v="66"/>
    <x v="66"/>
  </r>
  <r>
    <n v="1261"/>
    <x v="34"/>
    <x v="75"/>
    <x v="75"/>
    <x v="84"/>
  </r>
  <r>
    <n v="1262"/>
    <x v="42"/>
    <x v="75"/>
    <x v="1"/>
    <x v="43"/>
  </r>
  <r>
    <n v="1263"/>
    <x v="72"/>
    <x v="68"/>
    <x v="37"/>
    <x v="76"/>
  </r>
  <r>
    <n v="1264"/>
    <x v="65"/>
    <x v="26"/>
    <x v="27"/>
    <x v="1"/>
  </r>
  <r>
    <n v="1265"/>
    <x v="19"/>
    <x v="92"/>
    <x v="48"/>
    <x v="66"/>
  </r>
  <r>
    <n v="1266"/>
    <x v="68"/>
    <x v="17"/>
    <x v="57"/>
    <x v="70"/>
  </r>
  <r>
    <n v="1267"/>
    <x v="4"/>
    <x v="10"/>
    <x v="66"/>
    <x v="6"/>
  </r>
  <r>
    <n v="1268"/>
    <x v="52"/>
    <x v="28"/>
    <x v="20"/>
    <x v="79"/>
  </r>
  <r>
    <n v="1269"/>
    <x v="68"/>
    <x v="133"/>
    <x v="64"/>
    <x v="60"/>
  </r>
  <r>
    <n v="1270"/>
    <x v="10"/>
    <x v="49"/>
    <x v="93"/>
    <x v="23"/>
  </r>
  <r>
    <n v="1271"/>
    <x v="41"/>
    <x v="50"/>
    <x v="25"/>
    <x v="55"/>
  </r>
  <r>
    <n v="1272"/>
    <x v="117"/>
    <x v="11"/>
    <x v="23"/>
    <x v="58"/>
  </r>
  <r>
    <n v="1273"/>
    <x v="42"/>
    <x v="53"/>
    <x v="39"/>
    <x v="48"/>
  </r>
  <r>
    <n v="1274"/>
    <x v="31"/>
    <x v="44"/>
    <x v="29"/>
    <x v="62"/>
  </r>
  <r>
    <n v="1275"/>
    <x v="4"/>
    <x v="18"/>
    <x v="25"/>
    <x v="32"/>
  </r>
  <r>
    <n v="1276"/>
    <x v="34"/>
    <x v="38"/>
    <x v="85"/>
    <x v="98"/>
  </r>
  <r>
    <n v="1277"/>
    <x v="15"/>
    <x v="20"/>
    <x v="90"/>
    <x v="63"/>
  </r>
  <r>
    <n v="1278"/>
    <x v="117"/>
    <x v="87"/>
    <x v="103"/>
    <x v="114"/>
  </r>
  <r>
    <n v="1279"/>
    <x v="87"/>
    <x v="38"/>
    <x v="65"/>
    <x v="54"/>
  </r>
  <r>
    <n v="1280"/>
    <x v="48"/>
    <x v="60"/>
    <x v="25"/>
    <x v="24"/>
  </r>
  <r>
    <n v="1281"/>
    <x v="51"/>
    <x v="29"/>
    <x v="37"/>
    <x v="36"/>
  </r>
  <r>
    <n v="1282"/>
    <x v="52"/>
    <x v="4"/>
    <x v="33"/>
    <x v="1"/>
  </r>
  <r>
    <n v="1283"/>
    <x v="31"/>
    <x v="30"/>
    <x v="27"/>
    <x v="28"/>
  </r>
  <r>
    <n v="1284"/>
    <x v="51"/>
    <x v="21"/>
    <x v="41"/>
    <x v="62"/>
  </r>
  <r>
    <n v="1285"/>
    <x v="65"/>
    <x v="134"/>
    <x v="47"/>
    <x v="115"/>
  </r>
  <r>
    <n v="1286"/>
    <x v="40"/>
    <x v="53"/>
    <x v="109"/>
    <x v="45"/>
  </r>
  <r>
    <n v="1287"/>
    <x v="64"/>
    <x v="44"/>
    <x v="36"/>
    <x v="62"/>
  </r>
  <r>
    <n v="1288"/>
    <x v="37"/>
    <x v="18"/>
    <x v="23"/>
    <x v="30"/>
  </r>
  <r>
    <n v="1289"/>
    <x v="64"/>
    <x v="18"/>
    <x v="46"/>
    <x v="105"/>
  </r>
  <r>
    <n v="1290"/>
    <x v="85"/>
    <x v="57"/>
    <x v="64"/>
    <x v="46"/>
  </r>
  <r>
    <n v="1291"/>
    <x v="21"/>
    <x v="5"/>
    <x v="10"/>
    <x v="9"/>
  </r>
  <r>
    <n v="1292"/>
    <x v="51"/>
    <x v="68"/>
    <x v="37"/>
    <x v="80"/>
  </r>
  <r>
    <n v="1293"/>
    <x v="70"/>
    <x v="81"/>
    <x v="106"/>
    <x v="105"/>
  </r>
  <r>
    <n v="1294"/>
    <x v="44"/>
    <x v="9"/>
    <x v="51"/>
    <x v="21"/>
  </r>
  <r>
    <n v="1295"/>
    <x v="6"/>
    <x v="6"/>
    <x v="8"/>
    <x v="37"/>
  </r>
  <r>
    <n v="1296"/>
    <x v="117"/>
    <x v="92"/>
    <x v="26"/>
    <x v="0"/>
  </r>
  <r>
    <n v="1297"/>
    <x v="28"/>
    <x v="92"/>
    <x v="56"/>
    <x v="57"/>
  </r>
  <r>
    <n v="1298"/>
    <x v="21"/>
    <x v="92"/>
    <x v="15"/>
    <x v="89"/>
  </r>
  <r>
    <n v="1299"/>
    <x v="102"/>
    <x v="59"/>
    <x v="42"/>
    <x v="18"/>
  </r>
  <r>
    <n v="1300"/>
    <x v="8"/>
    <x v="92"/>
    <x v="18"/>
    <x v="43"/>
  </r>
  <r>
    <n v="1301"/>
    <x v="6"/>
    <x v="12"/>
    <x v="30"/>
    <x v="14"/>
  </r>
  <r>
    <n v="1302"/>
    <x v="5"/>
    <x v="14"/>
    <x v="35"/>
    <x v="43"/>
  </r>
  <r>
    <n v="1303"/>
    <x v="36"/>
    <x v="14"/>
    <x v="20"/>
    <x v="55"/>
  </r>
  <r>
    <n v="1304"/>
    <x v="100"/>
    <x v="14"/>
    <x v="44"/>
    <x v="16"/>
  </r>
  <r>
    <n v="1305"/>
    <x v="43"/>
    <x v="14"/>
    <x v="71"/>
    <x v="19"/>
  </r>
  <r>
    <n v="1306"/>
    <x v="16"/>
    <x v="10"/>
    <x v="29"/>
    <x v="45"/>
  </r>
  <r>
    <n v="1307"/>
    <x v="70"/>
    <x v="28"/>
    <x v="8"/>
    <x v="49"/>
  </r>
  <r>
    <n v="1308"/>
    <x v="48"/>
    <x v="94"/>
    <x v="50"/>
    <x v="22"/>
  </r>
  <r>
    <n v="1309"/>
    <x v="31"/>
    <x v="92"/>
    <x v="48"/>
    <x v="27"/>
  </r>
  <r>
    <n v="1310"/>
    <x v="35"/>
    <x v="29"/>
    <x v="48"/>
    <x v="21"/>
  </r>
  <r>
    <n v="1311"/>
    <x v="19"/>
    <x v="77"/>
    <x v="37"/>
    <x v="63"/>
  </r>
  <r>
    <n v="1312"/>
    <x v="40"/>
    <x v="41"/>
    <x v="106"/>
    <x v="114"/>
  </r>
  <r>
    <n v="1313"/>
    <x v="26"/>
    <x v="42"/>
    <x v="29"/>
    <x v="11"/>
  </r>
  <r>
    <n v="1314"/>
    <x v="17"/>
    <x v="9"/>
    <x v="11"/>
    <x v="10"/>
  </r>
  <r>
    <n v="1315"/>
    <x v="8"/>
    <x v="35"/>
    <x v="45"/>
    <x v="66"/>
  </r>
  <r>
    <n v="1316"/>
    <x v="26"/>
    <x v="85"/>
    <x v="51"/>
    <x v="65"/>
  </r>
  <r>
    <n v="1317"/>
    <x v="17"/>
    <x v="7"/>
    <x v="36"/>
    <x v="8"/>
  </r>
  <r>
    <n v="1318"/>
    <x v="68"/>
    <x v="50"/>
    <x v="59"/>
    <x v="27"/>
  </r>
  <r>
    <n v="1319"/>
    <x v="42"/>
    <x v="135"/>
    <x v="35"/>
    <x v="30"/>
  </r>
  <r>
    <n v="1320"/>
    <x v="8"/>
    <x v="135"/>
    <x v="51"/>
    <x v="116"/>
  </r>
  <r>
    <n v="1321"/>
    <x v="48"/>
    <x v="44"/>
    <x v="14"/>
    <x v="16"/>
  </r>
  <r>
    <n v="1322"/>
    <x v="23"/>
    <x v="79"/>
    <x v="31"/>
    <x v="67"/>
  </r>
  <r>
    <n v="1323"/>
    <x v="19"/>
    <x v="31"/>
    <x v="15"/>
    <x v="27"/>
  </r>
  <r>
    <n v="1324"/>
    <x v="19"/>
    <x v="29"/>
    <x v="14"/>
    <x v="23"/>
  </r>
  <r>
    <n v="1325"/>
    <x v="21"/>
    <x v="79"/>
    <x v="18"/>
    <x v="1"/>
  </r>
  <r>
    <n v="1326"/>
    <x v="91"/>
    <x v="26"/>
    <x v="18"/>
    <x v="16"/>
  </r>
  <r>
    <n v="1327"/>
    <x v="23"/>
    <x v="12"/>
    <x v="39"/>
    <x v="33"/>
  </r>
  <r>
    <n v="1328"/>
    <x v="10"/>
    <x v="26"/>
    <x v="50"/>
    <x v="57"/>
  </r>
  <r>
    <n v="1329"/>
    <x v="80"/>
    <x v="85"/>
    <x v="33"/>
    <x v="103"/>
  </r>
  <r>
    <n v="1330"/>
    <x v="42"/>
    <x v="33"/>
    <x v="20"/>
    <x v="31"/>
  </r>
  <r>
    <n v="1331"/>
    <x v="67"/>
    <x v="2"/>
    <x v="40"/>
    <x v="72"/>
  </r>
  <r>
    <n v="1332"/>
    <x v="12"/>
    <x v="128"/>
    <x v="45"/>
    <x v="3"/>
  </r>
  <r>
    <n v="1333"/>
    <x v="68"/>
    <x v="88"/>
    <x v="42"/>
    <x v="31"/>
  </r>
  <r>
    <n v="1334"/>
    <x v="89"/>
    <x v="49"/>
    <x v="87"/>
    <x v="89"/>
  </r>
  <r>
    <n v="1335"/>
    <x v="9"/>
    <x v="53"/>
    <x v="12"/>
    <x v="62"/>
  </r>
  <r>
    <n v="1336"/>
    <x v="76"/>
    <x v="10"/>
    <x v="20"/>
    <x v="19"/>
  </r>
  <r>
    <n v="1337"/>
    <x v="63"/>
    <x v="29"/>
    <x v="31"/>
    <x v="31"/>
  </r>
  <r>
    <n v="1338"/>
    <x v="63"/>
    <x v="19"/>
    <x v="100"/>
    <x v="41"/>
  </r>
  <r>
    <n v="1339"/>
    <x v="31"/>
    <x v="118"/>
    <x v="100"/>
    <x v="41"/>
  </r>
  <r>
    <n v="1340"/>
    <x v="61"/>
    <x v="50"/>
    <x v="112"/>
    <x v="50"/>
  </r>
  <r>
    <n v="1341"/>
    <x v="8"/>
    <x v="98"/>
    <x v="35"/>
    <x v="27"/>
  </r>
  <r>
    <n v="1342"/>
    <x v="132"/>
    <x v="88"/>
    <x v="42"/>
    <x v="21"/>
  </r>
  <r>
    <n v="1343"/>
    <x v="120"/>
    <x v="98"/>
    <x v="35"/>
    <x v="27"/>
  </r>
  <r>
    <n v="1344"/>
    <x v="38"/>
    <x v="38"/>
    <x v="23"/>
    <x v="30"/>
  </r>
  <r>
    <n v="1345"/>
    <x v="84"/>
    <x v="9"/>
    <x v="56"/>
    <x v="33"/>
  </r>
  <r>
    <n v="1346"/>
    <x v="100"/>
    <x v="9"/>
    <x v="35"/>
    <x v="30"/>
  </r>
  <r>
    <n v="1347"/>
    <x v="37"/>
    <x v="9"/>
    <x v="14"/>
    <x v="55"/>
  </r>
  <r>
    <n v="1348"/>
    <x v="92"/>
    <x v="53"/>
    <x v="59"/>
    <x v="45"/>
  </r>
  <r>
    <n v="1349"/>
    <x v="102"/>
    <x v="49"/>
    <x v="39"/>
    <x v="55"/>
  </r>
  <r>
    <n v="1350"/>
    <x v="35"/>
    <x v="52"/>
    <x v="1"/>
    <x v="28"/>
  </r>
  <r>
    <n v="1351"/>
    <x v="5"/>
    <x v="77"/>
    <x v="79"/>
    <x v="6"/>
  </r>
  <r>
    <n v="1352"/>
    <x v="68"/>
    <x v="44"/>
    <x v="36"/>
    <x v="55"/>
  </r>
  <r>
    <n v="1353"/>
    <x v="93"/>
    <x v="14"/>
    <x v="75"/>
    <x v="33"/>
  </r>
  <r>
    <n v="1354"/>
    <x v="19"/>
    <x v="105"/>
    <x v="29"/>
    <x v="12"/>
  </r>
  <r>
    <n v="1355"/>
    <x v="29"/>
    <x v="85"/>
    <x v="29"/>
    <x v="11"/>
  </r>
  <r>
    <n v="1356"/>
    <x v="49"/>
    <x v="105"/>
    <x v="14"/>
    <x v="34"/>
  </r>
  <r>
    <n v="1357"/>
    <x v="8"/>
    <x v="105"/>
    <x v="22"/>
    <x v="32"/>
  </r>
  <r>
    <n v="1358"/>
    <x v="12"/>
    <x v="9"/>
    <x v="11"/>
    <x v="10"/>
  </r>
  <r>
    <n v="1359"/>
    <x v="44"/>
    <x v="27"/>
    <x v="13"/>
    <x v="0"/>
  </r>
  <r>
    <n v="1360"/>
    <x v="31"/>
    <x v="29"/>
    <x v="50"/>
    <x v="48"/>
  </r>
  <r>
    <n v="1361"/>
    <x v="64"/>
    <x v="67"/>
    <x v="18"/>
    <x v="72"/>
  </r>
  <r>
    <n v="1362"/>
    <x v="49"/>
    <x v="18"/>
    <x v="15"/>
    <x v="70"/>
  </r>
  <r>
    <n v="1363"/>
    <x v="37"/>
    <x v="10"/>
    <x v="11"/>
    <x v="10"/>
  </r>
  <r>
    <n v="1364"/>
    <x v="45"/>
    <x v="38"/>
    <x v="85"/>
    <x v="84"/>
  </r>
  <r>
    <n v="1365"/>
    <x v="17"/>
    <x v="124"/>
    <x v="83"/>
    <x v="1"/>
  </r>
  <r>
    <n v="1366"/>
    <x v="19"/>
    <x v="68"/>
    <x v="33"/>
    <x v="72"/>
  </r>
  <r>
    <n v="1367"/>
    <x v="68"/>
    <x v="16"/>
    <x v="75"/>
    <x v="19"/>
  </r>
  <r>
    <n v="1368"/>
    <x v="21"/>
    <x v="91"/>
    <x v="15"/>
    <x v="6"/>
  </r>
  <r>
    <n v="1369"/>
    <x v="71"/>
    <x v="18"/>
    <x v="100"/>
    <x v="76"/>
  </r>
  <r>
    <n v="1370"/>
    <x v="26"/>
    <x v="5"/>
    <x v="47"/>
    <x v="46"/>
  </r>
  <r>
    <n v="1371"/>
    <x v="39"/>
    <x v="5"/>
    <x v="56"/>
    <x v="22"/>
  </r>
  <r>
    <n v="1372"/>
    <x v="65"/>
    <x v="17"/>
    <x v="49"/>
    <x v="46"/>
  </r>
  <r>
    <n v="1373"/>
    <x v="100"/>
    <x v="30"/>
    <x v="50"/>
    <x v="14"/>
  </r>
  <r>
    <n v="1374"/>
    <x v="40"/>
    <x v="80"/>
    <x v="11"/>
    <x v="10"/>
  </r>
  <r>
    <n v="1375"/>
    <x v="40"/>
    <x v="1"/>
    <x v="63"/>
    <x v="46"/>
  </r>
  <r>
    <n v="1376"/>
    <x v="1"/>
    <x v="80"/>
    <x v="52"/>
    <x v="49"/>
  </r>
  <r>
    <n v="1377"/>
    <x v="78"/>
    <x v="1"/>
    <x v="34"/>
    <x v="41"/>
  </r>
  <r>
    <n v="1378"/>
    <x v="36"/>
    <x v="80"/>
    <x v="63"/>
    <x v="57"/>
  </r>
  <r>
    <n v="1379"/>
    <x v="32"/>
    <x v="88"/>
    <x v="42"/>
    <x v="18"/>
  </r>
  <r>
    <n v="1380"/>
    <x v="44"/>
    <x v="21"/>
    <x v="29"/>
    <x v="67"/>
  </r>
  <r>
    <n v="1381"/>
    <x v="24"/>
    <x v="6"/>
    <x v="16"/>
    <x v="37"/>
  </r>
  <r>
    <n v="1382"/>
    <x v="42"/>
    <x v="16"/>
    <x v="4"/>
    <x v="13"/>
  </r>
  <r>
    <n v="1383"/>
    <x v="5"/>
    <x v="105"/>
    <x v="19"/>
    <x v="45"/>
  </r>
  <r>
    <n v="1384"/>
    <x v="109"/>
    <x v="123"/>
    <x v="113"/>
    <x v="64"/>
  </r>
  <r>
    <n v="1385"/>
    <x v="71"/>
    <x v="4"/>
    <x v="48"/>
    <x v="6"/>
  </r>
  <r>
    <n v="1386"/>
    <x v="80"/>
    <x v="65"/>
    <x v="60"/>
    <x v="8"/>
  </r>
  <r>
    <n v="1387"/>
    <x v="29"/>
    <x v="87"/>
    <x v="36"/>
    <x v="31"/>
  </r>
  <r>
    <n v="1388"/>
    <x v="51"/>
    <x v="5"/>
    <x v="16"/>
    <x v="58"/>
  </r>
  <r>
    <n v="1389"/>
    <x v="42"/>
    <x v="28"/>
    <x v="41"/>
    <x v="55"/>
  </r>
  <r>
    <n v="1390"/>
    <x v="42"/>
    <x v="77"/>
    <x v="67"/>
    <x v="31"/>
  </r>
  <r>
    <n v="1391"/>
    <x v="11"/>
    <x v="6"/>
    <x v="8"/>
    <x v="37"/>
  </r>
  <r>
    <n v="1392"/>
    <x v="38"/>
    <x v="45"/>
    <x v="52"/>
    <x v="59"/>
  </r>
  <r>
    <n v="1393"/>
    <x v="91"/>
    <x v="52"/>
    <x v="17"/>
    <x v="15"/>
  </r>
  <r>
    <n v="1394"/>
    <x v="11"/>
    <x v="18"/>
    <x v="65"/>
    <x v="79"/>
  </r>
  <r>
    <n v="1395"/>
    <x v="35"/>
    <x v="61"/>
    <x v="55"/>
    <x v="36"/>
  </r>
  <r>
    <n v="1396"/>
    <x v="78"/>
    <x v="61"/>
    <x v="66"/>
    <x v="63"/>
  </r>
  <r>
    <n v="1397"/>
    <x v="68"/>
    <x v="21"/>
    <x v="12"/>
    <x v="9"/>
  </r>
  <r>
    <n v="1398"/>
    <x v="29"/>
    <x v="5"/>
    <x v="16"/>
    <x v="58"/>
  </r>
  <r>
    <n v="1399"/>
    <x v="109"/>
    <x v="14"/>
    <x v="39"/>
    <x v="1"/>
  </r>
  <r>
    <n v="1400"/>
    <x v="43"/>
    <x v="5"/>
    <x v="16"/>
    <x v="58"/>
  </r>
  <r>
    <n v="1401"/>
    <x v="25"/>
    <x v="92"/>
    <x v="31"/>
    <x v="48"/>
  </r>
  <r>
    <n v="1402"/>
    <x v="8"/>
    <x v="19"/>
    <x v="48"/>
    <x v="66"/>
  </r>
  <r>
    <n v="1403"/>
    <x v="8"/>
    <x v="65"/>
    <x v="60"/>
    <x v="56"/>
  </r>
  <r>
    <n v="1404"/>
    <x v="36"/>
    <x v="47"/>
    <x v="45"/>
    <x v="62"/>
  </r>
  <r>
    <n v="1405"/>
    <x v="32"/>
    <x v="7"/>
    <x v="63"/>
    <x v="79"/>
  </r>
  <r>
    <n v="1406"/>
    <x v="70"/>
    <x v="47"/>
    <x v="49"/>
    <x v="58"/>
  </r>
  <r>
    <n v="1407"/>
    <x v="45"/>
    <x v="106"/>
    <x v="92"/>
    <x v="104"/>
  </r>
  <r>
    <n v="1408"/>
    <x v="79"/>
    <x v="80"/>
    <x v="74"/>
    <x v="38"/>
  </r>
  <r>
    <n v="1409"/>
    <x v="114"/>
    <x v="32"/>
    <x v="18"/>
    <x v="36"/>
  </r>
  <r>
    <n v="1410"/>
    <x v="62"/>
    <x v="80"/>
    <x v="100"/>
    <x v="15"/>
  </r>
  <r>
    <n v="1411"/>
    <x v="92"/>
    <x v="105"/>
    <x v="36"/>
    <x v="30"/>
  </r>
  <r>
    <n v="1412"/>
    <x v="111"/>
    <x v="98"/>
    <x v="15"/>
    <x v="116"/>
  </r>
  <r>
    <n v="1413"/>
    <x v="17"/>
    <x v="98"/>
    <x v="64"/>
    <x v="12"/>
  </r>
  <r>
    <n v="1414"/>
    <x v="94"/>
    <x v="98"/>
    <x v="35"/>
    <x v="67"/>
  </r>
  <r>
    <n v="1415"/>
    <x v="52"/>
    <x v="109"/>
    <x v="18"/>
    <x v="7"/>
  </r>
  <r>
    <n v="1416"/>
    <x v="31"/>
    <x v="46"/>
    <x v="46"/>
    <x v="107"/>
  </r>
  <r>
    <n v="1417"/>
    <x v="34"/>
    <x v="105"/>
    <x v="41"/>
    <x v="79"/>
  </r>
  <r>
    <n v="1418"/>
    <x v="26"/>
    <x v="16"/>
    <x v="29"/>
    <x v="11"/>
  </r>
  <r>
    <n v="1419"/>
    <x v="71"/>
    <x v="4"/>
    <x v="87"/>
    <x v="23"/>
  </r>
  <r>
    <n v="1420"/>
    <x v="67"/>
    <x v="65"/>
    <x v="60"/>
    <x v="56"/>
  </r>
  <r>
    <n v="1421"/>
    <x v="42"/>
    <x v="100"/>
    <x v="4"/>
    <x v="17"/>
  </r>
  <r>
    <n v="1422"/>
    <x v="133"/>
    <x v="91"/>
    <x v="41"/>
    <x v="30"/>
  </r>
  <r>
    <n v="1423"/>
    <x v="35"/>
    <x v="29"/>
    <x v="18"/>
    <x v="18"/>
  </r>
  <r>
    <n v="1424"/>
    <x v="51"/>
    <x v="52"/>
    <x v="59"/>
    <x v="16"/>
  </r>
  <r>
    <n v="1425"/>
    <x v="92"/>
    <x v="30"/>
    <x v="1"/>
    <x v="28"/>
  </r>
  <r>
    <n v="1426"/>
    <x v="42"/>
    <x v="5"/>
    <x v="11"/>
    <x v="10"/>
  </r>
  <r>
    <n v="1427"/>
    <x v="37"/>
    <x v="54"/>
    <x v="65"/>
    <x v="79"/>
  </r>
  <r>
    <n v="1428"/>
    <x v="9"/>
    <x v="31"/>
    <x v="49"/>
    <x v="13"/>
  </r>
  <r>
    <n v="1429"/>
    <x v="76"/>
    <x v="77"/>
    <x v="54"/>
    <x v="4"/>
  </r>
  <r>
    <n v="1430"/>
    <x v="120"/>
    <x v="42"/>
    <x v="1"/>
    <x v="37"/>
  </r>
  <r>
    <n v="1431"/>
    <x v="118"/>
    <x v="8"/>
    <x v="10"/>
    <x v="26"/>
  </r>
  <r>
    <n v="1432"/>
    <x v="17"/>
    <x v="11"/>
    <x v="35"/>
    <x v="24"/>
  </r>
  <r>
    <n v="1433"/>
    <x v="5"/>
    <x v="8"/>
    <x v="10"/>
    <x v="26"/>
  </r>
  <r>
    <n v="1434"/>
    <x v="40"/>
    <x v="31"/>
    <x v="15"/>
    <x v="37"/>
  </r>
  <r>
    <n v="1435"/>
    <x v="31"/>
    <x v="26"/>
    <x v="27"/>
    <x v="62"/>
  </r>
  <r>
    <n v="1436"/>
    <x v="27"/>
    <x v="54"/>
    <x v="47"/>
    <x v="105"/>
  </r>
  <r>
    <n v="1437"/>
    <x v="30"/>
    <x v="6"/>
    <x v="8"/>
    <x v="3"/>
  </r>
  <r>
    <n v="1438"/>
    <x v="10"/>
    <x v="7"/>
    <x v="14"/>
    <x v="12"/>
  </r>
  <r>
    <n v="1439"/>
    <x v="43"/>
    <x v="61"/>
    <x v="24"/>
    <x v="57"/>
  </r>
  <r>
    <n v="1440"/>
    <x v="40"/>
    <x v="83"/>
    <x v="56"/>
    <x v="54"/>
  </r>
  <r>
    <n v="1441"/>
    <x v="41"/>
    <x v="40"/>
    <x v="63"/>
    <x v="46"/>
  </r>
  <r>
    <n v="1442"/>
    <x v="35"/>
    <x v="15"/>
    <x v="21"/>
    <x v="47"/>
  </r>
  <r>
    <n v="1443"/>
    <x v="40"/>
    <x v="45"/>
    <x v="30"/>
    <x v="14"/>
  </r>
  <r>
    <n v="1444"/>
    <x v="34"/>
    <x v="124"/>
    <x v="62"/>
    <x v="40"/>
  </r>
  <r>
    <n v="1445"/>
    <x v="65"/>
    <x v="63"/>
    <x v="51"/>
    <x v="58"/>
  </r>
  <r>
    <n v="1446"/>
    <x v="81"/>
    <x v="69"/>
    <x v="114"/>
    <x v="75"/>
  </r>
  <r>
    <n v="1447"/>
    <x v="49"/>
    <x v="69"/>
    <x v="50"/>
    <x v="89"/>
  </r>
  <r>
    <n v="1448"/>
    <x v="92"/>
    <x v="121"/>
    <x v="22"/>
    <x v="32"/>
  </r>
  <r>
    <n v="1449"/>
    <x v="84"/>
    <x v="108"/>
    <x v="15"/>
    <x v="65"/>
  </r>
  <r>
    <n v="1450"/>
    <x v="44"/>
    <x v="69"/>
    <x v="12"/>
    <x v="15"/>
  </r>
  <r>
    <n v="1451"/>
    <x v="42"/>
    <x v="50"/>
    <x v="51"/>
    <x v="33"/>
  </r>
  <r>
    <n v="1452"/>
    <x v="19"/>
    <x v="68"/>
    <x v="68"/>
    <x v="56"/>
  </r>
  <r>
    <n v="1453"/>
    <x v="69"/>
    <x v="64"/>
    <x v="23"/>
    <x v="28"/>
  </r>
  <r>
    <n v="1454"/>
    <x v="69"/>
    <x v="56"/>
    <x v="89"/>
    <x v="51"/>
  </r>
  <r>
    <n v="1455"/>
    <x v="43"/>
    <x v="64"/>
    <x v="31"/>
    <x v="65"/>
  </r>
  <r>
    <n v="1456"/>
    <x v="10"/>
    <x v="16"/>
    <x v="20"/>
    <x v="19"/>
  </r>
  <r>
    <n v="1457"/>
    <x v="4"/>
    <x v="136"/>
    <x v="115"/>
    <x v="106"/>
  </r>
  <r>
    <n v="1458"/>
    <x v="4"/>
    <x v="136"/>
    <x v="29"/>
    <x v="11"/>
  </r>
  <r>
    <n v="1459"/>
    <x v="32"/>
    <x v="92"/>
    <x v="48"/>
    <x v="66"/>
  </r>
  <r>
    <n v="1460"/>
    <x v="29"/>
    <x v="6"/>
    <x v="29"/>
    <x v="37"/>
  </r>
  <r>
    <n v="1461"/>
    <x v="102"/>
    <x v="16"/>
    <x v="2"/>
    <x v="26"/>
  </r>
  <r>
    <n v="1462"/>
    <x v="61"/>
    <x v="107"/>
    <x v="59"/>
    <x v="49"/>
  </r>
  <r>
    <n v="1463"/>
    <x v="35"/>
    <x v="51"/>
    <x v="66"/>
    <x v="57"/>
  </r>
  <r>
    <n v="1464"/>
    <x v="39"/>
    <x v="41"/>
    <x v="39"/>
    <x v="16"/>
  </r>
  <r>
    <n v="1465"/>
    <x v="41"/>
    <x v="42"/>
    <x v="75"/>
    <x v="1"/>
  </r>
  <r>
    <n v="1466"/>
    <x v="122"/>
    <x v="18"/>
    <x v="16"/>
    <x v="79"/>
  </r>
  <r>
    <n v="1467"/>
    <x v="92"/>
    <x v="42"/>
    <x v="32"/>
    <x v="58"/>
  </r>
  <r>
    <n v="1468"/>
    <x v="119"/>
    <x v="64"/>
    <x v="28"/>
    <x v="58"/>
  </r>
  <r>
    <n v="1469"/>
    <x v="14"/>
    <x v="92"/>
    <x v="35"/>
    <x v="62"/>
  </r>
  <r>
    <n v="1470"/>
    <x v="29"/>
    <x v="32"/>
    <x v="19"/>
    <x v="26"/>
  </r>
  <r>
    <n v="1471"/>
    <x v="34"/>
    <x v="30"/>
    <x v="22"/>
    <x v="12"/>
  </r>
  <r>
    <n v="1472"/>
    <x v="80"/>
    <x v="28"/>
    <x v="11"/>
    <x v="76"/>
  </r>
  <r>
    <n v="1473"/>
    <x v="66"/>
    <x v="115"/>
    <x v="116"/>
    <x v="117"/>
  </r>
  <r>
    <n v="1474"/>
    <x v="39"/>
    <x v="63"/>
    <x v="100"/>
    <x v="32"/>
  </r>
  <r>
    <n v="1475"/>
    <x v="120"/>
    <x v="105"/>
    <x v="52"/>
    <x v="38"/>
  </r>
  <r>
    <n v="1476"/>
    <x v="78"/>
    <x v="116"/>
    <x v="117"/>
    <x v="72"/>
  </r>
  <r>
    <n v="1477"/>
    <x v="118"/>
    <x v="50"/>
    <x v="33"/>
    <x v="79"/>
  </r>
  <r>
    <n v="1478"/>
    <x v="48"/>
    <x v="17"/>
    <x v="29"/>
    <x v="21"/>
  </r>
  <r>
    <n v="1479"/>
    <x v="51"/>
    <x v="45"/>
    <x v="30"/>
    <x v="14"/>
  </r>
  <r>
    <n v="1480"/>
    <x v="16"/>
    <x v="14"/>
    <x v="54"/>
    <x v="15"/>
  </r>
  <r>
    <n v="1481"/>
    <x v="23"/>
    <x v="85"/>
    <x v="15"/>
    <x v="9"/>
  </r>
  <r>
    <n v="1482"/>
    <x v="31"/>
    <x v="27"/>
    <x v="38"/>
    <x v="30"/>
  </r>
  <r>
    <n v="1483"/>
    <x v="94"/>
    <x v="92"/>
    <x v="32"/>
    <x v="29"/>
  </r>
  <r>
    <n v="1484"/>
    <x v="68"/>
    <x v="92"/>
    <x v="0"/>
    <x v="66"/>
  </r>
  <r>
    <n v="1485"/>
    <x v="3"/>
    <x v="137"/>
    <x v="55"/>
    <x v="9"/>
  </r>
  <r>
    <n v="1486"/>
    <x v="27"/>
    <x v="137"/>
    <x v="26"/>
    <x v="24"/>
  </r>
  <r>
    <n v="1487"/>
    <x v="32"/>
    <x v="37"/>
    <x v="8"/>
    <x v="37"/>
  </r>
  <r>
    <n v="1488"/>
    <x v="92"/>
    <x v="92"/>
    <x v="48"/>
    <x v="66"/>
  </r>
  <r>
    <n v="1489"/>
    <x v="132"/>
    <x v="137"/>
    <x v="55"/>
    <x v="9"/>
  </r>
  <r>
    <n v="1490"/>
    <x v="21"/>
    <x v="137"/>
    <x v="93"/>
    <x v="3"/>
  </r>
  <r>
    <n v="1491"/>
    <x v="20"/>
    <x v="0"/>
    <x v="2"/>
    <x v="34"/>
  </r>
  <r>
    <n v="1492"/>
    <x v="23"/>
    <x v="92"/>
    <x v="48"/>
    <x v="66"/>
  </r>
  <r>
    <n v="1493"/>
    <x v="5"/>
    <x v="0"/>
    <x v="2"/>
    <x v="34"/>
  </r>
  <r>
    <n v="1494"/>
    <x v="27"/>
    <x v="137"/>
    <x v="26"/>
    <x v="24"/>
  </r>
  <r>
    <n v="1495"/>
    <x v="30"/>
    <x v="92"/>
    <x v="48"/>
    <x v="66"/>
  </r>
  <r>
    <n v="1496"/>
    <x v="119"/>
    <x v="137"/>
    <x v="89"/>
    <x v="21"/>
  </r>
  <r>
    <n v="1497"/>
    <x v="5"/>
    <x v="61"/>
    <x v="45"/>
    <x v="3"/>
  </r>
  <r>
    <n v="1498"/>
    <x v="60"/>
    <x v="61"/>
    <x v="20"/>
    <x v="19"/>
  </r>
  <r>
    <n v="1499"/>
    <x v="5"/>
    <x v="7"/>
    <x v="63"/>
    <x v="48"/>
  </r>
  <r>
    <n v="1500"/>
    <x v="40"/>
    <x v="37"/>
    <x v="4"/>
    <x v="17"/>
  </r>
  <r>
    <n v="1501"/>
    <x v="42"/>
    <x v="61"/>
    <x v="45"/>
    <x v="3"/>
  </r>
  <r>
    <n v="1502"/>
    <x v="76"/>
    <x v="138"/>
    <x v="46"/>
    <x v="77"/>
  </r>
  <r>
    <n v="1503"/>
    <x v="43"/>
    <x v="7"/>
    <x v="63"/>
    <x v="48"/>
  </r>
  <r>
    <n v="1504"/>
    <x v="40"/>
    <x v="37"/>
    <x v="4"/>
    <x v="17"/>
  </r>
  <r>
    <n v="1505"/>
    <x v="25"/>
    <x v="61"/>
    <x v="45"/>
    <x v="3"/>
  </r>
  <r>
    <n v="1506"/>
    <x v="11"/>
    <x v="61"/>
    <x v="20"/>
    <x v="19"/>
  </r>
  <r>
    <n v="1507"/>
    <x v="40"/>
    <x v="7"/>
    <x v="63"/>
    <x v="48"/>
  </r>
  <r>
    <n v="1508"/>
    <x v="6"/>
    <x v="97"/>
    <x v="8"/>
    <x v="37"/>
  </r>
  <r>
    <n v="1509"/>
    <x v="29"/>
    <x v="57"/>
    <x v="51"/>
    <x v="10"/>
  </r>
  <r>
    <n v="1510"/>
    <x v="45"/>
    <x v="22"/>
    <x v="44"/>
    <x v="55"/>
  </r>
  <r>
    <n v="1511"/>
    <x v="44"/>
    <x v="8"/>
    <x v="93"/>
    <x v="9"/>
  </r>
  <r>
    <n v="1512"/>
    <x v="91"/>
    <x v="31"/>
    <x v="33"/>
    <x v="107"/>
  </r>
  <r>
    <n v="1513"/>
    <x v="78"/>
    <x v="45"/>
    <x v="30"/>
    <x v="67"/>
  </r>
  <r>
    <n v="1514"/>
    <x v="122"/>
    <x v="139"/>
    <x v="6"/>
    <x v="62"/>
  </r>
  <r>
    <n v="1515"/>
    <x v="12"/>
    <x v="105"/>
    <x v="31"/>
    <x v="54"/>
  </r>
  <r>
    <n v="1516"/>
    <x v="52"/>
    <x v="139"/>
    <x v="36"/>
    <x v="62"/>
  </r>
  <r>
    <n v="1517"/>
    <x v="62"/>
    <x v="77"/>
    <x v="60"/>
    <x v="50"/>
  </r>
  <r>
    <n v="1518"/>
    <x v="7"/>
    <x v="139"/>
    <x v="7"/>
    <x v="7"/>
  </r>
  <r>
    <n v="1519"/>
    <x v="10"/>
    <x v="139"/>
    <x v="51"/>
    <x v="13"/>
  </r>
  <r>
    <n v="1520"/>
    <x v="98"/>
    <x v="30"/>
    <x v="34"/>
    <x v="56"/>
  </r>
  <r>
    <n v="1521"/>
    <x v="6"/>
    <x v="139"/>
    <x v="85"/>
    <x v="58"/>
  </r>
  <r>
    <n v="1522"/>
    <x v="29"/>
    <x v="139"/>
    <x v="71"/>
    <x v="19"/>
  </r>
  <r>
    <n v="1523"/>
    <x v="39"/>
    <x v="74"/>
    <x v="44"/>
    <x v="30"/>
  </r>
  <r>
    <n v="1524"/>
    <x v="71"/>
    <x v="75"/>
    <x v="48"/>
    <x v="50"/>
  </r>
  <r>
    <n v="1525"/>
    <x v="36"/>
    <x v="83"/>
    <x v="12"/>
    <x v="36"/>
  </r>
  <r>
    <n v="1526"/>
    <x v="36"/>
    <x v="74"/>
    <x v="25"/>
    <x v="23"/>
  </r>
  <r>
    <n v="1527"/>
    <x v="71"/>
    <x v="74"/>
    <x v="3"/>
    <x v="62"/>
  </r>
  <r>
    <n v="1528"/>
    <x v="37"/>
    <x v="74"/>
    <x v="34"/>
    <x v="67"/>
  </r>
  <r>
    <n v="1529"/>
    <x v="16"/>
    <x v="26"/>
    <x v="27"/>
    <x v="1"/>
  </r>
  <r>
    <n v="1530"/>
    <x v="27"/>
    <x v="45"/>
    <x v="30"/>
    <x v="51"/>
  </r>
  <r>
    <n v="1531"/>
    <x v="119"/>
    <x v="17"/>
    <x v="25"/>
    <x v="94"/>
  </r>
  <r>
    <n v="1532"/>
    <x v="12"/>
    <x v="83"/>
    <x v="12"/>
    <x v="36"/>
  </r>
  <r>
    <n v="1533"/>
    <x v="120"/>
    <x v="9"/>
    <x v="56"/>
    <x v="38"/>
  </r>
  <r>
    <n v="1534"/>
    <x v="41"/>
    <x v="50"/>
    <x v="97"/>
    <x v="61"/>
  </r>
  <r>
    <n v="1535"/>
    <x v="43"/>
    <x v="0"/>
    <x v="15"/>
    <x v="94"/>
  </r>
  <r>
    <n v="1536"/>
    <x v="11"/>
    <x v="9"/>
    <x v="18"/>
    <x v="45"/>
  </r>
  <r>
    <n v="1537"/>
    <x v="98"/>
    <x v="28"/>
    <x v="11"/>
    <x v="28"/>
  </r>
  <r>
    <n v="1538"/>
    <x v="42"/>
    <x v="60"/>
    <x v="8"/>
    <x v="37"/>
  </r>
  <r>
    <n v="1539"/>
    <x v="19"/>
    <x v="85"/>
    <x v="100"/>
    <x v="6"/>
  </r>
  <r>
    <n v="1540"/>
    <x v="16"/>
    <x v="50"/>
    <x v="97"/>
    <x v="61"/>
  </r>
  <r>
    <n v="1541"/>
    <x v="31"/>
    <x v="14"/>
    <x v="24"/>
    <x v="38"/>
  </r>
  <r>
    <n v="1542"/>
    <x v="9"/>
    <x v="37"/>
    <x v="19"/>
    <x v="46"/>
  </r>
  <r>
    <n v="1543"/>
    <x v="71"/>
    <x v="37"/>
    <x v="33"/>
    <x v="23"/>
  </r>
  <r>
    <n v="1544"/>
    <x v="64"/>
    <x v="5"/>
    <x v="16"/>
    <x v="58"/>
  </r>
  <r>
    <n v="1545"/>
    <x v="79"/>
    <x v="22"/>
    <x v="15"/>
    <x v="22"/>
  </r>
  <r>
    <n v="1546"/>
    <x v="109"/>
    <x v="4"/>
    <x v="36"/>
    <x v="65"/>
  </r>
  <r>
    <n v="1547"/>
    <x v="95"/>
    <x v="55"/>
    <x v="118"/>
    <x v="106"/>
  </r>
  <r>
    <n v="1548"/>
    <x v="16"/>
    <x v="5"/>
    <x v="16"/>
    <x v="58"/>
  </r>
  <r>
    <n v="1549"/>
    <x v="40"/>
    <x v="44"/>
    <x v="75"/>
    <x v="30"/>
  </r>
  <r>
    <n v="1550"/>
    <x v="89"/>
    <x v="83"/>
    <x v="24"/>
    <x v="54"/>
  </r>
  <r>
    <n v="1551"/>
    <x v="45"/>
    <x v="4"/>
    <x v="16"/>
    <x v="56"/>
  </r>
  <r>
    <n v="1552"/>
    <x v="124"/>
    <x v="28"/>
    <x v="29"/>
    <x v="11"/>
  </r>
  <r>
    <n v="1553"/>
    <x v="85"/>
    <x v="47"/>
    <x v="23"/>
    <x v="31"/>
  </r>
  <r>
    <n v="1554"/>
    <x v="84"/>
    <x v="4"/>
    <x v="99"/>
    <x v="65"/>
  </r>
  <r>
    <n v="1555"/>
    <x v="38"/>
    <x v="88"/>
    <x v="42"/>
    <x v="19"/>
  </r>
  <r>
    <n v="1556"/>
    <x v="74"/>
    <x v="56"/>
    <x v="57"/>
    <x v="80"/>
  </r>
  <r>
    <n v="1557"/>
    <x v="44"/>
    <x v="9"/>
    <x v="75"/>
    <x v="84"/>
  </r>
  <r>
    <n v="1558"/>
    <x v="31"/>
    <x v="65"/>
    <x v="1"/>
    <x v="33"/>
  </r>
  <r>
    <n v="1559"/>
    <x v="59"/>
    <x v="4"/>
    <x v="99"/>
    <x v="65"/>
  </r>
  <r>
    <n v="1560"/>
    <x v="52"/>
    <x v="85"/>
    <x v="51"/>
    <x v="37"/>
  </r>
  <r>
    <n v="1561"/>
    <x v="35"/>
    <x v="53"/>
    <x v="56"/>
    <x v="22"/>
  </r>
  <r>
    <n v="1562"/>
    <x v="51"/>
    <x v="33"/>
    <x v="75"/>
    <x v="84"/>
  </r>
  <r>
    <n v="1563"/>
    <x v="11"/>
    <x v="37"/>
    <x v="29"/>
    <x v="11"/>
  </r>
  <r>
    <n v="1564"/>
    <x v="128"/>
    <x v="33"/>
    <x v="51"/>
    <x v="10"/>
  </r>
  <r>
    <n v="1565"/>
    <x v="12"/>
    <x v="16"/>
    <x v="20"/>
    <x v="21"/>
  </r>
  <r>
    <n v="1566"/>
    <x v="97"/>
    <x v="16"/>
    <x v="41"/>
    <x v="1"/>
  </r>
  <r>
    <n v="1567"/>
    <x v="91"/>
    <x v="88"/>
    <x v="6"/>
    <x v="9"/>
  </r>
  <r>
    <n v="1568"/>
    <x v="9"/>
    <x v="0"/>
    <x v="41"/>
    <x v="2"/>
  </r>
  <r>
    <n v="1569"/>
    <x v="29"/>
    <x v="16"/>
    <x v="20"/>
    <x v="21"/>
  </r>
  <r>
    <n v="1570"/>
    <x v="40"/>
    <x v="98"/>
    <x v="36"/>
    <x v="80"/>
  </r>
  <r>
    <n v="1571"/>
    <x v="86"/>
    <x v="56"/>
    <x v="44"/>
    <x v="32"/>
  </r>
  <r>
    <n v="1572"/>
    <x v="124"/>
    <x v="10"/>
    <x v="32"/>
    <x v="23"/>
  </r>
  <r>
    <n v="1573"/>
    <x v="102"/>
    <x v="30"/>
    <x v="31"/>
    <x v="28"/>
  </r>
  <r>
    <n v="1574"/>
    <x v="49"/>
    <x v="60"/>
    <x v="107"/>
    <x v="52"/>
  </r>
  <r>
    <n v="1575"/>
    <x v="81"/>
    <x v="60"/>
    <x v="74"/>
    <x v="1"/>
  </r>
  <r>
    <n v="1576"/>
    <x v="75"/>
    <x v="60"/>
    <x v="36"/>
    <x v="90"/>
  </r>
  <r>
    <n v="1577"/>
    <x v="5"/>
    <x v="122"/>
    <x v="68"/>
    <x v="10"/>
  </r>
  <r>
    <n v="1578"/>
    <x v="58"/>
    <x v="60"/>
    <x v="107"/>
    <x v="52"/>
  </r>
  <r>
    <n v="1579"/>
    <x v="122"/>
    <x v="109"/>
    <x v="14"/>
    <x v="41"/>
  </r>
  <r>
    <n v="1580"/>
    <x v="45"/>
    <x v="54"/>
    <x v="65"/>
    <x v="79"/>
  </r>
  <r>
    <n v="1581"/>
    <x v="20"/>
    <x v="61"/>
    <x v="75"/>
    <x v="84"/>
  </r>
  <r>
    <n v="1582"/>
    <x v="6"/>
    <x v="61"/>
    <x v="41"/>
    <x v="30"/>
  </r>
  <r>
    <n v="1583"/>
    <x v="68"/>
    <x v="85"/>
    <x v="13"/>
    <x v="19"/>
  </r>
  <r>
    <n v="1584"/>
    <x v="134"/>
    <x v="54"/>
    <x v="119"/>
    <x v="108"/>
  </r>
  <r>
    <n v="1585"/>
    <x v="61"/>
    <x v="107"/>
    <x v="65"/>
    <x v="15"/>
  </r>
  <r>
    <n v="1586"/>
    <x v="5"/>
    <x v="2"/>
    <x v="75"/>
    <x v="17"/>
  </r>
  <r>
    <n v="1587"/>
    <x v="120"/>
    <x v="54"/>
    <x v="41"/>
    <x v="1"/>
  </r>
  <r>
    <n v="1588"/>
    <x v="91"/>
    <x v="92"/>
    <x v="28"/>
    <x v="66"/>
  </r>
  <r>
    <n v="1589"/>
    <x v="134"/>
    <x v="54"/>
    <x v="119"/>
    <x v="108"/>
  </r>
  <r>
    <n v="1590"/>
    <x v="97"/>
    <x v="122"/>
    <x v="32"/>
    <x v="48"/>
  </r>
  <r>
    <n v="1591"/>
    <x v="124"/>
    <x v="109"/>
    <x v="60"/>
    <x v="75"/>
  </r>
  <r>
    <n v="1592"/>
    <x v="85"/>
    <x v="109"/>
    <x v="50"/>
    <x v="118"/>
  </r>
  <r>
    <n v="1593"/>
    <x v="128"/>
    <x v="140"/>
    <x v="107"/>
    <x v="85"/>
  </r>
  <r>
    <n v="1594"/>
    <x v="0"/>
    <x v="59"/>
    <x v="59"/>
    <x v="46"/>
  </r>
  <r>
    <n v="1595"/>
    <x v="109"/>
    <x v="7"/>
    <x v="120"/>
    <x v="38"/>
  </r>
  <r>
    <n v="1596"/>
    <x v="76"/>
    <x v="55"/>
    <x v="36"/>
    <x v="78"/>
  </r>
  <r>
    <n v="1597"/>
    <x v="94"/>
    <x v="1"/>
    <x v="36"/>
    <x v="58"/>
  </r>
  <r>
    <n v="1598"/>
    <x v="32"/>
    <x v="50"/>
    <x v="18"/>
    <x v="16"/>
  </r>
  <r>
    <n v="1599"/>
    <x v="10"/>
    <x v="55"/>
    <x v="35"/>
    <x v="90"/>
  </r>
  <r>
    <n v="1600"/>
    <x v="23"/>
    <x v="55"/>
    <x v="3"/>
    <x v="34"/>
  </r>
  <r>
    <n v="1601"/>
    <x v="84"/>
    <x v="103"/>
    <x v="80"/>
    <x v="77"/>
  </r>
  <r>
    <n v="1602"/>
    <x v="126"/>
    <x v="141"/>
    <x v="70"/>
    <x v="118"/>
  </r>
  <r>
    <n v="1603"/>
    <x v="52"/>
    <x v="92"/>
    <x v="48"/>
    <x v="66"/>
  </r>
  <r>
    <n v="1604"/>
    <x v="92"/>
    <x v="103"/>
    <x v="80"/>
    <x v="77"/>
  </r>
  <r>
    <n v="1605"/>
    <x v="135"/>
    <x v="93"/>
    <x v="22"/>
    <x v="65"/>
  </r>
  <r>
    <n v="1606"/>
    <x v="79"/>
    <x v="59"/>
    <x v="43"/>
    <x v="103"/>
  </r>
  <r>
    <n v="1607"/>
    <x v="44"/>
    <x v="33"/>
    <x v="121"/>
    <x v="26"/>
  </r>
  <r>
    <n v="1608"/>
    <x v="34"/>
    <x v="59"/>
    <x v="114"/>
    <x v="68"/>
  </r>
  <r>
    <n v="1609"/>
    <x v="34"/>
    <x v="49"/>
    <x v="95"/>
    <x v="56"/>
  </r>
  <r>
    <n v="1610"/>
    <x v="80"/>
    <x v="59"/>
    <x v="20"/>
    <x v="57"/>
  </r>
  <r>
    <n v="1611"/>
    <x v="4"/>
    <x v="4"/>
    <x v="77"/>
    <x v="50"/>
  </r>
  <r>
    <n v="1612"/>
    <x v="72"/>
    <x v="124"/>
    <x v="62"/>
    <x v="119"/>
  </r>
  <r>
    <n v="1613"/>
    <x v="71"/>
    <x v="10"/>
    <x v="66"/>
    <x v="63"/>
  </r>
  <r>
    <n v="1614"/>
    <x v="78"/>
    <x v="10"/>
    <x v="24"/>
    <x v="120"/>
  </r>
  <r>
    <n v="1615"/>
    <x v="52"/>
    <x v="87"/>
    <x v="18"/>
    <x v="4"/>
  </r>
  <r>
    <n v="1616"/>
    <x v="118"/>
    <x v="10"/>
    <x v="122"/>
    <x v="55"/>
  </r>
  <r>
    <n v="1617"/>
    <x v="10"/>
    <x v="10"/>
    <x v="65"/>
    <x v="38"/>
  </r>
  <r>
    <n v="1618"/>
    <x v="65"/>
    <x v="34"/>
    <x v="116"/>
    <x v="30"/>
  </r>
  <r>
    <n v="1619"/>
    <x v="17"/>
    <x v="68"/>
    <x v="18"/>
    <x v="121"/>
  </r>
  <r>
    <n v="1620"/>
    <x v="43"/>
    <x v="68"/>
    <x v="18"/>
    <x v="20"/>
  </r>
  <r>
    <n v="1621"/>
    <x v="49"/>
    <x v="38"/>
    <x v="49"/>
    <x v="85"/>
  </r>
  <r>
    <n v="1622"/>
    <x v="21"/>
    <x v="32"/>
    <x v="18"/>
    <x v="16"/>
  </r>
  <r>
    <n v="1623"/>
    <x v="26"/>
    <x v="30"/>
    <x v="31"/>
    <x v="28"/>
  </r>
  <r>
    <n v="1624"/>
    <x v="48"/>
    <x v="52"/>
    <x v="65"/>
    <x v="111"/>
  </r>
  <r>
    <n v="1625"/>
    <x v="70"/>
    <x v="129"/>
    <x v="123"/>
    <x v="6"/>
  </r>
  <r>
    <n v="1626"/>
    <x v="45"/>
    <x v="77"/>
    <x v="79"/>
    <x v="80"/>
  </r>
  <r>
    <n v="1627"/>
    <x v="62"/>
    <x v="65"/>
    <x v="100"/>
    <x v="56"/>
  </r>
  <r>
    <n v="1628"/>
    <x v="11"/>
    <x v="96"/>
    <x v="59"/>
    <x v="16"/>
  </r>
  <r>
    <n v="1629"/>
    <x v="97"/>
    <x v="83"/>
    <x v="54"/>
    <x v="56"/>
  </r>
  <r>
    <n v="1630"/>
    <x v="11"/>
    <x v="44"/>
    <x v="12"/>
    <x v="30"/>
  </r>
  <r>
    <n v="1631"/>
    <x v="26"/>
    <x v="142"/>
    <x v="10"/>
    <x v="19"/>
  </r>
  <r>
    <n v="1632"/>
    <x v="4"/>
    <x v="100"/>
    <x v="39"/>
    <x v="73"/>
  </r>
  <r>
    <n v="1633"/>
    <x v="37"/>
    <x v="65"/>
    <x v="107"/>
    <x v="92"/>
  </r>
  <r>
    <n v="1634"/>
    <x v="4"/>
    <x v="21"/>
    <x v="31"/>
    <x v="28"/>
  </r>
  <r>
    <n v="1635"/>
    <x v="26"/>
    <x v="10"/>
    <x v="12"/>
    <x v="36"/>
  </r>
  <r>
    <n v="1636"/>
    <x v="74"/>
    <x v="65"/>
    <x v="10"/>
    <x v="66"/>
  </r>
  <r>
    <n v="1637"/>
    <x v="109"/>
    <x v="81"/>
    <x v="106"/>
    <x v="114"/>
  </r>
  <r>
    <n v="1638"/>
    <x v="119"/>
    <x v="1"/>
    <x v="12"/>
    <x v="66"/>
  </r>
  <r>
    <n v="1639"/>
    <x v="42"/>
    <x v="1"/>
    <x v="14"/>
    <x v="36"/>
  </r>
  <r>
    <n v="1640"/>
    <x v="62"/>
    <x v="18"/>
    <x v="24"/>
    <x v="70"/>
  </r>
  <r>
    <n v="1641"/>
    <x v="41"/>
    <x v="26"/>
    <x v="34"/>
    <x v="67"/>
  </r>
  <r>
    <n v="1642"/>
    <x v="23"/>
    <x v="59"/>
    <x v="64"/>
    <x v="57"/>
  </r>
  <r>
    <n v="1643"/>
    <x v="6"/>
    <x v="54"/>
    <x v="47"/>
    <x v="105"/>
  </r>
  <r>
    <n v="1644"/>
    <x v="117"/>
    <x v="37"/>
    <x v="55"/>
    <x v="24"/>
  </r>
  <r>
    <n v="1645"/>
    <x v="68"/>
    <x v="31"/>
    <x v="14"/>
    <x v="12"/>
  </r>
  <r>
    <n v="1646"/>
    <x v="51"/>
    <x v="1"/>
    <x v="56"/>
    <x v="11"/>
  </r>
  <r>
    <n v="1647"/>
    <x v="34"/>
    <x v="83"/>
    <x v="59"/>
    <x v="79"/>
  </r>
  <r>
    <n v="1648"/>
    <x v="39"/>
    <x v="121"/>
    <x v="37"/>
    <x v="92"/>
  </r>
  <r>
    <n v="1649"/>
    <x v="85"/>
    <x v="75"/>
    <x v="66"/>
    <x v="63"/>
  </r>
  <r>
    <n v="1650"/>
    <x v="120"/>
    <x v="64"/>
    <x v="46"/>
    <x v="80"/>
  </r>
  <r>
    <n v="1651"/>
    <x v="45"/>
    <x v="100"/>
    <x v="49"/>
    <x v="70"/>
  </r>
  <r>
    <n v="1652"/>
    <x v="17"/>
    <x v="7"/>
    <x v="65"/>
    <x v="48"/>
  </r>
  <r>
    <n v="1653"/>
    <x v="30"/>
    <x v="100"/>
    <x v="76"/>
    <x v="67"/>
  </r>
  <r>
    <n v="1654"/>
    <x v="119"/>
    <x v="103"/>
    <x v="32"/>
    <x v="29"/>
  </r>
  <r>
    <n v="1655"/>
    <x v="11"/>
    <x v="92"/>
    <x v="12"/>
    <x v="36"/>
  </r>
  <r>
    <n v="1656"/>
    <x v="97"/>
    <x v="108"/>
    <x v="24"/>
    <x v="66"/>
  </r>
  <r>
    <n v="1657"/>
    <x v="25"/>
    <x v="31"/>
    <x v="48"/>
    <x v="10"/>
  </r>
  <r>
    <n v="1658"/>
    <x v="20"/>
    <x v="53"/>
    <x v="20"/>
    <x v="18"/>
  </r>
  <r>
    <n v="1659"/>
    <x v="72"/>
    <x v="48"/>
    <x v="24"/>
    <x v="121"/>
  </r>
  <r>
    <n v="1660"/>
    <x v="92"/>
    <x v="92"/>
    <x v="8"/>
    <x v="79"/>
  </r>
  <r>
    <n v="1661"/>
    <x v="4"/>
    <x v="14"/>
    <x v="41"/>
    <x v="49"/>
  </r>
  <r>
    <n v="1662"/>
    <x v="29"/>
    <x v="88"/>
    <x v="42"/>
    <x v="53"/>
  </r>
  <r>
    <n v="1663"/>
    <x v="75"/>
    <x v="83"/>
    <x v="90"/>
    <x v="87"/>
  </r>
  <r>
    <n v="1664"/>
    <x v="48"/>
    <x v="5"/>
    <x v="63"/>
    <x v="46"/>
  </r>
  <r>
    <n v="1665"/>
    <x v="10"/>
    <x v="64"/>
    <x v="18"/>
    <x v="4"/>
  </r>
  <r>
    <n v="1666"/>
    <x v="37"/>
    <x v="63"/>
    <x v="29"/>
    <x v="11"/>
  </r>
  <r>
    <n v="1667"/>
    <x v="63"/>
    <x v="15"/>
    <x v="123"/>
    <x v="76"/>
  </r>
  <r>
    <n v="1668"/>
    <x v="11"/>
    <x v="63"/>
    <x v="56"/>
    <x v="22"/>
  </r>
  <r>
    <n v="1669"/>
    <x v="136"/>
    <x v="15"/>
    <x v="124"/>
    <x v="39"/>
  </r>
  <r>
    <n v="1670"/>
    <x v="26"/>
    <x v="1"/>
    <x v="35"/>
    <x v="43"/>
  </r>
  <r>
    <n v="1671"/>
    <x v="45"/>
    <x v="40"/>
    <x v="63"/>
    <x v="46"/>
  </r>
  <r>
    <n v="1672"/>
    <x v="26"/>
    <x v="9"/>
    <x v="17"/>
    <x v="92"/>
  </r>
  <r>
    <n v="1673"/>
    <x v="34"/>
    <x v="5"/>
    <x v="16"/>
    <x v="80"/>
  </r>
  <r>
    <n v="1674"/>
    <x v="137"/>
    <x v="17"/>
    <x v="2"/>
    <x v="29"/>
  </r>
  <r>
    <n v="1675"/>
    <x v="86"/>
    <x v="11"/>
    <x v="30"/>
    <x v="14"/>
  </r>
  <r>
    <n v="1676"/>
    <x v="120"/>
    <x v="143"/>
    <x v="8"/>
    <x v="31"/>
  </r>
  <r>
    <n v="1677"/>
    <x v="26"/>
    <x v="143"/>
    <x v="95"/>
    <x v="122"/>
  </r>
  <r>
    <n v="1678"/>
    <x v="44"/>
    <x v="143"/>
    <x v="39"/>
    <x v="16"/>
  </r>
  <r>
    <n v="1679"/>
    <x v="116"/>
    <x v="143"/>
    <x v="20"/>
    <x v="36"/>
  </r>
  <r>
    <n v="1680"/>
    <x v="138"/>
    <x v="130"/>
    <x v="125"/>
    <x v="123"/>
  </r>
  <r>
    <n v="1681"/>
    <x v="35"/>
    <x v="95"/>
    <x v="33"/>
    <x v="48"/>
  </r>
  <r>
    <n v="1682"/>
    <x v="75"/>
    <x v="56"/>
    <x v="21"/>
    <x v="94"/>
  </r>
  <r>
    <n v="1683"/>
    <x v="66"/>
    <x v="95"/>
    <x v="11"/>
    <x v="12"/>
  </r>
  <r>
    <n v="1684"/>
    <x v="19"/>
    <x v="85"/>
    <x v="51"/>
    <x v="21"/>
  </r>
  <r>
    <n v="1685"/>
    <x v="26"/>
    <x v="26"/>
    <x v="27"/>
    <x v="15"/>
  </r>
  <r>
    <n v="1686"/>
    <x v="31"/>
    <x v="9"/>
    <x v="15"/>
    <x v="13"/>
  </r>
  <r>
    <n v="1687"/>
    <x v="108"/>
    <x v="52"/>
    <x v="36"/>
    <x v="30"/>
  </r>
  <r>
    <n v="1688"/>
    <x v="19"/>
    <x v="85"/>
    <x v="14"/>
    <x v="12"/>
  </r>
  <r>
    <n v="1689"/>
    <x v="116"/>
    <x v="144"/>
    <x v="68"/>
    <x v="4"/>
  </r>
  <r>
    <n v="1690"/>
    <x v="129"/>
    <x v="72"/>
    <x v="78"/>
    <x v="124"/>
  </r>
  <r>
    <n v="1691"/>
    <x v="128"/>
    <x v="94"/>
    <x v="24"/>
    <x v="41"/>
  </r>
  <r>
    <n v="1692"/>
    <x v="87"/>
    <x v="144"/>
    <x v="126"/>
    <x v="125"/>
  </r>
  <r>
    <n v="1693"/>
    <x v="82"/>
    <x v="144"/>
    <x v="48"/>
    <x v="66"/>
  </r>
  <r>
    <n v="1694"/>
    <x v="47"/>
    <x v="95"/>
    <x v="8"/>
    <x v="98"/>
  </r>
  <r>
    <n v="1695"/>
    <x v="29"/>
    <x v="81"/>
    <x v="29"/>
    <x v="21"/>
  </r>
  <r>
    <n v="1696"/>
    <x v="129"/>
    <x v="34"/>
    <x v="43"/>
    <x v="126"/>
  </r>
  <r>
    <n v="1697"/>
    <x v="92"/>
    <x v="95"/>
    <x v="65"/>
    <x v="43"/>
  </r>
  <r>
    <n v="1698"/>
    <x v="62"/>
    <x v="7"/>
    <x v="44"/>
    <x v="48"/>
  </r>
  <r>
    <n v="1699"/>
    <x v="138"/>
    <x v="46"/>
    <x v="22"/>
    <x v="92"/>
  </r>
  <r>
    <n v="1700"/>
    <x v="133"/>
    <x v="145"/>
    <x v="3"/>
    <x v="67"/>
  </r>
  <r>
    <n v="1701"/>
    <x v="57"/>
    <x v="145"/>
    <x v="53"/>
    <x v="107"/>
  </r>
  <r>
    <n v="1702"/>
    <x v="139"/>
    <x v="146"/>
    <x v="73"/>
    <x v="120"/>
  </r>
  <r>
    <n v="1703"/>
    <x v="126"/>
    <x v="10"/>
    <x v="32"/>
    <x v="29"/>
  </r>
  <r>
    <n v="1704"/>
    <x v="97"/>
    <x v="15"/>
    <x v="36"/>
    <x v="33"/>
  </r>
  <r>
    <n v="1705"/>
    <x v="74"/>
    <x v="100"/>
    <x v="87"/>
    <x v="76"/>
  </r>
  <r>
    <n v="1706"/>
    <x v="60"/>
    <x v="93"/>
    <x v="64"/>
    <x v="72"/>
  </r>
  <r>
    <n v="1707"/>
    <x v="89"/>
    <x v="77"/>
    <x v="13"/>
    <x v="6"/>
  </r>
  <r>
    <n v="1708"/>
    <x v="50"/>
    <x v="77"/>
    <x v="80"/>
    <x v="77"/>
  </r>
  <r>
    <n v="1709"/>
    <x v="63"/>
    <x v="77"/>
    <x v="51"/>
    <x v="54"/>
  </r>
  <r>
    <n v="1710"/>
    <x v="47"/>
    <x v="136"/>
    <x v="10"/>
    <x v="9"/>
  </r>
  <r>
    <n v="1711"/>
    <x v="122"/>
    <x v="52"/>
    <x v="17"/>
    <x v="2"/>
  </r>
  <r>
    <n v="1712"/>
    <x v="97"/>
    <x v="63"/>
    <x v="22"/>
    <x v="22"/>
  </r>
  <r>
    <n v="1713"/>
    <x v="61"/>
    <x v="52"/>
    <x v="113"/>
    <x v="20"/>
  </r>
  <r>
    <n v="1714"/>
    <x v="36"/>
    <x v="52"/>
    <x v="17"/>
    <x v="90"/>
  </r>
  <r>
    <n v="1715"/>
    <x v="140"/>
    <x v="52"/>
    <x v="103"/>
    <x v="43"/>
  </r>
  <r>
    <n v="1716"/>
    <x v="109"/>
    <x v="59"/>
    <x v="45"/>
    <x v="3"/>
  </r>
  <r>
    <n v="1717"/>
    <x v="10"/>
    <x v="85"/>
    <x v="49"/>
    <x v="29"/>
  </r>
  <r>
    <n v="1718"/>
    <x v="43"/>
    <x v="5"/>
    <x v="13"/>
    <x v="43"/>
  </r>
  <r>
    <n v="1719"/>
    <x v="10"/>
    <x v="63"/>
    <x v="4"/>
    <x v="63"/>
  </r>
  <r>
    <n v="1720"/>
    <x v="17"/>
    <x v="85"/>
    <x v="26"/>
    <x v="10"/>
  </r>
  <r>
    <n v="1721"/>
    <x v="44"/>
    <x v="9"/>
    <x v="11"/>
    <x v="10"/>
  </r>
  <r>
    <n v="1722"/>
    <x v="102"/>
    <x v="29"/>
    <x v="75"/>
    <x v="84"/>
  </r>
  <r>
    <n v="1723"/>
    <x v="21"/>
    <x v="85"/>
    <x v="16"/>
    <x v="20"/>
  </r>
  <r>
    <n v="1724"/>
    <x v="35"/>
    <x v="5"/>
    <x v="39"/>
    <x v="33"/>
  </r>
  <r>
    <n v="1725"/>
    <x v="93"/>
    <x v="42"/>
    <x v="23"/>
    <x v="1"/>
  </r>
  <r>
    <n v="1726"/>
    <x v="120"/>
    <x v="16"/>
    <x v="28"/>
    <x v="44"/>
  </r>
  <r>
    <n v="1727"/>
    <x v="6"/>
    <x v="85"/>
    <x v="32"/>
    <x v="54"/>
  </r>
  <r>
    <n v="1728"/>
    <x v="29"/>
    <x v="44"/>
    <x v="1"/>
    <x v="43"/>
  </r>
  <r>
    <n v="1729"/>
    <x v="42"/>
    <x v="85"/>
    <x v="16"/>
    <x v="20"/>
  </r>
  <r>
    <n v="1730"/>
    <x v="78"/>
    <x v="59"/>
    <x v="15"/>
    <x v="31"/>
  </r>
  <r>
    <n v="1731"/>
    <x v="15"/>
    <x v="83"/>
    <x v="25"/>
    <x v="55"/>
  </r>
  <r>
    <n v="1732"/>
    <x v="10"/>
    <x v="40"/>
    <x v="66"/>
    <x v="70"/>
  </r>
  <r>
    <n v="1733"/>
    <x v="31"/>
    <x v="17"/>
    <x v="6"/>
    <x v="14"/>
  </r>
  <r>
    <n v="1734"/>
    <x v="25"/>
    <x v="32"/>
    <x v="16"/>
    <x v="18"/>
  </r>
  <r>
    <n v="1735"/>
    <x v="39"/>
    <x v="40"/>
    <x v="93"/>
    <x v="28"/>
  </r>
  <r>
    <n v="1736"/>
    <x v="41"/>
    <x v="52"/>
    <x v="34"/>
    <x v="79"/>
  </r>
  <r>
    <n v="1737"/>
    <x v="45"/>
    <x v="44"/>
    <x v="45"/>
    <x v="13"/>
  </r>
  <r>
    <n v="1738"/>
    <x v="69"/>
    <x v="77"/>
    <x v="63"/>
    <x v="46"/>
  </r>
  <r>
    <n v="1739"/>
    <x v="85"/>
    <x v="10"/>
    <x v="79"/>
    <x v="23"/>
  </r>
  <r>
    <n v="1740"/>
    <x v="41"/>
    <x v="83"/>
    <x v="33"/>
    <x v="34"/>
  </r>
  <r>
    <n v="1741"/>
    <x v="107"/>
    <x v="83"/>
    <x v="37"/>
    <x v="80"/>
  </r>
  <r>
    <n v="1742"/>
    <x v="97"/>
    <x v="31"/>
    <x v="33"/>
    <x v="20"/>
  </r>
  <r>
    <n v="1743"/>
    <x v="97"/>
    <x v="88"/>
    <x v="42"/>
    <x v="18"/>
  </r>
  <r>
    <n v="1744"/>
    <x v="52"/>
    <x v="22"/>
    <x v="23"/>
    <x v="33"/>
  </r>
  <r>
    <n v="1745"/>
    <x v="31"/>
    <x v="19"/>
    <x v="18"/>
    <x v="50"/>
  </r>
  <r>
    <n v="1746"/>
    <x v="16"/>
    <x v="91"/>
    <x v="36"/>
    <x v="62"/>
  </r>
  <r>
    <n v="1747"/>
    <x v="5"/>
    <x v="22"/>
    <x v="30"/>
    <x v="29"/>
  </r>
  <r>
    <n v="1748"/>
    <x v="120"/>
    <x v="22"/>
    <x v="16"/>
    <x v="58"/>
  </r>
  <r>
    <n v="1749"/>
    <x v="35"/>
    <x v="5"/>
    <x v="16"/>
    <x v="58"/>
  </r>
  <r>
    <n v="1750"/>
    <x v="25"/>
    <x v="46"/>
    <x v="14"/>
    <x v="33"/>
  </r>
  <r>
    <n v="1751"/>
    <x v="34"/>
    <x v="15"/>
    <x v="17"/>
    <x v="20"/>
  </r>
  <r>
    <n v="1752"/>
    <x v="30"/>
    <x v="35"/>
    <x v="0"/>
    <x v="6"/>
  </r>
  <r>
    <n v="1753"/>
    <x v="19"/>
    <x v="1"/>
    <x v="0"/>
    <x v="0"/>
  </r>
  <r>
    <n v="1754"/>
    <x v="102"/>
    <x v="6"/>
    <x v="16"/>
    <x v="2"/>
  </r>
  <r>
    <n v="1755"/>
    <x v="26"/>
    <x v="7"/>
    <x v="12"/>
    <x v="10"/>
  </r>
  <r>
    <n v="1756"/>
    <x v="68"/>
    <x v="15"/>
    <x v="17"/>
    <x v="20"/>
  </r>
  <r>
    <n v="1757"/>
    <x v="45"/>
    <x v="107"/>
    <x v="35"/>
    <x v="45"/>
  </r>
  <r>
    <n v="1758"/>
    <x v="45"/>
    <x v="35"/>
    <x v="0"/>
    <x v="6"/>
  </r>
  <r>
    <n v="1759"/>
    <x v="39"/>
    <x v="1"/>
    <x v="0"/>
    <x v="0"/>
  </r>
  <r>
    <n v="1760"/>
    <x v="64"/>
    <x v="22"/>
    <x v="16"/>
    <x v="58"/>
  </r>
  <r>
    <n v="1761"/>
    <x v="7"/>
    <x v="131"/>
    <x v="22"/>
    <x v="7"/>
  </r>
  <r>
    <n v="1762"/>
    <x v="92"/>
    <x v="56"/>
    <x v="40"/>
    <x v="61"/>
  </r>
  <r>
    <n v="1763"/>
    <x v="1"/>
    <x v="147"/>
    <x v="121"/>
    <x v="78"/>
  </r>
  <r>
    <n v="1764"/>
    <x v="1"/>
    <x v="67"/>
    <x v="57"/>
    <x v="22"/>
  </r>
  <r>
    <n v="1765"/>
    <x v="32"/>
    <x v="131"/>
    <x v="19"/>
    <x v="72"/>
  </r>
  <r>
    <n v="1766"/>
    <x v="98"/>
    <x v="46"/>
    <x v="50"/>
    <x v="14"/>
  </r>
  <r>
    <n v="1767"/>
    <x v="21"/>
    <x v="131"/>
    <x v="87"/>
    <x v="73"/>
  </r>
  <r>
    <n v="1768"/>
    <x v="49"/>
    <x v="41"/>
    <x v="65"/>
    <x v="79"/>
  </r>
  <r>
    <n v="1769"/>
    <x v="68"/>
    <x v="16"/>
    <x v="74"/>
    <x v="54"/>
  </r>
  <r>
    <n v="1770"/>
    <x v="121"/>
    <x v="46"/>
    <x v="50"/>
    <x v="14"/>
  </r>
  <r>
    <n v="1771"/>
    <x v="80"/>
    <x v="41"/>
    <x v="65"/>
    <x v="79"/>
  </r>
  <r>
    <n v="1772"/>
    <x v="93"/>
    <x v="131"/>
    <x v="27"/>
    <x v="54"/>
  </r>
  <r>
    <n v="1773"/>
    <x v="141"/>
    <x v="136"/>
    <x v="29"/>
    <x v="42"/>
  </r>
  <r>
    <n v="1774"/>
    <x v="49"/>
    <x v="131"/>
    <x v="56"/>
    <x v="28"/>
  </r>
  <r>
    <n v="1775"/>
    <x v="11"/>
    <x v="46"/>
    <x v="46"/>
    <x v="107"/>
  </r>
  <r>
    <n v="1776"/>
    <x v="41"/>
    <x v="21"/>
    <x v="33"/>
    <x v="20"/>
  </r>
  <r>
    <n v="1777"/>
    <x v="35"/>
    <x v="93"/>
    <x v="65"/>
    <x v="46"/>
  </r>
  <r>
    <n v="1778"/>
    <x v="32"/>
    <x v="148"/>
    <x v="11"/>
    <x v="16"/>
  </r>
  <r>
    <n v="1779"/>
    <x v="5"/>
    <x v="51"/>
    <x v="15"/>
    <x v="13"/>
  </r>
  <r>
    <n v="1780"/>
    <x v="15"/>
    <x v="15"/>
    <x v="17"/>
    <x v="15"/>
  </r>
  <r>
    <n v="1781"/>
    <x v="92"/>
    <x v="21"/>
    <x v="33"/>
    <x v="20"/>
  </r>
  <r>
    <n v="1782"/>
    <x v="37"/>
    <x v="51"/>
    <x v="59"/>
    <x v="27"/>
  </r>
  <r>
    <n v="1783"/>
    <x v="12"/>
    <x v="51"/>
    <x v="15"/>
    <x v="13"/>
  </r>
  <r>
    <n v="1784"/>
    <x v="48"/>
    <x v="7"/>
    <x v="12"/>
    <x v="14"/>
  </r>
  <r>
    <n v="1785"/>
    <x v="78"/>
    <x v="46"/>
    <x v="46"/>
    <x v="107"/>
  </r>
  <r>
    <n v="1786"/>
    <x v="97"/>
    <x v="15"/>
    <x v="17"/>
    <x v="15"/>
  </r>
  <r>
    <n v="1787"/>
    <x v="93"/>
    <x v="21"/>
    <x v="33"/>
    <x v="20"/>
  </r>
  <r>
    <n v="1788"/>
    <x v="21"/>
    <x v="93"/>
    <x v="65"/>
    <x v="46"/>
  </r>
  <r>
    <n v="1789"/>
    <x v="21"/>
    <x v="51"/>
    <x v="59"/>
    <x v="27"/>
  </r>
  <r>
    <n v="1790"/>
    <x v="31"/>
    <x v="64"/>
    <x v="58"/>
    <x v="35"/>
  </r>
  <r>
    <n v="1791"/>
    <x v="74"/>
    <x v="5"/>
    <x v="16"/>
    <x v="58"/>
  </r>
  <r>
    <n v="1792"/>
    <x v="39"/>
    <x v="77"/>
    <x v="44"/>
    <x v="57"/>
  </r>
  <r>
    <n v="1793"/>
    <x v="10"/>
    <x v="30"/>
    <x v="31"/>
    <x v="28"/>
  </r>
  <r>
    <n v="1794"/>
    <x v="64"/>
    <x v="7"/>
    <x v="54"/>
    <x v="94"/>
  </r>
  <r>
    <n v="1795"/>
    <x v="98"/>
    <x v="77"/>
    <x v="35"/>
    <x v="92"/>
  </r>
  <r>
    <n v="1796"/>
    <x v="76"/>
    <x v="40"/>
    <x v="56"/>
    <x v="20"/>
  </r>
  <r>
    <n v="1797"/>
    <x v="80"/>
    <x v="58"/>
    <x v="22"/>
    <x v="54"/>
  </r>
  <r>
    <n v="1798"/>
    <x v="109"/>
    <x v="64"/>
    <x v="58"/>
    <x v="35"/>
  </r>
  <r>
    <n v="1799"/>
    <x v="94"/>
    <x v="40"/>
    <x v="56"/>
    <x v="20"/>
  </r>
  <r>
    <n v="1800"/>
    <x v="12"/>
    <x v="64"/>
    <x v="58"/>
    <x v="35"/>
  </r>
  <r>
    <n v="1801"/>
    <x v="53"/>
    <x v="58"/>
    <x v="30"/>
    <x v="33"/>
  </r>
  <r>
    <n v="1802"/>
    <x v="97"/>
    <x v="100"/>
    <x v="54"/>
    <x v="94"/>
  </r>
  <r>
    <n v="1803"/>
    <x v="40"/>
    <x v="45"/>
    <x v="22"/>
    <x v="32"/>
  </r>
  <r>
    <n v="1804"/>
    <x v="10"/>
    <x v="68"/>
    <x v="37"/>
    <x v="80"/>
  </r>
  <r>
    <n v="1805"/>
    <x v="76"/>
    <x v="11"/>
    <x v="74"/>
    <x v="48"/>
  </r>
  <r>
    <n v="1806"/>
    <x v="92"/>
    <x v="75"/>
    <x v="27"/>
    <x v="62"/>
  </r>
  <r>
    <n v="1807"/>
    <x v="93"/>
    <x v="5"/>
    <x v="16"/>
    <x v="58"/>
  </r>
  <r>
    <n v="1808"/>
    <x v="29"/>
    <x v="96"/>
    <x v="45"/>
    <x v="80"/>
  </r>
  <r>
    <n v="1809"/>
    <x v="12"/>
    <x v="68"/>
    <x v="37"/>
    <x v="80"/>
  </r>
  <r>
    <n v="1810"/>
    <x v="97"/>
    <x v="11"/>
    <x v="57"/>
    <x v="94"/>
  </r>
  <r>
    <n v="1811"/>
    <x v="66"/>
    <x v="96"/>
    <x v="45"/>
    <x v="80"/>
  </r>
  <r>
    <n v="1812"/>
    <x v="97"/>
    <x v="116"/>
    <x v="35"/>
    <x v="42"/>
  </r>
  <r>
    <n v="1813"/>
    <x v="39"/>
    <x v="98"/>
    <x v="39"/>
    <x v="31"/>
  </r>
  <r>
    <n v="1814"/>
    <x v="1"/>
    <x v="51"/>
    <x v="0"/>
    <x v="0"/>
  </r>
  <r>
    <n v="1815"/>
    <x v="8"/>
    <x v="51"/>
    <x v="28"/>
    <x v="35"/>
  </r>
  <r>
    <n v="1816"/>
    <x v="64"/>
    <x v="91"/>
    <x v="71"/>
    <x v="67"/>
  </r>
  <r>
    <n v="1817"/>
    <x v="120"/>
    <x v="51"/>
    <x v="79"/>
    <x v="63"/>
  </r>
  <r>
    <n v="1818"/>
    <x v="91"/>
    <x v="19"/>
    <x v="49"/>
    <x v="70"/>
  </r>
  <r>
    <n v="1819"/>
    <x v="94"/>
    <x v="30"/>
    <x v="31"/>
    <x v="28"/>
  </r>
  <r>
    <n v="1820"/>
    <x v="48"/>
    <x v="91"/>
    <x v="71"/>
    <x v="67"/>
  </r>
  <r>
    <n v="1821"/>
    <x v="89"/>
    <x v="51"/>
    <x v="79"/>
    <x v="63"/>
  </r>
  <r>
    <n v="1822"/>
    <x v="36"/>
    <x v="51"/>
    <x v="49"/>
    <x v="70"/>
  </r>
  <r>
    <n v="1823"/>
    <x v="39"/>
    <x v="51"/>
    <x v="8"/>
    <x v="10"/>
  </r>
  <r>
    <n v="1824"/>
    <x v="41"/>
    <x v="26"/>
    <x v="14"/>
    <x v="12"/>
  </r>
  <r>
    <n v="1825"/>
    <x v="71"/>
    <x v="29"/>
    <x v="63"/>
    <x v="46"/>
  </r>
  <r>
    <n v="1826"/>
    <x v="10"/>
    <x v="87"/>
    <x v="18"/>
    <x v="80"/>
  </r>
  <r>
    <n v="1827"/>
    <x v="91"/>
    <x v="29"/>
    <x v="63"/>
    <x v="46"/>
  </r>
  <r>
    <n v="1828"/>
    <x v="43"/>
    <x v="47"/>
    <x v="44"/>
    <x v="55"/>
  </r>
  <r>
    <n v="1829"/>
    <x v="21"/>
    <x v="26"/>
    <x v="14"/>
    <x v="12"/>
  </r>
  <r>
    <n v="1830"/>
    <x v="41"/>
    <x v="1"/>
    <x v="44"/>
    <x v="55"/>
  </r>
  <r>
    <n v="1831"/>
    <x v="100"/>
    <x v="87"/>
    <x v="18"/>
    <x v="80"/>
  </r>
  <r>
    <n v="1832"/>
    <x v="91"/>
    <x v="11"/>
    <x v="52"/>
    <x v="79"/>
  </r>
  <r>
    <n v="1833"/>
    <x v="37"/>
    <x v="29"/>
    <x v="63"/>
    <x v="46"/>
  </r>
  <r>
    <n v="1834"/>
    <x v="92"/>
    <x v="68"/>
    <x v="33"/>
    <x v="20"/>
  </r>
  <r>
    <n v="1835"/>
    <x v="11"/>
    <x v="1"/>
    <x v="44"/>
    <x v="55"/>
  </r>
  <r>
    <n v="1836"/>
    <x v="117"/>
    <x v="42"/>
    <x v="100"/>
    <x v="14"/>
  </r>
  <r>
    <n v="1837"/>
    <x v="119"/>
    <x v="92"/>
    <x v="11"/>
    <x v="27"/>
  </r>
  <r>
    <n v="1838"/>
    <x v="78"/>
    <x v="29"/>
    <x v="116"/>
    <x v="64"/>
  </r>
  <r>
    <n v="1839"/>
    <x v="89"/>
    <x v="44"/>
    <x v="36"/>
    <x v="10"/>
  </r>
  <r>
    <n v="1840"/>
    <x v="96"/>
    <x v="1"/>
    <x v="44"/>
    <x v="55"/>
  </r>
  <r>
    <n v="1841"/>
    <x v="63"/>
    <x v="44"/>
    <x v="100"/>
    <x v="14"/>
  </r>
  <r>
    <n v="1842"/>
    <x v="35"/>
    <x v="33"/>
    <x v="59"/>
    <x v="27"/>
  </r>
  <r>
    <n v="1843"/>
    <x v="81"/>
    <x v="29"/>
    <x v="116"/>
    <x v="64"/>
  </r>
  <r>
    <n v="1844"/>
    <x v="102"/>
    <x v="148"/>
    <x v="54"/>
    <x v="42"/>
  </r>
  <r>
    <n v="1845"/>
    <x v="81"/>
    <x v="92"/>
    <x v="48"/>
    <x v="66"/>
  </r>
  <r>
    <n v="1846"/>
    <x v="43"/>
    <x v="28"/>
    <x v="29"/>
    <x v="11"/>
  </r>
  <r>
    <n v="1847"/>
    <x v="40"/>
    <x v="7"/>
    <x v="45"/>
    <x v="30"/>
  </r>
  <r>
    <n v="1848"/>
    <x v="61"/>
    <x v="35"/>
    <x v="6"/>
    <x v="9"/>
  </r>
  <r>
    <n v="1849"/>
    <x v="36"/>
    <x v="32"/>
    <x v="11"/>
    <x v="10"/>
  </r>
  <r>
    <n v="1850"/>
    <x v="91"/>
    <x v="85"/>
    <x v="51"/>
    <x v="21"/>
  </r>
  <r>
    <n v="1851"/>
    <x v="62"/>
    <x v="32"/>
    <x v="31"/>
    <x v="28"/>
  </r>
  <r>
    <n v="1852"/>
    <x v="36"/>
    <x v="64"/>
    <x v="79"/>
    <x v="28"/>
  </r>
  <r>
    <n v="1853"/>
    <x v="36"/>
    <x v="10"/>
    <x v="51"/>
    <x v="33"/>
  </r>
  <r>
    <n v="1854"/>
    <x v="10"/>
    <x v="21"/>
    <x v="65"/>
    <x v="79"/>
  </r>
  <r>
    <n v="1855"/>
    <x v="78"/>
    <x v="63"/>
    <x v="25"/>
    <x v="23"/>
  </r>
  <r>
    <n v="1856"/>
    <x v="93"/>
    <x v="22"/>
    <x v="12"/>
    <x v="58"/>
  </r>
  <r>
    <n v="1857"/>
    <x v="21"/>
    <x v="52"/>
    <x v="63"/>
    <x v="127"/>
  </r>
  <r>
    <n v="1858"/>
    <x v="48"/>
    <x v="17"/>
    <x v="64"/>
    <x v="57"/>
  </r>
  <r>
    <n v="1859"/>
    <x v="109"/>
    <x v="58"/>
    <x v="89"/>
    <x v="23"/>
  </r>
  <r>
    <n v="1860"/>
    <x v="68"/>
    <x v="32"/>
    <x v="53"/>
    <x v="38"/>
  </r>
  <r>
    <n v="1861"/>
    <x v="62"/>
    <x v="107"/>
    <x v="35"/>
    <x v="31"/>
  </r>
  <r>
    <n v="1862"/>
    <x v="105"/>
    <x v="98"/>
    <x v="59"/>
    <x v="36"/>
  </r>
  <r>
    <n v="1863"/>
    <x v="52"/>
    <x v="15"/>
    <x v="27"/>
    <x v="1"/>
  </r>
  <r>
    <n v="1864"/>
    <x v="89"/>
    <x v="5"/>
    <x v="16"/>
    <x v="33"/>
  </r>
  <r>
    <n v="1865"/>
    <x v="49"/>
    <x v="14"/>
    <x v="39"/>
    <x v="33"/>
  </r>
  <r>
    <n v="1866"/>
    <x v="62"/>
    <x v="16"/>
    <x v="20"/>
    <x v="19"/>
  </r>
  <r>
    <n v="1867"/>
    <x v="26"/>
    <x v="7"/>
    <x v="18"/>
    <x v="14"/>
  </r>
  <r>
    <n v="1868"/>
    <x v="93"/>
    <x v="44"/>
    <x v="36"/>
    <x v="62"/>
  </r>
  <r>
    <n v="1869"/>
    <x v="102"/>
    <x v="125"/>
    <x v="14"/>
    <x v="38"/>
  </r>
  <r>
    <n v="1870"/>
    <x v="89"/>
    <x v="149"/>
    <x v="41"/>
    <x v="67"/>
  </r>
  <r>
    <n v="1871"/>
    <x v="63"/>
    <x v="92"/>
    <x v="59"/>
    <x v="16"/>
  </r>
  <r>
    <n v="1872"/>
    <x v="100"/>
    <x v="125"/>
    <x v="2"/>
    <x v="58"/>
  </r>
  <r>
    <n v="1873"/>
    <x v="68"/>
    <x v="125"/>
    <x v="39"/>
    <x v="33"/>
  </r>
  <r>
    <n v="1874"/>
    <x v="70"/>
    <x v="31"/>
    <x v="1"/>
    <x v="43"/>
  </r>
  <r>
    <n v="1875"/>
    <x v="51"/>
    <x v="89"/>
    <x v="16"/>
    <x v="50"/>
  </r>
  <r>
    <n v="1876"/>
    <x v="70"/>
    <x v="51"/>
    <x v="59"/>
    <x v="27"/>
  </r>
  <r>
    <n v="1877"/>
    <x v="85"/>
    <x v="120"/>
    <x v="71"/>
    <x v="72"/>
  </r>
  <r>
    <n v="1878"/>
    <x v="31"/>
    <x v="89"/>
    <x v="25"/>
    <x v="23"/>
  </r>
  <r>
    <n v="1879"/>
    <x v="65"/>
    <x v="56"/>
    <x v="21"/>
    <x v="47"/>
  </r>
  <r>
    <n v="1880"/>
    <x v="21"/>
    <x v="107"/>
    <x v="44"/>
    <x v="4"/>
  </r>
  <r>
    <n v="1881"/>
    <x v="76"/>
    <x v="27"/>
    <x v="38"/>
    <x v="25"/>
  </r>
  <r>
    <n v="1882"/>
    <x v="16"/>
    <x v="15"/>
    <x v="28"/>
    <x v="11"/>
  </r>
  <r>
    <n v="1883"/>
    <x v="39"/>
    <x v="97"/>
    <x v="64"/>
    <x v="12"/>
  </r>
  <r>
    <n v="1884"/>
    <x v="97"/>
    <x v="69"/>
    <x v="30"/>
    <x v="42"/>
  </r>
  <r>
    <n v="1885"/>
    <x v="93"/>
    <x v="21"/>
    <x v="34"/>
    <x v="32"/>
  </r>
  <r>
    <n v="1886"/>
    <x v="68"/>
    <x v="15"/>
    <x v="22"/>
    <x v="32"/>
  </r>
  <r>
    <n v="1887"/>
    <x v="121"/>
    <x v="19"/>
    <x v="1"/>
    <x v="22"/>
  </r>
  <r>
    <n v="1888"/>
    <x v="76"/>
    <x v="150"/>
    <x v="107"/>
    <x v="100"/>
  </r>
  <r>
    <n v="1889"/>
    <x v="97"/>
    <x v="65"/>
    <x v="36"/>
    <x v="55"/>
  </r>
  <r>
    <n v="1890"/>
    <x v="80"/>
    <x v="98"/>
    <x v="71"/>
    <x v="30"/>
  </r>
  <r>
    <n v="1891"/>
    <x v="101"/>
    <x v="87"/>
    <x v="32"/>
    <x v="29"/>
  </r>
  <r>
    <n v="1892"/>
    <x v="67"/>
    <x v="98"/>
    <x v="63"/>
    <x v="36"/>
  </r>
  <r>
    <n v="1893"/>
    <x v="102"/>
    <x v="98"/>
    <x v="36"/>
    <x v="48"/>
  </r>
  <r>
    <n v="1894"/>
    <x v="84"/>
    <x v="7"/>
    <x v="59"/>
    <x v="38"/>
  </r>
  <r>
    <n v="1895"/>
    <x v="17"/>
    <x v="52"/>
    <x v="65"/>
    <x v="79"/>
  </r>
  <r>
    <n v="1896"/>
    <x v="89"/>
    <x v="51"/>
    <x v="27"/>
    <x v="67"/>
  </r>
  <r>
    <n v="1897"/>
    <x v="89"/>
    <x v="75"/>
    <x v="50"/>
    <x v="48"/>
  </r>
  <r>
    <n v="1898"/>
    <x v="19"/>
    <x v="68"/>
    <x v="37"/>
    <x v="80"/>
  </r>
  <r>
    <n v="1899"/>
    <x v="22"/>
    <x v="28"/>
    <x v="91"/>
    <x v="59"/>
  </r>
  <r>
    <n v="1900"/>
    <x v="38"/>
    <x v="42"/>
    <x v="7"/>
    <x v="7"/>
  </r>
  <r>
    <n v="1901"/>
    <x v="39"/>
    <x v="28"/>
    <x v="22"/>
    <x v="80"/>
  </r>
  <r>
    <n v="1902"/>
    <x v="5"/>
    <x v="88"/>
    <x v="19"/>
    <x v="14"/>
  </r>
  <r>
    <n v="1903"/>
    <x v="5"/>
    <x v="42"/>
    <x v="7"/>
    <x v="7"/>
  </r>
  <r>
    <n v="1904"/>
    <x v="9"/>
    <x v="28"/>
    <x v="7"/>
    <x v="24"/>
  </r>
  <r>
    <n v="1905"/>
    <x v="5"/>
    <x v="88"/>
    <x v="19"/>
    <x v="14"/>
  </r>
  <r>
    <n v="1906"/>
    <x v="43"/>
    <x v="28"/>
    <x v="22"/>
    <x v="80"/>
  </r>
  <r>
    <n v="1907"/>
    <x v="117"/>
    <x v="28"/>
    <x v="6"/>
    <x v="30"/>
  </r>
  <r>
    <n v="1908"/>
    <x v="28"/>
    <x v="28"/>
    <x v="7"/>
    <x v="7"/>
  </r>
  <r>
    <n v="1909"/>
    <x v="31"/>
    <x v="16"/>
    <x v="20"/>
    <x v="19"/>
  </r>
  <r>
    <n v="1910"/>
    <x v="6"/>
    <x v="66"/>
    <x v="6"/>
    <x v="9"/>
  </r>
  <r>
    <n v="1911"/>
    <x v="41"/>
    <x v="88"/>
    <x v="49"/>
    <x v="22"/>
  </r>
  <r>
    <n v="1912"/>
    <x v="4"/>
    <x v="27"/>
    <x v="2"/>
    <x v="17"/>
  </r>
  <r>
    <n v="1913"/>
    <x v="16"/>
    <x v="88"/>
    <x v="15"/>
    <x v="46"/>
  </r>
  <r>
    <n v="1914"/>
    <x v="23"/>
    <x v="88"/>
    <x v="49"/>
    <x v="22"/>
  </r>
  <r>
    <n v="1915"/>
    <x v="23"/>
    <x v="66"/>
    <x v="6"/>
    <x v="9"/>
  </r>
  <r>
    <n v="1916"/>
    <x v="117"/>
    <x v="88"/>
    <x v="15"/>
    <x v="46"/>
  </r>
  <r>
    <n v="1917"/>
    <x v="31"/>
    <x v="88"/>
    <x v="9"/>
    <x v="44"/>
  </r>
  <r>
    <n v="1918"/>
    <x v="44"/>
    <x v="16"/>
    <x v="20"/>
    <x v="19"/>
  </r>
  <r>
    <n v="1919"/>
    <x v="119"/>
    <x v="110"/>
    <x v="55"/>
    <x v="99"/>
  </r>
  <r>
    <n v="1920"/>
    <x v="38"/>
    <x v="51"/>
    <x v="48"/>
    <x v="6"/>
  </r>
  <r>
    <n v="1921"/>
    <x v="71"/>
    <x v="22"/>
    <x v="16"/>
    <x v="30"/>
  </r>
  <r>
    <n v="1922"/>
    <x v="65"/>
    <x v="65"/>
    <x v="30"/>
    <x v="12"/>
  </r>
  <r>
    <n v="1923"/>
    <x v="36"/>
    <x v="52"/>
    <x v="65"/>
    <x v="38"/>
  </r>
  <r>
    <n v="1924"/>
    <x v="131"/>
    <x v="110"/>
    <x v="55"/>
    <x v="99"/>
  </r>
  <r>
    <n v="1925"/>
    <x v="11"/>
    <x v="38"/>
    <x v="48"/>
    <x v="6"/>
  </r>
  <r>
    <n v="1926"/>
    <x v="20"/>
    <x v="8"/>
    <x v="23"/>
    <x v="31"/>
  </r>
  <r>
    <n v="1927"/>
    <x v="84"/>
    <x v="65"/>
    <x v="30"/>
    <x v="12"/>
  </r>
  <r>
    <n v="1928"/>
    <x v="71"/>
    <x v="9"/>
    <x v="50"/>
    <x v="84"/>
  </r>
  <r>
    <n v="1929"/>
    <x v="18"/>
    <x v="61"/>
    <x v="32"/>
    <x v="22"/>
  </r>
  <r>
    <n v="1930"/>
    <x v="23"/>
    <x v="98"/>
    <x v="24"/>
    <x v="54"/>
  </r>
  <r>
    <n v="1931"/>
    <x v="2"/>
    <x v="61"/>
    <x v="75"/>
    <x v="84"/>
  </r>
  <r>
    <n v="1932"/>
    <x v="35"/>
    <x v="1"/>
    <x v="14"/>
    <x v="12"/>
  </r>
  <r>
    <n v="1933"/>
    <x v="35"/>
    <x v="1"/>
    <x v="14"/>
    <x v="12"/>
  </r>
  <r>
    <n v="1934"/>
    <x v="3"/>
    <x v="3"/>
    <x v="5"/>
    <x v="99"/>
  </r>
  <r>
    <n v="1935"/>
    <x v="15"/>
    <x v="98"/>
    <x v="24"/>
    <x v="54"/>
  </r>
  <r>
    <n v="1936"/>
    <x v="48"/>
    <x v="88"/>
    <x v="26"/>
    <x v="18"/>
  </r>
  <r>
    <n v="1937"/>
    <x v="102"/>
    <x v="61"/>
    <x v="3"/>
    <x v="43"/>
  </r>
  <r>
    <n v="1938"/>
    <x v="38"/>
    <x v="32"/>
    <x v="27"/>
    <x v="9"/>
  </r>
  <r>
    <n v="1939"/>
    <x v="11"/>
    <x v="38"/>
    <x v="50"/>
    <x v="98"/>
  </r>
  <r>
    <n v="1940"/>
    <x v="6"/>
    <x v="16"/>
    <x v="39"/>
    <x v="11"/>
  </r>
  <r>
    <n v="1941"/>
    <x v="84"/>
    <x v="51"/>
    <x v="1"/>
    <x v="43"/>
  </r>
  <r>
    <n v="1942"/>
    <x v="39"/>
    <x v="16"/>
    <x v="39"/>
    <x v="11"/>
  </r>
  <r>
    <n v="1943"/>
    <x v="8"/>
    <x v="45"/>
    <x v="87"/>
    <x v="8"/>
  </r>
  <r>
    <n v="1944"/>
    <x v="131"/>
    <x v="38"/>
    <x v="50"/>
    <x v="98"/>
  </r>
  <r>
    <n v="1945"/>
    <x v="68"/>
    <x v="51"/>
    <x v="1"/>
    <x v="43"/>
  </r>
  <r>
    <n v="1946"/>
    <x v="8"/>
    <x v="50"/>
    <x v="8"/>
    <x v="29"/>
  </r>
  <r>
    <n v="1947"/>
    <x v="26"/>
    <x v="17"/>
    <x v="41"/>
    <x v="11"/>
  </r>
  <r>
    <n v="1948"/>
    <x v="118"/>
    <x v="17"/>
    <x v="18"/>
    <x v="16"/>
  </r>
  <r>
    <n v="1949"/>
    <x v="29"/>
    <x v="29"/>
    <x v="41"/>
    <x v="67"/>
  </r>
  <r>
    <n v="1950"/>
    <x v="35"/>
    <x v="17"/>
    <x v="29"/>
    <x v="49"/>
  </r>
  <r>
    <n v="1951"/>
    <x v="92"/>
    <x v="50"/>
    <x v="8"/>
    <x v="29"/>
  </r>
  <r>
    <n v="1952"/>
    <x v="51"/>
    <x v="17"/>
    <x v="29"/>
    <x v="49"/>
  </r>
  <r>
    <n v="1953"/>
    <x v="92"/>
    <x v="17"/>
    <x v="29"/>
    <x v="49"/>
  </r>
  <r>
    <n v="1954"/>
    <x v="111"/>
    <x v="17"/>
    <x v="68"/>
    <x v="32"/>
  </r>
  <r>
    <n v="1955"/>
    <x v="11"/>
    <x v="17"/>
    <x v="18"/>
    <x v="16"/>
  </r>
  <r>
    <n v="1956"/>
    <x v="44"/>
    <x v="100"/>
    <x v="93"/>
    <x v="54"/>
  </r>
  <r>
    <n v="1957"/>
    <x v="91"/>
    <x v="47"/>
    <x v="23"/>
    <x v="12"/>
  </r>
  <r>
    <n v="1958"/>
    <x v="93"/>
    <x v="119"/>
    <x v="115"/>
    <x v="68"/>
  </r>
  <r>
    <n v="1959"/>
    <x v="15"/>
    <x v="140"/>
    <x v="84"/>
    <x v="4"/>
  </r>
  <r>
    <n v="1960"/>
    <x v="1"/>
    <x v="33"/>
    <x v="22"/>
    <x v="32"/>
  </r>
  <r>
    <n v="1961"/>
    <x v="125"/>
    <x v="35"/>
    <x v="50"/>
    <x v="53"/>
  </r>
  <r>
    <n v="1962"/>
    <x v="23"/>
    <x v="0"/>
    <x v="127"/>
    <x v="99"/>
  </r>
  <r>
    <n v="1963"/>
    <x v="117"/>
    <x v="33"/>
    <x v="127"/>
    <x v="127"/>
  </r>
  <r>
    <n v="1964"/>
    <x v="52"/>
    <x v="14"/>
    <x v="36"/>
    <x v="43"/>
  </r>
  <r>
    <n v="1965"/>
    <x v="91"/>
    <x v="11"/>
    <x v="75"/>
    <x v="4"/>
  </r>
  <r>
    <n v="1966"/>
    <x v="27"/>
    <x v="85"/>
    <x v="8"/>
    <x v="37"/>
  </r>
  <r>
    <n v="1967"/>
    <x v="30"/>
    <x v="107"/>
    <x v="39"/>
    <x v="36"/>
  </r>
  <r>
    <n v="1968"/>
    <x v="30"/>
    <x v="53"/>
    <x v="51"/>
    <x v="45"/>
  </r>
  <r>
    <n v="1969"/>
    <x v="9"/>
    <x v="23"/>
    <x v="75"/>
    <x v="84"/>
  </r>
  <r>
    <n v="1970"/>
    <x v="0"/>
    <x v="17"/>
    <x v="108"/>
    <x v="42"/>
  </r>
  <r>
    <n v="1971"/>
    <x v="132"/>
    <x v="17"/>
    <x v="9"/>
    <x v="44"/>
  </r>
  <r>
    <n v="1972"/>
    <x v="117"/>
    <x v="43"/>
    <x v="33"/>
    <x v="49"/>
  </r>
  <r>
    <n v="1973"/>
    <x v="26"/>
    <x v="40"/>
    <x v="13"/>
    <x v="26"/>
  </r>
  <r>
    <n v="1974"/>
    <x v="33"/>
    <x v="40"/>
    <x v="28"/>
    <x v="7"/>
  </r>
  <r>
    <n v="1975"/>
    <x v="6"/>
    <x v="47"/>
    <x v="23"/>
    <x v="31"/>
  </r>
  <r>
    <n v="1976"/>
    <x v="32"/>
    <x v="40"/>
    <x v="3"/>
    <x v="6"/>
  </r>
  <r>
    <n v="1977"/>
    <x v="0"/>
    <x v="50"/>
    <x v="16"/>
    <x v="58"/>
  </r>
  <r>
    <n v="1978"/>
    <x v="40"/>
    <x v="54"/>
    <x v="47"/>
    <x v="105"/>
  </r>
  <r>
    <n v="1979"/>
    <x v="37"/>
    <x v="95"/>
    <x v="85"/>
    <x v="6"/>
  </r>
  <r>
    <n v="1980"/>
    <x v="38"/>
    <x v="47"/>
    <x v="41"/>
    <x v="55"/>
  </r>
  <r>
    <n v="1981"/>
    <x v="109"/>
    <x v="148"/>
    <x v="59"/>
    <x v="94"/>
  </r>
  <r>
    <n v="1982"/>
    <x v="30"/>
    <x v="37"/>
    <x v="28"/>
    <x v="45"/>
  </r>
  <r>
    <n v="1983"/>
    <x v="2"/>
    <x v="2"/>
    <x v="75"/>
    <x v="84"/>
  </r>
  <r>
    <n v="1984"/>
    <x v="27"/>
    <x v="25"/>
    <x v="0"/>
    <x v="0"/>
  </r>
  <r>
    <n v="1985"/>
    <x v="20"/>
    <x v="33"/>
    <x v="2"/>
    <x v="2"/>
  </r>
  <r>
    <n v="1986"/>
    <x v="33"/>
    <x v="0"/>
    <x v="101"/>
    <x v="128"/>
  </r>
  <r>
    <n v="1987"/>
    <x v="11"/>
    <x v="61"/>
    <x v="45"/>
    <x v="24"/>
  </r>
  <r>
    <n v="1988"/>
    <x v="43"/>
    <x v="52"/>
    <x v="50"/>
    <x v="48"/>
  </r>
  <r>
    <n v="1989"/>
    <x v="20"/>
    <x v="92"/>
    <x v="3"/>
    <x v="3"/>
  </r>
  <r>
    <n v="1990"/>
    <x v="31"/>
    <x v="92"/>
    <x v="64"/>
    <x v="28"/>
  </r>
  <r>
    <n v="1991"/>
    <x v="5"/>
    <x v="92"/>
    <x v="0"/>
    <x v="53"/>
  </r>
  <r>
    <n v="1992"/>
    <x v="19"/>
    <x v="32"/>
    <x v="18"/>
    <x v="16"/>
  </r>
  <r>
    <n v="1993"/>
    <x v="22"/>
    <x v="19"/>
    <x v="58"/>
    <x v="53"/>
  </r>
  <r>
    <n v="1994"/>
    <x v="43"/>
    <x v="10"/>
    <x v="19"/>
    <x v="29"/>
  </r>
  <r>
    <n v="1995"/>
    <x v="39"/>
    <x v="1"/>
    <x v="44"/>
    <x v="67"/>
  </r>
  <r>
    <n v="1996"/>
    <x v="42"/>
    <x v="35"/>
    <x v="64"/>
    <x v="63"/>
  </r>
  <r>
    <n v="1997"/>
    <x v="7"/>
    <x v="36"/>
    <x v="79"/>
    <x v="76"/>
  </r>
  <r>
    <n v="1998"/>
    <x v="1"/>
    <x v="60"/>
    <x v="11"/>
    <x v="13"/>
  </r>
  <r>
    <n v="1999"/>
    <x v="1"/>
    <x v="37"/>
    <x v="16"/>
    <x v="13"/>
  </r>
  <r>
    <n v="2000"/>
    <x v="70"/>
    <x v="121"/>
    <x v="42"/>
    <x v="67"/>
  </r>
  <r>
    <n v="2001"/>
    <x v="7"/>
    <x v="61"/>
    <x v="55"/>
    <x v="35"/>
  </r>
  <r>
    <n v="2002"/>
    <x v="3"/>
    <x v="46"/>
    <x v="42"/>
    <x v="26"/>
  </r>
  <r>
    <n v="2003"/>
    <x v="21"/>
    <x v="52"/>
    <x v="32"/>
    <x v="43"/>
  </r>
  <r>
    <n v="2004"/>
    <x v="24"/>
    <x v="40"/>
    <x v="0"/>
    <x v="67"/>
  </r>
  <r>
    <n v="2005"/>
    <x v="132"/>
    <x v="37"/>
    <x v="8"/>
    <x v="37"/>
  </r>
  <r>
    <n v="2006"/>
    <x v="37"/>
    <x v="77"/>
    <x v="56"/>
    <x v="67"/>
  </r>
  <r>
    <n v="2007"/>
    <x v="43"/>
    <x v="51"/>
    <x v="66"/>
    <x v="15"/>
  </r>
  <r>
    <n v="2008"/>
    <x v="44"/>
    <x v="28"/>
    <x v="29"/>
    <x v="11"/>
  </r>
  <r>
    <n v="2009"/>
    <x v="5"/>
    <x v="32"/>
    <x v="26"/>
    <x v="16"/>
  </r>
  <r>
    <n v="2010"/>
    <x v="23"/>
    <x v="88"/>
    <x v="9"/>
    <x v="44"/>
  </r>
  <r>
    <n v="2011"/>
    <x v="118"/>
    <x v="92"/>
    <x v="19"/>
    <x v="37"/>
  </r>
  <r>
    <n v="2012"/>
    <x v="71"/>
    <x v="7"/>
    <x v="27"/>
    <x v="31"/>
  </r>
  <r>
    <n v="2013"/>
    <x v="29"/>
    <x v="7"/>
    <x v="29"/>
    <x v="1"/>
  </r>
  <r>
    <n v="2014"/>
    <x v="70"/>
    <x v="6"/>
    <x v="3"/>
    <x v="12"/>
  </r>
  <r>
    <n v="2015"/>
    <x v="19"/>
    <x v="6"/>
    <x v="8"/>
    <x v="21"/>
  </r>
  <r>
    <n v="2016"/>
    <x v="7"/>
    <x v="62"/>
    <x v="128"/>
    <x v="96"/>
  </r>
  <r>
    <n v="2017"/>
    <x v="28"/>
    <x v="124"/>
    <x v="9"/>
    <x v="31"/>
  </r>
  <r>
    <n v="2018"/>
    <x v="132"/>
    <x v="75"/>
    <x v="63"/>
    <x v="46"/>
  </r>
  <r>
    <n v="2019"/>
    <x v="120"/>
    <x v="97"/>
    <x v="95"/>
    <x v="32"/>
  </r>
  <r>
    <n v="2020"/>
    <x v="93"/>
    <x v="14"/>
    <x v="16"/>
    <x v="58"/>
  </r>
  <r>
    <n v="2021"/>
    <x v="38"/>
    <x v="31"/>
    <x v="22"/>
    <x v="23"/>
  </r>
  <r>
    <n v="2022"/>
    <x v="12"/>
    <x v="43"/>
    <x v="39"/>
    <x v="43"/>
  </r>
  <r>
    <n v="2023"/>
    <x v="2"/>
    <x v="43"/>
    <x v="38"/>
    <x v="18"/>
  </r>
  <r>
    <n v="2024"/>
    <x v="5"/>
    <x v="37"/>
    <x v="45"/>
    <x v="3"/>
  </r>
  <r>
    <n v="2025"/>
    <x v="117"/>
    <x v="122"/>
    <x v="41"/>
    <x v="36"/>
  </r>
  <r>
    <n v="2026"/>
    <x v="117"/>
    <x v="75"/>
    <x v="1"/>
    <x v="20"/>
  </r>
  <r>
    <n v="2027"/>
    <x v="131"/>
    <x v="122"/>
    <x v="58"/>
    <x v="99"/>
  </r>
  <r>
    <n v="2028"/>
    <x v="45"/>
    <x v="122"/>
    <x v="65"/>
    <x v="79"/>
  </r>
  <r>
    <n v="2029"/>
    <x v="117"/>
    <x v="28"/>
    <x v="29"/>
    <x v="11"/>
  </r>
  <r>
    <n v="2030"/>
    <x v="9"/>
    <x v="47"/>
    <x v="5"/>
    <x v="99"/>
  </r>
  <r>
    <n v="2031"/>
    <x v="38"/>
    <x v="44"/>
    <x v="79"/>
    <x v="76"/>
  </r>
  <r>
    <n v="2032"/>
    <x v="6"/>
    <x v="76"/>
    <x v="31"/>
    <x v="28"/>
  </r>
  <r>
    <n v="2033"/>
    <x v="35"/>
    <x v="52"/>
    <x v="65"/>
    <x v="79"/>
  </r>
  <r>
    <n v="2034"/>
    <x v="71"/>
    <x v="50"/>
    <x v="41"/>
    <x v="49"/>
  </r>
  <r>
    <n v="2035"/>
    <x v="82"/>
    <x v="151"/>
    <x v="8"/>
    <x v="28"/>
  </r>
  <r>
    <n v="2036"/>
    <x v="0"/>
    <x v="108"/>
    <x v="36"/>
    <x v="67"/>
  </r>
  <r>
    <n v="2037"/>
    <x v="68"/>
    <x v="49"/>
    <x v="16"/>
    <x v="63"/>
  </r>
  <r>
    <n v="2038"/>
    <x v="35"/>
    <x v="37"/>
    <x v="6"/>
    <x v="9"/>
  </r>
  <r>
    <n v="2039"/>
    <x v="11"/>
    <x v="33"/>
    <x v="15"/>
    <x v="10"/>
  </r>
  <r>
    <n v="2040"/>
    <x v="100"/>
    <x v="37"/>
    <x v="16"/>
    <x v="79"/>
  </r>
  <r>
    <n v="2041"/>
    <x v="23"/>
    <x v="37"/>
    <x v="3"/>
    <x v="34"/>
  </r>
  <r>
    <n v="2042"/>
    <x v="17"/>
    <x v="14"/>
    <x v="39"/>
    <x v="33"/>
  </r>
  <r>
    <n v="2043"/>
    <x v="12"/>
    <x v="75"/>
    <x v="53"/>
    <x v="20"/>
  </r>
  <r>
    <n v="2044"/>
    <x v="32"/>
    <x v="54"/>
    <x v="35"/>
    <x v="56"/>
  </r>
  <r>
    <n v="2045"/>
    <x v="32"/>
    <x v="92"/>
    <x v="50"/>
    <x v="48"/>
  </r>
  <r>
    <n v="2046"/>
    <x v="39"/>
    <x v="47"/>
    <x v="39"/>
    <x v="20"/>
  </r>
  <r>
    <n v="2047"/>
    <x v="19"/>
    <x v="31"/>
    <x v="50"/>
    <x v="54"/>
  </r>
  <r>
    <n v="2048"/>
    <x v="53"/>
    <x v="77"/>
    <x v="36"/>
    <x v="58"/>
  </r>
  <r>
    <n v="2049"/>
    <x v="4"/>
    <x v="96"/>
    <x v="99"/>
    <x v="90"/>
  </r>
  <r>
    <n v="2050"/>
    <x v="37"/>
    <x v="107"/>
    <x v="80"/>
    <x v="77"/>
  </r>
  <r>
    <n v="2051"/>
    <x v="93"/>
    <x v="77"/>
    <x v="24"/>
    <x v="46"/>
  </r>
  <r>
    <n v="2052"/>
    <x v="68"/>
    <x v="92"/>
    <x v="16"/>
    <x v="58"/>
  </r>
  <r>
    <n v="2053"/>
    <x v="38"/>
    <x v="152"/>
    <x v="16"/>
    <x v="58"/>
  </r>
  <r>
    <n v="2054"/>
    <x v="120"/>
    <x v="152"/>
    <x v="11"/>
    <x v="10"/>
  </r>
  <r>
    <n v="2055"/>
    <x v="91"/>
    <x v="152"/>
    <x v="28"/>
    <x v="37"/>
  </r>
  <r>
    <n v="2056"/>
    <x v="91"/>
    <x v="152"/>
    <x v="12"/>
    <x v="20"/>
  </r>
  <r>
    <n v="2057"/>
    <x v="92"/>
    <x v="56"/>
    <x v="3"/>
    <x v="19"/>
  </r>
  <r>
    <n v="2058"/>
    <x v="9"/>
    <x v="27"/>
    <x v="38"/>
    <x v="9"/>
  </r>
  <r>
    <n v="2059"/>
    <x v="25"/>
    <x v="151"/>
    <x v="8"/>
    <x v="13"/>
  </r>
  <r>
    <n v="2060"/>
    <x v="30"/>
    <x v="105"/>
    <x v="1"/>
    <x v="13"/>
  </r>
  <r>
    <n v="2061"/>
    <x v="25"/>
    <x v="105"/>
    <x v="31"/>
    <x v="43"/>
  </r>
  <r>
    <n v="2062"/>
    <x v="5"/>
    <x v="151"/>
    <x v="48"/>
    <x v="66"/>
  </r>
  <r>
    <n v="2063"/>
    <x v="36"/>
    <x v="41"/>
    <x v="18"/>
    <x v="45"/>
  </r>
  <r>
    <n v="2064"/>
    <x v="62"/>
    <x v="26"/>
    <x v="18"/>
    <x v="16"/>
  </r>
  <r>
    <n v="2065"/>
    <x v="10"/>
    <x v="7"/>
    <x v="50"/>
    <x v="45"/>
  </r>
  <r>
    <n v="2066"/>
    <x v="21"/>
    <x v="18"/>
    <x v="48"/>
    <x v="18"/>
  </r>
  <r>
    <n v="2067"/>
    <x v="30"/>
    <x v="43"/>
    <x v="27"/>
    <x v="34"/>
  </r>
  <r>
    <n v="2068"/>
    <x v="96"/>
    <x v="47"/>
    <x v="27"/>
    <x v="1"/>
  </r>
  <r>
    <n v="2069"/>
    <x v="70"/>
    <x v="92"/>
    <x v="20"/>
    <x v="84"/>
  </r>
  <r>
    <n v="2070"/>
    <x v="5"/>
    <x v="51"/>
    <x v="20"/>
    <x v="62"/>
  </r>
  <r>
    <n v="2071"/>
    <x v="44"/>
    <x v="35"/>
    <x v="6"/>
    <x v="6"/>
  </r>
  <r>
    <n v="2072"/>
    <x v="29"/>
    <x v="6"/>
    <x v="15"/>
    <x v="13"/>
  </r>
  <r>
    <n v="2073"/>
    <x v="119"/>
    <x v="35"/>
    <x v="4"/>
    <x v="17"/>
  </r>
  <r>
    <n v="2074"/>
    <x v="61"/>
    <x v="63"/>
    <x v="56"/>
    <x v="42"/>
  </r>
  <r>
    <n v="2075"/>
    <x v="19"/>
    <x v="5"/>
    <x v="3"/>
    <x v="10"/>
  </r>
  <r>
    <n v="2076"/>
    <x v="35"/>
    <x v="66"/>
    <x v="8"/>
    <x v="53"/>
  </r>
  <r>
    <n v="2077"/>
    <x v="61"/>
    <x v="77"/>
    <x v="74"/>
    <x v="8"/>
  </r>
  <r>
    <n v="2078"/>
    <x v="8"/>
    <x v="16"/>
    <x v="51"/>
    <x v="19"/>
  </r>
  <r>
    <n v="2079"/>
    <x v="17"/>
    <x v="9"/>
    <x v="12"/>
    <x v="36"/>
  </r>
  <r>
    <n v="2080"/>
    <x v="97"/>
    <x v="7"/>
    <x v="36"/>
    <x v="16"/>
  </r>
  <r>
    <n v="2081"/>
    <x v="19"/>
    <x v="97"/>
    <x v="8"/>
    <x v="41"/>
  </r>
  <r>
    <n v="2082"/>
    <x v="32"/>
    <x v="7"/>
    <x v="20"/>
    <x v="18"/>
  </r>
  <r>
    <n v="2083"/>
    <x v="0"/>
    <x v="7"/>
    <x v="45"/>
    <x v="0"/>
  </r>
  <r>
    <n v="2084"/>
    <x v="78"/>
    <x v="65"/>
    <x v="33"/>
    <x v="16"/>
  </r>
  <r>
    <n v="2085"/>
    <x v="30"/>
    <x v="65"/>
    <x v="33"/>
    <x v="16"/>
  </r>
  <r>
    <n v="2086"/>
    <x v="130"/>
    <x v="1"/>
    <x v="16"/>
    <x v="1"/>
  </r>
  <r>
    <n v="2087"/>
    <x v="120"/>
    <x v="11"/>
    <x v="16"/>
    <x v="56"/>
  </r>
  <r>
    <n v="2088"/>
    <x v="41"/>
    <x v="98"/>
    <x v="50"/>
    <x v="22"/>
  </r>
  <r>
    <n v="2089"/>
    <x v="117"/>
    <x v="85"/>
    <x v="51"/>
    <x v="21"/>
  </r>
  <r>
    <n v="2090"/>
    <x v="117"/>
    <x v="85"/>
    <x v="51"/>
    <x v="21"/>
  </r>
  <r>
    <n v="2091"/>
    <x v="27"/>
    <x v="8"/>
    <x v="2"/>
    <x v="2"/>
  </r>
  <r>
    <n v="2092"/>
    <x v="118"/>
    <x v="10"/>
    <x v="2"/>
    <x v="49"/>
  </r>
  <r>
    <n v="2093"/>
    <x v="2"/>
    <x v="33"/>
    <x v="3"/>
    <x v="34"/>
  </r>
  <r>
    <n v="2094"/>
    <x v="42"/>
    <x v="44"/>
    <x v="36"/>
    <x v="62"/>
  </r>
  <r>
    <n v="2095"/>
    <x v="17"/>
    <x v="92"/>
    <x v="35"/>
    <x v="36"/>
  </r>
  <r>
    <n v="2096"/>
    <x v="35"/>
    <x v="92"/>
    <x v="41"/>
    <x v="10"/>
  </r>
  <r>
    <n v="2097"/>
    <x v="51"/>
    <x v="92"/>
    <x v="19"/>
    <x v="37"/>
  </r>
  <r>
    <n v="2098"/>
    <x v="76"/>
    <x v="92"/>
    <x v="41"/>
    <x v="10"/>
  </r>
  <r>
    <n v="2099"/>
    <x v="16"/>
    <x v="88"/>
    <x v="42"/>
    <x v="18"/>
  </r>
  <r>
    <n v="2100"/>
    <x v="65"/>
    <x v="15"/>
    <x v="1"/>
    <x v="43"/>
  </r>
  <r>
    <n v="2101"/>
    <x v="70"/>
    <x v="15"/>
    <x v="109"/>
    <x v="49"/>
  </r>
  <r>
    <n v="2102"/>
    <x v="14"/>
    <x v="15"/>
    <x v="18"/>
    <x v="49"/>
  </r>
  <r>
    <n v="2103"/>
    <x v="43"/>
    <x v="38"/>
    <x v="85"/>
    <x v="98"/>
  </r>
  <r>
    <n v="2104"/>
    <x v="27"/>
    <x v="8"/>
    <x v="13"/>
    <x v="62"/>
  </r>
  <r>
    <n v="2105"/>
    <x v="93"/>
    <x v="4"/>
    <x v="56"/>
    <x v="42"/>
  </r>
  <r>
    <n v="2106"/>
    <x v="4"/>
    <x v="10"/>
    <x v="19"/>
    <x v="45"/>
  </r>
  <r>
    <n v="2107"/>
    <x v="64"/>
    <x v="57"/>
    <x v="35"/>
    <x v="121"/>
  </r>
  <r>
    <n v="2108"/>
    <x v="29"/>
    <x v="92"/>
    <x v="15"/>
    <x v="13"/>
  </r>
  <r>
    <n v="2109"/>
    <x v="9"/>
    <x v="12"/>
    <x v="13"/>
    <x v="0"/>
  </r>
  <r>
    <n v="2110"/>
    <x v="11"/>
    <x v="35"/>
    <x v="27"/>
    <x v="1"/>
  </r>
  <r>
    <n v="2111"/>
    <x v="23"/>
    <x v="92"/>
    <x v="15"/>
    <x v="11"/>
  </r>
  <r>
    <n v="2112"/>
    <x v="34"/>
    <x v="92"/>
    <x v="32"/>
    <x v="14"/>
  </r>
  <r>
    <n v="2113"/>
    <x v="19"/>
    <x v="18"/>
    <x v="39"/>
    <x v="38"/>
  </r>
  <r>
    <n v="2114"/>
    <x v="1"/>
    <x v="36"/>
    <x v="28"/>
    <x v="35"/>
  </r>
  <r>
    <n v="2115"/>
    <x v="39"/>
    <x v="27"/>
    <x v="44"/>
    <x v="11"/>
  </r>
  <r>
    <n v="2116"/>
    <x v="91"/>
    <x v="1"/>
    <x v="51"/>
    <x v="12"/>
  </r>
  <r>
    <n v="2117"/>
    <x v="91"/>
    <x v="9"/>
    <x v="20"/>
    <x v="67"/>
  </r>
  <r>
    <n v="2118"/>
    <x v="16"/>
    <x v="37"/>
    <x v="22"/>
    <x v="33"/>
  </r>
  <r>
    <n v="2119"/>
    <x v="34"/>
    <x v="92"/>
    <x v="53"/>
    <x v="8"/>
  </r>
  <r>
    <n v="2120"/>
    <x v="37"/>
    <x v="44"/>
    <x v="44"/>
    <x v="32"/>
  </r>
  <r>
    <n v="2121"/>
    <x v="27"/>
    <x v="12"/>
    <x v="36"/>
    <x v="26"/>
  </r>
  <r>
    <n v="2122"/>
    <x v="52"/>
    <x v="125"/>
    <x v="0"/>
    <x v="36"/>
  </r>
  <r>
    <n v="2123"/>
    <x v="91"/>
    <x v="56"/>
    <x v="23"/>
    <x v="19"/>
  </r>
  <r>
    <n v="2124"/>
    <x v="40"/>
    <x v="10"/>
    <x v="56"/>
    <x v="10"/>
  </r>
  <r>
    <n v="2125"/>
    <x v="23"/>
    <x v="96"/>
    <x v="29"/>
    <x v="80"/>
  </r>
  <r>
    <n v="2126"/>
    <x v="92"/>
    <x v="96"/>
    <x v="29"/>
    <x v="80"/>
  </r>
  <r>
    <n v="2127"/>
    <x v="15"/>
    <x v="96"/>
    <x v="29"/>
    <x v="80"/>
  </r>
  <r>
    <n v="2128"/>
    <x v="9"/>
    <x v="43"/>
    <x v="51"/>
    <x v="24"/>
  </r>
  <r>
    <n v="2129"/>
    <x v="8"/>
    <x v="134"/>
    <x v="79"/>
    <x v="76"/>
  </r>
  <r>
    <n v="2130"/>
    <x v="85"/>
    <x v="26"/>
    <x v="51"/>
    <x v="16"/>
  </r>
  <r>
    <n v="2131"/>
    <x v="26"/>
    <x v="17"/>
    <x v="59"/>
    <x v="24"/>
  </r>
  <r>
    <n v="2132"/>
    <x v="48"/>
    <x v="41"/>
    <x v="16"/>
    <x v="58"/>
  </r>
  <r>
    <n v="2133"/>
    <x v="5"/>
    <x v="61"/>
    <x v="15"/>
    <x v="13"/>
  </r>
  <r>
    <n v="2134"/>
    <x v="64"/>
    <x v="32"/>
    <x v="18"/>
    <x v="16"/>
  </r>
  <r>
    <n v="2135"/>
    <x v="124"/>
    <x v="18"/>
    <x v="54"/>
    <x v="23"/>
  </r>
  <r>
    <n v="2136"/>
    <x v="102"/>
    <x v="6"/>
    <x v="41"/>
    <x v="14"/>
  </r>
  <r>
    <n v="2137"/>
    <x v="5"/>
    <x v="60"/>
    <x v="0"/>
    <x v="0"/>
  </r>
  <r>
    <n v="2138"/>
    <x v="4"/>
    <x v="43"/>
    <x v="3"/>
    <x v="0"/>
  </r>
  <r>
    <n v="2139"/>
    <x v="42"/>
    <x v="60"/>
    <x v="75"/>
    <x v="128"/>
  </r>
  <r>
    <n v="2140"/>
    <x v="89"/>
    <x v="30"/>
    <x v="32"/>
    <x v="70"/>
  </r>
  <r>
    <n v="2141"/>
    <x v="93"/>
    <x v="60"/>
    <x v="8"/>
    <x v="37"/>
  </r>
  <r>
    <n v="2142"/>
    <x v="1"/>
    <x v="6"/>
    <x v="3"/>
    <x v="34"/>
  </r>
  <r>
    <n v="2143"/>
    <x v="16"/>
    <x v="100"/>
    <x v="8"/>
    <x v="37"/>
  </r>
  <r>
    <n v="2144"/>
    <x v="58"/>
    <x v="88"/>
    <x v="4"/>
    <x v="46"/>
  </r>
  <r>
    <n v="2145"/>
    <x v="76"/>
    <x v="38"/>
    <x v="0"/>
    <x v="15"/>
  </r>
  <r>
    <n v="2146"/>
    <x v="97"/>
    <x v="61"/>
    <x v="4"/>
    <x v="24"/>
  </r>
  <r>
    <n v="2147"/>
    <x v="10"/>
    <x v="99"/>
    <x v="22"/>
    <x v="55"/>
  </r>
  <r>
    <n v="2148"/>
    <x v="117"/>
    <x v="99"/>
    <x v="59"/>
    <x v="46"/>
  </r>
  <r>
    <n v="2149"/>
    <x v="40"/>
    <x v="30"/>
    <x v="79"/>
    <x v="76"/>
  </r>
  <r>
    <n v="2150"/>
    <x v="28"/>
    <x v="28"/>
    <x v="29"/>
    <x v="11"/>
  </r>
  <r>
    <n v="2151"/>
    <x v="41"/>
    <x v="99"/>
    <x v="18"/>
    <x v="33"/>
  </r>
  <r>
    <n v="2152"/>
    <x v="9"/>
    <x v="37"/>
    <x v="4"/>
    <x v="17"/>
  </r>
  <r>
    <n v="2153"/>
    <x v="6"/>
    <x v="31"/>
    <x v="6"/>
    <x v="34"/>
  </r>
  <r>
    <n v="2154"/>
    <x v="68"/>
    <x v="11"/>
    <x v="65"/>
    <x v="89"/>
  </r>
  <r>
    <n v="2155"/>
    <x v="68"/>
    <x v="4"/>
    <x v="19"/>
    <x v="45"/>
  </r>
  <r>
    <n v="2156"/>
    <x v="44"/>
    <x v="2"/>
    <x v="13"/>
    <x v="26"/>
  </r>
  <r>
    <n v="2157"/>
    <x v="117"/>
    <x v="35"/>
    <x v="6"/>
    <x v="27"/>
  </r>
  <r>
    <n v="2158"/>
    <x v="70"/>
    <x v="77"/>
    <x v="66"/>
    <x v="63"/>
  </r>
  <r>
    <n v="2159"/>
    <x v="35"/>
    <x v="98"/>
    <x v="39"/>
    <x v="1"/>
  </r>
  <r>
    <n v="2160"/>
    <x v="98"/>
    <x v="29"/>
    <x v="24"/>
    <x v="11"/>
  </r>
  <r>
    <n v="2161"/>
    <x v="89"/>
    <x v="87"/>
    <x v="6"/>
    <x v="57"/>
  </r>
  <r>
    <n v="2162"/>
    <x v="42"/>
    <x v="151"/>
    <x v="13"/>
    <x v="70"/>
  </r>
  <r>
    <n v="2163"/>
    <x v="119"/>
    <x v="39"/>
    <x v="28"/>
    <x v="35"/>
  </r>
  <r>
    <n v="2164"/>
    <x v="120"/>
    <x v="42"/>
    <x v="51"/>
    <x v="21"/>
  </r>
  <r>
    <n v="2165"/>
    <x v="8"/>
    <x v="151"/>
    <x v="32"/>
    <x v="29"/>
  </r>
  <r>
    <n v="2166"/>
    <x v="49"/>
    <x v="83"/>
    <x v="116"/>
    <x v="33"/>
  </r>
  <r>
    <n v="2167"/>
    <x v="25"/>
    <x v="2"/>
    <x v="7"/>
    <x v="3"/>
  </r>
  <r>
    <n v="2168"/>
    <x v="38"/>
    <x v="47"/>
    <x v="16"/>
    <x v="36"/>
  </r>
  <r>
    <n v="2169"/>
    <x v="26"/>
    <x v="92"/>
    <x v="1"/>
    <x v="33"/>
  </r>
  <r>
    <n v="2170"/>
    <x v="38"/>
    <x v="32"/>
    <x v="15"/>
    <x v="13"/>
  </r>
  <r>
    <n v="2171"/>
    <x v="45"/>
    <x v="42"/>
    <x v="11"/>
    <x v="10"/>
  </r>
  <r>
    <n v="2172"/>
    <x v="25"/>
    <x v="88"/>
    <x v="15"/>
    <x v="13"/>
  </r>
  <r>
    <n v="2173"/>
    <x v="39"/>
    <x v="53"/>
    <x v="27"/>
    <x v="42"/>
  </r>
  <r>
    <n v="2174"/>
    <x v="34"/>
    <x v="30"/>
    <x v="66"/>
    <x v="63"/>
  </r>
  <r>
    <n v="2175"/>
    <x v="41"/>
    <x v="22"/>
    <x v="65"/>
    <x v="80"/>
  </r>
  <r>
    <n v="2176"/>
    <x v="36"/>
    <x v="31"/>
    <x v="8"/>
    <x v="13"/>
  </r>
  <r>
    <n v="2177"/>
    <x v="98"/>
    <x v="26"/>
    <x v="21"/>
    <x v="61"/>
  </r>
  <r>
    <n v="2178"/>
    <x v="43"/>
    <x v="28"/>
    <x v="79"/>
    <x v="76"/>
  </r>
  <r>
    <n v="2179"/>
    <x v="31"/>
    <x v="26"/>
    <x v="44"/>
    <x v="55"/>
  </r>
  <r>
    <n v="2180"/>
    <x v="32"/>
    <x v="26"/>
    <x v="36"/>
    <x v="62"/>
  </r>
  <r>
    <n v="2181"/>
    <x v="23"/>
    <x v="26"/>
    <x v="3"/>
    <x v="34"/>
  </r>
  <r>
    <n v="2182"/>
    <x v="102"/>
    <x v="32"/>
    <x v="63"/>
    <x v="57"/>
  </r>
  <r>
    <n v="2183"/>
    <x v="16"/>
    <x v="26"/>
    <x v="41"/>
    <x v="49"/>
  </r>
  <r>
    <n v="2184"/>
    <x v="48"/>
    <x v="45"/>
    <x v="63"/>
    <x v="8"/>
  </r>
  <r>
    <n v="2185"/>
    <x v="118"/>
    <x v="26"/>
    <x v="30"/>
    <x v="80"/>
  </r>
  <r>
    <n v="2186"/>
    <x v="44"/>
    <x v="26"/>
    <x v="45"/>
    <x v="6"/>
  </r>
  <r>
    <n v="2187"/>
    <x v="8"/>
    <x v="17"/>
    <x v="76"/>
    <x v="72"/>
  </r>
  <r>
    <n v="2188"/>
    <x v="91"/>
    <x v="21"/>
    <x v="33"/>
    <x v="20"/>
  </r>
  <r>
    <n v="2189"/>
    <x v="9"/>
    <x v="6"/>
    <x v="8"/>
    <x v="24"/>
  </r>
  <r>
    <n v="2190"/>
    <x v="0"/>
    <x v="77"/>
    <x v="109"/>
    <x v="7"/>
  </r>
  <r>
    <n v="2191"/>
    <x v="20"/>
    <x v="112"/>
    <x v="128"/>
    <x v="96"/>
  </r>
  <r>
    <n v="2192"/>
    <x v="17"/>
    <x v="57"/>
    <x v="112"/>
    <x v="60"/>
  </r>
  <r>
    <n v="2193"/>
    <x v="9"/>
    <x v="2"/>
    <x v="40"/>
    <x v="121"/>
  </r>
  <r>
    <n v="2194"/>
    <x v="120"/>
    <x v="57"/>
    <x v="23"/>
    <x v="70"/>
  </r>
  <r>
    <n v="2195"/>
    <x v="31"/>
    <x v="57"/>
    <x v="50"/>
    <x v="43"/>
  </r>
  <r>
    <n v="2196"/>
    <x v="61"/>
    <x v="68"/>
    <x v="63"/>
    <x v="56"/>
  </r>
  <r>
    <n v="2197"/>
    <x v="8"/>
    <x v="59"/>
    <x v="15"/>
    <x v="13"/>
  </r>
  <r>
    <n v="2198"/>
    <x v="71"/>
    <x v="116"/>
    <x v="94"/>
    <x v="41"/>
  </r>
  <r>
    <n v="2199"/>
    <x v="75"/>
    <x v="56"/>
    <x v="12"/>
    <x v="4"/>
  </r>
  <r>
    <n v="2200"/>
    <x v="19"/>
    <x v="5"/>
    <x v="16"/>
    <x v="58"/>
  </r>
  <r>
    <n v="2201"/>
    <x v="6"/>
    <x v="56"/>
    <x v="32"/>
    <x v="29"/>
  </r>
  <r>
    <n v="2202"/>
    <x v="19"/>
    <x v="30"/>
    <x v="54"/>
    <x v="31"/>
  </r>
  <r>
    <n v="2203"/>
    <x v="80"/>
    <x v="56"/>
    <x v="20"/>
    <x v="4"/>
  </r>
  <r>
    <n v="2204"/>
    <x v="34"/>
    <x v="32"/>
    <x v="44"/>
    <x v="16"/>
  </r>
  <r>
    <n v="2205"/>
    <x v="23"/>
    <x v="77"/>
    <x v="2"/>
    <x v="21"/>
  </r>
  <r>
    <n v="2206"/>
    <x v="39"/>
    <x v="77"/>
    <x v="30"/>
    <x v="22"/>
  </r>
  <r>
    <n v="2207"/>
    <x v="25"/>
    <x v="102"/>
    <x v="66"/>
    <x v="63"/>
  </r>
  <r>
    <n v="2208"/>
    <x v="6"/>
    <x v="38"/>
    <x v="31"/>
    <x v="75"/>
  </r>
  <r>
    <n v="2209"/>
    <x v="8"/>
    <x v="77"/>
    <x v="9"/>
    <x v="21"/>
  </r>
  <r>
    <n v="2210"/>
    <x v="3"/>
    <x v="77"/>
    <x v="56"/>
    <x v="22"/>
  </r>
  <r>
    <n v="2211"/>
    <x v="19"/>
    <x v="38"/>
    <x v="31"/>
    <x v="75"/>
  </r>
  <r>
    <n v="2212"/>
    <x v="35"/>
    <x v="47"/>
    <x v="12"/>
    <x v="36"/>
  </r>
  <r>
    <n v="2213"/>
    <x v="44"/>
    <x v="67"/>
    <x v="1"/>
    <x v="21"/>
  </r>
  <r>
    <n v="2214"/>
    <x v="44"/>
    <x v="92"/>
    <x v="0"/>
    <x v="37"/>
  </r>
  <r>
    <n v="2215"/>
    <x v="117"/>
    <x v="47"/>
    <x v="12"/>
    <x v="36"/>
  </r>
  <r>
    <n v="2216"/>
    <x v="6"/>
    <x v="54"/>
    <x v="38"/>
    <x v="25"/>
  </r>
  <r>
    <n v="2217"/>
    <x v="11"/>
    <x v="64"/>
    <x v="15"/>
    <x v="49"/>
  </r>
  <r>
    <n v="2218"/>
    <x v="119"/>
    <x v="92"/>
    <x v="8"/>
    <x v="37"/>
  </r>
  <r>
    <n v="2219"/>
    <x v="70"/>
    <x v="50"/>
    <x v="20"/>
    <x v="19"/>
  </r>
  <r>
    <n v="2220"/>
    <x v="118"/>
    <x v="31"/>
    <x v="36"/>
    <x v="43"/>
  </r>
  <r>
    <n v="2221"/>
    <x v="14"/>
    <x v="148"/>
    <x v="4"/>
    <x v="9"/>
  </r>
  <r>
    <n v="2222"/>
    <x v="26"/>
    <x v="50"/>
    <x v="20"/>
    <x v="19"/>
  </r>
  <r>
    <n v="2223"/>
    <x v="35"/>
    <x v="108"/>
    <x v="2"/>
    <x v="2"/>
  </r>
  <r>
    <n v="2224"/>
    <x v="44"/>
    <x v="40"/>
    <x v="54"/>
    <x v="54"/>
  </r>
  <r>
    <n v="2225"/>
    <x v="9"/>
    <x v="83"/>
    <x v="27"/>
    <x v="1"/>
  </r>
  <r>
    <n v="2226"/>
    <x v="5"/>
    <x v="83"/>
    <x v="11"/>
    <x v="47"/>
  </r>
  <r>
    <n v="2227"/>
    <x v="51"/>
    <x v="83"/>
    <x v="14"/>
    <x v="1"/>
  </r>
  <r>
    <n v="2228"/>
    <x v="127"/>
    <x v="6"/>
    <x v="8"/>
    <x v="37"/>
  </r>
  <r>
    <n v="2229"/>
    <x v="14"/>
    <x v="83"/>
    <x v="27"/>
    <x v="1"/>
  </r>
  <r>
    <n v="2230"/>
    <x v="14"/>
    <x v="98"/>
    <x v="11"/>
    <x v="36"/>
  </r>
  <r>
    <n v="2231"/>
    <x v="117"/>
    <x v="100"/>
    <x v="31"/>
    <x v="11"/>
  </r>
  <r>
    <n v="2232"/>
    <x v="0"/>
    <x v="100"/>
    <x v="3"/>
    <x v="17"/>
  </r>
  <r>
    <n v="2233"/>
    <x v="2"/>
    <x v="17"/>
    <x v="18"/>
    <x v="43"/>
  </r>
  <r>
    <n v="2234"/>
    <x v="14"/>
    <x v="100"/>
    <x v="39"/>
    <x v="29"/>
  </r>
  <r>
    <n v="2235"/>
    <x v="42"/>
    <x v="1"/>
    <x v="14"/>
    <x v="43"/>
  </r>
  <r>
    <n v="2236"/>
    <x v="2"/>
    <x v="100"/>
    <x v="3"/>
    <x v="17"/>
  </r>
  <r>
    <n v="2237"/>
    <x v="38"/>
    <x v="100"/>
    <x v="14"/>
    <x v="12"/>
  </r>
  <r>
    <n v="2238"/>
    <x v="51"/>
    <x v="7"/>
    <x v="50"/>
    <x v="45"/>
  </r>
  <r>
    <n v="2239"/>
    <x v="0"/>
    <x v="7"/>
    <x v="36"/>
    <x v="19"/>
  </r>
  <r>
    <n v="2240"/>
    <x v="42"/>
    <x v="92"/>
    <x v="57"/>
    <x v="19"/>
  </r>
  <r>
    <n v="2241"/>
    <x v="23"/>
    <x v="9"/>
    <x v="10"/>
    <x v="9"/>
  </r>
  <r>
    <n v="2242"/>
    <x v="23"/>
    <x v="69"/>
    <x v="1"/>
    <x v="43"/>
  </r>
  <r>
    <n v="2243"/>
    <x v="20"/>
    <x v="41"/>
    <x v="26"/>
    <x v="24"/>
  </r>
  <r>
    <n v="2244"/>
    <x v="9"/>
    <x v="17"/>
    <x v="14"/>
    <x v="36"/>
  </r>
  <r>
    <n v="2245"/>
    <x v="28"/>
    <x v="65"/>
    <x v="3"/>
    <x v="94"/>
  </r>
  <r>
    <n v="2246"/>
    <x v="38"/>
    <x v="12"/>
    <x v="51"/>
    <x v="21"/>
  </r>
  <r>
    <n v="2247"/>
    <x v="117"/>
    <x v="11"/>
    <x v="23"/>
    <x v="32"/>
  </r>
  <r>
    <n v="2248"/>
    <x v="117"/>
    <x v="11"/>
    <x v="3"/>
    <x v="21"/>
  </r>
  <r>
    <n v="2249"/>
    <x v="28"/>
    <x v="11"/>
    <x v="60"/>
    <x v="17"/>
  </r>
  <r>
    <n v="2250"/>
    <x v="5"/>
    <x v="16"/>
    <x v="20"/>
    <x v="2"/>
  </r>
  <r>
    <n v="2251"/>
    <x v="118"/>
    <x v="119"/>
    <x v="50"/>
    <x v="38"/>
  </r>
  <r>
    <n v="2252"/>
    <x v="120"/>
    <x v="83"/>
    <x v="75"/>
    <x v="11"/>
  </r>
  <r>
    <n v="2253"/>
    <x v="25"/>
    <x v="28"/>
    <x v="34"/>
    <x v="9"/>
  </r>
  <r>
    <n v="2254"/>
    <x v="33"/>
    <x v="43"/>
    <x v="101"/>
    <x v="128"/>
  </r>
  <r>
    <n v="2255"/>
    <x v="7"/>
    <x v="0"/>
    <x v="3"/>
    <x v="0"/>
  </r>
  <r>
    <n v="2256"/>
    <x v="16"/>
    <x v="43"/>
    <x v="4"/>
    <x v="17"/>
  </r>
  <r>
    <n v="2257"/>
    <x v="20"/>
    <x v="43"/>
    <x v="101"/>
    <x v="44"/>
  </r>
  <r>
    <n v="2258"/>
    <x v="29"/>
    <x v="93"/>
    <x v="60"/>
    <x v="56"/>
  </r>
  <r>
    <n v="2259"/>
    <x v="14"/>
    <x v="93"/>
    <x v="75"/>
    <x v="49"/>
  </r>
  <r>
    <n v="2260"/>
    <x v="3"/>
    <x v="69"/>
    <x v="44"/>
    <x v="80"/>
  </r>
  <r>
    <n v="2261"/>
    <x v="16"/>
    <x v="93"/>
    <x v="11"/>
    <x v="34"/>
  </r>
  <r>
    <n v="2262"/>
    <x v="134"/>
    <x v="25"/>
    <x v="119"/>
    <x v="108"/>
  </r>
  <r>
    <n v="2263"/>
    <x v="32"/>
    <x v="9"/>
    <x v="6"/>
    <x v="94"/>
  </r>
  <r>
    <n v="2264"/>
    <x v="4"/>
    <x v="35"/>
    <x v="66"/>
    <x v="1"/>
  </r>
  <r>
    <n v="2265"/>
    <x v="7"/>
    <x v="35"/>
    <x v="29"/>
    <x v="36"/>
  </r>
  <r>
    <n v="2266"/>
    <x v="127"/>
    <x v="7"/>
    <x v="23"/>
    <x v="38"/>
  </r>
  <r>
    <n v="2267"/>
    <x v="29"/>
    <x v="10"/>
    <x v="8"/>
    <x v="24"/>
  </r>
  <r>
    <n v="2268"/>
    <x v="9"/>
    <x v="31"/>
    <x v="59"/>
    <x v="12"/>
  </r>
  <r>
    <n v="2269"/>
    <x v="119"/>
    <x v="105"/>
    <x v="75"/>
    <x v="44"/>
  </r>
  <r>
    <n v="2270"/>
    <x v="30"/>
    <x v="21"/>
    <x v="15"/>
    <x v="18"/>
  </r>
  <r>
    <n v="2271"/>
    <x v="7"/>
    <x v="38"/>
    <x v="32"/>
    <x v="55"/>
  </r>
  <r>
    <n v="2272"/>
    <x v="31"/>
    <x v="38"/>
    <x v="19"/>
    <x v="13"/>
  </r>
  <r>
    <n v="2273"/>
    <x v="125"/>
    <x v="14"/>
    <x v="15"/>
    <x v="129"/>
  </r>
  <r>
    <n v="2274"/>
    <x v="127"/>
    <x v="25"/>
    <x v="26"/>
    <x v="11"/>
  </r>
  <r>
    <n v="2275"/>
    <x v="142"/>
    <x v="50"/>
    <x v="9"/>
    <x v="5"/>
  </r>
  <r>
    <n v="2276"/>
    <x v="44"/>
    <x v="42"/>
    <x v="23"/>
    <x v="35"/>
  </r>
  <r>
    <n v="2277"/>
    <x v="125"/>
    <x v="53"/>
    <x v="55"/>
    <x v="84"/>
  </r>
  <r>
    <n v="2278"/>
    <x v="134"/>
    <x v="26"/>
    <x v="108"/>
    <x v="130"/>
  </r>
  <r>
    <n v="2279"/>
    <x v="7"/>
    <x v="40"/>
    <x v="38"/>
    <x v="25"/>
  </r>
  <r>
    <n v="2280"/>
    <x v="117"/>
    <x v="28"/>
    <x v="20"/>
    <x v="19"/>
  </r>
  <r>
    <n v="2281"/>
    <x v="31"/>
    <x v="67"/>
    <x v="36"/>
    <x v="62"/>
  </r>
  <r>
    <n v="2282"/>
    <x v="26"/>
    <x v="153"/>
    <x v="6"/>
    <x v="6"/>
  </r>
  <r>
    <n v="2283"/>
    <x v="68"/>
    <x v="46"/>
    <x v="34"/>
    <x v="67"/>
  </r>
  <r>
    <n v="2284"/>
    <x v="20"/>
    <x v="88"/>
    <x v="8"/>
    <x v="55"/>
  </r>
  <r>
    <n v="2285"/>
    <x v="5"/>
    <x v="130"/>
    <x v="20"/>
    <x v="37"/>
  </r>
  <r>
    <n v="2286"/>
    <x v="134"/>
    <x v="8"/>
    <x v="16"/>
    <x v="48"/>
  </r>
  <r>
    <n v="2287"/>
    <x v="27"/>
    <x v="77"/>
    <x v="51"/>
    <x v="19"/>
  </r>
  <r>
    <n v="2288"/>
    <x v="20"/>
    <x v="4"/>
    <x v="2"/>
    <x v="58"/>
  </r>
  <r>
    <n v="2289"/>
    <x v="13"/>
    <x v="34"/>
    <x v="101"/>
    <x v="128"/>
  </r>
  <r>
    <n v="2290"/>
    <x v="117"/>
    <x v="64"/>
    <x v="75"/>
    <x v="10"/>
  </r>
  <r>
    <n v="2291"/>
    <x v="23"/>
    <x v="42"/>
    <x v="28"/>
    <x v="35"/>
  </r>
  <r>
    <n v="2292"/>
    <x v="5"/>
    <x v="34"/>
    <x v="36"/>
    <x v="13"/>
  </r>
  <r>
    <n v="2293"/>
    <x v="143"/>
    <x v="68"/>
    <x v="37"/>
    <x v="25"/>
  </r>
  <r>
    <n v="2294"/>
    <x v="125"/>
    <x v="59"/>
    <x v="15"/>
    <x v="13"/>
  </r>
  <r>
    <n v="2295"/>
    <x v="16"/>
    <x v="59"/>
    <x v="8"/>
    <x v="21"/>
  </r>
  <r>
    <n v="2296"/>
    <x v="13"/>
    <x v="148"/>
    <x v="101"/>
    <x v="128"/>
  </r>
  <r>
    <n v="2297"/>
    <x v="117"/>
    <x v="5"/>
    <x v="16"/>
    <x v="58"/>
  </r>
  <r>
    <n v="2298"/>
    <x v="14"/>
    <x v="18"/>
    <x v="4"/>
    <x v="54"/>
  </r>
  <r>
    <n v="2299"/>
    <x v="117"/>
    <x v="148"/>
    <x v="48"/>
    <x v="66"/>
  </r>
  <r>
    <n v="2300"/>
    <x v="29"/>
    <x v="105"/>
    <x v="0"/>
    <x v="0"/>
  </r>
  <r>
    <n v="2301"/>
    <x v="134"/>
    <x v="53"/>
    <x v="54"/>
    <x v="130"/>
  </r>
  <r>
    <n v="2302"/>
    <x v="2"/>
    <x v="154"/>
    <x v="33"/>
    <x v="35"/>
  </r>
  <r>
    <n v="2303"/>
    <x v="14"/>
    <x v="53"/>
    <x v="35"/>
    <x v="48"/>
  </r>
  <r>
    <n v="2304"/>
    <x v="127"/>
    <x v="155"/>
    <x v="41"/>
    <x v="45"/>
  </r>
  <r>
    <n v="2305"/>
    <x v="18"/>
    <x v="155"/>
    <x v="59"/>
    <x v="44"/>
  </r>
  <r>
    <n v="2306"/>
    <x v="25"/>
    <x v="155"/>
    <x v="29"/>
    <x v="29"/>
  </r>
  <r>
    <n v="2307"/>
    <x v="31"/>
    <x v="155"/>
    <x v="30"/>
    <x v="27"/>
  </r>
  <r>
    <n v="2308"/>
    <x v="44"/>
    <x v="155"/>
    <x v="21"/>
    <x v="46"/>
  </r>
  <r>
    <n v="2309"/>
    <x v="25"/>
    <x v="59"/>
    <x v="42"/>
    <x v="17"/>
  </r>
  <r>
    <n v="2310"/>
    <x v="39"/>
    <x v="25"/>
    <x v="4"/>
    <x v="37"/>
  </r>
  <r>
    <n v="2311"/>
    <x v="37"/>
    <x v="98"/>
    <x v="48"/>
    <x v="36"/>
  </r>
  <r>
    <n v="2312"/>
    <x v="92"/>
    <x v="44"/>
    <x v="42"/>
    <x v="43"/>
  </r>
  <r>
    <n v="2313"/>
    <x v="0"/>
    <x v="61"/>
    <x v="2"/>
    <x v="7"/>
  </r>
  <r>
    <n v="2314"/>
    <x v="30"/>
    <x v="27"/>
    <x v="9"/>
    <x v="128"/>
  </r>
  <r>
    <n v="2315"/>
    <x v="44"/>
    <x v="27"/>
    <x v="3"/>
    <x v="2"/>
  </r>
  <r>
    <n v="2316"/>
    <x v="31"/>
    <x v="27"/>
    <x v="13"/>
    <x v="13"/>
  </r>
  <r>
    <n v="2317"/>
    <x v="1"/>
    <x v="10"/>
    <x v="55"/>
    <x v="5"/>
  </r>
  <r>
    <n v="2318"/>
    <x v="11"/>
    <x v="27"/>
    <x v="36"/>
    <x v="27"/>
  </r>
  <r>
    <n v="2319"/>
    <x v="6"/>
    <x v="59"/>
    <x v="23"/>
    <x v="31"/>
  </r>
  <r>
    <n v="2320"/>
    <x v="2"/>
    <x v="9"/>
    <x v="11"/>
    <x v="76"/>
  </r>
  <r>
    <n v="2321"/>
    <x v="91"/>
    <x v="10"/>
    <x v="23"/>
    <x v="28"/>
  </r>
  <r>
    <n v="2322"/>
    <x v="44"/>
    <x v="33"/>
    <x v="36"/>
    <x v="10"/>
  </r>
  <r>
    <n v="2323"/>
    <x v="9"/>
    <x v="83"/>
    <x v="63"/>
    <x v="29"/>
  </r>
  <r>
    <n v="2324"/>
    <x v="30"/>
    <x v="53"/>
    <x v="26"/>
    <x v="10"/>
  </r>
  <r>
    <n v="2325"/>
    <x v="16"/>
    <x v="25"/>
    <x v="26"/>
    <x v="24"/>
  </r>
  <r>
    <n v="2326"/>
    <x v="35"/>
    <x v="41"/>
    <x v="4"/>
    <x v="18"/>
  </r>
  <r>
    <n v="2327"/>
    <x v="8"/>
    <x v="50"/>
    <x v="68"/>
    <x v="36"/>
  </r>
  <r>
    <n v="2328"/>
    <x v="21"/>
    <x v="92"/>
    <x v="9"/>
    <x v="66"/>
  </r>
  <r>
    <n v="2329"/>
    <x v="25"/>
    <x v="38"/>
    <x v="25"/>
    <x v="45"/>
  </r>
  <r>
    <n v="2330"/>
    <x v="23"/>
    <x v="35"/>
    <x v="6"/>
    <x v="6"/>
  </r>
  <r>
    <n v="2331"/>
    <x v="30"/>
    <x v="108"/>
    <x v="3"/>
    <x v="10"/>
  </r>
  <r>
    <n v="2332"/>
    <x v="44"/>
    <x v="33"/>
    <x v="23"/>
    <x v="24"/>
  </r>
  <r>
    <n v="2333"/>
    <x v="37"/>
    <x v="60"/>
    <x v="64"/>
    <x v="57"/>
  </r>
  <r>
    <n v="2334"/>
    <x v="9"/>
    <x v="37"/>
    <x v="6"/>
    <x v="6"/>
  </r>
  <r>
    <n v="2335"/>
    <x v="40"/>
    <x v="5"/>
    <x v="16"/>
    <x v="58"/>
  </r>
  <r>
    <n v="2336"/>
    <x v="19"/>
    <x v="9"/>
    <x v="65"/>
    <x v="10"/>
  </r>
  <r>
    <n v="2337"/>
    <x v="43"/>
    <x v="61"/>
    <x v="8"/>
    <x v="13"/>
  </r>
  <r>
    <n v="2338"/>
    <x v="11"/>
    <x v="117"/>
    <x v="48"/>
    <x v="57"/>
  </r>
  <r>
    <n v="2339"/>
    <x v="5"/>
    <x v="92"/>
    <x v="28"/>
    <x v="62"/>
  </r>
  <r>
    <n v="2340"/>
    <x v="102"/>
    <x v="61"/>
    <x v="45"/>
    <x v="3"/>
  </r>
  <r>
    <n v="2341"/>
    <x v="92"/>
    <x v="92"/>
    <x v="39"/>
    <x v="33"/>
  </r>
  <r>
    <n v="2342"/>
    <x v="76"/>
    <x v="50"/>
    <x v="32"/>
    <x v="48"/>
  </r>
  <r>
    <n v="2343"/>
    <x v="42"/>
    <x v="35"/>
    <x v="42"/>
    <x v="37"/>
  </r>
  <r>
    <n v="2344"/>
    <x v="32"/>
    <x v="33"/>
    <x v="29"/>
    <x v="11"/>
  </r>
  <r>
    <n v="2345"/>
    <x v="35"/>
    <x v="33"/>
    <x v="39"/>
    <x v="33"/>
  </r>
  <r>
    <n v="2346"/>
    <x v="38"/>
    <x v="33"/>
    <x v="49"/>
    <x v="42"/>
  </r>
  <r>
    <n v="2347"/>
    <x v="31"/>
    <x v="22"/>
    <x v="44"/>
    <x v="12"/>
  </r>
  <r>
    <n v="2348"/>
    <x v="27"/>
    <x v="8"/>
    <x v="23"/>
    <x v="33"/>
  </r>
  <r>
    <n v="2349"/>
    <x v="5"/>
    <x v="29"/>
    <x v="45"/>
    <x v="80"/>
  </r>
  <r>
    <n v="2350"/>
    <x v="16"/>
    <x v="32"/>
    <x v="36"/>
    <x v="17"/>
  </r>
  <r>
    <n v="2351"/>
    <x v="78"/>
    <x v="47"/>
    <x v="56"/>
    <x v="22"/>
  </r>
  <r>
    <n v="2352"/>
    <x v="118"/>
    <x v="16"/>
    <x v="8"/>
    <x v="1"/>
  </r>
  <r>
    <n v="2353"/>
    <x v="0"/>
    <x v="16"/>
    <x v="8"/>
    <x v="3"/>
  </r>
  <r>
    <n v="2354"/>
    <x v="34"/>
    <x v="100"/>
    <x v="85"/>
    <x v="65"/>
  </r>
  <r>
    <n v="2355"/>
    <x v="38"/>
    <x v="35"/>
    <x v="6"/>
    <x v="36"/>
  </r>
  <r>
    <n v="2356"/>
    <x v="36"/>
    <x v="23"/>
    <x v="109"/>
    <x v="79"/>
  </r>
  <r>
    <n v="2357"/>
    <x v="119"/>
    <x v="64"/>
    <x v="85"/>
    <x v="98"/>
  </r>
  <r>
    <n v="2358"/>
    <x v="117"/>
    <x v="68"/>
    <x v="3"/>
    <x v="36"/>
  </r>
  <r>
    <n v="2359"/>
    <x v="39"/>
    <x v="68"/>
    <x v="31"/>
    <x v="29"/>
  </r>
  <r>
    <n v="2360"/>
    <x v="31"/>
    <x v="68"/>
    <x v="1"/>
    <x v="27"/>
  </r>
  <r>
    <n v="2361"/>
    <x v="11"/>
    <x v="68"/>
    <x v="51"/>
    <x v="21"/>
  </r>
  <r>
    <n v="2362"/>
    <x v="134"/>
    <x v="75"/>
    <x v="2"/>
    <x v="70"/>
  </r>
  <r>
    <n v="2363"/>
    <x v="118"/>
    <x v="96"/>
    <x v="65"/>
    <x v="17"/>
  </r>
  <r>
    <n v="2364"/>
    <x v="39"/>
    <x v="105"/>
    <x v="4"/>
    <x v="17"/>
  </r>
  <r>
    <n v="2365"/>
    <x v="26"/>
    <x v="37"/>
    <x v="4"/>
    <x v="17"/>
  </r>
  <r>
    <n v="2366"/>
    <x v="32"/>
    <x v="50"/>
    <x v="45"/>
    <x v="17"/>
  </r>
  <r>
    <n v="2367"/>
    <x v="119"/>
    <x v="53"/>
    <x v="45"/>
    <x v="19"/>
  </r>
  <r>
    <n v="2368"/>
    <x v="68"/>
    <x v="54"/>
    <x v="27"/>
    <x v="24"/>
  </r>
  <r>
    <n v="2369"/>
    <x v="93"/>
    <x v="136"/>
    <x v="16"/>
    <x v="33"/>
  </r>
  <r>
    <n v="2370"/>
    <x v="31"/>
    <x v="37"/>
    <x v="42"/>
    <x v="2"/>
  </r>
  <r>
    <n v="2371"/>
    <x v="29"/>
    <x v="63"/>
    <x v="51"/>
    <x v="21"/>
  </r>
  <r>
    <n v="2372"/>
    <x v="44"/>
    <x v="63"/>
    <x v="23"/>
    <x v="31"/>
  </r>
  <r>
    <n v="2373"/>
    <x v="24"/>
    <x v="63"/>
    <x v="77"/>
    <x v="64"/>
  </r>
  <r>
    <n v="2374"/>
    <x v="120"/>
    <x v="28"/>
    <x v="48"/>
    <x v="66"/>
  </r>
  <r>
    <n v="2375"/>
    <x v="16"/>
    <x v="63"/>
    <x v="59"/>
    <x v="27"/>
  </r>
  <r>
    <n v="2376"/>
    <x v="39"/>
    <x v="22"/>
    <x v="59"/>
    <x v="31"/>
  </r>
  <r>
    <n v="2377"/>
    <x v="17"/>
    <x v="92"/>
    <x v="45"/>
    <x v="3"/>
  </r>
  <r>
    <n v="2378"/>
    <x v="118"/>
    <x v="32"/>
    <x v="48"/>
    <x v="62"/>
  </r>
  <r>
    <n v="2379"/>
    <x v="120"/>
    <x v="1"/>
    <x v="33"/>
    <x v="70"/>
  </r>
  <r>
    <n v="2380"/>
    <x v="91"/>
    <x v="66"/>
    <x v="58"/>
    <x v="53"/>
  </r>
  <r>
    <n v="2381"/>
    <x v="26"/>
    <x v="106"/>
    <x v="14"/>
    <x v="12"/>
  </r>
  <r>
    <n v="2382"/>
    <x v="35"/>
    <x v="106"/>
    <x v="56"/>
    <x v="19"/>
  </r>
  <r>
    <n v="2383"/>
    <x v="91"/>
    <x v="40"/>
    <x v="50"/>
    <x v="67"/>
  </r>
  <r>
    <n v="2384"/>
    <x v="4"/>
    <x v="106"/>
    <x v="23"/>
    <x v="12"/>
  </r>
  <r>
    <n v="2385"/>
    <x v="120"/>
    <x v="53"/>
    <x v="19"/>
    <x v="45"/>
  </r>
  <r>
    <n v="2386"/>
    <x v="70"/>
    <x v="18"/>
    <x v="5"/>
    <x v="99"/>
  </r>
  <r>
    <n v="2387"/>
    <x v="44"/>
    <x v="7"/>
    <x v="20"/>
    <x v="19"/>
  </r>
  <r>
    <n v="2388"/>
    <x v="64"/>
    <x v="18"/>
    <x v="35"/>
    <x v="30"/>
  </r>
  <r>
    <n v="2389"/>
    <x v="22"/>
    <x v="53"/>
    <x v="59"/>
    <x v="59"/>
  </r>
  <r>
    <n v="2390"/>
    <x v="10"/>
    <x v="31"/>
    <x v="1"/>
    <x v="8"/>
  </r>
  <r>
    <n v="2391"/>
    <x v="39"/>
    <x v="17"/>
    <x v="22"/>
    <x v="1"/>
  </r>
  <r>
    <n v="2392"/>
    <x v="91"/>
    <x v="29"/>
    <x v="18"/>
    <x v="16"/>
  </r>
  <r>
    <n v="2393"/>
    <x v="17"/>
    <x v="26"/>
    <x v="118"/>
    <x v="83"/>
  </r>
  <r>
    <n v="2394"/>
    <x v="62"/>
    <x v="47"/>
    <x v="30"/>
    <x v="79"/>
  </r>
  <r>
    <n v="2395"/>
    <x v="31"/>
    <x v="26"/>
    <x v="32"/>
    <x v="55"/>
  </r>
  <r>
    <n v="2396"/>
    <x v="1"/>
    <x v="32"/>
    <x v="29"/>
    <x v="36"/>
  </r>
  <r>
    <n v="2397"/>
    <x v="120"/>
    <x v="63"/>
    <x v="9"/>
    <x v="44"/>
  </r>
  <r>
    <n v="2398"/>
    <x v="21"/>
    <x v="32"/>
    <x v="18"/>
    <x v="16"/>
  </r>
  <r>
    <n v="2399"/>
    <x v="31"/>
    <x v="45"/>
    <x v="30"/>
    <x v="14"/>
  </r>
  <r>
    <n v="2400"/>
    <x v="6"/>
    <x v="2"/>
    <x v="38"/>
    <x v="7"/>
  </r>
  <r>
    <n v="2401"/>
    <x v="16"/>
    <x v="45"/>
    <x v="1"/>
    <x v="22"/>
  </r>
  <r>
    <n v="2402"/>
    <x v="7"/>
    <x v="92"/>
    <x v="19"/>
    <x v="13"/>
  </r>
  <r>
    <n v="2403"/>
    <x v="100"/>
    <x v="63"/>
    <x v="18"/>
    <x v="36"/>
  </r>
  <r>
    <n v="2404"/>
    <x v="37"/>
    <x v="18"/>
    <x v="42"/>
    <x v="77"/>
  </r>
  <r>
    <n v="2405"/>
    <x v="23"/>
    <x v="53"/>
    <x v="3"/>
    <x v="37"/>
  </r>
  <r>
    <n v="2406"/>
    <x v="45"/>
    <x v="107"/>
    <x v="2"/>
    <x v="68"/>
  </r>
  <r>
    <n v="2407"/>
    <x v="28"/>
    <x v="6"/>
    <x v="7"/>
    <x v="18"/>
  </r>
  <r>
    <n v="2408"/>
    <x v="43"/>
    <x v="30"/>
    <x v="25"/>
    <x v="16"/>
  </r>
  <r>
    <n v="2409"/>
    <x v="43"/>
    <x v="22"/>
    <x v="32"/>
    <x v="30"/>
  </r>
  <r>
    <n v="2410"/>
    <x v="34"/>
    <x v="32"/>
    <x v="23"/>
    <x v="37"/>
  </r>
  <r>
    <n v="2411"/>
    <x v="8"/>
    <x v="22"/>
    <x v="19"/>
    <x v="67"/>
  </r>
  <r>
    <n v="2412"/>
    <x v="5"/>
    <x v="10"/>
    <x v="51"/>
    <x v="21"/>
  </r>
  <r>
    <n v="2413"/>
    <x v="10"/>
    <x v="52"/>
    <x v="32"/>
    <x v="79"/>
  </r>
  <r>
    <n v="2414"/>
    <x v="92"/>
    <x v="49"/>
    <x v="35"/>
    <x v="29"/>
  </r>
  <r>
    <n v="2415"/>
    <x v="118"/>
    <x v="105"/>
    <x v="65"/>
    <x v="79"/>
  </r>
  <r>
    <n v="2416"/>
    <x v="34"/>
    <x v="105"/>
    <x v="32"/>
    <x v="66"/>
  </r>
  <r>
    <n v="2417"/>
    <x v="120"/>
    <x v="98"/>
    <x v="16"/>
    <x v="66"/>
  </r>
  <r>
    <n v="2418"/>
    <x v="100"/>
    <x v="22"/>
    <x v="32"/>
    <x v="29"/>
  </r>
  <r>
    <n v="2419"/>
    <x v="43"/>
    <x v="31"/>
    <x v="56"/>
    <x v="22"/>
  </r>
  <r>
    <n v="2420"/>
    <x v="24"/>
    <x v="98"/>
    <x v="75"/>
    <x v="14"/>
  </r>
  <r>
    <n v="2421"/>
    <x v="6"/>
    <x v="19"/>
    <x v="83"/>
    <x v="22"/>
  </r>
  <r>
    <n v="2422"/>
    <x v="86"/>
    <x v="11"/>
    <x v="36"/>
    <x v="62"/>
  </r>
  <r>
    <n v="2423"/>
    <x v="29"/>
    <x v="11"/>
    <x v="15"/>
    <x v="10"/>
  </r>
  <r>
    <n v="2424"/>
    <x v="23"/>
    <x v="42"/>
    <x v="8"/>
    <x v="62"/>
  </r>
  <r>
    <n v="2425"/>
    <x v="96"/>
    <x v="11"/>
    <x v="13"/>
    <x v="26"/>
  </r>
  <r>
    <n v="2426"/>
    <x v="118"/>
    <x v="13"/>
    <x v="45"/>
    <x v="24"/>
  </r>
  <r>
    <n v="2427"/>
    <x v="39"/>
    <x v="127"/>
    <x v="11"/>
    <x v="10"/>
  </r>
  <r>
    <n v="2428"/>
    <x v="100"/>
    <x v="31"/>
    <x v="11"/>
    <x v="30"/>
  </r>
  <r>
    <n v="2429"/>
    <x v="116"/>
    <x v="127"/>
    <x v="11"/>
    <x v="10"/>
  </r>
  <r>
    <n v="2430"/>
    <x v="117"/>
    <x v="44"/>
    <x v="25"/>
    <x v="62"/>
  </r>
  <r>
    <n v="2431"/>
    <x v="10"/>
    <x v="127"/>
    <x v="47"/>
    <x v="57"/>
  </r>
  <r>
    <n v="2432"/>
    <x v="97"/>
    <x v="17"/>
    <x v="24"/>
    <x v="54"/>
  </r>
  <r>
    <n v="2433"/>
    <x v="41"/>
    <x v="116"/>
    <x v="63"/>
    <x v="9"/>
  </r>
  <r>
    <n v="2434"/>
    <x v="52"/>
    <x v="50"/>
    <x v="15"/>
    <x v="48"/>
  </r>
  <r>
    <n v="2435"/>
    <x v="37"/>
    <x v="43"/>
    <x v="34"/>
    <x v="33"/>
  </r>
  <r>
    <n v="2436"/>
    <x v="90"/>
    <x v="17"/>
    <x v="90"/>
    <x v="30"/>
  </r>
  <r>
    <n v="2437"/>
    <x v="119"/>
    <x v="85"/>
    <x v="11"/>
    <x v="75"/>
  </r>
  <r>
    <n v="2438"/>
    <x v="31"/>
    <x v="32"/>
    <x v="18"/>
    <x v="68"/>
  </r>
  <r>
    <n v="2439"/>
    <x v="18"/>
    <x v="134"/>
    <x v="48"/>
    <x v="0"/>
  </r>
  <r>
    <n v="2440"/>
    <x v="38"/>
    <x v="30"/>
    <x v="18"/>
    <x v="16"/>
  </r>
  <r>
    <n v="2441"/>
    <x v="53"/>
    <x v="49"/>
    <x v="87"/>
    <x v="89"/>
  </r>
  <r>
    <n v="2442"/>
    <x v="90"/>
    <x v="96"/>
    <x v="25"/>
    <x v="52"/>
  </r>
  <r>
    <n v="2443"/>
    <x v="96"/>
    <x v="96"/>
    <x v="68"/>
    <x v="4"/>
  </r>
  <r>
    <n v="2444"/>
    <x v="74"/>
    <x v="96"/>
    <x v="122"/>
    <x v="52"/>
  </r>
  <r>
    <n v="2445"/>
    <x v="102"/>
    <x v="37"/>
    <x v="66"/>
    <x v="17"/>
  </r>
  <r>
    <n v="2446"/>
    <x v="45"/>
    <x v="75"/>
    <x v="13"/>
    <x v="37"/>
  </r>
  <r>
    <n v="2447"/>
    <x v="118"/>
    <x v="75"/>
    <x v="13"/>
    <x v="26"/>
  </r>
  <r>
    <n v="2448"/>
    <x v="86"/>
    <x v="38"/>
    <x v="74"/>
    <x v="100"/>
  </r>
  <r>
    <n v="2449"/>
    <x v="93"/>
    <x v="40"/>
    <x v="63"/>
    <x v="46"/>
  </r>
  <r>
    <n v="2450"/>
    <x v="36"/>
    <x v="1"/>
    <x v="14"/>
    <x v="12"/>
  </r>
  <r>
    <n v="2451"/>
    <x v="19"/>
    <x v="53"/>
    <x v="16"/>
    <x v="21"/>
  </r>
  <r>
    <n v="2452"/>
    <x v="124"/>
    <x v="53"/>
    <x v="2"/>
    <x v="1"/>
  </r>
  <r>
    <n v="2453"/>
    <x v="122"/>
    <x v="107"/>
    <x v="35"/>
    <x v="23"/>
  </r>
  <r>
    <n v="2454"/>
    <x v="102"/>
    <x v="33"/>
    <x v="42"/>
    <x v="49"/>
  </r>
  <r>
    <n v="2455"/>
    <x v="49"/>
    <x v="115"/>
    <x v="95"/>
    <x v="131"/>
  </r>
  <r>
    <n v="2456"/>
    <x v="97"/>
    <x v="56"/>
    <x v="104"/>
    <x v="81"/>
  </r>
  <r>
    <n v="2457"/>
    <x v="79"/>
    <x v="75"/>
    <x v="66"/>
    <x v="22"/>
  </r>
  <r>
    <n v="2458"/>
    <x v="107"/>
    <x v="94"/>
    <x v="33"/>
    <x v="73"/>
  </r>
  <r>
    <n v="2459"/>
    <x v="45"/>
    <x v="94"/>
    <x v="47"/>
    <x v="124"/>
  </r>
  <r>
    <n v="2460"/>
    <x v="21"/>
    <x v="119"/>
    <x v="25"/>
    <x v="74"/>
  </r>
  <r>
    <n v="2461"/>
    <x v="96"/>
    <x v="56"/>
    <x v="90"/>
    <x v="78"/>
  </r>
  <r>
    <n v="2462"/>
    <x v="48"/>
    <x v="79"/>
    <x v="84"/>
    <x v="67"/>
  </r>
  <r>
    <n v="2463"/>
    <x v="58"/>
    <x v="93"/>
    <x v="129"/>
    <x v="106"/>
  </r>
  <r>
    <n v="2464"/>
    <x v="85"/>
    <x v="63"/>
    <x v="15"/>
    <x v="13"/>
  </r>
  <r>
    <n v="2465"/>
    <x v="20"/>
    <x v="10"/>
    <x v="4"/>
    <x v="10"/>
  </r>
  <r>
    <n v="2466"/>
    <x v="116"/>
    <x v="87"/>
    <x v="60"/>
    <x v="56"/>
  </r>
  <r>
    <n v="2467"/>
    <x v="90"/>
    <x v="21"/>
    <x v="34"/>
    <x v="43"/>
  </r>
  <r>
    <n v="2468"/>
    <x v="61"/>
    <x v="10"/>
    <x v="97"/>
    <x v="70"/>
  </r>
  <r>
    <n v="2469"/>
    <x v="71"/>
    <x v="40"/>
    <x v="63"/>
    <x v="46"/>
  </r>
  <r>
    <n v="2470"/>
    <x v="51"/>
    <x v="77"/>
    <x v="100"/>
    <x v="54"/>
  </r>
  <r>
    <n v="2471"/>
    <x v="85"/>
    <x v="69"/>
    <x v="76"/>
    <x v="72"/>
  </r>
  <r>
    <n v="2472"/>
    <x v="71"/>
    <x v="96"/>
    <x v="14"/>
    <x v="94"/>
  </r>
  <r>
    <n v="2473"/>
    <x v="14"/>
    <x v="77"/>
    <x v="14"/>
    <x v="12"/>
  </r>
  <r>
    <n v="2474"/>
    <x v="70"/>
    <x v="15"/>
    <x v="64"/>
    <x v="18"/>
  </r>
  <r>
    <n v="2475"/>
    <x v="18"/>
    <x v="88"/>
    <x v="48"/>
    <x v="18"/>
  </r>
  <r>
    <n v="2476"/>
    <x v="37"/>
    <x v="122"/>
    <x v="11"/>
    <x v="33"/>
  </r>
  <r>
    <n v="2477"/>
    <x v="8"/>
    <x v="125"/>
    <x v="24"/>
    <x v="54"/>
  </r>
  <r>
    <n v="2478"/>
    <x v="34"/>
    <x v="30"/>
    <x v="32"/>
    <x v="29"/>
  </r>
  <r>
    <n v="2479"/>
    <x v="42"/>
    <x v="51"/>
    <x v="12"/>
    <x v="16"/>
  </r>
  <r>
    <n v="2480"/>
    <x v="117"/>
    <x v="133"/>
    <x v="29"/>
    <x v="132"/>
  </r>
  <r>
    <n v="2481"/>
    <x v="16"/>
    <x v="104"/>
    <x v="90"/>
    <x v="15"/>
  </r>
  <r>
    <n v="2482"/>
    <x v="16"/>
    <x v="98"/>
    <x v="16"/>
    <x v="68"/>
  </r>
  <r>
    <n v="2483"/>
    <x v="118"/>
    <x v="98"/>
    <x v="23"/>
    <x v="35"/>
  </r>
  <r>
    <n v="2484"/>
    <x v="33"/>
    <x v="7"/>
    <x v="28"/>
    <x v="18"/>
  </r>
  <r>
    <n v="2485"/>
    <x v="131"/>
    <x v="7"/>
    <x v="28"/>
    <x v="0"/>
  </r>
  <r>
    <n v="2486"/>
    <x v="28"/>
    <x v="7"/>
    <x v="19"/>
    <x v="44"/>
  </r>
  <r>
    <n v="2487"/>
    <x v="35"/>
    <x v="7"/>
    <x v="59"/>
    <x v="18"/>
  </r>
  <r>
    <n v="2488"/>
    <x v="39"/>
    <x v="63"/>
    <x v="66"/>
    <x v="67"/>
  </r>
  <r>
    <n v="2489"/>
    <x v="43"/>
    <x v="151"/>
    <x v="17"/>
    <x v="70"/>
  </r>
  <r>
    <n v="2490"/>
    <x v="93"/>
    <x v="75"/>
    <x v="31"/>
    <x v="46"/>
  </r>
  <r>
    <n v="2491"/>
    <x v="45"/>
    <x v="47"/>
    <x v="12"/>
    <x v="36"/>
  </r>
  <r>
    <n v="2492"/>
    <x v="31"/>
    <x v="54"/>
    <x v="51"/>
    <x v="33"/>
  </r>
  <r>
    <n v="2493"/>
    <x v="71"/>
    <x v="76"/>
    <x v="85"/>
    <x v="98"/>
  </r>
  <r>
    <n v="2494"/>
    <x v="61"/>
    <x v="76"/>
    <x v="85"/>
    <x v="98"/>
  </r>
  <r>
    <n v="2495"/>
    <x v="76"/>
    <x v="75"/>
    <x v="51"/>
    <x v="21"/>
  </r>
  <r>
    <n v="2496"/>
    <x v="53"/>
    <x v="57"/>
    <x v="93"/>
    <x v="133"/>
  </r>
  <r>
    <n v="2497"/>
    <x v="68"/>
    <x v="116"/>
    <x v="54"/>
    <x v="42"/>
  </r>
  <r>
    <n v="2498"/>
    <x v="136"/>
    <x v="116"/>
    <x v="80"/>
    <x v="94"/>
  </r>
  <r>
    <n v="2499"/>
    <x v="89"/>
    <x v="68"/>
    <x v="37"/>
    <x v="80"/>
  </r>
  <r>
    <n v="2500"/>
    <x v="49"/>
    <x v="107"/>
    <x v="47"/>
    <x v="62"/>
  </r>
  <r>
    <n v="2501"/>
    <x v="93"/>
    <x v="31"/>
    <x v="1"/>
    <x v="43"/>
  </r>
  <r>
    <n v="2502"/>
    <x v="138"/>
    <x v="52"/>
    <x v="65"/>
    <x v="79"/>
  </r>
  <r>
    <n v="2503"/>
    <x v="1"/>
    <x v="27"/>
    <x v="41"/>
    <x v="3"/>
  </r>
  <r>
    <n v="2504"/>
    <x v="102"/>
    <x v="30"/>
    <x v="31"/>
    <x v="28"/>
  </r>
  <r>
    <n v="2505"/>
    <x v="10"/>
    <x v="49"/>
    <x v="87"/>
    <x v="89"/>
  </r>
  <r>
    <n v="2506"/>
    <x v="48"/>
    <x v="69"/>
    <x v="121"/>
    <x v="44"/>
  </r>
  <r>
    <n v="2507"/>
    <x v="107"/>
    <x v="134"/>
    <x v="34"/>
    <x v="95"/>
  </r>
  <r>
    <n v="2508"/>
    <x v="65"/>
    <x v="121"/>
    <x v="64"/>
    <x v="65"/>
  </r>
  <r>
    <n v="2509"/>
    <x v="21"/>
    <x v="134"/>
    <x v="48"/>
    <x v="13"/>
  </r>
  <r>
    <n v="2510"/>
    <x v="41"/>
    <x v="120"/>
    <x v="114"/>
    <x v="75"/>
  </r>
  <r>
    <n v="2511"/>
    <x v="93"/>
    <x v="141"/>
    <x v="130"/>
    <x v="83"/>
  </r>
  <r>
    <n v="2512"/>
    <x v="98"/>
    <x v="57"/>
    <x v="22"/>
    <x v="105"/>
  </r>
  <r>
    <n v="2513"/>
    <x v="53"/>
    <x v="46"/>
    <x v="46"/>
    <x v="107"/>
  </r>
  <r>
    <n v="2514"/>
    <x v="100"/>
    <x v="5"/>
    <x v="31"/>
    <x v="57"/>
  </r>
  <r>
    <n v="2515"/>
    <x v="60"/>
    <x v="61"/>
    <x v="39"/>
    <x v="14"/>
  </r>
  <r>
    <n v="2516"/>
    <x v="144"/>
    <x v="31"/>
    <x v="33"/>
    <x v="33"/>
  </r>
  <r>
    <n v="2517"/>
    <x v="94"/>
    <x v="117"/>
    <x v="31"/>
    <x v="21"/>
  </r>
  <r>
    <n v="2518"/>
    <x v="76"/>
    <x v="15"/>
    <x v="3"/>
    <x v="34"/>
  </r>
  <r>
    <n v="2519"/>
    <x v="26"/>
    <x v="32"/>
    <x v="50"/>
    <x v="46"/>
  </r>
  <r>
    <n v="2520"/>
    <x v="76"/>
    <x v="7"/>
    <x v="34"/>
    <x v="50"/>
  </r>
  <r>
    <n v="2521"/>
    <x v="78"/>
    <x v="45"/>
    <x v="16"/>
    <x v="12"/>
  </r>
  <r>
    <n v="2522"/>
    <x v="30"/>
    <x v="156"/>
    <x v="128"/>
    <x v="96"/>
  </r>
  <r>
    <n v="2523"/>
    <x v="118"/>
    <x v="16"/>
    <x v="19"/>
    <x v="45"/>
  </r>
  <r>
    <n v="2524"/>
    <x v="91"/>
    <x v="9"/>
    <x v="3"/>
    <x v="21"/>
  </r>
  <r>
    <n v="2525"/>
    <x v="65"/>
    <x v="65"/>
    <x v="102"/>
    <x v="98"/>
  </r>
  <r>
    <n v="2526"/>
    <x v="29"/>
    <x v="28"/>
    <x v="6"/>
    <x v="10"/>
  </r>
  <r>
    <n v="2527"/>
    <x v="93"/>
    <x v="28"/>
    <x v="50"/>
    <x v="48"/>
  </r>
  <r>
    <n v="2528"/>
    <x v="71"/>
    <x v="128"/>
    <x v="42"/>
    <x v="2"/>
  </r>
  <r>
    <n v="2529"/>
    <x v="12"/>
    <x v="26"/>
    <x v="45"/>
    <x v="18"/>
  </r>
  <r>
    <n v="2530"/>
    <x v="90"/>
    <x v="26"/>
    <x v="45"/>
    <x v="18"/>
  </r>
  <r>
    <n v="2531"/>
    <x v="59"/>
    <x v="148"/>
    <x v="87"/>
    <x v="89"/>
  </r>
  <r>
    <n v="2532"/>
    <x v="34"/>
    <x v="44"/>
    <x v="42"/>
    <x v="21"/>
  </r>
  <r>
    <n v="2533"/>
    <x v="0"/>
    <x v="0"/>
    <x v="42"/>
    <x v="35"/>
  </r>
  <r>
    <n v="2534"/>
    <x v="6"/>
    <x v="0"/>
    <x v="19"/>
    <x v="33"/>
  </r>
  <r>
    <n v="2535"/>
    <x v="40"/>
    <x v="37"/>
    <x v="0"/>
    <x v="26"/>
  </r>
  <r>
    <n v="2536"/>
    <x v="15"/>
    <x v="0"/>
    <x v="20"/>
    <x v="14"/>
  </r>
  <r>
    <n v="2537"/>
    <x v="23"/>
    <x v="0"/>
    <x v="2"/>
    <x v="2"/>
  </r>
  <r>
    <n v="2538"/>
    <x v="0"/>
    <x v="3"/>
    <x v="5"/>
    <x v="99"/>
  </r>
  <r>
    <n v="2539"/>
    <x v="93"/>
    <x v="8"/>
    <x v="50"/>
    <x v="9"/>
  </r>
  <r>
    <n v="2540"/>
    <x v="40"/>
    <x v="2"/>
    <x v="42"/>
    <x v="21"/>
  </r>
  <r>
    <n v="2541"/>
    <x v="29"/>
    <x v="42"/>
    <x v="127"/>
    <x v="20"/>
  </r>
  <r>
    <n v="2542"/>
    <x v="11"/>
    <x v="41"/>
    <x v="40"/>
    <x v="61"/>
  </r>
  <r>
    <n v="2543"/>
    <x v="16"/>
    <x v="31"/>
    <x v="1"/>
    <x v="43"/>
  </r>
  <r>
    <n v="2544"/>
    <x v="92"/>
    <x v="40"/>
    <x v="63"/>
    <x v="52"/>
  </r>
  <r>
    <n v="2545"/>
    <x v="3"/>
    <x v="36"/>
    <x v="57"/>
    <x v="35"/>
  </r>
  <r>
    <n v="2546"/>
    <x v="10"/>
    <x v="31"/>
    <x v="32"/>
    <x v="29"/>
  </r>
  <r>
    <n v="2547"/>
    <x v="93"/>
    <x v="157"/>
    <x v="23"/>
    <x v="13"/>
  </r>
  <r>
    <n v="2548"/>
    <x v="10"/>
    <x v="21"/>
    <x v="33"/>
    <x v="20"/>
  </r>
  <r>
    <n v="2549"/>
    <x v="38"/>
    <x v="81"/>
    <x v="12"/>
    <x v="36"/>
  </r>
  <r>
    <n v="2550"/>
    <x v="11"/>
    <x v="65"/>
    <x v="56"/>
    <x v="2"/>
  </r>
  <r>
    <n v="2551"/>
    <x v="120"/>
    <x v="8"/>
    <x v="10"/>
    <x v="16"/>
  </r>
  <r>
    <n v="2552"/>
    <x v="21"/>
    <x v="85"/>
    <x v="1"/>
    <x v="43"/>
  </r>
  <r>
    <n v="2553"/>
    <x v="54"/>
    <x v="54"/>
    <x v="60"/>
    <x v="56"/>
  </r>
  <r>
    <n v="2554"/>
    <x v="38"/>
    <x v="21"/>
    <x v="12"/>
    <x v="48"/>
  </r>
  <r>
    <n v="2555"/>
    <x v="31"/>
    <x v="96"/>
    <x v="0"/>
    <x v="0"/>
  </r>
  <r>
    <n v="2556"/>
    <x v="92"/>
    <x v="96"/>
    <x v="42"/>
    <x v="27"/>
  </r>
  <r>
    <n v="2557"/>
    <x v="21"/>
    <x v="44"/>
    <x v="39"/>
    <x v="62"/>
  </r>
  <r>
    <n v="2558"/>
    <x v="80"/>
    <x v="125"/>
    <x v="51"/>
    <x v="29"/>
  </r>
  <r>
    <n v="2559"/>
    <x v="89"/>
    <x v="75"/>
    <x v="53"/>
    <x v="38"/>
  </r>
  <r>
    <n v="2560"/>
    <x v="9"/>
    <x v="83"/>
    <x v="24"/>
    <x v="54"/>
  </r>
  <r>
    <n v="2561"/>
    <x v="42"/>
    <x v="50"/>
    <x v="27"/>
    <x v="55"/>
  </r>
  <r>
    <n v="2562"/>
    <x v="68"/>
    <x v="17"/>
    <x v="22"/>
    <x v="32"/>
  </r>
  <r>
    <n v="2563"/>
    <x v="29"/>
    <x v="25"/>
    <x v="42"/>
    <x v="26"/>
  </r>
  <r>
    <n v="2564"/>
    <x v="6"/>
    <x v="85"/>
    <x v="29"/>
    <x v="0"/>
  </r>
  <r>
    <n v="2565"/>
    <x v="36"/>
    <x v="32"/>
    <x v="32"/>
    <x v="49"/>
  </r>
  <r>
    <n v="2566"/>
    <x v="43"/>
    <x v="31"/>
    <x v="39"/>
    <x v="11"/>
  </r>
  <r>
    <n v="2567"/>
    <x v="41"/>
    <x v="25"/>
    <x v="26"/>
    <x v="24"/>
  </r>
  <r>
    <n v="2568"/>
    <x v="92"/>
    <x v="53"/>
    <x v="19"/>
    <x v="45"/>
  </r>
  <r>
    <n v="2569"/>
    <x v="43"/>
    <x v="18"/>
    <x v="42"/>
    <x v="18"/>
  </r>
  <r>
    <n v="2570"/>
    <x v="91"/>
    <x v="80"/>
    <x v="1"/>
    <x v="134"/>
  </r>
  <r>
    <n v="2571"/>
    <x v="21"/>
    <x v="81"/>
    <x v="36"/>
    <x v="58"/>
  </r>
  <r>
    <n v="2572"/>
    <x v="1"/>
    <x v="5"/>
    <x v="16"/>
    <x v="58"/>
  </r>
  <r>
    <n v="2573"/>
    <x v="4"/>
    <x v="79"/>
    <x v="121"/>
    <x v="106"/>
  </r>
  <r>
    <n v="2574"/>
    <x v="24"/>
    <x v="5"/>
    <x v="16"/>
    <x v="58"/>
  </r>
  <r>
    <n v="2575"/>
    <x v="93"/>
    <x v="24"/>
    <x v="15"/>
    <x v="55"/>
  </r>
  <r>
    <n v="2576"/>
    <x v="89"/>
    <x v="17"/>
    <x v="52"/>
    <x v="50"/>
  </r>
  <r>
    <n v="2577"/>
    <x v="6"/>
    <x v="53"/>
    <x v="19"/>
    <x v="45"/>
  </r>
  <r>
    <n v="2578"/>
    <x v="38"/>
    <x v="29"/>
    <x v="27"/>
    <x v="22"/>
  </r>
  <r>
    <n v="2579"/>
    <x v="51"/>
    <x v="120"/>
    <x v="94"/>
    <x v="87"/>
  </r>
  <r>
    <n v="2580"/>
    <x v="71"/>
    <x v="52"/>
    <x v="121"/>
    <x v="78"/>
  </r>
  <r>
    <n v="2581"/>
    <x v="5"/>
    <x v="52"/>
    <x v="100"/>
    <x v="41"/>
  </r>
  <r>
    <n v="2582"/>
    <x v="6"/>
    <x v="124"/>
    <x v="45"/>
    <x v="14"/>
  </r>
  <r>
    <n v="2583"/>
    <x v="1"/>
    <x v="42"/>
    <x v="59"/>
    <x v="27"/>
  </r>
  <r>
    <n v="2584"/>
    <x v="39"/>
    <x v="17"/>
    <x v="74"/>
    <x v="42"/>
  </r>
  <r>
    <n v="2585"/>
    <x v="38"/>
    <x v="83"/>
    <x v="48"/>
    <x v="66"/>
  </r>
  <r>
    <n v="2586"/>
    <x v="29"/>
    <x v="43"/>
    <x v="3"/>
    <x v="34"/>
  </r>
  <r>
    <n v="2587"/>
    <x v="26"/>
    <x v="64"/>
    <x v="16"/>
    <x v="58"/>
  </r>
  <r>
    <n v="2588"/>
    <x v="92"/>
    <x v="16"/>
    <x v="29"/>
    <x v="10"/>
  </r>
  <r>
    <n v="2589"/>
    <x v="27"/>
    <x v="106"/>
    <x v="30"/>
    <x v="37"/>
  </r>
  <r>
    <n v="2590"/>
    <x v="19"/>
    <x v="64"/>
    <x v="6"/>
    <x v="31"/>
  </r>
  <r>
    <n v="2591"/>
    <x v="58"/>
    <x v="38"/>
    <x v="48"/>
    <x v="66"/>
  </r>
  <r>
    <n v="2592"/>
    <x v="65"/>
    <x v="38"/>
    <x v="104"/>
    <x v="52"/>
  </r>
  <r>
    <n v="2593"/>
    <x v="21"/>
    <x v="104"/>
    <x v="104"/>
    <x v="12"/>
  </r>
  <r>
    <n v="2594"/>
    <x v="36"/>
    <x v="120"/>
    <x v="106"/>
    <x v="78"/>
  </r>
  <r>
    <n v="2595"/>
    <x v="78"/>
    <x v="67"/>
    <x v="93"/>
    <x v="4"/>
  </r>
  <r>
    <n v="2596"/>
    <x v="91"/>
    <x v="26"/>
    <x v="80"/>
    <x v="27"/>
  </r>
  <r>
    <n v="2597"/>
    <x v="31"/>
    <x v="26"/>
    <x v="29"/>
    <x v="11"/>
  </r>
  <r>
    <n v="2598"/>
    <x v="40"/>
    <x v="26"/>
    <x v="48"/>
    <x v="62"/>
  </r>
  <r>
    <n v="2599"/>
    <x v="49"/>
    <x v="157"/>
    <x v="63"/>
    <x v="46"/>
  </r>
  <r>
    <n v="2600"/>
    <x v="38"/>
    <x v="26"/>
    <x v="48"/>
    <x v="66"/>
  </r>
  <r>
    <n v="2601"/>
    <x v="5"/>
    <x v="31"/>
    <x v="29"/>
    <x v="11"/>
  </r>
  <r>
    <n v="2602"/>
    <x v="118"/>
    <x v="116"/>
    <x v="11"/>
    <x v="33"/>
  </r>
  <r>
    <n v="2603"/>
    <x v="32"/>
    <x v="116"/>
    <x v="42"/>
    <x v="18"/>
  </r>
  <r>
    <n v="2604"/>
    <x v="36"/>
    <x v="116"/>
    <x v="53"/>
    <x v="27"/>
  </r>
  <r>
    <n v="2605"/>
    <x v="39"/>
    <x v="116"/>
    <x v="31"/>
    <x v="55"/>
  </r>
  <r>
    <n v="2606"/>
    <x v="35"/>
    <x v="40"/>
    <x v="65"/>
    <x v="62"/>
  </r>
  <r>
    <n v="2607"/>
    <x v="64"/>
    <x v="40"/>
    <x v="20"/>
    <x v="19"/>
  </r>
  <r>
    <n v="2608"/>
    <x v="36"/>
    <x v="18"/>
    <x v="6"/>
    <x v="97"/>
  </r>
  <r>
    <n v="2609"/>
    <x v="42"/>
    <x v="40"/>
    <x v="20"/>
    <x v="19"/>
  </r>
  <r>
    <n v="2610"/>
    <x v="16"/>
    <x v="38"/>
    <x v="36"/>
    <x v="62"/>
  </r>
  <r>
    <n v="2611"/>
    <x v="100"/>
    <x v="26"/>
    <x v="100"/>
    <x v="38"/>
  </r>
  <r>
    <n v="2612"/>
    <x v="117"/>
    <x v="106"/>
    <x v="8"/>
    <x v="18"/>
  </r>
  <r>
    <n v="2613"/>
    <x v="93"/>
    <x v="26"/>
    <x v="100"/>
    <x v="38"/>
  </r>
  <r>
    <n v="2614"/>
    <x v="14"/>
    <x v="43"/>
    <x v="6"/>
    <x v="0"/>
  </r>
  <r>
    <n v="2615"/>
    <x v="17"/>
    <x v="106"/>
    <x v="17"/>
    <x v="15"/>
  </r>
  <r>
    <n v="2616"/>
    <x v="32"/>
    <x v="106"/>
    <x v="8"/>
    <x v="45"/>
  </r>
  <r>
    <n v="2617"/>
    <x v="43"/>
    <x v="148"/>
    <x v="97"/>
    <x v="56"/>
  </r>
  <r>
    <n v="2618"/>
    <x v="39"/>
    <x v="45"/>
    <x v="12"/>
    <x v="14"/>
  </r>
  <r>
    <n v="2619"/>
    <x v="92"/>
    <x v="157"/>
    <x v="41"/>
    <x v="20"/>
  </r>
  <r>
    <n v="2620"/>
    <x v="67"/>
    <x v="104"/>
    <x v="83"/>
    <x v="110"/>
  </r>
  <r>
    <n v="2621"/>
    <x v="93"/>
    <x v="45"/>
    <x v="53"/>
    <x v="49"/>
  </r>
  <r>
    <n v="2622"/>
    <x v="42"/>
    <x v="59"/>
    <x v="35"/>
    <x v="14"/>
  </r>
  <r>
    <n v="2623"/>
    <x v="42"/>
    <x v="42"/>
    <x v="23"/>
    <x v="31"/>
  </r>
  <r>
    <n v="2624"/>
    <x v="15"/>
    <x v="26"/>
    <x v="30"/>
    <x v="66"/>
  </r>
  <r>
    <n v="2625"/>
    <x v="68"/>
    <x v="26"/>
    <x v="12"/>
    <x v="31"/>
  </r>
  <r>
    <n v="2626"/>
    <x v="44"/>
    <x v="26"/>
    <x v="0"/>
    <x v="34"/>
  </r>
  <r>
    <n v="2627"/>
    <x v="19"/>
    <x v="119"/>
    <x v="93"/>
    <x v="107"/>
  </r>
  <r>
    <n v="2628"/>
    <x v="15"/>
    <x v="5"/>
    <x v="50"/>
    <x v="29"/>
  </r>
  <r>
    <n v="2629"/>
    <x v="70"/>
    <x v="158"/>
    <x v="12"/>
    <x v="30"/>
  </r>
  <r>
    <n v="2630"/>
    <x v="120"/>
    <x v="158"/>
    <x v="0"/>
    <x v="0"/>
  </r>
  <r>
    <n v="2631"/>
    <x v="21"/>
    <x v="158"/>
    <x v="15"/>
    <x v="13"/>
  </r>
  <r>
    <n v="2632"/>
    <x v="31"/>
    <x v="26"/>
    <x v="48"/>
    <x v="45"/>
  </r>
  <r>
    <n v="2633"/>
    <x v="52"/>
    <x v="97"/>
    <x v="20"/>
    <x v="14"/>
  </r>
  <r>
    <n v="2634"/>
    <x v="67"/>
    <x v="122"/>
    <x v="131"/>
    <x v="69"/>
  </r>
  <r>
    <n v="2635"/>
    <x v="78"/>
    <x v="1"/>
    <x v="56"/>
    <x v="38"/>
  </r>
  <r>
    <n v="2636"/>
    <x v="20"/>
    <x v="120"/>
    <x v="15"/>
    <x v="78"/>
  </r>
  <r>
    <n v="2637"/>
    <x v="84"/>
    <x v="71"/>
    <x v="68"/>
    <x v="39"/>
  </r>
  <r>
    <n v="2638"/>
    <x v="109"/>
    <x v="33"/>
    <x v="6"/>
    <x v="91"/>
  </r>
  <r>
    <n v="2639"/>
    <x v="69"/>
    <x v="52"/>
    <x v="95"/>
    <x v="28"/>
  </r>
  <r>
    <n v="2640"/>
    <x v="86"/>
    <x v="14"/>
    <x v="23"/>
    <x v="43"/>
  </r>
  <r>
    <n v="2641"/>
    <x v="14"/>
    <x v="43"/>
    <x v="10"/>
    <x v="84"/>
  </r>
  <r>
    <n v="2642"/>
    <x v="43"/>
    <x v="104"/>
    <x v="77"/>
    <x v="92"/>
  </r>
  <r>
    <n v="2643"/>
    <x v="74"/>
    <x v="104"/>
    <x v="57"/>
    <x v="8"/>
  </r>
  <r>
    <n v="2644"/>
    <x v="37"/>
    <x v="104"/>
    <x v="51"/>
    <x v="43"/>
  </r>
  <r>
    <n v="2645"/>
    <x v="52"/>
    <x v="104"/>
    <x v="54"/>
    <x v="103"/>
  </r>
  <r>
    <n v="2646"/>
    <x v="37"/>
    <x v="108"/>
    <x v="34"/>
    <x v="67"/>
  </r>
  <r>
    <n v="2647"/>
    <x v="64"/>
    <x v="108"/>
    <x v="27"/>
    <x v="14"/>
  </r>
  <r>
    <n v="2648"/>
    <x v="29"/>
    <x v="37"/>
    <x v="39"/>
    <x v="17"/>
  </r>
  <r>
    <n v="2649"/>
    <x v="10"/>
    <x v="94"/>
    <x v="59"/>
    <x v="53"/>
  </r>
  <r>
    <n v="2650"/>
    <x v="31"/>
    <x v="36"/>
    <x v="75"/>
    <x v="33"/>
  </r>
  <r>
    <n v="2651"/>
    <x v="36"/>
    <x v="51"/>
    <x v="59"/>
    <x v="66"/>
  </r>
  <r>
    <n v="2652"/>
    <x v="100"/>
    <x v="41"/>
    <x v="49"/>
    <x v="89"/>
  </r>
  <r>
    <n v="2653"/>
    <x v="40"/>
    <x v="98"/>
    <x v="35"/>
    <x v="62"/>
  </r>
  <r>
    <n v="2654"/>
    <x v="102"/>
    <x v="4"/>
    <x v="25"/>
    <x v="65"/>
  </r>
  <r>
    <n v="2655"/>
    <x v="43"/>
    <x v="31"/>
    <x v="48"/>
    <x v="66"/>
  </r>
  <r>
    <n v="2656"/>
    <x v="100"/>
    <x v="148"/>
    <x v="121"/>
    <x v="78"/>
  </r>
  <r>
    <n v="2657"/>
    <x v="118"/>
    <x v="148"/>
    <x v="11"/>
    <x v="10"/>
  </r>
  <r>
    <n v="2658"/>
    <x v="17"/>
    <x v="5"/>
    <x v="41"/>
    <x v="49"/>
  </r>
  <r>
    <n v="2659"/>
    <x v="12"/>
    <x v="33"/>
    <x v="42"/>
    <x v="6"/>
  </r>
  <r>
    <n v="2660"/>
    <x v="93"/>
    <x v="148"/>
    <x v="9"/>
    <x v="44"/>
  </r>
  <r>
    <n v="2661"/>
    <x v="47"/>
    <x v="96"/>
    <x v="68"/>
    <x v="32"/>
  </r>
  <r>
    <n v="2662"/>
    <x v="31"/>
    <x v="31"/>
    <x v="35"/>
    <x v="48"/>
  </r>
  <r>
    <n v="2663"/>
    <x v="97"/>
    <x v="15"/>
    <x v="76"/>
    <x v="8"/>
  </r>
  <r>
    <n v="2664"/>
    <x v="91"/>
    <x v="16"/>
    <x v="23"/>
    <x v="31"/>
  </r>
  <r>
    <n v="2665"/>
    <x v="119"/>
    <x v="53"/>
    <x v="51"/>
    <x v="45"/>
  </r>
  <r>
    <n v="2666"/>
    <x v="100"/>
    <x v="15"/>
    <x v="63"/>
    <x v="111"/>
  </r>
  <r>
    <n v="2667"/>
    <x v="48"/>
    <x v="11"/>
    <x v="1"/>
    <x v="1"/>
  </r>
  <r>
    <n v="2668"/>
    <x v="26"/>
    <x v="15"/>
    <x v="34"/>
    <x v="12"/>
  </r>
  <r>
    <n v="2669"/>
    <x v="5"/>
    <x v="99"/>
    <x v="39"/>
    <x v="33"/>
  </r>
  <r>
    <n v="2670"/>
    <x v="21"/>
    <x v="15"/>
    <x v="22"/>
    <x v="32"/>
  </r>
  <r>
    <n v="2671"/>
    <x v="37"/>
    <x v="12"/>
    <x v="11"/>
    <x v="35"/>
  </r>
  <r>
    <n v="2672"/>
    <x v="9"/>
    <x v="25"/>
    <x v="26"/>
    <x v="44"/>
  </r>
  <r>
    <n v="2673"/>
    <x v="29"/>
    <x v="101"/>
    <x v="75"/>
    <x v="24"/>
  </r>
  <r>
    <n v="2674"/>
    <x v="17"/>
    <x v="27"/>
    <x v="38"/>
    <x v="25"/>
  </r>
  <r>
    <n v="2675"/>
    <x v="51"/>
    <x v="75"/>
    <x v="27"/>
    <x v="1"/>
  </r>
  <r>
    <n v="2676"/>
    <x v="43"/>
    <x v="12"/>
    <x v="11"/>
    <x v="35"/>
  </r>
  <r>
    <n v="2677"/>
    <x v="38"/>
    <x v="61"/>
    <x v="45"/>
    <x v="84"/>
  </r>
  <r>
    <n v="2678"/>
    <x v="41"/>
    <x v="25"/>
    <x v="19"/>
    <x v="1"/>
  </r>
  <r>
    <n v="2679"/>
    <x v="0"/>
    <x v="75"/>
    <x v="27"/>
    <x v="1"/>
  </r>
  <r>
    <n v="2680"/>
    <x v="91"/>
    <x v="75"/>
    <x v="45"/>
    <x v="68"/>
  </r>
  <r>
    <n v="2681"/>
    <x v="64"/>
    <x v="14"/>
    <x v="39"/>
    <x v="33"/>
  </r>
  <r>
    <n v="2682"/>
    <x v="91"/>
    <x v="31"/>
    <x v="23"/>
    <x v="9"/>
  </r>
  <r>
    <n v="2683"/>
    <x v="66"/>
    <x v="61"/>
    <x v="45"/>
    <x v="3"/>
  </r>
  <r>
    <n v="2684"/>
    <x v="120"/>
    <x v="69"/>
    <x v="41"/>
    <x v="49"/>
  </r>
  <r>
    <n v="2685"/>
    <x v="43"/>
    <x v="22"/>
    <x v="39"/>
    <x v="43"/>
  </r>
  <r>
    <n v="2686"/>
    <x v="38"/>
    <x v="14"/>
    <x v="39"/>
    <x v="33"/>
  </r>
  <r>
    <n v="2687"/>
    <x v="6"/>
    <x v="17"/>
    <x v="35"/>
    <x v="42"/>
  </r>
  <r>
    <n v="2688"/>
    <x v="16"/>
    <x v="26"/>
    <x v="20"/>
    <x v="36"/>
  </r>
  <r>
    <n v="2689"/>
    <x v="70"/>
    <x v="41"/>
    <x v="35"/>
    <x v="81"/>
  </r>
  <r>
    <n v="2690"/>
    <x v="1"/>
    <x v="69"/>
    <x v="41"/>
    <x v="30"/>
  </r>
  <r>
    <n v="2691"/>
    <x v="34"/>
    <x v="74"/>
    <x v="23"/>
    <x v="46"/>
  </r>
  <r>
    <n v="2692"/>
    <x v="74"/>
    <x v="74"/>
    <x v="107"/>
    <x v="87"/>
  </r>
  <r>
    <n v="2693"/>
    <x v="52"/>
    <x v="74"/>
    <x v="12"/>
    <x v="36"/>
  </r>
  <r>
    <n v="2694"/>
    <x v="84"/>
    <x v="159"/>
    <x v="132"/>
    <x v="135"/>
  </r>
  <r>
    <n v="2695"/>
    <x v="21"/>
    <x v="105"/>
    <x v="12"/>
    <x v="36"/>
  </r>
  <r>
    <n v="2696"/>
    <x v="45"/>
    <x v="159"/>
    <x v="132"/>
    <x v="135"/>
  </r>
  <r>
    <n v="2697"/>
    <x v="19"/>
    <x v="74"/>
    <x v="68"/>
    <x v="79"/>
  </r>
  <r>
    <n v="2698"/>
    <x v="98"/>
    <x v="13"/>
    <x v="132"/>
    <x v="136"/>
  </r>
  <r>
    <n v="2699"/>
    <x v="39"/>
    <x v="74"/>
    <x v="107"/>
    <x v="87"/>
  </r>
  <r>
    <n v="2700"/>
    <x v="85"/>
    <x v="64"/>
    <x v="52"/>
    <x v="95"/>
  </r>
  <r>
    <n v="2701"/>
    <x v="126"/>
    <x v="77"/>
    <x v="49"/>
    <x v="33"/>
  </r>
  <r>
    <n v="2702"/>
    <x v="6"/>
    <x v="67"/>
    <x v="90"/>
    <x v="11"/>
  </r>
  <r>
    <n v="2703"/>
    <x v="54"/>
    <x v="56"/>
    <x v="51"/>
    <x v="38"/>
  </r>
  <r>
    <n v="2704"/>
    <x v="145"/>
    <x v="77"/>
    <x v="49"/>
    <x v="38"/>
  </r>
  <r>
    <n v="2705"/>
    <x v="64"/>
    <x v="64"/>
    <x v="52"/>
    <x v="95"/>
  </r>
  <r>
    <n v="2706"/>
    <x v="15"/>
    <x v="48"/>
    <x v="51"/>
    <x v="22"/>
  </r>
  <r>
    <n v="2707"/>
    <x v="10"/>
    <x v="105"/>
    <x v="51"/>
    <x v="30"/>
  </r>
  <r>
    <n v="2708"/>
    <x v="45"/>
    <x v="10"/>
    <x v="63"/>
    <x v="41"/>
  </r>
  <r>
    <n v="2709"/>
    <x v="19"/>
    <x v="38"/>
    <x v="68"/>
    <x v="98"/>
  </r>
  <r>
    <n v="2710"/>
    <x v="126"/>
    <x v="17"/>
    <x v="59"/>
    <x v="43"/>
  </r>
  <r>
    <n v="2711"/>
    <x v="81"/>
    <x v="121"/>
    <x v="1"/>
    <x v="6"/>
  </r>
  <r>
    <n v="2712"/>
    <x v="65"/>
    <x v="79"/>
    <x v="1"/>
    <x v="43"/>
  </r>
  <r>
    <n v="2713"/>
    <x v="43"/>
    <x v="79"/>
    <x v="16"/>
    <x v="105"/>
  </r>
  <r>
    <n v="2714"/>
    <x v="92"/>
    <x v="117"/>
    <x v="102"/>
    <x v="111"/>
  </r>
  <r>
    <n v="2715"/>
    <x v="0"/>
    <x v="81"/>
    <x v="1"/>
    <x v="43"/>
  </r>
  <r>
    <n v="2716"/>
    <x v="38"/>
    <x v="111"/>
    <x v="16"/>
    <x v="58"/>
  </r>
  <r>
    <n v="2717"/>
    <x v="15"/>
    <x v="100"/>
    <x v="60"/>
    <x v="52"/>
  </r>
  <r>
    <n v="2718"/>
    <x v="10"/>
    <x v="79"/>
    <x v="14"/>
    <x v="12"/>
  </r>
  <r>
    <n v="2719"/>
    <x v="12"/>
    <x v="79"/>
    <x v="51"/>
    <x v="10"/>
  </r>
  <r>
    <n v="2720"/>
    <x v="39"/>
    <x v="42"/>
    <x v="117"/>
    <x v="69"/>
  </r>
  <r>
    <n v="2721"/>
    <x v="8"/>
    <x v="42"/>
    <x v="63"/>
    <x v="32"/>
  </r>
  <r>
    <n v="2722"/>
    <x v="60"/>
    <x v="26"/>
    <x v="44"/>
    <x v="48"/>
  </r>
  <r>
    <n v="2723"/>
    <x v="89"/>
    <x v="41"/>
    <x v="23"/>
    <x v="13"/>
  </r>
  <r>
    <n v="2724"/>
    <x v="12"/>
    <x v="122"/>
    <x v="133"/>
    <x v="104"/>
  </r>
  <r>
    <n v="2725"/>
    <x v="38"/>
    <x v="92"/>
    <x v="48"/>
    <x v="66"/>
  </r>
  <r>
    <n v="2726"/>
    <x v="92"/>
    <x v="92"/>
    <x v="48"/>
    <x v="66"/>
  </r>
  <r>
    <n v="2727"/>
    <x v="37"/>
    <x v="42"/>
    <x v="117"/>
    <x v="69"/>
  </r>
  <r>
    <n v="2728"/>
    <x v="84"/>
    <x v="41"/>
    <x v="23"/>
    <x v="13"/>
  </r>
  <r>
    <n v="2729"/>
    <x v="11"/>
    <x v="26"/>
    <x v="44"/>
    <x v="48"/>
  </r>
  <r>
    <n v="2730"/>
    <x v="61"/>
    <x v="125"/>
    <x v="24"/>
    <x v="78"/>
  </r>
  <r>
    <n v="2731"/>
    <x v="34"/>
    <x v="160"/>
    <x v="107"/>
    <x v="137"/>
  </r>
  <r>
    <n v="2732"/>
    <x v="15"/>
    <x v="151"/>
    <x v="121"/>
    <x v="83"/>
  </r>
  <r>
    <n v="2733"/>
    <x v="39"/>
    <x v="63"/>
    <x v="36"/>
    <x v="38"/>
  </r>
  <r>
    <n v="2734"/>
    <x v="70"/>
    <x v="119"/>
    <x v="45"/>
    <x v="29"/>
  </r>
  <r>
    <n v="2735"/>
    <x v="85"/>
    <x v="161"/>
    <x v="134"/>
    <x v="138"/>
  </r>
  <r>
    <n v="2736"/>
    <x v="12"/>
    <x v="151"/>
    <x v="85"/>
    <x v="119"/>
  </r>
  <r>
    <n v="2737"/>
    <x v="102"/>
    <x v="162"/>
    <x v="114"/>
    <x v="119"/>
  </r>
  <r>
    <n v="2738"/>
    <x v="52"/>
    <x v="107"/>
    <x v="15"/>
    <x v="15"/>
  </r>
  <r>
    <n v="2739"/>
    <x v="58"/>
    <x v="141"/>
    <x v="56"/>
    <x v="42"/>
  </r>
  <r>
    <n v="2740"/>
    <x v="75"/>
    <x v="80"/>
    <x v="8"/>
    <x v="1"/>
  </r>
  <r>
    <n v="2741"/>
    <x v="122"/>
    <x v="109"/>
    <x v="79"/>
    <x v="98"/>
  </r>
  <r>
    <n v="2742"/>
    <x v="36"/>
    <x v="28"/>
    <x v="29"/>
    <x v="11"/>
  </r>
  <r>
    <n v="2743"/>
    <x v="81"/>
    <x v="141"/>
    <x v="52"/>
    <x v="50"/>
  </r>
  <r>
    <n v="2744"/>
    <x v="32"/>
    <x v="20"/>
    <x v="63"/>
    <x v="17"/>
  </r>
  <r>
    <n v="2745"/>
    <x v="39"/>
    <x v="81"/>
    <x v="12"/>
    <x v="36"/>
  </r>
  <r>
    <n v="2746"/>
    <x v="37"/>
    <x v="141"/>
    <x v="97"/>
    <x v="120"/>
  </r>
  <r>
    <n v="2747"/>
    <x v="8"/>
    <x v="58"/>
    <x v="50"/>
    <x v="48"/>
  </r>
  <r>
    <n v="2748"/>
    <x v="80"/>
    <x v="45"/>
    <x v="48"/>
    <x v="30"/>
  </r>
  <r>
    <n v="2749"/>
    <x v="8"/>
    <x v="4"/>
    <x v="22"/>
    <x v="42"/>
  </r>
  <r>
    <n v="2750"/>
    <x v="91"/>
    <x v="29"/>
    <x v="8"/>
    <x v="67"/>
  </r>
  <r>
    <n v="2751"/>
    <x v="107"/>
    <x v="100"/>
    <x v="79"/>
    <x v="114"/>
  </r>
  <r>
    <n v="2752"/>
    <x v="102"/>
    <x v="45"/>
    <x v="33"/>
    <x v="21"/>
  </r>
  <r>
    <n v="2753"/>
    <x v="42"/>
    <x v="45"/>
    <x v="48"/>
    <x v="30"/>
  </r>
  <r>
    <n v="2754"/>
    <x v="43"/>
    <x v="29"/>
    <x v="8"/>
    <x v="67"/>
  </r>
  <r>
    <n v="2755"/>
    <x v="29"/>
    <x v="134"/>
    <x v="4"/>
    <x v="66"/>
  </r>
  <r>
    <n v="2756"/>
    <x v="21"/>
    <x v="100"/>
    <x v="66"/>
    <x v="119"/>
  </r>
  <r>
    <n v="2757"/>
    <x v="66"/>
    <x v="63"/>
    <x v="51"/>
    <x v="21"/>
  </r>
  <r>
    <n v="2758"/>
    <x v="74"/>
    <x v="60"/>
    <x v="100"/>
    <x v="41"/>
  </r>
  <r>
    <n v="2759"/>
    <x v="43"/>
    <x v="60"/>
    <x v="100"/>
    <x v="41"/>
  </r>
  <r>
    <n v="2760"/>
    <x v="4"/>
    <x v="108"/>
    <x v="64"/>
    <x v="57"/>
  </r>
  <r>
    <n v="2761"/>
    <x v="21"/>
    <x v="108"/>
    <x v="12"/>
    <x v="36"/>
  </r>
  <r>
    <n v="2762"/>
    <x v="6"/>
    <x v="108"/>
    <x v="49"/>
    <x v="14"/>
  </r>
  <r>
    <n v="2763"/>
    <x v="45"/>
    <x v="108"/>
    <x v="1"/>
    <x v="43"/>
  </r>
  <r>
    <n v="2764"/>
    <x v="38"/>
    <x v="45"/>
    <x v="1"/>
    <x v="106"/>
  </r>
  <r>
    <n v="2765"/>
    <x v="92"/>
    <x v="63"/>
    <x v="51"/>
    <x v="21"/>
  </r>
  <r>
    <n v="2766"/>
    <x v="17"/>
    <x v="11"/>
    <x v="64"/>
    <x v="48"/>
  </r>
  <r>
    <n v="2767"/>
    <x v="43"/>
    <x v="21"/>
    <x v="33"/>
    <x v="20"/>
  </r>
  <r>
    <n v="2768"/>
    <x v="49"/>
    <x v="125"/>
    <x v="43"/>
    <x v="30"/>
  </r>
  <r>
    <n v="2769"/>
    <x v="12"/>
    <x v="125"/>
    <x v="48"/>
    <x v="66"/>
  </r>
  <r>
    <n v="2770"/>
    <x v="118"/>
    <x v="5"/>
    <x v="8"/>
    <x v="49"/>
  </r>
  <r>
    <n v="2771"/>
    <x v="0"/>
    <x v="33"/>
    <x v="3"/>
    <x v="25"/>
  </r>
  <r>
    <n v="2772"/>
    <x v="41"/>
    <x v="21"/>
    <x v="33"/>
    <x v="20"/>
  </r>
  <r>
    <n v="2773"/>
    <x v="6"/>
    <x v="125"/>
    <x v="24"/>
    <x v="36"/>
  </r>
  <r>
    <n v="2774"/>
    <x v="34"/>
    <x v="125"/>
    <x v="59"/>
    <x v="87"/>
  </r>
  <r>
    <n v="2775"/>
    <x v="12"/>
    <x v="35"/>
    <x v="4"/>
    <x v="67"/>
  </r>
  <r>
    <n v="2776"/>
    <x v="8"/>
    <x v="33"/>
    <x v="3"/>
    <x v="2"/>
  </r>
  <r>
    <n v="2777"/>
    <x v="10"/>
    <x v="11"/>
    <x v="39"/>
    <x v="36"/>
  </r>
  <r>
    <n v="2778"/>
    <x v="85"/>
    <x v="63"/>
    <x v="44"/>
    <x v="42"/>
  </r>
  <r>
    <n v="2779"/>
    <x v="65"/>
    <x v="11"/>
    <x v="4"/>
    <x v="49"/>
  </r>
  <r>
    <n v="2780"/>
    <x v="16"/>
    <x v="44"/>
    <x v="36"/>
    <x v="62"/>
  </r>
  <r>
    <n v="2781"/>
    <x v="118"/>
    <x v="43"/>
    <x v="18"/>
    <x v="37"/>
  </r>
  <r>
    <n v="2782"/>
    <x v="37"/>
    <x v="6"/>
    <x v="0"/>
    <x v="21"/>
  </r>
  <r>
    <n v="2783"/>
    <x v="20"/>
    <x v="105"/>
    <x v="6"/>
    <x v="28"/>
  </r>
  <r>
    <n v="2784"/>
    <x v="40"/>
    <x v="63"/>
    <x v="14"/>
    <x v="42"/>
  </r>
  <r>
    <n v="2785"/>
    <x v="92"/>
    <x v="51"/>
    <x v="39"/>
    <x v="27"/>
  </r>
  <r>
    <n v="2786"/>
    <x v="62"/>
    <x v="14"/>
    <x v="23"/>
    <x v="66"/>
  </r>
  <r>
    <n v="2787"/>
    <x v="20"/>
    <x v="11"/>
    <x v="45"/>
    <x v="84"/>
  </r>
  <r>
    <n v="2788"/>
    <x v="29"/>
    <x v="47"/>
    <x v="23"/>
    <x v="22"/>
  </r>
  <r>
    <n v="2789"/>
    <x v="82"/>
    <x v="41"/>
    <x v="20"/>
    <x v="70"/>
  </r>
  <r>
    <n v="2790"/>
    <x v="78"/>
    <x v="77"/>
    <x v="3"/>
    <x v="90"/>
  </r>
  <r>
    <n v="2791"/>
    <x v="35"/>
    <x v="47"/>
    <x v="8"/>
    <x v="37"/>
  </r>
  <r>
    <n v="2792"/>
    <x v="68"/>
    <x v="38"/>
    <x v="68"/>
    <x v="4"/>
  </r>
  <r>
    <n v="2793"/>
    <x v="47"/>
    <x v="77"/>
    <x v="50"/>
    <x v="30"/>
  </r>
  <r>
    <n v="2794"/>
    <x v="41"/>
    <x v="121"/>
    <x v="56"/>
    <x v="106"/>
  </r>
  <r>
    <n v="2795"/>
    <x v="109"/>
    <x v="29"/>
    <x v="29"/>
    <x v="3"/>
  </r>
  <r>
    <n v="2796"/>
    <x v="79"/>
    <x v="163"/>
    <x v="30"/>
    <x v="14"/>
  </r>
  <r>
    <n v="2797"/>
    <x v="64"/>
    <x v="88"/>
    <x v="1"/>
    <x v="36"/>
  </r>
  <r>
    <n v="2798"/>
    <x v="36"/>
    <x v="31"/>
    <x v="25"/>
    <x v="15"/>
  </r>
  <r>
    <n v="2799"/>
    <x v="58"/>
    <x v="79"/>
    <x v="87"/>
    <x v="89"/>
  </r>
  <r>
    <n v="2800"/>
    <x v="121"/>
    <x v="30"/>
    <x v="97"/>
    <x v="19"/>
  </r>
  <r>
    <n v="2801"/>
    <x v="42"/>
    <x v="163"/>
    <x v="63"/>
    <x v="33"/>
  </r>
  <r>
    <n v="2802"/>
    <x v="92"/>
    <x v="30"/>
    <x v="97"/>
    <x v="19"/>
  </r>
  <r>
    <n v="2803"/>
    <x v="16"/>
    <x v="49"/>
    <x v="19"/>
    <x v="45"/>
  </r>
  <r>
    <n v="2804"/>
    <x v="68"/>
    <x v="105"/>
    <x v="25"/>
    <x v="32"/>
  </r>
  <r>
    <n v="2805"/>
    <x v="15"/>
    <x v="52"/>
    <x v="22"/>
    <x v="4"/>
  </r>
  <r>
    <n v="2806"/>
    <x v="70"/>
    <x v="52"/>
    <x v="63"/>
    <x v="76"/>
  </r>
  <r>
    <n v="2807"/>
    <x v="43"/>
    <x v="52"/>
    <x v="27"/>
    <x v="1"/>
  </r>
  <r>
    <n v="2808"/>
    <x v="12"/>
    <x v="125"/>
    <x v="25"/>
    <x v="92"/>
  </r>
  <r>
    <n v="2809"/>
    <x v="39"/>
    <x v="52"/>
    <x v="17"/>
    <x v="15"/>
  </r>
  <r>
    <n v="2810"/>
    <x v="97"/>
    <x v="11"/>
    <x v="71"/>
    <x v="72"/>
  </r>
  <r>
    <n v="2811"/>
    <x v="40"/>
    <x v="103"/>
    <x v="84"/>
    <x v="32"/>
  </r>
  <r>
    <n v="2812"/>
    <x v="32"/>
    <x v="11"/>
    <x v="46"/>
    <x v="50"/>
  </r>
  <r>
    <n v="2813"/>
    <x v="37"/>
    <x v="164"/>
    <x v="121"/>
    <x v="16"/>
  </r>
  <r>
    <n v="2814"/>
    <x v="19"/>
    <x v="103"/>
    <x v="100"/>
    <x v="31"/>
  </r>
  <r>
    <n v="2815"/>
    <x v="51"/>
    <x v="107"/>
    <x v="19"/>
    <x v="45"/>
  </r>
  <r>
    <n v="2816"/>
    <x v="78"/>
    <x v="4"/>
    <x v="33"/>
    <x v="94"/>
  </r>
  <r>
    <n v="2817"/>
    <x v="76"/>
    <x v="107"/>
    <x v="30"/>
    <x v="14"/>
  </r>
  <r>
    <n v="2818"/>
    <x v="66"/>
    <x v="107"/>
    <x v="22"/>
    <x v="28"/>
  </r>
  <r>
    <n v="2819"/>
    <x v="39"/>
    <x v="65"/>
    <x v="74"/>
    <x v="8"/>
  </r>
  <r>
    <n v="2820"/>
    <x v="92"/>
    <x v="68"/>
    <x v="52"/>
    <x v="15"/>
  </r>
  <r>
    <n v="2821"/>
    <x v="41"/>
    <x v="68"/>
    <x v="37"/>
    <x v="33"/>
  </r>
  <r>
    <n v="2822"/>
    <x v="19"/>
    <x v="68"/>
    <x v="11"/>
    <x v="33"/>
  </r>
  <r>
    <n v="2823"/>
    <x v="41"/>
    <x v="52"/>
    <x v="37"/>
    <x v="23"/>
  </r>
  <r>
    <n v="2824"/>
    <x v="44"/>
    <x v="68"/>
    <x v="65"/>
    <x v="87"/>
  </r>
  <r>
    <n v="2825"/>
    <x v="100"/>
    <x v="51"/>
    <x v="97"/>
    <x v="121"/>
  </r>
  <r>
    <n v="2826"/>
    <x v="26"/>
    <x v="116"/>
    <x v="14"/>
    <x v="12"/>
  </r>
  <r>
    <n v="2827"/>
    <x v="93"/>
    <x v="116"/>
    <x v="23"/>
    <x v="52"/>
  </r>
  <r>
    <n v="2828"/>
    <x v="119"/>
    <x v="116"/>
    <x v="44"/>
    <x v="30"/>
  </r>
  <r>
    <n v="2829"/>
    <x v="100"/>
    <x v="22"/>
    <x v="22"/>
    <x v="4"/>
  </r>
  <r>
    <n v="2830"/>
    <x v="39"/>
    <x v="22"/>
    <x v="3"/>
    <x v="30"/>
  </r>
  <r>
    <n v="2831"/>
    <x v="39"/>
    <x v="108"/>
    <x v="99"/>
    <x v="90"/>
  </r>
  <r>
    <n v="2832"/>
    <x v="64"/>
    <x v="22"/>
    <x v="93"/>
    <x v="65"/>
  </r>
  <r>
    <n v="2833"/>
    <x v="53"/>
    <x v="165"/>
    <x v="75"/>
    <x v="112"/>
  </r>
  <r>
    <n v="2834"/>
    <x v="98"/>
    <x v="21"/>
    <x v="44"/>
    <x v="42"/>
  </r>
  <r>
    <n v="2835"/>
    <x v="44"/>
    <x v="40"/>
    <x v="44"/>
    <x v="33"/>
  </r>
  <r>
    <n v="2836"/>
    <x v="89"/>
    <x v="71"/>
    <x v="22"/>
    <x v="32"/>
  </r>
  <r>
    <n v="2837"/>
    <x v="118"/>
    <x v="26"/>
    <x v="63"/>
    <x v="70"/>
  </r>
  <r>
    <n v="2838"/>
    <x v="10"/>
    <x v="38"/>
    <x v="74"/>
    <x v="66"/>
  </r>
  <r>
    <n v="2839"/>
    <x v="98"/>
    <x v="30"/>
    <x v="38"/>
    <x v="25"/>
  </r>
  <r>
    <n v="2840"/>
    <x v="16"/>
    <x v="47"/>
    <x v="52"/>
    <x v="36"/>
  </r>
  <r>
    <n v="2841"/>
    <x v="4"/>
    <x v="30"/>
    <x v="53"/>
    <x v="22"/>
  </r>
  <r>
    <n v="2842"/>
    <x v="51"/>
    <x v="47"/>
    <x v="44"/>
    <x v="55"/>
  </r>
  <r>
    <n v="2843"/>
    <x v="4"/>
    <x v="22"/>
    <x v="65"/>
    <x v="55"/>
  </r>
  <r>
    <n v="2844"/>
    <x v="42"/>
    <x v="145"/>
    <x v="2"/>
    <x v="63"/>
  </r>
  <r>
    <n v="2845"/>
    <x v="41"/>
    <x v="145"/>
    <x v="39"/>
    <x v="62"/>
  </r>
  <r>
    <n v="2846"/>
    <x v="78"/>
    <x v="166"/>
    <x v="29"/>
    <x v="11"/>
  </r>
  <r>
    <n v="2847"/>
    <x v="17"/>
    <x v="145"/>
    <x v="135"/>
    <x v="110"/>
  </r>
  <r>
    <n v="2848"/>
    <x v="21"/>
    <x v="94"/>
    <x v="56"/>
    <x v="22"/>
  </r>
  <r>
    <n v="2849"/>
    <x v="10"/>
    <x v="77"/>
    <x v="85"/>
    <x v="89"/>
  </r>
  <r>
    <n v="2850"/>
    <x v="19"/>
    <x v="121"/>
    <x v="85"/>
    <x v="87"/>
  </r>
  <r>
    <n v="2851"/>
    <x v="45"/>
    <x v="167"/>
    <x v="80"/>
    <x v="94"/>
  </r>
  <r>
    <n v="2852"/>
    <x v="4"/>
    <x v="167"/>
    <x v="49"/>
    <x v="30"/>
  </r>
  <r>
    <n v="2853"/>
    <x v="89"/>
    <x v="167"/>
    <x v="114"/>
    <x v="103"/>
  </r>
  <r>
    <n v="2854"/>
    <x v="42"/>
    <x v="0"/>
    <x v="56"/>
    <x v="62"/>
  </r>
  <r>
    <n v="2855"/>
    <x v="85"/>
    <x v="0"/>
    <x v="100"/>
    <x v="21"/>
  </r>
  <r>
    <n v="2856"/>
    <x v="29"/>
    <x v="60"/>
    <x v="100"/>
    <x v="80"/>
  </r>
  <r>
    <n v="2857"/>
    <x v="15"/>
    <x v="129"/>
    <x v="50"/>
    <x v="19"/>
  </r>
  <r>
    <n v="2858"/>
    <x v="31"/>
    <x v="28"/>
    <x v="29"/>
    <x v="11"/>
  </r>
  <r>
    <n v="2859"/>
    <x v="82"/>
    <x v="16"/>
    <x v="30"/>
    <x v="14"/>
  </r>
  <r>
    <n v="2860"/>
    <x v="43"/>
    <x v="15"/>
    <x v="66"/>
    <x v="78"/>
  </r>
  <r>
    <n v="2861"/>
    <x v="26"/>
    <x v="43"/>
    <x v="27"/>
    <x v="1"/>
  </r>
  <r>
    <n v="2862"/>
    <x v="38"/>
    <x v="44"/>
    <x v="36"/>
    <x v="6"/>
  </r>
  <r>
    <n v="2863"/>
    <x v="8"/>
    <x v="5"/>
    <x v="20"/>
    <x v="20"/>
  </r>
  <r>
    <n v="2864"/>
    <x v="8"/>
    <x v="59"/>
    <x v="11"/>
    <x v="19"/>
  </r>
  <r>
    <n v="2865"/>
    <x v="51"/>
    <x v="31"/>
    <x v="36"/>
    <x v="22"/>
  </r>
  <r>
    <n v="2866"/>
    <x v="40"/>
    <x v="59"/>
    <x v="4"/>
    <x v="17"/>
  </r>
  <r>
    <n v="2867"/>
    <x v="96"/>
    <x v="168"/>
    <x v="136"/>
    <x v="139"/>
  </r>
  <r>
    <n v="2868"/>
    <x v="28"/>
    <x v="0"/>
    <x v="39"/>
    <x v="30"/>
  </r>
  <r>
    <n v="2869"/>
    <x v="68"/>
    <x v="26"/>
    <x v="51"/>
    <x v="31"/>
  </r>
  <r>
    <n v="2870"/>
    <x v="32"/>
    <x v="15"/>
    <x v="12"/>
    <x v="55"/>
  </r>
  <r>
    <n v="2871"/>
    <x v="128"/>
    <x v="67"/>
    <x v="33"/>
    <x v="44"/>
  </r>
  <r>
    <n v="2872"/>
    <x v="81"/>
    <x v="46"/>
    <x v="94"/>
    <x v="77"/>
  </r>
  <r>
    <n v="2873"/>
    <x v="27"/>
    <x v="0"/>
    <x v="2"/>
    <x v="2"/>
  </r>
  <r>
    <n v="2874"/>
    <x v="76"/>
    <x v="26"/>
    <x v="27"/>
    <x v="1"/>
  </r>
  <r>
    <n v="2875"/>
    <x v="21"/>
    <x v="14"/>
    <x v="50"/>
    <x v="48"/>
  </r>
  <r>
    <n v="2876"/>
    <x v="81"/>
    <x v="58"/>
    <x v="37"/>
    <x v="78"/>
  </r>
  <r>
    <n v="2877"/>
    <x v="27"/>
    <x v="147"/>
    <x v="20"/>
    <x v="12"/>
  </r>
  <r>
    <n v="2878"/>
    <x v="2"/>
    <x v="71"/>
    <x v="137"/>
    <x v="64"/>
  </r>
  <r>
    <n v="2879"/>
    <x v="43"/>
    <x v="93"/>
    <x v="78"/>
    <x v="81"/>
  </r>
  <r>
    <n v="2880"/>
    <x v="28"/>
    <x v="9"/>
    <x v="28"/>
    <x v="6"/>
  </r>
  <r>
    <n v="2881"/>
    <x v="61"/>
    <x v="68"/>
    <x v="41"/>
    <x v="49"/>
  </r>
  <r>
    <n v="2882"/>
    <x v="8"/>
    <x v="22"/>
    <x v="18"/>
    <x v="16"/>
  </r>
  <r>
    <n v="2883"/>
    <x v="98"/>
    <x v="107"/>
    <x v="102"/>
    <x v="52"/>
  </r>
  <r>
    <n v="2884"/>
    <x v="17"/>
    <x v="65"/>
    <x v="129"/>
    <x v="62"/>
  </r>
  <r>
    <n v="2885"/>
    <x v="64"/>
    <x v="65"/>
    <x v="66"/>
    <x v="63"/>
  </r>
  <r>
    <n v="2886"/>
    <x v="89"/>
    <x v="46"/>
    <x v="46"/>
    <x v="107"/>
  </r>
  <r>
    <n v="2887"/>
    <x v="51"/>
    <x v="45"/>
    <x v="14"/>
    <x v="12"/>
  </r>
  <r>
    <n v="2888"/>
    <x v="71"/>
    <x v="45"/>
    <x v="41"/>
    <x v="27"/>
  </r>
  <r>
    <n v="2889"/>
    <x v="96"/>
    <x v="79"/>
    <x v="65"/>
    <x v="55"/>
  </r>
  <r>
    <n v="2890"/>
    <x v="52"/>
    <x v="107"/>
    <x v="66"/>
    <x v="28"/>
  </r>
  <r>
    <n v="2891"/>
    <x v="110"/>
    <x v="93"/>
    <x v="76"/>
    <x v="73"/>
  </r>
  <r>
    <n v="2892"/>
    <x v="60"/>
    <x v="107"/>
    <x v="27"/>
    <x v="21"/>
  </r>
  <r>
    <n v="2893"/>
    <x v="66"/>
    <x v="18"/>
    <x v="27"/>
    <x v="54"/>
  </r>
  <r>
    <n v="2894"/>
    <x v="23"/>
    <x v="7"/>
    <x v="41"/>
    <x v="48"/>
  </r>
  <r>
    <n v="2895"/>
    <x v="35"/>
    <x v="14"/>
    <x v="19"/>
    <x v="45"/>
  </r>
  <r>
    <n v="2896"/>
    <x v="118"/>
    <x v="85"/>
    <x v="44"/>
    <x v="58"/>
  </r>
  <r>
    <n v="2897"/>
    <x v="6"/>
    <x v="69"/>
    <x v="1"/>
    <x v="22"/>
  </r>
  <r>
    <n v="2898"/>
    <x v="118"/>
    <x v="69"/>
    <x v="36"/>
    <x v="30"/>
  </r>
  <r>
    <n v="2899"/>
    <x v="91"/>
    <x v="14"/>
    <x v="29"/>
    <x v="30"/>
  </r>
  <r>
    <n v="2900"/>
    <x v="129"/>
    <x v="76"/>
    <x v="69"/>
    <x v="82"/>
  </r>
  <r>
    <n v="2901"/>
    <x v="47"/>
    <x v="116"/>
    <x v="138"/>
    <x v="38"/>
  </r>
  <r>
    <n v="2902"/>
    <x v="146"/>
    <x v="1"/>
    <x v="49"/>
    <x v="140"/>
  </r>
  <r>
    <n v="2903"/>
    <x v="19"/>
    <x v="137"/>
    <x v="22"/>
    <x v="50"/>
  </r>
  <r>
    <n v="2904"/>
    <x v="122"/>
    <x v="137"/>
    <x v="22"/>
    <x v="56"/>
  </r>
  <r>
    <n v="2905"/>
    <x v="21"/>
    <x v="13"/>
    <x v="77"/>
    <x v="141"/>
  </r>
  <r>
    <n v="2906"/>
    <x v="6"/>
    <x v="48"/>
    <x v="16"/>
    <x v="37"/>
  </r>
  <r>
    <n v="2907"/>
    <x v="13"/>
    <x v="148"/>
    <x v="55"/>
    <x v="79"/>
  </r>
  <r>
    <n v="2908"/>
    <x v="28"/>
    <x v="45"/>
    <x v="45"/>
    <x v="18"/>
  </r>
  <r>
    <n v="2909"/>
    <x v="70"/>
    <x v="88"/>
    <x v="27"/>
    <x v="35"/>
  </r>
  <r>
    <n v="2910"/>
    <x v="108"/>
    <x v="97"/>
    <x v="46"/>
    <x v="60"/>
  </r>
  <r>
    <n v="2911"/>
    <x v="36"/>
    <x v="45"/>
    <x v="93"/>
    <x v="81"/>
  </r>
  <r>
    <n v="2912"/>
    <x v="77"/>
    <x v="38"/>
    <x v="85"/>
    <x v="98"/>
  </r>
  <r>
    <n v="2913"/>
    <x v="86"/>
    <x v="136"/>
    <x v="116"/>
    <x v="90"/>
  </r>
  <r>
    <n v="2914"/>
    <x v="109"/>
    <x v="111"/>
    <x v="63"/>
    <x v="78"/>
  </r>
  <r>
    <n v="2915"/>
    <x v="0"/>
    <x v="29"/>
    <x v="32"/>
    <x v="24"/>
  </r>
  <r>
    <n v="2916"/>
    <x v="17"/>
    <x v="77"/>
    <x v="56"/>
    <x v="22"/>
  </r>
  <r>
    <n v="2917"/>
    <x v="18"/>
    <x v="34"/>
    <x v="23"/>
    <x v="67"/>
  </r>
  <r>
    <n v="2918"/>
    <x v="20"/>
    <x v="34"/>
    <x v="43"/>
    <x v="50"/>
  </r>
  <r>
    <n v="2919"/>
    <x v="108"/>
    <x v="95"/>
    <x v="69"/>
    <x v="82"/>
  </r>
  <r>
    <n v="2920"/>
    <x v="10"/>
    <x v="30"/>
    <x v="31"/>
    <x v="28"/>
  </r>
  <r>
    <n v="2921"/>
    <x v="39"/>
    <x v="46"/>
    <x v="104"/>
    <x v="73"/>
  </r>
  <r>
    <n v="2922"/>
    <x v="25"/>
    <x v="5"/>
    <x v="16"/>
    <x v="10"/>
  </r>
  <r>
    <n v="2923"/>
    <x v="38"/>
    <x v="108"/>
    <x v="27"/>
    <x v="43"/>
  </r>
  <r>
    <n v="2924"/>
    <x v="16"/>
    <x v="5"/>
    <x v="16"/>
    <x v="58"/>
  </r>
  <r>
    <n v="2925"/>
    <x v="42"/>
    <x v="145"/>
    <x v="74"/>
    <x v="38"/>
  </r>
  <r>
    <n v="2926"/>
    <x v="147"/>
    <x v="145"/>
    <x v="7"/>
    <x v="7"/>
  </r>
  <r>
    <n v="2927"/>
    <x v="32"/>
    <x v="110"/>
    <x v="58"/>
    <x v="17"/>
  </r>
  <r>
    <n v="2928"/>
    <x v="148"/>
    <x v="81"/>
    <x v="85"/>
    <x v="80"/>
  </r>
  <r>
    <n v="2929"/>
    <x v="84"/>
    <x v="5"/>
    <x v="16"/>
    <x v="58"/>
  </r>
  <r>
    <n v="2930"/>
    <x v="149"/>
    <x v="22"/>
    <x v="39"/>
    <x v="66"/>
  </r>
  <r>
    <n v="2931"/>
    <x v="11"/>
    <x v="29"/>
    <x v="65"/>
    <x v="79"/>
  </r>
  <r>
    <n v="2932"/>
    <x v="37"/>
    <x v="52"/>
    <x v="63"/>
    <x v="57"/>
  </r>
  <r>
    <n v="2933"/>
    <x v="27"/>
    <x v="17"/>
    <x v="19"/>
    <x v="19"/>
  </r>
  <r>
    <n v="2934"/>
    <x v="126"/>
    <x v="22"/>
    <x v="10"/>
    <x v="55"/>
  </r>
  <r>
    <n v="2935"/>
    <x v="17"/>
    <x v="26"/>
    <x v="24"/>
    <x v="54"/>
  </r>
  <r>
    <n v="2936"/>
    <x v="34"/>
    <x v="22"/>
    <x v="10"/>
    <x v="55"/>
  </r>
  <r>
    <n v="2937"/>
    <x v="9"/>
    <x v="26"/>
    <x v="11"/>
    <x v="54"/>
  </r>
  <r>
    <n v="2938"/>
    <x v="16"/>
    <x v="26"/>
    <x v="56"/>
    <x v="80"/>
  </r>
  <r>
    <n v="2939"/>
    <x v="102"/>
    <x v="65"/>
    <x v="114"/>
    <x v="69"/>
  </r>
  <r>
    <n v="2940"/>
    <x v="36"/>
    <x v="7"/>
    <x v="99"/>
    <x v="30"/>
  </r>
  <r>
    <n v="2941"/>
    <x v="0"/>
    <x v="7"/>
    <x v="3"/>
    <x v="48"/>
  </r>
  <r>
    <n v="2942"/>
    <x v="150"/>
    <x v="113"/>
    <x v="123"/>
    <x v="142"/>
  </r>
  <r>
    <n v="2943"/>
    <x v="89"/>
    <x v="44"/>
    <x v="93"/>
    <x v="65"/>
  </r>
  <r>
    <n v="2944"/>
    <x v="39"/>
    <x v="75"/>
    <x v="8"/>
    <x v="16"/>
  </r>
  <r>
    <n v="2945"/>
    <x v="24"/>
    <x v="40"/>
    <x v="8"/>
    <x v="37"/>
  </r>
  <r>
    <n v="2946"/>
    <x v="120"/>
    <x v="100"/>
    <x v="79"/>
    <x v="76"/>
  </r>
  <r>
    <n v="2947"/>
    <x v="19"/>
    <x v="63"/>
    <x v="24"/>
    <x v="4"/>
  </r>
  <r>
    <n v="2948"/>
    <x v="34"/>
    <x v="83"/>
    <x v="68"/>
    <x v="4"/>
  </r>
  <r>
    <n v="2949"/>
    <x v="118"/>
    <x v="91"/>
    <x v="50"/>
    <x v="78"/>
  </r>
  <r>
    <n v="2950"/>
    <x v="30"/>
    <x v="91"/>
    <x v="50"/>
    <x v="78"/>
  </r>
  <r>
    <n v="2951"/>
    <x v="41"/>
    <x v="60"/>
    <x v="93"/>
    <x v="65"/>
  </r>
  <r>
    <n v="2952"/>
    <x v="8"/>
    <x v="50"/>
    <x v="41"/>
    <x v="49"/>
  </r>
  <r>
    <n v="2953"/>
    <x v="40"/>
    <x v="81"/>
    <x v="106"/>
    <x v="114"/>
  </r>
  <r>
    <n v="2954"/>
    <x v="32"/>
    <x v="63"/>
    <x v="20"/>
    <x v="43"/>
  </r>
  <r>
    <n v="2955"/>
    <x v="12"/>
    <x v="116"/>
    <x v="54"/>
    <x v="42"/>
  </r>
  <r>
    <n v="2956"/>
    <x v="98"/>
    <x v="43"/>
    <x v="10"/>
    <x v="3"/>
  </r>
  <r>
    <n v="2957"/>
    <x v="41"/>
    <x v="74"/>
    <x v="65"/>
    <x v="20"/>
  </r>
  <r>
    <n v="2958"/>
    <x v="17"/>
    <x v="74"/>
    <x v="30"/>
    <x v="92"/>
  </r>
  <r>
    <n v="2959"/>
    <x v="15"/>
    <x v="61"/>
    <x v="10"/>
    <x v="9"/>
  </r>
  <r>
    <n v="2960"/>
    <x v="100"/>
    <x v="105"/>
    <x v="30"/>
    <x v="19"/>
  </r>
  <r>
    <n v="2961"/>
    <x v="31"/>
    <x v="16"/>
    <x v="51"/>
    <x v="24"/>
  </r>
  <r>
    <n v="2962"/>
    <x v="63"/>
    <x v="11"/>
    <x v="54"/>
    <x v="42"/>
  </r>
  <r>
    <n v="2963"/>
    <x v="97"/>
    <x v="18"/>
    <x v="48"/>
    <x v="1"/>
  </r>
  <r>
    <n v="2964"/>
    <x v="29"/>
    <x v="31"/>
    <x v="34"/>
    <x v="62"/>
  </r>
  <r>
    <n v="2965"/>
    <x v="40"/>
    <x v="33"/>
    <x v="34"/>
    <x v="35"/>
  </r>
  <r>
    <n v="2966"/>
    <x v="35"/>
    <x v="33"/>
    <x v="39"/>
    <x v="6"/>
  </r>
  <r>
    <n v="2967"/>
    <x v="107"/>
    <x v="31"/>
    <x v="17"/>
    <x v="67"/>
  </r>
  <r>
    <n v="2968"/>
    <x v="80"/>
    <x v="116"/>
    <x v="14"/>
    <x v="17"/>
  </r>
  <r>
    <n v="2969"/>
    <x v="51"/>
    <x v="17"/>
    <x v="44"/>
    <x v="16"/>
  </r>
  <r>
    <n v="2970"/>
    <x v="47"/>
    <x v="105"/>
    <x v="22"/>
    <x v="22"/>
  </r>
  <r>
    <n v="2971"/>
    <x v="85"/>
    <x v="22"/>
    <x v="39"/>
    <x v="31"/>
  </r>
  <r>
    <n v="2972"/>
    <x v="80"/>
    <x v="17"/>
    <x v="56"/>
    <x v="22"/>
  </r>
  <r>
    <n v="2973"/>
    <x v="89"/>
    <x v="40"/>
    <x v="18"/>
    <x v="16"/>
  </r>
  <r>
    <n v="2974"/>
    <x v="10"/>
    <x v="49"/>
    <x v="12"/>
    <x v="3"/>
  </r>
  <r>
    <n v="2975"/>
    <x v="144"/>
    <x v="100"/>
    <x v="26"/>
    <x v="25"/>
  </r>
  <r>
    <n v="2976"/>
    <x v="31"/>
    <x v="1"/>
    <x v="41"/>
    <x v="79"/>
  </r>
  <r>
    <n v="2977"/>
    <x v="9"/>
    <x v="33"/>
    <x v="6"/>
    <x v="10"/>
  </r>
  <r>
    <n v="2978"/>
    <x v="6"/>
    <x v="6"/>
    <x v="12"/>
    <x v="14"/>
  </r>
  <r>
    <n v="2979"/>
    <x v="100"/>
    <x v="63"/>
    <x v="34"/>
    <x v="15"/>
  </r>
  <r>
    <n v="2980"/>
    <x v="17"/>
    <x v="80"/>
    <x v="63"/>
    <x v="33"/>
  </r>
  <r>
    <n v="2981"/>
    <x v="89"/>
    <x v="63"/>
    <x v="83"/>
    <x v="42"/>
  </r>
  <r>
    <n v="2982"/>
    <x v="109"/>
    <x v="63"/>
    <x v="40"/>
    <x v="78"/>
  </r>
  <r>
    <n v="2983"/>
    <x v="64"/>
    <x v="15"/>
    <x v="100"/>
    <x v="41"/>
  </r>
  <r>
    <n v="2984"/>
    <x v="102"/>
    <x v="77"/>
    <x v="18"/>
    <x v="54"/>
  </r>
  <r>
    <n v="2985"/>
    <x v="11"/>
    <x v="72"/>
    <x v="45"/>
    <x v="3"/>
  </r>
  <r>
    <n v="2986"/>
    <x v="90"/>
    <x v="21"/>
    <x v="33"/>
    <x v="28"/>
  </r>
  <r>
    <n v="2987"/>
    <x v="29"/>
    <x v="98"/>
    <x v="12"/>
    <x v="17"/>
  </r>
  <r>
    <n v="2988"/>
    <x v="16"/>
    <x v="9"/>
    <x v="27"/>
    <x v="67"/>
  </r>
  <r>
    <n v="2989"/>
    <x v="44"/>
    <x v="9"/>
    <x v="33"/>
    <x v="12"/>
  </r>
  <r>
    <n v="2990"/>
    <x v="105"/>
    <x v="9"/>
    <x v="80"/>
    <x v="31"/>
  </r>
  <r>
    <n v="2991"/>
    <x v="25"/>
    <x v="16"/>
    <x v="26"/>
    <x v="19"/>
  </r>
  <r>
    <n v="2992"/>
    <x v="69"/>
    <x v="31"/>
    <x v="30"/>
    <x v="6"/>
  </r>
  <r>
    <n v="2993"/>
    <x v="120"/>
    <x v="77"/>
    <x v="53"/>
    <x v="63"/>
  </r>
  <r>
    <n v="2994"/>
    <x v="68"/>
    <x v="35"/>
    <x v="29"/>
    <x v="20"/>
  </r>
  <r>
    <n v="2995"/>
    <x v="98"/>
    <x v="85"/>
    <x v="30"/>
    <x v="21"/>
  </r>
  <r>
    <n v="2996"/>
    <x v="43"/>
    <x v="40"/>
    <x v="52"/>
    <x v="89"/>
  </r>
  <r>
    <n v="2997"/>
    <x v="127"/>
    <x v="45"/>
    <x v="66"/>
    <x v="7"/>
  </r>
  <r>
    <n v="2998"/>
    <x v="3"/>
    <x v="110"/>
    <x v="59"/>
    <x v="27"/>
  </r>
  <r>
    <n v="2999"/>
    <x v="8"/>
    <x v="14"/>
    <x v="2"/>
    <x v="21"/>
  </r>
  <r>
    <n v="3000"/>
    <x v="44"/>
    <x v="32"/>
    <x v="11"/>
    <x v="10"/>
  </r>
  <r>
    <n v="3001"/>
    <x v="16"/>
    <x v="32"/>
    <x v="12"/>
    <x v="18"/>
  </r>
  <r>
    <n v="3002"/>
    <x v="92"/>
    <x v="51"/>
    <x v="33"/>
    <x v="48"/>
  </r>
  <r>
    <n v="3003"/>
    <x v="83"/>
    <x v="116"/>
    <x v="68"/>
    <x v="80"/>
  </r>
  <r>
    <n v="3004"/>
    <x v="39"/>
    <x v="35"/>
    <x v="39"/>
    <x v="6"/>
  </r>
  <r>
    <n v="3005"/>
    <x v="8"/>
    <x v="53"/>
    <x v="29"/>
    <x v="0"/>
  </r>
  <r>
    <n v="3006"/>
    <x v="70"/>
    <x v="116"/>
    <x v="49"/>
    <x v="46"/>
  </r>
  <r>
    <n v="3007"/>
    <x v="68"/>
    <x v="11"/>
    <x v="15"/>
    <x v="15"/>
  </r>
  <r>
    <n v="3008"/>
    <x v="43"/>
    <x v="97"/>
    <x v="83"/>
    <x v="114"/>
  </r>
  <r>
    <n v="3009"/>
    <x v="80"/>
    <x v="63"/>
    <x v="50"/>
    <x v="48"/>
  </r>
  <r>
    <n v="3010"/>
    <x v="41"/>
    <x v="42"/>
    <x v="39"/>
    <x v="20"/>
  </r>
  <r>
    <n v="3011"/>
    <x v="34"/>
    <x v="9"/>
    <x v="51"/>
    <x v="33"/>
  </r>
  <r>
    <n v="3012"/>
    <x v="9"/>
    <x v="43"/>
    <x v="45"/>
    <x v="3"/>
  </r>
  <r>
    <n v="3013"/>
    <x v="42"/>
    <x v="51"/>
    <x v="51"/>
    <x v="16"/>
  </r>
  <r>
    <n v="3014"/>
    <x v="71"/>
    <x v="26"/>
    <x v="59"/>
    <x v="1"/>
  </r>
  <r>
    <n v="3015"/>
    <x v="48"/>
    <x v="40"/>
    <x v="63"/>
    <x v="46"/>
  </r>
  <r>
    <n v="3016"/>
    <x v="76"/>
    <x v="60"/>
    <x v="100"/>
    <x v="41"/>
  </r>
  <r>
    <n v="3017"/>
    <x v="62"/>
    <x v="21"/>
    <x v="87"/>
    <x v="38"/>
  </r>
  <r>
    <n v="3018"/>
    <x v="74"/>
    <x v="63"/>
    <x v="16"/>
    <x v="43"/>
  </r>
  <r>
    <n v="3019"/>
    <x v="87"/>
    <x v="43"/>
    <x v="20"/>
    <x v="42"/>
  </r>
  <r>
    <n v="3020"/>
    <x v="66"/>
    <x v="37"/>
    <x v="44"/>
    <x v="55"/>
  </r>
  <r>
    <n v="3021"/>
    <x v="117"/>
    <x v="92"/>
    <x v="23"/>
    <x v="31"/>
  </r>
  <r>
    <n v="3022"/>
    <x v="51"/>
    <x v="45"/>
    <x v="44"/>
    <x v="55"/>
  </r>
  <r>
    <n v="3023"/>
    <x v="23"/>
    <x v="10"/>
    <x v="0"/>
    <x v="0"/>
  </r>
  <r>
    <n v="3024"/>
    <x v="39"/>
    <x v="50"/>
    <x v="34"/>
    <x v="76"/>
  </r>
  <r>
    <n v="3025"/>
    <x v="43"/>
    <x v="32"/>
    <x v="50"/>
    <x v="8"/>
  </r>
  <r>
    <n v="3026"/>
    <x v="65"/>
    <x v="42"/>
    <x v="44"/>
    <x v="38"/>
  </r>
  <r>
    <n v="3027"/>
    <x v="48"/>
    <x v="85"/>
    <x v="63"/>
    <x v="46"/>
  </r>
  <r>
    <n v="3028"/>
    <x v="82"/>
    <x v="105"/>
    <x v="15"/>
    <x v="14"/>
  </r>
  <r>
    <n v="3029"/>
    <x v="90"/>
    <x v="32"/>
    <x v="97"/>
    <x v="75"/>
  </r>
  <r>
    <n v="3030"/>
    <x v="58"/>
    <x v="78"/>
    <x v="22"/>
    <x v="48"/>
  </r>
  <r>
    <n v="3031"/>
    <x v="42"/>
    <x v="55"/>
    <x v="133"/>
    <x v="95"/>
  </r>
  <r>
    <n v="3032"/>
    <x v="109"/>
    <x v="115"/>
    <x v="36"/>
    <x v="98"/>
  </r>
  <r>
    <n v="3033"/>
    <x v="26"/>
    <x v="32"/>
    <x v="39"/>
    <x v="54"/>
  </r>
  <r>
    <n v="3034"/>
    <x v="21"/>
    <x v="32"/>
    <x v="44"/>
    <x v="55"/>
  </r>
  <r>
    <n v="3035"/>
    <x v="105"/>
    <x v="46"/>
    <x v="85"/>
    <x v="56"/>
  </r>
  <r>
    <n v="3036"/>
    <x v="151"/>
    <x v="148"/>
    <x v="14"/>
    <x v="14"/>
  </r>
  <r>
    <n v="3037"/>
    <x v="49"/>
    <x v="148"/>
    <x v="41"/>
    <x v="38"/>
  </r>
  <r>
    <n v="3038"/>
    <x v="17"/>
    <x v="35"/>
    <x v="30"/>
    <x v="10"/>
  </r>
  <r>
    <n v="3039"/>
    <x v="97"/>
    <x v="125"/>
    <x v="41"/>
    <x v="67"/>
  </r>
  <r>
    <n v="3040"/>
    <x v="80"/>
    <x v="17"/>
    <x v="3"/>
    <x v="104"/>
  </r>
  <r>
    <n v="3041"/>
    <x v="61"/>
    <x v="40"/>
    <x v="37"/>
    <x v="32"/>
  </r>
  <r>
    <n v="3042"/>
    <x v="31"/>
    <x v="51"/>
    <x v="41"/>
    <x v="49"/>
  </r>
  <r>
    <n v="3043"/>
    <x v="41"/>
    <x v="51"/>
    <x v="59"/>
    <x v="36"/>
  </r>
  <r>
    <n v="3044"/>
    <x v="120"/>
    <x v="115"/>
    <x v="4"/>
    <x v="19"/>
  </r>
  <r>
    <n v="3045"/>
    <x v="42"/>
    <x v="115"/>
    <x v="32"/>
    <x v="48"/>
  </r>
  <r>
    <n v="3046"/>
    <x v="45"/>
    <x v="18"/>
    <x v="30"/>
    <x v="38"/>
  </r>
  <r>
    <n v="3047"/>
    <x v="64"/>
    <x v="51"/>
    <x v="0"/>
    <x v="62"/>
  </r>
  <r>
    <n v="3048"/>
    <x v="85"/>
    <x v="140"/>
    <x v="92"/>
    <x v="121"/>
  </r>
  <r>
    <n v="3049"/>
    <x v="97"/>
    <x v="18"/>
    <x v="30"/>
    <x v="38"/>
  </r>
  <r>
    <n v="3050"/>
    <x v="62"/>
    <x v="5"/>
    <x v="32"/>
    <x v="48"/>
  </r>
  <r>
    <n v="3051"/>
    <x v="43"/>
    <x v="76"/>
    <x v="57"/>
    <x v="20"/>
  </r>
  <r>
    <n v="3052"/>
    <x v="109"/>
    <x v="33"/>
    <x v="3"/>
    <x v="62"/>
  </r>
  <r>
    <n v="3053"/>
    <x v="96"/>
    <x v="15"/>
    <x v="35"/>
    <x v="8"/>
  </r>
  <r>
    <n v="3054"/>
    <x v="45"/>
    <x v="22"/>
    <x v="23"/>
    <x v="55"/>
  </r>
  <r>
    <n v="3055"/>
    <x v="63"/>
    <x v="14"/>
    <x v="32"/>
    <x v="20"/>
  </r>
  <r>
    <n v="3056"/>
    <x v="124"/>
    <x v="169"/>
    <x v="35"/>
    <x v="143"/>
  </r>
  <r>
    <n v="3057"/>
    <x v="58"/>
    <x v="26"/>
    <x v="41"/>
    <x v="38"/>
  </r>
  <r>
    <n v="3058"/>
    <x v="67"/>
    <x v="96"/>
    <x v="50"/>
    <x v="30"/>
  </r>
  <r>
    <n v="3059"/>
    <x v="49"/>
    <x v="52"/>
    <x v="14"/>
    <x v="79"/>
  </r>
  <r>
    <n v="3060"/>
    <x v="70"/>
    <x v="31"/>
    <x v="19"/>
    <x v="49"/>
  </r>
  <r>
    <n v="3061"/>
    <x v="61"/>
    <x v="5"/>
    <x v="49"/>
    <x v="12"/>
  </r>
  <r>
    <n v="3062"/>
    <x v="10"/>
    <x v="42"/>
    <x v="48"/>
    <x v="66"/>
  </r>
  <r>
    <n v="3063"/>
    <x v="35"/>
    <x v="22"/>
    <x v="27"/>
    <x v="63"/>
  </r>
  <r>
    <n v="3064"/>
    <x v="23"/>
    <x v="3"/>
    <x v="3"/>
    <x v="45"/>
  </r>
  <r>
    <n v="3065"/>
    <x v="34"/>
    <x v="63"/>
    <x v="56"/>
    <x v="31"/>
  </r>
  <r>
    <n v="3066"/>
    <x v="66"/>
    <x v="29"/>
    <x v="25"/>
    <x v="76"/>
  </r>
  <r>
    <n v="3067"/>
    <x v="100"/>
    <x v="29"/>
    <x v="39"/>
    <x v="41"/>
  </r>
  <r>
    <n v="3068"/>
    <x v="98"/>
    <x v="12"/>
    <x v="36"/>
    <x v="14"/>
  </r>
  <r>
    <n v="3069"/>
    <x v="3"/>
    <x v="37"/>
    <x v="9"/>
    <x v="44"/>
  </r>
  <r>
    <n v="3070"/>
    <x v="117"/>
    <x v="14"/>
    <x v="50"/>
    <x v="19"/>
  </r>
  <r>
    <n v="3071"/>
    <x v="70"/>
    <x v="105"/>
    <x v="22"/>
    <x v="70"/>
  </r>
  <r>
    <n v="3072"/>
    <x v="91"/>
    <x v="50"/>
    <x v="35"/>
    <x v="30"/>
  </r>
  <r>
    <n v="3073"/>
    <x v="34"/>
    <x v="16"/>
    <x v="74"/>
    <x v="87"/>
  </r>
  <r>
    <n v="3074"/>
    <x v="10"/>
    <x v="9"/>
    <x v="11"/>
    <x v="0"/>
  </r>
  <r>
    <n v="3075"/>
    <x v="36"/>
    <x v="92"/>
    <x v="14"/>
    <x v="12"/>
  </r>
  <r>
    <n v="3076"/>
    <x v="25"/>
    <x v="31"/>
    <x v="1"/>
    <x v="43"/>
  </r>
  <r>
    <n v="3077"/>
    <x v="92"/>
    <x v="14"/>
    <x v="44"/>
    <x v="48"/>
  </r>
  <r>
    <n v="3078"/>
    <x v="42"/>
    <x v="92"/>
    <x v="30"/>
    <x v="23"/>
  </r>
  <r>
    <n v="3079"/>
    <x v="120"/>
    <x v="70"/>
    <x v="8"/>
    <x v="37"/>
  </r>
  <r>
    <n v="3080"/>
    <x v="32"/>
    <x v="6"/>
    <x v="34"/>
    <x v="9"/>
  </r>
  <r>
    <n v="3081"/>
    <x v="30"/>
    <x v="42"/>
    <x v="8"/>
    <x v="62"/>
  </r>
  <r>
    <n v="3082"/>
    <x v="8"/>
    <x v="70"/>
    <x v="44"/>
    <x v="33"/>
  </r>
  <r>
    <n v="3083"/>
    <x v="41"/>
    <x v="43"/>
    <x v="2"/>
    <x v="2"/>
  </r>
  <r>
    <n v="3084"/>
    <x v="25"/>
    <x v="37"/>
    <x v="4"/>
    <x v="17"/>
  </r>
  <r>
    <n v="3085"/>
    <x v="40"/>
    <x v="88"/>
    <x v="75"/>
    <x v="34"/>
  </r>
  <r>
    <n v="3086"/>
    <x v="91"/>
    <x v="22"/>
    <x v="49"/>
    <x v="79"/>
  </r>
  <r>
    <n v="3087"/>
    <x v="100"/>
    <x v="75"/>
    <x v="16"/>
    <x v="38"/>
  </r>
  <r>
    <n v="3088"/>
    <x v="51"/>
    <x v="1"/>
    <x v="19"/>
    <x v="12"/>
  </r>
  <r>
    <n v="3089"/>
    <x v="34"/>
    <x v="11"/>
    <x v="41"/>
    <x v="49"/>
  </r>
  <r>
    <n v="3090"/>
    <x v="91"/>
    <x v="11"/>
    <x v="6"/>
    <x v="26"/>
  </r>
  <r>
    <n v="3091"/>
    <x v="92"/>
    <x v="45"/>
    <x v="23"/>
    <x v="21"/>
  </r>
  <r>
    <n v="3092"/>
    <x v="70"/>
    <x v="12"/>
    <x v="13"/>
    <x v="45"/>
  </r>
  <r>
    <n v="3093"/>
    <x v="26"/>
    <x v="7"/>
    <x v="87"/>
    <x v="1"/>
  </r>
  <r>
    <n v="3094"/>
    <x v="42"/>
    <x v="5"/>
    <x v="6"/>
    <x v="6"/>
  </r>
  <r>
    <n v="3095"/>
    <x v="52"/>
    <x v="26"/>
    <x v="27"/>
    <x v="11"/>
  </r>
  <r>
    <n v="3096"/>
    <x v="10"/>
    <x v="29"/>
    <x v="1"/>
    <x v="20"/>
  </r>
  <r>
    <n v="3097"/>
    <x v="83"/>
    <x v="31"/>
    <x v="15"/>
    <x v="21"/>
  </r>
  <r>
    <n v="3098"/>
    <x v="68"/>
    <x v="2"/>
    <x v="7"/>
    <x v="47"/>
  </r>
  <r>
    <n v="3099"/>
    <x v="93"/>
    <x v="86"/>
    <x v="10"/>
    <x v="9"/>
  </r>
  <r>
    <n v="3100"/>
    <x v="29"/>
    <x v="26"/>
    <x v="39"/>
    <x v="33"/>
  </r>
  <r>
    <n v="3101"/>
    <x v="102"/>
    <x v="106"/>
    <x v="14"/>
    <x v="26"/>
  </r>
  <r>
    <n v="3102"/>
    <x v="91"/>
    <x v="31"/>
    <x v="32"/>
    <x v="26"/>
  </r>
  <r>
    <n v="3103"/>
    <x v="85"/>
    <x v="88"/>
    <x v="36"/>
    <x v="18"/>
  </r>
  <r>
    <n v="3104"/>
    <x v="42"/>
    <x v="107"/>
    <x v="29"/>
    <x v="45"/>
  </r>
  <r>
    <n v="3105"/>
    <x v="51"/>
    <x v="1"/>
    <x v="36"/>
    <x v="62"/>
  </r>
  <r>
    <n v="3106"/>
    <x v="17"/>
    <x v="98"/>
    <x v="32"/>
    <x v="38"/>
  </r>
  <r>
    <n v="3107"/>
    <x v="100"/>
    <x v="16"/>
    <x v="26"/>
    <x v="13"/>
  </r>
  <r>
    <n v="3108"/>
    <x v="53"/>
    <x v="92"/>
    <x v="44"/>
    <x v="55"/>
  </r>
  <r>
    <n v="3109"/>
    <x v="41"/>
    <x v="59"/>
    <x v="30"/>
    <x v="62"/>
  </r>
  <r>
    <n v="3110"/>
    <x v="5"/>
    <x v="8"/>
    <x v="20"/>
    <x v="53"/>
  </r>
  <r>
    <n v="3111"/>
    <x v="27"/>
    <x v="25"/>
    <x v="13"/>
    <x v="9"/>
  </r>
  <r>
    <n v="3112"/>
    <x v="37"/>
    <x v="87"/>
    <x v="36"/>
    <x v="1"/>
  </r>
  <r>
    <n v="3113"/>
    <x v="39"/>
    <x v="59"/>
    <x v="45"/>
    <x v="33"/>
  </r>
  <r>
    <n v="3114"/>
    <x v="15"/>
    <x v="105"/>
    <x v="37"/>
    <x v="57"/>
  </r>
  <r>
    <n v="3115"/>
    <x v="16"/>
    <x v="96"/>
    <x v="40"/>
    <x v="32"/>
  </r>
  <r>
    <n v="3116"/>
    <x v="17"/>
    <x v="33"/>
    <x v="29"/>
    <x v="46"/>
  </r>
  <r>
    <n v="3117"/>
    <x v="68"/>
    <x v="47"/>
    <x v="87"/>
    <x v="47"/>
  </r>
  <r>
    <n v="3118"/>
    <x v="5"/>
    <x v="27"/>
    <x v="31"/>
    <x v="90"/>
  </r>
  <r>
    <n v="3119"/>
    <x v="41"/>
    <x v="30"/>
    <x v="49"/>
    <x v="70"/>
  </r>
  <r>
    <n v="3120"/>
    <x v="19"/>
    <x v="25"/>
    <x v="11"/>
    <x v="17"/>
  </r>
  <r>
    <n v="3121"/>
    <x v="17"/>
    <x v="21"/>
    <x v="4"/>
    <x v="20"/>
  </r>
  <r>
    <n v="3122"/>
    <x v="6"/>
    <x v="47"/>
    <x v="12"/>
    <x v="89"/>
  </r>
  <r>
    <n v="3123"/>
    <x v="53"/>
    <x v="60"/>
    <x v="33"/>
    <x v="20"/>
  </r>
  <r>
    <n v="3124"/>
    <x v="19"/>
    <x v="60"/>
    <x v="23"/>
    <x v="31"/>
  </r>
  <r>
    <n v="3125"/>
    <x v="117"/>
    <x v="26"/>
    <x v="27"/>
    <x v="1"/>
  </r>
  <r>
    <n v="3126"/>
    <x v="40"/>
    <x v="7"/>
    <x v="27"/>
    <x v="70"/>
  </r>
  <r>
    <n v="3127"/>
    <x v="25"/>
    <x v="33"/>
    <x v="15"/>
    <x v="19"/>
  </r>
  <r>
    <n v="3128"/>
    <x v="36"/>
    <x v="30"/>
    <x v="18"/>
    <x v="21"/>
  </r>
  <r>
    <n v="3129"/>
    <x v="58"/>
    <x v="64"/>
    <x v="63"/>
    <x v="94"/>
  </r>
  <r>
    <n v="3130"/>
    <x v="8"/>
    <x v="96"/>
    <x v="52"/>
    <x v="41"/>
  </r>
  <r>
    <n v="3131"/>
    <x v="21"/>
    <x v="1"/>
    <x v="42"/>
    <x v="66"/>
  </r>
  <r>
    <n v="3132"/>
    <x v="91"/>
    <x v="96"/>
    <x v="23"/>
    <x v="38"/>
  </r>
  <r>
    <n v="3133"/>
    <x v="21"/>
    <x v="14"/>
    <x v="51"/>
    <x v="29"/>
  </r>
  <r>
    <n v="3134"/>
    <x v="152"/>
    <x v="41"/>
    <x v="50"/>
    <x v="70"/>
  </r>
  <r>
    <n v="3135"/>
    <x v="96"/>
    <x v="19"/>
    <x v="14"/>
    <x v="27"/>
  </r>
  <r>
    <n v="3136"/>
    <x v="89"/>
    <x v="7"/>
    <x v="2"/>
    <x v="67"/>
  </r>
  <r>
    <n v="3137"/>
    <x v="14"/>
    <x v="93"/>
    <x v="15"/>
    <x v="13"/>
  </r>
  <r>
    <n v="3138"/>
    <x v="52"/>
    <x v="93"/>
    <x v="1"/>
    <x v="92"/>
  </r>
  <r>
    <n v="3139"/>
    <x v="19"/>
    <x v="17"/>
    <x v="27"/>
    <x v="20"/>
  </r>
  <r>
    <n v="3140"/>
    <x v="75"/>
    <x v="63"/>
    <x v="53"/>
    <x v="38"/>
  </r>
  <r>
    <n v="3141"/>
    <x v="120"/>
    <x v="6"/>
    <x v="8"/>
    <x v="37"/>
  </r>
  <r>
    <n v="3142"/>
    <x v="44"/>
    <x v="16"/>
    <x v="41"/>
    <x v="12"/>
  </r>
  <r>
    <n v="3143"/>
    <x v="94"/>
    <x v="47"/>
    <x v="100"/>
    <x v="76"/>
  </r>
  <r>
    <n v="3144"/>
    <x v="68"/>
    <x v="1"/>
    <x v="14"/>
    <x v="62"/>
  </r>
  <r>
    <n v="3145"/>
    <x v="52"/>
    <x v="51"/>
    <x v="56"/>
    <x v="46"/>
  </r>
  <r>
    <n v="3146"/>
    <x v="91"/>
    <x v="32"/>
    <x v="18"/>
    <x v="12"/>
  </r>
  <r>
    <n v="3147"/>
    <x v="70"/>
    <x v="83"/>
    <x v="56"/>
    <x v="43"/>
  </r>
  <r>
    <n v="3148"/>
    <x v="10"/>
    <x v="18"/>
    <x v="31"/>
    <x v="28"/>
  </r>
  <r>
    <n v="3149"/>
    <x v="21"/>
    <x v="18"/>
    <x v="45"/>
    <x v="22"/>
  </r>
  <r>
    <n v="3150"/>
    <x v="41"/>
    <x v="14"/>
    <x v="32"/>
    <x v="29"/>
  </r>
  <r>
    <n v="3151"/>
    <x v="25"/>
    <x v="16"/>
    <x v="11"/>
    <x v="57"/>
  </r>
  <r>
    <n v="3152"/>
    <x v="89"/>
    <x v="65"/>
    <x v="85"/>
    <x v="4"/>
  </r>
  <r>
    <n v="3153"/>
    <x v="37"/>
    <x v="45"/>
    <x v="30"/>
    <x v="14"/>
  </r>
  <r>
    <n v="3154"/>
    <x v="70"/>
    <x v="42"/>
    <x v="27"/>
    <x v="1"/>
  </r>
  <r>
    <n v="3155"/>
    <x v="84"/>
    <x v="73"/>
    <x v="50"/>
    <x v="62"/>
  </r>
  <r>
    <n v="3156"/>
    <x v="62"/>
    <x v="65"/>
    <x v="74"/>
    <x v="8"/>
  </r>
  <r>
    <n v="3157"/>
    <x v="23"/>
    <x v="98"/>
    <x v="35"/>
    <x v="11"/>
  </r>
  <r>
    <n v="3158"/>
    <x v="31"/>
    <x v="52"/>
    <x v="6"/>
    <x v="33"/>
  </r>
  <r>
    <n v="3159"/>
    <x v="35"/>
    <x v="85"/>
    <x v="19"/>
    <x v="1"/>
  </r>
  <r>
    <n v="3160"/>
    <x v="84"/>
    <x v="83"/>
    <x v="60"/>
    <x v="54"/>
  </r>
  <r>
    <n v="3161"/>
    <x v="82"/>
    <x v="30"/>
    <x v="33"/>
    <x v="70"/>
  </r>
  <r>
    <n v="3162"/>
    <x v="43"/>
    <x v="107"/>
    <x v="101"/>
    <x v="128"/>
  </r>
  <r>
    <n v="3163"/>
    <x v="25"/>
    <x v="88"/>
    <x v="13"/>
    <x v="26"/>
  </r>
  <r>
    <n v="3164"/>
    <x v="8"/>
    <x v="63"/>
    <x v="3"/>
    <x v="6"/>
  </r>
  <r>
    <n v="3165"/>
    <x v="8"/>
    <x v="63"/>
    <x v="51"/>
    <x v="14"/>
  </r>
  <r>
    <n v="3166"/>
    <x v="19"/>
    <x v="62"/>
    <x v="42"/>
    <x v="9"/>
  </r>
  <r>
    <n v="3167"/>
    <x v="91"/>
    <x v="107"/>
    <x v="11"/>
    <x v="1"/>
  </r>
  <r>
    <n v="3168"/>
    <x v="120"/>
    <x v="40"/>
    <x v="39"/>
    <x v="36"/>
  </r>
  <r>
    <n v="3169"/>
    <x v="76"/>
    <x v="15"/>
    <x v="17"/>
    <x v="107"/>
  </r>
  <r>
    <n v="3170"/>
    <x v="6"/>
    <x v="47"/>
    <x v="26"/>
    <x v="18"/>
  </r>
  <r>
    <n v="3171"/>
    <x v="25"/>
    <x v="110"/>
    <x v="9"/>
    <x v="44"/>
  </r>
  <r>
    <n v="3172"/>
    <x v="8"/>
    <x v="27"/>
    <x v="38"/>
    <x v="25"/>
  </r>
  <r>
    <n v="3173"/>
    <x v="42"/>
    <x v="36"/>
    <x v="2"/>
    <x v="2"/>
  </r>
  <r>
    <n v="3174"/>
    <x v="29"/>
    <x v="44"/>
    <x v="8"/>
    <x v="9"/>
  </r>
  <r>
    <n v="3175"/>
    <x v="117"/>
    <x v="23"/>
    <x v="108"/>
    <x v="5"/>
  </r>
  <r>
    <n v="3176"/>
    <x v="37"/>
    <x v="24"/>
    <x v="91"/>
    <x v="59"/>
  </r>
  <r>
    <n v="3177"/>
    <x v="41"/>
    <x v="8"/>
    <x v="10"/>
    <x v="10"/>
  </r>
  <r>
    <n v="3178"/>
    <x v="76"/>
    <x v="61"/>
    <x v="45"/>
    <x v="3"/>
  </r>
  <r>
    <n v="3179"/>
    <x v="36"/>
    <x v="23"/>
    <x v="39"/>
    <x v="26"/>
  </r>
  <r>
    <n v="3180"/>
    <x v="41"/>
    <x v="27"/>
    <x v="38"/>
    <x v="25"/>
  </r>
  <r>
    <n v="3181"/>
    <x v="35"/>
    <x v="83"/>
    <x v="50"/>
    <x v="46"/>
  </r>
  <r>
    <n v="3182"/>
    <x v="30"/>
    <x v="85"/>
    <x v="59"/>
    <x v="66"/>
  </r>
  <r>
    <n v="3183"/>
    <x v="100"/>
    <x v="26"/>
    <x v="41"/>
    <x v="48"/>
  </r>
  <r>
    <n v="3184"/>
    <x v="9"/>
    <x v="16"/>
    <x v="8"/>
    <x v="34"/>
  </r>
  <r>
    <n v="3185"/>
    <x v="97"/>
    <x v="37"/>
    <x v="15"/>
    <x v="49"/>
  </r>
  <r>
    <n v="3186"/>
    <x v="8"/>
    <x v="35"/>
    <x v="19"/>
    <x v="45"/>
  </r>
  <r>
    <n v="3187"/>
    <x v="5"/>
    <x v="53"/>
    <x v="36"/>
    <x v="34"/>
  </r>
  <r>
    <n v="3188"/>
    <x v="120"/>
    <x v="33"/>
    <x v="59"/>
    <x v="107"/>
  </r>
  <r>
    <n v="3189"/>
    <x v="108"/>
    <x v="5"/>
    <x v="30"/>
    <x v="11"/>
  </r>
  <r>
    <n v="3190"/>
    <x v="40"/>
    <x v="42"/>
    <x v="23"/>
    <x v="31"/>
  </r>
  <r>
    <n v="3191"/>
    <x v="29"/>
    <x v="105"/>
    <x v="51"/>
    <x v="55"/>
  </r>
  <r>
    <n v="3192"/>
    <x v="78"/>
    <x v="28"/>
    <x v="36"/>
    <x v="48"/>
  </r>
  <r>
    <n v="3193"/>
    <x v="36"/>
    <x v="15"/>
    <x v="93"/>
    <x v="94"/>
  </r>
  <r>
    <n v="3194"/>
    <x v="40"/>
    <x v="44"/>
    <x v="29"/>
    <x v="18"/>
  </r>
  <r>
    <n v="3195"/>
    <x v="12"/>
    <x v="61"/>
    <x v="65"/>
    <x v="30"/>
  </r>
  <r>
    <n v="3196"/>
    <x v="17"/>
    <x v="29"/>
    <x v="24"/>
    <x v="70"/>
  </r>
  <r>
    <n v="3197"/>
    <x v="32"/>
    <x v="8"/>
    <x v="28"/>
    <x v="80"/>
  </r>
  <r>
    <n v="3198"/>
    <x v="6"/>
    <x v="85"/>
    <x v="11"/>
    <x v="44"/>
  </r>
  <r>
    <n v="3199"/>
    <x v="76"/>
    <x v="1"/>
    <x v="20"/>
    <x v="20"/>
  </r>
  <r>
    <n v="3200"/>
    <x v="16"/>
    <x v="47"/>
    <x v="45"/>
    <x v="36"/>
  </r>
  <r>
    <n v="3201"/>
    <x v="37"/>
    <x v="5"/>
    <x v="64"/>
    <x v="48"/>
  </r>
  <r>
    <n v="3202"/>
    <x v="91"/>
    <x v="75"/>
    <x v="60"/>
    <x v="133"/>
  </r>
  <r>
    <n v="3203"/>
    <x v="93"/>
    <x v="35"/>
    <x v="60"/>
    <x v="38"/>
  </r>
  <r>
    <n v="3204"/>
    <x v="8"/>
    <x v="56"/>
    <x v="33"/>
    <x v="48"/>
  </r>
  <r>
    <n v="3205"/>
    <x v="51"/>
    <x v="64"/>
    <x v="44"/>
    <x v="55"/>
  </r>
  <r>
    <n v="3206"/>
    <x v="36"/>
    <x v="64"/>
    <x v="53"/>
    <x v="23"/>
  </r>
  <r>
    <n v="3207"/>
    <x v="91"/>
    <x v="64"/>
    <x v="45"/>
    <x v="27"/>
  </r>
  <r>
    <n v="3208"/>
    <x v="43"/>
    <x v="31"/>
    <x v="63"/>
    <x v="30"/>
  </r>
  <r>
    <n v="3209"/>
    <x v="6"/>
    <x v="101"/>
    <x v="8"/>
    <x v="53"/>
  </r>
  <r>
    <n v="3210"/>
    <x v="93"/>
    <x v="29"/>
    <x v="15"/>
    <x v="18"/>
  </r>
  <r>
    <n v="3211"/>
    <x v="48"/>
    <x v="29"/>
    <x v="48"/>
    <x v="57"/>
  </r>
  <r>
    <n v="3212"/>
    <x v="66"/>
    <x v="32"/>
    <x v="18"/>
    <x v="16"/>
  </r>
  <r>
    <n v="3213"/>
    <x v="4"/>
    <x v="29"/>
    <x v="41"/>
    <x v="30"/>
  </r>
  <r>
    <n v="3214"/>
    <x v="81"/>
    <x v="92"/>
    <x v="30"/>
    <x v="14"/>
  </r>
  <r>
    <n v="3215"/>
    <x v="93"/>
    <x v="75"/>
    <x v="106"/>
    <x v="79"/>
  </r>
  <r>
    <n v="3216"/>
    <x v="68"/>
    <x v="30"/>
    <x v="59"/>
    <x v="12"/>
  </r>
  <r>
    <n v="3217"/>
    <x v="80"/>
    <x v="4"/>
    <x v="14"/>
    <x v="48"/>
  </r>
  <r>
    <n v="3218"/>
    <x v="15"/>
    <x v="75"/>
    <x v="19"/>
    <x v="45"/>
  </r>
  <r>
    <n v="3219"/>
    <x v="61"/>
    <x v="75"/>
    <x v="11"/>
    <x v="14"/>
  </r>
  <r>
    <n v="3220"/>
    <x v="43"/>
    <x v="29"/>
    <x v="51"/>
    <x v="21"/>
  </r>
  <r>
    <n v="3221"/>
    <x v="39"/>
    <x v="26"/>
    <x v="20"/>
    <x v="1"/>
  </r>
  <r>
    <n v="3222"/>
    <x v="17"/>
    <x v="44"/>
    <x v="3"/>
    <x v="34"/>
  </r>
  <r>
    <n v="3223"/>
    <x v="119"/>
    <x v="53"/>
    <x v="49"/>
    <x v="58"/>
  </r>
  <r>
    <n v="3224"/>
    <x v="118"/>
    <x v="31"/>
    <x v="35"/>
    <x v="30"/>
  </r>
  <r>
    <n v="3225"/>
    <x v="26"/>
    <x v="83"/>
    <x v="59"/>
    <x v="80"/>
  </r>
  <r>
    <n v="3226"/>
    <x v="36"/>
    <x v="63"/>
    <x v="75"/>
    <x v="1"/>
  </r>
  <r>
    <n v="3227"/>
    <x v="41"/>
    <x v="1"/>
    <x v="51"/>
    <x v="21"/>
  </r>
  <r>
    <n v="3228"/>
    <x v="48"/>
    <x v="17"/>
    <x v="22"/>
    <x v="32"/>
  </r>
  <r>
    <n v="3229"/>
    <x v="8"/>
    <x v="63"/>
    <x v="93"/>
    <x v="57"/>
  </r>
  <r>
    <n v="3230"/>
    <x v="65"/>
    <x v="67"/>
    <x v="4"/>
    <x v="23"/>
  </r>
  <r>
    <n v="3231"/>
    <x v="37"/>
    <x v="14"/>
    <x v="3"/>
    <x v="111"/>
  </r>
  <r>
    <n v="3232"/>
    <x v="34"/>
    <x v="105"/>
    <x v="18"/>
    <x v="120"/>
  </r>
  <r>
    <n v="3233"/>
    <x v="11"/>
    <x v="94"/>
    <x v="92"/>
    <x v="121"/>
  </r>
  <r>
    <n v="3234"/>
    <x v="36"/>
    <x v="98"/>
    <x v="30"/>
    <x v="30"/>
  </r>
  <r>
    <n v="3235"/>
    <x v="41"/>
    <x v="98"/>
    <x v="114"/>
    <x v="50"/>
  </r>
  <r>
    <n v="3236"/>
    <x v="8"/>
    <x v="98"/>
    <x v="4"/>
    <x v="17"/>
  </r>
  <r>
    <n v="3237"/>
    <x v="70"/>
    <x v="52"/>
    <x v="30"/>
    <x v="70"/>
  </r>
  <r>
    <n v="3238"/>
    <x v="31"/>
    <x v="91"/>
    <x v="63"/>
    <x v="28"/>
  </r>
  <r>
    <n v="3239"/>
    <x v="48"/>
    <x v="52"/>
    <x v="34"/>
    <x v="46"/>
  </r>
  <r>
    <n v="3240"/>
    <x v="17"/>
    <x v="52"/>
    <x v="42"/>
    <x v="18"/>
  </r>
  <r>
    <n v="3241"/>
    <x v="24"/>
    <x v="44"/>
    <x v="14"/>
    <x v="13"/>
  </r>
  <r>
    <n v="3242"/>
    <x v="120"/>
    <x v="99"/>
    <x v="75"/>
    <x v="84"/>
  </r>
  <r>
    <n v="3243"/>
    <x v="120"/>
    <x v="44"/>
    <x v="35"/>
    <x v="30"/>
  </r>
  <r>
    <n v="3244"/>
    <x v="4"/>
    <x v="44"/>
    <x v="36"/>
    <x v="1"/>
  </r>
  <r>
    <n v="3245"/>
    <x v="35"/>
    <x v="28"/>
    <x v="20"/>
    <x v="80"/>
  </r>
  <r>
    <n v="3246"/>
    <x v="0"/>
    <x v="12"/>
    <x v="58"/>
    <x v="26"/>
  </r>
  <r>
    <n v="3247"/>
    <x v="117"/>
    <x v="12"/>
    <x v="26"/>
    <x v="9"/>
  </r>
  <r>
    <n v="3248"/>
    <x v="43"/>
    <x v="14"/>
    <x v="59"/>
    <x v="66"/>
  </r>
  <r>
    <n v="3249"/>
    <x v="30"/>
    <x v="53"/>
    <x v="8"/>
    <x v="58"/>
  </r>
  <r>
    <n v="3250"/>
    <x v="30"/>
    <x v="6"/>
    <x v="29"/>
    <x v="11"/>
  </r>
  <r>
    <n v="3251"/>
    <x v="120"/>
    <x v="11"/>
    <x v="38"/>
    <x v="25"/>
  </r>
  <r>
    <n v="3252"/>
    <x v="91"/>
    <x v="121"/>
    <x v="13"/>
    <x v="6"/>
  </r>
  <r>
    <n v="3253"/>
    <x v="23"/>
    <x v="37"/>
    <x v="4"/>
    <x v="17"/>
  </r>
  <r>
    <n v="3254"/>
    <x v="4"/>
    <x v="61"/>
    <x v="13"/>
    <x v="26"/>
  </r>
  <r>
    <n v="3255"/>
    <x v="38"/>
    <x v="11"/>
    <x v="16"/>
    <x v="23"/>
  </r>
  <r>
    <n v="3256"/>
    <x v="11"/>
    <x v="66"/>
    <x v="58"/>
    <x v="35"/>
  </r>
  <r>
    <n v="3257"/>
    <x v="11"/>
    <x v="50"/>
    <x v="29"/>
    <x v="49"/>
  </r>
  <r>
    <n v="3258"/>
    <x v="26"/>
    <x v="14"/>
    <x v="41"/>
    <x v="49"/>
  </r>
  <r>
    <n v="3259"/>
    <x v="53"/>
    <x v="14"/>
    <x v="41"/>
    <x v="49"/>
  </r>
  <r>
    <n v="3260"/>
    <x v="40"/>
    <x v="52"/>
    <x v="11"/>
    <x v="70"/>
  </r>
  <r>
    <n v="3261"/>
    <x v="8"/>
    <x v="51"/>
    <x v="48"/>
    <x v="27"/>
  </r>
  <r>
    <n v="3262"/>
    <x v="69"/>
    <x v="105"/>
    <x v="25"/>
    <x v="49"/>
  </r>
  <r>
    <n v="3263"/>
    <x v="38"/>
    <x v="47"/>
    <x v="56"/>
    <x v="79"/>
  </r>
  <r>
    <n v="3264"/>
    <x v="93"/>
    <x v="68"/>
    <x v="59"/>
    <x v="33"/>
  </r>
  <r>
    <n v="3265"/>
    <x v="68"/>
    <x v="30"/>
    <x v="19"/>
    <x v="21"/>
  </r>
  <r>
    <n v="3266"/>
    <x v="31"/>
    <x v="45"/>
    <x v="12"/>
    <x v="58"/>
  </r>
  <r>
    <n v="3267"/>
    <x v="17"/>
    <x v="6"/>
    <x v="16"/>
    <x v="29"/>
  </r>
  <r>
    <n v="3268"/>
    <x v="67"/>
    <x v="43"/>
    <x v="6"/>
    <x v="1"/>
  </r>
  <r>
    <n v="3269"/>
    <x v="4"/>
    <x v="37"/>
    <x v="23"/>
    <x v="31"/>
  </r>
  <r>
    <n v="3270"/>
    <x v="100"/>
    <x v="98"/>
    <x v="31"/>
    <x v="28"/>
  </r>
  <r>
    <n v="3271"/>
    <x v="105"/>
    <x v="33"/>
    <x v="35"/>
    <x v="12"/>
  </r>
  <r>
    <n v="3272"/>
    <x v="61"/>
    <x v="52"/>
    <x v="10"/>
    <x v="76"/>
  </r>
  <r>
    <n v="3273"/>
    <x v="100"/>
    <x v="47"/>
    <x v="32"/>
    <x v="29"/>
  </r>
  <r>
    <n v="3274"/>
    <x v="43"/>
    <x v="107"/>
    <x v="106"/>
    <x v="120"/>
  </r>
  <r>
    <n v="3275"/>
    <x v="45"/>
    <x v="98"/>
    <x v="23"/>
    <x v="61"/>
  </r>
  <r>
    <n v="3276"/>
    <x v="34"/>
    <x v="47"/>
    <x v="25"/>
    <x v="76"/>
  </r>
  <r>
    <n v="3277"/>
    <x v="10"/>
    <x v="116"/>
    <x v="64"/>
    <x v="42"/>
  </r>
  <r>
    <n v="3278"/>
    <x v="66"/>
    <x v="91"/>
    <x v="102"/>
    <x v="111"/>
  </r>
  <r>
    <n v="3279"/>
    <x v="96"/>
    <x v="28"/>
    <x v="1"/>
    <x v="49"/>
  </r>
  <r>
    <n v="3280"/>
    <x v="16"/>
    <x v="53"/>
    <x v="4"/>
    <x v="10"/>
  </r>
  <r>
    <n v="3281"/>
    <x v="45"/>
    <x v="120"/>
    <x v="59"/>
    <x v="62"/>
  </r>
  <r>
    <n v="3282"/>
    <x v="62"/>
    <x v="116"/>
    <x v="64"/>
    <x v="42"/>
  </r>
  <r>
    <n v="3283"/>
    <x v="61"/>
    <x v="107"/>
    <x v="51"/>
    <x v="23"/>
  </r>
  <r>
    <n v="3284"/>
    <x v="43"/>
    <x v="60"/>
    <x v="79"/>
    <x v="65"/>
  </r>
  <r>
    <n v="3285"/>
    <x v="61"/>
    <x v="105"/>
    <x v="64"/>
    <x v="36"/>
  </r>
  <r>
    <n v="3286"/>
    <x v="89"/>
    <x v="120"/>
    <x v="74"/>
    <x v="41"/>
  </r>
  <r>
    <n v="3287"/>
    <x v="67"/>
    <x v="106"/>
    <x v="90"/>
    <x v="51"/>
  </r>
  <r>
    <n v="3288"/>
    <x v="105"/>
    <x v="47"/>
    <x v="71"/>
    <x v="11"/>
  </r>
  <r>
    <n v="3289"/>
    <x v="98"/>
    <x v="109"/>
    <x v="94"/>
    <x v="87"/>
  </r>
  <r>
    <n v="3290"/>
    <x v="72"/>
    <x v="103"/>
    <x v="49"/>
    <x v="70"/>
  </r>
  <r>
    <n v="3291"/>
    <x v="53"/>
    <x v="40"/>
    <x v="35"/>
    <x v="119"/>
  </r>
  <r>
    <n v="3292"/>
    <x v="93"/>
    <x v="47"/>
    <x v="99"/>
    <x v="90"/>
  </r>
  <r>
    <n v="3293"/>
    <x v="124"/>
    <x v="109"/>
    <x v="94"/>
    <x v="87"/>
  </r>
  <r>
    <n v="3294"/>
    <x v="62"/>
    <x v="19"/>
    <x v="37"/>
    <x v="65"/>
  </r>
  <r>
    <n v="3295"/>
    <x v="82"/>
    <x v="47"/>
    <x v="112"/>
    <x v="52"/>
  </r>
  <r>
    <n v="3296"/>
    <x v="39"/>
    <x v="155"/>
    <x v="66"/>
    <x v="83"/>
  </r>
  <r>
    <n v="3297"/>
    <x v="16"/>
    <x v="108"/>
    <x v="31"/>
    <x v="28"/>
  </r>
  <r>
    <n v="3298"/>
    <x v="21"/>
    <x v="102"/>
    <x v="79"/>
    <x v="76"/>
  </r>
  <r>
    <n v="3299"/>
    <x v="116"/>
    <x v="64"/>
    <x v="74"/>
    <x v="62"/>
  </r>
  <r>
    <n v="3300"/>
    <x v="34"/>
    <x v="102"/>
    <x v="6"/>
    <x v="48"/>
  </r>
  <r>
    <n v="3301"/>
    <x v="61"/>
    <x v="108"/>
    <x v="31"/>
    <x v="28"/>
  </r>
  <r>
    <n v="3302"/>
    <x v="51"/>
    <x v="100"/>
    <x v="79"/>
    <x v="76"/>
  </r>
  <r>
    <n v="3303"/>
    <x v="10"/>
    <x v="96"/>
    <x v="68"/>
    <x v="4"/>
  </r>
  <r>
    <n v="3304"/>
    <x v="0"/>
    <x v="29"/>
    <x v="25"/>
    <x v="63"/>
  </r>
  <r>
    <n v="3305"/>
    <x v="43"/>
    <x v="64"/>
    <x v="48"/>
    <x v="62"/>
  </r>
  <r>
    <n v="3306"/>
    <x v="10"/>
    <x v="58"/>
    <x v="87"/>
    <x v="89"/>
  </r>
  <r>
    <n v="3307"/>
    <x v="37"/>
    <x v="170"/>
    <x v="29"/>
    <x v="11"/>
  </r>
  <r>
    <n v="3308"/>
    <x v="102"/>
    <x v="61"/>
    <x v="27"/>
    <x v="114"/>
  </r>
  <r>
    <n v="3309"/>
    <x v="122"/>
    <x v="77"/>
    <x v="73"/>
    <x v="16"/>
  </r>
  <r>
    <n v="3310"/>
    <x v="49"/>
    <x v="54"/>
    <x v="75"/>
    <x v="105"/>
  </r>
  <r>
    <n v="3311"/>
    <x v="35"/>
    <x v="58"/>
    <x v="87"/>
    <x v="89"/>
  </r>
  <r>
    <n v="3312"/>
    <x v="15"/>
    <x v="170"/>
    <x v="31"/>
    <x v="20"/>
  </r>
  <r>
    <n v="3313"/>
    <x v="100"/>
    <x v="170"/>
    <x v="53"/>
    <x v="14"/>
  </r>
  <r>
    <n v="3314"/>
    <x v="51"/>
    <x v="170"/>
    <x v="27"/>
    <x v="65"/>
  </r>
  <r>
    <n v="3315"/>
    <x v="38"/>
    <x v="64"/>
    <x v="35"/>
    <x v="48"/>
  </r>
  <r>
    <n v="3316"/>
    <x v="11"/>
    <x v="104"/>
    <x v="92"/>
    <x v="95"/>
  </r>
  <r>
    <n v="3317"/>
    <x v="31"/>
    <x v="10"/>
    <x v="63"/>
    <x v="57"/>
  </r>
  <r>
    <n v="3318"/>
    <x v="40"/>
    <x v="87"/>
    <x v="79"/>
    <x v="80"/>
  </r>
  <r>
    <n v="3319"/>
    <x v="39"/>
    <x v="30"/>
    <x v="1"/>
    <x v="58"/>
  </r>
  <r>
    <n v="3320"/>
    <x v="21"/>
    <x v="61"/>
    <x v="36"/>
    <x v="18"/>
  </r>
  <r>
    <n v="3321"/>
    <x v="45"/>
    <x v="30"/>
    <x v="19"/>
    <x v="12"/>
  </r>
  <r>
    <n v="3322"/>
    <x v="36"/>
    <x v="120"/>
    <x v="15"/>
    <x v="20"/>
  </r>
  <r>
    <n v="3323"/>
    <x v="111"/>
    <x v="61"/>
    <x v="36"/>
    <x v="18"/>
  </r>
  <r>
    <n v="3324"/>
    <x v="42"/>
    <x v="30"/>
    <x v="1"/>
    <x v="58"/>
  </r>
  <r>
    <n v="3325"/>
    <x v="34"/>
    <x v="171"/>
    <x v="42"/>
    <x v="106"/>
  </r>
  <r>
    <n v="3326"/>
    <x v="49"/>
    <x v="104"/>
    <x v="12"/>
    <x v="30"/>
  </r>
  <r>
    <n v="3327"/>
    <x v="108"/>
    <x v="172"/>
    <x v="89"/>
    <x v="111"/>
  </r>
  <r>
    <n v="3328"/>
    <x v="34"/>
    <x v="124"/>
    <x v="63"/>
    <x v="36"/>
  </r>
  <r>
    <n v="3329"/>
    <x v="37"/>
    <x v="171"/>
    <x v="61"/>
    <x v="39"/>
  </r>
  <r>
    <n v="3330"/>
    <x v="101"/>
    <x v="173"/>
    <x v="74"/>
    <x v="15"/>
  </r>
  <r>
    <n v="3331"/>
    <x v="52"/>
    <x v="171"/>
    <x v="60"/>
    <x v="29"/>
  </r>
  <r>
    <n v="3332"/>
    <x v="35"/>
    <x v="171"/>
    <x v="23"/>
    <x v="12"/>
  </r>
  <r>
    <n v="3333"/>
    <x v="53"/>
    <x v="100"/>
    <x v="46"/>
    <x v="40"/>
  </r>
  <r>
    <n v="3334"/>
    <x v="153"/>
    <x v="69"/>
    <x v="1"/>
    <x v="107"/>
  </r>
  <r>
    <n v="3335"/>
    <x v="39"/>
    <x v="22"/>
    <x v="31"/>
    <x v="28"/>
  </r>
  <r>
    <n v="3336"/>
    <x v="91"/>
    <x v="44"/>
    <x v="36"/>
    <x v="62"/>
  </r>
  <r>
    <n v="3337"/>
    <x v="37"/>
    <x v="99"/>
    <x v="56"/>
    <x v="11"/>
  </r>
  <r>
    <n v="3338"/>
    <x v="100"/>
    <x v="99"/>
    <x v="12"/>
    <x v="36"/>
  </r>
  <r>
    <n v="3339"/>
    <x v="39"/>
    <x v="47"/>
    <x v="12"/>
    <x v="36"/>
  </r>
  <r>
    <n v="3340"/>
    <x v="21"/>
    <x v="18"/>
    <x v="24"/>
    <x v="38"/>
  </r>
  <r>
    <n v="3341"/>
    <x v="29"/>
    <x v="87"/>
    <x v="15"/>
    <x v="30"/>
  </r>
  <r>
    <n v="3342"/>
    <x v="122"/>
    <x v="99"/>
    <x v="49"/>
    <x v="67"/>
  </r>
  <r>
    <n v="3343"/>
    <x v="68"/>
    <x v="99"/>
    <x v="33"/>
    <x v="36"/>
  </r>
  <r>
    <n v="3344"/>
    <x v="60"/>
    <x v="114"/>
    <x v="24"/>
    <x v="28"/>
  </r>
  <r>
    <n v="3345"/>
    <x v="45"/>
    <x v="45"/>
    <x v="47"/>
    <x v="47"/>
  </r>
  <r>
    <n v="3346"/>
    <x v="89"/>
    <x v="19"/>
    <x v="57"/>
    <x v="94"/>
  </r>
  <r>
    <n v="3347"/>
    <x v="31"/>
    <x v="63"/>
    <x v="56"/>
    <x v="8"/>
  </r>
  <r>
    <n v="3348"/>
    <x v="91"/>
    <x v="30"/>
    <x v="27"/>
    <x v="1"/>
  </r>
  <r>
    <n v="3349"/>
    <x v="97"/>
    <x v="22"/>
    <x v="44"/>
    <x v="55"/>
  </r>
  <r>
    <n v="3350"/>
    <x v="96"/>
    <x v="63"/>
    <x v="68"/>
    <x v="94"/>
  </r>
  <r>
    <n v="3351"/>
    <x v="78"/>
    <x v="63"/>
    <x v="100"/>
    <x v="8"/>
  </r>
  <r>
    <n v="3352"/>
    <x v="98"/>
    <x v="37"/>
    <x v="85"/>
    <x v="17"/>
  </r>
  <r>
    <n v="3353"/>
    <x v="53"/>
    <x v="124"/>
    <x v="59"/>
    <x v="27"/>
  </r>
  <r>
    <n v="3354"/>
    <x v="12"/>
    <x v="47"/>
    <x v="87"/>
    <x v="63"/>
  </r>
  <r>
    <n v="3355"/>
    <x v="42"/>
    <x v="124"/>
    <x v="24"/>
    <x v="32"/>
  </r>
  <r>
    <n v="3356"/>
    <x v="80"/>
    <x v="40"/>
    <x v="33"/>
    <x v="119"/>
  </r>
  <r>
    <n v="3357"/>
    <x v="94"/>
    <x v="92"/>
    <x v="25"/>
    <x v="47"/>
  </r>
  <r>
    <n v="3358"/>
    <x v="100"/>
    <x v="124"/>
    <x v="59"/>
    <x v="27"/>
  </r>
  <r>
    <n v="3359"/>
    <x v="105"/>
    <x v="4"/>
    <x v="64"/>
    <x v="77"/>
  </r>
  <r>
    <n v="3360"/>
    <x v="34"/>
    <x v="64"/>
    <x v="48"/>
    <x v="31"/>
  </r>
  <r>
    <n v="3361"/>
    <x v="19"/>
    <x v="124"/>
    <x v="51"/>
    <x v="21"/>
  </r>
  <r>
    <n v="3362"/>
    <x v="43"/>
    <x v="51"/>
    <x v="35"/>
    <x v="27"/>
  </r>
  <r>
    <n v="3363"/>
    <x v="4"/>
    <x v="93"/>
    <x v="102"/>
    <x v="120"/>
  </r>
  <r>
    <n v="3364"/>
    <x v="83"/>
    <x v="174"/>
    <x v="63"/>
    <x v="57"/>
  </r>
  <r>
    <n v="3365"/>
    <x v="29"/>
    <x v="1"/>
    <x v="14"/>
    <x v="21"/>
  </r>
  <r>
    <n v="3366"/>
    <x v="94"/>
    <x v="93"/>
    <x v="17"/>
    <x v="101"/>
  </r>
  <r>
    <n v="3367"/>
    <x v="36"/>
    <x v="70"/>
    <x v="81"/>
    <x v="144"/>
  </r>
  <r>
    <n v="3368"/>
    <x v="67"/>
    <x v="97"/>
    <x v="21"/>
    <x v="54"/>
  </r>
  <r>
    <n v="3369"/>
    <x v="61"/>
    <x v="93"/>
    <x v="102"/>
    <x v="120"/>
  </r>
  <r>
    <n v="3370"/>
    <x v="101"/>
    <x v="174"/>
    <x v="63"/>
    <x v="57"/>
  </r>
  <r>
    <n v="3371"/>
    <x v="42"/>
    <x v="1"/>
    <x v="14"/>
    <x v="21"/>
  </r>
  <r>
    <n v="3372"/>
    <x v="120"/>
    <x v="71"/>
    <x v="19"/>
    <x v="10"/>
  </r>
  <r>
    <n v="3373"/>
    <x v="64"/>
    <x v="71"/>
    <x v="35"/>
    <x v="12"/>
  </r>
  <r>
    <n v="3374"/>
    <x v="97"/>
    <x v="71"/>
    <x v="39"/>
    <x v="29"/>
  </r>
  <r>
    <n v="3375"/>
    <x v="6"/>
    <x v="1"/>
    <x v="11"/>
    <x v="10"/>
  </r>
  <r>
    <n v="3376"/>
    <x v="63"/>
    <x v="77"/>
    <x v="4"/>
    <x v="17"/>
  </r>
  <r>
    <n v="3377"/>
    <x v="44"/>
    <x v="71"/>
    <x v="19"/>
    <x v="45"/>
  </r>
  <r>
    <n v="3378"/>
    <x v="120"/>
    <x v="44"/>
    <x v="36"/>
    <x v="47"/>
  </r>
  <r>
    <n v="3379"/>
    <x v="72"/>
    <x v="122"/>
    <x v="34"/>
    <x v="46"/>
  </r>
  <r>
    <n v="3380"/>
    <x v="118"/>
    <x v="41"/>
    <x v="36"/>
    <x v="62"/>
  </r>
  <r>
    <n v="3381"/>
    <x v="29"/>
    <x v="1"/>
    <x v="11"/>
    <x v="10"/>
  </r>
  <r>
    <n v="3382"/>
    <x v="94"/>
    <x v="130"/>
    <x v="93"/>
    <x v="78"/>
  </r>
  <r>
    <n v="3383"/>
    <x v="61"/>
    <x v="105"/>
    <x v="106"/>
    <x v="43"/>
  </r>
  <r>
    <n v="3384"/>
    <x v="42"/>
    <x v="120"/>
    <x v="62"/>
    <x v="36"/>
  </r>
  <r>
    <n v="3385"/>
    <x v="89"/>
    <x v="89"/>
    <x v="139"/>
    <x v="145"/>
  </r>
  <r>
    <n v="3386"/>
    <x v="40"/>
    <x v="105"/>
    <x v="3"/>
    <x v="58"/>
  </r>
  <r>
    <n v="3387"/>
    <x v="51"/>
    <x v="105"/>
    <x v="64"/>
    <x v="70"/>
  </r>
  <r>
    <n v="3388"/>
    <x v="10"/>
    <x v="174"/>
    <x v="93"/>
    <x v="58"/>
  </r>
  <r>
    <n v="3389"/>
    <x v="111"/>
    <x v="89"/>
    <x v="139"/>
    <x v="145"/>
  </r>
  <r>
    <n v="3390"/>
    <x v="60"/>
    <x v="105"/>
    <x v="16"/>
    <x v="58"/>
  </r>
  <r>
    <n v="3391"/>
    <x v="85"/>
    <x v="108"/>
    <x v="32"/>
    <x v="77"/>
  </r>
  <r>
    <n v="3392"/>
    <x v="16"/>
    <x v="12"/>
    <x v="31"/>
    <x v="17"/>
  </r>
  <r>
    <n v="3393"/>
    <x v="92"/>
    <x v="129"/>
    <x v="140"/>
    <x v="90"/>
  </r>
  <r>
    <n v="3394"/>
    <x v="37"/>
    <x v="77"/>
    <x v="50"/>
    <x v="23"/>
  </r>
  <r>
    <n v="3395"/>
    <x v="2"/>
    <x v="144"/>
    <x v="75"/>
    <x v="84"/>
  </r>
  <r>
    <n v="3396"/>
    <x v="40"/>
    <x v="175"/>
    <x v="11"/>
    <x v="10"/>
  </r>
  <r>
    <n v="3397"/>
    <x v="58"/>
    <x v="129"/>
    <x v="140"/>
    <x v="90"/>
  </r>
  <r>
    <n v="3398"/>
    <x v="43"/>
    <x v="34"/>
    <x v="49"/>
    <x v="70"/>
  </r>
  <r>
    <n v="3399"/>
    <x v="40"/>
    <x v="175"/>
    <x v="48"/>
    <x v="14"/>
  </r>
  <r>
    <n v="3400"/>
    <x v="109"/>
    <x v="99"/>
    <x v="78"/>
    <x v="119"/>
  </r>
  <r>
    <n v="3401"/>
    <x v="109"/>
    <x v="4"/>
    <x v="78"/>
    <x v="89"/>
  </r>
  <r>
    <n v="3402"/>
    <x v="98"/>
    <x v="17"/>
    <x v="25"/>
    <x v="19"/>
  </r>
  <r>
    <n v="3403"/>
    <x v="15"/>
    <x v="99"/>
    <x v="104"/>
    <x v="52"/>
  </r>
  <r>
    <n v="3404"/>
    <x v="15"/>
    <x v="95"/>
    <x v="65"/>
    <x v="73"/>
  </r>
  <r>
    <n v="3405"/>
    <x v="15"/>
    <x v="99"/>
    <x v="1"/>
    <x v="94"/>
  </r>
  <r>
    <n v="3406"/>
    <x v="76"/>
    <x v="119"/>
    <x v="68"/>
    <x v="8"/>
  </r>
  <r>
    <n v="3407"/>
    <x v="74"/>
    <x v="99"/>
    <x v="141"/>
    <x v="95"/>
  </r>
  <r>
    <n v="3408"/>
    <x v="89"/>
    <x v="99"/>
    <x v="104"/>
    <x v="52"/>
  </r>
  <r>
    <n v="3409"/>
    <x v="43"/>
    <x v="14"/>
    <x v="34"/>
    <x v="63"/>
  </r>
  <r>
    <n v="3410"/>
    <x v="38"/>
    <x v="45"/>
    <x v="34"/>
    <x v="57"/>
  </r>
  <r>
    <n v="3411"/>
    <x v="17"/>
    <x v="91"/>
    <x v="68"/>
    <x v="98"/>
  </r>
  <r>
    <n v="3412"/>
    <x v="34"/>
    <x v="100"/>
    <x v="44"/>
    <x v="89"/>
  </r>
  <r>
    <n v="3413"/>
    <x v="39"/>
    <x v="91"/>
    <x v="63"/>
    <x v="22"/>
  </r>
  <r>
    <n v="3414"/>
    <x v="19"/>
    <x v="69"/>
    <x v="54"/>
    <x v="57"/>
  </r>
  <r>
    <n v="3415"/>
    <x v="78"/>
    <x v="87"/>
    <x v="116"/>
    <x v="78"/>
  </r>
  <r>
    <n v="3416"/>
    <x v="16"/>
    <x v="56"/>
    <x v="21"/>
    <x v="45"/>
  </r>
  <r>
    <n v="3417"/>
    <x v="151"/>
    <x v="91"/>
    <x v="107"/>
    <x v="55"/>
  </r>
  <r>
    <n v="3418"/>
    <x v="19"/>
    <x v="117"/>
    <x v="56"/>
    <x v="60"/>
  </r>
  <r>
    <n v="3419"/>
    <x v="41"/>
    <x v="34"/>
    <x v="90"/>
    <x v="51"/>
  </r>
  <r>
    <n v="3420"/>
    <x v="8"/>
    <x v="40"/>
    <x v="27"/>
    <x v="33"/>
  </r>
  <r>
    <n v="3421"/>
    <x v="91"/>
    <x v="56"/>
    <x v="142"/>
    <x v="27"/>
  </r>
  <r>
    <n v="3422"/>
    <x v="117"/>
    <x v="109"/>
    <x v="127"/>
    <x v="91"/>
  </r>
  <r>
    <n v="3423"/>
    <x v="70"/>
    <x v="117"/>
    <x v="18"/>
    <x v="16"/>
  </r>
  <r>
    <n v="3424"/>
    <x v="41"/>
    <x v="40"/>
    <x v="27"/>
    <x v="33"/>
  </r>
  <r>
    <n v="3425"/>
    <x v="41"/>
    <x v="17"/>
    <x v="27"/>
    <x v="119"/>
  </r>
  <r>
    <n v="3426"/>
    <x v="30"/>
    <x v="117"/>
    <x v="24"/>
    <x v="58"/>
  </r>
  <r>
    <n v="3427"/>
    <x v="34"/>
    <x v="98"/>
    <x v="29"/>
    <x v="11"/>
  </r>
  <r>
    <n v="3428"/>
    <x v="8"/>
    <x v="65"/>
    <x v="39"/>
    <x v="56"/>
  </r>
  <r>
    <n v="3429"/>
    <x v="117"/>
    <x v="176"/>
    <x v="32"/>
    <x v="29"/>
  </r>
  <r>
    <n v="3430"/>
    <x v="117"/>
    <x v="53"/>
    <x v="32"/>
    <x v="30"/>
  </r>
  <r>
    <n v="3431"/>
    <x v="34"/>
    <x v="128"/>
    <x v="60"/>
    <x v="114"/>
  </r>
  <r>
    <n v="3432"/>
    <x v="37"/>
    <x v="97"/>
    <x v="87"/>
    <x v="58"/>
  </r>
  <r>
    <n v="3433"/>
    <x v="43"/>
    <x v="56"/>
    <x v="40"/>
    <x v="46"/>
  </r>
  <r>
    <n v="3434"/>
    <x v="62"/>
    <x v="176"/>
    <x v="57"/>
    <x v="9"/>
  </r>
  <r>
    <n v="3435"/>
    <x v="34"/>
    <x v="176"/>
    <x v="15"/>
    <x v="62"/>
  </r>
  <r>
    <n v="3436"/>
    <x v="37"/>
    <x v="177"/>
    <x v="0"/>
    <x v="20"/>
  </r>
  <r>
    <n v="3437"/>
    <x v="79"/>
    <x v="147"/>
    <x v="14"/>
    <x v="4"/>
  </r>
  <r>
    <n v="3438"/>
    <x v="66"/>
    <x v="147"/>
    <x v="50"/>
    <x v="48"/>
  </r>
  <r>
    <n v="3439"/>
    <x v="120"/>
    <x v="147"/>
    <x v="54"/>
    <x v="42"/>
  </r>
  <r>
    <n v="3440"/>
    <x v="120"/>
    <x v="147"/>
    <x v="14"/>
    <x v="31"/>
  </r>
  <r>
    <n v="3441"/>
    <x v="92"/>
    <x v="41"/>
    <x v="40"/>
    <x v="61"/>
  </r>
  <r>
    <n v="3442"/>
    <x v="53"/>
    <x v="56"/>
    <x v="24"/>
    <x v="22"/>
  </r>
  <r>
    <n v="3443"/>
    <x v="26"/>
    <x v="69"/>
    <x v="71"/>
    <x v="1"/>
  </r>
  <r>
    <n v="3444"/>
    <x v="16"/>
    <x v="50"/>
    <x v="41"/>
    <x v="49"/>
  </r>
  <r>
    <n v="3445"/>
    <x v="6"/>
    <x v="124"/>
    <x v="62"/>
    <x v="119"/>
  </r>
  <r>
    <n v="3446"/>
    <x v="15"/>
    <x v="100"/>
    <x v="79"/>
    <x v="42"/>
  </r>
  <r>
    <n v="3447"/>
    <x v="39"/>
    <x v="6"/>
    <x v="81"/>
    <x v="63"/>
  </r>
  <r>
    <n v="3448"/>
    <x v="111"/>
    <x v="124"/>
    <x v="61"/>
    <x v="39"/>
  </r>
  <r>
    <n v="3449"/>
    <x v="123"/>
    <x v="6"/>
    <x v="19"/>
    <x v="41"/>
  </r>
  <r>
    <n v="3450"/>
    <x v="98"/>
    <x v="107"/>
    <x v="42"/>
    <x v="18"/>
  </r>
  <r>
    <n v="3451"/>
    <x v="98"/>
    <x v="107"/>
    <x v="41"/>
    <x v="58"/>
  </r>
  <r>
    <n v="3452"/>
    <x v="58"/>
    <x v="96"/>
    <x v="1"/>
    <x v="43"/>
  </r>
  <r>
    <n v="3453"/>
    <x v="16"/>
    <x v="107"/>
    <x v="42"/>
    <x v="18"/>
  </r>
  <r>
    <n v="3454"/>
    <x v="81"/>
    <x v="96"/>
    <x v="49"/>
    <x v="28"/>
  </r>
  <r>
    <n v="3455"/>
    <x v="21"/>
    <x v="32"/>
    <x v="44"/>
    <x v="32"/>
  </r>
  <r>
    <n v="3456"/>
    <x v="43"/>
    <x v="76"/>
    <x v="36"/>
    <x v="29"/>
  </r>
  <r>
    <n v="3457"/>
    <x v="65"/>
    <x v="94"/>
    <x v="116"/>
    <x v="68"/>
  </r>
  <r>
    <n v="3458"/>
    <x v="44"/>
    <x v="87"/>
    <x v="33"/>
    <x v="20"/>
  </r>
  <r>
    <n v="3459"/>
    <x v="53"/>
    <x v="89"/>
    <x v="14"/>
    <x v="57"/>
  </r>
  <r>
    <n v="3460"/>
    <x v="78"/>
    <x v="96"/>
    <x v="50"/>
    <x v="1"/>
  </r>
  <r>
    <n v="3461"/>
    <x v="52"/>
    <x v="4"/>
    <x v="71"/>
    <x v="74"/>
  </r>
  <r>
    <n v="3462"/>
    <x v="76"/>
    <x v="21"/>
    <x v="44"/>
    <x v="97"/>
  </r>
  <r>
    <n v="3463"/>
    <x v="109"/>
    <x v="21"/>
    <x v="50"/>
    <x v="97"/>
  </r>
  <r>
    <n v="3464"/>
    <x v="52"/>
    <x v="17"/>
    <x v="33"/>
    <x v="120"/>
  </r>
  <r>
    <n v="3465"/>
    <x v="58"/>
    <x v="30"/>
    <x v="31"/>
    <x v="70"/>
  </r>
  <r>
    <n v="3466"/>
    <x v="48"/>
    <x v="105"/>
    <x v="27"/>
    <x v="1"/>
  </r>
  <r>
    <n v="3467"/>
    <x v="93"/>
    <x v="40"/>
    <x v="63"/>
    <x v="46"/>
  </r>
  <r>
    <n v="3468"/>
    <x v="34"/>
    <x v="22"/>
    <x v="33"/>
    <x v="8"/>
  </r>
  <r>
    <n v="3469"/>
    <x v="40"/>
    <x v="54"/>
    <x v="22"/>
    <x v="21"/>
  </r>
  <r>
    <n v="3470"/>
    <x v="94"/>
    <x v="18"/>
    <x v="25"/>
    <x v="23"/>
  </r>
  <r>
    <n v="3471"/>
    <x v="31"/>
    <x v="150"/>
    <x v="18"/>
    <x v="16"/>
  </r>
  <r>
    <n v="3472"/>
    <x v="66"/>
    <x v="77"/>
    <x v="54"/>
    <x v="77"/>
  </r>
  <r>
    <n v="3473"/>
    <x v="118"/>
    <x v="107"/>
    <x v="59"/>
    <x v="72"/>
  </r>
  <r>
    <n v="3474"/>
    <x v="36"/>
    <x v="49"/>
    <x v="40"/>
    <x v="41"/>
  </r>
  <r>
    <n v="3475"/>
    <x v="45"/>
    <x v="40"/>
    <x v="54"/>
    <x v="43"/>
  </r>
  <r>
    <n v="3476"/>
    <x v="31"/>
    <x v="125"/>
    <x v="17"/>
    <x v="8"/>
  </r>
  <r>
    <n v="3477"/>
    <x v="122"/>
    <x v="19"/>
    <x v="57"/>
    <x v="122"/>
  </r>
  <r>
    <n v="3478"/>
    <x v="102"/>
    <x v="121"/>
    <x v="17"/>
    <x v="70"/>
  </r>
  <r>
    <n v="3479"/>
    <x v="122"/>
    <x v="108"/>
    <x v="104"/>
    <x v="85"/>
  </r>
  <r>
    <n v="3480"/>
    <x v="21"/>
    <x v="40"/>
    <x v="27"/>
    <x v="20"/>
  </r>
  <r>
    <n v="3481"/>
    <x v="72"/>
    <x v="14"/>
    <x v="104"/>
    <x v="71"/>
  </r>
  <r>
    <n v="3482"/>
    <x v="49"/>
    <x v="104"/>
    <x v="61"/>
    <x v="97"/>
  </r>
  <r>
    <n v="3483"/>
    <x v="85"/>
    <x v="72"/>
    <x v="30"/>
    <x v="14"/>
  </r>
  <r>
    <n v="3484"/>
    <x v="19"/>
    <x v="57"/>
    <x v="18"/>
    <x v="14"/>
  </r>
  <r>
    <n v="3485"/>
    <x v="71"/>
    <x v="148"/>
    <x v="1"/>
    <x v="19"/>
  </r>
  <r>
    <n v="3486"/>
    <x v="31"/>
    <x v="150"/>
    <x v="51"/>
    <x v="17"/>
  </r>
  <r>
    <n v="3487"/>
    <x v="68"/>
    <x v="58"/>
    <x v="59"/>
    <x v="121"/>
  </r>
  <r>
    <n v="3488"/>
    <x v="51"/>
    <x v="31"/>
    <x v="1"/>
    <x v="43"/>
  </r>
  <r>
    <n v="3489"/>
    <x v="1"/>
    <x v="34"/>
    <x v="22"/>
    <x v="43"/>
  </r>
  <r>
    <n v="3490"/>
    <x v="7"/>
    <x v="57"/>
    <x v="11"/>
    <x v="10"/>
  </r>
  <r>
    <n v="3491"/>
    <x v="102"/>
    <x v="114"/>
    <x v="40"/>
    <x v="103"/>
  </r>
  <r>
    <n v="3492"/>
    <x v="120"/>
    <x v="14"/>
    <x v="6"/>
    <x v="6"/>
  </r>
  <r>
    <n v="3493"/>
    <x v="65"/>
    <x v="114"/>
    <x v="68"/>
    <x v="94"/>
  </r>
  <r>
    <n v="3494"/>
    <x v="98"/>
    <x v="114"/>
    <x v="68"/>
    <x v="94"/>
  </r>
  <r>
    <n v="3495"/>
    <x v="68"/>
    <x v="63"/>
    <x v="56"/>
    <x v="22"/>
  </r>
  <r>
    <n v="3496"/>
    <x v="15"/>
    <x v="57"/>
    <x v="64"/>
    <x v="57"/>
  </r>
  <r>
    <n v="3497"/>
    <x v="83"/>
    <x v="21"/>
    <x v="95"/>
    <x v="116"/>
  </r>
  <r>
    <n v="3498"/>
    <x v="86"/>
    <x v="64"/>
    <x v="52"/>
    <x v="50"/>
  </r>
  <r>
    <n v="3499"/>
    <x v="8"/>
    <x v="109"/>
    <x v="102"/>
    <x v="111"/>
  </r>
  <r>
    <n v="3500"/>
    <x v="17"/>
    <x v="60"/>
    <x v="65"/>
    <x v="69"/>
  </r>
  <r>
    <n v="3501"/>
    <x v="30"/>
    <x v="107"/>
    <x v="24"/>
    <x v="49"/>
  </r>
  <r>
    <n v="3502"/>
    <x v="120"/>
    <x v="18"/>
    <x v="25"/>
    <x v="49"/>
  </r>
  <r>
    <n v="3503"/>
    <x v="6"/>
    <x v="52"/>
    <x v="16"/>
    <x v="27"/>
  </r>
  <r>
    <n v="3504"/>
    <x v="79"/>
    <x v="136"/>
    <x v="66"/>
    <x v="66"/>
  </r>
  <r>
    <n v="3505"/>
    <x v="36"/>
    <x v="172"/>
    <x v="41"/>
    <x v="49"/>
  </r>
  <r>
    <n v="3506"/>
    <x v="40"/>
    <x v="17"/>
    <x v="44"/>
    <x v="41"/>
  </r>
  <r>
    <n v="3507"/>
    <x v="38"/>
    <x v="145"/>
    <x v="106"/>
    <x v="91"/>
  </r>
  <r>
    <n v="3508"/>
    <x v="94"/>
    <x v="117"/>
    <x v="10"/>
    <x v="2"/>
  </r>
  <r>
    <n v="3509"/>
    <x v="38"/>
    <x v="53"/>
    <x v="19"/>
    <x v="45"/>
  </r>
  <r>
    <n v="3510"/>
    <x v="36"/>
    <x v="171"/>
    <x v="143"/>
    <x v="88"/>
  </r>
  <r>
    <n v="3511"/>
    <x v="59"/>
    <x v="74"/>
    <x v="35"/>
    <x v="49"/>
  </r>
  <r>
    <n v="3512"/>
    <x v="42"/>
    <x v="74"/>
    <x v="29"/>
    <x v="19"/>
  </r>
  <r>
    <n v="3513"/>
    <x v="39"/>
    <x v="74"/>
    <x v="32"/>
    <x v="28"/>
  </r>
  <r>
    <n v="3514"/>
    <x v="68"/>
    <x v="74"/>
    <x v="41"/>
    <x v="11"/>
  </r>
  <r>
    <n v="3515"/>
    <x v="117"/>
    <x v="157"/>
    <x v="121"/>
    <x v="75"/>
  </r>
  <r>
    <n v="3516"/>
    <x v="97"/>
    <x v="40"/>
    <x v="50"/>
    <x v="37"/>
  </r>
  <r>
    <n v="3517"/>
    <x v="47"/>
    <x v="56"/>
    <x v="21"/>
    <x v="47"/>
  </r>
  <r>
    <n v="3518"/>
    <x v="58"/>
    <x v="100"/>
    <x v="4"/>
    <x v="54"/>
  </r>
  <r>
    <n v="3519"/>
    <x v="91"/>
    <x v="49"/>
    <x v="37"/>
    <x v="82"/>
  </r>
  <r>
    <n v="3520"/>
    <x v="80"/>
    <x v="174"/>
    <x v="22"/>
    <x v="32"/>
  </r>
  <r>
    <n v="3521"/>
    <x v="49"/>
    <x v="174"/>
    <x v="30"/>
    <x v="14"/>
  </r>
  <r>
    <n v="3522"/>
    <x v="35"/>
    <x v="92"/>
    <x v="48"/>
    <x v="66"/>
  </r>
  <r>
    <n v="3523"/>
    <x v="1"/>
    <x v="92"/>
    <x v="48"/>
    <x v="66"/>
  </r>
  <r>
    <n v="3524"/>
    <x v="79"/>
    <x v="174"/>
    <x v="8"/>
    <x v="36"/>
  </r>
  <r>
    <n v="3525"/>
    <x v="130"/>
    <x v="71"/>
    <x v="3"/>
    <x v="9"/>
  </r>
  <r>
    <n v="3526"/>
    <x v="12"/>
    <x v="118"/>
    <x v="100"/>
    <x v="76"/>
  </r>
  <r>
    <n v="3527"/>
    <x v="34"/>
    <x v="19"/>
    <x v="27"/>
    <x v="50"/>
  </r>
  <r>
    <n v="3528"/>
    <x v="4"/>
    <x v="72"/>
    <x v="83"/>
    <x v="91"/>
  </r>
  <r>
    <n v="3529"/>
    <x v="6"/>
    <x v="32"/>
    <x v="44"/>
    <x v="55"/>
  </r>
  <r>
    <n v="3530"/>
    <x v="90"/>
    <x v="178"/>
    <x v="118"/>
    <x v="100"/>
  </r>
  <r>
    <n v="3531"/>
    <x v="43"/>
    <x v="118"/>
    <x v="44"/>
    <x v="20"/>
  </r>
  <r>
    <n v="3532"/>
    <x v="65"/>
    <x v="40"/>
    <x v="59"/>
    <x v="27"/>
  </r>
  <r>
    <n v="3533"/>
    <x v="9"/>
    <x v="118"/>
    <x v="89"/>
    <x v="68"/>
  </r>
  <r>
    <n v="3534"/>
    <x v="91"/>
    <x v="4"/>
    <x v="44"/>
    <x v="55"/>
  </r>
  <r>
    <n v="3535"/>
    <x v="85"/>
    <x v="64"/>
    <x v="68"/>
    <x v="38"/>
  </r>
  <r>
    <n v="3536"/>
    <x v="10"/>
    <x v="21"/>
    <x v="79"/>
    <x v="76"/>
  </r>
  <r>
    <n v="3537"/>
    <x v="109"/>
    <x v="44"/>
    <x v="129"/>
    <x v="57"/>
  </r>
  <r>
    <n v="3538"/>
    <x v="69"/>
    <x v="41"/>
    <x v="40"/>
    <x v="61"/>
  </r>
  <r>
    <n v="3539"/>
    <x v="66"/>
    <x v="92"/>
    <x v="12"/>
    <x v="79"/>
  </r>
  <r>
    <n v="3540"/>
    <x v="82"/>
    <x v="21"/>
    <x v="51"/>
    <x v="21"/>
  </r>
  <r>
    <n v="3541"/>
    <x v="91"/>
    <x v="51"/>
    <x v="51"/>
    <x v="38"/>
  </r>
  <r>
    <n v="3542"/>
    <x v="5"/>
    <x v="179"/>
    <x v="32"/>
    <x v="66"/>
  </r>
  <r>
    <n v="3543"/>
    <x v="92"/>
    <x v="179"/>
    <x v="59"/>
    <x v="61"/>
  </r>
  <r>
    <n v="3544"/>
    <x v="75"/>
    <x v="179"/>
    <x v="99"/>
    <x v="55"/>
  </r>
  <r>
    <n v="3545"/>
    <x v="29"/>
    <x v="21"/>
    <x v="36"/>
    <x v="11"/>
  </r>
  <r>
    <n v="3546"/>
    <x v="41"/>
    <x v="93"/>
    <x v="49"/>
    <x v="33"/>
  </r>
  <r>
    <n v="3547"/>
    <x v="154"/>
    <x v="174"/>
    <x v="144"/>
    <x v="146"/>
  </r>
  <r>
    <n v="3548"/>
    <x v="41"/>
    <x v="85"/>
    <x v="51"/>
    <x v="21"/>
  </r>
  <r>
    <n v="3549"/>
    <x v="39"/>
    <x v="93"/>
    <x v="113"/>
    <x v="33"/>
  </r>
  <r>
    <n v="3550"/>
    <x v="93"/>
    <x v="41"/>
    <x v="39"/>
    <x v="76"/>
  </r>
  <r>
    <n v="3551"/>
    <x v="41"/>
    <x v="47"/>
    <x v="32"/>
    <x v="19"/>
  </r>
  <r>
    <n v="3552"/>
    <x v="30"/>
    <x v="17"/>
    <x v="21"/>
    <x v="90"/>
  </r>
  <r>
    <n v="3553"/>
    <x v="94"/>
    <x v="19"/>
    <x v="79"/>
    <x v="58"/>
  </r>
  <r>
    <n v="3554"/>
    <x v="36"/>
    <x v="7"/>
    <x v="18"/>
    <x v="16"/>
  </r>
  <r>
    <n v="3555"/>
    <x v="118"/>
    <x v="118"/>
    <x v="133"/>
    <x v="51"/>
  </r>
  <r>
    <n v="3556"/>
    <x v="39"/>
    <x v="29"/>
    <x v="56"/>
    <x v="70"/>
  </r>
  <r>
    <n v="3557"/>
    <x v="10"/>
    <x v="29"/>
    <x v="34"/>
    <x v="67"/>
  </r>
  <r>
    <n v="3558"/>
    <x v="64"/>
    <x v="20"/>
    <x v="49"/>
    <x v="61"/>
  </r>
  <r>
    <n v="3559"/>
    <x v="64"/>
    <x v="15"/>
    <x v="17"/>
    <x v="15"/>
  </r>
  <r>
    <n v="3560"/>
    <x v="31"/>
    <x v="4"/>
    <x v="40"/>
    <x v="107"/>
  </r>
  <r>
    <n v="3561"/>
    <x v="102"/>
    <x v="180"/>
    <x v="23"/>
    <x v="31"/>
  </r>
  <r>
    <n v="3562"/>
    <x v="51"/>
    <x v="180"/>
    <x v="37"/>
    <x v="14"/>
  </r>
  <r>
    <n v="3563"/>
    <x v="21"/>
    <x v="41"/>
    <x v="35"/>
    <x v="30"/>
  </r>
  <r>
    <n v="3564"/>
    <x v="65"/>
    <x v="5"/>
    <x v="1"/>
    <x v="43"/>
  </r>
  <r>
    <n v="3565"/>
    <x v="87"/>
    <x v="5"/>
    <x v="39"/>
    <x v="74"/>
  </r>
  <r>
    <n v="3566"/>
    <x v="25"/>
    <x v="5"/>
    <x v="41"/>
    <x v="13"/>
  </r>
  <r>
    <n v="3567"/>
    <x v="8"/>
    <x v="11"/>
    <x v="93"/>
    <x v="103"/>
  </r>
  <r>
    <n v="3568"/>
    <x v="42"/>
    <x v="24"/>
    <x v="108"/>
    <x v="130"/>
  </r>
  <r>
    <n v="3569"/>
    <x v="80"/>
    <x v="1"/>
    <x v="22"/>
    <x v="1"/>
  </r>
  <r>
    <n v="3570"/>
    <x v="118"/>
    <x v="1"/>
    <x v="30"/>
    <x v="67"/>
  </r>
  <r>
    <n v="3571"/>
    <x v="98"/>
    <x v="46"/>
    <x v="52"/>
    <x v="50"/>
  </r>
  <r>
    <n v="3572"/>
    <x v="17"/>
    <x v="1"/>
    <x v="10"/>
    <x v="70"/>
  </r>
  <r>
    <n v="3573"/>
    <x v="84"/>
    <x v="1"/>
    <x v="100"/>
    <x v="48"/>
  </r>
  <r>
    <n v="3574"/>
    <x v="30"/>
    <x v="35"/>
    <x v="26"/>
    <x v="45"/>
  </r>
  <r>
    <n v="3575"/>
    <x v="9"/>
    <x v="37"/>
    <x v="45"/>
    <x v="62"/>
  </r>
  <r>
    <n v="3576"/>
    <x v="17"/>
    <x v="29"/>
    <x v="56"/>
    <x v="22"/>
  </r>
  <r>
    <n v="3577"/>
    <x v="34"/>
    <x v="11"/>
    <x v="66"/>
    <x v="63"/>
  </r>
  <r>
    <n v="3578"/>
    <x v="21"/>
    <x v="1"/>
    <x v="33"/>
    <x v="20"/>
  </r>
  <r>
    <n v="3579"/>
    <x v="100"/>
    <x v="14"/>
    <x v="30"/>
    <x v="48"/>
  </r>
  <r>
    <n v="3580"/>
    <x v="64"/>
    <x v="116"/>
    <x v="54"/>
    <x v="42"/>
  </r>
  <r>
    <n v="3581"/>
    <x v="70"/>
    <x v="163"/>
    <x v="97"/>
    <x v="103"/>
  </r>
  <r>
    <n v="3582"/>
    <x v="6"/>
    <x v="37"/>
    <x v="4"/>
    <x v="17"/>
  </r>
  <r>
    <n v="3583"/>
    <x v="44"/>
    <x v="100"/>
    <x v="48"/>
    <x v="49"/>
  </r>
  <r>
    <n v="3584"/>
    <x v="8"/>
    <x v="72"/>
    <x v="51"/>
    <x v="49"/>
  </r>
  <r>
    <n v="3585"/>
    <x v="70"/>
    <x v="33"/>
    <x v="54"/>
    <x v="49"/>
  </r>
  <r>
    <n v="3586"/>
    <x v="38"/>
    <x v="50"/>
    <x v="19"/>
    <x v="33"/>
  </r>
  <r>
    <n v="3587"/>
    <x v="68"/>
    <x v="30"/>
    <x v="65"/>
    <x v="55"/>
  </r>
  <r>
    <n v="3588"/>
    <x v="39"/>
    <x v="51"/>
    <x v="34"/>
    <x v="48"/>
  </r>
  <r>
    <n v="3589"/>
    <x v="26"/>
    <x v="26"/>
    <x v="33"/>
    <x v="48"/>
  </r>
  <r>
    <n v="3590"/>
    <x v="100"/>
    <x v="10"/>
    <x v="32"/>
    <x v="3"/>
  </r>
  <r>
    <n v="3591"/>
    <x v="19"/>
    <x v="44"/>
    <x v="42"/>
    <x v="6"/>
  </r>
  <r>
    <n v="3592"/>
    <x v="42"/>
    <x v="17"/>
    <x v="22"/>
    <x v="46"/>
  </r>
  <r>
    <n v="3593"/>
    <x v="41"/>
    <x v="10"/>
    <x v="3"/>
    <x v="33"/>
  </r>
  <r>
    <n v="3594"/>
    <x v="15"/>
    <x v="102"/>
    <x v="34"/>
    <x v="67"/>
  </r>
  <r>
    <n v="3595"/>
    <x v="70"/>
    <x v="1"/>
    <x v="25"/>
    <x v="23"/>
  </r>
  <r>
    <n v="3596"/>
    <x v="84"/>
    <x v="17"/>
    <x v="97"/>
    <x v="116"/>
  </r>
  <r>
    <n v="3597"/>
    <x v="25"/>
    <x v="17"/>
    <x v="27"/>
    <x v="147"/>
  </r>
  <r>
    <n v="3598"/>
    <x v="30"/>
    <x v="6"/>
    <x v="8"/>
    <x v="33"/>
  </r>
  <r>
    <n v="3599"/>
    <x v="20"/>
    <x v="9"/>
    <x v="10"/>
    <x v="0"/>
  </r>
  <r>
    <n v="3600"/>
    <x v="43"/>
    <x v="92"/>
    <x v="79"/>
    <x v="76"/>
  </r>
  <r>
    <n v="3601"/>
    <x v="16"/>
    <x v="119"/>
    <x v="35"/>
    <x v="36"/>
  </r>
  <r>
    <n v="3602"/>
    <x v="97"/>
    <x v="119"/>
    <x v="63"/>
    <x v="22"/>
  </r>
  <r>
    <n v="3603"/>
    <x v="61"/>
    <x v="119"/>
    <x v="1"/>
    <x v="58"/>
  </r>
  <r>
    <n v="3604"/>
    <x v="45"/>
    <x v="36"/>
    <x v="28"/>
    <x v="13"/>
  </r>
  <r>
    <n v="3605"/>
    <x v="30"/>
    <x v="93"/>
    <x v="27"/>
    <x v="26"/>
  </r>
  <r>
    <n v="3606"/>
    <x v="37"/>
    <x v="106"/>
    <x v="99"/>
    <x v="90"/>
  </r>
  <r>
    <n v="3607"/>
    <x v="89"/>
    <x v="28"/>
    <x v="33"/>
    <x v="66"/>
  </r>
  <r>
    <n v="3608"/>
    <x v="68"/>
    <x v="93"/>
    <x v="11"/>
    <x v="10"/>
  </r>
  <r>
    <n v="3609"/>
    <x v="78"/>
    <x v="8"/>
    <x v="10"/>
    <x v="21"/>
  </r>
  <r>
    <n v="3610"/>
    <x v="89"/>
    <x v="35"/>
    <x v="29"/>
    <x v="14"/>
  </r>
  <r>
    <n v="3611"/>
    <x v="38"/>
    <x v="88"/>
    <x v="8"/>
    <x v="37"/>
  </r>
  <r>
    <n v="3612"/>
    <x v="70"/>
    <x v="35"/>
    <x v="2"/>
    <x v="2"/>
  </r>
  <r>
    <n v="3613"/>
    <x v="8"/>
    <x v="181"/>
    <x v="13"/>
    <x v="2"/>
  </r>
  <r>
    <n v="3614"/>
    <x v="15"/>
    <x v="75"/>
    <x v="50"/>
    <x v="38"/>
  </r>
  <r>
    <n v="3615"/>
    <x v="15"/>
    <x v="21"/>
    <x v="30"/>
    <x v="38"/>
  </r>
  <r>
    <n v="3616"/>
    <x v="43"/>
    <x v="59"/>
    <x v="53"/>
    <x v="67"/>
  </r>
  <r>
    <n v="3617"/>
    <x v="26"/>
    <x v="21"/>
    <x v="8"/>
    <x v="37"/>
  </r>
  <r>
    <n v="3618"/>
    <x v="63"/>
    <x v="7"/>
    <x v="50"/>
    <x v="54"/>
  </r>
  <r>
    <n v="3619"/>
    <x v="39"/>
    <x v="50"/>
    <x v="39"/>
    <x v="33"/>
  </r>
  <r>
    <n v="3620"/>
    <x v="8"/>
    <x v="22"/>
    <x v="66"/>
    <x v="43"/>
  </r>
  <r>
    <n v="3621"/>
    <x v="16"/>
    <x v="5"/>
    <x v="16"/>
    <x v="58"/>
  </r>
  <r>
    <n v="3622"/>
    <x v="10"/>
    <x v="8"/>
    <x v="36"/>
    <x v="58"/>
  </r>
  <r>
    <n v="3623"/>
    <x v="17"/>
    <x v="11"/>
    <x v="0"/>
    <x v="18"/>
  </r>
  <r>
    <n v="3624"/>
    <x v="35"/>
    <x v="17"/>
    <x v="65"/>
    <x v="63"/>
  </r>
  <r>
    <n v="3625"/>
    <x v="19"/>
    <x v="92"/>
    <x v="23"/>
    <x v="31"/>
  </r>
  <r>
    <n v="3626"/>
    <x v="39"/>
    <x v="53"/>
    <x v="32"/>
    <x v="12"/>
  </r>
  <r>
    <n v="3627"/>
    <x v="122"/>
    <x v="10"/>
    <x v="18"/>
    <x v="27"/>
  </r>
  <r>
    <n v="3628"/>
    <x v="11"/>
    <x v="85"/>
    <x v="32"/>
    <x v="29"/>
  </r>
  <r>
    <n v="3629"/>
    <x v="39"/>
    <x v="35"/>
    <x v="6"/>
    <x v="6"/>
  </r>
  <r>
    <n v="3630"/>
    <x v="30"/>
    <x v="18"/>
    <x v="11"/>
    <x v="11"/>
  </r>
  <r>
    <n v="3631"/>
    <x v="19"/>
    <x v="21"/>
    <x v="33"/>
    <x v="28"/>
  </r>
  <r>
    <n v="3632"/>
    <x v="17"/>
    <x v="29"/>
    <x v="39"/>
    <x v="14"/>
  </r>
  <r>
    <n v="3633"/>
    <x v="42"/>
    <x v="0"/>
    <x v="28"/>
    <x v="2"/>
  </r>
  <r>
    <n v="3634"/>
    <x v="11"/>
    <x v="11"/>
    <x v="19"/>
    <x v="45"/>
  </r>
  <r>
    <n v="3635"/>
    <x v="78"/>
    <x v="33"/>
    <x v="53"/>
    <x v="15"/>
  </r>
  <r>
    <n v="3636"/>
    <x v="120"/>
    <x v="45"/>
    <x v="31"/>
    <x v="107"/>
  </r>
  <r>
    <n v="3637"/>
    <x v="1"/>
    <x v="53"/>
    <x v="9"/>
    <x v="27"/>
  </r>
  <r>
    <n v="3638"/>
    <x v="26"/>
    <x v="43"/>
    <x v="26"/>
    <x v="3"/>
  </r>
  <r>
    <n v="3639"/>
    <x v="6"/>
    <x v="85"/>
    <x v="23"/>
    <x v="29"/>
  </r>
  <r>
    <n v="3640"/>
    <x v="36"/>
    <x v="77"/>
    <x v="17"/>
    <x v="15"/>
  </r>
  <r>
    <n v="3641"/>
    <x v="37"/>
    <x v="29"/>
    <x v="56"/>
    <x v="22"/>
  </r>
  <r>
    <n v="3642"/>
    <x v="93"/>
    <x v="15"/>
    <x v="100"/>
    <x v="79"/>
  </r>
  <r>
    <n v="3643"/>
    <x v="61"/>
    <x v="21"/>
    <x v="46"/>
    <x v="107"/>
  </r>
  <r>
    <n v="3644"/>
    <x v="19"/>
    <x v="29"/>
    <x v="31"/>
    <x v="22"/>
  </r>
  <r>
    <n v="3645"/>
    <x v="47"/>
    <x v="182"/>
    <x v="69"/>
    <x v="82"/>
  </r>
  <r>
    <n v="3646"/>
    <x v="9"/>
    <x v="51"/>
    <x v="53"/>
    <x v="32"/>
  </r>
  <r>
    <n v="3647"/>
    <x v="52"/>
    <x v="14"/>
    <x v="50"/>
    <x v="90"/>
  </r>
  <r>
    <n v="3648"/>
    <x v="85"/>
    <x v="51"/>
    <x v="42"/>
    <x v="66"/>
  </r>
  <r>
    <n v="3649"/>
    <x v="122"/>
    <x v="128"/>
    <x v="62"/>
    <x v="75"/>
  </r>
  <r>
    <n v="3650"/>
    <x v="78"/>
    <x v="91"/>
    <x v="34"/>
    <x v="37"/>
  </r>
  <r>
    <n v="3651"/>
    <x v="78"/>
    <x v="91"/>
    <x v="74"/>
    <x v="8"/>
  </r>
  <r>
    <n v="3652"/>
    <x v="21"/>
    <x v="96"/>
    <x v="68"/>
    <x v="4"/>
  </r>
  <r>
    <n v="3653"/>
    <x v="38"/>
    <x v="96"/>
    <x v="34"/>
    <x v="79"/>
  </r>
  <r>
    <n v="3654"/>
    <x v="9"/>
    <x v="91"/>
    <x v="4"/>
    <x v="17"/>
  </r>
  <r>
    <n v="3655"/>
    <x v="34"/>
    <x v="15"/>
    <x v="35"/>
    <x v="30"/>
  </r>
  <r>
    <n v="3656"/>
    <x v="17"/>
    <x v="63"/>
    <x v="56"/>
    <x v="14"/>
  </r>
  <r>
    <n v="3657"/>
    <x v="19"/>
    <x v="148"/>
    <x v="36"/>
    <x v="50"/>
  </r>
  <r>
    <n v="3658"/>
    <x v="39"/>
    <x v="44"/>
    <x v="36"/>
    <x v="62"/>
  </r>
  <r>
    <n v="3659"/>
    <x v="93"/>
    <x v="1"/>
    <x v="14"/>
    <x v="12"/>
  </r>
  <r>
    <n v="3660"/>
    <x v="93"/>
    <x v="68"/>
    <x v="37"/>
    <x v="80"/>
  </r>
  <r>
    <n v="3661"/>
    <x v="36"/>
    <x v="105"/>
    <x v="49"/>
    <x v="70"/>
  </r>
  <r>
    <n v="3662"/>
    <x v="84"/>
    <x v="108"/>
    <x v="30"/>
    <x v="56"/>
  </r>
  <r>
    <n v="3663"/>
    <x v="70"/>
    <x v="14"/>
    <x v="102"/>
    <x v="4"/>
  </r>
  <r>
    <n v="3664"/>
    <x v="117"/>
    <x v="33"/>
    <x v="8"/>
    <x v="21"/>
  </r>
  <r>
    <n v="3665"/>
    <x v="93"/>
    <x v="21"/>
    <x v="0"/>
    <x v="66"/>
  </r>
  <r>
    <n v="3666"/>
    <x v="43"/>
    <x v="1"/>
    <x v="31"/>
    <x v="28"/>
  </r>
  <r>
    <n v="3667"/>
    <x v="70"/>
    <x v="21"/>
    <x v="1"/>
    <x v="43"/>
  </r>
  <r>
    <n v="3668"/>
    <x v="24"/>
    <x v="27"/>
    <x v="8"/>
    <x v="37"/>
  </r>
  <r>
    <n v="3669"/>
    <x v="48"/>
    <x v="45"/>
    <x v="30"/>
    <x v="30"/>
  </r>
  <r>
    <n v="3670"/>
    <x v="61"/>
    <x v="45"/>
    <x v="30"/>
    <x v="46"/>
  </r>
  <r>
    <n v="3671"/>
    <x v="61"/>
    <x v="16"/>
    <x v="3"/>
    <x v="17"/>
  </r>
  <r>
    <n v="3672"/>
    <x v="49"/>
    <x v="16"/>
    <x v="15"/>
    <x v="17"/>
  </r>
  <r>
    <n v="3673"/>
    <x v="58"/>
    <x v="80"/>
    <x v="57"/>
    <x v="56"/>
  </r>
  <r>
    <n v="3674"/>
    <x v="12"/>
    <x v="93"/>
    <x v="85"/>
    <x v="23"/>
  </r>
  <r>
    <n v="3675"/>
    <x v="105"/>
    <x v="7"/>
    <x v="22"/>
    <x v="12"/>
  </r>
  <r>
    <n v="3676"/>
    <x v="47"/>
    <x v="93"/>
    <x v="71"/>
    <x v="98"/>
  </r>
  <r>
    <n v="3677"/>
    <x v="82"/>
    <x v="15"/>
    <x v="37"/>
    <x v="42"/>
  </r>
  <r>
    <n v="3678"/>
    <x v="10"/>
    <x v="93"/>
    <x v="23"/>
    <x v="79"/>
  </r>
  <r>
    <n v="3679"/>
    <x v="119"/>
    <x v="47"/>
    <x v="8"/>
    <x v="7"/>
  </r>
  <r>
    <n v="3680"/>
    <x v="117"/>
    <x v="17"/>
    <x v="11"/>
    <x v="22"/>
  </r>
  <r>
    <n v="3681"/>
    <x v="70"/>
    <x v="26"/>
    <x v="45"/>
    <x v="45"/>
  </r>
  <r>
    <n v="3682"/>
    <x v="100"/>
    <x v="52"/>
    <x v="35"/>
    <x v="36"/>
  </r>
  <r>
    <n v="3683"/>
    <x v="35"/>
    <x v="44"/>
    <x v="0"/>
    <x v="33"/>
  </r>
  <r>
    <n v="3684"/>
    <x v="70"/>
    <x v="96"/>
    <x v="68"/>
    <x v="4"/>
  </r>
  <r>
    <n v="3685"/>
    <x v="100"/>
    <x v="110"/>
    <x v="65"/>
    <x v="127"/>
  </r>
  <r>
    <n v="3686"/>
    <x v="43"/>
    <x v="32"/>
    <x v="50"/>
    <x v="48"/>
  </r>
  <r>
    <n v="3687"/>
    <x v="37"/>
    <x v="32"/>
    <x v="22"/>
    <x v="80"/>
  </r>
  <r>
    <n v="3688"/>
    <x v="30"/>
    <x v="32"/>
    <x v="22"/>
    <x v="11"/>
  </r>
  <r>
    <n v="3689"/>
    <x v="44"/>
    <x v="105"/>
    <x v="49"/>
    <x v="54"/>
  </r>
  <r>
    <n v="3690"/>
    <x v="6"/>
    <x v="14"/>
    <x v="4"/>
    <x v="34"/>
  </r>
  <r>
    <n v="3691"/>
    <x v="16"/>
    <x v="1"/>
    <x v="56"/>
    <x v="22"/>
  </r>
  <r>
    <n v="3692"/>
    <x v="11"/>
    <x v="14"/>
    <x v="23"/>
    <x v="29"/>
  </r>
  <r>
    <n v="3693"/>
    <x v="19"/>
    <x v="98"/>
    <x v="30"/>
    <x v="14"/>
  </r>
  <r>
    <n v="3694"/>
    <x v="78"/>
    <x v="17"/>
    <x v="49"/>
    <x v="42"/>
  </r>
  <r>
    <n v="3695"/>
    <x v="42"/>
    <x v="68"/>
    <x v="22"/>
    <x v="43"/>
  </r>
  <r>
    <n v="3696"/>
    <x v="98"/>
    <x v="68"/>
    <x v="22"/>
    <x v="43"/>
  </r>
  <r>
    <n v="3697"/>
    <x v="34"/>
    <x v="18"/>
    <x v="25"/>
    <x v="23"/>
  </r>
  <r>
    <n v="3698"/>
    <x v="30"/>
    <x v="11"/>
    <x v="51"/>
    <x v="67"/>
  </r>
  <r>
    <n v="3699"/>
    <x v="9"/>
    <x v="44"/>
    <x v="59"/>
    <x v="49"/>
  </r>
  <r>
    <n v="3700"/>
    <x v="18"/>
    <x v="10"/>
    <x v="64"/>
    <x v="42"/>
  </r>
  <r>
    <n v="3701"/>
    <x v="74"/>
    <x v="100"/>
    <x v="31"/>
    <x v="79"/>
  </r>
  <r>
    <n v="3702"/>
    <x v="44"/>
    <x v="50"/>
    <x v="1"/>
    <x v="32"/>
  </r>
  <r>
    <n v="3703"/>
    <x v="39"/>
    <x v="62"/>
    <x v="127"/>
    <x v="127"/>
  </r>
  <r>
    <n v="3704"/>
    <x v="32"/>
    <x v="110"/>
    <x v="51"/>
    <x v="3"/>
  </r>
  <r>
    <n v="3705"/>
    <x v="14"/>
    <x v="110"/>
    <x v="51"/>
    <x v="3"/>
  </r>
  <r>
    <n v="3706"/>
    <x v="51"/>
    <x v="88"/>
    <x v="42"/>
    <x v="18"/>
  </r>
  <r>
    <n v="3707"/>
    <x v="6"/>
    <x v="51"/>
    <x v="59"/>
    <x v="27"/>
  </r>
  <r>
    <n v="3708"/>
    <x v="118"/>
    <x v="28"/>
    <x v="20"/>
    <x v="55"/>
  </r>
  <r>
    <n v="3709"/>
    <x v="29"/>
    <x v="53"/>
    <x v="19"/>
    <x v="14"/>
  </r>
  <r>
    <n v="3710"/>
    <x v="8"/>
    <x v="62"/>
    <x v="58"/>
    <x v="48"/>
  </r>
  <r>
    <n v="3711"/>
    <x v="30"/>
    <x v="101"/>
    <x v="26"/>
    <x v="24"/>
  </r>
  <r>
    <n v="3712"/>
    <x v="39"/>
    <x v="62"/>
    <x v="127"/>
    <x v="53"/>
  </r>
  <r>
    <n v="3713"/>
    <x v="43"/>
    <x v="32"/>
    <x v="18"/>
    <x v="16"/>
  </r>
  <r>
    <n v="3714"/>
    <x v="36"/>
    <x v="12"/>
    <x v="15"/>
    <x v="13"/>
  </r>
  <r>
    <n v="3715"/>
    <x v="26"/>
    <x v="8"/>
    <x v="1"/>
    <x v="43"/>
  </r>
  <r>
    <n v="3716"/>
    <x v="16"/>
    <x v="92"/>
    <x v="32"/>
    <x v="20"/>
  </r>
  <r>
    <n v="3717"/>
    <x v="10"/>
    <x v="61"/>
    <x v="3"/>
    <x v="3"/>
  </r>
  <r>
    <n v="3718"/>
    <x v="35"/>
    <x v="26"/>
    <x v="27"/>
    <x v="54"/>
  </r>
  <r>
    <n v="3719"/>
    <x v="41"/>
    <x v="88"/>
    <x v="42"/>
    <x v="6"/>
  </r>
  <r>
    <n v="3720"/>
    <x v="29"/>
    <x v="44"/>
    <x v="19"/>
    <x v="56"/>
  </r>
  <r>
    <n v="3721"/>
    <x v="16"/>
    <x v="35"/>
    <x v="49"/>
    <x v="16"/>
  </r>
  <r>
    <n v="3722"/>
    <x v="11"/>
    <x v="51"/>
    <x v="19"/>
    <x v="28"/>
  </r>
  <r>
    <n v="3723"/>
    <x v="120"/>
    <x v="83"/>
    <x v="24"/>
    <x v="54"/>
  </r>
  <r>
    <n v="3724"/>
    <x v="31"/>
    <x v="62"/>
    <x v="8"/>
    <x v="18"/>
  </r>
  <r>
    <n v="3725"/>
    <x v="17"/>
    <x v="8"/>
    <x v="23"/>
    <x v="9"/>
  </r>
  <r>
    <n v="3726"/>
    <x v="38"/>
    <x v="92"/>
    <x v="6"/>
    <x v="66"/>
  </r>
  <r>
    <n v="3727"/>
    <x v="67"/>
    <x v="65"/>
    <x v="60"/>
    <x v="56"/>
  </r>
  <r>
    <n v="3728"/>
    <x v="66"/>
    <x v="7"/>
    <x v="27"/>
    <x v="48"/>
  </r>
  <r>
    <n v="3729"/>
    <x v="71"/>
    <x v="105"/>
    <x v="18"/>
    <x v="48"/>
  </r>
  <r>
    <n v="3730"/>
    <x v="76"/>
    <x v="19"/>
    <x v="22"/>
    <x v="94"/>
  </r>
  <r>
    <n v="3731"/>
    <x v="71"/>
    <x v="21"/>
    <x v="35"/>
    <x v="48"/>
  </r>
  <r>
    <n v="3732"/>
    <x v="42"/>
    <x v="21"/>
    <x v="33"/>
    <x v="20"/>
  </r>
  <r>
    <n v="3733"/>
    <x v="51"/>
    <x v="110"/>
    <x v="55"/>
    <x v="44"/>
  </r>
  <r>
    <n v="3734"/>
    <x v="76"/>
    <x v="87"/>
    <x v="47"/>
    <x v="105"/>
  </r>
  <r>
    <n v="3735"/>
    <x v="25"/>
    <x v="50"/>
    <x v="23"/>
    <x v="31"/>
  </r>
  <r>
    <n v="3736"/>
    <x v="119"/>
    <x v="28"/>
    <x v="11"/>
    <x v="30"/>
  </r>
  <r>
    <n v="3737"/>
    <x v="30"/>
    <x v="61"/>
    <x v="2"/>
    <x v="49"/>
  </r>
  <r>
    <n v="3738"/>
    <x v="8"/>
    <x v="37"/>
    <x v="16"/>
    <x v="6"/>
  </r>
  <r>
    <n v="3739"/>
    <x v="14"/>
    <x v="43"/>
    <x v="2"/>
    <x v="58"/>
  </r>
  <r>
    <n v="3740"/>
    <x v="26"/>
    <x v="88"/>
    <x v="42"/>
    <x v="10"/>
  </r>
  <r>
    <n v="3741"/>
    <x v="19"/>
    <x v="9"/>
    <x v="1"/>
    <x v="1"/>
  </r>
  <r>
    <n v="3742"/>
    <x v="51"/>
    <x v="66"/>
    <x v="58"/>
    <x v="13"/>
  </r>
  <r>
    <n v="3743"/>
    <x v="6"/>
    <x v="23"/>
    <x v="75"/>
    <x v="84"/>
  </r>
  <r>
    <n v="3744"/>
    <x v="70"/>
    <x v="39"/>
    <x v="38"/>
    <x v="0"/>
  </r>
  <r>
    <n v="3745"/>
    <x v="93"/>
    <x v="17"/>
    <x v="26"/>
    <x v="6"/>
  </r>
  <r>
    <n v="3746"/>
    <x v="119"/>
    <x v="5"/>
    <x v="16"/>
    <x v="45"/>
  </r>
  <r>
    <n v="3747"/>
    <x v="26"/>
    <x v="27"/>
    <x v="38"/>
    <x v="35"/>
  </r>
  <r>
    <n v="3748"/>
    <x v="39"/>
    <x v="43"/>
    <x v="17"/>
    <x v="57"/>
  </r>
  <r>
    <n v="3749"/>
    <x v="118"/>
    <x v="33"/>
    <x v="50"/>
    <x v="22"/>
  </r>
  <r>
    <n v="3750"/>
    <x v="32"/>
    <x v="88"/>
    <x v="29"/>
    <x v="0"/>
  </r>
  <r>
    <n v="3751"/>
    <x v="2"/>
    <x v="85"/>
    <x v="2"/>
    <x v="21"/>
  </r>
  <r>
    <n v="3752"/>
    <x v="20"/>
    <x v="61"/>
    <x v="6"/>
    <x v="0"/>
  </r>
  <r>
    <n v="3753"/>
    <x v="11"/>
    <x v="61"/>
    <x v="6"/>
    <x v="0"/>
  </r>
  <r>
    <n v="3754"/>
    <x v="35"/>
    <x v="43"/>
    <x v="28"/>
    <x v="54"/>
  </r>
  <r>
    <n v="3755"/>
    <x v="118"/>
    <x v="42"/>
    <x v="23"/>
    <x v="31"/>
  </r>
  <r>
    <n v="3756"/>
    <x v="23"/>
    <x v="11"/>
    <x v="20"/>
    <x v="13"/>
  </r>
  <r>
    <n v="3757"/>
    <x v="23"/>
    <x v="11"/>
    <x v="20"/>
    <x v="37"/>
  </r>
  <r>
    <n v="3758"/>
    <x v="132"/>
    <x v="11"/>
    <x v="0"/>
    <x v="0"/>
  </r>
  <r>
    <n v="3759"/>
    <x v="32"/>
    <x v="36"/>
    <x v="2"/>
    <x v="84"/>
  </r>
  <r>
    <n v="3760"/>
    <x v="30"/>
    <x v="6"/>
    <x v="46"/>
    <x v="111"/>
  </r>
  <r>
    <n v="3761"/>
    <x v="40"/>
    <x v="87"/>
    <x v="2"/>
    <x v="2"/>
  </r>
  <r>
    <n v="3762"/>
    <x v="38"/>
    <x v="12"/>
    <x v="28"/>
    <x v="44"/>
  </r>
  <r>
    <n v="3763"/>
    <x v="44"/>
    <x v="61"/>
    <x v="45"/>
    <x v="13"/>
  </r>
  <r>
    <n v="3764"/>
    <x v="5"/>
    <x v="32"/>
    <x v="29"/>
    <x v="11"/>
  </r>
  <r>
    <n v="3765"/>
    <x v="5"/>
    <x v="61"/>
    <x v="45"/>
    <x v="3"/>
  </r>
  <r>
    <n v="3766"/>
    <x v="7"/>
    <x v="62"/>
    <x v="45"/>
    <x v="21"/>
  </r>
  <r>
    <n v="3767"/>
    <x v="23"/>
    <x v="12"/>
    <x v="13"/>
    <x v="3"/>
  </r>
  <r>
    <n v="3768"/>
    <x v="30"/>
    <x v="40"/>
    <x v="2"/>
    <x v="37"/>
  </r>
  <r>
    <n v="3769"/>
    <x v="21"/>
    <x v="96"/>
    <x v="87"/>
    <x v="89"/>
  </r>
  <r>
    <n v="3770"/>
    <x v="120"/>
    <x v="26"/>
    <x v="3"/>
    <x v="36"/>
  </r>
  <r>
    <n v="3771"/>
    <x v="26"/>
    <x v="110"/>
    <x v="3"/>
    <x v="0"/>
  </r>
  <r>
    <n v="3772"/>
    <x v="5"/>
    <x v="40"/>
    <x v="14"/>
    <x v="79"/>
  </r>
  <r>
    <n v="3773"/>
    <x v="14"/>
    <x v="10"/>
    <x v="30"/>
    <x v="23"/>
  </r>
  <r>
    <n v="3774"/>
    <x v="24"/>
    <x v="112"/>
    <x v="10"/>
    <x v="9"/>
  </r>
  <r>
    <n v="3775"/>
    <x v="0"/>
    <x v="18"/>
    <x v="45"/>
    <x v="13"/>
  </r>
  <r>
    <n v="3776"/>
    <x v="17"/>
    <x v="92"/>
    <x v="26"/>
    <x v="79"/>
  </r>
  <r>
    <n v="3777"/>
    <x v="127"/>
    <x v="101"/>
    <x v="9"/>
    <x v="44"/>
  </r>
  <r>
    <n v="3778"/>
    <x v="29"/>
    <x v="18"/>
    <x v="59"/>
    <x v="27"/>
  </r>
  <r>
    <n v="3779"/>
    <x v="91"/>
    <x v="22"/>
    <x v="44"/>
    <x v="55"/>
  </r>
  <r>
    <n v="3780"/>
    <x v="11"/>
    <x v="40"/>
    <x v="48"/>
    <x v="46"/>
  </r>
  <r>
    <n v="3781"/>
    <x v="18"/>
    <x v="23"/>
    <x v="75"/>
    <x v="84"/>
  </r>
  <r>
    <n v="3782"/>
    <x v="17"/>
    <x v="9"/>
    <x v="51"/>
    <x v="21"/>
  </r>
  <r>
    <n v="3783"/>
    <x v="25"/>
    <x v="59"/>
    <x v="32"/>
    <x v="13"/>
  </r>
  <r>
    <n v="3784"/>
    <x v="33"/>
    <x v="61"/>
    <x v="45"/>
    <x v="3"/>
  </r>
  <r>
    <n v="3785"/>
    <x v="41"/>
    <x v="105"/>
    <x v="12"/>
    <x v="8"/>
  </r>
  <r>
    <n v="3786"/>
    <x v="118"/>
    <x v="3"/>
    <x v="36"/>
    <x v="62"/>
  </r>
  <r>
    <n v="3787"/>
    <x v="25"/>
    <x v="28"/>
    <x v="16"/>
    <x v="58"/>
  </r>
  <r>
    <n v="3788"/>
    <x v="9"/>
    <x v="30"/>
    <x v="31"/>
    <x v="28"/>
  </r>
  <r>
    <n v="3789"/>
    <x v="16"/>
    <x v="32"/>
    <x v="59"/>
    <x v="13"/>
  </r>
  <r>
    <n v="3790"/>
    <x v="19"/>
    <x v="0"/>
    <x v="51"/>
    <x v="2"/>
  </r>
  <r>
    <n v="3791"/>
    <x v="17"/>
    <x v="32"/>
    <x v="8"/>
    <x v="84"/>
  </r>
  <r>
    <n v="3792"/>
    <x v="93"/>
    <x v="44"/>
    <x v="29"/>
    <x v="11"/>
  </r>
  <r>
    <n v="3793"/>
    <x v="92"/>
    <x v="29"/>
    <x v="33"/>
    <x v="20"/>
  </r>
  <r>
    <n v="3794"/>
    <x v="26"/>
    <x v="88"/>
    <x v="3"/>
    <x v="17"/>
  </r>
  <r>
    <n v="3795"/>
    <x v="44"/>
    <x v="5"/>
    <x v="7"/>
    <x v="7"/>
  </r>
  <r>
    <n v="3796"/>
    <x v="117"/>
    <x v="96"/>
    <x v="2"/>
    <x v="32"/>
  </r>
  <r>
    <n v="3797"/>
    <x v="25"/>
    <x v="27"/>
    <x v="75"/>
    <x v="84"/>
  </r>
  <r>
    <n v="3798"/>
    <x v="31"/>
    <x v="54"/>
    <x v="2"/>
    <x v="2"/>
  </r>
  <r>
    <n v="3799"/>
    <x v="11"/>
    <x v="59"/>
    <x v="10"/>
    <x v="10"/>
  </r>
  <r>
    <n v="3800"/>
    <x v="6"/>
    <x v="108"/>
    <x v="58"/>
    <x v="18"/>
  </r>
  <r>
    <n v="3801"/>
    <x v="2"/>
    <x v="25"/>
    <x v="48"/>
    <x v="66"/>
  </r>
  <r>
    <n v="3802"/>
    <x v="5"/>
    <x v="53"/>
    <x v="19"/>
    <x v="45"/>
  </r>
  <r>
    <n v="3803"/>
    <x v="29"/>
    <x v="63"/>
    <x v="56"/>
    <x v="22"/>
  </r>
  <r>
    <n v="3804"/>
    <x v="31"/>
    <x v="92"/>
    <x v="35"/>
    <x v="30"/>
  </r>
  <r>
    <n v="3805"/>
    <x v="24"/>
    <x v="23"/>
    <x v="75"/>
    <x v="84"/>
  </r>
  <r>
    <n v="3806"/>
    <x v="28"/>
    <x v="23"/>
    <x v="75"/>
    <x v="84"/>
  </r>
  <r>
    <n v="3807"/>
    <x v="43"/>
    <x v="51"/>
    <x v="42"/>
    <x v="24"/>
  </r>
  <r>
    <n v="3808"/>
    <x v="51"/>
    <x v="16"/>
    <x v="18"/>
    <x v="16"/>
  </r>
  <r>
    <n v="3809"/>
    <x v="120"/>
    <x v="9"/>
    <x v="11"/>
    <x v="10"/>
  </r>
  <r>
    <n v="3810"/>
    <x v="32"/>
    <x v="107"/>
    <x v="42"/>
    <x v="18"/>
  </r>
  <r>
    <n v="3811"/>
    <x v="37"/>
    <x v="107"/>
    <x v="32"/>
    <x v="18"/>
  </r>
  <r>
    <n v="3812"/>
    <x v="7"/>
    <x v="112"/>
    <x v="128"/>
    <x v="16"/>
  </r>
  <r>
    <n v="3813"/>
    <x v="9"/>
    <x v="101"/>
    <x v="48"/>
    <x v="66"/>
  </r>
  <r>
    <n v="3814"/>
    <x v="6"/>
    <x v="51"/>
    <x v="12"/>
    <x v="45"/>
  </r>
  <r>
    <n v="3815"/>
    <x v="120"/>
    <x v="50"/>
    <x v="41"/>
    <x v="19"/>
  </r>
  <r>
    <n v="3816"/>
    <x v="2"/>
    <x v="38"/>
    <x v="4"/>
    <x v="18"/>
  </r>
  <r>
    <n v="3817"/>
    <x v="120"/>
    <x v="21"/>
    <x v="20"/>
    <x v="12"/>
  </r>
  <r>
    <n v="3818"/>
    <x v="6"/>
    <x v="37"/>
    <x v="4"/>
    <x v="17"/>
  </r>
  <r>
    <n v="3819"/>
    <x v="32"/>
    <x v="39"/>
    <x v="26"/>
    <x v="24"/>
  </r>
  <r>
    <n v="3820"/>
    <x v="8"/>
    <x v="45"/>
    <x v="16"/>
    <x v="11"/>
  </r>
  <r>
    <n v="3821"/>
    <x v="132"/>
    <x v="110"/>
    <x v="55"/>
    <x v="5"/>
  </r>
  <r>
    <n v="3822"/>
    <x v="20"/>
    <x v="0"/>
    <x v="26"/>
    <x v="24"/>
  </r>
  <r>
    <n v="3823"/>
    <x v="3"/>
    <x v="32"/>
    <x v="33"/>
    <x v="3"/>
  </r>
  <r>
    <n v="3824"/>
    <x v="117"/>
    <x v="27"/>
    <x v="28"/>
    <x v="35"/>
  </r>
  <r>
    <n v="3825"/>
    <x v="26"/>
    <x v="104"/>
    <x v="31"/>
    <x v="5"/>
  </r>
  <r>
    <n v="3826"/>
    <x v="27"/>
    <x v="43"/>
    <x v="0"/>
    <x v="0"/>
  </r>
  <r>
    <n v="3827"/>
    <x v="38"/>
    <x v="120"/>
    <x v="0"/>
    <x v="49"/>
  </r>
  <r>
    <n v="3828"/>
    <x v="51"/>
    <x v="32"/>
    <x v="18"/>
    <x v="80"/>
  </r>
  <r>
    <n v="3829"/>
    <x v="132"/>
    <x v="110"/>
    <x v="45"/>
    <x v="44"/>
  </r>
  <r>
    <n v="3830"/>
    <x v="2"/>
    <x v="36"/>
    <x v="28"/>
    <x v="35"/>
  </r>
  <r>
    <n v="3831"/>
    <x v="120"/>
    <x v="29"/>
    <x v="34"/>
    <x v="12"/>
  </r>
  <r>
    <n v="3832"/>
    <x v="0"/>
    <x v="40"/>
    <x v="4"/>
    <x v="17"/>
  </r>
  <r>
    <n v="3833"/>
    <x v="36"/>
    <x v="53"/>
    <x v="19"/>
    <x v="45"/>
  </r>
  <r>
    <n v="3834"/>
    <x v="7"/>
    <x v="25"/>
    <x v="15"/>
    <x v="13"/>
  </r>
  <r>
    <n v="3835"/>
    <x v="40"/>
    <x v="5"/>
    <x v="8"/>
    <x v="37"/>
  </r>
  <r>
    <n v="3836"/>
    <x v="51"/>
    <x v="52"/>
    <x v="28"/>
    <x v="79"/>
  </r>
  <r>
    <n v="3837"/>
    <x v="5"/>
    <x v="66"/>
    <x v="11"/>
    <x v="10"/>
  </r>
  <r>
    <n v="3838"/>
    <x v="42"/>
    <x v="7"/>
    <x v="50"/>
    <x v="10"/>
  </r>
  <r>
    <n v="3839"/>
    <x v="1"/>
    <x v="25"/>
    <x v="9"/>
    <x v="44"/>
  </r>
  <r>
    <n v="3840"/>
    <x v="5"/>
    <x v="85"/>
    <x v="51"/>
    <x v="23"/>
  </r>
  <r>
    <n v="3841"/>
    <x v="5"/>
    <x v="51"/>
    <x v="59"/>
    <x v="27"/>
  </r>
  <r>
    <n v="3842"/>
    <x v="35"/>
    <x v="63"/>
    <x v="8"/>
    <x v="37"/>
  </r>
  <r>
    <n v="3843"/>
    <x v="119"/>
    <x v="56"/>
    <x v="26"/>
    <x v="24"/>
  </r>
  <r>
    <n v="3844"/>
    <x v="127"/>
    <x v="101"/>
    <x v="9"/>
    <x v="44"/>
  </r>
  <r>
    <n v="3845"/>
    <x v="38"/>
    <x v="112"/>
    <x v="29"/>
    <x v="127"/>
  </r>
  <r>
    <n v="3846"/>
    <x v="38"/>
    <x v="59"/>
    <x v="58"/>
    <x v="53"/>
  </r>
  <r>
    <n v="3847"/>
    <x v="43"/>
    <x v="45"/>
    <x v="49"/>
    <x v="18"/>
  </r>
  <r>
    <n v="3848"/>
    <x v="76"/>
    <x v="52"/>
    <x v="20"/>
    <x v="9"/>
  </r>
  <r>
    <n v="3849"/>
    <x v="31"/>
    <x v="31"/>
    <x v="18"/>
    <x v="16"/>
  </r>
  <r>
    <n v="3850"/>
    <x v="34"/>
    <x v="28"/>
    <x v="49"/>
    <x v="79"/>
  </r>
  <r>
    <n v="3851"/>
    <x v="11"/>
    <x v="28"/>
    <x v="3"/>
    <x v="34"/>
  </r>
  <r>
    <n v="3852"/>
    <x v="35"/>
    <x v="28"/>
    <x v="17"/>
    <x v="67"/>
  </r>
  <r>
    <n v="3853"/>
    <x v="30"/>
    <x v="5"/>
    <x v="8"/>
    <x v="6"/>
  </r>
  <r>
    <n v="3854"/>
    <x v="19"/>
    <x v="26"/>
    <x v="39"/>
    <x v="33"/>
  </r>
  <r>
    <n v="3855"/>
    <x v="6"/>
    <x v="6"/>
    <x v="42"/>
    <x v="18"/>
  </r>
  <r>
    <n v="3856"/>
    <x v="25"/>
    <x v="26"/>
    <x v="28"/>
    <x v="35"/>
  </r>
  <r>
    <n v="3857"/>
    <x v="14"/>
    <x v="16"/>
    <x v="23"/>
    <x v="31"/>
  </r>
  <r>
    <n v="3858"/>
    <x v="2"/>
    <x v="36"/>
    <x v="28"/>
    <x v="34"/>
  </r>
  <r>
    <n v="3859"/>
    <x v="38"/>
    <x v="10"/>
    <x v="14"/>
    <x v="29"/>
  </r>
  <r>
    <n v="3860"/>
    <x v="8"/>
    <x v="120"/>
    <x v="36"/>
    <x v="62"/>
  </r>
  <r>
    <n v="3861"/>
    <x v="28"/>
    <x v="101"/>
    <x v="6"/>
    <x v="7"/>
  </r>
  <r>
    <n v="3862"/>
    <x v="26"/>
    <x v="65"/>
    <x v="21"/>
    <x v="47"/>
  </r>
  <r>
    <n v="3863"/>
    <x v="29"/>
    <x v="77"/>
    <x v="52"/>
    <x v="63"/>
  </r>
  <r>
    <n v="3864"/>
    <x v="64"/>
    <x v="37"/>
    <x v="4"/>
    <x v="17"/>
  </r>
  <r>
    <n v="3865"/>
    <x v="78"/>
    <x v="65"/>
    <x v="68"/>
    <x v="23"/>
  </r>
  <r>
    <n v="3866"/>
    <x v="26"/>
    <x v="6"/>
    <x v="8"/>
    <x v="49"/>
  </r>
  <r>
    <n v="3867"/>
    <x v="40"/>
    <x v="33"/>
    <x v="12"/>
    <x v="36"/>
  </r>
  <r>
    <n v="3868"/>
    <x v="21"/>
    <x v="85"/>
    <x v="51"/>
    <x v="21"/>
  </r>
  <r>
    <n v="3869"/>
    <x v="6"/>
    <x v="110"/>
    <x v="13"/>
    <x v="26"/>
  </r>
  <r>
    <n v="3870"/>
    <x v="6"/>
    <x v="18"/>
    <x v="12"/>
    <x v="24"/>
  </r>
  <r>
    <n v="3871"/>
    <x v="25"/>
    <x v="33"/>
    <x v="3"/>
    <x v="34"/>
  </r>
  <r>
    <n v="3872"/>
    <x v="96"/>
    <x v="18"/>
    <x v="74"/>
    <x v="8"/>
  </r>
  <r>
    <n v="3873"/>
    <x v="25"/>
    <x v="31"/>
    <x v="1"/>
    <x v="43"/>
  </r>
  <r>
    <n v="3874"/>
    <x v="21"/>
    <x v="61"/>
    <x v="45"/>
    <x v="3"/>
  </r>
  <r>
    <n v="3875"/>
    <x v="8"/>
    <x v="68"/>
    <x v="1"/>
    <x v="19"/>
  </r>
  <r>
    <n v="3876"/>
    <x v="29"/>
    <x v="32"/>
    <x v="32"/>
    <x v="29"/>
  </r>
  <r>
    <n v="3877"/>
    <x v="118"/>
    <x v="8"/>
    <x v="10"/>
    <x v="11"/>
  </r>
  <r>
    <n v="3878"/>
    <x v="78"/>
    <x v="43"/>
    <x v="0"/>
    <x v="0"/>
  </r>
  <r>
    <n v="3879"/>
    <x v="0"/>
    <x v="50"/>
    <x v="8"/>
    <x v="49"/>
  </r>
  <r>
    <n v="3880"/>
    <x v="9"/>
    <x v="100"/>
    <x v="87"/>
    <x v="42"/>
  </r>
  <r>
    <n v="3881"/>
    <x v="9"/>
    <x v="107"/>
    <x v="20"/>
    <x v="89"/>
  </r>
  <r>
    <n v="3882"/>
    <x v="87"/>
    <x v="100"/>
    <x v="49"/>
    <x v="22"/>
  </r>
  <r>
    <n v="3883"/>
    <x v="92"/>
    <x v="120"/>
    <x v="47"/>
    <x v="30"/>
  </r>
  <r>
    <n v="3884"/>
    <x v="37"/>
    <x v="42"/>
    <x v="27"/>
    <x v="10"/>
  </r>
  <r>
    <n v="3885"/>
    <x v="20"/>
    <x v="116"/>
    <x v="37"/>
    <x v="80"/>
  </r>
  <r>
    <n v="3886"/>
    <x v="21"/>
    <x v="15"/>
    <x v="36"/>
    <x v="11"/>
  </r>
  <r>
    <n v="3887"/>
    <x v="6"/>
    <x v="107"/>
    <x v="29"/>
    <x v="49"/>
  </r>
  <r>
    <n v="3888"/>
    <x v="16"/>
    <x v="42"/>
    <x v="16"/>
    <x v="14"/>
  </r>
  <r>
    <n v="3889"/>
    <x v="7"/>
    <x v="33"/>
    <x v="3"/>
    <x v="34"/>
  </r>
  <r>
    <n v="3890"/>
    <x v="118"/>
    <x v="26"/>
    <x v="30"/>
    <x v="14"/>
  </r>
  <r>
    <n v="3891"/>
    <x v="51"/>
    <x v="7"/>
    <x v="50"/>
    <x v="48"/>
  </r>
  <r>
    <n v="3892"/>
    <x v="20"/>
    <x v="0"/>
    <x v="10"/>
    <x v="7"/>
  </r>
  <r>
    <n v="3893"/>
    <x v="11"/>
    <x v="42"/>
    <x v="16"/>
    <x v="58"/>
  </r>
  <r>
    <n v="3894"/>
    <x v="38"/>
    <x v="30"/>
    <x v="51"/>
    <x v="21"/>
  </r>
  <r>
    <n v="3895"/>
    <x v="44"/>
    <x v="1"/>
    <x v="14"/>
    <x v="27"/>
  </r>
  <r>
    <n v="3896"/>
    <x v="24"/>
    <x v="39"/>
    <x v="14"/>
    <x v="3"/>
  </r>
  <r>
    <n v="3897"/>
    <x v="84"/>
    <x v="77"/>
    <x v="37"/>
    <x v="80"/>
  </r>
  <r>
    <n v="3898"/>
    <x v="51"/>
    <x v="1"/>
    <x v="14"/>
    <x v="38"/>
  </r>
  <r>
    <n v="3899"/>
    <x v="35"/>
    <x v="77"/>
    <x v="48"/>
    <x v="78"/>
  </r>
  <r>
    <n v="3900"/>
    <x v="25"/>
    <x v="40"/>
    <x v="25"/>
    <x v="48"/>
  </r>
  <r>
    <n v="3901"/>
    <x v="10"/>
    <x v="47"/>
    <x v="27"/>
    <x v="23"/>
  </r>
  <r>
    <n v="3902"/>
    <x v="8"/>
    <x v="40"/>
    <x v="36"/>
    <x v="67"/>
  </r>
  <r>
    <n v="3903"/>
    <x v="29"/>
    <x v="120"/>
    <x v="36"/>
    <x v="29"/>
  </r>
  <r>
    <n v="3904"/>
    <x v="16"/>
    <x v="32"/>
    <x v="41"/>
    <x v="85"/>
  </r>
  <r>
    <n v="3905"/>
    <x v="14"/>
    <x v="37"/>
    <x v="16"/>
    <x v="58"/>
  </r>
  <r>
    <n v="3906"/>
    <x v="27"/>
    <x v="1"/>
    <x v="0"/>
    <x v="44"/>
  </r>
  <r>
    <n v="3907"/>
    <x v="2"/>
    <x v="29"/>
    <x v="38"/>
    <x v="25"/>
  </r>
  <r>
    <n v="3908"/>
    <x v="8"/>
    <x v="47"/>
    <x v="12"/>
    <x v="36"/>
  </r>
  <r>
    <n v="3909"/>
    <x v="118"/>
    <x v="7"/>
    <x v="14"/>
    <x v="12"/>
  </r>
  <r>
    <n v="3910"/>
    <x v="18"/>
    <x v="101"/>
    <x v="9"/>
    <x v="53"/>
  </r>
  <r>
    <n v="3911"/>
    <x v="127"/>
    <x v="7"/>
    <x v="50"/>
    <x v="48"/>
  </r>
  <r>
    <n v="3912"/>
    <x v="19"/>
    <x v="107"/>
    <x v="97"/>
    <x v="13"/>
  </r>
  <r>
    <n v="3913"/>
    <x v="8"/>
    <x v="50"/>
    <x v="41"/>
    <x v="49"/>
  </r>
  <r>
    <n v="3914"/>
    <x v="68"/>
    <x v="14"/>
    <x v="39"/>
    <x v="33"/>
  </r>
  <r>
    <n v="3915"/>
    <x v="38"/>
    <x v="0"/>
    <x v="2"/>
    <x v="2"/>
  </r>
  <r>
    <n v="3916"/>
    <x v="25"/>
    <x v="30"/>
    <x v="44"/>
    <x v="33"/>
  </r>
  <r>
    <n v="3917"/>
    <x v="20"/>
    <x v="0"/>
    <x v="2"/>
    <x v="19"/>
  </r>
  <r>
    <n v="3918"/>
    <x v="44"/>
    <x v="35"/>
    <x v="55"/>
    <x v="24"/>
  </r>
  <r>
    <n v="3919"/>
    <x v="40"/>
    <x v="6"/>
    <x v="2"/>
    <x v="3"/>
  </r>
  <r>
    <n v="3920"/>
    <x v="125"/>
    <x v="22"/>
    <x v="0"/>
    <x v="130"/>
  </r>
  <r>
    <n v="3921"/>
    <x v="5"/>
    <x v="7"/>
    <x v="39"/>
    <x v="33"/>
  </r>
  <r>
    <n v="3922"/>
    <x v="11"/>
    <x v="37"/>
    <x v="4"/>
    <x v="17"/>
  </r>
  <r>
    <n v="3923"/>
    <x v="41"/>
    <x v="52"/>
    <x v="19"/>
    <x v="45"/>
  </r>
  <r>
    <n v="3924"/>
    <x v="25"/>
    <x v="52"/>
    <x v="44"/>
    <x v="20"/>
  </r>
  <r>
    <n v="3925"/>
    <x v="26"/>
    <x v="18"/>
    <x v="50"/>
    <x v="31"/>
  </r>
  <r>
    <n v="3926"/>
    <x v="120"/>
    <x v="92"/>
    <x v="32"/>
    <x v="19"/>
  </r>
  <r>
    <n v="3927"/>
    <x v="25"/>
    <x v="92"/>
    <x v="66"/>
    <x v="63"/>
  </r>
  <r>
    <n v="3928"/>
    <x v="38"/>
    <x v="46"/>
    <x v="47"/>
    <x v="38"/>
  </r>
  <r>
    <n v="3929"/>
    <x v="24"/>
    <x v="27"/>
    <x v="38"/>
    <x v="25"/>
  </r>
  <r>
    <n v="3930"/>
    <x v="134"/>
    <x v="61"/>
    <x v="42"/>
    <x v="6"/>
  </r>
  <r>
    <n v="3931"/>
    <x v="29"/>
    <x v="30"/>
    <x v="31"/>
    <x v="84"/>
  </r>
  <r>
    <n v="3932"/>
    <x v="117"/>
    <x v="53"/>
    <x v="19"/>
    <x v="57"/>
  </r>
  <r>
    <n v="3933"/>
    <x v="26"/>
    <x v="61"/>
    <x v="85"/>
    <x v="27"/>
  </r>
  <r>
    <n v="3934"/>
    <x v="30"/>
    <x v="61"/>
    <x v="1"/>
    <x v="16"/>
  </r>
  <r>
    <n v="3935"/>
    <x v="92"/>
    <x v="30"/>
    <x v="31"/>
    <x v="48"/>
  </r>
  <r>
    <n v="3936"/>
    <x v="2"/>
    <x v="36"/>
    <x v="28"/>
    <x v="35"/>
  </r>
  <r>
    <n v="3937"/>
    <x v="14"/>
    <x v="52"/>
    <x v="55"/>
    <x v="5"/>
  </r>
  <r>
    <n v="3938"/>
    <x v="22"/>
    <x v="23"/>
    <x v="26"/>
    <x v="24"/>
  </r>
  <r>
    <n v="3939"/>
    <x v="8"/>
    <x v="51"/>
    <x v="41"/>
    <x v="49"/>
  </r>
  <r>
    <n v="3940"/>
    <x v="24"/>
    <x v="47"/>
    <x v="27"/>
    <x v="36"/>
  </r>
  <r>
    <n v="3941"/>
    <x v="127"/>
    <x v="3"/>
    <x v="5"/>
    <x v="17"/>
  </r>
  <r>
    <n v="3942"/>
    <x v="21"/>
    <x v="5"/>
    <x v="16"/>
    <x v="14"/>
  </r>
  <r>
    <n v="3943"/>
    <x v="93"/>
    <x v="22"/>
    <x v="44"/>
    <x v="55"/>
  </r>
  <r>
    <n v="3944"/>
    <x v="120"/>
    <x v="51"/>
    <x v="59"/>
    <x v="27"/>
  </r>
  <r>
    <n v="3945"/>
    <x v="26"/>
    <x v="111"/>
    <x v="133"/>
    <x v="94"/>
  </r>
  <r>
    <n v="3946"/>
    <x v="35"/>
    <x v="46"/>
    <x v="18"/>
    <x v="109"/>
  </r>
  <r>
    <n v="3947"/>
    <x v="3"/>
    <x v="69"/>
    <x v="56"/>
    <x v="3"/>
  </r>
  <r>
    <n v="3948"/>
    <x v="122"/>
    <x v="18"/>
    <x v="25"/>
    <x v="23"/>
  </r>
  <r>
    <n v="3949"/>
    <x v="34"/>
    <x v="60"/>
    <x v="10"/>
    <x v="9"/>
  </r>
  <r>
    <n v="3950"/>
    <x v="78"/>
    <x v="49"/>
    <x v="87"/>
    <x v="50"/>
  </r>
  <r>
    <n v="3951"/>
    <x v="93"/>
    <x v="65"/>
    <x v="92"/>
    <x v="15"/>
  </r>
  <r>
    <n v="3952"/>
    <x v="42"/>
    <x v="44"/>
    <x v="0"/>
    <x v="13"/>
  </r>
  <r>
    <n v="3953"/>
    <x v="91"/>
    <x v="40"/>
    <x v="1"/>
    <x v="55"/>
  </r>
  <r>
    <n v="3954"/>
    <x v="117"/>
    <x v="65"/>
    <x v="23"/>
    <x v="29"/>
  </r>
  <r>
    <n v="3955"/>
    <x v="118"/>
    <x v="31"/>
    <x v="21"/>
    <x v="48"/>
  </r>
  <r>
    <n v="3956"/>
    <x v="11"/>
    <x v="44"/>
    <x v="0"/>
    <x v="36"/>
  </r>
  <r>
    <n v="3957"/>
    <x v="14"/>
    <x v="50"/>
    <x v="41"/>
    <x v="6"/>
  </r>
  <r>
    <n v="3958"/>
    <x v="30"/>
    <x v="44"/>
    <x v="119"/>
    <x v="127"/>
  </r>
  <r>
    <n v="3959"/>
    <x v="16"/>
    <x v="40"/>
    <x v="63"/>
    <x v="46"/>
  </r>
  <r>
    <n v="3960"/>
    <x v="65"/>
    <x v="108"/>
    <x v="24"/>
    <x v="89"/>
  </r>
  <r>
    <n v="3961"/>
    <x v="51"/>
    <x v="75"/>
    <x v="35"/>
    <x v="30"/>
  </r>
  <r>
    <n v="3962"/>
    <x v="41"/>
    <x v="75"/>
    <x v="26"/>
    <x v="0"/>
  </r>
  <r>
    <n v="3963"/>
    <x v="51"/>
    <x v="75"/>
    <x v="11"/>
    <x v="10"/>
  </r>
  <r>
    <n v="3964"/>
    <x v="4"/>
    <x v="113"/>
    <x v="48"/>
    <x v="44"/>
  </r>
  <r>
    <n v="3965"/>
    <x v="4"/>
    <x v="98"/>
    <x v="103"/>
    <x v="30"/>
  </r>
  <r>
    <n v="3966"/>
    <x v="30"/>
    <x v="113"/>
    <x v="18"/>
    <x v="49"/>
  </r>
  <r>
    <n v="3967"/>
    <x v="38"/>
    <x v="113"/>
    <x v="14"/>
    <x v="19"/>
  </r>
  <r>
    <n v="3968"/>
    <x v="118"/>
    <x v="64"/>
    <x v="50"/>
    <x v="43"/>
  </r>
  <r>
    <n v="3969"/>
    <x v="8"/>
    <x v="32"/>
    <x v="1"/>
    <x v="70"/>
  </r>
  <r>
    <n v="3970"/>
    <x v="19"/>
    <x v="116"/>
    <x v="50"/>
    <x v="33"/>
  </r>
  <r>
    <n v="3971"/>
    <x v="44"/>
    <x v="0"/>
    <x v="133"/>
    <x v="26"/>
  </r>
  <r>
    <n v="3972"/>
    <x v="43"/>
    <x v="68"/>
    <x v="18"/>
    <x v="48"/>
  </r>
  <r>
    <n v="3973"/>
    <x v="8"/>
    <x v="12"/>
    <x v="31"/>
    <x v="26"/>
  </r>
  <r>
    <n v="3974"/>
    <x v="38"/>
    <x v="7"/>
    <x v="3"/>
    <x v="34"/>
  </r>
  <r>
    <n v="3975"/>
    <x v="23"/>
    <x v="88"/>
    <x v="4"/>
    <x v="17"/>
  </r>
  <r>
    <n v="3976"/>
    <x v="119"/>
    <x v="2"/>
    <x v="4"/>
    <x v="84"/>
  </r>
  <r>
    <n v="3977"/>
    <x v="5"/>
    <x v="36"/>
    <x v="9"/>
    <x v="44"/>
  </r>
  <r>
    <n v="3978"/>
    <x v="8"/>
    <x v="95"/>
    <x v="41"/>
    <x v="49"/>
  </r>
  <r>
    <n v="3979"/>
    <x v="40"/>
    <x v="59"/>
    <x v="11"/>
    <x v="32"/>
  </r>
  <r>
    <n v="3980"/>
    <x v="31"/>
    <x v="105"/>
    <x v="20"/>
    <x v="27"/>
  </r>
  <r>
    <n v="3981"/>
    <x v="64"/>
    <x v="148"/>
    <x v="100"/>
    <x v="68"/>
  </r>
  <r>
    <n v="3982"/>
    <x v="70"/>
    <x v="59"/>
    <x v="11"/>
    <x v="32"/>
  </r>
  <r>
    <n v="3983"/>
    <x v="23"/>
    <x v="26"/>
    <x v="54"/>
    <x v="19"/>
  </r>
  <r>
    <n v="3984"/>
    <x v="29"/>
    <x v="26"/>
    <x v="31"/>
    <x v="34"/>
  </r>
  <r>
    <n v="3985"/>
    <x v="29"/>
    <x v="105"/>
    <x v="20"/>
    <x v="27"/>
  </r>
  <r>
    <n v="3986"/>
    <x v="37"/>
    <x v="68"/>
    <x v="37"/>
    <x v="80"/>
  </r>
  <r>
    <n v="3987"/>
    <x v="48"/>
    <x v="104"/>
    <x v="100"/>
    <x v="81"/>
  </r>
  <r>
    <n v="3988"/>
    <x v="21"/>
    <x v="52"/>
    <x v="39"/>
    <x v="33"/>
  </r>
  <r>
    <n v="3989"/>
    <x v="93"/>
    <x v="51"/>
    <x v="74"/>
    <x v="8"/>
  </r>
  <r>
    <n v="3990"/>
    <x v="42"/>
    <x v="51"/>
    <x v="59"/>
    <x v="27"/>
  </r>
  <r>
    <n v="3991"/>
    <x v="43"/>
    <x v="31"/>
    <x v="1"/>
    <x v="43"/>
  </r>
  <r>
    <n v="3992"/>
    <x v="23"/>
    <x v="21"/>
    <x v="18"/>
    <x v="33"/>
  </r>
  <r>
    <n v="3993"/>
    <x v="43"/>
    <x v="14"/>
    <x v="16"/>
    <x v="58"/>
  </r>
  <r>
    <n v="3994"/>
    <x v="15"/>
    <x v="28"/>
    <x v="34"/>
    <x v="14"/>
  </r>
  <r>
    <n v="3995"/>
    <x v="26"/>
    <x v="106"/>
    <x v="6"/>
    <x v="26"/>
  </r>
  <r>
    <n v="3996"/>
    <x v="96"/>
    <x v="50"/>
    <x v="44"/>
    <x v="28"/>
  </r>
  <r>
    <n v="3997"/>
    <x v="49"/>
    <x v="92"/>
    <x v="48"/>
    <x v="66"/>
  </r>
  <r>
    <n v="3998"/>
    <x v="31"/>
    <x v="140"/>
    <x v="3"/>
    <x v="79"/>
  </r>
  <r>
    <n v="3999"/>
    <x v="48"/>
    <x v="56"/>
    <x v="31"/>
    <x v="28"/>
  </r>
  <r>
    <n v="4000"/>
    <x v="91"/>
    <x v="117"/>
    <x v="15"/>
    <x v="128"/>
  </r>
  <r>
    <n v="4001"/>
    <x v="40"/>
    <x v="33"/>
    <x v="75"/>
    <x v="66"/>
  </r>
  <r>
    <n v="4002"/>
    <x v="93"/>
    <x v="92"/>
    <x v="13"/>
    <x v="19"/>
  </r>
  <r>
    <n v="4003"/>
    <x v="47"/>
    <x v="148"/>
    <x v="4"/>
    <x v="17"/>
  </r>
  <r>
    <n v="4004"/>
    <x v="10"/>
    <x v="91"/>
    <x v="93"/>
    <x v="98"/>
  </r>
  <r>
    <n v="4005"/>
    <x v="48"/>
    <x v="47"/>
    <x v="33"/>
    <x v="20"/>
  </r>
  <r>
    <n v="4006"/>
    <x v="21"/>
    <x v="5"/>
    <x v="0"/>
    <x v="18"/>
  </r>
  <r>
    <n v="4007"/>
    <x v="39"/>
    <x v="52"/>
    <x v="12"/>
    <x v="11"/>
  </r>
  <r>
    <n v="4008"/>
    <x v="117"/>
    <x v="52"/>
    <x v="59"/>
    <x v="79"/>
  </r>
  <r>
    <n v="4009"/>
    <x v="47"/>
    <x v="49"/>
    <x v="64"/>
    <x v="57"/>
  </r>
  <r>
    <n v="4010"/>
    <x v="34"/>
    <x v="95"/>
    <x v="56"/>
    <x v="61"/>
  </r>
  <r>
    <n v="4011"/>
    <x v="19"/>
    <x v="52"/>
    <x v="24"/>
    <x v="36"/>
  </r>
  <r>
    <n v="4012"/>
    <x v="78"/>
    <x v="83"/>
    <x v="24"/>
    <x v="54"/>
  </r>
  <r>
    <n v="4013"/>
    <x v="44"/>
    <x v="98"/>
    <x v="35"/>
    <x v="30"/>
  </r>
  <r>
    <n v="4014"/>
    <x v="117"/>
    <x v="26"/>
    <x v="23"/>
    <x v="19"/>
  </r>
  <r>
    <n v="4015"/>
    <x v="10"/>
    <x v="4"/>
    <x v="93"/>
    <x v="65"/>
  </r>
  <r>
    <n v="4016"/>
    <x v="43"/>
    <x v="29"/>
    <x v="3"/>
    <x v="67"/>
  </r>
  <r>
    <n v="4017"/>
    <x v="47"/>
    <x v="140"/>
    <x v="46"/>
    <x v="107"/>
  </r>
  <r>
    <n v="4018"/>
    <x v="62"/>
    <x v="53"/>
    <x v="16"/>
    <x v="45"/>
  </r>
  <r>
    <n v="4019"/>
    <x v="37"/>
    <x v="52"/>
    <x v="54"/>
    <x v="4"/>
  </r>
  <r>
    <n v="4020"/>
    <x v="85"/>
    <x v="21"/>
    <x v="44"/>
    <x v="23"/>
  </r>
  <r>
    <n v="4021"/>
    <x v="43"/>
    <x v="30"/>
    <x v="31"/>
    <x v="28"/>
  </r>
  <r>
    <n v="4022"/>
    <x v="25"/>
    <x v="26"/>
    <x v="55"/>
    <x v="5"/>
  </r>
  <r>
    <n v="4023"/>
    <x v="71"/>
    <x v="43"/>
    <x v="2"/>
    <x v="17"/>
  </r>
  <r>
    <n v="4024"/>
    <x v="65"/>
    <x v="107"/>
    <x v="129"/>
    <x v="73"/>
  </r>
  <r>
    <n v="4025"/>
    <x v="34"/>
    <x v="17"/>
    <x v="54"/>
    <x v="8"/>
  </r>
  <r>
    <n v="4026"/>
    <x v="78"/>
    <x v="31"/>
    <x v="63"/>
    <x v="37"/>
  </r>
  <r>
    <n v="4027"/>
    <x v="91"/>
    <x v="32"/>
    <x v="16"/>
    <x v="36"/>
  </r>
  <r>
    <n v="4028"/>
    <x v="93"/>
    <x v="83"/>
    <x v="24"/>
    <x v="70"/>
  </r>
  <r>
    <n v="4029"/>
    <x v="26"/>
    <x v="17"/>
    <x v="4"/>
    <x v="34"/>
  </r>
  <r>
    <n v="4030"/>
    <x v="68"/>
    <x v="74"/>
    <x v="18"/>
    <x v="30"/>
  </r>
  <r>
    <n v="4031"/>
    <x v="47"/>
    <x v="19"/>
    <x v="100"/>
    <x v="41"/>
  </r>
  <r>
    <n v="4032"/>
    <x v="117"/>
    <x v="19"/>
    <x v="2"/>
    <x v="2"/>
  </r>
  <r>
    <n v="4033"/>
    <x v="41"/>
    <x v="22"/>
    <x v="41"/>
    <x v="14"/>
  </r>
  <r>
    <n v="4034"/>
    <x v="48"/>
    <x v="51"/>
    <x v="53"/>
    <x v="38"/>
  </r>
  <r>
    <n v="4035"/>
    <x v="120"/>
    <x v="42"/>
    <x v="13"/>
    <x v="26"/>
  </r>
  <r>
    <n v="4036"/>
    <x v="32"/>
    <x v="4"/>
    <x v="51"/>
    <x v="21"/>
  </r>
  <r>
    <n v="4037"/>
    <x v="93"/>
    <x v="4"/>
    <x v="59"/>
    <x v="27"/>
  </r>
  <r>
    <n v="4038"/>
    <x v="52"/>
    <x v="83"/>
    <x v="44"/>
    <x v="36"/>
  </r>
  <r>
    <n v="4039"/>
    <x v="18"/>
    <x v="59"/>
    <x v="39"/>
    <x v="127"/>
  </r>
  <r>
    <n v="4040"/>
    <x v="85"/>
    <x v="21"/>
    <x v="33"/>
    <x v="5"/>
  </r>
  <r>
    <n v="4041"/>
    <x v="30"/>
    <x v="14"/>
    <x v="39"/>
    <x v="33"/>
  </r>
  <r>
    <n v="4042"/>
    <x v="42"/>
    <x v="97"/>
    <x v="16"/>
    <x v="21"/>
  </r>
  <r>
    <n v="4043"/>
    <x v="61"/>
    <x v="97"/>
    <x v="16"/>
    <x v="21"/>
  </r>
  <r>
    <n v="4044"/>
    <x v="69"/>
    <x v="183"/>
    <x v="119"/>
    <x v="108"/>
  </r>
  <r>
    <n v="4045"/>
    <x v="94"/>
    <x v="57"/>
    <x v="2"/>
    <x v="11"/>
  </r>
  <r>
    <n v="4046"/>
    <x v="64"/>
    <x v="83"/>
    <x v="44"/>
    <x v="29"/>
  </r>
  <r>
    <n v="4047"/>
    <x v="100"/>
    <x v="42"/>
    <x v="23"/>
    <x v="62"/>
  </r>
  <r>
    <n v="4048"/>
    <x v="4"/>
    <x v="31"/>
    <x v="65"/>
    <x v="27"/>
  </r>
  <r>
    <n v="4049"/>
    <x v="4"/>
    <x v="52"/>
    <x v="45"/>
    <x v="66"/>
  </r>
  <r>
    <n v="4050"/>
    <x v="89"/>
    <x v="29"/>
    <x v="97"/>
    <x v="103"/>
  </r>
  <r>
    <n v="4051"/>
    <x v="2"/>
    <x v="23"/>
    <x v="75"/>
    <x v="84"/>
  </r>
  <r>
    <n v="4052"/>
    <x v="51"/>
    <x v="52"/>
    <x v="55"/>
    <x v="79"/>
  </r>
  <r>
    <n v="4053"/>
    <x v="76"/>
    <x v="64"/>
    <x v="102"/>
    <x v="38"/>
  </r>
  <r>
    <n v="4054"/>
    <x v="94"/>
    <x v="64"/>
    <x v="102"/>
    <x v="47"/>
  </r>
  <r>
    <n v="4055"/>
    <x v="97"/>
    <x v="64"/>
    <x v="55"/>
    <x v="5"/>
  </r>
  <r>
    <n v="4056"/>
    <x v="19"/>
    <x v="21"/>
    <x v="33"/>
    <x v="20"/>
  </r>
  <r>
    <n v="4057"/>
    <x v="83"/>
    <x v="145"/>
    <x v="80"/>
    <x v="77"/>
  </r>
  <r>
    <n v="4058"/>
    <x v="15"/>
    <x v="43"/>
    <x v="9"/>
    <x v="43"/>
  </r>
  <r>
    <n v="4059"/>
    <x v="110"/>
    <x v="83"/>
    <x v="8"/>
    <x v="46"/>
  </r>
  <r>
    <n v="4060"/>
    <x v="91"/>
    <x v="36"/>
    <x v="22"/>
    <x v="22"/>
  </r>
  <r>
    <n v="4061"/>
    <x v="74"/>
    <x v="122"/>
    <x v="51"/>
    <x v="18"/>
  </r>
  <r>
    <n v="4062"/>
    <x v="96"/>
    <x v="122"/>
    <x v="32"/>
    <x v="29"/>
  </r>
  <r>
    <n v="4063"/>
    <x v="96"/>
    <x v="45"/>
    <x v="25"/>
    <x v="23"/>
  </r>
  <r>
    <n v="4064"/>
    <x v="67"/>
    <x v="47"/>
    <x v="54"/>
    <x v="57"/>
  </r>
  <r>
    <n v="4065"/>
    <x v="48"/>
    <x v="122"/>
    <x v="7"/>
    <x v="7"/>
  </r>
  <r>
    <n v="4066"/>
    <x v="70"/>
    <x v="160"/>
    <x v="20"/>
    <x v="19"/>
  </r>
  <r>
    <n v="4067"/>
    <x v="41"/>
    <x v="68"/>
    <x v="4"/>
    <x v="17"/>
  </r>
  <r>
    <n v="4068"/>
    <x v="41"/>
    <x v="27"/>
    <x v="28"/>
    <x v="35"/>
  </r>
  <r>
    <n v="4069"/>
    <x v="21"/>
    <x v="98"/>
    <x v="13"/>
    <x v="13"/>
  </r>
  <r>
    <n v="4070"/>
    <x v="102"/>
    <x v="160"/>
    <x v="15"/>
    <x v="13"/>
  </r>
  <r>
    <n v="4071"/>
    <x v="108"/>
    <x v="116"/>
    <x v="29"/>
    <x v="119"/>
  </r>
  <r>
    <n v="4072"/>
    <x v="45"/>
    <x v="30"/>
    <x v="59"/>
    <x v="30"/>
  </r>
  <r>
    <n v="4073"/>
    <x v="96"/>
    <x v="50"/>
    <x v="38"/>
    <x v="25"/>
  </r>
  <r>
    <n v="4074"/>
    <x v="102"/>
    <x v="98"/>
    <x v="8"/>
    <x v="12"/>
  </r>
  <r>
    <n v="4075"/>
    <x v="89"/>
    <x v="140"/>
    <x v="33"/>
    <x v="8"/>
  </r>
  <r>
    <n v="4076"/>
    <x v="118"/>
    <x v="36"/>
    <x v="28"/>
    <x v="35"/>
  </r>
  <r>
    <n v="4077"/>
    <x v="64"/>
    <x v="31"/>
    <x v="27"/>
    <x v="1"/>
  </r>
  <r>
    <n v="4078"/>
    <x v="52"/>
    <x v="92"/>
    <x v="50"/>
    <x v="30"/>
  </r>
  <r>
    <n v="4079"/>
    <x v="68"/>
    <x v="52"/>
    <x v="53"/>
    <x v="23"/>
  </r>
  <r>
    <n v="4080"/>
    <x v="35"/>
    <x v="10"/>
    <x v="59"/>
    <x v="29"/>
  </r>
  <r>
    <n v="4081"/>
    <x v="105"/>
    <x v="107"/>
    <x v="8"/>
    <x v="49"/>
  </r>
  <r>
    <n v="4082"/>
    <x v="71"/>
    <x v="43"/>
    <x v="0"/>
    <x v="0"/>
  </r>
  <r>
    <n v="4083"/>
    <x v="39"/>
    <x v="1"/>
    <x v="14"/>
    <x v="12"/>
  </r>
  <r>
    <n v="4084"/>
    <x v="78"/>
    <x v="1"/>
    <x v="14"/>
    <x v="12"/>
  </r>
  <r>
    <n v="4085"/>
    <x v="16"/>
    <x v="17"/>
    <x v="14"/>
    <x v="21"/>
  </r>
  <r>
    <n v="4086"/>
    <x v="26"/>
    <x v="46"/>
    <x v="17"/>
    <x v="33"/>
  </r>
  <r>
    <n v="4087"/>
    <x v="34"/>
    <x v="125"/>
    <x v="24"/>
    <x v="106"/>
  </r>
  <r>
    <n v="4088"/>
    <x v="58"/>
    <x v="91"/>
    <x v="27"/>
    <x v="50"/>
  </r>
  <r>
    <n v="4089"/>
    <x v="49"/>
    <x v="105"/>
    <x v="22"/>
    <x v="32"/>
  </r>
  <r>
    <n v="4090"/>
    <x v="48"/>
    <x v="107"/>
    <x v="64"/>
    <x v="15"/>
  </r>
  <r>
    <n v="4091"/>
    <x v="78"/>
    <x v="77"/>
    <x v="20"/>
    <x v="19"/>
  </r>
  <r>
    <n v="4092"/>
    <x v="126"/>
    <x v="105"/>
    <x v="1"/>
    <x v="85"/>
  </r>
  <r>
    <n v="4093"/>
    <x v="93"/>
    <x v="11"/>
    <x v="64"/>
    <x v="17"/>
  </r>
  <r>
    <n v="4094"/>
    <x v="37"/>
    <x v="53"/>
    <x v="34"/>
    <x v="10"/>
  </r>
  <r>
    <n v="4095"/>
    <x v="67"/>
    <x v="64"/>
    <x v="65"/>
    <x v="19"/>
  </r>
  <r>
    <n v="4096"/>
    <x v="63"/>
    <x v="81"/>
    <x v="80"/>
    <x v="94"/>
  </r>
  <r>
    <n v="4097"/>
    <x v="38"/>
    <x v="31"/>
    <x v="75"/>
    <x v="84"/>
  </r>
  <r>
    <n v="4098"/>
    <x v="62"/>
    <x v="31"/>
    <x v="109"/>
    <x v="0"/>
  </r>
  <r>
    <n v="4099"/>
    <x v="66"/>
    <x v="44"/>
    <x v="36"/>
    <x v="14"/>
  </r>
  <r>
    <n v="4100"/>
    <x v="76"/>
    <x v="31"/>
    <x v="78"/>
    <x v="81"/>
  </r>
  <r>
    <n v="4101"/>
    <x v="17"/>
    <x v="6"/>
    <x v="23"/>
    <x v="6"/>
  </r>
  <r>
    <n v="4102"/>
    <x v="48"/>
    <x v="26"/>
    <x v="57"/>
    <x v="0"/>
  </r>
  <r>
    <n v="4103"/>
    <x v="15"/>
    <x v="1"/>
    <x v="1"/>
    <x v="54"/>
  </r>
  <r>
    <n v="4104"/>
    <x v="71"/>
    <x v="0"/>
    <x v="2"/>
    <x v="6"/>
  </r>
  <r>
    <n v="4105"/>
    <x v="15"/>
    <x v="1"/>
    <x v="49"/>
    <x v="28"/>
  </r>
  <r>
    <n v="4106"/>
    <x v="76"/>
    <x v="32"/>
    <x v="79"/>
    <x v="76"/>
  </r>
  <r>
    <n v="4107"/>
    <x v="78"/>
    <x v="32"/>
    <x v="36"/>
    <x v="62"/>
  </r>
  <r>
    <n v="4108"/>
    <x v="35"/>
    <x v="5"/>
    <x v="29"/>
    <x v="19"/>
  </r>
  <r>
    <n v="4109"/>
    <x v="70"/>
    <x v="32"/>
    <x v="18"/>
    <x v="16"/>
  </r>
  <r>
    <n v="4110"/>
    <x v="39"/>
    <x v="18"/>
    <x v="25"/>
    <x v="23"/>
  </r>
  <r>
    <n v="4111"/>
    <x v="43"/>
    <x v="45"/>
    <x v="27"/>
    <x v="30"/>
  </r>
  <r>
    <n v="4112"/>
    <x v="16"/>
    <x v="88"/>
    <x v="53"/>
    <x v="18"/>
  </r>
  <r>
    <n v="4113"/>
    <x v="76"/>
    <x v="30"/>
    <x v="39"/>
    <x v="16"/>
  </r>
  <r>
    <n v="4114"/>
    <x v="66"/>
    <x v="56"/>
    <x v="45"/>
    <x v="3"/>
  </r>
  <r>
    <n v="4115"/>
    <x v="48"/>
    <x v="1"/>
    <x v="27"/>
    <x v="12"/>
  </r>
  <r>
    <n v="4116"/>
    <x v="109"/>
    <x v="116"/>
    <x v="50"/>
    <x v="28"/>
  </r>
  <r>
    <n v="4117"/>
    <x v="89"/>
    <x v="98"/>
    <x v="27"/>
    <x v="26"/>
  </r>
  <r>
    <n v="4118"/>
    <x v="37"/>
    <x v="52"/>
    <x v="66"/>
    <x v="9"/>
  </r>
  <r>
    <n v="4119"/>
    <x v="36"/>
    <x v="14"/>
    <x v="39"/>
    <x v="33"/>
  </r>
  <r>
    <n v="4120"/>
    <x v="36"/>
    <x v="35"/>
    <x v="6"/>
    <x v="25"/>
  </r>
  <r>
    <n v="4121"/>
    <x v="89"/>
    <x v="96"/>
    <x v="14"/>
    <x v="47"/>
  </r>
  <r>
    <n v="4122"/>
    <x v="62"/>
    <x v="83"/>
    <x v="24"/>
    <x v="54"/>
  </r>
  <r>
    <n v="4123"/>
    <x v="29"/>
    <x v="35"/>
    <x v="38"/>
    <x v="25"/>
  </r>
  <r>
    <n v="4124"/>
    <x v="68"/>
    <x v="32"/>
    <x v="71"/>
    <x v="89"/>
  </r>
  <r>
    <n v="4125"/>
    <x v="120"/>
    <x v="103"/>
    <x v="74"/>
    <x v="73"/>
  </r>
  <r>
    <n v="4126"/>
    <x v="94"/>
    <x v="75"/>
    <x v="53"/>
    <x v="38"/>
  </r>
  <r>
    <n v="4127"/>
    <x v="37"/>
    <x v="57"/>
    <x v="21"/>
    <x v="64"/>
  </r>
  <r>
    <n v="4128"/>
    <x v="10"/>
    <x v="21"/>
    <x v="63"/>
    <x v="48"/>
  </r>
  <r>
    <n v="4129"/>
    <x v="21"/>
    <x v="32"/>
    <x v="41"/>
    <x v="16"/>
  </r>
  <r>
    <n v="4130"/>
    <x v="68"/>
    <x v="14"/>
    <x v="18"/>
    <x v="32"/>
  </r>
  <r>
    <n v="4131"/>
    <x v="51"/>
    <x v="83"/>
    <x v="22"/>
    <x v="54"/>
  </r>
  <r>
    <n v="4132"/>
    <x v="16"/>
    <x v="40"/>
    <x v="30"/>
    <x v="32"/>
  </r>
  <r>
    <n v="4133"/>
    <x v="29"/>
    <x v="37"/>
    <x v="8"/>
    <x v="37"/>
  </r>
  <r>
    <n v="4134"/>
    <x v="34"/>
    <x v="99"/>
    <x v="99"/>
    <x v="79"/>
  </r>
  <r>
    <n v="4135"/>
    <x v="92"/>
    <x v="76"/>
    <x v="87"/>
    <x v="116"/>
  </r>
  <r>
    <n v="4136"/>
    <x v="85"/>
    <x v="34"/>
    <x v="43"/>
    <x v="40"/>
  </r>
  <r>
    <n v="4137"/>
    <x v="85"/>
    <x v="113"/>
    <x v="89"/>
    <x v="35"/>
  </r>
  <r>
    <n v="4138"/>
    <x v="94"/>
    <x v="113"/>
    <x v="77"/>
    <x v="92"/>
  </r>
  <r>
    <n v="4139"/>
    <x v="71"/>
    <x v="113"/>
    <x v="8"/>
    <x v="30"/>
  </r>
  <r>
    <n v="4140"/>
    <x v="34"/>
    <x v="30"/>
    <x v="16"/>
    <x v="58"/>
  </r>
  <r>
    <n v="4141"/>
    <x v="16"/>
    <x v="83"/>
    <x v="56"/>
    <x v="22"/>
  </r>
  <r>
    <n v="4142"/>
    <x v="71"/>
    <x v="30"/>
    <x v="54"/>
    <x v="42"/>
  </r>
  <r>
    <n v="4143"/>
    <x v="84"/>
    <x v="5"/>
    <x v="16"/>
    <x v="58"/>
  </r>
  <r>
    <n v="4144"/>
    <x v="96"/>
    <x v="134"/>
    <x v="15"/>
    <x v="13"/>
  </r>
  <r>
    <n v="4145"/>
    <x v="70"/>
    <x v="63"/>
    <x v="39"/>
    <x v="78"/>
  </r>
  <r>
    <n v="4146"/>
    <x v="62"/>
    <x v="87"/>
    <x v="76"/>
    <x v="23"/>
  </r>
  <r>
    <n v="4147"/>
    <x v="69"/>
    <x v="81"/>
    <x v="74"/>
    <x v="110"/>
  </r>
  <r>
    <n v="4148"/>
    <x v="42"/>
    <x v="5"/>
    <x v="74"/>
    <x v="8"/>
  </r>
  <r>
    <n v="4149"/>
    <x v="19"/>
    <x v="16"/>
    <x v="29"/>
    <x v="19"/>
  </r>
  <r>
    <n v="4150"/>
    <x v="109"/>
    <x v="28"/>
    <x v="29"/>
    <x v="11"/>
  </r>
  <r>
    <n v="4151"/>
    <x v="42"/>
    <x v="53"/>
    <x v="59"/>
    <x v="9"/>
  </r>
  <r>
    <n v="4152"/>
    <x v="31"/>
    <x v="15"/>
    <x v="11"/>
    <x v="10"/>
  </r>
  <r>
    <n v="4153"/>
    <x v="21"/>
    <x v="75"/>
    <x v="64"/>
    <x v="89"/>
  </r>
  <r>
    <n v="4154"/>
    <x v="39"/>
    <x v="56"/>
    <x v="0"/>
    <x v="15"/>
  </r>
  <r>
    <n v="4155"/>
    <x v="36"/>
    <x v="77"/>
    <x v="14"/>
    <x v="2"/>
  </r>
  <r>
    <n v="4156"/>
    <x v="29"/>
    <x v="2"/>
    <x v="45"/>
    <x v="58"/>
  </r>
  <r>
    <n v="4157"/>
    <x v="100"/>
    <x v="81"/>
    <x v="41"/>
    <x v="62"/>
  </r>
  <r>
    <n v="4158"/>
    <x v="117"/>
    <x v="14"/>
    <x v="36"/>
    <x v="62"/>
  </r>
  <r>
    <n v="4159"/>
    <x v="26"/>
    <x v="8"/>
    <x v="75"/>
    <x v="90"/>
  </r>
  <r>
    <n v="4160"/>
    <x v="92"/>
    <x v="87"/>
    <x v="29"/>
    <x v="8"/>
  </r>
  <r>
    <n v="4161"/>
    <x v="49"/>
    <x v="81"/>
    <x v="36"/>
    <x v="141"/>
  </r>
  <r>
    <n v="4162"/>
    <x v="105"/>
    <x v="134"/>
    <x v="84"/>
    <x v="122"/>
  </r>
  <r>
    <n v="4163"/>
    <x v="41"/>
    <x v="1"/>
    <x v="65"/>
    <x v="36"/>
  </r>
  <r>
    <n v="4164"/>
    <x v="36"/>
    <x v="14"/>
    <x v="39"/>
    <x v="33"/>
  </r>
  <r>
    <n v="4165"/>
    <x v="98"/>
    <x v="4"/>
    <x v="29"/>
    <x v="94"/>
  </r>
  <r>
    <n v="4166"/>
    <x v="52"/>
    <x v="8"/>
    <x v="1"/>
    <x v="13"/>
  </r>
  <r>
    <n v="4167"/>
    <x v="124"/>
    <x v="77"/>
    <x v="53"/>
    <x v="4"/>
  </r>
  <r>
    <n v="4168"/>
    <x v="42"/>
    <x v="36"/>
    <x v="28"/>
    <x v="35"/>
  </r>
  <r>
    <n v="4169"/>
    <x v="66"/>
    <x v="4"/>
    <x v="93"/>
    <x v="57"/>
  </r>
  <r>
    <n v="4170"/>
    <x v="84"/>
    <x v="63"/>
    <x v="14"/>
    <x v="0"/>
  </r>
  <r>
    <n v="4171"/>
    <x v="34"/>
    <x v="16"/>
    <x v="12"/>
    <x v="95"/>
  </r>
  <r>
    <n v="4172"/>
    <x v="31"/>
    <x v="9"/>
    <x v="11"/>
    <x v="10"/>
  </r>
  <r>
    <n v="4173"/>
    <x v="69"/>
    <x v="60"/>
    <x v="31"/>
    <x v="28"/>
  </r>
  <r>
    <n v="4174"/>
    <x v="9"/>
    <x v="29"/>
    <x v="44"/>
    <x v="20"/>
  </r>
  <r>
    <n v="4175"/>
    <x v="68"/>
    <x v="28"/>
    <x v="12"/>
    <x v="79"/>
  </r>
  <r>
    <n v="4176"/>
    <x v="62"/>
    <x v="100"/>
    <x v="0"/>
    <x v="50"/>
  </r>
  <r>
    <n v="4177"/>
    <x v="93"/>
    <x v="65"/>
    <x v="12"/>
    <x v="36"/>
  </r>
  <r>
    <n v="4178"/>
    <x v="64"/>
    <x v="65"/>
    <x v="64"/>
    <x v="57"/>
  </r>
  <r>
    <n v="4179"/>
    <x v="109"/>
    <x v="65"/>
    <x v="66"/>
    <x v="110"/>
  </r>
  <r>
    <n v="4180"/>
    <x v="61"/>
    <x v="11"/>
    <x v="79"/>
    <x v="57"/>
  </r>
  <r>
    <n v="4181"/>
    <x v="89"/>
    <x v="116"/>
    <x v="4"/>
    <x v="17"/>
  </r>
  <r>
    <n v="4182"/>
    <x v="12"/>
    <x v="60"/>
    <x v="57"/>
    <x v="148"/>
  </r>
  <r>
    <n v="4183"/>
    <x v="43"/>
    <x v="63"/>
    <x v="65"/>
    <x v="50"/>
  </r>
  <r>
    <n v="4184"/>
    <x v="98"/>
    <x v="120"/>
    <x v="53"/>
    <x v="92"/>
  </r>
  <r>
    <n v="4185"/>
    <x v="66"/>
    <x v="10"/>
    <x v="50"/>
    <x v="14"/>
  </r>
  <r>
    <n v="4186"/>
    <x v="67"/>
    <x v="109"/>
    <x v="16"/>
    <x v="31"/>
  </r>
  <r>
    <n v="4187"/>
    <x v="49"/>
    <x v="26"/>
    <x v="0"/>
    <x v="62"/>
  </r>
  <r>
    <n v="4188"/>
    <x v="62"/>
    <x v="65"/>
    <x v="57"/>
    <x v="94"/>
  </r>
  <r>
    <n v="4189"/>
    <x v="60"/>
    <x v="32"/>
    <x v="107"/>
    <x v="14"/>
  </r>
  <r>
    <n v="4190"/>
    <x v="52"/>
    <x v="60"/>
    <x v="36"/>
    <x v="37"/>
  </r>
  <r>
    <n v="4191"/>
    <x v="107"/>
    <x v="11"/>
    <x v="64"/>
    <x v="57"/>
  </r>
  <r>
    <n v="4192"/>
    <x v="93"/>
    <x v="16"/>
    <x v="44"/>
    <x v="27"/>
  </r>
  <r>
    <n v="4193"/>
    <x v="38"/>
    <x v="77"/>
    <x v="107"/>
    <x v="62"/>
  </r>
  <r>
    <n v="4194"/>
    <x v="117"/>
    <x v="63"/>
    <x v="34"/>
    <x v="19"/>
  </r>
  <r>
    <n v="4195"/>
    <x v="0"/>
    <x v="154"/>
    <x v="55"/>
    <x v="84"/>
  </r>
  <r>
    <n v="4196"/>
    <x v="14"/>
    <x v="7"/>
    <x v="10"/>
    <x v="48"/>
  </r>
  <r>
    <n v="4197"/>
    <x v="23"/>
    <x v="94"/>
    <x v="51"/>
    <x v="21"/>
  </r>
  <r>
    <n v="4198"/>
    <x v="13"/>
    <x v="61"/>
    <x v="41"/>
    <x v="49"/>
  </r>
  <r>
    <n v="4199"/>
    <x v="0"/>
    <x v="6"/>
    <x v="18"/>
    <x v="33"/>
  </r>
  <r>
    <n v="4200"/>
    <x v="18"/>
    <x v="14"/>
    <x v="19"/>
    <x v="45"/>
  </r>
  <r>
    <n v="4201"/>
    <x v="7"/>
    <x v="85"/>
    <x v="0"/>
    <x v="36"/>
  </r>
  <r>
    <n v="4202"/>
    <x v="42"/>
    <x v="9"/>
    <x v="48"/>
    <x v="0"/>
  </r>
  <r>
    <n v="4203"/>
    <x v="1"/>
    <x v="92"/>
    <x v="42"/>
    <x v="18"/>
  </r>
  <r>
    <n v="4204"/>
    <x v="92"/>
    <x v="49"/>
    <x v="87"/>
    <x v="55"/>
  </r>
  <r>
    <n v="4205"/>
    <x v="40"/>
    <x v="28"/>
    <x v="0"/>
    <x v="0"/>
  </r>
  <r>
    <n v="4206"/>
    <x v="21"/>
    <x v="92"/>
    <x v="15"/>
    <x v="19"/>
  </r>
  <r>
    <n v="4207"/>
    <x v="9"/>
    <x v="37"/>
    <x v="4"/>
    <x v="58"/>
  </r>
  <r>
    <n v="4208"/>
    <x v="25"/>
    <x v="16"/>
    <x v="11"/>
    <x v="10"/>
  </r>
  <r>
    <n v="4209"/>
    <x v="9"/>
    <x v="9"/>
    <x v="33"/>
    <x v="20"/>
  </r>
  <r>
    <n v="4210"/>
    <x v="44"/>
    <x v="9"/>
    <x v="11"/>
    <x v="49"/>
  </r>
  <r>
    <n v="4211"/>
    <x v="117"/>
    <x v="16"/>
    <x v="41"/>
    <x v="49"/>
  </r>
  <r>
    <n v="4212"/>
    <x v="27"/>
    <x v="30"/>
    <x v="55"/>
    <x v="5"/>
  </r>
  <r>
    <n v="4213"/>
    <x v="42"/>
    <x v="28"/>
    <x v="29"/>
    <x v="11"/>
  </r>
  <r>
    <n v="4214"/>
    <x v="2"/>
    <x v="8"/>
    <x v="14"/>
    <x v="27"/>
  </r>
  <r>
    <n v="4215"/>
    <x v="40"/>
    <x v="8"/>
    <x v="15"/>
    <x v="10"/>
  </r>
  <r>
    <n v="4216"/>
    <x v="4"/>
    <x v="65"/>
    <x v="68"/>
    <x v="48"/>
  </r>
  <r>
    <n v="4217"/>
    <x v="41"/>
    <x v="77"/>
    <x v="60"/>
    <x v="55"/>
  </r>
  <r>
    <n v="4218"/>
    <x v="43"/>
    <x v="77"/>
    <x v="27"/>
    <x v="29"/>
  </r>
  <r>
    <n v="4219"/>
    <x v="11"/>
    <x v="77"/>
    <x v="30"/>
    <x v="63"/>
  </r>
  <r>
    <n v="4220"/>
    <x v="44"/>
    <x v="5"/>
    <x v="41"/>
    <x v="31"/>
  </r>
  <r>
    <n v="4221"/>
    <x v="114"/>
    <x v="184"/>
    <x v="14"/>
    <x v="32"/>
  </r>
  <r>
    <n v="4222"/>
    <x v="16"/>
    <x v="177"/>
    <x v="6"/>
    <x v="0"/>
  </r>
  <r>
    <n v="4223"/>
    <x v="35"/>
    <x v="5"/>
    <x v="18"/>
    <x v="56"/>
  </r>
  <r>
    <n v="4224"/>
    <x v="84"/>
    <x v="81"/>
    <x v="52"/>
    <x v="50"/>
  </r>
  <r>
    <n v="4225"/>
    <x v="89"/>
    <x v="177"/>
    <x v="51"/>
    <x v="57"/>
  </r>
  <r>
    <n v="4226"/>
    <x v="51"/>
    <x v="97"/>
    <x v="95"/>
    <x v="68"/>
  </r>
  <r>
    <n v="4227"/>
    <x v="76"/>
    <x v="34"/>
    <x v="52"/>
    <x v="50"/>
  </r>
  <r>
    <n v="4228"/>
    <x v="10"/>
    <x v="52"/>
    <x v="56"/>
    <x v="32"/>
  </r>
  <r>
    <n v="4229"/>
    <x v="58"/>
    <x v="77"/>
    <x v="25"/>
    <x v="120"/>
  </r>
  <r>
    <n v="4230"/>
    <x v="62"/>
    <x v="15"/>
    <x v="33"/>
    <x v="20"/>
  </r>
  <r>
    <n v="4231"/>
    <x v="5"/>
    <x v="46"/>
    <x v="6"/>
    <x v="58"/>
  </r>
  <r>
    <n v="4232"/>
    <x v="17"/>
    <x v="35"/>
    <x v="44"/>
    <x v="62"/>
  </r>
  <r>
    <n v="4233"/>
    <x v="9"/>
    <x v="23"/>
    <x v="75"/>
    <x v="84"/>
  </r>
  <r>
    <n v="4234"/>
    <x v="22"/>
    <x v="62"/>
    <x v="39"/>
    <x v="127"/>
  </r>
  <r>
    <n v="4235"/>
    <x v="36"/>
    <x v="96"/>
    <x v="64"/>
    <x v="57"/>
  </r>
  <r>
    <n v="4236"/>
    <x v="6"/>
    <x v="15"/>
    <x v="74"/>
    <x v="8"/>
  </r>
  <r>
    <n v="4237"/>
    <x v="74"/>
    <x v="53"/>
    <x v="19"/>
    <x v="1"/>
  </r>
  <r>
    <n v="4238"/>
    <x v="138"/>
    <x v="53"/>
    <x v="19"/>
    <x v="1"/>
  </r>
  <r>
    <n v="4239"/>
    <x v="117"/>
    <x v="53"/>
    <x v="31"/>
    <x v="58"/>
  </r>
  <r>
    <n v="4240"/>
    <x v="26"/>
    <x v="51"/>
    <x v="56"/>
    <x v="29"/>
  </r>
  <r>
    <n v="4241"/>
    <x v="38"/>
    <x v="34"/>
    <x v="70"/>
    <x v="133"/>
  </r>
  <r>
    <n v="4242"/>
    <x v="43"/>
    <x v="39"/>
    <x v="93"/>
    <x v="65"/>
  </r>
  <r>
    <n v="4243"/>
    <x v="117"/>
    <x v="39"/>
    <x v="6"/>
    <x v="6"/>
  </r>
  <r>
    <n v="4244"/>
    <x v="27"/>
    <x v="18"/>
    <x v="0"/>
    <x v="0"/>
  </r>
  <r>
    <n v="4245"/>
    <x v="2"/>
    <x v="52"/>
    <x v="127"/>
    <x v="127"/>
  </r>
  <r>
    <n v="4246"/>
    <x v="7"/>
    <x v="88"/>
    <x v="20"/>
    <x v="26"/>
  </r>
  <r>
    <n v="4247"/>
    <x v="38"/>
    <x v="29"/>
    <x v="27"/>
    <x v="36"/>
  </r>
  <r>
    <n v="4248"/>
    <x v="14"/>
    <x v="21"/>
    <x v="3"/>
    <x v="24"/>
  </r>
  <r>
    <n v="4249"/>
    <x v="118"/>
    <x v="21"/>
    <x v="42"/>
    <x v="62"/>
  </r>
  <r>
    <n v="4250"/>
    <x v="119"/>
    <x v="24"/>
    <x v="58"/>
    <x v="5"/>
  </r>
  <r>
    <n v="4251"/>
    <x v="18"/>
    <x v="21"/>
    <x v="36"/>
    <x v="62"/>
  </r>
  <r>
    <n v="4252"/>
    <x v="117"/>
    <x v="21"/>
    <x v="51"/>
    <x v="90"/>
  </r>
  <r>
    <n v="4253"/>
    <x v="122"/>
    <x v="100"/>
    <x v="2"/>
    <x v="29"/>
  </r>
  <r>
    <n v="4254"/>
    <x v="96"/>
    <x v="36"/>
    <x v="83"/>
    <x v="8"/>
  </r>
  <r>
    <n v="4255"/>
    <x v="71"/>
    <x v="27"/>
    <x v="119"/>
    <x v="7"/>
  </r>
  <r>
    <n v="4256"/>
    <x v="31"/>
    <x v="9"/>
    <x v="15"/>
    <x v="13"/>
  </r>
  <r>
    <n v="4257"/>
    <x v="43"/>
    <x v="98"/>
    <x v="31"/>
    <x v="114"/>
  </r>
  <r>
    <n v="4258"/>
    <x v="19"/>
    <x v="30"/>
    <x v="31"/>
    <x v="31"/>
  </r>
  <r>
    <n v="4259"/>
    <x v="92"/>
    <x v="6"/>
    <x v="1"/>
    <x v="43"/>
  </r>
  <r>
    <n v="4260"/>
    <x v="29"/>
    <x v="28"/>
    <x v="84"/>
    <x v="87"/>
  </r>
  <r>
    <n v="4261"/>
    <x v="39"/>
    <x v="16"/>
    <x v="75"/>
    <x v="13"/>
  </r>
  <r>
    <n v="4262"/>
    <x v="29"/>
    <x v="21"/>
    <x v="12"/>
    <x v="70"/>
  </r>
  <r>
    <n v="4263"/>
    <x v="42"/>
    <x v="44"/>
    <x v="19"/>
    <x v="49"/>
  </r>
  <r>
    <n v="4264"/>
    <x v="51"/>
    <x v="50"/>
    <x v="45"/>
    <x v="66"/>
  </r>
  <r>
    <n v="4265"/>
    <x v="27"/>
    <x v="25"/>
    <x v="26"/>
    <x v="24"/>
  </r>
  <r>
    <n v="4266"/>
    <x v="31"/>
    <x v="25"/>
    <x v="26"/>
    <x v="24"/>
  </r>
  <r>
    <n v="4267"/>
    <x v="118"/>
    <x v="28"/>
    <x v="29"/>
    <x v="11"/>
  </r>
  <r>
    <n v="4268"/>
    <x v="16"/>
    <x v="33"/>
    <x v="1"/>
    <x v="20"/>
  </r>
  <r>
    <n v="4269"/>
    <x v="48"/>
    <x v="7"/>
    <x v="50"/>
    <x v="48"/>
  </r>
  <r>
    <n v="4270"/>
    <x v="98"/>
    <x v="7"/>
    <x v="50"/>
    <x v="48"/>
  </r>
  <r>
    <n v="4271"/>
    <x v="35"/>
    <x v="47"/>
    <x v="12"/>
    <x v="12"/>
  </r>
  <r>
    <n v="4272"/>
    <x v="34"/>
    <x v="50"/>
    <x v="55"/>
    <x v="58"/>
  </r>
  <r>
    <n v="4273"/>
    <x v="37"/>
    <x v="155"/>
    <x v="36"/>
    <x v="49"/>
  </r>
  <r>
    <n v="4274"/>
    <x v="12"/>
    <x v="7"/>
    <x v="41"/>
    <x v="10"/>
  </r>
  <r>
    <n v="4275"/>
    <x v="12"/>
    <x v="50"/>
    <x v="4"/>
    <x v="17"/>
  </r>
  <r>
    <n v="4276"/>
    <x v="20"/>
    <x v="128"/>
    <x v="26"/>
    <x v="43"/>
  </r>
  <r>
    <n v="4277"/>
    <x v="58"/>
    <x v="96"/>
    <x v="14"/>
    <x v="12"/>
  </r>
  <r>
    <n v="4278"/>
    <x v="62"/>
    <x v="96"/>
    <x v="80"/>
    <x v="62"/>
  </r>
  <r>
    <n v="4279"/>
    <x v="11"/>
    <x v="53"/>
    <x v="19"/>
    <x v="1"/>
  </r>
  <r>
    <n v="4280"/>
    <x v="68"/>
    <x v="18"/>
    <x v="14"/>
    <x v="33"/>
  </r>
  <r>
    <n v="4281"/>
    <x v="51"/>
    <x v="18"/>
    <x v="51"/>
    <x v="111"/>
  </r>
  <r>
    <n v="4282"/>
    <x v="16"/>
    <x v="18"/>
    <x v="27"/>
    <x v="111"/>
  </r>
  <r>
    <n v="4283"/>
    <x v="11"/>
    <x v="52"/>
    <x v="27"/>
    <x v="80"/>
  </r>
  <r>
    <n v="4284"/>
    <x v="44"/>
    <x v="57"/>
    <x v="19"/>
    <x v="6"/>
  </r>
  <r>
    <n v="4285"/>
    <x v="29"/>
    <x v="40"/>
    <x v="23"/>
    <x v="31"/>
  </r>
  <r>
    <n v="4286"/>
    <x v="155"/>
    <x v="155"/>
    <x v="111"/>
    <x v="71"/>
  </r>
  <r>
    <n v="4287"/>
    <x v="26"/>
    <x v="47"/>
    <x v="12"/>
    <x v="47"/>
  </r>
  <r>
    <n v="4288"/>
    <x v="29"/>
    <x v="40"/>
    <x v="49"/>
    <x v="12"/>
  </r>
  <r>
    <n v="4289"/>
    <x v="20"/>
    <x v="38"/>
    <x v="39"/>
    <x v="2"/>
  </r>
  <r>
    <n v="4290"/>
    <x v="44"/>
    <x v="41"/>
    <x v="37"/>
    <x v="50"/>
  </r>
  <r>
    <n v="4291"/>
    <x v="10"/>
    <x v="60"/>
    <x v="30"/>
    <x v="14"/>
  </r>
  <r>
    <n v="4292"/>
    <x v="70"/>
    <x v="28"/>
    <x v="29"/>
    <x v="11"/>
  </r>
  <r>
    <n v="4293"/>
    <x v="12"/>
    <x v="45"/>
    <x v="30"/>
    <x v="57"/>
  </r>
  <r>
    <n v="4294"/>
    <x v="91"/>
    <x v="26"/>
    <x v="20"/>
    <x v="19"/>
  </r>
  <r>
    <n v="4295"/>
    <x v="17"/>
    <x v="130"/>
    <x v="19"/>
    <x v="78"/>
  </r>
  <r>
    <n v="4296"/>
    <x v="41"/>
    <x v="30"/>
    <x v="31"/>
    <x v="28"/>
  </r>
  <r>
    <n v="4297"/>
    <x v="48"/>
    <x v="81"/>
    <x v="32"/>
    <x v="51"/>
  </r>
  <r>
    <n v="4298"/>
    <x v="84"/>
    <x v="128"/>
    <x v="92"/>
    <x v="38"/>
  </r>
  <r>
    <n v="4299"/>
    <x v="102"/>
    <x v="128"/>
    <x v="49"/>
    <x v="70"/>
  </r>
  <r>
    <n v="4300"/>
    <x v="89"/>
    <x v="63"/>
    <x v="1"/>
    <x v="30"/>
  </r>
  <r>
    <n v="4301"/>
    <x v="64"/>
    <x v="128"/>
    <x v="27"/>
    <x v="10"/>
  </r>
  <r>
    <n v="4302"/>
    <x v="68"/>
    <x v="4"/>
    <x v="99"/>
    <x v="6"/>
  </r>
  <r>
    <n v="4303"/>
    <x v="120"/>
    <x v="68"/>
    <x v="107"/>
    <x v="47"/>
  </r>
  <r>
    <n v="4304"/>
    <x v="82"/>
    <x v="68"/>
    <x v="36"/>
    <x v="63"/>
  </r>
  <r>
    <n v="4305"/>
    <x v="76"/>
    <x v="68"/>
    <x v="45"/>
    <x v="64"/>
  </r>
  <r>
    <n v="4306"/>
    <x v="97"/>
    <x v="68"/>
    <x v="32"/>
    <x v="21"/>
  </r>
  <r>
    <n v="4307"/>
    <x v="24"/>
    <x v="152"/>
    <x v="45"/>
    <x v="22"/>
  </r>
  <r>
    <n v="4308"/>
    <x v="35"/>
    <x v="26"/>
    <x v="45"/>
    <x v="3"/>
  </r>
  <r>
    <n v="4309"/>
    <x v="45"/>
    <x v="25"/>
    <x v="37"/>
    <x v="16"/>
  </r>
  <r>
    <n v="4310"/>
    <x v="126"/>
    <x v="28"/>
    <x v="79"/>
    <x v="19"/>
  </r>
  <r>
    <n v="4311"/>
    <x v="5"/>
    <x v="61"/>
    <x v="45"/>
    <x v="3"/>
  </r>
  <r>
    <n v="4312"/>
    <x v="116"/>
    <x v="47"/>
    <x v="125"/>
    <x v="149"/>
  </r>
  <r>
    <n v="4313"/>
    <x v="97"/>
    <x v="47"/>
    <x v="80"/>
    <x v="65"/>
  </r>
  <r>
    <n v="4314"/>
    <x v="53"/>
    <x v="47"/>
    <x v="13"/>
    <x v="7"/>
  </r>
  <r>
    <n v="4315"/>
    <x v="133"/>
    <x v="111"/>
    <x v="145"/>
    <x v="149"/>
  </r>
  <r>
    <n v="4316"/>
    <x v="92"/>
    <x v="47"/>
    <x v="128"/>
    <x v="5"/>
  </r>
  <r>
    <n v="4317"/>
    <x v="34"/>
    <x v="83"/>
    <x v="16"/>
    <x v="14"/>
  </r>
  <r>
    <n v="4318"/>
    <x v="51"/>
    <x v="26"/>
    <x v="51"/>
    <x v="21"/>
  </r>
  <r>
    <n v="4319"/>
    <x v="45"/>
    <x v="7"/>
    <x v="22"/>
    <x v="48"/>
  </r>
  <r>
    <n v="4320"/>
    <x v="89"/>
    <x v="65"/>
    <x v="102"/>
    <x v="16"/>
  </r>
  <r>
    <n v="4321"/>
    <x v="117"/>
    <x v="7"/>
    <x v="35"/>
    <x v="31"/>
  </r>
  <r>
    <n v="4322"/>
    <x v="37"/>
    <x v="47"/>
    <x v="29"/>
    <x v="11"/>
  </r>
  <r>
    <n v="4323"/>
    <x v="97"/>
    <x v="56"/>
    <x v="77"/>
    <x v="73"/>
  </r>
  <r>
    <n v="4324"/>
    <x v="47"/>
    <x v="5"/>
    <x v="93"/>
    <x v="56"/>
  </r>
  <r>
    <n v="4325"/>
    <x v="84"/>
    <x v="19"/>
    <x v="68"/>
    <x v="107"/>
  </r>
  <r>
    <n v="4326"/>
    <x v="42"/>
    <x v="10"/>
    <x v="32"/>
    <x v="16"/>
  </r>
  <r>
    <n v="4327"/>
    <x v="19"/>
    <x v="45"/>
    <x v="59"/>
    <x v="27"/>
  </r>
  <r>
    <n v="4328"/>
    <x v="41"/>
    <x v="45"/>
    <x v="27"/>
    <x v="55"/>
  </r>
  <r>
    <n v="4329"/>
    <x v="19"/>
    <x v="32"/>
    <x v="16"/>
    <x v="58"/>
  </r>
  <r>
    <n v="4330"/>
    <x v="17"/>
    <x v="45"/>
    <x v="40"/>
    <x v="65"/>
  </r>
  <r>
    <n v="4331"/>
    <x v="58"/>
    <x v="45"/>
    <x v="31"/>
    <x v="119"/>
  </r>
  <r>
    <n v="4332"/>
    <x v="105"/>
    <x v="56"/>
    <x v="8"/>
    <x v="24"/>
  </r>
  <r>
    <n v="4333"/>
    <x v="48"/>
    <x v="91"/>
    <x v="37"/>
    <x v="29"/>
  </r>
  <r>
    <n v="4334"/>
    <x v="62"/>
    <x v="11"/>
    <x v="27"/>
    <x v="1"/>
  </r>
  <r>
    <n v="4335"/>
    <x v="48"/>
    <x v="15"/>
    <x v="79"/>
    <x v="76"/>
  </r>
  <r>
    <n v="4336"/>
    <x v="6"/>
    <x v="40"/>
    <x v="2"/>
    <x v="11"/>
  </r>
  <r>
    <n v="4337"/>
    <x v="15"/>
    <x v="98"/>
    <x v="60"/>
    <x v="56"/>
  </r>
  <r>
    <n v="4338"/>
    <x v="52"/>
    <x v="16"/>
    <x v="41"/>
    <x v="10"/>
  </r>
  <r>
    <n v="4339"/>
    <x v="27"/>
    <x v="98"/>
    <x v="36"/>
    <x v="78"/>
  </r>
  <r>
    <n v="4340"/>
    <x v="26"/>
    <x v="19"/>
    <x v="51"/>
    <x v="29"/>
  </r>
  <r>
    <n v="4341"/>
    <x v="25"/>
    <x v="47"/>
    <x v="20"/>
    <x v="43"/>
  </r>
  <r>
    <n v="4342"/>
    <x v="15"/>
    <x v="148"/>
    <x v="77"/>
    <x v="92"/>
  </r>
  <r>
    <n v="4343"/>
    <x v="31"/>
    <x v="97"/>
    <x v="31"/>
    <x v="38"/>
  </r>
  <r>
    <n v="4344"/>
    <x v="84"/>
    <x v="81"/>
    <x v="70"/>
    <x v="52"/>
  </r>
  <r>
    <n v="4345"/>
    <x v="85"/>
    <x v="58"/>
    <x v="4"/>
    <x v="78"/>
  </r>
  <r>
    <n v="4346"/>
    <x v="34"/>
    <x v="29"/>
    <x v="34"/>
    <x v="67"/>
  </r>
  <r>
    <n v="4347"/>
    <x v="45"/>
    <x v="54"/>
    <x v="34"/>
    <x v="98"/>
  </r>
  <r>
    <n v="4348"/>
    <x v="29"/>
    <x v="148"/>
    <x v="11"/>
    <x v="10"/>
  </r>
  <r>
    <n v="4349"/>
    <x v="118"/>
    <x v="21"/>
    <x v="114"/>
    <x v="10"/>
  </r>
  <r>
    <n v="4350"/>
    <x v="42"/>
    <x v="21"/>
    <x v="114"/>
    <x v="10"/>
  </r>
  <r>
    <n v="4351"/>
    <x v="108"/>
    <x v="140"/>
    <x v="39"/>
    <x v="80"/>
  </r>
  <r>
    <n v="4352"/>
    <x v="40"/>
    <x v="26"/>
    <x v="20"/>
    <x v="3"/>
  </r>
  <r>
    <n v="4353"/>
    <x v="11"/>
    <x v="92"/>
    <x v="50"/>
    <x v="48"/>
  </r>
  <r>
    <n v="4354"/>
    <x v="45"/>
    <x v="26"/>
    <x v="1"/>
    <x v="62"/>
  </r>
  <r>
    <n v="4355"/>
    <x v="78"/>
    <x v="174"/>
    <x v="87"/>
    <x v="32"/>
  </r>
  <r>
    <n v="4356"/>
    <x v="19"/>
    <x v="26"/>
    <x v="49"/>
    <x v="119"/>
  </r>
  <r>
    <n v="4357"/>
    <x v="40"/>
    <x v="15"/>
    <x v="63"/>
    <x v="46"/>
  </r>
  <r>
    <n v="4358"/>
    <x v="16"/>
    <x v="43"/>
    <x v="1"/>
    <x v="55"/>
  </r>
  <r>
    <n v="4359"/>
    <x v="51"/>
    <x v="15"/>
    <x v="59"/>
    <x v="27"/>
  </r>
  <r>
    <n v="4360"/>
    <x v="78"/>
    <x v="98"/>
    <x v="20"/>
    <x v="19"/>
  </r>
  <r>
    <n v="4361"/>
    <x v="78"/>
    <x v="15"/>
    <x v="20"/>
    <x v="13"/>
  </r>
  <r>
    <n v="4362"/>
    <x v="97"/>
    <x v="44"/>
    <x v="20"/>
    <x v="62"/>
  </r>
  <r>
    <n v="4363"/>
    <x v="15"/>
    <x v="64"/>
    <x v="44"/>
    <x v="142"/>
  </r>
  <r>
    <n v="4364"/>
    <x v="105"/>
    <x v="20"/>
    <x v="93"/>
    <x v="106"/>
  </r>
  <r>
    <n v="4365"/>
    <x v="151"/>
    <x v="64"/>
    <x v="78"/>
    <x v="54"/>
  </r>
  <r>
    <n v="4366"/>
    <x v="49"/>
    <x v="18"/>
    <x v="18"/>
    <x v="14"/>
  </r>
  <r>
    <n v="4367"/>
    <x v="58"/>
    <x v="21"/>
    <x v="23"/>
    <x v="14"/>
  </r>
  <r>
    <n v="4368"/>
    <x v="8"/>
    <x v="150"/>
    <x v="138"/>
    <x v="36"/>
  </r>
  <r>
    <n v="4369"/>
    <x v="68"/>
    <x v="60"/>
    <x v="107"/>
    <x v="33"/>
  </r>
  <r>
    <n v="4370"/>
    <x v="61"/>
    <x v="91"/>
    <x v="50"/>
    <x v="16"/>
  </r>
  <r>
    <n v="4371"/>
    <x v="126"/>
    <x v="60"/>
    <x v="14"/>
    <x v="12"/>
  </r>
  <r>
    <n v="4372"/>
    <x v="150"/>
    <x v="42"/>
    <x v="23"/>
    <x v="96"/>
  </r>
  <r>
    <n v="4373"/>
    <x v="101"/>
    <x v="40"/>
    <x v="49"/>
    <x v="22"/>
  </r>
  <r>
    <n v="4374"/>
    <x v="45"/>
    <x v="29"/>
    <x v="34"/>
    <x v="67"/>
  </r>
  <r>
    <n v="4375"/>
    <x v="98"/>
    <x v="31"/>
    <x v="42"/>
    <x v="28"/>
  </r>
  <r>
    <n v="4376"/>
    <x v="89"/>
    <x v="40"/>
    <x v="8"/>
    <x v="9"/>
  </r>
  <r>
    <n v="4377"/>
    <x v="29"/>
    <x v="59"/>
    <x v="20"/>
    <x v="19"/>
  </r>
  <r>
    <n v="4378"/>
    <x v="71"/>
    <x v="107"/>
    <x v="28"/>
    <x v="35"/>
  </r>
  <r>
    <n v="4379"/>
    <x v="87"/>
    <x v="9"/>
    <x v="31"/>
    <x v="28"/>
  </r>
  <r>
    <n v="4380"/>
    <x v="44"/>
    <x v="30"/>
    <x v="31"/>
    <x v="11"/>
  </r>
  <r>
    <n v="4381"/>
    <x v="117"/>
    <x v="68"/>
    <x v="15"/>
    <x v="13"/>
  </r>
  <r>
    <n v="4382"/>
    <x v="32"/>
    <x v="59"/>
    <x v="15"/>
    <x v="2"/>
  </r>
  <r>
    <n v="4383"/>
    <x v="87"/>
    <x v="103"/>
    <x v="1"/>
    <x v="124"/>
  </r>
  <r>
    <n v="4384"/>
    <x v="49"/>
    <x v="67"/>
    <x v="121"/>
    <x v="78"/>
  </r>
  <r>
    <n v="4385"/>
    <x v="105"/>
    <x v="80"/>
    <x v="39"/>
    <x v="94"/>
  </r>
  <r>
    <n v="4386"/>
    <x v="49"/>
    <x v="80"/>
    <x v="39"/>
    <x v="94"/>
  </r>
  <r>
    <n v="4387"/>
    <x v="118"/>
    <x v="14"/>
    <x v="14"/>
    <x v="33"/>
  </r>
  <r>
    <n v="4388"/>
    <x v="54"/>
    <x v="42"/>
    <x v="70"/>
    <x v="24"/>
  </r>
  <r>
    <n v="4389"/>
    <x v="100"/>
    <x v="45"/>
    <x v="10"/>
    <x v="49"/>
  </r>
  <r>
    <n v="4390"/>
    <x v="90"/>
    <x v="42"/>
    <x v="103"/>
    <x v="69"/>
  </r>
  <r>
    <n v="4391"/>
    <x v="136"/>
    <x v="109"/>
    <x v="142"/>
    <x v="81"/>
  </r>
  <r>
    <n v="4392"/>
    <x v="34"/>
    <x v="91"/>
    <x v="71"/>
    <x v="53"/>
  </r>
  <r>
    <n v="4393"/>
    <x v="18"/>
    <x v="91"/>
    <x v="51"/>
    <x v="21"/>
  </r>
  <r>
    <n v="4394"/>
    <x v="153"/>
    <x v="123"/>
    <x v="146"/>
    <x v="73"/>
  </r>
  <r>
    <n v="4395"/>
    <x v="80"/>
    <x v="91"/>
    <x v="79"/>
    <x v="29"/>
  </r>
  <r>
    <n v="4396"/>
    <x v="46"/>
    <x v="141"/>
    <x v="125"/>
    <x v="109"/>
  </r>
  <r>
    <n v="4397"/>
    <x v="69"/>
    <x v="10"/>
    <x v="32"/>
    <x v="29"/>
  </r>
  <r>
    <n v="4398"/>
    <x v="86"/>
    <x v="97"/>
    <x v="95"/>
    <x v="68"/>
  </r>
  <r>
    <n v="4399"/>
    <x v="58"/>
    <x v="180"/>
    <x v="75"/>
    <x v="66"/>
  </r>
  <r>
    <n v="4400"/>
    <x v="15"/>
    <x v="77"/>
    <x v="1"/>
    <x v="31"/>
  </r>
  <r>
    <n v="4401"/>
    <x v="19"/>
    <x v="26"/>
    <x v="14"/>
    <x v="1"/>
  </r>
  <r>
    <n v="4402"/>
    <x v="110"/>
    <x v="17"/>
    <x v="13"/>
    <x v="26"/>
  </r>
  <r>
    <n v="4403"/>
    <x v="81"/>
    <x v="1"/>
    <x v="11"/>
    <x v="13"/>
  </r>
  <r>
    <n v="4404"/>
    <x v="81"/>
    <x v="79"/>
    <x v="15"/>
    <x v="13"/>
  </r>
  <r>
    <n v="4405"/>
    <x v="121"/>
    <x v="54"/>
    <x v="49"/>
    <x v="38"/>
  </r>
  <r>
    <n v="4406"/>
    <x v="144"/>
    <x v="79"/>
    <x v="10"/>
    <x v="30"/>
  </r>
  <r>
    <n v="4407"/>
    <x v="120"/>
    <x v="46"/>
    <x v="57"/>
    <x v="94"/>
  </r>
  <r>
    <n v="4408"/>
    <x v="31"/>
    <x v="4"/>
    <x v="57"/>
    <x v="111"/>
  </r>
  <r>
    <n v="4409"/>
    <x v="58"/>
    <x v="51"/>
    <x v="41"/>
    <x v="49"/>
  </r>
  <r>
    <n v="4410"/>
    <x v="76"/>
    <x v="92"/>
    <x v="19"/>
    <x v="33"/>
  </r>
  <r>
    <n v="4411"/>
    <x v="47"/>
    <x v="50"/>
    <x v="27"/>
    <x v="62"/>
  </r>
  <r>
    <n v="4412"/>
    <x v="48"/>
    <x v="85"/>
    <x v="59"/>
    <x v="20"/>
  </r>
  <r>
    <n v="4413"/>
    <x v="19"/>
    <x v="67"/>
    <x v="20"/>
    <x v="19"/>
  </r>
  <r>
    <n v="4414"/>
    <x v="15"/>
    <x v="14"/>
    <x v="51"/>
    <x v="45"/>
  </r>
  <r>
    <n v="4415"/>
    <x v="51"/>
    <x v="48"/>
    <x v="41"/>
    <x v="11"/>
  </r>
  <r>
    <n v="4416"/>
    <x v="53"/>
    <x v="67"/>
    <x v="59"/>
    <x v="27"/>
  </r>
  <r>
    <n v="4417"/>
    <x v="25"/>
    <x v="26"/>
    <x v="119"/>
    <x v="5"/>
  </r>
  <r>
    <n v="4418"/>
    <x v="93"/>
    <x v="50"/>
    <x v="41"/>
    <x v="49"/>
  </r>
  <r>
    <n v="4419"/>
    <x v="91"/>
    <x v="10"/>
    <x v="8"/>
    <x v="57"/>
  </r>
  <r>
    <n v="4420"/>
    <x v="118"/>
    <x v="10"/>
    <x v="56"/>
    <x v="50"/>
  </r>
  <r>
    <n v="4421"/>
    <x v="68"/>
    <x v="10"/>
    <x v="127"/>
    <x v="127"/>
  </r>
  <r>
    <n v="4422"/>
    <x v="109"/>
    <x v="64"/>
    <x v="97"/>
    <x v="50"/>
  </r>
  <r>
    <n v="4423"/>
    <x v="36"/>
    <x v="60"/>
    <x v="2"/>
    <x v="2"/>
  </r>
  <r>
    <n v="4424"/>
    <x v="21"/>
    <x v="54"/>
    <x v="19"/>
    <x v="14"/>
  </r>
  <r>
    <n v="4425"/>
    <x v="64"/>
    <x v="54"/>
    <x v="60"/>
    <x v="67"/>
  </r>
  <r>
    <n v="4426"/>
    <x v="6"/>
    <x v="64"/>
    <x v="52"/>
    <x v="57"/>
  </r>
  <r>
    <n v="4427"/>
    <x v="41"/>
    <x v="98"/>
    <x v="35"/>
    <x v="1"/>
  </r>
  <r>
    <n v="4428"/>
    <x v="29"/>
    <x v="92"/>
    <x v="6"/>
    <x v="6"/>
  </r>
  <r>
    <n v="4429"/>
    <x v="19"/>
    <x v="116"/>
    <x v="37"/>
    <x v="42"/>
  </r>
  <r>
    <n v="4430"/>
    <x v="10"/>
    <x v="6"/>
    <x v="6"/>
    <x v="37"/>
  </r>
  <r>
    <n v="4431"/>
    <x v="117"/>
    <x v="35"/>
    <x v="14"/>
    <x v="12"/>
  </r>
  <r>
    <n v="4432"/>
    <x v="43"/>
    <x v="22"/>
    <x v="41"/>
    <x v="55"/>
  </r>
  <r>
    <n v="4433"/>
    <x v="70"/>
    <x v="106"/>
    <x v="44"/>
    <x v="73"/>
  </r>
  <r>
    <n v="4434"/>
    <x v="34"/>
    <x v="22"/>
    <x v="20"/>
    <x v="43"/>
  </r>
  <r>
    <n v="4435"/>
    <x v="45"/>
    <x v="80"/>
    <x v="39"/>
    <x v="33"/>
  </r>
  <r>
    <n v="4436"/>
    <x v="122"/>
    <x v="22"/>
    <x v="24"/>
    <x v="32"/>
  </r>
  <r>
    <n v="4437"/>
    <x v="5"/>
    <x v="81"/>
    <x v="39"/>
    <x v="33"/>
  </r>
  <r>
    <n v="4438"/>
    <x v="31"/>
    <x v="22"/>
    <x v="1"/>
    <x v="43"/>
  </r>
  <r>
    <n v="4439"/>
    <x v="81"/>
    <x v="76"/>
    <x v="34"/>
    <x v="67"/>
  </r>
  <r>
    <n v="4440"/>
    <x v="8"/>
    <x v="97"/>
    <x v="50"/>
    <x v="67"/>
  </r>
  <r>
    <n v="4441"/>
    <x v="10"/>
    <x v="34"/>
    <x v="27"/>
    <x v="1"/>
  </r>
  <r>
    <n v="4442"/>
    <x v="26"/>
    <x v="34"/>
    <x v="146"/>
    <x v="92"/>
  </r>
  <r>
    <n v="4443"/>
    <x v="64"/>
    <x v="92"/>
    <x v="48"/>
    <x v="66"/>
  </r>
  <r>
    <n v="4444"/>
    <x v="100"/>
    <x v="34"/>
    <x v="24"/>
    <x v="54"/>
  </r>
  <r>
    <n v="4445"/>
    <x v="12"/>
    <x v="117"/>
    <x v="74"/>
    <x v="8"/>
  </r>
  <r>
    <n v="4446"/>
    <x v="16"/>
    <x v="49"/>
    <x v="23"/>
    <x v="27"/>
  </r>
  <r>
    <n v="4447"/>
    <x v="118"/>
    <x v="46"/>
    <x v="23"/>
    <x v="27"/>
  </r>
  <r>
    <n v="4448"/>
    <x v="4"/>
    <x v="5"/>
    <x v="16"/>
    <x v="58"/>
  </r>
  <r>
    <n v="4449"/>
    <x v="102"/>
    <x v="45"/>
    <x v="45"/>
    <x v="48"/>
  </r>
  <r>
    <n v="4450"/>
    <x v="3"/>
    <x v="47"/>
    <x v="42"/>
    <x v="24"/>
  </r>
  <r>
    <n v="4451"/>
    <x v="23"/>
    <x v="35"/>
    <x v="19"/>
    <x v="29"/>
  </r>
  <r>
    <n v="4452"/>
    <x v="29"/>
    <x v="47"/>
    <x v="93"/>
    <x v="65"/>
  </r>
  <r>
    <n v="4453"/>
    <x v="33"/>
    <x v="2"/>
    <x v="12"/>
    <x v="84"/>
  </r>
  <r>
    <n v="4454"/>
    <x v="125"/>
    <x v="10"/>
    <x v="20"/>
    <x v="19"/>
  </r>
  <r>
    <n v="4455"/>
    <x v="119"/>
    <x v="33"/>
    <x v="6"/>
    <x v="24"/>
  </r>
  <r>
    <n v="4456"/>
    <x v="33"/>
    <x v="2"/>
    <x v="75"/>
    <x v="84"/>
  </r>
  <r>
    <n v="4457"/>
    <x v="24"/>
    <x v="22"/>
    <x v="119"/>
    <x v="0"/>
  </r>
  <r>
    <n v="4458"/>
    <x v="1"/>
    <x v="59"/>
    <x v="51"/>
    <x v="49"/>
  </r>
  <r>
    <n v="4459"/>
    <x v="30"/>
    <x v="37"/>
    <x v="1"/>
    <x v="0"/>
  </r>
  <r>
    <n v="4460"/>
    <x v="25"/>
    <x v="22"/>
    <x v="26"/>
    <x v="9"/>
  </r>
  <r>
    <n v="4461"/>
    <x v="27"/>
    <x v="22"/>
    <x v="119"/>
    <x v="0"/>
  </r>
  <r>
    <n v="4462"/>
    <x v="25"/>
    <x v="59"/>
    <x v="51"/>
    <x v="49"/>
  </r>
  <r>
    <n v="4463"/>
    <x v="16"/>
    <x v="37"/>
    <x v="1"/>
    <x v="0"/>
  </r>
  <r>
    <n v="4464"/>
    <x v="25"/>
    <x v="92"/>
    <x v="36"/>
    <x v="34"/>
  </r>
  <r>
    <n v="4465"/>
    <x v="118"/>
    <x v="59"/>
    <x v="3"/>
    <x v="34"/>
  </r>
  <r>
    <n v="4466"/>
    <x v="38"/>
    <x v="32"/>
    <x v="29"/>
    <x v="11"/>
  </r>
  <r>
    <n v="4467"/>
    <x v="40"/>
    <x v="9"/>
    <x v="45"/>
    <x v="10"/>
  </r>
  <r>
    <n v="4468"/>
    <x v="117"/>
    <x v="28"/>
    <x v="24"/>
    <x v="3"/>
  </r>
  <r>
    <n v="4469"/>
    <x v="5"/>
    <x v="5"/>
    <x v="55"/>
    <x v="0"/>
  </r>
  <r>
    <n v="4470"/>
    <x v="9"/>
    <x v="148"/>
    <x v="52"/>
    <x v="48"/>
  </r>
  <r>
    <n v="4471"/>
    <x v="119"/>
    <x v="28"/>
    <x v="29"/>
    <x v="30"/>
  </r>
  <r>
    <n v="4472"/>
    <x v="23"/>
    <x v="9"/>
    <x v="45"/>
    <x v="10"/>
  </r>
  <r>
    <n v="4473"/>
    <x v="127"/>
    <x v="28"/>
    <x v="24"/>
    <x v="3"/>
  </r>
  <r>
    <n v="4474"/>
    <x v="18"/>
    <x v="5"/>
    <x v="55"/>
    <x v="0"/>
  </r>
  <r>
    <n v="4475"/>
    <x v="28"/>
    <x v="148"/>
    <x v="52"/>
    <x v="48"/>
  </r>
  <r>
    <n v="4476"/>
    <x v="25"/>
    <x v="28"/>
    <x v="4"/>
    <x v="3"/>
  </r>
  <r>
    <n v="4477"/>
    <x v="11"/>
    <x v="21"/>
    <x v="4"/>
    <x v="84"/>
  </r>
  <r>
    <n v="4478"/>
    <x v="23"/>
    <x v="9"/>
    <x v="30"/>
    <x v="26"/>
  </r>
  <r>
    <n v="4479"/>
    <x v="16"/>
    <x v="29"/>
    <x v="31"/>
    <x v="31"/>
  </r>
  <r>
    <n v="4480"/>
    <x v="117"/>
    <x v="17"/>
    <x v="28"/>
    <x v="125"/>
  </r>
  <r>
    <n v="4481"/>
    <x v="20"/>
    <x v="23"/>
    <x v="20"/>
    <x v="58"/>
  </r>
  <r>
    <n v="4482"/>
    <x v="44"/>
    <x v="23"/>
    <x v="4"/>
    <x v="84"/>
  </r>
  <r>
    <n v="4483"/>
    <x v="16"/>
    <x v="101"/>
    <x v="7"/>
    <x v="26"/>
  </r>
  <r>
    <n v="4484"/>
    <x v="25"/>
    <x v="9"/>
    <x v="30"/>
    <x v="26"/>
  </r>
  <r>
    <n v="4485"/>
    <x v="39"/>
    <x v="47"/>
    <x v="28"/>
    <x v="57"/>
  </r>
  <r>
    <n v="4486"/>
    <x v="29"/>
    <x v="85"/>
    <x v="42"/>
    <x v="21"/>
  </r>
  <r>
    <n v="4487"/>
    <x v="23"/>
    <x v="35"/>
    <x v="3"/>
    <x v="58"/>
  </r>
  <r>
    <n v="4488"/>
    <x v="44"/>
    <x v="98"/>
    <x v="45"/>
    <x v="44"/>
  </r>
  <r>
    <n v="4489"/>
    <x v="74"/>
    <x v="32"/>
    <x v="41"/>
    <x v="16"/>
  </r>
  <r>
    <n v="4490"/>
    <x v="6"/>
    <x v="98"/>
    <x v="19"/>
    <x v="35"/>
  </r>
  <r>
    <n v="4491"/>
    <x v="31"/>
    <x v="85"/>
    <x v="42"/>
    <x v="21"/>
  </r>
  <r>
    <n v="4492"/>
    <x v="117"/>
    <x v="98"/>
    <x v="45"/>
    <x v="44"/>
  </r>
  <r>
    <n v="4493"/>
    <x v="117"/>
    <x v="35"/>
    <x v="3"/>
    <x v="58"/>
  </r>
  <r>
    <n v="4494"/>
    <x v="44"/>
    <x v="31"/>
    <x v="0"/>
    <x v="0"/>
  </r>
  <r>
    <n v="4495"/>
    <x v="93"/>
    <x v="32"/>
    <x v="41"/>
    <x v="16"/>
  </r>
  <r>
    <n v="4496"/>
    <x v="119"/>
    <x v="0"/>
    <x v="31"/>
    <x v="35"/>
  </r>
  <r>
    <n v="4497"/>
    <x v="119"/>
    <x v="88"/>
    <x v="4"/>
    <x v="17"/>
  </r>
  <r>
    <n v="4498"/>
    <x v="39"/>
    <x v="61"/>
    <x v="45"/>
    <x v="3"/>
  </r>
  <r>
    <n v="4499"/>
    <x v="43"/>
    <x v="4"/>
    <x v="19"/>
    <x v="10"/>
  </r>
  <r>
    <n v="4500"/>
    <x v="4"/>
    <x v="4"/>
    <x v="54"/>
    <x v="34"/>
  </r>
  <r>
    <n v="4501"/>
    <x v="42"/>
    <x v="88"/>
    <x v="4"/>
    <x v="17"/>
  </r>
  <r>
    <n v="4502"/>
    <x v="25"/>
    <x v="0"/>
    <x v="31"/>
    <x v="35"/>
  </r>
  <r>
    <n v="4503"/>
    <x v="3"/>
    <x v="4"/>
    <x v="20"/>
    <x v="34"/>
  </r>
  <r>
    <n v="4504"/>
    <x v="39"/>
    <x v="140"/>
    <x v="42"/>
    <x v="7"/>
  </r>
  <r>
    <n v="4505"/>
    <x v="21"/>
    <x v="4"/>
    <x v="26"/>
    <x v="24"/>
  </r>
  <r>
    <n v="4506"/>
    <x v="31"/>
    <x v="51"/>
    <x v="59"/>
    <x v="27"/>
  </r>
  <r>
    <n v="4507"/>
    <x v="19"/>
    <x v="3"/>
    <x v="75"/>
    <x v="84"/>
  </r>
  <r>
    <n v="4508"/>
    <x v="24"/>
    <x v="96"/>
    <x v="128"/>
    <x v="96"/>
  </r>
  <r>
    <n v="4509"/>
    <x v="119"/>
    <x v="96"/>
    <x v="31"/>
    <x v="28"/>
  </r>
  <r>
    <n v="4510"/>
    <x v="29"/>
    <x v="96"/>
    <x v="29"/>
    <x v="11"/>
  </r>
  <r>
    <n v="4511"/>
    <x v="31"/>
    <x v="51"/>
    <x v="59"/>
    <x v="27"/>
  </r>
  <r>
    <n v="4512"/>
    <x v="91"/>
    <x v="42"/>
    <x v="23"/>
    <x v="58"/>
  </r>
  <r>
    <n v="4513"/>
    <x v="25"/>
    <x v="96"/>
    <x v="10"/>
    <x v="31"/>
  </r>
  <r>
    <n v="4514"/>
    <x v="23"/>
    <x v="3"/>
    <x v="42"/>
    <x v="24"/>
  </r>
  <r>
    <n v="4515"/>
    <x v="78"/>
    <x v="106"/>
    <x v="32"/>
    <x v="29"/>
  </r>
  <r>
    <n v="4516"/>
    <x v="8"/>
    <x v="44"/>
    <x v="36"/>
    <x v="34"/>
  </r>
  <r>
    <n v="4517"/>
    <x v="92"/>
    <x v="33"/>
    <x v="3"/>
    <x v="31"/>
  </r>
  <r>
    <n v="4518"/>
    <x v="4"/>
    <x v="59"/>
    <x v="11"/>
    <x v="10"/>
  </r>
  <r>
    <n v="4519"/>
    <x v="34"/>
    <x v="45"/>
    <x v="19"/>
    <x v="1"/>
  </r>
  <r>
    <n v="4520"/>
    <x v="67"/>
    <x v="6"/>
    <x v="6"/>
    <x v="6"/>
  </r>
  <r>
    <n v="4521"/>
    <x v="42"/>
    <x v="33"/>
    <x v="3"/>
    <x v="31"/>
  </r>
  <r>
    <n v="4522"/>
    <x v="10"/>
    <x v="59"/>
    <x v="11"/>
    <x v="10"/>
  </r>
  <r>
    <n v="4523"/>
    <x v="15"/>
    <x v="45"/>
    <x v="19"/>
    <x v="1"/>
  </r>
  <r>
    <n v="4524"/>
    <x v="30"/>
    <x v="6"/>
    <x v="127"/>
    <x v="24"/>
  </r>
  <r>
    <n v="4525"/>
    <x v="118"/>
    <x v="6"/>
    <x v="32"/>
    <x v="10"/>
  </r>
  <r>
    <n v="4526"/>
    <x v="17"/>
    <x v="35"/>
    <x v="13"/>
    <x v="26"/>
  </r>
  <r>
    <n v="4527"/>
    <x v="2"/>
    <x v="23"/>
    <x v="75"/>
    <x v="13"/>
  </r>
  <r>
    <n v="4528"/>
    <x v="40"/>
    <x v="37"/>
    <x v="59"/>
    <x v="35"/>
  </r>
  <r>
    <n v="4529"/>
    <x v="25"/>
    <x v="35"/>
    <x v="6"/>
    <x v="11"/>
  </r>
  <r>
    <n v="4530"/>
    <x v="20"/>
    <x v="60"/>
    <x v="9"/>
    <x v="24"/>
  </r>
  <r>
    <n v="4531"/>
    <x v="68"/>
    <x v="35"/>
    <x v="13"/>
    <x v="26"/>
  </r>
  <r>
    <n v="4532"/>
    <x v="119"/>
    <x v="23"/>
    <x v="59"/>
    <x v="13"/>
  </r>
  <r>
    <n v="4533"/>
    <x v="11"/>
    <x v="10"/>
    <x v="59"/>
    <x v="35"/>
  </r>
  <r>
    <n v="4534"/>
    <x v="35"/>
    <x v="35"/>
    <x v="6"/>
    <x v="11"/>
  </r>
  <r>
    <n v="4535"/>
    <x v="64"/>
    <x v="138"/>
    <x v="18"/>
    <x v="57"/>
  </r>
  <r>
    <n v="4536"/>
    <x v="25"/>
    <x v="101"/>
    <x v="13"/>
    <x v="36"/>
  </r>
  <r>
    <n v="4537"/>
    <x v="9"/>
    <x v="44"/>
    <x v="10"/>
    <x v="13"/>
  </r>
  <r>
    <n v="4538"/>
    <x v="5"/>
    <x v="44"/>
    <x v="45"/>
    <x v="3"/>
  </r>
  <r>
    <n v="4539"/>
    <x v="32"/>
    <x v="44"/>
    <x v="10"/>
    <x v="9"/>
  </r>
  <r>
    <n v="4540"/>
    <x v="119"/>
    <x v="44"/>
    <x v="10"/>
    <x v="9"/>
  </r>
  <r>
    <n v="4541"/>
    <x v="5"/>
    <x v="101"/>
    <x v="13"/>
    <x v="36"/>
  </r>
  <r>
    <n v="4542"/>
    <x v="118"/>
    <x v="44"/>
    <x v="10"/>
    <x v="13"/>
  </r>
  <r>
    <n v="4543"/>
    <x v="19"/>
    <x v="45"/>
    <x v="30"/>
    <x v="17"/>
  </r>
  <r>
    <n v="4544"/>
    <x v="11"/>
    <x v="105"/>
    <x v="42"/>
    <x v="18"/>
  </r>
  <r>
    <n v="4545"/>
    <x v="38"/>
    <x v="44"/>
    <x v="45"/>
    <x v="3"/>
  </r>
  <r>
    <n v="4546"/>
    <x v="16"/>
    <x v="61"/>
    <x v="45"/>
    <x v="3"/>
  </r>
  <r>
    <n v="4547"/>
    <x v="12"/>
    <x v="10"/>
    <x v="23"/>
    <x v="29"/>
  </r>
  <r>
    <n v="4548"/>
    <x v="15"/>
    <x v="53"/>
    <x v="32"/>
    <x v="67"/>
  </r>
  <r>
    <n v="4549"/>
    <x v="51"/>
    <x v="0"/>
    <x v="2"/>
    <x v="80"/>
  </r>
  <r>
    <n v="4550"/>
    <x v="41"/>
    <x v="53"/>
    <x v="23"/>
    <x v="10"/>
  </r>
  <r>
    <n v="4551"/>
    <x v="91"/>
    <x v="100"/>
    <x v="68"/>
    <x v="4"/>
  </r>
  <r>
    <n v="4552"/>
    <x v="5"/>
    <x v="61"/>
    <x v="45"/>
    <x v="3"/>
  </r>
  <r>
    <n v="4553"/>
    <x v="45"/>
    <x v="10"/>
    <x v="23"/>
    <x v="29"/>
  </r>
  <r>
    <n v="4554"/>
    <x v="34"/>
    <x v="53"/>
    <x v="32"/>
    <x v="67"/>
  </r>
  <r>
    <n v="4555"/>
    <x v="51"/>
    <x v="0"/>
    <x v="2"/>
    <x v="80"/>
  </r>
  <r>
    <n v="4556"/>
    <x v="20"/>
    <x v="45"/>
    <x v="65"/>
    <x v="36"/>
  </r>
  <r>
    <n v="4557"/>
    <x v="6"/>
    <x v="14"/>
    <x v="13"/>
    <x v="26"/>
  </r>
  <r>
    <n v="4558"/>
    <x v="117"/>
    <x v="0"/>
    <x v="2"/>
    <x v="2"/>
  </r>
  <r>
    <n v="4559"/>
    <x v="52"/>
    <x v="47"/>
    <x v="11"/>
    <x v="1"/>
  </r>
  <r>
    <n v="4560"/>
    <x v="1"/>
    <x v="0"/>
    <x v="28"/>
    <x v="35"/>
  </r>
  <r>
    <n v="4561"/>
    <x v="38"/>
    <x v="14"/>
    <x v="13"/>
    <x v="26"/>
  </r>
  <r>
    <n v="4562"/>
    <x v="19"/>
    <x v="14"/>
    <x v="13"/>
    <x v="26"/>
  </r>
  <r>
    <n v="4563"/>
    <x v="4"/>
    <x v="47"/>
    <x v="11"/>
    <x v="1"/>
  </r>
  <r>
    <n v="4564"/>
    <x v="23"/>
    <x v="0"/>
    <x v="0"/>
    <x v="66"/>
  </r>
  <r>
    <n v="4565"/>
    <x v="6"/>
    <x v="0"/>
    <x v="45"/>
    <x v="26"/>
  </r>
  <r>
    <n v="4566"/>
    <x v="6"/>
    <x v="85"/>
    <x v="45"/>
    <x v="3"/>
  </r>
  <r>
    <n v="4567"/>
    <x v="119"/>
    <x v="28"/>
    <x v="20"/>
    <x v="19"/>
  </r>
  <r>
    <n v="4568"/>
    <x v="32"/>
    <x v="16"/>
    <x v="27"/>
    <x v="37"/>
  </r>
  <r>
    <n v="4569"/>
    <x v="76"/>
    <x v="0"/>
    <x v="50"/>
    <x v="25"/>
  </r>
  <r>
    <n v="4570"/>
    <x v="6"/>
    <x v="85"/>
    <x v="45"/>
    <x v="3"/>
  </r>
  <r>
    <n v="4571"/>
    <x v="8"/>
    <x v="28"/>
    <x v="20"/>
    <x v="19"/>
  </r>
  <r>
    <n v="4572"/>
    <x v="23"/>
    <x v="37"/>
    <x v="1"/>
    <x v="10"/>
  </r>
  <r>
    <n v="4573"/>
    <x v="51"/>
    <x v="37"/>
    <x v="50"/>
    <x v="2"/>
  </r>
  <r>
    <n v="4574"/>
    <x v="6"/>
    <x v="0"/>
    <x v="18"/>
    <x v="16"/>
  </r>
  <r>
    <n v="4575"/>
    <x v="93"/>
    <x v="17"/>
    <x v="36"/>
    <x v="14"/>
  </r>
  <r>
    <n v="4576"/>
    <x v="44"/>
    <x v="61"/>
    <x v="48"/>
    <x v="27"/>
  </r>
  <r>
    <n v="4577"/>
    <x v="30"/>
    <x v="29"/>
    <x v="49"/>
    <x v="70"/>
  </r>
  <r>
    <n v="4578"/>
    <x v="30"/>
    <x v="28"/>
    <x v="36"/>
    <x v="10"/>
  </r>
  <r>
    <n v="4579"/>
    <x v="21"/>
    <x v="6"/>
    <x v="26"/>
    <x v="3"/>
  </r>
  <r>
    <n v="4580"/>
    <x v="91"/>
    <x v="100"/>
    <x v="29"/>
    <x v="55"/>
  </r>
  <r>
    <n v="4581"/>
    <x v="68"/>
    <x v="17"/>
    <x v="36"/>
    <x v="14"/>
  </r>
  <r>
    <n v="4582"/>
    <x v="26"/>
    <x v="61"/>
    <x v="48"/>
    <x v="27"/>
  </r>
  <r>
    <n v="4583"/>
    <x v="42"/>
    <x v="29"/>
    <x v="49"/>
    <x v="70"/>
  </r>
  <r>
    <n v="4584"/>
    <x v="68"/>
    <x v="31"/>
    <x v="1"/>
    <x v="43"/>
  </r>
  <r>
    <n v="4585"/>
    <x v="45"/>
    <x v="25"/>
    <x v="13"/>
    <x v="24"/>
  </r>
  <r>
    <n v="4586"/>
    <x v="38"/>
    <x v="43"/>
    <x v="12"/>
    <x v="6"/>
  </r>
  <r>
    <n v="4587"/>
    <x v="11"/>
    <x v="32"/>
    <x v="18"/>
    <x v="16"/>
  </r>
  <r>
    <n v="4588"/>
    <x v="102"/>
    <x v="31"/>
    <x v="1"/>
    <x v="43"/>
  </r>
  <r>
    <n v="4589"/>
    <x v="27"/>
    <x v="11"/>
    <x v="53"/>
    <x v="12"/>
  </r>
  <r>
    <n v="4590"/>
    <x v="31"/>
    <x v="25"/>
    <x v="13"/>
    <x v="24"/>
  </r>
  <r>
    <n v="4591"/>
    <x v="51"/>
    <x v="43"/>
    <x v="12"/>
    <x v="6"/>
  </r>
  <r>
    <n v="4592"/>
    <x v="35"/>
    <x v="45"/>
    <x v="20"/>
    <x v="48"/>
  </r>
  <r>
    <n v="4593"/>
    <x v="42"/>
    <x v="98"/>
    <x v="4"/>
    <x v="18"/>
  </r>
  <r>
    <n v="4594"/>
    <x v="7"/>
    <x v="61"/>
    <x v="29"/>
    <x v="94"/>
  </r>
  <r>
    <n v="4595"/>
    <x v="16"/>
    <x v="98"/>
    <x v="18"/>
    <x v="36"/>
  </r>
  <r>
    <n v="4596"/>
    <x v="117"/>
    <x v="26"/>
    <x v="11"/>
    <x v="10"/>
  </r>
  <r>
    <n v="4597"/>
    <x v="31"/>
    <x v="16"/>
    <x v="41"/>
    <x v="22"/>
  </r>
  <r>
    <n v="4598"/>
    <x v="34"/>
    <x v="32"/>
    <x v="29"/>
    <x v="11"/>
  </r>
  <r>
    <n v="4599"/>
    <x v="43"/>
    <x v="43"/>
    <x v="18"/>
    <x v="0"/>
  </r>
  <r>
    <n v="4600"/>
    <x v="23"/>
    <x v="59"/>
    <x v="15"/>
    <x v="13"/>
  </r>
  <r>
    <n v="4601"/>
    <x v="25"/>
    <x v="26"/>
    <x v="11"/>
    <x v="10"/>
  </r>
  <r>
    <n v="4602"/>
    <x v="1"/>
    <x v="26"/>
    <x v="41"/>
    <x v="15"/>
  </r>
  <r>
    <n v="4603"/>
    <x v="1"/>
    <x v="63"/>
    <x v="56"/>
    <x v="22"/>
  </r>
  <r>
    <n v="4604"/>
    <x v="93"/>
    <x v="83"/>
    <x v="36"/>
    <x v="27"/>
  </r>
  <r>
    <n v="4605"/>
    <x v="26"/>
    <x v="1"/>
    <x v="32"/>
    <x v="29"/>
  </r>
  <r>
    <n v="4606"/>
    <x v="31"/>
    <x v="5"/>
    <x v="12"/>
    <x v="30"/>
  </r>
  <r>
    <n v="4607"/>
    <x v="16"/>
    <x v="5"/>
    <x v="49"/>
    <x v="1"/>
  </r>
  <r>
    <n v="4608"/>
    <x v="118"/>
    <x v="83"/>
    <x v="36"/>
    <x v="27"/>
  </r>
  <r>
    <n v="4609"/>
    <x v="6"/>
    <x v="5"/>
    <x v="41"/>
    <x v="63"/>
  </r>
  <r>
    <n v="4610"/>
    <x v="47"/>
    <x v="62"/>
    <x v="13"/>
    <x v="26"/>
  </r>
  <r>
    <n v="4611"/>
    <x v="70"/>
    <x v="61"/>
    <x v="22"/>
    <x v="50"/>
  </r>
  <r>
    <n v="4612"/>
    <x v="28"/>
    <x v="43"/>
    <x v="8"/>
    <x v="37"/>
  </r>
  <r>
    <n v="4613"/>
    <x v="127"/>
    <x v="98"/>
    <x v="35"/>
    <x v="30"/>
  </r>
  <r>
    <n v="4614"/>
    <x v="62"/>
    <x v="62"/>
    <x v="13"/>
    <x v="26"/>
  </r>
  <r>
    <n v="4615"/>
    <x v="68"/>
    <x v="61"/>
    <x v="22"/>
    <x v="50"/>
  </r>
  <r>
    <n v="4616"/>
    <x v="30"/>
    <x v="52"/>
    <x v="50"/>
    <x v="76"/>
  </r>
  <r>
    <n v="4617"/>
    <x v="23"/>
    <x v="43"/>
    <x v="8"/>
    <x v="37"/>
  </r>
  <r>
    <n v="4618"/>
    <x v="9"/>
    <x v="44"/>
    <x v="23"/>
    <x v="31"/>
  </r>
  <r>
    <n v="4619"/>
    <x v="39"/>
    <x v="96"/>
    <x v="75"/>
    <x v="65"/>
  </r>
  <r>
    <n v="4620"/>
    <x v="30"/>
    <x v="29"/>
    <x v="11"/>
    <x v="10"/>
  </r>
  <r>
    <n v="4621"/>
    <x v="5"/>
    <x v="6"/>
    <x v="45"/>
    <x v="3"/>
  </r>
  <r>
    <n v="4622"/>
    <x v="11"/>
    <x v="110"/>
    <x v="45"/>
    <x v="26"/>
  </r>
  <r>
    <n v="4623"/>
    <x v="21"/>
    <x v="29"/>
    <x v="75"/>
    <x v="35"/>
  </r>
  <r>
    <n v="4624"/>
    <x v="24"/>
    <x v="68"/>
    <x v="3"/>
    <x v="34"/>
  </r>
  <r>
    <n v="4625"/>
    <x v="32"/>
    <x v="88"/>
    <x v="3"/>
    <x v="34"/>
  </r>
  <r>
    <n v="4626"/>
    <x v="44"/>
    <x v="68"/>
    <x v="15"/>
    <x v="34"/>
  </r>
  <r>
    <n v="4627"/>
    <x v="37"/>
    <x v="101"/>
    <x v="9"/>
    <x v="44"/>
  </r>
  <r>
    <n v="4628"/>
    <x v="31"/>
    <x v="50"/>
    <x v="29"/>
    <x v="29"/>
  </r>
  <r>
    <n v="4629"/>
    <x v="23"/>
    <x v="10"/>
    <x v="11"/>
    <x v="76"/>
  </r>
  <r>
    <n v="4630"/>
    <x v="29"/>
    <x v="66"/>
    <x v="26"/>
    <x v="53"/>
  </r>
  <r>
    <n v="4631"/>
    <x v="27"/>
    <x v="10"/>
    <x v="5"/>
    <x v="99"/>
  </r>
  <r>
    <n v="4632"/>
    <x v="119"/>
    <x v="32"/>
    <x v="80"/>
    <x v="6"/>
  </r>
  <r>
    <n v="4633"/>
    <x v="91"/>
    <x v="43"/>
    <x v="0"/>
    <x v="0"/>
  </r>
  <r>
    <n v="4634"/>
    <x v="5"/>
    <x v="51"/>
    <x v="27"/>
    <x v="22"/>
  </r>
  <r>
    <n v="4635"/>
    <x v="26"/>
    <x v="32"/>
    <x v="39"/>
    <x v="29"/>
  </r>
  <r>
    <n v="4636"/>
    <x v="0"/>
    <x v="21"/>
    <x v="33"/>
    <x v="65"/>
  </r>
  <r>
    <n v="4637"/>
    <x v="41"/>
    <x v="28"/>
    <x v="9"/>
    <x v="2"/>
  </r>
  <r>
    <n v="4638"/>
    <x v="16"/>
    <x v="5"/>
    <x v="27"/>
    <x v="1"/>
  </r>
  <r>
    <n v="4639"/>
    <x v="27"/>
    <x v="10"/>
    <x v="56"/>
    <x v="22"/>
  </r>
  <r>
    <n v="4640"/>
    <x v="11"/>
    <x v="28"/>
    <x v="38"/>
    <x v="66"/>
  </r>
  <r>
    <n v="4641"/>
    <x v="20"/>
    <x v="27"/>
    <x v="38"/>
    <x v="17"/>
  </r>
  <r>
    <n v="4642"/>
    <x v="35"/>
    <x v="5"/>
    <x v="35"/>
    <x v="11"/>
  </r>
  <r>
    <n v="4643"/>
    <x v="25"/>
    <x v="68"/>
    <x v="16"/>
    <x v="27"/>
  </r>
  <r>
    <n v="4644"/>
    <x v="64"/>
    <x v="98"/>
    <x v="44"/>
    <x v="3"/>
  </r>
  <r>
    <n v="4645"/>
    <x v="8"/>
    <x v="1"/>
    <x v="23"/>
    <x v="6"/>
  </r>
  <r>
    <n v="4646"/>
    <x v="117"/>
    <x v="92"/>
    <x v="33"/>
    <x v="27"/>
  </r>
  <r>
    <n v="4647"/>
    <x v="17"/>
    <x v="29"/>
    <x v="14"/>
    <x v="12"/>
  </r>
  <r>
    <n v="4648"/>
    <x v="91"/>
    <x v="1"/>
    <x v="75"/>
    <x v="50"/>
  </r>
  <r>
    <n v="4649"/>
    <x v="2"/>
    <x v="23"/>
    <x v="75"/>
    <x v="24"/>
  </r>
  <r>
    <n v="4650"/>
    <x v="26"/>
    <x v="22"/>
    <x v="29"/>
    <x v="11"/>
  </r>
  <r>
    <n v="4651"/>
    <x v="100"/>
    <x v="53"/>
    <x v="19"/>
    <x v="45"/>
  </r>
  <r>
    <n v="4652"/>
    <x v="19"/>
    <x v="98"/>
    <x v="63"/>
    <x v="46"/>
  </r>
  <r>
    <n v="4653"/>
    <x v="4"/>
    <x v="32"/>
    <x v="25"/>
    <x v="16"/>
  </r>
  <r>
    <n v="4654"/>
    <x v="93"/>
    <x v="32"/>
    <x v="4"/>
    <x v="17"/>
  </r>
  <r>
    <n v="4655"/>
    <x v="117"/>
    <x v="32"/>
    <x v="16"/>
    <x v="58"/>
  </r>
  <r>
    <n v="4656"/>
    <x v="5"/>
    <x v="44"/>
    <x v="28"/>
    <x v="35"/>
  </r>
  <r>
    <n v="4657"/>
    <x v="6"/>
    <x v="52"/>
    <x v="65"/>
    <x v="79"/>
  </r>
  <r>
    <n v="4658"/>
    <x v="44"/>
    <x v="75"/>
    <x v="11"/>
    <x v="38"/>
  </r>
  <r>
    <n v="4659"/>
    <x v="40"/>
    <x v="31"/>
    <x v="10"/>
    <x v="6"/>
  </r>
  <r>
    <n v="4660"/>
    <x v="16"/>
    <x v="44"/>
    <x v="45"/>
    <x v="62"/>
  </r>
  <r>
    <n v="4661"/>
    <x v="16"/>
    <x v="44"/>
    <x v="1"/>
    <x v="62"/>
  </r>
  <r>
    <n v="4662"/>
    <x v="0"/>
    <x v="5"/>
    <x v="45"/>
    <x v="5"/>
  </r>
  <r>
    <n v="4663"/>
    <x v="20"/>
    <x v="26"/>
    <x v="26"/>
    <x v="2"/>
  </r>
  <r>
    <n v="4664"/>
    <x v="19"/>
    <x v="43"/>
    <x v="15"/>
    <x v="17"/>
  </r>
  <r>
    <n v="4665"/>
    <x v="89"/>
    <x v="45"/>
    <x v="53"/>
    <x v="103"/>
  </r>
  <r>
    <n v="4666"/>
    <x v="98"/>
    <x v="43"/>
    <x v="66"/>
    <x v="62"/>
  </r>
  <r>
    <n v="4667"/>
    <x v="5"/>
    <x v="36"/>
    <x v="45"/>
    <x v="3"/>
  </r>
  <r>
    <n v="4668"/>
    <x v="26"/>
    <x v="92"/>
    <x v="66"/>
    <x v="54"/>
  </r>
  <r>
    <n v="4669"/>
    <x v="20"/>
    <x v="43"/>
    <x v="42"/>
    <x v="18"/>
  </r>
  <r>
    <n v="4670"/>
    <x v="84"/>
    <x v="75"/>
    <x v="53"/>
    <x v="38"/>
  </r>
  <r>
    <n v="4671"/>
    <x v="8"/>
    <x v="92"/>
    <x v="1"/>
    <x v="24"/>
  </r>
  <r>
    <n v="4672"/>
    <x v="19"/>
    <x v="33"/>
    <x v="3"/>
    <x v="34"/>
  </r>
  <r>
    <n v="4673"/>
    <x v="17"/>
    <x v="22"/>
    <x v="44"/>
    <x v="23"/>
  </r>
  <r>
    <n v="4674"/>
    <x v="45"/>
    <x v="16"/>
    <x v="20"/>
    <x v="19"/>
  </r>
  <r>
    <n v="4675"/>
    <x v="42"/>
    <x v="4"/>
    <x v="2"/>
    <x v="4"/>
  </r>
  <r>
    <n v="4676"/>
    <x v="43"/>
    <x v="0"/>
    <x v="2"/>
    <x v="2"/>
  </r>
  <r>
    <n v="4677"/>
    <x v="36"/>
    <x v="14"/>
    <x v="53"/>
    <x v="16"/>
  </r>
  <r>
    <n v="4678"/>
    <x v="93"/>
    <x v="8"/>
    <x v="10"/>
    <x v="9"/>
  </r>
  <r>
    <n v="4679"/>
    <x v="19"/>
    <x v="85"/>
    <x v="51"/>
    <x v="21"/>
  </r>
  <r>
    <n v="4680"/>
    <x v="23"/>
    <x v="29"/>
    <x v="51"/>
    <x v="21"/>
  </r>
  <r>
    <n v="4681"/>
    <x v="14"/>
    <x v="31"/>
    <x v="1"/>
    <x v="43"/>
  </r>
  <r>
    <n v="4682"/>
    <x v="134"/>
    <x v="66"/>
    <x v="11"/>
    <x v="10"/>
  </r>
  <r>
    <n v="4683"/>
    <x v="117"/>
    <x v="98"/>
    <x v="8"/>
    <x v="5"/>
  </r>
  <r>
    <n v="4684"/>
    <x v="118"/>
    <x v="85"/>
    <x v="11"/>
    <x v="13"/>
  </r>
  <r>
    <n v="4685"/>
    <x v="35"/>
    <x v="14"/>
    <x v="39"/>
    <x v="33"/>
  </r>
  <r>
    <n v="4686"/>
    <x v="5"/>
    <x v="52"/>
    <x v="15"/>
    <x v="13"/>
  </r>
  <r>
    <n v="4687"/>
    <x v="12"/>
    <x v="52"/>
    <x v="10"/>
    <x v="67"/>
  </r>
  <r>
    <n v="4688"/>
    <x v="97"/>
    <x v="28"/>
    <x v="29"/>
    <x v="11"/>
  </r>
  <r>
    <n v="4689"/>
    <x v="19"/>
    <x v="45"/>
    <x v="30"/>
    <x v="14"/>
  </r>
  <r>
    <n v="4690"/>
    <x v="78"/>
    <x v="52"/>
    <x v="109"/>
    <x v="150"/>
  </r>
  <r>
    <n v="4691"/>
    <x v="29"/>
    <x v="51"/>
    <x v="51"/>
    <x v="33"/>
  </r>
  <r>
    <n v="4692"/>
    <x v="118"/>
    <x v="51"/>
    <x v="66"/>
    <x v="36"/>
  </r>
  <r>
    <n v="4693"/>
    <x v="0"/>
    <x v="61"/>
    <x v="42"/>
    <x v="18"/>
  </r>
  <r>
    <n v="4694"/>
    <x v="117"/>
    <x v="31"/>
    <x v="11"/>
    <x v="21"/>
  </r>
  <r>
    <n v="4695"/>
    <x v="16"/>
    <x v="61"/>
    <x v="45"/>
    <x v="3"/>
  </r>
  <r>
    <n v="4696"/>
    <x v="14"/>
    <x v="32"/>
    <x v="36"/>
    <x v="62"/>
  </r>
  <r>
    <n v="4697"/>
    <x v="51"/>
    <x v="44"/>
    <x v="11"/>
    <x v="10"/>
  </r>
  <r>
    <n v="4698"/>
    <x v="35"/>
    <x v="32"/>
    <x v="14"/>
    <x v="12"/>
  </r>
  <r>
    <n v="4699"/>
    <x v="45"/>
    <x v="11"/>
    <x v="8"/>
    <x v="37"/>
  </r>
  <r>
    <n v="4700"/>
    <x v="131"/>
    <x v="2"/>
    <x v="7"/>
    <x v="7"/>
  </r>
  <r>
    <n v="4701"/>
    <x v="34"/>
    <x v="1"/>
    <x v="33"/>
    <x v="63"/>
  </r>
  <r>
    <n v="4702"/>
    <x v="44"/>
    <x v="14"/>
    <x v="31"/>
    <x v="46"/>
  </r>
  <r>
    <n v="4703"/>
    <x v="42"/>
    <x v="101"/>
    <x v="16"/>
    <x v="58"/>
  </r>
  <r>
    <n v="4704"/>
    <x v="78"/>
    <x v="98"/>
    <x v="50"/>
    <x v="48"/>
  </r>
  <r>
    <n v="4705"/>
    <x v="97"/>
    <x v="44"/>
    <x v="44"/>
    <x v="14"/>
  </r>
  <r>
    <n v="4706"/>
    <x v="38"/>
    <x v="4"/>
    <x v="40"/>
    <x v="8"/>
  </r>
  <r>
    <n v="4707"/>
    <x v="10"/>
    <x v="56"/>
    <x v="48"/>
    <x v="21"/>
  </r>
  <r>
    <n v="4708"/>
    <x v="119"/>
    <x v="7"/>
    <x v="0"/>
    <x v="44"/>
  </r>
  <r>
    <n v="4709"/>
    <x v="23"/>
    <x v="23"/>
    <x v="7"/>
    <x v="7"/>
  </r>
  <r>
    <n v="4710"/>
    <x v="92"/>
    <x v="121"/>
    <x v="55"/>
    <x v="5"/>
  </r>
  <r>
    <n v="4711"/>
    <x v="51"/>
    <x v="8"/>
    <x v="51"/>
    <x v="10"/>
  </r>
  <r>
    <n v="4712"/>
    <x v="119"/>
    <x v="110"/>
    <x v="58"/>
    <x v="53"/>
  </r>
  <r>
    <n v="4713"/>
    <x v="118"/>
    <x v="42"/>
    <x v="23"/>
    <x v="31"/>
  </r>
  <r>
    <n v="4714"/>
    <x v="51"/>
    <x v="29"/>
    <x v="45"/>
    <x v="2"/>
  </r>
  <r>
    <n v="4715"/>
    <x v="29"/>
    <x v="63"/>
    <x v="23"/>
    <x v="37"/>
  </r>
  <r>
    <n v="4716"/>
    <x v="41"/>
    <x v="63"/>
    <x v="41"/>
    <x v="55"/>
  </r>
  <r>
    <n v="4717"/>
    <x v="12"/>
    <x v="22"/>
    <x v="65"/>
    <x v="24"/>
  </r>
  <r>
    <n v="4718"/>
    <x v="11"/>
    <x v="44"/>
    <x v="45"/>
    <x v="3"/>
  </r>
  <r>
    <n v="4719"/>
    <x v="23"/>
    <x v="0"/>
    <x v="2"/>
    <x v="19"/>
  </r>
  <r>
    <n v="4720"/>
    <x v="100"/>
    <x v="68"/>
    <x v="53"/>
    <x v="63"/>
  </r>
  <r>
    <n v="4721"/>
    <x v="61"/>
    <x v="68"/>
    <x v="1"/>
    <x v="15"/>
  </r>
  <r>
    <n v="4722"/>
    <x v="40"/>
    <x v="63"/>
    <x v="6"/>
    <x v="6"/>
  </r>
  <r>
    <n v="4723"/>
    <x v="132"/>
    <x v="8"/>
    <x v="10"/>
    <x v="9"/>
  </r>
  <r>
    <n v="4724"/>
    <x v="22"/>
    <x v="59"/>
    <x v="15"/>
    <x v="13"/>
  </r>
  <r>
    <n v="4725"/>
    <x v="120"/>
    <x v="44"/>
    <x v="36"/>
    <x v="62"/>
  </r>
  <r>
    <n v="4726"/>
    <x v="40"/>
    <x v="61"/>
    <x v="36"/>
    <x v="36"/>
  </r>
  <r>
    <n v="4727"/>
    <x v="19"/>
    <x v="7"/>
    <x v="41"/>
    <x v="11"/>
  </r>
  <r>
    <n v="4728"/>
    <x v="37"/>
    <x v="9"/>
    <x v="20"/>
    <x v="49"/>
  </r>
  <r>
    <n v="4729"/>
    <x v="118"/>
    <x v="14"/>
    <x v="29"/>
    <x v="14"/>
  </r>
  <r>
    <n v="4730"/>
    <x v="18"/>
    <x v="36"/>
    <x v="42"/>
    <x v="24"/>
  </r>
  <r>
    <n v="4731"/>
    <x v="39"/>
    <x v="26"/>
    <x v="51"/>
    <x v="21"/>
  </r>
  <r>
    <n v="4732"/>
    <x v="27"/>
    <x v="8"/>
    <x v="4"/>
    <x v="17"/>
  </r>
  <r>
    <n v="4733"/>
    <x v="11"/>
    <x v="47"/>
    <x v="32"/>
    <x v="29"/>
  </r>
  <r>
    <n v="4734"/>
    <x v="32"/>
    <x v="87"/>
    <x v="93"/>
    <x v="65"/>
  </r>
  <r>
    <n v="4735"/>
    <x v="16"/>
    <x v="7"/>
    <x v="23"/>
    <x v="31"/>
  </r>
  <r>
    <n v="4736"/>
    <x v="29"/>
    <x v="40"/>
    <x v="59"/>
    <x v="23"/>
  </r>
  <r>
    <n v="4737"/>
    <x v="35"/>
    <x v="7"/>
    <x v="33"/>
    <x v="38"/>
  </r>
  <r>
    <n v="4738"/>
    <x v="32"/>
    <x v="7"/>
    <x v="16"/>
    <x v="22"/>
  </r>
  <r>
    <n v="4739"/>
    <x v="35"/>
    <x v="61"/>
    <x v="38"/>
    <x v="2"/>
  </r>
  <r>
    <n v="4740"/>
    <x v="8"/>
    <x v="26"/>
    <x v="11"/>
    <x v="29"/>
  </r>
  <r>
    <n v="4741"/>
    <x v="109"/>
    <x v="15"/>
    <x v="121"/>
    <x v="78"/>
  </r>
  <r>
    <n v="4742"/>
    <x v="120"/>
    <x v="26"/>
    <x v="1"/>
    <x v="95"/>
  </r>
  <r>
    <n v="4743"/>
    <x v="65"/>
    <x v="124"/>
    <x v="60"/>
    <x v="56"/>
  </r>
  <r>
    <n v="4744"/>
    <x v="81"/>
    <x v="129"/>
    <x v="47"/>
    <x v="79"/>
  </r>
  <r>
    <n v="4745"/>
    <x v="67"/>
    <x v="26"/>
    <x v="37"/>
    <x v="30"/>
  </r>
  <r>
    <n v="4746"/>
    <x v="65"/>
    <x v="125"/>
    <x v="97"/>
    <x v="103"/>
  </r>
  <r>
    <n v="4747"/>
    <x v="78"/>
    <x v="17"/>
    <x v="17"/>
    <x v="80"/>
  </r>
  <r>
    <n v="4748"/>
    <x v="31"/>
    <x v="6"/>
    <x v="16"/>
    <x v="49"/>
  </r>
  <r>
    <n v="4749"/>
    <x v="10"/>
    <x v="121"/>
    <x v="138"/>
    <x v="119"/>
  </r>
  <r>
    <n v="4750"/>
    <x v="27"/>
    <x v="0"/>
    <x v="2"/>
    <x v="9"/>
  </r>
  <r>
    <n v="4751"/>
    <x v="39"/>
    <x v="148"/>
    <x v="33"/>
    <x v="20"/>
  </r>
  <r>
    <n v="4752"/>
    <x v="26"/>
    <x v="73"/>
    <x v="22"/>
    <x v="56"/>
  </r>
  <r>
    <n v="4753"/>
    <x v="49"/>
    <x v="97"/>
    <x v="83"/>
    <x v="64"/>
  </r>
  <r>
    <n v="4754"/>
    <x v="36"/>
    <x v="125"/>
    <x v="68"/>
    <x v="4"/>
  </r>
  <r>
    <n v="4755"/>
    <x v="85"/>
    <x v="44"/>
    <x v="39"/>
    <x v="33"/>
  </r>
  <r>
    <n v="4756"/>
    <x v="43"/>
    <x v="136"/>
    <x v="121"/>
    <x v="98"/>
  </r>
  <r>
    <n v="4757"/>
    <x v="64"/>
    <x v="60"/>
    <x v="93"/>
    <x v="87"/>
  </r>
  <r>
    <n v="4758"/>
    <x v="78"/>
    <x v="22"/>
    <x v="63"/>
    <x v="46"/>
  </r>
  <r>
    <n v="4759"/>
    <x v="43"/>
    <x v="65"/>
    <x v="79"/>
    <x v="76"/>
  </r>
  <r>
    <n v="4760"/>
    <x v="10"/>
    <x v="85"/>
    <x v="87"/>
    <x v="58"/>
  </r>
  <r>
    <n v="4761"/>
    <x v="74"/>
    <x v="16"/>
    <x v="20"/>
    <x v="11"/>
  </r>
  <r>
    <n v="4762"/>
    <x v="29"/>
    <x v="51"/>
    <x v="48"/>
    <x v="16"/>
  </r>
  <r>
    <n v="4763"/>
    <x v="92"/>
    <x v="21"/>
    <x v="30"/>
    <x v="27"/>
  </r>
  <r>
    <n v="4764"/>
    <x v="8"/>
    <x v="6"/>
    <x v="39"/>
    <x v="37"/>
  </r>
  <r>
    <n v="4765"/>
    <x v="16"/>
    <x v="14"/>
    <x v="16"/>
    <x v="33"/>
  </r>
  <r>
    <n v="4766"/>
    <x v="11"/>
    <x v="31"/>
    <x v="16"/>
    <x v="33"/>
  </r>
  <r>
    <n v="4767"/>
    <x v="120"/>
    <x v="14"/>
    <x v="34"/>
    <x v="42"/>
  </r>
  <r>
    <n v="4768"/>
    <x v="43"/>
    <x v="50"/>
    <x v="41"/>
    <x v="26"/>
  </r>
  <r>
    <n v="4769"/>
    <x v="48"/>
    <x v="36"/>
    <x v="28"/>
    <x v="35"/>
  </r>
  <r>
    <n v="4770"/>
    <x v="17"/>
    <x v="31"/>
    <x v="41"/>
    <x v="10"/>
  </r>
  <r>
    <n v="4771"/>
    <x v="30"/>
    <x v="10"/>
    <x v="18"/>
    <x v="58"/>
  </r>
  <r>
    <n v="4772"/>
    <x v="35"/>
    <x v="4"/>
    <x v="19"/>
    <x v="45"/>
  </r>
  <r>
    <n v="4773"/>
    <x v="100"/>
    <x v="92"/>
    <x v="19"/>
    <x v="45"/>
  </r>
  <r>
    <n v="4774"/>
    <x v="29"/>
    <x v="43"/>
    <x v="0"/>
    <x v="42"/>
  </r>
  <r>
    <n v="4775"/>
    <x v="39"/>
    <x v="45"/>
    <x v="127"/>
    <x v="27"/>
  </r>
  <r>
    <n v="4776"/>
    <x v="62"/>
    <x v="100"/>
    <x v="39"/>
    <x v="1"/>
  </r>
  <r>
    <n v="4777"/>
    <x v="35"/>
    <x v="100"/>
    <x v="0"/>
    <x v="0"/>
  </r>
  <r>
    <n v="4778"/>
    <x v="68"/>
    <x v="28"/>
    <x v="32"/>
    <x v="14"/>
  </r>
  <r>
    <n v="4779"/>
    <x v="102"/>
    <x v="1"/>
    <x v="85"/>
    <x v="76"/>
  </r>
  <r>
    <n v="4780"/>
    <x v="19"/>
    <x v="10"/>
    <x v="45"/>
    <x v="3"/>
  </r>
  <r>
    <n v="4781"/>
    <x v="109"/>
    <x v="53"/>
    <x v="44"/>
    <x v="28"/>
  </r>
  <r>
    <n v="4782"/>
    <x v="134"/>
    <x v="60"/>
    <x v="25"/>
    <x v="43"/>
  </r>
  <r>
    <n v="4783"/>
    <x v="74"/>
    <x v="94"/>
    <x v="45"/>
    <x v="46"/>
  </r>
  <r>
    <n v="4784"/>
    <x v="48"/>
    <x v="148"/>
    <x v="56"/>
    <x v="16"/>
  </r>
  <r>
    <n v="4785"/>
    <x v="36"/>
    <x v="75"/>
    <x v="3"/>
    <x v="34"/>
  </r>
  <r>
    <n v="4786"/>
    <x v="48"/>
    <x v="5"/>
    <x v="59"/>
    <x v="58"/>
  </r>
  <r>
    <n v="4787"/>
    <x v="52"/>
    <x v="148"/>
    <x v="56"/>
    <x v="16"/>
  </r>
  <r>
    <n v="4788"/>
    <x v="8"/>
    <x v="21"/>
    <x v="23"/>
    <x v="31"/>
  </r>
  <r>
    <n v="4789"/>
    <x v="39"/>
    <x v="51"/>
    <x v="16"/>
    <x v="16"/>
  </r>
  <r>
    <n v="4790"/>
    <x v="14"/>
    <x v="7"/>
    <x v="20"/>
    <x v="19"/>
  </r>
  <r>
    <n v="4791"/>
    <x v="82"/>
    <x v="7"/>
    <x v="31"/>
    <x v="28"/>
  </r>
  <r>
    <n v="4792"/>
    <x v="109"/>
    <x v="7"/>
    <x v="30"/>
    <x v="28"/>
  </r>
  <r>
    <n v="4793"/>
    <x v="0"/>
    <x v="52"/>
    <x v="45"/>
    <x v="70"/>
  </r>
  <r>
    <n v="4794"/>
    <x v="23"/>
    <x v="21"/>
    <x v="50"/>
    <x v="2"/>
  </r>
  <r>
    <n v="4795"/>
    <x v="16"/>
    <x v="21"/>
    <x v="27"/>
    <x v="11"/>
  </r>
  <r>
    <n v="4796"/>
    <x v="93"/>
    <x v="56"/>
    <x v="30"/>
    <x v="29"/>
  </r>
  <r>
    <n v="4797"/>
    <x v="7"/>
    <x v="21"/>
    <x v="63"/>
    <x v="36"/>
  </r>
  <r>
    <n v="4798"/>
    <x v="93"/>
    <x v="0"/>
    <x v="4"/>
    <x v="10"/>
  </r>
  <r>
    <n v="4799"/>
    <x v="9"/>
    <x v="16"/>
    <x v="0"/>
    <x v="3"/>
  </r>
  <r>
    <n v="4800"/>
    <x v="23"/>
    <x v="47"/>
    <x v="15"/>
    <x v="19"/>
  </r>
  <r>
    <n v="4801"/>
    <x v="40"/>
    <x v="47"/>
    <x v="3"/>
    <x v="6"/>
  </r>
  <r>
    <n v="4802"/>
    <x v="43"/>
    <x v="45"/>
    <x v="51"/>
    <x v="21"/>
  </r>
  <r>
    <n v="4803"/>
    <x v="26"/>
    <x v="88"/>
    <x v="8"/>
    <x v="45"/>
  </r>
  <r>
    <n v="4804"/>
    <x v="52"/>
    <x v="32"/>
    <x v="48"/>
    <x v="29"/>
  </r>
  <r>
    <n v="4805"/>
    <x v="89"/>
    <x v="32"/>
    <x v="45"/>
    <x v="18"/>
  </r>
  <r>
    <n v="4806"/>
    <x v="114"/>
    <x v="32"/>
    <x v="56"/>
    <x v="22"/>
  </r>
  <r>
    <n v="4807"/>
    <x v="109"/>
    <x v="32"/>
    <x v="56"/>
    <x v="65"/>
  </r>
  <r>
    <n v="4808"/>
    <x v="10"/>
    <x v="108"/>
    <x v="30"/>
    <x v="14"/>
  </r>
  <r>
    <n v="4809"/>
    <x v="9"/>
    <x v="19"/>
    <x v="13"/>
    <x v="17"/>
  </r>
  <r>
    <n v="4810"/>
    <x v="78"/>
    <x v="19"/>
    <x v="47"/>
    <x v="105"/>
  </r>
  <r>
    <n v="4811"/>
    <x v="38"/>
    <x v="9"/>
    <x v="9"/>
    <x v="17"/>
  </r>
  <r>
    <n v="4812"/>
    <x v="89"/>
    <x v="21"/>
    <x v="46"/>
    <x v="76"/>
  </r>
  <r>
    <n v="4813"/>
    <x v="93"/>
    <x v="87"/>
    <x v="53"/>
    <x v="130"/>
  </r>
  <r>
    <n v="4814"/>
    <x v="120"/>
    <x v="44"/>
    <x v="36"/>
    <x v="62"/>
  </r>
  <r>
    <n v="4815"/>
    <x v="49"/>
    <x v="87"/>
    <x v="30"/>
    <x v="55"/>
  </r>
  <r>
    <n v="4816"/>
    <x v="30"/>
    <x v="125"/>
    <x v="30"/>
    <x v="11"/>
  </r>
  <r>
    <n v="4817"/>
    <x v="16"/>
    <x v="51"/>
    <x v="29"/>
    <x v="10"/>
  </r>
  <r>
    <n v="4818"/>
    <x v="5"/>
    <x v="58"/>
    <x v="121"/>
    <x v="78"/>
  </r>
  <r>
    <n v="4819"/>
    <x v="68"/>
    <x v="91"/>
    <x v="34"/>
    <x v="67"/>
  </r>
  <r>
    <n v="4820"/>
    <x v="85"/>
    <x v="57"/>
    <x v="58"/>
    <x v="53"/>
  </r>
  <r>
    <n v="4821"/>
    <x v="43"/>
    <x v="91"/>
    <x v="29"/>
    <x v="19"/>
  </r>
  <r>
    <n v="4822"/>
    <x v="4"/>
    <x v="100"/>
    <x v="48"/>
    <x v="57"/>
  </r>
  <r>
    <n v="4823"/>
    <x v="1"/>
    <x v="61"/>
    <x v="13"/>
    <x v="26"/>
  </r>
  <r>
    <n v="4824"/>
    <x v="11"/>
    <x v="35"/>
    <x v="6"/>
    <x v="3"/>
  </r>
  <r>
    <n v="4825"/>
    <x v="35"/>
    <x v="42"/>
    <x v="9"/>
    <x v="44"/>
  </r>
  <r>
    <n v="4826"/>
    <x v="10"/>
    <x v="85"/>
    <x v="51"/>
    <x v="21"/>
  </r>
  <r>
    <n v="4827"/>
    <x v="60"/>
    <x v="22"/>
    <x v="18"/>
    <x v="16"/>
  </r>
  <r>
    <n v="4828"/>
    <x v="31"/>
    <x v="7"/>
    <x v="49"/>
    <x v="43"/>
  </r>
  <r>
    <n v="4829"/>
    <x v="64"/>
    <x v="68"/>
    <x v="20"/>
    <x v="55"/>
  </r>
  <r>
    <n v="4830"/>
    <x v="61"/>
    <x v="117"/>
    <x v="25"/>
    <x v="1"/>
  </r>
  <r>
    <n v="4831"/>
    <x v="92"/>
    <x v="103"/>
    <x v="3"/>
    <x v="19"/>
  </r>
  <r>
    <n v="4832"/>
    <x v="29"/>
    <x v="36"/>
    <x v="0"/>
    <x v="0"/>
  </r>
  <r>
    <n v="4833"/>
    <x v="24"/>
    <x v="28"/>
    <x v="59"/>
    <x v="20"/>
  </r>
  <r>
    <n v="4834"/>
    <x v="11"/>
    <x v="52"/>
    <x v="45"/>
    <x v="37"/>
  </r>
  <r>
    <n v="4835"/>
    <x v="37"/>
    <x v="11"/>
    <x v="26"/>
    <x v="37"/>
  </r>
  <r>
    <n v="4836"/>
    <x v="70"/>
    <x v="11"/>
    <x v="64"/>
    <x v="57"/>
  </r>
  <r>
    <n v="4837"/>
    <x v="1"/>
    <x v="33"/>
    <x v="14"/>
    <x v="70"/>
  </r>
  <r>
    <n v="4838"/>
    <x v="1"/>
    <x v="21"/>
    <x v="28"/>
    <x v="35"/>
  </r>
  <r>
    <n v="4839"/>
    <x v="62"/>
    <x v="148"/>
    <x v="39"/>
    <x v="72"/>
  </r>
  <r>
    <n v="4840"/>
    <x v="19"/>
    <x v="61"/>
    <x v="29"/>
    <x v="45"/>
  </r>
  <r>
    <n v="4841"/>
    <x v="30"/>
    <x v="21"/>
    <x v="1"/>
    <x v="21"/>
  </r>
  <r>
    <n v="4842"/>
    <x v="48"/>
    <x v="143"/>
    <x v="47"/>
    <x v="105"/>
  </r>
  <r>
    <n v="4843"/>
    <x v="118"/>
    <x v="143"/>
    <x v="41"/>
    <x v="20"/>
  </r>
  <r>
    <n v="4844"/>
    <x v="4"/>
    <x v="185"/>
    <x v="11"/>
    <x v="45"/>
  </r>
  <r>
    <n v="4845"/>
    <x v="66"/>
    <x v="186"/>
    <x v="147"/>
    <x v="151"/>
  </r>
  <r>
    <n v="4846"/>
    <x v="26"/>
    <x v="26"/>
    <x v="22"/>
    <x v="32"/>
  </r>
  <r>
    <n v="4847"/>
    <x v="71"/>
    <x v="15"/>
    <x v="49"/>
    <x v="67"/>
  </r>
  <r>
    <n v="4848"/>
    <x v="92"/>
    <x v="9"/>
    <x v="11"/>
    <x v="10"/>
  </r>
  <r>
    <n v="4849"/>
    <x v="68"/>
    <x v="15"/>
    <x v="31"/>
    <x v="55"/>
  </r>
  <r>
    <n v="4850"/>
    <x v="93"/>
    <x v="50"/>
    <x v="30"/>
    <x v="14"/>
  </r>
  <r>
    <n v="4851"/>
    <x v="34"/>
    <x v="146"/>
    <x v="83"/>
    <x v="133"/>
  </r>
  <r>
    <n v="4852"/>
    <x v="71"/>
    <x v="93"/>
    <x v="76"/>
    <x v="73"/>
  </r>
  <r>
    <n v="4853"/>
    <x v="52"/>
    <x v="187"/>
    <x v="106"/>
    <x v="54"/>
  </r>
  <r>
    <n v="4854"/>
    <x v="21"/>
    <x v="187"/>
    <x v="18"/>
    <x v="30"/>
  </r>
  <r>
    <n v="4855"/>
    <x v="94"/>
    <x v="187"/>
    <x v="92"/>
    <x v="20"/>
  </r>
  <r>
    <n v="4856"/>
    <x v="10"/>
    <x v="7"/>
    <x v="68"/>
    <x v="52"/>
  </r>
  <r>
    <n v="4857"/>
    <x v="93"/>
    <x v="100"/>
    <x v="79"/>
    <x v="47"/>
  </r>
  <r>
    <n v="4858"/>
    <x v="39"/>
    <x v="96"/>
    <x v="68"/>
    <x v="4"/>
  </r>
  <r>
    <n v="4859"/>
    <x v="52"/>
    <x v="7"/>
    <x v="64"/>
    <x v="57"/>
  </r>
  <r>
    <n v="4860"/>
    <x v="21"/>
    <x v="5"/>
    <x v="16"/>
    <x v="60"/>
  </r>
  <r>
    <n v="4861"/>
    <x v="59"/>
    <x v="120"/>
    <x v="114"/>
    <x v="56"/>
  </r>
  <r>
    <n v="4862"/>
    <x v="38"/>
    <x v="87"/>
    <x v="106"/>
    <x v="55"/>
  </r>
  <r>
    <n v="4863"/>
    <x v="21"/>
    <x v="31"/>
    <x v="1"/>
    <x v="43"/>
  </r>
  <r>
    <n v="4864"/>
    <x v="9"/>
    <x v="37"/>
    <x v="23"/>
    <x v="31"/>
  </r>
  <r>
    <n v="4865"/>
    <x v="9"/>
    <x v="2"/>
    <x v="9"/>
    <x v="44"/>
  </r>
  <r>
    <n v="4866"/>
    <x v="19"/>
    <x v="48"/>
    <x v="66"/>
    <x v="28"/>
  </r>
  <r>
    <n v="4867"/>
    <x v="84"/>
    <x v="177"/>
    <x v="95"/>
    <x v="105"/>
  </r>
  <r>
    <n v="4868"/>
    <x v="11"/>
    <x v="88"/>
    <x v="42"/>
    <x v="18"/>
  </r>
  <r>
    <n v="4869"/>
    <x v="84"/>
    <x v="134"/>
    <x v="6"/>
    <x v="51"/>
  </r>
  <r>
    <n v="4870"/>
    <x v="16"/>
    <x v="83"/>
    <x v="25"/>
    <x v="23"/>
  </r>
  <r>
    <n v="4871"/>
    <x v="68"/>
    <x v="42"/>
    <x v="23"/>
    <x v="12"/>
  </r>
  <r>
    <n v="4872"/>
    <x v="44"/>
    <x v="49"/>
    <x v="53"/>
    <x v="23"/>
  </r>
  <r>
    <n v="4873"/>
    <x v="98"/>
    <x v="83"/>
    <x v="54"/>
    <x v="92"/>
  </r>
  <r>
    <n v="4874"/>
    <x v="67"/>
    <x v="49"/>
    <x v="33"/>
    <x v="36"/>
  </r>
  <r>
    <n v="4875"/>
    <x v="26"/>
    <x v="10"/>
    <x v="36"/>
    <x v="38"/>
  </r>
  <r>
    <n v="4876"/>
    <x v="44"/>
    <x v="67"/>
    <x v="36"/>
    <x v="62"/>
  </r>
  <r>
    <n v="4877"/>
    <x v="36"/>
    <x v="116"/>
    <x v="41"/>
    <x v="46"/>
  </r>
  <r>
    <n v="4878"/>
    <x v="89"/>
    <x v="55"/>
    <x v="89"/>
    <x v="52"/>
  </r>
  <r>
    <n v="4879"/>
    <x v="64"/>
    <x v="11"/>
    <x v="49"/>
    <x v="70"/>
  </r>
  <r>
    <n v="4880"/>
    <x v="29"/>
    <x v="47"/>
    <x v="20"/>
    <x v="66"/>
  </r>
  <r>
    <n v="4881"/>
    <x v="38"/>
    <x v="97"/>
    <x v="45"/>
    <x v="44"/>
  </r>
  <r>
    <n v="4882"/>
    <x v="102"/>
    <x v="97"/>
    <x v="50"/>
    <x v="48"/>
  </r>
  <r>
    <n v="4883"/>
    <x v="71"/>
    <x v="51"/>
    <x v="45"/>
    <x v="48"/>
  </r>
  <r>
    <n v="4884"/>
    <x v="68"/>
    <x v="85"/>
    <x v="15"/>
    <x v="36"/>
  </r>
  <r>
    <n v="4885"/>
    <x v="16"/>
    <x v="22"/>
    <x v="32"/>
    <x v="29"/>
  </r>
  <r>
    <n v="4886"/>
    <x v="51"/>
    <x v="72"/>
    <x v="83"/>
    <x v="103"/>
  </r>
  <r>
    <n v="4887"/>
    <x v="45"/>
    <x v="72"/>
    <x v="53"/>
    <x v="50"/>
  </r>
  <r>
    <n v="4888"/>
    <x v="76"/>
    <x v="113"/>
    <x v="65"/>
    <x v="12"/>
  </r>
  <r>
    <n v="4889"/>
    <x v="129"/>
    <x v="109"/>
    <x v="49"/>
    <x v="58"/>
  </r>
  <r>
    <n v="4890"/>
    <x v="39"/>
    <x v="63"/>
    <x v="56"/>
    <x v="22"/>
  </r>
  <r>
    <n v="4891"/>
    <x v="67"/>
    <x v="116"/>
    <x v="56"/>
    <x v="11"/>
  </r>
  <r>
    <n v="4892"/>
    <x v="15"/>
    <x v="150"/>
    <x v="64"/>
    <x v="27"/>
  </r>
  <r>
    <n v="4893"/>
    <x v="84"/>
    <x v="150"/>
    <x v="64"/>
    <x v="57"/>
  </r>
  <r>
    <n v="4894"/>
    <x v="70"/>
    <x v="42"/>
    <x v="14"/>
    <x v="67"/>
  </r>
  <r>
    <n v="4895"/>
    <x v="16"/>
    <x v="35"/>
    <x v="20"/>
    <x v="30"/>
  </r>
  <r>
    <n v="4896"/>
    <x v="15"/>
    <x v="42"/>
    <x v="50"/>
    <x v="48"/>
  </r>
  <r>
    <n v="4897"/>
    <x v="126"/>
    <x v="96"/>
    <x v="37"/>
    <x v="50"/>
  </r>
  <r>
    <n v="4898"/>
    <x v="15"/>
    <x v="52"/>
    <x v="63"/>
    <x v="46"/>
  </r>
  <r>
    <n v="4899"/>
    <x v="1"/>
    <x v="116"/>
    <x v="104"/>
    <x v="20"/>
  </r>
  <r>
    <n v="4900"/>
    <x v="89"/>
    <x v="45"/>
    <x v="33"/>
    <x v="20"/>
  </r>
  <r>
    <n v="4901"/>
    <x v="26"/>
    <x v="50"/>
    <x v="41"/>
    <x v="33"/>
  </r>
  <r>
    <n v="4902"/>
    <x v="78"/>
    <x v="21"/>
    <x v="63"/>
    <x v="32"/>
  </r>
  <r>
    <n v="4903"/>
    <x v="70"/>
    <x v="47"/>
    <x v="80"/>
    <x v="78"/>
  </r>
  <r>
    <n v="4904"/>
    <x v="91"/>
    <x v="48"/>
    <x v="24"/>
    <x v="54"/>
  </r>
  <r>
    <n v="4905"/>
    <x v="48"/>
    <x v="69"/>
    <x v="31"/>
    <x v="27"/>
  </r>
  <r>
    <n v="4906"/>
    <x v="35"/>
    <x v="116"/>
    <x v="29"/>
    <x v="47"/>
  </r>
  <r>
    <n v="4907"/>
    <x v="42"/>
    <x v="116"/>
    <x v="8"/>
    <x v="42"/>
  </r>
  <r>
    <n v="4908"/>
    <x v="85"/>
    <x v="116"/>
    <x v="24"/>
    <x v="67"/>
  </r>
  <r>
    <n v="4909"/>
    <x v="42"/>
    <x v="26"/>
    <x v="0"/>
    <x v="0"/>
  </r>
  <r>
    <n v="4910"/>
    <x v="16"/>
    <x v="50"/>
    <x v="48"/>
    <x v="19"/>
  </r>
  <r>
    <n v="4911"/>
    <x v="117"/>
    <x v="46"/>
    <x v="50"/>
    <x v="28"/>
  </r>
  <r>
    <n v="4912"/>
    <x v="65"/>
    <x v="64"/>
    <x v="99"/>
    <x v="50"/>
  </r>
  <r>
    <n v="4913"/>
    <x v="116"/>
    <x v="46"/>
    <x v="62"/>
    <x v="119"/>
  </r>
  <r>
    <n v="4914"/>
    <x v="71"/>
    <x v="52"/>
    <x v="39"/>
    <x v="11"/>
  </r>
  <r>
    <n v="4915"/>
    <x v="9"/>
    <x v="45"/>
    <x v="15"/>
    <x v="55"/>
  </r>
  <r>
    <n v="4916"/>
    <x v="93"/>
    <x v="16"/>
    <x v="34"/>
    <x v="19"/>
  </r>
  <r>
    <n v="4917"/>
    <x v="41"/>
    <x v="98"/>
    <x v="50"/>
    <x v="1"/>
  </r>
  <r>
    <n v="4918"/>
    <x v="70"/>
    <x v="45"/>
    <x v="94"/>
    <x v="14"/>
  </r>
  <r>
    <n v="4919"/>
    <x v="100"/>
    <x v="18"/>
    <x v="16"/>
    <x v="58"/>
  </r>
  <r>
    <n v="4920"/>
    <x v="118"/>
    <x v="92"/>
    <x v="41"/>
    <x v="11"/>
  </r>
  <r>
    <n v="4921"/>
    <x v="29"/>
    <x v="6"/>
    <x v="41"/>
    <x v="27"/>
  </r>
  <r>
    <n v="4922"/>
    <x v="17"/>
    <x v="7"/>
    <x v="32"/>
    <x v="29"/>
  </r>
  <r>
    <n v="4923"/>
    <x v="47"/>
    <x v="9"/>
    <x v="31"/>
    <x v="28"/>
  </r>
  <r>
    <n v="4924"/>
    <x v="128"/>
    <x v="44"/>
    <x v="79"/>
    <x v="76"/>
  </r>
  <r>
    <n v="4925"/>
    <x v="8"/>
    <x v="34"/>
    <x v="50"/>
    <x v="121"/>
  </r>
  <r>
    <n v="4926"/>
    <x v="23"/>
    <x v="44"/>
    <x v="45"/>
    <x v="3"/>
  </r>
  <r>
    <n v="4927"/>
    <x v="40"/>
    <x v="9"/>
    <x v="32"/>
    <x v="10"/>
  </r>
  <r>
    <n v="4928"/>
    <x v="107"/>
    <x v="155"/>
    <x v="40"/>
    <x v="81"/>
  </r>
  <r>
    <n v="4929"/>
    <x v="119"/>
    <x v="155"/>
    <x v="71"/>
    <x v="31"/>
  </r>
  <r>
    <n v="4930"/>
    <x v="45"/>
    <x v="42"/>
    <x v="50"/>
    <x v="36"/>
  </r>
  <r>
    <n v="4931"/>
    <x v="35"/>
    <x v="104"/>
    <x v="9"/>
    <x v="0"/>
  </r>
  <r>
    <n v="4932"/>
    <x v="4"/>
    <x v="46"/>
    <x v="6"/>
    <x v="32"/>
  </r>
  <r>
    <n v="4933"/>
    <x v="37"/>
    <x v="140"/>
    <x v="44"/>
    <x v="29"/>
  </r>
  <r>
    <n v="4934"/>
    <x v="52"/>
    <x v="53"/>
    <x v="23"/>
    <x v="62"/>
  </r>
  <r>
    <n v="4935"/>
    <x v="3"/>
    <x v="40"/>
    <x v="5"/>
    <x v="26"/>
  </r>
  <r>
    <n v="4936"/>
    <x v="91"/>
    <x v="44"/>
    <x v="45"/>
    <x v="41"/>
  </r>
  <r>
    <n v="4937"/>
    <x v="35"/>
    <x v="68"/>
    <x v="14"/>
    <x v="31"/>
  </r>
  <r>
    <n v="4938"/>
    <x v="10"/>
    <x v="53"/>
    <x v="63"/>
    <x v="76"/>
  </r>
  <r>
    <n v="4939"/>
    <x v="78"/>
    <x v="103"/>
    <x v="36"/>
    <x v="15"/>
  </r>
  <r>
    <n v="4940"/>
    <x v="53"/>
    <x v="103"/>
    <x v="56"/>
    <x v="22"/>
  </r>
  <r>
    <n v="4941"/>
    <x v="117"/>
    <x v="103"/>
    <x v="74"/>
    <x v="9"/>
  </r>
  <r>
    <n v="4942"/>
    <x v="61"/>
    <x v="97"/>
    <x v="79"/>
    <x v="68"/>
  </r>
  <r>
    <n v="4943"/>
    <x v="41"/>
    <x v="28"/>
    <x v="41"/>
    <x v="66"/>
  </r>
  <r>
    <n v="4944"/>
    <x v="62"/>
    <x v="12"/>
    <x v="18"/>
    <x v="55"/>
  </r>
  <r>
    <n v="4945"/>
    <x v="64"/>
    <x v="18"/>
    <x v="29"/>
    <x v="30"/>
  </r>
  <r>
    <n v="4946"/>
    <x v="100"/>
    <x v="31"/>
    <x v="1"/>
    <x v="12"/>
  </r>
  <r>
    <n v="4947"/>
    <x v="49"/>
    <x v="157"/>
    <x v="50"/>
    <x v="34"/>
  </r>
  <r>
    <n v="4948"/>
    <x v="70"/>
    <x v="70"/>
    <x v="16"/>
    <x v="6"/>
  </r>
  <r>
    <n v="4949"/>
    <x v="78"/>
    <x v="109"/>
    <x v="48"/>
    <x v="34"/>
  </r>
  <r>
    <n v="4950"/>
    <x v="66"/>
    <x v="182"/>
    <x v="0"/>
    <x v="57"/>
  </r>
  <r>
    <n v="4951"/>
    <x v="2"/>
    <x v="182"/>
    <x v="8"/>
    <x v="48"/>
  </r>
  <r>
    <n v="4952"/>
    <x v="29"/>
    <x v="1"/>
    <x v="2"/>
    <x v="37"/>
  </r>
  <r>
    <n v="4953"/>
    <x v="118"/>
    <x v="182"/>
    <x v="50"/>
    <x v="79"/>
  </r>
  <r>
    <n v="4954"/>
    <x v="29"/>
    <x v="73"/>
    <x v="61"/>
    <x v="39"/>
  </r>
  <r>
    <n v="4955"/>
    <x v="65"/>
    <x v="75"/>
    <x v="12"/>
    <x v="142"/>
  </r>
  <r>
    <n v="4956"/>
    <x v="124"/>
    <x v="10"/>
    <x v="32"/>
    <x v="29"/>
  </r>
  <r>
    <n v="4957"/>
    <x v="4"/>
    <x v="38"/>
    <x v="14"/>
    <x v="12"/>
  </r>
  <r>
    <n v="4958"/>
    <x v="60"/>
    <x v="150"/>
    <x v="21"/>
    <x v="70"/>
  </r>
  <r>
    <n v="4959"/>
    <x v="132"/>
    <x v="3"/>
    <x v="5"/>
    <x v="99"/>
  </r>
  <r>
    <n v="4960"/>
    <x v="25"/>
    <x v="28"/>
    <x v="48"/>
    <x v="13"/>
  </r>
  <r>
    <n v="4961"/>
    <x v="78"/>
    <x v="98"/>
    <x v="65"/>
    <x v="27"/>
  </r>
  <r>
    <n v="4962"/>
    <x v="48"/>
    <x v="98"/>
    <x v="35"/>
    <x v="46"/>
  </r>
  <r>
    <n v="4963"/>
    <x v="79"/>
    <x v="28"/>
    <x v="4"/>
    <x v="17"/>
  </r>
  <r>
    <n v="4964"/>
    <x v="26"/>
    <x v="26"/>
    <x v="27"/>
    <x v="14"/>
  </r>
  <r>
    <n v="4965"/>
    <x v="121"/>
    <x v="105"/>
    <x v="36"/>
    <x v="1"/>
  </r>
  <r>
    <n v="4966"/>
    <x v="80"/>
    <x v="44"/>
    <x v="8"/>
    <x v="48"/>
  </r>
  <r>
    <n v="4967"/>
    <x v="109"/>
    <x v="17"/>
    <x v="15"/>
    <x v="54"/>
  </r>
  <r>
    <n v="4968"/>
    <x v="37"/>
    <x v="38"/>
    <x v="24"/>
    <x v="25"/>
  </r>
  <r>
    <n v="4969"/>
    <x v="9"/>
    <x v="26"/>
    <x v="27"/>
    <x v="14"/>
  </r>
  <r>
    <n v="4970"/>
    <x v="4"/>
    <x v="42"/>
    <x v="45"/>
    <x v="70"/>
  </r>
  <r>
    <n v="4971"/>
    <x v="48"/>
    <x v="26"/>
    <x v="1"/>
    <x v="33"/>
  </r>
  <r>
    <n v="4972"/>
    <x v="61"/>
    <x v="21"/>
    <x v="21"/>
    <x v="94"/>
  </r>
  <r>
    <n v="4973"/>
    <x v="4"/>
    <x v="96"/>
    <x v="112"/>
    <x v="40"/>
  </r>
  <r>
    <n v="4974"/>
    <x v="16"/>
    <x v="108"/>
    <x v="25"/>
    <x v="33"/>
  </r>
  <r>
    <n v="4975"/>
    <x v="29"/>
    <x v="64"/>
    <x v="4"/>
    <x v="17"/>
  </r>
  <r>
    <n v="4976"/>
    <x v="23"/>
    <x v="23"/>
    <x v="75"/>
    <x v="84"/>
  </r>
  <r>
    <n v="4977"/>
    <x v="132"/>
    <x v="64"/>
    <x v="19"/>
    <x v="80"/>
  </r>
  <r>
    <n v="4978"/>
    <x v="51"/>
    <x v="64"/>
    <x v="1"/>
    <x v="20"/>
  </r>
  <r>
    <n v="4979"/>
    <x v="49"/>
    <x v="40"/>
    <x v="23"/>
    <x v="42"/>
  </r>
  <r>
    <n v="4980"/>
    <x v="122"/>
    <x v="54"/>
    <x v="34"/>
    <x v="63"/>
  </r>
  <r>
    <n v="4981"/>
    <x v="122"/>
    <x v="134"/>
    <x v="63"/>
    <x v="92"/>
  </r>
  <r>
    <n v="4982"/>
    <x v="120"/>
    <x v="21"/>
    <x v="24"/>
    <x v="54"/>
  </r>
  <r>
    <n v="4983"/>
    <x v="118"/>
    <x v="54"/>
    <x v="8"/>
    <x v="31"/>
  </r>
  <r>
    <n v="4984"/>
    <x v="21"/>
    <x v="83"/>
    <x v="24"/>
    <x v="54"/>
  </r>
  <r>
    <n v="4985"/>
    <x v="62"/>
    <x v="56"/>
    <x v="4"/>
    <x v="17"/>
  </r>
  <r>
    <n v="4986"/>
    <x v="40"/>
    <x v="5"/>
    <x v="20"/>
    <x v="19"/>
  </r>
  <r>
    <n v="4987"/>
    <x v="68"/>
    <x v="83"/>
    <x v="24"/>
    <x v="54"/>
  </r>
  <r>
    <n v="4988"/>
    <x v="37"/>
    <x v="56"/>
    <x v="4"/>
    <x v="17"/>
  </r>
  <r>
    <n v="4989"/>
    <x v="40"/>
    <x v="19"/>
    <x v="29"/>
    <x v="11"/>
  </r>
  <r>
    <n v="4990"/>
    <x v="30"/>
    <x v="47"/>
    <x v="12"/>
    <x v="36"/>
  </r>
  <r>
    <n v="4991"/>
    <x v="52"/>
    <x v="63"/>
    <x v="51"/>
    <x v="80"/>
  </r>
  <r>
    <n v="4992"/>
    <x v="21"/>
    <x v="15"/>
    <x v="11"/>
    <x v="5"/>
  </r>
  <r>
    <n v="4993"/>
    <x v="44"/>
    <x v="23"/>
    <x v="75"/>
    <x v="84"/>
  </r>
  <r>
    <n v="4994"/>
    <x v="29"/>
    <x v="73"/>
    <x v="25"/>
    <x v="50"/>
  </r>
  <r>
    <n v="4995"/>
    <x v="78"/>
    <x v="15"/>
    <x v="90"/>
    <x v="61"/>
  </r>
  <r>
    <n v="4996"/>
    <x v="119"/>
    <x v="8"/>
    <x v="10"/>
    <x v="21"/>
  </r>
  <r>
    <n v="4997"/>
    <x v="9"/>
    <x v="14"/>
    <x v="15"/>
    <x v="0"/>
  </r>
  <r>
    <n v="4998"/>
    <x v="117"/>
    <x v="47"/>
    <x v="12"/>
    <x v="36"/>
  </r>
  <r>
    <n v="4999"/>
    <x v="17"/>
    <x v="73"/>
    <x v="127"/>
    <x v="99"/>
  </r>
  <r>
    <n v="5000"/>
    <x v="51"/>
    <x v="188"/>
    <x v="0"/>
    <x v="58"/>
  </r>
  <r>
    <n v="5001"/>
    <x v="45"/>
    <x v="22"/>
    <x v="44"/>
    <x v="55"/>
  </r>
  <r>
    <n v="5002"/>
    <x v="18"/>
    <x v="66"/>
    <x v="58"/>
    <x v="0"/>
  </r>
  <r>
    <n v="5003"/>
    <x v="15"/>
    <x v="16"/>
    <x v="0"/>
    <x v="19"/>
  </r>
  <r>
    <n v="5004"/>
    <x v="29"/>
    <x v="12"/>
    <x v="13"/>
    <x v="26"/>
  </r>
  <r>
    <n v="5005"/>
    <x v="41"/>
    <x v="47"/>
    <x v="44"/>
    <x v="54"/>
  </r>
  <r>
    <n v="5006"/>
    <x v="91"/>
    <x v="75"/>
    <x v="2"/>
    <x v="2"/>
  </r>
  <r>
    <n v="5007"/>
    <x v="35"/>
    <x v="21"/>
    <x v="36"/>
    <x v="62"/>
  </r>
  <r>
    <n v="5008"/>
    <x v="94"/>
    <x v="21"/>
    <x v="62"/>
    <x v="29"/>
  </r>
  <r>
    <n v="5009"/>
    <x v="114"/>
    <x v="10"/>
    <x v="14"/>
    <x v="57"/>
  </r>
  <r>
    <n v="5010"/>
    <x v="51"/>
    <x v="45"/>
    <x v="30"/>
    <x v="14"/>
  </r>
  <r>
    <n v="5011"/>
    <x v="12"/>
    <x v="109"/>
    <x v="63"/>
    <x v="14"/>
  </r>
  <r>
    <n v="5012"/>
    <x v="97"/>
    <x v="104"/>
    <x v="45"/>
    <x v="46"/>
  </r>
  <r>
    <n v="5013"/>
    <x v="109"/>
    <x v="109"/>
    <x v="34"/>
    <x v="79"/>
  </r>
  <r>
    <n v="5014"/>
    <x v="71"/>
    <x v="109"/>
    <x v="22"/>
    <x v="47"/>
  </r>
  <r>
    <n v="5015"/>
    <x v="42"/>
    <x v="109"/>
    <x v="27"/>
    <x v="66"/>
  </r>
  <r>
    <n v="5016"/>
    <x v="2"/>
    <x v="136"/>
    <x v="121"/>
    <x v="52"/>
  </r>
  <r>
    <n v="5017"/>
    <x v="43"/>
    <x v="27"/>
    <x v="13"/>
    <x v="12"/>
  </r>
  <r>
    <n v="5018"/>
    <x v="15"/>
    <x v="114"/>
    <x v="15"/>
    <x v="13"/>
  </r>
  <r>
    <n v="5019"/>
    <x v="23"/>
    <x v="83"/>
    <x v="15"/>
    <x v="38"/>
  </r>
  <r>
    <n v="5020"/>
    <x v="49"/>
    <x v="7"/>
    <x v="27"/>
    <x v="41"/>
  </r>
  <r>
    <n v="5021"/>
    <x v="91"/>
    <x v="48"/>
    <x v="99"/>
    <x v="76"/>
  </r>
  <r>
    <n v="5022"/>
    <x v="118"/>
    <x v="7"/>
    <x v="4"/>
    <x v="0"/>
  </r>
  <r>
    <n v="5023"/>
    <x v="118"/>
    <x v="7"/>
    <x v="12"/>
    <x v="36"/>
  </r>
  <r>
    <n v="5024"/>
    <x v="42"/>
    <x v="33"/>
    <x v="85"/>
    <x v="92"/>
  </r>
  <r>
    <n v="5025"/>
    <x v="23"/>
    <x v="31"/>
    <x v="19"/>
    <x v="34"/>
  </r>
  <r>
    <n v="5026"/>
    <x v="92"/>
    <x v="51"/>
    <x v="59"/>
    <x v="67"/>
  </r>
  <r>
    <n v="5027"/>
    <x v="92"/>
    <x v="45"/>
    <x v="59"/>
    <x v="49"/>
  </r>
  <r>
    <n v="5028"/>
    <x v="17"/>
    <x v="64"/>
    <x v="36"/>
    <x v="26"/>
  </r>
  <r>
    <n v="5029"/>
    <x v="31"/>
    <x v="45"/>
    <x v="12"/>
    <x v="21"/>
  </r>
  <r>
    <n v="5030"/>
    <x v="97"/>
    <x v="68"/>
    <x v="12"/>
    <x v="12"/>
  </r>
  <r>
    <n v="5031"/>
    <x v="93"/>
    <x v="51"/>
    <x v="3"/>
    <x v="1"/>
  </r>
  <r>
    <n v="5032"/>
    <x v="45"/>
    <x v="88"/>
    <x v="9"/>
    <x v="19"/>
  </r>
  <r>
    <n v="5033"/>
    <x v="89"/>
    <x v="44"/>
    <x v="32"/>
    <x v="29"/>
  </r>
  <r>
    <n v="5034"/>
    <x v="44"/>
    <x v="91"/>
    <x v="53"/>
    <x v="49"/>
  </r>
  <r>
    <n v="5035"/>
    <x v="78"/>
    <x v="42"/>
    <x v="27"/>
    <x v="11"/>
  </r>
  <r>
    <n v="5036"/>
    <x v="6"/>
    <x v="37"/>
    <x v="68"/>
    <x v="3"/>
  </r>
  <r>
    <n v="5037"/>
    <x v="78"/>
    <x v="9"/>
    <x v="11"/>
    <x v="10"/>
  </r>
  <r>
    <n v="5038"/>
    <x v="61"/>
    <x v="0"/>
    <x v="77"/>
    <x v="26"/>
  </r>
  <r>
    <n v="5039"/>
    <x v="117"/>
    <x v="35"/>
    <x v="6"/>
    <x v="6"/>
  </r>
  <r>
    <n v="5040"/>
    <x v="30"/>
    <x v="27"/>
    <x v="51"/>
    <x v="13"/>
  </r>
  <r>
    <n v="5041"/>
    <x v="42"/>
    <x v="54"/>
    <x v="33"/>
    <x v="63"/>
  </r>
  <r>
    <n v="5042"/>
    <x v="127"/>
    <x v="8"/>
    <x v="109"/>
    <x v="17"/>
  </r>
  <r>
    <n v="5043"/>
    <x v="8"/>
    <x v="38"/>
    <x v="32"/>
    <x v="62"/>
  </r>
  <r>
    <n v="5044"/>
    <x v="120"/>
    <x v="38"/>
    <x v="14"/>
    <x v="94"/>
  </r>
  <r>
    <n v="5045"/>
    <x v="61"/>
    <x v="19"/>
    <x v="37"/>
    <x v="80"/>
  </r>
  <r>
    <n v="5046"/>
    <x v="23"/>
    <x v="50"/>
    <x v="14"/>
    <x v="55"/>
  </r>
  <r>
    <n v="5047"/>
    <x v="38"/>
    <x v="27"/>
    <x v="75"/>
    <x v="3"/>
  </r>
  <r>
    <n v="5048"/>
    <x v="118"/>
    <x v="16"/>
    <x v="3"/>
    <x v="14"/>
  </r>
  <r>
    <n v="5049"/>
    <x v="26"/>
    <x v="142"/>
    <x v="25"/>
    <x v="80"/>
  </r>
  <r>
    <n v="5050"/>
    <x v="34"/>
    <x v="59"/>
    <x v="24"/>
    <x v="72"/>
  </r>
  <r>
    <n v="5051"/>
    <x v="78"/>
    <x v="46"/>
    <x v="79"/>
    <x v="32"/>
  </r>
  <r>
    <n v="5052"/>
    <x v="93"/>
    <x v="46"/>
    <x v="100"/>
    <x v="41"/>
  </r>
  <r>
    <n v="5053"/>
    <x v="43"/>
    <x v="59"/>
    <x v="49"/>
    <x v="63"/>
  </r>
  <r>
    <n v="5054"/>
    <x v="30"/>
    <x v="59"/>
    <x v="20"/>
    <x v="19"/>
  </r>
  <r>
    <n v="5055"/>
    <x v="68"/>
    <x v="44"/>
    <x v="12"/>
    <x v="36"/>
  </r>
  <r>
    <n v="5056"/>
    <x v="98"/>
    <x v="41"/>
    <x v="37"/>
    <x v="19"/>
  </r>
  <r>
    <n v="5057"/>
    <x v="41"/>
    <x v="116"/>
    <x v="12"/>
    <x v="21"/>
  </r>
  <r>
    <n v="5058"/>
    <x v="8"/>
    <x v="189"/>
    <x v="4"/>
    <x v="10"/>
  </r>
  <r>
    <n v="5059"/>
    <x v="30"/>
    <x v="148"/>
    <x v="24"/>
    <x v="4"/>
  </r>
  <r>
    <n v="5060"/>
    <x v="92"/>
    <x v="99"/>
    <x v="16"/>
    <x v="105"/>
  </r>
  <r>
    <n v="5061"/>
    <x v="100"/>
    <x v="0"/>
    <x v="41"/>
    <x v="2"/>
  </r>
  <r>
    <n v="5062"/>
    <x v="36"/>
    <x v="45"/>
    <x v="30"/>
    <x v="14"/>
  </r>
  <r>
    <n v="5063"/>
    <x v="78"/>
    <x v="64"/>
    <x v="68"/>
    <x v="77"/>
  </r>
  <r>
    <n v="5064"/>
    <x v="14"/>
    <x v="83"/>
    <x v="23"/>
    <x v="66"/>
  </r>
  <r>
    <n v="5065"/>
    <x v="16"/>
    <x v="30"/>
    <x v="8"/>
    <x v="37"/>
  </r>
  <r>
    <n v="5066"/>
    <x v="70"/>
    <x v="38"/>
    <x v="4"/>
    <x v="36"/>
  </r>
  <r>
    <n v="5067"/>
    <x v="9"/>
    <x v="1"/>
    <x v="45"/>
    <x v="3"/>
  </r>
  <r>
    <n v="5068"/>
    <x v="81"/>
    <x v="77"/>
    <x v="123"/>
    <x v="54"/>
  </r>
  <r>
    <n v="5069"/>
    <x v="8"/>
    <x v="22"/>
    <x v="48"/>
    <x v="27"/>
  </r>
  <r>
    <n v="5070"/>
    <x v="21"/>
    <x v="6"/>
    <x v="42"/>
    <x v="18"/>
  </r>
  <r>
    <n v="5071"/>
    <x v="1"/>
    <x v="36"/>
    <x v="28"/>
    <x v="37"/>
  </r>
  <r>
    <n v="5072"/>
    <x v="36"/>
    <x v="26"/>
    <x v="44"/>
    <x v="63"/>
  </r>
  <r>
    <n v="5073"/>
    <x v="122"/>
    <x v="53"/>
    <x v="30"/>
    <x v="76"/>
  </r>
  <r>
    <n v="5074"/>
    <x v="16"/>
    <x v="10"/>
    <x v="6"/>
    <x v="33"/>
  </r>
  <r>
    <n v="5075"/>
    <x v="41"/>
    <x v="49"/>
    <x v="1"/>
    <x v="43"/>
  </r>
  <r>
    <n v="5076"/>
    <x v="32"/>
    <x v="81"/>
    <x v="19"/>
    <x v="19"/>
  </r>
  <r>
    <n v="5077"/>
    <x v="3"/>
    <x v="59"/>
    <x v="19"/>
    <x v="45"/>
  </r>
  <r>
    <n v="5078"/>
    <x v="131"/>
    <x v="62"/>
    <x v="8"/>
    <x v="37"/>
  </r>
  <r>
    <n v="5079"/>
    <x v="100"/>
    <x v="54"/>
    <x v="1"/>
    <x v="80"/>
  </r>
  <r>
    <n v="5080"/>
    <x v="29"/>
    <x v="35"/>
    <x v="29"/>
    <x v="11"/>
  </r>
  <r>
    <n v="5081"/>
    <x v="66"/>
    <x v="100"/>
    <x v="17"/>
    <x v="41"/>
  </r>
  <r>
    <n v="5082"/>
    <x v="4"/>
    <x v="29"/>
    <x v="31"/>
    <x v="4"/>
  </r>
  <r>
    <n v="5083"/>
    <x v="36"/>
    <x v="29"/>
    <x v="37"/>
    <x v="23"/>
  </r>
  <r>
    <n v="5084"/>
    <x v="38"/>
    <x v="92"/>
    <x v="18"/>
    <x v="16"/>
  </r>
  <r>
    <n v="5085"/>
    <x v="40"/>
    <x v="7"/>
    <x v="56"/>
    <x v="22"/>
  </r>
  <r>
    <n v="5086"/>
    <x v="44"/>
    <x v="95"/>
    <x v="16"/>
    <x v="76"/>
  </r>
  <r>
    <n v="5087"/>
    <x v="21"/>
    <x v="52"/>
    <x v="17"/>
    <x v="0"/>
  </r>
  <r>
    <n v="5088"/>
    <x v="69"/>
    <x v="7"/>
    <x v="16"/>
    <x v="43"/>
  </r>
  <r>
    <n v="5089"/>
    <x v="8"/>
    <x v="103"/>
    <x v="21"/>
    <x v="81"/>
  </r>
  <r>
    <n v="5090"/>
    <x v="117"/>
    <x v="24"/>
    <x v="2"/>
    <x v="59"/>
  </r>
  <r>
    <n v="5091"/>
    <x v="51"/>
    <x v="87"/>
    <x v="14"/>
    <x v="12"/>
  </r>
  <r>
    <n v="5092"/>
    <x v="66"/>
    <x v="42"/>
    <x v="28"/>
    <x v="27"/>
  </r>
  <r>
    <n v="5093"/>
    <x v="23"/>
    <x v="32"/>
    <x v="75"/>
    <x v="37"/>
  </r>
  <r>
    <n v="5094"/>
    <x v="100"/>
    <x v="42"/>
    <x v="45"/>
    <x v="3"/>
  </r>
  <r>
    <n v="5095"/>
    <x v="24"/>
    <x v="61"/>
    <x v="45"/>
    <x v="3"/>
  </r>
  <r>
    <n v="5096"/>
    <x v="9"/>
    <x v="14"/>
    <x v="39"/>
    <x v="66"/>
  </r>
  <r>
    <n v="5097"/>
    <x v="32"/>
    <x v="30"/>
    <x v="51"/>
    <x v="33"/>
  </r>
  <r>
    <n v="5098"/>
    <x v="31"/>
    <x v="14"/>
    <x v="1"/>
    <x v="70"/>
  </r>
  <r>
    <n v="5099"/>
    <x v="12"/>
    <x v="40"/>
    <x v="56"/>
    <x v="27"/>
  </r>
  <r>
    <n v="5100"/>
    <x v="10"/>
    <x v="33"/>
    <x v="63"/>
    <x v="34"/>
  </r>
  <r>
    <n v="5101"/>
    <x v="118"/>
    <x v="40"/>
    <x v="20"/>
    <x v="46"/>
  </r>
  <r>
    <n v="5102"/>
    <x v="119"/>
    <x v="61"/>
    <x v="42"/>
    <x v="66"/>
  </r>
  <r>
    <n v="5103"/>
    <x v="119"/>
    <x v="37"/>
    <x v="4"/>
    <x v="17"/>
  </r>
  <r>
    <n v="5104"/>
    <x v="92"/>
    <x v="83"/>
    <x v="44"/>
    <x v="89"/>
  </r>
  <r>
    <n v="5105"/>
    <x v="32"/>
    <x v="42"/>
    <x v="27"/>
    <x v="1"/>
  </r>
  <r>
    <n v="5106"/>
    <x v="11"/>
    <x v="42"/>
    <x v="23"/>
    <x v="31"/>
  </r>
  <r>
    <n v="5107"/>
    <x v="41"/>
    <x v="7"/>
    <x v="127"/>
    <x v="127"/>
  </r>
  <r>
    <n v="5108"/>
    <x v="6"/>
    <x v="61"/>
    <x v="45"/>
    <x v="7"/>
  </r>
  <r>
    <n v="5109"/>
    <x v="100"/>
    <x v="7"/>
    <x v="16"/>
    <x v="85"/>
  </r>
  <r>
    <n v="5110"/>
    <x v="44"/>
    <x v="83"/>
    <x v="24"/>
    <x v="54"/>
  </r>
  <r>
    <n v="5111"/>
    <x v="6"/>
    <x v="61"/>
    <x v="6"/>
    <x v="66"/>
  </r>
  <r>
    <n v="5112"/>
    <x v="117"/>
    <x v="14"/>
    <x v="16"/>
    <x v="31"/>
  </r>
  <r>
    <n v="5113"/>
    <x v="10"/>
    <x v="98"/>
    <x v="51"/>
    <x v="31"/>
  </r>
  <r>
    <n v="5114"/>
    <x v="68"/>
    <x v="47"/>
    <x v="45"/>
    <x v="2"/>
  </r>
  <r>
    <n v="5115"/>
    <x v="19"/>
    <x v="10"/>
    <x v="20"/>
    <x v="37"/>
  </r>
  <r>
    <n v="5116"/>
    <x v="9"/>
    <x v="92"/>
    <x v="48"/>
    <x v="11"/>
  </r>
  <r>
    <n v="5117"/>
    <x v="70"/>
    <x v="45"/>
    <x v="4"/>
    <x v="17"/>
  </r>
  <r>
    <n v="5118"/>
    <x v="70"/>
    <x v="18"/>
    <x v="19"/>
    <x v="45"/>
  </r>
  <r>
    <n v="5119"/>
    <x v="150"/>
    <x v="52"/>
    <x v="49"/>
    <x v="80"/>
  </r>
  <r>
    <n v="5120"/>
    <x v="70"/>
    <x v="41"/>
    <x v="45"/>
    <x v="3"/>
  </r>
  <r>
    <n v="5121"/>
    <x v="93"/>
    <x v="63"/>
    <x v="50"/>
    <x v="48"/>
  </r>
  <r>
    <n v="5122"/>
    <x v="39"/>
    <x v="63"/>
    <x v="44"/>
    <x v="43"/>
  </r>
  <r>
    <n v="5123"/>
    <x v="124"/>
    <x v="5"/>
    <x v="85"/>
    <x v="77"/>
  </r>
  <r>
    <n v="5124"/>
    <x v="26"/>
    <x v="91"/>
    <x v="91"/>
    <x v="33"/>
  </r>
  <r>
    <n v="5125"/>
    <x v="21"/>
    <x v="63"/>
    <x v="4"/>
    <x v="17"/>
  </r>
  <r>
    <n v="5126"/>
    <x v="16"/>
    <x v="0"/>
    <x v="42"/>
    <x v="0"/>
  </r>
  <r>
    <n v="5127"/>
    <x v="118"/>
    <x v="148"/>
    <x v="3"/>
    <x v="76"/>
  </r>
  <r>
    <n v="5128"/>
    <x v="65"/>
    <x v="44"/>
    <x v="39"/>
    <x v="4"/>
  </r>
  <r>
    <n v="5129"/>
    <x v="26"/>
    <x v="78"/>
    <x v="6"/>
    <x v="6"/>
  </r>
  <r>
    <n v="5130"/>
    <x v="91"/>
    <x v="120"/>
    <x v="20"/>
    <x v="35"/>
  </r>
  <r>
    <n v="5131"/>
    <x v="41"/>
    <x v="116"/>
    <x v="49"/>
    <x v="70"/>
  </r>
  <r>
    <n v="5132"/>
    <x v="43"/>
    <x v="120"/>
    <x v="54"/>
    <x v="106"/>
  </r>
  <r>
    <n v="5133"/>
    <x v="31"/>
    <x v="28"/>
    <x v="26"/>
    <x v="24"/>
  </r>
  <r>
    <n v="5134"/>
    <x v="12"/>
    <x v="89"/>
    <x v="34"/>
    <x v="67"/>
  </r>
  <r>
    <n v="5135"/>
    <x v="85"/>
    <x v="89"/>
    <x v="13"/>
    <x v="67"/>
  </r>
  <r>
    <n v="5136"/>
    <x v="102"/>
    <x v="30"/>
    <x v="19"/>
    <x v="7"/>
  </r>
  <r>
    <n v="5137"/>
    <x v="19"/>
    <x v="49"/>
    <x v="13"/>
    <x v="23"/>
  </r>
  <r>
    <n v="5138"/>
    <x v="86"/>
    <x v="117"/>
    <x v="8"/>
    <x v="50"/>
  </r>
  <r>
    <n v="5139"/>
    <x v="10"/>
    <x v="60"/>
    <x v="80"/>
    <x v="104"/>
  </r>
  <r>
    <n v="5140"/>
    <x v="42"/>
    <x v="136"/>
    <x v="79"/>
    <x v="76"/>
  </r>
  <r>
    <n v="5141"/>
    <x v="102"/>
    <x v="18"/>
    <x v="79"/>
    <x v="63"/>
  </r>
  <r>
    <n v="5142"/>
    <x v="76"/>
    <x v="9"/>
    <x v="10"/>
    <x v="34"/>
  </r>
  <r>
    <n v="5143"/>
    <x v="89"/>
    <x v="60"/>
    <x v="23"/>
    <x v="94"/>
  </r>
  <r>
    <n v="5144"/>
    <x v="38"/>
    <x v="99"/>
    <x v="6"/>
    <x v="147"/>
  </r>
  <r>
    <n v="5145"/>
    <x v="31"/>
    <x v="11"/>
    <x v="12"/>
    <x v="34"/>
  </r>
  <r>
    <n v="5146"/>
    <x v="61"/>
    <x v="14"/>
    <x v="19"/>
    <x v="90"/>
  </r>
  <r>
    <n v="5147"/>
    <x v="17"/>
    <x v="21"/>
    <x v="35"/>
    <x v="28"/>
  </r>
  <r>
    <n v="5148"/>
    <x v="34"/>
    <x v="157"/>
    <x v="1"/>
    <x v="69"/>
  </r>
  <r>
    <n v="5149"/>
    <x v="92"/>
    <x v="117"/>
    <x v="113"/>
    <x v="109"/>
  </r>
  <r>
    <n v="5150"/>
    <x v="31"/>
    <x v="59"/>
    <x v="45"/>
    <x v="150"/>
  </r>
  <r>
    <n v="5151"/>
    <x v="36"/>
    <x v="59"/>
    <x v="109"/>
    <x v="150"/>
  </r>
  <r>
    <n v="5152"/>
    <x v="10"/>
    <x v="31"/>
    <x v="1"/>
    <x v="43"/>
  </r>
  <r>
    <n v="5153"/>
    <x v="2"/>
    <x v="23"/>
    <x v="28"/>
    <x v="18"/>
  </r>
  <r>
    <n v="5154"/>
    <x v="118"/>
    <x v="119"/>
    <x v="8"/>
    <x v="3"/>
  </r>
  <r>
    <n v="5155"/>
    <x v="120"/>
    <x v="119"/>
    <x v="52"/>
    <x v="28"/>
  </r>
  <r>
    <n v="5156"/>
    <x v="102"/>
    <x v="13"/>
    <x v="19"/>
    <x v="44"/>
  </r>
  <r>
    <n v="5157"/>
    <x v="6"/>
    <x v="92"/>
    <x v="68"/>
    <x v="4"/>
  </r>
  <r>
    <n v="5158"/>
    <x v="92"/>
    <x v="119"/>
    <x v="6"/>
    <x v="11"/>
  </r>
  <r>
    <n v="5159"/>
    <x v="0"/>
    <x v="43"/>
    <x v="11"/>
    <x v="10"/>
  </r>
  <r>
    <n v="5160"/>
    <x v="20"/>
    <x v="58"/>
    <x v="48"/>
    <x v="18"/>
  </r>
  <r>
    <n v="5161"/>
    <x v="17"/>
    <x v="58"/>
    <x v="23"/>
    <x v="31"/>
  </r>
  <r>
    <n v="5162"/>
    <x v="78"/>
    <x v="58"/>
    <x v="24"/>
    <x v="4"/>
  </r>
  <r>
    <n v="5163"/>
    <x v="36"/>
    <x v="14"/>
    <x v="1"/>
    <x v="55"/>
  </r>
  <r>
    <n v="5164"/>
    <x v="93"/>
    <x v="120"/>
    <x v="104"/>
    <x v="116"/>
  </r>
  <r>
    <n v="5165"/>
    <x v="81"/>
    <x v="72"/>
    <x v="63"/>
    <x v="98"/>
  </r>
  <r>
    <n v="5166"/>
    <x v="4"/>
    <x v="148"/>
    <x v="100"/>
    <x v="48"/>
  </r>
  <r>
    <n v="5167"/>
    <x v="62"/>
    <x v="190"/>
    <x v="79"/>
    <x v="114"/>
  </r>
  <r>
    <n v="5168"/>
    <x v="84"/>
    <x v="31"/>
    <x v="51"/>
    <x v="55"/>
  </r>
  <r>
    <n v="5169"/>
    <x v="70"/>
    <x v="34"/>
    <x v="39"/>
    <x v="89"/>
  </r>
  <r>
    <n v="5170"/>
    <x v="16"/>
    <x v="68"/>
    <x v="3"/>
    <x v="34"/>
  </r>
  <r>
    <n v="5171"/>
    <x v="9"/>
    <x v="96"/>
    <x v="109"/>
    <x v="53"/>
  </r>
  <r>
    <n v="5172"/>
    <x v="25"/>
    <x v="124"/>
    <x v="29"/>
    <x v="66"/>
  </r>
  <r>
    <n v="5173"/>
    <x v="37"/>
    <x v="96"/>
    <x v="58"/>
    <x v="45"/>
  </r>
  <r>
    <n v="5174"/>
    <x v="37"/>
    <x v="148"/>
    <x v="45"/>
    <x v="3"/>
  </r>
  <r>
    <n v="5175"/>
    <x v="4"/>
    <x v="148"/>
    <x v="68"/>
    <x v="4"/>
  </r>
  <r>
    <n v="5176"/>
    <x v="20"/>
    <x v="148"/>
    <x v="102"/>
    <x v="45"/>
  </r>
  <r>
    <n v="5177"/>
    <x v="34"/>
    <x v="100"/>
    <x v="79"/>
    <x v="56"/>
  </r>
  <r>
    <n v="5178"/>
    <x v="70"/>
    <x v="136"/>
    <x v="66"/>
    <x v="75"/>
  </r>
  <r>
    <n v="5179"/>
    <x v="19"/>
    <x v="191"/>
    <x v="54"/>
    <x v="144"/>
  </r>
  <r>
    <n v="5180"/>
    <x v="15"/>
    <x v="191"/>
    <x v="60"/>
    <x v="90"/>
  </r>
  <r>
    <n v="5181"/>
    <x v="43"/>
    <x v="191"/>
    <x v="15"/>
    <x v="13"/>
  </r>
  <r>
    <n v="5182"/>
    <x v="51"/>
    <x v="191"/>
    <x v="23"/>
    <x v="31"/>
  </r>
  <r>
    <n v="5183"/>
    <x v="44"/>
    <x v="191"/>
    <x v="44"/>
    <x v="37"/>
  </r>
  <r>
    <n v="5184"/>
    <x v="48"/>
    <x v="148"/>
    <x v="23"/>
    <x v="12"/>
  </r>
  <r>
    <n v="5185"/>
    <x v="91"/>
    <x v="148"/>
    <x v="45"/>
    <x v="24"/>
  </r>
  <r>
    <n v="5186"/>
    <x v="118"/>
    <x v="148"/>
    <x v="49"/>
    <x v="63"/>
  </r>
  <r>
    <n v="5187"/>
    <x v="70"/>
    <x v="148"/>
    <x v="14"/>
    <x v="12"/>
  </r>
  <r>
    <n v="5188"/>
    <x v="43"/>
    <x v="56"/>
    <x v="41"/>
    <x v="31"/>
  </r>
  <r>
    <n v="5189"/>
    <x v="102"/>
    <x v="148"/>
    <x v="77"/>
    <x v="42"/>
  </r>
  <r>
    <n v="5190"/>
    <x v="30"/>
    <x v="92"/>
    <x v="54"/>
    <x v="31"/>
  </r>
  <r>
    <n v="5191"/>
    <x v="97"/>
    <x v="15"/>
    <x v="17"/>
    <x v="29"/>
  </r>
  <r>
    <n v="5192"/>
    <x v="66"/>
    <x v="60"/>
    <x v="41"/>
    <x v="78"/>
  </r>
  <r>
    <n v="5193"/>
    <x v="91"/>
    <x v="116"/>
    <x v="17"/>
    <x v="32"/>
  </r>
  <r>
    <n v="5194"/>
    <x v="32"/>
    <x v="88"/>
    <x v="42"/>
    <x v="18"/>
  </r>
  <r>
    <n v="5195"/>
    <x v="91"/>
    <x v="88"/>
    <x v="87"/>
    <x v="12"/>
  </r>
  <r>
    <n v="5196"/>
    <x v="25"/>
    <x v="105"/>
    <x v="51"/>
    <x v="31"/>
  </r>
  <r>
    <n v="5197"/>
    <x v="119"/>
    <x v="38"/>
    <x v="48"/>
    <x v="45"/>
  </r>
  <r>
    <n v="5198"/>
    <x v="38"/>
    <x v="79"/>
    <x v="41"/>
    <x v="3"/>
  </r>
  <r>
    <n v="5199"/>
    <x v="28"/>
    <x v="12"/>
    <x v="6"/>
    <x v="26"/>
  </r>
  <r>
    <n v="5200"/>
    <x v="20"/>
    <x v="0"/>
    <x v="20"/>
    <x v="2"/>
  </r>
  <r>
    <n v="5201"/>
    <x v="8"/>
    <x v="105"/>
    <x v="49"/>
    <x v="70"/>
  </r>
  <r>
    <n v="5202"/>
    <x v="78"/>
    <x v="128"/>
    <x v="18"/>
    <x v="65"/>
  </r>
  <r>
    <n v="5203"/>
    <x v="26"/>
    <x v="78"/>
    <x v="23"/>
    <x v="31"/>
  </r>
  <r>
    <n v="5204"/>
    <x v="25"/>
    <x v="96"/>
    <x v="50"/>
    <x v="29"/>
  </r>
  <r>
    <n v="5205"/>
    <x v="48"/>
    <x v="89"/>
    <x v="36"/>
    <x v="62"/>
  </r>
  <r>
    <n v="5206"/>
    <x v="0"/>
    <x v="22"/>
    <x v="35"/>
    <x v="67"/>
  </r>
  <r>
    <n v="5207"/>
    <x v="44"/>
    <x v="45"/>
    <x v="11"/>
    <x v="10"/>
  </r>
  <r>
    <n v="5208"/>
    <x v="26"/>
    <x v="42"/>
    <x v="20"/>
    <x v="19"/>
  </r>
  <r>
    <n v="5209"/>
    <x v="102"/>
    <x v="107"/>
    <x v="42"/>
    <x v="18"/>
  </r>
  <r>
    <n v="5210"/>
    <x v="19"/>
    <x v="68"/>
    <x v="49"/>
    <x v="48"/>
  </r>
  <r>
    <n v="5211"/>
    <x v="36"/>
    <x v="11"/>
    <x v="17"/>
    <x v="57"/>
  </r>
  <r>
    <n v="5212"/>
    <x v="44"/>
    <x v="51"/>
    <x v="51"/>
    <x v="21"/>
  </r>
  <r>
    <n v="5213"/>
    <x v="43"/>
    <x v="4"/>
    <x v="104"/>
    <x v="68"/>
  </r>
  <r>
    <n v="5214"/>
    <x v="100"/>
    <x v="192"/>
    <x v="64"/>
    <x v="42"/>
  </r>
  <r>
    <n v="5215"/>
    <x v="32"/>
    <x v="192"/>
    <x v="27"/>
    <x v="12"/>
  </r>
  <r>
    <n v="5216"/>
    <x v="71"/>
    <x v="192"/>
    <x v="90"/>
    <x v="3"/>
  </r>
  <r>
    <n v="5217"/>
    <x v="89"/>
    <x v="106"/>
    <x v="76"/>
    <x v="57"/>
  </r>
  <r>
    <n v="5218"/>
    <x v="98"/>
    <x v="42"/>
    <x v="23"/>
    <x v="31"/>
  </r>
  <r>
    <n v="5219"/>
    <x v="4"/>
    <x v="22"/>
    <x v="16"/>
    <x v="12"/>
  </r>
  <r>
    <n v="5220"/>
    <x v="21"/>
    <x v="96"/>
    <x v="16"/>
    <x v="29"/>
  </r>
  <r>
    <n v="5221"/>
    <x v="78"/>
    <x v="176"/>
    <x v="63"/>
    <x v="76"/>
  </r>
  <r>
    <n v="5222"/>
    <x v="122"/>
    <x v="56"/>
    <x v="53"/>
    <x v="20"/>
  </r>
  <r>
    <n v="5223"/>
    <x v="16"/>
    <x v="98"/>
    <x v="15"/>
    <x v="13"/>
  </r>
  <r>
    <n v="5224"/>
    <x v="44"/>
    <x v="31"/>
    <x v="1"/>
    <x v="43"/>
  </r>
  <r>
    <n v="5225"/>
    <x v="48"/>
    <x v="85"/>
    <x v="29"/>
    <x v="11"/>
  </r>
  <r>
    <n v="5226"/>
    <x v="25"/>
    <x v="64"/>
    <x v="18"/>
    <x v="29"/>
  </r>
  <r>
    <n v="5227"/>
    <x v="26"/>
    <x v="125"/>
    <x v="99"/>
    <x v="48"/>
  </r>
  <r>
    <n v="5228"/>
    <x v="117"/>
    <x v="125"/>
    <x v="52"/>
    <x v="23"/>
  </r>
  <r>
    <n v="5229"/>
    <x v="45"/>
    <x v="94"/>
    <x v="19"/>
    <x v="64"/>
  </r>
  <r>
    <n v="5230"/>
    <x v="25"/>
    <x v="22"/>
    <x v="34"/>
    <x v="4"/>
  </r>
  <r>
    <n v="5231"/>
    <x v="44"/>
    <x v="125"/>
    <x v="4"/>
    <x v="36"/>
  </r>
  <r>
    <n v="5232"/>
    <x v="51"/>
    <x v="21"/>
    <x v="12"/>
    <x v="21"/>
  </r>
  <r>
    <n v="5233"/>
    <x v="11"/>
    <x v="26"/>
    <x v="27"/>
    <x v="1"/>
  </r>
  <r>
    <n v="5234"/>
    <x v="29"/>
    <x v="22"/>
    <x v="51"/>
    <x v="21"/>
  </r>
  <r>
    <n v="5235"/>
    <x v="78"/>
    <x v="14"/>
    <x v="56"/>
    <x v="32"/>
  </r>
  <r>
    <n v="5236"/>
    <x v="78"/>
    <x v="45"/>
    <x v="24"/>
    <x v="4"/>
  </r>
  <r>
    <n v="5237"/>
    <x v="23"/>
    <x v="8"/>
    <x v="10"/>
    <x v="21"/>
  </r>
  <r>
    <n v="5238"/>
    <x v="76"/>
    <x v="105"/>
    <x v="50"/>
    <x v="48"/>
  </r>
  <r>
    <n v="5239"/>
    <x v="100"/>
    <x v="26"/>
    <x v="6"/>
    <x v="0"/>
  </r>
  <r>
    <n v="5240"/>
    <x v="39"/>
    <x v="63"/>
    <x v="6"/>
    <x v="6"/>
  </r>
  <r>
    <n v="5241"/>
    <x v="36"/>
    <x v="63"/>
    <x v="6"/>
    <x v="45"/>
  </r>
  <r>
    <n v="5242"/>
    <x v="12"/>
    <x v="103"/>
    <x v="8"/>
    <x v="21"/>
  </r>
  <r>
    <n v="5243"/>
    <x v="78"/>
    <x v="61"/>
    <x v="14"/>
    <x v="12"/>
  </r>
  <r>
    <n v="5244"/>
    <x v="21"/>
    <x v="31"/>
    <x v="45"/>
    <x v="43"/>
  </r>
  <r>
    <n v="5245"/>
    <x v="17"/>
    <x v="103"/>
    <x v="34"/>
    <x v="67"/>
  </r>
  <r>
    <n v="5246"/>
    <x v="16"/>
    <x v="47"/>
    <x v="12"/>
    <x v="45"/>
  </r>
  <r>
    <n v="5247"/>
    <x v="65"/>
    <x v="109"/>
    <x v="95"/>
    <x v="111"/>
  </r>
  <r>
    <n v="5248"/>
    <x v="42"/>
    <x v="14"/>
    <x v="59"/>
    <x v="49"/>
  </r>
  <r>
    <n v="5249"/>
    <x v="29"/>
    <x v="31"/>
    <x v="16"/>
    <x v="14"/>
  </r>
  <r>
    <n v="5250"/>
    <x v="8"/>
    <x v="16"/>
    <x v="0"/>
    <x v="66"/>
  </r>
  <r>
    <n v="5251"/>
    <x v="40"/>
    <x v="10"/>
    <x v="32"/>
    <x v="16"/>
  </r>
  <r>
    <n v="5252"/>
    <x v="44"/>
    <x v="2"/>
    <x v="28"/>
    <x v="44"/>
  </r>
  <r>
    <n v="5253"/>
    <x v="10"/>
    <x v="22"/>
    <x v="44"/>
    <x v="9"/>
  </r>
  <r>
    <n v="5254"/>
    <x v="118"/>
    <x v="61"/>
    <x v="45"/>
    <x v="3"/>
  </r>
  <r>
    <n v="5255"/>
    <x v="37"/>
    <x v="1"/>
    <x v="53"/>
    <x v="94"/>
  </r>
  <r>
    <n v="5256"/>
    <x v="10"/>
    <x v="42"/>
    <x v="3"/>
    <x v="24"/>
  </r>
  <r>
    <n v="5257"/>
    <x v="41"/>
    <x v="1"/>
    <x v="14"/>
    <x v="30"/>
  </r>
  <r>
    <n v="5258"/>
    <x v="27"/>
    <x v="8"/>
    <x v="10"/>
    <x v="9"/>
  </r>
  <r>
    <n v="5259"/>
    <x v="117"/>
    <x v="77"/>
    <x v="66"/>
    <x v="63"/>
  </r>
  <r>
    <n v="5260"/>
    <x v="1"/>
    <x v="83"/>
    <x v="41"/>
    <x v="63"/>
  </r>
  <r>
    <n v="5261"/>
    <x v="26"/>
    <x v="32"/>
    <x v="33"/>
    <x v="11"/>
  </r>
  <r>
    <n v="5262"/>
    <x v="39"/>
    <x v="28"/>
    <x v="59"/>
    <x v="10"/>
  </r>
  <r>
    <n v="5263"/>
    <x v="78"/>
    <x v="52"/>
    <x v="29"/>
    <x v="31"/>
  </r>
  <r>
    <n v="5264"/>
    <x v="119"/>
    <x v="52"/>
    <x v="31"/>
    <x v="9"/>
  </r>
  <r>
    <n v="5265"/>
    <x v="16"/>
    <x v="38"/>
    <x v="8"/>
    <x v="14"/>
  </r>
  <r>
    <n v="5266"/>
    <x v="120"/>
    <x v="52"/>
    <x v="42"/>
    <x v="18"/>
  </r>
  <r>
    <n v="5267"/>
    <x v="32"/>
    <x v="36"/>
    <x v="48"/>
    <x v="37"/>
  </r>
  <r>
    <n v="5268"/>
    <x v="30"/>
    <x v="28"/>
    <x v="41"/>
    <x v="41"/>
  </r>
  <r>
    <n v="5269"/>
    <x v="51"/>
    <x v="5"/>
    <x v="12"/>
    <x v="16"/>
  </r>
  <r>
    <n v="5270"/>
    <x v="92"/>
    <x v="51"/>
    <x v="26"/>
    <x v="24"/>
  </r>
  <r>
    <n v="5271"/>
    <x v="100"/>
    <x v="98"/>
    <x v="73"/>
    <x v="81"/>
  </r>
  <r>
    <n v="5272"/>
    <x v="38"/>
    <x v="10"/>
    <x v="32"/>
    <x v="29"/>
  </r>
  <r>
    <n v="5273"/>
    <x v="43"/>
    <x v="91"/>
    <x v="102"/>
    <x v="111"/>
  </r>
  <r>
    <n v="5274"/>
    <x v="17"/>
    <x v="53"/>
    <x v="42"/>
    <x v="33"/>
  </r>
  <r>
    <n v="5275"/>
    <x v="12"/>
    <x v="40"/>
    <x v="89"/>
    <x v="119"/>
  </r>
  <r>
    <n v="5276"/>
    <x v="78"/>
    <x v="41"/>
    <x v="44"/>
    <x v="55"/>
  </r>
  <r>
    <n v="5277"/>
    <x v="4"/>
    <x v="96"/>
    <x v="41"/>
    <x v="12"/>
  </r>
  <r>
    <n v="5278"/>
    <x v="36"/>
    <x v="9"/>
    <x v="6"/>
    <x v="62"/>
  </r>
  <r>
    <n v="5279"/>
    <x v="119"/>
    <x v="45"/>
    <x v="56"/>
    <x v="92"/>
  </r>
  <r>
    <n v="5280"/>
    <x v="61"/>
    <x v="134"/>
    <x v="118"/>
    <x v="133"/>
  </r>
  <r>
    <n v="5281"/>
    <x v="16"/>
    <x v="92"/>
    <x v="36"/>
    <x v="62"/>
  </r>
  <r>
    <n v="5282"/>
    <x v="19"/>
    <x v="5"/>
    <x v="23"/>
    <x v="49"/>
  </r>
  <r>
    <n v="5283"/>
    <x v="51"/>
    <x v="75"/>
    <x v="48"/>
    <x v="1"/>
  </r>
  <r>
    <n v="5284"/>
    <x v="17"/>
    <x v="26"/>
    <x v="27"/>
    <x v="8"/>
  </r>
  <r>
    <n v="5285"/>
    <x v="32"/>
    <x v="25"/>
    <x v="48"/>
    <x v="28"/>
  </r>
  <r>
    <n v="5286"/>
    <x v="67"/>
    <x v="5"/>
    <x v="16"/>
    <x v="58"/>
  </r>
  <r>
    <n v="5287"/>
    <x v="100"/>
    <x v="63"/>
    <x v="39"/>
    <x v="8"/>
  </r>
  <r>
    <n v="5288"/>
    <x v="58"/>
    <x v="47"/>
    <x v="30"/>
    <x v="43"/>
  </r>
  <r>
    <n v="5289"/>
    <x v="39"/>
    <x v="21"/>
    <x v="33"/>
    <x v="20"/>
  </r>
  <r>
    <n v="5290"/>
    <x v="61"/>
    <x v="18"/>
    <x v="17"/>
    <x v="14"/>
  </r>
  <r>
    <n v="5291"/>
    <x v="8"/>
    <x v="38"/>
    <x v="1"/>
    <x v="32"/>
  </r>
  <r>
    <n v="5292"/>
    <x v="61"/>
    <x v="18"/>
    <x v="8"/>
    <x v="33"/>
  </r>
  <r>
    <n v="5293"/>
    <x v="70"/>
    <x v="69"/>
    <x v="34"/>
    <x v="52"/>
  </r>
  <r>
    <n v="5294"/>
    <x v="43"/>
    <x v="7"/>
    <x v="39"/>
    <x v="33"/>
  </r>
  <r>
    <n v="5295"/>
    <x v="51"/>
    <x v="18"/>
    <x v="2"/>
    <x v="67"/>
  </r>
  <r>
    <n v="5296"/>
    <x v="19"/>
    <x v="30"/>
    <x v="31"/>
    <x v="63"/>
  </r>
  <r>
    <n v="5297"/>
    <x v="39"/>
    <x v="32"/>
    <x v="1"/>
    <x v="49"/>
  </r>
  <r>
    <n v="5298"/>
    <x v="44"/>
    <x v="32"/>
    <x v="11"/>
    <x v="66"/>
  </r>
  <r>
    <n v="5299"/>
    <x v="39"/>
    <x v="32"/>
    <x v="19"/>
    <x v="45"/>
  </r>
  <r>
    <n v="5300"/>
    <x v="69"/>
    <x v="4"/>
    <x v="93"/>
    <x v="65"/>
  </r>
  <r>
    <n v="5301"/>
    <x v="93"/>
    <x v="59"/>
    <x v="23"/>
    <x v="27"/>
  </r>
  <r>
    <n v="5302"/>
    <x v="97"/>
    <x v="121"/>
    <x v="77"/>
    <x v="16"/>
  </r>
  <r>
    <n v="5303"/>
    <x v="68"/>
    <x v="65"/>
    <x v="44"/>
    <x v="14"/>
  </r>
  <r>
    <n v="5304"/>
    <x v="0"/>
    <x v="33"/>
    <x v="10"/>
    <x v="9"/>
  </r>
  <r>
    <n v="5305"/>
    <x v="97"/>
    <x v="21"/>
    <x v="22"/>
    <x v="22"/>
  </r>
  <r>
    <n v="5306"/>
    <x v="45"/>
    <x v="77"/>
    <x v="24"/>
    <x v="54"/>
  </r>
  <r>
    <n v="5307"/>
    <x v="61"/>
    <x v="77"/>
    <x v="1"/>
    <x v="80"/>
  </r>
  <r>
    <n v="5308"/>
    <x v="44"/>
    <x v="21"/>
    <x v="10"/>
    <x v="107"/>
  </r>
  <r>
    <n v="5309"/>
    <x v="0"/>
    <x v="12"/>
    <x v="13"/>
    <x v="26"/>
  </r>
  <r>
    <n v="5310"/>
    <x v="120"/>
    <x v="63"/>
    <x v="56"/>
    <x v="22"/>
  </r>
  <r>
    <n v="5311"/>
    <x v="43"/>
    <x v="18"/>
    <x v="35"/>
    <x v="30"/>
  </r>
  <r>
    <n v="5312"/>
    <x v="30"/>
    <x v="29"/>
    <x v="29"/>
    <x v="11"/>
  </r>
  <r>
    <n v="5313"/>
    <x v="28"/>
    <x v="53"/>
    <x v="19"/>
    <x v="45"/>
  </r>
  <r>
    <n v="5314"/>
    <x v="27"/>
    <x v="25"/>
    <x v="42"/>
    <x v="18"/>
  </r>
  <r>
    <n v="5315"/>
    <x v="25"/>
    <x v="8"/>
    <x v="6"/>
    <x v="34"/>
  </r>
  <r>
    <n v="5316"/>
    <x v="34"/>
    <x v="26"/>
    <x v="48"/>
    <x v="79"/>
  </r>
  <r>
    <n v="5317"/>
    <x v="68"/>
    <x v="8"/>
    <x v="51"/>
    <x v="16"/>
  </r>
  <r>
    <n v="5318"/>
    <x v="61"/>
    <x v="11"/>
    <x v="74"/>
    <x v="8"/>
  </r>
  <r>
    <n v="5319"/>
    <x v="102"/>
    <x v="120"/>
    <x v="83"/>
    <x v="91"/>
  </r>
  <r>
    <n v="5320"/>
    <x v="119"/>
    <x v="11"/>
    <x v="3"/>
    <x v="0"/>
  </r>
  <r>
    <n v="5321"/>
    <x v="37"/>
    <x v="11"/>
    <x v="8"/>
    <x v="29"/>
  </r>
  <r>
    <n v="5322"/>
    <x v="51"/>
    <x v="87"/>
    <x v="27"/>
    <x v="1"/>
  </r>
  <r>
    <n v="5323"/>
    <x v="118"/>
    <x v="50"/>
    <x v="41"/>
    <x v="33"/>
  </r>
  <r>
    <n v="5324"/>
    <x v="120"/>
    <x v="44"/>
    <x v="51"/>
    <x v="44"/>
  </r>
  <r>
    <n v="5325"/>
    <x v="118"/>
    <x v="21"/>
    <x v="20"/>
    <x v="19"/>
  </r>
  <r>
    <n v="5326"/>
    <x v="10"/>
    <x v="31"/>
    <x v="1"/>
    <x v="38"/>
  </r>
  <r>
    <n v="5327"/>
    <x v="118"/>
    <x v="85"/>
    <x v="33"/>
    <x v="31"/>
  </r>
  <r>
    <n v="5328"/>
    <x v="2"/>
    <x v="44"/>
    <x v="15"/>
    <x v="20"/>
  </r>
  <r>
    <n v="5329"/>
    <x v="15"/>
    <x v="88"/>
    <x v="54"/>
    <x v="37"/>
  </r>
  <r>
    <n v="5330"/>
    <x v="120"/>
    <x v="29"/>
    <x v="12"/>
    <x v="13"/>
  </r>
  <r>
    <n v="5331"/>
    <x v="17"/>
    <x v="33"/>
    <x v="6"/>
    <x v="28"/>
  </r>
  <r>
    <n v="5332"/>
    <x v="6"/>
    <x v="19"/>
    <x v="29"/>
    <x v="62"/>
  </r>
  <r>
    <n v="5333"/>
    <x v="25"/>
    <x v="59"/>
    <x v="2"/>
    <x v="66"/>
  </r>
  <r>
    <n v="5334"/>
    <x v="117"/>
    <x v="3"/>
    <x v="101"/>
    <x v="99"/>
  </r>
  <r>
    <n v="5335"/>
    <x v="125"/>
    <x v="28"/>
    <x v="8"/>
    <x v="5"/>
  </r>
  <r>
    <n v="5336"/>
    <x v="132"/>
    <x v="53"/>
    <x v="55"/>
    <x v="5"/>
  </r>
  <r>
    <n v="5337"/>
    <x v="9"/>
    <x v="23"/>
    <x v="42"/>
    <x v="84"/>
  </r>
  <r>
    <n v="5338"/>
    <x v="12"/>
    <x v="11"/>
    <x v="50"/>
    <x v="11"/>
  </r>
  <r>
    <n v="5339"/>
    <x v="0"/>
    <x v="33"/>
    <x v="3"/>
    <x v="58"/>
  </r>
  <r>
    <n v="5340"/>
    <x v="42"/>
    <x v="12"/>
    <x v="13"/>
    <x v="26"/>
  </r>
  <r>
    <n v="5341"/>
    <x v="17"/>
    <x v="45"/>
    <x v="30"/>
    <x v="14"/>
  </r>
  <r>
    <n v="5342"/>
    <x v="93"/>
    <x v="52"/>
    <x v="29"/>
    <x v="11"/>
  </r>
  <r>
    <n v="5343"/>
    <x v="26"/>
    <x v="98"/>
    <x v="9"/>
    <x v="29"/>
  </r>
  <r>
    <n v="5344"/>
    <x v="39"/>
    <x v="47"/>
    <x v="33"/>
    <x v="20"/>
  </r>
  <r>
    <n v="5345"/>
    <x v="17"/>
    <x v="53"/>
    <x v="19"/>
    <x v="45"/>
  </r>
  <r>
    <n v="5346"/>
    <x v="40"/>
    <x v="148"/>
    <x v="66"/>
    <x v="31"/>
  </r>
  <r>
    <n v="5347"/>
    <x v="45"/>
    <x v="21"/>
    <x v="33"/>
    <x v="43"/>
  </r>
  <r>
    <n v="5348"/>
    <x v="17"/>
    <x v="65"/>
    <x v="44"/>
    <x v="20"/>
  </r>
  <r>
    <n v="5349"/>
    <x v="38"/>
    <x v="15"/>
    <x v="57"/>
    <x v="89"/>
  </r>
  <r>
    <n v="5350"/>
    <x v="31"/>
    <x v="12"/>
    <x v="13"/>
    <x v="31"/>
  </r>
  <r>
    <n v="5351"/>
    <x v="38"/>
    <x v="101"/>
    <x v="9"/>
    <x v="44"/>
  </r>
  <r>
    <n v="5352"/>
    <x v="11"/>
    <x v="92"/>
    <x v="48"/>
    <x v="16"/>
  </r>
  <r>
    <n v="5353"/>
    <x v="6"/>
    <x v="6"/>
    <x v="0"/>
    <x v="0"/>
  </r>
  <r>
    <n v="5354"/>
    <x v="64"/>
    <x v="73"/>
    <x v="48"/>
    <x v="24"/>
  </r>
  <r>
    <n v="5355"/>
    <x v="68"/>
    <x v="51"/>
    <x v="23"/>
    <x v="31"/>
  </r>
  <r>
    <n v="5356"/>
    <x v="117"/>
    <x v="35"/>
    <x v="6"/>
    <x v="27"/>
  </r>
  <r>
    <n v="5357"/>
    <x v="45"/>
    <x v="30"/>
    <x v="4"/>
    <x v="42"/>
  </r>
  <r>
    <n v="5358"/>
    <x v="51"/>
    <x v="0"/>
    <x v="35"/>
    <x v="6"/>
  </r>
  <r>
    <n v="5359"/>
    <x v="65"/>
    <x v="31"/>
    <x v="27"/>
    <x v="20"/>
  </r>
  <r>
    <n v="5360"/>
    <x v="38"/>
    <x v="63"/>
    <x v="35"/>
    <x v="30"/>
  </r>
  <r>
    <n v="5361"/>
    <x v="31"/>
    <x v="22"/>
    <x v="23"/>
    <x v="31"/>
  </r>
  <r>
    <n v="5362"/>
    <x v="36"/>
    <x v="44"/>
    <x v="11"/>
    <x v="10"/>
  </r>
  <r>
    <n v="5363"/>
    <x v="109"/>
    <x v="61"/>
    <x v="45"/>
    <x v="33"/>
  </r>
  <r>
    <n v="5364"/>
    <x v="95"/>
    <x v="87"/>
    <x v="52"/>
    <x v="58"/>
  </r>
  <r>
    <n v="5365"/>
    <x v="9"/>
    <x v="37"/>
    <x v="4"/>
    <x v="17"/>
  </r>
  <r>
    <n v="5366"/>
    <x v="11"/>
    <x v="85"/>
    <x v="51"/>
    <x v="21"/>
  </r>
  <r>
    <n v="5367"/>
    <x v="92"/>
    <x v="16"/>
    <x v="34"/>
    <x v="62"/>
  </r>
  <r>
    <n v="5368"/>
    <x v="10"/>
    <x v="107"/>
    <x v="27"/>
    <x v="62"/>
  </r>
  <r>
    <n v="5369"/>
    <x v="67"/>
    <x v="107"/>
    <x v="50"/>
    <x v="67"/>
  </r>
  <r>
    <n v="5370"/>
    <x v="30"/>
    <x v="107"/>
    <x v="29"/>
    <x v="45"/>
  </r>
  <r>
    <n v="5371"/>
    <x v="8"/>
    <x v="9"/>
    <x v="11"/>
    <x v="29"/>
  </r>
  <r>
    <n v="5372"/>
    <x v="51"/>
    <x v="107"/>
    <x v="50"/>
    <x v="54"/>
  </r>
  <r>
    <n v="5373"/>
    <x v="32"/>
    <x v="21"/>
    <x v="18"/>
    <x v="49"/>
  </r>
  <r>
    <n v="5374"/>
    <x v="10"/>
    <x v="21"/>
    <x v="50"/>
    <x v="20"/>
  </r>
  <r>
    <n v="5375"/>
    <x v="41"/>
    <x v="49"/>
    <x v="45"/>
    <x v="32"/>
  </r>
  <r>
    <n v="5376"/>
    <x v="42"/>
    <x v="21"/>
    <x v="27"/>
    <x v="45"/>
  </r>
  <r>
    <n v="5377"/>
    <x v="61"/>
    <x v="21"/>
    <x v="60"/>
    <x v="77"/>
  </r>
  <r>
    <n v="5378"/>
    <x v="42"/>
    <x v="10"/>
    <x v="22"/>
    <x v="32"/>
  </r>
  <r>
    <n v="5379"/>
    <x v="25"/>
    <x v="43"/>
    <x v="32"/>
    <x v="34"/>
  </r>
  <r>
    <n v="5380"/>
    <x v="14"/>
    <x v="9"/>
    <x v="3"/>
    <x v="34"/>
  </r>
  <r>
    <n v="5381"/>
    <x v="11"/>
    <x v="88"/>
    <x v="42"/>
    <x v="18"/>
  </r>
  <r>
    <n v="5382"/>
    <x v="5"/>
    <x v="53"/>
    <x v="18"/>
    <x v="9"/>
  </r>
  <r>
    <n v="5383"/>
    <x v="19"/>
    <x v="45"/>
    <x v="33"/>
    <x v="14"/>
  </r>
  <r>
    <n v="5384"/>
    <x v="43"/>
    <x v="59"/>
    <x v="34"/>
    <x v="13"/>
  </r>
  <r>
    <n v="5385"/>
    <x v="35"/>
    <x v="2"/>
    <x v="41"/>
    <x v="49"/>
  </r>
  <r>
    <n v="5386"/>
    <x v="29"/>
    <x v="29"/>
    <x v="31"/>
    <x v="6"/>
  </r>
  <r>
    <n v="5387"/>
    <x v="23"/>
    <x v="35"/>
    <x v="16"/>
    <x v="58"/>
  </r>
  <r>
    <n v="5388"/>
    <x v="70"/>
    <x v="33"/>
    <x v="56"/>
    <x v="20"/>
  </r>
  <r>
    <n v="5389"/>
    <x v="51"/>
    <x v="53"/>
    <x v="18"/>
    <x v="28"/>
  </r>
  <r>
    <n v="5390"/>
    <x v="41"/>
    <x v="42"/>
    <x v="23"/>
    <x v="31"/>
  </r>
  <r>
    <n v="5391"/>
    <x v="10"/>
    <x v="33"/>
    <x v="20"/>
    <x v="5"/>
  </r>
  <r>
    <n v="5392"/>
    <x v="78"/>
    <x v="1"/>
    <x v="32"/>
    <x v="14"/>
  </r>
  <r>
    <n v="5393"/>
    <x v="41"/>
    <x v="18"/>
    <x v="27"/>
    <x v="49"/>
  </r>
  <r>
    <n v="5394"/>
    <x v="91"/>
    <x v="30"/>
    <x v="31"/>
    <x v="28"/>
  </r>
  <r>
    <n v="5395"/>
    <x v="5"/>
    <x v="8"/>
    <x v="10"/>
    <x v="9"/>
  </r>
  <r>
    <n v="5396"/>
    <x v="64"/>
    <x v="30"/>
    <x v="39"/>
    <x v="33"/>
  </r>
  <r>
    <n v="5397"/>
    <x v="70"/>
    <x v="18"/>
    <x v="20"/>
    <x v="19"/>
  </r>
  <r>
    <n v="5398"/>
    <x v="19"/>
    <x v="61"/>
    <x v="18"/>
    <x v="66"/>
  </r>
  <r>
    <n v="5399"/>
    <x v="9"/>
    <x v="61"/>
    <x v="42"/>
    <x v="18"/>
  </r>
  <r>
    <n v="5400"/>
    <x v="29"/>
    <x v="61"/>
    <x v="19"/>
    <x v="30"/>
  </r>
  <r>
    <n v="5401"/>
    <x v="89"/>
    <x v="61"/>
    <x v="16"/>
    <x v="29"/>
  </r>
  <r>
    <n v="5402"/>
    <x v="25"/>
    <x v="42"/>
    <x v="29"/>
    <x v="11"/>
  </r>
  <r>
    <n v="5403"/>
    <x v="76"/>
    <x v="1"/>
    <x v="48"/>
    <x v="12"/>
  </r>
  <r>
    <n v="5404"/>
    <x v="70"/>
    <x v="37"/>
    <x v="4"/>
    <x v="17"/>
  </r>
  <r>
    <n v="5405"/>
    <x v="34"/>
    <x v="53"/>
    <x v="8"/>
    <x v="37"/>
  </r>
  <r>
    <n v="5406"/>
    <x v="108"/>
    <x v="53"/>
    <x v="115"/>
    <x v="74"/>
  </r>
  <r>
    <n v="5407"/>
    <x v="44"/>
    <x v="9"/>
    <x v="11"/>
    <x v="10"/>
  </r>
  <r>
    <n v="5408"/>
    <x v="12"/>
    <x v="91"/>
    <x v="80"/>
    <x v="15"/>
  </r>
  <r>
    <n v="5409"/>
    <x v="70"/>
    <x v="81"/>
    <x v="37"/>
    <x v="80"/>
  </r>
  <r>
    <n v="5410"/>
    <x v="42"/>
    <x v="32"/>
    <x v="36"/>
    <x v="54"/>
  </r>
  <r>
    <n v="5411"/>
    <x v="70"/>
    <x v="99"/>
    <x v="41"/>
    <x v="49"/>
  </r>
  <r>
    <n v="5412"/>
    <x v="70"/>
    <x v="63"/>
    <x v="63"/>
    <x v="79"/>
  </r>
  <r>
    <n v="5413"/>
    <x v="8"/>
    <x v="45"/>
    <x v="30"/>
    <x v="48"/>
  </r>
  <r>
    <n v="5414"/>
    <x v="120"/>
    <x v="72"/>
    <x v="27"/>
    <x v="1"/>
  </r>
  <r>
    <n v="5415"/>
    <x v="97"/>
    <x v="54"/>
    <x v="47"/>
    <x v="50"/>
  </r>
  <r>
    <n v="5416"/>
    <x v="16"/>
    <x v="9"/>
    <x v="100"/>
    <x v="41"/>
  </r>
  <r>
    <n v="5417"/>
    <x v="10"/>
    <x v="10"/>
    <x v="25"/>
    <x v="94"/>
  </r>
  <r>
    <n v="5418"/>
    <x v="118"/>
    <x v="47"/>
    <x v="6"/>
    <x v="27"/>
  </r>
  <r>
    <n v="5419"/>
    <x v="43"/>
    <x v="51"/>
    <x v="20"/>
    <x v="27"/>
  </r>
  <r>
    <n v="5420"/>
    <x v="21"/>
    <x v="85"/>
    <x v="29"/>
    <x v="11"/>
  </r>
  <r>
    <n v="5421"/>
    <x v="92"/>
    <x v="1"/>
    <x v="64"/>
    <x v="16"/>
  </r>
  <r>
    <n v="5422"/>
    <x v="11"/>
    <x v="53"/>
    <x v="11"/>
    <x v="20"/>
  </r>
  <r>
    <n v="5423"/>
    <x v="61"/>
    <x v="148"/>
    <x v="18"/>
    <x v="29"/>
  </r>
  <r>
    <n v="5424"/>
    <x v="100"/>
    <x v="51"/>
    <x v="42"/>
    <x v="17"/>
  </r>
  <r>
    <n v="5425"/>
    <x v="14"/>
    <x v="43"/>
    <x v="19"/>
    <x v="3"/>
  </r>
  <r>
    <n v="5426"/>
    <x v="29"/>
    <x v="51"/>
    <x v="13"/>
    <x v="29"/>
  </r>
  <r>
    <n v="5427"/>
    <x v="35"/>
    <x v="92"/>
    <x v="15"/>
    <x v="13"/>
  </r>
  <r>
    <n v="5428"/>
    <x v="40"/>
    <x v="6"/>
    <x v="8"/>
    <x v="11"/>
  </r>
  <r>
    <n v="5429"/>
    <x v="1"/>
    <x v="6"/>
    <x v="13"/>
    <x v="26"/>
  </r>
  <r>
    <n v="5430"/>
    <x v="117"/>
    <x v="33"/>
    <x v="19"/>
    <x v="3"/>
  </r>
  <r>
    <n v="5431"/>
    <x v="117"/>
    <x v="51"/>
    <x v="41"/>
    <x v="2"/>
  </r>
  <r>
    <n v="5432"/>
    <x v="40"/>
    <x v="42"/>
    <x v="23"/>
    <x v="31"/>
  </r>
  <r>
    <n v="5433"/>
    <x v="25"/>
    <x v="92"/>
    <x v="48"/>
    <x v="66"/>
  </r>
  <r>
    <n v="5434"/>
    <x v="37"/>
    <x v="32"/>
    <x v="25"/>
    <x v="9"/>
  </r>
  <r>
    <n v="5435"/>
    <x v="31"/>
    <x v="45"/>
    <x v="59"/>
    <x v="21"/>
  </r>
  <r>
    <n v="5436"/>
    <x v="2"/>
    <x v="35"/>
    <x v="29"/>
    <x v="49"/>
  </r>
  <r>
    <n v="5437"/>
    <x v="39"/>
    <x v="105"/>
    <x v="48"/>
    <x v="0"/>
  </r>
  <r>
    <n v="5438"/>
    <x v="30"/>
    <x v="37"/>
    <x v="4"/>
    <x v="17"/>
  </r>
  <r>
    <n v="5439"/>
    <x v="38"/>
    <x v="22"/>
    <x v="64"/>
    <x v="28"/>
  </r>
  <r>
    <n v="5440"/>
    <x v="68"/>
    <x v="92"/>
    <x v="29"/>
    <x v="12"/>
  </r>
  <r>
    <n v="5441"/>
    <x v="4"/>
    <x v="77"/>
    <x v="32"/>
    <x v="23"/>
  </r>
  <r>
    <n v="5442"/>
    <x v="19"/>
    <x v="50"/>
    <x v="14"/>
    <x v="12"/>
  </r>
  <r>
    <n v="5443"/>
    <x v="70"/>
    <x v="1"/>
    <x v="14"/>
    <x v="12"/>
  </r>
  <r>
    <n v="5444"/>
    <x v="17"/>
    <x v="1"/>
    <x v="14"/>
    <x v="12"/>
  </r>
  <r>
    <n v="5445"/>
    <x v="5"/>
    <x v="61"/>
    <x v="45"/>
    <x v="19"/>
  </r>
  <r>
    <n v="5446"/>
    <x v="144"/>
    <x v="106"/>
    <x v="44"/>
    <x v="23"/>
  </r>
  <r>
    <n v="5447"/>
    <x v="5"/>
    <x v="14"/>
    <x v="51"/>
    <x v="21"/>
  </r>
  <r>
    <n v="5448"/>
    <x v="6"/>
    <x v="14"/>
    <x v="30"/>
    <x v="14"/>
  </r>
  <r>
    <n v="5449"/>
    <x v="117"/>
    <x v="21"/>
    <x v="42"/>
    <x v="12"/>
  </r>
  <r>
    <n v="5450"/>
    <x v="34"/>
    <x v="85"/>
    <x v="6"/>
    <x v="49"/>
  </r>
  <r>
    <n v="5451"/>
    <x v="10"/>
    <x v="6"/>
    <x v="11"/>
    <x v="62"/>
  </r>
  <r>
    <n v="5452"/>
    <x v="21"/>
    <x v="37"/>
    <x v="4"/>
    <x v="17"/>
  </r>
  <r>
    <n v="5453"/>
    <x v="38"/>
    <x v="10"/>
    <x v="48"/>
    <x v="66"/>
  </r>
  <r>
    <n v="5454"/>
    <x v="16"/>
    <x v="45"/>
    <x v="35"/>
    <x v="33"/>
  </r>
  <r>
    <n v="5455"/>
    <x v="93"/>
    <x v="35"/>
    <x v="14"/>
    <x v="15"/>
  </r>
  <r>
    <n v="5456"/>
    <x v="70"/>
    <x v="51"/>
    <x v="34"/>
    <x v="76"/>
  </r>
  <r>
    <n v="5457"/>
    <x v="30"/>
    <x v="6"/>
    <x v="93"/>
    <x v="50"/>
  </r>
  <r>
    <n v="5458"/>
    <x v="26"/>
    <x v="42"/>
    <x v="75"/>
    <x v="84"/>
  </r>
  <r>
    <n v="5459"/>
    <x v="14"/>
    <x v="35"/>
    <x v="11"/>
    <x v="12"/>
  </r>
  <r>
    <n v="5460"/>
    <x v="16"/>
    <x v="108"/>
    <x v="49"/>
    <x v="14"/>
  </r>
  <r>
    <n v="5461"/>
    <x v="119"/>
    <x v="36"/>
    <x v="13"/>
    <x v="26"/>
  </r>
  <r>
    <n v="5462"/>
    <x v="0"/>
    <x v="12"/>
    <x v="10"/>
    <x v="9"/>
  </r>
  <r>
    <n v="5463"/>
    <x v="25"/>
    <x v="44"/>
    <x v="32"/>
    <x v="49"/>
  </r>
  <r>
    <n v="5464"/>
    <x v="35"/>
    <x v="16"/>
    <x v="23"/>
    <x v="31"/>
  </r>
  <r>
    <n v="5465"/>
    <x v="36"/>
    <x v="30"/>
    <x v="4"/>
    <x v="17"/>
  </r>
  <r>
    <n v="5466"/>
    <x v="35"/>
    <x v="66"/>
    <x v="75"/>
    <x v="84"/>
  </r>
  <r>
    <n v="5467"/>
    <x v="78"/>
    <x v="22"/>
    <x v="65"/>
    <x v="79"/>
  </r>
  <r>
    <n v="5468"/>
    <x v="5"/>
    <x v="11"/>
    <x v="56"/>
    <x v="26"/>
  </r>
  <r>
    <n v="5469"/>
    <x v="70"/>
    <x v="75"/>
    <x v="37"/>
    <x v="80"/>
  </r>
  <r>
    <n v="5470"/>
    <x v="118"/>
    <x v="61"/>
    <x v="51"/>
    <x v="6"/>
  </r>
  <r>
    <n v="5471"/>
    <x v="30"/>
    <x v="37"/>
    <x v="0"/>
    <x v="0"/>
  </r>
  <r>
    <n v="5472"/>
    <x v="44"/>
    <x v="8"/>
    <x v="30"/>
    <x v="14"/>
  </r>
  <r>
    <n v="5473"/>
    <x v="38"/>
    <x v="53"/>
    <x v="19"/>
    <x v="45"/>
  </r>
  <r>
    <n v="5474"/>
    <x v="43"/>
    <x v="22"/>
    <x v="44"/>
    <x v="55"/>
  </r>
  <r>
    <n v="5475"/>
    <x v="70"/>
    <x v="28"/>
    <x v="54"/>
    <x v="24"/>
  </r>
  <r>
    <n v="5476"/>
    <x v="32"/>
    <x v="88"/>
    <x v="42"/>
    <x v="18"/>
  </r>
  <r>
    <n v="5477"/>
    <x v="45"/>
    <x v="34"/>
    <x v="0"/>
    <x v="67"/>
  </r>
  <r>
    <n v="5478"/>
    <x v="21"/>
    <x v="81"/>
    <x v="59"/>
    <x v="50"/>
  </r>
  <r>
    <n v="5479"/>
    <x v="9"/>
    <x v="51"/>
    <x v="37"/>
    <x v="70"/>
  </r>
  <r>
    <n v="5480"/>
    <x v="70"/>
    <x v="16"/>
    <x v="20"/>
    <x v="43"/>
  </r>
  <r>
    <n v="5481"/>
    <x v="11"/>
    <x v="37"/>
    <x v="4"/>
    <x v="58"/>
  </r>
  <r>
    <n v="5482"/>
    <x v="118"/>
    <x v="9"/>
    <x v="48"/>
    <x v="62"/>
  </r>
  <r>
    <n v="5483"/>
    <x v="12"/>
    <x v="40"/>
    <x v="22"/>
    <x v="32"/>
  </r>
  <r>
    <n v="5484"/>
    <x v="30"/>
    <x v="42"/>
    <x v="19"/>
    <x v="58"/>
  </r>
  <r>
    <n v="5485"/>
    <x v="40"/>
    <x v="42"/>
    <x v="3"/>
    <x v="62"/>
  </r>
  <r>
    <n v="5486"/>
    <x v="6"/>
    <x v="6"/>
    <x v="8"/>
    <x v="37"/>
  </r>
  <r>
    <n v="5487"/>
    <x v="19"/>
    <x v="31"/>
    <x v="32"/>
    <x v="14"/>
  </r>
  <r>
    <n v="5488"/>
    <x v="30"/>
    <x v="26"/>
    <x v="59"/>
    <x v="1"/>
  </r>
  <r>
    <n v="5489"/>
    <x v="19"/>
    <x v="51"/>
    <x v="59"/>
    <x v="27"/>
  </r>
  <r>
    <n v="5490"/>
    <x v="51"/>
    <x v="53"/>
    <x v="19"/>
    <x v="45"/>
  </r>
  <r>
    <n v="5491"/>
    <x v="37"/>
    <x v="105"/>
    <x v="63"/>
    <x v="70"/>
  </r>
  <r>
    <n v="5492"/>
    <x v="41"/>
    <x v="26"/>
    <x v="27"/>
    <x v="1"/>
  </r>
  <r>
    <n v="5493"/>
    <x v="21"/>
    <x v="120"/>
    <x v="77"/>
    <x v="37"/>
  </r>
  <r>
    <n v="5494"/>
    <x v="62"/>
    <x v="75"/>
    <x v="32"/>
    <x v="66"/>
  </r>
  <r>
    <n v="5495"/>
    <x v="45"/>
    <x v="107"/>
    <x v="24"/>
    <x v="54"/>
  </r>
  <r>
    <n v="5496"/>
    <x v="91"/>
    <x v="83"/>
    <x v="48"/>
    <x v="33"/>
  </r>
  <r>
    <n v="5497"/>
    <x v="93"/>
    <x v="32"/>
    <x v="56"/>
    <x v="22"/>
  </r>
  <r>
    <n v="5498"/>
    <x v="52"/>
    <x v="87"/>
    <x v="52"/>
    <x v="32"/>
  </r>
  <r>
    <n v="5499"/>
    <x v="48"/>
    <x v="83"/>
    <x v="27"/>
    <x v="62"/>
  </r>
  <r>
    <n v="5500"/>
    <x v="20"/>
    <x v="77"/>
    <x v="16"/>
    <x v="58"/>
  </r>
  <r>
    <n v="5501"/>
    <x v="11"/>
    <x v="129"/>
    <x v="45"/>
    <x v="3"/>
  </r>
  <r>
    <n v="5502"/>
    <x v="2"/>
    <x v="25"/>
    <x v="42"/>
    <x v="24"/>
  </r>
  <r>
    <n v="5503"/>
    <x v="1"/>
    <x v="1"/>
    <x v="3"/>
    <x v="12"/>
  </r>
  <r>
    <n v="5504"/>
    <x v="47"/>
    <x v="44"/>
    <x v="23"/>
    <x v="19"/>
  </r>
  <r>
    <n v="5505"/>
    <x v="2"/>
    <x v="61"/>
    <x v="3"/>
    <x v="34"/>
  </r>
  <r>
    <n v="5506"/>
    <x v="1"/>
    <x v="0"/>
    <x v="3"/>
    <x v="44"/>
  </r>
  <r>
    <n v="5507"/>
    <x v="44"/>
    <x v="50"/>
    <x v="4"/>
    <x v="17"/>
  </r>
  <r>
    <n v="5508"/>
    <x v="14"/>
    <x v="43"/>
    <x v="0"/>
    <x v="0"/>
  </r>
  <r>
    <n v="5509"/>
    <x v="45"/>
    <x v="63"/>
    <x v="51"/>
    <x v="21"/>
  </r>
  <r>
    <n v="5510"/>
    <x v="25"/>
    <x v="85"/>
    <x v="51"/>
    <x v="23"/>
  </r>
  <r>
    <n v="5511"/>
    <x v="102"/>
    <x v="31"/>
    <x v="24"/>
    <x v="48"/>
  </r>
  <r>
    <n v="5512"/>
    <x v="0"/>
    <x v="9"/>
    <x v="42"/>
    <x v="49"/>
  </r>
  <r>
    <n v="5513"/>
    <x v="71"/>
    <x v="134"/>
    <x v="41"/>
    <x v="62"/>
  </r>
  <r>
    <n v="5514"/>
    <x v="8"/>
    <x v="28"/>
    <x v="15"/>
    <x v="1"/>
  </r>
  <r>
    <n v="5515"/>
    <x v="94"/>
    <x v="65"/>
    <x v="68"/>
    <x v="4"/>
  </r>
  <r>
    <n v="5516"/>
    <x v="20"/>
    <x v="50"/>
    <x v="41"/>
    <x v="37"/>
  </r>
  <r>
    <n v="5517"/>
    <x v="19"/>
    <x v="9"/>
    <x v="7"/>
    <x v="11"/>
  </r>
  <r>
    <n v="5518"/>
    <x v="17"/>
    <x v="14"/>
    <x v="48"/>
    <x v="33"/>
  </r>
  <r>
    <n v="5519"/>
    <x v="120"/>
    <x v="32"/>
    <x v="31"/>
    <x v="16"/>
  </r>
  <r>
    <n v="5520"/>
    <x v="51"/>
    <x v="4"/>
    <x v="27"/>
    <x v="6"/>
  </r>
  <r>
    <n v="5521"/>
    <x v="11"/>
    <x v="9"/>
    <x v="20"/>
    <x v="20"/>
  </r>
  <r>
    <n v="5522"/>
    <x v="91"/>
    <x v="47"/>
    <x v="1"/>
    <x v="22"/>
  </r>
  <r>
    <n v="5523"/>
    <x v="101"/>
    <x v="121"/>
    <x v="73"/>
    <x v="74"/>
  </r>
  <r>
    <n v="5524"/>
    <x v="120"/>
    <x v="32"/>
    <x v="27"/>
    <x v="1"/>
  </r>
  <r>
    <n v="5525"/>
    <x v="92"/>
    <x v="14"/>
    <x v="14"/>
    <x v="6"/>
  </r>
  <r>
    <n v="5526"/>
    <x v="93"/>
    <x v="75"/>
    <x v="53"/>
    <x v="38"/>
  </r>
  <r>
    <n v="5527"/>
    <x v="9"/>
    <x v="37"/>
    <x v="4"/>
    <x v="37"/>
  </r>
  <r>
    <n v="5528"/>
    <x v="51"/>
    <x v="14"/>
    <x v="54"/>
    <x v="42"/>
  </r>
  <r>
    <n v="5529"/>
    <x v="44"/>
    <x v="59"/>
    <x v="15"/>
    <x v="13"/>
  </r>
  <r>
    <n v="5530"/>
    <x v="51"/>
    <x v="21"/>
    <x v="28"/>
    <x v="44"/>
  </r>
  <r>
    <n v="5531"/>
    <x v="37"/>
    <x v="44"/>
    <x v="36"/>
    <x v="1"/>
  </r>
  <r>
    <n v="5532"/>
    <x v="5"/>
    <x v="92"/>
    <x v="51"/>
    <x v="66"/>
  </r>
  <r>
    <n v="5533"/>
    <x v="2"/>
    <x v="21"/>
    <x v="15"/>
    <x v="6"/>
  </r>
  <r>
    <n v="5534"/>
    <x v="45"/>
    <x v="21"/>
    <x v="33"/>
    <x v="62"/>
  </r>
  <r>
    <n v="5535"/>
    <x v="117"/>
    <x v="37"/>
    <x v="4"/>
    <x v="17"/>
  </r>
  <r>
    <n v="5536"/>
    <x v="22"/>
    <x v="24"/>
    <x v="91"/>
    <x v="59"/>
  </r>
  <r>
    <n v="5537"/>
    <x v="70"/>
    <x v="43"/>
    <x v="15"/>
    <x v="9"/>
  </r>
  <r>
    <n v="5538"/>
    <x v="8"/>
    <x v="44"/>
    <x v="8"/>
    <x v="3"/>
  </r>
  <r>
    <n v="5539"/>
    <x v="12"/>
    <x v="95"/>
    <x v="19"/>
    <x v="45"/>
  </r>
  <r>
    <n v="5540"/>
    <x v="38"/>
    <x v="51"/>
    <x v="51"/>
    <x v="45"/>
  </r>
  <r>
    <n v="5541"/>
    <x v="92"/>
    <x v="44"/>
    <x v="16"/>
    <x v="21"/>
  </r>
  <r>
    <n v="5542"/>
    <x v="100"/>
    <x v="44"/>
    <x v="51"/>
    <x v="11"/>
  </r>
  <r>
    <n v="5543"/>
    <x v="15"/>
    <x v="35"/>
    <x v="16"/>
    <x v="20"/>
  </r>
  <r>
    <n v="5544"/>
    <x v="92"/>
    <x v="44"/>
    <x v="45"/>
    <x v="36"/>
  </r>
  <r>
    <n v="5545"/>
    <x v="51"/>
    <x v="5"/>
    <x v="27"/>
    <x v="1"/>
  </r>
  <r>
    <n v="5546"/>
    <x v="38"/>
    <x v="35"/>
    <x v="8"/>
    <x v="37"/>
  </r>
  <r>
    <n v="5547"/>
    <x v="7"/>
    <x v="28"/>
    <x v="36"/>
    <x v="48"/>
  </r>
  <r>
    <n v="5548"/>
    <x v="17"/>
    <x v="35"/>
    <x v="1"/>
    <x v="22"/>
  </r>
  <r>
    <n v="5549"/>
    <x v="29"/>
    <x v="23"/>
    <x v="75"/>
    <x v="84"/>
  </r>
  <r>
    <n v="5550"/>
    <x v="120"/>
    <x v="88"/>
    <x v="42"/>
    <x v="18"/>
  </r>
  <r>
    <n v="5551"/>
    <x v="29"/>
    <x v="88"/>
    <x v="18"/>
    <x v="80"/>
  </r>
  <r>
    <n v="5552"/>
    <x v="19"/>
    <x v="10"/>
    <x v="75"/>
    <x v="16"/>
  </r>
  <r>
    <n v="5553"/>
    <x v="20"/>
    <x v="39"/>
    <x v="75"/>
    <x v="84"/>
  </r>
  <r>
    <n v="5554"/>
    <x v="97"/>
    <x v="25"/>
    <x v="8"/>
    <x v="49"/>
  </r>
  <r>
    <n v="5555"/>
    <x v="20"/>
    <x v="67"/>
    <x v="15"/>
    <x v="13"/>
  </r>
  <r>
    <n v="5556"/>
    <x v="42"/>
    <x v="67"/>
    <x v="48"/>
    <x v="22"/>
  </r>
  <r>
    <n v="5557"/>
    <x v="42"/>
    <x v="148"/>
    <x v="8"/>
    <x v="55"/>
  </r>
  <r>
    <n v="5558"/>
    <x v="35"/>
    <x v="105"/>
    <x v="25"/>
    <x v="70"/>
  </r>
  <r>
    <n v="5559"/>
    <x v="18"/>
    <x v="51"/>
    <x v="58"/>
    <x v="13"/>
  </r>
  <r>
    <n v="5560"/>
    <x v="7"/>
    <x v="51"/>
    <x v="0"/>
    <x v="23"/>
  </r>
  <r>
    <n v="5561"/>
    <x v="23"/>
    <x v="51"/>
    <x v="19"/>
    <x v="57"/>
  </r>
  <r>
    <n v="5562"/>
    <x v="80"/>
    <x v="22"/>
    <x v="36"/>
    <x v="62"/>
  </r>
  <r>
    <n v="5563"/>
    <x v="25"/>
    <x v="29"/>
    <x v="7"/>
    <x v="18"/>
  </r>
  <r>
    <n v="5564"/>
    <x v="16"/>
    <x v="136"/>
    <x v="32"/>
    <x v="65"/>
  </r>
  <r>
    <n v="5565"/>
    <x v="16"/>
    <x v="53"/>
    <x v="8"/>
    <x v="1"/>
  </r>
  <r>
    <n v="5566"/>
    <x v="30"/>
    <x v="10"/>
    <x v="35"/>
    <x v="30"/>
  </r>
  <r>
    <n v="5567"/>
    <x v="19"/>
    <x v="87"/>
    <x v="74"/>
    <x v="8"/>
  </r>
  <r>
    <n v="5568"/>
    <x v="17"/>
    <x v="47"/>
    <x v="46"/>
    <x v="42"/>
  </r>
  <r>
    <n v="5569"/>
    <x v="14"/>
    <x v="87"/>
    <x v="18"/>
    <x v="1"/>
  </r>
  <r>
    <n v="5570"/>
    <x v="23"/>
    <x v="35"/>
    <x v="6"/>
    <x v="44"/>
  </r>
  <r>
    <n v="5571"/>
    <x v="25"/>
    <x v="7"/>
    <x v="11"/>
    <x v="10"/>
  </r>
  <r>
    <n v="5572"/>
    <x v="23"/>
    <x v="7"/>
    <x v="11"/>
    <x v="10"/>
  </r>
  <r>
    <n v="5573"/>
    <x v="119"/>
    <x v="7"/>
    <x v="22"/>
    <x v="22"/>
  </r>
  <r>
    <n v="5574"/>
    <x v="7"/>
    <x v="88"/>
    <x v="42"/>
    <x v="18"/>
  </r>
  <r>
    <n v="5575"/>
    <x v="6"/>
    <x v="16"/>
    <x v="49"/>
    <x v="20"/>
  </r>
  <r>
    <n v="5576"/>
    <x v="28"/>
    <x v="44"/>
    <x v="20"/>
    <x v="0"/>
  </r>
  <r>
    <n v="5577"/>
    <x v="92"/>
    <x v="14"/>
    <x v="12"/>
    <x v="33"/>
  </r>
  <r>
    <n v="5578"/>
    <x v="91"/>
    <x v="22"/>
    <x v="16"/>
    <x v="13"/>
  </r>
  <r>
    <n v="5579"/>
    <x v="51"/>
    <x v="35"/>
    <x v="50"/>
    <x v="6"/>
  </r>
  <r>
    <n v="5580"/>
    <x v="7"/>
    <x v="43"/>
    <x v="38"/>
    <x v="44"/>
  </r>
  <r>
    <n v="5581"/>
    <x v="119"/>
    <x v="92"/>
    <x v="48"/>
    <x v="66"/>
  </r>
  <r>
    <n v="5582"/>
    <x v="6"/>
    <x v="110"/>
    <x v="66"/>
    <x v="5"/>
  </r>
  <r>
    <n v="5583"/>
    <x v="5"/>
    <x v="0"/>
    <x v="8"/>
    <x v="99"/>
  </r>
  <r>
    <n v="5584"/>
    <x v="6"/>
    <x v="6"/>
    <x v="12"/>
    <x v="17"/>
  </r>
  <r>
    <n v="5585"/>
    <x v="6"/>
    <x v="11"/>
    <x v="11"/>
    <x v="62"/>
  </r>
  <r>
    <n v="5586"/>
    <x v="20"/>
    <x v="11"/>
    <x v="3"/>
    <x v="34"/>
  </r>
  <r>
    <n v="5587"/>
    <x v="9"/>
    <x v="11"/>
    <x v="45"/>
    <x v="3"/>
  </r>
  <r>
    <n v="5588"/>
    <x v="36"/>
    <x v="40"/>
    <x v="63"/>
    <x v="46"/>
  </r>
  <r>
    <n v="5589"/>
    <x v="16"/>
    <x v="47"/>
    <x v="36"/>
    <x v="62"/>
  </r>
  <r>
    <n v="5590"/>
    <x v="23"/>
    <x v="16"/>
    <x v="35"/>
    <x v="30"/>
  </r>
  <r>
    <n v="5591"/>
    <x v="16"/>
    <x v="16"/>
    <x v="26"/>
    <x v="1"/>
  </r>
  <r>
    <n v="5592"/>
    <x v="9"/>
    <x v="105"/>
    <x v="41"/>
    <x v="27"/>
  </r>
  <r>
    <n v="5593"/>
    <x v="31"/>
    <x v="38"/>
    <x v="79"/>
    <x v="73"/>
  </r>
  <r>
    <n v="5594"/>
    <x v="20"/>
    <x v="105"/>
    <x v="8"/>
    <x v="10"/>
  </r>
  <r>
    <n v="5595"/>
    <x v="30"/>
    <x v="148"/>
    <x v="10"/>
    <x v="9"/>
  </r>
  <r>
    <n v="5596"/>
    <x v="21"/>
    <x v="32"/>
    <x v="23"/>
    <x v="28"/>
  </r>
  <r>
    <n v="5597"/>
    <x v="27"/>
    <x v="32"/>
    <x v="29"/>
    <x v="11"/>
  </r>
  <r>
    <n v="5598"/>
    <x v="27"/>
    <x v="75"/>
    <x v="42"/>
    <x v="13"/>
  </r>
  <r>
    <n v="5599"/>
    <x v="25"/>
    <x v="75"/>
    <x v="65"/>
    <x v="14"/>
  </r>
  <r>
    <n v="5600"/>
    <x v="120"/>
    <x v="75"/>
    <x v="29"/>
    <x v="49"/>
  </r>
  <r>
    <n v="5601"/>
    <x v="21"/>
    <x v="17"/>
    <x v="39"/>
    <x v="65"/>
  </r>
  <r>
    <n v="5602"/>
    <x v="5"/>
    <x v="59"/>
    <x v="45"/>
    <x v="37"/>
  </r>
  <r>
    <n v="5603"/>
    <x v="68"/>
    <x v="17"/>
    <x v="30"/>
    <x v="30"/>
  </r>
  <r>
    <n v="5604"/>
    <x v="8"/>
    <x v="96"/>
    <x v="3"/>
    <x v="34"/>
  </r>
  <r>
    <n v="5605"/>
    <x v="19"/>
    <x v="69"/>
    <x v="32"/>
    <x v="29"/>
  </r>
  <r>
    <n v="5606"/>
    <x v="102"/>
    <x v="92"/>
    <x v="56"/>
    <x v="38"/>
  </r>
  <r>
    <n v="5607"/>
    <x v="70"/>
    <x v="69"/>
    <x v="0"/>
    <x v="0"/>
  </r>
  <r>
    <n v="5608"/>
    <x v="100"/>
    <x v="19"/>
    <x v="57"/>
    <x v="152"/>
  </r>
  <r>
    <n v="5609"/>
    <x v="61"/>
    <x v="10"/>
    <x v="17"/>
    <x v="60"/>
  </r>
  <r>
    <n v="5610"/>
    <x v="29"/>
    <x v="98"/>
    <x v="59"/>
    <x v="54"/>
  </r>
  <r>
    <n v="5611"/>
    <x v="64"/>
    <x v="10"/>
    <x v="18"/>
    <x v="16"/>
  </r>
  <r>
    <n v="5612"/>
    <x v="52"/>
    <x v="10"/>
    <x v="52"/>
    <x v="50"/>
  </r>
  <r>
    <n v="5613"/>
    <x v="42"/>
    <x v="53"/>
    <x v="55"/>
    <x v="12"/>
  </r>
  <r>
    <n v="5614"/>
    <x v="5"/>
    <x v="61"/>
    <x v="45"/>
    <x v="3"/>
  </r>
  <r>
    <n v="5615"/>
    <x v="21"/>
    <x v="77"/>
    <x v="39"/>
    <x v="14"/>
  </r>
  <r>
    <n v="5616"/>
    <x v="26"/>
    <x v="83"/>
    <x v="6"/>
    <x v="54"/>
  </r>
  <r>
    <n v="5617"/>
    <x v="37"/>
    <x v="61"/>
    <x v="8"/>
    <x v="37"/>
  </r>
  <r>
    <n v="5618"/>
    <x v="118"/>
    <x v="52"/>
    <x v="20"/>
    <x v="20"/>
  </r>
  <r>
    <n v="5619"/>
    <x v="9"/>
    <x v="61"/>
    <x v="5"/>
    <x v="99"/>
  </r>
  <r>
    <n v="5620"/>
    <x v="41"/>
    <x v="52"/>
    <x v="35"/>
    <x v="16"/>
  </r>
  <r>
    <n v="5621"/>
    <x v="45"/>
    <x v="77"/>
    <x v="66"/>
    <x v="63"/>
  </r>
  <r>
    <n v="5622"/>
    <x v="117"/>
    <x v="92"/>
    <x v="48"/>
    <x v="21"/>
  </r>
  <r>
    <n v="5623"/>
    <x v="25"/>
    <x v="96"/>
    <x v="10"/>
    <x v="9"/>
  </r>
  <r>
    <n v="5624"/>
    <x v="22"/>
    <x v="0"/>
    <x v="45"/>
    <x v="58"/>
  </r>
  <r>
    <n v="5625"/>
    <x v="89"/>
    <x v="24"/>
    <x v="2"/>
    <x v="87"/>
  </r>
  <r>
    <n v="5626"/>
    <x v="16"/>
    <x v="31"/>
    <x v="2"/>
    <x v="31"/>
  </r>
  <r>
    <n v="5627"/>
    <x v="9"/>
    <x v="54"/>
    <x v="15"/>
    <x v="2"/>
  </r>
  <r>
    <n v="5628"/>
    <x v="118"/>
    <x v="54"/>
    <x v="41"/>
    <x v="45"/>
  </r>
  <r>
    <n v="5629"/>
    <x v="28"/>
    <x v="54"/>
    <x v="21"/>
    <x v="107"/>
  </r>
  <r>
    <n v="5630"/>
    <x v="100"/>
    <x v="85"/>
    <x v="20"/>
    <x v="13"/>
  </r>
  <r>
    <n v="5631"/>
    <x v="71"/>
    <x v="97"/>
    <x v="39"/>
    <x v="28"/>
  </r>
  <r>
    <n v="5632"/>
    <x v="93"/>
    <x v="27"/>
    <x v="48"/>
    <x v="66"/>
  </r>
  <r>
    <n v="5633"/>
    <x v="117"/>
    <x v="26"/>
    <x v="27"/>
    <x v="1"/>
  </r>
  <r>
    <n v="5634"/>
    <x v="92"/>
    <x v="21"/>
    <x v="44"/>
    <x v="55"/>
  </r>
  <r>
    <n v="5635"/>
    <x v="92"/>
    <x v="10"/>
    <x v="32"/>
    <x v="28"/>
  </r>
  <r>
    <n v="5636"/>
    <x v="35"/>
    <x v="10"/>
    <x v="36"/>
    <x v="62"/>
  </r>
  <r>
    <n v="5637"/>
    <x v="8"/>
    <x v="10"/>
    <x v="41"/>
    <x v="27"/>
  </r>
  <r>
    <n v="5638"/>
    <x v="15"/>
    <x v="30"/>
    <x v="30"/>
    <x v="11"/>
  </r>
  <r>
    <n v="5639"/>
    <x v="51"/>
    <x v="83"/>
    <x v="11"/>
    <x v="62"/>
  </r>
  <r>
    <n v="5640"/>
    <x v="40"/>
    <x v="30"/>
    <x v="10"/>
    <x v="43"/>
  </r>
  <r>
    <n v="5641"/>
    <x v="80"/>
    <x v="63"/>
    <x v="30"/>
    <x v="62"/>
  </r>
  <r>
    <n v="5642"/>
    <x v="9"/>
    <x v="53"/>
    <x v="59"/>
    <x v="55"/>
  </r>
  <r>
    <n v="5643"/>
    <x v="38"/>
    <x v="120"/>
    <x v="53"/>
    <x v="38"/>
  </r>
  <r>
    <n v="5644"/>
    <x v="27"/>
    <x v="22"/>
    <x v="16"/>
    <x v="55"/>
  </r>
  <r>
    <n v="5645"/>
    <x v="120"/>
    <x v="26"/>
    <x v="16"/>
    <x v="58"/>
  </r>
  <r>
    <n v="5646"/>
    <x v="41"/>
    <x v="17"/>
    <x v="42"/>
    <x v="18"/>
  </r>
  <r>
    <n v="5647"/>
    <x v="9"/>
    <x v="28"/>
    <x v="38"/>
    <x v="36"/>
  </r>
  <r>
    <n v="5648"/>
    <x v="21"/>
    <x v="116"/>
    <x v="35"/>
    <x v="54"/>
  </r>
  <r>
    <n v="5649"/>
    <x v="22"/>
    <x v="40"/>
    <x v="38"/>
    <x v="25"/>
  </r>
  <r>
    <n v="5650"/>
    <x v="0"/>
    <x v="98"/>
    <x v="63"/>
    <x v="46"/>
  </r>
  <r>
    <n v="5651"/>
    <x v="18"/>
    <x v="40"/>
    <x v="63"/>
    <x v="66"/>
  </r>
  <r>
    <n v="5652"/>
    <x v="120"/>
    <x v="10"/>
    <x v="64"/>
    <x v="29"/>
  </r>
  <r>
    <n v="5653"/>
    <x v="19"/>
    <x v="40"/>
    <x v="19"/>
    <x v="62"/>
  </r>
  <r>
    <n v="5654"/>
    <x v="16"/>
    <x v="53"/>
    <x v="20"/>
    <x v="29"/>
  </r>
  <r>
    <n v="5655"/>
    <x v="34"/>
    <x v="32"/>
    <x v="18"/>
    <x v="76"/>
  </r>
  <r>
    <n v="5656"/>
    <x v="118"/>
    <x v="14"/>
    <x v="22"/>
    <x v="62"/>
  </r>
  <r>
    <n v="5657"/>
    <x v="119"/>
    <x v="148"/>
    <x v="35"/>
    <x v="49"/>
  </r>
  <r>
    <n v="5658"/>
    <x v="70"/>
    <x v="85"/>
    <x v="16"/>
    <x v="38"/>
  </r>
  <r>
    <n v="5659"/>
    <x v="44"/>
    <x v="44"/>
    <x v="15"/>
    <x v="32"/>
  </r>
  <r>
    <n v="5660"/>
    <x v="1"/>
    <x v="27"/>
    <x v="35"/>
    <x v="30"/>
  </r>
  <r>
    <n v="5661"/>
    <x v="71"/>
    <x v="87"/>
    <x v="93"/>
    <x v="65"/>
  </r>
  <r>
    <n v="5662"/>
    <x v="16"/>
    <x v="87"/>
    <x v="29"/>
    <x v="10"/>
  </r>
  <r>
    <n v="5663"/>
    <x v="7"/>
    <x v="87"/>
    <x v="23"/>
    <x v="10"/>
  </r>
  <r>
    <n v="5664"/>
    <x v="24"/>
    <x v="87"/>
    <x v="41"/>
    <x v="49"/>
  </r>
  <r>
    <n v="5665"/>
    <x v="14"/>
    <x v="44"/>
    <x v="29"/>
    <x v="11"/>
  </r>
  <r>
    <n v="5666"/>
    <x v="51"/>
    <x v="53"/>
    <x v="64"/>
    <x v="65"/>
  </r>
  <r>
    <n v="5667"/>
    <x v="70"/>
    <x v="51"/>
    <x v="20"/>
    <x v="19"/>
  </r>
  <r>
    <n v="5668"/>
    <x v="97"/>
    <x v="52"/>
    <x v="65"/>
    <x v="47"/>
  </r>
  <r>
    <n v="5669"/>
    <x v="92"/>
    <x v="98"/>
    <x v="10"/>
    <x v="76"/>
  </r>
  <r>
    <n v="5670"/>
    <x v="29"/>
    <x v="29"/>
    <x v="30"/>
    <x v="27"/>
  </r>
  <r>
    <n v="5671"/>
    <x v="25"/>
    <x v="116"/>
    <x v="56"/>
    <x v="28"/>
  </r>
  <r>
    <n v="5672"/>
    <x v="93"/>
    <x v="9"/>
    <x v="27"/>
    <x v="10"/>
  </r>
  <r>
    <n v="5673"/>
    <x v="92"/>
    <x v="10"/>
    <x v="32"/>
    <x v="29"/>
  </r>
  <r>
    <n v="5674"/>
    <x v="78"/>
    <x v="44"/>
    <x v="36"/>
    <x v="48"/>
  </r>
  <r>
    <n v="5675"/>
    <x v="8"/>
    <x v="8"/>
    <x v="3"/>
    <x v="9"/>
  </r>
  <r>
    <n v="5676"/>
    <x v="117"/>
    <x v="11"/>
    <x v="20"/>
    <x v="3"/>
  </r>
  <r>
    <n v="5677"/>
    <x v="31"/>
    <x v="26"/>
    <x v="65"/>
    <x v="16"/>
  </r>
  <r>
    <n v="5678"/>
    <x v="39"/>
    <x v="26"/>
    <x v="26"/>
    <x v="16"/>
  </r>
  <r>
    <n v="5679"/>
    <x v="36"/>
    <x v="60"/>
    <x v="100"/>
    <x v="2"/>
  </r>
  <r>
    <n v="5680"/>
    <x v="61"/>
    <x v="92"/>
    <x v="48"/>
    <x v="24"/>
  </r>
  <r>
    <n v="5681"/>
    <x v="15"/>
    <x v="35"/>
    <x v="23"/>
    <x v="31"/>
  </r>
  <r>
    <n v="5682"/>
    <x v="92"/>
    <x v="44"/>
    <x v="39"/>
    <x v="12"/>
  </r>
  <r>
    <n v="5683"/>
    <x v="0"/>
    <x v="26"/>
    <x v="32"/>
    <x v="31"/>
  </r>
  <r>
    <n v="5684"/>
    <x v="6"/>
    <x v="22"/>
    <x v="29"/>
    <x v="12"/>
  </r>
  <r>
    <n v="5685"/>
    <x v="70"/>
    <x v="1"/>
    <x v="14"/>
    <x v="12"/>
  </r>
  <r>
    <n v="5686"/>
    <x v="48"/>
    <x v="26"/>
    <x v="2"/>
    <x v="58"/>
  </r>
  <r>
    <n v="5687"/>
    <x v="21"/>
    <x v="134"/>
    <x v="8"/>
    <x v="80"/>
  </r>
  <r>
    <n v="5688"/>
    <x v="36"/>
    <x v="100"/>
    <x v="39"/>
    <x v="1"/>
  </r>
  <r>
    <n v="5689"/>
    <x v="66"/>
    <x v="10"/>
    <x v="20"/>
    <x v="19"/>
  </r>
  <r>
    <n v="5690"/>
    <x v="48"/>
    <x v="73"/>
    <x v="49"/>
    <x v="48"/>
  </r>
  <r>
    <n v="5691"/>
    <x v="98"/>
    <x v="92"/>
    <x v="34"/>
    <x v="67"/>
  </r>
  <r>
    <n v="5692"/>
    <x v="41"/>
    <x v="25"/>
    <x v="18"/>
    <x v="6"/>
  </r>
  <r>
    <n v="5693"/>
    <x v="61"/>
    <x v="44"/>
    <x v="36"/>
    <x v="62"/>
  </r>
  <r>
    <n v="5694"/>
    <x v="19"/>
    <x v="14"/>
    <x v="15"/>
    <x v="13"/>
  </r>
  <r>
    <n v="5695"/>
    <x v="23"/>
    <x v="64"/>
    <x v="9"/>
    <x v="31"/>
  </r>
  <r>
    <n v="5696"/>
    <x v="51"/>
    <x v="64"/>
    <x v="63"/>
    <x v="49"/>
  </r>
  <r>
    <n v="5697"/>
    <x v="10"/>
    <x v="40"/>
    <x v="31"/>
    <x v="98"/>
  </r>
  <r>
    <n v="5698"/>
    <x v="37"/>
    <x v="40"/>
    <x v="22"/>
    <x v="20"/>
  </r>
  <r>
    <n v="5699"/>
    <x v="93"/>
    <x v="7"/>
    <x v="53"/>
    <x v="38"/>
  </r>
  <r>
    <n v="5700"/>
    <x v="6"/>
    <x v="35"/>
    <x v="4"/>
    <x v="17"/>
  </r>
  <r>
    <n v="5701"/>
    <x v="15"/>
    <x v="15"/>
    <x v="8"/>
    <x v="25"/>
  </r>
  <r>
    <n v="5702"/>
    <x v="40"/>
    <x v="83"/>
    <x v="39"/>
    <x v="13"/>
  </r>
  <r>
    <n v="5703"/>
    <x v="8"/>
    <x v="43"/>
    <x v="15"/>
    <x v="10"/>
  </r>
  <r>
    <n v="5704"/>
    <x v="44"/>
    <x v="9"/>
    <x v="11"/>
    <x v="10"/>
  </r>
  <r>
    <n v="5705"/>
    <x v="19"/>
    <x v="31"/>
    <x v="19"/>
    <x v="36"/>
  </r>
  <r>
    <n v="5706"/>
    <x v="100"/>
    <x v="31"/>
    <x v="53"/>
    <x v="14"/>
  </r>
  <r>
    <n v="5707"/>
    <x v="41"/>
    <x v="98"/>
    <x v="21"/>
    <x v="65"/>
  </r>
  <r>
    <n v="5708"/>
    <x v="45"/>
    <x v="18"/>
    <x v="16"/>
    <x v="48"/>
  </r>
  <r>
    <n v="5709"/>
    <x v="24"/>
    <x v="91"/>
    <x v="71"/>
    <x v="78"/>
  </r>
  <r>
    <n v="5710"/>
    <x v="35"/>
    <x v="100"/>
    <x v="51"/>
    <x v="16"/>
  </r>
  <r>
    <n v="5711"/>
    <x v="31"/>
    <x v="47"/>
    <x v="15"/>
    <x v="33"/>
  </r>
  <r>
    <n v="5712"/>
    <x v="8"/>
    <x v="68"/>
    <x v="39"/>
    <x v="48"/>
  </r>
  <r>
    <n v="5713"/>
    <x v="19"/>
    <x v="40"/>
    <x v="11"/>
    <x v="29"/>
  </r>
  <r>
    <n v="5714"/>
    <x v="16"/>
    <x v="40"/>
    <x v="22"/>
    <x v="19"/>
  </r>
  <r>
    <n v="5715"/>
    <x v="31"/>
    <x v="1"/>
    <x v="16"/>
    <x v="30"/>
  </r>
  <r>
    <n v="5716"/>
    <x v="1"/>
    <x v="6"/>
    <x v="8"/>
    <x v="37"/>
  </r>
  <r>
    <n v="5717"/>
    <x v="51"/>
    <x v="44"/>
    <x v="4"/>
    <x v="44"/>
  </r>
  <r>
    <n v="5718"/>
    <x v="126"/>
    <x v="32"/>
    <x v="16"/>
    <x v="58"/>
  </r>
  <r>
    <n v="5719"/>
    <x v="31"/>
    <x v="26"/>
    <x v="27"/>
    <x v="1"/>
  </r>
  <r>
    <n v="5720"/>
    <x v="44"/>
    <x v="31"/>
    <x v="36"/>
    <x v="57"/>
  </r>
  <r>
    <n v="5721"/>
    <x v="40"/>
    <x v="51"/>
    <x v="48"/>
    <x v="66"/>
  </r>
  <r>
    <n v="5722"/>
    <x v="24"/>
    <x v="30"/>
    <x v="53"/>
    <x v="22"/>
  </r>
  <r>
    <n v="5723"/>
    <x v="9"/>
    <x v="53"/>
    <x v="53"/>
    <x v="38"/>
  </r>
  <r>
    <n v="5724"/>
    <x v="51"/>
    <x v="45"/>
    <x v="64"/>
    <x v="14"/>
  </r>
  <r>
    <n v="5725"/>
    <x v="15"/>
    <x v="30"/>
    <x v="65"/>
    <x v="92"/>
  </r>
  <r>
    <n v="5726"/>
    <x v="52"/>
    <x v="32"/>
    <x v="65"/>
    <x v="12"/>
  </r>
  <r>
    <n v="5727"/>
    <x v="76"/>
    <x v="52"/>
    <x v="99"/>
    <x v="55"/>
  </r>
  <r>
    <n v="5728"/>
    <x v="39"/>
    <x v="105"/>
    <x v="93"/>
    <x v="23"/>
  </r>
  <r>
    <n v="5729"/>
    <x v="5"/>
    <x v="4"/>
    <x v="77"/>
    <x v="65"/>
  </r>
  <r>
    <n v="5730"/>
    <x v="34"/>
    <x v="18"/>
    <x v="8"/>
    <x v="23"/>
  </r>
  <r>
    <n v="5731"/>
    <x v="11"/>
    <x v="53"/>
    <x v="19"/>
    <x v="45"/>
  </r>
  <r>
    <n v="5732"/>
    <x v="12"/>
    <x v="97"/>
    <x v="114"/>
    <x v="75"/>
  </r>
  <r>
    <n v="5733"/>
    <x v="15"/>
    <x v="19"/>
    <x v="53"/>
    <x v="9"/>
  </r>
  <r>
    <n v="5734"/>
    <x v="2"/>
    <x v="6"/>
    <x v="48"/>
    <x v="67"/>
  </r>
  <r>
    <n v="5735"/>
    <x v="5"/>
    <x v="11"/>
    <x v="48"/>
    <x v="20"/>
  </r>
  <r>
    <n v="5736"/>
    <x v="120"/>
    <x v="19"/>
    <x v="49"/>
    <x v="114"/>
  </r>
  <r>
    <n v="5737"/>
    <x v="26"/>
    <x v="136"/>
    <x v="116"/>
    <x v="64"/>
  </r>
  <r>
    <n v="5738"/>
    <x v="42"/>
    <x v="193"/>
    <x v="40"/>
    <x v="61"/>
  </r>
  <r>
    <n v="5739"/>
    <x v="64"/>
    <x v="21"/>
    <x v="41"/>
    <x v="49"/>
  </r>
  <r>
    <n v="5740"/>
    <x v="15"/>
    <x v="91"/>
    <x v="25"/>
    <x v="23"/>
  </r>
  <r>
    <n v="5741"/>
    <x v="118"/>
    <x v="77"/>
    <x v="76"/>
    <x v="48"/>
  </r>
  <r>
    <n v="5742"/>
    <x v="30"/>
    <x v="59"/>
    <x v="8"/>
    <x v="37"/>
  </r>
  <r>
    <n v="5743"/>
    <x v="34"/>
    <x v="91"/>
    <x v="87"/>
    <x v="149"/>
  </r>
  <r>
    <n v="5744"/>
    <x v="75"/>
    <x v="97"/>
    <x v="64"/>
    <x v="48"/>
  </r>
  <r>
    <n v="5745"/>
    <x v="62"/>
    <x v="91"/>
    <x v="77"/>
    <x v="149"/>
  </r>
  <r>
    <n v="5746"/>
    <x v="36"/>
    <x v="113"/>
    <x v="15"/>
    <x v="116"/>
  </r>
  <r>
    <n v="5747"/>
    <x v="123"/>
    <x v="190"/>
    <x v="138"/>
    <x v="110"/>
  </r>
  <r>
    <n v="5748"/>
    <x v="43"/>
    <x v="156"/>
    <x v="20"/>
    <x v="19"/>
  </r>
  <r>
    <n v="5749"/>
    <x v="100"/>
    <x v="190"/>
    <x v="138"/>
    <x v="110"/>
  </r>
  <r>
    <n v="5750"/>
    <x v="39"/>
    <x v="17"/>
    <x v="22"/>
    <x v="32"/>
  </r>
  <r>
    <n v="5751"/>
    <x v="102"/>
    <x v="32"/>
    <x v="89"/>
    <x v="76"/>
  </r>
  <r>
    <n v="5752"/>
    <x v="34"/>
    <x v="6"/>
    <x v="8"/>
    <x v="37"/>
  </r>
  <r>
    <n v="5753"/>
    <x v="108"/>
    <x v="18"/>
    <x v="33"/>
    <x v="20"/>
  </r>
  <r>
    <n v="5754"/>
    <x v="47"/>
    <x v="93"/>
    <x v="37"/>
    <x v="72"/>
  </r>
  <r>
    <n v="5755"/>
    <x v="84"/>
    <x v="93"/>
    <x v="8"/>
    <x v="37"/>
  </r>
  <r>
    <n v="5756"/>
    <x v="43"/>
    <x v="120"/>
    <x v="32"/>
    <x v="143"/>
  </r>
  <r>
    <n v="5757"/>
    <x v="29"/>
    <x v="157"/>
    <x v="56"/>
    <x v="22"/>
  </r>
  <r>
    <n v="5758"/>
    <x v="86"/>
    <x v="28"/>
    <x v="29"/>
    <x v="82"/>
  </r>
  <r>
    <n v="5759"/>
    <x v="16"/>
    <x v="157"/>
    <x v="87"/>
    <x v="104"/>
  </r>
  <r>
    <n v="5760"/>
    <x v="17"/>
    <x v="157"/>
    <x v="63"/>
    <x v="46"/>
  </r>
  <r>
    <n v="5761"/>
    <x v="36"/>
    <x v="105"/>
    <x v="49"/>
    <x v="70"/>
  </r>
  <r>
    <n v="5762"/>
    <x v="42"/>
    <x v="155"/>
    <x v="8"/>
    <x v="37"/>
  </r>
  <r>
    <n v="5763"/>
    <x v="19"/>
    <x v="1"/>
    <x v="14"/>
    <x v="29"/>
  </r>
  <r>
    <n v="5764"/>
    <x v="38"/>
    <x v="1"/>
    <x v="14"/>
    <x v="29"/>
  </r>
  <r>
    <n v="5765"/>
    <x v="49"/>
    <x v="11"/>
    <x v="56"/>
    <x v="22"/>
  </r>
  <r>
    <n v="5766"/>
    <x v="67"/>
    <x v="144"/>
    <x v="148"/>
    <x v="74"/>
  </r>
  <r>
    <n v="5767"/>
    <x v="120"/>
    <x v="144"/>
    <x v="148"/>
    <x v="74"/>
  </r>
  <r>
    <n v="5768"/>
    <x v="68"/>
    <x v="13"/>
    <x v="33"/>
    <x v="66"/>
  </r>
  <r>
    <n v="5769"/>
    <x v="45"/>
    <x v="144"/>
    <x v="9"/>
    <x v="44"/>
  </r>
  <r>
    <n v="5770"/>
    <x v="97"/>
    <x v="98"/>
    <x v="50"/>
    <x v="63"/>
  </r>
  <r>
    <n v="5771"/>
    <x v="61"/>
    <x v="98"/>
    <x v="22"/>
    <x v="30"/>
  </r>
  <r>
    <n v="5772"/>
    <x v="48"/>
    <x v="120"/>
    <x v="24"/>
    <x v="64"/>
  </r>
  <r>
    <n v="5773"/>
    <x v="4"/>
    <x v="21"/>
    <x v="33"/>
    <x v="20"/>
  </r>
  <r>
    <n v="5774"/>
    <x v="12"/>
    <x v="125"/>
    <x v="30"/>
    <x v="14"/>
  </r>
  <r>
    <n v="5775"/>
    <x v="92"/>
    <x v="95"/>
    <x v="94"/>
    <x v="106"/>
  </r>
  <r>
    <n v="5776"/>
    <x v="29"/>
    <x v="95"/>
    <x v="116"/>
    <x v="153"/>
  </r>
  <r>
    <n v="5777"/>
    <x v="89"/>
    <x v="22"/>
    <x v="15"/>
    <x v="26"/>
  </r>
  <r>
    <n v="5778"/>
    <x v="44"/>
    <x v="22"/>
    <x v="36"/>
    <x v="45"/>
  </r>
  <r>
    <n v="5779"/>
    <x v="144"/>
    <x v="6"/>
    <x v="8"/>
    <x v="37"/>
  </r>
  <r>
    <n v="5780"/>
    <x v="69"/>
    <x v="116"/>
    <x v="25"/>
    <x v="76"/>
  </r>
  <r>
    <n v="5781"/>
    <x v="45"/>
    <x v="6"/>
    <x v="8"/>
    <x v="37"/>
  </r>
  <r>
    <n v="5782"/>
    <x v="68"/>
    <x v="58"/>
    <x v="8"/>
    <x v="49"/>
  </r>
  <r>
    <n v="5783"/>
    <x v="19"/>
    <x v="58"/>
    <x v="10"/>
    <x v="1"/>
  </r>
  <r>
    <n v="5784"/>
    <x v="36"/>
    <x v="58"/>
    <x v="35"/>
    <x v="19"/>
  </r>
  <r>
    <n v="5785"/>
    <x v="81"/>
    <x v="58"/>
    <x v="63"/>
    <x v="46"/>
  </r>
  <r>
    <n v="5786"/>
    <x v="102"/>
    <x v="29"/>
    <x v="121"/>
    <x v="46"/>
  </r>
  <r>
    <n v="5787"/>
    <x v="81"/>
    <x v="98"/>
    <x v="79"/>
    <x v="8"/>
  </r>
  <r>
    <n v="5788"/>
    <x v="111"/>
    <x v="56"/>
    <x v="95"/>
    <x v="47"/>
  </r>
  <r>
    <n v="5789"/>
    <x v="12"/>
    <x v="56"/>
    <x v="21"/>
    <x v="45"/>
  </r>
  <r>
    <n v="5790"/>
    <x v="58"/>
    <x v="125"/>
    <x v="36"/>
    <x v="103"/>
  </r>
  <r>
    <n v="5791"/>
    <x v="77"/>
    <x v="7"/>
    <x v="59"/>
    <x v="88"/>
  </r>
  <r>
    <n v="5792"/>
    <x v="43"/>
    <x v="128"/>
    <x v="20"/>
    <x v="21"/>
  </r>
  <r>
    <n v="5793"/>
    <x v="51"/>
    <x v="128"/>
    <x v="20"/>
    <x v="21"/>
  </r>
  <r>
    <n v="5794"/>
    <x v="89"/>
    <x v="128"/>
    <x v="16"/>
    <x v="48"/>
  </r>
  <r>
    <n v="5795"/>
    <x v="116"/>
    <x v="128"/>
    <x v="20"/>
    <x v="19"/>
  </r>
  <r>
    <n v="5796"/>
    <x v="96"/>
    <x v="15"/>
    <x v="18"/>
    <x v="32"/>
  </r>
  <r>
    <n v="5797"/>
    <x v="97"/>
    <x v="124"/>
    <x v="70"/>
    <x v="11"/>
  </r>
  <r>
    <n v="5798"/>
    <x v="66"/>
    <x v="75"/>
    <x v="17"/>
    <x v="23"/>
  </r>
  <r>
    <n v="5799"/>
    <x v="96"/>
    <x v="75"/>
    <x v="17"/>
    <x v="23"/>
  </r>
  <r>
    <n v="5800"/>
    <x v="44"/>
    <x v="53"/>
    <x v="19"/>
    <x v="45"/>
  </r>
  <r>
    <n v="5801"/>
    <x v="41"/>
    <x v="34"/>
    <x v="1"/>
    <x v="43"/>
  </r>
  <r>
    <n v="5802"/>
    <x v="6"/>
    <x v="94"/>
    <x v="27"/>
    <x v="49"/>
  </r>
  <r>
    <n v="5803"/>
    <x v="48"/>
    <x v="34"/>
    <x v="1"/>
    <x v="43"/>
  </r>
  <r>
    <n v="5804"/>
    <x v="34"/>
    <x v="18"/>
    <x v="48"/>
    <x v="66"/>
  </r>
  <r>
    <n v="5805"/>
    <x v="34"/>
    <x v="87"/>
    <x v="38"/>
    <x v="28"/>
  </r>
  <r>
    <n v="5806"/>
    <x v="72"/>
    <x v="107"/>
    <x v="80"/>
    <x v="77"/>
  </r>
  <r>
    <n v="5807"/>
    <x v="94"/>
    <x v="92"/>
    <x v="6"/>
    <x v="6"/>
  </r>
  <r>
    <n v="5808"/>
    <x v="111"/>
    <x v="32"/>
    <x v="6"/>
    <x v="16"/>
  </r>
  <r>
    <n v="5809"/>
    <x v="59"/>
    <x v="41"/>
    <x v="77"/>
    <x v="92"/>
  </r>
  <r>
    <n v="5810"/>
    <x v="91"/>
    <x v="59"/>
    <x v="27"/>
    <x v="31"/>
  </r>
  <r>
    <n v="5811"/>
    <x v="65"/>
    <x v="85"/>
    <x v="51"/>
    <x v="21"/>
  </r>
  <r>
    <n v="5812"/>
    <x v="21"/>
    <x v="54"/>
    <x v="68"/>
    <x v="41"/>
  </r>
  <r>
    <n v="5813"/>
    <x v="86"/>
    <x v="51"/>
    <x v="68"/>
    <x v="16"/>
  </r>
  <r>
    <n v="5814"/>
    <x v="49"/>
    <x v="51"/>
    <x v="26"/>
    <x v="24"/>
  </r>
  <r>
    <n v="5815"/>
    <x v="61"/>
    <x v="81"/>
    <x v="56"/>
    <x v="63"/>
  </r>
  <r>
    <n v="5816"/>
    <x v="51"/>
    <x v="51"/>
    <x v="59"/>
    <x v="29"/>
  </r>
  <r>
    <n v="5817"/>
    <x v="118"/>
    <x v="81"/>
    <x v="56"/>
    <x v="63"/>
  </r>
  <r>
    <n v="5818"/>
    <x v="26"/>
    <x v="81"/>
    <x v="16"/>
    <x v="29"/>
  </r>
  <r>
    <n v="5819"/>
    <x v="61"/>
    <x v="96"/>
    <x v="41"/>
    <x v="36"/>
  </r>
  <r>
    <n v="5820"/>
    <x v="89"/>
    <x v="140"/>
    <x v="79"/>
    <x v="55"/>
  </r>
  <r>
    <n v="5821"/>
    <x v="70"/>
    <x v="140"/>
    <x v="48"/>
    <x v="12"/>
  </r>
  <r>
    <n v="5822"/>
    <x v="17"/>
    <x v="140"/>
    <x v="12"/>
    <x v="46"/>
  </r>
  <r>
    <n v="5823"/>
    <x v="109"/>
    <x v="10"/>
    <x v="17"/>
    <x v="76"/>
  </r>
  <r>
    <n v="5824"/>
    <x v="52"/>
    <x v="68"/>
    <x v="17"/>
    <x v="23"/>
  </r>
  <r>
    <n v="5825"/>
    <x v="51"/>
    <x v="10"/>
    <x v="79"/>
    <x v="80"/>
  </r>
  <r>
    <n v="5826"/>
    <x v="41"/>
    <x v="49"/>
    <x v="8"/>
    <x v="65"/>
  </r>
  <r>
    <n v="5827"/>
    <x v="40"/>
    <x v="42"/>
    <x v="23"/>
    <x v="31"/>
  </r>
  <r>
    <n v="5828"/>
    <x v="25"/>
    <x v="33"/>
    <x v="3"/>
    <x v="34"/>
  </r>
  <r>
    <n v="5829"/>
    <x v="40"/>
    <x v="115"/>
    <x v="27"/>
    <x v="1"/>
  </r>
  <r>
    <n v="5830"/>
    <x v="40"/>
    <x v="194"/>
    <x v="149"/>
    <x v="154"/>
  </r>
  <r>
    <n v="5831"/>
    <x v="30"/>
    <x v="61"/>
    <x v="125"/>
    <x v="109"/>
  </r>
  <r>
    <n v="5832"/>
    <x v="82"/>
    <x v="29"/>
    <x v="45"/>
    <x v="45"/>
  </r>
  <r>
    <n v="5833"/>
    <x v="120"/>
    <x v="72"/>
    <x v="114"/>
    <x v="87"/>
  </r>
  <r>
    <n v="5834"/>
    <x v="31"/>
    <x v="106"/>
    <x v="35"/>
    <x v="51"/>
  </r>
  <r>
    <n v="5835"/>
    <x v="75"/>
    <x v="109"/>
    <x v="41"/>
    <x v="119"/>
  </r>
  <r>
    <n v="5836"/>
    <x v="14"/>
    <x v="9"/>
    <x v="48"/>
    <x v="7"/>
  </r>
  <r>
    <n v="5837"/>
    <x v="31"/>
    <x v="85"/>
    <x v="0"/>
    <x v="23"/>
  </r>
  <r>
    <n v="5838"/>
    <x v="41"/>
    <x v="106"/>
    <x v="48"/>
    <x v="66"/>
  </r>
  <r>
    <n v="5839"/>
    <x v="36"/>
    <x v="117"/>
    <x v="85"/>
    <x v="10"/>
  </r>
  <r>
    <n v="5840"/>
    <x v="17"/>
    <x v="117"/>
    <x v="25"/>
    <x v="47"/>
  </r>
  <r>
    <n v="5841"/>
    <x v="16"/>
    <x v="40"/>
    <x v="35"/>
    <x v="79"/>
  </r>
  <r>
    <n v="5842"/>
    <x v="74"/>
    <x v="52"/>
    <x v="48"/>
    <x v="11"/>
  </r>
  <r>
    <n v="5843"/>
    <x v="68"/>
    <x v="53"/>
    <x v="2"/>
    <x v="0"/>
  </r>
  <r>
    <n v="5844"/>
    <x v="52"/>
    <x v="75"/>
    <x v="79"/>
    <x v="76"/>
  </r>
  <r>
    <n v="5845"/>
    <x v="100"/>
    <x v="64"/>
    <x v="85"/>
    <x v="98"/>
  </r>
  <r>
    <n v="5846"/>
    <x v="26"/>
    <x v="44"/>
    <x v="74"/>
    <x v="15"/>
  </r>
  <r>
    <n v="5847"/>
    <x v="26"/>
    <x v="7"/>
    <x v="65"/>
    <x v="31"/>
  </r>
  <r>
    <n v="5848"/>
    <x v="89"/>
    <x v="5"/>
    <x v="39"/>
    <x v="58"/>
  </r>
  <r>
    <n v="5849"/>
    <x v="38"/>
    <x v="7"/>
    <x v="91"/>
    <x v="5"/>
  </r>
  <r>
    <n v="5850"/>
    <x v="6"/>
    <x v="53"/>
    <x v="39"/>
    <x v="20"/>
  </r>
  <r>
    <n v="5851"/>
    <x v="49"/>
    <x v="53"/>
    <x v="39"/>
    <x v="20"/>
  </r>
  <r>
    <n v="5852"/>
    <x v="30"/>
    <x v="19"/>
    <x v="20"/>
    <x v="19"/>
  </r>
  <r>
    <n v="5853"/>
    <x v="4"/>
    <x v="14"/>
    <x v="27"/>
    <x v="43"/>
  </r>
  <r>
    <n v="5854"/>
    <x v="91"/>
    <x v="22"/>
    <x v="35"/>
    <x v="107"/>
  </r>
  <r>
    <n v="5855"/>
    <x v="70"/>
    <x v="29"/>
    <x v="3"/>
    <x v="34"/>
  </r>
  <r>
    <n v="5856"/>
    <x v="48"/>
    <x v="43"/>
    <x v="0"/>
    <x v="0"/>
  </r>
  <r>
    <n v="5857"/>
    <x v="29"/>
    <x v="28"/>
    <x v="65"/>
    <x v="11"/>
  </r>
  <r>
    <n v="5858"/>
    <x v="35"/>
    <x v="92"/>
    <x v="34"/>
    <x v="79"/>
  </r>
  <r>
    <n v="5859"/>
    <x v="39"/>
    <x v="87"/>
    <x v="36"/>
    <x v="63"/>
  </r>
  <r>
    <n v="5860"/>
    <x v="61"/>
    <x v="65"/>
    <x v="60"/>
    <x v="50"/>
  </r>
  <r>
    <n v="5861"/>
    <x v="118"/>
    <x v="17"/>
    <x v="39"/>
    <x v="32"/>
  </r>
  <r>
    <n v="5862"/>
    <x v="12"/>
    <x v="31"/>
    <x v="41"/>
    <x v="49"/>
  </r>
  <r>
    <n v="5863"/>
    <x v="47"/>
    <x v="67"/>
    <x v="53"/>
    <x v="42"/>
  </r>
  <r>
    <n v="5864"/>
    <x v="100"/>
    <x v="65"/>
    <x v="150"/>
    <x v="155"/>
  </r>
  <r>
    <n v="5865"/>
    <x v="98"/>
    <x v="94"/>
    <x v="1"/>
    <x v="11"/>
  </r>
  <r>
    <n v="5866"/>
    <x v="130"/>
    <x v="10"/>
    <x v="30"/>
    <x v="80"/>
  </r>
  <r>
    <n v="5867"/>
    <x v="42"/>
    <x v="103"/>
    <x v="122"/>
    <x v="44"/>
  </r>
  <r>
    <n v="5868"/>
    <x v="61"/>
    <x v="130"/>
    <x v="5"/>
    <x v="99"/>
  </r>
  <r>
    <n v="5869"/>
    <x v="132"/>
    <x v="103"/>
    <x v="122"/>
    <x v="44"/>
  </r>
  <r>
    <n v="5870"/>
    <x v="68"/>
    <x v="20"/>
    <x v="102"/>
    <x v="111"/>
  </r>
  <r>
    <n v="5871"/>
    <x v="91"/>
    <x v="79"/>
    <x v="65"/>
    <x v="20"/>
  </r>
  <r>
    <n v="5872"/>
    <x v="26"/>
    <x v="77"/>
    <x v="29"/>
    <x v="63"/>
  </r>
  <r>
    <n v="5873"/>
    <x v="15"/>
    <x v="148"/>
    <x v="0"/>
    <x v="19"/>
  </r>
  <r>
    <n v="5874"/>
    <x v="9"/>
    <x v="61"/>
    <x v="45"/>
    <x v="3"/>
  </r>
  <r>
    <n v="5875"/>
    <x v="25"/>
    <x v="10"/>
    <x v="16"/>
    <x v="49"/>
  </r>
  <r>
    <n v="5876"/>
    <x v="2"/>
    <x v="10"/>
    <x v="32"/>
    <x v="29"/>
  </r>
  <r>
    <n v="5877"/>
    <x v="6"/>
    <x v="33"/>
    <x v="10"/>
    <x v="9"/>
  </r>
  <r>
    <n v="5878"/>
    <x v="68"/>
    <x v="94"/>
    <x v="21"/>
    <x v="47"/>
  </r>
  <r>
    <n v="5879"/>
    <x v="29"/>
    <x v="30"/>
    <x v="35"/>
    <x v="30"/>
  </r>
  <r>
    <n v="5880"/>
    <x v="26"/>
    <x v="92"/>
    <x v="13"/>
    <x v="2"/>
  </r>
  <r>
    <n v="5881"/>
    <x v="132"/>
    <x v="87"/>
    <x v="3"/>
    <x v="2"/>
  </r>
  <r>
    <n v="5882"/>
    <x v="52"/>
    <x v="22"/>
    <x v="44"/>
    <x v="114"/>
  </r>
  <r>
    <n v="5883"/>
    <x v="21"/>
    <x v="104"/>
    <x v="59"/>
    <x v="88"/>
  </r>
  <r>
    <n v="5884"/>
    <x v="16"/>
    <x v="49"/>
    <x v="60"/>
    <x v="54"/>
  </r>
  <r>
    <n v="5885"/>
    <x v="12"/>
    <x v="49"/>
    <x v="44"/>
    <x v="62"/>
  </r>
  <r>
    <n v="5886"/>
    <x v="23"/>
    <x v="43"/>
    <x v="0"/>
    <x v="7"/>
  </r>
  <r>
    <n v="5887"/>
    <x v="19"/>
    <x v="148"/>
    <x v="60"/>
    <x v="56"/>
  </r>
  <r>
    <n v="5888"/>
    <x v="42"/>
    <x v="26"/>
    <x v="22"/>
    <x v="13"/>
  </r>
  <r>
    <n v="5889"/>
    <x v="68"/>
    <x v="1"/>
    <x v="48"/>
    <x v="13"/>
  </r>
  <r>
    <n v="5890"/>
    <x v="31"/>
    <x v="44"/>
    <x v="31"/>
    <x v="15"/>
  </r>
  <r>
    <n v="5891"/>
    <x v="48"/>
    <x v="13"/>
    <x v="3"/>
    <x v="34"/>
  </r>
  <r>
    <n v="5892"/>
    <x v="120"/>
    <x v="80"/>
    <x v="60"/>
    <x v="110"/>
  </r>
  <r>
    <n v="5893"/>
    <x v="1"/>
    <x v="98"/>
    <x v="39"/>
    <x v="62"/>
  </r>
  <r>
    <n v="5894"/>
    <x v="30"/>
    <x v="77"/>
    <x v="36"/>
    <x v="149"/>
  </r>
  <r>
    <n v="5895"/>
    <x v="98"/>
    <x v="77"/>
    <x v="49"/>
    <x v="90"/>
  </r>
  <r>
    <n v="5896"/>
    <x v="36"/>
    <x v="133"/>
    <x v="151"/>
    <x v="60"/>
  </r>
  <r>
    <n v="5897"/>
    <x v="21"/>
    <x v="77"/>
    <x v="23"/>
    <x v="31"/>
  </r>
  <r>
    <n v="5898"/>
    <x v="29"/>
    <x v="65"/>
    <x v="65"/>
    <x v="55"/>
  </r>
  <r>
    <n v="5899"/>
    <x v="12"/>
    <x v="17"/>
    <x v="22"/>
    <x v="32"/>
  </r>
  <r>
    <n v="5900"/>
    <x v="30"/>
    <x v="17"/>
    <x v="22"/>
    <x v="32"/>
  </r>
  <r>
    <n v="5901"/>
    <x v="17"/>
    <x v="65"/>
    <x v="60"/>
    <x v="13"/>
  </r>
  <r>
    <n v="5902"/>
    <x v="21"/>
    <x v="150"/>
    <x v="13"/>
    <x v="44"/>
  </r>
  <r>
    <n v="5903"/>
    <x v="61"/>
    <x v="150"/>
    <x v="46"/>
    <x v="82"/>
  </r>
  <r>
    <n v="5904"/>
    <x v="76"/>
    <x v="150"/>
    <x v="106"/>
    <x v="75"/>
  </r>
  <r>
    <n v="5905"/>
    <x v="32"/>
    <x v="94"/>
    <x v="44"/>
    <x v="50"/>
  </r>
  <r>
    <n v="5906"/>
    <x v="34"/>
    <x v="109"/>
    <x v="123"/>
    <x v="77"/>
  </r>
  <r>
    <n v="5907"/>
    <x v="118"/>
    <x v="72"/>
    <x v="0"/>
    <x v="90"/>
  </r>
  <r>
    <n v="5908"/>
    <x v="23"/>
    <x v="61"/>
    <x v="6"/>
    <x v="36"/>
  </r>
  <r>
    <n v="5909"/>
    <x v="34"/>
    <x v="94"/>
    <x v="65"/>
    <x v="57"/>
  </r>
  <r>
    <n v="5910"/>
    <x v="40"/>
    <x v="102"/>
    <x v="151"/>
    <x v="141"/>
  </r>
  <r>
    <n v="5911"/>
    <x v="70"/>
    <x v="79"/>
    <x v="84"/>
    <x v="122"/>
  </r>
  <r>
    <n v="5912"/>
    <x v="48"/>
    <x v="102"/>
    <x v="54"/>
    <x v="156"/>
  </r>
  <r>
    <n v="5913"/>
    <x v="25"/>
    <x v="92"/>
    <x v="48"/>
    <x v="66"/>
  </r>
  <r>
    <n v="5914"/>
    <x v="10"/>
    <x v="16"/>
    <x v="100"/>
    <x v="19"/>
  </r>
  <r>
    <n v="5915"/>
    <x v="38"/>
    <x v="44"/>
    <x v="41"/>
    <x v="46"/>
  </r>
  <r>
    <n v="5916"/>
    <x v="68"/>
    <x v="100"/>
    <x v="48"/>
    <x v="45"/>
  </r>
  <r>
    <n v="5917"/>
    <x v="26"/>
    <x v="67"/>
    <x v="85"/>
    <x v="98"/>
  </r>
  <r>
    <n v="5918"/>
    <x v="39"/>
    <x v="44"/>
    <x v="11"/>
    <x v="58"/>
  </r>
  <r>
    <n v="5919"/>
    <x v="15"/>
    <x v="157"/>
    <x v="103"/>
    <x v="88"/>
  </r>
  <r>
    <n v="5920"/>
    <x v="35"/>
    <x v="100"/>
    <x v="53"/>
    <x v="16"/>
  </r>
  <r>
    <n v="5921"/>
    <x v="44"/>
    <x v="100"/>
    <x v="53"/>
    <x v="16"/>
  </r>
  <r>
    <n v="5922"/>
    <x v="48"/>
    <x v="56"/>
    <x v="60"/>
    <x v="91"/>
  </r>
  <r>
    <n v="5923"/>
    <x v="92"/>
    <x v="100"/>
    <x v="53"/>
    <x v="16"/>
  </r>
  <r>
    <n v="5924"/>
    <x v="26"/>
    <x v="100"/>
    <x v="44"/>
    <x v="79"/>
  </r>
  <r>
    <n v="5925"/>
    <x v="43"/>
    <x v="35"/>
    <x v="6"/>
    <x v="0"/>
  </r>
  <r>
    <n v="5926"/>
    <x v="36"/>
    <x v="61"/>
    <x v="4"/>
    <x v="0"/>
  </r>
  <r>
    <n v="5927"/>
    <x v="109"/>
    <x v="100"/>
    <x v="17"/>
    <x v="41"/>
  </r>
  <r>
    <n v="5928"/>
    <x v="78"/>
    <x v="100"/>
    <x v="12"/>
    <x v="36"/>
  </r>
  <r>
    <m/>
    <x v="156"/>
    <x v="195"/>
    <x v="152"/>
    <x v="15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28">
  <r>
    <s v="2217 dengan biaya per unit informasi yang dikirimkan, seperti karakter, paket, atau pesan"/>
    <s v="Bagaimana paket switching ditandai"/>
    <s v="Berapa biaya per unit informasi yang dikirim?"/>
    <s v="Bagaimana paket switching dapat ditandai?"/>
    <s v="Bagaimana paket switching dapat ditandai?"/>
    <s v="Apa yang dapat ditandai dalam paket switching sirkuit?"/>
    <n v="-1.9900000000000001E-2"/>
    <n v="0.98460000000000003"/>
    <n v="0.98460000000000003"/>
    <n v="0.70799999999999996"/>
    <x v="0"/>
    <x v="0"/>
    <x v="0"/>
  </r>
  <r>
    <s v="482 ONdigital"/>
    <s v="Dari konsorsium mana BSkyB dikeluarkan?"/>
    <s v="Apa yang terjadi dengan Sky News, Sky Three, dan Sky Sports News?"/>
    <s v="Jenis konsorsium apa yang dimiliki oleh BSkyB?"/>
    <s v="Selain menjadi bagian dari konsorsium digital, konsorsium apa yang ditutup?"/>
    <s v="Apa konsorsium yang dimiliki BSkyB?"/>
    <n v="3.1199999999999999E-2"/>
    <n v="0.90369999999999995"/>
    <n v="0.52949999999999997"/>
    <n v="0.93530000000000002"/>
    <x v="1"/>
    <x v="1"/>
    <x v="1"/>
  </r>
  <r>
    <s v="3394 Sosiolog"/>
    <s v="Apa profesi Jake Rosenfield?"/>
    <s v="Siapa yang menegaskan bahwa penurunan tenaga kerja terorganisir di Amerika Serikat telah memainkan peran yang lebih signifikan dalam memperluas kesenjangan pendapatan daripada perubahan teknologi dan globalisasi?"/>
    <s v="Apa profesi Jake Rosenfield?"/>
    <s v="Apa profesi Jake Rosenfield?"/>
    <s v="Siapa yang menegaskan bahwa penurunan tenaga kerja terorganisir di Amerika Seri"/>
    <n v="0.15409999999999999"/>
    <n v="1"/>
    <n v="1"/>
    <n v="0.26190000000000002"/>
    <x v="2"/>
    <x v="2"/>
    <x v="0"/>
  </r>
  <r>
    <s v="4647 Geografi Mediterania"/>
    <s v="Pelat mikro meremas dan memutar menciptakan fitur apa?"/>
    <s v="Apa yang terjadi dengan lempeng tektonik Eurasia dan Afrika?"/>
    <s v="Apa ciri khas lempeng mikro?"/>
    <s v="Beberapa lempeng mikro terjepit dan didorong ke samping menghasilkan ciri khas apa?"/>
    <s v="Apa ciri khas lempeng mikro?"/>
    <n v="-9.9699999999999997E-2"/>
    <n v="0.7278"/>
    <n v="0.69230000000000003"/>
    <n v="0.7278"/>
    <x v="3"/>
    <x v="3"/>
    <x v="2"/>
  </r>
  <r>
    <s v="3685 Tim Bowl Universitas University of Chicago"/>
    <s v="Klub apa yang memenangkan 118 turnamen dan 15 kejuaraan nasional?"/>
    <s v="Apa yang terjadi dengan mahasiswa di Universitas Chicago?"/>
    <s v="Tim apa yang memenangkan 118 turnamen dan 15 kejuaraan nasional?"/>
    <s v="Tim apa yang memenangkan 118 turnamen dan 15 kejuaraan nasional?"/>
    <s v="Apa nama tim ekstrakurikuler yang dikenal sebagai RSO?"/>
    <n v="0.12909999999999999"/>
    <n v="0.94879999999999998"/>
    <n v="0.94879999999999998"/>
    <n v="0.39140000000000003"/>
    <x v="4"/>
    <x v="4"/>
    <x v="0"/>
  </r>
  <r>
    <s v="1517 segera setelah mereka mulai berlaku, kecuali dinyatakan sebaliknya"/>
    <s v="Kapan perjanjian berlaku?"/>
    <s v="Perjanjian tentang Fungsi Uni Eropa (TFEU) berlaku untuk wilayah metropolitan negara-negara anggota, serta pulau-pulau tertentu dan wilayah luar negeri, termasuk Madeira, Kepulauan Canary, dan departemen luar negeri Prancis?"/>
    <s v="Kapan perjanjian berlaku?"/>
    <s v="Kapan perjanjian berlaku?"/>
    <s v="Apa yang dilakukan Perjanjian Uni Eropa?"/>
    <n v="0.1845"/>
    <n v="1"/>
    <n v="1"/>
    <n v="0.39269999999999999"/>
    <x v="5"/>
    <x v="5"/>
    <x v="0"/>
  </r>
  <r>
    <s v="3275 91.3"/>
    <s v="Berapa banyak pria yang lebih tua dari 18 yang ada untuk setiap 100 wanita?"/>
    <s v="Apa yang terjadi dengan rumah tangga di NYC pada 2010?"/>
    <s v="Berapa banyak pria yang ada di setiap 100 wanita berusia 18 tahun ke atas?"/>
    <s v="Berapa banyak pria yang tinggal di setiap 100 wanita berusia 18 tahun ke atas?"/>
    <s v="Berapa banyak pria yang tinggal di bawah usia 18 tahun ke atas?"/>
    <n v="0.1691"/>
    <n v="0.96919999999999995"/>
    <n v="0.97109999999999996"/>
    <n v="0.8256"/>
    <x v="6"/>
    <x v="6"/>
    <x v="3"/>
  </r>
  <r>
    <s v="4507 danau bagian atas"/>
    <s v="Apa yang dimaksud Obersee?"/>
    <s v="Danau Constance terletak di Jerman, Swiss, dan Austria di dekat Pegunungan Alpen?"/>
    <s v="Apa arti Obersee?"/>
    <s v="Apa nama Obersee?"/>
    <s v="Apa nama badan air Obersee?"/>
    <n v="0.1547"/>
    <n v="0.9516"/>
    <n v="0.89570000000000005"/>
    <n v="0.78320000000000001"/>
    <x v="7"/>
    <x v="7"/>
    <x v="4"/>
  </r>
  <r>
    <s v="3936 di abad ke-12"/>
    <s v="Kapan jenis gerabah yang ditemukan?"/>
    <s v="Apa yang dilakukan pemerintah Yuan untuk mendukung penerbitan buku?"/>
    <s v="Kapan gerabah ditemukan?"/>
    <s v="Kapan gerabah ditemukan?"/>
    <s v="Kapan Nong Shu karya Wang Zhen ditemukan?"/>
    <n v="0.12429999999999999"/>
    <n v="0.92110000000000003"/>
    <n v="0.92110000000000003"/>
    <n v="0.48220000000000002"/>
    <x v="8"/>
    <x v="8"/>
    <x v="0"/>
  </r>
  <r>
    <s v="2344 Mekanisme dimana Y. pestis biasanya ditularkan"/>
    <s v="Apa yang didirikan Paul-Louis Simond pada tahun 1898?"/>
    <s v="Apa yang menyebabkan epidemi manusia?"/>
    <s v="Apa yang dilakukan Paul-Louis Simond pada tahun 1898?"/>
    <s v="Apa yang dilakukan Paul-Louis Simond pada tahun 1898?"/>
    <s v="Apa yang dilakukan Paul-Louis Simond pada tahun 1898?"/>
    <n v="0.1613"/>
    <n v="0.93810000000000004"/>
    <n v="0.93810000000000004"/>
    <n v="0.93810000000000004"/>
    <x v="9"/>
    <x v="9"/>
    <x v="0"/>
  </r>
  <r>
    <s v="821 paruh pertama abad kedelapan belas"/>
    <s v="Kapan renda Mechlin berkembang?"/>
    <s v="Apa yang terjadi dengan pengungsi Huguenot di Bedfordshire?"/>
    <s v="Kapan gaya renda Mechlin berkembang?"/>
    <s v="Kapan gaya renda Mechlin tidak berkembang?"/>
    <s v="Kapan renda Mechlin berkembang?"/>
    <n v="0.1208"/>
    <n v="0.89300000000000002"/>
    <n v="0.82609999999999995"/>
    <n v="1"/>
    <x v="10"/>
    <x v="10"/>
    <x v="5"/>
  </r>
  <r>
    <s v="34 Raja Ethelred II"/>
    <s v="Siapa yang dilakukan Emma Marry?"/>
    <s v="Siapa yang melarikan diri ke Normandia pada 1013?"/>
    <s v="Siapa yang menikah dengan Emma?"/>
    <s v="Siapa yang menikah dengan Emma?"/>
    <s v="Siapa yang menikah Emma dengan Inggris?"/>
    <n v="0.19089999999999999"/>
    <n v="0.95789999999999997"/>
    <n v="0.95789999999999997"/>
    <n v="0.85050000000000003"/>
    <x v="11"/>
    <x v="11"/>
    <x v="0"/>
  </r>
  <r>
    <s v="3421 Ekonom"/>
    <s v="Profesi apa yang dimiliki Simon Kuznets?"/>
    <s v="Siapa yang berpendapat bahwa tingkat ketidaksetaraan ekonomi sebagian besar merupakan hasil dari tahapan pembangunan?"/>
    <s v="Siapa Simon Kuznets?"/>
    <s v="Siapa yang berpendapat bahwa tingkat ketidaksetaraan ekonomi sebagian besar merupakan hasil dari tahapan pembangunan?"/>
    <s v="Siapa yang berpendapat bahwa tingkat ketidaksetaraan ekonomi sebagian besar merupakan"/>
    <n v="9.1499999999999998E-2"/>
    <n v="0.85680000000000001"/>
    <n v="9.1499999999999998E-2"/>
    <n v="5.8500000000000003E-2"/>
    <x v="12"/>
    <x v="12"/>
    <x v="6"/>
  </r>
  <r>
    <s v="2330 y melalui perdagangan pelabuhan dengan Konstantinopel, dan pelabuhan di Laut Hitam"/>
    <s v="Bagaimana wabah itu menyusup ke Aleksandria?"/>
    <s v="Apa yang menyebabkan depopulasi serius dan perubahan permanen dalam struktur ekonomi dan sosial?"/>
    <s v="Bagaimana wabah mencapai Aleksandria?"/>
    <s v="Mengapa penyakit itu mencapai Aleksandria?"/>
    <s v="Apa yang dilakukan oleh penyakit itu?"/>
    <n v="0.2135"/>
    <n v="0.97419999999999995"/>
    <n v="0.89700000000000002"/>
    <n v="0.4103"/>
    <x v="13"/>
    <x v="13"/>
    <x v="7"/>
  </r>
  <r>
    <s v="2026 di bagian jaringan kanal internal di bawah baris sisir"/>
    <s v="Di mana letak gonad?"/>
    <s v="Apa yang terjadi dengan sebagian besar spesies yang berfungsi sebagai jantan dan betina pada saat yang sama sepanjang hidup mereka?"/>
    <s v="Di mana gonad terletak?"/>
    <s v="Di mana gonad berada?"/>
    <s v="Di mana gonad terletak?"/>
    <n v="7.0499999999999993E-2"/>
    <n v="0.83099999999999996"/>
    <n v="0.75800000000000001"/>
    <n v="0.83099999999999996"/>
    <x v="14"/>
    <x v="14"/>
    <x v="8"/>
  </r>
  <r>
    <s v="3368 meningkatkan akses ke pendidikan"/>
    <s v="Apa yang direkomendasikan oleh S&amp;P untuk sedikit memperbaiki kesenjangan kekayaan?"/>
    <s v="Apa yang terjadi dengan rata-rata pekerja Amerika Serikat hanya menyelesaikan satu tahun lagi sekolah?"/>
    <s v="Apa yang direkomendasikan S&amp;P untuk memperbaiki kesenjangan kekayaan dan pertumbuhan yang lambat?"/>
    <s v="Apa yang direkomendasikan Standard &amp; Poor untuk memperbaiki kesenjangan kekayaan dan pertumbuhan yang lambat?"/>
    <s v="Apa yang direkomendasikan S&amp;P untuk memperbaiki sebagian kesenjangan kekayaan"/>
    <n v="0.17519999999999999"/>
    <n v="0.92920000000000003"/>
    <n v="0.84960000000000002"/>
    <n v="0.97750000000000004"/>
    <x v="15"/>
    <x v="15"/>
    <x v="9"/>
  </r>
  <r>
    <s v="4807 Petugas Ketua"/>
    <s v="Siapa yang memutuskan siapa yang akan berbicara dalam debat kamar?"/>
    <s v="Siapa yang membuat persetujuan untuk menggunakan bahasa Skotlandia, Gaelik, atau bahasa lainnya?"/>
    <s v="Siapa yang memutuskan siapa yang berbicara dalam debat kamar?"/>
    <s v="Siapa yang memutuskan siapa yang berbicara dalam debat kamar?"/>
    <s v="Siapa yang memutuskan siapa yang berbicara dalam debat kamar?"/>
    <n v="0.20050000000000001"/>
    <n v="0.95289999999999997"/>
    <n v="0.95289999999999997"/>
    <n v="0.95289999999999997"/>
    <x v="16"/>
    <x v="16"/>
    <x v="0"/>
  </r>
  <r>
    <s v="2527 Prinsip-prinsip Geologi"/>
    <s v="Pertama kali diterbitkan oleh Sir Charles Lyell pada tahun 1830 buku ini disebut apa?"/>
    <s v="Siapa yang percaya bahwa ciri-ciri Bumi terbentuk dalam peristiwa tunggal dan bencana dan tetap tidak berubah setelahnya?"/>
    <s v="Apa judul buku Sir Charles Lyell?"/>
    <s v="Apa nama buku Sir Charles Lyell?"/>
    <s v="Apa buku Sir Charles Lyell yang terkenal?"/>
    <n v="0.113"/>
    <n v="0.85509999999999997"/>
    <n v="0.85740000000000005"/>
    <n v="0.82899999999999996"/>
    <x v="17"/>
    <x v="17"/>
    <x v="10"/>
  </r>
  <r>
    <s v="1687 untuk tinggal, selama setidaknya ada &quot;pro quo tidak langsung quid&quot; untuk pekerjaan yang dia lakukan"/>
    <s v="Apa yang menurut Mahkamah Pengadilan berhak atas Steymann?"/>
    <s v="Apa yang terjadi dengan gerakan bebas pekerja?"/>
    <s v="Apa yang dilakukan Steymann v Staatssecretaris van Justitie?"/>
    <s v="Apa yang dilakukan Steymann v Staatssecretaris van Justitie?"/>
    <s v="Apa yang diputuskan Pengadilan Kehakiman?"/>
    <n v="2.5700000000000001E-2"/>
    <n v="0.7671"/>
    <n v="0.7671"/>
    <n v="0.70679999999999998"/>
    <x v="18"/>
    <x v="18"/>
    <x v="0"/>
  </r>
  <r>
    <s v="3590 Ruang Kuliah Cobb"/>
    <s v="Apa nama bangunan pertama yang dibangun di halaman kampus?"/>
    <s v="Apa yang dimaksud dengan sumbangan Marshall Field?"/>
    <s v="Apa nama bangunan pertama kampus?"/>
    <s v="Apa nama ruang kuliah pertama di kampus?"/>
    <s v="Apa yang dibangun Silas B. Cobb?"/>
    <n v="0.21149999999999999"/>
    <n v="0.9456"/>
    <n v="0.83009999999999995"/>
    <n v="0.47420000000000001"/>
    <x v="19"/>
    <x v="19"/>
    <x v="11"/>
  </r>
  <r>
    <s v="3965 Cina selatan bertahan dan berjuang sampai akhir"/>
    <s v="Mengapa peringkat Cina Selatan lebih rendah?"/>
    <s v="Alasan untuk urutan kelas dan alasan mengapa orang ditempatkan di kelas tertentu adalah tanggal mereka menyerah kepada bangsa Mongol?"/>
    <s v="Apa yang menyebabkan peringkat Cina Selatan lebih rendah?"/>
    <s v="Mengapa Cina Utara mendapat peringkat lebih rendah?"/>
    <s v="Apa yang dilakukan Tiongkok selatan sebelum mengalah?"/>
    <n v="0.22159999999999999"/>
    <n v="0.95250000000000001"/>
    <n v="0.86280000000000001"/>
    <n v="0.73970000000000002"/>
    <x v="20"/>
    <x v="20"/>
    <x v="12"/>
  </r>
  <r>
    <s v="1293 anaerob"/>
    <s v="Untuk jenis organisme apa oksigen beracun?"/>
    <s v="Apa bentuk dominan kehidupan awal di Bumi?"/>
    <s v="Jenis organisme apa yang diracun oleh oksigen?"/>
    <s v="Jenis organisme apa yang diracun oleh oksigen?"/>
    <s v="Apa bentuk dominan kehidupan awal di Bumi?"/>
    <n v="0.2515"/>
    <n v="0.97599999999999998"/>
    <n v="0.97599999999999998"/>
    <n v="0.2515"/>
    <x v="21"/>
    <x v="21"/>
    <x v="0"/>
  </r>
  <r>
    <s v="4059 granulysin"/>
    <s v="Racun apa yang menginduksi apoptosis dalam sel target?"/>
    <s v="Apa nama lain untuk protease?"/>
    <s v="Apa nama racun yang menginduksi sel target untuk menjalani apoptosis?"/>
    <s v="Apa nama racun yang dimasukkan sel target untuk menjalani apoptosis?"/>
    <s v="Apa nama racun yang dimasukkan sel target untuk menjalani apoptosis?"/>
    <n v="0.1124"/>
    <n v="0.83660000000000001"/>
    <n v="0.84260000000000002"/>
    <n v="0.84260000000000002"/>
    <x v="22"/>
    <x v="22"/>
    <x v="13"/>
  </r>
  <r>
    <s v="269 Aritmatika Presburger"/>
    <s v="Variasi aritmatika eponim apa yang menghadirkan masalah keputusan yang tidak dibuktikan dalam P?"/>
    <s v="Apa artinya keras kepala dalam praktek terbuka untuk diperdebatkan?"/>
    <s v="Dalam jenis aritmatika apa masalah keputusan ditunjukkan tidak berada dalam P?"/>
    <s v="Dalam jenis aritmatika apa masalah keputusan tidak berada dalam P?"/>
    <s v="Apa yang ditunjukkan tidak berada dalam P?"/>
    <n v="0.2177"/>
    <n v="0.94040000000000001"/>
    <n v="0.93720000000000003"/>
    <n v="0.62909999999999999"/>
    <x v="23"/>
    <x v="23"/>
    <x v="14"/>
  </r>
  <r>
    <s v="2040 perenang yang lebih kecil, lebih lemah seperti rotifera dan moluska dan larva krustasea."/>
    <s v="Apa yang biasanya dimakan bolinopsis?"/>
    <s v="Apa yang terjadi dengan ctenophores?"/>
    <s v="Apa yang biasanya dimakan Bolinopsis?"/>
    <s v="Apa yang biasanya dimakan Bolinopsis?"/>
    <s v="Apa yang biasanya dimakan Bolinopsis?"/>
    <n v="0.26469999999999999"/>
    <n v="0.9839"/>
    <n v="0.9839"/>
    <n v="0.9839"/>
    <x v="24"/>
    <x v="24"/>
    <x v="0"/>
  </r>
  <r>
    <s v="5505 Saxon Garden"/>
    <s v="Di mana letak Summer Theatre?"/>
    <s v="Apa nama lain untuk Ogród Saski?"/>
    <s v="Di manakah lokasi Teater Musim Panas?"/>
    <s v="Di mana Ogród Saski berada?"/>
    <s v="Di manakah teater Musim Panas beroperasi dari tahun 1870 hingga 1939?"/>
    <n v="0.13850000000000001"/>
    <n v="0.85329999999999995"/>
    <n v="0.3952"/>
    <n v="0.73460000000000003"/>
    <x v="25"/>
    <x v="25"/>
    <x v="15"/>
  </r>
  <r>
    <s v="3704 Larry Ellison"/>
    <s v="Siapa orang kaya ketiga di Amerika?"/>
    <s v="Siapa CEO Goldman Sachs?"/>
    <s v="Siapa orang terkaya ketiga di Amerika Serikat?"/>
    <s v="Siapa orang terkaya ketiga di Amerika?"/>
    <s v="Siapa orang terkaya ketiga di Amerika?"/>
    <n v="0.245"/>
    <n v="0.9587"/>
    <n v="0.97430000000000005"/>
    <n v="0.97430000000000005"/>
    <x v="26"/>
    <x v="26"/>
    <x v="16"/>
  </r>
  <r>
    <s v="2318 Pedagang Genoa"/>
    <s v="Siapa yang memperkenalkan wabah ke Eropa?"/>
    <s v="Apakah hipotesis ini akurat atau tidak?"/>
    <s v="Siapa yang pertama kali membawa wabah ke Eropa?"/>
    <s v="Siapa yang pertama kali membawa wabah ke Eropa?"/>
    <s v="Siapa yang melarikan diri membawa wabah ke Eropa?"/>
    <n v="0.19339999999999999"/>
    <n v="0.90569999999999995"/>
    <n v="0.90569999999999995"/>
    <n v="0.86040000000000005"/>
    <x v="27"/>
    <x v="27"/>
    <x v="0"/>
  </r>
  <r>
    <s v="2728 belum tentu benar"/>
    <s v="Apa yang diklaim Thoreau tentang mayoritas?"/>
    <s v="Apa hubungan yang tepat antara individu dan pemerintah?"/>
    <s v="Mayoritas mungkin kuat tetapi apa yang dikatakan oleh Thoreau?"/>
    <s v="Mayoritas mungkin kuat tetapi apa yang dikatakan oleh mayoritas?"/>
    <s v="Apa yang dianggap mayoritas kuat?"/>
    <n v="0.17100000000000001"/>
    <n v="0.8831"/>
    <n v="0.61919999999999997"/>
    <n v="0.56420000000000003"/>
    <x v="28"/>
    <x v="28"/>
    <x v="17"/>
  </r>
  <r>
    <s v="2220 dengan node jaringan menengah secara serempak menggunakan buffer masuk pertama, keluar pertama, tetapi dapat diteruskan menurut beberapa disiplin penjadwalan untuk antrian yang adil"/>
    <s v="Bagaimana paket biasanya diteruskan"/>
    <s v="Apa yang dapat diteruskan oleh node jaringan perantara sesuai dengan skema akses berganda?"/>
    <s v="Bagaimana paket biasanya diteruskan?"/>
    <s v="Apa yang biasanya dilakukan paket?"/>
    <s v="Apa yang dapat dilakukan oleh node jaringan perantara?"/>
    <n v="0.28460000000000002"/>
    <n v="0.99350000000000005"/>
    <n v="0.87529999999999997"/>
    <n v="0.2387"/>
    <x v="29"/>
    <x v="29"/>
    <x v="18"/>
  </r>
  <r>
    <s v="2208 konsep Terdistribusi Adaptive Message Block Switching"/>
    <s v="Apa yang dikembangkan Paul Baran pada akhir 1950-an"/>
    <s v="Apa yang dimaksud dengan konsep Distributed Adaptive Message Block Switching?"/>
    <s v="Apa yang dibuat Paul Baran?"/>
    <s v="Apa yang dibuat Paul Baran pada akhir 1950-an?"/>
    <s v="Apa yang dikembangkan Paul Baran pada akhir 1950-an?"/>
    <n v="2.63E-2"/>
    <n v="0.73280000000000001"/>
    <n v="0.89580000000000004"/>
    <n v="0.9738"/>
    <x v="30"/>
    <x v="30"/>
    <x v="19"/>
  </r>
  <r>
    <s v="1913 sepuluh kali beratnya sendiri"/>
    <s v="Berapa makan ctenophore dalam sehari?"/>
    <s v="Apa yang terjadi dengan cydippid?"/>
    <s v="Berapa banyak berat badan ctenophores yang dapat dimakan dalam sehari?"/>
    <s v="Berapa banyak berat badan ctenophores yang dapat makan dalam sehari?"/>
    <s v="Berapa banyak berat badan yang dapat dimakan ctenophores dalam sehari?"/>
    <n v="0.21190000000000001"/>
    <n v="0.91600000000000004"/>
    <n v="0.91639999999999999"/>
    <n v="0.9244"/>
    <x v="31"/>
    <x v="31"/>
    <x v="20"/>
  </r>
  <r>
    <s v="5609 Christopher Gist"/>
    <s v="Siapa yang menjelajahi wilayah Ohio pada 1750?"/>
    <s v="Siapa yang membuka negosiasi dengan suku India di Logstown?"/>
    <s v="Siapa yang menjelajahi wilayah Ohio pada tahun 1750?"/>
    <s v="Siapa yang membuka negosiasi dengan suku India di Logstown pada tahun 1750?"/>
    <s v="Siapa yang menjelajahi wilayah Ohio?"/>
    <n v="0.29949999999999999"/>
    <n v="0.99939999999999996"/>
    <n v="0.53549999999999998"/>
    <n v="0.80659999999999998"/>
    <x v="32"/>
    <x v="32"/>
    <x v="21"/>
  </r>
  <r>
    <s v="2288 adalah jaringan data switch publik yang dioperasikan oleh PTT Telecom Belanda"/>
    <s v="Apa itu DATANET 1"/>
    <s v="Apa yang dikatakan Dutch PTT Telecom tentang jaringan data switch publik yang dioperasikan oleh Dutch PTT Telecom?"/>
    <s v="Apa itu Datanet 1?"/>
    <s v="Apa itu Datanet 1?"/>
    <s v="Apa nama Datanet 1?"/>
    <n v="0.2631"/>
    <n v="0.96130000000000004"/>
    <n v="0.96130000000000004"/>
    <n v="0.91679999999999995"/>
    <x v="33"/>
    <x v="33"/>
    <x v="0"/>
  </r>
  <r>
    <s v="786 Dublin"/>
    <s v="Di mana D'Olier Street?"/>
    <s v="Di mana banyak Huguenot menjabat sebagai walikota pada abad ke-17 dan ke-18?"/>
    <s v="Di manakah D'Olier Street berada?"/>
    <s v="Di manakah D'Olier Street berada?"/>
    <s v="Di mana Huguenot menjabat sebagai walikota?"/>
    <n v="0.29709999999999998"/>
    <n v="0.99399999999999999"/>
    <n v="0.99399999999999999"/>
    <n v="0.38640000000000002"/>
    <x v="34"/>
    <x v="34"/>
    <x v="0"/>
  </r>
  <r>
    <s v="5633 Jacques Legardeur de Saint-Pierre"/>
    <s v="Siapa yang mengundang Washington untuk makan bersamanya?"/>
    <s v="Siapa yang menggantikan Marin sebagai komandan pasukan Prancis?"/>
    <s v="Siapa yang mengundang Washington untuk makan malam bersamanya?"/>
    <s v="Siapa yang mengundang Washington untuk makan malam bersamanya?"/>
    <s v="Siapa yang menggantikan Marin sebagai komandan pasukan Prancis setelah meninggal pada 29"/>
    <n v="0.27229999999999999"/>
    <n v="0.96830000000000005"/>
    <n v="0.96830000000000005"/>
    <n v="0.17899999999999999"/>
    <x v="35"/>
    <x v="35"/>
    <x v="0"/>
  </r>
  <r>
    <s v="5420 Taman Istana Krasiński"/>
    <s v="Apa tujuan berjalan-jalan yang populer untuk Varsovians?"/>
    <s v="Apa yang direnovasi oleh Franciszek Szanior pada abad ke-19?"/>
    <s v="Apa nama tujuan berjalan-jalan yang populer untuk orang-orang Varsovians?"/>
    <s v="Apa nama taman yang populer untuk orang-orang Varsovians?"/>
    <s v="Apa tujuan berjalan-jalan yang populer untuk orang-orang Varsovians"/>
    <n v="0.2661"/>
    <n v="0.95630000000000004"/>
    <n v="0.71099999999999997"/>
    <n v="0.99080000000000001"/>
    <x v="36"/>
    <x v="36"/>
    <x v="22"/>
  </r>
  <r>
    <s v="1616 wanita pensiun pada usia 60 dan pria pada usia 65"/>
    <s v="Pada usia berapa British Gas plc memaksa pekerjanya untuk pensiun?"/>
    <s v="Apa yang dimaksud dengan Arahan Kerangka Kerja Kesetaraan?"/>
    <s v="Apa yang dilakukan British Gas plc jika dia memiliki usia 60 tahun?"/>
    <s v="Apa yang dilakukan British Gas plc jika mereka memiliki kekuatan khusus?"/>
    <s v="Apa yang dilakukan British Gas plc?"/>
    <n v="0.11849999999999999"/>
    <n v="0.80800000000000005"/>
    <n v="0.60270000000000001"/>
    <n v="0.65769999999999995"/>
    <x v="37"/>
    <x v="37"/>
    <x v="23"/>
  </r>
  <r>
    <s v="2925 Kemitraan publik-swasta"/>
    <s v="Apa itu PPP?"/>
    <s v="Apa bentuk pengadaan baru yang melibatkan hubungan kerja sama antara kepala sekolah dan kontraktor dan pemangku kepentingan lainnya dalam proyek konstruksi?"/>
    <s v="Apa bentuk baru dari PPP?"/>
    <s v="Apa kepanjangan dari PPP?"/>
    <s v="Apa bentuk baru yang digunakan untuk membuat kontraktor konstruksi?"/>
    <n v="0.16389999999999999"/>
    <n v="0.85299999999999998"/>
    <n v="0.95750000000000002"/>
    <n v="0.14949999999999999"/>
    <x v="38"/>
    <x v="38"/>
    <x v="24"/>
  </r>
  <r>
    <s v="521 Sesuai dengan DVB MPEG-2"/>
    <s v="Apa yang sesuai dengan siaran definisi standar BSkyB?"/>
    <s v="Apa yang terjadi dengan saluran Sky News?"/>
    <s v="Di mana siaran definisi standar BSkyB berada?"/>
    <s v="Di mana siaran definisi standar BSkyB?"/>
    <s v="Di mana siaran definisi standar BSkyB berada?"/>
    <n v="0.22140000000000001"/>
    <n v="0.91"/>
    <n v="0.92889999999999995"/>
    <n v="0.91"/>
    <x v="39"/>
    <x v="39"/>
    <x v="25"/>
  </r>
  <r>
    <s v="4690 Laut utara"/>
    <s v="Di mana cabang Waal dan Nederrijn-Lek dibuang?"/>
    <s v="Apa yang terjadi dengan pembuangan Rhine sejak 1709?"/>
    <s v="Ke mana cabang Waal dan Nederrijn-Lek dibuang?"/>
    <s v="Ke mana cabang sungai Waal dan Nederrijn-Lek dibuang?"/>
    <s v="Bagaimana cabang Waal dan Nederrijn-Lek dibuang?"/>
    <n v="0.30890000000000001"/>
    <n v="0.99619999999999997"/>
    <n v="0.89380000000000004"/>
    <n v="0.94710000000000005"/>
    <x v="40"/>
    <x v="40"/>
    <x v="26"/>
  </r>
  <r>
    <s v="3294 Institut Studi Kebijakan"/>
    <s v="Apa Institute menerbitkan temuan pada September 2012 tentang Forbes 400 orang Amerika terkaya?"/>
    <s v="Apa yang dimaksud dengan hak istimewa yang diwariskan?"/>
    <s v="Siapa yang melaporkan lebih dari 60 persen dari 400 orang terkaya Forbes yang tumbuh dalam hak istimewa yang substansial?"/>
    <s v="Institut mana yang mencatat berapa banyak orang terkaya yang tumbuh dalam hak istimewa yang substansial?"/>
    <s v="Siapa yang mengatakan lebih dari 60 persen dari 400 orang terkaya Forbes"/>
    <n v="9.3700000000000006E-2"/>
    <n v="0.78069999999999995"/>
    <n v="0.65900000000000003"/>
    <n v="0.77949999999999997"/>
    <x v="41"/>
    <x v="41"/>
    <x v="27"/>
  </r>
  <r>
    <s v="662 1851"/>
    <s v="Kapan emas ditemukan di dekat Ballarat?"/>
    <s v="Kapan surat perintah dikeluarkan untuk pemilihan Dewan Legislatif Victoria?"/>
    <s v="Pada tahun berapa emas ditemukan di Ballarat?"/>
    <s v="Pada tahun berapa emas ditemukan di dekat Ballarat?"/>
    <s v="Kapan surat perintah dikeluarkan untuk pemilihan Dewan Legislatif Victoria?"/>
    <n v="0.26529999999999998"/>
    <n v="0.95"/>
    <n v="0.96360000000000001"/>
    <n v="0.26529999999999998"/>
    <x v="42"/>
    <x v="42"/>
    <x v="28"/>
  </r>
  <r>
    <s v="3653 kampus Universitas Chicago"/>
    <s v="Di mana Hyde Park Day School berada?"/>
    <s v="Apa yang dilakukan Universitas Chicago untuk menciptakan pers publik terbesar di Amerika Serikat?"/>
    <s v="Di mana Hyde Park Day School berada?"/>
    <s v="Di mana Hyde Park Day School berada?"/>
    <s v="Di mana Hyde Park Day School memelihara lokasi?"/>
    <n v="0.31530000000000002"/>
    <n v="1"/>
    <n v="1"/>
    <n v="0.97119999999999995"/>
    <x v="42"/>
    <x v="43"/>
    <x v="0"/>
  </r>
  <r>
    <s v="271 Masalah ransel NP-lengkap"/>
    <s v="Apa contoh dari masalah yang algoritma yang efektif telah memberikan solusi terlepas dari tingkat kepraktisan yang terkait dengan luasnya ukuran?"/>
    <s v="Apa artinya keras kepala dalam praktek terbuka untuk diperdebatkan?"/>
    <s v="Apa yang dapat dipecahkan algoritma pada berbagai ukuran dalam waktu yang wajar dalam banyak kasus?"/>
    <s v="Apa yang dapat dipecahkan algoritma pada berbagai ukuran dalam waktu yang wajar?"/>
    <s v="Apa yang dapat dilakukan algoritma untuk memecahkan masalah knapsack NP-lengkap"/>
    <n v="0.14860000000000001"/>
    <n v="0.83279999999999998"/>
    <n v="0.79920000000000002"/>
    <n v="0.60880000000000001"/>
    <x v="43"/>
    <x v="44"/>
    <x v="29"/>
  </r>
  <r>
    <s v="2521 Bumi pasti jauh lebih tua dari yang diperkirakan sebelumnya"/>
    <s v="Apa gagasan utama dari makalah James Hutton?"/>
    <s v="Teori Bumi harus jauh lebih tua dari yang diperkirakan sebelumnya untuk memungkinkan gunung-gunung untuk dikikis dan bagi sedimen untuk membentuk batuan baru di dasar laut?"/>
    <s v="Apa teori Hutton?"/>
    <s v="Apa teori Hutton?"/>
    <s v="Apa teori Hutton yang digunakan untuk memungkinkan cukup waktu bagi gunung-"/>
    <n v="0.17649999999999999"/>
    <n v="0.85580000000000001"/>
    <n v="0.85580000000000001"/>
    <n v="0.60040000000000004"/>
    <x v="44"/>
    <x v="45"/>
    <x v="0"/>
  </r>
  <r>
    <s v="3852 administrasi"/>
    <s v="Di mana kaisar Yuan kemudian tidak tertarik?"/>
    <s v="Siapa yang dipisahkan dari tentara dan penduduk?"/>
    <s v="Apa yang tidak tertarik oleh kaisar Yuan?"/>
    <s v="Apa yang tidak disukai oleh kaisar Yuan?"/>
    <s v="Apa yang tidak tertarik dengan pemerintahan kaisar Yuan?"/>
    <n v="0.2319"/>
    <n v="0.90969999999999995"/>
    <n v="0.87909999999999999"/>
    <n v="0.88090000000000002"/>
    <x v="45"/>
    <x v="46"/>
    <x v="30"/>
  </r>
  <r>
    <s v="1910 sepuluh kali beratnya sendiri"/>
    <s v="Berapa banyak makanan yang dimakan ctenophora dalam sehari?"/>
    <s v="Apa yang terjadi dengan cydippid?"/>
    <s v="Berapa banyak berat badan ctenophores yang dapat dimakan dalam sehari?"/>
    <s v="Berapa banyak berat badan ctenophores yang dapat makan dalam sehari?"/>
    <s v="Berapa banyak berat badan yang dapat dimakan ctenophores dalam sehari?"/>
    <n v="0.1676"/>
    <n v="0.84089999999999998"/>
    <n v="0.83030000000000004"/>
    <n v="0.84409999999999996"/>
    <x v="46"/>
    <x v="47"/>
    <x v="31"/>
  </r>
  <r>
    <s v="2564 museum"/>
    <s v="Apa yang digunakan sebagai Esteve Pharmacy abad pertengahan saat ini?"/>
    <s v="Apa yang sekarang terletak di Gereja Santa Maria Novella?"/>
    <s v="Apa yang sekarang menjadi farmasi Esteve abad pertengahan?"/>
    <s v="Apa yang sekarang menjadi fasilitas farmasi Esteve?"/>
    <s v="Apa yang sekarang dibuat Farmasi Esteve abad pertengahan?"/>
    <n v="0.27279999999999999"/>
    <n v="0.94520000000000004"/>
    <n v="0.81720000000000004"/>
    <n v="0.94059999999999999"/>
    <x v="47"/>
    <x v="48"/>
    <x v="32"/>
  </r>
  <r>
    <s v="4261 Perwakilan Joe Barton"/>
    <s v="Siapa ketua Komite Energi dan Perdagangan DPR?"/>
    <s v="Apa yang terjadi dengan artikel asli Mann, Bradley, dan Hughes?"/>
    <s v="Siapa ketua Komite Rumah untuk Energi dan Perdagangan?"/>
    <s v="Siapa ketua Komite Rumah untuk Energi dan Perdagangan pada tahun 2005?"/>
    <s v="Siapa ketua Komite Rumah untuk Energi dan Perdagangan?"/>
    <n v="0.2959"/>
    <n v="0.96419999999999995"/>
    <n v="0.89049999999999996"/>
    <n v="0.96419999999999995"/>
    <x v="48"/>
    <x v="49"/>
    <x v="33"/>
  </r>
  <r>
    <s v="2024 pembuahan internal dan menyimpan telur di ruang induk sampai mereka menetas."/>
    <s v="Bagaimana cara mereproduksi platyctenid?"/>
    <s v="Apa yang terjadi dengan sebagian besar spesies yang berfungsi sebagai jantan dan betina pada saat yang sama sepanjang hidup mereka?"/>
    <s v="Apa yang dilakukan platyctenid untuk membuat telur?"/>
    <s v="Apa yang dilakukan platyctenid untuk memulihkan telur?"/>
    <s v="Apa yang dilakukan platyctenid untuk mempertahankan telur?"/>
    <n v="8.9499999999999996E-2"/>
    <n v="0.755"/>
    <n v="0.69130000000000003"/>
    <n v="0.71299999999999997"/>
    <x v="49"/>
    <x v="50"/>
    <x v="34"/>
  </r>
  <r>
    <s v="212 teorema hierarki waktu dan ruang"/>
    <s v="Apa dasar untuk hasil pemisahan dalam kelas kompleksitas?"/>
    <s v="Teorema hierarki waktu dan ruang memberi tahu kita bahwa P benar-benar terkandung dalam EXPTIME, dan teorema hierarki ruang memberi tahu kita bahwa L benar-benar terkandung dalam PSPACE?"/>
    <s v="Apa yang membentuk dasar bagi sebagian besar hasil pemisahan kelas kompleksitas?"/>
    <s v="Apa yang membentuk dasar bagi sebagian besar hasil pemisahan kelas kompleksitas?"/>
    <s v="Apa dasar bagi sebagian besar hasil pemisahan kelas kompleksitas?"/>
    <n v="0.28570000000000001"/>
    <n v="0.94969999999999999"/>
    <n v="0.94969999999999999"/>
    <n v="0.96419999999999995"/>
    <x v="50"/>
    <x v="51"/>
    <x v="0"/>
  </r>
  <r>
    <s v="3291 terkaya 1 persen"/>
    <s v="Siapa yang memiliki kekayaan lebih dari 90 persen orang terbawah di AS?"/>
    <s v="Apa yang dimaksud dengan hak istimewa yang diwariskan?"/>
    <s v="Berapa persentase orang Amerika yang memiliki lebih banyak kekayaan daripada 90 persen terbawah?"/>
    <s v="Berapa persentase orang Amerika yang memiliki lebih banyak kekayaan daripada 90 persen terbawah?"/>
    <s v="Berapa banyak orang Amerika Serikat yang memiliki lebih banyak kekayaan daripada 90"/>
    <n v="0.27500000000000002"/>
    <n v="0.93289999999999995"/>
    <n v="0.93289999999999995"/>
    <n v="0.8921"/>
    <x v="51"/>
    <x v="52"/>
    <x v="0"/>
  </r>
  <r>
    <s v="1065 tahan kecepatan yang ditetapkan"/>
    <s v="Apa yang tidak mampu dilakukan gubernur sentrifugal?"/>
    <s v="Gubernur sentrifugal diadopsi oleh James Watt untuk digunakan pada mesin uap pada tahun 1788 setelah pasangan Watt melihat satu di pabrik tepung yang dibangun oleh Boulton &amp; Watt?"/>
    <s v="Apa yang tidak dapat dilakukan gubernur?"/>
    <s v="Apa yang tidak dapat dilakukan gubernur?"/>
    <s v="Apa yang tidak dapat digunakan gubernur?"/>
    <n v="0.30020000000000002"/>
    <n v="0.95730000000000004"/>
    <n v="0.95730000000000004"/>
    <n v="0.92100000000000004"/>
    <x v="52"/>
    <x v="53"/>
    <x v="0"/>
  </r>
  <r>
    <s v="1612 negara anggota tidak dapat menegakkan hukum yang bertentangan, dan seorang warga negara dapat bergantung pada Arahan dalam tindakan semacam itu"/>
    <s v="Apa yang terjadi pertama jika tenggat waktu arahan untuk implementasi tidak dipenuhi?"/>
    <s v="Apa yang dimaksud dengan Arahan Kerangka Kerja Kesetaraan?"/>
    <s v="Apa yang terjadi jika tenggat waktu arahan untuk implementasi tidak dipenuhi?"/>
    <s v="Apa yang terjadi jika tenggat waktu arahan untuk implementasi tidak dipenuhi?"/>
    <s v="Apa yang dimaksud dengan efek langsung &quot;vertikal&quot;?"/>
    <n v="0.30320000000000003"/>
    <n v="0.9587"/>
    <n v="0.9587"/>
    <n v="0.23250000000000001"/>
    <x v="53"/>
    <x v="54"/>
    <x v="0"/>
  </r>
  <r>
    <s v="4923 dapat memberikan suara pada undang-undang domestik yang hanya berlaku untuk Inggris, Wales, dan Irlandia Utara"/>
    <s v="Apa konsekuensi dari pembentukan Parlemen Skotlandia berlaku untuk anggota parlemen Skotlandia yang duduk di House of Commons Inggris?"/>
    <s v="Apa yang dimaksud dengan pertanyaan Lothian Barat?"/>
    <s v="Apa yang dilakukan anggota parlemen Skotlandia yang duduk di House of Commons?"/>
    <s v="Apa yang dilakukan anggota parlemen Skotlandia yang duduk di House of Commons?"/>
    <s v="Apa yang dimaksud dengan konsep prosedural dari pembentukan Parlemen Skotlandia?"/>
    <n v="0.21759999999999999"/>
    <n v="0.87109999999999999"/>
    <n v="0.87109999999999999"/>
    <n v="0.7772"/>
    <x v="54"/>
    <x v="55"/>
    <x v="0"/>
  </r>
  <r>
    <s v="4906 kursi konstituensi"/>
    <s v="Set kursi apa yang ditambahkan setelah dialokasikan?"/>
    <s v="Apa yang terjadi dengan jumlah suara yang diterima dalam pemungutan suara kedua?"/>
    <s v="Dalam bentuk apa kursi kedua ditambahkan?"/>
    <s v="Setelah memberikan kursi, ke mana partai dengan hasil tertinggi diberikan kursi?"/>
    <s v="Apa yang ditambahkan partai dengan hasil tertinggi?"/>
    <n v="0.18679999999999999"/>
    <n v="0.84009999999999996"/>
    <n v="0.54159999999999997"/>
    <n v="0.1812"/>
    <x v="55"/>
    <x v="56"/>
    <x v="35"/>
  </r>
  <r>
    <s v="430 Universitas California, Irvine"/>
    <s v="Di mana perusahaan-perusahaan internasional bermarkas?"/>
    <s v="Apa yang terjadi dengan Irvine Spectrum Irvine, Irvine Barat, dan Newport Center?"/>
    <s v="Di mana perusahaan internasional berkantor pusat?"/>
    <s v="Di mana perusahaan internasional berkantor pusat?"/>
    <s v="Di mana perusahaan internasional berkantor pusat?"/>
    <n v="0.29110000000000003"/>
    <n v="0.94350000000000001"/>
    <n v="0.94350000000000001"/>
    <n v="0.94350000000000001"/>
    <x v="56"/>
    <x v="57"/>
    <x v="0"/>
  </r>
  <r>
    <s v="5065 Islamis"/>
    <s v="Apa jenis rezim yang memerintah Sudan selama bertahun-tahun?"/>
    <s v="Hassan al-Turabi membangun basis ekonomi yang kuat dengan uang dari sistem perbankan apa?"/>
    <s v="Jenis rezim apa yang dimiliki Sudan?"/>
    <s v="Jenis pemerintahan apa yang dimiliki Hassan al-Turabi?"/>
    <s v="Apa yang dimiliki Sudan selama bertahun-tahun?"/>
    <n v="0.31159999999999999"/>
    <n v="0.96230000000000004"/>
    <n v="0.58640000000000003"/>
    <n v="0.84640000000000004"/>
    <x v="57"/>
    <x v="58"/>
    <x v="36"/>
  </r>
  <r>
    <s v="2053 sisir jelly."/>
    <s v="Ediacaran eoandromeda dapat dianggap mewakili apa?"/>
    <s v="Apakah ctenophores hanya ditemukan di lagerstätten, tempat-tempat di mana lingkungannya sangat cocok untuk pelestarian jaringan lunak?"/>
    <s v="Ediacaran Eoandromeda diduga mewakili apa?"/>
    <s v="Ediacaran Eoandromeda diduga mewakili apa?"/>
    <s v="Apa yang diduga disebut Ediacaran Eoandromeda?"/>
    <n v="0.26769999999999999"/>
    <n v="0.91769999999999996"/>
    <n v="0.91769999999999996"/>
    <n v="0.84740000000000004"/>
    <x v="58"/>
    <x v="59"/>
    <x v="0"/>
  </r>
  <r>
    <s v="2483 studi tentang batu"/>
    <s v="Apa itu petrologi?"/>
    <s v="Apa yang dipelajari ahli geologi untuk menguraikan sejarah Bumi?"/>
    <s v="Apa yang dilakukan petrologi?"/>
    <s v="Apa istilah lain untuk petrologi?"/>
    <s v="Apa yang terkait dengan petrologi?"/>
    <n v="0.14419999999999999"/>
    <n v="0.79390000000000005"/>
    <n v="0.78300000000000003"/>
    <n v="0.83479999999999999"/>
    <x v="59"/>
    <x v="60"/>
    <x v="37"/>
  </r>
  <r>
    <s v="1467 Lexus"/>
    <s v="Sebutkan divisi mewah dari Toyota."/>
    <s v="Apa dua divisi mewah yang didirikan untuk membedakan diri dari pasar massal mereka?"/>
    <s v="Apa nama divisi mewah Toyota?"/>
    <s v="Apa nama divisi mobil yang didirikan oleh Acura?"/>
    <s v="Apa nama merek yang dimiliki Acura?"/>
    <n v="0.26279999999999998"/>
    <n v="0.91210000000000002"/>
    <n v="0.4103"/>
    <n v="0.1124"/>
    <x v="60"/>
    <x v="61"/>
    <x v="38"/>
  </r>
  <r>
    <s v="5589 sekarang Bagian Utara New York dan Negara Ohio"/>
    <s v="Di mana kontrol Konfederasi Iroquois?"/>
    <s v="Apa yang terjadi dengan Mi'kmaq dan Abenaki?"/>
    <s v="Konfederasi Iroquois mendominasi bagian mana dari New York?"/>
    <s v="Konfederasi Iroquois mendominasi bagian mana dari New York?"/>
    <s v="Di mana konfederasi Iroquois mendominasi?"/>
    <n v="0.17879999999999999"/>
    <n v="0.8276"/>
    <n v="0.8276"/>
    <n v="0.91859999999999997"/>
    <x v="61"/>
    <x v="62"/>
    <x v="0"/>
  </r>
  <r>
    <s v="5631 Jacob Van Braam sebagai penerjemah; Christopher Gist, seorang surveyor perusahaan yang bekerja di daerah tersebut; dan beberapa Mingo yang dipimpin oleh Tanaghrisson"/>
    <s v="Siapa yang ditambahkan ke pesta saat Washington melanjutkan perjalanan?"/>
    <s v="Siapa yang memimpin Mingo?"/>
    <s v="Siapa yang diikuti Washington di pesta kecil?"/>
    <s v="Siapa yang diikuti Washington di pesta kecil?"/>
    <s v="Siapa yang pergi dengan sebuah pesta kecil?"/>
    <n v="0.27110000000000001"/>
    <n v="0.91930000000000001"/>
    <n v="0.91930000000000001"/>
    <n v="0.61270000000000002"/>
    <x v="62"/>
    <x v="63"/>
    <x v="0"/>
  </r>
  <r>
    <s v="85 abad ke 16"/>
    <s v="Kapan perang agama di Prancis?"/>
    <s v="Apa yang menyebabkan kehancuran banyak bangunan Norman?"/>
    <s v="Kapan Perang Agama Prancis terjadi?"/>
    <s v="Kapan Perang Agama Prancis terjadi?"/>
    <s v="Kapan Perang Agama Prancis dimulai?"/>
    <n v="0.3281"/>
    <n v="0.97560000000000002"/>
    <n v="0.97560000000000002"/>
    <n v="0.94299999999999995"/>
    <x v="63"/>
    <x v="64"/>
    <x v="0"/>
  </r>
  <r>
    <s v="4808 jumlah waktu di mana mereka diizinkan untuk berbicara"/>
    <s v="Apa yang juga diputuskan oleh Ketua?"/>
    <s v="Apa yang terjadi dengan jumlah waktu yang diizinkan untuk berbicara dalam debat kamar?"/>
    <s v="Apa yang diputuskan oleh Ketua?"/>
    <s v="Apa yang dientukan oleh Wakil Ketua?"/>
    <s v="Apa yang dipilih Ketua untuk berbicara dalam debat kamar?"/>
    <n v="0.34260000000000002"/>
    <n v="0.98809999999999998"/>
    <n v="0.82550000000000001"/>
    <n v="0.72330000000000005"/>
    <x v="64"/>
    <x v="65"/>
    <x v="39"/>
  </r>
  <r>
    <s v="2467 antiklin dan sinkronisasi"/>
    <s v="Jika puncak unit batu di dalam lipatan tetap menunjuk ke atas, mereka disebut apa?"/>
    <s v="Apa istilah yang paling umum untuk antiforms dan synforms?"/>
    <s v="Apa dua jenis struktur yang disebut jika bagian atas unit batu di dalam lipatan tetap menunjuk ke atas?"/>
    <s v="Apa nama bagian atas unit batu di dalam lipatan yang menunjuk ke atas?"/>
    <s v="Apa yang disebut bagian atas unit batu di dalam lipatan?"/>
    <n v="0.2049"/>
    <n v="0.84960000000000002"/>
    <n v="0.872"/>
    <n v="0.86719999999999997"/>
    <x v="65"/>
    <x v="66"/>
    <x v="40"/>
  </r>
  <r>
    <s v="3472 antara negara bagian di AS dengan kesenjangan pendapatan yang lebih besar"/>
    <s v="Di mana masalah kesehatan dan sosial paling umum?"/>
    <s v="Apa yang dipelajari oleh penelitian UNICEF tentang kesejahteraan anak di negara-negara kaya?"/>
    <s v="Di manakah masalah kesehatan dan sosial paling umum?"/>
    <s v="Di manakah indeks &quot;Masalah Kesehatan dan Sosial&quot; menemukan masalah kesehatan dan sosial lebih umum?"/>
    <s v="Di manakah masalah kesehatan dan sosial lebih umum?"/>
    <n v="0.3553"/>
    <n v="0.99860000000000004"/>
    <n v="0.84809999999999997"/>
    <n v="0.97"/>
    <x v="66"/>
    <x v="67"/>
    <x v="41"/>
  </r>
  <r>
    <s v="2189 NBC afiliasi KSEE"/>
    <s v="Apa yang dimaksud KMJ sekarang?"/>
    <s v="Apa yang dimaksud dengan stasiun televisi Fresno pertama yang memulai siaran?"/>
    <s v="Apa nama afiliasi KMJ?"/>
    <s v="Apa nama afiliasi KMJ-TV?"/>
    <s v="Apa nama stasiun televisi Fresno pertama yang memulai debutnya?"/>
    <n v="0.1595"/>
    <n v="0.80079999999999996"/>
    <n v="0.70599999999999996"/>
    <n v="0.1079"/>
    <x v="67"/>
    <x v="68"/>
    <x v="42"/>
  </r>
  <r>
    <s v="572 hal penting"/>
    <s v="Apa yang bisa dibeli oleh Program Bantuan Nutrisi Tambahan?"/>
    <s v="Apa yang dilaporkan Daily Mail tentang berlangganan BSkyB?"/>
    <s v="Apa yang diusulkan oleh Alec Shelbrooke untuk dibeli oleh program Bantuan Nutrisi Tambahan?"/>
    <s v="Apa yang dibeli oleh &quot;Kartu Uang Kesejahteraan&quot;?"/>
    <s v="Apa yang dapat digunakan untuk membeli hanya karena uang yang dibayarkan?"/>
    <n v="7.9899999999999999E-2"/>
    <n v="0.7198"/>
    <n v="0.28089999999999998"/>
    <n v="0.38850000000000001"/>
    <x v="68"/>
    <x v="69"/>
    <x v="43"/>
  </r>
  <r>
    <s v="1713 perlindungan kreditor, hak buruh untuk berpartisipasi dalam pekerjaan, atau kepentingan publik dalam memungut pajak"/>
    <s v="Apa yang bisa membenarkan pembatasan pada kebebasan untuk mendirikan?"/>
    <s v="Apa yang terjadi dengan Centros Ltd v Erhversus-og Selkabssyrelsen?"/>
    <s v="Apa yang dapat dilakukan oleh pembatasan kebebasan untuk mendirikan perusahaan?"/>
    <s v="Apa saja tiga alasan yang dapat digunakan untuk melarang pembatasan untuk mendirikan perusahaan?"/>
    <s v="Apa yang dimaksud dengan pembatasan kebebasan untuk mendirikan usaha?"/>
    <n v="0.1333"/>
    <n v="0.77080000000000004"/>
    <n v="0.65300000000000002"/>
    <n v="0.85560000000000003"/>
    <x v="69"/>
    <x v="70"/>
    <x v="44"/>
  </r>
  <r>
    <s v="4247 Ketua IPCC"/>
    <s v="Apa peran Robert Watson dalam IPCC?"/>
    <s v="Apa yang terjadi dengan gletser Himalaya atas gletser Himalaya?"/>
    <s v="Siapa yang menjadi mantan ketua IPCC?"/>
    <s v="Siapa yang menjadi ketua IPCC?"/>
    <s v="Siapa yang mengatakan Robert Watson mengatakan, &quot;Semua kesalahan tampaknya mengarah"/>
    <n v="7.3499999999999996E-2"/>
    <n v="0.71030000000000004"/>
    <n v="0.7339"/>
    <n v="0.4219"/>
    <x v="70"/>
    <x v="71"/>
    <x v="45"/>
  </r>
  <r>
    <s v="1195 kapal penyimpanan"/>
    <s v="Karena bahaya yang terkandung dalam oksigen pekat, apa yang menjadi perhatian untuk menyimpannya?"/>
    <s v="Apa yang terjadi dengan kru Apollo 1 dalam uji peluncuran?"/>
    <s v="Apa yang digunakan untuk menyimpan dan mentransmisikan oksigen?"/>
    <s v="Apa yang digunakan untuk menyimpan dan mentransmisikan oksigen baik gas maupun cair?"/>
    <s v="Apa yang digunakan untuk menyimpan dan mentransmisikan oksigen baik gas maupun cair?"/>
    <n v="0.1414"/>
    <n v="0.7772"/>
    <n v="0.66059999999999997"/>
    <n v="0.66059999999999997"/>
    <x v="71"/>
    <x v="72"/>
    <x v="46"/>
  </r>
  <r>
    <s v="1714 &quot;Menyebarkan BV v Nordic Construction GmbH"/>
    <s v="Dalam kasus apa Pengadilan Kehakiman menyatakan bahwa pengadilan Jerman tidak dapat menyangkal perusahaan bangunan Belanda hak untuk menegakkan kontrak yang berbasis di Jerman?"/>
    <s v="Apa yang terjadi dengan Centros Ltd v Erhversus-og Selkabssyrelsen?"/>
    <s v="Apa yang dilakukan Pengadilan Kehakiman Jerman untuk menolak hak perusahaan bangunan Belanda untuk menegakkan kontrak di Jerman?"/>
    <s v="Apa nama perusahaan yang diadili oleh pengadilan Jerman?"/>
    <s v="Apa yang dilakukan Pengadilan Kehakiman?"/>
    <n v="0.32340000000000002"/>
    <n v="0.95850000000000002"/>
    <n v="0.75419999999999998"/>
    <n v="0.38090000000000002"/>
    <x v="72"/>
    <x v="73"/>
    <x v="47"/>
  </r>
  <r>
    <s v="2921 bahwa penundaan memerlukan biaya, dan dalam kasus kemacetan, penundaan itu bisa sangat mahal"/>
    <s v="Apa arti elemen waktu dalam konstruksi?"/>
    <s v="Apa yang menyebabkan kebingungan dan kehancuran?"/>
    <s v="Apa yang dimaksud dengan waktu dalam konstruksi?"/>
    <s v="Apa artinya elemen waktu dalam konstruksi?"/>
    <s v="Apa yang dimaksud dengan elemen waktu dalam konstruksi?"/>
    <n v="0.31169999999999998"/>
    <n v="0.94399999999999995"/>
    <n v="0.98819999999999997"/>
    <n v="0.99160000000000004"/>
    <x v="73"/>
    <x v="74"/>
    <x v="48"/>
  </r>
  <r>
    <s v="4211 tidak melakukan penelitian atau memantau data terkait iklim"/>
    <s v="Apa yang tidak dilakukan IPCC?"/>
    <s v="Apa yang dimaksud dengan sumber yang ditinjau oleh rekan sejawat?"/>
    <s v="Apa yang dilakukan IPCC?"/>
    <s v="Apa yang dilakukan IPCC?"/>
    <s v="Apa yang dilakukan IPCC?"/>
    <n v="0.25990000000000002"/>
    <n v="0.89180000000000004"/>
    <n v="0.89180000000000004"/>
    <n v="0.89180000000000004"/>
    <x v="74"/>
    <x v="75"/>
    <x v="0"/>
  </r>
  <r>
    <s v="2291 penggunaan nama itu tidak benar semua layanan ini dikelola oleh orang yang sama dalam satu departemen KPN berkontribusi pada kebingungan"/>
    <s v="Apakah Penggunaan nama DATANET 1 benar"/>
    <s v="Apa yang dikatakan Dutch PTT Telecom tentang jaringan data switch publik yang dioperasikan oleh Dutch PTT Telecom?"/>
    <s v="Apa yang terjadi dengan penggunaan nama Datanet 1?"/>
    <s v="Apa yang terjadi dengan nama Datanet 1?"/>
    <s v="Apa yang dilakukan oleh Dutch PTT Telecom?"/>
    <n v="0.26040000000000002"/>
    <n v="0.89170000000000005"/>
    <n v="0.84319999999999995"/>
    <n v="0.1633"/>
    <x v="75"/>
    <x v="76"/>
    <x v="49"/>
  </r>
  <r>
    <s v="1707 karena hukum Belanda mengatakan hanya orang yang didirikan di Belanda yang dapat memberikan nasihat hukum"/>
    <s v="Mengapa pengacara Belanda yang pindah ke Belgia ketika menasihati klien dalam kasus masyarakat sosial mengatakan dia tidak bisa melanjutkan?"/>
    <s v="Apa yang dimaksud dengan aturan - aturan yang mungkin tidak dapat dibenarkan?"/>
    <s v="Mengapa pengacara Belanda mengatakan bahwa dia tidak dapat melanjutkan kasus jaminan sosial?"/>
    <s v="Mengapa pengacara Belanda memutuskan bahwa dia tidak dapat melanjutkan kasus jaminan sosial?"/>
    <s v="Apa yang diberitahu oleh pengacara Belanda bahwa ia tidak dapat melanjut"/>
    <n v="0.2087"/>
    <n v="0.83840000000000003"/>
    <n v="0.84370000000000001"/>
    <n v="0.79849999999999999"/>
    <x v="76"/>
    <x v="77"/>
    <x v="50"/>
  </r>
  <r>
    <s v="4327 jika 1 dianggap prima"/>
    <s v="Saringan Eratosthenes tidak akan valid jika apa yang benar?"/>
    <s v="Apa yang akan terjadi jika 1 dianggap sebagai bilangan prima?"/>
    <s v="Bagaimana saringan Eratosthenes berfungsi dengan benar?"/>
    <s v="Kapan saringan Eratosthenes tidak akan berfungsi dengan benar?"/>
    <s v="Apa yang tidak akan digunakan saringan Eratosthenes?"/>
    <n v="0.2278"/>
    <n v="0.85319999999999996"/>
    <n v="0.89319999999999999"/>
    <n v="0.8569"/>
    <x v="77"/>
    <x v="78"/>
    <x v="51"/>
  </r>
  <r>
    <s v="4001 reseptor imun spesifik"/>
    <s v="Antigen berikatan dengan apa untuk memperoleh respons sistem kekebalan?"/>
    <s v="Apa molekul tanpa-diri didefinisikan sebagai?"/>
    <s v="Dengan siapa antigen berikatan?"/>
    <s v="Dengan jenis reseptor apa antigen berikatan?"/>
    <s v="Apa yang disebut antigen?"/>
    <n v="0.20710000000000001"/>
    <n v="0.83089999999999997"/>
    <n v="0.84850000000000003"/>
    <n v="0.78680000000000005"/>
    <x v="78"/>
    <x v="79"/>
    <x v="52"/>
  </r>
  <r>
    <s v="2081 fasilitas sementara untuk relokasi daerah Fresno Jepang Amerika ke kamp-kamp interniran"/>
    <s v="Apa itu Pusat Pertemuan Pinedale?"/>
    <s v="Apa yang terjadi dengan populasi Fresno sebelum Perang Dunia II?"/>
    <s v="Apa yang dilakukan Pinedale Assembly Center?"/>
    <s v="Apa itu Pinedale Assembly Center?"/>
    <s v="Apa yang digunakan Pinedale Assembly Center selama tahun 1942?"/>
    <n v="0.20269999999999999"/>
    <n v="0.82630000000000003"/>
    <n v="0.87470000000000003"/>
    <n v="0.7046"/>
    <x v="79"/>
    <x v="80"/>
    <x v="53"/>
  </r>
  <r>
    <s v="3649 Sekolah Laboratorium Universitas Chicago"/>
    <s v="Apa nama sekolah swasta untuk siswa K-12 yang dikelola universitas?"/>
    <s v="Apa yang dilakukan Universitas Chicago untuk menciptakan pers publik terbesar di Amerika Serikat?"/>
    <s v="Apa nama sekolah swasta untuk siswa K-12 dan penitipan siang hari?"/>
    <s v="Apa nama sekolah swasta untuk siswa K-12?"/>
    <s v="Apa nama sekolah swasta untuk siswa K-12 dan penitipan siang hari?"/>
    <n v="0.27950000000000003"/>
    <n v="0.9"/>
    <n v="0.96679999999999999"/>
    <n v="0.9"/>
    <x v="80"/>
    <x v="81"/>
    <x v="54"/>
  </r>
  <r>
    <s v="3391 ketidaksetaraan tinggi"/>
    <s v="Apa hubungannya dengan gerakan buruh yang lemah?"/>
    <s v="Apa pola lintas nasional jelas?"/>
    <s v="Apa yang berjalan seiring dengan tenaga kerja yang lemah gerakan?"/>
    <s v="Apa pola lintas nasional yang jelas?"/>
    <s v="Apa yang berjalan seiring dengan tenaga kerja yang lemah gerakan?"/>
    <n v="0.24959999999999999"/>
    <n v="0.86990000000000001"/>
    <n v="0.2802"/>
    <n v="0.86990000000000001"/>
    <x v="81"/>
    <x v="82"/>
    <x v="55"/>
  </r>
  <r>
    <s v="5081 ganas dan destruktif"/>
    <s v="Apa jenis perang saudara yang terjadi antara panglima perang politik dan suku?"/>
    <s v="Apa yang membuat Afghanistan salah satu negara termiskin di dunia?"/>
    <s v="Apa sifat perang saudara antara panglima perang politik dan suku?"/>
    <s v="Apa alasan perang saudara antara panglima perang politik dan suku di Afghanistan?"/>
    <s v="Apa yang membuat Afghanistan salah satu negara termiskin di dunia?"/>
    <n v="0.35139999999999999"/>
    <n v="0.97040000000000004"/>
    <n v="0.82650000000000001"/>
    <n v="0.35139999999999999"/>
    <x v="82"/>
    <x v="83"/>
    <x v="56"/>
  </r>
  <r>
    <s v="4842 proyek pengembangan skala besar"/>
    <s v="Topik apa yang biasanya dimiliki tagihan pribadi?"/>
    <s v="Komite Tagihan Pribadi telah dibentuk untuk mempertimbangkan undang-undang tentang isu-isu seperti pengembangan Jaringan Trem Edinburgh, Link Rail Bandara Glasgow, Link Rail Airdrie-Bathgate dan ekstensi ke Galeri Nasional Skotlandia?"/>
    <s v="Apa yang biasanya dipengaruhi oleh tagihan pribadi?"/>
    <s v="Apa yang biasanya dianggap sebagai bagian dari tagihan pribadi?"/>
    <s v="Apa yang biasanya terkait dengan tagihan pribadi?"/>
    <n v="0.26479999999999998"/>
    <n v="0.88009999999999999"/>
    <n v="0.92220000000000002"/>
    <n v="0.95420000000000005"/>
    <x v="83"/>
    <x v="84"/>
    <x v="57"/>
  </r>
  <r>
    <s v="2237 setiap paket termasuk informasi pengalamatan lengkap"/>
    <s v="Apa yang termasuk dalam setiap paket dalam mode tanpa koneksi"/>
    <s v="Apa yang dimaksud dengan layanan lapisan jaringan tanpa koneksi?"/>
    <s v="Apa yang dimasukkan dalam setiap paket dalam mode tanpa koneksi?"/>
    <s v="Apa yang termasuk dalam mode tanpa koneksi?"/>
    <s v="Apa yang dimiliki paket dalam mode tanpa koneksi?"/>
    <n v="0.37419999999999998"/>
    <n v="0.98919999999999997"/>
    <n v="0.8286"/>
    <n v="0.91159999999999997"/>
    <x v="84"/>
    <x v="85"/>
    <x v="58"/>
  </r>
  <r>
    <s v="2886 Bahan-bahan tersedia di area tersebut"/>
    <s v="Apa yang biasanya menentukan bahan konstruksi yang digunakan?"/>
    <s v="Apa yang harus dipertimbangkan dalam perencanaan yang cermat?"/>
    <s v="Apa yang umumnya menentukan bahan konstruksi yang digunakan?"/>
    <s v="Apa yang umumnya menentukan bahan konstruksi yang digunakan?"/>
    <s v="Apa yang menentukan bahan konstruksi yang digunakan?"/>
    <n v="0.38109999999999999"/>
    <n v="0.99550000000000005"/>
    <n v="0.99550000000000005"/>
    <n v="0.97470000000000001"/>
    <x v="85"/>
    <x v="86"/>
    <x v="0"/>
  </r>
  <r>
    <s v="3831 &quot;institusi komprehensif Yuan Besar&quot;"/>
    <s v="Apa artinya 'Da Yuan Tong Zhi'?"/>
    <s v="Apa yang terjadi dengan Kaisar Gegeen Khan selama masa pemerintahannya?"/>
    <s v="Apa nama lain dari Da Yuan Tong Zhi?"/>
    <s v="Apa nama lain dari Da Yuan Tong Zhi?"/>
    <s v="Apa nama Da Yuan Tong Zhi?"/>
    <n v="0.2586"/>
    <n v="0.87260000000000004"/>
    <n v="0.87260000000000004"/>
    <n v="0.89080000000000004"/>
    <x v="86"/>
    <x v="87"/>
    <x v="0"/>
  </r>
  <r>
    <s v="1072 membayar kembali"/>
    <s v="Apa istilah lain untuk kompresi berlebihan?"/>
    <s v="Apa yang dapat menyebabkan uap buang tidak dapat mengevakuasi silinder?"/>
    <s v="Apa yang dimaksud dengan kompresi berlebihan?"/>
    <s v="Apa arti kompresi berlebihan?"/>
    <s v="Apa yang dilakukan oleh mekanisme pembalikkan?"/>
    <n v="0.30309999999999998"/>
    <n v="0.91679999999999995"/>
    <n v="0.91020000000000001"/>
    <n v="0.38840000000000002"/>
    <x v="87"/>
    <x v="88"/>
    <x v="59"/>
  </r>
  <r>
    <s v="4267 2001"/>
    <s v="Kapan Laporan Penilaian Ketiga IPCC diterbitkan?"/>
    <s v="Kapan tiga rekonstruksi suhu disorot?"/>
    <s v="Pada tahun berapa Laporan Penilaian Ketiga IPCC dirilis?"/>
    <s v="Pada tahun berapa Laporan Penilaian Ketiga IPCC dipublikasikan?"/>
    <s v="Kapan laporan penilaian ketiga IPCC disorot?"/>
    <n v="0.3574"/>
    <n v="0.96950000000000003"/>
    <n v="0.97940000000000005"/>
    <n v="0.94520000000000004"/>
    <x v="88"/>
    <x v="89"/>
    <x v="60"/>
  </r>
  <r>
    <s v="2641 karena dia kemudian dapat menjual lebih banyak obat kepada pasien"/>
    <s v="Mengapa seorang dokter dapat mendiagnosis sejumlah besar kondisi?"/>
    <s v="Sistem checks and balances AS mencerminkan banyak kesamaan dengan sistem checks and balances AS dan banyak pemerintah lainnya?"/>
    <s v="Mengapa dokter memiliki kepentingan finansial untuk mendiagnosis kondisi sebanyak mungkin?"/>
    <s v="Mengapa dokter memiliki kepentingan finansial untuk mendiagnosis kondisi sebanyak mungkin?"/>
    <s v="Apa yang dilakukan dokter untuk &quot;mendiagnosis&quot; kondisi sebanyak mungkin?"/>
    <n v="0.2253"/>
    <n v="0.83530000000000004"/>
    <n v="0.83530000000000004"/>
    <n v="0.83360000000000001"/>
    <x v="89"/>
    <x v="90"/>
    <x v="0"/>
  </r>
  <r>
    <s v="5006 &quot;semi legal&quot;"/>
    <s v="Selama bertahun-tahun, seperti apa gambaran Ikhwanul?"/>
    <s v="Apa yang terjadi dengan Mohamed Morsi selama kudeta Mesir 2013?"/>
    <s v="Apa yang digambarkan Ikhwan selama bertahun-tahun?"/>
    <s v="Apa yang digambarkan Ikhwan selama bertahun-tahun?"/>
    <s v="Apa yang digambarkan oleh Ikhwan selama bertahun-tahun?"/>
    <n v="0.24779999999999999"/>
    <n v="0.85629999999999995"/>
    <n v="0.85629999999999995"/>
    <n v="0.85729999999999995"/>
    <x v="90"/>
    <x v="91"/>
    <x v="0"/>
  </r>
  <r>
    <s v="2204 Paul Baran mengembangkan konsep Distributed Adaptive Message Block Switching"/>
    <s v="Apa yang dikembangkan oleh Paul Baran"/>
    <s v="Siapa yang mengembangkan konsep Distributed Adaptive Message Block Switching?"/>
    <s v="Apa yang dibuat oleh Paul Baran?"/>
    <s v="Apa yang dibuat oleh ilmuwan komputer Amerika?"/>
    <s v="Siapa yang mengembangkan konsep RAND Corporation?"/>
    <n v="0.26390000000000002"/>
    <n v="0.87060000000000004"/>
    <n v="0.3947"/>
    <n v="0.47799999999999998"/>
    <x v="91"/>
    <x v="92"/>
    <x v="61"/>
  </r>
  <r>
    <s v="1676 2003"/>
    <s v="Pada tahun berapa Komisi v Italia menangani produk kakao?"/>
    <s v="Dalam kasus Walter Rau Lebensmittelwerke v De Smedt PVBA, Pengadilan Kehakiman menemukan bahwa hukum Jerman mewajibkan semua arwah dan minuman keras untuk memiliki kandungan alkohol minimum 25 persen bertentangan dengan TFEU pasal 34?"/>
    <s v="Tahun berapa Komisi v Italia mengatakan bahwa produk kakao tidak dapat diberi label sebagai cokelat?"/>
    <s v="Pada tahun berapa Komisi v Italia mengatakan bahwa produk kakao yang termasuk lemak nabati lainnya tidak dapat disebut cokelat?"/>
    <s v="Kapan Komisi v Italia hukum Italia mensyaratkan bahwa produk kakao tidak dapat diberi"/>
    <n v="0.2316"/>
    <n v="0.83809999999999996"/>
    <n v="0.79700000000000004"/>
    <n v="0.78620000000000001"/>
    <x v="92"/>
    <x v="93"/>
    <x v="62"/>
  </r>
  <r>
    <s v="3887 Dewan Penasihat"/>
    <s v="Siapa yang memiliki kendali militer selama Yuan?"/>
    <s v="Apa yang dimaksud dengan Kementerian Kehakiman?"/>
    <s v="Apa yang menjadi otoritas militer di zaman Yuan?"/>
    <s v="Apa nama dewan militer yang tinggal di Kementerian Kehakiman?"/>
    <s v="Di mana kasus-kasus yang melibatkan anggota lebih dari satu kelompok"/>
    <n v="0.30009999999999998"/>
    <n v="0.90359999999999996"/>
    <n v="0.47389999999999999"/>
    <n v="0.10920000000000001"/>
    <x v="93"/>
    <x v="94"/>
    <x v="63"/>
  </r>
  <r>
    <s v="2615 Vicodin, secara umum dikenal sebagai hidrokodon"/>
    <s v="Apa contoh zat yang dikendalikan?"/>
    <s v="Apa yang dimaksud dengan undang-undang negara bagian yang mendefinisikan hubungan dokter-pasien yang valid?"/>
    <s v="Apa nama umum dari zat yang dikendalikan?"/>
    <s v="Apa nama zat yang dikendalikan di Internet?"/>
    <s v="Apa nama obat yang dikendalikan?"/>
    <n v="0.26340000000000002"/>
    <n v="0.86680000000000001"/>
    <n v="0.58699999999999997"/>
    <n v="0.47749999999999998"/>
    <x v="94"/>
    <x v="95"/>
    <x v="64"/>
  </r>
  <r>
    <s v="1692 antara 3 dan 14 jam seminggu"/>
    <s v="Dalam kasus Geven v Land Nordrhein-Westfalen, berapa jam wanita Belanda itu bekerja di Jerman?"/>
    <s v="Peraturan Pekerja Gerakan Gratis pasal 1 sampai 7 mensyaratkan bahwa pekerja dapat mengambil pekerjaan, menyimpulkan kontrak, dan tidak mengalami diskriminasi dibandingkan dengan warga negara dari negara anggota?"/>
    <s v="Berapa lama wanita Belanda bekerja di Jerman?"/>
    <s v="Berapa lama wanita Belanda bekerja di Jerman?"/>
    <s v="Berapa lama seorang wanita Belanda bekerja di Jerman?"/>
    <n v="0.28289999999999998"/>
    <n v="0.88500000000000001"/>
    <n v="0.88500000000000001"/>
    <n v="0.84789999999999999"/>
    <x v="95"/>
    <x v="96"/>
    <x v="0"/>
  </r>
  <r>
    <s v="5851 Relativitas umum"/>
    <s v="Teori apa yang paling menjelaskan gravitasi?"/>
    <s v="Apa yang dimaksud dengan jalur ruang-waktu terpendek antara dua peristiwa ruang-waktu?"/>
    <s v="Apa teori yang paling menjelaskan gravitasi?"/>
    <s v="Apa teori yang paling menjelaskan gravitasi?"/>
    <s v="Apa teori yang paling menjelaskan gravitasi?"/>
    <n v="0.3977"/>
    <n v="0.99760000000000004"/>
    <n v="0.99760000000000004"/>
    <n v="0.99760000000000004"/>
    <x v="96"/>
    <x v="97"/>
    <x v="0"/>
  </r>
  <r>
    <s v="2643 dalam memperoleh obat yang hemat biaya dan menghindari penggunaan obat yang tidak perlu yang mungkin memiliki efek samping"/>
    <s v="Di mana kepentingan dokter mungkin bertentangan dengan kepentingan pasien?"/>
    <s v="Sistem checks and balances AS mencerminkan banyak kesamaan dengan sistem checks and balances AS dan banyak pemerintah lainnya?"/>
    <s v="Apa yang dilakukan dokter dengan minat pasien?"/>
    <s v="Apa yang bertentangan dengan kepentingan pribadi dokter?"/>
    <s v="Apa yang dimaksud dengan kepentingan pribadi?"/>
    <n v="0.2374"/>
    <n v="0.83589999999999998"/>
    <n v="0.92420000000000002"/>
    <n v="0.4365"/>
    <x v="97"/>
    <x v="98"/>
    <x v="65"/>
  </r>
  <r>
    <s v="2611 kemudahan orang, khususnya remaja, dapat memperoleh zat yang dikendalikan"/>
    <s v="Apa satu masalah dengan apotek internet?"/>
    <s v="Apa yang dimaksud dengan undang-undang negara bagian yang mendefinisikan hubungan dokter-pasien yang valid?"/>
    <s v="Apa yang dimaksud dengan apotek Internet?"/>
    <s v="Apa yang dimaksud dengan Vicodin?"/>
    <s v="Apa yang dimaksud dengan apotek Internet?"/>
    <n v="0.24690000000000001"/>
    <n v="0.84340000000000004"/>
    <n v="0.29110000000000003"/>
    <n v="0.84340000000000004"/>
    <x v="98"/>
    <x v="99"/>
    <x v="66"/>
  </r>
  <r>
    <s v="2744 mengarang bukti atau melakukan sumpah palsu"/>
    <s v="Apa yang terkadang lebih efektif daripada pembangkangan sipil?"/>
    <s v="Apa yang mungkin dilakukan pengacara jika ia ingin membantu klien untuk mendapatkan hak-hak kodranya?"/>
    <s v="Apa yang lebih efektif daripada ketidaktaatan terbuka?"/>
    <s v="Apa yang lebih efektif daripada ketidaktaatan terbuka?"/>
    <s v="Apa yang mungkin dilakukan pengacara jika ingin membantu klien mengatasi hambatan"/>
    <n v="0.20680000000000001"/>
    <n v="0.80169999999999997"/>
    <n v="0.80169999999999997"/>
    <n v="0.33850000000000002"/>
    <x v="99"/>
    <x v="100"/>
    <x v="0"/>
  </r>
  <r>
    <s v="5660 mengirim Dieskau ke Benteng St. Frédéric untuk menghadapi ancaman itu"/>
    <s v="Bagaimana Vaudreuil bereaksi ketika Johnson dilihat sebagai ancaman yang lebih besar?"/>
    <s v="Apa yang terjadi dengan pasukan Inggris antara Fort Edward dan Fort William Henry?"/>
    <s v="Apa yang dilakukan Vaudreuil ketika Johnson dipandang sebagai ancaman yang lebih besar?"/>
    <s v="Apa yang dilakukan Vaudreuil ketika Johnson dipandang sebagai ancaman yang lebih besar?"/>
    <s v="Apa yang dilakukan Vaudreuil untuk memenuhi Johnson?"/>
    <n v="0.36070000000000002"/>
    <n v="0.95530000000000004"/>
    <n v="0.95530000000000004"/>
    <n v="0.79730000000000001"/>
    <x v="100"/>
    <x v="49"/>
    <x v="0"/>
  </r>
  <r>
    <s v="3799 Perdamaian Mongol"/>
    <s v="Apa yang dimaksud dengan 'Pax Mongolica'?"/>
    <s v="Apa yang dilakukan Kublai Khan untuk memperluas Kanal Besar dari Cina selatan ke Daidu di utara?"/>
    <s v="Apa nama Pax Mongolica?"/>
    <s v="Apa nama lain dari Pax Mongolica?"/>
    <s v="Apa nama pax Mongolica?"/>
    <n v="0.33710000000000001"/>
    <n v="0.93159999999999998"/>
    <n v="0.9133"/>
    <n v="0.9214"/>
    <x v="101"/>
    <x v="101"/>
    <x v="67"/>
  </r>
  <r>
    <s v="5800 Galileo"/>
    <s v="Siapa yang pertama kali menggambarkan keseimbangan dinamis?"/>
    <s v="Siapa yang memperhatikan bahwa asumsi tertentu dari fisika Aristotelian bertentangan dengan pengamatan dan logika?"/>
    <s v="Siapa yang pertama kali menjelaskan ekuilibrium dinamis?"/>
    <s v="Siapa yang pertama kali menjelaskan ekuilibrium dinamis?"/>
    <s v="Siapa yang menyimpulkan bahwa kecepatan konstan dan sisanya benar?"/>
    <n v="0.35060000000000002"/>
    <n v="0.94079999999999997"/>
    <n v="0.94079999999999997"/>
    <n v="0.42249999999999999"/>
    <x v="102"/>
    <x v="102"/>
    <x v="0"/>
  </r>
  <r>
    <s v="5225 orientalisme dan tropisitas"/>
    <s v="Apa dua bentuk determinisme lingkungan?"/>
    <s v="Apa dua bentuk yang digunakan untuk menempatkan masyarakat adat dalam hierarki ras?"/>
    <s v="Apa dua bentuk yang diambil oleh determinisme lingkungan?"/>
    <s v="Apa dua bentuk yang diambil oleh jenis kolonialisme Eropa?"/>
    <s v="Apa dua bentuk yang digunakan untuk menempatkan masyarakat adat dalam hierarki ras?"/>
    <n v="0.38979999999999998"/>
    <n v="0.97940000000000005"/>
    <n v="0.4103"/>
    <n v="0.38979999999999998"/>
    <x v="103"/>
    <x v="103"/>
    <x v="68"/>
  </r>
  <r>
    <s v="3379 pendidikan"/>
    <s v="Apa yang sangat penting bagi pertumbuhan ekonomi?"/>
    <s v="Selama gerakan apa peningkatan pekerja terampil menyebabkan penurunan harga tenaga kerja terampil?"/>
    <s v="Apa yang sangat penting untuk pertumbuhan ekonomi?"/>
    <s v="Apa yang sangat penting untuk pertumbuhan ekonomi?"/>
    <s v="Apa yang sangat penting untuk pertumbuhan ekonomi?"/>
    <n v="0.41060000000000002"/>
    <n v="0.99960000000000004"/>
    <n v="0.99960000000000004"/>
    <n v="0.99960000000000004"/>
    <x v="104"/>
    <x v="104"/>
    <x v="0"/>
  </r>
  <r>
    <s v="4848 Parlemen Inggris di Westminster"/>
    <s v="Badan apa yang merupakan badan legislatif tertinggi Skotlandia?"/>
    <s v="Di mana tingkat otoritas domestik dan semua kebijakan luar negeri tetap berada?"/>
    <s v="Siapa yang tetap membentuk badan legislatif tertinggi Skotlandia?"/>
    <s v="Siapa yang tetap memiliki tingkat otoritas domestik tertinggi?"/>
    <s v="Di mana tingkat otoritas domestik tetap berada?"/>
    <n v="0.34260000000000002"/>
    <n v="0.93"/>
    <n v="0.5675"/>
    <n v="0.43190000000000001"/>
    <x v="105"/>
    <x v="105"/>
    <x v="69"/>
  </r>
  <r>
    <s v="944 Ke 19"/>
    <s v="Pada abad berapakah sistem penyeimbang Yarrow-Schlick-Tweedy digunakan?"/>
    <s v="Apa yang dimaksud dengan mesin tiga-ekspansi tiga silinder?"/>
    <s v="Pada abad berapa sistem penyeimbang Yarrow-Schlick-Tweedy digunakan?"/>
    <s v="Pada abad berapa sistem penyeimbang Yarrow-Schlick-Tweedy digunakan?"/>
    <s v="Kapan sistem penyeimbang Yarrow-Schlick-Tweedy digunakan?"/>
    <n v="0.39269999999999999"/>
    <n v="0.97929999999999995"/>
    <n v="0.97929999999999995"/>
    <n v="0.84589999999999999"/>
    <x v="106"/>
    <x v="106"/>
    <x v="0"/>
  </r>
  <r>
    <s v="5694 tiga tindakan ofensif utama yang melibatkan sejumlah besar pasukan reguler"/>
    <s v="Rencana Pitt menyerukan serangan apa?"/>
    <s v="Apa yang terjadi dengan pasukan Inggris setelah kegagalan Inggris di Amerika Utara?"/>
    <s v="Apa yang direncanakan Pitt?"/>
    <s v="Apa yang direncanakan Pitt untuk kampanye 1758?"/>
    <s v="Berapa banyak tindakan yang direncanakan Pitt?"/>
    <n v="0.24160000000000001"/>
    <n v="0.82799999999999996"/>
    <n v="0.63980000000000004"/>
    <n v="0.8034"/>
    <x v="107"/>
    <x v="107"/>
    <x v="70"/>
  </r>
  <r>
    <s v="666 1,548"/>
    <s v="Pada Agustus 2010, berapa banyak sekolah negeri yang dimiliki Victoria?"/>
    <s v="Apa yang terjadi dengan tingkat retensi untuk dua tahun terakhir sekolah menengah?"/>
    <s v="Berapa banyak sekolah umum yang ada di Victoria pada tahun 2010?"/>
    <s v="Berapa banyak sekolah umum yang ada di Victoria pada Agustus 2010?"/>
    <s v="Berapa banyak sekolah umum yang dimiliki Victoria pada Agustus 2010?"/>
    <n v="0.3327"/>
    <n v="0.91839999999999999"/>
    <n v="0.93869999999999998"/>
    <n v="0.97719999999999996"/>
    <x v="108"/>
    <x v="108"/>
    <x v="71"/>
  </r>
  <r>
    <s v="2147 Fresno dan jalan-jalan B."/>
    <s v="Di sudut mana pusat perbelanjaan berada?"/>
    <s v="Apa yang terjadi dengan banyak rumah di lingkungan yang telah dibangun antara tahun 1960-an dan 1990-an oleh Otoritas Perumahan Fresno?"/>
    <s v="Di jalan manakah pusat perbelanjaan modern dibangun?"/>
    <s v="Di sudut jalan manakah upaya untuk merevitalisasi lingkungan dilakukan?"/>
    <s v="Di mana pusat perbelanjaan modern dibangun?"/>
    <n v="0.22"/>
    <n v="0.80549999999999999"/>
    <n v="0.1762"/>
    <n v="0.77859999999999996"/>
    <x v="109"/>
    <x v="109"/>
    <x v="72"/>
  </r>
  <r>
    <s v="1912 kelompok besar, silia kaku"/>
    <s v="Apa yang digunakan beriodik pantai sebagai gigi?"/>
    <s v="Apa yang terjadi dengan cydippid?"/>
    <s v="Apa yang digunakan cydippid untuk gigi?"/>
    <s v="Jenis organisme apa yang digunakan beroid pantai untuk memangsa mangsa?"/>
    <s v="Apa yang bertindak sebagai gigi?"/>
    <n v="0.13250000000000001"/>
    <n v="0.71799999999999997"/>
    <n v="0.50260000000000005"/>
    <n v="0.7238"/>
    <x v="110"/>
    <x v="110"/>
    <x v="73"/>
  </r>
  <r>
    <s v="3616 Seminari Teologi Chicago"/>
    <s v="Bangunan apa saja yang dimiliki Institut Milton Friedman?"/>
    <s v="Apa hadiah terbesar yang pernah ada di sekolah bisnis mana pun?"/>
    <s v="Di mana Milton Friedman Institute berada?"/>
    <s v="Di mana Milton Friedman Institute berada?"/>
    <s v="Di mana Milton Friedman Institute berada?"/>
    <n v="0.29149999999999998"/>
    <n v="0.87239999999999995"/>
    <n v="0.87239999999999995"/>
    <n v="0.87239999999999995"/>
    <x v="111"/>
    <x v="111"/>
    <x v="0"/>
  </r>
  <r>
    <s v="5452 sebuah komune"/>
    <s v="Apa unit dasar divisi teritorial di Polandia?"/>
    <s v="Apa yang terjadi dengan hak powiat di beberapa kota besar?"/>
    <s v="Apa unit dasar pembagian wilayah di Polandia?"/>
    <s v="Apa unit dasar pembagian wilayah di Polandia?"/>
    <s v="Apa unit dasar dari pembagian wilayah di Polandia?"/>
    <n v="0.37019999999999997"/>
    <n v="0.95050000000000001"/>
    <n v="0.95050000000000001"/>
    <n v="0.94340000000000002"/>
    <x v="112"/>
    <x v="112"/>
    <x v="0"/>
  </r>
  <r>
    <s v="5564 Benteng Beauséjour"/>
    <s v="Pada 1755 benteng apa yang direbut oleh Inggris?"/>
    <s v="Apa yang terjadi dengan orang-orang Acadia?"/>
    <s v="Apa yang direbut Inggris pada tahun 1755?"/>
    <s v="Apa nama bangunan yang direbut Inggris pada tahun 1755?"/>
    <s v="Apa yang direbut Inggris pada 1755?"/>
    <n v="0.33979999999999999"/>
    <n v="0.91879999999999995"/>
    <n v="0.86719999999999997"/>
    <n v="0.91069999999999995"/>
    <x v="113"/>
    <x v="113"/>
    <x v="74"/>
  </r>
  <r>
    <s v="5282 sekitar 1820"/>
    <s v="Kapan koloni Spanyol dan Portugis mendapatkan kemerdekaannya."/>
    <s v="Apa yang membuat Inggris dominan dalam perdagangan sebagian besar dunia?"/>
    <s v="Kapan koloni Spanyol dan Portugis dibebaskan?"/>
    <s v="Kapan Inggris merdeka dari koloni Spanyol dan Portugis?"/>
    <s v="Kapan Inggris memerdekakan koloni Spanyol dan Portugis?"/>
    <n v="0.22889999999999999"/>
    <n v="0.80730000000000002"/>
    <n v="0.68779999999999997"/>
    <n v="0.76100000000000001"/>
    <x v="114"/>
    <x v="114"/>
    <x v="75"/>
  </r>
  <r>
    <s v="88 Odo"/>
    <s v="Siapa yang menugaskan Permadani?"/>
    <s v="Siapa Uskup Bayeux dan Earl of Kent pertama?"/>
    <s v="Siapa yang memimpin Permadani Bayeux?"/>
    <s v="Siapa yang melakukan Permadani Bayeux?"/>
    <s v="Siapa yang mempekerjakan penduduk asli Kent yang belajar dalam tradisi Nordik"/>
    <n v="0.19839999999999999"/>
    <n v="0.77490000000000003"/>
    <n v="0.753"/>
    <n v="0.2321"/>
    <x v="115"/>
    <x v="115"/>
    <x v="76"/>
  </r>
  <r>
    <s v="2125 Distrik Menara"/>
    <s v="Distrik Fresno mana yang merupakan pusat komunitas LGBT?"/>
    <s v="Apa yang telah menjadi area yang menarik untuk restoran dan bisnis lokal lainnya?"/>
    <s v="Apa nama pusat komunitas LGBT dan hipster Fresno?"/>
    <s v="Apa nama taman yang dikenal sebagai pusat komunitas LGBT dan hipster Fresno?"/>
    <s v="Apa yang menjadi area yang menarik untuk restoran dan bisnis lokal lainnya?"/>
    <n v="0.32319999999999999"/>
    <n v="0.89959999999999996"/>
    <n v="0.86250000000000004"/>
    <n v="0.31859999999999999"/>
    <x v="116"/>
    <x v="116"/>
    <x v="77"/>
  </r>
  <r>
    <s v="4818 Partai-partai politik"/>
    <s v="Siapa yang biasanya menginstruksikan anggota bagaimana memilih?"/>
    <s v="Apa yang terjadi dengan suara bebas yang memungkinkan anggota partai untuk memilih sesuka mereka?"/>
    <s v="Siapa yang biasanya menginstruksikan anggota ke arah mana memilih?"/>
    <s v="Siapa yang biasanya menginstruksikan anggota ke arah mana memilih?"/>
    <s v="Apa yang menginstruksikan para anggota ke arah mana memilih?"/>
    <n v="0.39129999999999998"/>
    <n v="0.96760000000000002"/>
    <n v="0.96760000000000002"/>
    <n v="0.86670000000000003"/>
    <x v="117"/>
    <x v="117"/>
    <x v="0"/>
  </r>
  <r>
    <s v="4362 Di 2009"/>
    <s v="Pada tahun berapa proyek Great Internet Mersenne Prime Search dilakukan?"/>
    <s v="Apa beberapa bilangan prima terbesar yang tidak diketahui memiliki bentuk tertentu?"/>
    <s v="Kapan Great Internet Mersenne Prime Search dianugerahi hadiah?"/>
    <s v="Pada tahun berapa proyek Great Internet Mersenne Prime Search dianugerahi hadiah US $ 100.000 untuk pertama kali menemukan bilangan prima?"/>
    <s v="Kapan Great Internet Mersenne Prime Search dianugerahi hadiah US $ 100.000?"/>
    <n v="0.2576"/>
    <n v="0.83299999999999996"/>
    <n v="0.88180000000000003"/>
    <n v="0.80110000000000003"/>
    <x v="118"/>
    <x v="118"/>
    <x v="78"/>
  </r>
  <r>
    <s v="1270 Kaos"/>
    <s v="Apa nama untuk bentuk oksigen di mana elektron dipasangkan?"/>
    <s v="Apa yang dapat menyebabkan kerusakan pada jaringan?"/>
    <s v="Apa yang memainkan peran utama dalam menyerap energi dari oksigen singlet?"/>
    <s v="Apa yang digunakan untuk menyerap energi dari oksigen singlet?"/>
    <s v="Apa nama utama oksigen singlet?"/>
    <n v="7.8899999999999998E-2"/>
    <n v="0.64900000000000002"/>
    <n v="0.64839999999999998"/>
    <n v="0.8236"/>
    <x v="119"/>
    <x v="119"/>
    <x v="79"/>
  </r>
  <r>
    <s v="3687 Kampus Off-Off"/>
    <s v="Apa nama rombongan teater improvisasi siswa?"/>
    <s v="Apa yang terjadi dengan mahasiswa di Universitas Chicago?"/>
    <s v="Apa nama rombongan teater improvisasi mahasiswa di South Side Weekly?"/>
    <s v="Sekolah apa yang berbasis di Universitas Chicago?"/>
    <s v="Apa rombongan teater improvisasi mahasiswa yang tertua kedua yang terus berjalan"/>
    <n v="0.2989"/>
    <n v="0.86760000000000004"/>
    <n v="0.2797"/>
    <n v="0.76819999999999999"/>
    <x v="120"/>
    <x v="120"/>
    <x v="80"/>
  </r>
  <r>
    <s v="3853 Dari akhir 1340-an dan seterusnya"/>
    <s v="Kapan orang-orang Yuan menderita serangkaian bencana alam?"/>
    <s v="Mengapa Toghun Temür kehilangan minatnya dalam politik?"/>
    <s v="Kapan orang-orang di pedesaan menderita bencana alam?"/>
    <s v="Kapan orang-orang di pedesaan menderita bencana alam?"/>
    <s v="Kapan orang-orang di pedesaan sering menderita dari bencana alam?"/>
    <n v="0.12280000000000001"/>
    <n v="0.69120000000000004"/>
    <n v="0.69120000000000004"/>
    <n v="0.69299999999999995"/>
    <x v="121"/>
    <x v="121"/>
    <x v="0"/>
  </r>
  <r>
    <s v="3233 pinggiran kota yang tidak berhubungan"/>
    <s v="Di bagian kota mana penduduk menderita karena kurangnya layanan kota?"/>
    <s v="Apa yang terjadi dengan banyak basis pajak di Jacksonville?"/>
    <s v="Di mana penduduk mengalami kesulitan memperoleh layanan kota?"/>
    <s v="Di mana orang-orang yang kesulitan memperoleh layanan kota?"/>
    <s v="Di mana penduduk mengalami kesulitan memperoleh layanan kota?"/>
    <n v="0.35649999999999998"/>
    <n v="0.92390000000000005"/>
    <n v="0.87029999999999996"/>
    <n v="0.92390000000000005"/>
    <x v="122"/>
    <x v="122"/>
    <x v="81"/>
  </r>
  <r>
    <s v="1139 Oksigen diatomik"/>
    <s v="Gas mana yang membentuk 20,8% dari atmosfer bumi?"/>
    <s v="Apa unsur ketiga terbanyak di alam semesta?"/>
    <s v="Apa jenis gas yang merupakan 208% dari atmosfer bumi?"/>
    <s v="Apa unsur kimia yang paling berlimpah di atmosfer bumi?"/>
    <s v="Apa unsur kimia yang paling berlimpah oleh massa di kerak bumi?"/>
    <n v="0.36070000000000002"/>
    <n v="0.92779999999999996"/>
    <n v="0.69599999999999995"/>
    <n v="0.55820000000000003"/>
    <x v="123"/>
    <x v="123"/>
    <x v="82"/>
  </r>
  <r>
    <s v="1992 khusus sel berbentuk jamur di lapisan luar epidermis"/>
    <s v="Apa itu colloblast?"/>
    <s v="Tentilla Euplokamis memiliki tiga jenis gerakan yang digunakan dalam menangkap mangsa?"/>
    <s v="Colloblasts adalah apa?"/>
    <s v="Colloblasts adalah apa?"/>
    <s v="Apa yang disebut colloblasts?"/>
    <n v="0.28799999999999998"/>
    <n v="0.85509999999999997"/>
    <n v="0.85509999999999997"/>
    <n v="0.92279999999999995"/>
    <x v="123"/>
    <x v="124"/>
    <x v="0"/>
  </r>
  <r>
    <s v="175 terbaik, terburuk, dan rata-rata"/>
    <s v="Apa tiga ekspresi utama yang digunakan untuk merepresentasikan kompleksitas kasus?"/>
    <s v="Apa yang mungkin lebih cepat untuk diselesaikan daripada yang lain?"/>
    <s v="Apa tiga cara berbeda untuk mengukur kompleksitas kasus?"/>
    <s v="Apa tiga cara berbeda untuk mengukur kompleksitas waktu dari berbagai input dengan ukuran yang sama?"/>
    <s v="Apa jenis kasus yang merujuk pada tiga cara berbeda untuk mengukur kompleksitas"/>
    <n v="0.28520000000000001"/>
    <n v="0.85089999999999999"/>
    <n v="0.50560000000000005"/>
    <n v="0.83979999999999999"/>
    <x v="124"/>
    <x v="125"/>
    <x v="83"/>
  </r>
  <r>
    <s v="1573 TEU artikel 4 dan 5"/>
    <s v="Artikel apa yang menyatakan bahwa kecuali diberikan, kekuasaan tetap ada di negara anggota?"/>
    <s v="Apa yang dimaksud dengan prosedur legislatif biasa untuk sebagian besar tindakan UE?"/>
    <s v="Artikel apa yang menyatakan bahwa kekuasaan tetap ada di negara-negara anggota kecuali jika telah diberikan?"/>
    <s v="Artikel apa yang menyatakan bahwa kekuasaan tetap di negara-negara anggota kecuali jika telah diberikan?"/>
    <s v="Apa yang menyatakan bahwa kekuasaan tetap ada di negara-negara anggota kecuali"/>
    <n v="0.4103"/>
    <n v="0.97589999999999999"/>
    <n v="0.9768"/>
    <n v="0.90090000000000003"/>
    <x v="125"/>
    <x v="126"/>
    <x v="84"/>
  </r>
  <r>
    <s v="35 Duke Richard II"/>
    <s v="Siapa saudara Emma?"/>
    <s v="Apa yang menyebabkan ikatan darah yang lebih dekat dengan Inggris?"/>
    <s v="Siapa yang menikah dengan Emma?"/>
    <s v="Siapa yang menikah dengan Emma?"/>
    <s v="Siapa yang menikah Emma dengan Adipati Normandia?"/>
    <n v="0.2046"/>
    <n v="0.76939999999999997"/>
    <n v="0.76939999999999997"/>
    <n v="0.62309999999999999"/>
    <x v="126"/>
    <x v="127"/>
    <x v="0"/>
  </r>
  <r>
    <s v="2767 berkumpul di jalanan"/>
    <s v="Apa yang dilakukan orang-orang Yahudi agar barang-barang kafir tidak ada di kuil Yerusalem?"/>
    <s v="Apa yang terjadi dengan pembangkangan sipil kolektif paling awal yang terjadi selama Kekaisaran Romawi?"/>
    <s v="Apa yang dilakukan orang Yahudi yang tidak bersenjata untuk mencegah pemasangan gambar pagan di Kuil di Yerusalem?"/>
    <s v="Apa yang terjadi dengan orang Yahudi yang tidak bersenjata?"/>
    <s v="Apa yang dilakukan orang-orang Yahudi yang tidak bersenjata?"/>
    <n v="0.30370000000000003"/>
    <n v="0.86780000000000002"/>
    <n v="0.63629999999999998"/>
    <n v="0.70809999999999995"/>
    <x v="127"/>
    <x v="128"/>
    <x v="85"/>
  </r>
  <r>
    <s v="148 mesin Turing"/>
    <s v="Apa model yang paling umum digunakan dalam teori kompleksitas?"/>
    <s v="Apa yang diyakini bahwa jika suatu masalah dapat diselesaikan dengan algoritma?"/>
    <s v="Apa model matematika yang paling umum digunakan dalam teori kompleksitas?"/>
    <s v="Apa model matematika dari mesin komputasi umum?"/>
    <s v="Apa model matematika dari mesin komputasi umum?"/>
    <n v="0.3982"/>
    <n v="0.96120000000000005"/>
    <n v="0.54430000000000001"/>
    <n v="0.54430000000000001"/>
    <x v="128"/>
    <x v="129"/>
    <x v="86"/>
  </r>
  <r>
    <s v="4771 mantan Dewan Debat Strathclyde Regional di Glasgow"/>
    <s v="Di mana Parlemen sementara dipindahkan pada Mei 2000?"/>
    <s v="Apa yang terjadi dengan Aula Majelis Umum Gereja Skotlandia di Royal Mile di Edinburgh?"/>
    <s v="Di mana Parlemen dipindahkan pada Mei 2000?"/>
    <s v="Di mana Parlemen dipindahkan pada Mei 2000?"/>
    <s v="Apa yang digunakan Parlemen pada tahun 2000?"/>
    <n v="0.42130000000000001"/>
    <n v="0.9839"/>
    <n v="0.9839"/>
    <n v="0.73299999999999998"/>
    <x v="129"/>
    <x v="130"/>
    <x v="0"/>
  </r>
  <r>
    <s v="4730 hambatan alami yang tangguh"/>
    <s v="Apa yang dianggap Rhine sebagai penjajah pada Perang Dunia II?"/>
    <s v="Apa yang terjadi dengan Jembatan Ludendorff di Remagen?"/>
    <s v="Apa yang dimiliki Rhine dalam Perang Dunia II?"/>
    <s v="Apa yang dijanjikan Rhine untuk invasi Jerman?"/>
    <s v="Apa yang dimiliki Rhine dalam Perang Dunia II?"/>
    <n v="0.35470000000000002"/>
    <n v="0.9163"/>
    <n v="0.72450000000000003"/>
    <n v="0.9163"/>
    <x v="130"/>
    <x v="131"/>
    <x v="87"/>
  </r>
  <r>
    <s v="2186 Untuk menghindari gangguan dengan stasiun televisi VHF yang ada"/>
    <s v="Mengapa Fresno hanya memiliki stasiun televisi UHF?"/>
    <s v="Apa yang direncanakan untuk Chico, Sacramento, Salinas, dan Stockton?"/>
    <s v="Apa yang dilakukan Komisi Komunikasi Federal untuk membuat Fresno hanya memiliki stasiun televisi UHF?"/>
    <s v="Mengapa Komisi Komunikasi Federal menyatakan bahwa Fresno hanya akan memiliki stasiun televisi UHF?"/>
    <s v="Apa yang dilakukan oleh Komisi Komunikasi Federal?"/>
    <n v="0.33829999999999999"/>
    <n v="0.89780000000000004"/>
    <n v="0.92689999999999995"/>
    <n v="0.32350000000000001"/>
    <x v="131"/>
    <x v="132"/>
    <x v="88"/>
  </r>
  <r>
    <s v="4279 koordinator penulis utama Laporan Penilaian Kelima"/>
    <s v="Peran apa yang dimiliki Michael Oppenheimer dalam laporan IPCC?"/>
    <s v="Apa yang terjadi dengan pernyataan tentang ketidakpastian yang lebih luas?"/>
    <s v="Apa peran Michael Oppenheimer dalam Fifth Assessment Report?"/>
    <s v="Apa posisi Oppenheimer dalam Fifth Assessment Report?"/>
    <s v="Siapa yang mengakui beberapa keterbatasan dari pendekatan konsensus IPCC?"/>
    <n v="0.2291"/>
    <n v="0.78849999999999998"/>
    <n v="0.72250000000000003"/>
    <n v="0.4798"/>
    <x v="132"/>
    <x v="133"/>
    <x v="89"/>
  </r>
  <r>
    <s v="2342 Hong Kong pada tahun 1894"/>
    <s v="Di mana dan kapan investigasi wabah patogen dimulai?"/>
    <s v="Kapan tim ilmuwan mengunjungi Hong Kong?"/>
    <s v="Kapan penelitian patogen dimulai?"/>
    <s v="Kapan tim ilmuwan mengunjungi abad ke-19?"/>
    <s v="Kapan tim ilmuwan mengunjungi abad ke-19?"/>
    <n v="0.35249999999999998"/>
    <n v="0.91180000000000005"/>
    <n v="0.38929999999999998"/>
    <n v="0.38929999999999998"/>
    <x v="133"/>
    <x v="134"/>
    <x v="90"/>
  </r>
  <r>
    <s v="3569 dapatkan penghasilan sebanyak pria muda yang sehat"/>
    <s v="Apa yang bisa dan tua, orang sakit tidak lakukan?"/>
    <s v="Apa yang terjadi dengan kemampuan seseorang yang diturunkan?"/>
    <s v="Apa yang tidak dihasilkan oleh seorang lelaki tua yang sakit?"/>
    <s v="Apa yang tidak dapat dihasilkan oleh seorang gadis tua yang sakit?"/>
    <s v="Apa yang dibutuhkan seorang lelaki tua yang sakit?"/>
    <n v="0.27060000000000001"/>
    <n v="0.82940000000000003"/>
    <n v="0.80740000000000001"/>
    <n v="0.76390000000000002"/>
    <x v="134"/>
    <x v="135"/>
    <x v="91"/>
  </r>
  <r>
    <s v="1662 Artikel 106 dan 107"/>
    <s v="Artikel mana yang menyatakan bahwa hak negara anggota untuk memberikan layanan publik mungkin tidak terhalang?"/>
    <s v="Apa yang terjadi dengan perjanjian anti-persaingan dalam Perjanjian Lisbon?"/>
    <s v="Pasal apa yang menyatakan bahwa hak negara anggota untuk memberikan layanan publik mungkin tidak terhambat?"/>
    <s v="Pasal manakah yang menyatakan bahwa hak negara anggota untuk memberikan layanan publik mungkin tidak terhambat?"/>
    <s v="Apa yang menyatakan bahwa hak negara anggota untuk memberikan layanan publik mungkin tidak"/>
    <n v="0.41949999999999998"/>
    <n v="0.97770000000000001"/>
    <n v="0.98319999999999996"/>
    <n v="0.90380000000000005"/>
    <x v="135"/>
    <x v="136"/>
    <x v="92"/>
  </r>
  <r>
    <s v="5699 dipanggil kembali dan digantikan oleh Jeffery Amherst, pemenang di Louisbourg."/>
    <s v="Apa dampak kerugian ini pada Abercrombie?"/>
    <s v="Siapa yang menggantikan Jeffery Amherst?"/>
    <s v="Apa yang terjadi dengan Abercrombie?"/>
    <s v="Apa yang terjadi dengan Abercrombie?"/>
    <s v="Apa yang dilakukan Abercrombie?"/>
    <n v="0.2344"/>
    <n v="0.79249999999999998"/>
    <n v="0.79249999999999998"/>
    <n v="0.76990000000000003"/>
    <x v="136"/>
    <x v="137"/>
    <x v="0"/>
  </r>
  <r>
    <s v="2317 diperkirakan 25 juta"/>
    <s v="Berapa banyak yang wabah ini di Cina bunuh?"/>
    <s v="Apa penyebab penyakit pes?"/>
    <s v="Berapa banyak orang Cina yang tewas dalam epidemi?"/>
    <s v="Berapa banyak orang yang tewas dalam wabah tersebut?"/>
    <s v="Berapa banyak orang Cina yang diwawankan oleh wabah?"/>
    <n v="0.38129999999999997"/>
    <n v="0.93820000000000003"/>
    <n v="0.74209999999999998"/>
    <n v="0.81330000000000002"/>
    <x v="137"/>
    <x v="138"/>
    <x v="93"/>
  </r>
  <r>
    <s v="227 memecahkan masalah apa pun di C"/>
    <s v="Algoritma untuk X yang mereduksi menjadi C akan kita lakukan apa?"/>
    <s v="Apa yang memotivasi konsep masalah menjadi sulit untuk kelas kompleksitas?"/>
    <s v="Apa yang dilakukan algoritma untuk X?"/>
    <s v="Apa yang dilakukan algoritma untuk X?"/>
    <s v="Apa yang dimungkinkan algoritma untuk X?"/>
    <n v="0.20419999999999999"/>
    <n v="0.76060000000000005"/>
    <n v="0.76060000000000005"/>
    <n v="0.77729999999999999"/>
    <x v="138"/>
    <x v="139"/>
    <x v="0"/>
  </r>
  <r>
    <s v="5830 Ke-20"/>
    <s v="Pada abad berapakah mekanika kuantum dibuat?"/>
    <s v="Apa yang dimaksud dengan teori string?"/>
    <s v="Pada abad berapa mekanika kuantum menghasilkan pemahaman modern bahwa tiga kekuatan fundamental pertama adalah manifestasi materi?"/>
    <s v="Pada abad berapa mekanika kuantum menghasilkan pemahaman modern bahwa tiga kekuatan fundamental pertama adalah manifestasi materi?"/>
    <s v="Kapan pengembangan mekanika kuantum menghasilkan pemahaman modern bahwa tiga"/>
    <n v="0.24490000000000001"/>
    <n v="0.80059999999999998"/>
    <n v="0.80059999999999998"/>
    <n v="0.73909999999999998"/>
    <x v="139"/>
    <x v="140"/>
    <x v="0"/>
  </r>
  <r>
    <s v="5922 kekuatan nonkonservatif"/>
    <s v="Apa yang membuat perubahan energi dalam sistem tertutup?"/>
    <s v="Apa hubungan antara kekuatan makroskopik dan kekuatan konservatif mikroskopis?"/>
    <s v="Apa yang mungkin menghasilkan transformasi energi dalam sistem tertutup?"/>
    <s v="Apa yang digunakan untuk mengubah energi internal sistem?"/>
    <s v="Apa yang digunakan untuk mengubah energi internal sistem?"/>
    <n v="0.39489999999999997"/>
    <n v="0.95030000000000003"/>
    <n v="0.84389999999999998"/>
    <n v="0.84389999999999998"/>
    <x v="140"/>
    <x v="141"/>
    <x v="94"/>
  </r>
  <r>
    <s v="1813 bumi hitam"/>
    <s v="Apa yang disebut terra preta?"/>
    <s v="Apa yang terjadi dengan hutan hujan di hutan Amazon?"/>
    <s v="Apa istilah lain untuk Terra preta?"/>
    <s v="Apa istilah lain untuk Terra preta?"/>
    <s v="Apa nama tanah preta yang didistribusikan di wilayah Amazon?"/>
    <n v="0.34179999999999999"/>
    <n v="0.89570000000000005"/>
    <n v="0.89570000000000005"/>
    <n v="0.41499999999999998"/>
    <x v="141"/>
    <x v="142"/>
    <x v="0"/>
  </r>
  <r>
    <s v="3342 berorientasi pada prestasi"/>
    <s v="Apa motivasi yang didorong oleh kewirausahaan berbasis peluang?"/>
    <s v="Apa yang diharapkan untuk mendorong kemajuan teknologi dan dengan demikian memiliki dampak yang lebih positif pada pertumbuhan ekonomi?"/>
    <s v="Apa motivasi yang didorong oleh kewirausahaan berbasis peluang?"/>
    <s v="Apa yang didorong oleh kewirausahaan berbasis peluang?"/>
    <s v="Apa yang dimotivasi oleh kewirausahaan berbasis peluang?"/>
    <n v="0.44629999999999997"/>
    <n v="1"/>
    <n v="0.96870000000000001"/>
    <n v="0.98660000000000003"/>
    <x v="142"/>
    <x v="143"/>
    <x v="95"/>
  </r>
  <r>
    <s v="1531 1985"/>
    <s v="Kapan Greenland menandatangani Perjanjian yang memberi mereka status khusus?"/>
    <s v="Pada tahun berapa Spanyol dan Portugal bergabung melalui Perjanjian aksesi?"/>
    <s v="Pada tahun berapa Greenland menandatangani Perjanjian?"/>
    <s v="Pada tahun berapa Greenland menandatangani Perjanjian?"/>
    <s v="Kapan Greenland menandatangani Perjanjian?"/>
    <n v="0.40889999999999999"/>
    <n v="0.96220000000000006"/>
    <n v="0.96220000000000006"/>
    <n v="0.96589999999999998"/>
    <x v="143"/>
    <x v="144"/>
    <x v="0"/>
  </r>
  <r>
    <s v="1193 Pelatihan khusus"/>
    <s v="Untuk mengurangi kemungkinan pembakaran, ___ diperlukan untuk menangani O murni dengan aman."/>
    <s v="Apa yang terjadi dengan kru Apollo 1 dalam uji peluncuran?"/>
    <s v="Apa yang dibutuhkan untuk memastikan bahwa sumber penyulut diminimalkan?"/>
    <s v="Apa yang dilakukan desain dan pembuatan sistem O 2 untuk memastikan bahwa sumber penyulut diminimalkan?"/>
    <s v="Bagaimana desain dan pembuatan sistem O 2 dibutuhkan?"/>
    <n v="2.6100000000000002E-2"/>
    <n v="0.57940000000000003"/>
    <n v="0.48849999999999999"/>
    <n v="0.3619"/>
    <x v="144"/>
    <x v="145"/>
    <x v="96"/>
  </r>
  <r>
    <s v="3254 basis menyala yang khas"/>
    <s v="Apa yang membuat Wells Fargo Center menonjol?"/>
    <s v="Bangunan tertinggi di Downtown Jacksonville adalah Bank of America Tower?"/>
    <s v="Apa yang membuat Wells Fargo Center terdefinisi?"/>
    <s v="Apa yang membuat Wells Fargo Center terdefinisi di cakrawala Jacksonville?"/>
    <s v="Apa yang menjadikannya bangunan terdefinisi di cakrawala Jacksonville?"/>
    <n v="0.4042"/>
    <n v="0.95699999999999996"/>
    <n v="0.88719999999999999"/>
    <n v="0.43980000000000002"/>
    <x v="145"/>
    <x v="146"/>
    <x v="97"/>
  </r>
  <r>
    <s v="1533 referendum di Perancis dan referendum di Belanda"/>
    <s v="Apa referendum dua negara membatasi konstitusi untuk Eropa?"/>
    <s v="Apa yang menyebabkan Perjanjian Nice tidak berlaku?"/>
    <s v="Setelah dua referendum apa Perjanjian 2004 yang menetapkan Konstitusi untuk Eropa tidak pernah berlaku?"/>
    <s v="Setelah dua referendum apa Perjanjian Nice menetapkan Konstitusi untuk Eropa tidak pernah berlaku?"/>
    <s v="Di mana Perjanjian 2004 menetapkan Konstitusi untuk Eropa tidak pernah berlaku?"/>
    <n v="0.25409999999999999"/>
    <n v="0.80649999999999999"/>
    <n v="0.78620000000000001"/>
    <n v="0.73350000000000004"/>
    <x v="146"/>
    <x v="147"/>
    <x v="98"/>
  </r>
  <r>
    <s v="570 diratakan"/>
    <s v="Apa yang terjadi pada nomor pelanggan di wilayah lain di Eropa?"/>
    <s v="Apa target layanan satelit langsung-ke-rumah BSkyB?"/>
    <s v="Apa yang terjadi dengan jumlah pelanggan yang lebih besar di Inggris?"/>
    <s v="Apa yang terjadi dengan jumlah pelanggan di 10 juta rumah pada tahun 2010?"/>
    <s v="Apa yang dilakukan BSkyB pada tahun 2010?"/>
    <n v="0.21579999999999999"/>
    <n v="0.7681"/>
    <n v="0.6089"/>
    <n v="0.24099999999999999"/>
    <x v="147"/>
    <x v="148"/>
    <x v="99"/>
  </r>
  <r>
    <s v="2768 tidak diliput di koran mana pun"/>
    <s v="Karena Thoreau bukan penulis terkenal apa yang terjadi ketika dia ditangkap?"/>
    <s v="Apa yang terjadi dengan pembangkangan sipil kolektif paling awal yang terjadi selama Kekaisaran Romawi?"/>
    <s v="Apa yang terjadi setelah penangkapan Thoreau?"/>
    <s v="Apa yang terjadi setelah penangkapan Thoreau?"/>
    <s v="Apa yang dilakukan Thoreau pada hari-hari, minggu dan bulan setelah itu ter"/>
    <n v="0.25719999999999998"/>
    <n v="0.8095"/>
    <n v="0.8095"/>
    <n v="0.5383"/>
    <x v="147"/>
    <x v="149"/>
    <x v="0"/>
  </r>
  <r>
    <s v="4248 membuatnya tampak seperti perubahan iklim lebih serius dengan melebih-lebihkan dampaknya"/>
    <s v="Ke arah mana Watson mengatakan kesalahan terjadi?"/>
    <s v="Apa yang terjadi dengan gletser Himalaya atas gletser Himalaya?"/>
    <s v="Apa yang dilakukan Robert Watson?"/>
    <s v="Apa yang dilakukan Robert Watson karena kesalahan?"/>
    <s v="Apa yang dilakukan Robert Watson?"/>
    <n v="0.129"/>
    <n v="0.68089999999999995"/>
    <n v="0.86080000000000001"/>
    <n v="0.68089999999999995"/>
    <x v="148"/>
    <x v="150"/>
    <x v="100"/>
  </r>
  <r>
    <s v="1625 yang paling tidak memberatkan"/>
    <s v="Ukuran mana yang harus diadopsi ketika ada pilihan di antara beberapa?"/>
    <s v="Apa prinsip proporsionalitas umum diakui oleh Pengadilan Eropa sejak 1950-an?"/>
    <s v="Apa yang harus diadopsi jika ada pilihan antara beberapa tindakan yang sesuai?"/>
    <s v="Apa yang harus diadopsi ketika pilihan antara beberapa tindakan yang sesuai?"/>
    <s v="Apa yang harus diadopsi oleh pemerintah Eropa?"/>
    <n v="0.19189999999999999"/>
    <n v="0.7429"/>
    <n v="0.77100000000000002"/>
    <n v="0.31890000000000002"/>
    <x v="149"/>
    <x v="151"/>
    <x v="101"/>
  </r>
  <r>
    <s v="1703 pengiriman limbah beracun"/>
    <s v="Pada saat itu, negara-negara seperti Spanyol tidak memiliki kejahatan terhadap apa?"/>
    <s v="Siapa yang mengusulkan untuk membuat hukuman pidana untuk &quot;kejahatan ekologis&quot;?"/>
    <s v="Apa yang tidak dilakukan Spanyol karena kejahatan?"/>
    <s v="Apa yang dilaporkan Spanyol tidak memiliki kejahatan?"/>
    <s v="Apa yang dilakukan Spanyol oleh Komisi?"/>
    <n v="0.34050000000000002"/>
    <n v="0.89090000000000003"/>
    <n v="0.89670000000000005"/>
    <n v="0.6"/>
    <x v="150"/>
    <x v="152"/>
    <x v="102"/>
  </r>
  <r>
    <s v="2934 Kontraktor D&amp;B"/>
    <s v="Siapa yang menyajikan ide berbeda tentang bagaimana mencapai tujuan?"/>
    <s v="Apa yang dimaksud dengan kontrak desain-tawaran-bangun?"/>
    <s v="Siapa yang memberikan ide berbeda tentang bagaimana mencapai tujuan proyek?"/>
    <s v="Siapa yang memberikan ide berbeda tentang bagaimana mencapai tujuan proyek?"/>
    <s v="Siapa yang memberikan ide berbeda tentang bagaimana mencapai tujuan proyek"/>
    <n v="0.315"/>
    <n v="0.8629"/>
    <n v="0.8629"/>
    <n v="0.87639999999999996"/>
    <x v="151"/>
    <x v="153"/>
    <x v="0"/>
  </r>
  <r>
    <s v="3147 Perpustakaan Ilmu Cabot, Perpustakaan Lamont, dan Perpustakaan Widener"/>
    <s v="Apa perpustakaan 3 pos populer untuk sarjana dalam sistem Harvard?"/>
    <s v="Apa yang terjadi dengan bahan bahasa Asia Timur tertua di Amerika Serikat?"/>
    <s v="Perpustakaan manakah yang paling populer untuk digunakan sarjana?"/>
    <s v="Perpustakaan manakah yang paling populer untuk digunakan sarjana?"/>
    <s v="Apa tiga perpustakaan paling populer untuk digunakan sarjana?"/>
    <n v="0.17710000000000001"/>
    <n v="0.72340000000000004"/>
    <n v="0.72340000000000004"/>
    <n v="0.78690000000000004"/>
    <x v="152"/>
    <x v="154"/>
    <x v="0"/>
  </r>
  <r>
    <s v="4549 kolam kompensasi besar"/>
    <s v="Apa kompensasi Bassin de kompensasi de Plobsheim di Alsace?"/>
    <s v="Apa yang terjadi dengan wilayah Rhine Atas?"/>
    <s v="Apa yang ada di Bassin de kompensasi Plobsheim?"/>
    <s v="Apa yang ada di beberapa tempat di Alsace?"/>
    <s v="Apa yang ada di beberapa tempat?"/>
    <n v="0.31069999999999998"/>
    <n v="0.85650000000000004"/>
    <n v="0.53649999999999998"/>
    <n v="1.8700000000000001E-2"/>
    <x v="153"/>
    <x v="155"/>
    <x v="103"/>
  </r>
  <r>
    <s v="491 Kotak Sky + HD"/>
    <s v="Apa yang menggantikan Sky + Box?"/>
    <s v="Apa yang terjadi dengan pelanggan yang tidak berlangganan paket berlangganan BSkyB?"/>
    <s v="Apa yang dimulai setelah Sky + Box dihentikan?"/>
    <s v="Apa yang dimulai setelah Sky + Box ditutup?"/>
    <s v="Apa yang dirilis BSkyB pada tahun 2011?"/>
    <n v="0.21540000000000001"/>
    <n v="0.7601"/>
    <n v="0.74039999999999995"/>
    <n v="0.23549999999999999"/>
    <x v="154"/>
    <x v="156"/>
    <x v="104"/>
  </r>
  <r>
    <s v="1577 TEU artikel 4 dan 5"/>
    <s v="Artikel mana yang menyatakan bahwa kekuasaan tetap dengan negara anggota kecuali mereka telah diberikan?"/>
    <s v="Apa yang dimaksud dengan prosedur legislatif biasa untuk sebagian besar tindakan UE?"/>
    <s v="Artikel apa yang menyatakan bahwa kekuasaan tetap ada di negara-negara anggota kecuali jika telah diberikan?"/>
    <s v="Artikel apa yang menyatakan bahwa kekuasaan tetap di negara-negara anggota kecuali jika telah diberikan?"/>
    <s v="Apa yang menyatakan bahwa kekuasaan tetap ada di negara-negara anggota kecuali"/>
    <n v="0.42880000000000001"/>
    <n v="0.97189999999999999"/>
    <n v="0.97919999999999996"/>
    <n v="0.88239999999999996"/>
    <x v="155"/>
    <x v="157"/>
    <x v="105"/>
  </r>
  <r>
    <s v="1303 permintaan oksigen biokimia"/>
    <s v="Pengukuran apa yang digunakan para ilmuwan untuk menentukan kualitas air?"/>
    <s v="Apa yang terjadi dengan jumlah O 2 dalam larutan air?"/>
    <s v="Apa yang diukur oleh para ilmuwan untuk mengukur kualitas air?"/>
    <s v="Apa yang diukur oleh ilmuwan untuk mengukur kualitas air?"/>
    <s v="Apa yang diukur oleh ilmuwan untuk mengukur kualitas air?"/>
    <n v="0.43840000000000001"/>
    <n v="0.98080000000000001"/>
    <n v="0.97940000000000005"/>
    <n v="0.97940000000000005"/>
    <x v="156"/>
    <x v="158"/>
    <x v="106"/>
  </r>
  <r>
    <s v="4281 menyetujui, penilaian masalah khusus yang lebih kecil"/>
    <s v="Pendekatan apa yang dianjurkan oleh Oppenheimer?"/>
    <s v="Apa yang terjadi dengan pernyataan tentang ketidakpastian yang lebih luas?"/>
    <s v="Apa yang diminta Oppenheimer untuk dilakukan oleh IPCC?"/>
    <s v="Apa yang diminta Michael Oppenheimer untuk dilakukan dalam State Science of the Planet 2008-2009?"/>
    <s v="Apa yang diminta Oppenheimer untuk meminta untuk melakukan penelitian yang"/>
    <n v="0.2293"/>
    <n v="0.77100000000000002"/>
    <n v="0.74139999999999995"/>
    <n v="0.88529999999999998"/>
    <x v="157"/>
    <x v="159"/>
    <x v="107"/>
  </r>
  <r>
    <s v="5622 Fort Le Boeuf (Waterford sekarang, Pennsylvania"/>
    <s v="Di mana benteng kedua Marinir dibangun?"/>
    <s v="Apa yang dilakukan Marin de la Malgue untuk melindungi tanah Raja di Lembah Ohio?"/>
    <s v="Di manakah benteng kedua dibangun?"/>
    <s v="Di manakah benteng kedua dibangun?"/>
    <s v="Di mana Marin membangun benteng kedua?"/>
    <n v="0.36359999999999998"/>
    <n v="0.90510000000000002"/>
    <n v="0.90510000000000002"/>
    <n v="0.84530000000000005"/>
    <x v="158"/>
    <x v="160"/>
    <x v="0"/>
  </r>
  <r>
    <s v="4241 konsumsi bahan bakar, produksi industri dan sebagainya"/>
    <s v="Tingkat hal-hal apa yang digunakan untuk menentukan faktor emisi?"/>
    <s v="Apa fungsi utama IPCC?"/>
    <s v="Faktor emisi default digunakan untuk memperoleh estimasi emisi berdasarkan tingkat apa?"/>
    <s v="Faktor emisi default digunakan untuk memperoleh estimasi emisi berdasarkan tingkat apa?"/>
    <s v="Apa tingkat emisi yang digunakan untuk memperoleh estimasi emisi?"/>
    <n v="0.30980000000000002"/>
    <n v="0.84989999999999999"/>
    <n v="0.84989999999999999"/>
    <n v="0.92049999999999998"/>
    <x v="159"/>
    <x v="161"/>
    <x v="0"/>
  </r>
  <r>
    <s v="108 contoh masalah"/>
    <s v="Apa nama yang diberikan pada string input dari masalah komputasi?"/>
    <s v="Apa contoh masalah pengujian primality?"/>
    <s v="Apa yang disebut sring input untuk masalah komputasi?"/>
    <s v="Apa istilah untuk instance input untuk masalah komputasi?"/>
    <s v="Apa yang disebut sebagai string input untuk masalah komputasi?"/>
    <n v="0.19209999999999999"/>
    <n v="0.73170000000000002"/>
    <n v="0.66200000000000003"/>
    <n v="0.86899999999999999"/>
    <x v="160"/>
    <x v="162"/>
    <x v="108"/>
  </r>
  <r>
    <s v="3475 pembunuhan"/>
    <s v="Apa yang hampir identik di semua negara dan yurisdiksi?"/>
    <s v="Sebagian besar penelitian yang meneliti hubungan kejahatan dan ketidaksetaraan terkonsentrasi pada apa?"/>
    <s v="Apa yang hampir secara identik didefinisikan di semua negara dan wilayah hukum?"/>
    <s v="Apa yang paling banyak dipelajari oleh penelitian yang meneliti tentang kejahatan?"/>
    <s v="Apa yang digunakan oleh penelitian yang meneliti hubungan antara ketidaksetaraan"/>
    <n v="0.33560000000000001"/>
    <n v="0.87439999999999996"/>
    <n v="0.22090000000000001"/>
    <n v="0.2828"/>
    <x v="161"/>
    <x v="163"/>
    <x v="109"/>
  </r>
  <r>
    <s v="4630 Meuse Tua"/>
    <s v="Apa terjemahan dari Oude Maas?"/>
    <s v="Apa yang terjadi dengan aliran utama terbesar dan selatan?"/>
    <s v="Apa arti Nieuwe Maas?"/>
    <s v="Apa arti Nieuwe Maas?"/>
    <s v="Apa nama Nieuwe Maas?"/>
    <n v="8.9099999999999999E-2"/>
    <n v="0.62760000000000005"/>
    <n v="0.62760000000000005"/>
    <n v="0.66110000000000002"/>
    <x v="162"/>
    <x v="164"/>
    <x v="0"/>
  </r>
  <r>
    <s v="3337 Tarik"/>
    <s v="Apa jenis motivator yang dianggap pencapaian dan penentuan nasib sendiri?"/>
    <s v="Apa yang diharapkan untuk mendorong kemajuan teknologi dan dengan demikian memiliki dampak yang lebih positif pada pertumbuhan ekonomi?"/>
    <s v="Apa istilah lain untuk motivasi berorientasi prestasi?"/>
    <s v="Apa istilah lain untuk motivasi berorientasi prestasi?"/>
    <s v="Apa yang digunakan untuk motivasi berorientasi prestasi?"/>
    <n v="0.29310000000000003"/>
    <n v="0.83160000000000001"/>
    <n v="0.83160000000000001"/>
    <n v="0.80869999999999997"/>
    <x v="163"/>
    <x v="165"/>
    <x v="0"/>
  </r>
  <r>
    <s v="3686 Film Doc"/>
    <s v="Apa nama masyarakat film mahasiswa terpanjang terus menerus di negara itu?"/>
    <s v="Apa yang terjadi dengan mahasiswa di Universitas Chicago?"/>
    <s v="Apa nama film mahasiswa terpanjang yang terus berjalan di negara ini?"/>
    <s v="Apa nama surat kabar mahasiswa terpanjang yang terus berjalan di negara ini?"/>
    <s v="Apa nama film mahasiswa terpanjang yang terus berjalan di negara itu?"/>
    <n v="0.37630000000000002"/>
    <n v="0.91300000000000003"/>
    <n v="0.6825"/>
    <n v="0.90759999999999996"/>
    <x v="164"/>
    <x v="166"/>
    <x v="110"/>
  </r>
  <r>
    <s v="2213 dengan biaya per unit informasi yang dikirimkan"/>
    <s v="Bagaimana packet switching dikarakterisasi"/>
    <s v="Berapa biaya per unit informasi yang dikirim?"/>
    <s v="Bagaimana paket switching ditandai?"/>
    <s v="Bagaimana paket switching dapat ditandai?"/>
    <s v="Apa yang dapat ditandai dalam paket switching?"/>
    <n v="0.14460000000000001"/>
    <n v="0.67859999999999998"/>
    <n v="0.67769999999999997"/>
    <n v="0.67059999999999997"/>
    <x v="165"/>
    <x v="167"/>
    <x v="111"/>
  </r>
  <r>
    <s v="1696 pendidikan yang lebih tinggi"/>
    <s v="Apa yang dibutuhkan Pengadilan agar lebih mudah diakses?"/>
    <s v="Apa yang terjadi dengan warga negara UE jika mereka melamar ke tempat-tempat karena hanya ada sedikit bukti masalah aktual?"/>
    <s v="Apa yang harus dilakukan pengadilan untuk akses lebih banyak orang?"/>
    <s v="Apa yang dibutuhkan Pengadilan untuk lebih banyak akses?"/>
    <s v="Apa yang diharuskan oleh Pengadilan Kehakiman untuk lebih banyak akses?"/>
    <n v="0.32740000000000002"/>
    <n v="0.85940000000000005"/>
    <n v="0.90769999999999995"/>
    <n v="0.89339999999999997"/>
    <x v="166"/>
    <x v="168"/>
    <x v="112"/>
  </r>
  <r>
    <s v="273 Masalah kepuasan Boolean NP-lengkap"/>
    <s v="Apa contoh masalah lain yang dicirikan oleh contoh besar yang secara rutin diselesaikan oleh penangan SAT yang menggunakan algoritma efisien?"/>
    <s v="Apa artinya keras kepala dalam praktek terbuka untuk diperdebatkan?"/>
    <s v="Apa yang dilakukan algoritma dengan pemecah SAT?"/>
    <s v="Apa yang dapat diatasi algoritma dengan waktu yang wajar?"/>
    <s v="Apa yang dilakukan algoritma secara rutin?"/>
    <n v="0.22800000000000001"/>
    <n v="0.75970000000000004"/>
    <n v="0.6512"/>
    <n v="0.62849999999999995"/>
    <x v="167"/>
    <x v="169"/>
    <x v="113"/>
  </r>
  <r>
    <s v="3751 Kublai Khan"/>
    <s v="Siapa yang memulai dinasti Yuan?"/>
    <s v="Siapa pemimpin klan Borjigin Mongolia?"/>
    <s v="Siapa yang memproklamirkan dinasti Yuan?"/>
    <s v="Siapa yang menyiarkan dinasti Yuan?"/>
    <s v="Siapa yang memproklamirkan dinasti Yuan Besar?"/>
    <n v="0.42130000000000001"/>
    <n v="0.95140000000000002"/>
    <n v="0.82050000000000001"/>
    <n v="0.92959999999999998"/>
    <x v="168"/>
    <x v="170"/>
    <x v="114"/>
  </r>
  <r>
    <s v="2055 Tiga spesies diduga diduga"/>
    <s v="Berapa banyak spesies yang ditemukan di Burgess Shale?"/>
    <s v="Apakah ctenophores hanya ditemukan di lagerstätten, tempat-tempat di mana lingkungannya sangat cocok untuk pelestarian jaringan lunak?"/>
    <s v="Berapa banyak spesies yang ditemukan di Burgess Shale?"/>
    <s v="Berapa banyak spesies yang ditemukan kemudian di Burgess Shale?"/>
    <s v="Berapa banyak spesies yang ditemukan di Burgess Shale dan batuan Kanada lainnya"/>
    <n v="0.47020000000000001"/>
    <n v="1"/>
    <n v="0.97950000000000004"/>
    <n v="0.86899999999999999"/>
    <x v="169"/>
    <x v="171"/>
    <x v="115"/>
  </r>
  <r>
    <s v="1220 orbital molekul"/>
    <s v="Dari apa hasil ikatan rangkap kovalen?"/>
    <s v="Apa yang terbentuk dari orbital atom dari masing-masing atom oksigen?"/>
    <s v="Dari mana ikatan rangkap kovalen dihasilkan?"/>
    <s v="Dari pengisian apa ikatan rangkap kovalen dihasilkan?"/>
    <s v="Apa yang menghasilkan ikatan rangkap kovalen?"/>
    <n v="0.38629999999999998"/>
    <n v="0.91569999999999996"/>
    <n v="0.8659"/>
    <n v="0.95250000000000001"/>
    <x v="170"/>
    <x v="172"/>
    <x v="116"/>
  </r>
  <r>
    <s v="802 &quot;mualaf baru&quot;"/>
    <s v="Apa yang akhirnya dikenal sebagai kaum Huguenot yang tinggal di Prancis?"/>
    <s v="Apa yang terjadi dengan pengungsi Protestan?"/>
    <s v="Apa yang disebut orang-orang Huguenot yang tinggal di Prancis?"/>
    <s v="Apa nama orang-orang Huguenot yang tinggal di Prancis yang menjadi Katolik?"/>
    <s v="Apa nama Katolik yang disebut orang-orang Huguenot?"/>
    <n v="0.44140000000000001"/>
    <n v="0.96860000000000002"/>
    <n v="0.89239999999999997"/>
    <n v="0.76370000000000005"/>
    <x v="171"/>
    <x v="173"/>
    <x v="117"/>
  </r>
  <r>
    <s v="1930 larva dan organisme ikan"/>
    <s v="Apa yang dimakan mnemiopsis?"/>
    <s v="Apa yang menyebabkan stok ikan runtuh?"/>
    <s v="Apa yang dimakan Mnemiopsis?"/>
    <s v="Apa yang dimakan Mnemiopsis?"/>
    <s v="Apa yang dimakan oleh ctenophores?"/>
    <n v="0.30659999999999998"/>
    <n v="0.83250000000000002"/>
    <n v="0.83250000000000002"/>
    <n v="0.6341"/>
    <x v="172"/>
    <x v="174"/>
    <x v="0"/>
  </r>
  <r>
    <s v="1630 dari tradisi konstitusional yang umum ke negara-negara anggota"/>
    <s v="Di mana Pengadilan Eropa cenderung mendapatkan inspirasi?"/>
    <s v="Apa yang dimaksud dengan perjanjian internasional untuk perlindungan hak asasi manusia di mana negara-negara anggota telah berkolaborasi atau mereka adalah penandatangan?"/>
    <s v="Apa yang ditarik Pengadilan Eropa?"/>
    <s v="Apa inspirasi yang ditarik Pengadilan Eropa?"/>
    <s v="Apa inspirasi Pengadilan Eropa?"/>
    <n v="0.33169999999999999"/>
    <n v="0.8548"/>
    <n v="0.93520000000000003"/>
    <n v="0.94269999999999998"/>
    <x v="173"/>
    <x v="175"/>
    <x v="118"/>
  </r>
  <r>
    <s v="1937 66 juta tahun yang lalu"/>
    <s v="Kapan kepunahan Cretaceous-Paleogene terjadi?"/>
    <s v="Kapan semua kelompok modern muncul relatif baru-baru ini?"/>
    <s v="Kapan peristiwa kepunahan Cretaceous-Paleogene terjadi?"/>
    <s v="Kapan Cretaceous-Paleogene muncul?"/>
    <s v="Kapan peristiwa kepunahan Cretaceous-Paleogene?"/>
    <n v="0.46939999999999998"/>
    <n v="0.99160000000000004"/>
    <n v="0.93879999999999997"/>
    <n v="0.97660000000000002"/>
    <x v="174"/>
    <x v="176"/>
    <x v="119"/>
  </r>
  <r>
    <s v="1200 karbon dioksida"/>
    <s v="Oksigen ada di atmosfer dengan cara apa?"/>
    <s v="Apa bentuk CO 2?"/>
    <s v="Dalam bentuk apa oksigen hadir di atmosfer?"/>
    <s v="Apa bentuk oksigen yang dihasilkan di atmosfer?"/>
    <s v="Apa bentuk oksigen yang hadir di atmosfer?"/>
    <n v="0.45629999999999998"/>
    <n v="0.9778"/>
    <n v="0.94830000000000003"/>
    <n v="0.96440000000000003"/>
    <x v="175"/>
    <x v="177"/>
    <x v="120"/>
  </r>
  <r>
    <s v="3187 Benteng Caroline"/>
    <s v="Apa nama koloni Perancis yang didirikan pada 1564?"/>
    <s v="Apa yang terjadi dengan Jacksonville?"/>
    <s v="Apa nama pemukiman Eropa paling awal di wilayah ini?"/>
    <s v="Apa nama pemukiman Eropa paling awal di tempat yang sekarang menjadi benua Amerika Serikat?"/>
    <s v="Apa nama pemukiman Eropa paling awal di tempat yang sekarang menjadi benua Amerika"/>
    <n v="0.18329999999999999"/>
    <n v="0.70469999999999999"/>
    <n v="0.62280000000000002"/>
    <n v="0.62660000000000005"/>
    <x v="176"/>
    <x v="178"/>
    <x v="121"/>
  </r>
  <r>
    <s v="3117 7,200"/>
    <s v="Apakah pendaftaran sarjana di Harvard?"/>
    <s v="Apa warna sekolah crimson?"/>
    <s v="Berapa banyak mahasiswa sarjana yang diinstruksikan oleh Harvard?"/>
    <s v="Berapa banyak siswa yang diinstruksikan oleh 2.400 profesor, instruktur, dan instruktur Harvard?"/>
    <s v="Berapa banyak mahasiswa sarjana yang diinstruksikan Harvard?"/>
    <n v="0.27729999999999999"/>
    <n v="0.7984"/>
    <n v="0.64970000000000006"/>
    <n v="0.80989999999999995"/>
    <x v="177"/>
    <x v="179"/>
    <x v="122"/>
  </r>
  <r>
    <s v="5057 kehancuran Israel"/>
    <s v="Apa yang didorong oleh piagam Hamas tanpa kompromi?"/>
    <s v="Apa yang terjadi dengan kaum muda intifada yang miskin dalam konservatisme budaya dan antipati mereka untuk kegiatan kelas menengah sekuler seperti minum alkohol dan pergi tanpa jilbab?"/>
    <s v="Apa yang diinginkan oleh Hamas 1988?"/>
    <s v="Apa yang diserukan oleh piagam Hamas 1988?"/>
    <s v="Apa yang dilaporkan Hamas 1988?"/>
    <n v="0.31309999999999999"/>
    <n v="0.83130000000000004"/>
    <n v="0.82250000000000001"/>
    <n v="0.75339999999999996"/>
    <x v="178"/>
    <x v="180"/>
    <x v="123"/>
  </r>
  <r>
    <s v="1485 Perjanjian mendirikan Uni Eropa"/>
    <s v="Apa sumber utama hukum primer?"/>
    <s v="Hukum Uni Eropa adalah badan perjanjian dan perundang-undangan, seperti Regulasi dan Arahan, yang memiliki efek langsung atau tidak langsung pada hukum negara-negara anggota Uni Eropa?"/>
    <s v="Apa sumber utama hukum primer?"/>
    <s v="Apa sumber utama hukum primer?"/>
    <s v="Apa sumber utama hukum primer?"/>
    <n v="0.4824"/>
    <n v="1"/>
    <n v="1"/>
    <n v="1"/>
    <x v="179"/>
    <x v="181"/>
    <x v="0"/>
  </r>
  <r>
    <s v="1493 Perjanjian mendirikan Uni Eropa"/>
    <s v="Apa sumber utama hukum primer?"/>
    <s v="Hukum Uni Eropa adalah badan perjanjian dan perundang-undangan, seperti Regulasi dan Arahan, yang memiliki efek langsung atau tidak langsung pada hukum negara-negara anggota Uni Eropa?"/>
    <s v="Apa sumber utama hukum primer?"/>
    <s v="Apa sumber utama hukum primer?"/>
    <s v="Apa sumber utama hukum primer?"/>
    <n v="0.4824"/>
    <n v="1"/>
    <n v="1"/>
    <n v="1"/>
    <x v="179"/>
    <x v="181"/>
    <x v="0"/>
  </r>
  <r>
    <s v="3446 langka dan diinginkan"/>
    <s v="Jenis keterampilan apa yang ditawarkan pasar untuk kompensasi?"/>
    <s v="Apa yang dimaksud dengan perburuan rente?"/>
    <s v="Apa yang akan ditawarkan pasar untuk kompensasi untuk keterampilan yang tidak diinginkan untuk menghargai penciptaan kekayaan?"/>
    <s v="Apa yang dianggap pasar sebagai rem pada konsentrasi kekayaan dan pendapatan?"/>
    <s v="Apa yang ditawarkan pasar untuk menghargai penciptaan kekayaan, produktivitas yang"/>
    <n v="0.31340000000000001"/>
    <n v="0.83040000000000003"/>
    <n v="0.51770000000000005"/>
    <n v="0.5917"/>
    <x v="180"/>
    <x v="182"/>
    <x v="124"/>
  </r>
  <r>
    <s v="904 Kamus Sejarah dan Kritis"/>
    <s v="Buku apa yang diterbitkan Bayle?"/>
    <s v="Apa yang menjadi salah satu dari 100 teks dasar Perpustakaan Kongres AS?"/>
    <s v="Apa nama buku Pierre Bayle?"/>
    <s v="Apa nama buku Pierre Bayle?"/>
    <s v="Apa judul buku Pierre Bayle?"/>
    <n v="0.35830000000000001"/>
    <n v="0.87450000000000006"/>
    <n v="0.87450000000000006"/>
    <n v="0.87549999999999994"/>
    <x v="181"/>
    <x v="183"/>
    <x v="0"/>
  </r>
  <r>
    <s v="5255 Eropa Tengah"/>
    <s v="Jerman merujuk daerah mana yang lebih dari negara yang sebenarnya?"/>
    <s v="Apa yang terjadi dengan Kekaisaran Romawi Suci?"/>
    <s v="Di manakah penaklukan Jerman selesai?"/>
    <s v="Di manakah letak amorf Jerman?"/>
    <s v="Di mana Jerman tinggal?"/>
    <n v="0.14829999999999999"/>
    <n v="0.66420000000000001"/>
    <n v="0.70009999999999994"/>
    <n v="0.81540000000000001"/>
    <x v="182"/>
    <x v="184"/>
    <x v="125"/>
  </r>
  <r>
    <s v="3933 Yin-Yang dan Wuxing"/>
    <s v="Apa filosofi yang mendasari pengobatan Cina?"/>
    <s v="Siapa yang menentang pengobatan Barat?"/>
    <s v="Jenis filosofi apa yang ditentang oleh para dokter Cina?"/>
    <s v="Dengan siapa para dokter Cina menentang pengobatan Barat?"/>
    <s v="Apa yang dianggap sebagai filosofi yang mendasari pengobatan tradisional Tiongkok?"/>
    <n v="0.3664"/>
    <n v="0.88119999999999998"/>
    <n v="0.69179999999999997"/>
    <n v="0.96930000000000005"/>
    <x v="183"/>
    <x v="185"/>
    <x v="126"/>
  </r>
  <r>
    <s v="4253 Michael E. Mann, Raymond S. Bradley dan Malcolm K. Hughes"/>
    <s v="Siapa yang menulis makalah yang didasarkan pada grafik &quot;Rekonstruksi temperatur Belahan Bumi Utara Sepuluh&quot;?"/>
    <s v="Siapa yang menciptakan MBH99?"/>
    <s v="Siapa yang menulis makalah tahun 1999 yang menampilkan grafik &quot;Rekonstruksi temperatur Belahan Bumi Utara Millenial&quot;?"/>
    <s v="Siapa yang menulis makalah &quot;Rekonstruksi temperatur Belahan Bumi Utara Millenial&quot;?"/>
    <s v="Siapa yang menggambarkan grafik MBH99?"/>
    <n v="0.3992"/>
    <n v="0.91310000000000002"/>
    <n v="0.90890000000000004"/>
    <n v="0.46150000000000002"/>
    <x v="184"/>
    <x v="186"/>
    <x v="127"/>
  </r>
  <r>
    <s v="4440 norma semakin kecil"/>
    <s v="Apa yang terjadi pada norma ketika suatu angka dikalikan dengan p?"/>
    <s v="Apa yang dimaksud dengan teorema Ostrowski yang menggarisbawahi pentingnya bilangan prima terhadap teori bilangan?"/>
    <s v="Apa yang terjadi ketika suatu angka dikalikan dengan p?"/>
    <s v="Apa yang terjadi ketika suatu angka dikalikan dengan p?"/>
    <s v="Apa yang dilakukan oleh angka dikalikan dengan p?"/>
    <n v="0.44169999999999998"/>
    <n v="0.95430000000000004"/>
    <n v="0.95430000000000004"/>
    <n v="0.90690000000000004"/>
    <x v="185"/>
    <x v="187"/>
    <x v="0"/>
  </r>
  <r>
    <s v="3633 dewan pengawas"/>
    <s v="Siapa yang mengelola University of Chicago?"/>
    <s v="Siapa yang mengawasi pengembangan jangka panjang dan rencana universitas?"/>
    <s v="Siapa yang mengelola University of Chicago?"/>
    <s v="Siapa yang mengelola University of Chicago?"/>
    <s v="Siapa yang mengawasi pengembangan jangka panjang dan rencana universitas?"/>
    <n v="0.48799999999999999"/>
    <n v="1"/>
    <n v="1"/>
    <n v="0.48799999999999999"/>
    <x v="186"/>
    <x v="188"/>
    <x v="0"/>
  </r>
  <r>
    <s v="2375 akun epidemiologis dari wabah"/>
    <s v="Apa yang sama pentingnya dengan mengidentifikasi gejala wabah?"/>
    <s v="Apa yang terjadi dengan perkiraan populasi secara keseluruhan?"/>
    <s v="Apa yang sama pentingnya dengan identifikasi gejala?"/>
    <s v="Apa yang pentingnya dengan identifikasi gejala?"/>
    <s v="Apa yang sama pentingnya dengan identifikasi gejala?"/>
    <n v="0.29089999999999999"/>
    <n v="0.80279999999999996"/>
    <n v="0.79459999999999997"/>
    <n v="0.80279999999999996"/>
    <x v="187"/>
    <x v="189"/>
    <x v="128"/>
  </r>
  <r>
    <s v="142 waktu yang dibutuhkan"/>
    <s v="Jika ukuran input sama dengan n, apa yang masing-masing dapat diasumsikan adalah fungsi dari n?"/>
    <s v="Apa yang dikatakan Cobham bahwa algoritma waktu polinomial dapat diselesaikan dengan jumlah sumber daya yang layak jika ia mengakui algoritma waktu polinomial?"/>
    <s v="Apa yang dapat dinyatakan sebagai fungsi dari n?"/>
    <s v="Apa yang dapat dinyatakan sebagai fungsi dari n?"/>
    <s v="Apa yang dapat dinyatakan sebagai fungsi dari n?"/>
    <n v="0.35539999999999999"/>
    <n v="0.86619999999999997"/>
    <n v="0.86619999999999997"/>
    <n v="0.86619999999999997"/>
    <x v="188"/>
    <x v="190"/>
    <x v="0"/>
  </r>
  <r>
    <s v="4600 Jembatan Emmerich Rhine"/>
    <s v="Apa nama jembatan terpanjang di Jerman?"/>
    <s v="Apa yang terjadi dengan wilayah Rhine-Westphalia Utara?"/>
    <s v="Apa jembatan gantung terpanjang di Jerman?"/>
    <s v="Apa jembatan gantung terpanjang di Jerman?"/>
    <s v="Apa jembatan gantung terpanjang di Jerman?"/>
    <n v="0.46660000000000001"/>
    <n v="0.97689999999999999"/>
    <n v="0.97689999999999999"/>
    <n v="0.97689999999999999"/>
    <x v="189"/>
    <x v="191"/>
    <x v="0"/>
  </r>
  <r>
    <s v="2178 1,388"/>
    <s v="Ada berapa pasangan atau pasangan menikah sesama jenis?"/>
    <s v="Apa yang dimaksud dengan ukuran rumah tangga rata-rata?"/>
    <s v="Berapa persentase pasangan atau pasangan menikah sesama jenis?"/>
    <s v="Berapa persentase pasangan atau pasangan menikah sesama jenis?"/>
    <s v="Berapa banyak pasangan atau pasangan menikah sesama jenis?"/>
    <n v="0.3755"/>
    <n v="0.88560000000000005"/>
    <n v="0.88560000000000005"/>
    <n v="0.997"/>
    <x v="190"/>
    <x v="192"/>
    <x v="0"/>
  </r>
  <r>
    <s v="1677 cocoa butter"/>
    <s v="Semua cokelat Italia dibuat dari apa saja?"/>
    <s v="Dalam kasus Walter Rau Lebensmittelwerke v De Smedt PVBA, Pengadilan Kehakiman menemukan bahwa hukum Jerman mewajibkan semua arwah dan minuman keras untuk memiliki kandungan alkohol minimum 25 persen bertentangan dengan TFEU pasal 34?"/>
    <s v="Apa yang tidak dapat diberikan label sebagai cokelat?"/>
    <s v="Apa yang tidak dapat digunakan sebagai pengganti cokelat?"/>
    <s v="Apa yang dimaksud dengan lemak nabati yang tidak dapat diberi label?"/>
    <n v="0.1419"/>
    <n v="0.65200000000000002"/>
    <n v="0.64870000000000005"/>
    <n v="0.36299999999999999"/>
    <x v="190"/>
    <x v="193"/>
    <x v="129"/>
  </r>
  <r>
    <s v="3169 Jenderal Ban Ki-moon"/>
    <s v="Sekretaris PBB apa yang pergi ke Harvard?"/>
    <s v="Siapa yang bertanggung jawab atas pembangunan kota AS?"/>
    <s v="Siapa Sekretaris Jenderal PBB?"/>
    <s v="Siapakah Sekretaris Jenderal PBB?"/>
    <s v="Siapa yang menjadi Sekretaris Jenderal PBB?"/>
    <n v="0.23219999999999999"/>
    <n v="0.74209999999999998"/>
    <n v="0.74509999999999998"/>
    <n v="0.77929999999999999"/>
    <x v="191"/>
    <x v="194"/>
    <x v="130"/>
  </r>
  <r>
    <s v="3963 Sebelah utara"/>
    <s v="Bagian mana dari Cina yang peringkat orangnya lebih tinggi dalam sistem kelas?"/>
    <s v="Alasan untuk urutan kelas dan alasan mengapa orang ditempatkan di kelas tertentu adalah tanggal mereka menyerah kepada bangsa Mongol?"/>
    <s v="Di manakah peringkat kelas Cina lebih tinggi?"/>
    <s v="Di mana letak Cina Selatan?"/>
    <s v="Apa yang mendapat peringkat lebih tinggi?"/>
    <n v="0.4093"/>
    <n v="0.91910000000000003"/>
    <n v="0.50319999999999998"/>
    <n v="0.48220000000000002"/>
    <x v="192"/>
    <x v="195"/>
    <x v="131"/>
  </r>
  <r>
    <s v="1149 lapisan ozon ketinggian tinggi"/>
    <s v="_____ Membantu biospher dari UV."/>
    <s v="Apa yang terjadi dengan molekul organik dalam organisme hidup?"/>
    <s v="Apa yang membantu melindungi biosfer dari radiasi UVB?"/>
    <s v="Apa yang membantu melindungi biosfer dari radiasi ultraviolet?"/>
    <s v="Apa yang membantu melindungi biosfer dari radiasi UVB?"/>
    <n v="0.3367"/>
    <n v="0.84619999999999995"/>
    <n v="0.8518"/>
    <n v="0.84619999999999995"/>
    <x v="193"/>
    <x v="196"/>
    <x v="132"/>
  </r>
  <r>
    <s v="4031 Neutrofil"/>
    <s v="Jenis fagosit apa yang paling berlimpah?"/>
    <s v="Apa jenis fagosit yang bergerak ke seluruh tubuh untuk mencari patogen yang menyerang?"/>
    <s v="Apa jenis fagosit paling banyak?"/>
    <s v="Apa jenis fagosit paling banyak?"/>
    <s v="Apa jenis fagosit yang bergerak ke seluruh tubuh untuk mencari patogen yang"/>
    <n v="0.40649999999999997"/>
    <n v="0.9153"/>
    <n v="0.9153"/>
    <n v="0.37419999999999998"/>
    <x v="194"/>
    <x v="197"/>
    <x v="0"/>
  </r>
  <r>
    <s v="962 Yunani"/>
    <s v="Apa itu pahlawan kewarganegaraan Alexandria?"/>
    <s v="Siapa yang menjelaskan mesin uap pertama yang direkam menjadi aeolipile?"/>
    <s v="Hero of Alexandria adalah matematikawan dari negara mana?"/>
    <s v="Hero of Alexandria adalah seorang matematikawan dari negara mana?"/>
    <s v="Siapa yang menjelaskan mesin uap pertama yang direkam menjadi ae"/>
    <n v="0.1943"/>
    <n v="0.70209999999999995"/>
    <n v="0.69340000000000002"/>
    <n v="0.19839999999999999"/>
    <x v="195"/>
    <x v="198"/>
    <x v="133"/>
  </r>
  <r>
    <s v="1907 perairan laut"/>
    <s v="Di mana ctenophora tinggal?"/>
    <s v="Apa yang terjadi dengan ctenophores dan cnidaria?"/>
    <s v="Di mana ctenophora hidup?"/>
    <s v="Di mana ctenophora hidup?"/>
    <s v="Di mana ctenophores hidup?"/>
    <n v="0.30309999999999998"/>
    <n v="0.80979999999999996"/>
    <n v="0.80979999999999996"/>
    <n v="0.67779999999999996"/>
    <x v="196"/>
    <x v="199"/>
    <x v="0"/>
  </r>
  <r>
    <s v="5454 Kraków"/>
    <s v="Di distrik apa nomor registrasi untuk mobil semua dari jenis yang sama?"/>
    <s v="Kota apa yang tidak memiliki hak powiat?"/>
    <s v="Di manakah nomor daftar mobil yang dimiliki semua kabupaten?"/>
    <s v="Di manakah nomor register di Kraków dari jenis yang sama untuk semua kabupaten?"/>
    <s v="Di mana kabupaten tidak memiliki hak powiat?"/>
    <n v="0.33150000000000002"/>
    <n v="0.83679999999999999"/>
    <n v="0.54949999999999999"/>
    <n v="0.31630000000000003"/>
    <x v="197"/>
    <x v="200"/>
    <x v="134"/>
  </r>
  <r>
    <s v="906 Saint Nicolas"/>
    <s v="Siapa santo pelindung Huguenot?"/>
    <s v="Apa yang menjadi salah satu dari 100 teks dasar Perpustakaan Kongres AS?"/>
    <s v="Apa nama pesta pelindung Huguenot di Belanda?"/>
    <s v="Apa nama pesta pelindung yang dimiliki keluarga Huguenot?"/>
    <s v="Apa nama pesta pelindung Huguenot?"/>
    <n v="9.4399999999999998E-2"/>
    <n v="0.59970000000000001"/>
    <n v="0.68049999999999999"/>
    <n v="0.75139999999999996"/>
    <x v="197"/>
    <x v="201"/>
    <x v="135"/>
  </r>
  <r>
    <s v="1153 air"/>
    <s v="Dari mana fotosintesis mendapatkan oksigen?"/>
    <s v="Apa unsur utama dari makhluk hidup?"/>
    <s v="Jenis organisme apa yang digunakan fotosintesis untuk menghasilkan oksigen?"/>
    <s v="Sebagian besar massa organisme hidup mengandung oksigen karena bagian dari apa?"/>
    <s v="Apa unsur utama dari makhluk hidup?"/>
    <n v="0.37609999999999999"/>
    <n v="0.88080000000000003"/>
    <n v="0.71719999999999995"/>
    <n v="0.37609999999999999"/>
    <x v="198"/>
    <x v="202"/>
    <x v="136"/>
  </r>
  <r>
    <s v="1586 Tribunal Layanan Sipil"/>
    <s v="Entitas apa yang berurusan dengan masalah staf UE?"/>
    <s v="Apa tugas CJEU untuk memastikan bahwa dalam penafsiran dan penerapan Perjanjian dipatuhi hukum?"/>
    <s v="Apa nama pengadilan yang menangani masalah staf UE?"/>
    <s v="Apa nama badan yudisial yang menangani masalah staf UE?"/>
    <s v="Apa yang digunakan untuk menangani masalah staf UE?"/>
    <n v="0.31709999999999999"/>
    <n v="0.82010000000000005"/>
    <n v="0.88229999999999997"/>
    <n v="0.94869999999999999"/>
    <x v="199"/>
    <x v="203"/>
    <x v="137"/>
  </r>
  <r>
    <s v="2711 ke negara dan hukumnya"/>
    <s v="Bagaimana pembangkangan sipil biasanya didefinisikan sehubungan dengan warga negara?"/>
    <s v="Apa yang akan terjadi jika kepala pemerintahan suatu negara menolak untuk menegakkan keputusan pengadilan tertinggi negara itu?"/>
    <s v="Dengan siapa pembangkangan sipil biasanya didefinisikan?"/>
    <s v="Dengan siapa pembangkangan sipil biasanya didefinisikan?"/>
    <s v="Apa yang dimaksud dengan pembangkangan sipil?"/>
    <n v="0.37090000000000001"/>
    <n v="0.87180000000000002"/>
    <n v="0.87180000000000002"/>
    <n v="0.84060000000000001"/>
    <x v="200"/>
    <x v="204"/>
    <x v="0"/>
  </r>
  <r>
    <s v="424 Lembah San Fernando"/>
    <s v="Warner Center terletak di area mana?"/>
    <s v="Apa yang terjadi dengan kawasan bisnis utama Downtown Burbank, Downtown Santa Monica, Downtown Glendale, dan Downtown Long Beach?"/>
    <s v="Di wilayah manakah Warner Center berada?"/>
    <s v="Di wilayah manakah Warner Center berada?"/>
    <s v="Di manakah Warner Center berada?"/>
    <n v="0.48070000000000002"/>
    <n v="0.98109999999999997"/>
    <n v="0.98109999999999997"/>
    <n v="0.98070000000000002"/>
    <x v="201"/>
    <x v="205"/>
    <x v="0"/>
  </r>
  <r>
    <s v="4099 Resistensi yang didapat sistemik (SAR)"/>
    <s v="Apa jenis respons pertahanan yang membuat seluruh pabrik tahan terhadap agen tertentu?"/>
    <s v="Apa yang terjadi dengan sel-sel tanaman yang terinfeksi?"/>
    <s v="Apa jenis respons defensif yang digunakan oleh pabrik yang membuat seluruh pabrik tahan terhadap agen infeksi tertentu?"/>
    <s v="Apa jenis respons defensif yang digunakan oleh pabrik yang membuat seluruh pabrik tahan terhadap agen infeksi tertentu?"/>
    <s v="Apa jenis respons defensif yang digunakan oleh pabrik yang membuat seluruh p"/>
    <n v="0.38279999999999997"/>
    <n v="0.88239999999999996"/>
    <n v="0.88239999999999996"/>
    <n v="0.90749999999999997"/>
    <x v="202"/>
    <x v="206"/>
    <x v="0"/>
  </r>
  <r>
    <s v="2489 evolusi geokimia dari satuan batuan"/>
    <s v="Studi isotop yang stabil dan radioaktif memberikan wawasan tentang apa?"/>
    <s v="Bagaimana ahli petrologi mengidentifikasi sampel batuan di laboratorium?"/>
    <s v="Apa yang dipelajari oleh studi isotop yang stabil dan radioaktif?"/>
    <s v="Studi isotop yang stabil dan radioaktif memberikan wawasan tentang apa?"/>
    <s v="Apa yang dipelajari oleh studi isotop yang stabil dan radioaktif?"/>
    <n v="0.47960000000000003"/>
    <n v="0.97870000000000001"/>
    <n v="1"/>
    <n v="0.97870000000000001"/>
    <x v="203"/>
    <x v="207"/>
    <x v="138"/>
  </r>
  <r>
    <s v="5405 arsitektur neoklasik"/>
    <s v="Apa yang sedang dijelaskan ketika kesederhanaan bentuk-bentuk geometris dipadukan dengan inspirasi dari zaman Romawi?"/>
    <s v="Apa contoh arsitektur neoklasik di Warsawa?"/>
    <s v="Apa yang digambarkan dengan kesederhanaan bentuk geometris yang dipadukan dengan inspirasi besar dari zaman Romawi?"/>
    <s v="Apa yang digambarkan dengan kesederhanaan bentuk-bentuk geometris yang dipadukan dengan inspirasi besar dari zaman Romawi?"/>
    <s v="Apa yang digambarkan dengan kesederhanaan bentuk geometris yang dipadukan dengan inspirasi"/>
    <n v="0.47439999999999999"/>
    <n v="0.97260000000000002"/>
    <n v="0.97040000000000004"/>
    <n v="0.77990000000000004"/>
    <x v="204"/>
    <x v="208"/>
    <x v="139"/>
  </r>
  <r>
    <s v="2482 Budak budak di Kanada barat laut"/>
    <s v="Di mana batu tertua yang dikenal di dunia berada?"/>
    <s v="Apa yang dapat terjadi secara bertahap dalam urutan batuan?"/>
    <s v="Apa nama batuan tertua yang diketahui di dunia?"/>
    <s v="Di mana Acasta gneiss berada?"/>
    <s v="Apa nama batuan tertua yang diketahui di dunia?"/>
    <n v="0.44019999999999998"/>
    <n v="0.93700000000000006"/>
    <n v="0.39"/>
    <n v="0.93700000000000006"/>
    <x v="205"/>
    <x v="209"/>
    <x v="140"/>
  </r>
  <r>
    <s v="3362 meningkatkan akses ke pendidikan"/>
    <s v="Apa yang direkomendasikan Standard &amp; Poor untuk mempercepat pemulihan ekonomi?"/>
    <s v="Apa yang terjadi dengan rata-rata pekerja Amerika Serikat hanya menyelesaikan satu tahun lagi sekolah?"/>
    <s v="Apa yang direkomendasikan S&amp;P untuk memperbaiki kesenjangan kekayaan dan pertumbuhan yang lambat?"/>
    <s v="Apa yang direkomendasikan Standard &amp; Poor untuk memperbaiki kesenjangan kekayaan dan pertumbuhan yang lambat?"/>
    <s v="Apa yang direkomendasikan S&amp;P untuk memperbaiki sebagian kesenjangan kekayaan"/>
    <n v="0.2109"/>
    <n v="0.70750000000000002"/>
    <n v="0.80459999999999998"/>
    <n v="0.61270000000000002"/>
    <x v="206"/>
    <x v="210"/>
    <x v="141"/>
  </r>
  <r>
    <s v="5921 Kedua"/>
    <s v="Apa hukum termodinamika yang terkait dengan pertukaran panas sistem tertutup?"/>
    <s v="Apa hubungan antara kekuatan nonkonservatif makroskopik dan kekuatan konservatif mikroskopis?"/>
    <s v="Apa hukum termodinamika yang menggambarkan gaya nonkonservatif dalam sistem tertutup?"/>
    <s v="Dalam jenis hukum termodinamika apa gaya nonkonservatif tentu menghasilkan transformasi energi dalam sistem tertutup?"/>
    <s v="Apa hukum termodinamika?"/>
    <n v="0.28939999999999999"/>
    <n v="0.78600000000000003"/>
    <n v="0.79069999999999996"/>
    <n v="0.80420000000000003"/>
    <x v="206"/>
    <x v="211"/>
    <x v="142"/>
  </r>
  <r>
    <s v="2268 bahwa sistem pembagian waktu, berdasarkan pada karya Kemney di Dartmouth — yang menggunakan komputer dengan pinjaman dari GE — bisa menguntungkan"/>
    <s v="Apa yang diputuskan Warner Sinback"/>
    <s v="Siapa yang memutuskan bahwa sistem pembagian waktu bisa menguntungkan?"/>
    <s v="Apa yang diputuskan Sinback?"/>
    <s v="Apa yang dikatakan Sinback?"/>
    <s v="Apa yang diputuskan Sinback?"/>
    <n v="0.24379999999999999"/>
    <n v="0.73950000000000005"/>
    <n v="0.59809999999999997"/>
    <n v="0.73950000000000005"/>
    <x v="207"/>
    <x v="212"/>
    <x v="143"/>
  </r>
  <r>
    <s v="2207 Davies dikreditkan dengan menciptakan pergantian paket nama modern dan menginspirasi banyak jaringan peralihan paket di Eropa"/>
    <s v="Apa yang dikreditkan dengan Donald Davies"/>
    <s v="Siapa yang menginspirasi banyak jaringan peralihan paket di Eropa pada dekade berikutnya?"/>
    <s v="Apa yang dilakukan Donald Davies di National Physical Laboratory?"/>
    <s v="Apa yang dilakukan Donald Davies untuk menggabungkan konsep distributed Adaptive Message Block Switching?"/>
    <s v="Apa yang dilakukan oleh Donald Davies pada dekade berikutnya?"/>
    <n v="0.26979999999999998"/>
    <n v="0.76549999999999996"/>
    <n v="0.53879999999999995"/>
    <n v="0.79820000000000002"/>
    <x v="208"/>
    <x v="213"/>
    <x v="144"/>
  </r>
  <r>
    <s v="2351 30–75%"/>
    <s v="Berapa tingkat kematian dari penyakit pes modern?"/>
    <s v="Apa yang paling umum dari tiga bentuk wabah?"/>
    <s v="Berapa tingkat kematian wabah pes modern?"/>
    <s v="Berapa tingkat kematian yang dimiliki wabah pes modern?"/>
    <s v="Berapa tingkat kematian wabah pes modern?"/>
    <n v="0.4103"/>
    <n v="0.90580000000000005"/>
    <n v="0.90490000000000004"/>
    <n v="0.90580000000000005"/>
    <x v="209"/>
    <x v="214"/>
    <x v="111"/>
  </r>
  <r>
    <s v="2022 pada batu, ganggang, atau permukaan tubuh invertebrata lainnya"/>
    <s v="Di mana platycenida tinggal?"/>
    <s v="Apakah Platyctenida memiliki sisir?"/>
    <s v="Di mana platyctenid hidup?"/>
    <s v="Di atas apakah platyctenid hidup?"/>
    <s v="Di mana Platyctenid hidup?"/>
    <n v="0.40100000000000002"/>
    <n v="0.89629999999999999"/>
    <n v="0.64380000000000004"/>
    <n v="0.72240000000000004"/>
    <x v="210"/>
    <x v="215"/>
    <x v="145"/>
  </r>
  <r>
    <s v="5558 terutama di sepanjang perbatasan antara Perancis Baru dan koloni Inggris"/>
    <s v="Di mana perang terjadi?"/>
    <s v="Apa yang terjadi dengan Pertempuran Jumonville Glen?"/>
    <s v="Di mana perang terjadi?"/>
    <s v="Di mana Perang Perang Dunia II terjadi?"/>
    <s v="Apa yang terjadi di Virginia di Selatan hingga Nova Scotia di Utara?"/>
    <n v="0.50509999999999999"/>
    <n v="1"/>
    <n v="0.83720000000000006"/>
    <n v="0.35160000000000002"/>
    <x v="211"/>
    <x v="216"/>
    <x v="146"/>
  </r>
  <r>
    <s v="2833 pidato menantang"/>
    <s v="Bagaimana cara beberapa orang melakukan pembangkangan sipil dengan cara yang konstruktif?"/>
    <s v="Apa yang terjadi dengan Burgos-Andujar di AS v. Burgos-Andujar?"/>
    <s v="Apa yang diberikan oleh beberapa terdakwa pembangkangan sipil?"/>
    <s v="Apa yang diberikan oleh para pengunjuk rasa untuk menggambarkan tindakan mereka?"/>
    <s v="Apa yang diberikan oleh beberapa terdakwa pembangkangan sipil dalam alokasi?"/>
    <n v="0.15959999999999999"/>
    <n v="0.6542"/>
    <n v="0.56869999999999998"/>
    <n v="0.56130000000000002"/>
    <x v="212"/>
    <x v="217"/>
    <x v="147"/>
  </r>
  <r>
    <s v="4523 Talang Rhine"/>
    <s v="Apa yang diterjemahkan oleh kata Rheinrinne?"/>
    <s v="Apa yang terjadi dengan aliran air Rhine?"/>
    <s v="Apa arti Rheinrinne?"/>
    <s v="Apa nama lain dari Rheinrinne?"/>
    <s v="Apa nama aliran air Rhine?"/>
    <n v="0.29520000000000002"/>
    <n v="0.78979999999999995"/>
    <n v="0.76880000000000004"/>
    <n v="0.41959999999999997"/>
    <x v="213"/>
    <x v="218"/>
    <x v="148"/>
  </r>
  <r>
    <s v="3548 ketidakstabilan ekonomi"/>
    <s v="Ketika orang mengambil hutang, itu berpotensi mengarah ke apa?"/>
    <s v="Selain ketidaksetaraan yang lebih besar, potensi apa yang dapat dihasilkan oleh konsumsi aspirasional?"/>
    <s v="Apa yang terjadi dengan lebih banyak hutang yang diambil oleh orang-orang yang berminat untuk mencapai standar hidup mereka?"/>
    <s v="Apa yang menyebabkan pencari nafkah menengah terjadi?"/>
    <s v="Apa yang dimaksud dengan potensi potensi yang lebih besar?"/>
    <n v="0.32769999999999999"/>
    <n v="0.82010000000000005"/>
    <n v="0.32579999999999998"/>
    <n v="0.31590000000000001"/>
    <x v="214"/>
    <x v="219"/>
    <x v="149"/>
  </r>
  <r>
    <s v="540 Sepakbola Liga Premier Inggris"/>
    <s v="Apa yang termasuk dalam portofolio olahraga BSkyB?"/>
    <s v="Apa yang dimaksud dengan rencana BSkyB untuk mengganti tiga saluran terestrial digital free-to-air dengan empat saluran berlangganan?"/>
    <s v="Apa nama olahraga yang akan ditawarkan oleh saluran BSkyB?"/>
    <s v="Apa nama olahraga yang diusulkan untuk diluncurkan oleh BSkyB?"/>
    <s v="Apa yang ditawarkan BSkyB?"/>
    <n v="0.14410000000000001"/>
    <n v="0.63619999999999999"/>
    <n v="0.72829999999999995"/>
    <n v="0.66879999999999995"/>
    <x v="215"/>
    <x v="220"/>
    <x v="150"/>
  </r>
  <r>
    <s v="4251 &quot;umumnya tidak berdasar dan juga marjinal terhadap penilaian&quot;"/>
    <s v="Apa vonis atas dugaan kesalahan lainnya?"/>
    <s v="Apa yang terjadi dengan gletser Himalaya atas gletser Himalaya?"/>
    <s v="Apa dua dugaan kesalahan yang dipelajari IPCC?"/>
    <s v="Apa yang dituduhkan Martin Parry untuk kesalahan yang tidak menguntungkan atas gletser Himalaya?"/>
    <s v="Apa yang dilakukan IPCC untuk menyelidiki dugaan kesalahan lainnya?"/>
    <n v="4.7300000000000002E-2"/>
    <n v="0.5383"/>
    <n v="0.43669999999999998"/>
    <n v="0.5363"/>
    <x v="216"/>
    <x v="221"/>
    <x v="151"/>
  </r>
  <r>
    <s v="410 Hollywood"/>
    <s v="California Selatan paling terkenal dengan pariwisata dan apa namanya distrik?"/>
    <s v="Film, televisi, dan musik adalah contoh dari apa?"/>
    <s v="Film, televisi, dan musik adalah dua industri yang terkenal di California Selatan?"/>
    <s v="Film, televisi, dan musik adalah contoh dari apa?"/>
    <s v="Apa yang terkenal di California Selatan?"/>
    <n v="0.17"/>
    <n v="0.66069999999999995"/>
    <n v="0.17"/>
    <n v="0.8508"/>
    <x v="217"/>
    <x v="12"/>
    <x v="152"/>
  </r>
  <r>
    <s v="3970 Raja Korea"/>
    <s v="Siapa penguasa Karluk Kara-Khanid di atas?"/>
    <s v="Siapa yang mengajukan keberatan?"/>
    <s v="Siapa yang menegaskan bahwa orang-orang Uighur dari Qcho berperingkat lebih tinggi daripada penguasa Karluk Kara-Khanid?"/>
    <s v="Siapa yang menegur Kublai Khan?"/>
    <s v="Siapa yang menegur Kaisar Mongol Kublai Khan?"/>
    <n v="0.2397"/>
    <n v="0.73"/>
    <n v="0.5998"/>
    <n v="0.72360000000000002"/>
    <x v="218"/>
    <x v="222"/>
    <x v="153"/>
  </r>
  <r>
    <s v="2721 belum tentu benar"/>
    <s v="Thoreau berpendapat bahwa biasanya aturan mayoritas tetapi pandangan mereka secara kolektif kadang-kadang?"/>
    <s v="Apa hubungan yang tepat antara individu dan pemerintah?"/>
    <s v="Mayoritas mungkin kuat tetapi apa yang dikatakan oleh Thoreau?"/>
    <s v="Mayoritas mungkin kuat tetapi apa yang dikatakan oleh mayoritas?"/>
    <s v="Apa yang dianggap mayoritas kuat?"/>
    <n v="0.25869999999999999"/>
    <n v="0.74839999999999995"/>
    <n v="0.60719999999999996"/>
    <n v="0.52800000000000002"/>
    <x v="219"/>
    <x v="223"/>
    <x v="154"/>
  </r>
  <r>
    <s v="2644 melebih-lebihkan keseriusan mereka"/>
    <s v="Bagaimana lagi seorang dokter dapat mengambil keuntungan dari kepentingan diri sendiri?"/>
    <s v="Sistem checks and balances AS mencerminkan banyak kesamaan dengan sistem checks and balances AS dan banyak pemerintah lainnya?"/>
    <s v="Apa yang mungkin dilakukan dokter jika dia tidak memiliki kepentingan finansial?"/>
    <s v="Apa yang mungkin dilakukan dokter jika tidak memiliki kepentingan finansial untuk mendiagnosis kondisi?"/>
    <s v="Apa yang dilakukan dokter untuk &quot;mendiagnosis&quot; kondisi sebanyak mungkin?"/>
    <n v="0.1759"/>
    <n v="0.66490000000000005"/>
    <n v="0.64159999999999995"/>
    <n v="0.52180000000000004"/>
    <x v="220"/>
    <x v="224"/>
    <x v="155"/>
  </r>
  <r>
    <s v="5863 Maxwell"/>
    <s v="Siapa yang menemukan bahwa magnet dan listrik dapat menghasilkan sendiri?"/>
    <s v="Siapa yang menyatukan sejumlah teori sebelumnya menjadi satu set 20 persamaan skalar?"/>
    <s v="Siapa yang menemukan bahwa medan listrik dan magnet bisa &quot;menghasilkan sendiri&quot; melalui gelombang yang bergerak dengan kecepatan yang ia hitung sebagai kecepatan cahaya?"/>
    <s v="Siapa yang menemukan bahwa medan listrik dan magnet bisa &quot;menghasilkan sendiri&quot; melalui gelombang yang bergerak dengan kecepatan yang ia hitung sebagai kecepatan cahaya?"/>
    <s v="Siapa yang menemukan bahwa medan listrik dan magnet bisa &quot;menghasilkan sendiri"/>
    <n v="0.28910000000000002"/>
    <n v="0.77629999999999999"/>
    <n v="0.77629999999999999"/>
    <n v="0.9466"/>
    <x v="221"/>
    <x v="225"/>
    <x v="0"/>
  </r>
  <r>
    <s v="2082 sebuah pusat perakitan"/>
    <s v="Seperti apa Fresno Fairgrounds?"/>
    <s v="Apa yang terjadi dengan populasi Fresno sebelum Perang Dunia II?"/>
    <s v="Apa yang digunakan Fresno Fairgrounds?"/>
    <s v="Apa fungsi dari Fresno Fairgrounds?"/>
    <s v="Apa yang digunakan Fresno Fairgrounds selama tahun 1942?"/>
    <n v="0.4506"/>
    <n v="0.93600000000000005"/>
    <n v="0.92159999999999997"/>
    <n v="0.78810000000000002"/>
    <x v="222"/>
    <x v="226"/>
    <x v="156"/>
  </r>
  <r>
    <s v="2223 jaringan komunikasi yang dapat bertahan"/>
    <s v="Apa yang dikembangkan untuk Angkatan Udara"/>
    <s v="Bagaimana konsep switching blok pesan adaptif terdistribusi diciptakan?"/>
    <s v="Jenis jaringan apa yang digunakan oleh RAND Corporation untuk Angkatan Udara AS?"/>
    <s v="Apa yang dimaksud dengan konsep switching blok pesan adaptif terdistribusi?"/>
    <s v="Apa yang dirancang Baran untuk Angkatan Udara AS?"/>
    <n v="0.1656"/>
    <n v="0.65039999999999998"/>
    <n v="0.1047"/>
    <n v="0.86909999999999998"/>
    <x v="223"/>
    <x v="227"/>
    <x v="157"/>
  </r>
  <r>
    <s v="4256 antara 1000 dan 1900"/>
    <s v="Berapa kisaran tahun yang dibandingkan dengan pemanasan saat ini?"/>
    <s v="Selama periode apa studi MBH99 ditampilkan dalam publikasi?"/>
    <s v="Selama periode apa pemanasan luar biasa dibandingkan dengan suhu?"/>
    <s v="Selama periode apa studi ini menunjukkan bahwa periode pemanasan luar biasa dibandingkan dengan suhu?"/>
    <s v="Bagaimana periode pemanasan saat ini luar biasa dibandingkan dengan suhu?"/>
    <n v="0.25740000000000002"/>
    <n v="0.74199999999999999"/>
    <n v="0.70750000000000002"/>
    <n v="0.80530000000000002"/>
    <x v="224"/>
    <x v="228"/>
    <x v="158"/>
  </r>
  <r>
    <s v="4644 Laut Tethys"/>
    <s v="Laut Mediterania yang sekarang turun dari laut apa?"/>
    <s v="Apa yang terjadi dengan lempeng tektonik Eurasia dan Afrika?"/>
    <s v="Laut Mediterania yang sekarang turun dari mana?"/>
    <s v="Laut Mediterania turun dari samudra apa?"/>
    <s v="Apa yang sekarang turun dari Laut Mediterania?"/>
    <n v="0.47670000000000001"/>
    <n v="0.96120000000000005"/>
    <n v="0.96840000000000004"/>
    <n v="0.9637"/>
    <x v="225"/>
    <x v="229"/>
    <x v="159"/>
  </r>
  <r>
    <s v="3459 Inggris"/>
    <s v="Apa kewarganegaraan peneliti Richard G. Wilkinson dan Kate Pickett?"/>
    <s v="Siapa yang menemukan tingkat yang lebih tinggi dari masalah kesehatan dan sosial?"/>
    <s v="Di negara manakah Richard G. Wilkinson dan Kate Pickett bekerja?"/>
    <s v="Negara manakah yang memiliki tingkat kesetaraan tinggi?"/>
    <s v="Di negara manakah Richard G. Wilkinson dan Kate Pickett menemukan masalah kesehatan dan"/>
    <n v="0.36919999999999997"/>
    <n v="0.85289999999999999"/>
    <n v="0.20380000000000001"/>
    <n v="0.80620000000000003"/>
    <x v="226"/>
    <x v="230"/>
    <x v="160"/>
  </r>
  <r>
    <s v="3929 Pengobatan muslim"/>
    <s v="Apa itu huihui?"/>
    <s v="Siapa yang menentang pengobatan Barat?"/>
    <s v="Apa yang dianggap sebagai huihui?"/>
    <s v="Apa istilah lain untuk pengobatan Barat?"/>
    <s v="Apa yang disebut huihui?"/>
    <n v="8.6199999999999999E-2"/>
    <n v="0.56950000000000001"/>
    <n v="9.7500000000000003E-2"/>
    <n v="0.61219999999999997"/>
    <x v="227"/>
    <x v="231"/>
    <x v="161"/>
  </r>
  <r>
    <s v="2446 clasts"/>
    <s v="Apa kata lain untuk inklusi dalam batuan sedimen?"/>
    <s v="Apa yang menyebabkan xenolith lebih tua dari formasi yang mengandungnya?"/>
    <s v="Apa istilah lain untuk inklusi?"/>
    <s v="Apa istilah lain untuk inklusi?"/>
    <s v="Apa yang dimaksud dengan inklusi dan komponen?"/>
    <n v="0.1376"/>
    <n v="0.61960000000000004"/>
    <n v="0.61960000000000004"/>
    <n v="0.44369999999999998"/>
    <x v="228"/>
    <x v="232"/>
    <x v="0"/>
  </r>
  <r>
    <s v="1856 produsen global terbesar kedua"/>
    <s v="Di mana Brasil mendapat peringkat global dalam produksi kedelai?"/>
    <s v="Apa yang dipelajari oleh Leydimere Oliveira dan Leydimere Oliveira?"/>
    <s v="Apa posisi Brasil di antara negara-negara lain setelah Amerika Serikat?"/>
    <s v="Apa Brasil saat ini?"/>
    <s v="Apa yang dimiliki Brasil setelah Amerika Serikat?"/>
    <n v="0.31009999999999999"/>
    <n v="0.79169999999999996"/>
    <n v="0.76149999999999995"/>
    <n v="0.79059999999999997"/>
    <x v="229"/>
    <x v="233"/>
    <x v="162"/>
  </r>
  <r>
    <s v="2441 lebih muda dari kesalahan"/>
    <s v="Ketika formasi batuan ditemukan di atas patahan yang belum dipotong, maka mereka harus lebih tua atau lebih muda dari patahan?"/>
    <s v="Apa yang dapat membantu menentukan apakah kesalahan normal atau kesalahan dorong?"/>
    <s v="Apa yang harus dilakukan jika urutan yang dipotong lebih tua dari patahan?"/>
    <s v="Apa yang harus dilakukan jika suatu kesalahan menembus beberapa formasi tetapi bukan formasi di atasnya?"/>
    <s v="Apa yang harus dilakukan jika suatu kesalahan ditemukan?"/>
    <n v="0.1114"/>
    <n v="0.59260000000000002"/>
    <n v="0.40550000000000003"/>
    <n v="0.16869999999999999"/>
    <x v="230"/>
    <x v="234"/>
    <x v="163"/>
  </r>
  <r>
    <s v="5367 &quot;Batu bata untuk Warsawa&quot;"/>
    <s v="Kampanye apa yang dilakukan rezim Komunis setelah Perang Dunia II?"/>
    <s v="Kota Tua bersejarah Warsawa dimasukkan ke dalam daftar Warisan Dunia UNESCO pada tahun 1980?"/>
    <s v="Apa nama kampanye yang dimulai setelah Perang Dunia II?"/>
    <s v="Kampanye apa yang dimulai setelah Perang Dunia II?"/>
    <s v="Apa kampanye yang dimulai setelah Perang Dunia II?"/>
    <n v="0.26379999999999998"/>
    <n v="0.74460000000000004"/>
    <n v="0.78400000000000003"/>
    <n v="0.77410000000000001"/>
    <x v="231"/>
    <x v="235"/>
    <x v="164"/>
  </r>
  <r>
    <s v="809 Afrikanas"/>
    <s v="Keluarga dengan nama Prancis di Afrika Selatan berbicara bahasa apa hari ini?"/>
    <s v="Apa yang terjadi dengan industri anggur di Afrika Selatan?"/>
    <s v="Apa bahasa yang digunakan oleh banyak keluarga di Afrika Selatan?"/>
    <s v="Apa bahasa asli keluarga Huguenot saat ini?"/>
    <s v="Apa yang digunakan oleh keluarga Huguenot di Western Cape?"/>
    <n v="0.31869999999999998"/>
    <n v="0.79890000000000005"/>
    <n v="0.66180000000000005"/>
    <n v="0.56000000000000005"/>
    <x v="232"/>
    <x v="236"/>
    <x v="165"/>
  </r>
  <r>
    <s v="495 BSkyB"/>
    <s v="Siapa yang memiliki wewenang desain atas semua penerima satelit digital yang mampu menggunakan layanan mereka?"/>
    <s v="Siapa yang menggunakan sistem pengacakan TV-berbayar VideoGuard?"/>
    <s v="Siapa yang memiliki otoritas desain atas semua penerima satelit digital yang dapat menerima layanan mereka?"/>
    <s v="Siapa yang memiliki otoritas desain atas semua penerima satelit digital yang dapat menerima layanan mereka?"/>
    <s v="Siapa yang menggunakan sistem pengacakan TV-berbayar VideoGuard?"/>
    <n v="0.50700000000000001"/>
    <n v="0.9869"/>
    <n v="0.9869"/>
    <n v="0.50700000000000001"/>
    <x v="233"/>
    <x v="237"/>
    <x v="0"/>
  </r>
  <r>
    <s v="5908 kekuatan tangensial"/>
    <s v="Apa yang bertanggung jawab untuk mempercepat atau memperlambat suatu objek?"/>
    <s v="Gaya sentripetal yang tidak seimbang dirasakan oleh benda apa pun selalu diarahkan ke pusat lintasan melengkung?"/>
    <s v="Apa yang mempercepat objek dengan memperlambat atau mempercepatnya?"/>
    <s v="Gaya apa yang memperlambat objek dengan memperlambat atau mempercepatnya?"/>
    <s v="Apa yang mempercepat objek dengan memperlambat atau mempercepatnya?"/>
    <n v="0.45879999999999999"/>
    <n v="0.93830000000000002"/>
    <n v="0.91390000000000005"/>
    <n v="0.93830000000000002"/>
    <x v="234"/>
    <x v="238"/>
    <x v="166"/>
  </r>
  <r>
    <s v="5156 teori ras"/>
    <s v="Teori mana yang membenarkan imperialisme?"/>
    <s v="Apa yang membentuk sifat &quot;Darwinisme Sosial&quot;?"/>
    <s v="Teori apa yang membentuk dasar rasional yang dianggap rasional bagi imperialisme?"/>
    <s v="Teori apa yang membentuk dasar rasional yang dianggap rasional bagi imperialisme?"/>
    <s v="Apa yang membentuk justifikasi rasional bagi imperialisme?"/>
    <n v="0.4103"/>
    <n v="0.88929999999999998"/>
    <n v="0.88929999999999998"/>
    <n v="0.89959999999999996"/>
    <x v="235"/>
    <x v="239"/>
    <x v="0"/>
  </r>
  <r>
    <s v="4806 mencalonkan pembicara"/>
    <s v="Apa yang dapat dilakukan kelompok agama yang diminta Ketua untuk melakukannya bagi mereka?"/>
    <s v="Apa item bisnis pertama dalam pertemuan House of Commons?"/>
    <s v="Apa yang dapat dilakukan kelompok-kelompok kepercayaan dengan Ketua?"/>
    <s v="Apa yang dilakukan kelompok kepercayaan untuk membuat perwakilan langsung kepada Ketua?"/>
    <s v="Apa yang dilakukan oleh kelompok kepercayaan?"/>
    <n v="0.28639999999999999"/>
    <n v="0.76470000000000005"/>
    <n v="0.62460000000000004"/>
    <n v="0.72170000000000001"/>
    <x v="236"/>
    <x v="240"/>
    <x v="167"/>
  </r>
  <r>
    <s v="5024 Presiden Mahmoud Ahmadinejad"/>
    <s v="Siapa bilang dia ingin Israel lenyap?"/>
    <s v="Siapa presiden Iran yang keras terhadap Amerika Serikat?"/>
    <s v="Siapa yang merasa bahwa Israel akan lenyap?"/>
    <s v="Siapa yang merasa Israel akan lenyap?"/>
    <s v="Siapa yang memiliki oposisi keras terhadap Amerika Serikat?"/>
    <n v="0.36830000000000002"/>
    <n v="0.84460000000000002"/>
    <n v="0.82330000000000003"/>
    <n v="0.25779999999999997"/>
    <x v="237"/>
    <x v="241"/>
    <x v="168"/>
  </r>
  <r>
    <s v="98 masalah komputasi"/>
    <s v="Apa istilah untuk tugas yang biasanya cocok untuk diselesaikan oleh komputer?"/>
    <s v="Teori kompleksitas komputasi berfokus pada pengelompokan apa?"/>
    <s v="Apa yang dianggap sebagai tugas yang dapat diselesaikan oleh komputer?"/>
    <s v="Apa cabang dari teori komputasi?"/>
    <s v="Apa cabang dari teori kompleksitas komputasi dalam ilmu komputer teoretis?"/>
    <n v="0.46"/>
    <n v="0.93579999999999997"/>
    <n v="0.41360000000000002"/>
    <n v="0.47389999999999999"/>
    <x v="238"/>
    <x v="242"/>
    <x v="169"/>
  </r>
  <r>
    <s v="4800 Gratis"/>
    <s v="Berapa biaya untuk masuk ke pertemuan parlemen?"/>
    <s v="Apa yang terjadi dengan debat parlemen di ruang debat?"/>
    <s v="Berapa biaya untuk masuk ke parlemen?"/>
    <s v="Berapa biaya untuk masuk ke ruang debat?"/>
    <s v="Berapa banyak uang yang diberikan untuk masuk dalam debat?"/>
    <n v="0.44479999999999997"/>
    <n v="0.92030000000000001"/>
    <n v="0.7167"/>
    <n v="0.58760000000000001"/>
    <x v="239"/>
    <x v="243"/>
    <x v="170"/>
  </r>
  <r>
    <s v="3584 John D. Rockefeller"/>
    <s v="Orang apa yang membantu mendirikan sekolah dengan sumbangan?"/>
    <s v="Siapa raja minyak terkaya di sejarah?"/>
    <s v="Siapa orang terkaya yang membantu mendirikan American Baptist Education Society?"/>
    <s v="Siapa yang membantu mendirikan Universitas Chicago?"/>
    <s v="Siapa raja minyak dan orang terkaya dalam sejarah?"/>
    <n v="9.0800000000000006E-2"/>
    <n v="0.56489999999999996"/>
    <n v="0.44540000000000002"/>
    <n v="0.1343"/>
    <x v="240"/>
    <x v="244"/>
    <x v="171"/>
  </r>
  <r>
    <s v="4116 matikan pertahanan tuan rumah"/>
    <s v="Dalam sistem sekresi tipe III, protein diangkut ke sel inang untuk melakukan apa?"/>
    <s v="Apa yang sering digunakan untuk mematikan pertahanan inang?"/>
    <s v="Apa yang dilakukan protein yang digunakan oleh patogen?"/>
    <s v="Apa yang dilakukan protein ini?"/>
    <s v="Apa yang dilakukan protein yang digunakan untuk mematikan inang?"/>
    <n v="0.17780000000000001"/>
    <n v="0.65159999999999996"/>
    <n v="0.73550000000000004"/>
    <n v="0.70489999999999997"/>
    <x v="241"/>
    <x v="245"/>
    <x v="172"/>
  </r>
  <r>
    <s v="3007 Sekolah Nasional"/>
    <s v="Apa nama sistem sekolah pemerintah pasca-kemerdekaan di Malaysia?"/>
    <s v="Sistem apa yang diinstruksikan pemerintah untuk menyerahkan properti mereka dan berasimilasi dengan?"/>
    <s v="Sistem apa yang digunakan oleh pemerintah Malaysia untuk sekolah-sekolah yang didirikan setelah kemerdekaan Malaysia?"/>
    <s v="Sistem apa yang digunakan pemerintah Malaysia untuk sekolah-sekolah yang berasimilasi dengan sekolah?"/>
    <s v="Apa yang digunakan oleh pemerintah untuk menginstruksikan semua sekolah untuk menyerahkan properti mereka"/>
    <n v="0.45229999999999998"/>
    <n v="0.92479999999999996"/>
    <n v="0.91839999999999999"/>
    <n v="0.5665"/>
    <x v="242"/>
    <x v="246"/>
    <x v="173"/>
  </r>
  <r>
    <s v="2265 jaringan data berdasarkan jaringan telepon suara ini dirancang untuk menghubungkan empat pusat penjualan dan layanan komputer GE"/>
    <s v="Apa itu Warner Sinback"/>
    <s v="Apa yang dirancang untuk menghubungkan empat pusat penjualan GE?"/>
    <s v="Apa yang dibuat Warner Sinback pada tahun 1965?"/>
    <s v="Apa yang dirancang untuk memfasilitasi layanan pembagian waktu komputer?"/>
    <s v="Apa yang dirancang Warner Sinback pada tahun 1965?"/>
    <n v="0.26400000000000001"/>
    <n v="0.73640000000000005"/>
    <n v="8.2500000000000004E-2"/>
    <n v="0.70589999999999997"/>
    <x v="243"/>
    <x v="247"/>
    <x v="174"/>
  </r>
  <r>
    <s v="4178 Sel B"/>
    <s v="Ada database publik tentang epitop untuk patogen yang dikenal dapat dikenali oleh sel apa?"/>
    <s v="Apa yang terjadi dengan obat-obatan berdasarkan peptida dan protein yang lebih besar?"/>
    <s v="Siapa yang membuat basis data untuk katalogisasi epitop patogen yang dikenal?"/>
    <s v="Apa yang dapat dikenali oleh basis data yang dapat diakses publik untuk katalogisasi epitop dari patogen yang dikenal?"/>
    <s v="Siapa yang dapat dikenali untuk katalogisasi epitop dari patogen yang dikenal?"/>
    <n v="0.37119999999999997"/>
    <n v="0.84309999999999996"/>
    <n v="0.87490000000000001"/>
    <n v="0.87790000000000001"/>
    <x v="244"/>
    <x v="189"/>
    <x v="175"/>
  </r>
  <r>
    <s v="1618 penggabungan hanya akan dibatalkan karena daftar alasan tertentu"/>
    <s v="Apa yang dibutuhkan oleh Petunjuk Hukum Perusahaan Pertama pasal 11?"/>
    <s v="Apa yang terjadi dengan pelanggaran negara anggota UE dan kerugian penuntut?"/>
    <s v="Apa yang dimaksud dengan Arahan Hukum Perusahaan Pertama?"/>
    <s v="Apa yang dilakukan pengadilan Spanyol untuk menafsirkan kontrak yang tidak memiliki alasan atau menipu kreditor?"/>
    <s v="Apa yang dimaksud dengan Arahan Hukum Perusahaan Pertama pasal 11?"/>
    <n v="0.37680000000000002"/>
    <n v="0.84860000000000002"/>
    <n v="0.47049999999999997"/>
    <n v="0.93610000000000004"/>
    <x v="245"/>
    <x v="248"/>
    <x v="176"/>
  </r>
  <r>
    <s v="1122 memberi makan air"/>
    <s v="Seringnya ketersediaan zat apa yang memungkinkan mesin uap darat menghabiskan banyak uap?"/>
    <s v="Apa yang terjadi dengan HMS Dreadnought tahun 1905?"/>
    <s v="Apa yang dilakukan mesin uap darat?"/>
    <s v="Apa yang biasanya dilakukan mesin uap darat?"/>
    <s v="Apa yang dilakukan mesin uap darat?"/>
    <n v="0.20849999999999999"/>
    <n v="0.67900000000000005"/>
    <n v="0.72330000000000005"/>
    <n v="0.67900000000000005"/>
    <x v="246"/>
    <x v="249"/>
    <x v="177"/>
  </r>
  <r>
    <s v="3953 a Qara-Khitay (Khitan"/>
    <s v="Siapa yang dijadikan Gubernur Samarqand?"/>
    <s v="Apa yang terjadi dengan orang-orang Mongol yang mengirim Han dan Khitan ke Samarqand?"/>
    <s v="Siapa yang ditunjuk sebagai Gubernur Samarqand?"/>
    <s v="Apa gelar Mongol yang ditunjuk sebagai Gubernur Samarqand?"/>
    <s v="Apa nama orang Mongol yang ditunjuk sebagai Gubernur Samarqand?"/>
    <n v="0.50949999999999995"/>
    <n v="0.97970000000000002"/>
    <n v="0.83960000000000001"/>
    <n v="0.8246"/>
    <x v="247"/>
    <x v="250"/>
    <x v="167"/>
  </r>
  <r>
    <s v="3961 kaya dan memiliki status sosial yang baik"/>
    <s v="Ada banyak orang Cina dengan status apa yang tidak terduga?"/>
    <s v="Apa yang terjadi dengan kedudukan seseorang di dalam sistem empat kelas?"/>
    <s v="Apa yang dilakukan orang Cina?"/>
    <s v="Apa yang terjadi dengan orang Cina?"/>
    <s v="Apa yang dimiliki orang Cina?"/>
    <n v="0.2437"/>
    <n v="0.71389999999999998"/>
    <n v="0.81640000000000001"/>
    <n v="0.72629999999999995"/>
    <x v="248"/>
    <x v="251"/>
    <x v="178"/>
  </r>
  <r>
    <s v="1225 teori phlogiston"/>
    <s v="Apa pekerjaan sebelumnya yang mendiskreditkan eksperimen Lavoisier?"/>
    <s v="Apa yang terjadi dengan oksigen dalam siklus produksi baja, plastik dan tekstil?"/>
    <s v="Apa teori pembakaran dan korosi yang dipelajari Antoine Lavoisier?"/>
    <s v="Apa yang dipelajari Antoine Lavoisier karena eksperimennya dengan oksigen?"/>
    <s v="Apa yang ditulis Antoine Lavoisier?"/>
    <n v="0.2054"/>
    <n v="0.67510000000000003"/>
    <n v="0.7913"/>
    <n v="0.58169999999999999"/>
    <x v="249"/>
    <x v="252"/>
    <x v="179"/>
  </r>
  <r>
    <s v="2598 karena banyak orang lanjut usia sekarang menggunakan banyak obat tetapi terus hidup di luar pengaturan kelembagaan"/>
    <s v="Apa alasan utama para apoteker berkonsultasi semakin bekerja secara langsung dengan pasien?"/>
    <s v="Apa yang terjadi dengan banyak orang lanjut usia yang menggunakan banyak obat tetapi terus hidup di luar pengaturan kelembagaan?"/>
    <s v="Mengapa apoteker konsultan mulai bekerja secara langsung dengan pasien?"/>
    <s v="Mengapa apoteker konsultan mulai bekerja secara langsung dengan pasien?"/>
    <s v="Apa yang mungkin berbalik ketika apoteker konsultan mulai bekerja secara"/>
    <n v="0.46300000000000002"/>
    <n v="0.93240000000000001"/>
    <n v="0.93240000000000001"/>
    <n v="0.82630000000000003"/>
    <x v="250"/>
    <x v="176"/>
    <x v="0"/>
  </r>
  <r>
    <s v="5030 bekerja untuk meradikalisasi gerakan Islam"/>
    <s v="Apa yang dilakukan Perang Teluk secara tidak sengaja pada awal 1990-an?"/>
    <s v="Siapa yang menuduh rezim Saudi menjadi boneka Barat?"/>
    <s v="Apa yang terjadi dengan Perang Teluk?"/>
    <s v="Apa yang terjadi pada awal 1990-an dengan Perang Teluk?"/>
    <s v="Apa langkah awal 1990-an yang dilakukan oleh pemerintah Arab Saudi?"/>
    <n v="0.30449999999999999"/>
    <n v="0.77270000000000005"/>
    <n v="0.94010000000000005"/>
    <n v="0.56020000000000003"/>
    <x v="251"/>
    <x v="253"/>
    <x v="180"/>
  </r>
  <r>
    <s v="2662 Revolusi Bernyanyi"/>
    <s v="Apa yang disebut gerakan yang membawa negara-negara Baltik merdeka dari Uni Soviet?"/>
    <s v="Apa yang dilakukan orang Mesir terhadap pendudukan Inggris dalam Revolusi 1919?"/>
    <s v="Apa yang dilakukan oleh orang Mesir untuk membawa kemerdekaan ke negara-negara Baltik dari Uni Soviet?"/>
    <s v="Apa nama gerakan yang membawa kemerdekaan ke negara-negara Baltik dari Uni Soviet?"/>
    <s v="Apa yang membawa kemerdekaan ke negara-negara Baltik dari Uni Soviet?"/>
    <n v="0.33329999999999999"/>
    <n v="0.80089999999999995"/>
    <n v="0.93059999999999998"/>
    <n v="0.87670000000000003"/>
    <x v="252"/>
    <x v="254"/>
    <x v="181"/>
  </r>
  <r>
    <s v="3426 1910 hingga 1940"/>
    <s v="Selama periode waktu apa ketimpangan pendapatan menurun di Amerika Serikat?"/>
    <s v="Pada tahun berapa Amerika Serikat mengalami pergerakan SMA?"/>
    <s v="Kapan tingkat ketimpangan pendapatan turun di AS?"/>
    <s v="Kapan tingkat ketimpangan pendapatan turun di AS?"/>
    <s v="Kapan ketimpangan pendapatan mulai turun di Amerika Serikat?"/>
    <n v="0.48320000000000002"/>
    <n v="0.95069999999999999"/>
    <n v="0.95069999999999999"/>
    <n v="0.94369999999999998"/>
    <x v="253"/>
    <x v="255"/>
    <x v="0"/>
  </r>
  <r>
    <s v="5123 Menteri Pertahanan AS"/>
    <s v="Posisi apa dalam pemerintahan yang dipegang Robert Gates?"/>
    <s v="Siapa yang menyerukan pembentukan agen yang mirip dengan Badan Informasi AS yang sudah tidak ada?"/>
    <s v="Siapa Robert Gates?"/>
    <s v="Siapa yang menyerukan pembentukan Badan Informasi AS?"/>
    <s v="Siapa yang menyerukan pembentukan Badan Informasi AS?"/>
    <n v="0.3836"/>
    <n v="0.85070000000000001"/>
    <n v="0.46860000000000002"/>
    <n v="0.46860000000000002"/>
    <x v="254"/>
    <x v="256"/>
    <x v="182"/>
  </r>
  <r>
    <s v="5069 akademi universitas dan militer"/>
    <s v="Di mana Turabi menempatkan siswa bersimpati dengan pandangannya?"/>
    <s v="Apa yang terjadi dengan Hassan al-Turabi?"/>
    <s v="Di mana Turabi menempatkan siswa?"/>
    <s v="Di mana Turabi menempatkan siswa?"/>
    <s v="Di mana kader loyalis berpengaruh di Sudan?"/>
    <n v="0.42959999999999998"/>
    <n v="0.89629999999999999"/>
    <n v="0.89629999999999999"/>
    <n v="0.23719999999999999"/>
    <x v="255"/>
    <x v="257"/>
    <x v="0"/>
  </r>
  <r>
    <s v="3142 tidak ada yang bisa dihadiri anak-anak mereka, termasuk kamar dan makan"/>
    <s v="Setelah 2007 berapa banyak siswa dari keluarga berpenghasilan kurang dari $ 60.000 membayar sekolah?"/>
    <s v="Apa yang terjadi dengan hibah Harvard pada tahun 2009?"/>
    <s v="Apa yang tidak dibayar keluarga dengan pendapatan di bawah $ 60.000 pada tahun 2007?"/>
    <s v="Apa yang dibayar keluarga dengan pendapatan di bawah $ 60.000 pada tahun 2007?"/>
    <s v="Apa yang tidak dibayar keluarga dengan pendapatan di bawah $ 60.000?"/>
    <n v="0.30769999999999997"/>
    <n v="0.77290000000000003"/>
    <n v="0.78059999999999996"/>
    <n v="0.69599999999999995"/>
    <x v="256"/>
    <x v="258"/>
    <x v="183"/>
  </r>
  <r>
    <s v="5045 Organisasi Jihad Islam Mesir"/>
    <s v="Siapa yang mengambil jalan kekerasan?"/>
    <s v="Apa yang diyakini sebagai &quot;murtad&quot; pemimpin Muslim?"/>
    <s v="Siapa yang mengambil jalan kekerasan dan perjuangan militer?"/>
    <s v="Siapa yang mengambil langkah kekerasan dan perjuangan militer?"/>
    <s v="Siapa yang mengambil jalan kekerasan dan perjuangan militer?"/>
    <n v="0.40010000000000001"/>
    <n v="0.8649"/>
    <n v="0.84909999999999997"/>
    <n v="0.8649"/>
    <x v="257"/>
    <x v="259"/>
    <x v="184"/>
  </r>
  <r>
    <s v="1201 karbon dioksida"/>
    <s v="Dalam senyawa apa oksigen ditemukan dalam jumlah kecil di atmosfer?"/>
    <s v="Apa bentuk CO 2?"/>
    <s v="Dalam bentuk apa oksigen hadir di atmosfer?"/>
    <s v="Apa bentuk oksigen yang dihasilkan di atmosfer?"/>
    <s v="Apa bentuk oksigen yang hadir di atmosfer?"/>
    <n v="0.45040000000000002"/>
    <n v="0.91520000000000001"/>
    <n v="0.88539999999999996"/>
    <n v="0.89990000000000003"/>
    <x v="257"/>
    <x v="260"/>
    <x v="185"/>
  </r>
  <r>
    <s v="2272 jaringan data publik berlisensi FCC pertama di Amerika Serikat"/>
    <s v="Apa itu telenet?"/>
    <s v="Apa nama jaringan data publik berlisensi FCC pertama?"/>
    <s v="Telenet adalah jenis jaringan data apa?"/>
    <s v="Apa Telenet?"/>
    <s v="Apa yang dimiliki Telenet?"/>
    <n v="0.3256"/>
    <n v="0.78949999999999998"/>
    <n v="0.94799999999999995"/>
    <n v="0.88819999999999999"/>
    <x v="258"/>
    <x v="261"/>
    <x v="186"/>
  </r>
  <r>
    <s v="3489 ekonom"/>
    <s v="Apa karir Raghuram Rajan?"/>
    <s v="Apa Raghuram Rajan berpendapat bahwa krisis keuangan 2007-08 telah menciptakan garis kesalahan keuangan yang dalam?"/>
    <s v="Raghuram Rajan adalah seorang sarjana apa?"/>
    <s v="Raghuram Rajan adalah seorang sarjana apa?"/>
    <s v="Siapa yang berpendapat bahwa ketidaksetaraan ekonomi yang sistematis telah menciptakan"/>
    <n v="0.42199999999999999"/>
    <n v="0.88570000000000004"/>
    <n v="0.88570000000000004"/>
    <n v="6.0000000000000001E-3"/>
    <x v="259"/>
    <x v="262"/>
    <x v="0"/>
  </r>
  <r>
    <s v="5298 Geografi Wilson"/>
    <s v="Apa itu nama panggilan Isiah Bowman, yang dikenal oleh publik."/>
    <s v="Siapa yang kemudian dikenal sebagai ahli geografi Wilson?"/>
    <s v="Apa nama ahli geografi yang dikenal Bowman?"/>
    <s v="Apa nama ahli geografi yang dikenal Bowman?"/>
    <s v="Apa yang dikenal Isiah Bowman?"/>
    <n v="0.25"/>
    <n v="0.71319999999999995"/>
    <n v="0.71319999999999995"/>
    <n v="0.83509999999999995"/>
    <x v="260"/>
    <x v="263"/>
    <x v="0"/>
  </r>
  <r>
    <s v="114 pulang pergi melalui semua situs di Milan"/>
    <s v="Apa salah satu contoh dari contoh yang jawaban kuantitatif untuk masalah salesman keliling gagal menjawab?"/>
    <s v="Apakah ada rute paling banyak 2000 kilometer melewati semua 15 kota terbesar Jerman?"/>
    <s v="Apa yang diminta oleh seorang salesman keliling untuk menyelesaikan masalahnya?"/>
    <s v="Apa yang diminta oleh seorang salesman keliling untuk menyelesaikan masalahnya?"/>
    <s v="Apa yang diminta untuk menyelesaikan contoh masalah salesman keliling?"/>
    <n v="0.21260000000000001"/>
    <n v="0.67520000000000002"/>
    <n v="0.67520000000000002"/>
    <n v="0.80279999999999996"/>
    <x v="261"/>
    <x v="264"/>
    <x v="0"/>
  </r>
  <r>
    <s v="2016 dengan meliuk-liuk tubuh mereka dan juga dengan memukuli sisir-sisir mereka."/>
    <s v="Bagaimana cestids berenang?"/>
    <s v="Cestum veneris adalah hewan planktonik berbentuk pita, dengan mulut dan organ aboral sejajar di tengah tepi pita?"/>
    <s v="Bagaimana cestids berenang?"/>
    <s v="Apa cara yang digunakan cestids untuk berenang?"/>
    <s v="Apa yang dapat dilakukan Cestids?"/>
    <n v="0.53759999999999997"/>
    <n v="1"/>
    <n v="0.79920000000000002"/>
    <n v="0.30819999999999997"/>
    <x v="262"/>
    <x v="265"/>
    <x v="187"/>
  </r>
  <r>
    <s v="4441 bidang yang diisi (atau lokal)"/>
    <s v="Ke mana bidang global umum dapat ditransfer ke atau dari?"/>
    <s v="Apa yang dimaksud dengan teorema Ostrowski yang menggarisbawahi pentingnya bilangan prima terhadap teori bilangan?"/>
    <s v="Apa yang dapat ditransfer bolak-balik oleh pertanyaan aritmatika tertentu yang terkait dengan Q atau bidang global yang lebih umum?"/>
    <s v="Pertanyaan aritmatika tertentu yang terkait dengan Q dapat ditransfer bolak-balik ke mana?"/>
    <s v="Apa yang dapat ditransfer bolak-balik ke bidang yang diselesaikan?"/>
    <n v="3.27E-2"/>
    <n v="0.49409999999999998"/>
    <n v="0.19420000000000001"/>
    <n v="0.49719999999999998"/>
    <x v="263"/>
    <x v="266"/>
    <x v="188"/>
  </r>
  <r>
    <s v="1395 Sampai goncangan minyak"/>
    <s v="Harga minyak biasanya merupakan komoditas yang stabil sampai kapan?"/>
    <s v="Apa yang menyebabkan guncangan minyak?"/>
    <s v="Kapan harga minyak tetap stabil dibandingkan mata uang dan komoditas lainnya?"/>
    <s v="Kapan harga minyak tetap stabil dibandingkan mata uang dan komoditas lainnya?"/>
    <s v="Bagaimana harga minyak tetap stabil dibandingkan mata uang dan komoditas lainnya"/>
    <n v="0.4657"/>
    <n v="0.9264"/>
    <n v="0.9264"/>
    <n v="0.89539999999999997"/>
    <x v="264"/>
    <x v="267"/>
    <x v="0"/>
  </r>
  <r>
    <s v="139 bit"/>
    <s v="Dalam satuan apa ukuran input diukur?"/>
    <s v="Dalam bentuk apa waktu yang dibutuhkan untuk menyelesaikan masalah biasanya dianggap sebagai ukuran instance?"/>
    <s v="Dalam bentuk apa ukuran input biasanya dianggap sebagai ukuran input?"/>
    <s v="Dalam bentuk apa ukuran input biasanya dianggap?"/>
    <s v="Apa ukuran input yang biasanya dianggap sebagai ukuran input dalam ukuran instance?"/>
    <n v="0.39290000000000003"/>
    <n v="0.85270000000000001"/>
    <n v="0.85519999999999996"/>
    <n v="0.82210000000000005"/>
    <x v="265"/>
    <x v="268"/>
    <x v="189"/>
  </r>
  <r>
    <s v="763 Australia"/>
    <s v="Negara apa yang saat ini memiliki grup yang menyebut dirinya Huguenots?"/>
    <s v="Di mana Protestan sudah lama diintegrasikan?"/>
    <s v="Di negara manakah Huguenot Society telah lama diintegrasikan?"/>
    <s v="Di negara manakah Protestan sudah lama diintegrasikan?"/>
    <s v="Di negara mana Huguenot sudah lama diintegrasikan?"/>
    <n v="0.40610000000000002"/>
    <n v="0.8659"/>
    <n v="0.50919999999999999"/>
    <n v="0.86670000000000003"/>
    <x v="265"/>
    <x v="269"/>
    <x v="190"/>
  </r>
  <r>
    <s v="6 Richard I"/>
    <s v="Siapa yang memerintah kadipaten Normandia"/>
    <s v="Siapa yang menciptakan pemerintahan yang kohesif dan tangguh dalam masa jabatan feodal?"/>
    <s v="Siapa yang memimpin Kadipaten Normandia?"/>
    <s v="Siapa yang memimpin Kadipaten Normandia?"/>
    <s v="Siapa yang memulai pemerintahan Normandia?"/>
    <n v="0.50829999999999997"/>
    <n v="0.96799999999999997"/>
    <n v="0.96799999999999997"/>
    <n v="0.92179999999999995"/>
    <x v="266"/>
    <x v="270"/>
    <x v="0"/>
  </r>
  <r>
    <s v="393 ekonomis"/>
    <s v="Kota-kota yang menjangkar wilayah sering menjadi pusat kegiatan seperti apa?"/>
    <s v="Apa yang terjadi dengan atmosfer California selatan?"/>
    <s v="Selain budaya, politik, dan budaya, apa jenis kegiatan yang dilakukan oleh daerah-daerah yang berbeda?"/>
    <s v="Selain politik, jenis kegiatan apa yang sering dilakukan di daerah-daerah yang berbeda?"/>
    <s v="Apa yang dilakukan oleh California Selatan?"/>
    <n v="0.28100000000000003"/>
    <n v="0.73860000000000003"/>
    <n v="0.72809999999999997"/>
    <n v="0.38629999999999998"/>
    <x v="267"/>
    <x v="271"/>
    <x v="191"/>
  </r>
  <r>
    <s v="5788 kekuatan asli"/>
    <s v="Apa yang Anda dapatkan saat menghitung jumlah gaya dengan penambahan vektor?"/>
    <s v="Apa yang dapat dipecahkan menjadi komponen independen dengan sudut yang tepat satu sama lain?"/>
    <s v="Apa yang dihasilkan oleh menjumlahkan kekuatan komponen dengan menggunakan penambahan vektor?"/>
    <s v="Apa yang dihasilkan oleh penambahan vektor?"/>
    <s v="Apa yang dihasilkan oleh penambahan vektor?"/>
    <n v="0.29949999999999999"/>
    <n v="0.7571"/>
    <n v="0.73270000000000002"/>
    <n v="0.73270000000000002"/>
    <x v="267"/>
    <x v="272"/>
    <x v="166"/>
  </r>
  <r>
    <s v="5683 untuk mengalihkan perhatian Montcalm"/>
    <s v="Apa tujuan pasukan Loudoun di Fort Henry?"/>
    <s v="Apa yang Loudoun lakukan untuk mengalihkan perhatian Montcalm?"/>
    <s v="Apa yang dilakukan Loudoun di Fort William Henry?"/>
    <s v="Mengapa Loudoun meninggalkan kekuatan di Fort William Henry?"/>
    <s v="Apa yang dilakukan Loudoun di Fort William Henry?"/>
    <n v="0.40250000000000002"/>
    <n v="0.8599"/>
    <n v="0.79610000000000003"/>
    <n v="0.8599"/>
    <x v="268"/>
    <x v="273"/>
    <x v="192"/>
  </r>
  <r>
    <s v="5759 prinsip kesetaraan"/>
    <s v="Apa dasar yang disebutkan untuk pengembangan teori relativitas umum?"/>
    <s v="Apa yang Albert Einstein gunakan untuk menjelaskan kecenderungan benda untuk terus bergerak dalam berbagai bentuk gerak konstan?"/>
    <s v="Apa salah satu fondasi dasar untuk pengembangan teori relativitas umum?"/>
    <s v="Apa salah satu fondasi dasar untuk pengembangan teori relativitas umum?"/>
    <s v="Apa yang digunakan Albert Einstein untuk pengembangan teori relativitas umum?"/>
    <n v="0.52610000000000001"/>
    <n v="0.9829"/>
    <n v="0.9829"/>
    <n v="0.8387"/>
    <x v="269"/>
    <x v="274"/>
    <x v="0"/>
  </r>
  <r>
    <s v="2161 panas dan kering"/>
    <s v="Bagaimana orang menggambarkan musim panas di Fresno?"/>
    <s v="Apa yang dipelajari oleh Badan Perlindungan Lingkungan AS untuk analisis suhu kesetimbangan untuk mewakili lokal Amerika Serikat yang hangat dan kering?"/>
    <s v="Apa karakteristik iklim Fresno?"/>
    <s v="Jenis musim panas apa yang ditunjukkan oleh karakteristik Mediterania?"/>
    <s v="Apa karakteristik Mediterania yang dimiliki Fresno?"/>
    <n v="0.32379999999999998"/>
    <n v="0.7802"/>
    <n v="0.50129999999999997"/>
    <n v="0.55620000000000003"/>
    <x v="270"/>
    <x v="275"/>
    <x v="193"/>
  </r>
  <r>
    <s v="5334 Bangsawan abad ke-12/13"/>
    <s v="Siapa itu Warsz?"/>
    <s v="Apa yang dimaksud dengan nama kota resmi Warsawa?"/>
    <s v="Pada abad berapa Warsz menjadi bangsawan?"/>
    <s v="Apa kenyataannya, Warsz?"/>
    <s v="Dalam abad apa Warsz memiliki sebuah desa?"/>
    <n v="0.1215"/>
    <n v="0.57789999999999997"/>
    <n v="0.82920000000000005"/>
    <n v="0.53649999999999998"/>
    <x v="271"/>
    <x v="276"/>
    <x v="194"/>
  </r>
  <r>
    <s v="2526 Pengamatan pada Geologi Amerika Serikat penjelasan dari Peta Geologi"/>
    <s v="Memo apa yang berhak yang diserahkan ke American Philosophical Society?"/>
    <s v="Apa yang terjadi dengan peta geologis pertama AS?"/>
    <s v="Apa nama memoar yang dibuat oleh American Philosophical Society?"/>
    <s v="Apa nama memoar yang dibuat oleh American Philosophical Society?"/>
    <s v="Apa nama memoar yang dibuat oleh American Philosophical Society?"/>
    <n v="0.3387"/>
    <n v="0.79500000000000004"/>
    <n v="0.79500000000000004"/>
    <n v="0.79500000000000004"/>
    <x v="272"/>
    <x v="277"/>
    <x v="0"/>
  </r>
  <r>
    <s v="2070 pohon ash"/>
    <s v="Apa arti nama Fresno dalam bahasa Spanyol?"/>
    <s v="Apa yang terjadi dengan populasi Fresno?"/>
    <s v="Apa artinya Fresno dalam bahasa Spanyol?"/>
    <s v="Apa artinya Fresno dalam bahasa Spanyol?"/>
    <s v="Apa nama Fresno dalam bahasa Spanyol?"/>
    <n v="0.48870000000000002"/>
    <n v="0.94479999999999997"/>
    <n v="0.94479999999999997"/>
    <n v="0.98680000000000001"/>
    <x v="273"/>
    <x v="278"/>
    <x v="0"/>
  </r>
  <r>
    <s v="1990 di ujung sempit"/>
    <s v="Di mana letak mulut pada pleuobrachia?"/>
    <s v="Apa yang terjadi dengan cydippid ctenophores?"/>
    <s v="Di mana mulut Pleurobrachia berada?"/>
    <s v="Di mana mulut cydippid?"/>
    <s v="Apa yang dimiliki Pleurobrachia?"/>
    <n v="0.18640000000000001"/>
    <n v="0.64249999999999996"/>
    <n v="0.81069999999999998"/>
    <n v="0.27450000000000002"/>
    <x v="273"/>
    <x v="279"/>
    <x v="195"/>
  </r>
  <r>
    <s v="1970 mulut yang biasanya bisa ditutup oleh otot; faring (&quot;tenggorokan&quot;); area yang lebih luas di tengah yang berfungsi sebagai perut; dan sistem kanal internal."/>
    <s v="Apa isi rongga internal?"/>
    <s v="Mulut dan faring memiliki silia dan otot yang berkembang dengan baik?"/>
    <s v="Apa bentuk rongga internal?"/>
    <s v="Apa bentuk rongga internal?"/>
    <s v="Apa bentuk rongga internal?"/>
    <n v="0.4199"/>
    <n v="0.87570000000000003"/>
    <n v="0.87570000000000003"/>
    <n v="0.87570000000000003"/>
    <x v="274"/>
    <x v="280"/>
    <x v="0"/>
  </r>
  <r>
    <s v="5593 Iroquois Six Nations, dan juga oleh Cherokee"/>
    <s v="Suku apa yang mendukung Inggris?"/>
    <s v="Apa yang terjadi dengan suku-suku di bagian barat wilayah Great Lakes?"/>
    <s v="Siapa yang didukung Inggris dalam perang?"/>
    <s v="Siapa yang mendukung Inggris dalam perang?"/>
    <s v="Siapa yang didukung oleh Inggris dalam perang?"/>
    <n v="0.33160000000000001"/>
    <n v="0.78400000000000003"/>
    <n v="0.80049999999999999"/>
    <n v="0.78990000000000005"/>
    <x v="275"/>
    <x v="281"/>
    <x v="196"/>
  </r>
  <r>
    <s v="1607 Ketentuan perjanjian"/>
    <s v="Apa Regulasi UE yang pada dasarnya sama dengan dalam kasus yang disebutkan?"/>
    <s v="Apa yang dimaksud dengan pasal 30 TFEU?"/>
    <s v="Apa yang harus dilakukan oleh undang-undang UE untuk mengikuti aturan yang diberikan kepada warga negara?"/>
    <s v="Apa yang harus diikuti oleh undang-undang UE untuk memungkinkan warga negara untuk mengajukan klaim?"/>
    <s v="Apa yang dimaksud dengan aturan yang langsung berlaku di semua Negara Anggota?"/>
    <n v="0.27850000000000003"/>
    <n v="0.73089999999999999"/>
    <n v="0.75009999999999999"/>
    <n v="0.59609999999999996"/>
    <x v="276"/>
    <x v="282"/>
    <x v="197"/>
  </r>
  <r>
    <s v="820 dua puluh lima janda yang menetap di Dover"/>
    <s v="Referensi apa yang ada untuk pembuat perdamaian Huguenot di abad ke-19?"/>
    <s v="Berapa banyak janda yang menetap di Dover?"/>
    <s v="Apa satu-satunya referensi pembuat peramal imigran yang dimiliki oleh Huguenot?"/>
    <s v="Siapa satu-satunya referensi pembuat peramal imigran?"/>
    <s v="Berapa banyak janda yang menetap di Bedfordshire?"/>
    <n v="0.25319999999999998"/>
    <n v="0.70520000000000005"/>
    <n v="0.3831"/>
    <n v="0.2243"/>
    <x v="277"/>
    <x v="283"/>
    <x v="198"/>
  </r>
  <r>
    <s v="1691 Hendrix v Karyawan"/>
    <s v="Dalam hal apa seorang warga negara Belanda tidak berhak untuk terus menerima tunjangan ketika ia pindah ke Belgia?"/>
    <s v="Peraturan Pekerja Gerakan Gratis pasal 1 sampai 7 mensyaratkan bahwa pekerja dapat mengambil pekerjaan, menyimpulkan kontrak, dan tidak mengalami diskriminasi dibandingkan dengan warga negara dari negara anggota?"/>
    <s v="Di manakah Mahkamah Kehakiman mengklaim bahwa seorang warga negara Belanda tidak berhak untuk terus menerima tunjangan ketidakmampuan ketika ia pindah ke Belgia?"/>
    <s v="Di mana Mahkamah Kehakiman mengatakan bahwa seorang warga negara Belanda tidak berhak untuk terus menerima tunjangan ketidakmampuan ketika ia pindah ke Belgia?"/>
    <s v="Di mana Mahkamah Kehakiman menyatakan bahwa seorang warga negara Belanda tidak"/>
    <n v="0.44700000000000001"/>
    <n v="0.8982"/>
    <n v="0.89829999999999999"/>
    <n v="0.73029999999999995"/>
    <x v="278"/>
    <x v="284"/>
    <x v="199"/>
  </r>
  <r>
    <s v="433 dengan cepat"/>
    <s v="Pada tingkat apa Orange County mengembangkan pusat bisnisnya?"/>
    <s v="Apa yang terjadi dengan Irvine Spectrum Irvine, Irvine Barat, dan Newport Center?"/>
    <s v="Bagaimana bisnis di Orange County berkembang?"/>
    <s v="Bagaimana bisnis di Orange County berkembang?"/>
    <s v="Apa yang dilakukan Orange County?"/>
    <n v="0.44440000000000002"/>
    <n v="0.89529999999999998"/>
    <n v="0.89529999999999998"/>
    <n v="0.73970000000000002"/>
    <x v="279"/>
    <x v="285"/>
    <x v="0"/>
  </r>
  <r>
    <s v="2215 sebuah metode yang mengalokasikan bandwidth jaringan khusus"/>
    <s v="Bagaimana pengalihan sirkuit dialokasikan"/>
    <s v="Apa yang digunakan untuk mengalokasikan bandwidth jaringan khusus untuk setiap sesi komunikasi?"/>
    <s v="Apa itu circuit switching?"/>
    <s v="Apa itu circuit switching?"/>
    <s v="Apa yang digunakan untuk setiap sesi komunikasi?"/>
    <n v="0.34749999999999998"/>
    <n v="0.79790000000000005"/>
    <n v="0.79790000000000005"/>
    <n v="0.42480000000000001"/>
    <x v="280"/>
    <x v="286"/>
    <x v="0"/>
  </r>
  <r>
    <s v="3460 lebih tinggi"/>
    <s v="Berapa tingkat masalah kesehatan dan sosial di negara-negara dengan ketimpangan tinggi?"/>
    <s v="Bagaimana Richard G. Wilkinson dan Kate Pickett menemukan masalah kesehatan dan sosial?"/>
    <s v="Apa tingkat ketimpangan barang-barang sosial di negara-negara dengan ketimpangan yang lebih tinggi?"/>
    <s v="Bagaimana tingkat ketimpangan barang-barang sosial dibandingkan dengan negara-negara dengan ketimpangan yang lebih tinggi?"/>
    <s v="Berapa tingkat ketimpangan yang dimiliki oleh peneliti Inggris?"/>
    <n v="0.34239999999999998"/>
    <n v="0.79169999999999996"/>
    <n v="0.73029999999999995"/>
    <n v="0.50590000000000002"/>
    <x v="281"/>
    <x v="287"/>
    <x v="200"/>
  </r>
  <r>
    <s v="5545 Penghargaan Nobel"/>
    <s v="Siapakah Maria Curie penerima wanita pertama?"/>
    <s v="Apa yang terjadi dengan Frédéric Chopin?"/>
    <s v="Apa yang diterima Maria Skłodowska-Curie?"/>
    <s v="Apa yang diterima Maria Skłodowska-Curie?"/>
    <s v="Apa yang diterima Maria Skь�odowska-Curie?"/>
    <n v="0.23749999999999999"/>
    <n v="0.6865"/>
    <n v="0.6865"/>
    <n v="0.747"/>
    <x v="282"/>
    <x v="141"/>
    <x v="0"/>
  </r>
  <r>
    <s v="1915 kelompok besar, silia kaku"/>
    <s v="Apa yang digunakan Beriods sebagai gigi?"/>
    <s v="Apa yang terjadi dengan cydippid?"/>
    <s v="Apa yang digunakan cydippid untuk gigi?"/>
    <s v="Jenis organisme apa yang digunakan beroid pantai untuk memangsa mangsa?"/>
    <s v="Apa yang bertindak sebagai gigi?"/>
    <n v="0.28310000000000002"/>
    <n v="0.73180000000000001"/>
    <n v="0.32479999999999998"/>
    <n v="0.70499999999999996"/>
    <x v="283"/>
    <x v="288"/>
    <x v="201"/>
  </r>
  <r>
    <s v="816 Gereja Episkopal Manakin"/>
    <s v="Gereja apa di Virginia yang dikelola oleh Huguenots sebagai kuil bersejarah?"/>
    <s v="Siapa yang menandatangani Anggaran Konfederasi untuk Carolina Selatan?"/>
    <s v="Apa nama gereja yang didirikan oleh komunitas Huguenot of America?"/>
    <s v="Apa yang dimiliki oleh komunitas Huguenot of America?"/>
    <s v="Apa yang dimiliki masyarakat Huguenot of America?"/>
    <n v="0.36959999999999998"/>
    <n v="0.81769999999999998"/>
    <n v="0.60499999999999998"/>
    <n v="0.56899999999999995"/>
    <x v="284"/>
    <x v="289"/>
    <x v="202"/>
  </r>
  <r>
    <s v="2901 kontrak &quot;design build&quot;"/>
    <s v="Apa jenis kontrak yang diberikan ketika kontraktor diberi spesifikasi kinerja dan harus melakukan proyek dari desain ke konstruksi, sambil mematuhi spesifikasi kinerja?"/>
    <s v="Apa yang terjadi dengan perusahaan yang sepenuhnya terpisah?"/>
    <s v="Apa yang disebutkan oleh kontraktor untuk melakukan proyek konstruksi?"/>
    <s v="Apa istilah lain untuk kontrak yang diberikan kontraktor untuk spesifikasi kinerja dan harus melaksanakan proyek dari desain ke konstruksi?"/>
    <s v="Apa yang ditetapkan oleh kontraktor untuk melaksanakan proyek dari desain ke"/>
    <n v="0.27660000000000001"/>
    <n v="0.72460000000000002"/>
    <n v="0.94520000000000004"/>
    <n v="0.81289999999999996"/>
    <x v="285"/>
    <x v="290"/>
    <x v="203"/>
  </r>
  <r>
    <s v="5078 Tinggal di rumah"/>
    <s v="Salah satu agenda FIS adalah memaksa perempuan untuk mulai melakukan apa?"/>
    <s v="Apa yang terjadi dengan gerakan Islam yang dipengaruhi oleh Salafisme dan jihad di Afghanistan?"/>
    <s v="Apa yang dilakukan wanita untuk mengurangi pengangguran?"/>
    <s v="Apa yang dilakukan wanita untuk mengurangi tingkat pengangguran di Aljazair?"/>
    <s v="Apa yang dilakukan Ali Belhadj untuk mengurangi tingkat pengangguran yang tinggi di"/>
    <n v="0.14799999999999999"/>
    <n v="0.59599999999999997"/>
    <n v="0.43859999999999999"/>
    <n v="0.16370000000000001"/>
    <x v="286"/>
    <x v="291"/>
    <x v="204"/>
  </r>
  <r>
    <s v="5242 asimilasi"/>
    <s v="Apa yang ditawarkan Prancis yang jarang menurut standar kekaisaran?"/>
    <s v="Hak kewarganegaraan penuh disebut apa?"/>
    <s v="Apa yang ditawarkan Prancis untuk hak kewarganegaraan penuh?"/>
    <s v="Apa yang ditawarkan Prancis untuk hak kewarganegaraan penuh?"/>
    <s v="Apa yang ditawarkan Prancis untuk hak kewarganegaraan penuh?"/>
    <n v="0.26050000000000001"/>
    <n v="0.70830000000000004"/>
    <n v="0.70830000000000004"/>
    <n v="0.70830000000000004"/>
    <x v="287"/>
    <x v="292"/>
    <x v="0"/>
  </r>
  <r>
    <s v="2400 10–15% dari populasi"/>
    <s v="Berapa banyak orang yang tewas dalam wabah 1471?"/>
    <s v="Apa yang terjadi dengan populasi pasca-kecelakaan di Inggris?"/>
    <s v="Berapa persentase populasi yang terluka pada tahun 1471?"/>
    <s v="Berapa persentase penduduk yang terkena Black Death pada tahun 1471?"/>
    <s v="Berapa banyak orang yang mengambil wabah pada tahun 1471?"/>
    <n v="0.39419999999999999"/>
    <n v="0.84189999999999998"/>
    <n v="0.79300000000000004"/>
    <n v="0.9042"/>
    <x v="288"/>
    <x v="293"/>
    <x v="205"/>
  </r>
  <r>
    <s v="5801 beristirahat"/>
    <s v="Apa artinya gerak pada kecepatan konstan?"/>
    <s v="Apa yang Galileo pikirkan bahwa bola meriam terus bergerak dengan kecepatan yang sama dengan kapal ketika jatuh?"/>
    <s v="Apa yang dimaksud dengan gerak dalam kecepatan konstan?"/>
    <s v="Apa yang sama dengan gerak dalam kecepatan konstan?"/>
    <s v="Apa yang dimaksud Galileo dengan gerak dalam kecepatan konstan?"/>
    <n v="0.5363"/>
    <n v="0.98340000000000005"/>
    <n v="0.9587"/>
    <n v="0.71299999999999997"/>
    <x v="289"/>
    <x v="294"/>
    <x v="206"/>
  </r>
  <r>
    <s v="1898 filum hewan yang hidup di perairan laut"/>
    <s v="Apa itu ctenophora?"/>
    <s v="Apa yang terjadi dengan ctenophores dan cnidaria?"/>
    <s v="Apa itu ctenophora?"/>
    <s v="Apa itu ctenophora?"/>
    <s v="Apa nama filum hewan yang hidup di seluruh dunia?"/>
    <n v="0.55330000000000001"/>
    <n v="1"/>
    <n v="1"/>
    <n v="0.37430000000000002"/>
    <x v="290"/>
    <x v="295"/>
    <x v="0"/>
  </r>
  <r>
    <s v="5143 kolonialisme"/>
    <s v="Imperialisme bingung dengan istilah apa lagi?"/>
    <s v="Istilah apa yang digunakan untuk menggambarkan superioritas, dominasi, dan pengaruh seseorang terhadap seseorang atau sekelompok orang?"/>
    <s v="Apa yang dimaksud dengan &quot;imperialisme&quot;?"/>
    <s v="Apa istilah lain yang digunakan untuk menggambarkan superioritas, dominasi, dan pengaruh seseorang terhadap seseorang atau sekelompok orang?"/>
    <s v="Apa yang digabungkan dengan istilah &quot;imperialisme&quot;?"/>
    <n v="0.47610000000000002"/>
    <n v="0.92259999999999998"/>
    <n v="0.4844"/>
    <n v="0.94169999999999998"/>
    <x v="291"/>
    <x v="296"/>
    <x v="207"/>
  </r>
  <r>
    <s v="3834 Perang Dua Ibu Kota"/>
    <s v="Disebut apakah perang saudara melawan Ragibagh?"/>
    <s v="Apa yang terjadi dengan pemerintahan Tugh Temür?"/>
    <s v="Apa nama perang saudara melawan Ragibagh?"/>
    <s v="Apa nama perang saudara melawan Ragibagh?"/>
    <s v="Apa nama perang saudara melawan Ragibagh?"/>
    <n v="0.49309999999999998"/>
    <n v="0.93940000000000001"/>
    <n v="0.93940000000000001"/>
    <n v="0.93940000000000001"/>
    <x v="292"/>
    <x v="297"/>
    <x v="0"/>
  </r>
  <r>
    <s v="3137 rata-rata tingkat empat kursus"/>
    <s v="Berapa banyak program yang harus dipertahankan oleh mahasiswa untuk status penuh waktu?"/>
    <s v="Apa yang terjadi dengan penghargaan &quot;John Harvard Scholar&quot; dan &quot;Harvard College Scholar&quot; setiap tahun?"/>
    <s v="Apa yang harus ditahan siswa untuk dianggap penuh waktu?"/>
    <s v="Berapa tingkat rata-rata kursus yang harus dipertahankan siswa untuk dianggap penuh waktu?"/>
    <s v="Berapa tingkat waktu yang ditetapkan oleh siswa untuk dianggap penuh"/>
    <n v="0.22520000000000001"/>
    <n v="0.67120000000000002"/>
    <n v="0.79710000000000003"/>
    <n v="0.72009999999999996"/>
    <x v="293"/>
    <x v="298"/>
    <x v="208"/>
  </r>
  <r>
    <s v="2831 permohonan buta"/>
    <s v="Jenis permohonan apa yang kadang-kadang diambil sebagai tindakan ketidaktaatan?"/>
    <s v="Apa yang terjadi dengan Mohandas Gandhi dalam kasus Camden 28?"/>
    <s v="Apa yang dilakukan beberapa aktivis untuk mengaku bersalah tanpa persetujuan pembelaan?"/>
    <s v="Apa yang dilakukan beberapa aktivis untuk mengaku bersalah tanpa persetujuan pembelaan?"/>
    <s v="Apa yang dimasukkan beberapa aktivis?"/>
    <n v="9.1899999999999996E-2"/>
    <n v="0.53759999999999997"/>
    <n v="0.53759999999999997"/>
    <n v="0.42220000000000002"/>
    <x v="294"/>
    <x v="299"/>
    <x v="0"/>
  </r>
  <r>
    <s v="2841 perang Vietnam"/>
    <s v="Apa perang AS yang memiliki sejumlah besar Pembangkang Sipil?"/>
    <s v="Apa yang terjadi jika terdakwa mengaku tidak bersalah?"/>
    <s v="Selama era apa Delapan Chicago menggunakan pertahanan politik?"/>
    <s v="Selama era apa Delapan Chicago menggunakan pertahanan politik?"/>
    <s v="Kapan Delapan Chicago menggunakan pertahanan politik?"/>
    <n v="0.1072"/>
    <n v="0.55110000000000003"/>
    <n v="0.55110000000000003"/>
    <n v="0.51990000000000003"/>
    <x v="295"/>
    <x v="300"/>
    <x v="0"/>
  </r>
  <r>
    <s v="3402 kerja mesin"/>
    <s v="Apa yang menggantikan pekerja berketerampilan rendah di Amerika Serikat?"/>
    <s v="Apa yang Paul Krugman pikirkan bahwa perdagangan internasional dapat menggeser ketimpangan ekonomi dari skala global ke skala domestik?"/>
    <s v="Jenis pekerjaan apa yang diganti oleh pekerjaan berketerampilan rendah di negara-negara yang lebih kaya?"/>
    <s v="Jenis pekerjaan apa yang menggantikan pekerjaan berketerampilan rendah di negara-negara yang lebih kaya?"/>
    <s v="Apa yang digantikan oleh tenaga mesin di negara-negara yang lebih kaya?"/>
    <n v="0.29110000000000003"/>
    <n v="0.73409999999999997"/>
    <n v="0.73209999999999997"/>
    <n v="0.46179999999999999"/>
    <x v="296"/>
    <x v="301"/>
    <x v="209"/>
  </r>
  <r>
    <s v="2906 ketika pembangun meminta terlalu sedikit uang untuk menyelesaikan proyek"/>
    <s v="Apa itu underbid?"/>
    <s v="Apa yang terjadi ketika pembangun meminta terlalu sedikit uang untuk menyelesaikan proyek?"/>
    <s v="Kapan Underbids terjadi?"/>
    <s v="Apa yang terjadi dengan konstruksi yang mengalami masalah keuangan?"/>
    <s v="Apa yang dapat disebabkan oleh masalah keuangan yang dapat dicegah?"/>
    <n v="0.21299999999999999"/>
    <n v="0.65500000000000003"/>
    <n v="7.85E-2"/>
    <n v="0.22450000000000001"/>
    <x v="297"/>
    <x v="302"/>
    <x v="210"/>
  </r>
  <r>
    <s v="28 Deabolis"/>
    <s v="Di mana Normandia dan Bizantium menandatangani perjanjian damai?"/>
    <s v="Di mana benteng Mili berada?"/>
    <s v="Di kota manakah Bohemond menandatangani perjanjian damai dengan Bizantium?"/>
    <s v="Di kota manakah Bohemond menandatangani perjanjian damai dengan Bizantium?"/>
    <s v="Di mana Bohemond menandatangani perjanjian damai dengan Bizantium?"/>
    <n v="0.34260000000000002"/>
    <n v="0.78459999999999996"/>
    <n v="0.78459999999999996"/>
    <n v="0.82750000000000001"/>
    <x v="298"/>
    <x v="303"/>
    <x v="0"/>
  </r>
  <r>
    <s v="3859 Kontak luas orang-orang Mongol di Asia Barat dan Eropa"/>
    <s v="Apa yang mendorong pertukaran budaya di bawah Yuan?"/>
    <s v="Apa yang terjadi dengan tanaman timur seperti wortel, lobak, varietas baru lemon, terong, dan gula pasir?"/>
    <s v="Apa yang menghasilkan pertukaran budaya yang adil?"/>
    <s v="Apa yang menghasilkan pertukaran budaya yang adil?"/>
    <s v="Apa yang menghasilkan pertukaran budaya yang adil?"/>
    <n v="0.25800000000000001"/>
    <n v="0.7"/>
    <n v="0.7"/>
    <n v="0.7"/>
    <x v="298"/>
    <x v="303"/>
    <x v="0"/>
  </r>
  <r>
    <s v="1339 elektronegativitas"/>
    <s v="Apa karakteristik oksigen yang menyebabkannya membentuk ikatan dengan elemen lain?"/>
    <s v="Apa yang terjadi dengan oksida dari logam transisi?"/>
    <s v="Apa yang menyebabkan oksigen membentuk ikatan kimia dengan hampir semua unsur lain untuk menghasilkan oksida yang sesuai?"/>
    <s v="Apa yang menyebabkan oksigen membentuk ikatan kimia dengan hampir semua unsur lain?"/>
    <s v="Apa yang menyebabkan oksigen membentuk ikatan kimia dengan hampir semua unsur"/>
    <n v="0.4577"/>
    <n v="0.89959999999999996"/>
    <n v="0.93200000000000005"/>
    <n v="0.90480000000000005"/>
    <x v="299"/>
    <x v="304"/>
    <x v="211"/>
  </r>
  <r>
    <s v="4853 hingga 3 pence dalam pound"/>
    <s v="Berapa banyak SP dapat mengubah pajak penghasilan di Skotlandia?"/>
    <s v="Apa yang terjadi dengan pertanian, perikanan dan kehutanan, pembangunan ekonomi, pendidikan, lingkungan, standar makanan, kesehatan, urusan dalam negeri, hukum Skotlandia - pengadilan, layanan polisi dan pemadam kebakaran, pemerintah daerah, olahraga dan seni, transportasi, pelatihan, pariwisata, penelitian dan statistik"/>
    <s v="Berapa banyak pajak penghasilan yang dimiliki Skotlandia?"/>
    <s v="Berapa pajak penghasilan yang dimiliki Parlemen Skotlandia?"/>
    <s v="Berapa banyak pajak penghasilan yang diubah Parlemen Skotlandia?"/>
    <n v="0.443"/>
    <n v="0.88380000000000003"/>
    <n v="0.85029999999999994"/>
    <n v="0.8831"/>
    <x v="300"/>
    <x v="305"/>
    <x v="212"/>
  </r>
  <r>
    <s v="5428 dalam perbatasan Warsawa"/>
    <s v="Di mana Hutan Bielany berada?"/>
    <s v="Apa yang terjadi dengan flora di Warsawa?"/>
    <s v="Di manakah letak Hutan Bielany?"/>
    <s v="Di manakah letak Hutan Bielany?"/>
    <s v="Di mana Hutan Bielany berada?"/>
    <n v="0.49380000000000002"/>
    <n v="0.93430000000000002"/>
    <n v="0.93430000000000002"/>
    <n v="1"/>
    <x v="301"/>
    <x v="306"/>
    <x v="0"/>
  </r>
  <r>
    <s v="476 Sky plc"/>
    <s v="Apa nama perusahaan induk untuk BSkyB?"/>
    <s v="Apa nama perusahaan induk British Sky Broadcasting Group plc?"/>
    <s v="Apa nama perusahaan induk BSkyB?"/>
    <s v="Apa nama British Sky Broadcasting Group plc?"/>
    <s v="Apa nama perusahaan induk BSkyB?"/>
    <n v="0.55320000000000003"/>
    <n v="0.99350000000000005"/>
    <n v="0.50219999999999998"/>
    <n v="0.99350000000000005"/>
    <x v="302"/>
    <x v="307"/>
    <x v="213"/>
  </r>
  <r>
    <s v="2236 menyarankannya untuk digunakan di ARPANET"/>
    <s v="Apa yang disarankan pada Simposium tahun 1967"/>
    <s v="Apa yang diusulkan Donald Davies untuk membangun jaringan nasional di Inggris?"/>
    <s v="Apa yang dilakukan Lawrence Roberts pada Simposium ACM 1967?"/>
    <s v="Apa yang dilakukan Lawrence Roberts pada Simposium ACM 1967?"/>
    <s v="Apa yang dilakukan Lawrence Roberts pada Simposium ACM 1967?"/>
    <n v="0.25769999999999998"/>
    <n v="0.69789999999999996"/>
    <n v="0.69789999999999996"/>
    <n v="0.69789999999999996"/>
    <x v="303"/>
    <x v="308"/>
    <x v="0"/>
  </r>
  <r>
    <s v="3609 kebijakan sewa di luar kampus universitas."/>
    <s v="Apa yang membuat siswa memutuskan untuk menduduki kantor presiden sebagai protes?"/>
    <s v="Apa yang dimaksud dengan Laporan Kalven?"/>
    <s v="Apa yang diprotes oleh mahasiswa pada tahun 1962?"/>
    <s v="Apa yang diprotes mahasiswa di kantor Presiden George Beadle?"/>
    <s v="Apa yang diprotes mahasiswa pada tahun 1962?"/>
    <n v="0.27360000000000001"/>
    <n v="0.71350000000000002"/>
    <n v="0.78069999999999995"/>
    <n v="0.7218"/>
    <x v="304"/>
    <x v="309"/>
    <x v="214"/>
  </r>
  <r>
    <s v="2295 sebuah konsorsium jaringan komputer Amerika Serikat nirlaba yang dipimpin oleh anggota dari komunitas penelitian dan pendidikan, industri, dan pemerintah"/>
    <s v="apa itu Internet2"/>
    <s v="Apa yang dimaksud dengan jaringan komputer Amerika Serikat yang berkapasitas lebih tinggi?"/>
    <s v="Apa itu Internet2?"/>
    <s v="Apa itu Internet2?"/>
    <s v="Apa yang dimiliki Internet2?"/>
    <n v="0.53669999999999995"/>
    <n v="0.97650000000000003"/>
    <n v="0.97650000000000003"/>
    <n v="0.96970000000000001"/>
    <x v="305"/>
    <x v="310"/>
    <x v="0"/>
  </r>
  <r>
    <s v="1995 menangkap mangsa"/>
    <s v="Untuk apa euplokamis menggunakan tiga jenis gerakan?"/>
    <s v="Apa yang dilakukan koloblas mikroskopis?"/>
    <s v="Tentilla Euplokamis memiliki tiga jenis gerakan yang digunakan dalam apa?"/>
    <s v="Tentilla Euplokamis memiliki tiga jenis gerakan yang digunakan dalam hal apa?"/>
    <s v="Apa yang dilakukan oleh tentilla Euplokamis?"/>
    <n v="0.41060000000000002"/>
    <n v="0.84970000000000001"/>
    <n v="0.85199999999999998"/>
    <n v="0.5151"/>
    <x v="306"/>
    <x v="311"/>
    <x v="215"/>
  </r>
  <r>
    <s v="2608 menjual obat resep tanpa memerlukan resep dokter"/>
    <s v="Praktek apa yang dilakukan beberapa apotek internet?"/>
    <s v="Apa yang terjadi dengan obat-obatan yang dijual tanpa memerlukan resep?"/>
    <s v="Apa yang dilakukan beberapa apotek Internet?"/>
    <s v="Apa yang dilakukan beberapa apotek Internet?"/>
    <s v="Apa yang dilakukan beberapa apotek Internet?"/>
    <n v="0.52529999999999999"/>
    <n v="0.96330000000000005"/>
    <n v="0.96330000000000005"/>
    <n v="0.96330000000000005"/>
    <x v="307"/>
    <x v="312"/>
    <x v="0"/>
  </r>
  <r>
    <s v="4994 sebuah proses pendidikan"/>
    <s v="Dengan metode apa Maududi ingin mengubah hati dan pikiran individu?"/>
    <s v="Maududi percaya bahwa masyarakat Muslim tidak bisa menjadi Islam tanpa Syariah?"/>
    <s v="Apa yang dilakukan Maududi untuk mengubah hati dan pikiran individu-individu dari masyarakat atas ke bawah?"/>
    <s v="Apa yang dilakukan Maududi untuk mengubah hati dan pikiran individu dari masyarakat atas ke bawah?"/>
    <s v="Apa yang dilakukan Maududi untuk mengubah hati dan pikiran individu-individu dari masyarakat"/>
    <n v="0.46329999999999999"/>
    <n v="0.9012"/>
    <n v="0.90939999999999999"/>
    <n v="0.89370000000000005"/>
    <x v="308"/>
    <x v="313"/>
    <x v="216"/>
  </r>
  <r>
    <s v="1579 cabang yudisial"/>
    <s v="Cabang EU mana yang paling berpengaruh terhadap perkembangan hukum UE?"/>
    <s v="Apa tugas CJEU untuk memastikan bahwa dalam penafsiran dan penerapan Perjanjian dipatuhi hukum?"/>
    <s v="Apa yang telah memainkan peran penting dalam pengembangan hukum UE?"/>
    <s v="Apa yang telah memainkan peran penting dalam pengembangan hukum UE?"/>
    <s v="Apa yang memainkan peran penting dalam pengembangan hukum UE?"/>
    <n v="0.4909"/>
    <n v="0.92869999999999997"/>
    <n v="0.92869999999999997"/>
    <n v="0.93179999999999996"/>
    <x v="309"/>
    <x v="314"/>
    <x v="0"/>
  </r>
  <r>
    <s v="3395 Universitas Washington"/>
    <s v="Apa kuliah yang terkait dengan Jake Rosenfield?"/>
    <s v="Apa yang dikatakan Rosenfield tentang penurunan tenaga kerja terorganisir di Amerika Serikat telah memainkan peran yang lebih signifikan dalam memperluas kesenjangan pendapatan daripada perubahan teknologi dan globalisasi?"/>
    <s v="Di manakah letak Sosiolog Jake Rosenfield?"/>
    <s v="Di manakah letak sosiolog Jake Rosenfield?"/>
    <s v="Apa yang dimiliki Sosiolog Jake Rosenfield?"/>
    <n v="0.29139999999999999"/>
    <n v="0.72899999999999998"/>
    <n v="0.71940000000000004"/>
    <n v="0.77649999999999997"/>
    <x v="310"/>
    <x v="315"/>
    <x v="217"/>
  </r>
  <r>
    <s v="4939 Pan-Islamisme Sunni"/>
    <s v="Apa yang dikatakan oleh Olivier Roy yang mengalami perubahan luar biasa di paruh kedua abad ke-20?"/>
    <s v="Siapa yang menggambarkan Islamisme sebagai &quot;semakin saling tergantung&quot; dengan demokrasi di sebagian besar dunia Muslim Arab?"/>
    <s v="Apa yang mengalami perubahan luar biasa pada paruh kedua abad ke-20?"/>
    <s v="Apa yang mengalami perubahan luar biasa pada paruh kedua abad ke-20?"/>
    <s v="Apa yang mengalami perubahan luar biasa pada paruh kedua abad ke-20?"/>
    <n v="0.19550000000000001"/>
    <n v="0.63290000000000002"/>
    <n v="0.63290000000000002"/>
    <n v="0.63290000000000002"/>
    <x v="311"/>
    <x v="316"/>
    <x v="0"/>
  </r>
  <r>
    <s v="4902 populasi dan jarak yang tersebar"/>
    <s v="Mengapa kepulauan pulau terdiri dari sejumlah kecil pemilih?"/>
    <s v="Siapa yang mengundurkan diri dari Parlemen Skotlandia?"/>
    <s v="Apa yang menyebabkan lebih banyak pemilih di Kepulauan Orkney, Shetland dan Kepulauan Barat?"/>
    <s v="Apa yang menyebabkan lebih sedikit pemilih di Kepulauan Orkney, Shetland, dan Kepulauan Barat?"/>
    <s v="Apa yang dimiliki Kepulauan Orkney, Shetland dan Kepulauan Barat"/>
    <n v="0.30980000000000002"/>
    <n v="0.74680000000000002"/>
    <n v="0.79549999999999998"/>
    <n v="0.55710000000000004"/>
    <x v="312"/>
    <x v="317"/>
    <x v="218"/>
  </r>
  <r>
    <s v="172 Aksioma kompleksitas blum"/>
    <s v="Apa yang biasanya digunakan untuk mendefinisikan secara luas ukuran kompleksitas?"/>
    <s v="Apa definisi analog dapat dibuat untuk persyaratan ruang?"/>
    <s v="Apa yang mendefinisikan langkah-langkah kompleksitas?"/>
    <s v="Apa definisi umum untuk langkah-langkah kompleksitas?"/>
    <s v="Siapa yang mengdefinisikan langkah-langkah kompleksitas?"/>
    <n v="0.45579999999999998"/>
    <n v="0.89259999999999995"/>
    <n v="0.90149999999999997"/>
    <n v="0.88839999999999997"/>
    <x v="313"/>
    <x v="299"/>
    <x v="219"/>
  </r>
  <r>
    <s v="4336 Tahun 1640"/>
    <s v="Pada tahun berapa Pierre de Fermat mendeklarasikan teorema kecil Fermat?"/>
    <s v="Apa yang terjadi dengan bilangan prima dari bentuk 22n + 1?"/>
    <s v="Kapan Pierre de Fermat menyatakan bahwa semua angka dari bentuk 22n + 1 adalah prima?"/>
    <s v="Kapan Pierre de Fermat menyatakan bahwa semua angka dari bentuk 22n + 1 adalah prima?"/>
    <s v="Kapan Pierre de Fermat menyatakan bahwa semua angka dari bentuk 22n +"/>
    <n v="0.29420000000000002"/>
    <n v="0.73089999999999999"/>
    <n v="0.73089999999999999"/>
    <n v="0.67779999999999996"/>
    <x v="314"/>
    <x v="318"/>
    <x v="0"/>
  </r>
  <r>
    <s v="4424 itu bukan nol atau satuan"/>
    <s v="Apa satu syarat yang harus dipenuhi oleh elemen p R agar dianggap elemen utama?"/>
    <s v="Apa yang dimaksud dengan himpunan elemen yang tidak dapat direduksi di cincin Z bilangan bulat?"/>
    <s v="Jika unsur p dari R disebut elemen utama, apakah unsur p dari R disebut elemen utama?"/>
    <s v="Jika unsur p dari R disebut elemen utama, apakah itu elemen utama?"/>
    <s v="Apa yang disebut elemen utama jika unsur p disebut elemen utama?"/>
    <n v="0.41620000000000001"/>
    <n v="0.8528"/>
    <n v="0.87529999999999997"/>
    <n v="0.78739999999999999"/>
    <x v="315"/>
    <x v="319"/>
    <x v="220"/>
  </r>
  <r>
    <s v="5777 jumlah skalar dilambangkan"/>
    <s v="Jumlah fisik apa yang tidak memiliki arah?"/>
    <s v="Apa yang terjadi ketika dua gaya bekerja pada objek yang sama?"/>
    <s v="Apa artinya jumlah fisik yang tidak memiliki arah?"/>
    <s v="Apa artinya aturan matematika yang berbeda?"/>
    <s v="Apa yang dimaksud dengan aturan matematika yang berbeda dari jumlah fisik yang"/>
    <n v="0.4758"/>
    <n v="0.91239999999999999"/>
    <n v="0.3024"/>
    <n v="0.58440000000000003"/>
    <x v="315"/>
    <x v="320"/>
    <x v="221"/>
  </r>
  <r>
    <s v="3962 hidup dalam kemiskinan dan diperlakukan dengan buruk"/>
    <s v="Ada banyak orang Mongol dengan status apa yang tidak terduga?"/>
    <s v="Apa yang terjadi dengan kedudukan seseorang di dalam sistem empat kelas?"/>
    <s v="Apa yang kurang kaya dari Mongol dan Semu?"/>
    <s v="Apa yang kurang kaya dari Mongol dan Semu?"/>
    <s v="Apa yang dilakukan Mongol dan Semu?"/>
    <n v="0.248"/>
    <n v="0.68400000000000005"/>
    <n v="0.68400000000000005"/>
    <n v="0.71460000000000001"/>
    <x v="316"/>
    <x v="321"/>
    <x v="0"/>
  </r>
  <r>
    <s v="4715 Abad ke-10"/>
    <s v="Kapan Rhine sepenuhnya berada dalam Kekaisaran Romawi Suci?"/>
    <s v="Sungai Rhine mengalir melalui Swabia, Franconia, dan Lorraine Bawah?"/>
    <s v="Kapan Rhine berada di dalam Kekaisaran Romawi Suci?"/>
    <s v="Kapan Rhine sepenuhnya berada di dalam Kekaisaran Romawi Suci?"/>
    <s v="Kapan Rhine berada di dalam Kekaisaran Romawi Suci?"/>
    <n v="0.54579999999999995"/>
    <n v="0.98150000000000004"/>
    <n v="0.99919999999999998"/>
    <n v="0.98150000000000004"/>
    <x v="317"/>
    <x v="322"/>
    <x v="222"/>
  </r>
  <r>
    <s v="1972 piring-berenang"/>
    <s v="Apa yang disebut delapan baris sisir pada permukaan luar?"/>
    <s v="Apa yang dilakukan ctenofor untuk berenang ke arah yang ditunjuk mulut?"/>
    <s v="Apa nama lain dari baris sisir?"/>
    <s v="Apa nama lain dari baris sisir?"/>
    <s v="Apa nama baris sisir yang digunakan untuk berenang?"/>
    <n v="0.26569999999999999"/>
    <n v="0.70109999999999995"/>
    <n v="0.70109999999999995"/>
    <n v="0.52569999999999995"/>
    <x v="318"/>
    <x v="323"/>
    <x v="0"/>
  </r>
  <r>
    <s v="4378 menyimpang"/>
    <s v="Apa properti dari seri harmonik 1 + 1/2 + 1/3 + 1/4 + ... yang menunjukkan bahwa ada bilangan prima tak terhingga?"/>
    <s v="Apa artinya melebihi angka yang diberikan?"/>
    <s v="Apa yang dimaksud dengan seri harmonik 1 + 1/2 + 1/3 + 1/4 + ...?"/>
    <s v="Apa yang dimaksud dengan seri harmonik 1 + 1/3 + 1/3 + 1/4 + ...?"/>
    <s v="Apa yang dimaksud dengan seri harmonik 1 + 1/2 + 1/3 + 1/4 + ...?"/>
    <n v="0.4627"/>
    <n v="0.89739999999999998"/>
    <n v="0.88890000000000002"/>
    <n v="0.89739999999999998"/>
    <x v="319"/>
    <x v="324"/>
    <x v="223"/>
  </r>
  <r>
    <s v="1295 90.20 K"/>
    <s v="Pada suhu berapa oksigen akan mengembun?"/>
    <s v="Apa yang terjadi dengan oksida nitrogen cair?"/>
    <s v="Pada berapa oksigen mengembun?"/>
    <s v="Berapa suhu oksigen yang mengembun?"/>
    <s v="Berapa banyak suhu yang dimiliki oleh oksigen?"/>
    <n v="0.44130000000000003"/>
    <n v="0.87570000000000003"/>
    <n v="0.96360000000000001"/>
    <n v="0.94099999999999995"/>
    <x v="320"/>
    <x v="325"/>
    <x v="224"/>
  </r>
  <r>
    <s v="5661 secara tidak eksplisit, dengan kedua belah pihak menarik diri dari lapangan"/>
    <s v="Siapa yang memenangkan pertempuran Danau George?"/>
    <s v="Apa yang terjadi dengan pasukan Inggris antara Fort Edward dan Fort William Henry?"/>
    <s v="Apa yang terjadi dengan Pertempuran Danau George?"/>
    <s v="Mengapa Pertempuran Danau George berakhir?"/>
    <s v="Apa yang berakhir dalam Pertempuran Danau George?"/>
    <n v="0.38040000000000002"/>
    <n v="0.81459999999999999"/>
    <n v="0.77370000000000005"/>
    <n v="0.81499999999999995"/>
    <x v="321"/>
    <x v="326"/>
    <x v="225"/>
  </r>
  <r>
    <s v="1658 artikel 66"/>
    <s v="Artikel mana yang membuat ketentuan untuk konsentrasi atau merger dan penyalahgunaan posisi dominan oleh perusahaan?"/>
    <s v="Apa yang terjadi dengan perjanjian ECSC antara Prancis, Italia, Belgia, Belanda, Luksemburg, dan Jerman?"/>
    <s v="Apa yang melarang merger dan penyalahgunaan posisi dominan oleh perusahaan?"/>
    <s v="Pasal apa yang melarang kartel dan aturan tentang konsentrasi dan penyalahgunaan posisi dominan oleh perusahaan?"/>
    <s v="Apa yang dimaksud dengan aturan konsentrasi, merger, dan penyalahgunaan"/>
    <n v="0.4017"/>
    <n v="0.83520000000000005"/>
    <n v="0.75270000000000004"/>
    <n v="0.749"/>
    <x v="322"/>
    <x v="327"/>
    <x v="226"/>
  </r>
  <r>
    <s v="1683 untuk memungkinkan orang mengejar tujuan hidup mereka di negara mana pun melalui gerakan bebas"/>
    <s v="Apa yang ingin diaktifkan oleh Perjanjian sejak didirikan?"/>
    <s v="Apa yang terjadi dengan gerakan bebas pekerja?"/>
    <s v="Apa yang dilakukan Perjanjian sejak didirikan?"/>
    <s v="Apa yang dilakukan Perjanjian sejak didirikan?"/>
    <s v="Apa yang dilakukan Perjanjian?"/>
    <n v="0.4178"/>
    <n v="0.85129999999999995"/>
    <n v="0.85129999999999995"/>
    <n v="0.75290000000000001"/>
    <x v="323"/>
    <x v="328"/>
    <x v="0"/>
  </r>
  <r>
    <s v="4595 Jembatan Emmerich Rhine"/>
    <s v="Apa jembatan gantung terbesar di Jerman?"/>
    <s v="Apa yang terjadi dengan wilayah Rhine-Westphalia Utara?"/>
    <s v="Apa jembatan gantung terpanjang di Jerman?"/>
    <s v="Apa jembatan gantung terpanjang di Jerman?"/>
    <s v="Apa jembatan gantung terpanjang di Jerman?"/>
    <n v="0.51529999999999998"/>
    <n v="0.94720000000000004"/>
    <n v="0.94720000000000004"/>
    <n v="0.94720000000000004"/>
    <x v="324"/>
    <x v="329"/>
    <x v="0"/>
  </r>
  <r>
    <s v="4509 Perbatasan Swiss-Austria"/>
    <s v="Perbatasan apa yang aliran Rhine dari selatan?"/>
    <s v="Danau Constance terletak di Jerman, Swiss, dan Austria di dekat Pegunungan Alpen?"/>
    <s v="Di perbatasan manakah Rhine mengalir ke dalamnya?"/>
    <s v="Di perbatasan manakah Rhine mengalir ke dalamnya?"/>
    <s v="Apa yang mengikuti Rhine dari selatan?"/>
    <n v="0.49070000000000003"/>
    <n v="0.91949999999999998"/>
    <n v="0.91949999999999998"/>
    <n v="0.84589999999999999"/>
    <x v="325"/>
    <x v="330"/>
    <x v="0"/>
  </r>
  <r>
    <s v="1099 pasang katup"/>
    <s v="Apa yang tertahan dengan tuas di bagian atas ketel?"/>
    <s v="Apa yang dimaksud dengan katup pengaman yang lebih baru?"/>
    <s v="Apa yang digunakan untuk menahan sumbat di bagian atas ketel?"/>
    <s v="Apa yang biasanya digunakan untuk menahan sumbat di bagian atas ketel?"/>
    <s v="Apa yang digunakan untuk menahan sumbat di bagian atas ketel?"/>
    <n v="0.44540000000000002"/>
    <n v="0.874"/>
    <n v="0.78490000000000004"/>
    <n v="0.874"/>
    <x v="326"/>
    <x v="331"/>
    <x v="227"/>
  </r>
  <r>
    <s v="347 Kabupaten Sapi"/>
    <s v="Apa nama yang diberikan kepada daerah tempat tinggal orang-orang selatan yang berprofesi sebagai budak?"/>
    <s v="Apa yang diusulkan untuk mencakup semua kabupaten hingga Wilayah San Luis Obispo?"/>
    <s v="Wilayah manakah yang sedikit penduduknya di California selatan yang pro-perbudakan?"/>
    <s v="Wilayah manakah yang diusulkan untuk menjadi negara bagian atau teritorial yang terpisah dari California Utara?"/>
    <s v="Di wilayah apa orang California selatan berusaha untuk mencapai status negara bagian atau teritori"/>
    <n v="0.22850000000000001"/>
    <n v="0.65669999999999995"/>
    <n v="0.26140000000000002"/>
    <n v="0.3629"/>
    <x v="327"/>
    <x v="332"/>
    <x v="228"/>
  </r>
  <r>
    <s v="231 tidak ada solusi waktu polinomial yang dikenal"/>
    <s v="Jika P = NP tidak terpecahkan, dan pengurangan diterapkan pada masalah NP-complete yang diketahui vis vis2 hingga Π1, kesimpulan apa yang bisa diambil untuk Π1?"/>
    <s v="Apa yang akan terjadi dengan masalah yang paling sulit di C?"/>
    <s v="Apa yang akan terjadi jika masalah P = NP tidak diselesaikan?"/>
    <s v="Apa yang akan ditunjukkan oleh masalah P = NP tidak diselesaikan?"/>
    <s v="Apa yang ditunjukkan oleh masalah NP-complete yang diketahui?"/>
    <n v="0.40629999999999999"/>
    <n v="0.83409999999999995"/>
    <n v="0.85870000000000002"/>
    <n v="0.70930000000000004"/>
    <x v="328"/>
    <x v="333"/>
    <x v="229"/>
  </r>
  <r>
    <s v="2690 perampok, pembakar, wajib militer, pengacau kampanye, militan kampus, demonstran anti-perang, kenakalan remaja dan pembunuh politik"/>
    <s v="Wakil Presiden Agnew menggambarkan ketidakpatuhan sipil dalam kegiatan apa?"/>
    <s v="Apa istilah &quot;pembangkangan sipil&quot; telah digunakan untuk menggambarkan aktivitas para perampok, pelaku pembakaran, demonstran anti-perang, dan pembunuh politik?"/>
    <s v="Apa yang digambarkan oleh Wakil Presiden Agnew?"/>
    <s v="Apa yang digambarkan oleh Wakil Presiden Agnew sebagai kata-kata sandi?"/>
    <s v="Apa yang digambarkan oleh Wakil Presiden Agnew?"/>
    <n v="0.36380000000000001"/>
    <n v="0.79069999999999996"/>
    <n v="0.77"/>
    <n v="0.79069999999999996"/>
    <x v="329"/>
    <x v="334"/>
    <x v="230"/>
  </r>
  <r>
    <s v="1591 1964 dan 1968"/>
    <s v="Apa dua tahun Peraturan yang bertentangan dengan hukum Italia berasal dari kasus Simmenthal SpA?"/>
    <s v="Siapa yang menolak untuk membayar tagihan listriknya kepada Enel sebagai protes terhadap nasionalisasi energi Italia?"/>
    <s v="Tahun berapa Peraturan Italia bertentangan dengan dua peraturan?"/>
    <s v="Pada tahun berapa perusahaan Simmenthal SpA mengklaim biaya pemeriksaan kesehatan masyarakat bertentangan dengan dua Peraturan Italia?"/>
    <s v="Kapan perusahaan Simmenthal SpA mengklaim bahwa biaya pemeriksaan"/>
    <n v="0.43440000000000001"/>
    <n v="0.85940000000000005"/>
    <n v="0.73850000000000005"/>
    <n v="0.4345"/>
    <x v="330"/>
    <x v="335"/>
    <x v="231"/>
  </r>
  <r>
    <s v="3122 Kerugian 30%"/>
    <s v="Seberapa besar kerugian yang diderita dalam krisis keuangan 2008-2009 terhadap dana abadi Harvard?"/>
    <s v="Apa universitas terbesar di dunia memiliki dana abadi universitas terbesar di dunia?"/>
    <s v="Berapa banyak kerugian yang dialami Harvard pada tahun 2008-09?"/>
    <s v="Berapa banyak kerugian yang dialami Harvard pada tahun 2008-09?"/>
    <s v="Berapa kerugian yang dialami Harvard pada 2008-09?"/>
    <n v="0.443"/>
    <n v="0.86770000000000003"/>
    <n v="0.86770000000000003"/>
    <n v="0.86"/>
    <x v="331"/>
    <x v="336"/>
    <x v="0"/>
  </r>
  <r>
    <s v="402 Wilayah Perbatasan Selatan"/>
    <s v="Seperti apa bentuk area metropolitan El Centro dan area metropolitan San Diego-Carslbad-San Marcos?"/>
    <s v="Apa yang terjadi dengan wilayah Los Angeles Besar?"/>
    <s v="Apa nama area metropolitan El Centro dan area metropolitan San Diego-Carlsbad-San Marcos?"/>
    <s v="Area metropolitan El Centro dan area metropolitan San Diego-Carlsbad-San Marcos membentuk apa?"/>
    <s v="Apa yang dibentuk area metropolitan El Centro dan area metropolitan San Diego-Carl"/>
    <n v="0.51900000000000002"/>
    <n v="0.94289999999999996"/>
    <n v="0.9708"/>
    <n v="0.88380000000000003"/>
    <x v="332"/>
    <x v="337"/>
    <x v="232"/>
  </r>
  <r>
    <s v="5398 Abad ke-14"/>
    <s v="Kapan Katedral St. Yohanes dibangun?"/>
    <s v="Apa contoh arsitektur gothic Masovian?"/>
    <s v="Kapan Katedral St. John dibangun?"/>
    <s v="Kapan Katedral St. John dibangun?"/>
    <s v="Kapan Katedral St. John dibuat?"/>
    <n v="0.54600000000000004"/>
    <n v="0.96919999999999995"/>
    <n v="0.96919999999999995"/>
    <n v="0.96209999999999996"/>
    <x v="333"/>
    <x v="338"/>
    <x v="0"/>
  </r>
  <r>
    <s v="1125 garis samudera"/>
    <s v="Selain kapal perang, kapal apa yang biasanya membutuhkan kecepatan tinggi?"/>
    <s v="Apa yang terjadi dengan HMS Dreadnought tahun 1905?"/>
    <s v="Apa yang digunakan untuk mengurangi kecepatan kapal perang?"/>
    <s v="Apa yang menjadi bagian dari aplikasi laut di mana mesin bolak-balik sering digunakan?"/>
    <s v="Apa yang digunakan oleh mesin ekspansi?"/>
    <n v="0.40389999999999998"/>
    <n v="0.82699999999999996"/>
    <n v="0.50790000000000002"/>
    <n v="0.27939999999999998"/>
    <x v="334"/>
    <x v="339"/>
    <x v="233"/>
  </r>
  <r>
    <s v="2913 mengidentifikasi perubahan pesanan atau perubahan proyek yang meningkatkan biaya"/>
    <s v="Pembengkakan biaya dengan proyek pemerintah telah terjadi ketika kontraktor melakukan apa?"/>
    <s v="Apakah bankir hipotek, akuntan, dan insinyur biaya memiliki keahlian untuk menghubungkan pekerjaan dan material yang terlibat dengan penilaian yang tepat?"/>
    <s v="Apa yang telah menyebabkan pembengkakan biaya dengan proyek pemerintah?"/>
    <s v="Apa yang terjadi dengan kontraktor yang mengalami pembengkakan biaya dengan proyek pemerintah?"/>
    <s v="Apa yang dilakukan kontraktor untuk mengurangi biaya dengan proyek pemerintah?"/>
    <n v="0.42970000000000003"/>
    <n v="0.85219999999999996"/>
    <n v="0.92700000000000005"/>
    <n v="0.8"/>
    <x v="335"/>
    <x v="340"/>
    <x v="234"/>
  </r>
  <r>
    <s v="1712 200.000 Krone Denmark"/>
    <s v="Berapa banyak modal yang diperlukan hukum Denmark untuk memulai sebuah perusahaan?"/>
    <s v="Apa yang terjadi dengan Centros Ltd v Erhversus-og Selkabssyrelsen?"/>
    <s v="Berapa banyak uang yang dibutuhkan oleh badan legislatif Denmark untuk melindungi kredit jika perusahaan gagal dan bangkrut?"/>
    <s v="Berapa banyak uang yang dimiliki oleh badan legislatif Denmark?"/>
    <s v="Berapa banyak uang yang dimiliki perusahaan Denmark untuk melindungi kreditor"/>
    <n v="0.30649999999999999"/>
    <n v="0.72850000000000004"/>
    <n v="0.77"/>
    <n v="0.75"/>
    <x v="336"/>
    <x v="341"/>
    <x v="235"/>
  </r>
  <r>
    <s v="2164 Barat laut"/>
    <s v="Dari mana datangnya sebagian besar angin di Fresno?"/>
    <s v="Apa yang dipelajari oleh Badan Perlindungan Lingkungan AS untuk analisis suhu kesetimbangan untuk mewakili lokal Amerika Serikat yang hangat dan kering?"/>
    <s v="Dari mana sebagian besar kejadian arah naik angin berasal?"/>
    <s v="Dari mana sebagian besar kejadian arah naik angin berasal?"/>
    <s v="Apa yang dianggap paling besar kejadian arah angin tenggara?"/>
    <n v="0.28149999999999997"/>
    <n v="0.70320000000000005"/>
    <n v="0.70320000000000005"/>
    <n v="0.5635"/>
    <x v="337"/>
    <x v="342"/>
    <x v="0"/>
  </r>
  <r>
    <s v="1409 permintaan Barat menyusut"/>
    <s v="Apa salah satu alasan negara-negara terbelakang menerima bantuan dari pendapatan minyak?"/>
    <s v="Mengapa Arab Saudi menghabiskan lebih dari 100 miliar dolar untuk membantu menyebarkan penafsiran fundamentalis Islam?"/>
    <s v="Bagaimana jumlah pendapatan yang diberikan kepada negara-negara terbelakang lainnya?"/>
    <s v="Mengapa Arab Saudi memberikan bantuan kepada negara-negara terbelakang lainnya?"/>
    <s v="Apa yang menyebabkan Arab Saudi menghabiskan lebih banyak dari pendapatan mereka?"/>
    <n v="0.32119999999999999"/>
    <n v="0.7429"/>
    <n v="0.61309999999999998"/>
    <n v="0.5141"/>
    <x v="338"/>
    <x v="343"/>
    <x v="236"/>
  </r>
  <r>
    <s v="5231 abad keenambelas"/>
    <s v="Kapan Inggris yang paling awal memiliki kebijakan imperialis?"/>
    <s v="Apa yang terjadi dengan Perusahaan India Timur pada tahun 1767?"/>
    <s v="Kapan Inggris mulai mengembangkan ekspansi imperialis?"/>
    <s v="Kapan Inggris mulai mengambil alih imperialis?"/>
    <s v="Kapan ambisi imperialis Inggris dilihat?"/>
    <n v="0.41610000000000003"/>
    <n v="0.83689999999999998"/>
    <n v="0.88500000000000001"/>
    <n v="0.8478"/>
    <x v="339"/>
    <x v="281"/>
    <x v="237"/>
  </r>
  <r>
    <s v="2011 zip &quot;mulutnya tertutup ketika hewan tidak makan,"/>
    <s v="Beberapa spesies beroe memiliki sepasang sel perekat di dinding perut. Apa fungsinya?"/>
    <s v="Apa yang terjadi dengan bagian depan hewan saat mengejar mangsa?"/>
    <s v="Apa yang dilakukan sel epitel perekat di dinding perut?"/>
    <s v="Apa yang dilakukan sel epitel di dinding perut?"/>
    <s v="Apa yang dilakukan pita sel epitel perekat di dinding perut?"/>
    <n v="0.42499999999999999"/>
    <n v="0.84540000000000004"/>
    <n v="0.8266"/>
    <n v="0.77"/>
    <x v="340"/>
    <x v="344"/>
    <x v="238"/>
  </r>
  <r>
    <s v="1694 jumlah layanan sosial yang dapat diakses orang di mana pun mereka pindah"/>
    <s v="Apa yang membuat Kewarganegaraan UE meningkat?"/>
    <s v="Apa yang telah meningkatkan jumlah layanan sosial yang dapat diakses orang di mana pun mereka pindah?"/>
    <s v="Apa yang telah dilakukan oleh kewarganegaraan UE?"/>
    <s v="Apa yang telah ditambahkan kewarganegaraan UE?"/>
    <s v="Apa yang ditambahkan oleh pengadilan kehakiman?"/>
    <n v="0.45829999999999999"/>
    <n v="0.87860000000000005"/>
    <n v="0.90859999999999996"/>
    <n v="0.21410000000000001"/>
    <x v="341"/>
    <x v="345"/>
    <x v="239"/>
  </r>
  <r>
    <s v="4177 Imunoproteomik"/>
    <s v="Apa studi tentang protein yang terlibat dalam respon imun yang dikenal sebagai?"/>
    <s v="Apa yang terjadi dengan obat-obatan berdasarkan peptida dan protein yang lebih besar?"/>
    <s v="Apa studi tentang sejumlah besar protein yang terlibat dalam respon imun?"/>
    <s v="Apa studi tentang sejumlah besar protein yang terlibat dalam respon imun?"/>
    <s v="Apa nama studi imunoinformatika?"/>
    <n v="0.51519999999999999"/>
    <n v="0.9355"/>
    <n v="0.9355"/>
    <n v="0.70779999999999998"/>
    <x v="342"/>
    <x v="346"/>
    <x v="0"/>
  </r>
  <r>
    <s v="2717 warga negara pribadi"/>
    <s v="Pembangkangan Sipil terutama dilakukan oleh kelompok populasi apa?"/>
    <s v="Apa yang akan terjadi jika kepala pemerintahan suatu negara menolak untuk menegakkan keputusan pengadilan tertinggi negara itu?"/>
    <s v="Apa yang biasanya didefinisikan sebagai pembangkangan sipil?"/>
    <s v="Apa yang biasanya didefinisikan sebagai pembangkangan sipil?"/>
    <s v="Apa yang didefinisikan sebagai pembangkangan sipil?"/>
    <n v="0.22450000000000001"/>
    <n v="0.64280000000000004"/>
    <n v="0.64280000000000004"/>
    <n v="0.65949999999999998"/>
    <x v="343"/>
    <x v="347"/>
    <x v="0"/>
  </r>
  <r>
    <s v="2884 buat rencana terperinci dan pertahankan pengawasan yang cermat"/>
    <s v="Apa yang dilakukan orang-orang di lapangan untuk memastikan hasil yang positif?"/>
    <s v="Apa yang terjadi dengan banyak proyek konstruksi bangunan dengan ukuran yang berbeda?"/>
    <s v="Apa yang dilakukan para pemilik properti untuk memastikan hasil yang positif?"/>
    <s v="Apa yang dilakukan para pemilik properti untuk memastikan hasil yang positif?"/>
    <s v="Apa yang dilakukan oleh pemilik properti untuk memastikan hasil yang positif?"/>
    <n v="0.17660000000000001"/>
    <n v="0.59430000000000005"/>
    <n v="0.59430000000000005"/>
    <n v="0.60189999999999999"/>
    <x v="344"/>
    <x v="348"/>
    <x v="0"/>
  </r>
  <r>
    <s v="4159 IgE"/>
    <s v="Apa bahan kimia yang memediasi hipersensitivitas tipe 1?"/>
    <s v="Apa yang memicu degranulasi sel mast dan basofil ketika cross-linked oleh antigen?"/>
    <s v="Apa yang dimediasi oleh tipe I hipersensitivitas?"/>
    <s v="Apa yang memicu degranulasi sel mast dan basofil ketika cross-linked oleh antigen?"/>
    <s v="Apa yang memicu degranulasi sel mast dan basofil ketika cross-"/>
    <n v="0.29249999999999998"/>
    <n v="0.7097"/>
    <n v="0.29249999999999998"/>
    <n v="0.27600000000000002"/>
    <x v="345"/>
    <x v="12"/>
    <x v="240"/>
  </r>
  <r>
    <s v="1304 ganggang"/>
    <s v="Polusi air oleh nitrat dan fosfat akan mendorong pertumbuhan apa?"/>
    <s v="Apa yang terjadi dengan jumlah O 2 dalam larutan air?"/>
    <s v="Apa yang dapat dihasilkan oleh air yang tercemar dengan nutrisi tanaman seperti nitrat atau fosfat?"/>
    <s v="Apa yang dapat menyebabkan pertumbuhan alga?"/>
    <s v="Apa nama tanaman yang lebih sering disebut alga?"/>
    <n v="0.3997"/>
    <n v="0.81640000000000001"/>
    <n v="0.60880000000000001"/>
    <n v="0.25790000000000002"/>
    <x v="346"/>
    <x v="349"/>
    <x v="241"/>
  </r>
  <r>
    <s v="4244 &quot;penerapan prosedur IPCC yang buruk dalam hal ini&quot;"/>
    <s v="Untuk apa IPCC meminta maaf?"/>
    <s v="Tanggal 2035 telah dikutip dengan benar oleh IPCC dari laporan WWF?"/>
    <s v="Apa penyesalan IPCC?"/>
    <s v="Apa penyesalan IPCC?"/>
    <s v="Apa penyesalan IPCC?"/>
    <n v="0.46039999999999998"/>
    <n v="0.87649999999999995"/>
    <n v="0.87649999999999995"/>
    <n v="0.87649999999999995"/>
    <x v="347"/>
    <x v="350"/>
    <x v="0"/>
  </r>
  <r>
    <s v="5737 Kosmologi Aristoteles"/>
    <s v="Apa konsep kekuatan yang menjadi bagian integralnya?"/>
    <s v="Aristoteles percaya bahwa benda - benda tidak bergerak di Bumi terdiri dari unsur-unsur bumi dan air, berada di tempat alami mereka di tanah dan bahwa mereka akan tetap seperti itu jika dibiarkan sendiri?"/>
    <s v="Aristoteles memberikan diskusi filosofis tentang konsep kekuatan sebagai bagian integral dari apa?"/>
    <s v="Aristoteles memberikan diskusi filosofis tentang konsep kekuatan sebagai bagian integral dari apa?"/>
    <s v="Apa bagian integral dari filosofi Aristotelian?"/>
    <n v="0.29620000000000002"/>
    <n v="0.71160000000000001"/>
    <n v="0.71160000000000001"/>
    <n v="0.42680000000000001"/>
    <x v="348"/>
    <x v="351"/>
    <x v="0"/>
  </r>
  <r>
    <s v="4193 Organisasi Meteorologi Dunia (WMO) dan Program Lingkungan Perserikatan Bangsa-Bangsa (UNEP)"/>
    <s v="Apa organisasi PBB yang mendirikan IPCC?"/>
    <s v="Siapa yang mendirikan Panel Antarpemerintah tentang Perubahan Iklim?"/>
    <s v="Organisasi PBB manakah yang bertanggung jawab atas pendirian IPCC?"/>
    <s v="Organisasi PBB manakah yang mendirikan IPCC?"/>
    <s v="Siapa yang pertama kali didirikan pada tahun 1988?"/>
    <n v="0.54120000000000001"/>
    <n v="0.9556"/>
    <n v="0.98829999999999996"/>
    <n v="0.4637"/>
    <x v="349"/>
    <x v="271"/>
    <x v="242"/>
  </r>
  <r>
    <s v="952 uap keluar"/>
    <s v="Apa yang terjadi setelah timah meleleh?"/>
    <s v="Apa yang terjadi dengan timah jika ketinggian air turun, sehingga suhu tungku pembakaran meningkat secara signifikan?"/>
    <s v="Apa yang terjadi dengan timah yang meleleh?"/>
    <s v="Apa yang menyebabkan timah meleleh?"/>
    <s v="Apa yang dilakukan jika timah meleleh?"/>
    <n v="0.43240000000000001"/>
    <n v="0.84619999999999995"/>
    <n v="0.73140000000000005"/>
    <n v="0.70520000000000005"/>
    <x v="350"/>
    <x v="352"/>
    <x v="243"/>
  </r>
  <r>
    <s v="3341 Berbasis kebutuhan"/>
    <s v="Kebutuhan bertahan hidup seperti pendapatan untuk makanan dan tempat tinggal memotivasi tipe kewirausahaan apa?"/>
    <s v="Apa yang diharapkan untuk mendorong kemajuan teknologi dan dengan demikian memiliki dampak yang lebih positif pada pertumbuhan ekonomi?"/>
    <s v="Apa jenis kewirausahaan yang dimotivasi oleh kebutuhan bertahan hidup?"/>
    <s v="Apa jenis motivasi yang diberikan kepada kebutuhan bertahan hidup?"/>
    <s v="Apa jenis kewirausahaan yang dimotivasi oleh kebutuhan bertahan hidup"/>
    <n v="0.48570000000000002"/>
    <n v="0.89929999999999999"/>
    <n v="0.70689999999999997"/>
    <n v="0.89800000000000002"/>
    <x v="351"/>
    <x v="353"/>
    <x v="244"/>
  </r>
  <r>
    <s v="5498 dikembangkan"/>
    <s v="Apa yang telah dilakukan banyak infrastruktur selama beberapa tahun terakhir?"/>
    <s v="Apa salah satu fasilitas medis terbesar di Polandia dan Eropa Timur-Tengah?"/>
    <s v="Apa yang telah terjadi dengan infrastruktur di Warsawa?"/>
    <s v="Apa yang telah dilakukan infrastruktur di Warsawa?"/>
    <s v="Apa yang dilakukan oleh infrastruktur di Warsawa?"/>
    <n v="0.29730000000000001"/>
    <n v="0.71050000000000002"/>
    <n v="0.75800000000000001"/>
    <n v="0.71899999999999997"/>
    <x v="352"/>
    <x v="267"/>
    <x v="245"/>
  </r>
  <r>
    <s v="1583 memastikan bahwa dalam penafsiran dan penerapan Perjanjian hukum dipatuhi"/>
    <s v="Apa tugas CJEU?"/>
    <s v="Apa tugas CJEU untuk memastikan bahwa dalam penafsiran dan penerapan Perjanjian dipatuhi hukum?"/>
    <s v="Apa tugas CJEU?"/>
    <s v="Apa tugas CJEU?"/>
    <s v="Apa tugas CJEU?"/>
    <n v="0.58720000000000006"/>
    <n v="1"/>
    <n v="1"/>
    <n v="1"/>
    <x v="353"/>
    <x v="354"/>
    <x v="0"/>
  </r>
  <r>
    <s v="1588 untuk &quot;memastikan bahwa dalam penafsiran dan penerapan Perjanjian hukum dipatuhi&quot;"/>
    <s v="Apa tugas CJEU?"/>
    <s v="Apa tugas CJEU untuk memastikan bahwa dalam penafsiran dan penerapan Perjanjian dipatuhi hukum?"/>
    <s v="Apa tugas CJEU?"/>
    <s v="Apa tugas CJEU?"/>
    <s v="Apa tugas CJEU?"/>
    <n v="0.58720000000000006"/>
    <n v="1"/>
    <n v="1"/>
    <n v="1"/>
    <x v="353"/>
    <x v="354"/>
    <x v="0"/>
  </r>
  <r>
    <s v="1253 air laut"/>
    <s v="Dalam jenis air apa oksigen larut lebih lambat?"/>
    <s v="Apa yang mengandung sekitar 4,95 mL per liter?"/>
    <s v="Untuk jenis air apa oksigen mengandung sekitar 4,95 mL per liter?"/>
    <s v="Jenis air apa yang mengandung sekitar 4,95 mL per liter?"/>
    <s v="Apa yang mengandung sekitar 4,95 mL per liter?"/>
    <n v="0.27100000000000002"/>
    <n v="0.68300000000000005"/>
    <n v="0.46050000000000002"/>
    <n v="0.27100000000000002"/>
    <x v="354"/>
    <x v="355"/>
    <x v="246"/>
  </r>
  <r>
    <s v="1412 Uni Soviet"/>
    <s v="AS prihatin dengan konfrontasi Timur Tengah dengan negara lain mana?"/>
    <s v="Apa yang terjadi dengan produksi, distribusi, dan harga AS?"/>
    <s v="Negara manakah yang lebih mungkin menjadi konfrontasi AS daripada minyak?"/>
    <s v="Negara mana yang lebih menjadi perhatian AS daripada minyak?"/>
    <s v="Siapa yang lebih menjadi perhatian AS daripada minyak?"/>
    <n v="0.21240000000000001"/>
    <n v="0.62339999999999995"/>
    <n v="0.50429999999999997"/>
    <n v="0.4204"/>
    <x v="355"/>
    <x v="356"/>
    <x v="247"/>
  </r>
  <r>
    <s v="1067 lokomotif kereta api"/>
    <s v="Senyawa tidak populer dalam pembangunan mesin apa?"/>
    <s v="Di mana peracikan tidak populer secara universal?"/>
    <s v="Jenis mesin apa yang tidak populer secara universal?"/>
    <s v="Jenis kereta api apa yang tidak populer secara universal?"/>
    <s v="Di mana peracikan tidak populer secara universal?"/>
    <n v="0.42099999999999999"/>
    <n v="0.83069999999999999"/>
    <n v="0.51290000000000002"/>
    <n v="0.42099999999999999"/>
    <x v="356"/>
    <x v="357"/>
    <x v="248"/>
  </r>
  <r>
    <s v="1828 2.5 juta"/>
    <s v="Wilayah Amazon adalah rumah bagi berapa banyak spesies serangga?"/>
    <s v="Apa yang terjadi dengan spesies invertebrata di Brasil?"/>
    <s v="Berapa banyak spesies serangga yang hidup di wilayah Amazon?"/>
    <s v="Berapa banyak spesies serangga yang hidup di wilayah Amazon?"/>
    <s v="Berapa banyak spesies serangga yang hidup di wilayah Amazon?"/>
    <n v="0.56510000000000005"/>
    <n v="0.97360000000000002"/>
    <n v="0.97360000000000002"/>
    <n v="0.97360000000000002"/>
    <x v="357"/>
    <x v="358"/>
    <x v="0"/>
  </r>
  <r>
    <s v="1349 cair"/>
    <s v="Dalam kondisi apa oksigen dikirim dalam jumlah besar?"/>
    <s v="Apa yang sering diangkut dalam tanker yang diisolasi secara khusus?"/>
    <s v="Jenis bahan apa yang digunakan untuk mengangkut oksigen?"/>
    <s v="Untuk alasan ekonomi, oksigen diangkut secara massal sebagai apa?"/>
    <s v="Apa yang diangkut melalui penukar panas?"/>
    <n v="0.38290000000000002"/>
    <n v="0.7883"/>
    <n v="0.89359999999999995"/>
    <n v="0.47389999999999999"/>
    <x v="358"/>
    <x v="359"/>
    <x v="249"/>
  </r>
  <r>
    <s v="112 larutan"/>
    <s v="Apa istilah umum yang digunakan untuk menggambarkan output ke input yang diberikan dalam contoh masalah?"/>
    <s v="Apa contoh masalah pengujian primality?"/>
    <s v="Apa yang disebut sebagai input khusus untuk masalah komputasi?"/>
    <s v="Apa contoh contoh masalah pengujian primality?"/>
    <s v="Apa yang dimaksud dengan instance masalah?"/>
    <n v="0.3155"/>
    <n v="0.71909999999999996"/>
    <n v="0.34350000000000003"/>
    <n v="0.39689999999999998"/>
    <x v="359"/>
    <x v="360"/>
    <x v="250"/>
  </r>
  <r>
    <s v="2844 baik hati nurani maupun manfaat sosial"/>
    <s v="Mengapa ketidaktaatan oleh masyarakat umum harus dihindari?"/>
    <s v="Apa teori Michael Bayles bahwa jika seseorang melanggar hukum untuk membuat kasus uji konstitusionalitas hukum, maka tindakan itu bukan pembangkangan sipil?"/>
    <s v="Apa yang mungkin dipengaruhi oleh ketidaktaatan umum?"/>
    <s v="Apa yang akan dipengaruhi oleh ketidaktaatan umum?"/>
    <s v="Apa yang dimaksud dengan ketidakpatuhan umum?"/>
    <n v="0.37709999999999999"/>
    <n v="0.77980000000000005"/>
    <n v="0.75519999999999998"/>
    <n v="0.61670000000000003"/>
    <x v="360"/>
    <x v="361"/>
    <x v="251"/>
  </r>
  <r>
    <s v="1422 Inggris"/>
    <s v="Negara mana yang merupakan sekutu tradisional Israel?"/>
    <s v="Bersama dengan Prancis, negara mana yang menghadapi embargo total?"/>
    <s v="Siapa yang menjadi sekutu Israel selama Perang Enam Hari?"/>
    <s v="Siapa yang menjadi sekutu Israel?"/>
    <s v="Siapa yang menjadi sekutu Israel?"/>
    <n v="0.3866"/>
    <n v="0.78920000000000001"/>
    <n v="0.86780000000000002"/>
    <n v="0.86780000000000002"/>
    <x v="361"/>
    <x v="362"/>
    <x v="252"/>
  </r>
  <r>
    <s v="898 menikah di luar komunitas Prancis langsung mereka"/>
    <s v="Bagaimana para pemukim Huguenot berasimilasi dengan masyarakat Amerika Utara pada umumnya?"/>
    <s v="Siapa yang mendirikan pabrik serbuk mesiu Eleutherian?"/>
    <s v="Apa yang terjadi dengan keluarga Huguenot?"/>
    <s v="Apa yang terjadi dengan keluarga Huguenot di Amerika Utara?"/>
    <s v="Apa yang dilakukan keluarga Huguenot?"/>
    <n v="0.26640000000000003"/>
    <n v="0.66890000000000005"/>
    <n v="0.79759999999999998"/>
    <n v="0.67589999999999995"/>
    <x v="362"/>
    <x v="363"/>
    <x v="253"/>
  </r>
  <r>
    <s v="1167 Halo"/>
    <s v="Simbol untuk oksida merkuri adalah?"/>
    <s v="Apa yang Joseph Priestley lakukan untuk meneliti udara dephloganggih?"/>
    <s v="Apa nama oksida merkuri yang digunakan untuk menggambarkan sinar matahari?"/>
    <s v="Apa nama tabung gelas yang digunakan untuk menghasilkan gas?"/>
    <s v="Apa nama tabung gelas yang digunakan Priestley untuk mengambil tindakan"/>
    <n v="0.13200000000000001"/>
    <n v="0.53439999999999999"/>
    <n v="0.31069999999999998"/>
    <n v="0.25600000000000001"/>
    <x v="363"/>
    <x v="364"/>
    <x v="254"/>
  </r>
  <r>
    <s v="3204 Perang Perancis dan India"/>
    <s v="Setelah peristiwa apa Spanyol menyerahkan Florida ke Inggris?"/>
    <s v="Apa yang terjadi dengan wilayah Florida timur laut setelah Perang Revolusi Amerika?"/>
    <s v="Setelah perang apa Spanyol menyerahkan Florida kepada Inggris?"/>
    <s v="Setelah perang apa Spanyol menyerahkan Florida kepada Inggris?"/>
    <s v="Apa yang menyebabkan Spanyol menyerahkan Florida kepada Inggris pada 1763?"/>
    <n v="0.54679999999999995"/>
    <n v="0.94910000000000005"/>
    <n v="0.94910000000000005"/>
    <n v="0.86890000000000001"/>
    <x v="364"/>
    <x v="365"/>
    <x v="0"/>
  </r>
  <r>
    <s v="5007 kandidat lapangan"/>
    <s v="Ikhwan adalah satu-satunya kelompok oposisi di Mesir yang dapat melakukan apa selama pemilihan umum?"/>
    <s v="Apa yang terjadi dengan Mohamed Morsi selama kudeta Mesir 2013?"/>
    <s v="Apa yang dianggap sebagai satu-satunya kelompok oposisi di Mesir yang dapat mengajukan kandidat selama pemilihan?"/>
    <s v="Apa yang ditawarkan Ikhwan untuk pemilihan parlemen Mesir?"/>
    <s v="Apa yang diberikan Ikhwan untuk pemilihan parlemen Mesir?"/>
    <n v="0.49009999999999998"/>
    <n v="0.89229999999999998"/>
    <n v="0.77729999999999999"/>
    <n v="0.70679999999999998"/>
    <x v="365"/>
    <x v="366"/>
    <x v="255"/>
  </r>
  <r>
    <s v="4637 saluran drainase"/>
    <s v="Apa fungsi dari sungai tertutup setelah ditutup?"/>
    <s v="Apa yang sekarang berfungsi untuk banyak polder?"/>
    <s v="Apa yang sekarang digunakan sungai untuk banyak polder?"/>
    <s v="Apa yang sekarang digunakan banyak sungai untuk polder?"/>
    <s v="Apa yang sekarang digunakan untuk banyak polder?"/>
    <n v="0.29749999999999999"/>
    <n v="0.69869999999999999"/>
    <n v="0.68259999999999998"/>
    <n v="0.24879999999999999"/>
    <x v="366"/>
    <x v="367"/>
    <x v="256"/>
  </r>
  <r>
    <s v="2720 hukuman penjara"/>
    <s v="Apa hukuman Thoreau karena tidak membayar pajaknya?"/>
    <s v="Mayoritas mungkin kuat tetapi belum tentu benar"/>
    <s v="Apa yang Thoreau sebut sebagai aturan terakhir tentang benar dan salah?"/>
    <s v="Apa yang Thoreau sebut sebagai hukuman sebelum dia mengundurkan diri?"/>
    <s v="Apa yang dilakukan Thoreau sebelum Thoreau dipenjara?"/>
    <n v="0.2016"/>
    <n v="0.60260000000000002"/>
    <n v="0.73299999999999998"/>
    <n v="0.69350000000000001"/>
    <x v="367"/>
    <x v="368"/>
    <x v="257"/>
  </r>
  <r>
    <s v="5712 kepemilikan benua Amerika Utara di sebelah timur Mississippi atau kepulauan Karibia di Guadeloupe dan Martinik"/>
    <s v="Pilihan apa yang dimiliki Prancis untuk menyerahkan tanah?"/>
    <s v="Apa yang dimaksud dengan Perjanjian Hubertusburg pada 15 Februari 1763?"/>
    <s v="Apa yang diberikan Inggris kepada Prancis?"/>
    <s v="Apa yang diambil Inggris untuk menjadi bagian dari perang?"/>
    <s v="Apa yang ditawarkan Inggris untuk Prancis?"/>
    <n v="0.36599999999999999"/>
    <n v="0.76700000000000002"/>
    <n v="0.3679"/>
    <n v="0.75439999999999996"/>
    <x v="367"/>
    <x v="369"/>
    <x v="258"/>
  </r>
  <r>
    <s v="4049 patogen atau sel yang terinfeksi patogen"/>
    <s v="Spesifisitas antigen memungkinkan respons yang spesifik untuk jenis tertentu apa?"/>
    <s v="Apa yang terjadi jika patogen menginfeksi tubuh lebih dari sekali?"/>
    <s v="Spesifisitas antigen memungkinkan untuk menghasilkan respons yang disesuaikan dengan jenis antigen apa?"/>
    <s v="Spesifisitas antigen memungkinkan untuk menghasilkan respons yang disesuaikan dengan jenis antigen apa?"/>
    <s v="Jenis sel apa yang digunakan untuk menghasilkan respons yang disesuaikan?"/>
    <n v="0.56740000000000002"/>
    <n v="0.9677"/>
    <n v="0.9677"/>
    <n v="0.59630000000000005"/>
    <x v="368"/>
    <x v="370"/>
    <x v="0"/>
  </r>
  <r>
    <s v="5748 Newton"/>
    <s v="Siapa yang mengusulkan bahwa intertial bawaan adalah keadaan alami objek?"/>
    <s v="Hukum apa yang pertama menyatakan bahwa benda-benda terus bergerak dalam keadaan kecepatan konstan kecuali ditindaklanjuti oleh gaya total eksternal atau gaya resultan?"/>
    <s v="Siapa yang mengusulkan bahwa setiap objek dengan massa memiliki inersia bawaan yang berfungsi sebagai &quot;keadaan alami&quot;?"/>
    <s v="Siapa yang mengusulkan bahwa setiap objek dengan massa memiliki inersia bawaan yang berfungsi sebagai &quot;keadaan alami&quot;?"/>
    <s v="Siapa yang mengusulkan bahwa setiap objek dengan massa memiliki inersia bawa"/>
    <n v="0.35410000000000003"/>
    <n v="0.75390000000000001"/>
    <n v="0.75390000000000001"/>
    <n v="0.57440000000000002"/>
    <x v="369"/>
    <x v="371"/>
    <x v="0"/>
  </r>
  <r>
    <s v="1054 8.8"/>
    <s v="Berapa pon uap per kilowatt jam yang digunakan mesin AB Energiprojekt?"/>
    <s v="Mengapa mesin uap bolak-balik tidak lagi digunakan secara komersial?"/>
    <s v="Berapa lb steam yang dibutuhkan mesin uap Energiprojekt?"/>
    <s v="Berapa lb steam per kWh yang dibutuhkan mesin uap bolak-balik?"/>
    <s v="Berapa banyak lb steam per kWh yang digunakan Energiprojekt?"/>
    <n v="0.2944"/>
    <n v="0.69410000000000005"/>
    <n v="0.71379999999999999"/>
    <n v="0.76219999999999999"/>
    <x v="370"/>
    <x v="372"/>
    <x v="259"/>
  </r>
  <r>
    <s v="5471 perang dunia II"/>
    <s v="Apa yang menghentikan bursa saham Warsawa?"/>
    <s v="Apa pasar terbesar di wilayah ini?"/>
    <s v="Selama perang apa Bursa Efek Warsawa melanjutkan perdagangan?"/>
    <s v="Selama perang apa Bursa Efek Warsawa melanjutkan perdagangan?"/>
    <s v="Kapan Bursa Efek Warsawa didirikan?"/>
    <n v="0.35589999999999999"/>
    <n v="0.75490000000000002"/>
    <n v="0.75490000000000002"/>
    <n v="0.64790000000000003"/>
    <x v="371"/>
    <x v="373"/>
    <x v="0"/>
  </r>
  <r>
    <s v="4720 Membangun &quot;batas alam&quot;"/>
    <s v="Apa tujuan jangka panjang kebijakan luar negeri Prancis di sepanjang Sungai Rhine?"/>
    <s v="Apa yang menyebabkan krisis diplomatik dan gelombang nasionalisme di Jerman?"/>
    <s v="Apa tujuan jangka panjang kebijakan luar negeri Prancis?"/>
    <s v="Apa tujuan jangka panjang kebijakan luar negeri Prancis sejak Abad Pertengahan?"/>
    <s v="Apa tujuan jangka panjang kebijakan luar negeri Prancis?"/>
    <n v="0.48680000000000001"/>
    <n v="0.88490000000000002"/>
    <n v="0.84499999999999997"/>
    <n v="0.88490000000000002"/>
    <x v="372"/>
    <x v="374"/>
    <x v="260"/>
  </r>
  <r>
    <s v="5725 Sebagian besar pergi ke Kuba,"/>
    <s v="Di mana banyak orang Katolik Spanyol pindah setelah pengambilalihan Inggris di Florida?"/>
    <s v="Apa yang termasuk dalam catatan pemerintah St. Augustine?"/>
    <s v="Apa yang dilakukan penduduk Katolik Spanyol untuk pergi ke Florida?"/>
    <s v="Apa yang terjadi dengan penduduk Katolik Spanyol di Florida?"/>
    <s v="Berapa banyak penduduk Katolik Spanyol yang pergi ke Florida?"/>
    <n v="0.41060000000000002"/>
    <n v="0.80800000000000005"/>
    <n v="0.85629999999999995"/>
    <n v="0.83909999999999996"/>
    <x v="373"/>
    <x v="375"/>
    <x v="112"/>
  </r>
  <r>
    <s v="5041 1966"/>
    <s v="Kapan Qutb dieksekusi?"/>
    <s v="Kapan Hasan al-Hudaybi dieksekusi?"/>
    <s v="Kapan Qutb dieksekusi?"/>
    <s v="Pada tahun berapa Ikhwan dieksekusi?"/>
    <s v="Kapan ide-ide Qutb dieksekusi?"/>
    <n v="0.6048"/>
    <n v="1"/>
    <n v="0.66810000000000003"/>
    <n v="0.7913"/>
    <x v="374"/>
    <x v="376"/>
    <x v="261"/>
  </r>
  <r>
    <s v="5104 sebuah organisasi teroris"/>
    <s v="Apa yang dirancang PBB oleh ISIL?"/>
    <s v="Apa yang dilakukan Jama'at al-Tawhid wal-Jihad?"/>
    <s v="Apa yang dianggap ISIL oleh Perserikatan Bangsa-Bangsa?"/>
    <s v="Apa yang dianggap ISIL oleh Perserikatan Bangsa-Bangsa?"/>
    <s v="Apa yang ditetapkan oleh Perserikatan Bangsa-Bangsa?"/>
    <n v="0.48899999999999999"/>
    <n v="0.88400000000000001"/>
    <n v="0.88400000000000001"/>
    <n v="0.6663"/>
    <x v="375"/>
    <x v="377"/>
    <x v="0"/>
  </r>
  <r>
    <s v="1479 Mustang I"/>
    <s v="Mobil mana yang menunjukkan revisi kategori DOT?"/>
    <s v="Apa yang dimaksud dengan standar keselamatan Federal?"/>
    <s v="Apa nama compact mobil ukuran penuh yang digunakan untuk membuat DOT &quot;downsize&quot;?"/>
    <s v="Apa nama mobil ukuran penuh 1974 yang digunakan untuk mengganti DOT &quot;downsize&quot;?"/>
    <s v="Apa yang merupakan pendahuluan untuk revisi DOT &quot;downsize&quot; kategori kendaraan"/>
    <n v="0.24790000000000001"/>
    <n v="0.64090000000000003"/>
    <n v="0.69569999999999999"/>
    <n v="0.74990000000000001"/>
    <x v="376"/>
    <x v="378"/>
    <x v="262"/>
  </r>
  <r>
    <s v="1106 Medali Rumford"/>
    <s v="Penghargaan apa yang diberikan kepada Corliss?"/>
    <s v="Apa yang dimaksud dengan mesin uap Corliss?"/>
    <s v="Apa yang diberikan Corliss kepada panitia?"/>
    <s v="Apa yang diberikan Corliss kepada panitia?"/>
    <s v="Apa yang diberikan Corliss ketika Corliss diberi?"/>
    <n v="0.36899999999999999"/>
    <n v="0.76190000000000002"/>
    <n v="0.76190000000000002"/>
    <n v="0.76280000000000003"/>
    <x v="377"/>
    <x v="379"/>
    <x v="0"/>
  </r>
  <r>
    <s v="1905 Air mengalir melalui rongga tubuh"/>
    <s v="Apa yang mengandalkan ctenophora untuk pencernaan dan pernapasan?"/>
    <s v="Apa yang terjadi dengan ctenophores dan cnidaria?"/>
    <s v="Apa yang dilakukan oleh dua kelompok untuk pencernaan dan pernapasan?"/>
    <s v="Apa yang dilakukan cnidaria dan ctenophores untuk pencernaan dan pernapasan?"/>
    <s v="Apa yang dilakukan cnidaria untuk pencernaan dan pernapasan?"/>
    <n v="0.439"/>
    <n v="0.83140000000000003"/>
    <n v="0.85550000000000004"/>
    <n v="0.88700000000000001"/>
    <x v="378"/>
    <x v="380"/>
    <x v="263"/>
  </r>
  <r>
    <s v="1002 air"/>
    <s v="Apa fluida kerja khas di mesin uap?"/>
    <s v="Apa yang terjadi dengan sumber uap buang dalam siklus Rankine?"/>
    <s v="Apa cairan pilihan?"/>
    <s v="Apa cairan pilihan?"/>
    <s v="Apa cairan pilihan yang digunakan dalam siklus Rankine?"/>
    <n v="0.28289999999999998"/>
    <n v="0.67510000000000003"/>
    <n v="0.67510000000000003"/>
    <n v="0.59009999999999996"/>
    <x v="379"/>
    <x v="381"/>
    <x v="0"/>
  </r>
  <r>
    <s v="3081 sebelas unit akademik terpisah"/>
    <s v="Berapa banyak unit akademik yang membentuk sekolah?"/>
    <s v="Harvard Yard di Cambridge, sekitar 3 mil sebelah barat laut dari Boston, dan sekolah-sekolah kesehatan, gigi, dan kesehatan masyarakat berada di area Medis Longwood?"/>
    <s v="Berapa banyak unit akademik yang dimiliki Universitas Harvard?"/>
    <s v="Berapa banyak unit yang dimiliki Universitas Harvard?"/>
    <s v="Berapa banyak fakultas yang diorganisasikan Harvard?"/>
    <n v="0.38009999999999999"/>
    <n v="0.77200000000000002"/>
    <n v="0.71460000000000001"/>
    <n v="0.76439999999999997"/>
    <x v="380"/>
    <x v="382"/>
    <x v="264"/>
  </r>
  <r>
    <s v="4836 keempat"/>
    <s v="Apa sesi Parlemen Skotlandia?"/>
    <s v="Di mana Komite Wajib saat ini berada?"/>
    <s v="Di divisi manakah Parlemen Skotlandia memiliki Komite Wajib?"/>
    <s v="Di bagian mana dari Parlemen Skotlandia yang ditempatkan Komite Wajib?"/>
    <s v="Kapan Komite Wajib ditetapkan?"/>
    <n v="0.3866"/>
    <n v="0.77800000000000002"/>
    <n v="0.80369999999999997"/>
    <n v="0.34089999999999998"/>
    <x v="381"/>
    <x v="383"/>
    <x v="265"/>
  </r>
  <r>
    <s v="1080 memutar disk"/>
    <s v="Apa istilah lain untuk rotor?"/>
    <s v="Apa yang harus dilakukan turbin uap untuk mengekstraksi kerja potensial maksimum dari kecepatan dan tekanan uap tertentu?"/>
    <s v="Apa yang dilakukan rotor untuk menghasilkan daya?"/>
    <s v="Turbin uap terdiri dari satu atau lebih rotor yang dipasang pada poros penggerak dan bergantian dengan stator apa?"/>
    <s v="Apa yang dilakukan turbin uap?"/>
    <n v="0.43430000000000002"/>
    <n v="0.82550000000000001"/>
    <n v="0.75380000000000003"/>
    <n v="0.57830000000000004"/>
    <x v="382"/>
    <x v="384"/>
    <x v="266"/>
  </r>
  <r>
    <s v="2052 Karena tubuh mereka yang lunak dan agar-agar"/>
    <s v="Mengapa ctenofor sangat langka seperti fosil?"/>
    <s v="Apakah ctenophores hanya ditemukan di lagerstätten, tempat-tempat di mana lingkungannya sangat cocok untuk pelestarian jaringan lunak?"/>
    <s v="Mengapa ctenophores sangat langka sebagai fosil?"/>
    <s v="Mengapa ctenophores sangat langka sebagai fosil?"/>
    <s v="Apa yang dimaksud dengan ctenophores?"/>
    <n v="0.56320000000000003"/>
    <n v="0.95430000000000004"/>
    <n v="0.95430000000000004"/>
    <n v="0.52600000000000002"/>
    <x v="383"/>
    <x v="385"/>
    <x v="0"/>
  </r>
  <r>
    <s v="310 gurun Mojave"/>
    <s v="Apa nama padang pasir di dekat perbatasan Nevada?"/>
    <s v="Apa perbatasan Meksiko-Amerika Serikat?"/>
    <s v="Gurun manakah yang di perbatasan dengan negara bagian Nevada?"/>
    <s v="Gurun manakah yang berada di perbatasan dengan negara bagian Nevada?"/>
    <s v="Apa yang di perbatasan dengan negara bagian Nevada?"/>
    <n v="0.51700000000000002"/>
    <n v="0.90720000000000001"/>
    <n v="0.91100000000000003"/>
    <n v="0.75080000000000002"/>
    <x v="384"/>
    <x v="386"/>
    <x v="267"/>
  </r>
  <r>
    <s v="1024 turbin gas"/>
    <s v="Seiring dengan mesin diesel, mesin apa yang telah melampaui mesin uap untuk penggerak laut?"/>
    <s v="Apa yang telah mengurangi persentase produksi listrik ke rezim 80% untuk turbin uap?"/>
    <s v="Selain mesin diesel bolak-balik, jenis mesin apa yang menggantikan tenaga uap untuk aplikasi kelautan?"/>
    <s v="Selain mesin diesel bolak-balik, jenis mesin apa yang menggantikan tenaga uap untuk aplikasi kelautan?"/>
    <s v="Apa yang menggantikan tenaga uap untuk aplikasi kelautan?"/>
    <n v="0.4536"/>
    <n v="0.84350000000000003"/>
    <n v="0.84350000000000003"/>
    <n v="0.5867"/>
    <x v="385"/>
    <x v="387"/>
    <x v="0"/>
  </r>
  <r>
    <s v="2176 68,511"/>
    <s v="Berapa banyak rumah tangga yang memiliki anak di bawah 18 tahun yang tinggal di dalamnya?"/>
    <s v="Apa yang dimaksud dengan ukuran rumah tangga rata-rata?"/>
    <s v="Berapa persentase rumah tangga yang memiliki anak di bawah 18 tahun yang tinggal di dalamnya?"/>
    <s v="Berapa persentase rumah tangga yang memiliki anak di bawah usia 18 tahun yang tinggal di dalamnya?"/>
    <s v="Berapa banyak anak yang tinggal di dalam rumah tangga?"/>
    <n v="0.54710000000000003"/>
    <n v="0.93700000000000006"/>
    <n v="0.93110000000000004"/>
    <n v="0.83520000000000005"/>
    <x v="385"/>
    <x v="388"/>
    <x v="268"/>
  </r>
  <r>
    <s v="5208 bahan peledak yang mematikan"/>
    <s v="Apa yang dibuat oleh para ahli kimia Eropa yang bisa digunakan dalam peperangan?"/>
    <s v="Apa yang terjadi dengan pasukan Eropa di Afrika Selatan selama Perang Anglo-Zulu tahun 1879?"/>
    <s v="Apa yang dibuat ahli kimia Eropa?"/>
    <s v="Apa yang dibuat ahli kimia Eropa?"/>
    <s v="Apa yang dibuat oleh ahli kimia Eropa?"/>
    <n v="0.4536"/>
    <n v="0.84330000000000005"/>
    <n v="0.84330000000000005"/>
    <n v="0.85699999999999998"/>
    <x v="386"/>
    <x v="389"/>
    <x v="0"/>
  </r>
  <r>
    <s v="5138 perbedaan"/>
    <s v="Jumlah tanah yang dikontrol suatu negara adalah yang terbesar apa?"/>
    <s v="Kerajaan Eropa di Asia dan Afrika telah dianggap sebagai bentuk klasik imperialisme?"/>
    <s v="Apa yang terjadi dengan jumlah tanah yang telah ditaklukkan dan diperluas oleh suatu negara?"/>
    <s v="Apa yang terbesar dari sebuah kerajaan melalui jumlah tanah yang telah ditaklukkan dan diperluas oleh suatu negara?"/>
    <s v="Apa yang dimaksud dengan kerajaan?"/>
    <n v="0.36399999999999999"/>
    <n v="0.75280000000000002"/>
    <n v="0.87019999999999997"/>
    <n v="0.47299999999999998"/>
    <x v="387"/>
    <x v="390"/>
    <x v="269"/>
  </r>
  <r>
    <s v="1673 sebuah protes yang memblokir lalu lintas yang padat"/>
    <s v="Dalam Schmidberger v Austria, Pengadilan sampai pada kesimpulan bahwa Austria tidak melanggar pasal 34 karena gagal melarang apa?"/>
    <s v="Apa yang dimaksud dengan pembatasan perdagangan yang melanggar hukum?"/>
    <s v="Apa yang gagal dilarang Austria?"/>
    <s v="Apa yang dilarang Austria untuk melewati Brenner Autobahn?"/>
    <s v="Apa yang dilarang Austria untuk melarang perdagangan?"/>
    <n v="0.3543"/>
    <n v="0.74109999999999998"/>
    <n v="0.54720000000000002"/>
    <n v="0.61050000000000004"/>
    <x v="388"/>
    <x v="391"/>
    <x v="270"/>
  </r>
  <r>
    <s v="2413 30 hingga 50 ribu jiwa"/>
    <s v="Berapa banyak orang yang hilang di Aljir selama 1620-21?"/>
    <s v="Kematian Hitam menghancurkan sebagian besar dunia Islam sampai kuartal kedua abad ke-19?"/>
    <s v="Berapa banyak penduduk Aljazair yang kehilangan oleh wabah?"/>
    <s v="Berapa banyak orang yang kehilangan Aljazair pada 1620–21?"/>
    <s v="Berapa banyak penduduk Aljazair yang kehilangan pada 1620–21?"/>
    <n v="0.40350000000000003"/>
    <n v="0.79020000000000001"/>
    <n v="0.96509999999999996"/>
    <n v="0.95489999999999997"/>
    <x v="389"/>
    <x v="392"/>
    <x v="271"/>
  </r>
  <r>
    <s v="4338 22n +1"/>
    <s v="Bagaimana bentuk nomor Fermat?"/>
    <s v="Apa yang terjadi dengan bilangan prima dari bentuk 22n + 1?"/>
    <s v="Dalam bentuk apa nomor Fermat diduga adalah prima?"/>
    <s v="Dalam bentuk apa Fermat menduga bahwa semua angka dari bentuk apa yang dianggap sebagai prima?"/>
    <s v="Dalam bentuk apa Fermat menduga bahwa semua angka dari bentuk ini adalah"/>
    <n v="0.4844"/>
    <n v="0.87050000000000005"/>
    <n v="0.73099999999999998"/>
    <n v="0.77510000000000001"/>
    <x v="390"/>
    <x v="393"/>
    <x v="272"/>
  </r>
  <r>
    <s v="2101 Hughes Hotel"/>
    <s v="Hotel Fresno manakah yang terbakar?"/>
    <s v="Apa yang terjadi dengan bangunan arsitektur paling indah di Lembah San Joaquin?"/>
    <s v="Apa nama hotel terbakar yang terbakar di Downtown Fresno?"/>
    <s v="Apa nama bangunan yang terbakar di Downtown Fresno?"/>
    <s v="Apa nama hotel yang terbakar?"/>
    <n v="0.54249999999999998"/>
    <n v="0.92849999999999999"/>
    <n v="0.79890000000000005"/>
    <n v="0.77600000000000002"/>
    <x v="391"/>
    <x v="394"/>
    <x v="273"/>
  </r>
  <r>
    <s v="2084 BankAmericard"/>
    <s v="Apa nama kartu kredit pertama yang berhasil?"/>
    <s v="Apa nama produk baru yang diluncurkan oleh Bank of America pada bulan September 1958?"/>
    <s v="Apa nama kartu kredit pertama yang diluncurkan pada tahun 1958?"/>
    <s v="Apa nama kartu kredit pertama yang diluncurkan di Fresno?"/>
    <s v="Apa nama produk baru yang diluncurkan Bank of America pada tahun 1958?"/>
    <n v="0.49299999999999999"/>
    <n v="0.878"/>
    <n v="0.80889999999999995"/>
    <n v="0.50480000000000003"/>
    <x v="392"/>
    <x v="395"/>
    <x v="274"/>
  </r>
  <r>
    <s v="4659 Barat laut"/>
    <s v="Pada awal Pleistosen, ke arah mana aliran Rhine?"/>
    <s v="Apa yang terjadi selama periode geologis Zaman Es?"/>
    <s v="Ke arah manakah Rhine mengikuti jalur?"/>
    <s v="Ke mana Rhine mengikuti jalur di Pleistocene Awal?"/>
    <s v="Bagaimana Rhine mengikuti jalur ke mana?"/>
    <n v="0.41439999999999999"/>
    <n v="0.7994"/>
    <n v="0.83420000000000005"/>
    <n v="0.81369999999999998"/>
    <x v="392"/>
    <x v="396"/>
    <x v="275"/>
  </r>
  <r>
    <s v="3240 pemilih menyetujui rencana itu"/>
    <s v="Apa hasil referendum 1967?"/>
    <s v="Apa yang dimaksud dengan Better Jacksonville Plan?"/>
    <s v="Apa yang terjadi dengan referendum konsolidasi Jacksonville?"/>
    <s v="Siapa yang menyetujui rencana tersebut?"/>
    <s v="Siapa yang memutuskan referendum konsolidasi Jacksonville?"/>
    <n v="0.26390000000000002"/>
    <n v="0.64880000000000004"/>
    <n v="0.43509999999999999"/>
    <n v="0.70450000000000002"/>
    <x v="393"/>
    <x v="397"/>
    <x v="276"/>
  </r>
  <r>
    <s v="2610 itu harus dikeluarkan untuk tujuan medis yang sah oleh praktisi berlisensi yang bertindak dalam hubungan dokter-pasien yang sah"/>
    <s v="Kondisi apa yang harus dipenuhi agar resep agar zat yang dikontrol valid?"/>
    <s v="Apa yang harus dikeluarkan untuk tujuan medis yang sah?"/>
    <s v="Apa yang harus dilakukan untuk resep untuk terkontrol substansi untuk menjadi valid?"/>
    <s v="Apa yang harus dilakukan untuk mengontrol substansi untuk menjadi valid?"/>
    <s v="Apa yang dilakukan untuk mengendalikan substansi untuk menjadi valid?"/>
    <n v="0.49630000000000002"/>
    <n v="0.88119999999999998"/>
    <n v="0.68079999999999996"/>
    <n v="0.68579999999999997"/>
    <x v="394"/>
    <x v="398"/>
    <x v="277"/>
  </r>
  <r>
    <s v="1242 O2"/>
    <s v="Apa sebutan ilmiah oksigen?"/>
    <s v="Apa yang memiliki panjang ikatan 121 pm dan energi ikatan 498 kJ · mol − 1?"/>
    <s v="Apa bentuk utama unsur oksigen di Bumi?"/>
    <s v="Apa nama dioksigen?"/>
    <s v="Apa nama oksidan utama di Bumi?"/>
    <n v="0.36520000000000002"/>
    <n v="0.75009999999999999"/>
    <n v="0.88429999999999997"/>
    <n v="0.36559999999999998"/>
    <x v="394"/>
    <x v="399"/>
    <x v="278"/>
  </r>
  <r>
    <s v="3767 keponakan"/>
    <s v="Apa hubungan Kublai Khan dengan Ogedei Khan?"/>
    <s v="Siapa yang ditawarkan Ögedei untuk mengatur wilayah di Xingzhou, Hebei?"/>
    <s v="Apa yang ditawarkan Ögedei Khan?"/>
    <s v="Apa yang ditawarkan Kublai kepada Ögedei?"/>
    <s v="Siapa yang ditawarkan oleh Ferdinand Untuk posisi di Xingzhou"/>
    <n v="0.34010000000000001"/>
    <n v="0.72270000000000001"/>
    <n v="0.59399999999999997"/>
    <n v="0.23330000000000001"/>
    <x v="395"/>
    <x v="400"/>
    <x v="279"/>
  </r>
  <r>
    <s v="2150 sangat kecil"/>
    <s v="Berapa banyak aktivitas ritel yang dimiliki lingkungan ini?"/>
    <s v="Apa yang terjadi dengan banyak rumah di lingkungan yang telah dibangun antara tahun 1960-an dan 1990-an oleh Otoritas Perumahan Fresno?"/>
    <s v="Berapa banyak aktivitas ritel yang ada di lingkungan ini?"/>
    <s v="Berapa banyak aktivitas ritel yang ada di lingkungan?"/>
    <s v="Berapa banyak aktivitas ritel di lingkungan?"/>
    <n v="0.5474"/>
    <n v="0.92930000000000001"/>
    <n v="0.94110000000000005"/>
    <n v="0.93359999999999999"/>
    <x v="396"/>
    <x v="401"/>
    <x v="280"/>
  </r>
  <r>
    <s v="2006 semburan air yang dikeluarkan mendorong mereka mundur dengan sangat cepat."/>
    <s v="Apa yang terjadi ketika bathocyroe dan ocyropsis bertepuk tangan?"/>
    <s v="Apa yang mendorong lobat mundur dengan sangat cepat?"/>
    <s v="Apa yang dilakukan Bathocyroe dan Ocyropsis untuk melarikan diri dari bahaya?"/>
    <s v="Apa yang menyebabkan Bathocyroe dan Ocyropsis dapat melarikan diri dari bahaya?"/>
    <s v="Apa yang menyebabkan Bathocyroe dan Ocyropsis melarikan diri dari"/>
    <n v="0.27"/>
    <n v="0.65180000000000005"/>
    <n v="0.64710000000000001"/>
    <n v="0.65269999999999995"/>
    <x v="397"/>
    <x v="402"/>
    <x v="281"/>
  </r>
  <r>
    <s v="3532 PBB"/>
    <s v="Apa Ban Ki-Moon Sekretaris Jenderal?"/>
    <s v="Mengapa Ban Ki-Moon mengatakan bahwa upaya khusus harus dilakukan untuk memastikan bagian masyarakat yang lebih miskin dapat berpartisipasi dalam pertumbuhan ekonomi?"/>
    <s v="Sekretaris Jenderal Perserikatan Bangsa-Bangsa Ban Ki-Moon adalah Sekretaris Jenderal dari organisasi apa?"/>
    <s v="Siapa yang bertanggung jawab atas pertumbuhan ekonomi yang dapat dimainkan oleh pertumbuhan ekonomi?"/>
    <s v="Siapa yang memiliki tugas untuk mengurangi kemiskinan?"/>
    <n v="0.48559999999999998"/>
    <n v="0.86680000000000001"/>
    <n v="0.13830000000000001"/>
    <n v="0.25840000000000002"/>
    <x v="398"/>
    <x v="403"/>
    <x v="282"/>
  </r>
  <r>
    <s v="3540 unit sewa berkualitas"/>
    <s v="Apa yang menurun jumlahnya antara tahun 1984 dan 1991?"/>
    <s v="Apa yang David Rodda catat dari tahun 1984 dan 1991?"/>
    <s v="Apa yang meningkat antara tahun 1984 dan 1991?"/>
    <s v="Apa yang meningkat karena permintaan untuk perumahan berkualitas tinggi?"/>
    <s v="Apa yang menurun dari tahun 1984 dan 1991?"/>
    <n v="0.50380000000000003"/>
    <n v="0.88439999999999996"/>
    <n v="0.30709999999999998"/>
    <n v="0.96020000000000005"/>
    <x v="399"/>
    <x v="404"/>
    <x v="283"/>
  </r>
  <r>
    <s v="4243 tanggal"/>
    <s v="Apa yang dikatakan IPCC salah?"/>
    <s v="Bagaimana IPCC mengakui bahwa tanggal 2035 telah dikutip oleh laporan WWF?"/>
    <s v="Apa yang diakui IPCC sebagai salah?"/>
    <s v="Apa yang diakui IPCC sebagai salah?"/>
    <s v="Apa yang diakui IPCC sebagai salah?"/>
    <n v="0.57520000000000004"/>
    <n v="0.95509999999999995"/>
    <n v="0.95509999999999995"/>
    <n v="0.95509999999999995"/>
    <x v="400"/>
    <x v="405"/>
    <x v="0"/>
  </r>
  <r>
    <s v="2476 Gerakan terus menerus di sepanjang patahan"/>
    <s v="Kegiatan apa yang mempertahankan gradien topografi?"/>
    <s v="Apa yang terjadi dengan batuan yang mengalami peningkatan ketinggian di daerah yang sedang cacat aktif?"/>
    <s v="Apa yang mempertahankan gradien topografi terlepas dari pergerakan sedimen?"/>
    <s v="Apa yang mempertahankan gradien topografi terlepas dari pergerakan sedimen?"/>
    <s v="Apa yang mempertahankan gradien topografi terlepas dari pergerakan sedimen?"/>
    <n v="0.5534"/>
    <n v="0.93320000000000003"/>
    <n v="0.93320000000000003"/>
    <n v="0.93320000000000003"/>
    <x v="401"/>
    <x v="406"/>
    <x v="0"/>
  </r>
  <r>
    <s v="1563 berbanding terbalik"/>
    <s v="Bagaimana cara penghitungan suara untuk memastikan bahwa negara bagian yang lebih kecil tidak didominasi oleh negara yang lebih besar?"/>
    <s v="Apa yang dimaksud dengan Dewan Eropa?"/>
    <s v="Apa yang terjadi dengan ukuran negara anggota?"/>
    <s v="Apa yang terjadi ketika suara berlangsung?"/>
    <s v="Apa yang dilakukan oleh pemungutan suara?"/>
    <n v="0.2288"/>
    <n v="0.60829999999999995"/>
    <n v="0.35489999999999999"/>
    <n v="0.62270000000000003"/>
    <x v="402"/>
    <x v="407"/>
    <x v="284"/>
  </r>
  <r>
    <s v="1585 Pengadilan Keadilan Uni Eropa"/>
    <s v="Apa badan peradilan utama UE saat ini?"/>
    <s v="Apa badan yudisial utama?"/>
    <s v="Apa badan yudisial utama UE?"/>
    <s v="Apa nama badan yudisial utama di UE?"/>
    <s v="Apa badan yudisial utama?"/>
    <n v="0.52549999999999997"/>
    <n v="0.90449999999999997"/>
    <n v="0.82969999999999999"/>
    <n v="0.52549999999999997"/>
    <x v="403"/>
    <x v="408"/>
    <x v="285"/>
  </r>
  <r>
    <s v="5396 khas dari negara-negara blok Timur"/>
    <s v="Seperti apa desain blok tempat tinggal yang dibangun massal?"/>
    <s v="Apa yang terjadi dengan gaya arsitektur Warsawa selama Perang Dunia Kedua?"/>
    <s v="Apa desain dasar dari blok perumahan massal?"/>
    <s v="Apa desain dasar dari blok perumahan massal?"/>
    <s v="Apa desain dasar Blok-blok perumahan massal?"/>
    <n v="0.56179999999999997"/>
    <n v="0.93979999999999997"/>
    <n v="0.93979999999999997"/>
    <n v="0.93189999999999995"/>
    <x v="404"/>
    <x v="409"/>
    <x v="0"/>
  </r>
  <r>
    <s v="2896 seorang surveyor kuantitas"/>
    <s v="Siapa yang menyediakan tagihan kuantitas?"/>
    <s v="Tim desain paling sering digunakan oleh perusahaan konstruksi atau perusahaan manajemen konstruksi?"/>
    <s v="Siapa yang menyediakan tawaran untuk pekerjaan tersebut?"/>
    <s v="Siapa yang menyediakan bill of quantity untuk perusahaan konstruksi?"/>
    <s v="Siapa yang menyediakan bill of quantity?"/>
    <n v="0.24829999999999999"/>
    <n v="0.62480000000000002"/>
    <n v="0.74370000000000003"/>
    <n v="0.79110000000000003"/>
    <x v="405"/>
    <x v="410"/>
    <x v="286"/>
  </r>
  <r>
    <s v="4905 hasil bagi"/>
    <s v="Partai yang mendapat kursi adalah yang tertinggi apa?"/>
    <s v="Apa yang terjadi dengan jumlah suara yang diterima dalam pemungutan suara kedua?"/>
    <s v="Apa yang diberikan partai dengan suara tertinggi?"/>
    <s v="Untuk menentukan siapa yang dianugerahi kursi, partai dengan hasil tertinggi diberikan kursi?"/>
    <s v="Apa yang diberikan partai dengan hasil tertinggi?"/>
    <n v="0.50660000000000005"/>
    <n v="0.8831"/>
    <n v="0.90869999999999995"/>
    <n v="0.80610000000000004"/>
    <x v="406"/>
    <x v="411"/>
    <x v="287"/>
  </r>
  <r>
    <s v="558 Sky Active"/>
    <s v="Apa nama BSkyB layanan interaktif mereka?"/>
    <s v="Apa nama lain untuk layanan interaktif bermerek Open?"/>
    <s v="Apa nama layanan digital BSkyB?"/>
    <s v="Apa nama lain dari Sky Digital?"/>
    <s v="Apa nama layanan digital BSkyB?"/>
    <n v="0.5272"/>
    <n v="0.90369999999999995"/>
    <n v="0.44180000000000003"/>
    <n v="0.90369999999999995"/>
    <x v="406"/>
    <x v="412"/>
    <x v="288"/>
  </r>
  <r>
    <s v="3815 Annam (Dai Viet)"/>
    <s v="Di mana aturan Dinasti Tran?"/>
    <s v="Dinasti mana yang menghancurkan dan mengalahkan bangsa Mongol pada Pertempuran Bạch Đằng?"/>
    <s v="Dinasti Tran memerintah dinasti apa?"/>
    <s v="Dinasti Tran yang memerintah apa?"/>
    <s v="Di mana dinasti Tran memerintah?"/>
    <n v="0.49809999999999999"/>
    <n v="0.87419999999999998"/>
    <n v="0.90439999999999998"/>
    <n v="0.89700000000000002"/>
    <x v="407"/>
    <x v="413"/>
    <x v="289"/>
  </r>
  <r>
    <s v="5119 hasutan untuk terorisme"/>
    <s v="Apa yang dituduhkan Abu Hamaz al-Masri ketika dia ditangkap?"/>
    <s v="Apa yang telah menyebabkan banyak kelompok Islam meninggalkan Inggris untuk menghindari penahanan?"/>
    <s v="Apa yang dilakukan Abu Hamza al-Masri?"/>
    <s v="Apa yang dilakukan Abu Hamza al-Masri?"/>
    <s v="Apa yang dilakukan Abu Hamza al-Masri?"/>
    <n v="0.42030000000000001"/>
    <n v="0.79530000000000001"/>
    <n v="0.79530000000000001"/>
    <n v="0.79530000000000001"/>
    <x v="408"/>
    <x v="414"/>
    <x v="0"/>
  </r>
  <r>
    <s v="648 Barat timur"/>
    <s v="Dalam arah apa sistem gunung meluas?"/>
    <s v="Apa yang terjadi dengan suhu terendah di Victoria?"/>
    <s v="Di manakah letak Pegunungan Alpen Victoria?"/>
    <s v="Di manakah letak Pegunungan Alpen Victoria?"/>
    <s v="Di manakah pegunungan Alpen Victoria berada?"/>
    <n v="0.183"/>
    <n v="0.55630000000000002"/>
    <n v="0.55630000000000002"/>
    <n v="0.56999999999999995"/>
    <x v="409"/>
    <x v="415"/>
    <x v="0"/>
  </r>
  <r>
    <s v="1322 DC"/>
    <s v="Jenis arus listrik apa yang dibutuhkan untuk elektrolisis?"/>
    <s v="Apa yang harus digunakan untuk menghasilkan gas oksigen?"/>
    <s v="Jenis listrik apa yang harus digunakan?"/>
    <s v="Jika listrik AC digunakan, apa yang harus digunakan?"/>
    <s v="Apa yang harus digunakan jika AC digunakan?"/>
    <n v="0.44479999999999997"/>
    <n v="0.81659999999999999"/>
    <n v="0.7157"/>
    <n v="0.6099"/>
    <x v="410"/>
    <x v="416"/>
    <x v="290"/>
  </r>
  <r>
    <s v="2200 Pusat kota Fresno"/>
    <s v="Di mana Depot Kereta Api Santa Fe berada?"/>
    <s v="Apa yang dilakukan Amtrak San Joaquins untuk meningkatkan layanan kereta penumpang di Fresno?"/>
    <s v="Di mana Stasiun Kereta Api Santa Fe bersejarah direnovasi?"/>
    <s v="Di mana Stasiun Kereta Api Santa Fe bersejarah direnovasi?"/>
    <s v="Di manakah Stasiun Kereta Api Santa Fe bersejarah direnovasi?"/>
    <n v="0.50009999999999999"/>
    <n v="0.87160000000000004"/>
    <n v="0.87160000000000004"/>
    <n v="0.86050000000000004"/>
    <x v="411"/>
    <x v="417"/>
    <x v="0"/>
  </r>
  <r>
    <s v="4663 Barat"/>
    <s v="Arah mana yang mengalir Rhine selama fase dingin terakhir?"/>
    <s v="Apa fase terakhir Glasial terakhir?"/>
    <s v="Di manakah Rhine bagian bawah mengalir?"/>
    <s v="Di mana Rhine bagian bawah mengalir?"/>
    <s v="Di mana Rhine bagian bawah mengalir?"/>
    <n v="0.40710000000000002"/>
    <n v="0.77859999999999996"/>
    <n v="0.76729999999999998"/>
    <n v="0.76729999999999998"/>
    <x v="412"/>
    <x v="418"/>
    <x v="291"/>
  </r>
  <r>
    <s v="3265 Badai Tropis Beryl"/>
    <s v="Apa nama badai yang melanda Jacksonville pada Mei 2012?"/>
    <s v="Apa yang menyebabkan pendaratan di dekat Pantai Jacksonville?"/>
    <s v="Badai apa yang menabrak Jacksonville pada 28 Mei 2012?"/>
    <s v="Apa yang menabrak Jacksonville pada 28 Mei 2012?"/>
    <s v="Apa yang menyebabkan kerusakan kecil pada tahun 2012?"/>
    <n v="0.58530000000000004"/>
    <n v="0.95589999999999997"/>
    <n v="0.83879999999999999"/>
    <n v="0.51019999999999999"/>
    <x v="413"/>
    <x v="419"/>
    <x v="292"/>
  </r>
  <r>
    <s v="2484 studi tentang lapisan sedimen"/>
    <s v="Apa itu stratigrafi?"/>
    <s v="Apa yang dipelajari ahli geologi untuk menguraikan sejarah Bumi?"/>
    <s v="Apa yang disebut Stratigrafi?"/>
    <s v="Apa istilah lain untuk stratigrafi?"/>
    <s v="Apa yang dilakukan stratigrafi?"/>
    <n v="0.31890000000000002"/>
    <n v="0.68879999999999997"/>
    <n v="0.88500000000000001"/>
    <n v="0.94540000000000002"/>
    <x v="414"/>
    <x v="420"/>
    <x v="293"/>
  </r>
  <r>
    <s v="2278 menghubungkan komputer host (server) di ribuan perusahaan besar, lembaga pendidikan, dan lembaga pemerintah"/>
    <s v="Apa yang Tymnet hubungkan"/>
    <s v="Tymnet menggunakan antarmuka X.25, SNA / SDLC, BSC dan ASCII untuk apa?"/>
    <s v="Apa yang dilakukan Tymnet?"/>
    <s v="Apa yang dilakukan Tymnet?"/>
    <s v="Apa yang dilakukan Tymnet?"/>
    <n v="0.36359999999999998"/>
    <n v="0.73299999999999998"/>
    <n v="0.73299999999999998"/>
    <n v="0.73299999999999998"/>
    <x v="415"/>
    <x v="421"/>
    <x v="0"/>
  </r>
  <r>
    <s v="5021 ekonomis"/>
    <s v="Apa jenis sanksi yang telah diarahkan AS ke Iran?"/>
    <s v="Apa yang terjadi dengan Iran selama konflik Israel-Lebanon 2006?"/>
    <s v="Jenis sanksi apa yang diterima Iran?"/>
    <s v="Jenis sanksi apa yang dialami Iran?"/>
    <s v="Selain sanksi AS, pemerintah Iran telah mempertahankan cengkeramannya atas"/>
    <n v="0.52890000000000004"/>
    <n v="0.8982"/>
    <n v="0.90900000000000003"/>
    <n v="0.70040000000000002"/>
    <x v="416"/>
    <x v="422"/>
    <x v="294"/>
  </r>
  <r>
    <s v="3664 membentuk ide tentang pasar bebas"/>
    <s v="Apa peran dalam ekonomi yang memainkan peran penting dalam universitas?"/>
    <s v="Apa yang dipelajari oleh para mahasiswa di Universitas Chicago?"/>
    <s v="Apa peran penting dari universitas?"/>
    <s v="Apa peran penting dari University of Chicago?"/>
    <s v="Apa peran penting dari universitas?"/>
    <n v="0.4728"/>
    <n v="0.84160000000000001"/>
    <n v="0.59850000000000003"/>
    <n v="0.84160000000000001"/>
    <x v="417"/>
    <x v="423"/>
    <x v="295"/>
  </r>
  <r>
    <s v="5857 elektromagnetik terpadu"/>
    <s v="Apa gaya magnet dan listrik yang bekerja pada muatan?"/>
    <s v="Gaya apa yang digambarkan oleh Hukum Lorentz?"/>
    <s v="Apa yang dapat digambarkan oleh Koneksi antara listrik dan magnet?"/>
    <s v="Gaya apa yang didefinisikan oleh Koneksi antara listrik dan magnet?"/>
    <s v="Apa yang digambarkan oleh Koneksi antara listrik dan magnet?"/>
    <n v="0.439"/>
    <n v="0.80769999999999997"/>
    <n v="0.80489999999999995"/>
    <n v="0.8196"/>
    <x v="418"/>
    <x v="424"/>
    <x v="296"/>
  </r>
  <r>
    <s v="4631 St Elizabeth's"/>
    <s v="Banjir apa yang memengaruhi Meuse?"/>
    <s v="Apa yang terjadi dengan garis Merwede-Oude Maas hari ini?"/>
    <s v="Banjir apa yang menyebabkan Meuse mengalir tepat di sebelah selatan garis Merwede-Oude Maas?"/>
    <s v="Banjir apa yang terjadi pada tahun 1421?"/>
    <s v="Apa nama banjir yang dialami Meuse sebelum banjir?"/>
    <n v="0.31259999999999999"/>
    <n v="0.68110000000000004"/>
    <n v="0.53439999999999999"/>
    <n v="0.74429999999999996"/>
    <x v="419"/>
    <x v="425"/>
    <x v="297"/>
  </r>
  <r>
    <s v="5063 2007"/>
    <s v="Kapan Hamas mengusir PLO dari Gaza?"/>
    <s v="Pada tahun berapa Hamas menewaskan 542 orang dalam 140 pemboman bunuh diri?"/>
    <s v="Pada tahun berapa Hamas mengusir PLO dari Gaza?"/>
    <s v="Pada tahun berapa PLO mengusir PLO dari Gaza?"/>
    <s v="Kapan Hamas mengusir PLO dari Gaza?"/>
    <n v="0.61109999999999998"/>
    <n v="0.97950000000000004"/>
    <n v="0.82809999999999995"/>
    <n v="1"/>
    <x v="420"/>
    <x v="426"/>
    <x v="298"/>
  </r>
  <r>
    <s v="3135 mengandalkan pengajaran rekan"/>
    <s v="Apa kritik di NY kali artikel yang berdampak pada kualitas Pendidikan di Harvard?"/>
    <s v="Apa yang terjadi dengan program sarjana penuh waktu empat tahun?"/>
    <s v="Apa yang dikritik siswa Harvard?"/>
    <s v="Apa yang dikritik siswa Harvard karena kurangnya pengajaran rekan?"/>
    <s v="Apa yang dilakukan Harvard untuk pendidikan sarjana?"/>
    <n v="0.44059999999999999"/>
    <n v="0.80900000000000005"/>
    <n v="0.79849999999999999"/>
    <n v="0.66890000000000005"/>
    <x v="420"/>
    <x v="427"/>
    <x v="191"/>
  </r>
  <r>
    <s v="1552 sebenarnya tidak melanggar hukum apa pun"/>
    <s v="Apakah Pengadilan Eropa memutuskan terdakwa dalam kasus Komisi v. Edith Cresson melanggar hukum?"/>
    <s v="Apa yang terjadi dengan Komisi Santer pada tahun 1999?"/>
    <s v="Apa yang terjadi dengan Komisi v Edith Cresson?"/>
    <s v="Apa yang terjadi dengan Komisi v Edith Cresson?"/>
    <s v="Apa yang diputuskan Pengadilan Eropa tentang pekerjaan dokter gigi?"/>
    <n v="0.3695"/>
    <n v="0.73670000000000002"/>
    <n v="0.73670000000000002"/>
    <n v="0.59389999999999998"/>
    <x v="421"/>
    <x v="428"/>
    <x v="0"/>
  </r>
  <r>
    <s v="5695 Dua dari ekspedisi itu berhasil, dengan Fort Duquesne dan Louisbourg"/>
    <s v="Berapa banyak ekspedisi yang direncanakan Pitt yang berhasil?"/>
    <s v="Apa yang terjadi dengan pasukan Inggris setelah kegagalan Inggris di Amerika Utara?"/>
    <s v="Berapa banyak ekspedisi yang jatuh ke pasukan Inggris yang cukup besar?"/>
    <s v="Apa yang jatuh ke pasukan Inggris yang cukup besar?"/>
    <s v="Berapa banyak ekspedisi yang berhasil di Inggris?"/>
    <n v="0.28110000000000002"/>
    <n v="0.64810000000000001"/>
    <n v="0.3594"/>
    <n v="0.66690000000000005"/>
    <x v="422"/>
    <x v="429"/>
    <x v="299"/>
  </r>
  <r>
    <s v="3511 saluran melalui mana ketimpangan dapat mempengaruhi pertumbuhan ekonomi"/>
    <s v="Apa yang diteliti oleh penelitian 1996 oleh Perotti?"/>
    <s v="Mengapa Perotti menunjukkan bahwa ketidaksetaraan dikaitkan dengan tingkat pembentukan modal manusia yang lebih rendah dan tingkat kesuburan yang lebih tinggi?"/>
    <s v="Apa yang dipelajari oleh Perotti pada tahun 1996?"/>
    <s v="Apa yang dipelajari Perotti pada tahun 1996?"/>
    <s v="Apa yang dilihat oleh Perotti pada tahun 1996?"/>
    <n v="0.51670000000000005"/>
    <n v="0.88370000000000004"/>
    <n v="0.87350000000000005"/>
    <n v="0.69020000000000004"/>
    <x v="422"/>
    <x v="430"/>
    <x v="300"/>
  </r>
  <r>
    <s v="5241 membudayakan inferior"/>
    <s v="Jules Ferry berpikir bahwa &quot;ras yang lebih tinggi&quot; memiliki tugas untuk apa?"/>
    <s v="Apa yang menjadi pembenaran moral untuk mengangkat dunia ke standar Prancis dengan membawa agama Kristen dan budaya Prancis?"/>
    <s v="Apa yang dilakukan ras yang lebih tinggi?"/>
    <s v="Apa yang dilakukan oleh ras yang lebih tinggi?"/>
    <s v="Apa kewajiban ras yang lebih tinggi?"/>
    <n v="0.28670000000000001"/>
    <n v="0.6532"/>
    <n v="0.66790000000000005"/>
    <n v="0.66269999999999996"/>
    <x v="423"/>
    <x v="431"/>
    <x v="301"/>
  </r>
  <r>
    <s v="1083 casing turbin"/>
    <s v="Apa yang dilampirkan pada stator?"/>
    <s v="Apa yang harus dilakukan turbin uap untuk mengekstraksi kerja potensial maksimum dari kecepatan dan tekanan uap tertentu?"/>
    <s v="Apa yang dipasang pada poros penggerak?"/>
    <s v="Apa nama rotor yang dipasang pada poros penggerak?"/>
    <s v="Apa yang digunakan untuk menggerakkan turbin uap?"/>
    <n v="0.22770000000000001"/>
    <n v="0.59409999999999996"/>
    <n v="0.30719999999999997"/>
    <n v="0.32300000000000001"/>
    <x v="424"/>
    <x v="432"/>
    <x v="302"/>
  </r>
  <r>
    <s v="5682 serangan di ibukota Prancis Baru, Quebec"/>
    <s v="Apa rencana Loudoun untuk 1757?"/>
    <s v="Apa yang Loudoun rencanakan untuk menyerang Louisbourg?"/>
    <s v="Apa yang Loudoun rencanakan untuk lakukan pada tahun 1757?"/>
    <s v="Apa yang direncanakan Loudoun untuk tahun 1757?"/>
    <s v="Apa yang direncanakan Loudoun untuk tahun 1757?"/>
    <n v="0.56699999999999995"/>
    <n v="0.9325"/>
    <n v="0.97940000000000005"/>
    <n v="0.97940000000000005"/>
    <x v="425"/>
    <x v="433"/>
    <x v="303"/>
  </r>
  <r>
    <s v="3241 Hans Tanzler"/>
    <s v="Siapa walikota Jacksonville pada saat konsolidasi?"/>
    <s v="Walikota mana yang berpose dengan Lee Meredith di belakang papan tanda yang menandai perbatasan baru &quot;Kota Baru yang Tebal di Selatan&quot;?"/>
    <s v="Siapa walikota Jacksonville?"/>
    <s v="Siapa walikota Jacksonville?"/>
    <s v="Siapa yang berpose dengan Lee Meredith di belakang papan tanda yang menandai"/>
    <n v="0.56189999999999996"/>
    <n v="0.92730000000000001"/>
    <n v="0.92730000000000001"/>
    <n v="0.30120000000000002"/>
    <x v="426"/>
    <x v="434"/>
    <x v="0"/>
  </r>
  <r>
    <s v="3601 untuk menekankan akademisi daripada atletik"/>
    <s v="Mengapa presiden universitas ke-5 memutuskan untuk menyingkirkan program sepakbola?"/>
    <s v="Apa yang dilakukan Hutchins untuk menggabungkan Universitas Chicago dan Universitas Northwestern menjadi satu universitas?"/>
    <s v="Apa yang dilakukan Hutchins untuk menghilangkan sepak bola universitas?"/>
    <s v="Apa tujuan Hutchins untuk menghilangkan sepak bola dari universitas?"/>
    <s v="Apa yang dilakukan Hutchins untuk menghilangkan sepak bola universitas dari universitas?"/>
    <n v="0.32229999999999998"/>
    <n v="0.6875"/>
    <n v="0.69569999999999999"/>
    <n v="0.69179999999999997"/>
    <x v="427"/>
    <x v="435"/>
    <x v="216"/>
  </r>
  <r>
    <s v="2897 penawar paling hemat biaya"/>
    <s v="Pemilik biasanya memberikan kontrak kepada siapa?"/>
    <s v="Tim desain paling sering digunakan oleh perusahaan konstruksi atau perusahaan manajemen konstruksi?"/>
    <s v="Apa yang biasanya diberikan oleh pemilik properti?"/>
    <s v="Apa yang biasanya diberikan pemilik properti untuk tawaran?"/>
    <s v="Apa yang diberikan pemilik untuk tawaran yang paling efisien?"/>
    <n v="0.36170000000000002"/>
    <n v="0.72640000000000005"/>
    <n v="0.77590000000000003"/>
    <n v="0.69779999999999998"/>
    <x v="428"/>
    <x v="436"/>
    <x v="304"/>
  </r>
  <r>
    <s v="3422 tingkat ketimpangan ekonomi"/>
    <s v="Apa yang menurut Kuznets hasilkan dari tahapan pengembangan?"/>
    <s v="Mengapa negara - negara dengan tingkat perkembangan rendah memiliki distribusi kekayaan yang lebih rendah?"/>
    <s v="Apa yang dianggap sebagai hasil dari tahapan pembangunan?"/>
    <s v="Apa yang dianggap sebagai hasil dari tahapan pembangunan?"/>
    <s v="Apa yang dianggap hasil dari tahapan pembangunan?"/>
    <n v="0.32"/>
    <n v="0.68440000000000001"/>
    <n v="0.68440000000000001"/>
    <n v="0.6825"/>
    <x v="429"/>
    <x v="437"/>
    <x v="0"/>
  </r>
  <r>
    <s v="542 berlangganan bulanan"/>
    <s v="Apa yang perlu dilihat oleh beberapa siaran terenkripsi?"/>
    <s v="Apa yang dimaksud dengan free-to-view?"/>
    <s v="Apa yang perlu dilakukan beberapa siaran gratis dan tidak terenkripsi?"/>
    <s v="Apa yang perlu dilakukan beberapa penerima digital untuk melihat layanan?"/>
    <s v="Apa yang memerlukan beberapa layanan bayar per tayang?"/>
    <n v="0.35949999999999999"/>
    <n v="0.72360000000000002"/>
    <n v="0.36770000000000003"/>
    <n v="9.4899999999999998E-2"/>
    <x v="430"/>
    <x v="438"/>
    <x v="305"/>
  </r>
  <r>
    <s v="1640 Pengadilan Eropa"/>
    <s v="Entitas apa yang menegakkan Piagam Hak-Hak Dasar Uni Eropa?"/>
    <s v="Siapa yang pertama kali menegakkan Piagam dan Konvensi?"/>
    <s v="Siapa yang pertama kali menegakkan Piagam Hak-Hak Dasar Uni Eropa?"/>
    <s v="Siapa yang pertama kali menegakkan Piagam Hak-Hak Dasar Uni Eropa?"/>
    <s v="Siapa yang mengakui hak-hak dasar Uni Eropa?"/>
    <n v="0.45689999999999997"/>
    <n v="0.81989999999999996"/>
    <n v="0.81989999999999996"/>
    <n v="0.88719999999999999"/>
    <x v="431"/>
    <x v="439"/>
    <x v="0"/>
  </r>
  <r>
    <s v="3650 Sekolah Ortogenik Sonia Shankman"/>
    <s v="Apa nama program perawatan residensial yang dijalankan universitas?"/>
    <s v="Apa yang dilakukan Universitas Chicago untuk menciptakan pers publik terbesar di Amerika Serikat?"/>
    <s v="Apa nama program perawatan perumahan yang dioperasikan oleh University of Chicago?"/>
    <s v="Apa nama sekolah perawatan perumahan yang dioperasikan oleh University of Chicago?"/>
    <s v="Apa nama sekolah perawatan perumahan untuk mereka yang memiliki masalah perilaku dan emosi?"/>
    <n v="0.37309999999999999"/>
    <n v="0.73580000000000001"/>
    <n v="0.66579999999999995"/>
    <n v="0.62839999999999996"/>
    <x v="432"/>
    <x v="440"/>
    <x v="306"/>
  </r>
  <r>
    <s v="135 mengatur tiga kali lipat"/>
    <s v="Jika dua bilangan bulat dikalikan dan menghasilkan nilai, apa yang disebut set ungkapan ini?"/>
    <s v="Apa yang mungkin terjadi jika gagasan masalah fungsi lebih kaya daripada gagasan masalah keputusan?"/>
    <s v="Apa yang dapat dilakukan oleh perkalian dua bilangan bulat?"/>
    <s v="Apa yang dapat dilakukan perkalian dua bilangan bulat?"/>
    <s v="Apa yang dapat dilakukan oleh perkalian dua bilangan bulat?"/>
    <n v="0.36399999999999999"/>
    <n v="0.72650000000000003"/>
    <n v="0.74460000000000004"/>
    <n v="0.72650000000000003"/>
    <x v="433"/>
    <x v="441"/>
    <x v="307"/>
  </r>
  <r>
    <s v="3797 Kesopanan Konfusianisme dan pemujaan leluhur"/>
    <s v="Ritual apa yang diikuti Kublai untuk membantu citranya?"/>
    <s v="Apa yang dilakukan Khublai untuk menggambarkan &quot;asal usul alam semesta&quot; atau &quot;kekuatan primal&quot;?"/>
    <s v="Apa ritual yang diikuti Khublai?"/>
    <s v="Apa ritual yang diikuti Khublai?"/>
    <s v="Apa yang diikuti Khublai untuk membangkitkan citra publiknya sebagai seorang kai"/>
    <n v="0.4919"/>
    <n v="0.8538"/>
    <n v="0.8538"/>
    <n v="0.67379999999999995"/>
    <x v="434"/>
    <x v="442"/>
    <x v="0"/>
  </r>
  <r>
    <s v="5913 artefak"/>
    <s v="Apa yang disebut gaya rgarding bidang potensial antara dua lokasi?"/>
    <s v="Gaya konservatif dapat dianggap sebagai apa?"/>
    <s v="Apa yang dapat dianggap gaya konservatif dari medan potensial dengan cara yang sama?"/>
    <s v="Gaya konservatif dapat dianggap sebagai apa?"/>
    <s v="Apa yang dapat dianggap sebagai gaya konservatif dari medan potensial?"/>
    <n v="0.1784"/>
    <n v="0.53890000000000005"/>
    <n v="0.1784"/>
    <n v="0.47099999999999997"/>
    <x v="435"/>
    <x v="12"/>
    <x v="308"/>
  </r>
  <r>
    <s v="1771 tutupan vegetasi tropis yang lembab"/>
    <s v="Perubahan curah hujan mengurangi tutupan vegetasi apa di lembah Amazon?"/>
    <s v="Apa yang dikatakan beberapa ilmuwan bahwa hutan hujan dikurangi menjadi tempat perlindungan kecil yang terisolasi yang dipisahkan oleh hutan terbuka dan padang rumput?"/>
    <s v="Apa yang dikurangi oleh curah hujan di cekungan Amazon?"/>
    <s v="Apa yang mungkin terkait dengan curah hujan di cekungan selama periode ini?"/>
    <s v="Apa yang dikurangi oleh hutan hujan Amazon selama LGM?"/>
    <n v="0.50860000000000005"/>
    <n v="0.86909999999999998"/>
    <n v="0.64049999999999996"/>
    <n v="0.77800000000000002"/>
    <x v="436"/>
    <x v="443"/>
    <x v="309"/>
  </r>
  <r>
    <s v="3350 pajak lebih curam"/>
    <s v="Apa yang bisa menghasilkan distribusi pendapatan yang lebih merata?"/>
    <s v="Apa yang dapat menyebabkan tingkat ketidaksetaraan dalam masyarakat?"/>
    <s v="Apa yang dapat menghasilkan distribusi pendapatan yang lebih merata di semua bidang?"/>
    <s v="Apa yang dapat menghasilkan distribusi pendapatan yang lebih rata di semua bidang?"/>
    <s v="Apa yang dapat menghasilkan distribusi pendapatan lebih merata di semua bidang"/>
    <n v="0.60609999999999997"/>
    <n v="0.96630000000000005"/>
    <n v="0.93159999999999998"/>
    <n v="0.95020000000000004"/>
    <x v="437"/>
    <x v="444"/>
    <x v="310"/>
  </r>
  <r>
    <s v="2238 secara individual, terkadang menghasilkan jalur yang berbeda dan pengiriman tidak sesuai pesanan"/>
    <s v="Bagaimana paket-paket dialihkan"/>
    <s v="Apa yang dimaksud dengan layanan lapisan jaringan tanpa koneksi?"/>
    <s v="Apa yang terjadi dengan paket-paket tanpa koneksi?"/>
    <s v="Apa yang terjadi dengan paket tanpa koneksi?"/>
    <s v="Apa yang dilakukan paket-paket dalam mode tanpa koneksi?"/>
    <n v="0.19259999999999999"/>
    <n v="0.55269999999999997"/>
    <n v="0.50819999999999999"/>
    <n v="0.40810000000000002"/>
    <x v="438"/>
    <x v="445"/>
    <x v="311"/>
  </r>
  <r>
    <s v="5314 kira-kira 260 kilometer"/>
    <s v="Seberapa jauh Warsawa dari Laut Baltik?"/>
    <s v="Apa ibu kota terbesar di Polandia?"/>
    <s v="Berapa panjang Laut Baltik dari Warsawa?"/>
    <s v="Berapa jauh dari Laut Baltik Warsawa?"/>
    <s v="Berapa panjang Laut Baltik?"/>
    <n v="0.57779999999999998"/>
    <n v="0.93789999999999996"/>
    <n v="0.9879"/>
    <n v="0.82010000000000005"/>
    <x v="438"/>
    <x v="446"/>
    <x v="312"/>
  </r>
  <r>
    <s v="4559 400 m (1.300 kaki)."/>
    <s v="Berapa lebar rata-rata Rhine?"/>
    <s v="Apa sungai terpanjang di Jerman?"/>
    <s v="Berapa lebar rata-rata Rhine?"/>
    <s v="Berapa lebar rata-rata Rhine?"/>
    <s v="Berapa lebar rata-rata Rhine?"/>
    <n v="0.64059999999999995"/>
    <n v="1"/>
    <n v="1"/>
    <n v="1"/>
    <x v="439"/>
    <x v="447"/>
    <x v="0"/>
  </r>
  <r>
    <s v="5560 Pertempuran Jumonville Glen pada bulan Mei 1754,"/>
    <s v="Kapan kekerasan dimulai dalam perang?"/>
    <s v="Apa yang terjadi dengan Pertempuran Jumonville Glen?"/>
    <s v="Pertempuran apa yang menyebabkan kekerasan?"/>
    <s v="Pertempuran apa yang menyebabkan perselisihan antara Prancis dan Prancis?"/>
    <s v="Kapan pertempuran dimulai?"/>
    <n v="0.39939999999999998"/>
    <n v="0.75839999999999996"/>
    <n v="0.42749999999999999"/>
    <n v="0.77980000000000005"/>
    <x v="440"/>
    <x v="448"/>
    <x v="313"/>
  </r>
  <r>
    <s v="5722 jalan militer ke daerah tersebut oleh Braddock dan Forbes"/>
    <s v="Apa yang membuat Negara Ohio rentan?"/>
    <s v="Apa yang dibangun oleh Braddock dan Forbes?"/>
    <s v="Apa yang dibangun oleh negara Ohio untuk menyelesaikan hukum dan ilegal?"/>
    <s v="Apa yang dibangun oleh negara Ohio untuk menyelesaikan hukum dan ilegal?"/>
    <s v="Apa yang dibangun oleh Ohio untuk menyelesaikan hukum dan ilegal?"/>
    <n v="0.42680000000000001"/>
    <n v="0.78539999999999999"/>
    <n v="0.78539999999999999"/>
    <n v="0.78310000000000002"/>
    <x v="441"/>
    <x v="449"/>
    <x v="0"/>
  </r>
  <r>
    <s v="5655 Shirley dan Johnson."/>
    <s v="Kegiatan siapa yang bisa diperoleh orang Prancis?"/>
    <s v="Siapa yang memperoleh salinan rencana perang Inggris?"/>
    <s v="Siapa yang membuat Prancis memperoleh salinan rencana perang Inggris?"/>
    <s v="Siapa yang membuat salinan rencana perang Inggris?"/>
    <s v="Siapa yang memperoleh salinan rencana perang Inggris?"/>
    <n v="0.2281"/>
    <n v="0.58609999999999995"/>
    <n v="0.22689999999999999"/>
    <n v="0.2281"/>
    <x v="442"/>
    <x v="450"/>
    <x v="314"/>
  </r>
  <r>
    <s v="251 sistem kriptografi modern"/>
    <s v="Bahwa saat ini tidak ada masalah faktorisasi bilangan bulat yang diketahui mendukung sistem apa yang biasa digunakan?"/>
    <s v="algoritma RSA membentuk dasar dari apa?"/>
    <s v="Jenis sistem apa yang memiliki algoritma faktorisasi integer efisien?"/>
    <s v="algoritma RSA membentuk dasar dari apa?"/>
    <s v="Apa yang membentuk dasar dari algoritma RSA?"/>
    <n v="0.30709999999999998"/>
    <n v="0.66410000000000002"/>
    <n v="0.30709999999999998"/>
    <n v="0.31730000000000003"/>
    <x v="443"/>
    <x v="12"/>
    <x v="315"/>
  </r>
  <r>
    <s v="1887 Radar aperture sintetis (SAR)"/>
    <s v="Jenis radar apa yang digunakan untuk mengklasifikasikan pohon ke dalam empat kategori?"/>
    <s v="Apa yang dilakukan Tatiana Kuplich untuk menempatkan bagian-bagian berbeda dari Amazon ke dalam salah satu dari empat klasifikasi?"/>
    <s v="Apa nama jenis radar yang digunakan untuk menempatkan bagian-bagian pohon Amazon ke dalam empat klasifikasi?"/>
    <s v="Apa nama jenis detektor yang digunakan untuk menempatkan bagian-bagian dari pohon di dalam salah satu dari empat klasifikasi?"/>
    <s v="Apa yang digunakan Tatiana Kuplich untuk menempatkan bagian-bagian berbeda"/>
    <n v="0.46689999999999998"/>
    <n v="0.82389999999999997"/>
    <n v="0.8014"/>
    <n v="0.21709999999999999"/>
    <x v="444"/>
    <x v="382"/>
    <x v="316"/>
  </r>
  <r>
    <s v="5562 bencana; dia dikalahkan dalam Pertempuran Monongahela"/>
    <s v="Seberapa sukseskah upaya awal Braddock?"/>
    <s v="Apa yang terjadi dengan Jenderal Edward Braddock pada 9 Juli 1755?"/>
    <s v="Apa upaya utama Braddock?"/>
    <s v="Apa yang terjadi dengan Braddock?"/>
    <s v="Apa yang dilakukan Edward Braddock pada 9 Juli 1755?"/>
    <n v="0.48149999999999998"/>
    <n v="0.83789999999999998"/>
    <n v="0.63460000000000005"/>
    <n v="0.4965"/>
    <x v="445"/>
    <x v="451"/>
    <x v="317"/>
  </r>
  <r>
    <s v="2922 bahwa masing-masing pihak mampu melakukan kewajiban yang ditetapkan"/>
    <s v="Kontrak harus dirancang untuk memastikan apa?"/>
    <s v="Apa yang harus dirancang untuk memastikan semua pihak mampu melakukan kewajiban yang ditetapkan?"/>
    <s v="Apa yang harus dirancang untuk memastikan oleh kontrak?"/>
    <s v="Apa yang harus direncanakan untuk distikan oleh kontrak?"/>
    <s v="Apa yang harus dirancang untuk memastikan bahwa kontrak harus dirancang?"/>
    <n v="0.60140000000000005"/>
    <n v="0.95650000000000002"/>
    <n v="0.74850000000000005"/>
    <n v="0.94599999999999995"/>
    <x v="446"/>
    <x v="452"/>
    <x v="318"/>
  </r>
  <r>
    <s v="3089 Model universitas Inggris"/>
    <s v="Setelah model pembelajaran apa yang dirancang sekolah?"/>
    <s v="Siapa yang menjadi pendeta di gereja-gereja Kongregasional dan Unitarian?"/>
    <s v="Apa yang ditawarkan oleh sekolah klasik?"/>
    <s v="Apa yang diajarkan oleh Kolese?"/>
    <s v="Apa yang ditawarkan oleh Kolese?"/>
    <n v="0.21199999999999999"/>
    <n v="0.56699999999999995"/>
    <n v="0.52259999999999995"/>
    <n v="0.40329999999999999"/>
    <x v="447"/>
    <x v="453"/>
    <x v="319"/>
  </r>
  <r>
    <s v="4276 9–88 cm"/>
    <s v="Seberapa banyak Laporan Penilaian Ketiga IPCC mengatakan permukaan laut akan naik dari 1990 hingga 2100?"/>
    <s v="Apa yang mungkin disebabkan oleh pemahaman manusia yang berkembang tentang iklim?"/>
    <s v="Berapa nilai permukaan laut yang diproyeksikan IPCC sendiri?"/>
    <s v="Berapa nilai permukaan laut yang diproyeksikan IPCC sendiri?"/>
    <s v="Berapa nilai nilai permukaan laut yang diproyeksikan oleh IPCC?"/>
    <n v="0.36580000000000001"/>
    <n v="0.72050000000000003"/>
    <n v="0.72050000000000003"/>
    <n v="0.7258"/>
    <x v="448"/>
    <x v="454"/>
    <x v="0"/>
  </r>
  <r>
    <s v="3206 ternak dibawa melintasi sungai di sana."/>
    <s v="Mengapa bagian sempit Sungai St. John disebut Cowford?"/>
    <s v="Apa yang terjadi dengan wilayah Florida timur laut setelah Perang Revolusi Amerika?"/>
    <s v="Apa yang dimaksud dengan nama Cowford?"/>
    <s v="Apa yang dimaksud dengan nama Cow Ford atau Cowford?"/>
    <s v="Apa yang dimaksud dengan nama Cowford?"/>
    <n v="0.29120000000000001"/>
    <n v="0.64510000000000001"/>
    <n v="0.54039999999999999"/>
    <n v="0.64510000000000001"/>
    <x v="449"/>
    <x v="455"/>
    <x v="320"/>
  </r>
  <r>
    <s v="2656 Globe pertunjukan"/>
    <s v="Simbol apa yang digunakan sampai awal abad ke-20?"/>
    <s v="Apa simbol yang paling sering dikaitkan dengan farmasi di negara-negara berbahasa Inggris?"/>
    <s v="Apa yang digunakan sampai awal abad ke-20?"/>
    <s v="Apa yang digunakan sampai awal abad ke-20?"/>
    <s v="Apa yang digunakan oleh organisasi farmasi sampai awal abad ke-20?"/>
    <n v="0.45750000000000002"/>
    <n v="0.81130000000000002"/>
    <n v="0.81130000000000002"/>
    <n v="0.55720000000000003"/>
    <x v="450"/>
    <x v="456"/>
    <x v="0"/>
  </r>
  <r>
    <s v="1355 bahan pengumpan"/>
    <s v="Apa fungsi senyawa seperti fenol dan aseton yang berfungsi dalam pembuatan banyak zat lain?"/>
    <s v="Apa kelas paling penting dari senyawa organik yang mengandung oksigen?"/>
    <s v="Apa yang digunakan oleh aseton dan fenol dalam sintesis zat?"/>
    <s v="Apa fungsi aseton dalam sintesis zat?"/>
    <s v="Apa yang digunakan aseton dan fenol dalam sintesis berbagai zat?"/>
    <n v="0.5232"/>
    <n v="0.87670000000000003"/>
    <n v="0.78979999999999995"/>
    <n v="0.8962"/>
    <x v="451"/>
    <x v="457"/>
    <x v="321"/>
  </r>
  <r>
    <s v="1515 dapat menafsirkan Perjanjian, tetapi tidak bisa mengesampingkan validitasnya"/>
    <s v="Kekuatan apa yang dimiliki Pengadilan Kehakiman Uni Eropa sehubungan dengan perjanjian?"/>
    <s v="Perjanjian tentang Fungsi Uni Eropa (TFEU) berlaku untuk wilayah metropolitan negara-negara anggota, serta pulau-pulau tertentu dan wilayah luar negeri, termasuk Madeira, Kepulauan Canary, dan departemen luar negeri Prancis?"/>
    <s v="Apa yang dilakukan Pengadilan Kehakiman Uni Eropa?"/>
    <s v="Apa yang dilakukan Pengadilan Kehakiman Uni Eropa?"/>
    <s v="Apa yang dilakukan Pengadilan Kehakiman Uni Eropa?"/>
    <n v="0.54890000000000005"/>
    <n v="0.9022"/>
    <n v="0.9022"/>
    <n v="0.9022"/>
    <x v="452"/>
    <x v="458"/>
    <x v="0"/>
  </r>
  <r>
    <s v="3331 sifat pekerja yang bisa dibuang"/>
    <s v="Mengapa persaingan di antara pekerja menurunkan upah?"/>
    <s v="Pekerjaan di mana ada sedikit pekerja yang mampu atau bersedia (persediaan rendah), tetapi kebutuhan besar untuk posisi (permintaan tinggi) akan menghasilkan upah tinggi untuk pekerjaan itu?"/>
    <s v="Apa yang menyebabkan persaingan antara pekerja?"/>
    <s v="Mengapa persaingan antara pekerja cenderung menurunkan upah?"/>
    <s v="Apa yang disebabkan oleh persaingan di antara pekerja?"/>
    <n v="0.52349999999999997"/>
    <n v="0.87660000000000005"/>
    <n v="0.98419999999999996"/>
    <n v="0.9002"/>
    <x v="453"/>
    <x v="267"/>
    <x v="322"/>
  </r>
  <r>
    <s v="3463 23"/>
    <s v="Berapa banyak negara maju yang digunakan peneliti Inggris untuk mengumpulkan statistik?"/>
    <s v="Berapa banyak negara maju yang menemukan masalah sosial lebih rendah?"/>
    <s v="Berapa banyak negara maju yang digunakan oleh peneliti Inggris?"/>
    <s v="Berapa banyak negara maju yang menggunakan statistik untuk menemukan masalah sosial / kesehatan lebih tinggi?"/>
    <s v="Berapa banyak negara maju dan 50 negara bagian AS yang menemukan masalah sosial /"/>
    <n v="0.55549999999999999"/>
    <n v="0.90849999999999997"/>
    <n v="0.76090000000000002"/>
    <n v="0.56220000000000003"/>
    <x v="454"/>
    <x v="459"/>
    <x v="323"/>
  </r>
  <r>
    <s v="1615 British Gas plc"/>
    <s v="Perusahaan mana yang bekerja untuk Nyonya Foster?"/>
    <s v="Apa yang dimaksud dengan Arahan Kerangka Kerja Kesetaraan?"/>
    <s v="Dalam Foster v. British Gas plc, perusahaan apa yang dianggap sebagai akibat dari diskriminasi jenis kelamin?"/>
    <s v="Perusahaan apa yang diwakili oleh Pengadilan Kehakiman Foster?"/>
    <s v="Apa nama perusahaan yang dimiliki Foster?"/>
    <n v="0.128"/>
    <n v="0.48089999999999999"/>
    <n v="0.62060000000000004"/>
    <n v="0.80549999999999999"/>
    <x v="455"/>
    <x v="460"/>
    <x v="324"/>
  </r>
  <r>
    <s v="5706 Pertempuran Restigouche angkatan laut"/>
    <s v="Apa kemenangan di menggagalkan upaya kapal bantuan Prancis."/>
    <s v="Apa yang terjadi dengan kemenangan Inggris di Fort Niagara?"/>
    <s v="Pertempuran apa yang dilakukan Inggris untuk mencegah kedatangan kapal-kapal bantuan Prancis?"/>
    <s v="Pertempuran apa yang dilakukan Inggris untuk mencegah kedatangan kapal bantuan Prancis?"/>
    <s v="Apa yang dilakukan Inggris untuk mencegah kedatangan kapal-kapal bantuan Prancis"/>
    <n v="0.43169999999999997"/>
    <n v="0.78420000000000001"/>
    <n v="0.78239999999999998"/>
    <n v="0.76219999999999999"/>
    <x v="456"/>
    <x v="461"/>
    <x v="325"/>
  </r>
  <r>
    <s v="5286 ilmu semu"/>
    <s v="Ilmu-ilmu apa sajakah yang disebut Darwinisme Sosial dan teori-teori ras?"/>
    <s v="Kerajaan Inggris adalah Kerajaan terbesar yang pernah dilihat dunia?"/>
    <s v="Apa yang membentuk fondasi ideologis selama masa ini?"/>
    <s v="Darwinisme Sosial dan teori-teori ras membentuk fondasi ideologis selama masa ini?"/>
    <s v="Apa yang membentuk fondasi ideologis selama masa ini?"/>
    <n v="-4.1999999999999997E-3"/>
    <n v="0.34799999999999998"/>
    <n v="0.80869999999999997"/>
    <n v="0.34799999999999998"/>
    <x v="457"/>
    <x v="462"/>
    <x v="326"/>
  </r>
  <r>
    <s v="4537 Jembatan Tengah"/>
    <s v="Apa batas antara High dan Upper Rhine?"/>
    <s v="Apa yang terjadi dengan Rhine Atas di pusat Basel?"/>
    <s v="Apa batas antara High dan Upper Rhine?"/>
    <s v="Apa batas antara High dan Upper Rhine?"/>
    <s v="Apa batas antara High dan Upper Rhine?"/>
    <n v="0.64839999999999998"/>
    <n v="1"/>
    <n v="1"/>
    <n v="1"/>
    <x v="458"/>
    <x v="463"/>
    <x v="0"/>
  </r>
  <r>
    <s v="2805 untuk tidak memberikan pencarian persetujuan"/>
    <s v="Apa cara Anda menunjukkan ketidaktaatan sipil kepada polisi?"/>
    <s v="Apa yang Thoreau sebutkan sebagai contoh kasus pembangkangan sipil?"/>
    <s v="Apa yang mungkin dilakukan oleh tersangka yang berbicara dengan polisi?"/>
    <s v="Apa yang mungkin dilakukan tersangka jika dia berbicara dengan petugas polisi?"/>
    <s v="Apa yang dilakukan tersangka yang berbicara dengan petugas polisi?"/>
    <n v="0.28160000000000002"/>
    <n v="0.6331"/>
    <n v="0.60560000000000003"/>
    <n v="0.60660000000000003"/>
    <x v="459"/>
    <x v="464"/>
    <x v="327"/>
  </r>
  <r>
    <s v="2469 boudins"/>
    <s v="Batuan memanjang yang mencubit lensa dikenal dengan kata apa?"/>
    <s v="Apa yang dapat menyebabkan unit batuan menjadi lebih panjang dan lebih tipis?"/>
    <s v="Apa nama lain untuk lensa yang digunakan untuk menggambarkan batuan yang membentang?"/>
    <s v="Apa nama lensa yang digunakan untuk menggambarkan unit batuan yang bentang?"/>
    <s v="Apa nama lensa yang dikenal sebagai batuan yang membentang?"/>
    <n v="0.53400000000000003"/>
    <n v="0.88539999999999996"/>
    <n v="0.86809999999999998"/>
    <n v="0.90190000000000003"/>
    <x v="460"/>
    <x v="465"/>
    <x v="328"/>
  </r>
  <r>
    <s v="4033 chemotaxis"/>
    <s v="Bagaimana proses di mana neutrofil bergerak menuju tempat peradangan disebut?"/>
    <s v="Apa proses yang disebut selama fase akut peradangan?"/>
    <s v="Apa proses yang disebut neutrofil untuk bermigrasi ke tempat peradangan?"/>
    <s v="Apa proses yang disebut jika sel pertama yang tiba di tempat peradangan?"/>
    <s v="Apa proses yang disebut neutrofil?"/>
    <n v="0.57250000000000001"/>
    <n v="0.92320000000000002"/>
    <n v="0.64610000000000001"/>
    <n v="0.8992"/>
    <x v="461"/>
    <x v="466"/>
    <x v="329"/>
  </r>
  <r>
    <s v="3530 tingkat ketimpangan yang ada"/>
    <s v="Apa yang bisa diandalkan oleh elastisitas pertumbuhan kemiskinan?"/>
    <s v="Mengapa Ban Ki-Moon mengatakan bahwa upaya khusus harus dilakukan untuk memastikan bagian masyarakat yang lebih miskin dapat berpartisipasi dalam pertumbuhan ekonomi?"/>
    <s v="Apa yang dapat menyebabkan elastisitas pertumbuhan kemiskinan?"/>
    <s v="Apa yang dapat mempengaruhi elastisitas pertumbuhan kemiskinan?"/>
    <s v="Apa yang dapat dipengaruhi oleh efek pertumbuhan ekonomi terhadap pengurangan kemiskinan"/>
    <n v="0.6179"/>
    <n v="0.96850000000000003"/>
    <n v="0.97770000000000001"/>
    <n v="0.89200000000000002"/>
    <x v="462"/>
    <x v="467"/>
    <x v="330"/>
  </r>
  <r>
    <s v="2715 menolak untuk menegakkan keputusan"/>
    <s v="Apa yang bukan merupakan pembangkangan sipil?"/>
    <s v="Jika kepala pemerintahan suatu negara menolak untuk menegakkan keputusan pengadilan tertinggi negara itu, apa yang tidak akan menjadi pembangkangan sipil?"/>
    <s v="Apa yang tidak akan menjadi pembangkangan sipil?"/>
    <s v="Apa yang tidak akan menjadi pembangkangan sipil?"/>
    <s v="Apa yang tidak akan menjadi pembangkangan sipil?"/>
    <n v="0.57389999999999997"/>
    <n v="0.92400000000000004"/>
    <n v="0.92400000000000004"/>
    <n v="0.92400000000000004"/>
    <x v="463"/>
    <x v="468"/>
    <x v="0"/>
  </r>
  <r>
    <s v="3038 lebih baik"/>
    <s v="Bagaimana hasil akademik di bekas sekolah Model C dibandingkan dengan sekolah lain?"/>
    <s v="Apa yang dihasilkan oleh sekolah-sekolah pemerintah yang sebelumnya disediakan untuk kelompok ras lain?"/>
    <s v="Apa hasil akademik yang dihasilkan sekolah model C?"/>
    <s v="Apa yang dihasilkan sekolah model C daripada sekolah umum lainnya?"/>
    <s v="Apa yang dihasilkan sekolah-sekolah pemerintah yang sebelumnya disediakan untuk kelompok ras"/>
    <n v="0.54830000000000001"/>
    <n v="0.89800000000000002"/>
    <n v="0.84989999999999999"/>
    <n v="0.53659999999999997"/>
    <x v="464"/>
    <x v="469"/>
    <x v="331"/>
  </r>
  <r>
    <s v="323 Los Angeles"/>
    <s v="Kota mana yang dimiliki oleh distrik Hollywood?"/>
    <s v="Di kota mana film bergerak, televisi, dan musik berpusat?"/>
    <s v="Di kota manakah Hollywood berada?"/>
    <s v="Di kota manakah Hollywood berada?"/>
    <s v="Di mana Hollywood berpusat?"/>
    <n v="0.59299999999999997"/>
    <n v="0.94259999999999999"/>
    <n v="0.94259999999999999"/>
    <n v="0.83930000000000005"/>
    <x v="465"/>
    <x v="470"/>
    <x v="0"/>
  </r>
  <r>
    <s v="5744 Galileo"/>
    <s v="Siapa yang bereksperimen dengan menggulingkan batu dan bola canon menuruni lereng curam?"/>
    <s v="Siapa yang menunjukkan bahwa benda-benda dalam gerak paksa membawa kekuatan bawaan dari dorongan?"/>
    <s v="Siapa yang membangun eksperimen di mana batu dan bola meriam keduanya diturunkan ke bawah?"/>
    <s v="Siapa yang membangun eksperimen di mana batu dan bola meriam keduanya diturunkan ke bawah untuk membantah teori gerak Aristotelian?"/>
    <s v="Siapa yang membangun eksperimen di mana batu dan bola meriam keduanya diturunkan"/>
    <n v="0.496"/>
    <n v="0.84540000000000004"/>
    <n v="0.75760000000000005"/>
    <n v="0.82950000000000002"/>
    <x v="466"/>
    <x v="265"/>
    <x v="332"/>
  </r>
  <r>
    <s v="598 Partai Nasional"/>
    <s v="Partai mana yang paling kuat di wilayah barat laut dan timur Victoria?"/>
    <s v="Partai politik mana yang berbasis di pedesaan?"/>
    <s v="Partai politik manakah yang terkuat di wilayah pedesaan bagian Barat Laut Utara dan Timur Victoria?"/>
    <s v="Partai politik manakah yang berbasis di pedesaan?"/>
    <s v="Apa partai politik utama Victoria?"/>
    <n v="0.59719999999999995"/>
    <n v="0.94630000000000003"/>
    <n v="0.59560000000000002"/>
    <n v="0.81420000000000003"/>
    <x v="467"/>
    <x v="471"/>
    <x v="333"/>
  </r>
  <r>
    <s v="5758 tanpa bobot"/>
    <s v="Apa yang dialami para astronot saat jatuh bebas?"/>
    <s v="Apa yang Albert Einstein gunakan untuk menjelaskan kecenderungan benda untuk terus bergerak dalam berbagai bentuk gerak konstan?"/>
    <s v="Jika astronot berada di orbit jatuh bebas di sekitar Bumi, bagaimana ia akan tetap diam?"/>
    <s v="Jika astronot berada di orbit jatuh bebas di sekitar Bumi, bagaimana ia akan tetap diam sehubungan dengan astronot?"/>
    <s v="Apa yang terjadi jika astronot berada di orbit jatuh bebas di s"/>
    <n v="0.35580000000000001"/>
    <n v="0.70479999999999998"/>
    <n v="0.74039999999999995"/>
    <n v="0.77200000000000002"/>
    <x v="468"/>
    <x v="472"/>
    <x v="334"/>
  </r>
  <r>
    <s v="5067 Front Islam Nasional"/>
    <s v="Organisasi apa yang Jenderal Gaafar al-Nimeiry mengundang anggota untuk melayani dalam pemerintahannya?"/>
    <s v="Siapa yang pertama kali mendapat pengaruh pada pemerintahan Hassan al-Turabi?"/>
    <s v="Apa yang pertama kali mendapat pengaruh ketika orang kuat Jenderal Gaafar al-Nimeiry mengundang anggota untuk melayani di pemerintahannya?"/>
    <s v="Apa yang pertama kali mendapat pengaruh pada pemerintahan Hassan al-Turabi?"/>
    <s v="Apa yang pertama kali mendapat pengaruh ketika orang kuat Jenderal Gaafar al-"/>
    <n v="0.54949999999999999"/>
    <n v="0.89800000000000002"/>
    <n v="0.5413"/>
    <n v="0.65329999999999999"/>
    <x v="469"/>
    <x v="473"/>
    <x v="190"/>
  </r>
  <r>
    <s v="1710 Surat Harian"/>
    <s v="Perusahaan induk surat kabar mana yang tidak dapat menghindari pajak dengan memindahkan kediamannya ke Belanda?"/>
    <s v="Apa yang terjadi dengan Centros Ltd v Erhversus-og Selkabssyrelsen?"/>
    <s v="Surat kabar apa yang dianggap tidak dapat diizinkan untuk didirikan di Denmark?"/>
    <s v="Apa nama surat kabar Daily Mail?"/>
    <s v="Apa yang dianggap sebagai alasan untuk tidak dapat melakukan pajak dengan memindahkan ke"/>
    <n v="0.28100000000000003"/>
    <n v="0.62770000000000004"/>
    <n v="0.37459999999999999"/>
    <n v="0.55620000000000003"/>
    <x v="470"/>
    <x v="474"/>
    <x v="335"/>
  </r>
  <r>
    <s v="3563 perampasan kemampuan"/>
    <s v="Apa yang dilihat oleh pendekatan kemampuan terhadap kemiskinan sebagai suatu bentuk?"/>
    <s v="Apa yang dimaksud dengan pendekatan kapabilitas?"/>
    <s v="Apa yang dianggap ketimpangan pendapatan dan kemiskinan?"/>
    <s v="Apa yang dianggap ketimpangan pendapatan dan kemiskinan?"/>
    <s v="Apa yang dimaksud dengan pendekatan kapabilitas?"/>
    <n v="0.42920000000000003"/>
    <n v="0.77590000000000003"/>
    <n v="0.77590000000000003"/>
    <n v="0.42920000000000003"/>
    <x v="470"/>
    <x v="475"/>
    <x v="0"/>
  </r>
  <r>
    <s v="4822 Segera setelah Waktu Keputusan"/>
    <s v="Kapan Debat Anggota diadakan?"/>
    <s v="Siapa yang mengadakan &quot;Debat Anggota&quot;?"/>
    <s v="Kapan &quot;Debat Anggota&quot; diadakan?"/>
    <s v="Kapan &quot;Debat Anggota&quot; diadakan?"/>
    <s v="Kapan debat Anggota diadakan?"/>
    <n v="0.36470000000000002"/>
    <n v="0.71050000000000002"/>
    <n v="0.71050000000000002"/>
    <n v="0.99739999999999995"/>
    <x v="471"/>
    <x v="476"/>
    <x v="0"/>
  </r>
  <r>
    <s v="5399 Gotik Masovian"/>
    <s v="Apa yang dimaksud dengan Katedral St. Yohanes?"/>
    <s v="Apa contoh arsitektur gothic Masovian?"/>
    <s v="Apa gaya arsitektur khas Katedral St. John?"/>
    <s v="Gaya arsitektur apa yang diwakili oleh Katedral Saint John?"/>
    <s v="Apa gaya yang dimiliki Katedral St. John?"/>
    <n v="0.4924"/>
    <n v="0.83799999999999997"/>
    <n v="0.85640000000000005"/>
    <n v="0.91869999999999996"/>
    <x v="472"/>
    <x v="477"/>
    <x v="336"/>
  </r>
  <r>
    <s v="2956 akademik"/>
    <s v="Seiring dengan olahraga dan seni, apa jenis beasiswa bakat?"/>
    <s v="Sekolah swasta dikenal sebagai sekolah independen, sekolah non-pemerintah, atau non-negara, tidak dikelola oleh pemerintah daerah, negara bagian atau nasional?"/>
    <s v="Apa jenis beasiswa yang mungkin ditawarkan siswa di sekolah swasta?"/>
    <s v="Apa jenis beasiswa yang dapat diterima siswa di sekolah swasta?"/>
    <s v="Apa yang mungkin dimiliki siswa di sekolah swasta?"/>
    <n v="0.21110000000000001"/>
    <n v="0.55630000000000002"/>
    <n v="0.55089999999999995"/>
    <n v="0.29199999999999998"/>
    <x v="473"/>
    <x v="478"/>
    <x v="337"/>
  </r>
  <r>
    <s v="4449 Laut utara"/>
    <s v="Di mana Rhine kosong?"/>
    <s v="Apa sungai terpanjang kedua di Eropa Tengah dan Barat?"/>
    <s v="Di manakah sungai Rhine bermuara?"/>
    <s v="Di manakah letak sungai Rhine?"/>
    <s v="Di manakah sungai Rhine bermuara?"/>
    <n v="0.49580000000000002"/>
    <n v="0.84009999999999996"/>
    <n v="0.86639999999999995"/>
    <n v="0.84009999999999996"/>
    <x v="474"/>
    <x v="479"/>
    <x v="338"/>
  </r>
  <r>
    <s v="1973 juga disebut &quot;ctenes&quot; atau &quot;piring sisir"/>
    <s v="Sisir disebut apa?"/>
    <s v="Apa yang dilakukan ctenofor untuk berenang ke arah yang ditunjuk mulut?"/>
    <s v="Apa istilah lain untuk sisir?"/>
    <s v="Apa nama lain dari sisir?"/>
    <s v="Apa nama lain dari sisir?"/>
    <n v="0.30599999999999999"/>
    <n v="0.65010000000000001"/>
    <n v="0.69320000000000004"/>
    <n v="0.69320000000000004"/>
    <x v="475"/>
    <x v="480"/>
    <x v="339"/>
  </r>
  <r>
    <s v="2347 beberapa bentuk wabah Timur atau bubonic biasa"/>
    <s v="Menurut Gasquet apa wabah itu?"/>
    <s v="Apa yang terjadi dengan wabah pes?"/>
    <s v="Apa yang dianggap Gasquet sebagai contoh wabah?"/>
    <s v="Apa yang dilaporkan Gasquet tentang Great Pestilence?"/>
    <s v="Apa yang dianggap sebagai bentuk wabah pes?"/>
    <n v="0.55449999999999999"/>
    <n v="0.89859999999999995"/>
    <n v="0.78949999999999998"/>
    <n v="0.52459999999999996"/>
    <x v="476"/>
    <x v="481"/>
    <x v="340"/>
  </r>
  <r>
    <s v="2936 sebuah konsorsium beberapa kontraktor"/>
    <s v="Siapa yang biasanya bekerja bersama?"/>
    <s v="Apa yang dimaksud dengan kontrak desain-tawaran-bangun?"/>
    <s v="Siapa yang bekerja bersama dengan pemilik?"/>
    <s v="Apa yang sering dilakukan oleh pemilik untuk membangun fase pertama proyek?"/>
    <s v="Apa yang bekerja bersama seringkali?"/>
    <n v="0.24560000000000001"/>
    <n v="0.58930000000000005"/>
    <n v="0.37080000000000002"/>
    <n v="0.72589999999999999"/>
    <x v="477"/>
    <x v="482"/>
    <x v="341"/>
  </r>
  <r>
    <s v="5327 Katolik Roma"/>
    <s v="Keuskupan agung apa Warsawa?"/>
    <s v="Keuskupan mana yang terletak di tepi kiri Vistula?"/>
    <s v="Apa kebangsaan Keuskupan Agung Warsawa?"/>
    <s v="Apa kebangsaan Katolik Roma yang terletak di tepi kiri Vistula?"/>
    <s v="Apa nama Keuskupan Agung Warsawa?"/>
    <n v="0.54910000000000003"/>
    <n v="0.89270000000000005"/>
    <n v="0.50139999999999996"/>
    <n v="0.91220000000000001"/>
    <x v="478"/>
    <x v="483"/>
    <x v="342"/>
  </r>
  <r>
    <s v="4697 Abad ke 6 SM"/>
    <s v="Sejak kapan Rhine bagian dari areal budaya Hallstatt?"/>
    <s v="Bagaimana Rhine membentuk batas antara Gaul dan Germania?"/>
    <s v="Kapan Rhine menjadi bagian dari area budaya Hallstatt akhir?"/>
    <s v="Kapan Rhine bagian atas menjadi bagian dari Hallstatt akhir?"/>
    <s v="Kapan Rhine menjadi bagian dari areal budaya Hallstatt akhir?"/>
    <n v="0.60929999999999995"/>
    <n v="0.95279999999999998"/>
    <n v="0.82269999999999999"/>
    <n v="0.95450000000000002"/>
    <x v="479"/>
    <x v="484"/>
    <x v="343"/>
  </r>
  <r>
    <s v="900 ke abad kesembilan belas"/>
    <s v="Sampai berapa lama Huguenot terus menggunakan nama Prancis?"/>
    <s v="Siapa yang mendirikan pabrik serbuk mesiu Eleutherian?"/>
    <s v="Kapan nama keluarga Huguenot digunakan untuk anak-anak mereka?"/>
    <s v="Kapan nama depan dan nama keluarga Prancis untuk anak-anak mereka digunakan?"/>
    <s v="Kapan nama keluarga Prancis digunakan untuk anak-anak mereka?"/>
    <n v="0.34239999999999998"/>
    <n v="0.68540000000000001"/>
    <n v="0.65139999999999998"/>
    <n v="0.6603"/>
    <x v="480"/>
    <x v="485"/>
    <x v="344"/>
  </r>
  <r>
    <s v="2987 Kejuruan"/>
    <s v="Jenis sekolah apa yang paling ergänzungsschulen?"/>
    <s v="Apa yang terjadi dengan Ergänzungsschulen?"/>
    <s v="Apa jenis sekolah yang dimiliki sebagian besar sekolah?"/>
    <s v="Apa jenis sekolah yang paling umum digunakan di Ergänzungsschulen?"/>
    <s v="Apa jenis sekolah yang digunakan oleh Erg��nzungsschulen"/>
    <n v="0.47560000000000002"/>
    <n v="0.81710000000000005"/>
    <n v="0.90090000000000003"/>
    <n v="0.85670000000000002"/>
    <x v="481"/>
    <x v="486"/>
    <x v="345"/>
  </r>
  <r>
    <s v="5511 Malam Tengah Musim Panas"/>
    <s v="Kapan festival Wianki diadakan?"/>
    <s v="Apa yang terjadi dengan Midsummer's Night?"/>
    <s v="Kapan tradisi Wianki berlangsung?"/>
    <s v="Apa nama acara yang dilakukan di Midsummer's Night?"/>
    <s v="Apa yang dilakukan Midsummer's Night?"/>
    <n v="0.39789999999999998"/>
    <n v="0.73909999999999998"/>
    <n v="0.43840000000000001"/>
    <n v="0.35899999999999999"/>
    <x v="482"/>
    <x v="487"/>
    <x v="346"/>
  </r>
  <r>
    <s v="187 notasi O besar"/>
    <s v="Ekspresi apa yang umumnya digunakan untuk menyampaikan batas atas atau bawah?"/>
    <s v="Apa yang digunakan untuk menyembunyikan faktor konstan dan istilah yang lebih kecil?"/>
    <s v="Apa yang biasanya digunakan untuk batas atas dan bawah?"/>
    <s v="Apa yang biasanya digunakan untuk menentukan batas atas dan bawah?"/>
    <s v="Apa yang menyebabkan batas atas dan bawah digunakan?"/>
    <n v="0.56210000000000004"/>
    <n v="0.9032"/>
    <n v="0.8972"/>
    <n v="0.82150000000000001"/>
    <x v="483"/>
    <x v="488"/>
    <x v="347"/>
  </r>
  <r>
    <s v="4893 Waktu parlementer"/>
    <s v="Apa yang disisihkan untuk periode pertanyaan di ruang debat?"/>
    <s v="Apa yang dimaksud dengan Waktu Pertanyaan Umum?"/>
    <s v="Apa yang disisihkan untuk periode pertanyaan di ruang debat?"/>
    <s v="Waktu apa yang disisihkan untuk periode pertanyaan di ruang debat?"/>
    <s v="Apa yang disisihkan untuk periode pertanyaan di ruang debat?"/>
    <n v="0.65939999999999999"/>
    <n v="1"/>
    <n v="0.85780000000000001"/>
    <n v="1"/>
    <x v="484"/>
    <x v="489"/>
    <x v="348"/>
  </r>
  <r>
    <s v="4437 percabangan dalam geometri"/>
    <s v="Apa yang diperkirakan oleh faktorisasi cita-cita utama?"/>
    <s v="Teori bilangan aljabar memiliki beberapa kemiripan dengan apa?"/>
    <s v="Apa yang memiliki beberapa kemiripan dengan faktorisasi?"/>
    <s v="Apa yang memiliki beberapa kemiripan dengan faktorisasi?"/>
    <s v="Apa yang memiliki kemiripan dengan masalah dasar teori bilangan aljabar?"/>
    <n v="0.40600000000000003"/>
    <n v="0.746"/>
    <n v="0.746"/>
    <n v="0.43009999999999998"/>
    <x v="485"/>
    <x v="490"/>
    <x v="0"/>
  </r>
  <r>
    <s v="5017 di suatu tempat antara"/>
    <s v="Di mana kepercayaan Khomeini jatuh dibandingkan dengan Mawdudi dan Qutb?"/>
    <s v="Apakah Ali Shariati percaya bahwa peniruan lengkap dari Nabi Muhammad dan penggantinya seperti Ali untuk pemulihan hukum Syariah adalah penting bagi Islam?"/>
    <s v="Di mana keyakinan Khomeini ditempatkan?"/>
    <s v="Di mana keyakinan Khomeini ditempatkan?"/>
    <s v="Di mana keyakinan Khomeini dianggap ditempatkan?"/>
    <n v="0.46010000000000001"/>
    <n v="0.8"/>
    <n v="0.8"/>
    <n v="0.81899999999999995"/>
    <x v="486"/>
    <x v="491"/>
    <x v="0"/>
  </r>
  <r>
    <s v="1716 5.500.000 kilometer persegi (2.100.000 mil mi) dilindungi oleh hutan hujan."/>
    <s v="Berapa kilometer persegi hutan hujan yang tercakup dalam cekungan?"/>
    <s v="Apa yang terjadi dengan hutan hujan di Amazon?"/>
    <s v="Berapa banyak kilometer persegi hutan hujan yang ditutupi oleh Amazon?"/>
    <s v="Berapa banyak hutan yang ditutupi oleh hutan hujan Amazon?"/>
    <s v="Berapa banyak kilometer persegi yang ditutupi oleh hutan hujan Amazon?"/>
    <n v="0.52569999999999995"/>
    <n v="0.86480000000000001"/>
    <n v="0.81110000000000004"/>
    <n v="0.86370000000000002"/>
    <x v="487"/>
    <x v="492"/>
    <x v="349"/>
  </r>
  <r>
    <s v="4726 Tentara jerman"/>
    <s v="Setelah 1935, siapa yang akan dilarang masuk ke Rhineland?"/>
    <s v="Apa yang terjadi dengan Rhineland setelah Perjanjian Versailles?"/>
    <s v="Siapa yang dilarang masuk ke Rhineland sampai 1935?"/>
    <s v="Siapa yang dilarang masuk ke zona demiliterisasi?"/>
    <s v="Siapa yang dilarang masuk Rhineland?"/>
    <n v="0.63"/>
    <n v="0.96909999999999996"/>
    <n v="0.50880000000000003"/>
    <n v="0.84840000000000004"/>
    <x v="488"/>
    <x v="493"/>
    <x v="350"/>
  </r>
  <r>
    <s v="2358 dengan Polymerase Chain Reaction (PCR)"/>
    <s v="Bagaimana para ilmuwan menilai DNA / RNA dari yersinia pestis?"/>
    <s v="Apa yang dikatakan Drancourt dan Raoult tentang Y. pestis dalam Black Death?"/>
    <s v="Teknik apa yang digunakan tim untuk menilai keberadaan DNA / RNA?"/>
    <s v="Bagaimana tim PLoS Pathogens menilai keberadaan DNA / RNA?"/>
    <s v="Apa yang digunakan untuk menilai keberadaan DNA / RNA?"/>
    <n v="0.37790000000000001"/>
    <n v="0.71650000000000003"/>
    <n v="0.71399999999999997"/>
    <n v="0.73670000000000002"/>
    <x v="489"/>
    <x v="494"/>
    <x v="351"/>
  </r>
  <r>
    <s v="3490 ketidaksetaraan ekonomi sistematis"/>
    <s v="Apa yang dirasakan Rajan telah menciptakan garis kesalahan finansial yang dalam?"/>
    <s v="Apa yang telah memberi ekonomi Amerika kecenderungan untuk beralih dari gelembung ke gelembung yang dipicu oleh stimulasi moneter yang tidak berkelanjutan?"/>
    <s v="Apa yang telah menciptakan garis kesalahan keuangan yang lebih mungkin terjadi daripada masa lalu?"/>
    <s v="Apa yang membuat garis kesalahan keuangan yang membuat krisis lebih mungkin terjadi daripada masa lalu?"/>
    <s v="Apa yang telah menciptakan garis kesalahan keuangan yang dalam?"/>
    <n v="0.44600000000000001"/>
    <n v="0.78459999999999996"/>
    <n v="0.72529999999999994"/>
    <n v="0.81479999999999997"/>
    <x v="490"/>
    <x v="495"/>
    <x v="352"/>
  </r>
  <r>
    <s v="3875 Beijing"/>
    <s v="Kota apa yang dicapai Kanal Besar selama Yuan?"/>
    <s v="Kota mana yang dibangun kembali dengan lahan istana baru?"/>
    <s v="Kota manakah yang menjadi ujung dari Grand Canal of China?"/>
    <s v="Kota manakah yang menjadi ujung dari Grand Canal of China?"/>
    <s v="Di mana letak Grand Canal of China?"/>
    <n v="0.48139999999999999"/>
    <n v="0.81969999999999998"/>
    <n v="0.81969999999999998"/>
    <n v="0.76490000000000002"/>
    <x v="491"/>
    <x v="496"/>
    <x v="0"/>
  </r>
  <r>
    <s v="3905 Agama Buddha, terutama varian Tibet"/>
    <s v="Agama apa yang disukai Kublai?"/>
    <s v="Apa yang terjadi dengan Buddhisme Tibet selama dinasti Yuan?"/>
    <s v="Apa yang lebih disukai Kublai Khan?"/>
    <s v="Apa yang Kublai Khan sukai?"/>
    <s v="Apa yang disukai Kublai Khan?"/>
    <n v="0.31719999999999998"/>
    <n v="0.65480000000000005"/>
    <n v="0.65"/>
    <n v="0.67679999999999996"/>
    <x v="492"/>
    <x v="497"/>
    <x v="353"/>
  </r>
  <r>
    <s v="3407 kerja mesin"/>
    <s v="Dengan apa inovasi dan otomasi menggantikan pekerjaan dengan keterampilan rendah?"/>
    <s v="Apa yang Paul Krugman pikirkan bahwa perdagangan internasional dapat menggeser ketimpangan ekonomi dari skala global ke skala domestik?"/>
    <s v="Jenis pekerjaan apa yang diganti oleh pekerjaan berketerampilan rendah di negara-negara yang lebih kaya?"/>
    <s v="Jenis pekerjaan apa yang menggantikan pekerjaan berketerampilan rendah di negara-negara yang lebih kaya?"/>
    <s v="Apa yang digantikan oleh tenaga mesin di negara-negara yang lebih kaya?"/>
    <n v="0.30659999999999998"/>
    <n v="0.64410000000000001"/>
    <n v="0.62760000000000005"/>
    <n v="0.50129999999999997"/>
    <x v="493"/>
    <x v="498"/>
    <x v="354"/>
  </r>
  <r>
    <s v="4915 151 suara"/>
    <s v="Berapa lama yang dipimpin Buruh Lain Gray mempertahankan Lothian Timur?"/>
    <s v="Berapa banyak suara yang dimiliki Iain Gray?"/>
    <s v="Berapa banyak suara yang diberikan Iain Gray kepada Lothian Timur?"/>
    <s v="Berapa banyak suara yang dimiliki Iain Gray?"/>
    <s v="Berapa banyak tokoh kunci yang mempertahankan Lothian Timur?"/>
    <n v="0.41970000000000002"/>
    <n v="0.75700000000000001"/>
    <n v="0.41970000000000002"/>
    <n v="0.7419"/>
    <x v="494"/>
    <x v="12"/>
    <x v="355"/>
  </r>
  <r>
    <s v="4392 pasang bilangan prima dengan perbedaan 2"/>
    <s v="Apa itu kembar perdana?"/>
    <s v="Dugaan apa yang menyatakan bahwa ada banyak bilangan prima yang tak terhingga dari bentuk n2 + 1?"/>
    <s v="Apa yang dianggap sebagai dugaan kembar prima?"/>
    <s v="Apa yang dianggap sebagai dugaan kembar prima?"/>
    <s v="Apa yang dimaksud dengan dugaan kembar prima?"/>
    <n v="0.27660000000000001"/>
    <n v="0.61319999999999997"/>
    <n v="0.61319999999999997"/>
    <n v="0.6724"/>
    <x v="495"/>
    <x v="499"/>
    <x v="0"/>
  </r>
  <r>
    <s v="3380 ketidaksetaraan gender dalam pendidikan"/>
    <s v="Apa yang bisa menghasilkan jebakan kemiskinan?"/>
    <s v="Apa yang dapat menghasilkan pertumbuhan ekonomi yang rendah?"/>
    <s v="Apa yang menyebabkan perangkap kemiskinan?"/>
    <s v="Apa yang menyebabkan perangkap kemiskinan?"/>
    <s v="Apa yang dimaksud Lagerlof dan Galor?"/>
    <n v="0.60609999999999997"/>
    <n v="0.9425"/>
    <n v="0.9425"/>
    <n v="1.9400000000000001E-2"/>
    <x v="496"/>
    <x v="500"/>
    <x v="0"/>
  </r>
  <r>
    <s v="3544 oleh semua orang"/>
    <s v="Bagaimana biaya tertentu yang sulit dihindari?"/>
    <s v="Apa yang sulit untuk dihindari dan ditanggung oleh semua orang?"/>
    <s v="Siapa yang harus menghindari biaya-biaya tertentu?"/>
    <s v="Siapa yang harus mengontrol biaya-biaya tertentu?"/>
    <s v="Siapa yang harus ditanggung oleh biaya-biaya tertentu?"/>
    <n v="0.45569999999999999"/>
    <n v="0.79059999999999997"/>
    <n v="0.7399"/>
    <n v="0.69520000000000004"/>
    <x v="497"/>
    <x v="501"/>
    <x v="356"/>
  </r>
  <r>
    <s v="3596 berlalu"/>
    <s v="Siapa yang tidak suka program afiliasi?"/>
    <s v="Siapa yang berafiliasi dengan Universitas Chicago pada tahun 1890-an?"/>
    <s v="Apa yang terjadi dengan afiliasi sekolah-sekolah kecil?"/>
    <s v="Apa yang dilakukan University of Chicago untuk memberikan gelar pada setiap lulusan yang lulus dari sekolah yang berafiliasi dengan nilai A?"/>
    <s v="Apa yang dilakukan oleh Universitas Chicago untuk memberikan gelar pada setiap lulusan"/>
    <n v="0.16830000000000001"/>
    <n v="0.503"/>
    <n v="0.20699999999999999"/>
    <n v="0.1729"/>
    <x v="498"/>
    <x v="502"/>
    <x v="357"/>
  </r>
  <r>
    <s v="4959 perdamaian"/>
    <s v="Untuk apa hubungan Sadat dengan Israel?"/>
    <s v="Apa yang terjadi dengan pemerintahan Anwar Sadat?"/>
    <s v="Apa yang dilakukan Anwar Sadat dengan Israel?"/>
    <s v="Apa yang dilakukan Sadat dengan Israel?"/>
    <s v="Apa yang dilakukan Sadat untuk membebaskan para Islamis dari penjara?"/>
    <n v="0.49840000000000001"/>
    <n v="0.83289999999999997"/>
    <n v="0.94569999999999999"/>
    <n v="0.55010000000000003"/>
    <x v="499"/>
    <x v="503"/>
    <x v="358"/>
  </r>
  <r>
    <s v="2931 kontraktor utama"/>
    <s v="Adakah subkontraktor yang memiliki hubungan kontrak langsung dengan siapa?"/>
    <s v="Siapa yang memiliki hubungan kontrak langsung dengan klien arsitek?"/>
    <s v="Siapa yang memiliki hubungan kontraktual langsung dengan subkontraktor?"/>
    <s v="Dengan siapa setiap subkontraktor memiliki hubungan kontraktual langsung?"/>
    <s v="Siapa yang memiliki hubungan kontraktual langsung dengan klien arsitek?"/>
    <n v="0.6341"/>
    <n v="0.96850000000000003"/>
    <n v="0.93969999999999998"/>
    <n v="0.62029999999999996"/>
    <x v="500"/>
    <x v="504"/>
    <x v="359"/>
  </r>
  <r>
    <s v="5074 Serangan Amerika terhadap Irak"/>
    <s v="Apa yang NIF coba untuk menyatukan oposisi Islamis melawan?"/>
    <s v="Apa yang terjadi dengan NIF setelah al-Nimeiry menggulingkan pemerintahan pasca-Nimeiry?"/>
    <s v="Apa yang dilakukan NIF untuk menyatukan oposisi Islamis?"/>
    <s v="Apa yang dilakukan NIF untuk menyatukan oposisi Islamis?"/>
    <s v="Apa yang dilakukan NIF untuk menyatukan oposisi Islamis?"/>
    <n v="0.64280000000000004"/>
    <n v="0.97709999999999997"/>
    <n v="0.97709999999999997"/>
    <n v="0.97709999999999997"/>
    <x v="501"/>
    <x v="505"/>
    <x v="0"/>
  </r>
  <r>
    <s v="5302 Orient kontemporer"/>
    <s v="Siapa yang dikatakan Edward Said diserang oleh imperialisme AS?"/>
    <s v="Bagaimana Edward Said menggambarkan perselisihan internal antara kelompok masyarakat?"/>
    <s v="Bagaimana Edward Said menggambarkan imperialisme modern di AS?"/>
    <s v="Edward Said menggunakan cara serangan agresif terhadap siapa?"/>
    <s v="Apa yang digambarkan Edward Said sebagai cara serangan agresif terhadap imperialisme modern?"/>
    <n v="0.55710000000000004"/>
    <n v="0.89059999999999995"/>
    <n v="0.71509999999999996"/>
    <n v="0.87529999999999997"/>
    <x v="502"/>
    <x v="506"/>
    <x v="360"/>
  </r>
  <r>
    <s v="5410 Gedung Universitas Teknologi Warsawa"/>
    <s v="Bangunan apa yang paling menarik dari arsitektur abad ke-19?"/>
    <s v="Apa contoh luar biasa dari arsitektur borjuis pada periode - periode selanjutnya tidak dipulihkan oleh otoritas komunis setelah perang?"/>
    <s v="Apa yang paling menarik dari arsitektur abad ke-19?"/>
    <s v="Apa yang paling menarik dari arsitektur abad ke-19?"/>
    <s v="Apa yang paling menarik dari arsitektur abad ke-19?"/>
    <n v="0.62339999999999995"/>
    <n v="0.95609999999999995"/>
    <n v="0.95609999999999995"/>
    <n v="0.95609999999999995"/>
    <x v="503"/>
    <x v="507"/>
    <x v="0"/>
  </r>
  <r>
    <s v="5730 Einstein"/>
    <s v="Siapa yang mengembangkan teori relativitas?"/>
    <s v="Siapa yang mengembangkan teori relatifitas?"/>
    <s v="Siapa yang mengembangkan teori relativitas?"/>
    <s v="Siapa yang mengembangkan teori relativitas?"/>
    <s v="Siapa yang mengembangkan teori relativitas yang dengan benar memprediksi aksi kekuatan pada benda"/>
    <n v="0.66739999999999999"/>
    <n v="1"/>
    <n v="1"/>
    <n v="0.87219999999999998"/>
    <x v="504"/>
    <x v="508"/>
    <x v="0"/>
  </r>
  <r>
    <s v="1953 ctenophores dan cnidaria"/>
    <s v="Dua kelompok mana yang memiliki sel yang terikat oleh koneksi dan membran antar sel, otot, sistem saraf dan organ sensorik?"/>
    <s v="Ctenophores membentuk filum hewan yang lebih kompleks daripada spons?"/>
    <s v="Apa dua hewan yang memiliki sel terikat oleh koneksi antar sel dan membran dasar?"/>
    <s v="Apa dua hewan yang memiliki filum yang lebih kompleks daripada spons?"/>
    <s v="Apa yang memiliki sel terikat oleh koneksi antar sel dan membran dasar?"/>
    <n v="0.48359999999999997"/>
    <n v="0.81540000000000001"/>
    <n v="0.54290000000000005"/>
    <n v="0.81499999999999995"/>
    <x v="505"/>
    <x v="509"/>
    <x v="361"/>
  </r>
  <r>
    <s v="687 Pasukan Inggris"/>
    <s v="Kelompok bersenjata apa yang menghentikan pemberontakan di Ballarat?"/>
    <s v="Apa yang dimaksud dengan Undang-Undang Koloni Victoria 1855?"/>
    <s v="Siapa yang menghancurkan pemberontakan bersenjata melawan pemerintah Victoria?"/>
    <s v="Siapa yang menghancurkan pemberontakan melawan pemerintah Victoria?"/>
    <s v="Siapa yang menghancurkan Eureka Stockade?"/>
    <n v="0.40410000000000001"/>
    <n v="0.73570000000000002"/>
    <n v="0.69779999999999998"/>
    <n v="0.36909999999999998"/>
    <x v="506"/>
    <x v="510"/>
    <x v="362"/>
  </r>
  <r>
    <s v="4022 eikosanoid dan sitokin"/>
    <s v="Senyawa apa yang dilepaskan oleh sel yang terluka atau terinfeksi, memicu peradangan?"/>
    <s v="Siapa yang menghasilkan peradangan?"/>
    <s v="Apa yang menyebabkan peradangan?"/>
    <s v="Apa yang diproduksi oleh peradangan?"/>
    <s v="Apa yang diproduksi oleh peradangan?"/>
    <n v="0.21560000000000001"/>
    <n v="0.54710000000000003"/>
    <n v="0.36359999999999998"/>
    <n v="0.36359999999999998"/>
    <x v="507"/>
    <x v="511"/>
    <x v="363"/>
  </r>
  <r>
    <s v="3072 Charles W. Eliot"/>
    <s v="Presiden universitas apa yang mengubahnya menjadi universitas riset modern?"/>
    <s v="Siapa presiden Harvard pada tahun 1869-1909?"/>
    <s v="Siapa presiden pertama yang mengubah universitas menjadi universitas riset modern?"/>
    <s v="Siapa presiden pertama yang mengubah perguruan tinggi dan sekolah profesional menjadi universitas riset modern?"/>
    <s v="Siapa yang mengubah perguruan tinggi dan sekolah-sekolah profesional menjadi universitas"/>
    <n v="0.61929999999999996"/>
    <n v="0.95040000000000002"/>
    <n v="0.93089999999999995"/>
    <n v="0.76180000000000003"/>
    <x v="508"/>
    <x v="512"/>
    <x v="364"/>
  </r>
  <r>
    <s v="3479 kebaikan terbesar"/>
    <s v="Apa yang dicari prinsip utilitarian untuk jumlah terbesar orang?"/>
    <s v="Apa yang dicari untuk jumlah terbesar - ketimpangan ekonomi bermasalah?"/>
    <s v="Apa yang dicari oleh prinsip utilitarian untuk mencari?"/>
    <s v="Apa yang dicari oleh prinsip utilitarian untuk jumlah terbesar?"/>
    <s v="Apa yang dilakukan oleh prinsip utilitarian untuk mencari jumlah terbesar?"/>
    <n v="0.43740000000000001"/>
    <n v="0.76819999999999999"/>
    <n v="0.9294"/>
    <n v="0.83169999999999999"/>
    <x v="509"/>
    <x v="513"/>
    <x v="365"/>
  </r>
  <r>
    <s v="5159 Britania"/>
    <s v="Di mana Halford Mackinder lahir?"/>
    <s v="Masyarakat geografis mana yang berfungsi sebagai ruang bagi para pelancong untuk berbagi kisah - kisah penemuan mereka?"/>
    <s v="Dari negara manakah Friedrich Ratzel berasal?"/>
    <s v="Dari mana asal Halford Mackinder?"/>
    <s v="Dari negara mana Halford Mackinder mendukung imperialisme?"/>
    <n v="0.1207"/>
    <n v="0.45150000000000001"/>
    <n v="0.89180000000000004"/>
    <n v="0.47520000000000001"/>
    <x v="509"/>
    <x v="514"/>
    <x v="366"/>
  </r>
  <r>
    <s v="5194 menjajah"/>
    <s v="Apa yang dilakukan negara-negara Eropa selama 1700-an?"/>
    <s v="Kapan Zaman Imperialisme dimulai?"/>
    <s v="Apa yang dilakukan negara-negara industri dalam periode waktu yang dimulai sekitar 1700?"/>
    <s v="Apa yang dilakukan negara industri dalam Zaman Imperialisme?"/>
    <s v="Apa yang dilakukan oleh negara-negara industri?"/>
    <n v="0.4748"/>
    <n v="0.80549999999999999"/>
    <n v="0.64400000000000002"/>
    <n v="0.47320000000000001"/>
    <x v="510"/>
    <x v="515"/>
    <x v="367"/>
  </r>
  <r>
    <s v="5626 Warraghiggey, artinya &quot;Dia yang melakukan hal-hal besar.&quot;"/>
    <s v="Siapa nama Iroquois William Johnson?"/>
    <s v="Apa yang terjadi dengan hubungan persahabatan antara Konfederasi Iroquois dan Kerajaan Inggris?"/>
    <s v="Apa arti bahasa Iroquois untuk Johnson?"/>
    <s v="Apa nama Iroquois untuk Johnson?"/>
    <s v="Apa nama bahasa Johnson?"/>
    <n v="0.50819999999999999"/>
    <n v="0.83840000000000003"/>
    <n v="0.95130000000000003"/>
    <n v="0.70250000000000001"/>
    <x v="511"/>
    <x v="516"/>
    <x v="368"/>
  </r>
  <r>
    <s v="1994 tiga jenis gerakan"/>
    <s v="Berapa banyak jenis gerakan yang dimiliki euplokamis tentilla?"/>
    <s v="Berapa banyak gerakan yang digunakan dalam menangkap mangsa?"/>
    <s v="Berapa banyak gerakan yang digunakan oleh tentilla Euplokamis?"/>
    <s v="Berapa banyak jenis gerakan yang digunakan dalam menangkap mangsa?"/>
    <s v="Berapa banyak gerakan yang digunakan dalam menangkap mangsa?"/>
    <n v="0.63680000000000003"/>
    <n v="0.96609999999999996"/>
    <n v="0.65369999999999995"/>
    <n v="0.63680000000000003"/>
    <x v="512"/>
    <x v="517"/>
    <x v="369"/>
  </r>
  <r>
    <s v="1384 Mereka mengatur agar Israel mundur dari Semenanjung Sinai dan Dataran Tinggi Golan."/>
    <s v="Bagaimana pemerintahan Nixon bernegosiasi dengan negara-negara yang tidak kooperatif?"/>
    <s v="Siapa yang mengatur agar Israel mundur dari Semenanjung Sinai dan Dataran Tinggi Golan?"/>
    <s v="Apa yang dilakukan Nixon dengan para pejuang?"/>
    <s v="Apa yang dilakukan Nixon dengan pejuang?"/>
    <s v="Apa yang dilakukan Administrasi Nixon untuk mengatasi krisis?"/>
    <n v="0.26769999999999999"/>
    <n v="0.5968"/>
    <n v="0.58460000000000001"/>
    <n v="0.68669999999999998"/>
    <x v="513"/>
    <x v="518"/>
    <x v="370"/>
  </r>
  <r>
    <s v="4250 Gletser Himalaya"/>
    <s v="Apa topik kesalahannya?"/>
    <s v="Apa yang terjadi dengan gletser Himalaya atas gletser Himalaya?"/>
    <s v="Apa yang dianggap sebagai desakan tanpa substansi?"/>
    <s v="Apa yang dianggap sebagai desakan tanpa substansi?"/>
    <s v="Apa yang dilakukan Martin Parry?"/>
    <n v="7.7700000000000005E-2"/>
    <n v="0.40649999999999997"/>
    <n v="0.40649999999999997"/>
    <n v="0.32479999999999998"/>
    <x v="514"/>
    <x v="519"/>
    <x v="0"/>
  </r>
  <r>
    <s v="2965 sekolah persiapan"/>
    <s v="Apa istilah lain untuk sekolah persiapan universitas?"/>
    <s v="Apa nama lain untuk sekolah menengah?"/>
    <s v="Apa istilah lain untuk sekolah persiapan universitas?"/>
    <s v="Apa istilah lain untuk sekolah menengah?"/>
    <s v="Apa nama sekolah yang disebut sebagai sekolah persiapan universitas?"/>
    <n v="0.6714"/>
    <n v="1"/>
    <n v="0.7288"/>
    <n v="0.85619999999999996"/>
    <x v="515"/>
    <x v="520"/>
    <x v="371"/>
  </r>
  <r>
    <s v="5554 1754–1763"/>
    <s v="Kapan Perang Perancis dan India?"/>
    <s v="Perang Prancis dan India adalah teater Amerika Utara dari Perang Tujuh Tahun di seluruh dunia?"/>
    <s v="Kapan Perang Prancis dan India terjadi?"/>
    <s v="Kapan Perang Prancis dan India terjadi?"/>
    <s v="Kapan Perang Prancis dan India terjadi?"/>
    <n v="0.65580000000000005"/>
    <n v="0.98340000000000005"/>
    <n v="0.98340000000000005"/>
    <n v="0.98340000000000005"/>
    <x v="516"/>
    <x v="521"/>
    <x v="0"/>
  </r>
  <r>
    <s v="1911 tentakel"/>
    <s v="Apa yang tidak dimiliki oleh beroid pantai yang dimiliki oleh ctenophora lain?"/>
    <s v="Apa bentuk tubuh cydippid?"/>
    <s v="Apa yang dimiliki beroid pantai?"/>
    <s v="Apa yang ditarik oleh beroid pantai?"/>
    <s v="Apa yang dapat ditarik oleh beroid pantai?"/>
    <n v="0.44450000000000001"/>
    <n v="0.77190000000000003"/>
    <n v="0.75360000000000005"/>
    <n v="0.7359"/>
    <x v="517"/>
    <x v="522"/>
    <x v="67"/>
  </r>
  <r>
    <s v="220 pengurangan polinomial-waktu"/>
    <s v="Apa jenis pengurangan yang paling sering digunakan?"/>
    <s v="Apa pengurangan yang paling umum digunakan untuk mengurangi waktu polinomial?"/>
    <s v="Apa pengurangan yang paling umum digunakan?"/>
    <s v="Apa pengurangan yang paling umum digunakan?"/>
    <s v="Apa pengurangan yang paling umum digunakan?"/>
    <n v="0.64780000000000004"/>
    <n v="0.97509999999999997"/>
    <n v="0.97509999999999997"/>
    <n v="0.97509999999999997"/>
    <x v="518"/>
    <x v="523"/>
    <x v="0"/>
  </r>
  <r>
    <s v="77 dua"/>
    <s v="Berapa banyak adat yang dimiliki hukum adat Norman?"/>
    <s v="Berapa banyak adat yang ditranskripsikan dalam bahasa Latin?"/>
    <s v="Berapa banyak adat yang ditulis oleh hakim untuk membuat hukum adat Norman?"/>
    <s v="Berapa banyak adat yang ditulis oleh hakim untuk menranskripsikan hukum adat Norman?"/>
    <s v="Berapa banyak adat yang ditranskripsikan oleh hakim Norman untuk digunakan oleh mereka"/>
    <n v="0.58530000000000004"/>
    <n v="0.91200000000000003"/>
    <n v="0.90659999999999996"/>
    <n v="0.81459999999999999"/>
    <x v="519"/>
    <x v="524"/>
    <x v="337"/>
  </r>
  <r>
    <s v="5266 1894"/>
    <s v="Kapan Perang Sino-Jepang pertama?"/>
    <s v="Kapan Jepang menyerap Taiwan?"/>
    <s v="Kapan Perang Tiongkok-Jepang Pertama dimulai?"/>
    <s v="Pada tahun berapa Jepang menyerap Taiwan?"/>
    <s v="Kapan Perang Tiongkok-Jepang Pertama dimulai?"/>
    <n v="0.65069999999999995"/>
    <n v="0.9768"/>
    <n v="0.62949999999999995"/>
    <n v="0.9768"/>
    <x v="520"/>
    <x v="525"/>
    <x v="372"/>
  </r>
  <r>
    <s v="1866 10% dari simpanan karbon"/>
    <s v="Berapa jumlah karbon dunia yang disimpan di hutan Amazon?"/>
    <s v="Apa yang terjadi dengan hutan Amazon antara tahun 1975 dan 1996?"/>
    <s v="Berapa banyak cadangan karbon yang dimiliki hutan Amazon?"/>
    <s v="Berapa persentase cadangan karbon yang dimiliki hutan Amazon?"/>
    <s v="Berapa banyak cadangan karbon dalam ekosistem?"/>
    <n v="0.63819999999999999"/>
    <n v="0.96389999999999998"/>
    <n v="0.93440000000000001"/>
    <n v="0.82989999999999997"/>
    <x v="521"/>
    <x v="526"/>
    <x v="120"/>
  </r>
  <r>
    <s v="3107 dua belas Rumah hunian"/>
    <s v="Berapa banyak asrama yang menampung siswa kelas atas, mahasiswa tingkat dua, mahasiswa Jr, dan Sr?"/>
    <s v="Apa yang terjadi dengan kampus utama Harvard?"/>
    <s v="Di mana mahasiswa tingkat sarjana, junior, dan senior tinggal?"/>
    <s v="Di mana mahasiswa tingkat sarjana, junior, dan senior tinggal?"/>
    <s v="Di mana mahasiswa tingkat sarjana, junior, dan senior tinggal?"/>
    <n v="0.39950000000000002"/>
    <n v="0.72509999999999997"/>
    <n v="0.72509999999999997"/>
    <n v="0.72509999999999997"/>
    <x v="522"/>
    <x v="527"/>
    <x v="0"/>
  </r>
  <r>
    <s v="2224 penggunaan jaringan terdesentralisasi dengan banyak jalur antara dua titik, membagi pesan pengguna menjadi blok pesan"/>
    <s v="Apa 3 hal kunci kerja Angkatan Udara"/>
    <s v="Apa yang dimaksud dengan konsep switching blok pesan adaptif terdistribusi?"/>
    <s v="Apa tiga ide utama yang digunakan dalam laporan P-2626?"/>
    <s v="Apa tiga ide utama yang digunakan dalam laporan P-2626?"/>
    <s v="Apa yang dimaksud dengan paket?"/>
    <n v="9.6299999999999997E-2"/>
    <n v="0.42130000000000001"/>
    <n v="0.42130000000000001"/>
    <n v="6.0199999999999997E-2"/>
    <x v="523"/>
    <x v="528"/>
    <x v="0"/>
  </r>
  <r>
    <s v="5397 Gotik"/>
    <s v="Apa jenis arsitektur yang diwakili di gereja-gereja megah?"/>
    <s v="Apa contoh arsitektur gothic Masovian?"/>
    <s v="Apa gaya arsitektur yang diwakili di gereja-gereja megah?"/>
    <s v="Apa gaya arsitektur di gereja-gereja burgher?"/>
    <s v="Apa yang diwakili di gereja-gereja megah?"/>
    <n v="0.65639999999999998"/>
    <n v="0.98040000000000005"/>
    <n v="0.91549999999999998"/>
    <n v="0.8196"/>
    <x v="524"/>
    <x v="529"/>
    <x v="373"/>
  </r>
  <r>
    <s v="2417 batuan metamorf"/>
    <s v="Batuan sedimen dapat diubah menjadi yang mana dari ketiga jenis batu itu?"/>
    <s v="Batuan beku dapat diubah menjadi apa karena panas dan tekanan?"/>
    <s v="Apa jenis batuan yang dapat diubah menjadi batuan sedimen?"/>
    <s v="Apa jenis batuan yang dapat diubah menjadi batuan sedimen?"/>
    <s v="Apa jenis batuan yang dapat diubah menjadi batuan sedimen?"/>
    <n v="0.59419999999999995"/>
    <n v="0.91800000000000004"/>
    <n v="0.91800000000000004"/>
    <n v="0.91800000000000004"/>
    <x v="525"/>
    <x v="530"/>
    <x v="0"/>
  </r>
  <r>
    <s v="3691 lebih dari $ 2 juta"/>
    <s v="Kira-kira berapa anggaran Pemerintah Siswa?"/>
    <s v="Apa yang terjadi dengan Organisasi Siswa yang Diakui?"/>
    <s v="Berapa anggaran tahunan untuk organisasi siswa?"/>
    <s v="Berapa anggaran tahunan dari organisasi siswa yang diakui?"/>
    <s v="Berapa anggaran tahunan Student Student?"/>
    <n v="0.53290000000000004"/>
    <n v="0.85650000000000004"/>
    <n v="0.86670000000000003"/>
    <n v="0.86970000000000003"/>
    <x v="526"/>
    <x v="531"/>
    <x v="374"/>
  </r>
  <r>
    <s v="3495 kualitas lembaga suatu negara"/>
    <s v="Apa yang mencegah ketimpangan tingkat tinggi di luar kemakmuran ekonomi?"/>
    <s v="Apa yang paling penting bagi pertumbuhan melalui sejumlah saluran ekonomi, sosial, dan politik yang saling terkait?"/>
    <s v="Tingkat ketimpangan yang tinggi mencegah kemakmuran ekonomi dan apa lagi?"/>
    <s v="Tingkat ketimpangan yang tinggi mencegah kemakmuran ekonomi dan apa lagi?"/>
    <s v="Apa yang mencegah kemakmuran ekonomi?"/>
    <n v="0.63360000000000005"/>
    <n v="0.95620000000000005"/>
    <n v="0.95620000000000005"/>
    <n v="0.81969999999999998"/>
    <x v="527"/>
    <x v="532"/>
    <x v="0"/>
  </r>
  <r>
    <s v="2926 inisiatif keuangan swasta (PFI)"/>
    <s v="Apa itu PPP juga dikenal sebagai?"/>
    <s v="Apa nama lain untuk PFI?"/>
    <s v="Apa nama lain dari PPP?"/>
    <s v="Apa nama lain dari kemitraan swasta?"/>
    <s v="Apa nama bentuk kemitraan yang disebut sebagai Mitra Publik-Swasta?"/>
    <n v="0.58140000000000003"/>
    <n v="0.90400000000000003"/>
    <n v="0.4456"/>
    <n v="0.4824"/>
    <x v="527"/>
    <x v="533"/>
    <x v="375"/>
  </r>
  <r>
    <s v="590 sempit dan tidak sehat"/>
    <s v="Bagaimana kondisi para penambang di ladang emas di Victoria?"/>
    <s v="Apa yang terjadi dengan penambang Cina di Lembah Buckland pada tahun 1854?"/>
    <s v="Apa jenis kondisi ladang emas?"/>
    <s v="Apa kondisi ladang emas di Lembah Buckland?"/>
    <s v="Apa yang dilakukan ladang emas di Lembah Buckland?"/>
    <n v="0.3886"/>
    <n v="0.71020000000000005"/>
    <n v="0.67159999999999997"/>
    <n v="0.67059999999999997"/>
    <x v="528"/>
    <x v="534"/>
    <x v="376"/>
  </r>
  <r>
    <s v="1650 pemilihan Partai Buruh Inggris ke pemerintah"/>
    <s v="Apa yang menyebabkan Inggris berlangganan perjanjian Kebijakan Sosial?"/>
    <s v="Apa yang terjadi dengan perjanjian Kebijakan Sosial Uni Eropa pada tahun 1997?"/>
    <s v="Apa yang menyebabkan Inggris berlangganan Perjanjian Kebijakan Sosial?"/>
    <s v="Apa yang menyebabkan Inggris berlangganan Perjanjian Kebijakan Sosial?"/>
    <s v="Apa yang diusulkan oleh Perjanjian Kebijakan Sosial?"/>
    <n v="0.67449999999999999"/>
    <n v="0.99609999999999999"/>
    <n v="0.99609999999999999"/>
    <n v="0.71950000000000003"/>
    <x v="529"/>
    <x v="535"/>
    <x v="0"/>
  </r>
  <r>
    <s v="5662 Benteng William Henry"/>
    <s v="Di mana Johnson berhenti?"/>
    <s v="Apa yang terjadi dengan pasukan Inggris antara Fort Edward dan Fort William Henry?"/>
    <s v="Di mana Johnson mulai mengembangkan pasukannya?"/>
    <s v="Di mana Pertempuran Danau George berhenti?"/>
    <s v="Di mana Johnson mundur dari lapangan?"/>
    <n v="0.38850000000000001"/>
    <n v="0.71009999999999995"/>
    <n v="0.45129999999999998"/>
    <n v="0.89639999999999997"/>
    <x v="530"/>
    <x v="536"/>
    <x v="377"/>
  </r>
  <r>
    <s v="2548 menulis buku lima volume dalam bahasa Yunani asalnya"/>
    <s v="Apa yang dikenal dengan Pedanius Dioscorides?"/>
    <s v="Siapa yang menulis buku lima jilid dalam bahasa Yunani asli Περί ύλης ιατρικής pada abad ke-1 Masehi?"/>
    <s v="Apa yang dilakukan dokter Yunani Pedanius Dioscorides?"/>
    <s v="Apa yang dilakukan Dokter Yunani Pedanius Dioscorides?"/>
    <s v="Apa yang dilakukan Dokter Yunani Pedanius Dioscorides?"/>
    <n v="0.48970000000000002"/>
    <n v="0.81110000000000004"/>
    <n v="0.81469999999999998"/>
    <n v="0.81469999999999998"/>
    <x v="531"/>
    <x v="537"/>
    <x v="378"/>
  </r>
  <r>
    <s v="5670 melalui belantara distrik Maine dan menyusuri Sungai Chaudière untuk menyerang kota Quebec"/>
    <s v="Di mana Shirley merencanakan ekspedisi?"/>
    <s v="Siapa yang mengusulkan serangan di Fort Frontenac di pantai utara Danau Ontario?"/>
    <s v="Apa yang diusulkan William Shirley untuk serangan di Fort Frontenac?"/>
    <s v="Bagaimana William Shirley mengusulkan serangan di Fort Frontenac?"/>
    <s v="Apa langkah utama untuk melakukan ekspedisi?"/>
    <n v="0.33589999999999998"/>
    <n v="0.65710000000000002"/>
    <n v="0.6704"/>
    <n v="0.51839999999999997"/>
    <x v="532"/>
    <x v="382"/>
    <x v="379"/>
  </r>
  <r>
    <s v="1816 Suku Xingu"/>
    <s v="Di suku wilayah manakah pemukiman besar ditemukan?"/>
    <s v="Apa yang terjadi dengan hutan hujan di hutan Amazon?"/>
    <s v="Di wilayah manakah sisa-sisa pemukiman besar di tengah hutan Amazon ditemukan?"/>
    <s v="Suku manakah yang menemukan sisa-sisa pemukiman besar di tengah hutan Amazon?"/>
    <s v="Di wilayah manakah sisa-sisa beberapa pemukiman besar di tengah hutan"/>
    <n v="0.36969999999999997"/>
    <n v="0.69020000000000004"/>
    <n v="0.74609999999999999"/>
    <n v="0.68310000000000004"/>
    <x v="533"/>
    <x v="538"/>
    <x v="380"/>
  </r>
  <r>
    <s v="3595 membuat nilai A untuk semua empat tahun"/>
    <s v="Universitas setuju untuk memberikan gelar kepada lulusan sekolah afiliasi yang melakukan apa?"/>
    <s v="Siapa yang berafiliasi dengan Universitas Chicago pada tahun 1890-an?"/>
    <s v="Apa yang dilakukan University of Chicago untuk setiap lulusan yang lulus dari sekolah yang berafiliasi?"/>
    <s v="Apa yang setuju University of Chicago untuk memberikan gelar pada setiap lulusan yang lulus dari sekolah yang berafiliasi dengan nilai A?"/>
    <s v="Apa yang diberikan oleh Universitas Chicago kepada setiap lulusan yang lulus dari sekolah"/>
    <n v="0.3876"/>
    <n v="0.70799999999999996"/>
    <n v="0.76819999999999999"/>
    <n v="0.61539999999999995"/>
    <x v="534"/>
    <x v="539"/>
    <x v="381"/>
  </r>
  <r>
    <s v="3150 Seni barat dari Abad Pertengahan hingga saat ini"/>
    <s v="Apa yang dicakup oleh Museum Seni Fogg?"/>
    <s v="Apa yang terjadi dengan Museum Seni Harvard?"/>
    <s v="Apa yang dipelajari oleh Museum Seni Fogg?"/>
    <s v="Museum Seni Fogg mencakup seni apa dari Abad Pertengahan hingga sekarang?"/>
    <s v="Apa yang dibahas Museum Seni Fogg?"/>
    <n v="0.57979999999999998"/>
    <n v="0.90010000000000001"/>
    <n v="0.83350000000000002"/>
    <n v="0.93810000000000004"/>
    <x v="535"/>
    <x v="540"/>
    <x v="382"/>
  </r>
  <r>
    <s v="2475 gradien topografi"/>
    <s v="Apa jenis gradien yang dibentuk oleh patahan dan proses deformasi lainnya?"/>
    <s v="Apa yang menyebabkan material pada satuan batuan yang mengalami peningkatan ketinggian akan terkikis oleh lereng bukit dan saluran?"/>
    <s v="Apa yang dihasilkan oleh proses deformasi?"/>
    <s v="Apa yang dihasilkan oleh proses deposisi dan intrusi?"/>
    <s v="Apa yang dihasilkan oleh proses deformasi yang sering terjadi selama deformasi?"/>
    <n v="0.45490000000000003"/>
    <n v="0.77510000000000001"/>
    <n v="0.49080000000000001"/>
    <n v="0.79120000000000001"/>
    <x v="536"/>
    <x v="541"/>
    <x v="383"/>
  </r>
  <r>
    <s v="5559 perselisihan kontrol pertemuan sungai Allegheny dan Monongahela, yang disebut Forks of the Ohio"/>
    <s v="Bagaimana perang dimulai?"/>
    <s v="Apa yang terjadi dengan Pertempuran Jumonville Glen?"/>
    <s v="Apa yang terjadi dengan perang ini?"/>
    <s v="Apa yang terjadi di sepanjang perbatasan antara Perancis Baru dan Inggris?"/>
    <s v="Apa yang terjadi di Virginia di Utara?"/>
    <n v="0.40129999999999999"/>
    <n v="0.72119999999999995"/>
    <n v="0.28060000000000002"/>
    <n v="0.2823"/>
    <x v="537"/>
    <x v="542"/>
    <x v="384"/>
  </r>
  <r>
    <s v="2937 mereka mendesain fase 2"/>
    <s v="Apa yang terjadi ketika mereka membangun fase 1?"/>
    <s v="Apa yang dimaksud dengan kontrak desain-tawaran-bangun?"/>
    <s v="Apa yang dilakukan oleh pemilik untuk membangun fase pertama proyek?"/>
    <s v="Apa yang dilakukan oleh pemilik ketika mereka membangun fase pertama proyek?"/>
    <s v="Apa yang dirancang oleh kontraktor D&amp;B?"/>
    <n v="0.2571"/>
    <n v="0.5766"/>
    <n v="0.5827"/>
    <n v="0.3548"/>
    <x v="538"/>
    <x v="543"/>
    <x v="385"/>
  </r>
  <r>
    <s v="283 1965"/>
    <s v="Pada tahun berapa Edmond mencirikan algoritma &quot;baik&quot;?"/>
    <s v="Pada tahun berapa makalah Mani &quot;Pada Komputasi Kompleksitas Algoritma&quot; ditulis?"/>
    <s v="Pada tahun berapa Edmonds mendefinisikan algoritma &quot;baik&quot;?"/>
    <s v="Pada tahun berapa Edmonds mendefinisikan algoritma &quot;baik&quot; sebagai algoritma dengan waktu berjalan yang dibatasi oleh polinomial ukuran input?"/>
    <s v="Kapan Edmonds mendefinisikan algoritma &quot;baik&quot; sebagai algoritma dengan waktu b"/>
    <n v="0.63349999999999995"/>
    <n v="0.95299999999999996"/>
    <n v="0.87450000000000006"/>
    <n v="0.79759999999999998"/>
    <x v="538"/>
    <x v="544"/>
    <x v="386"/>
  </r>
  <r>
    <s v="4461 Rhin"/>
    <s v="Apa sebutan Rhine dalam bahasa Prancis?"/>
    <s v="Apa yang berasal dari nama Galia RÓnos?"/>
    <s v="Apa nama bahasa Jerman Rhein dan French Rhine?"/>
    <s v="Apa nama bahasa Inggris yang berasal dari nama Rh-?"/>
    <s v="Apa nama Inggris yang digunakan untuk membuat ejaan dengan Rh-?"/>
    <n v="0.49619999999999997"/>
    <n v="0.81520000000000004"/>
    <n v="0.3846"/>
    <n v="0.35720000000000002"/>
    <x v="539"/>
    <x v="545"/>
    <x v="387"/>
  </r>
  <r>
    <s v="1675 Perancis"/>
    <s v="Dari negara mana Rewe-Zentrale AG ingin mengimpor?"/>
    <s v="Dalam kasus Walter Rau Lebensmittelwerke v De Smedt PVBA, Pengadilan Kehakiman menemukan bahwa hukum Jerman mewajibkan semua arwah dan minuman keras untuk memiliki kandungan alkohol minimum 25 persen bertentangan dengan TFEU pasal 34?"/>
    <s v="Dari negara mana Cassis de Dijon diimpor?"/>
    <s v="Dari negara mana Cassis de Dijon ingin diimpor?"/>
    <s v="Dari negara mana Cassis de Dijon diimpor?"/>
    <n v="0.14849999999999999"/>
    <n v="0.46739999999999998"/>
    <n v="0.50729999999999997"/>
    <n v="0.46739999999999998"/>
    <x v="540"/>
    <x v="546"/>
    <x v="388"/>
  </r>
  <r>
    <s v="3599 1929"/>
    <s v="Pada tahun berapa presiden ke-5 universitas diberikan jabatannya?"/>
    <s v="Kapan Robert Maynard Hutchins mulai menjabat?"/>
    <s v="Pada tahun berapa Hutchins mulai menjabat sebagai presiden universitas kelima?"/>
    <s v="Pada tahun berapa Hutchins mulai menjabat sebagai presiden universitas kelima?"/>
    <s v="Kapan Robert Maynard Hutchins mulai menjabat?"/>
    <n v="0.46060000000000001"/>
    <n v="0.77849999999999997"/>
    <n v="0.77849999999999997"/>
    <n v="0.46060000000000001"/>
    <x v="541"/>
    <x v="547"/>
    <x v="0"/>
  </r>
  <r>
    <s v="1525 pada tahun 1972 (meskipun Norwegia tidak akhirnya bergabung)"/>
    <s v="Pada tahun 1972, apakah Norwegia akhirnya bergabung dengan Uni Eropa?"/>
    <s v="Perjanjian Roma 1957 dan Perjanjian Maastricht 1992 ditandatangani untuk melengkapi pengembangan pasar internal tunggal dalam Undang-Undang Eropa Tunggal 1986?"/>
    <s v="Kapan Inggris, Irlandia, Denmark, dan Norwegia bergabung dengan Uni Eropa?"/>
    <s v="Kapan Inggris, Irlandia, Denmark, dan Norwegia bergabung dengan Uni Eropa?"/>
    <s v="Kapan lebih banyak negara anggota bergabung melalui serangkaian perjanjian akses"/>
    <n v="0.44500000000000001"/>
    <n v="0.76280000000000003"/>
    <n v="0.76280000000000003"/>
    <n v="0.36809999999999998"/>
    <x v="542"/>
    <x v="548"/>
    <x v="0"/>
  </r>
  <r>
    <s v="2290 Telepad layanan PAD publik (menggunakan DNIC 2049"/>
    <s v="Siapa lagi yang dirujuk oleh DATNET 1"/>
    <s v="Apa nama lain untuk layanan data switch publik?"/>
    <s v="Apa nama lain dari Datanet 1?"/>
    <s v="Apa nama lain dari Datanet 1?"/>
    <s v="Apa nama Datanet 1?"/>
    <n v="0.34610000000000002"/>
    <n v="0.66320000000000001"/>
    <n v="0.66320000000000001"/>
    <n v="0.63849999999999996"/>
    <x v="543"/>
    <x v="549"/>
    <x v="0"/>
  </r>
  <r>
    <s v="967 pengiriman"/>
    <s v="Di bidang apa mesin ekspansi dobel dan tripel itu umum?"/>
    <s v="Di mana efisiensi penting untuk mengurangi berat batu bara yang dibawa?"/>
    <s v="Jenis mesin apa yang paling umum digunakan pada abad ke-20?"/>
    <s v="Jenis mesin apa yang paling umum digunakan pada abad ke-20?"/>
    <s v="Apa yang digunakan oleh mesin ekspansi ganda dan tiga?"/>
    <n v="0.32529999999999998"/>
    <n v="0.64180000000000004"/>
    <n v="0.64180000000000004"/>
    <n v="0.84240000000000004"/>
    <x v="544"/>
    <x v="550"/>
    <x v="0"/>
  </r>
  <r>
    <s v="3285 kecenderungan lebih besar untuk mengambil hutang"/>
    <s v="Mengapa ada lebih banyak orang miskin di Amerika Serikat dan Eropa daripada Cina?"/>
    <s v="Apa yang dilaporkan oleh World Institute for Development Economics Research di United Nations University?"/>
    <s v="Apa yang menyebabkan lebih banyak orang miskin di Amerika Serikat dan Eropa Barat?"/>
    <s v="Mengapa orang miskin di Amerika Serikat dan Eropa Barat lebih banyak daripada China?"/>
    <s v="Apa yang ditunjukkan Oxfam tentang lebih banyak orang miskin di Amerika Seri"/>
    <n v="0.45910000000000001"/>
    <n v="0.77470000000000006"/>
    <n v="0.98299999999999998"/>
    <n v="0.60699999999999998"/>
    <x v="545"/>
    <x v="551"/>
    <x v="389"/>
  </r>
  <r>
    <s v="2372 akun kontemporer adalah berlebihan"/>
    <s v="Apa kesimpulan Shrewsbury?"/>
    <s v="Teori wabah pes pertama kali ditantang secara signifikan oleh siapa?"/>
    <s v="Apa yang dikatakan Shrewsbury tentang tingkat kematian yang dilaporkan di daerah pedesaan?"/>
    <s v="Apa yang dikatakan Shrewsbury tentang tingkat kematian yang dilaporkan di daerah pedesaan selama pandemi abad ke-14?"/>
    <s v="Apa yang dilaporkan Shrewsbury pada tahun 1970?"/>
    <n v="0.26619999999999999"/>
    <n v="0.58150000000000002"/>
    <n v="0.52649999999999997"/>
    <n v="0.67359999999999998"/>
    <x v="546"/>
    <x v="552"/>
    <x v="390"/>
  </r>
  <r>
    <s v="3600 Masa jabatan 24 tahun"/>
    <s v="Berapa lama masa jabatan presiden ke-5 bertahan?"/>
    <s v="Apa yang dilakukan Hutchins untuk menggabungkan Universitas Chicago dan Universitas Northwestern menjadi satu universitas?"/>
    <s v="Kapan Hutchins mulai menjabat sebagai presiden universitas?"/>
    <s v="Berapa lama masa jabatan presiden Universitas Chicago?"/>
    <s v="Kapan Hutchins menjabat?"/>
    <n v="0.15290000000000001"/>
    <n v="0.46820000000000001"/>
    <n v="0.59509999999999996"/>
    <n v="0.32729999999999998"/>
    <x v="546"/>
    <x v="553"/>
    <x v="391"/>
  </r>
  <r>
    <s v="4387 Dugaan Goldbach"/>
    <s v="Dugaan mana yang menyatakan bahwa setiap bilangan bulat bahkan lebih besar dari 2 dapat dinyatakan sebagai jumlah dari dua bilangan prima?"/>
    <s v="Apa yang dimaksud dengan teori bilangan aditif?"/>
    <s v="Dugaan apa yang menyatakan bahwa setiap bilangan bulat bahkan lebih besar dari 2 dapat ditulis sebagai jumlah dari dua bilangan prima?"/>
    <s v="Apa salah satu masalah Landau?"/>
    <s v="Apa salah satu masalah Landau dari tahun 1912?"/>
    <n v="0.66749999999999998"/>
    <n v="0.98250000000000004"/>
    <n v="0.1084"/>
    <n v="0.21490000000000001"/>
    <x v="547"/>
    <x v="554"/>
    <x v="392"/>
  </r>
  <r>
    <s v="2059 Stromatoveris"/>
    <s v="Genus mana yang dianggap &quot;bibi&quot; ctenophores?"/>
    <s v="Siapa yang menyerupai daun sessile yang menyerupai fosil awal Kamboja?"/>
    <s v="Apa yang dianggap sebagai bibi evolusi dari ctenophores?"/>
    <s v="Apa yang menyerupai fosil awal Kamboja?"/>
    <s v="Apa yang dianggap sebagai bibi evolusi dari ctenophores?"/>
    <n v="0.51759999999999995"/>
    <n v="0.83250000000000002"/>
    <n v="0.43090000000000001"/>
    <n v="0.83250000000000002"/>
    <x v="548"/>
    <x v="555"/>
    <x v="393"/>
  </r>
  <r>
    <s v="4306 banyak sekali"/>
    <s v="Ada berapa bilangan prima?"/>
    <s v="Bagian mana dari bilangan prima yang dipilih dan dipilih secara acak adalah bilangan prima berbanding terbalik dengan jumlah digitnya?"/>
    <s v="Berapa banyak bilangan prima yang ada?"/>
    <s v="Berapa banyak bilangan prima yang ditunjukkan Euclid sekitar 300 SM?"/>
    <s v="Berapa banyak bilangan prima yang ditunjukkan oleh Euclid sekitar 300"/>
    <n v="0.63270000000000004"/>
    <n v="0.94730000000000003"/>
    <n v="0.53269999999999995"/>
    <n v="0.57289999999999996"/>
    <x v="549"/>
    <x v="556"/>
    <x v="394"/>
  </r>
  <r>
    <s v="1354 senyawa organik"/>
    <s v="Dalam kelompok senyawa apa oksigen dibutuhkan?"/>
    <s v="Apa kelas paling penting dari senyawa organik?"/>
    <s v="Apa kelas paling penting yang mengandung oksigen?"/>
    <s v="Apa kelas paling penting yang mengandung oksigen?"/>
    <s v="Apa kelas paling penting dari senyawa organik yang mengandung oksigen?"/>
    <n v="0.52159999999999995"/>
    <n v="0.83609999999999995"/>
    <n v="0.83609999999999995"/>
    <n v="0.83789999999999998"/>
    <x v="550"/>
    <x v="557"/>
    <x v="0"/>
  </r>
  <r>
    <s v="1542 Komisi"/>
    <s v="Siapa satu-satunya otoritas pemerintahan yang mampu memprakarsai proposal legislatif?"/>
    <s v="Apa badan eksekutif utama Uni Eropa?"/>
    <s v="Siapa yang memiliki monopoli untuk memulai prosedur legislatif?"/>
    <s v="Badan eksekutif apa yang dianggap sebagai badan eksekutif utama Uni Eropa?"/>
    <s v="Apa badan eksekutif utama Uni Eropa?"/>
    <n v="0.3846"/>
    <n v="0.69879999999999998"/>
    <n v="0.40910000000000002"/>
    <n v="0.3846"/>
    <x v="551"/>
    <x v="558"/>
    <x v="395"/>
  </r>
  <r>
    <s v="5783 kekuatan total"/>
    <s v="Apa gaya yang dihasilkan ketika dua gaya bekerja pada suatu partikel?"/>
    <s v="Gaya pertama diselidiki secara kuantitatif dalam kondisi kesetimbangan statis di mana beberapa gaya saling membatalkan?"/>
    <s v="Apa yang disebut jika dua gaya bekerja pada partikel titik?"/>
    <s v="Apa istilah lain untuk gaya yang dihasilkan?"/>
    <s v="Apa yang disebut gaya yang dihasilkan?"/>
    <n v="0.55149999999999999"/>
    <n v="0.86560000000000004"/>
    <n v="0.44950000000000001"/>
    <n v="0.53839999999999999"/>
    <x v="552"/>
    <x v="559"/>
    <x v="396"/>
  </r>
  <r>
    <s v="4803 hingga empat menit"/>
    <s v="Berapa lama seorang pembicara dapat berbicara kepada para anggota selama Masa Refleksi?"/>
    <s v="Apa item bisnis pertama dalam pertemuan House of Commons?"/>
    <s v="Berapa lama Waktu untuk Refleksi berlangsung?"/>
    <s v="Berapa lama Waktu untuk Refleksi berbicara dengan anggota?"/>
    <s v="Berapa lama Waktu untuk Refleksi dilakukan?"/>
    <n v="0.21709999999999999"/>
    <n v="0.53110000000000002"/>
    <n v="0.88990000000000002"/>
    <n v="0.56420000000000003"/>
    <x v="553"/>
    <x v="560"/>
    <x v="397"/>
  </r>
  <r>
    <s v="2061 Periode Ediacaran"/>
    <s v="Vendobionta hidup selama periode mana?"/>
    <s v="Stromatoveris menyerupai daun sessile yang menyerupai fosil awal Kamboja, dari lagerstätte Chengjiang Cina dan berumur sekitar 515 juta tahun yang lalu?"/>
    <s v="Kapan Stromatoveris mirip dengan Vendobionta?"/>
    <s v="Kapan Stromatoveris mirip dengan Vendobionta?"/>
    <s v="Kapan Stromatoveris mirip dengan Vendobionta?"/>
    <n v="0.4229"/>
    <n v="0.7359"/>
    <n v="0.7359"/>
    <n v="0.7359"/>
    <x v="554"/>
    <x v="561"/>
    <x v="0"/>
  </r>
  <r>
    <s v="197 Tesis Cobham-Edmonds"/>
    <s v="Tesis apa yang menentukan bahwa hubungan polinom ada dalam kompleksitas waktu dalam model komputasi?"/>
    <s v="Apa yang dapat diselesaikan dalam waktu linier pada mesin Turing multi-tape?"/>
    <s v="Siapa yang menyatakan bahwa kompleksitas waktu dalam dua model komputasi yang masuk akal dan umum terkait secara polinomi?"/>
    <s v="Siapa yang menyatakan bahwa kompleksitas waktu dalam dua model komputasi yang masuk akal dan umum terkait secara polinomi?"/>
    <s v="Siapa yang menyatakan bahwa kompleksitas waktu dalam dua model komputasi yang masuk"/>
    <n v="0.56479999999999997"/>
    <n v="0.87729999999999997"/>
    <n v="0.87729999999999997"/>
    <n v="0.80469999999999997"/>
    <x v="555"/>
    <x v="562"/>
    <x v="0"/>
  </r>
  <r>
    <s v="1102 lebih banyak kekuatan"/>
    <s v="Bersamaan dengan keinginan untuk tekanan uap yang lebih banyak, apa yang ingin dihasilkan oleh pengemudi awal saat mereka menurunkan katup pengaman?"/>
    <s v="Apa yang dimaksud dengan katup pengaman yang lebih baru?"/>
    <s v="Apa yang dihasilkan oleh pengemudi mesin jika pengemudi mengikat katup ke bawah untuk memungkinkan tekanan uap yang lebih besar?"/>
    <s v="Apa yang dihasilkan oleh pengemudi mesin dari katup pengaman yang diikat ke bawah untuk memungkinkan tekanan uap yang lebih besar?"/>
    <s v="Apa yang dimungkinkan oleh pengemudi mesin untuk mengikat katup ke bawah"/>
    <n v="0.48730000000000001"/>
    <n v="0.79969999999999997"/>
    <n v="0.80769999999999997"/>
    <n v="0.67469999999999997"/>
    <x v="556"/>
    <x v="563"/>
    <x v="398"/>
  </r>
  <r>
    <s v="5617 300 pria, termasuk Kanada-Kanada dan pejuang Ottawa"/>
    <s v="Berapa banyak yang ada dalam ekspedisi Langlades?"/>
    <s v="Apa yang terjadi dengan Marquis de la Jonquière pada 17 Maret 1752?"/>
    <s v="Berapa banyak orang yang diberikan Langlade?"/>
    <s v="Berapa banyak orang yang diberikan Charles Michel de Longueuil?"/>
    <s v="Berapa banyak orang yang diberikan Langlade?"/>
    <n v="0.36720000000000003"/>
    <n v="0.67920000000000003"/>
    <n v="0.5514"/>
    <n v="0.67920000000000003"/>
    <x v="557"/>
    <x v="564"/>
    <x v="399"/>
  </r>
  <r>
    <s v="3163 Pusat Atletik Malkin"/>
    <s v="Apa nama fasilitas olahraga rekreasi utama Harvard?"/>
    <s v="Apa yang terjadi dengan fasilitas atletik di Malkin Athletic Center?"/>
    <s v="Apa nama pusat atletik utama Harvard?"/>
    <s v="Apa nama pusat atletik utama di Harvard?"/>
    <s v="Apa nama fasilitas rekreasi utama Harvard?"/>
    <n v="0.58420000000000005"/>
    <n v="0.89610000000000001"/>
    <n v="0.90329999999999999"/>
    <n v="0.93510000000000004"/>
    <x v="558"/>
    <x v="565"/>
    <x v="159"/>
  </r>
  <r>
    <s v="116 contoh masalah"/>
    <s v="Dalam masalah komputasi, apa yang bisa digambarkan sebagai string di atas alfabet?"/>
    <s v="Apa yang harus dikodekan dengan tepat?"/>
    <s v="Apa yang dianggap string di atas alfabet?"/>
    <s v="Apa yang dianggap sebagai string di atas alfabet?"/>
    <s v="Apa yang dimaksud dengan string di atas alfabet?"/>
    <n v="0.55010000000000003"/>
    <n v="0.86160000000000003"/>
    <n v="0.86509999999999998"/>
    <n v="0.83199999999999996"/>
    <x v="559"/>
    <x v="566"/>
    <x v="400"/>
  </r>
  <r>
    <s v="3775 antara Han dan Jurchen"/>
    <s v="Pernikahan antaretnis seperti apa yang biasa terjadi di dinasti Jin?"/>
    <s v="Apa yang menjadi hal yang umum pada saat ini?"/>
    <s v="Siapa yang menikah antaretnis?"/>
    <s v="Pernikahan antaretnis apa yang menjadi hal yang umum pada saat ini?"/>
    <s v="Apa yang menjadi hal yang umum pada saat ini?"/>
    <n v="0.28499999999999998"/>
    <n v="0.59640000000000004"/>
    <n v="0.68989999999999996"/>
    <n v="0.28499999999999998"/>
    <x v="560"/>
    <x v="567"/>
    <x v="401"/>
  </r>
  <r>
    <s v="2887 banyak pemborosan"/>
    <s v="Konstruksi perumahan dapat menghasilkan apa yang tidak direncanakan dengan hati-hati?"/>
    <s v="Apa yang harus dipertimbangkan dalam perencanaan yang cermat?"/>
    <s v="Apa yang dapat terjadi dengan konstruksi perumahan?"/>
    <s v="Apa yang dapat dihasilkan oleh konstruksi perumahan?"/>
    <s v="Apa yang dapat dihasilkan oleh konstruksi perumahan?"/>
    <n v="0.51970000000000005"/>
    <n v="0.83109999999999995"/>
    <n v="0.81669999999999998"/>
    <n v="0.81669999999999998"/>
    <x v="561"/>
    <x v="568"/>
    <x v="402"/>
  </r>
  <r>
    <s v="3957 Terima kasih"/>
    <s v="Apa arti kedua dari kata Cina untuk 'barak'?"/>
    <s v="Apa yang terjadi dengan kaum Muslim di kelas semu?"/>
    <s v="Apa arti barak?"/>
    <s v="Apa artinya &quot;barak&quot;?"/>
    <s v="Apa nama keluarga Cina yang diberikan kepada Muslim Hui?"/>
    <n v="9.5399999999999999E-2"/>
    <n v="0.40629999999999999"/>
    <n v="0.60140000000000005"/>
    <n v="0.50309999999999999"/>
    <x v="562"/>
    <x v="569"/>
    <x v="403"/>
  </r>
  <r>
    <s v="3360 pendapatan lebih rendah"/>
    <s v="Apa yang menyebabkan kurangnya pendidikan secara langsung?"/>
    <s v="Apa salah satu faktor penting dalam penciptaan ketidaksetaraan adalah variasi dalam akses individu ke pendidikan?"/>
    <s v="Apa yang disebabkan oleh kurangnya pendidikan?"/>
    <s v="Apa yang disebabkan oleh kurangnya pendidikan?"/>
    <s v="Apa yang dimaksud dengan kurangnya pendidikan?"/>
    <n v="0.65049999999999997"/>
    <n v="0.96130000000000004"/>
    <n v="0.96130000000000004"/>
    <n v="0.92920000000000003"/>
    <x v="563"/>
    <x v="570"/>
    <x v="0"/>
  </r>
  <r>
    <s v="1852 area yang ditebangi hutan terlihat dengan mata telanjang"/>
    <s v="Apa yang penting tentang hutan Amazon jika dilihat dari luar angkasa?"/>
    <s v="Apa yang terlihat dengan mata telanjang dari luar angkasa?"/>
    <s v="Apa yang terjadi dengan deforestasi di Amazon?"/>
    <s v="Apa yang terlihat dari luar angkasa oleh deforestasi?"/>
    <s v="Apa yang dilihat dari luar angkasa dari luar angkasa?"/>
    <n v="0.4556"/>
    <n v="0.76590000000000003"/>
    <n v="0.73429999999999995"/>
    <n v="0.59719999999999995"/>
    <x v="564"/>
    <x v="571"/>
    <x v="404"/>
  </r>
  <r>
    <s v="218 Reduksi karp dan reduksi Levin"/>
    <s v="Apa dua contoh berbagai jenis reduksi?"/>
    <s v="Apa kelas kompleksitas didefinisikan menggunakan konsep reduksi?"/>
    <s v="Apa dua metode reduksi yang berbeda?"/>
    <s v="Apa dua jenis reduksi yang berbeda?"/>
    <s v="Apa dua metode reduksi yang berbeda?"/>
    <n v="0.58730000000000004"/>
    <n v="0.89729999999999999"/>
    <n v="0.94720000000000004"/>
    <n v="0.89729999999999999"/>
    <x v="565"/>
    <x v="572"/>
    <x v="405"/>
  </r>
  <r>
    <s v="2823 kalimat yang ditangguhkan"/>
    <s v="Jenis hukuman apa yang diberikan pemrotes?"/>
    <s v="Apa yang terjadi dengan 13 pengunjuk rasa di lokasi uji coba nuklir Mercury?"/>
    <s v="Apa yang digunakan oleh pengunjuk rasa untuk melakukan penangkapan?"/>
    <s v="Apa yang dilakukan oleh Komite untuk Aksi Non-Kekerasan untuk mencoba memasuki lokasi pengujian nuklir Mercury?"/>
    <s v="Apa yang dilakukan oleh 13 pengunjuk rasa yang ditangkap?"/>
    <n v="0.4612"/>
    <n v="0.77039999999999997"/>
    <n v="0.19919999999999999"/>
    <n v="0.68340000000000001"/>
    <x v="566"/>
    <x v="573"/>
    <x v="406"/>
  </r>
  <r>
    <s v="4811 Gaelik"/>
    <s v="Bahasa apa selain bahasa Inggris yang dimiliki Parlemen Skotlandia untuk bertemu?"/>
    <s v="Bahasa apa yang dapat digunakan para anggota dalam debat kamar?"/>
    <s v="Bahasa apa yang digunakan oleh para petugas Ketua Skotlandia untuk membuat pidato ke kamar?"/>
    <s v="Selain bahasa Skotlandia, bahasa apa yang digunakan anggota dalam debat kamar?"/>
    <s v="Apa bahasa yang digunakan anggota untuk debat kamar?"/>
    <n v="0.47770000000000001"/>
    <n v="0.78620000000000001"/>
    <n v="0.74819999999999998"/>
    <n v="0.47370000000000001"/>
    <x v="567"/>
    <x v="574"/>
    <x v="407"/>
  </r>
  <r>
    <s v="2889 Teknologi cetak 3D"/>
    <s v="Teknik-teknik baru konstruksi bangunan sedang diteliti, dimungkinkan oleh kemajuan apa?"/>
    <s v="Apa yang terjadi dengan arsitektur 3D-cetak arsitektur arsitek Belanda Janjaap Ruijssenaars?"/>
    <s v="Apa yang dimungkinkan untuk membantu membuat teknik baru konstruksi bangunan?"/>
    <s v="Apa yang mungkin membantu teknik-teknik baru konstruksi bangunan?"/>
    <s v="Apa yang memungkinkan teknik-teknik baru konstruksi bangunan sedang diteliti?"/>
    <n v="0.59940000000000004"/>
    <n v="0.90780000000000005"/>
    <n v="0.93120000000000003"/>
    <n v="0.9738"/>
    <x v="568"/>
    <x v="575"/>
    <x v="408"/>
  </r>
  <r>
    <s v="2432 Kerak"/>
    <s v="Dalam model Bumi yang berlapis, lapisan terluar adalah apa?"/>
    <s v="Bagaimana seismolog membuat gambar rinci dari kecepatan gelombang di dalam bumi?"/>
    <s v="Apa yang di atas bumi yang digunakan untuk menggambarkan interior bumi?"/>
    <s v="Apa yang dimiliki bumi di atasnya?"/>
    <s v="Apa yang digunakan seismologi untuk menggambarkan interior bumi?"/>
    <n v="0.3866"/>
    <n v="0.69479999999999997"/>
    <n v="0.68240000000000001"/>
    <n v="0.61599999999999999"/>
    <x v="569"/>
    <x v="576"/>
    <x v="409"/>
  </r>
  <r>
    <s v="2993 pemerintah persatuan"/>
    <s v="Badan apa di India yang memberikan arahan kebijakan ke sekolah?"/>
    <s v="Apa yang dimaksud dengan CBSE dan CISCE?"/>
    <s v="Siapa yang membuat aturan untuk mengatur sekolah?"/>
    <s v="Siapa yang membuat aturan dan peraturan untuk mengatur sekolah?"/>
    <s v="Siapa yang memiliki kekuasaan untuk mengatur sekolah?"/>
    <n v="0.32640000000000002"/>
    <n v="0.63400000000000001"/>
    <n v="0.62790000000000001"/>
    <n v="0.623"/>
    <x v="570"/>
    <x v="577"/>
    <x v="410"/>
  </r>
  <r>
    <s v="1820 Suku Xingu"/>
    <s v="Di tanah yang dikaitkan dengan suku apa yang ditemukan sisa-sisa pemukiman besar?"/>
    <s v="Apa yang terjadi dengan hutan hujan di hutan Amazon?"/>
    <s v="Di wilayah manakah sisa-sisa pemukiman besar di tengah hutan Amazon ditemukan?"/>
    <s v="Suku manakah yang menemukan sisa-sisa pemukiman besar di tengah hutan Amazon?"/>
    <s v="Di wilayah manakah sisa-sisa beberapa pemukiman besar di tengah hutan"/>
    <n v="0.3881"/>
    <n v="0.69540000000000002"/>
    <n v="0.75739999999999996"/>
    <n v="0.68030000000000002"/>
    <x v="571"/>
    <x v="578"/>
    <x v="411"/>
  </r>
  <r>
    <s v="4302 divisi percobaan"/>
    <s v="Apa nama proses yang menegaskan keutamaan angka n?"/>
    <s v="Apa bilangan prima terbesar yang diketahui memiliki 22338.618 digit desimal?"/>
    <s v="Apa yang dikenal sebagai metode sederhana namun lambat untuk memverifikasi keutamaan angka yang diberikan n?"/>
    <s v="Apa nama metode sederhana tetapi lambat untuk memverifikasi keutamaan angka yang diberikan n?"/>
    <s v="Apa nama metode sederhana namun lambat untuk memverifikasi keutamaan angka yang"/>
    <n v="0.43680000000000002"/>
    <n v="0.74409999999999998"/>
    <n v="0.78439999999999999"/>
    <n v="0.64839999999999998"/>
    <x v="572"/>
    <x v="579"/>
    <x v="412"/>
  </r>
  <r>
    <s v="5919 kekuatan nonkonservatif"/>
    <s v="Apa yang mengubah energi sistem tertutup makroskopik?"/>
    <s v="Apa hubungan antara kekuatan makroskopik dan kekuatan konservatif mikroskopis?"/>
    <s v="Apa yang mungkin menghasilkan transformasi energi dalam sistem tertutup?"/>
    <s v="Apa yang digunakan untuk mengubah energi internal sistem?"/>
    <s v="Apa yang digunakan untuk mengubah energi internal sistem?"/>
    <n v="0.56230000000000002"/>
    <n v="0.86919999999999997"/>
    <n v="0.82530000000000003"/>
    <n v="0.82530000000000003"/>
    <x v="573"/>
    <x v="580"/>
    <x v="413"/>
  </r>
  <r>
    <s v="144 T (n)"/>
    <s v="Bagaimana kompleksitas waktu terburuk ditulis sebagai ekspresi?"/>
    <s v="Apa yang didefinisikan sebagai waktu maksimum yang diambil atas semua input ukuran n?"/>
    <s v="Apa kompleksitas waktu terburuk yang didefinisikan sebagai waktu maksimum yang diambil atas semua input ukuran n?"/>
    <s v="Jika ukuran input n polinomial dalam n, apa yang dikatakan sebagai waktu maksimum yang diambil atas semua input ukuran n?"/>
    <s v="Apa yang didefinisikan sebagai waktu maksimum yang diambil atas semua input ukuran n"/>
    <n v="0.48509999999999998"/>
    <n v="0.79139999999999999"/>
    <n v="0.42409999999999998"/>
    <n v="0.46760000000000002"/>
    <x v="574"/>
    <x v="581"/>
    <x v="414"/>
  </r>
  <r>
    <s v="1693 Kewarganegaraan Uni Eropa"/>
    <s v="Apa yang akhir-akhir ini dilihat sebagai status dasar warga negara anggota oleh Pengadilan Kehakiman?"/>
    <s v="Apa yang terjadi dengan warga negara UE jika mereka melamar ke tempat-tempat karena hanya ada sedikit bukti masalah aktual?"/>
    <s v="Apa status mendasar warga negara anggota?"/>
    <s v="Apa yang dianggap sebagai status mendasar warga negara anggota oleh Pengadilan Kehakiman?"/>
    <s v="Apa status &quot;mendasar&quot; warga negara anggota oleh Pengadilan Kehakiman?"/>
    <n v="0.42649999999999999"/>
    <n v="0.73260000000000003"/>
    <n v="0.92130000000000001"/>
    <n v="0.92010000000000003"/>
    <x v="575"/>
    <x v="582"/>
    <x v="415"/>
  </r>
  <r>
    <s v="2705 literatur yang banyak"/>
    <s v="Berapa banyak literatur yang telah ditulis mengenai pembangkangan sipil?"/>
    <s v="Dalam meninjau apa LeGrande menemukan dirinya dikelilingi oleh labirin masalah semantik dan tata bahasa?"/>
    <s v="Apa yang dipelajari siswa pembangkangan sipil?"/>
    <s v="Apa yang dininjau LeGrande tentang masalah semantik dan tata bahasa?"/>
    <s v="Apa yang dininjau LeGrande tentang subjek ini?"/>
    <n v="0.32679999999999998"/>
    <n v="0.63270000000000004"/>
    <n v="0.3851"/>
    <n v="0.43259999999999998"/>
    <x v="576"/>
    <x v="583"/>
    <x v="416"/>
  </r>
  <r>
    <s v="2394 daerah yang paling terisolasi"/>
    <s v="Daerah mana yang paling tidak rentan terhadap penyakit?"/>
    <s v="Apa yang terjadi dengan kematian Hitam pada tahun 1348?"/>
    <s v="Di mana orang-orang yang diawetkan dengan baik dikuburkan?"/>
    <s v="Di manakah penyakit ini melewati daerah yang paling terpencil?"/>
    <s v="Di manakah orang-orang yang diawetkan dengan baik untuk dikuburkan?"/>
    <n v="5.9299999999999999E-2"/>
    <n v="0.36499999999999999"/>
    <n v="0.84909999999999997"/>
    <n v="0.38169999999999998"/>
    <x v="577"/>
    <x v="584"/>
    <x v="417"/>
  </r>
  <r>
    <s v="4649 N – S"/>
    <s v="Sistem keretakan apa yang dikembangkan di Alpine orogeny?"/>
    <s v="Apa yang terjadi dengan daerah aliran sungai Rhone dan Danube?"/>
    <s v="Sistem keretakan apa yang berkembang di zona ini?"/>
    <s v="Sistem keretakan apa yang berkembang di zona ini?"/>
    <s v="Apa nama sistem keretakan yang berkembang di zona ini?"/>
    <n v="0.31069999999999998"/>
    <n v="0.61599999999999999"/>
    <n v="0.61599999999999999"/>
    <n v="0.63029999999999997"/>
    <x v="578"/>
    <x v="585"/>
    <x v="0"/>
  </r>
  <r>
    <s v="3161 mantan kapten tim sepakbola Yale"/>
    <s v="Sekolah apa yang menjadi kapten Walter Camp untuk tim sepak bola?"/>
    <s v="Apa yang harus dilakukan tim sepak bola Harvard untuk mengurangi kematian dan cedera serius?"/>
    <s v="Siapa Walter Camp?"/>
    <s v="Siapa Walter Camp?"/>
    <s v="Siapa Walter Camp?"/>
    <n v="0.375"/>
    <n v="0.68030000000000002"/>
    <n v="0.68030000000000002"/>
    <n v="0.68030000000000002"/>
    <x v="578"/>
    <x v="585"/>
    <x v="0"/>
  </r>
  <r>
    <s v="2828 tawar-menawar permohonan"/>
    <s v="Jenis hukuman apa yang kadang-kadang ditawarkan kepada pembangkang sipil?"/>
    <s v="Apa yang terjadi dengan Mohandas Gandhi dalam kasus Camden 28?"/>
    <s v="Apa yang dilakukan para terdakwa untuk mendapatkan tawaran pembelaan?"/>
    <s v="Apa yang kadang-kadang dilakukan oleh para pengadilan untuk mengajukan pembelaan?"/>
    <s v="Apa yang dilakukan oleh pembangkang sipil?"/>
    <n v="0.2281"/>
    <n v="0.5333"/>
    <n v="0.4869"/>
    <n v="0.69550000000000001"/>
    <x v="579"/>
    <x v="586"/>
    <x v="418"/>
  </r>
  <r>
    <s v="5713 nilai tebu pulau-pulau Karibia menjadi lebih besar dan lebih mudah dipertahankan daripada bulu-bulu dari benua"/>
    <s v="Mengapa Prancis memilih menyerahkan tanah benua?"/>
    <s v="Apa yang dimaksud dengan Perjanjian Hubertusburg pada 15 Februari 1763?"/>
    <s v="Apa yang dianggap oleh pemerintah Prancis sebagai nilai ekonomi tebu?"/>
    <s v="Apa yang dilihat oleh para pemimpin Prancis?"/>
    <s v="Apa yang dilihat oleh Prancis tentang nilai ekonomi tebu?"/>
    <n v="0.36549999999999999"/>
    <n v="0.67059999999999997"/>
    <n v="0.67069999999999996"/>
    <n v="0.67910000000000004"/>
    <x v="580"/>
    <x v="587"/>
    <x v="199"/>
  </r>
  <r>
    <s v="1049 mengangkut"/>
    <s v="Mesin uap tekanan tinggi cukup kecil sehingga bisa digunakan dalam aplikasi apa?"/>
    <s v="Apa yang membuat mesin bertekanan tinggi lebih efisien?"/>
    <s v="Untuk aplikasi apa mesin bertekanan tinggi dapat dibuat cukup kecil?"/>
    <s v="Untuk aplikasi apa mesin bertekanan tinggi dapat dibuat cukup kecil?"/>
    <s v="Apa aplikasi yang dilakukan Trevithick dengan uap tekanan tinggi?"/>
    <n v="0.59009999999999996"/>
    <n v="0.89500000000000002"/>
    <n v="0.89500000000000002"/>
    <n v="0.61929999999999996"/>
    <x v="581"/>
    <x v="588"/>
    <x v="0"/>
  </r>
  <r>
    <s v="3480 efisiensi distributif"/>
    <s v="Adobe yang menyediakan utilitas lebih sedikit untuk satu orang daripada yang lain adalah contoh dari mengurangi apa?"/>
    <s v="Apa yang terjadi ketika seseorang menjadi lebih kaya?"/>
    <s v="Apa yang terjadi dengan rumah yang menyediakan lebih sedikit utilitas untuk orang-orang yang lebih kaya?"/>
    <s v="Apa yang kurang dalam masyarakat yang menyebabkan rumah yang menyediakan lebih sedikit utilitas bagi seorang jutawan daripada keluarga tunawisma?"/>
    <s v="Apa yang dikurangi oleh rumah yang menyediakan lebih sedikit utilitas bagi"/>
    <n v="0.12859999999999999"/>
    <n v="0.433"/>
    <n v="0.42359999999999998"/>
    <n v="0.54800000000000004"/>
    <x v="582"/>
    <x v="589"/>
    <x v="419"/>
  </r>
  <r>
    <s v="985 180"/>
    <s v="Dalam mesin gabungan 4 silinder, berapa derajat keseimbangan masing-masing piston?"/>
    <s v="Berapa suhu engkol dalam grup ekspansi ganda?"/>
    <s v="Berapa suhu mesin 4 silinder yang digunakan dalam pekerjaan kereta api?"/>
    <s v="Berapa suhu piston individu dalam grup biasanya seimbang?"/>
    <s v="Berapa ° piston individu dalam grup?"/>
    <n v="0.4118"/>
    <n v="0.7157"/>
    <n v="0.68740000000000001"/>
    <n v="0.66220000000000001"/>
    <x v="583"/>
    <x v="590"/>
    <x v="420"/>
  </r>
  <r>
    <s v="2808 gunakan penangkapan sebagai peluang"/>
    <s v="Mengapa beberapa orang dengan sengaja menentang petugas hukum?"/>
    <s v="Apa yang Thoreau sebutkan sebagai contoh kasus pembangkangan sipil?"/>
    <s v="Apa yang dilakukan beberapa pembangkang sipil untuk membuat kesan pada petugas?"/>
    <s v="Apa yang dilakukan beberapa pembangkang sipil untuk membuat kesan pada petugas?"/>
    <s v="Apa yang dilakukan pembangkang sipil untuk membuat kesan pada petugas?"/>
    <n v="0.3891"/>
    <n v="0.69210000000000005"/>
    <n v="0.69210000000000005"/>
    <n v="0.69399999999999995"/>
    <x v="584"/>
    <x v="591"/>
    <x v="0"/>
  </r>
  <r>
    <s v="5761 kinematis"/>
    <s v="Apa jenis pengukuran yang mendefinisikan akselerasi?"/>
    <s v="Apa hukum kedua Newton menegaskan proporsionalitas langsung dari akselerasi ke gaya dan proporsionalitas terbalik dari akselerasi terhadap massa?"/>
    <s v="Bagaimana akselerasi dapat didefinisikan?"/>
    <s v="Bagaimana akselerasi dapat didefinisikan?"/>
    <s v="Apa yang digunakan untuk mengukur akselerasi?"/>
    <n v="0.4335"/>
    <n v="0.73640000000000005"/>
    <n v="0.73640000000000005"/>
    <n v="0.91259999999999997"/>
    <x v="585"/>
    <x v="592"/>
    <x v="0"/>
  </r>
  <r>
    <s v="1924 dapat menghasilkan telur dan sperma sekaligus."/>
    <s v="Apa yang unik tentang hermafrodit simultan?"/>
    <s v="Hermafrodit simultan memungkinkan binatang untuk menghasilkan telur dan sperma sekaligus?"/>
    <s v="Apa yang dilakukan oleh hermafrodit simultan?"/>
    <s v="Apa yang dilakukan hermafrodit simultan?"/>
    <s v="Apa yang dilakukan hermafrodit simultan?"/>
    <n v="0.58709999999999996"/>
    <n v="0.88990000000000002"/>
    <n v="0.90339999999999998"/>
    <n v="0.90339999999999998"/>
    <x v="586"/>
    <x v="593"/>
    <x v="421"/>
  </r>
  <r>
    <s v="5533 situasi keuangan bencana"/>
    <s v="Mengapa Polonia diturunkan dari papan atas negara itu pada tahun 2013?"/>
    <s v="Siapa yang diasingkan dari papan atas Polandia pada tahun 2013?"/>
    <s v="Apa yang menyebabkan Polonia diasingkan dari papan atas negara?"/>
    <s v="Mengapa Polonia diasingkan dari papan atas negara?"/>
    <s v="Apa yang dialami Polonia pada tahun 2013?"/>
    <n v="0.50580000000000003"/>
    <n v="0.80840000000000001"/>
    <n v="0.82579999999999998"/>
    <n v="0.83160000000000001"/>
    <x v="587"/>
    <x v="594"/>
    <x v="422"/>
  </r>
  <r>
    <s v="134 masalah keputusan"/>
    <s v="Bagaimana masalah fungsi biasanya disajikan kembali?"/>
    <s v="Gagasan fungsi lebih kaya daripada gagasan apa?"/>
    <s v="Gagasan masalah fungsi dapat disusun kembali sebagai apa?"/>
    <s v="Apa yang dapat disusun kembali sebagai masalah fungsi?"/>
    <s v="Apa yang dapat disusun kembali oleh masalah fungsi?"/>
    <n v="0.5877"/>
    <n v="0.89"/>
    <n v="0.84689999999999999"/>
    <n v="0.86750000000000005"/>
    <x v="588"/>
    <x v="595"/>
    <x v="423"/>
  </r>
  <r>
    <s v="69 Conrad of Montferrat"/>
    <s v="Siapa saingan Guy?"/>
    <s v="Siapa yang mendukung Guy de Lusignan?"/>
    <s v="Siapa yang mendukung Guy melawan Guy?"/>
    <s v="Siapa yang mendukung Guy de Lusignan?"/>
    <s v="Siapa yang mendukung Guy de Lusignan?"/>
    <n v="0.40810000000000002"/>
    <n v="0.71040000000000003"/>
    <n v="0.40810000000000002"/>
    <n v="0.40810000000000002"/>
    <x v="588"/>
    <x v="12"/>
    <x v="424"/>
  </r>
  <r>
    <s v="4874 monarki"/>
    <s v="Kepada siapakah Pejabat Ketua menyampaikan tagihan akhir?"/>
    <s v="Apa yang terjadi dengan Undang-Undang Parlemen Skotlandia?"/>
    <s v="Apa yang diberikan oleh Pejabat Ketua kepada Raja?"/>
    <s v="Apa yang diberikan Pejabat Ketua kepada Raja untuk persetujuan kerajaan?"/>
    <s v="Apa yang diberikan Pejabat Ketua kepada Raja?"/>
    <n v="0.35420000000000001"/>
    <n v="0.65649999999999997"/>
    <n v="0.68100000000000005"/>
    <n v="0.63870000000000005"/>
    <x v="589"/>
    <x v="596"/>
    <x v="425"/>
  </r>
  <r>
    <s v="5920 kekuatan nonkonservatif"/>
    <s v="Apa yang dimaksud dengan pertukaran panas?"/>
    <s v="Apa hubungan antara kekuatan makroskopik dan kekuatan konservatif mikroskopis?"/>
    <s v="Apa yang mungkin menghasilkan transformasi energi dalam sistem tertutup?"/>
    <s v="Apa yang digunakan untuk mengubah energi internal sistem?"/>
    <s v="Apa yang digunakan untuk mengubah energi internal sistem?"/>
    <n v="0.13400000000000001"/>
    <n v="0.43590000000000001"/>
    <n v="0.42530000000000001"/>
    <n v="0.42530000000000001"/>
    <x v="590"/>
    <x v="597"/>
    <x v="426"/>
  </r>
  <r>
    <s v="3666 Eksperimen Miller – Urey"/>
    <s v="Apa nama percobaan yang menguji bagaimana kehidupan berasal?"/>
    <s v="Apa yang dipelajari oleh para mahasiswa di Universitas Chicago?"/>
    <s v="Apa nama eksperimen kimia yang dilakukan di universitas?"/>
    <s v="Apa nama eksperimen kimia yang dilakukan di universitas?"/>
    <s v="Apa yang dilakukan di universitas?"/>
    <n v="0.28589999999999999"/>
    <n v="0.58740000000000003"/>
    <n v="0.58740000000000003"/>
    <n v="0.1522"/>
    <x v="591"/>
    <x v="598"/>
    <x v="0"/>
  </r>
  <r>
    <s v="4711 naga batu"/>
    <s v="Apa terjemahan dari Siebengebirge?"/>
    <s v="Apa artinya Drachenfels?"/>
    <s v="Apa arti Siebengebirge?"/>
    <s v="Apa arti Siebengebirge?"/>
    <s v="Apa nama Drachenfels?"/>
    <n v="0.4304"/>
    <n v="0.7319"/>
    <n v="0.7319"/>
    <n v="0.36859999999999998"/>
    <x v="592"/>
    <x v="577"/>
    <x v="0"/>
  </r>
  <r>
    <s v="3287 Waktu New York"/>
    <s v="Publikasi apa yang dicetak bahwa 1% terkaya memiliki lebih banyak uang daripada yang berada di bawah 90%?"/>
    <s v="Apa yang dimaksud dengan hak istimewa yang diwariskan?"/>
    <s v="Apa yang menyatakan bahwa banyak orang Amerika yang menjadi kaya mungkin memiliki &quot;awal yang kuat&quot;?"/>
    <s v="Apa yang diwariskan oleh Times pada 22 Juli 2014?"/>
    <s v="Apa yang disebut sebagai &quot;awal yang kuat&quot;?"/>
    <n v="0.2397"/>
    <n v="0.54069999999999996"/>
    <n v="0.31950000000000001"/>
    <n v="0.2077"/>
    <x v="593"/>
    <x v="599"/>
    <x v="427"/>
  </r>
  <r>
    <s v="282 ruang dan waktu"/>
    <s v="Apa pengukuran kompleks yang didefinisikan oleh &quot;Pada Kompleksitas Komputasi Algoritma&quot;?"/>
    <s v="Apa yang dimaksud dengan algoritma dengan waktu berjalan yang dibatasi oleh polinomial ukuran input?"/>
    <s v="Apa definisi kompleksitas algoritma?"/>
    <s v="Apa definisi hierarki dari algoritma?"/>
    <s v="Apa yang didefinisikan oleh Stearns?"/>
    <n v="0.59970000000000001"/>
    <n v="0.90059999999999996"/>
    <n v="0.50039999999999996"/>
    <n v="0.20610000000000001"/>
    <x v="594"/>
    <x v="600"/>
    <x v="428"/>
  </r>
  <r>
    <s v="5828 Prinsip pengecualian Pauli"/>
    <s v="Apa yang melarang atom melewati satu sama lain?"/>
    <s v="Gaya nuklir yang kuat dan lemah adalah gaya nuklir yang bekerja di antara atom-atom dua permukaan, dan gaya gravitasi bekerja di antara massa?"/>
    <s v="Apa yang tidak memungkinkan atom untuk saling melewati?"/>
    <s v="Apa yang tidak memungkinkan atom untuk saling melewati?"/>
    <s v="Apa yang tidak memungkinkan atom untuk saling melewati?"/>
    <n v="0.64319999999999999"/>
    <n v="0.94379999999999997"/>
    <n v="0.94379999999999997"/>
    <n v="0.94379999999999997"/>
    <x v="595"/>
    <x v="601"/>
    <x v="0"/>
  </r>
  <r>
    <s v="4793 Sungai Skotlandia"/>
    <s v="Dari mana asal emas di palu parlemen?"/>
    <s v="Apa yang terjadi dengan kata-kata akan ada Parlemen Skotlandia?"/>
    <s v="Dari mana asal sungai yang digunakan untuk menggali parlementer?"/>
    <s v="Dari mana asal pals parlementer?"/>
    <s v="Apa yang digali dari palu parlementer?"/>
    <n v="0.2999"/>
    <n v="0.59950000000000003"/>
    <n v="0.62770000000000004"/>
    <n v="0.65659999999999996"/>
    <x v="596"/>
    <x v="602"/>
    <x v="429"/>
  </r>
  <r>
    <s v="1900 Air mengalir melalui rongga tubuh"/>
    <s v="Apa yang digunakan ctenophora untuk pencernaan dan pernapasan?"/>
    <s v="Apa yang terjadi dengan ctenophores dan cnidaria?"/>
    <s v="Apa yang dilakukan oleh dua kelompok untuk pencernaan dan pernapasan?"/>
    <s v="Apa yang dilakukan cnidaria dan ctenophores untuk pencernaan dan pernapasan?"/>
    <s v="Apa yang dilakukan cnidaria untuk pencernaan dan pernapasan?"/>
    <n v="0.45829999999999999"/>
    <n v="0.75760000000000005"/>
    <n v="0.87119999999999997"/>
    <n v="0.87760000000000005"/>
    <x v="597"/>
    <x v="603"/>
    <x v="430"/>
  </r>
  <r>
    <s v="2584 pemilihan produk perawatan putaran pasien"/>
    <s v="Apa yang sering diikuti oleh apoteker klinis?"/>
    <s v="Apa bagian integral dari pendekatan interdisipliner untuk perawatan pasien?"/>
    <s v="Apa yang sering dilakukan oleh dokter klinis?"/>
    <s v="Apa yang sering dilakukan oleh dokter klinis?"/>
    <s v="Apa yang dilakukan oleh apoteker klinis?"/>
    <n v="0.53049999999999997"/>
    <n v="0.82950000000000002"/>
    <n v="0.82950000000000002"/>
    <n v="0.91249999999999998"/>
    <x v="598"/>
    <x v="352"/>
    <x v="0"/>
  </r>
  <r>
    <s v="4907 secara iteratif"/>
    <s v="Bagaimana proses mengalokasikan kursi diulang sampai semua kursi yang tersedia telah ditentukan?"/>
    <s v="Apa yang terjadi dengan jumlah suara yang diterima dalam pemungutan suara kedua?"/>
    <s v="Bagaimana jumlah total kursi di Parlemen dialokasikan kepada partai-partai?"/>
    <s v="Metode d'Hondt apa yang menghitung jumlah total kursi di Parlemen?"/>
    <s v="Apa yang dilakukan oleh metode d'Hondt?"/>
    <n v="0.2394"/>
    <n v="0.53839999999999999"/>
    <n v="0.57240000000000002"/>
    <n v="0.28349999999999997"/>
    <x v="599"/>
    <x v="604"/>
    <x v="431"/>
  </r>
  <r>
    <s v="3005 Cina"/>
    <s v="Bahasa apa yang digunakan di sekolah dasar Cina di Malaysia?"/>
    <s v="Apa yang menyebabkan keributan di kalangan sekolah setelah kemerdekaan Malaysia?"/>
    <s v="Bahasa apa yang digunakan sekolah dasar Cina sebagai media pengajaran?"/>
    <s v="Bahasa apa yang diizinkan untuk dipertahankan sebagai media pengajaran?"/>
    <s v="Di negara manakah sekolah dasar Cina diizinkan untuk mempertahankan bahasa Cina sebagai"/>
    <n v="0.51800000000000002"/>
    <n v="0.81669999999999998"/>
    <n v="0.49580000000000002"/>
    <n v="0.70399999999999996"/>
    <x v="600"/>
    <x v="605"/>
    <x v="432"/>
  </r>
  <r>
    <s v="5648 meresmikan front persatuan dalam perdagangan dan negosiasi dengan berbagai orang India, karena kesetiaan berbagai suku dan bangsa dipandang sangat penting"/>
    <s v="Apa tujuan kongres?"/>
    <s v="Apa yang menjadi prototipe untuk konfederasi selama Perang Kemerdekaan?"/>
    <s v="Apa tujuan kongres Albany?"/>
    <s v="Apa tujuan kongres Albany?"/>
    <s v="Apa tujuan kongres Albany?"/>
    <n v="0.36209999999999998"/>
    <n v="0.66049999999999998"/>
    <n v="0.66049999999999998"/>
    <n v="0.66049999999999998"/>
    <x v="601"/>
    <x v="606"/>
    <x v="0"/>
  </r>
  <r>
    <s v="3001 € 5.000"/>
    <s v="Berapa biaya tahunan khas untuk sekolah swasta Irlandia?"/>
    <s v="Berapa biaya rata-rata untuk sebagian besar sekolah?"/>
    <s v="Berapa biaya rata-rata untuk sekolah swasta Irlandia per tahun?"/>
    <s v="Berapa biaya rata-rata untuk sebagian besar sekolah di Irlandia?"/>
    <s v="Berapa biaya rata-rata sekolah swasta di Irlandia?"/>
    <n v="0.68620000000000003"/>
    <n v="0.98450000000000004"/>
    <n v="0.87790000000000001"/>
    <n v="0.97050000000000003"/>
    <x v="602"/>
    <x v="607"/>
    <x v="433"/>
  </r>
  <r>
    <s v="291 &quot;Reducibilitas Di Antara Masalah Kombinatorial&quot;"/>
    <s v="Apa makalah yang ditulis oleh Richard Karp pada tahun 1972 yang mengantar era baru pemahaman antara sifat tidak bisa dipraktikkan dan masalah NP-lengkap?"/>
    <s v="Apa yang dimaksud dengan teori kompleksitas aksiomatik berdasarkan aksioma-nya?"/>
    <s v="Apa nama makalah Richard Karp yang menunjukkan bahwa 21 masalah kombinatorial dan grafik teoretis yang beragam adalah lengkap dengan NP?"/>
    <s v="Apa nama makalah Richard Karp yang dibuat pada tahun 1972?"/>
    <s v="Apa makalahnya yang terkenal Richard Karp?"/>
    <n v="0.38479999999999998"/>
    <n v="0.68289999999999995"/>
    <n v="0.71789999999999998"/>
    <n v="0.7077"/>
    <x v="603"/>
    <x v="608"/>
    <x v="434"/>
  </r>
  <r>
    <s v="974 listrik"/>
    <s v="Sebagian besar kekuatan seperti apa yang dihasilkan oleh turbin uap saat ini?"/>
    <s v="Apa yang menggantikan mesin bolak-balik di stasiun pembangkit listrik pada awal abad ke-20?"/>
    <s v="Jenis daya apa yang digunakan oleh turbin uap?"/>
    <s v="Jenis daya apa yang diproduksi oleh mesin bolak-balik?"/>
    <s v="Apa yang diproduksi oleh turbin uap?"/>
    <n v="0.56910000000000005"/>
    <n v="0.86699999999999999"/>
    <n v="0.77739999999999998"/>
    <n v="0.85950000000000004"/>
    <x v="604"/>
    <x v="609"/>
    <x v="435"/>
  </r>
  <r>
    <s v="4529 Basel"/>
    <s v="Di mana yang disebut Rhine Knee?"/>
    <s v="Selain Zürich dan Zürich, bagian dari kanton mana yang disebut lutut Rhine di Basel?"/>
    <s v="Di mana lutut Rhine berada?"/>
    <s v="Di manakah lutut Rhine berada?"/>
    <s v="Di manakah lutut Rhine disebut lutut Rhine?"/>
    <n v="0.62119999999999997"/>
    <n v="0.91900000000000004"/>
    <n v="0.91990000000000005"/>
    <n v="0.95809999999999995"/>
    <x v="605"/>
    <x v="610"/>
    <x v="84"/>
  </r>
  <r>
    <s v="806 Antartika Prancis"/>
    <s v="Apa sebutan koloni Perancis Brasil?"/>
    <s v="Apa yang didirikan oleh Huguenot?"/>
    <s v="Apa yang dibangun oleh penjajah Prancis?"/>
    <s v="Apa yang didirikan oleh para penjajah Prancis?"/>
    <s v="Apa yang didirikan oleh Huguenot?"/>
    <n v="0.41110000000000002"/>
    <n v="0.70889999999999997"/>
    <n v="0.72470000000000001"/>
    <n v="0.41110000000000002"/>
    <x v="606"/>
    <x v="611"/>
    <x v="436"/>
  </r>
  <r>
    <s v="4891 program legislatif untuk tahun yang akan datang"/>
    <s v="Apa yang disampaikan oleh Menteri Pertama di setiap awal tahun parlemen?"/>
    <s v="Mengapa pemimpin partai oposisi mempertanyakan Menteri Pertama tentang masalah-masalah yang berkaitan dengan substansi pernyataan?"/>
    <s v="Apa yang disebutkan oleh Menteri Pertama pada awal setiap tahun parlemen?"/>
    <s v="Apa yang disampaikan Menteri Pertama kepada majelis?"/>
    <s v="Apa yang ditetapkan Menteri Pertama pada awal setiap tahun parlemen?"/>
    <n v="0.67559999999999998"/>
    <n v="0.97319999999999995"/>
    <n v="0.91039999999999999"/>
    <n v="0.92789999999999995"/>
    <x v="607"/>
    <x v="612"/>
    <x v="437"/>
  </r>
  <r>
    <s v="2753 pemberontakan sipil"/>
    <s v="Ketika kekerasan digunakan, apa yang disebut pembangkangan sipil?"/>
    <s v="Apa yang dibenarkan dengan naik banding atas cacat konstitusional?"/>
    <s v="Apa yang harus dilakukan tanpa kekerasan?"/>
    <s v="Apa yang dibenarkan dengan naik banding atas cacat konstitusional?"/>
    <s v="Apa yang dibenarkan oleh cacat konstitusional?"/>
    <n v="0.33910000000000001"/>
    <n v="0.63619999999999999"/>
    <n v="0.33910000000000001"/>
    <n v="0.36199999999999999"/>
    <x v="608"/>
    <x v="12"/>
    <x v="438"/>
  </r>
  <r>
    <s v="1984 sebuah statocyst"/>
    <s v="Apa komponen utama organ aboral?"/>
    <s v="Apa yang terjadi dengan organ aboral?"/>
    <s v="Apa komponen utama organ aboral?"/>
    <s v="Apa komponen utama organ aboral?"/>
    <s v="Apa komponen utama organ aboral?"/>
    <n v="0.70320000000000005"/>
    <n v="1"/>
    <n v="1"/>
    <n v="1"/>
    <x v="609"/>
    <x v="613"/>
    <x v="0"/>
  </r>
  <r>
    <s v="984 90"/>
    <s v="Pada tingkatan apa piston dari senyawa dua silinder terhubung ke engkol?"/>
    <s v="Bagaimana engkol dihubungkan ke engkol?"/>
    <s v="Dalam satu kasus, berapa suhu engkol yang diatur oleh mesin dua silinder?"/>
    <s v="Dalam kereta api, berapa suhu engkol yang diatur?"/>
    <s v="Berapa ° engkol LP diatur?"/>
    <n v="0.4516"/>
    <n v="0.74809999999999999"/>
    <n v="0.41249999999999998"/>
    <n v="0.60150000000000003"/>
    <x v="610"/>
    <x v="614"/>
    <x v="439"/>
  </r>
  <r>
    <s v="1921 platyctenid"/>
    <s v="Spesies telur mana yang dibuahi dan disimpan di dalam tubuh induknya sampai menetas?"/>
    <s v="Apa yang dibuahi di dalam tubuh orang tua mereka dan disimpan di sana sampai menetas?"/>
    <s v="Apa jenis telur yang dibuahi di dalam tubuh orang tua mereka?"/>
    <s v="Apa nama telur yang dibuahi di dalam tubuh orang tua mereka?"/>
    <s v="Apa yang menjadi plankton yang menyerupai cydippid?"/>
    <n v="0.56679999999999997"/>
    <n v="0.86329999999999996"/>
    <n v="0.83350000000000002"/>
    <n v="0.41310000000000002"/>
    <x v="610"/>
    <x v="615"/>
    <x v="440"/>
  </r>
  <r>
    <s v="1522 dengan aturan umum untuk batubara dan baja, dan kemudian energi atom"/>
    <s v="Bagaimana perjanjian prinsip yang membentuk Uni Eropa dimulai?"/>
    <s v="Perjanjian Roma 1957 dan Perjanjian Maastricht 1992 ditandatangani untuk melengkapi pengembangan pasar internal tunggal dalam Undang-Undang Eropa Tunggal 1986?"/>
    <s v="Apa yang dimulainya Perjanjian utama yang membentuk Uni Eropa?"/>
    <s v="Apa yang dimulai perjanjian utama yang membentuk Uni Eropa?"/>
    <s v="Apa yang dimulai Perjanjian utama yang membentuk Uni Eropa?"/>
    <n v="0.65100000000000002"/>
    <n v="0.94740000000000002"/>
    <n v="0.95150000000000001"/>
    <n v="0.94689999999999996"/>
    <x v="611"/>
    <x v="616"/>
    <x v="441"/>
  </r>
  <r>
    <s v="3298 kesenjangan produktivitas"/>
    <s v="Apa istilah yang menggambarkan perbedaan antara apa yang dihasilkan oleh profesional yang dibayar tinggi dan dibayar rendah?"/>
    <s v="Apa yang ditunjukkan oleh ketidaksetaraan dalam distribusi pendapatan tenaga kerja?"/>
    <s v="Apa cerminan ketimpangan antara profesi bergaji tinggi dan profesi bergaji rendah?"/>
    <s v="Apa cerminan dari ketimpangan dalam ekonomi pasar?"/>
    <s v="Apa cerminan dari ketidaksetaraan dalam ekonomi pasar?"/>
    <n v="0.49270000000000003"/>
    <n v="0.78869999999999996"/>
    <n v="0.31769999999999998"/>
    <n v="0.3352"/>
    <x v="612"/>
    <x v="617"/>
    <x v="442"/>
  </r>
  <r>
    <s v="2422 bagian atas mantel yang keras dan kaku"/>
    <s v="Bagian Bumi mana yang termasuk dalam litosfer?"/>
    <s v="Apa yang terjadi dengan lempeng tektonik yang bergerak di permukaan bumi?"/>
    <s v="Apa yang dimaksud dengan litosfer Bumi?"/>
    <s v="Apa yang dipisahkan menjadi asthenosphere?"/>
    <s v="Apa yang dimaksud dengan litosfer Bumi?"/>
    <n v="0.56720000000000004"/>
    <n v="0.86299999999999999"/>
    <n v="0.60880000000000001"/>
    <n v="0.86299999999999999"/>
    <x v="613"/>
    <x v="618"/>
    <x v="443"/>
  </r>
  <r>
    <s v="5869 penolakan biaya seperti"/>
    <s v="Apa yang sering disalahpahami sebagai penyebab kekakuan materi?"/>
    <s v="Apa yang terjadi dengan kekakuan dan kekakuan benda padat dengan penolakan muatan sejenis di bawah pengaruh gaya elektromagnetik?"/>
    <s v="Apa yang dianggap sebagai kesalahpahaman umum untuk menganggap kekakuan dan kekakuan benda padat?"/>
    <s v="Apa yang dianggap sebagai kesalahpahaman umum untuk menganggap kekakuan dan kekakuan benda padat?"/>
    <s v="Apa yang dianggap kekakuan dan kekakuan benda padat?"/>
    <n v="0.55489999999999995"/>
    <n v="0.84889999999999999"/>
    <n v="0.84889999999999999"/>
    <n v="0.67879999999999996"/>
    <x v="614"/>
    <x v="619"/>
    <x v="0"/>
  </r>
  <r>
    <s v="4702 selatan"/>
    <s v="Di mana Rhine bagian atas dan Danube atas dilintasi?"/>
    <s v="Di mana Moguntiacum berada?"/>
    <s v="Bagian mana dari perbatasan Romawi yang berbeda?"/>
    <s v="Bagian mana dari perbatasan Romawi yang berbeda?"/>
    <s v="Berapa bagian utara perbatasan Romawi?"/>
    <n v="0.28970000000000001"/>
    <n v="0.58309999999999995"/>
    <n v="0.58309999999999995"/>
    <n v="0.55900000000000005"/>
    <x v="615"/>
    <x v="620"/>
    <x v="0"/>
  </r>
  <r>
    <s v="1407 Al-Qaeda dan Taliban"/>
    <s v="Kelompok mana yang mendapat manfaat dari dana yang disalurkan oleh badan amal keagamaan, Yayasan al-Haramain?"/>
    <s v="Mengapa Arab Saudi menghabiskan lebih dari 100 miliar dolar untuk membantu menyebarkan penafsiran fundamentalis Islam?"/>
    <s v="Kelompok ekstremis Sunni apa yang sering didistribusikan oleh Yayasan al-Haramain?"/>
    <s v="Kelompok Sunni apa yang sering didistribusikan oleh Yayasan al-Haramain?"/>
    <s v="Apa kelompok ekstremis Sunni yang sering didistribusikan kepada Arab Saudi?"/>
    <n v="0.42359999999999998"/>
    <n v="0.7167"/>
    <n v="0.78490000000000004"/>
    <n v="0.42199999999999999"/>
    <x v="616"/>
    <x v="621"/>
    <x v="444"/>
  </r>
  <r>
    <s v="959 Revolusi industri"/>
    <s v="Apa mesin uap komponen penting?"/>
    <s v="Apa yang terjadi dengan mesin uap tekanan tinggi pada tahun 1883?"/>
    <s v="Apa yang dimulai dengan mesin uap stasioner?"/>
    <s v="Apa yang menyebabkan mesin uap stasioner digunakan?"/>
    <s v="Apa yang dilakukan mesin uap stasioner?"/>
    <n v="0.35149999999999998"/>
    <n v="0.64449999999999996"/>
    <n v="0.64910000000000001"/>
    <n v="0.71830000000000005"/>
    <x v="617"/>
    <x v="622"/>
    <x v="445"/>
  </r>
  <r>
    <s v="5770 Tutup"/>
    <s v="Dalam sistem partikel seperti apa tidak ada kekuatan internal yang tidak seimbang?"/>
    <s v="Apa yang akan menyebabkan pusat massa sistem berakselerasi?"/>
    <s v="Sistem apa yang tidak memiliki kekuatan internal yang tidak seimbang?"/>
    <s v="Dalam sistem partikel apa kekuatan internal tidak seimbang?"/>
    <s v="Apa yang tidak ada kekuatan internal yang tidak seimbang?"/>
    <n v="0.49490000000000001"/>
    <n v="0.78769999999999996"/>
    <n v="0.97050000000000003"/>
    <n v="0.79169999999999996"/>
    <x v="618"/>
    <x v="623"/>
    <x v="446"/>
  </r>
  <r>
    <s v="5732 mengukur boson"/>
    <s v="Apa saja partikel yang dipertukarkan yang diprediksi oleh Model standar?"/>
    <s v="Bagaimana Model Standar menggambarkan gaya antara partikel yang lebih kecil dari atom?"/>
    <s v="Model Standar memprediksi bahwa partikel yang dipertukarkan disebut apa?"/>
    <s v="Apa yang diprediksi Model Standar?"/>
    <s v="Apa yang diprediksi oleh Model Standar?"/>
    <n v="0.61150000000000004"/>
    <n v="0.90390000000000004"/>
    <n v="0.70430000000000004"/>
    <n v="0.70030000000000003"/>
    <x v="619"/>
    <x v="624"/>
    <x v="447"/>
  </r>
  <r>
    <s v="4364 The Electronic Frontier Foundation"/>
    <s v="Organisasi apa yang menawarkan penghargaan moneter untuk mengidentifikasi bilangan prima dengan setidaknya 100 juta digit?"/>
    <s v="Apa beberapa bilangan prima terbesar yang tidak diketahui memiliki bentuk tertentu?"/>
    <s v="Siapa yang menawarkan $ 150.000 dan $ 250.000 untuk bilangan prima dengan setidaknya 100 juta digit dan 1 miliar digit?"/>
    <s v="Siapa yang menawarkan $ 150.000 dan $ 250.000 untuk bilangan prima pertama?"/>
    <s v="Siapa yang menawarkan $ 150.000 dan $ 250.000 untuk primes?"/>
    <n v="0.49909999999999999"/>
    <n v="0.79120000000000001"/>
    <n v="0.67989999999999995"/>
    <n v="0.56910000000000005"/>
    <x v="620"/>
    <x v="625"/>
    <x v="448"/>
  </r>
  <r>
    <s v="1822 jalan, jembatan dan plaza besar"/>
    <s v="Bukti untuk jenis struktur apa yang ditemukan pada tahun 2003?"/>
    <s v="Apa yang terjadi dengan hutan hujan di hutan Amazon?"/>
    <s v="Apa yang ditemukan di wilayah suku Xingu?"/>
    <s v="Apa yang ditemukan di tengah hutan Amazon?"/>
    <s v="Apa yang ditemukan di tengah hutan Amazon?"/>
    <n v="0.1447"/>
    <n v="0.43580000000000002"/>
    <n v="0.3301"/>
    <n v="0.3301"/>
    <x v="621"/>
    <x v="626"/>
    <x v="449"/>
  </r>
  <r>
    <s v="1154 ozon"/>
    <s v="Apa bentuk oksigen yang terdiri dari tiga atom oksigen?"/>
    <s v="Apa bentuk oksigen yang digunakan untuk melindungi biosfer dari radiasi UVB?"/>
    <s v="Apa bentuk allotrope oksigen?"/>
    <s v="Apa bentuk lain dari oksigen?"/>
    <s v="Apa bentuk lain dari oksigen?"/>
    <n v="0.49730000000000002"/>
    <n v="0.7883"/>
    <n v="0.83460000000000001"/>
    <n v="0.83460000000000001"/>
    <x v="622"/>
    <x v="627"/>
    <x v="450"/>
  </r>
  <r>
    <s v="188 faktor konstan dan istilah yang lebih kecil"/>
    <s v="Apa yang disembunyikan notasi O besar?"/>
    <s v="Apa batas atas dan bawah biasanya dinyatakan menggunakan notasi O besar?"/>
    <s v="Apa yang menyembunyikan notasi O besar?"/>
    <s v="Apa yang menyembunyikan notasi O besar?"/>
    <s v="Apa yang disebut batas atas dan bawah?"/>
    <n v="0.70620000000000005"/>
    <n v="0.99719999999999998"/>
    <n v="0.99719999999999998"/>
    <n v="0.3362"/>
    <x v="623"/>
    <x v="628"/>
    <x v="0"/>
  </r>
  <r>
    <s v="2198 cepat meningkatkan populasi dan lalu lintas di kota-kota di sepanjang SR 99"/>
    <s v="Apa faktor-faktor yang berkontribusi terhadap keinginan untuk meningkatkan SR 99 menjadi standar antar negara?"/>
    <s v="Apakah Fresno adalah kota AS terbesar yang tidak terhubung langsung ke jalan raya Interstate?"/>
    <s v="Apa yang terjadi dengan populasi di sepanjang rute 99?"/>
    <s v="Mengapa banyak diskusi telah dibuat untuk meningkatkannya ke standar antarnegara?"/>
    <s v="Apa yang dilakukan oleh pendanaan Federal?"/>
    <n v="0.23860000000000001"/>
    <n v="0.52929999999999999"/>
    <n v="0.48909999999999998"/>
    <n v="0.33850000000000002"/>
    <x v="624"/>
    <x v="629"/>
    <x v="451"/>
  </r>
  <r>
    <s v="4739 Mengikuti referendum pada tahun 1997"/>
    <s v="Kapan parlemen Skotlandia saat ini diselenggarakan?"/>
    <s v="Apa yang dimaksud dengan Undang-Undang Skotlandia 1998?"/>
    <s v="Kapan Parlemen Skotlandia diselenggarakan?"/>
    <s v="Kapan Parlemen Skotlandia mengambil kendali atas devolusi?"/>
    <s v="Kapan Parlemen diselenggarakan oleh Undang-Undang Skotlandia 1998"/>
    <n v="0.69369999999999998"/>
    <n v="0.98380000000000001"/>
    <n v="0.86280000000000001"/>
    <n v="0.75129999999999997"/>
    <x v="625"/>
    <x v="630"/>
    <x v="452"/>
  </r>
  <r>
    <s v="3482 berkurang"/>
    <s v="Apa manfaat marginal dari kekayaan per pendapatan per orang ketika orang itu menjadi lebih kaya?"/>
    <s v="Apa contoh dari rumah yang menyediakan lebih sedikit utilitas bagi seorang jutawan sebagai rumah musim panas?"/>
    <s v="Apa yang terjadi dengan utilitas marginal kekayaan per orang?"/>
    <s v="Apa yang terjadi dengan utilitas marginal kekayaan per orang?"/>
    <s v="Apa yang dilakukan oleh efisiensi distribusi dalam masyarakat?"/>
    <n v="0.48209999999999997"/>
    <n v="0.77210000000000001"/>
    <n v="0.77210000000000001"/>
    <n v="0.50370000000000004"/>
    <x v="626"/>
    <x v="631"/>
    <x v="0"/>
  </r>
  <r>
    <s v="1699 Reyners vs Belgia"/>
    <s v="Dalam kasus apakah Pengadilan Kehakiman yang menolak untuk menerima pengacara di bar Belgia karena ia tidak memiliki warisan Belgia tidak dapat dibenarkan?"/>
    <s v="Apa yang dimaksud dengan perjanjian tentang Fungsi Uni Eropa tentang pelanggaran kebebasan berdirinya orang lain ketika mereka menggunakan &quot;otoritas resmi&quot;?"/>
    <s v="Di mana pengacara di Belgium ditolak?"/>
    <s v="Di mana pengacara dilarang untuk menerima pengacara di bar Belgia?"/>
    <s v="Di mana Pengadilan memutuskan bahwa penolakan untuk menerima pengacara di bar"/>
    <n v="0.45829999999999999"/>
    <n v="0.74829999999999997"/>
    <n v="0.77210000000000001"/>
    <n v="0.64480000000000004"/>
    <x v="627"/>
    <x v="632"/>
    <x v="453"/>
  </r>
  <r>
    <s v="1889 Pusat Penelitian Woods Hole"/>
    <s v="Organisasi apa yang meramalkan bahwa hutan Amazon hanya bisa bertahan selama tiga tahun kekeringan?"/>
    <s v="Apa yang menyebabkan hutan hujan menjadi sabana atau gurun?"/>
    <s v="Apa nama pusat penelitian yang menunjukkan bahwa hutan dapat bertahan selama tiga tahun kekeringan?"/>
    <s v="Pusat apa yang melaporkan hasil kekeringan pada tahun 2006?"/>
    <s v="Apa yang melaporkan hasil hasil penelitian yang menunjukkan bahwa"/>
    <n v="0.53469999999999995"/>
    <n v="0.82379999999999998"/>
    <n v="0.48899999999999999"/>
    <n v="0.33289999999999997"/>
    <x v="628"/>
    <x v="633"/>
    <x v="454"/>
  </r>
  <r>
    <s v="2419 berapi, sedimen, dan metamorf"/>
    <s v="Apa tiga jenis utama batu?"/>
    <s v="Apa yang terjadi dengan batuan beku, sedimen, dan metamorf?"/>
    <s v="Apa tiga jenis utama batuan?"/>
    <s v="Apa tiga jenis batuan yang dimiliki oleh ketiga jenis batuan?"/>
    <s v="Apa jenis utama batuan?"/>
    <n v="0.69420000000000004"/>
    <n v="0.98299999999999998"/>
    <n v="0.95409999999999995"/>
    <n v="0.87980000000000003"/>
    <x v="629"/>
    <x v="634"/>
    <x v="455"/>
  </r>
  <r>
    <s v="2916 keinginan untuk mencegah hal-hal yang benar-benar buruk"/>
    <s v="Apa pertimbangan malum?"/>
    <s v="Apa persyaratan hukum yang harus diterapkan dalam undang-undang yang mengatur tanah tempat bangunan akan dibangun?"/>
    <s v="Apa yang mungkin menyebabkan persyaratan hukum?"/>
    <s v="Apa salah satu alasan untuk melarang jembatan runtuh atau meledak?"/>
    <s v="Apa yang dimaksud dengan pertimbangan malum?"/>
    <n v="0.23130000000000001"/>
    <n v="0.52"/>
    <n v="0.309"/>
    <n v="0.89780000000000004"/>
    <x v="630"/>
    <x v="635"/>
    <x v="456"/>
  </r>
  <r>
    <s v="4544 Jembatan Tengah"/>
    <s v="Apa batas hukum di balik High dan Upper Rind?"/>
    <s v="Apa yang terjadi dengan Rhine Atas di pusat Basel?"/>
    <s v="Apa batas antara High dan Upper Rhine?"/>
    <s v="Apa batas antara High dan Upper Rhine?"/>
    <s v="Apa batas antara High dan Upper Rhine?"/>
    <n v="0.36799999999999999"/>
    <n v="0.65659999999999996"/>
    <n v="0.65659999999999996"/>
    <n v="0.65659999999999996"/>
    <x v="631"/>
    <x v="636"/>
    <x v="0"/>
  </r>
  <r>
    <s v="5052 gagal"/>
    <s v="Bagaimana kampanye Kelompok Islam untuk menggulingkan pemerintah?"/>
    <s v="Apa yang terjadi dengan Jamaa Islamiya?"/>
    <s v="Apa yang terjadi dengan kampanye untuk menggulingkan pemerintah Mesir?"/>
    <s v="Pada akhirnya kampanye untuk menggulingkan pemerintah Mesir gagal atau gagal?"/>
    <s v="Apa yang dilakukan kampanye untuk menggulingkan pemerintah Mesir?"/>
    <n v="0.44359999999999999"/>
    <n v="0.73209999999999997"/>
    <n v="0.67420000000000002"/>
    <n v="0.75049999999999994"/>
    <x v="632"/>
    <x v="637"/>
    <x v="457"/>
  </r>
  <r>
    <s v="2597 Omnicare, Kindred Healthcare dan PharMerica"/>
    <s v="Apa sajakah perusahaan manajemen farmasi besar?"/>
    <s v="Apa yang terjadi dengan apoteker konsultan tradisional?"/>
    <s v="Apa perusahaan manajemen farmasi besar di AS?"/>
    <s v="Apa saja perusahaan manajemen farmasi besar di AS?"/>
    <s v="Apa perusahaan manajemen farmasi besar yang sekarang banyak bekerja?"/>
    <n v="0.64419999999999999"/>
    <n v="0.93220000000000003"/>
    <n v="0.94479999999999997"/>
    <n v="0.89770000000000005"/>
    <x v="633"/>
    <x v="601"/>
    <x v="458"/>
  </r>
  <r>
    <s v="198 kompleksitas kelas P"/>
    <s v="Masalah keputusan yang mampu diselesaikan oleh mesin Turing deterministik sambil mempertahankan kepatuhan terhadap waktu polinomial termasuk kelas apa?"/>
    <s v="Teori Cobham-Edmonds membentuk dasar untuk apa?"/>
    <s v="Apa yang dihasilkan oleh variasi polinomial dalam waktu berjalan?"/>
    <s v="Apa yang dimaksud dengan tesis Cobham-Edmonds?"/>
    <s v="Apa yang dibentuk oleh tesis Cobham-Edmonds?"/>
    <n v="0.38990000000000002"/>
    <n v="0.67779999999999996"/>
    <n v="0.26950000000000002"/>
    <n v="0.26579999999999998"/>
    <x v="634"/>
    <x v="638"/>
    <x v="459"/>
  </r>
  <r>
    <s v="5335 sebuah desa"/>
    <s v="Apa yang dimiliki Warsz?"/>
    <s v="Apa yang dimiliki Warsz pada abad ke-12/13?"/>
    <s v="Apa yang dimiliki Warsz?"/>
    <s v="Apa yang dimiliki Warsz?"/>
    <s v="Apa yang dimiliki Warsz pada kenyataannya?"/>
    <n v="0.71260000000000001"/>
    <n v="1"/>
    <n v="1"/>
    <n v="0.94189999999999996"/>
    <x v="635"/>
    <x v="639"/>
    <x v="0"/>
  </r>
  <r>
    <s v="2443 lebih tua dari kesalahan"/>
    <s v="Batuan di atas patahan yang dipotong selalu lebih tua atau lebih muda dari patahan itu sendiri?"/>
    <s v="Apa yang dapat membantu menentukan apakah kesalahan normal atau kesalahan dorong?"/>
    <s v="Apa yang harus dilakukan jika suatu kesalahan ditemukan yang menembus beberapa formasi tetapi tidak dipotong?"/>
    <s v="Apa yang harus dilakukan jika suatu kesalahan menembus beberapa formasi tetapi bukan formasi di atasnya?"/>
    <s v="Berapa usia urutan yang dipotong?"/>
    <n v="0.12870000000000001"/>
    <n v="0.41589999999999999"/>
    <n v="0.39369999999999999"/>
    <n v="0.4743"/>
    <x v="636"/>
    <x v="640"/>
    <x v="460"/>
  </r>
  <r>
    <s v="3120 1858"/>
    <s v="Tahun berapa adalah jejak paling awal dari warna Crimson di Harvard?"/>
    <s v="Kapan Charles William Eliot membeli bandana merah untuk krunya?"/>
    <s v="Kapan warna sekolah merah digunakan?"/>
    <s v="Kapan Charles William Eliot membeli bandana merah untuk krunya?"/>
    <s v="Kapan asosiasi dengan beberapa bentuk merah dapat ditelusuri kembali?"/>
    <n v="0.30649999999999999"/>
    <n v="0.59370000000000001"/>
    <n v="0.30649999999999999"/>
    <n v="0.47399999999999998"/>
    <x v="636"/>
    <x v="12"/>
    <x v="461"/>
  </r>
  <r>
    <s v="5884 Tolakan Pauli"/>
    <s v="Apa yang terjadi ketika awan elektron tumpang tindih dari atom yang berbeda?"/>
    <s v="Gaya normal disebabkan oleh gaya interaksi repulsive antara atom-atom pada kontak dekat?"/>
    <s v="Apa yang mengikuti awan elektron ketika mereka tumpang tindih?"/>
    <s v="Apa yang mengikuti awan elektron antara dua objek?"/>
    <s v="Apa yang mengakibatkan gaya yang bertindak dalam arah normal ke antarmuka permukaan antara"/>
    <n v="0.59509999999999996"/>
    <n v="0.8821"/>
    <n v="0.80520000000000003"/>
    <n v="0.31509999999999999"/>
    <x v="637"/>
    <x v="641"/>
    <x v="462"/>
  </r>
  <r>
    <s v="5095 Militan ekstrimis jihadis Wahhabi / Salafi"/>
    <s v="Jenis kelompok apa itu Negara Islam?"/>
    <s v="Apa yang terjadi dengan negara Islam Irak dan Suriah?"/>
    <s v="Apa kelompok militan yang dipimpin oleh Negara Islam?"/>
    <s v="Kelompok apa yang dipimpin oleh Negara Islam?"/>
    <s v="Apa kelompok militan yang dipimpin oleh dan terutama terdiri dari Arab Sunni dari"/>
    <n v="0.56920000000000004"/>
    <n v="0.85619999999999996"/>
    <n v="0.90390000000000004"/>
    <n v="0.751"/>
    <x v="638"/>
    <x v="642"/>
    <x v="463"/>
  </r>
  <r>
    <s v="2604 metode di mana obat diminta dan diterima"/>
    <s v="Apa perbedaan utama antara apotek daring dan apotek komunitas?"/>
    <s v="Apa yang terjadi dengan banyak apotek online yang dioperasikan di seluruh dunia?"/>
    <s v="Apa perbedaan utama antara apotek komunitas dan apotek komunitas?"/>
    <s v="Apa perbedaan utama antara apotek komunitas dan apotek online?"/>
    <s v="Apa yang digunakan oleh apotek Internet?"/>
    <n v="0.7006"/>
    <n v="0.98729999999999996"/>
    <n v="0.93369999999999997"/>
    <n v="0.69910000000000005"/>
    <x v="639"/>
    <x v="643"/>
    <x v="464"/>
  </r>
  <r>
    <s v="5363 Stalin memusuhi gagasan kemerdekaan Polandia"/>
    <s v="Mengapa pemerintah Polandia di pengasingan di London memerintahkan Home Army bawah tanah untuk mengambil alih Warsawa sebelum kedatangan Tentara Merah?"/>
    <s v="Apa yang terjadi dengan kematian warga sipil Polandia pada tanggal 1 Agustus 1944?"/>
    <s v="Apa yang dilakukan Tentara Merah untuk mencoba merebut kendali Warsawa dari Jerman?"/>
    <s v="Apa yang dilakukan Tentara Merah pada Juli 1944?"/>
    <s v="Apa yang dilakukan Tentara Merah pada Juli 1944?"/>
    <n v="0.46500000000000002"/>
    <n v="0.75139999999999996"/>
    <n v="0.4622"/>
    <n v="0.4622"/>
    <x v="640"/>
    <x v="644"/>
    <x v="465"/>
  </r>
  <r>
    <s v="4721 Napoleon"/>
    <s v="Siapa yang mendirikan Konfederasi Sungai Rhine?"/>
    <s v="Siapa pemimpin Perancis yang mencoba mencaplok tanah di barat Rhine?"/>
    <s v="Siapa yang mendirikan Konfederasi Rhine?"/>
    <s v="Siapa yang mendirikan Konfederasi Rhine?"/>
    <s v="Siapa yang mendirikan Konfederasi Rhine?"/>
    <n v="0.69679999999999997"/>
    <n v="0.9829"/>
    <n v="0.9829"/>
    <n v="0.9829"/>
    <x v="641"/>
    <x v="645"/>
    <x v="0"/>
  </r>
  <r>
    <s v="688 biaya lisensi penambangan"/>
    <s v="Apa yang dikurangi oleh otoritas kolonial karena pemberontakan Ballarat?"/>
    <s v="Apa yang dimaksud dengan Undang-Undang Koloni Victoria 1855?"/>
    <s v="Apa yang dikurangi oleh pemerintah kolonial?"/>
    <s v="Apa yang dikurangi oleh pemerintah kolonial?"/>
    <s v="Apa yang dibenci pemerintah kolonial?"/>
    <n v="0.58760000000000001"/>
    <n v="0.87329999999999997"/>
    <n v="0.87329999999999997"/>
    <n v="0.71209999999999996"/>
    <x v="642"/>
    <x v="646"/>
    <x v="0"/>
  </r>
  <r>
    <s v="3336 Dorong"/>
    <s v="Apa jenis motivator yang dipertimbangkan untuk makanan dan tempat tinggal?"/>
    <s v="Apa yang diharapkan untuk mendorong kemajuan teknologi dan dengan demikian memiliki dampak yang lebih positif pada pertumbuhan ekonomi?"/>
    <s v="Apa motivasi yang diberikan kepada kewirausahaan berbasis kebutuhan?"/>
    <s v="Apa arti motivasi untuk kebutuhan bertahan hidup?"/>
    <s v="Apa yang dimaksud dengan motivasi?"/>
    <n v="0.30320000000000003"/>
    <n v="0.58850000000000002"/>
    <n v="0.64770000000000005"/>
    <n v="0.62409999999999999"/>
    <x v="643"/>
    <x v="647"/>
    <x v="466"/>
  </r>
  <r>
    <s v="3098 Unitarian Transendentalis"/>
    <s v="Keyakinan apa yang memotivasi Eliot untuk bergerak menuju sekularisasi?"/>
    <s v="Keyakinan Unitarian Transendental difokuskan pada martabat dan nilai sifat manusia, hak dan kemampuan setiap orang untuk memahami kebenaran, dan Allah yang tinggal di dalam setiap orang?"/>
    <s v="Keyakinan apa yang dimiliki Eliot?"/>
    <s v="Keyakinan apa yang dimiliki Eliot?"/>
    <s v="Apa keyakinan yang dimiliki Eliot?"/>
    <n v="0.53500000000000003"/>
    <n v="0.82020000000000004"/>
    <n v="0.82020000000000004"/>
    <n v="0.80379999999999996"/>
    <x v="644"/>
    <x v="648"/>
    <x v="0"/>
  </r>
  <r>
    <s v="4230 Richard Lindzen"/>
    <s v="Penulis IPCC mana yang mengkritik TAR?"/>
    <s v="Siapa yang menyatakan bahwa SPM mengecilkan ketidakpastian yang terkait dengan model iklim?"/>
    <s v="Siapa yang membuat kritik terhadap TARA?"/>
    <s v="Siapa yang membuat sejumlah kritik terhadap TAR?"/>
    <s v="Siapa yang membuat sejumlah kritik terhadap TARA?"/>
    <n v="0.32529999999999998"/>
    <n v="0.61019999999999996"/>
    <n v="0.80869999999999997"/>
    <n v="0.60519999999999996"/>
    <x v="645"/>
    <x v="649"/>
    <x v="467"/>
  </r>
  <r>
    <s v="1668 Pengadilan Kehakiman"/>
    <s v="Entitas apa yang telah mengambil pandangan bahwa tujuan perdagangan bebas ditopang oleh tujuan untuk meningkatkan kesejahteraan masyarakat?"/>
    <s v="Apa yang dimaksud dengan pergerakan bebas barang, jasa, tenaga kerja dan modal?"/>
    <s v="Siapa yang mengambil pandangan bahwa tujuan umum perdagangan bebas didukung oleh tujuan umum perjanjian untuk peningkatan kesejahteraan rakyat?"/>
    <s v="Siapa yang mengambil pandangan bahwa tujuan umum perjanjian untuk peningkatan kesejahteraan rakyat didukung oleh tujuan umum perjanjian?"/>
    <s v="Siapa yang mengambil pandangan bahwa tujuan spesifik perdagangan bebas did"/>
    <n v="0.64380000000000004"/>
    <n v="0.9284"/>
    <n v="0.69550000000000001"/>
    <n v="0.82130000000000003"/>
    <x v="646"/>
    <x v="650"/>
    <x v="468"/>
  </r>
  <r>
    <s v="522 Dolby Digital"/>
    <s v="Sky Film dan Sky Box office juga menyertakan soundtrack opsional apa?"/>
    <s v="Soundtrack apa yang digunakan untuk film terbaru?"/>
    <s v="Soundtrack apa yang digunakan Sky Movies dan Sky Box Office untuk film terbaru?"/>
    <s v="Apa soundtrack opsional untuk film terbaru?"/>
    <s v="Apa soundtrack Sky Movies dan Sky Box Office?"/>
    <n v="0.61129999999999995"/>
    <n v="0.89510000000000001"/>
    <n v="0.69679999999999997"/>
    <n v="0.92579999999999996"/>
    <x v="647"/>
    <x v="651"/>
    <x v="469"/>
  </r>
  <r>
    <s v="4106 orang muda dan orang tua"/>
    <s v="Dalam dua kelompok umur berapa kekuatan sistem kekebalan berkurang?"/>
    <s v="Apa penyebab defisiensi imun di negara-negara berkembang?"/>
    <s v="Pada usia berapa sistem kekebalan tubuh berkurang?"/>
    <s v="Pada usia berapa sistem kekebalan tubuh berkurang?"/>
    <s v="Pada usia berapa kemampuan sistem kekebalan tubuh untuk merespons patogen berkurang?"/>
    <n v="0.56000000000000005"/>
    <n v="0.84360000000000002"/>
    <n v="0.84360000000000002"/>
    <n v="0.80300000000000005"/>
    <x v="648"/>
    <x v="652"/>
    <x v="0"/>
  </r>
  <r>
    <s v="659 Dewan legislatif"/>
    <s v="Apa yang disebut majelis tinggi Parlemen Victoria?"/>
    <s v="Apa yang terjadi dengan perwakilan pribadi Ratu Victoria?"/>
    <s v="Apa nama majelis tinggi di Parlemen Victoria?"/>
    <s v="Apa nama majelis tinggi di Parlemen Victoria?"/>
    <s v="Di mana Victoria memiliki 37 kursi di Majelis Legislatif?"/>
    <n v="0.63700000000000001"/>
    <n v="0.92059999999999997"/>
    <n v="0.92059999999999997"/>
    <n v="0.66080000000000005"/>
    <x v="648"/>
    <x v="652"/>
    <x v="0"/>
  </r>
  <r>
    <s v="1789 Manusia dan Budaya di Firdaus Palsu"/>
    <s v="Apa nama buku yang ditulis oleh Arkeolog Betty Meggers?"/>
    <s v="Apa yang dikatakan Betty Meggers bahwa hutan hujan Amazon hanya berpenduduk jarang?"/>
    <s v="Apa buku Betty Meggers?"/>
    <s v="Apa judul buku Betty Meggers?"/>
    <s v="Apa buku Betty Meggers yang ditulis oleh Betty Meggers?"/>
    <n v="0.52290000000000003"/>
    <n v="0.80610000000000004"/>
    <n v="0.84540000000000004"/>
    <n v="0.84830000000000005"/>
    <x v="649"/>
    <x v="653"/>
    <x v="470"/>
  </r>
  <r>
    <s v="2485 studi tentang posisi satuan batuan dan deformasi mereka"/>
    <s v="Apa itu geologi struktural?"/>
    <s v="Apa yang dipelajari ahli geologi untuk menguraikan sejarah Bumi?"/>
    <s v="Apa yang dilakukan ahli geologi struktural?"/>
    <s v="Apa itu geologi struktural?"/>
    <s v="Apa yang dilakukan ahli geologi struktural?"/>
    <n v="0.53410000000000002"/>
    <n v="0.81720000000000004"/>
    <n v="1"/>
    <n v="0.81720000000000004"/>
    <x v="650"/>
    <x v="654"/>
    <x v="471"/>
  </r>
  <r>
    <s v="5385 Moraine"/>
    <s v="Dataran tinggi manakah di bagian kiri Warsawa?"/>
    <s v="Apa yang terjadi dengan dataran tinggi moraine dan Lembah Vistula?"/>
    <s v="Di manakah letak tepi dataran tinggi yang disebut Tebing Warsawa?"/>
    <s v="Di dataran manakah letak Tebing Warsawa?"/>
    <s v="Di manakah tepi dataran tinggi yang disebut Tebing Warsawa?"/>
    <n v="0.4723"/>
    <n v="0.75529999999999997"/>
    <n v="0.78400000000000003"/>
    <n v="0.75480000000000003"/>
    <x v="651"/>
    <x v="655"/>
    <x v="472"/>
  </r>
  <r>
    <s v="1823 2.5 juta"/>
    <s v="Berapa banyak spesies serangga yang dikenal di wilayah ini?"/>
    <s v="Apa yang terjadi dengan spesies invertebrata di Brasil?"/>
    <s v="Berapa banyak spesies serangga yang hidup di wilayah Amazon?"/>
    <s v="Berapa banyak spesies serangga yang hidup di wilayah Amazon?"/>
    <s v="Berapa banyak spesies serangga yang hidup di wilayah Amazon?"/>
    <n v="0.5897"/>
    <n v="0.87260000000000004"/>
    <n v="0.87260000000000004"/>
    <n v="0.87260000000000004"/>
    <x v="652"/>
    <x v="656"/>
    <x v="0"/>
  </r>
  <r>
    <s v="5635 Mengenai Pemanggilan yang Anda kirim kepada saya untuk pensiun, saya pikir saya tidak wajib mematuhinya."/>
    <s v="Bagaimana tanggapan Saint-Pierre terhadap Washington?"/>
    <s v="Apa yang terjadi dengan Jacques Legardeur de Saint-Pierre?"/>
    <s v="Apa yang dilakukan Saint-Pierre kepada Washington?"/>
    <s v="Apa yang dikatakan Saint-Pierre kepada Washington?"/>
    <s v="Apa yang ditulis Saint-Pierre tentang surat dari Dinwiddie?"/>
    <n v="0.58599999999999997"/>
    <n v="0.86839999999999995"/>
    <n v="0.90500000000000003"/>
    <n v="0.62260000000000004"/>
    <x v="653"/>
    <x v="657"/>
    <x v="473"/>
  </r>
  <r>
    <s v="1302 kadar oksigen lebih tinggi"/>
    <s v="Mengapa badan air kutub mendukung jumlah kehidupan yang lebih tinggi?"/>
    <s v="Apa yang terjadi dengan jumlah O 2 dalam larutan air?"/>
    <s v="Apa yang mendukung kepadatan kehidupan laut?"/>
    <s v="Apa yang mendukung kepadatan kehidupan yang jauh lebih tinggi?"/>
    <s v="Apa yang dimiliki lautan polar?"/>
    <n v="0.47160000000000002"/>
    <n v="0.75380000000000003"/>
    <n v="0.69989999999999997"/>
    <n v="0.35970000000000002"/>
    <x v="654"/>
    <x v="658"/>
    <x v="474"/>
  </r>
  <r>
    <s v="3571 karena takut akan kehidupan mereka"/>
    <s v="Mengapa kekerasan yang merajalela akan mencegah orang pergi bekerja?"/>
    <s v="Apa yang terjadi dengan kemampuan seseorang yang diturunkan?"/>
    <s v="Mengapa orang-orang pergi bekerja?"/>
    <s v="Mengapa kekerasan terjadi di daerah yang mencegah orang pergi bekerja?"/>
    <s v="Apa yang dapat mencegah orang pergi bekerja?"/>
    <n v="0.31690000000000002"/>
    <n v="0.59889999999999999"/>
    <n v="0.93430000000000002"/>
    <n v="0.67600000000000005"/>
    <x v="655"/>
    <x v="659"/>
    <x v="475"/>
  </r>
  <r>
    <s v="990 empat"/>
    <s v="Berapa banyak peristiwa yang terjadi dalam siklus mesin?"/>
    <s v="Berapa banyak putaran crank dan dua stroke piston dalam siklus mesin bolak-balik?"/>
    <s v="Berapa banyak peristiwa yang termasuk dalam siklus mesin bolak-balik?"/>
    <s v="Berapa banyak peristiwa yang termasuk dalam siklus mesin bolak-balik?"/>
    <s v="Berapa banyak peristiwa yang dilakukan oleh mesin piston bolak-balik?"/>
    <n v="0.66679999999999995"/>
    <n v="0.94840000000000002"/>
    <n v="0.94840000000000002"/>
    <n v="0.70750000000000002"/>
    <x v="656"/>
    <x v="660"/>
    <x v="0"/>
  </r>
  <r>
    <s v="1527 aturan umum untuk batubara dan baja, dan kemudian energi atom"/>
    <s v="Apa yang menyebabkan perlunya Perjanjian utama yang akhirnya membentuk UE?"/>
    <s v="Perjanjian Roma 1957 dan Perjanjian Maastricht 1992 ditandatangani untuk melengkapi pengembangan pasar internal tunggal dalam Undang-Undang Eropa Tunggal 1986?"/>
    <s v="Apa yang dimulai dengan Perjanjian utama yang membentuk Uni Eropa?"/>
    <s v="Apa yang dimulai dengan Perjanjian utama yang membentuk Uni Eropa?"/>
    <s v="Apa yang dimulai dengan Perjanjian utama yang membentuk Uni Eropa?"/>
    <n v="0.63029999999999997"/>
    <n v="0.91190000000000004"/>
    <n v="0.91190000000000004"/>
    <n v="0.91190000000000004"/>
    <x v="656"/>
    <x v="660"/>
    <x v="0"/>
  </r>
  <r>
    <s v="4156 Hipersensitif"/>
    <s v="Apa nama untuk respons sistem kekebalan yang merusak jaringan asli tubuh?"/>
    <s v="Apa kelas hipersensitivitas terjadi ketika antibodi berikatan dengan antigen pada sel pasien sendiri?"/>
    <s v="Apa jenis respons imun yang merusak jaringan tubuh?"/>
    <s v="Apa jenis reaksi imun yang merusak jaringan tubuh?"/>
    <s v="Apa reaksi imun yang merusak jaringan tubuh sendiri?"/>
    <n v="0.63090000000000002"/>
    <n v="0.9123"/>
    <n v="0.90429999999999999"/>
    <n v="0.9032"/>
    <x v="657"/>
    <x v="661"/>
    <x v="476"/>
  </r>
  <r>
    <s v="4791 Pilih"/>
    <s v="Apa yang tidak bisa dilakukan oleh anggota yang tidak terpilih dari Pemerintah Skotlandia?"/>
    <s v="Berapa banyak kursi yang ada di ruang debat Parlemen Skotlandia?"/>
    <s v="Apa yang tidak dapat dilakukan oleh petugas hukum Skotlandia?"/>
    <s v="Apa yang tidak dapat dilakukan oleh petugas hukum di ruang debat?"/>
    <s v="Apa yang tidak dapat dilakukan oleh Petugas Hukum Skotlandia?"/>
    <n v="0.47849999999999998"/>
    <n v="0.75980000000000003"/>
    <n v="0.37209999999999999"/>
    <n v="0.74890000000000001"/>
    <x v="658"/>
    <x v="662"/>
    <x v="477"/>
  </r>
  <r>
    <s v="5903 Hukum Gerakan Kedua Newton"/>
    <s v="Untuk menghitung percepatan sudut instan dari benda tegar, apa yang akan Anda gunakan?"/>
    <s v="Hukum Gerak Pertama Newton tentang Gerak dapat digunakan untuk memperoleh persamaan analog untuk kecepatan sudut dari benda tegar?"/>
    <s v="Apa yang dapat digunakan untuk memperoleh persamaan analog untuk percepatan sudut setiap benda tegar?"/>
    <s v="Apa yang dapat digunakan untuk memperoleh persamaan analog untuk kecepatan sudut segera dari benda tegar?"/>
    <s v="Apa yang dapat digunakan untuk memperoleh persamaan analog untuk percepatan sudut seketika"/>
    <n v="0.45469999999999999"/>
    <n v="0.73599999999999999"/>
    <n v="0.50419999999999998"/>
    <n v="0.5444"/>
    <x v="659"/>
    <x v="663"/>
    <x v="82"/>
  </r>
  <r>
    <s v="3373 mengurangi"/>
    <s v="Apa dampak gerakan pendidikan sekolah menengah atas terhadap upah pekerja terampil?"/>
    <s v="Apa yang disarankan oleh Lagerlof dan Galor untuk menunjukkan keterbelakangan sehingga dapat dikaitkan dengan pertumbuhan ekonomi yang lebih rendah?"/>
    <s v="Apa yang terjadi dengan peningkatan pekerja terampil?"/>
    <s v="Apa yang menyebabkan penurunan upah pada pekerja terampil?"/>
    <s v="Apa yang disebabkan oleh ketidaksetaraan gender dalam pendidikan?"/>
    <n v="0.36370000000000002"/>
    <n v="0.64500000000000002"/>
    <n v="0.58009999999999995"/>
    <n v="0.53749999999999998"/>
    <x v="659"/>
    <x v="664"/>
    <x v="373"/>
  </r>
  <r>
    <s v="5128 teknologi dan ide"/>
    <s v="Imperialisme bertanggung jawab atas penyebaran cepat apa?"/>
    <s v="Apa istilah yang digunakan untuk memperluas kekuatan dan pengaruh suatu negara melalui penjajahan, penggunaan kekuatan militer, atau cara lain?"/>
    <s v="Apa yang dimungkinkan oleh imperialisme?"/>
    <s v="Apa yang dimungkinkan oleh imperialisme?"/>
    <s v="Apa yang dimungkinkan oleh imperialisme?"/>
    <n v="0.58379999999999999"/>
    <n v="0.86509999999999998"/>
    <n v="0.86509999999999998"/>
    <n v="0.86509999999999998"/>
    <x v="659"/>
    <x v="665"/>
    <x v="0"/>
  </r>
  <r>
    <s v="4710 kerajaan"/>
    <s v="Apa yang dibangun suku-suku Jerman dengan bantuan dari Rhine?"/>
    <s v="Apa yang didirikan pada abad ke-5?"/>
    <s v="Apa yang didirikan suku Jerman pada abad ke-5?"/>
    <s v="Apa yang didirikan Francia di Lower Rhine?"/>
    <s v="Apa yang didirikan oleh suku Jerman pada abad ke-5?"/>
    <n v="0.49890000000000001"/>
    <n v="0.77990000000000004"/>
    <n v="0.71509999999999996"/>
    <n v="0.78539999999999999"/>
    <x v="660"/>
    <x v="666"/>
    <x v="478"/>
  </r>
  <r>
    <s v="5567 tidak mau mengambil risiko konvoi besar untuk membantu pasukan terbatas yang dimilikinya di Perancis Baru"/>
    <s v="Berapa banyak sumber daya yang ditempatkan Prancis di Amerika Utara?"/>
    <s v="Apa yang terjadi dengan koloni Kanada pada tahun 1757?"/>
    <s v="Apa yang dilakukan Prancis untuk meningkatkan sumber daya militer Inggris di koloni-koloni?"/>
    <s v="Mengapa Prancis mulai meningkatkan sumber daya militer Inggris di koloni-koloni?"/>
    <s v="Apa yang dilakukan Prancis untuk meningkatkan sumber daya militer Inggris di koloni-"/>
    <n v="0.40849999999999997"/>
    <n v="0.68930000000000002"/>
    <n v="0.65449999999999997"/>
    <n v="0.66710000000000003"/>
    <x v="661"/>
    <x v="667"/>
    <x v="479"/>
  </r>
  <r>
    <s v="5186 puluhan"/>
    <s v="Berapa banyak kerajaan Muslim yang menggunakan imperialisme?"/>
    <s v="Imperialisme adalah komponen dasar untuk penaklukan Jenghis Khan selama Kekaisaran Mongol?"/>
    <s v="Berapa banyak kekaisaran Muslim yang diakui secara historis?"/>
    <s v="Berapa banyak kekaisaran Muslim yang diakui secara historis?"/>
    <s v="Berapa banyak kekaisaran Muslim yang diakui secara historis?"/>
    <n v="0.55200000000000005"/>
    <n v="0.8327"/>
    <n v="0.8327"/>
    <n v="0.8327"/>
    <x v="662"/>
    <x v="668"/>
    <x v="0"/>
  </r>
  <r>
    <s v="4088 penurunan kadar hormon seiring bertambahnya usia"/>
    <s v="Apa yang sebagian bertanggung jawab atas melemahnya respons imun pada orang yang lebih tua?"/>
    <s v="Apa yang terjadi seiring dengan penurunan kadar vitamin D pada lansia?"/>
    <s v="Apa yang menyebabkan penurunan respons imun pada individu yang menua?"/>
    <s v="Apa yang menyebabkan penurunan respons imun pada individu yang menua?"/>
    <s v="Apa yang bertanggung jawab atas melemahnya respons imun pada individu yang menua?"/>
    <n v="0.48659999999999998"/>
    <n v="0.76670000000000005"/>
    <n v="0.76670000000000005"/>
    <n v="0.79339999999999999"/>
    <x v="663"/>
    <x v="669"/>
    <x v="0"/>
  </r>
  <r>
    <s v="483 Freeview"/>
    <s v="Dengan siapa BSkyB bekerja sama karena itu bukan bagian dari konsorsium?"/>
    <s v="Siapa yang memiliki saham yang setara dengan BBC, ITV, Saluran 4 dan Jaringan Nirkabel Nasional?"/>
    <s v="Apa nama saluran yang diganti oleh BSkyB?"/>
    <s v="Dengan perusahaan apa BSkyB bergabung dengan ITV Digital?"/>
    <s v="Apa yang diganti dengan ITV Digital?"/>
    <n v="0.2092"/>
    <n v="0.48899999999999999"/>
    <n v="0.48199999999999998"/>
    <n v="3.2099999999999997E-2"/>
    <x v="664"/>
    <x v="670"/>
    <x v="480"/>
  </r>
  <r>
    <s v="715 ketersediaan Alkitab dalam bahasa daerah"/>
    <s v="Apa yang membantu menyebarkan Protestan di Prancis?"/>
    <s v="Apa yang terjadi dengan Alkitab versi Prancis dalam bahasa - bahasa daerah?"/>
    <s v="Apa yang penting untuk penyebaran gerakan Protestan dan perkembangan gereja Reformed di Prancis?"/>
    <s v="Apa yang penting untuk penyebaran gerakan Protestan dan perkembangan gereja Reformed di Prancis?"/>
    <s v="Apa yang penting untuk penyebaran gerakan Protestan dan perkembangan gereja Reformed di P"/>
    <n v="0.61229999999999996"/>
    <n v="0.89159999999999995"/>
    <n v="0.89159999999999995"/>
    <n v="0.70430000000000004"/>
    <x v="665"/>
    <x v="671"/>
    <x v="0"/>
  </r>
  <r>
    <s v="3955 Pembantaian halal"/>
    <s v="Apa praktik Yahudi yang dilarang oleh Yuan?"/>
    <s v="Apa yang terjadi dengan kaum Muslim di kelas semu?"/>
    <s v="Apa yang dilarang oleh Kaisar Yuan?"/>
    <s v="Apa yang dilarang oleh beberapa kebijakan Kaisar Yuan?"/>
    <s v="Apa yang dilakukan Kaisar Yuan untuk memaksa mereka untuk makan makanan dengan cara Mongol"/>
    <n v="0.45340000000000003"/>
    <n v="0.73260000000000003"/>
    <n v="0.72109999999999996"/>
    <n v="0.5302"/>
    <x v="666"/>
    <x v="672"/>
    <x v="481"/>
  </r>
  <r>
    <s v="336 37 ° 9 '58.23 &quot;"/>
    <s v="Secara geografis, di mana titik tengah utara-selatan California dalam hal garis lintang?"/>
    <s v="Apa definisi California selatan yang digunakan untuk mengacu pada sepuluh negara bagian paling selatan di negara bagian ini?"/>
    <s v="Dalam garis lintang manakah titik tengah utara-selatan California berada?"/>
    <s v="Pada garis lintang manakah titik tengah utara-selatan California?"/>
    <s v="Pada garis lintang manakah titik tengah utara-selatan California terletak"/>
    <n v="0.70809999999999995"/>
    <n v="0.98699999999999999"/>
    <n v="0.98419999999999996"/>
    <n v="0.96960000000000002"/>
    <x v="667"/>
    <x v="673"/>
    <x v="296"/>
  </r>
  <r>
    <s v="5584 20 hingga 1"/>
    <s v="Apa rasio pemukim Inggris dengan Prancis?"/>
    <s v="Apa yang terjadi dengan populasi Inggris di sepanjang pantai timur benua?"/>
    <s v="Berapa jumlah populasi Inggris di Prancis?"/>
    <s v="Berapa populasi Inggris di sepanjang pantai timur?"/>
    <s v="Berapa jumlah populasi Inggris yang dimiliki Inggris?"/>
    <n v="0.63"/>
    <n v="0.90839999999999999"/>
    <n v="0.64419999999999999"/>
    <n v="0.73109999999999997"/>
    <x v="668"/>
    <x v="674"/>
    <x v="482"/>
  </r>
  <r>
    <s v="4910 di atas usia 18"/>
    <s v="Berapa umur seseorang untuk menjadi MSP?"/>
    <s v="Apa yang harus dilakukan anggota polisi dan angkatan bersenjata untuk menjadi MSP terpilih?"/>
    <s v="Berapa usia seorang warga negara Inggris yang harus menjadi MSP?"/>
    <s v="Berapa usia minimum yang harus dimiliki anggota House of Commons?"/>
    <s v="Berapa umur anggota MSP?"/>
    <n v="0.55300000000000005"/>
    <n v="0.83120000000000005"/>
    <n v="0.42559999999999998"/>
    <n v="0.87760000000000005"/>
    <x v="669"/>
    <x v="675"/>
    <x v="483"/>
  </r>
  <r>
    <s v="805 1555"/>
    <s v="Kapan koloni Perancis di zaman modern Brasil didirikan?"/>
    <s v="Kapan Huguenot tiba di Brasil?"/>
    <s v="Kapan penjajah Prancis tiba di Brasil?"/>
    <s v="Kapan orang Huguenot pertama kali tiba di Brasil?"/>
    <s v="Kapan Huguenot tiba di Brasil?"/>
    <n v="0.66390000000000005"/>
    <n v="0.94189999999999996"/>
    <n v="0.72970000000000002"/>
    <n v="0.66390000000000005"/>
    <x v="670"/>
    <x v="676"/>
    <x v="484"/>
  </r>
  <r>
    <s v="3129 diterima 5,3% dari pelamar"/>
    <s v="Berapa tingkat penerimaan pemohon untuk kelas 2019?"/>
    <s v="Apa yang terjadi dengan pelamar minoritas yang mendaftar ke universitas tertentu?"/>
    <s v="Berapa persentase penerimaan sarjana yang diterima Harvard College pada tahun 2019?"/>
    <s v="Berapa persentase penerimaan sarjana yang diterima Harvard College untuk kelas 2019?"/>
    <s v="Berapa persentase pelamar yang diterima Harvard College untuk kelas 2019?"/>
    <n v="0.35670000000000002"/>
    <n v="0.63419999999999999"/>
    <n v="0.6482"/>
    <n v="0.65329999999999999"/>
    <x v="671"/>
    <x v="677"/>
    <x v="485"/>
  </r>
  <r>
    <s v="4866 apakah RUU itu dalam kompetensi legislatif Parlemen"/>
    <s v="Apa yang ditunjukkan oleh pernyataan dari PO dan anggota yang bertanggung jawab atas tagihan?"/>
    <s v="Tahap 1 adalah tahap pertama, atau tahap pengantar RUU, di mana menteri atau anggota yang bertanggung jawab atas RUU tersebut akan memperkenalkannya kepada Parlemen bersama dengan dokumen-dokumen yang menyertainya?"/>
    <s v="Apa yang ditunjukkan oleh pernyataan dari Pejabat Ketua dan anggota yang bertanggung jawab atas RUU?"/>
    <s v="Apa yang ditunjukkan oleh pernyataan Pejabat Ketua dan anggota yang bertanggung jawab atas RUU?"/>
    <s v="Apa yang diindikasikan oleh pernyataan dari Pejabat Ketua dan anggota yang"/>
    <n v="0.57499999999999996"/>
    <n v="0.85240000000000005"/>
    <n v="0.85189999999999999"/>
    <n v="0.70569999999999999"/>
    <x v="672"/>
    <x v="678"/>
    <x v="486"/>
  </r>
  <r>
    <s v="2056 tidak memiliki tentakel"/>
    <s v="Apa yang ditemukan fosil dalam kekurangan Burgess Shale?"/>
    <s v="Tiga spesies tampaknya tidak memiliki tentakel, tetapi memiliki antara 24 dan 80 baris sisir?"/>
    <s v="Apa yang dimiliki tiga spesies fosil?"/>
    <s v="Apa yang dilaporkan oleh tiga spesies fosil?"/>
    <s v="Apa yang dimiliki tiga spesies fosil?"/>
    <n v="0.36899999999999999"/>
    <n v="0.64639999999999997"/>
    <n v="0.66830000000000001"/>
    <n v="0.64639999999999997"/>
    <x v="673"/>
    <x v="679"/>
    <x v="487"/>
  </r>
  <r>
    <s v="5907 radial"/>
    <s v="Apa kata lain untuk gaya sentripetal?"/>
    <s v="Apa yang ditunjukkan oleh massa benda?"/>
    <s v="Gaya apa yang mengubah arah suatu objek?"/>
    <s v="Gaya apa yang menunjuk ke arah yang diubah oleh benda?"/>
    <s v="Apa dua gaya sentripetal yang mengubah arahnya?"/>
    <n v="0.14330000000000001"/>
    <n v="0.42049999999999998"/>
    <n v="0.48970000000000002"/>
    <n v="0.66459999999999997"/>
    <x v="674"/>
    <x v="680"/>
    <x v="488"/>
  </r>
  <r>
    <s v="3533 mengurangi kemiskinan"/>
    <s v="Apakah pertumbuhan ekonomi tidak cukup untuk kemajuan?"/>
    <s v="Apa yang Sekretaris Jenderal Ban Ki-Moon katakan tidak cukup untuk pertumbuhan ekonomi?"/>
    <s v="Apa yang tidak cukup untuk kemajuan dalam pertumbuhan ekonomi?"/>
    <s v="Apa yang tidak cukup untuk kemajuan dalam pertumbuhan ekonomi?"/>
    <s v="Apa yang tidak cukup untuk pertumbuhan ekonomi?"/>
    <n v="0.68510000000000004"/>
    <n v="0.96220000000000006"/>
    <n v="0.96220000000000006"/>
    <n v="0.91069999999999995"/>
    <x v="675"/>
    <x v="681"/>
    <x v="0"/>
  </r>
  <r>
    <s v="569 36%"/>
    <s v="Berapa persentase target rumah tangga yang ingin dicapai BSkyB?"/>
    <s v="Berapa persen rumah tangga di Inggris mewakili audiensi lebih dari 25 juta orang?"/>
    <s v="Berapa banyak rumah tangga yang memiliki jangkauan yang diyakini telah mencapai target?"/>
    <s v="Berapa banyak rumah tangga yang memiliki jangkauan BSkyB?"/>
    <s v="Berapa banyak rumah tangga yang telah dilayani BSkyB?"/>
    <n v="0.46060000000000001"/>
    <n v="0.73709999999999998"/>
    <n v="0.84219999999999995"/>
    <n v="0.79220000000000002"/>
    <x v="676"/>
    <x v="682"/>
    <x v="489"/>
  </r>
  <r>
    <s v="200 berlari"/>
    <s v="Fungsi apa yang digunakan oleh algoritma untuk menentukan pengukuran seperti waktu atau ruang?"/>
    <s v="Apa beberapa kelas kompleksitas penting dari masalah keputusan yang didefinisikan dengan membatasi waktu atau ruang yang digunakan oleh algoritma?"/>
    <s v="Apa yang dapat dilakukan algoritma untuk menghitung waktu atau ruang?"/>
    <s v="Jenis algoritma apa yang dapat digunakan untuk menghitung waktu atau ruang yang digunakan oleh algoritma?"/>
    <s v="Apa yang dapat dilakukan algoritma untuk membatasi waktu atau ruang?"/>
    <n v="0.5756"/>
    <n v="0.85189999999999999"/>
    <n v="0.85119999999999996"/>
    <n v="0.65369999999999995"/>
    <x v="677"/>
    <x v="683"/>
    <x v="490"/>
  </r>
  <r>
    <s v="431 Irvine Barat"/>
    <s v="Taman Bisnis Jambore milik pusat bisnis mana?"/>
    <s v="Apa nama perusahaan internasional yang berkantor pusat di University of California, Irvine?"/>
    <s v="Apa nama pusat teknologi Irvine dan Taman Bisnis Jambore?"/>
    <s v="Apa pusat bisnis Irvine Spectrum Irvine?"/>
    <s v="Apa nama pusat bisnis Irvine Spectrum Irvine?"/>
    <n v="0.45679999999999998"/>
    <n v="0.73309999999999997"/>
    <n v="0.48630000000000001"/>
    <n v="0.46129999999999999"/>
    <x v="677"/>
    <x v="684"/>
    <x v="491"/>
  </r>
  <r>
    <s v="4425 tidak dapat ditulis sebagai produk dari dua elemen cincin yang bukan unit"/>
    <s v="Dalam kondisi apa elemen dapat direduksi?"/>
    <s v="Apa yang tidak dapat ditulis sebagai produk dari dua elemen cincin yang bukan unit?"/>
    <s v="Apa yang terjadi jika suatu elemen tidak dapat direduksi jika bukan merupakan unit?"/>
    <s v="Apa yang terjadi jika suatu elemen tidak dapat direduksi jika bukan unit?"/>
    <s v="Apa yang dimaksud dengan elemen yang tidak dapat direduksi jika bukan merupakan unit"/>
    <n v="0.50280000000000002"/>
    <n v="0.77900000000000003"/>
    <n v="0.79249999999999998"/>
    <n v="0.71479999999999999"/>
    <x v="678"/>
    <x v="685"/>
    <x v="421"/>
  </r>
  <r>
    <s v="4562 Moselle"/>
    <s v="Yang mana dari anak-anak sungai di Jerman yang memberikan kontribusi terbesar?"/>
    <s v="Sungai mana yang menyumbang lebih dari 300 m3 / detik?"/>
    <s v="Apa nama anak sungai terpanjang di Jerman?"/>
    <s v="Sungai apa yang dikenal sebagai anak-anak sungai Rhine?"/>
    <s v="Apa nama anak-anak sungai Rhine?"/>
    <n v="0.46289999999999998"/>
    <n v="0.73899999999999999"/>
    <n v="0.68359999999999999"/>
    <n v="0.65969999999999995"/>
    <x v="679"/>
    <x v="686"/>
    <x v="492"/>
  </r>
  <r>
    <s v="1141 hampir setengah"/>
    <s v="Secara kasar, berapa banyak oksigen yang membentuk kerak bumi?"/>
    <s v="Berapa persen massa kerak adalah silikon dioksida?"/>
    <s v="Berapa banyak massa yang dibentuk oleh oksigen?"/>
    <s v="Berapa banyak massa yang dibentuk oleh oksigen?"/>
    <s v="Berapa banyak massa kerak bumi yang dibentuk oksigen?"/>
    <n v="0.56410000000000005"/>
    <n v="0.84009999999999996"/>
    <n v="0.84009999999999996"/>
    <n v="0.94640000000000002"/>
    <x v="680"/>
    <x v="687"/>
    <x v="0"/>
  </r>
  <r>
    <s v="3131 merugikan pelamar berpenghasilan rendah dan kurang terwakili"/>
    <s v="Mengapa Harvard mengakhiri program penerimaan awalnya?"/>
    <s v="Apa yang terjadi dengan pelamar minoritas yang mendaftar ke universitas tertentu?"/>
    <s v="Apa yang diyakini oleh program Harvard College?"/>
    <s v="Apa yang diyakini Harvard College mengakhiri program penerimaan awalnya?"/>
    <s v="Apa yang diyakini Harvard College mengakhiri program penerimaan awalnya?"/>
    <n v="0.48049999999999998"/>
    <n v="0.75619999999999998"/>
    <n v="0.93049999999999999"/>
    <n v="0.93049999999999999"/>
    <x v="681"/>
    <x v="688"/>
    <x v="493"/>
  </r>
  <r>
    <s v="541 bebas melihat"/>
    <s v="Apa yang dikenal sebagai siaran terenkripsi free-to-air?"/>
    <s v="Apa yang harus dilakukan penerima digital untuk melihat layanan?"/>
    <s v="Apa yang dilakukan oleh penerima digital untuk melihat konten yang dienkripsi?"/>
    <s v="Apa yang ditawarkan oleh penerima digital untuk melihat layanan Sky?"/>
    <s v="Apa yang dilakukan CAM untuk melihat konten yang dienkripsi?"/>
    <n v="0.34239999999999998"/>
    <n v="0.61780000000000002"/>
    <n v="0.33900000000000002"/>
    <n v="0.6331"/>
    <x v="682"/>
    <x v="689"/>
    <x v="494"/>
  </r>
  <r>
    <s v="2044 ctenophores"/>
    <s v="Apa yang biasanya dimakan beroid?"/>
    <s v="Berapa kali lebih cepat ctenophores mencerna?"/>
    <s v="Apa yang dianggap sebagai jalan buntu dalam rantai makanan laut?"/>
    <s v="Apa yang dianggap sebagai jalan buntu dalam rantai makanan laut?"/>
    <s v="Apa yang dianggap sebagai jalan buntu dalam rantai makanan laut?"/>
    <n v="0.20130000000000001"/>
    <n v="0.4763"/>
    <n v="0.4763"/>
    <n v="0.4763"/>
    <x v="683"/>
    <x v="690"/>
    <x v="0"/>
  </r>
  <r>
    <s v="4886 monarki"/>
    <s v="Siapa yang dapat mengubah tanggal hingga satu bulan, atas proposal PO?"/>
    <s v="Apa yang terjadi jika Parlemen gagal untuk menominasikan salah satu anggotanya untuk menjadi Menteri Pertama?"/>
    <s v="Siapa yang mengusulkan tanggal jajak pendapat untuk Parlemen Skotlandia?"/>
    <s v="Siapa yang mengusulkan tanggal jajak pendapat untuk pemilihan umum yang luar biasa?"/>
    <s v="Siapa yang mengusulkan tanggal jajak pendapat untuk Parlemen Skotlandia?"/>
    <n v="0.20730000000000001"/>
    <n v="0.48159999999999997"/>
    <n v="0.48530000000000001"/>
    <n v="0.48159999999999997"/>
    <x v="684"/>
    <x v="691"/>
    <x v="495"/>
  </r>
  <r>
    <s v="4457 Rhin"/>
    <s v="Apa nama Prancis untuk Rhine?"/>
    <s v="Apa yang berasal dari nama Galia RÓnos?"/>
    <s v="Apa nama bahasa Jerman Rhein dan French Rhine?"/>
    <s v="Apa nama bahasa Inggris yang berasal dari nama Rh-?"/>
    <s v="Apa nama Inggris yang digunakan untuk membuat ejaan dengan Rh-?"/>
    <n v="0.54800000000000004"/>
    <n v="0.82220000000000004"/>
    <n v="0.3836"/>
    <n v="0.34229999999999999"/>
    <x v="685"/>
    <x v="692"/>
    <x v="496"/>
  </r>
  <r>
    <s v="489 biaya bulanan"/>
    <s v="APA yang memungkinkan pelanggan mendapatkan fungsi Sky + jika mereka tidak berlangganan saluran BSkyB?"/>
    <s v="Berapa biaya bulanan untuk mengaktifkan fungsi Sky +?"/>
    <s v="Berapa biaya yang dibayar pelanggan yang tidak berlangganan saluran BSkyB untuk mengaktifkan fungsi Sky +?"/>
    <s v="Berapa biaya yang dibayar pelanggan yang tidak berlangganan saluran BSkyB untuk mengaktifkan fungsi Sky +?"/>
    <s v="Apa yang dibayar pelanggan yang tidak berlangganan saluran BSkyB untuk mengaktif"/>
    <n v="0.54569999999999996"/>
    <n v="0.8196"/>
    <n v="0.8196"/>
    <n v="0.70430000000000004"/>
    <x v="686"/>
    <x v="693"/>
    <x v="0"/>
  </r>
  <r>
    <s v="2516 Ibnu Sina"/>
    <s v="Orang ini mengusulkan penjelasan tentang asal-usul gempa bumi dan pembentukan gunung, siapa namanya?"/>
    <s v="Apa yang dikatakan Ibn Sina bahwa tanah itu dibentuk oleh erosi gunung-gunung dan oleh pengendapan lumpur?"/>
    <s v="Siapa yang mengusulkan penjelasan rinci untuk pembentukan gunung?"/>
    <s v="Siapa yang menulis tentang pembentukan gunung?"/>
    <s v="Siapa yang mengusulkan penjelasan rinci untuk pembentukan gunung?"/>
    <n v="0.52680000000000005"/>
    <n v="0.80020000000000002"/>
    <n v="0.74929999999999997"/>
    <n v="0.80020000000000002"/>
    <x v="687"/>
    <x v="694"/>
    <x v="497"/>
  </r>
  <r>
    <s v="4105 Kerusakan kekebalan"/>
    <s v="Gangguan macam apa yang terjadi ketika bagian dari sistem kekebalan tubuh tidak aktif?"/>
    <s v="Apa penyebab defisiensi imun di negara-negara berkembang?"/>
    <s v="Apa yang terjadi ketika satu atau lebih komponen sistem kekebalan tidak aktif?"/>
    <s v="Apa yang terjadi ketika satu atau lebih komponen sistem kekebalan tidak aktif?"/>
    <s v="Apa yang terjadi ketika satu atau lebih komponen sistem kekebalan tidak aktif?"/>
    <n v="0.61160000000000003"/>
    <n v="0.88460000000000005"/>
    <n v="0.88460000000000005"/>
    <n v="0.88460000000000005"/>
    <x v="688"/>
    <x v="695"/>
    <x v="0"/>
  </r>
  <r>
    <s v="1197 Kru Apollo 1"/>
    <s v="Siapa yang membunuh api kabin oksigen bertekanan?"/>
    <s v="Apa yang terjadi dengan kru Apollo 1 dalam uji peluncuran?"/>
    <s v="Siapa yang tewas dalam uji peluncuran?"/>
    <s v="Siapa yang tewas dalam uji peluncuran?"/>
    <s v="Apa yang diselamatkan dalam uji peluncuran?"/>
    <n v="0.31730000000000003"/>
    <n v="0.58950000000000002"/>
    <n v="0.58950000000000002"/>
    <n v="0.30530000000000002"/>
    <x v="689"/>
    <x v="696"/>
    <x v="0"/>
  </r>
  <r>
    <s v="823 satu per lima"/>
    <s v="Berapa porsi penduduk Berlin yang berbicara bahasa Prancis pada tahun 1700?"/>
    <s v="Berapa banyak keturunan Berlin Huguenot naik ke posisi menonjol?"/>
    <s v="Berapa banyak orang yang berbahasa Perancis pada tahun 1700?"/>
    <s v="Berapa banyak orang yang berbahasa Perancis di Berlin pada tahun 1700?"/>
    <s v="Berapa banyak orang yang berbahasa Perancis pada 1700?"/>
    <n v="0.60119999999999996"/>
    <n v="0.87329999999999997"/>
    <n v="0.9748"/>
    <n v="0.87250000000000005"/>
    <x v="690"/>
    <x v="697"/>
    <x v="498"/>
  </r>
  <r>
    <s v="4147 Teori imunitas &quot;seluler&quot; dan &quot;humoral&quot;"/>
    <s v="Apa dua teori utama kekebalan pada akhir abad ke-19?"/>
    <s v="Apa yang dimaksud dengan teori imunitas humoral?"/>
    <s v="Apa dua teori yang digunakan dalam imunologi akhir abad ke-19 dan awal abad ke-20?"/>
    <s v="Apa dua teori yang digunakan dalam imunologi akhir abad ke-19 dan awal abad ke-20?"/>
    <s v="Apa pertarungan antara abad ke-19 dan awal abad ke-20?"/>
    <n v="0.51770000000000005"/>
    <n v="0.78959999999999997"/>
    <n v="0.78959999999999997"/>
    <n v="0.72"/>
    <x v="691"/>
    <x v="698"/>
    <x v="0"/>
  </r>
  <r>
    <s v="4538 Panjang 300 km"/>
    <s v="Berapa lama Dataran Tinggi Rhine?"/>
    <s v="Apa yang terjadi dengan Rhine Atas di pusat Basel?"/>
    <s v="Berapa panjang Dataran Rhine Atas?"/>
    <s v="Berapa panjang Dataran Rhine Atas?"/>
    <s v="Berapa panjang Dataran Rhine Atas?"/>
    <n v="0.68630000000000002"/>
    <n v="0.95789999999999997"/>
    <n v="0.95789999999999997"/>
    <n v="0.95789999999999997"/>
    <x v="692"/>
    <x v="699"/>
    <x v="0"/>
  </r>
  <r>
    <s v="1081 batang penggerak"/>
    <s v="Dalam turbin uap, apa yang dipasang pada rotor?"/>
    <s v="Apa yang harus dilakukan turbin uap untuk mengekstraksi kerja potensial maksimum dari kecepatan dan tekanan uap tertentu?"/>
    <s v="Apa yang dipasang pada rotor turbin?"/>
    <s v="Apa jenis rotor yang dipasang pada rotor?"/>
    <s v="Apa yang dipasang turbin uap?"/>
    <n v="0.70930000000000004"/>
    <n v="0.98040000000000005"/>
    <n v="0.88770000000000004"/>
    <n v="0.89370000000000005"/>
    <x v="693"/>
    <x v="700"/>
    <x v="499"/>
  </r>
  <r>
    <s v="4841 jenis komite"/>
    <s v="Apa yang diatur untuk meneliti tagihan pribadi yang diajukan oleh pihak luar?"/>
    <s v="Komite Tagihan Pribadi telah dibentuk untuk mempertimbangkan undang-undang tentang isu-isu seperti pengembangan Jaringan Trem Edinburgh, Link Rail Bandara Glasgow, Link Rail Airdrie-Bathgate dan ekstensi ke Galeri Nasional Skotlandia?"/>
    <s v="Apa yang biasanya dibentuk untuk meneliti tagihan pribadi yang diajukan ke Parlemen Skotlandia?"/>
    <s v="Apa yang biasanya dibentuk untuk meneliti tagihan pribadi yang diajukan ke Parlemen Skotlandia?"/>
    <s v="Apa yang biasanya dibentuk untuk meneliti tagihan pribadi yang diajukan ke Parlem"/>
    <n v="0.442"/>
    <n v="0.71240000000000003"/>
    <n v="0.71240000000000003"/>
    <n v="0.80130000000000001"/>
    <x v="694"/>
    <x v="701"/>
    <x v="0"/>
  </r>
  <r>
    <s v="1983 kubah transparan yang terbuat dari silia yang panjang dan tidak bergerak"/>
    <s v="Apa yang melindungi statocyst?"/>
    <s v="Statocyst dilindungi oleh apa?"/>
    <s v="Apa yang dilindungi oleh statocyst?"/>
    <s v="Apa yang dilindungi oleh statocyst?"/>
    <s v="Apa yang dilindungi statocyst?"/>
    <n v="0.66579999999999995"/>
    <n v="0.93520000000000003"/>
    <n v="0.93520000000000003"/>
    <n v="0.96209999999999996"/>
    <x v="695"/>
    <x v="702"/>
    <x v="0"/>
  </r>
  <r>
    <s v="1532 Mengikuti Perjanjian Nice"/>
    <s v="Kapan ada upaya untuk mereformasi hukum Uni Eropa?"/>
    <s v="Apa yang terjadi dengan Perjanjian Lisbon?"/>
    <s v="Apa yang dilakukan untuk mereformasi hukum konstitusional Uni Eropa?"/>
    <s v="Apa yang membuat upaya untuk mereformasi hukum konstitusional Uni Eropa?"/>
    <s v="Apa yang dilakukan untuk mereformasi hukum konstitusional Uni Eropa?"/>
    <n v="0.6018"/>
    <n v="0.87119999999999997"/>
    <n v="0.85750000000000004"/>
    <n v="0.87119999999999997"/>
    <x v="696"/>
    <x v="703"/>
    <x v="500"/>
  </r>
  <r>
    <s v="4418 tidak dapat ditulis sebagai simpul dari dua simpul nontrivial"/>
    <s v="Apa artinya simpul dianggap tidak dapat dikompromikan?"/>
    <s v="Apa yang dimaksud dengan model prima dan manifold prima 3?"/>
    <s v="Apa arti simpul utama dalam teori simpul?"/>
    <s v="Apa artinya simpul utama yang tidak dapat digabungkan dalam teori simpul?"/>
    <s v="Apa arti bahwa simpul utama tidak dapat digabungkan dalam teori simpul"/>
    <n v="0.29380000000000001"/>
    <n v="0.56230000000000002"/>
    <n v="0.65620000000000001"/>
    <n v="0.64629999999999999"/>
    <x v="697"/>
    <x v="704"/>
    <x v="501"/>
  </r>
  <r>
    <s v="1985 sensor keseimbangan"/>
    <s v="Apa itu statocyst?"/>
    <s v="Apa yang terdiri dari statocyst?"/>
    <s v="Apa itu statocyst?"/>
    <s v="Apa itu statocyst?"/>
    <s v="Apa komponen utama organ aboral?"/>
    <n v="0.73150000000000004"/>
    <n v="1"/>
    <n v="1"/>
    <n v="8.5599999999999996E-2"/>
    <x v="698"/>
    <x v="705"/>
    <x v="0"/>
  </r>
  <r>
    <s v="4380 identitas"/>
    <s v="Dari sifat matematika apa masalah Basel?"/>
    <s v="Apa contoh lain dari kekayaan fungsi zeta dan teori bilangan aljabar modern?"/>
    <s v="Apa yang dimaksud dengan masalah Basel?"/>
    <s v="Apa yang dimaksud dengan masalah Basel?"/>
    <s v="Apa yang dimaksud dengan masalah Basel?"/>
    <n v="0.54810000000000003"/>
    <n v="0.8165"/>
    <n v="0.8165"/>
    <n v="0.8165"/>
    <x v="699"/>
    <x v="706"/>
    <x v="0"/>
  </r>
  <r>
    <s v="880 William Farel"/>
    <s v="Pemimpin reformasi Swiss apa yang merupakan murid Lefevre?"/>
    <s v="Siapa yang mendirikan pemerintahan Protestan di Jenewa?"/>
    <s v="Siapa yang menjadi pemimpin Reformasi Swiss?"/>
    <s v="Siapa yang mendirikan pemerintahan Protestan di Jenewa?"/>
    <s v="Siapa yang mendirikan pemerintahan Protestan di Jenewa?"/>
    <n v="0.53129999999999999"/>
    <n v="0.7994"/>
    <n v="0.53129999999999999"/>
    <n v="0.53129999999999999"/>
    <x v="700"/>
    <x v="12"/>
    <x v="502"/>
  </r>
  <r>
    <s v="1663 Pasal 102"/>
    <s v="Artikel mana yang memungkinkan Dewan Eropa mengatur merger antara perusahaan?"/>
    <s v="Apa yang melarang penyalahgunaan posisi dominan?"/>
    <s v="Pasal apa yang melarang penyalahgunaan posisi dominan dalam perjanjian?"/>
    <s v="Pasal apa yang melarang penyalahgunaan posisi dominan dalam perjanjian?"/>
    <s v="Apa yang melarang penyalahgunaan posisi dominan?"/>
    <n v="0.187"/>
    <n v="0.45490000000000003"/>
    <n v="0.45490000000000003"/>
    <n v="0.187"/>
    <x v="701"/>
    <x v="707"/>
    <x v="0"/>
  </r>
  <r>
    <s v="5126 kekuatan militer"/>
    <s v="Dengan cara apa biasanya imperialisme dijalankan?"/>
    <s v="Apa yang digunakan untuk memperluas kekuatan dan pengaruh suatu negara melalui penjajahan?"/>
    <s v="Apa yang digunakan oleh imperialisme?"/>
    <s v="Apa yang digunakan imperialisme untuk memperluas kekuatan dan pengaruh negara?"/>
    <s v="Apa yang digunakan untuk memperluas kekuatan dan pengaruh suatu negara melalui penja"/>
    <n v="0.62949999999999995"/>
    <n v="0.89700000000000002"/>
    <n v="0.83320000000000005"/>
    <n v="0.50690000000000002"/>
    <x v="702"/>
    <x v="708"/>
    <x v="192"/>
  </r>
  <r>
    <s v="311 Perbatasan Meksiko – Amerika Serikat"/>
    <s v="Apa nama perbatasan ke selatan?"/>
    <s v="Apa perbatasan Meksiko-Amerika Serikat?"/>
    <s v="Apa perbatasan selatan di sebelah selatan?"/>
    <s v="Di sebelah selatan perbatasan manakah yang berada di sebelah selatan?"/>
    <s v="Apa perbatasan di sebelah selatan?"/>
    <n v="0.67300000000000004"/>
    <n v="0.9405"/>
    <n v="0.91080000000000005"/>
    <n v="0.94720000000000004"/>
    <x v="703"/>
    <x v="709"/>
    <x v="503"/>
  </r>
  <r>
    <s v="1518 Perjanjian tentang Uni Eropa (TEU) dan Perjanjian tentang Fungsi Uni Eropa (TFEU)"/>
    <s v="Apa saja perjanjian inti yang terdiri dari hukum primer Uni Eropa?"/>
    <s v="Perjanjian tentang Fungsi Uni Eropa (TFEU) berlaku untuk wilayah metropolitan negara-negara anggota, serta pulau-pulau tertentu dan wilayah luar negeri, termasuk Madeira, Kepulauan Canary, dan departemen luar negeri Prancis?"/>
    <s v="Apa dua perjanjian yang dibuat oleh Uni Eropa?"/>
    <s v="Apa dua perjanjian yang disebut &quot;inti&quot;?"/>
    <s v="Apa dua perjanjian pendiri yang menjadi perjanjian &quot;inti&quot;?"/>
    <n v="0.59009999999999996"/>
    <n v="0.85750000000000004"/>
    <n v="0.46750000000000003"/>
    <n v="0.53249999999999997"/>
    <x v="704"/>
    <x v="710"/>
    <x v="504"/>
  </r>
  <r>
    <s v="1454 Desember 25"/>
    <s v="Kapan Jepang diterima sebagai negara yang bersahabat dengan Arab?"/>
    <s v="Apa yang menyebabkan Jepang menjadi negara yang paling bergantung pada minyak Arab?"/>
    <s v="Kapan Jepang dianggap sebagai negara yang bersahabat dengan Arab?"/>
    <s v="Pada bulan dan tahun berapa Jepang dianggap sebagai negara yang bersahabat dengan Arab?"/>
    <s v="Kapan Jepang dianggap sebagai negara yang bersahabat dengan Arab?"/>
    <n v="0.72099999999999997"/>
    <n v="0.98839999999999995"/>
    <n v="0.9506"/>
    <n v="0.98839999999999995"/>
    <x v="705"/>
    <x v="711"/>
    <x v="505"/>
  </r>
  <r>
    <s v="2412 antara 1500 dan 1850"/>
    <s v="Selama tahun-tahun manakah wabah itu hadir di negara-negara Islam?"/>
    <s v="Kapan kematian Hitam tiba di setidaknya satu lokasi di dunia Islam?"/>
    <s v="Kapan wabah tiba di setidaknya satu lokasi di dunia Islam?"/>
    <s v="Kapan kematian Hitam tiba di setidaknya satu lokasi di dunia Islam?"/>
    <s v="Kapan wabah hadir di setidaknya satu lokasi di dunia Islam?"/>
    <n v="0.62629999999999997"/>
    <n v="0.89359999999999995"/>
    <n v="0.62629999999999997"/>
    <n v="0.87939999999999996"/>
    <x v="706"/>
    <x v="12"/>
    <x v="506"/>
  </r>
  <r>
    <s v="160 waktu dan memori"/>
    <s v="Dua sumber daya apa yang biasanya dikonsumsi oleh model alternatif yang diketahui bervariasi?"/>
    <s v="Apa yang dapat bervariasi antara model alternatif Turing multi-tape standar?"/>
    <s v="Apa yang dapat dikonsumsi oleh model alternatif?"/>
    <s v="Apa yang dapat diubah menjadi variasi dari model alternatif?"/>
    <s v="Apa yang dapat dikonsumsi oleh mesin Turing multi-tape standar?"/>
    <n v="0.52"/>
    <n v="0.78720000000000001"/>
    <n v="0.66459999999999997"/>
    <n v="0.43149999999999999"/>
    <x v="707"/>
    <x v="712"/>
    <x v="507"/>
  </r>
  <r>
    <s v="1000 loop terbuka"/>
    <s v="Sistem seperti apa yang melepaskan uap buangan ke atmosfer?"/>
    <s v="Sistem macam apa yang digunakan dalam siklus Rankine?"/>
    <s v="Apa jenis sistem yang digunakan untuk mengeluarkan uap buang?"/>
    <s v="Jenis sistem apa yang digunakan untuk menghasilkan uap buang?"/>
    <s v="Apa yang dapat digunakan untuk mengendalikan uap buang?"/>
    <n v="0.43359999999999999"/>
    <n v="0.70069999999999999"/>
    <n v="0.70569999999999999"/>
    <n v="0.40150000000000002"/>
    <x v="708"/>
    <x v="713"/>
    <x v="508"/>
  </r>
  <r>
    <s v="1123 Inggris"/>
    <s v="Orang-orang berkebangsaan apa yang menemukan turbin uap?"/>
    <s v="Negara mana yang menggantikan mesin ekspansi selama Perang Dunia I?"/>
    <s v="Negara manakah yang mengembangkan turbin uap?"/>
    <s v="Negara manakah yang menggunakan mesin uap yang memerlukan kecepatan kapal perang?"/>
    <s v="Siapa yang menggantikan turbin uap penemuan?"/>
    <n v="0.57779999999999998"/>
    <n v="0.8448"/>
    <n v="0.52810000000000001"/>
    <n v="0.82620000000000005"/>
    <x v="709"/>
    <x v="714"/>
    <x v="509"/>
  </r>
  <r>
    <s v="3470 penulis Richard Wilkinson dan Kate Pickett"/>
    <s v="Siapa yang membuat indeks masalah kesehatan dan sosial?"/>
    <s v="Siapa yang menemukan masalah kesehatan dan sosial yang lebih umum di negara-negara dengan kesenjangan pendapatan yang lebih besar?"/>
    <s v="Siapa yang menulis indeks &quot;Masalah Kesehatan dan Sosial&quot;?"/>
    <s v="Siapa yang menulis indeks &quot;Masalah Kesehatan dan Sosial&quot;?"/>
    <s v="Siapa yang menemukan masalah kesehatan dan sosial lebih umum di negara-negara dengan kes"/>
    <n v="0.64810000000000001"/>
    <n v="0.91500000000000004"/>
    <n v="0.91500000000000004"/>
    <n v="0.70150000000000001"/>
    <x v="710"/>
    <x v="715"/>
    <x v="0"/>
  </r>
  <r>
    <s v="4937 keagamaan"/>
    <s v="Atas dasar apa organisasi radikal Islam melakukan serangan mereka?"/>
    <s v="Kelompok Islam mana yang menolak demokrasi?"/>
    <s v="Jenis serangan apa yang dilakukan oleh kelompok-kelompok Islam radikal?"/>
    <s v="Apa yang sering dilakukan oleh kelompok-kelompok Islam yang menolak demokrasi?"/>
    <s v="Apa yang dianggap sebagai dasar demokrasi?"/>
    <n v="0.67649999999999999"/>
    <n v="0.94279999999999997"/>
    <n v="0.71850000000000003"/>
    <n v="0.21809999999999999"/>
    <x v="711"/>
    <x v="716"/>
    <x v="510"/>
  </r>
  <r>
    <s v="1726 7.000.000 kilometer persegi (2,70"/>
    <s v="Berapa kilometer persegi Cekungan Amazon?"/>
    <s v="Apa yang terjadi dengan hutan hujan di Amazon?"/>
    <s v="Berapa kilometer persegi hutan hujan yang dimiliki Amazon?"/>
    <s v="Berapa kilometer persegi hutan hujan yang ditutupi oleh hutan hujan Amazon?"/>
    <s v="Berapa banyak kilometer yang ditutupi oleh hutan hujan Amazon?"/>
    <n v="0.66600000000000004"/>
    <n v="0.93169999999999997"/>
    <n v="0.86109999999999998"/>
    <n v="0.90180000000000005"/>
    <x v="712"/>
    <x v="717"/>
    <x v="511"/>
  </r>
  <r>
    <s v="2194 Barat"/>
    <s v="State Route 180 berasal dari arah mana melalui Mendota?"/>
    <s v="Apa jalan bebas hambatan utama utara / selatan yang menghubungkan pusat populasi utama di Lembah Tengah California?"/>
    <s v="Dari arah manakah State Route 180 (Kings Canyon Freeway) datang?"/>
    <s v="Dari mana State Route 180 (Kings Canyon Freeway) datang?"/>
    <s v="Bagaimana State Route 180 datang ke Fresno?"/>
    <n v="0.49059999999999998"/>
    <n v="0.75560000000000005"/>
    <n v="0.75629999999999997"/>
    <n v="0.66969999999999996"/>
    <x v="713"/>
    <x v="718"/>
    <x v="512"/>
  </r>
  <r>
    <s v="3542 warga bersedia membayar harga pasar yang lebih tinggi untuk perumahan"/>
    <s v="Apa yang mendorong kenaikan harga sewa di East New York?"/>
    <s v="Apa yang dikatakan David Rodda bahwa kekurangan perumahan yang terjangkau membuat sulit atau tidak mungkin bagi penduduk berpenghasilan rendah untuk mengimbangi?"/>
    <s v="Apa yang terjadi dengan warga baru di East New York?"/>
    <s v="Apa yang terjadi dengan cepat ketika tuan tanah menemukan penghuni baru yang ingin melakukan sewa?"/>
    <s v="Apa yang dilakukan tuan tanah untuk meninggalkan keluarga berpenghasilan rendah tanpa"/>
    <n v="0.44669999999999999"/>
    <n v="0.71160000000000001"/>
    <n v="0.49370000000000003"/>
    <n v="0.27789999999999998"/>
    <x v="714"/>
    <x v="719"/>
    <x v="513"/>
  </r>
  <r>
    <s v="2398 mengusulkan berbagai angka populasi preincident dari setinggi 7 juta hingga serendah 4 juta"/>
    <s v="Apa yang dilakukan sejarawan tanpa adanya angka sensus?"/>
    <s v="Apa yang terjadi dengan populasi pasca-kecelakaan di Inggris?"/>
    <s v="Apa yang diusulkan para sejarawan di Inggris pada tahun 1300?"/>
    <s v="Apa yang dilakukan para sejarawan di Inggris pada tahun 1300?"/>
    <s v="Apa yang diusulkan oleh sejarawan di Inggris?"/>
    <n v="0.31240000000000001"/>
    <n v="0.5756"/>
    <n v="0.59950000000000003"/>
    <n v="0.56589999999999996"/>
    <x v="715"/>
    <x v="720"/>
    <x v="514"/>
  </r>
  <r>
    <s v="4335 menghitung bilangan prima"/>
    <s v="Apa yang dilakukan Saringan Eratosthenes?"/>
    <s v="Apa metode Eratosthenes yang digunakan untuk menghitung bilangan prima?"/>
    <s v="Apa yang dilakukan Eratosthenes?"/>
    <s v="Apa metode sederhana yang digunakan Eratosthenes?"/>
    <s v="Apa yang dilakukan Eratosthenes?"/>
    <n v="0.67420000000000002"/>
    <n v="0.93740000000000001"/>
    <n v="0.77539999999999998"/>
    <n v="0.93740000000000001"/>
    <x v="715"/>
    <x v="721"/>
    <x v="515"/>
  </r>
  <r>
    <s v="3270 terbesar"/>
    <s v="Dibandingkan dengan daerah-daerah lain di Florida, bagaimana peringkat penduduk Jacksonville di Filipina?"/>
    <s v="Berapa populasi Arab di Jacksonville?"/>
    <s v="Apa peringkat Jacksonville dalam populasi Filipina-Amerika?"/>
    <s v="Di manakah peringkat Jacksonville dalam populasi di Florida?"/>
    <s v="Apa yang dimiliki komunitas Filipina-Amerika di Jacksonville?"/>
    <n v="0.67800000000000005"/>
    <n v="0.94110000000000005"/>
    <n v="0.84970000000000001"/>
    <n v="0.82930000000000004"/>
    <x v="716"/>
    <x v="722"/>
    <x v="516"/>
  </r>
  <r>
    <s v="4691 Muara Meuse"/>
    <s v="Apa yang Waal dan Nederrijn-Lek lepaskan throguh?"/>
    <s v="Apa yang terjadi dengan pembuangan Rhine sejak 1709?"/>
    <s v="Di mana bekas muara yang membawa cabang Waal dan Nederrijn-Lek ke Laut Utara?"/>
    <s v="Di manakah bekas muara Waal dan Nederrijn-Lek dibuang?"/>
    <s v="Apa bekas bekas muara Rhine?"/>
    <n v="0.37680000000000002"/>
    <n v="0.63970000000000005"/>
    <n v="0.77449999999999997"/>
    <n v="0.31719999999999998"/>
    <x v="717"/>
    <x v="723"/>
    <x v="517"/>
  </r>
  <r>
    <s v="948 Kegembiraan"/>
    <s v="Bersama Stephenson dan Walschaerts, apa contoh gerakan sederhana?"/>
    <s v="Apa yang dilakukan roda gigi paten dengan katup ekspansi cutoff variabel yang terpisah yang dipasang di belakang katup geser utama?"/>
    <s v="Apa yang ditambahkan ke ausan oleh pengaturan gabungan?"/>
    <s v="Apa yang dilakukan roda gigi paten dengan menggunakan mekanisme perjalanan?"/>
    <s v="Apa yang dimaksud dengan mekanisme yang rumit?"/>
    <n v="0.2036"/>
    <n v="0.46629999999999999"/>
    <n v="0.28810000000000002"/>
    <n v="0.35880000000000001"/>
    <x v="718"/>
    <x v="724"/>
    <x v="518"/>
  </r>
  <r>
    <s v="4621 Bent Rhine"/>
    <s v="Apa terjemahan dari cabang utara rhe Rhine?"/>
    <s v="Apa artinya Kromme Rijn?"/>
    <s v="Apa nama cabang utara Rhine yang lama?"/>
    <s v="Apa nama lain dari Kromme Rijn?"/>
    <s v="Apa nama cabang utara Rhine yang lama?"/>
    <n v="0.52310000000000001"/>
    <n v="0.78549999999999998"/>
    <n v="0.47889999999999999"/>
    <n v="0.78549999999999998"/>
    <x v="719"/>
    <x v="725"/>
    <x v="519"/>
  </r>
  <r>
    <s v="1561 menteri berbeda dari negara-negara anggota"/>
    <s v="Badan legislatif, Dewan, terdiri dari tipe orang seperti apa?"/>
    <s v="Apa yang dimaksud dengan Dewan Eropa?"/>
    <s v="Apa yang terdiri dari Dewan?"/>
    <s v="Apa yang terdiri dari Dewan?"/>
    <s v="Apa yang dimiliki Dewan?"/>
    <n v="0.48409999999999997"/>
    <n v="0.74639999999999995"/>
    <n v="0.74639999999999995"/>
    <n v="0.69610000000000005"/>
    <x v="720"/>
    <x v="726"/>
    <x v="0"/>
  </r>
  <r>
    <s v="5585 dari Nova Scotia dan Newfoundland di utara, ke Georgia di selatan"/>
    <s v="Di mana pemukim Inggris tinggal?"/>
    <s v="Apa yang terjadi dengan populasi Inggris di sepanjang pantai timur benua?"/>
    <s v="Di manakah populasi Inggris berkisar?"/>
    <s v="Di manakah populasi Inggris berkisar?"/>
    <s v="Berapa banyak populasi Inggris yang berkisar di sepanjang pantai timur ben"/>
    <n v="0.58209999999999995"/>
    <n v="0.84430000000000005"/>
    <n v="0.84430000000000005"/>
    <n v="0.61860000000000004"/>
    <x v="721"/>
    <x v="727"/>
    <x v="0"/>
  </r>
  <r>
    <s v="1375 50% oksigen"/>
    <s v="Untuk apa 50 kilopascal sama?"/>
    <s v="Gas oksigen dapat menjadi racun pada tekanan parsial yang meningkat, menyebabkan kejang dan masalah kesehatan lainnya?"/>
    <s v="Berapa banyak gas yang digunakan untuk menghasilkan keracunan pada tekanan standar?"/>
    <s v="Berapa volume O2 yang dimiliki oleh masker oksigen?"/>
    <s v="Berapa komposisi oksigen yang dimiliki masker oksigen?"/>
    <n v="0.1032"/>
    <n v="0.3654"/>
    <n v="0.4385"/>
    <n v="0.39389999999999997"/>
    <x v="722"/>
    <x v="728"/>
    <x v="520"/>
  </r>
  <r>
    <s v="4714 Abad ke-6"/>
    <s v="Kapan Rhine menjadi berbatasan dengan Francia?"/>
    <s v="Sungai Rhine mengalir melalui Swabia, Franconia, dan Lorraine Bawah?"/>
    <s v="Kapan Rhine berada di dalam perbatasan Francia?"/>
    <s v="Kapan Rhine berada di perbatasan Francia?"/>
    <s v="Kapan Rhine berada di perbatasan Francia?"/>
    <n v="0.68430000000000002"/>
    <n v="0.94650000000000001"/>
    <n v="0.84150000000000003"/>
    <n v="0.84150000000000003"/>
    <x v="722"/>
    <x v="729"/>
    <x v="521"/>
  </r>
  <r>
    <s v="3784 Selatan"/>
    <s v="Di mana dinasti Song terus menimbulkan masalah bagi Kublai?"/>
    <s v="Apa yang membuat Kublai takut ketergantungannya pada pejabat Cina Han?"/>
    <s v="Di wilayah manakah dinasti Song tetap menjadi kendala?"/>
    <s v="Dinasti Song yang bermusuhan tetapi melemah tetap menjadi kendala di wilayah mana?"/>
    <s v="Di mana dinasti Song melemah tetap menjadi kendala?"/>
    <n v="0.52629999999999999"/>
    <n v="0.7883"/>
    <n v="0.71919999999999995"/>
    <n v="0.77869999999999995"/>
    <x v="723"/>
    <x v="730"/>
    <x v="274"/>
  </r>
  <r>
    <s v="4804 keyakinan agama"/>
    <s v="Karena pembicara berasal dari seluruh Skotlandia, apa yang mewakili keseimbangan?"/>
    <s v="Apa item bisnis pertama dalam pertemuan House of Commons?"/>
    <s v="Apa yang diwakili oleh para pembicara?"/>
    <s v="Apa yang diwakili oleh pembicara?"/>
    <s v="Apa yang diwakili oleh pembicara untuk mewakili keseimbangan?"/>
    <n v="0.25190000000000001"/>
    <n v="0.51359999999999995"/>
    <n v="0.51280000000000003"/>
    <n v="0.65069999999999995"/>
    <x v="724"/>
    <x v="731"/>
    <x v="522"/>
  </r>
  <r>
    <s v="3077 150 pemenang Nobel"/>
    <s v="Berapa banyak Peraih Nobel di antara alumni sekolah?"/>
    <s v="Apa yang terjadi dengan perpustakaan Harvard?"/>
    <s v="Berapa banyak pemenang yang telah berafiliasi dengan Harvard?"/>
    <s v="Berapa banyak pemenang Hadiah Nobel yang telah berafiliasi dengan Harvard?"/>
    <s v="Berapa banyak pemenang Hadiah Nobel yang telah berafiliasi sebagai mahasiswa, dos"/>
    <n v="0.40010000000000001"/>
    <n v="0.6613"/>
    <n v="0.83640000000000003"/>
    <n v="0.8952"/>
    <x v="725"/>
    <x v="732"/>
    <x v="523"/>
  </r>
  <r>
    <s v="2257 CYCLADES jaringan packet switching"/>
    <s v="Jaringan apa yang dirancang oleh orang Prancis"/>
    <s v="Apa CYCLADES jaringan pertama yang membuat penghuni bertanggung jawab atas pengiriman data yang andal?"/>
    <s v="Apa nama jaringan penelitian Perancis yang dirancang dan diarahkan oleh Louis Pouzin?"/>
    <s v="Apa nama jaringan penelitian Perancis yang dirancang dan diarahkan oleh Louis Pouzin?"/>
    <s v="Apa nama jaringan penelitian Perancis yang dirancang oleh Louis Pouzin?"/>
    <n v="0.45429999999999998"/>
    <n v="0.71509999999999996"/>
    <n v="0.71509999999999996"/>
    <n v="0.7087"/>
    <x v="726"/>
    <x v="733"/>
    <x v="0"/>
  </r>
  <r>
    <s v="1261 mengompresi dan pendinginan"/>
    <s v="Dengan cara apa para ilmuwan dapat mencairkan udara?"/>
    <s v="Apa yang terjadi dengan gas oksigen yang dicairkan dalam keadaan stabil?"/>
    <s v="Apa yang dilakukan para ilmuwan untuk mengisolasi udara?"/>
    <s v="Apa yang dilakukan para ilmuwan untuk mengisolasi udara?"/>
    <s v="Apa yang dilakukan para ilmuwan untuk mengisolasi udara?"/>
    <n v="0.57089999999999996"/>
    <n v="0.83140000000000003"/>
    <n v="0.83140000000000003"/>
    <n v="0.83140000000000003"/>
    <x v="727"/>
    <x v="734"/>
    <x v="0"/>
  </r>
  <r>
    <s v="1868 berkurangnya curah hujan dan peningkatan suhu"/>
    <s v="Perubahan apa dalam kondisi yang membuat hutan hujan Amazon tidak berkelanjutan?"/>
    <s v="Apa yang terjadi dengan perubahan iklim di masa depan yang mengakibatkan hilangnya tutupan hutan hujan?"/>
    <s v="Apa yang menyebabkan hutan hujan Amazon tidak berkelanjutan?"/>
    <s v="Apa dua kondisi yang menyebabkan hutan hujan Amazon tidak berkelanjutan?"/>
    <s v="Apa yang mengarah ke hilangnya tutupan hutan hujan Amazon?"/>
    <n v="0.69350000000000001"/>
    <n v="0.95389999999999997"/>
    <n v="0.93579999999999997"/>
    <n v="0.81179999999999997"/>
    <x v="728"/>
    <x v="735"/>
    <x v="524"/>
  </r>
  <r>
    <s v="2932 bangunan siap ditempati."/>
    <s v="Prosedur berlanjut sampai apa?"/>
    <s v="Apa yang terjadi dengan proses pengadaan konstruksi yang paling umum?"/>
    <s v="Apa yang terjadi jika proses ini berlanjut?"/>
    <s v="Apa yang terjadi setelah prosedur berlanjut?"/>
    <s v="Apa yang dilakukan oleh subkontraktor utama?"/>
    <n v="0.4788"/>
    <n v="0.73850000000000005"/>
    <n v="0.80449999999999999"/>
    <n v="0.4083"/>
    <x v="729"/>
    <x v="736"/>
    <x v="525"/>
  </r>
  <r>
    <s v="4301 keutamaan"/>
    <s v="Apa nama properti yang menunjuk nomor sebagai prima atau bukan?"/>
    <s v="Metode sederhana namun lambat untuk memverifikasi apa yang disebut pembagian percobaan?"/>
    <s v="Apa yang diuji oleh algoritme sederhana namun lambat untuk memverifikasi angka yang diberikan n?"/>
    <s v="Apa yang diuji oleh pembagian percobaan?"/>
    <s v="Apa yang diuji oleh algoritma sederhana namun lambat untuk memverifikasi"/>
    <n v="-5.8999999999999999E-3"/>
    <n v="0.25340000000000001"/>
    <n v="5.4399999999999997E-2"/>
    <n v="2.35E-2"/>
    <x v="730"/>
    <x v="737"/>
    <x v="526"/>
  </r>
  <r>
    <s v="2085 untuk memutar keseimbangan"/>
    <s v="Apa yang BankAmericard memungkinkan pelanggan lakukan sehingga mereka tidak bisa melakukan dengan instrumen keuangan sebelumnya?"/>
    <s v="Apa yang dimaksud dengan kartu kredit pertama yang berhasil?"/>
    <s v="Apa yang dilakukan pemegang kartu BankAmericard?"/>
    <s v="Apa yang dilakukan pemegang kartu kredit BankAmericard?"/>
    <s v="Apa yang dimungkinkan pemegang kartu untuk melakukan satu atau dua atau dua transaksi?"/>
    <n v="0.44479999999999997"/>
    <n v="0.70379999999999998"/>
    <n v="0.6552"/>
    <n v="0.44529999999999997"/>
    <x v="731"/>
    <x v="738"/>
    <x v="527"/>
  </r>
  <r>
    <s v="2963 lebih rendah keenam"/>
    <s v="Apa istilah lain untuk pendidikan tahun ke-12?"/>
    <s v="Apa yang terjadi dengan tingkat sekolah menengah swasta?"/>
    <s v="Apa tingkat sekolah menengah yang dikenal sebagai tahun dua belas?"/>
    <s v="Apa tingkat sekolah menengah yang dikenal sebagai?"/>
    <s v="Tahun berapa sekolah menengah dikenal sebagai tahun dua belas?"/>
    <n v="0.48959999999999998"/>
    <n v="0.74780000000000002"/>
    <n v="0.63939999999999997"/>
    <n v="0.72119999999999995"/>
    <x v="732"/>
    <x v="739"/>
    <x v="528"/>
  </r>
  <r>
    <s v="3744 Goldman Sachs"/>
    <s v="Hank Paulson adalah mantan Ketua dan CEO dari perusahaan perbankan apa?"/>
    <s v="Siapa yang mantan Ketua dan CEO Dewan Penasihat Ekonomi Barack Obama?"/>
    <s v="Siapa mantan CEO Hank Paulson?"/>
    <s v="Siapa mantan Ketua dan CEO Hank Paulson?"/>
    <s v="Siapa yang mantan CEO?"/>
    <n v="0.63500000000000001"/>
    <n v="0.89270000000000005"/>
    <n v="0.89570000000000005"/>
    <n v="0.68979999999999997"/>
    <x v="733"/>
    <x v="740"/>
    <x v="130"/>
  </r>
  <r>
    <s v="38 Harthacnut"/>
    <s v="Siapa saudara tiri Edward sang Pengaku?"/>
    <s v="Siapa yang membawa pikiran yang berpendidikan Norman?"/>
    <s v="Siapa yang meminta Edward kembali ke tempat perlindungan ayahnya?"/>
    <s v="Siapa nama saudara tirinya Edward?"/>
    <s v="Siapa yang membawa serta pikiran yang berpendidikan Norman?"/>
    <n v="0.45240000000000002"/>
    <n v="0.70979999999999999"/>
    <n v="0.9173"/>
    <n v="0.44159999999999999"/>
    <x v="734"/>
    <x v="741"/>
    <x v="529"/>
  </r>
  <r>
    <s v="3826 Departemen Luar Negeri"/>
    <s v="Departemen pemerintah apa yang Buyantu tutup?"/>
    <s v="Apa yang dilakukan Buyantu Khan untuk mengadopsi budaya Cina arus utama setelah masa pemerintahan Kublai?"/>
    <s v="Apa yang ditutup oleh Buyantu Khan?"/>
    <s v="Apa nama departemen yang ditutup oleh Buyantu Khan?"/>
    <s v="Apa yang dimiliki Buyantu Khan?"/>
    <n v="0.2364"/>
    <n v="0.49359999999999998"/>
    <n v="0.69289999999999996"/>
    <n v="0.35189999999999999"/>
    <x v="735"/>
    <x v="742"/>
    <x v="530"/>
  </r>
  <r>
    <s v="2094 Taman Roeding"/>
    <s v="Taman mana yang merupakan rumah bagi Kebun Binatang Fresno Chafffee?"/>
    <s v="Apa yang terjadi dengan taman umum di Fresno?"/>
    <s v="Apa nama taman yang dimiliki Kebun Binatang Fresno Chaffee?"/>
    <s v="Apa nama taman yang terletak di dekat Downtown Fresno?"/>
    <s v="Apa rumah bagi Kebun Binatang Fresno Chaffee?"/>
    <n v="0.65310000000000001"/>
    <n v="0.90990000000000004"/>
    <n v="0.6925"/>
    <n v="0.92559999999999998"/>
    <x v="736"/>
    <x v="743"/>
    <x v="531"/>
  </r>
  <r>
    <s v="4298 Teorema dasar aritmatika"/>
    <s v="Teorema apa yang mendefinisikan peran utama bilangan prima dalam teori bilangan?"/>
    <s v="Bilangan alami lebih besar dari 1 yang tidak memiliki pembagi positif selain 1 dan itu sendiri disebut bilangan komposit?"/>
    <s v="Apa yang menetapkan peran sentral bilangan prima dalam teori bilangan?"/>
    <s v="Apa yang menetapkan peran sentral bilangan prima dalam teori bilangan?"/>
    <s v="Apa yang menetapkan peran sentral bilangan prima dalam teori bilangan?"/>
    <n v="0.58889999999999998"/>
    <n v="0.84509999999999996"/>
    <n v="0.84509999999999996"/>
    <n v="0.84509999999999996"/>
    <x v="737"/>
    <x v="744"/>
    <x v="0"/>
  </r>
  <r>
    <s v="4104 peptida &quot;diri&quot;"/>
    <s v="Dalam kondisi normal, sel T dan antibodi menghasilkan peptida jenis apa?"/>
    <s v="Apa yang terjadi dengan sel-sel yang mengenali antigen diri?"/>
    <s v="Apa yang direaksi oleh banyak sel T dan antibodi dalam keadaan normal?"/>
    <s v="Apa yang bereaksi banyak sel T dan antibodi dalam keadaan normal?"/>
    <s v="Apa yang direaksikan banyak sel T dan antibodi dalam keadaan normal?"/>
    <n v="0.6048"/>
    <n v="0.86019999999999996"/>
    <n v="0.85829999999999995"/>
    <n v="0.86519999999999997"/>
    <x v="738"/>
    <x v="419"/>
    <x v="532"/>
  </r>
  <r>
    <s v="5608 Perusahaan Ohio, Virginia"/>
    <s v="Siapa yang diberikan tanah oleh pemerintah Inggris untuk pengembangan Negara Ohio?"/>
    <s v="Apa yang dimaksud dengan perjanjian 1752 tentang Logstown?"/>
    <s v="Perusahaan apa yang memberikan tanah kepada pemerintah Inggris pada tahun 1749?"/>
    <s v="Perusahaan apa yang memberikan tanah pada tahun 1749 untuk tujuan mengembangkan perdagangan dan pemukiman di Negara Ohio?"/>
    <s v="Siapa yang memberikan tanah pada 1749?"/>
    <n v="0.46829999999999999"/>
    <n v="0.72340000000000004"/>
    <n v="0.80330000000000001"/>
    <n v="0.64419999999999999"/>
    <x v="739"/>
    <x v="745"/>
    <x v="533"/>
  </r>
  <r>
    <s v="4434 Teorema dasar aritmatika"/>
    <s v="Teorema mana yang dapat disederhanakan menjadi teorema Lasker-Noether?"/>
    <s v="Teorema mana yang mengekspresikan setiap ideal dalam cincin komutatif Noetherian sebagai persimpangan cita-cita utama?"/>
    <s v="Apa yang digeneralisasikan ke teorema Lasker-Noether?"/>
    <s v="Apa yang digeneralisasikan ke teorema Lasker-Noether?"/>
    <s v="Apa yang digeneralisasikan ke teorema Lasker-Noether?"/>
    <n v="0.67849999999999999"/>
    <n v="0.93359999999999999"/>
    <n v="0.93359999999999999"/>
    <n v="0.93359999999999999"/>
    <x v="740"/>
    <x v="746"/>
    <x v="0"/>
  </r>
  <r>
    <s v="2428 Ubah batas"/>
    <s v="Jenis batas patahan apa yang didefinisikan dengan memiliki gempa bumi kuat yang meluas, seperti di negara bagian California?"/>
    <s v="Apa yang dimaksud dengan teori lempeng tektonik untuk menggabungkan semua pengamatan bumi menjadi sebuah teori tunggal tentang bagaimana litosfer bergerak di atas mantel konveksi?"/>
    <s v="Apa yang dijelaskan oleh lempeng tektonik?"/>
    <s v="Apa yang dijelaskan sebagai batas lempeng?"/>
    <s v="Apa yang dapat didefinisikan sebagai batas lempeng?"/>
    <n v="0.22439999999999999"/>
    <n v="0.47939999999999999"/>
    <n v="0.4965"/>
    <n v="0.51470000000000005"/>
    <x v="741"/>
    <x v="713"/>
    <x v="534"/>
  </r>
  <r>
    <s v="1377 30% –50%"/>
    <s v="Berapa persentase oksigen yang biasanya disediakan oleh masker medis?"/>
    <s v="Gas oksigen dapat menjadi racun pada tekanan parsial yang meningkat, menyebabkan kejang dan masalah kesehatan lainnya?"/>
    <s v="Berapa volume O2 yang dimiliki gas yang dipasok melalui masker oksigen?"/>
    <s v="Berapa volume O2 yang biasanya dimiliki gas oksigen dalam aplikasi medis?"/>
    <s v="Berapa volume oksigen yang dipasok melalui masker oksigen dalam aplikasi medis?"/>
    <n v="0.41389999999999999"/>
    <n v="0.66879999999999995"/>
    <n v="0.64839999999999998"/>
    <n v="0.92490000000000006"/>
    <x v="742"/>
    <x v="747"/>
    <x v="535"/>
  </r>
  <r>
    <s v="5700 invasi Inggris, untuk menarik sumber daya Inggris dari Amerika Utara dan daratan Eropa"/>
    <s v="Pada 1758 apa rencana duc de Choiseul untuk upaya militer yang terfokus?"/>
    <s v="Apa yang terjadi dengan kapal pasokan Perancis yang gagal meninggalkan Prancis?"/>
    <s v="Apa yang diputuskan Choiseul untuk fokus?"/>
    <s v="Apa fokus duc de Choiseul?"/>
    <s v="Apa yang dilakukan duc de Choiseul?"/>
    <n v="0.34470000000000001"/>
    <n v="0.59919999999999995"/>
    <n v="0.4592"/>
    <n v="0.63380000000000003"/>
    <x v="743"/>
    <x v="748"/>
    <x v="536"/>
  </r>
  <r>
    <s v="5502 Warsawa"/>
    <s v="Di mana Jazz Jambore di-host?"/>
    <s v="Negara mana yang menyelenggarakan banyak acara dan festival?"/>
    <s v="Di kota manakah acara musik tersedia?"/>
    <s v="Di negara manakah acara dan festival sering diselenggarakan?"/>
    <s v="Apa yang menyelenggarakan banyak acara dan festival?"/>
    <n v="0.316"/>
    <n v="0.57020000000000004"/>
    <n v="0.32950000000000002"/>
    <n v="0.3241"/>
    <x v="744"/>
    <x v="749"/>
    <x v="537"/>
  </r>
  <r>
    <s v="1596 pertanyaan konstitusional mendasar yang mempengaruhi demokrasi dan hak asasi manusia"/>
    <s v="Persoalan apa yang menurut negara-negara anggota Mahkamah Pengadilan tidak memiliki keputusan akhir?"/>
    <s v="Apa yang tidak diterima oleh semua negara anggota Uni Eropa?"/>
    <s v="Apa yang tidak diterima oleh pengadilan kehakiman?"/>
    <s v="Apa yang tidak diterima oleh Mahkamah Kehakiman?"/>
    <s v="Apa yang tidak diterima oleh Pengadilan Kehakiman?"/>
    <n v="0.39500000000000002"/>
    <n v="0.64859999999999995"/>
    <n v="0.66049999999999998"/>
    <n v="0.65720000000000001"/>
    <x v="745"/>
    <x v="750"/>
    <x v="538"/>
  </r>
  <r>
    <s v="3759 Komentar tentang Klasik Perubahan (I Ching)"/>
    <s v="Tulisan apa yang mengilhami nama Great Yuan?"/>
    <s v="Dalam bagian apa kalimat &quot;大哉 乾元&quot; berasal?"/>
    <s v="Apa bagian dari kalimat &quot;Dà Yuán&quot; (大哉 乾元&quot; (dai zai Qián Yuán / &quot;Hebat adalah Qián, Primal&quot;?"/>
    <s v="Apa bagian dari kalimat &quot;Dà Yuán&quot; yang berasal dari kalimat &quot;大哉 乾元&quot; dalam bagian bahasa Mongolia?"/>
    <s v="Apa yang ditulis oleh kalimat &quot;大哉 乾"/>
    <n v="0.41710000000000003"/>
    <n v="0.67059999999999997"/>
    <n v="0.64410000000000001"/>
    <n v="0.44240000000000002"/>
    <x v="746"/>
    <x v="751"/>
    <x v="539"/>
  </r>
  <r>
    <s v="288 pengkodean"/>
    <s v="Dalam upaya mempertahankan tingkat abstraksi, pilihan apa yang biasanya dibiarkan independen?"/>
    <s v="Apa yang dapat dicapai dengan memastikan bahwa representasi yang berbeda dapat ditransformasikan menjadi satu sama lain secara efisien?"/>
    <s v="Jenis pilihan apa yang tidak dibutuhkan untuk menjaga diskusi tetap abstrak?"/>
    <s v="Jenis pilihan apa yang tidak tergantung pada diskusi abstrak?"/>
    <s v="Apa yang digunakan untuk menjaga diskusi tetap abstrak?"/>
    <n v="0.48809999999999998"/>
    <n v="0.74139999999999995"/>
    <n v="0.78520000000000001"/>
    <n v="0.6331"/>
    <x v="747"/>
    <x v="752"/>
    <x v="540"/>
  </r>
  <r>
    <s v="5634 Dinwiddie menuntut penarikan Prancis segera dari Negara Ohio"/>
    <s v="Surat apa yang diberikan Washington kepada Saint-Pierre?"/>
    <s v="Apa yang terjadi dengan Jacques Legardeur de Saint-Pierre?"/>
    <s v="Apa yang dikirim surat dari Dinwiddie kepada Saint-Pierre?"/>
    <s v="Apa yang dikirim Washington kepada Saint-Pierre saat makan malam?"/>
    <s v="Siapa yang memberi Saint-Pierre surat dari Dinwiddie?"/>
    <n v="0.57540000000000002"/>
    <n v="0.82799999999999996"/>
    <n v="0.84989999999999999"/>
    <n v="0.83160000000000001"/>
    <x v="748"/>
    <x v="753"/>
    <x v="487"/>
  </r>
  <r>
    <s v="3932 sistem humoralnya"/>
    <s v="Apa aspek pengobatan Barat yang tidak disukai orang Cina?"/>
    <s v="Siapa yang menentang pengobatan Barat?"/>
    <s v="Apa yang dianggap oleh para dokter Cina sebagai alasan mereka menentang pengobatan Barat?"/>
    <s v="Mengapa para dokter Cina menentang pengobatan Barat?"/>
    <s v="Apa yang dianggap tentang yin-yang dan filosofi yang mendasari pengobatan t"/>
    <n v="0.65459999999999996"/>
    <n v="0.90690000000000004"/>
    <n v="0.87490000000000001"/>
    <n v="0.51459999999999995"/>
    <x v="749"/>
    <x v="754"/>
    <x v="541"/>
  </r>
  <r>
    <s v="5178 peta abad kesembilan belas"/>
    <s v="bassett berfokus pada apa yang harus menggambarkan idenya?"/>
    <s v="Apa yang dimaksud dengan peta abad ke-19 yang berkontribusi pada kekaisaran dengan mempromosikan, membantu, dan melegitimasi perluasan kekuasaan Prancis dan Inggris ke Afrika Barat?"/>
    <s v="Apa yang digunakan Bassett untuk menggambarkan perannya selama perubahan Afrika?"/>
    <s v="Apa yang digunakan Bassett untuk mempromosikan kekaisaran dengan mempromosikan, membantu, danlegitimasi kekuasaan Prancis dan Inggris ke Afrika Barat?"/>
    <s v="Apa yang digunakan Bassett untuk menggambarkan peran peta Afrika?"/>
    <n v="0.27029999999999998"/>
    <n v="0.52259999999999995"/>
    <n v="0.40739999999999998"/>
    <n v="0.41249999999999998"/>
    <x v="750"/>
    <x v="755"/>
    <x v="542"/>
  </r>
  <r>
    <s v="849 &quot;Permintaan maaf&quot;"/>
    <s v="Apa dokumen Belanda yang mengecam Inkuisisi Spanyol?"/>
    <s v="Apa yang dilakukan House of Orange-Nassau di Afrika Selatan dan Belanda Baru di Amerika Utara?"/>
    <s v="Apa yang ditulis William the Silent tentang Inkuisisi Spanyol?"/>
    <s v="Apa nama bahasa Prancis yang ditulis William the Silent untuk membuat kebaktian?"/>
    <s v="Apa yang ditulis William the Silent dalam Apologie William the Silent?"/>
    <n v="0.41689999999999999"/>
    <n v="0.66910000000000003"/>
    <n v="0.54610000000000003"/>
    <n v="0.38669999999999999"/>
    <x v="751"/>
    <x v="756"/>
    <x v="543"/>
  </r>
  <r>
    <s v="1255 paling banyak"/>
    <s v="Di mana peringkat oksigen berdasarkan massa di biosfer planet ini?"/>
    <s v="Apa unsur kimia ketiga yang paling melimpah di alam semesta?"/>
    <s v="Bagaimana jumlah gas oksigen yang diambil oleh bumi?"/>
    <s v="Berapa banyak oksigen yang dimiliki bumi?"/>
    <s v="Apa unsur kimia ketiga paling berlimpah di alam semesta?"/>
    <n v="0.51690000000000003"/>
    <n v="0.76880000000000004"/>
    <n v="0.80200000000000005"/>
    <n v="0.51239999999999997"/>
    <x v="752"/>
    <x v="757"/>
    <x v="544"/>
  </r>
  <r>
    <s v="4557 300 m3 / dtk (11,000 cu ft / dtk)"/>
    <s v="Berapa debit rata-rata Moselle ke Rhine?"/>
    <s v="Apa sungai terpanjang di Jerman?"/>
    <s v="Berapa rata-rata sungai Moselle?"/>
    <s v="Berapa rata-rata sungai Moselle?"/>
    <s v="Berapa rata-rata rata-rata Rhine?"/>
    <n v="0.4516"/>
    <n v="0.70350000000000001"/>
    <n v="0.70350000000000001"/>
    <n v="0.79649999999999999"/>
    <x v="752"/>
    <x v="758"/>
    <x v="0"/>
  </r>
  <r>
    <s v="4695 Abad ke-1 SM"/>
    <s v="Kapan Rhine pertama kali ditemukan?"/>
    <s v="Bagaimana Rhine membentuk batas antara Gaul dan Germania?"/>
    <s v="Kapan Rhine pertama kali memasuki periode sejarah?"/>
    <s v="Kapan Rhine pertama kali dimasuki periode sejarah?"/>
    <s v="Kapan Rhine pertama kali memasuki periode sejarah?"/>
    <n v="0.64580000000000004"/>
    <n v="0.89710000000000001"/>
    <n v="0.9042"/>
    <n v="0.89710000000000001"/>
    <x v="753"/>
    <x v="759"/>
    <x v="545"/>
  </r>
  <r>
    <s v="919 Adolf Galland"/>
    <s v="Pilot jenderal dan pejuang Jerman apa yang merupakan keturunan Huguenot?"/>
    <s v="Siapa yang jagoan tempur Hans-Joachim Marseille?"/>
    <s v="Siapa jagoan tempur Jerman yang terkenal?"/>
    <s v="Siapa yang menjadi jagoan tempur?"/>
    <s v="Siapa jagoan tempur yang dimiliki Luftwaffe Ace flying Hans-"/>
    <n v="0.43120000000000003"/>
    <n v="0.6825"/>
    <n v="0.50849999999999995"/>
    <n v="0.55900000000000005"/>
    <x v="753"/>
    <x v="760"/>
    <x v="546"/>
  </r>
  <r>
    <s v="5213 di akhir 1870-an"/>
    <s v="Kapan istilah imperialisme pertama kali digunakan oleh definisi saat ini?"/>
    <s v="Siapa yang menggambarkan Imperialisme sebagai perpanjangan alami dari kapitalisme yang muncul dari kebutuhan akan ekonomi kapitalis untuk terus-menerus memperluas investasi, sumber daya material, dan tenaga kerja sedemikian rupa sehingga memerlukan ekspansi kolonial?"/>
    <s v="Kapan istilah &quot;imperialisme&quot; pertama kali digunakan dalam bahasa Inggris?"/>
    <s v="Kapan istilah &quot;imperialisme&quot; pertama kali diperkenalkan ke dalam bahasa Inggris?"/>
    <s v="Kapan istilah &quot;Imperialisme&quot; diperkenalkan ke dalam bahasa Inggris?"/>
    <n v="0.6885"/>
    <n v="0.93920000000000003"/>
    <n v="0.93859999999999999"/>
    <n v="0.87580000000000002"/>
    <x v="754"/>
    <x v="761"/>
    <x v="79"/>
  </r>
  <r>
    <s v="1176 salah"/>
    <s v="Philo dari Byzantium ____ menduga bahwa udara diubah menjadi api"/>
    <s v="Siapa yang menduga bahwa bagian - bagian dari udara di dalam kapal diubah menjadi elemen api klasik?"/>
    <s v="Philo dari Byzantium menduga bahwa bagian-bagian dari udara di dalam kapal diubah menjadi elemen api klasik?"/>
    <s v="Philo mengamati bahwa bagian-bagian dari udara di dalam kapal diubah menjadi elemen api klasik?"/>
    <s v="Apa yang dilakukan Philo dalam karyanya Pneumatica?"/>
    <n v="0.59709999999999996"/>
    <n v="0.84750000000000003"/>
    <n v="0.74680000000000002"/>
    <n v="0.5766"/>
    <x v="755"/>
    <x v="762"/>
    <x v="547"/>
  </r>
  <r>
    <s v="4572 Romantik Rhine"/>
    <s v="Apa yang disebut bagian Ngarai Rhine yang diakui oleh UNESCO?"/>
    <s v="Apa yang terjadi dengan Rhine Gorge?"/>
    <s v="Apa nama sungai yang dikenal sebagai Situs Warisan Dunia UNESCO?"/>
    <s v="Apa nama lain dari Ngarai Rhine?"/>
    <s v="Apa nama sungai yang dikenal sebagai Rhine Gorge?"/>
    <n v="0.54390000000000005"/>
    <n v="0.79430000000000001"/>
    <n v="0.60750000000000004"/>
    <n v="0.67330000000000001"/>
    <x v="756"/>
    <x v="763"/>
    <x v="548"/>
  </r>
  <r>
    <s v="3714 Allan Bloom"/>
    <s v="Apa yang ditulis oleh alumni &quot;Penutupan Pikiran Amerika&quot;?"/>
    <s v="Siapa yang menulis &quot;The Good War&quot;?"/>
    <s v="Siapa penulis buku terlaris &quot;Penutupan Pikiran Amerika&quot;?"/>
    <s v="Siapa penulis buku terlaris &quot;Penutupan Pikiran Amerika&quot;?"/>
    <s v="Siapa penulis buku terlaris New York Times Penutupan Pikiran Amerika?"/>
    <n v="0.52339999999999998"/>
    <n v="0.77329999999999999"/>
    <n v="0.77329999999999999"/>
    <n v="0.59489999999999998"/>
    <x v="757"/>
    <x v="764"/>
    <x v="0"/>
  </r>
  <r>
    <s v="2599 mempekerjakan konsultan apoteker dan / atau memberikan layanan konsultasi"/>
    <s v="Apa yang dilakukan beberapa apotek komunitas?"/>
    <s v="Apa yang terjadi dengan apoteker konsultan tradisional?"/>
    <s v="Apa yang dilakukan beberapa apotek komunitas?"/>
    <s v="Apa yang dilakukan beberapa apotek komunitas?"/>
    <s v="Apa yang dilakukan beberapa apotek komunitas?"/>
    <n v="0.75029999999999997"/>
    <n v="1"/>
    <n v="1"/>
    <n v="1"/>
    <x v="758"/>
    <x v="765"/>
    <x v="0"/>
  </r>
  <r>
    <s v="3993 Sistem kekebalan bawaan"/>
    <s v="Apa jenis sistem kekebalan yang ditemukan pada semua tumbuhan dan hewan?"/>
    <s v="Apa yang ditemukan pada semua tumbuhan dan hewan?"/>
    <s v="Sistem kekebalan apa yang ditemukan pada semua tumbuhan dan hewan?"/>
    <s v="Sistem imun apa yang ditemukan pada semua tumbuhan dan hewan?"/>
    <s v="Apa yang ditemukan pada semua tumbuhan dan hewan?"/>
    <n v="0.73760000000000003"/>
    <n v="0.98729999999999996"/>
    <n v="0.95920000000000005"/>
    <n v="0.73760000000000003"/>
    <x v="759"/>
    <x v="766"/>
    <x v="549"/>
  </r>
  <r>
    <s v="5611 muara Sungai Monongahela (tempat yang sekarang bernama Pittsburgh, Pennsylvania)"/>
    <s v="Menurut kesepakatan antara Iroquois dan Inggris, di mana rumah yang kuat akan dibangun?"/>
    <s v="Apa yang dimaksud dengan perjanjian 1752 tentang Logstown?"/>
    <s v="Di mana orang-orang India setempat menyetujui izin untuk membangun rumah yang kuat?"/>
    <s v="Di mana orang-orang India setempat menyetujui izin untuk membangun rumah yang kuat?"/>
    <s v="Di manakah rumah yang kuat dibangun?"/>
    <n v="0.45629999999999998"/>
    <n v="0.70589999999999997"/>
    <n v="0.70589999999999997"/>
    <n v="0.73380000000000001"/>
    <x v="760"/>
    <x v="767"/>
    <x v="0"/>
  </r>
  <r>
    <s v="5619 menangkap tiga pedagang dan menewaskan 14 orang dari negara Miami, termasuk warga Inggris Tua"/>
    <s v="Apa hasil dari serangan Prancis terhadap pusat perdagangan?"/>
    <s v="Apa yang terjadi dengan Marquis de la Jonquière pada 17 Maret 1752?"/>
    <s v="Apa yang terjadi dengan partai perang Prancis pada 21 Juni?"/>
    <s v="Apa yang terjadi pada 21 Juni oleh partai perang Prancis?"/>
    <s v="Apa yang dilakukan partai perang Prancis pada 21 Juni?"/>
    <n v="0.41270000000000001"/>
    <n v="0.66190000000000004"/>
    <n v="0.69569999999999999"/>
    <n v="0.67710000000000004"/>
    <x v="761"/>
    <x v="534"/>
    <x v="550"/>
  </r>
  <r>
    <s v="3781 Ariq Böke"/>
    <s v="Siapa yang menentang hak Kublai Khan untuk menggantikan Mongke Khan?"/>
    <s v="Siapa yang menantang klaimnya atas takhta?"/>
    <s v="Siapa yang menantang klaim Kublai atas takhta?"/>
    <s v="Siapa yang menantang klaim Kublai atas takhta?"/>
    <s v="Siapa yang menantang klaimnya atas takhta?"/>
    <n v="0.3836"/>
    <n v="0.63260000000000005"/>
    <n v="0.63260000000000005"/>
    <n v="0.3836"/>
    <x v="762"/>
    <x v="768"/>
    <x v="0"/>
  </r>
  <r>
    <s v="1557 Komisi v Edith Cresson"/>
    <s v="Penyensoran Komisi Santer menghasilkan kasus utama apa?"/>
    <s v="Komisi mana yang memutuskan bahwa seorang Komisaris memberinya pekerjaan dokter gigi?"/>
    <s v="Apa nama kasus utama yang dihasilkan oleh Komisi Santer?"/>
    <s v="Apa kasus utama yang dilakukan oleh Pengadilan Eropa?"/>
    <s v="Siapa yang memutuskan bahwa seorang Komisaris memberinya pekerjaan dokter"/>
    <n v="0.4879"/>
    <n v="0.73670000000000002"/>
    <n v="0.47589999999999999"/>
    <n v="0.40010000000000001"/>
    <x v="763"/>
    <x v="769"/>
    <x v="551"/>
  </r>
  <r>
    <s v="4355 Tes Solovay-Strassen"/>
    <s v="Apa nama kelanjutan menarik lain dari uji primitif Fermat?"/>
    <s v="Apa salah satu contoh sederhana dari tes probabilistik?"/>
    <s v="Tes apa yang memiliki hasil yang lebih kuat dari tes primality Fermat?"/>
    <s v="Tes Baillie-PSW, Miller-Rabin, dan apa yang gagal setidaknya beberapa saat ketika diterapkan pada nomor komposit?"/>
    <s v="Apa yang dijamin gagal setidaknya beberapa saat ketika diterapkan pada nomor"/>
    <n v="0.47220000000000001"/>
    <n v="0.72099999999999997"/>
    <n v="0.4415"/>
    <n v="0.2722"/>
    <x v="764"/>
    <x v="770"/>
    <x v="552"/>
  </r>
  <r>
    <s v="4389 Teorema Vinogradov"/>
    <s v="Teorema mana yang menyatakan bahwa semua bilangan bulat ganjil besar dapat dinyatakan sebagai jumlah dari tiga bilangan prima?"/>
    <s v="Apa yang dimaksud dengan teori bilangan aditif?"/>
    <s v="Siapa yang mengatakan bahwa setiap bilangan bulat ganjil yang cukup besar dapat ditulis sebagai jumlah dari tiga bilangan prima?"/>
    <s v="Siapa yang mengatakan bahwa setiap bilangan bulat ganjil yang cukup besar dapat ditulis sebagai jumlah dari tiga bilangan prima?"/>
    <s v="Siapa yang mengatakan bahwa setiap bilangan bulat ganjil dapat ditulis sebagai"/>
    <n v="0.60819999999999996"/>
    <n v="0.85670000000000002"/>
    <n v="0.85670000000000002"/>
    <n v="0.74070000000000003"/>
    <x v="765"/>
    <x v="771"/>
    <x v="0"/>
  </r>
  <r>
    <s v="5547 berumur tujuh bulan"/>
    <s v="Berapa umur Chopin ketika dia pindah ke Warsawa bersama keluarganya?"/>
    <s v="Apa yang terjadi dengan Frédéric Chopin?"/>
    <s v="Berapa umur Chopin ketika keluarganya pindah ke Warsawa?"/>
    <s v="Berapa umur Chopin ketika dia pindah ke Warsawa bersama keluarganya?"/>
    <s v="Kapan Chopin pindah ke kota bersama keluarganya?"/>
    <n v="0.74619999999999997"/>
    <n v="0.99439999999999995"/>
    <n v="1"/>
    <n v="0.85799999999999998"/>
    <x v="766"/>
    <x v="772"/>
    <x v="132"/>
  </r>
  <r>
    <s v="5040 Qutb"/>
    <s v="Gagasan siapa yang semakin radikal selama dipenjara?"/>
    <s v="Ide - ide apa yang menjadi semakin radikal selama dipenjara sebelum dieksekusi pada tahun 1966?"/>
    <s v="Siapa yang menjadi radikal selama dipenjara sebelum dieksekusi?"/>
    <s v="Ide-ide apa yang menjadi semakin radikal selama dipenjara sebelum dieksekusi?"/>
    <s v="Siapa yang menjadi semakin radikal selama dipenjara sebelum dieksekusi pada tahun 1966"/>
    <n v="0.67969999999999997"/>
    <n v="0.92759999999999998"/>
    <n v="0.73919999999999997"/>
    <n v="0.8165"/>
    <x v="767"/>
    <x v="773"/>
    <x v="553"/>
  </r>
  <r>
    <s v="901 Pabrik serbuk mesiu Eleutherian"/>
    <s v="Apa nama operasi mesiu du Pont?"/>
    <s v="Siapa yang mendirikan pabrik serbuk mesiu Eleutherian?"/>
    <s v="Apa yang didirikan EI du Pont?"/>
    <s v="Apa yang didirikan EI du Pont?"/>
    <s v="Apa yang didirikan oleh EI du Pont?"/>
    <n v="0.53600000000000003"/>
    <n v="0.78339999999999999"/>
    <n v="0.78339999999999999"/>
    <n v="0.77049999999999996"/>
    <x v="768"/>
    <x v="774"/>
    <x v="0"/>
  </r>
  <r>
    <s v="764 Rochelle baru"/>
    <s v="Kota apa di utara New York yang dihuni oleh Huguenots?"/>
    <s v="Apa yang terjadi dengan imigran Huguenot?"/>
    <s v="Apa nama kota yang diberikan kepada orang Huguenot?"/>
    <s v="Apa nama kota yang diberikan kepada orang Huguenot?"/>
    <s v="Apa nama kota yang diberikan orang Huguenot?"/>
    <n v="0.51600000000000001"/>
    <n v="0.76319999999999999"/>
    <n v="0.76319999999999999"/>
    <n v="0.77339999999999998"/>
    <x v="769"/>
    <x v="775"/>
    <x v="0"/>
  </r>
  <r>
    <s v="4719 Kedamaian Westphalia"/>
    <s v="Apa nama waktu Rhine Atas membentuk perbatasan antara Prancis dan Jerman?"/>
    <s v="Apa yang menyebabkan krisis diplomatik dan gelombang nasionalisme di Jerman?"/>
    <s v="Apa yang menyebabkan perbatasan kontroversial antara Prancis dan Jerman?"/>
    <s v="Apa yang menyebabkan perbatasan yang kontroversial antara Prancis dan Jerman?"/>
    <s v="Apa yang membentuk perbatasan yang kontroversial antara Prancis dan Jerman?"/>
    <n v="0.53169999999999995"/>
    <n v="0.77810000000000001"/>
    <n v="0.77659999999999996"/>
    <n v="0.78969999999999996"/>
    <x v="770"/>
    <x v="776"/>
    <x v="554"/>
  </r>
  <r>
    <s v="1794 tanah yang buruk"/>
    <s v="Fitur apa dari Amazon yang membuat orang percaya itu tidak bisa memiliki banyak penduduk?"/>
    <s v="Apa yang tidak mungkin untuk mempertahankan populasi besar melalui pertanian?"/>
    <s v="Apa yang tidak mungkin dipertahankan di hutan hujan Amazon?"/>
    <s v="Apa yang dianggap tidak mungkin untuk mempertahankan populasi besar di hutan hujan Amazon?"/>
    <s v="Apa yang tidak mungkin untuk mempertahankan populasi besar melalui pertanian?"/>
    <n v="0.49969999999999998"/>
    <n v="0.74609999999999999"/>
    <n v="0.8004"/>
    <n v="0.49969999999999998"/>
    <x v="771"/>
    <x v="777"/>
    <x v="555"/>
  </r>
  <r>
    <s v="179 algoritma sorting deterministic quicksort"/>
    <s v="Apa yang menyediakan solusi untuk daftar bilangan bulat yang disediakan sebagai input yang perlu disortir?"/>
    <s v="Apa yang terjadi ketika daftar bilangan bulat diurutkan atau diurutkan dalam urutan terbalik?"/>
    <s v="Apa yang digunakan untuk menyortir daftar bilangan bulat yang diberikan sebagai input?"/>
    <s v="Apa yang digunakan untuk menghitung daftar bilangan bulat yang diberikan sebagai input?"/>
    <s v="Apa yang digunakan untuk memeriksa masalah menyortir daftar bilangan bulat yang di"/>
    <n v="0.62280000000000002"/>
    <n v="0.86890000000000001"/>
    <n v="0.83530000000000004"/>
    <n v="0.75290000000000001"/>
    <x v="772"/>
    <x v="778"/>
    <x v="29"/>
  </r>
  <r>
    <s v="5602 mengancam &quot;Orang Inggris Tua&quot; dengan konsekuensi parah jika ia terus berdagang dengan Inggris"/>
    <s v="Bagaimana Celeron menangani pertemuan dengan warga Inggris Tua?"/>
    <s v="Apa yang terjadi dengan ekspedisi Céloron ketika ia tiba di Logstown?"/>
    <s v="Apa yang dilakukan Céloron untuk mengancam orang Inggris Tua?"/>
    <s v="Apa yang Céloron lakukan untuk mengancam orang Inggris Tua?"/>
    <s v="Apa yang diancam Céloron?"/>
    <n v="0.51600000000000001"/>
    <n v="0.76139999999999997"/>
    <n v="0.76190000000000002"/>
    <n v="0.48420000000000002"/>
    <x v="773"/>
    <x v="779"/>
    <x v="556"/>
  </r>
  <r>
    <s v="4976 Kongres Nasionalis Nasionalis India dan Nasional Sekuler India"/>
    <s v="Siapa yang Iqbal kritik?"/>
    <s v="Siapa yang menjadi anggota Liga Muslim India Seluruh Cabang London pada tahun 1934?"/>
    <s v="Apa dua organisasi yang dikritik oleh Imam?"/>
    <s v="Selain nasionalis India arus utama, organisasi apa yang dikritik oleh Iqbal?"/>
    <s v="Apa yang dikritik Iqbal?"/>
    <n v="0.27760000000000001"/>
    <n v="0.52270000000000005"/>
    <n v="0.74209999999999998"/>
    <n v="0.92859999999999998"/>
    <x v="774"/>
    <x v="780"/>
    <x v="557"/>
  </r>
  <r>
    <s v="5423 Orangery Baru"/>
    <s v="Di mana rumah palem dengan tanaman subtropis dari seluruh dunia dipajang?"/>
    <s v="Apa yang terjadi dengan pohon palem di New Orangery?"/>
    <s v="Di mana rumah pohon palem berada?"/>
    <s v="Di manakah rumah pohon palem berada?"/>
    <s v="Di mana rumah pohon palem didirikan?"/>
    <n v="0.37880000000000003"/>
    <n v="0.62270000000000003"/>
    <n v="0.62849999999999995"/>
    <n v="0.60009999999999997"/>
    <x v="775"/>
    <x v="781"/>
    <x v="558"/>
  </r>
  <r>
    <s v="1110 kondensator"/>
    <s v="Apa yang dikembangkan dari pengukuran Watt pada model mesin uap?"/>
    <s v="Mengapa mesin uap berkontribusi pada pengembangan teori termodinamika?"/>
    <s v="Apa yang dihasilkan oleh pengukuran eksperimen yang dilakukan oleh Watt?"/>
    <s v="Apa yang dihasilkan oleh pengukuran eksperimental yang dilakukan oleh watt pada model mesin uap?"/>
    <s v="Apa yang dikembangkan oleh pengukuran eksperimental Watt pada model mesin uap"/>
    <n v="0.59840000000000004"/>
    <n v="0.84209999999999996"/>
    <n v="0.92110000000000003"/>
    <n v="0.94010000000000005"/>
    <x v="776"/>
    <x v="782"/>
    <x v="559"/>
  </r>
  <r>
    <s v="2464 Di kerak dangkal"/>
    <s v="Di mana bentuk kesalahan dorong?"/>
    <s v="Apa istilah yang paling umum untuk antiforms dan synforms?"/>
    <s v="Di mana bentuk sesar dorong terjadi?"/>
    <s v="Di mana bentuk sesar dorong dapat terjadi?"/>
    <s v="Di mana deformasi rapuh dapat terjadi?"/>
    <n v="0.14910000000000001"/>
    <n v="0.39169999999999999"/>
    <n v="0.3367"/>
    <n v="0.2712"/>
    <x v="777"/>
    <x v="783"/>
    <x v="560"/>
  </r>
  <r>
    <s v="1926 platyctenid"/>
    <s v="Kelompok mana yang menjaga telur dibuahi dan disimpan di dalam tubuh induknya sampai menetas?"/>
    <s v="Apa yang dibuahi di dalam tubuh orang tua mereka dan disimpan di sana sampai menetas?"/>
    <s v="Apa jenis telur yang dibuahi di dalam tubuh orang tua mereka?"/>
    <s v="Apa nama telur yang dibuahi di dalam tubuh orang tua mereka?"/>
    <s v="Apa yang menjadi plankton yang menyerupai cydippid?"/>
    <n v="0.62480000000000002"/>
    <n v="0.86699999999999999"/>
    <n v="0.83989999999999998"/>
    <n v="0.38819999999999999"/>
    <x v="778"/>
    <x v="784"/>
    <x v="561"/>
  </r>
  <r>
    <s v="4539 Lebar 40 km"/>
    <s v="Berapa lebar Dataran Tinggi Rhine?"/>
    <s v="Apa yang terjadi dengan Rhine Atas di pusat Basel?"/>
    <s v="Berapa panjang Dataran Rhine Atas?"/>
    <s v="Berapa panjang Dataran Rhine Atas?"/>
    <s v="Berapa panjang Dataran Rhine Atas?"/>
    <n v="0.62070000000000003"/>
    <n v="0.8629"/>
    <n v="0.8629"/>
    <n v="0.8629"/>
    <x v="778"/>
    <x v="785"/>
    <x v="0"/>
  </r>
  <r>
    <s v="5124 merongrong ideologi komunis"/>
    <s v="Apa yang dilakukan oleh Badan Informasi AS selama Perang Dingin?"/>
    <s v="Apa yang terjadi dengan upaya untuk melawan Islamisme dan jihadisme?"/>
    <s v="Apa yang dituduh Badan Informasi AS?"/>
    <s v="Apa yang dituduh Badan Informasi AS?"/>
    <s v="Apa yang dituduh Badan Informasi AS?"/>
    <n v="0.26719999999999999"/>
    <n v="0.50919999999999999"/>
    <n v="0.50919999999999999"/>
    <n v="0.50919999999999999"/>
    <x v="779"/>
    <x v="786"/>
    <x v="0"/>
  </r>
  <r>
    <s v="604 168.637"/>
    <s v="Berapa banyak orang Victoria yang beragama Buddha?"/>
    <s v="Berapa banyak anggota sensus yang ada di negara bagian Victoria?"/>
    <s v="Berapa banyak orang yang beragama Buddha?"/>
    <s v="Berapa banyak orang yang menjadi sensus terbaru?"/>
    <s v="Berapa banyak anggota yang menjadi sensus terbaru Victoria?"/>
    <n v="0.56689999999999996"/>
    <n v="0.80759999999999998"/>
    <n v="0.32050000000000001"/>
    <n v="0.57120000000000004"/>
    <x v="780"/>
    <x v="787"/>
    <x v="562"/>
  </r>
  <r>
    <s v="1202 Batu kerak bumi"/>
    <s v="Fitur geologis apa yang tersusun dari oksigen oksida?"/>
    <s v="Apa yang terdiri dari silika silikon?"/>
    <s v="Apa yang tersusun dalam sebagian besar oksida silikon?"/>
    <s v="Apa yang tersusun dari oksida silikon?"/>
    <s v="Apa yang tersusun dalam sebagian besar oksida silikon?"/>
    <n v="0.15"/>
    <n v="0.39029999999999998"/>
    <n v="0.41160000000000002"/>
    <n v="0.39029999999999998"/>
    <x v="781"/>
    <x v="265"/>
    <x v="563"/>
  </r>
  <r>
    <s v="1927 beroid"/>
    <s v="Kelompok mana yang memiliki anak muda yang dilahirkan tanpa tentakel dan mulut besar?"/>
    <s v="Apa salah satu pengecualian dari cydippid?"/>
    <s v="Apa contoh minioid beroid dengan mulut besar dan tanpa tentakel?"/>
    <s v="Apa nama cydippid yang muda?"/>
    <s v="Apa yang paling sering digunakan untuk meningkatkan bentuk dewasa?"/>
    <n v="0.4335"/>
    <n v="0.67349999999999999"/>
    <n v="0.4607"/>
    <n v="0.20580000000000001"/>
    <x v="782"/>
    <x v="788"/>
    <x v="564"/>
  </r>
  <r>
    <s v="4224 meningkat sebesar 0,3 hingga 0,6 ° C"/>
    <s v="Berapa banyak perubahan suhu udara permukaan rata-rata global pada abad terakhir?"/>
    <s v="Apa yang dikatakan eksekutif laporan WG I untuk Pembuat Kebijakan mengatakan mereka yakin bahwa emisi yang dihasilkan dari aktivitas manusia secara substansial meningkatkan konsentrasi atmosfer dari gas rumah kaca?"/>
    <s v="Berapa suhu rata-rata global dalam dekade ini?"/>
    <s v="Berapa suhu rata-rata global dalam skenario &quot;bisnis seperti biasa&quot; (BAU)?"/>
    <s v="Berapa suhu udara permukaan rata-rata global selama 100 tahun terakhir?"/>
    <n v="0.55330000000000001"/>
    <n v="0.79269999999999996"/>
    <n v="0.70230000000000004"/>
    <n v="0.86480000000000001"/>
    <x v="783"/>
    <x v="789"/>
    <x v="565"/>
  </r>
  <r>
    <s v="5185 Sub-Sahara Afrika"/>
    <s v="Kerajaan Asante dan Lunda berada di wilayah mana?"/>
    <s v="Imperialisme adalah komponen dasar untuk penaklukan Jenghis Khan selama Kekaisaran Mongol?"/>
    <s v="Di manakah letak kekaisaran Muslim yang mendahului era kolonial Eropa?"/>
    <s v="Di manakah letak jumlah kekaisaran Muslim yang mendahului era kolonial Eropa?"/>
    <s v="Apa nama kerajaan yang mendahului era kolonial Eropa?"/>
    <n v="0.29409999999999997"/>
    <n v="0.5333"/>
    <n v="0.50890000000000002"/>
    <n v="0.46539999999999998"/>
    <x v="784"/>
    <x v="790"/>
    <x v="166"/>
  </r>
  <r>
    <s v="1403 sampai tujuan ekonomi dan politik mereka terpenuhi"/>
    <s v="Mengapa para menteri minyak setuju untuk pengurangan produksi minyak?"/>
    <s v="Apa yang dimaksud dengan bantuan darurat untuk Israel?"/>
    <s v="Kapan embargo terus memotong produksi?"/>
    <s v="Kapan embargo dilakukan untuk mengurangi produksi?"/>
    <s v="Bagaimana embargo terus dilakukan?"/>
    <n v="0.25359999999999999"/>
    <n v="0.49259999999999998"/>
    <n v="0.49709999999999999"/>
    <n v="0.29249999999999998"/>
    <x v="785"/>
    <x v="791"/>
    <x v="566"/>
  </r>
  <r>
    <s v="2315 Cina"/>
    <s v="Dari mana para ilmuwan mengira semua wabah itu berasal?"/>
    <s v="Di mana Nestorian berasal?"/>
    <s v="Di mana epidemi mulai menyebar?"/>
    <s v="Di mana tiga gelombang besar wabah itu?"/>
    <s v="Di manakah penaklukan Mongol abad ke-13 menyebabkan penurunan pertanian"/>
    <n v="0.43669999999999998"/>
    <n v="0.67559999999999998"/>
    <n v="0.59850000000000003"/>
    <n v="0.26290000000000002"/>
    <x v="786"/>
    <x v="792"/>
    <x v="567"/>
  </r>
  <r>
    <s v="5604 sangat condong ke arah Prancis, dan sepenuhnya dikhususkan untuk Inggris"/>
    <s v="Bagaimana perasaan Celeron tentang hubungan penduduk asli?"/>
    <s v="Apa yang Céloron katakan bahwa penduduk asli dari daerah-daerah ini sangat buruk terhadap Perancis?"/>
    <s v="Apa yang Céloron katakan tentang penduduk asli daerah ini?"/>
    <s v="Apa yang ditulis Céloron tentang penduduk asli daerah ini?"/>
    <s v="Apa yang bisa saya katakan tentang penduduk asli dari daerah-daerah ini"/>
    <n v="0.6"/>
    <n v="0.83840000000000003"/>
    <n v="0.77439999999999998"/>
    <n v="0.6381"/>
    <x v="787"/>
    <x v="793"/>
    <x v="568"/>
  </r>
  <r>
    <s v="950 Memimpin colokan fusible"/>
    <s v="Apa yang kadang-kadang hadir di tungku api tungku boiler?"/>
    <s v="Apa yang dapat dilakukan operator untuk menekan api jika ketinggian air turun, sehingga suhu tungku pembakaran meningkat secara signifikan?"/>
    <s v="Apa yang dapat ada di mahkota tungku api boiler?"/>
    <s v="Apa yang dapat digunakan di mahkota tungku api boiler?"/>
    <s v="Apa yang dapat ada di mahkota tungku api boiler?"/>
    <n v="0.47499999999999998"/>
    <n v="0.71330000000000005"/>
    <n v="0.74580000000000002"/>
    <n v="0.71330000000000005"/>
    <x v="788"/>
    <x v="794"/>
    <x v="569"/>
  </r>
  <r>
    <s v="5319 berbagai macam industri"/>
    <s v="Apa karakteristik ekonomi Warsawa?"/>
    <s v="Apa peringkat Warsawa sebagai salah satu kota paling layak huni di dunia?"/>
    <s v="Apa yang menyebabkan ekonomi Warsawa?"/>
    <s v="Apa yang membentuk ekonomi Warsawa?"/>
    <s v="Apa yang dimiliki ekonomi Warsawa?"/>
    <n v="0.67420000000000002"/>
    <n v="0.91249999999999998"/>
    <n v="0.94350000000000001"/>
    <n v="0.97350000000000003"/>
    <x v="789"/>
    <x v="795"/>
    <x v="570"/>
  </r>
  <r>
    <s v="5032 Islamis"/>
    <s v="Hingga tahun 1990, Arab Saudi memainkan peran penting dalam menahan kelompok apa?"/>
    <s v="Gerakan apa yang diradikalisasi pada awal 1990-an?"/>
    <s v="Gerakan apa yang menuduh rezim Saudi menjadi boneka Barat?"/>
    <s v="Gerakan apa yang menuduh rezim Saudi menjadi boneka Barat?"/>
    <s v="Siapa yang menuduh rezim Saudi menjadi boneka Barat?"/>
    <n v="0.45979999999999999"/>
    <n v="0.69740000000000002"/>
    <n v="0.69740000000000002"/>
    <n v="0.63109999999999999"/>
    <x v="790"/>
    <x v="796"/>
    <x v="0"/>
  </r>
  <r>
    <s v="2436 skala kedua menunjukkan eon terbaru dengan skala diperluas"/>
    <s v="Mengapa timeline kedua diperlukan?"/>
    <s v="Bagaimana skala kedua menunjukkan eon terbaru?"/>
    <s v="Apa yang terjadi dengan garis waktu kedua?"/>
    <s v="Apa yang menyebabkan garis waktu pertama menunjukkan seluruh waktu dari pembentukan Bumi hingga saat ini?"/>
    <s v="Apa yang ditunjukkan oleh skala kedua?"/>
    <n v="0.48780000000000001"/>
    <n v="0.72540000000000004"/>
    <n v="0.42109999999999997"/>
    <n v="0.45340000000000003"/>
    <x v="790"/>
    <x v="797"/>
    <x v="571"/>
  </r>
  <r>
    <s v="1119 superheaters"/>
    <s v="Komponen apa yang menaikkan suhu uap di atas titik uap jenuhnya?"/>
    <s v="Apa yang sering digunakan oleh pompa untuk menaikkan suhu uap ke kotak api?"/>
    <s v="Apa yang digunakan untuk menaikkan suhu uap di atas titik uap jenuhnya?"/>
    <s v="Apa yang digunakan untuk menaikkan suhu uap di atas titik uap jenuhnya?"/>
    <s v="Apa yang dapat menaikkan suhu uap di atas titik uap jenuhnya"/>
    <n v="0.66869999999999996"/>
    <n v="0.90620000000000001"/>
    <n v="0.90620000000000001"/>
    <n v="0.90780000000000005"/>
    <x v="791"/>
    <x v="798"/>
    <x v="0"/>
  </r>
  <r>
    <s v="2144 Brookhaven"/>
    <s v="Apa nama yang diberikan pada bagian Kearney Boulevard dalam upaya mengubah citra area?"/>
    <s v="Jalan mana yang diberi nama oleh Dewan Kota Fresno untuk merevitalisasi citra lingkungan?"/>
    <s v="Apa nama bagian dari Jalan Kearney?"/>
    <s v="Apa nama bagian dari Kearney Boulevard yang diberi nama oleh Dewan Kota Fresno?"/>
    <s v="Apa nama bagian lain dari Kearney Boulevard?"/>
    <n v="0.60599999999999998"/>
    <n v="0.84319999999999995"/>
    <n v="0.79990000000000006"/>
    <n v="0.86119999999999997"/>
    <x v="792"/>
    <x v="799"/>
    <x v="572"/>
  </r>
  <r>
    <s v="4169 antigen"/>
    <s v="Senyawa apa yang dapat ditutup dengan molekul sel inang agar virus dapat menghindari deteksi?"/>
    <s v="Apa yang disebut variasi epitop non-esensial pada permukaan patogen?"/>
    <s v="Apa yang diubah oleh variasi antigenik pada permukaan virus?"/>
    <s v="Apa yang disebut variasi antigenik?"/>
    <s v="Apa yang digunakan untuk menghindari deteksi oleh sistem kekebalan tubuh?"/>
    <n v="0.53620000000000001"/>
    <n v="0.77310000000000001"/>
    <n v="0.52780000000000005"/>
    <n v="0.55600000000000005"/>
    <x v="793"/>
    <x v="800"/>
    <x v="573"/>
  </r>
  <r>
    <s v="1005 besi tahan karat"/>
    <s v="Berapakah 565 ° C batas creep?"/>
    <s v="Bagaimana efisiensi Rankine sering digunakan sebagai siklus dasar dalam pembangkit listrik tenaga batubara modern?"/>
    <s v="Apa yang digunakan untuk mengukur suhu masuk turbin?"/>
    <s v="Apa yang digunakan untuk menghitung suhu masuk dalam pembangkit listrik uap?"/>
    <s v="Apa yang digunakan untuk batas creep turbin?"/>
    <n v="0.1913"/>
    <n v="0.42809999999999998"/>
    <n v="0.50019999999999998"/>
    <n v="0.43440000000000001"/>
    <x v="794"/>
    <x v="801"/>
    <x v="574"/>
  </r>
  <r>
    <s v="5023 Selama konflik Israel-Lebanon 2006"/>
    <s v="Kapan pemerintah Iran menikmati kebangkitan kembali?"/>
    <s v="Kapan konflik Israel-Lebanon terjadi?"/>
    <s v="Kapan pemerintah Iran menikmati popularitas di antara &quot;jalan Arab&quot; yang didominasi Sunni?"/>
    <s v="Kapan Iran menikmati kebangkitan popularitas di antara &quot;jalan Arab&quot; yang didominasi Sunni?"/>
    <s v="Kapan pemerintah Iran menikmati kebangkitan popularitas di antara &quot;jalan Arab"/>
    <n v="0.4365"/>
    <n v="0.67320000000000002"/>
    <n v="0.69350000000000001"/>
    <n v="0.7248"/>
    <x v="795"/>
    <x v="802"/>
    <x v="71"/>
  </r>
  <r>
    <s v="5326 selamat dari banyak perang, konflik dan invasi"/>
    <s v="Mengapa Warsawa mendapatkan gelar &quot;Kota Phoenix&quot;?"/>
    <s v="Apa yang dimaksud dengan gelar &quot;Kota Phoenix&quot;?"/>
    <s v="Apa yang dilakukan Warsawa untuk memberikan gelar Kota Phoenix?"/>
    <s v="Mengapa Warsawa mendapatkan gelar Kota Phoenix?"/>
    <s v="Apa yang dilakukan Warsawa selama sejarahnya yang panjang?"/>
    <n v="0.60460000000000003"/>
    <n v="0.84130000000000005"/>
    <n v="0.92849999999999999"/>
    <n v="0.63649999999999995"/>
    <x v="795"/>
    <x v="803"/>
    <x v="575"/>
  </r>
  <r>
    <s v="313 3,792.621"/>
    <s v="Berapa populasi Los Angeles?"/>
    <s v="Apa yang terjadi dengan populasi Los Angeles dan San Diego?"/>
    <s v="Berapa populasi Los Angeles?"/>
    <s v="Berapa populasi Los Angeles?"/>
    <s v="Berapa populasi Los Angeles di California?"/>
    <n v="0.76349999999999996"/>
    <n v="1"/>
    <n v="1"/>
    <n v="0.96409999999999996"/>
    <x v="796"/>
    <x v="804"/>
    <x v="0"/>
  </r>
  <r>
    <s v="4366 fungsi lantai"/>
    <s v="Apa nama fungsi yang digunakan untuk bilangan bulat terbesar tidak lebih besar dari angka yang dimaksud?"/>
    <s v="Apa yang dimaksud dengan bilangan prima untuk bilangan alami n?"/>
    <s v="Apa yang diwakili oleh bilangan bulat terbesar?"/>
    <s v="Apa yang diwakili oleh bilangan prima untuk bilangan alami n?"/>
    <s v="Apa yang diwakili bilangan prima untuk bilangan alami n?"/>
    <n v="0.55759999999999998"/>
    <n v="0.79400000000000004"/>
    <n v="0.57789999999999997"/>
    <n v="0.57469999999999999"/>
    <x v="797"/>
    <x v="805"/>
    <x v="576"/>
  </r>
  <r>
    <s v="5278 Nikita Khrushchev"/>
    <s v="Siapa pemimpin Rusia pada 1960-an?"/>
    <s v="Siapa yang memulai gelombang baru propaganda anti-imperialis?"/>
    <s v="Siapa yang memberi tekanan lebih besar pada hubungan Soviet-Amerika?"/>
    <s v="Siapa pemimpin politik baru yang memberi tekanan lebih besar pada hubungan Soviet-Amerika?"/>
    <s v="Siapa yang memberi tekanan lebih besar pada hubungan Soviet-Amerika?"/>
    <n v="0.40839999999999999"/>
    <n v="0.64439999999999997"/>
    <n v="0.68820000000000003"/>
    <n v="0.64439999999999997"/>
    <x v="798"/>
    <x v="806"/>
    <x v="540"/>
  </r>
  <r>
    <s v="2481 Waktu Cambrian"/>
    <s v="Batu-batu di Grand Canyon telah ada sejak kapan?"/>
    <s v="Apa yang dapat terjadi secara bertahap dalam urutan batuan?"/>
    <s v="Kapan Grand Canyon di Amerika Serikat masih ada?"/>
    <s v="Kapan Grand Canyon masih menjadi tumpukan batuan sedimen yang hampir tidak berbentuk yang masih ada?"/>
    <s v="Kapan tumpukan batuan sedimen tetap ada?"/>
    <n v="0.58299999999999996"/>
    <n v="0.81899999999999995"/>
    <n v="0.92"/>
    <n v="0.70669999999999999"/>
    <x v="798"/>
    <x v="807"/>
    <x v="577"/>
  </r>
  <r>
    <s v="5059 alkohol"/>
    <s v="Anggota Persaudaraan menentang mengkonsumsi minuman apa?"/>
    <s v="Apa yang dilakukan kaum muda intifada yang miskin dalam konservatisme budaya dan antipati mereka untuk kegiatan kelas menengah sekuler?"/>
    <s v="Apa yang diminum kaum muda intifada yang miskin?"/>
    <s v="Apa yang diminum kaum muda intifada yang miskin dalam konservatisme budaya dan antipati mereka?"/>
    <s v="Apa yang dianggap antipati kaum muda intifada?"/>
    <n v="0.4163"/>
    <n v="0.65180000000000005"/>
    <n v="0.61129999999999995"/>
    <n v="0.4304"/>
    <x v="799"/>
    <x v="808"/>
    <x v="578"/>
  </r>
  <r>
    <s v="5408 tidak dipulihkan oleh otoritas komunis"/>
    <s v="Mengapa contoh arsitektur bouregois tidak terlihat hari ini?"/>
    <s v="Siapa yang memutuskan untuk membangun kembali Istana Kronenberg dan gedung Perusahaan Asuransi Rosja?"/>
    <s v="Apa yang terjadi dengan arsitektur borjuis pada periode-periode selanjutnya?"/>
    <s v="Apa yang terjadi dengan arsitektur borjuis pada periode-periode selanjutnya?"/>
    <s v="Apa yang dilakukan oleh pemerintah kota Warsawa setelah perang?"/>
    <n v="0.46860000000000002"/>
    <n v="0.70399999999999996"/>
    <n v="0.70399999999999996"/>
    <n v="0.23849999999999999"/>
    <x v="800"/>
    <x v="809"/>
    <x v="0"/>
  </r>
  <r>
    <s v="936 Selatan"/>
    <s v="Di bagian geografis apa Wales berada?"/>
    <s v="Apa yang terjadi dengan lokomotif uap kereta api skala penuh pertama di dunia?"/>
    <s v="Di wilayah manakah perjalanan kereta api pertama di dunia terjadi?"/>
    <s v="Di wilayah manakah kereta api pertama di dunia terjadi?"/>
    <s v="Di manakah jalur trem dari Pen-y-darren besi ke Abercynon"/>
    <n v="5.1499999999999997E-2"/>
    <n v="0.28639999999999999"/>
    <n v="0.30030000000000001"/>
    <n v="0.24129999999999999"/>
    <x v="801"/>
    <x v="810"/>
    <x v="579"/>
  </r>
  <r>
    <s v="247 tingkat kedua"/>
    <s v="Pada level apa hirarki waktu polinomial akan runtuh jika isomorfisme grafik adalah NP-lengkap?"/>
    <s v="Apa masalah grafik isomorfisme dalam P, NP-complete, atau NP-intermediate?"/>
    <s v="Jika grafik isomorfisme adalah NP-lengkap, hierarki waktu polinomial runtuh ke level mana?"/>
    <s v="Di mana hierarki waktu polinomial runtuh?"/>
    <s v="Jika grafik isomorfisme adalah NP-lengkap, hierarki waktu polinomial"/>
    <n v="0.70860000000000001"/>
    <n v="0.94259999999999999"/>
    <n v="0.70720000000000005"/>
    <n v="0.91839999999999999"/>
    <x v="802"/>
    <x v="811"/>
    <x v="580"/>
  </r>
  <r>
    <s v="3450 sumber daya manusia diabaikan"/>
    <s v="Mengapa tingkat pertumbuhan ekonomi yang lebih rendah terjadi karena konsumsi kelas atas?"/>
    <s v="Apa yang terjadi dengan harapan hidup lebih rendah di negara-negara yang lebih tidak setara?"/>
    <s v="Bagaimana tingkat pertumbuhan ekonomi lebih rendah?"/>
    <s v="Bagaimana pertumbuhan ekonomi yang lebih rendah?"/>
    <s v="Bagaimana tingkat utilitas ekonomi yang lebih rendah di masyarakat?"/>
    <n v="0.53359999999999996"/>
    <n v="0.76739999999999997"/>
    <n v="0.75209999999999999"/>
    <n v="0.71240000000000003"/>
    <x v="803"/>
    <x v="812"/>
    <x v="581"/>
  </r>
  <r>
    <s v="819 'Bucks Point'"/>
    <s v="Gaya renda apa yang secara keliru diyakini oleh beberapa orang memiliki pengaruh Huguenot?"/>
    <s v="Apa gaya renda yang dikenal sebagai?"/>
    <s v="Apa nama gaya renda yang dikenal sebagai Huguenot?"/>
    <s v="Apa nama gaya renda yang menunjukkan pengaruh Huguenot?"/>
    <s v="Apa nama gaya renda yang dikenal sebagai &quot;kombinasi pola Mechlin di tanah L"/>
    <n v="0.53910000000000002"/>
    <n v="0.77270000000000005"/>
    <n v="0.90190000000000003"/>
    <n v="0.2923"/>
    <x v="804"/>
    <x v="813"/>
    <x v="582"/>
  </r>
  <r>
    <s v="2193 Rute Negara 41"/>
    <s v="Apa nama lain untuk jalan bebas hambatan Yosemite?"/>
    <s v="Apa jalan bebas hambatan utama utara / selatan yang menghubungkan pusat populasi utama di Lembah Tengah California?"/>
    <s v="Rute apa yang menghubungkan Fresno ke Yosemite?"/>
    <s v="State Route apa yang menghubungkan Fresno dari Atascadero ke Yosemite?"/>
    <s v="Apa nama utama dari Yosemite Freeway?"/>
    <n v="0.4864"/>
    <n v="0.72"/>
    <n v="0.67220000000000002"/>
    <n v="0.82450000000000001"/>
    <x v="805"/>
    <x v="814"/>
    <x v="583"/>
  </r>
  <r>
    <s v="2112 Menara Teater"/>
    <s v="Distrik Menara berpusat di sekitar teater bersejarah mana?"/>
    <s v="Apa yang terjadi dengan lingkungan Tower District setelah Perang Dunia II?"/>
    <s v="Apa nama teater yang dimaksud dengan daerah terdekat?"/>
    <s v="Apa nama asli dari menara air terkenal yang dibangun di daerah terdekat?"/>
    <s v="Apa nama teater yang mengacu pada bangunan Tower District?"/>
    <n v="0.55779999999999996"/>
    <n v="0.79059999999999997"/>
    <n v="0.57350000000000001"/>
    <n v="0.86870000000000003"/>
    <x v="806"/>
    <x v="815"/>
    <x v="584"/>
  </r>
  <r>
    <s v="5154 'efisiensi sosial' tertinggi"/>
    <s v="JA Hobson ingin ras mana yang mengembangkan dunia?"/>
    <s v="Siapa yang percaya bahwa Inggris Raya perlu menjadi salah satu imperialis terhebat dan karenanya membenarkan imperialisme?"/>
    <s v="Apa yang dimaksud dengan ras yang dapat melakukan pekerjaan ini dengan sangat baik?"/>
    <s v="Apa yang dimaksud JA Hobson dengan alasan yang dianggap rasional?"/>
    <s v="Apa yang dimaksud Hobson untuk mengidentifikasi pembenaran imperialisme?"/>
    <n v="0.27850000000000003"/>
    <n v="0.51119999999999999"/>
    <n v="0.51629999999999998"/>
    <n v="0.50760000000000005"/>
    <x v="807"/>
    <x v="816"/>
    <x v="585"/>
  </r>
  <r>
    <s v="253 diduga tidak sama"/>
    <s v="Apa asumsi yang belum terbukti yang umumnya dianggap berasal dari nilai kelas kompleksitas?"/>
    <s v="Berapa banyak kelas kompleksitas yang diketahui antara P dan PSPACE?"/>
    <s v="Apa yang terjadi dengan banyak kelas kompleksitas yang diketahui?"/>
    <s v="Banyak kelas kompleksitas yang diketahui mungkin apa?"/>
    <s v="Apa yang dianggap kelas kompleksitas yang diketahui?"/>
    <n v="0.59870000000000001"/>
    <n v="0.83120000000000005"/>
    <n v="0.86129999999999995"/>
    <n v="0.84889999999999999"/>
    <x v="808"/>
    <x v="817"/>
    <x v="586"/>
  </r>
  <r>
    <s v="3488 wartawan"/>
    <s v="Apa profesi Thomas B. Edsall?"/>
    <s v="Apa studi CBO menemukan ketidaksetaraan konsumsi kurang dramatis daripada ketidaksetaraan pendapatan rumah tangga?"/>
    <s v="Siapa yang lebih sering menulis &quot;Kemakmuran Terselubung Kaum Miskin&quot;?"/>
    <s v="Siapa yang menulis &quot;Kemakmuran Terselubung Kaum Miskin&quot;?"/>
    <s v="Siapa yang mengatakan bahwa ketimpangan pendapatan rumah tangga lebih rendah"/>
    <n v="6.2700000000000006E-2"/>
    <n v="0.29459999999999997"/>
    <n v="0.38579999999999998"/>
    <n v="0.1414"/>
    <x v="809"/>
    <x v="818"/>
    <x v="587"/>
  </r>
  <r>
    <s v="5696 3,600"/>
    <s v="Berapa banyak orang Prancis yang memenangkan Pertempuran Carillon?"/>
    <s v="Apa yang terjadi dengan pasukan Abercrombie dalam Pertempuran Carillon?"/>
    <s v="Berapa banyak orang Prancis yang mengalahkan pasukan Abercrombie?"/>
    <s v="Berapa banyak orang Prancis yang mengalahkan pasukan Abercrombie di Pertempuran Carillon?"/>
    <s v="Berapa banyak orang Prancis yang mengalahkan pasukan Abercrombie?"/>
    <n v="0.54649999999999999"/>
    <n v="0.77800000000000002"/>
    <n v="0.87609999999999999"/>
    <n v="0.77800000000000002"/>
    <x v="810"/>
    <x v="819"/>
    <x v="588"/>
  </r>
  <r>
    <s v="5301 12 hingga 15 juta"/>
    <s v="Berapa banyak orang Afrika yang dibawa ke Amerika Serikat selama perdagangan budak?"/>
    <s v="Berapa banyak orang Afrika yang dianggap sebagai perpanjangan yang lebih modern dari kolonialisme internal AS?"/>
    <s v="Berapa banyak orang Afrika yang dipekerjakan oleh Amerika Serikat untuk perdagangan budak?"/>
    <s v="Berapa banyak orang Afrika yang dimiliki Amerika Serikat?"/>
    <s v="Berapa banyak orang Afrika yang dipekerjakan oleh pemerintah Amerika Serikat?"/>
    <n v="0.71630000000000005"/>
    <n v="0.94779999999999998"/>
    <n v="0.81910000000000005"/>
    <n v="0.78500000000000003"/>
    <x v="811"/>
    <x v="820"/>
    <x v="589"/>
  </r>
  <r>
    <s v="983 Pameran London"/>
    <s v="Di mana indikator mesin uap Charles Porter ditunjukkan?"/>
    <s v="Indikator mesin uap melacak di atas kertas tekanan di dalam silinder di seluruh siklus, yang dapat digunakan untuk menemukan berbagai masalah dan menghitung tenaga kuda yang dikembangkan?"/>
    <s v="Di mana indikator mesin uap pertama kali dipamerkan?"/>
    <s v="Di mana Charles Richard memamerkan indikator mesin uap?"/>
    <s v="Di mana indikator mesin uap dipamerkan?"/>
    <n v="0.48330000000000001"/>
    <n v="0.71389999999999998"/>
    <n v="0.81299999999999994"/>
    <n v="0.72109999999999996"/>
    <x v="812"/>
    <x v="821"/>
    <x v="590"/>
  </r>
  <r>
    <s v="1627 hukum internasional dan hukum publik"/>
    <s v="Hukum apa yang disebutkan sebelum hukum UE?"/>
    <s v="Konsep kepastian hukum adalah prinsip umum yang penting dari dua jenis hukum apa?"/>
    <s v="Apa dua jenis hukum yang mendahului hukum Uni Eropa?"/>
    <s v="Konsep kepastian hukum dianggap penting dari dua hal apa?"/>
    <s v="Apa yang mendahului hukum Uni Eropa?"/>
    <n v="0.56569999999999998"/>
    <n v="0.79579999999999995"/>
    <n v="0.53749999999999998"/>
    <n v="0.84340000000000004"/>
    <x v="813"/>
    <x v="822"/>
    <x v="591"/>
  </r>
  <r>
    <s v="607 paling padat penduduknya"/>
    <s v="Bagaimana Victoria memberi peringkat kepadatan populasi?"/>
    <s v="Apa negara bagian terbesar kedua di Australia?"/>
    <s v="Apa jenis penduduk Victoria?"/>
    <s v="Apa jenis populasi Victoria?"/>
    <s v="Apa negara bagian terpadat di Australia?"/>
    <n v="0.50149999999999995"/>
    <n v="0.73129999999999995"/>
    <n v="0.84789999999999999"/>
    <n v="0.52359999999999995"/>
    <x v="814"/>
    <x v="680"/>
    <x v="592"/>
  </r>
  <r>
    <s v="1495 tiga"/>
    <s v="Ada berapa sumber hukum Uni Eropa?"/>
    <s v="Hukum Uni Eropa adalah badan perjanjian dan perundang-undangan, seperti Regulasi dan Arahan, yang memiliki efek langsung atau tidak langsung pada hukum negara-negara anggota Uni Eropa?"/>
    <s v="Berapa banyak sumber hukum Uni Eropa yang termasuk dalam hukum primer, hukum sekunder dan hukum pelengkap?"/>
    <s v="Berapa banyak sumber hukum Uni Eropa yang ada?"/>
    <s v="Berapa banyak sumber hukum Uni Eropa yang dimiliki oleh hukum primer, hukum sekund"/>
    <n v="0.68910000000000005"/>
    <n v="0.91869999999999996"/>
    <n v="0.99150000000000005"/>
    <n v="0.88690000000000002"/>
    <x v="815"/>
    <x v="823"/>
    <x v="593"/>
  </r>
  <r>
    <s v="517 Sky Q Silver mengatur kotak teratas"/>
    <s v="Apa saja kotak atas mini Q Sky yang dapat dihubungkan?"/>
    <s v="Apa tujuan dari Sky Q?"/>
    <s v="Apa kotak teratas dari Sky Q?"/>
    <s v="Apa kotak atas set Sky Q?"/>
    <s v="Apa yang dimiliki Sky Q untuk memperkenalkan antarmuka pengguna baru?"/>
    <n v="0.56979999999999997"/>
    <n v="0.79869999999999997"/>
    <n v="0.86080000000000001"/>
    <n v="0.68520000000000003"/>
    <x v="816"/>
    <x v="824"/>
    <x v="594"/>
  </r>
  <r>
    <s v="5845 Newton"/>
    <s v="Siapa yang tahu bahwa hukum gravitasinya harus universal?"/>
    <s v="Apa nama lain untuk Konstanta Gravitasi Universal?"/>
    <s v="Siapa yang menyadari bahwa semua benda langit mengikuti hukum gravitasi universal?"/>
    <s v="Siapa yang mengetahui bahwa semua benda langit mengikuti hukum gerak yang sama?"/>
    <s v="Siapa yang menyadari bahwa semua benda langit mengikuti hukum gerak yang sama"/>
    <n v="0.64500000000000002"/>
    <n v="0.87380000000000002"/>
    <n v="0.60170000000000001"/>
    <n v="0.58189999999999997"/>
    <x v="817"/>
    <x v="825"/>
    <x v="595"/>
  </r>
  <r>
    <s v="3012 Inggris"/>
    <s v="Di sekolah swasta Nepal, apa bahasa pengantar utama?"/>
    <s v="Bahasa apa yang diajarkan oleh siswa kelas menengah?"/>
    <s v="Bahasa apa yang diajarkan oleh sekolah swasta?"/>
    <s v="Bahasa apa yang digunakan untuk membuat media pendidikan?"/>
    <s v="Apa media pendidikan yang digunakan untuk pendidikan prasekolah?"/>
    <n v="0.5444"/>
    <n v="0.77290000000000003"/>
    <n v="0.52980000000000005"/>
    <n v="0.4128"/>
    <x v="818"/>
    <x v="826"/>
    <x v="295"/>
  </r>
  <r>
    <s v="3855 takut pengkhianatan"/>
    <s v="Mengapa Toghun Temur memecat Toghtogha?"/>
    <s v="Mengapa Toghun Temür kehilangan minatnya dalam politik?"/>
    <s v="Mengapa Toghtogha memecatnya?"/>
    <s v="Mengapa Toghtogha memecatnya?"/>
    <s v="Apa yang dilakukan Toghun Temvaruh pada 1354?"/>
    <n v="0.67159999999999997"/>
    <n v="0.90010000000000001"/>
    <n v="0.90010000000000001"/>
    <n v="0.76619999999999999"/>
    <x v="818"/>
    <x v="827"/>
    <x v="0"/>
  </r>
  <r>
    <s v="1230 antibonding"/>
    <s v="Berapakah orbital oksigen tinggi yang diisi lemah?"/>
    <s v="Apa yang terjadi dengan keadaan dasar molekul O2?"/>
    <s v="Apa sifat orbital yang terisi penuh energi?"/>
    <s v="Apa sifat orbital yang terisi penuh energi?"/>
    <s v="Apa yang dilakukan orbital yang terisi penuh energi?"/>
    <n v="0.4667"/>
    <n v="0.69440000000000002"/>
    <n v="0.69440000000000002"/>
    <n v="0.67669999999999997"/>
    <x v="819"/>
    <x v="828"/>
    <x v="0"/>
  </r>
  <r>
    <s v="1238 jaringan paru-paru"/>
    <s v="Apa karakteristik ozon yang menyebabkan efek kerusakan?"/>
    <s v="Apa yang terjadi dengan Trioksigen?"/>
    <s v="Trioksigen merusak apa?"/>
    <s v="Apa yang dirusak oleh trioksigen?"/>
    <s v="Apa yang dirusak Trioksigen?"/>
    <n v="0.39419999999999999"/>
    <n v="0.62170000000000003"/>
    <n v="0.51390000000000002"/>
    <n v="0.4753"/>
    <x v="820"/>
    <x v="829"/>
    <x v="596"/>
  </r>
  <r>
    <s v="5265 Pedagang dan pedagang Hamburg"/>
    <s v="Siapa yang memengaruhi Bismark selain tetangganya?"/>
    <s v="Apa yang terjadi dengan kekaisaran kolonial Jerman pada tahun 1884?"/>
    <s v="Siapa yang mempengaruhi Bismarck?"/>
    <s v="Siapa yang mempengaruhi Bismarck?"/>
    <s v="Siapa yang dipengaruhi Bismarck?"/>
    <n v="0.2109"/>
    <n v="0.43830000000000002"/>
    <n v="0.43830000000000002"/>
    <n v="0.42249999999999999"/>
    <x v="821"/>
    <x v="830"/>
    <x v="0"/>
  </r>
  <r>
    <s v="2326 Jerman dan Skandinavia"/>
    <s v="Di mana penyakit itu menyebar antara 1348 dan 1350?"/>
    <s v="Melalui negara mana penyakit ini menyebar ke timur?"/>
    <s v="Setelah 1348 hingga 1350, penyakit ini menyebar ke timur melalui dua negara mana?"/>
    <s v="Negara manakah yang menyebarkan penyakit ini ke timur?"/>
    <s v="Negara manakah yang membawa penyakit ini ke timur?"/>
    <n v="0.65890000000000004"/>
    <n v="0.88629999999999998"/>
    <n v="0.62549999999999994"/>
    <n v="0.62180000000000002"/>
    <x v="822"/>
    <x v="831"/>
    <x v="551"/>
  </r>
  <r>
    <s v="709 memberikan Huguenot otonomi agama, politik dan militer substansial"/>
    <s v="Apa yang dilakukan perjanjian ini?"/>
    <s v="Apa yang terjadi dengan orang-orang Huguenot setelah Perang Agama?"/>
    <s v="Apa yang dilakukan Edict of Nantes?"/>
    <s v="Apa yang dilakukan Edict of Nantes?"/>
    <s v="Apa yang diberikan Edict of Nantes kepada warga Huguenot?"/>
    <n v="0.14130000000000001"/>
    <n v="0.36840000000000001"/>
    <n v="0.36840000000000001"/>
    <n v="0.25319999999999998"/>
    <x v="823"/>
    <x v="832"/>
    <x v="0"/>
  </r>
  <r>
    <s v="345 Gratis"/>
    <s v="Undang-undang mengizinkan California untuk diterima di Union sebagai negara bagian apa?"/>
    <s v="Apa definisi resmi untuk batas utara California selatan?"/>
    <s v="Bagaimana California diterima di Union?"/>
    <s v="Negara apa yang diterima California di Union?"/>
    <s v="Apa yang dimungkinkan untuk California diterima di Union?"/>
    <n v="0.59470000000000001"/>
    <n v="0.82140000000000002"/>
    <n v="0.87729999999999997"/>
    <n v="0.8367"/>
    <x v="824"/>
    <x v="833"/>
    <x v="380"/>
  </r>
  <r>
    <s v="2434 mantel"/>
    <s v="Dalam model Bumi yang berlapis ada diskontinuitas seismik di lapisan mana?"/>
    <s v="Apa model bumi yang berlapis-lapis?"/>
    <s v="Apa yang di atas bumi yang dipisahkan oleh diskontinuitas seismik?"/>
    <s v="Apa yang ada di bawah model bumi yang berlapis-lapis?"/>
    <s v="Apa yang dipisahkan di dalam dirinya sendiri oleh diskontinuitas seismik"/>
    <n v="0.66390000000000005"/>
    <n v="0.89039999999999997"/>
    <n v="0.6512"/>
    <n v="0.78659999999999997"/>
    <x v="825"/>
    <x v="834"/>
    <x v="597"/>
  </r>
  <r>
    <s v="1482 memulihkan pangsa pasar"/>
    <s v="Mengapa Arab Saudi mencoba meningkatkan produksi, dan mengurangi laba bagi produsen berbiaya tinggi?"/>
    <s v="Apa yang Arab Saudi lakukan untuk memulihkan?"/>
    <s v="Apa yang dilakukan Arab Saudi untuk meningkatkan produksi?"/>
    <s v="Apa yang dilakukan Arab Saudi untuk meningkatkan produksi?"/>
    <s v="Apa yang dilakukan Arab Saudi?"/>
    <n v="0.65180000000000005"/>
    <n v="0.87819999999999998"/>
    <n v="0.87819999999999998"/>
    <n v="0.69589999999999996"/>
    <x v="826"/>
    <x v="835"/>
    <x v="0"/>
  </r>
  <r>
    <s v="4368 bilangan asli apa pun n&gt; 3"/>
    <s v="Untuk ukuran berapa bilangan alami yang dipegang oleh Bertrand?"/>
    <s v="Bagian mana dari bilangan bulat terbesar tidak lebih besar dari angka yang dimaksud?"/>
    <s v="Bertrand menyatakan bahwa selalu ada setidaknya satu bilangan prima p dengan n &lt;p [SEP] n&gt; 2n - 2 untuk apa?"/>
    <s v="Berapa bilangan asli yang dimiliki postulat Bertrand?"/>
    <s v="Berapa banyak bilangan prima yang selalu ada?"/>
    <n v="0.50070000000000003"/>
    <n v="0.72699999999999998"/>
    <n v="0.87280000000000002"/>
    <n v="0.54669999999999996"/>
    <x v="827"/>
    <x v="836"/>
    <x v="598"/>
  </r>
  <r>
    <s v="2981 11.1"/>
    <s v="Berapa persentase orang Jerman yang bersekolah di sekolah menengah swasta pada tahun 2008?"/>
    <s v="Apa yang dimaksud dengan hak untuk membuat sekolah swasta di Jerman?"/>
    <s v="Berapa persentase siswa di sekolah menengah swasta Jerman yang tinggal di sekolah menengah swasta?"/>
    <s v="Berapa persentase siswa di sekolah menengah swasta di Jerman yang tinggal di sekolah menengah?"/>
    <s v="Berapa persentase siswa di sekolah menengah swasta di Jerman antara"/>
    <n v="0.71799999999999997"/>
    <n v="0.94399999999999995"/>
    <n v="0.94620000000000004"/>
    <n v="0.93769999999999998"/>
    <x v="828"/>
    <x v="837"/>
    <x v="599"/>
  </r>
  <r>
    <s v="3648 Uni di AS"/>
    <s v="Panduan apa yang menyatakan Univeristy of Chicago dikenal karena beban kerja yang berat dan kesulitan akademis?"/>
    <s v="Siapa yang mengatakan bahwa program sarjana di UChicago dapat memberikan pengalaman belajar yang paling ketat dan intens?"/>
    <s v="Siapa yang mengatakan bahwa program sarjana di University of Chicago dikenal karena standar yang menuntut mereka?"/>
    <s v="Siapa yang menyatakan bahwa program sarjana di University of Chicago adalah yang paling ketat dan intens?"/>
    <s v="Siapa yang mengatakan bahwa program sarjana di Universitas Chicago dikenal karena"/>
    <n v="0.5161"/>
    <n v="0.7419"/>
    <n v="0.79500000000000004"/>
    <n v="0.74039999999999995"/>
    <x v="829"/>
    <x v="838"/>
    <x v="600"/>
  </r>
  <r>
    <s v="4809 sudut pandang yang berbeda"/>
    <s v="Apa yang dicoba Ketua untuk mencapai keseimbangan antara pembicara?"/>
    <s v="Apa yang terjadi dengan jumlah waktu yang diizinkan untuk berbicara dalam debat kamar?"/>
    <s v="Apa yang dicoba oleh Pejabat Ketua untuk mencapai keseimbangan antara partai politik dan Ketua?"/>
    <s v="Apa yang dicoba oleh pejabat Ketua untuk mencapai keseimbangan antara partai politik dan Ketua?"/>
    <s v="Apa yang digunakan oleh Pejabat Ketua untuk mencapai keseimbangan antara part"/>
    <n v="0.54649999999999999"/>
    <n v="0.77229999999999999"/>
    <n v="0.77090000000000003"/>
    <n v="0.77780000000000005"/>
    <x v="829"/>
    <x v="839"/>
    <x v="106"/>
  </r>
  <r>
    <s v="2371 tingkat kematian di daerah pedesaan selama pandemi abad ke-14 tidak konsisten dengan wabah pes modern"/>
    <s v="Apa yang dicatat Shrewsbury tentang wabah?"/>
    <s v="Teori wabah pes pertama kali ditantang secara signifikan oleh siapa?"/>
    <s v="Apa yang dilaporkan Shrewsbury pada tahun 1970?"/>
    <s v="Apa yang dilaporkan Shrewsbury pada tahun 1970?"/>
    <s v="Apa yang dilaporkan oleh JFD Shrewsbury pada tahun 1970?"/>
    <n v="0.49390000000000001"/>
    <n v="0.71960000000000002"/>
    <n v="0.71960000000000002"/>
    <n v="0.65959999999999996"/>
    <x v="830"/>
    <x v="840"/>
    <x v="0"/>
  </r>
  <r>
    <s v="2244 Header paket bisa kecil, karena hanya perlu berisi kode ini dan informasi apa pun, seperti panjang, cap waktu, atau nomor urut"/>
    <s v="Apakah header paket panjang"/>
    <s v="Apa yang hanya perlu berisi kode dan informasi yang berbeda untuk paket yang berbeda?"/>
    <s v="Apa yang dimaksud dengan huruf paket?"/>
    <s v="Apa yang harus dilakukan oleh suatu paket untuk mencari id koneksi dalam sebuah tabel?"/>
    <s v="Apa yang dibutuhkan node untuk mencari id koneksi dalam sebuah tabel?"/>
    <n v="0.29749999999999999"/>
    <n v="0.52270000000000005"/>
    <n v="0.21010000000000001"/>
    <n v="0.11020000000000001"/>
    <x v="831"/>
    <x v="841"/>
    <x v="601"/>
  </r>
  <r>
    <s v="2999 scoop phríobháideach"/>
    <s v="Apa istilah Irlandia untuk sekolah swasta?"/>
    <s v="Apa yang terjadi dengan biaya sekolah swasta di Irlandia?"/>
    <s v="Apa istilah Irlandia untuk sekolah swasta?"/>
    <s v="Apa istilah Irlandia untuk sekolah swasta?"/>
    <s v="Apa nama sekolah swasta di Irlandia?"/>
    <n v="0.77529999999999999"/>
    <n v="1"/>
    <n v="1"/>
    <n v="0.9335"/>
    <x v="832"/>
    <x v="842"/>
    <x v="0"/>
  </r>
  <r>
    <s v="3950 Cina Han dan Khitan"/>
    <s v="Siapa yang dikirim orang-orang Mongol ke Bukhara sebagai administrator?"/>
    <s v="Apa yang terjadi dengan orang-orang Mongol yang mengirim Han dan Khitan ke Samarqand?"/>
    <s v="Siapa yang dikirim oleh orang-orang Mongol untuk melayani sebagai administrator atas populasi Muslim di Bukhara?"/>
    <s v="Siapa yang dikirim orang Mongol dari Cina untuk melayani sebagai administrator?"/>
    <s v="Apa yang dikirim Mongol untuk melayani sebagai administrator atas populasi Muslim di Bukhara di"/>
    <n v="0.69520000000000004"/>
    <n v="0.91979999999999995"/>
    <n v="0.77539999999999998"/>
    <n v="0.85260000000000002"/>
    <x v="833"/>
    <x v="843"/>
    <x v="602"/>
  </r>
  <r>
    <s v="1877 dataran rendah Amerika Selatan"/>
    <s v="Ada minat yang tumbuh pada kelompok adat apa di Amazon?"/>
    <s v="Apa yang terjadi dengan hubungan antara primata non-manusia dalam subsistensi dan simbolisme masyarakat adat Amerika Selatan dataran rendah?"/>
    <s v="Jenis masyarakat adat apa yang telah mendapatkan perhatian yang meningkat?"/>
    <s v="Jenis masyarakat adat apa yang telah mendapatkan perhatian yang meningkat?"/>
    <s v="Apa yang telah mendapatkan perhatian yang meningkat?"/>
    <n v="0.40429999999999999"/>
    <n v="0.62819999999999998"/>
    <n v="0.62819999999999998"/>
    <n v="0.3155"/>
    <x v="834"/>
    <x v="844"/>
    <x v="0"/>
  </r>
  <r>
    <s v="1830 40.000"/>
    <s v="Berapa banyak spesies tanaman yang diperkirakan berada di wilayah Amazon?"/>
    <s v="Berapa banyak spesies tanaman yang telah diklasifikasikan secara ilmiah di Brasil?"/>
    <s v="Berapa banyak spesies tanaman yang ada di wilayah Amazon?"/>
    <s v="Berapa banyak spesies tanaman yang telah diklasifikasikan di wilayah Amazon?"/>
    <s v="Berapa banyak spesies tanaman yang telah diklasifikasikan secara ilmiah di"/>
    <n v="0.76060000000000005"/>
    <n v="0.98450000000000004"/>
    <n v="0.96"/>
    <n v="0.6986"/>
    <x v="834"/>
    <x v="845"/>
    <x v="603"/>
  </r>
  <r>
    <s v="2980 7.8"/>
    <s v="Berapa persentase siswa Jerman yang bersekolah di sekolah swasta pada tahun 2008?"/>
    <s v="Apa yang dimaksud dengan hak untuk membuat sekolah swasta di Jerman?"/>
    <s v="Berapa persentase siswa di sekolah swasta Jerman yang tinggal di sekolah-sekolah tersebut antara tahun 1992 dan 2008?"/>
    <s v="Berapa persentase siswa di sekolah swasta Jerman yang tinggal di sekolah swasta?"/>
    <s v="Berapa persentase siswa di sekolah-sekolah Jerman yang meningkat antara tahun"/>
    <n v="0.7419"/>
    <n v="0.96530000000000005"/>
    <n v="0.94750000000000001"/>
    <n v="0.83389999999999997"/>
    <x v="835"/>
    <x v="846"/>
    <x v="604"/>
  </r>
  <r>
    <s v="3074 79 perpustakaan individual"/>
    <s v="Berapa banyak perpustakaan yang membentuk perpustakaan sekolah utama?"/>
    <s v="Apa yang terjadi dengan perpustakaan Harvard?"/>
    <s v="Berapa banyak perpustakaan yang ada di Perpustakaan Harvard?"/>
    <s v="Berapa banyak perpustakaan yang ada di Perpustakaan Harvard?"/>
    <s v="Berapa banyak perpustakaan yang dimiliki Perpustakaan Harvard?"/>
    <n v="0.57689999999999997"/>
    <n v="0.80020000000000002"/>
    <n v="0.80020000000000002"/>
    <n v="0.81259999999999999"/>
    <x v="836"/>
    <x v="847"/>
    <x v="0"/>
  </r>
  <r>
    <s v="2939 kerusakan"/>
    <s v="Memiliki garis utilitas yang ada ditandai mengurangi kemungkinan apa?"/>
    <s v="Apa yang dapat menyebabkan pemadaman dan situasi yang berbahaya?"/>
    <s v="Apa yang dikurangi oleh fasilitas listrik, air, saluran pembuangan, telepon, dan kabel yang ada?"/>
    <s v="Apa yang dapat menyebabkan pemadaman dan situasi berbahaya?"/>
    <s v="Apa yang dapat diakibatkan oleh fasilitas listrik, air, saluran pemb"/>
    <n v="0.36070000000000002"/>
    <n v="0.58309999999999995"/>
    <n v="0.36459999999999998"/>
    <n v="0.57299999999999995"/>
    <x v="837"/>
    <x v="848"/>
    <x v="605"/>
  </r>
  <r>
    <s v="4642 merobek area besar tanah ke laut."/>
    <s v="Apa risiko air pasang di dekat daratan?"/>
    <s v="Apa yang terjadi dengan gelombang pasang surut antara Brakel dan Zaltbommel?"/>
    <s v="Apa yang terjadi jika air pasang kuat di sungai?"/>
    <s v="Apa yang terjadi dengan arus pasang surut yang kuat?"/>
    <s v="Apa risiko serius dari arus pasang surut yang kuat?"/>
    <n v="0.42630000000000001"/>
    <n v="0.64839999999999998"/>
    <n v="0.51990000000000003"/>
    <n v="0.85299999999999998"/>
    <x v="838"/>
    <x v="849"/>
    <x v="606"/>
  </r>
  <r>
    <s v="811 Provinsi Cape Barat"/>
    <s v="Di mana orang dapat menemukan pertanian Huguenot yang sebelumnya di Afrika Selatan?"/>
    <s v="Apa yang terjadi dengan industri anggur di Afrika Selatan?"/>
    <s v="Di mana banyak peternakan di Afrika Selatan masih menggunakan nama Prancis?"/>
    <s v="Di mana banyak peternakan di Afrika Selatan masih menggunakan nama Prancis?"/>
    <s v="Di mana banyak peternakan di Afrika Selatan masih menggunakan nama Prancis?"/>
    <n v="0.43569999999999998"/>
    <n v="0.65739999999999998"/>
    <n v="0.65739999999999998"/>
    <n v="0.65739999999999998"/>
    <x v="839"/>
    <x v="850"/>
    <x v="0"/>
  </r>
  <r>
    <s v="5637 Contrecœur memimpin 500 orang ke selatan dari Benteng Venango pada 5 April 1754"/>
    <s v="Berapa banyak pria yang dikirim Duquesne untuk meringankan Saint-Pierre?"/>
    <s v="Apa yang terjadi dengan pasukan Prancis tambahan di Fort Venango?"/>
    <s v="Apa yang dilakukan Contrecœur untuk meringankan Saint-Pierre?"/>
    <s v="Apa yang terjadi dengan pasukan Prancis tambahan?"/>
    <s v="Bagaimana Contrecœur memimpin 500 orang ke selatan dari Fort Venango?"/>
    <n v="0.54110000000000003"/>
    <n v="0.76259999999999994"/>
    <n v="0.52359999999999995"/>
    <n v="0.51270000000000004"/>
    <x v="840"/>
    <x v="851"/>
    <x v="607"/>
  </r>
  <r>
    <s v="357 Asosiasi mobil negara bagian California"/>
    <s v="Selain dari Automobile Club of Southern California, apa AAA Auto Club lain memilih untuk menyederhanakan kesenjangan?"/>
    <s v="Apa yang terjadi dengan wilayah utara, tengah, dan selatan California?"/>
    <s v="Apa nama klub mobil California State?"/>
    <s v="Apa nama kelompok pariwisata regional yang terdiri dari wilayah utara, tengah, dan selatan California?"/>
    <s v="Siapa yang memilih untuk membagi negara bagian?"/>
    <n v="0.33800000000000002"/>
    <n v="0.55940000000000001"/>
    <n v="0.37159999999999999"/>
    <n v="0.2427"/>
    <x v="841"/>
    <x v="852"/>
    <x v="608"/>
  </r>
  <r>
    <s v="5384 Sungai Vistula"/>
    <s v="Apa poros Warsawa yang membaginya menjadi dua bagian?"/>
    <s v="Apa poros khusus Warsawa?"/>
    <s v="Sungai apa yang membagi Warsawa menjadi dua bagian?"/>
    <s v="Sungai apa yang membagi Warsawa menjadi dua bagian?"/>
    <s v="Apa poros khusus Warsawa?"/>
    <n v="0.55710000000000004"/>
    <n v="0.77839999999999998"/>
    <n v="0.77839999999999998"/>
    <n v="0.55710000000000004"/>
    <x v="842"/>
    <x v="853"/>
    <x v="0"/>
  </r>
  <r>
    <s v="4316 2"/>
    <s v="Adakah bilangan genap yang lebih besar dari yang tidak bisa dianggap prima?"/>
    <s v="Gambar di sebelah kanan menggambarkan bahwa bilangan mana yang bukan prima?"/>
    <s v="Bilangan lebih besar dari berapa bilangan prima?"/>
    <s v="Bilangan genap mengacu pada bilangan lebih besar dari berapa?"/>
    <s v="Berapa banyak bilangan prima yang dimiliki oleh bilangan prima?"/>
    <n v="0.51449999999999996"/>
    <n v="0.73519999999999996"/>
    <n v="0.76649999999999996"/>
    <n v="0.53410000000000002"/>
    <x v="843"/>
    <x v="854"/>
    <x v="609"/>
  </r>
  <r>
    <s v="765 Paltz baru"/>
    <s v="Kota apa di New York bagian utara yang dihuni oleh Huguenots?"/>
    <s v="Apa yang terjadi dengan imigran Huguenot?"/>
    <s v="Di manakah letak Distrik Bersejarah Jalan Huguenot?"/>
    <s v="Di manakah letak sepertiga dari bagian utara New Paltz?"/>
    <s v="Di manakah bagian utara New Paltz?"/>
    <n v="0.50560000000000005"/>
    <n v="0.72619999999999996"/>
    <n v="0.56210000000000004"/>
    <n v="0.5635"/>
    <x v="844"/>
    <x v="855"/>
    <x v="610"/>
  </r>
  <r>
    <s v="4881 Anggota mana saja"/>
    <s v="Siapa yang berhak melemparkan nama mereka ke topi untuk menjadi Menteri Pertama?"/>
    <s v="Siapa yang memilih seorang Menteri Pertama dari sejumlah kandidat pada awal setiap periode parlemen?"/>
    <s v="Siapa yang dapat mengajukan nama mereka sebagai Menteri Pertama?"/>
    <s v="Siapa yang dapat mengajukan nama mereka sebagai Menteri Pertama?"/>
    <s v="Berapa banyak anggota Parlemen yang dapat mengajukan nama mereka sebagai Menteri Pertama"/>
    <n v="0.67959999999999998"/>
    <n v="0.89970000000000006"/>
    <n v="0.89970000000000006"/>
    <n v="0.77780000000000005"/>
    <x v="845"/>
    <x v="856"/>
    <x v="0"/>
  </r>
  <r>
    <s v="4917 Kemerdekaan Skotlandia"/>
    <s v="Apa hasil mayoritas SNP memungkinkan diadakannya referendum?"/>
    <s v="Apa yang terjadi dengan mayoritas SNP di Parlemen Skotlandia?"/>
    <s v="Mayoritas SNP secara keseluruhan berarti bahwa ada dukungan yang cukup untuk mengadakan referendum tentang apa?"/>
    <s v="Mayoritas SNP memiliki dukungan untuk referendum tentang apa?"/>
    <s v="Apa yang diinginkan oleh mayoritas SNP?"/>
    <n v="0.69030000000000002"/>
    <n v="0.9103"/>
    <n v="0.91149999999999998"/>
    <n v="0.65080000000000005"/>
    <x v="846"/>
    <x v="353"/>
    <x v="611"/>
  </r>
  <r>
    <s v="4318 perdana yang aneh"/>
    <s v="Nama apa yang diberikan kepada bilangan prima yang lebih besar dari 2?"/>
    <s v="Apa yang dimaksud dengan bilangan genap yang lebih besar dari 5?"/>
    <s v="Istilah apa yang mengacu pada bilangan prima yang lebih besar dari 2?"/>
    <s v="Apa yang dimaksud dengan bilangan prima yang lebih besar dari 2?"/>
    <s v="Apa yang dimaksud dengan istilah prime ganjil?"/>
    <n v="0.65339999999999998"/>
    <n v="0.87339999999999995"/>
    <n v="0.86570000000000003"/>
    <n v="0.51170000000000004"/>
    <x v="846"/>
    <x v="857"/>
    <x v="612"/>
  </r>
  <r>
    <s v="4796 kotak kaca tergantung dari tutupnya"/>
    <s v="Di mana gada ditampilkan?"/>
    <s v="Apa yang terjadi dengan kata-kata akan ada Parlemen Skotlandia?"/>
    <s v="Apa yang ditampilkan oleh kepala kepala pada rapat Parlemen Skotlandia?"/>
    <s v="Apa yang digunakan untuk menampilkan palu parlementer?"/>
    <s v="Apa yang digunakan untuk menampilkan palu parlementer?"/>
    <n v="0.23980000000000001"/>
    <n v="0.45879999999999999"/>
    <n v="0.4083"/>
    <n v="0.4083"/>
    <x v="847"/>
    <x v="858"/>
    <x v="613"/>
  </r>
  <r>
    <s v="5676 45.000 pound"/>
    <s v="Berapa banyak bubuk senjata dihancurkan dalam serangan?"/>
    <s v="Apa yang menyebabkan aliran pengungsi kembali ke timur?"/>
    <s v="Berapa banyak uang yang dihabiskan Prancis untuk benteng Fort Bull?"/>
    <s v="Berapa banyak materi mesiu yang dihancurkan oleh Prancis?"/>
    <s v="Berapa banyak mesiu yang dibawa pasukan Prancis dalam Pertempuran Fort Bull?"/>
    <n v="0.23769999999999999"/>
    <n v="0.45660000000000001"/>
    <n v="0.59660000000000002"/>
    <n v="0.64339999999999997"/>
    <x v="848"/>
    <x v="859"/>
    <x v="614"/>
  </r>
  <r>
    <s v="3344 pajak progresif"/>
    <s v="Apa namanya ketika tarif pajak dan jumlah dasar naik secara bersamaan?"/>
    <s v="Sistem pajak apa yang memiliki tingkat tarif pajak tertinggi?"/>
    <s v="Apa sebutan pajak dengan tarif pajak yang naik seiring dengan kenaikan jumlah dasar kena pajak?"/>
    <s v="Apa nama pajak yang meningkatkan tarif pajak seiring dengan kenaikan jumlah dasar kena pajak?"/>
    <s v="Apa nama pajak yang naik seiring dengan kenaikan jumlah dasar kena pa"/>
    <n v="0.7056"/>
    <n v="0.92410000000000003"/>
    <n v="0.85560000000000003"/>
    <n v="0.88190000000000002"/>
    <x v="849"/>
    <x v="860"/>
    <x v="615"/>
  </r>
  <r>
    <s v="513 telekomunikasi"/>
    <s v="Perusahaan seperti apa Sky UK Limited?"/>
    <s v="Perusahaan apa yang melayani Inggris?"/>
    <s v="Apa divisi utama dari Sky UK Limited?"/>
    <s v="Apa jenis bisnis yang dilayani Sky UK Limited?"/>
    <s v="Apa perusahaan Sky UK Limited yang melayani Inggris?"/>
    <n v="0.65890000000000004"/>
    <n v="0.87719999999999998"/>
    <n v="0.93440000000000001"/>
    <n v="0.94099999999999995"/>
    <x v="850"/>
    <x v="861"/>
    <x v="616"/>
  </r>
  <r>
    <s v="4622 Old Rhine"/>
    <s v="Bagian mana dari sungai Rhine yang mengalir ke barat di Katwijk?"/>
    <s v="Sungai Saluran mana yang sekarang terletak di bawah Selat Inggris?"/>
    <s v="Apa nama sungai utama Rhine?"/>
    <s v="Apa nama lain dari Rhine Tua?"/>
    <s v="Apa nama cabang utara Rhine?"/>
    <n v="0.53169999999999995"/>
    <n v="0.74990000000000001"/>
    <n v="0.57099999999999995"/>
    <n v="0.6653"/>
    <x v="851"/>
    <x v="862"/>
    <x v="617"/>
  </r>
  <r>
    <s v="5071 dengan bantuan militer"/>
    <s v="Bagaimana partai menggulingkan pemerintahan terpilih pada tahun 1989?"/>
    <s v="Bagaimana NIF menggulingkan pemerintahan pasca-Nimeiry?"/>
    <s v="Bagaimana partai ini menggulingkan pemerintahan pasca-Nimeiry?"/>
    <s v="Bagaimana partai ini dapat menggulingkan pemerintahan pasca-Nimeiry terpilih?"/>
    <s v="Apa yang dilakukan oleh partai NIF pada tahun 1989?"/>
    <n v="0.44490000000000002"/>
    <n v="0.66310000000000002"/>
    <n v="0.62719999999999998"/>
    <n v="0.69979999999999998"/>
    <x v="852"/>
    <x v="863"/>
    <x v="618"/>
  </r>
  <r>
    <s v="5467 pasar berkembang"/>
    <s v="Apa yang Warsawa peringkat 7 terbesar?"/>
    <s v="Apa yang terjadi dengan perusahaan domestik dan internasional di Warsawa?"/>
    <s v="Apa peringkat Warsawa sebagai pasar negara berkembang terbesar ke-7?"/>
    <s v="Apa pasar negara terbesar ke-7?"/>
    <s v="Apa peringkat terbesar ke-7 di Warsawa?"/>
    <n v="0.55649999999999999"/>
    <n v="0.7742"/>
    <n v="0.6341"/>
    <n v="0.9617"/>
    <x v="853"/>
    <x v="864"/>
    <x v="167"/>
  </r>
  <r>
    <s v="4347 probabilistic (atau &quot;Monte Carlo&quot;)"/>
    <s v="Apa nama dari satu jenis uji keutamaan modern?"/>
    <s v="Bagaimana tes primality modern untuk bilangan umum n dapat dibagi menjadi dua kelas utama?"/>
    <s v="Apa kelas utama dari tes primality modern?"/>
    <s v="Apa kelas utama dari tes primality modern?"/>
    <s v="Apa kelas utama tes primality modern untuk bilangan umum n?"/>
    <n v="0.4894"/>
    <n v="0.70689999999999997"/>
    <n v="0.70689999999999997"/>
    <n v="0.56630000000000003"/>
    <x v="854"/>
    <x v="865"/>
    <x v="0"/>
  </r>
  <r>
    <s v="452 pribadi"/>
    <s v="Universitas macam apa itu California Institute of Technology?"/>
    <s v="Tech Coast adalah moniker yang telah digunakan sebagai deskriptor untuk basis teknologi dan industri yang beragam di kawasan ini?"/>
    <s v="Jenis lembaga apa yang digunakan Tech Coast?"/>
    <s v="Jenis moniker apa yang digunakan untuk mendeskripsikan basis teknologi dan industri di kawasan ini?"/>
    <s v="Apa yang digunakan Tech Coast sebagai deskriptor untuk basis teknologi dan industri?"/>
    <n v="0.4733"/>
    <n v="0.69059999999999999"/>
    <n v="0.43480000000000002"/>
    <n v="0.48970000000000002"/>
    <x v="855"/>
    <x v="866"/>
    <x v="619"/>
  </r>
  <r>
    <s v="1070 mesin jalan"/>
    <s v="Seiring dengan mesin kelautan dan unit industri, mesin apa yang sedang populer?"/>
    <s v="Adopsi peracikan adalah umum untuk unit industri, untuk apa?"/>
    <s v="Untuk jenis mesin apa peracikan digunakan?"/>
    <s v="Untuk jenis mesin apa peracikan umum digunakan?"/>
    <s v="Apa yang digunakan untuk peracikan?"/>
    <n v="0.47110000000000002"/>
    <n v="0.68830000000000002"/>
    <n v="0.70730000000000004"/>
    <n v="0.2374"/>
    <x v="856"/>
    <x v="867"/>
    <x v="620"/>
  </r>
  <r>
    <s v="5374 kurang dari setahun"/>
    <s v="Berapa lama Yohanes Paulus II menjadi paus pada tahun 1979?"/>
    <s v="Berapa lama setelah menjadi paus, John Paul merayakan Misa di Victory Square di Warsawa?"/>
    <s v="Berapa lama John Paul II menjadi paus?"/>
    <s v="Berapa lama setelah menjadi paus, John Paul II mengakhiri khotbahnya?"/>
    <s v="Berapa lama John Paul II menjadi paus?"/>
    <n v="0.71160000000000001"/>
    <n v="0.92810000000000004"/>
    <n v="0.80449999999999999"/>
    <n v="0.92810000000000004"/>
    <x v="857"/>
    <x v="868"/>
    <x v="621"/>
  </r>
  <r>
    <s v="392 global"/>
    <s v="Di luar pengakuan nasional, jenis pengakuan lain apa yang diperoleh beberapa kota?"/>
    <s v="Apa yang biasanya menjadi pusat kegiatan ekonomi untuk wilayah masing-masing?"/>
    <s v="Jenis pengakuan apa yang dimiliki oleh kota-kota yang sering digunakan untuk menampilkan budaya dan suasana California Selatan?"/>
    <s v="Apa pengakuan nasional yang diberikan kepada kota-kota di selatan?"/>
    <s v="Apa yang dianggap sebagai pusat kegiatan ekonomi untuk wilayah masing-masing?"/>
    <n v="0.51029999999999998"/>
    <n v="0.72660000000000002"/>
    <n v="0.77300000000000002"/>
    <n v="0.49619999999999997"/>
    <x v="858"/>
    <x v="869"/>
    <x v="622"/>
  </r>
  <r>
    <s v="5553 Isaac Bashevis Singer"/>
    <s v="Siapa yang begitu mencintai Warsawa sehingga ia terus menaruhnya di novel-novelnya?"/>
    <s v="Siapa yang tinggal di Warsawa?"/>
    <s v="Siapa yang menulis novel tentang Warsawa?"/>
    <s v="Siapa yang gambarkan Warsawa dalam banyak novelnya?"/>
    <s v="Siapa yang gambarkan Warsawa dalam banyak novelnya?"/>
    <n v="0.56040000000000001"/>
    <n v="0.77659999999999996"/>
    <n v="0.81030000000000002"/>
    <n v="0.81030000000000002"/>
    <x v="859"/>
    <x v="764"/>
    <x v="623"/>
  </r>
  <r>
    <s v="5590 Iroquois berkuasa, dan dibatasi oleh mereka dalam wewenang untuk membuat perjanjian"/>
    <s v="Aturan apa yang mendiami sebagian penduduk asli?"/>
    <s v="Apa yang terjadi dengan Mi'kmaq dan Abenaki?"/>
    <s v="Apa yang dilakukan suku Mingo?"/>
    <s v="Suku-suku ini secara resmi di bawah pemerintahan siapa?"/>
    <s v="Apa yang dilakukan suku-suku ini?"/>
    <n v="0.1784"/>
    <n v="0.39419999999999999"/>
    <n v="0.69789999999999996"/>
    <n v="0.65649999999999997"/>
    <x v="860"/>
    <x v="870"/>
    <x v="624"/>
  </r>
  <r>
    <s v="5846 Air raksa"/>
    <s v="Planet apa yang tampaknya melawan hukum gravitasi Newton?"/>
    <s v="Apa yang Albert Einstein pikir kurang benar daripada alternatif?"/>
    <s v="Apa yang dianggap sebagai sumber utama dari Teori Gravitasi Newton?"/>
    <s v="Apa yang dianggap sebagai orbit planet Merkuri?"/>
    <s v="Apa yang disebut Merkuri?"/>
    <n v="0.45950000000000002"/>
    <n v="0.67500000000000004"/>
    <n v="0.50219999999999998"/>
    <n v="0.36359999999999998"/>
    <x v="861"/>
    <x v="871"/>
    <x v="625"/>
  </r>
  <r>
    <s v="2229 dengan menyimpan dan beralih ke depan"/>
    <s v="Pesan pengiriman apa yang digunakan"/>
    <s v="Apa yang digunakan untuk mengirim pesan menjadi blok pesan?"/>
    <s v="Apa yang dilakukan untuk pengiriman pesan?"/>
    <s v="Apa yang dilakukan pengirim pesan oleh laporan P-2626?"/>
    <s v="Apa yang dilakukan untuk pengiriman pesan-pesan?"/>
    <n v="0.62719999999999998"/>
    <n v="0.84260000000000002"/>
    <n v="0.69810000000000005"/>
    <n v="0.82489999999999997"/>
    <x v="862"/>
    <x v="872"/>
    <x v="626"/>
  </r>
  <r>
    <s v="5524 Kastil Kerajaan Ujazdow"/>
    <s v="Kastil apa yang saat ini menjadi pusat Seni Kontemporer?"/>
    <s v="Apa yang terjadi dengan Galeri Seni Nasional ZachÙta?"/>
    <s v="Apa nama pusat seni Kontemporer yang terletak di abad ke-17?"/>
    <s v="Apa nama asli dari Royal Ujazdów Castle?"/>
    <s v="Apa nama pusat seni kontemporer di Warsawa?"/>
    <n v="0.5877"/>
    <n v="0.80289999999999995"/>
    <n v="0.42820000000000003"/>
    <n v="0.75309999999999999"/>
    <x v="863"/>
    <x v="873"/>
    <x v="627"/>
  </r>
  <r>
    <s v="4615 kesembilan"/>
    <s v="Berapa banyak aliran Rhine yang Ijssel bawa?"/>
    <s v="Berapa banyak air yang dibawa Cabang IJssel ke utara ke IJsselmeer?"/>
    <s v="Berapa banyak air Rhine yang dibawa oleh cabang IJssel ke utara?"/>
    <s v="Berapa banyak air Rhine yang dibawa oleh cabang IJssel ke utara ke IJsselmeer?"/>
    <s v="Berapa banyak aliran air Rhine yang dibawa oleh cabang IJssel ke"/>
    <n v="0.61639999999999995"/>
    <n v="0.83150000000000002"/>
    <n v="0.83689999999999998"/>
    <n v="0.88660000000000005"/>
    <x v="864"/>
    <x v="874"/>
    <x v="628"/>
  </r>
  <r>
    <s v="5206 negara Mughal"/>
    <s v="Siapa yang dieksploitasi Inggris di India?"/>
    <s v="Apa yang dieksploitasi Inggris pada pertengahan abad ke - 18?"/>
    <s v="Negara manakah yang dieksploitasi Inggris?"/>
    <s v="Negara manakah yang dieksploitasi Inggris?"/>
    <s v="Apa yang dieksploitasi Inggris?"/>
    <n v="0.59079999999999999"/>
    <n v="0.80589999999999995"/>
    <n v="0.80589999999999995"/>
    <n v="0.78879999999999995"/>
    <x v="865"/>
    <x v="784"/>
    <x v="0"/>
  </r>
  <r>
    <s v="3645 Inti Bersama"/>
    <s v="Apa nama kurikulum inti universitas?"/>
    <s v="Apa yang terjadi dengan program sarjana di UChicago?"/>
    <s v="Apa nama program inti universitas yang digunakan oleh mahasiswa sarjana?"/>
    <s v="Apa nama program inti universitas yang digunakan untuk siswa sarjana?"/>
    <s v="Apa nama kurikulum inti universitas yang dikenal sebagai Inti Umum?"/>
    <n v="0.66220000000000001"/>
    <n v="0.87719999999999998"/>
    <n v="0.89280000000000004"/>
    <n v="0.95720000000000005"/>
    <x v="866"/>
    <x v="637"/>
    <x v="16"/>
  </r>
  <r>
    <s v="4951 antara 1945 dan 1970"/>
    <s v="Kapan masa kejayaan nasionalisme Arab sekuler?"/>
    <s v="Selama periode apa Islam apolitis menjadi kebetulan sejarah?"/>
    <s v="Kapan Nasionalisme Arab dimulai?"/>
    <s v="Kapan Nasionalisme Arab mulai berkembang?"/>
    <s v="Kapan nasionalisme Arab berumur pendek?"/>
    <n v="0.68830000000000002"/>
    <n v="0.90239999999999998"/>
    <n v="0.93730000000000002"/>
    <n v="0.86619999999999997"/>
    <x v="867"/>
    <x v="875"/>
    <x v="629"/>
  </r>
  <r>
    <s v="4283 Perubahan iklim"/>
    <s v="Apa yang coba diatasi oleh Protokol Kyoto?"/>
    <s v="Apa yang dimaksud dengan model linier yang mendasari pembuatan kebijakan lebih banyak pengetahuan yang kita miliki?"/>
    <s v="Apa yang gagal dilakukan Protokol Montreal?"/>
    <s v="Apa yang gagal dilakukan Protokol Kyoto?"/>
    <s v="Apa yang dilakukan IPCC dalam kasus efisiensi?"/>
    <n v="0.39090000000000003"/>
    <n v="0.60350000000000004"/>
    <n v="0.94569999999999999"/>
    <n v="0.4345"/>
    <x v="868"/>
    <x v="876"/>
    <x v="630"/>
  </r>
  <r>
    <s v="4498 sejajar dengan sungai Rhine"/>
    <s v="Setelah Dornbirner, Ach dialihkan, ke mana aliran Rhine sekarang?"/>
    <s v="Apa yang diharapkan bahwa beban yang terus-menerus ke dalam danau akan mengotori danau?"/>
    <s v="Apa yang sekarang dilakukan Dornbirner Ach?"/>
    <s v="Apa yang sekarang mengalir Dornbirner Ach?"/>
    <s v="Apa yang dilakukan Dornbirner Ach?"/>
    <n v="0.36770000000000003"/>
    <n v="0.58030000000000004"/>
    <n v="0.67779999999999996"/>
    <n v="0.52710000000000001"/>
    <x v="868"/>
    <x v="877"/>
    <x v="631"/>
  </r>
  <r>
    <s v="3119 1875"/>
    <s v="Kapan warna merah diadopsi di Harvard sebagai warna resmi?"/>
    <s v="Tahun berapa crimson diadopsi?"/>
    <s v="Tahun berapa warna sekolah merah diadopsi?"/>
    <s v="Tahun berapa warna crimson diadopsi?"/>
    <s v="Berapa banyak suara yang diadopsi oleh badan siswa?"/>
    <n v="0.55389999999999995"/>
    <n v="0.7661"/>
    <n v="0.77629999999999999"/>
    <n v="0.21429999999999999"/>
    <x v="869"/>
    <x v="878"/>
    <x v="374"/>
  </r>
  <r>
    <s v="1001 Air raksa"/>
    <s v="Apa fluida kerja yang digunakan dalam turbin uap merkuri?"/>
    <s v="Apa yang terjadi dengan uap buang dalam siklus Rankine?"/>
    <s v="Apa cairan pilihan?"/>
    <s v="Apa cairan pilihan?"/>
    <s v="Apa cairan pilihan yang digunakan dalam siklus Rankine?"/>
    <n v="0.2437"/>
    <n v="0.4556"/>
    <n v="0.4556"/>
    <n v="0.5524"/>
    <x v="870"/>
    <x v="879"/>
    <x v="0"/>
  </r>
  <r>
    <s v="1584 dengan memikul tugas menafsirkan perjanjian, dan mempercepat integrasi ekonomi dan politik"/>
    <s v="Bagaimana cabang yudisial UE merupakan faktor penting dalam pengembangan hukum UE?"/>
    <s v="Apa yang telah dilakukan cabang yudisial UE untuk mempercepat integrasi ekonomi dan politik?"/>
    <s v="Apa yang dilakukan cabang yudisial UE untuk mengembangkan hukum UE?"/>
    <s v="Mengapa cabang yudisial UE memainkan peran penting dalam pengembangan hukum UE?"/>
    <s v="Apa peran penting dari Cabang Yudisial UE?"/>
    <n v="0.72430000000000005"/>
    <n v="0.93620000000000003"/>
    <n v="0.97929999999999995"/>
    <n v="0.82369999999999999"/>
    <x v="871"/>
    <x v="880"/>
    <x v="632"/>
  </r>
  <r>
    <s v="2796 dengan menggembok gerbang"/>
    <s v="Sebutkan salah satu cara organisasi Plowshares menutup sementara GCSB Waihopai?"/>
    <s v="Apa yang dilakukan GCSB Waihopai?"/>
    <s v="Bagaimana GCSB Waihopai menutup sementara GCSB Waihopai?"/>
    <s v="Bagaimana Organisasi Plowshares menutup GCSB Waihopai?"/>
    <s v="Apa yang dilakukan oleh Plowshares untuk mengempiskan salah satu kubah besar"/>
    <n v="0.48459999999999998"/>
    <n v="0.69589999999999996"/>
    <n v="0.89780000000000004"/>
    <n v="0.43740000000000001"/>
    <x v="872"/>
    <x v="881"/>
    <x v="633"/>
  </r>
  <r>
    <s v="3123 Kompleks Sains Allston"/>
    <s v="Proyek apa yang dihentikan Harvard karena krisis keuangan?"/>
    <s v="Apa universitas terbesar di dunia memiliki dana abadi universitas terbesar di dunia?"/>
    <s v="Apa nama bangunan yang dihentikan oleh Harvard?"/>
    <s v="Apa nama bangunan yang dihentikan oleh Harvard?"/>
    <s v="Apa yang dihentikan Harvard pada tahun 2011?"/>
    <n v="0.40329999999999999"/>
    <n v="0.61450000000000005"/>
    <n v="0.61450000000000005"/>
    <n v="0.74470000000000003"/>
    <x v="873"/>
    <x v="882"/>
    <x v="0"/>
  </r>
  <r>
    <s v="3430 Kuznets"/>
    <s v="Siapa yang merencanakan hubungan antara tingkat pendapatan dan ketimpangan?"/>
    <s v="Siapa yang melihat tingkat ketidakmerataan ekonomi berkembang yang berpenghasilan menengah untuk membentuk kurva Kuznets?"/>
    <s v="Kurva apa yang menunjukkan bahwa ketimpangan pendapatan akan berkurang seiring waktu?"/>
    <s v="Kurva apa yang digunakan untuk menentukan tingkat ketidakmerataan ekonomi berkembang yang berkembang?"/>
    <s v="Apa yang dikenal sebagai kurva Kuznets?"/>
    <n v="0.58950000000000002"/>
    <n v="0.80030000000000001"/>
    <n v="0.6643"/>
    <n v="0.1993"/>
    <x v="874"/>
    <x v="883"/>
    <x v="634"/>
  </r>
  <r>
    <s v="4201 Februari 2015"/>
    <s v="Kapan Pachauri mengundurkan diri sebagai ketua IPCC?"/>
    <s v="Kapan Ismail El Gizouli mengundurkan diri?"/>
    <s v="Kapan Rajendra K. Pachauri mengundurkan diri?"/>
    <s v="Kapan Ketua IPCC mengundurkan diri?"/>
    <s v="Kapan Ismail El Gizouli diundurkan?"/>
    <n v="0.58899999999999997"/>
    <n v="0.79979999999999996"/>
    <n v="0.88600000000000001"/>
    <n v="0.58760000000000001"/>
    <x v="874"/>
    <x v="884"/>
    <x v="635"/>
  </r>
  <r>
    <s v="2100 San Joaquin Light &amp; Power Building"/>
    <s v="Apa bekas bangunan yang saat ini dikenal sebagai Grand 1401?"/>
    <s v="Apa yang terjadi dengan bangunan arsitektur paling indah di Lembah San Joaquin?"/>
    <s v="Apa nama gedung Grand?"/>
    <s v="Apa nama bangunan yang terbakar di Downtown Fresno?"/>
    <s v="Apa nama bangunan arsitektur paling indah di Downtown Fresno?"/>
    <n v="0.57169999999999999"/>
    <n v="0.78159999999999996"/>
    <n v="0.56799999999999995"/>
    <n v="0.53939999999999999"/>
    <x v="875"/>
    <x v="885"/>
    <x v="636"/>
  </r>
  <r>
    <s v="2964 keenam atas"/>
    <s v="Apa istilah lain yang digunakan untuk tahun 13?"/>
    <s v="Apa tingkat sekolah menengah disebut?"/>
    <s v="Apa tingkat sekolah menengah yang dikenal sebagai tahun dua belas?"/>
    <s v="Apa tingkat sekolah menengah?"/>
    <s v="Tahun berapa sekolah menengah dikenal sebagai sekolah persiapan universitas?"/>
    <n v="0.50290000000000001"/>
    <n v="0.71260000000000001"/>
    <n v="0.40550000000000003"/>
    <n v="0.46029999999999999"/>
    <x v="876"/>
    <x v="886"/>
    <x v="637"/>
  </r>
  <r>
    <s v="374 sangat langka"/>
    <s v="Seberapa sering salju di barat daya negara bagian?"/>
    <s v="Apakah California Selatan memiliki iklim Mediterania?"/>
    <s v="Jenis hujan apa yang terjadi di bagian barat daya negara bagian?"/>
    <s v="Jenis iklim apa yang terkadang terjadi di bagian barat daya negara bagian?"/>
    <s v="Apa yang terjadi di bagian barat daya negara bagian?"/>
    <n v="0.40010000000000001"/>
    <n v="0.60980000000000001"/>
    <n v="0.63700000000000001"/>
    <n v="0.54149999999999998"/>
    <x v="876"/>
    <x v="887"/>
    <x v="638"/>
  </r>
  <r>
    <s v="4977 Rekonstruksi Pemikiran Religius dalam Islam"/>
    <s v="Apa buku tujuh ceramah bahasa Inggris Iqbal yang diterbitkan?"/>
    <s v="Siapa yang menjadi anggota Liga Muslim India Seluruh Cabang London pada tahun 1934?"/>
    <s v="Apa judul buku yang diterbitkan oleh Universitas Oxford?"/>
    <s v="Apa judul buku yang ditulis oleh seorang sarjana tentang Islam?"/>
    <s v="Apa judul buku Iqbal?"/>
    <n v="0.24129999999999999"/>
    <n v="0.45079999999999998"/>
    <n v="0.65129999999999999"/>
    <n v="0.75629999999999997"/>
    <x v="877"/>
    <x v="888"/>
    <x v="639"/>
  </r>
  <r>
    <s v="5368 prafabrik"/>
    <s v="Jenis perumahan apa yang didirikan di Warsawa sebagai bagian dari proses Batu Bata untuk Warsawa?"/>
    <s v="Kota Tua bersejarah Warsawa dimasukkan ke dalam daftar Warisan Dunia UNESCO pada tahun 1980?"/>
    <s v="Apa yang dibuat di Warsawa untuk mengatasi kekurangan perumahan?"/>
    <s v="Apa yang dibangun di Warsawa untuk mengatasi kekurangan perumahan?"/>
    <s v="Apa yang dibuat di Warsawa untuk mengatasi kekurangan perumahan?"/>
    <n v="0.55310000000000004"/>
    <n v="0.76259999999999994"/>
    <n v="0.88380000000000003"/>
    <n v="0.76259999999999994"/>
    <x v="878"/>
    <x v="889"/>
    <x v="640"/>
  </r>
  <r>
    <s v="2648 analisis menyeluruh dari semua obat (resep, non-resep, dan herbal) saat ini sedang dikonsumsi oleh seorang individu"/>
    <s v="Apa saja contoh layanan klinis yang dapat diberikan oleh apoteker?"/>
    <s v="Apa yang terjadi dengan peningkatan hasil kesehatan pasien dan penurunan biaya untuk sistem perawatan kesehatan?"/>
    <s v="Apa yang dilakukan oleh Manajemen Terapi Pengobatan?"/>
    <s v="Apa yang dilakukan MTM?"/>
    <s v="Apa yang dilakukan oleh MTM?"/>
    <n v="0.44190000000000002"/>
    <n v="0.6512"/>
    <n v="0.13569999999999999"/>
    <n v="0.13009999999999999"/>
    <x v="879"/>
    <x v="890"/>
    <x v="641"/>
  </r>
  <r>
    <s v="3983 sistem imun bawaan versus sistem imun adaptif"/>
    <s v="Apa dua subsistem utama dari sistem kekebalan?"/>
    <s v="Apa yang terjadi dengan sistem kekebalan tubuh manusia?"/>
    <s v="Apa subsistem sistem kekebalan tubuh yang dapat diklasifikasikan?"/>
    <s v="Apa subsistem sistem kekebalan tubuh?"/>
    <s v="Apa yang dapat diklasifikasikan ke dalam subsistem?"/>
    <n v="0.64470000000000005"/>
    <n v="0.85370000000000001"/>
    <n v="0.88170000000000004"/>
    <n v="0.39779999999999999"/>
    <x v="880"/>
    <x v="891"/>
    <x v="642"/>
  </r>
  <r>
    <s v="5013 Penurunan curam dan stabil"/>
    <s v="Apa yang terjadi dengan kredibilitas politik sekuler sebagai akibat Perang Enam Hari?"/>
    <s v="Apa yang terjadi dengan kekalahan pasukan Arab yang cepat dan menentukan selama Perang Enam Hari oleh pasukan Israel?"/>
    <s v="Apa yang terjadi dengan popularitas dan kredibilitas politik sekuler?"/>
    <s v="Apa yang terjadi dalam popularitas dan kredibilitas politik sekuler, sosialis dan nasionalis?"/>
    <s v="Apa yang terjadi dalam popularitas dan kredibilitas politik sekuler?"/>
    <n v="0.57069999999999999"/>
    <n v="0.77939999999999998"/>
    <n v="0.69410000000000005"/>
    <n v="0.77270000000000005"/>
    <x v="881"/>
    <x v="892"/>
    <x v="643"/>
  </r>
  <r>
    <s v="1297 udara cair"/>
    <s v="Zat apa yang digunakan untuk membuat O2 cair berkualitas tinggi?"/>
    <s v="Apa yang terjadi dengan oksida nitrogen cair?"/>
    <s v="Bagaimana oksidasi O2 dapat diproduksi?"/>
    <s v="Jenis udara apa yang dapat digunakan untuk menghasilkan oksigen dengan kemurnian tinggi?"/>
    <s v="Apa yang digunakan untuk membuat oksigen cair?"/>
    <n v="0.5423"/>
    <n v="0.751"/>
    <n v="0.48849999999999999"/>
    <n v="0.70860000000000001"/>
    <x v="881"/>
    <x v="893"/>
    <x v="644"/>
  </r>
  <r>
    <s v="4682 Lembah Akhir Gletser"/>
    <s v="Di mana Rhine menempati selama Holocene?"/>
    <s v="Apa yang terjadi dengan evolusi delta Holocene Rhine-Meuse?"/>
    <s v="Di manakah Rhine menduduki awal Holocene?"/>
    <s v="Di mana Rhine menduduki?"/>
    <s v="Apa yang diduduki Rhine pada awal Holocene?"/>
    <n v="0.77210000000000001"/>
    <n v="0.98050000000000004"/>
    <n v="0.78500000000000003"/>
    <n v="0.95589999999999997"/>
    <x v="882"/>
    <x v="894"/>
    <x v="645"/>
  </r>
  <r>
    <s v="5479 Chevrolet Aveo"/>
    <s v="Apa lisensi untuk membangun mobil jenis ini pada tahun 2011?"/>
    <s v="Apa yang diproduksi AvtoZAZ pada tahun 2005?"/>
    <s v="Apa nama mobil yang diproduksi oleh AvtoZAZ?"/>
    <s v="Apa nama mobil yang diambil AvtoZAZ di Pabrik Mobil FSO?"/>
    <s v="Apa nama mobil Ukraina yang diproduksi AvtoZAZ pada tahun 2005?"/>
    <n v="0.3584"/>
    <n v="0.56679999999999997"/>
    <n v="0.5181"/>
    <n v="0.5524"/>
    <x v="883"/>
    <x v="895"/>
    <x v="646"/>
  </r>
  <r>
    <s v="2904 membangun hubungan dengan peserta lain yang diperlukan melalui proses desain-membangun"/>
    <s v="Banyak perusahaan konstruksi sekarang lebih menekankan pada apa?"/>
    <s v="Apa yang lebih menekankan banyak perusahaan untuk membangun hubungan dengan peserta lain yang diperlukan melalui proses desain-membangun?"/>
    <s v="Apa yang lebih menekankan banyak perusahaan di luar penawaran jasa desain atau konstruksi?"/>
    <s v="Apa yang lebih sering dilakukan oleh banyak perusahaan yang berkembang di luar penawaran tradisional jasa desain atau konstruksi?"/>
    <s v="Apa yang dilakukan banyak perusahaan untuk mengintegrasikan jasa desain atau konstruksi?"/>
    <n v="0.59509999999999996"/>
    <n v="0.80330000000000001"/>
    <n v="0.81340000000000001"/>
    <n v="0.74299999999999999"/>
    <x v="884"/>
    <x v="896"/>
    <x v="647"/>
  </r>
  <r>
    <s v="297 perpecahan politik historis"/>
    <s v="Alasan untuk ditambahkannya dua negara didasarkan pada apa?"/>
    <s v="Apa definisi 10-wilayah yang lebih luas digunakan?"/>
    <s v="Apa yang digunakan untuk definisi 10 wilayah yang lebih luas?"/>
    <s v="Apa yang menyebabkan definisi 10-wilayah yang lebih luas digunakan?"/>
    <s v="Apa yang dimaksud dengan definisi 10-wilayah yang lebih luas?"/>
    <n v="0.22520000000000001"/>
    <n v="0.43330000000000002"/>
    <n v="0.31390000000000001"/>
    <n v="0.2505"/>
    <x v="885"/>
    <x v="897"/>
    <x v="648"/>
  </r>
  <r>
    <s v="914 Dekrit Potsdam"/>
    <s v="Proklamasi apa yang memberi Huguenots hak istimewa khusus di Brandenburg?"/>
    <s v="Bagaimana para pengungsi Huguenot membangun diri mereka di Jerman dan Skandinavia?"/>
    <s v="Apa nama hak istimewa khusus yang diberikan kepada pengungsi Huguenot di Brandenburg-Prusia?"/>
    <s v="Apa nama hak istimewa khusus yang diberikan kepada Huguenot di Brandenburg-Prusia?"/>
    <s v="Apa nama hak istimewa khusus yang diberikan kepada para pengungsi Huguenot?"/>
    <n v="0.57630000000000003"/>
    <n v="0.78439999999999999"/>
    <n v="0.89219999999999999"/>
    <n v="0.58740000000000003"/>
    <x v="886"/>
    <x v="395"/>
    <x v="649"/>
  </r>
  <r>
    <s v="2979 Gleichschaltung kedua"/>
    <s v="Prospek acara apa yang mendorong perlindungan sekolah swasta Jerman?"/>
    <s v="Perlindungan sekolah swasta yang tidak biasa diterapkan untuk melindungi sekolah-sekolah dari acara apa di masa depan?"/>
    <s v="Apa yang dianggap tidak umum untuk melindungi sekolah swasta di Jerman?"/>
    <s v="Apa yang dilindungi oleh perlindungan sekolah swasta?"/>
    <s v="Apa yang dilindungi sekolah-sekolah Jerman dari acara serupa di masa depan?"/>
    <n v="0.69199999999999995"/>
    <n v="0.9"/>
    <n v="0.6714"/>
    <n v="0.86980000000000002"/>
    <x v="887"/>
    <x v="898"/>
    <x v="309"/>
  </r>
  <r>
    <s v="5484 Universitas Musik Fryderyk Chopin"/>
    <s v="Apa salah satu sekolah musik terbesar di Eropa?"/>
    <s v="Apa universitas pertanian terbesar di Polandia?"/>
    <s v="Apa sekolah musik tertua di Polandia?"/>
    <s v="Apa sekolah musik tertua dan terbesar di Polandia?"/>
    <s v="Apa sekolah musik tertua dan terbesar di Polandia?"/>
    <n v="0.55649999999999999"/>
    <n v="0.76419999999999999"/>
    <n v="0.8165"/>
    <n v="0.8165"/>
    <x v="888"/>
    <x v="899"/>
    <x v="650"/>
  </r>
  <r>
    <s v="4792 perak"/>
    <s v="Terbuat dari apa palu parlemen?"/>
    <s v="Apa yang terbuat dari palu parlementer di depan meja Pejabat Ketua?"/>
    <s v="Apa yang dibuat oleh palu parlementer?"/>
    <s v="Apa warna pals parlementer yang digunakan di depan meja Pejabat Ketua?"/>
    <s v="Apa yang dibuat palu parlementer?"/>
    <n v="0.6956"/>
    <n v="0.90290000000000004"/>
    <n v="0.53420000000000001"/>
    <n v="0.9042"/>
    <x v="889"/>
    <x v="900"/>
    <x v="651"/>
  </r>
  <r>
    <s v="1314 oksigen"/>
    <s v="Apa yang dikeluarkan fotosintesis ke atmosfer Bumi?"/>
    <s v="Apa yang dihasilkan oleh siklus oksigen?"/>
    <s v="Apa yang dihasilkan oleh fotosintesis?"/>
    <s v="Apa yang dilepaskan fotosintesis ke atmosfer?"/>
    <s v="Apa yang menyebabkan konsentrasi gas oksigen yang luar biasa tinggi di Bumi"/>
    <n v="0.62170000000000003"/>
    <n v="0.82899999999999996"/>
    <n v="0.97160000000000002"/>
    <n v="0.70669999999999999"/>
    <x v="890"/>
    <x v="901"/>
    <x v="652"/>
  </r>
  <r>
    <s v="1045 John Smeaton"/>
    <s v="Siapa yang menulis tentang pompa air Savery di Transaksi Filsafat 1751?"/>
    <s v="Siapa yang menjelaskan konstruksi Savery untuk membuatnya mampu bekerja sendiri?"/>
    <s v="Siapa yang menjelaskan konstruksi pompa air?"/>
    <s v="Siapa yang menjelaskan konstruksi pompa air untuk membuatnya mampu bekerja sendiri?"/>
    <s v="Siapa yang menjelaskan Transaksi Filosofis?"/>
    <n v="0.54849999999999999"/>
    <n v="0.75570000000000004"/>
    <n v="0.71850000000000003"/>
    <n v="0.34720000000000001"/>
    <x v="891"/>
    <x v="902"/>
    <x v="653"/>
  </r>
  <r>
    <s v="418 luar angkasa"/>
    <s v="Industri apa yang berhasil selamat dari pengurangan belanja militer?"/>
    <s v="Apa yang terjadi dengan kedirgantaraan?"/>
    <s v="Apa yang menjadi industri utama di AS?"/>
    <s v="Apa yang menjadi industri utama sampai 1920-an?"/>
    <s v="Apa yang menjadi industri utama di AS?"/>
    <n v="0.316"/>
    <n v="0.52280000000000004"/>
    <n v="0.53500000000000003"/>
    <n v="0.52280000000000004"/>
    <x v="892"/>
    <x v="903"/>
    <x v="654"/>
  </r>
  <r>
    <s v="1370 1,4 kali normal"/>
    <s v="Berapa normal oksigen yang dihirup dalam pakaian luar angkasa?"/>
    <s v="Berapa tekanan parsial O 2 dalam gas pernapasan?"/>
    <s v="Berapa tekanan parsial O2 dalam gas pernapasan di pakaian antariksa?"/>
    <s v="Berapa tekanan parsial O2 dalam gas pernapasan dalam gas pernapasan?"/>
    <s v="Berapa tekanan parsial O 2 dalam gas pernapasan?"/>
    <n v="0.55530000000000002"/>
    <n v="0.76129999999999998"/>
    <n v="0.54479999999999995"/>
    <n v="0.55530000000000002"/>
    <x v="893"/>
    <x v="904"/>
    <x v="655"/>
  </r>
  <r>
    <s v="999 didaur ulang terus menerus"/>
    <s v="Apa yang terjadi pada fluida kerja dalam sistem loop tertutup?"/>
    <s v="Apa yang terjadi dengan uap buang dalam siklus Rankine?"/>
    <s v="Apa yang terjadi dengan fluida kerja dalam siklus Rankine?"/>
    <s v="Apa yang terjadi dengan siklus loop tertutup?"/>
    <s v="Apa yang dilakukan oleh sistem loop tertutup?"/>
    <n v="0.39739999999999998"/>
    <n v="0.60250000000000004"/>
    <n v="0.74350000000000005"/>
    <n v="0.81020000000000003"/>
    <x v="894"/>
    <x v="905"/>
    <x v="656"/>
  </r>
  <r>
    <s v="4349 deterministik"/>
    <s v="Jenis algoritma apa yang merupakan divisi percobaan?"/>
    <s v="Apa dua kelas utama tes primality modern untuk bilangan umum n?"/>
    <s v="Algoritme apa yang menyediakan cara untuk memastikan apakah angka yang diberikan adalah prima atau tidak?"/>
    <s v="Apa kelas utama dari tes primality modern?"/>
    <s v="Apa yang menyediakan cara untuk memastikan apakah angka yang diberikan adalah prima atau tidak"/>
    <n v="0.33279999999999998"/>
    <n v="0.5373"/>
    <n v="0.38450000000000001"/>
    <n v="0.29649999999999999"/>
    <x v="895"/>
    <x v="906"/>
    <x v="657"/>
  </r>
  <r>
    <s v="5122 Christian Whiton"/>
    <s v="Siapa yang menyerukan agar sebuah lembaga diciptakan untuk semata-mata fokus pada merongrong ideologi Islamisme?"/>
    <s v="Siapa pejabat dalam pemerintahan George W. Bush?"/>
    <s v="Siapa yang menyerukan sebuah agen baru yang berfokus pada perang politik tanpa kekerasan?"/>
    <s v="Siapa yang menyerukan agen baru yang berfokus pada praktik &quot;perang politik&quot; tanpa kekerasan?"/>
    <s v="Siapa yang menyerukan sebuah agen baru yang berfokus pada praktik &quot;perang politik&quot;"/>
    <n v="0.23"/>
    <n v="0.4345"/>
    <n v="0.4425"/>
    <n v="0.37840000000000001"/>
    <x v="896"/>
    <x v="907"/>
    <x v="398"/>
  </r>
  <r>
    <s v="975 membakar bahan yang mudah terbakar"/>
    <s v="Apa sumber panas yang biasa untuk air mendidih di mesin uap?"/>
    <s v="Apa yang dapat menjadi elemen pemanas listrik dalam mesin uap model atau mainan?"/>
    <s v="Apa yang paling umum dilakukan untuk menghasilkan panas?"/>
    <s v="Apa sumber panas paling umum?"/>
    <s v="Apa yang paling umum dari sumber panas?"/>
    <n v="0.5282"/>
    <n v="0.73209999999999997"/>
    <n v="0.66510000000000002"/>
    <n v="0.66639999999999999"/>
    <x v="897"/>
    <x v="908"/>
    <x v="658"/>
  </r>
  <r>
    <s v="3809 antara 1268 dan 1273"/>
    <s v="Kapan Kublai menyerang Xiangyang?"/>
    <s v="Apa yang terjadi dengan Kublai setelah memperkuat pemerintahannya di Cina utara dan selatan?"/>
    <s v="Kapan Kublai mengepung Xiangyang?"/>
    <s v="Kapan Kublai mengepung Xiangyang?"/>
    <s v="Kapan Kublai mengepung Xiangyang?"/>
    <n v="0.73129999999999995"/>
    <n v="0.93510000000000004"/>
    <n v="0.93510000000000004"/>
    <n v="0.93510000000000004"/>
    <x v="898"/>
    <x v="909"/>
    <x v="0"/>
  </r>
  <r>
    <s v="686 Eureka Stockade"/>
    <s v="Disebut apa insiden tentang pajak di Ballarat?"/>
    <s v="Apa nama pemberontakan bersenjata yang terjadi di Ballarat pada tahun 1854?"/>
    <s v="Apa nama panggilan dari pajak pertambangan yang diprotes oleh penambang?"/>
    <s v="Apa nama pajak pertambangan yang diprotes oleh penambang?"/>
    <s v="Apa nama pemberontakan bersenjata yang dilakukan oleh para penambang yang memprotes"/>
    <n v="0.3785"/>
    <n v="0.58220000000000005"/>
    <n v="0.58730000000000004"/>
    <n v="0.19570000000000001"/>
    <x v="899"/>
    <x v="910"/>
    <x v="585"/>
  </r>
  <r>
    <s v="182 algoritma yang paling efisien"/>
    <s v="Klasifikasi sumber daya bergantung pada penentuan batas atas dan bawah waktu minimum yang diperlukan oleh apa?"/>
    <s v="Apa yang terjadi dengan algoritma yang memiliki kompleksitas waktu lebih rendah dari T (n)?"/>
    <s v="Apa yang harus digunakan untuk membuktikan batas atas dan bawah pada jumlah waktu minimum yang diperlukan untuk menyelesaikan masalah?"/>
    <s v="Apa yang harus diuji untuk membuktikan batas atas dan bawah pada jumlah waktu minimum yang diperlukan untuk menyelesaikan masalah yang diberikan?"/>
    <s v="Apa yang paling mungkin digunakan untuk menyelesaikan masalah yang diberikan?"/>
    <n v="0.38009999999999999"/>
    <n v="0.58379999999999999"/>
    <n v="0.55459999999999998"/>
    <n v="0.33660000000000001"/>
    <x v="900"/>
    <x v="911"/>
    <x v="659"/>
  </r>
  <r>
    <s v="5532 di Jalan Konwiktorska"/>
    <s v="Di mana letak rumah Polonia?"/>
    <s v="Siapa yang diasingkan dari papan atas Polandia pada tahun 2013?"/>
    <s v="Di jalan manakah Polonia Warsaw berada?"/>
    <s v="Di jalan manakah tempat tinggal Polonia?"/>
    <s v="Di mana tempat tinggal Polonia?"/>
    <n v="0.54720000000000002"/>
    <n v="0.75090000000000001"/>
    <n v="0.5796"/>
    <n v="0.84770000000000001"/>
    <x v="900"/>
    <x v="912"/>
    <x v="660"/>
  </r>
  <r>
    <s v="1766 Last Glacial Maximum (LGM) dan deglaciation berikutnya"/>
    <s v="Apa yang menyebabkan perubahan pada vegetasi hutan hujan Amazon?"/>
    <s v="Apa yang dikatakan beberapa ilmuwan bahwa hutan hujan dikurangi menjadi tempat perlindungan kecil yang terisolasi yang dipisahkan oleh hutan terbuka dan padang rumput?"/>
    <s v="Apa dua jenis degradasi hutan hujan yang terjadi di Amazon selama 21.000 tahun terakhir?"/>
    <s v="Apa dua bukti yang menunjukkan bahwa vegetasi hutan hujan Amazon telah mengalami perubahan signifikan?"/>
    <s v="Apa yang dilakukan oleh perubahan signifikan pada vegetasi hutan hujan Amazon selama"/>
    <n v="0.57550000000000001"/>
    <n v="0.77890000000000004"/>
    <n v="0.90910000000000002"/>
    <n v="0.97499999999999998"/>
    <x v="901"/>
    <x v="913"/>
    <x v="661"/>
  </r>
  <r>
    <s v="2748 Hukum Hitam"/>
    <s v="Kamus apa yang mengandung definisi tanpa kekerasan?"/>
    <s v="Apa yang dikatakan Christian Bay bahwa pembangkangan sipil tidak harus tanpa kekerasan?"/>
    <s v="Apa yang memasukkan non-kekerasan dalam definisi pembangkangan sipil?"/>
    <s v="Apa nama kamus yang memasukkan non-kekerasan dalam definisi pembangkangan sipil?"/>
    <s v="Apa yang memasukkan non-kekerasan dalam definisi pembangkangan sipil?"/>
    <n v="0.5403"/>
    <n v="0.74360000000000004"/>
    <n v="0.7369"/>
    <n v="0.74360000000000004"/>
    <x v="902"/>
    <x v="914"/>
    <x v="662"/>
  </r>
  <r>
    <s v="4563 Perancis"/>
    <s v="Ke negara mana Moselle membawa Rhine?"/>
    <s v="Apa sungai terpanjang di Jerman?"/>
    <s v="Di negara manakah Moselle mengalir?"/>
    <s v="Siapa yang mengalir ke Rhine melalui Moselle?"/>
    <s v="Di negara manakah Rhine mengalir melalui Moselle?"/>
    <n v="0.46789999999999998"/>
    <n v="0.67120000000000002"/>
    <n v="0.86180000000000001"/>
    <n v="0.87070000000000003"/>
    <x v="902"/>
    <x v="915"/>
    <x v="663"/>
  </r>
  <r>
    <s v="1244 konten energi"/>
    <s v="Apa karakteristik oksigen yang diperlukan untuk kehidupan?"/>
    <s v="Apa yang terjadi dengan ikatan O2 dengan molekul organik apa?"/>
    <s v="Apa yang digunakan oleh bentuk kehidupan kompleks?"/>
    <s v="Apa yang digunakan oleh hewan dalam kehidupan yang kompleks?"/>
    <s v="Apa yang digunakan oleh bentuk kehidupan kompleks?"/>
    <n v="0.31480000000000002"/>
    <n v="0.5181"/>
    <n v="0.3659"/>
    <n v="0.5181"/>
    <x v="903"/>
    <x v="916"/>
    <x v="664"/>
  </r>
  <r>
    <s v="109 masalah"/>
    <s v="Dalam teori kompleksitas komputasi, apa istilah yang diberikan untuk menggambarkan pertanyaan abstrak dasar yang perlu dipecahkan?"/>
    <s v="Apa yang disebut sebagai instance masalah?"/>
    <s v="Apa yang disebut sebagai input khusus untuk masalah komputasi?"/>
    <s v="Apa yang disebut instance input untuk masalah komputasi?"/>
    <s v="Apa instance input untuk masalah komputasi?"/>
    <n v="0.36199999999999999"/>
    <n v="0.56499999999999995"/>
    <n v="0.43559999999999999"/>
    <n v="0.45200000000000001"/>
    <x v="904"/>
    <x v="466"/>
    <x v="665"/>
  </r>
  <r>
    <s v="2126 Distrik Menara"/>
    <s v="Distrik mana di Fresno yang dikenal sebagai pusat komunitas logam berat?"/>
    <s v="Apa yang telah menjadi area yang menarik untuk restoran dan bisnis lokal lainnya?"/>
    <s v="Apa nama pusat komunitas LGBT dan hipster Fresno?"/>
    <s v="Apa nama taman yang dikenal sebagai pusat komunitas LGBT dan hipster Fresno?"/>
    <s v="Apa yang menjadi area yang menarik untuk restoran dan bisnis lokal lainnya?"/>
    <n v="0.36880000000000002"/>
    <n v="0.57179999999999997"/>
    <n v="0.6089"/>
    <n v="0.35749999999999998"/>
    <x v="904"/>
    <x v="917"/>
    <x v="666"/>
  </r>
  <r>
    <s v="5031 Saddam Hussein"/>
    <s v="Pendudukan siapa di Kuwait yang dicari oleh militer AS untuk diakhiri?"/>
    <s v="Siapa yang memimpin Perang Teluk?"/>
    <s v="Siapa yang diduduki Kuwait?"/>
    <s v="Siapa yang diduduki oleh tentara Arab Saudi?"/>
    <s v="Siapa yang dihukum oleh tentara AS dan sekutu non-Muslim?"/>
    <n v="0.61180000000000001"/>
    <n v="0.81479999999999997"/>
    <n v="0.66149999999999998"/>
    <n v="0.65139999999999998"/>
    <x v="904"/>
    <x v="918"/>
    <x v="667"/>
  </r>
  <r>
    <s v="601 61,1%"/>
    <s v="Berapa persentase orang Victoria yang beragama Kristen?"/>
    <s v="Apa yang terjadi dengan populasi Victoria yang tidak beragama?"/>
    <s v="Berapa persentase penduduk Victoria yang menggambarkan diri mereka sebagai Kristen?"/>
    <s v="Berapa persentase penduduk Victoria yang menggambarkan diri mereka sebagai Kristen?"/>
    <s v="Berapa banyak orang Victoria yang menggambarkan diri mereka sebagai Kristen?"/>
    <n v="0.75460000000000005"/>
    <n v="0.95730000000000004"/>
    <n v="0.95730000000000004"/>
    <n v="0.88019999999999998"/>
    <x v="905"/>
    <x v="919"/>
    <x v="0"/>
  </r>
  <r>
    <s v="3536 ekstra-legal"/>
    <s v="Pita merah birokrasi yang berlebihan adalah salah satu alasan untuk jenis kepemilikan apa?"/>
    <s v="Apa alasan kepemilikan properti formal atau legal?"/>
    <s v="Apa alasan lain dari kepemilikan properti yang dimiliki oleh birokrasi yang berlebihan dalam membeli properti?"/>
    <s v="Apa alasan birokrasi yang berlebihan dalam membeli properti dan bangunan?"/>
    <s v="Apa alasan untuk gagal mengesahkan dokumen-dokumen transaksi?"/>
    <n v="0.58979999999999999"/>
    <n v="0.79190000000000005"/>
    <n v="0.79379999999999995"/>
    <n v="0.31659999999999999"/>
    <x v="906"/>
    <x v="920"/>
    <x v="668"/>
  </r>
  <r>
    <s v="2669 Gerakan Hak Sipil Amerika"/>
    <s v="Apa gerakan hak-hak sipil di AS dikenal karena ketidaktaatannya?"/>
    <s v="Apa yang dilakukan orang Mesir terhadap pendudukan Inggris dalam Revolusi 1919?"/>
    <s v="Gerakan apa yang digunakan di Afrika Selatan untuk melawan apartheid?"/>
    <s v="Gerakan apa yang digunakan di Afrika Selatan untuk melawan apartheid?"/>
    <s v="Apa yang digunakan oleh Afrika Selatan untuk membawa kemerdekaan ke negara-negara Bal"/>
    <n v="0.28810000000000002"/>
    <n v="0.49020000000000002"/>
    <n v="0.49020000000000002"/>
    <n v="0.37369999999999998"/>
    <x v="907"/>
    <x v="921"/>
    <x v="0"/>
  </r>
  <r>
    <s v="373 60-an"/>
    <s v="Berapakah ujung rendah kisaran suhu di musim panas?"/>
    <s v="Apakah California Selatan memiliki iklim Mediterania?"/>
    <s v="Kapan kisaran suhu di California Selatan?"/>
    <s v="Di musim panas, kisaran suhu berapa?"/>
    <s v="Berapa kisaran suhu di musim panas?"/>
    <n v="0.43149999999999999"/>
    <n v="0.63349999999999995"/>
    <n v="0.93889999999999996"/>
    <n v="0.94830000000000003"/>
    <x v="908"/>
    <x v="922"/>
    <x v="669"/>
  </r>
  <r>
    <s v="5226 sarjana geografis"/>
    <s v="Siapa yang mengira dunia bisa dipecah menjadi zona iklim?"/>
    <s v="Siapa yang percaya bahwa iklim tropis menghasilkan manusia yang bekerja keras, bermoral, dan terhormat?"/>
    <s v="Siapa yang percaya bahwa orang-orang dari iklim tropis dapat dianggap sebagai bagian dari dunia?"/>
    <s v="Siapa yang percaya bahwa dunia dapat dipecah menjadi zona iklim?"/>
    <s v="Siapa yang percaya bahwa Eropa Utara dan iklim sedang Atlantik meng"/>
    <n v="0.55920000000000003"/>
    <n v="0.76090000000000002"/>
    <n v="0.98240000000000005"/>
    <n v="0.63429999999999997"/>
    <x v="909"/>
    <x v="169"/>
    <x v="670"/>
  </r>
  <r>
    <s v="327 skateboard"/>
    <s v="Selain berselancar, budaya apa lagi yang menjadi rumah bagi California Selatan?"/>
    <s v="Jenis olahraga apa yang ditanam di California Selatan?"/>
    <s v="Jenis budaya apa yang ditanam di California Selatan?"/>
    <s v="Tony Hawk adalah pemain papan luncur salju profesional dan apa lagi?"/>
    <s v="Apa yang ditanam di California Selatan?"/>
    <n v="0.71789999999999998"/>
    <n v="0.91959999999999997"/>
    <n v="0.2288"/>
    <n v="0.77110000000000001"/>
    <x v="909"/>
    <x v="923"/>
    <x v="671"/>
  </r>
  <r>
    <s v="2618 pemasok obat internasional, bukan konsumen"/>
    <s v="Siapa hukum FDA yang melarang impor obat yang ditujukan?"/>
    <s v="Apa yang terjadi dengan kebanyakan warga negara AS yang membeli obat-obatan Kanada untuk penggunaan pribadi dengan resep dokter?"/>
    <s v="Bagaimana tindakan FDA dan hukum federal dilakukan?"/>
    <s v="Jenis penegakan obat resep di AS biasanya ditujukan pada siapa?"/>
    <s v="Siapa yang harus menerima penegakan FDA?"/>
    <n v="0.54600000000000004"/>
    <n v="0.74670000000000003"/>
    <n v="0.67320000000000002"/>
    <n v="0.64249999999999996"/>
    <x v="910"/>
    <x v="924"/>
    <x v="672"/>
  </r>
  <r>
    <s v="1678 sepeda motor atau moped menarik trailer"/>
    <s v="Dalam kasus Komisi v Italia 2009, Pengadilan memutuskan bahwa orang Italia yang rendah melarang apa yang melanggar pasal 34?"/>
    <s v="Dalam kasus Walter Rau Lebensmittelwerke v De Smedt PVBA, Pengadilan Kehakiman menemukan bahwa hukum Jerman mewajibkan semua arwah dan minuman keras untuk memiliki kandungan alkohol minimum 25 persen bertentangan dengan TFEU pasal 34?"/>
    <s v="Apa yang dilarang oleh undang-undang Italia?"/>
    <s v="Apa yang dilarang oleh Komisi V Italia untuk melarang?"/>
    <s v="Apa yang dilarang oleh undang-undang Italia?"/>
    <n v="0.50329999999999997"/>
    <n v="0.70389999999999997"/>
    <n v="0.77739999999999998"/>
    <n v="0.70389999999999997"/>
    <x v="911"/>
    <x v="925"/>
    <x v="673"/>
  </r>
  <r>
    <s v="1655 Prancis, Italia, Belgia, Belanda, Luksemburg, dan Jerman"/>
    <s v="Negara mana saja yang menjadi kesepakatan antara Komunitas Batubara dan Baja Eropa?"/>
    <s v="Perjanjian Masyarakat Batubara dan Baja Eropa ditandatangani antara negara mana pada tahun 1951?"/>
    <s v="Negara manakah yang memiliki perjanjian Masyarakat Batubara dan Baja Eropa?"/>
    <s v="Negara manakah yang memiliki perjanjian ECSC?"/>
    <s v="Siapa yang memiliki perjanjian ECSC?"/>
    <n v="0.7319"/>
    <n v="0.93240000000000001"/>
    <n v="0.60699999999999998"/>
    <n v="0.39939999999999998"/>
    <x v="912"/>
    <x v="926"/>
    <x v="674"/>
  </r>
  <r>
    <s v="2392 setidaknya beberapa pra-perencanaan dan pemakaman Kristen"/>
    <s v="Apa yang ditunjukkan oleh kuburan terisolasi dari para korban wabah?"/>
    <s v="Apa yang terjadi dengan kematian Hitam pada tahun 1348?"/>
    <s v="Apa yang disarankan oleh penyelidikan ilmiah tentang orang-orang yang diawetkan dengan baik untuk dikuburkan di London Pusat?"/>
    <s v="Apa yang disarankan untuk dilakukan oleh penyelidikan ilmiah tentang orang-orang yang diawetkan dengan baik untuk dikuburkan di London Pusat?"/>
    <s v="Apa yang dilaporkan oleh penyelidikan ilmiah yang dibuat di London Pusat"/>
    <n v="0.4587"/>
    <n v="0.65910000000000002"/>
    <n v="0.65190000000000003"/>
    <n v="0.42909999999999998"/>
    <x v="913"/>
    <x v="927"/>
    <x v="675"/>
  </r>
  <r>
    <s v="5534 syrenka"/>
    <s v="Apa yang dimaksud dengan &quot;putri duyung&quot;?"/>
    <s v="Apa istilah lain untuk Putri Duyung?"/>
    <s v="Apa istilah lain untuk putri duyung?"/>
    <s v="Apa istilah lain untuk putri duyung?"/>
    <s v="Apa simbol Warsawa?"/>
    <n v="0.56740000000000002"/>
    <n v="0.76780000000000004"/>
    <n v="0.76780000000000004"/>
    <n v="0.3528"/>
    <x v="913"/>
    <x v="928"/>
    <x v="0"/>
  </r>
  <r>
    <s v="4018 lactobacilli"/>
    <s v="Flora probiotik apa yang ditemukan dalam yogurt yang tidak dipasteurisasi?"/>
    <s v="Apa yang biasanya ditemukan dalam yogurt yang tidak dipasteurisasi?"/>
    <s v="Apa jenis flora probiotik yang ditemukan dalam yogurt yang tidak dipasteurisasi?"/>
    <s v="Apa jenis bakteri yang biasanya ditemukan dalam yogurt yang tidak dipasteurisasi?"/>
    <s v="Apa kultur murni yang biasanya ditemukan dalam yogurt yang tidak dipasteurisasi"/>
    <n v="0.78939999999999999"/>
    <n v="0.98970000000000002"/>
    <n v="0.87819999999999998"/>
    <n v="0.78539999999999999"/>
    <x v="914"/>
    <x v="929"/>
    <x v="676"/>
  </r>
  <r>
    <s v="4139 reseptor imunoglobulin dan sel T"/>
    <s v="Molekul apa dari sistem imun adaptif yang hanya ada pada vertebrata rahang?"/>
    <s v="Apa yang telah ditemukan pada leluhur vertebrata rahang primitif?"/>
    <s v="Apa dua molekul yang ada pada vertebrata rahang?"/>
    <s v="Apa dua molekul klasik dari sistem imun adaptif?"/>
    <s v="Apa dua molekul klasik dari sistem imun adaptif?"/>
    <n v="0.56659999999999999"/>
    <n v="0.76680000000000004"/>
    <n v="0.81140000000000001"/>
    <n v="0.81140000000000001"/>
    <x v="915"/>
    <x v="930"/>
    <x v="677"/>
  </r>
  <r>
    <s v="3399 upah dikurangi"/>
    <s v="Apa dampak perdagangan dengan negara-negara miskin terhadap pekerja di negara-negara kaya?"/>
    <s v="Apa yang Paul Krugman pikirkan bahwa perdagangan internasional dapat menggeser ketimpangan ekonomi dari skala global ke skala domestik?"/>
    <s v="Apa yang mungkin terjadi jika pekerja berketerampilan rendah di negara-negara kaya berdagang dengan negara-negara kaya?"/>
    <s v="Apa yang mungkin terjadi pada pekerja berketerampilan rendah di negara-negara kaya sebagai akibat dari kompetisi?"/>
    <s v="Apa yang dilihat pekerja berketerampilan rendah di negara-negara kaya?"/>
    <n v="0.65210000000000001"/>
    <n v="0.85199999999999998"/>
    <n v="0.73899999999999999"/>
    <n v="0.753"/>
    <x v="916"/>
    <x v="931"/>
    <x v="678"/>
  </r>
  <r>
    <s v="3353 pendidikan opsional"/>
    <s v="Apa yang orang dengan penghasilan lebih rendah memiliki akses lebih sedikit?"/>
    <s v="Siapa yang memilih untuk tidak melanjutkan pendidikan?"/>
    <s v="Apa yang paling umum dilakukan oleh orang-orang yang tidak mampu mendapatkan pendidikan?"/>
    <s v="Apa yang sering dilakukan oleh orang yang tidak mampu mendapatkan pendidikan?"/>
    <s v="Apa yang dipilih oleh kaum miskin untuk tidak melanjutkan pendidikan?"/>
    <n v="0.32569999999999999"/>
    <n v="0.52529999999999999"/>
    <n v="0.50339999999999996"/>
    <n v="0.51349999999999996"/>
    <x v="917"/>
    <x v="932"/>
    <x v="76"/>
  </r>
  <r>
    <s v="4805 Petugas Ketua"/>
    <s v="Siapa yang memutuskan siapa yang akan berbicara dengan anggota Parlemen untuk membagikan pemikiran mereka tentang masalah iman?"/>
    <s v="Apa item bisnis pertama dalam pertemuan House of Commons?"/>
    <s v="Siapa yang menentukan undang-undang untuk berbicara dengan Parlemen?"/>
    <s v="Siapa yang menentukan undang-undang untuk berbicara dengan Parlemen?"/>
    <s v="Siapa yang menentukan undang-undang untuk berbicara dengan Parlemen?"/>
    <n v="0.4"/>
    <n v="0.59950000000000003"/>
    <n v="0.59950000000000003"/>
    <n v="0.59950000000000003"/>
    <x v="918"/>
    <x v="933"/>
    <x v="0"/>
  </r>
  <r>
    <s v="321 kabupaten"/>
    <s v="Apa wilayah geografis terkecil yang dibahas?"/>
    <s v="Apa yang terjadi dengan wilayah Los Angeles, Orange, San Diego, San Bernardino, dan Riverside?"/>
    <s v="Apa lima negara terpadat terbanyak di AS?"/>
    <s v="Apa jenis wilayah yang terpadat di negara bagian?"/>
    <s v="Di manakah wilayah Riverside berada?"/>
    <n v="0.40939999999999999"/>
    <n v="0.60870000000000002"/>
    <n v="0.6593"/>
    <n v="0.42970000000000003"/>
    <x v="919"/>
    <x v="764"/>
    <x v="679"/>
  </r>
  <r>
    <s v="2804 investigasi kriminal"/>
    <s v="Jenis investigasi pemerintah apa yang berlaku untuk pembangkangan sipil?"/>
    <s v="Apa yang Thoreau sebutkan sebagai contoh kasus pembangkangan sipil?"/>
    <s v="Jenis penangkapan apa yang sering dilakukan oleh pembangkangan sipil?"/>
    <s v="Dalam hal apa banyak keputusan yang sama berlaku dalam kasus pembangkangan sipil?"/>
    <s v="Apa yang sering dilakukan oleh tersangka yang berbicara dengan petugas polisi?"/>
    <n v="0.49340000000000001"/>
    <n v="0.69240000000000002"/>
    <n v="0.54779999999999995"/>
    <n v="0.35820000000000002"/>
    <x v="920"/>
    <x v="934"/>
    <x v="680"/>
  </r>
  <r>
    <s v="3883 Dinasti Tang, Song, serta Khitan Liao dan Jurchen Jin"/>
    <s v="Dinasti apa yang mengilhami unsur-unsur pemerintah Kublai yang mirip Cina?"/>
    <s v="Apa yang dimaksud dengan sistem birokrasi Yuan?"/>
    <s v="Siapa yang paling awal memiliki pemerintahan gaya Cina?"/>
    <s v="Dari mana asal elemen birokrasi gaya Cina?"/>
    <s v="Di manakah elemen birokrasi gaya Cina berasal?"/>
    <n v="0.57830000000000004"/>
    <n v="0.77690000000000003"/>
    <n v="0.7399"/>
    <n v="0.72099999999999997"/>
    <x v="921"/>
    <x v="935"/>
    <x v="681"/>
  </r>
  <r>
    <s v="4303 tes primitif Miller – Rabin"/>
    <s v="Apa nama dari satu algoritma yang berguna untuk dengan mudah menguji keutamaan sejumlah besar?"/>
    <s v="Apa bilangan prima terbesar yang diketahui memiliki 22338.618 digit desimal?"/>
    <s v="Apa metode cepat yang membuat angka menjadi prima?"/>
    <s v="Apa salah satu metode yang cepat tetapi memiliki kemungkinan kecil kesalahan?"/>
    <s v="Apa yang cepat tetapi memiliki kemungkinan kecil kesalahan?"/>
    <n v="0.23769999999999999"/>
    <n v="0.43619999999999998"/>
    <n v="0.38769999999999999"/>
    <n v="0.20080000000000001"/>
    <x v="922"/>
    <x v="936"/>
    <x v="682"/>
  </r>
  <r>
    <s v="4662 11.600 BP"/>
    <s v="Kapan glasial terakhir berakhir?"/>
    <s v="Berapa banyak BP yang dihasilkan oleh akhir Pleistosen?"/>
    <s v="Berapa titik akhir Pleistosen?"/>
    <s v="Berapa panjang akhir Pleistosen?"/>
    <s v="Berapa banyak BP yang dimiliki Pleistosen?"/>
    <n v="0.3372"/>
    <n v="0.53559999999999997"/>
    <n v="0.55420000000000003"/>
    <n v="7.4899999999999994E-2"/>
    <x v="923"/>
    <x v="937"/>
    <x v="683"/>
  </r>
  <r>
    <s v="5296 Delegasi Amerika dari Paris Peace Conference"/>
    <s v="Siapa selain Woodrow Wilson yang punya ide untuk penyelidikan?"/>
    <s v="Siapa yang kemudian dikenal sebagai ahli geografi Wilson?"/>
    <s v="Siapa yang melakukan penyelidikan untuk Presiden Wilson?"/>
    <s v="Siapa yang membuat penyelidikan untuk penyelidikan?"/>
    <s v="Siapa yang membuat penyelidikan Wilson?"/>
    <n v="0.68700000000000006"/>
    <n v="0.88539999999999996"/>
    <n v="0.64380000000000004"/>
    <n v="0.87260000000000004"/>
    <x v="924"/>
    <x v="938"/>
    <x v="684"/>
  </r>
  <r>
    <s v="2250 Dua perbedaan mendasar melibatkan pembagian fungsi dan tugas antara penghuni di tepi jaringan dan inti jaringan"/>
    <s v="2 perbedaan antara teknologi X.25 dan ARPNET CITA"/>
    <s v="Berapa banyak perbedaan mendasar melibatkan pembagian fungsi dan tugas antara penghuni di tepi jaringan dan inti jaringan?"/>
    <s v="Apa dua perbedaan mendasar dari teknologi jaringan yang berbeda?"/>
    <s v="Apa dua perbedaan utama yang telah dikembangkan sebelum pengenalan X.25?"/>
    <s v="Apa yang dimaksud dengan dua puluh teknologi jaringan yang berbeda?"/>
    <n v="0.33090000000000003"/>
    <n v="0.52869999999999995"/>
    <n v="0.59919999999999995"/>
    <n v="0.48659999999999998"/>
    <x v="925"/>
    <x v="939"/>
    <x v="685"/>
  </r>
  <r>
    <s v="1038 Piston reciprocating"/>
    <s v="Jenis mesin uap apa yang menghasilkan tenaga paling besar hingga awal abad ke-20?"/>
    <s v="Apa yang terjadi dengan uap turbin dalam pembangkit listrik?"/>
    <s v="Apa jenis mesin uap yang paling banyak digunakan di seluruh dunia?"/>
    <s v="Jenis mesin apa yang masih menjadi sumber daya yang dominan hingga awal abad ke-20?"/>
    <s v="Apa tipe mesin uap yang tetap menjadi sumber daya yang dominan"/>
    <n v="0.51990000000000003"/>
    <n v="0.71750000000000003"/>
    <n v="0.89729999999999999"/>
    <n v="0.71199999999999997"/>
    <x v="926"/>
    <x v="940"/>
    <x v="686"/>
  </r>
  <r>
    <s v="5870 prinsip pengecualian Pauli"/>
    <s v="Apa yang sebenarnya menyebabkan kekakuan dalam materi?"/>
    <s v="Apa yang menghasilkan kekakuan dan kekakuan benda padat dengan penolakan muatan sejenis di bawah pengaruh gaya elektromagnetik?"/>
    <s v="Apa yang sebenarnya menghasilkan kekakuan dan kekakuan benda padat?"/>
    <s v="Dari mana asal karakteristik kekakuan dan kekakuan benda padat?"/>
    <s v="Apa yang menghasilkan karakteristik kekakuan dan kekakuan benda padat?"/>
    <n v="0.65920000000000001"/>
    <n v="0.85609999999999997"/>
    <n v="0.73839999999999995"/>
    <n v="0.77629999999999999"/>
    <x v="927"/>
    <x v="941"/>
    <x v="687"/>
  </r>
  <r>
    <s v="2902 desain-bangun, kemitraan dan manajemen konstruksi"/>
    <s v="Struktur proyek apa yang membantu pemilik dalam integrasi?"/>
    <s v="Apa yang dimaksud dengan struktur proyek yang memungkinkan pemilik untuk mengintegrasikan layanan arsitek, desainer interior, insinyur dan konstruktor di seluruh desain dan konstruksi?"/>
    <s v="Apa saja struktur proyek yang dapat membantu pemilik dalam integrasi?"/>
    <s v="Apa sajakah tiga jenis struktur proyek yang dapat membantu pemilik dalam integrasi?"/>
    <s v="Apa yang dapat membantu pemilik dalam integrasi ini?"/>
    <n v="0.78869999999999996"/>
    <n v="0.98540000000000005"/>
    <n v="0.92469999999999997"/>
    <n v="0.79679999999999995"/>
    <x v="928"/>
    <x v="942"/>
    <x v="688"/>
  </r>
  <r>
    <s v="4852 secara otomatis dilimpahkan"/>
    <s v="Mengapa polisi dan dinas pemadam kebakaran berada di bawah lingkup Parlemen Skotlandia?"/>
    <s v="Apa yang terjadi dengan pertanian, perikanan dan kehutanan, pembangunan ekonomi, pendidikan, lingkungan, standar makanan, kesehatan, urusan dalam negeri, hukum Skotlandia - pengadilan, layanan polisi dan pemadam kebakaran, pemerintah daerah, olahraga dan seni, transportasi, pelatihan, pariwisata, penelitian dan statistik"/>
    <s v="Apa yang terjadi dengan semua hal yang tidak secara khusus yang dicadangkan oleh Parlemen Skotlandia?"/>
    <s v="Apa yang terjadi dengan undang-undang yang tidak secara khusus dicadangkan?"/>
    <s v="Apa yang dilakukan Parlemen Skotlandia untuk semua hal yang tidak secara khusus dica"/>
    <n v="0.4269"/>
    <n v="0.62329999999999997"/>
    <n v="0.28720000000000001"/>
    <n v="0.70109999999999995"/>
    <x v="929"/>
    <x v="943"/>
    <x v="689"/>
  </r>
  <r>
    <s v="538 terestrial digital"/>
    <s v="Platform apa yang direncanakan oleh Sentanta Sports untuk diluncurkan?"/>
    <s v="Berapa banyak saluran yang diganti BSkyB pada bulan Februari 2007?"/>
    <s v="Jenis platform apa yang digunakan oleh BSkyB?"/>
    <s v="Jenis platform apa yang digunakan oleh BSkyB untuk mengganti salurannya?"/>
    <s v="Jenis platform apa yang digunakan BSkyB untuk mengganti saluran Freeview?"/>
    <n v="0.27200000000000002"/>
    <n v="0.46810000000000002"/>
    <n v="0.4254"/>
    <n v="0.32269999999999999"/>
    <x v="930"/>
    <x v="944"/>
    <x v="690"/>
  </r>
  <r>
    <s v="2245 operasi berorientasi koneksi. Tetapi X.25 melakukannya di lapisan jaringan Model OSI. Frame Relay melakukannya di level dua, lapisan data link"/>
    <s v="Yang diperlukan x.25 dan Frame Relay keduanya"/>
    <s v="Di mana frame relay beroperasi?"/>
    <s v="Apa yang disediakan oleh X.25 dan Frame Relay?"/>
    <s v="Apa yang disediakan oleh X.25 dan Frame Relay?"/>
    <s v="Apa yang dilakukan oleh Frame Relay?"/>
    <n v="0.67330000000000001"/>
    <n v="0.86939999999999995"/>
    <n v="0.86939999999999995"/>
    <n v="0.6885"/>
    <x v="931"/>
    <x v="945"/>
    <x v="0"/>
  </r>
  <r>
    <s v="309 Gurun Colorado"/>
    <s v="Apa nama gurun di perbatasan Arizona?"/>
    <s v="Sungai apa yang terletak di sebelah timur Arizona?"/>
    <s v="Apa yang di perbatasan dengan Arizona?"/>
    <s v="Gurun manakah yang berada di perbatasan Arizona?"/>
    <s v="Apa yang di perbatasan dengan Arizona?"/>
    <n v="0.62590000000000001"/>
    <n v="0.82189999999999996"/>
    <n v="0.9405"/>
    <n v="0.82189999999999996"/>
    <x v="932"/>
    <x v="946"/>
    <x v="691"/>
  </r>
  <r>
    <s v="4802 Rabu"/>
    <s v="Hari apa dalam seminggu Waktu untuk Refleksi berlangsung?"/>
    <s v="Kapan item bisnis pertama dibuat?"/>
    <s v="Pada hari apa item bisnis pertama dibuat?"/>
    <s v="Waktu untuk Refleksi dimulai pada hari apa?"/>
    <s v="Kapan Waktu untuk Refleksi dimulai?"/>
    <n v="0.18279999999999999"/>
    <n v="0.37859999999999999"/>
    <n v="0.78600000000000003"/>
    <n v="0.67569999999999997"/>
    <x v="933"/>
    <x v="947"/>
    <x v="692"/>
  </r>
  <r>
    <s v="2277 jaringan komunikasi data internasional yang berkantor pusat di San Jose, CA"/>
    <s v="Apa itu Tymnet?"/>
    <s v="Apa nama jaringan komunikasi data internasional Tymnet?"/>
    <s v="Apa nama Tymnet?"/>
    <s v="Apa nama Tymnet?"/>
    <s v="Apa nama Tymnet?"/>
    <n v="0.71509999999999996"/>
    <n v="0.91080000000000005"/>
    <n v="0.91080000000000005"/>
    <n v="0.91080000000000005"/>
    <x v="934"/>
    <x v="948"/>
    <x v="0"/>
  </r>
  <r>
    <s v="1037 turbin uap"/>
    <s v="Apa jenis mesin yang menjadi populer untuk pembangkit listrik setelah mesin uap piston?"/>
    <s v="Apa yang terjadi dengan uap turbin dalam pembangkit listrik?"/>
    <s v="Apa jenis mesin uap yang digunakan dalam pembangkit listrik?"/>
    <s v="Jenis mesin apa yang menjadi sumber daya dominan di seluruh dunia?"/>
    <s v="Apa tipe mesin uap yang digunakan dalam pembangkit listrik?"/>
    <n v="0.66539999999999999"/>
    <n v="0.8609"/>
    <n v="0.72250000000000003"/>
    <n v="0.86070000000000002"/>
    <x v="935"/>
    <x v="949"/>
    <x v="693"/>
  </r>
  <r>
    <s v="3925 diwarisi dari dinasti Jin"/>
    <s v="Bagaimana Yuan bisa memiliki 4 sekolah kedokteran?"/>
    <s v="Apa yang dimaksud dengan Empat Sekolah Besar?"/>
    <s v="Apa yang dilakukan Yuan untuk membuat Empat Sekolah Besar?"/>
    <s v="Apa yang terjadi dengan Empat Sekolah Besar?"/>
    <s v="Bagaimana tradisi medis Tiongkok pada Yuan memiliki Empat Sekolah Besar?"/>
    <n v="0.57940000000000003"/>
    <n v="0.77459999999999996"/>
    <n v="0.52080000000000004"/>
    <n v="0.90159999999999996"/>
    <x v="936"/>
    <x v="950"/>
    <x v="694"/>
  </r>
  <r>
    <s v="4189 amplifikasi sinyal"/>
    <s v="Kecepatan respons membunuh dari sistem kekebalan manusia adalah produk dari proses apa?"/>
    <s v="Apa yang dapat membunuh sel secara langsung dengan mengganggu membran plasma mereka?"/>
    <s v="Apa yang dihasilkan oleh respons pembunuhan cepat?"/>
    <s v="Apa yang memicu respons pembunuhan cepat?"/>
    <s v="Apa yang dilakukan kaskade katalitik?"/>
    <n v="0.50390000000000001"/>
    <n v="0.6986"/>
    <n v="0.6401"/>
    <n v="0.33389999999999997"/>
    <x v="937"/>
    <x v="951"/>
    <x v="695"/>
  </r>
  <r>
    <s v="3250 gedung tertinggi di Downtown Jacksonville"/>
    <s v="Apa perbedaan yang dimiliki Bank of America Tower?"/>
    <s v="Bangunan tertinggi di Downtown Jacksonville adalah Bank of America Tower?"/>
    <s v="Apa Bank of America Tower?"/>
    <s v="Apa Bank of America Tower?"/>
    <s v="Apa nama Bank of America Tower?"/>
    <n v="0.66820000000000002"/>
    <n v="0.8629"/>
    <n v="0.8629"/>
    <n v="0.84740000000000004"/>
    <x v="937"/>
    <x v="952"/>
    <x v="0"/>
  </r>
  <r>
    <s v="3165 23 tahun"/>
    <s v="Harvard - Yale Regatta mendahului &quot;The Game&quot; berapa tahun?"/>
    <s v="Berapa umur Regatta?"/>
    <s v="Berapa umur Harvard-Yale Regatta?"/>
    <s v="Berapa umur Regatta dari The Game?"/>
    <s v="Pada tahun berapa The Game dimulai?"/>
    <n v="0.63590000000000002"/>
    <n v="0.83020000000000005"/>
    <n v="0.73080000000000001"/>
    <n v="0.6452"/>
    <x v="938"/>
    <x v="953"/>
    <x v="696"/>
  </r>
  <r>
    <s v="2614 hukum negara bagian"/>
    <s v="Siapa yang mendefinisikan apa yang merupakan hubungan pasien-dokter?"/>
    <s v="Apa yang dimaksud dengan undang-undang negara bagian yang mendefinisikan hubungan dokter-pasien yang valid?"/>
    <s v="Apa yang menguraikan apa yang mendefinisikan hubungan pasien-dokter yang valid?"/>
    <s v="Apa yang menguraikan apa yang mendefinisikan hubungan pasien-dokter yang valid?"/>
    <s v="Apa yang menguraikan apa yang mendefinisikan hubungan pasien-dokter yang valid?"/>
    <n v="0.7147"/>
    <n v="0.90890000000000004"/>
    <n v="0.90890000000000004"/>
    <n v="0.90890000000000004"/>
    <x v="939"/>
    <x v="954"/>
    <x v="0"/>
  </r>
  <r>
    <s v="1538 ini juga akan menghasilkan dokumen konstitusional tunggal"/>
    <s v="Apa efek tambahan yang diproyeksikan dari upaya reformasi?"/>
    <s v="Apa yang akan dihasilkan oleh Perjanjian Nice?"/>
    <s v="Apa yang akan terjadi dengan upaya untuk mereformasi hukum konstitusional Uni Eropa?"/>
    <s v="Apa yang terjadi dengan Perjanjian Nice?"/>
    <s v="Apa yang dilakukan setelah Perjanjian Nice?"/>
    <n v="0.3286"/>
    <n v="0.52259999999999995"/>
    <n v="0.24099999999999999"/>
    <n v="0.32669999999999999"/>
    <x v="940"/>
    <x v="955"/>
    <x v="697"/>
  </r>
  <r>
    <s v="470 Ragbi"/>
    <s v="Apa olahraga yang berkembang di California selatan?"/>
    <s v="Rugby adalah olahraga yang berkembang di California selatan, khususnya di tingkat sekolah menengah?"/>
    <s v="Apa olahraga yang berkembang di California selatan?"/>
    <s v="Apa olahraga yang berkembang di California selatan?"/>
    <s v="Apa olahraga sekolah resmi yang berkembang di California selatan?"/>
    <n v="0.80600000000000005"/>
    <n v="1"/>
    <n v="1"/>
    <n v="0.89280000000000004"/>
    <x v="940"/>
    <x v="956"/>
    <x v="0"/>
  </r>
  <r>
    <s v="5048 mempromosikan ide dan praktik Barat / asing ke dalam masyarakat Islam"/>
    <s v="Apa dosa para pemimpin yang diserang oleh para ekstremis?"/>
    <s v="Apa yang dilakukan pemimpin yang memiliki kecenderungan sekuler atau yang telah memperkenalkan atau mempromosikan ide dan praktek Barat / asing ke dalam masyarakat Islam?"/>
    <s v="Apa yang telah dilakukan oleh kelompok ekstremis terhadap pemimpin Muslim?"/>
    <s v="Apa yang dilakukan oleh pemimpin Muslim yang memiliki kecenderungan sekuler?"/>
    <s v="Apa yang dilakukan oleh pemimpin yang memiliki kecenderungan sekuler?"/>
    <n v="0.49809999999999999"/>
    <n v="0.69199999999999995"/>
    <n v="0.56679999999999997"/>
    <n v="0.6038"/>
    <x v="941"/>
    <x v="957"/>
    <x v="698"/>
  </r>
  <r>
    <s v="5085 Taliban"/>
    <s v="Ribuan madrasah melahirkan organisasi apa?"/>
    <s v="Gerakan apa yang dilahirkan oleh ribuan madrasah yang didirikan oleh Deobandi untuk para pengungsi Afghanistan yang miskin?"/>
    <s v="Gerakan apa yang didirikan oleh ribuan madrasah?"/>
    <s v="Gerakan Islam apa yang didirikan untuk para pengungsi Afghanistan yang miskin?"/>
    <s v="Apa yang dilahirkan oleh ribuan madrasah yang didirikan oleh"/>
    <n v="0.68030000000000002"/>
    <n v="0.87409999999999999"/>
    <n v="0.4133"/>
    <n v="0.85009999999999997"/>
    <x v="942"/>
    <x v="958"/>
    <x v="699"/>
  </r>
  <r>
    <s v="4601 Lebar 400 m"/>
    <s v="Berapa lebar Rhine di Jerman?"/>
    <s v="Apa yang terjadi dengan wilayah Rhine-Westphalia Utara?"/>
    <s v="Berapa lebar jembatan gantung terpanjang di Jerman?"/>
    <s v="Berapa lebar jembatan gantung antara Emmerich dan Cleves Emmerich Rhine Bridge?"/>
    <s v="Berapa lebar sungai Emmerich?"/>
    <n v="0.60450000000000004"/>
    <n v="0.79810000000000003"/>
    <n v="0.66569999999999996"/>
    <n v="0.56720000000000004"/>
    <x v="943"/>
    <x v="959"/>
    <x v="700"/>
  </r>
  <r>
    <s v="1872 perubahan iklim di samping deforestasi"/>
    <s v="Apa ancaman utama yang dihadapi hutan hujan Amazon di abad ini?"/>
    <s v="Apa yang terjadi dengan perubahan iklim di masa depan yang mengakibatkan hilangnya tutupan hutan hujan?"/>
    <s v="Apa yang menyebabkan hutan hujan terancam abad ke 21?"/>
    <s v="Apa yang menyebabkan hutan hujan terancam abad ke-21?"/>
    <s v="Apa yang menyebabkan hutan hujan terancam abad ke 21?"/>
    <n v="0.56659999999999999"/>
    <n v="0.76"/>
    <n v="0.76019999999999999"/>
    <n v="0.76"/>
    <x v="944"/>
    <x v="960"/>
    <x v="701"/>
  </r>
  <r>
    <s v="4789 131"/>
    <s v="Berapa banyak kursi di ruang debat?"/>
    <s v="Berapa banyak kursi yang ada di ruang debat Parlemen Skotlandia?"/>
    <s v="Berapa banyak kursi yang ada di ruang debat?"/>
    <s v="Berapa banyak kursi yang ada di ruang debat?"/>
    <s v="Berapa banyak kursi yang ditempati di ruang debat Parlemen Skotlandia?"/>
    <n v="0.80389999999999995"/>
    <n v="0.99729999999999996"/>
    <n v="0.99729999999999996"/>
    <n v="0.81499999999999995"/>
    <x v="944"/>
    <x v="961"/>
    <x v="0"/>
  </r>
  <r>
    <s v="5358 pemerintahan kolonial Nazi Jerman"/>
    <s v="Siapa Warsawa di bawah administrasi ketika ia datang di bawah pemerintahan Jenderal?"/>
    <s v="Pemerintahan Umum adalah bagian dari pemerintahan siapa?"/>
    <s v="Siapa yang bertanggung jawab atas pemerintahan Warsawa?"/>
    <s v="Siapa yang bertanggung jawab atas pemerintahan Polandia Tengah?"/>
    <s v="Apa yang melindungi Warsawa sampai 27 September 1939?"/>
    <n v="0.63100000000000001"/>
    <n v="0.82410000000000005"/>
    <n v="0.76019999999999999"/>
    <n v="0.54079999999999995"/>
    <x v="945"/>
    <x v="962"/>
    <x v="702"/>
  </r>
  <r>
    <s v="2267 Mereka kehilangan uang sejak awal, dan Sinback, seorang manajer pemasaran tingkat tinggi, diberi tugas membalikkan bisnis"/>
    <s v="Apakah pusat-pusat itu menguntungkan"/>
    <s v="Apa yang terjadi dengan sistem pembagian waktu komputer?"/>
    <s v="Apa yang terjadi dengan pusat penjualan komputer GE?"/>
    <s v="Apa yang terjadi dengan perusahaan yang menjual komputer GE?"/>
    <s v="Apa yang dilakukan Warner Sinback untuk memfasilitasi layanan pemrosesan batch"/>
    <n v="0.1842"/>
    <n v="0.37730000000000002"/>
    <n v="0.26319999999999999"/>
    <n v="0.1898"/>
    <x v="946"/>
    <x v="963"/>
    <x v="703"/>
  </r>
  <r>
    <s v="5140 Lenin"/>
    <s v="Siapa yang menyarankan bahwa imperialisme adalah bentuk kapitalisme &quot;tertinggi&quot;?"/>
    <s v="Siapa yang menyarankan bahwa imperialisme berkembang setelah kolonialisme?"/>
    <s v="Siapa yang menyarankan bahwa imperialisme adalah bentuk kapitalisme tertinggi?"/>
    <s v="Siapa yang menyatakan bahwa imperialisme adalah bentuk kapitalisme tertinggi?"/>
    <s v="Siapa yang menyarankan bahwa imperialisme adalah bentuk kapitalisme tertinggi?"/>
    <n v="0.78290000000000004"/>
    <n v="0.97599999999999998"/>
    <n v="0.95369999999999999"/>
    <n v="0.97599999999999998"/>
    <x v="947"/>
    <x v="964"/>
    <x v="704"/>
  </r>
  <r>
    <s v="3622 Balai Gereja Kristus"/>
    <s v="Hutchinson Hall dirancang agar terlihat seperti apa itu Oxford Hall?"/>
    <s v="Apa yang terjadi dengan bangunan pertama dari kampus Universitas Chicago?"/>
    <s v="Apa nama lain dari Hutchinson Hall?"/>
    <s v="Apa nama Hall Commons University?"/>
    <s v="Apa nama Hall Hutchinson?"/>
    <n v="0.46010000000000001"/>
    <n v="0.65300000000000002"/>
    <n v="0.53859999999999997"/>
    <n v="0.60899999999999999"/>
    <x v="948"/>
    <x v="965"/>
    <x v="705"/>
  </r>
  <r>
    <s v="2852 selebaran harus diberikan kepada juri selebaran sendiri sebagai bukti"/>
    <s v="Mengapa orang yang membagikan selebaran di dalam gedung pengadilan tidak ditahan?"/>
    <s v="Pembangkangan sipil tidak langsung melibatkan protes terhadap keberadaan hukum tertentu dengan melanggar hukum itu, sedangkan pembangkangan sipil langsung melibatkan protes terhadap keberadaan hukum tertentu dengan melanggar hukum itu?"/>
    <s v="Apa yang harus dilakukan juri jika mereka menangkap selebaran yang sepenuhnya diinformasikan kepada juri?"/>
    <s v="Apa yang dilakukan jaksa penuntut untuk menangkap selebaran yang sepenuhnya diinformasikan kepada juri?"/>
    <s v="Apa yang dilakukan jaksa penuntut jika mereka menangkap selebaran yang sepenuhnya"/>
    <n v="0.4607"/>
    <n v="0.65359999999999996"/>
    <n v="0.66439999999999999"/>
    <n v="0.65710000000000002"/>
    <x v="949"/>
    <x v="966"/>
    <x v="294"/>
  </r>
  <r>
    <s v="1804 1540-an"/>
    <s v="Selama jam berapa peradaban di Amazon berkembang ketika Orellana melakukan pengamatan?"/>
    <s v="Kapan Francisco de Orellana melakukan perjalanan sepanjang Sungai Amazon?"/>
    <s v="Kapan Orellana mengatakan bahwa peradaban kompleks berkembang di sepanjang Amazon?"/>
    <s v="Kapan Orellana mengamati peradaban kompleks di sepanjang Amazon?"/>
    <s v="Kapan Orellana mengamati peradaban kompleks di sepanjang Amazon?"/>
    <n v="0.71950000000000003"/>
    <n v="0.91239999999999999"/>
    <n v="0.9335"/>
    <n v="0.9335"/>
    <x v="949"/>
    <x v="967"/>
    <x v="706"/>
  </r>
  <r>
    <s v="4333 Elemen Euclid"/>
    <s v="Apa yang bekerja dari sekitar 300 SM memiliki teorema signifikan tentang bilangan prima?"/>
    <s v="Siapa yang menunjukkan cara membuat angka sempurna dari perdana Mersenne?"/>
    <s v="Apa yang berisi teorema penting tentang bilangan prima?"/>
    <s v="Apa yang berisi teorema penting tentang bilangan prima?"/>
    <s v="Apa teorema penting tentang bilangan prima?"/>
    <n v="0.61339999999999995"/>
    <n v="0.80620000000000003"/>
    <n v="0.80620000000000003"/>
    <n v="0.77859999999999996"/>
    <x v="950"/>
    <x v="968"/>
    <x v="0"/>
  </r>
  <r>
    <s v="789 menguras otak"/>
    <s v="Apa istilah umum untuk hilangnya anggota kunci masyarakat Prancis akibat emigrasi Huguenot?"/>
    <s v="Apa yang dilakukan Mahkota Perancis untuk memungkinkan non-Katolik untuk menetap di koloni Inggris?"/>
    <s v="Apa yang terjadi dengan invasi Huguenot dari Perancis?"/>
    <s v="Apa yang terjadi dengan invasi Huguenot dari Perancis?"/>
    <s v="Apa yang diciptakan Huguenot dari Perancis?"/>
    <n v="0.54979999999999996"/>
    <n v="0.74219999999999997"/>
    <n v="0.74219999999999997"/>
    <n v="0.66820000000000002"/>
    <x v="951"/>
    <x v="969"/>
    <x v="0"/>
  </r>
  <r>
    <s v="3946 kelompok sekutu dari Asia Tengah dan ujung barat kekaisaran"/>
    <s v="Siapakah Semuren itu?"/>
    <s v="Bersama dengan Mongol dan Semuren, apa kelompok sekutu dari Asia Tengah dan ujung barat kekaisaran?"/>
    <s v="Siapa yang dianggap sebagai bagian dari kelompok Mongol dan Semuren?"/>
    <s v="Apa jenis kelompok Mongol dan Semuren?"/>
    <s v="Apa yang tetap asing dengan budaya arus utama Tiongkok?"/>
    <n v="0.2366"/>
    <n v="0.42870000000000003"/>
    <n v="0.32890000000000003"/>
    <n v="8.7300000000000003E-2"/>
    <x v="952"/>
    <x v="970"/>
    <x v="707"/>
  </r>
  <r>
    <s v="770 diperkirakan total 75.000 hingga 100.000 orang"/>
    <s v="Berapa banyak pengungsi yang beremigrasi ke Republik Belanda?"/>
    <s v="Apa yang terjadi dengan imigran Huguenot?"/>
    <s v="Berapa banyak orang yang diterima oleh Republik Belanda setelah pencabutan Dekrit Nantes?"/>
    <s v="Berapa banyak orang yang diungsi oleh Republik Belanda?"/>
    <s v="Berapa banyak pengungsi Huguenot yang diterima setelah pencabutan Dekrit"/>
    <n v="0.46679999999999999"/>
    <n v="0.65839999999999999"/>
    <n v="0.96250000000000002"/>
    <n v="0.5857"/>
    <x v="953"/>
    <x v="971"/>
    <x v="708"/>
  </r>
  <r>
    <s v="2930 klien arsitek dan kontraktor utama"/>
    <s v="Ada hubungan kontrak langsung antara siapa?"/>
    <s v="Apa hubungan kontrak langsung antara arsitek dan kontraktor utama?"/>
    <s v="Siapa yang memiliki hubungan kontrak langsung dengan subkontraktor?"/>
    <s v="Siapa yang memiliki hubungan kontrak langsung dengan subkontraktor?"/>
    <s v="Siapa yang memiliki hubungan kontrak langsung?"/>
    <n v="0.61550000000000005"/>
    <n v="0.80710000000000004"/>
    <n v="0.80710000000000004"/>
    <n v="0.97099999999999997"/>
    <x v="953"/>
    <x v="972"/>
    <x v="0"/>
  </r>
  <r>
    <s v="2127 rumah awal abad kedua puluh"/>
    <s v="Apa jenis rumah yang dikenal Fresno?"/>
    <s v="Apa nama lain untuk Distrik Menara?"/>
    <s v="Apa nama lain dari rumah-rumah di wilayah ini?"/>
    <s v="Apa nama lain dari daerah ini?"/>
    <s v="Apa nama bangunan di Distrik Menara?"/>
    <n v="0.41139999999999999"/>
    <n v="0.60299999999999998"/>
    <n v="0.47410000000000002"/>
    <n v="0.439"/>
    <x v="953"/>
    <x v="973"/>
    <x v="709"/>
  </r>
  <r>
    <s v="4839 Komite Subjek saat ini"/>
    <s v="Ekonomi, Energi dan Pariwisata adalah salah satu dari apa?"/>
    <s v="Di mana Komite Subjek saat ini berada?"/>
    <s v="Apa yang dibentuk pada awal setiap sesi parlemen?"/>
    <s v="Apa yang dibentuk di Sesi keempat Parlemen?"/>
    <s v="Apa yang dibentuk pada awal setiap sesi parlemen?"/>
    <n v="4.5199999999999997E-2"/>
    <n v="0.23669999999999999"/>
    <n v="0.18940000000000001"/>
    <n v="0.23669999999999999"/>
    <x v="954"/>
    <x v="974"/>
    <x v="710"/>
  </r>
  <r>
    <s v="5747 kurangnya kekuatan total"/>
    <s v="Wawasan apa dari Galileo yang dikaitkan dengan kecepatan konstan?"/>
    <s v="Hukum Gerak Newton pertama menyatakan bahwa benda-benda terus bergerak dalam keadaan kecepatan konstan kecuali ditindaklanjuti oleh gaya total eksternal atau gaya resultan?"/>
    <s v="Apa yang dikaitkan dengan kecepatan konstan?"/>
    <s v="Apa yang dikaitkan dengan kecepatan konstan?"/>
    <s v="Apa yang dimaksud dengan kecepatan konstan?"/>
    <n v="0.50090000000000001"/>
    <n v="0.69220000000000004"/>
    <n v="0.69220000000000004"/>
    <n v="0.65190000000000003"/>
    <x v="955"/>
    <x v="975"/>
    <x v="0"/>
  </r>
  <r>
    <s v="5230 kerajaan yang menjajah"/>
    <s v="Untuk siapa para sarjana geografi bekerja?"/>
    <s v="Siapa yang percaya bahwa iklim tropis menghasilkan manusia yang bekerja keras, bermoral, dan terhormat?"/>
    <s v="Siapa yang mengembangkan zona iklim?"/>
    <s v="Di bawah siapa dunia dapat dipecah menjadi zona iklim?"/>
    <s v="Di manakah dunia dapat dipecah menjadi zona iklim?"/>
    <n v="0.3407"/>
    <n v="0.53200000000000003"/>
    <n v="0.38090000000000002"/>
    <n v="0.35039999999999999"/>
    <x v="955"/>
    <x v="976"/>
    <x v="711"/>
  </r>
  <r>
    <s v="775 Huguon"/>
    <s v="Dengan nama lain apa Gerbang itu dikenal?"/>
    <s v="Apa gerbang Raja Hugo dihantui oleh hantu le roi Huguet?"/>
    <s v="Apa nama gerbang Raja Hugo?"/>
    <s v="Apa nama gerbang Raja Hugo?"/>
    <s v="Apa nama Raja Hugo?"/>
    <n v="0.47389999999999999"/>
    <n v="0.66490000000000005"/>
    <n v="0.66490000000000005"/>
    <n v="0.42109999999999997"/>
    <x v="956"/>
    <x v="977"/>
    <x v="0"/>
  </r>
  <r>
    <s v="2942 izin hunian"/>
    <s v="Apa yang dikeluarkan setelah konstruksi selesai dan inspeksi akhir telah berlalu?"/>
    <s v="Apa yang dapat dikeluarkan setelah inspeksi akhir?"/>
    <s v="Apa yang dapat dikeluarkan setelah konstruksi selesai dan inspeksi akhir telah berlalu?"/>
    <s v="Apa yang dapat dikeluarkan setelah konstruksi selesai dan inspeksi akhir telah berlalu?"/>
    <s v="Apa yang dapat dikeluarkan setelah inspeksi akhir selesai?"/>
    <n v="0.7913"/>
    <n v="0.98229999999999995"/>
    <n v="0.98229999999999995"/>
    <n v="0.84650000000000003"/>
    <x v="957"/>
    <x v="978"/>
    <x v="0"/>
  </r>
  <r>
    <s v="3995 memori imunologis"/>
    <s v="Apa yang memungkinkan sistem imun adaptif bereaksi lebih cepat dan lebih kuat setiap kali patogen ditemukan?"/>
    <s v="Apa yang dipertahankan setelah patogen dihilangkan?"/>
    <s v="Apa bentuk respons yang ditingkatkan sistem kekebalan adaptif?"/>
    <s v="Apa bentuk respons yang ditingkatkan setelah patogen dihilangkan?"/>
    <s v="Apa yang dilakukan sistem kekebalan untuk meningkatkan pengakuannya terhadap patogen?"/>
    <n v="0.61309999999999998"/>
    <n v="0.80379999999999996"/>
    <n v="0.70979999999999999"/>
    <n v="0.82040000000000002"/>
    <x v="958"/>
    <x v="979"/>
    <x v="712"/>
  </r>
  <r>
    <s v="4413 17 tahun"/>
    <s v="Selain 7 dan 13, interval tahun apa lagi yang dijadikan kepung jangkrik?"/>
    <s v="Kapan serangga pertama kali muncul dari liang mereka?"/>
    <s v="Berapa lama predator muncul dari liang mereka?"/>
    <s v="Berapa lama usia cicadas yang lebih tinggi?"/>
    <s v="Berapa lama Magicicadas muncul dari liang mereka?"/>
    <n v="0.2903"/>
    <n v="0.48080000000000001"/>
    <n v="0.44390000000000002"/>
    <n v="0.48780000000000001"/>
    <x v="959"/>
    <x v="980"/>
    <x v="713"/>
  </r>
  <r>
    <s v="691 Perdana"/>
    <s v="Siapa yang menetapkan agenda legislatif di Victoria?"/>
    <s v="Siapa Daniel Andrews?"/>
    <s v="Apa posisi pemerintahan yang dimiliki oleh Daniel Andrews?"/>
    <s v="Apa posisi Daniel Andrews di Dewan Legislatif?"/>
    <s v="Apa nama Daniel Andrews?"/>
    <n v="0.36520000000000002"/>
    <n v="0.55569999999999997"/>
    <n v="0.62290000000000001"/>
    <n v="0.30719999999999997"/>
    <x v="960"/>
    <x v="981"/>
    <x v="714"/>
  </r>
  <r>
    <s v="1094 kondensator"/>
    <s v="Apa yang ditambahkan Watt ke mesin Newcomen antara tahun 1763 dan 1775?"/>
    <s v="Silinder mesin Newcomen harus besar karena satu-satunya gaya yang dapat digunakan yang bekerja pada mereka adalah karena tekanan atmosfer?"/>
    <s v="Apa yang dihasilkan mesin Newcomen?"/>
    <s v="Apa yang digunakan mesin Newcomen untuk menghasilkan vakum parsial?"/>
    <s v="Apa yang digunakan James Watt untuk mengembangkan versi mesin Newcomen?"/>
    <n v="0.4289"/>
    <n v="0.61939999999999995"/>
    <n v="0.54500000000000004"/>
    <n v="0.79779999999999995"/>
    <x v="960"/>
    <x v="982"/>
    <x v="715"/>
  </r>
  <r>
    <s v="1653 1996"/>
    <s v="Kapan arahan Cuti Orangtua dibuat?"/>
    <s v="Pada tahun berapa Inggris mengadopsi undang-undang utama yang sebelumnya disepakati berdasarkan Perjanjian Kebijakan Sosial?"/>
    <s v="Pada tahun berapa Inggris mengadopsi Arahan Cuti Orangtua?"/>
    <s v="Pada tahun berapa Inggris mengadopsi Arahan Cuti Orangtua?"/>
    <s v="Kapan Arahan Cuti Orangtua dimulai?"/>
    <n v="0.5625"/>
    <n v="0.75270000000000004"/>
    <n v="0.75270000000000004"/>
    <n v="0.82110000000000005"/>
    <x v="961"/>
    <x v="983"/>
    <x v="0"/>
  </r>
  <r>
    <s v="3028 ilmu pengetahuan Alam"/>
    <s v="Seiring dengan bahasa Inggris dan matematika, mata pelajaran apa yang menggantikan pendidikan nilai untuk siswa tahun keempat?"/>
    <s v="Apa yang terjadi dengan biaya per unit di sekolah swasta?"/>
    <s v="Selain matematika, matematika, dan matematika, jenis pendidikan apa yang digunakan oleh sekolah swasta?"/>
    <s v="Selain bahasa Inggris, matematika dan bahasa Inggris, pendidikan apa yang ditambahkan ke pilihan sekolah?"/>
    <s v="Apa yang diganti oleh pendidikan nilai untuk tahun ketiga dan keempat?"/>
    <n v="0.37940000000000002"/>
    <n v="0.56950000000000001"/>
    <n v="0.7389"/>
    <n v="0.82769999999999999"/>
    <x v="962"/>
    <x v="984"/>
    <x v="716"/>
  </r>
  <r>
    <s v="1791 pertanian"/>
    <s v="Apa yang dibutuhkan untuk menampung populasi yang lebih besar?"/>
    <s v="Apa yang diperlukan untuk menampung populasi yang lebih besar di hutan hujan?"/>
    <s v="Apa yang diperlukan untuk menampung populasi yang lebih besar?"/>
    <s v="Apa yang diperlukan untuk menampung populasi besar di hutan hujan Amazon?"/>
    <s v="Apa yang diperlukan untuk menampung populasi besar di hutan hujan Amazon?"/>
    <n v="0.80869999999999997"/>
    <n v="0.99860000000000004"/>
    <n v="0.64929999999999999"/>
    <n v="0.64929999999999999"/>
    <x v="963"/>
    <x v="985"/>
    <x v="717"/>
  </r>
  <r>
    <s v="4061 sekitar 200–300"/>
    <s v="Berapa banyak reseptor pada sel T pembantu harus terikat ke MHC: kompleks antigen agar sel dapat diaktifkan?"/>
    <s v="Apa yang dilakukan sel T helper yang beristirahat menyebabkan peningkatan regulasi molekul yang diekspresikan pada permukaan sel T?"/>
    <s v="Berapa banyak reseptor yang harus diikat oleh antigen MHC?"/>
    <s v="Berapa banyak reseptor yang harus diikat oleh antigen MHC?"/>
    <s v="Berapa banyak reseptor yang diikat oleh antigen MHC: untuk mengaktifkan"/>
    <n v="0.70140000000000002"/>
    <n v="0.89129999999999998"/>
    <n v="0.89129999999999998"/>
    <n v="0.89259999999999995"/>
    <x v="964"/>
    <x v="986"/>
    <x v="0"/>
  </r>
  <r>
    <s v="4174 melanosit"/>
    <s v="Apa sel-sel kulit yang dapat diubah menjadi tumor yang dikenal?"/>
    <s v="Apa contoh sel kulit yang diubah oleh tirosinase?"/>
    <s v="Apa nama sel kulit tertentu yang diubah menjadi tumor?"/>
    <s v="Apa contoh enzim yang mengubah sel kulit tertentu menjadi melanoma?"/>
    <s v="Apa nama sel kulit tertentu yang diubah menjadi tumor?"/>
    <n v="0.74270000000000003"/>
    <n v="0.93259999999999998"/>
    <n v="0.7853"/>
    <n v="0.93259999999999998"/>
    <x v="964"/>
    <x v="987"/>
    <x v="718"/>
  </r>
  <r>
    <s v="1620 6 juta Lira"/>
    <s v="Berapa banyak uang yang dapat diklaim Francovich dari pemerintah Italia sebagai ganti rugi?"/>
    <s v="Berapa banyak Francovich diizinkan untuk mengklaim sebagai ganti rugi atas kehilangannya?"/>
    <s v="Berapa banyak uang yang diberikan Francovich kepada pemerintah Italia?"/>
    <s v="Berapa banyak uang yang diberikan Francovich kepada pemerintah Italia sebagai ganti rugi atas kehilangannya?"/>
    <s v="Berapa banyak uang yang diberikan Francovich untuk ganti rugi atas ke"/>
    <n v="0.75509999999999999"/>
    <n v="0.94489999999999996"/>
    <n v="0.96"/>
    <n v="0.82320000000000004"/>
    <x v="965"/>
    <x v="988"/>
    <x v="719"/>
  </r>
  <r>
    <s v="1369 30 kPa"/>
    <s v="Berapa tekanan parsial oksigen dari pakaian luar angkasa?"/>
    <s v="Berapa tekanan parsial O 2 dalam gas pernapasan?"/>
    <s v="Berapa tekanan parsial O2 dalam gas pernapasan yang biasanya dihasilkan oleh pakaian antariksa?"/>
    <s v="Berapa tekanan parsial O2 dalam gas pernapasan dalam pakaian antariksa?"/>
    <s v="Berapa tekanan parsial O 2 dalam gas pernapasan?"/>
    <n v="0.64319999999999999"/>
    <n v="0.83289999999999997"/>
    <n v="0.8337"/>
    <n v="0.64319999999999999"/>
    <x v="966"/>
    <x v="989"/>
    <x v="720"/>
  </r>
  <r>
    <s v="3541 permintaan akan perumahan berkualitas lebih tinggi meningkat"/>
    <s v="Mengapa permintaan untuk sewa menurun?"/>
    <s v="Apa yang dikatakan David Rodda bahwa kekurangan perumahan yang terjangkau membuat sulit atau tidak mungkin bagi penduduk berpenghasilan rendah untuk mengimbangi?"/>
    <s v="Apa yang menyebabkan jumlah unit sewa berkualitas menurun?"/>
    <s v="Mengapa jumlah unit sewa berkualitas menurun?"/>
    <s v="Apa yang disebabkan oleh kekurangan unit sewa berkualitas?"/>
    <n v="0.58389999999999997"/>
    <n v="0.77359999999999995"/>
    <n v="0.77159999999999995"/>
    <n v="0.7863"/>
    <x v="966"/>
    <x v="990"/>
    <x v="209"/>
  </r>
  <r>
    <s v="1507 hukum kasus oleh Pengadilan Kehakiman, hukum internasional dan prinsip-prinsip umum hukum Uni Eropa"/>
    <s v="Apa saja sumber tambahan hukum Uni Eropa?"/>
    <s v="Hukum Uni Eropa diterapkan oleh pengadilan negara-negara anggota dan Pengadilan Kehakiman Uni Eropa?"/>
    <s v="Apa saja sumber tambahan hukum Uni Eropa?"/>
    <s v="Apa saja sumber tambahan hukum Uni Eropa?"/>
    <s v="Apa sumber tambahan hukum Uni Eropa?"/>
    <n v="0.81069999999999998"/>
    <n v="1"/>
    <n v="1"/>
    <n v="0.99770000000000003"/>
    <x v="967"/>
    <x v="991"/>
    <x v="0"/>
  </r>
  <r>
    <s v="3467 Orang Amerika"/>
    <s v="Siapa yang hidup rata-rata tidak lebih dari orang Yunani dan Selandia Baru?"/>
    <s v="Orang mana yang rata-rata hidup lebih dari 77 tahun pada 2004?"/>
    <s v="Orang Amerika mana yang hidup lebih lama daripada orang Yunani?"/>
    <s v="Orang Amerika mana yang hidup lebih lama daripada orang Yunani atau Selandia Baru?"/>
    <s v="Siapa yang rata-rata hidup lebih lama?"/>
    <n v="0.55110000000000003"/>
    <n v="0.74039999999999995"/>
    <n v="0.77370000000000005"/>
    <n v="0.53380000000000005"/>
    <x v="968"/>
    <x v="992"/>
    <x v="721"/>
  </r>
  <r>
    <s v="3763 Suku Mongol dan Turki"/>
    <s v="Suku mana yang disatukan Jenghis Khan?"/>
    <s v="Apa yang dilakukan Jenghis Khan untuk menjadi Khan Besar?"/>
    <s v="Suku stepa manakah yang digabungkan Jenghis Khan?"/>
    <s v="Siapa yang digabungkan Jenghis Khan dengan stepa?"/>
    <s v="Apa yang digabungkan Jenghis Khan dengan Jenghis Khan?"/>
    <n v="0.78720000000000001"/>
    <n v="0.97619999999999996"/>
    <n v="0.90800000000000003"/>
    <n v="0.91269999999999996"/>
    <x v="969"/>
    <x v="993"/>
    <x v="722"/>
  </r>
  <r>
    <s v="2507 program komputer"/>
    <s v="Alat apa yang digunakan stratigraphers untuk melihat data mereka dalam tiga dimensi?"/>
    <s v="Apa yang digunakan para stratigraphers untuk menghasilkan tampilan yang lebih baik dari permukaan bawah tanah?"/>
    <s v="Apa yang digunakan stratigraphers untuk melakukan ini dalam tiga dimensi?"/>
    <s v="Jenis program apa yang digunakan stratigraphers untuk melakukan ini dalam tiga dimensi?"/>
    <s v="Apa yang sering digunakan stratigraphers untuk melakukan ini dalam tiga dimensi?"/>
    <n v="0.69869999999999999"/>
    <n v="0.88749999999999996"/>
    <n v="0.88349999999999995"/>
    <n v="0.88749999999999996"/>
    <x v="970"/>
    <x v="994"/>
    <x v="723"/>
  </r>
  <r>
    <s v="3684 Organisasi Siswa yang Diakui"/>
    <s v="Apa nama organisasi yang bertanggung jawab mengelola klub di universitas?"/>
    <s v="Apa nama organisasi RSO?"/>
    <s v="Apa nama organisasi yang dimiliki mahasiswa di Universitas Chicago?"/>
    <s v="Apa kepanjangan RSO?"/>
    <s v="Apa nama organisasi yang dimiliki mahasiswa di Universitas Chicago?"/>
    <n v="0.53390000000000004"/>
    <n v="0.72250000000000003"/>
    <n v="0.25119999999999998"/>
    <n v="0.72250000000000003"/>
    <x v="971"/>
    <x v="995"/>
    <x v="724"/>
  </r>
  <r>
    <s v="2630 pemantauan laboratorium, konseling kepatuhan, dan membantu pasien dengan strategi pengendalian biaya yang diperlukan untuk mendapatkan obat khusus yang mahal"/>
    <s v="Selain obat-obatan, apa lagi yang disediakan oleh apotek khusus?"/>
    <s v="Apakah apotek khusus memasok obat - obatan yang digunakan untuk keadaan penyakit kronis dan kompleks seperti kanker, hepatitis, dan artritis reumatoid?"/>
    <s v="Apa yang disediakan oleh apotek khusus?"/>
    <s v="Apa yang disediakan oleh apotek khusus?"/>
    <s v="Apa yang diberikan apotek khusus untuk obat-obatan yang mahal?"/>
    <n v="0.72660000000000002"/>
    <n v="0.91520000000000001"/>
    <n v="0.91520000000000001"/>
    <n v="0.9002"/>
    <x v="971"/>
    <x v="996"/>
    <x v="0"/>
  </r>
  <r>
    <s v="1488 sebuah badan perjanjian dan legislasi"/>
    <s v="Apa itu hukum Uni Eropa?"/>
    <s v="Hukum Uni Eropa adalah badan perjanjian dan perundang-undangan, seperti Regulasi dan Arahan, yang memiliki efek langsung atau tidak langsung pada hukum negara-negara anggota Uni Eropa?"/>
    <s v="Apa itu hukum Uni Eropa?"/>
    <s v="Apa sajakah jenis hukum Uni Eropa?"/>
    <s v="Apa yang dimiliki hukum Uni Eropa?"/>
    <n v="0.81169999999999998"/>
    <n v="1"/>
    <n v="0.92410000000000003"/>
    <n v="0.93979999999999997"/>
    <x v="972"/>
    <x v="997"/>
    <x v="725"/>
  </r>
  <r>
    <s v="2533 bahan untuk obat-obatan, tembakau yang dijual dan obat-obatan paten"/>
    <s v="Barang apa yang dijual di sebuah farmasi?"/>
    <s v="Apa arti kata Yunani Pharmakeia?"/>
    <s v="Apa saja bahan yang dijual oleh toko ritel?"/>
    <s v="Apa saja tiga jenis obat yang dijual oleh toko ritel?"/>
    <s v="Apa yang dijual oleh toko ritel?"/>
    <n v="0.49609999999999999"/>
    <n v="0.68420000000000003"/>
    <n v="0.72350000000000003"/>
    <n v="0.60040000000000004"/>
    <x v="973"/>
    <x v="998"/>
    <x v="470"/>
  </r>
  <r>
    <s v="4532 1.000 m3 / s (35.000 cu ft / s),"/>
    <s v="Rhine mendapat berapa banyak air dari Aare?"/>
    <s v="Berapa rata-rata perairan air Rhine di perbatasan Belanda?"/>
    <s v="Berapa rata-rata air Rhine dibandingkan dengan Aare?"/>
    <s v="Berapa rata-rata sungai Aare?"/>
    <s v="Berapa rata-rata debit air Rhine di Aare?"/>
    <n v="0.72819999999999996"/>
    <n v="0.91610000000000003"/>
    <n v="0.78129999999999999"/>
    <n v="0.89529999999999998"/>
    <x v="974"/>
    <x v="999"/>
    <x v="726"/>
  </r>
  <r>
    <s v="2769 naik ke jabatan politik yang lebih tinggi"/>
    <s v="Apa posisi pemungut pajak yang menangkap Thoreau?"/>
    <s v="Apa yang Thoreau lakukan setelah penangkapannya?"/>
    <s v="Apa yang dilakukan penagih pajak Thoreau?"/>
    <s v="Apa yang dilakukan penagih pajak yang menangkapnya?"/>
    <s v="Apa yang dilakukan penagih pajak Thoreau?"/>
    <n v="0.69689999999999996"/>
    <n v="0.88460000000000005"/>
    <n v="0.64290000000000003"/>
    <n v="0.88460000000000005"/>
    <x v="975"/>
    <x v="1000"/>
    <x v="727"/>
  </r>
  <r>
    <s v="776 hantu le roi Huguet"/>
    <s v="Siapa yang diduga menghantui gerbang?"/>
    <s v="Apa yang dianggap oleh orang Katolik Roma sebagai bajingan terkenal?"/>
    <s v="Siapa yang menghantui Huguon?"/>
    <s v="Siapa yang menghantui Huguon?"/>
    <s v="Apa yang dianggap sebagai bajingan terkenal?"/>
    <n v="0.2039"/>
    <n v="0.3916"/>
    <n v="0.3916"/>
    <n v="0.26079999999999998"/>
    <x v="976"/>
    <x v="1001"/>
    <x v="0"/>
  </r>
  <r>
    <s v="1165 pendeta"/>
    <s v="Apa pekerjaan Joseph Priestley?"/>
    <s v="Siapa yang mempelajari sinar matahari pada oksida merkuri di dalam tabung gelas?"/>
    <s v="Siapa yang melakukan percobaan pada tahun 1774?"/>
    <s v="Siapa yang melakukan percobaan untuk membebaskan gas?"/>
    <s v="Siapa yang melakukan percobaan yang dilakukan oleh Joseph Priestley?"/>
    <n v="0.31190000000000001"/>
    <n v="0.49890000000000001"/>
    <n v="0.35899999999999999"/>
    <n v="0.76780000000000004"/>
    <x v="977"/>
    <x v="1002"/>
    <x v="728"/>
  </r>
  <r>
    <s v="4446 Quatre études de rythme"/>
    <s v="Apa karya lain yang dibuat oleh Olivier Messiaen?"/>
    <s v="Selain La Nativité du Seigneur dan La Nativité du Seigneur, karya apa yang dibuat Messiaen?"/>
    <s v="Apa karya pertama yang dibuat Olivier Messiaen?"/>
    <s v="Apa karya pertama yang dibuat oleh Olivier Messiaen?"/>
    <s v="Apa yang dibuat Olivier Messiaen dalam karya-karyanya?"/>
    <n v="0.72170000000000001"/>
    <n v="0.90810000000000002"/>
    <n v="0.90800000000000003"/>
    <n v="0.95730000000000004"/>
    <x v="978"/>
    <x v="1003"/>
    <x v="729"/>
  </r>
  <r>
    <s v="4063 sitokin"/>
    <s v="Aktivasi sel T pembantu menyebabkannya melepaskan bahan kimia apa yang memengaruhi aktivitas sel?"/>
    <s v="Apa yang dilepaskan sel T helper setelah beristirahat?"/>
    <s v="Aktivasi sel T helper yang beristirahat menyebabkan sel T helper melepaskan apa?"/>
    <s v="Aktivasi sel T helper yang beristirahat menyebabkan sel T melepaskan apa?"/>
    <s v="Apa yang dilepaskan oleh sel T helper yang beristirahat?"/>
    <n v="0.6714"/>
    <n v="0.85770000000000002"/>
    <n v="0.88880000000000003"/>
    <n v="0.71430000000000005"/>
    <x v="979"/>
    <x v="1004"/>
    <x v="730"/>
  </r>
  <r>
    <s v="1899 'sisir' - kelompok silia"/>
    <s v="Apa yang digunakan ctenophora untuk berenang?"/>
    <s v="Kelompok apa yang paling khas dari ctenophores?"/>
    <s v="Apa ciri khas ctenophora?"/>
    <s v="Apa ciri khas ctenophora?"/>
    <s v="Apa ciri khas ctenophores?"/>
    <n v="0.35980000000000001"/>
    <n v="0.54610000000000003"/>
    <n v="0.54610000000000003"/>
    <n v="0.53080000000000005"/>
    <x v="979"/>
    <x v="1003"/>
    <x v="0"/>
  </r>
  <r>
    <s v="2803 menggembok gerbang"/>
    <s v="Bagaimana Anda bisa memprotes perusahaan besar tanpa kekerasan?"/>
    <s v="Organisasi Plowshares menutup sementara GCSB Waihopai dengan cara apa?"/>
    <s v="Apa yang dilakukan organisasi Plowshares untuk menghentikan GCSB Waihopai?"/>
    <s v="Apa yang digunakan organisasi Plowshares untuk menutup GCSB Waihopai?"/>
    <s v="Apa yang dilakukan GCSB Waihopai?"/>
    <n v="0.2457"/>
    <n v="0.43190000000000001"/>
    <n v="0.3498"/>
    <n v="0.23480000000000001"/>
    <x v="980"/>
    <x v="1005"/>
    <x v="731"/>
  </r>
  <r>
    <s v="3513 secara politis dan sosial tidak stabil"/>
    <s v="Apa yang cenderung menjadi masyarakat yang sangat tidak setara?"/>
    <s v="Mengapa Perotti menunjukkan bahwa ketidaksetaraan dikaitkan dengan tingkat pembentukan modal manusia yang lebih rendah dan tingkat kesuburan yang lebih tinggi?"/>
    <s v="Apa yang terjadi dengan masyarakat yang tidak adil?"/>
    <s v="Masyarakat yang tidak adil cenderung menjadi apa?"/>
    <s v="Bagaimana masyarakat yang sangat tidak adil cenderung tidak stabil?"/>
    <n v="0.61870000000000003"/>
    <n v="0.80459999999999998"/>
    <n v="0.89639999999999997"/>
    <n v="0.84550000000000003"/>
    <x v="981"/>
    <x v="1006"/>
    <x v="732"/>
  </r>
  <r>
    <s v="2138 Amerika Afrika"/>
    <s v="Sisi barat Fresno adalah pusat komunitas etnis mana?"/>
    <s v="Apa lingkungan tertua di Fresno yang terletak di barat daya jalan bebas hambatan 99?"/>
    <s v="Apa rumpun komunitas Fresno?"/>
    <s v="Apa rumpun Fresno?"/>
    <s v="Apa yang dianggap sebagai pusat komunitas Fresno?"/>
    <n v="0.68459999999999999"/>
    <n v="0.86990000000000001"/>
    <n v="0.73699999999999999"/>
    <n v="0.89780000000000004"/>
    <x v="982"/>
    <x v="1007"/>
    <x v="733"/>
  </r>
  <r>
    <s v="4476 86 km panjangnya,"/>
    <s v="Berapa lama bagian Sungai Rhine dekat Chur?"/>
    <s v="Apa yang terjadi dengan sungai Rhine di dekat Tamins-Reichenau?"/>
    <s v="Berapa panjang sungai di dekat Chur?"/>
    <s v="Berapa panjang sungai Rhine?"/>
    <s v="Berapa panjang sungai Chur?"/>
    <n v="0.68079999999999996"/>
    <n v="0.86560000000000004"/>
    <n v="0.78920000000000001"/>
    <n v="0.8508"/>
    <x v="983"/>
    <x v="1008"/>
    <x v="734"/>
  </r>
  <r>
    <s v="2829 tidak ada waktu penjara"/>
    <s v="Apa yang biasanya menjadi tujuan dari tawar-menawar pembelaan?"/>
    <s v="Apa yang terjadi dengan Mohandas Gandhi dalam kasus Camden 28?"/>
    <s v="Apa yang diterima oleh para terdakwa?"/>
    <s v="Apa yang ditawarkan para terdakwa kepada pembangkang sipil?"/>
    <s v="Apa yang diterima oleh seorang terdakwa yang mengaku bersalah atas satu tuduhan"/>
    <n v="0.2419"/>
    <n v="0.42670000000000002"/>
    <n v="0.61260000000000003"/>
    <n v="0.29299999999999998"/>
    <x v="984"/>
    <x v="1009"/>
    <x v="735"/>
  </r>
  <r>
    <s v="2 Denmark, Islandia, dan Norwegia"/>
    <s v="Dari negara mana asal Norse?"/>
    <s v="Apa yang terjadi dengan Normandia pada abad ke-10 dan ke-11?"/>
    <s v="Dari mana asal bangsa Normandia?"/>
    <s v="Dari mana asal bangsa Normandia?"/>
    <s v="Dari mana Normandia diturunkan?"/>
    <n v="0.39269999999999999"/>
    <n v="0.57750000000000001"/>
    <n v="0.57750000000000001"/>
    <n v="0.52849999999999997"/>
    <x v="984"/>
    <x v="1010"/>
    <x v="0"/>
  </r>
  <r>
    <s v="5373 tumbuh semangat anti-komunis"/>
    <s v="Apa yang mendorong kunjungan Yohanes Paulus II pada 1979 dan 1983?"/>
    <s v="Apa yang John Paul II lakukan untuk memperbarui wajah Polandia?"/>
    <s v="Apa yang didorong oleh kunjungan John Paul II ke negara asalnya?"/>
    <s v="Apa yang mendorong gerakan solidaritas yang tumbuh di Polandia?"/>
    <s v="Apa yang dimulai oleh gerakan solidaritas?"/>
    <n v="0.65669999999999995"/>
    <n v="0.84140000000000004"/>
    <n v="0.34510000000000002"/>
    <n v="0.3513"/>
    <x v="985"/>
    <x v="1011"/>
    <x v="736"/>
  </r>
  <r>
    <s v="1666 harga konsumen"/>
    <s v="Meruntuhkan hambatan perdagangan dan meningkatkan pergerakan barang bebas dimaksudkan untuk mengurangi apa?"/>
    <s v="Apa yang dimaksud dengan pergerakan bebas barang, jasa, tenaga kerja dan modal?"/>
    <s v="Apa yang dimaksudkan oleh Asosiasi Perdagangan Bebas Amerika Utara untuk mengurangi pergerakan bebas barang, jasa, tenaga kerja dan modal?"/>
    <s v="Apa yang dikurangi oleh pergerakan bebas barang, jasa, tenaga kerja dan modal?"/>
    <s v="Apa yang dimaksudkan untuk mengurangi pergerakan bebas barang, jasa, tenaga"/>
    <n v="0.58130000000000004"/>
    <n v="0.76590000000000003"/>
    <n v="0.7006"/>
    <n v="0.80840000000000001"/>
    <x v="986"/>
    <x v="1012"/>
    <x v="737"/>
  </r>
  <r>
    <s v="1605 artikel 30"/>
    <s v="Artikel TEFU mana yang menyatakan bahwa tidak ada batasan kuantitatif yang dapat diterapkan pada perdagangan?"/>
    <s v="Apa yang dimaksud dengan pasal 30 TFEU?"/>
    <s v="Apa yang disebutkan oleh Van Gend en Loos sebagai pasal yang mencegah Otoritas Bea Cukai Belanda mengenakan tarif?"/>
    <s v="Apa yang dianggap sebagai akibat dari pelanggaran tarif yang dilakukan oleh Otoritas Bea Cukai Belanda?"/>
    <s v="Apa yang dimaksud dengan aturan yang mencegah Otoritas Bea Cukai Belanda"/>
    <n v="0.34050000000000002"/>
    <n v="0.52480000000000004"/>
    <n v="0.4798"/>
    <n v="0.48249999999999998"/>
    <x v="987"/>
    <x v="1013"/>
    <x v="738"/>
  </r>
  <r>
    <s v="1196 Pelatihan khusus"/>
    <s v="Apa yang dituntut oleh transportasi dan penyimpanan untuk keselamatan dalam menangani oksigen?"/>
    <s v="Apa yang terjadi dengan kru Apollo 1 dalam uji peluncuran?"/>
    <s v="Apa yang dibutuhkan untuk memastikan bahwa sumber penyulut diminimalkan?"/>
    <s v="Apa yang dilakukan desain dan pembuatan sistem O 2 untuk memastikan bahwa sumber penyulut diminimalkan?"/>
    <s v="Bagaimana desain dan pembuatan sistem O 2 dibutuhkan?"/>
    <n v="0.18160000000000001"/>
    <n v="0.36549999999999999"/>
    <n v="0.34860000000000002"/>
    <n v="0.34050000000000002"/>
    <x v="988"/>
    <x v="1014"/>
    <x v="739"/>
  </r>
  <r>
    <s v="632 Departemen Pendidikan Victoria"/>
    <s v="Organisasi apa yang mengelola sekolah umum di Victoria?"/>
    <s v="Siapa yang mengelola sekolah umum?"/>
    <s v="Siapa yang mengelola sekolah umum Victoria?"/>
    <s v="Siapa yang mengelola sekolah umum Victoria?"/>
    <s v="Siapa yang memiliki sekolah umum?"/>
    <n v="0.76990000000000003"/>
    <n v="0.95340000000000003"/>
    <n v="0.95340000000000003"/>
    <n v="0.67130000000000001"/>
    <x v="989"/>
    <x v="1015"/>
    <x v="0"/>
  </r>
  <r>
    <s v="3235 Pemilih di luar batas kota"/>
    <s v="Siapa yang memilih menentang aneksasi Jacksonville?"/>
    <s v="Apa yang terjadi dengan banyak basis pajak di Jacksonville?"/>
    <s v="Siapa yang menolak rencana aneksasi?"/>
    <s v="Siapa yang menolak rencana aneksasi?"/>
    <s v="Siapa yang menolak rencana aneksasi dalam enam referendum?"/>
    <n v="0.4153"/>
    <n v="0.59870000000000001"/>
    <n v="0.59870000000000001"/>
    <n v="0.62870000000000004"/>
    <x v="990"/>
    <x v="1016"/>
    <x v="0"/>
  </r>
  <r>
    <s v="5804 kaki tiang"/>
    <s v="Di mana bola canon jatuh dari sarang gagak kapal yang benar-benar mendarat?"/>
    <s v="Di alam semesta Aristoteles, bola meriam yang jatuh akan mendarat di belakang apa?"/>
    <s v="Di mana bola meriam jatuh?"/>
    <s v="Di mana bola meriam jatuh ketika percobaan benar-benar dilakukan?"/>
    <s v="Di mana bola meriam jatuh?"/>
    <n v="0.56130000000000002"/>
    <n v="0.74460000000000004"/>
    <n v="0.65180000000000005"/>
    <n v="0.74460000000000004"/>
    <x v="991"/>
    <x v="1017"/>
    <x v="740"/>
  </r>
  <r>
    <s v="4077 mikroba"/>
    <s v="Bayi baru lahir rentan terhadap infeksi karena mereka tidak pernah terpapar sebelumnya?"/>
    <s v="Apa yang tidak dimiliki bayi yang baru lahir?"/>
    <s v="Bayi yang baru lahir tidak memiliki paparan sebelumnya dari apa?"/>
    <s v="Bayi yang baru lahir tidak memiliki paparan apa sebelumnya?"/>
    <s v="Apa yang dimiliki bayi yang baru lahir?"/>
    <n v="0.66220000000000001"/>
    <n v="0.84519999999999995"/>
    <n v="0.84130000000000005"/>
    <n v="0.58440000000000003"/>
    <x v="992"/>
    <x v="1018"/>
    <x v="741"/>
  </r>
  <r>
    <s v="2054 Periode Cambrian."/>
    <s v="Apa yang disebut periode itu 505 juta tahun yang lalu?"/>
    <s v="Apakah ctenophores hanya ditemukan di lagerstätten, tempat-tempat di mana lingkungannya sangat cocok untuk pelestarian jaringan lunak?"/>
    <s v="Kapan tiga spesies ditemukan?"/>
    <s v="Selama periode apa ctenophores ditemukan?"/>
    <s v="Kapan ctenophores ditemukan?"/>
    <n v="0.25359999999999999"/>
    <n v="0.43640000000000001"/>
    <n v="0.59930000000000005"/>
    <n v="0.56899999999999995"/>
    <x v="993"/>
    <x v="1019"/>
    <x v="742"/>
  </r>
  <r>
    <s v="2426 batas yang berbeda"/>
    <s v="Apa daerah yang disebut di mana dua lempeng bergerak terpisah?"/>
    <s v="Apa yang dimaksud dengan teori lempeng tektonik untuk menggabungkan semua pengamatan bumi menjadi sebuah teori tunggal tentang bagaimana litosfer bergerak di atas mantel konveksi?"/>
    <s v="Apa yang dijelaskan oleh lempeng tektonik?"/>
    <s v="Apa yang dijelaskan sebagai batas lempeng?"/>
    <s v="Apa yang dapat didefinisikan sebagai batas lempeng?"/>
    <n v="0.4113"/>
    <n v="0.59409999999999996"/>
    <n v="0.51160000000000005"/>
    <n v="0.48749999999999999"/>
    <x v="994"/>
    <x v="1020"/>
    <x v="743"/>
  </r>
  <r>
    <s v="3251 Barnett Center"/>
    <s v="Menara Bank of America sebelumnya dikenal sebagai apa?"/>
    <s v="Bangunan tertinggi di Downtown Jacksonville adalah Bank of America Tower dibangun pada tahun 1990 sebagai apa?"/>
    <s v="Apa nama Bank of America Tower?"/>
    <s v="Apa nama bangunan Bank of America Tower?"/>
    <s v="Apa nama Bank of America Tower?"/>
    <n v="0.74199999999999999"/>
    <n v="0.92459999999999998"/>
    <n v="0.91190000000000004"/>
    <n v="0.92459999999999998"/>
    <x v="995"/>
    <x v="1021"/>
    <x v="744"/>
  </r>
  <r>
    <s v="3159 1903"/>
    <s v="Pada tahun berapa Stadion Harvard menjadi stadion yang diperkuat beton pertama di negara ini?"/>
    <s v="Pada tahun berapa Stadion Harvard memperkenalkan era baru dalam sepak bola?"/>
    <s v="Pada tahun berapa stadion beton bertulang permanen pertama kali digunakan di Harvard?"/>
    <s v="Pada tahun berapa Stadion Harvard memperkenalkan era baru dalam sepak bola?"/>
    <s v="Kapan Stadion Harvard memperkenalkan era baru dalam sepak bola?"/>
    <n v="0.751"/>
    <n v="0.93320000000000003"/>
    <n v="0.751"/>
    <n v="0.74380000000000002"/>
    <x v="996"/>
    <x v="12"/>
    <x v="745"/>
  </r>
  <r>
    <s v="4855 Pendiam"/>
    <s v="Apa nama masalah di luar kemampuan legislatif Parlemen Skotlandia?"/>
    <s v="Apa yang terjadi dengan masalah yang dicadangkan di Westminster?"/>
    <s v="Apa yang dilakukan Parlemen Skotlandia untuk mengontrol masalah yang dicadangkan?"/>
    <s v="Dalam bentuk apa Parlemen Skotlandia tidak dapat membuat undang-undang tentang masalah yang dicadangkan?"/>
    <s v="Apa yang tidak dapat dilakukan oleh Parlemen Skotlandia untuk membuat undang-"/>
    <n v="0.65700000000000003"/>
    <n v="0.83899999999999997"/>
    <n v="0.84730000000000005"/>
    <n v="0.83109999999999995"/>
    <x v="997"/>
    <x v="1022"/>
    <x v="746"/>
  </r>
  <r>
    <s v="2812 anarkis"/>
    <s v="Apa yang disebut kelompok yang tidak setuju dengan pemerintah sama sekali?"/>
    <s v="Pembangkang sipil lainnya tidak percaya pada legitimasi pemerintah mana pun, dan karena itu melihat tidak perlu menerima hukuman atas pelanggaran hukum pidana yang tidak melanggar hak-hak orang lain?"/>
    <s v="Apa yang masih ada pembangkangan sipil yang tidak percaya pada legitimasi pemerintah mana pun?"/>
    <s v="Apa jenis tindakan yang dilakukan oleh pembangkang sipil?"/>
    <s v="Apa yang menjadi pembangkangan sipil lainnya?"/>
    <n v="0.54449999999999998"/>
    <n v="0.72640000000000005"/>
    <n v="0.51370000000000005"/>
    <n v="0.46810000000000002"/>
    <x v="998"/>
    <x v="1023"/>
    <x v="202"/>
  </r>
  <r>
    <s v="3772 3"/>
    <s v="Berapa banyak Tumor Khitan di sana?"/>
    <s v="Berapa banyak Tumens yang diberikan kepada pasukan Mongol?"/>
    <s v="Berapa banyak Tumor Han yang dikuasai oleh pemimpin Cina Han?"/>
    <s v="Berapa banyak Tumor Khitan yang diemerintahkan oleh dua pemimpin Cina Han?"/>
    <s v="Berapa banyak Tumor Han yang dimiliki oleh dua pemimpin Cina Han?"/>
    <n v="0.37840000000000001"/>
    <n v="0.56010000000000004"/>
    <n v="0.72829999999999995"/>
    <n v="0.56299999999999994"/>
    <x v="999"/>
    <x v="1024"/>
    <x v="747"/>
  </r>
  <r>
    <s v="3689 sebuah Komite Eksekutif"/>
    <s v="Siapa yang memimpin Pemerintahan Pelajar?"/>
    <s v="Apa yang terjadi dengan Organisasi Siswa yang Diakui?"/>
    <s v="Siapa yang memimpin Student Student?"/>
    <s v="Siapa yang memimpin organisasi siswa?"/>
    <s v="Siapa yang memimpin Student Student?"/>
    <n v="0.67949999999999999"/>
    <n v="0.8609"/>
    <n v="0.83289999999999997"/>
    <n v="0.8609"/>
    <x v="1000"/>
    <x v="944"/>
    <x v="748"/>
  </r>
  <r>
    <s v="4415 hingga 2% lebih tinggi"/>
    <s v="Berapa besar populasi predator jangkrik jika wabah jangkrik terjadi pada interval 14 dan 15 tahun?"/>
    <s v="Apa yang diyakini bahwa bilangan prima membuatnya sangat sulit bagi predator untuk berevolusi?"/>
    <s v="Berapa populasi predator rata-rata selama 200 tahun?"/>
    <s v="Berapa populasi predator rata-rata selama 200 tahun?"/>
    <s v="Berapa populasi predator rata-rata selama periode 200 tahun?"/>
    <n v="0.64219999999999999"/>
    <n v="0.82350000000000001"/>
    <n v="0.82350000000000001"/>
    <n v="0.8367"/>
    <x v="1001"/>
    <x v="1025"/>
    <x v="0"/>
  </r>
  <r>
    <s v="610 kedua terbesar"/>
    <s v="Dibandingkan dengan kota-kota Australia lainnya, berapa ukuran Melbourne?"/>
    <s v="Apa negara bagian terbesar kedua di Australia?"/>
    <s v="Apa peringkat Melbourne di Australia?"/>
    <s v="Apa peringkat Melbourne di Australia secara keseluruhan?"/>
    <s v="Apa kota terbesar di Australia?"/>
    <n v="0.59830000000000005"/>
    <n v="0.77949999999999997"/>
    <n v="0.7964"/>
    <n v="0.82230000000000003"/>
    <x v="1002"/>
    <x v="1026"/>
    <x v="749"/>
  </r>
  <r>
    <s v="2914 persyaratan zonasi dan kode bangunan"/>
    <s v="Apa yang harus dipatuhi proyek?"/>
    <s v="Apa yang harus dilakukan proyek yang gagal mematuhi kode bangunan?"/>
    <s v="Apa yang harus diikuti oleh proyek yang gagal mematuhinya?"/>
    <s v="Apa yang harus diikuti proyek?"/>
    <s v="Apa yang harus diikuti proyek?"/>
    <n v="0.66739999999999999"/>
    <n v="0.84850000000000003"/>
    <n v="0.94259999999999999"/>
    <n v="0.94259999999999999"/>
    <x v="1003"/>
    <x v="1027"/>
    <x v="750"/>
  </r>
  <r>
    <s v="2286 aplikasi pendukung seperti taruhan online, aplikasi keuangan"/>
    <s v="Apa yang didukung oleh AUSTPAC"/>
    <s v="Apakah AUSTPAC adalah jaringan data packet-switched publik pertama Australia?"/>
    <s v="Apa saja aplikasi yang digunakan oleh AUSTPAC?"/>
    <s v="Apa saja aplikasi yang dimanfaatkan AUSTPAC?"/>
    <s v="Apa yang digunakan oleh Kantor Pajak Australia untuk memanfaatkan AUSTPAC?"/>
    <n v="0.48630000000000001"/>
    <n v="0.66710000000000003"/>
    <n v="0.65259999999999996"/>
    <n v="0.59570000000000001"/>
    <x v="1004"/>
    <x v="1028"/>
    <x v="751"/>
  </r>
  <r>
    <s v="1599 otoritas tertinggi negara-negara anggota, komitmen faktualnya terhadap hak asasi manusia, dan kehendak demokratis rakyat."/>
    <s v="Apa yang menjadi dasar legitimasi UE?"/>
    <s v="Siapa yang percaya bahwa Uni Eropa lebih diutamakan daripada hukum nasional di mana hal ini disepakati dalam Perjanjian?"/>
    <s v="Siapa yang menunjukkan legitimasi UE?"/>
    <s v="Siapa yang menunjukkan legitimasi UE?"/>
    <s v="Apa yang menunjukkan legitimasi UE?"/>
    <n v="0.73670000000000002"/>
    <n v="0.91739999999999999"/>
    <n v="0.91739999999999999"/>
    <n v="0.97789999999999999"/>
    <x v="1005"/>
    <x v="1029"/>
    <x v="0"/>
  </r>
  <r>
    <s v="3439 kepemilikan individu yang sudah kaya"/>
    <s v="Di mana konsentrasi kekayaan yang baru diciptakan?"/>
    <s v="Teoretis mana yang berpendapat bahwa mereka yang sudah memiliki kekayaan memiliki sarana untuk berinvestasi dalam sumber-sumber baru untuk menciptakan kekayaan?"/>
    <s v="Apa yang terkonsentrasi dalam kekayaan yang baru diciptakan?"/>
    <s v="Apa yang terkonsentrasi dalam kondisi tertentu?"/>
    <s v="Apa yang dikonsentrasi dalam kondisi tertentu?"/>
    <n v="0.72399999999999998"/>
    <n v="0.90459999999999996"/>
    <n v="0.29720000000000002"/>
    <n v="0.29110000000000003"/>
    <x v="1006"/>
    <x v="1030"/>
    <x v="752"/>
  </r>
  <r>
    <s v="2786 mengirim email ke Lebanon, anggota dewan kota New Hampshire"/>
    <s v="Untuk apa Joseph Haas ditangkap?"/>
    <s v="Siapa Joseph Haas yang ditangkap karena diduga mengirim email ke Lebanon?"/>
    <s v="Apa yang diduga dilakukan Joseph Haas?"/>
    <s v="Apa yang diduga Joseph Haas?"/>
    <s v="Apa yang diduga Joseph Haas?"/>
    <n v="0.70269999999999999"/>
    <n v="0.88329999999999997"/>
    <n v="0.85970000000000002"/>
    <n v="0.85970000000000002"/>
    <x v="1006"/>
    <x v="1031"/>
    <x v="753"/>
  </r>
  <r>
    <s v="3078 Wilayah metropolitan Boston"/>
    <s v="Apa kota utama AS yang menjadi lokasi universitas?"/>
    <s v="Harvard Yard di Cambridge, sekitar 3 mil sebelah barat laut dari Boston, dan sekolah-sekolah kesehatan, gigi, dan kesehatan masyarakat berada di area Medis Longwood?"/>
    <s v="Di wilayah manakah kampus Harvard berada?"/>
    <s v="Di wilayah manakah kampus Harvard berada?"/>
    <s v="Di mana kampus Harvard terletak?"/>
    <n v="0.51559999999999995"/>
    <n v="0.69589999999999996"/>
    <n v="0.69589999999999996"/>
    <n v="0.63360000000000005"/>
    <x v="1007"/>
    <x v="1032"/>
    <x v="0"/>
  </r>
  <r>
    <s v="7 Katolik"/>
    <s v="Apa agama orang Normandia"/>
    <s v="Bangsa Normandia menjadi eksponen ortodoksi apa?"/>
    <s v="Apa agama asli Normandia?"/>
    <s v="Apa agama asli Normandia?"/>
    <s v="Apa yang dianggap eksponen ortodoksi Normandia?"/>
    <n v="0.79059999999999997"/>
    <n v="0.9708"/>
    <n v="0.9708"/>
    <n v="0.79139999999999999"/>
    <x v="1008"/>
    <x v="1033"/>
    <x v="0"/>
  </r>
  <r>
    <s v="2575 apoteker berlatih di rumah sakit"/>
    <s v="Apoteker mana yang cenderung mencari pendidikan tambahan setelah sekolah farmasi?"/>
    <s v="Apa yang terjadi dengan banyak apoteker yang berlatih di rumah sakit?"/>
    <s v="Apa yang mendapatkan lebih banyak pendidikan dan pelatihan setelah sekolah farmasi?"/>
    <s v="Apa yang mendapatkan lebih banyak pendidikan dan pelatihan setelah sekolah farmasi?"/>
    <s v="Apa yang mendapatkan lebih banyak pendidikan dan pelatihan setelah sekolah farmasi?"/>
    <n v="0.70169999999999999"/>
    <n v="0.88180000000000003"/>
    <n v="0.88180000000000003"/>
    <n v="0.88180000000000003"/>
    <x v="1009"/>
    <x v="1034"/>
    <x v="0"/>
  </r>
  <r>
    <s v="5022 Teroris Syiah"/>
    <s v="Iran telah membantu kelompok seperti apa di Irak?"/>
    <s v="Apa yang terjadi dengan Iran selama konflik Israel-Lebanon 2006?"/>
    <s v="Kelompok apa yang telah diciptakan atau membantu Iran?"/>
    <s v="Kelompok apa yang telah diciptakan atau membantu Iran?"/>
    <s v="Apa yang diciptakan oleh Republik Islam?"/>
    <n v="0.67920000000000003"/>
    <n v="0.85929999999999995"/>
    <n v="0.85929999999999995"/>
    <n v="0.43969999999999998"/>
    <x v="1010"/>
    <x v="1035"/>
    <x v="0"/>
  </r>
  <r>
    <s v="2569 otomatisasi"/>
    <s v="Apa yang lebih banyak bergantung pada teknisi farmasi?"/>
    <s v="Apa yang dibutuhkan teknisi farmasi untuk membantu mereka dalam menangani resep pasien dan masalah keselamatan pasien?"/>
    <s v="Apa yang lebih tergantung pada teknisi farmasi sekarang?"/>
    <s v="Apa yang lebih sering digunakan oleh teknisi farmasi untuk membantu mereka dalam menangani resep pasien dan masalah keselamatan pasien?"/>
    <s v="Apa yang digunakan teknisi farmasi untuk membantu mereka dalam menangani resep pasien dan"/>
    <n v="0.78549999999999998"/>
    <n v="0.96550000000000002"/>
    <n v="0.78669999999999995"/>
    <n v="0.80549999999999999"/>
    <x v="1011"/>
    <x v="1036"/>
    <x v="754"/>
  </r>
  <r>
    <s v="5202 banyak kekuatan kekaisaran"/>
    <s v="Siapa yang menjadi kaya dan makmur sebelum Perang Dunia 1"/>
    <s v="Apa yang membuat ekonomi dunia tumbuh secara signifikan dan menjadi jauh lebih saling berhubungan dalam beberapa dekade sebelum Perang Dunia I?"/>
    <s v="Apa yang kaya dan makmur selama Perang Dunia I?"/>
    <s v="Apa yang kaya dan makmur selama Perang Dunia I?"/>
    <s v="Apa yang menjadi kaya dan makmur dalam beberapa dekade sebelum Perang Dunia I"/>
    <n v="0.7107"/>
    <n v="0.89070000000000005"/>
    <n v="0.89070000000000005"/>
    <n v="0.91559999999999997"/>
    <x v="1011"/>
    <x v="1037"/>
    <x v="0"/>
  </r>
  <r>
    <s v="1989 sebuah sarung"/>
    <s v="Tentakel panjang pada pleurbrachia dilindungi oleh apa?"/>
    <s v="Apa yang terjadi dengan cydippid ctenophores?"/>
    <s v="Apa yang ditempatkan dalam selubung di mana tubuh cydippid dapat ditarik?"/>
    <s v="Apa yang ditempatkan di sisi yang berlawanan dari tubuh cydippid?"/>
    <s v="Apa yang diletakkan di sisi yang berlawanan dari tubuh?"/>
    <n v="0.2671"/>
    <n v="0.4471"/>
    <n v="0.41599999999999998"/>
    <n v="0.36059999999999998"/>
    <x v="1012"/>
    <x v="1038"/>
    <x v="755"/>
  </r>
  <r>
    <s v="2479 Acasta gneiss"/>
    <s v="Apa batu tertua yang diketahui di dunia?"/>
    <s v="Apa batuan tertua yang diketahui di dunia telah mengalami metamorfosis ke titik di mana asal mereka tidak dapat dibedakan tanpa analisis laboratorium?"/>
    <s v="Batuan tertua yang diketahui di dunia adalah apa?"/>
    <s v="Batuan tertua yang diketahui di dunia telah mengalami metamorfosis ke titik di mana asal mereka tidak dapat dibedakan tanpa analisis laboratorium?"/>
    <s v="Apa batuan tertua yang diketahui di dunia?"/>
    <n v="0.79139999999999999"/>
    <n v="0.97119999999999995"/>
    <n v="0.7621"/>
    <n v="0.9829"/>
    <x v="1013"/>
    <x v="1039"/>
    <x v="756"/>
  </r>
  <r>
    <s v="2785 Julia Butterfly Hill"/>
    <s v="Siapa yang hidup di pohon untuk mencegahnya ditebang sebagai bentuk pembangkangan sipil?"/>
    <s v="Siapa yang tinggal di Luna, pohon California Redwood?"/>
    <s v="Siapa yang berhasil mencegahnya tidak ditebang?"/>
    <s v="Siapa yang berhasil mencegahnya tidak mebang?"/>
    <s v="Siapa yang tinggal di Luna?"/>
    <n v="0.45610000000000001"/>
    <n v="0.63580000000000003"/>
    <n v="0.59430000000000005"/>
    <n v="0.20849999999999999"/>
    <x v="1014"/>
    <x v="1040"/>
    <x v="757"/>
  </r>
  <r>
    <s v="5166 biadab"/>
    <s v="Menurut teori Geografis tertentu, manusia seperti apa yang dihasilkan oleh iklim tropis?"/>
    <s v="Teori - teori geografis seperti determinisme lingkungan menyarankan bahwa lingkungan tropis menciptakan orang-orang yang tidak beradab yang membutuhkan bimbingan Eropa?"/>
    <s v="Apa yang dianggap oleh lingkungan tropis sebagai hasil dari kehidupan manusia?"/>
    <s v="Teori seperti apa yang menyatakan bahwa lingkungan tropis menciptakan orang-orang yang tidak beradab?"/>
    <s v="Apa yang diciptakan orang-orang yang tidak beradab?"/>
    <n v="0.64019999999999999"/>
    <n v="0.81950000000000001"/>
    <n v="0.81200000000000006"/>
    <n v="0.4622"/>
    <x v="1015"/>
    <x v="1041"/>
    <x v="758"/>
  </r>
  <r>
    <s v="3678 Asosiasi Atletik Universitas"/>
    <s v="Maroon terpisah dari asosiasi apa?"/>
    <s v="Siapa yang bergabung dengan Maroon di Divisi III NCAA?"/>
    <s v="Apa nama organisasi yang dibentuk Maroon?"/>
    <s v="Apa kepanjangan dari UAA?"/>
    <s v="Apa nama organisasi yang dimiliki Maroon?"/>
    <n v="0.50949999999999995"/>
    <n v="0.68859999999999999"/>
    <n v="0.3569"/>
    <n v="0.65959999999999996"/>
    <x v="1016"/>
    <x v="1042"/>
    <x v="759"/>
  </r>
  <r>
    <s v="2123 semua dalam beberapa ratus kaki satu sama lain"/>
    <s v="Seberapa jauhkah beberapa fitur lingkungan itu?"/>
    <s v="Apa yang terjadi dengan komunitas LGBT dan hipster Fresno?"/>
    <s v="Berapa panjang toko buku dan toko buku independen di Distrik Menara?"/>
    <s v="Berapa panjang toko buku di Distrik Tower?"/>
    <s v="Berapa banyak toko buku independen yang beroperasi di Distrik Menara?"/>
    <n v="0.1195"/>
    <n v="0.29849999999999999"/>
    <n v="0.22170000000000001"/>
    <n v="0.25369999999999998"/>
    <x v="1017"/>
    <x v="1043"/>
    <x v="760"/>
  </r>
  <r>
    <s v="3900 lukisan, puisi, dan kaligrafi"/>
    <s v="Seni mana yang sering dipraktikkan bersama oleh seniman yang sama?"/>
    <s v="Apa yang digabungkan dengan seni Cina pada zaman Yuan?"/>
    <s v="Apa saja jenis seni yang digabungkan oleh seniman Yuan?"/>
    <s v="Apa sajakah jenis seni yang dimiliki seniman yang lebih terkenal saat ini?"/>
    <s v="Apa yang digabungkan dengan seni Cina klasik?"/>
    <n v="0.49159999999999998"/>
    <n v="0.67059999999999997"/>
    <n v="0.82150000000000001"/>
    <n v="0.59499999999999997"/>
    <x v="1017"/>
    <x v="1044"/>
    <x v="761"/>
  </r>
  <r>
    <s v="5120 sejak 2001"/>
    <s v="Berapa lama pemerintah AS terlibat aktif dalam upaya melawan Islamisme?"/>
    <s v="Apa yang terjadi dengan upaya untuk melawan Islamisme dan jihadisme?"/>
    <s v="Kapan pemerintah AS mulai membuat upaya untuk melawan Islamisme?"/>
    <s v="Kapan pemerintah AS mulai membuat upaya untuk melawan Islamisme?"/>
    <s v="Kapan pemerintah AS telah terlibat dalam upaya untuk melawan Islamisme?"/>
    <n v="0.74029999999999996"/>
    <n v="0.91900000000000004"/>
    <n v="0.91900000000000004"/>
    <n v="0.95040000000000002"/>
    <x v="1018"/>
    <x v="1045"/>
    <x v="0"/>
  </r>
  <r>
    <s v="5053 di 2003"/>
    <s v="Kapan Jamaa Islamiya meninggalkan kekerasan?"/>
    <s v="Apa yang terjadi dengan Jamaa Islamiya?"/>
    <s v="Kapan Jamaa Islamiya meninggalkan kekerasan?"/>
    <s v="Kapan Jamaa Islamiya meninggalkan kekerasan?"/>
    <s v="Kapan Jamaa Islamiya meninggalkan kekerasan?"/>
    <n v="0.82150000000000001"/>
    <n v="1"/>
    <n v="1"/>
    <n v="1"/>
    <x v="1019"/>
    <x v="1046"/>
    <x v="0"/>
  </r>
  <r>
    <s v="5082 salah satu negara termiskin di dunia"/>
    <s v="Apa yang menyebabkan perang saudara meninggalkan ekonomi Afghanistan?"/>
    <s v="Apa yang membuat Afghanistan salah satu negara termiskin di dunia?"/>
    <s v="Apa yang dibuat Afghanistan karena perang saudara yang ganas dan destruktif?"/>
    <s v="Apa yang dibuat Afghanistan oleh perang saudara yang ganas dan destruktif?"/>
    <s v="Apa yang dibuat Afghanistan pada tahun 1980-an?"/>
    <n v="0.67569999999999997"/>
    <n v="0.85399999999999998"/>
    <n v="0.85099999999999998"/>
    <n v="0.64439999999999997"/>
    <x v="1020"/>
    <x v="1047"/>
    <x v="762"/>
  </r>
  <r>
    <s v="384 kerusakan properti"/>
    <s v="Kerusakan macam apa yang paling banyak ditimbulkan gempa bumi 1994 dalam sejarah AS?"/>
    <s v="Apa yang menyebabkan gempa bumi Northridge?"/>
    <s v="Apa yang terjadi paling banyak dari setiap gempa bumi di AS?"/>
    <s v="Apa yang menyebabkan gempa bumi Northridge paling banyak?"/>
    <s v="Apa yang menyebabkan gempa bumi Northridge?"/>
    <n v="0.67610000000000003"/>
    <n v="0.85440000000000005"/>
    <n v="0.74909999999999999"/>
    <n v="0.67610000000000003"/>
    <x v="1020"/>
    <x v="1048"/>
    <x v="763"/>
  </r>
  <r>
    <s v="1299 bahan mudah terbakar"/>
    <s v="Dari jenis bahan apa oksigen cair harus dipisahkan?"/>
    <s v="Apa yang terjadi dengan oksida nitrogen cair?"/>
    <s v="Jenis bahan apa yang harus dipisahkan dari nitrogen cair?"/>
    <s v="Jenis bahan apa yang harus dipisahkan dari oksigen cair?"/>
    <s v="Apa yang harus dipisahkan dari nitrogen cair?"/>
    <n v="0.5464"/>
    <n v="0.72409999999999997"/>
    <n v="0.98240000000000005"/>
    <n v="0.65590000000000004"/>
    <x v="1021"/>
    <x v="321"/>
    <x v="764"/>
  </r>
  <r>
    <s v="486 Pilih TV"/>
    <s v="Apa yang kemudian dinamai Sky Travel?"/>
    <s v="Apa yang terjadi dengan Sky News, Sky Three, dan Sky Sports News?"/>
    <s v="Apa nama lain dari Sky Three?"/>
    <s v="Apa nama lain dari Sky Three?"/>
    <s v="Apa nama Sky Three?"/>
    <n v="0.46260000000000001"/>
    <n v="0.64029999999999998"/>
    <n v="0.64029999999999998"/>
    <n v="0.66690000000000005"/>
    <x v="1021"/>
    <x v="932"/>
    <x v="0"/>
  </r>
  <r>
    <s v="2591 Carolina Utara dan New Mexico"/>
    <s v="Di negara bagian mana dokter apoteker diberikan otoritas preskriptif dan diagnostik?"/>
    <s v="Apa yang terjadi dengan apoteker yang lulus ujian sertifikasi khusus farmasi rawat jalan?"/>
    <s v="Di negara bagian manakah apoteker rawat jalan diberikan otoritas preskriptif dan diagnostik kolaboratif?"/>
    <s v="Di negara bagian manakah apoteker rawat jalan diberikan otoritas preskriptif dan diagnostik kolaboratif?"/>
    <s v="Di negara bagian manakah apoteker rawat jalan diberikan otoritas preskriptif"/>
    <n v="0.74939999999999996"/>
    <n v="0.92689999999999995"/>
    <n v="0.92689999999999995"/>
    <n v="0.89070000000000005"/>
    <x v="1022"/>
    <x v="275"/>
    <x v="0"/>
  </r>
  <r>
    <s v="3066 Sekolah Groton"/>
    <s v="Sekolah swasta terkenal apa yang memiliki dana beberapa ratus juta dolar?"/>
    <s v="Apa yang terjadi dengan biaya kuliah yang besar di sekolah asrama?"/>
    <s v="Apa nama sekolah yang memiliki dana abadi yang besar?"/>
    <s v="Apa nama sekolah terkemuka di AS yang memiliki dana abadi hingga ratusan juta dolar?"/>
    <s v="Apa sekolah asrama terkemuka di Amerika Serikat?"/>
    <n v="0.62980000000000003"/>
    <n v="0.80730000000000002"/>
    <n v="0.86150000000000004"/>
    <n v="0.62770000000000004"/>
    <x v="1022"/>
    <x v="1049"/>
    <x v="765"/>
  </r>
  <r>
    <s v="4089 vitamin D"/>
    <s v="Seiring bertambahnya usia seseorang, apa yang dihasilkan kulit lebih sedikit?"/>
    <s v="Penurunan fungsi kekebalan terkait usia juga terkait dengan penurunan kadar apa pada lansia?"/>
    <s v="Jenis vitamin apa yang kurang diproduksi kulit seiring bertambahnya usia?"/>
    <s v="Jenis vitamin apa yang kurang mahir diproduksi kulit seiring bertambahnya usia?"/>
    <s v="Apa yang diproduksi kulit seiring bertambahnya usia?"/>
    <n v="0.60650000000000004"/>
    <n v="0.78369999999999995"/>
    <n v="0.74980000000000002"/>
    <n v="0.86609999999999998"/>
    <x v="1023"/>
    <x v="1050"/>
    <x v="766"/>
  </r>
  <r>
    <s v="1969 tekak"/>
    <s v="Disebut apakah tenggorokan itu?"/>
    <s v="Mulut dan faring memiliki silia dan otot yang berkembang dengan baik?"/>
    <s v="Apa arti faring?"/>
    <s v="Selain mulut, bagian mana dari rongga internal yang biasanya ditutupi oleh otot?"/>
    <s v="Apa yang ditutup oleh otot?"/>
    <n v="0.2475"/>
    <n v="0.4244"/>
    <n v="0.50029999999999997"/>
    <n v="0.34899999999999998"/>
    <x v="1024"/>
    <x v="1051"/>
    <x v="767"/>
  </r>
  <r>
    <s v="4207 Program Lingkungan PBB (UNEP) dan Organisasi Meteorologi Dunia (WMO)"/>
    <s v="Siapa yang memulai Dana Perwalian IPCC?"/>
    <s v="Apa yang terjadi dengan Dana Perwalian IPCC?"/>
    <s v="Siapa yang mendirikan Dana Perwalian IPCC?"/>
    <s v="Siapa yang mendirikan Dana Perwalian IPCC?"/>
    <s v="Siapa yang menerima Dana Perwalian IPCC?"/>
    <n v="0.80710000000000004"/>
    <n v="0.9839"/>
    <n v="0.9839"/>
    <n v="0.89800000000000002"/>
    <x v="1025"/>
    <x v="1052"/>
    <x v="0"/>
  </r>
  <r>
    <s v="5726 memaksa"/>
    <s v="Konsep apa yang digunakan para filsuf di zaman kuno untuk mempelajari mesin sederhana?"/>
    <s v="Apa yang terjadi dengan kesalahan mendasar dalam memahami kekuatan?"/>
    <s v="Apa yang diyakini Aristoteles dan Archimedes sebagai kesalahan mendasar dalam memahami kekuatan?"/>
    <s v="Apa yang diyakini Aristoteles dan Archimedes tentang kekuatan?"/>
    <s v="Apa yang dilakukan Aristoteles dan Archimedes untuk mempertahankan gerakan?"/>
    <n v="0.40620000000000001"/>
    <n v="0.58289999999999997"/>
    <n v="0.55489999999999995"/>
    <n v="0.501"/>
    <x v="1026"/>
    <x v="1053"/>
    <x v="748"/>
  </r>
  <r>
    <s v="5463 dewan kota"/>
    <s v="Siapa yang telah memilih Presiden Warsawa sejak 1990?"/>
    <s v="Siapa yang dipilih oleh semua warga Warsawa?"/>
    <s v="Siapa yang memilih Presiden Warsawa sejak 1990?"/>
    <s v="Siapa yang memilih Presiden Warsawa sejak 1990?"/>
    <s v="Siapa yang memilih Presiden Warsawa?"/>
    <n v="0.82179999999999997"/>
    <n v="0.99780000000000002"/>
    <n v="0.99780000000000002"/>
    <n v="0.89670000000000005"/>
    <x v="1027"/>
    <x v="1054"/>
    <x v="0"/>
  </r>
  <r>
    <s v="1121 Stoking"/>
    <s v="Mekanisme apa yang memindahkan batubara dari bunker ke kotak api?"/>
    <s v="Apa yang sering digunakan oleh pompa untuk menaikkan suhu uap ke kotak api?"/>
    <s v="Apa jenis mekanisme yang dapat digunakan untuk memindahkan bahan bakar dari tempat persediaan ke kotak api?"/>
    <s v="Apa jenis mekanisme yang dapat digunakan untuk memindahkan bahan bakar dari kotak api ke kotak api?"/>
    <s v="Apa yang dapat dimasukkan ke kotak api?"/>
    <n v="0.46839999999999998"/>
    <n v="0.64410000000000001"/>
    <n v="0.65459999999999996"/>
    <n v="0.58779999999999999"/>
    <x v="1028"/>
    <x v="1055"/>
    <x v="768"/>
  </r>
  <r>
    <s v="5018 Nabi Muhammad"/>
    <s v="Siapa yang penting ditiru oleh Islam?"/>
    <s v="Siapa yang percaya bahwa pemulihan hukum Syariah adalah penting bagi Islam?"/>
    <s v="Siapa yang dianggap penting bagi Islam?"/>
    <s v="Siapa yang percaya bahwa peniruan lengkap dari siapa penting bagi Islam?"/>
    <s v="Siapa yang percaya bahwa peniruan lengkap dari Ali untuk pemulihan hukum Syariah"/>
    <n v="0.72570000000000001"/>
    <n v="0.9012"/>
    <n v="0.87509999999999999"/>
    <n v="0.68710000000000004"/>
    <x v="1029"/>
    <x v="1056"/>
    <x v="769"/>
  </r>
  <r>
    <s v="3067 penggalangan dana"/>
    <s v="Selain endowmen dan biaya kuliah, bagaimana sekolah asrama menutupi biaya operasi mereka?"/>
    <s v="Apa yang Groton School lakukan?"/>
    <s v="Apa yang ditambahkan Groton School ke biaya abadi?"/>
    <s v="Selain biaya operasional, apa yang ditambahkan Groton School?"/>
    <s v="Apa yang dilakukan Groton School untuk mengurangi dana abadi?"/>
    <n v="0.49490000000000001"/>
    <n v="0.67030000000000001"/>
    <n v="0.67110000000000003"/>
    <n v="0.64"/>
    <x v="1030"/>
    <x v="1057"/>
    <x v="720"/>
  </r>
  <r>
    <s v="3196 Timucua"/>
    <s v="Peradaban apa milik tembikar itu?"/>
    <s v="Dimana pulau Black Hammock berada?"/>
    <s v="Siapa yang mendirikan Mocama?"/>
    <s v="Apa subkelompok pantai dari orang-orang yang tinggal di Pulau Black Hammock?"/>
    <s v="Di mana Mocama berada?"/>
    <n v="0.30309999999999998"/>
    <n v="0.47839999999999999"/>
    <n v="0.32719999999999999"/>
    <n v="0.32119999999999999"/>
    <x v="1031"/>
    <x v="1058"/>
    <x v="770"/>
  </r>
  <r>
    <s v="3879 Lagu"/>
    <s v="Apa dinasti sah datang sebelum Yuan?"/>
    <s v="Siapa yang percaya bahwa Han Cina diperlakukan sebagai warga negara kelas dua?"/>
    <s v="Dinasti apa yang dianggap sebagai dinasti yang sah antara dinasti Song dan dinasti Ming?"/>
    <s v="Apa yang dianggap sebagai dinasti yang sah antara dinasti Song dan dinasti Ming?"/>
    <s v="Apa yang dianggap sebagai bagian dari dinasti Yuan?"/>
    <n v="0.43630000000000002"/>
    <n v="0.61150000000000004"/>
    <n v="0.60709999999999997"/>
    <n v="0.82440000000000002"/>
    <x v="1032"/>
    <x v="964"/>
    <x v="771"/>
  </r>
  <r>
    <s v="5064 mengusir Israel dari Jalur Gaza"/>
    <s v="Apa yang dipuji umat Islam atas perbuatan Hamas?"/>
    <s v="Apa yang terjadi dengan Hamas selama Perang Gaza 2008-9 dan 2014?"/>
    <s v="Apa yang dilakukan Hamas oleh umat Islam?"/>
    <s v="Apa yang dilakukan Hamas pada tahun 2007?"/>
    <s v="Apa yang dilakukan Hamas pada tahun 2007?"/>
    <n v="0.68500000000000005"/>
    <n v="0.86019999999999996"/>
    <n v="0.75249999999999995"/>
    <n v="0.75249999999999995"/>
    <x v="1033"/>
    <x v="1059"/>
    <x v="772"/>
  </r>
  <r>
    <s v="1595 Hukum Uni Eropa"/>
    <s v="Apa yang disetujui oleh semua negara anggota untuk diutamakan daripada hukum nasional?"/>
    <s v="Siapa yang percaya bahwa Uni Eropa lebih diutamakan daripada hukum nasional di mana hal ini disepakati dalam Perjanjian?"/>
    <s v="Apa yang lebih diutamakan daripada hukum nasional?"/>
    <s v="Apa yang lebih diutamakan daripada hukum nasional di mana hal ini disepakati dalam Perjanjian?"/>
    <s v="Apa yang lebih diutamakan daripada hukum nasional?"/>
    <n v="0.64259999999999995"/>
    <n v="0.81740000000000002"/>
    <n v="0.83640000000000003"/>
    <n v="0.81740000000000002"/>
    <x v="1034"/>
    <x v="1060"/>
    <x v="620"/>
  </r>
  <r>
    <s v="1461 Impor Jepang"/>
    <s v="Mobil negara mana yang menjadi lebih dicari karena mereka lebih hemat bahan bakar?"/>
    <s v="Siapa yang menjadi pemimpin pasar massal dengan konstruksi unibody dan penggerak roda depan?"/>
    <s v="Apa yang menjadi standar de facto untuk mobil besar?"/>
    <s v="Jenis mobil apa yang menjadi pemimpin pasar massal?"/>
    <s v="Siapa yang menjadi pemimpin pasar massal?"/>
    <n v="0.38369999999999999"/>
    <n v="0.55830000000000002"/>
    <n v="0.59050000000000002"/>
    <n v="0.23180000000000001"/>
    <x v="1035"/>
    <x v="1061"/>
    <x v="773"/>
  </r>
  <r>
    <s v="5544 Maria Skłodowska-Curie"/>
    <s v="Siapa salah satu orang paling terkenal yang lahir di Warsawa?"/>
    <s v="Siapa nama wanita pertama yang lahir di Warsawa?"/>
    <s v="Siapa nama orang paling terkenal yang lahir di Warsawa?"/>
    <s v="Siapa nama orang paling terkenal yang lahir di Warsawa?"/>
    <s v="Siapa yang meraih pengakuan internasional untuk penelitiannya tentang radioaktivitas"/>
    <n v="0.79200000000000004"/>
    <n v="0.96660000000000001"/>
    <n v="0.96660000000000001"/>
    <n v="0.3372"/>
    <x v="1036"/>
    <x v="1062"/>
    <x v="0"/>
  </r>
  <r>
    <s v="4980 perbedaan nasionalis"/>
    <s v="Ketika Iqbal mempromosikan gagasan persatuan politik Islam yang lebih besar, apa yang ia dorong untuk diakhiri?"/>
    <s v="Apa yang dipromosikan oleh Sir Muhammad Iqbal dalam perjalanannya ke Mesir, Afghanistan, Palestina, dan Suriah?"/>
    <s v="Apa yang dihapuskan oleh ide-ide kerjasama politik dan persatuan Islam?"/>
    <s v="Ide-ide kerjasama politik dan persatuan Islam yang lebih besar menyerukan penghapusan apa?"/>
    <s v="Apa yang dihapusan Iqbal dalam perjalanannya ke Mesir, Afghanistan, Palestina"/>
    <n v="0.59530000000000005"/>
    <n v="0.76939999999999997"/>
    <n v="0.8206"/>
    <n v="0.59409999999999996"/>
    <x v="1037"/>
    <x v="1063"/>
    <x v="774"/>
  </r>
  <r>
    <s v="3266 Skala Saffir-Simpson"/>
    <s v="Apa skala yang digunakan untuk mengukur kekuatan badai yang disebut?"/>
    <s v="Apa kategori 2 yang kuat di Jacksonville?"/>
    <s v="Jenis angin apa yang membuat St. Augustine kuat?"/>
    <s v="Dalam skala apa Jacksonville menjadi Kategori 2 yang kuat?"/>
    <s v="Apa kategori 2 yang kuat di Jacksonville?"/>
    <n v="0.1613"/>
    <n v="0.33529999999999999"/>
    <n v="0.23910000000000001"/>
    <n v="0.1613"/>
    <x v="1038"/>
    <x v="1064"/>
    <x v="775"/>
  </r>
  <r>
    <s v="4487 bagian kanalisasi modern"/>
    <s v="Apa delta di Rhine dibatasi di timur oleh?"/>
    <s v="Apa yang terjadi dengan delta pedalaman di Danau Constance?"/>
    <s v="Apa yang dibatasi di Timur dari delta?"/>
    <s v="Apa yang dibatasi di Timur?"/>
    <s v="Apa yang dimiliki Delta di Timur?"/>
    <n v="0.6966"/>
    <n v="0.87050000000000005"/>
    <n v="0.57220000000000004"/>
    <n v="0.81210000000000004"/>
    <x v="1039"/>
    <x v="1065"/>
    <x v="776"/>
  </r>
  <r>
    <s v="2905 masalah keuangan yang dapat dicegah"/>
    <s v="Apa yang bisa diderita proyek konstruksi?"/>
    <s v="Apa yang dapat terjadi ketika proyek konstruksi meminta terlalu sedikit uang untuk menyelesaikan proyek?"/>
    <s v="Apa yang dapat terjadi dengan proyek konstruksi?"/>
    <s v="Apa yang dapat dialami proyek konstruksi?"/>
    <s v="Apa yang dapat dialami proyek konstruksi?"/>
    <n v="0.72150000000000003"/>
    <n v="0.89539999999999997"/>
    <n v="0.96020000000000005"/>
    <n v="0.96020000000000005"/>
    <x v="1040"/>
    <x v="1066"/>
    <x v="777"/>
  </r>
  <r>
    <s v="1508 Perjanjian tentang Uni Eropa (TEU) dan Perjanjian tentang Fungsi Uni Eropa (TFEU)"/>
    <s v="Apa dua sumber konstitusional utama Uni Eropa?"/>
    <s v="Apa sumber konstitusional utama Uni Eropa adalah Perjanjian Uni Eropa (TEU) dan Perjanjian Fungsi Uni Eropa (TFEU)?"/>
    <s v="Apa dua sumber konstitusional utama Uni Eropa?"/>
    <s v="Apa sumber konstitusional utama Uni Eropa?"/>
    <s v="Apa sumber konstitusional utama Uni Eropa?"/>
    <n v="0.82650000000000001"/>
    <n v="1"/>
    <n v="0.93420000000000003"/>
    <n v="0.93420000000000003"/>
    <x v="1041"/>
    <x v="1067"/>
    <x v="778"/>
  </r>
  <r>
    <s v="3371 1910–1940"/>
    <s v="Kapan gerakan pendidikan sekolah menengah terjadi?"/>
    <s v="Apa yang disarankan oleh Lagerlof dan Galor untuk menunjukkan keterbelakangan sehingga dapat dikaitkan dengan pertumbuhan ekonomi yang lebih rendah?"/>
    <s v="Kapan peningkatan pekerja terampil terjadi?"/>
    <s v="Kapan gerakan pendidikan sekolah menengah?"/>
    <s v="Kapan pendidikan sekolah menengah dimulai?"/>
    <n v="0.2409"/>
    <n v="0.41439999999999999"/>
    <n v="0.99160000000000004"/>
    <n v="0.82210000000000005"/>
    <x v="1041"/>
    <x v="1068"/>
    <x v="779"/>
  </r>
  <r>
    <s v="3229 &quot;penerbangan putih&quot;"/>
    <s v="Istilah apa yang merujuk pada warga kelas menengah yang meninggalkan pinggiran kota?"/>
    <s v="Apa yang meninggalkan Jacksonville dengan populasi yang jauh lebih miskin daripada sebelumnya?"/>
    <s v="Apa yang menyebabkan pinggiran kota?"/>
    <s v="Apa yang meninggalkan Jacksonville dengan populasi yang jauh lebih miskin?"/>
    <s v="Apa gelombang berikutnya dari pinggiran kota?"/>
    <n v="0.49609999999999999"/>
    <n v="0.66879999999999995"/>
    <n v="0.51290000000000002"/>
    <n v="0.39939999999999998"/>
    <x v="1042"/>
    <x v="1069"/>
    <x v="780"/>
  </r>
  <r>
    <s v="3433 akhirnya berkurang"/>
    <s v="Apa yang diperkirakan kurva Kuznets tentang ketimpangan pendapatan yang diberikan waktu?"/>
    <s v="Kurva Kuznets melihat tingkat ketidakmerataan ekonomi berkembang yang berpenghasilan menengah berkembang untuk membentuk apa yang sekarang dikenal sebagai kurva Kuznets?"/>
    <s v="Kurva Kuznets memprediksi bahwa ketimpangan pendapatan akan menjadi apa seiring waktu?"/>
    <s v="Apa yang diprediksi kurva Kuznets?"/>
    <s v="Apa yang diprediksi oleh kurva Kuznets?"/>
    <n v="0.76019999999999999"/>
    <n v="0.93240000000000001"/>
    <n v="0.71730000000000005"/>
    <n v="0.72650000000000003"/>
    <x v="1043"/>
    <x v="1070"/>
    <x v="781"/>
  </r>
  <r>
    <s v="755 barat daya Prancis"/>
    <s v="Di mana pemberontakan ini terjadi?"/>
    <s v="Mengapa pemberontakan Huguenot ditekan tanpa henti oleh Mahkota Perancis?"/>
    <s v="Di mana pemberontakan Huguenot terjadi?"/>
    <s v="Di mana pemberontakan Huguenot terjadi?"/>
    <s v="Di mana pemberontakan Huguenot pecah?"/>
    <n v="0.6482"/>
    <n v="0.82030000000000003"/>
    <n v="0.82030000000000003"/>
    <n v="0.81359999999999999"/>
    <x v="1044"/>
    <x v="1071"/>
    <x v="0"/>
  </r>
  <r>
    <s v="916 Huguenot melengkapi dua resimen baru"/>
    <s v="Apa dampak militer yang dimiliki imigrasi Huguenot terhadap tentara Frederick?"/>
    <s v="Apa yang dilengkapi keluarga Huguenot?"/>
    <s v="Apa yang dilakukan keluarga Huguenot untuk pasukannya?"/>
    <s v="Apa yang dilakukan keluarga Huguenot untuk memberikan hak istimewa khusus kepada pasukannya?"/>
    <s v="Apa yang dimiliki oleh keluarga Huguenot?"/>
    <n v="0.53969999999999996"/>
    <n v="0.7117"/>
    <n v="0.70689999999999997"/>
    <n v="0.50560000000000005"/>
    <x v="1045"/>
    <x v="1072"/>
    <x v="353"/>
  </r>
  <r>
    <s v="3510 merugikan"/>
    <s v="Ketidaksetaraan di hadapan ketidaksempurnaan pasar kredit memiliki pengaruh seperti apa pada pembentukan sumber daya manusia?"/>
    <s v="Mengapa Perotti menunjukkan bahwa ketidaksetaraan dikaitkan dengan tingkat pembentukan modal manusia yang lebih rendah dan tingkat kesuburan yang lebih tinggi?"/>
    <s v="Apa yang terjadi dengan ketidaksetaraan dalam pasar kredit?"/>
    <s v="Apa yang dilakukan Galor dan Zeira pada tahun 1993?"/>
    <s v="Apa efek yang dimiliki ketidaksetaraan pada pembentukan modal manusia dan pembangunan ekonomi?"/>
    <n v="0.67079999999999995"/>
    <n v="0.8427"/>
    <n v="0.24529999999999999"/>
    <n v="0.75360000000000005"/>
    <x v="1046"/>
    <x v="1073"/>
    <x v="782"/>
  </r>
  <r>
    <s v="2396 wabah itu muncul di suatu tempat di Eropa setiap tahun antara 1346 dan 1671."/>
    <s v="Apa yang dikatakan Biraben tentang wabah di Eropa?"/>
    <s v="Menurut Biraben, apa yang terjadi setiap tahun antara 1346 dan 1671?"/>
    <s v="Apa yang dikatakan Biraben?"/>
    <s v="Apa yang dikatakan Biraben?"/>
    <s v="Apa yang dilaporkan Biraben?"/>
    <n v="0.45650000000000002"/>
    <n v="0.62809999999999999"/>
    <n v="0.62809999999999999"/>
    <n v="0.67700000000000005"/>
    <x v="1047"/>
    <x v="1074"/>
    <x v="0"/>
  </r>
  <r>
    <s v="1520 Perjanjian berlaku segera setelah mereka mulai berlaku, kecuali dinyatakan sebaliknya"/>
    <s v="Kapan Perjanjian yang disebutkan berlaku?"/>
    <s v="Perjanjian tentang Fungsi Uni Eropa (TFEU) berlaku untuk wilayah metropolitan negara-negara anggota, serta pulau-pulau tertentu dan wilayah luar negeri, termasuk Madeira, Kepulauan Canary, dan departemen luar negeri Prancis?"/>
    <s v="Apa yang harus dilakukan oleh negara-negara anggota UE sebelum perjanjian ditandatangani?"/>
    <s v="Apa yang terjadi jika perjanjian ditandatangani?"/>
    <s v="Apa yang dilakukan oleh negara-negara anggota setelah diberlakukan?"/>
    <n v="0.36059999999999998"/>
    <n v="0.53120000000000001"/>
    <n v="0.61929999999999996"/>
    <n v="0.54020000000000001"/>
    <x v="1048"/>
    <x v="1075"/>
    <x v="783"/>
  </r>
  <r>
    <s v="2665 Orang Mesir"/>
    <s v="Orang mana yang mengedepankan salah satu contoh awal pembangkangan sipil?"/>
    <s v="Apa yang dilakukan orang Mesir terhadap pendudukan Inggris dalam Revolusi 1919?"/>
    <s v="Siapa yang paling awal melakukan reformasi terhadap pendudukan Inggris?"/>
    <s v="Siapa yang paling awal melakukan reformasi masif terhadap pendudukan Inggris dalam Revolusi 1919?"/>
    <s v="Siapa yang melakukan implementasi masifnya yang paling awal?"/>
    <n v="0.43359999999999999"/>
    <n v="0.60419999999999996"/>
    <n v="0.58289999999999997"/>
    <n v="0.42030000000000001"/>
    <x v="1049"/>
    <x v="1076"/>
    <x v="168"/>
  </r>
  <r>
    <s v="5438 Yahudi"/>
    <s v="Apa yang ada minoritas signifikan di Warsawa?"/>
    <s v="Selain mayoritas Polandia, siapa lagi yang tinggal di Warsawa?"/>
    <s v="Selain mayoritas Polandia, siapa minoritas yang paling banyak di Warsawa?"/>
    <s v="Selain mayoritas Polandia, minoritas apa yang tinggal di Warsawa?"/>
    <s v="Apa minoritas yang paling besar di Warsawa?"/>
    <n v="0.76449999999999996"/>
    <n v="0.93479999999999996"/>
    <n v="0.94030000000000002"/>
    <n v="0.95289999999999997"/>
    <x v="1050"/>
    <x v="1077"/>
    <x v="784"/>
  </r>
  <r>
    <s v="5878 kekuatan lemah"/>
    <s v="Apa yang dibuat oleh pertukaran boson W dan Z?"/>
    <s v="Kekuatan lemah disebabkan oleh pertukaran bos W dan Z yang berat?"/>
    <s v="Apa yang disebabkan oleh pertukaran bos W dan Z yang berat?"/>
    <s v="Apa yang disebabkan oleh pertukaran bos W dan Z yang berat?"/>
    <s v="Apa yang disebabkan oleh pertukaran bos W dan Z yang berat?"/>
    <n v="0.56889999999999996"/>
    <n v="0.73919999999999997"/>
    <n v="0.73919999999999997"/>
    <n v="0.73919999999999997"/>
    <x v="1050"/>
    <x v="1078"/>
    <x v="0"/>
  </r>
  <r>
    <s v="3598 Robert Maynard Hutchins"/>
    <s v="Siapa presiden ke-5 universitas?"/>
    <s v="Siapa presiden kelima Universitas Chicago?"/>
    <s v="Siapa presiden universitas kelima?"/>
    <s v="Siapa presiden Universitas Chicago?"/>
    <s v="Siapa presiden universitas kelima?"/>
    <n v="0.80269999999999997"/>
    <n v="0.97289999999999999"/>
    <n v="0.62190000000000001"/>
    <n v="0.97289999999999999"/>
    <x v="1051"/>
    <x v="1079"/>
    <x v="785"/>
  </r>
  <r>
    <s v="2876 konstruksi bangunan, konstruksi teknik berat dan sipil, dan kontraktor perdagangan khusus"/>
    <s v="Apa tiga subsektor konstruksi?"/>
    <s v="Selain konstruksi teknik berat dan sipil, sektor apa lagi yang diklasifikasikan oleh Klasifikasi Industri Standar dan Sistem Klasifikasi Industri Amerika Utara?"/>
    <s v="Apa tiga subsektor yang dibagi menjadi tiga?"/>
    <s v="Apa tiga subsektor yang dibagi menjadi klasifikasi industri?"/>
    <s v="Apa tiga subsektor yang dibagi menjadi tiga subsektor?"/>
    <n v="0.63"/>
    <n v="0.8"/>
    <n v="0.70099999999999996"/>
    <n v="0.78090000000000004"/>
    <x v="1052"/>
    <x v="1080"/>
    <x v="786"/>
  </r>
  <r>
    <s v="2883 keruntuhan struktural, kelebihan biaya, dan / atau litigasi"/>
    <s v="Apa saja contoh hasil akhir yang tidak diinginkan dari suatu proyek?"/>
    <s v="Apa yang terjadi dengan banyak proyek konstruksi bangunan dengan ukuran yang berbeda?"/>
    <s v="Apa tiga alasan yang menyebabkan banyak proyek konstruksi bangunan mencapai hasil akhir yang tidak diinginkan?"/>
    <s v="Apa saja contoh hasil akhir yang tidak diinginkan?"/>
    <s v="Apa yang mencapai hasil akhir yang tidak diinginkan?"/>
    <n v="0.5917"/>
    <n v="0.7611"/>
    <n v="0.75270000000000004"/>
    <n v="0.70569999999999999"/>
    <x v="1053"/>
    <x v="1081"/>
    <x v="787"/>
  </r>
  <r>
    <s v="2511 memberikan batas absolut yang lebih baik pada waktu dan tingkat deposisi"/>
    <s v="Mengapa penting untuk menentukan tanggal batuan secara tepat di dalam bagian stratigrafi?"/>
    <s v="Apa yang dipelajari oleh biostratigraphers untuk mengetahui lingkungan pengendapan di mana satuan batuan terbentuk?"/>
    <s v="Apa yang dilakukan ahli geokronologi untuk menentukan tanggal batuan?"/>
    <s v="Apa yang dilakukan ahli geokronologi dengan menentukan tanggal batuan dalam bagian stratigrafi?"/>
    <s v="Apa yang dilakukan ahli geokronologi?"/>
    <n v="0.62339999999999995"/>
    <n v="0.79279999999999995"/>
    <n v="0.87860000000000005"/>
    <n v="0.3664"/>
    <x v="1053"/>
    <x v="1082"/>
    <x v="788"/>
  </r>
  <r>
    <s v="3043 Sekolah Pengetahuan"/>
    <s v="Apa terjemahan bahasa Inggris dari Kunskapsskolan?"/>
    <s v="Apa yang terjadi dengan siswa Swedia yang bebas memilih sekolah swasta dan sekolah swasta dibayar dengan jumlah yang sama dengan sekolah kota?"/>
    <s v="Apa nama sekolah terbesar di Swedia?"/>
    <s v="Apa nama sekolah terbesar di Kunskapsskolan?"/>
    <s v="Apa nama sekolah terbesar Swedia?"/>
    <n v="0.22220000000000001"/>
    <n v="0.39140000000000003"/>
    <n v="0.49099999999999999"/>
    <n v="0.39150000000000001"/>
    <x v="1054"/>
    <x v="1083"/>
    <x v="789"/>
  </r>
  <r>
    <s v="3614 Institut Milton Friedman"/>
    <s v="Lembaga apa yang diumumkan universitas kepada semua orang di tahun 2008?"/>
    <s v="Apa hadiah terbesar yang pernah ada di sekolah bisnis mana pun?"/>
    <s v="Apa nama organisasi yang direncanakan di Universitas Chicago?"/>
    <s v="Apa nama institut yang direncanakan Universitas Chicago pada tahun 2008?"/>
    <s v="Apa nama lembaga yang didirikan Universitas Chicago pada tahun 2008?"/>
    <n v="0.45319999999999999"/>
    <n v="0.622"/>
    <n v="0.69059999999999999"/>
    <n v="0.72409999999999997"/>
    <x v="1055"/>
    <x v="1084"/>
    <x v="790"/>
  </r>
  <r>
    <s v="268 Masalah NP-lengkap"/>
    <s v="Jika NP tidak sama dengan P, dilihat melalui lensa ini, jenis masalah apa yang juga dapat dianggap tidak bisa diselesaikan?"/>
    <s v="Bagaimana algoritma waktu polinomial tidak selalu praktis?"/>
    <s v="Apa yang tidak bisa dipecahkan dalam hal ini?"/>
    <s v="Masalah apa yang tidak bisa dipecahkan dalam praktik?"/>
    <s v="Apa yang tidak bisa dipecahkan dalam hal ini?"/>
    <n v="0.3261"/>
    <n v="0.49459999999999998"/>
    <n v="0.47210000000000002"/>
    <n v="0.49459999999999998"/>
    <x v="1056"/>
    <x v="1085"/>
    <x v="316"/>
  </r>
  <r>
    <s v="5570 wilayah timur Mississippi ke Britania Raya"/>
    <s v="Wilayah apa yang diserahkan ke Inggris?"/>
    <s v="Apa yang terjadi dengan konflik Anglo-Perancis di utara Karibia?"/>
    <s v="Apa yang diberikan Prancis kepada Inggris?"/>
    <s v="Apa yang diberikan Prancis kepada Inggris?"/>
    <s v="Di mana Prancis menyerahkan wilayahnya?"/>
    <n v="0.49270000000000003"/>
    <n v="0.66120000000000001"/>
    <n v="0.66120000000000001"/>
    <n v="0.57799999999999996"/>
    <x v="1056"/>
    <x v="858"/>
    <x v="0"/>
  </r>
  <r>
    <s v="4558 Moselle"/>
    <s v="Apa anak sungai utama ke Rhine yang melewati Prancis Timur Laut dan bagian dari Belgia?"/>
    <s v="Sungai mana yang menyumbang lebih dari 300 m3 / detik?"/>
    <s v="Apa nama anak sungai terpanjang di Jerman?"/>
    <s v="Sungai apa yang dikenal sebagai anak-anak sungai Rhine?"/>
    <s v="Apa nama anak-anak sungai Rhine?"/>
    <n v="0.48170000000000002"/>
    <n v="0.6502"/>
    <n v="0.73180000000000001"/>
    <n v="0.6391"/>
    <x v="1056"/>
    <x v="761"/>
    <x v="791"/>
  </r>
  <r>
    <s v="2605 untuk menghindari &quot;ketidaknyamanan&quot; mengunjungi dokter atau untuk mendapatkan obat yang dokter mereka tidak mau meresepkan"/>
    <s v="Mengapa pelanggan dapat memesan dari apotek internet?"/>
    <s v="Apa yang terjadi dengan obat-obatan yang dijual tanpa memerlukan resep?"/>
    <s v="Apa yang dilakukan banyak pelanggan dengan obat-obatan dari apotek?"/>
    <s v="Mengapa banyak pelanggan memesan obat dari apotek?"/>
    <s v="Apa yang dilakukan banyak pelanggan apotek Internet?"/>
    <n v="0.57909999999999995"/>
    <n v="0.74750000000000005"/>
    <n v="0.84389999999999998"/>
    <n v="0.83930000000000005"/>
    <x v="1057"/>
    <x v="1086"/>
    <x v="792"/>
  </r>
  <r>
    <s v="3535 melalui berbagai asosiasi dan pengaturan lainnya"/>
    <s v="Bagaimana properti tidak terdaftar disimpan dalam bentuk informal?"/>
    <s v="Banyak properti yang tidak terdaftar dimiliki dalam bentuk apa?"/>
    <s v="Bagaimana banyak properti yang tidak terdaftar dimiliki dalam bentuk informal?"/>
    <s v="Bagaimana banyak properti yang tidak terdaftar dimiliki dalam bentuk informal?"/>
    <s v="Bagaimana banyak properti yang tidak terdaftar dimiliki?"/>
    <n v="0.77559999999999996"/>
    <n v="0.94379999999999997"/>
    <n v="0.94379999999999997"/>
    <n v="0.77010000000000001"/>
    <x v="1058"/>
    <x v="1087"/>
    <x v="0"/>
  </r>
  <r>
    <s v="500 Video Sesuai Permintaan"/>
    <s v="Layanan tambahan apa yang ditawarkan BSkyB selain saluran HD yang mereka klaim menawarkan &quot;nilai yang jauh lebih tinggi&quot;?"/>
    <s v="Mengapa Virgin Media menghapus saluran dasar dari jaringan?"/>
    <s v="Jenis konten apa yang dimasukkan oleh BSkyB?"/>
    <s v="Selain HD, konten apa yang dimasukkan oleh Virgin Media?"/>
    <s v="Apa yang ditawarkan Virgin Media untuk saluran Sky?"/>
    <n v="0.39760000000000001"/>
    <n v="0.56579999999999997"/>
    <n v="0.4607"/>
    <n v="0.56440000000000001"/>
    <x v="1059"/>
    <x v="1088"/>
    <x v="793"/>
  </r>
  <r>
    <s v="506 penyimpanan awan"/>
    <s v="Layanan apa yang dimaksud dengan Layanan SkyDrive?"/>
    <s v="Apa yang terjadi dengan SkyDrive setelah penggunaan istilah SkyDrive melanggar hak Sky untuk merek dagang &quot;Sky&quot;?"/>
    <s v="Apa yang dimaksud dengan SkyDrive?"/>
    <s v="SkyDrive akan diganti namanya setelah &quot;periode waktu yang masuk akal yang tidak ditentukan untuk memungkinkan transisi tertib ke merek baru&quot;?"/>
    <s v="Apa yang diganti nama SkyDrive setelah periode waktu yang masuk akal yang tidak"/>
    <n v="0.69430000000000003"/>
    <n v="0.86240000000000006"/>
    <n v="0.52969999999999995"/>
    <n v="0.6321"/>
    <x v="1060"/>
    <x v="1089"/>
    <x v="794"/>
  </r>
  <r>
    <s v="1871 meskipun abad ke-21"/>
    <s v="Berapa lama hutan hujan Amazon terancam, menurut beberapa model komputer?"/>
    <s v="Apa yang terjadi dengan perubahan iklim di masa depan yang mengakibatkan hilangnya tutupan hutan hujan?"/>
    <s v="Kapan hutan hujan bisa terancam?"/>
    <s v="Selama abad berapakah hutan hujan bisa terancam?"/>
    <s v="Kapan hutan hujan Amazon terancam?"/>
    <n v="0.50770000000000004"/>
    <n v="0.67579999999999996"/>
    <n v="0.70799999999999996"/>
    <n v="0.82730000000000004"/>
    <x v="1061"/>
    <x v="1090"/>
    <x v="773"/>
  </r>
  <r>
    <s v="4661 74.000 (BP"/>
    <s v="Kapan glasial terakhir dimulai?"/>
    <s v="Berapa banyak BP yang dimiliki Glasial Terakhir?"/>
    <s v="Berapa suhu terakhir Glasial Terakhir?"/>
    <s v="Berapa Glasial Terakhir?"/>
    <s v="Berapa lama Glasial terakhir berlangsung?"/>
    <n v="0.41839999999999999"/>
    <n v="0.58630000000000004"/>
    <n v="0.66800000000000004"/>
    <n v="0.69510000000000005"/>
    <x v="1062"/>
    <x v="1091"/>
    <x v="795"/>
  </r>
  <r>
    <s v="3378 dirancang untuk membekali siswa dengan keterampilan yang diperlukan untuk dapat tampil di tempat kerja"/>
    <s v="Bagaimana pendidikan selama gerakan pendidikan sekolah menengah berbeda dari pendidikan sekolah menengah berikutnya?"/>
    <s v="Pendidikan sekolah menengah dirancang untuk membekali siswa dengan keterampilan yang diperlukan untuk dapat tampil di tempat kerja?"/>
    <s v="Apa yang dilakukan pendidikan sekolah menengah selama periode ini?"/>
    <s v="Apa yang dilakukan oleh pendidikan sekolah menengah selama periode ini?"/>
    <s v="Apa yang dilakukan oleh pendidikan sekolah menengah selama periode tersebut?"/>
    <n v="0.71679999999999999"/>
    <n v="0.88439999999999996"/>
    <n v="0.8861"/>
    <n v="0.87129999999999996"/>
    <x v="1063"/>
    <x v="1092"/>
    <x v="796"/>
  </r>
  <r>
    <s v="1179 Pneumatica"/>
    <s v="Apa judul karya Philo?"/>
    <s v="Dalam karyanya apa Philo mengamati bahwa membalikkan kapal di atas lilin yang menyala dan mengelilingi leher kapal dengan air mengakibatkan sejumlah air naik ke leher?"/>
    <s v="Apa karya Philo dari Byzantium?"/>
    <s v="Karya apa yang dibuat Philo dari Byzantium?"/>
    <s v="Apa karya Philo yang dibuat oleh Philo?"/>
    <n v="0.49980000000000002"/>
    <n v="0.66739999999999999"/>
    <n v="0.62190000000000001"/>
    <n v="0.86"/>
    <x v="1063"/>
    <x v="1093"/>
    <x v="797"/>
  </r>
  <r>
    <s v="4553 jatuh secara signifikan"/>
    <s v="Apa yang terjadi dengan permukaan air tanah dengan program pelurusan Rhine?"/>
    <s v="Apa yang terjadi dengan wilayah Rhine Atas?"/>
    <s v="Apa yang terjadi dengan permukaan air tanah di Rhine Atas?"/>
    <s v="Apa yang terjadi dengan permukaan air tanah di wilayah Rhine Atas?"/>
    <s v="Apa yang dilakukan oleh program pelurusan Rhine di abad ke-19?"/>
    <n v="0.74439999999999995"/>
    <n v="0.91190000000000004"/>
    <n v="0.91049999999999998"/>
    <n v="0.63990000000000002"/>
    <x v="1064"/>
    <x v="1094"/>
    <x v="798"/>
  </r>
  <r>
    <s v="2320 mayat yang terinfeksi"/>
    <s v="Apa yang dilemparkan tentara Mongol ke ketapel mereka?"/>
    <s v="Di mana tentara Mongol melambungkan mayat yang terinfeksi?"/>
    <s v="Apa yang dibongkar tentara Mongol di atas kota?"/>
    <s v="Apa yang diambil tentara di atas kota untuk menginfeksi penduduk?"/>
    <s v="Apa yang disimpan tentara Mongol di dinding Kaffa?"/>
    <n v="0.73980000000000001"/>
    <n v="0.9073"/>
    <n v="0.59530000000000005"/>
    <n v="0.68810000000000004"/>
    <x v="1065"/>
    <x v="1095"/>
    <x v="799"/>
  </r>
  <r>
    <s v="753 beberapa Huguenot adalah bangsawan yang mencoba mendirikan pusat kekuasaan terpisah di Prancis selatan"/>
    <s v="Apa alasan non-religius atas pembantaian itu?"/>
    <s v="Apa yang terjadi dengan orang-orang Huguenot ketika mereka berusaha bertemu untuk beribadah?"/>
    <s v="Apa alasan politik yang mendasari pembantaian Hari St. Bartholomew's?"/>
    <s v="Mengapa pembantaian Hari St. Bartholomew's terjadi?"/>
    <s v="Apa yang dilakukan oleh kaum Huguenot?"/>
    <n v="0.48580000000000001"/>
    <n v="0.65300000000000002"/>
    <n v="0.65500000000000003"/>
    <n v="0.35349999999999998"/>
    <x v="1066"/>
    <x v="515"/>
    <x v="800"/>
  </r>
  <r>
    <s v="4090 hormon"/>
    <s v="Produksi molekul pensinyalan apa yang diatur oleh sistem kekebalan?"/>
    <s v="Apa yang diatur oleh sistem kekebalan tubuh seiring dengan bertambahnya usia?"/>
    <s v="Apa yang diatur oleh sistem kekebalan tubuh?"/>
    <s v="Apa yang diatur oleh sistem kekebalan tubuh?"/>
    <s v="Apa yang diatur oleh sistem kekebalan tubuh seiring bertambahnya usia?"/>
    <n v="0.623"/>
    <n v="0.79"/>
    <n v="0.79"/>
    <n v="0.63980000000000004"/>
    <x v="1067"/>
    <x v="1096"/>
    <x v="0"/>
  </r>
  <r>
    <s v="1669 serikat pabean, dan prinsip non-diskriminasi"/>
    <s v="Apa yang membantu proses perpindahan barang secara bebas?"/>
    <s v="Siapa yang mencapai pergerakan barang bebas dalam Uni Eropa?"/>
    <s v="Apa yang menyebabkan perdagangan barang bebas di Uni Eropa?"/>
    <s v="Apa yang mencapai perdagangan barang bebas di Uni Eropa?"/>
    <s v="Apa yang digunakan untuk melindungi perdagangan bebas dalam Uni Eropa?"/>
    <n v="0.38019999999999998"/>
    <n v="0.54700000000000004"/>
    <n v="0.52810000000000001"/>
    <n v="0.4713"/>
    <x v="1068"/>
    <x v="1097"/>
    <x v="801"/>
  </r>
  <r>
    <s v="2427 batas konvergen"/>
    <s v="Apa daerah yang disebut di mana satu lempeng subduksi di bawah yang lain?"/>
    <s v="Bagaimana busur gunung berapi dan gempa bumi dijelaskan?"/>
    <s v="Apa yang dijelaskan oleh lempeng tektonik?"/>
    <s v="Bubungan tengah laut dan gempa bumi dijelaskan sebagai apa?"/>
    <s v="Apa yang dimaksud dengan busur gunung berapi dan gempa bumi?"/>
    <n v="0.40579999999999999"/>
    <n v="0.57220000000000004"/>
    <n v="0.45050000000000001"/>
    <n v="0.40660000000000002"/>
    <x v="1069"/>
    <x v="1098"/>
    <x v="802"/>
  </r>
  <r>
    <s v="428 Pusat Bisnis / Keuangan Perhotelan"/>
    <s v="Selain Downtown San Bernardino, dan University Town, apa nama distrik bisnis lain di area San Bernardino-Riverside?"/>
    <s v="Apa yang terletak di San Bernardino Riverside?"/>
    <s v="Apa distrik bisnis Downtown San Bernardino?"/>
    <s v="Apa nama distrik bisnis Downtown San Bernardino?"/>
    <s v="Apa yang dimiliki University Town San Bernardino?"/>
    <n v="0.75209999999999999"/>
    <n v="0.91849999999999998"/>
    <n v="0.93540000000000001"/>
    <n v="0.79069999999999996"/>
    <x v="1070"/>
    <x v="1099"/>
    <x v="749"/>
  </r>
  <r>
    <s v="4837 mulai dari setiap sesi parlemen"/>
    <s v="Kapan komite subjek dibentuk?"/>
    <s v="Komite Subjek saat ini dibentuk pada awal setiap sesi parlemen?"/>
    <s v="Kapan Komite Subjek dibentuk?"/>
    <s v="Kapan Komite Subjek dibentuk?"/>
    <s v="Kapan Komite Subjek dibentuk?"/>
    <n v="0.80979999999999996"/>
    <n v="0.97599999999999998"/>
    <n v="0.97599999999999998"/>
    <n v="0.97599999999999998"/>
    <x v="1071"/>
    <x v="1100"/>
    <x v="0"/>
  </r>
  <r>
    <s v="5577 deklarasi perang pada 1756 hingga penandatanganan perjanjian damai pada 1763"/>
    <s v="Jam berapa waktu yang dicakup oleh Perang Tujuh Tahun?"/>
    <s v="Apa yang dimaksud dengan pertempuran di daratan Amerika Utara?"/>
    <s v="Apa yang dimaksud dengan &quot;Tujuh Tahun&quot; di Eropa?"/>
    <s v="Apa yang dimaksud dengan &quot;Tujuh Tahun&quot;?"/>
    <s v="Apa yang mengacu pada peristiwa di Eropa?"/>
    <n v="0.44140000000000001"/>
    <n v="0.60750000000000004"/>
    <n v="0.65300000000000002"/>
    <n v="0.32750000000000001"/>
    <x v="1072"/>
    <x v="1101"/>
    <x v="803"/>
  </r>
  <r>
    <s v="4182 Th1"/>
    <s v="Hormon tidur menggeser keseimbangan sitokin ke sitokin yang mana?"/>
    <s v="Siapa yang mengubah keseimbangan sitokin ke arah yang mendukung Th1?"/>
    <s v="Apa yang dipengaruhi oleh perubahan keseimbangan sitokin Th1 / Th2?"/>
    <s v="Apa yang mendukung perubahan keseimbangan sitokin Th1 / Th2 ke arah yang mendukung?"/>
    <s v="Apa yang diubah oleh perubahan keseimbangan sitokin?"/>
    <n v="0.1928"/>
    <n v="0.35809999999999997"/>
    <n v="0.31769999999999998"/>
    <n v="0.29549999999999998"/>
    <x v="1073"/>
    <x v="1102"/>
    <x v="804"/>
  </r>
  <r>
    <s v="3376 dari tahun 1910–1940"/>
    <s v="Kapan gerakan pendidikan sekolah menengah?"/>
    <s v="Apa yang disarankan oleh Lagerlof dan Galor untuk menunjukkan keterbelakangan sehingga dapat dikaitkan dengan pertumbuhan ekonomi yang lebih rendah?"/>
    <s v="Kapan peningkatan pekerja terampil terjadi?"/>
    <s v="Kapan peningkatan pekerja terampil terjadi?"/>
    <s v="Kapan pekerja terampil dimulai?"/>
    <n v="0.22359999999999999"/>
    <n v="0.3886"/>
    <n v="0.3886"/>
    <n v="0.29759999999999998"/>
    <x v="1074"/>
    <x v="1103"/>
    <x v="0"/>
  </r>
  <r>
    <s v="543 VideoGuard UK"/>
    <s v="Apa yang harus dilengkapi penerima untuk melihat konten yang dienkripsi?"/>
    <s v="Siapa yang harus digunakan untuk melihat konten yang dienkripsi?"/>
    <s v="Apa nama penerima yang dilengkapi yang harus digunakan untuk melihat konten yang dienkripsi?"/>
    <s v="Apa nama penerima yang harus digunakan untuk melihat konten yang dienkripsi?"/>
    <s v="Apa yang digunakan untuk mendekripsi layanan lain?"/>
    <n v="0.73399999999999999"/>
    <n v="0.89890000000000003"/>
    <n v="0.86209999999999998"/>
    <n v="0.63790000000000002"/>
    <x v="1075"/>
    <x v="1104"/>
    <x v="805"/>
  </r>
  <r>
    <s v="4443 prinsip lokal-global"/>
    <s v="Prinsip apa yang menyoroti pentingnya bilangan prima dalam teori bilangan"/>
    <s v="Apa yang dimaksud dengan teorema Ostrowski yang menggarisbawahi pentingnya bilangan prima terhadap teori bilangan?"/>
    <s v="Apa yang menggarisbawahi pentingnya bilangan prima terhadap teori bilangan?"/>
    <s v="Apa yang menggarisbawahi pentingnya bilangan prima terhadap teori bilangan?"/>
    <s v="Apa yang menggarisbawahi pentingnya bilangan prima terhadap teori bilangan?"/>
    <n v="0.77580000000000005"/>
    <n v="0.94069999999999998"/>
    <n v="0.94069999999999998"/>
    <n v="0.94069999999999998"/>
    <x v="1076"/>
    <x v="1105"/>
    <x v="0"/>
  </r>
  <r>
    <s v="5050 kekerasan"/>
    <s v="Apa yang digunakan al-Gama'a al-Islamiyya untuk mencapai tujuannya?"/>
    <s v="Kelompok Mesir mana yang menggunakan kekerasan dalam perjuangan mereka untuk tatanan Islam?"/>
    <s v="Apa yang dilakukan Jamaa Islamiya dalam perjuangan mereka untuk tatanan Islam?"/>
    <s v="Apa yang digunakan kelompok Mesir untuk kampanye untuk tatanan Islam?"/>
    <s v="Apa yang digunakan al-Gama'a al-Islamiyya dalam perjuangan"/>
    <n v="0.56669999999999998"/>
    <n v="0.73119999999999996"/>
    <n v="0.71450000000000002"/>
    <n v="0.89749999999999996"/>
    <x v="1077"/>
    <x v="1106"/>
    <x v="806"/>
  </r>
  <r>
    <s v="4420 objek apa pun dapat, pada dasarnya unik, didekomposisi menjadi komponen utamanya"/>
    <s v="Apa arti tambahan yang dimaksudkan ketika kata prime digunakan?"/>
    <s v="Apa yang dimaksud dengan model prima dan manifold prima 3?"/>
    <s v="Apa arti kata prima?"/>
    <s v="Apa arti kata prima?"/>
    <s v="Apa yang dimaksudkan dengan kata prime?"/>
    <n v="0.40460000000000002"/>
    <n v="0.56859999999999999"/>
    <n v="0.56859999999999999"/>
    <n v="0.95309999999999995"/>
    <x v="1078"/>
    <x v="1107"/>
    <x v="0"/>
  </r>
  <r>
    <s v="5267 Jepang mengambil bagian dari Pulau Sakhalin"/>
    <s v="Apa yang terjadi akibat Perang Rusia-Jepang?"/>
    <s v="Apa yang Jepang ambil bagian dari Pulau Sakhalin?"/>
    <s v="Apa yang diambil Jepang dari Rusia pada tahun 1905?"/>
    <s v="Apa yang diambil oleh Jepang sebagai hasil dari Perang Rusia-Jepang pada tahun 1905?"/>
    <s v="Apa yang diambil Jepang dari Rusia?"/>
    <n v="0.50309999999999999"/>
    <n v="0.66700000000000004"/>
    <n v="0.81910000000000005"/>
    <n v="0.70530000000000004"/>
    <x v="1079"/>
    <x v="1108"/>
    <x v="807"/>
  </r>
  <r>
    <s v="3414 perempuan"/>
    <s v="Jenis kelamin apa yang kurang bersedia bepergian atau pindah kerja?"/>
    <s v="Menurut Sensus AS, apakah ada perbedaan pendapatan antara laki-laki dan laki-laki?"/>
    <s v="Jenis pekerjaan apa yang lebih cenderung mempertimbangkan faktor selain membayar ketika mencari pekerjaan dari pria?"/>
    <s v="Jenis pekerjaan apa yang lebih cenderung mengambil pekerjaan karena perkawinan atau kehamilan?"/>
    <s v="Siapa yang lebih cenderung mempertimbangkan faktor selain membayar ketika mencari"/>
    <n v="0.38900000000000001"/>
    <n v="0.55289999999999995"/>
    <n v="0.52780000000000005"/>
    <n v="0.31409999999999999"/>
    <x v="1080"/>
    <x v="1109"/>
    <x v="808"/>
  </r>
  <r>
    <s v="3552 Jika (seperti pendapat WWF), tingkat populasi akan mulai turun ke tingkat yang berkelanjutan"/>
    <s v="Bagaimana ketidaksetaraan manusia dapat diatasi tanpa menghasilkan peningkatan kerusakan lingkungan?"/>
    <s v="Apa yang akan terjadi jika tingkat populasi mulai turun ke tingkat yang berkelanjutan?"/>
    <s v="Apa yang akan terjadi jika ketidaksetaraan manusia dapat diatasi / diperbaiki?"/>
    <s v="Apa yang terjadi dengan ketidaksetaraan manusia?"/>
    <s v="Apa yang dapat diatasi / diperbaiki jika ketidaksetaraan manusia dapat diatasi"/>
    <n v="0.68220000000000003"/>
    <n v="0.84599999999999997"/>
    <n v="0.77280000000000004"/>
    <n v="0.84050000000000002"/>
    <x v="1081"/>
    <x v="1110"/>
    <x v="809"/>
  </r>
  <r>
    <s v="13 Rollo"/>
    <s v="Siapa yang tiba setelah memberi identitas asli pendatang baru kepada viking?"/>
    <s v="Kontingen mana yang menyerbu Normandia dan bagian-bagian pantai Atlantik?"/>
    <s v="Siapa yang akhirnya menetap di Normandia?"/>
    <s v="Kontingen manakah yang menyerbu Normandia?"/>
    <s v="Apa nama kontingen Viking yang menyerbu dan akhirnya menetap di Normandia?"/>
    <n v="0.2671"/>
    <n v="0.43020000000000003"/>
    <n v="0.29349999999999998"/>
    <n v="0.72550000000000003"/>
    <x v="1082"/>
    <x v="1111"/>
    <x v="810"/>
  </r>
  <r>
    <s v="501 Saluran HD"/>
    <s v="Layanan tambahan apa yang ditawarkan BSkyB selain Video Sesuai Permintaan yang mereka klaim menawarkan &quot;nilai yang jauh lebih tinggi&quot;?"/>
    <s v="Mengapa Virgin Media menghapus saluran dasar dari jaringan?"/>
    <s v="Apa yang dimasukkan oleh BSkyB dalam kesepakatan mereka?"/>
    <s v="Selain konten Video On Demand, apa yang dimasukkan oleh Virgin Media ke kesepakatan baru?"/>
    <s v="Apa yang dimasukkan oleh Virgin Media untuk nilai yang jauh lebih tinggi?"/>
    <n v="0.29060000000000002"/>
    <n v="0.45329999999999998"/>
    <n v="0.50570000000000004"/>
    <n v="0.47010000000000002"/>
    <x v="1083"/>
    <x v="1112"/>
    <x v="811"/>
  </r>
  <r>
    <s v="2158 Sierra Sky Park"/>
    <s v="Apa nama komunitas penerbangan pertama yang dibangun?"/>
    <s v="Apa komunitas bandar udara perumahan pertama yang dibangun?"/>
    <s v="Apa nama komunitas penerbangan pertama yang dibangun?"/>
    <s v="Apa nama bandara udara perumahan pertama yang dibangun?"/>
    <s v="Apa nama komunitas penerbangan pertama yang dibangun?"/>
    <n v="0.83730000000000004"/>
    <n v="1"/>
    <n v="0.8367"/>
    <n v="1"/>
    <x v="1083"/>
    <x v="1113"/>
    <x v="812"/>
  </r>
  <r>
    <s v="1581 28"/>
    <s v="Berapa banyak total hakim yang ada di UE?"/>
    <s v="Berapa banyak hakim yang ada saat ini?"/>
    <s v="Berapa banyak hakim yang ada di Uni Eropa saat ini?"/>
    <s v="Berapa banyak hakim yang dimiliki setiap negara anggota UE?"/>
    <s v="Berapa banyak hakim yang dimiliki oleh setiap negara anggota?"/>
    <n v="0.78979999999999995"/>
    <n v="0.95240000000000002"/>
    <n v="0.96440000000000003"/>
    <n v="0.80969999999999998"/>
    <x v="1084"/>
    <x v="1114"/>
    <x v="813"/>
  </r>
  <r>
    <s v="4288 pemerintah Inggris"/>
    <s v="Siapa yang memesan Ulasan Stern?"/>
    <s v="Siapa yang meminta Stern Review untuk mendukung memerangi perubahan iklim buatan manusia?"/>
    <s v="Siapa yang meminta IPCC untuk melakukan Stern Review?"/>
    <s v="Siapa yang memesan Stern Review?"/>
    <s v="Siapa yang meminta Stern Review untuk mendesak IPCC untuk melakukan penel"/>
    <n v="0.39119999999999999"/>
    <n v="0.55379999999999996"/>
    <n v="0.83630000000000004"/>
    <n v="0.47660000000000002"/>
    <x v="1085"/>
    <x v="1115"/>
    <x v="814"/>
  </r>
  <r>
    <s v="5858 kekuatan elektrostatik"/>
    <s v="Apa gaya elektrostatik dan magnet yang ditulis sebagai jumlah?"/>
    <s v="Apa hukum Lorentz menggambarkan gaya pada muatan yang bergerak dalam medan magnet?"/>
    <s v="Gaya magnet dapat ditulis sebagai jumlah gaya apa?"/>
    <s v="Apa yang dapat ditulis sebagai jumlah gaya yang bergerak dalam medan listrik?"/>
    <s v="Apa yang ditulis oleh Hukum Lorentz?"/>
    <n v="0.72589999999999999"/>
    <n v="0.88829999999999998"/>
    <n v="0.79430000000000001"/>
    <n v="0.53059999999999996"/>
    <x v="1086"/>
    <x v="1116"/>
    <x v="712"/>
  </r>
  <r>
    <s v="4391 dugaan kembar utama"/>
    <s v="Dugaan apa yang menyatakan bahwa ada jumlah prima kembar yang tak terbatas?"/>
    <s v="Dugaan apa yang menyatakan bahwa ada banyak bilangan prima yang tak terhingga dari bentuk n2 + 1?"/>
    <s v="Apa itu dugaan bahwa ada banyak prima kembar yang tak terhingga, pasangan prima dengan perbedaan 2?"/>
    <s v="Apa tipe ketiga dugaan?"/>
    <s v="Apa nama dugaan kembar prima?"/>
    <n v="0.67500000000000004"/>
    <n v="0.83730000000000004"/>
    <n v="0.3377"/>
    <n v="0.44900000000000001"/>
    <x v="1087"/>
    <x v="1117"/>
    <x v="815"/>
  </r>
  <r>
    <s v="4342 jika daftar lengkap bilangan prima hingga diketahui"/>
    <s v="Apa yang membuat metode pembagian sidang lebih efisien?"/>
    <s v="Rutin ini dapat diimplementasikan lebih efisien jika daftar lengkap bilangan prima hingga diketahui?"/>
    <s v="Bagaimana divisi percobaan dapat diimplementasikan lebih efisien?"/>
    <s v="Rutin ini dapat diimplementasikan lebih efisien jika apa yang dilakukan?"/>
    <s v="Rutin ini dapat diimplementasikan lebih efisien jika berapa banyak bilangan"/>
    <n v="0.29659999999999997"/>
    <n v="0.4587"/>
    <n v="0.41089999999999999"/>
    <n v="0.38900000000000001"/>
    <x v="1088"/>
    <x v="1118"/>
    <x v="816"/>
  </r>
  <r>
    <s v="2261 seperangkat protokol jaringan yang dibuat oleh Digital Equipment Corporation"/>
    <s v="Apa itu DECnet?"/>
    <s v="Siapa yang menciptakan DECnet?"/>
    <s v="Apa itu DECnet?"/>
    <s v="Apa itu DECnet?"/>
    <s v="Apa nama DECnet?"/>
    <n v="0.83789999999999998"/>
    <n v="1"/>
    <n v="1"/>
    <n v="0.94140000000000001"/>
    <x v="1088"/>
    <x v="1119"/>
    <x v="0"/>
  </r>
  <r>
    <s v="1951 colloblasts"/>
    <s v="Apa yang dimiliki ctenophores yang tidak dimiliki hewan lain?"/>
    <s v="Ctenophores membentuk filum hewan yang lebih kompleks daripada spons?"/>
    <s v="Apa yang dimiliki ctenofor dari semua hewan lain?"/>
    <s v="Apa yang membedakan ctenofor dari semua hewan lain?"/>
    <s v="Apa yang dimiliki ctenofor dari semua hewan lain?"/>
    <n v="0.75009999999999999"/>
    <n v="0.91190000000000004"/>
    <n v="0.88759999999999994"/>
    <n v="0.91190000000000004"/>
    <x v="1089"/>
    <x v="1120"/>
    <x v="817"/>
  </r>
  <r>
    <s v="5812 terkuantisasi"/>
    <s v="Apa jenis hasil pengukuran di bawah persamaan Schrodinger saat menggunakan operator dan bukan variabel Newtonian?"/>
    <s v="Apa yang terjadi dengan gaya dalam mekanika kuantum?"/>
    <s v="Apa yang dimaksud dengan hasil pengukuran yang muncul dalam bagian yang terpisah?"/>
    <s v="Apa yang kadang-kadang dianggap sebagai hasil pengukuran?"/>
    <s v="Apa yang dilakukan oleh hasil pengukuran sekarang?"/>
    <n v="0.29120000000000001"/>
    <n v="0.45279999999999998"/>
    <n v="0.40479999999999999"/>
    <n v="0.32190000000000002"/>
    <x v="1090"/>
    <x v="1121"/>
    <x v="818"/>
  </r>
  <r>
    <s v="383 6.7"/>
    <s v="Berapa besarnya gempa bumi Northridge 1994?"/>
    <s v="Apa yang terjadi dengan gempa bumi Northridge?"/>
    <s v="Berapa magnitude gempa Northridge pada tahun 1994?"/>
    <s v="Berapa magnitude gempa Northridge pada tahun 1994?"/>
    <s v="Berapa banyak gempa bumi Northridge yang merusak wilayah California selatan?"/>
    <n v="0.81879999999999997"/>
    <n v="0.98029999999999995"/>
    <n v="0.98029999999999995"/>
    <n v="0.7994"/>
    <x v="1091"/>
    <x v="1122"/>
    <x v="0"/>
  </r>
  <r>
    <s v="1982 di ujung yang berlawanan dari mulut"/>
    <s v="Di mana organ aboral berada?"/>
    <s v="Apa organ aboral disebut?"/>
    <s v="Di mana organ aboral berada?"/>
    <s v="Di mana organ aboral berada?"/>
    <s v="Apa jenis organ aboral?"/>
    <n v="0.8387"/>
    <n v="1"/>
    <n v="1"/>
    <n v="0.85240000000000005"/>
    <x v="1092"/>
    <x v="1123"/>
    <x v="0"/>
  </r>
  <r>
    <s v="5300 &quot;kolonialisme internal&quot;"/>
    <s v="ekspansi AS ke arah barat dapat dilihat sebagai jenis kolonialisme apa?"/>
    <s v="Bentuk internal kekaisaran disebut apa?"/>
    <s v="Apa bentuk internal kekaisaran Amerika Serikat?"/>
    <s v="Apa nama bentuk internal kekaisaran Amerika Serikat?"/>
    <s v="Apa bentuk internal kekaisaran yang disebut?"/>
    <n v="0.4607"/>
    <n v="0.62180000000000002"/>
    <n v="0.57689999999999997"/>
    <n v="0.47549999999999998"/>
    <x v="1093"/>
    <x v="1124"/>
    <x v="819"/>
  </r>
  <r>
    <s v="3031 Bantuan Keuangan Siswa Pendidikan Swasta"/>
    <s v="Bantuan apa yang tersedia bagi siswa kurang mampu yang ingin kuliah di universitas swasta?"/>
    <s v="Bantuan Keuangan Pelajar Pendidikan Swasta disediakan untuk siswa yang berpaling dari sekolah menengah umum karena jumlah siswa yang melimpah?"/>
    <s v="Apa yang disediakan untuk siswa yang kurang mampu?"/>
    <s v="Apa yang disediakan untuk siswa yang kurang mampu, tetapi layak lulusan sekolah menengah?"/>
    <s v="Apa yang disediakan bagi mereka yang kurang mampu?"/>
    <n v="0.61529999999999996"/>
    <n v="0.7762"/>
    <n v="0.72670000000000001"/>
    <n v="0.66069999999999995"/>
    <x v="1094"/>
    <x v="1125"/>
    <x v="820"/>
  </r>
  <r>
    <s v="3874 lumbung diperintahkan dibangun di seluruh kekaisaran"/>
    <s v="Apa yang dilakukan Kublai untuk mencegah kelaparan?"/>
    <s v="Di mana lumbung diperintahkan dibangun untuk mencegah kemungkinan kelaparan?"/>
    <s v="Apa yang dilakukan untuk mencegah kemungkinan kelaparan?"/>
    <s v="Apa yang dilakukan untuk mencegah kelaparan?"/>
    <s v="Apa yang dilakukan untuk mencegah kemungkinan kelaparan?"/>
    <n v="0.55449999999999999"/>
    <n v="0.71479999999999999"/>
    <n v="0.73119999999999996"/>
    <n v="0.71479999999999999"/>
    <x v="1095"/>
    <x v="1126"/>
    <x v="821"/>
  </r>
  <r>
    <s v="3328 Organisasi profesional dan tenaga kerja"/>
    <s v="Siapa yang bekerja untuk mendapatkan kompensasi pekerja yang lebih tinggi?"/>
    <s v="Pekerjaan di mana ada sedikit pekerja yang mampu atau bersedia (persediaan rendah), tetapi kebutuhan besar untuk posisi (permintaan tinggi) akan menghasilkan upah tinggi untuk pekerjaan itu?"/>
    <s v="Siapa yang dapat membatasi pasokan pekerja yang menghasilkan permintaan yang lebih tinggi dan pendapatan yang lebih besar untuk anggota?"/>
    <s v="Siapa yang dapat membatasi pasokan pekerja yang menghasilkan permintaan yang lebih tinggi dan pendapatan yang lebih besar untuk anggota?"/>
    <s v="Jenis organisasi apa yang dapat membatasi pasokan pekerja yang menghasilkan permintaan"/>
    <n v="0.55410000000000004"/>
    <n v="0.71419999999999995"/>
    <n v="0.71419999999999995"/>
    <n v="0.48480000000000001"/>
    <x v="1096"/>
    <x v="1127"/>
    <x v="0"/>
  </r>
  <r>
    <s v="1282 platform satelit"/>
    <s v="Dari mana para ilmuwan akan mengukur pancaran vegetasi?"/>
    <s v="Apa yang telah diusulkan untuk mengukur status kesehatan tanaman?"/>
    <s v="Jenis tanaman apa yang diukur oleh pengukuran pancaran?"/>
    <s v="Jenis tanaman apa yang dapat dipelajari oleh pengukuran pancaran?"/>
    <s v="Apa yang digunakan untuk mengkarakterisasi status kesehatan tanaman?"/>
    <n v="0.66290000000000004"/>
    <n v="0.82279999999999998"/>
    <n v="0.80430000000000001"/>
    <n v="0.52529999999999999"/>
    <x v="1097"/>
    <x v="1128"/>
    <x v="822"/>
  </r>
  <r>
    <s v="494 Sistem Cisco"/>
    <s v="Siapa perusahaan induk NDS?"/>
    <s v="Apa yang dilakukan BSkyB untuk menerima layanan satelit digital?"/>
    <s v="Perusahaan apa yang menggunakan sistem pengacakan TV-berbayar VideoGuard?"/>
    <s v="Perusahaan apa yang menggunakan VideoGuard?"/>
    <s v="Apa yang dimiliki NDS?"/>
    <n v="0.2888"/>
    <n v="0.4486"/>
    <n v="0.4778"/>
    <n v="0.6694"/>
    <x v="1098"/>
    <x v="1129"/>
    <x v="823"/>
  </r>
  <r>
    <s v="3127 Wakil Konsul Afrika Selatan Duke Kent-Brown."/>
    <s v="Wakil Konsul Afrika Selatan apa yang diblokir oleh mahasiswa Harvard?"/>
    <s v="Siapa yang memblokade pidato yang diberikan oleh Duke Kent-Brown?"/>
    <s v="Siapa yang memblokade pidato yang diberikan oleh Harvard?"/>
    <s v="Siapa yang memberikan pidato kepada mahasiswa?"/>
    <s v="Siapa yang memblokade pidato yang diberikan oleh Harvard Management Company?"/>
    <n v="0.48830000000000001"/>
    <n v="0.64810000000000001"/>
    <n v="0.48509999999999998"/>
    <n v="0.63080000000000003"/>
    <x v="1098"/>
    <x v="1130"/>
    <x v="824"/>
  </r>
  <r>
    <s v="2795 sistem berfungsi"/>
    <s v="Memboikot, menolak membayar pajak, duduk diam, dan menghindarkan diri dari draf membuat semuanya lebih sulit?"/>
    <s v="Apa yang Brownlee sebut bahwa pembangkangan sipil dibatasi dalam penggunaan paksaan oleh tujuan hati nurani mereka untuk terlibat dalam dialog moral?"/>
    <s v="Apa yang dipersulit oleh beberapa bentuk pembangkangan sipil?"/>
    <s v="Apa yang dipersulit oleh beberapa bentuk pembangkangan sipil?"/>
    <s v="Apa yang dipersulit oleh beberapa bentuk pembangkangan sipil?"/>
    <n v="0.35549999999999998"/>
    <n v="0.51519999999999999"/>
    <n v="0.51519999999999999"/>
    <n v="0.51519999999999999"/>
    <x v="1099"/>
    <x v="895"/>
    <x v="0"/>
  </r>
  <r>
    <s v="4925 Pertanyaan Lothian Barat"/>
    <s v="Fenomena apa yang menyebabkan kritik?"/>
    <s v="Apa yang dimaksud dengan pertanyaan Lothian Barat?"/>
    <s v="Apa yang dikenal sebagai fenomena ini?"/>
    <s v="Apa yang dikenal sebagai fenomena ini?"/>
    <s v="Apa yang dikenal sebagai pertanyaan Lothian Barat?"/>
    <n v="0.22220000000000001"/>
    <n v="0.38179999999999997"/>
    <n v="0.38179999999999997"/>
    <n v="0.2457"/>
    <x v="1100"/>
    <x v="1131"/>
    <x v="0"/>
  </r>
  <r>
    <s v="1457 Arab Saudi"/>
    <s v="Pembelian senjata negara mana dari AS menjadi 5 kali lebih banyak dari Israel?"/>
    <s v="Negara mana yang menjadi semakin tergantung pada jaminan keamanan AS untuk mengelola ancaman eksternal dan internal?"/>
    <s v="Siapa yang memiliki lebih banyak senjata dari AS?"/>
    <s v="Siapa yang memiliki lebih banyak senjata dari AS?"/>
    <s v="Apa sebagian besar negara Muslim Sunni yang dikepalai oleh monarki absolut dekat"/>
    <n v="0.47139999999999999"/>
    <n v="0.63090000000000002"/>
    <n v="0.63090000000000002"/>
    <n v="0.38300000000000001"/>
    <x v="1101"/>
    <x v="1132"/>
    <x v="0"/>
  </r>
  <r>
    <s v="3922 Akademi Kedokteran Imperial"/>
    <s v="Departemen apa yang diciptakan Kublai untuk melatih dokter?"/>
    <s v="Apa yang terjadi dengan dokter otachi dan dukun Mongol tradisional?"/>
    <s v="Apa nama organisasi yang diciptakan Kublai?"/>
    <s v="Apa nama organisasi yang diciptakan Kublai?"/>
    <s v="Apa nama akademi kedokteran Imperial?"/>
    <n v="0.48749999999999999"/>
    <n v="0.64670000000000005"/>
    <n v="0.64670000000000005"/>
    <n v="0.5655"/>
    <x v="1102"/>
    <x v="1133"/>
    <x v="0"/>
  </r>
  <r>
    <s v="2497 merencanakan dan menggabungkan"/>
    <s v="Untuk memahami orientasi kesalahan dan lipatan dengan lebih baik, ahli geologi struktural melakukan apa dengan pengukuran struktur geologi?"/>
    <s v="Apa yang dilakukan ahli geologi struktural untuk mengamati kain di dalam batuan?"/>
    <s v="Apa yang dilakukan ahli geologi struktural untuk lebih memahami orientasi sesar dan lipatan?"/>
    <s v="Apa yang dilakukan ahli geologi struktural untuk memahami orientasi sesar dan lipatan?"/>
    <s v="Apa yang dilakukan oleh ahli geologi struktural untuk lebih memahami orientasi se"/>
    <n v="0.75239999999999996"/>
    <n v="0.9113"/>
    <n v="0.9113"/>
    <n v="0.89800000000000002"/>
    <x v="1103"/>
    <x v="1134"/>
    <x v="0"/>
  </r>
  <r>
    <s v="5233 Ratu Elizabeth"/>
    <s v="Siapa yang menyewa British East India Company?"/>
    <s v="Siapa yang menyewa British East India Company pada tahun 1599?"/>
    <s v="Siapa yang menyewa British East India Company?"/>
    <s v="Siapa yang menyewa British East India Company?"/>
    <s v="Siapa yang menyewa British East India Company pada tahun 1599?"/>
    <n v="0.84109999999999996"/>
    <n v="1"/>
    <n v="1"/>
    <n v="0.84109999999999996"/>
    <x v="1103"/>
    <x v="1134"/>
    <x v="0"/>
  </r>
  <r>
    <s v="2185 4.097.9 orang per mil persegi"/>
    <s v="Berapa kepadatan populasi pada tahun 2000?"/>
    <s v="Berapa persen penduduk kota adalah Hispanik atau Latin?"/>
    <s v="Berapa kepadatan populasi Kota Boston?"/>
    <s v="Berapa kepadatan populasi Kota Atlantik?"/>
    <s v="Berapa banyak orang yang tinggal di kota?"/>
    <n v="0.42549999999999999"/>
    <n v="0.58440000000000003"/>
    <n v="0.71540000000000004"/>
    <n v="0.55979999999999996"/>
    <x v="1103"/>
    <x v="1135"/>
    <x v="825"/>
  </r>
  <r>
    <s v="4949 Orang Amerika"/>
    <s v="Apa yang menurut penulis untuk International Crisis Group konsep Islam Islam adalah ciptaan?"/>
    <s v="Siapa yang percaya bahwa mereka yang ingin hidup dengan prinsip-prinsipnya dalam bidang hukum, sosial, politik, ekonomi, dan politik kehidupan bukanlah Islam?"/>
    <s v="Siapa yang membuat 'Islam politik'?"/>
    <s v="Siapa yang menyatakan bahwa &quot;konsepsi 'Islam politik' ciptaan dari siapa?"/>
    <s v="Siapa yang membuat konsepsi 'Islam politik'?"/>
    <n v="0.63619999999999999"/>
    <n v="0.79510000000000003"/>
    <n v="0.80379999999999996"/>
    <n v="0.84489999999999998"/>
    <x v="1103"/>
    <x v="1136"/>
    <x v="826"/>
  </r>
  <r>
    <s v="1957 spons dan cnidaria, ctenofor"/>
    <s v="Grup mana yang memiliki dua lapisan sel dengan lapisan tengah mesoglea?"/>
    <s v="Selain spons dan cnidaria, hewan mana yang memiliki dua lapisan utama sel yang mengapit lapisan tengah bahan seperti jeli?"/>
    <s v="Selain mesoglea, hewan manakah yang memiliki dua lapisan utama sel yang mengapit lapisan tengah bahan seperti jeli?"/>
    <s v="Selain jeli, jenis hewan apa yang memiliki dua lapisan utama sel yang mengapit lapisan tengah bahan?"/>
    <s v="Apa dua lapisan utama sel yang mengapit lapisan tengah bahan seperti"/>
    <n v="0.66800000000000004"/>
    <n v="0.82669999999999999"/>
    <n v="0.67620000000000002"/>
    <n v="0.73399999999999999"/>
    <x v="1104"/>
    <x v="1137"/>
    <x v="827"/>
  </r>
  <r>
    <s v="387 6.7"/>
    <s v="Berapa besar gempa yang bisa dihasilkan oleh banyak patahan?"/>
    <s v="Apa yang telah dirilis prakiraan Gempa Bumi California?"/>
    <s v="Berapa magnitudo gempa yang dapat dihasilkan oleh San Andreas Fault?"/>
    <s v="Berapa magnitudo gempa yang dapat dihasilkan oleh San Andreas Fault?"/>
    <s v="Berapa magnitudo gempa yang dapat menghasilkan peristiwa berkekuatan 80?"/>
    <n v="0.65290000000000004"/>
    <n v="0.81069999999999998"/>
    <n v="0.81069999999999998"/>
    <n v="0.82869999999999999"/>
    <x v="1105"/>
    <x v="1138"/>
    <x v="0"/>
  </r>
  <r>
    <s v="1484 sebuah badan perjanjian dan legislasi"/>
    <s v="Apa itu UU Uni Eropa?"/>
    <s v="Hukum Uni Eropa adalah badan perjanjian dan perundang-undangan, seperti Regulasi dan Arahan, yang memiliki efek langsung atau tidak langsung pada hukum negara-negara anggota Uni Eropa?"/>
    <s v="Apa itu hukum Uni Eropa?"/>
    <s v="Apa sajakah jenis hukum Uni Eropa?"/>
    <s v="Apa yang dimiliki hukum Uni Eropa?"/>
    <n v="0.80969999999999998"/>
    <n v="0.96740000000000004"/>
    <n v="0.9123"/>
    <n v="0.94240000000000002"/>
    <x v="1106"/>
    <x v="1139"/>
    <x v="828"/>
  </r>
  <r>
    <s v="3478 perbedaan jumlah ketidaksetaraan"/>
    <s v="Apa yang diperkirakan sekitar setengah dari semua variasi dalam tingkat pembunuhan dapat dipertanggungjawabkan?"/>
    <s v="Menurut Daly et al. 2001, berapa banyak variasi dalam tingkat pembunuhan dapat dipertanggungkan?"/>
    <s v="Apa yang dapat dipertanggung jawabkan oleh sekitar setengah dari semua variasi dalam tingkat pembunuhan?"/>
    <s v="Apa yang dikirakan sekitar setengah dari semua variasi dalam tingkat pembunuhan dapat dipertanggungjawabkan?"/>
    <s v="Apa yang dimaksud dengan tingkat pembunuhan?"/>
    <n v="0.81940000000000002"/>
    <n v="0.97709999999999997"/>
    <n v="0.97909999999999997"/>
    <n v="0.79120000000000001"/>
    <x v="1107"/>
    <x v="1140"/>
    <x v="800"/>
  </r>
  <r>
    <s v="5459 30 hari"/>
    <s v="Berapa hari Dewan harus mengganti veto walikota?"/>
    <s v="Berapa lama waktu yang dibutuhkan untuk mengesampingkan veto dengan suara mayoritas dua pertiga?"/>
    <s v="Berapa lama waktu yang dibutuhkan walikota untuk mengesampingkan veto?"/>
    <s v="Berapa lama waktu yang dibutuhkan untuk mengesampingkan veto?"/>
    <s v="Berapa lama waktu Dewan untuk mengesampingkan veto dengan suara mayoritas"/>
    <n v="0.76470000000000005"/>
    <n v="0.9224"/>
    <n v="0.79649999999999999"/>
    <n v="0.85199999999999998"/>
    <x v="1107"/>
    <x v="1141"/>
    <x v="829"/>
  </r>
  <r>
    <s v="860 budidaya rami"/>
    <s v="Huguenot di Killeshandra dan County Cavan memperluas industri pertanian apa?"/>
    <s v="Apa yang terjadi dengan Killeshandra di County Cavan?"/>
    <s v="Apa yang dipromosikan oleh pemukiman Huguenot di County Cavan?"/>
    <s v="Apa yang dipromosikan Killeshandra di County Cavan?"/>
    <s v="Apa yang dilakukan Killeshandra di County Cavan?"/>
    <n v="0.59150000000000003"/>
    <n v="0.74919999999999998"/>
    <n v="0.69369999999999998"/>
    <n v="0.66149999999999998"/>
    <x v="1107"/>
    <x v="1142"/>
    <x v="830"/>
  </r>
  <r>
    <s v="2666 Inggris"/>
    <s v="Siapa yang merupakan salah satu contoh awal dari Pembangkangan Sipil melawan?"/>
    <s v="Apa yang dilakukan Mesir terhadap pendudukan Inggris dalam Revolusi 1919?"/>
    <s v="Negara manakah yang paling awal mendukung Revolusi 1919?"/>
    <s v="Negara manakah yang diduduki Mesir dalam Revolusi 1919?"/>
    <s v="Apa yang dianggap sebagai bagian dari pemerintahan Inggris?"/>
    <n v="0.44879999999999998"/>
    <n v="0.60640000000000005"/>
    <n v="0.41310000000000002"/>
    <n v="0.2394"/>
    <x v="1108"/>
    <x v="1143"/>
    <x v="831"/>
  </r>
  <r>
    <s v="3677 pelajar internasional"/>
    <s v="Siapa yang merupakan 19% dari jumlah siswa di Spring Quarter 2012?"/>
    <s v="Apa yang terjadi dengan tingkat penerimaan siswa di Universitas Chicago pada kuartal musim gugur 2014?"/>
    <s v="Siapa yang terdiri hampir 19% dari badan studi?"/>
    <s v="Siapa yang terdiri dari 19% dari badan studi University of Chicago?"/>
    <s v="Siapa yang terdiri hampir 19% dari keseluruhan badan studi?"/>
    <n v="0.57630000000000003"/>
    <n v="0.73360000000000003"/>
    <n v="0.62309999999999999"/>
    <n v="0.72609999999999997"/>
    <x v="1109"/>
    <x v="1144"/>
    <x v="832"/>
  </r>
  <r>
    <s v="1600 hukum administratif"/>
    <s v="Jenis hukum apa yang membuat lembaga-lembaga UE dan negara-negara anggotanya mengikuti hukum?"/>
    <s v="Apakah pengadilan negara-negara anggota tidak terikat untuk menerapkan hukum Uni Eropa di mana aturan nasional bertentangan?"/>
    <s v="Apa yang mengikat lembaga-lembaga Uni Eropa dan negara-negara anggota untuk mengikuti hukum?"/>
    <s v="Apa yang mengikat lembaga-lembaga Uni Eropa dan negara-negara anggota untuk mengikuti hukum?"/>
    <s v="Apa yang mengikat lembaga-lembaga Uni Eropa dan negara-negara anggota untuk"/>
    <n v="0.79849999999999999"/>
    <n v="0.95530000000000004"/>
    <n v="0.95530000000000004"/>
    <n v="0.77239999999999998"/>
    <x v="1110"/>
    <x v="1145"/>
    <x v="0"/>
  </r>
  <r>
    <s v="2761 ketidaktaatan hukum"/>
    <s v="Apa bentuk sederhana pembangkangan sipil?"/>
    <s v="Pembangkangan sipil non-revolusioner lebih merupakan upaya aktif untuk menggulingkan pemerintah?"/>
    <s v="Apa yang dianggap sebagai alasan pembangkangan sipil non-revolusioner?"/>
    <s v="Apa yang dianggap sebagai pembangkangan sederhana dari hukum?"/>
    <s v="Apa yang dianggap pembangkangan sipil revolusioner?"/>
    <n v="0.52949999999999997"/>
    <n v="0.68630000000000002"/>
    <n v="0.78949999999999998"/>
    <n v="0.70109999999999995"/>
    <x v="1110"/>
    <x v="899"/>
    <x v="833"/>
  </r>
  <r>
    <s v="5583 DAS St Lawrence dan Mississippi, berbisnis dengan suku-suku setempat, dan sering menikahi wanita India"/>
    <s v="Di mana perjalanan penjebak bulu Prancis?"/>
    <s v="Apa yang terjadi dengan populasi Prancis?"/>
    <s v="Apa yang dilakukan pedagang dan penjebak bulu Prancis?"/>
    <s v="Apa yang dilakukan pedagang Prancis?"/>
    <s v="Apa yang dilakukan pedagang dan penjebak bulu Prancis?"/>
    <n v="0.5837"/>
    <n v="0.74050000000000005"/>
    <n v="0.66990000000000005"/>
    <n v="0.74050000000000005"/>
    <x v="1110"/>
    <x v="1146"/>
    <x v="511"/>
  </r>
  <r>
    <s v="833 Jean Ribault"/>
    <s v="Siapa pemimpin yang mendirikan koloni di Florida?"/>
    <s v="Siapa yang memimpin sekelompok Norman Huguenots pada 1564?"/>
    <s v="Siapa yang memimpin koloni kecil Fort Caroline?"/>
    <s v="Siapa yang memimpin koloni kecil Fort Caroline?"/>
    <s v="Siapa yang mendirikan koloni kecil Fort Caroline?"/>
    <n v="0.57289999999999996"/>
    <n v="0.72960000000000003"/>
    <n v="0.72960000000000003"/>
    <n v="0.72270000000000001"/>
    <x v="1111"/>
    <x v="1147"/>
    <x v="0"/>
  </r>
  <r>
    <s v="719 Paris"/>
    <s v="Tulisan suci berbahasa Prancis bergambar Jean De Rely pertama kali diterbitkan di kota apa?"/>
    <s v="Di mana versi dua paraphrase bergambar folio dicetak?"/>
    <s v="Di kota manakah versi dua paraphrase bergambar folio dicetak?"/>
    <s v="Di manakah versi dua paraphrase bergambar folio dicetak?"/>
    <s v="Di manakah versi dua paraphrase bergambar folio berdasarkan manuskripnya?"/>
    <n v="0.43530000000000002"/>
    <n v="0.5917"/>
    <n v="0.44679999999999997"/>
    <n v="0.48699999999999999"/>
    <x v="1112"/>
    <x v="1148"/>
    <x v="834"/>
  </r>
  <r>
    <s v="53 Sybilla of Normandy"/>
    <s v="Siapa yang menikah dengan Alexander?"/>
    <s v="Siapa yang menikah dengan Sybilla dari Normandia?"/>
    <s v="Siapa yang menikahi raja David I dari Skotlandia?"/>
    <s v="Siapa nama kakak laki-laki David I?"/>
    <s v="Siapa yang dinikahkan David I dari Skotlandia?"/>
    <n v="0.44619999999999999"/>
    <n v="0.60150000000000003"/>
    <n v="0.42720000000000002"/>
    <n v="0.47310000000000002"/>
    <x v="1113"/>
    <x v="1149"/>
    <x v="835"/>
  </r>
  <r>
    <s v="460 Chivas USA"/>
    <s v="Tim mana yang diskors dari MLS?"/>
    <s v="Tim apa yang bermain di StubHub Center?"/>
    <s v="Tim Sepakbola Liga Utama mana yang bermain di StubHub Center?"/>
    <s v="Tim Sepakbola Liga Utama mana yang bermain di StubHub Center?"/>
    <s v="Siapa yang bermain di StubHub Center?"/>
    <n v="0.43580000000000002"/>
    <n v="0.59089999999999998"/>
    <n v="0.59089999999999998"/>
    <n v="0.29060000000000002"/>
    <x v="1114"/>
    <x v="1150"/>
    <x v="0"/>
  </r>
  <r>
    <s v="3791 tiga, kemudian empat"/>
    <s v="Berapa banyak pembagian kelas sosial dalam rencana yang ditolak Kublai?"/>
    <s v="Berapa banyak masyarakat Yuan yang dibagi menjadi?"/>
    <s v="Berapa banyak orang Yuan yang dibagi oleh Kublai?"/>
    <s v="Berapa banyak masyarakat Yuan yang dibagi Kublai?"/>
    <s v="Berapa peringkat masyarakat Yuan yang dibagi Kublai menjadi kelas dengan Cina Han?"/>
    <n v="0.40860000000000002"/>
    <n v="0.56369999999999998"/>
    <n v="0.58740000000000003"/>
    <n v="0.5665"/>
    <x v="1114"/>
    <x v="1151"/>
    <x v="836"/>
  </r>
  <r>
    <s v="1837 438.000"/>
    <s v="Berapa jumlah spesies tanaman dalam kepentingan ekonomi dan sosial?"/>
    <s v="Berapa banyak spesies tanaman yang telah terdaftar di wilayah ini?"/>
    <s v="Berapa banyak spesies tanaman yang memiliki kepentingan ekonomi dan sosial yang telah terdaftar di wilayah tersebut?"/>
    <s v="Berapa banyak spesies tanaman yang memiliki kepentingan ekonomi dan sosial yang telah terdaftar di wilayah tersebut?"/>
    <s v="Berapa banyak spesies tanaman yang memiliki kepentingan ekonomi dan sosial yang"/>
    <n v="0.78480000000000005"/>
    <n v="0.93989999999999996"/>
    <n v="0.93989999999999996"/>
    <n v="0.9768"/>
    <x v="1115"/>
    <x v="1152"/>
    <x v="0"/>
  </r>
  <r>
    <s v="4144 sistem modifikasi pembatasan"/>
    <s v="Apa mekanisme pertahanan utama bakteri yang dikenal sebagai?"/>
    <s v="Apa yang digunakan bakteri untuk melindungi diri dari patogen virus?"/>
    <s v="Apa nama mekanisme pertahanan yang digunakan bakteri?"/>
    <s v="Apa nama mekanisme pertahanan yang digunakan bakteri untuk melindungi diri dari patogen virus?"/>
    <s v="Apa yang digunakan bakteri untuk melindungi diri dari patogen virus?"/>
    <n v="0.81950000000000001"/>
    <n v="0.97450000000000003"/>
    <n v="0.9002"/>
    <n v="0.81950000000000001"/>
    <x v="1116"/>
    <x v="1153"/>
    <x v="837"/>
  </r>
  <r>
    <s v="1359 Hanya sedikit"/>
    <s v="Berapa banyak biomolekul yang tidak mengandung oksigen?"/>
    <s v="Apa yang terjadi dengan molekul - molekul yang mengandung oksigen?"/>
    <s v="Berapa banyak biomolekul kompleks yang tidak mengandung oksigen?"/>
    <s v="Berapa banyak biomolekul kompleks yang tidak mengandung oksigen?"/>
    <s v="Berapa banyak biomolekul kompleks yang umum yang tidak mengandung oksigen?"/>
    <n v="0.79830000000000001"/>
    <n v="0.9526"/>
    <n v="0.9526"/>
    <n v="0.93799999999999994"/>
    <x v="1117"/>
    <x v="1154"/>
    <x v="0"/>
  </r>
  <r>
    <s v="1979 menambah bulk dan mengurangi densitasnya"/>
    <s v="Apa yang dilakukan pemompaan air ke mesoglea?"/>
    <s v="Bagaimana ctenophores mengendalikan daya apung mereka?"/>
    <s v="Apa yang dilakukan rosetciliary dalam rongga tubuh?"/>
    <s v="Apa yang dapat dilakukan roset dengan air laut kekuatan penuh?"/>
    <s v="Apa yang dapat dilakukan roset ciliary dalam rongga tubuh?"/>
    <n v="0.33989999999999998"/>
    <n v="0.49399999999999999"/>
    <n v="0.60509999999999997"/>
    <n v="0.3352"/>
    <x v="1118"/>
    <x v="1155"/>
    <x v="838"/>
  </r>
  <r>
    <s v="5263 Papua Nugini"/>
    <s v="Apa nama pemukiman Jerman pertama?"/>
    <s v="Apa yang terjadi dengan kekaisaran kolonial Jerman pada tahun 1884?"/>
    <s v="Apa nama kerajaan kolonial Jerman yang didirikan pada tahun 1884?"/>
    <s v="Apa nama kerajaan kolonial Jerman?"/>
    <s v="Apa yang dimulai dengan German New Guinea pada tahun 1884?"/>
    <n v="0.67610000000000003"/>
    <n v="0.83"/>
    <n v="0.85499999999999998"/>
    <n v="0.62909999999999999"/>
    <x v="1119"/>
    <x v="1156"/>
    <x v="839"/>
  </r>
  <r>
    <s v="379 Semenanjung"/>
    <s v="Wilayah ini mencakup pegunungan mana selain rentang Transversal?"/>
    <s v="Apa yang terjadi dengan California Selatan?"/>
    <s v="Apa bagian dari California Selatan yang terdiri dari ekosistem alami?"/>
    <s v="Apa bagian selatan dari California Selatan?"/>
    <s v="Apa yang dimiliki California Selatan?"/>
    <n v="0.28889999999999999"/>
    <n v="0.44269999999999998"/>
    <n v="0.40350000000000003"/>
    <n v="0.28489999999999999"/>
    <x v="1120"/>
    <x v="1157"/>
    <x v="840"/>
  </r>
  <r>
    <s v="5641 membunuh banyak orang Kanada, termasuk komandan mereka, Joseph Coulon de Jumonville"/>
    <s v="Apa yang menjadi korban pertempuran?"/>
    <s v="Siapa komandan Pertempuran Jumonville Glen?"/>
    <s v="Apa yang dilakukan oleh Pertempuran Jumonville Glen?"/>
    <s v="Apa yang terjadi pada 28 Mei oleh Pertempuran Jumonville Glen?"/>
    <s v="Apa yang dilakukan oleh tentara Kanada pada 28 Mei?"/>
    <n v="0.37840000000000001"/>
    <n v="0.53220000000000001"/>
    <n v="0.46710000000000002"/>
    <n v="0.35859999999999997"/>
    <x v="1120"/>
    <x v="897"/>
    <x v="841"/>
  </r>
  <r>
    <s v="749 Gereja Katolik di Perancis"/>
    <s v="Kelompok apa yang secara khusus menentang kaum Huguenot?"/>
    <s v="Apa yang terjadi dengan orang-orang Huguenot ketika mereka berusaha bertemu untuk beribadah?"/>
    <s v="Siapa yang menentang Huguenot?"/>
    <s v="Siapa yang menentang kaum Huguenot?"/>
    <s v="Apa yang menentang kaum Huguenot?"/>
    <n v="0.73240000000000005"/>
    <n v="0.88619999999999999"/>
    <n v="0.93810000000000004"/>
    <n v="0.94879999999999998"/>
    <x v="1121"/>
    <x v="1158"/>
    <x v="842"/>
  </r>
  <r>
    <s v="1903 sisir jeli"/>
    <s v="Apa yang dikenal sebagai ctenophora?"/>
    <s v="Apa yang terjadi dengan ctenophores dan cnidaria?"/>
    <s v="Apa ciri khas ctenophora?"/>
    <s v="Apa nama umum dari ctenophora?"/>
    <s v="Apa nama kelompok cnidaria yang dikenal sebagai ciri khas mereka?"/>
    <n v="0.59140000000000004"/>
    <n v="0.74519999999999997"/>
    <n v="0.9022"/>
    <n v="0.57830000000000004"/>
    <x v="1121"/>
    <x v="1159"/>
    <x v="843"/>
  </r>
  <r>
    <s v="3794 Khanbaliq"/>
    <s v="Ke mana Kublai memindahkan ibukota Mongol?"/>
    <s v="Kota mana yang didirikan oleh Khublai pada 1264?"/>
    <s v="Apa nama ibu kota Mongol?"/>
    <s v="Apa nama ibu kota Mongol?"/>
    <s v="Apa nama ibukota Besar?"/>
    <n v="0.61029999999999995"/>
    <n v="0.76370000000000005"/>
    <n v="0.76370000000000005"/>
    <n v="0.48849999999999999"/>
    <x v="1122"/>
    <x v="1160"/>
    <x v="0"/>
  </r>
  <r>
    <s v="4657 enam"/>
    <s v="Berapa banyak zaman es besar yang terjadi?"/>
    <s v="Berapa banyak Zaman Es utama yang terjadi sejak 600.000 tahun yang lalu?"/>
    <s v="Berapa banyak Zaman Es utama yang terjadi?"/>
    <s v="Berapa banyak Zaman Es utama yang terjadi sejak 600.000 tahun yang lalu?"/>
    <s v="Berapa banyak Zaman Es utama yang terjadi?"/>
    <n v="0.74790000000000001"/>
    <n v="0.90129999999999999"/>
    <n v="0.74790000000000001"/>
    <n v="0.90129999999999999"/>
    <x v="1123"/>
    <x v="12"/>
    <x v="844"/>
  </r>
  <r>
    <s v="3154 kedua paling umum"/>
    <s v="Menurut Princeton Review di mana Harvard memiliki peringkat sebagai &quot;Dream College&quot; pada 2013"/>
    <s v="Apa peringkat universitas Harvard di antara dua teratas di dunia dalam hal jumlah alumni yang memegang posisi CEO di Fortune Global 500?"/>
    <s v="Apa peringkat Harvard untuk siswa dan orang tua pada tahun 2013?"/>
    <s v="Di mana peringkat Harvard dalam jajak pendapatnya?"/>
    <s v="Apa peringkat Harvard pada tahun 2013?"/>
    <n v="0.49730000000000002"/>
    <n v="0.65049999999999997"/>
    <n v="0.61619999999999997"/>
    <n v="0.74339999999999995"/>
    <x v="1124"/>
    <x v="1161"/>
    <x v="845"/>
  </r>
  <r>
    <s v="2387 infeksi tipus, cacar dan pernapasan"/>
    <s v="Penyakit apa yang diyakini banyak ilmuwan berkontribusi terhadap wabah pandemi?"/>
    <s v="Apakah ada solusi tunggal yang dapat diterima secara luas untuk Y. pestis?"/>
    <s v="Apa saja penyakit lain yang dapat dijelaskan oleh Y pestis?"/>
    <s v="Apa saja penyakit lain yang dapat dijelaskan oleh Y pestis?"/>
    <s v="Apa yang dapat dijelaskan dengan kombinasi penyakit pes dengan penyakit lain?"/>
    <n v="0.41399999999999998"/>
    <n v="0.56710000000000005"/>
    <n v="0.56710000000000005"/>
    <n v="0.59279999999999999"/>
    <x v="1125"/>
    <x v="451"/>
    <x v="0"/>
  </r>
  <r>
    <s v="5824 empat"/>
    <s v="Berapa banyak interaksi semua kekuatan universal berdasarkan?"/>
    <s v="Berapa banyak interaksi mendasar yang ada di alam semesta?"/>
    <s v="Berapa banyak interaksi mendasar yang dimiliki semua kekuatan di alam semesta?"/>
    <s v="Berapa banyak interaksi yang didasarkan pada semua kekuatan di alam semesta?"/>
    <s v="Berapa banyak interaksi mendasar yang didasarkan pada kekuatan di alam semesta?"/>
    <n v="0.69310000000000005"/>
    <n v="0.84619999999999995"/>
    <n v="0.85209999999999997"/>
    <n v="0.81220000000000003"/>
    <x v="1126"/>
    <x v="1162"/>
    <x v="846"/>
  </r>
  <r>
    <s v="380 lembah"/>
    <s v="Pegunungan berkisar dari ekor ke formasi geografis seperti apa?"/>
    <s v="Apa yang terletak di California Selatan?"/>
    <s v="Apa yang terletak di dekat gurun California?"/>
    <s v="Jenis lembah apa yang ada di bagian selatan California Selatan?"/>
    <s v="Apa yang dimiliki California Selatan?"/>
    <n v="0.2616"/>
    <n v="0.4143"/>
    <n v="0.49609999999999999"/>
    <n v="0.2195"/>
    <x v="1127"/>
    <x v="747"/>
    <x v="847"/>
  </r>
  <r>
    <s v="5510 ribuan"/>
    <s v="Bagaimana orang-orang berkumpul di sepanjang tepi Vistula untuk festival Wianki?"/>
    <s v="Berapa banyak orang yang berkumpul di Midsummer's Night?"/>
    <s v="Berapa banyak orang yang berkumpul di tepi Vistula untuk Midsummer's Night?"/>
    <s v="Berapa banyak orang yang berkumpul di tepi Vistula untuk Wianki?"/>
    <s v="Berapa banyak orang yang berkumpul di tepi Vistula di Midsummer's"/>
    <n v="0.40970000000000001"/>
    <n v="0.56140000000000001"/>
    <n v="0.77439999999999998"/>
    <n v="0.55500000000000005"/>
    <x v="1128"/>
    <x v="1163"/>
    <x v="848"/>
  </r>
  <r>
    <s v="1324 Bahan kimia"/>
    <s v="Katalis apa lagi yang bisa digunakan untuk menghasilkan oksigen?"/>
    <s v="Apa yang dapat dihasilkan gas oksigen melalui elektrolisis air menjadi oksigen molekuler dan hidrogen dalam rasio ledakan 2: 1?"/>
    <s v="Apa yang dapat digunakan sebagai generator oksigen kimia?"/>
    <s v="Apa yang dapat digunakan dalam generator oksigen kimia?"/>
    <s v="Apa yang dapat digunakan dalam generator oksigen kimia?"/>
    <n v="0.71099999999999997"/>
    <n v="0.86260000000000003"/>
    <n v="0.84140000000000004"/>
    <n v="0.84140000000000004"/>
    <x v="1129"/>
    <x v="1164"/>
    <x v="849"/>
  </r>
  <r>
    <s v="2625 segera"/>
    <s v="Seberapa cepat informatika farmasi tumbuh?"/>
    <s v="Apa yang dipelajari oleh para ahli informatika farmasi?"/>
    <s v="Bagaimana informasi farmasi tumbuh?"/>
    <s v="Bagaimana informatika farmasi tumbuh?"/>
    <s v="Bagaimana informatika farmasi tumbuh?"/>
    <n v="0.63770000000000004"/>
    <n v="0.78890000000000005"/>
    <n v="0.90490000000000004"/>
    <n v="0.90490000000000004"/>
    <x v="1130"/>
    <x v="1165"/>
    <x v="850"/>
  </r>
  <r>
    <s v="2128 Rumah buku cerita"/>
    <s v="Jenis rumah apa yang dirancang oleh arsitek Fresno?"/>
    <s v="Apa yang terjadi dengan rumah-rumah Buku Cerita yang dirancang oleh arsitek Fresno, Hilliard, Taylor &amp; Wheeler?"/>
    <s v="Apa nama rumah yang dirancang oleh arsitek Fresno, Hilliard, Taylor &amp; Wheeler?"/>
    <s v="Apa nama rumah yang dirancang oleh arsitek Fresno, Hilliard, Taylor &amp; Wheeler?"/>
    <s v="Apa yang dirancang oleh arsitek Fresno, Hilliard, Taylor &amp;"/>
    <n v="0.69379999999999997"/>
    <n v="0.84460000000000002"/>
    <n v="0.84460000000000002"/>
    <n v="0.81259999999999999"/>
    <x v="1131"/>
    <x v="1166"/>
    <x v="0"/>
  </r>
  <r>
    <s v="1330 Obat hiperbarik (tekanan tinggi)"/>
    <s v="Perangkat apa yang digunakan untuk mengobati berbagai kondisi seperti keracunan karbon monoksida?"/>
    <s v="Apa nama obat hiperbarik?"/>
    <s v="Apa yang menggunakan ruang oksigen khusus untuk meningkatkan tekanan parsial O2 di sekitar pasien?"/>
    <s v="Apa yang menggunakan ruang oksigen khusus untuk meningkatkan tekanan parsial O 2 di sekitar pasien?"/>
    <s v="Apa yang menggunakan ruang oksigen khusus untuk meningkatkan tekanan parsial O 2"/>
    <n v="0.31140000000000001"/>
    <n v="0.4622"/>
    <n v="0.434"/>
    <n v="0.3765"/>
    <x v="1132"/>
    <x v="1167"/>
    <x v="851"/>
  </r>
  <r>
    <s v="252 saringan bidang nomor umum"/>
    <s v="Apa algoritma paling terkenal yang terkait dengan masalah faktorisasi bilangan bulat?"/>
    <s v="Masalah faktorisasi bilangan bulat adalah masalah komputasi menentukan faktorisasi utama bilangan bulat yang diberikan?"/>
    <s v="Algoritma yang paling dikenal untuk faktorisasi bilangan bulat adalah apa?"/>
    <s v="Apa algoritma yang paling dikenal untuk faktorisasi bilangan bulat?"/>
    <s v="Apa algoritma yang paling dikenal untuk faktorisasi bilangan bulat?"/>
    <n v="0.81010000000000004"/>
    <n v="0.96089999999999998"/>
    <n v="0.96350000000000002"/>
    <n v="0.96350000000000002"/>
    <x v="1133"/>
    <x v="944"/>
    <x v="852"/>
  </r>
  <r>
    <s v="2404 22 kali antara 1361 dan 1528"/>
    <s v="Berapa kali wabah terjadi di Venesia?"/>
    <s v="Berapa kali Wabah Hitam terjadi di Venesia?"/>
    <s v="Berapa kali wabah terjadi di Venesia?"/>
    <s v="Berapa kali wabah itu terjadi di Venesia?"/>
    <s v="Berapa banyak wabah yang terjadi di Venesia?"/>
    <n v="0.84940000000000004"/>
    <n v="1"/>
    <n v="0.99360000000000004"/>
    <n v="0.97919999999999996"/>
    <x v="1134"/>
    <x v="1168"/>
    <x v="173"/>
  </r>
  <r>
    <s v="5369 sebuah kota Blok Timur"/>
    <s v="Apa struktur yang dibangun oleh Soviet khas?"/>
    <s v="Kota Tua bersejarah Warsawa dimasukkan ke dalam daftar Warisan Dunia UNESCO pada tahun 1980?"/>
    <s v="Apa nama lain dari kota yang dibangun di Warsawa?"/>
    <s v="Apa nama bangunan yang dibangun di Warsawa?"/>
    <s v="Apa yang dibangun di Warsawa untuk mengatasi kekurangan perumahan?"/>
    <n v="0.43459999999999999"/>
    <n v="0.58499999999999996"/>
    <n v="0.63629999999999998"/>
    <n v="0.51439999999999997"/>
    <x v="1135"/>
    <x v="1169"/>
    <x v="853"/>
  </r>
  <r>
    <s v="3881 periode dominasi asing"/>
    <s v="Beberapa orang Tionghoa menganggap Yuan sebagai dinasti yang sah, tetapi apa yang dipikirkan oleh orang Cina lain?"/>
    <s v="Siapa yang percaya bahwa Han Cina diperlakukan sebagai warga negara kelas dua?"/>
    <s v="Apa yang dianggap orang Tionghoa sebagai dinasti yang sah di Tiongkok?"/>
    <s v="Apa yang dianggap dinasti Yuan sebagai dinasti yang sah di Tiongkok?"/>
    <s v="Apa yang dianggap dinasti Yuan sebagai dinasti yang sah di Tiongkok?"/>
    <n v="0.69099999999999995"/>
    <n v="0.84130000000000005"/>
    <n v="0.871"/>
    <n v="0.871"/>
    <x v="1136"/>
    <x v="1037"/>
    <x v="854"/>
  </r>
  <r>
    <s v="797 pendirian gereja-gereja Protestan baru"/>
    <s v="Dekrit itu melindungi umat Katolik dengan mencegah apa?"/>
    <s v="Apa yang terjadi dengan Edict of Nantes?"/>
    <s v="Apa yang dilarang oleh Edict of Nantes?"/>
    <s v="Apa yang dihapus dari Edict of Nantes?"/>
    <s v="Apa yang dilarang oleh Edict of Nantes?"/>
    <n v="0.24779999999999999"/>
    <n v="0.39810000000000001"/>
    <n v="0.33"/>
    <n v="0.39810000000000001"/>
    <x v="1137"/>
    <x v="1170"/>
    <x v="855"/>
  </r>
  <r>
    <s v="1578 Komite Konsiliasi"/>
    <s v="Entitas apa yang diciptakan jika ketiga lembaga yang berbeda tidak dapat mencapai konsensus pada tahap apa pun?"/>
    <s v="Siapa yang mewakili anggota parlemen, menteri dan Komisi untuk mencoba dan mendapatkan persetujuan pada teks bersama?"/>
    <s v="Apa yang diadakan jika suatu lembaga tidak dapat menyetujui?"/>
    <s v="Apa yang diadakan ketika berbagai lembaga tidak dapat menyetujui pada tahap apa pun?"/>
    <s v="Apa yang diadakan jika berbagai lembaga tidak dapat menyetujui pada tahap apa"/>
    <n v="0.51480000000000004"/>
    <n v="0.66469999999999996"/>
    <n v="0.78069999999999995"/>
    <n v="0.77049999999999996"/>
    <x v="1138"/>
    <x v="1171"/>
    <x v="850"/>
  </r>
  <r>
    <s v="3009 dibantu"/>
    <s v="Apa istilah untuk sekolah yang menerima bantuan pemerintah?"/>
    <s v="Apa yang dimaksud dengan sekolah tanpa bantuan?"/>
    <s v="Apa istilah lain untuk sekolah tanpa dana pemerintah?"/>
    <s v="Apa sebutan untuk sekolah swasta yang menerima dana pemerintah?"/>
    <s v="Apa nama sekolah swasta yang menerima dana pemerintah?"/>
    <n v="0.67100000000000004"/>
    <n v="0.82089999999999996"/>
    <n v="0.82840000000000003"/>
    <n v="0.79420000000000002"/>
    <x v="1138"/>
    <x v="1172"/>
    <x v="856"/>
  </r>
  <r>
    <s v="4814 Pilih"/>
    <s v="Apa yang dilakukan MSP yang tidak ada di dalam ruangan ketika bel divisi kembali dilakukan?"/>
    <s v="Siapa yang memutuskan semua gerakan dan amandemen yang telah dipindahkan hari itu?"/>
    <s v="Apa yang dilakukan oleh kelas pertama untuk memberikan suara?"/>
    <s v="Apa yang dilakukan oleh ruang kepala oleh Sekretaris Parlemen?"/>
    <s v="Apa yang dimungkinkan oleh MSP untuk memilih divisi?"/>
    <n v="0.15740000000000001"/>
    <n v="0.30719999999999997"/>
    <n v="0.36969999999999997"/>
    <n v="0.55400000000000005"/>
    <x v="1139"/>
    <x v="1173"/>
    <x v="857"/>
  </r>
  <r>
    <s v="4940 syariah daripada membangun lembaga-lembaga Islam,"/>
    <s v="Apa yang ditekankan oleh gerakan Salafi?"/>
    <s v="Siapa yang menggambarkan Islamisme sebagai &quot;semakin saling tergantung&quot; dengan demokrasi di sebagian besar dunia Muslim Arab?"/>
    <s v="Apa yang dilakukan gerakan Ikhwanul Muslimin untuk mengurangi fokusnya pada Islam?"/>
    <s v="Apa yang dilakukan gerakan Salafi?"/>
    <s v="Apa yang digunakan oleh gerakan Salafi?"/>
    <n v="0.39589999999999997"/>
    <n v="0.54559999999999997"/>
    <n v="0.96870000000000001"/>
    <n v="0.94310000000000005"/>
    <x v="1140"/>
    <x v="1174"/>
    <x v="858"/>
  </r>
  <r>
    <s v="1346 eksotermis"/>
    <s v="Apa jenis reaksi yang ada dalam generator oksigen darurat pesawat terbang?"/>
    <s v="Apa yang menyebabkan masker oksigen turun?"/>
    <s v="Jenis reaksi apa yang menyebabkan aliran gas oksigen stabil?"/>
    <s v="Aliran gas oksigen stabil kemudian diproduksi oleh reaksi apa?"/>
    <s v="Apa reaksi yang diproduksi oleh aliran gas oksigen stabil?"/>
    <n v="0.57820000000000005"/>
    <n v="0.72750000000000004"/>
    <n v="0.71350000000000002"/>
    <n v="0.72430000000000005"/>
    <x v="1141"/>
    <x v="1175"/>
    <x v="859"/>
  </r>
  <r>
    <s v="3588 Marshall Field"/>
    <s v="Siapa yang menyumbangkan properti ke Universitas Chicago?"/>
    <s v="Siapa yang menyumbangkan sumbangan John D. Rockefeller?"/>
    <s v="Siapa yang menyediakan sumbangan untuk bangunan pertama kampus?"/>
    <s v="Dengan siapa John D. Rockefeller membantu University of Chicago?"/>
    <s v="Siapa yang menyumbang tanah untuk bangunan pertama kampus?"/>
    <n v="0.52890000000000004"/>
    <n v="0.67789999999999995"/>
    <n v="0.72270000000000001"/>
    <n v="0.72729999999999995"/>
    <x v="1142"/>
    <x v="1176"/>
    <x v="860"/>
  </r>
  <r>
    <s v="2972 jaket"/>
    <s v="Apa contoh artikel pakaian seragam yang biasanya ada di sekolah swasta Australia?"/>
    <s v="Sekolah swasta di Australia sering lebih mahal daripada sekolah negeri?"/>
    <s v="Apa yang harus dipakai untuk sekolah swasta di Australia?"/>
    <s v="Apa yang harus dipakai siswa di sekolah swasta Australia?"/>
    <s v="Apa yang digunakan untuk sekolah swasta di Australia?"/>
    <n v="0.58189999999999997"/>
    <n v="0.73080000000000001"/>
    <n v="0.75860000000000005"/>
    <n v="0.74019999999999997"/>
    <x v="1143"/>
    <x v="1177"/>
    <x v="861"/>
  </r>
  <r>
    <s v="3226 Hollywood"/>
    <s v="Apa yang menyebabkan kejatuhan pembuatan film Jacksonville?"/>
    <s v="Apa pusat produksi film utama mengakhiri industri film kota?"/>
    <s v="Apa pusat produksi film utama di Jacksonville?"/>
    <s v="Apa pusat produksi film utama di Jacksonville?"/>
    <s v="Apa pusat produksi film utama?"/>
    <n v="0.54310000000000003"/>
    <n v="0.69199999999999995"/>
    <n v="0.69199999999999995"/>
    <n v="0.42670000000000002"/>
    <x v="1144"/>
    <x v="1178"/>
    <x v="0"/>
  </r>
  <r>
    <s v="5666 Petitcodiac pada 1755 dan di Bloody Creek dekat Annapolis Royal pada 1757"/>
    <s v="Apa bentrokan lain yang terlibat dalam mengambil Louisbourg?"/>
    <s v="Di mana satu-satunya bentrokan dalam ukuran apa pun?"/>
    <s v="Di mana satu-satunya bentrokan yang terjadi?"/>
    <s v="Di mana satu-satunya bentrokan yang terjadi?"/>
    <s v="Di mana satu-satunya bentrokan dalam ukuran apa pun?"/>
    <n v="0.28349999999999997"/>
    <n v="0.43230000000000002"/>
    <n v="0.43230000000000002"/>
    <n v="0.28349999999999997"/>
    <x v="1145"/>
    <x v="1179"/>
    <x v="0"/>
  </r>
  <r>
    <s v="3882 Cina Han, Khitan, Jurchen, Mongol, dan Buddha Tibet"/>
    <s v="Budaya apa yang menjadi bagian dari pemerintahan Kublai?"/>
    <s v="Bersama dengan Khitan, Jurchen, Mongol, dan Buddha Tibet, budaya apa yang dimiliki sistem birokrasi Yuan?"/>
    <s v="Selain budaya Cina, budaya apa yang dimiliki sistem birokrasi yang diciptakan oleh Kublai Khan?"/>
    <s v="Apa sajakah budaya di kekaisaran yang dimiliki Kublai Khan?"/>
    <s v="Apa budaya yang dimiliki Kublai Khan?"/>
    <n v="0.58789999999999998"/>
    <n v="0.73660000000000003"/>
    <n v="0.84379999999999999"/>
    <n v="0.7702"/>
    <x v="1146"/>
    <x v="1180"/>
    <x v="862"/>
  </r>
  <r>
    <s v="3451 harapan hidup"/>
    <s v="Apa yang lebih rendah di negara-negara dengan lebih banyak ketimpangan untuk 21 negara industri teratas?"/>
    <s v="Berapa tingkat harapan hidup yang lebih rendah di negara-negara industri teratas?"/>
    <s v="Apa yang lebih rendah di negara-negara industri teratas?"/>
    <s v="Apa yang lebih rendah di negara-negara industri teratas?"/>
    <s v="Apa yang lebih rendah di negara-negara industri teratas?"/>
    <n v="0.75900000000000001"/>
    <n v="0.90759999999999996"/>
    <n v="0.90759999999999996"/>
    <n v="0.90759999999999996"/>
    <x v="1147"/>
    <x v="1181"/>
    <x v="0"/>
  </r>
  <r>
    <s v="5316 Kesembilan"/>
    <s v="Apa peringkat kota terpadat di Uni Eropa yang dimiliki Warsawa?"/>
    <s v="Apa ibu kota terbesar di Polandia?"/>
    <s v="Berapa peringkat Uni Eropa untuk kota Warsawa?"/>
    <s v="Di manakah peringkat Warsawa dalam populasi di Uni Eropa?"/>
    <s v="Berapa banyak penduduk yang tinggal di Warsawa di Uni Eropa?"/>
    <n v="0.82410000000000005"/>
    <n v="0.97270000000000001"/>
    <n v="0.86929999999999996"/>
    <n v="0.81079999999999997"/>
    <x v="1147"/>
    <x v="1182"/>
    <x v="863"/>
  </r>
  <r>
    <s v="2628 kanker, hepatitis, dan radang sendi"/>
    <s v="Jenis penyakit apa yang sering digunakan obat-obatan khusus?"/>
    <s v="Apakah apotek khusus memasok obat - obatan yang digunakan untuk keadaan penyakit kronis dan kompleks seperti kanker, hepatitis, dan artritis reumatoid?"/>
    <s v="Untuk penyakit kompleks apa obat-obatan ini digunakan?"/>
    <s v="Untuk penyakit kompleks apa apotek khusus sering digunakan?"/>
    <s v="Apa yang digunakan apotek khusus untuk penyakit kronis dan kompleks?"/>
    <n v="0.72819999999999996"/>
    <n v="0.876"/>
    <n v="0.88629999999999998"/>
    <n v="0.79869999999999997"/>
    <x v="1148"/>
    <x v="1183"/>
    <x v="864"/>
  </r>
  <r>
    <s v="3214 Usia Emas"/>
    <s v="Selama periode apa Jacksonville menjadi tujuan populer bagi orang kaya?"/>
    <s v="Apa yang terjadi dengan Jacksonville selama Rekonstruksi dan Zaman Emas?"/>
    <s v="Selama periode apa Jacksonville menjadi resor musim dingin yang populer bagi orang kaya dan terkenal?"/>
    <s v="Selama periode apa Jacksonville menjadi resor musim dingin populer?"/>
    <s v="Kapan Jacksonville menjadi resor musim dingin?"/>
    <n v="0.63690000000000002"/>
    <n v="0.78459999999999996"/>
    <n v="0.64939999999999998"/>
    <n v="0.50780000000000003"/>
    <x v="1149"/>
    <x v="1184"/>
    <x v="865"/>
  </r>
  <r>
    <s v="5640 dengan Tanaghrisson dan partainya, mengejutkan Kanada pada 28 Mei dalam apa yang kemudian dikenal sebagai Pertempuran Jumonville Glen"/>
    <s v="Setelah mengetahui tentang pesta penghitungan Prancis di daerah itu, apa yang dilakukan Washington?"/>
    <s v="Apa yang terjadi dengan orang Kanada di Pertempuran Jumonville Glen?"/>
    <s v="Apa yang dilakukan Washington untuk mengejutkan orang Kanada?"/>
    <s v="Apa yang dilakukan Washington dengan orang Kanada?"/>
    <s v="Apa yang dilakukan Washington dengan pesta kepanduan Perancis?"/>
    <n v="0.37380000000000002"/>
    <n v="0.52149999999999996"/>
    <n v="0.56520000000000004"/>
    <n v="0.92730000000000001"/>
    <x v="1149"/>
    <x v="1185"/>
    <x v="866"/>
  </r>
  <r>
    <s v="1096 Pendatang baru"/>
    <s v="Selain Watt, Boulton dan Smeaton, yang mesinnya adalah desain suasana?"/>
    <s v="Silinder mesin Newcomen harus besar karena satu-satunya gaya yang dapat digunakan yang bekerja pada mereka adalah karena tekanan atmosfer?"/>
    <s v="Apa yang dilakukan James Watt untuk mengembangkan mesin Newcomen?"/>
    <s v="Apa yang dilakukan James Watt untuk mesin Newcomen?"/>
    <s v="Apa yang dilakukan James Watt untuk mengembangkan versi mesin Newcomen?"/>
    <n v="0.47099999999999997"/>
    <n v="0.61860000000000004"/>
    <n v="0.5484"/>
    <n v="0.62209999999999999"/>
    <x v="1150"/>
    <x v="1186"/>
    <x v="867"/>
  </r>
  <r>
    <s v="3372 meningkat"/>
    <s v="Apa dampak gerakan pendidikan sekolah menengah atas kehadiran pekerja terampil?"/>
    <s v="Apa yang disarankan oleh Lagerlof dan Galor untuk menunjukkan keterbelakangan sehingga dapat dikaitkan dengan pertumbuhan ekonomi yang lebih rendah?"/>
    <s v="Apa yang menyebabkan penurunan harga tenaga kerja terampil?"/>
    <s v="Apa yang terjadi dengan pekerja terampil selama periode ini?"/>
    <s v="Apa yang menyebabkan penurunan harga tenaga kerja terampil?"/>
    <n v="0.3075"/>
    <n v="0.4546"/>
    <n v="0.57179999999999997"/>
    <n v="0.4546"/>
    <x v="1151"/>
    <x v="1187"/>
    <x v="868"/>
  </r>
  <r>
    <s v="824 sebagai protes terhadap pendudukan Prusia oleh Napoleon"/>
    <s v="Mengapa Berlin Huguenot beralih ke Jerman dari Prancis di layanan mereka?"/>
    <s v="Siapa yang memutuskan untuk beralih ke Jerman pada 1806-07?"/>
    <s v="Apa yang dilakukan keluarga Huguenot untuk beralih ke Jerman?"/>
    <s v="Mengapa bahasa Prancis digunakan di Berlin Huguenot?"/>
    <s v="Apa yang dilakukan Huguenot pada 1806-07?"/>
    <n v="0.64319999999999999"/>
    <n v="0.79020000000000001"/>
    <n v="0.79339999999999999"/>
    <n v="0.43909999999999999"/>
    <x v="1152"/>
    <x v="1188"/>
    <x v="869"/>
  </r>
  <r>
    <s v="399 Wilayah Statistik Metropolitan"/>
    <s v="Apa nama yang terkait dengan delapan area yang membentuk bagian dari California selatan?"/>
    <s v="Apa yang terjadi dengan wilayah Los Angeles Besar?"/>
    <s v="Apa nama area statistik internasional yang terletak di Los Angeles Selatan?"/>
    <s v="Apa nama area metropolitan internasional yang terletak di bagian selatan Los Angeles Selatan?"/>
    <s v="Apa yang terdiri dari delapan Area Statistik Gabungan?"/>
    <n v="0.52480000000000004"/>
    <n v="0.67169999999999996"/>
    <n v="0.73819999999999997"/>
    <n v="0.61929999999999996"/>
    <x v="1153"/>
    <x v="1189"/>
    <x v="870"/>
  </r>
  <r>
    <s v="574 Tagihan TV Sky"/>
    <s v="Apa manfaat pemeriksaan agenchy dari pemerintah Inggris pada tahun 2012?"/>
    <s v="Apa yang dilaporkan Daily Mail tentang berlangganan BSkyB?"/>
    <s v="Apa yang dilaporkan telah diputuskan oleh agen tunjangan Inggris untuk menetapkan apakah wanita yang menerima tunjangan sebagai ibu tunggal mengaku hidup sendirian?"/>
    <s v="Apa yang dilaporkan Daily Mail tentang penggugat tunjangan pemerintah Inggris?"/>
    <s v="Apa yang dieriksa agen tunjangan pemerintah Inggris untuk menetapkan apakah seorang wanita"/>
    <n v="0.25230000000000002"/>
    <n v="0.39900000000000002"/>
    <n v="0.60880000000000001"/>
    <n v="0.54969999999999997"/>
    <x v="1154"/>
    <x v="1190"/>
    <x v="871"/>
  </r>
  <r>
    <s v="4245 laporan WWF"/>
    <s v="Apa sumber kesalahan itu?"/>
    <s v="Siapa yang mengutip tanggal 2035?"/>
    <s v="Dari mana tanggal 2035 dikutip dengan benar?"/>
    <s v="Dari mana tanggal 2035 dikutip?"/>
    <s v="Siapa yang mengakui bahwa tanggal 2035 telah dikutip dengan benar oleh"/>
    <n v="0.18"/>
    <n v="0.32669999999999999"/>
    <n v="0.25929999999999997"/>
    <n v="0.28360000000000002"/>
    <x v="1154"/>
    <x v="1191"/>
    <x v="872"/>
  </r>
  <r>
    <s v="4556 Jerman"/>
    <s v="Di mana Rhine bertemu anak sungai Neckar?"/>
    <s v="Sungai Rhine adalah sungai terpanjang di negara mana?"/>
    <s v="Di negara manakah Rhine berada?"/>
    <s v="Di negara manakah Rhine berada?"/>
    <s v="Di negara mana Rhine berada?"/>
    <n v="0.65859999999999996"/>
    <n v="0.80520000000000003"/>
    <n v="0.80520000000000003"/>
    <n v="0.81889999999999996"/>
    <x v="1155"/>
    <x v="1192"/>
    <x v="0"/>
  </r>
  <r>
    <s v="1961 ctenes"/>
    <s v="Sisir seperti pita silia disebut apa?"/>
    <s v="Apa nama lain untuk sisir baris?"/>
    <s v="Apa nama pita sisir?"/>
    <s v="Apa nama sisir baris?"/>
    <s v="Apa nama sisir baris?"/>
    <n v="0.56859999999999999"/>
    <n v="0.71499999999999997"/>
    <n v="0.6502"/>
    <n v="0.6502"/>
    <x v="1156"/>
    <x v="1193"/>
    <x v="873"/>
  </r>
  <r>
    <s v="5594 tidak ada pasukan tentara reguler Prancis yang ditempatkan di Amerika Utara"/>
    <s v="Apa kehadiran militer Frensh di awal perang?"/>
    <s v="Pada awal perang, berapa banyak pasukan tentara Prancis yang ditempatkan di Amerika Utara?"/>
    <s v="Apa yang terjadi pada awal perang?"/>
    <s v="Apa yang terjadi pada awal perang?"/>
    <s v="Apa yang dilakukan oleh tentara Inggris pada awal perang?"/>
    <n v="0.63149999999999995"/>
    <n v="0.77780000000000005"/>
    <n v="0.77780000000000005"/>
    <n v="0.70289999999999997"/>
    <x v="1157"/>
    <x v="1194"/>
    <x v="0"/>
  </r>
  <r>
    <s v="3525 mengurangi permintaan konsumen"/>
    <s v="Menurut ulasan tahun 1955, apa yang bisa diimbangi oleh tabungan orang kaya?"/>
    <s v="Beberapa teori yang populer dari tahun 1950 hingga 2011 membuka jalan yang memungkinkan melalui mana ketimpangan dapat memiliki efek positif pada pembangunan ekonomi?"/>
    <s v="Apa yang dianggap oleh ulasan tahun 1955 sebagai akibat dari ketimpangan pendapatan?"/>
    <s v="Apa yang dianggap sebagai akibat dari peningkatan penghematan oleh orang kaya?"/>
    <s v="Apa yang dianggap sebagai akibat dari penghematan oleh orang kaya?"/>
    <n v="0.56359999999999999"/>
    <n v="0.70989999999999998"/>
    <n v="0.86450000000000005"/>
    <n v="0.874"/>
    <x v="1158"/>
    <x v="1195"/>
    <x v="874"/>
  </r>
  <r>
    <s v="1429 Swedia"/>
    <s v="Negara mana yang meransing bensin dan gas pemanas?"/>
    <s v="Siapa yang meransing bensin dan minyak pemanas?"/>
    <s v="Negara manakah yang meransing bensin dan minyak pemanas?"/>
    <s v="Negara mana yang melarang minyak pemanas?"/>
    <s v="Siapa yang meransing bensin dan minyak pemanas?"/>
    <n v="0.82469999999999999"/>
    <n v="0.97089999999999999"/>
    <n v="0.74480000000000002"/>
    <n v="0.82469999999999999"/>
    <x v="1159"/>
    <x v="1196"/>
    <x v="875"/>
  </r>
  <r>
    <s v="2609 menjual obat resep dan memerlukan resep yang valid"/>
    <s v="Apa yang dilakukan sebagian besar apotek daring?"/>
    <s v="Apakah sebagian besar apotek Internet menjual obat resep dan memerlukan resep yang valid?"/>
    <s v="Apa yang dilakukan sebagian besar apotek Internet?"/>
    <s v="Apa yang dilakukan sebagian besar apotek Internet?"/>
    <s v="Apa yang dilakukan sebagian besar apotek Internet?"/>
    <n v="0.75839999999999996"/>
    <n v="0.90459999999999996"/>
    <n v="0.90459999999999996"/>
    <n v="0.90459999999999996"/>
    <x v="1159"/>
    <x v="1197"/>
    <x v="0"/>
  </r>
  <r>
    <s v="3623 1940-an"/>
    <s v="Selama dekade apa kampus mulai terlihat lebih modern?"/>
    <s v="Selama dekade apa gaya Gothic mulai memberi jalan kepada gaya modern?"/>
    <s v="Kapan gaya Gothic di kampus mulai memberi jalan kepada gaya modern?"/>
    <s v="Gaya Gothic di kampus mulai memberi jalan kepada gaya modern pada dekade apa?"/>
    <s v="Kapan gaya Gothic di kampus mulai memberi jalan kepada gaya modern?"/>
    <n v="0.5625"/>
    <n v="0.70850000000000002"/>
    <n v="0.73429999999999995"/>
    <n v="0.70850000000000002"/>
    <x v="1160"/>
    <x v="1198"/>
    <x v="876"/>
  </r>
  <r>
    <s v="4960 dukungan politik"/>
    <s v="Apa yang dicari Sadat dengan membebaskan para Islamis dari penjara?"/>
    <s v="Apa yang Sadat berikan kepada orang-orang buangan di rumah?"/>
    <s v="Apa yang diberikan Anwar Sadat kepada orang-orang buangan di rumah?"/>
    <s v="Apa yang diberikan Sadat kepada orang-orang buangan?"/>
    <s v="Apa yang dilakukan Sadat dalam perjuangannya melawan kaum kiri?"/>
    <n v="0.55920000000000003"/>
    <n v="0.70520000000000005"/>
    <n v="0.6462"/>
    <n v="0.60519999999999996"/>
    <x v="1160"/>
    <x v="1199"/>
    <x v="877"/>
  </r>
  <r>
    <s v="2747 tanpa kekerasan"/>
    <s v="Ensiklopedia Cristian Bay menyimpulkan bahwa pembangkangan sipil tidak hanya mencakup perilaku apa?"/>
    <s v="Apa yang harus dilakukan pembangkangan sipil tanpa kekerasan?"/>
    <s v="Apa yang dimaksud dengan pembangkangan sipil?"/>
    <s v="Apa yang dimaksud Christian Bay dengan pembangkangan sipil?"/>
    <s v="Apa yang dimaksud dengan pembangkangan sipil?"/>
    <n v="0.67710000000000004"/>
    <n v="0.82310000000000005"/>
    <n v="0.7611"/>
    <n v="0.82310000000000005"/>
    <x v="1160"/>
    <x v="1200"/>
    <x v="878"/>
  </r>
  <r>
    <s v="1530 1972"/>
    <s v="Kapan Denmark bergabung dengan UE?"/>
    <s v="Pada tahun berapa Inggris, Irlandia, Denmark, dan Norwegia bergabung?"/>
    <s v="Kapan Inggris, Irlandia, Denmark, dan Norwegia bergabung dengan Uni Eropa?"/>
    <s v="Pada tahun berapa Inggris, Irlandia, Denmark, dan Norwegia bergabung dengan Uni Eropa?"/>
    <s v="Kapan lebih banyak negara anggota bergabung melalui serangkaian perjanjian akses"/>
    <n v="0.6714"/>
    <n v="0.81720000000000004"/>
    <n v="0.79100000000000004"/>
    <n v="0.3765"/>
    <x v="1161"/>
    <x v="1201"/>
    <x v="879"/>
  </r>
  <r>
    <s v="5371 Daftar Warisan Dunia UNESCO"/>
    <s v="Daftar apa yang dicantumkan Kota Tua Warsawa pada tahun 1980?"/>
    <s v="Kota Tua bersejarah Warsawa dimasukkan ke dalam daftar Warisan Dunia UNESCO pada tahun 1980?"/>
    <s v="Apa yang dimasukkan Kota Tua bersejarah Warsawa pada tahun 1980?"/>
    <s v="Kota Tua bersejarah Warsawa dimasukkan ke dalam daftar apa pada tahun 1980?"/>
    <s v="Apa yang dimasukkan pada tahun 1980?"/>
    <n v="0.79620000000000002"/>
    <n v="0.94189999999999996"/>
    <n v="0.97560000000000002"/>
    <n v="0.68659999999999999"/>
    <x v="1162"/>
    <x v="1202"/>
    <x v="623"/>
  </r>
  <r>
    <s v="4435 cincin komutatif Noetherian"/>
    <s v="Apa jenis cincin komutatif yang digunakan teorema Lasker-Noether setiap ideal sebagai persimpangan ideal utama?"/>
    <s v="Teorema Lasker-Noether mengekspresikan setiap ideal dalam apa?"/>
    <s v="Teorema Lasker-Noether mengekspresikan setiap ideal dalam jenis cincin apa?"/>
    <s v="Teorema Lasker-Noether mengekspresikan setiap ideal dalam cincin apa?"/>
    <s v="Apa yang digunakan Lasker-Noether untuk mengekspresikan setiap ideal dalam"/>
    <n v="0.77490000000000003"/>
    <n v="0.92049999999999998"/>
    <n v="0.90300000000000002"/>
    <n v="0.68600000000000005"/>
    <x v="1163"/>
    <x v="1104"/>
    <x v="880"/>
  </r>
  <r>
    <s v="3417 kesejahteraan Sosial"/>
    <s v="Apa jenis program yang membantu mendistribusikan kekayaan?"/>
    <s v="Mengapa negara - negara dengan tingkat perkembangan rendah memiliki distribusi kekayaan yang lebih rendah?"/>
    <s v="Program apa yang digunakan untuk mengurangi ketidaksetaraan ekonomi?"/>
    <s v="Program apa yang mungkin memungkinkan negara-negara yang lebih maju kembali ke tingkat ketidaksetaraan yang lebih rendah?"/>
    <s v="Apa program yang digunakan negara-negara yang lebih maju?"/>
    <n v="0.47320000000000001"/>
    <n v="0.61870000000000003"/>
    <n v="0.49990000000000001"/>
    <n v="0.55179999999999996"/>
    <x v="1164"/>
    <x v="1203"/>
    <x v="881"/>
  </r>
  <r>
    <s v="3424 lebih banyak kekayaan"/>
    <s v="Apa yang akhirnya dimiliki oleh pemilik lebih banyak modal?"/>
    <s v="Apa yang terjadi dengan pemilik modal ketika suatu negara berkembang?"/>
    <s v="Apa yang dihasilkan oleh pemilik modal yang berkembang?"/>
    <s v="Apa yang dihasilkan oleh lebih banyak modal yang diperoleh oleh negara-negara dengan tingkat perkembangan rendah?"/>
    <s v="Bagaimana suatu negara berkembang menjadi lebih banyak modal?"/>
    <n v="0.68279999999999996"/>
    <n v="0.82820000000000005"/>
    <n v="0.40639999999999998"/>
    <n v="0.48580000000000001"/>
    <x v="1165"/>
    <x v="1204"/>
    <x v="882"/>
  </r>
  <r>
    <s v="5557 2 juta"/>
    <s v="Berapa banyak orang di Koloni Amerika Utara Britania?"/>
    <s v="Berapa banyak pemukim Eropa yang ada di koloni Amerika Utara Perancis?"/>
    <s v="Berapa banyak pemukim Eropa yang tinggal di koloni Amerika Utara Britania?"/>
    <s v="Berapa banyak pemukim Eropa yang ada di koloni Amerika Utara Britania?"/>
    <s v="Berapa banyak pemukim Eropa yang dimiliki koloni Amerika Utara Britania?"/>
    <n v="0.77080000000000004"/>
    <n v="0.91600000000000004"/>
    <n v="0.91869999999999996"/>
    <n v="0.91239999999999999"/>
    <x v="1166"/>
    <x v="1205"/>
    <x v="883"/>
  </r>
  <r>
    <s v="4470 Rhine-kilometer &quot;"/>
    <s v="Apa pengukuran konvensional Rhine?"/>
    <s v="Apa yang dimaksud dengan skala &quot;Rhine-kilometer&quot;?"/>
    <s v="Apa nama suatu skala yang mengukur panjang Rhine?"/>
    <s v="Apa nama skala yang digunakan untuk mengukur panjang Rhine?"/>
    <s v="Apa nama skala yang digunakan untuk mengukur panjang Rhine?"/>
    <n v="0.68859999999999999"/>
    <n v="0.83379999999999999"/>
    <n v="0.82569999999999999"/>
    <n v="0.82569999999999999"/>
    <x v="1166"/>
    <x v="755"/>
    <x v="884"/>
  </r>
  <r>
    <s v="3483 utilitas agregat yang lebih tinggi"/>
    <s v="Apa yang akan dimiliki masyarakat dengan kesetaraan lebih?"/>
    <s v="Apa yang akan dimiliki masyarakat dengan kesetaraan yang lebih kaya untuk jumlah kekayaan apa pun dalam masyarakat?"/>
    <s v="Apa yang akan dimiliki oleh masyarakat dengan kesetaraan?"/>
    <s v="Apa yang lebih mungkin dimiliki masyarakat dengan kesetaraan?"/>
    <s v="Apa yang dimiliki masyarakat dengan kesetaraan lebih tinggi?"/>
    <n v="0.83289999999999997"/>
    <n v="0.97770000000000001"/>
    <n v="0.97719999999999996"/>
    <n v="0.94169999999999998"/>
    <x v="1167"/>
    <x v="1206"/>
    <x v="486"/>
  </r>
  <r>
    <s v="5181 teknik kartografi abad kesembilan belas"/>
    <s v="Apa yang dianalisis Basset sebelum sampai pada kesimpulannya?"/>
    <s v="Apa yang dimaksud dengan peta abad ke-19 yang berkontribusi pada kekaisaran dengan mempromosikan, membantu, dan melegitimasi perluasan kekuasaan Prancis dan Inggris ke Afrika Barat?"/>
    <s v="Apa yang dipelajari Bassett selama periode ini?"/>
    <s v="Apa yang dipelajari Bassett selama analisisnya?"/>
    <s v="Apa yang dianalisa Bassett tentang peta?"/>
    <n v="0.28670000000000001"/>
    <n v="0.43140000000000001"/>
    <n v="0.57569999999999999"/>
    <n v="0.46739999999999998"/>
    <x v="1168"/>
    <x v="1207"/>
    <x v="885"/>
  </r>
  <r>
    <s v="2260 kemudian arsitektur ARPANET"/>
    <s v="Jaringan ini mempengaruhi model selanjutnya dari"/>
    <s v="Apa CYCLADES jaringan pertama yang membuat penghuni bertanggung jawab atas pengiriman data yang andal?"/>
    <s v="Apa yang dipengaruhi oleh konsep jaringan?"/>
    <s v="Apa yang memengaruhi konsep jaringan?"/>
    <s v="Apa yang memengaruhi konsep jaringan CYCLADES?"/>
    <n v="0.57020000000000004"/>
    <n v="0.71479999999999999"/>
    <n v="0.70350000000000001"/>
    <n v="0.62819999999999998"/>
    <x v="1169"/>
    <x v="1208"/>
    <x v="291"/>
  </r>
  <r>
    <s v="3327 perundingan bersama, pengaruh politik, atau korupsi"/>
    <s v="Apa yang dapat menyebabkan upah lebih tinggi bagi anggota organisasi buruh?"/>
    <s v="Apakah anggota dapat menerima upah yang lebih tinggi melalui perundingan bersama, pengaruh politik, atau korupsi?"/>
    <s v="Apa yang dapat dilakukan anggota untuk menerima upah yang lebih tinggi?"/>
    <s v="Mengapa anggota dapat menerima upah yang lebih tinggi?"/>
    <s v="Apa yang dapat dilakukan anggota untuk menerima upah yang lebih tinggi?"/>
    <n v="0.66720000000000002"/>
    <n v="0.81169999999999998"/>
    <n v="0.76819999999999999"/>
    <n v="0.81169999999999998"/>
    <x v="1170"/>
    <x v="1209"/>
    <x v="886"/>
  </r>
  <r>
    <s v="1946 dengan memiliki colloblasts"/>
    <s v="Apa yang membuat ctenophor berbeda dari semua hewan lain?"/>
    <s v="Ctenophores membentuk filum hewan yang lebih kompleks daripada spons?"/>
    <s v="Apa yang membedakan ctenofor dari semua hewan lain?"/>
    <s v="Mengapa ctenofor dibedakan dari semua hewan lain?"/>
    <s v="Apa yang dimiliki ctenofor dari semua hewan lain?"/>
    <n v="0.76249999999999996"/>
    <n v="0.90690000000000004"/>
    <n v="0.87939999999999996"/>
    <n v="0.87050000000000005"/>
    <x v="1171"/>
    <x v="1210"/>
    <x v="887"/>
  </r>
  <r>
    <s v="716 Sekitar 1294"/>
    <s v="Kapan Alkitab Bahasa Perancis Pertama Muncul?"/>
    <s v="Apa yang terjadi dengan Alkitab versi Prancis dalam bahasa - bahasa daerah?"/>
    <s v="Kapan Alkitab versi Prancis disiapkan?"/>
    <s v="Kapan Alkitab versi Prancis disiapkan?"/>
    <s v="Kapan Alkitab versi Prancis disiapkan?"/>
    <n v="0.76659999999999995"/>
    <n v="0.91069999999999995"/>
    <n v="0.91069999999999995"/>
    <n v="0.91069999999999995"/>
    <x v="1172"/>
    <x v="1211"/>
    <x v="0"/>
  </r>
  <r>
    <s v="2252 Protokol Datagram Pengguna"/>
    <s v="X.25 menggunakan tipe jaringan tipe apa"/>
    <s v="Apa yang terjadi dengan sistem panggilan virtual?"/>
    <s v="Apa contoh protokol datagram yang digunakan untuk sistem datagram?"/>
    <s v="Apa contoh dari protokol datagram?"/>
    <s v="Apa contoh dari protokol datagram?"/>
    <n v="0.25600000000000001"/>
    <n v="0.4"/>
    <n v="0.42909999999999998"/>
    <n v="0.42909999999999998"/>
    <x v="1173"/>
    <x v="1212"/>
    <x v="888"/>
  </r>
  <r>
    <s v="4258 Capitol Hill, Washington, DC"/>
    <s v="Di mana Singer mengadakan konferensi pers pada Mei 2000?"/>
    <s v="Dimana Fred Singer mengadakan acara pers?"/>
    <s v="Di mana Fred Singer mengadakan acara pers pada Mei 2000?"/>
    <s v="Di mana Fred Singer mengadakan acara pers pada Mei 2000?"/>
    <s v="Di mana Fred Singer mengadakan acara pers?"/>
    <n v="0.76160000000000005"/>
    <n v="0.90529999999999999"/>
    <n v="0.90529999999999999"/>
    <n v="0.76719999999999999"/>
    <x v="1174"/>
    <x v="1213"/>
    <x v="0"/>
  </r>
  <r>
    <s v="3519 Hipotesis kurva Kuznets"/>
    <s v="Apa yang telah dipelajari oleh studi tentang ketimpangan pendapatan yang terkadang menemukan bukti?"/>
    <s v="Apakah hipotesis kurva Kuznets &quot;ajaib&quot; menunjukkan peningkatan signifikan dalam ketidaksetaraan ekonomi di seluruh negara maju sejak tahun 1970-an?"/>
    <s v="Apa yang menguatkan hipotesis ketimpangan pendapatan dan pertumbuhan?"/>
    <s v="Hipotesis apa yang menguatkan ketimpangan pendapatan dan pertumbuhan?"/>
    <s v="Apa yang digunakan oleh studi tentang ketimpangan pendapatan dan pertumbuhan?"/>
    <n v="0.68020000000000003"/>
    <n v="0.82379999999999998"/>
    <n v="0.81810000000000005"/>
    <n v="0.86970000000000003"/>
    <x v="1175"/>
    <x v="1214"/>
    <x v="889"/>
  </r>
  <r>
    <s v="4552 meningkat"/>
    <s v="Apa yang terjadi dengan laju aliran di Rhine dengan program pelurusan?"/>
    <s v="Apa yang terjadi dengan permukaan air tanah di Rhine Atas?"/>
    <s v="Apa yang terjadi dengan laju aliran Rhine Atas?"/>
    <s v="Apa yang terjadi dengan laju aliran di wilayah Rhine Atas?"/>
    <s v="Apa yang dilakukan oleh laju aliran Rhine Atas?"/>
    <n v="0.73319999999999996"/>
    <n v="0.87670000000000003"/>
    <n v="0.90629999999999999"/>
    <n v="0.83240000000000003"/>
    <x v="1176"/>
    <x v="1215"/>
    <x v="890"/>
  </r>
  <r>
    <s v="1394 1973–1974"/>
    <s v="Kapan minyak akhirnya kembali ke level Bretton Woods?"/>
    <s v="Apa yang menyebabkan guncangan minyak?"/>
    <s v="Kapan harga minyak naik?"/>
    <s v="Pada tahun berapa harga minyak naik secara signifikan?"/>
    <s v="Kapan harga minyak naik?"/>
    <n v="0.47370000000000001"/>
    <n v="0.61660000000000004"/>
    <n v="0.54039999999999999"/>
    <n v="0.61660000000000004"/>
    <x v="1177"/>
    <x v="1216"/>
    <x v="117"/>
  </r>
  <r>
    <s v="1711 £ 1"/>
    <s v="Berapa banyak modal yang diperlukan undang-undang Inggris untuk memulai perusahaan?"/>
    <s v="Berapa banyak modal yang dibutuhkan untuk memulai sebuah perusahaan?"/>
    <s v="Berapa banyak modal yang dibutuhkan Inggris untuk memulai perusahaan?"/>
    <s v="Berapa banyak modal yang dibutuhkan untuk memulai sebuah perusahaan?"/>
    <s v="Berapa banyak modal yang dibutuhkan untuk memulai sebuah perusahaan?"/>
    <n v="0.8115"/>
    <n v="0.95430000000000004"/>
    <n v="0.8115"/>
    <n v="0.8115"/>
    <x v="1178"/>
    <x v="12"/>
    <x v="891"/>
  </r>
  <r>
    <s v="449 Selatan"/>
    <s v="Port of Long Beach milik wilayah California mana?"/>
    <s v="Apa pelabuhan komersial tersibuk di Amerika Serikat?"/>
    <s v="Di wilayah manakah Port of Los Angeles berada?"/>
    <s v="Di wilayah manakah Port of Los Angeles berada?"/>
    <s v="Apa rumah bagi Port of Los Angeles?"/>
    <n v="0.60699999999999998"/>
    <n v="0.74980000000000002"/>
    <n v="0.74980000000000002"/>
    <n v="0.72970000000000002"/>
    <x v="1178"/>
    <x v="1217"/>
    <x v="0"/>
  </r>
  <r>
    <s v="5068 uang dari sistem perbankan Islamis asing"/>
    <s v="Bagaimana Turabi membangun basis ekonomi yang kuat?"/>
    <s v="Hassan al-Turabi membangun basis ekonomi yang kuat dengan apa?"/>
    <s v="Dengan apa Turabi membangun basis ekonominya?"/>
    <s v="Dengan apa Hassan al-Turabi membangun basis ekonomi?"/>
    <s v="Apa yang digunakan Turabi untuk membangun basis ekonomi yang kuat?"/>
    <n v="0.83350000000000002"/>
    <n v="0.97619999999999996"/>
    <n v="0.79869999999999997"/>
    <n v="0.94399999999999995"/>
    <x v="1179"/>
    <x v="1218"/>
    <x v="892"/>
  </r>
  <r>
    <s v="2142 pohon-pohon palem tinggi"/>
    <s v="Jenis pohon apa yang dipenuhi Kearney Boulevard?"/>
    <s v="Apa yang terjadi dengan Kearney Boulevard antara Fresno Street dan Thorne Ave?"/>
    <s v="Apa yang dipagari oleh Kearney Boulevard?"/>
    <s v="Apa yang dipagari oleh Kearney Boulevard?"/>
    <s v="Apa yang dipagari Kearney Boulevard?"/>
    <n v="0.67549999999999999"/>
    <n v="0.81779999999999997"/>
    <n v="0.81779999999999997"/>
    <n v="0.82820000000000005"/>
    <x v="1180"/>
    <x v="1219"/>
    <x v="0"/>
  </r>
  <r>
    <s v="4491 bagian kanalisasi modern"/>
    <s v="Apa yang membatasi delta Rhine di Timur?"/>
    <s v="Apa yang terjadi dengan delta pedalaman di Danau Constance?"/>
    <s v="Apa yang dibatasi di Timur dari delta?"/>
    <s v="Apa yang dibatasi di Timur?"/>
    <s v="Apa yang dimiliki Delta di Timur?"/>
    <n v="0.7238"/>
    <n v="0.86570000000000003"/>
    <n v="0.62860000000000005"/>
    <n v="0.77639999999999998"/>
    <x v="1181"/>
    <x v="1220"/>
    <x v="893"/>
  </r>
  <r>
    <s v="4534 Jerman"/>
    <s v="Ada perbatasan kasar antara Swiss dan negara lain apa yang dibentuk oleh Rhine?"/>
    <s v="Rhine secara kasar membentuk perbatasan Jerman - Swiss dari Danau Constance dengan pengecualian dari kanton Schaffhausen dan bagian dari kanton-kanton Zürich dan Basel-Stadt?"/>
    <s v="Rhine membentuk perbatasan Jerman-Swiss dari negara mana?"/>
    <s v="Rhine secara kasar membentuk perbatasan Jerman-Swiss dari perbatasan apa?"/>
    <s v="Siapa yang membentuk perbatasan Rhine-Swiss dari Danau Constance?"/>
    <n v="0.76049999999999995"/>
    <n v="0.90210000000000001"/>
    <n v="0.91710000000000003"/>
    <n v="0.8357"/>
    <x v="1182"/>
    <x v="1221"/>
    <x v="894"/>
  </r>
  <r>
    <s v="324 Perusahaan Walt Disney"/>
    <s v="Perusahaan mana yang memiliki ABC?"/>
    <s v="Apa yang terjadi dengan film bergerak, televisi, dan musik di Los Angeles?"/>
    <s v="Perusahaan apa yang berkantor pusat di California selatan?"/>
    <s v="Perusahaan apa yang berkantor pusat di Los Angeles?"/>
    <s v="Siapa yang berkantor pusat di California selatan?"/>
    <n v="0.33500000000000002"/>
    <n v="0.4763"/>
    <n v="0.48970000000000002"/>
    <n v="0.34129999999999999"/>
    <x v="1183"/>
    <x v="1222"/>
    <x v="895"/>
  </r>
  <r>
    <s v="5416 Monumen Pemberontakan Warsawa"/>
    <s v="Monumen apa yang mengenang pemberontakan terbesar Perang Dunia II?"/>
    <s v="Apa yang didirikan untuk mengenang pemberontakan terbesar?"/>
    <s v="Apa yang didirikan untuk mengenang pemberontakan terbesar Perang Dunia II?"/>
    <s v="Apa nama monumen yang dibangun untuk mengenang pemberontakan terbesar Perang Dunia II?"/>
    <s v="Apa nama monumen yang didirikan untuk mengenang pemberontakan terbesar Perang"/>
    <n v="0.80669999999999997"/>
    <n v="0.94789999999999996"/>
    <n v="0.92349999999999999"/>
    <n v="0.84470000000000001"/>
    <x v="1184"/>
    <x v="1223"/>
    <x v="166"/>
  </r>
  <r>
    <s v="5645 mengirim enam resimen ke Perancis Baru di bawah komando Baron Dieskau pada 1755."/>
    <s v="Bagaimana tanggapan Raja Louis XV terhadap rencana Inggris?"/>
    <s v="Raja Louis XV mengirim enam resimen ke Perancis Baru pada tahun 1755?"/>
    <s v="Apa yang dilakukan Raja Louis XV?"/>
    <s v="Apa yang dilakukan Raja Louis XV?"/>
    <s v="Apa yang dilakukan Raja Louis XV?"/>
    <n v="0.61939999999999995"/>
    <n v="0.76049999999999995"/>
    <n v="0.76049999999999995"/>
    <n v="0.76049999999999995"/>
    <x v="1185"/>
    <x v="1224"/>
    <x v="0"/>
  </r>
  <r>
    <s v="4585 Lorelei"/>
    <s v="Apa batu terkenal di dekat Sanke Goarshausen?"/>
    <s v="Di sekitar batu apa Rhine mengalir?"/>
    <s v="Batu apa yang terkenal yang mengalir di sekitar Rhine?"/>
    <s v="Batu apa yang terkenal di sekitar Rhine?"/>
    <s v="Apa batu yang terkenal di Sankt Goarshausen?"/>
    <n v="0.58440000000000003"/>
    <n v="0.72540000000000004"/>
    <n v="0.75539999999999996"/>
    <n v="0.88929999999999998"/>
    <x v="1186"/>
    <x v="1225"/>
    <x v="239"/>
  </r>
  <r>
    <s v="5542 Warszowa"/>
    <s v="Putri duyung berhenti untuk beristirahat di pantai berpasir di desa apa?"/>
    <s v="Di mana putri duyung kedua beristirahat?"/>
    <s v="Di desa manakah putri duyung kedua beristirahat?"/>
    <s v="Di desa manakah putri duyung kedua berhenti untuk beristirahat?"/>
    <s v="Di mana putri duyung kedua berhenti untuk beristirahat?"/>
    <n v="0.56740000000000002"/>
    <n v="0.70820000000000005"/>
    <n v="0.74409999999999998"/>
    <n v="0.62629999999999997"/>
    <x v="1187"/>
    <x v="1126"/>
    <x v="125"/>
  </r>
  <r>
    <s v="3332 tinggi"/>
    <s v="Apa jenis upah yang dihasilkan dari pekerjaan di mana ada pasokan rendah tetapi permintaan tinggi?"/>
    <s v="Pekerjaan di mana ada banyak pekerja yang bersedia bekerja dalam jumlah besar?"/>
    <s v="Jenis permintaan apa yang dihasilkan oleh pekerjaan yang hanya membutuhkan sedikit pekerja?"/>
    <s v="Jenis permintaan apa yang dihasilkan oleh pekerjaan yang sedikit pekerja yang bersedia bekerja dalam jumlah besar?"/>
    <s v="Berapa permintaan pekerja yang hanya membutuhkan sedikit?"/>
    <n v="0.6381"/>
    <n v="0.77880000000000005"/>
    <n v="0.79890000000000005"/>
    <n v="0.66539999999999999"/>
    <x v="1188"/>
    <x v="1226"/>
    <x v="896"/>
  </r>
  <r>
    <s v="132 masalah faktorisasi bilangan bulat"/>
    <s v="Selain masalah salesman keliling, apa contoh lain dari masalah fungsi?"/>
    <s v="Apa contoh penting dari masalah fungsi?"/>
    <s v="Apa contoh penting dari masalah salesman keliling?"/>
    <s v="Apa contoh masalah yang lebih kompleks dari masalah keputusan?"/>
    <s v="Apa contoh penting untuk masalah salesman keliling?"/>
    <n v="0.72560000000000002"/>
    <n v="0.86599999999999999"/>
    <n v="0.58379999999999999"/>
    <n v="0.86119999999999997"/>
    <x v="1189"/>
    <x v="1227"/>
    <x v="897"/>
  </r>
  <r>
    <s v="2107 Sisi jauh Fresno"/>
    <s v="Di mana lingkungan Sunnyside berada di Fresno?"/>
    <s v="Apa yang terjadi dengan lingkungan Sunnyside?"/>
    <s v="Di manakah lingkungan Sunnyside berada?"/>
    <s v="Di manakah lingkungan Sunnyside berada?"/>
    <s v="Di mana Sunnyside berada?"/>
    <n v="0.68189999999999995"/>
    <n v="0.82169999999999999"/>
    <n v="0.82169999999999999"/>
    <n v="0.78100000000000003"/>
    <x v="1190"/>
    <x v="1228"/>
    <x v="0"/>
  </r>
  <r>
    <s v="961 Pahlawan Alexandria"/>
    <s v="Siapa yang membuat konsep aeolipile?"/>
    <s v="Apa yang terjadi dengan mesin uap rudimenter pertama yang direkam menjadi aeolipile?"/>
    <s v="Siapa yang menjelaskan mesin uap rudimenter pertama yang direkam menjadi aeolipile?"/>
    <s v="Siapa yang menjelaskan mesin uap rudimenter pertama yang direkam menjadi aeolipile?"/>
    <s v="Siapa yang menjelaskan mesin uap pertama yang direkam menjadi ae"/>
    <n v="0.66080000000000005"/>
    <n v="0.80049999999999999"/>
    <n v="0.80049999999999999"/>
    <n v="0.61539999999999995"/>
    <x v="1191"/>
    <x v="1229"/>
    <x v="0"/>
  </r>
  <r>
    <s v="3845 13"/>
    <s v="Berapa umur Toghun Temur saat menjadi kaisar?"/>
    <s v="Pada tahun berapa Tugh Temür meninggal?"/>
    <s v="Berapa umur Togh Temür?"/>
    <s v="Berapa umur Tugh Temür?"/>
    <s v="Berapa tahun Toghun Tem��r?"/>
    <n v="0.57799999999999996"/>
    <n v="0.71750000000000003"/>
    <n v="0.60809999999999997"/>
    <n v="0.80710000000000004"/>
    <x v="1192"/>
    <x v="1230"/>
    <x v="898"/>
  </r>
  <r>
    <s v="2709 kebuntuan konstitusional"/>
    <s v="Jika kepala pemerintahan menolak untuk menegakkan keputusan pengadilan tertinggi, terminologi apa yang bisa digunakan?"/>
    <s v="Apa yang membedakan hubungan warga negara dengan negara dan hukumnya?"/>
    <s v="Dalam jenis aturan apa dua lembaga publik berdaulat?"/>
    <s v="Selain konflik, apa yang membedakan pembangkangan sipil?"/>
    <s v="Apa yang membedakan pembangkangan sipil?"/>
    <n v="0.3695"/>
    <n v="0.50890000000000002"/>
    <n v="0.36830000000000002"/>
    <n v="0.37319999999999998"/>
    <x v="1193"/>
    <x v="1231"/>
    <x v="899"/>
  </r>
  <r>
    <s v="5392 sejarah kota yang bergejolak"/>
    <s v="Apa yang dicerminkan oleh campuran gaya arsitektur Warsawa?"/>
    <s v="Apa yang terjadi dengan gaya arsitektur Warsawa selama Perang Dunia Kedua?"/>
    <s v="Apa yang mencerminkan campuran gaya arsitektur Warsawa?"/>
    <s v="Apa yang dimiliki campuran gaya arsitektur Warsawa?"/>
    <s v="Apa yang dilihat dari campuran gaya arsitektur Warsawa?"/>
    <n v="0.85640000000000005"/>
    <n v="0.99570000000000003"/>
    <n v="0.99029999999999996"/>
    <n v="0.97940000000000005"/>
    <x v="1194"/>
    <x v="1232"/>
    <x v="337"/>
  </r>
  <r>
    <s v="5165 Orientalisme"/>
    <s v="Buku apa oleh Edward Said yang menggambarkan bagian timur sebagai &quot;yang lain?&quot;"/>
    <s v="Siapa yang menggambarkan tropisitas sebagai konstruksi barat dari timur sebagai &quot;lainnya&quot;?"/>
    <s v="Apa yang dianggap Edward Said sebagai konstruksi barat dari timur sebagai &quot;lainnya&quot;?"/>
    <s v="Apa yang disebut tropisitas sebagai konstruksi barat dari timur?"/>
    <s v="Apa yang memungkinkan Eropa untuk menjadikan dirinya sebagai yang unggul dan norma"/>
    <n v="0.64129999999999998"/>
    <n v="0.78029999999999999"/>
    <n v="0.55010000000000003"/>
    <n v="0.3034"/>
    <x v="1195"/>
    <x v="1233"/>
    <x v="900"/>
  </r>
  <r>
    <s v="2414 sampai kuartal kedua abad ke-19."/>
    <s v="Berapa lama wabah terakhir di kekaisaran Ottoman?"/>
    <s v="Kapan kematian Hitam menjadi peristiwa besar dalam masyarakat Ottoman?"/>
    <s v="Kapan wabah tetap menjadi peristiwa besar dalam masyarakat Ottoman?"/>
    <s v="Kapan wabah tetap menjadi peristiwa besar dalam masyarakat Ottoman?"/>
    <s v="Kapan wabah tetap menjadi peristiwa besar dalam masyarakat Ottoman?"/>
    <n v="0.78390000000000004"/>
    <n v="0.92290000000000005"/>
    <n v="0.92290000000000005"/>
    <n v="0.92290000000000005"/>
    <x v="1195"/>
    <x v="1234"/>
    <x v="0"/>
  </r>
  <r>
    <s v="4950 sebuah kebetulan sejarah"/>
    <s v="Apa itu Islam yang apolitis?"/>
    <s v="Siapa yang percaya bahwa mereka yang ingin hidup dengan prinsip-prinsipnya dalam bidang hukum, sosial, politik, ekonomi, dan politik kehidupan bukanlah Islam?"/>
    <s v="Apa yang dimaksud dengan 'Islam politik'?"/>
    <s v="Apa yang dimaksud dengan Revolusi Islam Iran dan Islam apolitis?"/>
    <s v="Apa yang dimaksud dengan Islam apolitis?"/>
    <n v="0.72570000000000001"/>
    <n v="0.86429999999999996"/>
    <n v="0.80300000000000005"/>
    <n v="0.94830000000000003"/>
    <x v="1196"/>
    <x v="1235"/>
    <x v="901"/>
  </r>
  <r>
    <s v="5821 konservasi momentum"/>
    <s v="Apa yang lebih mendasar daripada kekuatan dalam teori medan kuanton?"/>
    <s v="Apa yang terjadi ketika partikel A memancarkan (menciptakan) atau menyerap (memusnahkan) partikel virtual B?"/>
    <s v="Apa yang dianggap lebih mendasar daripada konsep gaya?"/>
    <s v="Apa yang menghasilkan penarikan kembali partikel A membuat kesan jijik?"/>
    <s v="Apa yang dianggap lebih mendasar daripada konsep gaya?"/>
    <n v="0.3322"/>
    <n v="0.4703"/>
    <n v="0.26629999999999998"/>
    <n v="0.4703"/>
    <x v="1197"/>
    <x v="1236"/>
    <x v="902"/>
  </r>
  <r>
    <s v="1092 ekspansi termal"/>
    <s v="Seiring dengan keausan, perkembangan apa yang membuat sulit untuk menutup rotor di mesin yang tidak memiliki piston?"/>
    <s v="Apa masalah utama mesin uap bolak-balik konvensional?"/>
    <s v="Selain aus, apa masalah utama yang dimiliki rotor?"/>
    <s v="Selain aus, apa masalah utama mesin putar tanpa piston?"/>
    <s v="Apa yang membuat rotor kencang pada saat aus?"/>
    <n v="0.67820000000000003"/>
    <n v="0.81630000000000003"/>
    <n v="0.82440000000000002"/>
    <n v="0.74739999999999995"/>
    <x v="1197"/>
    <x v="1197"/>
    <x v="903"/>
  </r>
  <r>
    <s v="3785 Wonjong"/>
    <s v="Siapa yang Kublai jadikan sebagai penguasa Korea?"/>
    <s v="Siapa penguasa Korea?"/>
    <s v="Siapa yang dipasang Kublai sebagai penguasa Korea?"/>
    <s v="Siapa yang dipasang Kublai sebagai penguasa Korea?"/>
    <s v="Siapa yang memasang pangeran sandera sebagai penguasa Korea?"/>
    <n v="0.84489999999999998"/>
    <n v="0.98299999999999998"/>
    <n v="0.98299999999999998"/>
    <n v="0.74509999999999998"/>
    <x v="1197"/>
    <x v="1237"/>
    <x v="0"/>
  </r>
  <r>
    <s v="5597 sekitar 3.000 mil (4.800 km) antara Juni dan November 1749."/>
    <s v="Sejauh mana ekspedisi Celeron?"/>
    <s v="Apa yang terjadi dengan ekspedisi Céloron antara Juni dan November 1749?"/>
    <s v="Berapa panjang ekspedisi Céloron?"/>
    <s v="Berapa lama ekspedisi Céloron mencakup?"/>
    <s v="Berapa banyak mil ekspedisi Céloron yang dilakukan oleh sekitar 200"/>
    <n v="0.76359999999999995"/>
    <n v="0.90159999999999996"/>
    <n v="0.89749999999999996"/>
    <n v="0.81430000000000002"/>
    <x v="1198"/>
    <x v="1238"/>
    <x v="904"/>
  </r>
  <r>
    <s v="5742 Galileo Galilei"/>
    <s v="Pekerjaan siapa yang mengoreksi fisika Aristoteles pada abad ketujuh belas?"/>
    <s v="Siapa yang menunjukkan bahwa benda-benda dalam gerak paksa membawa kekuatan bawaan dari dorongan?"/>
    <s v="Siapa yang menulis eksperimen di mana batu dan bola meriam keduanya diturunkan ke bawah?"/>
    <s v="Siapa yang membangun eksperimen di mana batu dan bola meriam keduanya diturunkan ke bawah untuk membantah teori gerak Aristotelian?"/>
    <s v="Siapa yang menulis eksperimen yang dibuat oleh batu dan bola meriam?"/>
    <n v="0.4078"/>
    <n v="0.54579999999999995"/>
    <n v="0.73319999999999996"/>
    <n v="0.5776"/>
    <x v="1199"/>
    <x v="185"/>
    <x v="905"/>
  </r>
  <r>
    <s v="4419 sebagai jumlah terhubung dari simpul utama"/>
    <s v="Bagaimana simpul dapat ditunjukkan secara khusus?"/>
    <s v="Apa yang dimaksud dengan model prima dan manifold prima 3?"/>
    <s v="Apa yang dapat diungkapkan oleh simpul yang tidak dapat digabungkan?"/>
    <s v="Apa yang dapat diungkapkan secara unik sebagai simpul yang tidak dapat digabungkan?"/>
    <s v="Apa yang ditulis oleh simpul utama?"/>
    <n v="0.46139999999999998"/>
    <n v="0.59919999999999995"/>
    <n v="0.57330000000000003"/>
    <n v="0.50760000000000005"/>
    <x v="1200"/>
    <x v="1239"/>
    <x v="906"/>
  </r>
  <r>
    <s v="4311 Dugaan Goldbach"/>
    <s v="Apa nama anggapan yang angka apa pun yang lebih besar dari 2 dapat direpresentasikan sebagai jumlah dari dua bilangan prima?"/>
    <s v="Apa yang dimaksud dengan dugaan bilangan prima kembar?"/>
    <s v="Apa yang menyatakan bahwa setiap bilangan bulat bahkan lebih besar dari 2 dapat dinyatakan sebagai jumlah dari dua bilangan prima?"/>
    <s v="Apa yang menyebabkan bahwa setiap bilangan bulat bahkan lebih besar dari 2 dapat dinyatakan sebagai jumlah dari dua bilangan prima?"/>
    <s v="Apa yang menyebabkan bilangan bulat lebih besar dari 2 dapat dinyatakan sebagai"/>
    <n v="0.73309999999999997"/>
    <n v="0.87080000000000002"/>
    <n v="0.8296"/>
    <n v="0.79720000000000002"/>
    <x v="1201"/>
    <x v="1240"/>
    <x v="907"/>
  </r>
  <r>
    <s v="84 adipati"/>
    <s v="Siapa yang menggunakan gereja untuk menyatukan diri?"/>
    <s v="Siapa yang memulai program reformasi gereja pada awal abad ke-11?"/>
    <s v="Siapa yang membantu reformasi gereja?"/>
    <s v="Siapa yang membantu gereja?"/>
    <s v="Siapa yang memulai program reformasi gereja?"/>
    <n v="0.5917"/>
    <n v="0.72940000000000005"/>
    <n v="0.76770000000000005"/>
    <n v="0.69240000000000002"/>
    <x v="1201"/>
    <x v="1054"/>
    <x v="908"/>
  </r>
  <r>
    <s v="2836 kemungkinan mengulangi"/>
    <s v="Mengapa orang ingin memberi hukuman lebih banyak?"/>
    <s v="Apa yang terjadi dengan tindakan ilegal Burgos-Andujar?"/>
    <s v="Apa yang terjadi dengan tindakan ilegal yang dilakukan oleh pengadilan?"/>
    <s v="Apa yang terjadi dengan tindakan ilegal yang dilakukan Burgos-Andujar?"/>
    <s v="Apa yang dilaporkan oleh Pengadilan Banding AS untuk Sirkuit Pertama?"/>
    <n v="0.19009999999999999"/>
    <n v="0.32769999999999999"/>
    <n v="0.21859999999999999"/>
    <n v="0.1978"/>
    <x v="1202"/>
    <x v="1241"/>
    <x v="909"/>
  </r>
  <r>
    <s v="5244 Kekristenan dan budaya Prancis"/>
    <s v="Orang Prancis berpikir membawa apa yang akan mengangkat daerah lain?"/>
    <s v="Apa yang menjadi pembenaran moral untuk mengangkat dunia ke standar Prancis dengan membawa agama Kristen dan budaya Prancis?"/>
    <s v="Apa yang dibawa Prancis untuk mengangkat dunia ke standar Prancis?"/>
    <s v="Apa yang dibawa Prancis untuk mengangkat dunia ke standar Prancis?"/>
    <s v="Apa yang dibawa Prancis untuk mengangkat dunia ke standar Prancis?"/>
    <n v="0.63080000000000003"/>
    <n v="0.76839999999999997"/>
    <n v="0.76839999999999997"/>
    <n v="0.76839999999999997"/>
    <x v="1203"/>
    <x v="1242"/>
    <x v="0"/>
  </r>
  <r>
    <s v="3610 1967"/>
    <s v="Pada tahun berapa Laporan Kalven diterbitkan?"/>
    <s v="Kapan Laporan Kalven dikeluarkan?"/>
    <s v="Pada tahun berapa Laporan Kalven dirilis?"/>
    <s v="Pada tahun berapa Laporan Kalven dirilis?"/>
    <s v="Kapan komite universitas mengeluarkan Laporan Kalven?"/>
    <n v="0.82450000000000001"/>
    <n v="0.96199999999999997"/>
    <n v="0.96199999999999997"/>
    <n v="0.78700000000000003"/>
    <x v="1204"/>
    <x v="1120"/>
    <x v="0"/>
  </r>
  <r>
    <s v="3924 empat"/>
    <s v="Berapa banyak sekolah kedokteran yang diakui di Tiongkok?"/>
    <s v="Berapa banyak sekolah yang didasarkan pada landasan intelektual yang sama?"/>
    <s v="Berapa banyak sekolah besar yang diwarisi Yuan dari dinasti Jin?"/>
    <s v="Berapa banyak sekolah besar yang dimiliki Yuan?"/>
    <s v="Berapa banyak sekolah yang dimiliki oleh Tradisi medis Tiongkok pada Yuan?"/>
    <n v="0.52400000000000002"/>
    <n v="0.66139999999999999"/>
    <n v="0.69810000000000005"/>
    <n v="0.92379999999999995"/>
    <x v="1205"/>
    <x v="1243"/>
    <x v="910"/>
  </r>
  <r>
    <s v="774 Tur"/>
    <s v="Di mana Gerbang Raja Hugo?"/>
    <s v="Apa yang terjadi dengan nama Huguon?"/>
    <s v="Di mana para prétendus réformés biasanya berkumpul di malam hari?"/>
    <s v="Di mana para prétendus réformés biasanya berkumpul di malam hari?"/>
    <s v="Di mana para prétendus réformés biasanya berkumpul di malam"/>
    <n v="0.29270000000000002"/>
    <n v="0.4299"/>
    <n v="0.4299"/>
    <n v="0.3357"/>
    <x v="1206"/>
    <x v="1244"/>
    <x v="0"/>
  </r>
  <r>
    <s v="2596 rumah jompo"/>
    <s v="Di mana mayoritas apoteker konsultan cenderung bekerja?"/>
    <s v="Apa yang terjadi dengan apoteker konsultan tradisional?"/>
    <s v="Di mana apoteker konsultan paling sering bekerja?"/>
    <s v="Di mana apoteker konsultan paling sering bekerja?"/>
    <s v="Di mana apoteker konsultan paling sering bekerja?"/>
    <n v="0.82640000000000002"/>
    <n v="0.96350000000000002"/>
    <n v="0.96350000000000002"/>
    <n v="0.96350000000000002"/>
    <x v="1207"/>
    <x v="755"/>
    <x v="0"/>
  </r>
  <r>
    <s v="2535 ketinggalan jaman atau hanya sesuai jika obat herbal ditawarkan sebagian besar"/>
    <s v="Bagaimana kata apoteker dilihat oleh penutur bahasa Inggris kontemporer?"/>
    <s v="Apa arti kata Yunani Pharmakeia?"/>
    <s v="Apa yang dianggap istilah apoteker hari ini?"/>
    <s v="Apa yang dianggap oleh istilah apoteker dalam bahasa Inggris?"/>
    <s v="Apa yang dianggap apoteker hari ini?"/>
    <n v="0.63990000000000002"/>
    <n v="0.77690000000000003"/>
    <n v="0.87280000000000002"/>
    <n v="0.74939999999999996"/>
    <x v="1208"/>
    <x v="1245"/>
    <x v="911"/>
  </r>
  <r>
    <s v="3585 William Rainey Harper"/>
    <s v="Siapa presiden pertama University of Chicago?"/>
    <s v="Siapa presiden Universitas Chicago pada tahun 1891?"/>
    <s v="Siapa presiden pertama Universitas Chicago?"/>
    <s v="Siapa presiden University of Chicago pada tahun 1891?"/>
    <s v="Siapa presiden pertama Universitas Chicago?"/>
    <n v="0.85819999999999996"/>
    <n v="0.99519999999999997"/>
    <n v="0.86470000000000002"/>
    <n v="0.99519999999999997"/>
    <x v="1208"/>
    <x v="1246"/>
    <x v="912"/>
  </r>
  <r>
    <s v="4735 Knaurs Lexikon"/>
    <s v="Siapa yang menyatakan perubahan panjang Rhine?"/>
    <s v="Ensiklopedia Jerman mana yang menyatakan panjang Rhine pada tahun 1932?"/>
    <s v="Siapa yang menyatakan panjang Rhine pada tahun 1932?"/>
    <s v="Ensiklopedia Jerman manakah yang menyatakan panjang Rhine pada tahun 1932?"/>
    <s v="Siapa yang menyatakan panjang Rhine pada 1932?"/>
    <n v="0.65439999999999998"/>
    <n v="0.7913"/>
    <n v="0.65780000000000005"/>
    <n v="0.79039999999999999"/>
    <x v="1209"/>
    <x v="1247"/>
    <x v="913"/>
  </r>
  <r>
    <s v="1265 Matahari"/>
    <s v="Benda langit apa yang menghindari upaya untuk mengukur oksigen?"/>
    <s v="Di mana rasio isotop diyakini sama dengan yang ada di matahari purba?"/>
    <s v="Jenis organisme apa yang memiliki proporsi oksigen-16 yang lebih tinggi daripada Bumi?"/>
    <s v="Apa yang memiliki proporsi oksigen-16 yang lebih tinggi daripada Bumi?"/>
    <s v="Di mana rasio isotop oksigen-16 lebih tinggi daripada Bumi?"/>
    <n v="0.41980000000000001"/>
    <n v="0.55669999999999997"/>
    <n v="0.63319999999999999"/>
    <n v="0.50129999999999997"/>
    <x v="1210"/>
    <x v="1248"/>
    <x v="914"/>
  </r>
  <r>
    <s v="3016 3.7"/>
    <s v="Berapa persentase siswa Selandia Baru yang bersekolah di sekolah swasta pada April 2014?"/>
    <s v="Apa yang terjadi dengan jumlah sekolah swasta di Selandia Baru?"/>
    <s v="Berapa persentase siswa yang tinggal di sekolah swasta di Selandia Baru pada April 2014?"/>
    <s v="Berapa persentase siswa yang tinggal di sekolah swasta di Selandia Baru?"/>
    <s v="Berapa banyak siswa yang melayani sekolah swasta di Selandia Baru pada April 2014"/>
    <n v="0.84250000000000003"/>
    <n v="0.97929999999999995"/>
    <n v="0.92069999999999996"/>
    <n v="0.9365"/>
    <x v="1211"/>
    <x v="1249"/>
    <x v="915"/>
  </r>
  <r>
    <s v="5680 Oswego"/>
    <s v="Di mana Moncalm lolos untuk menyerang, sebagian besar tidak terlindungi?"/>
    <s v="Di mana Montcalm melecehkan garnisunnya?"/>
    <s v="Di mana Montcalm memimpin serangan yang sukses?"/>
    <s v="Di mana Montcalm memimpin serangan yang sukses?"/>
    <s v="Di mana Montcalm memimpin serangan sukses?"/>
    <n v="0.45669999999999999"/>
    <n v="0.59340000000000004"/>
    <n v="0.59340000000000004"/>
    <n v="0.58140000000000003"/>
    <x v="1212"/>
    <x v="1250"/>
    <x v="0"/>
  </r>
  <r>
    <s v="4655 Pegunungan Vosges"/>
    <s v="Di mana aliran sungai Rhine ditangkap?"/>
    <s v="Di mana Rhine menangkap arus pada periode Pliosen?"/>
    <s v="Ke mana Rhine menangkap arus?"/>
    <s v="Ke mana Rhine menangkap arus?"/>
    <s v="Apa yang dikirim Rhine ke daerah aliran sungai?"/>
    <n v="0.71189999999999998"/>
    <n v="0.84850000000000003"/>
    <n v="0.84850000000000003"/>
    <n v="0.91739999999999999"/>
    <x v="1213"/>
    <x v="1251"/>
    <x v="0"/>
  </r>
  <r>
    <s v="4956 Mujahidin Muslim Afghanistan"/>
    <s v="Kepada siapa AS memberikan bantuan kepada, untuk berperang melawan Uni Soviet?"/>
    <s v="Apa yang dilakukan AS untuk membantu musuh-musuh Afghanistan Muslim mujahidin Uni Soviet?"/>
    <s v="Siapa yang dibantu AS untuk membantu musuh-musuh Uni Soviet?"/>
    <s v="Siapa yang dibantu AS untuk membantu musuh-musuh Uni Soviet?"/>
    <s v="Apa yang dibantu AS untuk membantu musuh-musuh Uni Soviet?"/>
    <n v="0.81269999999999998"/>
    <n v="0.94920000000000004"/>
    <n v="0.94920000000000004"/>
    <n v="0.91259999999999997"/>
    <x v="1214"/>
    <x v="1252"/>
    <x v="0"/>
  </r>
  <r>
    <s v="1103 Mesin uap Corliss"/>
    <s v="Apa pengembangan akhir dari mesin horizontal?"/>
    <s v="Apa yang dimaksud dengan mesin uap Corliss?"/>
    <s v="Apa nama mesin horizontal yang digunakan untuk membuat uap?"/>
    <s v="Apa puncak mesin horizontal?"/>
    <s v="Apa puncak mesin horizontal?"/>
    <n v="0.65800000000000003"/>
    <n v="0.79430000000000001"/>
    <n v="0.81430000000000002"/>
    <n v="0.81430000000000002"/>
    <x v="1215"/>
    <x v="1253"/>
    <x v="916"/>
  </r>
  <r>
    <s v="3755 Dinasti lagu"/>
    <s v="Dinasti apa yang datang sebelum Yuan?"/>
    <s v="Apa yang terjadi dengan dinasti Yuan setelah pembagian Kekaisaran Mongol?"/>
    <s v="Dinasti apa yang diterima oleh dinasti Yuan?"/>
    <s v="Dinasti apa yang diterima dinasti Yuan?"/>
    <s v="Apa nama dinasti Yuan?"/>
    <n v="0.73670000000000002"/>
    <n v="0.87290000000000001"/>
    <n v="0.873"/>
    <n v="0.82850000000000001"/>
    <x v="1216"/>
    <x v="1254"/>
    <x v="199"/>
  </r>
  <r>
    <s v="3218 jalan kereta api"/>
    <s v="Selain kapal uap, bentuk perjalanan modern apa yang membawa pengunjung ke Florida?"/>
    <s v="Apa yang terjadi dengan Jacksonville selama Rekonstruksi dan Zaman Emas?"/>
    <s v="Bagaimana pengunjung tiba di Jacksonville?"/>
    <s v="Dengan apa pengunjung tiba di Jacksonville dan St. Augustine?"/>
    <s v="Apa yang menarik pengunjung ke selatan?"/>
    <n v="0.54100000000000004"/>
    <n v="0.67710000000000004"/>
    <n v="0.64080000000000004"/>
    <n v="0.54800000000000004"/>
    <x v="1217"/>
    <x v="1255"/>
    <x v="917"/>
  </r>
  <r>
    <s v="196 mesin Turing single-tape"/>
    <s v="Bahasa yang dipecahkan dalam waktu kuadratik menyiratkan penggunaan jenis mesin Turing apa?"/>
    <s v="Dalam model apa {xx | x adalah string biner yang dapat diselesaikan dalam waktu linier?"/>
    <s v="Dalam jenis mesin apa string biner� dapat diselesaikan dalam waktu linier?"/>
    <s v="Jenis mesin apa yang membutuhkan waktu kuadratik?"/>
    <s v="Apa model mesin Turing yang membutuhkan waktu kuadratik?"/>
    <n v="0.39040000000000002"/>
    <n v="0.52639999999999998"/>
    <n v="0.55769999999999997"/>
    <n v="0.81269999999999998"/>
    <x v="1218"/>
    <x v="1256"/>
    <x v="609"/>
  </r>
  <r>
    <s v="416 ternak"/>
    <s v="Jenis ternak apa yang dikenal sebagai wilayah pertanian?"/>
    <s v="Apa yang terjadi dengan kedirgantaraan?"/>
    <s v="Apa industri utama di AS?"/>
    <s v="Apa industri utama di AS?"/>
    <s v="Apa industri utama di AS?"/>
    <n v="0.1479"/>
    <n v="0.2838"/>
    <n v="0.2838"/>
    <n v="0.2838"/>
    <x v="1219"/>
    <x v="1257"/>
    <x v="0"/>
  </r>
  <r>
    <s v="3559 perpajakan"/>
    <s v="Apa bentuk redistribusi kekayaan pemerintah yang biasa?"/>
    <s v="Apa yang biasanya dilakukan Robert Nozick untuk mendistribusikan kekayaan dengan paksa?"/>
    <s v="Dalam bentuk apa Robert Nozick mengatakan bahwa pemerintah mendistribusikan kekayaan dengan paksa?"/>
    <s v="Jenis distribusi apa yang biasanya digunakan Robert Nozick untuk mendistribusikan kekayaan?"/>
    <s v="Apa yang biasanya digunakan pemerintah untuk mendistribusikan kekayaan dengan paksa?"/>
    <n v="0.52880000000000005"/>
    <n v="0.66469999999999996"/>
    <n v="0.62180000000000002"/>
    <n v="0.85"/>
    <x v="1220"/>
    <x v="1258"/>
    <x v="918"/>
  </r>
  <r>
    <s v="2141 M. Theo Kearney"/>
    <s v="Siapa nama Kearney Boulevard?"/>
    <s v="Siapa yang menciptakan Kearney Boulevard?"/>
    <s v="Siapa yang dinamai Kearney Boulevard?"/>
    <s v="Siapa yang dinamai Kearney Boulevard?"/>
    <s v="Siapa yang dinamai Kearney Boulevard?"/>
    <n v="0.82789999999999997"/>
    <n v="0.9637"/>
    <n v="0.9637"/>
    <n v="0.9637"/>
    <x v="1221"/>
    <x v="1259"/>
    <x v="0"/>
  </r>
  <r>
    <s v="499 secara substansial meningkatkan harga yang diminta"/>
    <s v="Apa yang diklaim Virgin Media BSkyB lakukan yang mengakibatkan Virgin tidak membawa saluran lagi?"/>
    <s v="Bagaimana Virgin Media mengklaim bahwa BSkyB telah meningkatkan harga untuk saluran Sky?"/>
    <s v="Apa yang diklaim Virgin Media tentang saluran Sky?"/>
    <s v="Apa yang diklaim Virgin Media tentang suatu saluran?"/>
    <s v="Apa yang dilakukan Virgin Media untuk saluran Sky?"/>
    <n v="0.67349999999999999"/>
    <n v="0.80869999999999997"/>
    <n v="0.84130000000000005"/>
    <n v="0.81299999999999994"/>
    <x v="1222"/>
    <x v="1260"/>
    <x v="919"/>
  </r>
  <r>
    <s v="5106 Abad ke-7"/>
    <s v="Kapan keempat khalifah yang dituntun dengan benar itu mati?"/>
    <s v="Apa yang diyakini telah mengakhiri sistem Islam yang sebenarnya?"/>
    <s v="Kapan Ali meninggal?"/>
    <s v="Kapan Ali meninggal?"/>
    <s v="Kapan Ali dipandu dengan benar?"/>
    <n v="0.3458"/>
    <n v="0.48099999999999998"/>
    <n v="0.48099999999999998"/>
    <n v="0.35820000000000002"/>
    <x v="1222"/>
    <x v="1261"/>
    <x v="0"/>
  </r>
  <r>
    <s v="1821 Michael Heckenberger dan rekannya"/>
    <s v="Siapa yang dipercaya menemukan bukti pemukiman besar di hutan Amazon?"/>
    <s v="Apa yang terjadi dengan hutan hujan di hutan Amazon?"/>
    <s v="Siapa yang menemukan sisa-sisa pemukiman besar di tengah hutan Amazon?"/>
    <s v="Siapa yang menemukan sisa-sisa pemukiman besar di tengah hutan Amazon?"/>
    <s v="Siapa yang menemukan sisa-sisa beberapa pemukiman besar di tengah hutan"/>
    <n v="0.78190000000000004"/>
    <n v="0.91679999999999995"/>
    <n v="0.91679999999999995"/>
    <n v="0.73609999999999998"/>
    <x v="1223"/>
    <x v="1262"/>
    <x v="0"/>
  </r>
  <r>
    <s v="622 1855 konstitusi kolonial"/>
    <s v="Atas dasar apa konstitusi Victoria?"/>
    <s v="Apa yang dimaksud dengan Undang-Undang Konstitusi Victoria 1855?"/>
    <s v="Konstitusi Victoria dibuat berdasarkan apa?"/>
    <s v="Konstitusi apa yang digunakan untuk mengubah konstitusi Victoria?"/>
    <s v="Konstitusi Victoria dibuat berdasarkan apa?"/>
    <n v="0.83020000000000005"/>
    <n v="0.96489999999999998"/>
    <n v="0.8992"/>
    <n v="0.96489999999999998"/>
    <x v="1224"/>
    <x v="1263"/>
    <x v="920"/>
  </r>
  <r>
    <s v="5543 ditangkap"/>
    <s v="Apa yang dilakukan pedagang rakus terhadap putri duyung?"/>
    <s v="Apa yang terjadi dengan putri duyung kedua Triton?"/>
    <s v="Apa yang dilakukan putri duyung kedua?"/>
    <s v="Apa yang dilakukan pedagang rakus dengan putri duyung?"/>
    <s v="Apa yang dilakukan oleh putri duyung kedua?"/>
    <n v="0.54379999999999995"/>
    <n v="0.67820000000000003"/>
    <n v="0.96479999999999999"/>
    <n v="0.72699999999999998"/>
    <x v="1225"/>
    <x v="1264"/>
    <x v="921"/>
  </r>
  <r>
    <s v="1747 Solimões Basin"/>
    <s v="Apa nama cekungan yang dibuat dari danau tertutup?"/>
    <s v="Apa yang terjadi dengan air yang terakumulasi oleh Arch Purus?"/>
    <s v="Apa nama cekungan yang sekarang dikenal sebagai?"/>
    <s v="Apa nama cekungan yang sekarang dikenal sebagai?"/>
    <s v="Apa nama cekungan yang dikenal?"/>
    <n v="0.49230000000000002"/>
    <n v="0.62670000000000003"/>
    <n v="0.62670000000000003"/>
    <n v="0.60170000000000001"/>
    <x v="1226"/>
    <x v="1265"/>
    <x v="0"/>
  </r>
  <r>
    <s v="1648 &quot;Bab Sosial&quot;"/>
    <s v="Apa gelar Piagam Sosial yang ditetapkan untuk dimasukkan ke dalam perjanjian Maastricht menurut?"/>
    <s v="Apa yang disebut Inggris sebagai bagian dari Perjanjian Maastricht 1992?"/>
    <s v="Apa nama lain dari Protokol yang dimasukkan dalam Perjanjian Maastricht 1992?"/>
    <s v="Apa nama lain dari Protokol yang dimasukkan dalam Perjanjian Maastricht 1992?"/>
    <s v="Apa nama protokol yang dimasukkan oleh Inggris?"/>
    <n v="0.621"/>
    <n v="0.75519999999999998"/>
    <n v="0.75519999999999998"/>
    <n v="0.4214"/>
    <x v="1227"/>
    <x v="1266"/>
    <x v="0"/>
  </r>
  <r>
    <s v="1040 pembakaran internal"/>
    <s v="Seiring dengan motor listrik, jenis mesin apa yang menggantikan mesin uap piston?"/>
    <s v="Apa yang secara bertahap menghasilkan penggantian mesin uap bolak-balik dalam penggunaan komersial?"/>
    <s v="Jenis mesin apa yang mulai menghasilkan lebih banyak uap yang digunakan dalam pembangkit listrik?"/>
    <s v="Jenis mesin apa yang menghasilkan penggantian mesin uap bolak-balik?"/>
    <s v="Apa yang menghasilkan penggantian mesin uap?"/>
    <n v="0.66069999999999995"/>
    <n v="0.79479999999999995"/>
    <n v="0.81979999999999997"/>
    <n v="0.72960000000000003"/>
    <x v="1228"/>
    <x v="1267"/>
    <x v="839"/>
  </r>
  <r>
    <s v="2212 switching sirkuit ditandai dengan biaya per unit waktu koneksi"/>
    <s v="Apa yang dimaksud dengan switching sirkuit"/>
    <s v="Dalam kasus layanan komunikasi seluler, apa yang ditandai dengan biaya per unit waktu koneksi?"/>
    <s v="Apa yang dapat ditandai oleh layanan komunikasi seluler?"/>
    <s v="Apa yang dilakukan layanan komunikasi seluler?"/>
    <s v="Apa yang dilakukan oleh layanan komunikasi seluler?"/>
    <n v="0.26829999999999998"/>
    <n v="0.40239999999999998"/>
    <n v="0.38279999999999997"/>
    <n v="0.39379999999999998"/>
    <x v="1228"/>
    <x v="748"/>
    <x v="922"/>
  </r>
  <r>
    <s v="90 Tanggal 11"/>
    <s v="Pada abad apa perkembangan musik klasik yang penting terjadi di Normandia?"/>
    <s v="Biara Normandy mana yang menjadi pusat komposisi musik?"/>
    <s v="Kapan Normandy menjadi situs dari beberapa perkembangan penting dalam sejarah musik klasik?"/>
    <s v="Kapan Normandy pertama kali dikembangkan?"/>
    <s v="Kapan Normandy pertama kali dikembangkan?"/>
    <n v="0.79479999999999995"/>
    <n v="0.92879999999999996"/>
    <n v="0.61219999999999997"/>
    <n v="0.61219999999999997"/>
    <x v="1229"/>
    <x v="1268"/>
    <x v="923"/>
  </r>
  <r>
    <s v="5148 Imperialisme dan kolonialisme"/>
    <s v="Keuntungan politik adalah atribut kebijakan negara mana?"/>
    <s v="Siapa yang mendikte keuntungan politik dan ekonomi atas tanah dan populasi pribumi yang mereka kendalikan?"/>
    <s v="Apa dua bentuk pemerintahan yang meningkatkan keuntungan politik dan ekonomi atas tanah dan populasi yang mereka kendalikan?"/>
    <s v="Apa dua jenis pemerintahan yang mendapatkan keuntungan politik dan ekonomi atas tanah dan populasi pribumi yang mereka kendalikan?"/>
    <s v="Apa dua jenis pemerintah yang mendikte keuntungan politik dan ekonomi atas tanah dan popula"/>
    <n v="0.53029999999999999"/>
    <n v="0.66400000000000003"/>
    <n v="0.58540000000000003"/>
    <n v="0.69499999999999995"/>
    <x v="1230"/>
    <x v="1269"/>
    <x v="924"/>
  </r>
  <r>
    <s v="5647 Kongres Albany"/>
    <s v="Apa tanggapan politik yang diadakan pada bulan Juni / Juli 1754?"/>
    <s v="Pertemuan apa yang menjadi tanggapan politik awal terhadap pembukaan permusuhan?"/>
    <s v="Siapa yang memulai pertemuan pada bulan Juni dan Juli 1754?"/>
    <s v="Kongres apa yang menjadi tanggapan politik awal untuk pembukaan permusuhan?"/>
    <s v="Apa yang dianggap penting terhadap pembukaan permusuhan?"/>
    <n v="0.68910000000000005"/>
    <n v="0.82279999999999998"/>
    <n v="0.64180000000000004"/>
    <n v="0.35599999999999998"/>
    <x v="1231"/>
    <x v="1270"/>
    <x v="925"/>
  </r>
  <r>
    <s v="2749 pemberontakan sipil"/>
    <s v="Apa terminologi lain yang dianggap jauh lebih merusak?"/>
    <s v="Apa yang dibenarkan dengan naik banding atas cacat konstitusional?"/>
    <s v="Apa yang harus dilakukan tanpa kekerasan?"/>
    <s v="Apa yang dibenarkan dengan naik banding atas cacat konstitusional?"/>
    <s v="Apa yang dibenarkan oleh cacat konstitusional?"/>
    <n v="0.17150000000000001"/>
    <n v="0.30509999999999998"/>
    <n v="0.17150000000000001"/>
    <n v="0.24479999999999999"/>
    <x v="1232"/>
    <x v="12"/>
    <x v="926"/>
  </r>
  <r>
    <s v="1613 seorang warga negara atau perusahaan dapat meminta Arahan, tidak hanya dalam perselisihan dengan otoritas publik, tetapi dalam perselisihan dengan warga atau perusahaan lain"/>
    <s v="Apa yang terjadi kedua jika tenggat waktu Petunjuk tidak terpenuhi?"/>
    <s v="Apa yang dimaksud dengan Arahan Kerangka Kerja Kesetaraan?"/>
    <s v="Apa yang dapat dilakukan oleh pemerintah negara jika Arahan tidak dipenuhi?"/>
    <s v="Apa yang dapat dilakukan oleh seorang warga negara atau perusahaan dalam perselisihan dengan otoritas publik?"/>
    <s v="Apa yang dapat dilakukan oleh warga negara jika Arahan tidak dipenuhi?"/>
    <n v="0.21060000000000001"/>
    <n v="0.34399999999999997"/>
    <n v="0.14219999999999999"/>
    <n v="0.32729999999999998"/>
    <x v="1233"/>
    <x v="1271"/>
    <x v="927"/>
  </r>
  <r>
    <s v="5413 Pawiak"/>
    <s v="Apa nama penjara Gestapo Jerman yang terkenal itu?"/>
    <s v="Apa penjara Gestapo Jerman yang terkenal sekarang ditempati oleh Mausoleum of Memory of Martyrdom dan museum?"/>
    <s v="Apa nama penjara Gestapo Jerman yang terkenal sekarang?"/>
    <s v="Apa nama penjara Gestapo Jerman yang terkenal sekarang?"/>
    <s v="Apa nama penjara Gestapo Jerman yang terkenal sekarang?"/>
    <n v="0.85740000000000005"/>
    <n v="0.99080000000000001"/>
    <n v="0.99080000000000001"/>
    <n v="0.99080000000000001"/>
    <x v="1233"/>
    <x v="1272"/>
    <x v="0"/>
  </r>
  <r>
    <s v="4751 tidak menguntungkan Skotlandia sebanyak yang seharusnya"/>
    <s v="Apa pendapat SNP di depan umum tentang pendapatan minyak?"/>
    <s v="Pendapatan dari minyak di Laut Utara dan kampanye &quot;Ini minyak Skotlandia&quot; menyebabkan peningkatan dukungan untuk kemerdekaan Skotlandia?"/>
    <s v="Apa yang dianggap oleh partai SNP sebagai hasil dari penemuan minyak?"/>
    <s v="Apa yang dianggap oleh partai nasional Skotlandia sebagai hasil dari penemuan minyak?"/>
    <s v="Apa yang dianggap oleh SNP sebagai alasan untuk menggunakan minyak?"/>
    <n v="0.63649999999999995"/>
    <n v="0.76959999999999995"/>
    <n v="0.60209999999999997"/>
    <n v="0.79210000000000003"/>
    <x v="1234"/>
    <x v="1273"/>
    <x v="928"/>
  </r>
  <r>
    <s v="1874 konservasi berbasis masyarakat"/>
    <s v="Apa jenis upaya konservasi yang mendapat perhatian di Amazon?"/>
    <s v="Apa yang terjadi dengan hubungan antara primata non-manusia dalam subsistensi dan simbolisme masyarakat adat Amerika Selatan dataran rendah?"/>
    <s v="Apa upaya yang dilakukan oleh etnis dan biologi?"/>
    <s v="Apa upaya yang telah dilakukan oleh masyarakat adat Amerika Selatan dataran rendah?"/>
    <s v="Apa yang dilakukan oleh upaya-upaya budaya yang meningkat?"/>
    <n v="0.28139999999999998"/>
    <n v="0.41389999999999999"/>
    <n v="0.43769999999999998"/>
    <n v="0.41"/>
    <x v="1235"/>
    <x v="1253"/>
    <x v="929"/>
  </r>
  <r>
    <s v="79 bulat"/>
    <s v="Jenis lengkungan apa yang dimiliki arsitektur Norman?"/>
    <s v="Arsitektur Norman biasanya menonjol sebagai tahap baru dalam sejarah arsitektur wilayah?"/>
    <s v="Gaya arsitektur Norman dikenal sebagai apa?"/>
    <s v="Gaya arsitektur Norman biasanya bulat atau bulat?"/>
    <s v="Apa lengkungan Norman yang dimiliki oleh gaya Norman?"/>
    <n v="0.8024"/>
    <n v="0.93479999999999996"/>
    <n v="0.8538"/>
    <n v="0.82499999999999996"/>
    <x v="1236"/>
    <x v="1274"/>
    <x v="930"/>
  </r>
  <r>
    <s v="5527 Seniman Polandia dan internasional"/>
    <s v="Dari mana Galeri Seni Nasional Zachęta mengatur pameran seni?"/>
    <s v="Apa yang terjadi dengan Galeri Seni Nasional ZachÙta?"/>
    <s v="Siapa yang menyelenggarakan pameran seni modern di Galeri Seni Nasional Zachęta?"/>
    <s v="Siapa yang menyelenggarakan pameran seni modern di Galeri Seni Nasional Zachęta?"/>
    <s v="Siapa yang menjadi bagian dari Galeri Seni Nasional Zach n�ta?"/>
    <n v="0.75019999999999998"/>
    <n v="0.88239999999999996"/>
    <n v="0.88239999999999996"/>
    <n v="0.67469999999999997"/>
    <x v="1237"/>
    <x v="1275"/>
    <x v="0"/>
  </r>
  <r>
    <s v="4765 Orang Spanyol"/>
    <s v="Apa kewarganegaraan arsitek Enric Miralles?"/>
    <s v="Apa yang terjadi dengan Gedung Parlemen Skotlandia baru?"/>
    <s v="Siapa yang membangun Gedung Parlemen Skotlandia?"/>
    <s v="Siapa yang merancang Gedung Parlemen Skotlandia baru?"/>
    <s v="Siapa yang membangun gedung Parlemen Skotlandia baru?"/>
    <n v="0.17369999999999999"/>
    <n v="0.30580000000000002"/>
    <n v="0.32450000000000001"/>
    <n v="0.32400000000000001"/>
    <x v="1238"/>
    <x v="1276"/>
    <x v="931"/>
  </r>
  <r>
    <s v="1203 Mantel bumi"/>
    <s v="Bagian mana dari Bumi yang sebagian besar terdiri dari silikat dari besi dan magnesium?"/>
    <s v="Apa yang terjadi dengan silikat magnesium dan besi?"/>
    <s v="Apa yang terdiri dari silikat magnesium dan besi?"/>
    <s v="Apa yang terdiri dari silikat magnesium dan besi?"/>
    <s v="Apa yang terdiri dari silikat magnesium dan besi?"/>
    <n v="0.66739999999999999"/>
    <n v="0.79949999999999999"/>
    <n v="0.79949999999999999"/>
    <n v="0.79949999999999999"/>
    <x v="1239"/>
    <x v="1277"/>
    <x v="0"/>
  </r>
  <r>
    <s v="943 mesin ekspansi empat kali lipat"/>
    <s v="Apa yang disebut mesin empat tahap ekspansi?"/>
    <s v="Apa yang dimaksud dengan mesin tiga-ekspansi tiga silinder?"/>
    <s v="Apa yang disebut mesin ekspansi ganda?"/>
    <s v="Apa nama mesin ekspansi ganda?"/>
    <s v="Apa yang dikenal sebagai mesin ekspansi tiga dan empat?"/>
    <n v="0.72060000000000002"/>
    <n v="0.85270000000000001"/>
    <n v="0.82550000000000001"/>
    <n v="0.9133"/>
    <x v="1239"/>
    <x v="1278"/>
    <x v="932"/>
  </r>
  <r>
    <s v="1182 panas atau percikan api"/>
    <s v="Apa yang dibutuhkan untuk membuat pembakaran terjadi?"/>
    <s v="Apa yang dapat menyebabkan pembakaran cepat?"/>
    <s v="Apa acara pengapian yang diperlukan untuk memicu pembakaran?"/>
    <s v="Apa acara pengapian yang diperlukan untuk memicu pembakaran?"/>
    <s v="Apa acara pengapian yang diperlukan untuk memicu pembakaran?"/>
    <n v="0.77559999999999996"/>
    <n v="0.90749999999999997"/>
    <n v="0.90749999999999997"/>
    <n v="0.90749999999999997"/>
    <x v="1240"/>
    <x v="1279"/>
    <x v="0"/>
  </r>
  <r>
    <s v="2323 barat laut melintasi Eropa"/>
    <s v="Ke arah mana penyakit pertama kali bergerak?"/>
    <s v="Dari Italia, penyakit ini menyebar ke mana?"/>
    <s v="Ke mana penyakit ini menyebar?"/>
    <s v="Ke mana penyakit ini menyebar dari Italia?"/>
    <s v="Apa yang dikenal sebagai penyakit Italia?"/>
    <n v="0.63429999999999997"/>
    <n v="0.76570000000000005"/>
    <n v="0.56610000000000005"/>
    <n v="0.5444"/>
    <x v="1241"/>
    <x v="1280"/>
    <x v="447"/>
  </r>
  <r>
    <s v="2117 akhir 1970-an"/>
    <s v="Selama periode apa Menara Teater dibuka kembali?"/>
    <s v="Kapan film kedua dan ketiga dirilis?"/>
    <s v="Kapan bisnis ritel dan perumahan mengalami penurunan yang signifikan?"/>
    <s v="Kapan bisnis ritel dan perumahan mengalami penurunan?"/>
    <s v="Kapan bisnis ritel dan perumahan mengalami penurunan?"/>
    <n v="0.3327"/>
    <n v="0.46410000000000001"/>
    <n v="0.49070000000000003"/>
    <n v="0.49070000000000003"/>
    <x v="1242"/>
    <x v="1281"/>
    <x v="933"/>
  </r>
  <r>
    <s v="3572 penghasilan relevan yang lebih baik."/>
    <s v="Apa yang bisa dilakukan orang jika mereka tidak menolak fungsi, kemampuan, dan agensi mereka?"/>
    <s v="Apa yang terjadi dengan kemampuan seseorang yang diturunkan?"/>
    <s v="Apa yang dihasilkan oleh orang-orang yang tidak dapat ditolak oleh kemampuan mereka?"/>
    <s v="Apa yang hilang dari kemampuan seseorang jika mereka diturunkan?"/>
    <s v="Apa yang dimaksud dengan kemampuan seseorang untuk bekerja ke arah yang lebih relevan?"/>
    <n v="0.64829999999999999"/>
    <n v="0.77969999999999995"/>
    <n v="0.72519999999999996"/>
    <n v="0.60270000000000001"/>
    <x v="1243"/>
    <x v="1282"/>
    <x v="934"/>
  </r>
  <r>
    <s v="3398 gerakan buruh yang lemah"/>
    <s v="Dengan apa ketimpangan tinggi berjalan seiring?"/>
    <s v="Apa yang dikatakan Rosenfield tentang penurunan tenaga kerja terorganisir di Amerika Serikat telah memainkan peran yang lebih signifikan dalam memperluas kesenjangan pendapatan daripada perubahan teknologi dan globalisasi?"/>
    <s v="Apa yang diikuti oleh ketidaksetaraan tinggi?"/>
    <s v="Apa yang dianggap sebagai akibat dari ketidaksetaraan tinggi?"/>
    <s v="Apa yang dilakukan oleh ketidaksetaraan tinggi?"/>
    <n v="0.49809999999999999"/>
    <n v="0.62929999999999997"/>
    <n v="0.57999999999999996"/>
    <n v="0.58360000000000001"/>
    <x v="1244"/>
    <x v="1283"/>
    <x v="935"/>
  </r>
  <r>
    <s v="2086 1976"/>
    <s v="Pada tahun berapa BankAmericard mengganti namanya?"/>
    <s v="Kapan BankAmericard diganti nama dan dipisah menjadi perusahaan terpisah?"/>
    <s v="Pada tahun berapa BankAmericard diganti namanya?"/>
    <s v="Pada tahun berapa BankAmericard diganti nama dan dipisah menjadi perusahaan terpisah?"/>
    <s v="Kapan BankAmericard diganti nama dan dipisah menjadi perusahaan terpisah?"/>
    <n v="0.85219999999999996"/>
    <n v="0.98329999999999995"/>
    <n v="0.85150000000000003"/>
    <n v="0.85219999999999996"/>
    <x v="1245"/>
    <x v="1284"/>
    <x v="936"/>
  </r>
  <r>
    <s v="4313 aspek aljabar"/>
    <s v="Selain properti analitik bilangan, properti bilangan lain apa yang difokuskan oleh teori bilangan?"/>
    <s v="Apa yang dimaksud dengan dugaan bilangan prima kembar?"/>
    <s v="Apa fokus utama bilangan prima?"/>
    <s v="Apa fokus teori bilangan?"/>
    <s v="Apa yang difokuskan oleh pertanyaan-pertanyaan tentang bilangan prima?"/>
    <n v="0.51910000000000001"/>
    <n v="0.6502"/>
    <n v="0.61680000000000001"/>
    <n v="0.64059999999999995"/>
    <x v="1245"/>
    <x v="1285"/>
    <x v="937"/>
  </r>
  <r>
    <s v="5080 keadilan dan kemakmuran"/>
    <s v="Tidak mengherankan, kemenangan mujahidin melawan Soviet pada 1980-an gagal menghasilkan apa?"/>
    <s v="Di Afghanistan, kemenangan mujahidin melawan Uni Soviet tidak mengarah ke apa?"/>
    <s v="Apa yang tidak dihasilkan kemenangan mujahidin melawan Uni Soviet pada 1980-an?"/>
    <s v="Apa yang tidak dihasilkan oleh kemenangan mujahidin melawan Uni Soviet pada 1980-an?"/>
    <s v="Apa yang dimaksud kemenangan mujahidin melawan Uni Soviet pada 1980-an?"/>
    <n v="0.83830000000000005"/>
    <n v="0.96930000000000005"/>
    <n v="0.97160000000000002"/>
    <n v="0.92230000000000001"/>
    <x v="1246"/>
    <x v="1208"/>
    <x v="215"/>
  </r>
  <r>
    <s v="3238 Jacksonville Konsolidasi"/>
    <s v="Kelompok politik apa yang mulai mendapatkan dukungan setelah skandal korupsi?"/>
    <s v="Apa yang terjadi dengan Jacksonville Consolidation pada tahun 1964?"/>
    <s v="Apa nama organisasi yang dipimpin oleh JJ Daniel dan Claude Yates?"/>
    <s v="Apa nama pemerintah baru yang dipimpin oleh JJ Daniel dan Claude Yates?"/>
    <s v="Apa nama pemerintah baru yang dimulai pada tahun 1964?"/>
    <n v="0.27139999999999997"/>
    <n v="0.4022"/>
    <n v="0.375"/>
    <n v="0.35949999999999999"/>
    <x v="1247"/>
    <x v="1286"/>
    <x v="932"/>
  </r>
  <r>
    <s v="5172 lahan kosong"/>
    <s v="Terra Nullius adalah ungkapan Latin yang berarti apa dalam bahasa Inggris?"/>
    <s v="Apa yang terjadi dengan pemerintahan kolonial di benua pada abad kedelapan belas?"/>
    <s v="Apa arti terra nullius?"/>
    <s v="Apa arti terra nullius dalam bahasa Romawi?"/>
    <s v="Apa yang dimaksud dengan Terra nullius?"/>
    <n v="0.36580000000000001"/>
    <n v="0.4965"/>
    <n v="0.8075"/>
    <n v="0.67789999999999995"/>
    <x v="1248"/>
    <x v="1287"/>
    <x v="938"/>
  </r>
  <r>
    <s v="2667 resistensi tanpa kekerasan"/>
    <s v="Mengapa orang memilih pembangkangan sipil untuk diprotes?"/>
    <s v="Apa yang dilakukan orang Mesir terhadap pendudukan Inggris dalam Revolusi 1919?"/>
    <s v="Apa yang telah digunakan dalam banyak gerakan perlawanan di India?"/>
    <s v="Gerakan apa yang telah digunakan dalam banyak gerakan India?"/>
    <s v="Apa yang digunakan oleh banyak gerakan perlawanan di India?"/>
    <n v="0.36599999999999999"/>
    <n v="0.49590000000000001"/>
    <n v="0.42470000000000002"/>
    <n v="0.51170000000000004"/>
    <x v="1249"/>
    <x v="1288"/>
    <x v="939"/>
  </r>
  <r>
    <s v="71 Guy de Lusignan"/>
    <s v="Siapa yang memimpin pasukan Richard ketika Siprus ditaklukkan?"/>
    <s v="Siapa yang tiba di Limassol pada saat yang sama?"/>
    <s v="Siapa yang memimpin perang salib?"/>
    <s v="Siapa yang memimpin pasukan Richard?"/>
    <s v="Siapa yang memimpin pasukannya?"/>
    <n v="0.51319999999999999"/>
    <n v="0.6431"/>
    <n v="0.73280000000000001"/>
    <n v="0.61860000000000004"/>
    <x v="1249"/>
    <x v="1289"/>
    <x v="940"/>
  </r>
  <r>
    <s v="2314 dating ke 1338-39"/>
    <s v="Berapa umur batu nisan yang merujuk wabah?"/>
    <s v="Apa penyebab penyakit pes?"/>
    <s v="Kapan Nestorian tinggal di Kirgistan?"/>
    <s v="Kapan kuburan Nestorian berasal?"/>
    <s v="Kapan Nestorian berasal?"/>
    <n v="0.22009999999999999"/>
    <n v="0.34939999999999999"/>
    <n v="0.55200000000000005"/>
    <n v="0.47320000000000001"/>
    <x v="1250"/>
    <x v="1290"/>
    <x v="941"/>
  </r>
  <r>
    <s v="5187 Kekaisaran Ethiopia"/>
    <s v="Mana yang lebih tua dari Kerajaan Inggris atau Kerajaan Ethiopia?"/>
    <s v="Kekaisaran mana yang telah menampilkan lusinan kekaisaran yang mendahului era kolonial Eropa?"/>
    <s v="Kekaisaran apa yang didirikan di Afrika Sub-Sahara?"/>
    <s v="Kekaisaran apa yang dikenal sebagai Uni Asante?"/>
    <s v="Kekaisaran apa yang dimiliki oleh kekaisaran Muslim yang mendahului era koloni"/>
    <n v="0.48599999999999999"/>
    <n v="0.61509999999999998"/>
    <n v="0.46010000000000001"/>
    <n v="0.49130000000000001"/>
    <x v="1251"/>
    <x v="1291"/>
    <x v="942"/>
  </r>
  <r>
    <s v="3774 Dinasti Jin"/>
    <s v="Dalam dinasti apa Tianze hidup?"/>
    <s v="Apa yang terjadi dengan Shi Tianze setelah invasi mereka dari dinasti Jin?"/>
    <s v="Di dinasti manakah Shi Tianze tinggal?"/>
    <s v="Dinasti manakah yang dihuni Shi Tianze?"/>
    <s v="Di mana Shi Tianze tinggal?"/>
    <n v="0.79249999999999998"/>
    <n v="0.92159999999999997"/>
    <n v="0.89470000000000005"/>
    <n v="0.76"/>
    <x v="1251"/>
    <x v="1292"/>
    <x v="943"/>
  </r>
  <r>
    <s v="1846 racun alkaloid lipofilik"/>
    <s v="Apakah katak panah yang diketahui mengeluarkan?"/>
    <s v="Apa yang dikeluarkan oleh katak panah beracun melalui dagingnya?"/>
    <s v="Apa yang dikeluarkan oleh katak panah?"/>
    <s v="Apa yang dikeluarkan katak panah beracun melalui dagingnya?"/>
    <s v="Apa yang dikeluarkan spesies katak panah beracun melalui dagingnya?"/>
    <n v="0.78400000000000003"/>
    <n v="0.91300000000000003"/>
    <n v="0.78859999999999997"/>
    <n v="0.75960000000000005"/>
    <x v="1252"/>
    <x v="1293"/>
    <x v="944"/>
  </r>
  <r>
    <s v="4448 pergerakan alam"/>
    <s v="Messiaen mengatakan bahwa komposisi dengan bilangan prima terinspirasi oleh apa?"/>
    <s v="Bilangan prima telah mempengaruhi banyak seniman dan penulis?"/>
    <s v="Apa yang diilhami oleh bilangan prima?"/>
    <s v="Apa yang digunakan Olivier Messiaen untuk membuat musik ametrik?"/>
    <s v="Apa yang diilhami oleh bilangan prima?"/>
    <n v="0.5161"/>
    <n v="0.64510000000000001"/>
    <n v="0.60799999999999998"/>
    <n v="0.64510000000000001"/>
    <x v="1252"/>
    <x v="1294"/>
    <x v="945"/>
  </r>
  <r>
    <s v="4546 meningkat"/>
    <s v="Apa yang terjadi dengan laju aliran di Rhine selama program pelurusan Rhine?"/>
    <s v="Apa yang terjadi dengan permukaan air tanah di Rhine Atas?"/>
    <s v="Apa yang terjadi dengan laju aliran Rhine Atas?"/>
    <s v="Apa yang terjadi dengan laju aliran di wilayah Rhine Atas?"/>
    <s v="Apa yang dilakukan oleh laju aliran Rhine Atas?"/>
    <n v="0.77390000000000003"/>
    <n v="0.90280000000000005"/>
    <n v="0.93540000000000001"/>
    <n v="0.85809999999999997"/>
    <x v="1253"/>
    <x v="1122"/>
    <x v="946"/>
  </r>
  <r>
    <s v="986 90"/>
    <s v="Pada sudut apa kelompok piston diatur dalam hubungan satu sama lain dalam senyawa 4 silinder?"/>
    <s v="Bagaimana engkol dihubungkan ke engkol?"/>
    <s v="Dalam satu kasus, berapa suhu engkol yang diatur oleh mesin dua silinder?"/>
    <s v="Dalam kereta api, berapa suhu engkol yang diatur?"/>
    <s v="Berapa ° engkol LP diatur?"/>
    <n v="0.4642"/>
    <n v="0.59309999999999996"/>
    <n v="0.29449999999999998"/>
    <n v="0.48630000000000001"/>
    <x v="1254"/>
    <x v="1295"/>
    <x v="947"/>
  </r>
  <r>
    <s v="58 Wales"/>
    <s v="Negara apa yang berada di bawah kendali baron Norman?"/>
    <s v="Siapa yang tunduk pada campur tangan Norman?"/>
    <s v="Negara manakah yang tunduk pada campur tangan Norman?"/>
    <s v="Setelah Penaklukan, siapa yang pertama kali masuk ke baron?"/>
    <s v="Apa yang tunduk pada campur tangan Norman?"/>
    <n v="0.73839999999999995"/>
    <n v="0.86639999999999995"/>
    <n v="0.57020000000000004"/>
    <n v="0.73180000000000001"/>
    <x v="1255"/>
    <x v="1296"/>
    <x v="948"/>
  </r>
  <r>
    <s v="1405 Bantuan Amerika untuk Israel"/>
    <s v="Mengapa OPEC memblokir pengiriman minyak ke Amerika Serikat?"/>
    <s v="Apa yang dimaksud dengan bantuan darurat untuk Israel?"/>
    <s v="Apa yang dianggap Nixon sebagai tanggapan atas tindakan pemerintah AS?"/>
    <s v="Apa yang ditolak oleh OPEC pada 16 Oktober 1973?"/>
    <s v="Apa yang dianggap sebagai alasan untuk menaikkan harga minyak?"/>
    <n v="0.15440000000000001"/>
    <n v="0.28239999999999998"/>
    <n v="0.62570000000000003"/>
    <n v="0.51060000000000005"/>
    <x v="1256"/>
    <x v="1297"/>
    <x v="949"/>
  </r>
  <r>
    <s v="3330 persaingan antar pekerja"/>
    <s v="Apa yang menurunkan upah dalam pekerjaan dengan banyak pekerja yang mau bekerja banyak?"/>
    <s v="Pekerjaan di mana ada sedikit pekerja yang mampu atau bersedia (persediaan rendah), tetapi kebutuhan besar untuk posisi (permintaan tinggi) akan menghasilkan upah tinggi untuk pekerjaan itu?"/>
    <s v="Apa yang menyebabkan upah rendah di pekerjaan yang hanya membutuhkan sedikit pekerja?"/>
    <s v="Apa yang menyebabkan upah rendah dikeluarkan oleh majikan?"/>
    <s v="Apa yang menurunkan upah karena sifat pekerja yang dapat dikeluarkan"/>
    <n v="0.71050000000000002"/>
    <n v="0.83799999999999997"/>
    <n v="0.80120000000000002"/>
    <n v="0.90010000000000001"/>
    <x v="1257"/>
    <x v="1298"/>
    <x v="950"/>
  </r>
  <r>
    <s v="2135 Perusahaan Traksi Fresno"/>
    <s v="Perusahaan mana yang menyediakan koneksi trem antara pusat kota dan rumah sakit?"/>
    <s v="Apa yang terjadi dengan Alta Vista Tract?"/>
    <s v="Perusahaan apa yang mengembangkan Alta Vista Tract?"/>
    <s v="Perusahaan apa yang mempercepat perkembangan Alta Vista Trat?"/>
    <s v="Siapa yang menyediakan koneksi trem antara pusat kota dan Rumah Sakit County"/>
    <n v="0.1865"/>
    <n v="0.31390000000000001"/>
    <n v="0.37930000000000003"/>
    <n v="0.86909999999999998"/>
    <x v="1258"/>
    <x v="1299"/>
    <x v="951"/>
  </r>
  <r>
    <s v="3543 kebijakan pajak properti ad valorem"/>
    <s v="Apa yang dikombinasikan dengan harga yang tinggi untuk membuat orang miskin sulit atau tidak bisa mengimbangi?"/>
    <s v="Apa yang dikatakan David Rodda bahwa kekurangan perumahan yang terjangkau membuat sulit atau tidak mungkin bagi penduduk berpenghasilan rendah untuk mengimbangi?"/>
    <s v="Apa yang membuat sulit atau tidak mungkin bagi penduduk berpenghasilan rendah untuk mengimbangi?"/>
    <s v="Apa yang membuat sulit bagi penduduk rendah untuk mengimbangi?"/>
    <s v="Apa yang membuat sulit atau tidak mungkin bagi penduduk berpenghasilan rendah"/>
    <n v="0.65269999999999995"/>
    <n v="0.78"/>
    <n v="0.71479999999999999"/>
    <n v="0.7843"/>
    <x v="1259"/>
    <x v="1300"/>
    <x v="952"/>
  </r>
  <r>
    <s v="1050 kekuasaan"/>
    <s v="Apa mesin uap yang digunakan sebagai sumber?"/>
    <s v="Apa yang membuat mesin bertekanan tinggi lebih efisien?"/>
    <s v="Apa yang digunakan oleh mesin bertekanan tinggi?"/>
    <s v="Apa yang digunakan mesin bertekanan tinggi untuk membuat mesin?"/>
    <s v="Apa yang disebabkan oleh adopsi mesin bertekanan tinggi?"/>
    <n v="0.56799999999999995"/>
    <n v="0.69530000000000003"/>
    <n v="0.7329"/>
    <n v="0.54959999999999998"/>
    <x v="1259"/>
    <x v="1301"/>
    <x v="953"/>
  </r>
  <r>
    <s v="1215 menjadi lebih ringan"/>
    <s v="Karakteristik apa yang ditampilkan sebagian besar item setelah pembakaran?"/>
    <s v="Apa yang terjadi ketika sesuatu terbakar?"/>
    <s v="Apa yang terjadi ketika sebagian besar objek terbakar?"/>
    <s v="Apa yang terjadi ketika sesuatu terbakar?"/>
    <s v="Apa yang terjadi ketika sesuatu terbakar?"/>
    <n v="0.64429999999999998"/>
    <n v="0.77159999999999995"/>
    <n v="0.64429999999999998"/>
    <n v="0.64429999999999998"/>
    <x v="1260"/>
    <x v="12"/>
    <x v="954"/>
  </r>
  <r>
    <s v="1204 mantel"/>
    <s v="Bagian mana dari struktur geologi bumi yang lebih besar dari kerak bumi?"/>
    <s v="Apa yang terjadi dengan silikat magnesium dan besi?"/>
    <s v="Apa yang terdiri dari silikat magnesium dan besi?"/>
    <s v="Apa nama silikat yang terdiri dari magnesium dan besi?"/>
    <s v="Apa yang terdiri dari silikat magnesium dan besi?"/>
    <n v="0.20930000000000001"/>
    <n v="0.33650000000000002"/>
    <n v="0.32879999999999998"/>
    <n v="0.33650000000000002"/>
    <x v="1261"/>
    <x v="1302"/>
    <x v="955"/>
  </r>
  <r>
    <s v="713 Amboise plot"/>
    <s v="Apa nama yang diberikan pada plot untuk merebut kekuasaan dari French House of Guise?"/>
    <s v="Huguenot mungkin merujuk pada tujuan Protestan dengan politik yang tidak populer di Prancis?"/>
    <s v="Apa yang dilakukan oleh para konspirator di Prancis?"/>
    <s v="Apa yang dilakukan para konspirator di Prancis?"/>
    <s v="Apa yang dilakukan oleh konspirator?"/>
    <n v="0.54300000000000004"/>
    <n v="0.66979999999999995"/>
    <n v="0.6482"/>
    <n v="0.34379999999999999"/>
    <x v="1262"/>
    <x v="1303"/>
    <x v="956"/>
  </r>
  <r>
    <s v="937 pompa air"/>
    <s v="Perangkat apa yang digunakan untuk mendaur ulang air boiler di sebagian besar mesin uap?"/>
    <s v="Apa yang digunakan mesin Rankine untuk mendaur ulang atau menambah air boiler?"/>
    <s v="Apa yang digunakan mesin uap untuk mendaur ulang atau menambah air boiler?"/>
    <s v="Apa mesin uap yang paling praktis?"/>
    <s v="Apa yang dimiliki mesin uap yang paling praktis?"/>
    <n v="0.80640000000000001"/>
    <n v="0.93310000000000004"/>
    <n v="0.63029999999999997"/>
    <n v="0.65780000000000005"/>
    <x v="1263"/>
    <x v="1304"/>
    <x v="957"/>
  </r>
  <r>
    <s v="1730 iklim yang lebih basah mungkin memungkinkan hutan hujan tropis menyebar ke seluruh benua."/>
    <s v="Jenis iklim apa yang memungkinkan hutan hujan tersebar di seluruh benua?"/>
    <s v="Apa yang terjadi dengan hutan hujan tropis selama periode glasial terakhir?"/>
    <s v="Apa yang mungkin menyebabkan hutan hujan tropis menyebar ke seluruh benua?"/>
    <s v="Apa yang menyebabkan peristiwa kepunahan Cretaceous-Paleogene?"/>
    <s v="Apa yang dilakukan dinosaurus setelah peristiwa kepunahan Cretaceous-Pale"/>
    <n v="0.74180000000000001"/>
    <n v="0.86850000000000005"/>
    <n v="0.26779999999999998"/>
    <n v="0.2298"/>
    <x v="1263"/>
    <x v="1305"/>
    <x v="958"/>
  </r>
  <r>
    <s v="3062 268 US 510"/>
    <s v="Apa kutipan untuk kasus Pierce v. Society of Sisters?"/>
    <s v="Berapa banyak uang yang dimiliki Pierce v. Society of Sisters?"/>
    <s v="Pada tahun berapa Pierce v. Society of Sisters diadili?"/>
    <s v="Berapa banyak uang yang dibayar Pierce v. Society of Sisters pada tahun 1925?"/>
    <s v="Berapa banyak kasus Pierce v. Society of Sisters?"/>
    <n v="0.70150000000000001"/>
    <n v="0.82799999999999996"/>
    <n v="0.63360000000000005"/>
    <n v="0.86750000000000005"/>
    <x v="1264"/>
    <x v="1306"/>
    <x v="959"/>
  </r>
  <r>
    <s v="5311 perang dunia I"/>
    <s v="Apa yang mengakhiri Ambisi kekaisaran Turki?"/>
    <s v="Apa yang terjadi dengan Kekaisaran Ottoman setelah Perang Dunia I?"/>
    <s v="Setelah perang apa Kekaisaran Ottoman dibubarkan?"/>
    <s v="Setelah perang apa Kekaisaran Ottoman dibubarkan?"/>
    <s v="Kapan Kekaisaran Ottoman dibubarkan?"/>
    <n v="0.65690000000000004"/>
    <n v="0.78290000000000004"/>
    <n v="0.78290000000000004"/>
    <n v="0.7732"/>
    <x v="1265"/>
    <x v="1307"/>
    <x v="0"/>
  </r>
  <r>
    <s v="2675 Antigone"/>
    <s v="Drama apa yang menunjukkan penggambaran awal pembangkangan sipil?"/>
    <s v="Siapa nama permainan Sophocles?"/>
    <s v="Permainan apa yang dimainkan oleh Oedipus?"/>
    <s v="Apa nama permainan Sophocles?"/>
    <s v="Apa permainan Sophocles yang dimainkan Sophocles?"/>
    <n v="0.17080000000000001"/>
    <n v="0.29680000000000001"/>
    <n v="0.15440000000000001"/>
    <n v="0.12529999999999999"/>
    <x v="1265"/>
    <x v="1308"/>
    <x v="960"/>
  </r>
  <r>
    <s v="2360 jelas menunjukkan bahwa Y. pestis adalah agen penyebab wabah epidemi"/>
    <s v="Apa yang diklaim oleh makalah patogen plos?"/>
    <s v="Apa yang dikatakan Drancourt dan Raoult tentang Y. pestis dalam Black Death?"/>
    <s v="Apa yang ditunjukkan oleh penelitian baru ini?"/>
    <s v="Apa yang ditunjukkan oleh penelitian baru ini?"/>
    <s v="Apa yang diyakini oleh penelitian baru yang mengakhiri perdebatan tentang"/>
    <n v="0.34420000000000001"/>
    <n v="0.47010000000000002"/>
    <n v="0.47010000000000002"/>
    <n v="0.40239999999999998"/>
    <x v="1266"/>
    <x v="1309"/>
    <x v="0"/>
  </r>
  <r>
    <s v="4052 Molekul MHC kelas I"/>
    <s v="Sel T pembunuh hanya bisa mengenali antigen yang digabungkan dengan molekul jenis apa?"/>
    <s v="Apa subtipe sel T yang mengenali antigen utuh yang tidak terikat pada reseptor MHC?"/>
    <s v="Sel T pembunuh dan sel T regulator hanya mengenali antigen yang digabungkan ke jenis molekul apa?"/>
    <s v="Sel T pembunuh hanya mengenali antigen yang digabungkan ke molekul mana?"/>
    <s v="Apa yang digabungkan sel T pembunuh dan sel T regulator?"/>
    <n v="0.84060000000000001"/>
    <n v="0.96640000000000004"/>
    <n v="0.98799999999999999"/>
    <n v="0.84240000000000004"/>
    <x v="1267"/>
    <x v="1310"/>
    <x v="961"/>
  </r>
  <r>
    <s v="1309 3–2,7 miliar tahun lalu"/>
    <s v="Kapan oksigen mulai bergerak dari lautan ke atmosfer?"/>
    <s v="Bagaimana gas oksigen gratis pertama kali muncul di atmosfer Bumi?"/>
    <s v="Kapan oksigen bebas mulai keluar dari lautan?"/>
    <s v="Kapan oksigen gratis mulai keluar dari lautan?"/>
    <s v="Berapa lama oksigen bebas mulai keluar dari lautan?"/>
    <n v="0.75509999999999999"/>
    <n v="0.88080000000000003"/>
    <n v="0.85019999999999996"/>
    <n v="0.81859999999999999"/>
    <x v="1268"/>
    <x v="1311"/>
    <x v="962"/>
  </r>
  <r>
    <s v="3757 Genghis Khan"/>
    <s v="Siapa kakek Kublai Khan?"/>
    <s v="Apa yang terjadi dengan dinasti Yuan setelah pembagian Kekaisaran Mongol?"/>
    <s v="Siapa yang mendirikan dinasti Yuan?"/>
    <s v="Siapa yang mendirikan dinasti Yuan?"/>
    <s v="Siapa yang memimpin dinasti Yuan?"/>
    <n v="0.1303"/>
    <n v="0.25600000000000001"/>
    <n v="0.25600000000000001"/>
    <n v="0.27229999999999999"/>
    <x v="1269"/>
    <x v="1312"/>
    <x v="0"/>
  </r>
  <r>
    <s v="447 Pelabuhan Los Angeles"/>
    <s v="Apa pelabuhan komersial tersibuk di Amerika Serikat?"/>
    <s v="Apa pelabuhan tersibuk kedua di Amerika Serikat?"/>
    <s v="Apa pelabuhan komersial tersibuk di AS?"/>
    <s v="Apa pelabuhan komersial tersibuk di AS?"/>
    <s v="Apa nama port komersial tersibuk di Amerika Serikat?"/>
    <n v="0.86750000000000005"/>
    <n v="0.99319999999999997"/>
    <n v="0.99319999999999997"/>
    <n v="0.91749999999999998"/>
    <x v="1270"/>
    <x v="1313"/>
    <x v="0"/>
  </r>
  <r>
    <s v="5174 irasional dan terbelakang"/>
    <s v="Teks-teks Barat awal yang merujuk Timur menggambarkan orang-orang sebagai apa?"/>
    <s v="Apakah wacana Orientalisme berfungsi sebagai pembenaran ideologis imperialisme Barat awal?"/>
    <s v="Apa yang dianggap Timur dalam oposisi terhadap Barat yang rasional dan progresif?"/>
    <s v="Apa yang dianggap Timur dalam oposisi terhadap Barat yang rasional dan progresif?"/>
    <s v="Apa yang diletakkan oleh studi awal Eropa tentang Timur?"/>
    <n v="0.54020000000000001"/>
    <n v="0.66579999999999995"/>
    <n v="0.66579999999999995"/>
    <n v="0.69979999999999998"/>
    <x v="1271"/>
    <x v="1314"/>
    <x v="0"/>
  </r>
  <r>
    <s v="1993 mengandung otot lurik,"/>
    <s v="Apa yang membuat tentilla euplokamis berbeda dari cysippids lain?"/>
    <s v="Apa jenis sel yang tidak diketahui dalam filum Ctenophora?"/>
    <s v="Apa yang dimiliki oleh cydippid Euplokamis?"/>
    <s v="Apa jenis sel yang tidak diketahui dalam filum Ctenophora?"/>
    <s v="Apa yang dimiliki tentilla Euplokamis?"/>
    <n v="0.61499999999999999"/>
    <n v="0.74039999999999995"/>
    <n v="0.61499999999999999"/>
    <n v="0.75900000000000001"/>
    <x v="1272"/>
    <x v="12"/>
    <x v="963"/>
  </r>
  <r>
    <s v="3317 menawarkan upah yang lebih tinggi"/>
    <s v="Bagaimana bisnis yang bersaing menarik pekerja?"/>
    <s v="Apa yang akan dilakukan para pebisnis untuk mengambil keuntungan dari situasi ini?"/>
    <s v="Apa yang dilakukan oleh pebisnis yang mengambil keuntungan dari bisnis mereka?"/>
    <s v="Apa yang akan dilakukan pebisnis yang mencari keuntungan dari bisnis mereka?"/>
    <s v="Apa yang akan diambil oleh perusahaan yang menawarkan upah di bawah pasar"/>
    <n v="0.59160000000000001"/>
    <n v="0.7167"/>
    <n v="0.73350000000000004"/>
    <n v="0.56930000000000003"/>
    <x v="1273"/>
    <x v="1315"/>
    <x v="964"/>
  </r>
  <r>
    <s v="836 1565"/>
    <s v="Kapan koloni dihancurkan?"/>
    <s v="Kapan tentara Prancis menyerang St. Augustine?"/>
    <s v="Pada tahun berapa Prancis menyerah kepada koloni Spanyol yang baru di Saint Augustine?"/>
    <s v="Pada tahun berapa Prancis menyerang koloni Spanyol yang baru di St Augustine?"/>
    <s v="Kapan angkatan laut Prancis menyerang koloni Spanyol?"/>
    <n v="0.49330000000000002"/>
    <n v="0.61839999999999995"/>
    <n v="0.63360000000000005"/>
    <n v="0.58540000000000003"/>
    <x v="1274"/>
    <x v="1316"/>
    <x v="965"/>
  </r>
  <r>
    <s v="4605 Barat"/>
    <s v="Arah mana yang dua pertiga aliran Rhine di luar Jerman?"/>
    <s v="Apa yang terjadi dengan volume aliran air Rhine?"/>
    <s v="Ke arah manakah dua pertiga volume air Rhine mengalir?"/>
    <s v="Ke arah manakah dua pertiga dari volume air Rhine mengalir?"/>
    <s v="Kapan volume aliran air Rhine mengalir?"/>
    <n v="0.70760000000000001"/>
    <n v="0.83260000000000001"/>
    <n v="0.83779999999999999"/>
    <n v="0.69620000000000004"/>
    <x v="1275"/>
    <x v="1317"/>
    <x v="966"/>
  </r>
  <r>
    <s v="1807 0-1212 AD"/>
    <s v="Periode waktu berapa geoglyph tanggal kembali?"/>
    <s v="Apa yang diyakini bahwa peradaban kompleks berkembang di sepanjang Sungai Amazon?"/>
    <s v="Kapan Francisco de Orellana meninggal?"/>
    <s v="Kapan orang Eropa pertama yang melakukan perjalanan sepanjang Sungai Amazon?"/>
    <s v="Kapan Francisco de Orellana melakukan perjalanan sepanjang Sungai Amazon?"/>
    <n v="0.15529999999999999"/>
    <n v="0.28029999999999999"/>
    <n v="0.27510000000000001"/>
    <n v="0.29449999999999998"/>
    <x v="1275"/>
    <x v="1318"/>
    <x v="967"/>
  </r>
  <r>
    <s v="4023 prostaglandin"/>
    <s v="Eikosanoid termasuk senyawa apa yang menyebabkan demam dan pelebaran pembuluh darah?"/>
    <s v="Apa yang menghasilkan demam dan pelebaran pembuluh darah yang berhubungan dengan peradangan?"/>
    <s v="Apa contoh eikosanoid yang menghasilkan demam dan pelebaran pembuluh darah yang berhubungan dengan peradangan?"/>
    <s v="Apa ekosanoid yang menghasilkan demam dan pelebaran pembuluh darah yang berhubungan dengan peradangan?"/>
    <s v="Apa yang menghasilkan demam dan pelebaran pembuluh darah yang berhubungan dengan per"/>
    <n v="0.80600000000000005"/>
    <n v="0.93089999999999995"/>
    <n v="0.88290000000000002"/>
    <n v="0.7883"/>
    <x v="1276"/>
    <x v="1282"/>
    <x v="968"/>
  </r>
  <r>
    <s v="3716 Kurt Vonnegut"/>
    <s v="Apa nama penulis dan satiris Amerika yang juga alumni universitas?"/>
    <s v="Siapa alumni terkemuka New York Times?"/>
    <s v="Siapa alumni terkemuka American Idol?"/>
    <s v="Siapa alumni terkemuka New York Times?"/>
    <s v="Siapa penulis dan satiris Amerika yang alumni terkemuka?"/>
    <n v="0.4909"/>
    <n v="0.61570000000000003"/>
    <n v="0.4909"/>
    <n v="0.93740000000000001"/>
    <x v="1277"/>
    <x v="12"/>
    <x v="969"/>
  </r>
  <r>
    <s v="262 benar-benar terkandung dalam P atau sama dengan P"/>
    <s v="Meskipun tidak diketahui, apa atribut L yang paling sering dianggap berasal dalam kaitannya dengan P"/>
    <s v="Apa kelas kompleksitas antara NL dan NC?"/>
    <s v="Apa yang tidak diketahui apakah L (himpunan semua masalah yang dapat diselesaikan dalam ruang logaritmik) secara ketat?"/>
    <s v="Apa yang tidak diketahui apakah L (himpunan semua masalah yang dapat diselesaikan dalam ruang logaritmik) secara ketat?"/>
    <s v="Apa yang tidak diketahui apakah L?"/>
    <n v="0.24210000000000001"/>
    <n v="0.3669"/>
    <n v="0.3669"/>
    <n v="0.47420000000000001"/>
    <x v="1278"/>
    <x v="1319"/>
    <x v="0"/>
  </r>
  <r>
    <s v="1345 bahan kimia"/>
    <s v="Apa jenis produksi oksigen untuk oksigen darurat di maskapai penerbangan?"/>
    <s v="Apa yang menyebabkan masker oksigen turun?"/>
    <s v="Apa yang diaktifkan generator oksigen di atas setiap kursi?"/>
    <s v="Apa yang diaktifkan generator oksigen di atas setiap kursi?"/>
    <s v="Apa yang diaktifkan generator oksigen di atas setiap kursi?"/>
    <n v="0.60829999999999995"/>
    <n v="0.73270000000000002"/>
    <n v="0.73270000000000002"/>
    <n v="0.73270000000000002"/>
    <x v="1279"/>
    <x v="1320"/>
    <x v="0"/>
  </r>
  <r>
    <s v="4277 50–140 cm"/>
    <s v="Berapa banyak peneliti sekarang berpikir permukaan laut akan naik dari 1990 hingga 2100?"/>
    <s v="Apa yang mungkin disebabkan oleh pemahaman manusia yang berkembang tentang iklim?"/>
    <s v="Berapa ukuran permukaan laut yang diukur oleh panel antarpemerintah tentang Perubahan Iklim?"/>
    <s v="Berapa permukaan laut yang akan diukur pada 2.100?"/>
    <s v="Berapa permukaan laut yang akan dinilai oleh peneliti?"/>
    <n v="0.45550000000000002"/>
    <n v="0.57989999999999997"/>
    <n v="0.55759999999999998"/>
    <n v="0.62329999999999997"/>
    <x v="1280"/>
    <x v="1321"/>
    <x v="704"/>
  </r>
  <r>
    <s v="1952 colloblasts"/>
    <s v="Apa yang digunakan ctenophore untuk menangkap mangsanya?"/>
    <s v="Ctenophores membentuk filum hewan yang lebih kompleks daripada spons?"/>
    <s v="Apa yang dimiliki ctenofor dari semua hewan lain?"/>
    <s v="Apa yang membedakan ctenofor dari semua hewan lain?"/>
    <s v="Apa yang dimiliki ctenofor dari semua hewan lain?"/>
    <n v="0.51500000000000001"/>
    <n v="0.63939999999999997"/>
    <n v="0.56840000000000002"/>
    <n v="0.63939999999999997"/>
    <x v="1280"/>
    <x v="1322"/>
    <x v="970"/>
  </r>
  <r>
    <s v="1382 anggota Organisasi Negara-negara Pengekspor Minyak Arab"/>
    <s v="Siapa yang mengumumkan embargo minyak?"/>
    <s v="Organisasi apa yang memproklamasikan embargo minyak pada Oktober 1973?"/>
    <s v="Siapa yang memproklamasikan embargo minyak?"/>
    <s v="Siapa yang memproklamasikan embargo minyak?"/>
    <s v="Siapa yang memproklamasikan embargo minyak pada Oktober 1973?"/>
    <n v="0.84360000000000002"/>
    <n v="0.9677"/>
    <n v="0.9677"/>
    <n v="0.876"/>
    <x v="1281"/>
    <x v="1323"/>
    <x v="0"/>
  </r>
  <r>
    <s v="3136 mulai awal September dan berakhir pada pertengahan Mei"/>
    <s v="Berapa lama tahun akademik Harvard?"/>
    <s v="Apa yang terjadi dengan penghargaan &quot;John Harvard Scholar&quot; dan &quot;Harvard College Scholar&quot; setiap tahun?"/>
    <s v="Kapan program akademik Harvard dimulai?"/>
    <s v="Kapan program akademik Harvard dimulai?"/>
    <s v="Kapan program akademik Harvard beroperasi?"/>
    <n v="0.70979999999999999"/>
    <n v="0.83379999999999999"/>
    <n v="0.83379999999999999"/>
    <n v="0.86799999999999999"/>
    <x v="1282"/>
    <x v="1324"/>
    <x v="0"/>
  </r>
  <r>
    <s v="5195 ribuan"/>
    <s v="Berapa tahun ada praktik imperialistik?"/>
    <s v="Berapa lama waktu yang dibutuhkan untuk melakukan kegiatan imperialis?"/>
    <s v="Berapa lama praktik imperialis memiliki waktu?"/>
    <s v="Berapa tahun praktik imperialis memiliki waktu?"/>
    <s v="Berapa banyak tahun praktik imperialis yang ada?"/>
    <n v="0.80959999999999999"/>
    <n v="0.93310000000000004"/>
    <n v="0.96640000000000004"/>
    <n v="0.98850000000000005"/>
    <x v="1283"/>
    <x v="1145"/>
    <x v="971"/>
  </r>
  <r>
    <s v="4399 tabel hash"/>
    <s v="Selain kriptografi kunci publik, apa aplikasi lain untuk bilangan prima?"/>
    <s v="Selain generator nomor pseudorandom, bilangan prima juga digunakan untuk apa?"/>
    <s v="Bilangan prima juga digunakan untuk jenis algoritma apa?"/>
    <s v="Bilangan prima digunakan untuk jenis tabel apa?"/>
    <s v="Apa yang digunakan bilangan prima untuk membuat algoritma kriptografi kunci publik?"/>
    <n v="0.54920000000000002"/>
    <n v="0.67230000000000001"/>
    <n v="0.51719999999999999"/>
    <n v="0.91549999999999998"/>
    <x v="1284"/>
    <x v="1325"/>
    <x v="972"/>
  </r>
  <r>
    <s v="2369 Oktober 2011"/>
    <s v="Kapan penelitian tentang genom Y berurutan diterbitkan?"/>
    <s v="Kapan penelitian Nature diterbitkan?"/>
    <s v="Kapan penelitian ini diterbitkan?"/>
    <s v="Kapan penelitian dipublikasikan?"/>
    <s v="Kapan penelitian dipublikasikan di Nature?"/>
    <n v="0.55620000000000003"/>
    <n v="0.67930000000000001"/>
    <n v="0.64800000000000002"/>
    <n v="0.55549999999999999"/>
    <x v="1284"/>
    <x v="1326"/>
    <x v="95"/>
  </r>
  <r>
    <s v="3613 pertengahan 2000-an"/>
    <s v="Kapan universitas memutuskan untuk memulai proyek ekspansi jutaan dolar?"/>
    <s v="Kapan Universitas Chicago memulai sejumlah proyek ekspansi jutaan dolar?"/>
    <s v="Kapan universitas memulai sejumlah proyek ekspansi jutaan dolar?"/>
    <s v="Kapan Universitas Chicago memulai sejumlah proyek ekspansi jutaan dolar?"/>
    <s v="Kapan Universitas Chicago memulai sejumlah proyek ekspansi jutaan dolar?"/>
    <n v="0.83620000000000005"/>
    <n v="0.95899999999999996"/>
    <n v="0.83620000000000005"/>
    <n v="0.83620000000000005"/>
    <x v="1285"/>
    <x v="12"/>
    <x v="973"/>
  </r>
  <r>
    <s v="4453 Eropa"/>
    <s v="Dimana si Rhine?"/>
    <s v="Sungai Rhine adalah sungai terpanjang kedua di Eropa mana?"/>
    <s v="Sungai Rhine adalah sungai dari negara mana?"/>
    <s v="Sungai Rhine adalah sungai dari negara mana?"/>
    <s v="Di negara manakah sungai Rhine berada?"/>
    <n v="0.629"/>
    <n v="0.75160000000000005"/>
    <n v="0.75160000000000005"/>
    <n v="0.82269999999999999"/>
    <x v="1286"/>
    <x v="1327"/>
    <x v="0"/>
  </r>
  <r>
    <s v="555 tidak"/>
    <s v="Apakah BSkyB memiliki kendali atas kualitas gambar saluran?"/>
    <s v="Apa BSkyB tidak memiliki hak veto atas keberadaan saluran di EPG mereka?"/>
    <s v="Apa yang dimiliki BSkyB untuk kendali atas konten saluran di EPG mereka?"/>
    <s v="Apa yang dimiliki BSkyB untuk mengontrol konten saluran di EPG mereka?"/>
    <s v="Apa yang dimiliki BSkyB untuk mengakses EPG mereka?"/>
    <n v="0.64100000000000001"/>
    <n v="0.76359999999999995"/>
    <n v="0.74990000000000001"/>
    <n v="0.59250000000000003"/>
    <x v="1287"/>
    <x v="1328"/>
    <x v="500"/>
  </r>
  <r>
    <s v="3486 2001"/>
    <s v="Kapan ketimpangan konsumsi lebih rendah daripada di tahun 1986?"/>
    <s v="Pada tahun berapa Johnson, Smeeding, dan Tory menemukan ketidaksetaraan konsumsi lebih rendah daripada pada tahun 1986?"/>
    <s v="Pada tahun berapa ketimpangan konsumsi lebih rendah?"/>
    <s v="Pada tahun berapa Johnson, Smeeding, dan Tory menunjukkan ketimpangan konsumsi lebih rendah daripada tahun 1986?"/>
    <s v="Kapan ketimpangan konsumsi lebih rendah?"/>
    <n v="0.78639999999999999"/>
    <n v="0.90839999999999999"/>
    <n v="0.82120000000000004"/>
    <n v="0.86760000000000004"/>
    <x v="1288"/>
    <x v="1329"/>
    <x v="974"/>
  </r>
  <r>
    <s v="4358 Tes Lucas – Lehmer"/>
    <s v="Tes apa yang sangat berguna untuk angka dari formulir 2p - 1?"/>
    <s v="Bagian mana dari bentuk bilangan prima yang dikenal sebagai bilangan faktorial?"/>
    <s v="Tes apa yang sangat cepat untuk jumlah formulir ini?"/>
    <s v="Tes apa yang sangat cepat untuk jumlah formulir ini?"/>
    <s v="Siapa yang sangat cepat untuk jumlah formulir ini?"/>
    <n v="0.57820000000000005"/>
    <n v="0.70020000000000004"/>
    <n v="0.70020000000000004"/>
    <n v="0.5454"/>
    <x v="1288"/>
    <x v="1330"/>
    <x v="0"/>
  </r>
  <r>
    <s v="1 Abad 10 dan 11"/>
    <s v="Kapan Normandia di Normandia?"/>
    <s v="Apa yang terjadi dengan Normandia pada abad ke-10 dan ke-11?"/>
    <s v="Kapan Normandia memberikan nama mereka kepada Normandia?"/>
    <s v="Kapan Normandia diberikan nama mereka kepada Normandia?"/>
    <s v="Pada abad berapa Normandia memberikan nama mereka kepada Normandia?"/>
    <n v="0.8075"/>
    <n v="0.92910000000000004"/>
    <n v="0.92279999999999995"/>
    <n v="0.91180000000000005"/>
    <x v="1289"/>
    <x v="1331"/>
    <x v="975"/>
  </r>
  <r>
    <s v="1235 zat pelemas"/>
    <s v="Bagian kedua mana dari udara yang dianggap tak bernyawa oleh Lavoisier?"/>
    <s v="Apa yang dipelajari Lavoisier dalam bukunya Sur la Combustion en général?"/>
    <s v="Apa yang disebutkan oleh Lavoisier sebagai udara yang sangat penting untuk pembakaran dan pernapasan?"/>
    <s v="Apa yang digunakan Lavoisier untuk mengukur berat udara?"/>
    <s v="Apa yang digunakan Lavoisier untuk mengamati udara vital?"/>
    <n v="0.63870000000000005"/>
    <n v="0.76029999999999998"/>
    <n v="0.61360000000000003"/>
    <n v="0.67800000000000005"/>
    <x v="1290"/>
    <x v="1332"/>
    <x v="976"/>
  </r>
  <r>
    <s v="1476 Chevrolet Bel Air"/>
    <s v="Mobil model ukuran penuh mana yang tidak populer?"/>
    <s v="Apa salah satu model ukuran penuh yang tidak pulih?"/>
    <s v="Model ukuran penuh apa yang tidak dijual oleh Ford Galaxie 500?"/>
    <s v="Model ukuran penuh apa yang lebih rendah dijual pada tahun 1970-an?"/>
    <s v="Apa model harga yang lebih rendah yang tidak pulih?"/>
    <n v="0.60880000000000001"/>
    <n v="0.73029999999999995"/>
    <n v="0.63109999999999999"/>
    <n v="0.44309999999999999"/>
    <x v="1291"/>
    <x v="1333"/>
    <x v="977"/>
  </r>
  <r>
    <s v="3561 mengambil paksa properti"/>
    <s v="Bagaimana beberapa ketidaksetaraan ekonomi modern diciptakan?"/>
    <s v="Mengapa John Rawls berpendapat bahwa ketidaksetaraan dalam distribusi kekayaan hanya dibenarkan ketika mereka meningkatkan masyarakat secara keseluruhan?"/>
    <s v="Apa yang dilakukan Nozick untuk menghasilkan ketidaksetaraan ekonomi modern?"/>
    <s v="Apa yang Nozick sebut sebagai ketidaksetaraan ekonomi modern?"/>
    <s v="Apa yang dilakukan pemerintah untuk mengkompensasi kekuatan?"/>
    <n v="0.70179999999999998"/>
    <n v="0.82320000000000004"/>
    <n v="0.84419999999999995"/>
    <n v="0.4047"/>
    <x v="1292"/>
    <x v="1334"/>
    <x v="978"/>
  </r>
  <r>
    <s v="2493 percobaan fisik"/>
    <s v="Bagaimana lagi petrologi dapat memahami suhu di mana berbagai fase mineral muncul?"/>
    <s v="Apa yang dapat dipelajari oleh penelitian fisik suhu dan tekanan tinggi untuk memahami suhu dan tekanan di mana fase mineral muncul?"/>
    <s v="Apa yang dilakukan petrologi untuk memahami suhu dan tekanan di mana fase mineral muncul?"/>
    <s v="Apa yang dilakukan petrologi untuk memahami suhu dan tekanan di mana fase mineral muncul?"/>
    <s v="Apa yang dapat dilakukan Petrologi untuk memahami suhu dan tekanan tinggi?"/>
    <n v="0.79379999999999995"/>
    <n v="0.91510000000000002"/>
    <n v="0.91510000000000002"/>
    <n v="0.62109999999999999"/>
    <x v="1293"/>
    <x v="1335"/>
    <x v="0"/>
  </r>
  <r>
    <s v="633 beberapa biaya tambahan"/>
    <s v="Karena siswa tidak membayar uang sekolah, apa yang harus mereka bayar untuk sekolah di Victoria?"/>
    <s v="Apa yang dikenakan oleh siswa di sekolah umum Victoria?"/>
    <s v="Apa yang dikenakan siswa di sekolah umum Victoria?"/>
    <s v="Apa yang dikenakan oleh siswa di sekolah umum Victoria?"/>
    <s v="Apa yang dikenakan siswa untuk membayar sekolah?"/>
    <n v="0.61009999999999998"/>
    <n v="0.73140000000000005"/>
    <n v="0.61009999999999998"/>
    <n v="0.74139999999999995"/>
    <x v="1293"/>
    <x v="12"/>
    <x v="979"/>
  </r>
  <r>
    <s v="5317 Unit Intelijen Ekonom"/>
    <s v="Siapa yang menempatkan Warsawa sebagai kota ke-32 yang paling layak huni di dunia?"/>
    <s v="Apa peringkat Warsawa sebagai salah satu kota paling layak huni di dunia?"/>
    <s v="Siapa yang menempatkan Warsawa sebagai kota ke-32 yang paling layak huni di dunia?"/>
    <s v="Siapa yang menempatkan Warsawa sebagai kota ke-32 yang paling layak huni di dunia?"/>
    <s v="Siapa yang menempatkan Warsawa sebagai kota ke-32 yang paling layak huni"/>
    <n v="0.87880000000000003"/>
    <n v="1"/>
    <n v="1"/>
    <n v="0.97709999999999997"/>
    <x v="1294"/>
    <x v="1336"/>
    <x v="0"/>
  </r>
  <r>
    <s v="3093 1805"/>
    <s v="Pada tahun berapa Henry Ware terpilih menjadi ketua?"/>
    <s v="Kapan Henry Ware terpilih sebagai ketua Harvard?"/>
    <s v="Kapan Henry Ware terpilih sebagai ketua?"/>
    <s v="Kapan Henry Ware terpilih sebagai ketua?"/>
    <s v="Kapan Henry Ware terpilih sebagai ketua?"/>
    <n v="0.87150000000000005"/>
    <n v="0.99270000000000003"/>
    <n v="0.99270000000000003"/>
    <n v="0.99270000000000003"/>
    <x v="1294"/>
    <x v="1336"/>
    <x v="0"/>
  </r>
  <r>
    <s v="4412 sebagai belatung bawah tanah"/>
    <s v="Di mana jangkrik menghabiskan sebagian besar hidup mereka?"/>
    <s v="Apa yang diyakini bahwa bilangan prima membuatnya sangat sulit bagi predator untuk berevolusi?"/>
    <s v="Apa yang dilakukan serangga selama hidupnya?"/>
    <s v="Apa yang dilakukan serangga selama hidupnya?"/>
    <s v="Apa yang dihabiskan serangga Magicicada selama hidupnya?"/>
    <n v="0.34699999999999998"/>
    <n v="0.46810000000000002"/>
    <n v="0.46810000000000002"/>
    <n v="0.51060000000000005"/>
    <x v="1295"/>
    <x v="1337"/>
    <x v="0"/>
  </r>
  <r>
    <s v="4145 bakteriofag"/>
    <s v="Sistem modifikasi pembatasan digunakan oleh bakteri untuk perlindungan dari patogen apa?"/>
    <s v="Sistem modifikasi pembatasan untuk melindungi diri dari patogen virus disebut apa?"/>
    <s v="Apa nama sistem modifikasi pembatasan yang digunakan bakteri untuk melindungi diri dari patogen virus?"/>
    <s v="Sistem modifikasi pembatasan untuk melindungi diri dari virus disebut apa?"/>
    <s v="Apa nama sistem modifikasi pembatasan yang digunakan bakteri untuk melindungi diri dari patogen virus"/>
    <n v="0.79690000000000005"/>
    <n v="0.91769999999999996"/>
    <n v="0.68579999999999997"/>
    <n v="0.91720000000000002"/>
    <x v="1296"/>
    <x v="1338"/>
    <x v="980"/>
  </r>
  <r>
    <s v="2635 membentuk kemitraan bisnis dengan dokter atau memberi mereka pembayaran &quot;suap&quot;"/>
    <s v="Apa yang dilarang oleh apoteker?"/>
    <s v="Apa yurisdiksi yang biasanya menentukan bahwa apoteker dapat memasok obat-obatan terjadwal kepada publik?"/>
    <s v="Apa yang tidak dilakukan oleh apoteker?"/>
    <s v="Apa yang tidak dapat dilakukan oleh dokter jika mereka tidak memiliki kemitraan dengan dokter?"/>
    <s v="Apa yang tidak dapat dilakukan apoteker?"/>
    <n v="0.68879999999999997"/>
    <n v="0.8095"/>
    <n v="0.42830000000000001"/>
    <n v="0.78939999999999999"/>
    <x v="1297"/>
    <x v="1339"/>
    <x v="981"/>
  </r>
  <r>
    <s v="1942 Kepunahan Cretaceous – Paleogen"/>
    <s v="Peristiwa apa yang terjadi 66 juta tahun yang lalu?"/>
    <s v="Apa yang telah ditemukan di lagerstätten sejauh kambria awal?"/>
    <s v="Peristiwa apa yang menyebabkan bahwa semua kelompok modern muncul relatif baru-baru ini?"/>
    <s v="Peristiwa apa yang menyebabkan semua kelompok modern muncul relatif baru-baru ini?"/>
    <s v="Apa yang menyebabkan semua kelompok modern muncul?"/>
    <n v="0.46489999999999998"/>
    <n v="0.58520000000000005"/>
    <n v="0.58450000000000002"/>
    <n v="0.4773"/>
    <x v="1298"/>
    <x v="1201"/>
    <x v="490"/>
  </r>
  <r>
    <s v="752 milisi mereka sendiri"/>
    <s v="Bagaimana Huguenot membela diri?"/>
    <s v="Apa yang terjadi dengan orang-orang Huguenot ketika mereka berusaha bertemu untuk beribadah?"/>
    <s v="Apa yang dimiliki kaum Huguenot?"/>
    <s v="Apa yang dimiliki kaum Huguenot?"/>
    <s v="Apa yang dimiliki kaum Huguenot?"/>
    <n v="0.61629999999999996"/>
    <n v="0.73660000000000003"/>
    <n v="0.73660000000000003"/>
    <n v="0.73660000000000003"/>
    <x v="1298"/>
    <x v="1340"/>
    <x v="0"/>
  </r>
  <r>
    <s v="2957 uang sekolah"/>
    <s v="Daripada perpajakan, sekolah swasta apa yang sebagian besar didanai?"/>
    <s v="Sekolah swasta dikenal sebagai sekolah independen, sekolah non-pemerintah, atau non-negara, tidak dikelola oleh pemerintah daerah, negara bagian atau nasional?"/>
    <s v="Apa yang dibayar oleh pemerintah daerah untuk sekolah swasta?"/>
    <s v="Apa yang dibayar oleh pemerintah daerah, negara bagian, atau nasional untuk memilih siswa?"/>
    <s v="Apa yang dibayar oleh pemerintah daerah, negara bagian atau nasional?"/>
    <n v="0.7177"/>
    <n v="0.83779999999999999"/>
    <n v="0.65059999999999996"/>
    <n v="0.53059999999999996"/>
    <x v="1299"/>
    <x v="1341"/>
    <x v="982"/>
  </r>
  <r>
    <s v="3036 kesembilanbelas"/>
    <s v="Pada abad apa misionaris secara khusus mendirikan sekolah-sekolah gereja di Afrika Selatan?"/>
    <s v="Apa yang terjadi dengan pendidikan swasta di Afrika Selatan setelah penghapusan apartheid?"/>
    <s v="Berapa banyak sekolah yang dimiliki Afrika Selatan?"/>
    <s v="Sekolah apa yang dianggap sebagai bagian dari pemerintah Afrika Selatan?"/>
    <s v="Berapa banyak sekolah tertua di Afrika Selatan yang didirikan oleh para misionaris"/>
    <n v="0.62050000000000005"/>
    <n v="0.74019999999999997"/>
    <n v="0.74619999999999997"/>
    <n v="0.89800000000000002"/>
    <x v="1300"/>
    <x v="1313"/>
    <x v="13"/>
  </r>
  <r>
    <s v="5304 Suleiman yang Luar Biasa"/>
    <s v="Siapa yang memerintah atas kerajaan Ottoman saat itu berada di puncak kekuasaannya."/>
    <s v="Apa yang terjadi dengan Kekaisaran Ottoman selama abad ke - 17?"/>
    <s v="Siapa yang memerintah Kekaisaran Ottoman selama abad ke-16 dan ke-17?"/>
    <s v="Siapa yang menguasai Kekaisaran Ottoman selama abad ke-16 dan ke-17?"/>
    <s v="Siapa yang menguasai Kekaisaran Ottoman selama abad ke-16 dan ke-17?"/>
    <n v="0.71120000000000005"/>
    <n v="0.83079999999999998"/>
    <n v="0.82909999999999995"/>
    <n v="0.82909999999999995"/>
    <x v="1301"/>
    <x v="1342"/>
    <x v="983"/>
  </r>
  <r>
    <s v="245 NP-lengkap"/>
    <s v="Kelas apa yang paling umum tidak dianggap berasal dari masalah isomorfisme grafik meskipun ada penentuan yang pasti?"/>
    <s v="Jika grafik isomorfisme dalam P, NP-complete, atau NP-intermediate, apakah hierarki waktu polinomial runtuh ke Level kedua?"/>
    <s v="Apa yang dianggap sebagai masalah grafik isomorfisme dalam P?"/>
    <s v="Apa yang diyakini bahwa isomorfisme grafik runtuh ke level kedua?"/>
    <s v="Apa yang dianggap isomorfisme?"/>
    <n v="0.61019999999999996"/>
    <n v="0.72970000000000002"/>
    <n v="0.73029999999999995"/>
    <n v="0.67889999999999995"/>
    <x v="1302"/>
    <x v="1343"/>
    <x v="984"/>
  </r>
  <r>
    <s v="1700 artikel 49"/>
    <s v="Artikel TFEU mana yang menyatakan bahwa negara dibebaskan dari pelanggaran hak pendirian ketika mereka menggunakan wewenang resmi?"/>
    <s v="Apa yang dimaksud dengan perjanjian tentang Fungsi Uni Eropa tentang pelanggaran kebebasan berdirinya orang lain ketika mereka menggunakan &quot;otoritas resmi&quot;?"/>
    <s v="Dalam pasal apa negara dibebaskan dari pelanggaran kebebasan mendirikan?"/>
    <s v="Apa yang melindungi &quot;kebebasan untuk mendirikan&quot; dalam Perjanjian tentang Fungsi Uni Eropa?"/>
    <s v="Apa yang dilindungi oleh Perjanjian tentang Fungsi Uni Eropa?"/>
    <n v="0.66920000000000002"/>
    <n v="0.78859999999999997"/>
    <n v="0.57199999999999995"/>
    <n v="0.53190000000000004"/>
    <x v="1303"/>
    <x v="1344"/>
    <x v="985"/>
  </r>
  <r>
    <s v="331 Transpac"/>
    <s v="Apa nama singkat dari perlombaan kapal pesiar tahunan yang terjadi?"/>
    <s v="Apa nama acara utama berperahu pesiar di California Selatan?"/>
    <s v="Apa nama acara utama berperahu pesiar?"/>
    <s v="Apa nama acara pesiar Transpacific?"/>
    <s v="Apa nama acara utama berperahu pesiar?"/>
    <n v="0.43619999999999998"/>
    <n v="0.55530000000000002"/>
    <n v="0.58389999999999997"/>
    <n v="0.55530000000000002"/>
    <x v="1304"/>
    <x v="1345"/>
    <x v="986"/>
  </r>
  <r>
    <s v="5563 kombinasi manajemen yang buruk, divisi internal, dan pengintai Kanada yang efektif, pasukan reguler Prancis, dan sekutu prajurit India"/>
    <s v="Mengapa operasi Inggris gagal pada 1755, 56, 57?"/>
    <s v="Apa yang menyebabkan serangan Inggris pada 1755, 1756 dan 1757 di daerah perbatasan Pennsylvania dan New York gagal?"/>
    <s v="Apa yang gagal dilakukan Inggris pada 1755, 1756 dan 1757?"/>
    <s v="Mengapa Inggris gagal melakukan operasi di daerah perbatasan Pennsylvania dan New York?"/>
    <s v="Apa yang gagal pada 1755, 1756 dan 1757 di daerah perbatasan Pennsylvania"/>
    <n v="0.78290000000000004"/>
    <n v="0.90200000000000002"/>
    <n v="0.63849999999999996"/>
    <n v="0.68659999999999999"/>
    <x v="1305"/>
    <x v="1346"/>
    <x v="987"/>
  </r>
  <r>
    <s v="3582 2020"/>
    <s v="Di tahun berapa Barack Obama akan selesai?"/>
    <s v="Kapan Pusat Presidensial Barack Obama akan ditempatkan di Universitas Chicago?"/>
    <s v="Kapan Pusat Presidensial Barack Obama dibuka?"/>
    <s v="Kapan Pusat Presidensial Barack Obama direncanakan?"/>
    <s v="Kapan Pusat Presidensial Barack Obama akan ditempatkan di universitas?"/>
    <n v="0.58760000000000001"/>
    <n v="0.70599999999999996"/>
    <n v="0.69020000000000004"/>
    <n v="0.65129999999999999"/>
    <x v="1306"/>
    <x v="1139"/>
    <x v="988"/>
  </r>
  <r>
    <s v="4843 Pemerintah Skotlandia."/>
    <s v="Siapa yang memutuskan bagaimana tanah atau properti diizinkan untuk digunakan?"/>
    <s v="Komite Tagihan Pribadi biasanya dibentuk untuk meneliti tagihan pribadi yang diajukan ke Parlemen Skotlandia oleh pihak luar atau promotor yang bukan anggota Parlemen Skotlandia atau siapa?"/>
    <s v="Siapa yang membuat Komite Tagihan Pribadi?"/>
    <s v="Siapa yang memiliki Komite Tagihan Pribadi?"/>
    <s v="Siapa yang bukan anggota Parlemen Skotlandia?"/>
    <n v="0.25640000000000002"/>
    <n v="0.3745"/>
    <n v="0.2994"/>
    <n v="0.1857"/>
    <x v="1307"/>
    <x v="1347"/>
    <x v="989"/>
  </r>
  <r>
    <s v="544 Ku band"/>
    <s v="Apa band universal yang akan menerima penerima digital untuk saluran udara gratis?"/>
    <s v="Apa yang dipasang di ujung piringan dan diarahkan ke konstelasi satelit yang benar?"/>
    <s v="Apa yang disediakan oleh LNB universal?"/>
    <s v="Apa nama LNB universal?"/>
    <s v="Apa nama LNB universal?"/>
    <n v="0.42530000000000001"/>
    <n v="0.54310000000000003"/>
    <n v="0.44009999999999999"/>
    <n v="0.44009999999999999"/>
    <x v="1308"/>
    <x v="1348"/>
    <x v="990"/>
  </r>
  <r>
    <s v="2308 dataran kering di Asia Tengah"/>
    <s v="Dari mana asal mula kematian hitam itu?"/>
    <s v="Apa yang terjadi dengan kematian Hitam?"/>
    <s v="Dari mana kematian hitam berasal?"/>
    <s v="Dari manakah kematian hitam berasal?"/>
    <s v="Apa yang dianggap Black Death?"/>
    <n v="0.83289999999999997"/>
    <n v="0.9506"/>
    <n v="0.94830000000000003"/>
    <n v="0.81569999999999998"/>
    <x v="1309"/>
    <x v="1349"/>
    <x v="991"/>
  </r>
  <r>
    <s v="1680 memotong kompetisi tenggorokan"/>
    <s v="Tujuan hukum persaingan Prancis adalah melakukan apa?"/>
    <s v="Apa yang dikatakan Mahkamah Kehakiman bahwa larangan iklan dan pemasaran dapat dianggap tidak termasuk dalam pasal 34 TFEU?"/>
    <s v="Apa yang dilakukan oleh pengadilan tentang iklan dan pemasaran?"/>
    <s v="Apa yang dilakukan pengadilan untuk mengurangi persaingan ketat?"/>
    <s v="Apa yang dilakukan oleh pengadilan nasional untuk mengurangi kompetisi tenggorokan?"/>
    <n v="0.30809999999999998"/>
    <n v="0.42570000000000002"/>
    <n v="0.5867"/>
    <n v="0.4325"/>
    <x v="1310"/>
    <x v="1350"/>
    <x v="992"/>
  </r>
  <r>
    <s v="4561 Jerman"/>
    <s v="Negara mana yang ditemui Rhine adalah anak-anak sungainya?"/>
    <s v="Sungai Rhine adalah sungai terpanjang di negara mana?"/>
    <s v="Di negara manakah Rhine berada?"/>
    <s v="Di negara manakah Rhine berada?"/>
    <s v="Di negara mana Rhine berada?"/>
    <n v="0.74409999999999998"/>
    <n v="0.86160000000000003"/>
    <n v="0.86160000000000003"/>
    <n v="0.85270000000000001"/>
    <x v="1311"/>
    <x v="1351"/>
    <x v="0"/>
  </r>
  <r>
    <s v="1356 Epoksida"/>
    <s v="Dalam senyawa apa oksigen merupakan susunan cincin?"/>
    <s v="Apa kelas paling penting dari senyawa organik yang mengandung oksigen?"/>
    <s v="Apa eter di mana atom oksigen merupakan bagian dari cincin tiga atom?"/>
    <s v="Apa eter di mana atom oksigen merupakan bagian dari cincin tiga atom?"/>
    <s v="Apa eter yang merupakan bagian dari cincin tiga atom?"/>
    <n v="0.68669999999999998"/>
    <n v="0.80400000000000005"/>
    <n v="0.80400000000000005"/>
    <n v="0.63070000000000004"/>
    <x v="1312"/>
    <x v="1352"/>
    <x v="0"/>
  </r>
  <r>
    <s v="792 Perang Tujuh Tahun"/>
    <s v="Perang Prancis dan India adalah aspek Dunia Baru dari apa konflik Eropa?"/>
    <s v="Perang Prancis dan India adalah front Amerika Utara dari perang apa?"/>
    <s v="Perang apa yang terjadi di antara Prancis dan India?"/>
    <s v="Perang apa yang terjadi di Amerika Utara?"/>
    <s v="Kapan Perang Prancis dan India dimulai?"/>
    <n v="0.71099999999999997"/>
    <n v="0.8276"/>
    <n v="0.45079999999999998"/>
    <n v="0.73080000000000001"/>
    <x v="1313"/>
    <x v="1353"/>
    <x v="993"/>
  </r>
  <r>
    <s v="1288 Medan gaya"/>
    <s v="Bidang apa yang diperlukan untuk menghasilkan efek magnet pada molekul oksigen?"/>
    <s v="Apa yang terjadi dengan molekul O 2 ketika berada di hadapan medan magnet?"/>
    <s v="Jenis medan apa yang digunakan molekul O 2 untuk memberikan karakter magnetik pada oksigen?"/>
    <s v="Apa yang dianggap sebagai karakter magnetik pada oksigen ketika berada di hadapan medan magnet?"/>
    <s v="Apa yang memberikan karakter magnetik pada oksigen ketika berada di hadapan molekul"/>
    <n v="0.71030000000000004"/>
    <n v="0.82679999999999998"/>
    <n v="0.84570000000000001"/>
    <n v="0.9012"/>
    <x v="1314"/>
    <x v="1354"/>
    <x v="994"/>
  </r>
  <r>
    <s v="1151 air"/>
    <s v="Dalam porsi besar makhluk hidup manakah oksigen ditemukan?"/>
    <s v="Apa unsur utama dari makhluk hidup?"/>
    <s v="Jenis organisme apa yang digunakan fotosintesis untuk menghasilkan oksigen?"/>
    <s v="Sebagian besar massa organisme hidup mengandung oksigen karena bagian dari apa?"/>
    <s v="Apa unsur utama dari makhluk hidup?"/>
    <n v="0.5968"/>
    <n v="0.71309999999999996"/>
    <n v="0.89470000000000005"/>
    <n v="0.5968"/>
    <x v="1315"/>
    <x v="1355"/>
    <x v="995"/>
  </r>
  <r>
    <s v="1521 Pengadilan Keadilan Uni Eropa dapat menafsirkan Perjanjian"/>
    <s v="Siapa yang cocok untuk menafsirkan Perjanjian?"/>
    <s v="Perjanjian tentang Fungsi Uni Eropa (TFEU) berlaku untuk wilayah metropolitan negara-negara anggota, serta pulau-pulau tertentu dan wilayah luar negeri, termasuk Madeira, Kepulauan Canary, dan departemen luar negeri Prancis?"/>
    <s v="Apa yang tidak dapat dilakukan oleh pengadilan internasional untuk menentukan validitas perjanjian?"/>
    <s v="Apa yang tidak dapat menafsirkan Perjanjian?"/>
    <s v="Apa yang tidak dapat memutuskan validitasnya?"/>
    <n v="0.36749999999999999"/>
    <n v="0.48370000000000002"/>
    <n v="0.72789999999999999"/>
    <n v="0.5111"/>
    <x v="1316"/>
    <x v="1356"/>
    <x v="996"/>
  </r>
  <r>
    <s v="5197 Kebijakan Pintu Terbuka"/>
    <s v="Apa nama kebijakan imperialistik di Tiongkok?"/>
    <s v="Apa istilah Cina yang digunakan untuk menggambarkan kegiatan kekuatan Eropa dari awal abad ke-18 hingga pertengahan abad ke-20?"/>
    <s v="Apa yang disebut Cina sebagai &quot;Zaman Imperialisme&quot;?"/>
    <s v="Apa nama lain dari Zaman Imperialisme?"/>
    <s v="Apa yang disebut &quot;Zaman Imperialisme&quot; di Cina?"/>
    <n v="0.7601"/>
    <n v="0.87570000000000003"/>
    <n v="0.5454"/>
    <n v="0.88829999999999998"/>
    <x v="1317"/>
    <x v="1357"/>
    <x v="997"/>
  </r>
  <r>
    <s v="2492 menekan eksperimen fisik"/>
    <s v="Bagaimana lagi petrologi dapat memahami tekanan di mana berbagai fase mineral muncul?"/>
    <s v="Apa yang dapat dipelajari oleh penelitian fisik suhu dan tekanan tinggi untuk memahami suhu dan tekanan di mana fase mineral muncul?"/>
    <s v="Apa yang dilakukan petrologi untuk memahami suhu dan tekanan di mana fase mineral muncul?"/>
    <s v="Apa yang dilakukan petrologi untuk memahami suhu dan tekanan di mana fase mineral muncul?"/>
    <s v="Apa yang dapat dilakukan Petrologi untuk memahami suhu dan tekanan tinggi?"/>
    <n v="0.79730000000000001"/>
    <n v="0.91279999999999994"/>
    <n v="0.91279999999999994"/>
    <n v="0.5746"/>
    <x v="1318"/>
    <x v="1358"/>
    <x v="0"/>
  </r>
  <r>
    <s v="4934 Palestina"/>
    <s v="Dari mana asal Hamas?"/>
    <s v="Di negara mana Hamas berpartisipasi dalam proses demokrasi dan politik?"/>
    <s v="Di mana Hamas berada?"/>
    <s v="Di negara manakah Hamas berada?"/>
    <s v="Di mana Hamas berpartisipasi dalam proses demokrasi dan politik?"/>
    <n v="0.77859999999999996"/>
    <n v="0.89400000000000002"/>
    <n v="0.90439999999999998"/>
    <n v="0.79669999999999996"/>
    <x v="1319"/>
    <x v="1359"/>
    <x v="998"/>
  </r>
  <r>
    <s v="4920 lima kursi"/>
    <s v="Kerugian bersih apa yang diderita Konservatif?"/>
    <s v="Berapa banyak kursi yang hilang dari SNP?"/>
    <s v="Berapa banyak kursi yang diambil oleh pemimpin SNP?"/>
    <s v="Berapa banyak kursi yang dimiliki oleh pemimpin SNP?"/>
    <s v="Berapa banyak kursi yang dimiliki McLetchie oleh Konservatif?"/>
    <n v="0.14960000000000001"/>
    <n v="0.26500000000000001"/>
    <n v="0.23469999999999999"/>
    <n v="0.48120000000000002"/>
    <x v="1320"/>
    <x v="1360"/>
    <x v="999"/>
  </r>
  <r>
    <s v="1649 1992"/>
    <s v="Tahun berapa perjanjian Maastricht ditandatangani?"/>
    <s v="Pada tahun berapa Perjanjian tentang Kebijakan Sosial ditambahkan sebagai protokol?"/>
    <s v="Pada tahun berapa Inggris memveto Piagam Sosial sebagai &quot;Bab Sosial&quot; Perjanjian Maastricht?"/>
    <s v="Pada tahun berapa Inggris menandatangani Piagam Sosial sebagai &quot;Bab Sosial&quot;?"/>
    <s v="Kapan Perjanjian Maastricht ditambahkan sebagai protokol?"/>
    <n v="0.61719999999999997"/>
    <n v="0.73240000000000005"/>
    <n v="0.48959999999999998"/>
    <n v="0.90869999999999995"/>
    <x v="1321"/>
    <x v="1361"/>
    <x v="1000"/>
  </r>
  <r>
    <s v="3438 keberuntungan yang lebih besar"/>
    <s v="Apa yang cenderung menghasilkan lebih banyak uang?"/>
    <s v="Teoretis mana yang berpendapat bahwa mereka yang sudah memiliki kekayaan memiliki sarana untuk berinvestasi dalam sumber-sumber baru untuk menciptakan kekayaan?"/>
    <s v="Apa yang dihasilkan oleh kekayaan yang lebih besar daripada pertumbuhan ekonomi?"/>
    <s v="Apa yang dihasilkan oleh kekayaan yang lebih besar daripada pertumbuhan ekonomi?"/>
    <s v="Apa yang dihasilkan oleh kekayaan yang lebih besar daripada pertumbuhan ekonomi?"/>
    <n v="0.58530000000000004"/>
    <n v="0.70050000000000001"/>
    <n v="0.70050000000000001"/>
    <n v="0.70050000000000001"/>
    <x v="1322"/>
    <x v="1362"/>
    <x v="0"/>
  </r>
  <r>
    <s v="2645 diharapkan menjadi lebih integral dalam sistem perawatan kesehatan"/>
    <s v="Apa yang akan menjadi pentingnya apoteker dalam beberapa dekade mendatang?"/>
    <s v="Apa yang diharapkan oleh apoteker untuk menjadi lebih integral dalam sistem perawatan kesehatan?"/>
    <s v="Apa yang diharapkan oleh apoteker dalam beberapa dekade mendatang?"/>
    <s v="Apa yang diharapkan oleh apoteker dalam beberapa dekade mendatang?"/>
    <s v="Apa yang diharapkan oleh apoteker dalam beberapa dekade mendatang?"/>
    <n v="0.82620000000000005"/>
    <n v="0.94130000000000003"/>
    <n v="0.94130000000000003"/>
    <n v="0.94130000000000003"/>
    <x v="1323"/>
    <x v="1363"/>
    <x v="0"/>
  </r>
  <r>
    <s v="420 Kawasan pusat bisnis"/>
    <s v="Apa artinya CBD?"/>
    <s v="Apa nama lain untuk CBD?"/>
    <s v="Apa CBD?"/>
    <s v="Apa kepanjangan dari CBD?"/>
    <s v="Apa yang termasuk Downtown Los Angeles, Downtown San Diego, Downtown San Bernardino"/>
    <n v="0.82620000000000005"/>
    <n v="0.94120000000000004"/>
    <n v="0.97330000000000005"/>
    <n v="8.8800000000000004E-2"/>
    <x v="1324"/>
    <x v="452"/>
    <x v="1001"/>
  </r>
  <r>
    <s v="5651 Braddock (dengan George Washington sebagai salah satu pembantunya) memimpin sekitar 1.500 tentara"/>
    <s v="Siapa yang pergi ke Fort Dusquesne pada Juni 1755?"/>
    <s v="Siapa yang memimpin ekspedisi untuk merebut Fort Duquesne?"/>
    <s v="Siapa yang memimpin ekspedisi pada Juni 1755 untuk merebut Fort Duquesne?"/>
    <s v="Siapa yang memimpin ekspedisi untuk merebut Fort Duquesne?"/>
    <s v="Siapa yang memimpin ekspedisi pada Juni 1755 untuk merebut Fort Duquesne"/>
    <n v="0.79320000000000002"/>
    <n v="0.90810000000000002"/>
    <n v="0.79320000000000002"/>
    <n v="0.88949999999999996"/>
    <x v="1325"/>
    <x v="12"/>
    <x v="1002"/>
  </r>
  <r>
    <s v="4670 loess"/>
    <s v="Apa istilah untuk debu yang ditiup angin di tundra?"/>
    <s v="Apa yang terjadi selama Maksimum Es Terakhir?"/>
    <s v="Apa yang masih ada di bawah es selama Zaman Es Terakhir?"/>
    <s v="Apa yang masih berupa gletser?"/>
    <s v="Apa yang dimiliki oleh tundra yang masih berada di bawah es selama Zaman"/>
    <n v="0.28079999999999999"/>
    <n v="0.3957"/>
    <n v="0.30480000000000002"/>
    <n v="0.49399999999999999"/>
    <x v="1325"/>
    <x v="1364"/>
    <x v="1003"/>
  </r>
  <r>
    <s v="1410 Wahhabisme"/>
    <s v="Apa yang disebut penafsiran fundamentalis tentang Islam?"/>
    <s v="Apa penafsiran fundamentalis Arab Saudi tentang Islam dikenal sebagai?"/>
    <s v="Apa nama lain dari penafsiran fundamentalis Islam?"/>
    <s v="Apa nama penafsiran fundamentalis Arab Saudi tentang Islam?"/>
    <s v="Apa nama penafsiran fundamentalis Arab Saudi tentang Islam?"/>
    <n v="0.84619999999999995"/>
    <n v="0.96109999999999995"/>
    <n v="0.85060000000000002"/>
    <n v="0.85060000000000002"/>
    <x v="1325"/>
    <x v="1365"/>
    <x v="1004"/>
  </r>
  <r>
    <s v="2586 membuat rencana terapi obat komprehensif untuk masalah spesifik pasien"/>
    <s v="Apa salah satu contoh dari tugas seorang apoteker klinis?"/>
    <s v="Apa yang harus dilakukan apoteker klinis untuk mengidentifikasi tujuan terapi obat?"/>
    <s v="Apa yang dilakukan oleh seorang apoteker klinis?"/>
    <s v="Apa yang dilakukan oleh seorang apoteker klinis?"/>
    <s v="Apa yang dilakukan apoteker klinis?"/>
    <n v="0.78369999999999995"/>
    <n v="0.89859999999999995"/>
    <n v="0.89859999999999995"/>
    <n v="0.88600000000000001"/>
    <x v="1325"/>
    <x v="1366"/>
    <x v="0"/>
  </r>
  <r>
    <s v="465 Perguruan tinggi"/>
    <s v="Jenis olahraga apa lagi yang populer di California selatan?"/>
    <s v="Apa yang terjadi dengan olahraga perguruan tinggi di California selatan?"/>
    <s v="Apa yang populer di California selatan?"/>
    <s v="Jenis olahraga apa yang populer di California selatan?"/>
    <s v="Apa yang populer di California selatan?"/>
    <n v="0.72209999999999996"/>
    <n v="0.83699999999999997"/>
    <n v="0.99619999999999997"/>
    <n v="0.83699999999999997"/>
    <x v="1325"/>
    <x v="925"/>
    <x v="1005"/>
  </r>
  <r>
    <s v="2759 Milik Gandhi"/>
    <s v="Pembangkangan sipil revolusioner terhadap budaya disoroti dengan contoh siapa?"/>
    <s v="Pembangkangan sipil non-revolusioner lebih merupakan upaya aktif untuk menggulingkan pemerintah?"/>
    <s v="Tindakan siapa yang digambarkan sebagai pembangkangan sipil revolusioner?"/>
    <s v="Tindakan siapa yang digambarkan sebagai pembangkangan sipil revolusioner?"/>
    <s v="Siapa yang digambarkan sebagai pembangkangan sipil revolusioner?"/>
    <n v="0.72430000000000005"/>
    <n v="0.83919999999999995"/>
    <n v="0.83919999999999995"/>
    <n v="0.84340000000000004"/>
    <x v="1326"/>
    <x v="1367"/>
    <x v="0"/>
  </r>
  <r>
    <s v="3719 Lingkaran cahaya"/>
    <s v="Seri video game apa yang dibuat Alex Seropian?"/>
    <s v="Siapa yang lulus dari Pulitzer Prize for Kritikus?"/>
    <s v="Apa nama film yang dibintangi Philip Glass?"/>
    <s v="Philip Glass adalah penari, koreografer, dan pemimpin di bidang seni dan hiburan apa?"/>
    <s v="Apa nama film yang diproduksi Philip Glass?"/>
    <n v="0.20710000000000001"/>
    <n v="0.32179999999999997"/>
    <n v="0.35630000000000001"/>
    <n v="0.30530000000000002"/>
    <x v="1327"/>
    <x v="1368"/>
    <x v="1006"/>
  </r>
  <r>
    <s v="4988 melalui tulisannya"/>
    <s v="Di mana Maududi memberikan dampak paling besar?"/>
    <s v="Mengapa Maududi memiliki dampak yang lebih besar daripada pengorganisasian politiknya?"/>
    <s v="Mengapa Maududi memiliki dampak yang lebih besar?"/>
    <s v="Mengapa Maududi memiliki dampak yang lebih besar?"/>
    <s v="Apa dampak Maududi kepada pengorganisasian politiknya?"/>
    <n v="0.71809999999999996"/>
    <n v="0.83250000000000002"/>
    <n v="0.83250000000000002"/>
    <n v="0.65010000000000001"/>
    <x v="1328"/>
    <x v="1369"/>
    <x v="0"/>
  </r>
  <r>
    <s v="3447 kekuatan politik yang dihasilkan oleh kekayaan"/>
    <s v="Apa yang digunakan oleh kelompok kaya tertentu untuk mendapatkan kebijakan yang menguntungkan secara finansial bagi mereka?"/>
    <s v="Apa yang digunakan Stiglitz untuk membentuk kebijakan pemerintah yang menguntungkan secara finansial bagi mereka?"/>
    <s v="Apa yang digunakan oleh kelompok-kelompok tertentu untuk membentuk kebijakan pemerintah yang menguntungkan secara finansial bagi mereka?"/>
    <s v="Apa yang digunakan oleh kelompok-kelompok tertentu untuk membentuk kebijakan pemerintah yang menguntungkan secara finansial bagi mereka?"/>
    <s v="Apa yang digunakan Stiglitz untuk membentuk kebijakan pemerintah yang menguntungkan"/>
    <n v="0.71130000000000004"/>
    <n v="0.82569999999999999"/>
    <n v="0.82569999999999999"/>
    <n v="0.54310000000000003"/>
    <x v="1329"/>
    <x v="1370"/>
    <x v="0"/>
  </r>
  <r>
    <s v="2579 Mahalnya biaya pengobatan dan teknologi terkait obat"/>
    <s v="Apa salah satu faktor yang meningkatkan pentingnya kinerja farmasi di tingkat tinggi?"/>
    <s v="Apakah apotek rumah sakit berkinerja pada tingkat setinggi mungkin?"/>
    <s v="Apa yang membuatnya penting bahwa apotek rumah sakit berkinerja pada tingkat setinggi mungkin?"/>
    <s v="Apa yang membuatnya penting bahwa apotek rumah sakit berkinerja pada tingkat setinggi mungkin?"/>
    <s v="Apa yang membuat apotek rumah sakit berkinerja pada tingkat setinggi mungkin?"/>
    <n v="0.62439999999999996"/>
    <n v="0.73860000000000003"/>
    <n v="0.73860000000000003"/>
    <n v="0.66549999999999998"/>
    <x v="1330"/>
    <x v="1371"/>
    <x v="0"/>
  </r>
  <r>
    <s v="2264 adalah standar terbuka dengan spesifikasi yang dipublikasikan, dan beberapa implementasi dikembangkan di luar DEC, termasuk satu untuk Linux"/>
    <s v="Menjadi apa DECnet fase 2"/>
    <s v="Apa yang terjadi dengan DECnet Tahap II?"/>
    <s v="Apa yang terjadi dengan protokol DECnet Tahap II?"/>
    <s v="Apa yang terjadi dengan tahap II dari protokol DECnet?"/>
    <s v="Apa yang dimaksud dengan DECnet Tahap II?"/>
    <n v="0.60329999999999995"/>
    <n v="0.71689999999999998"/>
    <n v="0.81189999999999996"/>
    <n v="0.70489999999999997"/>
    <x v="1331"/>
    <x v="1372"/>
    <x v="1007"/>
  </r>
  <r>
    <s v="5849 Albert Einstein"/>
    <s v="Siapa yang memunculkan teori relativitas?"/>
    <s v="Siapa yang merumuskan teori gravitasi umum?"/>
    <s v="Siapa yang merumuskan teori tentang relativitas umum?"/>
    <s v="Siapa yang mengalihkan perhatiannya ke masalah orbit Merkurius?"/>
    <s v="Siapa yang mengalihkan perhatiannya ke masalah orbit Merkurius?"/>
    <n v="0.81820000000000004"/>
    <n v="0.93179999999999996"/>
    <n v="0.49170000000000003"/>
    <n v="0.49170000000000003"/>
    <x v="1332"/>
    <x v="1373"/>
    <x v="1008"/>
  </r>
  <r>
    <s v="5058 Palestina"/>
    <s v="Di mana HAMAS ingin mendirikan negara Islam?"/>
    <s v="Siapa yang mengumpulkan momentum dan penjaga toko Palestina untuk mendukung pemberontakan?"/>
    <s v="Di negara manakah Ikhwanul Muslimin mengambil sikap &quot;diam&quot; terhadap Israel?"/>
    <s v="Di negara manakah Ikhwanul Muslimin mulai mengambil sikap &quot;diam&quot; terhadap Israel?"/>
    <s v="Di manakah pemerintah Islam dimulai?"/>
    <n v="0.51649999999999996"/>
    <n v="0.62990000000000002"/>
    <n v="0.64710000000000001"/>
    <n v="0.80689999999999995"/>
    <x v="1333"/>
    <x v="1374"/>
    <x v="1009"/>
  </r>
  <r>
    <s v="2366 dikonfirmasi dan diubah"/>
    <s v="Apa status studi Haensch saat ini?"/>
    <s v="Apa yang telah dilakukan Haensch sejak itu?"/>
    <s v="Apa yang terjadi dengan studi Haensch?"/>
    <s v="Apa yang terjadi dengan hasil studi Haensch?"/>
    <s v="Apa yang dilakukan Haensch sejak itu?"/>
    <n v="0.74760000000000004"/>
    <n v="0.86080000000000001"/>
    <n v="0.84819999999999995"/>
    <n v="0.74360000000000004"/>
    <x v="1334"/>
    <x v="1375"/>
    <x v="1010"/>
  </r>
  <r>
    <s v="3044 voucher"/>
    <s v="Model sekolah seperti apa yang terkenal dari Swedia?"/>
    <s v="Apa yang terjadi dengan siswa Swedia yang bebas memilih sekolah swasta dan sekolah swasta dibayar dengan jumlah yang sama dengan sekolah kota?"/>
    <s v="Apa yang digunakan untuk memilih sekolah swasta di Swedia?"/>
    <s v="Model apa yang digunakan untuk memilih sekolah swasta di Swedia?"/>
    <s v="Apa yang ditawarkan Swedia untuk siswa Swedia untuk memilih sekolah swasta"/>
    <n v="0.57779999999999998"/>
    <n v="0.6905"/>
    <n v="0.73140000000000005"/>
    <n v="0.70389999999999997"/>
    <x v="1335"/>
    <x v="1376"/>
    <x v="1011"/>
  </r>
  <r>
    <s v="1276 iklim"/>
    <s v="Tentang fitur cuaca apa yang diinginkan para paleoklimatologi informasi?"/>
    <s v="Apa yang diukur oleh ahli paleoklimatologi untuk menentukan rasio oksigen-18 dan oksigen-16 di kulit dan kerangka organisme laut?"/>
    <s v="Apa yang diukur oleh ahli paleoklimatologi untuk menentukan seperti apa yang dilakukan oleh organisme laut?"/>
    <s v="Apa yang diukur ahli paleoklimatologi pada kulit dan kerangka organisme laut?"/>
    <s v="Di manakah rasio oksigen-18 dan oksigen-16 diukur?"/>
    <n v="0.57289999999999996"/>
    <n v="0.6855"/>
    <n v="0.6361"/>
    <n v="0.34660000000000002"/>
    <x v="1336"/>
    <x v="1377"/>
    <x v="1012"/>
  </r>
  <r>
    <s v="5765 Newton Ketiga"/>
    <s v="Ketika kekuatan berasal dari keberadaan benda-benda differnet, hukum apa yang memberikan simetri?"/>
    <s v="Hukum Ketiga Newton berarti bahwa semua kekuatan adalah interaksi antara badan-badan yang berbeda, [Catatan 3] dan dengan demikian bahwa tidak ada kekuatan searah atau kekuatan yang hanya bekerja pada satu tubuh?"/>
    <s v="Hukum Newton mana yang memiliki hasil dari penerapan simetri pada situasi di mana gaya dapat dikaitkan dengan keberadaan objek yang berbeda?"/>
    <s v="Apa yang dihasilkan dari penerapan simetri pada situasi di mana gaya dapat dikaitkan dengan keberadaan objek yang berbeda?"/>
    <s v="Apa yang dimaksud dengan penerapan simetri pada situasi di mana gaya dapat dikaitkan"/>
    <n v="0.62319999999999998"/>
    <n v="0.73570000000000002"/>
    <n v="0.73699999999999999"/>
    <n v="0.6351"/>
    <x v="1337"/>
    <x v="1378"/>
    <x v="1013"/>
  </r>
  <r>
    <s v="3340 kebutuhan"/>
    <s v="Apa tingkat peningkatan wirausaha berdasarkan?"/>
    <s v="Apa yang sering didasarkan pada kewirausahaan berbasis kebutuhan daripada peluang?"/>
    <s v="Apa yang didasarkan pada kewirausahaan?"/>
    <s v="Apa yang sering didasarkan pada kebutuhan daripada peluang?"/>
    <s v="Apa yang dimotivasi oleh kewirausahaan berbasis peluang?"/>
    <n v="0.66390000000000005"/>
    <n v="0.77639999999999998"/>
    <n v="0.38790000000000002"/>
    <n v="0.72950000000000004"/>
    <x v="1338"/>
    <x v="1379"/>
    <x v="1014"/>
  </r>
  <r>
    <s v="5506 1870 hingga 1939"/>
    <s v="Berapa lama Teater Musim Panas beroperasi?"/>
    <s v="Kapan Teater Musim Panas beroperasi di Ogród Saski?"/>
    <s v="Kapan Teater Musim Panas beroperasi?"/>
    <s v="Kapan Teater Musim Panas beroperasi?"/>
    <s v="Kapan Teater Musim Panas beroperasi?"/>
    <n v="0.80649999999999999"/>
    <n v="0.91890000000000005"/>
    <n v="0.91890000000000005"/>
    <n v="0.91890000000000005"/>
    <x v="1339"/>
    <x v="997"/>
    <x v="0"/>
  </r>
  <r>
    <s v="532 40.000"/>
    <s v="Berapa banyak orang yang terdaftar untuk menerima layanan HD sebelum diluncurkan?"/>
    <s v="Berapa banyak orang yang telah mendaftar untuk menerima layanan HDTV?"/>
    <s v="Berapa banyak orang yang telah mendaftar untuk menerima layanan HD?"/>
    <s v="Berapa banyak orang yang telah mendaftar untuk menerima layanan HDTV?"/>
    <s v="Berapa banyak orang yang mendaftar untuk menerima layanan HDTV?"/>
    <n v="0.80610000000000004"/>
    <n v="0.91849999999999998"/>
    <n v="0.80610000000000004"/>
    <n v="0.8044"/>
    <x v="1340"/>
    <x v="12"/>
    <x v="1015"/>
  </r>
  <r>
    <s v="5183 Genghis Khan"/>
    <s v="Siapa yang menggunakan imperialisme pada masa pemerintahan Kekaisaran Mongol?"/>
    <s v="Imperialisme adalah komponen dasar untuk penaklukan Jenghis Khan selama Kekaisaran Mongol?"/>
    <s v="Siapa yang penaklukan selama Kekaisaran Mongol?"/>
    <s v="Siapa yang menjadi penguasa perang selama Kekaisaran Mongol?"/>
    <s v="Siapa yang menjadi penguasa perang?"/>
    <n v="0.78800000000000003"/>
    <n v="0.90039999999999998"/>
    <n v="0.84909999999999997"/>
    <n v="0.5645"/>
    <x v="1340"/>
    <x v="1380"/>
    <x v="1016"/>
  </r>
  <r>
    <s v="2407 sekitar 1,7 juta korban"/>
    <s v="Berapa banyak yang terbunuh oleh wabah di Italia pada abad ke-17?"/>
    <s v="Berapa banyak orang yang meninggal pada paruh pertama abad ke-17?"/>
    <s v="Berapa banyak korban yang terluka di Italia pada paruh pertama abad ke-17?"/>
    <s v="Berapa banyak orang yang tewas di Italia pada abad ke-17?"/>
    <s v="Berapa banyak korban yang dialami oleh wabah epidemi pada paruh pertama abad"/>
    <n v="0.77500000000000002"/>
    <n v="0.88729999999999998"/>
    <n v="0.91449999999999998"/>
    <n v="0.72270000000000001"/>
    <x v="1341"/>
    <x v="1381"/>
    <x v="638"/>
  </r>
  <r>
    <s v="4564 2.290 m3 / s (81.000 kaki kubik / s)"/>
    <s v="Berapa debit Rhine di perbatasan Belanda?"/>
    <s v="Apa sungai terpanjang di Jerman?"/>
    <s v="Berapa rata-rata tahunan sungai Rhine?"/>
    <s v="Berapa rata-rata tahunan Rhine?"/>
    <s v="Berapa rata-rata tahunan Rhine?"/>
    <n v="0.57250000000000001"/>
    <n v="0.68479999999999996"/>
    <n v="0.67579999999999996"/>
    <n v="0.67579999999999996"/>
    <x v="1341"/>
    <x v="1382"/>
    <x v="1017"/>
  </r>
  <r>
    <s v="3434 efek"/>
    <s v="Apa yang mungkin terjadi dalam beberapa siklus Kuznets pada waktu tertentu?"/>
    <s v="Kurva Kuznets melihat tingkat ketidakmerataan ekonomi berkembang yang berpenghasilan menengah berkembang untuk membentuk apa yang sekarang dikenal sebagai kurva Kuznets?"/>
    <s v="Apa yang dihasilkan oleh kurva Kuznets?"/>
    <s v="Apa yang dilihat kurva Kuznets pada tahun 1970-an?"/>
    <s v="Apa yang ditunjukkan oleh data panel superior?"/>
    <n v="0.63039999999999996"/>
    <n v="0.74260000000000004"/>
    <n v="0.59389999999999998"/>
    <n v="0.13300000000000001"/>
    <x v="1342"/>
    <x v="1383"/>
    <x v="1018"/>
  </r>
  <r>
    <s v="3423 lebih banyak modal"/>
    <s v="Apa yang diperoleh suatu negara saat negara itu berkembang?"/>
    <s v="Apa yang dihasilkan negara - negara dengan tingkat perkembangan rendah?"/>
    <s v="Apa yang dihasilkan oleh negara-negara yang berkembang?"/>
    <s v="Apa yang diperoleh suatu negara ketika ia berkembang?"/>
    <s v="Berapa banyak modal yang dimiliki suatu negara berkembang?"/>
    <n v="0.70979999999999999"/>
    <n v="0.82189999999999996"/>
    <n v="0.98609999999999998"/>
    <n v="0.6764"/>
    <x v="1343"/>
    <x v="1384"/>
    <x v="1019"/>
  </r>
  <r>
    <s v="1870 2100"/>
    <s v="Jika satu model komputer ternyata benar, pada tahun berapa akan ada hilangnya hutan hujan di lembah Amazon?"/>
    <s v="Pada tahun berapa tutupan hutan hujan hilang?"/>
    <s v="Kapan tutupan hutan hujan di cekungan Amazon hilang?"/>
    <s v="Pada tahun berapa tutupan hutan hujan di cekungan hilang?"/>
    <s v="Kapan hutan hujan Amazon hilang?"/>
    <n v="0.6734"/>
    <n v="0.78549999999999998"/>
    <n v="0.67810000000000004"/>
    <n v="0.78879999999999995"/>
    <x v="1343"/>
    <x v="1385"/>
    <x v="1020"/>
  </r>
  <r>
    <s v="5425 Taman Ujazdowski"/>
    <s v="Taman apa yang dekat dengan jalan John Lennon?"/>
    <s v="Apa yang terjadi dengan pohon palem di New Orangery?"/>
    <s v="Apa nama taman tertua di Praga?"/>
    <s v="Apa nama taman terdekat dengan jalan Sejm dan John Lennon?"/>
    <s v="Apa nama park yang didirikan di Praga?"/>
    <n v="0.28610000000000002"/>
    <n v="0.3982"/>
    <n v="0.89"/>
    <n v="0.46"/>
    <x v="1343"/>
    <x v="1386"/>
    <x v="1021"/>
  </r>
  <r>
    <s v="4154 sitokin TGF-β"/>
    <s v="Apa bahan kimia yang dikeluarkan oleh tumor yang menekan respon imun?"/>
    <s v="Apa yang dikeluarkan sel tumor untuk menekan aktivitas makrofag dan limfosit?"/>
    <s v="Apa yang dikeluarkan sel tumor untuk menghambat respon imun?"/>
    <s v="Apa yang dikeluarkan sel kanker?"/>
    <s v="Apa yang menekan aktivitas makrofag dan limfosit?"/>
    <n v="0.75439999999999996"/>
    <n v="0.86619999999999997"/>
    <n v="0.76439999999999997"/>
    <n v="0.55869999999999997"/>
    <x v="1344"/>
    <x v="1387"/>
    <x v="1022"/>
  </r>
  <r>
    <s v="1373 pada tekanan parsial tinggi"/>
    <s v="Kapan gas oksigen menghasilkan kondisi beracun?"/>
    <s v="Gas oksigen dapat menjadi racun pada tekanan parsial yang meningkat, menyebabkan kejang dan masalah kesehatan lainnya?"/>
    <s v="Bagaimana gas oksigen dapat menjadi racun?"/>
    <s v="Bagaimana gas oksigen dapat menjadi racun?"/>
    <s v="Apa yang dapat menyebabkan kejang dan masalah kesehatan lainnya?"/>
    <n v="0.7863"/>
    <n v="0.89810000000000001"/>
    <n v="0.89810000000000001"/>
    <n v="0.3347"/>
    <x v="1344"/>
    <x v="1388"/>
    <x v="0"/>
  </r>
  <r>
    <s v="2976 Sydney"/>
    <s v="Di mana St Aloysius 'College berada?"/>
    <s v="Di mana lokasi St Aloysius 'Collegie?"/>
    <s v="Di manakah lokasi St Aloysius 'College'?"/>
    <s v="Di manakah lokasi Saint Aloysius 'College?"/>
    <s v="Apa nama kota yang dimiliki St Aloysius 'College?"/>
    <n v="0.87670000000000003"/>
    <n v="0.98850000000000005"/>
    <n v="0.97729999999999995"/>
    <n v="0.91310000000000002"/>
    <x v="1344"/>
    <x v="1375"/>
    <x v="1023"/>
  </r>
  <r>
    <s v="1949 colloblasts"/>
    <s v="Apa yang digunakan ctenophore untuk menangkap mangsa?"/>
    <s v="Ctenophores membentuk filum hewan yang lebih kompleks daripada spons?"/>
    <s v="Apa yang dimiliki ctenofor dari semua hewan lain?"/>
    <s v="Apa yang membedakan ctenofor dari semua hewan lain?"/>
    <s v="Apa yang dimiliki ctenofor dari semua hewan lain?"/>
    <n v="0.50329999999999997"/>
    <n v="0.61499999999999999"/>
    <n v="0.54390000000000005"/>
    <n v="0.61499999999999999"/>
    <x v="1345"/>
    <x v="1389"/>
    <x v="1024"/>
  </r>
  <r>
    <s v="3518 antara tahun 1960 dan 2000"/>
    <s v="Kapan sebuah penelitian dilakukan di kabupaten Swedia?"/>
    <s v="Dalam dekade apa studi Swedia menemukan dampak negatif ketidaksetaraan pada pertumbuhan?"/>
    <s v="Kapan studi tentang negara Swedia menemukan dampak negatif pada pertumbuhan?"/>
    <s v="Kapan studi tentang negara Swedia menunjukkan dampak negatif pada pertumbuhan dengan waktu memimpin lima tahun atau kurang?"/>
    <s v="Kapan studi Swedia menemukan dampak positif ketidaksetaraan pada pertumbuhan?"/>
    <n v="0.61399999999999999"/>
    <n v="0.72540000000000004"/>
    <n v="0.70269999999999999"/>
    <n v="0.66410000000000002"/>
    <x v="1346"/>
    <x v="897"/>
    <x v="1025"/>
  </r>
  <r>
    <s v="956 putar"/>
    <s v="Macam apa gerakan mesin uap Watt terus menghasilkan?"/>
    <s v="Apa yang dihasilkan mesin uap James Watt pada tahun 1781?"/>
    <s v="Apa yang dihasilkan mesin uap James Watt?"/>
    <s v="Mesin uap yang menghasilkan gerakan apa yang terus menerus?"/>
    <s v="Apa yang dihasilkan James Watt pada 1781?"/>
    <n v="0.64259999999999995"/>
    <n v="0.754"/>
    <n v="0.68740000000000001"/>
    <n v="0.50829999999999997"/>
    <x v="1346"/>
    <x v="1390"/>
    <x v="382"/>
  </r>
  <r>
    <s v="946 Olimpiade"/>
    <s v="Kelas kapal apa yang merupakan contoh liner penumpang besar?"/>
    <s v="Dalam kelas apa mesin tiga-ekspansi tiga silinder populer dengan liner penumpang besar?"/>
    <s v="Jenis mesin apa yang populer dengan liner penumpang besar?"/>
    <s v="Jenis mesin apa yang populer dengan liner penumpang besar?"/>
    <s v="Jenis kelas apa yang digunakan mesin tiga-ekspansi tiga silinder"/>
    <n v="0.49840000000000001"/>
    <n v="0.60960000000000003"/>
    <n v="0.60960000000000003"/>
    <n v="0.2646"/>
    <x v="1347"/>
    <x v="1391"/>
    <x v="0"/>
  </r>
  <r>
    <s v="827 Prusia"/>
    <s v="Negara Eropa tengah mana yang memiliki penguasa Calvinis?"/>
    <s v="Di negara Protestan mana orang-orang Huguenot melarikan diri?"/>
    <s v="Negara Protestan manakah yang dianggap sebagai bagian dari pemerintahan Huguenot?"/>
    <s v="Selain Inggris, Belanda, Swiss, Norwegia, dan Denmark, negara Protestan apa yang dilalui Huguenot?"/>
    <s v="Negara manakah yang menyambut Huguenot?"/>
    <n v="0.52010000000000001"/>
    <n v="0.63129999999999997"/>
    <n v="0.64949999999999997"/>
    <n v="0.39860000000000001"/>
    <x v="1348"/>
    <x v="1392"/>
    <x v="1026"/>
  </r>
  <r>
    <s v="4776 Parliament Square, High Street, dan Jembatan George IV di Edinburgh"/>
    <s v="Apa yang dihadapi mantan Bangunan Wilayah Midlothian?"/>
    <s v="Apa yang terjadi dengan gedung - gedung yang disewa dari Dewan Kota Edinburgh?"/>
    <s v="Apa nama gedung Wilayah Midlothian?"/>
    <s v="Apa nama gedung Wilayah Midlothian?"/>
    <s v="Apa yang dimiliki bekas Gedung Wilayah Midlothian?"/>
    <n v="0.63"/>
    <n v="0.74119999999999997"/>
    <n v="0.74119999999999997"/>
    <n v="0.85050000000000003"/>
    <x v="1348"/>
    <x v="1393"/>
    <x v="0"/>
  </r>
  <r>
    <s v="333 pantai"/>
    <s v="Selain kota gurun mengapa banyak penduduk setempat dan turis sering mengunjungi California selatan?"/>
    <s v="Di mana banyak turis mengunjungi Palm Springs?"/>
    <s v="Apa yang populer di pantai selatan California?"/>
    <s v="Apa yang populer di selatan California?"/>
    <s v="Apa yang sering diunjungi penduduk lokal dan turis?"/>
    <n v="0.53569999999999995"/>
    <n v="0.64680000000000004"/>
    <n v="0.68620000000000003"/>
    <n v="0.62919999999999998"/>
    <x v="1349"/>
    <x v="1394"/>
    <x v="164"/>
  </r>
  <r>
    <s v="4903 secara proporsional dengan jumlah suara yang diterima"/>
    <s v="Bagaimana jumlah kursi yang dialokasikan untuk partai?"/>
    <s v="Bagaimana jumlah total kursi di Parlemen dialokasikan kepada partai-partai dalam pemungutan suara kedua?"/>
    <s v="Bagaimana jumlah total kursi di Parlemen dialokasikan kepada partai-partai?"/>
    <s v="Bagaimana jumlah total kursi di Parlemen dialokasikan kepada partai-partai?"/>
    <s v="Apa yang dilakukan oleh jumlah total kursi di Parlemen?"/>
    <n v="0.75319999999999998"/>
    <n v="0.86419999999999997"/>
    <n v="0.86419999999999997"/>
    <n v="0.80430000000000001"/>
    <x v="1350"/>
    <x v="1395"/>
    <x v="0"/>
  </r>
  <r>
    <s v="4700 Danube"/>
    <s v="Sungai Rhine dan sungai apa lagi yang diterima sebagai perbatasan Jermanik?"/>
    <s v="Bersama Rhine dan Danube atas, batas apa yang diterima Roma?"/>
    <s v="Selain Rhine dan Rhine atas, sungai apa yang mudah disilangkan?"/>
    <s v="Selain Rhine, bagian mana dari perbatasan Jermaniknya yang mudah disilangkan?"/>
    <s v="Apa yang mudah disilangkan oleh Roma?"/>
    <n v="0.70250000000000001"/>
    <n v="0.8135"/>
    <n v="0.9022"/>
    <n v="0.33489999999999998"/>
    <x v="1350"/>
    <x v="1396"/>
    <x v="1027"/>
  </r>
  <r>
    <s v="1841 356 ± 47 ton"/>
    <s v="Berapa berat rata-rata biomassa per hektar di Amazon?"/>
    <s v="Berapa biomassa rata-rata per hektar?"/>
    <s v="Berapa biomassa tanaman rata-rata di wilayah Amazon?"/>
    <s v="Berapa biomassa rata-rata tanaman di wilayah Amazon?"/>
    <s v="Berapa biomassa tanaman rata-rata per hektar?"/>
    <n v="0.82289999999999996"/>
    <n v="0.93379999999999996"/>
    <n v="0.93889999999999996"/>
    <n v="0.79520000000000002"/>
    <x v="1351"/>
    <x v="1397"/>
    <x v="585"/>
  </r>
  <r>
    <s v="4482 599 m"/>
    <s v="Berapa ketinggian bagian yang berbelok ke utara?"/>
    <s v="Berapa tinggi sungai Rhine?"/>
    <s v="Berapa tinggi sungai itu?"/>
    <s v="Berapa ketinggian sungai Rhine?"/>
    <s v="Berapa ketinggian sungai Rhine?"/>
    <n v="0.43080000000000002"/>
    <n v="0.5413"/>
    <n v="0.43590000000000001"/>
    <n v="0.43590000000000001"/>
    <x v="1352"/>
    <x v="1398"/>
    <x v="1028"/>
  </r>
  <r>
    <s v="5825 kuat dan lemah"/>
    <s v="Apa kekuatan nuklir yang hanya bertindak pada jarak pendek?"/>
    <s v="Gaya nuklir mana yang bertanggung jawab atas interaksi antara partikel-partikel subatom?"/>
    <s v="Gaya nuklir apa yang disebut gaya nuklir?"/>
    <s v="Gaya nuklir apa yang bertanggung jawab atas interaksi antara partikel-partikel subatom?"/>
    <s v="Gaya nuklir apa yang hanya bertindak pada jarak yang sangat pendek?"/>
    <n v="0.65129999999999999"/>
    <n v="0.76149999999999995"/>
    <n v="0.65510000000000002"/>
    <n v="0.90800000000000003"/>
    <x v="1353"/>
    <x v="1399"/>
    <x v="1029"/>
  </r>
  <r>
    <s v="2316 1331"/>
    <s v="Kapan kelaparan Cina dimulai?"/>
    <s v="Kapan bencana alam dan wabah menyebabkan kelaparan meluas?"/>
    <s v="Kapan kelaparan dimulai?"/>
    <s v="Kapan kelaparan dimulai?"/>
    <s v="Kapan wabah mematikan dimulai?"/>
    <n v="0.66239999999999999"/>
    <n v="0.77259999999999995"/>
    <n v="0.77259999999999995"/>
    <n v="0.51749999999999996"/>
    <x v="1353"/>
    <x v="1400"/>
    <x v="0"/>
  </r>
  <r>
    <s v="2689 doktrin Satyagraha"/>
    <s v="Disebut apa pekerjaan Ghandi?"/>
    <s v="Dalam doktrin apa Gandhi dipengaruhi oleh nir-kekerasan Shelley dalam aksi protes dan aksi politik?"/>
    <s v="Dalam doktrin apa Gandhi menulis Masque of Anarchy?"/>
    <s v="Dalam doktrin apa Gandhi menulis puisi The Mask of Anarchy?"/>
    <s v="Apa yang digunakan oleh Gandhi dalam doktrin Gandhi?"/>
    <n v="0.54620000000000002"/>
    <n v="0.65629999999999999"/>
    <n v="0.64680000000000004"/>
    <n v="0.6855"/>
    <x v="1354"/>
    <x v="1401"/>
    <x v="1030"/>
  </r>
  <r>
    <s v="4608 The Oude Maas"/>
    <s v="Apa nama cabang Rhine di dekat Dordrecht?"/>
    <s v="Apa yang terjadi dengan volume aliran air Rhine?"/>
    <s v="Cabang apa yang bergabung kembali dengan Dordrecht?"/>
    <s v="Cabang mana yang bergabung kembali dengan Nieuwe Maas untuk membentuk Scheur?"/>
    <s v="Cabang manakah yang bergabung kembali dengan Nieuwe Maas?"/>
    <n v="0.49409999999999998"/>
    <n v="0.60409999999999997"/>
    <n v="0.25340000000000001"/>
    <n v="0.20449999999999999"/>
    <x v="1355"/>
    <x v="1402"/>
    <x v="1031"/>
  </r>
  <r>
    <s v="3400 peningkatan upah"/>
    <s v="Apa dampak perdagangan dengan negara-negara kaya terhadap pekerja di negara-negara miskin?"/>
    <s v="Apa yang mungkin terjadi dengan pekerja berketerampilan rendah di negara-negara miskin?"/>
    <s v="Apa yang mungkin terjadi jika pekerja berketerampilan rendah di negara-negara kaya berdagang dengan negara-negara kaya?"/>
    <s v="Jika negara-negara kaya berdagang dengan negara-negara miskin, apa yang mungkin terjadi?"/>
    <s v="Apa yang dilihat pekerja berketerampilan rendah di negara-negara miskin?"/>
    <n v="0.7409"/>
    <n v="0.85060000000000002"/>
    <n v="0.78259999999999996"/>
    <n v="0.70699999999999996"/>
    <x v="1356"/>
    <x v="288"/>
    <x v="1032"/>
  </r>
  <r>
    <s v="720 villes de sûreté"/>
    <s v="Kota-kota apa yang diberikan kepada Huguenot pada tahun 1598 secara kolektif disebut?"/>
    <s v="Di mana Montpellier berada?"/>
    <s v="Apa yang menjadi bagian penting dari Montpellier?"/>
    <s v="Apa nama asli dari 66 bangunan yang didiktekan untuk Huguenot?"/>
    <s v="Apa yang dimiliki Montpellier pada 1598?"/>
    <n v="0.2702"/>
    <n v="0.37990000000000002"/>
    <n v="0.75509999999999999"/>
    <n v="0.59789999999999999"/>
    <x v="1356"/>
    <x v="1403"/>
    <x v="1033"/>
  </r>
  <r>
    <s v="274 fondasi diletakkan"/>
    <s v="Taktik apa yang digunakan para peneliti untuk mengimbangi defisit pekerjaan sebelumnya seputar kompleksitas masalah algoritmik?"/>
    <s v="Apa yang paling berpengaruh dalam definisi mesin Turing?"/>
    <s v="Apa yang dilakukan oleh banyak peneliti sebelum penelitian yang sebenarnya dimulai?"/>
    <s v="Apa yang dilakukan oleh banyak peneliti sebelum penelitian yang sebenarnya ditujukan untuk kompleksitas masalah algoritmik?"/>
    <s v="Apa yang dilakukan oleh berbagai peneliti sebelum penelitian yang sebenarnya dimulai?"/>
    <n v="0.44719999999999999"/>
    <n v="0.55689999999999995"/>
    <n v="0.91049999999999998"/>
    <n v="0.5585"/>
    <x v="1357"/>
    <x v="1404"/>
    <x v="1034"/>
  </r>
  <r>
    <s v="4936 demokrasi"/>
    <s v="Apa yang sepenuhnya ditolak organisasi Islam radikal?"/>
    <s v="Kelompok Islamis moderat dan reformis menerima dan bekerja dalam proses apa?"/>
    <s v="Apa yang ditolak oleh kelompok Islamis moderat dan reformis?"/>
    <s v="Apa yang ditolak oleh Jamaat-e-Islami Pakistan?"/>
    <s v="Apa yang ditolak oleh kelompok Islamis moderat dan reformis?"/>
    <n v="0.7944"/>
    <n v="0.90400000000000003"/>
    <n v="0.77329999999999999"/>
    <n v="0.90400000000000003"/>
    <x v="1358"/>
    <x v="1405"/>
    <x v="1035"/>
  </r>
  <r>
    <s v="318 Amerika Serikat"/>
    <s v="Di negara mana semua kabupaten?"/>
    <s v="Di negara bagian mana Riverside berada?"/>
    <s v="Di negara manakah semuanya berada?"/>
    <s v="Di negara bagian manakah wilayah Los Angeles berada?"/>
    <s v="Di negara manakah jumlah negara terpadat terbanyak?"/>
    <n v="0.57820000000000005"/>
    <n v="0.68779999999999997"/>
    <n v="0.59319999999999995"/>
    <n v="0.65369999999999995"/>
    <x v="1359"/>
    <x v="1406"/>
    <x v="1036"/>
  </r>
  <r>
    <s v="2863 seorang manajer konstruksi, insinyur desain, insinyur konstruksi atau manajer proyek"/>
    <s v="Siapa yang biasanya mengawasi pekerjaan konstruksi?"/>
    <s v="Siapa yang mengawasi proyek konstruksi?"/>
    <s v="Siapa yang mengawasi pekerjaan konstruksi?"/>
    <s v="Siapa yang mengawasi konstruksi skala besar?"/>
    <s v="Siapa yang mengawasi pekerjaan itu?"/>
    <n v="0.7802"/>
    <n v="0.88959999999999995"/>
    <n v="0.81389999999999996"/>
    <n v="0.60029999999999994"/>
    <x v="1360"/>
    <x v="1407"/>
    <x v="1037"/>
  </r>
  <r>
    <s v="845 390"/>
    <s v="Berapa banyak pemukim asli yang menetap di Manakintown?"/>
    <s v="Berapa banyak pemukim asli yang tinggal di pemukiman terisolasi?"/>
    <s v="Berapa banyak pemukim asli yang masih tinggal di manakintown?"/>
    <s v="Berapa banyak pemukim asli yang terisolasi?"/>
    <s v="Berapa banyak pemukim asli yang tinggal di pemukiman terisolasi?"/>
    <n v="0.72889999999999999"/>
    <n v="0.83819999999999995"/>
    <n v="0.71330000000000005"/>
    <n v="0.72889999999999999"/>
    <x v="1361"/>
    <x v="1408"/>
    <x v="1038"/>
  </r>
  <r>
    <s v="3926 Para dokter Tiongkok dibawa bersama kampanye militer oleh orang-orang Mongol"/>
    <s v="Bagaimana pengobatan Tiongkok menyebar?"/>
    <s v="Apa yang dimaksud dengan Empat Sekolah Besar?"/>
    <s v="Apa yang dilakukan oleh bangsa Mongol ketika mereka berkembang ke arah barat?"/>
    <s v="Apa yang terjadi ketika praktik pengobatan Tiongkok berkembang ke arah barat?"/>
    <s v="Apa yang dilakukan oleh bangsa Mongol ketika mereka berkembang ke arah barat?"/>
    <n v="0.15029999999999999"/>
    <n v="0.25950000000000001"/>
    <n v="0.873"/>
    <n v="0.25950000000000001"/>
    <x v="1362"/>
    <x v="1409"/>
    <x v="1039"/>
  </r>
  <r>
    <s v="4330 hanya nomor 1"/>
    <s v="Jika saya dianggap prima, apa yang akan dihasilkan oleh saringan Eratosthenes untuk semua angka lainnya?"/>
    <s v="Apa yang akan terjadi jika 1 dianggap sebagai bilangan prima?"/>
    <s v="Apa yang dihasilkan oleh saringan Eratosthenes yang dimodifikasi?"/>
    <s v="Apa output output yang dihasilkan oleh versi saringan yang dimodifikasi yang menganggap 1 sebagai bilangan prima?"/>
    <s v="Berapa banyak bilangan yang dimiliki bilangan prima?"/>
    <n v="0.55589999999999995"/>
    <n v="0.66469999999999996"/>
    <n v="0.50209999999999999"/>
    <n v="0.52539999999999998"/>
    <x v="1363"/>
    <x v="1410"/>
    <x v="39"/>
  </r>
  <r>
    <s v="276 Mesin turing"/>
    <s v="Perangkat teoritis apa yang dikaitkan dengan Alan Turing?"/>
    <s v="Apa yang paling berpengaruh dalam definisi mesin Turing?"/>
    <s v="Apa yang didefinisikan Alan Turing?"/>
    <s v="Apa yang didefinisikan Alan Turing pada tahun 1936?"/>
    <s v="Apa yang didefinisikan Alan Turing pada tahun 1936?"/>
    <n v="0.78739999999999999"/>
    <n v="0.89590000000000003"/>
    <n v="0.84989999999999999"/>
    <n v="0.84989999999999999"/>
    <x v="1364"/>
    <x v="1411"/>
    <x v="1040"/>
  </r>
  <r>
    <s v="3503 efek terkait ketidaksetaraan"/>
    <s v="Kebijakan yang mencoba mengendalikan pengangguran mendukung pertumbuhan ekonomi karena mereka mengurangi apa?"/>
    <s v="Pengangguran yang tinggi dan terus-menerus memiliki efek negatif pada pertumbuhan ekonomi jangka panjang berikutnya?"/>
    <s v="Apa yang dimaksud dengan kebijakan yang bertujuan mengendalikan pengangguran?"/>
    <s v="Apa yang dapat dipengaruhi oleh pengangguran?"/>
    <s v="Apa yang diakibatkan oleh pengangguran yang tinggi dan terus-menerus?"/>
    <n v="0.77190000000000003"/>
    <n v="0.88039999999999996"/>
    <n v="0.71379999999999999"/>
    <n v="0.71199999999999997"/>
    <x v="1365"/>
    <x v="1412"/>
    <x v="1041"/>
  </r>
  <r>
    <s v="1762 hutan hujan dikurangi menjadi tempat perlindungan kecil yang terisolasi yang dipisahkan oleh hutan terbuka dan padang rumput"/>
    <s v="Apa beberapa argumen ilmuwan?"/>
    <s v="Beberapa ilmuwan berpendapat bahwa hutan hujan dikurangi menjadi tempat perlindungan kecil yang terisolasi yang dipisahkan oleh hutan terbuka dan padang rumput?"/>
    <s v="Apa yang dianggap oleh beberapa ilmuwan sebagai akibat dari kurangnya curah hujan di cekungan?"/>
    <s v="Apa yang dianggap oleh beberapa ilmuwan sebagai akibat dari kurangnya curah hujan di cekungan?"/>
    <s v="Apa yang dianggap oleh beberapa ilmuwan bahwa hutan hujan dikurangi"/>
    <n v="0.40529999999999999"/>
    <n v="0.51349999999999996"/>
    <n v="0.51349999999999996"/>
    <n v="0.49409999999999998"/>
    <x v="1366"/>
    <x v="1413"/>
    <x v="0"/>
  </r>
  <r>
    <s v="1388 to &quot;float&quot; (naik turun sesuai permintaan pasar)"/>
    <s v="Apa artinya ketika mata uang dibiarkan &quot;mengambang?&quot;"/>
    <s v="Apa yang terjadi dengan harga minyak dalam dolar?"/>
    <s v="Apa yang dilakukan nilai mata uang AS dengan dolar?"/>
    <s v="Apa yang terjadi dengan nilai dolar yang dipatok dengan dolar?"/>
    <s v="Apa yang dibiarkan nilai dolar dibiarkan?"/>
    <n v="0.52070000000000005"/>
    <n v="0.62870000000000004"/>
    <n v="0.75800000000000001"/>
    <n v="0.78080000000000005"/>
    <x v="1367"/>
    <x v="1414"/>
    <x v="1042"/>
  </r>
  <r>
    <s v="3865 Konfusianisme"/>
    <s v="Jenis praktik apa yang dilakukan Yuan dalam pemerintahan?"/>
    <s v="Apa yang dipulihkan oleh pengadilan Yuan?"/>
    <s v="Apa yang dipelajari oleh pengadilan Yuan?"/>
    <s v="Buddhisme apa yang dipelajari oleh pengadilan Yuan?"/>
    <s v="Apa yang dipulihkan oleh pengadilan Yuan?"/>
    <n v="0.60719999999999996"/>
    <n v="0.71519999999999995"/>
    <n v="0.69589999999999996"/>
    <n v="0.60719999999999996"/>
    <x v="1367"/>
    <x v="897"/>
    <x v="1043"/>
  </r>
  <r>
    <s v="100 model matematika perhitungan"/>
    <s v="Metode apa yang digunakan untuk secara intuitif menilai atau mengukur jumlah sumber daya yang dibutuhkan untuk memecahkan masalah komputasi?"/>
    <s v="Apa yang dimaksud dengan teori kompleksitas komputasi?"/>
    <s v="Apa yang digunakan untuk mempelajari masalah-masalah ini?"/>
    <s v="Apa yang diperkenalkan teori kompleksitas komputasi?"/>
    <s v="Apa yang dikenal untuk mempelajari masalah-masalah ini?"/>
    <n v="0.50349999999999995"/>
    <n v="0.61140000000000005"/>
    <n v="0.51070000000000004"/>
    <n v="0.60680000000000001"/>
    <x v="1368"/>
    <x v="1415"/>
    <x v="547"/>
  </r>
  <r>
    <s v="5500 acara dan festival"/>
    <s v="Apa yang menjadi tuan rumah Warsawa banyak?"/>
    <s v="Bersama dengan Teater Wielki, Opera Nasional Polandia, National Philharmonic Hall dan Gedung Kongres, acara apa yang dilakukan di Warsawa?"/>
    <s v="Apa yang diselenggarakan oleh Warsawa?"/>
    <s v="Apa yang diselenggarakan oleh Warsawa?"/>
    <s v="Apa yang dilakukan di Warsawa?"/>
    <n v="0.74439999999999995"/>
    <n v="0.85219999999999996"/>
    <n v="0.85219999999999996"/>
    <n v="0.88160000000000005"/>
    <x v="1369"/>
    <x v="1416"/>
    <x v="0"/>
  </r>
  <r>
    <s v="3940 kulit pohon mulberry"/>
    <s v="Terbuat dari apa chao?"/>
    <s v="Chao dibuat dari apa?"/>
    <s v="Apa yang dibuat chao?"/>
    <s v="Dari apakah uang kertas Yuan dibuat?"/>
    <s v="Apa yang dibuat chao?"/>
    <n v="0.66300000000000003"/>
    <n v="0.77070000000000005"/>
    <n v="0.35339999999999999"/>
    <n v="0.77070000000000005"/>
    <x v="1370"/>
    <x v="1417"/>
    <x v="1044"/>
  </r>
  <r>
    <s v="653 Pemerintah Victoria"/>
    <s v="Entitas apa yang memiliki V / Line?"/>
    <s v="Siapa yang sekarang memiliki V / Line?"/>
    <s v="Siapa yang memiliki V / Line?"/>
    <s v="Siapa yang sekarang memiliki V / Line?"/>
    <s v="Siapa yang memiliki V / Line?"/>
    <n v="0.72489999999999999"/>
    <n v="0.83250000000000002"/>
    <n v="0.72489999999999999"/>
    <n v="0.83250000000000002"/>
    <x v="1371"/>
    <x v="12"/>
    <x v="1045"/>
  </r>
  <r>
    <s v="2313 umum hadir"/>
    <s v="Apa artinya suatu penyakit menjadi enzootic?"/>
    <s v="Apa penyebab penyakit pes?"/>
    <s v="Apa jenis enzootic epidemi?"/>
    <s v="Apa arti enzootic?"/>
    <s v="Apa yang disebabkan oleh Yersinia pestis?"/>
    <n v="0.69469999999999998"/>
    <n v="0.80220000000000002"/>
    <n v="0.68520000000000003"/>
    <n v="0.44030000000000002"/>
    <x v="1372"/>
    <x v="1418"/>
    <x v="1046"/>
  </r>
  <r>
    <s v="1645 40"/>
    <s v="Berapa banyak undang-undang yang menjadi dasar Piagam Sosial?"/>
    <s v="Berapa banyak bagian legislatif yang dimiliki Piagam Sosial?"/>
    <s v="Berapa banyak bagian dari undang-undang yang dimiliki Piagam Sosial?"/>
    <s v="Berapa banyak bagian yang dimiliki Piagam Sosial?"/>
    <s v="Berapa banyak bagian legislasi yang dimiliki Piagam Sosial?"/>
    <n v="0.84550000000000003"/>
    <n v="0.95279999999999998"/>
    <n v="0.79690000000000005"/>
    <n v="0.89980000000000004"/>
    <x v="1373"/>
    <x v="1419"/>
    <x v="780"/>
  </r>
  <r>
    <s v="2305 Jaringan ini direkayasa dan dioperasikan oleh MCI Telecommunications di bawah perjanjian kerja sama dengan NSF"/>
    <s v="Siapa yang mengoperasikan jaringan vBSN"/>
    <s v="Apa yang dimaksud dengan jaringan berkecepatan tinggi antara pusat superkomputer yang disponsori NSF dan titik akses terpilih di Amerika Serikat?"/>
    <s v="Apa yang terjadi dengan Backbone Network Service?"/>
    <s v="Apa yang terjadi dengan jaringan Backbone Network Service?"/>
    <s v="Apa yang dilakukan oleh MCI Telecommunications?"/>
    <n v="0.40689999999999998"/>
    <n v="0.5141"/>
    <n v="0.53269999999999995"/>
    <n v="0.3947"/>
    <x v="1374"/>
    <x v="1420"/>
    <x v="1047"/>
  </r>
  <r>
    <s v="4913 sebuah partai telah memerintahkan mayoritas parlemen"/>
    <s v="Ketika pemilu menghasilkan pemerintahan mayoritas SNP, apa yang pertama kali terjadi?"/>
    <s v="Siapa yang memerintahkan mayoritas parlemen di Parlemen Skotlandia?"/>
    <s v="Apa yang terjadi pertama kali di Parlemen Skotlandia?"/>
    <s v="Apa yang terjadi pada pemerintahan SNP mayoritas?"/>
    <s v="Apa yang dilakukan SNP di Parlemen Skotlandia?"/>
    <n v="0.4304"/>
    <n v="0.53749999999999998"/>
    <n v="0.79200000000000004"/>
    <n v="0.60519999999999996"/>
    <x v="1375"/>
    <x v="1421"/>
    <x v="1048"/>
  </r>
  <r>
    <s v="5904 menuju pusat jalur melengkung"/>
    <s v="Kemana perginya gaya sentripetal?"/>
    <s v="Gaya sentripetal yang tidak seimbang dirasakan oleh benda apa pun selalu diarahkan ke pusat lintasan melengkung?"/>
    <s v="Apa yang dimaksud dengan gaya sentripetal yang tidak seimbang?"/>
    <s v="Gaya sentripetal yang tidak seimbang dirasakan oleh benda apa pun selalu diarahkan?"/>
    <s v="Bagaimana gaya sentripetal yang tidak seimbang dirasakan oleh benda apa pun"/>
    <n v="0.50670000000000004"/>
    <n v="0.61370000000000002"/>
    <n v="0.42420000000000002"/>
    <n v="0.51419999999999999"/>
    <x v="1376"/>
    <x v="1422"/>
    <x v="1049"/>
  </r>
  <r>
    <s v="4685 3000 thn BP"/>
    <s v="Kapan manusia mulai memengaruhi delta?"/>
    <s v="Apa yang terjadi dengan dampak manusia di delta sejak zaman Romawi?"/>
    <s v="Kapan dampak manusia terlihat di delta?"/>
    <s v="Kapan dampak manusia terlihat di delta?"/>
    <s v="Kapan dampak manusia terlihat di delta?"/>
    <n v="0.74709999999999999"/>
    <n v="0.85409999999999997"/>
    <n v="0.85409999999999997"/>
    <n v="0.85409999999999997"/>
    <x v="1376"/>
    <x v="1423"/>
    <x v="0"/>
  </r>
  <r>
    <s v="2029 di antara plankton"/>
    <s v="Di mana platyctenids remaja tinggal?"/>
    <s v="Di mana remaja berperilaku lebih seperti larva sejati?"/>
    <s v="Di mana remaja hidup?"/>
    <s v="Di mana remaja hidup?"/>
    <s v="Di mana remaja hidup?"/>
    <n v="0.58520000000000005"/>
    <n v="0.69210000000000005"/>
    <n v="0.69210000000000005"/>
    <n v="0.69210000000000005"/>
    <x v="1377"/>
    <x v="1424"/>
    <x v="0"/>
  </r>
  <r>
    <s v="194 model mesin yang dipilih"/>
    <s v="Batas waktu perhitungan beton seringkali menghasilkan kelas kompleksitas yang bergantung pada apa?"/>
    <s v="Apa yang menyebabkan kelas kompleksitas?"/>
    <s v="Jenis kelas kompleksitas yang dihasilkan oleh membatasi waktu perhitungan di atas oleh beberapa fungsi konkrit f (n) sering menghasilkan kelas kompleksitas yang bergantung pada apa?"/>
    <s v="Jenis kelas kompleksitas yang dihasilkan oleh membatasi waktu perhitungan di atas bergantung pada apa?"/>
    <s v="Jenis mesin apa yang menghasilkan kelas kompleksitas?"/>
    <n v="0.73080000000000001"/>
    <n v="0.83720000000000006"/>
    <n v="0.82069999999999999"/>
    <n v="0.59899999999999998"/>
    <x v="1378"/>
    <x v="1425"/>
    <x v="1050"/>
  </r>
  <r>
    <s v="2783 sepenuhnya simbolis"/>
    <s v="Protes semacam itu biasanya dianggap jenis apa?"/>
    <s v="Apa yang Bedau sebut protes ilegal terhadap tujuan kebijakan publik?"/>
    <s v="Apa yang dilakukan pembangkang sipil terhadap protes ilegal?"/>
    <s v="Apa sifat protes ilegal yang digunakan untuk melindungi tujuan kebijakan publik?"/>
    <s v="Apa yang tidak berbahaya dari protes ilegal?"/>
    <n v="0.59009999999999996"/>
    <n v="0.69650000000000001"/>
    <n v="0.71830000000000005"/>
    <n v="0.66910000000000003"/>
    <x v="1378"/>
    <x v="1426"/>
    <x v="1051"/>
  </r>
  <r>
    <s v="2570 resep pasien dan masalah keselamatan pasien"/>
    <s v="Apa tanggung jawab baru yang dihadapi oleh para teknisi farmasi?"/>
    <s v="Teknisi farmasi sekarang lebih tergantung pada otomatisasi untuk membantu mereka dalam menangani apa?"/>
    <s v="Apa dua masalah yang dibantu oleh teknisi farmasi?"/>
    <s v="Apa yang menjadi fokus teknisi farmasi sekarang?"/>
    <s v="Apa yang dilakukan teknisi farmasi sekarang?"/>
    <n v="0.68859999999999999"/>
    <n v="0.79500000000000004"/>
    <n v="0.82430000000000003"/>
    <n v="0.81610000000000005"/>
    <x v="1378"/>
    <x v="1427"/>
    <x v="1052"/>
  </r>
  <r>
    <s v="2175 4.404.5 orang"/>
    <s v="Berapa banyak orang per mil persegi yang tinggal di Fresno pada 2010?"/>
    <s v="Apa yang terjadi dengan populasi Fresno pada tahun 2010?"/>
    <s v="Berapa banyak orang yang hidup di Fresno?"/>
    <s v="Berapa populasi Fresno per mil persegi?"/>
    <s v="Berapa banyak orang yang memiliki populasi Fresno per mil persegi?"/>
    <n v="0.79039999999999999"/>
    <n v="0.89670000000000005"/>
    <n v="0.93540000000000001"/>
    <n v="0.94440000000000002"/>
    <x v="1379"/>
    <x v="1428"/>
    <x v="1053"/>
  </r>
  <r>
    <s v="5677 harapan untuk kampanye di Danau Ontario, dan membahayakan garnisun Oswego"/>
    <s v="Apa rencana orang Inggris yang menempel pada Oneida Carry ini?"/>
    <s v="Apa yang menyebabkan aliran pengungsi kembali ke timur?"/>
    <s v="Apa yang dikembalikan Prancis?"/>
    <s v="Apa yang dikembalikan Prancis dari Pertempuran Fort Bull?"/>
    <s v="Apa yang dikembalikan pasukan Prancis untuk kampanye Fort Bull?"/>
    <n v="0.2671"/>
    <n v="0.37340000000000001"/>
    <n v="0.36499999999999999"/>
    <n v="0.3478"/>
    <x v="1380"/>
    <x v="1429"/>
    <x v="1054"/>
  </r>
  <r>
    <s v="3203 Benteng Caroline"/>
    <s v="Benteng mana yang dibangun kembali pada tahun 1964?"/>
    <s v="Apa nama pemukiman Eropa pertama yang didirikan René Goulaine de Laudonnière pada tahun 1564?"/>
    <s v="Apa nama pemukiman Eropa pertama yang didirikan di Saint Johns?"/>
    <s v="Apa nama pemukiman Eropa pertama yang didirikan pada tahun 1564?"/>
    <s v="Apa nama pemukiman Eropa pertama René Goulaine de Laudonnière?"/>
    <n v="0.4834"/>
    <n v="0.58940000000000003"/>
    <n v="0.5262"/>
    <n v="0.4052"/>
    <x v="1381"/>
    <x v="1430"/>
    <x v="1055"/>
  </r>
  <r>
    <s v="554 tidak"/>
    <s v="Apakah BSkyB memiliki kendali atas konten saluran?"/>
    <s v="Apa BSkyB tidak memiliki hak veto atas keberadaan saluran di EPG mereka?"/>
    <s v="Apa yang dimiliki BSkyB untuk kendali atas konten saluran di EPG mereka?"/>
    <s v="Apa yang dimiliki BSkyB untuk mengontrol konten saluran di EPG mereka?"/>
    <s v="Apa yang dimiliki BSkyB untuk mengakses EPG mereka?"/>
    <n v="0.75360000000000005"/>
    <n v="0.85960000000000003"/>
    <n v="0.8478"/>
    <n v="0.62090000000000001"/>
    <x v="1382"/>
    <x v="1431"/>
    <x v="1056"/>
  </r>
  <r>
    <s v="5819 produk sampingan matematika"/>
    <s v="Bagaimana kekuatan partikel dan akselerasi dijelaskan oleh pertukaran boson ukur?"/>
    <s v="Apa yang terjadi ketika partikel A memancarkan (menciptakan) atau menyerap (memusnahkan) partikel virtual B?"/>
    <s v="Apa yang dijelaskan gaya dan percepatan partikel dalam fisika partikel modern?"/>
    <s v="Apa gaya dan percepatan partikel dalam fisika partikel modern?"/>
    <s v="Apa yang dijelaskan dalam fisika partikel modern?"/>
    <n v="0.65629999999999999"/>
    <n v="0.76219999999999999"/>
    <n v="0.75239999999999996"/>
    <n v="0.73740000000000006"/>
    <x v="1383"/>
    <x v="1432"/>
    <x v="1057"/>
  </r>
  <r>
    <s v="5689 Blokade Inggris di garis pantai Prancis membatasi pengiriman Prancis."/>
    <s v="Apa yang menyebabkan Prancis Baru memiliki masalah dengan penyediaan kembali?"/>
    <s v="Apa yang dilakukan Vaudreuil dan Montcalm untuk melanjutkan taktik raiding yang telah bekerja cukup efektif pada tahun-tahun sebelumnya?"/>
    <s v="Apa yang menyebabkan Vaudreuil dan Montcalm mendukung kembali kembali?"/>
    <s v="Mengapa Vaudreuil dan Montcalm didukung kembali pada tahun 1758?"/>
    <s v="Apa yang menyebabkan Vaudreuil dan Montcalm mendukung kembali secara"/>
    <n v="0.3669"/>
    <n v="0.4728"/>
    <n v="0.46360000000000001"/>
    <n v="0.38869999999999999"/>
    <x v="1383"/>
    <x v="979"/>
    <x v="1058"/>
  </r>
  <r>
    <s v="5917 Nonkonservatif"/>
    <s v="Ketegangan, kompresi, dan gaya hambat adalah gaya seperti apa?"/>
    <s v="Apa hasil bersih dari gradien potensi mikroskopis?"/>
    <s v="Gaya apa yang dimaksud dengan gaya kontak?"/>
    <s v="Gaya apa yang digunakan untuk model gaya kontak?"/>
    <s v="Gaya apa yang disebut sebagai gaya kontak lain?"/>
    <n v="0.42859999999999998"/>
    <n v="0.53449999999999998"/>
    <n v="0.54579999999999995"/>
    <n v="0.51370000000000005"/>
    <x v="1383"/>
    <x v="1433"/>
    <x v="1059"/>
  </r>
  <r>
    <s v="5575 konflik yang jauh lebih besar antara Prancis dan Inggris"/>
    <s v="Apa itu Perang Tujuh Tahun?"/>
    <s v="Perang Tujuh Tahun adalah bagian dari konflik apa?"/>
    <s v="Apa yang dimaksud dengan Perang Tujuh Tahun?"/>
    <s v="Apa bagian dari Perang Tujuh Tahun?"/>
    <s v="Apa yang dimaksud dengan Perang Tujuh Tahun?"/>
    <n v="0.84599999999999997"/>
    <n v="0.95179999999999998"/>
    <n v="0.93169999999999997"/>
    <n v="0.95179999999999998"/>
    <x v="1384"/>
    <x v="1434"/>
    <x v="1060"/>
  </r>
  <r>
    <s v="707 dari tahun 1562 hingga 1598"/>
    <s v="Kapan Perang Agama terjadi?"/>
    <s v="Berapa lama Perang Agama bertempur?"/>
    <s v="Kapan Perang Agama bertempur?"/>
    <s v="Kapan Perang Agama berlangsung?"/>
    <s v="Kapan Perang Agama bertempur?"/>
    <n v="0.86739999999999995"/>
    <n v="0.97319999999999995"/>
    <n v="0.98629999999999995"/>
    <n v="0.97319999999999995"/>
    <x v="1384"/>
    <x v="1435"/>
    <x v="1061"/>
  </r>
  <r>
    <s v="2742 harus diumumkan kepada publik"/>
    <s v="Apa yang harus dilakukan untuk membuat pelanggaran hukum non-publik diakui sebagai pembangkangan sipil?"/>
    <s v="Apa yang Stephen Eilmann percaya bahwa pelanggaran hukum setidaknya harus diumumkan secara publik untuk membentuk pembangkangan sipil publik?"/>
    <s v="Apa yang harus dilakukan oleh pelanggaran hukum jika tidak dilakukan secara publik?"/>
    <s v="Apa yang harus dilakukan oleh pelanggaran hukum jika tidak dilakukan secara publik?"/>
    <s v="Apa yang diakui oleh seorang pengacara jika tidak dilakukan secara publik?"/>
    <n v="0.70689999999999997"/>
    <n v="0.81259999999999999"/>
    <n v="0.81259999999999999"/>
    <n v="0.62539999999999996"/>
    <x v="1385"/>
    <x v="1436"/>
    <x v="0"/>
  </r>
  <r>
    <s v="3506 Ekonom"/>
    <s v="Apa itu Branko Milanovic dan Joseph Stiglitz?"/>
    <s v="Siapa yang menyajikan bukti pada 2009 bahwa ketidaksetaraan global dan ketimpangan di dalam negara mencegah pertumbuhan dengan membatasi permintaan agregat?"/>
    <s v="Siapa yang menulis bahwa ketidaksetaraan global dan ketimpangan di dalam negara mencegah pertumbuhan?"/>
    <s v="Siapa yang menulis pada tahun 2009 bahwa ketidaksetaraan global dan ketimpangan di dalam negara mencegah pertumbuhan?"/>
    <s v="Siapa yang menulis bahwa ketidaksetaraan global dan ketimpangan di dalam negara mencegah"/>
    <n v="0.1027"/>
    <n v="0.20830000000000001"/>
    <n v="0.18190000000000001"/>
    <n v="0.1993"/>
    <x v="1386"/>
    <x v="1437"/>
    <x v="1062"/>
  </r>
  <r>
    <s v="1902 'sisir' - kelompok silia"/>
    <s v="Apa fitur ctenophora yang paling khas?"/>
    <s v="Kelompok apa yang paling khas dari ctenophores?"/>
    <s v="Apa ciri khas ctenophora?"/>
    <s v="Apa ciri khas ctenophora?"/>
    <s v="Apa ciri khas ctenophores?"/>
    <n v="0.77869999999999995"/>
    <n v="0.88390000000000002"/>
    <n v="0.88390000000000002"/>
    <n v="0.77559999999999996"/>
    <x v="1387"/>
    <x v="1438"/>
    <x v="0"/>
  </r>
  <r>
    <s v="4375 tak terhingga banyaknya bilangan prima"/>
    <s v="Jika q = 9 dan a = 1,2,4,5,7, atau 8, berapa bilangan prima yang akan berkembang?"/>
    <s v="Apa yang dimaksud dengan teorema Dirichlet tentang progresi aritmatika?"/>
    <s v="Apa yang dimaksud dengan a dan q koprime?"/>
    <s v="Apa yang dimiliki a dan q koprime?"/>
    <s v="Berapa banyak bilangan prima yang dapat dimiliki hanya ketika a dan q adalah"/>
    <n v="0.4173"/>
    <n v="0.52249999999999996"/>
    <n v="0.52210000000000001"/>
    <n v="0.84670000000000001"/>
    <x v="1388"/>
    <x v="1439"/>
    <x v="1063"/>
  </r>
  <r>
    <s v="5259 Eropa"/>
    <s v="Apa kepentingan utama Jerman?"/>
    <s v="Apa yang dimanipulasi Prusia dan Negara-negara Jerman melalui Konser Eropa?"/>
    <s v="Negara manakah yang lebih suka memanipulasi Jerman?"/>
    <s v="Setelah kekalahan Napoleon, Jerman lebih suka mengambil alih kepentingan apa?"/>
    <s v="Apa yang dimanipulasi oleh Prusia dan Negara-negara Jerman?"/>
    <n v="0.63680000000000003"/>
    <n v="0.74160000000000004"/>
    <n v="0.71840000000000004"/>
    <n v="0.71550000000000002"/>
    <x v="1389"/>
    <x v="1193"/>
    <x v="1064"/>
  </r>
  <r>
    <s v="5110 bersenjata"/>
    <s v="Jenis jihad apa yang HT hindari terlibat?"/>
    <s v="Siapa yang tidak terlibat dalam jihad?"/>
    <s v="Jenis jihad apa yang tidak dilakukan HT?"/>
    <s v="Jenis jihad apa yang tidak dilakukan oleh HT?"/>
    <s v="Dalam jihad apa HT tidak terlibat?"/>
    <n v="0.83679999999999999"/>
    <n v="0.9415"/>
    <n v="0.93179999999999996"/>
    <n v="0.91110000000000002"/>
    <x v="1390"/>
    <x v="1440"/>
    <x v="1065"/>
  </r>
  <r>
    <s v="2907 ketika jumlah dana saat ini tidak dapat menutupi biaya saat ini untuk tenaga kerja dan material"/>
    <s v="Kapan masalah arus kas ada?"/>
    <s v="Apa masalah keuangan yang dapat dicegah di bidang konstruksi?"/>
    <s v="Apa yang menyebabkan masalah arus kas?"/>
    <s v="Mengapa masalah arus kas terjadi?"/>
    <s v="Apa masalah arus kas?"/>
    <n v="0.27050000000000002"/>
    <n v="0.37469999999999998"/>
    <n v="0.70679999999999998"/>
    <n v="0.73129999999999995"/>
    <x v="1391"/>
    <x v="1441"/>
    <x v="1066"/>
  </r>
  <r>
    <s v="4217 jumlah yang agak besar"/>
    <s v="Berapa banyak penulis kontributor yang memiliki bab laporan IPCC?"/>
    <s v="Siapa yang bertanggung jawab untuk mengumpulkan kontribusi dari penulis lain?"/>
    <s v="Apa jumlah penulis yang berkontribusi dalam sebuah bab?"/>
    <s v="Berapa banyak penulis yang berkontribusi dalam sebuah bab?"/>
    <s v="Berapa banyak penulis yang berkontribusi yang dimiliki sebuah bab?"/>
    <n v="0.62"/>
    <n v="0.7238"/>
    <n v="0.72170000000000001"/>
    <n v="0.72330000000000005"/>
    <x v="1392"/>
    <x v="1442"/>
    <x v="1067"/>
  </r>
  <r>
    <s v="5191 Roma"/>
    <s v="Kerajaan bersejarah mana yang menggunakan imperialisme budaya untuk mempengaruhi elit lokal?"/>
    <s v="Gaya hidup Amerika yang mewah di sinetron Dallas mengubah harapan orang - orang apa?"/>
    <s v="Negara manakah yang memiliki gaya hidup yang mewah?"/>
    <s v="Negara manakah yang menjadi contoh dari pengaruh budaya Amerika yang mewah di sinetron Dallas?"/>
    <s v="Negara mana yang mengubah harapan orang-orang yang ingin menjadi peserta yang"/>
    <n v="0.32290000000000002"/>
    <n v="0.42670000000000002"/>
    <n v="0.54310000000000003"/>
    <n v="0.44219999999999998"/>
    <x v="1392"/>
    <x v="1443"/>
    <x v="1068"/>
  </r>
  <r>
    <s v="1178 api"/>
    <s v="Apa yang salah diasumsikan Philo bahwa udara menjadi?"/>
    <s v="Bagaimana bagian - bagian dari udara di dalam kapal diubah menjadi elemen klasik?"/>
    <s v="Dalam karyanya, apa yang diubah menjadi elemen udara klasik?"/>
    <s v="Philo salah menduga bahwa bagian-bagian dari udara di dalam kapal diubah menjadi elemen apa?"/>
    <s v="Apa yang diubah Philo menjadi elemen api klasik?"/>
    <n v="0.4526"/>
    <n v="0.55630000000000002"/>
    <n v="0.79149999999999998"/>
    <n v="0.65290000000000004"/>
    <x v="1393"/>
    <x v="1444"/>
    <x v="1069"/>
  </r>
  <r>
    <s v="3231 perang dunia II"/>
    <s v="Jacksonville mulai menderita dan menurun setelah peristiwa besar dunia apa?"/>
    <s v="Apa yang terjadi dengan populasi Jacksonville setelah Perang Dunia II?"/>
    <s v="Setelah perang apa Jacksonville menderita dampak negatif?"/>
    <s v="Setelah perang apa Jacksonville mulai meningkatkan pengeluaran untuk mendanai proyek pembangunan publik baru?"/>
    <s v="Kapan Jacksonville menderita dampak negatif dari penyebaran perkotaan?"/>
    <n v="0.76080000000000003"/>
    <n v="0.86450000000000005"/>
    <n v="0.61870000000000003"/>
    <n v="0.80489999999999995"/>
    <x v="1393"/>
    <x v="1445"/>
    <x v="1070"/>
  </r>
  <r>
    <s v="4451 Danube"/>
    <s v="Sungai apa yang lebih besar dari sungai Rhine?"/>
    <s v="Apa sungai terpanjang kedua di Eropa Tengah dan Barat?"/>
    <s v="Sungai Rhine adalah sungai terpanjang kedua di Eropa Tengah dan Barat setelah kota apa?"/>
    <s v="Sungai Rhine adalah sungai terpanjang kedua di Eropa Tengah dan Barat setelah kota apa?"/>
    <s v="Sungai Rhine terpanjang kedua di Eropa Tengah dan Barat setelah apa?"/>
    <n v="0.7137"/>
    <n v="0.81720000000000004"/>
    <n v="0.81720000000000004"/>
    <n v="0.80469999999999997"/>
    <x v="1394"/>
    <x v="1446"/>
    <x v="0"/>
  </r>
  <r>
    <s v="75 Maciot de Bethencourt"/>
    <s v="Siapa yang menjual haknya?"/>
    <s v="Siapa yang menjual hak Kepulauan Canary kepada Enrique Pérez de Guzmán?"/>
    <s v="Siapa yang menjual hak ke Kepulauan Canary?"/>
    <s v="Siapa yang membeli hak Kepulauan Canary?"/>
    <s v="Siapa yang menjual hak ke Pulau Canary?"/>
    <n v="0.54100000000000004"/>
    <n v="0.64439999999999997"/>
    <n v="0.5494"/>
    <n v="0.64449999999999996"/>
    <x v="1395"/>
    <x v="1447"/>
    <x v="1071"/>
  </r>
  <r>
    <s v="3636 Andrew Alper"/>
    <s v="Apa nama Ketua Dewan Pembina?"/>
    <s v="Siapa Ketua Dewan Pengawas pada tahun 2009?"/>
    <s v="Siapa Ketua Dewan Pengawas?"/>
    <s v="Siapakah ketua Dewan Pengawas University of Chicago?"/>
    <s v="Siapa Ketua Dewan Pengawas pada Agustus 2009?"/>
    <n v="0.74519999999999997"/>
    <n v="0.84840000000000004"/>
    <n v="0.63800000000000001"/>
    <n v="0.72750000000000004"/>
    <x v="1396"/>
    <x v="1448"/>
    <x v="1072"/>
  </r>
  <r>
    <s v="924 uap"/>
    <s v="Dalam siklus Rankine, air berubah menjadi apa saat dipanaskan?"/>
    <s v="Apa mesin pembakaran eksternal?"/>
    <s v="Apa yang dihasilkan oleh mesin pembakaran eksternal?"/>
    <s v="Apa mesin pembakaran eksternal?"/>
    <s v="Apa mesin pembakaran eksternal?"/>
    <n v="0.28310000000000002"/>
    <n v="0.38629999999999998"/>
    <n v="0.28310000000000002"/>
    <n v="0.28310000000000002"/>
    <x v="1397"/>
    <x v="12"/>
    <x v="1073"/>
  </r>
  <r>
    <s v="459 LA Galaxy"/>
    <s v="Apa satu-satunya tim MLS milik California selatan?"/>
    <s v="Apa nama tim MLS?"/>
    <s v="Apa nama tim olahraga profesional di California Selatan?"/>
    <s v="Apa nama tim MLS?"/>
    <s v="Apa nama MLS?"/>
    <n v="0.65"/>
    <n v="0.75309999999999999"/>
    <n v="0.65"/>
    <n v="0.55200000000000005"/>
    <x v="1398"/>
    <x v="12"/>
    <x v="1074"/>
  </r>
  <r>
    <s v="1036 17"/>
    <s v="Apa tugas rata-rata mesin Watt tekanan rendah?"/>
    <s v="Berapa banyak tugas yang diberikan oleh desain asli tekanan rendah Watt?"/>
    <s v="Berapa rata-rata tugas yang diberikan mesin uap tekanan rendah Watt?"/>
    <s v="Berapa jumlah rata-rata tugas yang diberikan oleh desain asli tekanan rendah watt?"/>
    <s v="Berapa banyak tugas yang diberikan oleh desain asli tekanan rendah Watt"/>
    <n v="0.82340000000000002"/>
    <n v="0.92620000000000002"/>
    <n v="0.79969999999999997"/>
    <n v="0.83279999999999998"/>
    <x v="1399"/>
    <x v="1449"/>
    <x v="1075"/>
  </r>
  <r>
    <s v="5205 pertengahan abad ke-18"/>
    <s v="Kapan penjajahan India terjadi?"/>
    <s v="Kapan Inggris mengeksploitasi kelemahan politik negara Mughal?"/>
    <s v="Kapan India mulai mengeksploitasi kelemahan politik Mughal?"/>
    <s v="Kapan India mulai mengeksploitasi kelemahan politik negara Mughal?"/>
    <s v="Kapan kolonisasi India dimulai?"/>
    <n v="0.57809999999999995"/>
    <n v="0.68089999999999995"/>
    <n v="0.68189999999999995"/>
    <n v="0.90920000000000001"/>
    <x v="1399"/>
    <x v="1450"/>
    <x v="1076"/>
  </r>
  <r>
    <s v="2601 apotek komunitas bata-dan-mortir yang melayani konsumen online dan yang berjalan di depan pintu mereka"/>
    <s v="Siapa yang sering mengoperasikan apotek internet?"/>
    <s v="Apa yang terjadi dengan banyak apotek online yang dioperasikan di seluruh dunia?"/>
    <s v="Siapa yang membuat banyak apotek Internet?"/>
    <s v="Apa yang membuat banyak apotek Internet dioperasikan?"/>
    <s v="Apa yang dioperasikan oleh banyak apotek Internet?"/>
    <n v="0.83550000000000002"/>
    <n v="0.93830000000000002"/>
    <n v="0.9204"/>
    <n v="0.92959999999999998"/>
    <x v="1399"/>
    <x v="1451"/>
    <x v="1077"/>
  </r>
  <r>
    <s v="2585 semua pengaturan perawatan kesehatan"/>
    <s v="Di mana apoteker klinis bekerja dengan pasien?"/>
    <s v="Di mana para dokter merawat pasien?"/>
    <s v="Di mana dokter klinis merawat pasien?"/>
    <s v="Di mana dokter klinis merawat pasien?"/>
    <s v="Di mana apoteker klinis merawat pasien?"/>
    <n v="0.7621"/>
    <n v="0.8649"/>
    <n v="0.8649"/>
    <n v="0.96919999999999995"/>
    <x v="1399"/>
    <x v="820"/>
    <x v="0"/>
  </r>
  <r>
    <s v="4481 86 km"/>
    <s v="Berapa lama bagian yang berbelok ke utara?"/>
    <s v="Berapa panjang sungai Rhine?"/>
    <s v="Berapa panjang sungai di dekat Chur?"/>
    <s v="Berapa panjang sungai Rhine?"/>
    <s v="Berapa panjang sungai Chur?"/>
    <n v="0.36720000000000003"/>
    <n v="0.46989999999999998"/>
    <n v="0.36720000000000003"/>
    <n v="0.44469999999999998"/>
    <x v="1400"/>
    <x v="12"/>
    <x v="1078"/>
  </r>
  <r>
    <s v="1003 cairan kerja"/>
    <s v="Apa yang membatasi efisiensi siklus Rankine?"/>
    <s v="Bagaimana efisiensi Rankine sering digunakan sebagai siklus dasar dalam pembangkit listrik tenaga batubara modern?"/>
    <s v="Apa yang biasanya dibatasi oleh siklus Rankine?"/>
    <s v="Apa yang biasanya mengurangi efisiensi dari siklus Rankine?"/>
    <s v="Apa yang digunakan untuk mengatasi efisiensi dari siklus Rankine?"/>
    <n v="0.79879999999999995"/>
    <n v="0.90139999999999998"/>
    <n v="0.95920000000000005"/>
    <n v="0.95320000000000005"/>
    <x v="1401"/>
    <x v="1452"/>
    <x v="1079"/>
  </r>
  <r>
    <s v="5307 Selama abad 16 dan 17"/>
    <s v="Kapan kerajaan Ottoman mencapai puncaknya?"/>
    <s v="Apa yang terjadi dengan Kekaisaran Ottoman selama abad ke - 17?"/>
    <s v="Kapan Kekaisaran Ottoman berkuasa?"/>
    <s v="Kapan Kekaisaran Ottoman menguasai Eropa Tenggara, Asia Barat, Kaukasus, dan Tanduk Afrika?"/>
    <s v="Kapan Kekaisaran Ottoman berkuasa?"/>
    <n v="0.83909999999999996"/>
    <n v="0.94169999999999998"/>
    <n v="0.86650000000000005"/>
    <n v="0.94169999999999998"/>
    <x v="1401"/>
    <x v="1453"/>
    <x v="1080"/>
  </r>
  <r>
    <s v="810 industri anggur"/>
    <s v="Apa industri Afrika Selatan turun dari pemukim Huguenot?"/>
    <s v="Apa yang terjadi dengan industri anggur di Afrika Selatan?"/>
    <s v="Apa yang berutang besar kepada keluarga Huguenot di Afrika Selatan?"/>
    <s v="Apa yang berutang besar kepada keluarga Huguenot?"/>
    <s v="Apa yang berutang besar kepada keluarga Huguenot?"/>
    <n v="0.62870000000000004"/>
    <n v="0.73129999999999995"/>
    <n v="0.51700000000000002"/>
    <n v="0.51700000000000002"/>
    <x v="1402"/>
    <x v="1454"/>
    <x v="1081"/>
  </r>
  <r>
    <s v="636 merek mobil besar"/>
    <s v="Jenis pabrik apa yang akan segera hilang Victoria?"/>
    <s v="Apa yang terjadi dengan pabrik Victoria Ford, Toyota dan Holden?"/>
    <s v="Jenis perusahaan apa yang telah ditutup di Victoria?"/>
    <s v="Selain Ford, Toyota dan Holden, perusahaan apa lagi yang telah didirikan di Victoria?"/>
    <s v="Apa yang dimiliki Victoria?"/>
    <n v="0.67410000000000003"/>
    <n v="0.77639999999999998"/>
    <n v="0.67020000000000002"/>
    <n v="0.71189999999999998"/>
    <x v="1403"/>
    <x v="1455"/>
    <x v="1082"/>
  </r>
  <r>
    <s v="3923 itu memastikan penghasilan tinggi dan etika medis cocok dengan kebajikan Konfusianisme"/>
    <s v="Mengapa Konghucu menyukai bidang medis?"/>
    <s v="Apa yang terjadi dengan dokter otachi dan dukun Mongol tradisional?"/>
    <s v="Apa yang dilakukan sarjana Konfusianisme untuk menjadi dokter?"/>
    <s v="Mengapa para sarjana Konfusianisme tertarik pada profesi medis?"/>
    <s v="Apa yang dilakukan oleh Sarjana Konfusianisme?"/>
    <n v="0.45660000000000001"/>
    <n v="0.5585"/>
    <n v="0.70579999999999998"/>
    <n v="0.28549999999999998"/>
    <x v="1404"/>
    <x v="455"/>
    <x v="1083"/>
  </r>
  <r>
    <s v="3850 baik tentara dan rakyat"/>
    <s v="Dari siapa kaisar Yuan kemudian terisolasi?"/>
    <s v="Apa yang terjadi dengan pemerintahan kaisar Yuan?"/>
    <s v="Apa yang dipisahkan oleh kaisar Yuan?"/>
    <s v="Apa yang dipisahkan dari kaisar Yuan?"/>
    <s v="Apa yang dipisahkan oleh kaisar Yuan?"/>
    <n v="0.80410000000000004"/>
    <n v="0.90590000000000004"/>
    <n v="0.90939999999999999"/>
    <n v="0.90590000000000004"/>
    <x v="1405"/>
    <x v="1456"/>
    <x v="400"/>
  </r>
  <r>
    <s v="2800 penolakan membayar pajak"/>
    <s v="Apa jenis ketidaktaatan terhadap pemerintah federal?"/>
    <s v="Apa yang Brownlee sebut bahwa pembangkangan sipil dibatasi dalam penggunaan paksaan oleh tujuan hati nurani mereka untuk terlibat dalam dialog moral?"/>
    <s v="Apa bentuk pembangkangan sipil yang mempersulit sistem untuk berfungsi?"/>
    <s v="Apa bentuk pembangkangan sipil yang dianggap paksaan?"/>
    <s v="Apa yang dilakukan oleh pembangkangan sipil?"/>
    <n v="0.34510000000000002"/>
    <n v="0.44679999999999997"/>
    <n v="0.38419999999999999"/>
    <n v="0.37869999999999998"/>
    <x v="1406"/>
    <x v="1457"/>
    <x v="1084"/>
  </r>
  <r>
    <s v="264 NL dan NC"/>
    <s v="Apa dua kelas kompleksitas antara L dan P?"/>
    <s v="Apa dua kelas kompleksitas antara NL dan NC?"/>
    <s v="Apa dua kelas kompleksitas yang ada?"/>
    <s v="Kelas kompleksitas antara dua kelas apa yang tidak diketahui?"/>
    <s v="Apa dua kelas kompleksitas antara keduanya?"/>
    <n v="0.73329999999999995"/>
    <n v="0.8347"/>
    <n v="0.82"/>
    <n v="0.85680000000000001"/>
    <x v="1407"/>
    <x v="1458"/>
    <x v="1085"/>
  </r>
  <r>
    <s v="1336 jantung"/>
    <s v="Dengan mengurangi resistensi terhadap aliran darah di paru-paru, beban kerja organ apa yang bisa dikurangi?"/>
    <s v="Terapi oksigen mengurangi beban kerja pada bagian mana dari tubuh?"/>
    <s v="Apa yang mengurangi beban kerja pada bagian paru-paru yang sakit?"/>
    <s v="Jenis kelainan apa yang mengurangi beban kerja?"/>
    <s v="Apa yang diurangi beban kerja oksigen?"/>
    <n v="0.6744"/>
    <n v="0.77539999999999998"/>
    <n v="0.38769999999999999"/>
    <n v="0.60760000000000003"/>
    <x v="1408"/>
    <x v="1459"/>
    <x v="1086"/>
  </r>
  <r>
    <s v="3312 produktifitas"/>
    <s v="Apa yang dilakukan penggantian peralatan untuk tenaga kerja bagi pekerja?"/>
    <s v="Apa yang dilakukan perusahaan kapitalis untuk mengganti peralatan modal untuk tenaga kerja di bawah tekanan kompetitif untuk mengurangi biaya dan memaksimalkan keuntungan?"/>
    <s v="Apa yang dihasilkan oleh menambahkan peralatan modal untuk tenaga kerja?"/>
    <s v="Apa yang ditambahkan oleh peralatan modal untuk tenaga kerja?"/>
    <s v="Apa yang diingkatkan oleh ganti peralatan modal untuk tenaga kerja?"/>
    <n v="0.625"/>
    <n v="0.72589999999999999"/>
    <n v="0.77049999999999996"/>
    <n v="0.81420000000000003"/>
    <x v="1409"/>
    <x v="1460"/>
    <x v="677"/>
  </r>
  <r>
    <s v="3740 Alberto Calderón"/>
    <s v="Matematikawan apa yang terpisah dari fakultas universitas?"/>
    <s v="Siapa matematikawan pemenang Hadiah Nobel?"/>
    <s v="Siapa matematikawan yang menjadi bagian dari organisasi?"/>
    <s v="Siapakah matematikawan yang paling sukses di masa lalu?"/>
    <s v="Siapa matematikawan yang menjadi seorang pengajar di masa lalu?"/>
    <n v="0.60960000000000003"/>
    <n v="0.71030000000000004"/>
    <n v="0.59099999999999997"/>
    <n v="0.71960000000000002"/>
    <x v="1410"/>
    <x v="1461"/>
    <x v="1087"/>
  </r>
  <r>
    <s v="4385 distribusi asimptotik"/>
    <s v="Jenis distribusi utama apa yang dikarakterisasi tentang x / log x angka yang kurang dari x?"/>
    <s v="Apa yang diyakini benar bahwa bilangan prima seharusnya tidak memiliki penyimpangan signifikan tanpa alasan yang kuat?"/>
    <s v="Apa yang dianggap sebagai bagian dari bilangan prima?"/>
    <s v="Apa yang berlaku untuk interval panjang yang jauh lebih pendek tentang akar kuadrat x?"/>
    <s v="Apa yang berlaku untuk interval panjang yang jauh lebih pendek tentang akar kuadrat"/>
    <n v="0.42120000000000002"/>
    <n v="0.52190000000000003"/>
    <n v="0.48809999999999998"/>
    <n v="0.39900000000000002"/>
    <x v="1410"/>
    <x v="1462"/>
    <x v="1088"/>
  </r>
  <r>
    <s v="3899 lukisan, matematika, kaligrafi, puisi, dan teater"/>
    <s v="Jenis seni apa yang berkembang di Yuan?"/>
    <s v="Apa yang terjadi dengan seni dan budaya dinasti Yuan selama era Mongol?"/>
    <s v="Apa saja jenis seni yang dimiliki seniman dan penulis besar di zaman Yuan?"/>
    <s v="Apa saja perkembangan seni yang terjadi di Cina pada zaman Yuan?"/>
    <s v="Apa bidang seni yang terjadi pada zaman Yuan?"/>
    <n v="0.79190000000000005"/>
    <n v="0.89249999999999996"/>
    <n v="0.93269999999999997"/>
    <n v="0.93810000000000004"/>
    <x v="1411"/>
    <x v="1463"/>
    <x v="1089"/>
  </r>
  <r>
    <s v="3354 upah lebih rendah"/>
    <s v="Apa yang menyebabkan kurang pendidikan saat bekerja?"/>
    <s v="Apa salah satu faktor penting dalam penciptaan ketidaksetaraan adalah variasi dalam akses individu ke pendidikan?"/>
    <s v="Apa yang diterima oleh orang-orang yang tidak mampu mendapatkan pendidikan?"/>
    <s v="Apa yang diterima oleh orang yang tidak mampu mendapatkan pendidikan?"/>
    <s v="Apa yang diterima oleh mereka yang tidak mampu mendapatkan pendidikan?"/>
    <n v="0.5998"/>
    <n v="0.69989999999999997"/>
    <n v="0.71150000000000002"/>
    <n v="0.70409999999999995"/>
    <x v="1412"/>
    <x v="1464"/>
    <x v="1090"/>
  </r>
  <r>
    <s v="1925 telur dan sperma matang pada waktu yang berbeda"/>
    <s v="Apa sifat hermafrodit berurutan?"/>
    <s v="Hermafrodit berurutan disebut apa?"/>
    <s v="Apa yang dihasilkan oleh hermafrodit berurutan?"/>
    <s v="Apa yang dihasilkan oleh hermafrodit berurutan?"/>
    <s v="Apa yang dihasilkan hermafrodit berurutan?"/>
    <n v="0.67100000000000004"/>
    <n v="0.77100000000000002"/>
    <n v="0.77100000000000002"/>
    <n v="0.75880000000000003"/>
    <x v="1413"/>
    <x v="1465"/>
    <x v="0"/>
  </r>
  <r>
    <s v="3656 Perpustakaan Regenstein"/>
    <s v="Apa nama yang diberikan ke perpustakaan utama universitas?"/>
    <s v="Perpustakaan mana yang berisi salah satu koleksi volume cetak terbesar di Amerika Serikat?"/>
    <s v="Perpustakaan utama Universitas Chicago adalah apa?"/>
    <s v="Perpustakaan manakah yang merupakan salah satu koleksi volume cetak terbesar di AS?"/>
    <s v="Apa perpustakaan utama universitas?"/>
    <n v="0.62090000000000001"/>
    <n v="0.7208"/>
    <n v="0.62890000000000001"/>
    <n v="0.87649999999999995"/>
    <x v="1414"/>
    <x v="1466"/>
    <x v="1091"/>
  </r>
  <r>
    <s v="1062 Boulton"/>
    <s v="Apa nama mitra Watt?"/>
    <s v="Siapa yang melihat satu di pabrik tepung yang dibangun oleh Boulton &amp; Watt?"/>
    <s v="Siapa yang melihat satu di pabrik tepung yang dibangun oleh James Watt?"/>
    <s v="Siapa yang melihat satu di pabrik tepung yang dibangun oleh James Watt?"/>
    <s v="Siapa yang melihat satu di pabrik tepung yang dibangun oleh James Watt?"/>
    <n v="0.47539999999999999"/>
    <n v="0.57509999999999994"/>
    <n v="0.57509999999999994"/>
    <n v="0.57509999999999994"/>
    <x v="1415"/>
    <x v="1467"/>
    <x v="0"/>
  </r>
  <r>
    <s v="3386 Pengasingan sosial"/>
    <s v="Apa model ekonomi dan sosial AS memiliki tingkat substansial?"/>
    <s v="Apa yang dianggap sebagai salah satu penyebab ketidaksetaraan ekonomi?"/>
    <s v="Apa yang dianggap sebagai salah satu penyebab ketidaksetaraan ekonomi AS?"/>
    <s v="Apa yang dianggap sebagai salah satu penyebab ketidaksetaraan ekonomi?"/>
    <s v="Apa yang dimaksud dengan model ekonomi dan sosial AS?"/>
    <n v="0.48280000000000001"/>
    <n v="0.58240000000000003"/>
    <n v="0.48280000000000001"/>
    <n v="0.91690000000000005"/>
    <x v="1416"/>
    <x v="12"/>
    <x v="1092"/>
  </r>
  <r>
    <s v="2752 tanpa kekerasan"/>
    <s v="Jenis pembangkangan sipil apa yang umumnya diterima?"/>
    <s v="Apa yang harus dilakukan pembangkangan sipil tanpa kekerasan?"/>
    <s v="Apa yang dimaksud dengan pembangkangan sipil?"/>
    <s v="Apa yang dimaksud Christian Bay dengan pembangkangan sipil?"/>
    <s v="Apa yang dimaksud dengan pembangkangan sipil?"/>
    <n v="0.78890000000000005"/>
    <n v="0.88849999999999996"/>
    <n v="0.64259999999999995"/>
    <n v="0.88849999999999996"/>
    <x v="1417"/>
    <x v="1468"/>
    <x v="1093"/>
  </r>
  <r>
    <s v="4445 La Nativité du Seigneur"/>
    <s v="Apa yang dimaksud dengan karya Olivier Messiaen?"/>
    <s v="Dalam karya apa Olivier Messiaen menggunakan bilangan prima untuk membuat musik ametrik?"/>
    <s v="Apa karya pertama yang dibuat Olivier Messiaen?"/>
    <s v="Apa karya pertama yang dibuat oleh Olivier Messiaen?"/>
    <s v="Apa karya Messiaen yang dibuat oleh Olivier Messiaen?"/>
    <n v="0.75929999999999997"/>
    <n v="0.85880000000000001"/>
    <n v="0.85029999999999994"/>
    <n v="0.92090000000000005"/>
    <x v="1418"/>
    <x v="1469"/>
    <x v="1094"/>
  </r>
  <r>
    <s v="1850 metode tebas dan bakar"/>
    <s v="Metode apa yang digunakan untuk menebangi hutan untuk penanaman tanaman di hutan amazon?"/>
    <s v="Apa yang menyebabkan kerusakan lingkungan luas di Amazon?"/>
    <s v="Metode apa yang digunakan untuk menciptakan peternakan di Amazon?"/>
    <s v="Metode apa yang digunakan untuk menciptakan peternakan di Amazon?"/>
    <s v="Apa yang didasarkan pada budidaya tanaman?"/>
    <n v="0.63360000000000005"/>
    <n v="0.73309999999999997"/>
    <n v="0.73309999999999997"/>
    <n v="0.47249999999999998"/>
    <x v="1419"/>
    <x v="1470"/>
    <x v="0"/>
  </r>
  <r>
    <s v="2602 apotek daring"/>
    <s v="Apa yang disebut apotek internet?"/>
    <s v="Apa yang terjadi dengan banyak apotek online yang dioperasikan di seluruh dunia?"/>
    <s v="Apa nama lain dari apotek online?"/>
    <s v="Apa nama lain dari apotek online?"/>
    <s v="Apa nama apotek yang dioperasikan di seluruh dunia?"/>
    <n v="0.74470000000000003"/>
    <n v="0.84409999999999996"/>
    <n v="0.84409999999999996"/>
    <n v="0.80679999999999996"/>
    <x v="1420"/>
    <x v="1471"/>
    <x v="0"/>
  </r>
  <r>
    <s v="3982 imunitas humoral versus imunitas yang diperantarai sel"/>
    <s v="Apa dua jenis kekebalan yang berbeda?"/>
    <s v="Apa yang terjadi dengan sistem kekebalan tubuh manusia?"/>
    <s v="Apa jenis sistem kekebalan tubuh yang dapat diklasifikasikan ke dalam subsistem?"/>
    <s v="Apa subsistem sistem kekebalan tubuh bawaan?"/>
    <s v="Apa yang diklasifikasikan ke dalam subsistem?"/>
    <n v="0.62050000000000005"/>
    <n v="0.71950000000000003"/>
    <n v="0.76580000000000004"/>
    <n v="0.26219999999999999"/>
    <x v="1421"/>
    <x v="1472"/>
    <x v="450"/>
  </r>
  <r>
    <s v="2466 synforms"/>
    <s v="Ketika batu terlipat jauh di Bumi, ia dapat melipat salah satu dari dua cara, ketika melengkung ke bawah, itu menciptakan apa?"/>
    <s v="Apa artinya lipatan di tengah lipatan yang melengkung ke bawah?"/>
    <s v="Apa istilah yang paling umum untuk lipatan di tengah lipatan batu?"/>
    <s v="Apa yang diciptakan jika lipatannya melengkung ke bawah?"/>
    <s v="Apa istilah yang paling umum untuk lipatan yang melengkung ke atas?"/>
    <n v="0.49669999999999997"/>
    <n v="0.59560000000000002"/>
    <n v="0.76090000000000002"/>
    <n v="0.53059999999999996"/>
    <x v="1422"/>
    <x v="1473"/>
    <x v="1095"/>
  </r>
  <r>
    <s v="1603 hukum Konstitusi"/>
    <s v="Jenis hukum apa yang menyangkut struktur tata kelola UE?"/>
    <s v="Apakah pengadilan negara-negara anggota tidak terikat untuk menerapkan hukum Uni Eropa di mana aturan nasional bertentangan?"/>
    <s v="Apa yang mengikat lembaga-lembaga Uni Eropa dan negara-negara anggota untuk mengikuti hukum?"/>
    <s v="Apa yang mengikat lembaga-lembaga Uni Eropa dan negara-negara anggota untuk mengikuti hukum?"/>
    <s v="Apa yang mengikat lembaga-lembaga Uni Eropa dan negara-negara anggota untuk"/>
    <n v="0.73950000000000005"/>
    <n v="0.83830000000000005"/>
    <n v="0.83830000000000005"/>
    <n v="0.70660000000000001"/>
    <x v="1423"/>
    <x v="1474"/>
    <x v="0"/>
  </r>
  <r>
    <s v="1569 setidaknya 55 persen dari anggota Dewan (bukan suara) mewakili 65 persen dari populasi UE"/>
    <s v="Apa yang didefinisikan sebagai suara terbanyak?"/>
    <s v="Berapa persen anggota Dewan mewakili 65 persen populasi UE?"/>
    <s v="Berapa persentase penduduk UE yang memiliki suara?"/>
    <s v="Berapa persentase anggota Dewan yang mewakili berapa persentase penduduk UE?"/>
    <s v="Berapa persen dari populasi UE yang diwakili oleh TEU pasal 16 (4)"/>
    <n v="0.33179999999999998"/>
    <n v="0.43059999999999998"/>
    <n v="0.35959999999999998"/>
    <n v="0.21240000000000001"/>
    <x v="1423"/>
    <x v="1475"/>
    <x v="1096"/>
  </r>
  <r>
    <s v="2590 otoritas resep independen penuh"/>
    <s v="Apa jenis otoritas yang diberikan oleh apoteker rawat jalan dalam sistem perawatan kesehatan federal AS?"/>
    <s v="Apa yang terjadi dengan apoteker yang lulus ujian sertifikasi khusus farmasi rawat jalan?"/>
    <s v="Apa yang diberikan oleh apoteker rawat jalan?"/>
    <s v="Apa yang diberikan oleh apoteker rawat jalan?"/>
    <s v="Apa yang diberikan apoteker rawat jalan?"/>
    <n v="0.70479999999999998"/>
    <n v="0.80359999999999998"/>
    <n v="0.80359999999999998"/>
    <n v="0.82240000000000002"/>
    <x v="1423"/>
    <x v="1474"/>
    <x v="0"/>
  </r>
  <r>
    <s v="2661 apartheid"/>
    <s v="Apa contoh pembangkangan sipil besar di Afrika Selatan?"/>
    <s v="Apa yang terjadi di Afrika Selatan dalam perang melawan?"/>
    <s v="Apa yang dilawan orang Afrika Selatan dalam perang melawan?"/>
    <s v="Apa yang dilawan oleh orang Afrika Selatan dalam perang melawan?"/>
    <s v="Apa yang dilakukan Afrika Selatan dalam perang melawan Hak Sipil Amerika Gerakan?"/>
    <n v="0.69489999999999996"/>
    <n v="0.79349999999999998"/>
    <n v="0.78800000000000003"/>
    <n v="0.78380000000000005"/>
    <x v="1424"/>
    <x v="1476"/>
    <x v="1097"/>
  </r>
  <r>
    <s v="3715 Studs Terkel"/>
    <s v="Apa yang ditulis oleh alumni &quot;Perang yang Baik&quot;?"/>
    <s v="Apa nama buku yang ditulis oleh Susan Sontag?"/>
    <s v="Apa nama penulis Amerika yang menulis buku &quot;The Good War&quot;?"/>
    <s v="Penulis Amerika mana yang menulis buku terlaris &quot;The Good War&quot;?"/>
    <s v="Siapa penulis Amerika yang menjadi penulis esai?"/>
    <n v="0.42149999999999999"/>
    <n v="0.52010000000000001"/>
    <n v="0.53979999999999995"/>
    <n v="0.51190000000000002"/>
    <x v="1424"/>
    <x v="1477"/>
    <x v="259"/>
  </r>
  <r>
    <s v="4246 &quot;Variasi Salju dan Es di masa lalu dan saat ini pada Skala Global dan Regional&quot;"/>
    <s v="Laporan apa yang memiliki tanggal yang benar?"/>
    <s v="Apa nama laporan ICSI yang dikutip oleh IPCC tentang tanggal 2035?"/>
    <s v="Apa nama laporan ICSI yang salah mengutip tanggal 2035?"/>
    <s v="Apa nama laporan ICSI yang tidak dikutip dengan benar?"/>
    <s v="Apa yang salah mengutip sumbernya sendiri?"/>
    <n v="0.38140000000000002"/>
    <n v="0.4798"/>
    <n v="0.39929999999999999"/>
    <n v="0.29609999999999997"/>
    <x v="1425"/>
    <x v="1478"/>
    <x v="1098"/>
  </r>
  <r>
    <s v="3060 1852"/>
    <s v="Pada tahun berapa Massachusetts pertama kali meminta anak-anak dididik di sekolah?"/>
    <s v="Kapan pendidikan wajib di Massachusetts dimulai?"/>
    <s v="Pada tahun berapa Massachusetts pertama kali memulai pendidikan wajib?"/>
    <s v="Pada tahun berapa pendidikan wajib di Massachusetts dimulai?"/>
    <s v="Kapan pendidikan wajib di Massachusetts dimulai?"/>
    <n v="0.78510000000000002"/>
    <n v="0.88339999999999996"/>
    <n v="0.79869999999999997"/>
    <n v="0.78510000000000002"/>
    <x v="1426"/>
    <x v="1479"/>
    <x v="1099"/>
  </r>
  <r>
    <s v="2027 luar"/>
    <s v="Apakah pembuahan internal atau eksternal dalam sebagian besar spesies?"/>
    <s v="Apa yang terjadi dengan sebagian besar spesies yang berfungsi sebagai jantan dan betina pada saat yang sama sepanjang hidup mereka?"/>
    <s v="Apa yang terjadi dengan pemupukan diri pada sebagian besar spesies?"/>
    <s v="Di mana telur dan sperma dilepaskan melalui pori-pori di epidermis?"/>
    <s v="Apa yang dilakukan platyctenid untuk memupukan diri?"/>
    <n v="0.59760000000000002"/>
    <n v="0.69589999999999996"/>
    <n v="0.50119999999999998"/>
    <n v="0.2646"/>
    <x v="1426"/>
    <x v="1480"/>
    <x v="1100"/>
  </r>
  <r>
    <s v="1689 Jean-Marc Bosman"/>
    <s v="Pesepakbola Belgia mana yang menyatakan bahwa ia harus diizinkan untuk pindah dari satu klub sepak bola ke klub lain ketika kontraknya dipenuhi?"/>
    <s v="Siapa yang mengklaim bahwa ia harus mentransfer dari RFC de Liège ke USL Dunkerque ketika kontraknya selesai?"/>
    <s v="Siapa nama pemain sepak bola Belgia yang mengklaim bahwa ia harus dapat mentransfer dari RFC de Liège ke USL Dunkerque?"/>
    <s v="Siapa nama pemain sepak bola Belgia yang mengklaim bahwa ia harus dapat transfer dari RFC de Liège ke USL Dunkerque ketika kontraknya selesai?"/>
    <s v="Siapa yang mengklaim bahwa ia harus dapat mentransfer dari RFC de"/>
    <n v="0.67879999999999996"/>
    <n v="0.77610000000000001"/>
    <n v="0.8004"/>
    <n v="0.4748"/>
    <x v="1427"/>
    <x v="1481"/>
    <x v="1101"/>
  </r>
  <r>
    <s v="3174 Leonard Bernstein"/>
    <s v="Apa konduktor terkenal pergi ke Harvard?"/>
    <s v="Siapa konduktor WEB Du Bois?"/>
    <s v="Siapa konduktor?"/>
    <s v="Siapa konduktor Du Bois?"/>
    <s v="Siapa konduktor utama WEB Du Bois?"/>
    <n v="0.60719999999999996"/>
    <n v="0.70450000000000002"/>
    <n v="0.61419999999999997"/>
    <n v="0.61699999999999999"/>
    <x v="1427"/>
    <x v="1482"/>
    <x v="1102"/>
  </r>
  <r>
    <s v="5044 Pada 1970-an"/>
    <s v="Kapan Persaudaraan meninggalkan kekerasan sebagai sarana untuk mencapai tujuannya?"/>
    <s v="Pada dekade apa ikhwan meninggalkan kekerasan sebagai sarana untuk mencapai tujuannya?"/>
    <s v="Kapan Ikhwan meninggalkan kekerasan sebagai sarana untuk mencapai tujuannya?"/>
    <s v="Kapan Ikhwan meninggalkan kekerasan sebagai sarana untuk mencapai tujuannya?"/>
    <s v="Kapan Ikhwan telah meninggalkan kekerasan sebagai sarana untuk mencapai tujuannya"/>
    <n v="0.76570000000000005"/>
    <n v="0.86299999999999999"/>
    <n v="0.86299999999999999"/>
    <n v="0.81399999999999995"/>
    <x v="1428"/>
    <x v="1483"/>
    <x v="0"/>
  </r>
  <r>
    <s v="3223 Pembuat film yang berbasis di New York"/>
    <s v="Siapa yang tertarik ke Jacksonville pada 1910-an?"/>
    <s v="Apa yang terjadi dengan Jacksonville pada tahun 1910-an?"/>
    <s v="Siapa yang tertarik dengan Jacksonville pada tahun 1910-an?"/>
    <s v="Siapa yang tertarik dengan Jacksonville pada tahun 1910-an?"/>
    <s v="Siapa yang tertarik dengan iklim hangat Jacksonville?"/>
    <n v="0.90080000000000005"/>
    <n v="0.99780000000000002"/>
    <n v="0.99780000000000002"/>
    <n v="0.60829999999999995"/>
    <x v="1429"/>
    <x v="1484"/>
    <x v="0"/>
  </r>
  <r>
    <s v="5321 Frontex"/>
    <s v="Apa nama badan Uni Eropa untuk keamanan perbatasan eksternal?"/>
    <s v="Apa agen Uni Eropa untuk keamanan perbatasan eksternal berkantor pusat di Warsawa?"/>
    <s v="Apa agen Uni Eropa untuk keamanan perbatasan eksternal?"/>
    <s v="Apa agen Uni Eropa untuk keamanan perbatasan eksternal?"/>
    <s v="Siapa agen Uni Eropa untuk keamanan perbatasan eksternal?"/>
    <n v="0.83489999999999998"/>
    <n v="0.93140000000000001"/>
    <n v="0.93140000000000001"/>
    <n v="0.90620000000000001"/>
    <x v="1430"/>
    <x v="1240"/>
    <x v="0"/>
  </r>
  <r>
    <s v="1321 oksigen dan hidrogen"/>
    <s v="Apa yang dihasilkan elektrolisis air?"/>
    <s v="Apa yang dapat dihasilkan gas oksigen melalui elektrolisis air menjadi oksigen molekuler dan hidrogen dalam rasio ledakan 2: 1?"/>
    <s v="Apa dua jenis gas yang dapat diproduksi melalui elektrolisis air?"/>
    <s v="Gas oksigen dapat diproduksi melalui elektrolisis air menjadi apa?"/>
    <s v="Apa rumus molekuler yang dapat diproduksi melalui elektrolisis air?"/>
    <n v="0.66659999999999997"/>
    <n v="0.76290000000000002"/>
    <n v="0.80159999999999998"/>
    <n v="0.85680000000000001"/>
    <x v="1431"/>
    <x v="1485"/>
    <x v="1053"/>
  </r>
  <r>
    <s v="406 duabelas"/>
    <s v="Berapa banyak kota di California selatan yang memiliki lebih dari 200.000 penduduk?"/>
    <s v="Apa yang terjadi dengan banyak kota di California selatan?"/>
    <s v="Berapa banyak kota yang ada di California selatan?"/>
    <s v="Berapa banyak kota yang ada di California selatan?"/>
    <s v="Berapa banyak kota yang ada di California selatan?"/>
    <n v="0.81659999999999999"/>
    <n v="0.91279999999999994"/>
    <n v="0.91279999999999994"/>
    <n v="0.91279999999999994"/>
    <x v="1432"/>
    <x v="1486"/>
    <x v="0"/>
  </r>
  <r>
    <s v="199 waktu atau ruang"/>
    <s v="Apa dua contoh pengukuran yang terikat dalam algoritma untuk menetapkan kelas kompleksitas?"/>
    <s v="Banyak kelas kompleksitas penting dapat didefinisikan dengan membatasi apa?"/>
    <s v="Apa yang dapat digunakan algoritma untuk menghitung kelas kompleksitas?"/>
    <s v="Apa yang digunakan algoritma untuk membatasi kelas kompleksitas?"/>
    <s v="Apa yang digunakan algoritma untuk mengidentifikasi kelas kompleksitas penting?"/>
    <n v="0.81779999999999997"/>
    <n v="0.91379999999999995"/>
    <n v="0.89300000000000002"/>
    <n v="0.92049999999999998"/>
    <x v="1433"/>
    <x v="1487"/>
    <x v="1103"/>
  </r>
  <r>
    <s v="1598 jika UE tidak mematuhi hak dan prinsip konstitusional dasarnya"/>
    <s v="Dalam kasus apa Uni Eropa tidak bisa mengesampingkan hukum Jerman?"/>
    <s v="Siapa yang percaya bahwa Uni Eropa lebih diutamakan daripada hukum nasional di mana hal ini disepakati dalam Perjanjian?"/>
    <s v="Apa yang dianggap tidak dapat mengesampingkan hukum Jerman?"/>
    <s v="Mengapa Mahkamah Konstitusi Jerman mengatakan bahwa UE tidak dapat mengesampingkan hukum Jerman?"/>
    <s v="Apa yang dianggap sebagai prinsip yang tidak dapat mengesampingkan hukum Jerman?"/>
    <n v="0.80030000000000001"/>
    <n v="0.89610000000000001"/>
    <n v="0.93079999999999996"/>
    <n v="0.8569"/>
    <x v="1434"/>
    <x v="1488"/>
    <x v="1104"/>
  </r>
  <r>
    <s v="1319 metode utama"/>
    <s v="Berapa metode saringan produksi gas yang digunakan?"/>
    <s v="Apa metode utama lainnya untuk menghasilkan gas O 2 melibatkan melewatkan aliran udara bersih dan kering melalui satu unggun sepasang saringan molekuler zeolit yang identik?"/>
    <s v="Apa yang dilakukan untuk menghasilkan gas O 2?"/>
    <s v="Metode apa yang melibatkan melewatkan aliran udara bersih dan kering melalui satu unggun sepasang saringan molekuler zeolit yang identik?"/>
    <s v="Apa yang dilakukan untuk menghasilkan gas O 2?"/>
    <n v="0.59189999999999998"/>
    <n v="0.68740000000000001"/>
    <n v="0.40899999999999997"/>
    <n v="0.68740000000000001"/>
    <x v="1435"/>
    <x v="1489"/>
    <x v="1105"/>
  </r>
  <r>
    <s v="1310 siklus oksigen"/>
    <s v="Apa yang menghasilkan tingkat oksigen yang tinggi di Bumi?"/>
    <s v="Apa yang menggambarkan pergerakan gas oksigen yang luar biasa tinggi di Bumi?"/>
    <s v="Apa yang menyebabkan konsentrasi gas oksigen yang luar biasa tinggi di Bumi?"/>
    <s v="Konsentrasi gas oksigen yang luar biasa tinggi di Bumi adalah hasil dari apa?"/>
    <s v="Apa yang menggambarkan pergerakan oksigen yang luar biasa tinggi di Bumi?"/>
    <n v="0.80759999999999998"/>
    <n v="0.90259999999999996"/>
    <n v="0.89970000000000006"/>
    <n v="0.84819999999999995"/>
    <x v="1436"/>
    <x v="1490"/>
    <x v="1106"/>
  </r>
  <r>
    <s v="2966 biaya kuliah sebaya"/>
    <s v="Seiring dengan lokasi, wakaf, dan kesediaan orang tua untuk membayar, faktor apa yang memengaruhi biaya sekolah swasta?"/>
    <s v="Apa yang terjadi dengan tingkat sekolah menengah swasta?"/>
    <s v="Apa yang tergantung pada lokasi sekolah dan kesediaan orang tua untuk membayar?"/>
    <s v="Apa yang dipengaruhi oleh biaya kuliah di sekolah menengah swasta?"/>
    <s v="Apa yang digunakan orang tua untuk membayar sekolah menengah swasta?"/>
    <n v="0.68230000000000002"/>
    <n v="0.77659999999999996"/>
    <n v="0.82040000000000002"/>
    <n v="0.82569999999999999"/>
    <x v="1437"/>
    <x v="1237"/>
    <x v="540"/>
  </r>
  <r>
    <s v="2840 memberi tahu juri dan publik tentang keadaan politik"/>
    <s v="Apa yang akan dilakukan seseorang yang tidak patuh secara sipil di pengadilan?"/>
    <s v="Apa tujuan utama pengadilan jika terdakwa mengaku tidak bersalah?"/>
    <s v="Apa yang dilakukan oleh pengadilan jika terdakwa mengaku tidak bersalah?"/>
    <s v="Apa yang terjadi dengan terdakwa jika mereka mengaku tidak bersalah?"/>
    <s v="Apa yang dilakukan oleh juri dan publik?"/>
    <n v="0.64259999999999995"/>
    <n v="0.73680000000000001"/>
    <n v="0.66810000000000003"/>
    <n v="0.56379999999999997"/>
    <x v="1438"/>
    <x v="1491"/>
    <x v="1107"/>
  </r>
  <r>
    <s v="3849 Bangsa Mongol di luar Kerajaan Tengah menganggap mereka terlalu Cina"/>
    <s v="Mengapa para penerus Kublai kehilangan kendali atas sisa kekaisaran Mongol?"/>
    <s v="Apa yang terjadi dengan pemerintahan kaisar Yuan?"/>
    <s v="Apa yang dianggap orang-orang Mongol sebagai bagian dari dinasti Yuan?"/>
    <s v="Siapa yang menganggap Kublai Khan sebagai bagian dari dinasti Yuan?"/>
    <s v="Apa yang dianggap oleh orang-orang Mongol di luar Kerajaan Tengah?"/>
    <n v="0.49220000000000003"/>
    <n v="0.58640000000000003"/>
    <n v="0.5665"/>
    <n v="0.65069999999999995"/>
    <x v="1439"/>
    <x v="1492"/>
    <x v="1108"/>
  </r>
  <r>
    <s v="1708 obat-obatan narkotika"/>
    <s v="Apa alasan Pengadilan Keadilan dikontrol di semua negara anggota di Josemans v Burgemeester van Maastricht?"/>
    <s v="Apa yang dimaksud dengan aturan - aturan yang mungkin tidak dapat dibenarkan?"/>
    <s v="Apa yang dikendalikan di semua negara anggota?"/>
    <s v="Pengadilan berpendapat bahwa apa yang dikendalikan di semua negara anggota?"/>
    <s v="Apa yang dikendalikan di semua negara anggota?"/>
    <n v="0.33710000000000001"/>
    <n v="0.43120000000000003"/>
    <n v="0.68379999999999996"/>
    <n v="0.43120000000000003"/>
    <x v="1440"/>
    <x v="1493"/>
    <x v="1109"/>
  </r>
  <r>
    <s v="3296 perbedaan nilai tambah oleh tenaga kerja, modal dan tanah"/>
    <s v="Apa yang dimaksud dengan ketimpangan pendapatan?"/>
    <s v="Ekonomi neoklasik memandang ketidaksetaraan dalam distribusi pendapatan sebagai akibat dari apa?"/>
    <s v="Apa yang menyebabkan ketidaksetaraan dalam distribusi pendapatan?"/>
    <s v="Apa yang menyebabkan ketidaksetaraan dalam distribusi pendapatan?"/>
    <s v="Apa yang disebabkan oleh ketidaksetaraan dalam distribusi pendapatan?"/>
    <n v="0.76239999999999997"/>
    <n v="0.85609999999999997"/>
    <n v="0.85609999999999997"/>
    <n v="0.8589"/>
    <x v="1441"/>
    <x v="1494"/>
    <x v="0"/>
  </r>
  <r>
    <s v="3304 kesenjangan produktivitas antara profesi bergaji tinggi dan profesi bergaji rendah"/>
    <s v="Dalam ekonomi pasar, apa yang merupakan refleksi ketidaksetaraan?"/>
    <s v="Apa yang ditunjukkan oleh ketidaksetaraan dalam distribusi pendapatan tenaga kerja?"/>
    <s v="Apa cerminan ketimpangan dalam ekonomi pasar?"/>
    <s v="Apa cerminan dari ketimpangan dalam ekonomi pasar?"/>
    <s v="Apa cerminan dari ketimpangan dalam ekonomi pasar?"/>
    <n v="0.7349"/>
    <n v="0.82820000000000005"/>
    <n v="0.81130000000000002"/>
    <n v="0.81130000000000002"/>
    <x v="1442"/>
    <x v="1495"/>
    <x v="1110"/>
  </r>
  <r>
    <s v="4162 Salmonella"/>
    <s v="Bakteri makanan apa adalah contoh patogenesis intraseluler?"/>
    <s v="Apa nama bakteri keracunan makanan yang menyebabkan malaria?"/>
    <s v="Virus, virus, dan parasit eukariotik menyebabkan jenis makanan apa?"/>
    <s v="Bakteri keracunan makanan apa yang diracun oleh virus?"/>
    <s v="Bakteri keracunan makanan apa yang disebut virus?"/>
    <n v="0.58560000000000001"/>
    <n v="0.67889999999999995"/>
    <n v="0.70350000000000001"/>
    <n v="0.72729999999999995"/>
    <x v="1443"/>
    <x v="1496"/>
    <x v="229"/>
  </r>
  <r>
    <s v="364 jalan raya"/>
    <s v="Di luar penggunaan mobil, apa lagi yang terkenal dengan California selatan untuk digunakan?"/>
    <s v="Apa yang digunakan sebagian besar California Selatan?"/>
    <s v="Selain mobil, apa yang digunakan sebagian besar California selatan?"/>
    <s v="Selain mobil, apa yang sering digunakan di sebagian besar California selatan?"/>
    <s v="Apa yang digunakan sebagian besar California selatan?"/>
    <n v="0.86429999999999996"/>
    <n v="0.95750000000000002"/>
    <n v="0.94889999999999997"/>
    <n v="0.87380000000000002"/>
    <x v="1444"/>
    <x v="1497"/>
    <x v="1111"/>
  </r>
  <r>
    <s v="147 sebuah algoritma"/>
    <s v="Secara umum diasumsikan bahwa mesin Turing dapat memecahkan apa saja yang mampu juga diselesaikan dengan menggunakan apa?"/>
    <s v="Mesin Turing adalah model matematika dari mesin komputasi umum?"/>
    <s v="Apa yang diyakini bahwa masalah dapat diselesaikan dengan mesin Turing?"/>
    <s v="Apa yang diyakini dapat diselesaikan dengan mesin Turing?"/>
    <s v="Apa yang diyakini bahwa jika suatu masalah dapat diselesaikan dengan"/>
    <n v="0.83360000000000001"/>
    <n v="0.92679999999999996"/>
    <n v="0.94159999999999999"/>
    <n v="0.50960000000000005"/>
    <x v="1445"/>
    <x v="1498"/>
    <x v="1112"/>
  </r>
  <r>
    <s v="5121 Negara"/>
    <s v="Departemen apa di AS yang mempelopori upaya melawan Islamisme?"/>
    <s v="Apa yang terjadi dengan upaya untuk melawan Islamisme dan jihadisme?"/>
    <s v="Siapa yang telah terlibat dalam upaya untuk melawan Islamisme?"/>
    <s v="Siapa yang telah terlibat dalam upaya melawan Islamisme?"/>
    <s v="Siapa yang telah terlibat dalam upaya untuk melawan Islamisme?"/>
    <n v="0.74819999999999998"/>
    <n v="0.84130000000000005"/>
    <n v="0.84589999999999999"/>
    <n v="0.84130000000000005"/>
    <x v="1446"/>
    <x v="1285"/>
    <x v="1113"/>
  </r>
  <r>
    <s v="1978 mesoglea"/>
    <s v="Mawar ciliary memompa air ke dalam apa yang bisa mengendalikan daya apung?"/>
    <s v="Apa yang dapat roset ciliary masukkan ke dalam rongga tubuh mereka untuk meningkatkan curahnya dan mengurangi kepadatannya?"/>
    <s v="Jika ctenophores memasukkan air payau yang kurang padat, air apa yang dipompa oleh roset?"/>
    <s v="Roset dapat memompa air keluar dari apa?"/>
    <s v="Apa yang digunakan roset ciliary untuk meningkatkan curahnya dan mengurangi kepadat"/>
    <n v="0.63560000000000005"/>
    <n v="0.72870000000000001"/>
    <n v="0.62690000000000001"/>
    <n v="0.57689999999999997"/>
    <x v="1447"/>
    <x v="1499"/>
    <x v="1022"/>
  </r>
  <r>
    <s v="3869 Perjalanan Marco Polo"/>
    <s v="Apa judul buku Polo dalam bahasa Inggris?"/>
    <s v="Apa yang terjadi dengan kisah perjalanan pertama oleh orang Eropa ke Cina?"/>
    <s v="Apa nama kisah perjalanan pertama orang Eropa ke Cina?"/>
    <s v="Apa nama asli dari Il milione?"/>
    <s v="Apa kisah perjalanan pertama oleh orang Eropa ke Cina?"/>
    <n v="0.17910000000000001"/>
    <n v="0.27200000000000002"/>
    <n v="0.39829999999999999"/>
    <n v="0.21859999999999999"/>
    <x v="1448"/>
    <x v="1500"/>
    <x v="1114"/>
  </r>
  <r>
    <s v="4884 Kamis"/>
    <s v="Hari apa dalam seminggu pemilihan umum diadakan?"/>
    <s v="Kapan pemilihan umum biasa untuk Parlemen Skotlandia diadakan?"/>
    <s v="Pada hari apa pemilihan umum biasa diadakan di Skotlandia?"/>
    <s v="Pada hari apa pemilihan umum biasa diadakan di Skotlandia?"/>
    <s v="Kapan pemilihan umum biasa dilakukan?"/>
    <n v="0.60960000000000003"/>
    <n v="0.70240000000000002"/>
    <n v="0.70240000000000002"/>
    <n v="0.79769999999999996"/>
    <x v="1449"/>
    <x v="624"/>
    <x v="0"/>
  </r>
  <r>
    <s v="1954 bilaterians"/>
    <s v="Ctenofor kurang kompleks dari kelompok apa?"/>
    <s v="Ctenophores membentuk filum hewan yang lebih kompleks daripada spons?"/>
    <s v="Jenis hewan apa yang lebih kompleks daripada ctenophores?"/>
    <s v="Apa jenis filum hewan yang lebih kompleks daripada spons?"/>
    <s v="Apa yang kurang kompleks daripada ctenophores?"/>
    <n v="0.57750000000000001"/>
    <n v="0.67030000000000001"/>
    <n v="0.4698"/>
    <n v="0.78490000000000004"/>
    <x v="1449"/>
    <x v="1501"/>
    <x v="1115"/>
  </r>
  <r>
    <s v="5897 tensor stres"/>
    <s v="Apa yang menyebabkan ketegangan pada struktur?"/>
    <s v="Apa istilah tekanan yang terkait dengan gaya yang bekerja normal pada area penampang?"/>
    <s v="Apa yang memperhitungkan gaya-gaya yang menyebabkan semua regangan?"/>
    <s v="Apa yang menghitung gaya-gaya yang menyebabkan semua regangan?"/>
    <s v="Apa yang memperhitungkan gaya-gaya yang menyebabkan semua regangan?"/>
    <n v="0.68879999999999997"/>
    <n v="0.78149999999999997"/>
    <n v="0.74529999999999996"/>
    <n v="0.78149999999999997"/>
    <x v="1450"/>
    <x v="855"/>
    <x v="1116"/>
  </r>
  <r>
    <s v="5146 Ottoman"/>
    <s v="Siapa selain Rusia yang kerap ditinggalkan dalam debat kolonialisme?"/>
    <s v="Kerajaan macam apa yang dikecualikan dari diskusi kolonialisme?"/>
    <s v="Negara manakah yang dikecualikan dari diskusi kolonialisme?"/>
    <s v="Kerajaan seperti apa yang dikecualikan dari diskusi kolonialisme?"/>
    <s v="Apa kerajaan tanah yang bersebelahan yang dikecualikan dari diskusi-diskusi kolonialisme"/>
    <n v="0.54079999999999995"/>
    <n v="0.63319999999999999"/>
    <n v="0.54330000000000001"/>
    <n v="0.55649999999999999"/>
    <x v="1451"/>
    <x v="1502"/>
    <x v="1117"/>
  </r>
  <r>
    <s v="3323 tidak adil"/>
    <s v="Apa jenis hasil yang dapat menyebabkan pasar stabil?"/>
    <s v="Apa yang terjadi dengan tingkat ketimpangan yang tinggi di pasar?"/>
    <s v="Apa yang dianggap pasar sebagai hasil yang lebih tinggi?"/>
    <s v="Apa yang dianggap pasar sebagai hasil yang adil?"/>
    <s v="Apa yang dianggap pasar sebagai hasil yang lebih tinggi?"/>
    <n v="0.67390000000000005"/>
    <n v="0.76629999999999998"/>
    <n v="0.74880000000000002"/>
    <n v="0.76629999999999998"/>
    <x v="1452"/>
    <x v="1503"/>
    <x v="880"/>
  </r>
  <r>
    <s v="3564 akhir itu sendiri"/>
    <s v="Dalam pendekatan kapabilitas, pertumbuhan dan pendapatan dianggap sebagai alat untuk mencapai tujuan daripada apa?"/>
    <s v="Apa yang dimaksud dengan pendekatan kapabilitas?"/>
    <s v="Apa yang dianggap sebagai alat untuk mencapai tujuan?"/>
    <s v="Tidak seperti neoliberalisme, pertumbuhan ekonomi dan pendapatan dianggap sebagai alat untuk mencapai tujuan daripada apa?"/>
    <s v="Apa yang dianggap sebagai alat untuk mencapai tujuan?"/>
    <n v="0.65200000000000002"/>
    <n v="0.74439999999999995"/>
    <n v="0.78059999999999996"/>
    <n v="0.74439999999999995"/>
    <x v="1452"/>
    <x v="1504"/>
    <x v="1118"/>
  </r>
  <r>
    <s v="2416 meleleh (magma dan / atau lava)"/>
    <s v="Batuan beku adalah batu yang mengkristal dari apa?"/>
    <s v="Apa yang terjadi dengan batuan beku, sedimen, dan metamorf?"/>
    <s v="Apa yang terjadi ketika sebuah batu mengkristal?"/>
    <s v="Apa yang digunakan untuk mengkristalkan batu?"/>
    <s v="Apa yang dikristal ketika sebuah batu mengkristal?"/>
    <n v="0.70520000000000005"/>
    <n v="0.79759999999999998"/>
    <n v="0.84960000000000002"/>
    <n v="0.89659999999999995"/>
    <x v="1452"/>
    <x v="1505"/>
    <x v="1119"/>
  </r>
  <r>
    <s v="5738 empat"/>
    <s v="Berapa banyak elemen yang diyakini Aristoteles lingkup terestrial terdiri dari?"/>
    <s v="Berapa banyak elemen yang akan beristirahat di bola terestrial?"/>
    <s v="Berapa banyak elemen yang dimiliki bola terestrial?"/>
    <s v="Berapa banyak elemen yang dimiliki bola terestrial?"/>
    <s v="Berapa banyak elemen yang akan beristirahat di &quot;tempat-tempat alami&quot; yang b"/>
    <n v="0.51539999999999997"/>
    <n v="0.60770000000000002"/>
    <n v="0.60770000000000002"/>
    <n v="0.50049999999999994"/>
    <x v="1453"/>
    <x v="1506"/>
    <x v="0"/>
  </r>
  <r>
    <s v="3112 Area Akademik dan Medis Longwood"/>
    <s v="Di mana letak medis, Gigi, dan sekolah Kesehatan Umum Harvard?"/>
    <s v="Apa yang terjadi dengan kampus Harvard?"/>
    <s v="Di area manakah kampus Harvard berada?"/>
    <s v="Di area manakah kampus Harvard Medical School berada?"/>
    <s v="Di mana Harvard Medical School berada?"/>
    <n v="0.64129999999999998"/>
    <n v="0.73360000000000003"/>
    <n v="0.89229999999999998"/>
    <n v="0.91390000000000005"/>
    <x v="1453"/>
    <x v="1507"/>
    <x v="1120"/>
  </r>
  <r>
    <s v="2486 tanah modern"/>
    <s v="Formasi modern apa yang dipelajari oleh ahli geologi?"/>
    <s v="Apa yang dipelajari ahli geologi untuk menguraikan sejarah Bumi?"/>
    <s v="Apa yang dipelajari ahli geologi dalam banyak kasus?"/>
    <s v="Apa yang dipelajari ahli geologi?"/>
    <s v="Apa yang dipelajari ahli geologi?"/>
    <n v="0.73509999999999998"/>
    <n v="0.82720000000000005"/>
    <n v="0.85389999999999999"/>
    <n v="0.85389999999999999"/>
    <x v="1454"/>
    <x v="1508"/>
    <x v="1121"/>
  </r>
  <r>
    <s v="2241 fase pengaturan di setiap node yang terlibat sebelum paket apa pun ditransfer untuk menetapkan parameter komunikasi"/>
    <s v="Apa yang dibutuhkan orientasi koneksi"/>
    <s v="Apa yang perlu dilakukan oleh transmisi berorientasi koneksi untuk menetapkan parameter komunikasi?"/>
    <s v="Apa yang perlu dilakukan transmisi berorientasi koneksi?"/>
    <s v="Apa yang harus dilakukan transmisi berorientasi koneksi?"/>
    <s v="Apa yang memerlukan transmisi berorientasi koneksi?"/>
    <n v="0.61270000000000002"/>
    <n v="0.70420000000000005"/>
    <n v="0.69779999999999998"/>
    <n v="0.71009999999999995"/>
    <x v="1455"/>
    <x v="1509"/>
    <x v="1122"/>
  </r>
  <r>
    <s v="5243 sejumlah kecil pemukim"/>
    <s v="Bagaimana france berbeda dari Inggris dalam mengelola koloninya?"/>
    <s v="Berapa banyak pemukim Prancis yang dikirim ke koloninya?"/>
    <s v="Apa yang dikirim Prancis ke koloninya?"/>
    <s v="Berapa banyak pemukim Prancis yang dikirim ke koloninya?"/>
    <s v="Berapa banyak pemukim yang dikirim Prancis ke koloninya?"/>
    <n v="0.75319999999999998"/>
    <n v="0.84470000000000001"/>
    <n v="0.75319999999999998"/>
    <n v="0.76039999999999996"/>
    <x v="1455"/>
    <x v="12"/>
    <x v="1123"/>
  </r>
  <r>
    <s v="4 Abad ke-10"/>
    <s v="Abad berapa pertama kali Normandia mendapatkan identitas mereka yang terpisah?"/>
    <s v="Apa yang terjadi dengan Normandia pada abad ke-10 dan ke-11?"/>
    <s v="Kapan Normandia pertama kali muncul?"/>
    <s v="Kapan identitas budaya dan etnis yang berbeda dari Normandia pertama kali muncul?"/>
    <s v="Kapan Normandia memberikan nama mereka kepada Normandia?"/>
    <n v="0.76029999999999998"/>
    <n v="0.85170000000000001"/>
    <n v="0.87209999999999999"/>
    <n v="0.8448"/>
    <x v="1456"/>
    <x v="1388"/>
    <x v="1124"/>
  </r>
  <r>
    <s v="2050 dengan diperkenalkannya ctenophore Beroe ovata Amerika Utara yang memakan Mnemiopsis,"/>
    <s v="Bagaimana populasi mnemiopsis di Laut Hitam dan Laut Azov dikendalikan?"/>
    <s v="Apa yang menyebabkan populasi Mnemiopsis meningkat lebih cepat dari biasanya?"/>
    <s v="Apa yang menyebabkan populasi Mnemiopsis di daerah-daerah itu dikendalikan?"/>
    <s v="Mengapa populasi Mnemiopsis di daerah-daerah itu akhirnya dikendalikan?"/>
    <s v="Apa yang menyebabkan populasi Mnemiopsis di daerah-daerah itu"/>
    <n v="0.49769999999999998"/>
    <n v="0.58889999999999998"/>
    <n v="0.60770000000000002"/>
    <n v="0.54049999999999998"/>
    <x v="1457"/>
    <x v="1510"/>
    <x v="1125"/>
  </r>
  <r>
    <s v="4508 danau yang lebih rendah"/>
    <s v="Apa yang dimaksud dengan Untersee?"/>
    <s v="Danau Constance terletak di Jerman, Swiss, dan Austria di dekat Pegunungan Alpen?"/>
    <s v="Apa nama lain dari danau yang terletak di dekat Pegunungan Alpen?"/>
    <s v="Apa nama lain dari danau yang terletak di dekat Pegunungan Alpen?"/>
    <s v="Di manakah Danau Constance terletak?"/>
    <n v="0.186"/>
    <n v="0.27710000000000001"/>
    <n v="0.27710000000000001"/>
    <n v="0.24429999999999999"/>
    <x v="1458"/>
    <x v="1511"/>
    <x v="0"/>
  </r>
  <r>
    <s v="2418 magma baru"/>
    <s v="Ketika ketiga jenis batu itu kembali meleleh, apa yang terbentuk?"/>
    <s v="Apa yang terbentuk ketika batuan beku dicairkan kembali?"/>
    <s v="Apa yang terbentuk ketika ketiga jenis batu dapat dicairkan kembali?"/>
    <s v="Apa yang terbentuk ketika ketiga jenis batu dapat dicairkan kembali?"/>
    <s v="Apa yang terbentuk dari mana batuan beku dapat mengkristal kembali?"/>
    <n v="0.85899999999999999"/>
    <n v="0.95009999999999994"/>
    <n v="0.95009999999999994"/>
    <n v="0.83819999999999995"/>
    <x v="1459"/>
    <x v="1512"/>
    <x v="0"/>
  </r>
  <r>
    <s v="4280 Majalah Sains"/>
    <s v="Siapa yang menerbitkan laporan State of the Planet 2008-2009?"/>
    <s v="Apa yang terjadi dengan pernyataan tentang ketidakpastian yang lebih luas?"/>
    <s v="Majalah apa yang dikritik Michael Oppenheimer?"/>
    <s v="Majalah apa yang digunakan Oppenheimer untuk menggambarkan State Science of the Planet 2008-2009?"/>
    <s v="Apa yang diakui Michael Oppenheimer dalam State Science of the Planet 2008-2009?"/>
    <n v="0.20760000000000001"/>
    <n v="0.29859999999999998"/>
    <n v="0.72560000000000002"/>
    <n v="0.62790000000000001"/>
    <x v="1460"/>
    <x v="1513"/>
    <x v="1126"/>
  </r>
  <r>
    <s v="181 O (n2)"/>
    <s v="Apa ekspresi yang digunakan untuk menunjukkan kompleksitas kasus terburuk seperti yang diungkapkan oleh waktu yang dibutuhkan?"/>
    <s v="Apa waktu rata-rata yang dibutuhkan algoritma untuk menyortir daftar bilangan bulat?"/>
    <s v="Jika daftar bilangan bulat diurutkan atau diurutkan dalam urutan terbalik, algoritma membutuhkan waktu apa untuk menyortir?"/>
    <s v="Untuk kasus terburuk, algoritma memberikan waktu berapa untuk input?"/>
    <s v="Apa waktu rata-rata yang dibutuhkan untuk menyortir daftar bilangan"/>
    <n v="0.25219999999999998"/>
    <n v="0.34310000000000002"/>
    <n v="0.51539999999999997"/>
    <n v="0.27950000000000003"/>
    <x v="1461"/>
    <x v="1514"/>
    <x v="1127"/>
  </r>
  <r>
    <s v="3694 Alpha Phi Omega"/>
    <s v="Apa nama persaudaraan pengabdian masyarakat bersama?"/>
    <s v="Apa nama persaudaraan pengabdian masyarakat yang ada di Universitas Chicago?"/>
    <s v="Siapa yang bertanggung jawab atas persaudaraan pengabdian masyarakat?"/>
    <s v="Siapa yang merupakan persaudaraan pengabdian masyarakat?"/>
    <s v="Apa persaudaraan pengabdian masyarakat yang dimiliki University of Chicago?"/>
    <n v="0.74619999999999997"/>
    <n v="0.83709999999999996"/>
    <n v="0.92120000000000002"/>
    <n v="0.6542"/>
    <x v="1462"/>
    <x v="1515"/>
    <x v="1128"/>
  </r>
  <r>
    <s v="3425 tingkat ketimpangan yang lebih rendah"/>
    <s v="Apa yang menyebabkan mekanisme redistribusi?"/>
    <s v="Mengapa negara - negara dengan tingkat perkembangan rendah memiliki distribusi kekayaan yang lebih rendah?"/>
    <s v="Bagaimana negara-negara yang lebih maju kembali ke tingkat ketidaksetaraan?"/>
    <s v="Bagaimana negara-negara yang lebih maju kembali?"/>
    <s v="Bagaimana negara-negara yang lebih maju kembali ke tingkat ketidaksetaraan ekonomi?"/>
    <n v="0.4118"/>
    <n v="0.50249999999999995"/>
    <n v="0.35299999999999998"/>
    <n v="0.48139999999999999"/>
    <x v="1463"/>
    <x v="1516"/>
    <x v="1129"/>
  </r>
  <r>
    <s v="1610 28 hari"/>
    <s v="Berapa hari libur berbayar yang dibutuhkan oleh sebagian besar negara anggota?"/>
    <s v="Berapa lama waktu yang dibutuhkan sebagian besar negara anggota untuk melakukan Arahan?"/>
    <s v="Berapa lama waktu yang dibutuhkan sebagian besar negara anggota untuk melakukan pekerjaan?"/>
    <s v="Berapa hari yang dibutuhkan sebagian besar negara anggota untuk menggunakan Arahan?"/>
    <s v="Berapa hari yang dibutuhkan oleh sebagian besar negara anggota untuk melakukan tuntu"/>
    <n v="0.70509999999999995"/>
    <n v="0.79559999999999997"/>
    <n v="0.79800000000000004"/>
    <n v="0.79569999999999996"/>
    <x v="1464"/>
    <x v="1517"/>
    <x v="1130"/>
  </r>
  <r>
    <s v="4093 Molekul MHC kelas I"/>
    <s v="Banyak sel tumor memiliki lebih sedikit molekul jenis apa di permukaannya?"/>
    <s v="Apa reaksi sistem kekebalan terhadap tumor?"/>
    <s v="Jenis molekul apa yang digunakan untuk menghasilkan antigen tumor?"/>
    <s v="Jenis molekul apa yang menyajikan antigen?"/>
    <s v="Apa yang digunakan sel T pembunuh untuk menghancurkan sel tumor?"/>
    <n v="0.62790000000000001"/>
    <n v="0.71840000000000004"/>
    <n v="0.55830000000000002"/>
    <n v="0.59050000000000002"/>
    <x v="1464"/>
    <x v="1518"/>
    <x v="1131"/>
  </r>
  <r>
    <s v="5196 pertengahan abad ke-20"/>
    <s v="Kapan zaman imperialisme berakhir?"/>
    <s v="Kapan istilah &quot;Zaman Imperialisme&quot; digunakan untuk menggambarkan kegiatan kekuatan Eropa?"/>
    <s v="Kapan istilah &quot;Zaman Imperialisme&quot; digunakan?"/>
    <s v="Kapan istilah Zaman Imperialisme digunakan?"/>
    <s v="Kapan zaman Imperialisme dimulai?"/>
    <n v="0.70169999999999999"/>
    <n v="0.79220000000000002"/>
    <n v="0.80649999999999999"/>
    <n v="0.86450000000000005"/>
    <x v="1464"/>
    <x v="1439"/>
    <x v="1132"/>
  </r>
  <r>
    <s v="22 Oursel"/>
    <s v="Siapa pemimpinnya ketika kaum Frank memasuki lembah Efrat?"/>
    <s v="Siapa yang memimpin pasukan &quot;Frank&quot; ke lembah Eufrat atas di Suriah utara?"/>
    <s v="Siapa yang memimpin pasukan &quot;Frank&quot;?"/>
    <s v="Siapa yang memimpin pasukan &quot;Frank&quot;?"/>
    <s v="Siapa nama Norman yang memimpin pasukan &quot;Frank&quot; ke lembah Eufrat"/>
    <n v="0.6331"/>
    <n v="0.72360000000000002"/>
    <n v="0.72360000000000002"/>
    <n v="0.73860000000000003"/>
    <x v="1464"/>
    <x v="1017"/>
    <x v="0"/>
  </r>
  <r>
    <s v="2827 terima penjara dengan menyesal"/>
    <s v="Mengapa orang tidak masuk penjara?"/>
    <s v="Apa yang Howard Zinn tulis tentang semangat protes yang harus dijaga sepenuhnya?"/>
    <s v="Apa yang dilakukan pemrotes sebagai aksesi ke 'aturan-aturan'?"/>
    <s v="Apa yang dilakukan pemrotes sebagai akses ke aturan-aturan?"/>
    <s v="Apa yang dilakukan para pemrotes sebagai aksesi ke 'aturan-aturan?"/>
    <n v="0.1018"/>
    <n v="0.1923"/>
    <n v="0.21820000000000001"/>
    <n v="0.20569999999999999"/>
    <x v="1465"/>
    <x v="1519"/>
    <x v="1133"/>
  </r>
  <r>
    <s v="2814 apakah mengaku bersalah atau tidak"/>
    <s v="Apa keputusan pribadi yang penting untuk pembangkangan sipil?"/>
    <s v="Apa yang kadang - kadang dianggap kompromi antara pembangkangan sipil yang mengaku bersalah?"/>
    <s v="Apa yang penting untuk pembangkangan sipil?"/>
    <s v="Apa yang penting untuk pembangkangan sipil?"/>
    <s v="Apa yang harus diputuskan oleh pembangkangan sipil?"/>
    <n v="0.75849999999999995"/>
    <n v="0.84889999999999999"/>
    <n v="0.84889999999999999"/>
    <n v="0.88839999999999997"/>
    <x v="1466"/>
    <x v="1520"/>
    <x v="0"/>
  </r>
  <r>
    <s v="1237 alotrop"/>
    <s v="Dari apa ozon merupakan bagian reaktif dari oksigen?"/>
    <s v="Apa jenis oksigen yang merusak jaringan paru-paru?"/>
    <s v="Apa sifat oksigen yang sangat reaktif?"/>
    <s v="Apa jenis oksigen yang sangat reaktif?"/>
    <s v="Apa nama oksigen yang sangat reaktif yang merusak jaringan paru-paru?"/>
    <n v="0.71419999999999995"/>
    <n v="0.8044"/>
    <n v="0.79830000000000001"/>
    <n v="0.72070000000000001"/>
    <x v="1467"/>
    <x v="1521"/>
    <x v="410"/>
  </r>
  <r>
    <s v="4760 Partai Konservatif"/>
    <s v="Kontrol siapa dari pemerintah Inggris yang membantu memicu keinginan untuk Parlemen Skotlandia?"/>
    <s v="Siapa yang mengendalikan pemerintah Inggris?"/>
    <s v="Siapa yang mengontrol pemerintah Skotlandia?"/>
    <s v="Partai apa yang mengendalikan pemerintah Inggris?"/>
    <s v="Siapa yang mengendalikan pemerintah Inggris?"/>
    <n v="0.79290000000000005"/>
    <n v="0.8831"/>
    <n v="0.77200000000000002"/>
    <n v="0.79290000000000005"/>
    <x v="1468"/>
    <x v="1522"/>
    <x v="1134"/>
  </r>
  <r>
    <s v="2439 periode Kuarter"/>
    <s v="Zaman Pleistosen terjadi selama periode mana?"/>
    <s v="Apa yang dimaksud dengan garis waktu ketiga, ketiga, dan keempat?"/>
    <s v="Periode apa yang sangat singkat dengan zaman yang pendek?"/>
    <s v="Periode apa yang sangat singkat dengan zaman yang pendek?"/>
    <s v="Apa periode yang sangat singkat dengan zaman yang pendek?"/>
    <n v="0.39639999999999997"/>
    <n v="0.48649999999999999"/>
    <n v="0.48649999999999999"/>
    <n v="0.5242"/>
    <x v="1469"/>
    <x v="1523"/>
    <x v="0"/>
  </r>
  <r>
    <s v="2415 dua pertiga dari populasinya"/>
    <s v="Berapa banyak orang, paling banyak, yang meninggal karena wabah di Baghdad?"/>
    <s v="Berapa banyak penduduk Baghdad yang dihancurkan karena kematian Hitam?"/>
    <s v="Berapa banyak orang Baghdad yang dihancurkan karena wabah?"/>
    <s v="Berapa banyak orang yang dihancurkan Baghdad?"/>
    <s v="Berapa banyak orang yang telah dihancurkan oleh wabah?"/>
    <n v="0.83979999999999999"/>
    <n v="0.92989999999999995"/>
    <n v="0.86409999999999998"/>
    <n v="0.75980000000000003"/>
    <x v="1470"/>
    <x v="1524"/>
    <x v="778"/>
  </r>
  <r>
    <s v="2110 Sisi cerah"/>
    <s v="Di mana rumah Sunnyside Country Club?"/>
    <s v="Apa yang terjadi dengan lingkungan Sunnyside?"/>
    <s v="Di manakah lingkungan Sunnyside berada?"/>
    <s v="Di sisi manakah dari lingkungan Sunnyside berada?"/>
    <s v="Di mana Sunnyside berada?"/>
    <n v="0.64090000000000003"/>
    <n v="0.73099999999999998"/>
    <n v="0.66169999999999995"/>
    <n v="0.73509999999999998"/>
    <x v="1470"/>
    <x v="1525"/>
    <x v="1135"/>
  </r>
  <r>
    <s v="8 Viking"/>
    <s v="Apa arti asli dari kata Norman?"/>
    <s v="Apa arti Nortmannus dalam bahasa Inggris?"/>
    <s v="Apa arti Nordmannus dalam bahasa Inggris?"/>
    <s v="Nordmannus, Normannus, atau Nordmannus dalam bahasa Inggris berarti Norseman, apa?"/>
    <s v="Apa nama Nordmannus?"/>
    <n v="0.4042"/>
    <n v="0.49380000000000002"/>
    <n v="0.53920000000000001"/>
    <n v="0.3674"/>
    <x v="1471"/>
    <x v="1485"/>
    <x v="1136"/>
  </r>
  <r>
    <s v="745 Edik Fontainebleau"/>
    <s v="Proklamasi apa yang menghapuskan Protestan di Prancis?"/>
    <s v="Apa yang menyebabkan orang-orang Huguenot melarikan diri dari Perancis pada awal abad ke - 18?"/>
    <s v="Apa yang dikeluarkan Louis XIV setelah kekalahan mereka?"/>
    <s v="Apa yang menghapus semua pengakuan hukum Protestan di Perancis?"/>
    <s v="Apa yang menghapus semua pengakuan hukum Protestan di Perancis?"/>
    <n v="0.60009999999999997"/>
    <n v="0.68930000000000002"/>
    <n v="0.91769999999999996"/>
    <n v="0.91769999999999996"/>
    <x v="1472"/>
    <x v="1526"/>
    <x v="1137"/>
  </r>
  <r>
    <s v="5453 kabupaten atau powiats"/>
    <s v="Apa tingkat divisi teritorial kedua di Polandia?"/>
    <s v="Apa divisi teritorial di Polandia yang memiliki hak istimewa?"/>
    <s v="Apa dua unit tingkat kedua dari divisi teritorial Polandia?"/>
    <s v="Apa dua divisi teritorial yang memiliki hak istimewa?"/>
    <s v="Apa dua unit tingkat kedua dari divisi teritorial?"/>
    <n v="0.84540000000000004"/>
    <n v="0.93459999999999999"/>
    <n v="0.6018"/>
    <n v="0.68259999999999998"/>
    <x v="1473"/>
    <x v="1527"/>
    <x v="1138"/>
  </r>
  <r>
    <s v="2297 Abilene"/>
    <s v="Apa nama jaringan internet2 pertama"/>
    <s v="Apa nama jaringan internet pertama yang dibangun oleh Komunitas Internet2?"/>
    <s v="Apa nama jaringan Internet2 pertama?"/>
    <s v="Apa nama jaringan Internet2 pertama yang dibangun oleh Komunitas Internet2?"/>
    <s v="Apa nama jaringan Internet2 pertama yang dibangun?"/>
    <n v="0.90390000000000004"/>
    <n v="0.99280000000000002"/>
    <n v="0.92049999999999998"/>
    <n v="0.94610000000000005"/>
    <x v="1474"/>
    <x v="1528"/>
    <x v="1139"/>
  </r>
  <r>
    <s v="741 Raja Inggris"/>
    <s v="William akhirnya akan mendapatkan tahta apa?"/>
    <s v="Siapa William III dari Orange?"/>
    <s v="Apa yang kemudian dilakukan William III dari Orange?"/>
    <s v="Apa yang dilakukan William III dari Orange?"/>
    <s v="Siapa yang kemudian menjadi Stadtholder William III dari Orange?"/>
    <n v="0.55089999999999995"/>
    <n v="0.63949999999999996"/>
    <n v="0.62109999999999999"/>
    <n v="0.50080000000000002"/>
    <x v="1475"/>
    <x v="1529"/>
    <x v="1140"/>
  </r>
  <r>
    <s v="1205 silikat kompleks"/>
    <s v="Selain dari oksida, senyawa apa yang membentuk sebagian besar kerak bumi?"/>
    <s v="Apa senyawa oksigen yang digunakan dalam mineral silikat?"/>
    <s v="Apa yang termasuk dalam mineral silikat?"/>
    <s v="Apa contoh senyawa oksigen yang terbuat dari silikat?"/>
    <s v="Apa yang terbuat dari senyawa oksigen?"/>
    <n v="0.50570000000000004"/>
    <n v="0.59419999999999995"/>
    <n v="0.45760000000000001"/>
    <n v="0.49780000000000002"/>
    <x v="1476"/>
    <x v="1530"/>
    <x v="1141"/>
  </r>
  <r>
    <s v="1890 Institut Nasional Penelitian Amazon Brasil"/>
    <s v="Organisasi apa yang berpendapat bahwa kekeringan, di antara dampak lainnya, dapat menyebabkan hutan Amazon mencapai &quot;titik kritis&quot;?"/>
    <s v="Di mana para ilmuwan mengatakan bahwa hutan hujan akan mulai mati secara permanen?"/>
    <s v="Di mana para ilmuwan berbicara tentang respons kekeringan?"/>
    <s v="Di mana para ilmuwan berbicara tentang respons kekeringan?"/>
    <s v="Di mana ilmuwan berbicara tentang hutan hujan?"/>
    <n v="0.53410000000000002"/>
    <n v="0.62239999999999995"/>
    <n v="0.62239999999999995"/>
    <n v="0.52549999999999997"/>
    <x v="1477"/>
    <x v="1531"/>
    <x v="0"/>
  </r>
  <r>
    <s v="5129 mempengaruhi"/>
    <s v="Imperialisme memperluas kekuatan suatu negara dan apa?"/>
    <s v="Imperialisme formal atau informal didefinisikan sebagai &quot;kontrol fisik atau pemerintahan kolonial penuh&quot;?"/>
    <s v="Apa yang dilakukan oleh imperialisme formal?"/>
    <s v="Apa tujuan dari imperialisme?"/>
    <s v="Apa yang dilakukan imperialisme melalui diplomasi atau kekuatan militer?"/>
    <n v="0.68289999999999995"/>
    <n v="0.77100000000000002"/>
    <n v="0.79930000000000001"/>
    <n v="0.8206"/>
    <x v="1478"/>
    <x v="1532"/>
    <x v="1142"/>
  </r>
  <r>
    <s v="5644 rencana bocor ke Prancis jauh sebelum kepergian Braddock"/>
    <s v="Kapan Prancis mengetahui tentang rencana Braddock?"/>
    <s v="Apa yang terjadi dengan berita tentang dua pertempuran?"/>
    <s v="Apa yang terjadi dengan rencana militer Inggris?"/>
    <s v="Apa yang terjadi dengan rencana militer Inggris?"/>
    <s v="Apa yang dilaporkan oleh berita tentang rencana militer Inggris?"/>
    <n v="0.36730000000000002"/>
    <n v="0.45529999999999998"/>
    <n v="0.45529999999999998"/>
    <n v="0.43049999999999999"/>
    <x v="1479"/>
    <x v="1533"/>
    <x v="0"/>
  </r>
  <r>
    <s v="2826 Protes harus dipertahankan sepanjang jalan"/>
    <s v="Apa hal terpenting yang harus ditindaklanjuti oleh pembangkangan sipil?"/>
    <s v="Apa yang Howard Zinn tulis tentang semangat protes yang harus dijaga sepenuhnya?"/>
    <s v="Apa yang harus dijaga sepenuhnya oleh pemrotes?"/>
    <s v="Apa yang harus dijaga sepenuhnya jika mereka masuk penjara sebagai cara untuk melanjutkan protes mereka?"/>
    <s v="Apa kunci utama dari semangat protes?"/>
    <n v="0.49030000000000001"/>
    <n v="0.57820000000000005"/>
    <n v="0.55320000000000003"/>
    <n v="0.61519999999999997"/>
    <x v="1480"/>
    <x v="1534"/>
    <x v="1143"/>
  </r>
  <r>
    <s v="3061 1972"/>
    <s v="Pada tahun berapa Wisconsin v. Yoder memutuskan di Mahkamah Agung?"/>
    <s v="Pada tahun berapa Wisconsin v. Yoder meninggal?"/>
    <s v="Pada tahun berapa Wisconsin v. Yoder diadili?"/>
    <s v="Pada tahun berapa Wisconsin v. Yoder diadili?"/>
    <s v="Kapan Wisconsin v. Yoder diputuskan?"/>
    <n v="0.81569999999999998"/>
    <n v="0.90349999999999997"/>
    <n v="0.90349999999999997"/>
    <n v="0.85040000000000004"/>
    <x v="1481"/>
    <x v="1535"/>
    <x v="0"/>
  </r>
  <r>
    <s v="4964 benci"/>
    <s v="Dengan apa Salafisme dalam bentuknya yang paling keras mendorong para pengikutnya untuk memandang agama orang lain?"/>
    <s v="Apa yang harus dilakukan umat Islam untuk menentang orang-orang kafir?"/>
    <s v="Apa yang dilakukan umat Islam karena agama mereka?"/>
    <s v="Apa yang dimaksud dengan &quot;menentang&quot; orang-orang kafir?"/>
    <s v="Apa yang dianggap sebagai alasan untuk menentang orang-orang kafir?"/>
    <n v="0.4239"/>
    <n v="0.51149999999999995"/>
    <n v="0.42"/>
    <n v="0.45800000000000002"/>
    <x v="1482"/>
    <x v="1455"/>
    <x v="1144"/>
  </r>
  <r>
    <s v="3977 penyakit"/>
    <s v="Sistem kekebalan melindungi organisme terhadap apa?"/>
    <s v="Sistem kekebalan adalah sistem dari banyak struktur dan proses biologis dalam suatu organisme yang melindungi terhadap apa?"/>
    <s v="Sistem kekebalan melindungi organisme terhadap apa?"/>
    <s v="Sistem kekebalan melindungi organisme terhadap apa?"/>
    <s v="Apa yang dilindungi sistem kekebalan tubuh?"/>
    <n v="0.91269999999999996"/>
    <n v="1"/>
    <n v="1"/>
    <n v="0.85289999999999999"/>
    <x v="1483"/>
    <x v="1536"/>
    <x v="0"/>
  </r>
  <r>
    <s v="1071 memperpendek cutoff"/>
    <s v="Apa istilah lain untuk mempersingkat acara penerimaan?"/>
    <s v="Apa mekanisme membalikkan yang dapat menyediakan cara untuk menghemat uap karena kecepatan dan momentum diperoleh dengan secara bertahap?"/>
    <s v="Apa yang dilakukan mekanisme membalikkan untuk menghemat uap?"/>
    <s v="Apa yang dilakukan mekanisme membalikkan untuk menghemat uap?"/>
    <s v="Apa yang dapat menyediakan cara untuk menghemat uap?"/>
    <n v="0.189"/>
    <n v="0.27629999999999999"/>
    <n v="0.27629999999999999"/>
    <n v="0.20799999999999999"/>
    <x v="1484"/>
    <x v="1537"/>
    <x v="0"/>
  </r>
  <r>
    <s v="3183 Duval"/>
    <s v="Di negara mana Jacksonville tinggal?"/>
    <s v="Apa kursi county yang dimiliki Jacksonville?"/>
    <s v="Dalam county manakah Jacksonville berada?"/>
    <s v="Dalam county apa Jacksonville berada?"/>
    <s v="Dalam county manakah Jacksonville dikonsolidasikan?"/>
    <n v="0.79720000000000002"/>
    <n v="0.88449999999999995"/>
    <n v="0.87790000000000001"/>
    <n v="0.79510000000000003"/>
    <x v="1485"/>
    <x v="1153"/>
    <x v="59"/>
  </r>
  <r>
    <s v="3017 Katolik"/>
    <s v="Sekolah agama apa yang diintegrasikan ke dalam sekolah umum Selandia Baru antara 1979 dan 1984?"/>
    <s v="Sistem sekolah macam apa yang terintegrasi pada tahun 1979 dan 1984?"/>
    <s v="Apa agama utama sekolah swasta di Selandia Baru?"/>
    <s v="Jenis sekolah apa yang mulai menurun pada 1979 dan 1984?"/>
    <s v="Apa yang terintegrasi dengan sekolah swasta saat itu?"/>
    <n v="0.67769999999999997"/>
    <n v="0.76490000000000002"/>
    <n v="0.67700000000000005"/>
    <n v="0.63719999999999999"/>
    <x v="1486"/>
    <x v="1284"/>
    <x v="1145"/>
  </r>
  <r>
    <s v="2595 Ulasan rejimen pengobatan"/>
    <s v="Apa yang terutama menjadi perhatian konsultan farmasi?"/>
    <s v="Apa yang terjadi dengan apoteker konsultan tradisional?"/>
    <s v="Apa yang lebih difokuskan oleh apoteker konsultan daripada pengeluaran obat yang sebenarnya?"/>
    <s v="Apa yang lebih fokus oleh praktik farmasi konsultan?"/>
    <s v="Apa yang lebih berfokus pada apoteker konsultan?"/>
    <n v="0.80449999999999999"/>
    <n v="0.89129999999999998"/>
    <n v="0.93669999999999998"/>
    <n v="0.93559999999999999"/>
    <x v="1487"/>
    <x v="1275"/>
    <x v="1136"/>
  </r>
  <r>
    <s v="2367 Smithfield Timur"/>
    <s v="Di mana lokasi pemakaman yang digunakan untuk pengujian berada?"/>
    <s v="Apa yang menyebabkan Kematian Hitam di Eropa abad pertengahan disebabkan oleh varian Y. pestis?"/>
    <s v="Di manakah bukti genetik yang berasal dari Black Death?"/>
    <s v="Di mana pemakaman Black Death?"/>
    <s v="Di mana situs pemakaman Black Death disimpan?"/>
    <n v="0.2253"/>
    <n v="0.31180000000000002"/>
    <n v="0.62980000000000003"/>
    <n v="0.64119999999999999"/>
    <x v="1488"/>
    <x v="1538"/>
    <x v="1146"/>
  </r>
  <r>
    <s v="3295 Ekonomi neoklasik"/>
    <s v="Apa filosofi pemikiran yang membahas ketidaksetaraan kekayaan?"/>
    <s v="Ekonomi mana yang memandang ketidaksetaraan dalam distribusi pendapatan sebagai akibat perbedaan nilai tambah oleh tenaga kerja, modal dan tanah?"/>
    <s v="Jenis ekonomi apa yang memandang ketidaksetaraan dalam distribusi pendapatan?"/>
    <s v="Apa yang memandang ketidaksetaraan dalam distribusi pendapatan sebagai akibat dari perbedaan nilai tambah oleh tenaga kerja, modal dan tanah?"/>
    <s v="Dalam ekonomi apa ketidaksetaraan dalam distribusi pendapatan?"/>
    <n v="0.56979999999999997"/>
    <n v="0.65600000000000003"/>
    <n v="0.55600000000000005"/>
    <n v="0.59030000000000005"/>
    <x v="1489"/>
    <x v="1539"/>
    <x v="1147"/>
  </r>
  <r>
    <s v="5571 Prancis Louisiana di sebelah barat Sungai Mississippi (termasuk New Orleans) hingga sekutunya Spanyol"/>
    <s v="Tanah apa yang diserahkan ke Spanyol?"/>
    <s v="Apa yang terjadi dengan konflik Anglo-Perancis di utara Karibia?"/>
    <s v="Apa yang diberikan Prancis kepada Inggris?"/>
    <s v="Apa yang diberikan Prancis kepada Inggris?"/>
    <s v="Apa yang diberikan Prancis kepada Inggris?"/>
    <n v="0.46579999999999999"/>
    <n v="0.55189999999999995"/>
    <n v="0.55189999999999995"/>
    <n v="0.55189999999999995"/>
    <x v="1490"/>
    <x v="1540"/>
    <x v="0"/>
  </r>
  <r>
    <s v="3054 Amerika Afrika"/>
    <s v="Desegregasi sekolah di Amerika Serikat menyebabkan peningkatan jumlah siswa dari etnis apa di sekolah umum?"/>
    <s v="Apa yang terjadi dengan sekolah Kristen swasta di AS?"/>
    <s v="Negara manakah yang paling terkonsentrasi di sekolah umum?"/>
    <s v="Jenis siswa apa yang lebih sering disekolahkan di sekolah umum?"/>
    <s v="Negara manakah yang lebih terkonsentrasi di sekolah umum?"/>
    <n v="0.53449999999999998"/>
    <n v="0.62039999999999995"/>
    <n v="0.65059999999999996"/>
    <n v="0.65110000000000001"/>
    <x v="1491"/>
    <x v="1541"/>
    <x v="289"/>
  </r>
  <r>
    <s v="4794 Kebijaksanaan, Belas Kasihan, Keadilan, dan Integritas"/>
    <s v="Kata-kata apa yang tertulis di pijakan parlemen?"/>
    <s v="Apa yang terjadi dengan kata-kata akan ada Parlemen Skotlandia?"/>
    <s v="Apa kata-kata yang ditulis di bawah meja Pejabat Ketua?"/>
    <s v="Apa kata-kata yang ditulis di meja Pejabat Ketua?"/>
    <s v="Apa kata-kata yang ditulis di palu parlementer?"/>
    <n v="0.58089999999999997"/>
    <n v="0.66659999999999997"/>
    <n v="0.68400000000000005"/>
    <n v="0.95109999999999995"/>
    <x v="1492"/>
    <x v="1542"/>
    <x v="1148"/>
  </r>
  <r>
    <s v="3180 Jacksonville"/>
    <s v="Kota Florida manakah yang memiliki populasi terbesar?"/>
    <s v="Kota mana yang terbesar menurut wilayah di Amerika Serikat yang berdekatan?"/>
    <s v="Kota manakah yang terbesar di wilayah metropolitan Jacksonville?"/>
    <s v="Kota manakah yang merupakan kota terbesar di negara bagian Florida, AS?"/>
    <s v="Kota manakah yang terbesar di negara bagian Florida, AS?"/>
    <n v="0.66820000000000002"/>
    <n v="0.75380000000000003"/>
    <n v="0.91359999999999997"/>
    <n v="0.9234"/>
    <x v="1493"/>
    <x v="1543"/>
    <x v="1149"/>
  </r>
  <r>
    <s v="3880 Ming"/>
    <s v="Apa dinasti sah datang setelah Yuan?"/>
    <s v="Dinasti Yuan biasanya dianggap sebagai dinasti yang sah antara dinasti Song dan dinasti apa?"/>
    <s v="Dinasti apa yang menggulingkan dinasti Yuan?"/>
    <s v="Dinasti apa yang dianggap sebagai dinasti yang sah antara dinasti Song dan dinasti Ming?"/>
    <s v="Di mana dinasti Yuan dianggap sebagai dinasti yang sah?"/>
    <n v="0.81710000000000005"/>
    <n v="0.90259999999999996"/>
    <n v="0.63060000000000005"/>
    <n v="0.89410000000000001"/>
    <x v="1494"/>
    <x v="1544"/>
    <x v="1150"/>
  </r>
  <r>
    <s v="3190 ketiga terbesar"/>
    <s v="Apa peringkat pasukan militer di Jacksonville?"/>
    <s v="Apa yang terjadi dengan pelabuhan Jacksonville sejak akhir abad ke-19?"/>
    <s v="Apa peringkat Port of Jacksonville di Florida?"/>
    <s v="Di mana peringkat Port of Jacksonville dalam populasi Florida?"/>
    <s v="Berapa banyak pelabuhan di Florida yang dimiliki Port of Jacksonville?"/>
    <n v="0.54659999999999997"/>
    <n v="0.63180000000000003"/>
    <n v="0.64859999999999995"/>
    <n v="0.64470000000000005"/>
    <x v="1495"/>
    <x v="1545"/>
    <x v="1151"/>
  </r>
  <r>
    <s v="2370 Bakteriolog Inggris JFD Shrewsbury"/>
    <s v="Siapa yang pertama-tama menentang teori wabah?"/>
    <s v="Teori wabah pes pertama kali ditantang secara signifikan oleh siapa?"/>
    <s v="Siapa yang pertama kali menantang teori wabah?"/>
    <s v="Siapa yang pertama kali menantang teori wabah?"/>
    <s v="Siapa yang menantang teori wabah pes pertama kali?"/>
    <n v="0.86070000000000002"/>
    <n v="0.94579999999999997"/>
    <n v="0.94579999999999997"/>
    <n v="0.88729999999999998"/>
    <x v="1496"/>
    <x v="1509"/>
    <x v="0"/>
  </r>
  <r>
    <s v="2491 mikroskop petrografi"/>
    <s v="Jenis mikroskop apa yang digunakan oleh ahli petrologi?"/>
    <s v="Dalam analisis mineralogi optik, bagian tipis dari sampel batuan dianalisis melalui metode apa?"/>
    <s v="Bagaimana analisis mineralogi optik dilakukan?"/>
    <s v="Bagaimana bagian tipis dari sampel batuan dianalisis?"/>
    <s v="Apa yang digunakan untuk mengidentifikasi sampel batuan?"/>
    <n v="0.4859"/>
    <n v="0.57069999999999999"/>
    <n v="0.4"/>
    <n v="0.42459999999999998"/>
    <x v="1497"/>
    <x v="1546"/>
    <x v="1152"/>
  </r>
  <r>
    <s v="5291 orang Filipina"/>
    <s v="Negara mana selain Kuba yang coba dianeksasi oleh Amerika Serikat pada tahun 1898?"/>
    <s v="Apa yang menyebabkan kematian pemimpin bisnis, buruh dan pemerintah di AS?"/>
    <s v="Negara mana yang meninggal karena perang?"/>
    <s v="Negara mana yang meninggal karena perang di Filipina?"/>
    <s v="Apa yang dikutuk oleh pemerintah AS?"/>
    <n v="0.36620000000000003"/>
    <n v="0.45090000000000002"/>
    <n v="0.4022"/>
    <n v="0.4506"/>
    <x v="1498"/>
    <x v="1547"/>
    <x v="1153"/>
  </r>
  <r>
    <s v="4019 pH atau zat besi yang tersedia"/>
    <s v="Flora komensal dapat mengubah kondisi spesifik apa dari lingkungan mereka di saluran pencernaan?"/>
    <s v="Apa contoh kondisi lingkungan yang diubah oleh flora komersial?"/>
    <s v="Apa yang digunakan flora komsal untuk mengubah kondisi mereka?"/>
    <s v="Apa yang diubah flora komsal dengan mengubah kondisi di lingkungan mereka?"/>
    <s v="Apa yang diubah oleh flora komensal?"/>
    <n v="0.66449999999999998"/>
    <n v="0.74870000000000003"/>
    <n v="0.73050000000000004"/>
    <n v="0.69030000000000002"/>
    <x v="1499"/>
    <x v="1548"/>
    <x v="1154"/>
  </r>
  <r>
    <s v="503 2013"/>
    <s v="Tahun berapa BSkyB dan Microsoft mengumumkan penyelesaian mereka?"/>
    <s v="Kapan penggunaan istilah SkyDrive melanggar hak Sky untuk merek dagang &quot;Sky&quot;?"/>
    <s v="Pada tahun berapa penggunaan istilah SkyDrive melanggar hak Sky untuk merek dagang Sky?"/>
    <s v="Pada tahun berapa penggunaan istilah SkyDrive melanggar hak Sky untuk merek dagang Sky?"/>
    <s v="Kapan Pengadilan Tinggi Inggris menyatakan bahwa penggunaan istilah &quot;Sky"/>
    <n v="0.22209999999999999"/>
    <n v="0.30620000000000003"/>
    <n v="0.30620000000000003"/>
    <n v="0.19209999999999999"/>
    <x v="1500"/>
    <x v="1549"/>
    <x v="0"/>
  </r>
  <r>
    <s v="4038 makrofag, neutrofil, dan sel dendritik"/>
    <s v="Apa tiga jenis fagosit?"/>
    <s v="Apa yang termasuk dalam fagosit bawaan?"/>
    <s v="Apa tiga jenis sel bawaan yang dimiliki oleh fagosit?"/>
    <s v="Apa sajakah fagosit?"/>
    <s v="Apa nama fagosit bawaan?"/>
    <n v="0.61160000000000003"/>
    <n v="0.6956"/>
    <n v="0.60860000000000003"/>
    <n v="0.499"/>
    <x v="1501"/>
    <x v="1550"/>
    <x v="1155"/>
  </r>
  <r>
    <s v="5180 wilayah yang belum dijelajahi"/>
    <s v="Apa ruang kosong yang digunakan untuk peta abad kesembilan belas?"/>
    <s v="Apa yang dimaksud dengan peta abad ke-19 yang berkontribusi pada kekaisaran dengan mempromosikan, membantu, dan melegitimasi perluasan kekuasaan Prancis dan Inggris ke Afrika Barat?"/>
    <s v="Apa yang ditunjukkan oleh ruang kosong?"/>
    <s v="Apa yang ditunjukkan oleh ruang kosong?"/>
    <s v="Apa yang ditunjukkan oleh Bassett dalam analisisnya tentang teknik kart"/>
    <n v="0.56430000000000002"/>
    <n v="0.6482"/>
    <n v="0.6482"/>
    <n v="0.35149999999999998"/>
    <x v="1502"/>
    <x v="1551"/>
    <x v="0"/>
  </r>
  <r>
    <s v="169 waktu"/>
    <s v="Apa sumber daya paling kritis yang diukur dalam menilai penentuan kemampuan mesin Turing untuk menyelesaikan serangkaian masalah tertentu?"/>
    <s v="Untuk definisi yang tepat tentang apa artinya menyelesaikan masalah menggunakan jumlah waktu dan ruang yang diberikan?"/>
    <s v="Apa yang dibutuhkan mesin Turing deterministik M pada input x?"/>
    <s v="Apa yang digunakan untuk menyelesaikan masalah menggunakan jumlah ruang yang diberikan?"/>
    <s v="Apa jumlah waktu yang dibutuhkan oleh mesin Turing deterministik M"/>
    <n v="0.57530000000000003"/>
    <n v="0.65880000000000005"/>
    <n v="0.47320000000000001"/>
    <n v="0.64139999999999997"/>
    <x v="1503"/>
    <x v="1552"/>
    <x v="1156"/>
  </r>
  <r>
    <s v="3374 ketidaksetaraan gender dalam pendidikan"/>
    <s v="Apa dampak ketimpangan gender dalam upah?"/>
    <s v="Apa yang dapat menghasilkan pertumbuhan ekonomi yang rendah?"/>
    <s v="Apa yang menyebabkan perangkap kemiskinan?"/>
    <s v="Apa yang menyebabkan perangkap kemiskinan?"/>
    <s v="Apa yang dimaksud Lagerlof dan Galor?"/>
    <n v="0.2422"/>
    <n v="0.3256"/>
    <n v="0.3256"/>
    <n v="0.1026"/>
    <x v="1504"/>
    <x v="1553"/>
    <x v="0"/>
  </r>
  <r>
    <s v="1389 negara-negara industri meningkatkan cadangan mereka"/>
    <s v="Mengapa ada depresiasi dolar negara-negara industri?"/>
    <s v="Apa yang dilakukan negara-negara industri untuk meningkatkan cadangan mereka?"/>
    <s v="Apa yang dilakukan oleh negara-negara industri untuk mengantisipasi bahwa mata uang akan berfluktuasi untuk waktu yang tidak terduga?"/>
    <s v="Apa yang terjadi dengan persediaan uang mereka?"/>
    <s v="Apa yang dilakukan negara-negara industri untuk memperluas persediaan uang mereka?"/>
    <n v="0.49249999999999999"/>
    <n v="0.57589999999999997"/>
    <n v="0.43859999999999999"/>
    <n v="0.53820000000000001"/>
    <x v="1505"/>
    <x v="1554"/>
    <x v="1157"/>
  </r>
  <r>
    <s v="3259 104 ° F"/>
    <s v="Apa suhu yang dicatat terpanas di Jacksonville?"/>
    <s v="Apa suhu tertinggi yang dicatat pada 11 Juli 1879 dan 28 Juli 1872?"/>
    <s v="Berapa suhu tertinggi yang dicatat di NYC?"/>
    <s v="Berapa suhu tertinggi yang dicatat di Atlantic City pada 11 Juli 1879?"/>
    <s v="Berapa tinggi suhu tertinggi yang dicatat pada 11 Juli 1879 dan 28 Juli 187"/>
    <n v="0.49890000000000001"/>
    <n v="0.58209999999999995"/>
    <n v="0.57509999999999994"/>
    <n v="0.53"/>
    <x v="1506"/>
    <x v="1555"/>
    <x v="480"/>
  </r>
  <r>
    <s v="394 2010"/>
    <s v="California Selatan memiliki populasi 22.680.010 menurut sensus dari tahun berapa?"/>
    <s v="Pada tahun berapa California selatan memiliki populasi lebih dari 680.010?"/>
    <s v="Pada tahun berapa California selatan memiliki populasi 22.680.010?"/>
    <s v="Pada tahun berapa Sensus Amerika Serikat dirilis?"/>
    <s v="Kapan California selatan memiliki populasi 22.68010?"/>
    <n v="0.88839999999999997"/>
    <n v="0.97150000000000003"/>
    <n v="0.28599999999999998"/>
    <n v="0.92789999999999995"/>
    <x v="1507"/>
    <x v="1556"/>
    <x v="1158"/>
  </r>
  <r>
    <s v="3010 sepenuhnya didanai oleh pihak swasta"/>
    <s v="Bagaimana perbedaan sekolah 'tanpa bantuan' dengan sekolah 'tanpa bantuan'?"/>
    <s v="Siapa yang membayar sekolah tanpa bantuan?"/>
    <s v="Apa yang terjadi dengan sekolah tanpa bantuan?"/>
    <s v="Apa yang terjadi dengan sekolah swasta tanpa bantuan?"/>
    <s v="Apa yang dilakukan sekolah swasta tanpa bantuan?"/>
    <n v="0.46039999999999998"/>
    <n v="0.54349999999999998"/>
    <n v="0.56359999999999999"/>
    <n v="0.55289999999999995"/>
    <x v="1508"/>
    <x v="1557"/>
    <x v="896"/>
  </r>
  <r>
    <s v="3361 pendidikan"/>
    <s v="Apa yang membantu melepaskan kemampuan produktivitas kaum miskin?"/>
    <s v="Apa faktor penting dalam penciptaan ketidaksetaraan?"/>
    <s v="Apa yang meningkatkan pendapatan dan mendorong pertumbuhan?"/>
    <s v="Apa faktor penting dalam penciptaan ketidaksetaraan?"/>
    <s v="Apa yang menciptakan upah tinggi bagi mereka yang memiliki pendidikan?"/>
    <n v="0.49990000000000001"/>
    <n v="0.58289999999999997"/>
    <n v="0.49990000000000001"/>
    <n v="0.50390000000000001"/>
    <x v="1509"/>
    <x v="12"/>
    <x v="1159"/>
  </r>
  <r>
    <s v="1101 segel"/>
    <s v="Dalam katup pegas yang dapat disetel, apa yang perlu dipatahkan agar operator dapat merusaknya?"/>
    <s v="Apa yang harus dilakukan operator untuk merusak katup pengaman yang lebih baru?"/>
    <s v="Apa yang tidak dapat dirusak oleh operator ketika segel yang rusak?"/>
    <s v="Apa yang dikunci oleh operator untuk mengurangi tekanan uap yang lebih tinggi?"/>
    <s v="Apa yang digunakan operator untuk merusak penyesuaiannya?"/>
    <n v="0.77900000000000003"/>
    <n v="0.8619"/>
    <n v="0.70169999999999999"/>
    <n v="0.83589999999999998"/>
    <x v="1510"/>
    <x v="1558"/>
    <x v="1160"/>
  </r>
  <r>
    <s v="3037 sekolah pemerintah sebelumnya diperuntukkan bagi anak-anak kulit putih"/>
    <s v="Setelah apartheid, jenis sekolah apa yang disebut sekolah &quot;Model C&quot;?"/>
    <s v="Apa yang terjadi dengan sekolah model C?"/>
    <s v="Apa yang terus digunakan untuk menggambarkan sekolah model C?"/>
    <s v="Apa yang digambarkan oleh istilah Model C?"/>
    <s v="Apa yang digunakan untuk menggambarkan bentuk hukum &quot;Model C&quot;?"/>
    <n v="0.64539999999999997"/>
    <n v="0.72819999999999996"/>
    <n v="0.45660000000000001"/>
    <n v="0.39219999999999999"/>
    <x v="1511"/>
    <x v="1559"/>
    <x v="1161"/>
  </r>
  <r>
    <s v="2359 dari soket gigi di kerangka manusia"/>
    <s v="Di mana para ilmuwan menemukan sampel Y. pestis mereka?"/>
    <s v="Apa yang dikatakan Drancourt dan Raoult tentang Y. pestis dalam Black Death?"/>
    <s v="Apa yang dinilai oleh tim PLoS Pathogens untuk Y pestis?"/>
    <s v="Apa yang dinilai oleh PLoS Pathogens untuk Y pestis?"/>
    <s v="Apa yang dinilai oleh PCR untuk Y pestis?"/>
    <n v="0.5292"/>
    <n v="0.61199999999999999"/>
    <n v="0.60309999999999997"/>
    <n v="0.57369999999999999"/>
    <x v="1511"/>
    <x v="1560"/>
    <x v="1162"/>
  </r>
  <r>
    <s v="3406 minor"/>
    <s v="Dibandingkan dengan penyebab lain, efek perdagangan terhadap ketimpangan di Amerika adalah apa?"/>
    <s v="Apa yang Paul Krugman pikirkan bahwa perdagangan internasional dapat menggeser ketimpangan ekonomi dari skala global ke skala domestik?"/>
    <s v="Jika perdagangan internasional meningkatkan ketimpangan pendapatan, apakah efek perdagangan internasional yang dapat dilihat oleh negara-negara kaya lebih kecil atau lebih kecil?"/>
    <s v="Menurut Krugman, berapa banyak pekerjaan yang mungkin dilihat oleh pekerja berketerampilan rendah di negara-negara kaya?"/>
    <s v="Bagaimana efek perdagangan terhadap ketimpangan pendapatan di Amerika Serikat?"/>
    <n v="0.70030000000000003"/>
    <n v="0.78300000000000003"/>
    <n v="0.34239999999999998"/>
    <n v="0.91759999999999997"/>
    <x v="1512"/>
    <x v="1561"/>
    <x v="1163"/>
  </r>
  <r>
    <s v="1882 untuk melindungi tanah suku mereka dari kepentingan komersial"/>
    <s v="Mengapa beberapa suku menggunakan teknologi penginderaan jauh?"/>
    <s v="Penggunaan penginderaan jauh untuk konservasi Amazon juga digunakan oleh suku asli lembah untuk apa?"/>
    <s v="Apa yang dilakukan suku asli lembah untuk mengumpulkan penginderaan jauh?"/>
    <s v="Mengapa penginderaan jauh digunakan untuk konservasi Amazon?"/>
    <s v="Apa yang digunakan oleh suku asli lembah untuk penginderaan jauh untuk konservasi"/>
    <n v="0.59"/>
    <n v="0.67259999999999998"/>
    <n v="0.55130000000000001"/>
    <n v="0.63270000000000004"/>
    <x v="1513"/>
    <x v="1562"/>
    <x v="1164"/>
  </r>
  <r>
    <s v="2036 Remaja akan bercahaya lebih terang"/>
    <s v="Apakah sekresi orang dewasa atau remaja bercahaya lebih terang?"/>
    <s v="Bagaimana ctenophores bercahaya lebih terang dalam kaitannya dengan ukuran tubuh mereka?"/>
    <s v="Apa yang dilakukan oleh usia tubuh orang dewasa?"/>
    <s v="Apa yang akan terjadi dengan ukuran tubuh orang dewasa daripada orang dewasa?"/>
    <s v="Apa yang lebih terang dalam kaitannya dengan ukuran tubuh mereka daripada orang de"/>
    <n v="0.4526"/>
    <n v="0.53510000000000002"/>
    <n v="0.47020000000000001"/>
    <n v="0.52"/>
    <x v="1514"/>
    <x v="1563"/>
    <x v="1165"/>
  </r>
  <r>
    <s v="3307 meningkatkan pengangguran"/>
    <s v="Ketika lebih sedikit pekerja yang dibutuhkan, apa yang terjadi pada pasar kerja?"/>
    <s v="Apa itu tentara cadangan tenaga kerja?"/>
    <s v="Apa yang dimaksud dengan tentara cadangan tenaga kerja?"/>
    <s v="Apa yang terjadi dengan lebih sedikit pekerja yang dibutuhkan secara proporsional dengan input modal?"/>
    <s v="Apa yang dilakukan oleh tentara cadangan tenaga kerja?"/>
    <n v="0.26640000000000003"/>
    <n v="0.3488"/>
    <n v="0.82699999999999996"/>
    <n v="0.4148"/>
    <x v="1515"/>
    <x v="1564"/>
    <x v="1166"/>
  </r>
  <r>
    <s v="5871 energi"/>
    <s v="Apa yang dibutuhkan untuk mengemas elektron secara rapat?"/>
    <s v="Apa yang tidak ada cukup keadaan mekanika kuantum untuk suatu material padat?"/>
    <s v="Apa yang dibutuhkan untuk menyatukan benda padat?"/>
    <s v="Apa yang dibutuhkan untuk menyatukan semua elemen dalam suatu material padat?"/>
    <s v="Apa yang dibutuhkan untuk menyatukan mereka?"/>
    <n v="0.40539999999999998"/>
    <n v="0.48770000000000002"/>
    <n v="0.53959999999999997"/>
    <n v="0.3095"/>
    <x v="1516"/>
    <x v="1266"/>
    <x v="1167"/>
  </r>
  <r>
    <s v="5114 kelompok teroris"/>
    <s v="Apa yang telah dilewati banyak anggota HT untuk bergabung?"/>
    <s v="Kelompok macam apa yang telah digabungkan oleh anggota HT?"/>
    <s v="Apa yang dianggap telah bergabung dengan HT?"/>
    <s v="Dengan siapa banyak anggota HT bergabung?"/>
    <s v="Jenis kelompok apa yang bergabung dengan HT?"/>
    <n v="0.7974"/>
    <n v="0.87970000000000004"/>
    <n v="0.90600000000000003"/>
    <n v="0.81100000000000005"/>
    <x v="1516"/>
    <x v="1565"/>
    <x v="338"/>
  </r>
  <r>
    <s v="5887 string yang ideal"/>
    <s v="Apa yang bisa digunakan untuk memodelkan gaya tarik?"/>
    <s v="Apa yang dapat dikombinasikan dengan katrol yang ideal?"/>
    <s v="Jenis string apa yang dapat digunakan untuk menggambarkan gaya tensi?"/>
    <s v="Dengan apa gaya tensi dapat dimodelkan?"/>
    <s v="Apa yang memungkinkan gaya tensi untuk beralih arah fisik?"/>
    <n v="0.41339999999999999"/>
    <n v="0.49569999999999997"/>
    <n v="0.69130000000000003"/>
    <n v="0.62019999999999997"/>
    <x v="1517"/>
    <x v="1566"/>
    <x v="1168"/>
  </r>
  <r>
    <s v="2849 pembangkangan sipil langsung"/>
    <s v="Ketika hukum menjadi sasaran langsung protes, apa namanya?"/>
    <s v="Apa jenis pembangkangan sipil melibatkan protes terhadap keberadaan hukum tertentu dengan melanggar hukum itu?"/>
    <s v="Apa yang melibatkan protes terhadap keberadaan hukum tertentu dengan melanggar hukum itu?"/>
    <s v="Apa jenis pembangkangan sipil yang melibatkan protes terhadap keberadaan hukum tertentu dengan melanggar hukum?"/>
    <s v="Apa yang melibatkan protes terhadap keberadaan hukum tertentu dengan melanggar hukum?"/>
    <n v="0.70530000000000004"/>
    <n v="0.78759999999999997"/>
    <n v="0.70699999999999996"/>
    <n v="0.7883"/>
    <x v="1518"/>
    <x v="1567"/>
    <x v="1169"/>
  </r>
  <r>
    <s v="4911 polisi dan angkatan bersenjata"/>
    <s v="Anggota organisasi mana yang didiskualifikasi dari duduk di SP sebagai MSP terpilih?"/>
    <s v="Siapa yang didiskualifikasi dari duduk di Parlemen Skotlandia sebagai MSP terpilih?"/>
    <s v="Apa dua organisasi yang didiskualifikasi dari duduk di Parlemen Skotlandia sebagai MSP terpilih?"/>
    <s v="Siapa yang didiskualifikasi dari duduk di Parlemen Skotlandia sebagai MSP terpilih?"/>
    <s v="Apa yang didiskualifikasi dari duduk di Parlemen Skotlandia sebagai MSP ter"/>
    <n v="0.61099999999999999"/>
    <n v="0.69320000000000004"/>
    <n v="0.61099999999999999"/>
    <n v="0.56220000000000003"/>
    <x v="1519"/>
    <x v="12"/>
    <x v="1170"/>
  </r>
  <r>
    <s v="1883 pertumbuhan pohon"/>
    <s v="Mengklasifikasikan tahap-tahap apa yang penting untuk memetakan aspek-aspek Amazon?"/>
    <s v="Apa yang penting untuk memetakan secara akurat biomassa Amazon dan emisi terkait karbon berikutnya?"/>
    <s v="Apa yang sangat penting untuk mempelajari jenis hutan Amazon?"/>
    <s v="Apa yang sangat penting untuk mempelajari bagian hutan di berbagai bagian hutan?"/>
    <s v="Apa yang sangat penting untuk memeriksa biomassa Amazon dan emisi terkait karbon berikutnya?"/>
    <n v="0.67220000000000002"/>
    <n v="0.75429999999999997"/>
    <n v="0.47660000000000002"/>
    <n v="0.65949999999999998"/>
    <x v="1520"/>
    <x v="1568"/>
    <x v="1171"/>
  </r>
  <r>
    <s v="5592 bagian barat wilayah Great Lakes"/>
    <s v="Dari wilayah mana orang Prancis merekrut penduduk asli?"/>
    <s v="Apa wilayah yang tidak secara langsung menjadi subyek konflik antara Prancis dan Inggris?"/>
    <s v="Di mana Prancis menggunakan koneksi perdagangan mereka untuk merekrut pejuang?"/>
    <s v="Di manakah letak wilayah yang tidak secara langsung menjadi subyek konflik antara Prancis dan Inggris?"/>
    <s v="Di mana Prancis menggunakan koneksi perdagangan mereka untuk merekrut pejuang?"/>
    <n v="0.54890000000000005"/>
    <n v="0.63070000000000004"/>
    <n v="0.56020000000000003"/>
    <n v="0.63070000000000004"/>
    <x v="1521"/>
    <x v="1569"/>
    <x v="1172"/>
  </r>
  <r>
    <s v="5892 partikel titik ideal"/>
    <s v="Apa pengaruh mekanika Newton?"/>
    <s v="Apa yang digambarkan oleh hukum Newton dan mekanika Newton?"/>
    <s v="Apa yang dipengaruhi gaya Newton dan mekanika Newton?"/>
    <s v="Gaya mempengaruhi apa daripada objek tiga dimensi?"/>
    <s v="Apa yang digambarkan oleh Newton dan mekanika Newton?"/>
    <n v="0.85050000000000003"/>
    <n v="0.93230000000000002"/>
    <n v="0.38529999999999998"/>
    <n v="0.86470000000000002"/>
    <x v="1521"/>
    <x v="1570"/>
    <x v="140"/>
  </r>
  <r>
    <s v="356 kelompok pariwisata regional"/>
    <s v="Organisasi mana yang paling sering membagi dan mempromosikan negara?"/>
    <s v="Kelompok apa yang paling sering dibagi dan dipromosikan di California?"/>
    <s v="Siapa yang paling sering membagi negara bagian?"/>
    <s v="Siapa yang paling sering membagi negara bagian?"/>
    <s v="Siapa yang mempromosikan wilayah California selatan?"/>
    <n v="0.61299999999999999"/>
    <n v="0.69469999999999998"/>
    <n v="0.69469999999999998"/>
    <n v="0.42209999999999998"/>
    <x v="1522"/>
    <x v="1571"/>
    <x v="0"/>
  </r>
  <r>
    <s v="377 Samudera Pasifik"/>
    <s v="Wilayah ini mencakup mulai dari pulau-pulau yang ditemukan di perairan mana?"/>
    <s v="Apa yang terjadi dengan California Selatan?"/>
    <s v="Dari manakah letak California Selatan?"/>
    <s v="Dari mana asal pulau-pulau California Selatan?"/>
    <s v="Apa yang membentang California Selatan?"/>
    <n v="0.26679999999999998"/>
    <n v="0.34849999999999998"/>
    <n v="0.68189999999999995"/>
    <n v="0.37319999999999998"/>
    <x v="1522"/>
    <x v="1572"/>
    <x v="1173"/>
  </r>
  <r>
    <s v="5720 sebelah barat Pegunungan Appalachian"/>
    <s v="Tanah apa yang dicadangkan untuk penduduk asli?"/>
    <s v="Di mana lokasi reservasi tanah untuk penduduk India?"/>
    <s v="Di mana reservasi tanah untuk penduduk India?"/>
    <s v="Di mana reservasi tanah untuk penduduk India?"/>
    <s v="Di manakah reservasi tanah untuk penduduk India?"/>
    <n v="0.55979999999999996"/>
    <n v="0.64090000000000003"/>
    <n v="0.64090000000000003"/>
    <n v="0.63800000000000001"/>
    <x v="1523"/>
    <x v="1573"/>
    <x v="0"/>
  </r>
  <r>
    <s v="2280 lembaga pemerintah dan perusahaan besar (kebanyakan bank dan maskapai penerbangan) untuk membangun jaringan khusus mereka sendiri"/>
    <s v="Bisnis itu memungkinkan perusahaan swasta melakukan apa"/>
    <s v="Bisnis jaringan swasta memungkinkan lembaga macam apa untuk membangun jaringan mereka sendiri?"/>
    <s v="Apa yang dimungkinkan oleh bisnis jaringan swasta?"/>
    <s v="Apa yang dimungkinkan oleh bisnis jaringan swasta?"/>
    <s v="Siapa yang menggunakan bisnis jaringan swasta?"/>
    <n v="0.72599999999999998"/>
    <n v="0.80700000000000005"/>
    <n v="0.80700000000000005"/>
    <n v="0.75349999999999995"/>
    <x v="1524"/>
    <x v="1574"/>
    <x v="0"/>
  </r>
  <r>
    <s v="965 senyawa"/>
    <s v="Jenis mesin apa yang menyebar luas sekitar akhir abad ke-19?"/>
    <s v="Apa yang terjadi dengan mesin ekspansi ganda dan tiga?"/>
    <s v="Apa yang digunakan mesin uap setelah invasi?"/>
    <s v="Apa jenis mesin gabungan yang digunakan secara luas?"/>
    <s v="Apa yang disebut ekspansi?"/>
    <n v="0.44190000000000002"/>
    <n v="0.52239999999999998"/>
    <n v="0.66"/>
    <n v="0.18479999999999999"/>
    <x v="1525"/>
    <x v="1575"/>
    <x v="1174"/>
  </r>
  <r>
    <s v="238 solusi yang lebih efisien"/>
    <s v="Jika P pada akhirnya terbukti sama dengan NP total, apa efeknya pada efisiensi masalah?"/>
    <s v="Jika jawabannya adalah ya, masalah penting dapat terbukti memiliki apa?"/>
    <s v="Apa yang dapat terbukti jika banyak masalah penting dapat terbukti?"/>
    <s v="Apa yang dapat terbukti oleh banyak masalah penting?"/>
    <s v="Apa yang dapat terbukti jika jawaban P sama dengan NP?"/>
    <n v="0.31109999999999999"/>
    <n v="0.39150000000000001"/>
    <n v="0.36070000000000002"/>
    <n v="0.80910000000000004"/>
    <x v="1526"/>
    <x v="1576"/>
    <x v="1175"/>
  </r>
  <r>
    <s v="3986 autoimunitas"/>
    <s v="Apa istilah untuk sistem kekebalan hiperaktif yang menyerang jaringan normal?"/>
    <s v="Apa yang dihasilkan dari sistem kekebalan hiperaktif yang menyerang jaringan normal seolah-olah mereka adalah organisme asing?"/>
    <s v="Apa yang dihasilkan dari sistem kekebalan hiperaktif yang menyerang jaringan normal?"/>
    <s v="Apa yang dihasilkan dari sistem kekebalan hiperaktif yang menyerang jaringan normal seolah-olah mereka organisme asing?"/>
    <s v="Apa yang dihasilkan dari sistem kekebalan hiperaktif yang menyerang jaringan normal?"/>
    <n v="0.85650000000000004"/>
    <n v="0.93669999999999998"/>
    <n v="0.86480000000000001"/>
    <n v="0.93669999999999998"/>
    <x v="1527"/>
    <x v="296"/>
    <x v="1176"/>
  </r>
  <r>
    <s v="2121 Evita dan The Wiz"/>
    <s v="Dua peran utama apa yang dilakukan Audra McDonald ketika dia masih di sekolah menengah?"/>
    <s v="Audra McDonald tampil dalam peran utama apa di Teater Makan Malam Roger Rocka &amp; Pemain Perusahaan Baik?"/>
    <s v="Apa dua peran utama Audra McDonald?"/>
    <s v="Audra McDonell tampil dalam peran utama apa di teater?"/>
    <s v="Apa peran utama McDonald di teater?"/>
    <n v="0.60150000000000003"/>
    <n v="0.68169999999999997"/>
    <n v="0.49130000000000001"/>
    <n v="0.55610000000000004"/>
    <x v="1527"/>
    <x v="1577"/>
    <x v="1177"/>
  </r>
  <r>
    <s v="2754 destruktif"/>
    <s v="Apa salah satu hasil dari pemberontakan sipil?"/>
    <s v="Bagaimana pemberontakan sipil dan pemberontakan sipil dibenarkan dengan naik banding atas cacat konstitusional?"/>
    <s v="Bagaimana pemberontakan lebih buruk?"/>
    <s v="Bagaimana pemberontakan dianggap lebih buruk?"/>
    <s v="Apa yang dianggap pemberontakan lebih destruktif?"/>
    <n v="0.72519999999999996"/>
    <n v="0.80520000000000003"/>
    <n v="0.80530000000000002"/>
    <n v="0.79159999999999997"/>
    <x v="1528"/>
    <x v="1578"/>
    <x v="199"/>
  </r>
  <r>
    <s v="480 Langit"/>
    <s v="Siapa yang membeli sisa 4 pacakage yang tersedia untuk penyiar?"/>
    <s v="Apa yang terjadi dengan Sky setelah pertempuran hukum dengan Komisi Eropa?"/>
    <s v="Apa yang diikuti oleh penurunan staf Sky?"/>
    <s v="Setelah pertempuran hukum, perusahaan mana yang mulai menurunkan kualitas saluran?"/>
    <s v="Apa yang dilakukan Sky untuk mengurangi staf?"/>
    <n v="0.2097"/>
    <n v="0.28970000000000001"/>
    <n v="0.3145"/>
    <n v="0.2031"/>
    <x v="1529"/>
    <x v="1439"/>
    <x v="1178"/>
  </r>
  <r>
    <s v="2099 Gedung Pengadilan Fresno (dihancurkan), Perpustakaan Umum Fresno Carnegie"/>
    <s v="Apa dua dari bangunan arsitektur Fresno yang paling indah yang sekarang dihancurkan?"/>
    <s v="Apa yang terjadi dengan bangunan arsitektur paling indah di Lembah San Joaquin?"/>
    <s v="Apa bangunan arsitektur paling indah di Downtown Fresno?"/>
    <s v="Apa bangunan arsitektur paling indah di Downtown Fresno?"/>
    <s v="Apa yang dibangun oleh pemerintah Fresno?"/>
    <n v="0.70050000000000001"/>
    <n v="0.78049999999999997"/>
    <n v="0.78049999999999997"/>
    <n v="0.60189999999999999"/>
    <x v="1530"/>
    <x v="1579"/>
    <x v="0"/>
  </r>
  <r>
    <s v="5848 teori relativitas umum"/>
    <s v="Teori apa yang menyebabkan masalah Merkurius?"/>
    <s v="Apa yang Albert Einstein pikir kurang benar daripada alternatif?"/>
    <s v="Apa teori Einstein?"/>
    <s v="Apa kepanjangan dari Gr?"/>
    <s v="Apa yang Albert Einstein rumuskan?"/>
    <n v="0.38490000000000002"/>
    <n v="0.46460000000000001"/>
    <n v="-3.7999999999999999E-2"/>
    <n v="0.38490000000000002"/>
    <x v="1531"/>
    <x v="1580"/>
    <x v="1179"/>
  </r>
  <r>
    <s v="3824 secara aktif mendukung dan mengadopsi budaya Cina arus utama"/>
    <s v="Apa yang para elit Mongol berharap Buyantu tidak lakukan?"/>
    <s v="Buyantu Khan adalah kaisar Yuan pertama yang mendukung dan mengadopsi budaya Cina arus utama setelah masa pemerintahan Kublai?"/>
    <s v="Apa yang dilakukan Buyantu Khan setelah masa pemerintahan Kublai?"/>
    <s v="Apa tujuan Buyantu Khan?"/>
    <s v="Apa yang dilakukan Buyantu Khan setelah masa pemerintahan Kublai?"/>
    <n v="0.43890000000000001"/>
    <n v="0.51849999999999996"/>
    <n v="0.5252"/>
    <n v="0.51849999999999996"/>
    <x v="1532"/>
    <x v="1581"/>
    <x v="1180"/>
  </r>
  <r>
    <s v="3382 negara-negara Eropa kontinental"/>
    <s v="Negara mana yang memiliki mobilitas ekonomi lebih tinggi daripada Amerika Serikat?"/>
    <s v="Apa yang dianggap sebagai salah satu penyebab ketidaksetaraan ekonomi?"/>
    <s v="Negara manakah yang memiliki tingkat kebijakan liberal yang lebih rendah daripada negara-negara lain?"/>
    <s v="Negara manakah yang memiliki serikat pekerja tetap kuat?"/>
    <s v="Negara manakah yang lebih kuat dibandingkan dengan liberalisme Anglo-"/>
    <n v="0.37430000000000002"/>
    <n v="0.45369999999999999"/>
    <n v="0.43059999999999998"/>
    <n v="0.4511"/>
    <x v="1533"/>
    <x v="1582"/>
    <x v="1181"/>
  </r>
  <r>
    <s v="2423 asthenosphere"/>
    <s v="Apa kata lain untuk mantel atas Bumi?"/>
    <s v="Apa yang disebut deformasi, solid, mantel atas?"/>
    <s v="Apa nama lain dari deformasi mantel atas?"/>
    <s v="Apa nama lain untuk deformasi, solid, mantel atas?"/>
    <s v="Apa nama deformasi, solid, mantel atas?"/>
    <n v="0.62719999999999998"/>
    <n v="0.70650000000000002"/>
    <n v="0.71109999999999995"/>
    <n v="0.67369999999999997"/>
    <x v="1534"/>
    <x v="1551"/>
    <x v="1113"/>
  </r>
  <r>
    <s v="2735 tantangan yang lebih besar pada sistem hukum"/>
    <s v="Alasan apa yang diberikan bahwa Anda juga harus memprotes perusahaan publik?"/>
    <s v="Mengapa Brownlee berpendapat bahwa ketidakpatuhan dalam menentang keputusan lembaga-lembaga non-pemerintah hanya dibenarkan terhadap entitas pemerintah?"/>
    <s v="Apa yang dimaksud dengan ketidakpatuhan dalam menentang keputusan lembaga non-pemerintah?"/>
    <s v="Apa yang Brownlee percaya bahwa ketidakpatuhan dalam menentang keputusan lembaga non-pemerintah dapat dibenarkan?"/>
    <s v="Apa yang dimaksud Brownlee untuk menentang keputusan pemerintah?"/>
    <n v="0.47739999999999999"/>
    <n v="0.55669999999999997"/>
    <n v="0.44829999999999998"/>
    <n v="0.38869999999999999"/>
    <x v="1535"/>
    <x v="1583"/>
    <x v="1182"/>
  </r>
  <r>
    <s v="2802 terlibat dalam dialog moral"/>
    <s v="Tujuan apa yang dimiliki banyak dari protes ini?"/>
    <s v="Untuk apa Brownlee mencatat bahwa pembangkangan sipil dibatasi dalam penggunaan paksaan?"/>
    <s v="Apa tujuan hati nurani pembangkangan sipil?"/>
    <s v="Apa tujuan hati nurani pembangkangan sipil?"/>
    <s v="Apa tujuan hati nurani pembangkangan sipil?"/>
    <n v="0.39429999999999998"/>
    <n v="0.47349999999999998"/>
    <n v="0.47349999999999998"/>
    <n v="0.47349999999999998"/>
    <x v="1536"/>
    <x v="1584"/>
    <x v="0"/>
  </r>
  <r>
    <s v="4766 berbentuk daun"/>
    <s v="Apa bentuk beberapa bangunan di kompleks Parlemen?"/>
    <s v="Apa fitur utama dari Gedung Parlemen Skotlandia baru?"/>
    <s v="Bentuk bangunan apa yang dimiliki oleh Gedung Parlemen Skotlandia?"/>
    <s v="Apa bentuk utama dari bangunan yang dibangun di Gedung Parlemen Skotlandia baru?"/>
    <s v="Apa bentuk utama dari gedung Parlemen Skotlandia?"/>
    <n v="0.66190000000000004"/>
    <n v="0.74109999999999998"/>
    <n v="0.76080000000000003"/>
    <n v="0.7409"/>
    <x v="1537"/>
    <x v="1585"/>
    <x v="1183"/>
  </r>
  <r>
    <s v="5822 Feynman"/>
    <s v="Diagram apa yang digunakan untuk menyederhanakan interaksi partikel pada tingkat mendasar?"/>
    <s v="Apa yang digunakan untuk menggambarkan interaksi mendasar?"/>
    <s v="Dalam diagram apa setiap partikel materi direpresentasikan sebagai garis lurus?"/>
    <s v="Dalam bentuk apa setiap partikel materi direpresentasikan sebagai garis lurus?"/>
    <s v="Apa yang mewakili kekuatan apa yang timbul dari interaksi yang terjadi pada"/>
    <n v="0.60319999999999996"/>
    <n v="0.68220000000000003"/>
    <n v="0.62009999999999998"/>
    <n v="0.41909999999999997"/>
    <x v="1538"/>
    <x v="1586"/>
    <x v="1184"/>
  </r>
  <r>
    <s v="1916 colloblasts"/>
    <s v="Apa yang digunakan Cydippids untuk menangkap mangsanya?"/>
    <s v="Apa yang terjadi dengan cydippid?"/>
    <s v="Apa yang ditutupi cydippid?"/>
    <s v="Apa yang ditutupi tentilla?"/>
    <s v="Apa yang ditutupi tentilla?"/>
    <n v="0.56510000000000005"/>
    <n v="0.64400000000000002"/>
    <n v="0.37130000000000002"/>
    <n v="0.37130000000000002"/>
    <x v="1539"/>
    <x v="1587"/>
    <x v="1185"/>
  </r>
  <r>
    <s v="4966 orang kafir"/>
    <s v="Islam konservatif mengklasifikasikan Muslim yang mengikuti interpretasi Syiah sebagai apa?"/>
    <s v="Apa yang harus dilakukan umat Islam untuk menentang dalam segala hal?"/>
    <s v="Apa yang harus ditolak oleh umat Islam?"/>
    <s v="Apa yang dianggap sebagai bagian dari interpretasi Islam yang paling keras?"/>
    <s v="Apa yang dianggap sebagai alasan untuk menentang Islam?"/>
    <n v="0.67820000000000003"/>
    <n v="0.75700000000000001"/>
    <n v="0.8659"/>
    <n v="0.78700000000000003"/>
    <x v="1540"/>
    <x v="990"/>
    <x v="1186"/>
  </r>
  <r>
    <s v="2879 perusahaan yang terlibat dalam mengelola proyek konstruksi tanpa memikul tanggung jawab keuangan langsung untuk penyelesaian proyek konstruksi"/>
    <s v="Apa itu manajer konstruksi?"/>
    <s v="Apa istilah lain untuk manajer konstruksi?"/>
    <s v="Apa jenis manajer konstruksi?"/>
    <s v="Apa jenis perusahaan manajer konstruksi?"/>
    <s v="Apa yang dikategorikan sebagai manajer konstruksi?"/>
    <n v="0.85860000000000003"/>
    <n v="0.93740000000000001"/>
    <n v="0.872"/>
    <n v="0.91390000000000005"/>
    <x v="1540"/>
    <x v="1588"/>
    <x v="1187"/>
  </r>
  <r>
    <s v="2162 Juli"/>
    <s v="Bulan apa yang terpanas di Fresno?"/>
    <s v="Kapan bulan terhangat?"/>
    <s v="Bulan apa yang paling hangat?"/>
    <s v="Bulan apa yang paling hangat?"/>
    <s v="Kapan bulan terhangat?"/>
    <n v="0.63790000000000002"/>
    <n v="0.7167"/>
    <n v="0.7167"/>
    <n v="0.63790000000000002"/>
    <x v="1540"/>
    <x v="1589"/>
    <x v="0"/>
  </r>
  <r>
    <s v="1320 air"/>
    <s v="Elektrolisis apa yang bisa digunakan untuk menghasilkan oksigen dan hidrogen?"/>
    <s v="Apa yang digunakan untuk menghasilkan gas oksigen?"/>
    <s v="Bagaimana gas oksigen dapat diproduksi melalui elektrolisis?"/>
    <s v="Jenis elektrolisis apa yang dapat dihasilkan gas oksigen?"/>
    <s v="Apa yang dapat diproduksi melalui elektrolisis DC?"/>
    <n v="0.82289999999999996"/>
    <n v="0.90159999999999996"/>
    <n v="0.90129999999999999"/>
    <n v="0.71160000000000001"/>
    <x v="1541"/>
    <x v="1590"/>
    <x v="1188"/>
  </r>
  <r>
    <s v="151 aturan"/>
    <s v="Apa set faktor tetap menentukan tindakan mesin Turing deterministik"/>
    <s v="Apa yang digunakan mesin Turing untuk menentukan tindakan di masa depan?"/>
    <s v="Apa yang digunakan mesin Turing deterministik untuk menentukan tindakan di masa depan?"/>
    <s v="Apa yang digunakan mesin Turing paling dasar untuk menentukan tindakan di masa depan?"/>
    <s v="Apa yang harus digunakan mesin Turing deterministik untuk menentukan tindakan di"/>
    <n v="0.7792"/>
    <n v="0.85780000000000001"/>
    <n v="0.7651"/>
    <n v="0.91359999999999997"/>
    <x v="1542"/>
    <x v="1591"/>
    <x v="499"/>
  </r>
  <r>
    <s v="3697 Mungkin"/>
    <s v="Pada bulan apa berburu pemulung universitas?"/>
    <s v="Apa yang terjadi dengan manfaat relatif dan makna latkes dan hamantashen?"/>
    <s v="Apa yang terjadi dengan Debat Latke-Hamantash?"/>
    <s v="Apa yang dilakukan Debat Latke-Hamantash di University of Chicago?"/>
    <s v="Apa yang dilakukan oleh mahasiswa yang belajar di universitas?"/>
    <n v="0.15040000000000001"/>
    <n v="0.22900000000000001"/>
    <n v="0.51019999999999999"/>
    <n v="0.53580000000000005"/>
    <x v="1542"/>
    <x v="467"/>
    <x v="1189"/>
  </r>
  <r>
    <s v="2915 pemilik"/>
    <s v="Membangun proyek yang gagal mematuhi kode tidak menguntungkan siapa?"/>
    <s v="Membangun proyek yang gagal mematuhi kode bangunan tidak menguntungkan siapa?"/>
    <s v="Membangun proyek yang gagal mematuhi kode tidak menguntungkan siapa?"/>
    <s v="Membangun proyek yang gagal memenuhi kode tidak menguntungkan siapa?"/>
    <s v="Siapa yang harus mematuhi kode bangunan?"/>
    <n v="0.92149999999999999"/>
    <n v="1"/>
    <n v="0.98280000000000001"/>
    <n v="0.61819999999999997"/>
    <x v="1543"/>
    <x v="1592"/>
    <x v="1190"/>
  </r>
  <r>
    <s v="865 1890-an"/>
    <s v="Pada era apa beberapa anggota komunitas ini beremigrasi ke AS?"/>
    <s v="Kapan komunitas Huguenot bermigrasi ke Amerika Serikat?"/>
    <s v="Kapan banyak keluarga pendiri bermigrasi ke Amerika Serikat?"/>
    <s v="Kapan komunitas Huguenot bermigrasi ke Amerika Serikat?"/>
    <s v="Kapan banyak keluarga pendiri bermigrasi ke Amerika Serikat?"/>
    <n v="0.76149999999999995"/>
    <n v="0.84"/>
    <n v="0.76149999999999995"/>
    <n v="0.84"/>
    <x v="1543"/>
    <x v="12"/>
    <x v="1191"/>
  </r>
  <r>
    <s v="2684 membebaskan India"/>
    <s v="Gandhi sering merujuk puisi Shelley dalam upayanya melakukan apa?"/>
    <s v="Apa yang terjadi dengan Masque of Anarchy karya Percy Shelley?"/>
    <s v="Apa yang dikampanyekan Gandhi oleh Masque of Anarchy?"/>
    <s v="Untuk apa Gandhi akan sering mengutip Masque of Anarchy?"/>
    <s v="Apa yang dikampanyekan Gandhi selama kampanye?"/>
    <n v="0.49"/>
    <n v="0.56850000000000001"/>
    <n v="0.6381"/>
    <n v="0.60870000000000002"/>
    <x v="1543"/>
    <x v="1593"/>
    <x v="1192"/>
  </r>
  <r>
    <s v="5639 Benteng Duquesne."/>
    <s v="Apa benteng yang sedang dibangun untuk dinamai?"/>
    <s v="Apa yang terjadi dengan pasukan Prancis tambahan di Fort Venango?"/>
    <s v="Apa yang dibangun oleh Contrecœur?"/>
    <s v="Apa yang dibangun oleh Contrecœur pada bulan April 1754?"/>
    <s v="Apa yang dibangun oleh Dinwiddie pada bulan-bulan awal 1754?"/>
    <n v="0.46"/>
    <n v="0.5383"/>
    <n v="0.56589999999999996"/>
    <n v="0.57530000000000003"/>
    <x v="1544"/>
    <x v="1594"/>
    <x v="1193"/>
  </r>
  <r>
    <s v="409 minyak bumi"/>
    <s v="Sumber daya apa yang menjadi sandaran ekonomi dari California selatan?"/>
    <s v="Bagaimana ekonomi California Selatan dipengaruhi oleh kecelakaan perumahan?"/>
    <s v="Apa yang paling banyak digunakan di California Selatan?"/>
    <s v="Jenis bahan bakar apa yang paling banyak digunakan di California Selatan?"/>
    <s v="Apa yang digunakan untuk mengendalikan ekonomi California Selatan?"/>
    <n v="0.70650000000000002"/>
    <n v="0.78459999999999996"/>
    <n v="0.73460000000000003"/>
    <n v="0.86799999999999999"/>
    <x v="1545"/>
    <x v="448"/>
    <x v="1194"/>
  </r>
  <r>
    <s v="2710 warga"/>
    <s v="Kebuntuan konstitusional berbeda dari pembangkangan sipil karena tidak termasuk tipe orang seperti apa?"/>
    <s v="Pembangkangan sipil biasanya didefinisikan sebagai berkaitan dengan hubungan siapa dengan negara dan hukumnya?"/>
    <s v="Dengan siapa pembangkangan sipil biasanya didefinisikan?"/>
    <s v="Apa hubungan antara negara dan hukumnya?"/>
    <s v="Jenis hubungan apa yang didefinisikan sebagai pembangkangan sipil?"/>
    <n v="0.67500000000000004"/>
    <n v="0.753"/>
    <n v="0.42149999999999999"/>
    <n v="0.63160000000000005"/>
    <x v="1546"/>
    <x v="1595"/>
    <x v="1195"/>
  </r>
  <r>
    <s v="530 28.5 ° E"/>
    <s v="Apa posisi satelit yang memungkinkan langit menyiarkan saluran yang hampir secara eksklusif untuk Inggris?"/>
    <s v="Apa yang terjadi dengan Sky Digital pada tahun 1998?"/>
    <s v="Dalam posisi orbit apa satelit Astra 2A berada?"/>
    <s v="Berapa posisi orbit satelit Astra 2A?"/>
    <s v="Berapa posisi satelit Astra 2A?"/>
    <n v="0.41199999999999998"/>
    <n v="0.48970000000000002"/>
    <n v="0.4788"/>
    <n v="0.50160000000000005"/>
    <x v="1547"/>
    <x v="1596"/>
    <x v="37"/>
  </r>
  <r>
    <s v="3796 Zhongdu"/>
    <s v="Kota apa yang kemudian menjadi Beijing?"/>
    <s v="Apa nama ibu kota Jurchen?"/>
    <s v="Di manakah ibu kota Jurchen?"/>
    <s v="Di manakah ibu kota Jurchen?"/>
    <s v="Apa nama ibu kota Jurchen?"/>
    <n v="0.33489999999999998"/>
    <n v="0.41260000000000002"/>
    <n v="0.41260000000000002"/>
    <n v="0.33489999999999998"/>
    <x v="1547"/>
    <x v="1597"/>
    <x v="0"/>
  </r>
  <r>
    <s v="894 John Pell, Lord of Pelham Manor"/>
    <s v="Dari siapa Huguenot membeli tanah tempat mereka tinggal?"/>
    <s v="Siapa yang membeli tanah yang terdiri dari enam ribu seratus hektar?"/>
    <s v="Dari siapa mereka membeli tanah?"/>
    <s v="Dari mana mereka membeli tanah?"/>
    <s v="Siapa yang membeli sebidang tanah yang terdiri dari enam ribu seratus"/>
    <n v="0.65510000000000002"/>
    <n v="0.73280000000000001"/>
    <n v="0.68569999999999998"/>
    <n v="0.65590000000000004"/>
    <x v="1548"/>
    <x v="1598"/>
    <x v="1196"/>
  </r>
  <r>
    <s v="712 Jenewa"/>
    <s v="Apa kota Swiss yang menjadi pusat gerakan Calvinis?"/>
    <s v="Apa rumah adopsi John Calvin dan pusat gerakan Calvinis?"/>
    <s v="Di manakah Hugues menjadi pusat gerakan Calvinis?"/>
    <s v="Di manakah Hugues menjadi rumah adopsi John Calvin?"/>
    <s v="Di mana Hugues menjadi pemimpin Partai Konfederasi?"/>
    <n v="0.65949999999999998"/>
    <n v="0.73709999999999998"/>
    <n v="0.53810000000000002"/>
    <n v="0.42199999999999999"/>
    <x v="1549"/>
    <x v="1599"/>
    <x v="1197"/>
  </r>
  <r>
    <s v="5552 penyair"/>
    <s v="Profesi apa itu Nathan Alterman?"/>
    <s v="Siapa Nathan Alterman?"/>
    <s v="Apa profesi Nathan Alterman?"/>
    <s v="Apa profesi Nathan Alterman?"/>
    <s v="Apa nama Nathan Alterman?"/>
    <n v="0.89929999999999999"/>
    <n v="0.97689999999999999"/>
    <n v="0.97689999999999999"/>
    <n v="0.86029999999999995"/>
    <x v="1549"/>
    <x v="864"/>
    <x v="0"/>
  </r>
  <r>
    <s v="159 kekuatan komputasi"/>
    <s v="Dalam mempertimbangkan mesin Turing dan variabel alternatif, pengukuran apa yang tidak terpengaruh oleh konversi antara model mesin?"/>
    <s v="Apa yang dapat dilakukan masing-masing model mesin tanpa memberikan tambahan?"/>
    <s v="Apa yang diberikan model mesin Turing multi-tape standar?"/>
    <s v="Apa yang tidak diberikan oleh masing-masing model mesin Turing multi-tape standar?"/>
    <s v="Apa yang diberikan oleh masing-masing model mesin Turing multi-tape standar"/>
    <n v="0.63109999999999999"/>
    <n v="0.70850000000000002"/>
    <n v="0.78420000000000001"/>
    <n v="0.71730000000000005"/>
    <x v="1550"/>
    <x v="1600"/>
    <x v="1198"/>
  </r>
  <r>
    <s v="1497 pengadilan negara-negara anggota"/>
    <s v="Siapa yang dapat menegakkan hukum Uni Eropa ketika negara-negara anggota memberikan hak yang lebih rendah?"/>
    <s v="Siapa yang menerapkan hukum Uni Eropa?"/>
    <s v="Siapa yang dapat menegakkan hukum Uni Eropa?"/>
    <s v="Siapa yang dapat menegakkan hukum Uni Eropa?"/>
    <s v="Siapa yang dapat menafsirkan hukum Uni Eropa?"/>
    <n v="0.81240000000000001"/>
    <n v="0.88980000000000004"/>
    <n v="0.88980000000000004"/>
    <n v="0.83160000000000001"/>
    <x v="1550"/>
    <x v="1186"/>
    <x v="0"/>
  </r>
  <r>
    <s v="3000 gaji guru dibayar oleh Negara"/>
    <s v="Apa perbedaan antara sekolah swasta di Irlandia?"/>
    <s v="Apa yang terjadi dengan biaya sekolah swasta di Irlandia?"/>
    <s v="Apa yang tidak biasa di Irlandia untuk sekolah swasta?"/>
    <s v="Apa yang tidak biasa di Irlandia?"/>
    <s v="Apa yang dilakukan sekolah swasta di Irlandia?"/>
    <n v="0.82169999999999999"/>
    <n v="0.89880000000000004"/>
    <n v="0.58420000000000005"/>
    <n v="0.91739999999999999"/>
    <x v="1551"/>
    <x v="1601"/>
    <x v="1199"/>
  </r>
  <r>
    <s v="2789 Kasus Mahkamah Agung FCC v. Pacifica Foundation"/>
    <s v="Siaran WBAI Beberapa komedi George Carlin akhirnya mengarah ke apa?"/>
    <s v="Apa yang terjadi dengan kasus Mahkamah Agung 1978 FCC v. Pacifica Foundation?"/>
    <s v="Apa yang terjadi dengan filthy Words?"/>
    <s v="Apa yang terjadi dengan lagu George Carlin yang mengarah pada kasus yang disebut &quot;Filthy Words&quot;?"/>
    <s v="Apa yang dilaporkan WBAI setelah lagu &quot;Filthy Words&quot; dari album komedi"/>
    <n v="0.217"/>
    <n v="0.29399999999999998"/>
    <n v="0.70650000000000002"/>
    <n v="0.56369999999999998"/>
    <x v="1552"/>
    <x v="1602"/>
    <x v="1200"/>
  </r>
  <r>
    <s v="4260 Komite Senat Amerika Serikat untuk Perdagangan, Sains dan Transportasi"/>
    <s v="Panitia Senat apa yang berbicara dengan Singer pada Juli 2000?"/>
    <s v="Apa yang dikritik oleh para penentang MBH99?"/>
    <s v="Siapa yang membantah grafik?"/>
    <s v="Siapa yang membantah kritik pada MBH99?"/>
    <s v="Apa yang membantah grafik pada tanggal 18 Juli 2000?"/>
    <n v="0.22459999999999999"/>
    <n v="0.30149999999999999"/>
    <n v="0.26440000000000002"/>
    <n v="0.55089999999999995"/>
    <x v="1553"/>
    <x v="1603"/>
    <x v="1201"/>
  </r>
  <r>
    <s v="5918 mekanika statistik"/>
    <s v="Dalam pengobatan apa kekuatan nonkonservatif dan konservatif dijelaskan?"/>
    <s v="Apa yang digunakan untuk menggambarkan hubungan antara kekuatan nonkonservatif makroskopik dan kekuatan konservatif mikroskopis?"/>
    <s v="Jenis perawatan apa yang menggambarkan hubungan antara kekuatan nonkonservatif makroskopik dan kekuatan konservatif mikroskopis?"/>
    <s v="Jenis perawatan apa yang menjelaskan hubungan antara kekuatan nonkonservatif makroskopik dan kekuatan konservatif mikroskopis?"/>
    <s v="Apa yang menganalisa hubungan antara kekuatan konservatif makroskopik dan kekuatan konserva"/>
    <n v="0.66849999999999998"/>
    <n v="0.74539999999999995"/>
    <n v="0.74309999999999998"/>
    <n v="0.62560000000000004"/>
    <x v="1554"/>
    <x v="1604"/>
    <x v="991"/>
  </r>
  <r>
    <s v="497 2007"/>
    <s v="Tahun berapa BSkyB dan Virgin Media memiliki perselisihan atas pengangkutan Sky Channels di TV kabel?"/>
    <s v="Kapan perselisihan antara BSkyB dan Virgin Media terjadi?"/>
    <s v="Pada tahun berapa BBC dan Virgin Media terlibat dalam perselisihan tentang pengangkutan saluran Sky di TV kabel?"/>
    <s v="Pada tahun berapa perusahaan mulai mencoba mengangkut Sky?"/>
    <s v="Kapan BSkyB dan Virgin Media terlibat dalam perselisihan tentang pengangkutan"/>
    <n v="0.82420000000000004"/>
    <n v="0.90090000000000003"/>
    <n v="0.52639999999999998"/>
    <n v="0.82410000000000005"/>
    <x v="1555"/>
    <x v="1605"/>
    <x v="1202"/>
  </r>
  <r>
    <s v="5839 bulan"/>
    <s v="Apa yang bisa dikaitkan dengan percepatan gravitasi di sekitar Bumi?"/>
    <s v="Newton menyadari bahwa efek gravitasi mungkin diamati dengan cara yang berbeda pada jarak yang lebih jauh?"/>
    <s v="Jenis benda apa yang dapat dianggap berasal dari gaya gravitasi yang sama?"/>
    <s v="Newton menentukan bahwa benda mana yang dapat dianggap berasal dari gaya gravitasi yang sama?"/>
    <s v="Apa yang dianggap sebagai gaya gravitasi yang sama jika percepatan akibat gravitasi"/>
    <n v="0.65690000000000004"/>
    <n v="0.73360000000000003"/>
    <n v="0.66139999999999999"/>
    <n v="0.80889999999999995"/>
    <x v="1555"/>
    <x v="1606"/>
    <x v="1203"/>
  </r>
  <r>
    <s v="1058 di mana air itu mahal"/>
    <s v="Di tempat seperti apa menara pendingin kering digunakan?"/>
    <s v="Apa yang terjadi dengan menara pendingin tipe kering?"/>
    <s v="Di mana menara pendingin tipe kering digunakan?"/>
    <s v="Di mana menara pendingin tipe kering digunakan?"/>
    <s v="Di mana menara pendingin tipe kering digunakan?"/>
    <n v="0.89390000000000003"/>
    <n v="0.97050000000000003"/>
    <n v="0.97050000000000003"/>
    <n v="0.97050000000000003"/>
    <x v="1556"/>
    <x v="1607"/>
    <x v="0"/>
  </r>
  <r>
    <s v="2154 22 mil"/>
    <s v="Berapa mil, begitu selesai, akankah jejak jejak Lewis S. Eaton?"/>
    <s v="Berapa lama sistem jejak Lewis S. Eaton akan mencakup antara Highway 99 dan Friant Dam?"/>
    <s v="Berapa panjang sistem jejak Lewis S. Eaton?"/>
    <s v="Berapa panjang sistem jejak Lewis S. Eaton?"/>
    <s v="Berapa panjang jalur jejak Lewis S. Eaton?"/>
    <n v="0.69110000000000005"/>
    <n v="0.76770000000000005"/>
    <n v="0.76770000000000005"/>
    <n v="0.877"/>
    <x v="1556"/>
    <x v="1607"/>
    <x v="0"/>
  </r>
  <r>
    <s v="5029 16.000 hingga 35.000"/>
    <s v="Berapa banyak Muslim yang datang dari seluruh dunia untuk berperang di Afghanistan?"/>
    <s v="Berapa banyak sukarelawan Muslim yang datang untuk berperang di Afghanistan?"/>
    <s v="Berapa banyak orang Muslim yang datang ke Afghanistan?"/>
    <s v="Berapa banyak sukarelawan Muslim yang datang ke Afghanistan?"/>
    <s v="Berapa banyak sukarelawan Muslim yang datang untuk berperang di Afghanistan?"/>
    <n v="0.86160000000000003"/>
    <n v="0.93810000000000004"/>
    <n v="0.85360000000000003"/>
    <n v="0.86160000000000003"/>
    <x v="1557"/>
    <x v="1608"/>
    <x v="1204"/>
  </r>
  <r>
    <s v="124 Iya"/>
    <s v="Apa yang akan menjadi output untuk anggota bahasa masalah keputusan?"/>
    <s v="Masalah keputusan adalah jenis khusus masalah komputasi yang jawabannya adalah ya atau tidak, atau bergantian 1 atau 0?"/>
    <s v="Masalah keputusan adalah jenis khusus masalah komputasi yang jawabannya adalah apa?"/>
    <s v="Masalah keputusan dapat dilihat sebagai bahasa formal, di mana anggota bahasa mengembalikan jawaban apa?"/>
    <s v="Apa jawaban yang diberikan algoritme untuk memutuskan masalah keputusan?"/>
    <n v="0.57679999999999998"/>
    <n v="0.65310000000000001"/>
    <n v="0.75209999999999999"/>
    <n v="0.64339999999999997"/>
    <x v="1558"/>
    <x v="1047"/>
    <x v="1205"/>
  </r>
  <r>
    <s v="5658 garnisun"/>
    <s v="Siapa yang ditinggalkan Shirley di Oswego?"/>
    <s v="Apa yang Shirley lakukan untuk membentengi Oswego?"/>
    <s v="Apa yang diinggalkan Shirley di Oswego?"/>
    <s v="Apa yang diinggalkan Shirley di Oswego, Fort Bull, dan Fort Williams?"/>
    <s v="Apa yang diinggalkan Shirley di Oswego?"/>
    <n v="0.84189999999999998"/>
    <n v="0.91810000000000003"/>
    <n v="0.70240000000000002"/>
    <n v="0.91810000000000003"/>
    <x v="1559"/>
    <x v="1609"/>
    <x v="1206"/>
  </r>
  <r>
    <s v="5293 raket&quot;"/>
    <s v="Apa yang disebut Smedley Butler sebagai Kebijakan Luar Negeri AS?"/>
    <s v="Apa yang dilakukan Amerika Serikat untuk menentang imperialisme?"/>
    <s v="Apa yang dioperasikan Smedley Butler di tiga distrik?"/>
    <s v="Apa yang dioperasikan Smedley Butler di tiga distrik?"/>
    <s v="Apa yang dioperasikan Al Capone di tiga distrik?"/>
    <n v="0.45839999999999997"/>
    <n v="0.53439999999999999"/>
    <n v="0.53439999999999999"/>
    <n v="0.3463"/>
    <x v="1560"/>
    <x v="1610"/>
    <x v="0"/>
  </r>
  <r>
    <s v="3906 Buddhisme Tibet"/>
    <s v="Apa agama negara resmi Yuan?"/>
    <s v="Apa agama negara de facto didirikan sebagai agama negara de facto?"/>
    <s v="Apa agama negara de facto?"/>
    <s v="Apa agama negara de facto?"/>
    <s v="Apa agama negara de facto?"/>
    <n v="0.56320000000000003"/>
    <n v="0.63919999999999999"/>
    <n v="0.63919999999999999"/>
    <n v="0.63919999999999999"/>
    <x v="1561"/>
    <x v="1611"/>
    <x v="0"/>
  </r>
  <r>
    <s v="4502 banjir konstan"/>
    <s v="Mengapa Rhine diatur?"/>
    <s v="Apa yang diharapkan bahwa beban yang terus-menerus ke dalam danau akan mengotori danau?"/>
    <s v="Apa yang diangkal oleh kanal atas di Fußach?"/>
    <s v="Apa yang ditahan oleh regulasi Rhine?"/>
    <s v="Apa yang ditahan oleh kanal atas dekat Diepoldsau?"/>
    <n v="0.42809999999999998"/>
    <n v="0.50390000000000001"/>
    <n v="0.85109999999999997"/>
    <n v="0.45400000000000001"/>
    <x v="1562"/>
    <x v="1612"/>
    <x v="1207"/>
  </r>
  <r>
    <s v="2722 Mengundurkan diri"/>
    <s v="Apa yang diminta Thoreau sebagai figur publik yang harus dilakukan petugas pajak?"/>
    <s v="Apa yang Thoreau sarankan untuk seorang petugas pajak untuk menangani penolakannya untuk membayar?"/>
    <s v="Apa yang Thoreau tawarkan kepada petugas pajak?"/>
    <s v="Apa yang Thoreau sebut sebagai pilihan?"/>
    <s v="Apa yang Thoreau lakukan sebelum dipenjara?"/>
    <n v="0.80559999999999998"/>
    <n v="0.88119999999999998"/>
    <n v="0.65190000000000003"/>
    <n v="0.58120000000000005"/>
    <x v="1563"/>
    <x v="1613"/>
    <x v="1208"/>
  </r>
  <r>
    <s v="1144 oksida"/>
    <s v="Jenis senyawa apa yang paling umum terbentuk dari oksigen?"/>
    <s v="Apa jenis zat yang digunakan oleh oksigen?"/>
    <s v="Apa jenis senyawa yang dibentuk oleh oksigen?"/>
    <s v="Apa unsur kimia yang paling berlimpah di bumi?"/>
    <s v="Apa jenis senyawa yang paling berlimpah oleh massa di kerak bumi?"/>
    <n v="0.86770000000000003"/>
    <n v="0.94320000000000004"/>
    <n v="0.61660000000000004"/>
    <n v="0.45950000000000002"/>
    <x v="1564"/>
    <x v="1614"/>
    <x v="1209"/>
  </r>
  <r>
    <s v="4084 imunosupresif"/>
    <s v="Apa efek testosteron pada sistem kekebalan pria?"/>
    <s v="Hormon seks pria seperti testosteron tampaknya bertindak sebagai apa?"/>
    <s v="Hormon pria seperti testosteron tampaknya memiliki efek apa?"/>
    <s v="Hormon pria seperti testosteron tampaknya apa?"/>
    <s v="Apa yang dilakukan hormon seks pria seperti testosteron?"/>
    <n v="0.84660000000000002"/>
    <n v="0.92190000000000005"/>
    <n v="0.83389999999999997"/>
    <n v="0.87370000000000003"/>
    <x v="1565"/>
    <x v="834"/>
    <x v="1210"/>
  </r>
  <r>
    <s v="5642 mendapatkan kembali otoritas atas rakyatnya sendiri. Mereka cenderung mendukung Prancis, yang memiliki hubungan dagang lama dengan mereka"/>
    <s v="Mengapa Tanaghrisson mendukung upaya Inggris?"/>
    <s v="Sejarawan Fred Anderson menunjukkan bahwa Tanaghrisson bertindak untuk mendapatkan dukungan dari Inggris?"/>
    <s v="Apa yang dilakukan Tanaghrisson untuk mendapatkan dukungan dari Inggris?"/>
    <s v="Apa yang dilakukan Tanaghrisson untuk mendapatkan dukungan dari Inggris?"/>
    <s v="Apa yang dilakukan Tanaghrisson untuk mendapatkan dukungan dari Inggris?"/>
    <n v="0.81410000000000005"/>
    <n v="0.88939999999999997"/>
    <n v="0.88939999999999997"/>
    <n v="0.88939999999999997"/>
    <x v="1566"/>
    <x v="1615"/>
    <x v="0"/>
  </r>
  <r>
    <s v="117 alfabet biner"/>
    <s v="Apa nama alfabet yang paling umum digunakan dalam contoh masalah?"/>
    <s v="Apa artinya alfabet?"/>
    <s v="Apa istilah lain untuk alfabet?"/>
    <s v="Apa istilah umum untuk alfabet?"/>
    <s v="Apa yang dianggap alfabet?"/>
    <n v="0.62439999999999996"/>
    <n v="0.6996"/>
    <n v="0.74880000000000002"/>
    <n v="0.69140000000000001"/>
    <x v="1567"/>
    <x v="1320"/>
    <x v="1211"/>
  </r>
  <r>
    <s v="4996 Ismailiyah, Mesir"/>
    <s v="Di mana Ikhwanul Muslimin didirikan?"/>
    <s v="Di mana Hassan al Banna mendirikan Ikhwanul Muslimin?"/>
    <s v="Di manakah pendirian Ikhwanul Muslimin?"/>
    <s v="Di manakah letak Ikhwanul Muslimin?"/>
    <s v="Di mana Ikhwanul Muslimin mulai pendirian?"/>
    <n v="0.86160000000000003"/>
    <n v="0.93659999999999999"/>
    <n v="0.86199999999999999"/>
    <n v="0.92959999999999998"/>
    <x v="1568"/>
    <x v="1616"/>
    <x v="1212"/>
  </r>
  <r>
    <s v="2445 magma atau lava mengalir"/>
    <s v="Xenolith diambil oleh apa dan diendapkan ke dalam matriks batuan beku?"/>
    <s v="Apa yang menyebabkan xenolith lebih tua dari formasi yang mengandungnya?"/>
    <s v="Apa yang diambil oleh xenolith?"/>
    <s v="Apa yang diambil xenolith sebagai aliran?"/>
    <s v="Apa yang diambil oleh benda-benda asing yang diambil?"/>
    <n v="0.68510000000000004"/>
    <n v="0.7601"/>
    <n v="0.70250000000000001"/>
    <n v="0.43049999999999999"/>
    <x v="1568"/>
    <x v="1617"/>
    <x v="1213"/>
  </r>
  <r>
    <s v="3673 5,792"/>
    <s v="Pada kuartal musim gugur 2014, berapa banyak siswa yang mendaftar ke kampus?"/>
    <s v="Apa yang terjadi dengan tingkat penerimaan siswa di Universitas Chicago pada kuartal musim gugur 2014?"/>
    <s v="Berapa banyak siswa yang didaftarkan di College of University of Chicago pada tahun 2014?"/>
    <s v="Berapa banyak siswa yang tinggal di University of Chicago pada tahun 2014?"/>
    <s v="Berapa banyak siswa yang didaftarkan University of Chicago pada tahun 2014?"/>
    <n v="0.7157"/>
    <n v="0.79049999999999998"/>
    <n v="0.74309999999999998"/>
    <n v="0.77339999999999998"/>
    <x v="1569"/>
    <x v="1618"/>
    <x v="1214"/>
  </r>
  <r>
    <s v="998 kapal"/>
    <s v="Mesin kerja ukuran penuh pada kendaraan apa yang terkadang menggunakan mesin uap silinder berosilasi?"/>
    <s v="Dalam jenis mesin apa kekompakannya dihargai?"/>
    <s v="Jenis mesin apa yang digunakan untuk membuat uap masuk dan keluar dari silinder?"/>
    <s v="Jenis mesin apa yang digunakan untuk menghemat uang?"/>
    <s v="Apa yang digunakan dalam mesin ukuran penuh?"/>
    <n v="0.74419999999999997"/>
    <n v="0.81889999999999996"/>
    <n v="0.60440000000000005"/>
    <n v="0.7823"/>
    <x v="1570"/>
    <x v="1619"/>
    <x v="1215"/>
  </r>
  <r>
    <s v="1746 Air di sisi timur mengalir menuju Atlantik,"/>
    <s v="Di arah mana aliran air di sisi timur?"/>
    <s v="Apa yang terjadi dengan air yang terakumulasi oleh Arch Purus?"/>
    <s v="Apa yang dilakukan air yang terakumulasi di bawah Arch Purus?"/>
    <s v="Apa yang dilakukan air yang menghubungkan drainase Amazon?"/>
    <s v="Apa yang dilakukan oleh air yang mengalir ke arah Amazonas?"/>
    <n v="0.54379999999999995"/>
    <n v="0.61819999999999997"/>
    <n v="0.51449999999999996"/>
    <n v="0.51959999999999995"/>
    <x v="1571"/>
    <x v="1039"/>
    <x v="1216"/>
  </r>
  <r>
    <s v="3465 negara-negara miskin"/>
    <s v="Di mana pola kehidupan yang lebih tinggi berpenghasilan tinggi masih berlaku?"/>
    <s v="Di mana pola kehidupan yang lebih tinggi - umur panjang masih berlaku?"/>
    <s v="Di mana pola kehidupan yang lebih tinggi masih berlaku?"/>
    <s v="Di mana pola kehidupan yang lebih tinggi masih berlaku?"/>
    <s v="Di mana pola kehidupan yang lebih tinggi masih berlaku?"/>
    <n v="0.77780000000000005"/>
    <n v="0.85189999999999999"/>
    <n v="0.85189999999999999"/>
    <n v="0.85189999999999999"/>
    <x v="1572"/>
    <x v="1620"/>
    <x v="0"/>
  </r>
  <r>
    <s v="5347 hingga 1796"/>
    <s v="Berapa lama Warsawa adalah ibukota Persemakmuran Polandia-Lithuania?"/>
    <s v="Apa yang membuat Warsawa menjadi ibukota Persemakmuran Polandia-Lituania sampai 1796?"/>
    <s v="Kapan Warsawa menjadi ibukota Persemakmuran Polandia-Lituania?"/>
    <s v="Kapan Warsawa menjadi ibu kota Persemakmuran Polandia-Lituania?"/>
    <s v="Kapan Warsawa tetap menjadi ibukota Persemakmuran Polandia-Lituania"/>
    <n v="0.88660000000000005"/>
    <n v="0.96050000000000002"/>
    <n v="0.95650000000000002"/>
    <n v="0.94099999999999995"/>
    <x v="1573"/>
    <x v="1621"/>
    <x v="723"/>
  </r>
  <r>
    <s v="2574 efektivitas rejimen pengobatan"/>
    <s v="Apa satu masalah yang menambah kompleksitas pekerjaan seorang apoteker?"/>
    <s v="Apa kerumitan obat?"/>
    <s v="Apa yang termasuk dalam kerumitan obat?"/>
    <s v="Apa saja kerumitan obat yang termasuk dalam indikasi spesifik?"/>
    <s v="Apa yang dimaksud dengan kerumitan obat?"/>
    <n v="0.4708"/>
    <n v="0.54469999999999996"/>
    <n v="0.40039999999999998"/>
    <n v="0.51229999999999998"/>
    <x v="1573"/>
    <x v="1622"/>
    <x v="1217"/>
  </r>
  <r>
    <s v="3819 putra sulungnya, Zhenjin"/>
    <s v="Siapa yang diinginkan Kublai untuk menggantikannya?"/>
    <s v="Siapa yang pertama kali menamai Kublai sebagai Putra Mahkota?"/>
    <s v="Siapa yang disebut Kublai sebagai Putra Mahkota?"/>
    <s v="Siapa yang awalnya dikenal sebagai Putra Mahkota?"/>
    <s v="Apa nama putra Mahkota Kublai?"/>
    <n v="0.63480000000000003"/>
    <n v="0.70850000000000002"/>
    <n v="0.3609"/>
    <n v="0.66979999999999995"/>
    <x v="1574"/>
    <x v="1623"/>
    <x v="1218"/>
  </r>
  <r>
    <s v="4242 Dewan Eksekutif WMO dan Dewan Pemerintahan UNEP"/>
    <s v="Dewan apa yang menugaskan tugas ke IPCC?"/>
    <s v="Apa fungsi utama IPCC?"/>
    <s v="Siapa yang memberikan tugas kepada IPCC?"/>
    <s v="Siapa yang memberikan tugas kepada IPCC?"/>
    <s v="Siapa yang memberikan tugas kepada IPCC?"/>
    <n v="0.83930000000000005"/>
    <n v="0.91290000000000004"/>
    <n v="0.91290000000000004"/>
    <n v="0.91290000000000004"/>
    <x v="1575"/>
    <x v="466"/>
    <x v="0"/>
  </r>
  <r>
    <s v="3898 pendapatan dari panen penyewa Cina mereka"/>
    <s v="Bagaimana keluarga garnisun Mongol menghasilkan uang?"/>
    <s v="Apa yang terjadi dengan keluarga garnisun Mongol rata-rata dari dinasti Yuan?"/>
    <s v="Apa yang habis oleh keluarga garnisun Mongol?"/>
    <s v="Apa yang habis karena biaya untuk melengkapi dan mengirim orang untuk perjalanan tugas mereka?"/>
    <s v="Apa yang habis karena biaya untuk melengkapi dan mengirim orang untuk perjalanan"/>
    <n v="0.71579999999999999"/>
    <n v="0.7893"/>
    <n v="0.41599999999999998"/>
    <n v="0.39419999999999999"/>
    <x v="1576"/>
    <x v="1624"/>
    <x v="1219"/>
  </r>
  <r>
    <s v="4943 politik"/>
    <s v="Jenis peran apa yang dicari oleh Islamisme menjadikannya konsep yang agak kontroversial?"/>
    <s v="Apa peran Islamisme bagi Islam?"/>
    <s v="Jenis ideologi apa yang dianggap Islamisme kontroversial?"/>
    <s v="Islamisme menempatkan peran penting dalam jenis kehidupan apa?"/>
    <s v="Apa yang digunakan oleh kaum moderat progresif untuk memisahkan Islam?"/>
    <n v="0.84740000000000004"/>
    <n v="0.92079999999999995"/>
    <n v="0.82520000000000004"/>
    <n v="0.73199999999999998"/>
    <x v="1577"/>
    <x v="605"/>
    <x v="1220"/>
  </r>
  <r>
    <s v="1647 Inggris"/>
    <s v="Negara anggota mana yang menolak menandatangani Piagam Sosial?"/>
    <s v="Negara mana yang menolak untuk menandatangani Piagam Sosial kecuali ia setuju untuk diikat oleh undang-undang?"/>
    <s v="Siapa satu-satunya negara anggota yang menolak menandatangani Piagam Sosial?"/>
    <s v="Siapa satu-satunya negara yang memveto Piagam Sosial yang dimasukkan sebagai &quot;Bab Sosial&quot;?"/>
    <s v="Siapa yang menolak untuk menandatangani Piagam Sosial?"/>
    <n v="0.89849999999999997"/>
    <n v="0.97170000000000001"/>
    <n v="0.72989999999999999"/>
    <n v="0.91569999999999996"/>
    <x v="1578"/>
    <x v="1625"/>
    <x v="1221"/>
  </r>
  <r>
    <s v="4184 bakteriofag"/>
    <s v="Sistem kekebalan bakteri memiliki enzim yang melindungi terhadap infeksi oleh jenis sel apa?"/>
    <s v="Apa bakteri memiliki sistem kekebalan yang belum sempurna?"/>
    <s v="Jenis infeksi apa yang dilindungi oleh sistem kekebalan bakteri?"/>
    <s v="Jenis infeksi apa yang dilindungi oleh enzim yang melindungi?"/>
    <s v="Apa yang dilindungi oleh enzim yang melindungi bakteri?"/>
    <n v="0.80959999999999999"/>
    <n v="0.88270000000000004"/>
    <n v="0.8508"/>
    <n v="0.83450000000000002"/>
    <x v="1579"/>
    <x v="1626"/>
    <x v="1222"/>
  </r>
  <r>
    <s v="4660 Brest"/>
    <s v="Selama masa gletser, di mana mulut Rhine berada?"/>
    <s v="Di mana mulut sungai terletak selama masa gletser?"/>
    <s v="Di manakah letak mulut sungai Rhine selama masa gletser?"/>
    <s v="Di lepas pantai manakah mulut sungai Rhine berada?"/>
    <s v="Di manakah mulut sungai terletak?"/>
    <n v="0.84899999999999998"/>
    <n v="0.92210000000000003"/>
    <n v="0.72670000000000001"/>
    <n v="0.66510000000000002"/>
    <x v="1579"/>
    <x v="1627"/>
    <x v="1223"/>
  </r>
  <r>
    <s v="4320 angka genap"/>
    <s v="Apa jenis angka yang selalu kelipatan 2?"/>
    <s v="Apa yang dimaksud dengan bilangan genap yang lebih besar dari 5?"/>
    <s v="Apa yang diakhiri dengan 0 atau 5 adalah kelipatan 2 dan 2?"/>
    <s v="Apa yang mengakhiri 0 atau 5 kelipatan 2 dan 2?"/>
    <s v="Apa yang diakhiri dengan 0 atau 5 adalah kelipatan 2 dan 2."/>
    <n v="0.66100000000000003"/>
    <n v="0.73409999999999997"/>
    <n v="0.70650000000000002"/>
    <n v="0.7208"/>
    <x v="1580"/>
    <x v="1628"/>
    <x v="1224"/>
  </r>
  <r>
    <s v="4414 membuatnya sangat sulit bagi predator untuk berevolusi yang dapat mengkhususkan diri sebagai predator"/>
    <s v="Apa logika di balik strategi evolusi bilangan prima jangkrik?"/>
    <s v="Apa yang membuatnya sangat sulit bagi predator untuk mengkhususkan diri sebagai predator di Magicicadas?"/>
    <s v="Apa yang dilakukan bilangan prima antara munculnya?"/>
    <s v="Mengapa bilangan prima antara munculnya serangga?"/>
    <s v="Apa yang diyakini oleh Logika untuk ini?"/>
    <n v="0.39439999999999997"/>
    <n v="0.46739999999999998"/>
    <n v="0.51739999999999997"/>
    <n v="0.502"/>
    <x v="1581"/>
    <x v="1629"/>
    <x v="1225"/>
  </r>
  <r>
    <s v="3113 sekitar lima puluh persen"/>
    <s v="Berapa banyak tanah yang dimiliki sekolah di Allston daripada Cambridge?"/>
    <s v="Berapa banyak tanah yang Harvard miliki di Allston daripada Cambridge?"/>
    <s v="Berapa banyak tanah yang dimiliki universitas di Allston daripada Cambridge?"/>
    <s v="Berapa banyak tanah yang dimiliki Universitas Allston daripada Cambridge?"/>
    <s v="Berapa banyak tanah yang dimiliki Harvard di Allston daripada Cambridge?"/>
    <n v="0.86899999999999999"/>
    <n v="0.94199999999999995"/>
    <n v="0.94830000000000003"/>
    <n v="0.87739999999999996"/>
    <x v="1582"/>
    <x v="1630"/>
    <x v="1226"/>
  </r>
  <r>
    <s v="1776 1.600 mil"/>
    <s v="Berapa mil dari debu yang melintasi Samudra Atlantik?"/>
    <s v="Berapa lama waktu yang dibutuhkan untuk mengukur jumlah debu yang tertiup angin dari Sahara ke Amazon?"/>
    <s v="Berapa panjang debu yang diangkut oleh angin dari Sahara ke Amazon?"/>
    <s v="Berapa panjang rata-rata debu yang tertiup angin dari Sahara ke Amazon?"/>
    <s v="Berapa kilometer yang dilintasi angin dari Sahara ke Amazon?"/>
    <n v="0.63790000000000002"/>
    <n v="0.71089999999999998"/>
    <n v="0.68379999999999996"/>
    <n v="0.64680000000000004"/>
    <x v="1582"/>
    <x v="1631"/>
    <x v="561"/>
  </r>
  <r>
    <s v="838 Pulau Parris"/>
    <s v="Area apa sekarang yang dekat dengan pemukiman ini?"/>
    <s v="Di mana Charlesfort berada?"/>
    <s v="Di mana pos terdepan Charlesfort berada?"/>
    <s v="Di mana pos terdepan Charlesfort berada?"/>
    <s v="Di mana pos terdepan Charlesfort berada?"/>
    <n v="0.47920000000000001"/>
    <n v="0.55210000000000004"/>
    <n v="0.55210000000000004"/>
    <n v="0.55210000000000004"/>
    <x v="1583"/>
    <x v="1632"/>
    <x v="0"/>
  </r>
  <r>
    <s v="4547 jatuh secara signifikan"/>
    <s v="Apa yang terjadi pada air tanah di Rhine selama program pelurusan Rhine?"/>
    <s v="Apa yang terjadi dengan wilayah Rhine Atas?"/>
    <s v="Apa yang terjadi dengan permukaan air tanah di Rhine Atas?"/>
    <s v="Apa yang terjadi dengan permukaan air tanah di wilayah Rhine Atas?"/>
    <s v="Apa yang dilakukan oleh program pelurusan Rhine di abad ke-19?"/>
    <n v="0.85670000000000002"/>
    <n v="0.92959999999999998"/>
    <n v="0.92390000000000005"/>
    <n v="0.77180000000000004"/>
    <x v="1584"/>
    <x v="1633"/>
    <x v="889"/>
  </r>
  <r>
    <s v="5834 Galileo"/>
    <s v="Siapa yang datang dengan konsep bahwa benda yang jatuh jatuh dengan kecepatan yang sama tanpa memandang berat?"/>
    <s v="Siapa yang menentukan bahwa akselerasi setiap benda jatuh bebas adalah konstan dan tidak tergantung pada massa benda?"/>
    <s v="Siapa yang menggambarkan karakteristik benda jatuh?"/>
    <s v="Siapa yang menggambarkan karakteristik benda jatuh dengan menentukan bahwa akselerasi setiap benda jatuh konstan?"/>
    <s v="Siapa yang berperan dalam menggambarkan karakteristik benda jatuh?"/>
    <n v="0.66839999999999999"/>
    <n v="0.74129999999999996"/>
    <n v="0.75190000000000001"/>
    <n v="0.72"/>
    <x v="1584"/>
    <x v="1634"/>
    <x v="1227"/>
  </r>
  <r>
    <s v="4370 Teorema Wilson"/>
    <s v="Pada teorema apa rumus yang sering menghasilkan bilangan 2 dan semua bilangan prima lainnya justru berdasarkan sekali?"/>
    <s v="Bagian mana dari bilangan bulat terbesar tidak lebih besar dari angka yang dimaksud?"/>
    <s v="Apa yang digunakan untuk menghitung bilangan 2 berkali-kali?"/>
    <s v="Apa yang digunakan untuk menghitung bilangan 2 berkali-kali?"/>
    <s v="Bagaimana formula lain didasarkan?"/>
    <n v="0.59809999999999997"/>
    <n v="0.67090000000000005"/>
    <n v="0.67090000000000005"/>
    <n v="0.57899999999999996"/>
    <x v="1585"/>
    <x v="1635"/>
    <x v="0"/>
  </r>
  <r>
    <s v="3675 5,984"/>
    <s v="Pada kuartal musim gugur 2014, berapa banyak siswa yang mendaftar ke sekolah profesional universitas?"/>
    <s v="Apa yang terjadi dengan tingkat penerimaan siswa di Universitas Chicago pada kuartal musim gugur 2014?"/>
    <s v="Berapa banyak siswa yang menjadi bagian dari daftar siswa di University of Chicago pada tahun 2014?"/>
    <s v="Pada 2014, berapa banyak siswa yang tinggal di sekolah profesional University of Chicago?"/>
    <s v="Berapa banyak siswa yang didaftarkan University of Chicago pada tahun 2014?"/>
    <n v="0.6956"/>
    <n v="0.76839999999999997"/>
    <n v="0.75860000000000005"/>
    <n v="0.76060000000000005"/>
    <x v="1586"/>
    <x v="1636"/>
    <x v="1228"/>
  </r>
  <r>
    <s v="5139 teori sistem dunia"/>
    <s v="Imperialisme Barat membagi dunia menurut teori mana?"/>
    <s v="Apa yang menyebabkan ekspansi Eropa menyebabkan dunia terbagi oleh bagaimana negara maju dan berkembang digambarkan?"/>
    <s v="Teori apa yang menggambarkan bagaimana negara maju dan berkembang digambarkan?"/>
    <s v="Teori apa yang menggambarkan bagaimana negara maju dan berkembang digambarkan?"/>
    <s v="Apa yang menyebabkan ekspansi Eropa?"/>
    <n v="0.55400000000000005"/>
    <n v="0.62680000000000002"/>
    <n v="0.62680000000000002"/>
    <n v="0.44550000000000001"/>
    <x v="1586"/>
    <x v="1637"/>
    <x v="0"/>
  </r>
  <r>
    <s v="72 Afrika"/>
    <s v="Benua apa Kepulauan Canaria di lepas pantai?"/>
    <s v="Di pulau mana ekspedisi Napoleon menaklukkan pulau-pulau Canaria Lanzarote, Fuerteventura dan El Hierro?"/>
    <s v="Di lepas pantai Atlantik manakah ekspedisi menaklukkan pulau-pulau Canaria Lanzarote, Fuerteventura dan El Hierro?"/>
    <s v="Di lepas pantai Atlantik manakah ekspedisi menaklukkan pulau-pulau Canaria Lanzarote, Fuerteventura dan El Hierro?"/>
    <s v="Di mana ekspedisi Norman Jean de Bethencourt menaklukkan Pulau Canaria"/>
    <n v="0.70689999999999997"/>
    <n v="0.77949999999999997"/>
    <n v="0.77949999999999997"/>
    <n v="0.439"/>
    <x v="1587"/>
    <x v="1638"/>
    <x v="0"/>
  </r>
  <r>
    <s v="4795 Ratu"/>
    <s v="Siapa yang memberikan mac ke Parlemen Skotlandia ketika awalnya dibuka?"/>
    <s v="Siapa yang mempersembahkan kata-kata akan ada Parlemen Skotlandia kepada Parlemen Skotlandia?"/>
    <s v="Siapa yang memberikan surat kabar kepada Parlemen Skotlandia?"/>
    <s v="Siapa yang menyebutkan kata-kata akan Parlemen Skotlandia?"/>
    <s v="Siapa yang memberikan nama Parlemen Skotlandia kepada Parlemen Skotlandia?"/>
    <n v="0.76759999999999995"/>
    <n v="0.84019999999999995"/>
    <n v="0.80579999999999996"/>
    <n v="0.87350000000000005"/>
    <x v="1587"/>
    <x v="1639"/>
    <x v="1229"/>
  </r>
  <r>
    <s v="796 memberikan kesetaraan Protestan dengan umat Katolik"/>
    <s v="Apa yang dilakukan Dekrit untuk Huguenot di Prancis?"/>
    <s v="Edict of Nantes menegaskan kembali agama Katolik sebagai agama negara Prancis, tetapi mencegah pendirian gereja Protestan baru di daerah-daerah yang dikuasai Katolik?"/>
    <s v="Apa yang dimaksud dengan Edict of Nantes?"/>
    <s v="Apa yang dimaksud dengan Edict of Nantes?"/>
    <s v="Apa yang dimaksud dengan Edict of Nantes?"/>
    <n v="0.37719999999999998"/>
    <n v="0.44969999999999999"/>
    <n v="0.44969999999999999"/>
    <n v="0.44969999999999999"/>
    <x v="1588"/>
    <x v="1640"/>
    <x v="0"/>
  </r>
  <r>
    <s v="5131 lainnya"/>
    <s v="imperialisme sering memecah negara dengan menggunakan teknik apa?"/>
    <s v="Imperialisme formal atau informal didefinisikan sebagai &quot;kontrol fisik atau pemerintahan kolonial penuh&quot;?"/>
    <s v="Apa jenis imperialisme yang dimaksud dengan kontrol yang dimiliki satu kelompok?"/>
    <s v="Imperialisme sering difokuskan pada kontrol yang dimiliki satu kelompok terhadap kelompok orang lain atau apa?"/>
    <s v="Apa yang dimaksud dengan imperialisme?"/>
    <n v="0.68100000000000005"/>
    <n v="0.75329999999999997"/>
    <n v="0.72950000000000004"/>
    <n v="0.8145"/>
    <x v="1589"/>
    <x v="1641"/>
    <x v="1230"/>
  </r>
  <r>
    <s v="5144 fokus politik"/>
    <s v="Apa kekurangan kolonialisme yang dimiliki imperialisme?"/>
    <s v="Apa yang tidak dimiliki kolonialisme karena tidak memiliki fokus politik?"/>
    <s v="Apa yang tidak dimiliki oleh kolonialisme itu sendiri?"/>
    <s v="Apa yang tidak dimiliki kolonialisme?"/>
    <s v="Apa yang tidak dimiliki oleh kolonialisme?"/>
    <n v="0.80069999999999997"/>
    <n v="0.87290000000000001"/>
    <n v="0.87380000000000002"/>
    <n v="0.87180000000000002"/>
    <x v="1590"/>
    <x v="1642"/>
    <x v="84"/>
  </r>
  <r>
    <s v="1505 pengadilan negara-negara anggota"/>
    <s v="Siapa yang bisa menegakkan hukum Uni Eropa?"/>
    <s v="Siapa yang menerapkan hukum Uni Eropa?"/>
    <s v="Siapa yang dapat menegakkan hukum Uni Eropa?"/>
    <s v="Siapa yang dapat menegakkan hukum Uni Eropa?"/>
    <s v="Siapa yang dapat menafsirkan hukum Uni Eropa?"/>
    <n v="0.9274"/>
    <n v="0.99960000000000004"/>
    <n v="0.99960000000000004"/>
    <n v="0.92749999999999999"/>
    <x v="1590"/>
    <x v="1643"/>
    <x v="0"/>
  </r>
  <r>
    <s v="110 beton"/>
    <s v="Apakah contoh masalah biasanya ditandai sebagai abstrak atau konkret?"/>
    <s v="Apa contoh masalah pengujian primality?"/>
    <s v="Apa contoh contoh instance masalah?"/>
    <s v="Apa contoh contoh masalah pengujian primer?"/>
    <s v="Apa yang dimaksud dengan instance masalah komputasi?"/>
    <n v="0.50429999999999997"/>
    <n v="0.57650000000000001"/>
    <n v="0.54630000000000001"/>
    <n v="0.44840000000000002"/>
    <x v="1590"/>
    <x v="716"/>
    <x v="162"/>
  </r>
  <r>
    <s v="2998 Inggris"/>
    <s v="Di sekolah swasta, bahasa apa yang diajarkan kelas?"/>
    <s v="Bahasa apa yang digunakan di sekolah swasta di India?"/>
    <s v="Apa bahasa utama sekolah swasta?"/>
    <s v="Apa bahasa media pendidikan di sekolah swasta?"/>
    <s v="Apa media pendidikan di sekolah swasta?"/>
    <n v="0.8417"/>
    <n v="0.91379999999999995"/>
    <n v="0.75309999999999999"/>
    <n v="0.67549999999999999"/>
    <x v="1591"/>
    <x v="1644"/>
    <x v="1231"/>
  </r>
  <r>
    <s v="4778 satu MSP"/>
    <s v="Siapa yang terpilih untuk melayani sebagai Ketua pada awal setiap sesi parlemen?"/>
    <s v="Berapa banyak MSP yang dipilih untuk melayani sebagai Ketua?"/>
    <s v="Berapa banyak wakil yang dipilih oleh Parlemen Skotlandia pada awal setiap sesi parlemen?"/>
    <s v="Berapa banyak wakil yang dipilih oleh Parlemen pada awal setiap sesi parlemen?"/>
    <s v="Berapa banyak MSP yang dipilih Parlemen Skotlandia untuk melayani sebagai Ketu"/>
    <n v="0.6048"/>
    <n v="0.67679999999999996"/>
    <n v="0.82599999999999996"/>
    <n v="0.5262"/>
    <x v="1592"/>
    <x v="353"/>
    <x v="1232"/>
  </r>
  <r>
    <s v="2623 proyek informasi pasien nasional dan internasional utama dan tujuan interoperabilitas sistem kesehatan"/>
    <s v="Kebutuhan siapa yang akan dipenuhi oleh pertumbuhan informatika farmasi?"/>
    <s v="Apa yang dipelajari oleh para ahli informatika farmasi?"/>
    <s v="Apa dua tujuan yang dibutuhkan oleh ahli informatika farmasi?"/>
    <s v="Apa kebutuhan utama ahli informatika farmasi?"/>
    <s v="Untuk apa informatika farmasi tumbuh dengan cepat?"/>
    <n v="0.68330000000000002"/>
    <n v="0.75529999999999997"/>
    <n v="0.83140000000000003"/>
    <n v="0.84019999999999995"/>
    <x v="1592"/>
    <x v="1593"/>
    <x v="1233"/>
  </r>
  <r>
    <s v="2255 alamat yang ditetapkan secara otomatis, memperbarui namespace yang didistribusikan, dan mengonfigurasi setiap perutean antar jaringan yang diperlukan"/>
    <s v="Apa yang ditetapkan sistem Apple secara otomatis"/>
    <s v="Apa yang dimaksud dengan AppleTalk?"/>
    <s v="Apa yang dilakukan sistem AppleTalk?"/>
    <s v="Apa yang dilakukan sistem AppleTalk?"/>
    <s v="Apa yang dilakukan AppleTalk untuk mengonfigurasi jaringan area lokal?"/>
    <n v="0.59609999999999996"/>
    <n v="0.66800000000000004"/>
    <n v="0.66800000000000004"/>
    <n v="0.54659999999999997"/>
    <x v="1593"/>
    <x v="1645"/>
    <x v="0"/>
  </r>
  <r>
    <s v="5671 Mayor Jenderal James Abercrombie"/>
    <s v="Siapa yang ditunjuk sebagai komandan kedua untuk Lor Loudoun pada 1756?"/>
    <s v="Siapa yang kedua dalam perintah Newcastle?"/>
    <s v="Siapa yang menjadi yang kedua dalam perintah Newcastle?"/>
    <s v="Siapa yang memimpin perintah Lord Loudoun?"/>
    <s v="Siapa yang mengganti Newcastle pada Januari 1756?"/>
    <n v="0.42899999999999999"/>
    <n v="0.50070000000000003"/>
    <n v="0.63290000000000002"/>
    <n v="0.60319999999999996"/>
    <x v="1594"/>
    <x v="1646"/>
    <x v="1234"/>
  </r>
  <r>
    <s v="4259 18 Juli 2000"/>
    <s v="Kapan Singer membantah grafik di sidang Senat?"/>
    <s v="Kapan Wibjörn Karlén dan Singer membantah grafik?"/>
    <s v="Kapan Wibjörn Karlén dan Singer mendengar kritik pada Komite Senat Amerika Serikat tentang Perdagangan, Sains dan Transportasi?"/>
    <s v="Kapan Komite Senat Amerika Serikat tentang Perdagangan, Sains dan Transportasi mendengar komentar pada tanggal?"/>
    <s v="Kapan Komite Senat Amerika Serikat tentang Perdagangan, Sains dan Transportasi m"/>
    <n v="0.64129999999999998"/>
    <n v="0.71299999999999997"/>
    <n v="0.64700000000000002"/>
    <n v="0.56510000000000005"/>
    <x v="1595"/>
    <x v="1647"/>
    <x v="89"/>
  </r>
  <r>
    <s v="3225 Ibu Kota Film Musim Dingin"/>
    <s v="Popularitas Jacksonville untuk film membuatnya mendapatkan judul apa?"/>
    <s v="Apa nama kota yang diberikan kepada Jacksonville pada tahun 1910-an?"/>
    <s v="Apa nama resmi Jacksonville?"/>
    <s v="Apa nama Jacksonville yang diberikan kepada orang bisu?"/>
    <s v="Apa nama situs film bisu yang didirikan di Jacksonville?"/>
    <n v="0.61829999999999996"/>
    <n v="0.68969999999999998"/>
    <n v="0.48370000000000002"/>
    <n v="0.67459999999999998"/>
    <x v="1596"/>
    <x v="1648"/>
    <x v="1235"/>
  </r>
  <r>
    <s v="1198 mantel"/>
    <s v="Silikat magnesium dan besi membentuk ___ Bumi"/>
    <s v="Apa yang terjadi dengan silikat magnesium dan besi?"/>
    <s v="Apa yang terdiri dari silikat magnesium dan besi?"/>
    <s v="Apa nama silikat yang terdiri dari magnesium dan besi?"/>
    <s v="Apa yang terdiri dari silikat magnesium dan besi?"/>
    <n v="0.73619999999999997"/>
    <n v="0.8075"/>
    <n v="0.77059999999999995"/>
    <n v="0.8075"/>
    <x v="1597"/>
    <x v="1649"/>
    <x v="1236"/>
  </r>
  <r>
    <s v="4879 memegang mayoritas kursi"/>
    <s v="Partai apa yang membentuk Parlemen Skotlandia?"/>
    <s v="Partai mana yang memegang mayoritas kursi di Parlemen?"/>
    <s v="Apa yang dimiliki partai-partai di Parlemen?"/>
    <s v="Apa yang dilakukan partai-partai di Parlemen?"/>
    <s v="Apa yang dimiliki partai-partai di Parlemen?"/>
    <n v="0.62790000000000001"/>
    <n v="0.69920000000000004"/>
    <n v="0.65329999999999999"/>
    <n v="0.69920000000000004"/>
    <x v="1597"/>
    <x v="1650"/>
    <x v="1237"/>
  </r>
  <r>
    <s v="1587 tiga tahun"/>
    <s v="Berapa lama satu periode untuk presiden terpilih CJEU?"/>
    <s v="Berapa lama presiden dipilih oleh para hakim?"/>
    <s v="Berapa lama presiden dipilih?"/>
    <s v="Berapa lama presiden dipilih oleh para hakim?"/>
    <s v="Berapa lama presiden dipilih?"/>
    <n v="0.67449999999999999"/>
    <n v="0.74580000000000002"/>
    <n v="0.67449999999999999"/>
    <n v="0.74580000000000002"/>
    <x v="1597"/>
    <x v="12"/>
    <x v="1238"/>
  </r>
  <r>
    <s v="2532 akarnya kata pharma"/>
    <s v="Dari mana kata farmasi diambil?"/>
    <s v="Apa arti kata Yunani Pharmakeia?"/>
    <s v="Apa yang menyebabkan kata apotek?"/>
    <s v="Apa kata asli dari pharmakos?"/>
    <s v="Apa yang menyebabkan kata apotek?"/>
    <n v="0.79069999999999996"/>
    <n v="0.8619"/>
    <n v="0.90169999999999995"/>
    <n v="0.8619"/>
    <x v="1598"/>
    <x v="1395"/>
    <x v="1239"/>
  </r>
  <r>
    <s v="2243 Routing suatu paket membutuhkan node untuk mencari id koneksi dalam sebuah tabel"/>
    <s v="Mengapa simpul diminta untuk mencari"/>
    <s v="Apa yang dibutuhkan node untuk mencari id koneksi dalam sebuah tabel?"/>
    <s v="Apa yang dilakukan oleh node untuk mengidentifikasi koneksi?"/>
    <s v="Apa yang dilakukan oleh node untuk mencari id koneksi?"/>
    <s v="Apa yang dibutuhkan untuk mencari id koneksi dalam tabel?"/>
    <n v="0.18579999999999999"/>
    <n v="0.25690000000000002"/>
    <n v="0.28039999999999998"/>
    <n v="0.20699999999999999"/>
    <x v="1599"/>
    <x v="1651"/>
    <x v="1240"/>
  </r>
  <r>
    <s v="2382 suhu yang terlalu dingin di Eropa utara untuk kelangsungan hidup kutu"/>
    <s v="Mengapa suhu bisa mempengaruhi teori penyebaran wabah?"/>
    <s v="Apa argumen lain untuk kurangnya akun kematian tikus sebelum wabah pes?"/>
    <s v="Apa yang dianggap kurang dari akun kematian tikus sebelum wabah?"/>
    <s v="Apa argumen lain yang kurangnya akun kematian tikus sebelum wabah?"/>
    <s v="Apa yang dimaksud dengan suhu yang terlalu dingin di Eropa utara?"/>
    <n v="0.34010000000000001"/>
    <n v="0.41120000000000001"/>
    <n v="0.3891"/>
    <n v="0.55300000000000005"/>
    <x v="1600"/>
    <x v="1652"/>
    <x v="1241"/>
  </r>
  <r>
    <s v="5785 genjang"/>
    <s v="Apa bentuk geometrik yang digunakan dalam persamaan untuk menentukan gaya total?"/>
    <s v="Aturan apa yang diikuti oleh dua gaya bekerja pada partikel titik?"/>
    <s v="Jenis jajaran apa yang digunakan untuk menentukan apakah dua gaya bekerja pada partikel titik?"/>
    <s v="Jenis jajaran apa yang digunakan untuk menentukan gaya yang dihasilkan?"/>
    <s v="Apa aturan penambahan vektor?"/>
    <n v="0.41499999999999998"/>
    <n v="0.4859"/>
    <n v="0.68520000000000003"/>
    <n v="0.28999999999999998"/>
    <x v="1601"/>
    <x v="1653"/>
    <x v="1242"/>
  </r>
  <r>
    <s v="4215 dua"/>
    <s v="Berapa banyak penulis utama yang berkoordinasi yang memiliki bab laporan IPCC?"/>
    <s v="Berapa banyak penulis utama yang bertanggung jawab untuk menulis dan mengedit materi?"/>
    <s v="Berapa banyak penulis utama yang berkoordinasi yang biasanya dimiliki sebuah bab?"/>
    <s v="Berapa banyak penulis utama yang berkoordinasi dalam sebuah bab?"/>
    <s v="Berapa banyak penulis utama yang berkoordinasi yang dimiliki sebuah bab?"/>
    <n v="0.69740000000000002"/>
    <n v="0.76829999999999998"/>
    <n v="0.78069999999999995"/>
    <n v="0.78259999999999996"/>
    <x v="1602"/>
    <x v="1654"/>
    <x v="1243"/>
  </r>
  <r>
    <s v="1015 silinder ganda"/>
    <s v="Apa jenis lokomotif itu Salamanca?"/>
    <s v="Siapa yang membangun Locomotion untuk Stockton dan Darlington Railway?"/>
    <s v="Apa yang digunakan Trevithick untuk kereta uap Salamanca?"/>
    <s v="Jenis kereta apa yang digunakan Trevithick untuk kereta uap Salamanca?"/>
    <s v="Apa yang digunakan Trevithick untuk kereta uap?"/>
    <n v="0.62519999999999998"/>
    <n v="0.6956"/>
    <n v="0.73119999999999996"/>
    <n v="0.37709999999999999"/>
    <x v="1603"/>
    <x v="1655"/>
    <x v="334"/>
  </r>
  <r>
    <s v="3952 pengrajin dan petani"/>
    <s v="Jenis pekerjaan apa yang dilakukan Han di Asia Tengah?"/>
    <s v="Siapa yang dipekerjakan oleh orang-orang Mongol di wilayah Asia Tengah?"/>
    <s v="Apa pekerjaan orang-orang Mongol di wilayah Asia Tengah?"/>
    <s v="Orang-orang Mongol bekerja sebagai apa di wilayah Asia Tengah?"/>
    <s v="Apa yang dilakukan orang-orang Mongol di wilayah Asia Tengah?"/>
    <n v="0.6583"/>
    <n v="0.72870000000000001"/>
    <n v="0.70960000000000001"/>
    <n v="0.66149999999999998"/>
    <x v="1603"/>
    <x v="1656"/>
    <x v="1244"/>
  </r>
  <r>
    <s v="1171 menerbitkan temuannya terlebih dahulu"/>
    <s v="Mengapa Priestley biasanya diberi penghargaan karena menjadi yang pertama menemukan oksigen?"/>
    <s v="Apa yang Joseph Priestley lakukan untuk menerbitkan temuannya?"/>
    <s v="Apa yang dilakukan Priestley untuk meneliti udara?"/>
    <s v="Apa yang dilakukan Priestley untuk meneliti tentang udara dephloganggih?"/>
    <s v="Apa yang dilakukan Priestley untuk menerbitkan bukunya?"/>
    <n v="0.54769999999999996"/>
    <n v="0.61809999999999998"/>
    <n v="0.59550000000000003"/>
    <n v="0.43830000000000002"/>
    <x v="1603"/>
    <x v="1657"/>
    <x v="1245"/>
  </r>
  <r>
    <s v="2910 bankir hipotek"/>
    <s v="Kehadiran siapa yang sangat mungkin bahkan dalam proyek-proyek kecil?"/>
    <s v="Apa sumber pendanaan yang paling jelas untuk proyek bangunan?"/>
    <s v="Siapa yang mungkin memiliki sumber pendanaan yang paling jelas untuk proyek konstruksi?"/>
    <s v="Apa yang mungkin menjadi peserta dalam membuat rencana keseluruhan untuk manajemen keuangan proyek konstruksi bangunan?"/>
    <s v="Siapa yang mungkin menjadi peserta dalam membuat rencana keseluruhan untuk mana"/>
    <n v="0.55779999999999996"/>
    <n v="0.62809999999999999"/>
    <n v="0.55700000000000005"/>
    <n v="0.63690000000000002"/>
    <x v="1604"/>
    <x v="1658"/>
    <x v="1024"/>
  </r>
  <r>
    <s v="3263 Badai Dora"/>
    <s v="Badai apa yang memiliki dampak paling signifikan terhadap Jacksonville?"/>
    <s v="Badai apa yang melanda Pantai Pertama dengan angin topan yang berkelanjutan?"/>
    <s v="Badai apa yang melanda Jacksonville pada tahun 1964?"/>
    <s v="Apa yang paling kuat di Jacksonville pada tahun 1964?"/>
    <s v="Apa yang melanda Pantai Pertama dengan angin topan yang berkelanjutan?"/>
    <n v="0.74409999999999998"/>
    <n v="0.81440000000000001"/>
    <n v="0.67610000000000003"/>
    <n v="0.70509999999999995"/>
    <x v="1604"/>
    <x v="1659"/>
    <x v="1246"/>
  </r>
  <r>
    <s v="4565 Rhine Tengah"/>
    <s v="Apa yang mengalir antara Bingen dan Bonn?"/>
    <s v="Sungai mana yang mengalir melalui Rhine Gorge?"/>
    <s v="Apa yang mengalir melalui Rhine Gorge?"/>
    <s v="Apa yang mengalir melalui Rhine Gorge?"/>
    <s v="Apa yang mengalir melalui Rhine Gorge?"/>
    <n v="0.4773"/>
    <n v="0.54759999999999998"/>
    <n v="0.54759999999999998"/>
    <n v="0.54759999999999998"/>
    <x v="1605"/>
    <x v="1660"/>
    <x v="0"/>
  </r>
  <r>
    <s v="4569 Rhine Tengah"/>
    <s v="Apa yang mengalir antara Bingen dan Bonn?"/>
    <s v="Sungai mana yang mengalir melalui Rhine Gorge?"/>
    <s v="Apa yang mengalir melalui Rhine Gorge?"/>
    <s v="Apa yang mengalir melalui Rhine Gorge?"/>
    <s v="Apa yang mengalir melalui Rhine Gorge?"/>
    <n v="0.4773"/>
    <n v="0.54759999999999998"/>
    <n v="0.54759999999999998"/>
    <n v="0.54759999999999998"/>
    <x v="1605"/>
    <x v="1660"/>
    <x v="0"/>
  </r>
  <r>
    <s v="4028 phagolysosome"/>
    <s v="Apa yang terbentuk ketika fagosom menyatu dengan lisosom?"/>
    <s v="Dalam vesikel intraseluler apa patogen dibunuh oleh enzim pencernaan?"/>
    <s v="Dalam organisme apa patogen dibunuh?"/>
    <s v="Dalam vesikel apa patogen dilepaskan?"/>
    <s v="Apa yang melepaskan radikal bebas ke dalam patogen?"/>
    <n v="0.32240000000000002"/>
    <n v="0.3926"/>
    <n v="0.41560000000000002"/>
    <n v="0.4516"/>
    <x v="1606"/>
    <x v="1661"/>
    <x v="1247"/>
  </r>
  <r>
    <s v="4998 Al-Qur'an"/>
    <s v="Semboyan Ikhwanul Muslimin menyatakan apa sebagai konstitusi mereka?"/>
    <s v="Hassan al Banna mencari kebangkitan Islam melalui khotbah dan menyediakan layanan komunitas dasar termasuk sekolah, masjid, dan bengkel?"/>
    <s v="Apa konstitusi kita?"/>
    <s v="Apa konstitusi Islam?"/>
    <s v="Apa konstitusi kita?"/>
    <n v="0.51590000000000003"/>
    <n v="0.58609999999999995"/>
    <n v="0.86219999999999997"/>
    <n v="0.58609999999999995"/>
    <x v="1607"/>
    <x v="1662"/>
    <x v="1248"/>
  </r>
  <r>
    <s v="1076 Orang Spanyol"/>
    <s v="Bagaimana kewarganegaraan Jerónimo de Ayanz y Beaumont?"/>
    <s v="Apa yang terjadi dengan mesin uap yang menggunakan uap bertekanan dalam kontak langsung dengan air yang dipompa?"/>
    <s v="Siapa yang pertama kali menciptakan paten untuk mesin uap?"/>
    <s v="Siapa yang memiliki paten pertama untuk mesin uap?"/>
    <s v="Penemu apa yang memperoleh paten pertama untuk mesin uap?"/>
    <n v="-7.4000000000000003E-3"/>
    <n v="6.2700000000000006E-2"/>
    <n v="9.3100000000000002E-2"/>
    <n v="3.5499999999999997E-2"/>
    <x v="1608"/>
    <x v="1663"/>
    <x v="1249"/>
  </r>
  <r>
    <s v="547 ITV"/>
    <s v="Siapa pemegang hak saat ini untuk Liga Primer?"/>
    <s v="Siapa pemegang hak saat ini?"/>
    <s v="Siapa yang menjadi pemegang hak Liga Premier pada tahun 1991?"/>
    <s v="Siapa pemegang hak Liga Premier pada tahun 1992?"/>
    <s v="Siapa pemegang hak saat ini?"/>
    <n v="0.64790000000000003"/>
    <n v="0.71799999999999997"/>
    <n v="0.77800000000000002"/>
    <n v="0.64790000000000003"/>
    <x v="1609"/>
    <x v="1664"/>
    <x v="1250"/>
  </r>
  <r>
    <s v="2813 tidak melanggar hak orang lain"/>
    <s v="Kaum anarkis tidak mau menerima hukuman karena alasan apa?"/>
    <s v="Pembangkang sipil merasa wajib untuk menerima hukuman atas pelanggaran hukum pidana yang tidak melanggar hak-hak orang lain?"/>
    <s v="Apa yang dilakukan oleh pembangkang sipil lainnya yang tidak perlu menerima hukuman?"/>
    <s v="Apa yang dianggap tidak perlu diterima hukuman?"/>
    <s v="Apa yang dianggap tidak perlu untuk menerima hukuman atas pelanggaran hukum pidana"/>
    <n v="0.59609999999999996"/>
    <n v="0.66610000000000003"/>
    <n v="0.62060000000000004"/>
    <n v="0.53600000000000003"/>
    <x v="1610"/>
    <x v="1665"/>
    <x v="797"/>
  </r>
  <r>
    <s v="295 pusat ekonomi"/>
    <s v="Apa pentingnya California Selatan dalam kaitannya dengan California dan Amerika Serikat?"/>
    <s v="Apa itu California Selatan?"/>
    <s v="Apa bagian utama dari California Selatan?"/>
    <s v="Apa bagian utama dari negara bagian California dan Amerika Serikat?"/>
    <s v="Apa yang utama untuk negara bagian California dan Amerika Serikat?"/>
    <n v="0.79169999999999996"/>
    <n v="0.86170000000000002"/>
    <n v="0.80820000000000003"/>
    <n v="0.84019999999999995"/>
    <x v="1610"/>
    <x v="1666"/>
    <x v="1251"/>
  </r>
  <r>
    <s v="5756 inersia rotasi planet"/>
    <s v="Apa yang membuat panjang hari konstan di Bumi?"/>
    <s v="Apa yang Albert Einstein gunakan untuk menjelaskan kecenderungan benda untuk terus bergerak dalam berbagai bentuk gerak konstan?"/>
    <s v="Apa yang memperbaiki kekonstanan panjang sehari dan panjang setahun?"/>
    <s v="Apa yang memperbaiki kekonstanan panjang sehari dan panjang setahun?"/>
    <s v="Apa yang memperbaiki kekonstanan panjang sehari dan panjang setahun?"/>
    <n v="0.4415"/>
    <n v="0.51149999999999995"/>
    <n v="0.51149999999999995"/>
    <n v="0.51149999999999995"/>
    <x v="1611"/>
    <x v="1667"/>
    <x v="0"/>
  </r>
  <r>
    <s v="3606 Hyde Park"/>
    <s v="Proyek pembaruan perkotaan dimaksudkan untuk membantu penduduk di lingkungan apa?"/>
    <s v="Di mana aplikasi siswa menurun pada awal 1950-an?"/>
    <s v="Di lingkungan manakah aplikasi siswa menurun pada awal 1950-an?"/>
    <s v="Di lingkungan manakah aplikasi siswa menurun?"/>
    <s v="Di mana siswa menurun?"/>
    <n v="0.28699999999999998"/>
    <n v="0.35680000000000001"/>
    <n v="0.32490000000000002"/>
    <n v="0.14680000000000001"/>
    <x v="1612"/>
    <x v="1668"/>
    <x v="1252"/>
  </r>
  <r>
    <s v="2197 99"/>
    <s v="State Route mana yang telah dalam diskusi untuk meningkatkan ke standar antar negara?"/>
    <s v="Rute apa yang digunakan untuk menghubungkan Fresno ke Interstate Highway System?"/>
    <s v="Rute manakah yang digunakan untuk meningkatkan lalu lintas di kota-kota di sepanjang Interstate Highway System?"/>
    <s v="Rute manakah yang digunakan untuk menghubungkan Fresno ke Interstate Highway System?"/>
    <s v="Berapa rute Rute 99 yang dibuat oleh Federal?"/>
    <n v="0.49780000000000002"/>
    <n v="0.5675"/>
    <n v="0.49490000000000001"/>
    <n v="0.53759999999999997"/>
    <x v="1613"/>
    <x v="1669"/>
    <x v="1253"/>
  </r>
  <r>
    <s v="5357 September 1939"/>
    <s v="Kapan Jerman menginvasi Polandia dan memulai Perang Dunia II?"/>
    <s v="Kapan Invasi Jerman ke Polandia?"/>
    <s v="Kapan Invasi Jerman ke Polandia memulai Perang Dunia Kedua?"/>
    <s v="Kapan Invasi Jerman ke Polandia dimulai?"/>
    <s v="Kapan Invasi Jerman ke Polandia memulai Perang Dunia Kedua?"/>
    <n v="0.89280000000000004"/>
    <n v="0.96250000000000002"/>
    <n v="0.88039999999999996"/>
    <n v="0.96250000000000002"/>
    <x v="1613"/>
    <x v="1670"/>
    <x v="1254"/>
  </r>
  <r>
    <s v="843 Lower Norfolk County"/>
    <s v="Di wilayah apa koloni Inggris ini adalah hibah tanah Huguenot?"/>
    <s v="Di mana Kerajaan Inggris menjanjikan hibah tanah?"/>
    <s v="Di manakah tanah yang dijanjikan oleh Kerajaan Inggris untuk mereka hibah?"/>
    <s v="Di mana Kerajaan Inggris menjanjikan mereka hibah tanah?"/>
    <s v="Di manakah tanah yang dijanjikan oleh Kerajaan Inggris untuk bermigrasi"/>
    <n v="0.65510000000000002"/>
    <n v="0.72470000000000001"/>
    <n v="0.66039999999999999"/>
    <n v="0.66979999999999995"/>
    <x v="1614"/>
    <x v="1671"/>
    <x v="1255"/>
  </r>
  <r>
    <s v="3222 Api Hebat tahun 1901"/>
    <s v="Apa yang disebut api Jacksonville?"/>
    <s v="Apa bencana terburuk dalam sejarah Florida?"/>
    <s v="Apa nama api yang dikenal sebagai bencana terburuk di sejarah Florida?"/>
    <s v="Apa nama bencana terburuk dalam sejarah Florida?"/>
    <s v="Apa nama bencana terburuk dalam sejarah Florida?"/>
    <n v="0.53920000000000001"/>
    <n v="0.60870000000000002"/>
    <n v="0.55130000000000001"/>
    <n v="0.55130000000000001"/>
    <x v="1615"/>
    <x v="1672"/>
    <x v="264"/>
  </r>
  <r>
    <s v="3803 Kaisar Song"/>
    <s v="Dengan siapa Duke Yansheng Kong Duanyou melarikan diri?"/>
    <s v="Siapa yang mengundang Kong Duanyou ke Quzhou?"/>
    <s v="Siapa yang membawa Adipati Yansheng Kong Duanyou ke Quzhou?"/>
    <s v="Siapa yang membawa Adipati Yansheng Kong Duanyou ke Quzhou?"/>
    <s v="Siapa yang melarikan diri ke selatan?"/>
    <n v="0.70079999999999998"/>
    <n v="0.77029999999999998"/>
    <n v="0.77029999999999998"/>
    <n v="0.50419999999999998"/>
    <x v="1615"/>
    <x v="1673"/>
    <x v="0"/>
  </r>
  <r>
    <s v="2097 Taman Kearney"/>
    <s v="Taman mana yang menjadi tuan rumah pemeragaan perang saudara terbesar di pantai barat?"/>
    <s v="Apa yang terjadi dengan taman umum di Fresno?"/>
    <s v="Apa yang terbesar dari sistem taman wilayah Fresno?"/>
    <s v="Apa nama taman terbesar di wilayah Fresno?"/>
    <s v="Apa yang terbesar dari sistem taman wilayah Fresno?"/>
    <n v="0.38719999999999999"/>
    <n v="0.45669999999999999"/>
    <n v="0.48509999999999998"/>
    <n v="0.45669999999999999"/>
    <x v="1615"/>
    <x v="1429"/>
    <x v="1256"/>
  </r>
  <r>
    <s v="5198 1919"/>
    <s v="Kapan John Gallagher lahir?"/>
    <s v="Kapan John Gallagher meninggal?"/>
    <s v="Pada tahun berapa John Gallagher muncul?"/>
    <s v="Kapan John Gallagher meninggal?"/>
    <s v="Kapan John Gallagher membangun kerangka kerja untuk memahami imperialisme Eropa?"/>
    <n v="0.82150000000000001"/>
    <n v="0.89090000000000003"/>
    <n v="0.82150000000000001"/>
    <n v="0.57030000000000003"/>
    <x v="1616"/>
    <x v="12"/>
    <x v="1257"/>
  </r>
  <r>
    <s v="834 Benteng Caroline"/>
    <s v="Apa nama koloni Florida Huguenot?"/>
    <s v="Di mana Menendez memusnahkan garnisun?"/>
    <s v="Apa nama garnisun yang dibuat oleh Menendez?"/>
    <s v="Apa nama garnisun yang dibangun oleh Pedro Mendez?"/>
    <s v="Apa yang dibangun oleh Menendez pada 1564?"/>
    <n v="0.36330000000000001"/>
    <n v="0.43269999999999997"/>
    <n v="0.43690000000000001"/>
    <n v="0.40479999999999999"/>
    <x v="1617"/>
    <x v="466"/>
    <x v="1258"/>
  </r>
  <r>
    <s v="1118 memulihkan panas laten penguapan"/>
    <s v="Selain air resirkulasi, apa yang kondensor lakukan?"/>
    <s v="Apa yang dilakukan kondensor untuk meningkatkan suhu uap?"/>
    <s v="Apa yang dilakukan kondensor untuk menampung air ke boiler?"/>
    <s v="Apa yang dilakukan kondensor untuk menampung air ke boiler?"/>
    <s v="Apa yang dilakukan kondensor untuk mensirkulasi ulang air?"/>
    <n v="0.7429"/>
    <n v="0.81200000000000006"/>
    <n v="0.81200000000000006"/>
    <n v="0.94830000000000003"/>
    <x v="1618"/>
    <x v="1674"/>
    <x v="0"/>
  </r>
  <r>
    <s v="5290 intervensi"/>
    <s v="Apa nama kebijakan imperialisme Theodore Roosevelt?"/>
    <s v="Apa yang dilakukan Roosevelt di Amerika Tengah pada akhir abad ke-19 dan awal abad ke-20?"/>
    <s v="Apa yang dilakukan Theodore Roosevelt di Amerika Tengah?"/>
    <s v="Kebijakan apa yang dimulai pada akhir abad ke-19 dan awal abad ke-20?"/>
    <s v="Apa yang dilakukan Theodore Roosevelt di Amerika Tengah?"/>
    <n v="0.69820000000000004"/>
    <n v="0.7671"/>
    <n v="0.5232"/>
    <n v="0.7671"/>
    <x v="1619"/>
    <x v="617"/>
    <x v="1259"/>
  </r>
  <r>
    <s v="957 sepuluh"/>
    <s v="Berapa tenaga kuda mesin Watt?"/>
    <s v="Berapa banyak tenaga kuda yang dimiliki mesin uap James Watt?"/>
    <s v="Berapa banyak tenaga kuda yang dimiliki mesin uap watt?"/>
    <s v="Berapa banyak tenaga kuda yang dimiliki mesin uap James Watt?"/>
    <s v="Berapa banyak tenaga kuda yang dimiliki James Watt?"/>
    <n v="0.88790000000000002"/>
    <n v="0.95679999999999998"/>
    <n v="0.88790000000000002"/>
    <n v="0.78490000000000004"/>
    <x v="1619"/>
    <x v="12"/>
    <x v="1260"/>
  </r>
  <r>
    <s v="5470 1817"/>
    <s v="Kapan bursa saham pertama Warsawa didirikan?"/>
    <s v="Kapan bursa saham pertama didirikan?"/>
    <s v="Kapan Bursa Efek Warsawa didirikan?"/>
    <s v="Kapan Bursa Efek Warsawa didirikan?"/>
    <s v="Kapan Bursa saham pertama Warsawa didirikan?"/>
    <n v="0.81240000000000001"/>
    <n v="0.88129999999999997"/>
    <n v="0.88129999999999997"/>
    <n v="0.97409999999999997"/>
    <x v="1619"/>
    <x v="1675"/>
    <x v="0"/>
  </r>
  <r>
    <s v="4658 120 m"/>
    <s v="Seberapa jauh permukaan laut turun di zaman es?"/>
    <s v="Berapa tinggi permukaan laut selama enam Zaman Es utama?"/>
    <s v="Berapa permukaan laut di Zaman Es?"/>
    <s v="Berapa permukaan laut di Zaman Es utama?"/>
    <s v="Berapa permukaan laut yang turun selama enam Zaman Es utama?"/>
    <n v="0.7863"/>
    <n v="0.85519999999999996"/>
    <n v="0.82269999999999999"/>
    <n v="0.79569999999999996"/>
    <x v="1619"/>
    <x v="1676"/>
    <x v="1261"/>
  </r>
  <r>
    <s v="3381 serikat pekerja"/>
    <s v="Jenis organisasi apa yang mengalami penurunan di AS yang berdampak buruk terhadap mobilitas ekonomi?"/>
    <s v="Dalam analisis tentang dampak kebijakan liberal Anglo-Amerika intensif dibandingkan dengan liberalisme Eropa kontinental, siapa yang tetap kuat?"/>
    <s v="Jenis organisasi apa yang tetap kuat dibandingkan dengan liberalisme Eropa kontinental?"/>
    <s v="Dalam analisis tentang dampak kebijakan liberal Anglo-Amerika intensif, siapa yang tetap kuat?"/>
    <s v="Apa yang tetap kuat di liberalisme Eropa kontinental?"/>
    <n v="0.43030000000000002"/>
    <n v="0.499"/>
    <n v="0.41959999999999997"/>
    <n v="0.3856"/>
    <x v="1620"/>
    <x v="1677"/>
    <x v="1262"/>
  </r>
  <r>
    <s v="854 50.000"/>
    <s v="Tentang berapa banyak Walloon dan Huguenot beremigrasi ke Inggris dan Irlandia di era ini?"/>
    <s v="Berapa banyak Walloon Protestan dan Huguenot melarikan diri ke Inggris sebelum Undang-Undang Naturalisasi Protestan Asing?"/>
    <s v="Berapa banyak Walloon Protestan dan Huguenot yang melarikan diri ke Inggris?"/>
    <s v="Berapa banyak Protestan dan Huguenot yang melarikan diri ke Inggris?"/>
    <s v="Berapa banyak Walloon Protestan dan Huguenot yang melarikan diri ke Inggris"/>
    <n v="0.7913"/>
    <n v="0.8599"/>
    <n v="0.82130000000000003"/>
    <n v="0.83989999999999998"/>
    <x v="1621"/>
    <x v="1678"/>
    <x v="1263"/>
  </r>
  <r>
    <s v="3024 7.5"/>
    <s v="Berapa persentase siswa sekolah dasar Filipina di sekolah swasta?"/>
    <s v="Apa yang terjadi dengan biaya per unit di sekolah swasta?"/>
    <s v="Berapa persentase pendaftaran primer yang dilakukan di Filipina?"/>
    <s v="Berapa persentase pendaftaran primer yang diterima oleh sektor swasta di Filipina?"/>
    <s v="Berapa persentase pendaftaran primer yang diterima di Filipina?"/>
    <n v="0.64439999999999997"/>
    <n v="0.71299999999999997"/>
    <n v="0.78910000000000002"/>
    <n v="0.70640000000000003"/>
    <x v="1621"/>
    <x v="1679"/>
    <x v="1233"/>
  </r>
  <r>
    <s v="5795 kekuatan"/>
    <s v="Apa yang bisa diukur timbangan dan perimbangan pegas antara dua gaya dengan menggunakan keseimbangan statis?"/>
    <s v="Keseimbangan statis antara dua gaya adalah cara paling umum untuk mengukur apa?"/>
    <s v="Apa yang diukur oleh keseimbangan statis antara dua gaya?"/>
    <s v="Apa yang paling umum diukur oleh keseimbangan statis antara dua gaya?"/>
    <s v="Apa yang diukur oleh keseimbangan statis antara dua gaya?"/>
    <n v="0.85880000000000001"/>
    <n v="0.92720000000000002"/>
    <n v="0.89649999999999996"/>
    <n v="0.92720000000000002"/>
    <x v="1622"/>
    <x v="1680"/>
    <x v="1264"/>
  </r>
  <r>
    <s v="1017 Stockton dan Darlington"/>
    <s v="Untuk kereta api apa Stephenson membangun lokomotif pada tahun 1825?"/>
    <s v="Untuk apa George Stephenson membangun Locomotion pada tahun 1825?"/>
    <s v="Untuk kereta uap umum apa George Stephenson membangun Locomotion?"/>
    <s v="Untuk dua kota manakah George Stephenson membangun Locomotion?"/>
    <s v="Apa yang dibangun George Stephenson pada tahun 1825?"/>
    <n v="0.7923"/>
    <n v="0.86060000000000003"/>
    <n v="0.61619999999999997"/>
    <n v="0.80430000000000001"/>
    <x v="1623"/>
    <x v="1304"/>
    <x v="1265"/>
  </r>
  <r>
    <s v="3412 Jenis kelamin"/>
    <s v="Di banyak negara, kesenjangan pembayaran seperti apa yang ada?"/>
    <s v="Apa yang terjadi dengan kesenjangan pendapatan antara wanita dan laki-laki di pasar tenaga kerja?"/>
    <s v="Apa yang paling mungkin dipengaruhi oleh kesenjangan pembayaran gender?"/>
    <s v="Apa yang menyebabkan kesenjangan pembayaran gender di banyak negara?"/>
    <s v="Apa yang menguntungkan perempuan di pasar tenaga kerja?"/>
    <n v="0.55669999999999997"/>
    <n v="0.62490000000000001"/>
    <n v="0.78249999999999997"/>
    <n v="0.32479999999999998"/>
    <x v="1624"/>
    <x v="155"/>
    <x v="1266"/>
  </r>
  <r>
    <s v="5306 Eropa"/>
    <s v="Kekaisaran Ottoman menguasai wilayah di tiga benua, Afrika, Asia dan yang lainnya?"/>
    <s v="Negara mana yang dikuasai Kekaisaran Ottoman selama abad ke - 16 dan ke - 17?"/>
    <s v="Kekaisaran Ottoman menguasai sebagian besar negara mana?"/>
    <s v="Kekaisaran Ottoman menguasai sebagian besar negara manakah di seluruh dunia?"/>
    <s v="Apa yang dikuasai kekaisaran Ottoman selama abad ke-16 dan ke-17?"/>
    <n v="0.81969999999999998"/>
    <n v="0.88780000000000003"/>
    <n v="0.89659999999999995"/>
    <n v="0.79769999999999996"/>
    <x v="1625"/>
    <x v="1282"/>
    <x v="1267"/>
  </r>
  <r>
    <s v="1030 biomassa"/>
    <s v="Seiring dengan solar, batubara, dan nuklir, pembangkit apa yang terkenal menggunakan proses Rankine?"/>
    <s v="Selain batubara dan nuklir, apa lagi yang dihasilkan oleh siklus Rankine?"/>
    <s v="Selain batubara, dan nuklir, pembangkit listrik tenaga surya, apa lagi yang digunakan oleh Rankine?"/>
    <s v="Selain batubara, jenis pembangkit listrik apa yang digunakan Rankine?"/>
    <s v="Apa yang dihasilkan oleh siklus Rankine?"/>
    <n v="0.84450000000000003"/>
    <n v="0.9123"/>
    <n v="0.84499999999999997"/>
    <n v="0.63990000000000002"/>
    <x v="1626"/>
    <x v="1681"/>
    <x v="1268"/>
  </r>
  <r>
    <s v="958 1883"/>
    <s v="Sampai tahun berapa tersedia 10.000 mesin tenaga kuda?"/>
    <s v="Kapan mesin yang dapat menyediakan 10.000 HP menjadi layak?"/>
    <s v="Pada tahun berapa mesin yang dapat menyediakan 10.000 hp menjadi layak?"/>
    <s v="Pada tahun berapa mesin yang dapat menyediakan 10.000 hp menjadi layak?"/>
    <s v="Kapan mesin yang dapat menyediakan 10.000 hp telah menjadi layak?"/>
    <n v="0.68059999999999998"/>
    <n v="0.74839999999999995"/>
    <n v="0.74839999999999995"/>
    <n v="0.71260000000000001"/>
    <x v="1626"/>
    <x v="1682"/>
    <x v="0"/>
  </r>
  <r>
    <s v="3178 Alan Dershowitz dan Lawrence Lessig"/>
    <s v="Apa sarjana hukum bergengsi yang menjadi anggota fakultas di Harvard?"/>
    <s v="Siapa sarjana hukum Harvard?"/>
    <s v="Siapa sarjana hukum yang menjadi bagian dari Harvard?"/>
    <s v="Siapa sarjana hukum di Harvard?"/>
    <s v="Siapa yang menjadi sarjana hukum di Harvard?"/>
    <n v="0.87980000000000003"/>
    <n v="0.94750000000000001"/>
    <n v="0.90400000000000003"/>
    <n v="0.93169999999999997"/>
    <x v="1627"/>
    <x v="1683"/>
    <x v="886"/>
  </r>
  <r>
    <s v="3173 Conan O'Brien"/>
    <s v="Host tv dan penulis apa yang pergi ke Harvard?"/>
    <s v="Siapa pelawak, pembawa acara televisi dan penulis?"/>
    <s v="Siapa pembawa acara televisi dan penulis?"/>
    <s v="Siapa yang menulis acara televisi?"/>
    <s v="Siapa yang menulis film?"/>
    <n v="0.56850000000000001"/>
    <n v="0.6361"/>
    <n v="0.55910000000000004"/>
    <n v="0.254"/>
    <x v="1628"/>
    <x v="1684"/>
    <x v="1269"/>
  </r>
  <r>
    <s v="5285 Kerajaan Inggris"/>
    <s v="Menjelang akhir abad ke-19, negara mana yang memiliki kerajaan terbesar yang pernah ada di dunia?"/>
    <s v="Apa Kerajaan terbesar yang pernah dilihat dunia?"/>
    <s v="Apa kerajaan terbesar yang pernah dilihat dunia?"/>
    <s v="Apa kerajaan terbesar yang pernah dilihat dunia?"/>
    <s v="Apa Kerajaan terbesar yang pernah dilihat dunia?"/>
    <n v="0.77539999999999998"/>
    <n v="0.84289999999999998"/>
    <n v="0.84289999999999998"/>
    <n v="0.77539999999999998"/>
    <x v="1629"/>
    <x v="1685"/>
    <x v="0"/>
  </r>
  <r>
    <s v="2642 sistem pemeriksaan dan keseimbangan AS dan banyak pemerintah lainnya."/>
    <s v="Seperti apa aturan tentang konflik kepentingan yang melibatkan dokter yang mendiagnosis pasien?"/>
    <s v="Sistem checks and balances AS mencerminkan banyak kesamaan dengan sistem checks and balances AS dan banyak pemerintah lainnya?"/>
    <s v="Sistem pemeriksaan dan keseimbangan AS mencerminkan banyak kesamaan dengan sistem apa?"/>
    <s v="Sistem pemeriksaan dan keseimbangan AS memiliki banyak kesamaan dengan sistem apa?"/>
    <s v="Apa yang mencerminkan banyak kesamaan dengan sistem pemeriksaan dan keseimbangan AS?"/>
    <n v="0.28470000000000001"/>
    <n v="0.35210000000000002"/>
    <n v="0.35110000000000002"/>
    <n v="0.36799999999999999"/>
    <x v="1630"/>
    <x v="1686"/>
    <x v="1270"/>
  </r>
  <r>
    <s v="5652 Ekspedisi itu bencana"/>
    <s v="Seberapa besar keberhasilan ekspedisi dengan Braddock ini?"/>
    <s v="Apa yang terjadi dengan ekspedisi Braddock untuk merebut Fort Duquesne?"/>
    <s v="Apa yang terjadi dengan ekspedisi Braddock?"/>
    <s v="Apa yang terjadi dengan tentara Prancis dan India?"/>
    <s v="Apa yang dilakukan Braddock untuk merebut Fort Duquesne?"/>
    <n v="0.76929999999999998"/>
    <n v="0.83660000000000001"/>
    <n v="0.3281"/>
    <n v="0.70289999999999997"/>
    <x v="1631"/>
    <x v="1687"/>
    <x v="1271"/>
  </r>
  <r>
    <s v="4300 karena seseorang dapat memasukkan banyak contoh 1 dalam faktorisasi apa pun secara sewenang-wenang"/>
    <s v="Mengapa seseorang harus dikeluarkan untuk menjaga keunikan teorema fundamental?"/>
    <s v="Bilangan alami lebih besar dari 1 yang tidak memiliki pembagi positif selain 1 dan itu sendiri disebut bilangan komposit?"/>
    <s v="Mengapa bilangan prima dianggap sebagai bilangan prima?"/>
    <s v="Mengapa 1 dianggap sebagai bilangan prima?"/>
    <s v="Apa yang mengharuskan mengecualikan 1 sebagai bilangan prima?"/>
    <n v="0.39579999999999999"/>
    <n v="0.4627"/>
    <n v="0.45929999999999999"/>
    <n v="0.36899999999999999"/>
    <x v="1632"/>
    <x v="1688"/>
    <x v="1272"/>
  </r>
  <r>
    <s v="80 Gothic awal"/>
    <s v="Apa jenis arsitektur setelah Norman di Inggris?"/>
    <s v="Apa yang terjadi dengan arsitektur Norman-Arab di Italia selatan?"/>
    <s v="Periode arsitektur Norman mendahului periode apa?"/>
    <s v="Apa yang dimulai dengan periode arsitektur Norman di Inggris?"/>
    <s v="Apa yang dimulai Norman di Inggris?"/>
    <n v="0.74570000000000003"/>
    <n v="0.81259999999999999"/>
    <n v="0.90939999999999999"/>
    <n v="0.76980000000000004"/>
    <x v="1633"/>
    <x v="1689"/>
    <x v="1273"/>
  </r>
  <r>
    <s v="4798 ruang debat"/>
    <s v="Di mana pertemuan pleno berlangsung?"/>
    <s v="Di mana rapat parlemen biasanya berlangsung?"/>
    <s v="Di mana rapat parlemen berlangsung?"/>
    <s v="Di mana rapat parlementer berlangsung?"/>
    <s v="Di manakah rapat pleno berlangsung?"/>
    <n v="0.76370000000000005"/>
    <n v="0.8306"/>
    <n v="0.84770000000000001"/>
    <n v="0.96519999999999995"/>
    <x v="1633"/>
    <x v="1200"/>
    <x v="534"/>
  </r>
  <r>
    <s v="4627 tiga"/>
    <s v="Berapa banyak arus utama yang bercabang dari Nederrijn?"/>
    <s v="Berapa banyak aliran utama yang ada di delta Rhine?"/>
    <s v="Berapa banyak aliran utama yang diciptakan Rhine?"/>
    <s v="Berapa banyak aliran utama yang diciptakan oleh bifurkasi?"/>
    <s v="Berapa banyak aliran utama yang dimiliki Rhine?"/>
    <n v="0.47939999999999999"/>
    <n v="0.54620000000000002"/>
    <n v="0.58650000000000002"/>
    <n v="0.52470000000000006"/>
    <x v="1634"/>
    <x v="1690"/>
    <x v="412"/>
  </r>
  <r>
    <s v="1735 kepunahan dinosaurus dan iklim yang lebih basah"/>
    <s v="Apa yang menyebabkan hutan hujan tumbuh di Amerika Selatan?"/>
    <s v="Apa yang memungkinkan hutan hujan tropis menyebar ke seluruh benua?"/>
    <s v="Apa yang menyebabkan hutan hujan tropis menyebar ke seluruh benua?"/>
    <s v="Apa yang memungkinkan hutan hujan tropis menyebar ke seluruh benua?"/>
    <s v="Apa yang memungkinkan hutan hujan tropis menyebar ke seluruh benua"/>
    <n v="0.71450000000000002"/>
    <n v="0.78120000000000001"/>
    <n v="0.71450000000000002"/>
    <n v="0.69510000000000005"/>
    <x v="1635"/>
    <x v="12"/>
    <x v="1274"/>
  </r>
  <r>
    <s v="4113 spesifisitas alami dari sistem kekebalan tubuh"/>
    <s v="Vaksinasi mengeksploitasi fitur apa dari sistem kekebalan tubuh manusia agar menjadi sukses?"/>
    <s v="Apa yang terjadi dengan sistem kekebalan manusia setelah infeksi dengan aktivasi sel B dan T?"/>
    <s v="Apa yang dieksploitasi oleh vaksinasi?"/>
    <s v="Apa yang dieksploitasi oleh vaksinasi?"/>
    <s v="Apa yang dieksploitasi oleh vaksinasi?"/>
    <n v="0.76270000000000004"/>
    <n v="0.82930000000000004"/>
    <n v="0.82930000000000004"/>
    <n v="0.82930000000000004"/>
    <x v="1636"/>
    <x v="1691"/>
    <x v="0"/>
  </r>
  <r>
    <s v="871 mereka diterima dan diizinkan beribadah dengan bebas"/>
    <s v="Apa yang membuat emigrasi ke koloni-koloni ini menarik?"/>
    <s v="Di mana Huguenot émigrés diterima dan diizinkan beribadah dengan bebas?"/>
    <s v="Apa yang dilakukan Huguenot émigrés di Quebec?"/>
    <s v="Apa yang dilakukan Huguenot émigrés di Quebec?"/>
    <s v="Apa yang dilakukan Huguenot émigrés di Quebec?"/>
    <n v="0.44169999999999998"/>
    <n v="0.5081"/>
    <n v="0.5081"/>
    <n v="0.5081"/>
    <x v="1637"/>
    <x v="1686"/>
    <x v="0"/>
  </r>
  <r>
    <s v="2002 empat"/>
    <s v="Berapa banyak daun telinga yang dimiliki sebagian besar spesies?"/>
    <s v="Berapa banyak aurikel yang ada di antara lobus di kedua sisi mulut?"/>
    <s v="Berapa banyak aurikkel yang dimiliki banyak spesies lobat?"/>
    <s v="Berapa banyak auikel yang dimiliki banyak spesies lobat?"/>
    <s v="Berapa banyak aurikel yang dimiliki banyak spesies lobat?"/>
    <n v="0.65880000000000005"/>
    <n v="0.72509999999999997"/>
    <n v="0.67600000000000005"/>
    <n v="0.73180000000000001"/>
    <x v="1638"/>
    <x v="1692"/>
    <x v="1275"/>
  </r>
  <r>
    <s v="723 Edict of Alès"/>
    <s v="Proklamasi apa yang secara resmi berakhir otonomi Huguenot terbatas?"/>
    <s v="Pada tahun berapa pemerintahan Protestan mati?"/>
    <s v="Setelah apa pemerintahan Protestan sudah mati?"/>
    <s v="Apa yang menyebabkan pemerintahan Protestan mati?"/>
    <s v="Kapan pemerintahan Protestan sudah mati?"/>
    <n v="0.46949999999999997"/>
    <n v="0.53569999999999995"/>
    <n v="0.49630000000000002"/>
    <n v="0.48799999999999999"/>
    <x v="1639"/>
    <x v="1693"/>
    <x v="1276"/>
  </r>
  <r>
    <s v="5356 Tentara Merah"/>
    <s v="Tentara apa yang berhasil dipertahankan Warsawa dari serangan melawan?"/>
    <s v="Siapa yang dikalahkan dalam Perang Polandia-Bolshevik tahun 1920?"/>
    <s v="Siapa yang dikalahkan oleh Polandia?"/>
    <s v="Siapa yang dikalahkan oleh Polandia selama Perang Polandia-Bolshevik tahun 1920?"/>
    <s v="Apa yang dikalahkan oleh Polandia selama Perang Polandia-Bolshevik tahun"/>
    <n v="0.59350000000000003"/>
    <n v="0.65959999999999996"/>
    <n v="0.63649999999999995"/>
    <n v="0.74250000000000005"/>
    <x v="1640"/>
    <x v="1694"/>
    <x v="1181"/>
  </r>
  <r>
    <s v="705 bagian selatan dan tengah Perancis"/>
    <s v="Di mana populasi Prancis Huguenot sebagian besar berpusat?"/>
    <s v="Apa yang terjadi dengan orang-orang Huguenot setelah Perang Agama?"/>
    <s v="Di mana angka Huguenot terbesar?"/>
    <s v="Di mana angka Huguenot terutama terletak?"/>
    <s v="Di mana angka Huguenot terkonsentrasi?"/>
    <n v="0.63959999999999995"/>
    <n v="0.70520000000000005"/>
    <n v="0.76839999999999997"/>
    <n v="0.72740000000000005"/>
    <x v="1641"/>
    <x v="1695"/>
    <x v="1277"/>
  </r>
  <r>
    <s v="5477 Daewoo"/>
    <s v="Apa produsen mobil Korea Selatan membeli faktor pada tahun 1995?"/>
    <s v="Produser mobil Korea Selatan mana yang merakit Tico, Espero, Nubia, Tacuma, Leganza, Lanos dan Matiz?"/>
    <s v="Siapa yang membeli pabrik mobil FSO pada tahun 1995?"/>
    <s v="Perusahaan mobil Korea Selatan mana yang memiliki pabrik mobil FSO pada tahun 1995?"/>
    <s v="Siapa yang merakit Tico, Espero, Nubia, Tacuma, Leg"/>
    <n v="0.67759999999999998"/>
    <n v="0.74319999999999997"/>
    <n v="0.85470000000000002"/>
    <n v="0.2515"/>
    <x v="1642"/>
    <x v="1696"/>
    <x v="1278"/>
  </r>
  <r>
    <s v="4436 Cita-cita utama"/>
    <s v="Apa poin dari objek algebro-geometric?"/>
    <s v="Apa yang dimaksud dengan titik-titik objek aljebro-geometris melalui gagasan tentang spektrum cincin?"/>
    <s v="Apa yang disebut titik-titik objek aljebro-geometris?"/>
    <s v="Apa yang disebut titik-titik objek aljebro-geometris?"/>
    <s v="Apa titik-titik objek aljebro-geometris?"/>
    <n v="0.72050000000000003"/>
    <n v="0.78600000000000003"/>
    <n v="0.78600000000000003"/>
    <n v="0.80700000000000005"/>
    <x v="1643"/>
    <x v="1697"/>
    <x v="0"/>
  </r>
  <r>
    <s v="4772 Universitas Aberdeen"/>
    <s v="Pada bulan Mei 2002, ke mana Anda akan pergi untuk berpidato di Parlemen?"/>
    <s v="Di mana Parlemen dipindahkan pada tahun 2002?"/>
    <s v="Di mana Parlemen dipindahkan pada Mei 2002?"/>
    <s v="Di mana Parlemen dipindahkan pada Mei 2002?"/>
    <s v="Apa yang digunakan Parlemen pada Mei 2002?"/>
    <n v="0.62729999999999997"/>
    <n v="0.69240000000000002"/>
    <n v="0.69240000000000002"/>
    <n v="0.60529999999999995"/>
    <x v="1644"/>
    <x v="1698"/>
    <x v="0"/>
  </r>
  <r>
    <s v="3851 Pelanggar hukum merusak negara"/>
    <s v="Apa pasukan Yuan yang terlalu lemah untuk dihentikan?"/>
    <s v="Apa yang terjadi dengan pemerintahan kaisar Yuan?"/>
    <s v="Apa yang dilakukan penjahat tanpa campur tangan dari pasukan Yuan yang melemah?"/>
    <s v="Apa yang dilakukan penjahat tanpa campur tangan dari pasukan Yuan?"/>
    <s v="Apa yang dilakukan oleh pasukan Yuan yang melemah?"/>
    <n v="0.67830000000000001"/>
    <n v="0.74339999999999995"/>
    <n v="0.69579999999999997"/>
    <n v="0.84589999999999999"/>
    <x v="1645"/>
    <x v="1699"/>
    <x v="1279"/>
  </r>
  <r>
    <s v="3973 Sekretariat Pusat"/>
    <s v="Siapa yang memerintah Wilayah Tengah di Yuan?"/>
    <s v="Siapa yang memegang kekuasaan administratif atas wilayah Tengah?"/>
    <s v="Siapa yang memerintah wilayah Tengah?"/>
    <s v="Siapa yang memerintah wilayah Tengah?"/>
    <s v="Siapa yang memerintah wilayah Tengah?"/>
    <n v="0.66479999999999995"/>
    <n v="0.72960000000000003"/>
    <n v="0.72960000000000003"/>
    <n v="0.72960000000000003"/>
    <x v="1646"/>
    <x v="1700"/>
    <x v="0"/>
  </r>
  <r>
    <s v="692 perwakilan"/>
    <s v="Siapa yang bisa berada di kabinet Victoria?"/>
    <s v="Siapa yang bertanggung jawab untuk mengelola bidang pemerintahan yang tidak eksklusif milik Persemakmuran?"/>
    <s v="Siapa yang dipilih untuk salah satu dari parlemen?"/>
    <s v="Apa yang dimiliki oleh kabinet Victoria?"/>
    <s v="Apa yang dipilih oleh Kabinet Victoria?"/>
    <n v="0.47049999999999997"/>
    <n v="0.5353"/>
    <n v="0.80449999999999999"/>
    <n v="0.82799999999999996"/>
    <x v="1647"/>
    <x v="1701"/>
    <x v="1280"/>
  </r>
  <r>
    <s v="656 37"/>
    <s v="Berapa kursi yang dimiliki Victoria di Dewan Perwakilan Australia?"/>
    <s v="Berapa banyak kursi di Dewan Perwakilan Rakyat Australia?"/>
    <s v="Berapa banyak kursi di Dewan Perwakilan Rakyat Australia yang dimiliki Victoria?"/>
    <s v="Berapa banyak kursi yang dimiliki Dewan Perwakilan Rakyat Australia?"/>
    <s v="Berapa banyak kursi di Dewan Perwakilan Rakyat Australia?"/>
    <n v="0.92630000000000001"/>
    <n v="0.99099999999999999"/>
    <n v="0.92969999999999997"/>
    <n v="0.92630000000000001"/>
    <x v="1648"/>
    <x v="1702"/>
    <x v="1281"/>
  </r>
  <r>
    <s v="2048 melalui tangki pemberat kapal"/>
    <s v="Bagaimana cenofor mnemiopsis leidyi diperkenalkan ke Laut Hitam dan Laut Azov?"/>
    <s v="Mengapa cenofor Atlantik Barat Mnemiopsis dimasukkan ke Laut Hitam dan Laut Azov?"/>
    <s v="Bagaimana cenofor Atlantik Barat Mnemiopsis leidyi dimasukkan ke dalam Laut Hitam dan Laut Azov?"/>
    <s v="Bagaimana cenofor Atlantik Barat Mnemiopsis leidyi dimasukkan ke dalam Laut Hitam dan Laut Azov?"/>
    <s v="Bagaimana cenofor Atlantik Barat Mnemiopsis leidyi dimasuk"/>
    <n v="0.77270000000000005"/>
    <n v="0.83730000000000004"/>
    <n v="0.83730000000000004"/>
    <n v="0.60140000000000005"/>
    <x v="1649"/>
    <x v="1703"/>
    <x v="0"/>
  </r>
  <r>
    <s v="5329 Situs Warisan Dunia UNESCO"/>
    <s v="Apa yang disebut Kota Tua Warsawa pada tahun 1980?"/>
    <s v="Apa nama pusat kota bersejarah Warsawa yang indah pada tahun 1980?"/>
    <s v="Apa yang didaftarkan Kota Tua Warsawa pada tahun 1980?"/>
    <s v="Apa nama pusat kota bersejarah Warsawa?"/>
    <s v="Apa nama kota bersejarah Warsawa?"/>
    <n v="0.8992"/>
    <n v="0.96340000000000003"/>
    <n v="0.82920000000000005"/>
    <n v="0.83979999999999999"/>
    <x v="1650"/>
    <x v="1704"/>
    <x v="1282"/>
  </r>
  <r>
    <s v="5586 di sepanjang pantai, pemukiman tumbuh ke pedalaman"/>
    <s v="Di mana populasi berpusat di koloni?"/>
    <s v="Apa yang terjadi dengan populasi Inggris di sepanjang pantai timur benua?"/>
    <s v="Di mana pusat populasi Inggris berada?"/>
    <s v="Di mana pusat populasi Inggris berada?"/>
    <s v="Apa yang dilakukan oleh pusat populasi Inggris?"/>
    <n v="0.38579999999999998"/>
    <n v="0.45"/>
    <n v="0.45"/>
    <n v="0.45729999999999998"/>
    <x v="1650"/>
    <x v="1705"/>
    <x v="0"/>
  </r>
  <r>
    <s v="2159 mobil"/>
    <s v="Undang-undang transportasi memperbolehkan pesawat pribadi untuk berbagi jalan dengan apa?"/>
    <s v="Siapa yang bisa berbagi jalan tertentu di Bandara Sierra Sky Park?"/>
    <s v="Apa yang digunakan untuk berbagi jalan tertentu di Bandara Sierra Sky Park?"/>
    <s v="Apa yang ditawarkan oleh Bandara Sierra Sky Park?"/>
    <s v="Apa yang dimungkinkan untuk berbagi jalan tertentu?"/>
    <n v="0.57130000000000003"/>
    <n v="0.63529999999999998"/>
    <n v="0.42899999999999999"/>
    <n v="0.39069999999999999"/>
    <x v="1651"/>
    <x v="1706"/>
    <x v="1283"/>
  </r>
  <r>
    <s v="1723 lebih dari setengah"/>
    <s v="Hutan hujan Amazon membentuk hutan hujan bumi berapa?"/>
    <s v="Berapa persen hutan hujan tersisa di planet ini?"/>
    <s v="Berapa bagian dari hutan hujan tersisa di planet ini?"/>
    <s v="Berapa bagian dari hutan hujan tersisa di planet ini?"/>
    <s v="Berapa banyak hutan hujan tersisa di planet ini?"/>
    <n v="0.65"/>
    <n v="0.71399999999999997"/>
    <n v="0.71399999999999997"/>
    <n v="0.68930000000000002"/>
    <x v="1651"/>
    <x v="1707"/>
    <x v="0"/>
  </r>
  <r>
    <s v="4328 jumlah fungsi pembagi"/>
    <s v="Apa satu fungsi yang dimiliki bilangan prima yang 1 tidak?"/>
    <s v="Apa beberapa properti yang tidak dimiliki bilangan prima?"/>
    <s v="Apa properti yang tidak dimiliki bilangan prima?"/>
    <s v="Properti apa yang tidak dimiliki bilangan prima?"/>
    <s v="Apa yang dimiliki bilangan prima?"/>
    <n v="0.39439999999999997"/>
    <n v="0.4582"/>
    <n v="0.75990000000000002"/>
    <n v="0.71630000000000005"/>
    <x v="1652"/>
    <x v="1708"/>
    <x v="1284"/>
  </r>
  <r>
    <s v="4053 Molekul MHC kelas II"/>
    <s v="Sel T pembantu dan pengatur hanya dapat mengenali antigen yang digabungkan dengan molekul jenis apa?"/>
    <s v="Apa subtipe sel T yang mengenali antigen utuh yang tidak terikat pada reseptor MHC?"/>
    <s v="Sel T pembunuh dan sel T regulator hanya mengenali antigen yang digabungkan ke jenis molekul apa?"/>
    <s v="Sel T regulator dan sel T regulator hanya mengenali antigen yang digabungkan ke molekul mana?"/>
    <s v="Apa yang digabungkan sel T pembunuh dan sel T regulator?"/>
    <n v="0.87360000000000004"/>
    <n v="0.93730000000000002"/>
    <n v="0.93620000000000003"/>
    <n v="0.77749999999999997"/>
    <x v="1653"/>
    <x v="1709"/>
    <x v="1285"/>
  </r>
  <r>
    <s v="4687 peningkatan banjir dan sedimentasi"/>
    <s v="Apa yang telah meningkatkan pertumbuhan sedimen dan delta yang dihasilkan di Rhine?"/>
    <s v="Apa yang menyebabkan pembentukan gambut di delta?"/>
    <s v="Apa yang menyebabkan pertumbuhan delta meningkat?"/>
    <s v="Apa yang menyebabkan pertumbuhan delta meningkat?"/>
    <s v="Apa yang menyebabkan pembentukan gambut di delta?"/>
    <n v="0.74560000000000004"/>
    <n v="0.80920000000000003"/>
    <n v="0.80920000000000003"/>
    <n v="0.74560000000000004"/>
    <x v="1654"/>
    <x v="763"/>
    <x v="0"/>
  </r>
  <r>
    <s v="754 Pemberontakan Huguenot"/>
    <s v="Apa yang disebut perang saudara oleh Huguenot?"/>
    <s v="Mengapa pemberontakan Huguenot ditekan tanpa henti oleh Mahkota Perancis?"/>
    <s v="Apa nama perang saudara kecil yang terjadi di Prancis barat daya?"/>
    <s v="Apa nama perang saudara kecil yang terjadi di Prancis barat daya?"/>
    <s v="Apa nama perang saudara kecil yang dikenal sebagai pemberontakan Huguenot?"/>
    <n v="0.67559999999999998"/>
    <n v="0.73899999999999999"/>
    <n v="0.73899999999999999"/>
    <n v="0.93510000000000004"/>
    <x v="1655"/>
    <x v="1710"/>
    <x v="0"/>
  </r>
  <r>
    <s v="5876 sebagai gluon"/>
    <s v="Bagaimana kekuatan nuklir ditransmisikan?"/>
    <s v="Gaya kuat ditransmisikan sebagai apa?"/>
    <s v="Apa yang ditransmisikan gaya kuat?"/>
    <s v="Apa yang ditransmisikan gaya kuat?"/>
    <s v="Apa yang ditransmisikan oleh gaya kuat?"/>
    <n v="0.3367"/>
    <n v="0.4"/>
    <n v="0.4"/>
    <n v="0.35980000000000001"/>
    <x v="1656"/>
    <x v="376"/>
    <x v="0"/>
  </r>
  <r>
    <s v="137 contohnya"/>
    <s v="Apa satu variabel di mana waktu berjalan mungkin bergantung?"/>
    <s v="Apa yang terjadi dengan grafik dengan simpul 2n dibandingkan dengan waktu yang dibutuhkan untuk menyelesaikan masalah untuk grafik dengan simpul 2n?"/>
    <s v="Apa yang mungkin membutuhkan lebih banyak waktu untuk menyelesaikan masalah?"/>
    <s v="Apa yang akan membutuhkan lebih banyak waktu untuk menyelesaikan masalah?"/>
    <s v="Apa yang membutuhkan lebih banyak waktu untuk menyelesaikan masalah?"/>
    <n v="0.4254"/>
    <n v="0.4884"/>
    <n v="0.48709999999999998"/>
    <n v="0.49399999999999999"/>
    <x v="1657"/>
    <x v="1711"/>
    <x v="1286"/>
  </r>
  <r>
    <s v="2148 Cargill Meat Solutions dan Foster Farms"/>
    <s v="Apa dua fasilitas pemrosesan di lingkungan ini?"/>
    <s v="Siapa yang memiliki fasilitas pemrosesan besar di lingkungan ini?"/>
    <s v="Apa dua perusahaan yang memiliki fasilitas pemrosesan besar di lingkungan ini?"/>
    <s v="Apa dua perusahaan yang memiliki fasilitas pemrosesan besar di lingkungan ini?"/>
    <s v="Apa dua perusahaan yang memiliki fasilitas pemrosesan besar di lingkungan ini?"/>
    <n v="0.75039999999999996"/>
    <n v="0.81320000000000003"/>
    <n v="0.81320000000000003"/>
    <n v="0.81320000000000003"/>
    <x v="1658"/>
    <x v="1712"/>
    <x v="0"/>
  </r>
  <r>
    <s v="3367 2008-2009"/>
    <s v="Kapan pemulihan antara kesenjangan yang melebar antara warga terkaya dan seluruh negara melambat?"/>
    <s v="Pada tahun berapa resesi antara warga terkaya AS dan negara lainnya telah memperlambat pemulihannya?"/>
    <s v="Kapan kesenjangan antara warga terkaya AS dan negara lainnya telah memperlambat pemulihannya?"/>
    <s v="Selama periode resesi apa warga terkaya AS mulai memperlambat pemulihannya?"/>
    <s v="Kapan siklus boom-and-bust dimulai?"/>
    <n v="0.83760000000000001"/>
    <n v="0.9002"/>
    <n v="0.74909999999999999"/>
    <n v="0.2666"/>
    <x v="1659"/>
    <x v="1713"/>
    <x v="711"/>
  </r>
  <r>
    <s v="5087 neofundamentalis"/>
    <s v="Taliban sangat berbeda dari saat-saat lain sehingga mereka dapat lebih akurat digambarkan sebagai apa?"/>
    <s v="Siapa yang digambarkan oleh Taliban sebagai fundamentalis Islam?"/>
    <s v="Jenis gerakan apa yang digambarkan oleh Taliban?"/>
    <s v="Apa jenis gerakan Islamis yang digambarkan oleh Taliban?"/>
    <s v="Apa yang digambarkan Taliban sebagai fundamentalis Islam?"/>
    <n v="0.70960000000000001"/>
    <n v="0.77210000000000001"/>
    <n v="0.74929999999999997"/>
    <n v="0.74939999999999996"/>
    <x v="1660"/>
    <x v="1714"/>
    <x v="1287"/>
  </r>
  <r>
    <s v="4969 perumahan"/>
    <s v="Jenis bantuan apa untuk siswa luar kota yang dikenal dengan Ikhwanul Muslimin?"/>
    <s v="Apa yang diberikan kepada siswa dari luar kota?"/>
    <s v="Apa yang dibantu siswa dari luar kota?"/>
    <s v="Gerakan Islam seperti Ikhwanul Muslimin menyediakan bantuan untuk apa?"/>
    <s v="Apa yang diberikan siswa dari luar kota?"/>
    <n v="0.58460000000000001"/>
    <n v="0.64710000000000001"/>
    <n v="0.74609999999999999"/>
    <n v="0.58760000000000001"/>
    <x v="1660"/>
    <x v="1122"/>
    <x v="1205"/>
  </r>
  <r>
    <s v="4761 1989"/>
    <s v="Kapan Konvensi Konstitusi Skotlandia diadakan?"/>
    <s v="Tahun berapa Konvensi Konstitusi Skotlandia dimulai?"/>
    <s v="Kapan Konvensi Konstitusi Skotlandia dimulai?"/>
    <s v="Pada tahun berapa Konvensi Konstitusi Skotlandia dimulai?"/>
    <s v="Kapan Konvensi Konstitusi Skotlandia dimulai?"/>
    <n v="0.90539999999999998"/>
    <n v="0.96779999999999999"/>
    <n v="0.92879999999999996"/>
    <n v="0.96779999999999999"/>
    <x v="1661"/>
    <x v="1715"/>
    <x v="1288"/>
  </r>
  <r>
    <s v="2538 hasil kesehatan yang optimal"/>
    <s v="Apa jenis hasil kesehatan yang bertujuan apoteker dengan pasien mereka?"/>
    <s v="Apa tujuan utama seorang apoteker?"/>
    <s v="Apa yang dilakukan oleh apoteker untuk memastikan pasien mereka?"/>
    <s v="Apa yang dijanjikan oleh apoteker?"/>
    <s v="Apa yang dijamin oleh apoteker?"/>
    <n v="0.77229999999999999"/>
    <n v="0.83460000000000001"/>
    <n v="0.70020000000000004"/>
    <n v="0.80549999999999999"/>
    <x v="1662"/>
    <x v="1716"/>
    <x v="1289"/>
  </r>
  <r>
    <s v="2806 tersangka berbicara dengan penyelidik kriminal"/>
    <s v="Apa yang harus dihindari ketika berbicara dengan pihak berwenang?"/>
    <s v="Apa yang Thoreau sebutkan sebagai contoh kasus pembangkangan sipil?"/>
    <s v="Apa yang tidak dapat memberikan tujuan yang bermanfaat?"/>
    <s v="Apa yang tidak dapat memberikan tujuan yang bermanfaat?"/>
    <s v="Apa yang tidak dapat memberikan tujuan yang bermanfaat?"/>
    <n v="0.29199999999999998"/>
    <n v="0.3543"/>
    <n v="0.3543"/>
    <n v="0.3543"/>
    <x v="1662"/>
    <x v="1717"/>
    <x v="0"/>
  </r>
  <r>
    <s v="4942 untuk mempertahankan legitimasi mereka"/>
    <s v="Mengapa kaum Islamis membutuhkan pemilihan yang demokratis?"/>
    <s v="Apa yang dibutuhkan Islamis untuk mempertahankan?"/>
    <s v="Apa yang dibutuhkan Islamis untuk memilih pemimpin?"/>
    <s v="Mengapa Islamis memilih pemilihan demokratis?"/>
    <s v="Apa yang dibutuhkan Islamis untuk memilih demokrasi?"/>
    <n v="0.7117"/>
    <n v="0.77400000000000002"/>
    <n v="0.94279999999999997"/>
    <n v="0.90700000000000003"/>
    <x v="1662"/>
    <x v="1718"/>
    <x v="1290"/>
  </r>
  <r>
    <s v="5503 festival"/>
    <s v="Warsawa Musim Panas Jazz Hari adalah salah satu dari sekian banyak yang diselenggarakan oleh Warsawa?"/>
    <s v="Apa jenis acara yang diselenggarakan oleh Warsawa?"/>
    <s v="Apa yang dilakukan oleh acara musik di Warsawa?"/>
    <s v="Apa acara yang diselenggarakan oleh Warsawa?"/>
    <s v="Apa yang dilakukan oleh Warsaw?"/>
    <n v="0.67889999999999995"/>
    <n v="0.74119999999999997"/>
    <n v="0.69240000000000002"/>
    <n v="0.60229999999999995"/>
    <x v="1662"/>
    <x v="1719"/>
    <x v="1291"/>
  </r>
  <r>
    <s v="2075 1885"/>
    <s v="Pada tahun berapa Fresno menjadi kota berbadan hukum?"/>
    <s v="Kapan Fresno didirikan?"/>
    <s v="Kapan Fresno menjadi kota yang didirikan?"/>
    <s v="Kapan Fresno didirikan?"/>
    <s v="Kapan Fresno didirikan?"/>
    <n v="0.85199999999999998"/>
    <n v="0.91400000000000003"/>
    <n v="0.85199999999999998"/>
    <n v="0.85199999999999998"/>
    <x v="1663"/>
    <x v="12"/>
    <x v="878"/>
  </r>
  <r>
    <s v="4308 perilaku statistik"/>
    <s v="Apa jenis perilaku dalam bilangan prima yang mungkin untuk ditentukan?"/>
    <s v="Apa distribusi bilangan prima?"/>
    <s v="Apa yang dapat dimodelkan oleh distribusi bilangan prima dalam jumlah besar?"/>
    <s v="Apa yang dapat dimodelkan oleh distribusi bilangan prima?"/>
    <s v="Apa yang dapat dimodelkan oleh distribusi bilangan prima?"/>
    <n v="0.53169999999999995"/>
    <n v="0.59350000000000003"/>
    <n v="0.60599999999999998"/>
    <n v="0.60599999999999998"/>
    <x v="1664"/>
    <x v="1720"/>
    <x v="1292"/>
  </r>
  <r>
    <s v="4728 1936"/>
    <s v="Kapan tentara Jerman menduduki kembali Rhineland?"/>
    <s v="Pada tahun berapa tentara Jerman menduduki Rhineland?"/>
    <s v="Kapan tentara Jerman menduduki kembali Rhineland?"/>
    <s v="Pada tahun berapa tentara Jerman menduduki kembali Rhineland?"/>
    <s v="Kapan tentara Jerman menduduki kembali?"/>
    <n v="0.93830000000000002"/>
    <n v="1"/>
    <n v="0.97989999999999999"/>
    <n v="0.91759999999999997"/>
    <x v="1665"/>
    <x v="618"/>
    <x v="1060"/>
  </r>
  <r>
    <s v="1796 0,2"/>
    <s v="Berapa banyak penduduk yang diyakini Betty Meggers dapat menempati setiap kilometer persegi Amazon?"/>
    <s v="Berapa banyak penduduk per kilometer persegi adalah maksimum yang dapat dipertahankan di hutan hujan melalui perburuan?"/>
    <s v="Berapa kepadatan populasi per kilometer persegi yang diklaim Meggers?"/>
    <s v="Berapa kepadatan populasi per kilometer persegi yang diklaim Betty Meggers?"/>
    <s v="Berapa banyak penduduk yang dapat dipertahankan di hutan hujan melalui perburua"/>
    <n v="0.55149999999999999"/>
    <n v="0.61309999999999998"/>
    <n v="0.79169999999999996"/>
    <n v="0.48209999999999997"/>
    <x v="1666"/>
    <x v="1721"/>
    <x v="1293"/>
  </r>
  <r>
    <s v="4987 jurnalistik"/>
    <s v="Meski dilatih sebagai pengacara, alih-alih profesi apa yang Maududi ikuti?"/>
    <s v="Mengapa Maududi menjadi tokoh penting awal abad kedua puluh dalam kebangkitan Islam di India?"/>
    <s v="Apa profesi Sayyid Abul Ala Maududi?"/>
    <s v="Apa profesi Sayyid Abul Ala Maududi?"/>
    <s v="Apa profesi Sayyid Abul Ala Maududi?"/>
    <n v="0.50270000000000004"/>
    <n v="0.56430000000000002"/>
    <n v="0.56430000000000002"/>
    <n v="0.56430000000000002"/>
    <x v="1666"/>
    <x v="1722"/>
    <x v="0"/>
  </r>
  <r>
    <s v="5175 inferior"/>
    <s v="Barat melihat Timur seperti apa?"/>
    <s v="Apakah wacana Orientalisme berfungsi sebagai pembenaran ideologis imperialisme Barat awal?"/>
    <s v="Apa yang dianggap oleh Edward Said sebagai bagian dari oposisi Barat yang rasional dan progresif?"/>
    <s v="Apa definisi Edward Said dari Orientalisme?"/>
    <s v="Apa yang dimaksud dengan Orientalisme?"/>
    <n v="0.43269999999999997"/>
    <n v="0.49399999999999999"/>
    <n v="0.33800000000000002"/>
    <n v="0.31940000000000002"/>
    <x v="1667"/>
    <x v="1723"/>
    <x v="1294"/>
  </r>
  <r>
    <s v="1544 satu Komisaris untuk masing-masing dari 28 negara anggota"/>
    <s v="Untuk masing-masing dari 28 negara anggota, berapa banyak Komisaris yang diwakili untuk masing-masing negara?"/>
    <s v="Berapa banyak Komisaris yang ada dalam Perjanjian Lisbon 2007?"/>
    <s v="Berapa banyak Komisaris yang masih ada?"/>
    <s v="Berapa banyak komisaris yang masih ada dalam Perjanjian Lisbon 2007?"/>
    <s v="Berapa banyak Komisaris yang masih ada dalam Perjanjian Lisbon 2007?"/>
    <n v="0.7208"/>
    <n v="0.78210000000000002"/>
    <n v="0.71040000000000003"/>
    <n v="0.7107"/>
    <x v="1667"/>
    <x v="1724"/>
    <x v="266"/>
  </r>
  <r>
    <s v="2874 2014"/>
    <s v="Pada tahun berapa ENR menyusun data dalam sembilan segmen pasar?"/>
    <s v="Pada tahun berapa EnR menyusun sembilan segmen pasar?"/>
    <s v="Pada tahun berapa EnR menyusun data dalam sembilan segmen pasar?"/>
    <s v="Pada tahun berapa EnR menyusun data dalam sembilan segmen pasar?"/>
    <s v="Kapan ENR menyusun data dalam sembilan segmen pasar?"/>
    <n v="0.93640000000000001"/>
    <n v="0.99760000000000004"/>
    <n v="0.99760000000000004"/>
    <n v="0.96930000000000005"/>
    <x v="1668"/>
    <x v="1725"/>
    <x v="0"/>
  </r>
  <r>
    <s v="1787 1.600 mil"/>
    <s v="Berapa mil melintasi Samudra Atlantik yang ditabrak oleh Sahara?"/>
    <s v="Berapa lama waktu yang dibutuhkan untuk mengukur jumlah debu yang tertiup angin dari Sahara ke Amazon?"/>
    <s v="Berapa panjang debu yang diangkut oleh angin dari Sahara ke Amazon?"/>
    <s v="Berapa panjang rata-rata debu yang tertiup angin dari Sahara ke Amazon?"/>
    <s v="Berapa kilometer yang dilintasi angin dari Sahara ke Amazon?"/>
    <n v="0.61250000000000004"/>
    <n v="0.67359999999999998"/>
    <n v="0.66220000000000001"/>
    <n v="0.75349999999999995"/>
    <x v="1669"/>
    <x v="918"/>
    <x v="1295"/>
  </r>
  <r>
    <s v="3765 Ögedei Khan"/>
    <s v="Siapa putra ke-3 Jenghis?"/>
    <s v="Siapa putra Jenghis?"/>
    <s v="Siapa yang menjadi putra tiga Jenghis?"/>
    <s v="Siapa yang menjadi Khan Besar pada tahun 1206?"/>
    <s v="Siapa yang memutuskan putra tiga Jenghis sebagai Khan Besar?"/>
    <n v="0.89900000000000002"/>
    <n v="0.96009999999999995"/>
    <n v="0.39879999999999999"/>
    <n v="0.84650000000000003"/>
    <x v="1669"/>
    <x v="1726"/>
    <x v="1296"/>
  </r>
  <r>
    <s v="4519 seluruh panjang"/>
    <s v="Berapa banyak danau yang menghubungkan Rhine dengan yang bisa Anda lihat dari pulau-pulau Jerman?"/>
    <s v="Apa yang terjadi dengan aliran air Rhine?"/>
    <s v="Di mana aliran air Rhine terlihat jelas?"/>
    <s v="Di mana aliran air Rhine terlihat jelas?"/>
    <s v="Di mana aliran Rhine terlihat jelas?"/>
    <n v="0.65310000000000001"/>
    <n v="0.71399999999999997"/>
    <n v="0.71399999999999997"/>
    <n v="0.68300000000000005"/>
    <x v="1670"/>
    <x v="1727"/>
    <x v="0"/>
  </r>
  <r>
    <s v="5125 Latin"/>
    <s v="Kata imperialisme berasal dari bahasa kuno mana?"/>
    <s v="Apa kata Latin untuk &quot;imperium&quot;?"/>
    <s v="Dari kata apa &quot;imperium&quot; berasal?"/>
    <s v="Dari kata apa imperialisme berasal?"/>
    <s v="Apa nama kata imperialisme?"/>
    <n v="0.77939999999999998"/>
    <n v="0.83989999999999998"/>
    <n v="0.85699999999999998"/>
    <n v="0.88529999999999998"/>
    <x v="1671"/>
    <x v="864"/>
    <x v="534"/>
  </r>
  <r>
    <s v="1188 oksidan"/>
    <s v="Alih-alih bahan bakar, apa oksigen ke api?"/>
    <s v="Bahaya api dan ledakan muncul ketika bahan bakar terkonsentrasi didekatkan?"/>
    <s v="Apa itu oksigen?"/>
    <s v="Apa jenis bahan bakar yang dilepaskan dalam pembakaran?"/>
    <s v="Apa yang disebut oksigen?"/>
    <n v="0.70379999999999998"/>
    <n v="0.76429999999999998"/>
    <n v="0.77759999999999996"/>
    <n v="0.7238"/>
    <x v="1671"/>
    <x v="1728"/>
    <x v="379"/>
  </r>
  <r>
    <s v="5862 4"/>
    <s v="Berapa banyak persamaan vektor Heaviside dan Gibbs memformulasikan ulang 20 persamaan skalar Maxwell?"/>
    <s v="Berapa banyak persamaan vektor yang dirumuskan oleh Oliver Heaviside dan Josiah Willard Gibbs?"/>
    <s v="Berapa banyak persamaan vektor yang dirumuskan oleh James Clerk Maxwell?"/>
    <s v="Berapa banyak persamaan vektor yang dirumuskan Maxwell menjadi persamaan vektor?"/>
    <s v="Berapa banyak persamaan vektor yang dirumuskan Maxwell menjadi satu set 20 per"/>
    <n v="0.77400000000000002"/>
    <n v="0.83430000000000004"/>
    <n v="0.83399999999999996"/>
    <n v="0.83140000000000003"/>
    <x v="1672"/>
    <x v="1729"/>
    <x v="1297"/>
  </r>
  <r>
    <s v="2388 (sejenis &quot;keracunan darah&quot;"/>
    <s v="Apa itu septikemia?"/>
    <s v="Apa istilah lain untuk septikemia tambahan?"/>
    <s v="Apa sebutannya jika septikemia tambahan ditunjukkan?"/>
    <s v="Apa itu septikemia?"/>
    <s v="Apa yang ditunjukkan oleh infeksi bubonik?"/>
    <n v="0.62019999999999997"/>
    <n v="0.68049999999999999"/>
    <n v="1"/>
    <n v="0.2707"/>
    <x v="1672"/>
    <x v="406"/>
    <x v="1298"/>
  </r>
  <r>
    <s v="1790 0,52 / sq mi"/>
    <s v="Berapa mil persegi maksimum yang diklaim Betty Meggers yang dapat dipertahankan di hutan hujan?"/>
    <s v="Berapa kepadatan populasi per kilometer persegi?"/>
    <s v="Berapa kepadatan populasi di hutan hujan Amazon?"/>
    <s v="Berapa kepadatan populasi per kilometer persegi?"/>
    <s v="Berapa banyak penduduk yang dapat dipertahankan di hutan hujan Amazon?"/>
    <n v="0.4773"/>
    <n v="0.53759999999999997"/>
    <n v="0.4773"/>
    <n v="0.59650000000000003"/>
    <x v="1673"/>
    <x v="12"/>
    <x v="1299"/>
  </r>
  <r>
    <s v="439 volume penumpang"/>
    <s v="Apa metrik yang mereka gunakan untuk menentukan seberapa sibuk bandara?"/>
    <s v="Bandara Internasional Los Angeles adalah bandara tersibuk kedua di Amerika Serikat berdasarkan apa?"/>
    <s v="Berapa banyak bandara tersibuk kedua di AS?"/>
    <s v="Bandara Internasional Los Angeles adalah bandara tersibuk kedua di AS berdasarkan apa?"/>
    <s v="Berapa banyak bandara tersibuk di Amerika Serikat?"/>
    <n v="0.62780000000000002"/>
    <n v="0.68789999999999996"/>
    <n v="0.63349999999999995"/>
    <n v="0.75160000000000005"/>
    <x v="1674"/>
    <x v="1730"/>
    <x v="1300"/>
  </r>
  <r>
    <s v="2763 membuat undang-undang tertentu tidak efektif"/>
    <s v="Apa tujuan dari pembangkangan sipil individu?"/>
    <s v="Apa yang terjadi dengan pembangkangan sipil non-revolusioner?"/>
    <s v="Apa yang dilakukan pembangkangan sipil non-revolusioner?"/>
    <s v="Apa yang dilakukan pembangkangan sipil non-revolusioner sebagai bagian dari upaya untuk mengubah pemerintahan?"/>
    <s v="Apa yang dilakukan pembangkangan sipil revolusioner?"/>
    <n v="0.63629999999999998"/>
    <n v="0.69630000000000003"/>
    <n v="0.65059999999999996"/>
    <n v="0.68669999999999998"/>
    <x v="1675"/>
    <x v="1731"/>
    <x v="1301"/>
  </r>
  <r>
    <s v="2743 aturan yang bertentangan dengan moralitas"/>
    <s v="Apa yang perlu untuk tidak patuh?"/>
    <s v="Apa Stephen Eilmann berpendapat bahwa pelanggaran hukum harus diumumkan secara publik untuk membentuk pembangkangan sipil publik?"/>
    <s v="Apa yang dianggap Stephen Eilmann sebagai alasan untuk tidak melanggar?"/>
    <s v="Apa yang dikeluhkan Stephen Eilmann?"/>
    <s v="Apa yang dilakukan Stephen Eilmann jika perlu untuk melanggar aturan yang ber"/>
    <n v="0.3095"/>
    <n v="0.3695"/>
    <n v="0.13969999999999999"/>
    <n v="0.3266"/>
    <x v="1676"/>
    <x v="1732"/>
    <x v="1302"/>
  </r>
  <r>
    <s v="3914 matematika terapan untuk konstruksi kalender"/>
    <s v="Apa yang Guo Shoujing lakukan untuk kalender?"/>
    <s v="Apa kalender resmi dinasti Yuan?"/>
    <s v="Apa yang dilakukan Guo Shoujing?"/>
    <s v="Apa yang dilakukan Guo Shoujing?"/>
    <s v="Apa yang dilakukan Guo Shoujing?"/>
    <n v="0.68530000000000002"/>
    <n v="0.74529999999999996"/>
    <n v="0.74529999999999996"/>
    <n v="0.74529999999999996"/>
    <x v="1677"/>
    <x v="1729"/>
    <x v="0"/>
  </r>
  <r>
    <s v="1944 tentakel"/>
    <s v="Apa yang dimiliki ctenofor saat ini yang tidak ditemukan fosil?"/>
    <s v="Apa bentuk fosil yang dianggap mewakili ctenophores?"/>
    <s v="Apa yang dimiliki fosil yang dianggap mewakili ctenofor?"/>
    <s v="Apa yang dimiliki fosil yang dianggap mewakili ctenofor?"/>
    <s v="Apa yang dimiliki fosil yang dianggap mewakili ctenofor?"/>
    <n v="0.86099999999999999"/>
    <n v="0.92090000000000005"/>
    <n v="0.92090000000000005"/>
    <n v="0.92090000000000005"/>
    <x v="1678"/>
    <x v="1733"/>
    <x v="0"/>
  </r>
  <r>
    <s v="4371 pembagi umum terbesar mereka adalah satu"/>
    <s v="Apa cara lain untuk menyatakan kondisi bahwa bilangan prima yang tak terhingga banyaknya dapat eksis hanya jika a dan q adalah coprime?"/>
    <s v="Apa yang terjadi ketika a dan q adalah koprime?"/>
    <s v="Apa yang terjadi dengan bilangan prima a dan q?"/>
    <s v="Apa arti koprime?"/>
    <s v="Apa yang dimaksud dengan a dan q koprime?"/>
    <n v="0.60509999999999997"/>
    <n v="0.66490000000000005"/>
    <n v="0.24679999999999999"/>
    <n v="0.58220000000000005"/>
    <x v="1679"/>
    <x v="1734"/>
    <x v="1303"/>
  </r>
  <r>
    <s v="4136 definisi"/>
    <s v="Apa peptida antimikroba yang merupakan bentuk utama imunitas sistemik invertebrata yang disebut?"/>
    <s v="Apa yang dimaksud dengan respon imun bawaan bawaan yang dikonservasi secara evolusioner yang ditemukan pada semua hewan dan tumbuhan?"/>
    <s v="Apa yang digunakan oleh hampir semua organisme untuk mengidentifikasi molekul yang terkait dengan patogen?"/>
    <s v="Apa reseptor pengenalan pola?"/>
    <s v="Apa yang digunakan oleh hampir semua organisme untuk mengidentifikasi molekul yang t"/>
    <n v="0.55820000000000003"/>
    <n v="0.6179"/>
    <n v="0.38540000000000002"/>
    <n v="0.44750000000000001"/>
    <x v="1680"/>
    <x v="1735"/>
    <x v="1304"/>
  </r>
  <r>
    <s v="67 1191"/>
    <s v="Tahun berapa badai menghantam armada Richard?"/>
    <s v="Kapan Richard si Hati Singa meninggalkan Messina?"/>
    <s v="Kapal Richard si Hati Singa tiba di Acre pada tahun berapa?"/>
    <s v="Pada tahun berapa Richard si hati Singa meninggalkan Mesina?"/>
    <s v="Kapan Richard si Hati Singa meninggalkan Messina?"/>
    <n v="0.62819999999999998"/>
    <n v="0.68789999999999996"/>
    <n v="0.64700000000000002"/>
    <n v="0.62819999999999998"/>
    <x v="1680"/>
    <x v="1736"/>
    <x v="225"/>
  </r>
  <r>
    <s v="4158 Tipe I"/>
    <s v="Jenis hipersensitivitas apa yang dikaitkan dengan alergi?"/>
    <s v="Apa empat kelas hipersensitivitas?"/>
    <s v="Apa kelas hipersensitivitas?"/>
    <s v="Apa kelas hipersensitivitas yang digunakan untuk menggambarkan reaksi langsung atau anafilaksis?"/>
    <s v="Apa kelas hipersensitivitas?"/>
    <n v="0.53720000000000001"/>
    <n v="0.59689999999999999"/>
    <n v="0.64159999999999995"/>
    <n v="0.59689999999999999"/>
    <x v="1680"/>
    <x v="1737"/>
    <x v="1305"/>
  </r>
  <r>
    <s v="2996 Laporan Status Pendidikan Tahunan"/>
    <s v="Apa nama lengkap ASER?"/>
    <s v="Apa yang mengevaluasi tingkat pembelajaran di pedesaan India?"/>
    <s v="Apa nama penelitian yang mengevaluasi tingkat pembelajaran di pedesaan India?"/>
    <s v="Apa kepanjangan dari ASR?"/>
    <s v="Apa yang mengevaluasi tingkat pembelajaran di pedesaan India?"/>
    <n v="-7.0599999999999996E-2"/>
    <n v="-1.0999999999999999E-2"/>
    <n v="0.39789999999999998"/>
    <n v="-7.0599999999999996E-2"/>
    <x v="1681"/>
    <x v="1738"/>
    <x v="1306"/>
  </r>
  <r>
    <s v="1124 kapal perang kapal penempur"/>
    <s v="Apa contoh jenis kapal perang yang membutuhkan kecepatan tinggi?"/>
    <s v="Kapal perang apa yang digunakan oleh turbin uap penemuan Inggris?"/>
    <s v="Apa contoh kapal perang yang digunakan oleh Inggris?"/>
    <s v="Apa contoh kapal perang yang digunakan oleh mesin ekspansi Inggris?"/>
    <s v="Apa yang digunakan turbin uap penemuan Inggris?"/>
    <n v="0.63200000000000001"/>
    <n v="0.69140000000000001"/>
    <n v="0.70789999999999997"/>
    <n v="0.43020000000000003"/>
    <x v="1682"/>
    <x v="1739"/>
    <x v="196"/>
  </r>
  <r>
    <s v="4216 sepuluh hingga lima belas"/>
    <s v="Berapa banyak penulis utama yang memiliki bab laporan IPCC?"/>
    <s v="Siapa yang bertanggung jawab untuk mengumpulkan kontribusi dari penulis lain?"/>
    <s v="Berapa banyak penulis utama yang bertanggung jawab untuk menulis dan mengedit materi?"/>
    <s v="Berapa banyak penulis utama yang biasanya dimiliki sebuah bab?"/>
    <s v="Berapa banyak penulis utama yang berkoordinasi?"/>
    <n v="0.60670000000000002"/>
    <n v="0.66600000000000004"/>
    <n v="0.72929999999999995"/>
    <n v="0.68010000000000004"/>
    <x v="1683"/>
    <x v="1740"/>
    <x v="1307"/>
  </r>
  <r>
    <s v="2551 banyak ilmuwan timur tengah"/>
    <s v="Siapa yang menambahkan buku Dioscorides di Zaman Keemasan Islam?"/>
    <s v="Siapa yang menciptakan istilah materia medica?"/>
    <s v="Siapa yang membangun terjemahan Latin De Materia Medica?"/>
    <s v="Siapa yang membangun Terjemahan Latin De Materia Medica?"/>
    <s v="Siapa yang menulis tentang materia medis?"/>
    <n v="0.36109999999999998"/>
    <n v="0.4204"/>
    <n v="0.44469999999999998"/>
    <n v="0.3412"/>
    <x v="1683"/>
    <x v="1741"/>
    <x v="1101"/>
  </r>
  <r>
    <s v="5702 Lagos dan Quiberon Bay."/>
    <s v="Pertempuran laut apa yang hilang Prancis pada 1759?"/>
    <s v="Di mana Perang Tujuh Tahun terjadi?"/>
    <s v="Di mana pertempuran laut gagal terjadi?"/>
    <s v="Di mana pertempuran laut gagal di Prancis?"/>
    <s v="Di mana Angkatan Laut Prancis gagal dalam 1759?"/>
    <n v="0.62470000000000003"/>
    <n v="0.68400000000000005"/>
    <n v="0.85940000000000005"/>
    <n v="0.87919999999999998"/>
    <x v="1683"/>
    <x v="1742"/>
    <x v="1308"/>
  </r>
  <r>
    <s v="136 berapa banyak waktu yang dibutuhkan algoritma terbaik untuk menyelesaikan masalah"/>
    <s v="Apa pengukuran yang biasa digunakan untuk menentukan kompleksitas masalah komputasi?"/>
    <s v="Untuk mengukur kesulitan memecahkan masalah komputasi, orang mungkin ingin melihat berapa banyak waktu yang dibutuhkan algoritma terbaik untuk menyelesaikan masalah?"/>
    <s v="Apa yang mungkin dilihat orang untuk mengukur kesulitan memecahkan masalah komputasi?"/>
    <s v="Apa yang mungkin dilihat orang untuk mengukur kesulitan memecahkan masalah komputasi?"/>
    <s v="Apa yang mungkin dilihat orang dalam masalah komputasi?"/>
    <n v="0.67449999999999999"/>
    <n v="0.73370000000000002"/>
    <n v="0.73370000000000002"/>
    <n v="0.62580000000000002"/>
    <x v="1684"/>
    <x v="1743"/>
    <x v="0"/>
  </r>
  <r>
    <s v="5039 Osama bin Laden"/>
    <s v="Siapa yang mendalangi banyak serangan teror?"/>
    <s v="Siapa yang menyerang 9/11?"/>
    <s v="Siapa yang menjadi contoh utama serangan 9/11?"/>
    <s v="Siapa yang menyerang tentara Palestina?"/>
    <s v="Siapa yang menyerang 9/11?"/>
    <n v="0.71319999999999995"/>
    <n v="0.77239999999999998"/>
    <n v="0.60289999999999999"/>
    <n v="0.71319999999999995"/>
    <x v="1684"/>
    <x v="1744"/>
    <x v="1309"/>
  </r>
  <r>
    <s v="3139 60%"/>
    <s v="Dari 2004 hingga 2005 Harvard mengurangi jumlah siswa yang mendapatkan penghargaan Latin dari 90% menjadi apa?"/>
    <s v="Berapa banyak siswa yang menerima penghargaan Latin pada tahun 2005?"/>
    <s v="Berapa persentase siswa yang menerima penghargaan Latin pada tahun 2005?"/>
    <s v="Berapa persentase siswa yang menerima penghargaan Latin pada tahun 2005?"/>
    <s v="Berapa banyak siswa yang menerima penghargaan Latin pada 2005?"/>
    <n v="0.74319999999999997"/>
    <n v="0.80230000000000001"/>
    <n v="0.80230000000000001"/>
    <n v="0.74299999999999999"/>
    <x v="1685"/>
    <x v="1745"/>
    <x v="0"/>
  </r>
  <r>
    <s v="1738 Oligosen"/>
    <s v="Selama periode mana dalam sejarah adalah hutan hujan Amazon adalah sekelompok hutan yang sempit?"/>
    <s v="Kapan hutan hujan membentang di jalur yang relatif sempit?"/>
    <s v="Selama periode apa hutan hujan tropis membentang di jalur yang relatif sempit?"/>
    <s v="Selama periode berapa hutan hujan berkembang di jalur yang relatif sempit?"/>
    <s v="Kapan hutan hujan membentang di jalur yang relatif sempit?"/>
    <n v="0.74019999999999997"/>
    <n v="0.79920000000000002"/>
    <n v="0.81159999999999999"/>
    <n v="0.74019999999999997"/>
    <x v="1686"/>
    <x v="1746"/>
    <x v="1243"/>
  </r>
  <r>
    <s v="3162 Paviliun Lavietes"/>
    <s v="Apa nama fasilitas bola basket Harvard?"/>
    <s v="Apa fasilitas atletik di Harvard?"/>
    <s v="Apa nama arena atletik Harvard?"/>
    <s v="Apa nama arena atletik Harvard?"/>
    <s v="Apa yang dimiliki Harvard sebagai arena serba guna dan rumah bagi tim bola basket?"/>
    <n v="0.80800000000000005"/>
    <n v="0.86699999999999999"/>
    <n v="0.86699999999999999"/>
    <n v="0.90369999999999995"/>
    <x v="1687"/>
    <x v="1747"/>
    <x v="0"/>
  </r>
  <r>
    <s v="408 Tepi sungai"/>
    <s v="Selain San Bernardino, kota California selatan mana yang tidak dekat dengan pantai?"/>
    <s v="Apa yang terjadi dengan banyak kota di California selatan?"/>
    <s v="Apa yang terletak di dekat San Bernardino dan Riverside?"/>
    <s v="Di manakah letak San Bernardino dan Riverside?"/>
    <s v="Di manakah banyak kota paling maju di California selatan terletak?"/>
    <n v="0.74809999999999999"/>
    <n v="0.80700000000000005"/>
    <n v="0.79120000000000001"/>
    <n v="0.82950000000000002"/>
    <x v="1688"/>
    <x v="1748"/>
    <x v="184"/>
  </r>
  <r>
    <s v="2021 sisir-baris"/>
    <s v="Apa yang tidak dimiliki oleh semua spesies kecuali satu spesies platycenida?"/>
    <s v="Apakah Platyctenida memiliki sisir?"/>
    <s v="Apa yang tidak ada di tubuh platyctenid yang dikenal?"/>
    <s v="Apa yang tidak ada dalam tubuh platyctenid yang dikenal?"/>
    <s v="Apa yang dimiliki Platyctenida?"/>
    <n v="0.63170000000000004"/>
    <n v="0.6905"/>
    <n v="0.68279999999999996"/>
    <n v="0.65139999999999998"/>
    <x v="1689"/>
    <x v="1749"/>
    <x v="955"/>
  </r>
  <r>
    <s v="1800 0,2 penduduk per kilometer persegi"/>
    <s v="Berapa kepadatan populasi maksimum yang diteorikan per kilometer persegi untuk hutan hujan Amazon?"/>
    <s v="Berapa banyak penduduk per kilometer persegi adalah maksimum yang dapat dipertahankan di hutan hujan melalui perburuan?"/>
    <s v="Berapa kepadatan populasi yang dimaksudkan untuk hutan hujan?"/>
    <s v="Berapa kepadatan populasi yang diklaim Betty Meggers?"/>
    <s v="Berapa banyak penduduk yang dapat dipertahankan di hutan hujan melalui perburua"/>
    <n v="0.76239999999999997"/>
    <n v="0.82079999999999997"/>
    <n v="0.49580000000000002"/>
    <n v="0.64429999999999998"/>
    <x v="1690"/>
    <x v="1750"/>
    <x v="1310"/>
  </r>
  <r>
    <s v="5779 ambigu"/>
    <s v="Jika Anda tidak tahu besarnya dan arah dua kekuatan pada suatu objek, apa yang Anda sebut situasi itu?"/>
    <s v="Apa yang terjadi jika kedua informasi ini tidak diketahui untuk setiap kekuatan?"/>
    <s v="Apa yang terjadi jika dua informasi tidak diketahui untuk setiap kekuatan?"/>
    <s v="Apa yang terjadi ketika kedua informasi tidak diketahui untuk setiap kekuatan?"/>
    <s v="Apa yang terjadi jika kedua informasi tidak diketahui untuk setiap kekuatan?"/>
    <n v="0.58789999999999998"/>
    <n v="0.6462"/>
    <n v="0.59840000000000004"/>
    <n v="0.60099999999999998"/>
    <x v="1691"/>
    <x v="1751"/>
    <x v="583"/>
  </r>
  <r>
    <s v="2868 perumahan dan non-perumahan"/>
    <s v="Konstruksi bangunan biasanya dibagi lagi ke dalam kategori apa?"/>
    <s v="Apa dua sektor konstruksi yang biasanya dibagi menjadi?"/>
    <s v="Apa dua jenis konstruksi yang biasanya dibagi?"/>
    <s v="Apa dua divisi konstruksi yang biasanya dibagi?"/>
    <s v="Apa dua sektor konstruksi yang dibagi menjadi bangunan?"/>
    <n v="0.77029999999999998"/>
    <n v="0.82850000000000001"/>
    <n v="0.79169999999999996"/>
    <n v="0.84179999999999999"/>
    <x v="1692"/>
    <x v="1752"/>
    <x v="805"/>
  </r>
  <r>
    <s v="4749 Utara"/>
    <s v="Di laut mana minyak ditemukan?"/>
    <s v="Di mana penemuan minyak dimulai?"/>
    <s v="Di mana penemuan minyak terjadi?"/>
    <s v="Di mana penemuan minyak ditemukan?"/>
    <s v="Di mana minyak dimulai?"/>
    <n v="0.73040000000000005"/>
    <n v="0.78849999999999998"/>
    <n v="0.84699999999999998"/>
    <n v="0.76990000000000003"/>
    <x v="1693"/>
    <x v="1753"/>
    <x v="1311"/>
  </r>
  <r>
    <s v="2860 perencanaan, rujukan, desain, dan pembiayaan"/>
    <s v="Apa tiga hal yang diperlukan agar konstruksi berlangsung?"/>
    <s v="Apa yang dimulai dengan konstruksi?"/>
    <s v="Apa yang dilakukan konstruksi untuk membangun bangunan?"/>
    <s v="Apa yang dilakukan konstruksi untuk membangun bangunan?"/>
    <s v="Bagaimana konstruksi dimulai?"/>
    <n v="0.70289999999999997"/>
    <n v="0.76090000000000002"/>
    <n v="0.76090000000000002"/>
    <n v="0.68369999999999997"/>
    <x v="1694"/>
    <x v="1754"/>
    <x v="0"/>
  </r>
  <r>
    <s v="1475 Lincoln Continental,"/>
    <s v="Sebutkan model mewah yang menjadi populer pada pertengahan 1970-an."/>
    <s v="Apa merek Mercury Marquis yang menjadi populer kembali pada pertengahan 1970-an?"/>
    <s v="Selain Mercury Marquis, Ford Thunderbird, Mercury Marquis, dan Oldsmobile 98, merek apa yang menjadi populer kembali pada pertengahan 1970-an?"/>
    <s v="Selain Mercury Marquis, model kereta api apa yang menjadi populer kembali pada pertengahan 1970-an?"/>
    <s v="Apa nama model sedan yang menjadi populer kembali pada pertengahan 1970-an?"/>
    <n v="0.51400000000000001"/>
    <n v="0.57199999999999995"/>
    <n v="0.54679999999999995"/>
    <n v="0.69020000000000004"/>
    <x v="1695"/>
    <x v="1755"/>
    <x v="1312"/>
  </r>
  <r>
    <s v="2692 benar-benar direndahkan"/>
    <s v="Lebih banyak dalam prevalensi pembangkangan sipil saat ini telah berubah dan dikatakan?"/>
    <s v="Apa istilah &quot;pembangkangan sipil&quot; telah digunakan untuk menggambarkan aktivitas para perampok, pelaku pembakaran, demonstran anti-perang, dan pembunuh politik?"/>
    <s v="Apa yang terjadi dengan istilah &quot;pembangkangan sipil&quot;?"/>
    <s v="Apa yang terjadi dengan istilah &quot;pembangkangan sipil&quot;?"/>
    <s v="Apa yang dilakukan Marshall Cohen untuk menggambarkan pembangkangan sipil?"/>
    <n v="0.53280000000000005"/>
    <n v="0.5907"/>
    <n v="0.5907"/>
    <n v="0.48430000000000001"/>
    <x v="1696"/>
    <x v="1756"/>
    <x v="0"/>
  </r>
  <r>
    <s v="3029 Kontrak Layanan Pendidikan"/>
    <s v="Apa nama skema yang memberikan bantuan uang sekolah dan biaya kepada siswa karena kelebihan pendaftaran?"/>
    <s v="Skema apa yang menyediakan bantuan keuangan untuk biaya sekolah dan biaya sekolah lainnya bagi siswa yang berpaling dari sekolah menengah umum?"/>
    <s v="Apa nama skema yang menyediakan bantuan keuangan untuk biaya sekolah?"/>
    <s v="Skema apa yang menyediakan bantuan keuangan untuk biaya sekolah?"/>
    <s v="Apa nama skema yang menyediakan bantuan keuangan untuk biaya sekolah dan biaya sekolah"/>
    <n v="0.81369999999999998"/>
    <n v="0.87139999999999995"/>
    <n v="0.82499999999999996"/>
    <n v="0.86499999999999999"/>
    <x v="1697"/>
    <x v="1569"/>
    <x v="418"/>
  </r>
  <r>
    <s v="677 1.435 mm"/>
    <s v="Untuk ukuran apa beberapa garis telah diubah di bagian barat Victoria?"/>
    <s v="Apa jalur utama antar negara bagian telah dikonversi menjadi?"/>
    <s v="Berapa lebar jalur utama antar negara bagian yang diubah menjadi pengukur standar?"/>
    <s v="Berapa lebar jalur standar yang digunakan untuk rute utama antar negara bagian?"/>
    <s v="Berapa lebar jalur utama antar negara bagian?"/>
    <n v="0.53820000000000001"/>
    <n v="0.5958"/>
    <n v="0.48449999999999999"/>
    <n v="0.51119999999999999"/>
    <x v="1698"/>
    <x v="1757"/>
    <x v="1313"/>
  </r>
  <r>
    <s v="467 Trojans"/>
    <s v="Apa nama tim dari USC?"/>
    <s v="Apa yang terjadi dengan olahraga perguruan tinggi di California selatan?"/>
    <s v="Siapa yang bermain di NCAA Divisi I?"/>
    <s v="Siapa yang bermain di NCAA Divisi I?"/>
    <s v="Siapa yang menjadi tim lapangan di NCAA Divisi I?"/>
    <n v="0.57320000000000004"/>
    <n v="0.63080000000000003"/>
    <n v="0.63080000000000003"/>
    <n v="0.70909999999999995"/>
    <x v="1698"/>
    <x v="1758"/>
    <x v="0"/>
  </r>
  <r>
    <s v="3197 era sejarah"/>
    <s v="Apa abad ke-16 yang dikenal sebagai awal?"/>
    <s v="Kapan wilayah Jacksonville dihuni oleh Mocama?"/>
    <s v="Kapan wilayah tersebut dihuni oleh Mocama?"/>
    <s v="Pada era apa Mocama dihuni?"/>
    <s v="Kapan wilayah tersebut dihuni oleh Mocama?"/>
    <n v="0.27239999999999998"/>
    <n v="0.32990000000000003"/>
    <n v="0.50360000000000005"/>
    <n v="0.32990000000000003"/>
    <x v="1699"/>
    <x v="1759"/>
    <x v="1314"/>
  </r>
  <r>
    <s v="4676 7500 tahun yang lalu"/>
    <s v="Kapan pasang dan arus yang mirip dengan sistem kami saat ini dimulai?"/>
    <s v="Kapan situasi dengan pasang surut dan arus telah ada?"/>
    <s v="Kapan situasi dengan pasang surut dan arus sangat mirip dengan saat ini?"/>
    <s v="Kapan situasi dengan pasang surut dan arus telah dimulai?"/>
    <s v="Kapan sebuah situasi dengan pasang surut dan arus telah ada?"/>
    <n v="0.67820000000000003"/>
    <n v="0.73560000000000003"/>
    <n v="0.74839999999999995"/>
    <n v="0.64259999999999995"/>
    <x v="1700"/>
    <x v="1760"/>
    <x v="1315"/>
  </r>
  <r>
    <s v="5476 Polonez"/>
    <s v="Mobil apa yang dilisensikan oleh Pabrik Mobil FSO dan dibuat di Mesir?"/>
    <s v="Selain Warszawa, Syrena, Fiat 125p, Fiat 125p, Fiat 125p dan Warszawa, model lain apa yang dikirim ke luar negeri?"/>
    <s v="Apa nama perusahaan mobil FSO 125p?"/>
    <s v="Perusahaan mobil manakah yang telah berkumpul di Pabrik Mobil FSO?"/>
    <s v="Apa nama kendaraan FSO yang dimiliki oleh produsen mobil Ukraina?"/>
    <n v="0.56859999999999999"/>
    <n v="0.62590000000000001"/>
    <n v="0.78290000000000004"/>
    <n v="0.80500000000000005"/>
    <x v="1701"/>
    <x v="1761"/>
    <x v="843"/>
  </r>
  <r>
    <s v="3244 mengesahkan pajak penjualan setengah sen"/>
    <s v="Bagaimana Better Jacksonville Plan menghasilkan uang?"/>
    <s v="Apa yang terjadi dengan Better Jacksonville Plan?"/>
    <s v="Apa yang dilakukan Better Jacksonville Plan?"/>
    <s v="Apa yang dilakukan oleh pemilih Jacksonville untuk Better Jacksonville Plan?"/>
    <s v="Apa yang dilakukan oleh pemilih Jacksonville pada tahun 2000?"/>
    <n v="0.8256"/>
    <n v="0.88280000000000003"/>
    <n v="0.77359999999999995"/>
    <n v="0.53490000000000004"/>
    <x v="1702"/>
    <x v="1762"/>
    <x v="1316"/>
  </r>
  <r>
    <s v="292 21"/>
    <s v="Berapa banyak masalah teori kombinatorik dan grafik, yang sebelumnya diyakini terganggu oleh sifat keras kepala, yang ditangani Karp?"/>
    <s v="Berapa banyak masalah kombinatorial dan grafik teoretis yang ditunjukkan Karp?"/>
    <s v="Berapa banyak masalah kombinatorial dan grafik teoretis yang ditunjukkan oleh Richard Karp?"/>
    <s v="Berapa banyak masalah kombinatorial dan grafik teoretis yang beragam?"/>
    <s v="Berapa banyak masalah kombinatorial dan grafik teoretis yang beragam?"/>
    <n v="0.82279999999999998"/>
    <n v="0.87990000000000002"/>
    <n v="0.76990000000000003"/>
    <n v="0.76990000000000003"/>
    <x v="1703"/>
    <x v="1763"/>
    <x v="1317"/>
  </r>
  <r>
    <s v="1007 63%"/>
    <s v="Apa efisiensi Carnot teoretis turbin?"/>
    <s v="Berapa persen efisiensi Carnot teoritis dibandingkan dengan pembangkit listrik tenaga batubara modern?"/>
    <s v="Berapa efisiensi Carnot teoritis?"/>
    <s v="Berapa persen efisiensi Carnot teoritis?"/>
    <s v="Berapa efisiensi Carnot teoritis?"/>
    <n v="0.7036"/>
    <n v="0.76070000000000004"/>
    <n v="0.70850000000000002"/>
    <n v="0.76070000000000004"/>
    <x v="1703"/>
    <x v="1764"/>
    <x v="1318"/>
  </r>
  <r>
    <s v="4070 Sel B"/>
    <s v="Jenis sel apa yang mengidentifikasi patogen ketika antibodi pada permukaannya kompleks dengan antigen asing tertentu?"/>
    <s v="Siapa yang menampilkan peptida antigenik pada molekul MHC kelas II permukaannya?"/>
    <s v="Siapa yang mengambil kompleks antigen / antibodi?"/>
    <s v="Sel mana yang mengidentifikasi patogen ketika antibodi pada permukaannya berikatan dengan antigen asing tertentu?"/>
    <s v="Siapa yang mengidentifikasi patogen ketika antibodi pada permukaannya berikatan dengan"/>
    <n v="0.65029999999999999"/>
    <n v="0.70730000000000004"/>
    <n v="0.96840000000000004"/>
    <n v="0.8589"/>
    <x v="1704"/>
    <x v="1765"/>
    <x v="1319"/>
  </r>
  <r>
    <s v="2279 terhubung melalui koneksi dial-up atau koneksi async khusus"/>
    <s v="Bagaimana cara pengguna Tymnet terhubung"/>
    <s v="Apa yang biasanya digunakan oleh pengguna Tymnet?"/>
    <s v="Apa yang biasanya dilakukan pengguna Tymnet?"/>
    <s v="Apa yang biasanya dilakukan pengguna Tymnet?"/>
    <s v="Apa yang biasanya dilakukan pengguna Tymnet?"/>
    <n v="0.73899999999999999"/>
    <n v="0.79600000000000004"/>
    <n v="0.79600000000000004"/>
    <n v="0.79600000000000004"/>
    <x v="1704"/>
    <x v="1766"/>
    <x v="0"/>
  </r>
  <r>
    <s v="867 Pemilih Brandenburg dan Pemilih Palatinate"/>
    <s v="Apa dua negara anggota Kekaisaran Romawi Suci yang menerima pengungsi Huguenot?"/>
    <s v="Di mana Huguenot émigrés pindah ke Eropa Protestan?"/>
    <s v="Apa dua negara Protestan yang didirikan oleh Huguenot émigrés?"/>
    <s v="Apa dua negara Protestan yang dihuni oleh Huguenot émigrés?"/>
    <s v="Apa yang dilakukan Huguenot émigrés di Kekaisaran Romawi"/>
    <n v="0.70499999999999996"/>
    <n v="0.76180000000000003"/>
    <n v="0.76290000000000002"/>
    <n v="0.79300000000000004"/>
    <x v="1705"/>
    <x v="1767"/>
    <x v="1320"/>
  </r>
  <r>
    <s v="2953 sengatan listrik, kecelakaan transportasi, dan parit gua"/>
    <s v="Apa penyebab fatal utama lainnya?"/>
    <s v="Apa penyebab utama kematian akibat pekerjaan di industri konstruksi?"/>
    <s v="Apa saja penyebab utama kematian konstruksi?"/>
    <s v="Apa saja penyebab utama kematian di industri konstruksi?"/>
    <s v="Apa penyebab utama kematian di industri konstruksi?"/>
    <n v="0.70540000000000003"/>
    <n v="0.7621"/>
    <n v="0.74790000000000001"/>
    <n v="0.74129999999999996"/>
    <x v="1706"/>
    <x v="1768"/>
    <x v="1321"/>
  </r>
  <r>
    <s v="3267 2008"/>
    <s v="Pada tahun berapa badai tropis menyebabkan hilangnya kekuasaan di Jacksonville selama empat hari?"/>
    <s v="Tahun berapa Hurricane Fay terjadi?"/>
    <s v="Tahun berapa Tropical Storm Fay terjadi?"/>
    <s v="Tahun berapa Tropical Storm Fay muncul di Jacksonville?"/>
    <s v="Kapan Tropical Storm Fay merambah negara bagian?"/>
    <n v="0.56259999999999999"/>
    <n v="0.61929999999999996"/>
    <n v="0.73970000000000002"/>
    <n v="0.62660000000000005"/>
    <x v="1706"/>
    <x v="1696"/>
    <x v="1322"/>
  </r>
  <r>
    <s v="5868 elektrodinamika kuantum"/>
    <s v="Apa kependekan dari QED?"/>
    <s v="Apa yang terjadi dengan teori elektromagnetik dengan dua pengamatan, efek fotolistrik, dan tidak adanya bencana ultraviolet?"/>
    <s v="Apa yang digunakan untuk menggambarkan semua fenomena elektromagnetik yang dimediasi oleh partikel gelombang?"/>
    <s v="Apa istilah lain untuk QED?"/>
    <s v="Apa yang digunakan untuk menggambarkan semua fenomena elektromagnetik yang dimediasi oleh"/>
    <n v="0.16259999999999999"/>
    <n v="0.21879999999999999"/>
    <n v="0.83379999999999999"/>
    <n v="0.2132"/>
    <x v="1707"/>
    <x v="1769"/>
    <x v="1323"/>
  </r>
  <r>
    <s v="1462 Mesin V8 dan enam silinder"/>
    <s v="Jenis mesin apa yang biasanya dimiliki mobil Amerika?"/>
    <s v="Apa yang menjadi standar de facto untuk mobil besar?"/>
    <s v="Apa dua mesin yang lebih hemat bahan bakar dibandingkan dengan mesin Amerika?"/>
    <s v="Apa dua mesin yang lebih hemat bahan bakar dibandingkan mesin V8 Amerika?"/>
    <s v="Apa yang lebih hemat bahan bakar dibandingkan Honda Accord?"/>
    <n v="0.65059999999999996"/>
    <n v="0.70660000000000001"/>
    <n v="0.69699999999999995"/>
    <n v="0.53939999999999999"/>
    <x v="1708"/>
    <x v="1770"/>
    <x v="1324"/>
  </r>
  <r>
    <s v="722 1622"/>
    <s v="Prancis mengepung Montpellier pada tahun berapa?"/>
    <s v="Kapan tentara kerajaan menyerang Montpellier?"/>
    <s v="Kapan tentara kerajaan mengambil alih Montpellier?"/>
    <s v="Pada tahun berapa Paris mengalami pengepungan?"/>
    <s v="Kapan tentara kerajaan mengambil alih benteng kota?"/>
    <n v="0.79630000000000001"/>
    <n v="0.85229999999999995"/>
    <n v="0.76790000000000003"/>
    <n v="0.43180000000000002"/>
    <x v="1709"/>
    <x v="1771"/>
    <x v="1325"/>
  </r>
  <r>
    <s v="5823 lurus"/>
    <s v="Partikel-partikel materi diperlihatkan sebagai garis seperti apa dalam diagram Feynman?"/>
    <s v="Dalam diagram Feynman, setiap partikel materi direpresentasikan sebagai apa?"/>
    <s v="Dalam diagram Feynman, garis apa yang direpresentasikan setiap partikel materi?"/>
    <s v="Dalam garis Feynman, setiap partikel materi direpresentasikan sebagai apa?"/>
    <s v="Apa garis Feynman yang direpresentasikan oleh setiap partikel materi?"/>
    <n v="0.87360000000000004"/>
    <n v="0.92930000000000001"/>
    <n v="0.86009999999999998"/>
    <n v="0.89139999999999997"/>
    <x v="1710"/>
    <x v="1772"/>
    <x v="1326"/>
  </r>
  <r>
    <s v="2837 penganiayaan dari pejabat pemerintah"/>
    <s v="Jenis perawatan apa yang biasanya diterima oleh pembangkang sipil?"/>
    <s v="Siapa yang mengeluh tentang pidato pengalokasian yang diberikan oleh para pengunjuk rasa?"/>
    <s v="Apa yang dieluh oleh pidato pengalokasian yang diberikan oleh para pengunjuk rasa?"/>
    <s v="Apa yang dieluh oleh beberapa pengunjuk rasa?"/>
    <s v="Apa yang dieluh oleh pidato pengalokasian yang diberikan oleh para pengunjuk"/>
    <n v="0.35849999999999999"/>
    <n v="0.41410000000000002"/>
    <n v="0.46910000000000002"/>
    <n v="0.34410000000000002"/>
    <x v="1711"/>
    <x v="1773"/>
    <x v="1327"/>
  </r>
  <r>
    <s v="718 1487"/>
    <s v="Versi ilustrasi yang diparafrasekan ini muncul kapan?"/>
    <s v="Kapan versi dua paraphrase bergambar folio dicetak di Paris?"/>
    <s v="Kapan versi dua paraphrase bergambar folio dicetak?"/>
    <s v="Kapan versi dua paraphrase bergambar folio dicetak?"/>
    <s v="Kapan versi dua paraphrase bergambar folio berdasarkan manuskripnya dicetak di Paris"/>
    <n v="0.47899999999999998"/>
    <n v="0.5343"/>
    <n v="0.5343"/>
    <n v="0.38719999999999999"/>
    <x v="1712"/>
    <x v="1774"/>
    <x v="0"/>
  </r>
  <r>
    <s v="2714 negara dan hukumnya"/>
    <s v="Apa kaitan pembangkangan sipil?"/>
    <s v="Pembangkangan sipil biasanya didefinisikan sebagai berkaitan dengan hubungan warga negara dengan apa?"/>
    <s v="Dengan siapa pembangkangan sipil biasanya didefinisikan?"/>
    <s v="Dengan siapa pembangkangan sipil biasanya didefinisikan?"/>
    <s v="Apa yang dimaksud dengan pembangkangan sipil?"/>
    <n v="0.77939999999999998"/>
    <n v="0.83440000000000003"/>
    <n v="0.83440000000000003"/>
    <n v="0.89739999999999998"/>
    <x v="1713"/>
    <x v="1775"/>
    <x v="0"/>
  </r>
  <r>
    <s v="5838 pada jarak yang lebih jauh."/>
    <s v="Bagaimana efek gravitasi dapat diamati secara berbeda menurut Newton?"/>
    <s v="Newton menyadari bahwa efek gravitasi mungkin diamati dengan cara yang berbeda pada jarak yang lebih jauh?"/>
    <s v="Bagaimana Newton menyadari bahwa efek gravitasi mungkin diamati dengan cara yang berbeda?"/>
    <s v="Bagaimana Newton mengamati efek gravitasi?"/>
    <s v="Apa cara Newton mengamati efek gravitasi?"/>
    <n v="0.87909999999999999"/>
    <n v="0.93400000000000005"/>
    <n v="0.89939999999999998"/>
    <n v="0.88219999999999998"/>
    <x v="1714"/>
    <x v="805"/>
    <x v="1328"/>
  </r>
  <r>
    <s v="5254 Iberia Muslim"/>
    <s v="Apa satu-satunya wilayah di Eropa yang tidak ditaklukkan oleh suku Jerman?"/>
    <s v="Apa yang tidak termasuk dalam penaklukan Jerman pada 1000 M?"/>
    <s v="Apa bagian dari penaklukan Jerman atas Eropa tengah, barat, dan selatan?"/>
    <s v="Apa yang tidak termasuk dalam penaklukan Jerman atas Eropa tengah, barat, dan selatan?"/>
    <s v="Siapa yang tidak termasuk dalam penaklukan Jerman?"/>
    <n v="0.71830000000000005"/>
    <n v="0.7732"/>
    <n v="0.86070000000000002"/>
    <n v="0.81610000000000005"/>
    <x v="1715"/>
    <x v="1334"/>
    <x v="1329"/>
  </r>
  <r>
    <s v="2425 1960-an"/>
    <s v="Dalam dekade apa penyebaran dasar laut ditemukan?"/>
    <s v="Kapan penyebaran dasar laut menunjukkan bahwa litosfer Bumi dipisahkan menjadi sejumlah lempeng tektonik yang bergerak melintasi plastis?"/>
    <s v="Kapan penyebaran dasar laut dilakukan?"/>
    <s v="Kapan asthenosphere ditemukan?"/>
    <s v="Kapan penyebaran dasar laut dimulai?"/>
    <n v="0.73319999999999996"/>
    <n v="0.78800000000000003"/>
    <n v="0.57040000000000002"/>
    <n v="0.72299999999999998"/>
    <x v="1716"/>
    <x v="1776"/>
    <x v="1330"/>
  </r>
  <r>
    <s v="440 ketiga"/>
    <s v="Apa peringkat dalam hal bandara tersibuk dari volume penumpang internasional adalah Bandara Internasional Los Angeles?"/>
    <s v="Bandara Internasional Los Angeles adalah bandara tersibuk kedua di Amerika Serikat berdasarkan volume penumpang internasional?"/>
    <s v="Berapa peringkat Bandara Internasional Los Angeles dalam volume penumpang internasional?"/>
    <s v="Berapa peringkat Bandara Internasional Los Angeles dalam hal volume penumpang internasional?"/>
    <s v="Berapa banyak bandara tersibuk di Amerika Serikat berdasarkan volume penumpang i"/>
    <n v="0.89380000000000004"/>
    <n v="0.9486"/>
    <n v="0.94979999999999998"/>
    <n v="0.78869999999999996"/>
    <x v="1717"/>
    <x v="1777"/>
    <x v="611"/>
  </r>
  <r>
    <s v="2259 menggunakan datagram yang tidak dapat diandalkan dan mekanisme protokol end-to-end yang terkait"/>
    <s v="Bagaimana ini mungkin"/>
    <s v="Apa yang CYCLADES gunakan untuk membuat penghuni bertanggung jawab atas pengiriman data yang andal?"/>
    <s v="Apa yang dilakukan penghuni untuk mengirimkan data yang andal?"/>
    <s v="Apa yang dilakukan penghuni jaringan CYCLADES daripada jaringan itu sendiri?"/>
    <s v="Apa yang digunakan oleh jaringan itu sendiri?"/>
    <n v="0.1326"/>
    <n v="0.18709999999999999"/>
    <n v="0.183"/>
    <n v="0.14530000000000001"/>
    <x v="1718"/>
    <x v="1778"/>
    <x v="904"/>
  </r>
  <r>
    <s v="2066 65,5 juta tahun yang lalu"/>
    <s v="Kapan kepunahan Cretaceous-Paleogen terjadi?"/>
    <s v="Kapan Cretaceous-Paleogene terjadi?"/>
    <s v="Kapan peristiwa kepunahan Cretaceous-Paleogene terjadi?"/>
    <s v="Kapan Cretaceous-Paleogene meninggal?"/>
    <s v="Kapan peristiwa kepunahan Cretaceous-Paleogene?"/>
    <n v="0.90629999999999999"/>
    <n v="0.9607"/>
    <n v="0.83740000000000003"/>
    <n v="0.94469999999999998"/>
    <x v="1719"/>
    <x v="1779"/>
    <x v="1331"/>
  </r>
  <r>
    <s v="2298 kemitraan dengan Level 3 Communications untuk meluncurkan jaringan nasional yang benar-benar baru"/>
    <s v="Siapa yang bekerja sama dengan internet2"/>
    <s v="Apa yang dimaksud dengan jaringan komputer Amerika Serikat yang berkapasitas lebih tinggi?"/>
    <s v="Apa yang diumumkan Internet2 pada tahun 2006?"/>
    <s v="Apa yang diumumkan Internet2 pada tahun 2006?"/>
    <s v="Apa yang diumumkan oleh Internet2 pada tahun 2006?"/>
    <n v="0.53210000000000002"/>
    <n v="0.58640000000000003"/>
    <n v="0.58640000000000003"/>
    <n v="0.54190000000000005"/>
    <x v="1720"/>
    <x v="1780"/>
    <x v="0"/>
  </r>
  <r>
    <s v="298 Megaregion California Selatan"/>
    <s v="Apa nama wilayah yang tidak didefinisikan oleh delapan atau 10 definisi kabupaten?"/>
    <s v="Apa salah satu dari 11 megaregion Amerika Serikat yang lebih besar?"/>
    <s v="Apa salah satu dari 11 megaregion Amerika Serikat yang tidak digunakan?"/>
    <s v="Apa salah satu dari 11 megaregion Amerika Serikat yang lebih besar?"/>
    <s v="Apa yang digunakan untuk definisi 8- dan 10-county?"/>
    <n v="0.51629999999999998"/>
    <n v="0.57050000000000001"/>
    <n v="0.51629999999999998"/>
    <n v="0.77849999999999997"/>
    <x v="1721"/>
    <x v="12"/>
    <x v="1332"/>
  </r>
  <r>
    <s v="5387 Moraine"/>
    <s v="Dataran tinggi apa yang memiliki kelompok lubang tanah liat?"/>
    <s v="Apa pola bentuk geomorfologi Vistula?"/>
    <s v="Jenis tanah apa yang hanya memiliki beberapa kolam alami dan buatan?"/>
    <s v="Apa yang tidak begitu terlihat di bagian dataran Vistula polos?"/>
    <s v="Apa yang tidak begitu terlihat di dataran tinggi Vistula polos?"/>
    <n v="0.49440000000000001"/>
    <n v="0.54849999999999999"/>
    <n v="0.501"/>
    <n v="0.52180000000000004"/>
    <x v="1722"/>
    <x v="1781"/>
    <x v="1333"/>
  </r>
  <r>
    <s v="5222 lingkungan tempat mereka tinggal"/>
    <s v="Apa yang dianggap menentukan perilaku seseorang?"/>
    <s v="Apa yang diyakini bahwa perilaku seseorang ditentukan oleh?"/>
    <s v="Apa yang menentukan perilaku seseorang?"/>
    <s v="Apa yang menentukan perilaku seseorang?"/>
    <s v="Apa yang diyakini bahwa perilaku seseorang ditentukan oleh determinisme lingkungan"/>
    <n v="0.92910000000000004"/>
    <n v="0.98319999999999996"/>
    <n v="0.98319999999999996"/>
    <n v="0.60609999999999997"/>
    <x v="1723"/>
    <x v="1782"/>
    <x v="0"/>
  </r>
  <r>
    <s v="5043 Pinggiran atau serpihan"/>
    <s v="Gerakan apa yang mengejar arah yang lebih radikal?"/>
    <s v="Apa yang terjadi dengan ide-ide Qutb selama dipenjara sebelum dieksekusi pada tahun 1966?"/>
    <s v="Gerakan apa yang dimulai oleh tulisan-tulisan terakhir Qutb?"/>
    <s v="Gerakan apa yang diilhami oleh tulisan-tulisan terakhir Qutb pada pertengahan 1960-an?"/>
    <s v="Apa yang diilhami oleh tulisan-tulisan terakhir Qutb pada"/>
    <n v="0.2853"/>
    <n v="0.3392"/>
    <n v="0.48180000000000001"/>
    <n v="0.27400000000000002"/>
    <x v="1724"/>
    <x v="1783"/>
    <x v="1334"/>
  </r>
  <r>
    <s v="5656 upaya untuk memperkuat Oswego terhambat dalam kesulitan logistik, diperburuk oleh kurangnya pengalaman Shirley"/>
    <s v="Kesulitan apa yang dialami Shirly?"/>
    <s v="Apa yang membuat Shirley sadar bahwa Prancis sedang berkumpul untuk menyerang Fort Oswego?"/>
    <s v="Apa yang dilakukan Shirley dalam mengelola ekspedisi besar?"/>
    <s v="Apa yang dilakukan Shirley untuk memperkuat Oswego?"/>
    <s v="Apa yang dilakukan Shirley untuk membentengi Oswego?"/>
    <n v="0.37459999999999999"/>
    <n v="0.42830000000000001"/>
    <n v="0.45619999999999999"/>
    <n v="0.49669999999999997"/>
    <x v="1725"/>
    <x v="1193"/>
    <x v="1335"/>
  </r>
  <r>
    <s v="591 proporsional multi-anggota"/>
    <s v="Sistem perwakilan seperti apa yang dimiliki Dewan Legislatif Victoria?"/>
    <s v="Sistem perwakilan apa yang digunakan oleh Dewan Legislatif Victoria pada bulan November 2006?"/>
    <s v="Sistem perwakilan apa yang digunakan untuk pemilihan Dewan Legislatif Victoria?"/>
    <s v="Sistem perwakilan apa yang digunakan untuk pemilihan pada November 2006?"/>
    <s v="Apa sistem perwakilan yang baru yang digunakan untuk pemilihan Dewan Legislatif Victoria?"/>
    <n v="0.88759999999999994"/>
    <n v="0.94120000000000004"/>
    <n v="0.58079999999999998"/>
    <n v="0.89910000000000001"/>
    <x v="1726"/>
    <x v="1784"/>
    <x v="1336"/>
  </r>
  <r>
    <s v="2460 suhu penutupan khusus"/>
    <s v="Titik di mana berbagai isotop radiometrik berhenti berdifusi masuk dan keluar dari kisi kristal disebut apa?"/>
    <s v="Apa titik di mana isotop radioaktif berhenti berdifusi ke dalam dan keluar dari kisi kristal?"/>
    <s v="Apa yang disebut titik di mana isotop radiometrik berhenti berdifusi ke dalam dan keluar dari kisi kristal?"/>
    <s v="Apa titik di mana isotop radiometrik berhenti berdifusi ke dalam dan keluar dari kisi kristal?"/>
    <s v="Apa titik di mana rasio isotop elemen radioaktif diukur?"/>
    <n v="0.90690000000000004"/>
    <n v="0.96050000000000002"/>
    <n v="0.95289999999999997"/>
    <n v="0.76470000000000005"/>
    <x v="1727"/>
    <x v="1785"/>
    <x v="1337"/>
  </r>
  <r>
    <s v="1039 turbin"/>
    <s v="Apa jenis mesin uap yang menghasilkan listrik paling banyak di dunia saat ini?"/>
    <s v="Jenis uap apa yang digunakan dalam pembangkit listrik?"/>
    <s v="Jenis mesin apa yang digunakan dalam pembangkit listrik?"/>
    <s v="Jenis uap apa yang digunakan sebagian besar pembangkit listrik di seluruh dunia?"/>
    <s v="Apa tipe mesin uap yang digunakan dalam pembangkit listrik?"/>
    <n v="0.7389"/>
    <n v="0.79249999999999998"/>
    <n v="0.84889999999999999"/>
    <n v="0.7984"/>
    <x v="1727"/>
    <x v="1786"/>
    <x v="1338"/>
  </r>
  <r>
    <s v="2262 hubungkan dua minicomputer PDP-11"/>
    <s v="Apa yang awalnya dilakukan DECnet"/>
    <s v="Apa yang dilakukan DECnet pada tahun 1975?"/>
    <s v="Apa yang dilakukan oleh protokol DECnet?"/>
    <s v="Apa yang dilakukan oleh Digital Equipment Corporation untuk membuat protokol jaringan?"/>
    <s v="Apa yang dilakukan DECnet pada tahun 1975?"/>
    <n v="0.82340000000000002"/>
    <n v="0.877"/>
    <n v="0.62329999999999997"/>
    <n v="0.82340000000000002"/>
    <x v="1727"/>
    <x v="1787"/>
    <x v="1339"/>
  </r>
  <r>
    <s v="1371 hanya sedikit lebih"/>
    <s v="Apa yang dibandingkan dengan permukaan laut dengan tingkat oksigen di ruang angkasa?"/>
    <s v="Bagaimana tekanan parsial O 2 dihasilkan dalam darah arteri astronot?"/>
    <s v="Berapa tekanan parsial O2 yang dihasilkan dalam darah arteri astronot?"/>
    <s v="Berapa tekanan parsial O 2 yang dihasilkan dalam darah arteri astronot?"/>
    <s v="Berapa tinggi tekanan parsial O 2 dalam darah arteri astronot?"/>
    <n v="0.43880000000000002"/>
    <n v="0.49230000000000002"/>
    <n v="0.47710000000000002"/>
    <n v="0.46650000000000003"/>
    <x v="1728"/>
    <x v="1788"/>
    <x v="1340"/>
  </r>
  <r>
    <s v="3428 layanan"/>
    <s v="Di sektor apa pekerjaan mulai meningkat?"/>
    <s v="Kurva Kuznets melihat tingkat ketidakmerataan ekonomi berkembang yang berpenghasilan menengah berkembang untuk membentuk apa yang sekarang dikenal sebagai kurva Kuznets?"/>
    <s v="Sektor apa yang mungkin menjadi bagian dari kurva Kuznets?"/>
    <s v="Sektor apa yang mungkin menjadi bagian dari kurva Kuznets?"/>
    <s v="Apa yang dilakukan Kuznets untuk mengurangi ketimpangan pendapatan?"/>
    <n v="0.37919999999999998"/>
    <n v="0.43269999999999997"/>
    <n v="0.43269999999999997"/>
    <n v="0.36820000000000003"/>
    <x v="1728"/>
    <x v="1789"/>
    <x v="0"/>
  </r>
  <r>
    <s v="4668 22.000-14.000 tahun BP"/>
    <s v="Kapan Maksimum Glacial Terakhir?"/>
    <s v="Kapan Maksimum Es Terakhir terjadi?"/>
    <s v="Kapan waktu maksimum es terakhir?"/>
    <s v="Kapan waktu maksimum Es Terakhir?"/>
    <s v="Kapan Maksimum Es Terakhir terjadi?"/>
    <n v="0.65410000000000001"/>
    <n v="0.70760000000000001"/>
    <n v="0.68799999999999994"/>
    <n v="0.65410000000000001"/>
    <x v="1728"/>
    <x v="1790"/>
    <x v="1341"/>
  </r>
  <r>
    <s v="2060 Vendobionta"/>
    <s v="Stromatoveris serupa dengan genus mana?"/>
    <s v="Apa yang mirip dengan Stromatoveris pada periode Ediacaran sebelumnya?"/>
    <s v="Stromatoveris mirip dengan apa pada periode Ediacaran sebelumnya?"/>
    <s v="Stromatoveris mirip dengan periode Ediacaran sebelumnya?"/>
    <s v="Apa yang mirip dengan Stromatoveris pada periode Ediacaran sebelumnya?"/>
    <n v="0.68920000000000003"/>
    <n v="0.74250000000000005"/>
    <n v="0.73029999999999995"/>
    <n v="0.68920000000000003"/>
    <x v="1729"/>
    <x v="1791"/>
    <x v="1342"/>
  </r>
  <r>
    <s v="4312 dugaan utama kembar"/>
    <s v="Apa nama anggapan bahwa ada pasangan bilangan prima tak terbatas yang selisihnya 2?"/>
    <s v="Apa yang dimaksud dengan dugaan bilangan prima kembar?"/>
    <s v="Apa yang menyebabkan banyak pasangan bilangan prima yang memiliki perbedaan tak terhingga 2?"/>
    <s v="Apa yang menyebabkan banyak pasangan bilangan prima memiliki perbedaan tak terhingga 2?"/>
    <s v="Apa yang dianggap bahwa ada banyak pasangan bilangan prima yang memiliki perbedaan tak"/>
    <n v="0.78910000000000002"/>
    <n v="0.84230000000000005"/>
    <n v="0.84409999999999996"/>
    <n v="0.75329999999999997"/>
    <x v="1730"/>
    <x v="1792"/>
    <x v="1343"/>
  </r>
  <r>
    <s v="401 lima juta"/>
    <s v="Setiap wilayah metropolitan yang diperluas memiliki populasi yang melebihi angka berapa?"/>
    <s v="Berapa populasi wilayah metropolitan California Selatan?"/>
    <s v="Berapa populasi wilayah metropolitan yang dimiliki Los Angeles Selatan?"/>
    <s v="Berapa populasi wilayah metropolitan yang lebih besar di Los Angeles Selatan?"/>
    <s v="Berapa banyak populasi yang dimiliki wilayah California Selatan?"/>
    <n v="0.66649999999999998"/>
    <n v="0.71970000000000001"/>
    <n v="0.77049999999999996"/>
    <n v="0.60850000000000004"/>
    <x v="1730"/>
    <x v="1793"/>
    <x v="1344"/>
  </r>
  <r>
    <s v="941 air umpan boiler tekanan rendah"/>
    <s v="Apa yang digunakan untuk memasok injektor?"/>
    <s v="Apa yang digunakan pompa air untuk mendaur ulang atau menambah air boiler bertekanan rendah?"/>
    <s v="Apa yang dipompa oleh pompa air?"/>
    <s v="Apa yang dipompa oleh injector?"/>
    <s v="Apa yang digunakan oleh injector?"/>
    <n v="0.49740000000000001"/>
    <n v="0.55059999999999998"/>
    <n v="0.82179999999999997"/>
    <n v="0.9274"/>
    <x v="1731"/>
    <x v="1794"/>
    <x v="1345"/>
  </r>
  <r>
    <s v="4984 jurnalistik"/>
    <s v="Maududi dilatih sebagai pengacara, tetapi memilih profesional apa untuk dirinya sendiri?"/>
    <s v="Mengapa Maududi menjadi tokoh penting awal abad kedua puluh dalam kebangkitan Islam di India?"/>
    <s v="Apa profesi Sayyid Abul Ala Maududi?"/>
    <s v="Apa profesi Sayyid Abul Ala Maududi?"/>
    <s v="Apa profesi Sayyid Abul Ala Maududi?"/>
    <n v="0.44690000000000002"/>
    <n v="0.5"/>
    <n v="0.5"/>
    <n v="0.5"/>
    <x v="1732"/>
    <x v="1795"/>
    <x v="0"/>
  </r>
  <r>
    <s v="5710 penandatanganan Perjanjian Paris pada 10 Februari 1763"/>
    <s v="Kapan Perang Amerika Utara Perancis dan India berakhir?"/>
    <s v="Apa yang menyebabkan perang di Amerika Utara berakhir?"/>
    <s v="Kapan perang di Amerika Utara berakhir?"/>
    <s v="Pada tanggal berapa perang di Amerika Utara berakhir?"/>
    <s v="Kapan perang di Amerika Utara berakhir?"/>
    <n v="0.72360000000000002"/>
    <n v="0.77669999999999995"/>
    <n v="0.78359999999999996"/>
    <n v="0.77669999999999995"/>
    <x v="1733"/>
    <x v="1729"/>
    <x v="1346"/>
  </r>
  <r>
    <s v="2274 membuat teknologi ARPANET menjadi publik"/>
    <s v="Tujuan Telnet"/>
    <s v="Telenet didirikan sebagai sarana untuk membuat apa?"/>
    <s v="Apa yang dilakukan Telenet?"/>
    <s v="Apa tujuan dari Telenet?"/>
    <s v="Apa yang dilakukan oleh Larry Roberts?"/>
    <n v="0.69810000000000005"/>
    <n v="0.75119999999999998"/>
    <n v="0.77429999999999999"/>
    <n v="6.4000000000000003E-3"/>
    <x v="1733"/>
    <x v="1555"/>
    <x v="1347"/>
  </r>
  <r>
    <s v="1417 Masalah ekonomi makro"/>
    <s v="Masalah apa yang terdiri dari dampak inflasi dan deflasi?"/>
    <s v="Apa yang terjadi dengan inflasi dan deflasi?"/>
    <s v="Apa yang terdiri dari dampak inflasi dan deflasi?"/>
    <s v="Apa yang terdiri dari dampak inflasi dan deflasi?"/>
    <s v="Apa yang terjadi dengan dampak inflasi dan deflasi?"/>
    <n v="0.90969999999999995"/>
    <n v="0.9627"/>
    <n v="0.9627"/>
    <n v="0.95130000000000003"/>
    <x v="1734"/>
    <x v="1796"/>
    <x v="0"/>
  </r>
  <r>
    <s v="1213 Udara"/>
    <s v="Kualitas pembakaran yang berbeda apa yang tidak ada dalam teori philogiston?"/>
    <s v="Apa teori phlogiston tidak berperan dalam teori phlogiston?"/>
    <s v="Apa yang tidak berperan dalam teori phlogiston?"/>
    <s v="Apa yang tidak berperan dalam teori phlogiston?"/>
    <s v="Apa yang tidak berperan dalam teori phlogiston?"/>
    <n v="0.60650000000000004"/>
    <n v="0.6593"/>
    <n v="0.6593"/>
    <n v="0.6593"/>
    <x v="1735"/>
    <x v="1797"/>
    <x v="0"/>
  </r>
  <r>
    <s v="4734 1.230 kilometer (764 miles)"/>
    <s v="Berapa panjang Rhine yang diterima sebelum 1932?"/>
    <s v="Apa yang terjadi dengan panjang Rhine yang diterima secara umum?"/>
    <s v="Berapa panjang Rhine yang diterima secara umum?"/>
    <s v="Berapa panjang Rhine yang diterima secara umum?"/>
    <s v="Berapa panjang Rhine yang diterima secara umum?"/>
    <n v="0.7631"/>
    <n v="0.81559999999999999"/>
    <n v="0.81559999999999999"/>
    <n v="0.81559999999999999"/>
    <x v="1736"/>
    <x v="1798"/>
    <x v="0"/>
  </r>
  <r>
    <s v="3904 barat"/>
    <s v="Khanhan mana saja yang masuk Islam?"/>
    <s v="Siapa yang tidak pernah masuk Islam?"/>
    <s v="Jenis khanate apa yang tidak pernah masuk Islam?"/>
    <s v="Jenis khanate apa yang tidak pernah masuk Islam?"/>
    <s v="Apa khanate yang tidak pernah masuk Islam?"/>
    <n v="0.7611"/>
    <n v="0.8135"/>
    <n v="0.8135"/>
    <n v="0.87329999999999997"/>
    <x v="1737"/>
    <x v="1007"/>
    <x v="0"/>
  </r>
  <r>
    <s v="896 Trinity-St. Gereja Episkopal Paulus"/>
    <s v="Apa nama gereja Huguenot permanen ketiga di New Rochelle?"/>
    <s v="Gereja mana yang menggantikan Gereja Huguenot?"/>
    <s v="Gereja manakah yang menggantikan Gereja Huguenot ketiga?"/>
    <s v="Gereja mana yang menggantikan Gereja Huguenot ketiga?"/>
    <s v="Gereja manakah yang digantikan oleh Gereja Huguenot Prancis?"/>
    <n v="0.75919999999999999"/>
    <n v="0.81120000000000003"/>
    <n v="0.81659999999999999"/>
    <n v="0.71250000000000002"/>
    <x v="1738"/>
    <x v="520"/>
    <x v="628"/>
  </r>
  <r>
    <s v="5149 mengambil kendali fisik dari yang lain"/>
    <s v="Kolonialisme sering berarti suatu negara melakukan apa?"/>
    <s v="Apa arti imperialisme dan kolonialisme?"/>
    <s v="Apa yang dimaksud dengan kolonialisme?"/>
    <s v="Apa arti kolonialisme?"/>
    <s v="Apa yang dimaksud dengan imperialisme dan kolonialisme?"/>
    <n v="0.85119999999999996"/>
    <n v="0.9032"/>
    <n v="0.88029999999999997"/>
    <n v="0.86550000000000005"/>
    <x v="1738"/>
    <x v="1799"/>
    <x v="1348"/>
  </r>
  <r>
    <s v="4512 pegunungan Alpen"/>
    <s v="Apa wilayah pegunungan Danau Constance?"/>
    <s v="Danau Constance terletak di Jerman, Swiss, dan Austria di dekat Pegunungan Alpen?"/>
    <s v="Di manakah lokasi Danau Constance?"/>
    <s v="Di dekat gunung manakah Danau Constance berada?"/>
    <s v="Di manakah Danau Constance terletak?"/>
    <n v="0.84189999999999998"/>
    <n v="0.89390000000000003"/>
    <n v="0.95689999999999997"/>
    <n v="0.90639999999999998"/>
    <x v="1738"/>
    <x v="1800"/>
    <x v="1349"/>
  </r>
  <r>
    <s v="5133 Imperialisme &quot;informal&quot;"/>
    <s v="Perjanjian perdagangan paksa antara dua negara akan menjadi contoh dari apa?"/>
    <s v="Siapa yang menggunakan istilah imperialisme formal untuk berarti semua jenis dominasi atau kontrol oleh sekelompok orang terhadap yang lain?"/>
    <s v="Apa arti pertama kontrol fisik atau &quot;pemerintahan kolonial penuh&quot;?"/>
    <s v="Apa arti pertama kontrol fisik atau &quot;pemerintahan kolonial penuh&quot;?"/>
    <s v="Apa arti pertama kontrol fisik atau &quot;pemerintahan kolonial penuh&quot;?"/>
    <n v="0.26069999999999999"/>
    <n v="0.31259999999999999"/>
    <n v="0.31259999999999999"/>
    <n v="0.31259999999999999"/>
    <x v="1739"/>
    <x v="1801"/>
    <x v="0"/>
  </r>
  <r>
    <s v="3546 konsumsi aspirasional"/>
    <s v="Apa istilah ketika orang berpenghasilan menengah bercita-cita untuk mendapatkan standar hidup yang sama dengan orang yang lebih kaya dari diri mereka sendiri?"/>
    <s v="Apa yang menggambarkan proses pencari nafkah yang bercita-cita untuk mencapai standar hidup yang dinikmati oleh rekan-rekan mereka yang lebih kaya?"/>
    <s v="Apa yang menggambarkan proses pencari nafkah berpenghasilan menengah yang bercita-cita untuk mencapai standar hidup yang dinikmati oleh rekan-rekan mereka yang lebih kaya?"/>
    <s v="Apa yang menggambarkan proses pencari nafkah menengah yang bercita-cita untuk mencapai standar hidup yang dinikmati oleh rekan-rekan mereka yang lebih kaya?"/>
    <s v="Apa yang menggambarkan proses pencari nafkah berpenghasilan menengah yang ber"/>
    <n v="0.75480000000000003"/>
    <n v="0.80649999999999999"/>
    <n v="0.78269999999999995"/>
    <n v="0.48580000000000001"/>
    <x v="1740"/>
    <x v="1802"/>
    <x v="1350"/>
  </r>
  <r>
    <s v="391 secara ekonomis"/>
    <s v="Wilayah khas California Selatan dibagi secara budaya, politik dan sifat apa lagi?"/>
    <s v="Apa yang terjadi dengan atmosfer California selatan?"/>
    <s v="Bagaimana budaya dan politik dibagi menjadi daerah-daerah yang berbeda?"/>
    <s v="Bagaimana budaya dan politik dibagi menjadi daerah yang berbeda?"/>
    <s v="Bagaimana California Selatan dibagi?"/>
    <n v="0.58750000000000002"/>
    <n v="0.63919999999999999"/>
    <n v="0.63"/>
    <n v="0.87419999999999998"/>
    <x v="1740"/>
    <x v="1768"/>
    <x v="1058"/>
  </r>
  <r>
    <s v="370 1990-an"/>
    <s v="Selain 1980-an, dalam dasawarsa manakah sebagian besar San Bernardino dan Riverside County berkembang?"/>
    <s v="Kapan San Bernardino dan Riverside Counties dikembangkan?"/>
    <s v="Pada dekade apa sebagian besar San Bernardino dan Riverside Counties dikembangkan?"/>
    <s v="Pada dekade apa sebagian besar San Bernardino dan Riverside Counties dikembangkan?"/>
    <s v="Kapan San Bernardino dan Riverside Counties dikembangkan?"/>
    <n v="0.873"/>
    <n v="0.92449999999999999"/>
    <n v="0.92449999999999999"/>
    <n v="0.873"/>
    <x v="1741"/>
    <x v="1803"/>
    <x v="0"/>
  </r>
  <r>
    <s v="4929 semua bidang kehidupan."/>
    <s v="Aspek kehidupan apa yang ingin diintegrasikan oleh Islamisme ke dalam?"/>
    <s v="Apa yang dimaksud dengan gerakan Islam Politik?"/>
    <s v="Apa yang dilakukan Islamisme untuk menerapkan nilai-nilai Islam?"/>
    <s v="Islamisme ingin memperbaiki nilai-nilai Islam di mana?"/>
    <s v="Di mana Islamisme sering digunakan?"/>
    <n v="0.73480000000000001"/>
    <n v="0.7863"/>
    <n v="0.80620000000000003"/>
    <n v="0.76329999999999998"/>
    <x v="1741"/>
    <x v="1746"/>
    <x v="1351"/>
  </r>
  <r>
    <s v="2045 Laut Merah"/>
    <s v="Di mana ikan herbivora terlihat memakan zooplankton agar-agar?"/>
    <s v="Di mana ikan herbivora memakan agar-agar selama mekar?"/>
    <s v="Di mana ikan herbivora memakan zooplankton agar-agar?"/>
    <s v="Di mana ikan herbivora melakukan pemakan zooplankton agar-agar?"/>
    <s v="Di mana ikan herbivora sengaja memakan zooplankton agar-agar selama"/>
    <n v="0.9345"/>
    <n v="0.98570000000000002"/>
    <n v="0.97409999999999997"/>
    <n v="0.94750000000000001"/>
    <x v="1742"/>
    <x v="1804"/>
    <x v="1352"/>
  </r>
  <r>
    <s v="265 jika mereka kelas yang berbeda atau sama"/>
    <s v="Apa yang tidak diketahui tentang kelas kompleksitas antara L dan P yang selanjutnya mencegah penentuan hubungan nilai antara L dan P?"/>
    <s v="Apa kelas kompleksitas antara NL dan NC?"/>
    <s v="Apa yang tidak diketahui oleh kelas kompleksitas antara NL dan NC?"/>
    <s v="Apa yang tidak diketahui oleh kelas kompleksitas antara NL dan NC?"/>
    <s v="Apa yang tidak diketahui oleh kelas kompleksitas antara NL dan NC?"/>
    <n v="0.57569999999999999"/>
    <n v="0.62649999999999995"/>
    <n v="0.62649999999999995"/>
    <n v="0.62649999999999995"/>
    <x v="1743"/>
    <x v="1805"/>
    <x v="0"/>
  </r>
  <r>
    <s v="4222 lebih dari setengah"/>
    <s v="Berapa banyak efek rumah kaca akibat karbon dioksida?"/>
    <s v="Berapa banyak efek rumah kaca yang ditingkatkan?"/>
    <s v="Berapa banyak efek rumah kaca yang ditingkatkan oleh CO2?"/>
    <s v="Berapa banyak efek rumah kaca yang ditingkatkan yang dihitung oleh Pembuat Kebijakan?"/>
    <s v="Berapa banyak efek rumah kaca yang ditingkatkan?"/>
    <n v="0.89870000000000005"/>
    <n v="0.94940000000000002"/>
    <n v="0.81"/>
    <n v="0.89870000000000005"/>
    <x v="1744"/>
    <x v="1806"/>
    <x v="1353"/>
  </r>
  <r>
    <s v="2170 3,55 inci"/>
    <s v="Apa curah hujan terbanyak yang dicatat dalam periode 24 jam di Fresno?"/>
    <s v="Berapa inci curah hujan tertinggi dalam 24 jam?"/>
    <s v="Berapa curah hujan terbanyak dalam 24 jam?"/>
    <s v="Berapa curah hujan terbanyak dalam 24 jam?"/>
    <s v="Berapa curah hujan terbanyak dalam 24 jam?"/>
    <n v="0.76659999999999995"/>
    <n v="0.81720000000000004"/>
    <n v="0.81720000000000004"/>
    <n v="0.81720000000000004"/>
    <x v="1745"/>
    <x v="1807"/>
    <x v="0"/>
  </r>
  <r>
    <s v="5591 Catawba, Creek dan Choctaw berbahasa Muskogee"/>
    <s v="Apa suku-suku yang berbahasa Siouan?"/>
    <s v="Apa yang terjadi dengan suku-suku di bagian barat wilayah Great Lakes?"/>
    <s v="Apa dua bahasa yang digunakan di interior Tenggara?"/>
    <s v="Apa bahasa Siouan yang digunakan di bagian Tenggara?"/>
    <s v="Apa yang digunakan oleh suku Cherokee untuk melindungi Inggris?"/>
    <n v="0.49120000000000003"/>
    <n v="0.54169999999999996"/>
    <n v="0.7913"/>
    <n v="0.46529999999999999"/>
    <x v="1746"/>
    <x v="1808"/>
    <x v="1354"/>
  </r>
  <r>
    <s v="949 memperpanjang permukaan gosok katup"/>
    <s v="Bagaimana lap disediakan oleh tumpang tindih port sisi masuk?"/>
    <s v="Apa yang dilakukan roda gigi paten dengan katup ekspansi cutoff variabel yang terpisah yang dipasang di belakang katup geser utama?"/>
    <s v="Apa yang biasanya dilakukan untuk menyediakan putaran?"/>
    <s v="Apa yang biasanya dilakukan oleh roda gigi paten?"/>
    <s v="Apa yang dilakukan untuk mengurangi tumpang tindih port pada sisi masuk?"/>
    <n v="0.35089999999999999"/>
    <n v="0.40129999999999999"/>
    <n v="0.36940000000000001"/>
    <n v="0.70350000000000001"/>
    <x v="1747"/>
    <x v="1809"/>
    <x v="1252"/>
  </r>
  <r>
    <s v="3672 Beberapa ribu"/>
    <s v="Sekitar kira-kira berapa banyak siswa yang mendaftar setiap tahun di kelas seni kreatif dan pertunjukan?"/>
    <s v="Berapa banyak mahasiswa sarjana besar dan non-utama yang mendaftar setiap tahun di kelas seni kreatif dan pertunjukan?"/>
    <s v="Berapa banyak siswa yang mendaftar setiap tahun di kelas seni kreatif dan pertunjukan?"/>
    <s v="Berapa banyak siswa yang mendaftar di kelas seni kreatif dan pertunjukan di UChicago?"/>
    <s v="Berapa banyak mahasiswa sarjana besar dan non-utama yang mendaftar setiap tahun"/>
    <n v="0.93279999999999996"/>
    <n v="0.98309999999999997"/>
    <n v="0.88019999999999998"/>
    <n v="0.63300000000000001"/>
    <x v="1748"/>
    <x v="1810"/>
    <x v="1355"/>
  </r>
  <r>
    <s v="2581 mengoptimalkan penggunaan obat-obatan dan meningkatkan kesehatan, kesejahteraan, dan pencegahan penyakit"/>
    <s v="Apa layanan yang diberikan oleh apoteker?"/>
    <s v="Apa yang sering dilakukan dokter dan profesional kesehatan lainnya untuk memilih produk perawatan putaran pasien?"/>
    <s v="Apa yang dilakukan oleh dokter klinis?"/>
    <s v="Apa yang dilakukan oleh dokter klinis untuk perawatan pasien?"/>
    <s v="Apa yang dilakukan oleh apoteker klinis?"/>
    <n v="0.61180000000000001"/>
    <n v="0.66210000000000002"/>
    <n v="0.66879999999999995"/>
    <n v="0.88780000000000003"/>
    <x v="1748"/>
    <x v="1811"/>
    <x v="1356"/>
  </r>
  <r>
    <s v="5771 massa sistem"/>
    <s v="Berapa besarnya kekuatan dibagi dengan ketika kekuatan eksternal ditambahkan?"/>
    <s v="Apa yang akan menyebabkan gaya aksi-reaksi yang digunakan bersama antara dua benda dalam sistem tertutup?"/>
    <s v="Apa yang akan mengalami perubahan sebanding dengan besarnya gaya eksternal?"/>
    <s v="Jika gaya eksternal bekerja pada sistem, apa yang akan mengalami kecepatan sebanding dengan besarnya gaya eksternal?"/>
    <s v="Apa yang akan mengalami percepatan sebanding dengan besarnya gaya eksternal?"/>
    <n v="0.38379999999999997"/>
    <n v="0.434"/>
    <n v="0.58860000000000001"/>
    <n v="0.43230000000000002"/>
    <x v="1749"/>
    <x v="1812"/>
    <x v="1357"/>
  </r>
  <r>
    <s v="2013 faring besar"/>
    <s v="Apa yang dimiliki beroida alih-alih memberi makan pelengkap?"/>
    <s v="Apa yang terletak di ujung mulut Beroida?"/>
    <s v="Apa yang dimiliki oleh tubuh beroida?"/>
    <s v="Apa yang dimiliki oleh organisme yang mengandung makrocilia?"/>
    <s v="Apa yang dimiliki Beroida?"/>
    <n v="0.68430000000000002"/>
    <n v="0.73450000000000004"/>
    <n v="0.4783"/>
    <n v="0.72019999999999995"/>
    <x v="1749"/>
    <x v="1813"/>
    <x v="1358"/>
  </r>
  <r>
    <s v="5167 unggul"/>
    <s v="Dengan membenarkan teori rasial dan geografis tertentu, Eropa menganggap dirinya sebagai apa?"/>
    <s v="Menurut Edward Said, bagaimana Eropa menjadikan dirinya?"/>
    <s v="Siad mengatakan bahwa Eropa harus menjadi apa?"/>
    <s v="Menurut Siad, siapa yang dianggap Eropa sebagai jenis manusia?"/>
    <s v="Apa yang dimungkinkan Eropa untuk menjadikan dirinya sebagai norma?"/>
    <n v="0.68369999999999997"/>
    <n v="0.73370000000000002"/>
    <n v="0.75449999999999995"/>
    <n v="0.73029999999999995"/>
    <x v="1750"/>
    <x v="1814"/>
    <x v="1359"/>
  </r>
  <r>
    <s v="2169 2,2 inci"/>
    <s v="Apa salju yang paling banyak dimiliki Fresno?"/>
    <s v="Apa curah hujan terberat di bandara pada 21 Januari 1962?"/>
    <s v="Berapa curah hujan terberat di bandara?"/>
    <s v="Berapa curah hujan terberat di bandara?"/>
    <s v="Berapa hujan salju terberat di bandara?"/>
    <n v="0.32119999999999999"/>
    <n v="0.37109999999999999"/>
    <n v="0.37109999999999999"/>
    <n v="0.54220000000000002"/>
    <x v="1751"/>
    <x v="1815"/>
    <x v="0"/>
  </r>
  <r>
    <s v="95 nyanyian"/>
    <s v="Tradisi apa yang dikenal oleh para biarawan Saint-Evroul?"/>
    <s v="Apa yang terjadi dengan biara Latin di Saint Evroul?"/>
    <s v="Apa yang telah berkembang di Saint Evroul?"/>
    <s v="Apa yang telah berkembang di Saint Evroul?"/>
    <s v="Apa yang dilakukan oleh biarawan Saint Evroul?"/>
    <n v="0.62090000000000001"/>
    <n v="0.67069999999999996"/>
    <n v="0.67069999999999996"/>
    <n v="0.80289999999999995"/>
    <x v="1752"/>
    <x v="1816"/>
    <x v="0"/>
  </r>
  <r>
    <s v="2079 Pecinan"/>
    <s v="Lingkungan etnis apa di Fresno yang sebagian besar penduduk Jepang pada tahun 1940?"/>
    <s v="Apa yang terjadi dengan populasi Fresno sebelum Perang Dunia II?"/>
    <s v="Apa nama lingkungan etnis yang terkenal di Fresno?"/>
    <s v="Apa nama lingkungan yang sekarang bernama Pinedale Utara?"/>
    <s v="Apa nama Fresno Utara?"/>
    <n v="0.66069999999999995"/>
    <n v="0.71030000000000004"/>
    <n v="0.28689999999999999"/>
    <n v="0.51019999999999999"/>
    <x v="1753"/>
    <x v="1817"/>
    <x v="1360"/>
  </r>
  <r>
    <s v="4319 9"/>
    <s v="Selain 1,3 dan 7, angka apa lagi yang harus dipikirkan dengan angka lebih dari 5?"/>
    <s v="Dalam sistem desimal biasa, berapa banyak bilangan prima lebih besar dari 5 berakhir?"/>
    <s v="Dalam sistem desimal biasa, bilangan prima lebih besar dari 5 berakhir pada 1, 3, 7, atau berapa?"/>
    <s v="Berapa banyak bilangan prima yang berakhir pada 1 atau 7?"/>
    <s v="Berapa banyak bilangan prima yang berakhir pada 1?"/>
    <n v="0.65910000000000002"/>
    <n v="0.7087"/>
    <n v="0.81510000000000005"/>
    <n v="0.74509999999999998"/>
    <x v="1754"/>
    <x v="1818"/>
    <x v="1361"/>
  </r>
  <r>
    <s v="4146 CRISPR"/>
    <s v="Bagaimana sistem dengan mana prokariota mempertahankan fragmen gen fag yang sebelumnya mereka hubungi?"/>
    <s v="Urutan apa yang digunakan untuk mempertahankan fragmen genom fag yang telah bersentuhan di masa lalu?"/>
    <s v="Jenis urutan apa yang digunakan prokariota untuk mempertahankan fragmen genom fag?"/>
    <s v="Jenis urutan apa yang digunakan prokariota untuk mempertahankan fragmen genom fag yang telah bersentuhan di masa lalu?"/>
    <s v="Apa urutan yang digunakan untuk mempertahankan fragmen genom fag yang"/>
    <n v="0.76790000000000003"/>
    <n v="0.8175"/>
    <n v="0.83950000000000002"/>
    <n v="0.75280000000000002"/>
    <x v="1754"/>
    <x v="1819"/>
    <x v="1362"/>
  </r>
  <r>
    <s v="5786 komponen independen"/>
    <s v="Pasukan-pasukan mana yang berada pada posisi yang tepat satu sama lain apa yang dapat mereka hancurkan?"/>
    <s v="Selain ditambahkan, gaya juga dapat dipecahkan menjadi apa?"/>
    <s v="Apa yang dapat dipecahkan menjadi gaya dengan sudut yang tepat satu sama lain?"/>
    <s v="Apa yang dapat dipecahkan menjadi komponen dengan sudut yang tepat satu sama lain?"/>
    <s v="Apa yang dapat dipecahkan menjadi komponen independen?"/>
    <n v="0.29620000000000002"/>
    <n v="0.3458"/>
    <n v="0.46239999999999998"/>
    <n v="0.46450000000000002"/>
    <x v="1754"/>
    <x v="1820"/>
    <x v="1363"/>
  </r>
  <r>
    <s v="1539 referendum di Perancis dan referendum di Belanda"/>
    <s v="Yang menyebabkan reformasi tidak pernah berlaku?"/>
    <s v="Apa yang menyebabkan Perjanjian Nice tidak berlaku?"/>
    <s v="Setelah dua referendum apa Perjanjian 2004 yang menetapkan Konstitusi untuk Eropa tidak pernah berlaku?"/>
    <s v="Setelah dua referendum apa Perjanjian Nice menetapkan Konstitusi untuk Eropa tidak pernah berlaku?"/>
    <s v="Di mana Perjanjian 2004 menetapkan Konstitusi untuk Eropa tidak pernah berlaku?"/>
    <n v="0.40229999999999999"/>
    <n v="0.45150000000000001"/>
    <n v="0.443"/>
    <n v="0.439"/>
    <x v="1755"/>
    <x v="1821"/>
    <x v="1364"/>
  </r>
  <r>
    <s v="3050 Brown v. Dewan Pendidikan Topeka"/>
    <s v="Kasus pengadilan mana yang memisahkan sekolah di Amerika Serikat?"/>
    <s v="Apa nama kasus pengadilan yang menuntut sekolah-sekolah Amerika Serikat melakukan desegregasi dengan semua kecepatan yang disengaja?"/>
    <s v="Apa nama kasus pengadilan yang menentang sekolah-sekolah Amerika Serikat yang ditutup?"/>
    <s v="Apa nama kasus pengadilan yang menentang sekolah Kristen di AS?"/>
    <s v="Siapa yang memutuskan sekolah-sekolah Amerika Serikat melakukan desegregasi?"/>
    <n v="0.81620000000000004"/>
    <n v="0.86539999999999995"/>
    <n v="0.74939999999999996"/>
    <n v="0.70620000000000005"/>
    <x v="1756"/>
    <x v="1822"/>
    <x v="1365"/>
  </r>
  <r>
    <s v="81 Anglo-Saxon"/>
    <s v="Jenis arsitektur apa yang datang sebelum Norman di Inggris?"/>
    <s v="Periode arsitektur Norman menggantikan periode apa?"/>
    <s v="Periode arsitektur Norman menggantikan periode apa di Inggris?"/>
    <s v="Periode arsitektur apa yang menggantikan periode Gothic Awal?"/>
    <s v="Apa periode arsitektur Norman yang digantikan oleh Gothic Awal?"/>
    <n v="0.83879999999999999"/>
    <n v="0.88780000000000003"/>
    <n v="0.66800000000000004"/>
    <n v="0.82669999999999999"/>
    <x v="1757"/>
    <x v="1823"/>
    <x v="1366"/>
  </r>
  <r>
    <s v="2893 desain menjadi kenyataan"/>
    <s v="Konstruksi melibatkan terjemahan apa?"/>
    <s v="Apa yang biasanya dilakukan konstruksi di dunia industri modern?"/>
    <s v="Apa yang biasanya dilakukan oleh konstruksi modern?"/>
    <s v="Apa yang biasanya dilakukan konstruksi di dunia industri modern?"/>
    <s v="Apa yang biasanya dilibatkan oleh konstruksi?"/>
    <n v="0.58169999999999999"/>
    <n v="0.63070000000000004"/>
    <n v="0.58169999999999999"/>
    <n v="0.65429999999999999"/>
    <x v="1757"/>
    <x v="12"/>
    <x v="1367"/>
  </r>
  <r>
    <s v="5060 Hamas"/>
    <s v="Organisasi apa yang terus menjadi kekuatan pengganggu utama di Palestina?"/>
    <s v="Siapa pemain utama di Palestina?"/>
    <s v="Siapa yang terus menjadi pemain utama di Palestina?"/>
    <s v="Siapa pemain utama di Palestina?"/>
    <s v="Siapa yang terus menjadi pemain utama di Palestina?"/>
    <n v="0.7359"/>
    <n v="0.78490000000000004"/>
    <n v="0.7359"/>
    <n v="0.78490000000000004"/>
    <x v="1757"/>
    <x v="12"/>
    <x v="1367"/>
  </r>
  <r>
    <s v="56 orang Wales"/>
    <s v="Dengan siapa Ralph bertugas berperang?"/>
    <s v="Apa yang membuat orang-orang Normandia gagal membuat kemajuan ke Wales?"/>
    <s v="Siapa yang gagal membuat kemajuan ke Normandia?"/>
    <s v="Dengan siapa Normandia gagal membuat kemajuan?"/>
    <s v="Siapa yang gagal membuat kemajuan ke Normandia?"/>
    <n v="0.25609999999999999"/>
    <n v="0.30509999999999998"/>
    <n v="0.32969999999999999"/>
    <n v="0.30509999999999998"/>
    <x v="1758"/>
    <x v="466"/>
    <x v="1368"/>
  </r>
  <r>
    <s v="4273 Kenaikan suhu aktual berada di dekat ujung atas kisaran yang diberikan"/>
    <s v="Bagaimana laporan IPCC 2001 dibandingkan dengan kenyataan pada tingkat suhu?"/>
    <s v="Apa yang terjadi dengan suhu dan permukaan laut pada tahun 2001?"/>
    <s v="Apa yang ditunjukkan oleh proyeksi IPCC tahun 2001?"/>
    <s v="Apa yang ditunjukkan oleh studi IPCC 2001?"/>
    <s v="Apa yang dilihat oleh studi IPCC tahun 2001?"/>
    <n v="0.73450000000000004"/>
    <n v="0.78339999999999999"/>
    <n v="0.7681"/>
    <n v="0.75560000000000005"/>
    <x v="1759"/>
    <x v="852"/>
    <x v="581"/>
  </r>
  <r>
    <s v="5782 besarnya dan arah"/>
    <s v="Apa yang dimiliki pasukan sehubungan dengan jumlah aditif?"/>
    <s v="Gaya pertama diselidiki secara kuantitatif dalam kondisi kesetimbangan statis di mana beberapa gaya saling membatalkan?"/>
    <s v="Apa sifat kuantitas vektor aditif?"/>
    <s v="Apa sifat penting yang memaksa kuantitas vektor aditif?"/>
    <s v="Apa yang dimiliki kuantitas vektor aditif?"/>
    <n v="0.2039"/>
    <n v="0.25269999999999998"/>
    <n v="0.32069999999999999"/>
    <n v="0.32669999999999999"/>
    <x v="1760"/>
    <x v="1824"/>
    <x v="1369"/>
  </r>
  <r>
    <s v="3458 ekonomis"/>
    <s v="Kebijakan yang mengurangi dampak ketimpangan terkait pengangguran mendukung jenis pertumbuhan apa?"/>
    <s v="Mengapa Robert J. Shiller mengatakan bahwa meningkatnya ketidaksetaraan di Amerika Serikat dan di tempat lain mendukung pertumbuhan ekonomi?"/>
    <s v="Apa yang dimaksud dengan upaya untuk mengurangi ketimpangan?"/>
    <s v="Apa yang dimaksud dengan jenis kebijakan yang mengendalikan pengangguran?"/>
    <s v="Apa yang merugikan ketimpangan?"/>
    <n v="0.56040000000000001"/>
    <n v="0.60899999999999999"/>
    <n v="0.82650000000000001"/>
    <n v="0.45090000000000002"/>
    <x v="1761"/>
    <x v="1825"/>
    <x v="1370"/>
  </r>
  <r>
    <s v="4493 pulau-pulau kecil"/>
    <s v="Apa yang dibentuk cabang Rhine di Austria?"/>
    <s v="Apa yang Rhine alami bentuk dengan mengendapkan sedimen?"/>
    <s v="Apa yang dibentuk oleh Rhine alami?"/>
    <s v="Apa yang dibentuk oleh Rhine alami?"/>
    <s v="Apa yang dibentuk Rhine alami?"/>
    <n v="0.71919999999999995"/>
    <n v="0.76770000000000005"/>
    <n v="0.76770000000000005"/>
    <n v="0.75929999999999997"/>
    <x v="1762"/>
    <x v="1826"/>
    <x v="0"/>
  </r>
  <r>
    <s v="2444 xenolith"/>
    <s v="Benda asing apa, yang lebih tua dari batu itu sendiri, yang terjadi batuan beku?"/>
    <s v="Apa yang ditemukan pada batuan beku?"/>
    <s v="Apa yang ditemukan dalam formasi yang lebih tua dari batu yang mengandungnya?"/>
    <s v="Apa yang ditemukan pada batuan beku?"/>
    <s v="Apa yang lebih tua dari batu yang mengandungnya?"/>
    <n v="0.80610000000000004"/>
    <n v="0.85460000000000003"/>
    <n v="0.80610000000000004"/>
    <n v="0.85329999999999995"/>
    <x v="1763"/>
    <x v="12"/>
    <x v="682"/>
  </r>
  <r>
    <s v="302 Tijuana"/>
    <s v="Apa nama daerah yang melewati perbatasan tempat megaregion meluas?"/>
    <s v="Apa perbatasan Meksiko melintasi?"/>
    <s v="Di manakah perbatasan Meksiko melintasi selatan?"/>
    <s v="Selain Las Vegas, Nevada, dan Meksiko, ke manakah selatan dari megaregion?"/>
    <s v="Apa perbatasan Meksiko ke selatan?"/>
    <n v="0.56410000000000005"/>
    <n v="0.61260000000000003"/>
    <n v="0.72399999999999998"/>
    <n v="0.58899999999999997"/>
    <x v="1763"/>
    <x v="1827"/>
    <x v="1371"/>
  </r>
  <r>
    <s v="701 olahraga"/>
    <s v="Selain acara budaya, atraksi wisata apa yang dimiliki Victoria?"/>
    <s v="Peristiwa besar apa yang memainkan peran besar dalam pariwisata di Victoria?"/>
    <s v="Pariwisata budaya dan apa yang juga berperan besar dalam pariwisata di Victoria?"/>
    <s v="Selain pariwisata budaya, pariwisata apa yang menjadi fokus besar di Victoria?"/>
    <s v="Apa yang dilakukan oleh pariwisata di Victoria?"/>
    <n v="0.87509999999999999"/>
    <n v="0.92349999999999999"/>
    <n v="0.94269999999999998"/>
    <n v="0.91290000000000004"/>
    <x v="1764"/>
    <x v="1828"/>
    <x v="197"/>
  </r>
  <r>
    <s v="791 non-Katolik"/>
    <s v="Orang apa yang tidak diizinkan untuk menetap di Prancis Baru?"/>
    <s v="Siapa yang ditolak Mahkota Perancis untuk menetap di Perancis Baru?"/>
    <s v="Siapa yang diizinkan oleh mahkota Prancis untuk menetap di Perancis Baru?"/>
    <s v="Siapa yang diizinkan untuk menetap di Perancis Baru?"/>
    <s v="Apa yang dimungkinkan untuk menetap di Perancis Baru?"/>
    <n v="0.75929999999999997"/>
    <n v="0.80769999999999997"/>
    <n v="0.86480000000000001"/>
    <n v="0.78869999999999996"/>
    <x v="1764"/>
    <x v="1829"/>
    <x v="1372"/>
  </r>
  <r>
    <s v="2991 CBSE"/>
    <s v="Seiring dengan CISCE dan NENBSE, apa yang dimaksud dengan Dewan Penguji di banyak negara bagian India?"/>
    <s v="Apa Papan Ujian Terkemuka yang hadir di berbagai negara?"/>
    <s v="Apa nama papan ujian terkemuka yang hadir di berbagai negara?"/>
    <s v="Apa nama papan ujian terkemuka di India?"/>
    <s v="Apa nama papan Ujian Terkemuka yang hadir di berbagai negara?"/>
    <n v="0.312"/>
    <n v="0.36030000000000001"/>
    <n v="0.47989999999999999"/>
    <n v="0.35909999999999997"/>
    <x v="1765"/>
    <x v="1830"/>
    <x v="1373"/>
  </r>
  <r>
    <s v="1546 Pasal 17 (3)"/>
    <s v="Artikel Perjanjian mana di Uni Eropa yang menyatakan bahwa Komisaris harus sepenuhnya independen dan tidak menerima instruksi dari Pemerintah mana pun?"/>
    <s v="Apa yang menambahkan bahwa para Komisaris harus &quot;sepenuhnya independen&quot; dan tidak &quot;mengambil instruksi dari Pemerintah&quot;?"/>
    <s v="Pasal apa yang menyatakan bahwa para Komisaris harus &quot;sepenuhnya independen&quot; dan tidak &quot;mengambil instruksi dari Pemerintah&quot;?"/>
    <s v="Pasal apa yang menyatakan bahwa para Komisaris harus independen dan tidak mengambil instruksi dari Pemerintah?"/>
    <s v="Apa yang menyatakan bahwa para Komisaris harus &quot;sepenuhnya independen&quot; dan tidak"/>
    <n v="0.81599999999999995"/>
    <n v="0.86419999999999997"/>
    <n v="0.86609999999999998"/>
    <n v="0.7802"/>
    <x v="1766"/>
    <x v="1831"/>
    <x v="3"/>
  </r>
  <r>
    <s v="4780 rahasia"/>
    <s v="Apa jenis surat suara yang digunakan untuk memilih Petugas Ketua dan wakil-wakil Parlemen?"/>
    <s v="Siapa yang memilih Pejabat Ketua dan wakil?"/>
    <s v="Siapa yang memberikan suara kepada petugas Ketua dan wakilnya?"/>
    <s v="Jenis pemungutan suara apa yang dilakukan di Parlemen Skotlandia?"/>
    <s v="Apa yang dilakukan oleh 129 MSP?"/>
    <n v="0.73770000000000002"/>
    <n v="0.78590000000000004"/>
    <n v="0.72099999999999997"/>
    <n v="0.19650000000000001"/>
    <x v="1766"/>
    <x v="1832"/>
    <x v="373"/>
  </r>
  <r>
    <s v="4652 Danube"/>
    <s v="Sungai Rhine dan sungai apa lagi yang mengalir di sisi utara pegunungan Alpen?"/>
    <s v="Sungai apa yang mengeringkan sisi utara Pegunungan Alpen?"/>
    <s v="Sungai Rhone dan sungai apa yang mengeringkan sisi utara Pegunungan Alpen?"/>
    <s v="Sungai apa yang mengeringkan sisi utara Pegunungan Alpen?"/>
    <s v="Di manakah daerah aliran sungai Rhone mengeringkan sisi utara"/>
    <n v="0.87329999999999997"/>
    <n v="0.9214"/>
    <n v="0.87329999999999997"/>
    <n v="0.84689999999999999"/>
    <x v="1767"/>
    <x v="12"/>
    <x v="331"/>
  </r>
  <r>
    <s v="2001 proyeksi gelatin bermata silia yang menghasilkan aliran air"/>
    <s v="Apa itu daun telinga?"/>
    <s v="Apa yang menghasilkan aliran air yang membantu mengarahkan mangsa mikroskopis menuju mulut?"/>
    <s v="Apa yang dimiliki empat aurikkel?"/>
    <s v="Apa yang disebut empat aurikel?"/>
    <s v="Apa yang membantu mengarahkan mangsa mikroskopis menuju mulut?"/>
    <n v="0.36709999999999998"/>
    <n v="0.41510000000000002"/>
    <n v="0.42959999999999998"/>
    <n v="0.39579999999999999"/>
    <x v="1768"/>
    <x v="1411"/>
    <x v="1374"/>
  </r>
  <r>
    <s v="4234 bukti ilmiah"/>
    <s v="Apa yang menurut Houghton diperlukan untuk setiap perubahan pada SPM?"/>
    <s v="John Houghton menekankan bahwa setiap perubahan pada SPM harus didukung oleh apa?"/>
    <s v="Menurut Houghton, apa yang harus didukung oleh setiap perubahan pada SPM?"/>
    <s v="Menurut Houghton, apa yang harus didukung oleh setiap perubahan pada SPM?"/>
    <s v="Apa yang digunakan Houghton untuk mengubah SPM?"/>
    <n v="0.91180000000000005"/>
    <n v="0.95979999999999999"/>
    <n v="0.95979999999999999"/>
    <n v="0.75429999999999997"/>
    <x v="1769"/>
    <x v="1833"/>
    <x v="0"/>
  </r>
  <r>
    <s v="3121 $ 32 miliar"/>
    <s v="Berapa total endowment Harvard pada 2011?"/>
    <s v="Berapa banyak kerugian yang dialami Harvard pada 2011?"/>
    <s v="Berapa banyak yang dihabiskan Harvard pada tahun 2011?"/>
    <s v="Berapa banyak yang dihabiskan Harvard untuk mengembalikan dana abadinya pada tahun 2011?"/>
    <s v="Berapa banyak kerugian yang dialami Harvard pada tahun 2011?"/>
    <n v="0.80800000000000005"/>
    <n v="0.85589999999999999"/>
    <n v="0.83150000000000002"/>
    <n v="0.80879999999999996"/>
    <x v="1770"/>
    <x v="1834"/>
    <x v="166"/>
  </r>
  <r>
    <s v="3427 1970-an"/>
    <s v="Kapan ketimpangan pendapatan mulai meningkat di AS?"/>
    <s v="Kapan data terakhir menunjukkan bahwa tingkat ketimpangan pendapatan mulai meningkat?"/>
    <s v="Kapan tingkat ketimpangan pendapatan mulai meningkat?"/>
    <s v="Kapan data terakhir menunjukkan bahwa tingkat ketimpangan pendapatan mulai meningkat?"/>
    <s v="Kapan tingkat ketimpangan pendapatan mulai meningkat?"/>
    <n v="0.89059999999999995"/>
    <n v="0.93840000000000001"/>
    <n v="0.89059999999999995"/>
    <n v="0.93840000000000001"/>
    <x v="1771"/>
    <x v="12"/>
    <x v="1375"/>
  </r>
  <r>
    <s v="5605 mengusulkan agar tindakan diambil"/>
    <s v="Bagaimana perasaan para pemimpin di Eropa tentang berita dari ekspedisi Celeron?"/>
    <s v="Siapa yang mengusulkan agar tindakan diambil?"/>
    <s v="Apa yang dilakukan oleh semua pihak sebelum dia kembali ke Montreal?"/>
    <s v="Apa yang dilakukan oleh pemerintah Ohio sebelum dia kembali ke Montreal?"/>
    <s v="Apa yang dilakukan oleh masing-masing pihak sebelum dia kembali ke Montreal?"/>
    <n v="0.28670000000000001"/>
    <n v="0.33450000000000002"/>
    <n v="0.33810000000000001"/>
    <n v="0.34470000000000001"/>
    <x v="1772"/>
    <x v="1274"/>
    <x v="1376"/>
  </r>
  <r>
    <s v="5860 1864"/>
    <s v="Kapan asal usul medan magnet dan listrik terjadi?"/>
    <s v="Kapan usul medan listrik dan magnet tidak akan sepenuhnya dijelaskan?"/>
    <s v="Kapan dasar usul medan listrik dan magnet dijelaskan?"/>
    <s v="Kapan asal usul medan listrik dan magnet tidak sepenuhnya dijelaskan?"/>
    <s v="Kapan usul medan listrik dan magnet tidak akan sepenuhnya dijelaskan?"/>
    <n v="0.86909999999999998"/>
    <n v="0.91679999999999995"/>
    <n v="0.92859999999999998"/>
    <n v="0.86909999999999998"/>
    <x v="1773"/>
    <x v="773"/>
    <x v="280"/>
  </r>
  <r>
    <s v="551 Ofcom"/>
    <s v="Dari siapa BSkyB memiliki lisensi pengoperasian?"/>
    <s v="Apa lisensi operasi BSkyB?"/>
    <s v="Siapa yang memiliki lisensi operasi BSkyB?"/>
    <s v="Siapa yang memiliki lisensi operasi untuk saluran yang dapat diakses oleh BSkyB?"/>
    <s v="Dengan lisensi operasi apa BSkyB memiliki hak veto atas keberadaan sa"/>
    <n v="0.92400000000000004"/>
    <n v="0.97160000000000002"/>
    <n v="0.81"/>
    <n v="0.71919999999999995"/>
    <x v="1774"/>
    <x v="1835"/>
    <x v="1377"/>
  </r>
  <r>
    <s v="1298 nitrogen cair"/>
    <s v="Elemen apa yang digunakan sebagai pendingin dalam proses pembuatan oksigen cair?"/>
    <s v="Apa yang digunakan untuk pendingin O 2?"/>
    <s v="Bagaimana pendingin O2 digunakan?"/>
    <s v="Bagaimana pendingin O2 digunakan?"/>
    <s v="Apa yang digunakan untuk pendingin?"/>
    <n v="0.54900000000000004"/>
    <n v="0.59660000000000002"/>
    <n v="0.59660000000000002"/>
    <n v="0.61480000000000001"/>
    <x v="1774"/>
    <x v="1836"/>
    <x v="0"/>
  </r>
  <r>
    <s v="4506 Danau Rhine"/>
    <s v="Danau apa yang menghubungkan Rhine dengan Danau Constance?"/>
    <s v="Apa artinya Seerhein?"/>
    <s v="Apa nama lain dari Seerhein?"/>
    <s v="Apa nama lain dari Seerhein?"/>
    <s v="Apa nama bentangan penghubung Rhine?"/>
    <n v="7.1400000000000005E-2"/>
    <n v="0.11890000000000001"/>
    <n v="0.11890000000000001"/>
    <n v="0.73199999999999998"/>
    <x v="1775"/>
    <x v="1837"/>
    <x v="0"/>
  </r>
  <r>
    <s v="553 tidak"/>
    <s v="Bisakah BSkyB memveto keberadaan saluran di EPG mereka?"/>
    <s v="Apa BSkyB tidak memiliki hak veto atas keberadaan saluran di EPG mereka?"/>
    <s v="Apa yang dimiliki BSkyB untuk kendali atas konten saluran di EPG mereka?"/>
    <s v="Apa yang dimiliki BSkyB untuk mengontrol konten saluran di EPG mereka?"/>
    <s v="Apa yang dimiliki BSkyB untuk mengakses EPG mereka?"/>
    <n v="0.81659999999999999"/>
    <n v="0.86409999999999998"/>
    <n v="0.84550000000000003"/>
    <n v="0.80740000000000001"/>
    <x v="1776"/>
    <x v="1838"/>
    <x v="1378"/>
  </r>
  <r>
    <s v="3316 bisnis kekurangan staf secara kronis"/>
    <s v="Apa yang terjadi ketika bisnis membayar pekerja mereka?"/>
    <s v="Apa yang dimaksud dengan upah di bawah atau di atas pasar?"/>
    <s v="Apa yang ditunjukkan oleh pebisnis yang menawarkan upah di bawah pasar?"/>
    <s v="Apa yang akan ditunjukkan oleh pebisnis yang mencari upah di bawah pasar?"/>
    <s v="Apa yang dilihat oleh pebisnis yang menawarkan upah di bawah pasar?"/>
    <n v="0.60509999999999997"/>
    <n v="0.65249999999999997"/>
    <n v="0.67459999999999998"/>
    <n v="0.64559999999999995"/>
    <x v="1777"/>
    <x v="1673"/>
    <x v="1379"/>
  </r>
  <r>
    <s v="4894 Kamis"/>
    <s v="Pada hari apa Waktu Pertanyaan Umum berlangsung?"/>
    <s v="Kapan Waktu Pertanyaan Umum berlangsung?"/>
    <s v="Pada hari apa Waktu Pertanyaan Umum terjadi?"/>
    <s v="Pada hari apa Waktu Pertanyaan Menteri Pertama berlangsung?"/>
    <s v="Kapan Waktu Pertanyaan Umum berlangsung?"/>
    <n v="0.94179999999999997"/>
    <n v="0.98909999999999998"/>
    <n v="0.81399999999999995"/>
    <n v="0.94179999999999997"/>
    <x v="1778"/>
    <x v="1839"/>
    <x v="1380"/>
  </r>
  <r>
    <s v="1778 132 juta ton"/>
    <s v="Berapa ton debu yang tersisa di udara?"/>
    <s v="Berapa banyak debu yang tetap di udara setiap tahun?"/>
    <s v="Berapa banyak debu yang tetap di udara?"/>
    <s v="Berapa banyak debu yang tetap di udara?"/>
    <s v="Berapa banyak debu yang tetap di udara?"/>
    <n v="0.90580000000000005"/>
    <n v="0.95309999999999995"/>
    <n v="0.95309999999999995"/>
    <n v="0.95309999999999995"/>
    <x v="1779"/>
    <x v="1840"/>
    <x v="0"/>
  </r>
  <r>
    <s v="4305 22.338.618 angka desimal"/>
    <s v="Per Januari 2016, terdiri dari berapa digit bilangan prima terbesar yang diketahui?"/>
    <s v="Apa bilangan prima terbesar yang diketahui memiliki 22338.618 digit desimal?"/>
    <s v="Berapa banyak digit yang dimiliki bilangan prima terbesar?"/>
    <s v="Berapa bilangan prima terbesar yang diketahui?"/>
    <s v="Berapa banyak digit yang diketahui bilangan prima terbesar yang diketahui?"/>
    <n v="0.80940000000000001"/>
    <n v="0.85660000000000003"/>
    <n v="0.85880000000000001"/>
    <n v="0.87370000000000003"/>
    <x v="1780"/>
    <x v="1841"/>
    <x v="1381"/>
  </r>
  <r>
    <s v="3994 sistem imun adaptif"/>
    <s v="Sistem kekebalan apa yang diaktifkan oleh respons bawaan?"/>
    <s v="Sistem kekebalan apa yang meningkat lebih cepat dan serangan yang lebih kuat setiap kali patogen ditemukan?"/>
    <s v="Apa yang diaktifkan oleh respons bawaan?"/>
    <s v="Apa lapisan kedua perlindungan?"/>
    <s v="Apa lapisan kedua perlindungan vertebrata?"/>
    <n v="0.7329"/>
    <n v="0.78"/>
    <n v="0.42759999999999998"/>
    <n v="0.4738"/>
    <x v="1781"/>
    <x v="1842"/>
    <x v="1382"/>
  </r>
  <r>
    <s v="729 1700"/>
    <s v="Jumlah koloni Huguenot baru menurun setelah tahun berapa?"/>
    <s v="Kapan beberapa Huguenot tiba di Cape of Good Hope?"/>
    <s v="Kapan beberapa Huguenot tiba di Cape?"/>
    <s v="Kapan beberapa Huguenot tiba di Cape?"/>
    <s v="Kapan Huguenot tiba di Cape?"/>
    <n v="0.63200000000000001"/>
    <n v="0.67910000000000004"/>
    <n v="0.67910000000000004"/>
    <n v="0.61480000000000001"/>
    <x v="1781"/>
    <x v="1843"/>
    <x v="0"/>
  </r>
  <r>
    <s v="2530 bencana"/>
    <s v="Teori mana yang menyatakan bahwa fitur-fitur Bumi tetap tidak berubah setelah terbentuk dalam satu peristiwa bencana tunggal?"/>
    <s v="Katastrofisme adalah teori bahwa ciri-ciri Bumi terbentuk dalam peristiwa tunggal dan apa?"/>
    <s v="Katastrofisme menyatakan bahwa ciri-ciri Bumi terbentuk dalam peristiwa tunggal dan apa?"/>
    <s v="Katastrofisme menyatakan bahwa ciri-ciri Bumi terbentuk dalam peristiwa tunggal dan apa?"/>
    <s v="Apa yang dimaksud katastrofisme?"/>
    <n v="0.80740000000000001"/>
    <n v="0.85370000000000001"/>
    <n v="0.85370000000000001"/>
    <n v="0.51500000000000001"/>
    <x v="1782"/>
    <x v="1844"/>
    <x v="0"/>
  </r>
  <r>
    <s v="21 Afranji"/>
    <s v="Apa nama kastil Norman?"/>
    <s v="Nama etnik apa yang diberikan Philaretus Brachamius ke kastil mereka?"/>
    <s v="Apa nama asli kastil Philaretus Brachamius?"/>
    <s v="Apa nama asli pasukan jenderal Armenia?"/>
    <s v="Apa nama etnik Normandia?"/>
    <n v="0.51480000000000004"/>
    <n v="0.56079999999999997"/>
    <n v="0.44590000000000002"/>
    <n v="0.46589999999999998"/>
    <x v="1783"/>
    <x v="1845"/>
    <x v="1383"/>
  </r>
  <r>
    <s v="1086 motor listrik"/>
    <s v="Seiring dengan mesin pembakaran internal, mesin apa yang menggantikan uap di beberapa daerah?"/>
    <s v="Selain mesin pembakaran internal, apa lagi yang menggantikan uap untuk aplikasi mobile?"/>
    <s v="Untuk aplikasi mobile, uap sebagian besar digantikan oleh mesin pembakaran internal atau apa?"/>
    <s v="Selain mesin pembakaran internal, jenis mesin apa yang menggantikan uap?"/>
    <s v="Apa yang digunakan untuk aplikasi mobile?"/>
    <n v="0.64039999999999997"/>
    <n v="0.68630000000000002"/>
    <n v="0.93840000000000001"/>
    <n v="9.7199999999999995E-2"/>
    <x v="1784"/>
    <x v="1846"/>
    <x v="1384"/>
  </r>
  <r>
    <s v="690 sebagian besar kursi"/>
    <s v="Apa yang dibutuhkan Perdana Menteri Victoria di Majelis Legislatif?"/>
    <s v="Perdana Menteri Victoria saat ini adalah Daniel Andrews?"/>
    <s v="Berapa banyak kursi yang dimiliki oleh parlemen Victoria?"/>
    <s v="Apa posisi terbanyak di Dewan Legislatif?"/>
    <s v="Berapa banyak kursi yang dimiliki Premier of Victoria di Dewan Legislatif?"/>
    <n v="0.65890000000000004"/>
    <n v="0.70479999999999998"/>
    <n v="0.52510000000000001"/>
    <n v="0.80169999999999997"/>
    <x v="1785"/>
    <x v="1847"/>
    <x v="1385"/>
  </r>
  <r>
    <s v="3812 tenggelam"/>
    <s v="Bagaimana kaisar Song terakhir mati?"/>
    <s v="Siapa Kaisar Song terakhir?"/>
    <s v="Apa yang terjadi dengan Kaisar Song terakhir?"/>
    <s v="Apa yang terjadi dengan Kaisar Song terakhir?"/>
    <s v="Apa yang dilakukan Kaisar Song terakhir?"/>
    <n v="0.85029999999999994"/>
    <n v="0.89610000000000001"/>
    <n v="0.89610000000000001"/>
    <n v="0.87919999999999998"/>
    <x v="1786"/>
    <x v="1848"/>
    <x v="0"/>
  </r>
  <r>
    <s v="4993 bertahap"/>
    <s v="Jenis revolusi apa yang didukung oleh Maududi?"/>
    <s v="Apa yang dilakukan Maududi untuk mengubah hati dan pikiran individu dari masyarakat atas ke bawah melalui proses pendidikan atau dakwah?"/>
    <s v="Bagaimana Maududi mengubah hati dan pikiran dari masyarakat atas ke bawah?"/>
    <s v="Bagaimana Maududi mengubah hati dan pikiran individu dari masyarakat atas ke bawah?"/>
    <s v="Berapa lama Maududi mengubah hati dan pikiran individu-individu dari masyarakat atas ke"/>
    <n v="0.63339999999999996"/>
    <n v="0.67910000000000004"/>
    <n v="0.64270000000000005"/>
    <n v="0.56530000000000002"/>
    <x v="1787"/>
    <x v="1849"/>
    <x v="1386"/>
  </r>
  <r>
    <s v="673 60%"/>
    <s v="Berapa persentase sapi perah Australia yang ditemukan di Victoria?"/>
    <s v="Berapa banyak sapi perah yang ada di Victoria?"/>
    <s v="Berapa persentase sapi perah yang dimiliki Victoria?"/>
    <s v="Berapa persentase dari 3 juta sapi perah yang diproduksi di Australia?"/>
    <s v="Berapa banyak sapi perah yang dimiliki Victoria?"/>
    <n v="0.87939999999999996"/>
    <n v="0.92500000000000004"/>
    <n v="0.88890000000000002"/>
    <n v="0.8579"/>
    <x v="1788"/>
    <x v="1850"/>
    <x v="1387"/>
  </r>
  <r>
    <s v="1245 respirasi sel"/>
    <s v="Untuk tujuan apa oksigen digunakan oleh kehidupan binatang?"/>
    <s v="Apa yang digunakan oleh hewan?"/>
    <s v="Dalam hal apa O2 digunakan oleh hewan?"/>
    <s v="Dalam jenis kehidupan apa O2 digunakan?"/>
    <s v="Apa yang digunakan oleh hewan?"/>
    <n v="0.62770000000000004"/>
    <n v="0.67310000000000003"/>
    <n v="0.57550000000000001"/>
    <n v="0.62770000000000004"/>
    <x v="1789"/>
    <x v="1851"/>
    <x v="1388"/>
  </r>
  <r>
    <s v="1725 hutan berdaun lebar lembab"/>
    <s v="Jenis hutan apa yang merupakan hutan hujan Amazon?"/>
    <s v="Apa yang dimaksud dengan hutan hujan Amazon?"/>
    <s v="Apa jenis hutan hujan Amazon?"/>
    <s v="Apa itu hutan hujan Amazon?"/>
    <s v="Apa nama hutan hujan Amazon?"/>
    <n v="0.92720000000000002"/>
    <n v="0.97260000000000002"/>
    <n v="0.874"/>
    <n v="0.89470000000000005"/>
    <x v="1789"/>
    <x v="1852"/>
    <x v="1389"/>
  </r>
  <r>
    <s v="2109 1950-an hingga 1970-an"/>
    <s v="Kapan sebagian besar Sunnside dikembangkan?"/>
    <s v="Kapan lingkungan Sunnyside dikembangkan?"/>
    <s v="Kapan sebagian besar lingkungan Sunnyside dikembangkan?"/>
    <s v="Kapan sebagian besar lingkungan Sunnyside dikembangkan?"/>
    <s v="Kapan Sunnyside dikembangkan?"/>
    <n v="0.7611"/>
    <n v="0.80640000000000001"/>
    <n v="0.80640000000000001"/>
    <n v="0.80059999999999998"/>
    <x v="1790"/>
    <x v="1853"/>
    <x v="0"/>
  </r>
  <r>
    <s v="5204 koloni"/>
    <s v="Apa yang diandalkan kekaisaran Eropa untuk memasok mereka dengan sumber daya?"/>
    <s v="Ekspansi Eropa ke dalam imperialisme teritorial sebagian besar terfokus pada pertumbuhan ekonomi dengan mengumpulkan sumber daya dari siapa?"/>
    <s v="Jenis sumber daya apa yang dikumpulkan oleh Eropa?"/>
    <s v="Jenis sumber daya apa yang dikumpulkan oleh Eropa?"/>
    <s v="Jenis koloni apa yang dikumpulkan untuk memberikan keuntungan ekonomi?"/>
    <n v="0.75209999999999999"/>
    <n v="0.79710000000000003"/>
    <n v="0.79710000000000003"/>
    <n v="0.5706"/>
    <x v="1791"/>
    <x v="1854"/>
    <x v="0"/>
  </r>
  <r>
    <s v="3514 Harvard"/>
    <s v="Dari institusi apa Robert Barro berasal?"/>
    <s v="Siapa yang menemukan bahwa ada sedikit hubungan keseluruhan antara ketimpangan pendapatan dan tingkat pertumbuhan dan investasi?"/>
    <s v="Sekolah manakah yang menemukan hubungan antara ketimpangan pendapatan dan tingkat pertumbuhan?"/>
    <s v="Sekolah mana yang menerbitkan studi tentang ketimpangan pendapatan dan tingkat pertumbuhan dan investasi?"/>
    <s v="Siapa yang menemukan bahwa ada sedikit hubungan keseluruhan antara ketimpangan"/>
    <n v="0.22389999999999999"/>
    <n v="0.26879999999999998"/>
    <n v="0.26989999999999997"/>
    <n v="0.24099999999999999"/>
    <x v="1792"/>
    <x v="1855"/>
    <x v="1320"/>
  </r>
  <r>
    <s v="4000 antigen"/>
    <s v="Apa istilah singkatan untuk generator antibodi?"/>
    <s v="Apa kelas molekul tanpa-diri disebut?"/>
    <s v="Apa nama molekul tanpa-diri?"/>
    <s v="Apa nama lain untuk kelas molekul tanpa-diri?"/>
    <s v="Apa nama kelas molekul tanpa-diri?"/>
    <n v="0.43980000000000002"/>
    <n v="0.48470000000000002"/>
    <n v="0.45689999999999997"/>
    <n v="0.45900000000000002"/>
    <x v="1792"/>
    <x v="1856"/>
    <x v="1390"/>
  </r>
  <r>
    <s v="2202 Kereta Api San Joaquin Valley"/>
    <s v="Jika Anda naik kereta ke barat atau selatan dari kota Fresno, kereta api mana yang akan Anda ambil?"/>
    <s v="Apa yang dilakukan Amtrak San Joaquins untuk meningkatkan layanan kereta penumpang di Fresno?"/>
    <s v="Apa nama stasiun kereta api utama di Fresno?"/>
    <s v="Apa nama jalur kereta api utama yang mengoperasikan bekas cabang Pasifik Selatan?"/>
    <s v="Apa nama cabang Pasifik Selatan yang mengarah ke barat dan selatan kota?"/>
    <n v="0.6613"/>
    <n v="0.70599999999999996"/>
    <n v="0.55710000000000004"/>
    <n v="0.40749999999999997"/>
    <x v="1793"/>
    <x v="1857"/>
    <x v="1391"/>
  </r>
  <r>
    <s v="4522 Danau Überlingen"/>
    <s v="Sebagian kecil dari aliran air dingin dari Danau Constance ke danau apa?"/>
    <s v="Di mana sebagian besar air Rhine dialihkan dari pulau Mainau?"/>
    <s v="Di mana sebagian besar air Rhine dialihkan?"/>
    <s v="Di mana sebagian besar air dialihkan dari pulau Mainau?"/>
    <s v="Di manakah sebagian kecil dari aliran dialihkan dari pulau Mainau?"/>
    <n v="0.66890000000000005"/>
    <n v="0.71360000000000001"/>
    <n v="0.62319999999999998"/>
    <n v="0.61040000000000005"/>
    <x v="1793"/>
    <x v="1858"/>
    <x v="1392"/>
  </r>
  <r>
    <s v="5627 kolonel Iroquois"/>
    <s v="Apa gelar yang diberikan Iroquois kepada Johnson?"/>
    <s v="Apa yang terjadi dengan hubungan persahabatan antara Konfederasi Iroquois dan Kerajaan Inggris?"/>
    <s v="Siapa yang ditugaskan oleh Johnson pada tahun 1746?"/>
    <s v="Apa yang dilakukan Johnson pada tahun 1746?"/>
    <s v="Apa yang ditugaskan Johnson pada 1746?"/>
    <n v="0.51049999999999995"/>
    <n v="0.55510000000000004"/>
    <n v="0.59370000000000001"/>
    <n v="0.58720000000000006"/>
    <x v="1794"/>
    <x v="1859"/>
    <x v="1393"/>
  </r>
  <r>
    <s v="2506 log dengan baik"/>
    <s v="Apa yang bisa digabungkan dengan data geofisika untuk menghasilkan tampilan yang lebih baik dari permukaan bawah tanah?"/>
    <s v="Apa yang dapat dilakukan stratigraphers untuk menghasilkan tampilan yang lebih baik dari permukaan bawah tanah?"/>
    <s v="Apa yang dapat dikombinasikan dengan data geofisika dan log sumur?"/>
    <s v="Data geofisika dan apa yang dapat dikombinasikan untuk menghasilkan tampilan yang lebih baik dari permukaan bawah tanah?"/>
    <s v="Apa yang dapat dikombinasikan dengan data geofisika dan log sumur?"/>
    <n v="0.74270000000000003"/>
    <n v="0.78720000000000001"/>
    <n v="0.99199999999999999"/>
    <n v="0.78720000000000001"/>
    <x v="1795"/>
    <x v="1860"/>
    <x v="1394"/>
  </r>
  <r>
    <s v="2160 sekarang ada banyak komunitas semacam itu di seluruh Amerika Serikat"/>
    <s v="Apakah ada komunitas penerbangan lain seperti Sierra Sky Park di Amerika Serikat?"/>
    <s v="Siapa yang menciptakan komunitas penerbangan terencana pertama di Amerika Serikat?"/>
    <s v="Apa yang terjadi dengan Sierra Sky Park?"/>
    <s v="Apa yang terjadi dengan komunitas penerbangan pertama di Amerika Serikat?"/>
    <s v="Bagaimana Sierra Sky Park dibangun?"/>
    <n v="0.63639999999999997"/>
    <n v="0.68089999999999995"/>
    <n v="0.69989999999999997"/>
    <n v="0.66449999999999998"/>
    <x v="1795"/>
    <x v="1688"/>
    <x v="620"/>
  </r>
  <r>
    <s v="2307 vBNS memasang salah satu tautan IP OC-48c (2.5 Gbit / s) produksi pertama kali pada Februari 1999 dan kemudian memutakhirkan seluruh tulang punggung menjadi OC-48c"/>
    <s v="Apa yang diinstal jaringan pada tahun 1999"/>
    <s v="Apa yang dimaksud dengan jaringan berkecepatan tinggi antara pusat superkomputer yang disponsori NSF dan titik akses terpilih di Amerika Serikat?"/>
    <s v="Apa yang terjadi dengan seluruh tulang punggung yang digunakan oleh Backbone Network Service?"/>
    <s v="Apa yang terjadi dengan produksi pertama dari Backbone Network Service?"/>
    <s v="Apa yang dilakukan oleh vBNS pada tahun 1999?"/>
    <n v="0.44369999999999998"/>
    <n v="0.48799999999999999"/>
    <n v="0.58689999999999998"/>
    <n v="0.67320000000000002"/>
    <x v="1796"/>
    <x v="1861"/>
    <x v="1395"/>
  </r>
  <r>
    <s v="400 dua"/>
    <s v="Ada berapa area metropolitan yang diperluas?"/>
    <s v="Berapa banyak wilayah metropolitan yang terletak di California Selatan?"/>
    <s v="Berapa banyak wilayah metropolitan yang ada di Los Angeles Selatan?"/>
    <s v="Berapa banyak wilayah metropolitan yang melebihi populasi lima juta?"/>
    <s v="Berapa banyak wilayah metropolitan yang luas yang melebihi populasi lima juta?"/>
    <n v="0.70230000000000004"/>
    <n v="0.74660000000000004"/>
    <n v="0.77229999999999999"/>
    <n v="0.79259999999999997"/>
    <x v="1796"/>
    <x v="1667"/>
    <x v="265"/>
  </r>
  <r>
    <s v="1290 produk sampingan yang berbahaya"/>
    <s v="Apa yang dihasilkan oleh bentuk oksigen reaktif dalam organisme?"/>
    <s v="Apa yang terjadi dengan spesies oksigen reaktif?"/>
    <s v="Apa sifat spesies oksigen reaktif?"/>
    <s v="Apa sifat spesies oksigen reaktif?"/>
    <s v="Apa yang disebabkan oleh spesies oksigen reaktif?"/>
    <n v="0.88829999999999998"/>
    <n v="0.93259999999999998"/>
    <n v="0.93259999999999998"/>
    <n v="0.92079999999999995"/>
    <x v="1796"/>
    <x v="1862"/>
    <x v="0"/>
  </r>
  <r>
    <s v="5469 191,766 miliar PLN"/>
    <s v="Berapa total PDB nominal Warsawa pada tahun 2010?"/>
    <s v="Berapa PDB total kota pada tahun 2010?"/>
    <s v="Berapa total PDB nominal kota pada tahun 2010?"/>
    <s v="Berapa PDB nominal kota pada tahun 2010?"/>
    <s v="Berapa PDB nominal kota pada tahun 2010?"/>
    <n v="0.71060000000000001"/>
    <n v="0.75460000000000005"/>
    <n v="0.74129999999999996"/>
    <n v="0.74129999999999996"/>
    <x v="1797"/>
    <x v="1863"/>
    <x v="1396"/>
  </r>
  <r>
    <s v="4143 limfosit"/>
    <s v="Invertebrata tidak menghasilkan tipe sel apa yang merupakan bagian dari sistem kekebalan adaptif vertebrata?"/>
    <s v="Apa yang tidak dihasilkan invertebrata karena invertebrata tidak menghasilkan respon humoral berbasis antibodi?"/>
    <s v="Apa yang tidak dihasilkan invertebrata?"/>
    <s v="Apa yang tidak dihasilkan invertebrata?"/>
    <s v="Apa yang tidak dihasilkan invertebrata?"/>
    <n v="0.64019999999999999"/>
    <n v="0.68410000000000004"/>
    <n v="0.68410000000000004"/>
    <n v="0.68410000000000004"/>
    <x v="1798"/>
    <x v="1864"/>
    <x v="0"/>
  </r>
  <r>
    <s v="5927 sthène"/>
    <s v="Berapa satuan gaya yang jarang digunakan sama dengan seribu newton?"/>
    <s v="Apa unit kekuatan misterius yang digunakan untuk mengekspresian berat pesawat?"/>
    <s v="Apa unit kekuatan misterius yang setara dengan 1000 N?"/>
    <s v="Apa unit kekuatan misterius yang setara dengan 1000 N?"/>
    <s v="Apa yang setara dengan 1000 N, dan kip?"/>
    <n v="0.52"/>
    <n v="0.56389999999999996"/>
    <n v="0.56389999999999996"/>
    <n v="0.34460000000000002"/>
    <x v="1799"/>
    <x v="1865"/>
    <x v="0"/>
  </r>
  <r>
    <s v="5292 perang meletus"/>
    <s v="Apa yang menyebabkan publik AS mengutuk pendudukan filipina?"/>
    <s v="Apa yang menyebabkan para pemimpin bisnis, buruh dan pemerintah mengutuk pendudukan AS di Filipina?"/>
    <s v="Apa yang menyebabkan banyak orang Filipina mengutuk pendudukan AS?"/>
    <s v="Apa yang menyebabkan para pemimpin bisnis, buruh dan pemerintah mengutuk pendudukan Amerika di Filipina?"/>
    <s v="Apa yang menyebabkan pemimpin bisnis, buruh dan pemerintah di AS mengutuk"/>
    <n v="0.90069999999999995"/>
    <n v="0.94450000000000001"/>
    <n v="0.89419999999999999"/>
    <n v="0.53259999999999996"/>
    <x v="1800"/>
    <x v="1866"/>
    <x v="1397"/>
  </r>
  <r>
    <s v="4527 1.000 m3 / s (35.000 cu ft / s)"/>
    <s v="Berapa banyak air yang diberikan Aare ke Rhine?"/>
    <s v="Berapa rata-rata perairan air Rhine?"/>
    <s v="Berapa rata-rata air Rhine dibandingkan dengan Aare?"/>
    <s v="Berapa rata-rata sungai Aare?"/>
    <s v="Berapa rata-rata debit air Rhine di Aare?"/>
    <n v="0.86109999999999998"/>
    <n v="0.90490000000000004"/>
    <n v="0.76249999999999996"/>
    <n v="0.89580000000000004"/>
    <x v="1800"/>
    <x v="1867"/>
    <x v="1398"/>
  </r>
  <r>
    <s v="1305 3,5 miliar tahun yang lalu"/>
    <s v="Kapan organisme fotosintesis berevolusi di Bumi?"/>
    <s v="Berapa lama gas oksigen gratis tidak ada di atmosfer Bumi?"/>
    <s v="Kapan gas oksigen gratis di atmosfer Bumi hilang?"/>
    <s v="Kapan gas oksigen gratis tidak ada di Bumi?"/>
    <s v="Berapa lama gas oksigen gratis tidak ada di atmosfer Bumi?"/>
    <n v="0.46949999999999997"/>
    <n v="0.51329999999999998"/>
    <n v="0.50160000000000005"/>
    <n v="0.46949999999999997"/>
    <x v="1801"/>
    <x v="1868"/>
    <x v="1399"/>
  </r>
  <r>
    <s v="2940 fasilitas listrik, air, saluran pembuangan, telepon, dan kabel"/>
    <s v="Apa sajakah fasilitas yang ada?"/>
    <s v="Apa yang dapat menyebabkan pemadaman dan situasi yang berbahaya?"/>
    <s v="Apa yang dapat menyebabkan kerusakan?"/>
    <s v="Apa yang dapat menyebabkan pemadaman dan situasi yang berbahaya?"/>
    <s v="Apa yang dapat menyebabkan pemadaman dan situasi yang berpotensi berbahaya?"/>
    <n v="0.1159"/>
    <n v="0.15970000000000001"/>
    <n v="0.1159"/>
    <n v="0.13350000000000001"/>
    <x v="1801"/>
    <x v="12"/>
    <x v="1400"/>
  </r>
  <r>
    <s v="4006 kerangka luar"/>
    <s v="Apa penghalang mekanis pada serangga yang melindungi serangga?"/>
    <s v="Apa contoh hambatan mekanis yang melindungi organisme dari infeksi?"/>
    <s v="Apa contoh hambatan mekanis yang melindungi organisme?"/>
    <s v="Apa yang disimpan secara eksternal oleh serangga?"/>
    <s v="Apa yang disimpan secara eksternal?"/>
    <n v="0.62260000000000004"/>
    <n v="0.66639999999999999"/>
    <n v="0.82389999999999997"/>
    <n v="0.32779999999999998"/>
    <x v="1802"/>
    <x v="1869"/>
    <x v="1401"/>
  </r>
  <r>
    <s v="4970 menghindari permintaan mahar yang mahal"/>
    <s v="Mengapa Ikhwanul Muslimin memfasilitasi upacara pernikahan massal yang murah?"/>
    <s v="Gerakan Islam macam apa yang disebut Ikhwanul Muslimin?"/>
    <s v="Apa yang dilakukan oleh gerakan Islam Ikhwanul Muslimin?"/>
    <s v="Apa tujuan dari upacara pernikahan massal yang murah?"/>
    <s v="Apa yang dilakukan oleh fasilitasi upacara pernikahan massal?"/>
    <n v="0.60319999999999996"/>
    <n v="0.64690000000000003"/>
    <n v="0.76559999999999995"/>
    <n v="0.63880000000000003"/>
    <x v="1803"/>
    <x v="1870"/>
    <x v="1402"/>
  </r>
  <r>
    <s v="1976 2 milimeter (0,079 in)"/>
    <s v="Silia bisa naik berapa panjang?"/>
    <s v="Berapa panjang silia yang digunakan untuk berenang?"/>
    <s v="Berapa panjang silia yang dimiliki setiap baris?"/>
    <s v="Berapa panjang silia yang dimiliki setiap sisir?"/>
    <s v="Berapa panjang sisir yang dimiliki oleh ribuan silia?"/>
    <n v="0.51519999999999999"/>
    <n v="0.55879999999999996"/>
    <n v="0.60299999999999998"/>
    <n v="0.59709999999999996"/>
    <x v="1804"/>
    <x v="1535"/>
    <x v="48"/>
  </r>
  <r>
    <s v="1186 pembakaran cepat"/>
    <s v="Apa yang bisa dihasilkan oleh oksigen pekat?"/>
    <s v="Apa yang menyebabkan sumber oksigen terkonsentrasi tinggi mendorong?"/>
    <s v="Apa yang didorong oleh sumber oksigen terkonsentrasi tinggi?"/>
    <s v="Apa yang didorong oleh sumber oksigen terkonsentrasi tinggi?"/>
    <s v="Apa yang dilakukan oleh sumber oksigen terkonsentrasi tinggi?"/>
    <n v="0.83579999999999999"/>
    <n v="0.87929999999999997"/>
    <n v="0.87929999999999997"/>
    <n v="0.89449999999999996"/>
    <x v="1805"/>
    <x v="1871"/>
    <x v="0"/>
  </r>
  <r>
    <s v="326 Sony"/>
    <s v="Selain Universal dan Warner Brothers, perusahaan lain apa yang menjalankan perusahaan rekaman besar?"/>
    <s v="Perusahaan rekaman besar apa yang berbasis di California selatan?"/>
    <s v="Perusahaan rekaman besar apa yang beroperasi di Los Angeles?"/>
    <s v="Selain Universal, Warner Brothers, dan Universal, perusahaan rekaman besar apa yang berbasis di Los Angeles?"/>
    <s v="Apa nama perusahaan rekaman besar yang dimiliki oleh Universal?"/>
    <n v="0.6875"/>
    <n v="0.73089999999999999"/>
    <n v="0.85560000000000003"/>
    <n v="0.82589999999999997"/>
    <x v="1806"/>
    <x v="1872"/>
    <x v="1403"/>
  </r>
  <r>
    <s v="2111 William P. Bell"/>
    <s v="Siapa yang merancang lapangan golf yang terletak di Sunnyside Country Club?"/>
    <s v="Siapa yang merancang lapangan golf Sunnyside?"/>
    <s v="Siapa yang merancang lapangan golf Sunnyside Country Club?"/>
    <s v="Siapa yang merancang lapangan golf di Sunnyside Country Club?"/>
    <s v="Siapa yang membangun lapangan golf Sunnyside Country Club?"/>
    <n v="0.94310000000000005"/>
    <n v="0.98619999999999997"/>
    <n v="0.99309999999999998"/>
    <n v="0.95240000000000002"/>
    <x v="1807"/>
    <x v="1873"/>
    <x v="1346"/>
  </r>
  <r>
    <s v="4024 interleukin"/>
    <s v="Sitokin apa yang bertanggung jawab untuk komunikasi antara sel darah putih?"/>
    <s v="Siapa yang bertanggung jawab untuk komunikasi antara sel darah putih?"/>
    <s v="Sitokin umum apa yang bertanggung jawab untuk komunikasi antara sel darah putih?"/>
    <s v="Apa contoh sitokin yang bertanggung jawab untuk komunikasi antara sel darah putih?"/>
    <s v="Apa yang bertanggung jawab untuk komunikasi antara sel darah putih?"/>
    <n v="0.95330000000000004"/>
    <n v="0.99629999999999996"/>
    <n v="0.97870000000000001"/>
    <n v="0.99829999999999997"/>
    <x v="1808"/>
    <x v="1650"/>
    <x v="1404"/>
  </r>
  <r>
    <s v="2023 melalui pori-pori di epidermis"/>
    <s v="Bagaimana telur dan sperma dilepaskan?"/>
    <s v="Di mana telur dan sperma dilepaskan?"/>
    <s v="Bagaimana sperma dan telur dilepaskan?"/>
    <s v="Bagaimana telur dan sperma dilepaskan?"/>
    <s v="Apa yang dilakukan telur dan sperma?"/>
    <n v="0.95499999999999996"/>
    <n v="0.99790000000000001"/>
    <n v="1"/>
    <n v="0.91269999999999996"/>
    <x v="1809"/>
    <x v="1854"/>
    <x v="1405"/>
  </r>
  <r>
    <s v="4861 anggota pribadi"/>
    <s v="MSP dapat memperkenalkan tagihan seperti apa?"/>
    <s v="Siapa yang dapat memperkenalkan undang-undang sebagai anggota Parlemen Skotlandia?"/>
    <s v="Apa yang dapat dilakukan oleh seorang anggota Parlemen Skotlandia untuk memperkenalkan undang-undang?"/>
    <s v="Apa yang dapat diperkenalkan oleh anggota Parlemen Skotlandia?"/>
    <s v="Apa yang dapat dikenalkan oleh seorang anggota Parlemen Skotlandia?"/>
    <n v="0.38200000000000001"/>
    <n v="0.4249"/>
    <n v="0.3352"/>
    <n v="0.28420000000000001"/>
    <x v="1810"/>
    <x v="1874"/>
    <x v="12"/>
  </r>
  <r>
    <s v="4896 masalah di bawah yurisdiksi mereka"/>
    <s v="Apa yang dapat ditanyakan oleh anggota kepada Menteri Pertama secara langsung selama Waktu Pertanyaan Menteri Pertama?"/>
    <s v="Apa yang ditanyai para pemimpin oposisi tentang Waktu Pertanyaan Menteri Pertama?"/>
    <s v="Apa yang diminta oleh anggota parlemen untuk mempertanyakan Menteri Pertama?"/>
    <s v="Apa yang dipertanyakan oleh anggota Parlemen antara pukul 12 siang dan 12:30 siang?"/>
    <s v="Apa yang ditanya oleh anggota oposisi tentang Waktu Pertanyaan Menteri"/>
    <n v="0.85640000000000005"/>
    <n v="0.8992"/>
    <n v="0.66469999999999996"/>
    <n v="0.73909999999999998"/>
    <x v="1811"/>
    <x v="1875"/>
    <x v="1406"/>
  </r>
  <r>
    <s v="864 pembuatan kaca"/>
    <s v="Industri apa yang dibangun bangsawan dengan penyelesaian ini?"/>
    <s v="Apa yang terjadi dengan komunitas Huguenot di Saarland pada tahun 1604?"/>
    <s v="Apa yang dibuat Condés selama bertahun-tahun?"/>
    <s v="Apa yang dibangun Condés?"/>
    <s v="Apa yang dibangun Condés selama bertahun-tahun?"/>
    <n v="0.39329999999999998"/>
    <n v="0.436"/>
    <n v="0.54110000000000003"/>
    <n v="0.59189999999999998"/>
    <x v="1812"/>
    <x v="1106"/>
    <x v="1407"/>
  </r>
  <r>
    <s v="1831 378"/>
    <s v="Berapa banyak reptil yang ditemukan di wilayah Amazon?"/>
    <s v="Berapa banyak reptil yang telah diklasifikasikan secara ilmiah di Brasil?"/>
    <s v="Berapa banyak reptil yang telah diklasifikasikan secara ilmiah di wilayah tersebut?"/>
    <s v="Berapa banyak reptil yang telah diklasifikasikan di wilayah Amazon?"/>
    <s v="Berapa banyak reptil yang diklasifikasikan secara ilmiah di wilayah Amazon?"/>
    <n v="0.79830000000000001"/>
    <n v="0.84099999999999997"/>
    <n v="0.96130000000000004"/>
    <n v="0.94710000000000005"/>
    <x v="1813"/>
    <x v="1876"/>
    <x v="1408"/>
  </r>
  <r>
    <s v="1825 40.000"/>
    <s v="Berapa banyak spesies tanaman yang membentuk total di hutan hujan?"/>
    <s v="Berapa banyak spesies tanaman yang telah diklasifikasikan secara ilmiah di Brasil?"/>
    <s v="Berapa banyak spesies tanaman yang ada di wilayah Amazon?"/>
    <s v="Berapa banyak spesies tanaman yang telah diklasifikasikan di wilayah Amazon?"/>
    <s v="Berapa banyak spesies tanaman yang telah diklasifikasikan secara ilmiah di"/>
    <n v="0.75590000000000002"/>
    <n v="0.79859999999999998"/>
    <n v="0.79279999999999995"/>
    <n v="0.79259999999999997"/>
    <x v="1813"/>
    <x v="1877"/>
    <x v="1409"/>
  </r>
  <r>
    <s v="875 Hugo kecil, atau mereka yang menginginkan Hugo"/>
    <s v="Menurut teori tersebut, apa arti nama &quot;Huguenot&quot;?"/>
    <s v="Apa yang Janet Gray percaya bahwa huguenote akan kira-kira setara dengan Hugo kecil?"/>
    <s v="Apa yang dikatakan Janet Gray bahwa nama Huguenote akan kira-kira setara dengan siapa?"/>
    <s v="Apa yang dianggap seperti nama Huguenote?"/>
    <s v="Apa yang dianggap sebagai nama huguenote?"/>
    <n v="0.33069999999999999"/>
    <n v="0.37319999999999998"/>
    <n v="0.56950000000000001"/>
    <n v="0.53120000000000001"/>
    <x v="1814"/>
    <x v="1878"/>
    <x v="1410"/>
  </r>
  <r>
    <s v="466 UCLA"/>
    <s v="Keluarga Bruin milik perguruan tinggi mana?"/>
    <s v="Siapa dua tim lapangan di NCAA Divisi I?"/>
    <s v="Siapa yang memiliki tim lapangan di NCAA Divisi I?"/>
    <s v="Siapa yang berbasis di NCAA Divisi I?"/>
    <s v="Siapa yang menjadi tim lapangan di NCAA Divisi I?"/>
    <n v="0.42320000000000002"/>
    <n v="0.4657"/>
    <n v="0.5252"/>
    <n v="0.44290000000000002"/>
    <x v="1814"/>
    <x v="1545"/>
    <x v="1411"/>
  </r>
  <r>
    <s v="996 trunnion"/>
    <s v="Apa istilah lain untuk pemasangan pivot?"/>
    <s v="Apa nama lain untuk pemasangan pivot?"/>
    <s v="Apa istilah lain untuk pemasangan pivot?"/>
    <s v="Apa nama lain untuk pemasangan pivot?"/>
    <s v="Apa nama pemasangan pivot?"/>
    <n v="0.95750000000000002"/>
    <n v="1"/>
    <n v="0.95750000000000002"/>
    <n v="0.89249999999999996"/>
    <x v="1814"/>
    <x v="12"/>
    <x v="1412"/>
  </r>
  <r>
    <s v="4869 Tahap 3"/>
    <s v="Apa tahap akhir dari RUU di Parlemen Skotlandia?"/>
    <s v="Tahap akhir dari RUU mana yang dipertimbangkan pada rapat seluruh Parlemen?"/>
    <s v="Apa tahap akhir dari RUU yang dipertimbangkan pada rapat seluruh Parlemen?"/>
    <s v="Apa tahap akhir dari RUU yang dipertimbangkan pada rapat seluruh Parlemen?"/>
    <s v="Apa tahap akhir dari RUU ini?"/>
    <n v="0.73970000000000002"/>
    <n v="0.78210000000000002"/>
    <n v="0.78210000000000002"/>
    <n v="0.73140000000000005"/>
    <x v="1815"/>
    <x v="1879"/>
    <x v="0"/>
  </r>
  <r>
    <s v="2589 interaksi obat yang potensial, reaksi obat yang merugikan"/>
    <s v="Apa sajakah faktor lain yang harus dipantau oleh apoteker?"/>
    <s v="Apa yang harus dilakukan apoteker klinis untuk mengidentifikasi tujuan terapi obat?"/>
    <s v="Apa yang harus dipelajari oleh apoteker?"/>
    <s v="Apa yang harus dipelajari oleh apoteker klinis?"/>
    <s v="Apa yang dilaporkan apoteker saat merancang dan memulai rencana terapi obat"/>
    <n v="0.77380000000000004"/>
    <n v="0.81620000000000004"/>
    <n v="0.82299999999999995"/>
    <n v="0.72670000000000001"/>
    <x v="1815"/>
    <x v="1880"/>
    <x v="1413"/>
  </r>
  <r>
    <s v="4153 Molekul MHC kelas I"/>
    <s v="Reseptor apa yang sel-sel tumor sering mengurangi konsentrasi?"/>
    <s v="Apa yang terjadi dengan sel tumor jika sistem kekebalan tubuh tidak lagi menyerang sel tumor?"/>
    <s v="Apa yang sering dimiliki sel tumor?"/>
    <s v="Sel kanker sering memiliki jumlah molekul apa yang berkurang pada permukaannya?"/>
    <s v="Apa yang berkurang pada permukaan sel tumor?"/>
    <n v="0.72850000000000004"/>
    <n v="0.77090000000000003"/>
    <n v="0.73870000000000002"/>
    <n v="0.80720000000000003"/>
    <x v="1815"/>
    <x v="1881"/>
    <x v="1414"/>
  </r>
  <r>
    <s v="2917 hal-hal yang merupakan kebiasaan atau harapan"/>
    <s v="Apa pertimbangan malum larangan?"/>
    <s v="Apa persyaratan hukum yang harus diterapkan dalam undang-undang yang mengatur tanah tempat bangunan akan dibangun?"/>
    <s v="Apa saja persyaratan hukum lainnya yang dapat diambil oleh perusahaan untuk mencegah jembatan runtuh atau meledak?"/>
    <s v="Apa saja persyaratan hukum yang dapat diambil oleh bisnis yang runtuh atau meledak?"/>
    <s v="Apa yang dimaksud dengan pertimbangan pelarangan malum?"/>
    <n v="0.35489999999999999"/>
    <n v="0.3972"/>
    <n v="0.45879999999999999"/>
    <n v="0.81599999999999995"/>
    <x v="1816"/>
    <x v="1882"/>
    <x v="1415"/>
  </r>
  <r>
    <s v="2201 Burlington Northern Santa Fe Railway dan Union Pacific Railroad"/>
    <s v="Dua rel kereta api apa yang memiliki jalur di kota Fresno?"/>
    <s v="Apa jalur kereta api utama Bakersfield-Stockton melintasi Fresno?"/>
    <s v="Jalur utama Bakersfield-Stockton melintasi Fresno dari dua jalan kereta api apa?"/>
    <s v="Jalur kereta api manakah yang melintasi Fresno?"/>
    <s v="Siapa yang melintas di Fresno?"/>
    <n v="0.84650000000000003"/>
    <n v="0.88880000000000003"/>
    <n v="0.90820000000000001"/>
    <n v="0.68430000000000002"/>
    <x v="1816"/>
    <x v="1711"/>
    <x v="1416"/>
  </r>
  <r>
    <s v="2655 lesung dan alu dan karakter ℞ (penerima)"/>
    <s v="Apa dua simbol yang menandakan apotek di negara-negara berbahasa Inggris?"/>
    <s v="Apa simbol yang paling sering dikaitkan dengan farmasi di negara-negara berbahasa Inggris?"/>
    <s v="Apa dua simbol yang paling sering dikaitkan dengan farmasi di negara-negara berbahasa Inggris?"/>
    <s v="Apa dua simbol yang paling sering dikaitkan dengan farmasi di negara-negara berbahasa Inggris?"/>
    <s v="Apa dua simbol yang paling sering dikaitkan dengan farmasi di negara-negara ber"/>
    <n v="0.89280000000000004"/>
    <n v="0.93500000000000005"/>
    <n v="0.93500000000000005"/>
    <n v="0.87060000000000004"/>
    <x v="1817"/>
    <x v="1883"/>
    <x v="0"/>
  </r>
  <r>
    <s v="2009 Nuda"/>
    <s v="Beroida dikenal dengan nama apa lagi?"/>
    <s v="Beroida juga dikenal sebagai apa?"/>
    <s v="Apa nama lain dari Beroida?"/>
    <s v="Apa nama lain dari Beroida?"/>
    <s v="Apa nama spesies Beroida?"/>
    <n v="0.92879999999999996"/>
    <n v="0.97099999999999997"/>
    <n v="0.97099999999999997"/>
    <n v="0.87980000000000003"/>
    <x v="1817"/>
    <x v="1883"/>
    <x v="0"/>
  </r>
  <r>
    <s v="1987 sepasang tentakel yang panjang dan ramping"/>
    <s v="Apa yang dimiliki pleurobrachia di sisi tubuhnya yang berlawanan?"/>
    <s v="Apa yang ditempatkan dalam selubung di mana cydippid dapat ditarik?"/>
    <s v="Apa yang ditempatkan dalam selubung di mana tubuh dapat ditarik?"/>
    <s v="Apa yang dimiliki cydippid dari sisi yang berlawanan dari tubuh?"/>
    <s v="Apa yang dimiliki cydippid dari sisi yang berlawanan dari tubuh?"/>
    <n v="0.6804"/>
    <n v="0.72250000000000003"/>
    <n v="0.89059999999999995"/>
    <n v="0.89059999999999995"/>
    <x v="1818"/>
    <x v="1884"/>
    <x v="1417"/>
  </r>
  <r>
    <s v="4477 Lembah Rhine"/>
    <s v="Apa lembah alpine yang dilalui Rhine?"/>
    <s v="Apa nama lain untuk lembah alpine glasial?"/>
    <s v="Apa nama lembah alpine glasial yang dikenal sebagai Rheintal?"/>
    <s v="Apa nama lembah alpine glasial?"/>
    <s v="Apa nama lembah alpine glasial luas?"/>
    <n v="0.66720000000000002"/>
    <n v="0.70920000000000005"/>
    <n v="0.72570000000000001"/>
    <n v="0.74339999999999995"/>
    <x v="1819"/>
    <x v="1885"/>
    <x v="196"/>
  </r>
  <r>
    <s v="2629 obat-obatan baru yang perlu disimpan, diberikan, dipantau dengan hati-hati, dan dikelola secara klinis"/>
    <s v="Jenis obat apa yang disediakan oleh apotek khusus?"/>
    <s v="Apakah apotek khusus memasok obat - obatan yang digunakan untuk keadaan penyakit kronis dan kompleks seperti kanker, hepatitis, dan artritis reumatoid?"/>
    <s v="Apa yang dibawa oleh apotek khusus?"/>
    <s v="Apa yang dibawa oleh apotek khusus?"/>
    <s v="Apa yang dibawa apotek khusus?"/>
    <n v="0.75739999999999996"/>
    <n v="0.7994"/>
    <n v="0.7994"/>
    <n v="0.83379999999999999"/>
    <x v="1819"/>
    <x v="716"/>
    <x v="0"/>
  </r>
  <r>
    <s v="3349 tingkat tarif pajak teratas"/>
    <s v="Apa yang akan memiliki dampak langsung dari ketimpangan dalam suatu sistem yang menggunakan pajak progresif?"/>
    <s v="Apa yang dapat menyebabkan tingkat ketidaksetaraan dalam masyarakat?"/>
    <s v="Apa yang sering berdampak langsung pada tingkat ketidaksetaraan dalam masyarakat?"/>
    <s v="Apa yang akan sering berdampak langsung pada tingkat ketidaksetaraan dalam masyarakat?"/>
    <s v="Apa yang sering berdampak langsung pada tingkat ketidaksetaraan dalam masyarakat?"/>
    <n v="0.54769999999999996"/>
    <n v="0.58960000000000001"/>
    <n v="0.63060000000000005"/>
    <n v="0.58960000000000001"/>
    <x v="1820"/>
    <x v="1886"/>
    <x v="1418"/>
  </r>
  <r>
    <s v="2004 mangsa planktonik yang ditangguhkan"/>
    <s v="Apa yang dimakan lobate?"/>
    <s v="Bagaimana lobat makan terus menerus?"/>
    <s v="Jenis mangsa apa yang dimakan oleh lobat?"/>
    <s v="Jenis mangsa apa yang dimakan oleh lobat?"/>
    <s v="Apa yang dimungkinkan lobat untuk makan terus menerus?"/>
    <n v="0.68910000000000005"/>
    <n v="0.73089999999999999"/>
    <n v="0.73089999999999999"/>
    <n v="0.69330000000000003"/>
    <x v="1821"/>
    <x v="1887"/>
    <x v="0"/>
  </r>
  <r>
    <s v="3160 1906"/>
    <s v="Pada tahun berapa seperangkat perubahan aturan signifikan diperkenalkan termasuk forward pass?"/>
    <s v="Tahun berapa Walter Camp mendukung aturan baru yang revolusioner?"/>
    <s v="Pada tahun berapa Camp mendukung aturan baru yang revolusioner?"/>
    <s v="Pada tahun berapa Walter Camp mendukung aturan baru yang revolusioner?"/>
    <s v="Kapan Camp mendukung aturan baru yang revolusioner?"/>
    <n v="0.47539999999999999"/>
    <n v="0.51690000000000003"/>
    <n v="0.47320000000000001"/>
    <n v="0.47899999999999998"/>
    <x v="1822"/>
    <x v="1888"/>
    <x v="1419"/>
  </r>
  <r>
    <s v="4410 1024-bit"/>
    <s v="Berapa banyak bit yang biasanya digunakan dalam bilangan prima untuk pertukaran kunci Diffie-Hellman?"/>
    <s v="Bilangan prima mana yang khas untuk Diffie-Hellman?"/>
    <s v="Bilangan prima apa yang digunakan untuk Diffie-Hellman?"/>
    <s v="Bilangan prima apa yang khas untuk Diffie-Hellman?"/>
    <s v="Berapa bilangan prima yang sering digunakan untuk RSA?"/>
    <n v="0.72670000000000001"/>
    <n v="0.7681"/>
    <n v="0.72789999999999999"/>
    <n v="0.49120000000000003"/>
    <x v="1823"/>
    <x v="1036"/>
    <x v="451"/>
  </r>
  <r>
    <s v="3404 pekerja di negara-negara miskin"/>
    <s v="Ketika negara kaya berdagang dengan negara miskin, upah siapa yang naik?"/>
    <s v="Apa yang Paul Krugman pikirkan bahwa perdagangan internasional dapat menggeser ketimpangan ekonomi dari skala global ke skala domestik?"/>
    <s v="Jenis pekerja apa yang mungkin melihat peningkatan upah?"/>
    <s v="Jenis pekerja apa yang mungkin melihat peningkatan upah sebagai akibat dari kompetisi?"/>
    <s v="Dengan siapa negara-negara kaya berdagang?"/>
    <n v="0.48549999999999999"/>
    <n v="0.52680000000000005"/>
    <n v="0.50819999999999999"/>
    <n v="0.72160000000000002"/>
    <x v="1824"/>
    <x v="1889"/>
    <x v="1420"/>
  </r>
  <r>
    <s v="2988 uang sekolah"/>
    <s v="Bagaimana cara mendanai ergänzungsschulen?"/>
    <s v="Apa yang terjadi dengan Ergänzungsschulen?"/>
    <s v="Apa yang dibayarkan oleh Ergänzungsschulen kepada siswa mereka?"/>
    <s v="Apa yang dibayar oleh Ergänzungsschulen kepada siswa mereka?"/>
    <s v="Apa yang dibayar oleh siswa Erg��nzungsschulen kepada"/>
    <n v="0.54049999999999998"/>
    <n v="0.58179999999999998"/>
    <n v="0.57599999999999996"/>
    <n v="0.52659999999999996"/>
    <x v="1825"/>
    <x v="1890"/>
    <x v="1409"/>
  </r>
  <r>
    <s v="3771 10.000"/>
    <s v="Berapa banyak tentara di setiap Tumen?"/>
    <s v="Berapa banyak pasukan yang terdiri dari 4 Tumor Han dan 3 Tumor Khitan?"/>
    <s v="Berapa banyak pasukan yang dimiliki masing-masing Tumor Han?"/>
    <s v="Berapa banyak pasukan yang dimiliki 4 Tumor Han dan 3 Tumor Khitan?"/>
    <s v="Berapa banyak pasukan yang terdiri dari Tumor Han dan Khitan?"/>
    <n v="0.57420000000000004"/>
    <n v="0.61550000000000005"/>
    <n v="0.56630000000000003"/>
    <n v="0.63660000000000005"/>
    <x v="1825"/>
    <x v="1891"/>
    <x v="1421"/>
  </r>
  <r>
    <s v="1449 Orang Arab dan banyak dari Dunia Ketiga"/>
    <s v="Siapa yang akan diasingkan pendudukan itu?"/>
    <s v="Apa yang dimaksud dengan tindakan militer untuk merebut ladang minyak Timur Tengah pada akhir 1973?"/>
    <s v="Negara mana yang akan menghasilkan keterasingan total?"/>
    <s v="Menurut intelijen, siapa yang akan diterasingkan oleh sumber energi alternatif?"/>
    <s v="Apa yang akan dihasilkan oleh Rusia setelah pemerintahan AS bertahan 10"/>
    <n v="0.37790000000000001"/>
    <n v="0.41920000000000002"/>
    <n v="0.371"/>
    <n v="0.34749999999999998"/>
    <x v="1825"/>
    <x v="1892"/>
    <x v="1422"/>
  </r>
  <r>
    <s v="2633 American Medical Association (AMA)"/>
    <s v="Badan apa yang telah menyatakan bahwa dokter juga dapat mengeluarkan obat dalam kondisi tertentu?"/>
    <s v="Kode Etik apa yang menyatakan bahwa dokter dapat mengeluarkan obat dalam praktek kantor mereka selama tidak ada eksploitasi pasien?"/>
    <s v="Organisasi apa yang menyatakan bahwa dokter dapat mengeluarkan obat-obatan dalam praktik kantor mereka selama tidak ada eksploitasi pasien?"/>
    <s v="Organisasi apa yang menyatakan bahwa dokter dapat mengeluarkan obat dalam praktik kantor mereka selama tidak eksploitasi pasien?"/>
    <s v="Kode Etik apa yang menyatakan bahwa dokter dapat mengeluarkan obat-obatan dalam"/>
    <n v="0.75180000000000002"/>
    <n v="0.79300000000000004"/>
    <n v="0.78600000000000003"/>
    <n v="0.7389"/>
    <x v="1826"/>
    <x v="1893"/>
    <x v="480"/>
  </r>
  <r>
    <s v="5168 Kerajaan Inggris"/>
    <s v="Imperialisme paling sering dikaitkan dengan kedaulatan mana?"/>
    <s v="Prinsip imperialisme sering digeneralisasikan dengan kebijakan dan praktek kerajaan mana selama generasi terakhir?"/>
    <s v="Siapa yang sering menggambarkan prinsip imperialisme?"/>
    <s v="Prinsip imperialisme sering digeneralisasikan dengan kebijakan dan praktik kerajaan apa?"/>
    <s v="Siapa yang sering menggunakan konsep Terra nullius?"/>
    <n v="0.7893"/>
    <n v="0.83040000000000003"/>
    <n v="0.82150000000000001"/>
    <n v="0.22670000000000001"/>
    <x v="1827"/>
    <x v="1894"/>
    <x v="1162"/>
  </r>
  <r>
    <s v="1318 non-cryogenic"/>
    <s v="Jenis teknologi apa yang memisahkan gas non-organik?"/>
    <s v="Apa metode utama lainnya untuk menghasilkan gas O 2 melibatkan melewatkan aliran udara bersih dan kering melalui satu unggun sepasang saringan molekuler zeolit yang identik?"/>
    <s v="Teknologi apa yang menghasilkan gas oksigen semakin banyak?"/>
    <s v="Apa teknologi yang menghasilkan gas oksigen semakin banyak?"/>
    <s v="Apa teknologi yang memungkinkan gas oksigen semakin banyak diperoleh?"/>
    <n v="0.65459999999999996"/>
    <n v="0.6956"/>
    <n v="0.69420000000000004"/>
    <n v="0.69640000000000002"/>
    <x v="1828"/>
    <x v="1895"/>
    <x v="106"/>
  </r>
  <r>
    <s v="5741 abad ke-17"/>
    <s v="Kapan kekurangan fisika Aristoteles diatasi?"/>
    <s v="Kapan Galileo Galilei menulis karyanya?"/>
    <s v="Kapan Galileo Galilei menulis eksperimen?"/>
    <s v="Kapan Galileo Galilei menulis eksperimen?"/>
    <s v="Kapan Galileo Galilei menulis karyanya?"/>
    <n v="0.50260000000000005"/>
    <n v="0.54349999999999998"/>
    <n v="0.54349999999999998"/>
    <n v="0.50260000000000005"/>
    <x v="1829"/>
    <x v="1896"/>
    <x v="0"/>
  </r>
  <r>
    <s v="2762 dinilai &quot;salah&quot; oleh hati nurani individu"/>
    <s v="Mengapa seseorang memilih pembangkangan sipil terhadap hukum tertentu?"/>
    <s v="Pembangkangan sipil non-revolusioner lebih merupakan upaya aktif untuk menggulingkan pemerintah?"/>
    <s v="Apa yang dilakukan pembangkangan sipil non-revolusioner?"/>
    <s v="Apa yang dilakukan pembangkangan sipil non-revolusioner?"/>
    <s v="Apa yang dilakukan pembangkangan sipil non-revolusioner?"/>
    <n v="0.48080000000000001"/>
    <n v="0.52149999999999996"/>
    <n v="0.52149999999999996"/>
    <n v="0.52149999999999996"/>
    <x v="1830"/>
    <x v="1897"/>
    <x v="0"/>
  </r>
  <r>
    <s v="3902 qu"/>
    <s v="Apa bentuk puisi yang dikembangkan dalam Yuan?"/>
    <s v="Apa yang digunakan di antara bentuk-bentuk puitis lainnya oleh sebagian besar penyair Yuan yang terkenal?"/>
    <s v="Apa yang paling sering digunakan dalam puisi Yuan?"/>
    <s v="Apa yang digunakan di antara bentuk-bentuk puitis lainnya?"/>
    <s v="Apa yang digunakan dalam puisi Yuan?"/>
    <n v="0.8659"/>
    <n v="0.90659999999999996"/>
    <n v="0.3357"/>
    <n v="0.92369999999999997"/>
    <x v="1830"/>
    <x v="1898"/>
    <x v="1423"/>
  </r>
  <r>
    <s v="1919 dapat menghasilkan telur dan sperma sekaligus"/>
    <s v="Apa yang bisa dilakukan hermafrodit simultan?"/>
    <s v="Apa yang dapat dihasilkan oleh hermafrodit simultan?"/>
    <s v="Apa yang dilakukan oleh hermafrodit simultan?"/>
    <s v="Apa yang dilakukan hermafrodit simultan?"/>
    <s v="Apa yang dilakukan hermafrodit simultan?"/>
    <n v="0.88009999999999999"/>
    <n v="0.92079999999999995"/>
    <n v="0.9254"/>
    <n v="0.9254"/>
    <x v="1830"/>
    <x v="1853"/>
    <x v="445"/>
  </r>
  <r>
    <s v="5874 sisa gaya"/>
    <s v="Apa yang bisa dilihat di antara hadron?"/>
    <s v="Gaya kuat apa yang diamati antara nukleon dalam inti atom?"/>
    <s v="Apa yang diamati antara nukleon dalam inti atom?"/>
    <s v="Apa yang diamati antara hadron sebagai gaya nuklir?"/>
    <s v="Apa yang diamati antara hadron dan nukleon dalam inti atom?"/>
    <n v="0.67789999999999995"/>
    <n v="0.71850000000000003"/>
    <n v="0.62309999999999999"/>
    <n v="0.71660000000000001"/>
    <x v="1831"/>
    <x v="1899"/>
    <x v="1424"/>
  </r>
  <r>
    <s v="1156 John Mayow"/>
    <s v="Apa yang ditunjukkan oleh ahli kimia Inggris bahwa api hanya membutuhkan nitoaereus?"/>
    <s v="Siapa yang menunjukkan bahwa api hanya membutuhkan sebagian udara untuk pembakaran?"/>
    <s v="Siapa yang menunjukkan bahwa api hanya membutuhkan sebagian udara yang disebut nitroaereus?"/>
    <s v="Siapa yang menunjukkan bahwa api hanya membutuhkan sebagian udara yang disebut nitroaereus?"/>
    <s v="Siapa yang memperbaiki pekerjaan ini?"/>
    <n v="0.77610000000000001"/>
    <n v="0.81640000000000001"/>
    <n v="0.81640000000000001"/>
    <n v="0.22869999999999999"/>
    <x v="1832"/>
    <x v="1900"/>
    <x v="0"/>
  </r>
  <r>
    <s v="3984 sistem neuroimun"/>
    <s v="Apa yang dikenal dengan sistem kekebalan otak?"/>
    <s v="Sistem kekebalan perifer memisahkan sistem kekebalan perifer dari apa?"/>
    <s v="Sistem kekebalan perifer didirikan dari apa?"/>
    <s v="Sistem kekebalan perifer dipisahkan dari sistem apa?"/>
    <s v="Apa yang melindungi otak?"/>
    <n v="0.71950000000000003"/>
    <n v="0.75980000000000003"/>
    <n v="0.73550000000000004"/>
    <n v="0.69650000000000001"/>
    <x v="1832"/>
    <x v="1901"/>
    <x v="1425"/>
  </r>
  <r>
    <s v="1885 Tatiana Kuplich"/>
    <s v="Siapa yang mengatur pohon-pohon Amazon ke dalam empat kategori?"/>
    <s v="Siapa yang mengorganisasi pohon-pohon Amazon ke empat kategori pada tahun 2006?"/>
    <s v="Siapa yang mengorganisasi pohon-pohon Amazon ke dalam empat kategori?"/>
    <s v="Siapa yang mengorganisasi pohon-pohon Amazon ke dalam empat kategori?"/>
    <s v="Siapa yang mengorganisasi pohon-pohon Amazon ke dalam empat kategori?"/>
    <n v="0.94689999999999996"/>
    <n v="0.98709999999999998"/>
    <n v="0.98709999999999998"/>
    <n v="0.98709999999999998"/>
    <x v="1833"/>
    <x v="976"/>
    <x v="0"/>
  </r>
  <r>
    <s v="1534 sangat mirip"/>
    <s v="Seberapa miripkah Perjanjian Lisbon dengan perjanjian konstitusi?"/>
    <s v="Apa substansi Perjanjian Lisbon?"/>
    <s v="Apa sifat perjanjian konstitusi Lisbon?"/>
    <s v="Apa perbedaan substansi Perjanjian Lisbon dengan perjanjian konstitusi yang diusulkan?"/>
    <s v="Apa substansi Perjanjian Lisbon?"/>
    <n v="0.89890000000000003"/>
    <n v="0.93899999999999995"/>
    <n v="0.9365"/>
    <n v="0.89890000000000003"/>
    <x v="1834"/>
    <x v="1902"/>
    <x v="1426"/>
  </r>
  <r>
    <s v="5483 Universitas Kedokteran Warsawa"/>
    <s v="Apa sekolah kedokteran terbesar di Polandia?"/>
    <s v="Apa universitas pertanian terbesar di Polandia?"/>
    <s v="Apa sekolah teknologi terbesar di Polandia?"/>
    <s v="Apa nama sekolah teknologi terbesar di Polandia?"/>
    <s v="Apa sekolah teknologi akademik kedua di Polandia?"/>
    <n v="0.7581"/>
    <n v="0.79810000000000003"/>
    <n v="0.78549999999999998"/>
    <n v="0.7087"/>
    <x v="1835"/>
    <x v="1618"/>
    <x v="1010"/>
  </r>
  <r>
    <s v="2877 perusahaan jasa konstruksi (misalnya, teknik, arsitektur) dan manajer konstruksi"/>
    <s v="Ada kategori lain untuk apa?"/>
    <s v="Perusahaan mana yang terlibat dalam mengelola proyek konstruksi tanpa memikul tanggung jawab keuangan langsung untuk penyelesaian proyek konstruksi?"/>
    <s v="Apa saja contoh perusahaan yang terlibat dalam mengelola proyek konstruksi tanpa memikul tanggung jawab keuangan langsung untuk penyelesaian proyek konstruksi?"/>
    <s v="Apa subsektor yang diklasifikasikan oleh Klasifikasi Industri Standar dan Sistem Klasifikasi Industri Amerika Utara?"/>
    <s v="Apa kategori untuk perusahaan yang terlibat dalam mengelola proyek konstruksi?"/>
    <n v="0.1651"/>
    <n v="0.2051"/>
    <n v="0.46560000000000001"/>
    <n v="0.41670000000000001"/>
    <x v="1836"/>
    <x v="616"/>
    <x v="1427"/>
  </r>
  <r>
    <s v="4854 UU 2012"/>
    <s v="Menetapkan batas kecepatan adalah salah satu devolusi lebih lanjut yang diberikan oleh tindakan apa?"/>
    <s v="Apa yang terjadi dengan pertanian, perikanan dan kehutanan, pembangunan ekonomi, pendidikan, lingkungan, standar makanan, kesehatan, urusan dalam negeri, hukum Skotlandia - pengadilan, layanan polisi dan pemadam kebakaran, pemerintah daerah, olahraga dan seni, transportasi, pelatihan, pariwisata, penelitian dan statistik"/>
    <s v="Undang-undang apa yang memberikan lebih banyak uang yang dibutuhkan untuk mengubah pajak penghasilan Skotlandia?"/>
    <s v="Undang-undang apa yang memberikan devolusi fiskal lebih lanjut?"/>
    <s v="Apa yang memberikan devolusi fiskal lebih lanjut?"/>
    <n v="0.1283"/>
    <n v="0.16819999999999999"/>
    <n v="0.37219999999999998"/>
    <n v="0.32890000000000003"/>
    <x v="1837"/>
    <x v="1903"/>
    <x v="1428"/>
  </r>
  <r>
    <s v="4350 1 / (1-p) n"/>
    <s v="Saat menggunakan algoritma probabilistik, bagaimana probabilitas bahwa angka tersebut diekspresikan secara matematis?"/>
    <s v="Jika kita mengulangi tes n kali dan lulus setiap kali, berapa probabilitas bahwa angka kita adalah komposit?"/>
    <s v="Berapa probabilitas bahwa angka kita adalah komposit?"/>
    <s v="Berapa jumlah tes yang digunakan untuk menguji bahwa bilangan kita komposit?"/>
    <s v="Berapa probabilitas bahwa angka kita adalah komposit?"/>
    <n v="0.68200000000000005"/>
    <n v="0.72189999999999999"/>
    <n v="0.43409999999999999"/>
    <n v="0.72189999999999999"/>
    <x v="1838"/>
    <x v="1904"/>
    <x v="1429"/>
  </r>
  <r>
    <s v="3256 Mei hingga September"/>
    <s v="Kapan hujan biasanya turun di Jacksonville?"/>
    <s v="Kapan hujan musiman terkonsentrasi di Jacksonville?"/>
    <s v="Kapan cuaca hujan terkonsentrasi di Jacksonville?"/>
    <s v="Kapan hujan musiman terkonsentrasi di Jacksonville?"/>
    <s v="Kapan hujan musiman terkonsentrasi di Jacksonville?"/>
    <n v="0.92759999999999998"/>
    <n v="0.96740000000000004"/>
    <n v="0.92759999999999998"/>
    <n v="0.92759999999999998"/>
    <x v="1839"/>
    <x v="12"/>
    <x v="1430"/>
  </r>
  <r>
    <s v="4066 reseptor sel T alternatif (TCR)"/>
    <s v="Sel T gamma delta memiliki versi reseptor apa yang berbeda?"/>
    <s v="Apa yang dimiliki sel T Gamma delta sebagai pengganti sel T CD4 + dan CD8 +?"/>
    <s v="Apa yang dimiliki sel T Gamma delta?"/>
    <s v="Apa yang dimiliki sel T Gamma delta?"/>
    <s v="Apa yang dimiliki sel T Gamma delta?"/>
    <n v="0.81059999999999999"/>
    <n v="0.85040000000000004"/>
    <n v="0.85040000000000004"/>
    <n v="0.85040000000000004"/>
    <x v="1839"/>
    <x v="1905"/>
    <x v="0"/>
  </r>
  <r>
    <s v="1398 sepuluh kali lebih banyak"/>
    <s v="Berapa kali lagi negara-negara lain harus membayar untuk minyak setelah serangan mendadak?"/>
    <s v="Berapa banyak uang yang akan Anda bayar untuk minyak?"/>
    <s v="Berapa banyak uang yang dibayarkan Iran untuk minyak?"/>
    <s v="Berapa banyak minyak yang dibayarkan Iran untuk minyak?"/>
    <s v="Berapa banyak uang yang harus dibayar oleh Iran untuk minyak?"/>
    <n v="0.65620000000000001"/>
    <n v="0.69599999999999995"/>
    <n v="0.70879999999999999"/>
    <n v="0.70509999999999995"/>
    <x v="1840"/>
    <x v="1906"/>
    <x v="1431"/>
  </r>
  <r>
    <s v="492 VideoGuard"/>
    <s v="Apa nama sistem TV scrambling yang digunakan BSkyB?"/>
    <s v="Sistem pengacakan TV-berbayar apa yang digunakan BSkyB?"/>
    <s v="Apa nama sistem pengacakan TV-berbayar BSkyB?"/>
    <s v="Apa nama sistem pengacakan TV-berbayar yang digunakan oleh BSkyB?"/>
    <s v="Apa yang digunakan BSkyB untuk pengacakan TV-berbayar?"/>
    <n v="0.8417"/>
    <n v="0.88139999999999996"/>
    <n v="0.88629999999999998"/>
    <n v="0.81640000000000001"/>
    <x v="1841"/>
    <x v="1907"/>
    <x v="1432"/>
  </r>
  <r>
    <s v="698 136.000 kilometer persegi"/>
    <s v="Berapa banyak lahan yang digunakan pertanian di Victoria?"/>
    <s v="Berapa mil persegi tanah Victoria pada tahun 2004?"/>
    <s v="Berapa luas tanah Victoria pada tahun 2004?"/>
    <s v="Berapa luas tanah Victoria pada tahun 2004?"/>
    <s v="Berapa banyak tanah Victoria yang dimiliki pertanian Victoria pada tahun 2004?"/>
    <n v="0.77859999999999996"/>
    <n v="0.81820000000000004"/>
    <n v="0.81820000000000004"/>
    <n v="0.92200000000000004"/>
    <x v="1842"/>
    <x v="1895"/>
    <x v="0"/>
  </r>
  <r>
    <s v="773 pencabutan Edict of Nantes"/>
    <s v="Deklarasi apa yang mendasari emigrasi para pengungsi Huguenot?"/>
    <s v="Apa yang terjadi dengan imigran Huguenot?"/>
    <s v="Apa yang menyebabkan jumlah terbesar pengungsi Huguenot?"/>
    <s v="Apa yang menyebabkan jumlah terbesar pengungsi Huguenot?"/>
    <s v="Apa yang dilakukan oleh Republik Belanda setelah Huguenot?"/>
    <n v="0.77259999999999995"/>
    <n v="0.81210000000000004"/>
    <n v="0.81210000000000004"/>
    <n v="0.54300000000000004"/>
    <x v="1843"/>
    <x v="1908"/>
    <x v="0"/>
  </r>
  <r>
    <s v="1651 1997"/>
    <s v="Kapan Inggris secara resmi berlangganan Perjanjian Kebijakan Sosial?"/>
    <s v="Pada tahun berapa Partai Buruh Inggris dipilih untuk pemerintah?"/>
    <s v="Pada tahun berapa Partai Buruh Inggris bergabung dengan pemerintah?"/>
    <s v="Pada tahun berapa Inggris memilih Partai Buruh untuk pemerintah?"/>
    <s v="Kapan Partai Buruh Inggris dipilih?"/>
    <n v="0.65690000000000004"/>
    <n v="0.69640000000000002"/>
    <n v="0.68869999999999998"/>
    <n v="0.66739999999999999"/>
    <x v="1844"/>
    <x v="1141"/>
    <x v="955"/>
  </r>
  <r>
    <s v="2681 tanpa kekerasan"/>
    <s v="Puisinya dianggap jenis pertama dari jenis protes apa?"/>
    <s v="Apa yang dimaksud dengan prinsip protes tanpa kekerasan?"/>
    <s v="Apa yang dimaksud dengan prinsip protes modern?"/>
    <s v="Apa prinsip protes modern pertama?"/>
    <s v="Apa prinsip protes yang digunakan Shelley?"/>
    <n v="0.53090000000000004"/>
    <n v="0.57030000000000003"/>
    <n v="0.61350000000000005"/>
    <n v="0.66900000000000004"/>
    <x v="1845"/>
    <x v="1909"/>
    <x v="1433"/>
  </r>
  <r>
    <s v="4590 Lorelei"/>
    <s v="Apa sebutan batu terkenal yang membuat sungai Rhine mengalir?"/>
    <s v="Di sekitar batu apa Rhine mengalir?"/>
    <s v="Batu apa yang terkenal yang mengalir di sekitar Rhine?"/>
    <s v="Batu apa yang terkenal di sekitar Rhine?"/>
    <s v="Apa batu yang terkenal di Sankt Goarshausen?"/>
    <n v="0.89159999999999995"/>
    <n v="0.93069999999999997"/>
    <n v="0.87019999999999997"/>
    <n v="0.57820000000000005"/>
    <x v="1846"/>
    <x v="1910"/>
    <x v="1434"/>
  </r>
  <r>
    <s v="3210 Pertempuran Gereja Bata"/>
    <s v="Apa nama pertempuran yang menandai kemenangan Konfederasi pertama di Florida?"/>
    <s v="Apa yang terjadi dengan Jacksonville setelah Perang Sipil Amerika?"/>
    <s v="Pertempuran apa yang terjadi di Jacksonville?"/>
    <s v="Pertempuran apa yang terjadi di Jacksonville selama Perang Sipil Amerika?"/>
    <s v="Apa yang terjadi di Jacksonville pada tahun 1864?"/>
    <n v="0.60880000000000001"/>
    <n v="0.64780000000000004"/>
    <n v="0.74590000000000001"/>
    <n v="0.64349999999999996"/>
    <x v="1847"/>
    <x v="755"/>
    <x v="588"/>
  </r>
  <r>
    <s v="1344 depressurization kabin"/>
    <s v="Peristiwa apa yang mengharuskan penumpang maskapai untuk membutuhkan suplai oksigen tambahan?"/>
    <s v="Apa yang menyebabkan masker oksigen turun?"/>
    <s v="Apa yang menyebabkan persediaan darurat O 2 diterima oleh penumpang?"/>
    <s v="Apa yang menyebabkan persediaan darurat O 2 tambahan?"/>
    <s v="Apa yang dilakukan penumpang yang bepergian dengan pesawat komersial?"/>
    <n v="0.59030000000000005"/>
    <n v="0.62919999999999998"/>
    <n v="0.47289999999999999"/>
    <n v="0.6472"/>
    <x v="1848"/>
    <x v="1911"/>
    <x v="1435"/>
  </r>
  <r>
    <s v="4255 Jones et al. 1998, Pollack, Huang &amp; Shen 1998, Crowley &amp; Lowery 2000 dan Briffa 2000"/>
    <s v="Rekonstruksi apa yang mendukung informasi makalah 1999?"/>
    <s v="Siapa yang menciptakan rekonstruksi MBH99?"/>
    <s v="Siapa yang mengutip rekonstruksi MBH99?"/>
    <s v="Siapa yang mengutip rekonstruksi MBH99?"/>
    <s v="Siapa yang menghasilkan rekonstruksi MBH99?"/>
    <n v="0.52180000000000004"/>
    <n v="0.56069999999999998"/>
    <n v="0.56069999999999998"/>
    <n v="0.52229999999999999"/>
    <x v="1848"/>
    <x v="1912"/>
    <x v="0"/>
  </r>
  <r>
    <s v="3737 Edward Teller"/>
    <s v="Siapa yang juga dikenal sebagai bapak bom hidrogen?"/>
    <s v="Siapa yang menciptakan bom hidrogen?"/>
    <s v="Siapa yang dikenal sebagai &quot;bapak bom hidrogen&quot;?"/>
    <s v="Siapa yang menjadi &quot;bapak bom hidrogen&quot;?"/>
    <s v="Siapa yang menjadi seorang fisikawan eksperimental paling brilian dan produktif"/>
    <n v="0.92010000000000003"/>
    <n v="0.95889999999999997"/>
    <n v="0.94340000000000002"/>
    <n v="0.35389999999999999"/>
    <x v="1849"/>
    <x v="1913"/>
    <x v="1436"/>
  </r>
  <r>
    <s v="3527 beberapa tahun"/>
    <s v="Berapa lama efek tersebut terwujud sebagai perubahan pada pertumbuhan ekonomi?"/>
    <s v="Berapa lama waktu yang dibutuhkan untuk analisis angka kesetaraan tahunan dengan tingkat pertumbuhan tahunan?"/>
    <s v="Berapa lama negara-negara berkembang dengan ketimpangan tinggi berhasil memprakarsai pertumbuhan pada tingkat tinggi?"/>
    <s v="Berapa lama negara-negara berkembang dengan ketimpangan tinggi berhasil memprakarsai pertumbuhan pada tingkat tinggi?"/>
    <s v="Berapa lama negara-negara berkembang dengan ketimpangan tinggi berhasil memprakarsai pertu"/>
    <n v="0.71619999999999995"/>
    <n v="0.75490000000000002"/>
    <n v="0.75490000000000002"/>
    <n v="0.60680000000000001"/>
    <x v="1850"/>
    <x v="1914"/>
    <x v="0"/>
  </r>
  <r>
    <s v="2760 tradisi budaya, adat istiadat sosial, kepercayaan agama"/>
    <s v="Topik apa lagi yang bisa disinggung tentang pembangkangan sipil?"/>
    <s v="Pembangkangan sipil non-revolusioner lebih merupakan upaya aktif untuk menggulingkan pemerintah?"/>
    <s v="Apa yang diubah oleh pembangkangan sipil revolusioner?"/>
    <s v="Apa yang diubah oleh pembangkangan sipil revolusioner?"/>
    <s v="Apa yang diubah oleh pembangkangan sipil revolusioner?"/>
    <n v="0.69169999999999998"/>
    <n v="0.73040000000000005"/>
    <n v="0.73040000000000005"/>
    <n v="0.73040000000000005"/>
    <x v="1850"/>
    <x v="1914"/>
    <x v="0"/>
  </r>
  <r>
    <s v="5161 masyarakat geografis di Eropa"/>
    <s v="Friedrich Ratzel berpikir imperialisme adalah untuk apa negara ini?"/>
    <s v="Masyarakat geografis mana yang berfungsi sebagai ruang bagi para pelancong untuk berbagi kisah - kisah penemuan mereka?"/>
    <s v="Apa yang memiliki pengaruh besar pada Royal Geographical Society of London?"/>
    <s v="Apa yang mampu mendanai wisatawan yang akan kembali dengan kisah penemuan mereka?"/>
    <s v="Siapa yang memiliki pengaruh besar?"/>
    <n v="0.29799999999999999"/>
    <n v="0.3367"/>
    <n v="0.24079999999999999"/>
    <n v="0.30940000000000001"/>
    <x v="1851"/>
    <x v="1915"/>
    <x v="1437"/>
  </r>
  <r>
    <s v="2221 paket dapat dikirimkan sesuai dengan skema akses berganda"/>
    <s v="Dalam kasus dengan media bersama bagaimana disampaikannya"/>
    <s v="Apa yang dapat dikirimkan oleh media fisik bersama?"/>
    <s v="Apa yang dilakukan oleh media fisik bersama?"/>
    <s v="Apa yang terjadi dengan media fisik bersama?"/>
    <s v="Apa yang dilakukan oleh media fisik bersama?"/>
    <n v="0.69230000000000003"/>
    <n v="0.73099999999999998"/>
    <n v="0.67589999999999995"/>
    <n v="0.73099999999999998"/>
    <x v="1852"/>
    <x v="1916"/>
    <x v="828"/>
  </r>
  <r>
    <s v="4124 metotreksat atau azathioprine"/>
    <s v="Apa dua contoh obat sitotoksik atau imunosupresif?"/>
    <s v="Obat antiinflamasi sering digunakan bersamaan dengan obat sitotoksik atau imunosupresif seperti metotreksat atau azatioprin?"/>
    <s v="Apa dua obat antiinflamasi yang sering digunakan bersamaan dengan obat sitotoksik?"/>
    <s v="Apa contoh obat antiinflamasi yang sering digunakan bersama dengan obat sitotoksik atau imunosupresif?"/>
    <s v="Apa yang sering digunakan bersamaan dengan obat antiinflamasi?"/>
    <n v="0.79359999999999997"/>
    <n v="0.83220000000000005"/>
    <n v="0.86990000000000001"/>
    <n v="0.72840000000000005"/>
    <x v="1853"/>
    <x v="1917"/>
    <x v="1438"/>
  </r>
  <r>
    <s v="3637 Robert Zimmer"/>
    <s v="Siapa yang menggantikan Isaacs sebagai Provost pada 2016?"/>
    <s v="Siapa Presiden Universitas Chicago?"/>
    <s v="Siapakah Presiden universitas?"/>
    <s v="Siapakah Presiden Universitas Chicago?"/>
    <s v="Siapa Presiden universitas?"/>
    <n v="0.42449999999999999"/>
    <n v="0.46310000000000001"/>
    <n v="0.41299999999999998"/>
    <n v="0.48270000000000002"/>
    <x v="1854"/>
    <x v="1918"/>
    <x v="1439"/>
  </r>
  <r>
    <s v="2399 Pada akhir 1350"/>
    <s v="Kapan kematian hitam secara teknis surut?"/>
    <s v="Kapan Black Death mereda?"/>
    <s v="Kapan Black Death terjadi?"/>
    <s v="Kapan Black Death mereda?"/>
    <s v="Kapan Black Death mereda?"/>
    <n v="0.89590000000000003"/>
    <n v="0.9345"/>
    <n v="0.89590000000000003"/>
    <n v="0.89590000000000003"/>
    <x v="1855"/>
    <x v="12"/>
    <x v="1263"/>
  </r>
  <r>
    <s v="877 Jacques Lefevre"/>
    <s v="Siapa yang merupakan seorang Katolik Roma pro-reformasi Prancis pada abad ke-15?"/>
    <s v="Siapa yang menerbitkan terjemahan Perancis dari Perjanjian Baru pada tahun 1523?"/>
    <s v="Siapa yang menulis Alkitab Prancis pada tahun 1523?"/>
    <s v="Siapa yang menerbitkan terjemahan Prancis dari Perjanjian Baru pada tahun 1523?"/>
    <s v="Siapa yang menerbitkan terjemahan Perancis dari Perjanjian Baru pada tahun 1523"/>
    <n v="0.66679999999999995"/>
    <n v="0.70530000000000004"/>
    <n v="0.67600000000000005"/>
    <n v="0.66339999999999999"/>
    <x v="1856"/>
    <x v="1919"/>
    <x v="1440"/>
  </r>
  <r>
    <s v="1513 Perjanjian tentang Uni Eropa (TEU)"/>
    <s v="Perjanjian mana yang menetapkan bahwa hukum Uni Eropa diterapkan ke wilayah metropolitan negara-negara anggota?"/>
    <s v="Perjanjian tentang Fungsi Uni Eropa (TFEU) berlaku untuk wilayah metropolitan negara-negara anggota, serta pulau-pulau tertentu dan wilayah luar negeri, termasuk Madeira, Kepulauan Canary, dan departemen luar negeri Prancis?"/>
    <s v="Apa nama lain dari Perjanjian Uni Eropa?"/>
    <s v="Apa nama perjanjian pendiri dan perjanjian &quot;inti&quot;?"/>
    <s v="Apa nama perjanjian pendiri?"/>
    <n v="0.71009999999999995"/>
    <n v="0.74850000000000005"/>
    <n v="0.41110000000000002"/>
    <n v="0.38590000000000002"/>
    <x v="1857"/>
    <x v="1920"/>
    <x v="1441"/>
  </r>
  <r>
    <s v="3268 Arab"/>
    <s v="Kelompok etnis apa yang terletak di Jacksonville peringkat kesepuluh terbesar?"/>
    <s v="Apa populasi terbesar di negara itu?"/>
    <s v="Jenis populasi apa yang terbesar di negara itu?"/>
    <s v="Jenis populasi apa yang terbesar di negara itu?"/>
    <s v="Apa populasi terbesar kesepuluh di negara itu?"/>
    <n v="0.47249999999999998"/>
    <n v="0.51080000000000003"/>
    <n v="0.51080000000000003"/>
    <n v="0.52039999999999997"/>
    <x v="1858"/>
    <x v="1921"/>
    <x v="0"/>
  </r>
  <r>
    <s v="1809 1542"/>
    <s v="Pada tahun berapa orang Eropa pertama melakukan perjalanan sepanjang Sungai Amazon?"/>
    <s v="Kapan Francisco de Orellana melakukan perjalanan sepanjang Sungai Amazon?"/>
    <s v="Kapan Francisco de Orellana pertama kali melakukan perjalanan sepanjang Sungai Amazon?"/>
    <s v="Kapan Francisco de Orellana pertama kali melakukan perjalanan sepanjang Sungai Amazon?"/>
    <s v="Kapan Francisco de Orellana melakukan perjalanan sepanjang Sungai Amazon?"/>
    <n v="0.74180000000000001"/>
    <n v="0.78010000000000002"/>
    <n v="0.78010000000000002"/>
    <n v="0.74180000000000001"/>
    <x v="1859"/>
    <x v="1788"/>
    <x v="0"/>
  </r>
  <r>
    <s v="2350 wabah Justinian yang lazim di Kekaisaran Romawi Timur dari 541 hingga 700 Masehi."/>
    <s v="Apakah wabah lain yang diduga telah menyebar dengan cara yang sama?"/>
    <s v="Apa yang dianggap sebagai contoh dari wabah Justinian?"/>
    <s v="Apa yang dianggap sebagai epidemi kuno dan abad pertengahan lainnya?"/>
    <s v="Apa yang dianggap sebagai epidemi kuno dan abad pertengahan lainnya?"/>
    <s v="Apa yang dianggap sebagai abad pertengahan?"/>
    <n v="0.58220000000000005"/>
    <n v="0.62039999999999995"/>
    <n v="0.62039999999999995"/>
    <n v="0.12529999999999999"/>
    <x v="1860"/>
    <x v="1922"/>
    <x v="0"/>
  </r>
  <r>
    <s v="3927 akupunktur, moksibusi, diagnosis denyut nadi, dan berbagai obat herbal dan ramuan"/>
    <s v="Teknik apa yang termasuk pengobatan Tiongkok?"/>
    <s v="Teknik medis Cina mana yang ditransmisikan ke barat ke Timur Tengah dan seluruh kekaisaran?"/>
    <s v="Apa saja teknik medis Cina yang ditransmisikan ke barat ke Timur Tengah dan seluruh kekaisaran?"/>
    <s v="Apa saja teknik medis Cina yang ditransmisikan ke barat ke Timur Tengah?"/>
    <s v="Apa yang ditransmisikan ke barat ke Timur Tengah dan seluruh kekaisaran?"/>
    <n v="0.71509999999999996"/>
    <n v="0.75319999999999998"/>
    <n v="0.77890000000000004"/>
    <n v="6.7699999999999996E-2"/>
    <x v="1861"/>
    <x v="1923"/>
    <x v="1442"/>
  </r>
  <r>
    <s v="2017 Cestum veneris"/>
    <s v="Apa ctenophore terbesar?"/>
    <s v="Apa spesies terbesar yang dapat berombak dengan lambat atau cukup cepat?"/>
    <s v="Apa spesies terbesar yang dapat berombak dengan cepat atau cukup cepat?"/>
    <s v="Apa spesies terbesar yang dapat berombak dengan cepat atau cukup cepat?"/>
    <s v="Apa nama ctenophores terbesar?"/>
    <n v="0.54720000000000002"/>
    <n v="0.58520000000000005"/>
    <n v="0.58520000000000005"/>
    <n v="0.71399999999999997"/>
    <x v="1862"/>
    <x v="1924"/>
    <x v="0"/>
  </r>
  <r>
    <s v="4919 Edinburgh Pentlands"/>
    <s v="Apa kursi mantan pemimpin partai David McLetchie?"/>
    <s v="Siapa mantan pemimpin partai David McLetchie?"/>
    <s v="Siapa kursi mantan pemimpin partai David McLetchie?"/>
    <s v="Apa kursi mantan pemimpin partai David McLetchie?"/>
    <s v="Apa kursi mantan pemimpin partai David McLetchie ke Konservatif?"/>
    <n v="0.93679999999999997"/>
    <n v="0.9748"/>
    <n v="1"/>
    <n v="0.91259999999999997"/>
    <x v="1862"/>
    <x v="1377"/>
    <x v="1443"/>
  </r>
  <r>
    <s v="5513 pakis"/>
    <s v="Jenis bunga apa yang dicari pada Malam Musim Panas?"/>
    <s v="Apa yang ada di tepi sungai di Midsummer's Night?"/>
    <s v="Apa yang dicari oleh Midsummer's Night?"/>
    <s v="Apa yang dicari oleh para pemburu di Midsummer's Night?"/>
    <s v="Apa yang dicari oleh Midsummer's Hawa?"/>
    <n v="0.50629999999999997"/>
    <n v="0.54430000000000001"/>
    <n v="0.55110000000000003"/>
    <n v="0.56469999999999998"/>
    <x v="1862"/>
    <x v="1390"/>
    <x v="1444"/>
  </r>
  <r>
    <s v="3055 wakaf"/>
    <s v="Bersama dengan uang sekolah, beasiswa, voucher, donasi dan hibah, dari mana datangnya dana untuk sekolah swasta?"/>
    <s v="Pendanaan pemerintah untuk sekolah agama tunduk pada batasan atau mungkin dilarang, menurut interpretasi pengadilan terhadap Klausul Pembentukan Amandemen Pertama atau Amandemen Blaine masing-masing negara bagian?"/>
    <s v="Apa yang diberikan oleh pemerintah untuk sekolah non-agama?"/>
    <s v="Pendanaan pemerintah untuk sekolah agama tunduk pada batasan atau mungkin dilarang, tetapi mungkin dilarang oleh jenis pendanaan apa?"/>
    <s v="Apa yang diberikan sekolah swasta untuk sekolah agama?"/>
    <n v="0.58050000000000002"/>
    <n v="0.61839999999999995"/>
    <n v="0.68279999999999996"/>
    <n v="0.6462"/>
    <x v="1863"/>
    <x v="1925"/>
    <x v="1445"/>
  </r>
  <r>
    <s v="2226 didistribusikan beralih blok pesan adaptif"/>
    <s v="Konsep apa yang dikembangkan oleh Baran saat meneliti di RAND"/>
    <s v="Apa yang dimaksud dengan konsep switching blok pesan adaptif terdistribusi?"/>
    <s v="Apa yang dilakukan oleh konsep switching blok pesan adaptif?"/>
    <s v="Apa yang dilakukan Baran untuk mengirim pesan ke depan?"/>
    <s v="Apa konsep switching blok pesan adaptif?"/>
    <n v="0.1905"/>
    <n v="0.2283"/>
    <n v="0.43940000000000001"/>
    <n v="0.20810000000000001"/>
    <x v="1864"/>
    <x v="1926"/>
    <x v="1446"/>
  </r>
  <r>
    <s v="66 Berengaria"/>
    <s v="Siapa tunangan Richard?"/>
    <s v="Siapa yang membawa saudara perempuannya dan tunangannya?"/>
    <s v="Apa nama tunangan yang dibawa oleh kapal Richard?"/>
    <s v="Siapa yang membawa kapal Richard si Hati Singa?"/>
    <s v="Siapa yang membawa saudara perempuannya dan tunangannya?"/>
    <n v="0.52549999999999997"/>
    <n v="0.56320000000000003"/>
    <n v="0.57140000000000002"/>
    <n v="0.52549999999999997"/>
    <x v="1865"/>
    <x v="1927"/>
    <x v="216"/>
  </r>
  <r>
    <s v="5249 Aljazair"/>
    <s v="Di mana Prancis memenangkan perang di tahun 1950-an"/>
    <s v="Di mana Prancis memenangkan Perang Dunia II?"/>
    <s v="Di mana Prancis memenangkan perang?"/>
    <s v="Di mana Charles de Gaulle memenangkan perang?"/>
    <s v="Di mana Charles de Gaulle memenangkan perang?"/>
    <n v="0.80249999999999999"/>
    <n v="0.84019999999999995"/>
    <n v="0.72260000000000002"/>
    <n v="0.72260000000000002"/>
    <x v="1866"/>
    <x v="1196"/>
    <x v="1447"/>
  </r>
  <r>
    <s v="3520 meningkat pertama"/>
    <s v="Kurva Kuznets mengatakan dengan perkembangan ekonomi, ketimpangan akan menurun setelah apa?"/>
    <s v="Apakah hipotesis kurva Kuznets &quot;ajaib&quot; menunjukkan peningkatan signifikan dalam ketidaksetaraan ekonomi di seluruh negara maju sejak tahun 1970-an?"/>
    <s v="Apa yang dilakukan kurva Kuznets dengan perkembangan ekonomi?"/>
    <s v="Apa yang dilakukan kurva Kuznets dengan perkembangan ekonomi?"/>
    <s v="Apa yang dimaksud dengan ketimpangan pendapatan dan pertumbuhan?"/>
    <n v="0.75580000000000003"/>
    <n v="0.79339999999999999"/>
    <n v="0.79339999999999999"/>
    <n v="0.65"/>
    <x v="1867"/>
    <x v="1902"/>
    <x v="0"/>
  </r>
  <r>
    <s v="5775 percobaan"/>
    <s v="Bagaimana pengukuran kekuatan di laboratorium?"/>
    <s v="Apa yang dikatakan mekanika Newton bahwa pengukuran gaya laboratorium sepenuhnya konsisten dengan definisi gaya konseptual?"/>
    <s v="Bagaimana Newton menentukan bahwa pengukuran gaya laboratorium sepenuhnya konsisten dengan definisi gaya konseptual?"/>
    <s v="Jenis eksperimen apa yang menunjukkan bahwa pengukuran gaya laboratorium sepenuhnya konsisten dengan definisi gaya konseptual yang ditawarkan oleh mekanika Newton?"/>
    <s v="Apa yang dilakukan oleh mekanika Newton untuk menentukan bahwa pengukuran gaya"/>
    <n v="0.55459999999999998"/>
    <n v="0.59199999999999997"/>
    <n v="0.61739999999999995"/>
    <n v="0.4738"/>
    <x v="1868"/>
    <x v="536"/>
    <x v="1448"/>
  </r>
  <r>
    <s v="5841 jari-jari () Bumi"/>
    <s v="Apa yang disertakan bersama dengan gravitasi, dan massa Bumi dalam formula tentang rotasi bumi?"/>
    <s v="Apa yang Newton gunakan untuk menghubungkan Bulan dengan gravitasi?"/>
    <s v="Apa yang dihubungkan Newton dengan gravitasi?"/>
    <s v="Dengan apakah Newton menghubungkan massa dan apa?"/>
    <s v="Apa yang dihubungkan Newton dengan percepatan gravitasi?"/>
    <n v="0.58260000000000001"/>
    <n v="0.61960000000000004"/>
    <n v="0.62229999999999996"/>
    <n v="0.64490000000000003"/>
    <x v="1869"/>
    <x v="1714"/>
    <x v="883"/>
  </r>
  <r>
    <s v="3999 molekul tanpa-diri"/>
    <s v="Molekul apa yang dianggap asing oleh sistem kekebalan?"/>
    <s v="Apa yang didefinisikan sebagai zat yang berikatan dengan reseptor imun spesifik dan mendapat respons imun?"/>
    <s v="Apa jenis molekul yang disebut antigen?"/>
    <s v="Apa kelas antigen?"/>
    <s v="Apa kelas molekul yang disebut antigen?"/>
    <n v="0.69379999999999997"/>
    <n v="0.73080000000000001"/>
    <n v="0.57279999999999998"/>
    <n v="0.71750000000000003"/>
    <x v="1869"/>
    <x v="1928"/>
    <x v="1449"/>
  </r>
  <r>
    <s v="5157 putihnya"/>
    <s v="Di Amerika Latin, apa warna kulit yang paling dihormati?"/>
    <s v="Siapa yang percaya bahwa Inggris Raya perlu menjadi salah satu imperialis terhebat dan karenanya membenarkan imperialisme?"/>
    <s v="Apa yang masih dihargai sampai sekarang?"/>
    <s v="Apa yang masih dihargai di seluruh Amerika Latin?"/>
    <s v="Apa yang masih dihargai sampai sekarang di Amerika Latin?"/>
    <n v="0.15890000000000001"/>
    <n v="0.19550000000000001"/>
    <n v="0.59530000000000005"/>
    <n v="0.57099999999999995"/>
    <x v="1870"/>
    <x v="1929"/>
    <x v="1450"/>
  </r>
  <r>
    <s v="908 1550"/>
    <s v="Kapan piagam untuk gereja ini ditandatangani?"/>
    <s v="Kapan Gereja Protestan Prancis di London didirikan?"/>
    <s v="Kapan Gereja Protestan Prancis didirikan?"/>
    <s v="Kapan Gereja Protestan Prancis didirikan?"/>
    <s v="Kapan Gereja Protestan Prancis didirikan?"/>
    <n v="0.62409999999999999"/>
    <n v="0.66059999999999997"/>
    <n v="0.66059999999999997"/>
    <n v="0.66059999999999997"/>
    <x v="1871"/>
    <x v="1930"/>
    <x v="0"/>
  </r>
  <r>
    <s v="186 semua algoritma yang mungkin"/>
    <s v="Apa ungkapan sehari-hari yang digunakan untuk menyampaikan kontinum algoritma dengan ketersediaan tanpa batas terlepas dari waktu?"/>
    <s v="Bagaimana batas bawah membuat pernyataan tentang masalah yang diberikan?"/>
    <s v="Apa yang disebutkan oleh batas bawah?"/>
    <s v="Apa yang membuat pernyataan tentang algoritma yang dikenal saat ini?"/>
    <s v="Apa yang disebut batas bawah?"/>
    <n v="0.31390000000000001"/>
    <n v="0.35039999999999999"/>
    <n v="0.69989999999999997"/>
    <n v="0.33900000000000002"/>
    <x v="1871"/>
    <x v="1931"/>
    <x v="1451"/>
  </r>
  <r>
    <s v="4654 Periode pliosen"/>
    <s v="Periode apa yang ditangkap sungai Rhine?"/>
    <s v="Apakah Rhine menambahkan daerah aliran sungai ke selatan?"/>
    <s v="Kapan Rhine menangkap arus ke Pegunungan Vosges?"/>
    <s v="Kapan Rhine menangkap arus ke Pegunungan Vosges?"/>
    <s v="Pada periode apa Rhine menangkap arus ke Pegunungan Vosges?"/>
    <n v="0.73809999999999998"/>
    <n v="0.77449999999999997"/>
    <n v="0.77449999999999997"/>
    <n v="0.80020000000000002"/>
    <x v="1872"/>
    <x v="1676"/>
    <x v="0"/>
  </r>
  <r>
    <s v="3893 tidak bisa menguasai bahasa Cina tertulis, tetapi mereka umumnya bisa berkomunikasi dengan baik"/>
    <s v="Seberapa baik Kaisar Mongol tahu bahasa Cina?"/>
    <s v="Siapa yang menulis puisi, melukis, membaca teks-teks klasik Cina?"/>
    <s v="Apa yang dilakukan oleh sebagian besar Kaisar?"/>
    <s v="Apa yang dilakukan oleh sebagian besar Kaisar?"/>
    <s v="Apa yang dilakukan Kaisar Mongol dalam bahasa tersebut?"/>
    <n v="0.49309999999999998"/>
    <n v="0.52949999999999997"/>
    <n v="0.52949999999999997"/>
    <n v="0.72460000000000002"/>
    <x v="1872"/>
    <x v="1676"/>
    <x v="0"/>
  </r>
  <r>
    <s v="5264 1884"/>
    <s v="Kapan Jerman menemukan pemukiman pertama mereka?"/>
    <s v="Pada tahun berapa Jerman mulai membangun kerajaan kolonial di Afrika dan Pasifik Selatan?"/>
    <s v="Kapan kekaisaran kolonial Jerman dimulai?"/>
    <s v="Pada tahun berapa Jerman mulai membangun kekaisaran kolonial?"/>
    <s v="Kapan German New Guinea dimulai?"/>
    <n v="0.8"/>
    <n v="0.83640000000000003"/>
    <n v="0.84950000000000003"/>
    <n v="0.61539999999999995"/>
    <x v="1872"/>
    <x v="663"/>
    <x v="1061"/>
  </r>
  <r>
    <s v="1060 3600"/>
    <s v="Tentang berapa meter kubik air make-up yang digunakan oleh pembangkit listrik tenaga batu bara 700 megawatt untuk pendinginan evaporatif setiap jam?"/>
    <s v="Berapa meter kubik air make-up yang digunakan untuk pendinginan evaporatif?"/>
    <s v="Berapa meter kubik air yang dibutuhkan pembangkit listrik tenaga uap 700 megawatt?"/>
    <s v="Berapa meter kubik air yang digunakan pembangkit listrik tenaga uap 700 megawatt setiap jam?"/>
    <s v="Berapa banyak meter kubik air make-up yang digunakan untuk pendinginan e"/>
    <n v="0.84119999999999995"/>
    <n v="0.87749999999999995"/>
    <n v="0.90600000000000003"/>
    <n v="0.78680000000000005"/>
    <x v="1873"/>
    <x v="1700"/>
    <x v="1452"/>
  </r>
  <r>
    <s v="2065 monofiletik"/>
    <s v="Analisis filogeni molekuler menegaskan bahwa cydippid bukan apa?"/>
    <s v="Analisis morfologi Richard Harbison menyimpulkan bahwa cydippid tidak apa?"/>
    <s v="Apa yang dianggap cydippid tidak monofiletik?"/>
    <s v="Apa yang dianggap cydippid bukan?"/>
    <s v="Apa yang dimaksud dengan cydippid?"/>
    <n v="0.67159999999999997"/>
    <n v="0.70789999999999997"/>
    <n v="0.5534"/>
    <n v="0.58309999999999995"/>
    <x v="1873"/>
    <x v="1932"/>
    <x v="1453"/>
  </r>
  <r>
    <s v="674 dua pertiga"/>
    <s v="Berapa banyak susu Australia yang diproduksi di Victoria?"/>
    <s v="Berapa banyak susu nasional yang dihasilkan Victoria dari peternakan sapi perah?"/>
    <s v="Berapa banyak susu nasional yang dihasilkan Victoria dari susu nasional?"/>
    <s v="Berapa persentase susu nasional yang dihasilkan oleh Victoria?"/>
    <s v="Berapa banyak susu nasional yang dihasilkan Victoria?"/>
    <n v="0.87539999999999996"/>
    <n v="0.91159999999999997"/>
    <n v="0.90010000000000001"/>
    <n v="0.9456"/>
    <x v="1874"/>
    <x v="1933"/>
    <x v="1454"/>
  </r>
  <r>
    <s v="1334 pernafasan"/>
    <s v="Dalam proses apa dibutuhkan oksigen?"/>
    <s v="Apa tujuan penting dari pengobatan oksigen?"/>
    <s v="Apa tujuan penting dari penyerapan oksigen dari udara?"/>
    <s v="Apa tujuan penting dari penyerapan O 2 dari udara?"/>
    <s v="Apa tujuan penting dari penyerapan oksigen dari udara?"/>
    <n v="0.81840000000000002"/>
    <n v="0.85450000000000004"/>
    <n v="0.59009999999999996"/>
    <n v="0.85450000000000004"/>
    <x v="1875"/>
    <x v="1934"/>
    <x v="1455"/>
  </r>
  <r>
    <s v="5708 kebebasan untuk terus beribadah dalam tradisi Katolik Roma mereka, terus kepemilikan properti mereka,"/>
    <s v="Apa permintaan ke Inggris?"/>
    <s v="Apa yang diberikan kepada setiap penduduk Prancis yang memilih untuk tetap tinggal di koloni itu?"/>
    <s v="Apa yang diberikan oleh Amherst kepada penduduk Prancis yang memilih untuk tetap tinggal di koloni?"/>
    <s v="Apa yang diberikan Amherst kepada penduduk Prancis yang memilih untuk tetap tinggal di koloni?"/>
    <s v="Apa yang diberikan setiap penduduk Prancis yang memilih untuk tetap tinggal di"/>
    <n v="0.28210000000000002"/>
    <n v="0.31819999999999998"/>
    <n v="0.3105"/>
    <n v="0.34039999999999998"/>
    <x v="1876"/>
    <x v="1935"/>
    <x v="1456"/>
  </r>
  <r>
    <s v="5348 Prusia"/>
    <s v="Kerajaan apa yang dicaplok Warsawa pada 1796?"/>
    <s v="Siapa yang menganeksasi Warsawa untuk menjadi ibu kota provinsi Prusia Selatan?"/>
    <s v="Kerajaan apa yang menganeksasi Warsawa untuk menjadi ibu kota provinsi Prusia Selatan?"/>
    <s v="Kerajaan apa yang mengambil alih Warsawa untuk menjadi ibu kota provinsi Prusia Selatan?"/>
    <s v="Siapa yang dianeksasi untuk menjadi ibu kota provinsi Prusia Selatan?"/>
    <n v="0.67200000000000004"/>
    <n v="0.70789999999999997"/>
    <n v="0.74729999999999996"/>
    <n v="0.47820000000000001"/>
    <x v="1877"/>
    <x v="1615"/>
    <x v="164"/>
  </r>
  <r>
    <s v="3734 AA Michelson"/>
    <s v="Siapa yang menghitung kecepatan cahaya?"/>
    <s v="Siapa yang menciptakan kecepatan kalkulator cahaya?"/>
    <s v="Siapa yang menulis kecepatan kalkulator cahaya?"/>
    <s v="Siapa yang membuat kecepatan kalkulator cahaya?"/>
    <s v="Siapa yang membuat kecepatan kalkulator cahaya?"/>
    <n v="0.74070000000000003"/>
    <n v="0.77639999999999998"/>
    <n v="0.76039999999999996"/>
    <n v="0.76039999999999996"/>
    <x v="1878"/>
    <x v="1936"/>
    <x v="1457"/>
  </r>
  <r>
    <s v="2773 menolak untuk menandatangani jaminan"/>
    <s v="Apa yang dilakukan pembangkangan sipil baru-baru ini dalam bentuk kelompok?"/>
    <s v="Apa yang terjadi dengan pembangkangan sipil kolektif paling awal yang terjadi selama Kekaisaran Romawi?"/>
    <s v="Apa yang dilakukan beberapa aktivis di zaman modern?"/>
    <s v="Apa yang dilakukan beberapa aktivis yang melakukan pembangkangan sipil sebagai sebuah kelompok secara kolektif?"/>
    <s v="Apa yang dilakukan beberapa aktivis yang melakukan pembangkangan sipil?"/>
    <n v="0.61980000000000002"/>
    <n v="0.65539999999999998"/>
    <n v="0.89700000000000002"/>
    <n v="0.8579"/>
    <x v="1879"/>
    <x v="1937"/>
    <x v="1458"/>
  </r>
  <r>
    <s v="4613 Pannerdens Kanaal"/>
    <s v="Jika dua pertiga dari Rhine mengalir melalui Waal, di mana yang ketiga mengalir melalui?"/>
    <s v="Dimana air mengalir?"/>
    <s v="Di mana sekitarga air mengalir?"/>
    <s v="Di mana sekitarga air mengalir?"/>
    <s v="Apa yang mengalir sepertiga dari air?"/>
    <n v="0.46"/>
    <n v="0.49559999999999998"/>
    <n v="0.49559999999999998"/>
    <n v="0.55930000000000002"/>
    <x v="1879"/>
    <x v="1938"/>
    <x v="0"/>
  </r>
  <r>
    <s v="2835 kurangnya penyesalan"/>
    <s v="Mengapa memberikan pidato yang menantang terkadang lebih berbahaya bagi individu?"/>
    <s v="Apa yang disarankan oleh Pengadilan Banding AS untuk Sirkuit Pertama untuk menghentikan latihan militer dengan melanggar hak milik Angkatan Laut AS?"/>
    <s v="Apa yang disarankan oleh Pengadilan Banding AS untuk Sirkuit Pertama?"/>
    <s v="Apa yang dilaporkan oleh Pengadilan Banding AS untuk Sirkuit Pertama?"/>
    <s v="Apa yang dilaporkan Pengadilan Banding AS untuk Sirkuit Pertama?"/>
    <n v="0.22689999999999999"/>
    <n v="0.26229999999999998"/>
    <n v="0.24129999999999999"/>
    <n v="0.2268"/>
    <x v="1880"/>
    <x v="1939"/>
    <x v="1459"/>
  </r>
  <r>
    <s v="4221 pemanasan tambahan dari permukaan bumi"/>
    <s v="Apa yang menyebabkan peningkatan gas rumah kaca?"/>
    <s v="Apa yang dikatakan eksekutif laporan WG I untuk Pembuat Kebijakan mengatakan mereka yakin bahwa emisi yang dihasilkan dari aktivitas manusia secara substansial meningkatkan konsentrasi atmosfer dari gas rumah kaca?"/>
    <s v="Apa yang dihasilkan oleh gas rumah kaca?"/>
    <s v="Apa yang dihasilkan gas rumah kaca?"/>
    <s v="Apa yang dihasilkan oleh emisi yang dihasilkan dari aktivitas manusia?"/>
    <n v="0.76970000000000005"/>
    <n v="0.80510000000000004"/>
    <n v="0.80189999999999995"/>
    <n v="0.60909999999999997"/>
    <x v="1880"/>
    <x v="1940"/>
    <x v="1460"/>
  </r>
  <r>
    <s v="4407 pertukaran kunci Diffie – Hellman"/>
    <s v="Apa jenis lain dari algoritma kriptografi kunci publik?"/>
    <s v="Bagaimana algoritma kriptografi kunci publik didasarkan pada bilangan prima yang besar?"/>
    <s v="Apa algoritma kriptografi kunci publik yang didasarkan pada bilangan prima yang besar?"/>
    <s v="Apa salah satu algoritma kriptografi kunci publik yang bergantung pada bilangan prima yang besar?"/>
    <s v="Apa yang digunakan untuk RSA?"/>
    <n v="0.86170000000000002"/>
    <n v="0.89700000000000002"/>
    <n v="0.89790000000000003"/>
    <n v="0.38529999999999998"/>
    <x v="1881"/>
    <x v="1941"/>
    <x v="84"/>
  </r>
  <r>
    <s v="355 tujuh"/>
    <s v="Berapa banyak negara yang pada awalnya membuat definisi California selatan?"/>
    <s v="Berapa banyak wilayah Los Angeles, San Bernardino, Orange, Riverside, San Diego, Ventura dan Santa Barbara?"/>
    <s v="Berapa banyak wilayah Los Angeles, San Bernardino, Orange, Riverside, San Diego, Ventura dan Santa Barbara yang didefinisikan oleh Los Angeles Times pada tahun 1900?"/>
    <s v="Berapa banyak wilayah Los Angeles, San Bernardino, Orange, Riverside, San Diego, Ventura dan Santa Barbara?"/>
    <s v="Berapa banyak wilayah Los Angeles yang disebut Los Angeles Times?"/>
    <n v="0.65510000000000002"/>
    <n v="0.69030000000000002"/>
    <n v="0.65510000000000002"/>
    <n v="0.56889999999999996"/>
    <x v="1882"/>
    <x v="12"/>
    <x v="1461"/>
  </r>
  <r>
    <s v="783 sebuah restoran"/>
    <s v="Apa yang ada di situs The Weaving House saat ini?"/>
    <s v="The Weavers telah diadaptasi sebagai apa?"/>
    <s v="Apa yang diadaptasi dari rumah sekolah tenun di Weavers?"/>
    <s v="Apa yang telah diadaptasi sebagai The Weavers?"/>
    <s v="Apa yang diadaptasi dari Weavers?"/>
    <n v="0.63759999999999994"/>
    <n v="0.67279999999999995"/>
    <n v="0.65849999999999997"/>
    <n v="0.64319999999999999"/>
    <x v="1882"/>
    <x v="1942"/>
    <x v="1462"/>
  </r>
  <r>
    <s v="4196 Resolusi 43/53"/>
    <s v="Resolusi PBB apa yang mendukung IPCC?"/>
    <s v="Resolusi apa yang menyatakan bahwa Panel Antarpemerintah tentang Perubahan Iklim disahkan oleh Majelis Umum PBB?"/>
    <s v="Resolusi apa yang menyebabkan UNFCCC disahkan?"/>
    <s v="Resolusi apa yang menyebabkan UNFCCC disahkan?"/>
    <s v="Apa yang dikeluarkan oleh Majelis Umum PBB?"/>
    <n v="0.73929999999999996"/>
    <n v="0.77449999999999997"/>
    <n v="0.77449999999999997"/>
    <n v="0.74609999999999999"/>
    <x v="1882"/>
    <x v="1943"/>
    <x v="0"/>
  </r>
  <r>
    <s v="2726 Thoreau"/>
    <s v="Siapa yang terkenal karena ketidakpatuhan terhadap seorang pemungut cukai?"/>
    <s v="Siapa yang menyuarakan hati nurani vs kolektif?"/>
    <s v="Siapa yang mengakui bahwa pemerintah dapat mengekspresikan keinginan mayoritas tetapi juga menyatakan tidak lebih dari kehendak politisi elit?"/>
    <s v="Siapa yang mengatakan bahwa pemerintah dapat mengekspresikan keinginan mayoritas tetapi tidak lebih dari kehendak politisi elit?"/>
    <s v="Siapa yang mengakui bahwa pemerintah dapat mengekspresikan keinginan mayoritas?"/>
    <n v="0.37130000000000002"/>
    <n v="0.40629999999999999"/>
    <n v="0.3957"/>
    <n v="0.38500000000000001"/>
    <x v="1883"/>
    <x v="1944"/>
    <x v="426"/>
  </r>
  <r>
    <s v="4638 pembangunan Delta Works"/>
    <s v="Apa yang mengubah Delta Rhine?"/>
    <s v="Apa yang terjadi dengan delta pada paruh kedua abad ke-20?"/>
    <s v="Apa yang mengubah Delta pada paruh kedua abad ke-20 secara mendasar?"/>
    <s v="Apa yang mengubah Delta pada paruh kedua abad ke-20 secara mendasar?"/>
    <s v="Apa yang mengubah Delta pada paruh kedua abad ke-20 secara mendasar?"/>
    <n v="0.76060000000000005"/>
    <n v="0.79559999999999997"/>
    <n v="0.79559999999999997"/>
    <n v="0.79559999999999997"/>
    <x v="1884"/>
    <x v="1945"/>
    <x v="0"/>
  </r>
  <r>
    <s v="4444 Olivier Messiaen"/>
    <s v="Komponis Prancis mana yang menulis musik ametrik menggunakan bilangan prima?"/>
    <s v="Komposer Prancis mana yang menggunakan bilangan prima untuk membuat musik ametrik melalui &quot;fenomena alam&quot;?"/>
    <s v="Komposer Prancis mana yang menggunakan bilangan prima untuk membuat musik ametrik?"/>
    <s v="Komposer Prancis mana yang menggunakan bilangan prima untuk membuat musik ametrik?"/>
    <s v="Siapa yang menggunakan bilangan prima untuk membuat musik ametrik melalui &quot;fenomena"/>
    <n v="0.89990000000000003"/>
    <n v="0.93469999999999998"/>
    <n v="0.93469999999999998"/>
    <n v="0.79769999999999996"/>
    <x v="1885"/>
    <x v="1946"/>
    <x v="0"/>
  </r>
  <r>
    <s v="5093 caranya merebut kekuasaan"/>
    <s v="Apa yang dituduhkan Zia-ul-Haq menggunakan islamisasi untuk melegitimasi?"/>
    <s v="Apa yang Zia-ul-Haq gunakan untuk melegitimasi?"/>
    <s v="Apa yang dilegitimasi oleh Zia-ul-Haq?"/>
    <s v="Apa yang dilegitimasi oleh Islamisasi?"/>
    <s v="Apa yang dilakukan Zia-ul-Haq untuk melegitimasi Islamisasi?"/>
    <n v="0.63870000000000005"/>
    <n v="0.67349999999999999"/>
    <n v="0.82620000000000005"/>
    <n v="0.95199999999999996"/>
    <x v="1885"/>
    <x v="1947"/>
    <x v="1463"/>
  </r>
  <r>
    <s v="4646 Periode Jurassic"/>
    <s v="Pada periode berapa pelat membalik arah untuk menekan lantai Tethys?"/>
    <s v="Kapan kedua lempeng berbalik arah dan mulai menekan lantai Tethys?"/>
    <s v="Kapan lempeng berbalik arah dan mulai menekan lantai Tethys?"/>
    <s v="Kapan lempeng berbalik arah dan mulai menekan lantai Tethys?"/>
    <s v="Kapan kedua lempeng berbalik arah dan mulai menekan lantai Tethys"/>
    <n v="0.74209999999999998"/>
    <n v="0.77680000000000005"/>
    <n v="0.77680000000000005"/>
    <n v="0.75370000000000004"/>
    <x v="1886"/>
    <x v="1948"/>
    <x v="0"/>
  </r>
  <r>
    <s v="4165 protein A"/>
    <s v="Protein apa yang dihasilkan Staphylococcus aureus untuk membuat antibodi tidak efektif?"/>
    <s v="Apa protein Staphylococcus aureus?"/>
    <s v="Apa jenis protein yang dihasilkan Staphylococcus aureus?"/>
    <s v="Apa nama protein Staphylococcus aureus?"/>
    <s v="Apa nama protein permukaan Staphylococcus aureus?"/>
    <n v="0.87690000000000001"/>
    <n v="0.91159999999999997"/>
    <n v="0.82830000000000004"/>
    <n v="0.80910000000000004"/>
    <x v="1887"/>
    <x v="1419"/>
    <x v="1464"/>
  </r>
  <r>
    <s v="155 kelas kompleksitas"/>
    <s v="Mesin Turing biasanya digunakan untuk mendefinisikan apa?"/>
    <s v="Berapa banyak jenis mesin Turing yang digunakan untuk mendefinisikan?"/>
    <s v="Apa yang didefinisikan oleh banyak jenis mesin Turing?"/>
    <s v="Apa yang didefinisikan oleh banyak mesin Turing?"/>
    <s v="Apa yang didefinisikan oleh banyak jenis mesin Turing?"/>
    <n v="0.90410000000000001"/>
    <n v="0.93879999999999997"/>
    <n v="0.95030000000000003"/>
    <n v="0.93879999999999997"/>
    <x v="1887"/>
    <x v="1949"/>
    <x v="1465"/>
  </r>
  <r>
    <s v="3920 obat herbal"/>
    <s v="Apa jenis obat yang fokus pada otachi?"/>
    <s v="Apa yang digunakan bangsa Mongol untuk mencirikan dokter otachi?"/>
    <s v="Apa yang digunakan bangsa Mongol untuk dokter otachi?"/>
    <s v="Apa yang digunakan bangsa Mongol untuk dokter otachi?"/>
    <s v="Apa yang digunakan oleh bangsa Mongol untuk penyembuhan spiritual perdukunan Mongol?"/>
    <n v="0.52510000000000001"/>
    <n v="0.55979999999999996"/>
    <n v="0.55979999999999996"/>
    <n v="0.32950000000000002"/>
    <x v="1887"/>
    <x v="1950"/>
    <x v="0"/>
  </r>
  <r>
    <s v="3972 Wilayah Tengah"/>
    <s v="Wilayah Cina mana yang merupakan bagian dari Hebei?"/>
    <s v="Apa wilayah terpenting dinasti?"/>
    <s v="Wilayah manakah yang dianggap sebagai wilayah terpenting dinasti?"/>
    <s v="Apa wilayah terpenting dinasti?"/>
    <s v="Apa wilayah terpenting dinasti?"/>
    <n v="0.4375"/>
    <n v="0.47210000000000002"/>
    <n v="0.4375"/>
    <n v="0.4375"/>
    <x v="1888"/>
    <x v="12"/>
    <x v="1466"/>
  </r>
  <r>
    <s v="3321 upah"/>
    <s v="Apa yang dapat dianggap sebagai fungsi dari harga pasar keterampilan?"/>
    <s v="Apa yang tidak akan dikendalikan oleh organisasi-organisasi ini, atau oleh majikan, melainkan oleh pasar?"/>
    <s v="Apa yang tidak dikendalikan oleh pasar?"/>
    <s v="Apa yang dianggap sebagai fungsi dari harga pasar keterampilan?"/>
    <s v="Apa yang dianggap sebagai fungsi dari harga pasar keterampilan?"/>
    <n v="0.45779999999999998"/>
    <n v="0.4924"/>
    <n v="0.99460000000000004"/>
    <n v="0.99460000000000004"/>
    <x v="1888"/>
    <x v="1951"/>
    <x v="1467"/>
  </r>
  <r>
    <s v="1960 metode penggerak"/>
    <s v="Untuk apa silia?"/>
    <s v="Bagaimana ctenophores menggunakan silia?"/>
    <s v="Apa yang digunakan ctenophores sebagai bagian dari tubuh mereka?"/>
    <s v="Apa fungsi utama silia?"/>
    <s v="Apa yang menggunakan silia (&quot;rambut&quot;) sebagai metode penggerak utama cteno"/>
    <n v="0.19189999999999999"/>
    <n v="0.22639999999999999"/>
    <n v="0.39410000000000001"/>
    <n v="0.21179999999999999"/>
    <x v="1889"/>
    <x v="1952"/>
    <x v="1468"/>
  </r>
  <r>
    <s v="5287 Timur Tengah"/>
    <s v="Di benua mana selain Asia adalah keuntungan besar yang dibuat oleh Kerajaan Inggris di akhir abad ke-19?"/>
    <s v="Di mana perubahan besar terjadi pada akhir abad ke-19?"/>
    <s v="Di Asia dan negara manakah Inggris menambah penambahan besar?"/>
    <s v="Di Asia dan wilayah manakah Afrika menjadi bagian besar?"/>
    <s v="Di manakah penambahan besar di Asia?"/>
    <n v="0.65710000000000002"/>
    <n v="0.6915"/>
    <n v="0.59740000000000004"/>
    <n v="0.58789999999999998"/>
    <x v="1890"/>
    <x v="1953"/>
    <x v="1469"/>
  </r>
  <r>
    <s v="2168 1885"/>
    <s v="Pada tahun berapa Fresno mengalami curah hujan terbanyak?"/>
    <s v="Kapan curah hujan tertinggi dalam satu bulan?"/>
    <s v="Kapan curah hujan terbanyak dalam satu bulan ditetapkan?"/>
    <s v="Kapan curah hujan terbanyak dalam satu bulan terjadi?"/>
    <s v="Kapan curah hujan terbanyak dalam satu bulan adalah 9,54 inci (242,3 mm)?"/>
    <n v="0.69779999999999998"/>
    <n v="0.73199999999999998"/>
    <n v="0.75009999999999999"/>
    <n v="0.70750000000000002"/>
    <x v="1891"/>
    <x v="1954"/>
    <x v="307"/>
  </r>
  <r>
    <s v="3735 Arthur H. Compton"/>
    <s v="Siapa yang menemukan Efek Compton?"/>
    <s v="Siapa penemu reaktor nuklir pertama Enrico Fermi?"/>
    <s v="Siapa yang menulis reaktor nuklir pertama?"/>
    <s v="Siapa yang menciptakan reaktor nuklir pertama Enrico Fermi?"/>
    <s v="Siapa penemu Efek Compton?"/>
    <n v="0.38479999999999998"/>
    <n v="0.41899999999999998"/>
    <n v="0.39489999999999997"/>
    <n v="0.95799999999999996"/>
    <x v="1891"/>
    <x v="1955"/>
    <x v="1470"/>
  </r>
  <r>
    <s v="4123 obat sitotoksik atau imunosupresif"/>
    <s v="Dosis rendah antiradang kadang digunakan dengan kelas obat apa?"/>
    <s v="Obat antiinflamasi sering digunakan bersamaan dengan apa?"/>
    <s v="Apa dua jenis obat antiinflamasi yang sering digunakan bersamaan dengan metotreksat atauazatioprin?"/>
    <s v="Apa dua jenis obat antiinflamasi yang sering digunakan untuk mengurangi efek peradangan?"/>
    <s v="Apa yang digunakan untuk mengendalikan efek peradangan?"/>
    <n v="0.64470000000000005"/>
    <n v="0.67879999999999996"/>
    <n v="0.62490000000000001"/>
    <n v="0.2984"/>
    <x v="1892"/>
    <x v="1956"/>
    <x v="1471"/>
  </r>
  <r>
    <s v="630 2009"/>
    <s v="Kapan gelombang panas di mana Hopetoun mencatat suhu tertinggi?"/>
    <s v="Kapan suhu tertinggi Victoria sejak Perang Dunia II tercatat?"/>
    <s v="Kapan suhu maksimum tertinggi Victoria tercatat?"/>
    <s v="Kapan suhu tertinggi Victoria sejak Perang Dunia II tercatat?"/>
    <s v="Kapan suhu maksimum tertinggi Victoria tercatat?"/>
    <n v="0.61619999999999997"/>
    <n v="0.65010000000000001"/>
    <n v="0.61619999999999997"/>
    <n v="0.65010000000000001"/>
    <x v="1893"/>
    <x v="12"/>
    <x v="1472"/>
  </r>
  <r>
    <s v="168 DTIME (f (n))"/>
    <s v="Apa ungkapan yang digunakan untuk mengidentifikasi serangkaian masalah tertentu yang mampu diselesaikan dalam waktu pada mesin Turing deterministik?"/>
    <s v="Serangkaian masalah yang dapat diselesaikan dalam waktu f (n) pada mesin Turing deterministik kemudian dilambangkan dengan apa?"/>
    <s v="Apa yang digunakan untuk menggambarkan serangkaian masalah yang dapat diselesaikan dalam waktu f (n) pada mesin Turing deterministik?"/>
    <s v="Apa yang dilambangkan serangkaian masalah yang dapat diselesaikan dalam waktu f (n) pada mesin Turing deterministik?"/>
    <s v="Apa yang dilambangkan oleh serangkaian masalah yang dapat diselesaikan dalam waktu"/>
    <n v="0.91900000000000004"/>
    <n v="0.95289999999999997"/>
    <n v="0.93110000000000004"/>
    <n v="0.72250000000000003"/>
    <x v="1894"/>
    <x v="1672"/>
    <x v="1473"/>
  </r>
  <r>
    <s v="5697 18.000 pengunjung tetap, milisi dan sekutu penduduk asli Amerika"/>
    <s v="Berapa banyak pasukan yang dikalahkan untuk Inggris di BAttle of Carillon?"/>
    <s v="Apa yang terjadi dengan pasukan Abercrombie dalam Pertempuran Carillon?"/>
    <s v="Berapa banyak tentara Prancis yang dimiliki oleh pasukan Abercrombie?"/>
    <s v="Berapa banyak tentara Prancis yang dikalahkan oleh Abercrombie?"/>
    <s v="Berapa banyak tentara Prancis yang mengalahkan pasukan Abercrombie?"/>
    <n v="0.63649999999999995"/>
    <n v="0.67030000000000001"/>
    <n v="0.69940000000000002"/>
    <n v="0.71540000000000004"/>
    <x v="1895"/>
    <x v="1957"/>
    <x v="1474"/>
  </r>
  <r>
    <s v="412 berbeda"/>
    <s v="Ekonomi California Selatan dapat digambarkan sebagai salah satu yang terbesar di Amerika Serikat dan apa karakteristik lainnya?"/>
    <s v="Bagaimana ekonomi California Selatan berbeda dengan daerah lain?"/>
    <s v="Bagaimana ekonomi California Selatan dibandingkan dengan daerah lain?"/>
    <s v="Bagaimana ekonomi California Selatan?"/>
    <s v="Apa yang dilakukan oleh mobil di California Selatan?"/>
    <n v="0.83420000000000005"/>
    <n v="0.8679"/>
    <n v="0.86260000000000003"/>
    <n v="0.59560000000000002"/>
    <x v="1896"/>
    <x v="1935"/>
    <x v="1475"/>
  </r>
  <r>
    <s v="2203 Fresno"/>
    <s v="Kota mana yang direncanakan menjadi bagian dari California High Speed Rail?"/>
    <s v="Dimana Stasiun Kereta Api Santa Fe bersejarah direnovasi?"/>
    <s v="Di kota manakah Stasiun Kereta Api Santa Fe bersejarah berada?"/>
    <s v="Di manakah lokasi Stasiun Kereta Api Santa Fe bersejarah?"/>
    <s v="Di manakah Stasiun Kereta Api Santa Fe bersejarah direnovasi?"/>
    <n v="0.53620000000000001"/>
    <n v="0.56989999999999996"/>
    <n v="0.51080000000000003"/>
    <n v="0.53449999999999998"/>
    <x v="1896"/>
    <x v="1958"/>
    <x v="1476"/>
  </r>
  <r>
    <s v="5598 200 rombongan laut dan 30 India"/>
    <s v="Siapa yang ada dalam ekspedisi Celeron?"/>
    <s v="Apa yang terjadi dengan ekspedisi Céloron antara Juni dan November 1749?"/>
    <s v="Berapa banyak Troupes de la marine yang dimiliki ekspedisi Céloron?"/>
    <s v="Berapa banyak rombongan laut yang dimiliki ekspedisi Céloron?"/>
    <s v="Berapa banyak Troupes de la marine yang diangkut Céloron?"/>
    <n v="0.74850000000000005"/>
    <n v="0.78210000000000002"/>
    <n v="0.79520000000000002"/>
    <n v="0.64670000000000005"/>
    <x v="1897"/>
    <x v="1959"/>
    <x v="1061"/>
  </r>
  <r>
    <s v="1802 200.000."/>
    <s v="Pada 1980-an berapa populasi di wilayah amazon?"/>
    <s v="Berapa banyak orang yang tinggal di Amazon pada awal 1980-an?"/>
    <s v="Berapa banyak orang yang tinggal di wilayah Amazon pada awal 1980-an?"/>
    <s v="Berapa banyak orang yang tinggal di wilayah Amazon pada awal 1980-an?"/>
    <s v="Berapa banyak penduduk yang tinggal di Amazon pada awal 1980-an?"/>
    <n v="0.92079999999999995"/>
    <n v="0.95420000000000005"/>
    <n v="0.95420000000000005"/>
    <n v="0.97209999999999996"/>
    <x v="1898"/>
    <x v="1960"/>
    <x v="0"/>
  </r>
  <r>
    <s v="2652 ulasan penggunaan obat-obatan"/>
    <s v="Apa saja yang dibayar oleh apoteker di Inggris?"/>
    <s v="Apa yang dibayar oleh pemerintah Inggris untuk ulasan obat?"/>
    <s v="Apa yang dibayar oleh pemerintah Inggris untuk obat-obatan?"/>
    <s v="Untuk apa pemerintah membayar apoteker di Inggris?"/>
    <s v="Apa yang dibayar oleh pemerintah untuk apoteker yang melakukan pelatihan t"/>
    <n v="0.8044"/>
    <n v="0.83779999999999999"/>
    <n v="0.9143"/>
    <n v="0.79679999999999995"/>
    <x v="1899"/>
    <x v="1961"/>
    <x v="914"/>
  </r>
  <r>
    <s v="1939 515 juta tahun"/>
    <s v="Berapa umur fosil yang mewakili ctenofor?"/>
    <s v="Kapan ctenophores ditemukan di lagerstätten?"/>
    <s v="Kapan fosil yang ditemukan di lagerstätten ditemukan?"/>
    <s v="Berapa lama fosil yang ditemukan di lagerstätten?"/>
    <s v="Kapan fosil cydippid ditemukan di lagerst?"/>
    <n v="0.71740000000000004"/>
    <n v="0.75070000000000003"/>
    <n v="0.82369999999999999"/>
    <n v="0.78600000000000003"/>
    <x v="1900"/>
    <x v="1962"/>
    <x v="1477"/>
  </r>
  <r>
    <s v="3629 Pukat"/>
    <s v="Pusat di Paris terletak di dekat sungai apa?"/>
    <s v="Universitas Chicago memiliki fasilitas yang terpisah dari kampus utamanya?"/>
    <s v="Apa nama pusat kampus Universitas Chicago?"/>
    <s v="Di manakah lokasi pusat kota Universitas Chicago?"/>
    <s v="Apa yang dibuka Universitas Chicago pada musim gugur 2010?"/>
    <n v="0.34839999999999999"/>
    <n v="0.38159999999999999"/>
    <n v="0.43430000000000002"/>
    <n v="0.32440000000000002"/>
    <x v="1901"/>
    <x v="1963"/>
    <x v="1478"/>
  </r>
  <r>
    <s v="1516 jika ketentuan Perjanjian memiliki efek langsung dan mereka cukup jelas, tepat dan tanpa syarat."/>
    <s v="Dalam hal apa individu dapat mengandalkan hukum utama di Pengadilan Kehakiman Uni Eropa?"/>
    <s v="Siapa yang dapat mengandalkan hukum primer di Pengadilan Kehakiman Uni Eropa?"/>
    <s v="Bagaimana individu dapat mengandalkan hukum primer di Pengadilan Kehakiman Uni Eropa?"/>
    <s v="Mengapa individu dapat mengandalkan hukum primer di Pengadilan Kehakiman Uni Eropa?"/>
    <s v="Apa yang dapat dilakukan individu untuk mengandalkan hukum primer di Pengadilan Kehakiman Uni"/>
    <n v="0.93230000000000002"/>
    <n v="0.96540000000000004"/>
    <n v="0.94710000000000005"/>
    <n v="0.88829999999999998"/>
    <x v="1902"/>
    <x v="1964"/>
    <x v="67"/>
  </r>
  <r>
    <s v="5601 desa Pickawillany"/>
    <s v="Di mana Old Briton menelepon ke rumah?"/>
    <s v="Di mana rumah kepala suku Miami berada?"/>
    <s v="Di mana letak rumah kepala suku Miami?"/>
    <s v="Di desa manakah kepala suku Miami berada?"/>
    <s v="Di mana rumah kepala suku Miami terletak?"/>
    <n v="0.33560000000000001"/>
    <n v="0.36870000000000003"/>
    <n v="0.2218"/>
    <n v="0.32619999999999999"/>
    <x v="1902"/>
    <x v="1965"/>
    <x v="1479"/>
  </r>
  <r>
    <s v="3806 Kong Duancao"/>
    <s v="Siapa yang ditunjuk sebagai pengganti Duke Yansheng Kong Duanyou?"/>
    <s v="Siapa yang menjadi Duke Yansheng selama dinasti Jin?"/>
    <s v="Siapa yang menjadi Duke Yansheng?"/>
    <s v="Siapakah saudara Kong Duanyou?"/>
    <s v="Siapa yang tetap di Qufu sebagai Duke Yansheng?"/>
    <n v="0.77010000000000001"/>
    <n v="0.80320000000000003"/>
    <n v="0.69289999999999996"/>
    <n v="0.72219999999999995"/>
    <x v="1902"/>
    <x v="1966"/>
    <x v="1480"/>
  </r>
  <r>
    <s v="4030 Neutrofil dan makrofag"/>
    <s v="Apa dua jenis fagosit yang melakukan perjalanan melalui tubuh untuk menemukan patogen yang menyerang?"/>
    <s v="Apa jenis fagosit yang bergerak ke seluruh tubuh untuk mencari patogen yang menyerang?"/>
    <s v="Apa dua fagosit yang bergerak ke seluruh tubuh untuk mencari patogen yang menyerang?"/>
    <s v="Apa dua fagosit yang bergerak ke seluruh tubuh untuk mencari patogen yang menyerang?"/>
    <s v="Apa jenis fagosit yang bergerak ke seluruh tubuh untuk mencari patogen yang"/>
    <n v="0.93189999999999995"/>
    <n v="0.96479999999999999"/>
    <n v="0.96479999999999999"/>
    <n v="0.91249999999999998"/>
    <x v="1903"/>
    <x v="1967"/>
    <x v="0"/>
  </r>
  <r>
    <s v="3284 setengah"/>
    <s v="Berapa banyak kekayaan global yang dimiliki oleh 1 persen terkaya pada tahun 2016?"/>
    <s v="Berapa banyak kekayaan yang dimiliki 1 persen orang terkaya pada 2016?"/>
    <s v="Berapa banyak kekayaan yang dimiliki 1% teratas di dunia pada tahun 2016?"/>
    <s v="Berapa banyak kekayaan dunia yang dimiliki 1% teratas?"/>
    <s v="Berapa banyak orang yang memiliki kekayaan dunia yang lebih miskin?"/>
    <n v="0.92279999999999995"/>
    <n v="0.95569999999999999"/>
    <n v="0.89849999999999997"/>
    <n v="0.71319999999999995"/>
    <x v="1903"/>
    <x v="1968"/>
    <x v="1481"/>
  </r>
  <r>
    <s v="3364 siklus boom-and-bust"/>
    <s v="Apa risiko Amerika Serikat karena resesi 2008?"/>
    <s v="Apa yang menyebabkan warga terkaya AS lebih rentan terhadap?"/>
    <s v="Jenis siklus apa yang membuat warga terkaya AS lebih rentan?"/>
    <s v="Jenis siklus apa yang membuatnya lebih rentan?"/>
    <s v="Apa yang membuat warga terkaya AS lebih rentan terhadap siklus apa"/>
    <n v="0.56299999999999994"/>
    <n v="0.59589999999999999"/>
    <n v="0.32779999999999998"/>
    <n v="0.62329999999999997"/>
    <x v="1903"/>
    <x v="1969"/>
    <x v="502"/>
  </r>
  <r>
    <s v="5836 permukaan laut"/>
    <s v="Di mana pengukuran gravitasi standar di Bumi dilakukan?"/>
    <s v="Dari mana gravitasi ke permukaan Bumi diambil?"/>
    <s v="Dari mana ukuran gravitasi diambil?"/>
    <s v="Dari mana Galileo mengukur magnitudo sekitar 9,81 meter per detik kuadrat?"/>
    <s v="Di mana gravitasi diambil?"/>
    <n v="0.73750000000000004"/>
    <n v="0.77039999999999997"/>
    <n v="0.59119999999999995"/>
    <n v="0.69410000000000005"/>
    <x v="1904"/>
    <x v="1468"/>
    <x v="1482"/>
  </r>
  <r>
    <s v="3733 Samuel P. Huntington"/>
    <s v="Sarjana hubungan internasional konservatif apa yang juga merupakan alumni universitas?"/>
    <s v="Siapa Koordinator Perencanaan Keamanan Gedung Putih untuk Dewan Keamanan Nasional?"/>
    <s v="Siapa yang menjadi Koordinator Perencanaan Keamanan Gedung Putih untuk Dewan Keamanan Nasional?"/>
    <s v="Siapa yang menjadi Koordinator Perencanaan Keamanan Gedung Putih untuk Dewan Keamanan Nasional?"/>
    <s v="Siapa Koordinator Perencanaan Keamanan Gedung Putih untuk Dewan Keamanan"/>
    <n v="0.2858"/>
    <n v="0.31840000000000002"/>
    <n v="0.31840000000000002"/>
    <n v="0.2487"/>
    <x v="1905"/>
    <x v="1970"/>
    <x v="0"/>
  </r>
  <r>
    <s v="2971 pengusiran"/>
    <s v="Kekuatan apa yang tersedia untuk sekolah swasta Australia tetapi umumnya tidak ada di sekolah umum?"/>
    <s v="Apa yang dimaksud dengan disiplin yang lebih ketat di sekolah swasta?"/>
    <s v="Apa yang dilakukan oleh disiplin yang lebih ketat di sekolah swasta?"/>
    <s v="Apa yang digunakan oleh disiplin yang lebih ketat di sekolah swasta?"/>
    <s v="Apa yang dilakukan sekolah swasta di Australia?"/>
    <n v="0.67020000000000002"/>
    <n v="0.7026"/>
    <n v="0.70130000000000003"/>
    <n v="0.85680000000000001"/>
    <x v="1906"/>
    <x v="1971"/>
    <x v="1483"/>
  </r>
  <r>
    <s v="47 Irlandia"/>
    <s v="Negara apa yang diserbu Normandia pada 1169?"/>
    <s v="Bangsa Normandia memiliki pengaruh besar pada budaya dan sejarah apa?"/>
    <s v="Bangsa Normandia kemudian dimasukkan ke dalam budaya apa?"/>
    <s v="Bangsa Normandia kemudian dimasukkan ke dalam budaya apa?"/>
    <s v="Di mana bangsa Normandia masuk ke dalam budaya?"/>
    <n v="0.69950000000000001"/>
    <n v="0.7319"/>
    <n v="0.7319"/>
    <n v="0.70320000000000005"/>
    <x v="1906"/>
    <x v="912"/>
    <x v="0"/>
  </r>
  <r>
    <s v="5806 gaya gesekan kinetik"/>
    <s v="Apa yang secara langsung menentang gaya yang diterapkan untuk memindahkan objek melintasi permukaan?"/>
    <s v="Gaya apa yang menentang gaya yang diterapkan?"/>
    <s v="Apa yang menentang gaya yang diterapkan?"/>
    <s v="Apa yang menentang gaya yang diterapkan?"/>
    <s v="Apa yang menentang gaya yang diterapkan ke arah gerakan kecepatan konstan?"/>
    <n v="0.56679999999999997"/>
    <n v="0.59919999999999995"/>
    <n v="0.59919999999999995"/>
    <n v="0.628"/>
    <x v="1906"/>
    <x v="912"/>
    <x v="0"/>
  </r>
  <r>
    <s v="2145 Subdivisi yang terisolasi"/>
    <s v="Area mana di Brookhaven yang masih dikenal karena tingkat kejahatannya yang tinggi?"/>
    <s v="Apa yang dikenal sebagai &quot;Dogg Pound&quot;?"/>
    <s v="Apa yang dikenal sebagai Dogg Pound?"/>
    <s v="Apa nama asli dari Dogg Pound?"/>
    <s v="Apa nama Dogg Pound?"/>
    <n v="0.15840000000000001"/>
    <n v="0.1908"/>
    <n v="0.1729"/>
    <n v="0.17380000000000001"/>
    <x v="1906"/>
    <x v="1972"/>
    <x v="1484"/>
  </r>
  <r>
    <s v="3220 lebih dari 2.000"/>
    <s v="Berapa banyak bangunan yang dihancurkan oleh api Jacksonville?"/>
    <s v="Berapa banyak bangunan yang dihancurkan oleh api dapur?"/>
    <s v="Berapa banyak bangunan yang dihancurkan api?"/>
    <s v="Berapa banyak bangunan yang dihancurkan oleh api dapur?"/>
    <s v="Berapa banyak bangunan yang dihancurkan oleh api?"/>
    <n v="0.85460000000000003"/>
    <n v="0.88690000000000002"/>
    <n v="0.85460000000000003"/>
    <n v="0.89390000000000003"/>
    <x v="1907"/>
    <x v="12"/>
    <x v="1485"/>
  </r>
  <r>
    <s v="684 Sydney"/>
    <s v="Di mana lokasi pemerintah kolonial yang mengelola koloni baru?"/>
    <s v="Di mana administrasi pemerintah kolonial di New South Wales?"/>
    <s v="Di mana pemerintah kolonial New Holland beroperasi?"/>
    <s v="Di mana pemerintah kolonial New Holland beroperasi?"/>
    <s v="Di manakah New Holland didirikan?"/>
    <n v="0.75329999999999997"/>
    <n v="0.78549999999999998"/>
    <n v="0.78549999999999998"/>
    <n v="0.58050000000000002"/>
    <x v="1908"/>
    <x v="1894"/>
    <x v="0"/>
  </r>
  <r>
    <s v="104 analisis algoritma dan teori komputabilitas"/>
    <s v="Apa dua bidang ilmu komputer teoretis yang secara dekat mencerminkan teori kompleksitas komputasi?"/>
    <s v="Bidang - bidang yang terkait erat dalam ilmu komputer teoretis adalah apa?"/>
    <s v="Apa dua bidang yang terkait erat dengan ilmu komputer teoretis?"/>
    <s v="Apa dua bidang yang terkait erat dengan ilmu komputer teoretis?"/>
    <s v="Apa dua bidang yang terkait erat dalam ilmu komputer teoretis?"/>
    <n v="0.7258"/>
    <n v="0.75780000000000003"/>
    <n v="0.75780000000000003"/>
    <n v="0.76419999999999999"/>
    <x v="1909"/>
    <x v="1973"/>
    <x v="0"/>
  </r>
  <r>
    <s v="2545 profesional perawatan kesehatan"/>
    <s v="Profesional seperti apa yang dipertimbangkan oleh Teknisi Farmasi?"/>
    <s v="Seorang teknisi farmasi di Inggris dianggap sebagai apa?"/>
    <s v="Apa yang dianggap oleh seorang teknisi farmasi di Inggris?"/>
    <s v="Apa yang dianggap oleh seorang teknisi farmasi di Inggris?"/>
    <s v="Apa yang dianggap oleh seorang teknisi farmasi di Inggris?"/>
    <n v="0.75219999999999998"/>
    <n v="0.78410000000000002"/>
    <n v="0.78410000000000002"/>
    <n v="0.78410000000000002"/>
    <x v="1910"/>
    <x v="1974"/>
    <x v="0"/>
  </r>
  <r>
    <s v="3068 John Harvard"/>
    <s v="Apa nama sekolah itu?"/>
    <s v="Siapa nama dermawan pertama Harvard?"/>
    <s v="Siapa yang dinamai Harvard?"/>
    <s v="Siapa yang dinamai Harvard?"/>
    <s v="Siapa yang dinamai Harvard?"/>
    <n v="0.4839"/>
    <n v="0.51559999999999995"/>
    <n v="0.51559999999999995"/>
    <n v="0.51559999999999995"/>
    <x v="1911"/>
    <x v="1975"/>
    <x v="0"/>
  </r>
  <r>
    <s v="2562 1317"/>
    <s v="Sejauh mana satu apotek di Kroasia kembali ke?"/>
    <s v="Kapan apotek Dubrovnik dibuka?"/>
    <s v="Kapan apotek dibuka di Dubrovnik?"/>
    <s v="Kapan apotek dibuka di Kroasia?"/>
    <s v="Kapan apotek tua di Dubrovnik dibuka?"/>
    <n v="0.66669999999999996"/>
    <n v="0.69820000000000004"/>
    <n v="0.87119999999999997"/>
    <n v="0.73299999999999998"/>
    <x v="1912"/>
    <x v="1976"/>
    <x v="1486"/>
  </r>
  <r>
    <s v="2989 keagamaan"/>
    <s v="Bersama dengan individu dan organisasi swasta, kelompok apa yang terkadang menjalankan ergänzungsschulen?"/>
    <s v="Apa yang terjadi dengan Ergänzungsschulen?"/>
    <s v="Jenis kelompok apa yang sering digunakan untuk sekolah menengah atau pasca sekolah menengah?"/>
    <s v="Kelompok apa yang menjalankan sekolah menengah?"/>
    <s v="Apa yang dianggap sekolah menengah atau pasca sekolah menengah?"/>
    <n v="0.50170000000000003"/>
    <n v="0.53320000000000001"/>
    <n v="0.56799999999999995"/>
    <n v="0.30630000000000002"/>
    <x v="1913"/>
    <x v="1977"/>
    <x v="1487"/>
  </r>
  <r>
    <s v="2992 30"/>
    <s v="Berapa banyak Papan Pemeriksaan yang ada di India?"/>
    <s v="Berapa banyak Dewan Ujian yang melakukan ujian untuk sertifikat cuti sekolah?"/>
    <s v="Berapa banyak Dewan Ujian yang melakukan ujian untuk sertifikat sekolah?"/>
    <s v="Berapa banyak Dewan Ujian yang melakukan ujian untuk sertifikat cuti sekolah?"/>
    <s v="Berapa banyak Dewan Ujian yang melakukan ujian untuk sertifikat cuti sekolah?"/>
    <n v="0.38740000000000002"/>
    <n v="0.41889999999999999"/>
    <n v="0.38740000000000002"/>
    <n v="0.38740000000000002"/>
    <x v="1913"/>
    <x v="12"/>
    <x v="1488"/>
  </r>
  <r>
    <s v="106 teori kompleksitas komputasi"/>
    <s v="Apa bidang ilmu komputer menganalisis semua algoritma yang mungkin secara agregat untuk menentukan persyaratan sumber daya yang diperlukan untuk menyelesaikan masalah yang diberikan?"/>
    <s v="Apa perbedaan utama antara analisis algoritma dan teori komputabilitas?"/>
    <s v="Teori komputabilitas apa yang membedakan analisis algoritma dan analisis algoritma?"/>
    <s v="Apa perbedaan utama antara analisis algoritma dan teori komputabilitas?"/>
    <s v="Apa yang membedakan analisis algoritma dan teori komputabilitas?"/>
    <n v="0.60629999999999995"/>
    <n v="0.63770000000000004"/>
    <n v="0.60629999999999995"/>
    <n v="0.63570000000000004"/>
    <x v="1914"/>
    <x v="12"/>
    <x v="1489"/>
  </r>
  <r>
    <s v="2361 cabang genetik"/>
    <s v="Apa itu clades?"/>
    <s v="Apa cabang genom Y. yang terkait dengan kuburan massal abad pertengahan?"/>
    <s v="Apa yang terkait dengan genom Y?"/>
    <s v="Apa yang dipelajari tentang dua clade yang sebelumnya tidak diketahui?"/>
    <s v="Apa yang dimaksud dengan genom Y. yang terkait dengan kuburan massal abad"/>
    <n v="0.46960000000000002"/>
    <n v="0.50090000000000001"/>
    <n v="0.61080000000000001"/>
    <n v="0.47270000000000001"/>
    <x v="1915"/>
    <x v="1978"/>
    <x v="1490"/>
  </r>
  <r>
    <s v="4249 ketua bersama kelompok kerja IPCC II"/>
    <s v="Apa peran Martin Parry dalam IPCC?"/>
    <s v="Siapa Martin Parry?"/>
    <s v="Apa peran Martin Parry?"/>
    <s v="Apa posisi Martin Parry?"/>
    <s v="Apa yang dilakukan Martin Parry?"/>
    <n v="0.71040000000000003"/>
    <n v="0.74170000000000003"/>
    <n v="0.75949999999999995"/>
    <n v="0.72470000000000001"/>
    <x v="1915"/>
    <x v="1979"/>
    <x v="1491"/>
  </r>
  <r>
    <s v="3644 Divisi Collegiate Baru"/>
    <s v="Divisi apa yang menawarkan lebih dari satu cabang studi yang tidak cocok dengan empat cabang lainnya?"/>
    <s v="Selain divisi lulusan yang sesuai, divisi mana yang mengelola jurusan dan studi interdisipliner yang tidak sesuai dengan salah satu dari empat divisi lainnya?"/>
    <s v="Divisi mana yang mengelola jurusan dan studi interdisipliner yang tidak sesuai dengan salah satu dari empat divisi lainnya?"/>
    <s v="Divisi mana yang mengelola jurusan dan studi interdisipliner yang tidak sesuai dengan salah satu dari empat divisi lainnya?"/>
    <s v="Di mana divisi utama yang mengelola jurusan dan studi interdisipliner yang tidak"/>
    <n v="0.74199999999999999"/>
    <n v="0.7732"/>
    <n v="0.7732"/>
    <n v="0.55869999999999997"/>
    <x v="1916"/>
    <x v="1980"/>
    <x v="0"/>
  </r>
  <r>
    <s v="5084 80%"/>
    <s v="Berapa banyak Afghanistan yang diambil Taliban?"/>
    <s v="Berapa persen Afghanistan yang dikuasai Taliban pada tahun 1996?"/>
    <s v="Berapa banyak Afghanistan yang diambil alih Taliban pada tahun 1996?"/>
    <s v="Berapa banyak Afghanistan yang diambil alih Taliban pada tahun 1996?"/>
    <s v="Berapa banyak Afghanistan yang diambil alih Taliban pada tahun 1996?"/>
    <n v="0.88239999999999996"/>
    <n v="0.91359999999999997"/>
    <n v="0.91359999999999997"/>
    <n v="0.91359999999999997"/>
    <x v="1916"/>
    <x v="1980"/>
    <x v="0"/>
  </r>
  <r>
    <s v="3676 15.244"/>
    <s v="Pada kuartal musim gugur 2014, berapa banyak siswa yang mendaftar secara total di universitas?"/>
    <s v="Berapa banyak siswa yang didaftarkan di Universitas Chicago secara keseluruhan?"/>
    <s v="Berapa banyak siswa yang terdaftar di University of Chicago pada tahun 2014?"/>
    <s v="Berapa banyak siswa yang tinggal di University of Chicago pada musim gugur 2014?"/>
    <s v="Berapa banyak siswa yang didaftarkan University of Chicago pada tahun 2014?"/>
    <n v="0.74650000000000005"/>
    <n v="0.77769999999999995"/>
    <n v="0.76759999999999995"/>
    <n v="0.77249999999999996"/>
    <x v="1917"/>
    <x v="1981"/>
    <x v="1492"/>
  </r>
  <r>
    <s v="2540 pemilik usaha kecil"/>
    <s v="Apa peran lain yang dimainkan banyak apoteker?"/>
    <s v="Apa yang dapat dilakukan oleh seorang apoteker?"/>
    <s v="Apa posisi apoteker?"/>
    <s v="Apa jenis pekerjaan yang dapat dilakukan oleh seorang apoteker?"/>
    <s v="Apa yang dapat dilakukan oleh apoteker?"/>
    <n v="0.82820000000000005"/>
    <n v="0.85929999999999995"/>
    <n v="0.87690000000000001"/>
    <n v="0.83069999999999999"/>
    <x v="1918"/>
    <x v="1982"/>
    <x v="52"/>
  </r>
  <r>
    <s v="891 dragonnades"/>
    <s v="Praktek menempati dan menjarah rumah-rumah Huguenot disebut?"/>
    <s v="Apa yang dilakukan Louis XIV untuk mengubah rumah-rumah Huguenot oleh pasukan militer?"/>
    <s v="Apa yang dilakukan Louis XIV untuk mengubah rumah-rumah Huguenot?"/>
    <s v="Apa yang dilakukan Louis XIV untuk mengubah rumah-rumah Huguenot?"/>
    <s v="Apa yang dilakukan Louis XIV untuk mengubah Huguenot?"/>
    <n v="0.59599999999999997"/>
    <n v="0.627"/>
    <n v="0.627"/>
    <n v="0.53390000000000004"/>
    <x v="1919"/>
    <x v="1983"/>
    <x v="0"/>
  </r>
  <r>
    <s v="2494 proses metamorf"/>
    <s v="Data dari eksperimen fisik dapat diekstrapolasi ke lapangan untuk memahami proses apa?"/>
    <s v="Apa yang dapat dipelajari oleh penelitian fisik suhu dan tekanan tinggi?"/>
    <s v="Apa yang dapat dipelajari oleh penelitian ini?"/>
    <s v="Apa yang dapat dipelajari oleh penelitian ini?"/>
    <s v="Apa yang dapat diekstrapolasi ke lapangan untuk memahami proses kristalisasi batuan be"/>
    <n v="0.56999999999999995"/>
    <n v="0.60089999999999999"/>
    <n v="0.60089999999999999"/>
    <n v="0.56440000000000001"/>
    <x v="1920"/>
    <x v="1984"/>
    <x v="0"/>
  </r>
  <r>
    <s v="4864 pengantar"/>
    <s v="Apa tahap 1 dalam kehidupan tagihan?"/>
    <s v="Tahap 1 adalah tahap apa?"/>
    <s v="Apa tahap pertama dari RUU?"/>
    <s v="Apa tahap pertama dari RUU?"/>
    <s v="Apa tahap pertama RUU?"/>
    <n v="0.65720000000000001"/>
    <n v="0.68810000000000004"/>
    <n v="0.68810000000000004"/>
    <n v="0.68389999999999995"/>
    <x v="1920"/>
    <x v="1984"/>
    <x v="0"/>
  </r>
  <r>
    <s v="5322 1313"/>
    <s v="Kapan referensi pertama dalam sejarah ke Warsawa?"/>
    <s v="Kapan referensi sejarah pertama ke Warsawa kembali?"/>
    <s v="Kapan referensi sejarah pertama ke Warsawa dimulai?"/>
    <s v="Kapan referensi sejarah pertama ke Warsawa diberikan?"/>
    <s v="Kapan Referensi sejarah pertama ke Warsawa dimulai?"/>
    <n v="0.94510000000000005"/>
    <n v="0.97599999999999998"/>
    <n v="0.98970000000000002"/>
    <n v="0.96609999999999996"/>
    <x v="1921"/>
    <x v="1907"/>
    <x v="1493"/>
  </r>
  <r>
    <s v="683 Holland baru"/>
    <s v="Apa nama yang diberikan pada bagian barat koloni?"/>
    <s v="Apa yang terjadi dengan pemukiman Eropa pertama di daerah Victoria?"/>
    <s v="Apa nama setengah barat dari New South Wales?"/>
    <s v="Apa nama bagian barat Australia yang digunakan untuk menggabungkan New South Wales dan New Holland?"/>
    <s v="Apa nama New South Wales?"/>
    <n v="0.56310000000000004"/>
    <n v="0.59399999999999997"/>
    <n v="0.61350000000000005"/>
    <n v="0.44169999999999998"/>
    <x v="1921"/>
    <x v="1778"/>
    <x v="1494"/>
  </r>
  <r>
    <s v="4120 histokompatibilitas"/>
    <s v="Apa yang dimaksud dengan aktivasi &quot;dua-sinyal&quot; kompleks dari sel T yang dimaksud?"/>
    <s v="Apa teori Burnet kemudian dimodifikasi untuk mencerminkan penemuan baru mengenai?"/>
    <s v="Apa yang dipelajari Burnet untuk mencerminkan penemuan baru?"/>
    <s v="Apa teori baru yang digunakan untuk menentukan respons imun yang dipicu oleh diri / non-diri?"/>
    <s v="Apa yang dimodifikasi Burnet untuk mencerminkan penemuan baru?"/>
    <n v="0.28210000000000002"/>
    <n v="0.31290000000000001"/>
    <n v="0.44640000000000002"/>
    <n v="0.31440000000000001"/>
    <x v="1922"/>
    <x v="1985"/>
    <x v="1495"/>
  </r>
  <r>
    <s v="1278 oksigen-18"/>
    <s v="Apa bentuk oksigen yang diperoleh hewan laut dalam jumlah yang lebih besar selama kondisi iklim yang lebih dingin?"/>
    <s v="Apa yang diukur oleh ahli paleoklimatologi untuk menentukan iklim jutaan tahun yang lalu?"/>
    <s v="Apa yang digunakan untuk mengukur rasio air laut yang ditinggalkan?"/>
    <s v="Apa yang diukur ahli paleoklimatologi di kulit dan kerangka organisme laut?"/>
    <s v="Apa rasio paling tinggi di kulit dan kerangka organisme laut?"/>
    <n v="0.43559999999999999"/>
    <n v="0.46629999999999999"/>
    <n v="0.51019999999999999"/>
    <n v="0.59260000000000002"/>
    <x v="1923"/>
    <x v="1604"/>
    <x v="1496"/>
  </r>
  <r>
    <s v="3058 piagam"/>
    <s v="Pemberian status apa yang memungkinkan sekolah swasta non-agama di AS menerima dana publik?"/>
    <s v="Apa yang diberikan kepada sekolah non-agama untuk pendanaan publik?"/>
    <s v="Jenis pendanaan apa yang diberikan sekolah swasta non-agama?"/>
    <s v="Apa yang diberikan kepada sekolah non-agama untuk pendanaan publik?"/>
    <s v="Apa status pendanaan publik yang diberikan sekolah swasta non-agama?"/>
    <n v="0.8861"/>
    <n v="0.91659999999999997"/>
    <n v="0.8861"/>
    <n v="0.94550000000000001"/>
    <x v="1924"/>
    <x v="12"/>
    <x v="1497"/>
  </r>
  <r>
    <s v="771 ca. 2 juta"/>
    <s v="Berapa populasi Republik Belanda sebelum emigrasi ini?"/>
    <s v="Berapa banyak penduduk Republik Belanda yang tinggal di desa Fraissinet-de-Lozère pada waktu itu?"/>
    <s v="Berapa banyak orang yang tinggal di Republik Belanda pada tahun 1700?"/>
    <s v="Berapa banyak orang yang tinggal di Republik Belanda pada waktu itu?"/>
    <s v="Berapa banyak orang yang datang dari wilayah Cévennes pada waktu itu?"/>
    <n v="0.76429999999999998"/>
    <n v="0.79469999999999996"/>
    <n v="0.86990000000000001"/>
    <n v="0.56759999999999999"/>
    <x v="1925"/>
    <x v="1986"/>
    <x v="1498"/>
  </r>
  <r>
    <s v="4696 Germania"/>
    <s v="Rhine pertama kali membentuk batas antara Galia dan apa lagi?"/>
    <s v="Rhine membentuk batas antara Gaul dan negara mana?"/>
    <s v="Rhine membentuk batas antara Gaul dan apa?"/>
    <s v="Rhine membentuk batas antara Gaul dan apa?"/>
    <s v="Apa yang dibentuk oleh Rhine pada saat itu?"/>
    <n v="0.85289999999999999"/>
    <n v="0.88329999999999997"/>
    <n v="0.88329999999999997"/>
    <n v="0.80649999999999999"/>
    <x v="1925"/>
    <x v="1987"/>
    <x v="0"/>
  </r>
  <r>
    <s v="3236 jaringan anak laki-laki tua"/>
    <s v="Bagaimana sebagian besar pejabat kota terpilih pada 1960-an?"/>
    <s v="Apa yang terjadi dengan Jacksonville Consolidation pada tahun 1964?"/>
    <s v="Jenis jaringan apa yang digunakan untuk memilih pejabat kota?"/>
    <s v="Jenis jaringan apa yang memilih pejabat kota pada pertengahan 1960-an?"/>
    <s v="Apa yang dipilih oleh banyak pejabat kota pada tahun 1960-an?"/>
    <n v="0.49340000000000001"/>
    <n v="0.52370000000000005"/>
    <n v="0.80640000000000001"/>
    <n v="0.94550000000000001"/>
    <x v="1926"/>
    <x v="561"/>
    <x v="1499"/>
  </r>
  <r>
    <s v="4664 120 m"/>
    <s v="Berapa jauh lebih rendah Laut Utara dalam fase dingin terakhir daripada saat ini?"/>
    <s v="Berapa ukuran permukaan laut yang lebih rendah dari hari ini?"/>
    <s v="Berapa permukaan laut di Selat Irlandia yang lebih rendah dari hari ini?"/>
    <s v="Berapa permukaan laut di Selat Inggris, Selat Irlandia, dan Laut Utara yang lebih rendah dari hari ini?"/>
    <s v="Berapa permukaan laut yang lebih rendah dari hari ini?"/>
    <n v="0.70540000000000003"/>
    <n v="0.73570000000000002"/>
    <n v="0.73570000000000002"/>
    <n v="0.76060000000000005"/>
    <x v="1927"/>
    <x v="1988"/>
    <x v="0"/>
  </r>
  <r>
    <s v="617 50%"/>
    <s v="Berapa persentase lahan pertanian yang menanam gandum?"/>
    <s v="Berapa persen lahan pertanian Victoria ditaburkan untuk gandum?"/>
    <s v="Berapa persentase lahan pertanian Victoria yang ditanam untuk gandum?"/>
    <s v="Berapa persentase lahan pertanian Victoria yang ditaburkan untuk gandum?"/>
    <s v="Berapa banyak daerah yang ditaburkan untuk gandum?"/>
    <n v="0.8468"/>
    <n v="0.87709999999999999"/>
    <n v="0.86460000000000004"/>
    <n v="0.88090000000000002"/>
    <x v="1927"/>
    <x v="1989"/>
    <x v="1500"/>
  </r>
  <r>
    <s v="3515 pertumbuhan dan investasi"/>
    <s v="Barro menemukan ada sedikit hubungan antara ketimpangan pendapatan dan tingkat apa?"/>
    <s v="Apa hubungan keseluruhan antara ketimpangan pendapatan dan pertumbuhan?"/>
    <s v="Jenis hubungan apa yang ditunjukkan oleh ketimpangan pendapatan?"/>
    <s v="Apa dua jenis hubungan yang kurang jelas?"/>
    <s v="Apa yang dilihat oleh Robert Barro?"/>
    <n v="0.73880000000000001"/>
    <n v="0.76910000000000001"/>
    <n v="0.33200000000000002"/>
    <n v="0.2984"/>
    <x v="1927"/>
    <x v="1990"/>
    <x v="1501"/>
  </r>
  <r>
    <s v="5075 Front Islamique de Salut"/>
    <s v="Apa singkatan singkatan dari FIS?"/>
    <s v="Apa nama lain untuk Federasi Islam Aljazair yang dipengaruhi oleh Salafisme dan jihad di Afghanistan?"/>
    <s v="Apa nama lain dari Front Keselamatan Islam?"/>
    <s v="Apa nama lain dari Front Islamique de Salut?"/>
    <s v="Apa nama FIS?"/>
    <n v="0.18920000000000001"/>
    <n v="0.21940000000000001"/>
    <n v="0.30320000000000003"/>
    <n v="0.91720000000000002"/>
    <x v="1928"/>
    <x v="1991"/>
    <x v="1502"/>
  </r>
  <r>
    <s v="968 batu bara"/>
    <s v="Produk apa yang terutama dikirim dalam kapal yang dilengkapi dengan mesin ekspansi ganda dan tiga?"/>
    <s v="Apa yang dibawa oleh mesin ekspansi ganda dan tiga?"/>
    <s v="Jenis bahan apa yang dibawa oleh mesin ekspansi ganda dan tiga?"/>
    <s v="Jenis berat apa yang dibawa oleh mesin ekspansi ganda dan tiga?"/>
    <s v="Apa yang dibawa oleh mesin ekspansi ganda dan tiga?"/>
    <n v="0.80069999999999997"/>
    <n v="0.83069999999999999"/>
    <n v="0.74919999999999998"/>
    <n v="0.80069999999999997"/>
    <x v="1929"/>
    <x v="1992"/>
    <x v="1503"/>
  </r>
  <r>
    <s v="4727 Adolf Hitler naik ke tampuk kekuasaan"/>
    <s v="Apa yang diyakini beberapa orang dari Perjanjian Versailles yang membantu?"/>
    <s v="Siapa yang membantu Perjanjian Versailles?"/>
    <s v="Apa yang dibantu oleh Perjanjian Versailles?"/>
    <s v="Apa yang sering dibantu oleh Perjanjian Versailles?"/>
    <s v="Apa yang dilakukan oleh Perjanjian Versailles?"/>
    <n v="0.91259999999999997"/>
    <n v="0.94259999999999999"/>
    <n v="0.94479999999999997"/>
    <n v="0.89600000000000002"/>
    <x v="1929"/>
    <x v="1894"/>
    <x v="1381"/>
  </r>
  <r>
    <s v="1997 dari dekat mulut ke ujung"/>
    <s v="Di mana barisan sisir berada?"/>
    <s v="Berapa banyak baris sisir yang membentang dari dekat mulut ke ujung yang berlawanan?"/>
    <s v="Berapa banyak baris sisir yang membentang?"/>
    <s v="Dari mana sisir di atas sisir bergerak?"/>
    <s v="Bagaimana delapan baris sisir membentang?"/>
    <n v="0.68610000000000004"/>
    <n v="0.71609999999999996"/>
    <n v="0.76519999999999999"/>
    <n v="0.69299999999999995"/>
    <x v="1930"/>
    <x v="1993"/>
    <x v="1504"/>
  </r>
  <r>
    <s v="618 6.000 kilometer persegi"/>
    <s v="Berapa banyak tanah pertanian Victoria tumbuh jerami?"/>
    <s v="Berapa banyak tanah pertanian Victoria ditaburkan untuk biji-bijian?"/>
    <s v="Berapa banyak lahan pertanian Victoria yang ditanam untuk jerami?"/>
    <s v="Berapa banyak lahan pertanian Victoria yang ditaburkan untuk jerami?"/>
    <s v="Berapa banyak mil persegi yang ditaburkan untuk biji-bijian Victoria?"/>
    <n v="0.93659999999999999"/>
    <n v="0.96640000000000004"/>
    <n v="0.93910000000000005"/>
    <n v="0.79630000000000001"/>
    <x v="1931"/>
    <x v="1502"/>
    <x v="1505"/>
  </r>
  <r>
    <s v="1219 secara kimiawi"/>
    <s v="Dalam dioksigen bagaimana kedua atom oksigen terikat bersama?"/>
    <s v="Apa yang terjadi dengan kedua atom oksigen dalam dioksigen?"/>
    <s v="Bagaimana kedua atom oksigen terikat satu sama lain?"/>
    <s v="Bagaimana kedua atom oksigen terikat satu sama lain?"/>
    <s v="Apa yang dilakukan kedua atom oksigen dalam dioksigen?"/>
    <n v="0.93069999999999997"/>
    <n v="0.96050000000000002"/>
    <n v="0.96050000000000002"/>
    <n v="0.93710000000000004"/>
    <x v="1931"/>
    <x v="1994"/>
    <x v="0"/>
  </r>
  <r>
    <s v="24 Tentara bayaran Norman"/>
    <s v="Apa asal mula keluarga Raouliii?"/>
    <s v="Apa yang terjadi dengan kelompok klan Yunani Bizantium yang bertugas di bawah George Maniaces dalam ekspedisi Sisilia tahun 1038?"/>
    <s v="Selama periode Restorasi Comnenian, siapa yang menjadi bagian dari keluarga Yunani Bizantium?"/>
    <s v="Dari mana keluarga Yunani Bizantium berasal?"/>
    <s v="Keluarga Yunani Bizantium berasal dari siapa?"/>
    <n v="0.51319999999999999"/>
    <n v="0.54290000000000005"/>
    <n v="0.56499999999999995"/>
    <n v="0.55510000000000004"/>
    <x v="1932"/>
    <x v="1995"/>
    <x v="1506"/>
  </r>
  <r>
    <s v="1269 Bumi"/>
    <s v="Sebelum pembentukan planet mana, apakah Sol kehilangan oksigen 16?"/>
    <s v="Selain Bulan, Mars, dan meteorit, planet mana yang memiliki isotop oksigen yang berbeda?"/>
    <s v="Jenis planet apa yang memiliki proporsi oksigen-16 yang lebih tinggi daripada Matahari?"/>
    <s v="Apa yang memiliki proporsi oksigen-16 yang lebih tinggi daripada Matahari?"/>
    <s v="Apa yang memiliki proporsi oksigen-16 yang lebih tinggi daripada Matahari?"/>
    <n v="0.60240000000000005"/>
    <n v="0.6321"/>
    <n v="0.58440000000000003"/>
    <n v="0.58440000000000003"/>
    <x v="1933"/>
    <x v="1996"/>
    <x v="1507"/>
  </r>
  <r>
    <s v="1044 Bento de Moura Portugal"/>
    <s v="Siapa yang terutama memperbaiki pompa air Savery?"/>
    <s v="Siapa yang memperkenalkan perbaikan cerdik dari konstruksi Savery untuk membuatnya mampu bekerja sendiri?"/>
    <s v="Siapa yang memperkenalkan perbaikan cerdik dari konstruksi Savery?"/>
    <s v="Siapa yang memperkenalkan perbaikan cerdik dari konstruksi Savery untuk membuatnya mampu bekerja sendiri?"/>
    <s v="Siapa yang memperkenalkan perbaikan cerdik dari konstruksi Savery?"/>
    <n v="0.5706"/>
    <n v="0.60029999999999994"/>
    <n v="0.5706"/>
    <n v="0.60029999999999994"/>
    <x v="1933"/>
    <x v="12"/>
    <x v="503"/>
  </r>
  <r>
    <s v="2978 7"/>
    <s v="Artikel Grundgesetz apa yang memberikan hak untuk membuat sekolah swasta?"/>
    <s v="Apa yang dimaksud dengan hak untuk membuat sekolah swasta di Jerman?"/>
    <s v="Pada Pasal manakah hak untuk membuat sekolah swasta di Jerman ada?"/>
    <s v="Pada Pasal apa Grundgesetz mengatur hak untuk membuat sekolah swasta di Jerman?"/>
    <s v="Berapa persentase siswa yang membuat sekolah swasta di Jerman?"/>
    <n v="0.75129999999999997"/>
    <n v="0.78080000000000005"/>
    <n v="0.85040000000000004"/>
    <n v="0.57850000000000001"/>
    <x v="1934"/>
    <x v="1997"/>
    <x v="1192"/>
  </r>
  <r>
    <s v="859 Dublin, Gabus, Portarlington, Lisburn, Waterford dan Youghal"/>
    <s v="Kota Irlandia mana yang memiliki kantong besar Huguenot?"/>
    <s v="Apa yang menyebabkan banyak warga Huguenot menetap di Irlandia pada akhir abad ke-17 dan awal abad ke-18?"/>
    <s v="Di manakah pemukiman Huguenot yang signifikan?"/>
    <s v="Di manakah letak pemukiman Huguenot yang signifikan?"/>
    <s v="Di manakah pemukiman Huguenot yang signifikan berada?"/>
    <n v="0.68100000000000005"/>
    <n v="0.71050000000000002"/>
    <n v="0.70820000000000005"/>
    <n v="0.71130000000000004"/>
    <x v="1935"/>
    <x v="788"/>
    <x v="991"/>
  </r>
  <r>
    <s v="3523 perang dan &quot;guncangan ekonomi dan politik yang ganas&quot;"/>
    <s v="Apa yang dirasakan Piketty adalah faktor terbesar dalam mengurangi ketimpangan antara tahun 1914 hingga 1945?"/>
    <s v="Apakah hipotesis kurva Kuznets &quot;ajaib&quot; menunjukkan peningkatan signifikan dalam ketidaksetaraan ekonomi di seluruh negara maju sejak tahun 1970-an?"/>
    <s v="Apa yang dianggap mengurangi ketimpangan?"/>
    <s v="Apa yang mengurangi ketimpangan dari 1914 hingga 1945?"/>
    <s v="Apa yang mengurangi ketimpangan?"/>
    <n v="0.4859"/>
    <n v="0.51539999999999997"/>
    <n v="0.85040000000000004"/>
    <n v="0.51400000000000001"/>
    <x v="1935"/>
    <x v="1998"/>
    <x v="1508"/>
  </r>
  <r>
    <s v="3762 Khan Agung"/>
    <s v="Gelar nominal apa yang berhak kaisar Yuan?"/>
    <s v="Apa yang dimaksud dengan dinasti Yuan?"/>
    <s v="Siapa yang memerintahkan dinasti Yuan?"/>
    <s v="Siapa yang memegang gelar nominal Yuan?"/>
    <s v="Apa nama resmi Yuan?"/>
    <n v="0.78720000000000001"/>
    <n v="0.81669999999999998"/>
    <n v="0.82530000000000003"/>
    <n v="0.73919999999999997"/>
    <x v="1935"/>
    <x v="1999"/>
    <x v="1509"/>
  </r>
  <r>
    <s v="5457 setiap empat tahun"/>
    <s v="Seberapa sering pemilihan untuk penasihat hukum diadakan?"/>
    <s v="Berapa lama anggota Dewan Kota Warsawa dipilih?"/>
    <s v="Kapan anggota dewan dipilih?"/>
    <s v="Kapan anggota dewan dipilih?"/>
    <s v="Berapa lama anggota dewan dipilih?"/>
    <n v="0.46089999999999998"/>
    <n v="0.49030000000000001"/>
    <n v="0.49030000000000001"/>
    <n v="0.62470000000000003"/>
    <x v="1936"/>
    <x v="2000"/>
    <x v="0"/>
  </r>
  <r>
    <s v="4128 melatonin"/>
    <s v="Peradangan terjadi selama waktu tidur karena adanya molekul apa?"/>
    <s v="Apa yang dapat menyebabkan peradangan selama waktu tidur?"/>
    <s v="Apa yang menyebabkan peradangan selama waktu tidur?"/>
    <s v="Apa yang dapat menyebabkan peradangan selama waktu tidur?"/>
    <s v="Apa yang menyebabkan peradangan selama waktu tidur?"/>
    <n v="0.73040000000000005"/>
    <n v="0.75980000000000003"/>
    <n v="0.73040000000000005"/>
    <n v="0.75980000000000003"/>
    <x v="1937"/>
    <x v="12"/>
    <x v="1510"/>
  </r>
  <r>
    <s v="4748 Majelis Skotlandia yang dipilih langsung"/>
    <s v="Apa yang direkomendasikan oleh laporan Kllbrandon pada tahun 1973?"/>
    <s v="Apa yang Kilbrandon rekomendasikan untuk membuat undang-undang bagi sebagian besar urusan domestik Skotlandia?"/>
    <s v="Apa yang direkomendasikan oleh Kilbrandon untuk membuat undang-undang untuk sebagian besar urusan domestik Skotlandia?"/>
    <s v="Apa yang direkomendasikan Kilbrandon untuk membuat undang-undang untuk sebagian besar urusan domestik Skotlandia?"/>
    <s v="Apa yang direkomendasikan Kilbrandon untuk membuat undang-undang bagi sebagian besar"/>
    <n v="0.35970000000000002"/>
    <n v="0.38900000000000001"/>
    <n v="0.39"/>
    <n v="0.46529999999999999"/>
    <x v="1938"/>
    <x v="1988"/>
    <x v="1076"/>
  </r>
  <r>
    <s v="612 1788"/>
    <s v="Kapan Britania Raya mengklaim Australia?"/>
    <s v="Tahun berapa Britania Raya mengklaim seluruh benua Australia di timur Meridian 135?"/>
    <s v="Kapan Britania Raya mengklaim seluruh benua Australia di timur meridian 135?"/>
    <s v="Kapan Britania Raya mengklaim seluruh benua Australia di timur Meridian 135?"/>
    <s v="Kapan Britania Raya mengklaim seluruh benua Australia di timur meri"/>
    <n v="0.73970000000000002"/>
    <n v="0.76890000000000003"/>
    <n v="0.77429999999999999"/>
    <n v="0.80800000000000005"/>
    <x v="1939"/>
    <x v="2001"/>
    <x v="628"/>
  </r>
  <r>
    <s v="2693 Marshall Cohen"/>
    <s v="Orang apa yang berpendapat bahwa pembangkangan sipil digunakan untuk menggambarkan segalanya?"/>
    <s v="Siapa yang mencatat bahwa istilah &quot;pembangkangan sipil&quot; telah digunakan untuk menggambarkan segala sesuatu mulai dari membawa kasus uji di pengadilan federal hingga membidik seorang pejabat federal?"/>
    <s v="Siapa yang mencatat bahwa kata-kata &quot;pembangkangan sipil&quot; telah digunakan untuk menggambarkan segala sesuatu mulai dari membawa kasus uji di pengadilan federal hingga membidik seorang pejabat federal?"/>
    <s v="Siapa yang mengatakan bahwa istilah &quot;pembangkangan sipil&quot; telah digunakan untuk menggambarkan segala sesuatu mulai dari membawa kasus uji di pengadilan federal hingga membidik seorang pejabat federal?"/>
    <s v="Siapa yang mencatat istilah &quot;pembangkangan sipil&quot;?"/>
    <n v="0.58550000000000002"/>
    <n v="0.61450000000000005"/>
    <n v="0.60919999999999996"/>
    <n v="0.5444"/>
    <x v="1940"/>
    <x v="2002"/>
    <x v="1511"/>
  </r>
  <r>
    <s v="2848 Pembangkangan sipil tidak langsung"/>
    <s v="Apa yang melanggar undang-undang yang bukan tujuan protes disebut?"/>
    <s v="Apa yang tidak langsung melibatkan protes terhadap keberadaan hukum tertentu?"/>
    <s v="Apa yang melibatkan protes terhadap keberadaan hukum tertentu dengan melanggar hukum itu?"/>
    <s v="Apa jenis pembangkangan sipil yang melibatkan protes terhadap keberadaan hukum tertentu?"/>
    <s v="Apa yang dianggap sebagai objek protes?"/>
    <n v="0.86180000000000001"/>
    <n v="0.89070000000000005"/>
    <n v="0.8085"/>
    <n v="0.79490000000000005"/>
    <x v="1941"/>
    <x v="2003"/>
    <x v="1170"/>
  </r>
  <r>
    <s v="120 matriks adjacency"/>
    <s v="Apa salah satu cara di mana grafik dapat dikodekan?"/>
    <s v="Bagaimana grafik dapat dikodekan secara langsung?"/>
    <s v="Bagaimana grafik dapat dikodekan?"/>
    <s v="Bagaimana grafik dapat dikodekan?"/>
    <s v="Bagaimana grafik dapat dikodekan secara langsung?"/>
    <n v="0.92469999999999997"/>
    <n v="0.95350000000000001"/>
    <n v="0.95350000000000001"/>
    <n v="0.92469999999999997"/>
    <x v="1942"/>
    <x v="2004"/>
    <x v="0"/>
  </r>
  <r>
    <s v="678 760 mm"/>
    <s v="Apa ukuran jalur rel yang digunakan dua jalur wisata?"/>
    <s v="Berapa banyak jalur pengukur sempit yang digunakan oleh dua jalur kereta api turis?"/>
    <s v="Berapa lebar jalur pengukur sempit yang digunakan oleh dua jalur kereta api turis?"/>
    <s v="Berapa lebar jalur pengukur sempit yang digunakan dua jalur kereta api turis?"/>
    <s v="Berapa panjang jalur pengukur sempit yang digunakan oleh dua jalur kereta"/>
    <n v="0.83560000000000001"/>
    <n v="0.86429999999999996"/>
    <n v="0.86460000000000004"/>
    <n v="0.7792"/>
    <x v="1943"/>
    <x v="2005"/>
    <x v="1512"/>
  </r>
  <r>
    <s v="1773 pengambilan sampel data bias dari pusat cekungan Amazon"/>
    <s v="Mengapa sulit untuk menyelesaikan ketidaksepakatan tentang perubahan di hutan hujan Amazon?"/>
    <s v="Apa yang dikatakan beberapa ilmuwan bahwa hutan hujan dikurangi menjadi tempat perlindungan kecil yang terisolasi yang dipisahkan oleh hutan terbuka dan padang rumput?"/>
    <s v="Apa yang dilakukan oleh keterbatasan praktis bekerja di hutan hujan?"/>
    <s v="Apa yang menyebabkan keterbatasan praktis bekerja di hutan hujan?"/>
    <s v="Apa yang dilakukan oleh hutan hujan?"/>
    <n v="0.55600000000000005"/>
    <n v="0.5847"/>
    <n v="0.60550000000000004"/>
    <n v="0.60419999999999996"/>
    <x v="1943"/>
    <x v="663"/>
    <x v="1513"/>
  </r>
  <r>
    <s v="1073 evakuasi silinder"/>
    <s v="Apa yang tidak dapat dilakukan sepenuhnya oleh uap buang saat acara buang tidak cukup lama?"/>
    <s v="Apa yang terjadi jika uap buang terlalu singkat?"/>
    <s v="Apa yang tidak dapat dilakukan jika uap buang terlalu singkat?"/>
    <s v="Jika total uap buang terlalu singkat, apa yang tidak dapat dilakukan oleh total uap buang?"/>
    <s v="Apa yang dapat dilakukan jika uap buang terlalu singkat?"/>
    <n v="0.69420000000000004"/>
    <n v="0.72289999999999999"/>
    <n v="0.76910000000000001"/>
    <n v="0.66949999999999998"/>
    <x v="1943"/>
    <x v="1503"/>
    <x v="1514"/>
  </r>
  <r>
    <s v="2733 hanya dibenarkan terhadap entitas pemerintah"/>
    <s v="Apa yang diklaim beberapa teori tentang pembangkangan sipil?"/>
    <s v="Beberapa teori pembangkangan sipil berpendapat bahwa pembangkangan sipil hanya dibenarkan terhadap entitas pemerintah apa?"/>
    <s v="Apa yang dianggap pembangkangan sipil?"/>
    <s v="Apa yang dianggap oleh beberapa teori pembangkangan sipil?"/>
    <s v="Apa yang dianggap pembangkangan sipil?"/>
    <n v="0.83050000000000002"/>
    <n v="0.85919999999999996"/>
    <n v="0.97340000000000004"/>
    <n v="0.85919999999999996"/>
    <x v="1943"/>
    <x v="2006"/>
    <x v="1515"/>
  </r>
  <r>
    <s v="4086 penyakit jantung, sakit kronis, dan asma"/>
    <s v="Gangguan dalam tidur dapat menyebabkan peningkatan pada kondisi kronis apa?"/>
    <s v="Apa yang dapat menyebabkan peningkatan kondisi kronis seperti penyakit jantung, nyeri kronis, dan asma?"/>
    <s v="Apa saja gangguan kronis yang dapat menyebabkan peningkatan kondisi kronis?"/>
    <s v="Selain gangguan siklus cahaya dan gelap, kondisi kronis apa yang dapat menyebabkan peningkatan kondisi kronis?"/>
    <s v="Apa yang dapat menyebabkan peningkatan kondisi kronis?"/>
    <n v="0.6028"/>
    <n v="0.63139999999999996"/>
    <n v="0.62690000000000001"/>
    <n v="0.64429999999999998"/>
    <x v="1944"/>
    <x v="1058"/>
    <x v="1516"/>
  </r>
  <r>
    <s v="3573 universitas riset swasta"/>
    <s v="Universitas seperti apa Universitas Chicago?"/>
    <s v="Apa nama lain untuk Universitas Chicago?"/>
    <s v="Apa itu University of Chicago?"/>
    <s v="Apa kepanjangan dari University of Chicago?"/>
    <s v="Apa nama Universitas Chicago?"/>
    <n v="0.90410000000000001"/>
    <n v="0.93259999999999998"/>
    <n v="0.91579999999999995"/>
    <n v="0.91249999999999998"/>
    <x v="1945"/>
    <x v="2007"/>
    <x v="1517"/>
  </r>
  <r>
    <s v="2508 ekstraksi air, batubara, dan hidrokarbon"/>
    <s v="Stratigraphers mencoba menemukan area untuk jenis ekstraksi apa?"/>
    <s v="Apa yang dapat dilakukan stratigraphers untuk menghasilkan tampilan yang lebih baik dari permukaan bawah tanah?"/>
    <s v="Apa yang dapat ditemukan oleh stratigraphers?"/>
    <s v="Apa yang ditemukan oleh stratigraphers?"/>
    <s v="Apa yang dilakukan stratigraphers untuk melihat proses kuno yang terjadi di permukaan"/>
    <n v="0.66700000000000004"/>
    <n v="0.69530000000000003"/>
    <n v="0.65269999999999995"/>
    <n v="0.58350000000000002"/>
    <x v="1946"/>
    <x v="2008"/>
    <x v="1518"/>
  </r>
  <r>
    <s v="2792 penyiaran"/>
    <s v="Apa salah satu cara menggunakan ucapan murni untuk menjangkau sebanyak mungkin orang untuk memprotes?"/>
    <s v="Apa yang terjadi dengan kasus Mahkamah Agung 1978 FCC v. Pacifica Foundation?"/>
    <s v="Apa yang dilakukan WBAI untuk menggambarkan lagu &quot;Filthy Words&quot;?"/>
    <s v="Apa yang dilakukan WBAI untuk mengancam pejabat pemerintah?"/>
    <s v="Apa yang dilakukan WBAI untuk mengekspresikan penolakan terhadap pemerintah?"/>
    <n v="0.19"/>
    <n v="0.21820000000000001"/>
    <n v="0.32979999999999998"/>
    <n v="0.373"/>
    <x v="1947"/>
    <x v="2009"/>
    <x v="1519"/>
  </r>
  <r>
    <s v="3124 $ 4,093 juta"/>
    <s v="Apakah cadangan hibah Pell dari Harvard?"/>
    <s v="Berapa banyak Pell Grant yang tersedia untuk pencairan?"/>
    <s v="Berapa banyak yang tersedia untuk pencairan Pell Grant?"/>
    <s v="Berapa banyak yang tersedia untuk pencairan Pell Grant?"/>
    <s v="Berapa banyak cadangan Pell Grant yang tersedia untuk pencairan?"/>
    <n v="0.53049999999999997"/>
    <n v="0.55869999999999997"/>
    <n v="0.55869999999999997"/>
    <n v="0.56510000000000005"/>
    <x v="1947"/>
    <x v="2010"/>
    <x v="0"/>
  </r>
  <r>
    <s v="3485 libertarian"/>
    <s v="Apa kecenderungan politik yang dimiliki Cato Institute?"/>
    <s v="Siapa yang menyatakan bahwa peningkatan ketidaksetaraan konsumsi jauh lebih dramatis daripada kenaikan ketidaksetaraan pendapatan?"/>
    <s v="Jenis studi apa yang dilakukan Will Wilkinson?"/>
    <s v="Apa kepanjangan dari Cato Institute?"/>
    <s v="Jenis studi apa yang dimiliki Wilkinson?"/>
    <n v="0.20380000000000001"/>
    <n v="0.23180000000000001"/>
    <n v="0.76339999999999997"/>
    <n v="0.2205"/>
    <x v="1948"/>
    <x v="2011"/>
    <x v="1520"/>
  </r>
  <r>
    <s v="3496 menurun"/>
    <s v="Apa yang terjadi pada pertumbuhan PDB suatu negara jika bagian pendapatan dari 20 persen teratas meningkat, menurut staf ekonom IMF?"/>
    <s v="Apa yang dimaksud dengan pertumbuhan PDB dalam jangka menengah?"/>
    <s v="Apa yang terjadi jika bagian pendapatan dari 20 persen (orang kaya) meningkat dalam jangka menengah?"/>
    <s v="Jika bagian pendapatan dari 20 persen (orang kaya) meningkat, pertumbuhan PDB sebenarnya menurun dalam jangka menengah, apa yang terjadi?"/>
    <s v="Apa yang ditunjukkan oleh IMF jika bagian pendapatan dari 20"/>
    <n v="0.77839999999999998"/>
    <n v="0.80610000000000004"/>
    <n v="0.88109999999999999"/>
    <n v="0.66739999999999999"/>
    <x v="1949"/>
    <x v="2012"/>
    <x v="1521"/>
  </r>
  <r>
    <s v="102 jumlah gerbang dalam suatu rangkaian"/>
    <s v="Unit apa yang diukur untuk menentukan kompleksitas rangkaian?"/>
    <s v="Apa yang dimaksud dengan teori kompleksitas komputasi?"/>
    <s v="Apa yang digunakan dalam kompleksitas sirkuit?"/>
    <s v="Apa yang digunakan dalam kompleksitas sirkuit?"/>
    <s v="Apa yang digunakan dalam kompleksitas sirkuit?"/>
    <n v="0.6734"/>
    <n v="0.70109999999999995"/>
    <n v="0.70109999999999995"/>
    <n v="0.70109999999999995"/>
    <x v="1950"/>
    <x v="2013"/>
    <x v="0"/>
  </r>
  <r>
    <s v="3384 sedikit"/>
    <s v="Berapa banyak dukungan yang ada untuk pendekatan AS terhadap pembangunan ekonomi?"/>
    <s v="Berapa banyak dukungan untuk pandangan bahwa fleksibilitas pasar tenaga kerja gaya-AS secara dramatis meningkatkan hasil pasar tenaga kerja?"/>
    <s v="Berapa banyak dukungan yang diberikan bukti yang tersedia untuk pandangan bahwa fleksibilitas pasar tenaga kerja gaya-AS secara signifikan meningkatkan hasil-hasil pasar tenaga kerja?"/>
    <s v="Berapa banyak dukungan yang diberikan bukti yang tersedia untuk pandangan bahwa fleksibilitas pasar tenaga kerja gaya-AS secara signifikan meningkatkan hasil-hasil pasar tenaga kerja gaya-AS?"/>
    <s v="Berapa banyak dukungan untuk pandangan bahwa fleksibilitas pasar tenaga kerja gaya-"/>
    <n v="0.47489999999999999"/>
    <n v="0.50249999999999995"/>
    <n v="0.47410000000000002"/>
    <n v="0.48509999999999998"/>
    <x v="1951"/>
    <x v="2014"/>
    <x v="1522"/>
  </r>
  <r>
    <s v="667 489"/>
    <s v="Berapa banyak sekolah Katolik di Victoria?"/>
    <s v="Berapa banyak sekolah Katolik yang ada di Victoria pada Agustus 2010?"/>
    <s v="Berapa banyak sekolah Katolik yang ada di Victoria pada tahun 2010?"/>
    <s v="Berapa banyak sekolah Katolik yang ada di Victoria pada Agustus 2010?"/>
    <s v="Berapa banyak sekolah Katolik yang dimiliki Victoria pada Agustus 2010?"/>
    <n v="0.92249999999999999"/>
    <n v="0.95009999999999994"/>
    <n v="0.92249999999999999"/>
    <n v="0.91090000000000004"/>
    <x v="1951"/>
    <x v="12"/>
    <x v="1224"/>
  </r>
  <r>
    <s v="3387 CEPR"/>
    <s v="Organisasi apa yang menjadi anggota John Schmitt dan Ben Zipperer?"/>
    <s v="Di mana John Schmitt dan Ben Zipperer menunjukkan liberalisme ekonomi dan pengurangan regulasi bisnis bersama dengan penurunan keanggotaan serikat?"/>
    <s v="Dalam organisasi apa John Schmitt dan Ben Zipperer menunjukkan ketidaksetaraan ekonomi?"/>
    <s v="Dari mana John Schmitt dan Ben Zipperer menulis?"/>
    <s v="Menurut John Schmitt dan Ben Zipperer, perusahaan apa yang menunjuk"/>
    <n v="0.69520000000000004"/>
    <n v="0.72270000000000001"/>
    <n v="0.80830000000000002"/>
    <n v="0.80940000000000001"/>
    <x v="1952"/>
    <x v="2015"/>
    <x v="1523"/>
  </r>
  <r>
    <s v="3512 perpajakan redistribusi"/>
    <s v="Apa ketimpangan yang terkait dengan tingkat yang lebih tinggi?"/>
    <s v="Mengapa Perotti menunjukkan bahwa ketidaksetaraan dikaitkan dengan tingkat pembentukan modal manusia yang lebih rendah dan tingkat kesuburan yang lebih tinggi?"/>
    <s v="Apa yang dikaitkan dengan tingkat pajak yang lebih tinggi?"/>
    <s v="Apa yang ditunjukkan Perotti sebagai akibat dari ketidaksetaraan?"/>
    <s v="Apa yang dikaitkan dengan tingkat pertumbuhan yang lebih rendah dari pengurangan ta"/>
    <n v="0.54179999999999995"/>
    <n v="0.56920000000000004"/>
    <n v="0.52739999999999998"/>
    <n v="0.48849999999999999"/>
    <x v="1953"/>
    <x v="2016"/>
    <x v="1524"/>
  </r>
  <r>
    <s v="623 Parlemen Victoria"/>
    <s v="Kelompok apa yang dapat mengubah konstitusi Victoria?"/>
    <s v="Siapa yang mengamandemen Konstitusi Victoria?"/>
    <s v="Siapa yang dapat mengamandemen Konstitusi Victoria?"/>
    <s v="Siapa yang dapat mengamandemen Konstitusi Victoria?"/>
    <s v="Siapa yang mengamandemen konstitusi Victoria?"/>
    <n v="0.83799999999999997"/>
    <n v="0.86539999999999995"/>
    <n v="0.86539999999999995"/>
    <n v="0.82830000000000004"/>
    <x v="1954"/>
    <x v="1618"/>
    <x v="0"/>
  </r>
  <r>
    <s v="2659 Prancis, Argentina, Inggris, Belgia, Irlandia, Italia, Spanyol, dan India"/>
    <s v="Negara mana yang menggunakan salib Yunani hijau sebagai simbol farmasi?"/>
    <s v="Apa simbol yang paling sering dikaitkan dengan farmasi di negara-negara berbahasa Inggris?"/>
    <s v="Di mana salib Yunani hijau?"/>
    <s v="Di mana salib Yunani hijau?"/>
    <s v="Di negara mana salib Yunani hijau digunakan?"/>
    <n v="0.73009999999999997"/>
    <n v="0.75749999999999995"/>
    <n v="0.75749999999999995"/>
    <n v="0.83309999999999995"/>
    <x v="1954"/>
    <x v="1618"/>
    <x v="0"/>
  </r>
  <r>
    <s v="2695 Marshall Cohen"/>
    <s v="Siapa yang mencatat perbedaan penggunaan pembangkangan sipil saat ini?"/>
    <s v="Siapa yang mencatat bahwa istilah &quot;pembangkangan sipil&quot; telah digunakan untuk menggambarkan segala sesuatu mulai dari membawa kasus uji di pengadilan federal hingga membidik seorang pejabat federal?"/>
    <s v="Siapa yang mencatat bahwa kata-kata &quot;pembangkangan sipil&quot; telah digunakan untuk menggambarkan segala sesuatu mulai dari membawa kasus uji di pengadilan federal hingga membidik seorang pejabat federal?"/>
    <s v="Siapa yang mengatakan bahwa istilah &quot;pembangkangan sipil&quot; telah digunakan untuk menggambarkan segala sesuatu mulai dari membawa kasus uji di pengadilan federal hingga membidik seorang pejabat federal?"/>
    <s v="Siapa yang mencatat istilah &quot;pembangkangan sipil&quot;?"/>
    <n v="0.62129999999999996"/>
    <n v="0.64859999999999995"/>
    <n v="0.59560000000000002"/>
    <n v="0.65590000000000004"/>
    <x v="1955"/>
    <x v="2017"/>
    <x v="1525"/>
  </r>
  <r>
    <s v="4275 proyeksi kenaikan permukaan laut"/>
    <s v="Bahaya apa yang dikecilkan IPCC?"/>
    <s v="Apa yang dipelajari oleh IPCC yang menunjukkan bahwa perkiraan sebelumnya oleh IPCC telah benar-benar mengecilkan mereka?"/>
    <s v="Apa yang dipelajari oleh IPCC?"/>
    <s v="Apa yang dipelajari oleh IPCC tentang bahaya dan risiko?"/>
    <s v="Apa yang dilakukan oleh IPCC?"/>
    <n v="0.71379999999999999"/>
    <n v="0.74109999999999998"/>
    <n v="0.86360000000000003"/>
    <n v="0.79669999999999996"/>
    <x v="1955"/>
    <x v="2018"/>
    <x v="1526"/>
  </r>
  <r>
    <s v="3652 empat sekolah piagam publik"/>
    <s v="Apa yang dijalankan Lembaga Pendidikan Urban?"/>
    <s v="Berapa banyak sekolah piagam publik yang dikelola oleh Urban Education Institute?"/>
    <s v="Apa yang dikelola Urban Education Institute University of Chicago?"/>
    <s v="Berapa banyak sekolah yang dikelola oleh Urban Education Institute?"/>
    <s v="Berapa banyak sekolah yang dikelola oleh Urban Education Institute?"/>
    <n v="0.77359999999999995"/>
    <n v="0.80079999999999996"/>
    <n v="0.78010000000000002"/>
    <n v="0.78010000000000002"/>
    <x v="1956"/>
    <x v="1246"/>
    <x v="230"/>
  </r>
  <r>
    <s v="315 San Diego"/>
    <s v="Apa kota terpadat kedelapan di negara ini?"/>
    <s v="Kota mana yang terpadat kedua di California selatan?"/>
    <s v="Kota manakah yang terpadat kedua di California?"/>
    <s v="Kota manakah yang terpadat kedua di negara bagian?"/>
    <s v="Kota manakah yang terpadat kedua di California?"/>
    <n v="0.54449999999999998"/>
    <n v="0.57169999999999999"/>
    <n v="0.74070000000000003"/>
    <n v="0.57169999999999999"/>
    <x v="1956"/>
    <x v="2019"/>
    <x v="1527"/>
  </r>
  <r>
    <s v="5324 1596"/>
    <s v="Kapan Warsawa menjadi ibu kota Kerajaan Polandia?"/>
    <s v="Kapan Raja Sigismund III Vasa memindahkan istananya ke Warsawa?"/>
    <s v="Kapan Vasa memindahkan istananya ke Warsawa?"/>
    <s v="Kapan Vasa memindahkan istananya ke Warsawa?"/>
    <s v="Kapan Raja Sigismund III Vasa memindahkan istananya dari Kraków"/>
    <n v="0.70189999999999997"/>
    <n v="0.72909999999999997"/>
    <n v="0.72909999999999997"/>
    <n v="0.56859999999999999"/>
    <x v="1956"/>
    <x v="788"/>
    <x v="0"/>
  </r>
  <r>
    <s v="3871 melalui kontak dengan pedagang Persia"/>
    <s v="Bagaimana beberapa orang curiga bahwa Polo belajar tentang Cina alih-alih dengan benar-benar mengunjunginya?"/>
    <s v="Apa yang terjadi dengan kisah perjalanan pertama oleh orang Eropa ke Cina?"/>
    <s v="Mengapa orang-orang menyarankan bahwa Marco Polo memperoleh banyak pengetahuannya?"/>
    <s v="Mengapa orang-orang menyarankan bahwa Marco Polo memperoleh banyak pengetahuannya?"/>
    <s v="Apa yang dilakukan Marco Polo untuk memperoleh banyak pengetahuannya?"/>
    <n v="0.64039999999999997"/>
    <n v="0.66749999999999998"/>
    <n v="0.66749999999999998"/>
    <n v="0.58930000000000005"/>
    <x v="1957"/>
    <x v="2020"/>
    <x v="0"/>
  </r>
  <r>
    <s v="4155 makrofag dan limfosit"/>
    <s v="Sitokin TBF-B menekan aktivitas jenis sel apa?"/>
    <s v="Apa fungsi sitokin TGF-β?"/>
    <s v="Apa yang dikontrol oleh sitokin TGF-β?"/>
    <s v="Aktivitas apa yang dikontrol oleh sitokin TGF-β?"/>
    <s v="Apa yang dilakukan sitokin TGF-β?"/>
    <n v="0.49270000000000003"/>
    <n v="0.51970000000000005"/>
    <n v="0.54400000000000004"/>
    <n v="0.50329999999999997"/>
    <x v="1958"/>
    <x v="1656"/>
    <x v="1101"/>
  </r>
  <r>
    <s v="5624 Tanaghrisson"/>
    <s v="Kepala suku apa yang melakukan perjalanan ke benteng Prancis dan mengancam Marin?"/>
    <s v="Siapa kepala Mingo?"/>
    <s v="Siapa yang menjadi kepala Mingo?"/>
    <s v="Siapa yang merupakan sisa-sisa Iroquois dan suku-suku lain yang telah didorong ke barat oleh ekspansi kolonial?"/>
    <s v="Siapa yang menjadi kepala Mingo?"/>
    <n v="0.2344"/>
    <n v="0.26129999999999998"/>
    <n v="0.44969999999999999"/>
    <n v="0.26129999999999998"/>
    <x v="1959"/>
    <x v="2021"/>
    <x v="1528"/>
  </r>
  <r>
    <s v="5160 Politik"/>
    <s v="Halford Mackinder dan Friedrich Ratzel di mana geografi seperti apa?"/>
    <s v="Masyarakat geografis mana yang berfungsi sebagai ruang bagi para pelancong untuk berbagi kisah - kisah penemuan mereka?"/>
    <s v="Jenis geografi apa yang mendukung imperialisme?"/>
    <s v="Apa jenis geografi yang mendukung imperialisme?"/>
    <s v="Apa yang mendukung imperialisme?"/>
    <n v="0.49009999999999998"/>
    <n v="0.51690000000000003"/>
    <n v="0.51529999999999998"/>
    <n v="0.32769999999999999"/>
    <x v="1960"/>
    <x v="2022"/>
    <x v="1529"/>
  </r>
  <r>
    <s v="3104 1977"/>
    <s v="Pada tahun berapa penerimaan Harvard dan Radcliffe bergabung?"/>
    <s v="Kapan penggabungan penerimaan Harvard dan Radcliffe terjadi?"/>
    <s v="Pada tahun berapa Harvard dan Radcliffe bergabung?"/>
    <s v="Pada tahun berapa Harvard dan Radcliffe bergabung?"/>
    <s v="Kapan Harvard dan Radcliffe menggabungkan penerimaan?"/>
    <n v="0.95609999999999995"/>
    <n v="0.98270000000000002"/>
    <n v="0.98270000000000002"/>
    <n v="0.97160000000000002"/>
    <x v="1961"/>
    <x v="2023"/>
    <x v="0"/>
  </r>
  <r>
    <s v="3568 dirampas penghasilannya sebanyak-banyaknya"/>
    <s v="Apa yang terjadi ketika kemampuan seseorang menurun, karena itu berkaitan dengan pendapatan mereka?"/>
    <s v="Apa yang terjadi dengan kemampuan seseorang yang diturunkan?"/>
    <s v="Apa yang terjadi dengan kemampuan seseorang ketika mereka diturunkan?"/>
    <s v="Apa yang terjadi ketika kemampuan seseorang diturunkan?"/>
    <s v="Apa yang dilakukan oleh orang yang diturunkan ketika kemampuan mereka diturunkan"/>
    <n v="0.72619999999999996"/>
    <n v="0.75270000000000004"/>
    <n v="0.79"/>
    <n v="0.67430000000000001"/>
    <x v="1962"/>
    <x v="1923"/>
    <x v="1530"/>
  </r>
  <r>
    <s v="1749 bergabung dengan aliran timur menuju Atlantik."/>
    <s v="Di mana ia bergabung ke arah alirannya?"/>
    <s v="Apa yang terjadi dengan air yang terakumulasi di Arch Purus dalam 5-10 juta tahun terakhir?"/>
    <s v="Apa yang terjadi dengan air yang terakumulasi di Arch Purus?"/>
    <s v="Apa yang terjadi dengan air yang menembus Arch Purus?"/>
    <s v="Apa yang dilakukan air yang terakumulasi oleh Arch Purus?"/>
    <n v="0.33989999999999998"/>
    <n v="0.3664"/>
    <n v="0.41239999999999999"/>
    <n v="0.35220000000000001"/>
    <x v="1963"/>
    <x v="1640"/>
    <x v="1531"/>
  </r>
  <r>
    <s v="128 bagaimana grafik dikodekan sebagai string biner"/>
    <s v="Keputusan encoding apa yang perlu dibuat untuk menentukan definisi yang tepat dari bahasa formal?"/>
    <s v="Apa yang harus kita lakukan untuk mendapatkan definisi yang tepat dari bahasa formal?"/>
    <s v="Apa yang harus kita putuskan untuk mendapatkan definisi yang tepat dari bahasa formal?"/>
    <s v="Apa yang harus kita pelajari untuk mendapatkan definisi yang tepat dari bahasa ini?"/>
    <s v="Apa definisi yang tepat dari bahasa formal yang terkait dengan masalah keputusan?"/>
    <n v="0.83020000000000005"/>
    <n v="0.85670000000000002"/>
    <n v="0.76470000000000005"/>
    <n v="0.74409999999999998"/>
    <x v="1964"/>
    <x v="2024"/>
    <x v="1532"/>
  </r>
  <r>
    <s v="3788 melestarikan kepentingan Mongol di Tiongkok dan memenuhi tuntutan rakyat Cina"/>
    <s v="Apa yang harus diimbangi oleh pemerintah Kublai?"/>
    <s v="Apa yang terjadi dengan pemerintahan Kublai setelah 1262?"/>
    <s v="Apa yang dilakukan pemerintahan Kublai setelah 1262?"/>
    <s v="Apa yang dilakukan Kublai setelah 1262?"/>
    <s v="Apa kompromi pemerintahan Kublai setelah 1262?"/>
    <n v="0.60840000000000005"/>
    <n v="0.63480000000000003"/>
    <n v="0.4708"/>
    <n v="0.61880000000000002"/>
    <x v="1965"/>
    <x v="2025"/>
    <x v="1533"/>
  </r>
  <r>
    <s v="74 Enrique Pérez de Guzmán"/>
    <s v="Siapa yang membeli hak?"/>
    <s v="Siapa yang menjual hak Kepulauan Canary?"/>
    <s v="Siapa yang membeli hak ke Kepulauan Canary?"/>
    <s v="Siapa yang membeli hak Kepulauan Canary?"/>
    <s v="Siapa yang menjual hak ke Pulau Canary?"/>
    <n v="0.57650000000000001"/>
    <n v="0.60289999999999999"/>
    <n v="0.61960000000000004"/>
    <n v="0.5867"/>
    <x v="1965"/>
    <x v="1748"/>
    <x v="1534"/>
  </r>
  <r>
    <s v="4127 kortisol dan katekolamin"/>
    <s v="Apa dua molekul anti-inflamasi yang memuncak pada jam-jam terjaga?"/>
    <s v="Apa dua molekul anti-inflamasi yang memuncak selama masa aktif?"/>
    <s v="Apa dua molekul anti-inflamasi yang memuncak selama masa aktif terjaga?"/>
    <s v="Apa dua molekul anti-inflamasi yang memuncak selama waktu tidur?"/>
    <s v="Apa molekul anti-inflamasi yang memuncak selama masa aktif terjaga?"/>
    <n v="0.90580000000000005"/>
    <n v="0.93210000000000004"/>
    <n v="0.89549999999999996"/>
    <n v="0.86599999999999999"/>
    <x v="1966"/>
    <x v="2026"/>
    <x v="1535"/>
  </r>
  <r>
    <s v="3315 penawaran dan permintaan"/>
    <s v="Menurut hukum apa nilai pekerja ditentukan?"/>
    <s v="Dalam hukum apa harga keterampilan ditentukan oleh perlombaan antara permintaan pekerja terampil dan pasokan pekerja terampil?"/>
    <s v="Dalam hukum apa upah ditentukan oleh perlombaan antara permintaan pekerja terampil dan pasokan pekerja terampil?"/>
    <s v="Dalam hukum apa upah pekerja ditentukan oleh perlombaan antara permintaan pekerja terampil dan pasokan pekerja terampil?"/>
    <s v="Apa hukum yang menyebabkan harga keterampilan di bawah hukum?"/>
    <n v="0.77959999999999996"/>
    <n v="0.80579999999999996"/>
    <n v="0.82569999999999999"/>
    <n v="0.66579999999999995"/>
    <x v="1967"/>
    <x v="2027"/>
    <x v="1351"/>
  </r>
  <r>
    <s v="3720 Ed Asner"/>
    <s v="Apa aktor Amerika yang juga lulusan universitas?"/>
    <s v="Siapa aktor Pulitzer Prize for Kritikus?"/>
    <s v="Aktor mana yang memenangkan Pulitzer Prize for Kritikus film pemenang?"/>
    <s v="Aktor apa yang menjadi pembawa acara serial Sarah Koenig?"/>
    <s v="Siapa aktor Pulitzer Prize for Kritikus film pemenang kritik dan subjek film"/>
    <n v="0.42009999999999997"/>
    <n v="0.44619999999999999"/>
    <n v="0.4163"/>
    <n v="0.44209999999999999"/>
    <x v="1968"/>
    <x v="2028"/>
    <x v="1536"/>
  </r>
  <r>
    <s v="2649 rekonsiliasi pengobatan dan pendidikan pasien yang mengakibatkan peningkatan hasil kesehatan pasien dan penurunan biaya untuk sistem perawatan kesehatan"/>
    <s v="Apa hasil yang diharapkan dengan Manajemen Terapi Obat?"/>
    <s v="Apa yang dihasilkan oleh MTM?"/>
    <s v="Apa yang terjadi dengan MTM?"/>
    <s v="Apa yang dihasilkan oleh Manajemen Terapi Pengobatan?"/>
    <s v="Apa yang dihasilkan oleh apoteker untuk menjadi lebih integral dalam sistem per"/>
    <n v="0.1968"/>
    <n v="0.2228"/>
    <n v="0.86760000000000004"/>
    <n v="0.56289999999999996"/>
    <x v="1969"/>
    <x v="2029"/>
    <x v="1537"/>
  </r>
  <r>
    <s v="3587 1892"/>
    <s v="Tahun berapa kelas pertama diajarkan di University of Chicago?"/>
    <s v="Kapan kelas pertama diadakan di Universitas Chicago?"/>
    <s v="Pada tahun berapa kelas pertama diadakan di University of Chicago?"/>
    <s v="Pada tahun berapa kelas pertama diadakan di Universitas Chicago?"/>
    <s v="Kapan Universitas Chicago didirikan?"/>
    <n v="0.95609999999999995"/>
    <n v="0.98199999999999998"/>
    <n v="0.98109999999999997"/>
    <n v="0.83069999999999999"/>
    <x v="1970"/>
    <x v="2030"/>
    <x v="111"/>
  </r>
  <r>
    <s v="4609 Pannerdens Kanaal"/>
    <s v="Jika dua pertiga dari sungai Rhine mengalir melalui Maas, di manakah yang sepertiga lainnya mengalir?"/>
    <s v="Dimana air mengalir?"/>
    <s v="Di mana sekitarga air mengalir?"/>
    <s v="Di mana sekitarga air mengalir?"/>
    <s v="Apa yang mengalir sepertiga dari air?"/>
    <n v="0.52029999999999998"/>
    <n v="0.54620000000000002"/>
    <n v="0.54620000000000002"/>
    <n v="0.60570000000000002"/>
    <x v="1970"/>
    <x v="2031"/>
    <x v="0"/>
  </r>
  <r>
    <s v="360 selatan"/>
    <s v="Dalam definisi yang didasarkan pada barisan pegunungan, wilayah mana yang akan menjadi bagian padang pasir utara Los Angeles County?"/>
    <s v="Negara bagian mana yang paling sering dibagi dan dipromosikan oleh kelompok pariwisata regional?"/>
    <s v="Negara bagian manakah yang paling sering dibagi oleh kelompok pariwisata regional?"/>
    <s v="Selain utara, bagian mana dari California yang akan dimasukkan dalam sudut pandang tiga wilayah?"/>
    <s v="Dalam wilayah apa bagian-bagian padang pasir di utara Los Angeles County dan"/>
    <n v="0.3422"/>
    <n v="0.36809999999999998"/>
    <n v="0.62749999999999995"/>
    <n v="0.87519999999999998"/>
    <x v="1971"/>
    <x v="2032"/>
    <x v="1538"/>
  </r>
  <r>
    <s v="4922 Cameron"/>
    <s v="Siapa yang memberi selamat kepada SNP sambil bersumpah untuk berkampanye menentang referendum mereka?"/>
    <s v="Siapa yang mengucapkan selamat kepada SNP?"/>
    <s v="Siapa yang mengucapkan selamat kepada SNP atas kemenangan mereka?"/>
    <s v="Siapa yang mengucapkan selamat kepada SNP atas kemenangan mereka?"/>
    <s v="Siapa yang mengucapkan selamat kepada SNP atas kemenangan mereka?"/>
    <n v="0.72389999999999999"/>
    <n v="0.74970000000000003"/>
    <n v="0.74970000000000003"/>
    <n v="0.74970000000000003"/>
    <x v="1972"/>
    <x v="2033"/>
    <x v="0"/>
  </r>
  <r>
    <s v="5331 taman mewah dan taman kerajaan"/>
    <s v="Apa seperempat dari Warsawa diisi dengan?"/>
    <s v="Selain taman mewah dan taman kerajaan, apa lagi yang dimiliki sekitar seperempat kota?"/>
    <s v="Apa dua taman yang dipenuhi oleh seperempat kota?"/>
    <s v="Apa yang dimiliki sekitar seperempat kota Warsawa?"/>
    <s v="Apa yang dimiliki sekitar seperempat kota?"/>
    <n v="0.51119999999999999"/>
    <n v="0.53700000000000003"/>
    <n v="0.90229999999999999"/>
    <n v="0.66159999999999997"/>
    <x v="1972"/>
    <x v="385"/>
    <x v="1539"/>
  </r>
  <r>
    <s v="4717 Archduke Sigismund"/>
    <s v="Siapa yang menjual Upper Rhine ke Burgundy?"/>
    <s v="Siapa yang membeli Alsace di tepi kiri Rhine Atas?"/>
    <s v="Siapa yang membeli Alsace ke Burgundy?"/>
    <s v="Siapa yang membeli Alsace ke Burgundy?"/>
    <s v="Siapa yang mengjual Alsace ke Burgundy?"/>
    <n v="0.74199999999999999"/>
    <n v="0.76770000000000005"/>
    <n v="0.76770000000000005"/>
    <n v="0.81510000000000005"/>
    <x v="1973"/>
    <x v="2034"/>
    <x v="0"/>
  </r>
  <r>
    <s v="3758 1271"/>
    <s v="Kapan Khan mendirikan Yuan Besar?"/>
    <s v="Kapan dinasti Yuan didirikan?"/>
    <s v="Kapan nama Yuan Besar diberikan?"/>
    <s v="Kapan dinasti Yuan dibentuk?"/>
    <s v="Kapan Kublai Khan memberlakukan nama Yuan Besar?"/>
    <n v="0.78339999999999999"/>
    <n v="0.80910000000000004"/>
    <n v="0.77380000000000004"/>
    <n v="0.86299999999999999"/>
    <x v="1973"/>
    <x v="2035"/>
    <x v="1540"/>
  </r>
  <r>
    <s v="1948 Ctenophores"/>
    <s v="Filum mana yang lebih kompleks daripada spons?"/>
    <s v="Apa yang membentuk filum hewan yang lebih kompleks daripada spons?"/>
    <s v="Apa filum hewan yang lebih kompleks daripada spons?"/>
    <s v="Apa yang membentuk filum hewan yang lebih kompleks daripada sepon?"/>
    <s v="Apa filum hewan yang lebih kompleks daripada sepon?"/>
    <n v="0.87560000000000004"/>
    <n v="0.90129999999999999"/>
    <n v="0.69589999999999996"/>
    <n v="0.72699999999999998"/>
    <x v="1974"/>
    <x v="2036"/>
    <x v="1541"/>
  </r>
  <r>
    <s v="953 secara manual menekan api"/>
    <s v="Setelah operator diperingatkan oleh keluarnya uap, lalu apa yang dapat mereka lakukan?"/>
    <s v="Apa yang operator lakukan jika ketinggian air turun, sehingga suhu tungku pembakaran meningkat secara signifikan?"/>
    <s v="Apa yang dilakukan operator jika suhu tungku pembakaran meningkat?"/>
    <s v="Apa yang dilakukan operator untuk menghentikan uap?"/>
    <s v="Apa yang dapat dilakukan operator jika timah meleleh dan uap keluar?"/>
    <n v="0.54059999999999997"/>
    <n v="0.56620000000000004"/>
    <n v="0.80259999999999998"/>
    <n v="0.81589999999999996"/>
    <x v="1975"/>
    <x v="2037"/>
    <x v="1542"/>
  </r>
  <r>
    <s v="3580 di bawah Stagg Field universitas"/>
    <s v="Di mana reaksi nuklir swadaya pertama buatan manusia berada?"/>
    <s v="Apa yang dilakukan para sarjana Universitas Chicago untuk membantu mengembangkan reaksi nuklir buatan-mandiri pertama di dunia di bawah Bidang Stagg?"/>
    <s v="Di mana departemen fisika Chicago membantu mengembangkan reaksi nuklir buatan-mandiri pertama di dunia?"/>
    <s v="Di mana departemen fisika Chicago membantu mengembangkan reaksi nuklir buatan-mandiri pertama di dunia?"/>
    <s v="Di mana departemen fisika Chicago membantu mengembangkan reaksi nuklir buatan-"/>
    <n v="0.77480000000000004"/>
    <n v="0.8004"/>
    <n v="0.8004"/>
    <n v="0.66649999999999998"/>
    <x v="1976"/>
    <x v="2038"/>
    <x v="0"/>
  </r>
  <r>
    <s v="3293 lebih dari 60 persen"/>
    <s v="Berapa banyak dari 400 orang Amerika terkaya tumbuh dalam hak istimewa yang substansial?"/>
    <s v="Berapa persen orang Amerika terkaya Forbes tumbuh dalam hak istimewa yang substansial?"/>
    <s v="Berapa banyak orang terkaya yang tumbuh dalam hak istimewa yang substansial?"/>
    <s v="Berapa persentase orang terkaya Forbes yang tumbuh dalam hak istimewa yang substansial?"/>
    <s v="Berapa banyak orang terkaya Forbes yang tumbuh dalam hak istimewa yang substansial"/>
    <n v="0.84930000000000005"/>
    <n v="0.87490000000000001"/>
    <n v="0.80979999999999996"/>
    <n v="0.78669999999999995"/>
    <x v="1976"/>
    <x v="2039"/>
    <x v="1543"/>
  </r>
  <r>
    <s v="1108 termodinamika"/>
    <s v="Teori bidang ilmiah apa yang telah menerima kontribusi dari mesin uap?"/>
    <s v="Teori apa yang berkontribusi pada mesin uap?"/>
    <s v="Mesin uap berkontribusi banyak pada pengembangan teori apa?"/>
    <s v="Teori apa yang dipengaruhi oleh mesin uap?"/>
    <s v="Apa yang digunakan oleh mesin uap untuk menghitung efisiensi?"/>
    <n v="0.86380000000000001"/>
    <n v="0.88939999999999997"/>
    <n v="0.85409999999999997"/>
    <n v="0.44540000000000002"/>
    <x v="1976"/>
    <x v="2040"/>
    <x v="1540"/>
  </r>
  <r>
    <s v="5274 Pemimpin Bolshevik"/>
    <s v="Siapa yang telah mendirikan kerajaan Rusia sebelum kejayaannya sebelum 1921?"/>
    <s v="Apa yang terjadi dengan pemerintahan Bolshevik setelah Perang Dunia II?"/>
    <s v="Siapa yang membangun kembali pemerintahan dengan luas yang kira-kira sama dengan kerajaan pada tahun 1921?"/>
    <s v="Siapa yang membangun kembali sebuah pemerintahan dengan luas yang kira-kira sama dengan kerajaan pada tahun 1921?"/>
    <s v="Siapa yang telah membangun kembali sebuah pemerintahan dengan luas yang kira-"/>
    <n v="0.63460000000000005"/>
    <n v="0.66010000000000002"/>
    <n v="0.6623"/>
    <n v="0.55600000000000005"/>
    <x v="1977"/>
    <x v="2013"/>
    <x v="1381"/>
  </r>
  <r>
    <s v="434 Pusat kota San Diego"/>
    <s v="Apa distrik pusat bisnis San Diego?"/>
    <s v="Apa nama pusat bisnis San Diego?"/>
    <s v="Apa nama kawasan pusat bisnis San Diego?"/>
    <s v="Apa nama kawasan pusat bisnis San Diego?"/>
    <s v="Apa nama kawasan pusat bisnis San Diego?"/>
    <n v="0.94110000000000005"/>
    <n v="0.96660000000000001"/>
    <n v="0.96660000000000001"/>
    <n v="0.96660000000000001"/>
    <x v="1977"/>
    <x v="2041"/>
    <x v="0"/>
  </r>
  <r>
    <s v="1184 senyawa oksigen dengan oksidatif tinggi"/>
    <s v="Peroksida, nitrat, dan dikromat adalah contoh jenis senyawa apa?"/>
    <s v="Apa yang dapat menyebabkan pembakaran cepat?"/>
    <s v="Bahaya pembakaran juga berlaku untuk apa?"/>
    <s v="Bahaya pembakaran berlaku untuk apa?"/>
    <s v="Apa yang menjadi bahaya pembakaran?"/>
    <n v="0.28760000000000002"/>
    <n v="0.313"/>
    <n v="0.3029"/>
    <n v="0.27200000000000002"/>
    <x v="1978"/>
    <x v="2042"/>
    <x v="1492"/>
  </r>
  <r>
    <s v="3114 jembatan baru dan diperbesar, layanan antar-jemput dan / atau trem."/>
    <s v="Apa sajakah proposal untuk menghubungkan kampus?"/>
    <s v="Proposal untuk menghubungkan kampus Cambridge dengan kampus Allston termasuk apa?"/>
    <s v="Apa yang dimaksud dengan proposal untuk menghubungkan kampus Cambridge dengan kampus Allston baru?"/>
    <s v="Apa proposal untuk menghubungkan kampus Cambridge dengan kampus baru?"/>
    <s v="Apa yang dimaksud dengan proposal untuk menghubungkan kampus Cambridge dengan kampus Allston"/>
    <n v="0.75880000000000003"/>
    <n v="0.78410000000000002"/>
    <n v="0.80930000000000002"/>
    <n v="0.76100000000000001"/>
    <x v="1979"/>
    <x v="2043"/>
    <x v="1443"/>
  </r>
  <r>
    <s v="2788 perilaku yang dikriminalisasi"/>
    <s v="Pembangkangan sipil dapat terjadi ketika orang berbicara tentang topik tertentu yang dianggap?"/>
    <s v="Dalam kasus - kasus di mana ucapan murni dapat terdiri dari hanya terlibat dalam pidato terlarang?"/>
    <s v="Apa yang dilakukan oleh pembangkangan sipil?"/>
    <s v="Apa yang dapat terjadi dalam kasus di mana pidato terlarang dilakukan?"/>
    <s v="Apa yang dimaksud dengan pidato murni?"/>
    <n v="0.61629999999999996"/>
    <n v="0.64159999999999995"/>
    <n v="0.58609999999999995"/>
    <n v="0.49819999999999998"/>
    <x v="1979"/>
    <x v="2044"/>
    <x v="830"/>
  </r>
  <r>
    <s v="3593 beberapa perguruan tinggi dan universitas regional"/>
    <s v="Pada tahun 1890, dengan siapa universitas memutuskan untuk bekerja sama?"/>
    <s v="Bersama dengan Des Moines College, Kalamazoo College, Butler University, dan Stetson University, apa yang berafiliasi dengan Universitas Chicago pada tahun 1890-an?"/>
    <s v="Dengan siapa University of Chicago berafiliasi pada tahun 1890-an?"/>
    <s v="Dengan siapa University of Chicago berafiliasi pada tahun 1890-an?"/>
    <s v="Dengan siapa Universitas Chicago berafiliasi?"/>
    <n v="0.75890000000000002"/>
    <n v="0.78410000000000002"/>
    <n v="0.78410000000000002"/>
    <n v="0.50949999999999995"/>
    <x v="1980"/>
    <x v="2022"/>
    <x v="0"/>
  </r>
  <r>
    <s v="3182 12"/>
    <s v="Berdasarkan populasi saja, apa peringkat Jacksonville di Amerika Serikat?"/>
    <s v="Berapa jumlah penduduk Jacksonville di Amerika Serikat?"/>
    <s v="Berapa peringkat Jacksonville di AS untuk populasi?"/>
    <s v="Berapa peringkat Jacksonville di Amerika Serikat dalam populasi?"/>
    <s v="Berapa banyak penduduk yang terpadat di Amerika Serikat?"/>
    <n v="0.95109999999999995"/>
    <n v="0.97629999999999995"/>
    <n v="0.98260000000000003"/>
    <n v="0.69289999999999996"/>
    <x v="1980"/>
    <x v="2045"/>
    <x v="1226"/>
  </r>
  <r>
    <s v="2232 mengusulkan untuk membangun jaringan nasional di Inggris"/>
    <s v="Apa yang Davies ingin bangun"/>
    <s v="Apa yang Davies usulkan untuk membangun jaringan nasional di Inggris?"/>
    <s v="Apa yang diusulkan Donald Davies untuk proposal tersebut?"/>
    <s v="Apa yang diusulkan Donald Davies untuk packet switching?"/>
    <s v="Apa yang dilakukan Donald Davies pada tahun 1965?"/>
    <n v="0.64690000000000003"/>
    <n v="0.67200000000000004"/>
    <n v="0.58940000000000003"/>
    <n v="0.62190000000000001"/>
    <x v="1981"/>
    <x v="2046"/>
    <x v="1544"/>
  </r>
  <r>
    <s v="5280 merkantilisme"/>
    <s v="Apa yang menjadi dasar kerajaan Inggris pertama?"/>
    <s v="Kerajaan Inggris Pertama didasarkan pada apa?"/>
    <s v="Apa yang didasarkan pada kerajaan Inggris pertama?"/>
    <s v="Apa yang didasarkan pada kerajaan Inggris Pertama?"/>
    <s v="Apa yang didasarkan oleh kerajaan Inggris Pertama?"/>
    <n v="0.94379999999999997"/>
    <n v="0.96889999999999998"/>
    <n v="0.9526"/>
    <n v="0.95469999999999999"/>
    <x v="1981"/>
    <x v="2047"/>
    <x v="1545"/>
  </r>
  <r>
    <s v="3948 Ilkhanate"/>
    <s v="Di mana orang Persia lebih berhasil dibandingkan dengan orang Cina di Yuan?"/>
    <s v="Di mana orang Cina Utara atau Selatan mencapai jabatan tertinggi dalam pemerintahan?"/>
    <s v="Di mana orang Persia melakukannya?"/>
    <s v="Di mana orang Persia melakukannya?"/>
    <s v="Di mana orang Persia melakukannya?"/>
    <n v="0.61839999999999995"/>
    <n v="0.64349999999999996"/>
    <n v="0.64349999999999996"/>
    <n v="0.64349999999999996"/>
    <x v="1981"/>
    <x v="2048"/>
    <x v="0"/>
  </r>
  <r>
    <s v="1842 438.000"/>
    <s v="Berapa banyak spesies tanaman yang menarik bagi masyarakat dan produsen yang ada di hutan hujan amazon?"/>
    <s v="Berapa banyak spesies tanaman yang telah terdaftar di wilayah ini?"/>
    <s v="Berapa banyak spesies tanaman yang memiliki kepentingan ekonomi dan sosial yang telah terdaftar di wilayah tersebut?"/>
    <s v="Berapa banyak spesies tanaman yang memiliki kepentingan ekonomi dan sosial yang telah terdaftar di wilayah tersebut?"/>
    <s v="Berapa banyak spesies tanaman yang memiliki kepentingan ekonomi dan sosial yang"/>
    <n v="0.74470000000000003"/>
    <n v="0.76970000000000005"/>
    <n v="0.76970000000000005"/>
    <n v="0.75870000000000004"/>
    <x v="1982"/>
    <x v="2030"/>
    <x v="0"/>
  </r>
  <r>
    <s v="4576 Ruhr"/>
    <s v="Apa yang bergabung dengan Rhine di Duisburg?"/>
    <s v="Sungai mana yang sekarang menyediakan air minum untuk wilayah ini?"/>
    <s v="Sungai apa yang saat ini menyediakan air minum untuk wilayah tersebut?"/>
    <s v="Sungai apa yang saat ini menyediakan air minum untuk wilayah tersebut?"/>
    <s v="Apa sungai yang bersih?"/>
    <n v="0.3579"/>
    <n v="0.38290000000000002"/>
    <n v="0.38290000000000002"/>
    <n v="0.32779999999999998"/>
    <x v="1982"/>
    <x v="2030"/>
    <x v="0"/>
  </r>
  <r>
    <s v="4472 Jembatan Rhine Lama di Constance"/>
    <s v="Di mana Rhine dimulai?"/>
    <s v="Apa yang dimaksud dengan skala &quot;Rhine-kilometer&quot;?"/>
    <s v="Apa nama jembatan yang membentang dari Rhine-kilometer ke Hoek van Holland?"/>
    <s v="Di manakah &quot;Rhine-kilometer&quot; dibangun?"/>
    <s v="Apa yang membentang skala Rhine?"/>
    <n v="0.51580000000000004"/>
    <n v="0.54079999999999995"/>
    <n v="0.78569999999999995"/>
    <n v="0.76180000000000003"/>
    <x v="1983"/>
    <x v="2049"/>
    <x v="1546"/>
  </r>
  <r>
    <s v="4752 1974"/>
    <s v="Kapan Perdana Menteri Wilson berkomitmen untuk beberapa bentuk legislatif yang dilimpahkan?"/>
    <s v="Pada tahun berapa Perdana Menteri Wilson melakukan pemerintahannya untuk beberapa bentuk legislatif?"/>
    <s v="Pada tahun berapa Perdana Menteri Wilson melakukan pemerintahannya untuk beberapa bentuk legislatif yang dilimpahkan?"/>
    <s v="Pada tahun berapa Perdana Menteri Wilson melakukan pemerintahannya untuk beberapa bentuk legislatif yang diputuskan?"/>
    <s v="Kapan Perdana Menteri Wilson melakukan pemerintahannya untuk beberapa bentuk legislatif"/>
    <n v="0.93489999999999995"/>
    <n v="0.95979999999999999"/>
    <n v="0.94510000000000005"/>
    <n v="0.93879999999999997"/>
    <x v="1984"/>
    <x v="2050"/>
    <x v="1547"/>
  </r>
  <r>
    <s v="481 £ 1,3 miliar"/>
    <s v="Berapa tawaran Sky untuk memenangkan 4 pacakges siaran yang mereka beli?"/>
    <s v="Berapa banyak yang Sky bayar untuk empat paket Liga Premier?"/>
    <s v="Berapa Sky mengambil empat paket Liga Premier yang ditawarkan kepada penyiar?"/>
    <s v="Berapa banyak yang dibayar Sky untuk empat paket Liga Premier?"/>
    <s v="Berapa harga paket yang ditawarkan Sky untuk penyiar Irlandia Setanta Sports?"/>
    <n v="0.72509999999999997"/>
    <n v="0.75"/>
    <n v="0.73850000000000005"/>
    <n v="0.58720000000000006"/>
    <x v="1984"/>
    <x v="2051"/>
    <x v="1454"/>
  </r>
  <r>
    <s v="5343 1569"/>
    <s v="Kapan Jenderal Sejm menjadikan Warsawa sebagai kursi permanen?"/>
    <s v="Pada tahun berapa Warsawa menjadi kursi Jenderal Sejm?"/>
    <s v="Pada tahun berapa Warsawa menjadi kursi Jenderal Sejm permanen?"/>
    <s v="Pada tahun berapa Warsawa menjadi kursi Jenderal Sejm permanen?"/>
    <s v="Kapan Warsawa menjadi kursi Jenderal Sejm?"/>
    <n v="0.93720000000000003"/>
    <n v="0.96209999999999996"/>
    <n v="0.96209999999999996"/>
    <n v="0.9395"/>
    <x v="1985"/>
    <x v="2052"/>
    <x v="0"/>
  </r>
  <r>
    <s v="3492 kredit lebih mudah"/>
    <s v="Apa yang didorong tekanan politis untuk meluas untuk mengimbangi stagnasi daya beli?"/>
    <s v="Apa yang telah memberi ekonomi Amerika kecenderungan untuk beralih dari gelembung ke gelembung yang dipicu oleh stimulasi moneter yang tidak berkelanjutan?"/>
    <s v="Apa yang diberikan politik kepada mereka yang berpenghasilan rendah dan menengah?"/>
    <s v="Apa yang telah diberikan tekanan politik untuk memberikan kepada mereka yang menengah?"/>
    <s v="Apa yang diberikan oleh tekanan politik untuk mengimbangi stagnasi dan menurunnya"/>
    <n v="0.56859999999999999"/>
    <n v="0.59340000000000004"/>
    <n v="0.74619999999999997"/>
    <n v="0.89859999999999995"/>
    <x v="1986"/>
    <x v="2053"/>
    <x v="1548"/>
  </r>
  <r>
    <s v="2866 Mereka yang terlibat dengan desain dan pelaksanaan infrastruktur"/>
    <s v="Persyaratan zonasi, dampak lingkungan, penganggaran, dan logistik adalah hal-hal yang harus dipertimbangkan?"/>
    <s v="Siapa yang harus mempertimbangkan persyaratan zonasi, dampak lingkungan dari pekerjaan, penjadwalan yang sukses, penganggaran, keselamatan lokasi konstruksi, ketersediaan dan transportasi bahan bangunan, logistik, ketidaknyamanan kepada publik yang disebabkan oleh penundaan dan penawaran konstruksi?"/>
    <s v="Siapa yang harus mempertimbangkan persyaratan zonasi, dampak lingkungan dari pekerjaan, penjadwalan yang sukses, penganggaran, keselamatan lokasi konstruksi, ketersediaan dan transportasi bahan bangunan, logistik, ketidaknyamanan kepada publik?"/>
    <s v="Siapa yang harus mempertimbangkan persyaratan zonasi, dampak lingkungan dari pekerjaan, penjadwalan yang sukses, penganggaran, keselamatan lokasi konstruksi, ketersediaan dan transportasi bahan bangunan, logistik, ketidaknyamanan kepada publik yang menyebabkan penundaan dan penawaran konstruksi?"/>
    <s v="Siapa yang harus mempertimbangkan persyaratan zonasi?"/>
    <n v="0.87239999999999995"/>
    <n v="0.89700000000000002"/>
    <n v="0.86850000000000005"/>
    <n v="0.82530000000000003"/>
    <x v="1987"/>
    <x v="2054"/>
    <x v="1549"/>
  </r>
  <r>
    <s v="3545 keuangan mereka"/>
    <s v="Apa yang berpenghasilan rendah sering tidak dapat dikelola?"/>
    <s v="Apa yang sering kali dilakukan orang-orang yang berpenghasilan rendah yang lebih siap untuk mengelola?"/>
    <s v="Apa yang sering dilakukan oleh orang-orang yang berpenghasilan rendah?"/>
    <s v="Apa yang sering dilakukan oleh orang yang lebih kaya?"/>
    <s v="Apa yang sering ditanggung oleh mereka yang berpenghasilan rendah?"/>
    <n v="0.79549999999999998"/>
    <n v="0.81979999999999997"/>
    <n v="0.51770000000000005"/>
    <n v="0.86470000000000002"/>
    <x v="1988"/>
    <x v="2055"/>
    <x v="1550"/>
  </r>
  <r>
    <s v="397 berorientasi pada teknologi"/>
    <s v="Ekonomi apa yang mulai tumbuh di California utara pada tahun 2000-an?"/>
    <s v="Apa yang terjadi dengan populasi California selatan pada tahun 2000?"/>
    <s v="Apa yang terjadi dengan ekonomi yang lebih kuat di California selatan?"/>
    <s v="Apa yang menyebabkan pertumbuhan California menjadi terkonsentrasi di bagian utara negara?"/>
    <s v="Apa yang dilakukan oleh ekonomi California selatan?"/>
    <n v="0.71499999999999997"/>
    <n v="0.73929999999999996"/>
    <n v="0.87029999999999996"/>
    <n v="0.78359999999999996"/>
    <x v="1988"/>
    <x v="2056"/>
    <x v="825"/>
  </r>
  <r>
    <s v="2707 pembangkangan sipil tanpa kekerasan"/>
    <s v="Jenis protes apa yang termasuk dalam pembangkangan sipil tanpa agresi?"/>
    <s v="Apa perbedaan LeGrande dengan demonstrasi protes yang sah?"/>
    <s v="Apa perbedaan antara demonstrasi protes yang sah dan demonstrasi keras?"/>
    <s v="Apa perbedaan antara demonstrasi protes yang sah dan pembangkangan sipil yang keras?"/>
    <s v="Apa yang dimaksud dengan demonstrasi protes yang sah?"/>
    <n v="0.73129999999999995"/>
    <n v="0.75539999999999996"/>
    <n v="0.87490000000000001"/>
    <n v="0.81730000000000003"/>
    <x v="1989"/>
    <x v="2057"/>
    <x v="1551"/>
  </r>
  <r>
    <s v="508 Astra"/>
    <s v="Satelit siapa yang akan menyiarkan saluran free-to-air baru?"/>
    <s v="Siapa yang melakukan siaran di satelit BSkyB?"/>
    <s v="Di satelit manakah siaran dimulai?"/>
    <s v="Di satelit manakah siaran di Sky Multichannels?"/>
    <s v="Di satelit apa BSkyB melakukan siaran?"/>
    <n v="0.62029999999999996"/>
    <n v="0.64439999999999997"/>
    <n v="0.73629999999999995"/>
    <n v="0.58860000000000001"/>
    <x v="1989"/>
    <x v="1397"/>
    <x v="1552"/>
  </r>
  <r>
    <s v="3821 Kaisar Chengzong"/>
    <s v="Siapa nama gaya Cina Temur Khan?"/>
    <s v="Siapa nama putra ketiga Zhenjin?"/>
    <s v="Apa nama putra ketiga Zhenjin?"/>
    <s v="Apa nama lain dari Temur Khan?"/>
    <s v="Apa nama Temur Khan?"/>
    <n v="0.48620000000000002"/>
    <n v="0.51019999999999999"/>
    <n v="0.70569999999999999"/>
    <n v="0.69720000000000004"/>
    <x v="1990"/>
    <x v="2058"/>
    <x v="1553"/>
  </r>
  <r>
    <s v="5690 panen yang buruk"/>
    <s v="Apa alasan lain yang menyebabkan pasokan Prancis Baru buruk dari musim dingin yang sulit?"/>
    <s v="Apa yang menyebabkan krisis di Perancis Baru?"/>
    <s v="Apa yang menyebabkan kondisi di Perancis Baru semakin memperburuk?"/>
    <s v="Apa yang menyebabkan kondisi di Perancis Baru semakin memperburuk?"/>
    <s v="Apa yang menyebabkan situasi di Perancis Baru semakin diperburuk?"/>
    <n v="0.7681"/>
    <n v="0.79200000000000004"/>
    <n v="0.79200000000000004"/>
    <n v="0.78739999999999999"/>
    <x v="1991"/>
    <x v="2059"/>
    <x v="0"/>
  </r>
  <r>
    <s v="2600 sekitar tahun 2000"/>
    <s v="Kapan apotek internet mulai terbentuk?"/>
    <s v="Kapan banyak apotek Internet didirikan di seluruh dunia?"/>
    <s v="Kapan apotek Internet didirikan di seluruh dunia?"/>
    <s v="Kapan apotek Internet didirikan di seluruh dunia?"/>
    <s v="Kapan apotek Internet didirikan di seluruh dunia?"/>
    <n v="0.90980000000000005"/>
    <n v="0.93369999999999997"/>
    <n v="0.93369999999999997"/>
    <n v="0.93369999999999997"/>
    <x v="1992"/>
    <x v="2060"/>
    <x v="0"/>
  </r>
  <r>
    <s v="3724 David Suzuki,"/>
    <s v="Apa pecinta lingkungan populer yang juga anggota alumni universitas?"/>
    <s v="Siapa pencinta lingkungan populer?"/>
    <s v="Siapa yang menjadi pencinta lingkungan populer?"/>
    <s v="Siapa pencinta lingkungan populer?"/>
    <s v="Siapa yang menjadi pencinta lingkungan populer?"/>
    <n v="0.73329999999999995"/>
    <n v="0.7571"/>
    <n v="0.73329999999999995"/>
    <n v="0.7571"/>
    <x v="1993"/>
    <x v="12"/>
    <x v="1350"/>
  </r>
  <r>
    <s v="1739 Itu berkembang"/>
    <s v="Apa yang dilakukan hutan hujan Amazon selama Miosen Tengah?"/>
    <s v="Apa yang terjadi dengan hutan hujan tropis selama periode glasial terakhir?"/>
    <s v="Apa yang terjadi dengan hutan hujan selama periode glasial ini?"/>
    <s v="Bagaimana hutan hujan masih berhasil?"/>
    <s v="Apa yang dilakukan hutan hujan selama periode glasial?"/>
    <n v="0.71240000000000003"/>
    <n v="0.73619999999999997"/>
    <n v="0.67149999999999999"/>
    <n v="0.78359999999999996"/>
    <x v="1994"/>
    <x v="2061"/>
    <x v="1554"/>
  </r>
  <r>
    <s v="5218 tahun 1950-an"/>
    <s v="Kapan kompleks militer-politik tercermin dalam lingkup pemahaman imperialisme?"/>
    <s v="Kapan kebangkitan kompleks militer-politik di Amerika Serikat?"/>
    <s v="Kapan kompleks militer-politik di AS berkembang?"/>
    <s v="Kapan kebangkitan kompleks militer-politik di AS berkembang?"/>
    <s v="Kapan kebangkitan kompleks militer-politik di Amerika Serikat dimulai?"/>
    <n v="0.69040000000000001"/>
    <n v="0.71379999999999999"/>
    <n v="0.7167"/>
    <n v="0.67949999999999999"/>
    <x v="1995"/>
    <x v="2062"/>
    <x v="1555"/>
  </r>
  <r>
    <s v="3570 peran dan kebiasaan gender"/>
    <s v="Masalah apa yang dapat mencegah perempuan bekerja di luar rumah atau menerima pendidikan?"/>
    <s v="Apa yang dapat mencegah seorang wanita dari menerima pendidikan atau bekerja di luar rumah?"/>
    <s v="Apa yang dapat mencegah wanita dari menerima pendidikan atau bekerja di luar rumah?"/>
    <s v="Apa yang dapat mencegah wanita dari menerima pendidikan atau bekerja di luar rumah?"/>
    <s v="Apa yang dapat mencegah seorang wanita dari menerima pendidikan atau bekerja di luar"/>
    <n v="0.94679999999999997"/>
    <n v="0.97009999999999996"/>
    <n v="0.97009999999999996"/>
    <n v="0.89529999999999998"/>
    <x v="1996"/>
    <x v="1913"/>
    <x v="0"/>
  </r>
  <r>
    <s v="1879 Suku Trio"/>
    <s v="Suku apa yang menggunakan perangkat GPS untuk memetakan daratan?"/>
    <s v="Siapa yang memetakan tanah leluhur mereka untuk membantu memperkuat klaim teritorial mereka?"/>
    <s v="Apa nama suku asli lembah yang memetakan tanah leluhur mereka?"/>
    <s v="Suku manakah yang menggunakan Google Earth untuk melindungi tanah leluhur mereka?"/>
    <s v="Siapa yang memetakan tanah leluhur mereka untuk membantu memperkuat klaim teritorial"/>
    <n v="0.46970000000000001"/>
    <n v="0.49280000000000002"/>
    <n v="0.59189999999999998"/>
    <n v="0.48139999999999999"/>
    <x v="1997"/>
    <x v="2063"/>
    <x v="590"/>
  </r>
  <r>
    <s v="3730 Eugene Fama"/>
    <s v="Apa anggota alumni universitas yang dikenal karena karyanya tentang teori portofolio?"/>
    <s v="Siapa yang lulus dari Hadiah Nobel Memorial dalam Ilmu Ekonomi?"/>
    <s v="Siapa yang memenangkan Hadiah Nobel dalam teori portofolio?"/>
    <s v="Siapa yang memenangkan Hadiah Nobel Memorial dalam Ilmu Ekonomi?"/>
    <s v="Siapa yang dikenal karena karyanya pada teori portofolio, harga aset dan perilaku"/>
    <n v="0.55220000000000002"/>
    <n v="0.57520000000000004"/>
    <n v="0.48089999999999999"/>
    <n v="0.70620000000000005"/>
    <x v="1998"/>
    <x v="2064"/>
    <x v="1556"/>
  </r>
  <r>
    <s v="5201 ekonomi dunia"/>
    <s v="Apa yang tumbuh dalam skala global sebagai hasil dari imperialisme?"/>
    <s v="Apa yang tumbuh secara signifikan dan menjadi jauh lebih saling berhubungan dalam beberapa dekade sebelum Perang Dunia I?"/>
    <s v="Apa yang tumbuh secara signifikan setelah Perang Dunia I?"/>
    <s v="Apa yang tumbuh secara signifikan karena sumber daya yang disediakan oleh imperialisme?"/>
    <s v="Apa yang tumbuh secara signifikan setelah Perang Dunia I?"/>
    <n v="0.62390000000000001"/>
    <n v="0.64680000000000004"/>
    <n v="0.89900000000000002"/>
    <n v="0.64680000000000004"/>
    <x v="1999"/>
    <x v="2065"/>
    <x v="1557"/>
  </r>
  <r>
    <s v="5541 pantai Denmark"/>
    <s v="Di mana salah satu putri Triton memutuskan dia ingin bergaul dan tinggal?"/>
    <s v="Di mana dua putri Triton memutuskan untuk tinggal?"/>
    <s v="Di mana putri Triton memutuskan untuk tinggal?"/>
    <s v="Di mana salah satu dari dua putri Triton tinggal?"/>
    <s v="Di mana putri Triton memutuskan untuk tinggal?"/>
    <n v="0.92069999999999996"/>
    <n v="0.94359999999999999"/>
    <n v="0.85670000000000002"/>
    <n v="0.94359999999999999"/>
    <x v="1999"/>
    <x v="2066"/>
    <x v="1558"/>
  </r>
  <r>
    <s v="1950 cnidaria"/>
    <s v="Ubur-ubur dan anemon laut termasuk dalam kelompok mana /"/>
    <s v="Apa filum hewan yang lebih kompleks daripada spons?"/>
    <s v="Apa contoh hewan yang memiliki ubur-ubur?"/>
    <s v="Apa contoh filum hewan yang lebih kompleks daripada spons?"/>
    <s v="Apa yang lebih kompleks daripada spons?"/>
    <n v="0.43990000000000001"/>
    <n v="0.4627"/>
    <n v="0.4526"/>
    <n v="0.34499999999999997"/>
    <x v="2000"/>
    <x v="2067"/>
    <x v="1492"/>
  </r>
  <r>
    <s v="5685 kembali ke New York di tengah berita bahwa pembantaian telah terjadi di Fort William Henry."/>
    <s v="Mengingat kekuatan pasukan Prancis di Louisbourg, apa yang dilakukan Loudoun?"/>
    <s v="Apa yang Loudoun lakukan ketika ia kembali ke New York?"/>
    <s v="Apa yang terjadi dengan Loudoun?"/>
    <s v="Apa yang terjadi dengan Loudoun setelah blokade?"/>
    <s v="Apa yang dilakukan Loudoun untuk menghadapi kekuatan ini?"/>
    <n v="0.40279999999999999"/>
    <n v="0.42559999999999998"/>
    <n v="0.54490000000000005"/>
    <n v="0.56200000000000006"/>
    <x v="2000"/>
    <x v="2068"/>
    <x v="1559"/>
  </r>
  <r>
    <s v="637 2017"/>
    <s v="Kapan Toyota mengatakan akan menutup pabriknya di Victoria?"/>
    <s v="Tahun berapa Toyota mengumumkan penutupan pabriknya?"/>
    <s v="Kapan Toyota mengumumkan penutupan pabriknya?"/>
    <s v="Pada tahun berapa Toyota mengumumkan penutupan pabrik mobil utama di Australia?"/>
    <s v="Kapan Toyota menguraikan tahun penutupan?"/>
    <n v="0.83489999999999998"/>
    <n v="0.85760000000000003"/>
    <n v="0.88700000000000001"/>
    <n v="0.73170000000000002"/>
    <x v="2001"/>
    <x v="2069"/>
    <x v="1560"/>
  </r>
  <r>
    <s v="1306 Paleoproterozoikum"/>
    <s v="Selama berapa tahun oksigen bebas mulai muncul dalam jumlah?"/>
    <s v="Kapan oksigen gratis pertama kali muncul di Bumi?"/>
    <s v="Kapan oksigen gratis pertama kali muncul?"/>
    <s v="Selama masa apa oksigen gratis pertama kali muncul?"/>
    <s v="Kapan oksigen gratis pertama kali muncul?"/>
    <n v="0.87919999999999998"/>
    <n v="0.90190000000000003"/>
    <n v="0.92769999999999997"/>
    <n v="0.90190000000000003"/>
    <x v="2001"/>
    <x v="1641"/>
    <x v="876"/>
  </r>
  <r>
    <s v="2180 3.07"/>
    <s v="Berapa ukuran rata-rata rumah tangga?"/>
    <s v="Apa yang dimaksud dengan ukuran rumah tangga rata-rata?"/>
    <s v="Berapa ukuran rumah tangga rata-rata?"/>
    <s v="Berapa ukuran rata-rata rumah tangga?"/>
    <s v="Berapa ukuran rumah tangga rata-rata?"/>
    <n v="0.96889999999999998"/>
    <n v="0.99160000000000004"/>
    <n v="1"/>
    <n v="0.99160000000000004"/>
    <x v="2001"/>
    <x v="1971"/>
    <x v="1561"/>
  </r>
  <r>
    <s v="5735 interaksi electroweak"/>
    <s v="Apa yang ekspresi kekuatan lemah dan elektromatik?"/>
    <s v="Bagaimana Model Standar menggambarkan gaya antara partikel yang lebih kecil dari atom?"/>
    <s v="Apa yang ditunjukkan oleh pengamatan fisika partikel berenergi tinggi?"/>
    <s v="Apa yang ditunjukkan oleh pengamatan fisika partikel berenergi tinggi pada tahun 1970-an dan 1980-an?"/>
    <s v="Apa yang ditunjukkan oleh pengamatan fisika partikel berenergi tinggi selama tahun"/>
    <n v="0.40010000000000001"/>
    <n v="0.42280000000000001"/>
    <n v="0.33760000000000001"/>
    <n v="0.29430000000000001"/>
    <x v="2002"/>
    <x v="2070"/>
    <x v="1562"/>
  </r>
  <r>
    <s v="5246 koloni luar negeri"/>
    <s v="Di mana Charles de Gaulle dan Free French menjalankan operasi selama Perang Dunia 2?"/>
    <s v="Dalam Perang Dunia II, Charles de Gaulle dan Free French menggunakan apa sebagai pangkalan untuk membebaskan Prancis?"/>
    <s v="Apa yang digunakan Charles de Gaulle dan Free French sebagai pangkalan mereka dalam Perang Dunia II?"/>
    <s v="Apa yang digunakan Charles de Gaulle dan Free French sebagai pangkalan untuk membebaskan Prancis?"/>
    <s v="Apa pangkalan Prancis yang digunakan Charles de Gaulle dan Free French?"/>
    <n v="0.90300000000000002"/>
    <n v="0.92549999999999999"/>
    <n v="0.85099999999999998"/>
    <n v="0.85899999999999999"/>
    <x v="2003"/>
    <x v="1762"/>
    <x v="1563"/>
  </r>
  <r>
    <s v="2818 permohonan kreatif"/>
    <s v="Apa jenis pembelaan ketiga yang menggunakan kata-kata kreatif?"/>
    <s v="Apa yang disebut seorang terdakwa yang dituduh memprotes tenaga nuklir secara ilegal?"/>
    <s v="Apa yang disebut oleh terdakwa yang dituduh memprotes tenaga nuklir secara ilegal?"/>
    <s v="Apa yang disebut oleh terdakwa yang dituduh memprotes tenaga nuklir secara ilegal?"/>
    <s v="Apa yang dikenal sebagai permohonan tanpa kontes?"/>
    <n v="0.29270000000000002"/>
    <n v="0.31490000000000001"/>
    <n v="0.31490000000000001"/>
    <n v="0.31190000000000001"/>
    <x v="2004"/>
    <x v="2071"/>
    <x v="0"/>
  </r>
  <r>
    <s v="4858 Menteri Pemerintah Inggris"/>
    <s v="Sebagian besar aspek keselamatan transportasi adalah masalah yang ditangani oleh siapa?"/>
    <s v="Apa yang terjadi dengan masalah yang dicadangkan di Westminster?"/>
    <s v="Siapa yang biasanya bertanggung jawab atas fungsi menteri di Westminster?"/>
    <s v="Siapa yang biasanya bertanggung jawab atas fungsi menteri di Westminster?"/>
    <s v="Siapa yang membuat undang-undang tentang masalah-masalah di Westminster?"/>
    <n v="0.34200000000000003"/>
    <n v="0.36409999999999998"/>
    <n v="0.36409999999999998"/>
    <n v="0.38879999999999998"/>
    <x v="2005"/>
    <x v="2072"/>
    <x v="0"/>
  </r>
  <r>
    <s v="1853 415.000"/>
    <s v="Berapa kilometer persegi hutan Amazon yang hilang pada tahun 1991?"/>
    <s v="Berapa banyak hutan yang hilang di Amazon antara 1991 dan 2000?"/>
    <s v="Berapa total luas hutan yang hilang di Amazon antara 1991 dan 2000?"/>
    <s v="Berapa total luas hutan yang hilang di Amazon antara 1991 dan 2000?"/>
    <s v="Berapa banyak hutan yang hilang di Amazon antara 1991 dan 2000?"/>
    <n v="0.90980000000000005"/>
    <n v="0.93189999999999995"/>
    <n v="0.93189999999999995"/>
    <n v="0.90980000000000005"/>
    <x v="2006"/>
    <x v="2073"/>
    <x v="0"/>
  </r>
  <r>
    <s v="3665 Chicago Pile-1"/>
    <s v="Apa nama reaksi nuklir buatan manusia pertama yang berkelanjutan?"/>
    <s v="Apa reaksi nuklir buatan manusia pertama yang berkelanjutan?"/>
    <s v="Apa nama reaksi nuklir buatan manusia pertama yang berkelanjutan?"/>
    <s v="Apa nama reaksi nuklir buatan manusia pertama yang berkelanjutan?"/>
    <s v="Apa nama reaksi nuklir buatan manusia pertama yang berkelanjutan?"/>
    <n v="0.97799999999999998"/>
    <n v="1"/>
    <n v="1"/>
    <n v="1"/>
    <x v="2007"/>
    <x v="2074"/>
    <x v="0"/>
  </r>
  <r>
    <s v="2751 kekerasan"/>
    <s v="Debat tentang pembangkangan sipil mencakup atau mengecualikan praktik utama apa?"/>
    <s v="Apa yang harus dilakukan pembangkangan sipil tanpa kekerasan?"/>
    <s v="Apa yang dimaksud dengan menahan diri dari pembangkangan sipil?"/>
    <s v="Apa yang dimaksud dengan aturan Christian Bay?"/>
    <s v="Apa yang dimaksud dengan menahan diri dari pembangkangan sipil?"/>
    <n v="0.74880000000000002"/>
    <n v="0.77080000000000004"/>
    <n v="0.29149999999999998"/>
    <n v="0.77080000000000004"/>
    <x v="2007"/>
    <x v="2075"/>
    <x v="1564"/>
  </r>
  <r>
    <s v="2411 1720 di Marseille."/>
    <s v="Kapan epidemi besar terakhir di Eropa?"/>
    <s v="Pada tahun berapa epidemi besar terakhir terjadi di Eropa?"/>
    <s v="Kapan epidemi besar terakhir di Eropa terjadi?"/>
    <s v="Kapan epidemi besar terakhir di Eropa terjadi?"/>
    <s v="Kapan epidemi besar terakhir di Eropa terjadi?"/>
    <n v="0.97489999999999999"/>
    <n v="0.99690000000000001"/>
    <n v="0.99690000000000001"/>
    <n v="0.99690000000000001"/>
    <x v="2007"/>
    <x v="2074"/>
    <x v="0"/>
  </r>
  <r>
    <s v="5130 &quot;Imperialisme formal&quot;"/>
    <s v="pemerintahan kolonial akan dianggap jenis imperialisme apa?"/>
    <s v="Apa yang didefinisikan sebagai &quot;kontrol fisik atau pemerintahan kolonial penuh&quot;?"/>
    <s v="Apa istilah lain untuk kontrol fisik atau pemerintahan kolonial penuh?"/>
    <s v="Apa istilah lain untuk kontrol fisik atau pemerintahan kolonial penuh?"/>
    <s v="Apa yang didefinisikan sebagai &quot;kontrol fisik atau pemerintahan kolonial penuh&quot;?"/>
    <n v="0.72409999999999997"/>
    <n v="0.746"/>
    <n v="0.746"/>
    <n v="0.72409999999999997"/>
    <x v="2008"/>
    <x v="2076"/>
    <x v="0"/>
  </r>
  <r>
    <s v="4604 Dua pertiga"/>
    <s v="Berapa banyak aliran air yang didapatkan Waal dari Rhine?"/>
    <s v="Berapa volume aliran air Rhine mengalir lebih jauh ke barat?"/>
    <s v="Berapa volume air Rhine yang mengalir lebih jauh ke barat?"/>
    <s v="Berapa volume air Rhine yang mengalir lebih jauh ke barat?"/>
    <s v="Berapa volume aliran air Rhine yang mengalir lebih jauh ke barat?"/>
    <n v="0.84030000000000005"/>
    <n v="0.86219999999999997"/>
    <n v="0.86219999999999997"/>
    <n v="0.8488"/>
    <x v="2009"/>
    <x v="2077"/>
    <x v="0"/>
  </r>
  <r>
    <s v="5883 kekuatan normal"/>
    <s v="Berapakah gaya tolak interaksi atom jarak dekat?"/>
    <s v="Gaya normal disebabkan oleh gaya interaksi repulsive antara atom-atom pada kontak dekat?"/>
    <s v="Apa yang disebabkan oleh gaya interaksi repulsive antara atom-atom pada kontak dekat?"/>
    <s v="Gaya apa yang bertanggung jawab atas integritas struktural meja dan lantai?"/>
    <s v="Apa yang disebabkan oleh tolakan Pauli?"/>
    <n v="0.86509999999999998"/>
    <n v="0.88690000000000002"/>
    <n v="0.20749999999999999"/>
    <n v="0.11020000000000001"/>
    <x v="2010"/>
    <x v="2078"/>
    <x v="1565"/>
  </r>
  <r>
    <s v="528 Eutelsat's Eurobird 1"/>
    <s v="Satelit apa yang memungkinkan Sky Digital meluncurkan layanan digital baru?"/>
    <s v="Apa satelit baru diluncurkan pada tahun 1998?"/>
    <s v="Apa nama satelit yang digunakan untuk membawa ratusan saluran televisi dan radio?"/>
    <s v="Apa nama satelit yang digunakan untuk membawa ratusan saluran televisi dan radio?"/>
    <s v="Apa yang digunakan oleh satelit Astra pada 28,5 ° E?"/>
    <n v="0.60529999999999995"/>
    <n v="0.62709999999999999"/>
    <n v="0.62709999999999999"/>
    <n v="0.47470000000000001"/>
    <x v="2010"/>
    <x v="2079"/>
    <x v="0"/>
  </r>
  <r>
    <s v="4083 lupus erythematosus"/>
    <s v="Apa itu penyakit autoimun yang mempengaruhi wanita secara istimewa?"/>
    <s v="Penyakit autoimun apa yang menyerang wanita secara istimewa?"/>
    <s v="Apa penyakit autoimun yang menyerang wanita secara istimewa?"/>
    <s v="Apa penyakit autoimun yang menyerang wanita secara istimewa?"/>
    <s v="Apa penyakit autoimun yang menyerang wanita secara istimewa?"/>
    <n v="0.94479999999999997"/>
    <n v="0.96650000000000003"/>
    <n v="0.96650000000000003"/>
    <n v="0.96650000000000003"/>
    <x v="2011"/>
    <x v="2080"/>
    <x v="0"/>
  </r>
  <r>
    <s v="759 satu juta"/>
    <s v="Berapa banyak pemrotes yang tinggal di Prancis hari ini?"/>
    <s v="Berapa banyak Protestan yang ada di Perancis modern?"/>
    <s v="Berapa banyak Protestan yang hidup di Prancis modern?"/>
    <s v="Berapa banyak Protestan yang tinggal di Prancis modern?"/>
    <s v="Berapa banyak Protestan di Prancis modern yang mewakili 2% dari populasinya?"/>
    <n v="0.70569999999999999"/>
    <n v="0.72740000000000005"/>
    <n v="0.7319"/>
    <n v="0.6633"/>
    <x v="2011"/>
    <x v="2081"/>
    <x v="1566"/>
  </r>
  <r>
    <s v="4914 Tenaga kerja"/>
    <s v="Dari siapa SNP mendapatkan 16 kursi?"/>
    <s v="Apa yang terjadi dengan mayoritas SNP di Parlemen Skotlandia?"/>
    <s v="Apa yang diambil oleh pemerintahan SNP?"/>
    <s v="Mayoritas pemerintahan SNP adalah karena mayoritas partai apa?"/>
    <s v="Apa yang dimiliki SNP di Parlemen Skotlandia?"/>
    <n v="0.51559999999999995"/>
    <n v="0.5373"/>
    <n v="0.52559999999999996"/>
    <n v="0.5282"/>
    <x v="2011"/>
    <x v="1387"/>
    <x v="1567"/>
  </r>
  <r>
    <s v="388 Puente Hills"/>
    <s v="Selain Sesar San Jacinto, dan Sesar Elsinore, sebutkan satu kesalahan lainnya."/>
    <s v="Apa yang telah dirilis prakiraan Gempa Bumi California?"/>
    <s v="Sesar manakah yang menjadi model gempa?"/>
    <s v="Sesar Bukit manakah yang mampu menghasilkan gempa?"/>
    <s v="Apa nama Sesar San Jacinto?"/>
    <n v="0.2175"/>
    <n v="0.23910000000000001"/>
    <n v="0.26790000000000003"/>
    <n v="0.53259999999999996"/>
    <x v="2012"/>
    <x v="2082"/>
    <x v="1568"/>
  </r>
  <r>
    <s v="5856 arus listrik"/>
    <s v="Berapa tingkat waktu perubahan muatan listrik?"/>
    <s v="Apa definisi laju waktu perubahan muatan listrik?"/>
    <s v="Apa yang didefinisikan sebagai laju waktu perubahan muatan listrik?"/>
    <s v="Apa definisi laju waktu perubahan muatan listrik?"/>
    <s v="Apa laju waktu perubahan muatan listrik?"/>
    <n v="0.81240000000000001"/>
    <n v="0.83389999999999997"/>
    <n v="0.81240000000000001"/>
    <n v="0.94199999999999995"/>
    <x v="2013"/>
    <x v="12"/>
    <x v="1569"/>
  </r>
  <r>
    <s v="1888 2005"/>
    <s v="Pada tahun berapa Amazon mengalami kekeringan terburuk dalam sejarah baru-baru ini?"/>
    <s v="Kapan sebagian besar lembah Amazon mengalami kekeringan terburuk dalam seratus tahun?"/>
    <s v="Kapan lembah Amazon mengalami kekeringan terburuk?"/>
    <s v="Pada tahun berapa lembah Amazon mengalami kekeringan terburuk?"/>
    <s v="Kapan sebagian lembah Amazon mengalami kekeringan terburuk?"/>
    <n v="0.93130000000000002"/>
    <n v="0.95279999999999998"/>
    <n v="0.96719999999999995"/>
    <n v="0.94379999999999997"/>
    <x v="2013"/>
    <x v="2083"/>
    <x v="1570"/>
  </r>
  <r>
    <s v="3416 sebuah perbedaan"/>
    <s v="Apa laporan sensus AS menyatakan bahwa bahkan setelah faktor-faktor lain masih ada ini antara penghasilan pria dan wanita?"/>
    <s v="Apa yang terjadi dengan kesenjangan pendapatan antara wanita dan laki-laki di pasar tenaga kerja?"/>
    <s v="Apa yang tidak dijelaskan oleh studi pendapatan tentang perbedaan pendapatan antara perempuan dan laki-laki?"/>
    <s v="Apa yang tidak dijelaskan oleh studi pendapatan Thomas Sowell?"/>
    <s v="Apa yang dimaksud dengan perbedaan pendapatan antara perempuan dan laki-laki?"/>
    <n v="0.77490000000000003"/>
    <n v="0.79630000000000001"/>
    <n v="0.43190000000000001"/>
    <n v="0.73540000000000005"/>
    <x v="2014"/>
    <x v="2084"/>
    <x v="1571"/>
  </r>
  <r>
    <s v="4307 Euclid"/>
    <s v="Siapa yang menetapkan jumlah bilangan prima yang ada?"/>
    <s v="Siapa yang menunjukkan bahwa ada banyak bilangan prima?"/>
    <s v="Siapa yang menunjukkan bilangan prima?"/>
    <s v="Siapa yang menunjukkan bilangan prima?"/>
    <s v="Siapa yang menggambarkan bilangan prima sekitar 300 SM?"/>
    <n v="0.89029999999999998"/>
    <n v="0.91169999999999995"/>
    <n v="0.91169999999999995"/>
    <n v="0.61380000000000001"/>
    <x v="2014"/>
    <x v="1752"/>
    <x v="0"/>
  </r>
  <r>
    <s v="3080 Sungai Charles"/>
    <s v="Sungai apa yang terletak di sekitar sekolah?"/>
    <s v="Di seberang sungai mana Stadion Harvard berada?"/>
    <s v="Di sungai manakah Stadion Harvard berada?"/>
    <s v="Di seberang sungai manakah Stadion Harvard berada?"/>
    <s v="Di mana Stadion Harvard berada?"/>
    <n v="0.55300000000000005"/>
    <n v="0.57430000000000003"/>
    <n v="0.56079999999999997"/>
    <n v="0.27360000000000001"/>
    <x v="2015"/>
    <x v="2085"/>
    <x v="1572"/>
  </r>
  <r>
    <s v="847 1568–1609"/>
    <s v="Kapan Pemberontakan Belanda?"/>
    <s v="Kapan pemberontakan Belanda dimulai?"/>
    <s v="Kapan pemberontakan Belanda terjadi?"/>
    <s v="Kapan beberapa Huguenot bertempur melawan Spanyol?"/>
    <s v="Kapan Huguenot bertempur di Low Countries bersama Belanda melawan S"/>
    <n v="0.96430000000000005"/>
    <n v="0.98560000000000003"/>
    <n v="0.56259999999999999"/>
    <n v="0.67410000000000003"/>
    <x v="2015"/>
    <x v="2086"/>
    <x v="1573"/>
  </r>
  <r>
    <s v="5184 era pra-Kolombia"/>
    <s v="Selama era manakah kerajaan Aztec dan Inca berkembang?"/>
    <s v="Imperialisme adalah komponen dasar untuk penaklukan Jenghis Khan selama Kekaisaran Mongol?"/>
    <s v="Kapan Amerika memiliki kerajaan besar?"/>
    <s v="Kapan Benua Amerika didirikan?"/>
    <s v="Kapan Benua Amerika memiliki kerajaan besar?"/>
    <n v="0.39689999999999998"/>
    <n v="0.41810000000000003"/>
    <n v="0.50560000000000005"/>
    <n v="0.53220000000000001"/>
    <x v="2016"/>
    <x v="2087"/>
    <x v="1329"/>
  </r>
  <r>
    <s v="4777 utama"/>
    <s v="Aula mana yang digunakan sebagai ruang komite prinsip Parlemen?"/>
    <s v="Aula mana yang digunakan sebagai gedung Parlemen?"/>
    <s v="Apa ruang Parlemen yang digunakan sebagai gedung Parlemen?"/>
    <s v="Apa ruang Parlemen yang digunakan sebagai ruang komite utama?"/>
    <s v="Apa yang digunakan untuk ruang komite Parlemen?"/>
    <n v="0.8387"/>
    <n v="0.8599"/>
    <n v="0.9355"/>
    <n v="0.88100000000000001"/>
    <x v="2017"/>
    <x v="2088"/>
    <x v="1574"/>
  </r>
  <r>
    <s v="3621 Menara Magdalen Oxford"/>
    <s v="Menara Mitchell dirancang agar terlihat seperti apa menara Oxford?"/>
    <s v="Dimana menara Mitchell dimodelkan?"/>
    <s v="Menara Mitchell dimodelkan mengikuti bangunan apa?"/>
    <s v="Menara Mitchell dimodelkan mengikuti Menara apa?"/>
    <s v="Apa yang dimodelkan untuk menara Mitchell?"/>
    <n v="0.86750000000000005"/>
    <n v="0.88870000000000005"/>
    <n v="0.87129999999999996"/>
    <n v="0.87280000000000002"/>
    <x v="2017"/>
    <x v="2089"/>
    <x v="1575"/>
  </r>
  <r>
    <s v="3498 Orang miskin dan kelas menengah"/>
    <s v="Siapa yang paling penting bagi pertumbuhan ekonomi?"/>
    <s v="Siapa yang paling penting bagi pertumbuhan melalui sejumlah saluran ekonomi, sosial, dan politik yang saling terkait?"/>
    <s v="Siapa yang paling penting bagi pertumbuhan melalui sejumlah saluran ekonomi, sosial, dan politik?"/>
    <s v="Siapa yang paling penting bagi pertumbuhan melalui sejumlah saluran ekonomi, sosial, dan politik?"/>
    <s v="Siapa yang paling penting bagi pertumbuhan melalui sejumlah saluran ekonomi, sosial,"/>
    <n v="0.81359999999999999"/>
    <n v="0.8347"/>
    <n v="0.8347"/>
    <n v="0.81179999999999997"/>
    <x v="2018"/>
    <x v="2090"/>
    <x v="0"/>
  </r>
  <r>
    <s v="2973 lebih mahal"/>
    <s v="Apa perbandingan harga antara sekolah swasta Australia dan negeri?"/>
    <s v="Sekolah swasta di Australia selalu lebih mahal atau lebih mahal daripada sekolah negeri?"/>
    <s v="Apa yang lebih mahal dari sekolah swasta di Australia?"/>
    <s v="Apa nilai sekolah swasta di Australia?"/>
    <s v="Sekolah swasta di Australia selalu lebih mahal daripada sekolah negeri?"/>
    <n v="0.87760000000000005"/>
    <n v="0.89870000000000005"/>
    <n v="0.872"/>
    <n v="0.87680000000000002"/>
    <x v="2018"/>
    <x v="2091"/>
    <x v="1576"/>
  </r>
  <r>
    <s v="1379 hampir $ 12"/>
    <s v="Berapa harga minyak pada bulan Maret 1974?"/>
    <s v="Berapa harga minyak yang naik secara global pada akhir embargo?"/>
    <s v="Berapa harga minyak yang naik pada akhir embargo?"/>
    <s v="Berapa harga minyak yang naik secara global pada akhir Maret 1974?"/>
    <s v="Berapa harga minyak yang naik pada akhir embargo pada Maret 1974?"/>
    <n v="0.5635"/>
    <n v="0.58460000000000001"/>
    <n v="0.92700000000000005"/>
    <n v="0.88319999999999999"/>
    <x v="2018"/>
    <x v="2092"/>
    <x v="1577"/>
  </r>
  <r>
    <s v="4579 Lower Rhine"/>
    <s v="Bagian Rhine mana yang paling banyak ditemukan pabrik?"/>
    <s v="Sungai mana yang melewati kota-kota besar di Cologne, Düsseldorf dan Duisburg?"/>
    <s v="Di mana banyak tanaman dan pabrik terkonsentrasi?"/>
    <s v="Di sepanjang sungai manakah tanaman dan pabrik terkonsentrasi?"/>
    <s v="Di mana sungai paling banyak terkonsentrasi?"/>
    <n v="0.54769999999999996"/>
    <n v="0.56869999999999998"/>
    <n v="0.64859999999999995"/>
    <n v="0.58750000000000002"/>
    <x v="2019"/>
    <x v="2093"/>
    <x v="533"/>
  </r>
  <r>
    <s v="4764 Enric Miralles"/>
    <s v="Siapa yang merancang gedung Parlemen Skotlandia?"/>
    <s v="Siapa yang merancang Gedung Parlemen Skotlandia baru?"/>
    <s v="Siapa yang membangun Gedung Parlemen Skotlandia?"/>
    <s v="Siapa yang merancang Gedung Parlemen Skotlandia baru?"/>
    <s v="Siapa yang membangun Gedung Parlemen Skotlandia baru?"/>
    <n v="0.95240000000000002"/>
    <n v="0.97340000000000004"/>
    <n v="0.95240000000000002"/>
    <n v="0.95089999999999997"/>
    <x v="2019"/>
    <x v="12"/>
    <x v="1578"/>
  </r>
  <r>
    <s v="2712 kepala pemerintahan akan bertindak dalam kapasitasnya sebagai pejabat publik"/>
    <s v="Kapan seseorang akan dianggap mengalami kebuntuan konstitusional?"/>
    <s v="Apa yang akan terjadi jika kepala pemerintahan suatu negara menolak untuk menegakkan keputusan pengadilan tertinggi negara itu?"/>
    <s v="Apa yang tidak akan menjadi pembangkangan sipil?"/>
    <s v="Mengapa kepala pemerintahan menolak untuk menegakkan keputusan pengadilan tertinggi negara itu?"/>
    <s v="Apa yang tidak akan menjadi pembangkangan sipil?"/>
    <n v="0.47160000000000002"/>
    <n v="0.49249999999999999"/>
    <n v="0.3337"/>
    <n v="0.49249999999999999"/>
    <x v="2020"/>
    <x v="2094"/>
    <x v="1579"/>
  </r>
  <r>
    <s v="3208 9 Februari 1832"/>
    <s v="Kapan piagam kota Jacksonville disetujui?"/>
    <s v="Kapan piagam itu disetujui?"/>
    <s v="Kapan piagam pemerintahan kota disetujui?"/>
    <s v="Kapan piagam disetujui?"/>
    <s v="Kapan Isaiah D. Hart menulis piagam untuk pemerintah kota?"/>
    <n v="0.72550000000000003"/>
    <n v="0.74639999999999995"/>
    <n v="0.72519999999999996"/>
    <n v="0.4914"/>
    <x v="2021"/>
    <x v="2095"/>
    <x v="849"/>
  </r>
  <r>
    <s v="3768 Jin"/>
    <s v="Siapa yang mau Orang Cina Han mau bantu bangsa Mongol berperang?"/>
    <s v="Orang Cina Han dan Khitan membelot ke orang Mongol untuk berperang melawan siapa?"/>
    <s v="Banyak orang Cina Han dan Khitan membelot ke orang Mongol untuk berperang melawan siapa?"/>
    <s v="Banyak orang Cina Han dan Khitan membelot ke orang Mongol untuk berperang melawan siapa?"/>
    <s v="Apa yang dilawan oleh orang Mongol?"/>
    <n v="0.80549999999999999"/>
    <n v="0.82630000000000003"/>
    <n v="0.82630000000000003"/>
    <n v="0.64929999999999999"/>
    <x v="2022"/>
    <x v="2096"/>
    <x v="0"/>
  </r>
  <r>
    <s v="2816 Saya merasa telah melakukan hal yang benar dengan melanggar hukum khusus ini"/>
    <s v="Mengapa seseorang mengaku bersalah atas kejahatan yang melibatkan pembangkangan sipil?"/>
    <s v="Apa yang kadang - kadang dianggap kompromi antara pembangkangan sipil yang mengaku bersalah?"/>
    <s v="Apa yang dilakukan pembangkangan sipil yang mengaku bersalah?"/>
    <s v="Apa yang dilakukan pembangkangan sipil yang mengaku bersalah?"/>
    <s v="Apa yang dilakukan pembangkangan sipil yang mengaku bersalah?"/>
    <n v="0.83960000000000001"/>
    <n v="0.86040000000000005"/>
    <n v="0.86040000000000005"/>
    <n v="0.86040000000000005"/>
    <x v="2022"/>
    <x v="2096"/>
    <x v="0"/>
  </r>
  <r>
    <s v="2869 berat / jalan raya, teknik sipil berat atau berat"/>
    <s v="Infrastruktur sering disebut apa?"/>
    <s v="Apa tiga sektor konstruksi biasanya dibagi menjadi perumahan dan non-perumahan?"/>
    <s v="Apa jenis pekerjaan umum yang dilakukan oleh industri?"/>
    <s v="Apa contoh pekerjaan umum yang dilakukan oleh heavy / highway?"/>
    <s v="Apa nama pekerjaan umum yang disebut heavy engineering?"/>
    <n v="0.55469999999999997"/>
    <n v="0.57550000000000001"/>
    <n v="0.58350000000000002"/>
    <n v="0.55530000000000002"/>
    <x v="2022"/>
    <x v="2004"/>
    <x v="398"/>
  </r>
  <r>
    <s v="3087 1650"/>
    <s v="Pada tahun berapa piagam diberikan untuk Harvard Corporation?"/>
    <s v="Kapan piagam yang menciptakan Harvard Corporation diberikan?"/>
    <s v="Kapan piagam Harvard Corporation diberikan?"/>
    <s v="Kapan piagam yang menciptakan Harvard Corporation diberikan?"/>
    <s v="Kapan piagam yang menciptakan Harvard Corporation diberikan?"/>
    <n v="0.95"/>
    <n v="0.9708"/>
    <n v="0.95"/>
    <n v="0.95"/>
    <x v="2022"/>
    <x v="12"/>
    <x v="1580"/>
  </r>
  <r>
    <s v="3604 akibat meningkatnya kejahatan dan kemiskinan"/>
    <s v="Mengapa universitas melihat setetes pelamar?"/>
    <s v="Apa yang dimaksud dengan program pendaftar awal yang memungkinkan siswa yang sangat muda untuk kuliah?"/>
    <s v="Apa yang terjadi dengan aplikasi siswa di awal 1950-an?"/>
    <s v="Mengapa aplikasi siswa menurun?"/>
    <s v="Apa yang menyebabkan aplikasi siswa menurun pada awal 1950-an?"/>
    <n v="0.40200000000000002"/>
    <n v="0.42280000000000001"/>
    <n v="0.47470000000000001"/>
    <n v="0.41749999999999998"/>
    <x v="2023"/>
    <x v="2097"/>
    <x v="1581"/>
  </r>
  <r>
    <s v="5691 St. Lawrence, dengan pertahanan utama di Carillon, Quebec, dan Louisbourg,"/>
    <s v="Di mana Montcalm memfokuskan pertahanan untuk Prancis Baru?"/>
    <s v="Apa pertahanan utama Montcalm?"/>
    <s v="Montcalm memfokuskan sumber dayanya pada pertahanan mana?"/>
    <s v="Apa pertahanan yang difokuskan Montcalm?"/>
    <s v="Apa yang difokuskan Montcalm untuk pertahanan?"/>
    <n v="0.71799999999999997"/>
    <n v="0.73870000000000002"/>
    <n v="0.73799999999999999"/>
    <n v="0.74839999999999995"/>
    <x v="2024"/>
    <x v="2098"/>
    <x v="490"/>
  </r>
  <r>
    <s v="1243 utama"/>
    <s v="Bagian mana dari komposisi atmosfer bumi yang terdiri dari oksigen?"/>
    <s v="Apa bagian dari atmosfer bumi disebut dioksigen?"/>
    <s v="Apa bagian atmosfer bumi yang disebut dioksigen?"/>
    <s v="Apa bagian atmosfer bumi yang disebut O2?"/>
    <s v="Apa bagian dari atmosfer bumi?"/>
    <n v="0.90949999999999998"/>
    <n v="0.93020000000000003"/>
    <n v="0.83150000000000002"/>
    <n v="0.88739999999999997"/>
    <x v="2024"/>
    <x v="2099"/>
    <x v="1582"/>
  </r>
  <r>
    <s v="1901 1,5 m (4 kaki 11 in)"/>
    <s v="Seberapa besar ctenophora bisa tumbuh?"/>
    <s v="Berapa ukuran dewasa ctenophores?"/>
    <s v="Berapa ukuran dewasa dari berbagai spesies?"/>
    <s v="Berapa ukuran dewasa dari spesies yang berkisar dalam ukuran?"/>
    <s v="Berapa panjang dewasa dari berbagai spesies?"/>
    <n v="0.65710000000000002"/>
    <n v="0.67779999999999996"/>
    <n v="0.72060000000000002"/>
    <n v="0.56279999999999997"/>
    <x v="2025"/>
    <x v="1688"/>
    <x v="1583"/>
  </r>
  <r>
    <s v="1904 1,5 m (4 kaki 11 in)"/>
    <s v="Seberapa besar ctenophora bisa tumbuh?"/>
    <s v="Berapa ukuran dewasa ctenophores?"/>
    <s v="Berapa ukuran dewasa dari berbagai spesies?"/>
    <s v="Berapa ukuran dewasa dari spesies yang berkisar dalam ukuran?"/>
    <s v="Berapa panjang dewasa dari berbagai spesies?"/>
    <n v="0.65710000000000002"/>
    <n v="0.67779999999999996"/>
    <n v="0.72060000000000002"/>
    <n v="0.56279999999999997"/>
    <x v="2025"/>
    <x v="1688"/>
    <x v="1583"/>
  </r>
  <r>
    <s v="5433 15 kilometer"/>
    <s v="Seberapa jauh dari Warsawa lingkungan sungai Vistula berubah secara nyata?"/>
    <s v="Berapa mil dari Warsawa adalah lingkungan sungai Vistula?"/>
    <s v="Berapa kilometer dari Warsawa yang dilalui oleh lingkungan sungai Vistula?"/>
    <s v="Berapa jauh sungai Vistula berada?"/>
    <s v="Berapa panjang sungai Vistula dari Warsawa?"/>
    <n v="0.86850000000000005"/>
    <n v="0.8891"/>
    <n v="0.72929999999999995"/>
    <n v="0.84670000000000001"/>
    <x v="2026"/>
    <x v="2100"/>
    <x v="1584"/>
  </r>
  <r>
    <s v="4612 Sungai Noord"/>
    <s v="Di mana Lek bergabung?"/>
    <s v="Sungai mana yang menggabungkan Nederrijn dengan Laut Utara?"/>
    <s v="Sungai apa yang digabungkan dengan Nederrijn ke Laut Utara?"/>
    <s v="Sungai apa yang digabungkan dengan Nederrijn ke Laut Utara?"/>
    <s v="Apa yang mengalir lebih jauh ke barat untuk bergabung kembali dengan Nederrijn"/>
    <n v="0.1923"/>
    <n v="0.21279999999999999"/>
    <n v="0.21279999999999999"/>
    <n v="0.41589999999999999"/>
    <x v="2027"/>
    <x v="2101"/>
    <x v="0"/>
  </r>
  <r>
    <s v="5653 Sekitar 1.000 tentara Inggris terbunuh atau terluka."/>
    <s v="Berapa banyak korban yang didapat orang Inggris?"/>
    <s v="Berapa banyak tentara Inggris yang terluka?"/>
    <s v="Berapa banyak tentara Inggris yang terbunuh?"/>
    <s v="Berapa banyak tentara Inggris yang terbunuh karena perang?"/>
    <s v="Berapa banyak tentara Inggris yang terbunuh oleh Braddock?"/>
    <n v="0.81320000000000003"/>
    <n v="0.83360000000000001"/>
    <n v="0.81830000000000003"/>
    <n v="0.74570000000000003"/>
    <x v="2028"/>
    <x v="1398"/>
    <x v="581"/>
  </r>
  <r>
    <s v="123 1 atau 0"/>
    <s v="Apa dua tanggapan bilangan bulat untuk masalah keputusan?"/>
    <s v="Masalah keputusan adalah jenis khusus masalah komputasi yang jawabannya adalah ya atau tidak, atau bergantian apa?"/>
    <s v="Masalah keputusan bergantian dengan apa?"/>
    <s v="Masalah keputusan adalah jenis khusus masalah komputasi yang jawabannya ya atau tidak, atau bergantian apa?"/>
    <s v="Apa yang bergantian masalah keputusan?"/>
    <n v="0.68200000000000005"/>
    <n v="0.70240000000000002"/>
    <n v="0.6754"/>
    <n v="0.72119999999999995"/>
    <x v="2028"/>
    <x v="2102"/>
    <x v="1585"/>
  </r>
  <r>
    <s v="4194 konsentrasi gas rumah kaca di atmosfer"/>
    <s v="Apa yang ingin distabilkan PBB?"/>
    <s v="Apa tujuan UNFCCC?"/>
    <s v="Apa tujuan utama UNFCCC?"/>
    <s v="Apa yang distabilkan UNFCCC?"/>
    <s v="Apa tujuan utama UNFCCC?"/>
    <n v="0.6038"/>
    <n v="0.62419999999999998"/>
    <n v="0.69320000000000004"/>
    <n v="0.62419999999999998"/>
    <x v="2028"/>
    <x v="2103"/>
    <x v="1586"/>
  </r>
  <r>
    <s v="2311 abad ke-17"/>
    <s v="Kapan populasi dunia akhirnya pulih dari kematian hitam?"/>
    <s v="Kapan populasi dunia kembali ke tingkat pra-wabah?"/>
    <s v="Kapan populasi dunia tidak pulih?"/>
    <s v="Kapan populasi dunia tidak kembali ke tingkat pra-wabah?"/>
    <s v="Kapan Black Death dimulai?"/>
    <n v="0.71660000000000001"/>
    <n v="0.7369"/>
    <n v="0.70350000000000001"/>
    <n v="0.77869999999999995"/>
    <x v="2029"/>
    <x v="2104"/>
    <x v="937"/>
  </r>
  <r>
    <s v="4703 ke arah timur"/>
    <s v="Arah mana yang digunakan orang Romawi untuk melayang melalui Rhine?"/>
    <s v="Di mana subyek Romawi dari Alsace-Lorraine modern melayang?"/>
    <s v="Ke arah mana subyek Romawi dari Alsace-Lorraine modern melayang?"/>
    <s v="Ke arah mana subyek Romawi dari Alsace-Lorraine modern melayang?"/>
    <s v="Apa yang dilintasi subyek Romawi dari Alsace-Lorraine modern?"/>
    <n v="0.67979999999999996"/>
    <n v="0.69989999999999997"/>
    <n v="0.69989999999999997"/>
    <n v="0.69020000000000004"/>
    <x v="2030"/>
    <x v="2105"/>
    <x v="0"/>
  </r>
  <r>
    <s v="3862 Barat"/>
    <s v="Jenis alat musik apa yang dibawa Yuan ke Cina?"/>
    <s v="Alat musik apa yang diperkenalkan untuk memperkaya seni pertunjukan Tiongkok?"/>
    <s v="Jenis alat musik apa yang diperkenalkan untuk memperkaya seni pertunjukan Tiongkok?"/>
    <s v="Alat musik apa yang diperkenalkan untuk memperkuat seni pertunjukan Tiongkok?"/>
    <s v="Apa yang diperkenalkan untuk memperkaya seni pertunjukan Tiongkok?"/>
    <n v="0.752"/>
    <n v="0.77200000000000002"/>
    <n v="0.73629999999999995"/>
    <n v="0.63519999999999999"/>
    <x v="2031"/>
    <x v="2106"/>
    <x v="1587"/>
  </r>
  <r>
    <s v="1241 dioksigen"/>
    <s v="Apa bentuk oksigen paling umum di planet ini?"/>
    <s v="Apa Alotrop umum unsur oksigen di Bumi disebut?"/>
    <s v="Apa nama asli dari unsur oksigen di Bumi?"/>
    <s v="Apa nama umum unsur oksigen di Bumi?"/>
    <s v="Apa nama Alotrop umum unsur oksigen di Bumi?"/>
    <n v="0.83789999999999998"/>
    <n v="0.8579"/>
    <n v="0.90629999999999999"/>
    <n v="0.81059999999999999"/>
    <x v="2031"/>
    <x v="1116"/>
    <x v="53"/>
  </r>
  <r>
    <s v="3388 sedikit"/>
    <s v="Berapa banyak dukungan yang diberikan bukti untuk pandangan bahwa fleksibilitas pasar kerja meningkatkan hasil pasar kerja?"/>
    <s v="Berapa banyak dukungan untuk pandangan bahwa fleksibilitas pasar tenaga kerja gaya-AS secara dramatis meningkatkan hasil pasar tenaga kerja?"/>
    <s v="Berapa banyak dukungan yang diberikan bukti yang tersedia untuk pandangan bahwa fleksibilitas pasar tenaga kerja gaya-AS secara signifikan meningkatkan hasil-hasil pasar tenaga kerja?"/>
    <s v="Berapa banyak dukungan yang diberikan bukti yang tersedia untuk pandangan bahwa fleksibilitas pasar tenaga kerja gaya-AS secara signifikan meningkatkan hasil-hasil pasar tenaga kerja gaya-AS?"/>
    <s v="Berapa banyak dukungan untuk pandangan bahwa fleksibilitas pasar tenaga kerja gaya-"/>
    <n v="0.95379999999999998"/>
    <n v="0.97370000000000001"/>
    <n v="0.94279999999999997"/>
    <n v="0.86570000000000003"/>
    <x v="2032"/>
    <x v="2107"/>
    <x v="1588"/>
  </r>
  <r>
    <s v="2616 untuk mengurangi biaya konsumen"/>
    <s v="Apa alasan gerakan melegalkan impor obat-obatan dari negara lain?"/>
    <s v="Apa tujuan dorongan untuk melegalkan impor obat-obatan dari Kanada dan negara-negara lain?"/>
    <s v="Apa yang dilakukan oleh dorongan untuk melegalkan impor obat-obatan dari Kanada dan negara-negara lain?"/>
    <s v="Mengapa dorongan untuk mencegah impor obat-obatan dari Kanada dan negara-negara lain?"/>
    <s v="Apa dorongan untuk melegalkan impor obat-obatan dari Kanada dan negara-negara lain"/>
    <n v="0.85060000000000002"/>
    <n v="0.87039999999999995"/>
    <n v="0.87290000000000001"/>
    <n v="0.83609999999999995"/>
    <x v="2033"/>
    <x v="1333"/>
    <x v="1589"/>
  </r>
  <r>
    <s v="1383 untuk menghindari menjadi sasaran boikot"/>
    <s v="Mengapa negara-negara Eropa dan Jepang memisahkan diri dari Amerika Serikat selama krisis?"/>
    <s v="Beberapa negara Eropa dan Jepang berusaha melepaskan diri dari kebijakan luar negeri Amerika Serikat di Timur Tengah untuk menghindari apa?"/>
    <s v="Apa yang dilakukan negara Eropa dan Jepang untuk melepaskan diri dari kebijakan luar negeri Amerika Serikat di Timur Tengah?"/>
    <s v="Mengapa negara Eropa dan Jepang berusaha melepaskan diri dari kebijakan luar negeri Amerika Serikat di Timur Tengah?"/>
    <s v="Apa yang dilakukan oleh negara Eropa dan Jepang untuk melepaskan diri dari ke"/>
    <n v="0.70499999999999996"/>
    <n v="0.72470000000000001"/>
    <n v="0.77929999999999999"/>
    <n v="0.74560000000000004"/>
    <x v="2034"/>
    <x v="1720"/>
    <x v="1590"/>
  </r>
  <r>
    <s v="4954 musuh berbahaya"/>
    <s v="Apa yang kemudian dilakukan oleh beberapa kelompok Islamis yang didukung oleh Barat?"/>
    <s v="Kelompok Islamis dan kelompok Islam kadang-kadang dipandang sebagai apa?"/>
    <s v="Apa yang dianggap kelompok Islamis dan kelompok Islam?"/>
    <s v="Selama tahun 1970-an, pemerintah Barat dan pro-Barat sering mendukung kelompok Islamis dan kelompok Islam yang kadang-kadang dianggap apa?"/>
    <s v="Apa yang dianggap oleh pemerintah Barat dan pro-Barat selama tahun 1970-an?"/>
    <n v="0.70140000000000002"/>
    <n v="0.72109999999999996"/>
    <n v="0.85009999999999997"/>
    <n v="0.53149999999999997"/>
    <x v="2035"/>
    <x v="1053"/>
    <x v="1591"/>
  </r>
  <r>
    <s v="2878 Klasifikasi Industri Standar dan Sistem Klasifikasi Industri Amerika Utara yang lebih baru"/>
    <s v="Apa yang memiliki sistem klasifikasi untuk perusahaan konstruksi?"/>
    <s v="Siapa yang memiliki sistem klasifikasi untuk perusahaan yang melakukan atau terlibat dalam konstruksi?"/>
    <s v="Sistem klasifikasi apa yang memiliki sistem klasifikasi untuk perusahaan yang melakukan atau terlibat dalam konstruksi?"/>
    <s v="Sistem klasifikasi apa yang memiliki sistem klasifikasi untuk perusahaan yang melakukan atau terlibat dalam konstruksi?"/>
    <s v="Apa yang memiliki sistem klasifikasi untuk perusahaan yang melakukan atau terlibat dalam konstruksi"/>
    <n v="0.93689999999999996"/>
    <n v="0.95650000000000002"/>
    <n v="0.95650000000000002"/>
    <n v="0.95169999999999999"/>
    <x v="2036"/>
    <x v="2108"/>
    <x v="0"/>
  </r>
  <r>
    <s v="3216 wabah demam kuning"/>
    <s v="Apa yang menyebabkan pariwisata Jacksonville menjadi kurang diinginkan pada paruh kedua abad ke-19?"/>
    <s v="Apa yang menyebabkan pariwisata kota ini mengalami pukulan besar pada akhir abad ke-19?"/>
    <s v="Apa yang menyebabkan peningkatan pariwisata di Jacksonville?"/>
    <s v="Apa yang menyebabkan peningkatan pariwisata di akhir abad ke-19?"/>
    <s v="Apa yang mengakibatkan pariwisata kota di abad ke-19?"/>
    <n v="0.79169999999999996"/>
    <n v="0.81120000000000003"/>
    <n v="0.79800000000000004"/>
    <n v="0.79279999999999995"/>
    <x v="2037"/>
    <x v="2109"/>
    <x v="1592"/>
  </r>
  <r>
    <s v="1284 penginderaan jauh"/>
    <s v="Gaya penginderaan apa yang para ilmuwan suka gunakan untuk mengukur pancaran global?"/>
    <s v="Siapa yang mengusulkan pengukuran pita-pita untuk menggambarkan status kesehatan tanaman dari platform satelit?"/>
    <s v="Jenis ilmuwan apa yang telah mengusulkan pengukuran pancaran yang berasal dari kanopi vegetasi?"/>
    <s v="Jenis ilmuwan apa yang telah mengusulkan pengukuran pancaran yang berasal dari kanopi vegetasi di pita-pita itu untuk menggambarkan status kesehatan tanaman dari platform satelit?"/>
    <s v="Siapa yang mengusulkan menggunakan pengukuran pancaran yang berasal dari kanopi vegeta"/>
    <n v="0.57050000000000001"/>
    <n v="0.59"/>
    <n v="0.59040000000000004"/>
    <n v="0.41149999999999998"/>
    <x v="2038"/>
    <x v="2110"/>
    <x v="1593"/>
  </r>
  <r>
    <s v="1148 sinar matahari"/>
    <s v="Fotosintesis menggunakan energi untuk oksigen dari air?"/>
    <s v="Apa yang digunakan fotosintesis untuk menghasilkan oksigen dari air?"/>
    <s v="Jenis energi apa yang digunakan fotosintesis untuk menghasilkan oksigen dari air?"/>
    <s v="Sumber energi apa yang digunakan fotosintesis untuk menghasilkan oksigen dari air?"/>
    <s v="Apa yang digunakan untuk menghasilkan oksigen dari air?"/>
    <n v="0.91400000000000003"/>
    <n v="0.93340000000000001"/>
    <n v="0.93189999999999995"/>
    <n v="0.74490000000000001"/>
    <x v="2039"/>
    <x v="2111"/>
    <x v="554"/>
  </r>
  <r>
    <s v="3006 Inggris"/>
    <s v="Bahasa apa yang digunakan di sekolah menengah Cina di Malaysia?"/>
    <s v="Bahasa apa yang digunakan sekolah menengah Cina sebagai media pengajaran?"/>
    <s v="Apa bahasa utama sekolah menengah Cina?"/>
    <s v="Bahasa apa yang digunakan sekolah menengah Cina untuk menjadi sekolah menengah?"/>
    <s v="Apa bahasa yang digunakan sekolah menengah Cina untuk mengembangkan sekolah menengah Cina?"/>
    <n v="0.82579999999999998"/>
    <n v="0.84519999999999995"/>
    <n v="0.86280000000000001"/>
    <n v="0.85150000000000003"/>
    <x v="2039"/>
    <x v="2112"/>
    <x v="52"/>
  </r>
  <r>
    <s v="714 1560"/>
    <s v="Kapan upaya ini dilakukan?"/>
    <s v="Kapan plot Amboise terjadi?"/>
    <s v="Kapan plot Amboise dimulai?"/>
    <s v="Kapan plot Amboise terjadi?"/>
    <s v="Kapan plot Amboise dimulai?"/>
    <n v="0.46110000000000001"/>
    <n v="0.48049999999999998"/>
    <n v="0.46110000000000001"/>
    <n v="0.48049999999999998"/>
    <x v="2039"/>
    <x v="12"/>
    <x v="1594"/>
  </r>
  <r>
    <s v="5764 tetap"/>
    <s v="Dalam hukum kedua Newton, apa satuan massa dan kekuatan dalam kaitannya dengan skala mikro?"/>
    <s v="Apa yang masih ada pertanyaan mendalam tentang definisi massa yang tepat?"/>
    <s v="Bagaimana pertanyaan mendalam tentang apa definisi massa yang tepat?"/>
    <s v="Apa yang masih ada pertanyaan tentang apa definisi massa yang tepat?"/>
    <s v="Apa pertanyaan mendalam tentang apa definisi massa yang tepat?"/>
    <n v="0.63639999999999997"/>
    <n v="0.65569999999999995"/>
    <n v="0.63439999999999996"/>
    <n v="0.65449999999999997"/>
    <x v="2040"/>
    <x v="2113"/>
    <x v="168"/>
  </r>
  <r>
    <s v="1633 negara anggota"/>
    <s v="Entitas mana yang awalnya peduli untuk mencegah pelanggaran hak asasi manusia?"/>
    <s v="Apa yang harus dicegah untuk tidak melanggar hak asasi manusia?"/>
    <s v="Siapa yang harus dicegah untuk tidak melanggar hak asasi manusia?"/>
    <s v="Siapa yang harus dicegah untuk tidak melanggar hak asasi manusia?"/>
    <s v="Apa yang harus dicegah untuk tidak melanggar hak asasi manusia?"/>
    <n v="0.84899999999999998"/>
    <n v="0.86829999999999996"/>
    <n v="0.86829999999999996"/>
    <n v="0.84899999999999998"/>
    <x v="2040"/>
    <x v="2114"/>
    <x v="0"/>
  </r>
  <r>
    <s v="3234 mencaplok komunitas terpencil"/>
    <s v="Apa solusi yang diusulkan untuk masalah pajak Jacksonville?"/>
    <s v="Apa yang terjadi dengan banyak basis pajak di Jacksonville?"/>
    <s v="Apa yang dilakukan Jacksonville untuk menciptakan basis pajak yang dibutuhkan untuk meningkatkan layanan?"/>
    <s v="Apa yang dilakukan kota Jacksonville pada tahun 1958 untuk menciptakan basis pajak?"/>
    <s v="Apa yang dilakukan kota Jacksonville pada tahun 1958?"/>
    <n v="0.83589999999999998"/>
    <n v="0.85509999999999997"/>
    <n v="0.71279999999999999"/>
    <n v="0.48089999999999999"/>
    <x v="2041"/>
    <x v="2115"/>
    <x v="1595"/>
  </r>
  <r>
    <s v="68 Isaac Komnenos"/>
    <s v="Siapa yang memerintah Siprus pada 1191?"/>
    <s v="Apa yang terjadi dengan kapal yang membawa saudara perempuannya dan tunangannya Berengaria?"/>
    <s v="Siapa yang menolak armada Richard?"/>
    <s v="Siapa yang menolak untuk menangkap kapal?"/>
    <s v="Siapa yang menolak armada Richard?"/>
    <n v="0.36759999999999998"/>
    <n v="0.38669999999999999"/>
    <n v="0.26779999999999998"/>
    <n v="0.38669999999999999"/>
    <x v="2042"/>
    <x v="2116"/>
    <x v="1596"/>
  </r>
  <r>
    <s v="3509 1993"/>
    <s v="Kapan Galor dan Zeria menunjukkan informasi baru tentang ketimpangan?"/>
    <s v="Kapan Galor dan Zeira menunjukkan bahwa ketidaksetaraan di hadapan ketidaksempurnaan pasar kredit memiliki efek merusak jangka panjang pada pembentukan modal manusia dan pembangunan ekonomi?"/>
    <s v="Pada tahun berapa Galor dan Zeira menunjukkan bahwa ketidaksetaraan memiliki efek merusak jangka panjang pada pembentukan modal manusia dan pembangunan ekonomi?"/>
    <s v="Pada tahun berapa Galor dan Zeira menunjukkan bahwa ketidaksetaraan merusak pembentukan modal manusia dan pembangunan ekonomi?"/>
    <s v="Kapan Galor dan Zeira menunjukkan bahwa ketidaksetaraan memiliki efek me"/>
    <n v="0.53879999999999995"/>
    <n v="0.55779999999999996"/>
    <n v="0.5716"/>
    <n v="0.5988"/>
    <x v="2043"/>
    <x v="2117"/>
    <x v="1597"/>
  </r>
  <r>
    <s v="4324 10.006.721"/>
    <s v="Berapa banyak bilangan prima yang termasuk dalam daftar bilangan prima Derrick Norman Lehmer?"/>
    <s v="Pada tahun berapa Derrick Norman Lehmer mendaftarkan 1 sebagai bilangan prima pertama?"/>
    <s v="Pada tahun berapa Derrick Norman Lehmer membuat daftar bilangan prima pertamanya?"/>
    <s v="Pada tahun 1956, berapa banyak ahli matematika menganggap 1 sebagai bilangan prima pertama?"/>
    <s v="Berapa lama Derrick Norman Lehmer daftar bilangan prima pertama?"/>
    <n v="0.84089999999999998"/>
    <n v="0.8599"/>
    <n v="0.60189999999999999"/>
    <n v="0.88619999999999999"/>
    <x v="2043"/>
    <x v="2118"/>
    <x v="1598"/>
  </r>
  <r>
    <s v="4287 konflik pembagian beban regional"/>
    <s v="Konflik apa yang dikurangi oleh mitigasi ozon?"/>
    <s v="Apa yang dihasilkan oleh mitigasi bertahap dari tantangan lapisan ozon?"/>
    <s v="Apa yang dikurangi oleh mitigasi bertahap dari tantangan lapisan ozon?"/>
    <s v="Apa yang dikurangi oleh mitigasi bertahap dari lapisan ozon?"/>
    <s v="Apa yang didasarkan pada mitigasi bertahap dari tantangan lapisan ozon?"/>
    <n v="0.93069999999999997"/>
    <n v="0.9496"/>
    <n v="0.94130000000000003"/>
    <n v="0.92"/>
    <x v="2044"/>
    <x v="2119"/>
    <x v="1599"/>
  </r>
  <r>
    <s v="1312 tiga"/>
    <s v="Di berapa banyak tempat oksigen disimpan dalam siklusnya?"/>
    <s v="Berapa banyak reservoir utama yang ada di Bumi?"/>
    <s v="Berapa banyak reservoir utama yang dimiliki Bumi?"/>
    <s v="Berapa banyak reservoir utama yang dimiliki Bumi?"/>
    <s v="Berapa banyak reservoir utama yang dimiliki Bumi?"/>
    <n v="0.34699999999999998"/>
    <n v="0.3659"/>
    <n v="0.3659"/>
    <n v="0.3659"/>
    <x v="2044"/>
    <x v="2120"/>
    <x v="0"/>
  </r>
  <r>
    <s v="2453 Charles Darwin"/>
    <s v="Prinsip suksesi fauna dikembangkan 100 tahun sebelumnya yang mana teori evolusi?"/>
    <s v="Siapa yang menerbitkan teori evolusi?"/>
    <s v="Siapa yang menulis teori evolusi?"/>
    <s v="Siapa yang menerbitkan teori evolusi William Smith?"/>
    <s v="Siapa yang mengembangkan prinsip suksesi fauna?"/>
    <n v="0.6673"/>
    <n v="0.68620000000000003"/>
    <n v="0.57430000000000003"/>
    <n v="0.80930000000000002"/>
    <x v="2044"/>
    <x v="2121"/>
    <x v="1600"/>
  </r>
  <r>
    <s v="969 mesin pembakaran internal"/>
    <s v="Seiring dengan motor listrik, sumber daya apa yang melampaui mesin uap di abad ke-20?"/>
    <s v="Apa yang menghasilkan penggantian mesin uap bolak-balik?"/>
    <s v="Jenis mesin apa yang menghasilkan penggantian mesin uap bolak-balik?"/>
    <s v="Selain mesin listrik, mesin apa yang menghasilkan penggantian mesin uap bolak-balik?"/>
    <s v="Apa yang menghasilkan penggantian mesin uap bolak-balik?"/>
    <n v="0.55579999999999996"/>
    <n v="0.5746"/>
    <n v="0.69269999999999998"/>
    <n v="0.55579999999999996"/>
    <x v="2045"/>
    <x v="908"/>
    <x v="1601"/>
  </r>
  <r>
    <s v="450 The Tech Coast"/>
    <s v="Apakah moniker yang digunakan untuk menggambarkan teknologi yang beragam di kawasan itu?"/>
    <s v="Tech Coast adalah moniker yang telah digunakan sebagai deskriptor untuk basis teknologi dan industri yang beragam di kawasan ini?"/>
    <s v="Apa nama moniker yang telah digunakan sebagai deskriptor untuk basis teknologi dan industri yang beragam di California?"/>
    <s v="Apa nama moniker yang telah digunakan sebagai deskriptor untuk basis teknologi dan industri yang beragam di kawasan ini?"/>
    <s v="Apa nama moniker yang digunakan sebagai deskriptor untuk basis teknologi dan industri yang be"/>
    <n v="0.77039999999999997"/>
    <n v="0.78910000000000002"/>
    <n v="0.91310000000000002"/>
    <n v="0.79710000000000003"/>
    <x v="2046"/>
    <x v="2122"/>
    <x v="1602"/>
  </r>
  <r>
    <s v="5269 Thailand"/>
    <s v="Negara mana yang memaksa Jepang untuk membentuk aliansi?"/>
    <s v="Jepang menginvasi negara mana selama Perang Pasifik?"/>
    <s v="Jepang menginvasi negara mana?"/>
    <s v="Jepang menginvasi negara mana?"/>
    <s v="Apa negara aliansi Jepang / Jepang?"/>
    <n v="0.75670000000000004"/>
    <n v="0.77539999999999998"/>
    <n v="0.77539999999999998"/>
    <n v="0.9"/>
    <x v="2047"/>
    <x v="2123"/>
    <x v="0"/>
  </r>
  <r>
    <s v="1207 paling sederhana"/>
    <s v="Apa yang menurut Dalton rasio atom berada di antara atom-atom dalam senyawa?"/>
    <s v="Apa yang John Dalton percaya bahwa atom-atom dalam senyawa biasanya memiliki rasio atom yang paling sederhana sehubungan dengan satu sama lain?"/>
    <s v="Apa rasio atom yang dimiliki atom-atom dalam senyawa?"/>
    <s v="Apa rasio atom yang dimiliki atom-atom dalam senyawa?"/>
    <s v="Apa rasio atom yang dimiliki atom-atom dalam senyawa?"/>
    <n v="0.87939999999999996"/>
    <n v="0.89800000000000002"/>
    <n v="0.89800000000000002"/>
    <n v="0.89800000000000002"/>
    <x v="2048"/>
    <x v="2124"/>
    <x v="0"/>
  </r>
  <r>
    <s v="5079 kudeta militer"/>
    <s v="Pemilu nasional apa yang dibatalkan pada 1991?"/>
    <s v="Siapa yang membatalkan pemungutan suara?"/>
    <s v="Apa yang menyebabkan pemungutan suara dibatalkan?"/>
    <s v="Apa yang menyebabkan pemungutan suara dibatalkan?"/>
    <s v="Apa yang dibatalkan oleh FIS pada tahun 1991?"/>
    <n v="0.72019999999999995"/>
    <n v="0.73880000000000001"/>
    <n v="0.73880000000000001"/>
    <n v="0.69650000000000001"/>
    <x v="2048"/>
    <x v="2124"/>
    <x v="0"/>
  </r>
  <r>
    <s v="2306 Pada 1998, vBNS telah berkembang untuk menghubungkan lebih dari 100 universitas dan lembaga penelitian dan teknik melalui 12 titik kehadiran nasional dengan DS-3"/>
    <s v="Pada tahun 199 berapa banyak universitas yang terhubung"/>
    <s v="Apa yang dimaksud dengan jaringan berkecepatan tinggi antara pusat superkomputer yang disponsori NSF dan titik akses terpilih di Amerika Serikat?"/>
    <s v="Pada tahun berapa jaringan Backbone Network Service dibangun?"/>
    <s v="Kapan jaringan Backbone Network Service diluncurkan?"/>
    <s v="Pada tahun berapa vBNS berkembang?"/>
    <n v="0.37709999999999999"/>
    <n v="0.3957"/>
    <n v="0.31790000000000002"/>
    <n v="0.29980000000000001"/>
    <x v="2049"/>
    <x v="2125"/>
    <x v="1603"/>
  </r>
  <r>
    <s v="583 keempat"/>
    <s v="Pada peringkat berapa GPS per kapita menentukan Victoria?"/>
    <s v="Apa peringkat Victoria dalam hal GSP per kapita?"/>
    <s v="Di mana peringkat Victoria dalam hal GSP per kapita?"/>
    <s v="Di peringkat manakah GSP per kapita Victoria?"/>
    <s v="Berapa peringkat Victoria dalam hal GSP per kapita?"/>
    <n v="0.67120000000000002"/>
    <n v="0.68979999999999997"/>
    <n v="0.64739999999999998"/>
    <n v="0.6643"/>
    <x v="2050"/>
    <x v="2126"/>
    <x v="1604"/>
  </r>
  <r>
    <s v="5599 Pedagang Inggris atau pedagang bulu, Céloron memberi tahu mereka tentang klaim Prancis di wilayah itu dan menyuruh mereka pergi."/>
    <s v="Bagaimana Celeron menangani bisnis saat bepergian?"/>
    <s v="Apa yang terjadi dengan ekspedisi Céloron antara Juni dan November 1749?"/>
    <s v="Siapa yang ditanya Céloron tentang klaim Prancis?"/>
    <s v="Apa yang dilakukan Céloron setiap kali dia bertemu?"/>
    <s v="Siapa yang bertemu Céloron?"/>
    <n v="0.37530000000000002"/>
    <n v="0.39389999999999997"/>
    <n v="0.58179999999999998"/>
    <n v="0.48899999999999999"/>
    <x v="2050"/>
    <x v="2127"/>
    <x v="1605"/>
  </r>
  <r>
    <s v="3789 garam dan besi"/>
    <s v="Sumber daya alam apa yang dimonopoli oleh pemerintah Cina?"/>
    <s v="Apa monopoli tradisional Kublai?"/>
    <s v="Apa monopoli tradisional yang dimiliki Kublai?"/>
    <s v="Apa monopoli tradisional Kublai?"/>
    <s v="Apa monopoli tradisional Kublai?"/>
    <n v="0.43969999999999998"/>
    <n v="0.4582"/>
    <n v="0.43969999999999998"/>
    <n v="0.43969999999999998"/>
    <x v="2051"/>
    <x v="12"/>
    <x v="1606"/>
  </r>
  <r>
    <s v="728 Perusahaan India Timur Belanda"/>
    <s v="Perusahaan perdagangan apa yang membantu menyelesaikan Huguenots di dekat Cape?"/>
    <s v="Perusahaan apa yang berlayar ke Cape of Good Hope pada tanggal 31 Desember 1687?"/>
    <s v="Perusahaan apa yang berlayar dari Belanda ke Cape of Good Hope?"/>
    <s v="Di perusahaan manakah kelompok Huguenot terorganisasi pertama berlayar?"/>
    <s v="Apa pos yang digunakan Huguenot pertama?"/>
    <n v="0.63490000000000002"/>
    <n v="0.65339999999999998"/>
    <n v="0.67610000000000003"/>
    <n v="0.57820000000000005"/>
    <x v="2052"/>
    <x v="1626"/>
    <x v="1607"/>
  </r>
  <r>
    <s v="3118 14.000"/>
    <s v="Berapa banyak mahasiswa pascasarjana yang dimiliki Harvard?"/>
    <s v="Berapa banyak mahasiswa pascasarjana yang diinstruksikan Harvard?"/>
    <s v="Berapa banyak mahasiswa pascasarjana yang menjadi bagian dari Harvard?"/>
    <s v="Berapa banyak mahasiswa pascasarjana yang menjadi bagian dari Harvard?"/>
    <s v="Berapa banyak mahasiswa pascasarjana yang diinstruksikan Harvard?"/>
    <n v="0.96460000000000001"/>
    <n v="0.98299999999999998"/>
    <n v="0.98299999999999998"/>
    <n v="0.96460000000000001"/>
    <x v="2053"/>
    <x v="2128"/>
    <x v="0"/>
  </r>
  <r>
    <s v="5066 Hassan al-Turabi"/>
    <s v="Siapa pemimpin rezim Islam di Sudan?"/>
    <s v="Siapa yang memimpin rezim Islam Sudan selama bertahun-tahun?"/>
    <s v="Siapa yang memimpin rezim Islam Sudan?"/>
    <s v="Siapa yang memimpin rezim Islam Sudan?"/>
    <s v="Siapa yang memimpin rezim Islam Sudan selama bertahun-tahun?"/>
    <n v="0.9365"/>
    <n v="0.95489999999999997"/>
    <n v="0.95489999999999997"/>
    <n v="0.9365"/>
    <x v="2053"/>
    <x v="2128"/>
    <x v="0"/>
  </r>
  <r>
    <s v="2322 perang, kelaparan, dan cuaca"/>
    <s v="Apa yang menyebabkan parahnya wabah?"/>
    <s v="Apa beberapa kondisi yang berkontribusi pada tingkat keparahan Black Death?"/>
    <s v="Apa saja kondisi yang berkontribusi pada tingkat keparahan Black Death?"/>
    <s v="Apa yang berkontribusi pada tingkat keparahan Black Death?"/>
    <s v="Apa yang berkontribusi pada tingkat keparahan Black Death?"/>
    <n v="0.50439999999999996"/>
    <n v="0.52259999999999995"/>
    <n v="0.53510000000000002"/>
    <n v="0.53510000000000002"/>
    <x v="2054"/>
    <x v="2129"/>
    <x v="1608"/>
  </r>
  <r>
    <s v="4112 antigen dari patogen"/>
    <s v="Dalam proses vaksinasi, apa yang diperkenalkan untuk mengembangkan kekebalan spesifik?"/>
    <s v="Apa yang diperkenalkan untuk merangsang sistem kekebalan manusia?"/>
    <s v="Apa yang digunakan untuk merangsang sistem kekebalan?"/>
    <s v="Apa yang diperkenalkan untuk merangsang sistem kekebalan?"/>
    <s v="Apa yang dikenal untuk merangsang sistem kekebalan?"/>
    <n v="0.78849999999999998"/>
    <n v="0.80669999999999997"/>
    <n v="0.83740000000000003"/>
    <n v="0.81210000000000004"/>
    <x v="2054"/>
    <x v="2130"/>
    <x v="1609"/>
  </r>
  <r>
    <s v="3099 William Ellery Channing dan Ralph Waldo Emerson"/>
    <s v="Dari siapakah gerakan yang diikuti oleh Eliot?"/>
    <s v="Siapa yang membentuk keyakinan Unitarian Transendental?"/>
    <s v="Siapa yang menulis keyakinan Unitarian Transendental?"/>
    <s v="Siapa yang membuat keyakinan Unitarian Transendental?"/>
    <s v="Siapa yang memiliki keyakinan Unitarian Transendental?"/>
    <n v="0.45279999999999998"/>
    <n v="0.4708"/>
    <n v="0.4627"/>
    <n v="0.34920000000000001"/>
    <x v="2055"/>
    <x v="2131"/>
    <x v="884"/>
  </r>
  <r>
    <s v="1041 Thomas Savery"/>
    <s v="Siapa yang mengembangkan perangkat bertenaga uap komersial pertama?"/>
    <s v="Siapa yang mengembangkan pompa air pada tahun 1698?"/>
    <s v="Siapa yang mengembangkan pompa air?"/>
    <s v="Siapa yang mengembangkan pompa air komersial pertama?"/>
    <s v="Siapa yang mengembangkan pompa air?"/>
    <n v="0.62309999999999999"/>
    <n v="0.6411"/>
    <n v="0.72130000000000005"/>
    <n v="0.6411"/>
    <x v="2055"/>
    <x v="2132"/>
    <x v="1610"/>
  </r>
  <r>
    <s v="5073 Osama bin Laden"/>
    <s v="Siapa yang disimpan oleh rezim NIF sebelum 9/11?"/>
    <s v="Siapa yang menyembunyikan rezim NIF untuk sementara waktu?"/>
    <s v="Siapa yang disembunyikan oleh rezim NIF?"/>
    <s v="Siapa yang disembunyikan oleh rezim NIF sebelum 9/11?"/>
    <s v="Siapa yang disimpan oleh rezim NIF untuk sementara waktu?"/>
    <n v="0.79910000000000003"/>
    <n v="0.81699999999999995"/>
    <n v="0.96489999999999998"/>
    <n v="0.81169999999999998"/>
    <x v="2056"/>
    <x v="2133"/>
    <x v="1611"/>
  </r>
  <r>
    <s v="5315 2,666 juta"/>
    <s v="Berapa banyak penduduk yang memiliki wilayah metropolitan yang lebih besar?"/>
    <s v="Berapa banyak penduduk di wilayah metropolitan Warsawa?"/>
    <s v="Berapa populasi wilayah metropolitan Warsawa?"/>
    <s v="Berapa populasi wilayah metropolitan yang lebih besar dari Warsawa?"/>
    <s v="Berapa banyak penduduk yang tinggal di Warsawa?"/>
    <n v="0.67349999999999999"/>
    <n v="0.69130000000000003"/>
    <n v="0.80479999999999996"/>
    <n v="0.55000000000000004"/>
    <x v="2057"/>
    <x v="2134"/>
    <x v="1612"/>
  </r>
  <r>
    <s v="2594 VA, Layanan Kesehatan India, dan NIH"/>
    <s v="Entitas apa yang termasuk dalam sistem perawatan kesehatan federal?"/>
    <s v="Sistem perawatan kesehatan federal AS mana yang memiliki wewenang resep penuh yang independen?"/>
    <s v="Apa saja sistem perawatan kesehatan federal AS yang dimiliki oleh apoteker rawat jalan?"/>
    <s v="Apa sajakah tiga organisasi yang memberikan wewenang resep penuh yang independen?"/>
    <s v="Apa yang digunakan oleh sistem perawatan kesehatan federal AS?"/>
    <n v="0.77590000000000003"/>
    <n v="0.79359999999999997"/>
    <n v="0.40139999999999998"/>
    <n v="0.89970000000000006"/>
    <x v="2058"/>
    <x v="2135"/>
    <x v="1613"/>
  </r>
  <r>
    <s v="645 helm madu"/>
    <s v="Apa burung negara bagian Victoria?"/>
    <s v="Apa nama sistem sungai yang luas di Victoria?"/>
    <s v="Apa simbol negara yang digunakan untuk burung negara?"/>
    <s v="Apa simbol negara yang digunakan untuk burung negara?"/>
    <s v="Apa nama burung negara yang digunakan untuk membuat burung negara?"/>
    <n v="0.59860000000000002"/>
    <n v="0.61629999999999996"/>
    <n v="0.61629999999999996"/>
    <n v="0.64349999999999996"/>
    <x v="2058"/>
    <x v="2136"/>
    <x v="0"/>
  </r>
  <r>
    <s v="3308 meningkatnya tingkat pendapatan properti"/>
    <s v="Apa dampak produktivitas pekerja yang lebih tinggi dan upah yang diratakan terhadap penerima yang lebih tinggi?"/>
    <s v="Apa yang menyebabkan situasi upah yang relatif stagnan untuk kelas kapitalis?"/>
    <s v="Meningkatnya tingkat pendapatan properti untuk kelas kapitalis menyebabkan apa yang menyebabkan tingkat upah yang stagnan?"/>
    <s v="Apa yang menyebabkan stagnasi upah untuk kelas kapitalis?"/>
    <s v="Bagaimana upah yang relatif stagnan untuk kelas kapitalis?"/>
    <n v="0.53300000000000003"/>
    <n v="0.55049999999999999"/>
    <n v="0.49459999999999998"/>
    <n v="0.56340000000000001"/>
    <x v="2059"/>
    <x v="2137"/>
    <x v="1614"/>
  </r>
  <r>
    <s v="5345 Karena lokasinya yang sentral"/>
    <s v="Mengapa Warsawa menjadi ibu kota Persemakmuran?"/>
    <s v="Apa yang menyebabkan Warsawa menjadi ibu kota Persemakmuran dan Mahkota Kerajaan Polandia?"/>
    <s v="Mengapa Warsawa menjadi ibu kota Persemakmuran dan Mahkota Kerajaan Polandia?"/>
    <s v="Mengapa Warsawa menjadi ibu kota Persemakmuran?"/>
    <s v="Apa yang menyebabkan Warsawa menjadi ibu kota Persemakmuran?"/>
    <n v="0.9365"/>
    <n v="0.95389999999999997"/>
    <n v="1"/>
    <n v="0.9758"/>
    <x v="2060"/>
    <x v="1688"/>
    <x v="1615"/>
  </r>
  <r>
    <s v="2592 2011"/>
    <s v="Kapan farmasi rawat jalan disetujui sebagai sertifikasi sendiri?"/>
    <s v="Pada tahun berapa Dewan Spesialis Farmasi menyetujui praktek farmasi perawatan rawat jalan sebagai sertifikasi dewan terpisah?"/>
    <s v="Kapan dewan Spesialis Farmasi menyetujui praktik farmasi rawat jalan sebagai sertifikasi dewan terpisah?"/>
    <s v="Pada tahun berapa BCACP diberikan kepada dokter rawat jalan?"/>
    <s v="Kapan dewan Spesialis Farmasi menyetujui praktik farmasi perawatan rawat"/>
    <n v="0.89410000000000001"/>
    <n v="0.91139999999999999"/>
    <n v="0.68859999999999999"/>
    <n v="0.78190000000000004"/>
    <x v="2061"/>
    <x v="2138"/>
    <x v="1616"/>
  </r>
  <r>
    <s v="3401 inovasi teknologi"/>
    <s v="Apa yang memiliki dampak lebih besar pada ekonomi Amerika Serikat lebih dari perdagangan?"/>
    <s v="Apa penyebab perdagangan terhadap ketidaksetaraan di Amerika Serikat?"/>
    <s v="Apa yang dianggap sebagai penyebab ketimpangan ekonomi di Amerika Serikat?"/>
    <s v="Apa penyebab ketimpangan di Amerika Serikat?"/>
    <s v="Apa yang dianggap sebagai penyebab ketimpangan pendapatan di Amerika Serikat?"/>
    <n v="0.69350000000000001"/>
    <n v="0.71079999999999999"/>
    <n v="0.60299999999999998"/>
    <n v="0.59430000000000005"/>
    <x v="2061"/>
    <x v="2139"/>
    <x v="596"/>
  </r>
  <r>
    <s v="2209 untuk memberikan metode perutean yang toleran, efisien untuk pesan telekomunikasi"/>
    <s v="Apa tujuan sistem itu"/>
    <s v="Apa yang dimaksud dengan konsep Distributed Adaptive Message Block Switching?"/>
    <s v="Apa tujuan dari konsep Distributed Adaptive Message Block Switching?"/>
    <s v="Apa tujuan dari konsep distributed adaptive Message Block Switching?"/>
    <s v="Apa tujuan dari distributed Adaptive Message Block Switching?"/>
    <n v="0.27050000000000002"/>
    <n v="0.2878"/>
    <n v="0.29759999999999998"/>
    <n v="0.24759999999999999"/>
    <x v="2061"/>
    <x v="2140"/>
    <x v="1617"/>
  </r>
  <r>
    <s v="432 Metro Pantai Selatan"/>
    <s v="Distrik bisnis apa lagi yang diselimuti Orange County di luar Downtown Santa Ana dan Newport Center?"/>
    <s v="Apa yang terjadi dengan Irvine Spectrum Irvine, Irvine Barat, dan Newport Center?"/>
    <s v="Apa nama pusat bisnis yang berkembang pesat di South Coast?"/>
    <s v="Metro apa yang terletak di South Coast?"/>
    <s v="Apa yang dimiliki Orange County?"/>
    <n v="0.54400000000000004"/>
    <n v="0.56130000000000002"/>
    <n v="0.38090000000000002"/>
    <n v="0.65720000000000001"/>
    <x v="2061"/>
    <x v="2141"/>
    <x v="1618"/>
  </r>
  <r>
    <s v="5103 keteguhan hati yang terkenal"/>
    <s v="Mengapa al-Qaeda meminta ISIL untuk melakukan pendakian?"/>
    <s v="Apa yang menyebabkan Jama'at al-Tawhid wal-Jihad dikeluarkan dari al-Qaeda?"/>
    <s v="Apa yang dikeluhkan Jama'at al-Tawhid wal-Jihad dari al-Qaeda?"/>
    <s v="Apa yang dikeluhkan Jama'at al-Tawhid wal-Jihad karena kegagalannya untuk berkonsultasi?"/>
    <s v="Apa yang dialami oleh Jama'at al-Tawhid wal-Jihad pada"/>
    <n v="0.63470000000000004"/>
    <n v="0.65190000000000003"/>
    <n v="0.4597"/>
    <n v="0.47689999999999999"/>
    <x v="2062"/>
    <x v="617"/>
    <x v="1619"/>
  </r>
  <r>
    <s v="4875 persetujuan kerajaan"/>
    <s v="Mengapa RUU terakhir disahkan kepada Raja?"/>
    <s v="Apa yang Pejabat Ketua berikan kepada Raja setelah Undang-Undang Parlemen Skotlandia disahkan?"/>
    <s v="Apa yang diberikan oleh Pejabat Ketua kepada Raja?"/>
    <s v="Apa yang diberikan oleh Pejabat Ketua kepada Raja?"/>
    <s v="Apa yang diberikan Pejabat Ketua kepada Raja?"/>
    <n v="0.66500000000000004"/>
    <n v="0.68220000000000003"/>
    <n v="0.68220000000000003"/>
    <n v="0.69340000000000002"/>
    <x v="2062"/>
    <x v="1692"/>
    <x v="0"/>
  </r>
  <r>
    <s v="5277 sosialisme di satu negara"/>
    <s v="Kebijakan apa yang diterapkan Stalin tak lama setelah Kematian Lenin?"/>
    <s v="Apa yang Stalin ciptakan untuk Uni Soviet?"/>
    <s v="Apa yang dibuat Stalin untuk Uni Soviet?"/>
    <s v="Apa yang didirikan Joseph Stalin untuk Uni Soviet?"/>
    <s v="Apa yang didirikan Joseph Stalin setelah kematian Lenin?"/>
    <n v="0.82730000000000004"/>
    <n v="0.84450000000000003"/>
    <n v="0.81910000000000005"/>
    <n v="0.87829999999999997"/>
    <x v="2062"/>
    <x v="473"/>
    <x v="1620"/>
  </r>
  <r>
    <s v="4620 Kromme Rijn"/>
    <s v="Apa nama cabang utara Rhine yang lama?"/>
    <s v="Apa cabang utara Rhine yang lama disebut?"/>
    <s v="Apa nama cabang utara Rhine yang lama?"/>
    <s v="Apa nama cabang utara Rhine yang lama?"/>
    <s v="Apa nama cabang utara Rhine yang lama?"/>
    <n v="0.98280000000000001"/>
    <n v="1"/>
    <n v="1"/>
    <n v="1"/>
    <x v="2062"/>
    <x v="1692"/>
    <x v="0"/>
  </r>
  <r>
    <s v="177 waktu"/>
    <s v="Apa satu contoh umum dari ukuran kompleksitas kritis?"/>
    <s v="Kompleksitas kasus terbaik, terburuk dan rata-rata merujuk pada tiga cara berbeda untuk mengukur apa?"/>
    <s v="Apa yang diukur oleh tiga cara berbeda untuk mengukur kompleksitas kasus terbaik?"/>
    <s v="Selain ukuran kompleksitas lainnya, ukuran apa yang digunakan untuk mengukur kompleksitas kasus terbaik, terburuk dan rata-rata?"/>
    <s v="Apa yang diukur oleh tiga cara berbeda untuk mengukur kompleksitas waktu?"/>
    <n v="0.67369999999999997"/>
    <n v="0.69069999999999998"/>
    <n v="0.74739999999999995"/>
    <n v="0.70309999999999995"/>
    <x v="2063"/>
    <x v="2142"/>
    <x v="1621"/>
  </r>
  <r>
    <s v="83 awal abad ke-11"/>
    <s v="Kapan reformasi gereja dimulai?"/>
    <s v="Kapan para adipati memulai program reformasi gereja?"/>
    <s v="Kapan adipati memulai program reformasi gereja?"/>
    <s v="Kapan para adipati memulai program reformasi gereja?"/>
    <s v="Kapan adipati memulai program reformasi gereja?"/>
    <n v="0.9022"/>
    <n v="0.91920000000000002"/>
    <n v="0.9022"/>
    <n v="0.91920000000000002"/>
    <x v="2063"/>
    <x v="12"/>
    <x v="1622"/>
  </r>
  <r>
    <s v="395 tingkat pertumbuhan yang tinggi"/>
    <s v="Untuk apa reputasi California selatan?"/>
    <s v="Apa reputasi California selatan untuk tingkat pertumbuhan yang tinggi?"/>
    <s v="Apa yang dimiliki California selatan?"/>
    <s v="Apa yang dimiliki California selatan?"/>
    <s v="Apa reputasi California selatan pada Sensus Amerika Serikat 2010?"/>
    <n v="0.88660000000000005"/>
    <n v="0.90359999999999996"/>
    <n v="0.90359999999999996"/>
    <n v="0.92679999999999996"/>
    <x v="2064"/>
    <x v="2143"/>
    <x v="0"/>
  </r>
  <r>
    <s v="2165 Desember, Januari dan Februari"/>
    <s v="Pada bulan-bulan manakah Fresno mengalami peningkatan angin yang datang dari arah tenggara?"/>
    <s v="Kapan peningkatan kehadiran arah angin tenggara dalam statistik naik angin?"/>
    <s v="Kapan angin tenggara dilaporkan memiliki peningkatan jumlah angin yang lebih banyak di antara bulan-bulan terdingin?"/>
    <s v="Kapan angin tenggara naik di seluruh Amerika Serikat?"/>
    <s v="Kapan angin tenggara dilaporkan?"/>
    <n v="0.76529999999999998"/>
    <n v="0.78220000000000001"/>
    <n v="0.74870000000000003"/>
    <n v="0.73219999999999996"/>
    <x v="2065"/>
    <x v="2144"/>
    <x v="1623"/>
  </r>
  <r>
    <s v="5162 dana"/>
    <s v="Bagaimana masyarakat geografis di Eropa mendukung pelancong tertentu?"/>
    <s v="Apa yang Royal Geographical Society of London miliki?"/>
    <s v="Apa yang dilakukan Royal Geographical Society of London?"/>
    <s v="Apa yang mampu dilakukan Royal Geographical Society of London?"/>
    <s v="Apa yang dilakukan Royal Geographical Society of London?"/>
    <n v="0.4491"/>
    <n v="0.46589999999999998"/>
    <n v="0.47139999999999999"/>
    <n v="0.46589999999999998"/>
    <x v="2066"/>
    <x v="1333"/>
    <x v="1624"/>
  </r>
  <r>
    <s v="3528 lebih banyak persamaan dalam distribusi pendapatan"/>
    <s v="Mantra pertumbuhan apa lagi yang terkait?"/>
    <s v="Apa mantra pertumbuhan yang lebih panjang terkait dengan?"/>
    <s v="Apa yang terkait dengan mantra pertumbuhan yang lebih panjang?"/>
    <s v="Apa yang terkait dengan mantra pertumbuhan yang lebih panjang?"/>
    <s v="Apa yang terkait dengan mantra pertumbuhan yang lebih panjang?"/>
    <n v="0.876"/>
    <n v="0.89270000000000005"/>
    <n v="0.89270000000000005"/>
    <n v="0.89270000000000005"/>
    <x v="2067"/>
    <x v="2145"/>
    <x v="0"/>
  </r>
  <r>
    <s v="3790 struktur administrasi lokal dinasti Tiongkok masa lalu"/>
    <s v="Divisi administrasi apa yang ditinggalkan Kublai tanpa dimodifikasi?"/>
    <s v="Apa yang terjadi dengan pemerintahan Kublai setelah 1262?"/>
    <s v="Apa yang diinggalkan Kublai setelah 1262?"/>
    <s v="Apa yang diubah oleh Kublai?"/>
    <s v="Apa yang tidak berubah setelah Kublai memulihkan Sekretariat Kekaisaran?"/>
    <n v="0.65739999999999998"/>
    <n v="0.67400000000000004"/>
    <n v="0.65449999999999997"/>
    <n v="0.74570000000000003"/>
    <x v="2068"/>
    <x v="1669"/>
    <x v="364"/>
  </r>
  <r>
    <s v="5337 Jazdów"/>
    <s v="Kota apa, yang digerebek oleh klan dan adipati, sebelum berdirinya Warszowa?"/>
    <s v="Di mana permukiman berbenteng pertama di situs Warsawa saat ini terletak?"/>
    <s v="Apa nama pemukiman berbenteng pertama di situs Warsawa saat ini?"/>
    <s v="Apa nama pemukiman berbenteng pertama di Warsawa?"/>
    <s v="Di manakah permukiman berbenteng pertama di situs Warsawa?"/>
    <n v="0.55230000000000001"/>
    <n v="0.56879999999999997"/>
    <n v="0.63380000000000003"/>
    <n v="0.48039999999999999"/>
    <x v="2069"/>
    <x v="2146"/>
    <x v="1625"/>
  </r>
  <r>
    <s v="1381 kejutan minyak pertama"/>
    <s v="Apa istilah lain yang digunakan untuk krisis minyak?"/>
    <s v="Apa yang disebut setelah krisis minyak 1973?"/>
    <s v="Apa yang disebut krisis minyak 1979?"/>
    <s v="Apa nama lain untuk krisis minyak 1979?"/>
    <s v="Apa nama embargo minyak 1973?"/>
    <n v="0.75949999999999995"/>
    <n v="0.77590000000000003"/>
    <n v="0.82299999999999995"/>
    <n v="0.65149999999999997"/>
    <x v="2070"/>
    <x v="1688"/>
    <x v="1626"/>
  </r>
  <r>
    <s v="4239 Pusat Distribusi Data dan Program Inventarisasi Gas Rumah Kaca Nasional"/>
    <s v="Kegiatan apa lagi yang UNFCCC minta agar IPCC dijalankan?"/>
    <s v="Apa dua kegiatan IPCC yang disyaratkan dalam UNFCCC?"/>
    <s v="Apa dua kegiatan yang dibutuhkan IPCC untuk mendukung proses UNFCCC?"/>
    <s v="Apa dua kegiatan yang diminta IPCC untuk mendukung UNFCCC?"/>
    <s v="Apa yang digunakan IPCC untuk mendukung UNFCCC?"/>
    <n v="0.86009999999999998"/>
    <n v="0.87649999999999995"/>
    <n v="0.88759999999999994"/>
    <n v="0.8861"/>
    <x v="2071"/>
    <x v="2147"/>
    <x v="1627"/>
  </r>
  <r>
    <s v="5721 lenyapnya sekutu yang kuat dan penyeimbang ekspansi Inggris, yang mengarah pada perampasan pamungkas mereka"/>
    <s v="Apa kerugian bagi Prancis?"/>
    <s v="Apa yang menyebabkan hilangnya kekuatan Prancis di Amerika Utara?"/>
    <s v="Apa yang dimaksud dengan penghilangan kekuatan Prancis di Amerika Utara?"/>
    <s v="Apa yang menyebabkan penghilangan kekuatan Prancis di Amerika Utara?"/>
    <s v="Apa yang dimaksud dengan penghilangan kekuatan Prancis di Amerika Utara?"/>
    <n v="0.70669999999999999"/>
    <n v="0.72299999999999998"/>
    <n v="0.6825"/>
    <n v="0.72299999999999998"/>
    <x v="2072"/>
    <x v="2148"/>
    <x v="1628"/>
  </r>
  <r>
    <s v="1451 71%"/>
    <s v="Berapa banyak minyak impor yang berasal dari Timur Tengah?"/>
    <s v="Berapa persen minyak impor Jepang berasal dari Timur Tengah pada tahun 1970?"/>
    <s v="Berapa banyak minyak impor Jepang yang berasal dari Timur Tengah pada tahun 1970?"/>
    <s v="Berapa persentase minyak impor Jepang yang berasal dari Timur Tengah pada tahun 1970?"/>
    <s v="Berapa banyak minyak impor Jepang yang berasal dari Timur Tengah pada tahun 1970?"/>
    <n v="0.81679999999999997"/>
    <n v="0.83299999999999996"/>
    <n v="0.79459999999999997"/>
    <n v="0.83299999999999996"/>
    <x v="2073"/>
    <x v="605"/>
    <x v="1629"/>
  </r>
  <r>
    <s v="5568 melawan Prusia dan sekutunya di teater perang Eropa."/>
    <s v="Di mana upaya konsentrasi Perancis?"/>
    <s v="Prancis memusatkan pasukannya melawan Prusia dan sekutunya di teater perang Eropa?"/>
    <s v="Apa yang dilakukan Prancis untuk membantu pasukan Kanada?"/>
    <s v="Apa yang dilakukan Prancis untuk memusatkan pasukannya?"/>
    <s v="Apa yang dilakukan Prancis untuk memasukan Prancis?"/>
    <n v="0.60409999999999997"/>
    <n v="0.62029999999999996"/>
    <n v="0.73950000000000005"/>
    <n v="0.72109999999999996"/>
    <x v="2073"/>
    <x v="2149"/>
    <x v="1630"/>
  </r>
  <r>
    <s v="113 2000"/>
    <s v="Berapa kilometer jarak yang ditempuh oleh wiraniaga keliling untuk mengklasifikasikan rute antara 15 kota terbesar di Jerman?"/>
    <s v="Berapa lama rute yang paling banyak digunakan untuk melewati semua 15 kota terbesar Jerman?"/>
    <s v="Berapa kilometer rute yang paling banyak melewati semua 15 kota terbesar Jerman?"/>
    <s v="Berapa kilometer yang dilalui rute paling banyak di Jerman?"/>
    <s v="Berapa kilometer yang paling banyak dilewati semua 15 kota terbesar Jerman?"/>
    <n v="0.93340000000000001"/>
    <n v="0.94950000000000001"/>
    <n v="0.90200000000000002"/>
    <n v="0.90229999999999999"/>
    <x v="2074"/>
    <x v="2150"/>
    <x v="1333"/>
  </r>
  <r>
    <s v="842 Virginia"/>
    <s v="Di koloni Inggris apa tanah yang dijanjikan pemukim Huguenot?"/>
    <s v="Di mana beberapa ratus Huguenot Prancis bermigrasi pada 1700?"/>
    <s v="Di negara manakah Huguenot Prancis bermigrasi pada tahun 1700?"/>
    <s v="Di negara manakah ratusan Huguenot Prancis bermigrasi pada tahun 1700?"/>
    <s v="Negara manakah yang memiliki banyak ratus Huguenot yang tinggal di Manakin"/>
    <n v="0.69479999999999997"/>
    <n v="0.71089999999999998"/>
    <n v="0.69159999999999999"/>
    <n v="0.61129999999999995"/>
    <x v="2074"/>
    <x v="2151"/>
    <x v="1043"/>
  </r>
  <r>
    <s v="1085 menurunkan"/>
    <s v="Berapa rasio daya-terhadap-berat dari pembangkit uap dibandingkan dengan mesin pembakaran internal?"/>
    <s v="Apa yang dimaksud dengan gerakan Steam Lanjutan?"/>
    <s v="Apa yang dilakukan oleh uap untuk mengurangi produksi?"/>
    <s v="Apa yang dilakukan mesin pembakaran internal untuk mengurangi rasio kekuatan-berat dari pembangkit uap?"/>
    <s v="Apa yang dilakukan oleh uap untuk mengurangi rasio kekuatan-bera"/>
    <n v="0.42159999999999997"/>
    <n v="0.43740000000000001"/>
    <n v="0.79720000000000002"/>
    <n v="0.44409999999999999"/>
    <x v="2075"/>
    <x v="2152"/>
    <x v="1631"/>
  </r>
  <r>
    <s v="4971 tidak kompeten, tidak efisien, atau lalai"/>
    <s v="Kompetensi Ikhwanul Muslimin sebanding dengan jenis pemerintah daerah seperti apa?"/>
    <s v="Pemerintah mana yang tidak kompeten, tidak efisien, atau lalai?"/>
    <s v="Apa tiga sifat pemerintah yang memiliki komitmen pada keadilan sosial terbatas pada retorika?"/>
    <s v="Apa yang dianggap pemerintah Islam sebagai contoh dari pemerintah yang tidak kompeten?"/>
    <s v="Apa yang dianggap pemerintah yang tidak kompeten?"/>
    <n v="0.4249"/>
    <n v="0.44069999999999998"/>
    <n v="0.79649999999999999"/>
    <n v="0.47449999999999998"/>
    <x v="2076"/>
    <x v="2153"/>
    <x v="1632"/>
  </r>
  <r>
    <s v="1441 28 November 1995"/>
    <s v="Kapan National Highway Designated Act ditandatangani?"/>
    <s v="Kapan Bill Clinton menandatangani Undang-Undang Penunjukan Jalan Raya Nasional?"/>
    <s v="Pada tanggal berapa Bill Clinton menandatangani Undang-Undang Penunjukan Jalan Raya Nasional?"/>
    <s v="Pada tanggal berapa Bill Clinton menandatangani Undang-Undang Penunjukan Jalan Raya Nasional?"/>
    <s v="Kapan Bill Clinton menandatangani Undang-Undang Penunjukan Jalan"/>
    <n v="0.69289999999999996"/>
    <n v="0.70860000000000001"/>
    <n v="0.70860000000000001"/>
    <n v="0.61990000000000001"/>
    <x v="2077"/>
    <x v="815"/>
    <x v="0"/>
  </r>
  <r>
    <s v="1609 4 minggu"/>
    <s v="Berapa hari libur berbayar yang direktif oleh Waktu Kerja yang harus dimiliki pekerja setiap tahun?"/>
    <s v="Berapa lama libur dibayar setiap tahun?"/>
    <s v="Berapa lama libur yang dibayar setiap tahun?"/>
    <s v="Berapa lama libur yang diizinkan setiap tahun untuk dibayar setiap tahun?"/>
    <s v="Berapa lama libur dibayar setiap tahun?"/>
    <n v="0.752"/>
    <n v="0.76770000000000005"/>
    <n v="0.74839999999999995"/>
    <n v="0.752"/>
    <x v="2077"/>
    <x v="2154"/>
    <x v="1633"/>
  </r>
  <r>
    <s v="4121 Niels Jerne"/>
    <s v="Apa pengaruh ilmuwan lain Frank Burnet ketika dia merumuskan teorinya tentang kekebalan?"/>
    <s v="Siapa yang membantu Frank Burnet merumuskan teori seleksi klonal kekebalan?"/>
    <s v="Siapa yang membantu Frank Burnet merumuskan teori kekebalan diri / nonself?"/>
    <s v="Siapa yang membantu Frank Burnet merumuskan teori seleksi klonal kekebalan?"/>
    <s v="Siapa yang membantu Frank Burnet merumuskan teori seleksi klonal?"/>
    <n v="0.83340000000000003"/>
    <n v="0.84909999999999997"/>
    <n v="0.83340000000000003"/>
    <n v="0.76370000000000005"/>
    <x v="2078"/>
    <x v="12"/>
    <x v="1634"/>
  </r>
  <r>
    <s v="4754 Edinburgh"/>
    <s v="Di mana majelis terpilih akan didirikan, di bawah ketentuan Undang-Undang Skotlandia tahun 1978?"/>
    <s v="Di mana Majelis Skotlandia terpilih akan dibentuk?"/>
    <s v="Di manakah majelis terpilih Skotlandia akan dibentuk?"/>
    <s v="Di manakah majelis terpilih Skotlandia akan dibentuk?"/>
    <s v="Di mana majelis terpilih akan dibentuk?"/>
    <n v="0.87180000000000002"/>
    <n v="0.88729999999999998"/>
    <n v="0.88729999999999998"/>
    <n v="0.67989999999999995"/>
    <x v="2079"/>
    <x v="2155"/>
    <x v="0"/>
  </r>
  <r>
    <s v="5512 kapan mereka akan menikah"/>
    <s v="Gadis apa yang akan bisa diprediksi dengan melayang karangan bunga mereka di Vistula?"/>
    <s v="Bagaimana para gadis mengapung karangan bunga mereka di atas air untuk memperkirakan kapan mereka akan menikah?"/>
    <s v="Apa yang dikirakan oleh para gadis di tepi Vistula?"/>
    <s v="Apa yang akan dikirakan oleh para gadis di Wianki?"/>
    <s v="Apa yang dikirakan para gadis di Midsummer's Night?"/>
    <n v="0.64149999999999996"/>
    <n v="0.65690000000000004"/>
    <n v="0.51090000000000002"/>
    <n v="0.48920000000000002"/>
    <x v="2080"/>
    <x v="2156"/>
    <x v="1635"/>
  </r>
  <r>
    <s v="3191 golf"/>
    <s v="Olahraga apa yang menarik sebagian besar wisatawan ke Jacksonville?"/>
    <s v="Apa pariwisata penting untuk daerah Jacksonville?"/>
    <s v="Apa jenis pariwisata yang penting di Jacksonville?"/>
    <s v="Apa jenis pariwisata yang paling penting di daerah Jacksonville?"/>
    <s v="Apa yang dilakukan pariwisata di Jacksonville?"/>
    <n v="0.8306"/>
    <n v="0.84599999999999997"/>
    <n v="0.84660000000000002"/>
    <n v="0.79690000000000005"/>
    <x v="2081"/>
    <x v="1901"/>
    <x v="1636"/>
  </r>
  <r>
    <s v="4744 kurangnya Parlemen Skotlandia"/>
    <s v="Apa yang tetap menjadi masalah penting dalam identitas nasional Skotlandia selama bertahun-tahun?"/>
    <s v="Apa elemen penting dalam identitas nasional Skotlandia?"/>
    <s v="Apa yang tetap merupakan elemen penting dalam identitas nasional Skotlandia?"/>
    <s v="Apa yang tetap penting dalam identitas nasional Skotlandia?"/>
    <s v="Berapa banyak elemen penting dalam identitas nasional Skotlandia?"/>
    <n v="0.91969999999999996"/>
    <n v="0.93489999999999995"/>
    <n v="0.94579999999999997"/>
    <n v="0.90680000000000005"/>
    <x v="2082"/>
    <x v="2157"/>
    <x v="1637"/>
  </r>
  <r>
    <s v="1881 untuk membantu memperkuat klaim teritorial mereka"/>
    <s v="Untuk apa suku menggunakan Google Earth dan GPS?"/>
    <s v="Apa yang dilakukan suku Trio untuk membantu memperkuat klaim teritorial mereka?"/>
    <s v="Apa yang dilakukan suku Trio?"/>
    <s v="Mengapa suku Trio memetakan tanah leluhur mereka?"/>
    <s v="Apa yang dilakukan oleh suku Trio?"/>
    <n v="0.26240000000000002"/>
    <n v="0.27760000000000001"/>
    <n v="0.26650000000000001"/>
    <n v="0.2626"/>
    <x v="2082"/>
    <x v="2158"/>
    <x v="1638"/>
  </r>
  <r>
    <s v="1280 687 dan 760 nm"/>
    <s v="Pada panjang gelombang berapa band spektrofotometri memuncak?"/>
    <s v="Pada panjang gelombang apa pita serapan spektrofotometri memuncak?"/>
    <s v="Berapa panjang gelombang yang dihasilkan oleh pita serapan spektrofotometri?"/>
    <s v="Berapa panjang gelombang yang dihasilkan oleh oksigen?"/>
    <s v="Pada panjang gelombang apa pita serapan spektrofotometri memuncak?"/>
    <n v="0.89090000000000003"/>
    <n v="0.90600000000000003"/>
    <n v="0.64459999999999995"/>
    <n v="0.89090000000000003"/>
    <x v="2083"/>
    <x v="2159"/>
    <x v="1639"/>
  </r>
  <r>
    <s v="5486 lebih dari dua juta"/>
    <s v="Berapa banyak item yang dimiliki Perpustakaan Universitas?"/>
    <s v="Berapa banyak item yang ada di Perpustakaan Universitas?"/>
    <s v="Berapa banyak item yang dimiliki Perpustakaan Universitas?"/>
    <s v="Berapa banyak item yang disimpan di Perpustakaan Universitas?"/>
    <s v="Berapa banyak item yang dimiliki Perpustakaan Universitas?"/>
    <n v="0.9849"/>
    <n v="1"/>
    <n v="0.95289999999999997"/>
    <n v="1"/>
    <x v="2083"/>
    <x v="1325"/>
    <x v="1196"/>
  </r>
  <r>
    <s v="1190 senyawa oksigen"/>
    <s v="Sumber potensial oksidatif tinggi apa lagi yang bisa menambah api?"/>
    <s v="Bahaya pembakaran juga berlaku untuk apa?"/>
    <s v="Jenis bahan bakar apa yang dapat dibakar oleh pembakaran?"/>
    <s v="Bahaya pembakaran berlaku untuk apa?"/>
    <s v="Jenis senyawa apa yang dapat menyumbangkan oksigen ke api?"/>
    <n v="0.71489999999999998"/>
    <n v="0.73"/>
    <n v="0.70979999999999999"/>
    <n v="0.82540000000000002"/>
    <x v="2083"/>
    <x v="2160"/>
    <x v="1640"/>
  </r>
  <r>
    <s v="390 kejadian"/>
    <s v="Perkiraan gempa memodelkan fitur-fitur gempa di California apa?"/>
    <s v="Apa yang telah dirilis prakiraan Gempa Bumi California?"/>
    <s v="Apa model gempa California?"/>
    <s v="Apa yang dilaporkan oleh USGS sebagai model gempa?"/>
    <s v="Apa model gempa bumi California?"/>
    <n v="0.9194"/>
    <n v="0.9345"/>
    <n v="0.74329999999999996"/>
    <n v="0.93720000000000003"/>
    <x v="2083"/>
    <x v="1304"/>
    <x v="1641"/>
  </r>
  <r>
    <s v="5275 sebuah revolusi dunia"/>
    <s v="Trotsky memikirkan apa yang dibutuhkan untuk revolusi Rusia sejati."/>
    <s v="Siapa yang percaya bahwa revolusi hanya bisa berhasil di Rusia sebagai bagian dari revolusi dunia?"/>
    <s v="Revolusi hanya bisa berhasil di Rusia sebagai bagian dari apa?"/>
    <s v="Revolusi hanya bisa berhasil di Rusia sebagai bagian dari apa?"/>
    <s v="Apa yang hanya bisa berhasil di Rusia?"/>
    <n v="0.78549999999999998"/>
    <n v="0.80049999999999999"/>
    <n v="0.80049999999999999"/>
    <n v="0.61550000000000005"/>
    <x v="2084"/>
    <x v="2161"/>
    <x v="0"/>
  </r>
  <r>
    <s v="605 20%"/>
    <s v="Berapa banyak orang Victoria yang tidak beragama?"/>
    <s v="Berapa persen orang Victoria mengaku tidak beragama?"/>
    <s v="Berapa persentase orang Victoria yang tidak beragama?"/>
    <s v="Berapa persentase orang Victoria yang mengaku tidak beragama?"/>
    <s v="Berapa banyak orang Victoria yang mengaku tidak beragama?"/>
    <n v="0.91400000000000003"/>
    <n v="0.92900000000000005"/>
    <n v="0.91449999999999998"/>
    <n v="0.98450000000000004"/>
    <x v="2084"/>
    <x v="1681"/>
    <x v="751"/>
  </r>
  <r>
    <s v="3102 1945"/>
    <s v="Pada tahun apa abad ke-20, apakah Harvard merilis dokumen penting tentang pendidikan di Amerika?"/>
    <s v="Kapan laporan Conant diterbitkan?"/>
    <s v="Kapan laporan yang dibuat oleh Conant diterbitkan?"/>
    <s v="Kapan laporan Conant diterbitkan?"/>
    <s v="Kapan laporan yang dihasilkan dirilis?"/>
    <n v="0.35859999999999997"/>
    <n v="0.3735"/>
    <n v="0.35859999999999997"/>
    <n v="0.3342"/>
    <x v="2085"/>
    <x v="12"/>
    <x v="1642"/>
  </r>
  <r>
    <s v="1236 ozon"/>
    <s v="Apa nama untuk O3 yang paling sering digunakan?"/>
    <s v="Apa istilah lain untuk Trioksigen?"/>
    <s v="Apa yang biasanya dikenal sebagai trioksigen?"/>
    <s v="Apa nama umum dari trioksigen?"/>
    <s v="Apa nama trioksigen?"/>
    <n v="0.49680000000000002"/>
    <n v="0.51170000000000004"/>
    <n v="0.55289999999999995"/>
    <n v="0.57709999999999995"/>
    <x v="2085"/>
    <x v="2162"/>
    <x v="1643"/>
  </r>
  <r>
    <s v="367 Kekaisaran Daratan"/>
    <s v="Selain area metropolitan San Diego, area apa yang terhubung dengan komunitas di sepanjang Interstate 15 dan 215?"/>
    <s v="Apa hubungan Temecula dan Murrieta dengan area metropolitan San Diego?"/>
    <s v="Apa nama county metropolitan terkenal di San Diego?"/>
    <s v="Apa yang dimiliki Temecula dan Murrieta?"/>
    <s v="Apa yang memiliki banyak hubungan dengan Temecula dan Murrieta?"/>
    <n v="0.64890000000000003"/>
    <n v="0.66379999999999995"/>
    <n v="0.14399999999999999"/>
    <n v="0.1794"/>
    <x v="2086"/>
    <x v="2163"/>
    <x v="1644"/>
  </r>
  <r>
    <s v="1966 Pleurobrachia, Beroe dan Mnemiopsis"/>
    <s v="Ctenophora mana yang paling banyak diteliti?"/>
    <s v="Bersama dengan Beroe dan Mnemiopsis, tiga genera pesisir mana yang paling sering dipelajari?"/>
    <s v="Apa tiga genera pesisir yang paling banyak perhatian?"/>
    <s v="Apa tiga genera pesisir yang paling banyak dipelajari?"/>
    <s v="Apa tiga genera pesisir yang paling banyak di perhatian?"/>
    <n v="0.50619999999999998"/>
    <n v="0.52100000000000002"/>
    <n v="0.53159999999999996"/>
    <n v="0.52910000000000001"/>
    <x v="2087"/>
    <x v="1650"/>
    <x v="1645"/>
  </r>
  <r>
    <s v="2624 pengembangan, penyebaran, dan optimalisasi sistem manajemen pengobatan"/>
    <s v="Di bidang apa saja informatika farmasi disiapkan untuk bekerja?"/>
    <s v="Apa yang dipelajari oleh para ahli informatika farmasi?"/>
    <s v="Apa yang dilakukan oleh para ahli informatika farmasi?"/>
    <s v="Apa yang dilatih oleh ahli informatika farmasi?"/>
    <s v="Apa yang dilakukan oleh apoteker di bidang ini?"/>
    <n v="0.77500000000000002"/>
    <n v="0.78979999999999995"/>
    <n v="0.74770000000000003"/>
    <n v="0.7026"/>
    <x v="2088"/>
    <x v="2164"/>
    <x v="1646"/>
  </r>
  <r>
    <s v="1132 siklus Carnot praktis"/>
    <s v="Apa yang disebut siklus Rankine?"/>
    <s v="Siklus Rankine kadang-kadang disebut sebagai apa?"/>
    <s v="Apa sebutannya jika siklus Rankine digunakan?"/>
    <s v="Apa sebutan untuk siklus Rankine?"/>
    <s v="Apa yang disebut siklus Rankine?"/>
    <n v="0.93369999999999997"/>
    <n v="0.94840000000000002"/>
    <n v="0.99439999999999995"/>
    <n v="1"/>
    <x v="2089"/>
    <x v="2165"/>
    <x v="1647"/>
  </r>
  <r>
    <s v="4650 Graben Rhine Atas"/>
    <s v="Elemen apa dari sistem perpecahan di Alpine orogeny di Jerman Barat Daya?"/>
    <s v="Apa elemen utama dari sistem keretakan N-S?"/>
    <s v="Apa bagian utama dari sistem keretakan N-S?"/>
    <s v="Apa elemen utama dari sistem keretakan N-S?"/>
    <s v="Apa elemen utama dari keretakan N-S?"/>
    <n v="0.3337"/>
    <n v="0.34839999999999999"/>
    <n v="0.3337"/>
    <n v="0.33889999999999998"/>
    <x v="2090"/>
    <x v="12"/>
    <x v="1648"/>
  </r>
  <r>
    <s v="4651 Miosen"/>
    <s v="Jam berapa sistem sungai berkembang di Upper Rhine Graben?"/>
    <s v="Kapan sistem sungai telah berkembang di Upper Rhine Graben?"/>
    <s v="Pada tahun berapa sistem sungai telah berkembang di Upper Rhine Graben?"/>
    <s v="Pada tahun berapa sistem sungai telah berkembang di Upper Rhine Graben?"/>
    <s v="Pada saat apa sistem sungai telah berkembang?"/>
    <n v="0.94820000000000004"/>
    <n v="0.96289999999999998"/>
    <n v="0.96289999999999998"/>
    <n v="0.72919999999999996"/>
    <x v="2091"/>
    <x v="2166"/>
    <x v="0"/>
  </r>
  <r>
    <s v="2019 sepasang tentakel yang mengandung tentilla"/>
    <s v="Apa yang dimiliki kebanyakan platyctenida pada permukaan aboral mereka?"/>
    <s v="Apa yang terdapat pada permukaan aboral Platyctenida?"/>
    <s v="Apa yang ada pada permukaan aboral platyctenida?"/>
    <s v="Apa yang ada pada permukaan aboral Platyctenida?"/>
    <s v="Apa yang dimiliki Platyctenida pada permukaan aboral?"/>
    <n v="0.91920000000000002"/>
    <n v="0.93389999999999995"/>
    <n v="0.92269999999999996"/>
    <n v="0.92720000000000002"/>
    <x v="2091"/>
    <x v="2167"/>
    <x v="1649"/>
  </r>
  <r>
    <s v="5693 Loudoun"/>
    <s v="Siapa yang diganti Abercrombie sebagai panglima tertinggi?"/>
    <s v="Siapa yang mengembangkan rencana untuk kampanye 1758?"/>
    <s v="Siapa yang mengembangkan kampanye 1758?"/>
    <s v="Siapa yang mengembangkan kampanye 1758?"/>
    <s v="Siapa yang mengembangkan kampanye 1758?"/>
    <n v="0.38969999999999999"/>
    <n v="0.40429999999999999"/>
    <n v="0.40429999999999999"/>
    <n v="0.40429999999999999"/>
    <x v="2092"/>
    <x v="2168"/>
    <x v="0"/>
  </r>
  <r>
    <s v="5674 Oneida Carry"/>
    <s v="Di mana ada kelemahan dalam rantai pasokan Inggris?"/>
    <s v="Di mana Shirley benteng didirikan?"/>
    <s v="Di manakah benteng Shirley didirikan?"/>
    <s v="Di mana benteng Shirley didirikan?"/>
    <s v="Di mana Shirley didirikan?"/>
    <n v="8.2299999999999998E-2"/>
    <n v="9.6799999999999997E-2"/>
    <n v="8.48E-2"/>
    <n v="6.8199999999999997E-2"/>
    <x v="2093"/>
    <x v="2169"/>
    <x v="1650"/>
  </r>
  <r>
    <s v="316 Selatan"/>
    <s v="Di mana arah mata angin dari Los Angeles adalah San Diego?"/>
    <s v="Apa yang terjadi dengan populasi Los Angeles dan San Diego?"/>
    <s v="Di wilayah manakah Los Angeles berada?"/>
    <s v="Di bagian geografis manakah Los Angeles berada?"/>
    <s v="Di mana Los Angeles dan San Diego berada?"/>
    <n v="0.68049999999999999"/>
    <n v="0.69489999999999996"/>
    <n v="0.68169999999999997"/>
    <n v="0.85040000000000004"/>
    <x v="2094"/>
    <x v="1036"/>
    <x v="1592"/>
  </r>
  <r>
    <s v="3555 upah atau gaji"/>
    <s v="Jenis pendapatan apa yang menjadi sandaran mayoritas penduduk?"/>
    <s v="Pendapatan macam apa yang sebagian besar penduduk bergantung pada?"/>
    <s v="Apa yang dianggap sebagian besar penduduk sebagai sumber pendapatan?"/>
    <s v="Apa yang paling banyak penduduk anggap sebagai bagian dari pendapatan?"/>
    <s v="Apa yang dianggap sebagian besar penduduk bergantung pada pendapatan?"/>
    <n v="0.90229999999999999"/>
    <n v="0.91659999999999997"/>
    <n v="0.92410000000000003"/>
    <n v="0.88090000000000002"/>
    <x v="2095"/>
    <x v="2079"/>
    <x v="856"/>
  </r>
  <r>
    <s v="1157 nitroaereus"/>
    <s v="Apa yang dikonsumsi dalam pembakaran dan pernapasan?"/>
    <s v="Apa yang Mayow sebut udara yang dibutuhkan untuk pembakaran?"/>
    <s v="Apa yang disebut api hanya membutuhkan sebagian udara?"/>
    <s v="Menurut Mayow, apa yang dikonsumsi api dalam pembakaran?"/>
    <s v="Apa yang disebut John Mayow?"/>
    <n v="0.70879999999999999"/>
    <n v="0.72309999999999997"/>
    <n v="0.73050000000000004"/>
    <n v="7.7899999999999997E-2"/>
    <x v="2095"/>
    <x v="2080"/>
    <x v="1651"/>
  </r>
  <r>
    <s v="5135 agresivitas"/>
    <s v="Beberapa orang telah menggeneralisasi arti kata imperialisme ke tujuan umum apa?"/>
    <s v="Apa definisi imperialisme belum diselesaikan selama berabad-abad?"/>
    <s v="Apa tujuan umum dari definisi imperialisme?"/>
    <s v="Apa artinya imperialisme?"/>
    <s v="Apa tujuan umum dari imperialisme?"/>
    <n v="0.88729999999999998"/>
    <n v="0.90159999999999996"/>
    <n v="0.87160000000000004"/>
    <n v="0.83150000000000002"/>
    <x v="2095"/>
    <x v="2170"/>
    <x v="1652"/>
  </r>
  <r>
    <s v="679 daerah pegunungan"/>
    <s v="Di mana jalur rel pengukur sempit dibangun di Victoria?"/>
    <s v="Di mana lima jalur kereta api turis sebelumnya dibangun?"/>
    <s v="Di manakah lima jalur pemerintah sebelumnya dibangun?"/>
    <s v="Di manakah sisa-sisa dari lima jalur milik pemerintah sebelumnya yang dibangun?"/>
    <s v="Di manakah jalur pengukur sempit dibangun?"/>
    <n v="0.5575"/>
    <n v="0.57169999999999999"/>
    <n v="0.5625"/>
    <n v="0.74250000000000005"/>
    <x v="2096"/>
    <x v="2171"/>
    <x v="1058"/>
  </r>
  <r>
    <s v="5861 20"/>
    <s v="Berapa banyak persamaan skalar dibentuk menjadi satu set oleh James Maxwell?"/>
    <s v="Berapa banyak persamaan skalar yang dikumpulkan Maxwell?"/>
    <s v="Berapa banyak persamaan skalar yang dibuat Maxwell?"/>
    <s v="Berapa banyak persamaan skalar yang dibuat Maxwell?"/>
    <s v="Berapa banyak persamaan skalar yang disusun Maxwell menjadi satu set?"/>
    <n v="0.91249999999999998"/>
    <n v="0.92669999999999997"/>
    <n v="0.92669999999999997"/>
    <n v="0.93899999999999995"/>
    <x v="2096"/>
    <x v="674"/>
    <x v="0"/>
  </r>
  <r>
    <s v="2962 Amerika Utara"/>
    <s v="Wilayah apa yang menggunakan istilah 'sekolah swasta' untuk merujuk ke universitas?"/>
    <s v="Di negara mana pendidikan swasta mencakup keseluruhan kegiatan pendidikan?"/>
    <s v="Di negara manakah pendidikan swasta termasuk?"/>
    <s v="Di negara manakah pendidikan swasta terutama digunakan?"/>
    <s v="Di negara manakah pendidikan swasta digunakan?"/>
    <n v="0.77749999999999997"/>
    <n v="0.79169999999999996"/>
    <n v="0.77"/>
    <n v="0.77500000000000002"/>
    <x v="2096"/>
    <x v="2172"/>
    <x v="1653"/>
  </r>
  <r>
    <s v="5465 Śródmieście"/>
    <s v="Apa sebutan pusat kota Warsawa dalam bahasa Polandia?"/>
    <s v="Apa pusat kota Warsawa?"/>
    <s v="Apa nama pusat kota Warsawa?"/>
    <s v="Apa nama pusat kota Warsawa?"/>
    <s v="Apa nama pusat kotanya?"/>
    <n v="0.93969999999999998"/>
    <n v="0.9536"/>
    <n v="0.9536"/>
    <n v="0.61750000000000005"/>
    <x v="2097"/>
    <x v="2173"/>
    <x v="0"/>
  </r>
  <r>
    <s v="3356 tabungan dan investasi"/>
    <s v="Apa yang orang-orang dengan pendapatan lebih rendah cenderung miliki untuk mempersiapkan masa depan?"/>
    <s v="Apa yang dikurangi oleh kurangnya pendidikan?"/>
    <s v="Apa yang menurunkan jumlah uang yang dihasilkan oleh kurangnya pendidikan?"/>
    <s v="Apa yang menurun jika kurangnya pendidikan mengarah langsung ke pendapatan yang lebih rendah?"/>
    <s v="Apa yang dikurangi oleh kurangnya pendidikan?"/>
    <n v="0.52010000000000001"/>
    <n v="0.53390000000000004"/>
    <n v="0.63139999999999996"/>
    <n v="0.52010000000000001"/>
    <x v="2098"/>
    <x v="2174"/>
    <x v="631"/>
  </r>
  <r>
    <s v="4254 &quot;grafik tongkat hoki&quot;"/>
    <s v="Apa nama panggilan untuk grafik &quot;Rekonstruksi temperatur Belahan Bumi Utara Sepuluh&quot;?"/>
    <s v="Apa nama lain untuk MBH99?"/>
    <s v="Apa nama MBH99?"/>
    <s v="Apa nama lain dari MBH99?"/>
    <s v="Apa nama grafik MBH99?"/>
    <n v="0.26729999999999998"/>
    <n v="0.28100000000000003"/>
    <n v="0.2727"/>
    <n v="0.4587"/>
    <x v="2099"/>
    <x v="2175"/>
    <x v="1654"/>
  </r>
  <r>
    <s v="369 jeruk"/>
    <s v="Selain LA ke negara lain mana banyak orang bepergian?"/>
    <s v="Apa yang dikatakan Biro Sensus Amerika Serikat tentang wilayah San Bernardino dan Riverside County?"/>
    <s v="Apa jenis kayu yang digunakan untuk membuat bagian metropolitan San Bernardino?"/>
    <s v="Apa yang dianggap sebagai area metropolitan terpisah dari Los Angeles County?"/>
    <s v="Apa yang dianggap sebagai bagian utama dari San Bernardino dan Riverside Counties"/>
    <n v="0.23619999999999999"/>
    <n v="0.24990000000000001"/>
    <n v="0.45960000000000001"/>
    <n v="0.3291"/>
    <x v="2100"/>
    <x v="2176"/>
    <x v="1655"/>
  </r>
  <r>
    <s v="1453 22 November"/>
    <s v="Kapan Jepang mengeluarkan pernyataan untuk memberi tahu orang Israel agar menarik diri dari Palestina?"/>
    <s v="Kapan Jepang mengeluarkan pernyataan bahwa Israel harus menarik diri dari semua wilayah 1967?"/>
    <s v="Kapan Jepang mengeluarkan pernyataan &quot;menegaskan bahwa Israel harus menarik diri dari semua wilayah 1967&quot;?"/>
    <s v="Pada tanggal berapa Jepang mengeluarkan pernyataan bahwa Israel harus menarik diri dari semua wilayah 1967?"/>
    <s v="Kapan Jepang mengeluarkan pernyataan &quot;menegaskan bahwa Israel harus"/>
    <n v="0.87480000000000002"/>
    <n v="0.88849999999999996"/>
    <n v="0.86119999999999997"/>
    <n v="0.87760000000000005"/>
    <x v="2101"/>
    <x v="2177"/>
    <x v="1505"/>
  </r>
  <r>
    <s v="3071 Asosiasi Universitas Amerika"/>
    <s v="Organisasi apa yang ditemukan Harvard pada tahun 1900?"/>
    <s v="Harvard adalah anggota pendiri apa pada tahun 1900?"/>
    <s v="Apa nama organisasi yang didirikan Harvard pada tahun 1900?"/>
    <s v="Apa nama organisasi yang didirikan Harvard pada tahun 1900?"/>
    <s v="Apa nama organisasi Harvard pada tahun 1900?"/>
    <n v="0.95469999999999999"/>
    <n v="0.96830000000000005"/>
    <n v="0.96830000000000005"/>
    <n v="0.96540000000000004"/>
    <x v="2102"/>
    <x v="2178"/>
    <x v="0"/>
  </r>
  <r>
    <s v="2647 layanan klinis yang dapat disediakan oleh apoteker untuk pasien mereka"/>
    <s v="Apa yang termasuk dalam Manajemen Terapi Obat?"/>
    <s v="Apa itu Manajemen Terapi Pengobatan?"/>
    <s v="Apa yang dimaksud dengan Manajemen Terapi Pengobatan?"/>
    <s v="Apa itu Manajemen Terapi Pengobatan?"/>
    <s v="Apa yang dimaksud dengan Manajemen Terapi Pengobatan?"/>
    <n v="0.92730000000000001"/>
    <n v="0.94069999999999998"/>
    <n v="0.92730000000000001"/>
    <n v="0.94069999999999998"/>
    <x v="2103"/>
    <x v="12"/>
    <x v="1656"/>
  </r>
  <r>
    <s v="3319 pasar"/>
    <s v="Apa yang mengendalikan upah dalam mode produksi kapitalis murni?"/>
    <s v="Siapa yang mengendalikan upah pekerja?"/>
    <s v="Jenis perusahaan apa yang mengontrol upah pekerja?"/>
    <s v="Apa yang mengontrol upah pekerja?"/>
    <s v="Jenis perusahaan apa yang dapat memberikan biaya lingkungan kepada masyarakat?"/>
    <n v="0.58320000000000005"/>
    <n v="0.59660000000000002"/>
    <n v="0.5968"/>
    <n v="0.45629999999999998"/>
    <x v="2103"/>
    <x v="1479"/>
    <x v="701"/>
  </r>
  <r>
    <s v="5353 daerah yang dikendalikan oleh Rusia pada tahun 1914"/>
    <s v="Apa yang diminta Pasal 12 dari persyaratan Sekutu Gencatan Senjata dari Jerman?"/>
    <s v="Persyaratan Gencatan Senjata mensyaratkan bahwa Jerman menarik diri dari daerah - daerah yang dikendalikan oleh Rusia pada tahun berapa?"/>
    <s v="Apa yang diizinkan Jerman untuk menarik diri?"/>
    <s v="Dari mana Jerman menarik diri?"/>
    <s v="Apa yang disyaratkan oleh Pasal 12?"/>
    <n v="0.67710000000000004"/>
    <n v="0.6905"/>
    <n v="0.58430000000000004"/>
    <n v="0.60489999999999999"/>
    <x v="2103"/>
    <x v="2179"/>
    <x v="1082"/>
  </r>
  <r>
    <s v="4865 dokumen yang menyertai"/>
    <s v="Apa yang disajikan kepada parlemen selain RUU itu sendiri?"/>
    <s v="Dokumen macam apa yang akan diperkenalkan oleh menteri atau anggota yang bertanggung jawab atas RUU itu?"/>
    <s v="Apa yang digunakan oleh menteri atau anggota yang bertanggung jawab atas RUU?"/>
    <s v="Apa yang akan digunakan untuk memperkenalkan RUU kepada Parlemen?"/>
    <s v="Apa yang diberikan oleh menteri atau anggota yang bertanggung jawab atas RUU tersebut"/>
    <n v="0.75529999999999997"/>
    <n v="0.76859999999999995"/>
    <n v="0.84770000000000001"/>
    <n v="0.78710000000000002"/>
    <x v="2104"/>
    <x v="2180"/>
    <x v="1657"/>
  </r>
  <r>
    <s v="571 Kartu Tunai Kesejahteraan"/>
    <s v="Apa yang Alec Shelbrooke usulkan pembayaran manfaat dilakukan?"/>
    <s v="Apa yang dilaporkan Daily Mail tentang berlangganan BSkyB?"/>
    <s v="Apa nama uang yang diusulkan untuk menggunakan kredit pajak?"/>
    <s v="Apa nama perusahaan yang diusulkan untuk membayar tunjangan dan kredit pajak?"/>
    <s v="Apa nama perusahaan yang diusulkan untuk pembayaran tunjangan dan kredit pajak?"/>
    <n v="0.3251"/>
    <n v="0.33839999999999998"/>
    <n v="0.35770000000000002"/>
    <n v="0.34899999999999998"/>
    <x v="2104"/>
    <x v="1970"/>
    <x v="1658"/>
  </r>
  <r>
    <s v="2881 renovasi kecil"/>
    <s v="Mayoritas pekerjaan konstruksi bangunan adalah apa?"/>
    <s v="Apa salah satu pekerjaan konstruksi bangunan yang paling umum?"/>
    <s v="Apa jenis pekerjaan konstruksi bangunan yang paling umum?"/>
    <s v="Apa jenis pekerjaan konstruksi bangunan yang paling umum?"/>
    <s v="Apa yang dilakukan oleh pekerja konstruksi bangunan?"/>
    <n v="0.89429999999999998"/>
    <n v="0.90759999999999996"/>
    <n v="0.90759999999999996"/>
    <n v="0.82289999999999996"/>
    <x v="2104"/>
    <x v="2181"/>
    <x v="0"/>
  </r>
  <r>
    <s v="332 Palm Springs"/>
    <s v="Apa nama kota padang pasir?"/>
    <s v="Kota gurun mana yang populer untuk nuansa resor dan ruang terbuka?"/>
    <s v="Kota gurun manakah yang populer untuk ruang terbuka?"/>
    <s v="Kota gurun manakah yang populer untuk ruang terbuka dan ruang terbuka?"/>
    <s v="Kota gurun manakah yang populer untuk nuansa resor dan ruang terbuka?"/>
    <n v="0.68830000000000002"/>
    <n v="0.7016"/>
    <n v="0.66320000000000001"/>
    <n v="0.68979999999999997"/>
    <x v="2104"/>
    <x v="1332"/>
    <x v="1629"/>
  </r>
  <r>
    <s v="478 2006"/>
    <s v="Tahun berapa Setanta Sports mendapatkan hak Perdana untuk menyiarkan?"/>
    <s v="Pada tahun berapa Setanta Sports dianugerahi dua dari enam paket Liga Premier?"/>
    <s v="Pada tahun berapa Setanta Sports memberikan dua paket Liga Premier kepada penyiar?"/>
    <s v="Pada tahun berapa Setanta Sports memberikan dua paket Liga Premier kepada penyiar?"/>
    <s v="Kapan Setanta Sports dianugerahi dua dari enam paket Liga Premier?"/>
    <n v="0.79110000000000003"/>
    <n v="0.80430000000000001"/>
    <n v="0.80430000000000001"/>
    <n v="0.76229999999999998"/>
    <x v="2105"/>
    <x v="2182"/>
    <x v="0"/>
  </r>
  <r>
    <s v="3314 upah pekerja"/>
    <s v="Apa yang dikendalikan oleh pasar dan ekonomi?"/>
    <s v="Apa yang tidak akan dikendalikan oleh organisasi-organisasi ini, atau oleh majikan?"/>
    <s v="Apa yang tidak dikendalikan oleh organisasi-organisasi ini?"/>
    <s v="Apa yang tidak akan dikendalikan oleh organisasi-organisasi ini?"/>
    <s v="Apa yang tidak dikendalikan oleh organisasi-organisasi ini?"/>
    <n v="0.41560000000000002"/>
    <n v="0.42880000000000001"/>
    <n v="0.39419999999999999"/>
    <n v="0.42880000000000001"/>
    <x v="2105"/>
    <x v="2183"/>
    <x v="1466"/>
  </r>
  <r>
    <s v="760 2%"/>
    <s v="Berapa persentase populasi Prancis yang Protestan hari ini?"/>
    <s v="Berapa persen penduduk Perancis modern Protestan?"/>
    <s v="Berapa persentase penduduk Protestan di Prancis modern?"/>
    <s v="Berapa persentase penduduk Protestan di Prancis modern yang merupakan Protestan?"/>
    <s v="Berapa banyak Protestan di Prancis modern yang mewakili populasinya?"/>
    <n v="0.96730000000000005"/>
    <n v="0.98050000000000004"/>
    <n v="0.96289999999999998"/>
    <n v="0.92049999999999998"/>
    <x v="2105"/>
    <x v="2184"/>
    <x v="1659"/>
  </r>
  <r>
    <s v="1226 spin triplet state"/>
    <s v="Apa istilah untuk pengaturan dua elektron tidak berpasangan dalam dioksigen?"/>
    <s v="Apa yang terjadi dengan keadaan dasar molekul O2?"/>
    <s v="Apa keadaan dasar molekul O2?"/>
    <s v="Apa keadaan dasar molekul O2?"/>
    <s v="Apa yang disebut oksigen triplet?"/>
    <n v="0.58079999999999998"/>
    <n v="0.59399999999999997"/>
    <n v="0.59399999999999997"/>
    <n v="0.64539999999999997"/>
    <x v="2105"/>
    <x v="2182"/>
    <x v="0"/>
  </r>
  <r>
    <s v="2130 dalam beberapa dekade terakhir"/>
    <s v="Bagaimana baru-baru ini rumah-rumah di Fresno dipulihkan?"/>
    <s v="Dalam dekade apa banyak rumah awal abad kedua puluh telah dipulihkan?"/>
    <s v="Kapan banyak rumah awal abad kedua puluh dipulihkan?"/>
    <s v="Kapan banyak rumah dipulihkan?"/>
    <s v="Kapan banyak rumah awal abad kedua puluh dipulihkan?"/>
    <n v="0.62360000000000004"/>
    <n v="0.63670000000000004"/>
    <n v="0.67759999999999998"/>
    <n v="0.63670000000000004"/>
    <x v="2106"/>
    <x v="2185"/>
    <x v="1660"/>
  </r>
  <r>
    <s v="4593 Kanal Wesel-Datteln"/>
    <s v="Apa itu Terusan di Wesel?"/>
    <s v="Apa rute pengiriman timur-barat kedua?"/>
    <s v="Di mana rute pengiriman timur-barat kedua berada?"/>
    <s v="Di ujung barat rute pengiriman timur-barat kedua, apa yang berada di ujung barat rute?"/>
    <s v="Apa rute pengiriman timur-barat kedua di Duisburg?"/>
    <n v="0.43130000000000002"/>
    <n v="0.44440000000000002"/>
    <n v="0.44750000000000001"/>
    <n v="0.32319999999999999"/>
    <x v="2106"/>
    <x v="2186"/>
    <x v="1661"/>
  </r>
  <r>
    <s v="1142 8"/>
    <s v="Berapa nomor atom unsur oksigen?"/>
    <s v="Apa nomor atom oksigen?"/>
    <s v="Berapa nomor atom oksigen?"/>
    <s v="Berapa nomor atom oksigen?"/>
    <s v="Berapa nomor atom oksigen?"/>
    <n v="0.97840000000000005"/>
    <n v="0.99150000000000005"/>
    <n v="0.99150000000000005"/>
    <n v="0.99150000000000005"/>
    <x v="2106"/>
    <x v="2187"/>
    <x v="0"/>
  </r>
  <r>
    <s v="989 satu"/>
    <s v="Berapa rotasi engkol yang ada dalam siklus mesin?"/>
    <s v="Berapa banyak putaran crank dan dua stroke piston dalam siklus mesin bolak-balik?"/>
    <s v="Berapa banyak putaran crank yang dimiliki mesin bolak-balik?"/>
    <s v="Berapa banyak putaran crank yang dimiliki mesin piston bolak-balik?"/>
    <s v="Berapa banyak putaran crank dan dua stroke piston yang dimiliki mesin"/>
    <n v="0.79379999999999995"/>
    <n v="0.80679999999999996"/>
    <n v="0.71930000000000005"/>
    <n v="0.66110000000000002"/>
    <x v="2107"/>
    <x v="2188"/>
    <x v="1662"/>
  </r>
  <r>
    <s v="3641 50"/>
    <s v="Berapa banyak jurusan akademik yang diberikan universitas secara total?"/>
    <s v="Berapa banyak jurusan akademik yang diberikan College of University of Chicago?"/>
    <s v="Berapa banyak jurusan akademik yang diberikan oleh College of University of Chicago?"/>
    <s v="Berapa banyak jurusan akademik yang dimiliki University of Chicago?"/>
    <s v="Berapa banyak jurusan akademik yang diberikan College of University of Chicago?"/>
    <n v="0.76449999999999996"/>
    <n v="0.77739999999999998"/>
    <n v="0.73839999999999995"/>
    <n v="0.76449999999999996"/>
    <x v="2108"/>
    <x v="2189"/>
    <x v="1288"/>
  </r>
  <r>
    <s v="5728 Sir Isaac Newton"/>
    <s v="Siapa yang memiliki insite matematika?"/>
    <s v="Siapa yang merumuskan hukum gerak yang tidak diperbaiki selama hampir tiga ratus tahun?"/>
    <s v="Siapa yang mengembangkan hukum gerak yang tidak diperbaiki selama hampir tiga ratus tahun?"/>
    <s v="Siapa yang merumuskan hukum gerak yang tidak diperbaiki selama hampir tiga ratus tahun?"/>
    <s v="Siapa yang merumuskan hukum gerak yang tidak diperbaiki selama hampir tiga"/>
    <n v="0.247"/>
    <n v="0.25979999999999998"/>
    <n v="0.247"/>
    <n v="0.23380000000000001"/>
    <x v="2109"/>
    <x v="12"/>
    <x v="1663"/>
  </r>
  <r>
    <s v="627 32 ° C"/>
    <s v="Apa yang melebihi suhu rata-rata di musim panas?"/>
    <s v="Berapa suhu rata-rata Victoria di musim panas?"/>
    <s v="Berapa suhu rata-rata di Victoria selama musim panas?"/>
    <s v="Berapa suhu rata-rata di Melbourne selama musim panas?"/>
    <s v="Berapa suhu rata-rata Victoria selama musim panas?"/>
    <n v="0.72430000000000005"/>
    <n v="0.73709999999999998"/>
    <n v="0.71179999999999999"/>
    <n v="0.72770000000000001"/>
    <x v="2110"/>
    <x v="2190"/>
    <x v="1664"/>
  </r>
  <r>
    <s v="2205 menyediakan metode routing yang toleran terhadap kesalahan, efisien untuk pesan telekomunikasi"/>
    <s v="Apa yang dilakukan Switching Pesan Blok Terdistribusi Adaptive"/>
    <s v="Apa yang dimaksud dengan konsep Distributed Adaptive Message Block Switching?"/>
    <s v="Apa tujuan dari distributed adaptive Message Block Switching?"/>
    <s v="Apa tujuan dari konsep distributed adaptive Message Block Switching?"/>
    <s v="Apa tujuan dari distributed Adaptive Message Block Switching?"/>
    <n v="0.92989999999999995"/>
    <n v="0.94259999999999999"/>
    <n v="0.92910000000000004"/>
    <n v="0.94440000000000002"/>
    <x v="2111"/>
    <x v="1658"/>
    <x v="1665"/>
  </r>
  <r>
    <s v="5220 perpajakan"/>
    <s v="Bagaimana Hobson berargumen untuk menyingkirkan dunia imperialisme?"/>
    <s v="Apa yang Hobson pikirkan dapat meningkatkan konsumsi yang lebih luas, menciptakan kekayaan, dan mendorong tatanan dunia multipolar yang damai, toleran, dan multi-negara?"/>
    <s v="Apa yang diteorikan Hobson untuk meningkatkan konsumsi yang lebih luas?"/>
    <s v="Menurut Hobson, apa yang dapat membantu meningkatkan konsumsi yang lebih luas?"/>
    <s v="Apa yang digunakan Hobson untuk meningkatkan konsumsi yang lebih luas?"/>
    <n v="0.49280000000000002"/>
    <n v="0.50549999999999995"/>
    <n v="0.34560000000000002"/>
    <n v="0.43580000000000002"/>
    <x v="2112"/>
    <x v="2191"/>
    <x v="1666"/>
  </r>
  <r>
    <s v="573 sering merusak"/>
    <s v="apa yang pujian Inggris dengar bahwa berlangganan BSkyB adalah?"/>
    <s v="Apa yang dilaporkan parlemen Inggris tentang berlangganan BSkyB?"/>
    <s v="Apa yang diklaim parlemen Inggris bahwa berlangganan BSkyB sering dianggap buruk?"/>
    <s v="Apa yang diklaim parlemen Inggris tentang berlangganan BSkyB?"/>
    <s v="Apa yang dilaporkan oleh parlemen Inggris pada bulan Desember?"/>
    <n v="0.75429999999999997"/>
    <n v="0.76690000000000003"/>
    <n v="0.79710000000000003"/>
    <n v="0.46960000000000002"/>
    <x v="2113"/>
    <x v="2192"/>
    <x v="289"/>
  </r>
  <r>
    <s v="4021 peningkatan aliran darah ke jaringan"/>
    <s v="Apa yang menyebabkan gejala peradangan?"/>
    <s v="Apa penyebab kemerahan, pembengkakan, panas, dan nyeri?"/>
    <s v="Apa penyebab peradangan?"/>
    <s v="Apa penyebab peradangan?"/>
    <s v="Apa yang disebabkan oleh peradangan?"/>
    <n v="0.70379999999999998"/>
    <n v="0.71630000000000005"/>
    <n v="0.71630000000000005"/>
    <n v="0.60919999999999996"/>
    <x v="2114"/>
    <x v="2193"/>
    <x v="0"/>
  </r>
  <r>
    <s v="5150 menaklukkan tanah negara bagian lain"/>
    <s v="Bagaimana seseorang menciptakan sebuah kerajaan melalui Imperialisme?"/>
    <s v="Apa arti imperialisme dan kolonialisme?"/>
    <s v="Apa arti imperialisme?"/>
    <s v="Apa arti imperialisme?"/>
    <s v="Apa arti imperialisme?"/>
    <n v="0.79879999999999995"/>
    <n v="0.81130000000000002"/>
    <n v="0.81130000000000002"/>
    <n v="0.81130000000000002"/>
    <x v="2114"/>
    <x v="2193"/>
    <x v="0"/>
  </r>
  <r>
    <s v="2296 Komunitas Internet2, dalam kemitraan dengan Qwest"/>
    <s v="Siapa yang bekerja sama dengan internet2"/>
    <s v="Siapa yang membangun jaringan Internet2 pertama?"/>
    <s v="Siapa yang membangun Jaringan Internet2 pertama?"/>
    <s v="Siapa yang membangun Jaringan Internet2 pertama?"/>
    <s v="Siapa yang membangun Jaringan Internet2 pertama?"/>
    <n v="0.68759999999999999"/>
    <n v="0.70009999999999994"/>
    <n v="0.70009999999999994"/>
    <n v="0.70009999999999994"/>
    <x v="2115"/>
    <x v="1184"/>
    <x v="0"/>
  </r>
  <r>
    <s v="1048 1802"/>
    <s v="Pada tahun berapa Richard Trevithick mematenkan perangkatnya?"/>
    <s v="Kapan Trevithick memperoleh paten mesin bertekanan tinggi?"/>
    <s v="Pada tahun berapa Trevithick memperoleh paten mesin bertekanan tinggi?"/>
    <s v="Pada tahun berapa Trevithick memperoleh paten mesin bertekanan tinggi?"/>
    <s v="Kapan Trevithick memperoleh paten mesin bertekanan tinggi?"/>
    <n v="0.85760000000000003"/>
    <n v="0.87"/>
    <n v="0.87"/>
    <n v="0.85760000000000003"/>
    <x v="2116"/>
    <x v="2194"/>
    <x v="0"/>
  </r>
  <r>
    <s v="243 masalah grafik isomorfisme"/>
    <s v="Apa contoh masalah NP-intermediate yang tidak diketahui ada di P atau NP-complete?"/>
    <s v="Apa yang ditunjukkan oleh Ladner bahwa jika P ≠ NP maka ada masalah dalam NP yang tidak dalam P atau NP-lengkap?"/>
    <s v="Apa contoh masalah yang diyakini sebagai NP-intermediate?"/>
    <s v="Apa contoh dari masalah yang diyakini sebagai NP-intermediate?"/>
    <s v="Apa yang disebut sebagai masalah NP-intermediate?"/>
    <n v="0.84509999999999996"/>
    <n v="0.85740000000000005"/>
    <n v="0.8538"/>
    <n v="0.83609999999999995"/>
    <x v="2117"/>
    <x v="2195"/>
    <x v="1667"/>
  </r>
  <r>
    <s v="4367 Chebyshev"/>
    <s v="Siapa yang pertama kali membuktikan dalil Bertrand?"/>
    <s v="Siapa yang pertama kali mebuktikan bahwa selalu ada setidaknya satu bilangan prima p dengan n &lt;p &lt;2n - 2 untuk bilangan asli n&gt; 3?"/>
    <s v="Siapa yang pertama kali membuktikan bahwa selalu ada setidaknya satu bilangan prima p dengan n &lt;p [SEP] fungsi lantai?"/>
    <s v="Siapa yang pertama kali membuktikan postulat Bertrand?"/>
    <s v="Siapa yang membuktikan postulat Bertrand?"/>
    <n v="0.43059999999999998"/>
    <n v="0.44290000000000002"/>
    <n v="0.98209999999999997"/>
    <n v="0.94399999999999995"/>
    <x v="2118"/>
    <x v="2196"/>
    <x v="1668"/>
  </r>
  <r>
    <s v="3429 manufaktur"/>
    <s v="Di sektor apa pekerjaan mulai berkurang?"/>
    <s v="Siklus Kuznets lain terjadi di sektor mana?"/>
    <s v="Sektor apa yang mungkin menjadi bagian dari kurva Kuznets?"/>
    <s v="Sektor apa yang mungkin saja terjadi setelah tahun 1970-an?"/>
    <s v="Apa sektor yang dipindahan dari Kuznets ke sektor jasa?"/>
    <n v="0.38190000000000002"/>
    <n v="0.39419999999999999"/>
    <n v="0.51090000000000002"/>
    <n v="0.51060000000000005"/>
    <x v="2119"/>
    <x v="2197"/>
    <x v="1669"/>
  </r>
  <r>
    <s v="103 menentukan batas praktis apa yang bisa dan tidak bisa dilakukan komputer"/>
    <s v="Apa peran praktis yang mendefinisikan kompleksitas masalah dalam komputasi sehari-hari?"/>
    <s v="Apa yang dimaksud dengan teori kompleksitas komputasi?"/>
    <s v="Apa salah satu peran teori kompleksitas komputasi?"/>
    <s v="Apa peran teori kompleksitas komputasi?"/>
    <s v="Apa peran teori kompleksitas komputasi?"/>
    <n v="0.83830000000000005"/>
    <n v="0.85050000000000003"/>
    <n v="0.86070000000000002"/>
    <n v="0.86070000000000002"/>
    <x v="2120"/>
    <x v="2198"/>
    <x v="374"/>
  </r>
  <r>
    <s v="5475 1951"/>
    <s v="Kapan Pabrik Mobil FSO didirikan?"/>
    <s v="Kapan pabrik mobil FSO didirikan?"/>
    <s v="Kapan Pabrik Mobil FSO didirikan?"/>
    <s v="Kapan Pabrik Mobil FSO didirikan?"/>
    <s v="Kapan pabrik Mobil FSO didirikan?"/>
    <n v="0.98780000000000001"/>
    <n v="1"/>
    <n v="1"/>
    <n v="0.99409999999999998"/>
    <x v="2120"/>
    <x v="2199"/>
    <x v="0"/>
  </r>
  <r>
    <s v="2637 Austria"/>
    <s v="Apa negara lain yang mengizinkan dokter memberikan obat-obatan dari tempat praktik mereka?"/>
    <s v="Di negara mana undang-undang ini ada?"/>
    <s v="Di negara manakah undang-undang ini ada?"/>
    <s v="Di negara manakah undang-undang ini diizinkan untuk dokter umum jika apotek terdekat berjarak lebih dari 4 kilometer?"/>
    <s v="Di mana undang-undang ini ada?"/>
    <n v="0.32679999999999998"/>
    <n v="0.33889999999999998"/>
    <n v="0.76639999999999997"/>
    <n v="0.12920000000000001"/>
    <x v="2121"/>
    <x v="2200"/>
    <x v="1670"/>
  </r>
  <r>
    <s v="2929 koordinator proyek"/>
    <s v="Peran siapa adalah merancang pekerjaan, menyiapkan spesifikasi dan menghasilkan gambar konstruksi, mengelola kontrak, tender pekerjaan, dan mengelola pekerjaan dari awal hingga selesai"/>
    <s v="Apa yang dilakukan arsitek atau insinyur dalam pengaturan ini?"/>
    <s v="Apa peran arsitek atau insinyur dalam pengaturan ini?"/>
    <s v="Apa peran arsitek dalam pengadaan konstruksi?"/>
    <s v="Apa peran arsitek atau insinyur dalam pengadaan konstruksi?"/>
    <n v="0.66469999999999996"/>
    <n v="0.67669999999999997"/>
    <n v="0.62350000000000005"/>
    <n v="0.69530000000000003"/>
    <x v="2122"/>
    <x v="2201"/>
    <x v="1671"/>
  </r>
  <r>
    <s v="3413 laki-laki di pasar tenaga kerja"/>
    <s v="Siapa yang cenderung disukai oleh kesenjangan upah gender?"/>
    <s v="Di banyak negara, ada kesenjangan pembayaran gender yang menguntungkan siapa di pasar tenaga kerja?"/>
    <s v="Jenis pekerjaan apa yang lebih menguntungkan oleh kesenjangan pembayaran gender?"/>
    <s v="Jenis pekerjaan apa yang lebih untung dari kesenjangan pembayaran gender?"/>
    <s v="Di banyak negara, berapa banyak orang yang menguntungkan karena kesenjangan pembayaran"/>
    <n v="0.77669999999999995"/>
    <n v="0.78859999999999997"/>
    <n v="0.77490000000000003"/>
    <n v="0.50680000000000003"/>
    <x v="2123"/>
    <x v="2202"/>
    <x v="500"/>
  </r>
  <r>
    <s v="329 Shaun White"/>
    <s v="Apa urutan salju terkenal yang hidup di California selatan?"/>
    <s v="Siapa pemain papan luncur salju profesional di California selatan?"/>
    <s v="Siapa pemain papan luncur salju profesional yang tinggal di California Selatan?"/>
    <s v="Siapa pemain papan luncur salju profesional yang tinggal di California selatan?"/>
    <s v="Siapa pemain papan luncur salju profesional?"/>
    <n v="0.66749999999999998"/>
    <n v="0.6794"/>
    <n v="0.68740000000000001"/>
    <n v="0.4738"/>
    <x v="2123"/>
    <x v="2110"/>
    <x v="398"/>
  </r>
  <r>
    <s v="5724 Choctaw dan Sungai"/>
    <s v="Penduduk asli apa yang tergusur oleh pengambilalihan Inggris di Florida?"/>
    <s v="Apa yang menyebabkan hilangnya kekuatan Prancis di Amerika Utara?"/>
    <s v="Apa musuh bersejarah yang kadang-kadang dieksploitasi oleh Inggris?"/>
    <s v="Selain sungai Florida, musuh bersejarah apa yang kadang-kadang dieksploitasi oleh Inggris?"/>
    <s v="Apa musuh bersejarah yang kadang-kadang dieksploitasi oleh divisi Inggris"/>
    <n v="0.54559999999999997"/>
    <n v="0.5575"/>
    <n v="0.7379"/>
    <n v="0.51910000000000001"/>
    <x v="2123"/>
    <x v="2203"/>
    <x v="1672"/>
  </r>
  <r>
    <s v="2657 Belanda"/>
    <s v="Negara mana yang menggunakan Mangkuk Hygieia sebagai simbol farmasi?"/>
    <s v="Di negara mana Mangkuk Hygieia sering digunakan?"/>
    <s v="Di negara manakah mangkuk Hygieia sering digunakan?"/>
    <s v="Di negara manakah mangkuk Hygieia sering digunakan?"/>
    <s v="Di negara mana Mangkuk Hygieia sering digunakan?"/>
    <n v="0.80789999999999995"/>
    <n v="0.81979999999999997"/>
    <n v="0.81979999999999997"/>
    <n v="0.80789999999999995"/>
    <x v="2123"/>
    <x v="2204"/>
    <x v="0"/>
  </r>
  <r>
    <s v="1158 1679"/>
    <s v="John Mayow meninggal pada tahun berapa?"/>
    <s v="Kapan John Mayow meninggal?"/>
    <s v="Tahun berapa John Mayow meninggal?"/>
    <s v="Pada tahun berapa John Mayow hidup?"/>
    <s v="Kapan John Mayow mengambil alih pekerjaan kimia?"/>
    <n v="0.98270000000000002"/>
    <n v="0.99460000000000004"/>
    <n v="0.95050000000000001"/>
    <n v="0.68640000000000001"/>
    <x v="2123"/>
    <x v="2205"/>
    <x v="1673"/>
  </r>
  <r>
    <s v="2438 Holocene"/>
    <s v="Apa nama zaman terbaru?"/>
    <s v="Zaman terakhir mana yang terlalu kecil untuk ditunjukkan dengan jelas pada garis waktu ketiga di sebelah kanan?"/>
    <s v="Apa nama garis waktu ketiga di sebelah kanan?"/>
    <s v="Apa nama lain untuk zaman terakhir?"/>
    <s v="Apa yang terlalu kecil untuk ditunjukkan dengan jelas pada garis waktu ketiga"/>
    <n v="0.38640000000000002"/>
    <n v="0.39829999999999999"/>
    <n v="0.7319"/>
    <n v="0.23499999999999999"/>
    <x v="2124"/>
    <x v="2206"/>
    <x v="1674"/>
  </r>
  <r>
    <s v="3366 2014"/>
    <s v="Kapan para ekonom mencapai kesimpulan dengan lembaga pemeringkat S&amp;P?"/>
    <s v="Kapan para ekonom menyimpulkan bahwa kesenjangan yang semakin lebar antara warga terkaya AS dan negara lainnya telah memperlambat pemulihannya dari resesi 2008-2009?"/>
    <s v="Pada tahun berapa S&amp;P mengatakan bahwa kesenjangan antara warga terkaya AS dan negara lainnya telah memperlambat pemulihannya?"/>
    <s v="Kapan Standard &amp; Poor menyimpulkan bahwa kesenjangan antara warga terkaya AS dan negara lainnya telah memperlambat pemulihannya dari resesi 2008-2009?"/>
    <s v="Kapan S&amp;P menyimpulkan bahwa kesenjangan yang semakin lebar"/>
    <n v="0.61070000000000002"/>
    <n v="0.62239999999999995"/>
    <n v="0.5696"/>
    <n v="0.54830000000000001"/>
    <x v="2125"/>
    <x v="2207"/>
    <x v="1675"/>
  </r>
  <r>
    <s v="602 26,7%"/>
    <s v="Berapa banyak orang Victoria yang beragama Katolik?"/>
    <s v="Berapa persen populasi Victoria adalah Katolik Roma?"/>
    <s v="Berapa persentase penduduk Victoria yang beragama Katolik Roma?"/>
    <s v="Berapa persentase penduduk Victoria yang beragama Katolik Roma?"/>
    <s v="Berapa banyak orang Victoria yang menjadi Katolik Roma?"/>
    <n v="0.8911"/>
    <n v="0.90269999999999995"/>
    <n v="0.90269999999999995"/>
    <n v="0.96760000000000002"/>
    <x v="2126"/>
    <x v="2208"/>
    <x v="0"/>
  </r>
  <r>
    <s v="4598 Rhine-Ruhr"/>
    <s v="Apa sebutan wilayah yang merupakan conurbation terbesar di Rhine?"/>
    <s v="Apa conurbation terbesar di Jerman?"/>
    <s v="Wilayah manakah yang melintasi sungai terbesar di Jerman?"/>
    <s v="Apa conurbation terbesar di Jerman?"/>
    <s v="Apa conurbation terbesar di Jerman?"/>
    <n v="0.68300000000000005"/>
    <n v="0.6946"/>
    <n v="0.68300000000000005"/>
    <n v="0.68300000000000005"/>
    <x v="2126"/>
    <x v="12"/>
    <x v="1676"/>
  </r>
  <r>
    <s v="3155 42"/>
    <s v="Berapa banyak olahraga antar perguruan tinggi yang diperebutkan Harvard di divisi I NCAA"/>
    <s v="Berapa banyak olahraga yang dikompetisikan Harvard Crimson di Liga Ivy Divisi I NCAA?"/>
    <s v="Berapa banyak olahraga antar perguruan tinggi yang dikompetisikan Harvard Crimson?"/>
    <s v="Berapa banyak olahraga antar perguruan tinggi yang dikompetisikan Harvard Crimson?"/>
    <s v="Berapa banyak olahraga antar perguruan tinggi yang dikompetisikan Harvard Crimson"/>
    <n v="0.85609999999999997"/>
    <n v="0.86760000000000004"/>
    <n v="0.86760000000000004"/>
    <n v="0.87319999999999998"/>
    <x v="2127"/>
    <x v="2209"/>
    <x v="0"/>
  </r>
  <r>
    <s v="5616 Marquis de la Jonquière"/>
    <s v="Apa Gubernur yang bertanggung jawab atas Prancis Baru meninggal pada 1752?"/>
    <s v="Siapa Gubernur Jenderal Perancis Baru?"/>
    <s v="Siapakah Gubernur Jenderal Perancis Baru?"/>
    <s v="Siapakah Gubernur Jenderal Perancis Baru?"/>
    <s v="Siapa yang meninggal pada 17 Maret 1752?"/>
    <n v="0.72909999999999997"/>
    <n v="0.74060000000000004"/>
    <n v="0.74060000000000004"/>
    <n v="0.69669999999999999"/>
    <x v="2127"/>
    <x v="2209"/>
    <x v="0"/>
  </r>
  <r>
    <s v="1580 Pengadilan Keadilan Uni Eropa (CJEU)"/>
    <s v="Apa badan hukum utama Uni Eropa?"/>
    <s v="Apa badan yudisial utama di Uni Eropa?"/>
    <s v="Apa badan yudisial utama UE?"/>
    <s v="Apa badan yudisial utama UE?"/>
    <s v="Apa badan yudisial utama?"/>
    <n v="0.86850000000000005"/>
    <n v="0.88"/>
    <n v="0.88"/>
    <n v="0.49659999999999999"/>
    <x v="2128"/>
    <x v="1148"/>
    <x v="0"/>
  </r>
  <r>
    <s v="2270 koneksi host-host interaktif dibuat antara sistem komputer mainframe IBM di University of Michigan di Ann Arbor dan Negara Bagian Wayne"/>
    <s v="Apa yang melengkapi triad"/>
    <s v="Apa yang terjadi dengan jaringan packet-switched antara tiga universitas negeri Michigan?"/>
    <s v="Apa yang pertama kali didemonstrasikan oleh Merit Network?"/>
    <s v="Apa yang terjadi dengan jaringan packet-switched pertama kali?"/>
    <s v="Apa yang pertama kali didemonstrasikan oleh jaringan packet-switched?"/>
    <n v="0.30690000000000001"/>
    <n v="0.31830000000000003"/>
    <n v="0.17699999999999999"/>
    <n v="0.2555"/>
    <x v="2129"/>
    <x v="2210"/>
    <x v="1677"/>
  </r>
  <r>
    <s v="4753 1978"/>
    <s v="Kapan proposal legislatif terakhir untuk Majelis Skotlandia disahkan?"/>
    <s v="Pada tahun berapa proposal legislatif terakhir untuk Majelis Skotlandia disahkan oleh Parlemen Inggris?"/>
    <s v="Pada tahun berapa proposal legislatif terakhir untuk Majelis Skotlandia disahkan?"/>
    <s v="Pada tahun berapa proposal legislatif terakhir untuk Majelis Skotlandia disahkan?"/>
    <s v="Kapan proposal legislatif terakhir untuk Majelis Skotlandia disahkan?"/>
    <n v="0.9597"/>
    <n v="0.97109999999999996"/>
    <n v="0.97109999999999996"/>
    <n v="1"/>
    <x v="2130"/>
    <x v="2211"/>
    <x v="0"/>
  </r>
  <r>
    <s v="4596 400 m"/>
    <s v="Berapa lebar Rhine di Jerman antara Emmrich dan Cleves?"/>
    <s v="Berapa lama Emmerich Rhine Bridge melintasi?"/>
    <s v="Berapa lebar jembatan gantung terpanjang di Jerman?"/>
    <s v="Berapa panjang jembatan gantung antara Emmerich dan Cleves Emmerich?"/>
    <s v="Berapa lebar sungai Emmerich?"/>
    <n v="0.72009999999999996"/>
    <n v="0.73129999999999995"/>
    <n v="0.70989999999999998"/>
    <n v="0.66539999999999999"/>
    <x v="2131"/>
    <x v="2212"/>
    <x v="1678"/>
  </r>
  <r>
    <s v="5832 penyatuan diri yang konsisten"/>
    <s v="Apa jenis model fisika yang gagal dibuat Einstein?"/>
    <s v="Model apa yang digunakan para ilmuwan untuk menggabungkan keempat interaksi mendasar menjadi teori segalanya?"/>
    <s v="Apa yang dicoba oleh para ilmuwan untuk menggabungkan keempat interaksi mendasar menjadi teori segalanya?"/>
    <s v="Model apa yang digunakan oleh para ilmuwan untuk menggabungkan keempat interaksi dasar menjadi teori segalanya?"/>
    <s v="Apa yang dikembangkan oleh ilmuwan untuk menggabungkan keempat interaksi mendasar"/>
    <n v="0.50670000000000004"/>
    <n v="0.51780000000000004"/>
    <n v="0.49819999999999998"/>
    <n v="0.36349999999999999"/>
    <x v="2132"/>
    <x v="2213"/>
    <x v="1341"/>
  </r>
  <r>
    <s v="448 Pelabuhan San Diego"/>
    <s v="Apa pelabuhan peti kemas tersibuk kedua di Amerika Serikat?"/>
    <s v="Apa pelabuhan tersibuk kedua di Amerika Serikat?"/>
    <s v="Apa pelabuhan komersial tersibuk kedua di AS?"/>
    <s v="Apa nama pelabuhan komersial tersibuk kedua di AS?"/>
    <s v="Apa yang tersibuk kedua di Amerika Serikat?"/>
    <n v="0.92110000000000003"/>
    <n v="0.93220000000000003"/>
    <n v="0.89329999999999998"/>
    <n v="0.66180000000000005"/>
    <x v="2132"/>
    <x v="2214"/>
    <x v="1679"/>
  </r>
  <r>
    <s v="4582 Ruhr"/>
    <s v="Sungai mana yang bergabung dengan Rhine di Duisburg?"/>
    <s v="Sungai mana yang sekarang menyediakan air minum untuk wilayah ini?"/>
    <s v="Sungai apa yang saat ini menyediakan air minum untuk wilayah tersebut?"/>
    <s v="Sungai apa yang saat ini menyediakan air minum untuk wilayah tersebut?"/>
    <s v="Apa sungai yang bersih?"/>
    <n v="0.6048"/>
    <n v="0.61580000000000001"/>
    <n v="0.61580000000000001"/>
    <n v="0.52370000000000005"/>
    <x v="2133"/>
    <x v="2215"/>
    <x v="0"/>
  </r>
  <r>
    <s v="4643 Zaltbommel"/>
    <s v="Antara Brakel dan kota apa saja yang dapat dipengaruhi oleh pasang surut darat?"/>
    <s v="Di mana pengaruh pasang surut paling darat dapat dideteksi?"/>
    <s v="Di manakah pengaruh pasang surut paling darat dapat dideteksi?"/>
    <s v="Di manakah letak paling darat di Waal?"/>
    <s v="Apa yang dapat dideteksi oleh gelombang pasang surut paling darat?"/>
    <n v="0.66449999999999998"/>
    <n v="0.67549999999999999"/>
    <n v="0.31459999999999999"/>
    <n v="0.5887"/>
    <x v="2133"/>
    <x v="2216"/>
    <x v="1680"/>
  </r>
  <r>
    <s v="3507 peningkatan pentingnya sumber daya manusia dalam pembangunan"/>
    <s v="Apa yang menjadi alasan utama pergeseran pandangan bahwa ketimpangan pendapatan merusak pertumbuhan?"/>
    <s v="Apakah sumber daya manusia lebih langka daripada mesin, pendidikan luas telah menjadi rahasia pertumbuhan?"/>
    <s v="Apa alasan utama pergeseran waktu?"/>
    <s v="Apa alasan utama pergeseran ini?"/>
    <s v="Apa alasan utama pergeseran?"/>
    <n v="0.4708"/>
    <n v="0.48170000000000002"/>
    <n v="0.66080000000000005"/>
    <n v="0.64880000000000004"/>
    <x v="2134"/>
    <x v="2217"/>
    <x v="1681"/>
  </r>
  <r>
    <s v="2352 100–106 ° F"/>
    <s v="Seberapa tinggi demam berjalan?"/>
    <s v="Apa yang paling umum dari tiga bentuk wabah?"/>
    <s v="Berapa tingkat kematian wabah pes modern?"/>
    <s v="Berapakah tingkat kematian pes modern?"/>
    <s v="Berapa suhu demam yang dialami oleh penyakit pes modern?"/>
    <n v="0.38400000000000001"/>
    <n v="0.39489999999999997"/>
    <n v="0.33339999999999997"/>
    <n v="0.78120000000000001"/>
    <x v="2135"/>
    <x v="2218"/>
    <x v="1682"/>
  </r>
  <r>
    <s v="5209 senapan mesin"/>
    <s v="apa yang ditemukan pada tahun 1880 yang merevolusi perang?"/>
    <s v="Apa yang telah menjadi senjata medan perang yang efektif pada tahun 1880-an?"/>
    <s v="Apa yang menjadi senjata medan perang yang efektif pada tahun 1880-an?"/>
    <s v="Apa senjata medan perang yang paling efektif pada tahun 1880-an?"/>
    <s v="Apa senjata medan perang yang efektif pada tahun 1880-an?"/>
    <n v="0.76639999999999997"/>
    <n v="0.77710000000000001"/>
    <n v="0.69969999999999999"/>
    <n v="0.73050000000000004"/>
    <x v="2136"/>
    <x v="2219"/>
    <x v="1683"/>
  </r>
  <r>
    <s v="40 Robert dari Jumièges"/>
    <s v="Siapa yang membuat Edward menjadi uskup agung Canterbury?"/>
    <s v="Siapa yang Edward tunjuk sebagai uskup agung Canterbury?"/>
    <s v="Siapa yang ditunjuk Edward sebagai uskup agung Canterbury?"/>
    <s v="Siapa yang ditunjuk Edward sebagai uskup agung Canterbury?"/>
    <s v="Siapa yang menunjuk Edward sebagai uskup agung Canterbury?"/>
    <n v="0.96479999999999999"/>
    <n v="0.97550000000000003"/>
    <n v="0.97550000000000003"/>
    <n v="0.97789999999999999"/>
    <x v="2136"/>
    <x v="2220"/>
    <x v="0"/>
  </r>
  <r>
    <s v="5026 pemberontakan Islam"/>
    <s v="Apa yang coba ditekan oleh Uni Soviet dengan pasukannya?"/>
    <s v="Apa yang dilakukan Uni Soviet dalam Perang Sipil Afghanistan?"/>
    <s v="Apa yang dilakukan Uni Soviet terhadap rezim Marxis?"/>
    <s v="Apa yang dilakukan Uni Soviet dengan Pasukan ke-40?"/>
    <s v="Apa yang dilakukan Uni Soviet pada tahun 1979?"/>
    <n v="0.83389999999999997"/>
    <n v="0.84460000000000002"/>
    <n v="0.8538"/>
    <n v="0.80020000000000002"/>
    <x v="2136"/>
    <x v="2110"/>
    <x v="330"/>
  </r>
  <r>
    <s v="603 Agama Buddha"/>
    <s v="Apakah agama non-Kristen terbesar di Victoria?"/>
    <s v="Apa agama non-Kristen terbesar di negara bagian ini?"/>
    <s v="Apa agama non-Kristen terbesar di negara bagian?"/>
    <s v="Apa agama non-Kristen terbesar di negara bagian ini?"/>
    <s v="Apa agama non-Kristen terbesar di Victoria?"/>
    <n v="0.75719999999999998"/>
    <n v="0.76790000000000003"/>
    <n v="0.75719999999999998"/>
    <n v="0.99529999999999996"/>
    <x v="2136"/>
    <x v="12"/>
    <x v="1684"/>
  </r>
  <r>
    <s v="3833 Shangdu"/>
    <s v="Di mana Yesun Temur mati?"/>
    <s v="Di mana Yesün Temür meninggal?"/>
    <s v="Di manakah putra Yesün Temür meninggal?"/>
    <s v="Di manakah putra Yesün Temür meninggal?"/>
    <s v="Di mana Ragibagh meninggal?"/>
    <n v="0.8518"/>
    <n v="0.86250000000000004"/>
    <n v="0.86250000000000004"/>
    <n v="0.62070000000000003"/>
    <x v="2136"/>
    <x v="2220"/>
    <x v="0"/>
  </r>
  <r>
    <s v="4530 barat"/>
    <s v="Ketika Rhine muncul dari Danau Constance ke arah mana mengalir?"/>
    <s v="Rhine mengalir secara umum ke arah mana?"/>
    <s v="Ke arah manakah Rhine mengalir?"/>
    <s v="Ke arah manakah Rhine mengalir?"/>
    <s v="Bagaimana Rhine mengalir?"/>
    <n v="0.84689999999999999"/>
    <n v="0.85760000000000003"/>
    <n v="0.85760000000000003"/>
    <n v="0.83379999999999999"/>
    <x v="2136"/>
    <x v="2220"/>
    <x v="0"/>
  </r>
  <r>
    <s v="3721 Mike Nichols"/>
    <s v="Komedian apa yang juga lulusan universitas?"/>
    <s v="Siapa sutradara dan penulis skenario Philip Kaufman?"/>
    <s v="Siapa yang menulis skenario Philip Kaufman?"/>
    <s v="Siapa yang menjadi sutradara dan penulis skenario Philip Kaufman?"/>
    <s v="Siapa sutradara dan penulis skenario Philip Kaufman?"/>
    <n v="0.26140000000000002"/>
    <n v="0.27210000000000001"/>
    <n v="0.29730000000000001"/>
    <n v="0.26140000000000002"/>
    <x v="2137"/>
    <x v="541"/>
    <x v="1443"/>
  </r>
  <r>
    <s v="1741 66–34 Mya"/>
    <s v="Mulai berapa tahun yang lalu apakah hutan hujan amazon mencapai 45 derajat selatan?"/>
    <s v="Kapan hutan hujan membentang sejauh selatan hingga 45 °?"/>
    <s v="Kapan hutan hujan tropis membentang sejauh selatan hingga 45 °?"/>
    <s v="Kapan hutan hujan tropis berkembang sejauh selatan hingga 45 °?"/>
    <s v="Kapan hutan hujan membentang sejauh selatan hingga 45 °?"/>
    <n v="0.75090000000000001"/>
    <n v="0.76149999999999995"/>
    <n v="0.79010000000000002"/>
    <n v="0.75090000000000001"/>
    <x v="2138"/>
    <x v="2221"/>
    <x v="1685"/>
  </r>
  <r>
    <s v="4589 Rüdesheim am Rhein"/>
    <s v="Rhine Gorge berada di antara Koblenz dan kota apa lagi?"/>
    <s v="Di mana Ngarai Rhine terletak?"/>
    <s v="Di manakah Ngarai Rhine berada?"/>
    <s v="Di manakah letak Ngarai Rhine?"/>
    <s v="Siapa yang memiliki Situs Warisan Dunia UNESCO?"/>
    <n v="0.68920000000000003"/>
    <n v="0.69979999999999998"/>
    <n v="0.67310000000000003"/>
    <n v="0.2016"/>
    <x v="2138"/>
    <x v="2222"/>
    <x v="1686"/>
  </r>
  <r>
    <s v="4005 tidak spesifik"/>
    <s v="Sistem imun bawaan merespons dengan cara yang umum, artinya apa?"/>
    <s v="Apa yang dimaksud dengan pertahanan imun bawaan?"/>
    <s v="Apa artinya pertahanan imun bawaan?"/>
    <s v="Apa jenis pertahanan imun bawaan?"/>
    <s v="Apa arti pertahanan imun bawaan?"/>
    <n v="0.80989999999999995"/>
    <n v="0.82040000000000002"/>
    <n v="0.74"/>
    <n v="0.78459999999999996"/>
    <x v="2139"/>
    <x v="2223"/>
    <x v="1687"/>
  </r>
  <r>
    <s v="2740 (Keluaran 1: 15-19)"/>
    <s v="Stephen Eildmann mengutip contoh tertua yang diketahui tentang pembangkangan sipil di bagian Alkitab yang mana?"/>
    <s v="Kapan Shiphrah dan Puah menolak perintah langsung dari Firaun tetapi salah mengartikan bagaimana mereka melakukannya?"/>
    <s v="Dalam surat kabar apa Shiphrah dan Puah menolak perintah langsung dari Firaun?"/>
    <s v="Kitab apa yang menunjukkan bahwa Shiphrah dan Puah menolak perintah langsung dari Firaun?"/>
    <s v="Kapan Shiphrah dan Puah menolak perintah langsung dari Firaun?"/>
    <n v="0.36720000000000003"/>
    <n v="0.37769999999999998"/>
    <n v="0.48680000000000001"/>
    <n v="0.37369999999999998"/>
    <x v="2140"/>
    <x v="2224"/>
    <x v="1688"/>
  </r>
  <r>
    <s v="3813 setelah 1279"/>
    <s v="Kapan pemerintahan Kublai kehabisan uang?"/>
    <s v="Kapan pemerintah Kublai menghadapi masalah keuangan?"/>
    <s v="Kapan pemerintah Kublai menghadapi kesulitan keuangan?"/>
    <s v="Kapan Kublai menghadapi kesulitan keuangan?"/>
    <s v="Kapan Kublai menghadapi masalah keuangan?"/>
    <n v="0.88600000000000001"/>
    <n v="0.89649999999999996"/>
    <n v="0.8306"/>
    <n v="0.8165"/>
    <x v="2140"/>
    <x v="2225"/>
    <x v="1689"/>
  </r>
  <r>
    <s v="4947 agama dari politik"/>
    <s v="Apa yang berusaha dipisah oleh kaum moderat Islam progresif?"/>
    <s v="Bagaimana Hayri Abaza berpendapat bahwa kegagalan untuk membedakan antara Islam dan Islamisme membuat banyak orang di Barat mendukung rezim Islam yang tidak liberal?"/>
    <s v="Apa yang dipisahkan oleh kaum moderat progresif?"/>
    <s v="Apa yang disukai kaum moderat progresif?"/>
    <s v="Apa yang diisahkan oleh kaum moderat progresif?"/>
    <n v="0.72170000000000001"/>
    <n v="0.73219999999999996"/>
    <n v="0.67800000000000005"/>
    <n v="0.72670000000000001"/>
    <x v="2140"/>
    <x v="2226"/>
    <x v="1690"/>
  </r>
  <r>
    <s v="5776 jumlah vektor"/>
    <s v="Bagaimana kekuatan diklasifikasikan sehubungan dengan mendorong dan menarik kuat?"/>
    <s v="Apa yang terjadi ketika dua gaya bekerja pada objek yang sama?"/>
    <s v="Apa yang diklasifikasikan sebagai gaya?"/>
    <s v="Apa yang diklasifikasikan gaya?"/>
    <s v="Apa yang diklasifikasikan sebagai &quot;kuantitas vektor&quot;?"/>
    <n v="0.39600000000000002"/>
    <n v="0.40649999999999997"/>
    <n v="0.4088"/>
    <n v="0.32200000000000001"/>
    <x v="2140"/>
    <x v="2227"/>
    <x v="1691"/>
  </r>
  <r>
    <s v="5731 Model Standar"/>
    <s v="Apa yang telah dibuat fisika sebagian untuk menggambarkan kekuatan sub-atom?"/>
    <s v="Apa yang dibuat fisika partikel untuk menggambarkan gaya antara partikel yang lebih kecil dari atom?"/>
    <s v="Apa yang dibuat oleh fisika partikel untuk menggambarkan gaya antara partikel yang lebih kecil dari atom?"/>
    <s v="Apa yang dibuat oleh fisika partikel untuk menggambarkan gaya antara partikel yang lebih kecil dari atom?"/>
    <s v="Apa yang disusun oleh fisika partikel untuk menggambarkan gaya antara"/>
    <n v="0.68289999999999995"/>
    <n v="0.69330000000000003"/>
    <n v="0.69330000000000003"/>
    <n v="0.66239999999999999"/>
    <x v="2141"/>
    <x v="2228"/>
    <x v="0"/>
  </r>
  <r>
    <s v="815 Charleston, Carolina Selatan"/>
    <s v="Di kota apa jemaah Huguenot terakhir di AS?"/>
    <s v="Di mana sidang Huguenot terakhir beribadah?"/>
    <s v="Di manakah sidang Huguenot terakhir yang beribadah?"/>
    <s v="Di mana sidang Huguenot terakhir yang aktif di Amerika Utara beribadah?"/>
    <s v="Di manakah sidang Huguenot terakhir yang aktif di Amerika Utara"/>
    <n v="0.87549999999999994"/>
    <n v="0.88590000000000002"/>
    <n v="0.86760000000000004"/>
    <n v="0.85219999999999996"/>
    <x v="2141"/>
    <x v="2229"/>
    <x v="67"/>
  </r>
  <r>
    <s v="2739 menyembunyikan seorang Yahudi di rumah mereka"/>
    <s v="Stephen Eilmann menunjukkan pelanggaran hukum rahasia di Jerman Nazi. Warga secara ilegal telah melakukan apa?"/>
    <s v="Apa yang dilakukan polisi rahasia Hitler untuk mengetahui apakah mereka menyembunyikan seorang Yahudi di rumah mereka?"/>
    <s v="Apa yang dilakukan polisi rahasia Hitler?"/>
    <s v="Apa yang diminta polisi rahasia Hitler untuk dilakukan?"/>
    <s v="Apa yang dilakukan polisi rahasia Hitler?"/>
    <n v="0.65069999999999995"/>
    <n v="0.66110000000000002"/>
    <n v="0.64449999999999996"/>
    <n v="0.66110000000000002"/>
    <x v="2141"/>
    <x v="2230"/>
    <x v="1692"/>
  </r>
  <r>
    <s v="963 Giovanni Branca"/>
    <s v="Siapa yang menggambarkan turbin uap pada 1629?"/>
    <s v="Siapa yang menemukan perangkat turbin uap yang belum sempurna?"/>
    <s v="Siapa yang menjelaskan perangkat turbin uap yang belum sempurna?"/>
    <s v="Siapa yang menjelaskan mesin bertenaga uap yang belum sempurna?"/>
    <s v="Siapa yang memulai penelitian turbin uap yang belum sempurna?"/>
    <n v="0.71940000000000004"/>
    <n v="0.7298"/>
    <n v="0.58550000000000002"/>
    <n v="0.72399999999999998"/>
    <x v="2142"/>
    <x v="2231"/>
    <x v="1217"/>
  </r>
  <r>
    <s v="115 masalah komputasi"/>
    <s v="Apa yang paling spesifik dicari oleh teori kompleksitas komputasi?"/>
    <s v="Teori kompleksitas membahas apa?"/>
    <s v="Apa yang dibahas teori kompleksitas?"/>
    <s v="Apa yang dibahas teori kompleksitas?"/>
    <s v="Apa yang dibahas teori kompleksitas?"/>
    <n v="0.84430000000000005"/>
    <n v="0.85470000000000002"/>
    <n v="0.85470000000000002"/>
    <n v="0.85470000000000002"/>
    <x v="2142"/>
    <x v="2232"/>
    <x v="0"/>
  </r>
  <r>
    <s v="912 Lutheran dan Reformed"/>
    <s v="Agama-agama Protestan apa yang membuat negara-negara Eropa Utara aman bagi imigrasi Huguenot?"/>
    <s v="Di mana para pengungsi Huguenot menemukan tempat yang aman di Jerman dan Skandinavia?"/>
    <s v="Di negara manakah pengungsi Huguenot menemukan tempat yang aman?"/>
    <s v="Di negara manakah para pengungsi menemukan tempat yang aman?"/>
    <s v="Di negara manakah pengungsi Huguenot menemukan tempat yang aman?"/>
    <n v="0.63539999999999996"/>
    <n v="0.64570000000000005"/>
    <n v="0.45979999999999999"/>
    <n v="0.64570000000000005"/>
    <x v="2143"/>
    <x v="2233"/>
    <x v="1693"/>
  </r>
  <r>
    <s v="4361 komputasi terdistribusi"/>
    <s v="Apa nama satu jenis metode komputasi yang digunakan untuk menemukan bilangan prima?"/>
    <s v="Bagaimana beberapa bilangan prima telah ditemukan?"/>
    <s v="Bagaimana beberapa bilangan prima ditemukan?"/>
    <s v="Bagaimana beberapa bilangan prima telah ditemukan?"/>
    <s v="Apa yang digunakan untuk mengambil sepotong data biner semi-acak?"/>
    <n v="0.66930000000000001"/>
    <n v="0.67959999999999998"/>
    <n v="0.66930000000000001"/>
    <n v="0.50219999999999998"/>
    <x v="2144"/>
    <x v="12"/>
    <x v="1694"/>
  </r>
  <r>
    <s v="223 memasukkan"/>
    <s v="Apa yang perlu tetap konstan dalam algoritma multiplikasi untuk menghasilkan hasil yang sama baik mengalikan atau mengkuadratkan dua bilangan bulat?"/>
    <s v="Apa pengurangan yang paling umum digunakan untuk mengurangi waktu polinomial?"/>
    <s v="Apa yang paling umum digunakan untuk mengurangi waktu polinomial?"/>
    <s v="Apa yang paling sulit untuk mengubah waktu polinomial?"/>
    <s v="Apa yang dilakukan proses reduksi?"/>
    <n v="0.4536"/>
    <n v="0.4637"/>
    <n v="0.38629999999999998"/>
    <n v="0.21759999999999999"/>
    <x v="2145"/>
    <x v="2234"/>
    <x v="1683"/>
  </r>
  <r>
    <s v="564 BBC HD"/>
    <s v="Apa saluran HD linear Virgin Media yang dibawa dari November 2006 hingga Juli 2009?"/>
    <s v="Apa nama satu-satunya saluran HD linear yang ditawarkan oleh Virgin Media?"/>
    <s v="Apa nama saluran HD linear yang ditawarkan oleh Virgin Media?"/>
    <s v="Apa nama saluran HD linear yang ditawarkan oleh Virgin Media?"/>
    <s v="Apa saluran HD linear yang ditawarkan Virgin Media?"/>
    <n v="0.85540000000000005"/>
    <n v="0.86550000000000005"/>
    <n v="0.86550000000000005"/>
    <n v="0.87170000000000003"/>
    <x v="2145"/>
    <x v="1955"/>
    <x v="0"/>
  </r>
  <r>
    <s v="1974 fungsi pendukung"/>
    <s v="Apa yang dipikirkan oleh pola silia 9 +3?"/>
    <s v="Apa yang diduga filamen ekstra kompak diduga memiliki?"/>
    <s v="Apa yang diduga dimiliki filamen ekstra kompak?"/>
    <s v="Apa yang diduga dimiliki filamen ekstra kompak?"/>
    <s v="Apa yang diduga dimiliki filamen ekstra kompak?"/>
    <n v="0.3695"/>
    <n v="0.37959999999999999"/>
    <n v="0.37959999999999999"/>
    <n v="0.37959999999999999"/>
    <x v="2145"/>
    <x v="1955"/>
    <x v="0"/>
  </r>
  <r>
    <s v="4148 Elie Metchnikoff"/>
    <s v="Siapa yang menjadi pendukung utama teori imunitas seluler?"/>
    <s v="Siapa yang mewakili teori kekebalan seluler?"/>
    <s v="Siapa yang menggambarkan teori kekebalan seluler?"/>
    <s v="Siapa yang mewakili teori kekebalan seluler?"/>
    <s v="Siapa yang mewakili teori kekebalan seluler?"/>
    <n v="0.8458"/>
    <n v="0.85580000000000001"/>
    <n v="0.8458"/>
    <n v="0.8458"/>
    <x v="2146"/>
    <x v="12"/>
    <x v="1695"/>
  </r>
  <r>
    <s v="471 SMA"/>
    <s v="Di tingkat pendidikan manakah olahraga ini menjadi lebih populer?"/>
    <s v="Rugby adalah olahraga yang berkembang di California selatan, khususnya di tingkat sekolah menengah?"/>
    <s v="Jenis sekolah apa yang menambahkan rugby sebagai olahraga sekolah resmi?"/>
    <s v="Di tingkat sekolah manakah rugby menjadi olahraga utama di California?"/>
    <s v="Di tingkat berapa Rugby berkembang?"/>
    <n v="0.67079999999999995"/>
    <n v="0.68069999999999997"/>
    <n v="0.65259999999999996"/>
    <n v="0.53180000000000005"/>
    <x v="2147"/>
    <x v="2235"/>
    <x v="1696"/>
  </r>
  <r>
    <s v="3018 Auckland"/>
    <s v="Kota apa, bersama dengan Hamilton, Wellington, dan Christchurch, adalah salah satu yang terbesar di Selandia Baru?"/>
    <s v="Apa kota terbesar di Selandia Baru?"/>
    <s v="Kota manakah yang terbesar di Selandia Baru?"/>
    <s v="Di manakah kota terbesar di Selandia Baru yang memiliki sekolah swasta terbesar?"/>
    <s v="Negara manakah yang terbatas pada sekolah swasta di Selandia Baru?"/>
    <n v="0.88629999999999998"/>
    <n v="0.8962"/>
    <n v="0.65939999999999999"/>
    <n v="0.44009999999999999"/>
    <x v="2147"/>
    <x v="2236"/>
    <x v="1697"/>
  </r>
  <r>
    <s v="1537 ada upaya untuk mereformasi hukum konstitusional Uni Eropa dan membuatnya lebih transparan"/>
    <s v="Reformasi apa yang dicoba mengikuti Perjanjian Nice?"/>
    <s v="Setelah Perjanjian Nice, apa upaya untuk mereformasi hukum konstitusional Uni Eropa?"/>
    <s v="Apa yang terjadi setelah Perjanjian Nice?"/>
    <s v="Apa yang terjadi setelah Perjanjian Nice?"/>
    <s v="Apa yang dilakukan setelah Perjanjian Nice?"/>
    <n v="0.68359999999999999"/>
    <n v="0.69350000000000001"/>
    <n v="0.69350000000000001"/>
    <n v="0.73029999999999995"/>
    <x v="2147"/>
    <x v="2131"/>
    <x v="0"/>
  </r>
  <r>
    <s v="3586 1891"/>
    <s v="Tahun berapa presiden pertama universitas diberikan jabatannya?"/>
    <s v="Kapan William Rainey Harper menjadi presiden Universitas Chicago?"/>
    <s v="Kapan William Rainey Harper menjadi presiden University of Chicago?"/>
    <s v="Pada tahun berapa Harper menjadi presiden Universitas Chicago?"/>
    <s v="Kapan William Rainey Harper menjadi presiden universitas pertama?"/>
    <n v="0.67220000000000002"/>
    <n v="0.68200000000000005"/>
    <n v="0.67910000000000004"/>
    <n v="0.77659999999999996"/>
    <x v="2148"/>
    <x v="2237"/>
    <x v="1698"/>
  </r>
  <r>
    <s v="4801 Laporan Resmi"/>
    <s v="Apa yang mengandung debat parlementer yang nyaris kata demi kata?"/>
    <s v="Apa yang merupakan transkrip substansial dari debat parlemen?"/>
    <s v="Apa transkrip substansial dari debat parlemen?"/>
    <s v="Apa transkrip substansial dari debat parlemen?"/>
    <s v="Apa yang ditulis oleh parlemen dalam bentuk teks?"/>
    <n v="0.88119999999999998"/>
    <n v="0.89100000000000001"/>
    <n v="0.89100000000000001"/>
    <n v="0.53849999999999998"/>
    <x v="2148"/>
    <x v="2238"/>
    <x v="0"/>
  </r>
  <r>
    <s v="3873 26 detik dari kalender Gregorian modern"/>
    <s v="Seberapa akurat Guo membuat kalender lunisolar yang direformasi?"/>
    <s v="Berapa lama kalender Lunisolar dibuat?"/>
    <s v="Berapa lama kalender lunisolar dibuat?"/>
    <s v="Berapa lama kalender lunisolar dibuat?"/>
    <s v="Berapa lama akurasi kalender lunisolar?"/>
    <n v="0.71899999999999997"/>
    <n v="0.72870000000000001"/>
    <n v="0.72870000000000001"/>
    <n v="0.66479999999999995"/>
    <x v="2149"/>
    <x v="2239"/>
    <x v="0"/>
  </r>
  <r>
    <s v="4731 September 1944"/>
    <s v="Kapan Operation Market Garden?"/>
    <s v="Kapan Operasi Market Garden gagal?"/>
    <s v="Kapan Operation Market Garden gagal?"/>
    <s v="Kapan Operation Market Garden gagal?"/>
    <s v="Kapan Operation Market Garden gagal?"/>
    <n v="0.88800000000000001"/>
    <n v="0.89770000000000005"/>
    <n v="0.89770000000000005"/>
    <n v="0.89770000000000005"/>
    <x v="2149"/>
    <x v="2239"/>
    <x v="0"/>
  </r>
  <r>
    <s v="3020 Wellington"/>
    <s v="Di mana Samuel Collegiate School berada?"/>
    <s v="Di mana Sekolah Kolese Samuel Marsden berada?"/>
    <s v="Di manakah letak Sekolah Kolese Samuel Marsden?"/>
    <s v="Di manakah letak Sekolah Kolese Samuel Marsden?"/>
    <s v="Di manakah Sekolah Kolese Samuel Marsden berada?"/>
    <n v="0.86980000000000002"/>
    <n v="0.87939999999999996"/>
    <n v="0.87939999999999996"/>
    <n v="0.87509999999999999"/>
    <x v="2150"/>
    <x v="2240"/>
    <x v="0"/>
  </r>
  <r>
    <s v="3153 2011"/>
    <s v="Mulai tahun berapa Harvard di atas Peringkat Reputasi Dunia?"/>
    <s v="Kapan The Reputasi Peringkat Dunia diterbitkan?"/>
    <s v="Pada tahun berapa The Reputasi Peringkat Dunia dimulai?"/>
    <s v="Pada tahun berapa The Reputasi Peringkat Dunia dirilis?"/>
    <s v="Kapan THE Reputasi Peringkat Dunia diterbitkan?"/>
    <n v="0.67889999999999995"/>
    <n v="0.68840000000000001"/>
    <n v="0.65569999999999995"/>
    <n v="0.68720000000000003"/>
    <x v="2151"/>
    <x v="2241"/>
    <x v="1699"/>
  </r>
  <r>
    <s v="3193 &quot;Jacksonvillians&quot; atau &quot;Jaxsons&quot;"/>
    <s v="Apa yang disebut orang-orang dari Jacksonville?"/>
    <s v="Apa nama lain untuk orang-orang dari Jacksonville?"/>
    <s v="Apa nama lain dari orang-orang dari Jacksonville?"/>
    <s v="Apa nama orang dari Jacksonville?"/>
    <s v="Apa nama orang-orang dari Jacksonville?"/>
    <n v="0.91930000000000001"/>
    <n v="0.92879999999999996"/>
    <n v="0.88360000000000005"/>
    <n v="0.94599999999999995"/>
    <x v="2152"/>
    <x v="1143"/>
    <x v="1700"/>
  </r>
  <r>
    <s v="5108 Islami sejati"/>
    <s v="Penghapusan kekhalifahan Utsmaniyah diyakini telah mengakhiri sistem apa?"/>
    <s v="Apa yang diyakini telah mengakhiri sistem Islam yang sebenarnya?"/>
    <s v="Apa yang diyakini telah mengakhiri sistem Islam?"/>
    <s v="Dalam sejarah, partai mengambil pandangan yang berbeda tentang sejarah Islam daripada beberapa Islamis lain?"/>
    <s v="Apa yang diyakini telah mengakhiri sistem Islam?"/>
    <n v="0.71719999999999995"/>
    <n v="0.72660000000000002"/>
    <n v="0.36299999999999999"/>
    <n v="0.72660000000000002"/>
    <x v="2153"/>
    <x v="2242"/>
    <x v="1701"/>
  </r>
  <r>
    <s v="4525 barat"/>
    <s v="Setelah Rhine muncul dari Danau Constance, ke arah mana mengalirnya?"/>
    <s v="Rhine mengalir secara umum ke arah mana?"/>
    <s v="Ke arah manakah Rhine mengalir?"/>
    <s v="Ke arah manakah Rhine mengalir?"/>
    <s v="Bagaimana Rhine mengalir?"/>
    <n v="0.83499999999999996"/>
    <n v="0.84440000000000004"/>
    <n v="0.84440000000000004"/>
    <n v="0.82189999999999996"/>
    <x v="2153"/>
    <x v="2243"/>
    <x v="0"/>
  </r>
  <r>
    <s v="5896 struktur diperpanjang"/>
    <s v="Apa sebenarnya yang dimiliki mekanika Newton yang tidak dibahas?"/>
    <s v="Bagaimana gaya mempengaruhi partikel titik ideal daripada objek tiga dimensi?"/>
    <s v="Apa yang dimiliki materi dalam kehidupan nyata?"/>
    <s v="Apa yang dimiliki materi dalam kehidupan nyata?"/>
    <s v="Apa yang dimiliki materi dalam kehidupan nyata?"/>
    <n v="0.36620000000000003"/>
    <n v="0.37559999999999999"/>
    <n v="0.37559999999999999"/>
    <n v="0.37559999999999999"/>
    <x v="2154"/>
    <x v="2244"/>
    <x v="0"/>
  </r>
  <r>
    <s v="1523 Perjanjian Roma 1957 dan Perjanjian Maastricht 1992"/>
    <s v="Dua traktat mana yang menyediakan lembaga-lembaga formal Uni Eropa yang lebih formal?"/>
    <s v="Perjanjian Roma 1957 dan Perjanjian Maastricht 1992 dikenal sebagai apa?"/>
    <s v="Perjanjian apa yang ditandatangani oleh TFEU?"/>
    <s v="Perjanjian apa yang dibuat untuk menciptakan lembaga yang lebih lengkap dan formal?"/>
    <s v="Apa yang dibuat oleh TFEU?"/>
    <n v="0.54339999999999999"/>
    <n v="0.55279999999999996"/>
    <n v="0.74119999999999997"/>
    <n v="9.8599999999999993E-2"/>
    <x v="2154"/>
    <x v="2245"/>
    <x v="1528"/>
  </r>
  <r>
    <s v="616 26.000 kilometer persegi"/>
    <s v="Berapa banyak tanah pertanian Victoria yang ditanami padi-padian?"/>
    <s v="Berapa banyak tanah pertanian Victoria ditaburkan untuk biji-bijian?"/>
    <s v="Berapa banyak lahan pertanian Victoria yang ditanam untuk biji-bijian?"/>
    <s v="Berapa banyak lahan pertanian Victoria yang ditaburkan untuk biji-bijian?"/>
    <s v="Berapa banyak mil persegi yang ditaburkan untuk biji-bijian?"/>
    <n v="0.89119999999999999"/>
    <n v="0.90049999999999997"/>
    <n v="0.90229999999999999"/>
    <n v="0.5796"/>
    <x v="2155"/>
    <x v="2246"/>
    <x v="1702"/>
  </r>
  <r>
    <s v="5446 pendaftaran residensi"/>
    <s v="Apa tidak ada batasan lagi sejak 1990?"/>
    <s v="Apa yang tidak ada lagi di Polandia sejak tahun 1990?"/>
    <s v="Apa yang tidak ada lagi di Warsawa sejak 1990?"/>
    <s v="Apa yang masih dilarang di Warsawa sejak 1990?"/>
    <s v="Apa yang tidak ada batasan untuk pemerintah kota?"/>
    <n v="0.53939999999999999"/>
    <n v="0.54869999999999997"/>
    <n v="0.56030000000000002"/>
    <n v="0.44019999999999998"/>
    <x v="2155"/>
    <x v="1942"/>
    <x v="1090"/>
  </r>
  <r>
    <s v="3248 13,34%"/>
    <s v="Berapa banyak Jacksonville terbuat dari air?"/>
    <s v="Berapa persen air yang ada di Jacksonville?"/>
    <s v="Berapa luas air yang ada di Jacksonville?"/>
    <s v="Berapa persen air yang terdapat di Jacksonville?"/>
    <s v="Berapa banyak air yang dimiliki Jacksonville?"/>
    <n v="0.9123"/>
    <n v="0.92159999999999997"/>
    <n v="0.91190000000000004"/>
    <n v="0.95730000000000004"/>
    <x v="2155"/>
    <x v="2247"/>
    <x v="1703"/>
  </r>
  <r>
    <s v="1216 ikatan rangkap kovalen"/>
    <s v="Bagaimana dioksigen paling mudah dijelaskan?"/>
    <s v="Apa yang digambarkan sebagai ikatan yang dihasilkan dari pengisian orbital molekul yang terbentuk dari orbital atom dari masing-masing atom oksigen?"/>
    <s v="Apa yang digambarkan oleh ikatan yang dihasilkan dari pengisian orbital molekul yang terbentuk dari orbital atom dari masing-masing atom oksigen?"/>
    <s v="Apa yang digambarkan sebagai ikatan urutan dua?"/>
    <s v="Apa yang digambarkan sebagai ikatan yang dihasilkan dari pengisian orbital molekul yang"/>
    <n v="0.51559999999999995"/>
    <n v="0.52480000000000004"/>
    <n v="0.2949"/>
    <n v="0.29189999999999999"/>
    <x v="2156"/>
    <x v="2248"/>
    <x v="1704"/>
  </r>
  <r>
    <s v="1277 12%"/>
    <s v="Berapa berat oksigen 18 dari oksigen 16?"/>
    <s v="Berapa persen molekul air laut yang mengandung isotop yang lebih berat oksigen-16?"/>
    <s v="Berapa persen dari molekul air yang mengandung oksigen-18 yang lebih berat daripada molekul air laut yang mengandung oksigen-18?"/>
    <s v="Berapa persen dari oksigen-16 yang dimiliki molekul air laut yang mengandung isotop yang lebih berat?"/>
    <s v="Berapa lebih berat oksigen-18?"/>
    <n v="0.75509999999999999"/>
    <n v="0.76429999999999998"/>
    <n v="0.75119999999999998"/>
    <n v="0.94389999999999996"/>
    <x v="2157"/>
    <x v="1455"/>
    <x v="1705"/>
  </r>
  <r>
    <s v="3343 positif"/>
    <s v="Apa jenis dampak yang cenderung dimiliki oleh kewirausahaan berbasis peluang terhadap pertumbuhan ekonomi?"/>
    <s v="Dampak ekonomi dari tipe kewirausahaan yang kedua diharapkan untuk mendorong kemajuan teknologi dan dengan demikian memiliki dampak yang lebih positif apa?"/>
    <s v="Apa yang dimaksud dengan dampak ekonomi dari tipe kewirausahaan yang kedua?"/>
    <s v="Apa yang dimiliki tipe kewirausahaan yang bersifat redistributif?"/>
    <s v="Apa dampak ekonomi dari tipe kewirausahaan yang kedua?"/>
    <n v="0.83599999999999997"/>
    <n v="0.84519999999999995"/>
    <n v="0.7056"/>
    <n v="0.83399999999999996"/>
    <x v="2157"/>
    <x v="2249"/>
    <x v="1706"/>
  </r>
  <r>
    <s v="4062 satu MHC: molekul antigen"/>
    <s v="Reseptor pada sel T pembunuh harus mengikat pada berapa banyak MHC: kompleks antigen untuk mengaktifkan sel?"/>
    <s v="Apa yang dapat diaktifkan sel T pembunuh dengan keterlibatan?"/>
    <s v="Apa yang dapat digunakan sel T pembunuh untuk mengaktifkan sel T pembunuh?"/>
    <s v="Apa yang dapat digunakan sel T pembunuh untuk mengaktifkan sel T pembunuh?"/>
    <s v="Apa yang dilibatkan sel T pembunuh?"/>
    <n v="0.81440000000000001"/>
    <n v="0.8236"/>
    <n v="0.8236"/>
    <n v="0.79700000000000004"/>
    <x v="2157"/>
    <x v="2250"/>
    <x v="0"/>
  </r>
  <r>
    <s v="3069 1977"/>
    <s v="Kapan program sarjana menjadi coedukasi?"/>
    <s v="Tahun berapa Harvard merger dengan Radcliffe College?"/>
    <s v="Pada tahun berapa Radcliffe College menjadi bagian dari Harvard?"/>
    <s v="Pada tahun berapa Harvard menjadi coedukasi?"/>
    <s v="Kapan Radcliffe College menjadi coedukasi?"/>
    <n v="0.48430000000000001"/>
    <n v="0.49349999999999999"/>
    <n v="0.65290000000000004"/>
    <n v="0.65620000000000001"/>
    <x v="2157"/>
    <x v="2251"/>
    <x v="1707"/>
  </r>
  <r>
    <s v="1697 Perjanjian tentang Fungsi Uni Eropa"/>
    <s v="Perjanjian mana yang melindungi kebebasan mapan dan kebebasan untuk menyediakan layanan?"/>
    <s v="Apa yang melindungi &quot;kebebasan untuk mendirikan&quot; dalam pasal 49?"/>
    <s v="Apa yang melindungi kebebasan untuk mendirikan dalam pasal 49?"/>
    <s v="Apa yang melindungi &quot;kebebasan untuk mendirikan&quot; dalam pasal 49?"/>
    <s v="Apa yang melindungi &quot;kebebasan untuk mendirikan&quot; dalam pasal 49?"/>
    <n v="0.72919999999999996"/>
    <n v="0.73829999999999996"/>
    <n v="0.72919999999999996"/>
    <n v="0.72919999999999996"/>
    <x v="2158"/>
    <x v="12"/>
    <x v="1708"/>
  </r>
  <r>
    <s v="3247 Sungai Trout"/>
    <s v="Apa nama sungai yang sepenuhnya terkandung di dalam Jacksonville?"/>
    <s v="Sungai mana yang terletak sepenuhnya di Jacksonville?"/>
    <s v="Sungai apa yang terletak sepenuhnya di Jacksonville?"/>
    <s v="Sungai manakah yang terletak di Jacksonville?"/>
    <s v="Apa anak sungai utama Sungai St. Johns?"/>
    <n v="0.92910000000000004"/>
    <n v="0.93820000000000003"/>
    <n v="0.92479999999999996"/>
    <n v="0.65869999999999995"/>
    <x v="2158"/>
    <x v="2252"/>
    <x v="1709"/>
  </r>
  <r>
    <s v="4588 Situs Warisan Dunia UNESCO."/>
    <s v="Apakah ngarai Rhine terdaftar?"/>
    <s v="Apa yang terdaftar di Ngarai Rhine antara Rüdesheim am Rhein dan Koblenz?"/>
    <s v="Apa yang didaftarkan Ngarai Rhine antara Rüdesheim am Rhein dan Koblenz?"/>
    <s v="Apa nama Ngarai Rhine antara Rüdesheim am Rhein dan Koblenz?"/>
    <s v="Apa nama antara Rhine antara Rьdesheim am Rhein dan Koblenz"/>
    <n v="0.70150000000000001"/>
    <n v="0.71050000000000002"/>
    <n v="0.62639999999999996"/>
    <n v="0.6008"/>
    <x v="2159"/>
    <x v="2253"/>
    <x v="1710"/>
  </r>
  <r>
    <s v="5281 1776"/>
    <s v="Kapan Britania Raya kehilangan koloninya di Amerika Utara?"/>
    <s v="Kapan Inggris Pertama kehilangan koloni Amerika?"/>
    <s v="Kapan Inggris kehilangan koloni-koloni Amerika?"/>
    <s v="Kapan Inggris mulai memperluas kepemilikan Amerika?"/>
    <s v="Kapan Inggris hilang koloni-koloni Amerika?"/>
    <n v="0.92810000000000004"/>
    <n v="0.93710000000000004"/>
    <n v="0.68320000000000003"/>
    <n v="0.92310000000000003"/>
    <x v="2159"/>
    <x v="2254"/>
    <x v="1711"/>
  </r>
  <r>
    <s v="1761 curah hujan di cekungan selama LGM lebih rendah daripada saat ini"/>
    <s v="Apa yang ditunjukkan oleh analisis dari endapan sedimen?"/>
    <s v="Apa yang ditunjukkan analisis endapan sedimen dari paleolakes cekungan Amazon dan Fan Amazon?"/>
    <s v="Apa yang ditunjukkan oleh analisis endapan sedimen dari paleolakes cekungan Amazon dan Fan Amazon?"/>
    <s v="Apa yang ditunjukkan oleh analisis endapan sedimen dari paleolakes cekungan Amazon dan Fan Amazon?"/>
    <s v="Apa yang ditunjukkan oleh analisis endapan sedimen dari paleolakes ce"/>
    <n v="0.48670000000000002"/>
    <n v="0.49569999999999997"/>
    <n v="0.49569999999999997"/>
    <n v="0.62180000000000002"/>
    <x v="2160"/>
    <x v="2255"/>
    <x v="0"/>
  </r>
  <r>
    <s v="3185 St. Johns"/>
    <s v="Sungai apa yang mengalir di sepanjang Jacksonville?"/>
    <s v="Di tepi sungai mana Jacksonville berada?"/>
    <s v="Di tepi sungai manakah Jacksonville berada?"/>
    <s v="Di tepi sungai manakah Jacksonville berada?"/>
    <s v="Di manakah sungai Jacksonville berada?"/>
    <n v="0.91890000000000005"/>
    <n v="0.92789999999999995"/>
    <n v="0.92789999999999995"/>
    <n v="0.92059999999999997"/>
    <x v="2161"/>
    <x v="2256"/>
    <x v="0"/>
  </r>
  <r>
    <s v="1817 Michael Heckenberger dan rekan-rekannya di University of Florida"/>
    <s v="Siapa yang menemukan ini dan dari mana mereka berasal?"/>
    <s v="Siapa yang menemukan sisa-sisa pemukiman besar di tengah hutan Amazon pada tahun 2003?"/>
    <s v="Siapa yang menemukan sisa-sisa pemukiman besar di tengah hutan Amazon?"/>
    <s v="Siapa yang menemukan sisa-sisa pemukiman besar di tengah hutan Amazon?"/>
    <s v="Siapa yang menemukan sisa-sisa beberapa pemukiman besar di tengah hutan"/>
    <n v="0.50009999999999999"/>
    <n v="0.50900000000000001"/>
    <n v="0.50900000000000001"/>
    <n v="0.51790000000000003"/>
    <x v="2162"/>
    <x v="2257"/>
    <x v="0"/>
  </r>
  <r>
    <s v="1177 Philo dari Byzantium"/>
    <s v="Apa yang ditulis Yunani awal tentang percobaan di udara dan pembakaran?"/>
    <s v="Siapa penulis Yunani abad ke-2 SM tentang mekanika?"/>
    <s v="Siapa yang pertama kali mengetahui hubungan pembakaran dan udara?"/>
    <s v="Siapa yang pertama kali melakukan percobaan tentang pembakaran dan udara?"/>
    <s v="Siapa yang mengamati hubungan antara pembakaran dan udara?"/>
    <n v="0.6421"/>
    <n v="0.65100000000000002"/>
    <n v="0.72260000000000002"/>
    <n v="0.57650000000000001"/>
    <x v="2162"/>
    <x v="2258"/>
    <x v="1712"/>
  </r>
  <r>
    <s v="2834 menjelaskan tindakan mereka"/>
    <s v="Mengapa seseorang ingin memberikan pidato?"/>
    <s v="Apa yang dilakukan beberapa terdakwa pembangkangan sipil dalam alokasi?"/>
    <s v="Apa yang dilakukan oleh beberapa terdakwa pembangkangan sipil?"/>
    <s v="Apa yang dilakukan para pengunjuk rasa dalam alokasi?"/>
    <s v="Apa yang diberikan oleh terdakwa pembangkangan sipil dalam alokasi?"/>
    <n v="0.1767"/>
    <n v="0.18559999999999999"/>
    <n v="0.31990000000000002"/>
    <n v="0.18010000000000001"/>
    <x v="2163"/>
    <x v="2259"/>
    <x v="1713"/>
  </r>
  <r>
    <s v="340 sebelah utara"/>
    <s v="Point Conception adalah contoh tengara di antara batas California selatan?"/>
    <s v="Apa definisi California selatan yang digunakan untuk mengacu pada sepuluh negara bagian paling selatan di negara bagian ini?"/>
    <s v="Apa bagian utara perbatasan San Luis Obispo, Kern, dan San Bernardino?"/>
    <s v="Apa definisi utara dari California selatan?"/>
    <s v="Apa titik tengah selatan California?"/>
    <n v="0.66520000000000001"/>
    <n v="0.67390000000000005"/>
    <n v="0.69369999999999998"/>
    <n v="0.8024"/>
    <x v="2164"/>
    <x v="2260"/>
    <x v="1714"/>
  </r>
  <r>
    <s v="4173 melanoma"/>
    <s v="Apa yang disebut tumor kanker kulit?"/>
    <s v="Apa nama enzim yang mengubah sel-sel kulit tertentu menjadi tumor?"/>
    <s v="Apa nama enzim yang mengubah sel kulit tertentu menjadi tumor?"/>
    <s v="Apa nama enzim yang mengubah sel kulit tertentu menjadi kanker?"/>
    <s v="Apa nama tumor yang disebut tirosinase?"/>
    <n v="0.77659999999999996"/>
    <n v="0.7853"/>
    <n v="0.77"/>
    <n v="0.70009999999999994"/>
    <x v="2164"/>
    <x v="2261"/>
    <x v="581"/>
  </r>
  <r>
    <s v="2309 kapal dagang."/>
    <s v="Bagaimana kematian hitam bisa sampai ke Mediterania dan Eropa?"/>
    <s v="Di mana tikus hitam bepergian?"/>
    <s v="Di mana tikus hitam biasanya dibawa?"/>
    <s v="Di mana kutu tikus hitam biasanya dibawa?"/>
    <s v="Di mana kutu tikus Oriental hidup?"/>
    <n v="0.39660000000000001"/>
    <n v="0.40529999999999999"/>
    <n v="0.3538"/>
    <n v="0.21929999999999999"/>
    <x v="2165"/>
    <x v="2262"/>
    <x v="1715"/>
  </r>
  <r>
    <s v="2539 optimalisasi perawatan obat untuk seorang individu"/>
    <s v="Apa jenis perawatan yang penting bagi apoteker?"/>
    <s v="Apa peran utama apoteker?"/>
    <s v="Apa yang dilakukan oleh apoteker?"/>
    <s v="Apa peran penting yang dimiliki oleh apoteker?"/>
    <s v="Apa peran penting dari apoteker?"/>
    <n v="0.80930000000000002"/>
    <n v="0.81799999999999995"/>
    <n v="0.83899999999999997"/>
    <n v="0.85499999999999998"/>
    <x v="2166"/>
    <x v="2263"/>
    <x v="1716"/>
  </r>
  <r>
    <s v="4406 RSA"/>
    <s v="Apa satu jenis algoritma kriptografi kunci publik?"/>
    <s v="Apa salah satu algoritma kriptografi publik yang didasarkan pada bilangan prima yang besar?"/>
    <s v="Apa algoritma kriptografi kunci publik yang didasarkan pada bilangan prima yang besar?"/>
    <s v="Apa algoritma kriptografi kunci publik yang didasarkan pada bilangan prima yang besar?"/>
    <s v="Apa algoritma kriptografi kunci publik yang digunakan untuk melakukan perkalian dua angka"/>
    <n v="0.89549999999999996"/>
    <n v="0.90410000000000001"/>
    <n v="0.90410000000000001"/>
    <n v="0.83399999999999996"/>
    <x v="2167"/>
    <x v="2264"/>
    <x v="0"/>
  </r>
  <r>
    <s v="641 2.000 m"/>
    <s v="Seberapa tinggi wilayah pegunungan Alpen?"/>
    <s v="Berapa tinggi daerah alpine Victoria?"/>
    <s v="Berapa tinggi daerah alpine Victoria yang tertutup salju?"/>
    <s v="Berapa tinggi daerah alpine Victoria yang tertutup salju?"/>
    <s v="Berapa panjang salju yang menjulang di Victoria?"/>
    <n v="0.70809999999999995"/>
    <n v="0.7167"/>
    <n v="0.7167"/>
    <n v="0.41749999999999998"/>
    <x v="2167"/>
    <x v="2264"/>
    <x v="0"/>
  </r>
  <r>
    <s v="5853 gaya gravitasi"/>
    <s v="Berapakah turunan dari momentum perubahan suatu benda?"/>
    <s v="Apa yang disebut lintasan waktu dari momentum perubahan objek?"/>
    <s v="Apa yang disebut garis waktu dari momentum perubahan objek?"/>
    <s v="Apa yang disebut oleh relativitas umum sebagai turunan waktu dari momentum perubahan objek?"/>
    <s v="Apa yang dianggap sebagai teori yang paling menjelaskan gravitasi?"/>
    <n v="0.77229999999999999"/>
    <n v="0.78080000000000005"/>
    <n v="0.60040000000000004"/>
    <n v="0.22789999999999999"/>
    <x v="2168"/>
    <x v="2265"/>
    <x v="1618"/>
  </r>
  <r>
    <s v="733 L'Eglise du Saint-Esprit"/>
    <s v="Dengan nama apakah gereja Huguenot pertama yang dikenal saat ini?"/>
    <s v="Apa nama lain untuk Paroki Huguenot?"/>
    <s v="Apa nama lain dari Paroki Huguenot?"/>
    <s v="Apa nama paroki yang masih berlanjut saat ini?"/>
    <s v="Apa nama paroki yang berlanjut hari ini?"/>
    <n v="0.79700000000000004"/>
    <n v="0.80549999999999999"/>
    <n v="0.59819999999999995"/>
    <n v="0.60609999999999997"/>
    <x v="2169"/>
    <x v="2266"/>
    <x v="1717"/>
  </r>
  <r>
    <s v="2583 dokter dan profesional kesehatan lainnya"/>
    <s v="Siapa yang bekerja dengan apoteker klinis dengan banyak waktu?"/>
    <s v="Siapa yang sering berkolaborasi untuk meningkatkan perawatan farmasi?"/>
    <s v="Apa yang sering dilakukan oleh dokter klinis untuk meningkatkan perawatan farmasi?"/>
    <s v="Apa yang sering dibantu oleh dokter klinis untuk meningkatkan perawatan farmasi?"/>
    <s v="Apa yang dilakukan apoteker klinis untuk meningkatkan perawatan farmasi?"/>
    <n v="0.79349999999999998"/>
    <n v="0.80189999999999995"/>
    <n v="0.7853"/>
    <n v="0.81200000000000006"/>
    <x v="2170"/>
    <x v="473"/>
    <x v="1718"/>
  </r>
  <r>
    <s v="2116 setengah mil"/>
    <s v="Seberapa jauh Fresno City College dari Tower District?"/>
    <s v="Berapa mil di selatan Fresno City College?"/>
    <s v="Berapa mil dari selatan Fresno City College?"/>
    <s v="Berapa dekat lingkungan Tower District dengan Fresno City College?"/>
    <s v="Berapa mil di selatan Fresno City College?"/>
    <n v="0.88719999999999999"/>
    <n v="0.89559999999999995"/>
    <n v="0.96209999999999996"/>
    <n v="0.88719999999999999"/>
    <x v="2170"/>
    <x v="1503"/>
    <x v="870"/>
  </r>
  <r>
    <s v="913 Jerman dan Skandinavia"/>
    <s v="Wilayah mana di Eropa Utara yang mempraktikkan agama-agama itu?"/>
    <s v="Di mana para pengungsi Huguenot menemukan tempat yang aman?"/>
    <s v="Di mana pengungsi Huguenot menemukan tempat yang aman?"/>
    <s v="Di mana para pengungsi menemukan tempat yang aman?"/>
    <s v="Di negara manakah pengungsi Huguenot menemukan tempat yang aman?"/>
    <n v="0.31809999999999999"/>
    <n v="0.32640000000000002"/>
    <n v="0.26490000000000002"/>
    <n v="0.35120000000000001"/>
    <x v="2171"/>
    <x v="2267"/>
    <x v="1682"/>
  </r>
  <r>
    <s v="3747 John Mearsheimer dan Robert Pape"/>
    <s v="Apa ilmuwan politik terkenal saat ini di fakultas universitas?"/>
    <s v="Siapa dua ilmuwan politik terkenal?"/>
    <s v="Siapa dua ilmuwan politik terkenal yang menjadi bagian dari organisasi politik?"/>
    <s v="Siapa dua ilmuwan politik terkenal yang menjadi bagian dari pemerintahan?"/>
    <s v="Siapa yang menjadi ilmuwan politik terkenal?"/>
    <n v="0.81410000000000005"/>
    <n v="0.82240000000000002"/>
    <n v="0.79369999999999996"/>
    <n v="0.90839999999999999"/>
    <x v="2172"/>
    <x v="2268"/>
    <x v="1719"/>
  </r>
  <r>
    <s v="1854 587.000"/>
    <s v="Pada tahun 2000 berapa kilometer persegi hutan Amazon telah hilang?"/>
    <s v="Berapa mil persegi hutan yang hilang di Amazon antara 1991 dan 2000?"/>
    <s v="Berapa kilometer persegi hutan yang hilang di Amazon antara 1991 dan 2000?"/>
    <s v="Berapa kilometer persegi hutan yang hilang di Amazon antara 1991 dan 2000?"/>
    <s v="Berapa kilometer persegi hutan yang hilang di Amazon?"/>
    <n v="0.95989999999999998"/>
    <n v="0.96819999999999995"/>
    <n v="0.96819999999999995"/>
    <n v="0.9294"/>
    <x v="2172"/>
    <x v="296"/>
    <x v="0"/>
  </r>
  <r>
    <s v="4351 tes primitif Fermat,"/>
    <s v="Apa satu kasus langsung dari uji probabilistik?"/>
    <s v="Apa salah satu contoh sederhana dari tes probabilistik?"/>
    <s v="Apa contoh sederhana dari uji probabilistik?"/>
    <s v="Apa contoh sederhana dari uji empiris?"/>
    <s v="Apa contoh sederhana dari uji probabilistik?"/>
    <n v="0.91749999999999998"/>
    <n v="0.92579999999999996"/>
    <n v="0.64749999999999996"/>
    <n v="0.92579999999999996"/>
    <x v="2172"/>
    <x v="2269"/>
    <x v="1720"/>
  </r>
  <r>
    <s v="804 Swiss dan Belanda"/>
    <s v="Apa dua tujuan pertama emigran Huguenot?"/>
    <s v="Di mana orang Huguenot pertama meninggalkan Prancis mencari kebebasan dari penganiayaan?"/>
    <s v="Di mana orang Huguenot pertama yang meninggalkan Prancis mencari kebebasan?"/>
    <s v="Di mana orang Huguenot pertama meninggalkan Prancis?"/>
    <s v="Di mana orang Huguenot pertama yang meninggalkan Prancis mencari kebebasan?"/>
    <n v="0.67290000000000005"/>
    <n v="0.68110000000000004"/>
    <n v="0.67889999999999995"/>
    <n v="0.68110000000000004"/>
    <x v="2173"/>
    <x v="2270"/>
    <x v="1721"/>
  </r>
  <r>
    <s v="3303 pekerja, kapitalis / pemilik bisnis, tuan tanah"/>
    <s v="Apa saja contoh pelaku ekonomi?"/>
    <s v="Siapa yang menentukan upah dan keuntungan dalam ekonomi neoklasik?"/>
    <s v="Apa sajakah tiga jenis pelaku ekonomi yang memberikan uang kepada pekerja?"/>
    <s v="Apa sajakah kelompok ekonomi neoklasik yang mempengaruhi upah dan keuntungan?"/>
    <s v="Siapa yang menjadi nilai tambah marjinal dari masing-masing pelaku ekonomi?"/>
    <n v="0.6855"/>
    <n v="0.69359999999999999"/>
    <n v="0.73019999999999996"/>
    <n v="0.7671"/>
    <x v="2174"/>
    <x v="2271"/>
    <x v="1722"/>
  </r>
  <r>
    <s v="1248 1895"/>
    <s v="Kapan oksigen cair dikembangkan untuk penggunaan komersial?"/>
    <s v="Kapan proses pertama untuk memproduksi oksigen cair dikembangkan?"/>
    <s v="Kapan proses yang layak untuk memproduksi oksigen cair dikembangkan?"/>
    <s v="Kapan proses yang layak secara komersial pertama untuk memproduksi oksigen cair dikembangkan?"/>
    <s v="Kapan proses yang layak untuk memproduksi oksigen cair dikembangkan?"/>
    <n v="0.90539999999999998"/>
    <n v="0.91349999999999998"/>
    <n v="0.92700000000000005"/>
    <n v="0.91349999999999998"/>
    <x v="2174"/>
    <x v="2272"/>
    <x v="1723"/>
  </r>
  <r>
    <s v="2968 Katolik Roma"/>
    <s v="Apa sekolah agama yang mengacu pada istilah 'sekolah paroki'?"/>
    <s v="Apa istilah yang sering digunakan untuk menunjukkan sekolah parokial?"/>
    <s v="Apa istilah yang digunakan untuk menunjukkan sekolah parokial?"/>
    <s v="Apa istilah yang sering digunakan untuk sekolah parokial?"/>
    <s v="Apa nama sekolah parokial?"/>
    <n v="0.86199999999999999"/>
    <n v="0.87"/>
    <n v="0.82320000000000004"/>
    <n v="0.88300000000000001"/>
    <x v="2175"/>
    <x v="2273"/>
    <x v="1724"/>
  </r>
  <r>
    <s v="3728 George Stigler"/>
    <s v="Apa penasihat Perdana Menteri Inggris yang juga merupakan anggota alumni universitas?"/>
    <s v="Siapa penerima Hadiah Nobel dan pendukung teori penangkapan peraturan?"/>
    <s v="Siapa yang memenangkan Hadiah Nobel dalam bidang ekonomi?"/>
    <s v="Siapa yang memenangkan Hadiah Nobel untuk penangkapan peraturan?"/>
    <s v="Siapa yang memenangkan Hadiah Nobel?"/>
    <n v="0.32200000000000001"/>
    <n v="0.33"/>
    <n v="0.28749999999999998"/>
    <n v="0.28599999999999998"/>
    <x v="2175"/>
    <x v="2274"/>
    <x v="1725"/>
  </r>
  <r>
    <s v="1368 tekanan total rendah"/>
    <s v="Mengapa menghirup oksigen dalam pesawat ruang angkasa tidak berbahaya bagi kesehatan?"/>
    <s v="Apa yang tidak menyebabkan kerusakan karena aplikasi O2 murni dalam ruang?"/>
    <s v="Apa yang tidak menyebabkan kerusakan karena menghirup aplikasi O2 murni dalam ruang?"/>
    <s v="Apa yang tidak menyebabkan kerusakan karena menghirup aplikasi O2 dalam ruang?"/>
    <s v="Apa yang menyebabkan kerusakan karena menghirup aplikasi O2 dalam ruang"/>
    <n v="0.49640000000000001"/>
    <n v="0.50439999999999996"/>
    <n v="0.4582"/>
    <n v="0.43030000000000002"/>
    <x v="2176"/>
    <x v="2275"/>
    <x v="1726"/>
  </r>
  <r>
    <s v="2078 2,7%"/>
    <s v="Pada tahun 1940, berapa persen populasi di Fresno adalah orang Asia?"/>
    <s v="Berapa persen populasi Fresno adalah Asia?"/>
    <s v="Berapa persentase penduduk Fresno yang merupakan Asia?"/>
    <s v="Berapa persentase penduduk Fresno yang merupakan Asia?"/>
    <s v="Berapa banyak Asia yang dilaporkan Biro Sensus pada tahun 1940?"/>
    <n v="0.90290000000000004"/>
    <n v="0.91069999999999995"/>
    <n v="0.91069999999999995"/>
    <n v="0.65210000000000001"/>
    <x v="2177"/>
    <x v="2085"/>
    <x v="0"/>
  </r>
  <r>
    <s v="5429 Hutan Purba Masovian"/>
    <s v="Apa Hutan Bielany yang tersisa terakhir?"/>
    <s v="Hutan Bielany adalah bagian dari apa?"/>
    <s v="Hutan Bielany adalah bagian dari hutan apa?"/>
    <s v="Apa bagian tersisa dari hutan Bielany?"/>
    <s v="Apa yang tersisa dari Hutan Bielany?"/>
    <n v="0.59430000000000005"/>
    <n v="0.60209999999999997"/>
    <n v="0.72219999999999995"/>
    <n v="0.86450000000000005"/>
    <x v="2177"/>
    <x v="2276"/>
    <x v="1727"/>
  </r>
  <r>
    <s v="2634 7 hingga 10 persen"/>
    <s v="Berapa perkiraan berapa banyak dokter yang memberikan obat sendiri?"/>
    <s v="Berapa persen dokter Amerika yang mengeluarkan obat sendiri?"/>
    <s v="Berapa banyak praktik dokter Amerika yang mengeluarkan obat sendiri?"/>
    <s v="Berapa persentase praktik dokter Amerika yang mengeluarkan obat sendiri?"/>
    <s v="Berapa banyak praktik dokter Amerika yang dilaporkan mengeluarkan obat sendiri?"/>
    <n v="0.87849999999999995"/>
    <n v="0.88619999999999999"/>
    <n v="0.87060000000000004"/>
    <n v="0.88029999999999997"/>
    <x v="2178"/>
    <x v="2229"/>
    <x v="1728"/>
  </r>
  <r>
    <s v="2324 Rusia barat laut"/>
    <s v="Negara mana yang terakhir menerima penyakit ini?"/>
    <s v="Di mana penyakit ini menyebar?"/>
    <s v="Ke mana penyakit ini menyebar?"/>
    <s v="Ke mana penyakit ini menyebar?"/>
    <s v="Apa yang akhirnya menyebar ke Norwegia?"/>
    <n v="0.74129999999999996"/>
    <n v="0.749"/>
    <n v="0.749"/>
    <n v="0.22220000000000001"/>
    <x v="2178"/>
    <x v="2277"/>
    <x v="0"/>
  </r>
  <r>
    <s v="3170 Juan Manuel Santos"/>
    <s v="Apa Presiden Columbia pergi ke Harvard?"/>
    <s v="Siapa Presiden Kolombia?"/>
    <s v="Siapakah Presiden Kolombia?"/>
    <s v="Siapakah Presiden Kolombia?"/>
    <s v="Presiden Kolombia apa yang dipilih Presiden Kolombia?"/>
    <n v="0.36309999999999998"/>
    <n v="0.37080000000000002"/>
    <n v="0.37080000000000002"/>
    <n v="0.37969999999999998"/>
    <x v="2178"/>
    <x v="2277"/>
    <x v="0"/>
  </r>
  <r>
    <s v="2994 masyarakat"/>
    <s v="Seiring dengan kepercayaan, nirlaba apa lagi yang diizinkan menjalankan sekolah di India?"/>
    <s v="Siapa yang dapat menjalankan sekolah di India?"/>
    <s v="Jenis organisasi apa yang dapat menjalankan sekolah di India?"/>
    <s v="Siapa yang dapat menjalankan sekolah di India?"/>
    <s v="Siapa yang dapat menjalankan sekolah di India?"/>
    <n v="0.79090000000000005"/>
    <n v="0.79859999999999998"/>
    <n v="0.79090000000000005"/>
    <n v="0.79090000000000005"/>
    <x v="2179"/>
    <x v="12"/>
    <x v="612"/>
  </r>
  <r>
    <s v="3698 1987"/>
    <s v="Pada tahun berapa perburuan dimulai?"/>
    <s v="Kapan Universitas Chicago Scavenger Hunt diadakan?"/>
    <s v="Kapan University of Chicago Scavenger Hunt diadakan?"/>
    <s v="Kapan University of Chicago Scavenger Hunt dimulai?"/>
    <s v="Kapan University of Chicago telah mengadakan Scavenger Hunt?"/>
    <n v="0.5917"/>
    <n v="0.59930000000000005"/>
    <n v="0.65249999999999997"/>
    <n v="0.5554"/>
    <x v="2180"/>
    <x v="2278"/>
    <x v="1729"/>
  </r>
  <r>
    <s v="3041 10.000"/>
    <s v="Tentang banyak siswa menghadiri sekolah Kunskapsskolan?"/>
    <s v="Berapa banyak siswa yang mengajar di Kunskapsskolan?"/>
    <s v="Berapa banyak siswa yang belajar di Kunskapsskolan?"/>
    <s v="Berapa banyak siswa yang belajar di Kunskapsskolan?"/>
    <s v="Berapa banyak siswa yang mengajar di Kunskapsskolan?"/>
    <n v="0.86199999999999999"/>
    <n v="0.86960000000000004"/>
    <n v="0.86960000000000004"/>
    <n v="0.86199999999999999"/>
    <x v="2180"/>
    <x v="2279"/>
    <x v="0"/>
  </r>
  <r>
    <s v="4496 Fußach"/>
    <s v="Apa regulasi kanal terendah Rhine?"/>
    <s v="Di mana kanal bawah Rhine berada?"/>
    <s v="Di manakah kanal bawah Rhine berada?"/>
    <s v="Di manakah kanal bawah Rhine berada?"/>
    <s v="Di mana kanal bawah Rhine diperlukan?"/>
    <n v="0.89710000000000001"/>
    <n v="0.90459999999999996"/>
    <n v="0.90459999999999996"/>
    <n v="0.9042"/>
    <x v="2181"/>
    <x v="2280"/>
    <x v="0"/>
  </r>
  <r>
    <s v="4047 vertebrata"/>
    <s v="Dalam jenis organisme apa sajakah sistem imun adaptif pertama kali berkembang?"/>
    <s v="Pada jenis organisme apa sistem imun adaptif berevolusi?"/>
    <s v="Pada jenis organisme apa sistem imun adaptif pertama kali dibangun?"/>
    <s v="Sistem imun adaptif berevolusi pada jenis hewan apa?"/>
    <s v="Pada jenis organisme apa sistem imun adaptif berevolusi?"/>
    <n v="0.96189999999999998"/>
    <n v="0.96930000000000005"/>
    <n v="0.85619999999999996"/>
    <n v="0.96189999999999998"/>
    <x v="2182"/>
    <x v="2281"/>
    <x v="1730"/>
  </r>
  <r>
    <s v="1980 memompa air keluar dari mesoglea"/>
    <s v="Apa yang dilakukan oleh ciliary rosette untuk mematikan massal dan meningkatkan kepadatan?"/>
    <s v="Apa yang dapat roset lakukan jika mereka pindah dari air payau ke air laut kekuatan penuh?"/>
    <s v="Apa yang dilakukan roset ke air laut kekuatan penuh?"/>
    <s v="Apa yang dilakukan roset jika mereka pindah dari air payau ke air laut kekuatan penuh?"/>
    <s v="Apa yang dapat dilakukan roset jika mereka pindah dari air payau ke air laut"/>
    <n v="0.4239"/>
    <n v="0.43130000000000002"/>
    <n v="0.42820000000000003"/>
    <n v="0.33050000000000002"/>
    <x v="2183"/>
    <x v="2282"/>
    <x v="1731"/>
  </r>
  <r>
    <s v="3011 Kathmandu"/>
    <s v="Di mana Galaxy Public School berada?"/>
    <s v="Di mana Sekolah Umum Galaxy berada?"/>
    <s v="Di manakah lokasi Sekolah Umum Galaxy?"/>
    <s v="Di manakah lokasi Sekolah Umum Galaxy?"/>
    <s v="Di manakah Sekolah Umum Galaxy berada?"/>
    <n v="0.93730000000000002"/>
    <n v="0.94469999999999998"/>
    <n v="0.94469999999999998"/>
    <n v="0.93840000000000001"/>
    <x v="2184"/>
    <x v="2283"/>
    <x v="0"/>
  </r>
  <r>
    <s v="5089 Osama bin Laden"/>
    <s v="Siapa yang memengaruhi ideologi Taliban?"/>
    <s v="Siapa tamu Taliban?"/>
    <s v="Siapa yang menjadi tamu Taliban?"/>
    <s v="Siapa tamu Taliban?"/>
    <s v="Siapa yang menjadi tamu Taliban?"/>
    <n v="0.80649999999999999"/>
    <n v="0.81389999999999996"/>
    <n v="0.80649999999999999"/>
    <n v="0.81389999999999996"/>
    <x v="2184"/>
    <x v="12"/>
    <x v="1732"/>
  </r>
  <r>
    <s v="5665 deportasi populasi Acadian berbahasa Prancis dari daerah tersebut."/>
    <s v="Bagaimana orang Inggris dapat memotong pasokan ke Louisbourg?"/>
    <s v="Apa yang menyebabkan kehancuran Louisbourg?"/>
    <s v="Apa yang dilakukan Charles Lawrence untuk memotong pasokan ke Louisbourg?"/>
    <s v="Apa yang diminta Charles Lawrence untuk dilakukan untuk memotong pasokan ke Louisbourg?"/>
    <s v="Apa yang dilakukan Gubernur Nova Scotia Charles Lawrence untuk memotong pasokan vital"/>
    <n v="0.66579999999999995"/>
    <n v="0.67310000000000003"/>
    <n v="0.67049999999999998"/>
    <n v="0.39600000000000002"/>
    <x v="2185"/>
    <x v="1385"/>
    <x v="1733"/>
  </r>
  <r>
    <s v="5540 kedalaman lautan dan lautan"/>
    <s v="Di mana dua putri Triton berangkat melakukan perjalanan?"/>
    <s v="Dua putri Triton melakukan perjalanan melalui apa?"/>
    <s v="Bagaimana dua putri Triton melakukan perjalanan?"/>
    <s v="Di mana dua putri Triton melakukan perjalanan?"/>
    <s v="Apa yang dilakukan dua putri Triton?"/>
    <n v="0.91569999999999996"/>
    <n v="0.92300000000000004"/>
    <n v="0.98480000000000001"/>
    <n v="0.80279999999999996"/>
    <x v="2185"/>
    <x v="1674"/>
    <x v="1734"/>
  </r>
  <r>
    <s v="3283 hampir $ 41 triliun"/>
    <s v="Berapa kekayaan gabungan dari &quot;10 Juta Dolar AS&quot; pada tahun 2008?"/>
    <s v="Berapa banyak kekayaan gabungan dari &quot;10 juta dolar jutawan&quot; tumbuh pada tahun 2008?"/>
    <s v="Berapa banyak uang yang dihasilkan oleh 10 juta dolar jutawan pada tahun 2008?"/>
    <s v="Berapa banyak kekayaan gabungan dari 10 juta dolar jutawan yang tumbuh pada tahun 2008?"/>
    <s v="Berapa banyak kekayaan gabungan dari &quot;10 juta dolar jutawan&quot; pada tahun 2008"/>
    <n v="0.9244"/>
    <n v="0.93169999999999997"/>
    <n v="0.92900000000000005"/>
    <n v="0.95"/>
    <x v="2186"/>
    <x v="2284"/>
    <x v="1735"/>
  </r>
  <r>
    <s v="5496 Institut Onkologi Maria Skłodowska-Curie"/>
    <s v="Apa salah satu institusi onkologis terbesar dan paling modern di Eropa?"/>
    <s v="Apa lembaga onkologi terbesar dan paling modern di Eropa?"/>
    <s v="Apa salah satu lembaga onkologi terbesar dan paling modern di Eropa?"/>
    <s v="Apa salah satu lembaga onkologi terbesar dan paling modern di Eropa?"/>
    <s v="Apa lembaga onkologi terbesar dan paling modern di Eropa?"/>
    <n v="0.98460000000000003"/>
    <n v="0.9919"/>
    <n v="0.9919"/>
    <n v="0.98460000000000003"/>
    <x v="2186"/>
    <x v="2285"/>
    <x v="0"/>
  </r>
  <r>
    <s v="1140 dua atom"/>
    <s v="Berapa banyak atom bergabung untuk membentuk dioksigen?"/>
    <s v="Berapa banyak unsur mengikat untuk membentuk dioksigen?"/>
    <s v="Berapa banyak unsur yang diikat untuk membentuk dioksigen?"/>
    <s v="Berapa banyak unsur yang mengikat untuk membentuk dioksigen?"/>
    <s v="Berapa banyak atom unsur yang mengikat untuk membentuk dioksigen?"/>
    <n v="0.8821"/>
    <n v="0.88919999999999999"/>
    <n v="0.87560000000000004"/>
    <n v="0.97719999999999996"/>
    <x v="2187"/>
    <x v="1866"/>
    <x v="1736"/>
  </r>
  <r>
    <s v="1466 Power steering"/>
    <s v="Sebutkan tambahan yang ditambahkan ke produksi compacts."/>
    <s v="Apa yang terjadi dengan mobil yang lebih besar?"/>
    <s v="Apa fasilitas yang ditambahkan oleh Toyota Corona Mark II?"/>
    <s v="Apa fasilitas yang ditambahkan mobil Datsun 810?"/>
    <s v="Apa yang ditambahkan oleh Toyota untuk mobil yang lebih besar?"/>
    <n v="0.27060000000000001"/>
    <n v="0.2777"/>
    <n v="0.1963"/>
    <n v="0.40329999999999999"/>
    <x v="2187"/>
    <x v="2286"/>
    <x v="1737"/>
  </r>
  <r>
    <s v="1008 Mesin uap"/>
    <s v="Perangkat apa yang telah dikreditkan sebagai kekuatan penggerak Revolusi Industri?"/>
    <s v="Apa yang dapat dikatakan sebagai kekuatan penggerak di balik Revolusi Industri?"/>
    <s v="Apa yang dianggap sebagai kekuatan penggerak di balik Revolusi Industri?"/>
    <s v="Apa yang dianggap sebagai kekuatan penggerak di balik Revolusi Industri?"/>
    <s v="Apa kekuatan penggerak di balik Revolusi Industri?"/>
    <n v="0.87670000000000003"/>
    <n v="0.88370000000000004"/>
    <n v="0.88370000000000004"/>
    <n v="0.85799999999999998"/>
    <x v="2188"/>
    <x v="1482"/>
    <x v="0"/>
  </r>
  <r>
    <s v="415 terkaya"/>
    <s v="Karakteristik apa yang paling menggambarkan wilayah pertanian yang dapat ditemukan?"/>
    <s v="Di mana sapi dan jeruk adalah industri utama di AS?"/>
    <s v="Di mana sapi dan jeruk menjadi industri utama di AS?"/>
    <s v="Di manakah peringkat pertanian di AS?"/>
    <s v="Di mana sapi dan jeruk adalah industri utama?"/>
    <n v="0.5081"/>
    <n v="0.5151"/>
    <n v="0.71460000000000001"/>
    <n v="0.52790000000000004"/>
    <x v="2188"/>
    <x v="2287"/>
    <x v="1738"/>
  </r>
  <r>
    <s v="4400 generator nomor pseudorandom"/>
    <s v="Apa jenis generator nomor yang menggunakan bilangan prima?"/>
    <s v="Bilangan prima juga digunakan untuk tabel hash dan apa?"/>
    <s v="Bilangan prima juga digunakan untuk tabel hash dan apa lagi?"/>
    <s v="Bilangan prima digunakan untuk tabel hash dan apa lagi?"/>
    <s v="Apa yang digunakan bilangan prima untuk tabel hash?"/>
    <n v="0.59179999999999999"/>
    <n v="0.59870000000000001"/>
    <n v="0.59960000000000002"/>
    <n v="0.50060000000000004"/>
    <x v="2189"/>
    <x v="2288"/>
    <x v="84"/>
  </r>
  <r>
    <s v="2304 memberikan interkoneksi berkecepatan tinggi antara pusat supercomputing yang disponsori NSF dan jalur akses tertentu di Amerika Serikat"/>
    <s v="Apa yang dilakukan vBNS"/>
    <s v="Apa yang dimaksud dengan jaringan berkecepatan tinggi antara pusat superkomputer yang disponsori NSF dan titik akses terpilih di Amerika Serikat?"/>
    <s v="Apa yang dilakukan oleh National Science Foundation?"/>
    <s v="Apa tujuan dari proyek NSF?"/>
    <s v="Apa yang dilakukan oleh Backbone Network Service?"/>
    <n v="0.30449999999999999"/>
    <n v="0.31140000000000001"/>
    <n v="0.21429999999999999"/>
    <n v="0.43440000000000001"/>
    <x v="2189"/>
    <x v="2289"/>
    <x v="1739"/>
  </r>
  <r>
    <s v="1112 panas laten"/>
    <s v="Konsep apa, yang awalnya ditemukan oleh Black, yang kemudian ditemukan secara independen oleh Watt?"/>
    <s v="Apa yang ditunjukkan oleh Joseph Black?"/>
    <s v="Apa yang dipelajari oleh Watt?"/>
    <s v="Apa yang ditunjukkan oleh Joseph Black untuk membuat tahu tentang proses yang dilakukan oleh mesin uap?"/>
    <s v="Apa yang dikonfirmasi oleh penemu asli Joseph Black?"/>
    <n v="0.59099999999999997"/>
    <n v="0.59789999999999999"/>
    <n v="0.66800000000000004"/>
    <n v="0.6956"/>
    <x v="2189"/>
    <x v="2290"/>
    <x v="1740"/>
  </r>
  <r>
    <s v="4395 Dugaan Brocard"/>
    <s v="Dugaan apa yang menyatakan bahwa selalu ada minimum 4 bilangan prima di antara kuadrat bilangan prima berturut-turut yang lebih besar dari 2?"/>
    <s v="Dugaan apa yang mengatakan bahwa selalu ada setidaknya empat bilangan prima di antara kotak bilangan prima berturut-turut lebih besar dari 2?"/>
    <s v="Dugaan apa yang menyatakan bahwa selalu ada empat bilangan prima di antara kotak bilangan prima berturut-turut lebih besar dari 2?"/>
    <s v="Dugaan apa yang menyatakan bahwa selalu ada empat bilangan prima di antara kotak bilangan prima berturut-turut lebih besar dari 2?"/>
    <s v="Dugaan apa yang mengatakan bahwa selalu ada setidaknya empat bilangan prima di"/>
    <n v="0.90539999999999998"/>
    <n v="0.91220000000000001"/>
    <n v="0.91220000000000001"/>
    <n v="0.80379999999999996"/>
    <x v="2190"/>
    <x v="2291"/>
    <x v="0"/>
  </r>
  <r>
    <s v="5606 Penjajah Inggris tidak akan aman selama Prancis hadir"/>
    <s v="Bagaimana perasaan William Shirley tentang kemajuan Prancis?"/>
    <s v="Apa yang Céloron katakan bahwa penduduk asli dari daerah-daerah ini sangat buruk terhadap Perancis?"/>
    <s v="Apa yang dikatakan William Shirley?"/>
    <s v="Apa yang dikatakan William Shirley?"/>
    <s v="Apa yang diyakini Shirley sebagai gubernur ekspansionis Provinsi Massachusetts Bay?"/>
    <n v="0.59550000000000003"/>
    <n v="0.60229999999999995"/>
    <n v="0.60229999999999995"/>
    <n v="0.37980000000000003"/>
    <x v="2191"/>
    <x v="2292"/>
    <x v="0"/>
  </r>
  <r>
    <s v="4740 Undang-Undang Skotlandia 1998"/>
    <s v="Apa tindakan yang menetapkan kekuasaan Parlemen sebagai badan legislatif yang dilimpahkan?"/>
    <s v="Siapa yang menetapkan kekuasaannya sebagai badan legislatif yang didelegasikan?"/>
    <s v="Undang-undang apa yang menggambarkan kekuasaannya sebagai badan legislatif yang didelegasikan?"/>
    <s v="Undang-undang apa yang menggambarkan kekuasaannya sebagai badan legislatif yang didelegasikan?"/>
    <s v="Apa yang menetapkan kekuasaannya sebagai badan legislatif yang didelegasikan?"/>
    <n v="0.82799999999999996"/>
    <n v="0.8347"/>
    <n v="0.8347"/>
    <n v="0.85919999999999996"/>
    <x v="2192"/>
    <x v="2293"/>
    <x v="0"/>
  </r>
  <r>
    <s v="2172 49,6%"/>
    <s v="Berapa persentase orang kulit putih di Fresno pada tahun 2010?"/>
    <s v="Berapa persen populasi Fresno adalah Putih?"/>
    <s v="Berapa persentase penduduk Fresno yang merupakan Putih?"/>
    <s v="Berapa persentase penduduk Fresno yang merupakan orang kulit putih non-hispanik?"/>
    <s v="Berapa banyak orang kulit putih yang dimiliki Fresno pada tahun 2010?"/>
    <n v="0.93689999999999996"/>
    <n v="0.94359999999999999"/>
    <n v="0.92059999999999997"/>
    <n v="0.93520000000000003"/>
    <x v="2192"/>
    <x v="2294"/>
    <x v="1741"/>
  </r>
  <r>
    <s v="5790 tiga dimensi"/>
    <s v="Apa yang bisa terjadi dengan kekuatan ortogonal ketika ada tiga komponen dengan dua pada sudut yang tepat satu sama lain?"/>
    <s v="Berapa banyak dimensi yang dapat dimiliki vektor gaya ortogonal?"/>
    <s v="Berapa dimensi vektor gaya ortogonal dapat dimiliki?"/>
    <s v="Berapa banyak dimensi yang dapat dimiliki vektor gaya ortogonal dengan komponen ketiga berada pada sudut kanan ke dua lainnya?"/>
    <s v="Berapa dimensi vektor gaya ortogonal?"/>
    <n v="0.6119"/>
    <n v="0.61860000000000004"/>
    <n v="0.76800000000000002"/>
    <n v="0.5716"/>
    <x v="2192"/>
    <x v="2295"/>
    <x v="1742"/>
  </r>
  <r>
    <s v="3594 1896"/>
    <s v="Tahun berapa universitas bekerja sama dengan Shimer College?"/>
    <s v="Kapan Universitas Chicago berafiliasi dengan Shimer College?"/>
    <s v="Pada tahun berapa University of Chicago berafiliasi dengan Shimer College?"/>
    <s v="Pada tahun berapa University of Chicago berafiliasi dengan Shimer College?"/>
    <s v="Kapan Shimer College berafiliasi dengan Shimer College?"/>
    <n v="0.83889999999999998"/>
    <n v="0.84550000000000003"/>
    <n v="0.84550000000000003"/>
    <n v="0.91900000000000004"/>
    <x v="2193"/>
    <x v="2296"/>
    <x v="0"/>
  </r>
  <r>
    <s v="2587 evaluasi kelayakan terapi obat"/>
    <s v="Apa yang terlibat dalam peninjauan obat yang diresepkan?"/>
    <s v="Apa yang sering dilakukan proses peninjauan?"/>
    <s v="Apa yang sering dilakukan oleh proses peninjauan?"/>
    <s v="Apa yang sering dilakukan oleh peninjauan?"/>
    <s v="Apa yang dilibatkan proses peninjauan?"/>
    <n v="0.44800000000000001"/>
    <n v="0.4546"/>
    <n v="0.35499999999999998"/>
    <n v="0.39360000000000001"/>
    <x v="2194"/>
    <x v="2297"/>
    <x v="1092"/>
  </r>
  <r>
    <s v="4045 MHC I (kompleks histokompatibilitas utama)"/>
    <s v="Hilang menggambarkan sel yang hanya memiliki sedikit penanda permukaan sel apa?"/>
    <s v="Apa istilah untuk sel-sel dengan tingkat rendah permukaan sel yang disebut?"/>
    <s v="Apa istilah untuk sel-sel dengan tingkat rendah permukaan sel?"/>
    <s v="Apa istilah untuk sel dengan tingkat rendah permukaan sel?"/>
    <s v="Apa istilah yang menggambarkan sel-sel dengan tingkat rendah permukaan sel?"/>
    <n v="0.87549999999999994"/>
    <n v="0.88200000000000001"/>
    <n v="0.87390000000000001"/>
    <n v="0.87380000000000002"/>
    <x v="2195"/>
    <x v="471"/>
    <x v="884"/>
  </r>
  <r>
    <s v="5147 orang atau sekelompok orang"/>
    <s v="Imperialisme dan kolonialisme keduanya menegaskan dominasi negara atas apa?"/>
    <s v="Imperialisme dan kolonialisme telah digunakan untuk menggambarkan superioritas, dominasi, dan pengaruh seseorang terhadap siapa?"/>
    <s v="Bagaimana hubungan antara Imperialisme dan kolonialisme?"/>
    <s v="Imperialisme dan kolonialisme telah digunakan untuk menggambarkan superioritas, dominasi, dan pengaruh seseorang terhadap siapa?"/>
    <s v="Apa yang digambarkan oleh imperialisme dan kolonialisme?"/>
    <n v="0.89359999999999995"/>
    <n v="0.90010000000000001"/>
    <n v="0.89359999999999995"/>
    <n v="0.91579999999999995"/>
    <x v="2195"/>
    <x v="12"/>
    <x v="1743"/>
  </r>
  <r>
    <s v="171 sumber daya komputasi"/>
    <s v="Sumber daya kompleksitas juga dapat digambarkan sebagai jenis sumber daya apa lainnya?"/>
    <s v="Apa yang dapat dianggap sebagai ukuran kompleksitas?"/>
    <s v="Apa yang dapat dianggap ukuran kompleksitas apa pun?"/>
    <s v="Apa ukuran kompleksitas yang dapat dianggap sebagai?"/>
    <s v="Apa yang dapat dipandang sebagai ukuran kompleksitas?"/>
    <n v="0.79520000000000002"/>
    <n v="0.80169999999999997"/>
    <n v="0.80520000000000003"/>
    <n v="0.80559999999999998"/>
    <x v="2196"/>
    <x v="1387"/>
    <x v="1744"/>
  </r>
  <r>
    <s v="2791 ucapan murni"/>
    <s v="Apa satu perilaku kriminal yang sulit dihentikan oleh otoritas?"/>
    <s v="Apa yang dapat dikriminalisasi dalam kasus - kasus di mana perilaku yang dikriminalisasi?"/>
    <s v="Apa yang dikriminalisasi dalam kasus-kasus di mana perilaku yang dikriminalisasi?"/>
    <s v="Apa yang dikriminalisasi dalam kasus-kasus di mana perilaku yang dikriminalisasi?"/>
    <s v="Apa yang dikriminalisasi dalam kasus-kasus di mana perilaku yang dikriminalisasi"/>
    <n v="0.63580000000000003"/>
    <n v="0.64219999999999999"/>
    <n v="0.64219999999999999"/>
    <n v="0.64070000000000005"/>
    <x v="2197"/>
    <x v="2298"/>
    <x v="0"/>
  </r>
  <r>
    <s v="863 Hitung Ludwig von Nassau-Saarbrücken"/>
    <s v="Pangeran mana yang melakukan perjanjian dengan Pangeran?"/>
    <s v="Apa yang terjadi dengan komunitas Huguenot di Saarland pada tahun 1604?"/>
    <s v="Siapa yang membangun komunitas Huguenot di Saarland?"/>
    <s v="Siapa yang mengatur komunitas Huguenot di Saarland?"/>
    <s v="Siapa yang mengatur dengan Pangeran Louis de Condé untuk membangun komunitas Hu"/>
    <n v="0.23710000000000001"/>
    <n v="0.24340000000000001"/>
    <n v="0.26219999999999999"/>
    <n v="0.44429999999999997"/>
    <x v="2198"/>
    <x v="2299"/>
    <x v="1745"/>
  </r>
  <r>
    <s v="4272 suhu dan permukaan laut telah meningkat pada atau di atas tingkat maksimum"/>
    <s v="Bagaimana laporan IPCC 2001 dibandingkan dengan kenyataan untuk 2001-2006?"/>
    <s v="Bagaimana suhu dan permukaan laut telah meningkat pada atau di atas tingkat maksimum yang diusulkan selama laporan IPCC terakhir pada tahun 2001?"/>
    <s v="Apa yang ditentukan oleh studi IPCC tentang iklim?"/>
    <s v="Apa yang ditunjukkan oleh studi IPCC tentang iklim?"/>
    <s v="Apa yang diterbitkan pada 1 Februari 2007?"/>
    <n v="0.6401"/>
    <n v="0.64639999999999997"/>
    <n v="0.64259999999999995"/>
    <n v="0.39300000000000002"/>
    <x v="2199"/>
    <x v="2300"/>
    <x v="1746"/>
  </r>
  <r>
    <s v="4673 Rhine"/>
    <s v="Di mana pembuangan dari gletser terjadi di Eropa di Zaman Es terakhir?"/>
    <s v="Di mana sebagian besar pembuangan dialihkan?"/>
    <s v="Ke mana sebagian besar pembuangan dialihkan?"/>
    <s v="Ke mana sebagian besar pembuangan dialihkan?"/>
    <s v="Ke mana pembuangan dialihkan?"/>
    <n v="0.48130000000000001"/>
    <n v="0.48759999999999998"/>
    <n v="0.48759999999999998"/>
    <n v="0.4738"/>
    <x v="2199"/>
    <x v="2301"/>
    <x v="0"/>
  </r>
  <r>
    <s v="1793 5 juta"/>
    <s v="Berapa banyak orang yang mungkin telah tinggal di wilayah Amazon selama 1500 M?"/>
    <s v="Berapa banyak orang yang hidup di Amazon pada tahun 1500 Masehi?"/>
    <s v="Berapa banyak orang yang mungkin hidup di wilayah Amazon pada tahun 1500 Masehi?"/>
    <s v="Berapa banyak orang yang mungkin telah hidup di wilayah Amazon pada tahun 1500 Masehi?"/>
    <s v="Berapa banyak orang yang telah hidup di wilayah Amazon pada tahun 1500 Masehi?"/>
    <n v="0.90390000000000004"/>
    <n v="0.91010000000000002"/>
    <n v="0.9204"/>
    <n v="0.91449999999999998"/>
    <x v="2200"/>
    <x v="2302"/>
    <x v="864"/>
  </r>
  <r>
    <s v="1674 25"/>
    <s v="Berapa persen minimum dari kandungan alkohol yang dibutuhkan oleh hukum Jerman untuk semua roh dan minuman keras?"/>
    <s v="Berapa persen alkohol yang dimiliki semua arwah dan minuman keras Jerman?"/>
    <s v="Berapa persentase alkohol yang dimiliki minuman keras Jerman?"/>
    <s v="Berapa persentase alkohol yang dimiliki minuman keras Jerman?"/>
    <s v="Berapa persen alkohol yang dimiliki oleh minuman keras Jerman?"/>
    <n v="0.90110000000000001"/>
    <n v="0.9073"/>
    <n v="0.9073"/>
    <n v="0.8992"/>
    <x v="2200"/>
    <x v="2303"/>
    <x v="0"/>
  </r>
  <r>
    <s v="378 topografi"/>
    <s v="Apa jenis lanskap selain lanskap ekosistem geologis dan ekosistem yang dapat ditemukan di California selatan?"/>
    <s v="Selain lanskap geologi, ekosistem alami, dan ekosistem alami, apa lagi yang ada di California Selatan?"/>
    <s v="Apa jenis lanskap geologi yang ada di California Selatan?"/>
    <s v="Selain lanskap geologi, ekosistem alami, dan ekosistem alami, apa lagi yang ada di California Selatan?"/>
    <s v="Apa yang terdapat di California Selatan?"/>
    <n v="0.90739999999999998"/>
    <n v="0.91359999999999997"/>
    <n v="0.90739999999999998"/>
    <n v="0.65880000000000005"/>
    <x v="2200"/>
    <x v="12"/>
    <x v="1747"/>
  </r>
  <r>
    <s v="2619 Tidak ada kasus yang diketahui"/>
    <s v="Pernahkah ada orang yang didakwa mengimpor obat-obatan dari Kanada untuk penggunaan obat pribadi?"/>
    <s v="Apa yang tidak diketahui tentang warga negara AS yang membeli obat-obatan Kanada untuk penggunaan pribadi dengan resep dokter?"/>
    <s v="Apa yang terjadi dengan warga negara AS yang membeli obat-obatan Kanada untuk penggunaan pribadi dengan resep dokter?"/>
    <s v="Apa yang terjadi tentang warga negara AS yang membeli obat-obatan Kanada untuk penggunaan pribadi dengan resep dokter?"/>
    <s v="Apa yang dilakukan warga negara AS yang membeli obat-obatan Kanada untuk penggunaan"/>
    <n v="0.80410000000000004"/>
    <n v="0.81020000000000003"/>
    <n v="0.8105"/>
    <n v="0.76780000000000004"/>
    <x v="2201"/>
    <x v="2298"/>
    <x v="1748"/>
  </r>
  <r>
    <s v="566 10 juta"/>
    <s v="Berapa banyak rumah yang tersedia layanan satelit langsung-ke-rumah BSkyB pada 2010?"/>
    <s v="Berapa banyak rumah yang menggunakan layanan satelit langsung-ke-rumah BSkyB pada 2010?"/>
    <s v="Berapa banyak rumah yang dapat diakses oleh layanan satelit langsung-ke-rumah BSkyB pada tahun 2010?"/>
    <s v="Berapa banyak rumah yang menggunakan layanan satelit langsung-ke-rumah BSkyB pada tahun 2010?"/>
    <s v="Berapa banyak rumah yang telah menggunakan layanan satelit langsung-ke-rumah BS"/>
    <n v="0.9778"/>
    <n v="0.9839"/>
    <n v="0.97799999999999998"/>
    <n v="0.87919999999999998"/>
    <x v="2201"/>
    <x v="2304"/>
    <x v="268"/>
  </r>
  <r>
    <s v="4150 Robert Koch dan Emil von Behring"/>
    <s v="Apa dua ilmuwan yang mendukung teori imoral humoral?"/>
    <s v="Siapa yang memegang teori imunitas humoral?"/>
    <s v="Siapa yang memegang teori humoral imunologi humoral?"/>
    <s v="Siapa yang memegang teori humoral?"/>
    <s v="Siapa yang memberikan teori imunitas humoral?"/>
    <n v="0.69159999999999999"/>
    <n v="0.69769999999999999"/>
    <n v="0.73760000000000003"/>
    <n v="0.69550000000000001"/>
    <x v="2201"/>
    <x v="2305"/>
    <x v="1749"/>
  </r>
  <r>
    <s v="3396 penurunan tenaga kerja terorganisir"/>
    <s v="Apa yang dirasakan Rosenfield memainkan peran paling signifikan dalam memperluas kesenjangan pendapatan?"/>
    <s v="Apa yang telah memainkan peran yang lebih signifikan dalam memperluas kesenjangan pendapatan daripada perubahan teknologi dan globalisasi?"/>
    <s v="Apa yang dianggap telah memainkan peran yang lebih signifikan dalam memperluas kesenjangan pendapatan daripada perubahan teknologi dan globalisasi?"/>
    <s v="Apa yang telah meningkatkan kesenjangan pendapatan daripada perubahan teknologi dan globalisasi?"/>
    <s v="Apa yang dimaksudkan Rosenfield sebagai peran yang lebih signifikan dalam memperluas kesen"/>
    <n v="0.71440000000000003"/>
    <n v="0.72040000000000004"/>
    <n v="0.64939999999999998"/>
    <n v="0.70909999999999995"/>
    <x v="2202"/>
    <x v="2306"/>
    <x v="1750"/>
  </r>
  <r>
    <s v="4500 Fußach"/>
    <s v="Di mana Rhine diatur dengan kanal yang lebih rendah?"/>
    <s v="Di mana kanal bawah Rhine berada?"/>
    <s v="Di manakah kanal bawah Rhine berada?"/>
    <s v="Di manakah kanal bawah Rhine berada?"/>
    <s v="Di mana kanal bawah Rhine diperlukan?"/>
    <n v="0.9173"/>
    <n v="0.92330000000000001"/>
    <n v="0.92330000000000001"/>
    <n v="0.91479999999999995"/>
    <x v="2202"/>
    <x v="2307"/>
    <x v="0"/>
  </r>
  <r>
    <s v="1819 pertanian dan silvikultur"/>
    <s v="Pengembangan Terra Preta memungkinkan untuk apa yang terjadi di Hutan Amazon?"/>
    <s v="Apa yang dihasilkan oleh pengembangan tanah subur di lingkungan yang sebelumnya tidak bersahabat?"/>
    <s v="Apa yang dimungkinkan oleh pengembangan tanah subur di lingkungan yang sebelumnya tidak bersahabat?"/>
    <s v="Apa yang dilakukan di lingkungan yang sebelumnya tidak bersahabat?"/>
    <s v="Apa yang dimungkinkan oleh pengembangan tanah subur?"/>
    <n v="0.50980000000000003"/>
    <n v="0.51570000000000005"/>
    <n v="0.26269999999999999"/>
    <n v="0.5343"/>
    <x v="2203"/>
    <x v="2308"/>
    <x v="1751"/>
  </r>
  <r>
    <s v="2146 antara 1960-an dan 1990-an"/>
    <s v="Kapan perkembangan perumahan umum dibangun di lingkungan tersebut?"/>
    <s v="Apa yang terjadi dengan banyak rumah di lingkungan yang telah dibangun antara tahun 1960-an dan 1990-an oleh Otoritas Perumahan Fresno?"/>
    <s v="Kapan Otoritas Perumahan Fresno membangun pembangunan perumahan umum?"/>
    <s v="Kapan Otoritas Perumahan Fresno membangun beberapa rumah umum?"/>
    <s v="Kapan banyak pembangunan perumahan umum dibangun?"/>
    <n v="0.77529999999999999"/>
    <n v="0.78120000000000001"/>
    <n v="0.73209999999999997"/>
    <n v="0.94579999999999997"/>
    <x v="2203"/>
    <x v="938"/>
    <x v="1752"/>
  </r>
  <r>
    <s v="897 berafiliasi dengan denominasi Protestan lainnya"/>
    <s v="Bagaimana orang Huguenot mengembangkan kepercayaan agama mereka di Dunia Baru?"/>
    <s v="Sebagian besar jemaat Huguenot di Amerika Utara akhirnya berafiliasi dengan denominasi Protestan apa?"/>
    <s v="Apa yang terjadi dengan sebagian besar jemaat Huguenot di Amerika Utara?"/>
    <s v="Apa yang terjadi dengan sebagian besar jemaat Huguenot di Amerika Utara?"/>
    <s v="Apa yang akhirnya terjadi pada jemaat Huguenot di Amerika Utara?"/>
    <n v="0.68659999999999999"/>
    <n v="0.69230000000000003"/>
    <n v="0.69230000000000003"/>
    <n v="0.67930000000000001"/>
    <x v="2204"/>
    <x v="1647"/>
    <x v="0"/>
  </r>
  <r>
    <s v="5359 sekitar 30% dari kota"/>
    <s v="Berapa populasi Warsawa yang beragama Yahudi?"/>
    <s v="Berapa persen populasi Yahudi di Warsawa digiring ke Ghetto Warsawa?"/>
    <s v="Berapa banyak orang Yahudi yang digiring ke Ghetto Warsawa?"/>
    <s v="Berapa banyak orang Yahudi yang digiring ke Ghetto Warsawa?"/>
    <s v="Berapa banyak populasi Yahudi yang digiring ke Ghetto Warsawa?"/>
    <n v="0.84799999999999998"/>
    <n v="0.85370000000000001"/>
    <n v="0.85370000000000001"/>
    <n v="0.8831"/>
    <x v="2204"/>
    <x v="1647"/>
    <x v="0"/>
  </r>
  <r>
    <s v="4581 Duisburg"/>
    <s v="Kota apa yang memiliki pelabuhan darat terbesar di Eropa?"/>
    <s v="Apa pelabuhan darat terbesar di Eropa?"/>
    <s v="Di manakah pelabuhan darat terbesar di Eropa?"/>
    <s v="Di manakah lokasi pelabuhan darat terbesar di Eropa?"/>
    <s v="Di manakah rumah bagi pelabuhan darat terbesar di Eropa?"/>
    <n v="0.95099999999999996"/>
    <n v="0.95669999999999999"/>
    <n v="0.94630000000000003"/>
    <n v="0.92669999999999997"/>
    <x v="2204"/>
    <x v="2309"/>
    <x v="1753"/>
  </r>
  <r>
    <s v="2114 menara air"/>
    <s v="Dari tengara apa di Fresno, Tower Theatre mendapatkan namanya?"/>
    <s v="Apa artinya Tower Theatre?"/>
    <s v="Apa nama tengara terkenal yang dimaksud dengan Tower District?"/>
    <s v="Apa nama teater yang dimaksud dengan nama teater?"/>
    <s v="Apa nama teater yang mengacu pada nama Tower Theatre?"/>
    <n v="0.69110000000000005"/>
    <n v="0.69679999999999997"/>
    <n v="0.6966"/>
    <n v="0.79710000000000003"/>
    <x v="2205"/>
    <x v="2310"/>
    <x v="1754"/>
  </r>
  <r>
    <s v="1654 konsultasi tenaga kerja dalam bisnis"/>
    <s v="Apa yang dituntut Petunjuk Dewan Pekerjaan?"/>
    <s v="Arahan Dewan Pekerjaan 1994 mensyaratkan apa?"/>
    <s v="Apa yang disyaratkan oleh Arahan Dewan Pekerjaan 1994?"/>
    <s v="Apa yang disyaratkan oleh Arahan Dewan Pekerjaan 1994?"/>
    <s v="Apa yang disyaratkan Arahan Dewan Pekerjaan 1994?"/>
    <n v="0.75370000000000004"/>
    <n v="0.75939999999999996"/>
    <n v="0.75939999999999996"/>
    <n v="0.75409999999999999"/>
    <x v="2205"/>
    <x v="1730"/>
    <x v="0"/>
  </r>
  <r>
    <s v="5248 Vietnam"/>
    <s v="Di mana Prancis kalah perang di tahun 1950-an?"/>
    <s v="Di mana Prancis bertempur dan kalah perang pada 1950-an?"/>
    <s v="Di mana Prancis kalah perang pahit pada 1950-an?"/>
    <s v="Di negara mana Prancis kalah perang pahit pada tahun 1950-an?"/>
    <s v="Di mana Prancis kalah perang pahit?"/>
    <n v="0.97640000000000005"/>
    <n v="0.98209999999999997"/>
    <n v="0.96509999999999996"/>
    <n v="0.88829999999999998"/>
    <x v="2205"/>
    <x v="2311"/>
    <x v="1622"/>
  </r>
  <r>
    <s v="3938 1273"/>
    <s v="Kapan Direktorat Perpustakaan Kekaisaran didirikan?"/>
    <s v="Kapan Direktorat Perpustakaan Kekaisaran diciptakan?"/>
    <s v="Kapan Direktorat Perpustakaan Kekaisaran didirikan?"/>
    <s v="Kapan Direktorat Perpustakaan Kekaisaran didirikan?"/>
    <s v="Kapan Direktorat Perpustakaan Kekaisaran diciptakan?"/>
    <n v="0.99439999999999995"/>
    <n v="1"/>
    <n v="1"/>
    <n v="0.99439999999999995"/>
    <x v="2206"/>
    <x v="2312"/>
    <x v="0"/>
  </r>
  <r>
    <s v="5240 Agama katolik"/>
    <s v="Agama apa yang disebarkan Prancis bersama dengan imperialisme mereka?"/>
    <s v="Apa yang terjadi dengan kekaisaran Aljazair setelah Perang Dunia II?"/>
    <s v="Apa yang diajarkan oleh kekaisaran baru?"/>
    <s v="Apa yang dipromosikan oleh kekaisaran baru?"/>
    <s v="Apa yang dikenal sebagai bahasa Prancis?"/>
    <n v="0.52910000000000001"/>
    <n v="0.53469999999999995"/>
    <n v="0.52390000000000003"/>
    <n v="0.64839999999999998"/>
    <x v="2207"/>
    <x v="2313"/>
    <x v="1755"/>
  </r>
  <r>
    <s v="5216 aristokrasi"/>
    <s v="beberapa perdebatan bahwa ada korelasi antara kapitalisme, imperialisme, dan apa?"/>
    <s v="Selain kapitalisme, apa lagi yang telah lama diperdebatkan di antara para sejarawan dan ahli teori politik?"/>
    <s v="Selain kapitalisme, apa yang telah lama diperdebatkan di antara para sejarawan dan ahli teori politik?"/>
    <s v="Selain kapitalisme, jenis pemerintahan apa yang telah lama diperdebatkan?"/>
    <s v="Apa yang telah lama diperdebatkan antara kapitalisme dan imperialisme?"/>
    <n v="0.70740000000000003"/>
    <n v="0.71289999999999998"/>
    <n v="0.68779999999999997"/>
    <n v="0.92900000000000005"/>
    <x v="2208"/>
    <x v="2314"/>
    <x v="1756"/>
  </r>
  <r>
    <s v="3246 Sungai St. Johns"/>
    <s v="Sungai apa yang memisahkan Jacksonville?"/>
    <s v="Sungai mana yang membelah kota?"/>
    <s v="Sungai apa yang membelah kota?"/>
    <s v="Sungai manakah yang membelah kota?"/>
    <s v="Apa anak sungai utama Sungai Trout?"/>
    <n v="0.6341"/>
    <n v="0.63959999999999995"/>
    <n v="0.6371"/>
    <n v="0.51680000000000004"/>
    <x v="2208"/>
    <x v="2315"/>
    <x v="1426"/>
  </r>
  <r>
    <s v="2678 memberikan pemakaman yang layak bagi kakaknya, Polynices"/>
    <s v="Tentang apa protes di Antigone?"/>
    <s v="Apa yang terjadi dengan Antigone jika dia tidak mematuhi hati nuraninya?"/>
    <s v="Apa yang dilakukan Antigone untuk saudara laki-lakinya?"/>
    <s v="Apa yang dilakukan Antigone untuk saudara laki-lakinya?"/>
    <s v="Apa yang dilakukan Antigone untuk menghentikannya?"/>
    <n v="0.44940000000000002"/>
    <n v="0.45479999999999998"/>
    <n v="0.45479999999999998"/>
    <n v="0.5554"/>
    <x v="2209"/>
    <x v="2316"/>
    <x v="0"/>
  </r>
  <r>
    <s v="2663 Ukraina"/>
    <s v="Pada tahun 2004 revolusi Oranye terjadi di negara apa?"/>
    <s v="Di negara mana Revolusi Oranye 2004 terjadi?"/>
    <s v="Di negara manakah Revolusi Oranye 2004 terjadi?"/>
    <s v="Di negara manakah Revolusi Oranye 2004 terjadi?"/>
    <s v="Di negara manakah Revolusi Oranye 2004 dimulai?"/>
    <n v="0.92559999999999998"/>
    <n v="0.93089999999999995"/>
    <n v="0.93089999999999995"/>
    <n v="0.90190000000000003"/>
    <x v="2210"/>
    <x v="1671"/>
    <x v="0"/>
  </r>
  <r>
    <s v="5520 Katyń"/>
    <s v="Museum apa yang menyimpan memori kejahatan?"/>
    <s v="Museum mana yang menjaga memori kejahatan?"/>
    <s v="Di museum manakah memori kejahatan disimpan?"/>
    <s v="Di manakah Museum Kemerdekaan Warsawa menjaga memori kejahatan?"/>
    <s v="Museum apa yang menjaga memori kejahatan?"/>
    <n v="0.97050000000000003"/>
    <n v="0.97570000000000001"/>
    <n v="0.79879999999999995"/>
    <n v="0.99250000000000005"/>
    <x v="2211"/>
    <x v="2317"/>
    <x v="1757"/>
  </r>
  <r>
    <s v="1043 1698"/>
    <s v="Pada tahun berapa perangkat komersial bertenaga uap pertama kali ditemukan?"/>
    <s v="Kapan pompa air pertama dikembangkan?"/>
    <s v="Kapan pompa air pertama kali dibuat?"/>
    <s v="Kapan pompa air pertama kali dibuat?"/>
    <s v="Kapan pompa air pertama dikembangkan?"/>
    <n v="0.60270000000000001"/>
    <n v="0.6079"/>
    <n v="0.6079"/>
    <n v="0.60270000000000001"/>
    <x v="2211"/>
    <x v="2318"/>
    <x v="0"/>
  </r>
  <r>
    <s v="4130 reseptor vitamin D"/>
    <s v="Apa yang diperluas sel T ketika bertemu dengan patogen asing?"/>
    <s v="Apa yang diperluas sel-T ketika patogen asing bertemu dengan patogen asing?"/>
    <s v="Apa yang ditambahkan sel-T ketika patogen asing bertemu dengan sel-T?"/>
    <s v="Apa yang diperluas sel-T ketika patogen asing bertemu dengan patogen asing?"/>
    <s v="Apa yang ditambahkan sel-T ketika bertemu dengan patogen asing?"/>
    <n v="0.95820000000000005"/>
    <n v="0.96330000000000005"/>
    <n v="0.95820000000000005"/>
    <n v="0.96060000000000001"/>
    <x v="2212"/>
    <x v="12"/>
    <x v="1758"/>
  </r>
  <r>
    <s v="3035 pribadi tradisional"/>
    <s v="Di Afrika Selatan, bersama dengan sekolah yang dikelola swasta, sekolah apa yang diklasifikasikan sebagai sekolah mandiri?"/>
    <s v="Apa yang terjadi dengan pendidikan swasta di Afrika Selatan setelah penghapusan apartheid?"/>
    <s v="Apa yang dimaksud dengan sekolah yang diatur secara pribadi?"/>
    <s v="Apa jenis sekolah yang diatur oleh pemerintah Afrika Selatan?"/>
    <s v="Apa yang dimaksud dengan sekolah swasta yang diatur secara pribadi?"/>
    <n v="0.73950000000000005"/>
    <n v="0.74460000000000004"/>
    <n v="0.82709999999999995"/>
    <n v="0.81779999999999997"/>
    <x v="2212"/>
    <x v="2319"/>
    <x v="1759"/>
  </r>
  <r>
    <s v="976 ruang pembakaran"/>
    <s v="Selain dari kotak api, apa nama lain untuk ruang di mana bahan yang mudah terbakar dibakar dalam mesin?"/>
    <s v="Apa nama lain untuk kotak api?"/>
    <s v="Apa yang disebut kotak api?"/>
    <s v="Apa nama lain untuk kotak api?"/>
    <s v="Apa nama kotak api?"/>
    <n v="0.70579999999999998"/>
    <n v="0.71089999999999998"/>
    <n v="0.70579999999999998"/>
    <n v="0.64710000000000001"/>
    <x v="2212"/>
    <x v="12"/>
    <x v="1758"/>
  </r>
  <r>
    <s v="1657 kartel"/>
    <s v="Apa yang dilarang pasal 65 ECSC?"/>
    <s v="Apa yang dilarang oleh pasal 65 perjanjian?"/>
    <s v="Apa yang dilarang dalam pasal 65 perjanjian?"/>
    <s v="Pasal 65 perjanjian melarang apa?"/>
    <s v="Apa yang dilarang oleh pasal 65 perjanjian?"/>
    <n v="0.77180000000000004"/>
    <n v="0.77680000000000005"/>
    <n v="0.71319999999999995"/>
    <n v="0.77180000000000004"/>
    <x v="2213"/>
    <x v="2320"/>
    <x v="1760"/>
  </r>
  <r>
    <s v="5377 sekitar 300"/>
    <s v="Berapa kilometer Warsawa dari Pegunungan Carpathian?"/>
    <s v="Berapa mil dari Pegunungan Carpathian terletak di Warsawa?"/>
    <s v="Berapa kilometer dari Pegunungan Carpathian yang terletak di Warsawa?"/>
    <s v="Berapa kilometer dari Pegunungan Carpathian yang terletak di Warsawa?"/>
    <s v="Berapa km dari Pegunungan Carpathian?"/>
    <n v="0.98719999999999997"/>
    <n v="0.99209999999999998"/>
    <n v="0.99209999999999998"/>
    <n v="0.92449999999999999"/>
    <x v="2214"/>
    <x v="1764"/>
    <x v="0"/>
  </r>
  <r>
    <s v="4157 empat kelas (Tipe I - IV)"/>
    <s v="Ada berapa kelas hipersensitivitas imun?"/>
    <s v="Berapa banyak kelas hipersensitivitas dibagi menjadi?"/>
    <s v="Berapa banyak kelas hipersensitivitas yang dibagi?"/>
    <s v="Berapa banyak kelas hipersensitivitas yang dibagi?"/>
    <s v="Berapa banyak kelas hipersensitivitas yang dibagi menjadi jenis?"/>
    <n v="0.72870000000000001"/>
    <n v="0.73360000000000003"/>
    <n v="0.73360000000000003"/>
    <n v="0.69199999999999995"/>
    <x v="2214"/>
    <x v="1764"/>
    <x v="0"/>
  </r>
  <r>
    <s v="3290 kekayaan"/>
    <s v="Apa yang dimiliki oleh 400 orang terkaya di Amerika dari lebih dari setengah jumlah orang Amerika?"/>
    <s v="Berapa banyak kekayaan yang dimiliki 400 orang Amerika terkaya teratas?"/>
    <s v="Apa yang diwariskan oleh 400 orang Amerika terkaya teratas?"/>
    <s v="Apa yang dapat membantu menggambarkan bagaimana banyak orang Amerika yang menjadi kaya memiliki &quot;awal yang kuat&quot;?"/>
    <s v="Apa yang diwariskan oleh 400 orang Amerika terkaya teratas?"/>
    <n v="0.92600000000000005"/>
    <n v="0.93089999999999995"/>
    <n v="0.63229999999999997"/>
    <n v="0.93089999999999995"/>
    <x v="2215"/>
    <x v="2321"/>
    <x v="947"/>
  </r>
  <r>
    <s v="54 Norman"/>
    <s v="Apa yang diketahui kedatangan budaya di Skotlandia sebagai &quot;Revolusi Daud&quot;?"/>
    <s v="Siapa yang datang ke Skotlandia untuk membangun istana dan mendirikan keluarga bangsawan?"/>
    <s v="Siapa yang diturunkan sistem feodal ke Skotlandia?"/>
    <s v="Dari bangsa apa sistem feodal diturunkan?"/>
    <s v="Siapa yang menjadi leluhur bangsa Normandia?"/>
    <n v="0.71530000000000005"/>
    <n v="0.72019999999999995"/>
    <n v="0.55089999999999995"/>
    <n v="0.39679999999999999"/>
    <x v="2215"/>
    <x v="2322"/>
    <x v="1761"/>
  </r>
  <r>
    <s v="837 Charlesfort"/>
    <s v="Siapa nama pos Huguenot pertama di South Carolina?"/>
    <s v="Apa nama pos terdekat Jean Ribault?"/>
    <s v="Apa nama pos terdepan yang dibangun Ribault?"/>
    <s v="Di mana pos terdepan dibangun?"/>
    <s v="Apa pos terdepan yang didirikan Ribault pada 1562?"/>
    <n v="0.51780000000000004"/>
    <n v="0.52259999999999995"/>
    <n v="0.42770000000000002"/>
    <n v="0.501"/>
    <x v="2216"/>
    <x v="2323"/>
    <x v="1762"/>
  </r>
  <r>
    <s v="3288 Kekayaan yang diwariskan"/>
    <s v="Apa yang dianggap sebagai keuntungan potensial bagi kekayaan bagi sebagian orang Amerika?"/>
    <s v="Apa yang dapat membantu menjelaskan mengapa banyak orang Amerika yang menjadi kaya mungkin memiliki &quot;awal yang kuat&quot;?"/>
    <s v="Apa yang membantu menjelaskan mengapa banyak orang Amerika yang menjadi kaya mungkin memiliki &quot;awal yang kuat&quot;?"/>
    <s v="Apa yang membantu menjelaskan mengapa banyak orang Amerika yang menjadi kaya mungkin memiliki &quot;awal yang kuat&quot;?"/>
    <s v="Apa yang membantu menjelaskan mengapa banyak orang Amerika yang menjadi kaya mungkin memiliki"/>
    <n v="0.7228"/>
    <n v="0.72750000000000004"/>
    <n v="0.72750000000000004"/>
    <n v="0.82110000000000005"/>
    <x v="2217"/>
    <x v="1385"/>
    <x v="0"/>
  </r>
  <r>
    <s v="2578 persiapan berisiko tinggi dan beberapa fungsi peracikan lainnya"/>
    <s v="Apa jenis fungsi farmasi yang sudah mulai di-outsourcing-kan?"/>
    <s v="Apa yang dipasang oleh beberapa apotek rumah sakit untuk perusahaan yang berspesialisasi dalam peracikan?"/>
    <s v="Apa yang telah dipasang oleh beberapa apotek rumah sakit untuk perusahaan yang berspesialisasi dalam peracikan?"/>
    <s v="Apa yang telah dipasang oleh beberapa apotek rumah sakit untuk perusahaan yang berspesialisasi dalam peracikan?"/>
    <s v="Apa yang dipasang oleh beberapa apotek rumah sakit untuk perusahaan yang berspesi"/>
    <n v="0.7056"/>
    <n v="0.71030000000000004"/>
    <n v="0.71030000000000004"/>
    <n v="0.68799999999999994"/>
    <x v="2217"/>
    <x v="1385"/>
    <x v="0"/>
  </r>
  <r>
    <s v="2345 dua populasi tikus"/>
    <s v="Apa yang menjadi andalan mekanisme wabah pes?"/>
    <s v="Apa yang menyebabkan epidemi manusia?"/>
    <s v="Berapa banyak hewan pengerat yang bertanggung jawab atas penyakit pes?"/>
    <s v="Berapa banyak hewan pengerat yang bertanggung jawab atas mekanisme penyakit pes?"/>
    <s v="Mekanisme penyakit pes bergantung pada berapa banyak hewan pengerat?"/>
    <n v="0.56850000000000001"/>
    <n v="0.57320000000000004"/>
    <n v="0.74629999999999996"/>
    <n v="0.64100000000000001"/>
    <x v="2217"/>
    <x v="2324"/>
    <x v="1763"/>
  </r>
  <r>
    <s v="4486 Alter Rhein"/>
    <s v="Apa delta di Rhine dibatasi di barat?"/>
    <s v="Siapa yang mengendalikan delta di Barat?"/>
    <s v="Siapa yang mengontrol delta di Barat?"/>
    <s v="Apa nama delta pedalaman yang dibatasi di Barat?"/>
    <s v="Siapa yang membatasi delta pedalaman di Barat?"/>
    <n v="0.78349999999999997"/>
    <n v="0.78820000000000001"/>
    <n v="0.84079999999999999"/>
    <n v="0.78469999999999995"/>
    <x v="2217"/>
    <x v="2325"/>
    <x v="1764"/>
  </r>
  <r>
    <s v="925 tinggi"/>
    <s v="Pada tekanan apa air dipanaskan dalam siklus Rankine?"/>
    <s v="Dalam siklus Rankine, air dipanaskan dan berubah menjadi uap dalam boiler yang beroperasi pada tekanan berapa?"/>
    <s v="Dalam siklus Rankine, air dipanaskan dan berubah menjadi uap dalam boiler yang beroperasi pada tekanan apa?"/>
    <s v="Dalam siklus Rankine, air dipanaskan dan berubah menjadi uap dalam boiler yang beroperasi pada tekanan apa?"/>
    <s v="Bagaimana siklus Rankine beroperasi?"/>
    <n v="0.89629999999999999"/>
    <n v="0.90090000000000003"/>
    <n v="0.90090000000000003"/>
    <n v="0.67559999999999998"/>
    <x v="2218"/>
    <x v="2284"/>
    <x v="0"/>
  </r>
  <r>
    <s v="1555 tidak memiliki hak suara"/>
    <s v="Bisakah Presiden Dewan memberikan suara pada hal-hal penting terkait dengan Bank Sentral Eropa?"/>
    <s v="Apa yang dapat dilakukan Presiden Dewan dan seorang Komisaris untuk menghadiri pertemuan ECB?"/>
    <s v="Apa yang dimiliki Presiden Dewan dan seorang Komisaris untuk menghadiri pertemuan ECB?"/>
    <s v="Apa yang dilakukan Presiden Dewan dan seorang Komisaris untuk pertemuan ECB?"/>
    <s v="Apa yang dimiliki Presiden Dewan dan seorang Komisaris?"/>
    <n v="0.72789999999999999"/>
    <n v="0.73250000000000004"/>
    <n v="0.71199999999999997"/>
    <n v="0.58960000000000001"/>
    <x v="2218"/>
    <x v="2326"/>
    <x v="1765"/>
  </r>
  <r>
    <s v="1480 1981"/>
    <s v="Kapan produksi minyak OPEC dilampaui?"/>
    <s v="Kapan OPEC dikalahkan oleh negara-negara lain?"/>
    <s v="Kapan OPEC dikalahkan oleh negara lain?"/>
    <s v="Pada tahun berapa OPEC dikalahkan?"/>
    <s v="Kapan OPEC menjadi unggul?"/>
    <n v="0.77439999999999998"/>
    <n v="0.77900000000000003"/>
    <n v="0.80430000000000001"/>
    <n v="0.8659"/>
    <x v="2218"/>
    <x v="2327"/>
    <x v="1766"/>
  </r>
  <r>
    <s v="3761 Negara Mongol Besar"/>
    <s v="Apa yang disetujui dengan Yeke Mongghul Ulus?"/>
    <s v="Apa artinya Yeke Mongghul Ulus?"/>
    <s v="Apa arti Yekhe Mongghul Ulus?"/>
    <s v="Apa arti Yeke Mongghul Uls?"/>
    <s v="Apa nama lain dari Yeke Mongghul Ulus?"/>
    <n v="0.77880000000000005"/>
    <n v="0.78339999999999999"/>
    <n v="0.7016"/>
    <n v="0.74429999999999996"/>
    <x v="2219"/>
    <x v="1966"/>
    <x v="1767"/>
  </r>
  <r>
    <s v="1562 Donald Tusk"/>
    <s v="Siapa yang saat ini menjadi Presiden Dewan?"/>
    <s v="Siapa Presiden Dewan Eropa saat ini?"/>
    <s v="Siapa yang saat ini menjadi Presiden Dewan Eropa?"/>
    <s v="Siapa yang saat ini menjadi Presiden Dewan Eropa?"/>
    <s v="Siapa yang dimaksudkan untuk memajukan pekerjaannya?"/>
    <n v="0.77769999999999995"/>
    <n v="0.78220000000000001"/>
    <n v="0.78220000000000001"/>
    <n v="0.4713"/>
    <x v="2220"/>
    <x v="2328"/>
    <x v="0"/>
  </r>
  <r>
    <s v="4550 Rhine Atas"/>
    <s v="Apa wilayah Rhine diubah oleh program Penegasan Rhine?"/>
    <s v="Wilayah mana yang telah diubah secara signifikan oleh program pelurusan Rhine?"/>
    <s v="Wilayah manakah yang telah diubah secara signifikan oleh program pelurusan Rhine?"/>
    <s v="Wilayah manakah yang telah diubah secara signifikan oleh program pelurusan Rhine?"/>
    <s v="Apa wilayah yang diubah oleh program pelurusan Rhine di abad ke-19?"/>
    <n v="0.89759999999999995"/>
    <n v="0.90200000000000002"/>
    <n v="0.90200000000000002"/>
    <n v="0.87539999999999996"/>
    <x v="2221"/>
    <x v="1365"/>
    <x v="0"/>
  </r>
  <r>
    <s v="246 hierarki waktu polinomial"/>
    <s v="Hirarki berhingga apa yang menyiratkan bahwa masalah isomorfisme grafik adalah NP-complete?"/>
    <s v="Apa yang runtuh ke Level kedua jika grafik isomorfisme adalah NP-lengkap?"/>
    <s v="Apa yang runtuh ke level kedua jika grafik isomorfisme adalah NP-lengkap?"/>
    <s v="Apa yang runtuh ke level kedua jika grafik isomorfisme tidak lengkap?"/>
    <s v="Apa yang runtuh ke level kedua jika grafik isomorfisme adalah NP-lengkap"/>
    <n v="0.84340000000000004"/>
    <n v="0.8478"/>
    <n v="0.80700000000000005"/>
    <n v="0.82320000000000004"/>
    <x v="2222"/>
    <x v="2329"/>
    <x v="1768"/>
  </r>
  <r>
    <s v="3693 tujuh"/>
    <s v="Berapa banyak perkumpulan mahasiswa yang terpisah dari universitas?"/>
    <s v="Berapa banyak persaudaraan mahasiswa yang ada di Universitas Chicago?"/>
    <s v="Berapa banyak perkumpulan mahasiswa yang ada di University of Chicago?"/>
    <s v="Berapa banyak perkumpulan mahasiswa yang bergabung dengan University of Chicago?"/>
    <s v="Berapa banyak perkumpulan mahasiswa yang ada di University of Chicago?"/>
    <n v="0.7288"/>
    <n v="0.73319999999999996"/>
    <n v="0.71689999999999998"/>
    <n v="0.73319999999999996"/>
    <x v="2222"/>
    <x v="2330"/>
    <x v="1545"/>
  </r>
  <r>
    <s v="910 Shoreditch"/>
    <s v="Lingkungan London apa yang menarik pengungsi Huguenot?"/>
    <s v="Di mana para pengungsi Huguenot berbondong-bondong?"/>
    <s v="Di mana pengungsi Huguenot berbondong-bondong?"/>
    <s v="Ke mana pengungsi Huguenot berbondong-bondong?"/>
    <s v="Apa yang didirikan oleh pengungsi Huguenot?"/>
    <n v="0.76180000000000003"/>
    <n v="0.7661"/>
    <n v="0.76770000000000005"/>
    <n v="0.75949999999999995"/>
    <x v="2223"/>
    <x v="2331"/>
    <x v="1769"/>
  </r>
  <r>
    <s v="92 Italia selatan"/>
    <s v="Ke mana para bhikkhu melarikan diri?"/>
    <s v="Di mana beberapa biarawan Saint-Evroul melarikan diri?"/>
    <s v="Ke mana biarawan Saint-Evroul melarikan diri?"/>
    <s v="Ke mana beberapa biarawan Saint-Evroul melarikan diri?"/>
    <s v="Di mana beberapa biarawan Saint-Evroul melarikan diri?"/>
    <n v="0.61880000000000002"/>
    <n v="0.62309999999999999"/>
    <n v="0.61960000000000004"/>
    <n v="0.61880000000000002"/>
    <x v="2223"/>
    <x v="2332"/>
    <x v="1770"/>
  </r>
  <r>
    <s v="2451 kompleks"/>
    <s v="Fakta bahwa tidak semua fosil dapat ditemukan secara global pada saat yang sama menyebabkan prinsip menjadi apa?"/>
    <s v="Bagaimana prinsip suksesi menjadi kompleks?"/>
    <s v="Apa sifat prinsip suksesi fauna?"/>
    <s v="Apa jenis prinsip suksesi yang digunakan William Smith?"/>
    <s v="Apa yang dimaksud dengan prinsip suksesi fauna?"/>
    <n v="0.30630000000000002"/>
    <n v="0.31059999999999999"/>
    <n v="0.29409999999999997"/>
    <n v="0.37769999999999998"/>
    <x v="2223"/>
    <x v="2333"/>
    <x v="1771"/>
  </r>
  <r>
    <s v="2219 dengan atau tanpa node penerusan menengah"/>
    <s v="Bagaimana komunikasi mode paket diimplementasikan"/>
    <s v="Bagaimana komunikasi mode paket dapat diimplementasikan?"/>
    <s v="Bagaimana komunikasi mode paket diimplementasikan?"/>
    <s v="Bagaimana komunikasi mode paket dapat diimplementasikan?"/>
    <s v="Apa yang dapat digunakan untuk komunikasi mode paket?"/>
    <n v="0.98829999999999996"/>
    <n v="0.99250000000000005"/>
    <n v="0.98829999999999996"/>
    <n v="0.91510000000000002"/>
    <x v="2224"/>
    <x v="12"/>
    <x v="1772"/>
  </r>
  <r>
    <s v="606 tenggara"/>
    <s v="Di mana di Australia berada Victoria?"/>
    <s v="Di mana Victoria berada?"/>
    <s v="Di manakah lokasi Victoria?"/>
    <s v="Di manakah letak Victoria?"/>
    <s v="Di mana Victoria berada?"/>
    <n v="0.92689999999999995"/>
    <n v="0.93110000000000004"/>
    <n v="0.92330000000000001"/>
    <n v="0.92689999999999995"/>
    <x v="2224"/>
    <x v="2334"/>
    <x v="1773"/>
  </r>
  <r>
    <s v="3047 9"/>
    <s v="Berapa persentase anak-anak Inggris yang dididik di tingkat GSCE di sekolah yang membayar biaya?"/>
    <s v="Berapa persen anak-anak yang dididik di Inggris melakukannya di sekolah yang membayar biaya di tingkat GSCE?"/>
    <s v="Berapa persentase anak-anak yang dididik di Inggris melakukannya di sekolah yang membayar biaya di tingkat GSCE?"/>
    <s v="Berapa persentase anak-anak yang dididik di Inggris melakukannya di sekolah yang membayar biaya di tingkat GSCE?"/>
    <s v="Berapa persen anak-anak yang dididik di Inggris yang melakukannya di sekolah"/>
    <n v="0.97699999999999998"/>
    <n v="0.98109999999999997"/>
    <n v="0.98109999999999997"/>
    <n v="0.73280000000000001"/>
    <x v="2225"/>
    <x v="2158"/>
    <x v="0"/>
  </r>
  <r>
    <s v="4187 Kekebalan adaptif (atau didapat)"/>
    <s v="Apa yang disebut kemampuan untuk mengenali dan beradaptasi dengan patogen spesifik baru?"/>
    <s v="Apa yang menciptakan memori imunologis setelah respon awal terhadap patogen spesifik?"/>
    <s v="Apa yang menciptakan memori imunologis setelah respons awal terhadap patogen spesifik?"/>
    <s v="Apa yang menciptakan memori imunologis setelah respons awal terhadap patogen spesifik?"/>
    <s v="Apa yang menciptakan memori imunologis setelah respons awal terhadap patogen spesifik?"/>
    <n v="0.70030000000000003"/>
    <n v="0.70440000000000003"/>
    <n v="0.70440000000000003"/>
    <n v="0.70440000000000003"/>
    <x v="2225"/>
    <x v="2158"/>
    <x v="0"/>
  </r>
  <r>
    <s v="670 61"/>
    <s v="Berapa persentase siswa sekolah swasta yang bersekolah di sekolah Katolik?"/>
    <s v="Berapa persen siswa swasta yang menghadiri sekolah Katolik?"/>
    <s v="Berapa persentase siswa swasta yang menghadiri sekolah Katolik?"/>
    <s v="Berapa persentase siswa swasta yang bersekolah di sekolah Katolik?"/>
    <s v="Berapa persen siswa swasta yang menghadiri sekolah-sekolah Katolik Victoria?"/>
    <n v="0.9829"/>
    <n v="0.98699999999999999"/>
    <n v="0.99629999999999996"/>
    <n v="0.91749999999999998"/>
    <x v="2225"/>
    <x v="1588"/>
    <x v="1774"/>
  </r>
  <r>
    <s v="3937 Töregene Khatun"/>
    <s v="Siapa istri Ogedei?"/>
    <s v="Apa nama publikasi teks Tao?"/>
    <s v="Siapa nama publikasi teks Tao?"/>
    <s v="Siapa nama publikasi teks Tao?"/>
    <s v="Siapa yang bertulis dalam publikasi teks Tao?"/>
    <n v="0.37880000000000003"/>
    <n v="0.38290000000000002"/>
    <n v="0.38290000000000002"/>
    <n v="0.4158"/>
    <x v="2225"/>
    <x v="2158"/>
    <x v="0"/>
  </r>
  <r>
    <s v="2541 pendidikan dan pelatihan khusus"/>
    <s v="Apa jenis persiapan yang dimiliki apoteker?"/>
    <s v="Apa yang dilakukan para apoteker untuk memastikan hasil kesehatan yang optimal bagi pasien mereka?"/>
    <s v="Apa yang dilakukan oleh apoteker untuk memastikan hasil kesehatan yang optimal bagi pasien mereka?"/>
    <s v="Apa yang dilakukan oleh apoteker untuk memastikan hasil kesehatan yang optimal bagi pasien mereka?"/>
    <s v="Apa yang dilakukan apoteker untuk memastikan hasil kesehatan yang optimal bagi pasien mereka"/>
    <n v="0.79110000000000003"/>
    <n v="0.79510000000000003"/>
    <n v="0.79510000000000003"/>
    <n v="0.78290000000000004"/>
    <x v="2226"/>
    <x v="2335"/>
    <x v="0"/>
  </r>
  <r>
    <s v="559 ONdigital"/>
    <s v="Siapa yang awalnya bersaing dengan BSkyB?"/>
    <s v="Apa nama lain untuk ITV Digital?"/>
    <s v="Apa nama lain dari ITV Digital?"/>
    <s v="Penawaran terestrial apa yang ditawarkan BSkyB?"/>
    <s v="Apa nama layanan terestrial BSkyB?"/>
    <n v="0.14230000000000001"/>
    <n v="0.14630000000000001"/>
    <n v="0.62829999999999997"/>
    <n v="0.61509999999999998"/>
    <x v="2226"/>
    <x v="2336"/>
    <x v="1775"/>
  </r>
  <r>
    <s v="3618 Quadrangles Utama"/>
    <s v="Apa bangunan pertama yang diketahui oleh universitas saat ini?"/>
    <s v="Apa nama bangunan pertama dari Universitas Chicago?"/>
    <s v="Apa nama bangunan pertama dari University of Chicago?"/>
    <s v="Apa nama bangunan pertama dari University of Chicago?"/>
    <s v="Apa nama bangunan pertama dari kampus University of Chicago?"/>
    <n v="0.76759999999999995"/>
    <n v="0.77149999999999996"/>
    <n v="0.77149999999999996"/>
    <n v="0.77929999999999999"/>
    <x v="2227"/>
    <x v="2337"/>
    <x v="0"/>
  </r>
  <r>
    <s v="4948 Muslim"/>
    <s v="Istilah apa yang menurut kaum Islamis harus diterapkan pada mereka?"/>
    <s v="Siapa yang ingin hidup dengan prinsip-prinsipnya dalam bidang hukum, sosial, politik, ekonomi, dan politik kehidupan?"/>
    <s v="Apa yang mungkin dianggap sebagai cara hidup?"/>
    <s v="Apa yang dianggap sebagai cara hidup?"/>
    <s v="Apa yang dianggap Islam sebagai cara hidup?"/>
    <n v="0.2087"/>
    <n v="0.21260000000000001"/>
    <n v="0.21299999999999999"/>
    <n v="0.78539999999999999"/>
    <x v="2227"/>
    <x v="2338"/>
    <x v="1776"/>
  </r>
  <r>
    <s v="3836 El Temür"/>
    <s v="Siapa yang diduga membunuh Tugh Temur?"/>
    <s v="Siapa komandan Qipchaq?"/>
    <s v="Siapa yang dipanggil kembali ke Khanbaliq?"/>
    <s v="Siapa yang dipanggil kembali ke Khanbaliq?"/>
    <s v="Siapa yang memanggil Tugh Temwardr kembali ke Khanbaliq?"/>
    <n v="0.4138"/>
    <n v="0.41770000000000002"/>
    <n v="0.41770000000000002"/>
    <n v="0.6583"/>
    <x v="2227"/>
    <x v="2337"/>
    <x v="0"/>
  </r>
  <r>
    <s v="3192 dua"/>
    <s v="Berapa banyak pangkalan angkatan laut yang berlokasi di Jacksonville?"/>
    <s v="Berapa banyak pangkalan Angkatan Laut Amerika Serikat dan Port of Jacksonville?"/>
    <s v="Berapa banyak pangkalan Angkatan Laut Amerika Serikat yang ada di Port of Jacksonville?"/>
    <s v="Berapa banyak pangkalan Angkatan Laut Amerika Serikat yang beroperasi di Jacksonville?"/>
    <s v="Berapa banyak pangkalan Angkatan Laut Amerika Serikat yang difasilitasi di Jacksonville?"/>
    <n v="0.94589999999999996"/>
    <n v="0.94969999999999999"/>
    <n v="0.97189999999999999"/>
    <n v="0.95109999999999995"/>
    <x v="2228"/>
    <x v="2339"/>
    <x v="1777"/>
  </r>
  <r>
    <s v="4769 halaman"/>
    <s v="Di mana wawancara diadakan saat parlemen berada di gedung sementara?"/>
    <s v="Di mana foto-foto resmi dan wawancara televisi diadakan?"/>
    <s v="Di mana foto resmi dan wawancara televisi diadakan?"/>
    <s v="Di mana foto resmi dan wawancara diadakan?"/>
    <s v="Di mana foto-foto resmi dan wawancara televisi diadakan?"/>
    <n v="0.63300000000000001"/>
    <n v="0.63680000000000003"/>
    <n v="0.64929999999999999"/>
    <n v="0.63300000000000001"/>
    <x v="2228"/>
    <x v="2340"/>
    <x v="1292"/>
  </r>
  <r>
    <s v="4166 variasi antigenik"/>
    <s v="Bagaimana proses di mana sistem kekebalan adaptif dihindarkan dengan perebutan epitop non-esensial yang disebut?"/>
    <s v="Apa yang dimaksud dengan mengubah epitop non-esensial pada permukaan patogen?"/>
    <s v="Apa yang disebut jika epitop non-esensial diubah pada permukaan patogen?"/>
    <s v="Apa sebutan untuk mekanisme yang digunakan untuk menghindari sistem imun adaptif?"/>
    <s v="Apa yang disebut mekanisme yang paling sederhana untuk menghindari sistem imun adaptif"/>
    <n v="0.62739999999999996"/>
    <n v="0.63109999999999999"/>
    <n v="0.81430000000000002"/>
    <n v="0.78749999999999998"/>
    <x v="2229"/>
    <x v="2341"/>
    <x v="1778"/>
  </r>
  <r>
    <s v="2218 paket dapat dikirimkan sesuai dengan skema akses berganda"/>
    <s v="Dalam kasus media fisik bersama bagaimana mereka disampaikan"/>
    <s v="Apa yang dapat dikirimkan oleh media fisik bersama?"/>
    <s v="Apa yang dilakukan oleh media fisik bersama?"/>
    <s v="Apa yang terjadi dengan media fisik bersama?"/>
    <s v="Apa yang dilakukan oleh media fisik bersama?"/>
    <n v="0.88700000000000001"/>
    <n v="0.89070000000000005"/>
    <n v="0.84379999999999999"/>
    <n v="0.89070000000000005"/>
    <x v="2229"/>
    <x v="938"/>
    <x v="1779"/>
  </r>
  <r>
    <s v="2961 Australia"/>
    <s v="Bersama Kanada dan Inggris, negara mana yang secara umum tidak menyebut universitas sebagai sekolah swasta?"/>
    <s v="Selain Kanada, negara mana yang menggunakan istilah 'bebas biaya kuliah'?"/>
    <s v="Negara manakah yang memiliki lebih banyak sekolah dasar dan menengah di Inggris?"/>
    <s v="Negara manakah yang memiliki lebih banyak sekolah dasar dan menengah di Inggris?"/>
    <s v="Di negara manakah penggunaan istilah ini terbatas pada tingkat pendidikan dasar dan"/>
    <n v="0.68340000000000001"/>
    <n v="0.68700000000000006"/>
    <n v="0.68700000000000006"/>
    <n v="0.6603"/>
    <x v="2230"/>
    <x v="2342"/>
    <x v="0"/>
  </r>
  <r>
    <s v="5679 Ticonderoga"/>
    <s v="Di mana Montcalm memindahkan kantor pusatnya untuk menunjukkan kemajuan strategis?"/>
    <s v="Montcalm memindahkan markas besarnya ke mana?"/>
    <s v="Di mana Montcalm memindahkan markas besarnya?"/>
    <s v="Ke mana markas besar Montcalm?"/>
    <s v="Apa nama markas besar Montcalm?"/>
    <n v="0.84850000000000003"/>
    <n v="0.85209999999999997"/>
    <n v="0.75290000000000001"/>
    <n v="0.72550000000000003"/>
    <x v="2231"/>
    <x v="2343"/>
    <x v="977"/>
  </r>
  <r>
    <s v="1063 pabrik tepung"/>
    <s v="Di mana gubernur sentrifugal pertama kali diamati oleh Boulton?"/>
    <s v="Di mana Boulton melihat gubernur sentrifugal?"/>
    <s v="Di mana Boulton melihat satu gubernur?"/>
    <s v="Di mana Boulton melihat satu mesin uap?"/>
    <s v="Di mana Boulton melihat satu?"/>
    <n v="0.93220000000000003"/>
    <n v="0.93579999999999997"/>
    <n v="0.6875"/>
    <n v="0.76729999999999998"/>
    <x v="2231"/>
    <x v="2344"/>
    <x v="1780"/>
  </r>
  <r>
    <s v="2253 serangkaian protokol jaringan yang dikembangkan oleh Apple Inc. pada tahun 1985"/>
    <s v="Apa itu Apple Talk"/>
    <s v="Apa yang dimaksud dengan AppleTalk?"/>
    <s v="Apa itu AppleTalk?"/>
    <s v="Apa itu AppleTalk?"/>
    <s v="Apa yang digunakan untuk komputer Apple Macintosh?"/>
    <n v="0.81489999999999996"/>
    <n v="0.81840000000000002"/>
    <n v="0.81840000000000002"/>
    <n v="0.5897"/>
    <x v="2232"/>
    <x v="2345"/>
    <x v="0"/>
  </r>
  <r>
    <s v="4114 enzim"/>
    <s v="Bakteri sering mengeluarkan protein jenis apa untuk menelan penghalang fisik?"/>
    <s v="Apa yang dikeluarkan bakteri untuk mengatasi hambatan fisik?"/>
    <s v="Apa yang dikeluarkan bakteri untuk mencerna penghalang?"/>
    <s v="Apa yang dikeluarkan bakteri untuk mengatasi hambatan fisik?"/>
    <s v="Apa yang mencerna penghalang?"/>
    <n v="0.80920000000000003"/>
    <n v="0.81269999999999998"/>
    <n v="0.80920000000000003"/>
    <n v="0.2291"/>
    <x v="2233"/>
    <x v="12"/>
    <x v="1770"/>
  </r>
  <r>
    <s v="1720 Amazoneregenwoud"/>
    <s v="Apa kata Belanda untuk hutan hujan Amazon?"/>
    <s v="Apa nama Belanda untuk Hutan hujan Amazon?"/>
    <s v="Apa nama Belanda untuk hutan hujan Amazon?"/>
    <s v="Apa nama Belanda untuk hutan hujan Amazon?"/>
    <s v="Apa nama Belanda untuk Hutan Amazon?"/>
    <n v="0.89370000000000005"/>
    <n v="0.8972"/>
    <n v="0.8972"/>
    <n v="0.88400000000000001"/>
    <x v="2233"/>
    <x v="2167"/>
    <x v="0"/>
  </r>
  <r>
    <s v="382 kecil"/>
    <s v="Secara umum, ukuran gempa apa yang melanda California selatan?"/>
    <s v="Berapa banyak gempa bumi yang terjadi di wilayah California selatan?"/>
    <s v="Berapa banyak gempa bumi yang terjadi di California selatan?"/>
    <s v="Berapa banyak gempa yang terjadi di wilayah California selatan?"/>
    <s v="Berapa banyak gempa bumi yang dimiliki wilayah California selatan?"/>
    <n v="0.93669999999999998"/>
    <n v="0.94010000000000005"/>
    <n v="0.92669999999999997"/>
    <n v="0.93989999999999996"/>
    <x v="2234"/>
    <x v="2346"/>
    <x v="1709"/>
  </r>
  <r>
    <s v="5421 Łazienki"/>
    <s v="Taman apa yang mencakup area seluas 76 ha.?"/>
    <s v="Taman mana yang mencakup area seluas 76 ha?"/>
    <s v="Taman apa yang mencakup area seluas 76 ha?"/>
    <s v="Taman apa yang terletak di bagian timur taman Istana Krasiński?"/>
    <s v="Apa nama taman yang dimiliki oleh taman yang mencakup area seluas 76 ha"/>
    <n v="0.99480000000000002"/>
    <n v="0.99819999999999998"/>
    <n v="0.747"/>
    <n v="0.92179999999999995"/>
    <x v="2235"/>
    <x v="2347"/>
    <x v="1781"/>
  </r>
  <r>
    <s v="3663 Sunspot, New Mexico"/>
    <s v="Di mana Apache Point Observatory berada?"/>
    <s v="Dimana lokasi Observasi Titik Apache?"/>
    <s v="Di manakah lokasi Observasi Titik Apache?"/>
    <s v="Di kota manakah Observasi Titik Apache berada?"/>
    <s v="Di manakah Observasi Titik Apache berada?"/>
    <n v="0.91890000000000005"/>
    <n v="0.92220000000000002"/>
    <n v="0.80559999999999998"/>
    <n v="0.89410000000000001"/>
    <x v="2236"/>
    <x v="2348"/>
    <x v="46"/>
  </r>
  <r>
    <s v="5251 Skandinavia"/>
    <s v="Di mana suku-suku Jermanik awalnya berada?"/>
    <s v="Di mana asal suku Jerman?"/>
    <s v="Di manakah suku Jerman lahir?"/>
    <s v="Dari mana asal suku Jerman?"/>
    <s v="Di manakah tanah asalnya Jerman?"/>
    <n v="0.90780000000000005"/>
    <n v="0.91110000000000002"/>
    <n v="0.87549999999999994"/>
    <n v="0.80479999999999996"/>
    <x v="2236"/>
    <x v="2349"/>
    <x v="1782"/>
  </r>
  <r>
    <s v="472 olahraga sekolah resmi"/>
    <s v="Apa jadinya rugby dengan sekolah menengah?"/>
    <s v="Apakah sekolah menengah menambahkan rugby sebagai olahraga sekolah resmi atau resmi?"/>
    <s v="Apa yang ditambahkan sekolah ke rugby?"/>
    <s v="Apa yang ditambahkan sekolah ke rugby?"/>
    <s v="Apa yang ditambahkan oleh sekolah yang menambahkan rugby?"/>
    <n v="0.86860000000000004"/>
    <n v="0.87180000000000002"/>
    <n v="0.87180000000000002"/>
    <n v="0.8286"/>
    <x v="2237"/>
    <x v="2350"/>
    <x v="0"/>
  </r>
  <r>
    <s v="164 model matematika"/>
    <s v="Mesin Turing non-deterministik memiliki kemampuan untuk menangkap aspek analisis apa yang bermanfaat?"/>
    <s v="Apa yang dihasilkan mesin Turing non-deterministik?"/>
    <s v="Apa yang dianggap oleh mesin Turing non-deterministik?"/>
    <s v="Apa yang ditangkap mesin Turing non-deterministik?"/>
    <s v="Apa yang disimpan mesin Turing non-deterministik?"/>
    <n v="0.85640000000000005"/>
    <n v="0.85950000000000004"/>
    <n v="0.85340000000000005"/>
    <n v="0.83289999999999997"/>
    <x v="2238"/>
    <x v="1550"/>
    <x v="410"/>
  </r>
  <r>
    <s v="2867 bangunan, infrastruktur dan industri"/>
    <s v="Apa tiga sektor konstruksi?"/>
    <s v="Apa tiga sektor konstruksi umum?"/>
    <s v="Apa tiga sektor konstruksi yang dimiliki secara umum?"/>
    <s v="Apa tiga sektor konstruksi yang digunakan dalam konstruksi?"/>
    <s v="Apa tiga sektor konstruksi yang dimiliki oleh konstruksi?"/>
    <n v="0.96860000000000002"/>
    <n v="0.97170000000000001"/>
    <n v="0.97199999999999998"/>
    <n v="0.98140000000000005"/>
    <x v="2238"/>
    <x v="1702"/>
    <x v="1748"/>
  </r>
  <r>
    <s v="3186 340 mil"/>
    <s v="Seberapa jauh Jacksonville dari Miami?"/>
    <s v="Berapa mil utara Miami adalah Jacksonville?"/>
    <s v="Berapa mil utara Miami yang melewati Jacksonville?"/>
    <s v="Berapa utara Miami dari Jacksonville?"/>
    <s v="Berapa kilometer utara Miami?"/>
    <n v="0.93110000000000004"/>
    <n v="0.93420000000000003"/>
    <n v="0.92179999999999995"/>
    <n v="0.82699999999999996"/>
    <x v="2238"/>
    <x v="2351"/>
    <x v="1783"/>
  </r>
  <r>
    <s v="3269 821.784"/>
    <s v="Berapa banyak penduduk yang dicatat dalam sensus Jacksonville tahun 2010?"/>
    <s v="Berapa banyak orang yang tinggal di Jacksonville pada 2010?"/>
    <s v="Berapa banyak orang yang tinggal di Jacksonville pada tahun 2010?"/>
    <s v="Berapa banyak orang yang tinggal di Jacksonville pada tahun 2010?"/>
    <s v="Berapa banyak orang yang ada di Jacksonville pada tahun 2010?"/>
    <n v="0.94399999999999995"/>
    <n v="0.94689999999999996"/>
    <n v="0.94689999999999996"/>
    <n v="0.93389999999999995"/>
    <x v="2239"/>
    <x v="2352"/>
    <x v="0"/>
  </r>
  <r>
    <s v="4492 Alter Rhein"/>
    <s v="Apa yang membatasi delta Rhine di barat?"/>
    <s v="Siapa yang mengendalikan delta di Barat?"/>
    <s v="Siapa yang mengontrol delta di Barat?"/>
    <s v="Apa nama delta pedalaman yang dibatasi di Barat?"/>
    <s v="Siapa yang membatasi delta pedalaman di Barat?"/>
    <n v="0.78810000000000002"/>
    <n v="0.79100000000000004"/>
    <n v="0.79669999999999996"/>
    <n v="0.82889999999999997"/>
    <x v="2239"/>
    <x v="2353"/>
    <x v="1784"/>
  </r>
  <r>
    <s v="453 5"/>
    <s v="Berapa banyak kampus yang dimiliki Universitas California?"/>
    <s v="Berapa banyak kampus Universitas California yang ada di Tech Coast?"/>
    <s v="Berapa banyak kampus Universitas California yang terletak di Irvine, Los Angeles, Riverside, Santa Barbara, dan San Diego?"/>
    <s v="Berapa banyak kampus Universitas California yang ada di seluruh California?"/>
    <s v="Berapa banyak kampus University of California yang termasuk di Tech Coast?"/>
    <n v="0.874"/>
    <n v="0.87680000000000002"/>
    <n v="0.98409999999999997"/>
    <n v="0.87580000000000002"/>
    <x v="2240"/>
    <x v="2354"/>
    <x v="1785"/>
  </r>
  <r>
    <s v="1876 Urarina"/>
    <s v="Orang-orang pribumi Amazon Peru adalah satu kelompok yang berjuang di Amazon, apa kelompok lain?"/>
    <s v="Siapa yang terus berjuang untuk memperjuangkan kelangsungan budaya mereka dan nasib wilayah hutan mereka?"/>
    <s v="Siapa yang berjuang untuk memperjuangkan kelangsungan budaya mereka dan nasib wilayah hutan mereka?"/>
    <s v="Siapa yang berjuang untuk memperjuangkan kelangsungan budaya mereka dan nasib wilayah hutan mereka?"/>
    <s v="Siapa yang terus berjuang untuk memperjuangkan kelangsungan budaya mereka dan"/>
    <n v="0.58069999999999999"/>
    <n v="0.58350000000000002"/>
    <n v="0.58350000000000002"/>
    <n v="0.50409999999999999"/>
    <x v="2240"/>
    <x v="2355"/>
    <x v="0"/>
  </r>
  <r>
    <s v="3008 60"/>
    <s v="Sebagai hasil dari kompromi, tentang berapa banyak sekolah Cina yang menjadi sekolah Tipe Nasional?"/>
    <s v="Berapa banyak sekolah yang dikonversi menjadi sekolah Tipe Nasional?"/>
    <s v="Berapa banyak sekolah yang diubah menjadi sekolah Tipe Nasional?"/>
    <s v="Berapa banyak sekolah yang diubah menjadi sekolah Tipe Nasional?"/>
    <s v="Berapa banyak sekolah yang dikonversi menjadi sekolah Tipe Nasional?"/>
    <n v="0.75090000000000001"/>
    <n v="0.75370000000000004"/>
    <n v="0.75370000000000004"/>
    <n v="0.75090000000000001"/>
    <x v="2240"/>
    <x v="2355"/>
    <x v="0"/>
  </r>
  <r>
    <s v="514 11 juta"/>
    <s v="Berapa banyak pelanggan yang dimiliki Sky UK Limited sebagai penyiar TV berbayar pada 2015?"/>
    <s v="Berapa banyak pelanggan yang dimiliki Sky pada 2015?"/>
    <s v="Berapa banyak pelanggan yang dimiliki Sky pada tahun 2015?"/>
    <s v="Berapa banyak pelanggan yang menggunakan Sky pada tahun 2015?"/>
    <s v="Berapa banyak pelanggan Sky UK pada 2015?"/>
    <n v="0.83350000000000002"/>
    <n v="0.83630000000000004"/>
    <n v="0.79469999999999996"/>
    <n v="0.87190000000000001"/>
    <x v="2240"/>
    <x v="2356"/>
    <x v="1786"/>
  </r>
  <r>
    <s v="1732 Selama Oligosen, misalnya, hutan hujan membentang di jalur yang relatif sempit."/>
    <s v="Selama berapa waktu hutan hujan membentang pita sempit?"/>
    <s v="Selama Oligosen, hutan hujan membentang di jalur yang relatif sempit?"/>
    <s v="Kapan hutan hujan tropis diperluas lagi?"/>
    <s v="Kapan hutan hujan tropis diperluas lagi selama Miosen Tengah?"/>
    <s v="Apa yang dilakukan oleh hutan hujan tropis?"/>
    <n v="0.71840000000000004"/>
    <n v="0.72119999999999995"/>
    <n v="0.71609999999999996"/>
    <n v="0.63670000000000004"/>
    <x v="2241"/>
    <x v="2357"/>
    <x v="1758"/>
  </r>
  <r>
    <s v="1311 biogeokimia"/>
    <s v="Jenis proses apa yang merupakan siklus oksigen?"/>
    <s v="Siklus apa yang menggambarkan pergerakan oksigen di dalam dan di antara tiga reservoir utama Bumi?"/>
    <s v="Apa siklus yang menggambarkan pergerakan oksigen di dalam dan di antara tiga reservoir utama di Bumi?"/>
    <s v="Siklus apa yang menggambarkan pergerakan oksigen di dalam dan di antara tiga reservoir utama di Bumi?"/>
    <s v="Siklus apa yang menggambarkan pergerakan oksigen di dalam dan di antara"/>
    <n v="0.72599999999999998"/>
    <n v="0.72870000000000001"/>
    <n v="0.73209999999999997"/>
    <n v="0.90900000000000003"/>
    <x v="2242"/>
    <x v="2358"/>
    <x v="1787"/>
  </r>
  <r>
    <s v="2325 bagian Eropa yang memiliki hubungan perdagangan yang lebih kecil dengan tetangga mereka"/>
    <s v="Apa jenis kelompok Eropa yang bisa menghindari wabah?"/>
    <s v="Bagian mana dari Eropa yang memiliki hubungan perdagangan yang lebih kecil dengan tetangga mereka?"/>
    <s v="Di manakah penyakit ini kurang umum?"/>
    <s v="Di mana penyakit ini kurang umum?"/>
    <s v="Di manakah penyakit itu agak kurang umum?"/>
    <n v="0.54420000000000002"/>
    <n v="0.54690000000000005"/>
    <n v="0.55630000000000002"/>
    <n v="0.56359999999999999"/>
    <x v="2242"/>
    <x v="1672"/>
    <x v="1788"/>
  </r>
  <r>
    <s v="4619 mengeringkan tanah di sekitarnya"/>
    <s v="Aliran yang lebih kecil digunakan untuk apa?"/>
    <s v="Sungai Saluran mana yang sekarang terletak di bawah Selat Inggris?"/>
    <s v="Apa yang dilakukan oleh sungai-sungai ini?"/>
    <s v="Apa yang dilakukan oleh sungai-sungai ini?"/>
    <s v="Apa yang dilakukan oleh sungai-sungai ini?"/>
    <n v="0.17519999999999999"/>
    <n v="0.1779"/>
    <n v="0.1779"/>
    <n v="0.1779"/>
    <x v="2243"/>
    <x v="2359"/>
    <x v="0"/>
  </r>
  <r>
    <s v="2697 Wakil Presiden Agnew"/>
    <s v="Siapa yang memberi konotasi negatif pada pembangkangan sipil dalam sejarah baru-baru ini?"/>
    <s v="Siapa yang mengatakan bahwa istilah &quot;pembangkangan sipil&quot; telah digunakan untuk menggambarkan aktivitas para perampok, pelaku pembakaran?"/>
    <s v="Siapa yang telah menjadi kata-kata sandi yang menggambarkan aktivitas para perampok, pelaku pembakaran, draft evaders, hecklers kampanye, demonstran anti-perang, kenakalan remaja dan pembunuh politik?"/>
    <s v="Siapa yang telah menjadi kata sandi yang menggambarkan aktivitas para perampok, pelaku pembakaran, draft evaders, hecklers kampanye, demonstran anti-perang, kenakalan remaja dan pembunuh politik?"/>
    <s v="Siapa yang menjadi kata sandi yang menggambarkan aktivitas para perampok,"/>
    <n v="0.53539999999999999"/>
    <n v="0.53800000000000003"/>
    <n v="0.54330000000000001"/>
    <n v="0.38080000000000003"/>
    <x v="2244"/>
    <x v="2360"/>
    <x v="50"/>
  </r>
  <r>
    <s v="2524 1807"/>
    <s v="Pada tahun berapa William Maclure memulai proses pembuatan peta geologis pertama AS?"/>
    <s v="Kapan Maclure memulai tugasnya sendiri untuk membuat survei geologis Amerika Serikat?"/>
    <s v="Pada tahun berapa Maclure memulai tugasnya sendiri untuk membuat survei geologis Amerika Serikat?"/>
    <s v="Pada tahun berapa Maclure memulai tugasnya untuk membuat survei geologis Amerika Serikat?"/>
    <s v="Kapan Maclure memulai tugasnya sendiri untuk membuat survei geologis Amerika"/>
    <n v="0.87409999999999999"/>
    <n v="0.87670000000000003"/>
    <n v="0.8821"/>
    <n v="0.80200000000000005"/>
    <x v="2244"/>
    <x v="1466"/>
    <x v="628"/>
  </r>
  <r>
    <s v="353 1999"/>
    <s v="Di tahun mana surat kabar itu mengubah definisi sebelumnya?"/>
    <s v="Pada tahun berapa Los Angeles Times menambahkan county baru Imperial?"/>
    <s v="Pada tahun berapa The Times menambahkan Imperial ke dalam daftar county?"/>
    <s v="Pada tahun berapa Times menambahkan Imperial ke dalam daftar?"/>
    <s v="Kapan Times menambahkan Imperial ke dalam daftar?"/>
    <n v="0.42759999999999998"/>
    <n v="0.43020000000000003"/>
    <n v="0.45069999999999999"/>
    <n v="0.46089999999999998"/>
    <x v="2244"/>
    <x v="2361"/>
    <x v="1789"/>
  </r>
  <r>
    <s v="5382 dua"/>
    <s v="Berapa banyak formasi geomorfologi yang digunakan Warsawa?"/>
    <s v="Berapa banyak formasi geomorfologi utama yang ada di Warsawa?"/>
    <s v="Berapa banyak formasi geomorfologi utama yang dimiliki Warsawa?"/>
    <s v="Berapa banyak formasi geomorfologi utama yang ada di Warsawa?"/>
    <s v="Berapa banyak formasi geomorfologi utama yang dimiliki Warsawa?"/>
    <n v="0.97850000000000004"/>
    <n v="0.98109999999999997"/>
    <n v="0.97850000000000004"/>
    <n v="0.98109999999999997"/>
    <x v="2245"/>
    <x v="12"/>
    <x v="1790"/>
  </r>
  <r>
    <s v="2155 April hingga Oktober"/>
    <s v="Bulan apa di tahun ini Woodward Park buka?"/>
    <s v="Kapan Woodward Park buka?"/>
    <s v="Kapan taman Woodward Park buka?"/>
    <s v="Kapan taman Woodward Park buka?"/>
    <s v="Kapan Woodward Park buka?"/>
    <n v="0.90549999999999997"/>
    <n v="0.90800000000000003"/>
    <n v="0.90800000000000003"/>
    <n v="0.90549999999999997"/>
    <x v="2246"/>
    <x v="1502"/>
    <x v="0"/>
  </r>
  <r>
    <s v="3292 Kekayaan yang diwariskan"/>
    <s v="Apa yang mungkin menjelaskan mengapa beberapa orang Amerika yang menjadi kaya mungkin memiliki kepala permulaan?"/>
    <s v="Apa yang dapat membantu menjelaskan mengapa banyak orang Amerika yang menjadi kaya mungkin memiliki &quot;awal yang kuat&quot;?"/>
    <s v="Apa yang membantu menjelaskan mengapa banyak orang Amerika yang menjadi kaya mungkin memiliki &quot;awal yang kuat&quot;?"/>
    <s v="Apa yang membantu menjelaskan mengapa banyak orang Amerika yang menjadi kaya mungkin memiliki &quot;awal yang kuat&quot;?"/>
    <s v="Apa yang membantu menjelaskan mengapa banyak orang Amerika yang menjadi kaya mungkin memiliki"/>
    <n v="0.89690000000000003"/>
    <n v="0.89939999999999998"/>
    <n v="0.89939999999999998"/>
    <n v="0.85140000000000005"/>
    <x v="2247"/>
    <x v="2300"/>
    <x v="0"/>
  </r>
  <r>
    <s v="853 1708"/>
    <s v="Kapan tindakan naturalisasi ini disahkan?"/>
    <s v="Tahun berapa Undang-Undang Naturalisasi Protestan Asing dimulai?"/>
    <s v="Pada tahun berapa Undang-Undang Naturalisasi Protestan Asing dimulai?"/>
    <s v="Pada tahun berapa Undang-Undang Naturalisasi Protestan Asing ditandatangani?"/>
    <s v="Kapan Undang-Undang Naturalisasi Protestan Asing dimulai?"/>
    <n v="0.73760000000000003"/>
    <n v="0.74009999999999998"/>
    <n v="0.73719999999999997"/>
    <n v="0.7127"/>
    <x v="2247"/>
    <x v="2362"/>
    <x v="1698"/>
  </r>
  <r>
    <s v="660 Linda Dessau"/>
    <s v="Siapakah Gubernur Victoria saat ini?"/>
    <s v="Siapa Gubernur Victoria saat ini?"/>
    <s v="Siapakah Gubernur Victoria saat ini?"/>
    <s v="Siapakah Gubernur Victoria?"/>
    <s v="Siapa yang menjadi Gubernur Victoria?"/>
    <n v="0.99750000000000005"/>
    <n v="1"/>
    <n v="0.97319999999999995"/>
    <n v="0.95799999999999996"/>
    <x v="2247"/>
    <x v="2363"/>
    <x v="1791"/>
  </r>
  <r>
    <s v="1252 6,04 mililiter"/>
    <s v="Berapa banyak oksigen yang ditemukan adalah satu liter air tawar dalam kondisi normal?"/>
    <s v="Berapa banyak oksigen yang ada dalam air tawar?"/>
    <s v="Berapa banyak oksigen yang diandung air tawar?"/>
    <s v="Berapa banyak oksigen yang diandung air tawar per liter?"/>
    <s v="Berapa banyak oksigen yang diandung air tawar?"/>
    <n v="0.91869999999999996"/>
    <n v="0.92110000000000003"/>
    <n v="0.94679999999999997"/>
    <n v="0.92110000000000003"/>
    <x v="2248"/>
    <x v="448"/>
    <x v="265"/>
  </r>
  <r>
    <s v="443 Metrolink"/>
    <s v="Apa nama sistem kereta komuter?"/>
    <s v="Apa nama jalur sistem kereta komuter yang kehabisan Downtown Los Angeles?"/>
    <s v="Sistem kereta komuter apa yang kehabisan Downtown Los Angeles?"/>
    <s v="Apa nama jalur sistem kereta komuter yang kehabisan Downtown Los Angeles?"/>
    <s v="Apa nama jalur sistem kereta komuter yang kehabisan Downtown Los Angeles?"/>
    <n v="0.70240000000000002"/>
    <n v="0.70479999999999998"/>
    <n v="0.70240000000000002"/>
    <n v="0.70240000000000002"/>
    <x v="2249"/>
    <x v="12"/>
    <x v="1792"/>
  </r>
  <r>
    <s v="5517 beberapa lukisan"/>
    <s v="Apa yang dimiliki Museum Nasional dari koleksi pribadi Adolf Hitler?"/>
    <s v="Apa yang termasuk dalam koleksi pribadi Adolf Hitler?"/>
    <s v="Apa yang termasuk dalam koleksi Adolf Hitler?"/>
    <s v="Apa salah satu koleksi lukisan terbaik di negara ini?"/>
    <s v="Berapa banyak lukisan yang dimiliki Museum Nasional Warsawa?"/>
    <n v="0.8508"/>
    <n v="0.85319999999999996"/>
    <n v="0.41710000000000003"/>
    <n v="0.63739999999999997"/>
    <x v="2249"/>
    <x v="2364"/>
    <x v="1793"/>
  </r>
  <r>
    <s v="595 setiap empat tahun"/>
    <s v="Seberapa sering pemilihan diadakan untuk Parlemen Victoria?"/>
    <s v="Kapan pemilihan untuk Parlemen Victoria diadakan?"/>
    <s v="Kapan pemilihan Parlemen Victoria diadakan?"/>
    <s v="Kapan pemilihan untuk Parlemen Victoria diadakan?"/>
    <s v="Berapa lama pemilihan untuk Parlemen Victoria diadakan?"/>
    <n v="0.86380000000000001"/>
    <n v="0.86619999999999997"/>
    <n v="0.86380000000000001"/>
    <n v="0.9385"/>
    <x v="2249"/>
    <x v="12"/>
    <x v="1792"/>
  </r>
  <r>
    <s v="1020 variabilitas torsi"/>
    <s v="Apa yang dikurangi dengan melakukan ekspansi di beberapa silinder?"/>
    <s v="Apa yang dapat dikurangi dengan mementaskan ekspansi di beberapa silinder?"/>
    <s v="Apa yang dapat dikurangi dengan memasang ekspansi di beberapa silinder?"/>
    <s v="Apa yang dapat dikurangi oleh mementaskan ekspansi di beberapa silinder?"/>
    <s v="Apa yang dapat dikurangi dengan mementaskan ekspansi di beberapa silinder?"/>
    <n v="0.96899999999999997"/>
    <n v="0.97130000000000005"/>
    <n v="0.97330000000000005"/>
    <n v="0.96899999999999997"/>
    <x v="2250"/>
    <x v="2365"/>
    <x v="800"/>
  </r>
  <r>
    <s v="4899 satu"/>
    <s v="Berapa banyak anggota yang dapat dipilih pemilih untuk mewakili daerah pemilihan?"/>
    <s v="Berapa banyak anggota yang dipilih untuk mewakili konstituen?"/>
    <s v="Berapa banyak anggota yang dipilih untuk mewakili konstituensi?"/>
    <s v="Berapa banyak anggota yang dipilih untuk mewakili konstituensi?"/>
    <s v="Berapa banyak anggota yang dipilih untuk mewakili konstituensi?"/>
    <n v="0.76439999999999997"/>
    <n v="0.76670000000000005"/>
    <n v="0.76670000000000005"/>
    <n v="0.76670000000000005"/>
    <x v="2250"/>
    <x v="2366"/>
    <x v="0"/>
  </r>
  <r>
    <s v="3049 £ 21.000"/>
    <s v="Berapa kisaran biaya tahunan untuk siswa yang tidak naik asrama di sekolah umum Inggris?"/>
    <s v="Berapa biaya per tahun untuk sekolah independen?"/>
    <s v="Berapa biaya per tahun untuk sekolah swasta di Skotlandia?"/>
    <s v="Berapa biaya per tahun untuk siswa harian di sekolah independen?"/>
    <s v="Berapa biaya sekolah independen di Inggris?"/>
    <n v="0.73429999999999995"/>
    <n v="0.73660000000000003"/>
    <n v="0.77190000000000003"/>
    <n v="0.78380000000000005"/>
    <x v="2250"/>
    <x v="2367"/>
    <x v="1794"/>
  </r>
  <r>
    <s v="3892 Mongolia, Tibet, dan Cina"/>
    <s v="Bahasa apa yang menggunakan skrip Phags-pa?"/>
    <s v="Bahasa apa yang digunakan oleh naskah Phags-pa?"/>
    <s v="Bahasa apa yang digunakan dalam naskah Phags-pa?"/>
    <s v="Apa bahasa yang digunakan dalam bahasa Phags-pa?"/>
    <s v="Apa nama bahasa Phags-pa?"/>
    <n v="0.91559999999999997"/>
    <n v="0.91790000000000005"/>
    <n v="0.89890000000000003"/>
    <n v="0.81479999999999997"/>
    <x v="2250"/>
    <x v="2368"/>
    <x v="1795"/>
  </r>
  <r>
    <s v="325 musik"/>
    <s v="Selain industri film dan televisi, industri besar apa lagi yang berpusat di Los Angeles?"/>
    <s v="Selain film bergerak, industri apa lagi yang berpusat di Los Angeles?"/>
    <s v="Selain film bergerak, televisi, dan industri musik, industri apa lagi yang berpusat di Los Angeles?"/>
    <s v="Selain film bergerak, televisi, dan industri apa lagi yang berlokasi di Los Angeles?"/>
    <s v="Apa yang berpusat di Los Angeles?"/>
    <n v="0.96950000000000003"/>
    <n v="0.9718"/>
    <n v="0.96460000000000001"/>
    <n v="0.76219999999999999"/>
    <x v="2251"/>
    <x v="2369"/>
    <x v="675"/>
  </r>
  <r>
    <s v="2102 1964"/>
    <s v="Pada tahun berapa Fresno mendapatkan mal pejalan kaki pertamanya?"/>
    <s v="Kapan Fulton Street dikonversi menjadi salah satu mal pejalan kaki pertama di negara ini?"/>
    <s v="Kapan Fulton Street dikonversi menjadi salah satu mal pejalan kaki pertama di negara itu?"/>
    <s v="Kapan Fulton Street dikonversi menjadi salah satu mal pejalan kaki pertama di negara itu?"/>
    <s v="Kapan Fulton Street dikonversi menjadi salah satu mal pejalan kaki pertama di negara"/>
    <n v="0.56950000000000001"/>
    <n v="0.57179999999999997"/>
    <n v="0.57179999999999997"/>
    <n v="0.47120000000000001"/>
    <x v="2251"/>
    <x v="2370"/>
    <x v="0"/>
  </r>
  <r>
    <s v="5784 masing-masing jalur aplikasi"/>
    <s v="Ketika kekuatan bekerja pada tubuh yang panjang, apa yang Anda butuhkan untuk menjelaskan efek gerakan?"/>
    <s v="Jika gaya bekerja pada benda yang diperpanjang, apa yang harus ditentukan untuk menjelaskan efeknya pada gerakan benda?"/>
    <s v="Apa yang harus ditentukan untuk menjelaskan efeknya pada gerakan benda?"/>
    <s v="Apa yang harus ditentukan untuk menjelaskan efeknya pada gerakan benda?"/>
    <s v="Apa yang harus ditentukan untuk menjelaskan efeknya pada gerakan benda?"/>
    <n v="0.78010000000000002"/>
    <n v="0.78239999999999998"/>
    <n v="0.78239999999999998"/>
    <n v="0.78239999999999998"/>
    <x v="2251"/>
    <x v="2370"/>
    <x v="0"/>
  </r>
  <r>
    <s v="5466 304.016"/>
    <s v="Berapa banyak perusahaan yang terdaftar di Warsawa pada tahun 2006?"/>
    <s v="Berapa banyak perusahaan terdaftar di Warsawa pada tahun 2006?"/>
    <s v="Berapa banyak perusahaan yang terdaftar di Warsawa pada tahun 2006?"/>
    <s v="Berapa banyak perusahaan yang terdaftar di Warsawa pada tahun 2006?"/>
    <s v="Berapa banyak perusahaan yang terdaftar di kota pada tahun 2006?"/>
    <n v="0.99770000000000003"/>
    <n v="1"/>
    <n v="1"/>
    <n v="0.76300000000000001"/>
    <x v="2251"/>
    <x v="2370"/>
    <x v="0"/>
  </r>
  <r>
    <s v="60 William dari Montreuil"/>
    <s v="Siapa yang bertanggung jawab atas pasukan kepausan dalam Perang Barbastro?"/>
    <s v="Siapa yang memimpin pasukan kepausan pada 1064?"/>
    <s v="Siapa yang memimpin pasukan kepausan pada tahun 1064?"/>
    <s v="Siapa yang memimpin pasukan kepausan pada tahun 1064?"/>
    <s v="Siapa yang memimpin pasukan kepausan?"/>
    <n v="0.65290000000000004"/>
    <n v="0.65510000000000002"/>
    <n v="0.65510000000000002"/>
    <n v="0.80710000000000004"/>
    <x v="2252"/>
    <x v="2371"/>
    <x v="0"/>
  </r>
  <r>
    <s v="5430 Kabaty"/>
    <s v="Apa hutan di perbatasan selatan Warsawa?"/>
    <s v="Hutan mana yang terletak di perbatasan kota selatan?"/>
    <s v="Hutan apa yang terletak di perbatasan kota selatan?"/>
    <s v="Apa nama hutan besar di Warsawa?"/>
    <s v="Hutan apa yang dimiliki Warsawa di perbatasan kota selatan?"/>
    <n v="0.79110000000000003"/>
    <n v="0.79330000000000001"/>
    <n v="0.85519999999999996"/>
    <n v="0.95030000000000003"/>
    <x v="2252"/>
    <x v="2372"/>
    <x v="1796"/>
  </r>
  <r>
    <s v="0 Perancis"/>
    <s v="Di negara apa Normandia berada?"/>
    <s v="Di negara mana Normandia berada?"/>
    <s v="Di negara manakah Normandia berada?"/>
    <s v="Di negara manakah Normandia berada?"/>
    <s v="Di mana Normandia tinggal?"/>
    <n v="0.99160000000000004"/>
    <n v="0.99380000000000002"/>
    <n v="0.99380000000000002"/>
    <n v="0.94259999999999999"/>
    <x v="2252"/>
    <x v="2371"/>
    <x v="0"/>
  </r>
  <r>
    <s v="581 beragam"/>
    <s v="Ekonomi seperti apa yang dimiliki Victoria?"/>
    <s v="Apa ekonomi Victoria?"/>
    <s v="Apa jenis ekonomi Victoria?"/>
    <s v="Apa ekonomi Victoria?"/>
    <s v="Apa ekonomi Victoria?"/>
    <n v="0.97299999999999998"/>
    <n v="0.97519999999999996"/>
    <n v="0.97299999999999998"/>
    <n v="0.97299999999999998"/>
    <x v="2252"/>
    <x v="12"/>
    <x v="139"/>
  </r>
  <r>
    <s v="3896 1290"/>
    <s v="Pada tahun berapa penjualan anak-anak menjadi perbudakan yang umum di kalangan bangsa Mongol?"/>
    <s v="Pada tahun berapa bangsa Mongol menjual anak-anak mereka ke dalam perbudakan?"/>
    <s v="Pada tahun berapa orang Mongol menjual anak-anak mereka ke dalam perbudakan?"/>
    <s v="Pada tahun berapa orang Mongol menjual anak-anak mereka ke dalam perbudakan?"/>
    <s v="Kapan semua bagian Kekaisaran Mongol menjual anak-anak mereka ke dalam per"/>
    <n v="0.95899999999999996"/>
    <n v="0.96099999999999997"/>
    <n v="0.96099999999999997"/>
    <n v="0.83150000000000002"/>
    <x v="2253"/>
    <x v="2373"/>
    <x v="0"/>
  </r>
  <r>
    <s v="1501 Perjanjian tentang Fungsi Uni Eropa"/>
    <s v="Di bawah perjanjian apa Komisi Eropa dapat mengambil tindakan terhadap negara anggota?"/>
    <s v="Dalam kasus hukum Uni Eropa yang seharusnya diubah menjadi hukum negara-negara anggota, Komisi Eropa dapat mengambil tindakan terhadap negara anggota di bawah perjanjian apa?"/>
    <s v="Apa yang ditandatangani oleh Komisi Eropa untuk mengambil tindakan terhadap negara anggota?"/>
    <s v="Perjanjian apa yang digunakan Komisi Eropa untuk mengambil tindakan terhadap negara anggota?"/>
    <s v="Apa yang dapat diambil oleh Komisi Eropa untuk mengambil tindakan terhadap"/>
    <n v="0.93489999999999995"/>
    <n v="0.93679999999999997"/>
    <n v="0.95779999999999998"/>
    <n v="0.9103"/>
    <x v="2254"/>
    <x v="2374"/>
    <x v="1716"/>
  </r>
  <r>
    <s v="772 Amsterdam dan daerah Frisia Barat"/>
    <s v="Apa dua wilayah di Republik yang pertama kali memberikan hak kepada Huguenot?"/>
    <s v="Apa daerah pertama yang memberikan hak warga negara penuh kepada imigran Huguenot?"/>
    <s v="Di manakah daerah pertama yang memberikan hak warga negara penuh kepada imigran Huguenot?"/>
    <s v="Apa daerah pertama yang memberikan hak warga negara penuh kepada imigran Huguenot?"/>
    <s v="Di manakah daerah pertama yang memberikan hak warga negara penuh kepada imigran Hu"/>
    <n v="0.78849999999999998"/>
    <n v="0.79039999999999999"/>
    <n v="0.78849999999999998"/>
    <n v="0.48959999999999998"/>
    <x v="2254"/>
    <x v="12"/>
    <x v="532"/>
  </r>
  <r>
    <s v="3662 Fermilab"/>
    <s v="Laboratorium apa yang memiliki saham bersama di universitas?"/>
    <s v="Apa laboratorium fisika partikel terdekat di Chicago?"/>
    <s v="Di laboratorium fisika partikel terdekat, di manakah letak laboratorium fisika partikel terdekat?"/>
    <s v="Laboratorium fisika partikel terdekat di mana Universitas Chicago memiliki saham?"/>
    <s v="Di manakah laboratorium fisika partikel terdekat?"/>
    <n v="0.49930000000000002"/>
    <n v="0.50119999999999998"/>
    <n v="0.64529999999999998"/>
    <n v="0.51849999999999996"/>
    <x v="2255"/>
    <x v="2375"/>
    <x v="1797"/>
  </r>
  <r>
    <s v="4921 Annabel Goldie"/>
    <s v="Siapa yang mengumumkan dia akan mundur sebagai pemimpin Konservatif?"/>
    <s v="Siapa yang mengklaim bahwa dukungan mereka telah dipegang teguh?"/>
    <s v="Siapa yang mengklaim dukungan mereka telah dipegang teguh?"/>
    <s v="Siapa yang mengklaim dukungan mereka telah dipegang teguh?"/>
    <s v="Siapa yang mengklaim bahwa dukungan mereka telah dipegang teguh?"/>
    <n v="0.36259999999999998"/>
    <n v="0.3644"/>
    <n v="0.3644"/>
    <n v="0.36259999999999998"/>
    <x v="2256"/>
    <x v="2376"/>
    <x v="0"/>
  </r>
  <r>
    <s v="1812 11.000 tahun"/>
    <s v="Berapa tahun bukti menunjukkan bahwa manusia membentuk Amazon?"/>
    <s v="Berapa lama hutan hujan Amazon telah dibentuk oleh manusia?"/>
    <s v="Berapa lama manusia telah membuat hutan hujan Amazon?"/>
    <s v="Berapa lama manusia membuat hutan hujan Amazon?"/>
    <s v="Berapa lama hutan hujan Amazon telah dibentuk oleh manusia?"/>
    <n v="0.85219999999999996"/>
    <n v="0.85399999999999998"/>
    <n v="0.82310000000000005"/>
    <n v="0.85219999999999996"/>
    <x v="2256"/>
    <x v="2377"/>
    <x v="1798"/>
  </r>
  <r>
    <s v="3917 Kalender untuk Memperbaiki Musim"/>
    <s v="Apa nama bahasa Inggris dari kalender Gou?"/>
    <s v="Apa nama lain untuk kalender Shoushi Li?"/>
    <s v="Apa kalender Shoushi Li?"/>
    <s v="Apa nama lain dari Shoushi Li?"/>
    <s v="Apa nama kalender Shoushi Li?"/>
    <n v="0.66100000000000003"/>
    <n v="0.66279999999999994"/>
    <n v="0.224"/>
    <n v="0.6532"/>
    <x v="2257"/>
    <x v="2378"/>
    <x v="1799"/>
  </r>
  <r>
    <s v="2076 47 trem"/>
    <s v="Berapa banyak trem yang dioperasikan oleh Fresno Traction Company pada tahun 1931?"/>
    <s v="Berapa banyak trem yang dioperasikan Fresno Traction Company pada tahun 1931?"/>
    <s v="Berapa banyak trem yang dioperasikan oleh Fresno Traction Company pada tahun 1931?"/>
    <s v="Berapa banyak trem yang dioperasikan oleh Fresno Traction Company pada tahun 1931?"/>
    <s v="Berapa banyak trem yang dioperasikan Fresno Traction Company pada tahun 1931?"/>
    <n v="0.99829999999999997"/>
    <n v="1"/>
    <n v="1"/>
    <n v="0.99829999999999997"/>
    <x v="2258"/>
    <x v="2379"/>
    <x v="0"/>
  </r>
  <r>
    <s v="744 1672"/>
    <s v="Kapan Prancis dan Belanda bertarung di abad ke-17?"/>
    <s v="Kapan Perancis menyerang Republik Belanda?"/>
    <s v="Pada tahun berapa Perancis menyerang Belanda?"/>
    <s v="Pada tahun berapa Perancis menyerang Republik Belanda?"/>
    <s v="Kapan Perancis menyerang Republik Belanda?"/>
    <n v="0.77559999999999996"/>
    <n v="0.77729999999999999"/>
    <n v="0.77049999999999996"/>
    <n v="0.77559999999999996"/>
    <x v="2258"/>
    <x v="2160"/>
    <x v="1800"/>
  </r>
  <r>
    <s v="3976 Zhongshu Sheng"/>
    <s v="Apa nama Cina untuk Sekretariat Pusat?"/>
    <s v="Siapa nama Sekretariat Pusat?"/>
    <s v="Apa nama Sekretariat Pusat?"/>
    <s v="Apa nama Sekretariat Pusat?"/>
    <s v="Siapa yang memerintah Sekretariat Pusat di Khanbaliq?"/>
    <n v="0.77959999999999996"/>
    <n v="0.78129999999999999"/>
    <n v="0.78129999999999999"/>
    <n v="0.57579999999999998"/>
    <x v="2258"/>
    <x v="2379"/>
    <x v="0"/>
  </r>
  <r>
    <s v="4314 kriptografi kunci publik"/>
    <s v="Apa aplikasi bilangan prima yang digunakan dalam teknologi informasi yang memanfaatkan fakta bahwa angka bilangan prima yang sangat besar sangat menantang?"/>
    <s v="Apa beberapa rutinitas teknologi informasi yang memanfaatkan properti seperti kesulitan memasukkan faktor dalam jumlah besar ke dalam faktor utama mereka?"/>
    <s v="Apa contoh jenis teknologi informasi yang memanfaatkan properti seperti kesulitan memasukkan faktor dalam jumlah besar ke dalam faktor utama mereka?"/>
    <s v="Apa contoh aplikasi yang memanfaatkan properti seperti kesulitan memasukkan faktor dalam jumlah besar ke dalam faktor utama mereka?"/>
    <s v="Apa yang digunakan dalam beberapa rutinitas dalam teknologi informasi?"/>
    <n v="0.60060000000000002"/>
    <n v="0.60229999999999995"/>
    <n v="0.48909999999999998"/>
    <n v="0.55410000000000004"/>
    <x v="2259"/>
    <x v="2380"/>
    <x v="1801"/>
  </r>
  <r>
    <s v="940 lokomotif uap"/>
    <s v="Apa aplikasi penting dari injektor hari ini?"/>
    <s v="Injector tidak lagi digunakan dalam aplikasi apa?"/>
    <s v="Injector tidak lagi digunakan kecuali dalam aplikasi apa?"/>
    <s v="Injector tidak lagi digunakan dalam aplikasi apa?"/>
    <s v="Apa aplikasi injector yang tidak lagi banyak digunakan?"/>
    <n v="0.67989999999999995"/>
    <n v="0.68149999999999999"/>
    <n v="0.67989999999999995"/>
    <n v="0.73440000000000005"/>
    <x v="2260"/>
    <x v="12"/>
    <x v="1529"/>
  </r>
  <r>
    <s v="1644 30"/>
    <s v="Berapa banyak prinsip umum yang dinyatakan dalam Piagam Sosial?"/>
    <s v="Berapa banyak prinsip umum yang ada dalam Piagam Sosial?"/>
    <s v="Berapa banyak prinsip umum yang disebut dalam Piagam Sosial?"/>
    <s v="Berapa banyak prinsip umum yang disebut dalam Piagam Sosial?"/>
    <s v="Berapa banyak prinsip umum yang dimiliki Piagam Sosial?"/>
    <n v="0.99280000000000002"/>
    <n v="0.99439999999999995"/>
    <n v="0.99439999999999995"/>
    <n v="0.99160000000000004"/>
    <x v="2261"/>
    <x v="2381"/>
    <x v="0"/>
  </r>
  <r>
    <s v="2882 pemilik properti"/>
    <s v="Siapa yang bertindak sebagai buruh, kepala sekolah, dan tim desain untuk proyek renovasi?"/>
    <s v="Siapa yang bertindak sebagai buruh, petugas pembayaran, dan tim desain untuk seluruh proyek?"/>
    <s v="Siapa yang bertindak sebagai buruh, petugas pembayaran, dan tim desain untuk konstruksi bangunan?"/>
    <s v="Siapa yang sering bertindak sebagai buruh, petugas pembayaran, dan tim desain untuk konstruksi bangunan?"/>
    <s v="Siapa yang bertindak sebagai buruh, petugas pembayaran, dan tim desain untuk"/>
    <n v="0.82799999999999996"/>
    <n v="0.82950000000000002"/>
    <n v="0.77969999999999995"/>
    <n v="0.7661"/>
    <x v="2262"/>
    <x v="2382"/>
    <x v="1802"/>
  </r>
  <r>
    <s v="4521 Lindau"/>
    <s v="Di pulau apa aliran air dingin Rhine dan Danau Constance mengalir?"/>
    <s v="Di pulau mana air Rhine muncul kembali?"/>
    <s v="Di pulau manakah air Rhine muncul kembali?"/>
    <s v="Di pulau manakah air Rhine muncul kembali?"/>
    <s v="Di manakah aliran muncul kembali?"/>
    <n v="0.79369999999999996"/>
    <n v="0.79520000000000002"/>
    <n v="0.79520000000000002"/>
    <n v="0.43230000000000002"/>
    <x v="2262"/>
    <x v="2383"/>
    <x v="0"/>
  </r>
  <r>
    <s v="3097 Charles W. Eliot"/>
    <s v="Presiden apa yang menghilangkan posisi Kristen dalam kurikulum?"/>
    <s v="Siapa presiden 1869-1909?"/>
    <s v="Siapa presiden 1869–1909?"/>
    <s v="Siapa presiden Amerika Serikat yang menghilangkan posisi Kristen yang disukai dari kurikulum?"/>
    <s v="Siapa presiden 1869–1909?"/>
    <n v="0.3962"/>
    <n v="0.3977"/>
    <n v="0.92879999999999996"/>
    <n v="0.3977"/>
    <x v="2263"/>
    <x v="2384"/>
    <x v="1803"/>
  </r>
  <r>
    <s v="825 1806-07"/>
    <s v="Tahun berapa pendudukan ini terjadi?"/>
    <s v="Pada tahun berapa Napoleon menduduki Prusia?"/>
    <s v="Kapan Napoleon menduduki Berlin?"/>
    <s v="Kapan Napoleon mengambil alih ke Jerman?"/>
    <s v="Kapan Napoleon memutuskan untuk beralih ke Jerman?"/>
    <n v="0.5373"/>
    <n v="0.53879999999999995"/>
    <n v="0.50309999999999999"/>
    <n v="0.44369999999999998"/>
    <x v="2264"/>
    <x v="2385"/>
    <x v="1804"/>
  </r>
  <r>
    <s v="3823 Buyantu Khan"/>
    <s v="Siapa yang ke-4 memerintah Dinasti Yuan?"/>
    <s v="Siapa kaisar Yuan keempat?"/>
    <s v="Siapakah kaisar Yuan keempat?"/>
    <s v="Siapakah kaisar Yuan keempat?"/>
    <s v="Siapa kaisar Yuan keempat yang kompeten?"/>
    <n v="0.92100000000000004"/>
    <n v="0.92249999999999999"/>
    <n v="0.92249999999999999"/>
    <n v="0.91110000000000002"/>
    <x v="2264"/>
    <x v="2386"/>
    <x v="0"/>
  </r>
  <r>
    <s v="337 11"/>
    <s v="Berapa mil selatan San Jose adalah titik tengah utara - selatan berada?"/>
    <s v="Berapa mil selatan San Jose adalah titik tengah utara-selatan California?"/>
    <s v="Berapa mil selatan San Jose?"/>
    <s v="Berapa mil utara San Jose dalam mil?"/>
    <s v="Berapa mil selatan San Jose?"/>
    <n v="0.93689999999999996"/>
    <n v="0.93830000000000002"/>
    <n v="0.8881"/>
    <n v="0.93830000000000002"/>
    <x v="2265"/>
    <x v="2387"/>
    <x v="1805"/>
  </r>
  <r>
    <s v="2143 Fresno Street dan Thorne Ave"/>
    <s v="Di antara dua jalan mana saja di sepanjang Kearney Boulevard yang kaya-Afrika-Amerika sekaligus tinggal?"/>
    <s v="Di mana lokasi Kearney Boulevard?"/>
    <s v="Di manakah lokasi Kearney Boulevard?"/>
    <s v="Kearney Boulevard terletak kira-kira setengah mil antara dua jalan apa?"/>
    <s v="Apa yang dihubungkan Kearney Boulevard?"/>
    <n v="0.71630000000000005"/>
    <n v="0.7177"/>
    <n v="0.79090000000000005"/>
    <n v="0.74990000000000001"/>
    <x v="2266"/>
    <x v="1604"/>
    <x v="1806"/>
  </r>
  <r>
    <s v="1834 1.100"/>
    <s v="Berapa banyak spesies pohon di hutan hujan?"/>
    <s v="Berapa banyak spesies pohon yang ada di hutan hujan Ekuador?"/>
    <s v="Berapa banyak spesies pohon yang dimiliki hutan hujan Ekuador?"/>
    <s v="Berapa banyak spesies pohon yang dimiliki hutan hujan Ekuador?"/>
    <s v="Berapa banyak spesies pohon yang dimiliki hutan hujan Ekuador?"/>
    <n v="0.86639999999999995"/>
    <n v="0.86770000000000003"/>
    <n v="0.86770000000000003"/>
    <n v="0.86770000000000003"/>
    <x v="2267"/>
    <x v="2388"/>
    <x v="0"/>
  </r>
  <r>
    <s v="17 Seljuk Turki"/>
    <s v="Siapa musuh utama Normandia di Italia, Kekaisaran Bizantium dan Armenia?"/>
    <s v="Apa yang terjadi dengan Normandia dalam dinas Yunani?"/>
    <s v="Siapa yang bertempur melawan Normandia?"/>
    <s v="Siapa yang bertempur melawan Normandia?"/>
    <s v="Apa yang dilakukan Normandia melawan Pecheneg, Bulgaria, dan Bulgaria?"/>
    <n v="0.67769999999999997"/>
    <n v="0.67900000000000005"/>
    <n v="0.67900000000000005"/>
    <n v="0.69640000000000002"/>
    <x v="2267"/>
    <x v="2388"/>
    <x v="0"/>
  </r>
  <r>
    <s v="2975 Katolik"/>
    <s v="Denominasi apa yang mengoperasikan St Joseph's College?"/>
    <s v="Beberapa sekolah macam apa yang termasuk dalam kategori ini?"/>
    <s v="Apa jenis sekolah yang termasuk dalam kategori ini?"/>
    <s v="Apa jenis sekolah yang termasuk dalam kategori sekolah tata bahasa?"/>
    <s v="Apa yang dianggap sebagai sekolah elit?"/>
    <n v="0.374"/>
    <n v="0.37530000000000002"/>
    <n v="0.28670000000000001"/>
    <n v="0.40189999999999998"/>
    <x v="2268"/>
    <x v="2389"/>
    <x v="1807"/>
  </r>
  <r>
    <s v="1445 kongres dan presiden"/>
    <s v="Siapa yang mendukung kebijakan yang memiliki solusi yang terdengar bagus tetapi memiliki prospek buruk?"/>
    <s v="Siapa yang berulang kali mendukung kebijakan yang menjanjikan solusi yang bijaksana secara politis?"/>
    <s v="Siapa yang telah berulang kali mendukung kebijakan yang menjanjikan solusi yang bijaksana secara politis?"/>
    <s v="Siapa yang telah berulang kali mendukung kebijakan yang menjanjikan solusi yang bijaksana secara politis?"/>
    <s v="Siapa yang mendukung kebijakan energi Amerika?"/>
    <n v="0.8609"/>
    <n v="0.86219999999999997"/>
    <n v="0.86219999999999997"/>
    <n v="0.42299999999999999"/>
    <x v="2269"/>
    <x v="2390"/>
    <x v="0"/>
  </r>
  <r>
    <s v="1626 sejak 1960-an"/>
    <s v="Berapa lama konsep kepastian hukum diakui sebagai salah satu prinsip umum oleh hukum UE?"/>
    <s v="Kapan prinsip kepastian hukum diakui sebagai salah satu prinsip umum hukum Uni Eropa?"/>
    <s v="Kapan konsep kepastian hukum diakui sebagai salah satu prinsip umum hukum Uni Eropa?"/>
    <s v="Kapan prinsip kepastian hukum diakui sebagai salah satu prinsip umum hukum Uni Eropa?"/>
    <s v="Kapan prinsip kepastian hukum diakui oleh Pengadilan Eropa?"/>
    <n v="0.95240000000000002"/>
    <n v="0.95369999999999999"/>
    <n v="0.95240000000000002"/>
    <n v="0.91180000000000005"/>
    <x v="2269"/>
    <x v="12"/>
    <x v="1483"/>
  </r>
  <r>
    <s v="4584 Rüdesheim am Rhein"/>
    <s v="Ada situs Warisan Dunia UNESCO di Ngarai Rhine antara Koblenz dan apa?"/>
    <s v="Di mana Ngarai Rhine terletak?"/>
    <s v="Di manakah Ngarai Rhine berada?"/>
    <s v="Di manakah letak Ngarai Rhine?"/>
    <s v="Siapa yang memiliki Situs Warisan Dunia UNESCO?"/>
    <n v="0.53410000000000002"/>
    <n v="0.53539999999999999"/>
    <n v="0.47220000000000001"/>
    <n v="0.80469999999999997"/>
    <x v="2269"/>
    <x v="2391"/>
    <x v="1808"/>
  </r>
  <r>
    <s v="4897 empat"/>
    <s v="Berapa banyak pertanyaan umum yang tersedia untuk para pemimpin oposisi?"/>
    <s v="Berapa banyak pertanyaan umum yang tersedia untuk pemimpin oposisi?"/>
    <s v="Berapa banyak pertanyaan umum yang tersedia bagi para pemimpin oposisi?"/>
    <s v="Berapa banyak pertanyaan umum yang tersedia bagi para pemimpin oposisi?"/>
    <s v="Berapa banyak pertanyaan umum yang tersedia bagi para pemimpin oposisi?"/>
    <n v="0.99850000000000005"/>
    <n v="0.99970000000000003"/>
    <n v="0.99970000000000003"/>
    <n v="0.99970000000000003"/>
    <x v="2270"/>
    <x v="1036"/>
    <x v="0"/>
  </r>
  <r>
    <s v="1839 1.100"/>
    <s v="Berapa banyak spesies pohon yang ditemukan dalam satu kilometer persegi hutan hujan Ekuador pada tahun 2001?"/>
    <s v="Berapa banyak spesies pohon yang ada di hutan hujan Ekuador?"/>
    <s v="Berapa banyak spesies pohon yang dimiliki hutan hujan Ekuador?"/>
    <s v="Berapa banyak spesies pohon yang dimiliki hutan hujan Ekuador?"/>
    <s v="Berapa banyak spesies pohon yang dimiliki hutan hujan Ekuador?"/>
    <n v="0.93020000000000003"/>
    <n v="0.93140000000000001"/>
    <n v="0.93140000000000001"/>
    <n v="0.93140000000000001"/>
    <x v="2270"/>
    <x v="1036"/>
    <x v="0"/>
  </r>
  <r>
    <s v="3094 Louis Agassiz"/>
    <s v="pada tahun 1846 siapa kuliah sejarah alam yang mendapat pujian di New York dan Harvard?"/>
    <s v="Siapa yang menulis kuliah sejarah alam pada tahun 1846?"/>
    <s v="Siapa yang memulai kuliah sejarah alam pada tahun 1846?"/>
    <s v="Siapa yang mengajar sejarah alam pada tahun 1846?"/>
    <s v="Siapa yang belajar sejarah alam pada tahun 1846?"/>
    <n v="0.84330000000000005"/>
    <n v="0.84450000000000003"/>
    <n v="0.82199999999999995"/>
    <n v="0.84409999999999996"/>
    <x v="2270"/>
    <x v="2392"/>
    <x v="1809"/>
  </r>
  <r>
    <s v="651 milik pemerintah"/>
    <s v="Siapa yang memiliki jalur kereta api di Victoria?"/>
    <s v="Siapa yang mengoperasikan layanan kereta api di Victoria?"/>
    <s v="Jenis jalur apa yang mengoperasikan transportasi kereta api di Victoria?"/>
    <s v="Jenis jalur apa yang digunakan operator kereta api di Victoria?"/>
    <s v="Jenis jalur apa yang digunakan untuk mengoperasikan transportasi kereta api di"/>
    <n v="0.8871"/>
    <n v="0.88819999999999999"/>
    <n v="0.88629999999999998"/>
    <n v="0.62480000000000002"/>
    <x v="2271"/>
    <x v="2393"/>
    <x v="532"/>
  </r>
  <r>
    <s v="458 Raja Los Angeles"/>
    <s v="Apa tim NHL lain selain dari Anaheim Ducks untuk tinggal di California Selatan?"/>
    <s v="Apa yang terjadi dengan tim olahraga profesional di California Selatan?"/>
    <s v="Apa nama tim olahraga profesional di California Selatan?"/>
    <s v="Apa nama tim olahraga profesional di Los Angeles Selatan?"/>
    <s v="Siapa yang memiliki tim olahraga profesional di California Selatan?"/>
    <n v="0.61419999999999997"/>
    <n v="0.61519999999999997"/>
    <n v="0.56759999999999999"/>
    <n v="0.65449999999999997"/>
    <x v="2272"/>
    <x v="2394"/>
    <x v="1279"/>
  </r>
  <r>
    <s v="3974 Khanbaliq"/>
    <s v="Di mana Sekretariat Sentral berpusat?"/>
    <s v="Di mana Sekretariat Pusat berada?"/>
    <s v="Di manakah Sekretariat Pusat berada?"/>
    <s v="Di manakah Sekretariat Pusat berada?"/>
    <s v="Di mana Sekretariat Pusat diperintah?"/>
    <n v="0.97670000000000001"/>
    <n v="0.97770000000000001"/>
    <n v="0.97770000000000001"/>
    <n v="0.96909999999999996"/>
    <x v="2272"/>
    <x v="2395"/>
    <x v="0"/>
  </r>
  <r>
    <s v="3792 Cina Han"/>
    <s v="Siapa yang akan menjadi kelas dengan peringkat terendah?"/>
    <s v="Siapa yang menempati peringkat terendah dalam pemerintahan Kublai?"/>
    <s v="Siapa yang menempati peringkat terendah di pemerintahan Kublai?"/>
    <s v="Siapa yang menempati peringkat terendah di pemerintahan Kublai?"/>
    <s v="Siapa yang menempati peringkat terendah dalam pemerintahan Kublai?"/>
    <n v="0.52290000000000003"/>
    <n v="0.52380000000000004"/>
    <n v="0.52380000000000004"/>
    <n v="0.52290000000000003"/>
    <x v="2273"/>
    <x v="2396"/>
    <x v="0"/>
  </r>
  <r>
    <s v="3709 Robert Bork"/>
    <s v="Alumni apa yang juga Jaksa Agung dan hakim federal?"/>
    <s v="Siapa hakim federal?"/>
    <s v="Siapakah hakim federal?"/>
    <s v="Siapakah hakim federal yang menjadi wakil presiden Bill Clinton?"/>
    <s v="Siapa hakim federal yang dipilih oleh Bill Clinton?"/>
    <n v="0.746"/>
    <n v="0.74690000000000001"/>
    <n v="0.65939999999999999"/>
    <n v="0.64649999999999996"/>
    <x v="2273"/>
    <x v="2397"/>
    <x v="1810"/>
  </r>
  <r>
    <s v="1257 0,9%"/>
    <s v="Berapa banyak matahari yang terbuat dari oksigen?"/>
    <s v="Berapa persen massa Matahari adalah oksigen?"/>
    <s v="Berapa persentase massa Matahari yang mengandung oksigen?"/>
    <s v="Berapa persentase massa Matahari yang mengandung oksigen?"/>
    <s v="Berapa banyak massa Matahari yang mengandung oksigen?"/>
    <n v="0.90169999999999995"/>
    <n v="0.90249999999999997"/>
    <n v="0.90249999999999997"/>
    <n v="0.93420000000000003"/>
    <x v="2274"/>
    <x v="2332"/>
    <x v="0"/>
  </r>
  <r>
    <s v="5419 ujung timur"/>
    <s v="Di ujung Saxon Garden manakah Tom of the Unknown Soldier berada?"/>
    <s v="Di mana Makam Prajurit Tidak Dikenal terletak?"/>
    <s v="Di manakah Makam Prajurit Tidak Dikenal terletak?"/>
    <s v="Di manakah Makam Prajurit Tidak Dikenal terletak?"/>
    <s v="Di mana Makam Prajurit Tidak Dikenal terletak?"/>
    <n v="0.45629999999999998"/>
    <n v="0.45710000000000001"/>
    <n v="0.45710000000000001"/>
    <n v="0.45629999999999998"/>
    <x v="2274"/>
    <x v="2332"/>
    <x v="0"/>
  </r>
  <r>
    <s v="5379 Sungai Vistula"/>
    <s v="Sungai apa yang ditinggali Warsawa?"/>
    <s v="Sungai apa yang mengangkangi kota Warsawa?"/>
    <s v="Sungai apa yang mengangkangi Warsawa?"/>
    <s v="Sungai apa yang mengangkangi Warsawa?"/>
    <s v="Apa yang mengangkangi kota Warsawa?"/>
    <n v="0.94430000000000003"/>
    <n v="0.94510000000000005"/>
    <n v="0.94510000000000005"/>
    <n v="0.65259999999999996"/>
    <x v="2274"/>
    <x v="2332"/>
    <x v="0"/>
  </r>
  <r>
    <s v="4405 p bukan faktor utama q"/>
    <s v="Kondisi apa yang harus dipenuhi agar 1 / p dinyatakan dalam basis q dan bukan basis 10 dan masih memiliki periode p - 1?"/>
    <s v="Teorema Wilson mengatakan bahwa bilangan bulat p&gt; 1 adalah prima jika dan hanya jika faktorial (p - 1)! +1 dapat dibagi oleh p."/>
    <s v="Apa yang dinyatakan dalam basis q?"/>
    <s v="Apa yang menyebabkan fraksi 1 / p dinyatakan dalam basis q?"/>
    <s v="Apa yang dimaksud dengan fraksi 1 / p?"/>
    <n v="0.60899999999999999"/>
    <n v="0.60980000000000001"/>
    <n v="0.7792"/>
    <n v="0.56859999999999999"/>
    <x v="2274"/>
    <x v="2398"/>
    <x v="716"/>
  </r>
  <r>
    <s v="2969 Kristen Ortodoks"/>
    <s v="Bersama Muslim, Yahudi, dan Kristen Protestan, kelompok agama apa yang mengoperasikan sekolah swasta?"/>
    <s v="Kelompok agama mana yang diwakili dalam sektor pendidikan swasta K-12?"/>
    <s v="Kelompok agama apa yang diwakili dalam sektor pendidikan swasta K-12?"/>
    <s v="Kelompok agama apa yang diwakili oleh sektor pendidikan swasta K-12?"/>
    <s v="Apa kelompok agama lain yang diwakili dalam sektor pendidikan swasta K-12?"/>
    <n v="0.85850000000000004"/>
    <n v="0.85929999999999995"/>
    <n v="0.85750000000000004"/>
    <n v="0.8579"/>
    <x v="2275"/>
    <x v="2399"/>
    <x v="1811"/>
  </r>
  <r>
    <s v="3468 lebih adil"/>
    <s v="Bagaimana pendapatan didistribusikan di Swedia?"/>
    <s v="Apa yang terjadi dengan harapan hidup yang lebih tinggi - umur panjang di negara-negara miskin?"/>
    <s v="Apa yang dilakukan oleh standar kehidupan material yang lebih tinggi?"/>
    <s v="Apa pola kehidupan material yang lebih tinggi?"/>
    <s v="Apa yang dihasilkan oleh standar kehidupan material yang lebih tinggi?"/>
    <n v="0.32279999999999998"/>
    <n v="0.32350000000000001"/>
    <n v="0.20430000000000001"/>
    <n v="0.3342"/>
    <x v="2276"/>
    <x v="2400"/>
    <x v="1812"/>
  </r>
  <r>
    <s v="2174 30,0%"/>
    <s v="Berapa persentase kulit putih non-hispanik pada tahun 2010?"/>
    <s v="Berapa persen penduduk Fresno adalah kulit putih non-hispanik?"/>
    <s v="Berapa persentase penduduk Fresno yang berkulit putih non-hispanik?"/>
    <s v="Berapa persentase penduduk yang berkulit putih non-hispanik pada tahun 2010?"/>
    <s v="Berapa persentase orang kulit putih non-hispanik pada 2010?"/>
    <n v="0.78369999999999995"/>
    <n v="0.78439999999999999"/>
    <n v="0.98399999999999999"/>
    <n v="0.99299999999999999"/>
    <x v="2276"/>
    <x v="2401"/>
    <x v="1813"/>
  </r>
  <r>
    <s v="1634 1950"/>
    <s v="Kapan Konvensi Eropa tentang Hak Asasi Manusia didirikan?"/>
    <s v="Kapan Konvensi Eropa tentang Hak Asasi Manusia diciptakan?"/>
    <s v="Kapan Konvensi Eropa tentang Hak Asasi Manusia dibuat?"/>
    <s v="Kapan Konvensi Eropa tentang Hak Asasi Manusia dibuat?"/>
    <s v="Kapan Konvensi Eropa tentang Hak Asasi Manusia dimulai?"/>
    <n v="0.99529999999999996"/>
    <n v="0.996"/>
    <n v="0.996"/>
    <n v="0.96899999999999997"/>
    <x v="2276"/>
    <x v="2402"/>
    <x v="0"/>
  </r>
  <r>
    <s v="4427 bilangan bulat Gaussian Z [i]"/>
    <s v="Apa salah satu contoh domain faktorisasi unik?"/>
    <s v="Apa contoh dari domain faktorisasi yang unik?"/>
    <s v="Apa contoh domain faktorisasi yang unik?"/>
    <s v="Apa contoh domain faktorisasi yang unik?"/>
    <s v="Apa contoh dari domain faktorisasi yang unik?"/>
    <n v="0.9889"/>
    <n v="0.98960000000000004"/>
    <n v="0.98960000000000004"/>
    <n v="0.9889"/>
    <x v="2276"/>
    <x v="2402"/>
    <x v="0"/>
  </r>
  <r>
    <s v="2037 Hampir semua ctenophores adalah predator"/>
    <s v="Apakah predator ctenophores, vegetarian atau parasit?"/>
    <s v="Apa yang terjadi dengan ctenophores?"/>
    <s v="Apa yang dilakukan oleh semua ctenophor?"/>
    <s v="Apa yang tidak dimiliki ctenophor?"/>
    <s v="Apa yang tidak ada vegetarian dan hanya satu genus yang sebagian parasit?"/>
    <n v="0.47989999999999999"/>
    <n v="0.48060000000000003"/>
    <n v="0.48280000000000001"/>
    <n v="0.78269999999999995"/>
    <x v="2276"/>
    <x v="2352"/>
    <x v="1381"/>
  </r>
  <r>
    <s v="1824 Satu dari lima"/>
    <s v="Bagian mana dari spesies burung yang membentuk total dunia yang hidup di hutan hujan?"/>
    <s v="Berapa banyak spesies burung di dunia hidup di hutan hujan Amazon?"/>
    <s v="Berapa banyak spesies burung di dunia yang hidup di hutan hujan Amazon?"/>
    <s v="Berapa banyak spesies burung di dunia yang hidup di hutan hujan Amazon?"/>
    <s v="Berapa banyak spesies burung di dunia yang hidup di hutan hujan Amazon?"/>
    <n v="0.81210000000000004"/>
    <n v="0.81279999999999997"/>
    <n v="0.81279999999999997"/>
    <n v="0.81279999999999997"/>
    <x v="2277"/>
    <x v="2403"/>
    <x v="0"/>
  </r>
  <r>
    <s v="3967 produsen dan pedagang Cina selatan pribadi"/>
    <s v="Siapa yang membantu peningkatan perdagangan Yuan?"/>
    <s v="Perdagangan besar selama era ini memunculkan kondisi yang menguntungkan bagi siapa?"/>
    <s v="Siapa yang menjadi untung dari perdagangan besar selama era ini?"/>
    <s v="Siapa yang untung dari perdagangan besar selama era ini?"/>
    <s v="Siapa yang mendapat kondisi yang menguntungkan?"/>
    <n v="0.60440000000000005"/>
    <n v="0.60509999999999997"/>
    <n v="0.60219999999999996"/>
    <n v="0.38279999999999997"/>
    <x v="2277"/>
    <x v="2404"/>
    <x v="1698"/>
  </r>
  <r>
    <s v="884 Hampir 3.000"/>
    <s v="Berapa banyak Huguenot terbunuh di Toulouse?"/>
    <s v="Berapa banyak Protestan dibantai di Toulouse?"/>
    <s v="Berapa banyak Protestan yang dibantai di Toulouse sendirian?"/>
    <s v="Berapa banyak Protestan yang dibantai di Toulouse sendirian?"/>
    <s v="Berapa banyak orang Protestan yang dibantai di Toulouse sendirian?"/>
    <n v="0.79"/>
    <n v="0.79069999999999996"/>
    <n v="0.79069999999999996"/>
    <n v="0.78010000000000002"/>
    <x v="2277"/>
    <x v="2403"/>
    <x v="0"/>
  </r>
  <r>
    <s v="2171 494.665"/>
    <s v="berapa populasi Fresno pada tahun 2010?"/>
    <s v="Berapa populasi Fresno pada 2010?"/>
    <s v="Berapa populasi Fresno pada tahun 2010?"/>
    <s v="Berapa populasi Fresno pada tahun 2010?"/>
    <s v="Berapa banyak orang yang memiliki Fresno pada tahun 2010?"/>
    <n v="0.99850000000000005"/>
    <n v="0.99919999999999998"/>
    <n v="0.99919999999999998"/>
    <n v="0.91820000000000002"/>
    <x v="2277"/>
    <x v="2403"/>
    <x v="0"/>
  </r>
  <r>
    <s v="3954 membatasi penyembelihan halal dan praktik Islam lainnya seperti sunat"/>
    <s v="Apa kebijakan Yuan yang tidak disukai umat Islam?"/>
    <s v="Apa kebijakan Kaisar Yuan membatasi penyembelihan halal?"/>
    <s v="Apa yang dilakukan Kaisar Yuan untuk mengurangi posisi mereka di bawah kebijakan Kaisar Yuan?"/>
    <s v="Apa yang dilakukan beberapa kebijakan Kaisar Yuan kepada Muslim?"/>
    <s v="Apa yang dilakukan Kaisar Yuan untuk mendiskriminasi Muslim?"/>
    <n v="0.65620000000000001"/>
    <n v="0.65680000000000005"/>
    <n v="0.86019999999999996"/>
    <n v="0.76619999999999999"/>
    <x v="2278"/>
    <x v="920"/>
    <x v="1814"/>
  </r>
  <r>
    <s v="4946 rezim Islam yang tidak liberal"/>
    <s v="Apa ketidakmampuan untuk memisahkan Islam dari Islamisme yang banyak orang di Barat dukung?"/>
    <s v="Bagaimana Hayri Abaza berpendapat bahwa kegagalan membedakan antara Islam dan Islamisme membuat banyak orang di Barat mendukung?"/>
    <s v="Apa yang dianggap membuat banyak orang di Barat mendukung Islam?"/>
    <s v="Apa yang dituduhkan oleh Hayri Abaza?"/>
    <s v="Apa yang dianggap oleh Hayri Abaza?"/>
    <n v="0.88349999999999995"/>
    <n v="0.8841"/>
    <n v="0.18640000000000001"/>
    <n v="0.2132"/>
    <x v="2278"/>
    <x v="2405"/>
    <x v="1815"/>
  </r>
  <r>
    <s v="1169 udara dephloganggih"/>
    <s v="Apa nama Priestley yang dihasilkan oleh eksperimennya?"/>
    <s v="Apa nama gas yang dibebaskan Joseph Priestley?"/>
    <s v="Apa nama gas yang dibebaskan oleh Joseph Priestley?"/>
    <s v="Apa nama gas yang dibebaskan oleh Joseph Priestley?"/>
    <s v="Apa nama gas yang dibebaskan Priestley?"/>
    <n v="0.65490000000000004"/>
    <n v="0.65549999999999997"/>
    <n v="0.65549999999999997"/>
    <n v="0.63529999999999998"/>
    <x v="2279"/>
    <x v="2406"/>
    <x v="0"/>
  </r>
  <r>
    <s v="5424 Pole Mokotowskie"/>
    <s v="Di mana pacuan kuda pertama berada?"/>
    <s v="Apa nama taman besar di utara kota?"/>
    <s v="Apa nama taman besar di utara Kota Mokotow?"/>
    <s v="Apa nama taman besar di utara Mokotow?"/>
    <s v="Apa taman besar di utara Mokotow?"/>
    <n v="0.3473"/>
    <n v="0.3478"/>
    <n v="0.37330000000000002"/>
    <n v="0.31430000000000002"/>
    <x v="2280"/>
    <x v="2339"/>
    <x v="1816"/>
  </r>
  <r>
    <s v="4188 karbohidrat"/>
    <s v="Protein pelengkap berikatan dengan molekul seperti apa di permukaan mikroba untuk memperoleh respons imun?"/>
    <s v="Apa yang diikat protein komplemen pada permukaan mikroba?"/>
    <s v="protein komplemen diikat pada permukaan mikroba dengan pengikatan protein komplemen pada bagian mikroba apa?"/>
    <s v="Bagaimana protein komplemen berikatan pada permukaan mikroba?"/>
    <s v="Apa yang diikat protein komplemen pada permukaan mikroba?"/>
    <n v="0.86350000000000005"/>
    <n v="0.86399999999999999"/>
    <n v="0.86470000000000002"/>
    <n v="0.86350000000000005"/>
    <x v="2281"/>
    <x v="1036"/>
    <x v="1817"/>
  </r>
  <r>
    <s v="5916 gesekan"/>
    <s v="Apa yang dihasilkan oleh potensial gradien elektrostatik?"/>
    <s v="Gaya apa yang disebabkan oleh gradien dari berbagai potensi elektrostatik di antara atom-atom?"/>
    <s v="Apa yang disebabkan oleh gradien dari berbagai potensi elektrostatik di antara atom-atom?"/>
    <s v="Apa yang disebabkan oleh gradien dari berbagai potensi elektrostatik di antara atom-atom?"/>
    <s v="Apa yang disebabkan oleh gradien dari berbagai potensi elektrostatik di"/>
    <n v="0.83209999999999995"/>
    <n v="0.83250000000000002"/>
    <n v="0.83250000000000002"/>
    <n v="0.95630000000000004"/>
    <x v="2282"/>
    <x v="2407"/>
    <x v="0"/>
  </r>
  <r>
    <s v="3033 1996"/>
    <s v="Pada tahun berapa Undang-Undang Sekolah Afrika Selatan disahkan?"/>
    <s v="Tahun berapa Undang-Undang Sekolah Afrika Selatan dibuat?"/>
    <s v="Pada tahun berapa Undang-Undang Sekolah Afrika Selatan dibuat?"/>
    <s v="Pada tahun berapa Undang-Undang Sekolah Afrika Selatan dibuat?"/>
    <s v="Kapan undang-undang Sekolah Afrika Selatan dibuat?"/>
    <n v="0.98929999999999996"/>
    <n v="0.98970000000000002"/>
    <n v="0.98970000000000002"/>
    <n v="0.96230000000000004"/>
    <x v="2282"/>
    <x v="2407"/>
    <x v="0"/>
  </r>
  <r>
    <s v="893 &quot;Bauffet's Point&quot;"/>
    <s v="Di mana asalnya Huguenots mendarat di New York?"/>
    <s v="Apa nama garis pantai Davenports Neck?"/>
    <s v="Apa nama semenanjung garis pantai Davenports Neck?"/>
    <s v="Apa nama semenanjung Davenports Neck?"/>
    <s v="Apa nama semenanjung garis pantai Davenports Neck?"/>
    <n v="0.36809999999999998"/>
    <n v="0.36849999999999999"/>
    <n v="0.35310000000000002"/>
    <n v="0.36849999999999999"/>
    <x v="2283"/>
    <x v="2408"/>
    <x v="1818"/>
  </r>
  <r>
    <s v="4958 Anwar Sadat"/>
    <s v="Siapakah Presiden Mesir?"/>
    <s v="Siapa presiden Mesir?"/>
    <s v="Siapa Presiden Mesir?"/>
    <s v="Siapa presiden Mesir?"/>
    <s v="Siapa yang membebaskan para Islamis dari penjara?"/>
    <n v="0.998"/>
    <n v="0.99839999999999995"/>
    <n v="0.998"/>
    <n v="0.37540000000000001"/>
    <x v="2284"/>
    <x v="12"/>
    <x v="1063"/>
  </r>
  <r>
    <s v="2353 80 persen"/>
    <s v="Berapa persen korban wabah yang tidak diobati meninggal dalam waktu 8 hari?"/>
    <s v="Berapa persen orang yang terkena wabah pes meninggal dalam waktu delapan hari?"/>
    <s v="Berapa persen dari mereka yang terkena wabah pes yang meninggal dalam waktu delapan hari?"/>
    <s v="Berapa persentase orang yang terkena wabah pes yang meninggal dalam waktu delapan hari?"/>
    <s v="Berapa banyak orang yang meninggal dalam waktu delapan hari?"/>
    <n v="0.94779999999999998"/>
    <n v="0.94810000000000005"/>
    <n v="0.95609999999999995"/>
    <n v="0.7974"/>
    <x v="2285"/>
    <x v="296"/>
    <x v="1819"/>
  </r>
  <r>
    <s v="5811 variabel posisi klasik"/>
    <s v="Bagaimana kekuatan yang berasal dari ladang diperlakukan serupa?"/>
    <s v="Apa yang mirip dengan potensi V (x, y, z) atau bidang, dari mana gaya umumnya dapat diturunkan?"/>
    <s v="Dengan apa potensi V (x, y, z) atau bidang yang dapat diturunkan dapat dilakukan?"/>
    <s v="Dengan apa potensi V (x, y, z) atau bidang yang dapat diturunkan diperlakukan mirip?"/>
    <s v="Apa yang digunakan untuk menggambarkan potensi V?"/>
    <n v="0.56279999999999997"/>
    <n v="0.56310000000000004"/>
    <n v="0.58579999999999999"/>
    <n v="0.48649999999999999"/>
    <x v="2285"/>
    <x v="2409"/>
    <x v="1820"/>
  </r>
  <r>
    <s v="3807 30.000"/>
    <s v="Berapa banyak orang di Quzhou yang diturunkan dari Konfusius?"/>
    <s v="Berapa banyak keturunan Konfusius di Quzhou?"/>
    <s v="Berapa banyak keturunan Konfusius yang tinggal di Quzhou?"/>
    <s v="Berapa banyak keturunan Konfusius yang tinggal di Quzhou?"/>
    <s v="Berapa banyak keturunan Konfusius yang tinggal di Quzhou?"/>
    <n v="0.97099999999999997"/>
    <n v="0.97130000000000005"/>
    <n v="0.97130000000000005"/>
    <n v="0.97130000000000005"/>
    <x v="2285"/>
    <x v="2410"/>
    <x v="0"/>
  </r>
  <r>
    <s v="15 utara"/>
    <s v="Apa bagian dari Prancis yang terletak di Normandia?"/>
    <s v="Di mana budaya Norman terletak?"/>
    <s v="Di manakah letak budaya Norman?"/>
    <s v="Di wilayah manakah budaya Norman berada?"/>
    <s v="Di manakah budaya Norman dikenal?"/>
    <n v="0.3745"/>
    <n v="0.37480000000000002"/>
    <n v="0.40749999999999997"/>
    <n v="0.36059999999999998"/>
    <x v="2286"/>
    <x v="2411"/>
    <x v="242"/>
  </r>
  <r>
    <s v="290 teorema percepatan"/>
    <s v="Teorema apa yang terlibat oleh aksioma Manuel Blum?"/>
    <s v="Apa nama teori kompleksitas aksiomatik Manuel Blum?"/>
    <s v="Apa yang disebut Manuel Blum sebagai teori kompleksitas aksiomatik?"/>
    <s v="Apa yang ditunjukkan Manuel Blum tentang kompleksitas aksiomatik?"/>
    <s v="Apa yang disebut Manuel Blum?"/>
    <n v="0.8085"/>
    <n v="0.80879999999999996"/>
    <n v="0.78269999999999995"/>
    <n v="0.62880000000000003"/>
    <x v="2287"/>
    <x v="2412"/>
    <x v="769"/>
  </r>
  <r>
    <s v="2941 inspektur bangunan kota"/>
    <s v="Siapa yang memeriksa bangunan secara berkala untuk memastikan bahwa konstruksi mematuhi rencana yang disetujui dan kode bangunan lokal?"/>
    <s v="Siapa yang memeriksa bangunan secara berkala untuk memastikan bahwa konstruksi mematuhi rencana disetujui dan kode bangunan setempat?"/>
    <s v="Siapa yang memeriksa bangunan secara berkala untuk memastikan bahwa konstruksi mematuhi rencana yang disetujui dan kode bangunan setempat?"/>
    <s v="Siapa yang memeriksa bangunan secara berkala untuk memastikan bahwa konstruksi memenuhi rencana yang disetujui dan kode bangunan setempat?"/>
    <s v="Siapa yang memeriksa bangunan secara berkala untuk memastikan bahwa konstruksi mema"/>
    <n v="0.99880000000000002"/>
    <n v="0.999"/>
    <n v="0.99409999999999998"/>
    <n v="0.89149999999999996"/>
    <x v="2288"/>
    <x v="2413"/>
    <x v="1821"/>
  </r>
  <r>
    <s v="2470 dalam Maria Fold dan Thrust Belt"/>
    <s v="Di mana seluruh rangkaian sedimen Grand Canyon dapat dilihat dalam waktu kurang dari satu meter?"/>
    <s v="Di mana seluruh rangkaian sedimen Grand Canyon dapat dilihat dengan panjang kurang dari satu meter?"/>
    <s v="Di manakah seluruh rangkaian sedimen Grand Canyon dapat dilihat dengan panjang kurang dari satu meter?"/>
    <s v="Di mana seluruh rangkaian sedimen Grand Canyon dapat dilihat dengan panjang kurang dari satu meter?"/>
    <s v="Di mana lokasi Grand Canyon?"/>
    <n v="0.98660000000000003"/>
    <n v="0.98680000000000001"/>
    <n v="0.98660000000000003"/>
    <n v="0.75800000000000001"/>
    <x v="2288"/>
    <x v="12"/>
    <x v="1754"/>
  </r>
  <r>
    <s v="5844 1798"/>
    <s v="Kapan pengukuran pertama dari nilai Konstanta Gravitasi Universal Newton?"/>
    <s v="Kapan Henry Cavendish melakukan pengukuran pertama menggunakan keseimbangan puntir?"/>
    <s v="Kapan Henry Cavendish mampu melakukan pengukuran pertama menggunakan keseimbangan puntir?"/>
    <s v="Kapan Henry Cavendish mampu melakukan pengukuran pertama menggunakan keseimbangan puntir?"/>
    <s v="Kapan Henry Cavendish mampu melakukan pengukuran pertama menggunakan keseimbangan pun"/>
    <n v="0.52980000000000005"/>
    <n v="0.53"/>
    <n v="0.53"/>
    <n v="0.49619999999999997"/>
    <x v="2288"/>
    <x v="2304"/>
    <x v="0"/>
  </r>
  <r>
    <s v="1047 Oliver Evans"/>
    <s v="Siapa yang membuat mesin menggunakan uap tekanan tinggi pada 1801?"/>
    <s v="Siapa yang memperkenalkan mesin bertekanan tinggi pada 1801?"/>
    <s v="Siapa yang memperkenalkan mesin bertekanan tinggi pada tahun 1801?"/>
    <s v="Siapa yang memperkenalkan mesin bertekanan tinggi pada tahun 1801?"/>
    <s v="Siapa yang memperkenalkan mesin menggunakan uap tekanan tinggi?"/>
    <n v="0.92749999999999999"/>
    <n v="0.92769999999999997"/>
    <n v="0.92769999999999997"/>
    <n v="0.87729999999999997"/>
    <x v="2288"/>
    <x v="2304"/>
    <x v="0"/>
  </r>
  <r>
    <s v="2565 albarello dari abad ke 16 dan 17, buku resep tua dan obat-obatan antik"/>
    <s v="Jenis barang apa saja yang ditampilkan di museum Esteve Pharmacy?"/>
    <s v="Apa yang terjadi dengan farmasi Esteve abad pertengahan?"/>
    <s v="Apa yang dijaga oleh farmasi Esteve abad pertengahan?"/>
    <s v="Apa yang menjaga farmasi Esteve abad pertengahan?"/>
    <s v="Apa yang dijaga oleh farmasi Esteve abad pertengahan?"/>
    <n v="0.68469999999999998"/>
    <n v="0.68489999999999995"/>
    <n v="0.6966"/>
    <n v="0.68489999999999995"/>
    <x v="2288"/>
    <x v="2204"/>
    <x v="1822"/>
  </r>
  <r>
    <s v="4017 jamur"/>
    <s v="Sebagian besar antibiotik menargetkan bakteri dan tidak memengaruhi kelas organisme apa?"/>
    <s v="Apa yang tidak dipengaruhi antibiotik oral?"/>
    <s v="Apa yang tidak dipengaruhi oleh antibiotik oral?"/>
    <s v="Apa yang tidak dipengaruhi antibiotik oral?"/>
    <s v="Apa yang disebabkan antibiotik oral?"/>
    <n v="0.7681"/>
    <n v="0.76829999999999998"/>
    <n v="0.7681"/>
    <n v="0.6855"/>
    <x v="2288"/>
    <x v="12"/>
    <x v="1754"/>
  </r>
  <r>
    <s v="87 Permadani Bayeux"/>
    <s v="Apa karya Norman art yang paling terkenal?"/>
    <s v="Apa karya seni Norman yang paling terkenal?"/>
    <s v="Apa karya seni Norman paling terkenal?"/>
    <s v="Apa karya seni Norman yang paling terkenal?"/>
    <s v="Apa karya seni Norman yang paling terkenal?"/>
    <n v="0.99560000000000004"/>
    <n v="0.99580000000000002"/>
    <n v="0.99560000000000004"/>
    <n v="0.99560000000000004"/>
    <x v="2288"/>
    <x v="12"/>
    <x v="1754"/>
  </r>
  <r>
    <s v="2505 survei geofisika"/>
    <s v="Jenis survei apa yang menunjukkan lokasi unit stratigrafi di bawah permukaan?"/>
    <s v="Apa yang digunakan para stratigraphers untuk menentukan lokasi unit stratigrafi di bawah permukaan?"/>
    <s v="Apa yang digunakan stratigraphers untuk mengetahui lokasi unit stratigrafi di bawah permukaan?"/>
    <s v="Dari mana data dikumpulkan?"/>
    <s v="Apa yang dilakukan stratigraphers untuk menunjukkan lokasi unit stratigrafi di"/>
    <n v="0.89929999999999999"/>
    <n v="0.89939999999999998"/>
    <n v="0.43740000000000001"/>
    <n v="0.76700000000000002"/>
    <x v="2289"/>
    <x v="2414"/>
    <x v="1823"/>
  </r>
  <r>
    <s v="1489 efek langsung atau efek tidak langsung"/>
    <s v="Apa dampak hukum Uni Eropa terhadap hukum negara-negara anggota?"/>
    <s v="Hukum Uni Eropa adalah badan perjanjian dan perundang-undangan, seperti Regulasi dan Arahan, yang memiliki efek langsung atau tidak langsung pada hukum negara-negara anggota Uni Eropa?"/>
    <s v="Apa yang dapat dimiliki Regulasi dan Arahan pada hukum negara-negara anggota Uni Eropa?"/>
    <s v="Apa yang dimiliki Regulasi dan Arahan?"/>
    <s v="Apa yang dimiliki Regulasi dan Arahan?"/>
    <n v="0.8921"/>
    <n v="0.89219999999999999"/>
    <n v="0.41049999999999998"/>
    <n v="0.41049999999999998"/>
    <x v="2289"/>
    <x v="2415"/>
    <x v="1824"/>
  </r>
  <r>
    <s v="4289 badan ilmiah lainnya"/>
    <s v="Apa yang diandalkan IPCC untuk penelitian?"/>
    <s v="Apa yang terjadi dengan tingkat kepercayaan ilmiah dari satu laporan penilaian ke yang berikutnya?"/>
    <s v="Jenis badan apa yang memiliki hasil yang didokumentasikan secara independen?"/>
    <s v="Selain makalah ilmiah, siapa yang mengontrol hasil yang didokumentasikan oleh IPCC?"/>
    <s v="Siapa yang melakukan penelitiannya sendiri?"/>
    <n v="0.4456"/>
    <n v="0.44569999999999999"/>
    <n v="0.79100000000000004"/>
    <n v="0.46650000000000003"/>
    <x v="2289"/>
    <x v="2416"/>
    <x v="1825"/>
  </r>
  <r>
    <s v="4757 51,6%"/>
    <s v="Berapa persentase suara untuk Majelis Skotlandia yang mendukungnya?"/>
    <s v="Berapa persen pemilih Skotlandia mendukung Majelis Skotlandia?"/>
    <s v="Berapa persentase pemilih Skotlandia yang mendukung Majelis Skotlandia?"/>
    <s v="Berapa persentase pemilih Skotlandia yang mendukung Majelis Skotlandia?"/>
    <s v="Berapa banyak pemilih Skotlandia yang mendukung Majelis Skotlandia?"/>
    <n v="0.95489999999999997"/>
    <n v="0.95499999999999996"/>
    <n v="0.95499999999999996"/>
    <n v="0.9143"/>
    <x v="2289"/>
    <x v="2417"/>
    <x v="0"/>
  </r>
  <r>
    <s v="889 dia mengirim misionaris, didukung oleh dana untuk memberi penghargaan secara finansial kepada orang yang insaf"/>
    <s v="Apa pendekatan pertama raja ke Huguenot?"/>
    <s v="Apa yang Louis XIV lakukan untuk memaksa Huguenot bertobat?"/>
    <s v="Apa yang dilakukan Louis XIV untuk memaksa Huguenot bertobat?"/>
    <s v="Apa yang dilakukan Louis XIV untuk memaksa Huguenot bertobat?"/>
    <s v="Apa yang dilakukan Louis XIV pada awalnya?"/>
    <n v="0.79200000000000004"/>
    <n v="0.79210000000000003"/>
    <n v="0.79210000000000003"/>
    <n v="0.64280000000000004"/>
    <x v="2289"/>
    <x v="2417"/>
    <x v="0"/>
  </r>
  <r>
    <s v="1811 Ondemar Dias"/>
    <s v="Siapa yang diberi penghargaan karena menemukan geoglyph di sepanjang Sungai Amazon?"/>
    <s v="Siapa yang terakreditasi dengan pertama kali menemukan geoglyph pada tahun 1977?"/>
    <s v="Siapa yang pertama kali menemukan geoglyph pada tahun 1977?"/>
    <s v="Siapa yang terakreditasi dengan pertama kali menemukan geoglyph pada tahun 1977?"/>
    <s v="Siapa yang pertama kali menemukan geoglyph pada tahun 1977?"/>
    <n v="0.7379"/>
    <n v="0.73799999999999999"/>
    <n v="0.7379"/>
    <n v="0.73799999999999999"/>
    <x v="2289"/>
    <x v="12"/>
    <x v="729"/>
  </r>
  <r>
    <s v="404 Los Angeles"/>
    <s v="Apa kota terbesar di seluruh California?"/>
    <s v="Kota mana yang terbesar di seluruh California?"/>
    <s v="Kota manakah yang terbesar di seluruh California?"/>
    <s v="Kota manakah yang terbesar di seluruh California selatan?"/>
    <s v="Kota manakah yang terbesar di California selatan?"/>
    <n v="0.9929"/>
    <n v="0.99299999999999999"/>
    <n v="0.87939999999999996"/>
    <n v="0.86580000000000001"/>
    <x v="2289"/>
    <x v="2418"/>
    <x v="1826"/>
  </r>
  <r>
    <s v="2734 Brownlee"/>
    <s v="Siapa yang mengklaim bahwa perusahaan publik juga dapat menjadi bagian dari pembangkangan sipil?"/>
    <s v="Siapa yang berpendapat bahwa ketidakpatuhan dalam menentang keputusan lembaga-lembaga non-pemerintah dapat dibenarkan jika itu mencerminkan &quot;tantangan yang lebih besar terhadap sistem hukum yang memungkinkan keputusan itu diambil&quot;?"/>
    <s v="Siapa yang berpendapat bahwa ketidakpatuhan dalam menentang keputusan lembaga-lembaga non-pemerintah dapat dibenarkan jika itu mencerminkan &quot;tantangan yang lebih besar terhadap sistem hukum yang memungkinkan keputusan itu diambil&quot;?"/>
    <s v="Siapa yang berpendapat bahwa ketidakpatuhan dalam menentang keputusan lembaga non-pemerintah dapat dibenarkan jika itu mencerminkan &quot;tantangan yang lebih besar terhadap sistem hukum yang memungkinkan keputusan itu diambil&quot;?"/>
    <s v="Siapa yang berpendapat bahwa ketidakpatuhan dalam menentang keputusan lembaga-l"/>
    <n v="0.6532"/>
    <n v="0.6532"/>
    <n v="0.65559999999999996"/>
    <n v="0.68700000000000006"/>
    <x v="2290"/>
    <x v="2419"/>
    <x v="1827"/>
  </r>
  <r>
    <s v="5829 Isaac Newton"/>
    <s v="Siapa yang membentuk teori gravitasi universal?"/>
    <s v="Siapa yang menyatukan gaya yang bertanggung jawab atas benda-benda yang jatuh di permukaan bumi dengan gaya yang bertanggung jawab atas orbit mekanika selestial dalam teori gravitasi universalnya?"/>
    <s v="Siapa yang menyatukan gaya yang bertanggung jawab atas benda-benda yang jatuh di permukaan bumi dengan gaya yang bertanggung jawab atas orbit mekanika selestial dalam teori gravitasi universalnya?"/>
    <s v="Siapa yang menyatakan bahwa gaya yang bertanggung jawab atas benda-benda yang jatuh di permukaan bumi dengan gaya yang bertanggung jawab atas orbit mekanika selestial dalam teori gravitasi universalnya?"/>
    <s v="Siapa yang menyatukan gaya yang bertanggung jawab atas benda-benda yang jatuh di"/>
    <n v="0.7157"/>
    <n v="0.7157"/>
    <n v="0.69369999999999998"/>
    <n v="0.33910000000000001"/>
    <x v="2290"/>
    <x v="2420"/>
    <x v="91"/>
  </r>
  <r>
    <s v="5895 bagian lain"/>
    <s v="Apa yang mungkin mempengaruhi gaya pada satu bagian dari suatu objek?"/>
    <s v="Dalam kehidupan nyata, materi memiliki struktur dan kekuatan yang diperluas yang bekerja pada satu bagian dari suatu objek yang dapat memengaruhi apa?"/>
    <s v="Dalam kehidupan nyata, materi memiliki struktur dan kekuatan yang diperluas yang bekerja pada satu bagian dari suatu objek yang dapat memengaruhi apa?"/>
    <s v="Dalam kehidupan nyata, materi memiliki struktur dan kekuatan yang diperluas yang dapat mempengaruhi apa dari suatu objek?"/>
    <s v="Apa yang dapat memengaruhi materi dalam kehidupan nyata?"/>
    <n v="0.62060000000000004"/>
    <n v="0.62060000000000004"/>
    <n v="0.60499999999999998"/>
    <n v="0.46029999999999999"/>
    <x v="2290"/>
    <x v="2421"/>
    <x v="1828"/>
  </r>
  <r>
    <s v="3392 penurunan tenaga kerja terorganisir"/>
    <s v="Apa dampak negatifnya terhadap pasar tenaga kerja di AS?"/>
    <s v="Apa yang telah memainkan peran yang lebih signifikan dalam memperluas kesenjangan pendapatan daripada perubahan teknologi dan globalisasi?"/>
    <s v="Apa yang dianggap telah memainkan peran yang lebih signifikan dalam memperluas kesenjangan pendapatan daripada perubahan teknologi dan globalisasi?"/>
    <s v="Apa yang telah meningkatkan kesenjangan pendapatan daripada perubahan teknologi dan globalisasi?"/>
    <s v="Apa yang dimaksudkan Rosenfield sebagai peran yang lebih signifikan dalam memperluas kesen"/>
    <n v="0.56420000000000003"/>
    <n v="0.56420000000000003"/>
    <n v="0.56579999999999997"/>
    <n v="0.19439999999999999"/>
    <x v="2290"/>
    <x v="2381"/>
    <x v="1829"/>
  </r>
  <r>
    <s v="4285 Sheldon Ungar"/>
    <s v="Siapa bilang orang yang terlibat dalam situasi ozon memiliki &quot;pemahaman yang lebih baik tentang ketidaktahuan ilmiah dan ketidakpastian&quot;?"/>
    <s v="Siapa yang berpendapat bahwa aktor dalam kasus penipisan ozon memiliki pemahaman yang lebih baik tentang ketidaktahuan ilmiah dan ketidakpastian?"/>
    <s v="Siapa yang berpendapat bahwa aktor dalam kasus penipisan ozon memiliki pemahaman yang lebih baik tentang ketidaktahuan ilmiah dan ketidakpastian?"/>
    <s v="Siapa yang berpendapat bahwa aktor dalam kasus penipisan ozon memiliki pemahaman yang lebih baik tentang ketidaktahuan ilmiah dan ketidakpastian?"/>
    <s v="Siapa yang mengatakan bahwa para aktor dalam kasus penipisan ozon memiliki pem"/>
    <n v="0.92530000000000001"/>
    <n v="0.92530000000000001"/>
    <n v="0.92530000000000001"/>
    <n v="0.65069999999999995"/>
    <x v="2290"/>
    <x v="12"/>
    <x v="0"/>
  </r>
  <r>
    <s v="2510 Ahli geokronologi"/>
    <s v="Siapa yang menentukan tanggal batu, tepatnya, dalam bagian stratigrafi?"/>
    <s v="Siapa yang menentukan tanggal batuan dalam bagian stratigrafi untuk memberikan batas absolut yang lebih baik pada waktu dan laju pengendapan?"/>
    <s v="Siapa yang menentukan tanggal batuan dalam bagian stratigrafi untuk memberikan batas absolut yang lebih baik pada waktu dan laju pengendapan?"/>
    <s v="Siapa yang menentukan tanggal batuan dalam bagian stratigrafi untuk memberikan batas absolut yang lebih baik pada waktu dan laju pengendapan?"/>
    <s v="Siapa yang menentukan tanggal batuan dalam bagian stratigrafi?"/>
    <n v="0.88290000000000002"/>
    <n v="0.88290000000000002"/>
    <n v="0.88290000000000002"/>
    <n v="0.97870000000000001"/>
    <x v="2290"/>
    <x v="12"/>
    <x v="0"/>
  </r>
  <r>
    <s v="1624 dalam Pasal 5"/>
    <s v="Di mana prinsip proporsionalitas diakui dalam perjanjian EC?"/>
    <s v="Apa yang menyatakan bahwa &quot;tindakan apa pun oleh Komunitas tidak akan melampaui apa yang diperlukan untuk mencapai tujuan Perjanjian ini&quot;?"/>
    <s v="Apa yang menyatakan bahwa &quot;tindakan apa pun oleh Komunitas tidak akan melampaui apa yang diperlukan untuk mencapai tujuan Perjanjian ini&quot;?"/>
    <s v="Di mana prinsip proporsionalitas diakui?"/>
    <s v="Apa yang menyatakan bahwa prinsip proporsionalitas diakui?"/>
    <n v="0.39850000000000002"/>
    <n v="0.39850000000000002"/>
    <n v="0.8004"/>
    <n v="0.78720000000000001"/>
    <x v="2290"/>
    <x v="2422"/>
    <x v="1830"/>
  </r>
  <r>
    <s v="141 Tesis Cobham"/>
    <s v="Tesis siapa yang menyatakan bahwa solusi untuk suatu masalah dapat dipecahkan dengan sumber daya yang wajar dengan asumsi itu memungkinkan untuk algoritma waktu polinomial?"/>
    <s v="Siapa yang mengatakan bahwa masalah dapat diselesaikan dengan jumlah sumber daya yang layak jika ia mengakui algoritma waktu polinomial?"/>
    <s v="Siapa yang mengatakan bahwa masalah dapat diselesaikan dengan jumlah sumber daya yang layak jika ia mengakui algoritma waktu polinomial?"/>
    <s v="Siapa yang mengatakan bahwa masalah dapat diselesaikan dengan jumlah sumber daya yang layak jika ia mengakui algoritma waktu polinomial?"/>
    <s v="Siapa yang mengatakan bahwa masalah dapat diselesaikan dengan jumlah sumber daya"/>
    <n v="0.90749999999999997"/>
    <n v="0.90749999999999997"/>
    <n v="0.90749999999999997"/>
    <n v="0.61970000000000003"/>
    <x v="2290"/>
    <x v="12"/>
    <x v="0"/>
  </r>
  <r>
    <s v="4953 Selama tahun 1970-an"/>
    <s v="Kapan pemerintah Barat mendukung pemula Islam?"/>
    <s v="Kapan pemerintah Barat dan pro-Barat mendukung kelompok Islamis dan kelompok Islam yang kadang-kadang dipandang sebagai musuh berbahaya?"/>
    <s v="Kapan pemerintah Barat dan pro-Barat mendukung kelompok Islamis dan kelompok Islam yang kadang-kadang dipandang sebagai musuh berbahaya?"/>
    <s v="Kapan pemerintah Barat dan pro-Barat mendukung kelompok Islamis dan kelompok Islam yang kadang-kadang dipandang sebagai musuh berbahaya?"/>
    <s v="Kapan pemerintah Barat dan pro-Barat sering mendukung kelompok Islamis dan"/>
    <n v="0.81630000000000003"/>
    <n v="0.81630000000000003"/>
    <n v="0.81630000000000003"/>
    <n v="0.84460000000000002"/>
    <x v="2290"/>
    <x v="12"/>
    <x v="0"/>
  </r>
  <r>
    <s v="2461 rasio isotop elemen radioaktif"/>
    <s v="Apa jenis rasio yang digunakan dalam studi geokronologis dan termokronologis?"/>
    <s v="Apa yang diukur dalam mineral yang memberikan jumlah waktu yang telah berlalu sejak sebuah batu melewati suhu penutupan khusus?"/>
    <s v="Apa yang diukur dalam mineral yang memberikan jumlah waktu yang telah berlalu sejak sebuah batu melewati suhu penutupan khusus?"/>
    <s v="Apa yang diukur dalam mineral yang melewati suhu penutupan khusus?"/>
    <s v="Apa yang diukur dalam mineral yang memberikan jumlah waktu yang telah berlalu"/>
    <n v="0.58699999999999997"/>
    <n v="0.58699999999999997"/>
    <n v="0.6079"/>
    <n v="0.49249999999999999"/>
    <x v="2290"/>
    <x v="1942"/>
    <x v="1831"/>
  </r>
  <r>
    <s v="5910 potensi"/>
    <s v="Apakah satu-satunya bentuk energi kinetik yang dapat diubah?"/>
    <s v="Gaya konservatif yang bekerja pada sistem tertutup memungkinkan energi untuk mengkonversi hanya antara bentuk kinetik atau apa?"/>
    <s v="Gaya konservatif yang bekerja pada sistem tertutup memungkinkan energi untuk mengkonversi hanya antara bentuk kinetik atau apa?"/>
    <s v="Gaya konservatif yang bekerja pada sistem tertutup memungkinkan energi untuk mengkonversi hanya antara bentuk kinetik atau apa?"/>
    <s v="Apa bentuk kinetik yang digunakan gaya konservatif untuk mengkonversi energi?"/>
    <n v="0.72330000000000005"/>
    <n v="0.72330000000000005"/>
    <n v="0.72330000000000005"/>
    <n v="0.73829999999999996"/>
    <x v="2290"/>
    <x v="12"/>
    <x v="0"/>
  </r>
  <r>
    <s v="348 tiga"/>
    <s v="Berapa kali upaya California selatan untuk mencapai negara bagian yang terpisah?"/>
    <s v="Berapa kali orang California berusaha untuk mencapai status negara bagian atau teritorial yang terpisah dari California Utara?"/>
    <s v="Berapa kali orang California berusaha untuk mencapai status negara bagian atau teritorial yang terpisah dari California Utara?"/>
    <s v="Berapa kali orang California berusaha untuk mencapai status negara bagian atau teritorial yang terpisah dari California Utara?"/>
    <s v="Berapa kali orang California berusaha untuk mencapai status negara bagian atau teritorial yang terp"/>
    <n v="0.88619999999999999"/>
    <n v="0.88619999999999999"/>
    <n v="0.88619999999999999"/>
    <n v="0.83930000000000005"/>
    <x v="2290"/>
    <x v="12"/>
    <x v="0"/>
  </r>
  <r>
    <s v="3529 upaya khusus"/>
    <s v="Apa yang perlu dilakukan untuk memastikan anggota masyarakat yang lebih miskin dapat berpartisipasi dalam pertumbuhan ekonomi?"/>
    <s v="Apa yang harus dilakukan untuk memastikan bagian masyarakat yang lebih miskin dapat berpartisipasi dalam pertumbuhan ekonomi?"/>
    <s v="Apa yang harus dilakukan untuk memastikan bagian masyarakat yang lebih miskin dapat berpartisipasi dalam pertumbuhan ekonomi?"/>
    <s v="Apa yang harus dilakukan untuk memastikan bagian masyarakat yang lebih miskin dapat berpartisipasi dalam pertumbuhan ekonomi?"/>
    <s v="Apa yang harus dilakukan untuk memastikan bagian masyarakat yang lebih miskin dapat ber"/>
    <n v="0.99370000000000003"/>
    <n v="0.99370000000000003"/>
    <n v="0.99370000000000003"/>
    <n v="0.86880000000000002"/>
    <x v="2290"/>
    <x v="12"/>
    <x v="0"/>
  </r>
  <r>
    <s v="2918 Seorang pengacara"/>
    <s v="Siapa yang mungkin mencari perubahan atau pengecualian dalam hukum yang mengatur tanah tempat bangunan akan dibangun?"/>
    <s v="Siapa yang dapat meminta perubahan atau pengecualian dalam undang-undang yang mengatur tanah tempat bangunan akan dibangun?"/>
    <s v="Siapa yang dapat meminta perubahan atau pengecualian dalam undang-undang yang mengatur tanah tempat bangunan akan dibangun?"/>
    <s v="Siapa yang dapat meminta perubahan atau pengecualian dalam undang-undang yang mengatur tanah tempat bangunan akan dibangun?"/>
    <s v="Siapa yang dapat meminta perubahan atau pengecualian dalam undang-undang yang menga"/>
    <n v="0.96340000000000003"/>
    <n v="0.96340000000000003"/>
    <n v="0.96340000000000003"/>
    <n v="0.62939999999999996"/>
    <x v="2290"/>
    <x v="12"/>
    <x v="0"/>
  </r>
  <r>
    <s v="3030 Tambahan Biaya Pendidikan"/>
    <s v="Upah apa yang diterima siswa dalam kursus prioritas?"/>
    <s v="Apa yang ditujukan untuk siswa yang terdaftar dalam kursus prioritas dalam program pasca-sekolah menengah dan non-gelar?"/>
    <s v="Apa yang ditujukan untuk siswa yang terdaftar dalam kursus prioritas dalam program pasca-sekolah menengah dan non-gelar?"/>
    <s v="Apa yang ditujukan untuk siswa yang terdaftar dalam kursus prioritas dalam program pasca-sekolah menengah dan non-gelar?"/>
    <s v="Apa yang diberikan untuk siswa yang terdaftar dalam kursus prioritas dalam program pasca-sekolah"/>
    <n v="0.67969999999999997"/>
    <n v="0.67969999999999997"/>
    <n v="0.67969999999999997"/>
    <n v="0.72330000000000005"/>
    <x v="2290"/>
    <x v="12"/>
    <x v="0"/>
  </r>
  <r>
    <s v="368 Biro Sensus Amerika Serikat"/>
    <s v="Siapa yang menganggap Los Angeles County sebagai area metropolitan yang terpisah?"/>
    <s v="Siapa yang menganggap San Bernardino dan Riverside County sebagai area metropolitan terpisah dari Los Angeles County?"/>
    <s v="Siapa yang menganggap San Bernardino dan Riverside County sebagai area metropolitan terpisah dari Los Angeles County?"/>
    <s v="Siapa yang menganggap San Bernardino dan Riverside County sebagai area metropolitan terpisah dari Los Angeles County?"/>
    <s v="Siapa yang menganggap San Bernardino dan Riverside County sebagai area metropolitan terpisah dari"/>
    <n v="0.85740000000000005"/>
    <n v="0.85740000000000005"/>
    <n v="0.85740000000000005"/>
    <n v="0.79690000000000005"/>
    <x v="2290"/>
    <x v="12"/>
    <x v="0"/>
  </r>
  <r>
    <s v="2912 Insinyur dan penaksir biaya"/>
    <s v="Siapa yang menerapkan keahlian untuk menghubungkan pekerjaan dan bahan yang terlibat dengan penilaian yang tepat?"/>
    <s v="Siapa yang menerapkan keahlian untuk menghubungkan pekerjaan dan material yang terlibat dengan penilaian yang tepat?"/>
    <s v="Siapa yang menerapkan keahlian untuk menghubungkan pekerjaan dan material yang terlibat dengan penilaian yang tepat?"/>
    <s v="Siapa yang harus menghubungkan pekerjaan dan material yang terlibat dengan penilaian yang tepat?"/>
    <s v="Siapa yang menerapkan keahlian untuk menghubungkan pekerjaan dan material yang terlibat"/>
    <n v="0.99729999999999996"/>
    <n v="0.99729999999999996"/>
    <n v="0.93759999999999999"/>
    <n v="0.87090000000000001"/>
    <x v="2290"/>
    <x v="1953"/>
    <x v="1832"/>
  </r>
  <r>
    <s v="5736 Aristoteles"/>
    <s v="Siapa yang memberikan diskusi filosofis tentang kekuatan?"/>
    <s v="Siapa yang memberikan diskusi filosofis tentang konsep kekuatan sebagai bagian integral dari kosmologi Aristotelian?"/>
    <s v="Siapa yang memberikan diskusi filosofis tentang konsep kekuatan sebagai bagian integral dari kosmologi Aristotelian?"/>
    <s v="Siapa yang memberikan diskusi filosofis tentang konsep kekuatan sebagai bagian integral dari kosmologi Aristotelian?"/>
    <s v="Siapa yang memberikan diskusi filosofis tentang konsep kekuatan sebagai bagian integral dari kosm"/>
    <n v="0.81559999999999999"/>
    <n v="0.81559999999999999"/>
    <n v="0.81559999999999999"/>
    <n v="0.879"/>
    <x v="2290"/>
    <x v="12"/>
    <x v="0"/>
  </r>
  <r>
    <s v="1051 Energiprojekt AB"/>
    <s v="Perusahaan modern apa yang secara khusus bekerja pada mesin uap menggunakan bahan-bahan modern?"/>
    <s v="Perusahaan Swedia mana yang membuat kemajuan dalam menggunakan bahan-bahan modern untuk memanfaatkan kekuatan uap?"/>
    <s v="Perusahaan Swedia mana yang membuat kemajuan dalam menggunakan bahan-bahan modern untuk memanfaatkan kekuatan uap?"/>
    <s v="Perusahaan Swedia mana yang membuat kemajuan dalam menggunakan bahan modern untuk memanfaatkan uap?"/>
    <s v="Siapa yang membuat kemajuan dalam menggunakan bahan-bahan modern untuk memanfaatkan"/>
    <n v="0.77059999999999995"/>
    <n v="0.77059999999999995"/>
    <n v="0.76790000000000003"/>
    <n v="0.73270000000000002"/>
    <x v="2290"/>
    <x v="2423"/>
    <x v="1735"/>
  </r>
  <r>
    <s v="4135 Reseptor pengenalan pola"/>
    <s v="Apa protein yang digunakan organisme untuk mengidentifikasi molekul yang terkait dengan patogen?"/>
    <s v="Apa protein yang digunakan oleh hampir semua organisme untuk mengidentifikasi molekul yang terkait dengan patogen?"/>
    <s v="Apa protein yang digunakan oleh hampir semua organisme untuk mengidentifikasi molekul yang terkait dengan patogen?"/>
    <s v="Apa protein yang digunakan oleh hampir semua organisme untuk mengidentifikasi molekul yang terkait dengan patogen?"/>
    <s v="Apa protein yang digunakan oleh hampir semua organisme untuk mengidentifikasi molekul yang"/>
    <n v="0.97970000000000002"/>
    <n v="0.97970000000000002"/>
    <n v="0.97970000000000002"/>
    <n v="0.86819999999999997"/>
    <x v="2290"/>
    <x v="12"/>
    <x v="0"/>
  </r>
  <r>
    <s v="1695 Komisi v Austria"/>
    <s v="Dalam kasus apa Pengadilan menyatakan bahwa Austria tidak diizinkan untuk memiliki tempat di sekolah-sekolah Austria khusus untuk siswa Austria?"/>
    <s v="Siapa yang berpendapat bahwa Austria tidak berhak membatasi tempat di universitas Austria untuk mahasiswa Austria?"/>
    <s v="Siapa yang berpendapat bahwa Austria tidak berhak membatasi tempat di universitas Austria untuk mahasiswa Austria?"/>
    <s v="Siapa yang berpendapat bahwa Austria tidak berhak membatasi tempat di universitas Austria untuk mahasiswa Austria untuk menghindari masalah struktural, kepegawaian dan keuangan?"/>
    <s v="Apa yang berpendapat bahwa Austria tidak berhak membatasi tempat di universitas Austria untuk"/>
    <n v="0.85150000000000003"/>
    <n v="0.85150000000000003"/>
    <n v="0.83160000000000001"/>
    <n v="0.82020000000000004"/>
    <x v="2290"/>
    <x v="2424"/>
    <x v="1108"/>
  </r>
  <r>
    <s v="1611 awal 1990-an"/>
    <s v="Kapan ketiga Advokat Jenderal berpendapat bahwa Arahan harus menciptakan hak dan kewajiban untuk semua warga negara?"/>
    <s v="Kapan tiga Jenderal Advokat berpendapat bahwa Arahan harus menciptakan hak dan kewajiban bagi semua warga negara?"/>
    <s v="Kapan tiga Jenderal Advokat berpendapat bahwa Arahan harus menciptakan hak dan kewajiban bagi semua warga negara?"/>
    <s v="Kapan tiga Jenderal Advokat berpendapat bahwa Arahan harus menciptakan hak dan kewajiban bagi semua warga negara?"/>
    <s v="Kapan tiga Jenderal Advokat berpendapat bahwa Arahan harus menciptakan"/>
    <n v="0.99409999999999998"/>
    <n v="0.99409999999999998"/>
    <n v="0.99409999999999998"/>
    <n v="0.82430000000000003"/>
    <x v="2290"/>
    <x v="12"/>
    <x v="0"/>
  </r>
  <r>
    <s v="3444 Ekonom"/>
    <s v="Karier apa yang dimiliki Joseph Stiglitz?"/>
    <s v="Siapa yang berpendapat bahwa kekuatan pasar harus berfungsi sebagai rem pada konsentrasi kekayaan dan pendapatan?"/>
    <s v="Siapa yang berpendapat bahwa kekuatan pasar harus berfungsi sebagai rem pada konsentrasi kekayaan dan pendapatan?"/>
    <s v="Siapa yang berpendapat bahwa kekuatan pasar harus berfungsi sebagai rem pada konsentrasi kekayaan dan pendapatan?"/>
    <s v="Siapa yang berpendapat bahwa kekuatan pasar harus berfungsi sebagai rem pada konsentras"/>
    <n v="0.16639999999999999"/>
    <n v="0.16639999999999999"/>
    <n v="0.16639999999999999"/>
    <n v="0.17649999999999999"/>
    <x v="2290"/>
    <x v="12"/>
    <x v="0"/>
  </r>
  <r>
    <s v="1443 krisis energi"/>
    <s v="Apa katalis yang menciptakan minat lebih besar pada sumber daya terbarukan?"/>
    <s v="Apa yang menyebabkan minat yang lebih besar pada energi terbarukan, tenaga nuklir dan bahan bakar fosil domestik?"/>
    <s v="Apa yang menyebabkan minat yang lebih besar pada energi terbarukan, tenaga nuklir dan bahan bakar fosil domestik?"/>
    <s v="Apa yang menyebabkan minat yang lebih besar pada energi terbarukan, tenaga nuklir, dan bahan bakar fosil domestik?"/>
    <s v="Apa yang menyebabkan minat yang lebih besar pada energi terbarukan, tenaga nuk"/>
    <n v="0.82830000000000004"/>
    <n v="0.82830000000000004"/>
    <n v="0.82520000000000004"/>
    <n v="0.83879999999999999"/>
    <x v="2290"/>
    <x v="2425"/>
    <x v="1731"/>
  </r>
  <r>
    <s v="3232 Banyak basis pajak kota menghilang"/>
    <s v="Apa penyebab masalah dengan pendanaan kota?"/>
    <s v="Apa yang menyebabkan masalah dengan pendanaan pendidikan, sanitasi, dan kontrol lalu lintas di dalam batas kota?"/>
    <s v="Apa yang menyebabkan masalah dengan pendanaan pendidikan, sanitasi, dan kontrol lalu lintas di dalam batas kota?"/>
    <s v="Apa yang menyebabkan masalah dengan pendanaan pendidikan, sanitasi, dan kontrol lalu lintas di dalam batas kota?"/>
    <s v="Apa yang menyebabkan masalah dengan pendanaan pendidikan, sanitasi, dan kontrol lalu"/>
    <n v="0.76729999999999998"/>
    <n v="0.76729999999999998"/>
    <n v="0.76729999999999998"/>
    <n v="0.65549999999999997"/>
    <x v="2290"/>
    <x v="12"/>
    <x v="0"/>
  </r>
  <r>
    <s v="1592 Pengadilan Eropa dan pengadilan nasional tertinggi"/>
    <s v="Entitas mana yang harus mengembangkan prinsip-prinsip yang didedikasikan untuk resolusi konflik antara hukum dari sistem yang berbeda?"/>
    <s v="Siapa yang harus mengembangkan prinsip-prinsip untuk menyelesaikan konflik hukum antara sistem yang berbeda?"/>
    <s v="Siapa yang harus mengembangkan prinsip-prinsip untuk menyelesaikan konflik hukum antara sistem yang berbeda?"/>
    <s v="Siapa yang harus mengembangkan prinsip-prinsip untuk menyelesaikan konflik hukum antara sistem yang berbeda?"/>
    <s v="Apa yang harus mengembangkan prinsip-prinsip untuk menyelesaikan konflik hukum antara sistem yang"/>
    <n v="0.93110000000000004"/>
    <n v="0.93110000000000004"/>
    <n v="0.93110000000000004"/>
    <n v="0.90200000000000002"/>
    <x v="2290"/>
    <x v="12"/>
    <x v="0"/>
  </r>
  <r>
    <s v="3286 400"/>
    <s v="Berapa banyak orang Amerika yang lebih kaya daripada lebih dari setengah dari semua warga negara?"/>
    <s v="Berapa banyak orang Amerika terkaya teratas yang memiliki kekayaan lebih dari separuh jumlah orang Amerika?"/>
    <s v="Berapa banyak orang Amerika terkaya teratas yang memiliki kekayaan lebih dari separuh jumlah orang Amerika?"/>
    <s v="Berapa banyak orang Amerika terkaya teratas yang memiliki kekayaan lebih dari separuh jumlah orang Amerika?"/>
    <s v="Berapa banyak orang Amerika terkaya teratas yang memiliki kekayaan lebih dari separuh"/>
    <n v="0.9335"/>
    <n v="0.9335"/>
    <n v="0.9335"/>
    <n v="0.89139999999999997"/>
    <x v="2290"/>
    <x v="12"/>
    <x v="0"/>
  </r>
  <r>
    <s v="4860 Pemerintah Skotlandia"/>
    <s v="Siapa yang dapat memperkenalkan undang-undang baru atau amandemen undang-undang yang sudah ada di dalam buku sebagai tagihan?"/>
    <s v="Siapa yang dapat memperkenalkan undang-undang baru atau amandemen undang-undang yang ada sebagai tagihan?"/>
    <s v="Siapa yang dapat memperkenalkan undang-undang baru atau amandemen undang-undang yang ada sebagai tagihan?"/>
    <s v="Siapa yang dapat memperkenalkan amandemen undang-undang yang disebut sebagai tagihan?"/>
    <s v="Siapa yang dapat memperkenalkan undang-undang baru atau amandemen undang-"/>
    <n v="0.94569999999999999"/>
    <n v="0.94569999999999999"/>
    <n v="0.87609999999999999"/>
    <n v="0.88300000000000001"/>
    <x v="2290"/>
    <x v="1518"/>
    <x v="1833"/>
  </r>
  <r>
    <s v="2509 biostratigraphers"/>
    <s v="Siapa yang menganalisis sampel batuan dari inti bor di lab?"/>
    <s v="Siapa yang menganalisis sampel batuan dari singkapan dan inti bor untuk fosil yang ditemukan di dalamnya?"/>
    <s v="Siapa yang menganalisis sampel batuan dari singkapan dan inti bor untuk fosil yang ditemukan di dalamnya?"/>
    <s v="Siapa yang menganalisis sampel batuan dari singkapan dan inti bor untuk fosil yang ditemukan di dalamnya?"/>
    <s v="Siapa yang menganalisis sampel batuan dari singkapan dan inti bor untuk fosil yang"/>
    <n v="0.82909999999999995"/>
    <n v="0.82909999999999995"/>
    <n v="0.82909999999999995"/>
    <n v="0.81810000000000005"/>
    <x v="2290"/>
    <x v="12"/>
    <x v="0"/>
  </r>
  <r>
    <s v="4745 tiga ratus"/>
    <s v="Berapa ratus tahun Skotlandia secara langsung diperintah oleh parlemen Inggris Raya?"/>
    <s v="Berapa tahun ke depan Skotlandia diperintah oleh Parlemen Inggris Raya dan Parlemen Inggris berikutnya?"/>
    <s v="Berapa tahun ke depan Skotlandia diperintah oleh Parlemen Inggris Raya dan Parlemen Inggris berikutnya?"/>
    <s v="Berapa tahun ke depan Skotlandia diperintah oleh Parlemen Inggris Raya dan Parlemen Inggris berikutnya?"/>
    <s v="Berapa lama Skotlandia diperintah oleh Parlemen Inggris Raya dan Parlem"/>
    <n v="0.90400000000000003"/>
    <n v="0.90400000000000003"/>
    <n v="0.90400000000000003"/>
    <n v="0.9335"/>
    <x v="2290"/>
    <x v="12"/>
    <x v="0"/>
  </r>
  <r>
    <s v="241 Ladner"/>
    <s v="Siapa yang menunjukkan bahwa P = NP menyiratkan masalah yang tidak ada dalam P atau NP-lengkap?"/>
    <s v="Siapa yang menunjukkan bahwa jika P ≠ NP maka ada masalah dalam NP yang tidak dalam P atau NP-lengkap?"/>
    <s v="Siapa yang menunjukkan bahwa jika P ≠ NP maka ada masalah dalam NP yang tidak dalam P atau NP-lengkap?"/>
    <s v="Siapa yang menunjukkan bahwa P ≠ NP adalah masalah dalam masalah yang tidak dalam P atau NP-lengkap?"/>
    <s v="Siapa yang memberi tahu bahwa jika P ≠ NP maka ada masalah"/>
    <n v="0.96020000000000005"/>
    <n v="0.96020000000000005"/>
    <n v="0.97370000000000001"/>
    <n v="0.91159999999999997"/>
    <x v="2290"/>
    <x v="2426"/>
    <x v="421"/>
  </r>
  <r>
    <s v="2890 sekitar 20 jam"/>
    <s v="Pencetakan gedung memungkinkan untuk secara fleksibel membangun gedung komersial kecil dan tempat tinggal pribadi dalam waktu berapa?"/>
    <s v="Berapa lama waktu yang dibutuhkan untuk membangun bangunan komersial kecil dan tempat tinggal pribadi?"/>
    <s v="Berapa lama waktu yang dibutuhkan untuk membangun bangunan komersial kecil dan tempat tinggal pribadi?"/>
    <s v="Berapa lama waktu yang dibutuhkan untuk membangun bangunan komersial kecil dan tempat tinggal pribadi?"/>
    <s v="Berapa lama konstruksi bangunan tambahan dimungkinkan untuk dibangun?"/>
    <n v="0.87280000000000002"/>
    <n v="0.87280000000000002"/>
    <n v="0.87280000000000002"/>
    <n v="0.74619999999999997"/>
    <x v="2290"/>
    <x v="12"/>
    <x v="0"/>
  </r>
  <r>
    <s v="4851 Parlemen Skotlandia"/>
    <s v="Jika suatu masalah tidak secara khusus dicadangkan, kepada siapa hal itu dilimpahkan?"/>
    <s v="Siapa yang memiliki kemampuan untuk mengubah pajak penghasilan di Skotlandia hingga 3 sen dalam pound?"/>
    <s v="Siapa yang memiliki kemampuan untuk mengubah pajak penghasilan di Skotlandia hingga 3 sen dalam pound?"/>
    <s v="Siapa yang memiliki kemampuan untuk mengubah pajak penghasilan di Skotlandia hingga 3 sen dalam pound?"/>
    <s v="Siapa yang memiliki kemampuan untuk mengubah pajak penghasilan di Skotlandia hingga"/>
    <n v="0.12909999999999999"/>
    <n v="0.12909999999999999"/>
    <n v="0.12909999999999999"/>
    <n v="0.13619999999999999"/>
    <x v="2290"/>
    <x v="12"/>
    <x v="0"/>
  </r>
  <r>
    <s v="1292 serangan patogen"/>
    <s v="Terhadap apa peran oksigen reaktif dalam pertahanan tanaman?"/>
    <s v="Spesies oksigen reaktif juga memainkan peran penting dalam respon hipersensitif tanaman terhadap apa?"/>
    <s v="Spesies oksigen reaktif juga memainkan peran penting dalam respon hipersensitif tanaman terhadap apa?"/>
    <s v="Spesies oksigen reaktif memiliki peran penting dalam respon hipersensitif tanaman terhadap apa?"/>
    <s v="Apa yang direspons tanaman oksigen reaktif?"/>
    <n v="0.88649999999999995"/>
    <n v="0.88649999999999995"/>
    <n v="0.88919999999999999"/>
    <n v="0.93659999999999999"/>
    <x v="2290"/>
    <x v="2427"/>
    <x v="1834"/>
  </r>
  <r>
    <s v="1636 1999"/>
    <s v="Kapan Dewan Eropa menugaskan suatu entitas dengan menyusun Piagam Hak Asasi Manusia Eropa?"/>
    <s v="Pada tahun berapa Dewan Eropa membentuk badan yang bertugas merancang Piagam Hak Asasi Manusia Eropa?"/>
    <s v="Pada tahun berapa Dewan Eropa membentuk badan yang bertugas merancang Piagam Hak Asasi Manusia Eropa?"/>
    <s v="Pada tahun berapa Dewan Eropa membentuk badan yang bertugas merancang Piagam Hak Asasi Manusia Eropa?"/>
    <s v="Kapan Dewan Eropa membentuk sebuah badan yang bertugas merancang Piagam Hak"/>
    <n v="0.96240000000000003"/>
    <n v="0.96240000000000003"/>
    <n v="0.96240000000000003"/>
    <n v="0.89849999999999997"/>
    <x v="2290"/>
    <x v="12"/>
    <x v="0"/>
  </r>
  <r>
    <s v="2952 Air terjun"/>
    <s v="Apa penyebab paling umum dari cedera di tempat?"/>
    <s v="Apa salah satu penyebab paling umum dari cedera fatal dan tidak fatal di kalangan pekerja konstruksi?"/>
    <s v="Apa salah satu penyebab paling umum dari cedera fatal dan tidak fatal di kalangan pekerja konstruksi?"/>
    <s v="Apa salah satu penyebab paling umum dari cedera fatal dan tidak fatal di kalangan pekerja konstruksi?"/>
    <s v="Apa penyebab paling umum dari cedera fatal dan tidak fatal di kalangan pekerja"/>
    <n v="0.77639999999999998"/>
    <n v="0.77639999999999998"/>
    <n v="0.77639999999999998"/>
    <n v="0.78010000000000002"/>
    <x v="2290"/>
    <x v="12"/>
    <x v="0"/>
  </r>
  <r>
    <s v="2018 Velamen parallelum"/>
    <s v="Spesies mana yang bergerak dengan gerakan melesat?"/>
    <s v="Apa yang dapat bergerak jauh lebih cepat dalam apa yang telah digambarkan sebagai &quot;gerakan melesat&quot;?"/>
    <s v="Apa yang dapat bergerak jauh lebih cepat dalam apa yang telah digambarkan sebagai &quot;gerakan melesat&quot;?"/>
    <s v="Apa yang dapat bergerak jauh lebih cepat dalam jenis gerakan melesat?"/>
    <s v="Apa yang dapat bergerak jauh lebih cepat dalam apa yang telah digambarkan sebagai"/>
    <n v="0.64780000000000004"/>
    <n v="0.64780000000000004"/>
    <n v="0.68340000000000001"/>
    <n v="0.45660000000000001"/>
    <x v="2290"/>
    <x v="1938"/>
    <x v="334"/>
  </r>
  <r>
    <s v="4225 2001"/>
    <s v="Kapan pernyataan bersama tentang perubahan iklim dikeluarkan?"/>
    <s v="Pada tahun berapa 16 akademi sains nasional mengeluarkan pernyataan bersama tentang perubahan iklim?"/>
    <s v="Pada tahun berapa 16 akademi sains nasional mengeluarkan pernyataan bersama tentang perubahan iklim?"/>
    <s v="Pada tahun berapa 16 akademi sains nasional mengeluarkan pernyataan bersama tentang perubahan iklim?"/>
    <s v="Kapan 16 akademi sains nasional mengeluarkan pernyataan bersama tentang perubahan ik"/>
    <n v="0.84140000000000004"/>
    <n v="0.84140000000000004"/>
    <n v="0.84140000000000004"/>
    <n v="0.58909999999999996"/>
    <x v="2290"/>
    <x v="12"/>
    <x v="0"/>
  </r>
  <r>
    <s v="4397 GH Hardy"/>
    <s v="Apa ahli matematika Inggris yang bangga dalam melakukan pekerjaan yang menurutnya tidak memiliki manfaat militer?"/>
    <s v="Siapa yang membanggakan diri untuk melakukan pekerjaan yang sama sekali tidak memiliki arti militer?"/>
    <s v="Siapa yang membanggakan diri untuk melakukan pekerjaan yang sama sekali tidak memiliki arti militer?"/>
    <s v="Siapa yang membanggakan diri untuk melakukan pekerjaan yang sama sekali tidak memiliki arti militer?"/>
    <s v="Siapa yang membanggakan diri untuk melakukan pekerjaan yang sama sekali tidak memiliki arti"/>
    <n v="0.56379999999999997"/>
    <n v="0.56379999999999997"/>
    <n v="0.56379999999999997"/>
    <n v="0.3921"/>
    <x v="2290"/>
    <x v="12"/>
    <x v="0"/>
  </r>
  <r>
    <s v="3442 Thomas Piketty"/>
    <s v="Siapa yang menulis buku &quot;Ibukota di Abad Dua Puluh Satu&quot;?"/>
    <s v="Siapa yang berpendapat bahwa kekayaan yang lebih besar menghasilkan pengembalian yang lebih tinggi?"/>
    <s v="Siapa yang berpendapat bahwa kekayaan yang lebih besar menghasilkan pengembalian yang lebih tinggi?"/>
    <s v="Siapa yang menulis Capital in the Twenty-First Century?"/>
    <s v="Siapa yang berpendapat bahwa kekayaan yang lebih besar menghasilkan pengembalian"/>
    <n v="0.13750000000000001"/>
    <n v="0.13750000000000001"/>
    <n v="0.73099999999999998"/>
    <n v="0.16470000000000001"/>
    <x v="2290"/>
    <x v="2428"/>
    <x v="1835"/>
  </r>
  <r>
    <s v="184 batas bawah"/>
    <s v="Batas waktu manakah yang lebih sulit untuk ditetapkan?"/>
    <s v="Apa yang membuat pernyataan tentang semua algoritma yang mungkin memecahkan masalah yang diberikan?"/>
    <s v="Apa yang membuat pernyataan tentang semua algoritma yang mungkin memecahkan masalah yang diberikan?"/>
    <s v="Apa yang membuat pernyataan tentang semua algoritma yang mungkin memecahkan masalah yang diberikan?"/>
    <s v="Apa yang membuat pernyataan tentang semua algoritma yang mungkin memecahkan masalah yang"/>
    <n v="0.26900000000000002"/>
    <n v="0.26900000000000002"/>
    <n v="0.26900000000000002"/>
    <n v="0.26619999999999999"/>
    <x v="2290"/>
    <x v="12"/>
    <x v="0"/>
  </r>
  <r>
    <s v="162 non-deterministik"/>
    <s v="Apa jenis mesin Turing yang dapat dikarakterisasi dengan memeriksa beberapa kemungkinan pada saat yang bersamaan?"/>
    <s v="Apa model komputasi yang diizinkan untuk bercabang untuk memeriksa berbagai kemungkinan sekaligus?"/>
    <s v="Apa model komputasi yang diizinkan untuk bercabang untuk memeriksa berbagai kemungkinan sekaligus?"/>
    <s v="Apa model komputasi yang diizinkan untuk bercabang untuk memeriksa berbagai kemungkinan sekaligus?"/>
    <s v="Apa jenis mesin Turing yang diizinkan untuk bercabang untuk memeriksa berbagai"/>
    <n v="0.70020000000000004"/>
    <n v="0.70020000000000004"/>
    <n v="0.70020000000000004"/>
    <n v="0.86460000000000004"/>
    <x v="2290"/>
    <x v="12"/>
    <x v="0"/>
  </r>
  <r>
    <s v="1029 1990-an"/>
    <s v="Dalam dekade apa siklus Rankine menghasilkan 90% daya listrik?"/>
    <s v="Kapan siklus Rankine menghasilkan 90% dari seluruh tenaga listrik yang digunakan di seluruh dunia?"/>
    <s v="Kapan siklus Rankine menghasilkan 90% dari seluruh tenaga listrik yang digunakan di seluruh dunia?"/>
    <s v="Kapan siklus Rankine menghasilkan 90% dari seluruh tenaga listrik yang digunakan di seluruh dunia?"/>
    <s v="Kapan siklus Rankine menghasilkan sekitar 90% dari seluruh tenaga"/>
    <n v="0.94030000000000002"/>
    <n v="0.94030000000000002"/>
    <n v="0.94030000000000002"/>
    <n v="0.83989999999999998"/>
    <x v="2290"/>
    <x v="12"/>
    <x v="0"/>
  </r>
  <r>
    <s v="3440 mereka yang sudah memiliki kekayaan"/>
    <s v="Siapa yang paling mampu meningkatkan akumulasi kekayaan?"/>
    <s v="Siapa yang memiliki sarana untuk berinvestasi dalam sumber-sumber baru untuk menciptakan kekayaan?"/>
    <s v="Siapa yang memiliki sarana untuk berinvestasi dalam sumber-sumber baru untuk menciptakan kekayaan?"/>
    <s v="Siapa yang memiliki sarana untuk berinvestasi dalam sumber-sumber baru untuk menciptakan kekayaan?"/>
    <s v="Siapa yang memiliki sarana untuk berinvestasi dalam sumber-sumber baru untuk men"/>
    <n v="0.78969999999999996"/>
    <n v="0.78969999999999996"/>
    <n v="0.78969999999999996"/>
    <n v="0.63700000000000001"/>
    <x v="2290"/>
    <x v="12"/>
    <x v="0"/>
  </r>
  <r>
    <s v="3537 200"/>
    <s v="Di beberapa negara, berapa banyak langkah yang dapat diambil untuk membangun di atas tanah pemerintah?"/>
    <s v="Berapa banyak langkah yang dapat diambil oleh beberapa negara untuk membangun di tanah pemerintah?"/>
    <s v="Berapa banyak langkah yang dapat diambil oleh beberapa negara untuk membangun di tanah pemerintah?"/>
    <s v="Berapa banyak langkah yang dapat diambil oleh beberapa negara untuk membangun di tanah pemerintah?"/>
    <s v="Berapa banyak langkah yang dapat diambil oleh birokrasi yang berlebihan dalam membeli"/>
    <n v="0.9798"/>
    <n v="0.9798"/>
    <n v="0.9798"/>
    <n v="0.46500000000000002"/>
    <x v="2290"/>
    <x v="12"/>
    <x v="0"/>
  </r>
  <r>
    <s v="59 1018"/>
    <s v="Tahun berapa Roger de Tosny gagal mencapai apa yang ingin ia lakukan?"/>
    <s v="Pada tahun berapa Roger de Tosny melakukan perjalanan ke Semenanjung Iberia untuk mengukir negara?"/>
    <s v="Pada tahun berapa Roger de Tosny melakukan perjalanan ke Semenanjung Iberia untuk mengukir negara?"/>
    <s v="Pada tahun berapa Roger de Tosny melakukan perjalanan ke Semenanjung Iberia untuk mengukir negara untuk dirinya sendiri dari tanah Moor?"/>
    <s v="Pada tahun berapa Roger de Tosny melakukan perjalanan ke Semenanjung Iberia"/>
    <n v="0.70199999999999996"/>
    <n v="0.70199999999999996"/>
    <n v="0.67379999999999995"/>
    <n v="0.66039999999999999"/>
    <x v="2290"/>
    <x v="822"/>
    <x v="851"/>
  </r>
  <r>
    <s v="3277 sekitar 3,5 miliar orang"/>
    <s v="Menurut Oxfam, 85 orang terkaya memiliki kekayaan sama dengan berapa banyak orang rata-rata?"/>
    <s v="Berapa banyak orang yang memiliki kekayaan gabungan yang sama dengan 50% populasi terbawah dunia?"/>
    <s v="Berapa banyak orang yang memiliki kekayaan gabungan yang sama dengan 50% populasi terbawah dunia?"/>
    <s v="Berapa banyak orang yang memiliki kekayaan gabungan yang sama dengan 50% populasi terbawah dunia?"/>
    <s v="Berapa banyak orang yang memiliki kekayaan gabungan yang sama dengan 50% populasi ter"/>
    <n v="0.76480000000000004"/>
    <n v="0.76480000000000004"/>
    <n v="0.76480000000000004"/>
    <n v="0.75549999999999995"/>
    <x v="2290"/>
    <x v="12"/>
    <x v="0"/>
  </r>
  <r>
    <s v="5272 Lenin"/>
    <s v="Siapa yang menegaskan hak Rusia untuk &quot;menentukan nasib sendiri?&quot;"/>
    <s v="Siapa yang menegaskan hak untuk menentukan nasib sendiri bagi minoritas nasional di wilayah baru?"/>
    <s v="Siapa yang menegaskan hak untuk menentukan nasib sendiri bagi minoritas nasional di wilayah baru?"/>
    <s v="Siapa yang menegaskan hak untuk menentukan nasib sendiri bagi minoritas nasional di wilayah baru?"/>
    <s v="Siapa yang menegaskan hak untuk menentukan nasib sendiri bagi minoritas nasional di"/>
    <n v="0.49270000000000003"/>
    <n v="0.49270000000000003"/>
    <n v="0.49270000000000003"/>
    <n v="0.52539999999999998"/>
    <x v="2290"/>
    <x v="12"/>
    <x v="0"/>
  </r>
  <r>
    <s v="2830 taktik solidaritas"/>
    <s v="Ketika banyak orang ditangkap, apa taktik negosiasi yang umum?"/>
    <s v="Apa yang digunakan para aktivis untuk mendapatkan tawaran pembelaan yang sama untuk semua orang?"/>
    <s v="Apa yang digunakan para aktivis untuk mendapatkan tawaran pembelaan yang sama untuk semua orang?"/>
    <s v="Apa yang digunakan para aktivis untuk mendapatkan tawaran pembelaan yang sama untuk semua orang?"/>
    <s v="Apa yang digunakan para aktivis untuk mendapatkan tawaran pembelaan yang sama untuk semua"/>
    <n v="0.50780000000000003"/>
    <n v="0.50780000000000003"/>
    <n v="0.50780000000000003"/>
    <n v="0.45219999999999999"/>
    <x v="2290"/>
    <x v="12"/>
    <x v="0"/>
  </r>
  <r>
    <s v="91 William dari Volpiano dan John of Ravenna"/>
    <s v="Siapa dua kepala biara di Biara Fécamp?"/>
    <s v="Siapa dua kepala biara Italia yang mengembangkan sistem untuk menunjukkan catatan dengan surat?"/>
    <s v="Siapa dua kepala biara Italia yang mengembangkan sistem untuk menunjukkan catatan dengan surat?"/>
    <s v="Siapa yang mengembangkan sistem untuk menunjukkan catatan dengan surat?"/>
    <s v="Siapa yang menjadi kepala biara Italia di Fécamp?"/>
    <n v="0.60919999999999996"/>
    <n v="0.60919999999999996"/>
    <n v="0.23319999999999999"/>
    <n v="0.7802"/>
    <x v="2290"/>
    <x v="2429"/>
    <x v="1836"/>
  </r>
  <r>
    <s v="5414 Benteng Warsawa"/>
    <s v="Benteng apa yang dibangun pada abad ke-19 setelah kekalahan Pemberontakan November?"/>
    <s v="Apa nama benteng abad ke-19 yang mengesankan dibangun setelah kekalahan Pemberontakan November?"/>
    <s v="Apa nama benteng abad ke-19 yang mengesankan dibangun setelah kekalahan Pemberontakan November?"/>
    <s v="Apa nama benteng abad ke-19 yang dibangun setelah kekalahan Pemberontakan November?"/>
    <s v="Apa nama benteng abad ke-19 yang mengesankan dibangun setelah kekalahan Pembe"/>
    <n v="0.95569999999999999"/>
    <n v="0.95569999999999999"/>
    <n v="0.96879999999999999"/>
    <n v="0.87560000000000004"/>
    <x v="2290"/>
    <x v="2187"/>
    <x v="1061"/>
  </r>
  <r>
    <s v="1435 Pada tahun 1973"/>
    <s v="Kapan dia terpilih oleh Nixon?"/>
    <s v="Kapan Nixon menunjuk William E. Simon sebagai Administrator pertama dari Kantor Energi Federal?"/>
    <s v="Kapan Nixon menunjuk William E. Simon sebagai Administrator pertama dari Kantor Energi Federal?"/>
    <s v="Kapan Nixon menunjuk William E. Simon sebagai Administrator pertama dari Kantor Energi Federal?"/>
    <s v="Kapan Nixon menunjuk William E Simon sebagai Administrator pertama dari Kantor Energi Federal?"/>
    <n v="0.65620000000000001"/>
    <n v="0.65620000000000001"/>
    <n v="0.65620000000000001"/>
    <n v="0.65669999999999995"/>
    <x v="2290"/>
    <x v="12"/>
    <x v="0"/>
  </r>
  <r>
    <s v="1642 1997"/>
    <s v="Tahun berapa Perjanjian Amsterdam dibuat?"/>
    <s v="Pada tahun berapa Perjanjian Amsterdam membahas masalah kebijakan sosial dalam hukum Uni Eropa?"/>
    <s v="Pada tahun berapa Perjanjian Amsterdam membahas masalah kebijakan sosial dalam hukum Uni Eropa?"/>
    <s v="Pada tahun berapa Perjanjian Amsterdam membahas masalah kebijakan sosial dalam hukum Uni Eropa?"/>
    <s v="Kapan Perjanjian Amsterdam membahas masalah kebijakan sosial dalam hukum Uni Eropa?"/>
    <n v="0.82730000000000004"/>
    <n v="0.82730000000000004"/>
    <n v="0.82730000000000004"/>
    <n v="0.80930000000000002"/>
    <x v="2290"/>
    <x v="12"/>
    <x v="0"/>
  </r>
  <r>
    <s v="1977 tekanan osmotik"/>
    <s v="Bagaimana cara ctenophor mengontrol daya apung?"/>
    <s v="Apa yang digunakan beberapa spesies untuk beradaptasi dengan air dengan kepadatan yang berbeda?"/>
    <s v="Apa yang digunakan beberapa spesies untuk beradaptasi dengan air dengan kepadatan yang berbeda?"/>
    <s v="Apa yang digunakan beberapa spesies untuk beradaptasi dengan air dengan kepadatan yang berbeda?"/>
    <s v="Apa yang digunakan beberapa spesies untuk beradaptasi dengan air dengan kepadatan yang b"/>
    <n v="0.44500000000000001"/>
    <n v="0.44500000000000001"/>
    <n v="0.44500000000000001"/>
    <n v="0.43830000000000002"/>
    <x v="2290"/>
    <x v="12"/>
    <x v="0"/>
  </r>
  <r>
    <s v="4383 kebisingan acak"/>
    <s v="Dari mana hipotesis Riemann menyatakan sumber ketidakberesan dalam distribusi poin berasal?"/>
    <s v="Dari sudut pandang fisik, penyimpangan dalam distribusi bilangan prima hanya berasal dari apa?"/>
    <s v="Dari sudut pandang fisik, penyimpangan dalam distribusi bilangan prima hanya berasal dari apa?"/>
    <s v="Dari sudut pandang fisik, penyimpangan dalam distribusi bilangan prima hanya berasal dari apa?"/>
    <s v="Apa yang menyebabkan penyimpangan dalam distribusi bilangan prima?"/>
    <n v="0.72309999999999997"/>
    <n v="0.72309999999999997"/>
    <n v="0.72309999999999997"/>
    <n v="0.69259999999999999"/>
    <x v="2290"/>
    <x v="12"/>
    <x v="0"/>
  </r>
  <r>
    <s v="3415 Thomas Sowell"/>
    <s v="Siapa penulis buku, &quot;Pengetahuan dan Keputusan&quot;?"/>
    <s v="Siapa yang mengklaim bahwa wanita tidak mengambil pekerjaan karena perkawinan atau kehamilan?"/>
    <s v="Siapa yang mengklaim bahwa wanita tidak mengambil pekerjaan karena perkawinan atau kehamilan?"/>
    <s v="Siapa yang menulis Knowledge and Decisions?"/>
    <s v="Siapa yang mengklaim bahwa perbedaan ini adalah karena perkawinan atau keh"/>
    <n v="0.18940000000000001"/>
    <n v="0.18940000000000001"/>
    <n v="0.80279999999999996"/>
    <n v="0.28339999999999999"/>
    <x v="2290"/>
    <x v="2430"/>
    <x v="1837"/>
  </r>
  <r>
    <s v="1681 Konsumentombudsmannen v De Agostini"/>
    <s v="Dalam kasus apa Pengadilan Kehakiman meninjau larangan Swedia tentang iklan untuk anak-anak di bawah 12 tahun?"/>
    <s v="Pengadilan mana yang meninjau larangan Swedia untuk iklan kepada anak-anak di bawah 12 tahun?"/>
    <s v="Pengadilan mana yang meninjau larangan Swedia untuk iklan kepada anak-anak di bawah 12 tahun?"/>
    <s v="Pengadilan mana yang meninjau larangan untuk iklan kepada anak-anak di bawah 12 tahun?"/>
    <s v="Apa yang meninjau larangan Swedia untuk iklan kepada anak-anak di bawah"/>
    <n v="0.97989999999999999"/>
    <n v="0.97989999999999999"/>
    <n v="0.8548"/>
    <n v="0.875"/>
    <x v="2290"/>
    <x v="2431"/>
    <x v="1838"/>
  </r>
  <r>
    <s v="97 kesulitan yang melekat"/>
    <s v="Dengan atribut utama apa masalah komputasi diklasifikasikan menggunakan teori kompleksitas komputasi?"/>
    <s v="Teori kompleksitas komputasi berfokus pada pengelompokan masalah komputasi sesuai dengan apa?"/>
    <s v="Teori kompleksitas komputasi berfokus pada pengelompokan masalah komputasi sesuai dengan apa?"/>
    <s v="Teori kompleksitas komputasi berfokus pada pengelompokan masalah komputasi sesuai dengan apa?"/>
    <s v="Apa yang dimaksud dengan teori kompleksitas komputasi?"/>
    <n v="0.94079999999999997"/>
    <n v="0.94079999999999997"/>
    <n v="0.94079999999999997"/>
    <n v="0.87649999999999995"/>
    <x v="2290"/>
    <x v="12"/>
    <x v="0"/>
  </r>
  <r>
    <s v="201 kelas kompleksitas"/>
    <s v="Batas waktu dan ruang atau pengukuran serupa sering digunakan oleh algoritma untuk menentukan apa?"/>
    <s v="Apa yang dapat didefinisikan dengan membatasi waktu atau ruang yang digunakan oleh algoritma?"/>
    <s v="Apa yang dapat didefinisikan dengan membatasi waktu atau ruang yang digunakan oleh algoritma?"/>
    <s v="Apa yang dapat didefinisikan dengan membatasi waktu atau ruang yang digunakan oleh algoritma?"/>
    <s v="Apa yang dapat didefinisikan dengan membatasi waktu atau ruang yang digunakan oleh"/>
    <n v="0.79590000000000005"/>
    <n v="0.79590000000000005"/>
    <n v="0.79590000000000005"/>
    <n v="0.60619999999999996"/>
    <x v="2290"/>
    <x v="12"/>
    <x v="0"/>
  </r>
  <r>
    <s v="1878 penginderaan jauh"/>
    <s v="Teknologi pengiriman macam apa yang digunakan untuk melindungi tanah suku di Amazon?"/>
    <s v="Apa yang digunakan suku asli lembah untuk melindungi tanah mereka dari kepentingan komersial?"/>
    <s v="Apa yang digunakan suku asli lembah untuk melindungi tanah mereka dari kepentingan komersial?"/>
    <s v="Apa yang digunakan suku asli lembah untuk melindungi tanah mereka dari kepentingan komersial?"/>
    <s v="Apa yang digunakan oleh suku asli lembah untuk melindungi tanah mereka dari"/>
    <n v="0.63919999999999999"/>
    <n v="0.63919999999999999"/>
    <n v="0.63919999999999999"/>
    <n v="0.60189999999999999"/>
    <x v="2290"/>
    <x v="12"/>
    <x v="0"/>
  </r>
  <r>
    <s v="3516 mengurangi"/>
    <s v="Apa yang dilakukan oleh tingkat ketimpangan yang tinggi terhadap pertumbuhan di negara-negara miskin?"/>
    <s v="Apa yang terjadi dengan tingkat ketimpangan yang tinggi di negara-negara yang relatif miskin?"/>
    <s v="Apa yang terjadi dengan tingkat ketimpangan yang tinggi di negara-negara yang relatif miskin?"/>
    <s v="Apa yang terjadi dengan tingkat ketimpangan yang tinggi di negara-negara yang relatif miskin?"/>
    <s v="Apa yang dilakukan oleh tingkat ketimpangan yang tinggi?"/>
    <n v="0.90090000000000003"/>
    <n v="0.90090000000000003"/>
    <n v="0.90090000000000003"/>
    <n v="0.67969999999999997"/>
    <x v="2290"/>
    <x v="12"/>
    <x v="0"/>
  </r>
  <r>
    <s v="2049 pada akhir 1980-an"/>
    <s v="Kapan cenofor mnemiopsis leidyi diperkenalkan ke Laut Hitam dan Laut Azov?"/>
    <s v="Kapan cenofor Atlantik Barat Mnemiopsis leidyi dimasukkan ke dalam Laut Hitam dan Laut Azov?"/>
    <s v="Kapan cenofor Atlantik Barat Mnemiopsis leidyi dimasukkan ke dalam Laut Hitam dan Laut Azov?"/>
    <s v="Kapan cenofor Atlantik Barat Mnemiopsis leidyi dimasukkan ke dalam Laut Hitam dan Laut Azov?"/>
    <s v="Kapan cenofor Atlantik Barat Mnemiopsis leidyi dimasuk"/>
    <n v="0.85119999999999996"/>
    <n v="0.85119999999999996"/>
    <n v="0.85119999999999996"/>
    <n v="0.65659999999999996"/>
    <x v="2290"/>
    <x v="12"/>
    <x v="0"/>
  </r>
  <r>
    <s v="5805 keseimbangan dinamis"/>
    <s v="Apa yang terjadi ketika melakukan perjalanan melintasi permukaan dengan kecepatan konstan sehubungan dengan gesekan?"/>
    <s v="Apa yang terjadi dalam gerakan kecepatan konstan melintasi permukaan dengan gesekan kinetik?"/>
    <s v="Apa yang terjadi dalam gerakan kecepatan konstan melintasi permukaan dengan gesekan kinetik?"/>
    <s v="Apa yang terjadi dalam gerakan kecepatan konstan melintasi permukaan dengan gesekan kinetik?"/>
    <s v="Apa kasus sederhana yang terjadi dalam gerakan kecepatan konstan melintasi per"/>
    <n v="0.92300000000000004"/>
    <n v="0.92300000000000004"/>
    <n v="0.92300000000000004"/>
    <n v="0.81879999999999997"/>
    <x v="2290"/>
    <x v="12"/>
    <x v="0"/>
  </r>
  <r>
    <s v="1415 Embargo"/>
    <s v="Apa yang memiliki pengaruh negatif terhadap ekonomi AS?"/>
    <s v="Apa yang menyebabkan tuntutan langsung untuk mengatasi ancaman terhadap keamanan energi AS?"/>
    <s v="Apa yang menyebabkan tuntutan langsung untuk mengatasi ancaman terhadap keamanan energi AS?"/>
    <s v="Apa yang menyebabkan tuntutan langsung untuk mengatasi ancaman terhadap keamanan energi AS?"/>
    <s v="Apa yang menyebabkan tuntutan langsung untuk mengatasi ancaman terhadap keamanan energi"/>
    <n v="0.44600000000000001"/>
    <n v="0.44600000000000001"/>
    <n v="0.44600000000000001"/>
    <n v="0.36680000000000001"/>
    <x v="2290"/>
    <x v="12"/>
    <x v="0"/>
  </r>
  <r>
    <s v="1774 CALIPSO"/>
    <s v="Apa nama satelit yang mengukur jumlah debu?"/>
    <s v="Satelit NASA mana yang mengukur jumlah debu yang diangkut oleh angin dari Sahara ke Amazon?"/>
    <s v="Satelit NASA mana yang mengukur jumlah debu yang diangkut oleh angin dari Sahara ke Amazon?"/>
    <s v="Satelit NASA mana yang mengukur jumlah debu yang diangkut oleh angin dari Sahara ke Amazon?"/>
    <s v="Siapa yang mengukur jumlah debu yang diangkut oleh angin dari Sahar"/>
    <n v="0.78820000000000001"/>
    <n v="0.78820000000000001"/>
    <n v="0.78820000000000001"/>
    <n v="0.64839999999999998"/>
    <x v="2290"/>
    <x v="12"/>
    <x v="0"/>
  </r>
  <r>
    <s v="1784 CALIPSO"/>
    <s v="Satelit yang mengukur jumlah debu yang masuk ke Amazon dinamai apa?"/>
    <s v="Satelit NASA mana yang mengukur jumlah debu yang diangkut oleh angin dari Sahara ke Amazon?"/>
    <s v="Satelit NASA mana yang mengukur jumlah debu yang diangkut oleh angin dari Sahara ke Amazon?"/>
    <s v="Satelit NASA mana yang mengukur jumlah debu yang diangkut oleh angin dari Sahara ke Amazon?"/>
    <s v="Siapa yang mengukur jumlah debu yang diangkut oleh angin dari Sahar"/>
    <n v="0.8347"/>
    <n v="0.8347"/>
    <n v="0.8347"/>
    <n v="0.57010000000000005"/>
    <x v="2290"/>
    <x v="12"/>
    <x v="0"/>
  </r>
  <r>
    <s v="2512 Stratigraphers magnetik"/>
    <s v="Apa jenis ilmuwan yang mencari tanda-tanda pembalikan magnetik pada batuan beku di dalam inti bor?"/>
    <s v="Siapa yang mencari tanda-tanda pembalikan magnetik pada unit batuan beku di dalam inti bor?"/>
    <s v="Siapa yang mencari tanda-tanda pembalikan magnetik pada unit batuan beku di dalam inti bor?"/>
    <s v="Siapa yang mencari tanda-tanda pembalikan magnetik pada unit batuan beku di dalam inti bor?"/>
    <s v="Siapa yang mencari tanda-tanda pembalikan magnetik pada unit batuan beku"/>
    <n v="0.91090000000000004"/>
    <n v="0.91090000000000004"/>
    <n v="0.91090000000000004"/>
    <n v="0.89790000000000003"/>
    <x v="2290"/>
    <x v="12"/>
    <x v="0"/>
  </r>
  <r>
    <s v="5188 Imperialisme budaya"/>
    <s v="Ketika imperialisme berdampak pada norma-norma sosial suatu negara, apa namanya?"/>
    <s v="Apa yang terjadi ketika pengaruh suatu negara dirasakan dalam lingkaran sosial dan budaya?"/>
    <s v="Apa yang terjadi ketika pengaruh suatu negara dirasakan dalam lingkaran sosial dan budaya?"/>
    <s v="Apa yang terjadi ketika kekuatan lunak digunakan untuk mengubah pandangan dunia?"/>
    <s v="Apa yang dimaksud dengan pengaruh suatu negara dalam lingkaran sosial dan budaya"/>
    <n v="0.60829999999999995"/>
    <n v="0.60829999999999995"/>
    <n v="0.42930000000000001"/>
    <n v="0.6633"/>
    <x v="2290"/>
    <x v="2432"/>
    <x v="1839"/>
  </r>
  <r>
    <s v="4341 divisi percobaan"/>
    <s v="Apa cara paling mendasar untuk menguji keutamaan bilangan bulat apa pun?"/>
    <s v="Metode paling dasar untuk memeriksa keutamaan bilangan bulat yang diberikan n disebut apa?"/>
    <s v="Metode paling dasar untuk memeriksa keutamaan bilangan bulat yang diberikan n disebut apa?"/>
    <s v="Metode paling dasar untuk memeriksa keutamaan bilangan bulat yang diberikan n disebut apa?"/>
    <s v="Apa nama metode paling dasar untuk memeriksa keutamaan bilangan bulat yang diberikan"/>
    <n v="0.86150000000000004"/>
    <n v="0.86150000000000004"/>
    <n v="0.86150000000000004"/>
    <n v="0.90300000000000002"/>
    <x v="2290"/>
    <x v="12"/>
    <x v="0"/>
  </r>
  <r>
    <s v="1363 Toksisitas oksigen"/>
    <s v="Kondisi kesehatan apa yang dapat menyebabkan penyelaman di laut dalam?"/>
    <s v="Apa yang dapat terjadi pada penyelaman dalam dan penyelaman yang disediakan di permukaan?"/>
    <s v="Apa yang dapat terjadi pada penyelaman dalam dan penyelaman yang disediakan di permukaan?"/>
    <s v="Apa yang menyebabkan kejang?"/>
    <s v="Apa yang dapat menyebabkan kejang?"/>
    <n v="0.54800000000000004"/>
    <n v="0.54800000000000004"/>
    <n v="0.41199999999999998"/>
    <n v="0.4551"/>
    <x v="2290"/>
    <x v="2433"/>
    <x v="1840"/>
  </r>
  <r>
    <s v="1275 Ahli paleoklimatologi"/>
    <s v="Kelompok ilmuwan apa yang berusaha mengukur jumlah oksigen pada hewan laut?"/>
    <s v="Siapa yang mengukur rasio oksigen-18 dan oksigen-16 di kulit dan kerangka organisme laut?"/>
    <s v="Siapa yang mengukur rasio oksigen-18 dan oksigen-16 di kulit dan kerangka organisme laut?"/>
    <s v="Siapa yang mengukur rasio oksigen-18 dan oksigen-16 di kulit dan kerangka organisme laut?"/>
    <s v="Siapa yang mengukur rasio oksigen-18 dan oksigen-16 di kulit dan ke"/>
    <n v="0.82909999999999995"/>
    <n v="0.82909999999999995"/>
    <n v="0.82909999999999995"/>
    <n v="0.6452"/>
    <x v="2290"/>
    <x v="12"/>
    <x v="0"/>
  </r>
  <r>
    <s v="2911 Akuntan"/>
    <s v="Siapa yang mempelajari aliran moneter yang diharapkan selama umur proyek dan untuk memantau pembayaran di seluruh proses?"/>
    <s v="Siapa yang bertindak untuk mempelajari aliran moneter yang diharapkan selama umur proyek?"/>
    <s v="Siapa yang bertindak untuk mempelajari aliran moneter yang diharapkan selama umur proyek?"/>
    <s v="Siapa yang bertindak untuk mempelajari aliran moneter yang diharapkan selama umur proyek?"/>
    <s v="Siapa yang bertindak untuk mempelajari aliran moneter yang diharapkan selama umur"/>
    <n v="0.92920000000000003"/>
    <n v="0.92920000000000003"/>
    <n v="0.92920000000000003"/>
    <n v="0.81299999999999994"/>
    <x v="2290"/>
    <x v="12"/>
    <x v="0"/>
  </r>
  <r>
    <s v="4203 350"/>
    <s v="Berapa banyak orang yang menghadiri pertemuan IPCC 2003?"/>
    <s v="Berapa banyak pejabat pemerintah dan pakar perubahan iklim yang hadir di pertemuan 2003?"/>
    <s v="Berapa banyak pejabat pemerintah dan pakar perubahan iklim yang hadir di pertemuan 2003?"/>
    <s v="Berapa banyak pejabat pemerintah yang hadir di pertemuan 2003?"/>
    <s v="Berapa banyak pejabat pemerintah dan pakar perubahan iklim yang hadir pada pertemuan"/>
    <n v="0.67490000000000006"/>
    <n v="0.67490000000000006"/>
    <n v="0.69610000000000005"/>
    <n v="0.58989999999999998"/>
    <x v="2290"/>
    <x v="2434"/>
    <x v="1841"/>
  </r>
  <r>
    <s v="3949 Muslim Asia Tengah"/>
    <s v="Siapa yang dibawa orang-orang Mongol ke Cina sebagai administrator?"/>
    <s v="Siapa yang dikirim oleh orang-orang Mongol untuk melayani sebagai administrator di Cina?"/>
    <s v="Siapa yang dikirim oleh orang-orang Mongol untuk melayani sebagai administrator di Cina?"/>
    <s v="Siapa yang diimpor orang-orang Mongol untuk melayani sebagai administrator di Cina?"/>
    <s v="Apa yang dikirim Mongol untuk melayani sebagai administrator di Cina?"/>
    <n v="0.9698"/>
    <n v="0.9698"/>
    <n v="0.94950000000000001"/>
    <n v="0.93259999999999998"/>
    <x v="2290"/>
    <x v="2435"/>
    <x v="98"/>
  </r>
  <r>
    <s v="1333 Penyakit dekompresi"/>
    <s v="Apa yang terjadi setelah penyelaman yang penyelamnya terlalu cepat terdekompresi?"/>
    <s v="Apa yang terjadi pada penyelam yang melakukan dekompresi terlalu cepat setelah menyelam?"/>
    <s v="Apa yang terjadi pada penyelam yang melakukan dekompresi terlalu cepat setelah menyelam?"/>
    <s v="Apa yang terjadi pada penyelam yang melakukan dekompresi terlalu cepat setelah menyelam?"/>
    <s v="Apa yang terjadi pada penyelam yang melakukan dekompresi terlalu cepat"/>
    <n v="0.8387"/>
    <n v="0.8387"/>
    <n v="0.8387"/>
    <n v="0.80589999999999995"/>
    <x v="2290"/>
    <x v="12"/>
    <x v="0"/>
  </r>
  <r>
    <s v="2440 Prinsip hubungan lintas sektoral"/>
    <s v="Prinsip apa yang berhubungan dengan pembentukan kesalahan dan usia urutan di mana mereka memotong?"/>
    <s v="Apa yang berkaitan dengan pembentukan kesalahan dan usia urutan di mana mereka memotong?"/>
    <s v="Apa yang berkaitan dengan pembentukan kesalahan dan usia urutan di mana mereka memotong?"/>
    <s v="Apa yang berkaitan dengan pembentukan kesalahan dan usia urutan di mana mereka memotong?"/>
    <s v="Apa yang berkaitan dengan pembentukan kesalahan dan usia urutan di mana mereka mem"/>
    <n v="0.92830000000000001"/>
    <n v="0.92830000000000001"/>
    <n v="0.92830000000000001"/>
    <n v="0.87829999999999997"/>
    <x v="2290"/>
    <x v="12"/>
    <x v="0"/>
  </r>
  <r>
    <s v="2504 stratigraphers"/>
    <s v="Analisis bagian stratigrafi seperti inti bor dilakukan oleh siapa?"/>
    <s v="Siapa yang menganalisis sampel bagian stratigrafi yang dapat dikembalikan dari lapangan?"/>
    <s v="Siapa yang menganalisis sampel bagian stratigrafi yang dapat dikembalikan dari lapangan?"/>
    <s v="Siapa yang menganalisis sampel bagian stratigrafi yang dapat dikembalikan dari lapangan?"/>
    <s v="Siapa yang menganalisis sampel bagian stratigrafi yang dapat dikembalikan dari la"/>
    <n v="0.81989999999999996"/>
    <n v="0.81989999999999996"/>
    <n v="0.81989999999999996"/>
    <n v="0.8458"/>
    <x v="2290"/>
    <x v="12"/>
    <x v="0"/>
  </r>
  <r>
    <s v="4168 Trypanosoma brucei"/>
    <s v="Apa contoh parasit yang menggunakan strategi variasi antigenik untuk menghindari kehancuran?"/>
    <s v="Parasit apa yang terus-menerus mengganti satu jenis protein permukaan dengan yang lain?"/>
    <s v="Parasit apa yang terus-menerus mengganti satu jenis protein permukaan dengan yang lain?"/>
    <s v="Parasit apa yang mengganti satu jenis protein permukaan dengan yang lain?"/>
    <s v="Apa nama parasit yang terus-menerus mengganti satu jenis protein permukaan dengan yang"/>
    <n v="0.72319999999999995"/>
    <n v="0.72319999999999995"/>
    <n v="0.69410000000000005"/>
    <n v="0.71760000000000002"/>
    <x v="2290"/>
    <x v="2377"/>
    <x v="1842"/>
  </r>
  <r>
    <s v="4014 asam lambung dan protease"/>
    <s v="Senyawa apa dalam perut yang melindungi dari patogen yang dicerna?"/>
    <s v="Apa yang berfungsi sebagai pertahanan kimiawi yang kuat terhadap patogen yang tertelan?"/>
    <s v="Apa yang berfungsi sebagai pertahanan kimiawi yang kuat terhadap patogen yang tertelan?"/>
    <s v="Apa yang berfungsi sebagai pertahanan kimiawi yang kuat terhadap patogen yang tertelan?"/>
    <s v="Apa yang berfungsi sebagai pertahanan kimiawi yang kuat terhadap patogen yang tertelan?"/>
    <n v="0.70589999999999997"/>
    <n v="0.70589999999999997"/>
    <n v="0.70589999999999997"/>
    <n v="0.70589999999999997"/>
    <x v="2290"/>
    <x v="12"/>
    <x v="0"/>
  </r>
  <r>
    <s v="5299 perselisihan internal"/>
    <s v="Sebagian orang menggambarkan apa antara individu atau kelompok sebagai imperialisme atau kolonialisme?"/>
    <s v="Apa yang digambarkan oleh beberapa orang sebagai bentuk imperialisme atau kolonialisme?"/>
    <s v="Apa yang digambarkan oleh beberapa orang sebagai bentuk imperialisme atau kolonialisme?"/>
    <s v="Apa yang digambarkan oleh beberapa orang sebagai bentuk imperialisme atau kolonialisme?"/>
    <s v="Apa yang digambarkan oleh beberapa orang sebagai bentuk imperialisme atau kolonialisme?"/>
    <n v="0.94169999999999998"/>
    <n v="0.94169999999999998"/>
    <n v="0.94169999999999998"/>
    <n v="0.94169999999999998"/>
    <x v="2290"/>
    <x v="12"/>
    <x v="0"/>
  </r>
  <r>
    <s v="3345 tarif pajak tertinggi"/>
    <s v="Berapa tarif pajak yang memiliki hubungan langsung dengan ketimpangan pendapatan?"/>
    <s v="Apa yang akan sering berdampak langsung pada tingkat ketidaksetaraan dalam masyarakat?"/>
    <s v="Apa yang akan sering berdampak langsung pada tingkat ketidaksetaraan dalam masyarakat?"/>
    <s v="Apa yang akan sering berdampak langsung pada tingkat ketidaksetaraan dalam masyarakat?"/>
    <s v="Apa yang sering berdampak langsung pada tingkat ketidaksetaraan dalam masyarakat?"/>
    <n v="0.52710000000000001"/>
    <n v="0.52710000000000001"/>
    <n v="0.52710000000000001"/>
    <n v="0.54400000000000004"/>
    <x v="2290"/>
    <x v="12"/>
    <x v="0"/>
  </r>
  <r>
    <s v="3476 lima puluh"/>
    <s v="Berapa banyak penelitian yang menunjukkan bahwa kekerasan lebih umum di masyarakat dengan perbedaan pendapatan?"/>
    <s v="Berapa banyak studi yang menunjukkan kecenderungan kekerasan lebih umum di masyarakat?"/>
    <s v="Berapa banyak studi yang menunjukkan kecenderungan kekerasan lebih umum di masyarakat?"/>
    <s v="Berapa banyak studi yang menunjukkan kecenderungan kekerasan lebih umum di masyarakat di mana perbedaan pendapatan lebih besar?"/>
    <s v="Berapa banyak studi yang menunjukkan kecenderungan kekerasan lebih umum di masyarakat?"/>
    <n v="0.9254"/>
    <n v="0.9254"/>
    <n v="0.98619999999999997"/>
    <n v="0.9254"/>
    <x v="2290"/>
    <x v="2278"/>
    <x v="1843"/>
  </r>
  <r>
    <s v="5607 1749"/>
    <s v="Kapan pemerintah Inggris memberikan tanah untuk pengembangan Negara Ohio?"/>
    <s v="Pada tahun berapa pemerintah Inggris memberikan tanah kepada Ohio Company of Virginia?"/>
    <s v="Pada tahun berapa pemerintah Inggris memberikan tanah kepada Ohio Company of Virginia?"/>
    <s v="Pada tahun berapa pemerintah Inggris memberikan tanah kepada Ohio Company of Virginia untuk tujuan mengembangkan perdagangan dan pemukiman di Negara Ohio?"/>
    <s v="Kapan Ohio Company of Virginia memberikan tanah kepada Ohio Company of Virginia?"/>
    <n v="0.87660000000000005"/>
    <n v="0.87660000000000005"/>
    <n v="0.91139999999999999"/>
    <n v="0.74460000000000004"/>
    <x v="2290"/>
    <x v="1946"/>
    <x v="1487"/>
  </r>
  <r>
    <s v="143 kompleksitas waktu terburuk"/>
    <s v="Istilah apa yang sesuai dengan pengukuran waktu maksimum di semua fungsi n?"/>
    <s v="Apa yang didefinisikan sebagai waktu maksimum yang diambil atas semua input ukuran n?"/>
    <s v="Apa yang didefinisikan sebagai waktu maksimum yang diambil atas semua input ukuran n?"/>
    <s v="Apa definisi T (n)?"/>
    <s v="Apa yang didefinisikan sebagai waktu maksimum yang diambil atas semua input ukuran n"/>
    <n v="0.86170000000000002"/>
    <n v="0.86170000000000002"/>
    <n v="0.4234"/>
    <n v="0.84150000000000003"/>
    <x v="2290"/>
    <x v="2436"/>
    <x v="1844"/>
  </r>
  <r>
    <s v="5900 formalisme"/>
    <s v="Apa yang termasuk istilah tekanan saat menghitung luas dalam volume?"/>
    <s v="Apa istilah tekanan yang terkait dengan gaya yang bekerja normal pada area penampang?"/>
    <s v="Apa istilah tekanan yang terkait dengan gaya yang bekerja normal pada area penampang?"/>
    <s v="Istilah tekanan adalah bagian dari apa?"/>
    <s v="Apa yang mencakup istilah tekanan yang terkait dengan gaya yang bekerja normal pada"/>
    <n v="0.72409999999999997"/>
    <n v="0.72409999999999997"/>
    <n v="0.75629999999999997"/>
    <n v="0.72399999999999998"/>
    <x v="2290"/>
    <x v="1894"/>
    <x v="773"/>
  </r>
  <r>
    <s v="1385 18 Januari 1974,"/>
    <s v="Pada tanggal berapa Henry Kissinger menegosiasikan penarikan pasukan Israel dari Semenanjung Sinai?"/>
    <s v="Kapan Henry Kissinger menegosiasikan penarikan pasukan Israel dari Semenanjung Sinai?"/>
    <s v="Kapan Henry Kissinger menegosiasikan penarikan pasukan Israel dari Semenanjung Sinai?"/>
    <s v="Kapan Henry Kissinger menegosiasi penarikan pasukan Israel dari Semenanjung Sinai?"/>
    <s v="Kapan Menteri Luar Negeri AS Henry Kissinger menegosiasikan penarikan pasukan"/>
    <n v="0.99470000000000003"/>
    <n v="0.99470000000000003"/>
    <n v="0.99360000000000004"/>
    <n v="0.76519999999999999"/>
    <x v="2290"/>
    <x v="2437"/>
    <x v="1285"/>
  </r>
  <r>
    <s v="5859 James Clerk Maxwell"/>
    <s v="Siapa yang pertama kali sepenuhnya menjelaskan asal-usul medan magnet dan listrik?"/>
    <s v="Siapa yang menyatukan sejumlah teori sebelumnya menjadi satu set 20 persamaan skalar?"/>
    <s v="Siapa yang menyatukan sejumlah teori sebelumnya menjadi satu set 20 persamaan skalar?"/>
    <s v="Siapa yang menyusun sejumlah teori sebelumnya menjadi satu set 20 persamaan skalar?"/>
    <s v="Siapa yang menyatukan sejumlah teori sebelumnya menjadi satu set 20 persamaan skalar?"/>
    <n v="0.35039999999999999"/>
    <n v="0.35039999999999999"/>
    <n v="0.37"/>
    <n v="0.35039999999999999"/>
    <x v="2290"/>
    <x v="2438"/>
    <x v="1845"/>
  </r>
  <r>
    <s v="1402 16 Oktober 1973,"/>
    <s v="Kapan mereka menaikkan harga minyak menjadi $ 5,11?"/>
    <s v="Pada tanggal berapa OPEC menaikkan harga minyak sebesar 70% menjadi $ 5,11 per barel?"/>
    <s v="Pada tanggal berapa OPEC menaikkan harga minyak sebesar 70% menjadi $ 5,11 per barel?"/>
    <s v="Pada tanggal berapa OPEC menaikkan harga minyak sebesar 70% menjadi $ 5,11 per barel?"/>
    <s v="Kapan OPEC menaikkan harga minyak sebesar 70% menjadi $ 5,11 per"/>
    <n v="0.78859999999999997"/>
    <n v="0.78859999999999997"/>
    <n v="0.78859999999999997"/>
    <n v="0.70599999999999996"/>
    <x v="2290"/>
    <x v="12"/>
    <x v="0"/>
  </r>
  <r>
    <s v="1419 lima hingga sepuluh tahun"/>
    <s v="Berapa lama waktu yang dibutuhkan untuk area baru untuk memiliki produksi minyak yang signifikan?"/>
    <s v="Berapa lama waktu yang dibutuhkan untuk mencari minyak dan mengembangkan ladang baru?"/>
    <s v="Berapa lama waktu yang dibutuhkan untuk mencari minyak dan mengembangkan ladang baru?"/>
    <s v="Berapa lama waktu yang dibutuhkan untuk mencari minyak dan mengembangkan ladang baru?"/>
    <s v="Berapa lama waktu yang dibutuhkan untuk mengembangkan ladang baru?"/>
    <n v="0.85980000000000001"/>
    <n v="0.85980000000000001"/>
    <n v="0.85980000000000001"/>
    <n v="0.68489999999999995"/>
    <x v="2290"/>
    <x v="12"/>
    <x v="0"/>
  </r>
  <r>
    <s v="3726 Clair Cameron Patterson"/>
    <s v="Apa ahli geokimia mengembangkan metode penanggalan uranium-timah menjadi penanggalan timah-timah?"/>
    <s v="Siapa yang mengembangkan metode penanggalan uranium menjadi penanggalan timbal-timah?"/>
    <s v="Siapa yang mengembangkan metode penanggalan uranium menjadi penanggalan timbal-timah?"/>
    <s v="Siapa yang mengembangkan metode penanggalan uranium menjadi penanggalan timbal-timah?"/>
    <s v="Siapa yang mengembangkan metode penanggalan uranium menjadi penanggalan timbal-"/>
    <n v="0.92449999999999999"/>
    <n v="0.92449999999999999"/>
    <n v="0.92449999999999999"/>
    <n v="0.91769999999999996"/>
    <x v="2290"/>
    <x v="12"/>
    <x v="0"/>
  </r>
  <r>
    <s v="1026 pengurangan"/>
    <s v="Gearing apa yang digunakan pada mesin kelautan turbin uap di abad ke-20?"/>
    <s v="Apa yang terjadi dengan unit turbin gas besar dan pembangkit listrik siklus gabungan?"/>
    <s v="Apa yang terjadi dengan unit turbin gas besar dan pembangkit listrik siklus gabungan?"/>
    <s v="Apa yang dihasilkan oleh penerapan yang luas dari unit turbin gas besar dan pembangkit listrik siklus gabungan yang khas?"/>
    <s v="Apa yang dihasilkan oleh penerapan turbin gas besar dan pembangkit listrik s"/>
    <n v="0.54049999999999998"/>
    <n v="0.54049999999999998"/>
    <n v="0.62329999999999997"/>
    <n v="0.63480000000000003"/>
    <x v="2290"/>
    <x v="2439"/>
    <x v="1846"/>
  </r>
  <r>
    <s v="5678 Abercrombie"/>
    <s v="Siapa yang menolak untuk bertindak sampai Loudoun menyetujui rencana?"/>
    <s v="Siapa yang menolak untuk mengambil tindakan signifikan sampai Loudoun menyetujuinya?"/>
    <s v="Siapa yang menolak untuk mengambil tindakan signifikan sampai Loudoun menyetujuinya?"/>
    <s v="Siapa yang dijatuhkan di Albany?"/>
    <s v="Siapa yang menolak untuk mengambil tindakan signifikan sampai Loudoun menye"/>
    <n v="0.94299999999999995"/>
    <n v="0.94299999999999995"/>
    <n v="0.36770000000000003"/>
    <n v="0.92430000000000001"/>
    <x v="2290"/>
    <x v="2440"/>
    <x v="1847"/>
  </r>
  <r>
    <s v="2855 negara"/>
    <s v="Siapa yang paling menentukan nasib demonstran?"/>
    <s v="Siapa yang memutuskan dengan alasan utilitarian apakah akan melakukannya atau tidak?"/>
    <s v="Siapa yang memutuskan dengan alasan utilitarian apakah akan melakukannya atau tidak?"/>
    <s v="Siapa yang harus memutuskan apakah mereka akan melakukan hukuman atau tidak?"/>
    <s v="Siapa yang memiliki hak untuk memutuskan apakah akan melakukannya atau tidak?"/>
    <n v="0.49919999999999998"/>
    <n v="0.49919999999999998"/>
    <n v="0.44"/>
    <n v="0.3866"/>
    <x v="2290"/>
    <x v="2125"/>
    <x v="1848"/>
  </r>
  <r>
    <s v="748 500.000"/>
    <s v="Berapa banyak Huguenot yang melarikan diri dari Perancis pada tahun 1700-an?"/>
    <s v="Berapa banyak orang Huguenot yang melarikan diri dari Perancis pada awal abad ke-18?"/>
    <s v="Berapa banyak orang Huguenot yang melarikan diri dari Perancis pada awal abad ke-18?"/>
    <s v="Berapa banyak orang Huguenot yang melarikan diri dari Perancis pada awal abad ke-18?"/>
    <s v="Berapa banyak orang Huguenot yang melarikan diri dari Perancis pada awal abad ke"/>
    <n v="0.97470000000000001"/>
    <n v="0.97470000000000001"/>
    <n v="0.97470000000000001"/>
    <n v="0.9587"/>
    <x v="2290"/>
    <x v="12"/>
    <x v="0"/>
  </r>
  <r>
    <s v="2757 Hongaria"/>
    <s v="Apa kelompok orang yang melakukan pembangkangan sipil revolusioner terhadap pemerintah Austria?"/>
    <s v="Siapa yang mengarahkan pembangkangan sipil revolusioner terhadap pemerintah Austria?"/>
    <s v="Siapa yang mengarahkan pembangkangan sipil revolusioner terhadap pemerintah Austria?"/>
    <s v="Siapa yang mengarahkan pembangkangan sipil revolusioner terhadap pemerintah Austria?"/>
    <s v="Negara manakah yang mengarahkan pembangkangan sipil revolusioner terhadap pemerintah Austria"/>
    <n v="0.93230000000000002"/>
    <n v="0.93230000000000002"/>
    <n v="0.93230000000000002"/>
    <n v="0.90769999999999995"/>
    <x v="2290"/>
    <x v="12"/>
    <x v="0"/>
  </r>
  <r>
    <s v="2758 Ferenc Deák"/>
    <s v="Hongaria melakukan pembangkangan sipil di bawah arahan orang apa?"/>
    <s v="Siapa yang mengarahkan pembangkangan sipil revolusioner terhadap pemerintah Austria?"/>
    <s v="Siapa yang mengarahkan pembangkangan sipil revolusioner terhadap pemerintah Austria?"/>
    <s v="Siapa yang mengarahkan pembangkangan sipil revolusioner terhadap pemerintah Austria?"/>
    <s v="Siapa yang mengarahkan pembangkangan sipil revolusioner terhadap pemerintah Austria?"/>
    <n v="0.70489999999999997"/>
    <n v="0.70489999999999997"/>
    <n v="0.70489999999999997"/>
    <n v="0.70489999999999997"/>
    <x v="2290"/>
    <x v="12"/>
    <x v="0"/>
  </r>
  <r>
    <s v="3015 28.000"/>
    <s v="Pada bulan April 2014, berapa banyak siswa Selandia Baru bersekolah di sekolah swasta?"/>
    <s v="Berapa banyak siswa yang tinggal di sekolah swasta di Selandia Baru pada April 2014?"/>
    <s v="Berapa banyak siswa yang tinggal di sekolah swasta di Selandia Baru pada April 2014?"/>
    <s v="Berapa banyak siswa yang tinggal di sekolah swasta di Selandia Baru pada April 2014?"/>
    <s v="Berapa banyak siswa yang melayani sekolah swasta di Selandia Baru pada April 2014"/>
    <n v="0.96640000000000004"/>
    <n v="0.96640000000000004"/>
    <n v="0.96640000000000004"/>
    <n v="0.96679999999999999"/>
    <x v="2290"/>
    <x v="12"/>
    <x v="0"/>
  </r>
  <r>
    <s v="923 Rankine"/>
    <s v="Siklus termodinamika ideal apa yang menganalisis proses di mana mesin uap bekerja?"/>
    <s v="Apa siklus termodinamika ideal yang digunakan untuk menganalisis proses pembakaran?"/>
    <s v="Apa siklus termodinamika ideal yang digunakan untuk menganalisis proses pembakaran?"/>
    <s v="Apa siklus termodinamika ideal yang digunakan untuk menganalisis proses ini?"/>
    <s v="Apa siklus termodinamika ideal yang digunakan untuk menganalisis proses?"/>
    <n v="0.84399999999999997"/>
    <n v="0.84399999999999997"/>
    <n v="0.91900000000000004"/>
    <n v="0.94169999999999998"/>
    <x v="2290"/>
    <x v="2441"/>
    <x v="1849"/>
  </r>
  <r>
    <s v="122 ya atau tidak"/>
    <s v="Apa dua jawaban kata sederhana untuk masalah keputusan?"/>
    <s v="Masalah keputusan adalah jenis khusus masalah komputasi yang jawabannya adalah apa?"/>
    <s v="Masalah keputusan adalah jenis khusus masalah komputasi yang jawabannya adalah apa?"/>
    <s v="Masalah keputusan adalah jenis khusus masalah komputasi yang jawabannya adalah apa?"/>
    <s v="Apa jawaban masalah keputusan?"/>
    <n v="0.60840000000000005"/>
    <n v="0.60840000000000005"/>
    <n v="0.60840000000000005"/>
    <n v="0.80469999999999997"/>
    <x v="2290"/>
    <x v="12"/>
    <x v="0"/>
  </r>
  <r>
    <s v="737 1697"/>
    <s v="Kapan kaum Huguenot mengamankan hak untuk memiliki tanah di Baronies?"/>
    <s v="Pada tahun berapa British Crown mengajukan petisi untuk memiliki tanah di Baronies?"/>
    <s v="Pada tahun berapa British Crown mengajukan petisi untuk memiliki tanah di Baronies?"/>
    <s v="Pada tahun berapa British Crown mengajukan petisi untuk memiliki tanah di Baronies?"/>
    <s v="Kapan British Crown mengajukan petisi kepada British Crown?"/>
    <n v="0.66779999999999995"/>
    <n v="0.66779999999999995"/>
    <n v="0.66779999999999995"/>
    <n v="0.4002"/>
    <x v="2290"/>
    <x v="12"/>
    <x v="0"/>
  </r>
  <r>
    <s v="3497 pertumbuhan PDB yang lebih tinggi"/>
    <s v="Apa yang terjadi dengan peningkatan dalam bagian pendapatan dari 20 persen orang terbawah dalam suatu masyarakat?"/>
    <s v="Apa yang dikaitkan dengan peningkatan pembagian pendapatan dari 20 persen terbawah?"/>
    <s v="Apa yang dikaitkan dengan peningkatan pembagian pendapatan dari 20 persen terbawah?"/>
    <s v="Apa yang dikaitkan dengan peningkatan pembagian pendapatan dari 20 persen terbawah?"/>
    <s v="Apa yang dikaitkan dengan peningkatan pembagian pendapatan dari 20 persen terbawah"/>
    <n v="0.90539999999999998"/>
    <n v="0.90539999999999998"/>
    <n v="0.90539999999999998"/>
    <n v="0.89329999999999998"/>
    <x v="2290"/>
    <x v="12"/>
    <x v="0"/>
  </r>
  <r>
    <s v="2699 LeGrande"/>
    <s v="Siapa yang menulis bahwa sulit untuk menghasilkan definisi inklusif tentang pembangkangan sipil?"/>
    <s v="Siapa yang menulis bahwa definisi tunggal yang mencakup semua istilah sangat sulit?"/>
    <s v="Siapa yang menulis bahwa definisi tunggal yang mencakup semua istilah sangat sulit?"/>
    <s v="Siapa yang menulis bahwa &quot;perumusan definisi tunggal yang mencakup semua istilah sangat sulit, jika bukan tidak mungkin&quot;"/>
    <s v="Siapa yang menulis bahwa definisi tunggal yang mencakup semua istilah sangat"/>
    <n v="0.61370000000000002"/>
    <n v="0.61370000000000002"/>
    <n v="0.59389999999999998"/>
    <n v="0.55889999999999995"/>
    <x v="2290"/>
    <x v="1956"/>
    <x v="1850"/>
  </r>
  <r>
    <s v="2704 LeGrande"/>
    <s v="Siapa bilang menulis deskripsi yang baik tentang pembangkangan sipil itu sulit?"/>
    <s v="Siapa yang menulis bahwa definisi tunggal yang mencakup semua istilah sangat sulit?"/>
    <s v="Siapa yang menulis bahwa definisi tunggal yang mencakup semua istilah sangat sulit?"/>
    <s v="Siapa yang menulis bahwa &quot;perumusan definisi tunggal yang mencakup semua istilah sangat sulit, jika bukan tidak mungkin&quot;"/>
    <s v="Siapa yang menulis bahwa definisi tunggal yang mencakup semua istilah sangat"/>
    <n v="0.58930000000000005"/>
    <n v="0.58930000000000005"/>
    <n v="0.58079999999999998"/>
    <n v="0.50129999999999997"/>
    <x v="2290"/>
    <x v="2213"/>
    <x v="1094"/>
  </r>
  <r>
    <s v="244 Masalah grafik isomorfisme"/>
    <s v="Apa masalah yang dikaitkan dengan mendefinisikan apakah dua graf berhingga isomorfis?"/>
    <s v="Apa masalah komputasi untuk menentukan apakah dua graf berhingga adalah isomorfik?"/>
    <s v="Apa masalah komputasi untuk menentukan apakah dua graf berhingga adalah isomorfik?"/>
    <s v="Apa masalah komputasi untuk menentukan apakah dua graf berhingga isomorfik?"/>
    <s v="Apa masalah komputasi untuk menentukan apakah dua graf berhingga adalah isomorfik?"/>
    <n v="0.95620000000000005"/>
    <n v="0.95620000000000005"/>
    <n v="0.95169999999999999"/>
    <n v="0.95620000000000005"/>
    <x v="2290"/>
    <x v="2442"/>
    <x v="1851"/>
  </r>
  <r>
    <s v="5566 William Pitt"/>
    <s v="Siapa yang menambah sumber daya militer Inggris di koloni?"/>
    <s v="Siapa yang berkuasa dan meningkatkan sumber daya militer Inggris di koloni-koloni?"/>
    <s v="Siapa yang berkuasa dan meningkatkan sumber daya militer Inggris di koloni-koloni?"/>
    <s v="Siapa yang berkuasa dan meningkatkan sumber daya militer Inggris di koloni-koloni?"/>
    <s v="Siapa yang berkuasa dan meningkatkan sumber daya militer Inggris di koloni-koloni"/>
    <n v="0.96009999999999995"/>
    <n v="0.96009999999999995"/>
    <n v="0.96009999999999995"/>
    <n v="0.95099999999999996"/>
    <x v="2290"/>
    <x v="12"/>
    <x v="0"/>
  </r>
  <r>
    <s v="214 PSPACE"/>
    <s v="Dalam variabel apa L dibatasi menurut teorema hierarki ruang?"/>
    <s v="Teorema hierarki ruang memberi tahu kita bahwa L benar-benar terkandung dalam apa?"/>
    <s v="Teorema hierarki ruang memberi tahu kita bahwa L benar-benar terkandung dalam apa?"/>
    <s v="Teorema hierarki ruang memberi tahu kita bahwa L benar-benar terkandung dalam jenis kelas apa?"/>
    <s v="Apa nama teorema hierarki ruang yang memberi tahu kita bahwa L benar-"/>
    <n v="0.82650000000000001"/>
    <n v="0.82650000000000001"/>
    <n v="0.81540000000000001"/>
    <n v="0.77039999999999997"/>
    <x v="2290"/>
    <x v="2443"/>
    <x v="1638"/>
  </r>
  <r>
    <s v="2660 Pembangkangan sipil"/>
    <s v="Apa namanya ketika orang-orang di masyarakat memberontak terhadap hukum yang mereka pikir tidak adil?"/>
    <s v="Apa salah satu dari banyak cara orang memberontak terhadap hukum yang tidak adil?"/>
    <s v="Apa salah satu dari banyak cara orang memberontak terhadap hukum yang tidak adil?"/>
    <s v="Apa salah satu cara orang memberontak terhadap hukum yang tidak adil?"/>
    <s v="Apa salah satu dari banyak cara orang memberontak terhadap hukum yang tidak adil?"/>
    <n v="0.80259999999999998"/>
    <n v="0.80259999999999998"/>
    <n v="0.81769999999999998"/>
    <n v="0.80259999999999998"/>
    <x v="2290"/>
    <x v="2444"/>
    <x v="719"/>
  </r>
  <r>
    <s v="249 Masalah faktorisasi bilangan bulat"/>
    <s v="Apa masalah komputasi yang umumnya dikaitkan dengan faktorisasi prima?"/>
    <s v="Apa masalah komputasi menentukan faktorisasi utama bilangan bulat yang diberikan?"/>
    <s v="Apa masalah komputasi menentukan faktorisasi utama bilangan bulat yang diberikan?"/>
    <s v="Apa masalah komputasi menentukan faktorisasi utama bilangan bulat yang diberikan?"/>
    <s v="Apa masalah komputasi menentukan faktorisasi utama bilangan bulat yang diberikan?"/>
    <n v="0.84419999999999995"/>
    <n v="0.84419999999999995"/>
    <n v="0.84419999999999995"/>
    <n v="0.84419999999999995"/>
    <x v="2290"/>
    <x v="12"/>
    <x v="0"/>
  </r>
  <r>
    <s v="579 BSkyB"/>
    <s v="Perusahaan apa yang setuju untuk menghentikan proses pengadilan tinggi dengan Virgin Media?"/>
    <s v="Siapa yang telah mentawarkan konten Video On Demand dan Definisi Tinggi tambahan?"/>
    <s v="Siapa yang telah mentawarkan konten Video On Demand dan Definisi Tinggi tambahan?"/>
    <s v="Siapa yang telah mentawarkan konten Video On Demand dan Definisi Tinggi tambahan?"/>
    <s v="Siapa yang menghentikan semua proses Pengadilan Tinggi terhadap satu sama lain?"/>
    <n v="0.32290000000000002"/>
    <n v="0.32290000000000002"/>
    <n v="0.32290000000000002"/>
    <n v="0.5877"/>
    <x v="2290"/>
    <x v="12"/>
    <x v="0"/>
  </r>
  <r>
    <s v="647 Great Dividing Range"/>
    <s v="Sistem pegunungan apa yang menjadi bagian dari Pegunungan Alpen Victoria?"/>
    <s v="Sistem pegunungan apa yang membentang dari timur ke barat melalui pusat Victoria?"/>
    <s v="Sistem pegunungan apa yang membentang dari timur ke barat melalui pusat Victoria?"/>
    <s v="Sistem pegunungan apa yang membentang dari timur ke barat melalui pusat Victoria?"/>
    <s v="Apa bagian dari sistem pegunungan yang membentang dari timur ke barat melalui pusa"/>
    <n v="0.90920000000000001"/>
    <n v="0.90920000000000001"/>
    <n v="0.90920000000000001"/>
    <n v="0.7843"/>
    <x v="2290"/>
    <x v="12"/>
    <x v="0"/>
  </r>
  <r>
    <s v="2442 tempat tidur kunci"/>
    <s v="Menemukan apa yang membantu menentukan apakah suatu kesalahan adalah kesalahan normal atau kesalahan dorong?"/>
    <s v="Apa yang dapat membantu menentukan apakah kesalahan normal atau kesalahan dorong?"/>
    <s v="Apa yang dapat membantu menentukan apakah kesalahan normal atau kesalahan dorong?"/>
    <s v="Apa yang dapat membantu menentukan apakah kesalahan normal atau kesalahan dorong?"/>
    <s v="Apa yang dapat membantu menentukan apakah kesalahan normal atau kesalahan dorong?"/>
    <n v="0.97270000000000001"/>
    <n v="0.97270000000000001"/>
    <n v="0.97270000000000001"/>
    <n v="0.97270000000000001"/>
    <x v="2290"/>
    <x v="12"/>
    <x v="0"/>
  </r>
  <r>
    <s v="3302 upah dan keuntungan"/>
    <s v="Apa nilai marjinal yang ditambahkan oleh aktor ekonomi menentukan?"/>
    <s v="Apa yang ditentukan oleh nilai tambah marjinal dari masing-masing pelaku ekonomi?"/>
    <s v="Apa yang ditentukan oleh nilai tambah marjinal dari masing-masing pelaku ekonomi?"/>
    <s v="Apa yang ditentukan oleh nilai tambah marjinal dari masing-masing pelaku ekonomi?"/>
    <s v="Apa yang ditentukan oleh nilai tambah marjinal dari masing-masing pelaku ekonomi"/>
    <n v="0.83450000000000002"/>
    <n v="0.83450000000000002"/>
    <n v="0.83450000000000002"/>
    <n v="0.79830000000000001"/>
    <x v="2290"/>
    <x v="12"/>
    <x v="0"/>
  </r>
  <r>
    <s v="3651 empat"/>
    <s v="Berapa banyak sekolah piagam publik yang dijalankan universitas?"/>
    <s v="Berapa banyak sekolah piagam publik yang dikelola oleh Urban Education Institute?"/>
    <s v="Berapa banyak sekolah piagam publik yang dikelola oleh Urban Education Institute?"/>
    <s v="Berapa banyak sekolah piagam publik yang dikelola oleh Urban Education Institute?"/>
    <s v="Berapa banyak sekolah piagam publik di Selatan Sisi Chicago yang dikelola oleh Urban Education"/>
    <n v="0.87960000000000005"/>
    <n v="0.87960000000000005"/>
    <n v="0.87960000000000005"/>
    <n v="0.71199999999999997"/>
    <x v="2290"/>
    <x v="12"/>
    <x v="0"/>
  </r>
  <r>
    <s v="3683 lebih dari 400"/>
    <s v="Kira-kira berapa banyak klub yang dijalankan di universitas?"/>
    <s v="Berapa banyak klub dan organisasi yang dimiliki mahasiswa di Universitas Chicago?"/>
    <s v="Berapa banyak klub dan organisasi yang dimiliki mahasiswa di Universitas Chicago?"/>
    <s v="Berapa banyak klub dan organisasi yang dimiliki mahasiswa di Universitas Chicago?"/>
    <s v="Berapa banyak klub dan organisasi yang dimiliki mahasiswa di Universitas Chicago?"/>
    <n v="0.78549999999999998"/>
    <n v="0.78549999999999998"/>
    <n v="0.78549999999999998"/>
    <n v="0.78549999999999998"/>
    <x v="2290"/>
    <x v="12"/>
    <x v="0"/>
  </r>
  <r>
    <s v="4857 Westminster"/>
    <s v="Di mana isu-isu seperti aborsi dan kebijakan narkoba disahkan?"/>
    <s v="Di mana fungsi menteri biasanya berada di tangan para menteri Pemerintah Inggris?"/>
    <s v="Di mana fungsi menteri biasanya berada di tangan para menteri Pemerintah Inggris?"/>
    <s v="Di mana fungsi menteri biasanya berada di tangan para menteri Pemerintah Inggris?"/>
    <s v="Di mana undang-undang tentang masalah-masalah dibuat?"/>
    <n v="0.31879999999999997"/>
    <n v="0.31879999999999997"/>
    <n v="0.31879999999999997"/>
    <n v="0.54079999999999995"/>
    <x v="2290"/>
    <x v="12"/>
    <x v="0"/>
  </r>
  <r>
    <s v="873 &quot;Hipotesa Hugues&quot;"/>
    <s v="Apa teori yang menyebut nama Raja ini sebagai asal dari &quot;Huguenot&quot;?"/>
    <s v="Siapa yang berpendapat bahwa nama itu berasal dari asosiasi dengan Hugues Capet?"/>
    <s v="Siapa yang berpendapat bahwa nama itu berasal dari asosiasi dengan Hugues Capet?"/>
    <s v="Siapa yang berpendapat bahwa nama itu berasal dari asosiasi dengan Hugues Capet?"/>
    <s v="Siapa yang berpendapat bahwa nama itu berasal dari asosiasi dengan Hugues Cape"/>
    <n v="0.5726"/>
    <n v="0.5726"/>
    <n v="0.5726"/>
    <n v="0.52949999999999997"/>
    <x v="2290"/>
    <x v="12"/>
    <x v="0"/>
  </r>
  <r>
    <s v="2954 Peralatan keselamatan yang tepat seperti harness dan pagar pembatas dan prosedur seperti mengamankan tangga dan memeriksa perancah"/>
    <s v="Apa yang dapat mengurangi risiko cedera akibat kerja di industri konstruksi?"/>
    <s v="Apa yang dapat mengurangi risiko cedera akibat pekerjaan di industri konstruksi?"/>
    <s v="Apa yang dapat mengurangi risiko cedera akibat pekerjaan di industri konstruksi?"/>
    <s v="Apa yang dapat mengurangi risiko cedera akibat pekerjaan di industri konstruksi?"/>
    <s v="Apa yang dapat mengurangi risiko cedera akibat pekerjaan di industri konstruksi?"/>
    <n v="0.99929999999999997"/>
    <n v="0.99929999999999997"/>
    <n v="0.99929999999999997"/>
    <n v="0.99929999999999997"/>
    <x v="2290"/>
    <x v="12"/>
    <x v="0"/>
  </r>
  <r>
    <s v="3579 Departemen fisika Chicago"/>
    <s v="Siapa yang membantu mengembangkan reaksi nuklir mandiri pertama buatan manusia?"/>
    <s v="Siapa yang membantu mengembangkan reaksi nuklir buatan-mandiri pertama di dunia?"/>
    <s v="Siapa yang membantu mengembangkan reaksi nuklir buatan-mandiri pertama di dunia?"/>
    <s v="Siapa yang membantu mengembangkan reaksi nuklir buatan-mandiri pertama di dunia?"/>
    <s v="Siapa yang membantu mengembangkan reaksi nuklir buatan-mandiri pertama di dunia"/>
    <n v="0.95140000000000002"/>
    <n v="0.95140000000000002"/>
    <n v="0.95140000000000002"/>
    <n v="0.94440000000000002"/>
    <x v="2290"/>
    <x v="12"/>
    <x v="0"/>
  </r>
  <r>
    <s v="5190 Dallas"/>
    <s v="Pertunjukan Amerika mana yang mengubah pandangan orang Romawi selama perang dingin?"/>
    <s v="Film apa yang menggambarkan gaya hidup Amerika yang mewah selama Perang Dingin?"/>
    <s v="Film apa yang menggambarkan gaya hidup Amerika yang mewah selama Perang Dingin?"/>
    <s v="Film apa yang menggambarkan gaya hidup Amerika yang mewah?"/>
    <s v="Di sinetron apa gaya hidup Amerika yang mewah digambarkan?"/>
    <n v="0.6734"/>
    <n v="0.6734"/>
    <n v="0.47549999999999998"/>
    <n v="0.54979999999999996"/>
    <x v="2290"/>
    <x v="2445"/>
    <x v="1852"/>
  </r>
  <r>
    <s v="1750 Selama pertengahan Eosen"/>
    <s v="Kapan cekungan drainase Amazon diyakini terbelah di tengah Amerika Selatan?"/>
    <s v="Kapan cekungan drainase Amazon terbelah sepanjang tengah benua oleh Purus Arch?"/>
    <s v="Kapan cekungan drainase Amazon terbelah sepanjang tengah benua oleh Purus Arch?"/>
    <s v="Kapan cekungan drainase Amazon terbelah sepanjang tengah benua?"/>
    <s v="Kapan Purus Arch terbelah sepanjang tengah benua?"/>
    <n v="0.84419999999999995"/>
    <n v="0.84419999999999995"/>
    <n v="0.91849999999999998"/>
    <n v="0.43880000000000002"/>
    <x v="2290"/>
    <x v="1720"/>
    <x v="1853"/>
  </r>
  <r>
    <s v="1755 pertengahan Eosen"/>
    <s v="Selama periode apa cekungan drainase Amazon cenderung membelah?"/>
    <s v="Kapan cekungan drainase Amazon terbelah sepanjang tengah benua oleh Purus Arch?"/>
    <s v="Kapan cekungan drainase Amazon terbelah sepanjang tengah benua oleh Purus Arch?"/>
    <s v="Kapan cekungan drainase Amazon terbelah sepanjang tengah benua?"/>
    <s v="Kapan cekungan drainase Amazon terbelah?"/>
    <n v="0.82499999999999996"/>
    <n v="0.82499999999999996"/>
    <n v="0.88949999999999996"/>
    <n v="0.85199999999999998"/>
    <x v="2290"/>
    <x v="2446"/>
    <x v="1854"/>
  </r>
  <r>
    <s v="289 Manuel Blum"/>
    <s v="Siapa yang bertanggung jawab atas teori kompleksitas aksiomatik?"/>
    <s v="Siapa yang mengembangkan teori kompleksitas aksiomatik berdasarkan aksioma-nya?"/>
    <s v="Siapa yang mengembangkan teori kompleksitas aksiomatik berdasarkan aksioma-nya?"/>
    <s v="Siapa yang mengembangkan teori kompleksitas aksiomatik pada tahun 1967?"/>
    <s v="Siapa yang mengembangkan teori kompleksitas aksiomatik berdasarkan aksioma-nya?"/>
    <n v="0.9274"/>
    <n v="0.9274"/>
    <n v="0.80879999999999996"/>
    <n v="0.9274"/>
    <x v="2290"/>
    <x v="2447"/>
    <x v="1855"/>
  </r>
  <r>
    <s v="19 1060-an"/>
    <s v="Kapan Robert Crispin melawan Turki?"/>
    <s v="Kapan Robert Crispin memimpin orang-orang Normandia Edessa melawan orang Turki?"/>
    <s v="Kapan Robert Crispin memimpin orang-orang Normandia Edessa melawan orang Turki?"/>
    <s v="Kapan Robert Crispin memimpin orang-orang Normandia Edessa melawan orang Turki?"/>
    <s v="Kapan Robert Crispin memimpin orang-orang Normandia Edessa melawan orang Turki"/>
    <n v="0.82979999999999998"/>
    <n v="0.82979999999999998"/>
    <n v="0.82979999999999998"/>
    <n v="0.7883"/>
    <x v="2290"/>
    <x v="12"/>
    <x v="0"/>
  </r>
  <r>
    <s v="1779 Satelit CALIPSO NASA"/>
    <s v="Alat apa yang mengukur jumlah debu yang berpindah dari Sahara ke Amazon?"/>
    <s v="Siapa yang mengukur jumlah debu yang diangkut oleh angin dari Sahara ke Amazon?"/>
    <s v="Siapa yang mengukur jumlah debu yang diangkut oleh angin dari Sahara ke Amazon?"/>
    <s v="Siapa yang mengukur jumlah debu yang diangkut oleh angin dari Sahara ke Amazon?"/>
    <s v="Siapa yang mengukur jumlah debu yang diangkut oleh angin dari Sahar"/>
    <n v="0.88759999999999994"/>
    <n v="0.88759999999999994"/>
    <n v="0.88759999999999994"/>
    <n v="0.76049999999999995"/>
    <x v="2290"/>
    <x v="12"/>
    <x v="0"/>
  </r>
  <r>
    <s v="1785 NASA"/>
    <s v="Organisasi apa yang menjalankan satelit yang mengukur debu yang mendarat di Amazon?"/>
    <s v="Siapa yang mengukur jumlah debu yang diangkut oleh angin dari Sahara ke Amazon?"/>
    <s v="Siapa yang mengukur jumlah debu yang diangkut oleh angin dari Sahara ke Amazon?"/>
    <s v="Siapa yang mengukur jumlah debu yang diangkut oleh angin dari Sahara ke Amazon?"/>
    <s v="Siapa yang mengukur jumlah debu yang tertiup angin dari Sahara ke"/>
    <n v="0.69489999999999996"/>
    <n v="0.69489999999999996"/>
    <n v="0.69489999999999996"/>
    <n v="0.5363"/>
    <x v="2290"/>
    <x v="12"/>
    <x v="0"/>
  </r>
  <r>
    <s v="3558 Robert Nozick"/>
    <s v="Siapa yang berpendapat bahwa pemerintah mendistribusikan kekayaan dengan paksa?"/>
    <s v="Siapa yang berpendapat bahwa pemerintah mendistribusikan kekayaan dengan paksa?"/>
    <s v="Siapa yang berpendapat bahwa pemerintah mendistribusikan kekayaan dengan paksa?"/>
    <s v="Siapa yang berpendapat bahwa pemerintah mendistribusikan kekayaan dengan paksa?"/>
    <s v="Siapa yang berpendapat bahwa pemerintah mendistribusikan kekayaan dengan paksa?"/>
    <n v="1"/>
    <n v="1"/>
    <n v="1"/>
    <n v="1"/>
    <x v="2290"/>
    <x v="12"/>
    <x v="0"/>
  </r>
  <r>
    <s v="3168 2003"/>
    <s v="Pada tahun berapa Harvard memenangkan Kejuaraan Nasional Asosiasi Berlayar Antarkolle?"/>
    <s v="Kapan Harvard memenangkan Kejuaraan Nasional Asosiasi Berlayar Antarcollegiate?"/>
    <s v="Kapan Harvard memenangkan Kejuaraan Nasional Asosiasi Berlayar Antarcollegiate?"/>
    <s v="Pada tahun berapa Harvard memenangkan Kejuaraan Nasional Asosiasi Berlayar Antarcollegiate?"/>
    <s v="Kapan Harvard memenangkan Kejuaraan Nasional Asosiasi Berlayar Antarcol"/>
    <n v="0.97950000000000004"/>
    <n v="0.97950000000000004"/>
    <n v="0.98419999999999996"/>
    <n v="0.97130000000000005"/>
    <x v="2290"/>
    <x v="2448"/>
    <x v="142"/>
  </r>
  <r>
    <s v="1127 air"/>
    <s v="Apa yang dilakukan pembangkit listrik tenaga nuklir untuk menghasilkan listrik?"/>
    <s v="Apa yang digunakan pembangkit listrik tenaga nuklir untuk menghasilkan listrik?"/>
    <s v="Apa yang digunakan pembangkit listrik tenaga nuklir untuk menghasilkan listrik?"/>
    <s v="Jenis bahan bakar apa yang digunakan pembangkit listrik tenaga nuklir untuk menghasilkan listrik?"/>
    <s v="Apa yang digunakan untuk memanaskan listrik?"/>
    <n v="0.98309999999999997"/>
    <n v="0.98309999999999997"/>
    <n v="0.9274"/>
    <n v="0.67330000000000001"/>
    <x v="2290"/>
    <x v="2449"/>
    <x v="1856"/>
  </r>
  <r>
    <s v="955 James Watt"/>
    <s v="Siapa yang mematenkan mesin uap pada 1781?"/>
    <s v="Siapa yang mematenkan mesin uap yang menghasilkan gerakan putar terus menerus?"/>
    <s v="Siapa yang mematenkan mesin uap yang menghasilkan gerakan putar terus menerus?"/>
    <s v="Siapa yang menciptakan mesin uap tekanan tinggi?"/>
    <s v="Siapa yang mematenkan mesin uap yang menghasilkan gerakan putar"/>
    <n v="0.59130000000000005"/>
    <n v="0.59130000000000005"/>
    <n v="0.68300000000000005"/>
    <n v="0.66290000000000004"/>
    <x v="2290"/>
    <x v="2450"/>
    <x v="1857"/>
  </r>
  <r>
    <s v="1247 1891"/>
    <s v="Tahun berapa Dewar bereksperimen dengan oksigen cair?"/>
    <s v="Kapan James Dewar mampu menghasilkan oksigen cair yang cukup untuk dipelajari?"/>
    <s v="Kapan James Dewar mampu menghasilkan oksigen cair yang cukup untuk dipelajari?"/>
    <s v="Kapan James Dewar mampu menghasilkan oksigen cair yang cukup untuk dipelajari?"/>
    <s v="Kapan James Dewar mampu menghasilkan oksigen cair?"/>
    <n v="0.90629999999999999"/>
    <n v="0.90629999999999999"/>
    <n v="0.90629999999999999"/>
    <n v="0.89959999999999996"/>
    <x v="2290"/>
    <x v="12"/>
    <x v="0"/>
  </r>
  <r>
    <s v="2945 667.000 perusahaan"/>
    <s v="Berapa banyak perusahaan yang ada pada tahun 2005?"/>
    <s v="Berapa banyak perusahaan yang mempekerjakan 1 juta kontraktor pada tahun 2005?"/>
    <s v="Berapa banyak perusahaan yang mempekerjakan 1 juta kontraktor pada tahun 2005?"/>
    <s v="Berapa banyak perusahaan yang mempekerjakan 1 juta kontraktor pada tahun 2005?"/>
    <s v="Berapa banyak kontraktor yang mempekerjakan 1 juta kontraktor pada 2005?"/>
    <n v="0.79559999999999997"/>
    <n v="0.79559999999999997"/>
    <n v="0.79559999999999997"/>
    <n v="0.6956"/>
    <x v="2290"/>
    <x v="12"/>
    <x v="0"/>
  </r>
  <r>
    <s v="3301 nilai tambah oleh berbagai klasifikasi pekerja"/>
    <s v="Apa distribusi pendapatan dari tenaga kerja karena perbedaan?"/>
    <s v="Apa yang menyebabkan ketidaksetaraan dalam distribusi pendapatan tenaga kerja?"/>
    <s v="Apa yang menyebabkan ketidaksetaraan dalam distribusi pendapatan tenaga kerja?"/>
    <s v="Apa yang menyebabkan ketidaksetaraan dalam distribusi pendapatan tenaga kerja?"/>
    <s v="Apa yang disebabkan oleh ketidaksetaraan dalam distribusi pendapatan tenaga kerja"/>
    <n v="0.85429999999999995"/>
    <n v="0.85429999999999995"/>
    <n v="0.85429999999999995"/>
    <n v="0.84570000000000001"/>
    <x v="2290"/>
    <x v="12"/>
    <x v="0"/>
  </r>
  <r>
    <s v="5176 Orientalisme"/>
    <s v="Apa yang digunakan oleh Barat untuk membenarkan kontrol atas wilayah timur?"/>
    <s v="Apa yang merujuk pada bagaimana Barat mengembangkan geografi imajinatif Timur?"/>
    <s v="Apa yang merujuk pada bagaimana Barat mengembangkan geografi imajinatif Timur?"/>
    <s v="Apa yang diteorikan Edward Said sebagai pembenaran ideologis imperialisme Barat awal?"/>
    <s v="Apa yang merujuk pada bagaimana Barat mengembangkan geografi imajinatif Timur?"/>
    <n v="0.74170000000000003"/>
    <n v="0.74170000000000003"/>
    <n v="0.56169999999999998"/>
    <n v="0.74170000000000003"/>
    <x v="2290"/>
    <x v="2451"/>
    <x v="1858"/>
  </r>
  <r>
    <s v="4856 Parlemen Skotlandia"/>
    <s v="Masalah yang ditangani di Westminster bukan orang yang mampu menangani?"/>
    <s v="Siapa yang tidak dapat membuat undang-undang tentang masalah yang dicadangkan?"/>
    <s v="Siapa yang tidak dapat membuat undang-undang tentang masalah yang dicadangkan?"/>
    <s v="Siapa yang tidak dapat membuat undang-undang tentang masalah yang dicadangkan di Westminster?"/>
    <s v="Siapa yang tidak dapat membuat undang-undang tentang masalah-masalah yang dicadangkan"/>
    <n v="0.57969999999999999"/>
    <n v="0.57969999999999999"/>
    <n v="0.87660000000000005"/>
    <n v="0.56489999999999996"/>
    <x v="2290"/>
    <x v="2452"/>
    <x v="1859"/>
  </r>
  <r>
    <s v="2750 toleransi"/>
    <s v="Orang berperilaku dengan pembangkangan sipil yang tidak-kekerasan dikatakan membuat masyarakat memiliki lebih dari apa?"/>
    <s v="Apa yang dimaksud dengan menahan diri dari pembangkangan sipil dari kekerasan?"/>
    <s v="Apa yang dimaksud dengan menahan diri dari pembangkangan sipil dari kekerasan?"/>
    <s v="Apa yang dibantu oleh penolakan pembangkang sipil untuk menangkap pembangkangan sipil dari kekerasan?"/>
    <s v="Apa yang dimaksud dengan menahan diri dari pembangkangan sipil dari kekerasan?"/>
    <n v="0.73380000000000001"/>
    <n v="0.73380000000000001"/>
    <n v="0.80659999999999998"/>
    <n v="0.73380000000000001"/>
    <x v="2290"/>
    <x v="1637"/>
    <x v="1860"/>
  </r>
  <r>
    <s v="1259 radiasi ultraviolet"/>
    <s v="Bagaimana oksigen dihasilkan dari karbon dioksida di planet lain dari tata surya?"/>
    <s v="Apa yang memengaruhi molekul yang mengandung oksigen seperti karbon dioksida?"/>
    <s v="Apa yang memengaruhi molekul yang mengandung oksigen seperti karbon dioksida?"/>
    <s v="Apa yang memengaruhi molekul karbon dioksida?"/>
    <s v="Apa yang memengaruhi molekul yang mengandung oksigen seperti karbon dioksida?"/>
    <n v="0.77010000000000001"/>
    <n v="0.77010000000000001"/>
    <n v="0.72160000000000002"/>
    <n v="0.77010000000000001"/>
    <x v="2290"/>
    <x v="2453"/>
    <x v="682"/>
  </r>
  <r>
    <s v="515 Freeview"/>
    <s v="apa layanan TV digital lain yang mengambil tempat paling populer Sky UK Limited?"/>
    <s v="Perusahaan apa yang menyediakan layanan TV digital paling populer di Inggris?"/>
    <s v="Perusahaan apa yang menyediakan layanan TV digital paling populer di Inggris?"/>
    <s v="Perusahaan apa yang menyusul Sky pada April 2007?"/>
    <s v="Siapa yang menyusul Sky UK Limited pada April 2007?"/>
    <n v="0.83160000000000001"/>
    <n v="0.83160000000000001"/>
    <n v="0.5"/>
    <n v="0.63500000000000001"/>
    <x v="2290"/>
    <x v="2454"/>
    <x v="1861"/>
  </r>
  <r>
    <s v="167 kesulitan"/>
    <s v="Teori kompleksitas mengklasifikasikan masalah berdasarkan atribut utama apa?"/>
    <s v="Teori kompleksitas tertarik untuk mengklasifikasikan masalah berdasarkan apa?"/>
    <s v="Teori kompleksitas tertarik untuk mengklasifikasikan masalah berdasarkan apa?"/>
    <s v="Teori kompleksitas tertarik untuk mengklasifikasikan masalah berdasarkan apa?"/>
    <s v="Apa yang dimaksud teori kompleksitas untuk mengklasifikasikan masalah?"/>
    <n v="0.9395"/>
    <n v="0.9395"/>
    <n v="0.9395"/>
    <n v="0.92290000000000005"/>
    <x v="2290"/>
    <x v="12"/>
    <x v="0"/>
  </r>
  <r>
    <s v="2157 William Smilie"/>
    <s v="Siapa yang menciptakan komunitas penerbangan pertama bangsa?"/>
    <s v="Siapa yang menciptakan komunitas penerbangan terencana pertama di negara ini?"/>
    <s v="Siapa yang menciptakan komunitas penerbangan terencana pertama di negara ini?"/>
    <s v="Siapa yang menciptakan komunitas penerbangan terencana pertama di negara ini?"/>
    <s v="Siapa yang menciptakan komunitas penerbangan terencana pertama di negara ini?"/>
    <n v="0.9698"/>
    <n v="0.9698"/>
    <n v="0.9698"/>
    <n v="0.9698"/>
    <x v="2290"/>
    <x v="12"/>
    <x v="0"/>
  </r>
  <r>
    <s v="5258 setelah Perang Perancis-Jerman"/>
    <s v="Kapan kekaisaran Jerman kedua didirikan?"/>
    <s v="Kapan Prussia menyatukan negara-negara lain ke dalam Kekaisaran Jerman kedua?"/>
    <s v="Kapan Prussia menyatukan negara-negara lain ke dalam Kekaisaran Jerman kedua?"/>
    <s v="Kapan Prussia memasukkan negara-negara lain ke dalam Kekaisaran Jerman kedua?"/>
    <s v="Kapan Prussia menyatukan negara-negara lain ke dalam Kekaisaran Jerman kedu"/>
    <n v="0.80869999999999997"/>
    <n v="0.80869999999999997"/>
    <n v="0.82530000000000003"/>
    <n v="0.73080000000000001"/>
    <x v="2290"/>
    <x v="2455"/>
    <x v="1862"/>
  </r>
  <r>
    <s v="5620 Paul Marin de la Malgue"/>
    <s v="Siapa yang mengambil alih kendali bahasa Prancis pada musim semi 1753?"/>
    <s v="Siapa yang diberi komando 2.000 orang pasukan Troupes de la Marine dan India?"/>
    <s v="Siapa yang diberi komando 2.000 orang pasukan Troupes de la Marine dan India?"/>
    <s v="Siapa yang diberi komando 2.000 orang pasukan Troupes de la Marine dan India?"/>
    <s v="Siapa yang diberi komando 2.000 orang pasukan Troupes de la Marine dan"/>
    <n v="0.39179999999999998"/>
    <n v="0.39179999999999998"/>
    <n v="0.39179999999999998"/>
    <n v="0.40260000000000001"/>
    <x v="2290"/>
    <x v="12"/>
    <x v="0"/>
  </r>
  <r>
    <s v="2173 8.525"/>
    <s v="Berapa banyak penduduk asli Amerika yang tinggal di Fresno pada tahun 2010?"/>
    <s v="Berapa persen penduduk asli Amerika adalah Penduduk Asli Amerika?"/>
    <s v="Berapa persentase penduduk asli Amerika yang merupakan Penduduk Asli Amerika?"/>
    <s v="Berapa persentase penduduk asli Amerika yang merupakan Penduduk Asli Amerika?"/>
    <s v="Berapa banyak penduduk asli Amerika yang tinggal di Fresno?"/>
    <n v="0.59699999999999998"/>
    <n v="0.59699999999999998"/>
    <n v="0.59699999999999998"/>
    <n v="0.96199999999999997"/>
    <x v="2290"/>
    <x v="12"/>
    <x v="0"/>
  </r>
  <r>
    <s v="2292 Jaringan Ilmu Komputer"/>
    <s v="Apa itu CSNET?"/>
    <s v="Apa nama jaringan komputer yang didanai oleh US National Science Foundation?"/>
    <s v="Apa nama jaringan komputer yang didanai oleh US National Science Foundation?"/>
    <s v="Apa kepanjangan dariCSNET?"/>
    <s v="Apa nama jaringan komputer yang didanai oleh US National Science Foundation?"/>
    <n v="0.38329999999999997"/>
    <n v="0.38329999999999997"/>
    <n v="0.89449999999999996"/>
    <n v="0.38329999999999997"/>
    <x v="2290"/>
    <x v="2456"/>
    <x v="1863"/>
  </r>
  <r>
    <s v="2820 tergoda untuk memasuki situs uji"/>
    <s v="Apa yang dilakukan pembangkangan sipil di lokasi pengujian?"/>
    <s v="Apa yang terjadi dengan 13 pengunjuk rasa di lokasi uji coba nuklir Mercury?"/>
    <s v="Apa yang terjadi dengan 13 pengunjuk rasa di lokasi uji coba nuklir Mercury?"/>
    <s v="Apa yang terjadi dengan 13 pengunjuk rasa di Mercury?"/>
    <s v="Apa yang dilakukan 13 pengunjuk rasa di lokasi Mercury?"/>
    <n v="0.42149999999999999"/>
    <n v="0.42149999999999999"/>
    <n v="0.3301"/>
    <n v="0.39100000000000001"/>
    <x v="2290"/>
    <x v="2457"/>
    <x v="1864"/>
  </r>
  <r>
    <s v="1291 menghancurkan mikroba yang menyerang"/>
    <s v="Untuk tujuan apa organisme membuat peroksida dan superoksida?"/>
    <s v="Apa yang dilakukan bagian dari sistem kekebalan organisme yang lebih tinggi?"/>
    <s v="Apa yang dilakukan bagian dari sistem kekebalan organisme yang lebih tinggi?"/>
    <s v="Apa yang dilakukan bagian dari sistem kekebalan organisme yang lebih tinggi?"/>
    <s v="Apa yang dilakukan oleh bagian dari sistem kekebalan organisme yang lebih tinggi?"/>
    <n v="0.49780000000000002"/>
    <n v="0.49780000000000002"/>
    <n v="0.49780000000000002"/>
    <n v="0.50319999999999998"/>
    <x v="2290"/>
    <x v="12"/>
    <x v="0"/>
  </r>
  <r>
    <s v="1803 Francisco de Orellana"/>
    <s v="Siapa orang Eropa pertama yang melakukan perjalanan Sungai Amazon?"/>
    <s v="Siapa orang Eropa pertama yang melakukan perjalanan sepanjang Sungai Amazon?"/>
    <s v="Siapa orang Eropa pertama yang melakukan perjalanan sepanjang Sungai Amazon?"/>
    <s v="Siapa orang Eropa pertama yang melakukan perjalanan sepanjang Sungai Amazon?"/>
    <s v="Siapa orang Eropa pertama yang melakukan perjalanan sepanjang Sungai Amazon?"/>
    <n v="0.99609999999999999"/>
    <n v="0.99609999999999999"/>
    <n v="0.99609999999999999"/>
    <n v="0.99609999999999999"/>
    <x v="2290"/>
    <x v="12"/>
    <x v="0"/>
  </r>
  <r>
    <s v="1808 Francisco de Orellana"/>
    <s v="Siapa orang Eropa pertama yang melakukan perjalanan sepanjang Sungai Amazon?"/>
    <s v="Siapa orang Eropa pertama yang melakukan perjalanan sepanjang Sungai Amazon?"/>
    <s v="Siapa orang Eropa pertama yang melakukan perjalanan sepanjang Sungai Amazon?"/>
    <s v="Siapa orang Eropa pertama yang melakukan perjalanan sepanjang Sungai Amazon?"/>
    <s v="Siapa orang Eropa pertama yang melakukan perjalanan sepanjang Sungai Amazon?"/>
    <n v="1"/>
    <n v="1"/>
    <n v="1"/>
    <n v="1"/>
    <x v="2290"/>
    <x v="12"/>
    <x v="0"/>
  </r>
  <r>
    <s v="1897 1,5 gigaton"/>
    <s v="Berapa ton karbon yang diserap Amazon pada tahun tertentu?"/>
    <s v="Berapa banyak karbon dioksida yang dihasilkan Amazon pada tahun-tahun biasa?"/>
    <s v="Berapa banyak karbon dioksida yang dihasilkan Amazon pada tahun-tahun biasa?"/>
    <s v="Berapa banyak karbon dioksida yang dihasilkan Amazon pada tahun-tahun biasa?"/>
    <s v="Berapa banyak karbon dioksida yang dihasilkan Amazon pada tahun-tahun biasa?"/>
    <n v="0.93230000000000002"/>
    <n v="0.93230000000000002"/>
    <n v="0.93230000000000002"/>
    <n v="0.93230000000000002"/>
    <x v="2290"/>
    <x v="12"/>
    <x v="0"/>
  </r>
  <r>
    <s v="2498 percobaan analog dan numerik"/>
    <s v="Jenis percobaan deformasi batuan apa yang dilakukan oleh ahli geologi struktural?"/>
    <s v="Apa yang dilakukan ahli geologi struktural dalam pengaturan besar dan kecil?"/>
    <s v="Apa yang dilakukan ahli geologi struktural dalam pengaturan besar dan kecil?"/>
    <s v="Apa yang dilakukan ahli geologi struktural dalam pengaturan besar dan kecil?"/>
    <s v="Apa yang dilakukan oleh ahli geologi struktural?"/>
    <n v="0.75990000000000002"/>
    <n v="0.75990000000000002"/>
    <n v="0.75990000000000002"/>
    <n v="0.84179999999999999"/>
    <x v="2290"/>
    <x v="12"/>
    <x v="0"/>
  </r>
  <r>
    <s v="3659 12"/>
    <s v="Berapa banyak lembaga penelitian yang dijalankan universitas di kampus?"/>
    <s v="Berapa banyak lembaga penelitian yang dioperasikan oleh Universitas Chicago?"/>
    <s v="Berapa banyak lembaga penelitian yang dioperasikan oleh Universitas Chicago?"/>
    <s v="Berapa banyak lembaga penelitian yang dioperasikan oleh Universitas Chicago?"/>
    <s v="Berapa banyak lembaga penelitian yang dioperasikan oleh Universitas Chicago?"/>
    <n v="0.7964"/>
    <n v="0.7964"/>
    <n v="0.7964"/>
    <n v="0.7964"/>
    <x v="2290"/>
    <x v="12"/>
    <x v="0"/>
  </r>
  <r>
    <s v="3985 Defisiensi imun"/>
    <s v="Apa yang terjadi ketika sistem kekebalan tubuh kurang aktif dari biasanya?"/>
    <s v="Apa yang terjadi ketika sistem kekebalan tubuh kurang aktif daripada normal?"/>
    <s v="Apa yang terjadi ketika sistem kekebalan tubuh kurang aktif daripada normal?"/>
    <s v="Apa yang terjadi ketika sistem kekebalan tubuh kurang aktif daripada normal?"/>
    <s v="Apa yang terjadi ketika sistem kekebalan tubuh kurang aktif daripada normal?"/>
    <n v="0.99529999999999996"/>
    <n v="0.99529999999999996"/>
    <n v="0.99529999999999996"/>
    <n v="0.99529999999999996"/>
    <x v="2290"/>
    <x v="12"/>
    <x v="0"/>
  </r>
  <r>
    <s v="1262 Raoul Pierre Pictet"/>
    <s v="Apa yang dikatakan ilmuwan kepada Akademi Ilmu Pengetahuan Prancis bahwa ia telah menemukan cara mencairkan oksigen?"/>
    <s v="Siapa yang menguapkan sulfur dioksida cair untuk mencairkan karbon dioksida?"/>
    <s v="Siapa yang menguapkan sulfur dioksida cair untuk mencairkan karbon dioksida?"/>
    <s v="Siapa yang menguapkan sulfur dioksida cair untuk menghasilkan karbon dioksida?"/>
    <s v="Siapa yang menguapkan sulfur dioksida cair untuk mencairkan karbon dioksida?"/>
    <n v="0.62470000000000003"/>
    <n v="0.62470000000000003"/>
    <n v="0.58960000000000001"/>
    <n v="0.62470000000000003"/>
    <x v="2290"/>
    <x v="2458"/>
    <x v="1865"/>
  </r>
  <r>
    <s v="1549 Irlandia"/>
    <s v="Negara mana yang menolak untuk menyetujui perubahan dalam Perjanjian Lisbon 2007?"/>
    <s v="Siapa yang menolak untuk menyetujui perubahan dalam Perjanjian Lisbon 2007?"/>
    <s v="Siapa yang menolak untuk menyetujui perubahan dalam Perjanjian Lisbon 2007?"/>
    <s v="Siapa yang menolak untuk menyetujui perubahan dalam Perjanjian Lisbon 2007?"/>
    <s v="Siapa yang menolak untuk menyetujui perubahan dalam Perjanjian Lisbon 2007?"/>
    <n v="0.94399999999999995"/>
    <n v="0.94399999999999995"/>
    <n v="0.94399999999999995"/>
    <n v="0.94399999999999995"/>
    <x v="2290"/>
    <x v="12"/>
    <x v="0"/>
  </r>
  <r>
    <s v="2559 Abu al-Qasim al-Zahrawi"/>
    <s v="Siapa yang menulis servitoris Liber?"/>
    <s v="Siapa yang memelopori persiapan obat-obatan dengan sublimasi dan destilasi?"/>
    <s v="Siapa yang memelopori persiapan obat-obatan dengan sublimasi dan destilasi?"/>
    <s v="Siapa yang memelopori persiapan obat-obatan dengan sublimasi dan destilasi?"/>
    <s v="Siapa yang memelopori persiapan obat-obatan dengan sublimasi dan destil"/>
    <n v="0.39839999999999998"/>
    <n v="0.39839999999999998"/>
    <n v="0.39839999999999998"/>
    <n v="0.41220000000000001"/>
    <x v="2290"/>
    <x v="12"/>
    <x v="0"/>
  </r>
  <r>
    <s v="3722 Carl Sagan"/>
    <s v="Astronom apa yang juga anggota alumni universitas?"/>
    <s v="Siapa kontributor terkemuka untuk penelitian ilmiah kehidupan di luar bumi?"/>
    <s v="Siapa kontributor terkemuka untuk penelitian ilmiah kehidupan di luar bumi?"/>
    <s v="Siapa kontributor terkemuka untuk penelitian ilmiah kehidupan di luar bumi?"/>
    <s v="Siapa kontributor terkemuka untuk penelitian ilmiah kehidupan di luar bumi"/>
    <n v="0.53720000000000001"/>
    <n v="0.53720000000000001"/>
    <n v="0.53720000000000001"/>
    <n v="0.52439999999999998"/>
    <x v="2290"/>
    <x v="12"/>
    <x v="0"/>
  </r>
  <r>
    <s v="4011 β-defensin"/>
    <s v="Apa yang disebut peptida anitmicrobial yang dikeluarkan oleh kulit?"/>
    <s v="Apa peptida antimikroba yang dikeluarkan oleh kulit dan saluran pernapasan?"/>
    <s v="Apa peptida antimikroba yang dikeluarkan oleh kulit dan saluran pernapasan?"/>
    <s v="Peptida antimikroba apa yang dikeluarkan oleh kulit dan saluran pernapasan?"/>
    <s v="Apa peptida antimikroba yang dikeluarkan kulit dan saluran pernapasan?"/>
    <n v="0.79530000000000001"/>
    <n v="0.79530000000000001"/>
    <n v="0.73060000000000003"/>
    <n v="0.7923"/>
    <x v="2290"/>
    <x v="2459"/>
    <x v="1554"/>
  </r>
  <r>
    <s v="4983 Sayyid Abul Ala Maududi"/>
    <s v="Siapa tokoh penting dalam kebangkitan Islam abad ke-20 di India?"/>
    <s v="Siapa tokoh penting awal abad kedua puluh dalam kebangkitan Islam di India?"/>
    <s v="Siapa tokoh penting awal abad kedua puluh dalam kebangkitan Islam di India?"/>
    <s v="Siapa tokoh penting awal abad kedua puluh dalam kebangkitan Islam di India?"/>
    <s v="Siapa yang menjadi tokoh penting awal abad kedua puluh dalam kebangkitan"/>
    <n v="0.97489999999999999"/>
    <n v="0.97489999999999999"/>
    <n v="0.97489999999999999"/>
    <n v="0.62870000000000004"/>
    <x v="2290"/>
    <x v="12"/>
    <x v="0"/>
  </r>
  <r>
    <s v="4986 Sayyid Abul Ala Maududi"/>
    <s v="Siapa tokoh awal yang penting dalam kebangkitan Islam di India?"/>
    <s v="Siapa tokoh penting awal abad kedua puluh dalam kebangkitan Islam di India?"/>
    <s v="Siapa tokoh penting awal abad kedua puluh dalam kebangkitan Islam di India?"/>
    <s v="Siapa tokoh penting awal abad kedua puluh dalam kebangkitan Islam di India?"/>
    <s v="Siapa yang menjadi tokoh penting awal abad kedua puluh dalam kebangkitan"/>
    <n v="0.95"/>
    <n v="0.95"/>
    <n v="0.95"/>
    <n v="0.56950000000000001"/>
    <x v="2290"/>
    <x v="12"/>
    <x v="0"/>
  </r>
  <r>
    <s v="5109 mengakhiri sistem Islam yang sebenarnya"/>
    <s v="Untuk apa kekuatan kolonial dipersalahkan?"/>
    <s v="Apa yang diyakini telah terjadi dengan penghapusan kekhalifahan Utsmaniyah?"/>
    <s v="Apa yang diyakini telah terjadi dengan penghapusan kekhalifahan Utsmaniyah?"/>
    <s v="Apa yang diyakini telah terjadi dengan penghapusan kekhalifahan Utsmaniyah?"/>
    <s v="Apa yang diyakini HT tentang penghapusan kekhalifahan Utsmaniyah?"/>
    <n v="0.3619"/>
    <n v="0.3619"/>
    <n v="0.3619"/>
    <n v="0.35249999999999998"/>
    <x v="2290"/>
    <x v="12"/>
    <x v="0"/>
  </r>
  <r>
    <s v="661 1 Juli 1851"/>
    <s v="Pada tanggal berapa Victoria dinyatakan independen dari New South Wales?"/>
    <s v="Kapan surat perintah dikeluarkan untuk pemilihan Dewan Legislatif Victoria?"/>
    <s v="Kapan surat perintah dikeluarkan untuk pemilihan Dewan Legislatif Victoria?"/>
    <s v="Kapan surat perintah dikeluarkan untuk pemilihan Dewan Legislatif Victoria yang pertama?"/>
    <s v="Kapan surat perintah dikeluarkan untuk pemilihan Dewan Legislatif Victoria?"/>
    <n v="0.66700000000000004"/>
    <n v="0.66700000000000004"/>
    <n v="0.66469999999999996"/>
    <n v="0.66700000000000004"/>
    <x v="2290"/>
    <x v="2357"/>
    <x v="1866"/>
  </r>
  <r>
    <s v="343 Monterey"/>
    <s v="Californio mana yang terletak di bagian atas?"/>
    <s v="Di mana perselisihan politik berkecamuk antara California dan Los Angeles?"/>
    <s v="Di mana perselisihan politik berkecamuk antara California dan Los Angeles?"/>
    <s v="Di mana perselisihan politik berkecamuk?"/>
    <s v="Di mana perselisihan politik berkecamuk antara California dan Los Angeles?"/>
    <n v="0.62639999999999996"/>
    <n v="0.62639999999999996"/>
    <n v="0.21659999999999999"/>
    <n v="0.62639999999999996"/>
    <x v="2290"/>
    <x v="2460"/>
    <x v="1867"/>
  </r>
  <r>
    <s v="3501 pertumbuhan ekonomi jangka panjang berikutnya"/>
    <s v="Pengangguran persisten apa yang berdampak negatif?"/>
    <s v="Pengangguran yang tinggi dan terus-menerus memiliki efek negatif pada apa?"/>
    <s v="Pengangguran yang tinggi dan terus-menerus memiliki efek negatif pada apa?"/>
    <s v="Apa yang dipengaruhi oleh pengangguran yang tinggi?"/>
    <s v="Apa efek negatif dari pengangguran yang tinggi dan terus-menerus?"/>
    <n v="0.9375"/>
    <n v="0.9375"/>
    <n v="0.90859999999999996"/>
    <n v="0.94499999999999995"/>
    <x v="2290"/>
    <x v="2461"/>
    <x v="455"/>
  </r>
  <r>
    <s v="1274 Karotenoid"/>
    <s v="Benda apa dalam organisme yang menyerap oksigen singlet untuk mencegah bahaya?"/>
    <s v="Apa yang memainkan peran utama dalam menyerap energi dari oksigen singlet?"/>
    <s v="Apa yang memainkan peran utama dalam menyerap energi dari oksigen singlet?"/>
    <s v="Apa yang berperan penting dalam menyerap energi dari oksigen singlet?"/>
    <s v="Apa yang memainkan peran utama dalam menyerap energi dari oksigen singlet?"/>
    <n v="0.76090000000000002"/>
    <n v="0.76090000000000002"/>
    <n v="0.76790000000000003"/>
    <n v="0.76090000000000002"/>
    <x v="2290"/>
    <x v="1482"/>
    <x v="1868"/>
  </r>
  <r>
    <s v="3469 ketimpangan pendapatan"/>
    <s v="Apa karakteristik dalam beberapa tahun terakhir yang sangat terkait dengan kesehatan di negara maju?"/>
    <s v="Apa karakteristik yang sangat berkorelasi dengan kesehatan di negara maju?"/>
    <s v="Apa karakteristik yang sangat berkorelasi dengan kesehatan di negara maju?"/>
    <s v="Apa karakteristik yang sangat berkorelasi dengan kesehatan di negara maju?"/>
    <s v="Apa karakteristik yang sangat berkorelasi dengan kesehatan di negara maju?"/>
    <n v="0.94810000000000005"/>
    <n v="0.94810000000000005"/>
    <n v="0.94810000000000005"/>
    <n v="0.94810000000000005"/>
    <x v="2290"/>
    <x v="12"/>
    <x v="0"/>
  </r>
  <r>
    <s v="3696 sepuluh"/>
    <s v="Berapa banyak persaudaraan membentuk Dewan Antar Antar Universitas Chicago?"/>
    <s v="Berapa banyak persaudaraan yang membentuk Dewan Antar Universitas Chicago?"/>
    <s v="Berapa banyak persaudaraan yang membentuk Dewan Antar Universitas Chicago?"/>
    <s v="Berapa banyak persaudaraan yang membentuk Dewan Antar Universitas Chicago?"/>
    <s v="Berapa banyak persaudaraan yang membentuk Dewan Antar Universitas Chicago?"/>
    <n v="0.99260000000000004"/>
    <n v="0.99260000000000004"/>
    <n v="0.99260000000000004"/>
    <n v="0.99260000000000004"/>
    <x v="2290"/>
    <x v="12"/>
    <x v="0"/>
  </r>
  <r>
    <s v="3947 kolonial"/>
    <s v="Bagaimana perlakuan yang tidak adil terhadap orang Cina versus orang Mongol di Yuan membuat dinasti itu tampak?"/>
    <s v="Apa warna yang diberikan rezim Yuan kepada orang-orang Mongol dan Semuren?"/>
    <s v="Apa warna yang diberikan rezim Yuan kepada orang-orang Mongol dan Semuren?"/>
    <s v="Apa warna yang diberikan rezim Yuan kepada orang-orang Mongol dan Semuren?"/>
    <s v="Apa warna rezim Yuan yang agak kuat?"/>
    <n v="0.66700000000000004"/>
    <n v="0.66700000000000004"/>
    <n v="0.66700000000000004"/>
    <n v="0.55379999999999996"/>
    <x v="2290"/>
    <x v="12"/>
    <x v="0"/>
  </r>
  <r>
    <s v="4109 kekurangan gizi"/>
    <s v="Apa penyebab imunodefisiensi paling umum di negara berkembang?"/>
    <s v="Apa penyebab paling umum dari defisiensi imun di negara-negara berkembang?"/>
    <s v="Apa penyebab paling umum dari defisiensi imun di negara-negara berkembang?"/>
    <s v="Apa penyebab paling umum dari defisiensi imun di negara-negara berkembang?"/>
    <s v="Apa penyebab paling umum dari defisiensi imun di negara-negara berkembang?"/>
    <n v="0.95020000000000004"/>
    <n v="0.95020000000000004"/>
    <n v="0.95020000000000004"/>
    <n v="0.95020000000000004"/>
    <x v="2290"/>
    <x v="12"/>
    <x v="0"/>
  </r>
  <r>
    <s v="2429 Alfred Wegener"/>
    <s v="Teori siapa itu? Teori pergeseran benua?"/>
    <s v="Siapa yang menulis teori tentang pergeseran benua?"/>
    <s v="Teori apa yang menyediakan mekanisme untuk menggambarkan pergeseran benua?"/>
    <s v="Siapa yang membuat teori tentang pergeseran benua?"/>
    <s v="Siapa yang menyediakan mekanisme untuk teori tentang pergeseran benua?"/>
    <n v="0.87429999999999997"/>
    <n v="0.87429999999999997"/>
    <n v="0.90800000000000003"/>
    <n v="0.9103"/>
    <x v="2290"/>
    <x v="2462"/>
    <x v="623"/>
  </r>
  <r>
    <s v="4092 sel T pembunuh"/>
    <s v="Jenis sel imun apa yang membantu menghancurkan sel abnormal pada tumor?"/>
    <s v="Apa yang digunakan sistem kekebalan untuk menghancurkan sel-sel abnormal?"/>
    <s v="Apa yang digunakan sistem kekebalan untuk menghancurkan sel-sel abnormal?"/>
    <s v="Apa yang menghancurkan sel abnormal?"/>
    <s v="Apa yang digunakan sistem kekebalan terhadap tumor?"/>
    <n v="0.8417"/>
    <n v="0.8417"/>
    <n v="0.72"/>
    <n v="0.80789999999999995"/>
    <x v="2290"/>
    <x v="2463"/>
    <x v="802"/>
  </r>
  <r>
    <s v="2765 Gandhi"/>
    <s v="Apa tindakan orang India terkenal yang dianggap pembangkangan sipil?"/>
    <s v="Tindakan siapa yang digambarkan sebagai pembangkangan sipil revolusioner?"/>
    <s v="Tindakan siapa yang digambarkan sebagai pembangkangan sipil revolusioner?"/>
    <s v="Siapa yang digambarkan sebagai pembangkangan sipil revolusioner?"/>
    <s v="Siapa yang telah digambarkan sebagai pembangkangan sipil revolusioner?"/>
    <n v="0.69969999999999999"/>
    <n v="0.69969999999999999"/>
    <n v="0.63119999999999998"/>
    <n v="0.64049999999999996"/>
    <x v="2290"/>
    <x v="2464"/>
    <x v="615"/>
  </r>
  <r>
    <s v="165 waktu"/>
    <s v="Apa sumber daya paling kritis dalam analisis masalah komputasi yang terkait dengan mesin Turing non-deterministik?"/>
    <s v="Apa sumber daya yang sangat penting dalam menganalisis masalah komputasi?"/>
    <s v="Apa sumber daya yang sangat penting dalam menganalisis masalah komputasi?"/>
    <s v="Apa sumber daya yang sangat penting dalam menganalisis masalah komputasi?"/>
    <s v="Apa sumber daya yang sangat penting dalam menganalisis masalah komputasi?"/>
    <n v="0.74429999999999996"/>
    <n v="0.74429999999999996"/>
    <n v="0.74429999999999996"/>
    <n v="0.74429999999999996"/>
    <x v="2290"/>
    <x v="12"/>
    <x v="0"/>
  </r>
  <r>
    <s v="4190 kaskade katalitik"/>
    <s v="Jenis kaskade apa yang dihasilkan ketika protein komplemen mengikat mikroba dan mengaktifkan aktivitas protease mereka?"/>
    <s v="Apa yang memperkuat sinyal awal dengan mengendalikan umpan balik positif?"/>
    <s v="Apa yang memperkuat sinyal awal dengan mengendalikan umpan balik positif?"/>
    <s v="Apa yang memperkuat sinyal awal dengan mengendalikan umpan balik positif?"/>
    <s v="Apa yang memperkuat sinyal awal?"/>
    <n v="0.23960000000000001"/>
    <n v="0.23960000000000001"/>
    <n v="0.23960000000000001"/>
    <n v="0.19980000000000001"/>
    <x v="2290"/>
    <x v="12"/>
    <x v="0"/>
  </r>
  <r>
    <s v="4835 Wajib"/>
    <s v="Apa jenis komite yang ditetapkan di bawah perintah tetap SP?"/>
    <s v="Komite apa yang ditetapkan di bawah perintah berdiri Parlemen Skotlandia?"/>
    <s v="Komite apa yang ditetapkan di bawah perintah berdiri Parlemen Skotlandia?"/>
    <s v="Komite apa yang ditetapkan di bawah perintah berdiri Parlemen Skotlandia?"/>
    <s v="Apa nama komite yang ditetapkan di bawah perintah berdiri Parlemen Skotlandia"/>
    <n v="0.67569999999999997"/>
    <n v="0.67569999999999997"/>
    <n v="0.67569999999999997"/>
    <n v="0.60540000000000005"/>
    <x v="2290"/>
    <x v="12"/>
    <x v="0"/>
  </r>
  <r>
    <s v="381 10.000"/>
    <s v="Berapa banyak gempa bumi yang dialami California selatan dalam setahun?"/>
    <s v="Berapa banyak gempa bumi yang terjadi setiap tahun di California selatan?"/>
    <s v="Berapa banyak gempa bumi yang terjadi setiap tahun di California selatan?"/>
    <s v="Berapa banyak gempa bumi yang terjadi di wilayah California selatan setiap tahun?"/>
    <s v="Berapa banyak gempa bumi yang dimiliki wilayah California selatan?"/>
    <n v="0.98839999999999995"/>
    <n v="0.98839999999999995"/>
    <n v="0.98540000000000005"/>
    <n v="0.97560000000000002"/>
    <x v="2290"/>
    <x v="2465"/>
    <x v="1869"/>
  </r>
  <r>
    <s v="2042 rasio rendah bahan organik terhadap garam dan air"/>
    <s v="Mengapa dianggap bahwa ctenophor adalah makanan yang buruk untuk hewan lain?"/>
    <s v="Apa yang membuat ctenophores menjadi makanan yang buruk bagi hewan lain?"/>
    <s v="Apa yang membuat ctenophores menjadi makanan yang buruk bagi hewan lain?"/>
    <s v="Mengapa ctenophores menjadi makanan yang buruk bagi hewan lain?"/>
    <s v="Apa yang membuat ctenophores menjadi makanan yang buruk bagi hewan"/>
    <n v="0.95399999999999996"/>
    <n v="0.95399999999999996"/>
    <n v="0.97350000000000003"/>
    <n v="0.9355"/>
    <x v="2290"/>
    <x v="2466"/>
    <x v="1494"/>
  </r>
  <r>
    <s v="831 1702 dan 1709"/>
    <s v="Pasukan Perancis menghentikan pemberontakan Camisard antara tahun berapa?"/>
    <s v="Kapan pasukan Prancis memburu dan menghancurkan semua kelompok Camisard?"/>
    <s v="Kapan pasukan Prancis memburu dan menghancurkan semua kelompok Camisard?"/>
    <s v="Kapan Prancis memburu dan menghancurkan semua kelompok Camisard?"/>
    <s v="Kapan pasukan Prancis menghancurkan semua kelompok Camisard?"/>
    <n v="0.90539999999999998"/>
    <n v="0.90539999999999998"/>
    <n v="0.89090000000000003"/>
    <n v="0.90559999999999996"/>
    <x v="2290"/>
    <x v="2467"/>
    <x v="1870"/>
  </r>
  <r>
    <s v="917 Frederick William"/>
    <s v="Apa penguasa Jerman mengundang imigrasi Huguenot?"/>
    <s v="Siapa yang mengundang orang-orang Huguenot untuk menetap di kerajaannya?"/>
    <s v="Siapa yang mengundang orang-orang Huguenot untuk menetap di kerajaannya?"/>
    <s v="Siapa yang mengundang orang-orang Huguenot untuk menetap di kerajaannya?"/>
    <s v="Siapa yang mengundang orang-orang Huguenot untuk menetap di kerajaannya?"/>
    <n v="0.63380000000000003"/>
    <n v="0.63380000000000003"/>
    <n v="0.63380000000000003"/>
    <n v="0.63380000000000003"/>
    <x v="2290"/>
    <x v="12"/>
    <x v="0"/>
  </r>
  <r>
    <s v="2558 Muhammad ibn Zakarīya Rāzi"/>
    <s v="Siapa yang berpengaruh dalam mempromosikan penggunaan senyawa kimia sebagai obat?"/>
    <s v="Siapa yang bertindak untuk mempromosikan penggunaan medis senyawa kimia?"/>
    <s v="Siapa yang bertindak untuk mempromosikan penggunaan medis senyawa kimia?"/>
    <s v="Siapa yang bertindak untuk mempromosikan penggunaan medis senyawa kimia?"/>
    <s v="Siapa yang bertindak untuk mempromosikan penggunaan medis senyawa kimia?"/>
    <n v="0.91369999999999996"/>
    <n v="0.91369999999999996"/>
    <n v="0.91369999999999996"/>
    <n v="0.91369999999999996"/>
    <x v="2290"/>
    <x v="12"/>
    <x v="0"/>
  </r>
  <r>
    <s v="4125 siklosporin"/>
    <s v="Apa contoh obat imunosupresif yang mencegah aktivitas sel T dengan mengubah jalur transduksi sinyal?"/>
    <s v="Obat imunosupresif apa yang mencegah sel T merespon sinyal dengan benar?"/>
    <s v="Obat imunosupresif apa yang mencegah sel T merespon sinyal dengan benar?"/>
    <s v="Apa obat imunosupresif yang mencegah sel T merespon sinyal dengan benar?"/>
    <s v="Apa yang mencegah sel T merespon sinyal dengan benar?"/>
    <n v="0.95330000000000004"/>
    <n v="0.95330000000000004"/>
    <n v="0.94950000000000001"/>
    <n v="0.80920000000000003"/>
    <x v="2290"/>
    <x v="2468"/>
    <x v="1746"/>
  </r>
  <r>
    <s v="4669 lapisan es"/>
    <s v="Apa yang menutupi Skandinavia, Baltik, Skotlandia, dan Pegunungan Alpen di Zaman Es terakhir?"/>
    <s v="Apa yang menutupi Skandinavia, Baltik, Skotlandia, dan Pegunungan Alpen?"/>
    <s v="Apa yang menutupi Skandinavia, Baltik, Skotlandia, dan Pegunungan Alpen?"/>
    <s v="Apa yang menutupi Skandinavia, Baltik, Skotlandia, dan Pegunungan Alpen?"/>
    <s v="Apa yang menutupi Skandinavia, Baltik, Skotlandia dan Pegunungan Alp"/>
    <n v="0.91969999999999996"/>
    <n v="0.91969999999999996"/>
    <n v="0.91969999999999996"/>
    <n v="0.9093"/>
    <x v="2290"/>
    <x v="12"/>
    <x v="0"/>
  </r>
  <r>
    <s v="5525 sekitar 500"/>
    <s v="Berapa banyak proyek yang saat ini diwujudkan oleh Pusat dalam setahun?"/>
    <s v="Berapa banyak proyek yang dilakukan Pusat Seni Kontemporer setiap tahun?"/>
    <s v="Berapa banyak proyek yang dilakukan Pusat Seni Kontemporer setiap tahun?"/>
    <s v="Berapa banyak proyek yang dilakukan Pusat Seni Kontemporer setiap tahun?"/>
    <s v="Berapa banyak proyek yang dilakukan Royal Ujazdów Castle setahun?"/>
    <n v="0.83499999999999996"/>
    <n v="0.83499999999999996"/>
    <n v="0.83499999999999996"/>
    <n v="0.70379999999999998"/>
    <x v="2290"/>
    <x v="12"/>
    <x v="0"/>
  </r>
  <r>
    <s v="5650 format kongres dan banyak rincian rencana menjadi prototipe untuk konfederasi selama Perang Kemerdekaan"/>
    <s v="Apa pentingnya kongres?"/>
    <s v="Apa yang menjadi prototipe untuk konfederasi selama Perang Kemerdekaan?"/>
    <s v="Apa yang menjadi prototipe untuk konfederasi selama Perang Kemerdekaan?"/>
    <s v="Apa yang menjadi prototipe untuk konfederasi?"/>
    <s v="Apa yang dimaksud dengan rencana yang disetujui oleh para delegasi?"/>
    <n v="0.29299999999999998"/>
    <n v="0.29299999999999998"/>
    <n v="0.33179999999999998"/>
    <n v="0.33910000000000001"/>
    <x v="2290"/>
    <x v="2469"/>
    <x v="1871"/>
  </r>
  <r>
    <s v="870 Quebec"/>
    <s v="Daerah apa di Kanada modern yang menerima imigran Huguenot?"/>
    <s v="Di mana Huguenot émigrés diterima dan diizinkan beribadah dengan bebas?"/>
    <s v="Di mana Huguenot émigrés diterima dan diizinkan beribadah dengan bebas?"/>
    <s v="Di mana orang-orang Huguenot émigrés diizinkan beribadah dengan bebas?"/>
    <s v="Apa tempat Huguenot émigrés diterima dan diizinkan beribada"/>
    <n v="0.74460000000000004"/>
    <n v="0.74460000000000004"/>
    <n v="0.71179999999999999"/>
    <n v="0.77759999999999996"/>
    <x v="2290"/>
    <x v="2470"/>
    <x v="1872"/>
  </r>
  <r>
    <s v="221 mengalikan dua bilangan bulat"/>
    <s v="Apa yang setara dengan bilangan bulat kuadrat menurut pengurangan waktu polinomial?"/>
    <s v="Apa yang dapat dikurangi menjadi masalah mengkuadratkan bilangan bulat?"/>
    <s v="Apa yang dapat dikurangi menjadi masalah mengkuadratkan bilangan bulat?"/>
    <s v="Apa yang dapat dikurangi menjadi masalah mengkuadratkan bilangan bulat?"/>
    <s v="Apa yang dapat dikurangi menjadi masalah mengkuadratkan bilangan bulat?"/>
    <n v="0.69540000000000002"/>
    <n v="0.69540000000000002"/>
    <n v="0.69540000000000002"/>
    <n v="0.69540000000000002"/>
    <x v="2290"/>
    <x v="12"/>
    <x v="0"/>
  </r>
  <r>
    <s v="1161 abad ke-17"/>
    <s v="Pada abad berapa Mayow dan Boyle melakukan percobaan mereka?"/>
    <s v="Kapan Robert Boyle membuktikan bahwa udara diperlukan untuk pembakaran?"/>
    <s v="Kapan Robert Boyle membuktikan bahwa udara diperlukan untuk pembakaran?"/>
    <s v="Kapan Robert Boyle membuktikan bahwa udara diperlukan untuk pembakaran?"/>
    <s v="Kapan Robert Boyle membuktikan bahwa udara diperlukan untuk pembakaran?"/>
    <n v="0.63629999999999998"/>
    <n v="0.63629999999999998"/>
    <n v="0.63629999999999998"/>
    <n v="0.63629999999999998"/>
    <x v="2290"/>
    <x v="12"/>
    <x v="0"/>
  </r>
  <r>
    <s v="1246 James Dewar"/>
    <s v="Ahli kimia apa yang berhasil membuat oksigen cair yang cukup untuk digunakan untuk belajar?"/>
    <s v="Siapa yang mampu menghasilkan oksigen cair yang cukup untuk dipelajari?"/>
    <s v="Siapa yang mampu menghasilkan oksigen cair yang cukup untuk dipelajari?"/>
    <s v="Siapa yang mampu menghasilkan oksigen cair yang cukup untuk dipelajari?"/>
    <s v="Siapa yang mampu menghasilkan oksigen cair yang cukup untuk dipelajari?"/>
    <n v="0.87919999999999998"/>
    <n v="0.87919999999999998"/>
    <n v="0.87919999999999998"/>
    <n v="0.87919999999999998"/>
    <x v="2290"/>
    <x v="12"/>
    <x v="0"/>
  </r>
  <r>
    <s v="1440 Bill Clinton"/>
    <s v="Presiden mana yang mengakhiri UU Konservasi Energi Darurat?"/>
    <s v="Siapa yang menandatangani Undang-Undang Penunjukan Jalan Raya Nasional?"/>
    <s v="Siapa yang menandatangani Undang-Undang Penunjukan Jalan Raya Nasional?"/>
    <s v="Siapa yang menandatangani Undang-Undang Penunjukan Jalan Raya Nasional?"/>
    <s v="Siapa yang menandatangani Undang-Undang Penunjukan Jalan Raya"/>
    <n v="0.38019999999999998"/>
    <n v="0.38019999999999998"/>
    <n v="0.38019999999999998"/>
    <n v="0.33539999999999998"/>
    <x v="2290"/>
    <x v="12"/>
    <x v="0"/>
  </r>
  <r>
    <s v="1670 importir paralel seperti Mr Dassonville"/>
    <s v="Apa yang didiskriminasikan pasal 34 di Procureur du Roi v Dassonville?"/>
    <s v="Siapa yang tidak bisa mendapatkan sertifikat dari otoritas di Perancis?"/>
    <s v="Siapa yang tidak bisa mendapatkan sertifikat dari otoritas di Perancis?"/>
    <s v="Siapa yang tidak bisa mendapatkan sertifikat dari otoritas di Perancis?"/>
    <s v="Apa yang tidak bisa mendapatkan sertifikat dari otoritas di Perancis?"/>
    <n v="0.37619999999999998"/>
    <n v="0.37619999999999998"/>
    <n v="0.37619999999999998"/>
    <n v="0.39939999999999998"/>
    <x v="2290"/>
    <x v="12"/>
    <x v="0"/>
  </r>
  <r>
    <s v="2448 kerikil"/>
    <s v="Apa itu sesuatu yang sering terkoyak dan termasuk dalam batuan sedimen?"/>
    <s v="Apa yang dapat dirobek dan dimasukkan ke dalam lapisan yang lebih baru?"/>
    <s v="Apa yang dapat dirobek dan dimasukkan ke dalam lapisan yang lebih baru?"/>
    <s v="Apa yang dapat dirobek dan dimasukkan ke dalam lapisan yang lebih baru?"/>
    <s v="Apa yang dapat dirobek dan dimasukkan ke dalam lapisan yang lebih baru?"/>
    <n v="0.42530000000000001"/>
    <n v="0.42530000000000001"/>
    <n v="0.42530000000000001"/>
    <n v="0.42530000000000001"/>
    <x v="2290"/>
    <x v="12"/>
    <x v="0"/>
  </r>
  <r>
    <s v="2468 Perpanjangan"/>
    <s v="Ini menyebabkan unit batuan secara keseluruhan menjadi lebih panjang dan lebih tipis."/>
    <s v="Apa yang menyebabkan unit batuan menjadi lebih panjang dan lebih tipis?"/>
    <s v="Apa yang menyebabkan unit batuan menjadi lebih panjang dan lebih tipis?"/>
    <s v="Apa yang menyebabkan unit batuan menjadi lebih panjang dan lebih tipis?"/>
    <s v="Apa yang menyebabkan unit batuan menjadi lebih panjang dan lebih tipis?"/>
    <n v="0.89329999999999998"/>
    <n v="0.89329999999999998"/>
    <n v="0.89329999999999998"/>
    <n v="0.89329999999999998"/>
    <x v="2290"/>
    <x v="12"/>
    <x v="0"/>
  </r>
  <r>
    <s v="3014 88"/>
    <s v="Berapa banyak sekolah swasta yang ada di Selandia Baru pada bulan April 2014?"/>
    <s v="Berapa banyak sekolah swasta yang ada di Selandia Baru pada April 2014?"/>
    <s v="Berapa banyak sekolah swasta yang ada di Selandia Baru pada April 2014?"/>
    <s v="Berapa banyak sekolah swasta yang ada di Selandia Baru pada April 2014?"/>
    <s v="Berapa banyak sekolah swasta di Selandia Baru yang dimiliki pada April 2014?"/>
    <n v="0.99960000000000004"/>
    <n v="0.99960000000000004"/>
    <n v="0.99960000000000004"/>
    <n v="0.98380000000000001"/>
    <x v="2290"/>
    <x v="12"/>
    <x v="0"/>
  </r>
  <r>
    <s v="3466 harapan hidup"/>
    <s v="Apa yang meningkat dengan cepat ketika pendapatan per kapita meningkat?"/>
    <s v="Apa yang meningkat dengan cepat ketika pendapatan per kapita meningkat?"/>
    <s v="Apa yang meningkat dengan cepat ketika pendapatan per kapita meningkat?"/>
    <s v="Apa yang meningkat dengan cepat ketika pendapatan per kapita meningkat?"/>
    <s v="Apa yang meningkat dengan cepat ketika pendapatan per kapita meningkat?"/>
    <n v="1"/>
    <n v="1"/>
    <n v="1"/>
    <n v="1"/>
    <x v="2290"/>
    <x v="12"/>
    <x v="0"/>
  </r>
  <r>
    <s v="3958 Muslim di kelas semu"/>
    <s v="Siapa yang memberontak dalam Pemberontakan Ispa?"/>
    <s v="Siapa yang memberontak terhadap dinasti Yuan dalam Pemberontakan Ispah?"/>
    <s v="Siapa yang memberontak terhadap dinasti Yuan dalam Pemberontakan Ispah?"/>
    <s v="Siapa yang memberontak terhadap dinasti Yuan dalam Pemberontakan Ispah?"/>
    <s v="Jenis orang apa yang memberontak terhadap dinasti Yuan dalam Pemberontakan Ispah"/>
    <n v="0.76780000000000004"/>
    <n v="0.76780000000000004"/>
    <n v="0.76780000000000004"/>
    <n v="0.71970000000000001"/>
    <x v="2290"/>
    <x v="12"/>
    <x v="0"/>
  </r>
  <r>
    <s v="5587 suku asli"/>
    <s v="Di antara Prancis dan Inggris, kelompok apa yang mengendalikan tanah?"/>
    <s v="Siapa yang mendominasi wilayah yang luas di antara Prancis dan Inggris?"/>
    <s v="Siapa yang mendominasi wilayah yang luas di antara Prancis dan Inggris?"/>
    <s v="Siapa yang mendominasi wilayah yang luas di antara Prancis dan Inggris?"/>
    <s v="Apa yang dimiliki wilayah yang luas di antara Prancis dan Inggris?"/>
    <n v="0.85850000000000004"/>
    <n v="0.85850000000000004"/>
    <n v="0.85850000000000004"/>
    <n v="0.83989999999999998"/>
    <x v="2290"/>
    <x v="12"/>
    <x v="0"/>
  </r>
  <r>
    <s v="738 Landgrave Inggris Edmund Bellinger"/>
    <s v="Dari siapakah Huguenot di Carolina Selatan membeli tanah?"/>
    <s v="Siapa yang membeli perkebunan Cooper, Ashepoo, Ashley dan Santee River?"/>
    <s v="Siapa yang membeli perkebunan Cooper, Ashepoo, Ashley dan Santee River?"/>
    <s v="Dari siapa British Crown memiliki perkebunan Cooper, Ashepoo, Ashley, dan Santee River?"/>
    <s v="Siapa yang memiliki tanah di Baronies?"/>
    <n v="0.52459999999999996"/>
    <n v="0.52459999999999996"/>
    <n v="0.4012"/>
    <n v="0.55669999999999997"/>
    <x v="2290"/>
    <x v="2471"/>
    <x v="1873"/>
  </r>
  <r>
    <s v="2543 daftar General Pharmaceutical Council (GPhC)"/>
    <s v="Dengan badan apa seorang teknisi apotek harus mendaftar?"/>
    <s v="Apa nama badan pengelola untuk profesional perawatan kesehatan farmasi?"/>
    <s v="Apa nama badan pengelola untuk profesional perawatan kesehatan farmasi?"/>
    <s v="Dalam daftar apa seorang teknisi farmasi yang pernah berkualifikasi harus mendaftar sebagai profesional?"/>
    <s v="Apa yang mengatur praktik teknisi farmasi yang pernah berkualifikasi?"/>
    <n v="0.69420000000000004"/>
    <n v="0.69420000000000004"/>
    <n v="0.86539999999999995"/>
    <n v="0.77429999999999999"/>
    <x v="2290"/>
    <x v="2472"/>
    <x v="1874"/>
  </r>
  <r>
    <s v="352 1900"/>
    <s v="Di tahun mana surat kabar mendefinisikan California selatan?"/>
    <s v="Pada tahun berapa Los Angeles Times mendefinisikan California selatan?"/>
    <s v="Pada tahun berapa Los Angeles Times mendefinisikan California selatan?"/>
    <s v="Pada tahun berapa Los Angeles Times mendefinisikan California selatan?"/>
    <s v="Pada tahun berapa Los Angeles Times mendefinisikan California selatan?"/>
    <n v="0.878"/>
    <n v="0.878"/>
    <n v="0.878"/>
    <n v="0.878"/>
    <x v="2290"/>
    <x v="12"/>
    <x v="0"/>
  </r>
  <r>
    <s v="814 Henry Laurens"/>
    <s v="Penanda Artikel Konfederasi apa yang diturunkan dari Huguenots?"/>
    <s v="Siapa yang menandatangani Anggaran Konfederasi untuk Carolina Selatan?"/>
    <s v="Siapa yang menandatangani Anggaran Konfederasi untuk Carolina Selatan?"/>
    <s v="Siapa yang menandatangani Anggaran Konfederasi untuk Carolina Selatan?"/>
    <s v="Siapa yang menandatangani Anggaran Konfederasi untuk Carolina Selatan?"/>
    <n v="0.55379999999999996"/>
    <n v="0.55379999999999996"/>
    <n v="0.55379999999999996"/>
    <n v="0.55379999999999996"/>
    <x v="2290"/>
    <x v="12"/>
    <x v="0"/>
  </r>
  <r>
    <s v="1093 1775"/>
    <s v="Kapan Watt menyelesaikan pengembangan perbaikannya pada mesin Newcomen?"/>
    <s v="Kapan James Watt mengembangkan versi mesin Newcomen yang ditingkatkan?"/>
    <s v="Kapan James Watt mengembangkan versi mesin Newcomen yang ditingkatkan?"/>
    <s v="Kapan James Watt mengembangkan versi mesin Newcomen yang ditingkatkan?"/>
    <s v="Berapa lama versi mesin Newcomen yang ditingkatkan?"/>
    <n v="0.89690000000000003"/>
    <n v="0.89690000000000003"/>
    <n v="0.89690000000000003"/>
    <n v="0.65710000000000002"/>
    <x v="2290"/>
    <x v="12"/>
    <x v="0"/>
  </r>
  <r>
    <s v="3660 113"/>
    <s v="Berapa banyak pusat penelitian yang dijalankan universitas di kampus?"/>
    <s v="Berapa banyak pusat penelitian yang ada di kampus Universitas Chicago?"/>
    <s v="Berapa banyak pusat penelitian yang ada di kampus Universitas Chicago?"/>
    <s v="Berapa banyak pusat penelitian yang ada di kampus Universitas Chicago?"/>
    <s v="Berapa banyak pusat penelitian yang dioperasikan oleh Universitas Chicago?"/>
    <n v="0.81659999999999999"/>
    <n v="0.81659999999999999"/>
    <n v="0.81659999999999999"/>
    <n v="0.8054"/>
    <x v="2290"/>
    <x v="12"/>
    <x v="0"/>
  </r>
  <r>
    <s v="5200 sejarawan"/>
    <s v="Profesi apa itu Ronald Robinson dan John Gallagher?"/>
    <s v="Siapa yang membangun kerangka kerja untuk memahami imperialisme Eropa?"/>
    <s v="Siapa yang membangun kerangka kerja untuk memahami imperialisme Eropa?"/>
    <s v="Siapa yang membangun kerangka kerja untuk memahami imperialisme Eropa?"/>
    <s v="Siapa yang membangun kerangka kerja untuk memahami imperialisme Eropa?"/>
    <n v="0.34410000000000002"/>
    <n v="0.34410000000000002"/>
    <n v="0.34410000000000002"/>
    <n v="0.34410000000000002"/>
    <x v="2290"/>
    <x v="12"/>
    <x v="0"/>
  </r>
  <r>
    <s v="5760 Hukum Kedua Newton"/>
    <s v="Apa yang menggambarkan proporsionalitas akselerasi ke gaya dan massa?"/>
    <s v="Apa yang menegaskan proporsionalitas langsung dari akselerasi ke gaya?"/>
    <s v="Apa yang menegaskan proporsionalitas langsung dari akselerasi ke gaya?"/>
    <s v="Apa yang menegaskan proporsionalitas langsung dari akselerasi ke gaya?"/>
    <s v="Apa yang menegaskan proporsionalitas langsung dari akselerasi ke gaya dan propor"/>
    <n v="0.85140000000000005"/>
    <n v="0.85140000000000005"/>
    <n v="0.85140000000000005"/>
    <n v="0.8256"/>
    <x v="2290"/>
    <x v="12"/>
    <x v="0"/>
  </r>
  <r>
    <s v="3688 mahasiswa pascasarjana dan sarjana"/>
    <s v="Siapa yang membentuk Pemerintahan Pelajar?"/>
    <s v="Siapa yang dipilih untuk mewakili anggota unit akademik masing-masing?"/>
    <s v="Siapa yang dipilih untuk mewakili anggota unit akademik masing-masing?"/>
    <s v="Siapa yang dipilih untuk mewakili anggota dari unit akademik masing-masing?"/>
    <s v="Jenis mahasiswa apa yang dipilih untuk mewakili anggota dari unit akademik masing-masing"/>
    <n v="0.69950000000000001"/>
    <n v="0.69950000000000001"/>
    <n v="0.68779999999999997"/>
    <n v="0.61650000000000005"/>
    <x v="2290"/>
    <x v="2473"/>
    <x v="1567"/>
  </r>
  <r>
    <s v="2390 sekitar sepertiga."/>
    <s v="Berapa banyak populasi di Timur Tengah yang mati karena wabah?"/>
    <s v="Berapa angka kematian yang paling banyak diterima untuk Timur Tengah?"/>
    <s v="Berapa angka kematian yang paling banyak diterima untuk Timur Tengah?"/>
    <s v="Berapa angka kematian yang diterima untuk Timur Tengah?"/>
    <s v="Berapa banyak orang yang meninggal selama waktu ini?"/>
    <n v="0.88090000000000002"/>
    <n v="0.88090000000000002"/>
    <n v="0.87929999999999997"/>
    <n v="0.66710000000000003"/>
    <x v="2290"/>
    <x v="2474"/>
    <x v="1529"/>
  </r>
  <r>
    <s v="511 3,5 juta"/>
    <s v="Berapa banyak rumah tangga yang memiliki layanan BSkyB pada tahun 1994?"/>
    <s v="Berapa banyak rumah tangga yang dimiliki BSkyB pada pertengahan 1994?"/>
    <s v="Berapa banyak rumah tangga yang dimiliki BSkyB pada pertengahan 1994?"/>
    <s v="Berapa banyak rumah tangga yang dimiliki BSkyB pada pertengahan 1994?"/>
    <s v="Berapa banyak rumah tangga yang dimiliki BSkyB pada tahun 1994?"/>
    <n v="0.92630000000000001"/>
    <n v="0.92630000000000001"/>
    <n v="0.92630000000000001"/>
    <n v="0.9254"/>
    <x v="2290"/>
    <x v="12"/>
    <x v="0"/>
  </r>
  <r>
    <s v="549 BBC"/>
    <s v="Siapa yang mendapat sorotan dari sebagian besar pertandingan?"/>
    <s v="Siapa yang bergabung dengan BSkyB untuk mengajukan penawaran balasan?"/>
    <s v="Siapa yang bergabung dengan BSkyB untuk mengajukan penawaran balasan?"/>
    <s v="Siapa yang bergabung dengan BSkyB untuk mengajukan penawaran balasan?"/>
    <s v="Apa yang bergabung dengan BSkyB untuk mengajukan penawaran balasan?"/>
    <n v="0.18310000000000001"/>
    <n v="0.18310000000000001"/>
    <n v="0.18310000000000001"/>
    <n v="0.1363"/>
    <x v="2290"/>
    <x v="12"/>
    <x v="0"/>
  </r>
  <r>
    <s v="2561 Al-Muwaffaq"/>
    <s v="Siapa yang menulis tentang penyulingan air minum dari air laut?"/>
    <s v="Siapa yang menulis Fondasi dari sifat-sifat sebenarnya dari Remedies?"/>
    <s v="Siapa yang menulis Fondasi dari sifat-sifat sebenarnya dari Remedies?"/>
    <s v="Siapa yang menulis Fondasi dari sifat-sifat sebenarnya dari Remedies?"/>
    <s v="Siapa yang menulis Fondasi dari sifat-sifat sebenarnya dari Remedies?"/>
    <n v="0.4864"/>
    <n v="0.4864"/>
    <n v="0.4864"/>
    <n v="0.4864"/>
    <x v="2290"/>
    <x v="12"/>
    <x v="0"/>
  </r>
  <r>
    <s v="3227 jalan raya"/>
    <s v="Apa yang mendorong penduduk ke perumahan di pinggiran kota yang lebih tenang?"/>
    <s v="Apa yang membuat penduduk pindah ke perumahan baru di pinggiran kota?"/>
    <s v="Apa yang membuat penduduk pindah ke perumahan baru di pinggiran kota?"/>
    <s v="Apa yang membuat penduduk pindah ke perumahan baru di pinggiran kota?"/>
    <s v="Apa yang membuat penduduk pindah ke perumahan baru di pinggiran kota?"/>
    <n v="0.88119999999999998"/>
    <n v="0.88119999999999998"/>
    <n v="0.88119999999999998"/>
    <n v="0.88119999999999998"/>
    <x v="2290"/>
    <x v="12"/>
    <x v="0"/>
  </r>
  <r>
    <s v="5749 Pertama Newton"/>
    <s v="Hukum apa yang menghubungkan kecepatan relatif dengan inersia?"/>
    <s v="Hukum apa yang menghubungkan inersia dengan konsep kecepatan relatif?"/>
    <s v="Hukum apa yang menghubungkan inersia dengan konsep kecepatan relatif?"/>
    <s v="Hukum apa yang menghubungkan inersia dengan konsep kecepatan relatif?"/>
    <s v="Hukum apa yang menghubungkan inersia dengan konsep kecepatan relatif?"/>
    <n v="0.97550000000000003"/>
    <n v="0.97550000000000003"/>
    <n v="0.97550000000000003"/>
    <n v="0.97550000000000003"/>
    <x v="2290"/>
    <x v="12"/>
    <x v="0"/>
  </r>
  <r>
    <s v="5898 istilah tekanan"/>
    <s v="Apa yang digunakan untuk menghitung luas penampang dalam volume suatu objek?"/>
    <s v="Apa yang terkait dengan gaya yang bekerja normal pada area penampang?"/>
    <s v="Apa yang terkait dengan gaya yang bekerja normal pada area penampang?"/>
    <s v="Apa yang terkait dengan gaya yang bekerja normal pada area penampang?"/>
    <s v="Apa yang dimaksud dengan gaya yang bekerja normal pada area penampang?"/>
    <n v="0.32740000000000002"/>
    <n v="0.32740000000000002"/>
    <n v="0.32740000000000002"/>
    <n v="0.34510000000000002"/>
    <x v="2290"/>
    <x v="12"/>
    <x v="0"/>
  </r>
  <r>
    <s v="5899 istilah tekanan"/>
    <s v="Apa yang berhubungan dengan kekuatan normal?"/>
    <s v="Apa yang terkait dengan gaya yang bekerja normal pada area penampang?"/>
    <s v="Apa yang terkait dengan gaya yang bekerja normal pada area penampang?"/>
    <s v="Apa yang terkait dengan gaya yang bekerja normal pada area penampang?"/>
    <s v="Apa yang dimaksud dengan gaya yang bekerja normal pada area penampang?"/>
    <n v="0.41489999999999999"/>
    <n v="0.41489999999999999"/>
    <n v="0.41489999999999999"/>
    <n v="0.41799999999999998"/>
    <x v="2290"/>
    <x v="12"/>
    <x v="0"/>
  </r>
  <r>
    <s v="3591 $ 100.000"/>
    <s v="Berapa yang dijanjikan Silas B. Cobb ke universitas?"/>
    <s v="Berapa banyak uang yang diberikan Cobb untuk bangunan pertama kampus?"/>
    <s v="Berapa banyak uang yang diberikan Cobb untuk bangunan pertama kampus?"/>
    <s v="Berapa banyak uang yang dikumpulkan Cobb untuk bangunan pertama kampus?"/>
    <s v="Berapa banyak dana yang diberikan Marshall Field untuk bangunan pertama kampus?"/>
    <n v="0.68820000000000003"/>
    <n v="0.68820000000000003"/>
    <n v="0.67710000000000004"/>
    <n v="0.48149999999999998"/>
    <x v="2290"/>
    <x v="2443"/>
    <x v="1638"/>
  </r>
  <r>
    <s v="3655 9,8 juta"/>
    <s v="Berapa volume yang dimiliki sistem Perpustakaan Universitas Chicago?"/>
    <s v="Berapa banyak volume yang dimiliki Perpustakaan Universitas Chicago?"/>
    <s v="Berapa banyak volume yang dimiliki Perpustakaan Universitas Chicago?"/>
    <s v="Berapa volume yang dimiliki Perpustakaan Universitas Chicago?"/>
    <s v="Berapa volume yang dimiliki Perpustakaan Universitas Chicago?"/>
    <n v="0.98360000000000003"/>
    <n v="0.98360000000000003"/>
    <n v="0.98280000000000001"/>
    <n v="0.98280000000000001"/>
    <x v="2290"/>
    <x v="2393"/>
    <x v="1875"/>
  </r>
  <r>
    <s v="121 Masalah keputusan"/>
    <s v="Apa jenis masalah yang merupakan salah satu topik utama yang dipelajari dalam teori kompleksitas komputasi?"/>
    <s v="Apa salah satu objek utama studi dalam teori kompleksitas komputasi?"/>
    <s v="Apa salah satu objek utama studi dalam teori kompleksitas komputasi?"/>
    <s v="Apa salah satu objek utama studi dalam teori kompleksitas komputasi?"/>
    <s v="Apa salah satu objek utama studi dalam teori kompleksitas komputasi?"/>
    <n v="0.90990000000000004"/>
    <n v="0.90990000000000004"/>
    <n v="0.90990000000000004"/>
    <n v="0.90990000000000004"/>
    <x v="2290"/>
    <x v="12"/>
    <x v="0"/>
  </r>
  <r>
    <s v="1667 perdagangan bebas"/>
    <s v="Apa yang biasanya dibatasi oleh Perjanjian?"/>
    <s v="Apa yang menjadi pusat pembangunan Eropa sejak Perjanjian Roma 1957?"/>
    <s v="Apa yang menjadi pusat pembangunan Eropa sejak Perjanjian Roma 1957?"/>
    <s v="Apa yang menjadi pusat pembangunan Eropa sejak Perjanjian Roma 1957?"/>
    <s v="Apa yang dimaksud dengan aturan perjanjian Roma 1957?"/>
    <n v="0.2918"/>
    <n v="0.2918"/>
    <n v="0.2918"/>
    <n v="0.52229999999999999"/>
    <x v="2290"/>
    <x v="12"/>
    <x v="0"/>
  </r>
  <r>
    <s v="3494 ketidaksetaraan dalam kekayaan dan pendapatan"/>
    <s v="Apa yang berkorelasi negatif dengan durasi pertumbuhan ekonomi?"/>
    <s v="Apa yang berkorelasi negatif dengan durasi masa pertumbuhan ekonomi?"/>
    <s v="Apa yang berkorelasi negatif dengan durasi masa pertumbuhan ekonomi?"/>
    <s v="Apa yang berkorelasi negatif dengan durasi masa pertumbuhan ekonomi?"/>
    <s v="Apa yang berkorelasi negatif dengan durasi masa pertumbuhan ekonomi?"/>
    <n v="0.99690000000000001"/>
    <n v="0.99690000000000001"/>
    <n v="0.99690000000000001"/>
    <n v="0.99690000000000001"/>
    <x v="2290"/>
    <x v="12"/>
    <x v="0"/>
  </r>
  <r>
    <s v="3802 Marco Polo"/>
    <s v="Siapa yang menggambarkan Cina Kublai ke Eropa?"/>
    <s v="Siapa yang menulis akun Eropa paling berpengaruh tentang Yuan China?"/>
    <s v="Siapa yang menulis akun Eropa paling berpengaruh tentang Yuan China?"/>
    <s v="Siapa yang menulis akun Eropa paling berpengaruh tentang Yuan China?"/>
    <s v="Siapa yang menulis akun Eropa paling berpengaruh tentang Yuan China?"/>
    <n v="0.77980000000000005"/>
    <n v="0.77980000000000005"/>
    <n v="0.77980000000000005"/>
    <n v="0.77980000000000005"/>
    <x v="2290"/>
    <x v="12"/>
    <x v="0"/>
  </r>
  <r>
    <s v="4602 Rijn"/>
    <s v="Apa nama Belanda untuk Rhine?"/>
    <s v="Apa nama Belanda yang tidak lagi bertepatan dengan aliran air utama?"/>
    <s v="Apa nama Belanda yang tidak lagi bertepatan dengan aliran air utama?"/>
    <s v="Apa nama Belanda yang tidak lagi bertepatan dengan aliran air utama?"/>
    <s v="Apa nama Belanda yang tidak lagi bertepatan dengan aliran air utama?"/>
    <n v="0.76419999999999999"/>
    <n v="0.76419999999999999"/>
    <n v="0.76419999999999999"/>
    <n v="0.76419999999999999"/>
    <x v="2290"/>
    <x v="12"/>
    <x v="0"/>
  </r>
  <r>
    <s v="4889 Beberapa prosedur"/>
    <s v="Apa yang memungkinkan Parlemen Skotlandia meneliti pemerintah?"/>
    <s v="Apa yang memungkinkan Parlemen Skotlandia untuk meneliti Pemerintah?"/>
    <s v="Apa yang memungkinkan Parlemen Skotlandia untuk meneliti Pemerintah?"/>
    <s v="Apa yang memungkinkan Parlemen Skotlandia untuk meneliti Pemerintah?"/>
    <s v="Apa yang memungkinkan Parlemen Skotlandia untuk meneliti Pemerintah?"/>
    <n v="0.99619999999999997"/>
    <n v="0.99619999999999997"/>
    <n v="0.99619999999999997"/>
    <n v="0.99619999999999997"/>
    <x v="2290"/>
    <x v="12"/>
    <x v="0"/>
  </r>
  <r>
    <s v="2073 1872"/>
    <s v="Central Pacific Railroad mendirikan stasiun untuk jalur barunya pada tahun berapa?"/>
    <s v="Kapan Central Pacific Railroad mendirikan stasiun di dekat Easterby?"/>
    <s v="Kapan Central Pacific Railroad mendirikan stasiun di dekat Easterby?"/>
    <s v="Pada tahun berapa Central Pacific Railroad mendirikan stasiun di dekat Easterby?"/>
    <s v="Kapan Central Pacific Railroad mendirikan stasiun di dekat Easterby?"/>
    <n v="0.85319999999999996"/>
    <n v="0.85319999999999996"/>
    <n v="0.87019999999999997"/>
    <n v="0.85319999999999996"/>
    <x v="2290"/>
    <x v="2475"/>
    <x v="1876"/>
  </r>
  <r>
    <s v="905 Perpustakaan Kongres AS"/>
    <s v="Buku-buku ini menjadi teks dasar untuk perpustakaan apa?"/>
    <s v="Di mana Pierre Bayle menerbitkan Historical and Critical Dictionary?"/>
    <s v="Di mana Pierre Bayle menerbitkan Historical and Critical Dictionary?"/>
    <s v="Di manakah sejarah dan Critical Dictionary menjadi salah satu dari 100 teks dasar?"/>
    <s v="Apa yang menerbitkan buku Pierre Bayle?"/>
    <n v="0.35580000000000001"/>
    <n v="0.35580000000000001"/>
    <n v="0.5907"/>
    <n v="0.30940000000000001"/>
    <x v="2290"/>
    <x v="2476"/>
    <x v="1877"/>
  </r>
  <r>
    <s v="1894 1.160.000"/>
    <s v="Berapa mil persegi luas wilayah yang terkena dampak kekeringan 2010?"/>
    <s v="Berapa mil persegi hutan hujan yang terkena dampak pada tahun 2010?"/>
    <s v="Berapa mil persegi hutan hujan yang terkena dampak pada tahun 2010?"/>
    <s v="Berapa mil persegi hutan hujan yang terkena dampak pada tahun 2010?"/>
    <s v="Berapa mil persegi yang terkena dampak pada tahun 2010?"/>
    <n v="0.79530000000000001"/>
    <n v="0.79530000000000001"/>
    <n v="0.79530000000000001"/>
    <n v="0.77329999999999999"/>
    <x v="2290"/>
    <x v="12"/>
    <x v="0"/>
  </r>
  <r>
    <s v="2032 Beroe"/>
    <s v="Genus mana yang tidak memiliki tentakel dan selubung?"/>
    <s v="Dalam genus apa remaja tidak memiliki tentakel dan sarung tentakel?"/>
    <s v="Dalam genus apa remaja tidak memiliki tentakel dan sarung tentakel?"/>
    <s v="Dalam genus apa remaja tidak memiliki tentakel dan sarung tentakel?"/>
    <s v="Apa genus yang dimiliki remaja?"/>
    <n v="0.76060000000000005"/>
    <n v="0.76060000000000005"/>
    <n v="0.76060000000000005"/>
    <n v="0.4037"/>
    <x v="2290"/>
    <x v="12"/>
    <x v="0"/>
  </r>
  <r>
    <s v="2501 pasir"/>
    <s v="Lapisan horisontal dari apa yang ditarik sepanjang permukaan ke sebuah pemberhentian dalam versi analog dari eksperimen irisan orogenik?"/>
    <s v="Apa yang ditarik sepanjang permukaan bawah ke dalam halte belakang?"/>
    <s v="Apa yang ditarik sepanjang permukaan bawah ke dalam halte belakang?"/>
    <s v="Apa yang ditarik sepanjang permukaan bawah ke dalam halte belakang?"/>
    <s v="Apa yang ditarik sepanjang permukaan bawah ke dalam halte belakang?"/>
    <n v="0.61719999999999997"/>
    <n v="0.61719999999999997"/>
    <n v="0.61719999999999997"/>
    <n v="0.61719999999999997"/>
    <x v="2290"/>
    <x v="12"/>
    <x v="0"/>
  </r>
  <r>
    <s v="4656 Zaman Es"/>
    <s v="Periode apa itu 2,5 juta tahun yang lalu?"/>
    <s v="Periode geologis apa yang terjadi sekitar 2,5 juta tahun yang lalu?"/>
    <s v="Periode geologis apa yang terjadi sekitar 2,5 juta tahun yang lalu?"/>
    <s v="Periode geologis apa yang terjadi sekitar 2,5 juta tahun yang lalu?"/>
    <s v="Apa periode geologis yang terjadi selama 2,5 juta tahun yang lalu?"/>
    <n v="0.83789999999999998"/>
    <n v="0.83789999999999998"/>
    <n v="0.83789999999999998"/>
    <n v="0.82220000000000004"/>
    <x v="2290"/>
    <x v="12"/>
    <x v="0"/>
  </r>
  <r>
    <s v="1922 hermafroditisme dan reproduksi awal"/>
    <s v="Apa yang menyebabkan populasi ctenophora tumbuh pada tingkat ledakan?"/>
    <s v="Apa yang memungkinkan populasi kecil tumbuh pada tingkat eksplosif?"/>
    <s v="Apa yang memungkinkan populasi kecil tumbuh pada tingkat eksplosif?"/>
    <s v="Apa yang memungkinkan populasi kecil tumbuh pada tingkat yang eksplosif?"/>
    <s v="Apa yang memungkinkan populasi kecil tumbuh pada tingkat yang eksplosif?"/>
    <n v="0.76490000000000002"/>
    <n v="0.76490000000000002"/>
    <n v="0.73909999999999998"/>
    <n v="0.73909999999999998"/>
    <x v="2290"/>
    <x v="2412"/>
    <x v="1878"/>
  </r>
  <r>
    <s v="5667 William Shirley"/>
    <s v="Setelah Braddock meninggal, siapa yang mengendalikan pasukan Inggris Amerika Utara?"/>
    <s v="Siapa yang mengambil alih komando pasukan Inggris di Amerika Utara?"/>
    <s v="Siapa yang mengambil alih komando pasukan Inggris di Amerika Utara?"/>
    <s v="Siapa yang mengambil alih komando pasukan Inggris di Amerika Utara setelah kematian Braddock?"/>
    <s v="Siapa yang mengambil alih komando pasukan Inggris di Amerika Utara?"/>
    <n v="0.77739999999999998"/>
    <n v="0.77739999999999998"/>
    <n v="0.92689999999999995"/>
    <n v="0.77739999999999998"/>
    <x v="2290"/>
    <x v="2477"/>
    <x v="1879"/>
  </r>
  <r>
    <s v="1623 sejak 1950-an"/>
    <s v="Berapa lama proporsionalitas diakui sebagai salah satu prinsip umum hukum UE?"/>
    <s v="Kapan proporsionalitas diakui sebagai prinsip umum hukum Uni Eropa?"/>
    <s v="Kapan proporsionalitas diakui sebagai prinsip umum hukum Uni Eropa?"/>
    <s v="Kapan pengadilan Eropa mengakui proporsionalitas sebagai salah satu prinsip umum hukum Uni Eropa?"/>
    <s v="Kapan Proportionalitas diakui sebagai salah satu prinsip umum hukum Uni Eropa?"/>
    <n v="0.96550000000000002"/>
    <n v="0.96550000000000002"/>
    <n v="0.91110000000000002"/>
    <n v="0.92520000000000002"/>
    <x v="2290"/>
    <x v="2478"/>
    <x v="1300"/>
  </r>
  <r>
    <s v="44 Anglo-Saxon"/>
    <s v="Siapa kelas yang berkuasa di depan orang-orang Normandia?"/>
    <s v="Siapa yang menggantikan bangsa Normandia sebagai penguasa Inggris?"/>
    <s v="Siapa yang menggantikan bangsa Normandia sebagai penguasa Inggris?"/>
    <s v="Bangsa Normandia menggantikan kelas penguasa Inggris?"/>
    <s v="Apa kelas penguasa Inggris?"/>
    <n v="0.75190000000000001"/>
    <n v="0.75190000000000001"/>
    <n v="0.78010000000000002"/>
    <n v="0.52539999999999998"/>
    <x v="2290"/>
    <x v="2010"/>
    <x v="429"/>
  </r>
  <r>
    <s v="145 algoritma waktu polinomial"/>
    <s v="Dengan asumsi bahwa T mewakili polinomial dalam T (n), apa istilah yang diberikan untuk algoritma yang sesuai?"/>
    <s v="Apa yang dikatakan algoritma jika T (n) adalah polinomial dalam n?"/>
    <s v="Apa yang dikatakan algoritma jika T (n) adalah polinomial dalam n?"/>
    <s v="Apa yang dikatakan algoritma jika T (n) polinomial dalam n?"/>
    <s v="Apa yang dikatakan algoritma jika T (n) adalah polinomial dalam n"/>
    <n v="0.90139999999999998"/>
    <n v="0.90139999999999998"/>
    <n v="0.89370000000000005"/>
    <n v="0.89690000000000003"/>
    <x v="2290"/>
    <x v="2479"/>
    <x v="612"/>
  </r>
  <r>
    <s v="3830 Baiju"/>
    <s v="Siapa yang ditunjuk Gegeen sebagai kanselir agung?"/>
    <s v="Siapa yang membantu Gegeen Khan untuk mereformasi pemerintahannya?"/>
    <s v="Siapa yang membantu Gegeen Khan untuk mereformasi pemerintahannya?"/>
    <s v="Siapa yang membantu Gegeen Khan mereformasi pemerintahannya?"/>
    <s v="Siapa yang membantu Gegeen Khan untuk mereformasi pemerintah berdasarkan prinsip-"/>
    <n v="0.66459999999999997"/>
    <n v="0.66459999999999997"/>
    <n v="0.66169999999999995"/>
    <n v="0.61450000000000005"/>
    <x v="2290"/>
    <x v="1669"/>
    <x v="1698"/>
  </r>
  <r>
    <s v="695 $ 8,7 miliar"/>
    <s v="Berapa peningkatan produk pertanian bruto dari 2003-04?"/>
    <s v="Berapa nilai kotor produksi pertanian Victoria pada tahun 2003-04?"/>
    <s v="Berapa nilai kotor produksi pertanian Victoria pada tahun 2003-04?"/>
    <s v="Berapa nilai kotor produksi pertanian Victoria pada tahun 2004?"/>
    <s v="Berapa nilai kotor produksi pertanian Victoria selama 2003–04?"/>
    <n v="0.749"/>
    <n v="0.749"/>
    <n v="0.69689999999999996"/>
    <n v="0.74460000000000004"/>
    <x v="2290"/>
    <x v="2480"/>
    <x v="1880"/>
  </r>
  <r>
    <s v="3556 secara sosial"/>
    <s v="Bagaimana menurut kaum sosialis cara-cara produksi harus dimiliki?"/>
    <s v="Bagaimana sosialis berpendapat bahwa alat produksi harus dimiliki?"/>
    <s v="Bagaimana sosialis berpendapat bahwa alat produksi harus dimiliki?"/>
    <s v="Bagaimana sosialis berpendapat bahwa alat produksi harus dimiliki?"/>
    <s v="Apa yang dilakukan sosialis untuk memperbaiki situasi ini?"/>
    <n v="0.93669999999999998"/>
    <n v="0.93669999999999998"/>
    <n v="0.93669999999999998"/>
    <n v="0.73950000000000005"/>
    <x v="2290"/>
    <x v="12"/>
    <x v="0"/>
  </r>
  <r>
    <s v="4345 hanya tiga divisi"/>
    <s v="Berapa banyak divisi yang diperlukan untuk memverifikasi keaslian angka 37?"/>
    <s v="Berapa banyak divisi yang diperlukan untuk memeriksa keutamaan 37?"/>
    <s v="Berapa banyak divisi yang diperlukan untuk memeriksa keutamaan 37?"/>
    <s v="Berapa banyak divisi yang diperlukan untuk memeriksa keutamaan 37?"/>
    <s v="Berapa banyak divisi yang diperlukan untuk memeriksa keutamaan 37?"/>
    <n v="0.80730000000000002"/>
    <n v="0.80730000000000002"/>
    <n v="0.80730000000000002"/>
    <n v="0.80730000000000002"/>
    <x v="2290"/>
    <x v="12"/>
    <x v="0"/>
  </r>
  <r>
    <n v="4373.166666666667"/>
    <s v="Berapa kepadatan semua bilangan prima yang kompatibel dengan modulo 9?"/>
    <s v="Berapa kepadatan semua bilangan prima yang sesuai dengan modulo 9?"/>
    <s v="Berapa kepadatan semua bilangan prima yang sesuai dengan modulo 9?"/>
    <s v="Berapa kepadatan semua bilangan prima yang sesuai dengan modulo 9?"/>
    <s v="Berapa banyak bilangan prima yang didistribusikan secara merata di antara baris"/>
    <n v="0.96650000000000003"/>
    <n v="0.96650000000000003"/>
    <n v="0.96650000000000003"/>
    <n v="0.64959999999999996"/>
    <x v="2290"/>
    <x v="12"/>
    <x v="0"/>
  </r>
  <r>
    <s v="3930 Jesus the Interpreter"/>
    <s v="Siapa yang mendirikan Kantor Pengobatan Barat?"/>
    <s v="Dokter Nestorian mana yang mendirikan Office of Western Medicine?"/>
    <s v="Dokter Nestorian mana yang mendirikan Office of Western Medicine?"/>
    <s v="Siapa nama dokter Nestorian?"/>
    <s v="Siapa yang mendirikan Office of Western Medicine pada tahun 1263?"/>
    <n v="0.89319999999999999"/>
    <n v="0.89319999999999999"/>
    <n v="0.45910000000000001"/>
    <n v="0.89270000000000005"/>
    <x v="2290"/>
    <x v="2481"/>
    <x v="1881"/>
  </r>
  <r>
    <s v="4257 Fred Singer"/>
    <s v="Siapa yang memimpin Proyek Kebijakan Sains dan Lingkungan?"/>
    <s v="Siapa yang mengadakan acara pers di Capitol Hill, Washington, DC?"/>
    <s v="Siapa yang mengadakan acara pers di Capitol Hill, Washington, DC?"/>
    <s v="Siapa yang mengadakan acara pers pada Mei 2000?"/>
    <s v="Siapa yang mengadakan acara pers di Capitol Hill, Washington, DC?"/>
    <n v="0.28079999999999999"/>
    <n v="0.28079999999999999"/>
    <n v="0.33539999999999998"/>
    <n v="0.28079999999999999"/>
    <x v="2290"/>
    <x v="2482"/>
    <x v="1590"/>
  </r>
  <r>
    <s v="4379 melebihi angka yang diberikan"/>
    <s v="Apa artinya bila seri harmonik menyimpang?"/>
    <s v="Apa yang dimaksud dengan seri harmonik 1 + 1/2 + 1/3 + 1/4 + ...?"/>
    <s v="Apa yang dimaksud dengan seri harmonik 1 + 1/2 + 1/3 + 1/4 + ...?"/>
    <s v="Apa arti seri harmonik 1 + 1/2 + 1/3 + 1/4 + ...?"/>
    <s v="Apa yang dimaksud dengan seri harmonik 1 + 1/2 + 1/3 + 1/4 + ...?"/>
    <n v="0.7056"/>
    <n v="0.7056"/>
    <n v="0.67110000000000003"/>
    <n v="0.7056"/>
    <x v="2290"/>
    <x v="2483"/>
    <x v="158"/>
  </r>
  <r>
    <s v="3934 melalui Kerajaan Qocho dan perantara Tibet"/>
    <s v="Bagaimana orang Mongol mendapatkan teknologi cetak Cina?"/>
    <s v="Bagaimana teknologi pencetakan Cina dipindahkan ke bangsa Mongol?"/>
    <s v="Bagaimana teknologi pencetakan Cina dipindahkan ke bangsa Mongol?"/>
    <s v="Teknologi cetakan Cina dipindahkan ke bangsa Mongol melalui apa?"/>
    <s v="Bagaimana teknologi pencetakan Cina dialihkan ke bangsa Mongol?"/>
    <n v="0.9476"/>
    <n v="0.9476"/>
    <n v="0.95679999999999998"/>
    <n v="0.94650000000000001"/>
    <x v="2290"/>
    <x v="2250"/>
    <x v="330"/>
  </r>
  <r>
    <s v="39 1041"/>
    <s v="Kapan Edward kembali?"/>
    <s v="Kapan Edward si Pengaku kembali dari tempat perlindungan ayahnya?"/>
    <s v="Kapan Edward si Pengaku kembali dari tempat perlindungan ayahnya?"/>
    <s v="Kapan Edward si Pengaku kembali dari tempat perlindungan ayahnya?"/>
    <s v="Kapan Edward si Pengaku kembali dari tempat perlindungan ayahnya?"/>
    <n v="0.82830000000000004"/>
    <n v="0.82830000000000004"/>
    <n v="0.82830000000000004"/>
    <n v="0.82830000000000004"/>
    <x v="2290"/>
    <x v="12"/>
    <x v="0"/>
  </r>
  <r>
    <s v="942 tiga"/>
    <s v="Berapa banyak tahap ekspansi yang digunakan oleh mesin ekspansi tiga kali lipat?"/>
    <s v="Berapa banyak tahap ekspansi yang digunakan mesin ekspansi ganda?"/>
    <s v="Berapa banyak tahap ekspansi yang digunakan mesin ekspansi ganda?"/>
    <s v="Berapa banyak tahap ekspansi yang digunakan mesin ekspansi ganda?"/>
    <s v="Berapa banyak tahap ekspansi yang digunakan mesin ekspansi ganda?"/>
    <n v="0.9456"/>
    <n v="0.9456"/>
    <n v="0.9456"/>
    <n v="0.9456"/>
    <x v="2290"/>
    <x v="12"/>
    <x v="0"/>
  </r>
  <r>
    <s v="1572 lebih sulit"/>
    <s v="Apakah lebih mudah atau lebih sulit untuk mengubah hukum UE daripada tetap sama?"/>
    <s v="Apa yang lebih sulit untuk mengubah hukum UE daripada tetap sama?"/>
    <s v="Apa yang lebih sulit untuk mengubah hukum UE daripada tetap sama?"/>
    <s v="Apa yang lebih sulit untuk mengubah hukum UE daripada tetap sama?"/>
    <s v="Apa yang dimaksud dengan undang-undang yang diblokir oleh mayoritas di Parlem"/>
    <n v="0.97619999999999996"/>
    <n v="0.97619999999999996"/>
    <n v="0.97619999999999996"/>
    <n v="0.39639999999999997"/>
    <x v="2290"/>
    <x v="12"/>
    <x v="0"/>
  </r>
  <r>
    <s v="1622 hak-hak dasar (lihat hak asasi manusia), proporsionalitas, kepastian hukum, kesetaraan di depan hukum dan subsidiaritas"/>
    <s v="Apa saja prinsip umum yang diterima dari hukum Uni Eropa?"/>
    <s v="Apa saja prinsip umum yang diterima dari Undang-Undang Uni Eropa?"/>
    <s v="Apa saja prinsip umum yang diterima dari Undang-Undang Uni Eropa?"/>
    <s v="Apa saja prinsip umum yang diterima dari Undang-Undang Uni Eropa?"/>
    <s v="Apa yang dimaksud dengan prinsip-prinsip umum yang diterima dari Undang-Undang Uni"/>
    <n v="0.98740000000000006"/>
    <n v="0.98740000000000006"/>
    <n v="0.98740000000000006"/>
    <n v="0.88859999999999995"/>
    <x v="2290"/>
    <x v="12"/>
    <x v="0"/>
  </r>
  <r>
    <s v="1792 antropologis"/>
    <s v="Temuan apa yang menunjukkan bahwa wilayah tersebut padat penduduk?"/>
    <s v="Apa yang menunjukkan bahwa wilayah itu sebenarnya padat penduduk?"/>
    <s v="Apa yang menunjukkan bahwa wilayah itu sebenarnya padat penduduk?"/>
    <s v="Apa yang menunjukkan bahwa wilayah itu sebenarnya padat penduduk?"/>
    <s v="Siapa yang menunjukkan bahwa wilayah Amazon sebenarnya padat penduduk?"/>
    <n v="0.93610000000000004"/>
    <n v="0.93610000000000004"/>
    <n v="0.93610000000000004"/>
    <n v="0.60419999999999996"/>
    <x v="2290"/>
    <x v="12"/>
    <x v="0"/>
  </r>
  <r>
    <s v="1818 Terra preta (tanah hitam)"/>
    <s v="Jenis tanah apa yang dianggap sebagai produk pengelolaan tanah oleh masyarakat adat di Hutan Amazon?"/>
    <s v="Apa yang sekarang diterima sebagai produk pengelolaan tanah asli?"/>
    <s v="Apa yang sekarang diterima sebagai produk pengelolaan tanah asli?"/>
    <s v="Apa yang sekarang diterima sebagai produk pengelolaan tanah asli?"/>
    <s v="Apa produk pengelolaan tanah asli?"/>
    <n v="0.75129999999999997"/>
    <n v="0.75129999999999997"/>
    <n v="0.75129999999999997"/>
    <n v="0.78820000000000001"/>
    <x v="2290"/>
    <x v="12"/>
    <x v="0"/>
  </r>
  <r>
    <s v="2503 Model numerik"/>
    <s v="Mana yang lebih canggih, model numerik atau model analog dari potongan orogenik?"/>
    <s v="Model apa yang bekerja dengan cara yang sama dengan model analog?"/>
    <s v="Model apa yang bekerja dengan cara yang sama dengan model analog?"/>
    <s v="Model apa yang bekerja dengan cara yang sama dengan model analog?"/>
    <s v="Apa yang bekerja dengan cara yang sama dengan model analog?"/>
    <n v="0.79779999999999995"/>
    <n v="0.79779999999999995"/>
    <n v="0.79779999999999995"/>
    <n v="0.72470000000000001"/>
    <x v="2290"/>
    <x v="12"/>
    <x v="0"/>
  </r>
  <r>
    <s v="2919 Proyek konstruksi"/>
    <s v="Apakah jaring yang rumit dari kontrak dan kewajiban hukum lainnya?"/>
    <s v="Apa jaringan yang rumit dari kontrak dan kewajiban hukum lainnya?"/>
    <s v="Apa jaringan yang rumit dari kontrak dan kewajiban hukum lainnya?"/>
    <s v="Apa jaringan yang rumit dari kontrak dan kewajiban hukum lainnya?"/>
    <s v="Apa jaringan yang rumit dari kontrak dan kewajiban hukum lainnya?"/>
    <n v="0.79879999999999995"/>
    <n v="0.79879999999999995"/>
    <n v="0.79879999999999995"/>
    <n v="0.79879999999999995"/>
    <x v="2290"/>
    <x v="12"/>
    <x v="0"/>
  </r>
  <r>
    <s v="3787 1262"/>
    <s v="Kapan Li Tan memimpin pemberontakan?"/>
    <s v="Kapan Li Tan menghasut pemberontakan melawan pemerintahan Mongol?"/>
    <s v="Kapan Li Tan menghasut pemberontakan melawan pemerintahan Mongol?"/>
    <s v="Kapan Kublai menghasut pemberontakan melawan pemerintahan Mongol?"/>
    <s v="Kapan Li Tan menghasut pemberontakan melawan pemerintahan Mongol?"/>
    <n v="0.8498"/>
    <n v="0.8498"/>
    <n v="0.64349999999999996"/>
    <n v="0.8498"/>
    <x v="2290"/>
    <x v="2484"/>
    <x v="1882"/>
  </r>
  <r>
    <s v="4020 Peradangan"/>
    <s v="Apa salah satu respons pertama sistem kekebalan terhadap infeksi?"/>
    <s v="Apa salah satu respons pertama sistem kekebalan terhadap infeksi?"/>
    <s v="Apa salah satu respons pertama sistem kekebalan terhadap infeksi?"/>
    <s v="Apa salah satu respons pertama sistem kekebalan terhadap infeksi?"/>
    <s v="Apa salah satu respons pertama sistem kekebalan terhadap infeksi?"/>
    <n v="1"/>
    <n v="1"/>
    <n v="1"/>
    <n v="1"/>
    <x v="2290"/>
    <x v="12"/>
    <x v="0"/>
  </r>
  <r>
    <s v="4295 menghapus pengawasan pemerintah dari prosesnya"/>
    <s v="Bagaimana disarankan agar IPCC menghindari masalah politik?"/>
    <s v="Apa yang dilakukan panel untuk menghindari campur tangan politik?"/>
    <s v="Apa yang dilakukan panel untuk menghindari campur tangan politik?"/>
    <s v="Apa yang dilakukan panel untuk menghindari campur tangan politik?"/>
    <s v="Apa yang dilakukan panel untuk menghindari campur tangan politik?"/>
    <n v="0.67379999999999995"/>
    <n v="0.67379999999999995"/>
    <n v="0.67379999999999995"/>
    <n v="0.67379999999999995"/>
    <x v="2290"/>
    <x v="12"/>
    <x v="0"/>
  </r>
  <r>
    <s v="5393 Selama Perang Dunia Kedua"/>
    <s v="Kapan Warsawa benar-benar diratakan dengan pengeboman?"/>
    <s v="Kapan Warsawa diratakan dengan pengeboman dan rencana kehancuran?"/>
    <s v="Kapan Warsawa diratakan dengan pengeboman dan rencana kehancuran?"/>
    <s v="Kapan Warsawa diratakan dengan pengeboman dan rencana kehancuran?"/>
    <s v="Kapan Warsawa diratakan dengan pengeboman dan rencana kehancuran?"/>
    <n v="0.95020000000000004"/>
    <n v="0.95020000000000004"/>
    <n v="0.95020000000000004"/>
    <n v="0.95020000000000004"/>
    <x v="2290"/>
    <x v="12"/>
    <x v="0"/>
  </r>
  <r>
    <s v="3464 kesehatan yang lebih baik dan umur yang lebih panjang"/>
    <s v="Apa yang mengarah pada standar kehidupan material yang lebih tinggi bagi sebagian besar sejarah manusia?"/>
    <s v="Apa yang dihasilkan standar kehidupan material yang lebih tinggi?"/>
    <s v="Apa yang dihasilkan standar kehidupan material yang lebih tinggi?"/>
    <s v="Apa yang dihasilkan oleh standar kehidupan material yang lebih tinggi?"/>
    <s v="Apa yang dihasilkan oleh standar kehidupan material yang lebih tinggi?"/>
    <n v="0.87890000000000001"/>
    <n v="0.87890000000000001"/>
    <n v="0.88470000000000004"/>
    <n v="0.88470000000000004"/>
    <x v="2290"/>
    <x v="2485"/>
    <x v="102"/>
  </r>
  <r>
    <s v="5295 1917"/>
    <s v="Kapan Isiah Bowman diangkat ke Pertanyaan Presiden Wilson?"/>
    <s v="Kapan Bowman ditunjuk untuk penyelidikan Presiden Woodrow Wilson?"/>
    <s v="Kapan Bowman ditunjuk untuk penyelidikan Presiden Woodrow Wilson?"/>
    <s v="Pada tahun berapa Bowman ditunjuk untuk penyelidikan Presiden Woodrow Wilson?"/>
    <s v="Kapan Bowman ditunjuk untuk penyelidikan Presiden Woodrow Wilson?"/>
    <n v="0.8367"/>
    <n v="0.8367"/>
    <n v="0.83140000000000003"/>
    <n v="0.8367"/>
    <x v="2290"/>
    <x v="2486"/>
    <x v="1475"/>
  </r>
  <r>
    <s v="3837 Tugh Temür"/>
    <s v="Siapa yang mengambil takhta setelah kematian Kusala?"/>
    <s v="Siapa yang dipanggil kembali ke Khanbaliq oleh komandan Qipchaq?"/>
    <s v="Siapa yang dipanggil kembali ke Khanbaliq oleh komandan Qipchaq?"/>
    <s v="Siapa yang memenangkan Perang Dua Ibukota?"/>
    <s v="Siapa yang akhirnya naik tahta?"/>
    <n v="0.51480000000000004"/>
    <n v="0.51480000000000004"/>
    <n v="0.4572"/>
    <n v="0.49890000000000001"/>
    <x v="2290"/>
    <x v="2487"/>
    <x v="1883"/>
  </r>
  <r>
    <s v="3890 Kementerian Perang"/>
    <s v="Siapa yang tidak memiliki kekuatan militer nyata selama Yuan?"/>
    <s v="Apa yang tidak signifikan dibandingkan dengan dinasti Cina asli?"/>
    <s v="Apa yang tidak signifikan dibandingkan dengan dinasti Cina asli?"/>
    <s v="Apa yang tidak signifikan dibandingkan dengan dinasti Cina asli?"/>
    <s v="Apa yang tidak signifikan dibandingkan dengan dinasti Cina asli?"/>
    <n v="0.54300000000000004"/>
    <n v="0.54300000000000004"/>
    <n v="0.54300000000000004"/>
    <n v="0.54300000000000004"/>
    <x v="2290"/>
    <x v="12"/>
    <x v="0"/>
  </r>
  <r>
    <s v="3910 1314"/>
    <s v="Kapan Zhu Shijie mati?"/>
    <s v="Kapan Zhu Shijie menulis Cermin Giok Empat yang Tidak Diketahui?"/>
    <s v="Kapan Zhu Shijie menulis Cermin Giok Empat yang Tidak Diketahui?"/>
    <s v="Kapan Zhu Shijie menulis Cermin Giok Empat yang Tidak Diketahui?"/>
    <s v="Kapan Zhu Shijie mengembangkan aljabar polinomial?"/>
    <n v="0.77129999999999999"/>
    <n v="0.77129999999999999"/>
    <n v="0.77129999999999999"/>
    <n v="0.6956"/>
    <x v="2290"/>
    <x v="12"/>
    <x v="0"/>
  </r>
  <r>
    <s v="4268 14"/>
    <s v="Berapa banyak rekonstruksi Zaman Pertengahan Abad Pertengahan yang digunakan?"/>
    <s v="Berapa banyak rekonstruksi yang mencakup 1.000 tahun atau lebih?"/>
    <s v="Berapa banyak rekonstruksi yang mencakup 1.000 tahun atau lebih?"/>
    <s v="Berapa banyak rekonstruksi yang mencakup 1.000 tahun atau lebih?"/>
    <s v="Berapa banyak rekonstruksi yang mencakup 1.000 tahun atau lebih?"/>
    <n v="0.76700000000000002"/>
    <n v="0.76700000000000002"/>
    <n v="0.76700000000000002"/>
    <n v="0.76700000000000002"/>
    <x v="2290"/>
    <x v="12"/>
    <x v="0"/>
  </r>
  <r>
    <s v="4269 Sepuluh"/>
    <s v="Berapa banyak rekonstruksi Zaman Pertengahan Abad Pertengahan yang mencakup 1.000+ tahun?"/>
    <s v="Berapa banyak rekonstruksi yang mencakup 1.000 tahun atau lebih?"/>
    <s v="Berapa banyak rekonstruksi yang mencakup 1.000 tahun atau lebih?"/>
    <s v="Berapa banyak rekonstruksi yang mencakup 1.000 tahun atau lebih?"/>
    <s v="Berapa banyak rekonstruksi yang mencakup 1.000 tahun atau lebih?"/>
    <n v="0.84730000000000005"/>
    <n v="0.84730000000000005"/>
    <n v="0.84730000000000005"/>
    <n v="0.84730000000000005"/>
    <x v="2290"/>
    <x v="12"/>
    <x v="0"/>
  </r>
  <r>
    <s v="3617 David G. Booth"/>
    <s v="Siapa yang memutuskan untuk memberikan sumbangan yang sangat besar ke Booth School of Business universitas?"/>
    <s v="Siapa yang menyumbangkan $ 300 juta ke Booth School of Business?"/>
    <s v="Siapa yang menyumbangkan $ 300 juta ke Booth School of Business?"/>
    <s v="Siapa yang menyumbangkan $ 300 juta ke Booth School of Business University?"/>
    <s v="Siapa yang menyumbangkan $ 300 juta ke Booth School of Business?"/>
    <n v="0.86509999999999998"/>
    <n v="0.86509999999999998"/>
    <n v="0.89759999999999995"/>
    <n v="0.86509999999999998"/>
    <x v="2290"/>
    <x v="2488"/>
    <x v="569"/>
  </r>
  <r>
    <s v="4039 Sel dendritik"/>
    <s v="Apa fagosit yang terletak di jaringan yang bersentuhan dengan lingkungan eksternal yang disebut?"/>
    <s v="Apa yang terletak di kulit, hidung, paru-paru, perut, dan usus?"/>
    <s v="Apa yang terletak di kulit, hidung, paru-paru, perut, dan usus?"/>
    <s v="Apa kepanjangan dari DC?"/>
    <s v="Apa jenis fagosit dalam jaringan yang bersentuhan dengan lingkungan eksternal?"/>
    <n v="0.44519999999999998"/>
    <n v="0.44519999999999998"/>
    <n v="0.186"/>
    <n v="0.96109999999999995"/>
    <x v="2290"/>
    <x v="2489"/>
    <x v="1884"/>
  </r>
  <r>
    <s v="5346 1596"/>
    <s v="Tahun berapa Raja Sigismund III Vasa memindahkan istananya ke Warsawa?"/>
    <s v="Kapan Raja Sigismund III Vasa memindahkan istananya ke Warsawa?"/>
    <s v="Kapan Raja Sigismund III Vasa memindahkan istananya ke Warsawa?"/>
    <s v="Kapan Vasa memindahkan istananya dari Kraków ke Warsawa?"/>
    <s v="Kapan Raja Sigismund III Vasa memindahkan istananya dari Kraków"/>
    <n v="0.99529999999999996"/>
    <n v="0.99529999999999996"/>
    <n v="0.8821"/>
    <n v="0.9274"/>
    <x v="2290"/>
    <x v="2490"/>
    <x v="1801"/>
  </r>
  <r>
    <s v="205 # P."/>
    <s v="Apa ekspresi yang digunakan untuk mewakili kelas kompleksitas masalah penghitungan?"/>
    <s v="Apa kelas kompleksitas yang penting dalam penghitungan masalah?"/>
    <s v="Apa kelas kompleksitas yang penting dalam penghitungan masalah?"/>
    <s v="Kelas kompleksitas apa yang penting dalam penghitungan masalah?"/>
    <s v="Apa kelas kompleksitas yang penting dalam penghitungan masalah?"/>
    <n v="0.87990000000000002"/>
    <n v="0.87990000000000002"/>
    <n v="0.89080000000000004"/>
    <n v="0.87990000000000002"/>
    <x v="2290"/>
    <x v="2491"/>
    <x v="1637"/>
  </r>
  <r>
    <s v="256 Membuktikan bahwa salah satu dari kelas-kelas ini tidak setara"/>
    <s v="Apa bukti antara dan di antara kelas kompleksitas yang akan menandakan DAS teoritis untuk teori kompleksitas?"/>
    <s v="Apa yang akan menjadi terobosan besar dalam teori kompleksitas?"/>
    <s v="Apa yang akan menjadi terobosan besar dalam teori kompleksitas?"/>
    <s v="Apa yang akan menjadi terobosan besar dalam teori kompleksitas?"/>
    <s v="Apa yang akan menjadi terobosan besar dalam teori kompleksitas?"/>
    <n v="0.81840000000000002"/>
    <n v="0.81840000000000002"/>
    <n v="0.81840000000000002"/>
    <n v="0.81840000000000002"/>
    <x v="2290"/>
    <x v="12"/>
    <x v="0"/>
  </r>
  <r>
    <s v="304 tujuh"/>
    <s v="Berapa banyak area metropolitan yang mencakup populasi California Selatan?"/>
    <s v="Berapa banyak area metropolitan yang ada di California Selatan?"/>
    <s v="Berapa banyak area metropolitan yang ada di California Selatan?"/>
    <s v="Berapa banyak area metropolitan yang ada di California Selatan?"/>
    <s v="Berapa banyak area metropolitan yang dimiliki California Selatan?"/>
    <n v="0.96760000000000002"/>
    <n v="0.96760000000000002"/>
    <n v="0.96760000000000002"/>
    <n v="0.96889999999999998"/>
    <x v="2290"/>
    <x v="12"/>
    <x v="0"/>
  </r>
  <r>
    <s v="1155 Robert Boyle"/>
    <s v="Siapa yang membuktikan bahwa udara diperlukan untuk pembakaran?"/>
    <s v="Siapa yang membuktikan bahwa udara diperlukan untuk pembakaran?"/>
    <s v="Siapa yang membuktikan bahwa udara diperlukan untuk pembakaran?"/>
    <s v="Siapa yang membuktikan bahwa udara diperlukan untuk pembakaran?"/>
    <s v="Siapa yang membuktikan bahwa udara diperlukan untuk pembakaran?"/>
    <n v="1"/>
    <n v="1"/>
    <n v="1"/>
    <n v="1"/>
    <x v="2290"/>
    <x v="12"/>
    <x v="0"/>
  </r>
  <r>
    <s v="1159 Robert Boyle"/>
    <s v="Apa yang peneliti tunjukkan bahwa udara merupakan kebutuhan untuk pembakaran?"/>
    <s v="Siapa yang membuktikan bahwa udara diperlukan untuk pembakaran?"/>
    <s v="Siapa yang membuktikan bahwa udara diperlukan untuk pembakaran?"/>
    <s v="Siapa yang membuktikan bahwa udara diperlukan untuk pembakaran?"/>
    <s v="Siapa yang membuktikan bahwa udara diperlukan untuk pembakaran?"/>
    <n v="0.87649999999999995"/>
    <n v="0.87649999999999995"/>
    <n v="0.87649999999999995"/>
    <n v="0.87649999999999995"/>
    <x v="2290"/>
    <x v="12"/>
    <x v="0"/>
  </r>
  <r>
    <s v="1775 182 juta ton"/>
    <s v="Berapa ton debu yang diterbangkan dari Sahara setiap tahun?"/>
    <s v="Berapa banyak debu yang tertiup angin dari Sahara setiap tahun?"/>
    <s v="Berapa banyak debu yang tertiup angin dari Sahara setiap tahun?"/>
    <s v="Berapa banyak debu yang tertiup angin dari Sahara setiap tahun?"/>
    <s v="Berapa banyak debu yang tertiup angin dari Sahara setiap tahun?"/>
    <n v="0.96150000000000002"/>
    <n v="0.96150000000000002"/>
    <n v="0.96150000000000002"/>
    <n v="0.96150000000000002"/>
    <x v="2290"/>
    <x v="12"/>
    <x v="0"/>
  </r>
  <r>
    <s v="1780 182 juta ton"/>
    <s v="Berapa banyak debu yang keluar dari Sahara setiap tahun?"/>
    <s v="Berapa banyak debu yang tertiup angin dari Sahara setiap tahun?"/>
    <s v="Berapa banyak debu yang tertiup angin dari Sahara setiap tahun?"/>
    <s v="Berapa banyak debu yang tertiup angin dari Sahara setiap tahun?"/>
    <s v="Berapa banyak debu yang tertiup angin dari Sahara setiap tahun?"/>
    <n v="0.96079999999999999"/>
    <n v="0.96079999999999999"/>
    <n v="0.96079999999999999"/>
    <n v="0.96079999999999999"/>
    <x v="2290"/>
    <x v="12"/>
    <x v="0"/>
  </r>
  <r>
    <s v="1786 182 juta ton"/>
    <s v="Berapa banyak debu yang tertiup angin meninggalkan Sahara setiap tahun?"/>
    <s v="Berapa banyak debu yang tertiup angin dari Sahara setiap tahun?"/>
    <s v="Berapa banyak debu yang tertiup angin dari Sahara setiap tahun?"/>
    <s v="Berapa banyak debu yang tertiup angin dari Sahara setiap tahun?"/>
    <s v="Berapa banyak debu yang tertiup angin dari Sahara setiap tahun?"/>
    <n v="0.98299999999999998"/>
    <n v="0.98299999999999998"/>
    <n v="0.98299999999999998"/>
    <n v="0.98299999999999998"/>
    <x v="2290"/>
    <x v="12"/>
    <x v="0"/>
  </r>
  <r>
    <s v="2187 KMJ-TV"/>
    <s v="Apa stasiun televisi pertama yang disiarkan di Fresno?"/>
    <s v="Stasiun televisi Fresno pertama yang memulai siaran adalah apa?"/>
    <s v="Stasiun televisi Fresno pertama yang memulai siaran adalah apa?"/>
    <s v="Stasiun televisi Fresno pertama yang memulai siaran adalah apa?"/>
    <s v="Apa stasiun televisi Fresno pertama yang memulai siaran?"/>
    <n v="0.95069999999999999"/>
    <n v="0.95069999999999999"/>
    <n v="0.95069999999999999"/>
    <n v="0.97760000000000002"/>
    <x v="2290"/>
    <x v="12"/>
    <x v="0"/>
  </r>
  <r>
    <s v="2547 Diocles of Carystus"/>
    <s v="Siapa lelaki yang mempelajari pelamar obat tanaman di Yunani Kuno?"/>
    <s v="Siapa yang menulis beberapa risalah tentang sifat obat tanaman?"/>
    <s v="Siapa yang menulis beberapa risalah tentang sifat obat tanaman?"/>
    <s v="Siapa yang menulis beberapa risalah tentang sifat obat tanaman?"/>
    <s v="Siapa yang menulis beberapa risalah tentang obat tanaman?"/>
    <n v="0.69789999999999996"/>
    <n v="0.69789999999999996"/>
    <n v="0.69789999999999996"/>
    <n v="0.71099999999999997"/>
    <x v="2290"/>
    <x v="12"/>
    <x v="0"/>
  </r>
  <r>
    <s v="2766 selama Kekaisaran Romawi"/>
    <s v="Kapan contoh awal pembangkangan sipil secara keseluruhan terjadi?"/>
    <s v="Kapan insiden pembangkangan sipil kolektif paling awal terjadi?"/>
    <s v="Kapan insiden pembangkangan sipil kolektif paling awal terjadi?"/>
    <s v="Kapan insiden pembangkangan sipil kolektif paling awal terjadi?"/>
    <s v="Kapan insiden pembangkangan sipil kolektif terjadi?"/>
    <n v="0.92749999999999999"/>
    <n v="0.92749999999999999"/>
    <n v="0.92749999999999999"/>
    <n v="0.8448"/>
    <x v="2290"/>
    <x v="12"/>
    <x v="0"/>
  </r>
  <r>
    <s v="2771 selama Kekaisaran Romawi"/>
    <s v="Kapan insiden pembangkangan sipil yang paling lama dicatat?"/>
    <s v="Kapan insiden pembangkangan sipil kolektif paling awal terjadi?"/>
    <s v="Kapan insiden pembangkangan sipil kolektif paling awal terjadi?"/>
    <s v="Kapan insiden pembangkangan sipil kolektif paling awal terjadi?"/>
    <s v="Kapan insiden pembangkangan sipil kolektif terjadi?"/>
    <n v="0.84760000000000002"/>
    <n v="0.84760000000000002"/>
    <n v="0.84760000000000002"/>
    <n v="0.82040000000000002"/>
    <x v="2290"/>
    <x v="12"/>
    <x v="0"/>
  </r>
  <r>
    <s v="3731 David Graeber dan Donald Johanson"/>
    <s v="Antropolog apa yang juga anggota alumni universitas?"/>
    <s v="Siapa yang menemukan fosil australopithecine hominid perempuan?"/>
    <s v="Siapa yang menemukan fosil australopithecine hominid perempuan?"/>
    <s v="Siapa yang menemukan fosil australopithecine hominid perempuan?"/>
    <s v="Siapa yang menemukan fosil australopithecine hominid perempuan?"/>
    <n v="0.39240000000000003"/>
    <n v="0.39240000000000003"/>
    <n v="0.39240000000000003"/>
    <n v="0.39240000000000003"/>
    <x v="2290"/>
    <x v="12"/>
    <x v="0"/>
  </r>
  <r>
    <s v="4055 Sel T pembunuh"/>
    <s v="Sel T macam apa yang membunuh sel yang terinfeksi patogen?"/>
    <s v="Apa sub-kelompok sel T yang membunuh sel yang terinfeksi virus?"/>
    <s v="Apa sub-kelompok sel T yang membunuh sel yang terinfeksi virus?"/>
    <s v="Apa sub-kelompok sel T yang membunuh sel yang terinfeksi virus?"/>
    <s v="Apa sub-kelompok sel T yang membunuh sel yang terinfeksi virus?"/>
    <n v="0.90049999999999997"/>
    <n v="0.90049999999999997"/>
    <n v="0.90049999999999997"/>
    <n v="0.90049999999999997"/>
    <x v="2290"/>
    <x v="12"/>
    <x v="0"/>
  </r>
  <r>
    <s v="5288 Semangat imperialisme Inggris"/>
    <s v="Rudyard Kipling adalah juru bicara yang berpengaruh untuk apa?"/>
    <s v="Apa yang diungkapkan oleh Joseph Chamberlain dan Lord Rosebury?"/>
    <s v="Apa yang diungkapkan oleh Joseph Chamberlain dan Lord Rosebury?"/>
    <s v="Apa yang diungkapkan oleh Joseph Chamberlain dan Lord Rosebury?"/>
    <s v="Apa yang diungkapkan oleh Joseph Chamberlain dan Lord Rosebury?"/>
    <n v="0.46889999999999998"/>
    <n v="0.46889999999999998"/>
    <n v="0.46889999999999998"/>
    <n v="0.46889999999999998"/>
    <x v="2290"/>
    <x v="12"/>
    <x v="0"/>
  </r>
  <r>
    <s v="5772 pemahaman intuitif"/>
    <s v="Apa yang diberikan dorongan dan tarikan persepsi untuk menggambarkan kekuatan?"/>
    <s v="Apa yang dapat diberikan kekuatan untuk menggambarkan kekuatan?"/>
    <s v="Apa yang dapat diberikan kekuatan untuk menggambarkan kekuatan?"/>
    <s v="Apa yang dapat diberikan kekuatan untuk menggambarkan kekuatan?"/>
    <s v="Apa yang dapat diberikan kekuatan untuk menggambarkan kekuatan?"/>
    <n v="0.81210000000000004"/>
    <n v="0.81210000000000004"/>
    <n v="0.81210000000000004"/>
    <n v="0.81210000000000004"/>
    <x v="2290"/>
    <x v="12"/>
    <x v="0"/>
  </r>
  <r>
    <s v="2985 sangat rendah"/>
    <s v="Bagaimana tingkat pendidikan di sekolah swasta Jerman dibandingkan dengan sekolah swasta di negara-negara Eropa Barat lainnya?"/>
    <s v="Berapa biaya kuliah yang dimiliki sebagian besar Ersatzschulen?"/>
    <s v="Berapa biaya kuliah yang dimiliki sebagian besar Ersatzschulen?"/>
    <s v="Berapa biaya kuliah yang ditawarkan sebagian besar Ersatzschulen?"/>
    <s v="Berapa biaya kuliah yang dimiliki sebagian besar Ersatzschulen?"/>
    <n v="0.4612"/>
    <n v="0.4612"/>
    <n v="0.45529999999999998"/>
    <n v="0.4612"/>
    <x v="2290"/>
    <x v="2492"/>
    <x v="268"/>
  </r>
  <r>
    <s v="3630 2010"/>
    <s v="Universitas mendirikan pusat di Beijing pada tahun berapa?"/>
    <s v="Pada tahun berapa Universitas Chicago membuka pusat di Beijing?"/>
    <s v="Pada tahun berapa Universitas Chicago membuka pusat di Beijing?"/>
    <s v="Pada tahun berapa University of Chicago membuka pusat di Beijing?"/>
    <s v="Kapan Universitas Chicago membuka pusat di Beijing?"/>
    <n v="0.90400000000000003"/>
    <n v="0.90400000000000003"/>
    <n v="0.9022"/>
    <n v="0.89839999999999998"/>
    <x v="2290"/>
    <x v="2493"/>
    <x v="325"/>
  </r>
  <r>
    <s v="4635 1421 hingga 1904"/>
    <s v="Kapan Meuse dan Waal bergabung?"/>
    <s v="Kapan Meuse dan Waal bergabung lebih jauh ke hulu di Gorinchem?"/>
    <s v="Kapan Meuse dan Waal bergabung lebih jauh ke hulu di Gorinchem?"/>
    <s v="Kapan Meuse dan Waal bergabung lebih jauh ke hulu di Gorinchem untuk membentuk Merwede?"/>
    <s v="Kapan Meuse dan Waal bergabung lebih jauh ke hulu di Gorinchem"/>
    <n v="0.81189999999999996"/>
    <n v="0.81189999999999996"/>
    <n v="0.71040000000000003"/>
    <n v="0.77490000000000003"/>
    <x v="2290"/>
    <x v="2494"/>
    <x v="1885"/>
  </r>
  <r>
    <s v="161 mesin beroperasi secara deterministik"/>
    <s v="Kesamaan apa yang model mesin alternatif, seperti mesin akses acak, berbagi dengan mesin Turing?"/>
    <s v="Apa kesamaan dari semua model mesin Turing multi-tape standar?"/>
    <s v="Apa kesamaan dari semua model mesin Turing multi-tape standar?"/>
    <s v="Apa kesamaan dari semua model?"/>
    <s v="Apa kesamaan dari semua model?"/>
    <n v="0.80930000000000002"/>
    <n v="0.80930000000000002"/>
    <n v="0.50149999999999995"/>
    <n v="0.50149999999999995"/>
    <x v="2290"/>
    <x v="2495"/>
    <x v="1886"/>
  </r>
  <r>
    <s v="438 Bandara Internasional Los Angeles"/>
    <s v="Apa bandara tersibuk kedua di Amerika Serikat?"/>
    <s v="Apa bandara tersibuk kedua di AS berdasarkan volume penumpang?"/>
    <s v="Apa bandara tersibuk kedua di AS berdasarkan volume penumpang?"/>
    <s v="Apa bandara tersibuk kedua di AS?"/>
    <s v="Apa rumah bagi California Selatan?"/>
    <n v="0.93820000000000003"/>
    <n v="0.93820000000000003"/>
    <n v="0.99439999999999995"/>
    <n v="0.2923"/>
    <x v="2290"/>
    <x v="2496"/>
    <x v="1887"/>
  </r>
  <r>
    <s v="5252 periode pertengahan zaman kuno klasik"/>
    <s v="Kapan suku-suku Jerman mengklaim wilayah di Eropa utara dan barat?"/>
    <s v="Kapan suku Jerman berkembang di seluruh Eropa utara dan barat?"/>
    <s v="Kapan suku Jerman berkembang di seluruh Eropa utara dan barat?"/>
    <s v="Kapan suku-suku Jerman berkembang?"/>
    <s v="Kapan suku-suku Jerman berkembang di seluruh Eropa utara dan barat?"/>
    <n v="0.9577"/>
    <n v="0.9577"/>
    <n v="0.88529999999999998"/>
    <n v="0.96289999999999998"/>
    <x v="2290"/>
    <x v="2497"/>
    <x v="1888"/>
  </r>
  <r>
    <s v="535 4.222.000"/>
    <s v="Berapa jumlah total rumah yang diumumkan Sky yang memiliki Sky + HD pada bulan Maret 2012?"/>
    <s v="Berapa banyak rumah yang dimiliki Sky + HD pada 31 Maret 2012?"/>
    <s v="Berapa banyak rumah yang dimiliki Sky + HD pada 31 Maret 2012?"/>
    <s v="Berapa banyak rumah yang dimiliki Sky + HD pada tahun 2012?"/>
    <s v="Berapa jumlah rumah dengan Sky + HD?"/>
    <n v="0.94450000000000001"/>
    <n v="0.94450000000000001"/>
    <n v="0.92559999999999998"/>
    <n v="0.83120000000000005"/>
    <x v="2290"/>
    <x v="2498"/>
    <x v="801"/>
  </r>
  <r>
    <s v="2346 Francis Aidan Gasquet"/>
    <s v="Siapa yang menulis tentang wabah besar pada tahun 1893?"/>
    <s v="Siapa yang menulis tentang 'Great Pestilence' pada tahun 1893?"/>
    <s v="Siapa yang menulis tentang 'Great Pestilence' pada tahun 1893?"/>
    <s v="Siapa yang menulis tentang Great Pestilence pada tahun 1893?"/>
    <s v="Siapa yang menulis tentang 'Great Pestilence' pada tahun 18"/>
    <n v="0.83009999999999995"/>
    <n v="0.83009999999999995"/>
    <n v="0.82089999999999996"/>
    <n v="0.60770000000000002"/>
    <x v="2290"/>
    <x v="2499"/>
    <x v="1058"/>
  </r>
  <r>
    <s v="1095 setengah"/>
    <s v="Dibandingkan dengan perbaikan Smeaton pada mesin Newcomen, berapa banyak batubara yang digunakan mesin Watt?"/>
    <s v="Berapa banyak batu bara yang digunakan mesin Boulton dan Watt?"/>
    <s v="Berapa banyak batu bara yang digunakan mesin Boulton dan Watt?"/>
    <s v="Berapa banyak batu bara yang digunakan mesin Boulton dan Watt?"/>
    <s v="Berapa batu bara yang digunakan mesin awal Boulton dan Watt?"/>
    <n v="0.8387"/>
    <n v="0.8387"/>
    <n v="0.8387"/>
    <n v="0.81759999999999999"/>
    <x v="2290"/>
    <x v="12"/>
    <x v="0"/>
  </r>
  <r>
    <s v="1509 Komisi Eropa"/>
    <s v="Siapa yang memiliki kekuatan untuk memulai undang-undang di Uni Eropa?"/>
    <s v="Siapa yang memiliki inisiatif untuk mengusulkan undang-undang?"/>
    <s v="Siapa yang memiliki inisiatif untuk mengusulkan undang-undang?"/>
    <s v="Siapa yang memiliki inisiatif untuk mengusulkan undang-undang?"/>
    <s v="Siapa yang memiliki inisiatif untuk mengusulkan undang-undang?"/>
    <n v="0.61380000000000001"/>
    <n v="0.61380000000000001"/>
    <n v="0.61380000000000001"/>
    <n v="0.61380000000000001"/>
    <x v="2290"/>
    <x v="12"/>
    <x v="0"/>
  </r>
  <r>
    <s v="3348 tarif pajak"/>
    <s v="Dalam pajak progresif, apa yang meningkat ketika jumlah dasar kena pajak meningkat?"/>
    <s v="Apa yang naik seiring dengan kenaikan jumlah dasar kena pajak?"/>
    <s v="Apa yang naik seiring dengan kenaikan jumlah dasar kena pajak?"/>
    <s v="Apa yang naik seiring dengan kenaikan jumlah dasar kena pajak?"/>
    <s v="Apa yang naik seiring dengan kenaikan jumlah dasar kena pajak?"/>
    <n v="0.91949999999999998"/>
    <n v="0.91949999999999998"/>
    <n v="0.91949999999999998"/>
    <n v="0.91949999999999998"/>
    <x v="2290"/>
    <x v="12"/>
    <x v="0"/>
  </r>
  <r>
    <s v="3778 Möngke Khan"/>
    <s v="Siapa yang memimpin serangan Mongol pada dinasti Song?"/>
    <s v="Siapa yang memulai kampanye militer melawan dinasti Song Cina?"/>
    <s v="Siapa yang memulai kampanye militer melawan dinasti Song Cina?"/>
    <s v="Siapa yang memulai kampanye militer melawan dinasti Song Cina?"/>
    <s v="Siapa yang memulai kampanye militer melawan dinasti Song Cina di Cina"/>
    <n v="0.59740000000000004"/>
    <n v="0.59740000000000004"/>
    <n v="0.59740000000000004"/>
    <n v="0.50539999999999996"/>
    <x v="2290"/>
    <x v="12"/>
    <x v="0"/>
  </r>
  <r>
    <s v="3942 balok kayu"/>
    <s v="Apa yang digunakan Yuan untuk mencetak uangnya sebelum piring perunggu?"/>
    <s v="Apa yang digunakan pemerintah Yuan untuk mencetak uang kertas?"/>
    <s v="Apa yang digunakan pemerintah Yuan untuk mencetak uang kertas?"/>
    <s v="Apa yang digunakan pemerintah Yuan untuk mencetak uang kertas?"/>
    <s v="Apa yang digunakan pemerintah Yuan untuk mencetak uang kertas?"/>
    <n v="0.88700000000000001"/>
    <n v="0.88700000000000001"/>
    <n v="0.88700000000000001"/>
    <n v="0.88700000000000001"/>
    <x v="2290"/>
    <x v="12"/>
    <x v="0"/>
  </r>
  <r>
    <s v="5000 kekerasan"/>
    <s v="Beberapa elemen Ikhwanul mengarahkan tindakan apa terhadap pemerintah?"/>
    <s v="Apa yang dilakukan beberapa elemen Ikhwan terhadap pemerintah?"/>
    <s v="Apa yang dilakukan beberapa elemen Ikhwan terhadap pemerintah?"/>
    <s v="Apa yang dilakukan beberapa elemen Ikhwan terhadap pemerintah?"/>
    <s v="Apa yang dilakukan oleh beberapa elemen Ikhwan?"/>
    <n v="0.88480000000000003"/>
    <n v="0.88480000000000003"/>
    <n v="0.88480000000000003"/>
    <n v="0.44529999999999997"/>
    <x v="2290"/>
    <x v="12"/>
    <x v="0"/>
  </r>
  <r>
    <s v="524 OpenTV"/>
    <s v="Apa sistem eksklusif yang digunakan Sky + HD?"/>
    <s v="Sistem apa yang menyediakan layanan interaktif dan EPG 7 hari?"/>
    <s v="Sistem apa yang menyediakan layanan interaktif dan EPG 7 hari?"/>
    <s v="Sistem apa yang digunakan Sky News untuk menyiarkan EPG 7 hari?"/>
    <s v="Apa sistem eksklusif Sky News?"/>
    <n v="0.38300000000000001"/>
    <n v="0.38300000000000001"/>
    <n v="0.50960000000000005"/>
    <n v="0.62419999999999998"/>
    <x v="2290"/>
    <x v="2500"/>
    <x v="1889"/>
  </r>
  <r>
    <s v="4672 mencair"/>
    <s v="Apa yang mulai dilakukan oleh lapisan tanah dan gletser alpine beku?"/>
    <s v="Apa yang terjadi dengan lapisan tanah beku dan gletser alpine?"/>
    <s v="Apa yang terjadi dengan lapisan tanah beku dan gletser alpine?"/>
    <s v="Apa yang terjadi dengan lapisan tanah beku dan gletser alpine yang meluas?"/>
    <s v="Apa yang mulai terjadi ketika lapisan tanah beku dan gletser"/>
    <n v="0.91710000000000003"/>
    <n v="0.91710000000000003"/>
    <n v="0.89759999999999995"/>
    <n v="0.87060000000000004"/>
    <x v="2290"/>
    <x v="2501"/>
    <x v="364"/>
  </r>
  <r>
    <s v="5881 1013"/>
    <s v="Berapa kali lebih sedikit kekuatan dari medan yang lemah dibandingkan dengan yang kuat?"/>
    <s v="Berapa kali kekuatan medan lebih kecil daripada kekuatan kuat?"/>
    <s v="Berapa kali kekuatan medan lebih kecil daripada kekuatan kuat?"/>
    <s v="Teori elektroweak yang konsisten menunjukkan bahwa kekuatan medan lebih kecil daripada kekuatan kuat?"/>
    <s v="Berapa kali lebih kecil dari kekuatan kuat?"/>
    <n v="0.95450000000000002"/>
    <n v="0.95450000000000002"/>
    <n v="0.77449999999999997"/>
    <n v="0.88670000000000004"/>
    <x v="2290"/>
    <x v="2451"/>
    <x v="1858"/>
  </r>
  <r>
    <s v="4542 Utara"/>
    <s v="Tikungan di Sungai Rhine bergerak dari Barat ke arah mana?"/>
    <s v="Di mana arah keseluruhan perubahan Rhine dari Barat ke Utara?"/>
    <s v="Di mana arah keseluruhan perubahan Rhine dari Barat ke Utara?"/>
    <s v="Ke arah manakah sungai itu mengalir?"/>
    <s v="Bagaimana arah Rhine dari Barat ke Utara?"/>
    <n v="0.86680000000000001"/>
    <n v="0.86680000000000001"/>
    <n v="0.70520000000000005"/>
    <n v="0.92620000000000002"/>
    <x v="2290"/>
    <x v="2502"/>
    <x v="1377"/>
  </r>
  <r>
    <s v="735 Charleston, Carolina Selatan"/>
    <s v="Kota selatan apa yang didiami Huguenot?"/>
    <s v="Di mana banyak orang Huguenot bermukim pada tahun-tahun awal?"/>
    <s v="Di mana banyak orang Huguenot bermukim pada tahun-tahun awal?"/>
    <s v="Di mana banyak orang Huguenot awalnya tinggal?"/>
    <s v="Di mana banyak orang Huguenot bermukim?"/>
    <n v="0.80249999999999999"/>
    <n v="0.80249999999999999"/>
    <n v="0.8135"/>
    <n v="0.80389999999999995"/>
    <x v="2290"/>
    <x v="2215"/>
    <x v="1890"/>
  </r>
  <r>
    <s v="550 £ 304 juta"/>
    <s v="Berapa BSkyB akan membayar untuk hak Liga Primier?"/>
    <s v="Berapa banyak uang yang dibayar BSkyB untuk hak Liga Premier?"/>
    <s v="Berapa banyak uang yang dibayar BSkyB untuk hak Liga Premier?"/>
    <s v="Berapa banyak yang dibayar BSkyB untuk hak Liga Premier?"/>
    <s v="Berapa banyak uang yang dibayar BSkyB untuk hak Liga Premier?"/>
    <n v="0.87929999999999997"/>
    <n v="0.87929999999999997"/>
    <n v="0.89070000000000005"/>
    <n v="0.87929999999999997"/>
    <x v="2290"/>
    <x v="2503"/>
    <x v="1891"/>
  </r>
  <r>
    <s v="3668 1933"/>
    <s v="Sejak tahun berapa universitas menawarkan gelar doktor dalam komposisi musik?"/>
    <s v="Kapan UChicago menawarkan gelar doktor dalam komposisi musik?"/>
    <s v="Kapan UChicago menawarkan gelar doktor dalam komposisi musik?"/>
    <s v="Kapan UChicago mendapat gelar doktor dalam komposisi musik?"/>
    <s v="Kapan gelar doktor ditawarkan?"/>
    <n v="0.81489999999999996"/>
    <n v="0.81489999999999996"/>
    <n v="0.82069999999999999"/>
    <n v="0.46579999999999999"/>
    <x v="2290"/>
    <x v="2485"/>
    <x v="102"/>
  </r>
  <r>
    <s v="351 Los Angeles Times"/>
    <s v="Surat kabar mana yang mendefinisikan California selatan?"/>
    <s v="Siapa yang mendefinisikan California selatan pada tahun 1900?"/>
    <s v="Siapa yang mendefinisikan California selatan pada tahun 1900?"/>
    <s v="Siapa yang mendefinisikan California selatan pada tahun 1900?"/>
    <s v="Siapa yang mendefinisikan California selatan?"/>
    <n v="0.78559999999999997"/>
    <n v="0.78559999999999997"/>
    <n v="0.78559999999999997"/>
    <n v="0.90780000000000005"/>
    <x v="2290"/>
    <x v="12"/>
    <x v="0"/>
  </r>
  <r>
    <s v="1442 1977"/>
    <s v="Kapan Departemen Energi tingkat kabinet dibuat?"/>
    <s v="Pada tahun berapa Departemen Energi tingkat kabinet dibentuk?"/>
    <s v="Pada tahun berapa Departemen Energi tingkat kabinet dibentuk?"/>
    <s v="Pada tahun berapa Departemen Energi tingkat kabinet dibentuk?"/>
    <s v="Pada tahun berapa Departemen Energi tingkat kabinet dibentuk?"/>
    <n v="0.93989999999999996"/>
    <n v="0.93989999999999996"/>
    <n v="0.93989999999999996"/>
    <n v="0.93989999999999996"/>
    <x v="2290"/>
    <x v="12"/>
    <x v="0"/>
  </r>
  <r>
    <s v="1478 1981"/>
    <s v="Tahun berapa Chrysler mengakhiri model mewah ukuran penuhnya?"/>
    <s v="Kapan Chrysler mengakhiri produksi mobil ukuran penuh mereka?"/>
    <s v="Kapan Chrysler mengakhiri produksi mobil ukuran penuh mereka?"/>
    <s v="Kapan Chrysler mengakhiri produksi mobil ukuran penuh mereka?"/>
    <s v="Kapan Chrysler mengakhiri produksi sedan mewah mereka?"/>
    <n v="0.92110000000000003"/>
    <n v="0.92110000000000003"/>
    <n v="0.92110000000000003"/>
    <n v="0.88139999999999996"/>
    <x v="2290"/>
    <x v="12"/>
    <x v="0"/>
  </r>
  <r>
    <s v="3152 2003"/>
    <s v="Mulai tahun berapa Harvard menduduki Peringkat Akademik Universitas Dunia?"/>
    <s v="Kapan Harvard menduduki Peringkat Akademik Universitas Dunia?"/>
    <s v="Kapan Harvard menduduki Peringkat Akademik Universitas Dunia?"/>
    <s v="Kapan Harvard menduduki Peringkat Akademik Universitas Dunia?"/>
    <s v="Kapan Harvard menduduki Peringkat Akademik Universitas Dunia?"/>
    <n v="0.9819"/>
    <n v="0.9819"/>
    <n v="0.9819"/>
    <n v="0.9819"/>
    <x v="2290"/>
    <x v="12"/>
    <x v="0"/>
  </r>
  <r>
    <s v="4688 80"/>
    <s v="Berapa banyak avulsi yang terjadi dalam 6000 yea terakhir?"/>
    <s v="Berapa banyak avulsi yang terjadi selama 6000 tahun terakhir?"/>
    <s v="Berapa banyak avulsi yang terjadi selama 6000 tahun terakhir?"/>
    <s v="Berapa banyak avulsi yang terjadi selama 6000 tahun terakhir?"/>
    <s v="Berapa banyak avulsi yang terjadi selama 6000 tahun terakhir?"/>
    <n v="0.85299999999999998"/>
    <n v="0.85299999999999998"/>
    <n v="0.85299999999999998"/>
    <n v="0.85299999999999998"/>
    <x v="2290"/>
    <x v="12"/>
    <x v="0"/>
  </r>
  <r>
    <s v="5009 Mohamed Morsi"/>
    <s v="Siapa presiden Mesir pertama yang terpilih secara demokratis?"/>
    <s v="Siapa presiden Mesir pertama yang terpilih secara demokratis?"/>
    <s v="Siapa presiden Mesir pertama yang terpilih secara demokratis?"/>
    <s v="Siapa presiden Mesir pertama yang terpilih secara demokratis?"/>
    <s v="Siapa presiden Mesir pertama yang terpilih secara demokratis?"/>
    <n v="1"/>
    <n v="1"/>
    <n v="1"/>
    <n v="1"/>
    <x v="2290"/>
    <x v="12"/>
    <x v="0"/>
  </r>
  <r>
    <s v="5061 542"/>
    <s v="Berapa banyak orang yang dibunuh Hamas antara tahun 2000 hingga 2007?"/>
    <s v="Berapa banyak orang yang tewas dalam 140 pemboman bunuh diri?"/>
    <s v="Berapa banyak orang yang tewas dalam 140 pemboman bunuh diri?"/>
    <s v="Berapa banyak orang yang tewas dalam 140 pemboman bunuh diri?"/>
    <s v="Berapa banyak orang yang diselamatkan Hamas dari tahun 2000 hingga 2007?"/>
    <n v="0.64539999999999997"/>
    <n v="0.64539999999999997"/>
    <n v="0.64539999999999997"/>
    <n v="0.90459999999999996"/>
    <x v="2290"/>
    <x v="12"/>
    <x v="0"/>
  </r>
  <r>
    <s v="5340 1413"/>
    <s v="Pada tahun berapa Warszowa menjadi ibukota resmi Kadipaten Masovian?"/>
    <s v="Kapan Warsawa menjadi ibu kota resmi Wilayah Adipati Masovia?"/>
    <s v="Kapan Warsawa menjadi ibu kota resmi Wilayah Adipati Masovia?"/>
    <s v="Kapan Warsawa menjadi ibu kota resmi Wilayah Adipati Masovia?"/>
    <s v="Kapan kota menjadi ibu kota resmi Wilayah Adipati Masovia?"/>
    <n v="0.7621"/>
    <n v="0.7621"/>
    <n v="0.7621"/>
    <n v="0.77159999999999995"/>
    <x v="2290"/>
    <x v="12"/>
    <x v="0"/>
  </r>
  <r>
    <s v="5412 banyak tempat"/>
    <s v="Apa yang memperingati sejarah kepahlawanan Warsawa?"/>
    <s v="Apa yang ada untuk memperingati sejarah kepahlawanan Warsawa?"/>
    <s v="Apa yang ada untuk memperingati sejarah kepahlawanan Warsawa?"/>
    <s v="Apa yang dibuat untuk memperingati sejarah kepahlawanan Warsawa?"/>
    <s v="Berapa banyak tempat untuk memperingati sejarah kepahlawanan Warsawa?"/>
    <n v="0.96709999999999996"/>
    <n v="0.96709999999999996"/>
    <n v="0.96499999999999997"/>
    <n v="0.87539999999999996"/>
    <x v="2290"/>
    <x v="2504"/>
    <x v="1067"/>
  </r>
  <r>
    <s v="1512 &quot;Dewan Eropa&quot;"/>
    <s v="Apa badan pengatur menunjuk komisaris dan dewan Bank Sentral Eropa?"/>
    <s v="Apa nama badan peradilan tertinggi yang menafsirkan hukum UE?"/>
    <s v="Apa nama badan peradilan tertinggi yang menafsirkan hukum UE?"/>
    <s v="Apa nama badan peradilan tertinggi yang mengawasi pemerintahan UE?"/>
    <s v="Apa nama badan peradilan tertinggi yang menafsirkan hukum UE?"/>
    <n v="0.66049999999999998"/>
    <n v="0.66049999999999998"/>
    <n v="0.73019999999999996"/>
    <n v="0.66049999999999998"/>
    <x v="2290"/>
    <x v="2505"/>
    <x v="1892"/>
  </r>
  <r>
    <s v="3669 2000"/>
    <s v="Sejak tahun berapa universitas menawarkan gelar doktor dalam studi Cinema &amp; Media?"/>
    <s v="Kapan UChicago menawarkan gelar doktor dalam komposisi musik?"/>
    <s v="Kapan UChicago menawarkan gelar doktor dalam komposisi musik?"/>
    <s v="Kapan University of Chicago menerima gelar Master Seni dalam Humaniora?"/>
    <s v="Kapan gelar doktor dalam komposisi musik ditawarkan?"/>
    <n v="0.49880000000000002"/>
    <n v="0.49880000000000002"/>
    <n v="0.5252"/>
    <n v="0.49880000000000002"/>
    <x v="2290"/>
    <x v="1111"/>
    <x v="1893"/>
  </r>
  <r>
    <s v="4292 lima"/>
    <s v="Berapa banyak ilmuwan yang dipanggil untuk mengubah IPCC pada Februari 2010?"/>
    <s v="Berapa banyak ilmuwan iklim yang menulis dalam jurnal Nature?"/>
    <s v="Berapa banyak ilmuwan iklim yang menulis dalam jurnal Nature?"/>
    <s v="Berapa banyak ilmuwan iklim yang menulis dalam Laporan Penilaian Keempat?"/>
    <s v="Berapa banyak ilmuwan iklim yang menulis dalam jurnal Nature?"/>
    <n v="0.52029999999999998"/>
    <n v="0.52029999999999998"/>
    <n v="0.55689999999999995"/>
    <n v="0.52029999999999998"/>
    <x v="2290"/>
    <x v="2506"/>
    <x v="1722"/>
  </r>
  <r>
    <s v="1529 1986"/>
    <s v="Kapan UU Eropa Tunggal dibuat?"/>
    <s v="Pada tahun berapa Undang-Undang Eropa Tunggal ditandatangani?"/>
    <s v="Pada tahun berapa Undang-Undang Eropa Tunggal ditandatangani?"/>
    <s v="Pada tahun berapa Greenland menandatangani Perjanjian untuk melengkapi pengembangan pasar internal tunggal?"/>
    <s v="Kapan Greenland menandatangani Perjanjian Amandemen Utama?"/>
    <n v="0.88839999999999997"/>
    <n v="0.88839999999999997"/>
    <n v="0.52110000000000001"/>
    <n v="0.45440000000000003"/>
    <x v="2290"/>
    <x v="2507"/>
    <x v="1894"/>
  </r>
  <r>
    <s v="3143 $ 414 juta"/>
    <s v="Pada tahun 2009 berapa total Hibah yang diberikan dari Harvard?"/>
    <s v="Berapa banyak hibah yang ditawarkan Harvard pada tahun 2009?"/>
    <s v="Berapa banyak hibah yang ditawarkan Harvard pada tahun 2009?"/>
    <s v="Berapa hibah yang dibayar Harvard pada tahun 2009?"/>
    <s v="Berapa banyak hibah yang ditawarkan Harvard pada tahun 2009?"/>
    <n v="0.96"/>
    <n v="0.96"/>
    <n v="0.96040000000000003"/>
    <n v="0.96"/>
    <x v="2290"/>
    <x v="2407"/>
    <x v="1593"/>
  </r>
  <r>
    <s v="3894 Tugh Temur"/>
    <s v="Ibu kaisar yang mana adalah seorang selir?"/>
    <s v="Siapa yang menulis puisi, melukis, membaca teks klasik Cina?"/>
    <s v="Siapa yang menulis puisi, melukis, membaca teks klasik Cina?"/>
    <s v="Siapa yang menulis puisi, melukis, dan memesan buku?"/>
    <s v="Siapa yang menulis puisi, melukis, membaca teks-teks klasik Cina?"/>
    <n v="0.35880000000000001"/>
    <n v="0.35880000000000001"/>
    <n v="0.32100000000000001"/>
    <n v="0.35560000000000003"/>
    <x v="2290"/>
    <x v="2508"/>
    <x v="1895"/>
  </r>
  <r>
    <s v="1638 Piagam Hak-Hak Dasar Uni Eropa"/>
    <s v="Piagam apa yang menjadi aspek penting dari hukum UE?"/>
    <s v="Apa yang telah menjadi bagian integral dari hukum Uni Eropa?"/>
    <s v="Apa yang telah menjadi bagian integral dari hukum Uni Eropa?"/>
    <s v="Apa yang menjadi bagian integral dari hukum Uni Eropa?"/>
    <s v="Apa yang menjadi bagian integral dari hukum Uni Eropa?"/>
    <n v="0.90910000000000002"/>
    <n v="0.90910000000000002"/>
    <n v="0.92910000000000004"/>
    <n v="0.92910000000000004"/>
    <x v="2290"/>
    <x v="2098"/>
    <x v="916"/>
  </r>
  <r>
    <s v="2234 Donald Davies"/>
    <s v="Yang mengembangkan teknologi yang sama seperti Baran"/>
    <s v="Siapa yang mengembangkan metodologi routing pesan yang sama?"/>
    <s v="Siapa yang mengembangkan metodologi routing pesan yang sama?"/>
    <s v="Siapa yang mengembangkan metode routing pesan yang sama?"/>
    <s v="Siapa yang mengembangkan metodologi routing pesan yang sama seperti Baran?"/>
    <n v="0.45390000000000003"/>
    <n v="0.45390000000000003"/>
    <n v="0.4617"/>
    <n v="0.61180000000000001"/>
    <x v="2290"/>
    <x v="2509"/>
    <x v="1896"/>
  </r>
  <r>
    <s v="987 aliran balik"/>
    <s v="Apa istilah untuk membalikkan aliran uap dalam mesin piston setelah setiap stroke?"/>
    <s v="Apa artinya uap membalik arah alirannya pada setiap langkah?"/>
    <s v="Apa artinya uap membalik arah alirannya pada setiap langkah?"/>
    <s v="Apa arti uap membalik arah alirannya pada setiap langkah?"/>
    <s v="Apa yang dilakukan uap pada setiap langkah?"/>
    <n v="0.49830000000000002"/>
    <n v="0.49830000000000002"/>
    <n v="0.49399999999999999"/>
    <n v="0.32990000000000003"/>
    <x v="2290"/>
    <x v="2510"/>
    <x v="1897"/>
  </r>
  <r>
    <s v="5762 Relativitas umum"/>
    <s v="Apa yang memiliki kesetaraan antara massa dan ruang-waktu?"/>
    <s v="Apa yang menawarkan kesetaraan antara ruang-waktu dan massa?"/>
    <s v="Apa yang menawarkan kesetaraan antara ruang-waktu dan massa?"/>
    <s v="Apa yang membantu kesetaraan antara ruang-waktu dan massa?"/>
    <s v="Apa yang menawarkan kesetaraan antara ruang-waktu dan massa?"/>
    <n v="0.98770000000000002"/>
    <n v="0.98770000000000002"/>
    <n v="0.94810000000000005"/>
    <n v="0.98770000000000002"/>
    <x v="2290"/>
    <x v="2511"/>
    <x v="1898"/>
  </r>
  <r>
    <s v="5763 Relativitas umum"/>
    <s v="Apa yang hilang dari teori gravitasi kuantum?"/>
    <s v="Apa yang menawarkan kesetaraan antara ruang-waktu dan massa?"/>
    <s v="Apa yang menawarkan kesetaraan antara ruang-waktu dan massa?"/>
    <s v="Apa yang membantu kesetaraan antara ruang-waktu dan massa?"/>
    <s v="Apa yang menawarkan kesetaraan antara ruang-waktu dan massa?"/>
    <n v="0.37340000000000001"/>
    <n v="0.37340000000000001"/>
    <n v="0.35709999999999997"/>
    <n v="0.37340000000000001"/>
    <x v="2290"/>
    <x v="2512"/>
    <x v="1899"/>
  </r>
  <r>
    <s v="5256 akhir abad ke-19"/>
    <s v="Jerman tidak memiliki masa lalu imperialistik sampai kapan?"/>
    <s v="Kapan partisipasi Jerman dalam imperialisme Barat diabaikan?"/>
    <s v="Kapan partisipasi Jerman dalam imperialisme Barat diabaikan?"/>
    <s v="Kapan Jerman mulai berpartisipasi dalam imperialisme Barat?"/>
    <s v="Kapan partisipasi Jerman dalam imperialisme Barat diabaikan?"/>
    <n v="0.85529999999999995"/>
    <n v="0.85529999999999995"/>
    <n v="0.80389999999999995"/>
    <n v="0.85529999999999995"/>
    <x v="2290"/>
    <x v="2513"/>
    <x v="1900"/>
  </r>
  <r>
    <s v="1931 Di teluk"/>
    <s v="Di mana ctenophor dapat ditemukan dalam jumlah besar?"/>
    <s v="Di mana ctenophores terjadi dalam jumlah yang sangat tinggi?"/>
    <s v="Di mana ctenophores terjadi dalam jumlah yang sangat tinggi?"/>
    <s v="Di mana ctenophores terjadi dalam jumlah yang sangat tinggi?"/>
    <s v="Di mana ctenophores terjadi dalam jumlah yang sangat tinggi?"/>
    <n v="0.89339999999999997"/>
    <n v="0.89339999999999997"/>
    <n v="0.89339999999999997"/>
    <n v="0.89339999999999997"/>
    <x v="2290"/>
    <x v="12"/>
    <x v="0"/>
  </r>
  <r>
    <s v="1932 Di teluk"/>
    <s v="Di mana ctenophor dapat ditemukan dalam jumlah besar?"/>
    <s v="Di mana ctenophores terjadi dalam jumlah yang sangat tinggi?"/>
    <s v="Di mana ctenophores terjadi dalam jumlah yang sangat tinggi?"/>
    <s v="Di mana ctenophores terjadi dalam jumlah yang sangat tinggi?"/>
    <s v="Di mana ctenophores terjadi dalam jumlah yang sangat tinggi?"/>
    <n v="0.89339999999999997"/>
    <n v="0.89339999999999997"/>
    <n v="0.89339999999999997"/>
    <n v="0.89339999999999997"/>
    <x v="2290"/>
    <x v="12"/>
    <x v="0"/>
  </r>
  <r>
    <s v="2449 Prinsip suksesi fauna"/>
    <s v="Prinsip mana yang didasarkan pada penampilan fosil di batuan sedimen?"/>
    <s v="Apa yang didasarkan pada penampilan fosil di batuan sedimen?"/>
    <s v="Apa yang didasarkan pada penampilan fosil di batuan sedimen?"/>
    <s v="Apa yang didasarkan pada penampilan fosil di batuan sedimen?"/>
    <s v="Apa yang didasarkan pada penampilan fosil di batuan sedimen?"/>
    <n v="0.92210000000000003"/>
    <n v="0.92210000000000003"/>
    <n v="0.92210000000000003"/>
    <n v="0.92210000000000003"/>
    <x v="2290"/>
    <x v="12"/>
    <x v="0"/>
  </r>
  <r>
    <s v="3658 lebih dari 1,3 juta"/>
    <s v="Berapa volume yang dimiliki oleh Perpustakaan John Crerar secara kasar?"/>
    <s v="Berapa banyak volume yang dimiliki Perpustakaan John Crerar?"/>
    <s v="Berapa banyak volume yang dimiliki Perpustakaan John Crerar?"/>
    <s v="Berapa banyak volume yang dimiliki Perpustakaan John Crerar?"/>
    <s v="Berapa banyak volume yang dimiliki Perpustakaan John Crerar?"/>
    <n v="0.98619999999999997"/>
    <n v="0.98619999999999997"/>
    <n v="0.98619999999999997"/>
    <n v="0.98619999999999997"/>
    <x v="2290"/>
    <x v="12"/>
    <x v="0"/>
  </r>
  <r>
    <s v="4082 respons imun adaptif dan bawaan"/>
    <s v="Hormon seks wanita adalah imunostimulator yang respon imunnya?"/>
    <s v="Hormon seks wanita dikenal sebagai imunostimulator dari apa?"/>
    <s v="Hormon seks wanita dikenal sebagai imunostimulator dari apa?"/>
    <s v="Hormon seks wanita dikenal sebagai imunostimulator dari apa?"/>
    <s v="Hormon seks wanita dikenal sebagai imunostimulator dari apa?"/>
    <n v="0.93079999999999996"/>
    <n v="0.93079999999999996"/>
    <n v="0.93079999999999996"/>
    <n v="0.93079999999999996"/>
    <x v="2290"/>
    <x v="12"/>
    <x v="0"/>
  </r>
  <r>
    <s v="5442 1.300.000"/>
    <s v="Berapa banyak orang yang tinggal di Warsawa pada tahun 1939?"/>
    <s v="Berapa banyak orang yang tinggal di Warsawa pada tahun 1939?"/>
    <s v="Berapa banyak orang yang tinggal di Warsawa pada tahun 1939?"/>
    <s v="Berapa banyak orang yang tinggal di Warsawa pada tahun 1939?"/>
    <s v="Berapa banyak orang yang tinggal di Warsawa pada tahun 1939?"/>
    <n v="1"/>
    <n v="1"/>
    <n v="1"/>
    <n v="1"/>
    <x v="2290"/>
    <x v="12"/>
    <x v="0"/>
  </r>
  <r>
    <s v="5443 420.000"/>
    <s v="Berapa jumlah orang yang tinggal di Warsawa menurun pada tahun 1945?"/>
    <s v="Berapa banyak orang yang tinggal di Warsawa pada tahun 1945?"/>
    <s v="Berapa banyak orang yang tinggal di Warsawa pada tahun 1945?"/>
    <s v="Berapa banyak orang yang tinggal di Warsawa pada tahun 1945?"/>
    <s v="Berapa banyak orang yang tinggal di Warsawa pada tahun 1945?"/>
    <n v="0.90920000000000001"/>
    <n v="0.90920000000000001"/>
    <n v="0.90920000000000001"/>
    <n v="0.90920000000000001"/>
    <x v="2290"/>
    <x v="12"/>
    <x v="0"/>
  </r>
  <r>
    <s v="5684 William Pitt"/>
    <s v="Siapa yang memerintahkan Loudoun untuk menyerang Louisbourg?"/>
    <s v="Siapa yang memerintahkan Loudoun untuk menyerang Louisbourg?"/>
    <s v="Siapa yang memerintahkan Loudoun untuk menyerang Louisbourg?"/>
    <s v="Siapa yang memerintahkan Loudoun untuk menyerang Louisbourg?"/>
    <s v="Siapa yang diperintahkan Loudoun untuk menyerang Louisbourg?"/>
    <n v="1"/>
    <n v="1"/>
    <n v="1"/>
    <n v="0.9869"/>
    <x v="2290"/>
    <x v="12"/>
    <x v="0"/>
  </r>
  <r>
    <s v="3897 1291"/>
    <s v="Kapan Kublai melarang perdagangan budak Mongol internasional?"/>
    <s v="Kapan Kublai melarang penjualan di luar negeri orang Mongol?"/>
    <s v="Kapan Kublai melarang penjualan di luar negeri orang Mongol?"/>
    <s v="Pada tahun berapa Kublai melarang penjualan orang Mongol di luar negeri?"/>
    <s v="Kapan Kublai melarang penjualan di luar negeri orang Mongol?"/>
    <n v="0.83350000000000002"/>
    <n v="0.83350000000000002"/>
    <n v="0.85170000000000001"/>
    <n v="0.83350000000000002"/>
    <x v="2290"/>
    <x v="2514"/>
    <x v="1026"/>
  </r>
  <r>
    <s v="3156 Universitas Yale"/>
    <s v="Apa saingan paling kuat dari Harvard?"/>
    <s v="Dengan siapa Harvard memiliki persaingan atletik yang kuat?"/>
    <s v="Dengan siapa Harvard memiliki persaingan atletik yang kuat?"/>
    <s v="Dengan siapa Harvard berkompetisi dalam The Game?"/>
    <s v="Siapa yang memuncak dalam The Game?"/>
    <n v="0.83689999999999998"/>
    <n v="0.83689999999999998"/>
    <n v="0.71060000000000001"/>
    <n v="0.20910000000000001"/>
    <x v="2290"/>
    <x v="2515"/>
    <x v="1901"/>
  </r>
  <r>
    <s v="1340 oksida"/>
    <s v="Apa bentuk biasa dari senyawa yang terikat oksigen?"/>
    <s v="Apa yang dihasilkan oksigen dengan hampir semua unsur lain?"/>
    <s v="Apa yang dihasilkan oksigen dengan hampir semua unsur lain?"/>
    <s v="Apa yang dihasilkan oksigen dengan semua unsur lain?"/>
    <s v="Apa yang dihasilkan oksigen dari logam transisi?"/>
    <n v="0.85619999999999996"/>
    <n v="0.85619999999999996"/>
    <n v="0.85289999999999999"/>
    <n v="0.68489999999999995"/>
    <x v="2290"/>
    <x v="2516"/>
    <x v="129"/>
  </r>
  <r>
    <s v="1342 oksida"/>
    <s v="Apa yang menyebabkan oksigen terbentuk pada logam?"/>
    <s v="Apa yang dihasilkan oksigen dengan hampir semua unsur lain?"/>
    <s v="Apa yang dihasilkan oksigen dengan hampir semua unsur lain?"/>
    <s v="Apa yang dihasilkan oksigen dengan semua unsur lain?"/>
    <s v="Apa yang dihasilkan oksigen dari logam transisi?"/>
    <n v="0.75600000000000001"/>
    <n v="0.75600000000000001"/>
    <n v="0.76160000000000005"/>
    <n v="0.90490000000000004"/>
    <x v="2290"/>
    <x v="2312"/>
    <x v="132"/>
  </r>
  <r>
    <s v="4426 Teorema dasar aritmatika"/>
    <s v="Teorema apa yang tetap valid dalam domain faktorisasi unik?"/>
    <s v="Apa yang terus berpegang pada domain faktorisasi yang unik?"/>
    <s v="Apa yang terus berpegang pada domain faktorisasi yang unik?"/>
    <s v="Apa yang terus menerapkan domain faktorisasi yang unik?"/>
    <s v="Apa yang terus berpegang pada domain faktorisasi yang unik?"/>
    <n v="0.76029999999999998"/>
    <n v="0.76029999999999998"/>
    <n v="0.77259999999999995"/>
    <n v="0.76029999999999998"/>
    <x v="2290"/>
    <x v="2517"/>
    <x v="1902"/>
  </r>
  <r>
    <s v="307 17,5 juta"/>
    <s v="Berapa banyak orang yang dimiliki Greater Los Angeles Area?"/>
    <s v="Berapa banyak orang yang tinggal di Area Los Angeles Besar?"/>
    <s v="Berapa banyak orang yang tinggal di Area Los Angeles Besar?"/>
    <s v="Berapa banyak orang yang tinggal di Area Los Angeles Besar?"/>
    <s v="Berapa banyak orang yang digabungkan untuk membentuk Area Los Angeles Besar?"/>
    <n v="0.94840000000000002"/>
    <n v="0.94840000000000002"/>
    <n v="0.94840000000000002"/>
    <n v="0.87639999999999996"/>
    <x v="2290"/>
    <x v="12"/>
    <x v="0"/>
  </r>
  <r>
    <s v="1098 dua"/>
    <s v="Berapa banyak mekanisme yang dimiliki mesin uap biasa untuk menjaga agar tekanan boiler tidak terlalu tinggi?"/>
    <s v="Berapa banyak mekanisme independen yang dimiliki mesin uap?"/>
    <s v="Berapa banyak mekanisme independen yang dimiliki mesin uap?"/>
    <s v="Berapa banyak mekanisme independen yang dimiliki mesin uap?"/>
    <s v="Berapa banyak mekanisme independen yang dimiliki mesin uap?"/>
    <n v="0.60289999999999999"/>
    <n v="0.60289999999999999"/>
    <n v="0.60289999999999999"/>
    <n v="0.60289999999999999"/>
    <x v="2290"/>
    <x v="12"/>
    <x v="0"/>
  </r>
  <r>
    <s v="4012 lisozim dan fosfolipase A2"/>
    <s v="Enzim apa dalam air liur yang antibakteri?"/>
    <s v="Enzim apa yang digunakan dalam air liur, air mata, dan ASI?"/>
    <s v="Enzim apa yang digunakan dalam air liur, air mata, dan ASI?"/>
    <s v="Enzim apa yang digunakan dalam air liur, air mata, dan ASI?"/>
    <s v="Apa yang merupakan antibakteri dalam air liur, air mata, dan ASI?"/>
    <n v="0.55310000000000004"/>
    <n v="0.55310000000000004"/>
    <n v="0.55310000000000004"/>
    <n v="0.83130000000000004"/>
    <x v="2290"/>
    <x v="12"/>
    <x v="0"/>
  </r>
  <r>
    <s v="4961 1975"/>
    <s v="Kapan perjanjian yang disebut tuan-tuan antara Sadat dan kaum Islamis runtuh?"/>
    <s v="Kapan kesepakatan tuan-tuan antara Sadat dan Islamis gagal?"/>
    <s v="Kapan kesepakatan tuan-tuan antara Sadat dan Islamis gagal?"/>
    <s v="Pada tahun berapa kesepakatan tuan-tuan antara Sadat dan Islamis gagal?"/>
    <s v="Kapan kesepakatan tuan-tuan antara Sadat dan Islamis gagal?"/>
    <n v="0.92349999999999999"/>
    <n v="0.92349999999999999"/>
    <n v="0.92179999999999995"/>
    <n v="0.92349999999999999"/>
    <x v="2290"/>
    <x v="2518"/>
    <x v="983"/>
  </r>
  <r>
    <s v="3589 Silas B. Cobb"/>
    <s v="Siapa yang membantu membayar untuk struktur bangunan pertama universitas?"/>
    <s v="Siapa yang menyediakan dana untuk bangunan pertama kampus?"/>
    <s v="Siapa yang menyediakan dana untuk bangunan pertama kampus?"/>
    <s v="Siapa yang membayar kampus fisik asli?"/>
    <s v="Siapa yang menyediakan dana untuk bangunan pertama kampus?"/>
    <n v="0.91010000000000002"/>
    <n v="0.91010000000000002"/>
    <n v="0.70650000000000002"/>
    <n v="0.91010000000000002"/>
    <x v="2290"/>
    <x v="2519"/>
    <x v="170"/>
  </r>
  <r>
    <s v="872 Hugues Capet"/>
    <s v="Dari Raja Prancis apa nama Huguenot mungkin turun?"/>
    <s v="Siapa raja Prancis yang memerintah jauh sebelum Reformasi?"/>
    <s v="Siapa raja Prancis yang memerintah jauh sebelum Reformasi?"/>
    <s v="Siapa yang memerintah jauh sebelum Reformasi?"/>
    <s v="Siapa raja Prancis yang memerintah jauh sebelum Reformasi?"/>
    <n v="0.70369999999999999"/>
    <n v="0.70369999999999999"/>
    <n v="0.49259999999999998"/>
    <n v="0.70369999999999999"/>
    <x v="2290"/>
    <x v="2520"/>
    <x v="1903"/>
  </r>
  <r>
    <s v="4325 kategori khusus sendiri sebagai &quot;unit&quot;"/>
    <s v="Apa jenis angka yang menurut matematikawan modern 1?"/>
    <s v="Apa yang dibentuk oleh matematikawan pada awal abad ke-20?"/>
    <s v="Apa yang dibentuk oleh matematikawan pada awal abad ke-20?"/>
    <s v="Apa yang dianggap ahli matematika sebagai bilangan prima?"/>
    <s v="Apa yang dibentuk matematikawan pada awal abad ke-20?"/>
    <n v="0.55959999999999999"/>
    <n v="0.55959999999999999"/>
    <n v="0.83489999999999998"/>
    <n v="0.58069999999999999"/>
    <x v="2290"/>
    <x v="2521"/>
    <x v="1904"/>
  </r>
  <r>
    <s v="5250 1960"/>
    <s v="Kapan Kapoloni Prancis mendapatkan kemerdekaan?"/>
    <s v="Kapan hampir semua koloni Perancis memperoleh kemerdekaan?"/>
    <s v="Kapan hampir semua koloni Perancis memperoleh kemerdekaan?"/>
    <s v="Kapan hampir semua koloni Prancis memperoleh kemerdekaan?"/>
    <s v="Kapan semua koloni Perancis memperoleh kemerdekaan?"/>
    <n v="0.85729999999999995"/>
    <n v="0.85729999999999995"/>
    <n v="0.86129999999999995"/>
    <n v="0.87839999999999996"/>
    <x v="2290"/>
    <x v="2335"/>
    <x v="1905"/>
  </r>
  <r>
    <s v="758 Louis XIII"/>
    <s v="Pengganti Henry yang mana yang melanjutkan penganiayaan terhadap Huguenot?"/>
    <s v="Siapa yang menjadi lebih tidak toleran terhadap Protestan?"/>
    <s v="Siapa yang menjadi lebih tidak toleran terhadap Protestan?"/>
    <s v="Siapa yang menjadi lebih tidak toleran terhadap Protestan?"/>
    <s v="Siapa yang menjadi lebih tidak toleran terhadap Protestan?"/>
    <n v="0.4713"/>
    <n v="0.4713"/>
    <n v="0.4713"/>
    <n v="0.4713"/>
    <x v="2290"/>
    <x v="12"/>
    <x v="0"/>
  </r>
  <r>
    <s v="1702 2006"/>
    <s v="Di tahun mana tumpahan limbah beracun dari kapal Eropa mendorong Komisi untuk memeriksa undang-undang terhadap limbah?"/>
    <s v="Kapan limbah beracun tumpah di lepas pantai Côte d'Ivoire?"/>
    <s v="Kapan limbah beracun tumpah di lepas pantai Côte d'Ivoire?"/>
    <s v="Kapan limbah beracun tumpah di lepas pantai Côte d'Ivoire?"/>
    <s v="Kapan limbah beracun tumpah di lepas pantai Cь�te d'"/>
    <n v="0.65539999999999998"/>
    <n v="0.65539999999999998"/>
    <n v="0.65539999999999998"/>
    <n v="0.65339999999999998"/>
    <x v="2290"/>
    <x v="12"/>
    <x v="0"/>
  </r>
  <r>
    <s v="4396 teori bilangan"/>
    <s v="Selain mempelajari bilangan prima, teori umum apa yang dianggap sebagai contoh resmi matematika murni?"/>
    <s v="Apa yang dianggap sebagai contoh kanonik matematika murni?"/>
    <s v="Apa yang dianggap sebagai contoh kanonik matematika murni?"/>
    <s v="Apa yang dianggap sebagai contoh kanonik matematika murni?"/>
    <s v="Apa yang dianggap sebagai contoh kanonik matematika murni?"/>
    <n v="0.84740000000000004"/>
    <n v="0.84740000000000004"/>
    <n v="0.84740000000000004"/>
    <n v="0.84740000000000004"/>
    <x v="2290"/>
    <x v="12"/>
    <x v="0"/>
  </r>
  <r>
    <s v="4955 pemberontak / oposisi kiri / komunis / nasionalis"/>
    <s v="Pemerintah Barat menganggap Islamis sebagai yang lebih rendah dari dua kejahatan jika dibandingkan dengan siapa?"/>
    <s v="Apa yang dianggap oleh pemerintah Barat sebagai penentang?"/>
    <s v="Apa yang dianggap oleh pemerintah Barat sebagai penentang?"/>
    <s v="Apa yang dianggap oleh pemerintah Barat sebagai penentang?"/>
    <s v="Apa yang dianggap oleh pemerintah-pemerintah Barat sebagai penentang?"/>
    <n v="0.56079999999999997"/>
    <n v="0.56079999999999997"/>
    <n v="0.56079999999999997"/>
    <n v="0.55900000000000005"/>
    <x v="2290"/>
    <x v="12"/>
    <x v="0"/>
  </r>
  <r>
    <s v="5271 1932"/>
    <s v="Kapan &quot;Indigenisasi&quot; Kebijakan Rusia didanai?"/>
    <s v="Kapan kebijakan &quot;Indigenisasi&quot; berhenti diimplementasikan?"/>
    <s v="Kapan kebijakan &quot;Indigenisasi&quot; berhenti diimplementasikan?"/>
    <s v="Kapan kebijakan &quot;Indigenisasi&quot; berhenti diimplementasikan?"/>
    <s v="Kapan kebijakan &quot;Indigenisasi&quot; dimulai?"/>
    <n v="0.5373"/>
    <n v="0.5373"/>
    <n v="0.5373"/>
    <n v="0.52080000000000004"/>
    <x v="2290"/>
    <x v="12"/>
    <x v="0"/>
  </r>
  <r>
    <s v="5672 Mayor Jenderal Louis-Joseph de Montcalm"/>
    <s v="Siapa yang memimpin bala bantuan Prancis Baru pada 1756?"/>
    <s v="Siapa yang memimpin bala bantuan tentara reguler Perancis?"/>
    <s v="Siapa yang memimpin bala bantuan tentara reguler Perancis?"/>
    <s v="Siapa yang memimpin bala bantuan tentara reguler Perancis?"/>
    <s v="Siapa yang memimpin Bala bantuan tentara reguler Perancis Baru?"/>
    <n v="0.79269999999999996"/>
    <n v="0.79269999999999996"/>
    <n v="0.79269999999999996"/>
    <n v="0.80100000000000005"/>
    <x v="2290"/>
    <x v="12"/>
    <x v="0"/>
  </r>
  <r>
    <s v="5875 nuklir"/>
    <s v="Apa kekuatan antara nukleon?"/>
    <s v="Gaya kuat apa yang diamati antara nukleon dalam inti atom?"/>
    <s v="Gaya kuat apa yang diamati antara nukleon dalam inti atom?"/>
    <s v="Gaya kuat apa yang diamati antara nukleon dalam inti atom?"/>
    <s v="Apa yang diamati antara hadron?"/>
    <n v="0.83389999999999997"/>
    <n v="0.83389999999999997"/>
    <n v="0.83389999999999997"/>
    <n v="0.7087"/>
    <x v="2290"/>
    <x v="12"/>
    <x v="0"/>
  </r>
  <r>
    <s v="1571 mayoritas yang memenuhi syarat"/>
    <s v="Jenis suara apa yang harus dilewati Dewan untuk menyetujui setiap perubahan yang direkomendasikan oleh Parlemen?"/>
    <s v="Siapa yang harus memilih Dewan untuk menyetujui perubahan?"/>
    <s v="Siapa yang harus memilih Dewan untuk menyetujui perubahan?"/>
    <s v="Siapa yang harus memilih Dewan untuk memblokir atau menyarankan perubahan?"/>
    <s v="Siapa yang harus memilih Komisi untuk menyetujui perubahan?"/>
    <n v="0.89200000000000002"/>
    <n v="0.89200000000000002"/>
    <n v="0.78059999999999996"/>
    <n v="0.75090000000000001"/>
    <x v="2290"/>
    <x v="2522"/>
    <x v="1906"/>
  </r>
  <r>
    <s v="1183 Oksigen adalah oksidan"/>
    <s v="Pembakaran disebabkan oleh oksidan dan bahan bakar. Apa peran oksigen dalam pembakaran?"/>
    <s v="Apa sumber energi kimia yang dilepaskan dalam pembakaran?"/>
    <s v="Apa sumber energi kimia yang dilepaskan dalam pembakaran?"/>
    <s v="Apa yang bukan bahan bakar?"/>
    <s v="Apa yang bukan bahan bakar?"/>
    <n v="0.76929999999999998"/>
    <n v="0.76929999999999998"/>
    <n v="0.56210000000000004"/>
    <n v="0.56210000000000004"/>
    <x v="2290"/>
    <x v="2523"/>
    <x v="1907"/>
  </r>
  <r>
    <s v="1408 Timur Tengah"/>
    <s v="Sebagian dari pendapatan tersebut digunakan untuk pembelian senjata yang memperburuk ketegangan politik terutama di bidang apa?"/>
    <s v="Di mana pembelian senjata memperburuk ketegangan politik?"/>
    <s v="Di mana pembelian senjata memperburuk ketegangan politik?"/>
    <s v="Di mana pembelian senjata memburuk ketegangan politik?"/>
    <s v="Di mana banyak pembelian senjata yang memperburuk ketegangan politik?"/>
    <n v="0.87829999999999997"/>
    <n v="0.87829999999999997"/>
    <n v="0.87490000000000001"/>
    <n v="0.90029999999999999"/>
    <x v="2290"/>
    <x v="689"/>
    <x v="1908"/>
  </r>
  <r>
    <s v="534 17.000"/>
    <s v="Berapa jumlah pelanggan yang dilaporkan BBC belum menerima layanan karena pengiriman gagal?"/>
    <s v="Berapa banyak pelanggan yang belum menerima layanan HDTV?"/>
    <s v="Berapa banyak pelanggan yang belum menerima layanan HDTV?"/>
    <s v="Berapa banyak pelanggan yang belum menerima layanan HDTV?"/>
    <s v="Berapa banyak pelanggan yang belum menerima layanan karena pengiriman gagal?"/>
    <n v="0.67179999999999995"/>
    <n v="0.67179999999999995"/>
    <n v="0.67179999999999995"/>
    <n v="0.78620000000000001"/>
    <x v="2290"/>
    <x v="12"/>
    <x v="0"/>
  </r>
  <r>
    <s v="769 Republik Belanda"/>
    <s v="Negara mana yang awalnya menerima jumlah terbesar pengungsi Huguenot?"/>
    <s v="Siapa yang menerima kelompok terbesar pengungsi Huguenot?"/>
    <s v="Siapa yang menerima kelompok terbesar pengungsi Huguenot?"/>
    <s v="Siapa yang menerima kelompok terbesar pengungsi Huguenot?"/>
    <s v="Siapa yang menerima kelompok terbesar pengungsi Huguenot?"/>
    <n v="0.91659999999999997"/>
    <n v="0.91659999999999997"/>
    <n v="0.91659999999999997"/>
    <n v="0.91659999999999997"/>
    <x v="2290"/>
    <x v="12"/>
    <x v="0"/>
  </r>
  <r>
    <s v="938 sentrifugal multi-tahap"/>
    <s v="Jenis pompa apa yang biasanya digunakan dalam boiler industri?"/>
    <s v="Apa yang biasanya digunakan boiler utilitas dan industri?"/>
    <s v="Apa yang biasanya digunakan boiler utilitas dan industri?"/>
    <s v="Apa yang biasanya digunakan boiler utilitas dan industri?"/>
    <s v="Apa tipe pompa air yang biasanya digunakan boiler utilitas dan industri?"/>
    <n v="0.79759999999999998"/>
    <n v="0.79759999999999998"/>
    <n v="0.79759999999999998"/>
    <n v="0.91210000000000002"/>
    <x v="2290"/>
    <x v="12"/>
    <x v="0"/>
  </r>
  <r>
    <s v="1621 Pengadilan Eropa"/>
    <s v="Entitas mana yang mengembangkan prinsip-prinsip Hukum Uni Eropa?"/>
    <s v="Siapa yang mengembangkan prinsip-prinsip hukum Uni Eropa?"/>
    <s v="Siapa yang mengembangkan prinsip-prinsip hukum Uni Eropa?"/>
    <s v="Siapa yang mengembangkan prinsip-prinsip hukum Uni Eropa?"/>
    <s v="Siapa yang telah mengembangkan prinsip-prinsip hukum Uni Eropa?"/>
    <n v="0.96150000000000002"/>
    <n v="0.96150000000000002"/>
    <n v="0.96150000000000002"/>
    <n v="0.96350000000000002"/>
    <x v="2290"/>
    <x v="12"/>
    <x v="0"/>
  </r>
  <r>
    <s v="1991 tentilla"/>
    <s v="Apa saja tentakel ctenophor yang diikat biasanya dibatasi?"/>
    <s v="Tentakel cydippid ctenophores biasanya dibatasi oleh apa?"/>
    <s v="Tentakel cydippid ctenophores biasanya dibatasi oleh apa?"/>
    <s v="Tentakel cydippid ctenophores biasanya dibatasi oleh apa?"/>
    <s v="Apa yang digunakan dalam menangkap mangsa?"/>
    <n v="0.78449999999999998"/>
    <n v="0.78449999999999998"/>
    <n v="0.78449999999999998"/>
    <n v="0.35870000000000002"/>
    <x v="2290"/>
    <x v="12"/>
    <x v="0"/>
  </r>
  <r>
    <s v="2133 1914"/>
    <s v="Pada tahun berapa pengembang Billings &amp; Meyering mengakuisisi Alta Vista Tract?"/>
    <s v="Pada tahun berapa Billings &amp; Meyering memperoleh traktat?"/>
    <s v="Pada tahun berapa Billings &amp; Meyering memperoleh traktat?"/>
    <s v="Pada tahun berapa Billings &amp; Meyering memperoleh traktat?"/>
    <s v="Kapan Billings &amp; Meyering memperoleh traktat?"/>
    <n v="0.68100000000000005"/>
    <n v="0.68100000000000005"/>
    <n v="0.68100000000000005"/>
    <n v="0.66159999999999997"/>
    <x v="2290"/>
    <x v="12"/>
    <x v="0"/>
  </r>
  <r>
    <s v="2397 hampir satu juta orang"/>
    <s v="Berapa banyak orang Prancis yang terserang wabah antara 1628-31?"/>
    <s v="Berapa banyak orang yang kehilangan akibat wabah 1628-31?"/>
    <s v="Berapa banyak orang yang kehilangan akibat wabah 1628-31?"/>
    <s v="Berapa banyak orang yang kehilangan akibat wabah 1628-31?"/>
    <s v="Berapa banyak orang yang kehilangan akibat wabah 1628-31?"/>
    <n v="0.79720000000000002"/>
    <n v="0.79720000000000002"/>
    <n v="0.79720000000000002"/>
    <n v="0.79720000000000002"/>
    <x v="2290"/>
    <x v="12"/>
    <x v="0"/>
  </r>
  <r>
    <s v="3211 Pertempuran Olustee"/>
    <s v="Setelah pertempuran apa pasukan Union kembali dan menduduki Jacksonville selama sisa perang?"/>
    <s v="Pertempuran apa yang menghasilkan kemenangan Konfederasi?"/>
    <s v="Pertempuran apa yang menghasilkan kemenangan Konfederasi?"/>
    <s v="Pertempuran apa yang menghasilkan kemenangan Konfederasi?"/>
    <s v="Di mana pasukan Union menghadapi Pasukan Konfederasi?"/>
    <n v="0.53959999999999997"/>
    <n v="0.53959999999999997"/>
    <n v="0.53959999999999997"/>
    <n v="0.57569999999999999"/>
    <x v="2290"/>
    <x v="12"/>
    <x v="0"/>
  </r>
  <r>
    <s v="3712 Lauren Oliver"/>
    <s v="Anggota alumni apa yang juga menulis buku terlaris Before I Fall?"/>
    <s v="Siapa penulis buku terlaris New York Times Before I Fall?"/>
    <s v="Siapa penulis buku terlaris New York Times Before I Fall?"/>
    <s v="Siapa penulis buku terlaris New York Times Before I Fall?"/>
    <s v="Siapa penulis buku terlaris New York Times Before I Fall?"/>
    <n v="0.60860000000000003"/>
    <n v="0.60860000000000003"/>
    <n v="0.60860000000000003"/>
    <n v="0.60860000000000003"/>
    <x v="2290"/>
    <x v="12"/>
    <x v="0"/>
  </r>
  <r>
    <s v="4108 obesitas, alkoholisme, dan penggunaan narkoba"/>
    <s v="Apa saja penyebab penurunan fungsi kekebalan di negara maju?"/>
    <s v="Apa penyebab umum dari fungsi kekebalan tubuh yang buruk?"/>
    <s v="Apa penyebab umum dari fungsi kekebalan tubuh yang buruk?"/>
    <s v="Apa penyebab umum dari fungsi kekebalan tubuh yang buruk?"/>
    <s v="Apa penyebab umum dari fungsi kekebalan tubuh yang buruk?"/>
    <n v="0.81200000000000006"/>
    <n v="0.81200000000000006"/>
    <n v="0.81200000000000006"/>
    <n v="0.81200000000000006"/>
    <x v="2290"/>
    <x v="12"/>
    <x v="0"/>
  </r>
  <r>
    <s v="4586 Lembah Rhine Tengah"/>
    <s v="Apa yang dianggap lambang romantisme Rhine?"/>
    <s v="Apa yang dapat dianggap sebagai lambang romantisme Rhine?"/>
    <s v="Apa yang dapat dianggap sebagai lambang romantisme Rhine?"/>
    <s v="Apa yang dapat dianggap sebagai lambang romantisme Rhine?"/>
    <s v="Apa lambang romantisme Rhine?"/>
    <n v="0.98929999999999996"/>
    <n v="0.98929999999999996"/>
    <n v="0.98929999999999996"/>
    <n v="0.98419999999999996"/>
    <x v="2290"/>
    <x v="12"/>
    <x v="0"/>
  </r>
  <r>
    <s v="3145 Perpustakaan Widener"/>
    <s v="Apa perpustakaan pusat di sistem perpustakaan Harvard?"/>
    <s v="Di mana sistem Perpustakaan Universitas Harvard berpusat?"/>
    <s v="Di mana sistem Perpustakaan Universitas Harvard berpusat?"/>
    <s v="Di manakah sistem Perpustakaan Universitas Harvard berpusat?"/>
    <s v="Di mana sistem Perpustakaan Universitas Harvard berpusat?"/>
    <n v="0.95750000000000002"/>
    <n v="0.95750000000000002"/>
    <n v="0.95620000000000005"/>
    <n v="0.95750000000000002"/>
    <x v="2290"/>
    <x v="2524"/>
    <x v="1483"/>
  </r>
  <r>
    <s v="43 1066"/>
    <s v="Kapan Pertempuran Hastings?"/>
    <s v="Kapan Duke William II dari Normandia menaklukkan Inggris?"/>
    <s v="Kapan Duke William II dari Normandia menaklukkan Inggris?"/>
    <s v="Pada tahun berapa Duke William II dari Normandia menaklukkan Inggris?"/>
    <s v="Kapan Duke William II menaklukkan Inggris membunuh Raja Harold II?"/>
    <n v="0.52470000000000006"/>
    <n v="0.52470000000000006"/>
    <n v="0.50449999999999995"/>
    <n v="0.4834"/>
    <x v="2290"/>
    <x v="2525"/>
    <x v="1909"/>
  </r>
  <r>
    <s v="3827 1313"/>
    <s v="Kapan Buyantu melanjutkan pengujian calon pegawai pemerintah?"/>
    <s v="Kapan ujian kekaisaran tradisional diperkenalkan kembali?"/>
    <s v="Kapan ujian kekaisaran tradisional diperkenalkan kembali?"/>
    <s v="Kapan ujian kekaisaran tradisional diperkenalkan kembali untuk para pejabat?"/>
    <s v="Kapan ujian kekaisaran tradisional diperkenalkan kembali?"/>
    <n v="0.39150000000000001"/>
    <n v="0.39150000000000001"/>
    <n v="0.4516"/>
    <n v="0.39150000000000001"/>
    <x v="2290"/>
    <x v="2526"/>
    <x v="1910"/>
  </r>
  <r>
    <s v="5654 Washington dan Thomas Gage"/>
    <s v="Apa tokoh kunci Revolusi masa depan yang berpartisipasi dalam serangan ini?"/>
    <s v="Siapa dua lawan masa depan dalam Perang Revolusi Amerika?"/>
    <s v="Siapa dua lawan masa depan dalam Perang Revolusi Amerika?"/>
    <s v="Dua lawan masa depan manakah yang memainkan peran kunci dalam mengatur retret?"/>
    <s v="Siapa yang memainkan peran kunci dalam mengatur retret?"/>
    <n v="0.75449999999999995"/>
    <n v="0.75449999999999995"/>
    <n v="0.59870000000000001"/>
    <n v="0.45829999999999999"/>
    <x v="2290"/>
    <x v="2527"/>
    <x v="1911"/>
  </r>
  <r>
    <s v="1873 wilayah adat"/>
    <s v="Wilayah seperti apa yang dihancurkan oleh ecocide di Amazon?"/>
    <s v="Apa yang terus dihancurkan oleh deforestasi dan ekosida?"/>
    <s v="Apa yang terus dihancurkan oleh deforestasi dan ekosida?"/>
    <s v="Apa yang terus dihancurkan oleh deforestasi dan ekosida?"/>
    <s v="Apa yang terus dihancurkan oleh deforestasi dan ekosida?"/>
    <n v="0.66080000000000005"/>
    <n v="0.66080000000000005"/>
    <n v="0.66080000000000005"/>
    <n v="0.66080000000000005"/>
    <x v="2290"/>
    <x v="12"/>
    <x v="0"/>
  </r>
  <r>
    <s v="2500 yang melibatkan irisan orogenik"/>
    <s v="Apa saja di antara eksperimen paling terkenal dalam geologi struktural?"/>
    <s v="Apa eksperimen paling terkenal dalam geologi struktural?"/>
    <s v="Apa eksperimen paling terkenal dalam geologi struktural?"/>
    <s v="Apa eksperimen paling terkenal dalam geologi struktural?"/>
    <s v="Apa eksperimen paling terkenal dalam geologi struktural?"/>
    <n v="0.98089999999999999"/>
    <n v="0.98089999999999999"/>
    <n v="0.98089999999999999"/>
    <n v="0.98089999999999999"/>
    <x v="2290"/>
    <x v="12"/>
    <x v="0"/>
  </r>
  <r>
    <s v="2542 teknisi farmasi senior lainnya"/>
    <s v="Siapa yang mengawasi Teknisi Farmasi di Inggris?"/>
    <s v="Siapa yang mengelola seorang teknisi farmasi di Inggris?"/>
    <s v="Siapa yang mengelola seorang teknisi farmasi di Inggris?"/>
    <s v="Siapa yang mengelola seorang teknisi farmasi di Inggris?"/>
    <s v="Siapa yang mengawasi seorang teknisi farmasi di Inggris?"/>
    <n v="0.75690000000000002"/>
    <n v="0.75690000000000002"/>
    <n v="0.75690000000000002"/>
    <n v="0.81469999999999998"/>
    <x v="2290"/>
    <x v="12"/>
    <x v="0"/>
  </r>
  <r>
    <s v="3075 18 juta volume"/>
    <s v="Berapa volume yang ada di perpustakaan?"/>
    <s v="Berapa banyak volume yang dimiliki Perpustakaan Harvard?"/>
    <s v="Berapa banyak volume yang dimiliki Perpustakaan Harvard?"/>
    <s v="Berapa banyak volume yang dimiliki Perpustakaan Harvard?"/>
    <s v="Berapa banyak perpustakaan individu yang dimiliki Harvard?"/>
    <n v="0.80420000000000003"/>
    <n v="0.80420000000000003"/>
    <n v="0.80420000000000003"/>
    <n v="0.68889999999999996"/>
    <x v="2290"/>
    <x v="12"/>
    <x v="0"/>
  </r>
  <r>
    <s v="3487 Thomas B. Edsall"/>
    <s v="Siapa yang menulis &quot;Kemakmuran Tersembunyi dari Kaum Miskin&quot;?"/>
    <s v="Siapa yang menulis &quot;Kemakmuran Terselubung Kaum Miskin&quot;?"/>
    <s v="Siapa yang menulis &quot;Kemakmuran Terselubung Kaum Miskin&quot;?"/>
    <s v="Siapa yang menulis &quot;Kemakmuran Terselubung Kaum Miskin&quot;?"/>
    <s v="Siapa yang mengatakan &quot;Kemakmuran Terselubung Kaum Miskin&quot; dalam buku"/>
    <n v="0.88649999999999995"/>
    <n v="0.88649999999999995"/>
    <n v="0.88649999999999995"/>
    <n v="0.80079999999999996"/>
    <x v="2290"/>
    <x v="12"/>
    <x v="0"/>
  </r>
  <r>
    <s v="3872 Guo Shoujing"/>
    <s v="Astronom apa yang bekerja untuk Kublai?"/>
    <s v="Siapa yang membantu Yuan mereformasi kalender lunisolar?"/>
    <s v="Siapa yang membantu Yuan mereformasi kalender lunisolar?"/>
    <s v="Siapa yang membantu Yuan mereformasi kalender lunisolar?"/>
    <s v="Siapa yang membantu Yuan mereformasi kalender lunisolar?"/>
    <n v="0.33189999999999997"/>
    <n v="0.33189999999999997"/>
    <n v="0.33189999999999997"/>
    <n v="0.33189999999999997"/>
    <x v="2290"/>
    <x v="12"/>
    <x v="0"/>
  </r>
  <r>
    <s v="3990 mikroorganisme"/>
    <s v="Apa yang dibuktikan Robert Koch adalah penyebab penyakit menular?"/>
    <s v="Apa yang dikonfirmasi sebagai penyebab penyakit menular?"/>
    <s v="Apa yang dikonfirmasi sebagai penyebab penyakit menular?"/>
    <s v="Apa yang dikonfirmasi sebagai penyebab penyakit menular?"/>
    <s v="Apa yang dikonfirmasi sebagai penyebab penyakit menular?"/>
    <n v="0.6855"/>
    <n v="0.6855"/>
    <n v="0.6855"/>
    <n v="0.6855"/>
    <x v="2290"/>
    <x v="12"/>
    <x v="0"/>
  </r>
  <r>
    <s v="4583 pariwisata"/>
    <s v="Selain viniculture, apa sektor ekonomi dominan di Rhine Tengah?"/>
    <s v="Apa sektor ekonomi yang dominan di kawasan Rhine Tengah?"/>
    <s v="Apa sektor ekonomi yang dominan di kawasan Rhine Tengah?"/>
    <s v="Apa sektor ekonomi yang dominan di kawasan Rhine Tengah?"/>
    <s v="Apa sektor ekonomi yang dominan di kawasan Rhine Tengah?"/>
    <n v="0.90529999999999999"/>
    <n v="0.90529999999999999"/>
    <n v="0.90529999999999999"/>
    <n v="0.90529999999999999"/>
    <x v="2290"/>
    <x v="12"/>
    <x v="0"/>
  </r>
  <r>
    <s v="4587 pariwisata"/>
    <s v="Selain viniculture, apa yang mendominasi sektor ekonomi lainnya di rhine tengah?"/>
    <s v="Apa sektor ekonomi yang dominan di kawasan Rhine Tengah?"/>
    <s v="Apa sektor ekonomi yang dominan di kawasan Rhine Tengah?"/>
    <s v="Apa sektor ekonomi yang dominan di kawasan Rhine Tengah?"/>
    <s v="Apa sektor ekonomi yang dominan di kawasan Rhine Tengah?"/>
    <n v="0.85150000000000003"/>
    <n v="0.85150000000000003"/>
    <n v="0.85150000000000003"/>
    <n v="0.85150000000000003"/>
    <x v="2290"/>
    <x v="12"/>
    <x v="0"/>
  </r>
  <r>
    <s v="4680 1-3 cm (0,39-1,18 in) per abad"/>
    <s v="Seberapa cepat permukaan laut naik?"/>
    <s v="Berapa laju permukaan laut di Laut Utara bagian selatan?"/>
    <s v="Berapa laju permukaan laut di Laut Utara bagian selatan?"/>
    <s v="Berapa laju permukaan laut di Laut Utara bagian selatan?"/>
    <s v="Berapa laju permukaan laut di Laut Utara bagian selatan?"/>
    <n v="0.70760000000000001"/>
    <n v="0.70760000000000001"/>
    <n v="0.70760000000000001"/>
    <n v="0.70760000000000001"/>
    <x v="2290"/>
    <x v="12"/>
    <x v="0"/>
  </r>
  <r>
    <s v="4862 pengusul luar"/>
    <s v="Siapa yang mungkin juga mengirimkan tagihan pribadi ke Parlemen?"/>
    <s v="Siapa yang dapat mengajukan tagihan pribadi ke Parlemen?"/>
    <s v="Siapa yang dapat mengajukan tagihan pribadi ke Parlemen?"/>
    <s v="Siapa yang dapat mengajukan tagihan pribadi ke Parlemen?"/>
    <s v="Siapa yang dapat mengajukan tagihan pribadi?"/>
    <n v="0.93120000000000003"/>
    <n v="0.93120000000000003"/>
    <n v="0.93120000000000003"/>
    <n v="0.74580000000000002"/>
    <x v="2290"/>
    <x v="12"/>
    <x v="0"/>
  </r>
  <r>
    <s v="5151 karakteristik"/>
    <s v="apa yang menaklukkan orang-orang yang diturunkan ke populasi asli?"/>
    <s v="Apa yang diwariskan oleh penduduk asli yang ditaklukkan?"/>
    <s v="Apa yang diwariskan oleh penduduk asli yang ditaklukkan?"/>
    <s v="Apa yang diwariskan oleh penduduk asli yang ditaklukkan?"/>
    <s v="Apa yang diwariskan oleh penduduk asli yang ditaklukkan?"/>
    <n v="0.67149999999999999"/>
    <n v="0.67149999999999999"/>
    <n v="0.67149999999999999"/>
    <n v="0.67149999999999999"/>
    <x v="2290"/>
    <x v="12"/>
    <x v="0"/>
  </r>
  <r>
    <s v="5223 kurang beradab"/>
    <s v="Manusia di lingkungan tropis dianggap apa?"/>
    <s v="Apa yang dianggap orang yang hidup di lingkungan tropis?"/>
    <s v="Apa yang dianggap orang yang hidup di lingkungan tropis?"/>
    <s v="Apa yang dianggap orang yang hidup di lingkungan tropis?"/>
    <s v="Apa yang dianggap orang yang hidup di lingkungan tropis?"/>
    <n v="0.94530000000000003"/>
    <n v="0.94530000000000003"/>
    <n v="0.94530000000000003"/>
    <n v="0.94530000000000003"/>
    <x v="2290"/>
    <x v="12"/>
    <x v="0"/>
  </r>
  <r>
    <s v="808 Pengakuan Iman Guanabara"/>
    <s v="Dengan dokumen apa Huguenot mengakui iman mereka kepada Portugis di Brasil?"/>
    <s v="Apa pengakuan iman Protestan pertama di seluruh Amerika?"/>
    <s v="Apa pengakuan iman Protestan pertama di seluruh Amerika?"/>
    <s v="Apa nama pengakuan iman Protestan pertama di seluruh Amerika?"/>
    <s v="Apa dokumen pertama yang menjadi pengakuan iman Protestan pertama di seluruh Amerika?"/>
    <n v="0.36280000000000001"/>
    <n v="0.36280000000000001"/>
    <n v="0.34250000000000003"/>
    <n v="0.3982"/>
    <x v="2290"/>
    <x v="2435"/>
    <x v="98"/>
  </r>
  <r>
    <s v="5325 Raja Sigismund III Vasa"/>
    <s v="Siapa yang memindahkan istananya dari Kraków ke Warsawa pada 1596?"/>
    <s v="Siapa yang memindahkan istananya dari Kraków ke Warsawa?"/>
    <s v="Siapa yang memindahkan istananya dari Kraków ke Warsawa?"/>
    <s v="Siapa yang memindahkan istananya dari Kraków ke Warsawa pada tahun 1596?"/>
    <s v="Siapa yang memindahkan istananya dari Kraków ke Warsawa?"/>
    <n v="0.92330000000000001"/>
    <n v="0.92330000000000001"/>
    <n v="0.99970000000000003"/>
    <n v="0.92330000000000001"/>
    <x v="2290"/>
    <x v="1495"/>
    <x v="1912"/>
  </r>
  <r>
    <s v="2389 25"/>
    <s v="Berapa banyak mayat yang digali oleh Kesehatan Masyarakat Inggris?"/>
    <s v="Berapa banyak mayat yang digali dari daerah Clerkenwell?"/>
    <s v="Berapa banyak mayat yang digali dari daerah Clerkenwell?"/>
    <s v="Berapa banyak mayat yang digali dari daerah Clerkenwell di London pada tahun 2014?"/>
    <s v="Berapa banyak mayat yang digali dari daerah Clerkenwell di London?"/>
    <n v="0.77480000000000004"/>
    <n v="0.77480000000000004"/>
    <n v="0.82389999999999997"/>
    <n v="0.81730000000000003"/>
    <x v="2290"/>
    <x v="1979"/>
    <x v="1913"/>
  </r>
  <r>
    <s v="1434 William E. Simon"/>
    <s v="Siapa administrator pertama dari Kantor Energi Federal?"/>
    <s v="Siapa administrator pertama dari Kantor Energi Federal?"/>
    <s v="Siapa administrator pertama dari Kantor Energi Federal?"/>
    <s v="Siapa Administrator pertama Kantor Energi Federal?"/>
    <s v="Siapa Administrator pertama dari Kantor Energi Federal?"/>
    <n v="1"/>
    <n v="1"/>
    <n v="0.99509999999999998"/>
    <n v="0.99870000000000003"/>
    <x v="2290"/>
    <x v="2369"/>
    <x v="1821"/>
  </r>
  <r>
    <s v="32 Dyrrachium"/>
    <s v="Apa yang disebut pangkalan angkatan laut?"/>
    <s v="Apa pangkalan angkatan laut paling penting di Adriatik?"/>
    <s v="Apa pangkalan angkatan laut paling penting di Adriatik?"/>
    <s v="Apa pangkalan angkatan laut paling penting di Adriatik?"/>
    <s v="Apa pangkalan angkatan laut paling penting di Adriatik?"/>
    <n v="0.57689999999999997"/>
    <n v="0.57689999999999997"/>
    <n v="0.57689999999999997"/>
    <n v="0.57689999999999997"/>
    <x v="2290"/>
    <x v="12"/>
    <x v="0"/>
  </r>
  <r>
    <s v="62 Tancred"/>
    <s v="Siapa nama keponakan Bohemond?"/>
    <s v="Siapa yang berperan penting dalam penaklukan Yerusalem?"/>
    <s v="Siapa yang berperan penting dalam penaklukan Yerusalem?"/>
    <s v="Siapa yang berperan penting dalam penaklukan Yerusalem?"/>
    <s v="Siapa yang berperan penting dalam penaklukan Yerusalem?"/>
    <n v="0.13700000000000001"/>
    <n v="0.13700000000000001"/>
    <n v="0.13700000000000001"/>
    <n v="0.13700000000000001"/>
    <x v="2290"/>
    <x v="12"/>
    <x v="0"/>
  </r>
  <r>
    <s v="1263 beberapa tetes"/>
    <s v="Berapakah jumlah kecil oksigen cair yang diproduksi oleh para peneliti Prancis awal?"/>
    <s v="Berapa banyak cairan yang diproduksi dalam kedua kasus?"/>
    <s v="Berapa banyak cairan yang diproduksi dalam kedua kasus?"/>
    <s v="Berapa banyak cairan yang diproduksi dalam kedua kasus?"/>
    <s v="Berapa banyak cairan yang diproduksi dalam kedua kasus?"/>
    <n v="0.64549999999999996"/>
    <n v="0.64549999999999996"/>
    <n v="0.64549999999999996"/>
    <n v="0.64549999999999996"/>
    <x v="2290"/>
    <x v="12"/>
    <x v="0"/>
  </r>
  <r>
    <s v="1528 1992"/>
    <s v="Kapan tahun ditandatangani Perjanjian Maastrich?"/>
    <s v="Pada tahun berapa Perjanjian Maastricht ditandatangani?"/>
    <s v="Pada tahun berapa Perjanjian Maastricht ditandatangani?"/>
    <s v="Pada tahun berapa Perjanjian Maastricht ditandatangani?"/>
    <s v="Kapan Perjanjian Maastricht ditandatangani?"/>
    <n v="0.93510000000000004"/>
    <n v="0.93510000000000004"/>
    <n v="0.93510000000000004"/>
    <n v="0.92559999999999998"/>
    <x v="2290"/>
    <x v="12"/>
    <x v="0"/>
  </r>
  <r>
    <s v="2873 ENR"/>
    <s v="Apa yang menyusun dan melaporkan data tentang ukuran perusahaan desain dan konstruksi?"/>
    <s v="Apa nama majalah perdagangan untuk industri konstruksi?"/>
    <s v="Apa nama majalah perdagangan untuk industri konstruksi?"/>
    <s v="Apa nama majalah perdagangan untuk industri konstruksi?"/>
    <s v="Apa nama majalah perdagangan untuk industri konstruksi?"/>
    <n v="0.44400000000000001"/>
    <n v="0.44400000000000001"/>
    <n v="0.44400000000000001"/>
    <n v="0.44400000000000001"/>
    <x v="2290"/>
    <x v="12"/>
    <x v="0"/>
  </r>
  <r>
    <s v="5232 1599"/>
    <s v="Kapan British East India Company didirikan?"/>
    <s v="Pada tahun berapa British East India Company didirikan?"/>
    <s v="Pada tahun berapa British East India Company didirikan?"/>
    <s v="Pada tahun berapa British East India Company didirikan?"/>
    <s v="Pada tahun berapa British East India Company didirikan?"/>
    <n v="0.99280000000000002"/>
    <n v="0.99280000000000002"/>
    <n v="0.99280000000000002"/>
    <n v="0.99280000000000002"/>
    <x v="2290"/>
    <x v="12"/>
    <x v="0"/>
  </r>
  <r>
    <s v="5491 Rencana Tiga Tahun"/>
    <s v="Apa sukses besar, terutama dalam membangun kembali Warsawa?"/>
    <s v="Apa yang sukses besar untuk membangun kembali Polandia?"/>
    <s v="Apa yang sukses besar untuk membangun kembali Polandia?"/>
    <s v="Apa yang sukses besar untuk membangun kembali Polandia?"/>
    <s v="Apa yang dilakukan Polandia untuk membangun kembali Polandia?"/>
    <n v="0.93969999999999998"/>
    <n v="0.93969999999999998"/>
    <n v="0.93969999999999998"/>
    <n v="0.80830000000000002"/>
    <x v="2290"/>
    <x v="12"/>
    <x v="0"/>
  </r>
  <r>
    <s v="5632 12 Desember"/>
    <s v="Kapan Washington mencapai Fort Le Boeuf?"/>
    <s v="Kapan Washington dan pasukannya mencapai Fort Le Boeuf?"/>
    <s v="Kapan Washington dan pasukannya mencapai Fort Le Boeuf?"/>
    <s v="Kapan Washington dan pasukannya mencapai Fort Le Boeuf?"/>
    <s v="Kapan Washington dan pasukannya mencapai Fort Le Boeuf?"/>
    <n v="0.97399999999999998"/>
    <n v="0.97399999999999998"/>
    <n v="0.97399999999999998"/>
    <n v="0.97399999999999998"/>
    <x v="2290"/>
    <x v="12"/>
    <x v="0"/>
  </r>
  <r>
    <s v="5718 Raja George III"/>
    <s v="Siapa yang mengeluarkan Proklamasi Kerajaan tahun 1763?"/>
    <s v="Siapa yang mengeluarkan Proklamasi Kerajaan tahun 1763?"/>
    <s v="Siapa yang mengeluarkan Proklamasi Kerajaan tahun 1763?"/>
    <s v="Siapa yang mengeluarkan Proklamasi Kerajaan tahun 1763?"/>
    <s v="Siapa yang mengeluarkan Proklamasi Kerajaan tahun 1763?"/>
    <n v="1"/>
    <n v="1"/>
    <n v="1"/>
    <n v="1"/>
    <x v="2290"/>
    <x v="12"/>
    <x v="0"/>
  </r>
  <r>
    <s v="375 70"/>
    <s v="Berapakah kisaran suhu tertinggi di musim dingin?"/>
    <s v="Berapa kisaran suhu musim dingin di California Selatan?"/>
    <s v="Berapa kisaran suhu musim dingin di California Selatan?"/>
    <s v="Berapa kisaran suhu di musim dingin di California Selatan?"/>
    <s v="Berapa suhu musim dingin yang dimiliki California Selatan?"/>
    <n v="0.69289999999999996"/>
    <n v="0.69289999999999996"/>
    <n v="0.71279999999999999"/>
    <n v="0.68930000000000002"/>
    <x v="2290"/>
    <x v="2110"/>
    <x v="1351"/>
  </r>
  <r>
    <s v="4963 konservatif"/>
    <s v="Apa jenis interpretasi Islam yang dipromosikan Salafisme?"/>
    <s v="Apa interpretasi Islam yang dipromosikan oleh dana ini?"/>
    <s v="Apa interpretasi Islam yang dipromosikan oleh dana ini?"/>
    <s v="Apa jenis interpretasi Islam yang dipromosikan oleh dana ini?"/>
    <s v="Apa yang dilakukan Wahhabisme atau Salafisme berbasis Saudi?"/>
    <n v="0.67230000000000001"/>
    <n v="0.67230000000000001"/>
    <n v="0.69550000000000001"/>
    <n v="0.80559999999999998"/>
    <x v="2290"/>
    <x v="2528"/>
    <x v="1914"/>
  </r>
  <r>
    <s v="3717 Philip Glass"/>
    <s v="Komposer minimalis apa yang juga lulusan universitas?"/>
    <s v="Siapa yang menjadi pemimpin di bidang seni dan hiburan?"/>
    <s v="Siapa yang menjadi pemimpin di bidang seni dan hiburan?"/>
    <s v="Siapa yang menjadi penari, koreografer, dan pemimpin di bidang antropologi?"/>
    <s v="Siapa komposer minimalis?"/>
    <n v="0.30399999999999999"/>
    <n v="0.30399999999999999"/>
    <n v="0.33710000000000001"/>
    <n v="0.83330000000000004"/>
    <x v="2290"/>
    <x v="2529"/>
    <x v="1915"/>
  </r>
  <r>
    <s v="1684 Komunitas Eropa"/>
    <s v="Entitas mana yang berfokus pada pergerakan bebas pekerja?"/>
    <s v="Siapa yang awalnya berfokus pada gerakan bebas pekerja?"/>
    <s v="Siapa yang awalnya berfokus pada gerakan bebas pekerja?"/>
    <s v="Siapa yang awalnya berfokus pada gerakan bebas pekerja sebagai faktor produksi?"/>
    <s v="Apa yang awalnya berfokus pada pergerakan bebas pekerja?"/>
    <n v="0.86950000000000005"/>
    <n v="0.86950000000000005"/>
    <n v="0.82289999999999996"/>
    <n v="0.88460000000000005"/>
    <x v="2290"/>
    <x v="2530"/>
    <x v="1916"/>
  </r>
  <r>
    <s v="5245 Aljazair"/>
    <s v="Ke mana Prancis mengirim sejumlah besar pemukim?"/>
    <s v="Di mana pemukim Prancis tetap menjadi minoritas kecil?"/>
    <s v="Di mana pemukim Prancis tetap menjadi minoritas kecil?"/>
    <s v="Apa satu-satunya pengecualian dari Prancis?"/>
    <s v="Apa yang dianggap sebagai satu-satunya pengecualian dari Prancis?"/>
    <n v="0.74380000000000002"/>
    <n v="0.74380000000000002"/>
    <n v="0.64049999999999996"/>
    <n v="0.60650000000000004"/>
    <x v="2290"/>
    <x v="2531"/>
    <x v="1917"/>
  </r>
  <r>
    <s v="907 Gereja Protestan Prancis di London"/>
    <s v="Gereja Huguenot awal apa yang didirikan di Inggris?"/>
    <s v="Apa yang didirikan oleh Royal Charter pada tahun 1550?"/>
    <s v="Apa yang didirikan oleh Royal Charter pada tahun 1550?"/>
    <s v="Apa yang didirikan Royal Charter pada tahun 1550?"/>
    <s v="Apa yang didirikan oleh Royal Charter pada tahun 1550?"/>
    <n v="0.6139"/>
    <n v="0.6139"/>
    <n v="0.58630000000000004"/>
    <n v="0.6139"/>
    <x v="2290"/>
    <x v="2532"/>
    <x v="1224"/>
  </r>
  <r>
    <s v="358 tiga wilayah"/>
    <s v="Kedua klub AAA membagi negara bagian menjadi California utara dan selatan sebagai lawan dari sudut pandang apa?"/>
    <s v="Berapa banyak wilayah yang dibagi oleh AAA Auto Clubs?"/>
    <s v="Berapa banyak wilayah yang dibagi oleh AAA Auto Clubs?"/>
    <s v="Berapa banyak wilayah yang dimiliki AAA Auto Clubs?"/>
    <s v="Berapa banyak wilayah yang dibagi oleh AAA Auto Clubs?"/>
    <n v="0.57699999999999996"/>
    <n v="0.57699999999999996"/>
    <n v="0.53120000000000001"/>
    <n v="0.57699999999999996"/>
    <x v="2290"/>
    <x v="2533"/>
    <x v="1918"/>
  </r>
  <r>
    <s v="576 £ 30 juta"/>
    <s v="Berapa biaya pengangkutan tahunan untuk saluran?"/>
    <s v="Berapa biaya pengangkutan tahunan tetap untuk saluran?"/>
    <s v="Berapa biaya pengangkutan tahunan tetap untuk saluran?"/>
    <s v="Berapa biaya pengangkutan tahunan tetap untuk saluran?"/>
    <s v="Berapa biaya pengangkutan tahunan tetap untuk saluran dengan kedua pemasok"/>
    <n v="0.98319999999999996"/>
    <n v="0.98319999999999996"/>
    <n v="0.98319999999999996"/>
    <n v="0.91339999999999999"/>
    <x v="2290"/>
    <x v="12"/>
    <x v="0"/>
  </r>
  <r>
    <s v="899 EI du Pont"/>
    <s v="Siapa salah satu produsen senjata Huguenot-descended yang terkemuka?"/>
    <s v="Siapa yang mendirikan pabrik serbuk mesiu Eleutherian?"/>
    <s v="Siapa yang mendirikan pabrik serbuk mesiu Eleutherian?"/>
    <s v="Siapa yang mendirikan pabrik serbuk mesiu Eleutherian?"/>
    <s v="Siapa yang mendirikan pabrik serbuk mesiu Eleutherian?"/>
    <n v="0.56830000000000003"/>
    <n v="0.56830000000000003"/>
    <n v="0.56830000000000003"/>
    <n v="0.56830000000000003"/>
    <x v="2290"/>
    <x v="12"/>
    <x v="0"/>
  </r>
  <r>
    <s v="927 mesin atmosfer"/>
    <s v="Apa mesin sejati pertama yang sukses secara komersial?"/>
    <s v="Apa mesin sejati pertama yang sukses secara komersial?"/>
    <s v="Apa mesin sejati pertama yang sukses secara komersial?"/>
    <s v="Apa mesin sejati pertama yang sukses secara komersial?"/>
    <s v="Apa mesin sejati pertama yang sukses secara komersial?"/>
    <n v="1"/>
    <n v="1"/>
    <n v="1"/>
    <n v="1"/>
    <x v="2290"/>
    <x v="12"/>
    <x v="0"/>
  </r>
  <r>
    <s v="1194 pembakaran"/>
    <s v="Apa yang akan mempercepat oksigen pekat?"/>
    <s v="Apa yang akan terjadi dengan cepat dan penuh semangat?"/>
    <s v="Apa yang akan terjadi dengan cepat dan penuh semangat?"/>
    <s v="Apa yang akan terjadi dengan cepat dan penuh semangat?"/>
    <s v="Apa yang dilakukan oleh sistem O 2?"/>
    <n v="0.37809999999999999"/>
    <n v="0.37809999999999999"/>
    <n v="0.37809999999999999"/>
    <n v="0.27810000000000001"/>
    <x v="2290"/>
    <x v="12"/>
    <x v="0"/>
  </r>
  <r>
    <s v="2211 switching sirkuit"/>
    <s v="Packet Switching kontras dengan apa prinsipal lainnya"/>
    <s v="Apa yang ditandai dengan biaya per unit waktu koneksi?"/>
    <s v="Apa yang ditandai dengan biaya per unit waktu koneksi?"/>
    <s v="Apa yang ditandai dengan biaya per unit waktu koneksi?"/>
    <s v="Apa yang ditandai dengan biaya per unit waktu koneksi?"/>
    <n v="0.2429"/>
    <n v="0.2429"/>
    <n v="0.2429"/>
    <n v="0.2429"/>
    <x v="2290"/>
    <x v="12"/>
    <x v="0"/>
  </r>
  <r>
    <s v="2214 switching sirkuit"/>
    <s v="Apa yang kontras dengan packet switching"/>
    <s v="Apa yang ditandai dengan biaya per unit waktu koneksi?"/>
    <s v="Apa yang ditandai dengan biaya per unit waktu koneksi?"/>
    <s v="Apa yang ditandai dengan biaya per unit waktu koneksi?"/>
    <s v="Apa yang ditandai dengan biaya per unit waktu koneksi?"/>
    <n v="0.34939999999999999"/>
    <n v="0.34939999999999999"/>
    <n v="0.34939999999999999"/>
    <n v="0.34939999999999999"/>
    <x v="2290"/>
    <x v="12"/>
    <x v="0"/>
  </r>
  <r>
    <s v="2490 laboratorium"/>
    <s v="Petrologi mengidentifikasi sampel batuan di lapangan dan di mana lagi?"/>
    <s v="Di mana ahli petrologi mengidentifikasi sampel batuan?"/>
    <s v="Di mana ahli petrologi mengidentifikasi sampel batuan?"/>
    <s v="Di mana ahli petrologi mengidentifikasi sampel batuan?"/>
    <s v="Di mana ahli petrologi mengidentifikasi sampel batuan?"/>
    <n v="0.87150000000000005"/>
    <n v="0.87150000000000005"/>
    <n v="0.87150000000000005"/>
    <n v="0.87150000000000005"/>
    <x v="2290"/>
    <x v="12"/>
    <x v="0"/>
  </r>
  <r>
    <s v="3338 kewirausahaan berbasis peluang"/>
    <s v="Apa jenis kewirausahaan yang mengarah pada kemajuan teknologi?"/>
    <s v="Apa yang didorong oleh motivasi berorientasi prestasi?"/>
    <s v="Apa yang didorong oleh motivasi berorientasi prestasi?"/>
    <s v="Apa yang didorong oleh motivasi berorientasi prestasi?"/>
    <s v="Apa yang dimotivasi oleh kebutuhan bertahan hidup seperti pendapatan untuk"/>
    <n v="0.3755"/>
    <n v="0.3755"/>
    <n v="0.3755"/>
    <n v="0.35120000000000001"/>
    <x v="2290"/>
    <x v="12"/>
    <x v="0"/>
  </r>
  <r>
    <s v="3907 Biro Urusan Buddha dan Tibet"/>
    <s v="Apa lembaga pemerintah yang mengawasi biksu Buddha?"/>
    <s v="Apa nama badan pemerintah yang didirikan di Khanbaliq?"/>
    <s v="Apa nama badan pemerintah yang didirikan di Khanbaliq?"/>
    <s v="Apa nama badan pemerintah yang didirikan di Khanbaliq?"/>
    <s v="Apa nama badan pemerintah yang didirikan di Khanbaliq?"/>
    <n v="0.48870000000000002"/>
    <n v="0.48870000000000002"/>
    <n v="0.48870000000000002"/>
    <n v="0.48870000000000002"/>
    <x v="2290"/>
    <x v="12"/>
    <x v="0"/>
  </r>
  <r>
    <s v="4989 konteks modern"/>
    <s v="Di mana buku-buku Maududi menempatkan Islam?"/>
    <s v="Dalam konteks apa buku-buku Maududi menempatkan Islam?"/>
    <s v="Dalam konteks apa buku-buku Maududi menempatkan Islam?"/>
    <s v="Dalam konteks apa buku-buku Maududi menempatkan Islam?"/>
    <s v="Apa yang diletakkan Maududi dalam buku-bukunya?"/>
    <n v="0.95599999999999996"/>
    <n v="0.95599999999999996"/>
    <n v="0.95599999999999996"/>
    <n v="0.7107"/>
    <x v="2290"/>
    <x v="12"/>
    <x v="0"/>
  </r>
  <r>
    <s v="4997 Hassan al Banna"/>
    <s v="Siapa yang mendirikan Ikhwanul Muslimin?"/>
    <s v="Siapa yang mendirikan Ikhwanul Muslimin di Ismailiyah?"/>
    <s v="Siapa yang mendirikan Ikhwanul Muslimin di Ismailiyah?"/>
    <s v="Siapa yang mendirikan Ikhwanul Muslimin di Ismailiyah?"/>
    <s v="Siapa yang pendirian Ikhwanul Muslimin di Ismailiyah?"/>
    <n v="0.89700000000000002"/>
    <n v="0.89700000000000002"/>
    <n v="0.89700000000000002"/>
    <n v="0.86699999999999999"/>
    <x v="2290"/>
    <x v="12"/>
    <x v="0"/>
  </r>
  <r>
    <s v="76 Kepulauan Channel"/>
    <s v="Di mana Jersey dan Guernsey"/>
    <s v="Di mana hukum adat Normandia bertahan sampai sekarang?"/>
    <s v="Di mana hukum adat Normandia bertahan sampai sekarang?"/>
    <s v="Di manakah hukum adat Normandia bertahan sampai sekarang?"/>
    <s v="Di mana hukum adat Normandia bertahan sampai sekarang?"/>
    <n v="0.4385"/>
    <n v="0.4385"/>
    <n v="0.43469999999999998"/>
    <n v="0.4385"/>
    <x v="2290"/>
    <x v="2468"/>
    <x v="1746"/>
  </r>
  <r>
    <s v="4270 perbedaan"/>
    <s v="Apa masalah yang dimiliki beberapa data cincin pohon?"/>
    <s v="Apa yang dibahas dalam Laporan Penilaian Keempat IPCC?"/>
    <s v="Apa yang dibahas dalam Laporan Penilaian Keempat IPCC?"/>
    <s v="Apa yang dimaksud dengan masalah data cincin pohon tertentu?"/>
    <s v="Apa yang dibahas dalam bagian ini?"/>
    <n v="0.30599999999999999"/>
    <n v="0.30599999999999999"/>
    <n v="0.95440000000000003"/>
    <n v="0.20019999999999999"/>
    <x v="2290"/>
    <x v="2534"/>
    <x v="1919"/>
  </r>
  <r>
    <s v="1078 1698"/>
    <s v="Pada tahun berapa Savery mematenkan pompa uapnya?"/>
    <s v="Pada tahun berapa Thomas Savery mematenkan pompa uap?"/>
    <s v="Pada tahun berapa Thomas Savery mematenkan pompa uap?"/>
    <s v="Kapan Thomas Savery menciptakan pompa uap?"/>
    <s v="Kapan paten pertama untuk mesin uap dibuat?"/>
    <n v="0.87760000000000005"/>
    <n v="0.87760000000000005"/>
    <n v="0.75639999999999996"/>
    <n v="0.54300000000000004"/>
    <x v="2290"/>
    <x v="2535"/>
    <x v="1920"/>
  </r>
  <r>
    <s v="933 21 Februari 1804"/>
    <s v="Pada tanggal berapa perjalanan kereta api pertama di dunia terjadi?"/>
    <s v="Kapan perjalanan kereta api pertama di dunia terjadi?"/>
    <s v="Kapan perjalanan kereta api pertama di dunia terjadi?"/>
    <s v="Kapan perjalanan kereta api pertama di dunia terjadi?"/>
    <s v="Kapan perjalanan kereta api pertama di dunia terjadi?"/>
    <n v="0.98740000000000006"/>
    <n v="0.98740000000000006"/>
    <n v="0.98740000000000006"/>
    <n v="0.98740000000000006"/>
    <x v="2290"/>
    <x v="12"/>
    <x v="0"/>
  </r>
  <r>
    <s v="1027 Siklus Rankine"/>
    <s v="Apa dasar termodinamika mesin uap?"/>
    <s v="Apa fondasi termodinamika fundamental dari mesin uap?"/>
    <s v="Apa fondasi termodinamika fundamental dari mesin uap?"/>
    <s v="Apa fondasi termodinamika fundamental dari mesin uap?"/>
    <s v="Apa fondasi termodinamika fundamental dari mesin uap?"/>
    <n v="0.97399999999999998"/>
    <n v="0.97399999999999998"/>
    <n v="0.97399999999999998"/>
    <n v="0.97399999999999998"/>
    <x v="2290"/>
    <x v="12"/>
    <x v="0"/>
  </r>
  <r>
    <s v="1864 perusakan hutan"/>
    <s v="Hilangnya keanekaragaman hayati mungkin merupakan akibat dari apa, menurut ahli lingkungan?"/>
    <s v="Apa yang menyebabkan hilangnya keanekaragaman hayati?"/>
    <s v="Apa yang menyebabkan hilangnya keanekaragaman hayati?"/>
    <s v="Apa yang menyebabkan hilangnya keanekaragaman hayati?"/>
    <s v="Apa yang mengkhawatirkan hilangnya keanekaragaman hayati yang akan dihasil"/>
    <n v="0.9345"/>
    <n v="0.9345"/>
    <n v="0.9345"/>
    <n v="0.88539999999999996"/>
    <x v="2290"/>
    <x v="12"/>
    <x v="0"/>
  </r>
  <r>
    <s v="2041 Lampea"/>
    <s v="Apa nama cydippid dua-tentakel yang diberi makan pada salps disebut?"/>
    <s v="Siapa yang memberi makan secara eksklusif pada salps?"/>
    <s v="Siapa yang memberi makan secara eksklusif pada salps?"/>
    <s v="Siapa yang memberi makan secara eksklusif pada salps?"/>
    <s v="Siapa yang memberi makan secara eksklusif pada salps?"/>
    <n v="0.59670000000000001"/>
    <n v="0.59670000000000001"/>
    <n v="0.59670000000000001"/>
    <n v="0.59670000000000001"/>
    <x v="2290"/>
    <x v="12"/>
    <x v="0"/>
  </r>
  <r>
    <s v="2680 Percy Shelley"/>
    <s v="Setelah pembantaian Peterloo, penyair apa yang menulis The Massacre of Anarchy?"/>
    <s v="Siapa yang menulis puisi politik The Mask of Anarchy?"/>
    <s v="Siapa yang menulis puisi politik The Mask of Anarchy?"/>
    <s v="Siapa yang menulis puisi politik The Mask of Anarchy?"/>
    <s v="Siapa yang menulis puisi politik The Mask of Anarchy?"/>
    <n v="0.72629999999999995"/>
    <n v="0.72629999999999995"/>
    <n v="0.72629999999999995"/>
    <n v="0.72629999999999995"/>
    <x v="2290"/>
    <x v="12"/>
    <x v="0"/>
  </r>
  <r>
    <s v="2685 Percy Shelley"/>
    <s v="Siapa yang menulis puisi The Mark of Anarchy?"/>
    <s v="Siapa yang menulis puisi politik The Mask of Anarchy?"/>
    <s v="Siapa yang menulis puisi politik The Mask of Anarchy?"/>
    <s v="Siapa yang menulis puisi politik The Mask of Anarchy?"/>
    <s v="Siapa yang menulis puisi politik The Mask of Anarchy?"/>
    <n v="0.88670000000000004"/>
    <n v="0.88670000000000004"/>
    <n v="0.88670000000000004"/>
    <n v="0.88670000000000004"/>
    <x v="2290"/>
    <x v="12"/>
    <x v="0"/>
  </r>
  <r>
    <s v="3913 1303"/>
    <s v="Kapan Zhu menerbitkan 'Cermin Giok Empat yang Tidak Diketahui'?"/>
    <s v="Kapan Cermin Giok Empat yang Tidak Diketahui ditulis?"/>
    <s v="Kapan Cermin Giok Empat yang Tidak Diketahui ditulis?"/>
    <s v="Kapan Cermin Giok Empat yang Tidak Diketahui ditulis?"/>
    <s v="Kapan Cermin Giok Empat yang Tidak Diketahui ditulis?"/>
    <n v="0.65859999999999996"/>
    <n v="0.65859999999999996"/>
    <n v="0.65859999999999996"/>
    <n v="0.65859999999999996"/>
    <x v="2290"/>
    <x v="12"/>
    <x v="0"/>
  </r>
  <r>
    <s v="4040 dendrit neuron"/>
    <s v="Dinamai sel dendritik karena menyerupai apa?"/>
    <s v="Sel dendritik dinamai karena kemiripannya dengan apa?"/>
    <s v="Sel dendritik dinamai karena kemiripannya dengan apa?"/>
    <s v="Sel dendritik dinamai karena kemiripannya dengan apa?"/>
    <s v="Apa yang disebut DC?"/>
    <n v="0.93859999999999999"/>
    <n v="0.93859999999999999"/>
    <n v="0.93859999999999999"/>
    <n v="0.32290000000000002"/>
    <x v="2290"/>
    <x v="12"/>
    <x v="0"/>
  </r>
  <r>
    <s v="4118 Frank Burnet"/>
    <s v="Siapa yang merumuskan gagasan teori seleksi klonal tentang kekebalan?"/>
    <s v="Siapa yang merumuskan teori seleksi klonal kekebalan?"/>
    <s v="Siapa yang merumuskan teori seleksi klonal kekebalan?"/>
    <s v="Siapa yang merumuskan teori seleksi klonal kekebalan?"/>
    <s v="Siapa yang merumuskan teori seleksi klonal kekebalan?"/>
    <n v="0.98799999999999999"/>
    <n v="0.98799999999999999"/>
    <n v="0.98799999999999999"/>
    <n v="0.98799999999999999"/>
    <x v="2290"/>
    <x v="12"/>
    <x v="0"/>
  </r>
  <r>
    <s v="4163 Plasmodium falciparum"/>
    <s v="Apa yang dikenal sebagai parasit eukariotik yang menyebabkan malaria?"/>
    <s v="Apa nama parasit eukariotik yang menyebabkan malaria?"/>
    <s v="Apa nama parasit eukariotik yang menyebabkan malaria?"/>
    <s v="Apa nama parasit eukariotik yang menyebabkan malaria?"/>
    <s v="Apa nama parasit eukariotik yang menyebabkan malaria?"/>
    <n v="0.98499999999999999"/>
    <n v="0.98499999999999999"/>
    <n v="0.98499999999999999"/>
    <n v="0.98499999999999999"/>
    <x v="2290"/>
    <x v="12"/>
    <x v="0"/>
  </r>
  <r>
    <s v="4684 8.000 tahun yang lalu"/>
    <s v="Kapan pembentukan delta Holocene Rhine-Meuse dimulai?"/>
    <s v="Kapan pembentukan delta Holocene Rhine-Meuse dimulai?"/>
    <s v="Kapan pembentukan delta Holocene Rhine-Meuse dimulai?"/>
    <s v="Kapan pembentukan delta Holocene Rhine-Meuse dimulai?"/>
    <s v="Kapan pembentukan delta Rhine-Meuse dimulai?"/>
    <n v="1"/>
    <n v="1"/>
    <n v="1"/>
    <n v="0.89839999999999998"/>
    <x v="2290"/>
    <x v="12"/>
    <x v="0"/>
  </r>
  <r>
    <s v="757 Henry IV"/>
    <s v="Apa yang dicari Raja dan mantan Huguenot untuk kesejahteraan kelompok?"/>
    <s v="Siapa yang meninggal setelah pemberontakan Huguenot?"/>
    <s v="Siapa yang meninggal setelah pemberontakan Huguenot?"/>
    <s v="Siapa yang meninggal setelah pemberontakan?"/>
    <s v="Siapa yang meninggal setelah pemberontakan?"/>
    <n v="0.71379999999999999"/>
    <n v="0.71379999999999999"/>
    <n v="0.57089999999999996"/>
    <n v="0.57089999999999996"/>
    <x v="2290"/>
    <x v="2536"/>
    <x v="1921"/>
  </r>
  <r>
    <s v="2650 Alberta dan British Columbia"/>
    <s v="Provinsi mana di Kanada yang membatasi hak apoteker dalam meresepkan?"/>
    <s v="Di mana apoteker Kanada memiliki hak resep terbatas?"/>
    <s v="Di mana apoteker Kanada memiliki hak resep terbatas?"/>
    <s v="Di mana apoteker memiliki hak resep terbatas?"/>
    <s v="Di mana apoteker di Kanada memiliki hak resep terbatas?"/>
    <n v="0.9325"/>
    <n v="0.9325"/>
    <n v="0.81930000000000003"/>
    <n v="0.93330000000000002"/>
    <x v="2290"/>
    <x v="2490"/>
    <x v="1801"/>
  </r>
  <r>
    <s v="862 Pangeran Louis de Condé"/>
    <s v="Bangsawan mana yang membantu membangun pemukiman Huguenot di Saarland?"/>
    <s v="Siapa yang membangun komunitas Huguenot di Saarland?"/>
    <s v="Siapa yang membangun komunitas Huguenot di Saarland?"/>
    <s v="Siapa yang memimpin komunitas Huguenot di Saarland?"/>
    <s v="Siapa yang memimpin komunitas Huguenot di Saarland?"/>
    <n v="0.93"/>
    <n v="0.93"/>
    <n v="0.87280000000000002"/>
    <n v="0.87280000000000002"/>
    <x v="2290"/>
    <x v="2537"/>
    <x v="1481"/>
  </r>
  <r>
    <s v="366 Camp Pendleton"/>
    <s v="Apa celah utama untuk urbanisasi yang berkelanjutan?"/>
    <s v="Apa celah utama untuk urbanisasi yang berkelanjutan?"/>
    <s v="Apa celah utama untuk urbanisasi yang berkelanjutan?"/>
    <s v="Apa celah utama untuk urbanisasi yang berkelanjutan?"/>
    <s v="Apa celah utama untuk urbanisasi yang berkelanjutan?"/>
    <n v="1"/>
    <n v="1"/>
    <n v="1"/>
    <n v="1"/>
    <x v="2290"/>
    <x v="12"/>
    <x v="0"/>
  </r>
  <r>
    <s v="669 63.519"/>
    <s v="Berapa banyak guru penuh waktu yang dimiliki Victoria?"/>
    <s v="Berapa banyak guru penuh waktu yang ada di Victoria?"/>
    <s v="Berapa banyak guru penuh waktu yang ada di Victoria?"/>
    <s v="Berapa banyak guru penuh waktu yang ada di Victoria?"/>
    <s v="Berapa banyak guru penuh waktu Victoria?"/>
    <n v="0.96830000000000005"/>
    <n v="0.96830000000000005"/>
    <n v="0.96830000000000005"/>
    <n v="0.98029999999999995"/>
    <x v="2290"/>
    <x v="12"/>
    <x v="0"/>
  </r>
  <r>
    <s v="855 Andrew Lortie"/>
    <s v="Siapa teolog dan penulis Huguenot yang terkenal di London?"/>
    <s v="Siapa yang memimpin komunitas pengasingan di London?"/>
    <s v="Siapa yang memimpin komunitas pengasingan di London?"/>
    <s v="Siapa yang memimpin komunitas pengasingan di London?"/>
    <s v="Siapa yang memimpin komunitas pengasingan di London?"/>
    <n v="0.52890000000000004"/>
    <n v="0.52890000000000004"/>
    <n v="0.52890000000000004"/>
    <n v="0.52890000000000004"/>
    <x v="2290"/>
    <x v="12"/>
    <x v="0"/>
  </r>
  <r>
    <s v="1033 Watt"/>
    <s v="Siapa yang menemukan gagasan tentang tugas mesin uap?"/>
    <s v="Siapa yang pertama kali memperkenalkan konsep tugas?"/>
    <s v="Siapa yang pertama kali memperkenalkan konsep tugas?"/>
    <s v="Siapa yang pertama kali memperkenalkan konsep tugas?"/>
    <s v="Siapa yang pertama kali memperkenalkan konsep tugas pertama kali?"/>
    <n v="0.75139999999999996"/>
    <n v="0.75139999999999996"/>
    <n v="0.75139999999999996"/>
    <n v="0.73609999999999998"/>
    <x v="2290"/>
    <x v="12"/>
    <x v="0"/>
  </r>
  <r>
    <s v="1781 27,7 juta ton"/>
    <s v="Berapa banyak debu Sahara yang jatuh di atas cekungan Amazon setiap tahun?"/>
    <s v="Berapa banyak debu yang jatuh di atas lembah Amazon?"/>
    <s v="Berapa banyak debu yang jatuh di atas lembah Amazon?"/>
    <s v="Berapa banyak debu yang jatuh di atas lembah Amazon?"/>
    <s v="Berapa banyak debu yang jatuh di atas lembah Amazon?"/>
    <n v="0.82450000000000001"/>
    <n v="0.82450000000000001"/>
    <n v="0.82450000000000001"/>
    <n v="0.82450000000000001"/>
    <x v="2290"/>
    <x v="12"/>
    <x v="0"/>
  </r>
  <r>
    <s v="1788 27,7 juta ton"/>
    <s v="Berapa ton debu Sahara yang jatuh di Lembah Amazon setiap tahun?"/>
    <s v="Berapa banyak debu yang jatuh di atas lembah Amazon?"/>
    <s v="Berapa banyak debu yang jatuh di atas lembah Amazon?"/>
    <s v="Berapa banyak debu yang jatuh di atas lembah Amazon?"/>
    <s v="Berapa banyak debu yang jatuh di atas lembah Amazon?"/>
    <n v="0.8266"/>
    <n v="0.8266"/>
    <n v="0.8266"/>
    <n v="0.8266"/>
    <x v="2290"/>
    <x v="12"/>
    <x v="0"/>
  </r>
  <r>
    <s v="1875 deforestasi dan ekosida"/>
    <s v="Wilayah adat sebagian besar dihancurkan dengan dua cara apa?"/>
    <s v="Apa yang menyebabkan wilayah adat terus dihancurkan?"/>
    <s v="Apa yang menyebabkan wilayah adat terus dihancurkan?"/>
    <s v="Apa yang menyebabkan wilayah adat terus dihancurkan?"/>
    <s v="Apa yang menyebabkan wilayah adat Peru terus dihancurkan?"/>
    <n v="0.9194"/>
    <n v="0.9194"/>
    <n v="0.9194"/>
    <n v="0.73950000000000005"/>
    <x v="2290"/>
    <x v="12"/>
    <x v="0"/>
  </r>
  <r>
    <s v="3706 James O. McKinsey"/>
    <s v="Siapa yang mendirikan McKinsey &amp; Company?"/>
    <s v="Siapa penulis pertama buku teks akuntansi manajemen?"/>
    <s v="Siapa penulis pertama buku teks akuntansi manajemen?"/>
    <s v="Siapa penulis pertama buku teks akuntansi manajemen?"/>
    <s v="Siapa penulis pertama buku teks akuntansi manajemen?"/>
    <n v="0.41149999999999998"/>
    <n v="0.41149999999999998"/>
    <n v="0.41149999999999998"/>
    <n v="0.41149999999999998"/>
    <x v="2290"/>
    <x v="12"/>
    <x v="0"/>
  </r>
  <r>
    <s v="3840 musim semi 1329"/>
    <s v="Kapan Tugh Temur menemukan akademinya?"/>
    <s v="Kapan Akademi Paviliun Star of Literature didirikan?"/>
    <s v="Kapan Akademi Paviliun Star of Literature didirikan?"/>
    <s v="Kapan Akademi Paviliun Star of Literature didirikan?"/>
    <s v="Kapan Akademi Paviliun Star of Literature didirikan?"/>
    <n v="0.53720000000000001"/>
    <n v="0.53720000000000001"/>
    <n v="0.53720000000000001"/>
    <n v="0.53720000000000001"/>
    <x v="2290"/>
    <x v="12"/>
    <x v="0"/>
  </r>
  <r>
    <s v="3943 1294"/>
    <s v="Kapan Il-khanate bereksperimen dengan uang kertas?"/>
    <s v="Kapan pemerintah Il-Khanat mengeluarkan uang kertas?"/>
    <s v="Kapan pemerintah Il-Khanat mengeluarkan uang kertas?"/>
    <s v="Kapan pemerintah Il-Khanat mengeluarkan uang kertas?"/>
    <s v="Kapan pemerintah Il-Khanat mengeluarkan uang kertas?"/>
    <n v="0.66149999999999998"/>
    <n v="0.66149999999999998"/>
    <n v="0.66149999999999998"/>
    <n v="0.66149999999999998"/>
    <x v="2290"/>
    <x v="12"/>
    <x v="0"/>
  </r>
  <r>
    <s v="3989 Robert Koch"/>
    <s v="Siapa yang memenangkan Hadiah Nobel pada tahun 1905?"/>
    <s v="Siapa yang memenangkan Hadiah Nobel pada tahun 1905?"/>
    <s v="Siapa yang memenangkan Hadiah Nobel pada tahun 1905?"/>
    <s v="Siapa yang memenangkan Hadiah Nobel pada tahun 1905?"/>
    <s v="Siapa yang membuktikan racun sebagai penyebab penyakit menular?"/>
    <n v="1"/>
    <n v="1"/>
    <n v="1"/>
    <n v="0.2492"/>
    <x v="2290"/>
    <x v="12"/>
    <x v="0"/>
  </r>
  <r>
    <s v="4505 tiga"/>
    <s v="Berapa banyak badan air yang membentuk Danau Constance?"/>
    <s v="Berapa banyak badan air yang ada di Danau Constance?"/>
    <s v="Berapa banyak badan air yang ada di Danau Constance?"/>
    <s v="Berapa banyak badan air yang ada di Danau Constance?"/>
    <s v="Berapa banyak badan air yang terdiri dari Danau Constance?"/>
    <n v="0.97130000000000005"/>
    <n v="0.97130000000000005"/>
    <n v="0.97130000000000005"/>
    <n v="0.98240000000000005"/>
    <x v="2290"/>
    <x v="12"/>
    <x v="0"/>
  </r>
  <r>
    <s v="4510 tiga"/>
    <s v="Berapa banyak badan air yang membentuk Danau Constance?"/>
    <s v="Berapa banyak badan air yang ada di Danau Constance?"/>
    <s v="Berapa banyak badan air yang ada di Danau Constance?"/>
    <s v="Berapa banyak badan air yang ada di Danau Constance?"/>
    <s v="Berapa banyak badan air yang terdiri dari Danau Constance?"/>
    <n v="0.97130000000000005"/>
    <n v="0.97130000000000005"/>
    <n v="0.97130000000000005"/>
    <n v="0.98240000000000005"/>
    <x v="2290"/>
    <x v="12"/>
    <x v="0"/>
  </r>
  <r>
    <s v="3042 700"/>
    <s v="Berapa banyak orang yang bekerja di sekolah Kunskapsskolan?"/>
    <s v="Berapa banyak karyawan yang dimiliki Kunskapsskolan?"/>
    <s v="Berapa banyak karyawan yang dimiliki Kunskapsskolan?"/>
    <s v="Berapa banyak karyawan yang bekerja di Kunskapsskolan?"/>
    <s v="Berapa banyak karyawan yang dimiliki Kunskapsskolan?"/>
    <n v="0.89359999999999995"/>
    <n v="0.89359999999999995"/>
    <n v="0.94799999999999995"/>
    <n v="0.89359999999999995"/>
    <x v="2290"/>
    <x v="2538"/>
    <x v="1922"/>
  </r>
  <r>
    <s v="5815 Pauli"/>
    <s v="Apa prinsip tentang menghubungkan variabel ruang dan putaran?"/>
    <s v="Siapa yang menghubungkan ruang dan variabel putaran?"/>
    <s v="Siapa yang menghubungkan ruang dan variabel putaran?"/>
    <s v="Prinsip apa yang menghubungkan ruang dan variabel putaran?"/>
    <s v="Apa prinsip yang menghubungkan ruang dan variabel putaran?"/>
    <n v="0.86880000000000002"/>
    <n v="0.86880000000000002"/>
    <n v="0.97430000000000005"/>
    <n v="0.97629999999999995"/>
    <x v="2290"/>
    <x v="1829"/>
    <x v="1923"/>
  </r>
  <r>
    <s v="5025 Uni Soviet"/>
    <s v="Siapa yang mengirim tentaranya ke Afghanistan pada 1979?"/>
    <s v="Siapa yang mengerahkan Pasukan ke-40 ke Afghanistan?"/>
    <s v="Siapa yang mengerahkan Pasukan ke-40 ke Afghanistan?"/>
    <s v="Siapa yang memasukan Pasukan ke-40 ke Afghanistan pada tahun 1979?"/>
    <s v="Siapa yang mengerahkan Pasukan ke-40 ke Afghanistan?"/>
    <n v="0.77"/>
    <n v="0.77"/>
    <n v="0.86739999999999995"/>
    <n v="0.77"/>
    <x v="2290"/>
    <x v="2539"/>
    <x v="1924"/>
  </r>
  <r>
    <s v="4767 Ratu Elizabeth II"/>
    <s v="Siapa yang membuka gedung Parlemen yang baru pada 9 Oktober 2004?"/>
    <s v="Siapa yang membuka gedung baru pada 9 Oktober 2004?"/>
    <s v="Siapa yang membuka gedung baru pada 9 Oktober 2004?"/>
    <s v="Siapa yang membuka gedung baru?"/>
    <s v="Siapa yang membuka gedung baru pada 9 Oktober 2004?"/>
    <n v="0.91159999999999997"/>
    <n v="0.91159999999999997"/>
    <n v="0.79190000000000005"/>
    <n v="0.91159999999999997"/>
    <x v="2290"/>
    <x v="2540"/>
    <x v="1925"/>
  </r>
  <r>
    <s v="3956 Zhu Yuanzhang"/>
    <s v="Siapa yang mendirikan dinasti Ming?"/>
    <s v="Siapa yang memiliki jenderal Muslim seperti Lan Yu?"/>
    <s v="Siapa yang memiliki jenderal Muslim seperti Lan Yu?"/>
    <s v="Siapa yang memiliki pasukan Kaisar Ming?"/>
    <s v="Siapa yang memiliki jenderal Muslim seperti Lan Yu?"/>
    <n v="0.43930000000000002"/>
    <n v="0.43930000000000002"/>
    <n v="0.81740000000000002"/>
    <n v="0.43930000000000002"/>
    <x v="2290"/>
    <x v="361"/>
    <x v="1926"/>
  </r>
  <r>
    <s v="5515 60"/>
    <s v="Berapa banyak museum di Warsawa?"/>
    <s v="Berapa banyak museum Warsawa yang paling bergengsi?"/>
    <s v="Berapa banyak museum Warsawa yang paling bergengsi?"/>
    <s v="Berapa banyak museum yang ada di Warsawa?"/>
    <s v="Berapa banyak museum Warsawa yang dimiliki Museum Nasional?"/>
    <n v="0.95569999999999999"/>
    <n v="0.95569999999999999"/>
    <n v="0.99719999999999998"/>
    <n v="0.96189999999999998"/>
    <x v="2290"/>
    <x v="2541"/>
    <x v="235"/>
  </r>
  <r>
    <s v="3814 topan yang tidak menguntungkan"/>
    <s v="Apa yang mengganggu invasi kedua Kublai ke Jepang?"/>
    <s v="Apa yang menyebabkan invasi kedua Kublai ke Jepang?"/>
    <s v="Apa yang menyebabkan invasi kedua Kublai ke Jepang?"/>
    <s v="Mengapa invasi kedua Kublai ke Jepang gagal?"/>
    <s v="Apa yang menyebabkan invasi kedua Kublai ke Jepang?"/>
    <n v="0.97740000000000005"/>
    <n v="0.97740000000000005"/>
    <n v="0.91390000000000005"/>
    <n v="0.97740000000000005"/>
    <x v="2290"/>
    <x v="2542"/>
    <x v="1927"/>
  </r>
  <r>
    <s v="813 Paul Revere"/>
    <s v="Pengendara tengah malam Perang Revolusi apa yang merupakan keturunan Huguenot?"/>
    <s v="Siapa yang diturunkan dari para pengungsi Huguenot?"/>
    <s v="Siapa yang diturunkan dari para pengungsi Huguenot?"/>
    <s v="Siapa yang diturunkan dari para pengungsi Huguenot?"/>
    <s v="Siapa yang diturunkan dari para pengungsi Huguenot?"/>
    <n v="0.65239999999999998"/>
    <n v="0.65239999999999998"/>
    <n v="0.65239999999999998"/>
    <n v="0.65239999999999998"/>
    <x v="2290"/>
    <x v="12"/>
    <x v="0"/>
  </r>
  <r>
    <s v="883 Katolik"/>
    <s v="Kelompok apa yang membunuh ribuan Huguenot?"/>
    <s v="Siapa yang membunuh ribuan warga Huguenot di Paris?"/>
    <s v="Siapa yang membunuh ribuan warga Huguenot di Paris?"/>
    <s v="Siapa yang membunuh ribuan warga Huguenot di Paris?"/>
    <s v="Siapa yang membunuh ribuan warga Huguenot di Paris?"/>
    <n v="0.83620000000000005"/>
    <n v="0.83620000000000005"/>
    <n v="0.83620000000000005"/>
    <n v="0.83620000000000005"/>
    <x v="2290"/>
    <x v="12"/>
    <x v="0"/>
  </r>
  <r>
    <s v="2033 mereka menghasilkan sekresi (tinta) yang bercahaya"/>
    <s v="Apa kesamaan dari bathyctena chuni, euplokamis stationis dan eurhamphaea vexilligera?"/>
    <s v="Apa yang terjadi ketika beberapa spesies terganggu?"/>
    <s v="Apa yang terjadi ketika beberapa spesies terganggu?"/>
    <s v="Apa yang terjadi ketika beberapa spesies terganggu?"/>
    <s v="Apa yang dihasilkan oleh beberapa spesies yang terganggu?"/>
    <n v="0.43969999999999998"/>
    <n v="0.43969999999999998"/>
    <n v="0.43969999999999998"/>
    <n v="0.50049999999999994"/>
    <x v="2290"/>
    <x v="12"/>
    <x v="0"/>
  </r>
  <r>
    <s v="2951 Konstruksi"/>
    <s v="Apa salah satu pekerjaan paling berbahaya di dunia?"/>
    <s v="Apa salah satu pekerjaan paling berbahaya di dunia?"/>
    <s v="Apa salah satu pekerjaan paling berbahaya di dunia?"/>
    <s v="Apa salah satu pekerjaan paling berbahaya di dunia?"/>
    <s v="Apa salah satu pekerjaan paling berbahaya di dunia?"/>
    <n v="1"/>
    <n v="1"/>
    <n v="1"/>
    <n v="1"/>
    <x v="2290"/>
    <x v="12"/>
    <x v="0"/>
  </r>
  <r>
    <s v="3443 pengembalian yang lebih tinggi"/>
    <s v="Apa yang menghasilkan kekayaan yang lebih besar?"/>
    <s v="Apa yang dihasilkan oleh kekayaan yang lebih besar?"/>
    <s v="Apa yang dihasilkan oleh kekayaan yang lebih besar?"/>
    <s v="Apa yang dihasilkan oleh kekayaan yang lebih besar?"/>
    <s v="Apa yang dihasilkan kekayaan yang lebih besar daripada pertumbuhan ekonomi?"/>
    <n v="0.98729999999999996"/>
    <n v="0.98729999999999996"/>
    <n v="0.98729999999999996"/>
    <n v="0.90139999999999998"/>
    <x v="2290"/>
    <x v="12"/>
    <x v="0"/>
  </r>
  <r>
    <s v="3912 aljabar polinomial"/>
    <s v="Jenis matematika apa yang dikembangkan selama Yuan?"/>
    <s v="Apa yang dibuat oleh matematikawan selama era Yuan?"/>
    <s v="Apa yang dibuat oleh matematikawan selama era Yuan?"/>
    <s v="Apa yang dibuat oleh matematikawan selama era Yuan?"/>
    <s v="Apa yang dibuat oleh matematikawan selama era Yuan?"/>
    <n v="0.90700000000000003"/>
    <n v="0.90700000000000003"/>
    <n v="0.90700000000000003"/>
    <n v="0.90700000000000003"/>
    <x v="2290"/>
    <x v="12"/>
    <x v="0"/>
  </r>
  <r>
    <s v="4417 subbidang terkecil"/>
    <s v="Untuk bidang F yang berisi 0 dan 1, apa yang akan menjadi bidang utama?"/>
    <s v="Apa bidang utama dari bidang F yang berisi 0 dan 1?"/>
    <s v="Apa bidang utama dari bidang F yang berisi 0 dan 1?"/>
    <s v="Apa bidang utama dari bidang F yang berisi 0 dan 1?"/>
    <s v="Apa nama bidang utama?"/>
    <n v="0.94410000000000005"/>
    <n v="0.94410000000000005"/>
    <n v="0.94410000000000005"/>
    <n v="0.4798"/>
    <x v="2290"/>
    <x v="12"/>
    <x v="0"/>
  </r>
  <r>
    <s v="4900 2005"/>
    <s v="Kapan ada pengurangan jumlah anggota parlemen Skotlandia?"/>
    <s v="Kapan jumlah anggota parlemen Skotlandia dikurangi?"/>
    <s v="Kapan jumlah anggota parlemen Skotlandia dikurangi?"/>
    <s v="Kapan jumlah anggota parlemen Skotlandia dikurangkan?"/>
    <s v="Kapan jumlah anggota parlemen Skotlandia dikurangkan?"/>
    <n v="0.98209999999999997"/>
    <n v="0.98209999999999997"/>
    <n v="0.98170000000000002"/>
    <n v="0.98170000000000002"/>
    <x v="2290"/>
    <x v="2247"/>
    <x v="1063"/>
  </r>
  <r>
    <s v="4515 kepadatan air dingin yang lebih besar"/>
    <s v="Mengapa air Rhine jatuh ke kedalaman di Rheinbrech?"/>
    <s v="Apa yang menyebabkan air Rhine jatuh ke kedalaman?"/>
    <s v="Apa yang menyebabkan air Rhine jatuh ke kedalaman?"/>
    <s v="Mengapa air Rhine jatuh ke kedalaman?"/>
    <s v="Apa yang menyebabkan air Rhine jatuh ke kedalaman?"/>
    <n v="0.86270000000000002"/>
    <n v="0.86270000000000002"/>
    <n v="0.87350000000000005"/>
    <n v="0.86270000000000002"/>
    <x v="2290"/>
    <x v="2543"/>
    <x v="294"/>
  </r>
  <r>
    <s v="2861 klien yang dikenal"/>
    <s v="Konstruksi berlangsung di lokasi untuk siapa?"/>
    <s v="Untuk siapa konstruksi biasanya terjadi di lokasi?"/>
    <s v="Untuk siapa konstruksi biasanya terjadi di lokasi?"/>
    <s v="Untuk siapa konstruksi biasanya terjadi?"/>
    <s v="Untuk klien apa konstruksi biasanya terjadi di lokasi?"/>
    <n v="0.87239999999999995"/>
    <n v="0.87239999999999995"/>
    <n v="0.80200000000000005"/>
    <n v="0.71419999999999995"/>
    <x v="2290"/>
    <x v="2544"/>
    <x v="1928"/>
  </r>
  <r>
    <s v="1838 tertinggi di Bumi"/>
    <s v="Di mana tingkat Amazon di antara seluruh bumi untuk jumlah keanekaragaman hayati?"/>
    <s v="Apa keanekaragaman hayati spesies tanaman di Bumi?"/>
    <s v="Apa keanekaragaman hayati spesies tanaman di Bumi?"/>
    <s v="Apa keanekaragaman hayati spesies tanaman?"/>
    <s v="Apa yang dimiliki keanekaragaman hayati spesies tanaman?"/>
    <n v="0.71419999999999995"/>
    <n v="0.71419999999999995"/>
    <n v="0.63570000000000004"/>
    <n v="0.62809999999999999"/>
    <x v="2290"/>
    <x v="2545"/>
    <x v="386"/>
  </r>
  <r>
    <s v="1286 Oksigen cair"/>
    <s v="Dalam percobaan, jembatan elemen apa yang bisa dibangun di antara kutub magnet?"/>
    <s v="Apa yang tertarik ke magnet sampai batas tertentu?"/>
    <s v="Apa yang tertarik ke magnet sampai batas tertentu?"/>
    <s v="Apa yang tertarik ke magnet sampai batas tertentu?"/>
    <s v="Apa yang tertarik ke magnet sampai batas tertentu?"/>
    <n v="0.73219999999999996"/>
    <n v="0.73219999999999996"/>
    <n v="0.73219999999999996"/>
    <n v="0.73219999999999996"/>
    <x v="2290"/>
    <x v="12"/>
    <x v="0"/>
  </r>
  <r>
    <s v="1867 1,1 × 1011 metrik ton"/>
    <s v="Berapa banyak metrik ton karbon yang diyakini disimpan di hutan Amazon?"/>
    <s v="Berapa banyak karbon yang dihasilkan hutan Amazon?"/>
    <s v="Berapa banyak karbon yang dihasilkan hutan Amazon?"/>
    <s v="Berapa urutan karbon yang dihasilkan hutan Amazon?"/>
    <s v="Berapa banyak karbon yang dimiliki hutan Amazon?"/>
    <n v="0.94469999999999998"/>
    <n v="0.94469999999999998"/>
    <n v="0.94479999999999997"/>
    <n v="0.95760000000000001"/>
    <x v="2290"/>
    <x v="2417"/>
    <x v="199"/>
  </r>
  <r>
    <s v="2093 tiga"/>
    <s v="Berapa banyak taman umum besar yang dimiliki Fresno?"/>
    <s v="Berapa banyak taman umum besar yang ada di Fresno?"/>
    <s v="Berapa banyak taman umum besar yang ada di Fresno?"/>
    <s v="Berapa banyak taman umum besar yang ada di Fresno?"/>
    <s v="Berapa banyak taman umum besar yang dimiliki Fresno?"/>
    <n v="0.99099999999999999"/>
    <n v="0.99099999999999999"/>
    <n v="0.99099999999999999"/>
    <n v="1"/>
    <x v="2290"/>
    <x v="12"/>
    <x v="0"/>
  </r>
  <r>
    <s v="2779 738 hari"/>
    <s v="Berapa lama Julia Butterfly Hill hidup di pohon?"/>
    <s v="Berapa lama Julian Butterfly Hill tinggal di Luna?"/>
    <s v="Berapa lama Julian Butterfly Hill tinggal di Luna?"/>
    <s v="Berapa lama Julian Butterfly Hill tinggal di Luna?"/>
    <s v="Berapa lama Julia Butterfly Hill tinggal di Luna?"/>
    <n v="0.66020000000000001"/>
    <n v="0.66020000000000001"/>
    <n v="0.66020000000000001"/>
    <n v="0.81769999999999998"/>
    <x v="2290"/>
    <x v="12"/>
    <x v="0"/>
  </r>
  <r>
    <s v="3335 Kewirausahaan berbasis kebutuhan"/>
    <s v="Survivial adalah jantung dari konsep apa bagi pekerja?"/>
    <s v="Apa yang dimotivasi oleh kebutuhan bertahan hidup?"/>
    <s v="Apa yang dimotivasi oleh kebutuhan bertahan hidup?"/>
    <s v="Apa yang dimotivasi oleh kebutuhan bertahan hidup?"/>
    <s v="Apa yang dimotivasi oleh kebutuhan bertahan hidup seperti pendapatan untuk"/>
    <n v="0.72560000000000002"/>
    <n v="0.72560000000000002"/>
    <n v="0.72560000000000002"/>
    <n v="0.69410000000000005"/>
    <x v="2290"/>
    <x v="12"/>
    <x v="0"/>
  </r>
  <r>
    <s v="3657 2011"/>
    <s v="Pada tahun berapa Perpustakaan Joe dan Rika Mansueto dibangun?"/>
    <s v="Kapan Perpustakaan Joe dan Rika Mansueto dibangun?"/>
    <s v="Kapan Perpustakaan Joe dan Rika Mansueto dibangun?"/>
    <s v="Kapan Perpustakaan Joe dan Rika Mansueto dibangun?"/>
    <s v="Kapan Perpustakaan Joe dan Rika Mansueto dibangun?"/>
    <n v="0.98839999999999995"/>
    <n v="0.98839999999999995"/>
    <n v="0.98839999999999995"/>
    <n v="0.98839999999999995"/>
    <x v="2290"/>
    <x v="12"/>
    <x v="0"/>
  </r>
  <r>
    <s v="4724 akhir Perang Dunia I"/>
    <s v="Kapan Rhineland tunduk pada Perjanjian Versailles?"/>
    <s v="Kapan Rhineland tunduk pada Perjanjian Versailles?"/>
    <s v="Kapan Rhineland tunduk pada Perjanjian Versailles?"/>
    <s v="Kapan Rhineland tunduk pada Perjanjian Versailles?"/>
    <s v="Kapan Rhineland tunduk pada Perjanjian Versailles?"/>
    <n v="1"/>
    <n v="1"/>
    <n v="1"/>
    <n v="1"/>
    <x v="2290"/>
    <x v="12"/>
    <x v="0"/>
  </r>
  <r>
    <s v="4813 &quot;Waktu Pengambilan Keputusan&quot;"/>
    <s v="Apa yang digembar-gemborkan oleh bunyi bel divisi?"/>
    <s v="Apa yang digembar-gemborkan oleh bunyi bel divisi?"/>
    <s v="Apa yang digembar-gemborkan oleh bunyi bel divisi?"/>
    <s v="Apa yang digembar-gemborkan oleh bunyi bel divisi?"/>
    <s v="Apa yang dilakukan oleh bunyi bel divisi?"/>
    <n v="1"/>
    <n v="1"/>
    <n v="1"/>
    <n v="0.96860000000000002"/>
    <x v="2290"/>
    <x v="12"/>
    <x v="0"/>
  </r>
  <r>
    <s v="5692 Kegagalan Inggris di Amerika Utara, dikombinasikan dengan kegagalan lain di teater Eropa"/>
    <s v="Apa yang menyebabkan kejatuhan Newcastle dari kekuasaan sebagai penasihat militer?"/>
    <s v="Apa yang menyebabkan jatuhnya kekuasaan Newcastle?"/>
    <s v="Apa yang menyebabkan jatuhnya kekuasaan Newcastle?"/>
    <s v="Apa yang menyebabkan jatuhnya kekuasaan Newcastle?"/>
    <s v="Apa yang menyebabkan jatuhnya kekuasaan Newcastle dan penasihat militer utama"/>
    <n v="0.85540000000000005"/>
    <n v="0.85540000000000005"/>
    <n v="0.85540000000000005"/>
    <n v="0.95740000000000003"/>
    <x v="2290"/>
    <x v="12"/>
    <x v="0"/>
  </r>
  <r>
    <s v="3243 Paket Jacksonville yang lebih baik"/>
    <s v="Apa nama ukuran yang disetujui yang membantu menutupi biaya proyek kota besar?"/>
    <s v="Apa yang dimaksud dengan Better Jacksonville Plan?"/>
    <s v="Apa yang dimaksud dengan Better Jacksonville Plan?"/>
    <s v="Apa yang akan dihasilkan oleh Better Jacksonville Plan?"/>
    <s v="Apa yang direncanakan oleh pemilih Jacksonville untuk menjadi kota konsolidasi?"/>
    <n v="0.39550000000000002"/>
    <n v="0.39550000000000002"/>
    <n v="0.42159999999999997"/>
    <n v="0.51339999999999997"/>
    <x v="2290"/>
    <x v="2546"/>
    <x v="1929"/>
  </r>
  <r>
    <s v="5530 1946"/>
    <s v="Kapan Polonia Warsawa memenangkan kejuaraan negara itu sebelum tahun 2000?"/>
    <s v="Kapan Polonia Warsaw memenangkan kejuaraan negara?"/>
    <s v="Kapan Polonia Warsaw memenangkan kejuaraan negara?"/>
    <s v="Kapan Polonia Warsaw memenangkan Kejuaraan Ekstraklasa?"/>
    <s v="Kapan mereka memenangkan kejuaraan Ekstraklasa?"/>
    <n v="0.94169999999999998"/>
    <n v="0.94169999999999998"/>
    <n v="0.93079999999999996"/>
    <n v="0.6573"/>
    <x v="2290"/>
    <x v="2547"/>
    <x v="37"/>
  </r>
  <r>
    <s v="4098 apoptosis"/>
    <s v="Sel-sel tempat infeksi pada tanaman menjalani proses apa untuk mencegah penyebaran penyakit?"/>
    <s v="Apa yang terjadi dengan sel-sel di lokasi infeksi?"/>
    <s v="Apa yang terjadi dengan sel-sel di lokasi infeksi?"/>
    <s v="Apa yang terjadi ketika sel-sel di lokasi infeksi terinfeksi?"/>
    <s v="Apa yang dialami sel-sel di lokasi infeksi?"/>
    <n v="0.75729999999999997"/>
    <n v="0.75729999999999997"/>
    <n v="0.75729999999999997"/>
    <n v="0.78469999999999995"/>
    <x v="2290"/>
    <x v="12"/>
    <x v="0"/>
  </r>
  <r>
    <s v="1351 gas terkompresi"/>
    <s v="Dalam bentuk apa oksigen diangkut dalam wadah yang lebih kecil?"/>
    <s v="Apa yang disimpan dalam silinder yang lebih kecil?"/>
    <s v="Apa yang disimpan dalam silinder yang lebih kecil?"/>
    <s v="Apa yang disimpan dan dikirim dalam silinder yang lebih kecil?"/>
    <s v="Apa yang disimpan dalam silinder yang lebih kecil?"/>
    <n v="0.63019999999999998"/>
    <n v="0.63019999999999998"/>
    <n v="0.66049999999999998"/>
    <n v="0.63019999999999998"/>
    <x v="2290"/>
    <x v="1988"/>
    <x v="1930"/>
  </r>
  <r>
    <s v="5673 18 Mei 1756"/>
    <s v="Kapan Inggris secara resmi mendeklarasikan perang terhadap Prancis?"/>
    <s v="Kapan Inggris menyatakan perang terhadap Perancis?"/>
    <s v="Kapan Inggris menyatakan perang terhadap Perancis?"/>
    <s v="Pada tanggal berapa Inggris menyatakan perang terhadap Perancis?"/>
    <s v="Kapan Inggris menyatakan perang terhadap Perancis?"/>
    <n v="0.96109999999999995"/>
    <n v="0.96109999999999995"/>
    <n v="0.97350000000000003"/>
    <n v="0.96109999999999995"/>
    <x v="2290"/>
    <x v="2548"/>
    <x v="1931"/>
  </r>
  <r>
    <s v="3377 penurunan harga tenaga kerja terampil"/>
    <s v="Apa yang menyebabkan peningkatan pekerja terampil?"/>
    <s v="Apa yang menyebabkan peningkatan pekerja terampil?"/>
    <s v="Apa yang menyebabkan peningkatan pekerja terampil?"/>
    <s v="Apa yang menyebabkan peningkatan pekerja terampil selama gerakan pendidikan sekolah menengah?"/>
    <s v="Apa yang menyebabkan peningkatan pekerja terampil?"/>
    <n v="1"/>
    <n v="1"/>
    <n v="0.79490000000000005"/>
    <n v="1"/>
    <x v="2290"/>
    <x v="2549"/>
    <x v="1932"/>
  </r>
  <r>
    <s v="36 Normandia"/>
    <s v="Ke mana Ethelred melarikan diri?"/>
    <s v="Siapa yang berhubungan dengan Inggris sejak awal?"/>
    <s v="Siapa yang berhubungan dengan Inggris sejak awal?"/>
    <s v="Siapa yang berhubungan dengan Inggris sejak awal?"/>
    <s v="Siapa yang berhubungan dengan Inggris sejak awal?"/>
    <n v="0.22900000000000001"/>
    <n v="0.22900000000000001"/>
    <n v="0.22900000000000001"/>
    <n v="0.22900000000000001"/>
    <x v="2290"/>
    <x v="12"/>
    <x v="0"/>
  </r>
  <r>
    <s v="73 Bethencourt"/>
    <s v="Siapa yang menjadi Raja Kepulauan Canary?"/>
    <s v="Siapa yang mengambil gelar Raja Kepulauan Canary?"/>
    <s v="Siapa yang mengambil gelar Raja Kepulauan Canary?"/>
    <s v="Siapa yang mengambil gelar Raja Kepulauan Canary?"/>
    <s v="Siapa yang mengambil gelar Raja Kepulauan Canary?"/>
    <n v="0.97599999999999998"/>
    <n v="0.97599999999999998"/>
    <n v="0.97599999999999998"/>
    <n v="0.97599999999999998"/>
    <x v="2290"/>
    <x v="12"/>
    <x v="0"/>
  </r>
  <r>
    <s v="882 24 Agustus - 3 Oktober 1572"/>
    <s v="Kapan Pembantaian Hari Santo Bartholomew?"/>
    <s v="Kapan Pembantaian Hari Santo Bartholomew terjadi?"/>
    <s v="Kapan Pembantaian Hari Santo Bartholomew terjadi?"/>
    <s v="Kapan Pembantaian Hari Santo Bartholomew terjadi?"/>
    <s v="Kapan Pembantaian Hari Santo Bartholomew dilakukan?"/>
    <n v="0.99490000000000001"/>
    <n v="0.99490000000000001"/>
    <n v="0.99490000000000001"/>
    <n v="0.99429999999999996"/>
    <x v="2290"/>
    <x v="12"/>
    <x v="0"/>
  </r>
  <r>
    <s v="980 1851"/>
    <s v="Tahun berapa terlihat penggunaan indikator mesin uap yang paling awal dicatat?"/>
    <s v="Kapan indikator mesin uap pertama kali digunakan?"/>
    <s v="Kapan indikator mesin uap pertama kali digunakan?"/>
    <s v="Kapan indikator mesin uap pertama kali digunakan?"/>
    <s v="Kapan indikator mesin uap pertama kali digunakan?"/>
    <n v="0.90649999999999997"/>
    <n v="0.90649999999999997"/>
    <n v="0.90649999999999997"/>
    <n v="0.90649999999999997"/>
    <x v="2290"/>
    <x v="12"/>
    <x v="0"/>
  </r>
  <r>
    <s v="1250 Oksigen"/>
    <s v="Komponen air apa yang lebih larut dari nitrogen?"/>
    <s v="Apa yang lebih larut dalam air daripada nitrogen?"/>
    <s v="Apa yang lebih larut dalam air daripada nitrogen?"/>
    <s v="Apa yang lebih larut dalam air daripada nitrogen?"/>
    <s v="Apa yang lebih larut dalam air daripada nitrogen?"/>
    <n v="0.95350000000000001"/>
    <n v="0.95350000000000001"/>
    <n v="0.95350000000000001"/>
    <n v="0.95350000000000001"/>
    <x v="2290"/>
    <x v="12"/>
    <x v="0"/>
  </r>
  <r>
    <s v="1551 Komisi Santer"/>
    <s v="Komisi apa yang dicela pada tahun 1999, dan membuka jalan bagi Komisaris untuk menyalahgunakan kekuasaan mereka?"/>
    <s v="Siapa yang dikecam oleh Parlemen pada tahun 1999?"/>
    <s v="Siapa yang dikecam oleh Parlemen pada tahun 1999?"/>
    <s v="Siapa yang dikecam oleh Parlemen pada tahun 1999?"/>
    <s v="Apa yang dikecam oleh Parlemen pada tahun 1999?"/>
    <n v="0.63229999999999997"/>
    <n v="0.63229999999999997"/>
    <n v="0.63229999999999997"/>
    <n v="0.68620000000000003"/>
    <x v="2290"/>
    <x v="12"/>
    <x v="0"/>
  </r>
  <r>
    <s v="1845 piranha"/>
    <s v="Ikan apa yang hidup di sungai Amazon diketahui menggigit manusia?"/>
    <s v="Apa yang diketahui menggigit dan melukai manusia?"/>
    <s v="Apa yang diketahui menggigit dan melukai manusia?"/>
    <s v="Apa yang diketahui menggigit dan melukai manusia?"/>
    <s v="Siapa yang diketahui menggigit dan melukai manusia?"/>
    <n v="0.59830000000000005"/>
    <n v="0.59830000000000005"/>
    <n v="0.59830000000000005"/>
    <n v="0.59489999999999998"/>
    <x v="2290"/>
    <x v="12"/>
    <x v="0"/>
  </r>
  <r>
    <s v="2007 saraf"/>
    <s v="Gerakan sisir lobat dikendalikan oleh apa?"/>
    <s v="Siapa yang mengkoordinasikan gerakan sisir lobat?"/>
    <s v="Siapa yang mengkoordinasikan gerakan sisir lobat?"/>
    <s v="Siapa yang mengkoordinasikan gerakan sisir lobat?"/>
    <s v="Siapa yang mengkoordinasikan gerakan sisir lobat?"/>
    <n v="0.75349999999999995"/>
    <n v="0.75349999999999995"/>
    <n v="0.75349999999999995"/>
    <n v="0.75349999999999995"/>
    <x v="2290"/>
    <x v="12"/>
    <x v="0"/>
  </r>
  <r>
    <s v="2028 tentakel dan sarung tentakel"/>
    <s v="Beroe remaja dan dewasa tidak punya apa?"/>
    <s v="Apa yang tidak dimiliki remaja dalam genus Beroe?"/>
    <s v="Apa yang tidak dimiliki remaja dalam genus Beroe?"/>
    <s v="Apa yang tidak dimiliki remaja dalam genus Beroe?"/>
    <s v="Apa yang tidak dimiliki remaja dalam genus Beroe?"/>
    <n v="0.48859999999999998"/>
    <n v="0.48859999999999998"/>
    <n v="0.48859999999999998"/>
    <n v="0.48859999999999998"/>
    <x v="2290"/>
    <x v="12"/>
    <x v="0"/>
  </r>
  <r>
    <s v="2149 Sisi Barat"/>
    <s v="Di mana bandara itu berada?"/>
    <s v="Di mana bandara eksekutif Fresno Chandler berada?"/>
    <s v="Di mana bandara eksekutif Fresno Chandler berada?"/>
    <s v="Di mana Bandara Eksekutif Fresno Chandler berada?"/>
    <s v="Di mana Bandara Eksekutif Fresno Chandler berada?"/>
    <n v="0.7752"/>
    <n v="0.7752"/>
    <n v="0.74170000000000003"/>
    <n v="0.74170000000000003"/>
    <x v="2290"/>
    <x v="2550"/>
    <x v="1623"/>
  </r>
  <r>
    <s v="2741 Shiphrah dan Puah"/>
    <s v="Apa dua wanita yang menentang firaun dalam kisah dari kitab Keluaran?"/>
    <s v="Siapa yang menolak perintah langsung dari Firaun?"/>
    <s v="Siapa yang menolak perintah langsung dari Firaun?"/>
    <s v="Siapa yang menolak perintah langsung dari Firaun?"/>
    <s v="Siapa yang menolak perintah langsung dari Firaun?"/>
    <n v="0.61429999999999996"/>
    <n v="0.61429999999999996"/>
    <n v="0.61429999999999996"/>
    <n v="0.61429999999999996"/>
    <x v="2290"/>
    <x v="12"/>
    <x v="0"/>
  </r>
  <r>
    <s v="2857 Konstruksi"/>
    <s v="Bagaimana proses pembangunan gedung atau infrastruktur?"/>
    <s v="Apa proses membangun bangunan atau infrastruktur?"/>
    <s v="Apa proses membangun bangunan atau infrastruktur?"/>
    <s v="Apa proses membangun bangunan atau infrastruktur?"/>
    <s v="Apa proses membangun bangunan atau infrastruktur?"/>
    <n v="0.96879999999999999"/>
    <n v="0.96879999999999999"/>
    <n v="0.96879999999999999"/>
    <n v="0.96879999999999999"/>
    <x v="2290"/>
    <x v="12"/>
    <x v="0"/>
  </r>
  <r>
    <s v="4149 fagosit"/>
    <s v="Di bawah teori seluler Elie Metchnikoff, sel apa yang bertanggung jawab untuk respon imun?"/>
    <s v="Sel apa yang bertanggung jawab untuk respon imun?"/>
    <s v="Sel apa yang bertanggung jawab untuk respon imun?"/>
    <s v="Sel apa yang bertanggung jawab untuk respon imun?"/>
    <s v="Apa yang disebut sel yang bertanggung jawab untuk respon imun?"/>
    <n v="0.85219999999999996"/>
    <n v="0.85219999999999996"/>
    <n v="0.85219999999999996"/>
    <n v="0.84179999999999999"/>
    <x v="2290"/>
    <x v="12"/>
    <x v="0"/>
  </r>
  <r>
    <s v="4212 informasi yang tersedia tentang perubahan iklim berdasarkan sumber yang dipublikasikan"/>
    <s v="Dari mana laporan IPCC mendapatkan informasi mereka?"/>
    <s v="Apa yang dinilai oleh penulis utama laporan IPCC?"/>
    <s v="Apa yang dinilai oleh penulis utama laporan IPCC?"/>
    <s v="Apa yang dinilai oleh penulis utama laporan IPCC?"/>
    <s v="Apa yang dinilai penulis utama laporan IPCC?"/>
    <n v="0.80859999999999999"/>
    <n v="0.80859999999999999"/>
    <n v="0.80859999999999999"/>
    <n v="0.81189999999999996"/>
    <x v="2290"/>
    <x v="12"/>
    <x v="0"/>
  </r>
  <r>
    <s v="4266 2007"/>
    <s v="Kapan Laporan Penilaian Keempat IPCC diterbitkan?"/>
    <s v="Kapan Laporan Penilaian Keempat IPCC diterbitkan?"/>
    <s v="Kapan Laporan Penilaian Keempat IPCC diterbitkan?"/>
    <s v="Kapan Laporan Penilaian Keempat IPCC diterbitkan?"/>
    <s v="Kapan AR4 diterbitkan?"/>
    <n v="1"/>
    <n v="1"/>
    <n v="1"/>
    <n v="0.63649999999999995"/>
    <x v="2290"/>
    <x v="12"/>
    <x v="0"/>
  </r>
  <r>
    <s v="4291 IPCC"/>
    <s v="Siapa yang dipandang sebagai otoritas utama perubahan iklim?"/>
    <s v="Siapa yang tidak melakukan penelitiannya sendiri?"/>
    <s v="Siapa yang tidak melakukan penelitiannya sendiri?"/>
    <s v="Siapa yang tidak melakukan penelitiannya sendiri?"/>
    <s v="Siapa yang tidak melakukan penelitiannya sendiri?"/>
    <n v="0.26390000000000002"/>
    <n v="0.26390000000000002"/>
    <n v="0.26390000000000002"/>
    <n v="0.26390000000000002"/>
    <x v="2290"/>
    <x v="12"/>
    <x v="0"/>
  </r>
  <r>
    <s v="5757 Albert Einstein"/>
    <s v="Siapa yang menjelaskan bahwa kerangka acuan inersia sama dengan kerangka acuan yang mengalami percepatan konstan?"/>
    <s v="Siapa yang memperluas prinsip inersia lebih jauh?"/>
    <s v="Siapa yang memperluas prinsip inersia lebih jauh?"/>
    <s v="Siapa yang memperluas prinsip inersia lebih jauh ketika dia menjelaskan bahwa kerangka acuan tunduk pada kecepatan konstan?"/>
    <s v="Siapa yang memperluas prinsip inersia lebih jauh ketika dia menjelaskan bahwa"/>
    <n v="0.57099999999999995"/>
    <n v="0.57099999999999995"/>
    <n v="0.74470000000000003"/>
    <n v="0.624"/>
    <x v="2290"/>
    <x v="2551"/>
    <x v="1933"/>
  </r>
  <r>
    <s v="869 Koloni Tanjung Belanda"/>
    <s v="Daerah mana di Afrika Selatan yang menerima penjajah Huguenot?"/>
    <s v="Di mana Huguenot émigrés menyebar ke luar Eropa?"/>
    <s v="Di mana Huguenot émigrés menyebar ke luar Eropa?"/>
    <s v="Ke mana Huguenot émigrés menyebar?"/>
    <s v="Apa yang dimiliki Huguenot émigrés?"/>
    <n v="0.69889999999999997"/>
    <n v="0.69889999999999997"/>
    <n v="0.69269999999999998"/>
    <n v="0.74229999999999996"/>
    <x v="2290"/>
    <x v="2230"/>
    <x v="1747"/>
  </r>
  <r>
    <s v="621 1975"/>
    <s v="Kapan Victoria memberlakukan konstitusinya?"/>
    <s v="Kapan konstitusi tertulis Victoria diberlakukan?"/>
    <s v="Kapan konstitusi tertulis Victoria diberlakukan?"/>
    <s v="Kapan konstitusi tertulis diberikan?"/>
    <s v="Kapan konstitusi tertulis diberlakukan?"/>
    <n v="0.98170000000000002"/>
    <n v="0.98170000000000002"/>
    <n v="0.70960000000000001"/>
    <n v="0.72809999999999997"/>
    <x v="2290"/>
    <x v="2552"/>
    <x v="595"/>
  </r>
  <r>
    <s v="3745 Raghuram Rajan"/>
    <s v="Siapa gubernur bank sentral India?"/>
    <s v="Siapa Sekretaris Keuangan Amerika Serikat ke-74?"/>
    <s v="Siapa Sekretaris Keuangan Amerika Serikat ke-74?"/>
    <s v="Siapa gubernur bank sentral India saat ini?"/>
    <s v="Siapa yang menjadi Sekretaris Keuangan Amerika Serikat ke-74?"/>
    <n v="0.59"/>
    <n v="0.59"/>
    <n v="0.98080000000000001"/>
    <n v="0.56120000000000003"/>
    <x v="2290"/>
    <x v="2553"/>
    <x v="1934"/>
  </r>
  <r>
    <s v="203 Boolean"/>
    <s v="AC dan NC adalah kelas kompleksitas yang biasanya terkait dengan jenis sirkuit apa?"/>
    <s v="AC dan NC didefinisikan menggunakan sirkuit apa?"/>
    <s v="AC dan NC didefinisikan menggunakan sirkuit apa?"/>
    <s v="AC dan NC didefinisikan menggunakan sirkuit apa?"/>
    <s v="Apa sirkuit AC dan NC?"/>
    <n v="0.8276"/>
    <n v="0.8276"/>
    <n v="0.8276"/>
    <n v="0.79010000000000002"/>
    <x v="2290"/>
    <x v="12"/>
    <x v="0"/>
  </r>
  <r>
    <s v="1251 suhu"/>
    <s v="Atas karakteristik kimia apa saja kelarutan oksigen bergantung?"/>
    <s v="Kelarutan oksigen dalam air tergantung pada apa?"/>
    <s v="Kelarutan oksigen dalam air tergantung pada apa?"/>
    <s v="Kelarutan oksigen dalam air tergantung pada apa?"/>
    <s v="Bagaimana kelarutan oksigen dalam air tergantung pada suhu?"/>
    <n v="0.81389999999999996"/>
    <n v="0.81389999999999996"/>
    <n v="0.81389999999999996"/>
    <n v="0.77880000000000005"/>
    <x v="2290"/>
    <x v="12"/>
    <x v="0"/>
  </r>
  <r>
    <s v="1387 Pada 15 Agustus 1971"/>
    <s v="Kapan Amerika Serikat menarik diri dari Bretton Woods Accord?"/>
    <s v="Kapan AS menarik diri dari Bretton Woods Accord?"/>
    <s v="Kapan AS menarik diri dari Bretton Woods Accord?"/>
    <s v="Kapan AS menarik diri dari Bretton Woods Accord?"/>
    <s v="Kapan Amerika Serikat menarik diri dari Bretton Woods Accord?"/>
    <n v="0.98160000000000003"/>
    <n v="0.98160000000000003"/>
    <n v="0.98160000000000003"/>
    <n v="1"/>
    <x v="2290"/>
    <x v="12"/>
    <x v="0"/>
  </r>
  <r>
    <s v="1397 Iran"/>
    <s v="Siapa produsen minyak terbesar kedua di dunia?"/>
    <s v="Siapa pengekspor minyak terbesar kedua di dunia?"/>
    <s v="Siapa pengekspor minyak terbesar kedua di dunia?"/>
    <s v="Siapa pengekspor minyak terbesar kedua di dunia?"/>
    <s v="Siapa pengekspor minyak terbesar kedua di dunia?"/>
    <n v="0.97030000000000005"/>
    <n v="0.97030000000000005"/>
    <n v="0.97030000000000005"/>
    <n v="0.97030000000000005"/>
    <x v="2290"/>
    <x v="12"/>
    <x v="0"/>
  </r>
  <r>
    <s v="1399 Iran"/>
    <s v="Produsen minyak mana yang merupakan sekutu dekat Amerika Serikat?"/>
    <s v="Siapa pengekspor minyak terbesar kedua di dunia?"/>
    <s v="Siapa pengekspor minyak terbesar kedua di dunia?"/>
    <s v="Siapa pengekspor minyak terbesar kedua di dunia?"/>
    <s v="Siapa pengekspor minyak terbesar kedua di dunia?"/>
    <n v="0.72529999999999994"/>
    <n v="0.72529999999999994"/>
    <n v="0.72529999999999994"/>
    <n v="0.72529999999999994"/>
    <x v="2290"/>
    <x v="12"/>
    <x v="0"/>
  </r>
  <r>
    <s v="1543 Presiden Komisi"/>
    <s v="Sosok otoritas mana yang ditunjuk untuk menjadwalkan dan mengatur pekerjaan UE?"/>
    <s v="Siapa yang menetapkan agenda untuk pekerjaan UE?"/>
    <s v="Siapa yang menetapkan agenda untuk pekerjaan UE?"/>
    <s v="Siapa yang menetapkan agenda untuk pekerjaan UE?"/>
    <s v="Siapa yang menetapkan agenda untuk pekerjaan UE?"/>
    <n v="0.84"/>
    <n v="0.84"/>
    <n v="0.84"/>
    <n v="0.84"/>
    <x v="2290"/>
    <x v="12"/>
    <x v="0"/>
  </r>
  <r>
    <s v="1547 Presiden Komisi"/>
    <s v="Siapa yang menetapkan agenda untuk pekerjaan UE?"/>
    <s v="Siapa yang menetapkan agenda untuk pekerjaan UE?"/>
    <s v="Siapa yang menetapkan agenda untuk pekerjaan UE?"/>
    <s v="Siapa yang menetapkan agenda untuk pekerjaan UE?"/>
    <s v="Siapa yang menetapkan agenda untuk pekerjaan UE?"/>
    <n v="1"/>
    <n v="1"/>
    <n v="1"/>
    <n v="1"/>
    <x v="2290"/>
    <x v="12"/>
    <x v="0"/>
  </r>
  <r>
    <s v="1748 Dalam 5-10 juta tahun terakhir"/>
    <s v="Berapa lama yang lalu ketika air menembus Arch Purus?"/>
    <s v="Kapan air yang terakumulasi menembus Arch Purus?"/>
    <s v="Kapan air yang terakumulasi menembus Arch Purus?"/>
    <s v="Kapan air yang terakumulasi menembus Arch Purus?"/>
    <s v="Kapan air yang terakumulasi menembus Arch Purus?"/>
    <n v="0.9214"/>
    <n v="0.9214"/>
    <n v="0.9214"/>
    <n v="0.9214"/>
    <x v="2290"/>
    <x v="12"/>
    <x v="0"/>
  </r>
  <r>
    <s v="1806 1970-an"/>
    <s v="Berapa lama sejak itu geoglyphs pertama kali ditemukan di tanah gundul?"/>
    <s v="Kapan banyak geoglyph ditemukan di tanah gundul?"/>
    <s v="Kapan banyak geoglyph ditemukan di tanah gundul?"/>
    <s v="Kapan banyak geoglyph ditemukan di tanah gundul?"/>
    <s v="Kapan banyak geoglyph ditemukan di tanah gundul?"/>
    <n v="0.9486"/>
    <n v="0.9486"/>
    <n v="0.9486"/>
    <n v="0.9486"/>
    <x v="2290"/>
    <x v="12"/>
    <x v="0"/>
  </r>
  <r>
    <s v="2199 Amtrak San Joaquins"/>
    <s v="Perusahaan mana yang menyediakan layanan kereta di Fresno?"/>
    <s v="Siapa yang menyediakan layanan kereta penumpang?"/>
    <s v="Siapa yang menyediakan layanan kereta penumpang?"/>
    <s v="Siapa yang menyediakan layanan kereta penumpang?"/>
    <s v="Siapa yang menyediakan layanan kereta penumpang?"/>
    <n v="0.62670000000000003"/>
    <n v="0.62670000000000003"/>
    <n v="0.62670000000000003"/>
    <n v="0.62670000000000003"/>
    <x v="2290"/>
    <x v="12"/>
    <x v="0"/>
  </r>
  <r>
    <s v="2334 JI Pontanus"/>
    <s v="Siapa yang diduga menciptakan nama Black Death?"/>
    <s v="Siapa yang menulis buku tentang sejarah Denmark?"/>
    <s v="Siapa yang menulis buku tentang sejarah Denmark?"/>
    <s v="Siapa yang menulis buku tentang sejarah Denmark?"/>
    <s v="Siapa yang mengklaim bahwa atra mors pertama kali muncul di zaman modern?"/>
    <n v="0.2697"/>
    <n v="0.2697"/>
    <n v="0.2697"/>
    <n v="0.46150000000000002"/>
    <x v="2290"/>
    <x v="12"/>
    <x v="0"/>
  </r>
  <r>
    <s v="2571 kondisi penyimpanan, teks wajib, peralatan, dll."/>
    <s v="Apa mandat peraturan farmasi?"/>
    <s v="Apa yang ditentukan dalam undang-undang farmasi?"/>
    <s v="Apa yang ditentukan dalam undang-undang farmasi?"/>
    <s v="Apa yang ditentukan dalam undang-undang farmasi?"/>
    <s v="Apa yang disyaratkan oleh undang-undang farmasi?"/>
    <n v="0.93979999999999997"/>
    <n v="0.93979999999999997"/>
    <n v="0.93979999999999997"/>
    <n v="0.93989999999999996"/>
    <x v="2290"/>
    <x v="12"/>
    <x v="0"/>
  </r>
  <r>
    <s v="2573 berbagai disiplin ilmu farmasi"/>
    <s v="Apa spesialisasi apoteker?"/>
    <s v="Apa yang sering dipelajari oleh apoteker klinis?"/>
    <s v="Apa yang sering dipelajari oleh apoteker klinis?"/>
    <s v="Apa yang sering dipelajari oleh apoteker klinis?"/>
    <s v="Apa yang sering disebut apoteker klinis?"/>
    <n v="0.82140000000000002"/>
    <n v="0.82140000000000002"/>
    <n v="0.82140000000000002"/>
    <n v="0.87580000000000002"/>
    <x v="2290"/>
    <x v="12"/>
    <x v="0"/>
  </r>
  <r>
    <s v="2923 kontrak yang dirancang dengan buruk"/>
    <s v="Apa yang menyebabkan kebingungan dan keruntuhan?"/>
    <s v="Apa yang menyebabkan kebingungan dan kehancuran?"/>
    <s v="Apa yang menyebabkan kebingungan dan kehancuran?"/>
    <s v="Apa yang menyebabkan kebingungan dan kehancuran?"/>
    <s v="Apa yang menyebabkan kebingungan dan kehancuran?"/>
    <n v="0.88880000000000003"/>
    <n v="0.88880000000000003"/>
    <n v="0.88880000000000003"/>
    <n v="0.88880000000000003"/>
    <x v="2290"/>
    <x v="12"/>
    <x v="0"/>
  </r>
  <r>
    <s v="2928 arsitek atau insinyur"/>
    <s v="Dalam pengadaan konstruksi yang paling umum, siapa yang bertindak sebagai koordinator proyek?"/>
    <s v="Siapa yang bertindak sebagai koordinator proyek?"/>
    <s v="Siapa yang bertindak sebagai koordinator proyek?"/>
    <s v="Siapa yang bertindak sebagai koordinator proyek?"/>
    <s v="Siapa yang bertindak sebagai koordinator proyek?"/>
    <n v="0.89219999999999999"/>
    <n v="0.89219999999999999"/>
    <n v="0.89219999999999999"/>
    <n v="0.89219999999999999"/>
    <x v="2290"/>
    <x v="12"/>
    <x v="0"/>
  </r>
  <r>
    <s v="3620 Cobb, Shepley, Rutan dan Coolidge, Holabird &amp; Roche,"/>
    <s v="Siapa yang membantu mendesain Quadrangles Utama?"/>
    <s v="Siapa yang merancang bangunan Quadrangles Utama?"/>
    <s v="Siapa yang merancang bangunan Quadrangles Utama?"/>
    <s v="Siapa yang merancang bangunan Quadrangles Utama?"/>
    <s v="Siapa yang merancang bangunan Quadrangles Utama?"/>
    <n v="0.83640000000000003"/>
    <n v="0.83640000000000003"/>
    <n v="0.83640000000000003"/>
    <n v="0.83640000000000003"/>
    <x v="2290"/>
    <x v="12"/>
    <x v="0"/>
  </r>
  <r>
    <s v="4142 sistem imun adaptif"/>
    <s v="Evolusi bagian sistem kekebalan apa yang terjadi pada nenek moyang evolusi vertebrata rahang?"/>
    <s v="Apa yang terjadi pada leluhur vertebrata rahang?"/>
    <s v="Apa yang terjadi pada leluhur vertebrata rahang?"/>
    <s v="Apa yang terjadi pada leluhur vertebrata rahang?"/>
    <s v="Apa yang terjadi pada leluhur vertebrata rahang?"/>
    <n v="0.81710000000000005"/>
    <n v="0.81710000000000005"/>
    <n v="0.81710000000000005"/>
    <n v="0.81710000000000005"/>
    <x v="2290"/>
    <x v="12"/>
    <x v="0"/>
  </r>
  <r>
    <s v="4447 étude ketiga"/>
    <s v="Dalam etude Neumes rythmiques manakah bilangan prima 41, 43, 47 dan 53 muncul?"/>
    <s v="Di mana bilangan prima 41, 43, 47 dan 53 muncul?"/>
    <s v="Di mana bilangan prima 41, 43, 47 dan 53 muncul?"/>
    <s v="Di mana bilangan prima 41, 43, 47 dan 53 muncul?"/>
    <s v="Di mana bilangan prima 41-43 dan 53 muncul?"/>
    <n v="0.77259999999999995"/>
    <n v="0.77259999999999995"/>
    <n v="0.77259999999999995"/>
    <n v="0.76290000000000002"/>
    <x v="2290"/>
    <x v="12"/>
    <x v="0"/>
  </r>
  <r>
    <s v="1863 hilangnya keanekaragaman hayati"/>
    <s v="Apa yang dicemaskan oleh para pencinta lingkungan tentang hilangnya hutan Amazon?"/>
    <s v="Apa yang dikhawatirkan para pencinta lingkungan?"/>
    <s v="Apa yang dikhawatirkan para pencinta lingkungan?"/>
    <s v="Apa yang dikhawatirkan oleh para pencinta lingkungan?"/>
    <s v="Apa yang dikhawatirkan oleh pencinta lingkungan?"/>
    <n v="0.59419999999999995"/>
    <n v="0.59419999999999995"/>
    <n v="0.60240000000000005"/>
    <n v="0.59389999999999998"/>
    <x v="2290"/>
    <x v="2554"/>
    <x v="1935"/>
  </r>
  <r>
    <s v="18 1050-an"/>
    <s v="Kapan Herve melayani sebagai jenderal Bizantium?"/>
    <s v="Kapan Hervé melayani sebagai jenderal Bizantium?"/>
    <s v="Kapan Hervé melayani sebagai jenderal Bizantium?"/>
    <s v="Kapan Hervé pertama kali melayani sebagai jenderal Bizantium?"/>
    <s v="Kapan Hervé melayani sebagai jenderal Bizantium?"/>
    <n v="0.98629999999999995"/>
    <n v="0.98629999999999995"/>
    <n v="0.96560000000000001"/>
    <n v="0.98629999999999995"/>
    <x v="2290"/>
    <x v="2555"/>
    <x v="230"/>
  </r>
  <r>
    <s v="3941 1275"/>
    <s v="Kapan Yuan mulai menggunakan pelat cetak perunggu untuk uangnya?"/>
    <s v="Kapan pemerintah Yuan beralih ke pelat perunggu?"/>
    <s v="Kapan pemerintah Yuan beralih ke pelat perunggu?"/>
    <s v="Kapan pemerintah Yuan mengubah uang kertas ke pelat perunggu?"/>
    <s v="Kapan pemerintah Yuan beralih ke pelat perunggu?"/>
    <n v="0.78310000000000002"/>
    <n v="0.78310000000000002"/>
    <n v="0.90969999999999995"/>
    <n v="0.78310000000000002"/>
    <x v="2290"/>
    <x v="2556"/>
    <x v="1936"/>
  </r>
  <r>
    <s v="1672 Komisi v Prancis"/>
    <s v="Dalam kasus apa para penjaga Perancis menyabot pengiriman Stroberi Spanyol?"/>
    <s v="Siapa yang menyabot pengiriman stroberi Spanyol?"/>
    <s v="Siapa yang menyabot pengiriman stroberi Spanyol?"/>
    <s v="Di mana petani Perancis terus-menerus membatasi pengiriman stroberi Spanyol?"/>
    <s v="Di mana petani Perancis terus menyabot pengiriman stroberi Spanyol?"/>
    <n v="0.72419999999999995"/>
    <n v="0.72419999999999995"/>
    <n v="0.79949999999999999"/>
    <n v="0.8327"/>
    <x v="2290"/>
    <x v="2557"/>
    <x v="1937"/>
  </r>
  <r>
    <s v="4859 Tagihan"/>
    <s v="Apa yang dapat disampaikan kepada Parlemen dengan berbagai cara?"/>
    <s v="Apa yang melewati Parlemen dalam beberapa tahap?"/>
    <s v="Apa yang melewati Parlemen dalam beberapa tahap?"/>
    <s v="Apa yang dapat dilakukan oleh pemerintah Skotlandia untuk memperkenalkan undang-undang baru atau amandemen undang-undang?"/>
    <s v="Apa yang dilakukan oleh pemerintah Skotlandia untuk memperkenalkan undang-undang baru"/>
    <n v="0.76459999999999995"/>
    <n v="0.76459999999999995"/>
    <n v="0.51170000000000004"/>
    <n v="0.4803"/>
    <x v="2290"/>
    <x v="2558"/>
    <x v="1938"/>
  </r>
  <r>
    <s v="1956 diploblastik"/>
    <s v="Ctenophores dan cnidaria diklasifikasikan sebagai apa?"/>
    <s v="Apa label yang diberikan kepada ctenofor dan cnidaria?"/>
    <s v="Apa label yang diberikan ctenofor dan cnidaria?"/>
    <s v="Apa yang diberikan ctenofor dan cnidaria secara tradisional?"/>
    <s v="Apa yang dianggap ctenofor dan cnidaria secara tradisional?"/>
    <n v="0.8095"/>
    <n v="0.8095"/>
    <n v="0.79579999999999995"/>
    <n v="0.78149999999999997"/>
    <x v="2290"/>
    <x v="2559"/>
    <x v="1939"/>
  </r>
  <r>
    <s v="2275 antarmuka host ke X.25 dan antarmuka terminal ke X.29"/>
    <s v="Telnet Menggunakan teknologi Interface apa"/>
    <s v="Apa yang diubah oleh Bolt, Beranack dan Newman?"/>
    <s v="Apa yang diubah oleh Bolt, Beranack dan Newman?"/>
    <s v="Apa yang diubah oleh Telenet?"/>
    <s v="Apa yang diubah oleh Telenet?"/>
    <n v="-2.0299999999999999E-2"/>
    <n v="-2.0299999999999999E-2"/>
    <n v="0.63100000000000001"/>
    <n v="0.63100000000000001"/>
    <x v="2290"/>
    <x v="2560"/>
    <x v="1940"/>
  </r>
  <r>
    <s v="146 Mesin Turing"/>
    <s v="Apa istilah untuk model matematika yang secara teoritis mewakili mesin komputasi umum?"/>
    <s v="Apa model matematika dari mesin komputasi umum?"/>
    <s v="Apa model matematika dari mesin komputasi umum?"/>
    <s v="Apa model matematika dari mesin komputasi umum?"/>
    <s v="Apa model matematika dari mesin komputasi umum?"/>
    <n v="0.89300000000000002"/>
    <n v="0.89300000000000002"/>
    <n v="0.89300000000000002"/>
    <n v="0.89300000000000002"/>
    <x v="2290"/>
    <x v="12"/>
    <x v="0"/>
  </r>
  <r>
    <s v="747 Louis XIV"/>
    <s v="Jenis bahasa Prancis manakah yang mengeluarkan deklarasi ini?"/>
    <s v="Siapa yang mengeluarkan Edict of Fontainebleau?"/>
    <s v="Siapa yang mengeluarkan Edict of Fontainebleau?"/>
    <s v="Siapa yang mengeluarkan Edict of Fontainebleau?"/>
    <s v="Siapa yang mengeluarkan Edict of Nantes?"/>
    <n v="0.63019999999999998"/>
    <n v="0.63019999999999998"/>
    <n v="0.63019999999999998"/>
    <n v="0.65329999999999999"/>
    <x v="2290"/>
    <x v="12"/>
    <x v="0"/>
  </r>
  <r>
    <s v="1079 1712"/>
    <s v="Pada tahun berapa mesin Newcomen memompa di tambang?"/>
    <s v="Kapan mesin atmosfer Thomas Newcomen digunakan?"/>
    <s v="Kapan mesin atmosfer Thomas Newcomen digunakan?"/>
    <s v="Kapan mesin atmosfer Thomas Newcomen digunakan?"/>
    <s v="Kapan mesin atmosfer Thomas Newcomen digunakan?"/>
    <n v="0.7177"/>
    <n v="0.7177"/>
    <n v="0.7177"/>
    <n v="0.7177"/>
    <x v="2290"/>
    <x v="12"/>
    <x v="0"/>
  </r>
  <r>
    <s v="2622 departemen teknologi informasi atau untuk perusahaan vendor teknologi informasi kesehatan"/>
    <s v="Dalam bidang apa informatika farmasi juga berfungsi?"/>
    <s v="Di mana ahli informatika farmasi dapat bekerja?"/>
    <s v="Di mana ahli informatika farmasi dapat bekerja?"/>
    <s v="Di mana ahli informatika farmasi dapat bekerja?"/>
    <s v="Di manakah ahli informatika farmasi dapat bekerja?"/>
    <n v="0.79930000000000001"/>
    <n v="0.79930000000000001"/>
    <n v="0.79930000000000001"/>
    <n v="0.82150000000000001"/>
    <x v="2290"/>
    <x v="12"/>
    <x v="0"/>
  </r>
  <r>
    <s v="3189 Andrew Jackson"/>
    <s v="Sebutan historis apa yang dinamai Jacksonville?"/>
    <s v="Siapa gubernur militer pertama Wilayah Florida?"/>
    <s v="Siapa gubernur militer pertama Wilayah Florida?"/>
    <s v="Siapa gubernur militer pertama Wilayah Florida?"/>
    <s v="Siapa gubernur militer pertama Wilayah Florida?"/>
    <n v="0.55189999999999995"/>
    <n v="0.55189999999999995"/>
    <n v="0.55189999999999995"/>
    <n v="0.55189999999999995"/>
    <x v="2290"/>
    <x v="12"/>
    <x v="0"/>
  </r>
  <r>
    <s v="3754 Kekaisaran Mongol"/>
    <s v="Apa kerajaan non-Cina yang berhasil dinasti Yuan?"/>
    <s v="Dinasti Yuan dianggap sebagai penerus dari apa?"/>
    <s v="Dinasti Yuan dianggap sebagai penerus dari apa?"/>
    <s v="Dinasti Yuan dianggap sebagai penerus dari apa?"/>
    <s v="Apa yang dianggap sebagai penerus dinasti Yuan?"/>
    <n v="0.84960000000000002"/>
    <n v="0.84960000000000002"/>
    <n v="0.84960000000000002"/>
    <n v="0.8569"/>
    <x v="2290"/>
    <x v="12"/>
    <x v="0"/>
  </r>
  <r>
    <s v="4712 Siegfried"/>
    <s v="Siapa pahlawan yang membunuh naga di Drachenfels?"/>
    <s v="Siapa yang membunuh seekor naga di Drachenfels?"/>
    <s v="Siapa yang membunuh seekor naga di Drachenfels?"/>
    <s v="Siapa yang membunuh seekor naga di Drachenfels?"/>
    <s v="Siapa pahlawan Jerman yang membunuh naga di Drachenfels?"/>
    <n v="0.93620000000000003"/>
    <n v="0.93620000000000003"/>
    <n v="0.93620000000000003"/>
    <n v="0.85709999999999997"/>
    <x v="2290"/>
    <x v="12"/>
    <x v="0"/>
  </r>
  <r>
    <s v="5105 pandangan yang berbeda"/>
    <s v="Apa pendapat partai tentang sejarah Muslim?"/>
    <s v="Apa yang diambil partai tentang sejarah Muslim?"/>
    <s v="Apa yang diambil partai tentang sejarah Muslim?"/>
    <s v="Apa yang diambil partai tentang sejarah Muslim?"/>
    <s v="Apa yang diambil HT dalam fokusnya pada kekhalifahan?"/>
    <n v="0.93840000000000001"/>
    <n v="0.93840000000000001"/>
    <n v="0.93840000000000001"/>
    <n v="0.1479"/>
    <x v="2290"/>
    <x v="12"/>
    <x v="0"/>
  </r>
  <r>
    <s v="5217 sebelum Perang Dunia I"/>
    <s v="Kapan Joseph Schumpeter dan Norman Angell berada pada periode penulisan paling produktif?"/>
    <s v="Kapan para penulis non-Marxis paling produktif?"/>
    <s v="Kapan para penulis non-Marxis paling produktif?"/>
    <s v="Kapan para penulis non-Marxis paling produktif?"/>
    <s v="Kapan para penulis non-Marxis paling produktif?"/>
    <n v="0.57899999999999996"/>
    <n v="0.57899999999999996"/>
    <n v="0.57899999999999996"/>
    <n v="0.57899999999999996"/>
    <x v="2290"/>
    <x v="12"/>
    <x v="0"/>
  </r>
  <r>
    <s v="5389 lembah"/>
    <s v="Apa yang terlihat oleh teras yang saat ini terendam banjir?"/>
    <s v="Apa yang masih ada di teras banjir kontemporer?"/>
    <s v="Apa yang masih ada di teras banjir kontemporer?"/>
    <s v="Apa yang masih ada di teras banjir kontemporer?"/>
    <s v="Apa yang terlihat di teras banjir kontemporer?"/>
    <n v="0.84950000000000003"/>
    <n v="0.84950000000000003"/>
    <n v="0.84950000000000003"/>
    <n v="0.95109999999999995"/>
    <x v="2290"/>
    <x v="12"/>
    <x v="0"/>
  </r>
  <r>
    <s v="5431 dua"/>
    <s v="Berapa banyak kebun raya yang dimiliki Warsawa?"/>
    <s v="Berapa banyak kebun botani yang ada di Warsawa?"/>
    <s v="Berapa banyak kebun botani yang ada di Warsawa?"/>
    <s v="Berapa banyak kebun botani yang ada di Warsawa?"/>
    <s v="Berapa banyak kebun botani yang dimiliki Warsawa?"/>
    <n v="0.96099999999999997"/>
    <n v="0.96099999999999997"/>
    <n v="0.96099999999999997"/>
    <n v="0.96479999999999999"/>
    <x v="2290"/>
    <x v="12"/>
    <x v="0"/>
  </r>
  <r>
    <s v="5826 elektromagnetik"/>
    <s v="Apa gaya yang bekerja di antara muatan listrik?"/>
    <s v="Gaya apa yang bekerja di antara muatan listrik?"/>
    <s v="Gaya apa yang bekerja di antara muatan listrik?"/>
    <s v="Gaya apa yang bekerja di antara muatan listrik?"/>
    <s v="Gaya apa yang bekerja di antara muatan listrik dan massa?"/>
    <n v="0.93940000000000001"/>
    <n v="0.93940000000000001"/>
    <n v="0.93940000000000001"/>
    <n v="0.82509999999999994"/>
    <x v="2290"/>
    <x v="12"/>
    <x v="0"/>
  </r>
  <r>
    <s v="4046 reseptor imunoglobulin sel pembunuh (KIR"/>
    <s v="Antigen MHC pada sel tubuh normal dikenali oleh reseptor apa pada sel NK?"/>
    <s v="Siapa yang mengakui antigen MHC diri yang utuh?"/>
    <s v="Siapa yang mengakui antigen MHC diri yang utuh?"/>
    <s v="Siapa yang mengakui antigen MHC diri yang tunggal?"/>
    <s v="Siapa yang mengakui antigen MHC?"/>
    <n v="0.74370000000000003"/>
    <n v="0.74370000000000003"/>
    <n v="0.71789999999999998"/>
    <n v="0.76160000000000005"/>
    <x v="2290"/>
    <x v="2412"/>
    <x v="1878"/>
  </r>
  <r>
    <s v="1724 16.000"/>
    <s v="Berapa banyak spesies pohon yang dapat ditemukan di hutan hujan Amazon?"/>
    <s v="Berapa banyak spesies pohon yang ada di Amazon?"/>
    <s v="Berapa banyak spesies pohon yang ada di Amazon?"/>
    <s v="Berapa banyak spesies pohon yang dibagi menjadi Amazon?"/>
    <s v="Berapa banyak spesies yang dibagi oleh Amazon?"/>
    <n v="0.97209999999999996"/>
    <n v="0.97209999999999996"/>
    <n v="0.95189999999999997"/>
    <n v="0.85409999999999997"/>
    <x v="2290"/>
    <x v="2561"/>
    <x v="1640"/>
  </r>
  <r>
    <s v="4870 dua"/>
    <s v="Berapa banyak bagian yang dipertimbangkan dalam RUU di Tahap 3?"/>
    <s v="Berapa banyak bagian yang terdiri dari tahap 3?"/>
    <s v="Berapa banyak bagian yang terdiri dari tahap 3?"/>
    <s v="Berapa banyak bagian yang terdiri dari tahap akhir dari RUU?"/>
    <s v="Berapa banyak bagian yang dimiliki tahap 3?"/>
    <n v="0.66339999999999999"/>
    <n v="0.66339999999999999"/>
    <n v="0.79269999999999996"/>
    <n v="0.67230000000000001"/>
    <x v="2290"/>
    <x v="2562"/>
    <x v="1042"/>
  </r>
  <r>
    <s v="1559 Kantor Anti-penipuan Eropa"/>
    <s v="Korupsi yang ditemukan oleh Komite Ahli Independen menghasilkan pembentukan kantor apa?"/>
    <s v="Apa yang dibentuk oleh Komite Ahli Independen?"/>
    <s v="Apa yang dibentuk oleh Komite Ahli Independen?"/>
    <s v="Apa yang dibentuk Komite Ahli Independen?"/>
    <s v="Apa yang dibentuk Komite Ahli Independen pada tahun 2012?"/>
    <n v="0.78420000000000001"/>
    <n v="0.78420000000000001"/>
    <n v="0.7772"/>
    <n v="0.70469999999999999"/>
    <x v="2290"/>
    <x v="2563"/>
    <x v="480"/>
  </r>
  <r>
    <s v="320 15"/>
    <s v="Berapakah peringkat terendah yang dimiliki salah satu kabupaten dalam hal jumlah kabupaten terpadat di Amerika Serikat?"/>
    <s v="Berapa banyak negara terpadat terbanyak di AS?"/>
    <s v="Berapa banyak negara terpadat terbanyak di AS?"/>
    <s v="Berapa banyak negara terpadat terbanyak di AS?"/>
    <s v="Berapa banyak negara terpadat terbanyak di Amerika Serikat?"/>
    <n v="0.5353"/>
    <n v="0.5353"/>
    <n v="0.5353"/>
    <n v="0.55520000000000003"/>
    <x v="2290"/>
    <x v="12"/>
    <x v="0"/>
  </r>
  <r>
    <s v="405 1,3 juta"/>
    <s v="Berapa populasi kota terbesar kedua di California?"/>
    <s v="Berapa banyak orang yang tinggal di San Diego?"/>
    <s v="Berapa banyak orang yang tinggal di San Diego?"/>
    <s v="Berapa banyak orang yang tinggal di San Diego?"/>
    <s v="Berapa banyak orang yang tinggal di San Diego?"/>
    <n v="0.60189999999999999"/>
    <n v="0.60189999999999999"/>
    <n v="0.60189999999999999"/>
    <n v="0.60189999999999999"/>
    <x v="2290"/>
    <x v="12"/>
    <x v="0"/>
  </r>
  <r>
    <s v="407 100.000"/>
    <s v="Ada 34 kota di California selatan yang memiliki populasi melebihi jumlah apa?"/>
    <s v="Berapa populasi 34 kota di California selatan?"/>
    <s v="Berapa populasi 34 kota di California selatan?"/>
    <s v="Berapa populasi 34 kota di California selatan?"/>
    <s v="Berapa banyak penduduk yang ada di California selatan?"/>
    <n v="0.97160000000000002"/>
    <n v="0.97160000000000002"/>
    <n v="0.97160000000000002"/>
    <n v="0.85260000000000002"/>
    <x v="2290"/>
    <x v="12"/>
    <x v="0"/>
  </r>
  <r>
    <s v="615 1803"/>
    <s v="Kapan Victoria pertama kali menetap?"/>
    <s v="Kapan pemukiman pertama di daerah itu terjadi?"/>
    <s v="Kapan pemukiman pertama di daerah itu terjadi?"/>
    <s v="Kapan pemukiman pertama di daerah itu terjadi?"/>
    <s v="Kapan pemukiman pertama di Sullivan Bay terjadi?"/>
    <n v="0.55320000000000003"/>
    <n v="0.55320000000000003"/>
    <n v="0.55320000000000003"/>
    <n v="0.41930000000000001"/>
    <x v="2290"/>
    <x v="12"/>
    <x v="0"/>
  </r>
  <r>
    <s v="1849 awal 1960-an"/>
    <s v="Mengakses hutan hujan Amazon dibatasi sebelum era apa?"/>
    <s v="Kapan akses ke interior hutan sangat terbatas?"/>
    <s v="Kapan akses ke interior hutan sangat terbatas?"/>
    <s v="Kapan akses ke interior hutan sangat terbatas?"/>
    <s v="Kapan akses ke interior hutan sangat terbatas?"/>
    <n v="0.59330000000000005"/>
    <n v="0.59330000000000005"/>
    <n v="0.59330000000000005"/>
    <n v="0.59330000000000005"/>
    <x v="2290"/>
    <x v="12"/>
    <x v="0"/>
  </r>
  <r>
    <s v="2088 Bill Aken"/>
    <s v="Siapa yang menulis &quot;Berjalan di Fresno?&quot;"/>
    <s v="Siapa yang menulis lagu &quot;Walking Into Fresno&quot;?"/>
    <s v="Siapa yang menulis lagu &quot;Walking Into Fresno&quot;?"/>
    <s v="Siapa yang menulis lagu &quot;Walking Into Fresno&quot;?"/>
    <s v="Siapa gitaris Hall Of Fame yang membuat lagu &quot;Walking Into Fres"/>
    <n v="0.92390000000000005"/>
    <n v="0.92390000000000005"/>
    <n v="0.92390000000000005"/>
    <n v="0.38929999999999998"/>
    <x v="2290"/>
    <x v="12"/>
    <x v="0"/>
  </r>
  <r>
    <s v="2089 Bob Gallion"/>
    <s v="Siapa yang merekam &quot;Berjalan di Fresno?&quot;"/>
    <s v="Siapa yang menulis lagu &quot;Walking Into Fresno&quot;?"/>
    <s v="Siapa yang menulis lagu &quot;Walking Into Fresno&quot;?"/>
    <s v="Siapa yang menulis lagu &quot;Walking Into Fresno&quot;?"/>
    <s v="Siapa yang direkam lagu &quot;Walking Into Fresno&quot;?"/>
    <n v="0.84809999999999997"/>
    <n v="0.84809999999999997"/>
    <n v="0.84809999999999997"/>
    <n v="0.91110000000000002"/>
    <x v="2290"/>
    <x v="12"/>
    <x v="0"/>
  </r>
  <r>
    <s v="3547 mengambil hutang"/>
    <s v="Apa salah satu metode untuk mencapai konsumsi aspirasional?"/>
    <s v="Apa salah satu metode untuk mencapai aspirasi?"/>
    <s v="Apa salah satu metode untuk mencapai aspirasi?"/>
    <s v="Apa salah satu metode untuk mencapai aspirasi?"/>
    <s v="Apa salah satu metode untuk mencapai aspirasi?"/>
    <n v="0.55100000000000005"/>
    <n v="0.55100000000000005"/>
    <n v="0.55100000000000005"/>
    <n v="0.55100000000000005"/>
    <x v="2290"/>
    <x v="12"/>
    <x v="0"/>
  </r>
  <r>
    <s v="3867 Marco Polo"/>
    <s v="Siapa orang Eropa pertama yang mengunjungi Tiongkok dan kembali?"/>
    <s v="Siapa pengelana paling terkenal pada masa itu?"/>
    <s v="Siapa pengelana paling terkenal pada masa itu?"/>
    <s v="Siapa pengelana paling terkenal pada masa itu?"/>
    <s v="Siapa yang memperoleh banyak pengetahuannya melalui kontak dengan para pedagang Persia?"/>
    <n v="0.57699999999999996"/>
    <n v="0.57699999999999996"/>
    <n v="0.57699999999999996"/>
    <n v="0.3674"/>
    <x v="2290"/>
    <x v="12"/>
    <x v="0"/>
  </r>
  <r>
    <s v="4678 7000 tahun terakhir"/>
    <s v="Berapa lama garis pantai Rhine berada di lokasi yang sama?"/>
    <s v="Kapan garis pantai berada di lokasi yang sama?"/>
    <s v="Kapan garis pantai berada di lokasi yang sama?"/>
    <s v="Kapan garis pantai berada di lokasi yang sama?"/>
    <s v="Kapan garis pantai berada di lokasi yang sama?"/>
    <n v="0.66520000000000001"/>
    <n v="0.66520000000000001"/>
    <n v="0.66520000000000001"/>
    <n v="0.66520000000000001"/>
    <x v="2290"/>
    <x v="12"/>
    <x v="0"/>
  </r>
  <r>
    <s v="4825 anggota lain"/>
    <s v="Siapa yang berkontribusi pada Bisnis Anggota selain dari pengusul?"/>
    <s v="Siapa yang biasanya berkontribusi dalam debat?"/>
    <s v="Siapa yang biasanya berkontribusi dalam debat?"/>
    <s v="Siapa yang biasanya berkontribusi dalam debat?"/>
    <s v="Siapa yang biasanya berkontribusi dalam debat?"/>
    <n v="0.41599999999999998"/>
    <n v="0.41599999999999998"/>
    <n v="0.41599999999999998"/>
    <n v="0.41599999999999998"/>
    <x v="2290"/>
    <x v="12"/>
    <x v="0"/>
  </r>
  <r>
    <s v="5365 63 hari"/>
    <s v="Berapa hari Pemberontakan Warsawa bertahan?"/>
    <s v="Berapa lama pemberontakan Warsawa berlangsung?"/>
    <s v="Berapa lama pemberontakan Warsawa berlangsung?"/>
    <s v="Berapa lama pemberontakan Warsawa berlangsung?"/>
    <s v="Berapa lama pemberontakan Warsawa berlangsung?"/>
    <n v="0.94340000000000002"/>
    <n v="0.94340000000000002"/>
    <n v="0.94340000000000002"/>
    <n v="0.94340000000000002"/>
    <x v="2290"/>
    <x v="12"/>
    <x v="0"/>
  </r>
  <r>
    <s v="5810 Newton"/>
    <s v="Apa persamaan yang menggambarkan fisika gaya sebelum persamaan Schrodinger saat ini?"/>
    <s v="Persamaan Schrödinger alih-alih persamaan apa?"/>
    <s v="Persamaan Schrödinger alih-alih persamaan apa?"/>
    <s v="Persamaan Schrödinger alih-alih persamaan apa?"/>
    <s v="Persamaan apa yang digunakan untuk menggambarkan gaya?"/>
    <n v="0.73519999999999996"/>
    <n v="0.73519999999999996"/>
    <n v="0.73519999999999996"/>
    <n v="0.51859999999999995"/>
    <x v="2290"/>
    <x v="12"/>
    <x v="0"/>
  </r>
  <r>
    <s v="1056 kondensor permukaan"/>
    <s v="Apa yang digunakan turbin uap pembangkit listrik sebagai pendingin tanpa adanya CHP?"/>
    <s v="Apa yang digunakan turbin uap untuk pendingin?"/>
    <s v="Apa yang digunakan turbin uap untuk pendingin?"/>
    <s v="Apa yang digunakan untuk membuat pendingin di pembangkit listrik?"/>
    <s v="Apa yang digunakan turbin uap di pembangkit listrik?"/>
    <n v="0.86660000000000004"/>
    <n v="0.86660000000000004"/>
    <n v="0.79949999999999999"/>
    <n v="0.85470000000000002"/>
    <x v="2290"/>
    <x v="1341"/>
    <x v="1941"/>
  </r>
  <r>
    <s v="3839 Akademi Paviliun Star of Literature"/>
    <s v="Akademi apa yang ditemukan Tugh Temur?"/>
    <s v="Apa nama organisasi yang didirikan Tugh Temür?"/>
    <s v="Apa nama organisasi yang didirikan Tugh Temür?"/>
    <s v="Apa nama organisasi yang paling penting untuk menggurui pembelajaran Cina?"/>
    <s v="Apa nama akademi yang didirikan Tugh Temward�r?"/>
    <n v="0.75860000000000005"/>
    <n v="0.75860000000000005"/>
    <n v="0.31759999999999999"/>
    <n v="0.86499999999999999"/>
    <x v="2290"/>
    <x v="2564"/>
    <x v="1942"/>
  </r>
  <r>
    <s v="1315 saringan molekuler zeolit"/>
    <s v="Mekanisme apa yang dapat digunakan untuk membuat oksigen?"/>
    <s v="Apa yang digunakan untuk menghasilkan gas O 2?"/>
    <s v="Apa yang digunakan untuk menghasilkan gas O 2?"/>
    <s v="Apa yang digunakan untuk melewatkan aliran udara bersih dan kering melalui satu unggun?"/>
    <s v="Apa yang menyerap nitrogen dan menghasilkan aliran gas O 2?"/>
    <n v="0.5121"/>
    <n v="0.5121"/>
    <n v="0.56689999999999996"/>
    <n v="0.47670000000000001"/>
    <x v="2290"/>
    <x v="2565"/>
    <x v="262"/>
  </r>
  <r>
    <s v="634 Gereja Katolik Roma"/>
    <s v="Gereja apa yang mengelola beberapa sekolah swasta di Victoria?"/>
    <s v="Siapa yang mengelola sekolah paroki Victoria?"/>
    <s v="Siapa yang mengelola sekolah paroki Victoria?"/>
    <s v="Siapa yang mengelola sekolah paroki?"/>
    <s v="Siapa yang mengelola sekolah paroki Victoria?"/>
    <n v="0.78080000000000005"/>
    <n v="0.78080000000000005"/>
    <n v="0.66349999999999998"/>
    <n v="0.78080000000000005"/>
    <x v="2290"/>
    <x v="2566"/>
    <x v="1943"/>
  </r>
  <r>
    <s v="1264 29 Maret 1883"/>
    <s v="Pada tanggal berapa oksigen dicairkan dalam bentuk stabil?"/>
    <s v="Kapan oksigen dicairkan dalam keadaan stabil?"/>
    <s v="Kapan oksigen dicairkan dalam keadaan stabil?"/>
    <s v="Kapan oksigen dicairkan dalam keadaan stabil?"/>
    <s v="Kapan oksigen dicairkan dalam keadaan stabil?"/>
    <n v="0.94930000000000003"/>
    <n v="0.94930000000000003"/>
    <n v="0.94930000000000003"/>
    <n v="0.94930000000000003"/>
    <x v="2290"/>
    <x v="12"/>
    <x v="0"/>
  </r>
  <r>
    <s v="1487 Parlemen Eropa dan Dewan Uni Eropa"/>
    <s v="Apa dua badan yang membentuk badan legislatif Uni Eropa?"/>
    <s v="Siapa yang terdiri dari legislatif Uni Eropa?"/>
    <s v="Siapa yang terdiri dari legislatif Uni Eropa?"/>
    <s v="Siapa yang terdiri dari legislatif Uni Eropa?"/>
    <s v="Siapa yang memiliki fungsi legislatif Uni Eropa?"/>
    <n v="0.88959999999999995"/>
    <n v="0.88959999999999995"/>
    <n v="0.88959999999999995"/>
    <n v="0.89029999999999998"/>
    <x v="2290"/>
    <x v="12"/>
    <x v="0"/>
  </r>
  <r>
    <s v="1491 Parlemen Eropa dan Dewan Uni Eropa"/>
    <s v="Apa badan legislatif utama Uni Eropa?"/>
    <s v="Siapa yang terdiri dari legislatif Uni Eropa?"/>
    <s v="Siapa yang terdiri dari legislatif Uni Eropa?"/>
    <s v="Siapa yang terdiri dari legislatif Uni Eropa?"/>
    <s v="Siapa yang memiliki fungsi legislatif Uni Eropa?"/>
    <n v="0.95579999999999998"/>
    <n v="0.95579999999999998"/>
    <n v="0.95579999999999998"/>
    <n v="0.95640000000000003"/>
    <x v="2290"/>
    <x v="12"/>
    <x v="0"/>
  </r>
  <r>
    <s v="1494 Parlemen Eropa dan Dewan Uni Eropa"/>
    <s v="Terdiri dari apa badan legislatif Uni Eropa?"/>
    <s v="Siapa yang terdiri dari legislatif Uni Eropa?"/>
    <s v="Siapa yang terdiri dari legislatif Uni Eropa?"/>
    <s v="Siapa yang terdiri dari legislatif Uni Eropa?"/>
    <s v="Siapa yang memiliki fungsi legislatif Uni Eropa?"/>
    <n v="0.95250000000000001"/>
    <n v="0.95250000000000001"/>
    <n v="0.95250000000000001"/>
    <n v="0.94810000000000005"/>
    <x v="2290"/>
    <x v="12"/>
    <x v="0"/>
  </r>
  <r>
    <s v="1602 Semua tindakan"/>
    <s v="Tindakan apa yang dilakukan oleh lembaga UE yang dapat ditinjau kembali secara yuridis?"/>
    <s v="Apa yang dapat dikenakan peninjauan yudisial?"/>
    <s v="Apa yang dapat dikenakan peninjauan yudisial?"/>
    <s v="Apa yang dapat dikenakan peninjauan yudisial?"/>
    <s v="Apa yang dapat dikenakan peninjauan yudisial?"/>
    <n v="0.1613"/>
    <n v="0.1613"/>
    <n v="0.1613"/>
    <n v="0.1613"/>
    <x v="2290"/>
    <x v="12"/>
    <x v="0"/>
  </r>
  <r>
    <s v="2724 Individu"/>
    <s v="Siapa hakim terakhir tentang benar dan salah?"/>
    <s v="Siapa hakim terakhir tentang benar dan salah?"/>
    <s v="Siapa hakim terakhir tentang benar dan salah?"/>
    <s v="Siapa hakim terakhir tentang benar dan salah?"/>
    <s v="Apa hakim terakhir tentang benar dan salah?"/>
    <n v="1"/>
    <n v="1"/>
    <n v="1"/>
    <n v="0.96130000000000004"/>
    <x v="2290"/>
    <x v="12"/>
    <x v="0"/>
  </r>
  <r>
    <s v="2725 individu"/>
    <s v="Siapa yang harus disalahkan karena bertindak tidak adil?"/>
    <s v="Siapa hakim terakhir tentang benar dan salah?"/>
    <s v="Siapa hakim terakhir tentang benar dan salah?"/>
    <s v="Siapa hakim terakhir tentang benar dan salah?"/>
    <s v="Apa hakim terakhir tentang benar dan salah?"/>
    <n v="0.43280000000000002"/>
    <n v="0.43280000000000002"/>
    <n v="0.43280000000000002"/>
    <n v="0.39500000000000002"/>
    <x v="2290"/>
    <x v="12"/>
    <x v="0"/>
  </r>
  <r>
    <s v="3521 Thomas Piketty"/>
    <s v="Siapa yang menentang gagasan hipotesis kurva Kuznets?"/>
    <s v="Siapa yang menentang hipotesis kurva Kuznets?"/>
    <s v="Siapa yang menentang hipotesis kurva Kuznets?"/>
    <s v="Siapa yang menentang hipotesis kurva Kuznets?"/>
    <s v="Siapa yang menentang gagasan ini?"/>
    <n v="0.98370000000000002"/>
    <n v="0.98370000000000002"/>
    <n v="0.98370000000000002"/>
    <n v="0.48"/>
    <x v="2290"/>
    <x v="12"/>
    <x v="0"/>
  </r>
  <r>
    <s v="3522 Ekonom"/>
    <s v="Apa pekerjaan Thomas Piketty?"/>
    <s v="Siapa yang menentang hipotesis kurva Kuznets?"/>
    <s v="Siapa yang menentang hipotesis kurva Kuznets?"/>
    <s v="Siapa yang menentang hipotesis kurva Kuznets?"/>
    <s v="Siapa yang menentang gagasan ini?"/>
    <n v="0.1145"/>
    <n v="0.1145"/>
    <n v="0.1145"/>
    <n v="0.13569999999999999"/>
    <x v="2290"/>
    <x v="12"/>
    <x v="0"/>
  </r>
  <r>
    <s v="3996 hambatan fisik"/>
    <s v="Apa garis pertahanan pertama melawan patogen yang mencegah mereka memasuki suatu organisme?"/>
    <s v="Apa yang mencegah patogen memasuki organisme?"/>
    <s v="Apa yang mencegah patogen memasuki organisme?"/>
    <s v="Apa yang mencegah patogen memasuki organisme?"/>
    <s v="Apa yang mencegah patogen seperti bakteri dan virus memasuki organisme?"/>
    <n v="0.877"/>
    <n v="0.877"/>
    <n v="0.877"/>
    <n v="0.84079999999999999"/>
    <x v="2290"/>
    <x v="12"/>
    <x v="0"/>
  </r>
  <r>
    <s v="4442 nilai absolut"/>
    <s v="Melengkapi Q sehubungan dengan apa yang akan menghasilkan bidang bilangan real?"/>
    <s v="Apa yang disebut sebagai prima tak terhingga?"/>
    <s v="Apa yang disebut sebagai prima tak terhingga?"/>
    <s v="Apa yang disebut sebagai prima tak terhingga?"/>
    <s v="Apa yang digunakan untuk melengkapi Q?"/>
    <n v="0.28139999999999998"/>
    <n v="0.28139999999999998"/>
    <n v="0.28139999999999998"/>
    <n v="0.66120000000000001"/>
    <x v="2290"/>
    <x v="12"/>
    <x v="0"/>
  </r>
  <r>
    <s v="5432 13"/>
    <s v="Berapa banyak cadangan alam di Warsawa?"/>
    <s v="Berapa banyak cagar alam yang ada di Warsawa?"/>
    <s v="Berapa banyak cagar alam yang ada di Warsawa?"/>
    <s v="Berapa banyak cagar alam yang ada di Warsawa?"/>
    <s v="Berapa banyak cagar alam di Warsawa?"/>
    <n v="0.93740000000000001"/>
    <n v="0.93740000000000001"/>
    <n v="0.93740000000000001"/>
    <n v="0.94079999999999997"/>
    <x v="2290"/>
    <x v="12"/>
    <x v="0"/>
  </r>
  <r>
    <s v="5580 Pertempuran Jumonville Glen"/>
    <s v="Apa pertempuran pertama pada 1754?"/>
    <s v="Pertempuran apa yang terjadi pada tahun 1754?"/>
    <s v="Pertempuran apa yang terjadi pada tahun 1754?"/>
    <s v="Pertempuran apa yang terjadi pada tahun 1754?"/>
    <s v="Apa yang berakhir dalam enam tahun?"/>
    <n v="0.9345"/>
    <n v="0.9345"/>
    <n v="0.9345"/>
    <n v="0.33779999999999999"/>
    <x v="2290"/>
    <x v="12"/>
    <x v="0"/>
  </r>
  <r>
    <s v="5912 perbedaan energi potensial"/>
    <s v="Apa kekuatan antara dua lokasi terkait?"/>
    <s v="Gaya konservatif terkait langsung dengan apa?"/>
    <s v="Gaya konservatif terkait langsung dengan apa?"/>
    <s v="Gaya konservatif terkait langsung dengan apa?"/>
    <s v="Apa yang terkait dengan gaya konservatif?"/>
    <n v="0.1211"/>
    <n v="0.1211"/>
    <n v="0.1211"/>
    <n v="0.1164"/>
    <x v="2290"/>
    <x v="12"/>
    <x v="0"/>
  </r>
  <r>
    <s v="5115 lebih dari 900.000"/>
    <s v="Berapa banyak Muslim di London Raya?"/>
    <s v="Berapa banyak Muslim yang ada di London Raya?"/>
    <s v="Berapa banyak Muslim yang ada di London Raya?"/>
    <s v="Berapa banyak Muslim yang tinggal di London Raya?"/>
    <s v="Berapa banyak Muslim yang dimiliki London Raya?"/>
    <n v="0.99639999999999995"/>
    <n v="0.99639999999999995"/>
    <n v="0.98629999999999995"/>
    <n v="0.98209999999999997"/>
    <x v="2290"/>
    <x v="2567"/>
    <x v="1492"/>
  </r>
  <r>
    <s v="1308 1,7 miliar tahun yang lalu"/>
    <s v="Berapa lama oksigen mencapai 10% dari tingkat saat ini?"/>
    <s v="Kapan oksigen bebas mulai keluar dari lautan?"/>
    <s v="Kapan oksigen bebas mulai keluar dari lautan?"/>
    <s v="Berapa lama oksigen gratis mulai keluar dari lautan?"/>
    <s v="Berapa tingkat oksigen bebas yang mulai keluar dari lautan?"/>
    <n v="0.68840000000000001"/>
    <n v="0.68840000000000001"/>
    <n v="0.77129999999999999"/>
    <n v="0.79669999999999996"/>
    <x v="2290"/>
    <x v="2568"/>
    <x v="1944"/>
  </r>
  <r>
    <s v="5351 1816"/>
    <s v="Kapan Royal University of Warsaw didirikan?"/>
    <s v="Kapan Universitas Kerajaan Warsawa didirikan?"/>
    <s v="Kapan Universitas Kerajaan Warsawa didirikan?"/>
    <s v="Pada tahun berapa Universitas Kerajaan Warsawa didirikan?"/>
    <s v="Kapan Universitas Kerajaan Warsawa didirikan?"/>
    <n v="0.95489999999999997"/>
    <n v="0.95489999999999997"/>
    <n v="0.95169999999999999"/>
    <n v="0.95489999999999997"/>
    <x v="2290"/>
    <x v="2151"/>
    <x v="14"/>
  </r>
  <r>
    <s v="2249 1969"/>
    <s v="KAPAN ARPNET dan SITA mulai beroperasi"/>
    <s v="Kapan ARPANET dan SITA HLN mulai beroperasi?"/>
    <s v="Kapan ARPANET dan SITA HLN mulai beroperasi?"/>
    <s v="Kapan SITA HLN mulai beroperasi?"/>
    <s v="Kapan ARPANET dan SITA HLN mulai beroperasi?"/>
    <n v="0.73870000000000002"/>
    <n v="0.73870000000000002"/>
    <n v="0.52010000000000001"/>
    <n v="0.73870000000000002"/>
    <x v="2290"/>
    <x v="2569"/>
    <x v="1945"/>
  </r>
  <r>
    <s v="176 ukuran kompleksitas"/>
    <s v="Kemungkinan kompleksitas kasus memberikan probabilitas variabel untuk ukuran umum apa?"/>
    <s v="Apa yang dimaksud dengan kompleksitas waktu?"/>
    <s v="Apa yang dimaksud dengan kompleksitas waktu?"/>
    <s v="Apa yang dimaksud dengan kompleksitas waktu?"/>
    <s v="Apa yang digunakan untuk mengukur kompleksitas waktu?"/>
    <n v="0.53200000000000003"/>
    <n v="0.53200000000000003"/>
    <n v="0.53200000000000003"/>
    <n v="0.53539999999999999"/>
    <x v="2290"/>
    <x v="12"/>
    <x v="0"/>
  </r>
  <r>
    <s v="346 pajak yang tidak adil"/>
    <s v="Selain undang-undang pertanahan, apa lagi yang tidak puas dengan orang California?"/>
    <s v="Apa yang tidak puas dengan orang California?"/>
    <s v="Apa yang tidak puas dengan orang California?"/>
    <s v="Apa yang tidak puas dengan orang California?"/>
    <s v="Apa yang dianggap orang California tidak puas dengan undang-undang pertanahan?"/>
    <n v="0.85250000000000004"/>
    <n v="0.85250000000000004"/>
    <n v="0.85250000000000004"/>
    <n v="0.95099999999999996"/>
    <x v="2290"/>
    <x v="12"/>
    <x v="0"/>
  </r>
  <r>
    <s v="717 Guyard de Moulin"/>
    <s v="Siapa yang menerjemahkan versi tulisan suci ini?"/>
    <s v="Siapa yang menyiapkan Alkitab versi Prancis?"/>
    <s v="Siapa yang menyiapkan Alkitab versi Prancis?"/>
    <s v="Siapa yang menyiapkan Alkitab versi Prancis?"/>
    <s v="Siapa yang menyiapkan Alkitab versi Prancis?"/>
    <n v="0.57779999999999998"/>
    <n v="0.57779999999999998"/>
    <n v="0.57779999999999998"/>
    <n v="0.57779999999999998"/>
    <x v="2290"/>
    <x v="12"/>
    <x v="0"/>
  </r>
  <r>
    <s v="1187 acara pengapian"/>
    <s v="Apa percikan atau panas bagi kemajuan api?"/>
    <s v="Apa yang diperlukan untuk memicu pembakaran?"/>
    <s v="Apa yang diperlukan untuk memicu pembakaran?"/>
    <s v="Apa yang diperlukan untuk memicu pembakaran?"/>
    <s v="Apa yang diperlukan untuk memicu pembakaran?"/>
    <n v="0.84089999999999998"/>
    <n v="0.84089999999999998"/>
    <n v="0.84089999999999998"/>
    <n v="0.84089999999999998"/>
    <x v="2290"/>
    <x v="12"/>
    <x v="0"/>
  </r>
  <r>
    <s v="1189 energi kimia"/>
    <s v="Apa dasar oksigen dalam pembakaran?"/>
    <s v="Sumber apa yang dilepaskan dalam pembakaran?"/>
    <s v="Sumber apa yang dilepaskan dalam pembakaran?"/>
    <s v="Sumber apa yang dilepaskan dalam pembakaran?"/>
    <s v="Apa yang dilepaskan dalam pembakaran?"/>
    <n v="0.71220000000000006"/>
    <n v="0.71220000000000006"/>
    <n v="0.71220000000000006"/>
    <n v="0.67759999999999998"/>
    <x v="2290"/>
    <x v="12"/>
    <x v="0"/>
  </r>
  <r>
    <s v="1455 Invasi Uni Soviet"/>
    <s v="Invasi negara mana yang menunjukkan ketidakamanan di Timur Tengah?"/>
    <s v="Apa satu tanda ketidakamanan di Afghanistan?"/>
    <s v="Apa satu tanda ketidakamanan di Afghanistan?"/>
    <s v="Apa satu tanda ketidakamanan di Afghanistan?"/>
    <s v="Apa tanda ketidakamanan di Afghanistan?"/>
    <n v="0.61919999999999997"/>
    <n v="0.61919999999999997"/>
    <n v="0.61919999999999997"/>
    <n v="0.62749999999999995"/>
    <x v="2290"/>
    <x v="12"/>
    <x v="0"/>
  </r>
  <r>
    <s v="1865 karbon yang terkandung dalam vegetasi"/>
    <s v="Apa yang dicemaskan oleh para pencinta lingkungan tentang pelepasan dari wilayah Amazon?"/>
    <s v="Apa yang dapat mempercepat pemanasan global?"/>
    <s v="Apa yang dapat mempercepat pemanasan global?"/>
    <s v="Apa yang dapat mempercepat pemanasan global?"/>
    <s v="Apa yang dapat mempercepat pemanasan global?"/>
    <n v="0.18770000000000001"/>
    <n v="0.18770000000000001"/>
    <n v="0.18770000000000001"/>
    <n v="0.18770000000000001"/>
    <x v="2290"/>
    <x v="12"/>
    <x v="0"/>
  </r>
  <r>
    <s v="1908 100–150 spesies"/>
    <s v="Berapa banyak spesies Ctenophora yang telah divalidasi?"/>
    <s v="Berapa banyak spesies yang telah divalidasi?"/>
    <s v="Berapa banyak spesies yang telah divalidasi?"/>
    <s v="Berapa banyak spesies yang telah divalidasi?"/>
    <s v="Berapa banyak spesies yang telah divalidasi?"/>
    <n v="0.85019999999999996"/>
    <n v="0.85019999999999996"/>
    <n v="0.85019999999999996"/>
    <n v="0.85019999999999996"/>
    <x v="2290"/>
    <x v="12"/>
    <x v="0"/>
  </r>
  <r>
    <s v="1917 100–150 spesies"/>
    <s v="Ada berapa spesies ctenohore yang berbeda?"/>
    <s v="Berapa banyak spesies yang telah divalidasi?"/>
    <s v="Berapa banyak spesies yang telah divalidasi?"/>
    <s v="Berapa banyak spesies yang telah divalidasi?"/>
    <s v="Berapa banyak spesies yang telah divalidasi?"/>
    <n v="0.73050000000000004"/>
    <n v="0.73050000000000004"/>
    <n v="0.73050000000000004"/>
    <n v="0.73050000000000004"/>
    <x v="2290"/>
    <x v="12"/>
    <x v="0"/>
  </r>
  <r>
    <s v="1564 352"/>
    <s v="Berapa jumlah total suara yang akan dihitung selama proses pemungutan suara?"/>
    <s v="Berapa banyak suara yang ada di Dewan Eropa?"/>
    <s v="Berapa banyak suara yang ada di Dewan Eropa?"/>
    <s v="Berapa banyak suara yang dimiliki Dewan Eropa?"/>
    <s v="Berapa banyak suara yang dimiliki Dewan?"/>
    <n v="0.61660000000000004"/>
    <n v="0.61660000000000004"/>
    <n v="0.59819999999999995"/>
    <n v="0.67600000000000005"/>
    <x v="2290"/>
    <x v="2570"/>
    <x v="1946"/>
  </r>
  <r>
    <s v="1568 352"/>
    <s v="Berapa banyak total suara yang dimiliki Dewan?"/>
    <s v="Berapa banyak suara yang ada di Dewan Eropa?"/>
    <s v="Berapa banyak suara yang ada di Dewan Eropa?"/>
    <s v="Berapa banyak suara yang dimiliki Dewan Eropa?"/>
    <s v="Berapa banyak suara yang dimiliki Dewan?"/>
    <n v="0.78590000000000004"/>
    <n v="0.78590000000000004"/>
    <n v="0.80010000000000003"/>
    <n v="0.94840000000000002"/>
    <x v="2290"/>
    <x v="674"/>
    <x v="1947"/>
  </r>
  <r>
    <s v="856 doktrin transubstansiasi"/>
    <s v="Keyakinan liturgis Gereja Katolik apa yang dikritik Lortie secara terbuka?"/>
    <s v="Apa yang dikritik Andrew Lortie selama Misa?"/>
    <s v="Apa yang dikritik Andrew Lortie selama Misa?"/>
    <s v="Apa yang diartikulasikan Andrew Lortie selama Misa?"/>
    <s v="Apa yang diartikulasikan Andrew Lortie selama Misa?"/>
    <n v="0.53920000000000001"/>
    <n v="0.53920000000000001"/>
    <n v="0.46550000000000002"/>
    <n v="0.46550000000000002"/>
    <x v="2290"/>
    <x v="2571"/>
    <x v="33"/>
  </r>
  <r>
    <s v="222 waktu polinomial"/>
    <s v="Berapa pengukuran waktu yang digunakan dalam pengurangan waktu polinomial?"/>
    <s v="Apa pengurangan yang paling umum digunakan?"/>
    <s v="Apa pengurangan yang paling umum digunakan?"/>
    <s v="Apa pengurangan yang paling umum digunakan?"/>
    <s v="Apa pengurangan yang paling umum digunakan?"/>
    <n v="0.4793"/>
    <n v="0.4793"/>
    <n v="0.4793"/>
    <n v="0.4793"/>
    <x v="2290"/>
    <x v="12"/>
    <x v="0"/>
  </r>
  <r>
    <s v="2384 5 hingga 15 tahun"/>
    <s v="Berapa tahun bisa memisahkan wabah kematian hitam?"/>
    <s v="Berapa lama pola Kematian Hitam dipisahkan?"/>
    <s v="Berapa lama pola Kematian Hitam dipisahkan?"/>
    <s v="Berapa lama pola Kematian Hitam dipisahkan?"/>
    <s v="Berapa lama pola Kematian Hitam dipisahkan?"/>
    <n v="0.81689999999999996"/>
    <n v="0.81689999999999996"/>
    <n v="0.81689999999999996"/>
    <n v="0.81689999999999996"/>
    <x v="2290"/>
    <x v="12"/>
    <x v="0"/>
  </r>
  <r>
    <s v="2567 undang-undang farmasi"/>
    <s v="Apa yang menjadi subjek apotik di sebagian besar negara?"/>
    <s v="Apa yang tunduk pada sebagian besar negara?"/>
    <s v="Apa yang tunduk pada sebagian besar negara?"/>
    <s v="Apa yang tunduk pada sebagian besar negara?"/>
    <s v="Apa yang dimiliki oleh sebagian besar negara di sebagian besar negara?"/>
    <n v="0.55789999999999995"/>
    <n v="0.55789999999999995"/>
    <n v="0.55789999999999995"/>
    <n v="0.4703"/>
    <x v="2290"/>
    <x v="12"/>
    <x v="0"/>
  </r>
  <r>
    <s v="2576 di dalam rumah sakit"/>
    <s v="Di mana banyak apotek rumah sakit berada?"/>
    <s v="Di mana apotek rumah sakit dapat ditemukan?"/>
    <s v="Di mana apotek rumah sakit dapat ditemukan?"/>
    <s v="Di mana apotek rumah sakit dapat ditemukan?"/>
    <s v="Di mana apotek rumah sakit dapat ditemukan?"/>
    <n v="0.95569999999999999"/>
    <n v="0.95569999999999999"/>
    <n v="0.95569999999999999"/>
    <n v="0.95569999999999999"/>
    <x v="2290"/>
    <x v="12"/>
    <x v="0"/>
  </r>
  <r>
    <s v="3508 pendidikan luas"/>
    <s v="Apa yang menjadi rahasia pertumbuhan ekonomi?"/>
    <s v="Apa yang telah menjadi rahasia pertumbuhan?"/>
    <s v="Apa yang telah menjadi rahasia pertumbuhan?"/>
    <s v="Apa yang telah menjadi rahasia pertumbuhan?"/>
    <s v="Apa yang telah menjadi rahasia pertumbuhan?"/>
    <n v="0.89059999999999995"/>
    <n v="0.89059999999999995"/>
    <n v="0.89059999999999995"/>
    <n v="0.89059999999999995"/>
    <x v="2290"/>
    <x v="12"/>
    <x v="0"/>
  </r>
  <r>
    <s v="3801 Daidu di utara"/>
    <s v="Di mana Kublai memperluas Grand Canal?"/>
    <s v="Di mana Kublai Khan memperluas Kanal Besar?"/>
    <s v="Di mana Kublai Khan memperluas Kanal Besar?"/>
    <s v="Di mana Kublai Khan memperluas Kanal Besar?"/>
    <s v="Kapan Kanal Besar diluas?"/>
    <n v="0.82950000000000002"/>
    <n v="0.82950000000000002"/>
    <n v="0.82950000000000002"/>
    <n v="0.67869999999999997"/>
    <x v="2290"/>
    <x v="12"/>
    <x v="0"/>
  </r>
  <r>
    <s v="3832 lima"/>
    <s v="Berapa banyak pangeran saingan yang terlibat dalam pembunuhan Gegeen?"/>
    <s v="Berapa banyak pangeran yang dibunuh Gegeen?"/>
    <s v="Berapa banyak pangeran yang dibunuh Gegeen?"/>
    <s v="Berapa banyak pangeran yang dibunuh Gegeen?"/>
    <s v="Berapa banyak pangeran yang dibunuh dalam kudeta?"/>
    <n v="0.96640000000000004"/>
    <n v="0.96640000000000004"/>
    <n v="0.96640000000000004"/>
    <n v="0.85629999999999995"/>
    <x v="2290"/>
    <x v="12"/>
    <x v="0"/>
  </r>
  <r>
    <s v="5312 Warsawa"/>
    <s v="Apa kota terbesar Polandia?"/>
    <s v="Apa ibu kota dan kota terbesar di Polandia?"/>
    <s v="Apa ibu kota dan kota terbesar di Polandia?"/>
    <s v="Apa ibu kota dan kota terbesar di Polandia?"/>
    <s v="Apa ibu kota dan kota terbesar di Polandia?"/>
    <n v="0.96460000000000001"/>
    <n v="0.96460000000000001"/>
    <n v="0.96460000000000001"/>
    <n v="0.96460000000000001"/>
    <x v="2290"/>
    <x v="12"/>
    <x v="0"/>
  </r>
  <r>
    <s v="5344 kebebasan beragama"/>
    <s v="Apa yang didirikan Konfederasi Warsawa secara resmi pada tahun 1573?"/>
    <s v="Apa yang dibangun oleh Konfederasi Warsawa?"/>
    <s v="Apa yang dibangun oleh Konfederasi Warsawa?"/>
    <s v="Apa yang dibangun oleh Konfederasi Warsawa?"/>
    <s v="Apa yang dibangun Konfederasi Warsawa?"/>
    <n v="0.87570000000000003"/>
    <n v="0.87570000000000003"/>
    <n v="0.87570000000000003"/>
    <n v="0.89449999999999996"/>
    <x v="2290"/>
    <x v="12"/>
    <x v="0"/>
  </r>
  <r>
    <s v="5472 April 1991"/>
    <s v="Kapan bursa saham Warsawa dihidupkan kembali?"/>
    <s v="Kapan Bursa Efek Warsawa didirikan kembali?"/>
    <s v="Kapan Bursa Efek Warsawa didirikan kembali?"/>
    <s v="Kapan Bursa Efek Warsawa didirikan kembali?"/>
    <s v="Kapan Bursa Efek Warsawa didirikan kembali?"/>
    <n v="0.8619"/>
    <n v="0.8619"/>
    <n v="0.8619"/>
    <n v="0.8619"/>
    <x v="2290"/>
    <x v="12"/>
    <x v="0"/>
  </r>
  <r>
    <s v="5489 10.000 m2"/>
    <s v="Berapa luas yang dicakup oleh taman Perpustakaan Universitas?"/>
    <s v="Berapa luas taman Perpustakaan Universitas?"/>
    <s v="Berapa luas taman Perpustakaan Universitas?"/>
    <s v="Berapa luas taman Perpustakaan Universitas?"/>
    <s v="Berapa luas taman Perpustakaan Universitas?"/>
    <n v="0.97809999999999997"/>
    <n v="0.97809999999999997"/>
    <n v="0.97809999999999997"/>
    <n v="0.97809999999999997"/>
    <x v="2290"/>
    <x v="12"/>
    <x v="0"/>
  </r>
  <r>
    <s v="5799 Isaac Newton"/>
    <s v="Siapa yang menguraikan Tiga Hukum Gerakan?"/>
    <s v="Siapa yang menguraikan Tiga Hukum Geraknya?"/>
    <s v="Siapa yang menguraikan Tiga Hukum Geraknya?"/>
    <s v="Siapa yang menguraikan Tiga Hukum Geraknya?"/>
    <s v="Siapa yang menguraikan Tiga Hukum Geraknya?"/>
    <n v="0.93359999999999999"/>
    <n v="0.93359999999999999"/>
    <n v="0.93359999999999999"/>
    <n v="0.93359999999999999"/>
    <x v="2290"/>
    <x v="12"/>
    <x v="0"/>
  </r>
  <r>
    <s v="1069 1930"/>
    <s v="Setelah tahun berapa peracikan tidak lagi digunakan di Inggris?"/>
    <s v="Kapan peracikan tidak digunakan di Inggris?"/>
    <s v="Kapan peracikan tidak digunakan di Inggris?"/>
    <s v="Kapan peracikan tidak pernah digunakan di Inggris?"/>
    <s v="Kapan peracikan tidak digunakan di Inggris?"/>
    <n v="0.94079999999999997"/>
    <n v="0.94079999999999997"/>
    <n v="0.89419999999999999"/>
    <n v="0.94079999999999997"/>
    <x v="2290"/>
    <x v="2394"/>
    <x v="1948"/>
  </r>
  <r>
    <s v="258 terbalik"/>
    <s v="Bagaimana jawaban ya / tidak dari masalah pelengkap NP muncul?"/>
    <s v="Apa yang dimaksud dengan masalah komplemen?"/>
    <s v="Apa yang dimaksud dengan masalah komplemen?"/>
    <s v="Apa yang dimaksud dengan jawaban ya / tidak terbalik?"/>
    <s v="Apa yang dimaksud dengan masalah komplemen?"/>
    <n v="0.28410000000000002"/>
    <n v="0.28410000000000002"/>
    <n v="0.54379999999999995"/>
    <n v="0.28410000000000002"/>
    <x v="2290"/>
    <x v="2572"/>
    <x v="1949"/>
  </r>
  <r>
    <s v="1143 chalcogen"/>
    <s v="Dari kelompok apa dalam tabel periodik oksigen adalah anggota?"/>
    <s v="Apa unsur ketiga terbanyak di alam semesta?"/>
    <s v="Apa unsur ketiga terbanyak di alam semesta?"/>
    <s v="Apa unsur kimia yang paling berlimpah di alam semesta?"/>
    <s v="Apa kelompok unsur kimia yang paling berlimpah di alam semesta?"/>
    <n v="0.3508"/>
    <n v="0.3508"/>
    <n v="0.40439999999999998"/>
    <n v="0.52529999999999999"/>
    <x v="2290"/>
    <x v="2573"/>
    <x v="1950"/>
  </r>
  <r>
    <s v="4236 2011"/>
    <s v="Kapan Laporan Khusus Sumber Energi Terbarukan dan Mitigasi Perubahan Iklim (SRREN) dikeluarkan?"/>
    <s v="Kapan dua Laporan Khusus IPCC diselesaikan?"/>
    <s v="Kapan dua Laporan Khusus IPCC diselesaikan?"/>
    <s v="Pada tahun berapa dua Laporan Khusus IPCC diselesaikan?"/>
    <s v="Kapan dua Laporan Khusus IPCC diselesaikan?"/>
    <n v="0.43540000000000001"/>
    <n v="0.43540000000000001"/>
    <n v="0.47299999999999998"/>
    <n v="0.43540000000000001"/>
    <x v="2290"/>
    <x v="1902"/>
    <x v="953"/>
  </r>
  <r>
    <s v="4237 2011"/>
    <s v="Kapan Laporan Khusus tentang Mengelola Risiko Peristiwa Ekstrim dan Bencana untuk Memajukan Adaptasi Perubahan Iklim (SREX) dikeluarkan?"/>
    <s v="Kapan dua Laporan Khusus IPCC diselesaikan?"/>
    <s v="Kapan dua Laporan Khusus IPCC diselesaikan?"/>
    <s v="Pada tahun berapa dua Laporan Khusus IPCC diselesaikan?"/>
    <s v="Kapan dua Laporan Khusus IPCC diselesaikan?"/>
    <n v="0.42970000000000003"/>
    <n v="0.42970000000000003"/>
    <n v="0.44319999999999998"/>
    <n v="0.42970000000000003"/>
    <x v="2290"/>
    <x v="2426"/>
    <x v="421"/>
  </r>
  <r>
    <s v="4278 2001"/>
    <s v="Kapan Laporan Penilaian Ketiga diterbitkan?"/>
    <s v="Kapan Laporan Penilaian Ketiga diterbitkan?"/>
    <s v="Kapan Laporan Penilaian Ketiga diterbitkan?"/>
    <s v="Pada tahun berapa Laporan Penilaian Ketiga diterbitkan?"/>
    <s v="Kapan Laporan Penilaian Ketiga diterbitkan?"/>
    <n v="1"/>
    <n v="1"/>
    <n v="0.97550000000000003"/>
    <n v="1"/>
    <x v="2290"/>
    <x v="2574"/>
    <x v="1951"/>
  </r>
  <r>
    <s v="3708 David Axelrod"/>
    <s v="Alumni apa yang juga penasihat kampanye Obama?"/>
    <s v="Siapa penasihat politik utama Bill Clinton?"/>
    <s v="Siapa penasihat politik utama Bill Clinton?"/>
    <s v="Siapakah penasihat politik utama untuk Presiden Bill Clinton?"/>
    <s v="Siapa penasihat politik utama untuk Presiden Bill Clinton?"/>
    <n v="0.6089"/>
    <n v="0.6089"/>
    <n v="0.62029999999999996"/>
    <n v="0.61660000000000004"/>
    <x v="2290"/>
    <x v="2211"/>
    <x v="1952"/>
  </r>
  <r>
    <s v="3931 1263"/>
    <s v="Kapan Kantor Pengobatan Barat didirikan?"/>
    <s v="Kapan Office of Western Medicine didirikan?"/>
    <s v="Kapan Office of Western Medicine didirikan?"/>
    <s v="Pada tahun berapa dokter Nestorian mendirikan Office of Western Medicine?"/>
    <s v="Kapan dokter Nestorian mendirikan Office of Western Medicine?"/>
    <n v="0.97660000000000002"/>
    <n v="0.97660000000000002"/>
    <n v="0.82169999999999999"/>
    <n v="0.8196"/>
    <x v="2290"/>
    <x v="2575"/>
    <x v="1953"/>
  </r>
  <r>
    <s v="3073 Perpustakaan Harvard"/>
    <s v="Apakah sistem perpustakaan akademik dan pribadi terbesar di dunia?"/>
    <s v="Apa sistem perpustakaan terbesar di dunia?"/>
    <s v="Apa sistem perpustakaan terbesar di dunia?"/>
    <s v="Apa perpustakaan terbesar di dunia?"/>
    <s v="Apa sistem perpustakaan akademik dan pribadi terbesar di dunia?"/>
    <n v="0.92989999999999995"/>
    <n v="0.92989999999999995"/>
    <n v="0.89810000000000001"/>
    <n v="0.99119999999999997"/>
    <x v="2290"/>
    <x v="2576"/>
    <x v="1954"/>
  </r>
  <r>
    <s v="11 Raja Charles III"/>
    <s v="Dengan siapa Rollo menandatangani perjanjian Saint-Clair-sur-Epte?"/>
    <s v="Siapa yang mendirikan Kadipaten Normandia?"/>
    <s v="Siapa yang mendirikan Kadipaten Normandia?"/>
    <s v="Siapa yang mendirikan Kadipaten Normandia?"/>
    <s v="Siapa yang memiliki perjanjian Saint-Clair-sur-Epte?"/>
    <n v="0.53690000000000004"/>
    <n v="0.53690000000000004"/>
    <n v="0.53690000000000004"/>
    <n v="0.79220000000000002"/>
    <x v="2290"/>
    <x v="12"/>
    <x v="0"/>
  </r>
  <r>
    <s v="210 hierarki yang tepat pada kelas yang ditentukan"/>
    <s v="Sumber daya dibatasi oleh teorema hierarki untuk menghasilkan apa?"/>
    <s v="Apa yang dimaksud dengan teorema hierarki?"/>
    <s v="Apa yang dimaksud dengan teorema hierarki?"/>
    <s v="Apa yang dimaksud dengan teorema hierarki?"/>
    <s v="Apa yang diinduksi oleh teorema hierarki?"/>
    <n v="0.80369999999999997"/>
    <n v="0.80369999999999997"/>
    <n v="0.80369999999999997"/>
    <n v="0.86929999999999996"/>
    <x v="2290"/>
    <x v="12"/>
    <x v="0"/>
  </r>
  <r>
    <s v="568 Agustus 2004"/>
    <s v="Kapan BSkyB pertama kali mengumumkan target tujuan mereka?"/>
    <s v="Kapan target BSkyB pertama kali diumumkan?"/>
    <s v="Kapan target BSkyB pertama kali diumumkan?"/>
    <s v="Kapan target BSkyB pertama kali diumumkan?"/>
    <s v="Kapan target BSkyB pertama kali diumumkan?"/>
    <n v="0.94869999999999999"/>
    <n v="0.94869999999999999"/>
    <n v="0.94869999999999999"/>
    <n v="0.94869999999999999"/>
    <x v="2290"/>
    <x v="12"/>
    <x v="0"/>
  </r>
  <r>
    <s v="1313 fotosintesis"/>
    <s v="Proses apa yang bertanggung jawab atas kandungan oksigen planet ini?"/>
    <s v="Apa faktor pendorong utama siklus oksigen?"/>
    <s v="Apa faktor pendorong utama siklus oksigen?"/>
    <s v="Apa faktor pendorong utama siklus oksigen?"/>
    <s v="Apa faktor pendorong utama siklus oksigen?"/>
    <n v="0.76890000000000003"/>
    <n v="0.76890000000000003"/>
    <n v="0.76890000000000003"/>
    <n v="0.76890000000000003"/>
    <x v="2290"/>
    <x v="12"/>
    <x v="0"/>
  </r>
  <r>
    <s v="1357 penting"/>
    <s v="Bagaimana senyawa yang mengandung oksigen dipertimbangkan dalam perdagangan?"/>
    <s v="Apa kelas organik yang mengandung oksigen?"/>
    <s v="Apa kelas organik yang mengandung oksigen?"/>
    <s v="Apa kelas organik yang mengandung oksigen?"/>
    <s v="Apa kelas organik yang mengandung oksigen?"/>
    <n v="0.74629999999999996"/>
    <n v="0.74629999999999996"/>
    <n v="0.74629999999999996"/>
    <n v="0.74629999999999996"/>
    <x v="2290"/>
    <x v="12"/>
    <x v="0"/>
  </r>
  <r>
    <s v="3808 Cina utara"/>
    <s v="Di mana Kublai membangun kekuatan pemerintahannya?"/>
    <s v="Di mana Kublai memperkuat pemerintahannya?"/>
    <s v="Di mana Kublai memperkuat pemerintahannya?"/>
    <s v="Di mana Kublai memperkuat pemerintahannya?"/>
    <s v="Di mana Kublai memperkuat pemerintahannya?"/>
    <n v="0.94520000000000004"/>
    <n v="0.94520000000000004"/>
    <n v="0.94520000000000004"/>
    <n v="0.94520000000000004"/>
    <x v="2290"/>
    <x v="12"/>
    <x v="0"/>
  </r>
  <r>
    <s v="4171 human papillomavirus"/>
    <s v="Apa virus pada manusia yang menyebabkan kanker serviks?"/>
    <s v="Virus apa yang menyebabkan kanker serviks?"/>
    <s v="Virus apa yang menyebabkan kanker serviks?"/>
    <s v="Virus apa yang menyebabkan kanker serviks?"/>
    <s v="Apa virus onkogenik yang menyebabkan kanker serviks?"/>
    <n v="0.94030000000000002"/>
    <n v="0.94030000000000002"/>
    <n v="0.94030000000000002"/>
    <n v="0.9254"/>
    <x v="2290"/>
    <x v="12"/>
    <x v="0"/>
  </r>
  <r>
    <s v="4847 kompetensi yang didelegasikan"/>
    <s v="Apa yang diperluas dengan Undang-Undang Skotlandia 2012?"/>
    <s v="Apa yang diperluas oleh Scotland Act 2012?"/>
    <s v="Apa yang diperluas oleh Scotland Act 2012?"/>
    <s v="Apa yang diperluas oleh Scotland Act 2012?"/>
    <s v="Apa yang dimaksud dengan Scotland Act 2012?"/>
    <n v="0.96160000000000001"/>
    <n v="0.96160000000000001"/>
    <n v="0.96160000000000001"/>
    <n v="0.90300000000000002"/>
    <x v="2290"/>
    <x v="12"/>
    <x v="0"/>
  </r>
  <r>
    <s v="5036 di kerajaan"/>
    <s v="Di mana pasukan Amerika tetap ditempatkan setelah kekalahan Saddam?"/>
    <s v="Di mana pasukan Amerika tetap ditempatkan?"/>
    <s v="Di mana pasukan Amerika tetap ditempatkan?"/>
    <s v="Di mana pasukan Amerika tetap ditempatkan?"/>
    <s v="Di mana pasukan Amerika tetap ditempatkan?"/>
    <n v="0.81779999999999997"/>
    <n v="0.81779999999999997"/>
    <n v="0.81779999999999997"/>
    <n v="0.81779999999999997"/>
    <x v="2290"/>
    <x v="12"/>
    <x v="0"/>
  </r>
  <r>
    <s v="5406 1775–1795"/>
    <s v="Kapan Istana di atas Air dibangun kembali?"/>
    <s v="Kapan Istana di atas Air dibangun kembali?"/>
    <s v="Kapan Istana di atas Air dibangun kembali?"/>
    <s v="Kapan Istana di atas Air dibangun kembali?"/>
    <s v="Kapan Istana di atas Air dibangun kembali?"/>
    <n v="1"/>
    <n v="1"/>
    <n v="1"/>
    <n v="1"/>
    <x v="2290"/>
    <x v="12"/>
    <x v="0"/>
  </r>
  <r>
    <s v="5703 James Wolfe"/>
    <s v="Siapa yang mengalahkan Montcalm di Quebec?"/>
    <s v="Siapa yang mengalahkan Montcalm di Quebec?"/>
    <s v="Siapa yang mengalahkan Montcalm di Quebec?"/>
    <s v="Siapa yang mengalahkan Montcalm di Quebec?"/>
    <s v="Siapa yang mengalahkan Montcalm di Quebec?"/>
    <n v="1"/>
    <n v="1"/>
    <n v="1"/>
    <n v="1"/>
    <x v="2290"/>
    <x v="12"/>
    <x v="0"/>
  </r>
  <r>
    <s v="4209 Program Lingkungan Perserikatan Bangsa-Bangsa"/>
    <s v="Siapa yang mendanai Wakil Sekretaris IPCC?"/>
    <s v="Siapa yang mendirikan Dana Perwalian IPCC?"/>
    <s v="Siapa yang mendirikan Dana Perwalian IPCC?"/>
    <s v="Organisasi apa yang mendirikan Dana Perwalian IPCC?"/>
    <s v="Siapa yang menerima Dana Perwalian IPCC?"/>
    <n v="0.77159999999999995"/>
    <n v="0.77159999999999995"/>
    <n v="0.73409999999999997"/>
    <n v="0.77239999999999998"/>
    <x v="2290"/>
    <x v="2577"/>
    <x v="1955"/>
  </r>
  <r>
    <s v="5370 Istana Kebudayaan dan Ilmu Pengetahuan"/>
    <s v="Bangunan apa yang merupakan hadiah dari Uni Soviet?"/>
    <s v="Apa dua bangunan yang dibangun di Warsawa?"/>
    <s v="Apa dua bangunan yang dibangun di Warsawa?"/>
    <s v="Apa dua bangunan yang diberikan Uni Soviet kepada Warsawa?"/>
    <s v="Apa yang diberikan Uni Soviet untuk kota?"/>
    <n v="0.62909999999999999"/>
    <n v="0.62909999999999999"/>
    <n v="0.82340000000000002"/>
    <n v="0.84670000000000001"/>
    <x v="2290"/>
    <x v="2578"/>
    <x v="1956"/>
  </r>
  <r>
    <s v="588 Lembah Buckland"/>
    <s v="Di mana kerusuhan 1857?"/>
    <s v="Di mana kerusuhan terjadi pada tahun 1857?"/>
    <s v="Di mana kerusuhan terjadi pada tahun 1857?"/>
    <s v="Di mana kerusuhan di Lembah Buckland pada tahun 1857 terjadi?"/>
    <s v="Di mana kerusuhan terjadi pada 1857?"/>
    <n v="0.97130000000000005"/>
    <n v="0.97130000000000005"/>
    <n v="0.87429999999999997"/>
    <n v="0.97929999999999995"/>
    <x v="2290"/>
    <x v="2579"/>
    <x v="1957"/>
  </r>
  <r>
    <s v="2319 Jani Beg"/>
    <s v="Siapa yang dikepung tentara?"/>
    <s v="Siapa yang menderita penyakit Black Death?"/>
    <s v="Siapa yang menderita penyakit Black Death?"/>
    <s v="Siapa yang membawa tentara Mongol ke dinding Kaffa untuk menginfeksi penduduk?"/>
    <s v="Siapa yang menderita penyakit Black Death?"/>
    <n v="0.1137"/>
    <n v="0.1137"/>
    <n v="0.47589999999999999"/>
    <n v="0.1137"/>
    <x v="2290"/>
    <x v="2580"/>
    <x v="1958"/>
  </r>
  <r>
    <s v="2188 1 Juni 1953"/>
    <s v="Kapan KMJ-TV pertama kali disiarkan?"/>
    <s v="Kapan KMJ-TV pertama kali memulai siaran?"/>
    <s v="Kapan KMJ-TV pertama kali memulai siaran?"/>
    <s v="Kapan KMJ-TV memulai debutnya?"/>
    <s v="Kapan KMJ-TV memulai debutnya?"/>
    <n v="0.97670000000000001"/>
    <n v="0.97670000000000001"/>
    <n v="0.95220000000000005"/>
    <n v="0.95220000000000005"/>
    <x v="2290"/>
    <x v="2574"/>
    <x v="1951"/>
  </r>
  <r>
    <s v="746 1685"/>
    <s v="Kapan dekrit ini diumumkan?"/>
    <s v="Kapan Edict of Fontainebleau dikeluarkan?"/>
    <s v="Kapan Edict of Fontainebleau dikeluarkan?"/>
    <s v="Kapan Edict Fontainebleau dikeluarkan?"/>
    <s v="Kapan Edict of Fontainebleau dikeluarkan?"/>
    <n v="0.4471"/>
    <n v="0.4471"/>
    <n v="0.45839999999999997"/>
    <n v="0.4471"/>
    <x v="2290"/>
    <x v="1569"/>
    <x v="1059"/>
  </r>
  <r>
    <s v="1436 mengoordinasikan respons terhadap embargo"/>
    <s v="Mengapa organisasi jangka pendek ini dibuat?"/>
    <s v="Apa yang dilakukan Kantor Energi Federal?"/>
    <s v="Apa yang dilakukan Kantor Energi Federal?"/>
    <s v="Apa tujuan dari Kantor Energi Federal?"/>
    <s v="Apa yang dilakukan oleh Kantor Energi Federal?"/>
    <n v="0.3644"/>
    <n v="0.3644"/>
    <n v="0.43"/>
    <n v="0.36680000000000001"/>
    <x v="2290"/>
    <x v="2581"/>
    <x v="1959"/>
  </r>
  <r>
    <s v="224 perkalian"/>
    <s v="Menurut kuadrat pengurangan waktu polinomial akhirnya dapat secara logis dikurangi menjadi apa?"/>
    <s v="Apa yang dapat dikurangi menjadi kuadrat?"/>
    <s v="Apa yang dapat dikurangi menjadi kuadrat?"/>
    <s v="Apa yang dapat dikurangi menjadi kuadrat?"/>
    <s v="Apa yang dapat dikurangi menjadi kuadrat?"/>
    <n v="0.4052"/>
    <n v="0.4052"/>
    <n v="0.4052"/>
    <n v="0.4052"/>
    <x v="2290"/>
    <x v="12"/>
    <x v="0"/>
  </r>
  <r>
    <s v="1294 2,5 miliar tahun yang lalu"/>
    <s v="Kapan O2 mulai berakulturasi di atmosfer?"/>
    <s v="Kapan O 2 mulai terakumulasi di atmosfer?"/>
    <s v="Kapan O 2 mulai terakumulasi di atmosfer?"/>
    <s v="Kapan O 2 mulai terakumulasi di atmosfer?"/>
    <s v="Berapa lama oksigen mulai terakumulasi di atmosfer?"/>
    <n v="0.9103"/>
    <n v="0.9103"/>
    <n v="0.9103"/>
    <n v="0.66349999999999998"/>
    <x v="2290"/>
    <x v="12"/>
    <x v="0"/>
  </r>
  <r>
    <s v="1390 Pada bulan September 1971"/>
    <s v="Kapan minyak mulai dihargai dalam hal emas?"/>
    <s v="Kapan OPEC mengeluarkan komunike bersama?"/>
    <s v="Kapan OPEC mengeluarkan komunike bersama?"/>
    <s v="Kapan OPEC mengeluarkan komunike bersama?"/>
    <s v="Kapan OPEC mengeluarkan komunike bersama?"/>
    <n v="0.40639999999999998"/>
    <n v="0.40639999999999998"/>
    <n v="0.40639999999999998"/>
    <n v="0.40639999999999998"/>
    <x v="2290"/>
    <x v="12"/>
    <x v="0"/>
  </r>
  <r>
    <s v="2227 arsitektur umum untuk jaringan komunikasi berskala besar, terdistribusi, dan dapat bertahan"/>
    <s v="Apa itu laporan P-2626"/>
    <s v="Apa yang digambarkan oleh laporan P-2626?"/>
    <s v="Apa yang digambarkan oleh laporan P-2626?"/>
    <s v="Apa yang digambarkan oleh laporan P 2626?"/>
    <s v="Apa yang digambarkan laporan P-2626?"/>
    <n v="0.94930000000000003"/>
    <n v="0.94930000000000003"/>
    <n v="0.92669999999999997"/>
    <n v="0.95930000000000004"/>
    <x v="2290"/>
    <x v="2582"/>
    <x v="1960"/>
  </r>
  <r>
    <s v="3140 $ 38.000"/>
    <s v="Apa biaya kuliah untuk 2012 - 13 tahun di Harvard?"/>
    <s v="Berapa biaya kuliah tahun ajaran 2012-13?"/>
    <s v="Berapa biaya kuliah tahun ajaran 2012-13?"/>
    <s v="Berapa biaya kuliah tahun ajaran 2012-13?"/>
    <s v="Berapa biaya kuliah tahun ajaran 2012–13?"/>
    <n v="0.78080000000000005"/>
    <n v="0.78080000000000005"/>
    <n v="0.78080000000000005"/>
    <n v="0.7863"/>
    <x v="2290"/>
    <x v="12"/>
    <x v="0"/>
  </r>
  <r>
    <s v="5485 1816"/>
    <s v="Kapan Perpustakaan Universitas didirikan?"/>
    <s v="Kapan Perpustakaan Universitas didirikan?"/>
    <s v="Kapan Perpustakaan Universitas didirikan?"/>
    <s v="Kapan Perpustakaan Universitas didirikan?"/>
    <s v="Kapan Perpustakaan Universitas didirikan?"/>
    <n v="1"/>
    <n v="1"/>
    <n v="1"/>
    <n v="1"/>
    <x v="2290"/>
    <x v="12"/>
    <x v="0"/>
  </r>
  <r>
    <s v="5715 1755"/>
    <s v="Kapan deportasi orang Acadia?"/>
    <s v="Kapan deportasi orang-orang Asad dimulai?"/>
    <s v="Kapan deportasi orang-orang Asad dimulai?"/>
    <s v="Kapan deportasi orang-orang Asad dimulai?"/>
    <s v="Kapan deportasi orang-orang Asad dimulai?"/>
    <n v="0.83220000000000005"/>
    <n v="0.83220000000000005"/>
    <n v="0.83220000000000005"/>
    <n v="0.83220000000000005"/>
    <x v="2290"/>
    <x v="12"/>
    <x v="0"/>
  </r>
  <r>
    <s v="5751 hukum fisika"/>
    <s v="Apa yang tidak berubah dari diam menjadi bergerak dengan kecepatan konstan?"/>
    <s v="Apa yang tidak berubah dari menjadi diam?"/>
    <s v="Apa yang tidak berubah dari menjadi diam?"/>
    <s v="Apa yang tidak berubah dari menjadi diam?"/>
    <s v="Apa yang tidak berubah dari menjadi diam?"/>
    <n v="0.60970000000000002"/>
    <n v="0.60970000000000002"/>
    <n v="0.60970000000000002"/>
    <n v="0.60970000000000002"/>
    <x v="2290"/>
    <x v="12"/>
    <x v="0"/>
  </r>
  <r>
    <s v="5778 Menghubungkan kekuatan dengan vektor"/>
    <s v="Bagaimana Anda menghindari masalah ketika menentukan kekuatan yang terlibat pada suatu objek dari dua sumber atau lebih?"/>
    <s v="Apa yang menghindari masalah seperti itu?"/>
    <s v="Apa yang menghindari masalah seperti itu?"/>
    <s v="Apa yang menghindari masalah seperti itu?"/>
    <s v="Apa yang menghindari masalah seperti itu?"/>
    <n v="0.55069999999999997"/>
    <n v="0.55069999999999997"/>
    <n v="0.55069999999999997"/>
    <n v="0.55069999999999997"/>
    <x v="2290"/>
    <x v="12"/>
    <x v="0"/>
  </r>
  <r>
    <s v="5780 Menghubungkan kekuatan dengan vektor"/>
    <s v="Bagaimana Anda menentukan percepatan tali ketika dua orang menariknya?"/>
    <s v="Apa yang menghindari masalah seperti itu?"/>
    <s v="Apa yang menghindari masalah seperti itu?"/>
    <s v="Apa yang menghindari masalah seperti itu?"/>
    <s v="Apa yang menghindari masalah seperti itu?"/>
    <n v="0.22819999999999999"/>
    <n v="0.22819999999999999"/>
    <n v="0.22819999999999999"/>
    <n v="0.22819999999999999"/>
    <x v="2290"/>
    <x v="12"/>
    <x v="0"/>
  </r>
  <r>
    <s v="704 SurfClassic"/>
    <s v="Acara apa yang diadakan di Bells Beach di Victoria?"/>
    <s v="Festival apa yang populer di Bells Beach?"/>
    <s v="Festival apa yang populer di Bells Beach?"/>
    <s v="Festival apa yang terkenal di Bells Beach?"/>
    <s v="Festival apa yang digelar Bells Beach?"/>
    <n v="0.78190000000000004"/>
    <n v="0.78190000000000004"/>
    <n v="0.81220000000000003"/>
    <n v="0.80759999999999998"/>
    <x v="2290"/>
    <x v="1988"/>
    <x v="1930"/>
  </r>
  <r>
    <s v="2014 Cestida"/>
    <s v="Spesies mana yang merupakan hewan plankton berbentuk pita?"/>
    <s v="Apa nama hewan planktonik berbentuk pita?"/>
    <s v="Apa nama hewan planktonik berbentuk pita?"/>
    <s v="Apa nama hewan planktonik yang berbentuk pita?"/>
    <s v="Apa nama hewan planktonik berbentuk pita?"/>
    <n v="0.91720000000000002"/>
    <n v="0.91720000000000002"/>
    <n v="0.91759999999999997"/>
    <n v="0.91720000000000002"/>
    <x v="2290"/>
    <x v="1616"/>
    <x v="20"/>
  </r>
  <r>
    <s v="5427 lokasi Warsawa"/>
    <s v="Mengapa flora Warsawa sangat kaya akan spesies?"/>
    <s v="Apa yang menyebabkan kekayaan flora kota?"/>
    <s v="Apa yang menyebabkan kekayaan flora kota?"/>
    <s v="Apa yang menyebabkan kekayaan spesies di Warsawa?"/>
    <s v="Apa yang menyebabkan kekayaan spesies di kota?"/>
    <n v="0.71919999999999995"/>
    <n v="0.71919999999999995"/>
    <n v="0.84719999999999995"/>
    <n v="0.64949999999999997"/>
    <x v="2290"/>
    <x v="2583"/>
    <x v="1961"/>
  </r>
  <r>
    <s v="3597 1910"/>
    <s v="Pada tahun berapa program afiliasi berakhir?"/>
    <s v="Kapan program ini masuk ke dalam sejarah?"/>
    <s v="Kapan program ini masuk ke dalam sejarah?"/>
    <s v="Pada tahun berapa program ini masuk ke dalam sejarah?"/>
    <s v="Kapan program ini masuk ke dalam sejarah?"/>
    <n v="0.64319999999999999"/>
    <n v="0.64319999999999999"/>
    <n v="0.68940000000000001"/>
    <n v="0.64319999999999999"/>
    <x v="2290"/>
    <x v="1949"/>
    <x v="1514"/>
  </r>
  <r>
    <s v="4119 patogen, allograft"/>
    <s v="Apa dua contoh entitas nonself yang sesuai dengan teori Frank Burnet?"/>
    <s v="Apa istilah lain untuk entitas non-diri?"/>
    <s v="Apa istilah lain untuk entitas non-diri?"/>
    <s v="Apa arti entitas non-diri?"/>
    <s v="Apa nama entitas &quot;non-diri&quot; yang memicu respons imun yang destruktif?"/>
    <n v="0.47820000000000001"/>
    <n v="0.47820000000000001"/>
    <n v="0.48089999999999999"/>
    <n v="0.3967"/>
    <x v="2290"/>
    <x v="2584"/>
    <x v="1962"/>
  </r>
  <r>
    <s v="5569 Sainte Foy di Quebec"/>
    <s v="Di mana Inggris dikalahkan di Kanada?"/>
    <s v="Di mana Inggris dikalahkan oleh Prancis?"/>
    <s v="Di mana Inggris dikalahkan oleh Prancis?"/>
    <s v="Di mana Inggris dikalahkan?"/>
    <s v="Di mana Inggris dikalahkan?"/>
    <n v="0.73580000000000001"/>
    <n v="0.73580000000000001"/>
    <n v="0.8226"/>
    <n v="0.8226"/>
    <x v="2290"/>
    <x v="2585"/>
    <x v="1963"/>
  </r>
  <r>
    <s v="643 1.986 m"/>
    <s v="Seberapa tinggi Gunung Bogong Victoria?"/>
    <s v="Berapa tinggi Gunung Bogong di Victoria?"/>
    <s v="Berapa tinggi Gunung Bogong di Victoria?"/>
    <s v="Berapa puncak Gunung Bogong?"/>
    <s v="Berapa tinggi Gunung Bogong?"/>
    <n v="0.9889"/>
    <n v="0.9889"/>
    <n v="0.76139999999999997"/>
    <n v="0.81769999999999998"/>
    <x v="2290"/>
    <x v="2586"/>
    <x v="1964"/>
  </r>
  <r>
    <s v="49 Edgar"/>
    <s v="Siapa saudara laki-laki Margaret?"/>
    <s v="Siapa yang melarikan diri ke Skotlandia?"/>
    <s v="Siapa yang melarikan diri ke Skotlandia?"/>
    <s v="Siapa yang menentang William?"/>
    <s v="Siapa yang menentang William sang Penakluk?"/>
    <n v="0.31780000000000003"/>
    <n v="0.31780000000000003"/>
    <n v="0.42859999999999998"/>
    <n v="0.3533"/>
    <x v="2290"/>
    <x v="2587"/>
    <x v="1965"/>
  </r>
  <r>
    <s v="556 1 Oktober 1998"/>
    <s v="Kapan layanan digital BSkyB diluncurkan?"/>
    <s v="Kapan layanan digital BSkyB diluncurkan?"/>
    <s v="Kapan layanan digital BSkyB diluncurkan?"/>
    <s v="Kapan Sky Digital diluncurkan?"/>
    <s v="Kapan layanan digital BSkyB diluncurkan?"/>
    <n v="1"/>
    <n v="1"/>
    <n v="0.62090000000000001"/>
    <n v="1"/>
    <x v="2290"/>
    <x v="2588"/>
    <x v="1966"/>
  </r>
  <r>
    <s v="1847 Kelelawar vampir"/>
    <s v="Apa jenis kelelawar yang hidup di hutan hujan Amazon yang bisa menyebarkan rabies?"/>
    <s v="Apa yang dapat menyebarkan virus rabies?"/>
    <s v="Apa yang dapat menyebarkan virus rabies?"/>
    <s v="Apa yang menyebarkan virus rabies?"/>
    <s v="Siapa yang tinggal di hutan hujan?"/>
    <n v="0.69020000000000004"/>
    <n v="0.69020000000000004"/>
    <n v="0.67710000000000004"/>
    <n v="0.55959999999999999"/>
    <x v="2290"/>
    <x v="2104"/>
    <x v="1705"/>
  </r>
  <r>
    <s v="5924 kilopond"/>
    <s v="Seperti apa kekuatan kilogram yang kadang-kadang disebut sebagai?"/>
    <s v="Gaya kilogram kadang-kadang disebut apa?"/>
    <s v="Gaya kilogram kadang-kadang disebut apa?"/>
    <s v="Gaya kilogram biasanya disebut apa?"/>
    <s v="Gaya kilogram kadang-kadang disebut apa?"/>
    <n v="0.86719999999999997"/>
    <n v="0.86719999999999997"/>
    <n v="0.8488"/>
    <n v="0.86719999999999997"/>
    <x v="2290"/>
    <x v="2589"/>
    <x v="1140"/>
  </r>
  <r>
    <s v="743 Republik Belanda"/>
    <s v="Dengan negara Eropa apa Huguenot merasakan kekerabatan untuk emigrasi?"/>
    <s v="Siapa yang menyerang Perancis pada 1672?"/>
    <s v="Siapa yang menyerang Perancis pada 1672?"/>
    <s v="Apa yang diserang Perancis pada 1672?"/>
    <s v="Apa negara yang paling kaya dan Calvinis?"/>
    <n v="0.35580000000000001"/>
    <n v="0.35580000000000001"/>
    <n v="0.40870000000000001"/>
    <n v="0.28399999999999997"/>
    <x v="2290"/>
    <x v="2590"/>
    <x v="1967"/>
  </r>
  <r>
    <s v="4823 45 menit"/>
    <s v="Berapa lama perdebatan anggota berlangsung?"/>
    <s v="Berapa lama &quot;Debat Anggota&quot; berlangsung?"/>
    <s v="Berapa lama &quot;Debat Anggota&quot; berlangsung?"/>
    <s v="Berapa lama debat anggota berlangsung?"/>
    <s v="Berapa lama debat Anggota dilakukan?"/>
    <n v="0.6976"/>
    <n v="0.6976"/>
    <n v="0.99439999999999995"/>
    <n v="0.96730000000000005"/>
    <x v="2290"/>
    <x v="613"/>
    <x v="1968"/>
  </r>
  <r>
    <s v="794 Henry dari Navarre"/>
    <s v="Apa yang dikenal Henry IV sebelum naik takhta?"/>
    <s v="Siapa yang mengeluarkan Edict of Nantes?"/>
    <s v="Siapa yang mengeluarkan Edict of Nantes?"/>
    <s v="Siapa yang mengeluarkan Edict of Nantes?"/>
    <s v="Siapa yang mengeluarkan Edict of Nantes?"/>
    <n v="0.43719999999999998"/>
    <n v="0.43719999999999998"/>
    <n v="0.43719999999999998"/>
    <n v="0.43719999999999998"/>
    <x v="2290"/>
    <x v="12"/>
    <x v="0"/>
  </r>
  <r>
    <s v="844 Kota Manakin"/>
    <s v="Kota apa yang sebenarnya diberikan kepada keluarga Huguenot pada saat kedatangan?"/>
    <s v="Apa nama desa Monacan yang ditinggalkan?"/>
    <s v="Apa nama desa Monacan yang ditinggalkan?"/>
    <s v="Apa nama desa Monacan yang ditinggalkan?"/>
    <s v="Di manakah Monacan dikenal?"/>
    <n v="0.47210000000000002"/>
    <n v="0.47210000000000002"/>
    <n v="0.47210000000000002"/>
    <n v="0.32350000000000001"/>
    <x v="2290"/>
    <x v="12"/>
    <x v="0"/>
  </r>
  <r>
    <s v="2329 musim gugur 1347"/>
    <s v="Kapan wabah itu mencapai Aleksandria?"/>
    <s v="Kapan penyakit itu mencapai Aleksandria?"/>
    <s v="Kapan penyakit itu mencapai Aleksandria?"/>
    <s v="Kapan penyakit itu mencapai Aleksandria?"/>
    <s v="Kapan penyakit itu mencapai Aleksandria di Mesir?"/>
    <n v="0.93559999999999999"/>
    <n v="0.93559999999999999"/>
    <n v="0.93559999999999999"/>
    <n v="0.83479999999999999"/>
    <x v="2290"/>
    <x v="12"/>
    <x v="0"/>
  </r>
  <r>
    <s v="3628 Singapura, London, dan lingkungan pusat kota Streeterville di Chicago"/>
    <s v="Lokasi lain apa yang dapat ditemukan Booth School of Business?"/>
    <s v="Di mana Booth School of Business berada?"/>
    <s v="Di mana Booth School of Business berada?"/>
    <s v="Di mana Booth School of Business berada?"/>
    <s v="Di mana Booth School of Business dimiliki?"/>
    <n v="0.92479999999999996"/>
    <n v="0.92479999999999996"/>
    <n v="0.92479999999999996"/>
    <n v="0.90990000000000004"/>
    <x v="2290"/>
    <x v="12"/>
    <x v="0"/>
  </r>
  <r>
    <s v="5038 Aljazair"/>
    <s v="Di mana perang saudara berdarah meletus?"/>
    <s v="Di mana perang saudara berdarah terjadi?"/>
    <s v="Di mana perang saudara berdarah terjadi?"/>
    <s v="Di mana perang saudara berdarah terjadi?"/>
    <s v="Di mana perang saudara berdarah terjadi?"/>
    <n v="0.98619999999999997"/>
    <n v="0.98619999999999997"/>
    <n v="0.98619999999999997"/>
    <n v="0.98619999999999997"/>
    <x v="2290"/>
    <x v="12"/>
    <x v="0"/>
  </r>
  <r>
    <s v="4528 Finsteraarhorn"/>
    <s v="Di mana titik tertinggi cekungan Rhine?"/>
    <s v="Apa titik tertinggi dari cekungan Rhine?"/>
    <s v="Apa titik tertinggi dari cekungan Rhine?"/>
    <s v="Dari manakah titik tertinggi dari cekungan Rhine?"/>
    <s v="Puncak apa yang berisi perairan Rhine?"/>
    <n v="0.99039999999999995"/>
    <n v="0.99039999999999995"/>
    <n v="0.98650000000000004"/>
    <n v="0.69940000000000002"/>
    <x v="2290"/>
    <x v="2054"/>
    <x v="741"/>
  </r>
  <r>
    <s v="4533 Finsteraarhorn"/>
    <s v="Apa titik tertinggi dari cekungan Rhine yang disebut?"/>
    <s v="Apa titik tertinggi dari cekungan Rhine?"/>
    <s v="Apa titik tertinggi dari cekungan Rhine?"/>
    <s v="Dari manakah titik tertinggi dari cekungan Rhine?"/>
    <s v="Puncak apa yang berisi perairan Rhine?"/>
    <n v="0.99070000000000003"/>
    <n v="0.99070000000000003"/>
    <n v="0.98929999999999996"/>
    <n v="0.71050000000000002"/>
    <x v="2290"/>
    <x v="2591"/>
    <x v="798"/>
  </r>
  <r>
    <s v="2156 1946"/>
    <s v="Kapan Bandara Sierra Sky Park terbentuk?"/>
    <s v="Kapan Bandara Sierra Sky Park didirikan?"/>
    <s v="Kapan Bandara Sierra Sky Park didirikan?"/>
    <s v="Pada tahun berapa Bandara Sierra Sky Park didirikan?"/>
    <s v="Kapan Bandara Sierra Sky Park dibentuk?"/>
    <n v="0.98660000000000003"/>
    <n v="0.98660000000000003"/>
    <n v="0.97719999999999996"/>
    <n v="0.99399999999999999"/>
    <x v="2290"/>
    <x v="2592"/>
    <x v="1969"/>
  </r>
  <r>
    <s v="5355 1920"/>
    <s v="Kapan perang Polandia-Bolshevik terjadi?"/>
    <s v="Kapan Perang Polandia-Bolshevik terjadi?"/>
    <s v="Kapan Perang Polandia-Bolshevik terjadi?"/>
    <s v="Pada tahun berapa Perang Polandia-Bolshevik terjadi?"/>
    <s v="Kapan Perang Polandia-Bolshevik terjadi?"/>
    <n v="0.99860000000000004"/>
    <n v="0.99860000000000004"/>
    <n v="0.98180000000000001"/>
    <n v="0.99860000000000004"/>
    <x v="2290"/>
    <x v="2593"/>
    <x v="1517"/>
  </r>
  <r>
    <s v="2354 90 hingga 95 persen"/>
    <s v="Berapa tingkat kematian dari wabah pneumonia?"/>
    <s v="Berapa tingkat kematian wabah pneumonik?"/>
    <s v="Berapa tingkat kematian wabah pneumonik?"/>
    <s v="Berapa tingkat kematian yang dimiliki wabah pneumonik?"/>
    <s v="Berapa tingkat kematian wabah pneumonik?"/>
    <n v="0.86639999999999995"/>
    <n v="0.86639999999999995"/>
    <n v="0.87019999999999997"/>
    <n v="0.86639999999999995"/>
    <x v="2290"/>
    <x v="1399"/>
    <x v="267"/>
  </r>
  <r>
    <s v="539 Virgin Media"/>
    <s v="Apa yang dinamai layanan NTL?"/>
    <s v="Dengan siapa layanan NTL diganti merek?"/>
    <s v="Dengan siapa layanan NTL diganti merek?"/>
    <s v="Dengan siapa NTL diganti merek?"/>
    <s v="Siapa yang mengganti layanan NTL?"/>
    <n v="0.82320000000000004"/>
    <n v="0.82320000000000004"/>
    <n v="0.60450000000000004"/>
    <n v="0.78569999999999995"/>
    <x v="2290"/>
    <x v="2594"/>
    <x v="1970"/>
  </r>
  <r>
    <s v="4381 1859"/>
    <s v="Kapan hipotesis Riemann diajukan?"/>
    <s v="Kapan Hipotesis Riemann tidak terbukti?"/>
    <s v="Kapan Hipotesis Riemann tidak terbukti?"/>
    <s v="Kapan Hipotesis Riemann berasal?"/>
    <s v="Kapan Hipotesis Riemann tidak terbukti?"/>
    <n v="0.92369999999999997"/>
    <n v="0.92369999999999997"/>
    <n v="0.94130000000000003"/>
    <n v="0.92369999999999997"/>
    <x v="2290"/>
    <x v="2595"/>
    <x v="52"/>
  </r>
  <r>
    <s v="1006 30 ° C"/>
    <s v="Berapa perkiraan suhu kondensor dalam turbin?"/>
    <s v="Berapa suhu kondensor dalam turbin uap?"/>
    <s v="Berapa suhu kondensor dalam turbin uap?"/>
    <s v="Berapa suhu kondensor dalam siklus uap?"/>
    <s v="Berapa suhu kondensor yang digunakan dalam turbin uap?"/>
    <n v="0.98640000000000005"/>
    <n v="0.98640000000000005"/>
    <n v="0.82520000000000004"/>
    <n v="0.97560000000000002"/>
    <x v="2290"/>
    <x v="2596"/>
    <x v="1971"/>
  </r>
  <r>
    <s v="1147 fotosintesis"/>
    <s v="Oksigen dilepaskan dalam respirasi seluler oleh?"/>
    <s v="Apa yang menghasilkan oksigen dari air?"/>
    <s v="Apa yang menghasilkan oksigen dari air?"/>
    <s v="Apa yang menghasilkan oksigen dari air?"/>
    <s v="Apa yang menghasilkan oksigen dari air?"/>
    <n v="0.74050000000000005"/>
    <n v="0.74050000000000005"/>
    <n v="0.74050000000000005"/>
    <n v="0.74050000000000005"/>
    <x v="2290"/>
    <x v="12"/>
    <x v="0"/>
  </r>
  <r>
    <s v="1152 fotosintesis"/>
    <s v="Proses kehidupan apa yang menghasilkan oksigen di hadapan cahaya?"/>
    <s v="Apa yang menghasilkan oksigen dari air?"/>
    <s v="Apa yang menghasilkan oksigen dari air?"/>
    <s v="Apa yang menghasilkan oksigen dari air?"/>
    <s v="Apa yang menghasilkan oksigen dari air?"/>
    <n v="0.7127"/>
    <n v="0.7127"/>
    <n v="0.7127"/>
    <n v="0.7127"/>
    <x v="2290"/>
    <x v="12"/>
    <x v="0"/>
  </r>
  <r>
    <s v="2196 1950-an"/>
    <s v="Pada tahun berapa Interstate Highway System dibuat?"/>
    <s v="Kapan Interstate Highway System dibuat?"/>
    <s v="Kapan Interstate Highway System dibuat?"/>
    <s v="Kapan Interstate Highway System dibuat?"/>
    <s v="Kapan Interstate Highway System dibuat?"/>
    <n v="0.95589999999999997"/>
    <n v="0.95589999999999997"/>
    <n v="0.95589999999999997"/>
    <n v="0.95589999999999997"/>
    <x v="2290"/>
    <x v="12"/>
    <x v="0"/>
  </r>
  <r>
    <s v="2293 untuk memperluas manfaat jaringan, untuk departemen ilmu komputer di lembaga akademik dan penelitian yang tidak dapat terhubung langsung ke ARPANET"/>
    <s v="Apa tujuan CSNET"/>
    <s v="Apa tujuan dari jaringan ilmu komputer?"/>
    <s v="Apa tujuan dari jaringan ilmu komputer?"/>
    <s v="Apa tujuan dari jaringan ilmu komputer?"/>
    <s v="Apa tujuan jaringan ilmu komputer?"/>
    <n v="0.60240000000000005"/>
    <n v="0.60240000000000005"/>
    <n v="0.60240000000000005"/>
    <n v="0.58950000000000002"/>
    <x v="2290"/>
    <x v="12"/>
    <x v="0"/>
  </r>
  <r>
    <s v="4599 Duisport"/>
    <s v="Apa nama pelabuhan terbesar di Eropa?"/>
    <s v="Apa pelabuhan sungai terbesar di Eropa?"/>
    <s v="Apa pelabuhan sungai terbesar di Eropa?"/>
    <s v="Apa pelabuhan sungai terbesar di Eropa?"/>
    <s v="Apa pelabuhan sungai terbesar di Eropa?"/>
    <n v="0.91849999999999998"/>
    <n v="0.91849999999999998"/>
    <n v="0.91849999999999998"/>
    <n v="0.91849999999999998"/>
    <x v="2290"/>
    <x v="12"/>
    <x v="0"/>
  </r>
  <r>
    <s v="4723 1840"/>
    <s v="Kapan krisis Rhine?"/>
    <s v="Pada tahun berapa krisis Rhine terjadi?"/>
    <s v="Pada tahun berapa krisis Rhine terjadi?"/>
    <s v="Pada tahun berapa krisis Rhine terjadi?"/>
    <s v="Kapan krisis Rhine dimulai?"/>
    <n v="0.97419999999999995"/>
    <n v="0.97419999999999995"/>
    <n v="0.97419999999999995"/>
    <n v="0.94479999999999997"/>
    <x v="2290"/>
    <x v="12"/>
    <x v="0"/>
  </r>
  <r>
    <s v="5528 akhir pekan terakhir bulan September"/>
    <s v="Kapan Akhir Pekan Galeri Warsawa diadakan?"/>
    <s v="Kapan Warsawa Gallery Weekend diadakan?"/>
    <s v="Kapan Warsawa Gallery Weekend diadakan?"/>
    <s v="Kapan Warsawa Gallery Weekend diadakan?"/>
    <s v="Kapan Galeri Seni Nasional Zach settlement diadakan?"/>
    <n v="0.96899999999999997"/>
    <n v="0.96899999999999997"/>
    <n v="0.96899999999999997"/>
    <n v="0.77610000000000001"/>
    <x v="2290"/>
    <x v="12"/>
    <x v="0"/>
  </r>
  <r>
    <s v="681 1788"/>
    <s v="Kapan koloni New South Wales didirikan?"/>
    <s v="Kapan koloni New South Wales didirikan?"/>
    <s v="Kapan koloni New South Wales didirikan?"/>
    <s v="Pada tahun berapa New South Wales didirikan?"/>
    <s v="Kapan New South Wales didirikan?"/>
    <n v="1"/>
    <n v="1"/>
    <n v="0.92810000000000004"/>
    <n v="0.93489999999999995"/>
    <x v="2290"/>
    <x v="2597"/>
    <x v="1176"/>
  </r>
  <r>
    <s v="1729 16.000 spesies"/>
    <s v="Berapa perkiraan jumlah spesies pohon di hutan hujan tropis amazon?"/>
    <s v="Berapa banyak pohon yang ada di Amazon?"/>
    <s v="Berapa banyak pohon yang ada di Amazon?"/>
    <s v="Berapa banyak pohon yang dibagi menjadi Amazon?"/>
    <s v="Berapa banyak pohon individu yang dibagi menjadi Amazon?"/>
    <n v="0.88580000000000003"/>
    <n v="0.88580000000000003"/>
    <n v="0.86639999999999995"/>
    <n v="0.86229999999999996"/>
    <x v="2290"/>
    <x v="2598"/>
    <x v="1972"/>
  </r>
  <r>
    <s v="5107 1924"/>
    <s v="Kapan Kekhalifahan Utsmaniyah dihapuskan?"/>
    <s v="Kapan kekhalifahan Utsmaniyah ditutup?"/>
    <s v="Kapan kekhalifahan Utsmaniyah ditutup?"/>
    <s v="Kapan Utsmaniyah ditutup?"/>
    <s v="Kapan kekhalifahan Utsmaniyah dihapusan?"/>
    <n v="0.93820000000000003"/>
    <n v="0.93820000000000003"/>
    <n v="0.87460000000000004"/>
    <n v="0.97389999999999999"/>
    <x v="2290"/>
    <x v="2599"/>
    <x v="1973"/>
  </r>
  <r>
    <s v="2676 Sophocles"/>
    <s v="Antigone adalah drama yang dibuat oleh siapa?"/>
    <s v="Permainan apa yang dimainkan Antigone?"/>
    <s v="Permainan apa yang dimainkan Antigone?"/>
    <s v="Siapa yang menulis Antigone?"/>
    <s v="Siapa yang menentang Antigone?"/>
    <n v="0.72199999999999998"/>
    <n v="0.72199999999999998"/>
    <n v="0.85299999999999998"/>
    <n v="0.75170000000000003"/>
    <x v="2290"/>
    <x v="2600"/>
    <x v="825"/>
  </r>
  <r>
    <s v="928 Thomas Newcomen"/>
    <s v="Siapa penemu mesin atmosfer?"/>
    <s v="Siapa yang menciptakan mesin atmosfer?"/>
    <s v="Siapa yang menciptakan mesin atmosfer?"/>
    <s v="Siapa yang membuat mesin atmosfer?"/>
    <s v="Siapa yang membuat mesin atmosfer?"/>
    <n v="0.98419999999999996"/>
    <n v="0.98419999999999996"/>
    <n v="0.98360000000000003"/>
    <n v="0.98360000000000003"/>
    <x v="2290"/>
    <x v="2601"/>
    <x v="1974"/>
  </r>
  <r>
    <s v="850 William the Silent"/>
    <s v="Pemimpin apa yang memimpin Pemberontakan Belanda dan menulis Apologie?"/>
    <s v="Siapa yang mengutuk Inkuisisi Spanyol?"/>
    <s v="Siapa yang mengutuk Inkuisisi Spanyol?"/>
    <s v="Siapa yang mengutuk Inkuisisi Spanyol?"/>
    <s v="Siapa yang menikahi Louise de Coligny?"/>
    <n v="0.51319999999999999"/>
    <n v="0.51319999999999999"/>
    <n v="0.51319999999999999"/>
    <n v="0.20910000000000001"/>
    <x v="2290"/>
    <x v="12"/>
    <x v="0"/>
  </r>
  <r>
    <s v="1496 pengadilan negara-negara anggota dan Pengadilan Keadilan Uni Eropa"/>
    <s v="Siapa yang menerapkan hukum Uni Eropa?"/>
    <s v="Siapa yang menerapkan hukum Uni Eropa?"/>
    <s v="Siapa yang menerapkan hukum Uni Eropa?"/>
    <s v="Siapa yang menerapkan hukum Uni Eropa?"/>
    <s v="Siapa yang melaksanakan hukum Uni Eropa?"/>
    <n v="1"/>
    <n v="1"/>
    <n v="1"/>
    <n v="0.99029999999999996"/>
    <x v="2290"/>
    <x v="12"/>
    <x v="0"/>
  </r>
  <r>
    <s v="1500 pengadilan negara-negara anggota dan Pengadilan Keadilan Uni Eropa"/>
    <s v="Dua pengadilan mana yang menerapkan hukum Uni Eropa?"/>
    <s v="Siapa yang menerapkan hukum Uni Eropa?"/>
    <s v="Siapa yang menerapkan hukum Uni Eropa?"/>
    <s v="Siapa yang menerapkan hukum Uni Eropa?"/>
    <s v="Siapa yang melaksanakan hukum Uni Eropa?"/>
    <n v="0.82699999999999996"/>
    <n v="0.82699999999999996"/>
    <n v="0.82699999999999996"/>
    <n v="0.82369999999999999"/>
    <x v="2290"/>
    <x v="12"/>
    <x v="0"/>
  </r>
  <r>
    <s v="1504 pengadilan negara-negara anggota dan Pengadilan Keadilan Uni Eropa"/>
    <s v="Oleh siapa Hukum Eropa diterapkan oleh?"/>
    <s v="Siapa yang menerapkan hukum Uni Eropa?"/>
    <s v="Siapa yang menerapkan hukum Uni Eropa?"/>
    <s v="Siapa yang menerapkan hukum Uni Eropa?"/>
    <s v="Siapa yang melaksanakan hukum Uni Eropa?"/>
    <n v="0.93889999999999996"/>
    <n v="0.93889999999999996"/>
    <n v="0.93889999999999996"/>
    <n v="0.93730000000000002"/>
    <x v="2290"/>
    <x v="12"/>
    <x v="0"/>
  </r>
  <r>
    <s v="2339 Bahwa wabah itu disebabkan oleh udara buruk"/>
    <s v="Apa teori yang lebih baru, lebih diterima secara luas di balik penyebaran wabah?"/>
    <s v="Apa teori yang paling banyak diterima?"/>
    <s v="Apa teori yang paling banyak diterima?"/>
    <s v="Apa teori yang paling banyak diterima?"/>
    <s v="Apa teori yang paling banyak diterima oleh penderita?"/>
    <n v="0.56540000000000001"/>
    <n v="0.56540000000000001"/>
    <n v="0.56540000000000001"/>
    <n v="0.62919999999999998"/>
    <x v="2290"/>
    <x v="12"/>
    <x v="0"/>
  </r>
  <r>
    <s v="2682 Henry David Thoreau"/>
    <s v="Penulis terkenal apa yang menggunakan persamaan dan persamaan Percy Shelly dalam tulisannya?"/>
    <s v="Siapa yang menulis Civil Disobedience?"/>
    <s v="Siapa yang menulis Civil Disobedience?"/>
    <s v="Siapa yang menulis Civil Disobedience?"/>
    <s v="Siapa yang menulis Civil Disobedience?"/>
    <n v="0.42580000000000001"/>
    <n v="0.42580000000000001"/>
    <n v="0.42580000000000001"/>
    <n v="0.42580000000000001"/>
    <x v="2290"/>
    <x v="12"/>
    <x v="0"/>
  </r>
  <r>
    <s v="3177 Shing-Tung Yau"/>
    <s v="Matematikawan pemenang Field Field Medal apa yang menjadi anggota fakultas di Harvard?"/>
    <s v="Siapa ahli matematika Fields Medalist?"/>
    <s v="Siapa ahli matematika Fields Medalist?"/>
    <s v="Siapa ahli matematika Fields Medalist?"/>
    <s v="Siapa ahli matematika Fields Medalist?"/>
    <n v="0.81840000000000002"/>
    <n v="0.81840000000000002"/>
    <n v="0.81840000000000002"/>
    <n v="0.81840000000000002"/>
    <x v="2290"/>
    <x v="12"/>
    <x v="0"/>
  </r>
  <r>
    <s v="3764 1206"/>
    <s v="Kapan Jenghis Khan menjadi Khan Besar?"/>
    <s v="Kapan Jenghis Khan menjadi Khan Besar?"/>
    <s v="Kapan Jenghis Khan menjadi Khan Besar?"/>
    <s v="Kapan Jenghis Khan menjadi Khan Besar?"/>
    <s v="Kapan Jenghis Khan menjadi Khan Besar?"/>
    <n v="1"/>
    <n v="1"/>
    <n v="1"/>
    <n v="1"/>
    <x v="2290"/>
    <x v="12"/>
    <x v="0"/>
  </r>
  <r>
    <s v="3783 Ogedei"/>
    <s v="Siapa kakek Kaidu?"/>
    <s v="Siapa yang menolak tunduk pada Kublai?"/>
    <s v="Siapa yang menolak tunduk pada Kublai?"/>
    <s v="Siapa yang menolak tunduk pada Kublai?"/>
    <s v="Siapa yang menolak tunduk pada Kublai Khan?"/>
    <n v="0.45240000000000002"/>
    <n v="0.45240000000000002"/>
    <n v="0.45240000000000002"/>
    <n v="0.43990000000000001"/>
    <x v="2290"/>
    <x v="12"/>
    <x v="0"/>
  </r>
  <r>
    <s v="4310 pada akhir abad ke-19"/>
    <s v="Kapan teorema bilangan prima terbukti?"/>
    <s v="Kapan teorema bilangan prima terbukti?"/>
    <s v="Kapan teorema bilangan prima terbukti?"/>
    <s v="Kapan teorema bilangan prima terbukti?"/>
    <s v="Kapan teorema bilangan prima terbukti?"/>
    <n v="1"/>
    <n v="1"/>
    <n v="1"/>
    <n v="1"/>
    <x v="2290"/>
    <x v="12"/>
    <x v="0"/>
  </r>
  <r>
    <s v="4497 sedimentasi yang kuat"/>
    <s v="Selain banjir yang terus-menerus, mengapa ada peraturan Rhine?"/>
    <s v="Apa yang terjadi di Delta Rhine barat?"/>
    <s v="Apa yang terjadi di Delta Rhine barat?"/>
    <s v="Apa yang terjadi di Delta Rhine barat?"/>
    <s v="Apa yang disebabkan oleh banjir yang konstan di Delta Rhine barat?"/>
    <n v="0.59389999999999998"/>
    <n v="0.59389999999999998"/>
    <n v="0.59389999999999998"/>
    <n v="0.79339999999999999"/>
    <x v="2290"/>
    <x v="12"/>
    <x v="0"/>
  </r>
  <r>
    <s v="4545 abad ke-19"/>
    <s v="Abad manakah ada program untuk meluruskan Rhine?"/>
    <s v="Kapan program pelurusan Rhine dimulai?"/>
    <s v="Kapan program pelurusan Rhine dimulai?"/>
    <s v="Kapan program pelurusan Rhine dimulai?"/>
    <s v="Kapan program pelurusan Rhine dimulai?"/>
    <n v="0.77859999999999996"/>
    <n v="0.77859999999999996"/>
    <n v="0.77859999999999996"/>
    <n v="0.77859999999999996"/>
    <x v="2290"/>
    <x v="12"/>
    <x v="0"/>
  </r>
  <r>
    <s v="4551 abad ke-19"/>
    <s v="Kapan program Pelurusan Rhine dimulai?"/>
    <s v="Kapan program pelurusan Rhine dimulai?"/>
    <s v="Kapan program pelurusan Rhine dimulai?"/>
    <s v="Kapan program pelurusan Rhine dimulai?"/>
    <s v="Kapan program pelurusan Rhine dimulai?"/>
    <n v="0.96179999999999999"/>
    <n v="0.96179999999999999"/>
    <n v="0.96179999999999999"/>
    <n v="0.96179999999999999"/>
    <x v="2290"/>
    <x v="12"/>
    <x v="0"/>
  </r>
  <r>
    <s v="4694 tiga"/>
    <s v="Berapa banyak cabang yang dimiliki cabang Rhine?"/>
    <s v="Berapa banyak cabang pembuangan Rhine?"/>
    <s v="Berapa banyak cabang pembuangan Rhine?"/>
    <s v="Berapa banyak cabang pembuangan Rhine?"/>
    <s v="Berapa banyak cabang Rhine yang dibagi antara cabang?"/>
    <n v="0.89349999999999996"/>
    <n v="0.89349999999999996"/>
    <n v="0.89349999999999996"/>
    <n v="0.9647"/>
    <x v="2290"/>
    <x v="12"/>
    <x v="0"/>
  </r>
  <r>
    <s v="5094 1988"/>
    <s v="Kapan Zia-ul-Haq terbunuh?"/>
    <s v="Pada tahun berapa Zia-ul-Haq terbunuh?"/>
    <s v="Pada tahun berapa Zia-ul-Haq terbunuh?"/>
    <s v="Pada tahun berapa Zia-ul-Haq terbunuh?"/>
    <s v="Kapan Zia-ul-Haq terbunuh?"/>
    <n v="0.95289999999999997"/>
    <n v="0.95289999999999997"/>
    <n v="0.95289999999999997"/>
    <n v="1"/>
    <x v="2290"/>
    <x v="12"/>
    <x v="0"/>
  </r>
  <r>
    <s v="5253 800 M"/>
    <s v="Kapan suku-suku Jerman menaklukkan bangsa Celtic?"/>
    <s v="Kapan Kekaisaran Romawi Suci dibentuk?"/>
    <s v="Kapan Kekaisaran Romawi Suci dibentuk?"/>
    <s v="Kapan Kekaisaran Romawi Suci dibentuk?"/>
    <s v="Kapan Kekaisaran Romawi Suci dibentuk?"/>
    <n v="0.48599999999999999"/>
    <n v="0.48599999999999999"/>
    <n v="0.48599999999999999"/>
    <n v="0.48599999999999999"/>
    <x v="2290"/>
    <x v="12"/>
    <x v="0"/>
  </r>
  <r>
    <s v="5613 1748 dengan penandatanganan Perjanjian Aix-la-Chapelle"/>
    <s v="Apa akhir dari Perang Suksesi Austria?"/>
    <s v="Kapan Perang Suksesi Austria berakhir?"/>
    <s v="Kapan Perang Suksesi Austria berakhir?"/>
    <s v="Kapan Perang Suksesi Austria berakhir?"/>
    <s v="Kapan Perang Suksesi Austria berakhir?"/>
    <n v="0.95350000000000001"/>
    <n v="0.95350000000000001"/>
    <n v="0.95350000000000001"/>
    <n v="0.95350000000000001"/>
    <x v="2290"/>
    <x v="12"/>
    <x v="0"/>
  </r>
  <r>
    <s v="5873 partikel elementer"/>
    <s v="Apa yang dilakukan oleh stong force?"/>
    <s v="Gaya kuat bertindak langsung pada apa?"/>
    <s v="Gaya kuat bertindak langsung pada apa?"/>
    <s v="Gaya kuat bertindak langsung pada apa?"/>
    <s v="Apa yang tidak dapat diamati secara langsung?"/>
    <n v="0.58750000000000002"/>
    <n v="0.58750000000000002"/>
    <n v="0.58750000000000002"/>
    <n v="0.36659999999999998"/>
    <x v="2290"/>
    <x v="12"/>
    <x v="0"/>
  </r>
  <r>
    <s v="5444 1951"/>
    <s v="Kapan pembesaran area Warsawa terjadi?"/>
    <s v="Kapan pembesaran area Warsawa dimulai?"/>
    <s v="Kapan pembesaran area Warsawa dimulai?"/>
    <s v="Kapan tindakan perbaikan pertama di Warsawa?"/>
    <s v="Kapan pembesaran area Warsawa dimulai?"/>
    <n v="0.97729999999999995"/>
    <n v="0.97729999999999995"/>
    <n v="0.76370000000000005"/>
    <n v="0.97729999999999995"/>
    <x v="2290"/>
    <x v="2602"/>
    <x v="1975"/>
  </r>
  <r>
    <s v="5362 Tentara Merah"/>
    <s v="Tentara apa yang mendorong jauh ke wilayah Polandia untuk mengejar Jerman pada tahun 1944?"/>
    <s v="Siapa yang mengejar Jerman ke Warsawa?"/>
    <s v="Siapa yang mengejar Jerman ke Warsawa?"/>
    <s v="Siapa yang mengejar Jerman ke Warsawa pada Juli 1944?"/>
    <s v="Siapa yang telah tiba di wilayah Polandia pada Juli 1944?"/>
    <n v="0.77629999999999999"/>
    <n v="0.77629999999999999"/>
    <n v="0.85240000000000005"/>
    <n v="0.73670000000000002"/>
    <x v="2290"/>
    <x v="2603"/>
    <x v="1233"/>
  </r>
  <r>
    <s v="2770 setelah berakhirnya Perang Meksiko"/>
    <s v="Kapan esai Thoreau diterbitkan?"/>
    <s v="Kapan esai Thoreau tidak diterbitkan?"/>
    <s v="Kapan esai Thoreau tidak diterbitkan?"/>
    <s v="Kapan Thoreau diterbitkan?"/>
    <s v="Kapan esai Thoreau tidak diterbitkan?"/>
    <n v="0.97609999999999997"/>
    <n v="0.97609999999999997"/>
    <n v="0.99680000000000002"/>
    <n v="0.97609999999999997"/>
    <x v="2290"/>
    <x v="2604"/>
    <x v="1976"/>
  </r>
  <r>
    <s v="2775 sampai setelah berakhirnya Perang Meksiko"/>
    <s v="Berapa lama sampai ketidaktaatan Thoreau diketahui?"/>
    <s v="Kapan esai Thoreau tidak diterbitkan?"/>
    <s v="Kapan esai Thoreau tidak diterbitkan?"/>
    <s v="Kapan Thoreau tidak diterbitkan?"/>
    <s v="Kapan esai Thoreau tidak diterbitkan?"/>
    <n v="0.80869999999999997"/>
    <n v="0.80869999999999997"/>
    <n v="0.8075"/>
    <n v="0.80869999999999997"/>
    <x v="2290"/>
    <x v="1231"/>
    <x v="1977"/>
  </r>
  <r>
    <s v="46 1169"/>
    <s v="Pada tahun berapa invasi Norman di Bannow Bay?"/>
    <s v="Kapan invasi Normandia di Bannow Bay?"/>
    <s v="Kapan invasi Normandia di Bannow Bay?"/>
    <s v="Kapan invasi Normandia di Bannow Bay?"/>
    <s v="Kapan invasi Normandia di Bannow Bay?"/>
    <n v="0.82240000000000002"/>
    <n v="0.82240000000000002"/>
    <n v="0.82240000000000002"/>
    <n v="0.82240000000000002"/>
    <x v="2290"/>
    <x v="12"/>
    <x v="0"/>
  </r>
  <r>
    <s v="2092 Lupe Mayorga"/>
    <s v="Siapa ibu angkat Bill Aiken?"/>
    <s v="Siapa yang mengadopsi lagu Bill Aken?"/>
    <s v="Siapa yang mengadopsi lagu Bill Aken?"/>
    <s v="Siapa yang mengadopsi lagu Bill Aken?"/>
    <s v="Siapa yang membuat lagu &quot;Walking Into Fresno&quot; di Meksiko"/>
    <n v="0.5454"/>
    <n v="0.5454"/>
    <n v="0.5454"/>
    <n v="0.14849999999999999"/>
    <x v="2290"/>
    <x v="12"/>
    <x v="0"/>
  </r>
  <r>
    <s v="3870 Il milione"/>
    <s v="Apa judul buku Polo dari bahasa Italia?"/>
    <s v="Apa nama kisah perjalanan Marco Polo?"/>
    <s v="Apa nama kisah perjalanan Marco Polo?"/>
    <s v="Apa nama kisah perjalanan Marco Polo?"/>
    <s v="Apa nama kisah perjalanan Marco Polo Venesia?"/>
    <n v="0.75090000000000001"/>
    <n v="0.75090000000000001"/>
    <n v="0.75090000000000001"/>
    <n v="0.74099999999999999"/>
    <x v="2290"/>
    <x v="12"/>
    <x v="0"/>
  </r>
  <r>
    <s v="3888 sejak dinasti Sui dan Tang"/>
    <s v="Kapan Six Ministries ada?"/>
    <s v="Kapan Enam Kementerian diperkenalkan?"/>
    <s v="Kapan Enam Kementerian diperkenalkan?"/>
    <s v="Kapan Enam Kementerian diperkenalkan?"/>
    <s v="Kapan Enam Kementerian diperkenalkan?"/>
    <n v="0.87060000000000004"/>
    <n v="0.87060000000000004"/>
    <n v="0.87060000000000004"/>
    <n v="0.87060000000000004"/>
    <x v="2290"/>
    <x v="12"/>
    <x v="0"/>
  </r>
  <r>
    <s v="4671 22.000 tahun yang lalu"/>
    <s v="Kapan Eropa perlahan mulai memanas dari Zaman Es terakhir?"/>
    <s v="Kapan Eropa barat laut mulai memanas?"/>
    <s v="Kapan Eropa barat laut mulai memanas?"/>
    <s v="Kapan Eropa barat laut mulai memanas?"/>
    <s v="Kapan Eropa barat laut mulai memanas?"/>
    <n v="0.75700000000000001"/>
    <n v="0.75700000000000001"/>
    <n v="0.75700000000000001"/>
    <n v="0.75700000000000001"/>
    <x v="2290"/>
    <x v="12"/>
    <x v="0"/>
  </r>
  <r>
    <s v="5827 massa"/>
    <s v="Apa yang dilakukan oleh gaya gravitasi?"/>
    <s v="Gaya gravitasi bekerja di antara apa?"/>
    <s v="Gaya gravitasi bekerja di antara apa?"/>
    <s v="Gaya gravitasi bekerja di antara apa?"/>
    <s v="Di mana gaya gravitasi bekerja?"/>
    <n v="0.89119999999999999"/>
    <n v="0.89119999999999999"/>
    <n v="0.89119999999999999"/>
    <n v="0.93340000000000001"/>
    <x v="2290"/>
    <x v="12"/>
    <x v="0"/>
  </r>
  <r>
    <s v="4516 Rheinbrech"/>
    <s v="Di mana air dingin dan hangat bertemu dengan air hangat?"/>
    <s v="Di mana air Rhine jatuh ke kedalaman?"/>
    <s v="Di mana air Rhine jatuh ke kedalaman?"/>
    <s v="Di mana air Rhine tiba-tiba jatuh ke kedalaman?"/>
    <s v="Di mana air Rhine jatuh ke kedalaman?"/>
    <n v="0.48930000000000001"/>
    <n v="0.48930000000000001"/>
    <n v="0.4824"/>
    <n v="0.48930000000000001"/>
    <x v="2290"/>
    <x v="1892"/>
    <x v="1978"/>
  </r>
  <r>
    <s v="4520 Rheinbrech"/>
    <s v="Di mana air dingin bercampur dengan Danau Constance?"/>
    <s v="Di mana air Rhine jatuh ke kedalaman?"/>
    <s v="Di mana air Rhine jatuh ke kedalaman?"/>
    <s v="Di mana air Rhine tiba-tiba jatuh ke kedalaman?"/>
    <s v="Di mana air Rhine jatuh ke kedalaman?"/>
    <n v="0.67949999999999999"/>
    <n v="0.67949999999999999"/>
    <n v="0.67390000000000005"/>
    <n v="0.67949999999999999"/>
    <x v="2290"/>
    <x v="2605"/>
    <x v="1979"/>
  </r>
  <r>
    <s v="5338 Pangeran Płock"/>
    <s v="Siapa Boleslaw II dari Masovia?"/>
    <s v="Siapa yang mendirikan Warsawa modern?"/>
    <s v="Siapa yang mendirikan Warsawa modern?"/>
    <s v="Siapa yang mendirikan permukiman Warsawa modern?"/>
    <s v="Siapa yang mendirikan permukiman ini?"/>
    <n v="0.42420000000000002"/>
    <n v="0.42420000000000002"/>
    <n v="0.48520000000000002"/>
    <n v="0.44019999999999998"/>
    <x v="2290"/>
    <x v="2606"/>
    <x v="1980"/>
  </r>
  <r>
    <s v="3051 akademi segregasi"/>
    <s v="Apa istilah yang merendahkan bagi akademi Kristen yang muncul setelah desegregasi sekolah?"/>
    <s v="Apa yang telah ditutup sejak 1970-an?"/>
    <s v="Apa yang telah ditutup sejak 1970-an?"/>
    <s v="Apa nama jenis sekolah yang ditutup sejak 1970-an?"/>
    <s v="Apa nama dari akademi Kristen yang ditutup sejak 1970-an?"/>
    <n v="0.40160000000000001"/>
    <n v="0.40160000000000001"/>
    <n v="0.60850000000000004"/>
    <n v="0.71699999999999997"/>
    <x v="2290"/>
    <x v="2607"/>
    <x v="1981"/>
  </r>
  <r>
    <s v="51 1072"/>
    <s v="Kapan Skotlandia diserang oleh William?"/>
    <s v="Kapan William menginvasi Skotlandia?"/>
    <s v="Kapan William menginvasi Skotlandia?"/>
    <s v="Kapan William menginvasi Skotlandia?"/>
    <s v="Kapan William menginvasi Skotlandia?"/>
    <n v="0.93779999999999997"/>
    <n v="0.93779999999999997"/>
    <n v="0.93779999999999997"/>
    <n v="0.93779999999999997"/>
    <x v="2290"/>
    <x v="12"/>
    <x v="0"/>
  </r>
  <r>
    <s v="65 badai"/>
    <s v="Apa yang merusak rencana Richard untuk mencapai Acre?"/>
    <s v="Apa yang membubarkan armada Richard?"/>
    <s v="Apa yang membubarkan armada Richard?"/>
    <s v="Apa yang membubarkan armada Richard?"/>
    <s v="Apa yang membubarkan armada Richard?"/>
    <n v="0.64439999999999997"/>
    <n v="0.64439999999999997"/>
    <n v="0.64439999999999997"/>
    <n v="0.64439999999999997"/>
    <x v="2290"/>
    <x v="12"/>
    <x v="0"/>
  </r>
  <r>
    <s v="785 Cork City"/>
    <s v="French Church Street ada di kota Irlandia apa?"/>
    <s v="Di mana French Church Street berada?"/>
    <s v="Di mana French Church Street berada?"/>
    <s v="Di mana French Church Street berada?"/>
    <s v="Di mana French Church Street berada?"/>
    <n v="0.8387"/>
    <n v="0.8387"/>
    <n v="0.8387"/>
    <n v="0.8387"/>
    <x v="2290"/>
    <x v="12"/>
    <x v="0"/>
  </r>
  <r>
    <s v="1499 hukum internasional"/>
    <s v="Apa salah satu sumber tambahan hukum Uni Eropa?"/>
    <s v="Apa sumber tambahan hukum Uni Eropa?"/>
    <s v="Apa sumber tambahan hukum Uni Eropa?"/>
    <s v="Apa sumber tambahan hukum Uni Eropa?"/>
    <s v="Apa yang digunakan oleh Pengadilan Kehakiman untuk menafsirkan hukum Uni Eropa"/>
    <n v="0.98670000000000002"/>
    <n v="0.98670000000000002"/>
    <n v="0.98670000000000002"/>
    <n v="0.81459999999999999"/>
    <x v="2290"/>
    <x v="12"/>
    <x v="0"/>
  </r>
  <r>
    <s v="1503 hukum internasional"/>
    <s v="Apa salah satu sumber tambahan hukum Uni Eropa?"/>
    <s v="Apa sumber tambahan hukum Uni Eropa?"/>
    <s v="Apa sumber tambahan hukum Uni Eropa?"/>
    <s v="Apa sumber tambahan hukum Uni Eropa?"/>
    <s v="Apa yang digunakan oleh Pengadilan Kehakiman untuk menafsirkan hukum Uni Eropa"/>
    <n v="0.98670000000000002"/>
    <n v="0.98670000000000002"/>
    <n v="0.98670000000000002"/>
    <n v="0.81459999999999999"/>
    <x v="2290"/>
    <x v="12"/>
    <x v="0"/>
  </r>
  <r>
    <s v="2151 Ralph Woodward"/>
    <s v="Siapa yang mendirikan Woodward Park?"/>
    <s v="Siapa yang mendirikan Woodward Park?"/>
    <s v="Siapa yang mendirikan Woodward Park?"/>
    <s v="Siapa yang mendirikan Woodward Park?"/>
    <s v="Siapa yang mendirikan Woodward Park?"/>
    <n v="1"/>
    <n v="1"/>
    <n v="1"/>
    <n v="1"/>
    <x v="2290"/>
    <x v="12"/>
    <x v="0"/>
  </r>
  <r>
    <s v="2364 melalui pelabuhan Marseille sekitar November 1347"/>
    <s v="Bagaimana dan kapan varian pertama y. pestis masuk Eropa?"/>
    <s v="Kapan varian pertama memasuki Eropa?"/>
    <s v="Kapan varian pertama memasuki Eropa?"/>
    <s v="Kapan varian pertama memasuki Eropa?"/>
    <s v="Kapan varian pertama memasuki Eropa?"/>
    <n v="0.78300000000000003"/>
    <n v="0.78300000000000003"/>
    <n v="0.78300000000000003"/>
    <n v="0.78300000000000003"/>
    <x v="2290"/>
    <x v="12"/>
    <x v="0"/>
  </r>
  <r>
    <s v="3083 1636"/>
    <s v="Pada tahun berapa sekolah itu dibentuk?"/>
    <s v="Pada tahun berapa Harvard didirikan?"/>
    <s v="Pada tahun berapa Harvard didirikan?"/>
    <s v="Pada tahun berapa Harvard didirikan?"/>
    <s v="Kapan Harvard dibentuk?"/>
    <n v="0.65620000000000001"/>
    <n v="0.65620000000000001"/>
    <n v="0.65620000000000001"/>
    <n v="0.65720000000000001"/>
    <x v="2290"/>
    <x v="12"/>
    <x v="0"/>
  </r>
  <r>
    <s v="3252 617 kaki"/>
    <s v="Berapa tinggi Menara Bank of America?"/>
    <s v="Berapa tinggi Bank of America Tower?"/>
    <s v="Berapa tinggi Bank of America Tower?"/>
    <s v="Berapa tinggi Bank of America Tower?"/>
    <s v="Berapa tinggi Bank of America Tower?"/>
    <n v="0.88570000000000004"/>
    <n v="0.88570000000000004"/>
    <n v="0.88570000000000004"/>
    <n v="0.88570000000000004"/>
    <x v="2290"/>
    <x v="12"/>
    <x v="0"/>
  </r>
  <r>
    <s v="3581 University of Chicago Press"/>
    <s v="Apa nama pers universitas terbesar di AS?"/>
    <s v="Apa pers universitas terbesar di AS?"/>
    <s v="Apa pers universitas terbesar di AS?"/>
    <s v="Apa pers universitas terbesar di AS?"/>
    <s v="Apa pers universitas terbesar di Amerika Serikat?"/>
    <n v="0.96409999999999996"/>
    <n v="0.96409999999999996"/>
    <n v="0.96409999999999996"/>
    <n v="0.96120000000000005"/>
    <x v="2290"/>
    <x v="12"/>
    <x v="0"/>
  </r>
  <r>
    <s v="3817 1288"/>
    <s v="Kapan bangsa Mongol dikalahkan oleh Tran?"/>
    <s v="Kapan Pertempuran Bạch Đằng terjadi?"/>
    <s v="Kapan Pertempuran Bạch Đằng terjadi?"/>
    <s v="Kapan Pertempuran Bạch Đằng terjadi?"/>
    <s v="Kapan Pertempuran Bạch Đằng dimulai?"/>
    <n v="0.60329999999999995"/>
    <n v="0.60329999999999995"/>
    <n v="0.60329999999999995"/>
    <n v="0.51939999999999997"/>
    <x v="2290"/>
    <x v="12"/>
    <x v="0"/>
  </r>
  <r>
    <s v="3863 Nestorianisme dan Katolik Roma"/>
    <s v="Selain Konfusianisme, Budha, dan Islam, agama apa yang ditoleransi selama Yuan?"/>
    <s v="Siapa yang menikmati masa toleransi?"/>
    <s v="Siapa yang menikmati masa toleransi?"/>
    <s v="Siapa yang menikmati masa toleransi?"/>
    <s v="Siapa yang menikmati masa toleransi?"/>
    <n v="0.29189999999999999"/>
    <n v="0.29189999999999999"/>
    <n v="0.29189999999999999"/>
    <n v="0.29189999999999999"/>
    <x v="2290"/>
    <x v="12"/>
    <x v="0"/>
  </r>
  <r>
    <s v="3921 penyembuhan spiritual"/>
    <s v="Jenis obat apa yang digunakan dukun Mongol?"/>
    <s v="Apa yang dibedakan oleh obat herbal?"/>
    <s v="Apa yang dibedakan oleh obat herbal?"/>
    <s v="Apa yang dibedakan dari obat herbal?"/>
    <s v="Apa yang digunakan oleh perdukunan Mongol untuk obat herbal?"/>
    <n v="0.63959999999999995"/>
    <n v="0.63959999999999995"/>
    <n v="0.64129999999999998"/>
    <n v="0.86719999999999997"/>
    <x v="2290"/>
    <x v="2379"/>
    <x v="796"/>
  </r>
  <r>
    <s v="5102 Maret 2011"/>
    <s v="Kapan Perang Sipil Suriah dimulai?"/>
    <s v="Kapan Perang Saudara Suriah dimulai?"/>
    <s v="Kapan Perang Saudara Suriah dimulai?"/>
    <s v="Kapan Perang Saudara Suriah dimulai?"/>
    <s v="Kapan Perang Saudara Suriah dimulai?"/>
    <n v="0.95679999999999998"/>
    <n v="0.95679999999999998"/>
    <n v="0.95679999999999998"/>
    <n v="0.95679999999999998"/>
    <x v="2290"/>
    <x v="12"/>
    <x v="0"/>
  </r>
  <r>
    <s v="5364 Agustus 1944"/>
    <s v="Kapan Pemberontakan Warsawa dimulai?"/>
    <s v="Kapan Pemberontakan Warsawa dimulai?"/>
    <s v="Kapan Pemberontakan Warsawa dimulai?"/>
    <s v="Kapan Pemberontakan Warsawa dimulai?"/>
    <s v="Kapan Tentara Merah mendekati kota?"/>
    <n v="1"/>
    <n v="1"/>
    <n v="1"/>
    <n v="0.46899999999999997"/>
    <x v="2290"/>
    <x v="12"/>
    <x v="0"/>
  </r>
  <r>
    <s v="5403 1688–1692"/>
    <s v="Kapan aktivitas pembangunan terjadi di Gereja St. Kazimierz?"/>
    <s v="Kapan Gereja St. Kazimierz dibangun?"/>
    <s v="Kapan Gereja St. Kazimierz dibangun?"/>
    <s v="Kapan Gereja St. Kazimierz dibangun?"/>
    <s v="Berapa lama Gereja St. Kazimierz dibangun?"/>
    <n v="0.94230000000000003"/>
    <n v="0.94230000000000003"/>
    <n v="0.94230000000000003"/>
    <n v="0.90690000000000004"/>
    <x v="2290"/>
    <x v="12"/>
    <x v="0"/>
  </r>
  <r>
    <s v="5437 kota"/>
    <s v="Apa Warsawa yang paling beragam di Polandia?"/>
    <s v="Apa yang paling beragam di Polandia?"/>
    <s v="Apa yang paling beragam di Polandia?"/>
    <s v="Apa yang paling beragam di Polandia?"/>
    <s v="Apa yang paling beragam di Polandia?"/>
    <n v="0.95720000000000005"/>
    <n v="0.95720000000000005"/>
    <n v="0.95720000000000005"/>
    <n v="0.95720000000000005"/>
    <x v="2290"/>
    <x v="12"/>
    <x v="0"/>
  </r>
  <r>
    <s v="5451 1944"/>
    <s v="Kapan sebagian besar tempat ibadah agama dihancurkan di Warsawa?"/>
    <s v="Kapan pemberontakan Warsawa terjadi?"/>
    <s v="Kapan pemberontakan Warsawa terjadi?"/>
    <s v="Kapan pemberontakan Warsawa terjadi?"/>
    <s v="Kapan pemberontakan Warsawa dimulai?"/>
    <n v="0.68010000000000004"/>
    <n v="0.68010000000000004"/>
    <n v="0.68010000000000004"/>
    <n v="0.62849999999999995"/>
    <x v="2290"/>
    <x v="12"/>
    <x v="0"/>
  </r>
  <r>
    <s v="5526 Galeri Seni Nasional Zachęta"/>
    <s v="Apa situs pameran tertua di Warsawa?"/>
    <s v="Apa situs pameran tertua di Warsawa?"/>
    <s v="Apa situs pameran tertua di Warsawa?"/>
    <s v="Apa nama situs pameran tertua di Warsawa?"/>
    <s v="Apa situs pameran tertua di Warsawa?"/>
    <n v="1"/>
    <n v="1"/>
    <n v="0.99170000000000003"/>
    <n v="1"/>
    <x v="2290"/>
    <x v="2608"/>
    <x v="1599"/>
  </r>
  <r>
    <s v="417 jeruk"/>
    <s v="Di luar peternakan, apa lagi yang dianggap sebagai industri utama di wilayah pertanian?"/>
    <s v="Apa salah satu industri utama di AS?"/>
    <s v="Apa salah satu industri utama di AS?"/>
    <s v="Apa salah satu industri pertanian terkaya di AS?"/>
    <s v="Apa yang menjadi industri utama di AS?"/>
    <n v="0.66339999999999999"/>
    <n v="0.66339999999999999"/>
    <n v="0.73819999999999997"/>
    <n v="0.66469999999999996"/>
    <x v="2290"/>
    <x v="883"/>
    <x v="1982"/>
  </r>
  <r>
    <s v="4206 1989"/>
    <s v="Kapan Dana Perwalian IPCC didirikan?"/>
    <s v="Kapan Dana Perwalian IPCC didirikan?"/>
    <s v="Kapan Dana Perwalian IPCC didirikan?"/>
    <s v="Pada tahun berapa Dana Perwalian IPCC didirikan?"/>
    <s v="Kapan Dana Perwalian IPCC didirikan?"/>
    <n v="1"/>
    <n v="1"/>
    <n v="0.95779999999999998"/>
    <n v="1"/>
    <x v="2290"/>
    <x v="2609"/>
    <x v="1983"/>
  </r>
  <r>
    <s v="5480 1816"/>
    <s v="Tahun berapa Universitas Warsawa didirikan?"/>
    <s v="Kapan Universitas Warsawa didirikan?"/>
    <s v="Kapan Universitas Warsawa didirikan?"/>
    <s v="Pada tahun berapa Universitas Warsawa didirikan?"/>
    <s v="Kapan Universitas Warsawa didirikan?"/>
    <n v="0.98719999999999997"/>
    <n v="0.98719999999999997"/>
    <n v="0.99639999999999995"/>
    <n v="0.98719999999999997"/>
    <x v="2290"/>
    <x v="2250"/>
    <x v="330"/>
  </r>
  <r>
    <s v="5885 sifat fermionik elektron"/>
    <s v="Apa yang menyebabkan penolakan Pauli?"/>
    <s v="Apa yang menyebabkan tolakan Pauli?"/>
    <s v="Apa yang menyebabkan tolakan Pauli?"/>
    <s v="Apa alasan tolakan Pauli?"/>
    <s v="Apa yang mengakibatkan tolakan Pauli?"/>
    <n v="0.8538"/>
    <n v="0.8538"/>
    <n v="0.8417"/>
    <n v="0.85950000000000004"/>
    <x v="2290"/>
    <x v="2610"/>
    <x v="1984"/>
  </r>
  <r>
    <s v="61 1097"/>
    <s v="Kapan Pengepungan Antiokhia terjadi?"/>
    <s v="Kapan pengepungan Antiokhia sukses?"/>
    <s v="Kapan pengepungan Antiokhia sukses?"/>
    <s v="Kapan Pengepungan Antiokhia sukses?"/>
    <s v="Kapan Pengepungan Antiokhia sukses?"/>
    <n v="0.95879999999999999"/>
    <n v="0.95879999999999999"/>
    <n v="0.96360000000000001"/>
    <n v="0.96360000000000001"/>
    <x v="2290"/>
    <x v="2611"/>
    <x v="1985"/>
  </r>
  <r>
    <s v="509 27 September 2001"/>
    <s v="Kapan BSkyB mengakhiri layanan analog mereka?"/>
    <s v="Kapan layanan analog BSkyB ditutup?"/>
    <s v="Kapan layanan analog BSkyB ditutup?"/>
    <s v="Kapan layanan analog BSkyB ditutup?"/>
    <s v="Kapan layanan analog BSkyB ditutup?"/>
    <n v="0.96809999999999996"/>
    <n v="0.96809999999999996"/>
    <n v="0.96809999999999996"/>
    <n v="0.96809999999999996"/>
    <x v="2290"/>
    <x v="12"/>
    <x v="0"/>
  </r>
  <r>
    <s v="639 Oktober 2016"/>
    <s v="Kapan pabrik Ford akan tutup?"/>
    <s v="Kapan pabrik Victoria Ford ditutup?"/>
    <s v="Kapan pabrik Victoria Ford ditutup?"/>
    <s v="Kapan pabrik Victoria Ford ditutup?"/>
    <s v="Kapan pabrik Victoria Ford ditutup?"/>
    <n v="0.8327"/>
    <n v="0.8327"/>
    <n v="0.8327"/>
    <n v="0.8327"/>
    <x v="2290"/>
    <x v="12"/>
    <x v="0"/>
  </r>
  <r>
    <s v="658 Dewan Perwakilan Rakyat"/>
    <s v="Apa yang disebut majelis rendah parlemen Victoria?"/>
    <s v="Di mana Victoria memiliki 37 kursi?"/>
    <s v="Di mana Victoria memiliki 37 kursi?"/>
    <s v="Di mana Victoria memiliki 37 kursi?"/>
    <s v="Di mana Victoria memiliki 37 kursi?"/>
    <n v="0.47320000000000001"/>
    <n v="0.47320000000000001"/>
    <n v="0.47320000000000001"/>
    <n v="0.47320000000000001"/>
    <x v="2290"/>
    <x v="12"/>
    <x v="0"/>
  </r>
  <r>
    <s v="3825 Li Meng"/>
    <s v="Siapa yang membimbing Buyantu?"/>
    <s v="Siapa yang membimbing Buyantu Khan?"/>
    <s v="Siapa yang membimbing Buyantu Khan?"/>
    <s v="Siapa yang membimbing Buyantu Khan?"/>
    <s v="Siapa yang membimbing Buyantu Khan?"/>
    <n v="0.56779999999999997"/>
    <n v="0.56779999999999997"/>
    <n v="0.56779999999999997"/>
    <n v="0.56779999999999997"/>
    <x v="2290"/>
    <x v="12"/>
    <x v="0"/>
  </r>
  <r>
    <s v="3877 orang Tionghoa non-pribumi"/>
    <s v="Yuan adalah pertama kalinya seluruh Tiongkok diperintah oleh siapa?"/>
    <s v="Siapa yang memerintah seluruh Cina?"/>
    <s v="Siapa yang memerintah seluruh Cina?"/>
    <s v="Siapa yang memerintah seluruh Cina?"/>
    <s v="Siapa yang memerintah seluruh Cina?"/>
    <n v="0.81559999999999999"/>
    <n v="0.81559999999999999"/>
    <n v="0.81559999999999999"/>
    <n v="0.81559999999999999"/>
    <x v="2290"/>
    <x v="12"/>
    <x v="0"/>
  </r>
  <r>
    <s v="4081 imunomodulator"/>
    <s v="Hormon dapat mengubah sensitivitas sistem kekebalan tubuh, sehingga bisa disebut apa?"/>
    <s v="Hormon dapat bertindak sebagai apa?"/>
    <s v="Hormon dapat bertindak sebagai apa?"/>
    <s v="Hormon dapat bertindak sebagai apa?"/>
    <s v="Hormon dapat bertindak sebagai apa?"/>
    <n v="0.76500000000000001"/>
    <n v="0.76500000000000001"/>
    <n v="0.76500000000000001"/>
    <n v="0.76500000000000001"/>
    <x v="2290"/>
    <x v="12"/>
    <x v="0"/>
  </r>
  <r>
    <s v="4632 1421"/>
    <s v="Tahun berapa banjir yang berdampak pada Meuse terjadi?"/>
    <s v="Kapan banjir St. Elizabeth terjadi?"/>
    <s v="Kapan banjir St. Elizabeth terjadi?"/>
    <s v="Kapan banjir St. Elizabeth terjadi?"/>
    <s v="Kapan banjir St. Elizabeth?"/>
    <n v="0.55330000000000001"/>
    <n v="0.55330000000000001"/>
    <n v="0.55330000000000001"/>
    <n v="0.5171"/>
    <x v="2290"/>
    <x v="12"/>
    <x v="0"/>
  </r>
  <r>
    <s v="5507 Momus"/>
    <s v="Apa kabaret sastra pertama Warsawa?"/>
    <s v="Apa kabaret sastra pertama Warsawa?"/>
    <s v="Apa kabaret sastra pertama Warsawa?"/>
    <s v="Apa kabaret sastra pertama Warsawa?"/>
    <s v="Apa kabaret sastra pertama Warsawa?"/>
    <n v="1"/>
    <n v="1"/>
    <n v="1"/>
    <n v="1"/>
    <x v="2290"/>
    <x v="12"/>
    <x v="0"/>
  </r>
  <r>
    <s v="5855 Hukum Lorentz"/>
    <s v="Apa nama hukum yang mendefinisikan muatan yang bergerak melalui medan magnet?"/>
    <s v="Apa nama aturan penggandaan vektor?"/>
    <s v="Apa nama aturan penggandaan vektor?"/>
    <s v="Apa nama aturan penggandaan vektor?"/>
    <s v="Apa nama aturan penggandaan vektor?"/>
    <n v="0.43519999999999998"/>
    <n v="0.43519999999999998"/>
    <n v="0.43519999999999998"/>
    <n v="0.43519999999999998"/>
    <x v="2290"/>
    <x v="12"/>
    <x v="0"/>
  </r>
  <r>
    <s v="724 1629"/>
    <s v="Kapan proklamasi ini dikeluarkan?"/>
    <s v="Kapan Edict of Alès ditandatangani?"/>
    <s v="Kapan Edict of Alès ditandatangani?"/>
    <s v="Pada tahun berapa Edict of Alès ditandatangani?"/>
    <s v="Kapan Edict of Alès dirilis?"/>
    <n v="0.70669999999999999"/>
    <n v="0.70669999999999999"/>
    <n v="0.69750000000000001"/>
    <n v="0.61919999999999997"/>
    <x v="2290"/>
    <x v="2499"/>
    <x v="1058"/>
  </r>
  <r>
    <s v="4773 Dewan Kota Edinburgh"/>
    <s v="Dari siapa Parlemen menyewa bangunan tambahan?"/>
    <s v="Siapa yang menyewa gedung Parlemen?"/>
    <s v="Siapa yang menyewa gedung Parlemen?"/>
    <s v="Dari mana Parlemen menyewa gedung-gedung yang digunakan untuk Aula Majelis Umum?"/>
    <s v="Di mana kantor Parlemen disewa?"/>
    <n v="0.876"/>
    <n v="0.876"/>
    <n v="0.83250000000000002"/>
    <n v="0.68520000000000003"/>
    <x v="2290"/>
    <x v="2612"/>
    <x v="886"/>
  </r>
  <r>
    <s v="1430 Kontrol harga"/>
    <s v="Apa yang membuat krisis minyak lebih buruk di AS?"/>
    <s v="Apa yang memperburuk krisis di AS?"/>
    <s v="Apa yang memperburuk krisis di AS?"/>
    <s v="Apa yang memburuk krisis di AS?"/>
    <s v="Apa yang memperburuk krisis di AS?"/>
    <n v="0.72899999999999998"/>
    <n v="0.72899999999999998"/>
    <n v="0.72230000000000005"/>
    <n v="0.72899999999999998"/>
    <x v="2290"/>
    <x v="2613"/>
    <x v="1986"/>
  </r>
  <r>
    <s v="1432 Kontrol harga"/>
    <s v="Mengapa minyak tua ditarik dari pasar?"/>
    <s v="Apa yang memperburuk krisis di AS?"/>
    <s v="Apa yang memperburuk krisis di AS?"/>
    <s v="Apa yang memburuk krisis di AS?"/>
    <s v="Apa yang memperburuk krisis di AS?"/>
    <n v="0.1208"/>
    <n v="0.1208"/>
    <n v="8.6800000000000002E-2"/>
    <n v="0.1208"/>
    <x v="2290"/>
    <x v="2614"/>
    <x v="1987"/>
  </r>
  <r>
    <s v="10 911"/>
    <s v="Kapan Kadipaten Normandia didirikan?"/>
    <s v="Kapan Kadipaten Normandia dimulai?"/>
    <s v="Kapan Kadipaten Normandia dimulai?"/>
    <s v="Kapan Kadipaten Normandia dimulai?"/>
    <s v="Kapan Kadipaten Normandia dimulai?"/>
    <n v="0.90349999999999997"/>
    <n v="0.90349999999999997"/>
    <n v="0.90349999999999997"/>
    <n v="0.90349999999999997"/>
    <x v="2290"/>
    <x v="12"/>
    <x v="0"/>
  </r>
  <r>
    <s v="341 Meksiko"/>
    <s v="Negara mana yang dulu memerintah California?"/>
    <s v="Siapa yang berkuasa di California?"/>
    <s v="Siapa yang berkuasa di California?"/>
    <s v="Siapa yang berkuasa di California?"/>
    <s v="Siapa yang berkuasa di California?"/>
    <n v="0.86599999999999999"/>
    <n v="0.86599999999999999"/>
    <n v="0.86599999999999999"/>
    <n v="0.86599999999999999"/>
    <x v="2290"/>
    <x v="12"/>
    <x v="0"/>
  </r>
  <r>
    <s v="787 Sheriff Tinggi dan salah satu pendiri Bank Irlandia"/>
    <s v="D'Olier Street diberi nama setelah siapa?"/>
    <s v="Apa nama D'Olier Street di Dublin?"/>
    <s v="Apa nama D'Olier Street di Dublin?"/>
    <s v="Apa nama D'Olier Street di Dublin?"/>
    <s v="Apa nama D'Olier Street di Dublin?"/>
    <n v="0.74070000000000003"/>
    <n v="0.74070000000000003"/>
    <n v="0.74070000000000003"/>
    <n v="0.74070000000000003"/>
    <x v="2290"/>
    <x v="12"/>
    <x v="0"/>
  </r>
  <r>
    <s v="4677 Tingkat kenaikan permukaan laut"/>
    <s v="Mengapa sedimentasi alami oleh Rhine mengimbangi pelanggaran oleh laut?"/>
    <s v="Apa yang telah menurun sejauh ini?"/>
    <s v="Apa yang telah menurun sejauh ini?"/>
    <s v="Apa yang telah menurun sejauh ini?"/>
    <s v="Apa yang telah menurun sejauh ini?"/>
    <n v="0.19969999999999999"/>
    <n v="0.19969999999999999"/>
    <n v="0.19969999999999999"/>
    <n v="0.19969999999999999"/>
    <x v="2290"/>
    <x v="12"/>
    <x v="0"/>
  </r>
  <r>
    <s v="4722 1806"/>
    <s v="Kapan konfederasi Rhine?"/>
    <s v="Kapan Konfederasi Rhine didirikan?"/>
    <s v="Kapan Konfederasi Rhine didirikan?"/>
    <s v="Kapan Konfederasi Rhine didirikan?"/>
    <s v="Kapan Konfederasi Rhine didirikan?"/>
    <n v="0.94220000000000004"/>
    <n v="0.94220000000000004"/>
    <n v="0.94220000000000004"/>
    <n v="0.94220000000000004"/>
    <x v="2290"/>
    <x v="12"/>
    <x v="0"/>
  </r>
  <r>
    <s v="5257 1862"/>
    <s v="Kapan Otto von Bismarck lahir?"/>
    <s v="Kapan Otto von Bismarck meninggal?"/>
    <s v="Kapan Otto von Bismarck meninggal?"/>
    <s v="Kapan Otto von Bismarck meninggal?"/>
    <s v="Kapan Kanselir Otto von Bismarck menentang akuisisi kolonial?"/>
    <n v="0.86970000000000003"/>
    <n v="0.86970000000000003"/>
    <n v="0.86970000000000003"/>
    <n v="0.75029999999999997"/>
    <x v="2290"/>
    <x v="12"/>
    <x v="0"/>
  </r>
  <r>
    <s v="5394 Setelah pembebasan"/>
    <s v="Kapan Warsawa mulai membangun kembali?"/>
    <s v="Kapan pembangunan kembali dimulai?"/>
    <s v="Kapan pembangunan kembali dimulai?"/>
    <s v="Kapan pembangunan kembali dimulai?"/>
    <s v="Kapan pembangunan kembali dimulai?"/>
    <n v="0.54900000000000004"/>
    <n v="0.54900000000000004"/>
    <n v="0.54900000000000004"/>
    <n v="0.54900000000000004"/>
    <x v="2290"/>
    <x v="12"/>
    <x v="0"/>
  </r>
  <r>
    <s v="561 2007"/>
    <s v="Kapan media perawan berganti nama dari NTL Telewest?"/>
    <s v="Kapan Virgin Media bermerek ulang?"/>
    <s v="Kapan Virgin Media bermerek ulang?"/>
    <s v="Kapan Virgin Media berhenti memiliki HDTV?"/>
    <s v="Kapan Virgin Media bermerek ulang?"/>
    <n v="0.47649999999999998"/>
    <n v="0.47649999999999998"/>
    <n v="0.47799999999999998"/>
    <n v="0.47649999999999998"/>
    <x v="2290"/>
    <x v="2615"/>
    <x v="1988"/>
  </r>
  <r>
    <s v="3176 WEB Du Bois"/>
    <s v="Apa pemimpin hak sipil terkenal yang disebut Harvard rumah?"/>
    <s v="Siapa yang memimpin hak-hak sipil?"/>
    <s v="Siapa yang memimpin hak-hak sipil?"/>
    <s v="Siapa yang menjadi pemimpin hak-hak sipil?"/>
    <s v="Siapa yang memimpin hak-hak sipil?"/>
    <n v="0.69010000000000005"/>
    <n v="0.69010000000000005"/>
    <n v="0.73009999999999997"/>
    <n v="0.69010000000000005"/>
    <x v="2290"/>
    <x v="2616"/>
    <x v="1989"/>
  </r>
  <r>
    <s v="3608 1962"/>
    <s v="Pada tahun berapa siswa memutuskan untuk menduduki kantor presiden?"/>
    <s v="Kapan kerusuhan mahasiswa dimulai?"/>
    <s v="Kapan kerusuhan mahasiswa dimulai?"/>
    <s v="Pada tahun berapa kerusuhan mahasiswa dimulai?"/>
    <s v="Kapan kerusuhan mahasiswa dimulai?"/>
    <n v="0.46700000000000003"/>
    <n v="0.46700000000000003"/>
    <n v="0.56579999999999997"/>
    <n v="0.46700000000000003"/>
    <x v="2290"/>
    <x v="2617"/>
    <x v="1990"/>
  </r>
  <r>
    <s v="4995 1928"/>
    <s v="Kapan Ikhwanul Muslimin didirikan?"/>
    <s v="Kapan Ikhwanul Muslimin didirikan?"/>
    <s v="Kapan Ikhwanul Muslimin didirikan?"/>
    <s v="Pada tahun berapa Ikhwanul Muslimin didirikan?"/>
    <s v="Kapan Ikhwanul Muslimin di Ismailiyah di Ismailiyah?"/>
    <n v="1"/>
    <n v="1"/>
    <n v="0.98360000000000003"/>
    <n v="0.72719999999999996"/>
    <x v="2290"/>
    <x v="2618"/>
    <x v="1991"/>
  </r>
  <r>
    <s v="5236 1830"/>
    <s v="Kapan Prancis mengendalikan Aljazair?"/>
    <s v="Kapan Perancis menguasai Aljazair?"/>
    <s v="Kapan Perancis menguasai Aljazair?"/>
    <s v="Pada tahun berapa Perancis menguasai Aljazair?"/>
    <s v="Kapan Perancis menguasai Aljazair?"/>
    <n v="0.9778"/>
    <n v="0.9778"/>
    <n v="0.97389999999999999"/>
    <n v="0.9778"/>
    <x v="2290"/>
    <x v="1455"/>
    <x v="1992"/>
  </r>
  <r>
    <s v="3876 sorgum"/>
    <s v="Tanaman besar apa yang dibawa ke Cina dari barat?"/>
    <s v="Apa tanaman pangan utama Tiongkok?"/>
    <s v="Apa tanaman pangan utama Tiongkok?"/>
    <s v="Tanaman pangan apa yang dikenal oleh orang Barat?"/>
    <s v="Apa tanaman pangan utama Tiongkok?"/>
    <n v="0.70120000000000005"/>
    <n v="0.70120000000000005"/>
    <n v="0.58560000000000001"/>
    <n v="0.70120000000000005"/>
    <x v="2290"/>
    <x v="2619"/>
    <x v="1993"/>
  </r>
  <r>
    <s v="2550 materia medica"/>
    <s v="Istilah apa yang dihasilkan dari buku Dioscorides?"/>
    <s v="Apa istilah Latin untuk zat medis?"/>
    <s v="Apa istilah Latin untuk zat medis?"/>
    <s v="Istilah apa yang diciptakan oleh judul De Materia Medica?"/>
    <s v="Apa istilah yang diciptakan oleh Judul De Materia Medica?"/>
    <n v="0.46039999999999998"/>
    <n v="0.46039999999999998"/>
    <n v="0.59030000000000005"/>
    <n v="0.59499999999999997"/>
    <x v="2290"/>
    <x v="2620"/>
    <x v="1994"/>
  </r>
  <r>
    <s v="1661 penyalahgunaan posisi dominan"/>
    <s v="Apa yang dilarang Pasal 102 Perjanjian Lisbon?"/>
    <s v="Apa yang dilarang oleh Pasal 102?"/>
    <s v="Apa yang dilarang oleh Pasal 102?"/>
    <s v="Pasal 102 melarang apa?"/>
    <s v="Apa yang dilarang Pasal 102?"/>
    <n v="0.83699999999999997"/>
    <n v="0.83699999999999997"/>
    <n v="0.82569999999999999"/>
    <n v="0.83509999999999995"/>
    <x v="2290"/>
    <x v="2621"/>
    <x v="291"/>
  </r>
  <r>
    <s v="505 OneDrive for Business"/>
    <s v="Untuk apa Microsoft mengumumkan akan mengganti nama Sky Drive Pro?"/>
    <s v="Apa nama lain untuk SkyDrive Pro?"/>
    <s v="Apa nama lain untuk SkyDrive Pro?"/>
    <s v="Apa nama lain untuk SkyDrive Pro?"/>
    <s v="Apa nama SkyDrive Pro?"/>
    <n v="0.8085"/>
    <n v="0.8085"/>
    <n v="0.8085"/>
    <n v="0.81010000000000004"/>
    <x v="2290"/>
    <x v="12"/>
    <x v="0"/>
  </r>
  <r>
    <s v="646 Pegunungan Alpen Victoria"/>
    <s v="Di mana bagian paling dingin dari Victoria?"/>
    <s v="Apa bagian terdingin di Victoria?"/>
    <s v="Apa bagian terdingin di Victoria?"/>
    <s v="Apa bagian terdingin di Victoria?"/>
    <s v="Apa bagian terdingin di Victoria?"/>
    <n v="0.75780000000000003"/>
    <n v="0.75780000000000003"/>
    <n v="0.75780000000000003"/>
    <n v="0.75780000000000003"/>
    <x v="2290"/>
    <x v="12"/>
    <x v="0"/>
  </r>
  <r>
    <s v="881 Jean Cauvin (John Calvin)"/>
    <s v="Apa pemimpin Protestan Eropa lainnya yang dididik di Universitas Paris?"/>
    <s v="Siapa yang masuk agama Protestan?"/>
    <s v="Siapa yang masuk agama Protestan?"/>
    <s v="Siapa yang masuk agama Protestan?"/>
    <s v="Siapa yang masuk agama Protestan?"/>
    <n v="0.65590000000000004"/>
    <n v="0.65590000000000004"/>
    <n v="0.65590000000000004"/>
    <n v="0.65590000000000004"/>
    <x v="2290"/>
    <x v="12"/>
    <x v="0"/>
  </r>
  <r>
    <s v="1173 Leonardo da Vinci"/>
    <s v="Penemu apa yang membangun penemuan Philo of Byzantium?"/>
    <s v="Siapa yang membangun karya Philo?"/>
    <s v="Siapa yang membangun karya Philo?"/>
    <s v="Siapa yang membangun karya Philo?"/>
    <s v="Siapa yang membangun karya Philo?"/>
    <n v="0.74660000000000004"/>
    <n v="0.74660000000000004"/>
    <n v="0.74660000000000004"/>
    <n v="0.74660000000000004"/>
    <x v="2290"/>
    <x v="12"/>
    <x v="0"/>
  </r>
  <r>
    <s v="1180 Leonardo da Vinci"/>
    <s v="Apa artis terkenal kemudian yang kemudian menyelidiki eksperimen Philo?"/>
    <s v="Siapa yang membangun karya Philo?"/>
    <s v="Siapa yang membangun karya Philo?"/>
    <s v="Siapa yang membangun karya Philo?"/>
    <s v="Siapa yang membangun karya Philo?"/>
    <n v="0.75890000000000002"/>
    <n v="0.75890000000000002"/>
    <n v="0.75890000000000002"/>
    <n v="0.75890000000000002"/>
    <x v="2290"/>
    <x v="12"/>
    <x v="0"/>
  </r>
  <r>
    <s v="1222 1774"/>
    <s v="Pada tahun berapa Joseph Priestley mengenali oksigen?"/>
    <s v="Kapan Joseph Priestley meninggal?"/>
    <s v="Kapan Joseph Priestley meninggal?"/>
    <s v="Kapan Joseph Priestley meninggal?"/>
    <s v="Kapan Joseph Priestley diterbitkan di Wiltshire?"/>
    <n v="0.66659999999999997"/>
    <n v="0.66659999999999997"/>
    <n v="0.66659999999999997"/>
    <n v="0.54520000000000002"/>
    <x v="2290"/>
    <x v="12"/>
    <x v="0"/>
  </r>
  <r>
    <s v="1378 Oktober 1973"/>
    <s v="Kapan krisis minyak 1973 dimulai?"/>
    <s v="Kapan krisis minyak 1973 dimulai?"/>
    <s v="Kapan krisis minyak 1973 dimulai?"/>
    <s v="Kapan krisis minyak 1973 dimulai?"/>
    <s v="Kapan krisis minyak 1973 dimulai?"/>
    <n v="1"/>
    <n v="1"/>
    <n v="1"/>
    <n v="1"/>
    <x v="2290"/>
    <x v="12"/>
    <x v="0"/>
  </r>
  <r>
    <s v="1742 Miosen Tengah"/>
    <s v="Setelah periode Oligosen, di bawah periode apa hutan hujan amazon mulai berkembang?"/>
    <s v="Kapan hutan hujan diperluas lagi?"/>
    <s v="Kapan hutan hujan diperluas lagi?"/>
    <s v="Kapan hutan hujan diperluas lagi?"/>
    <s v="Kapan hutan hujan diperluas lagi?"/>
    <n v="0.74299999999999999"/>
    <n v="0.74299999999999999"/>
    <n v="0.74299999999999999"/>
    <n v="0.74299999999999999"/>
    <x v="2290"/>
    <x v="12"/>
    <x v="0"/>
  </r>
  <r>
    <s v="2098 Antara tahun 1880-an dan Perang Dunia II"/>
    <s v="Selama periode apa pusat kota Fresno berkembang?"/>
    <s v="Kapan Downtown Fresno berkembang?"/>
    <s v="Kapan Downtown Fresno berkembang?"/>
    <s v="Kapan Downtown Fresno berkembang?"/>
    <s v="Kapan Downtown Fresno berkembang?"/>
    <n v="0.95499999999999996"/>
    <n v="0.95499999999999996"/>
    <n v="0.95499999999999996"/>
    <n v="0.95499999999999996"/>
    <x v="2290"/>
    <x v="12"/>
    <x v="0"/>
  </r>
  <r>
    <s v="3705 Jon Corzine"/>
    <s v="Apa CEO Goldman Sachs yang juga alumni University of Chicago?"/>
    <s v="Siapa mantan gubernur New Jersey?"/>
    <s v="Siapa mantan gubernur New Jersey?"/>
    <s v="Siapa mantan gubernur New Jersey?"/>
    <s v="Siapa mantan Gubernur New Jersey?"/>
    <n v="0.34"/>
    <n v="0.34"/>
    <n v="0.34"/>
    <n v="0.33629999999999999"/>
    <x v="2290"/>
    <x v="12"/>
    <x v="0"/>
  </r>
  <r>
    <s v="4867 di komite atau komite yang relevan"/>
    <s v="Di mana tagihan biasanya muncul di Tahap 1?"/>
    <s v="Di mana tahap 1 biasanya terjadi?"/>
    <s v="Di mana tahap 1 biasanya terjadi?"/>
    <s v="Di mana tahap 1 biasanya terjadi?"/>
    <s v="Apa yang biasanya terjadi dalam tahap 1?"/>
    <n v="0.59609999999999996"/>
    <n v="0.59609999999999996"/>
    <n v="0.59609999999999996"/>
    <n v="0.53869999999999996"/>
    <x v="2290"/>
    <x v="12"/>
    <x v="0"/>
  </r>
  <r>
    <s v="5193 sekitar 1700"/>
    <s v="Kapan zaman Imperialisme dimulai?"/>
    <s v="Kapan Zaman Imperialisme dimulai?"/>
    <s v="Kapan Zaman Imperialisme dimulai?"/>
    <s v="Kapan Zaman Imperialisme dimulai?"/>
    <s v="Kapan Zaman Imperialisme dimulai?"/>
    <n v="0.99199999999999999"/>
    <n v="0.99199999999999999"/>
    <n v="0.99199999999999999"/>
    <n v="0.99199999999999999"/>
    <x v="2290"/>
    <x v="12"/>
    <x v="0"/>
  </r>
  <r>
    <s v="5549 Warsawa"/>
    <s v="Di mana seniman terkenal Tamara de Lempicka lahir?"/>
    <s v="Di mana Tamara de Lempicka lahir?"/>
    <s v="Di mana Tamara de Lempicka lahir?"/>
    <s v="Di mana Tamara de Lempicka lahir?"/>
    <s v="Di mana Tamara de Lempicka lahir?"/>
    <n v="0.9395"/>
    <n v="0.9395"/>
    <n v="0.9395"/>
    <n v="0.9395"/>
    <x v="2290"/>
    <x v="12"/>
    <x v="0"/>
  </r>
  <r>
    <s v="5573 1740-an"/>
    <s v="Kapan perang Raja George?"/>
    <s v="Kapan Perang Raja George terjadi?"/>
    <s v="Kapan Perang Raja George terjadi?"/>
    <s v="Kapan Perang Raja George terjadi?"/>
    <s v="Kapan Perang Raja George dimulai?"/>
    <n v="0.98019999999999996"/>
    <n v="0.98019999999999996"/>
    <n v="0.98019999999999996"/>
    <n v="0.94499999999999995"/>
    <x v="2290"/>
    <x v="12"/>
    <x v="0"/>
  </r>
  <r>
    <s v="642 Gunung Bogong"/>
    <s v="Apa puncak tertinggi di Victoria?"/>
    <s v="Apa puncak tertinggi di Victoria?"/>
    <s v="Apa puncak tertinggi di Victoria?"/>
    <s v="Gunung apa yang tertinggi di 1.986 m?"/>
    <s v="Apa puncak tertinggi di Victoria?"/>
    <n v="1"/>
    <n v="1"/>
    <n v="0.57899999999999996"/>
    <n v="1"/>
    <x v="2290"/>
    <x v="2622"/>
    <x v="1995"/>
  </r>
  <r>
    <s v="1111 Joseph Black"/>
    <s v="Siapa yang mengkonfirmasi penemuan Watt tentang panas laten?"/>
    <s v="Siapa yang menemukan panas laten?"/>
    <s v="Siapa yang menemukan panas laten?"/>
    <s v="Siapa yang mengkonfirmasi panas laten?"/>
    <s v="Siapa yang memberi tahu Watt tentang prosedur eksperimental?"/>
    <n v="0.69599999999999995"/>
    <n v="0.69599999999999995"/>
    <n v="0.77669999999999995"/>
    <n v="0.7621"/>
    <x v="2290"/>
    <x v="1153"/>
    <x v="1996"/>
  </r>
  <r>
    <s v="3718 Alex Seropian"/>
    <s v="Apa nama pendiri Bungie Inc. yang juga lulusan universitas?"/>
    <s v="Siapa pembawa acara Sarah Koenig?"/>
    <s v="Siapa pembawa acara Sarah Koenig?"/>
    <s v="Siapa pembawa acara serial Sarah Koenig?"/>
    <s v="Siapa yang membawa acara serial Sarah Koenig?"/>
    <n v="0.31759999999999999"/>
    <n v="0.31759999999999999"/>
    <n v="0.28260000000000002"/>
    <n v="0.3523"/>
    <x v="2290"/>
    <x v="2623"/>
    <x v="1997"/>
  </r>
  <r>
    <s v="3739 James Henry Breasted"/>
    <s v="Apa Egyptologist yang terpisah dari fakultas universitas?"/>
    <s v="Siapa yang mengajar di masa lalu?"/>
    <s v="Siapa yang mengajar di masa lalu?"/>
    <s v="Siapakah ahli matematika Alberto Calderón?"/>
    <s v="Siapa yang mengajar di masa lalu?"/>
    <n v="0.37209999999999999"/>
    <n v="0.37209999999999999"/>
    <n v="0.21820000000000001"/>
    <n v="0.37209999999999999"/>
    <x v="2290"/>
    <x v="2624"/>
    <x v="1998"/>
  </r>
  <r>
    <s v="562 Virgin Media"/>
    <s v="apa merek NTL Telewest pada tahun 2007?"/>
    <s v="Siapa yang mulai menawarkan HDTV?"/>
    <s v="Siapa yang mulai menawarkan HDTV?"/>
    <s v="Siapa yang mulai membawa saluran HD linier?"/>
    <s v="Siapa yang mulai menawarkan televisi definisi tinggi (HDTV)?"/>
    <n v="0.32740000000000002"/>
    <n v="0.32740000000000002"/>
    <n v="0.36470000000000002"/>
    <n v="0.28039999999999998"/>
    <x v="2290"/>
    <x v="2625"/>
    <x v="1530"/>
  </r>
  <r>
    <s v="1554 Dewan Eropa"/>
    <s v="Siapa yang menunjuk dewan Bank Sentral Eropa?"/>
    <s v="Siapa yang menunjuk dewan Komisi?"/>
    <s v="Siapa yang menunjuk dewan Komisi?"/>
    <s v="Siapa yang mengawasi Komisi Kesehatan Malta?"/>
    <s v="Siapa yang memiliki dewan enam orang yang ditunjuk oleh Komisi?"/>
    <n v="0.69079999999999997"/>
    <n v="0.69079999999999997"/>
    <n v="0.52429999999999999"/>
    <n v="0.5655"/>
    <x v="2290"/>
    <x v="2626"/>
    <x v="1999"/>
  </r>
  <r>
    <s v="1341 FeO"/>
    <s v="Apa itu mineral wustite?"/>
    <s v="Apa yang ditulis sebagai wüstite?"/>
    <s v="Apa yang ditulis sebagai wüstite?"/>
    <s v="Apa nama mineral yang ditulis sebagai wüstite?"/>
    <s v="Apa nama mineral yang ditulis sebagai wь�stite?"/>
    <n v="0.50209999999999999"/>
    <n v="0.50209999999999999"/>
    <n v="0.8054"/>
    <n v="0.72450000000000003"/>
    <x v="2290"/>
    <x v="2627"/>
    <x v="2000"/>
  </r>
  <r>
    <s v="1332 bakteri anaerob"/>
    <s v="Untuk patogen apa yang menyebabkan gangren gas beracun oksigen?"/>
    <s v="Apa yang menyebabkan gangren gas?"/>
    <s v="Apa yang menyebabkan gangren gas?"/>
    <s v="Jenis bakteri apa yang menyebabkan gangren gas?"/>
    <s v="Apa yang menyebabkan gangren gas?"/>
    <n v="0.76339999999999997"/>
    <n v="0.76339999999999997"/>
    <n v="0.80840000000000001"/>
    <n v="0.76339999999999997"/>
    <x v="2290"/>
    <x v="1854"/>
    <x v="2001"/>
  </r>
  <r>
    <s v="638 Mei 2013"/>
    <s v="Kapan Holden mengumumkan akan menutup pabriknya di Victoria?"/>
    <s v="Kapan pengumuman Holden terjadi?"/>
    <s v="Kapan pengumuman Holden terjadi?"/>
    <s v="Kapan pengumuman Holden terjadi?"/>
    <s v="Kapan pengumuman Holden terjadi?"/>
    <n v="0.66169999999999995"/>
    <n v="0.66169999999999995"/>
    <n v="0.66169999999999995"/>
    <n v="0.66169999999999995"/>
    <x v="2290"/>
    <x v="12"/>
    <x v="0"/>
  </r>
  <r>
    <s v="711 Besançon Hugues"/>
    <s v="Istilah itu mungkin terkait dengan apa politisi dari Swiss?"/>
    <s v="Siapa yang meninggal tahun 1532?"/>
    <s v="Siapa yang meninggal tahun 1532?"/>
    <s v="Siapa yang meninggal tahun 1532?"/>
    <s v="Siapa yang meninggal tahun 1532?"/>
    <n v="0.16539999999999999"/>
    <n v="0.16539999999999999"/>
    <n v="0.16539999999999999"/>
    <n v="0.16539999999999999"/>
    <x v="2290"/>
    <x v="12"/>
    <x v="0"/>
  </r>
  <r>
    <s v="2536 banyak ramuan lain yang tidak terdaftar"/>
    <s v="Apa lagi yang digunakan oleh farmasi?"/>
    <s v="Apa yang digunakan oleh farmasi?"/>
    <s v="Apa yang digunakan oleh farmasi?"/>
    <s v="Apa yang digunakan oleh farmasi?"/>
    <s v="Apa yang digunakan farmasi untuk menawarkan obat herbal?"/>
    <n v="0.95499999999999996"/>
    <n v="0.95499999999999996"/>
    <n v="0.95499999999999996"/>
    <n v="0.78490000000000004"/>
    <x v="2290"/>
    <x v="12"/>
    <x v="0"/>
  </r>
  <r>
    <s v="2872 majalah perdagangan untuk industri konstruksi"/>
    <s v="Apa itu Rekam Berita Rekayasa?"/>
    <s v="Apa itu Engineering News-Record?"/>
    <s v="Apa itu Engineering News-Record?"/>
    <s v="Apa itu Engineering News-Record?"/>
    <s v="Apa yang dimiliki Engineering News-Record?"/>
    <n v="0.89249999999999996"/>
    <n v="0.89249999999999996"/>
    <n v="0.89249999999999996"/>
    <n v="0.84289999999999998"/>
    <x v="2290"/>
    <x v="12"/>
    <x v="0"/>
  </r>
  <r>
    <s v="4675 9000 BP"/>
    <s v="Kapan Eropa sepenuhnya berhutan dan pulih dari Zaman Es terakhir?"/>
    <s v="Kapan Eropa sepenuhnya berhutan?"/>
    <s v="Kapan Eropa sepenuhnya berhutan?"/>
    <s v="Kapan Eropa sepenuhnya berhutan?"/>
    <s v="Pada berapa Eropa sepenuhnya berhutan?"/>
    <n v="0.79149999999999998"/>
    <n v="0.79149999999999998"/>
    <n v="0.79149999999999998"/>
    <n v="0.65100000000000002"/>
    <x v="2290"/>
    <x v="12"/>
    <x v="0"/>
  </r>
  <r>
    <s v="1490 hukum primer, hukum sekunder dan hukum pelengkap"/>
    <s v="Apa tiga sumber hukum Uni Eropa?"/>
    <s v="Apa tiga sumber hukum Uni Eropa?"/>
    <s v="Apa tiga sumber hukum Uni Eropa?"/>
    <s v="Apa saja tiga sumber hukum Uni Eropa?"/>
    <s v="Apa tiga sumber hukum Uni Eropa?"/>
    <n v="1"/>
    <n v="1"/>
    <n v="0.99760000000000004"/>
    <n v="1"/>
    <x v="2290"/>
    <x v="2628"/>
    <x v="1792"/>
  </r>
  <r>
    <s v="1492 hukum primer, hukum sekunder dan hukum pelengkap"/>
    <s v="Apa tiga sumber utama hukum Uni Eropa?"/>
    <s v="Apa tiga sumber hukum Uni Eropa?"/>
    <s v="Apa tiga sumber hukum Uni Eropa?"/>
    <s v="Apa saja tiga sumber hukum Uni Eropa?"/>
    <s v="Apa tiga sumber hukum Uni Eropa?"/>
    <n v="0.98040000000000005"/>
    <n v="0.98040000000000005"/>
    <n v="0.98080000000000001"/>
    <n v="0.98040000000000005"/>
    <x v="2290"/>
    <x v="1616"/>
    <x v="20"/>
  </r>
  <r>
    <s v="3916 Shoushi Li"/>
    <s v="Apa nama Cina dari kalender Gou?"/>
    <s v="Apa kalender resmi dinasti Yuan?"/>
    <s v="Apa kalender resmi dinasti Yuan?"/>
    <s v="Apa nama kalender yang disebarkan pada 1281?"/>
    <s v="Kalender apa yang digunakan Gou Shoujing untuk memperbaiki Musim?"/>
    <n v="0.72909999999999997"/>
    <n v="0.72909999999999997"/>
    <n v="0.52229999999999999"/>
    <n v="0.61419999999999997"/>
    <x v="2290"/>
    <x v="2629"/>
    <x v="2002"/>
  </r>
  <r>
    <s v="4718 1469"/>
    <s v="Kapan Upper Rhine dijual ke Burgundy?"/>
    <s v="Kapan Alsace dijual ke Burgundy?"/>
    <s v="Kapan Alsace dijual ke Burgundy?"/>
    <s v="Pada tahun berapa Alsace dijual ke Burgundy?"/>
    <s v="Kapan Alsace dijual ke Burgundy?"/>
    <n v="0.81110000000000004"/>
    <n v="0.81110000000000004"/>
    <n v="0.79520000000000002"/>
    <n v="0.81110000000000004"/>
    <x v="2290"/>
    <x v="2326"/>
    <x v="2003"/>
  </r>
  <r>
    <s v="929 1712"/>
    <s v="Kira-kira tahun berapa mesin atmosfer diciptakan?"/>
    <s v="Kapan mesin atmosfer diciptakan?"/>
    <s v="Kapan mesin atmosfer diciptakan?"/>
    <s v="Kapan Thomas Newcomen pertama kali membuat mesin atmosfer?"/>
    <s v="Kapan mesin atmosfer diciptakan?"/>
    <n v="0.90910000000000002"/>
    <n v="0.90910000000000002"/>
    <n v="0.7853"/>
    <n v="0.90910000000000002"/>
    <x v="2290"/>
    <x v="2630"/>
    <x v="2004"/>
  </r>
  <r>
    <s v="4548 Grand Canal d'Alsace"/>
    <s v="Kanal mana yang digali di Prancis untuk mengangkut air Rhine?"/>
    <s v="Apa yang digali di sisi Prancis?"/>
    <s v="Apa yang digali di sisi Prancis?"/>
    <s v="Apa yang membawa sebagian besar air sungai dan semua lalu lintas di Prancis?"/>
    <s v="Apa yang digali di sisi Prancis?"/>
    <n v="0.62019999999999997"/>
    <n v="0.62019999999999997"/>
    <n v="0.74360000000000004"/>
    <n v="0.62019999999999997"/>
    <x v="2290"/>
    <x v="892"/>
    <x v="2005"/>
  </r>
  <r>
    <s v="4554 Grand Canal d'Alsace"/>
    <s v="Apa yang membawa sejumlah besar aliran Rhine melalui Prancis?"/>
    <s v="Apa yang digali di sisi Prancis?"/>
    <s v="Apa yang digali di sisi Prancis?"/>
    <s v="Apa yang membawa sebagian besar air sungai dan semua lalu lintas di Prancis?"/>
    <s v="Apa yang digali di sisi Prancis?"/>
    <n v="0.64059999999999995"/>
    <n v="0.64059999999999995"/>
    <n v="0.79279999999999995"/>
    <n v="0.64059999999999995"/>
    <x v="2290"/>
    <x v="2631"/>
    <x v="2006"/>
  </r>
  <r>
    <s v="807 1560"/>
    <s v="Pada tahun berapa Fort Coligny dihancurkan?"/>
    <s v="Kapan Fort Coligny dihancurkan?"/>
    <s v="Kapan Fort Coligny dihancurkan?"/>
    <s v="Kapan benteng dihancurkan?"/>
    <s v="Kapan Fort Coligny dihancurkan?"/>
    <n v="0.98109999999999997"/>
    <n v="0.98109999999999997"/>
    <n v="0.84650000000000003"/>
    <n v="0.98109999999999997"/>
    <x v="2290"/>
    <x v="1648"/>
    <x v="2007"/>
  </r>
  <r>
    <s v="557 Sky Digital"/>
    <s v="Apa nama layanan digital BSkyB yang diluncurkan di bawah?"/>
    <s v="Apa nama layanan digital BSkyB?"/>
    <s v="Apa nama layanan digital BSkyB?"/>
    <s v="Apa nama layanan digital BSkyB?"/>
    <s v="Apa nama layanan digital BSkyB?"/>
    <n v="0.96120000000000005"/>
    <n v="0.96120000000000005"/>
    <n v="0.96120000000000005"/>
    <n v="0.96120000000000005"/>
    <x v="2290"/>
    <x v="12"/>
    <x v="0"/>
  </r>
  <r>
    <s v="5003 1948"/>
    <s v="Kapan Ikhwanul pertama kali dilarang di Mesir?"/>
    <s v="Kapan Ikhwan dilarang di Mesir?"/>
    <s v="Kapan Ikhwan dilarang di Mesir?"/>
    <s v="Kapan Ikhwan dilarang di Mesir?"/>
    <s v="Kapan Ikhwan dilarang?"/>
    <n v="0.97140000000000004"/>
    <n v="0.97140000000000004"/>
    <n v="0.97140000000000004"/>
    <n v="0.61860000000000004"/>
    <x v="2290"/>
    <x v="12"/>
    <x v="0"/>
  </r>
  <r>
    <s v="5308 Istanbul"/>
    <s v="Apa ibukota kekaisaran Ottoman?"/>
    <s v="Apa ibukota Kekaisaran Ottoman?"/>
    <s v="Apa ibukota Kekaisaran Ottoman?"/>
    <s v="Apa ibukota Kekaisaran Ottoman?"/>
    <s v="Apa ibukotanya dan penguasaan tanah di sekitar cekungan Mediterania?"/>
    <n v="0.99950000000000006"/>
    <n v="0.99950000000000006"/>
    <n v="0.99950000000000006"/>
    <n v="0.67490000000000006"/>
    <x v="2290"/>
    <x v="12"/>
    <x v="0"/>
  </r>
  <r>
    <s v="5339 1300"/>
    <s v="Kapan pemukiman yang akan menjadi Warsawa didirikan?"/>
    <s v="Kapan Warsawa modern didirikan?"/>
    <s v="Kapan Warsawa modern didirikan?"/>
    <s v="Kapan Warsawa modern didirikan?"/>
    <s v="Kapan Pangeran Ppada�ock mendirikan Warsawa modern?"/>
    <n v="0.84560000000000002"/>
    <n v="0.84560000000000002"/>
    <n v="0.84560000000000002"/>
    <n v="0.76919999999999999"/>
    <x v="2290"/>
    <x v="12"/>
    <x v="0"/>
  </r>
  <r>
    <s v="2108 Kings Canyon Avenue dan Clovis Avenue"/>
    <s v="Apa dua jalan utama utama Sunnyside?"/>
    <s v="Apa jalan raya utama Sunnyside?"/>
    <s v="Apa jalan raya utama Sunnyside?"/>
    <s v="Apa dua jalan raya utama Sunnyside?"/>
    <s v="Apa jalan raya utama Sunnyside?"/>
    <n v="0.9214"/>
    <n v="0.9214"/>
    <n v="0.98660000000000003"/>
    <n v="0.9214"/>
    <x v="2290"/>
    <x v="2632"/>
    <x v="2008"/>
  </r>
  <r>
    <s v="3766 1251"/>
    <s v="Kapan Mongke Khan menjadi Khan Besar?"/>
    <s v="Kapan Güyük menjadi Khan Besar?"/>
    <s v="Kapan Güyük menjadi Khan Besar?"/>
    <s v="Kapan putra Ögedei menjadi Khan Besar?"/>
    <s v="Kapan Mngke Khan memutuskan putra gede"/>
    <n v="0.67010000000000003"/>
    <n v="0.67010000000000003"/>
    <n v="0.70740000000000003"/>
    <n v="0.71509999999999996"/>
    <x v="2290"/>
    <x v="2625"/>
    <x v="1530"/>
  </r>
  <r>
    <s v="3091 1804"/>
    <s v="Pada tahun berapa Presiden Harvard Joseph Willard meninggal?"/>
    <s v="Kapan Joseph Willard meninggal?"/>
    <s v="Kapan Joseph Willard meninggal?"/>
    <s v="Pada tahun berapa Joseph Willard meninggal?"/>
    <s v="Kapan Joseph Willard meninggal?"/>
    <n v="0.8992"/>
    <n v="0.8992"/>
    <n v="0.91249999999999998"/>
    <n v="0.8992"/>
    <x v="2290"/>
    <x v="2181"/>
    <x v="379"/>
  </r>
  <r>
    <s v="5349 Napoleon"/>
    <s v="Tentara siapa yang membebaskan Warsawa pada tahun 1806?"/>
    <s v="Siapa yang membebaskan Warsawa?"/>
    <s v="Siapa yang membebaskan Warsawa?"/>
    <s v="Siapa yang membebaskan Warsawa pada tahun 1806?"/>
    <s v="Siapa yang membebaskan Warsawa?"/>
    <n v="0.80810000000000004"/>
    <n v="0.80810000000000004"/>
    <n v="0.9577"/>
    <n v="0.80810000000000004"/>
    <x v="2290"/>
    <x v="2633"/>
    <x v="2009"/>
  </r>
  <r>
    <s v="2671 mantan Raja Thebes"/>
    <s v="Siapa ayah Antigone dalam drama itu?"/>
    <s v="Siapa yang menentang Antigone?"/>
    <s v="Siapa yang menentang Antigone?"/>
    <s v="Siapa yang menentang Creon?"/>
    <s v="Siapa yang menentang Antigone?"/>
    <n v="0.59709999999999996"/>
    <n v="0.59709999999999996"/>
    <n v="0.49759999999999999"/>
    <n v="0.59709999999999996"/>
    <x v="2290"/>
    <x v="2634"/>
    <x v="2010"/>
  </r>
  <r>
    <s v="31 1185"/>
    <s v="Kapan Normandia menyerang Dyrrachium?"/>
    <s v="Kapan serangan ketiga terjadi?"/>
    <s v="Kapan serangan ketiga terjadi?"/>
    <s v="Kapan serangan ketiga terjadi?"/>
    <s v="Kapan serangan ketiga dimulai?"/>
    <n v="0.46229999999999999"/>
    <n v="0.46229999999999999"/>
    <n v="0.46229999999999999"/>
    <n v="0.41570000000000001"/>
    <x v="2290"/>
    <x v="12"/>
    <x v="0"/>
  </r>
  <r>
    <s v="150 Mesin Turing deterministik"/>
    <s v="Apa yang biasanya dianggap sebagai iterasi paling dasar dari mesin Turing?"/>
    <s v="Apa mesin Turing paling dasar?"/>
    <s v="Apa mesin Turing paling dasar?"/>
    <s v="Apa mesin Turing paling dasar?"/>
    <s v="Apa mesin Turing paling dasar?"/>
    <n v="0.9446"/>
    <n v="0.9446"/>
    <n v="0.9446"/>
    <n v="0.9446"/>
    <x v="2290"/>
    <x v="12"/>
    <x v="0"/>
  </r>
  <r>
    <s v="526 1998"/>
    <s v="Kapan Sky Digital diluncurkan?"/>
    <s v="Kapan Sky Digital diluncurkan?"/>
    <s v="Kapan Sky Digital diluncurkan?"/>
    <s v="Kapan Sky Digital diluncurkan?"/>
    <s v="Kapan Sky Digital diluncurkan?"/>
    <n v="1"/>
    <n v="1"/>
    <n v="1"/>
    <n v="1"/>
    <x v="2290"/>
    <x v="12"/>
    <x v="0"/>
  </r>
  <r>
    <s v="2566 1221"/>
    <s v="Pada tahun berapa farmasi tertua dikatakan telah didirikan?"/>
    <s v="Kapan apotek tertua didirikan?"/>
    <s v="Kapan apotek tertua didirikan?"/>
    <s v="Kapan apotek tertua didirikan?"/>
    <s v="Kapan Gereja Santa Maria Novella di Florence didirikan?"/>
    <n v="0.93459999999999999"/>
    <n v="0.93459999999999999"/>
    <n v="0.93459999999999999"/>
    <n v="0.28699999999999998"/>
    <x v="2290"/>
    <x v="12"/>
    <x v="0"/>
  </r>
  <r>
    <s v="4264 Sherwood Boehlert"/>
    <s v="Siapa ketua Komite Ilmu House?"/>
    <s v="Siapa ketua Komite Ilmu House?"/>
    <s v="Siapa ketua Komite Ilmu House?"/>
    <s v="Siapa ketua Komite Ilmu House?"/>
    <s v="Siapa ketua Komite Ilmu House?"/>
    <n v="1"/>
    <n v="1"/>
    <n v="1"/>
    <n v="1"/>
    <x v="2290"/>
    <x v="12"/>
    <x v="0"/>
  </r>
  <r>
    <s v="4265 Sherwood Boehlert"/>
    <s v="Siapa bilang penyelidikan Barton &quot;sesat dan tidak sah&quot;?"/>
    <s v="Siapa ketua Komite Ilmu House?"/>
    <s v="Siapa ketua Komite Ilmu House?"/>
    <s v="Siapa ketua Komite Ilmu House?"/>
    <s v="Siapa ketua Komite Ilmu House?"/>
    <n v="0.27639999999999998"/>
    <n v="0.27639999999999998"/>
    <n v="0.27639999999999998"/>
    <n v="0.27639999999999998"/>
    <x v="2290"/>
    <x v="12"/>
    <x v="0"/>
  </r>
  <r>
    <s v="2273 Larry Roberts"/>
    <s v="Yang mendirikan Telnet"/>
    <s v="Siapa yang mendirikan Telenet?"/>
    <s v="Siapa yang mendirikan Telenet?"/>
    <s v="Siapa direktur ARPA IPTO yang mendirikan Telenet?"/>
    <s v="Siapa mantan direktur ARPA IPTO?"/>
    <n v="0.83550000000000002"/>
    <n v="0.83550000000000002"/>
    <n v="0.6492"/>
    <n v="0.2772"/>
    <x v="2290"/>
    <x v="2635"/>
    <x v="2011"/>
  </r>
  <r>
    <s v="1116 1500 ° C"/>
    <s v="Berapa perkiraan suhu masuk turbin dari turbin gas?"/>
    <s v="Berapa suhu masuk turbin gas?"/>
    <s v="Berapa suhu masuk turbin gas?"/>
    <s v="Berapa suhu masuk pompa gas?"/>
    <s v="Berapa suhu masuk turbin yang dimiliki turbin gas?"/>
    <n v="0.96899999999999997"/>
    <n v="0.96899999999999997"/>
    <n v="0.73529999999999995"/>
    <n v="0.98160000000000003"/>
    <x v="2290"/>
    <x v="2636"/>
    <x v="2012"/>
  </r>
  <r>
    <s v="731 Jessé de Forest"/>
    <s v="Siapa yang memimpin ekspedisi kolonial Huguenot Amerika Utara?"/>
    <s v="Siapa yang memimpin Huguenot?"/>
    <s v="Siapa yang memimpin Huguenot?"/>
    <s v="Siapa yang memimpin Huguenot?"/>
    <s v="Siapa yang memimpin Huguenot?"/>
    <n v="0.79259999999999997"/>
    <n v="0.79259999999999997"/>
    <n v="0.79259999999999997"/>
    <n v="0.79259999999999997"/>
    <x v="2290"/>
    <x v="12"/>
    <x v="0"/>
  </r>
  <r>
    <s v="2113 1939"/>
    <s v="Kapan Menara Teater dibangun?"/>
    <s v="Kapan Tower Theatre dibangun?"/>
    <s v="Kapan Tower Theatre dibangun?"/>
    <s v="Kapan Tower Theatre dibangun?"/>
    <s v="Kapan Tower Theatre dibangun?"/>
    <n v="0.95879999999999999"/>
    <n v="0.95879999999999999"/>
    <n v="0.95879999999999999"/>
    <n v="0.95879999999999999"/>
    <x v="2290"/>
    <x v="12"/>
    <x v="0"/>
  </r>
  <r>
    <s v="3829 1321 hingga 1323"/>
    <s v="Kapan Geegen menjadi kaisar?"/>
    <s v="Kapan Gegeen Khan memerintah?"/>
    <s v="Kapan Gegeen Khan memerintah?"/>
    <s v="Kapan Gegeen Khan memerintah?"/>
    <s v="Kapan Kaisar Gegeen Khan memerintah?"/>
    <n v="0.57599999999999996"/>
    <n v="0.57599999999999996"/>
    <n v="0.57599999999999996"/>
    <n v="0.68310000000000004"/>
    <x v="2290"/>
    <x v="12"/>
    <x v="0"/>
  </r>
  <r>
    <s v="3935 Wang Zhen"/>
    <s v="Siapa yang menulis Nong Shu?"/>
    <s v="Siapa yang mencetak Nong Shu?"/>
    <s v="Siapa yang mencetak Nong Shu?"/>
    <s v="Siapa yang mencetak Nong Shu?"/>
    <s v="Siapa yang mencetak Nong Shu?"/>
    <n v="0.87339999999999995"/>
    <n v="0.87339999999999995"/>
    <n v="0.87339999999999995"/>
    <n v="0.87339999999999995"/>
    <x v="2290"/>
    <x v="12"/>
    <x v="0"/>
  </r>
  <r>
    <s v="4075 memori jangka pendek pasif atau memori jangka panjang aktif"/>
    <s v="Memori imunologis dapat mengambil dua bentuk apa?"/>
    <s v="Apa bentuk memori imunologis?"/>
    <s v="Apa bentuk memori imunologis?"/>
    <s v="Apa bentuk memori imunologis?"/>
    <s v="Apa bentuk memori imunologis?"/>
    <n v="0.90669999999999995"/>
    <n v="0.90669999999999995"/>
    <n v="0.90669999999999995"/>
    <n v="0.90669999999999995"/>
    <x v="2290"/>
    <x v="12"/>
    <x v="0"/>
  </r>
  <r>
    <s v="4167 HIV"/>
    <s v="Apa contoh virus yang menggunakan variasi antigenik?"/>
    <s v="Apa contoh variasi antigenik?"/>
    <s v="Apa contoh variasi antigenik?"/>
    <s v="Apa contoh variasi antigenik?"/>
    <s v="Apa contoh antigenik yang digunakan untuk menghindari sistem kekebalan?"/>
    <n v="0.78190000000000004"/>
    <n v="0.78190000000000004"/>
    <n v="0.78190000000000004"/>
    <n v="0.70789999999999997"/>
    <x v="2290"/>
    <x v="12"/>
    <x v="0"/>
  </r>
  <r>
    <s v="4768 Aula Majelis Umum Gereja Skotlandia"/>
    <s v="Di mana rumah sementara Parlemen sementara bangunan permanen sedang dibangun?"/>
    <s v="Apa rumah sementara Parlemen?"/>
    <s v="Apa rumah sementara Parlemen?"/>
    <s v="Apa rumah sementara Parlemen?"/>
    <s v="Apa nama rumah sementara Parlemen?"/>
    <n v="0.84230000000000005"/>
    <n v="0.84230000000000005"/>
    <n v="0.84230000000000005"/>
    <n v="0.77270000000000005"/>
    <x v="2290"/>
    <x v="12"/>
    <x v="0"/>
  </r>
  <r>
    <s v="3603 1950-an"/>
    <s v="Pada tahun berapa universitas pertama kali melihat penurunan aplikasi?"/>
    <s v="Kapan aplikasi siswa menurun?"/>
    <s v="Kapan aplikasi siswa menurun?"/>
    <s v="Pada dekade apa aplikasi siswa menurun?"/>
    <s v="Kapan aplikasi siswa menurun?"/>
    <n v="0.69350000000000001"/>
    <n v="0.69350000000000001"/>
    <n v="0.72660000000000002"/>
    <n v="0.69350000000000001"/>
    <x v="2290"/>
    <x v="2529"/>
    <x v="1915"/>
  </r>
  <r>
    <s v="5070 1985"/>
    <s v="Kapan al-Nimeiry digulingkan?"/>
    <s v="Kapan al-Nimeiry digulingkan?"/>
    <s v="Kapan al-Nimeiry digulingkan?"/>
    <s v="Pada tahun berapa al-Nimeiry digulingkan?"/>
    <s v="Kapan al-Nimeiry digulingkan?"/>
    <n v="1"/>
    <n v="1"/>
    <n v="0.92759999999999998"/>
    <n v="1"/>
    <x v="2290"/>
    <x v="2497"/>
    <x v="1888"/>
  </r>
  <r>
    <s v="1968 bioluminesensi"/>
    <s v="Apa yang dihasilkan oleh photocytes?"/>
    <s v="Apa yang dihasilkan fotosit?"/>
    <s v="Apa yang dihasilkan fotosit?"/>
    <s v="Apa yang dihasilkan fotosit?"/>
    <s v="Apa yang dihasilkan fotosit?"/>
    <n v="0.85640000000000005"/>
    <n v="0.85640000000000005"/>
    <n v="0.85640000000000005"/>
    <n v="0.85640000000000005"/>
    <x v="2290"/>
    <x v="12"/>
    <x v="0"/>
  </r>
  <r>
    <s v="3742 Yuan T. Lee"/>
    <s v="Siapa yang mengembangkan konsep aktinida?"/>
    <s v="Siapa pemenang Hadiah Nobel?"/>
    <s v="Siapa pemenang Hadiah Nobel?"/>
    <s v="Siapa pemenang Hadiah Nobel?"/>
    <s v="Siapa pemenang Hadiah Nobel?"/>
    <n v="0.22789999999999999"/>
    <n v="0.22789999999999999"/>
    <n v="0.22789999999999999"/>
    <n v="0.22789999999999999"/>
    <x v="2290"/>
    <x v="12"/>
    <x v="0"/>
  </r>
  <r>
    <s v="3780 1259"/>
    <s v="Kapan Mongke Khan mati?"/>
    <s v="Kapan Möngke Khan meninggal?"/>
    <s v="Kapan Möngke Khan meninggal?"/>
    <s v="Kapan Möngke Khan meninggal?"/>
    <s v="Kapan Mь�ngke Khan meninggal?"/>
    <n v="0.96540000000000004"/>
    <n v="0.96540000000000004"/>
    <n v="0.96540000000000004"/>
    <n v="0.81279999999999997"/>
    <x v="2290"/>
    <x v="12"/>
    <x v="0"/>
  </r>
  <r>
    <s v="3804 1115"/>
    <s v="Kapan dinasti Jin dimulai?"/>
    <s v="Kapan dinasti Jin didirikan?"/>
    <s v="Kapan dinasti Jin didirikan?"/>
    <s v="Kapan dinasti Jin didirikan?"/>
    <s v="Berapa lama dinasti Jin didirikan?"/>
    <n v="0.96250000000000002"/>
    <n v="0.96250000000000002"/>
    <n v="0.96250000000000002"/>
    <n v="0.92559999999999998"/>
    <x v="2290"/>
    <x v="12"/>
    <x v="0"/>
  </r>
  <r>
    <s v="3805 1234"/>
    <s v="Kapan dinasti Jin berakhir?"/>
    <s v="Kapan dinasti Jin didirikan?"/>
    <s v="Kapan dinasti Jin didirikan?"/>
    <s v="Kapan dinasti Jin didirikan?"/>
    <s v="Berapa lama dinasti Jin didirikan?"/>
    <n v="0.8589"/>
    <n v="0.8589"/>
    <n v="0.8589"/>
    <n v="0.87180000000000002"/>
    <x v="2290"/>
    <x v="12"/>
    <x v="0"/>
  </r>
  <r>
    <s v="4050 sel T pembunuh dan sel T pembantu"/>
    <s v="Apa dua subtipe utama sel T?"/>
    <s v="Apa dua subtipe utama sel T?"/>
    <s v="Apa dua subtipe utama sel T?"/>
    <s v="Apa dua subtipe utama sel T?"/>
    <s v="Apa dua subtipe utama sel T?"/>
    <n v="1"/>
    <n v="1"/>
    <n v="1"/>
    <n v="1"/>
    <x v="2290"/>
    <x v="12"/>
    <x v="0"/>
  </r>
  <r>
    <s v="4232 John Houghton"/>
    <s v="Siapa yang merespons kritik Lindzen?"/>
    <s v="Siapa ketua bersama TAR WGI?"/>
    <s v="Siapa ketua bersama TAR WGI?"/>
    <s v="Siapa ketua bersama TAR WGI?"/>
    <s v="Siapa ketua bersama TARA WGI?"/>
    <n v="0.3029"/>
    <n v="0.3029"/>
    <n v="0.3029"/>
    <n v="0.33279999999999998"/>
    <x v="2290"/>
    <x v="12"/>
    <x v="0"/>
  </r>
  <r>
    <s v="4975 1908"/>
    <s v="Tahun berapa Iqbal kembali ke Lahore?"/>
    <s v="Kapan dia kembali ke Lahore?"/>
    <s v="Kapan dia kembali ke Lahore?"/>
    <s v="Kapan dia kembali ke Lahore?"/>
    <s v="Kapan Iqbal kembali ke Lahore?"/>
    <n v="0.87519999999999998"/>
    <n v="0.87519999999999998"/>
    <n v="0.87519999999999998"/>
    <n v="0.96050000000000002"/>
    <x v="2290"/>
    <x v="12"/>
    <x v="0"/>
  </r>
  <r>
    <s v="4992 tauhid"/>
    <s v="Apa terjemahan bahasa Inggris dari tawhid?"/>
    <s v="Apa artinya persatuan Tuhan?"/>
    <s v="Apa artinya persatuan Tuhan?"/>
    <s v="Apa artinya persatuan Tuhan?"/>
    <s v="Apa yang dimaksud dengan persatuan Tuhan?"/>
    <n v="0.1313"/>
    <n v="0.1313"/>
    <n v="0.1313"/>
    <n v="0.1096"/>
    <x v="2290"/>
    <x v="12"/>
    <x v="0"/>
  </r>
  <r>
    <s v="5548 1745"/>
    <s v="Tahun berapa Casimir Pulaski lahir di Warsawa?"/>
    <s v="Kapan Casimir Pulaski lahir?"/>
    <s v="Kapan Casimir Pulaski lahir?"/>
    <s v="Kapan Casimir Pulaski lahir?"/>
    <s v="Kapan Casimir Pulaski lahir?"/>
    <n v="0.93969999999999998"/>
    <n v="0.93969999999999998"/>
    <n v="0.93969999999999998"/>
    <n v="0.93969999999999998"/>
    <x v="2290"/>
    <x v="12"/>
    <x v="0"/>
  </r>
  <r>
    <s v="4648 Iberia"/>
    <s v="Apa yang mendorong Pyrenees?"/>
    <s v="Apa yang mendorong Pyrenees?"/>
    <s v="Apa yang mendorong Pyrenees?"/>
    <s v="Siapa yang mendorong Pyrenees?"/>
    <s v="Apa yang mendorong Pyrenees?"/>
    <n v="1"/>
    <n v="1"/>
    <n v="0.92769999999999997"/>
    <n v="1"/>
    <x v="2290"/>
    <x v="2637"/>
    <x v="1139"/>
  </r>
  <r>
    <s v="4526 sungai Aare"/>
    <s v="Apa anak sungai utama Rhine?"/>
    <s v="Apa anak sungai utama Rhine?"/>
    <s v="Apa anak sungai utama Rhine?"/>
    <s v="Sungai apa yang bergabung dengan Rhine?"/>
    <s v="Apa anak sungai utama Rhine?"/>
    <n v="1"/>
    <n v="1"/>
    <n v="0.94910000000000005"/>
    <n v="1"/>
    <x v="2290"/>
    <x v="2638"/>
    <x v="2013"/>
  </r>
  <r>
    <s v="1011 pabrik"/>
    <s v="Seiring dengan pabrik dan tambang, di lokasi industri apa mesin penggerak uap?"/>
    <s v="Di mana mesin uap digunakan?"/>
    <s v="Di mana mesin uap digunakan?"/>
    <s v="Selain tambang, di mana mesin uap digunakan?"/>
    <s v="Di mana mesin uap dapat digunakan?"/>
    <n v="0.76549999999999996"/>
    <n v="0.76549999999999996"/>
    <n v="0.85950000000000004"/>
    <n v="0.72689999999999999"/>
    <x v="2290"/>
    <x v="2639"/>
    <x v="2014"/>
  </r>
  <r>
    <s v="3909 1249"/>
    <s v="Kapan Zhu Shijie lahir?"/>
    <s v="Kapan Zhu Shijie meninggal?"/>
    <s v="Kapan Zhu Shijie meninggal?"/>
    <s v="Kapan Zhu Shijie hidup?"/>
    <s v="Kapan Zhu Shijie membuat aljabar polinomial?"/>
    <n v="0.86129999999999995"/>
    <n v="0.86129999999999995"/>
    <n v="0.91610000000000003"/>
    <n v="0.74039999999999995"/>
    <x v="2290"/>
    <x v="2640"/>
    <x v="2015"/>
  </r>
  <r>
    <s v="531 22 Mei 2006"/>
    <s v="Kapan BSkyB meluncurkan layanan HDTV?"/>
    <s v="Kapan Sky + HD diluncurkan?"/>
    <s v="Kapan Sky + HD diluncurkan?"/>
    <s v="Kapan Sky + HD diluncurkan?"/>
    <s v="Kapan Sky + HD diluncurkan?"/>
    <n v="0.63660000000000005"/>
    <n v="0.63660000000000005"/>
    <n v="0.63660000000000005"/>
    <n v="0.63660000000000005"/>
    <x v="2290"/>
    <x v="12"/>
    <x v="0"/>
  </r>
  <r>
    <s v="3776 Shi Bingzhi"/>
    <s v="Siapa ayah Shi Tianze?"/>
    <s v="Siapa nama ayah Shi Tianze?"/>
    <s v="Siapa nama ayah Shi Tianze?"/>
    <s v="Siapa nama ayah Shi Tianze?"/>
    <s v="Siapa yang menikah dengan seorang wanita Jurchen?"/>
    <n v="0.96319999999999995"/>
    <n v="0.96319999999999995"/>
    <n v="0.96319999999999995"/>
    <n v="0.2984"/>
    <x v="2290"/>
    <x v="12"/>
    <x v="0"/>
  </r>
  <r>
    <s v="3843 1332"/>
    <s v="Kapan Tugh Temur mati?"/>
    <s v="Kapan Tugh Temür meninggal?"/>
    <s v="Kapan Tugh Temür meninggal?"/>
    <s v="Kapan Tugh Temür meninggal?"/>
    <s v="Kapan Tugh Temwardsr meninggal?"/>
    <n v="0.93910000000000005"/>
    <n v="0.93910000000000005"/>
    <n v="0.93910000000000005"/>
    <n v="0.92300000000000004"/>
    <x v="2290"/>
    <x v="12"/>
    <x v="0"/>
  </r>
  <r>
    <s v="4626 Nederrijn di Angeren"/>
    <s v="Di Millingen aan de Rijn di mana Rhine terbelah, untuk apa namanya diubah?"/>
    <s v="Apa nama Pannerdens Kanaal?"/>
    <s v="Apa nama Pannerdens Kanaal?"/>
    <s v="Apa nama Pannerdens Kanaal?"/>
    <s v="Apa nama Pannerdens Kanaal?"/>
    <n v="0.50529999999999997"/>
    <n v="0.50529999999999997"/>
    <n v="0.50529999999999997"/>
    <n v="0.50529999999999997"/>
    <x v="2290"/>
    <x v="12"/>
    <x v="0"/>
  </r>
  <r>
    <s v="5350 1815"/>
    <s v="Kapan Warsawa menjadi pusat Kongres Polandia?"/>
    <s v="Kapan Kongres Wina dimulai?"/>
    <s v="Kapan Kongres Wina dimulai?"/>
    <s v="Kapan Kongres Wina dimulai?"/>
    <s v="Kapan Kongres Wina dimulai?"/>
    <n v="0.59179999999999999"/>
    <n v="0.59179999999999999"/>
    <n v="0.59179999999999999"/>
    <n v="0.59179999999999999"/>
    <x v="2290"/>
    <x v="12"/>
    <x v="0"/>
  </r>
  <r>
    <s v="1880 Suriname selatan"/>
    <s v="Anggota suku yang tinggal di hutan hujan di wilayah apa yang menggunakan Google Earth?"/>
    <s v="Di mana suku Trio tinggal?"/>
    <s v="Di mana suku Trio tinggal?"/>
    <s v="Di mana suku Trio tinggal?"/>
    <s v="Di mana suku Trio tinggal?"/>
    <n v="0.44550000000000001"/>
    <n v="0.44550000000000001"/>
    <n v="0.44550000000000001"/>
    <n v="0.44550000000000001"/>
    <x v="2290"/>
    <x v="12"/>
    <x v="0"/>
  </r>
  <r>
    <s v="2673 Oedipus"/>
    <s v="Karakter apa dalam drama itu yang menggambarkan pembangkangan sipil?"/>
    <s v="Siapa nama putri Antigone?"/>
    <s v="Siapa nama putri Antigone?"/>
    <s v="Siapa nama putri Antigone?"/>
    <s v="Siapa yang menentang Antigone?"/>
    <n v="0.4325"/>
    <n v="0.4325"/>
    <n v="0.4325"/>
    <n v="0.4178"/>
    <x v="2290"/>
    <x v="12"/>
    <x v="0"/>
  </r>
  <r>
    <s v="3171 José María Figueres"/>
    <s v="Siapakah Presiden Kosta Rika yang pergi ke Harvard?"/>
    <s v="Siapa Presiden Kosta Rika?"/>
    <s v="Siapa Presiden Kosta Rika?"/>
    <s v="Siapa Presiden Kosta Rika?"/>
    <s v="Siapa Presiden Kosta Rika?"/>
    <n v="0.78090000000000004"/>
    <n v="0.78090000000000004"/>
    <n v="0.78090000000000004"/>
    <n v="0.78090000000000004"/>
    <x v="2290"/>
    <x v="12"/>
    <x v="0"/>
  </r>
  <r>
    <s v="3179 Stephen Greenblatt"/>
    <s v="Apa Shakespeare Scholar adalah anggota fakultas di Harvard?"/>
    <s v="Siapa sarjana Shakespeare?"/>
    <s v="Siapa sarjana Shakespeare?"/>
    <s v="Siapa sarjana Shakespeare?"/>
    <s v="Siapa yang menulis Shakespeare?"/>
    <n v="0.76329999999999998"/>
    <n v="0.76329999999999998"/>
    <n v="0.76329999999999998"/>
    <n v="0.6663"/>
    <x v="2290"/>
    <x v="12"/>
    <x v="0"/>
  </r>
  <r>
    <s v="3928 1347"/>
    <s v="Kapan Wei Yilin meninggal?"/>
    <s v="Kapan Wei Yilin meninggal?"/>
    <s v="Kapan Wei Yilin meninggal?"/>
    <s v="Kapan Wei Yilin meninggal?"/>
    <s v="Kapan Wei Yilin menemukan metode suspensi untuk mengurangi persendian yang mengalami dis"/>
    <n v="1"/>
    <n v="1"/>
    <n v="1"/>
    <n v="0.54530000000000001"/>
    <x v="2290"/>
    <x v="12"/>
    <x v="0"/>
  </r>
  <r>
    <s v="3746 David Bevington"/>
    <s v="Apa sarjana Shakespeare saat ini di fakultas universitas?"/>
    <s v="Siapa sarjana Shakespeare?"/>
    <s v="Siapa sarjana Shakespeare?"/>
    <s v="Siapakah sarjana Shakespeare?"/>
    <s v="Siapa sarjana Shakespeare?"/>
    <n v="0.85399999999999998"/>
    <n v="0.85399999999999998"/>
    <n v="0.86370000000000002"/>
    <n v="0.85399999999999998"/>
    <x v="2290"/>
    <x v="2239"/>
    <x v="2016"/>
  </r>
  <r>
    <s v="2057 515 juta tahun"/>
    <s v="Berapa umur fosil-fosil itu di Cina?"/>
    <s v="Berapa umur Stromatoveris?"/>
    <s v="Berapa umur Stromatoveris?"/>
    <s v="Berapa lama Stromatoveris berumur?"/>
    <s v="Berapa lama Stromatoveris berumur?"/>
    <n v="0.30940000000000001"/>
    <n v="0.30940000000000001"/>
    <n v="0.3977"/>
    <n v="0.3977"/>
    <x v="2290"/>
    <x v="2641"/>
    <x v="2017"/>
  </r>
  <r>
    <s v="4640 delta pasang surut"/>
    <s v="Delta macam apa itu Rhine-Meuse?"/>
    <s v="Apa itu Delta Rhine-Meuse?"/>
    <s v="Apa itu Delta Rhine-Meuse?"/>
    <s v="Apa yang dibentuk Delta Rhine-Meuse?"/>
    <s v="Apa nama Delta Rhine-Meuse?"/>
    <n v="0.97809999999999997"/>
    <n v="0.97809999999999997"/>
    <n v="0.91020000000000001"/>
    <n v="0.94089999999999996"/>
    <x v="2290"/>
    <x v="1306"/>
    <x v="2018"/>
  </r>
  <r>
    <s v="1481 1980-an"/>
    <s v="Tahun berapa harga minyak turun menjadi $ 10 per barel?"/>
    <s v="Kapan harga dunia menurun?"/>
    <s v="Kapan harga dunia menurun?"/>
    <s v="Kapan harga dunia turun menjadi kurang dari $ 10 per barel?"/>
    <s v="Kapan harga minyak dunia menurun?"/>
    <n v="0.54390000000000005"/>
    <n v="0.54390000000000005"/>
    <n v="0.6946"/>
    <n v="0.79610000000000003"/>
    <x v="2290"/>
    <x v="2642"/>
    <x v="2019"/>
  </r>
  <r>
    <s v="4699 14 M"/>
    <s v="Kapan Augustus mati?"/>
    <s v="Kapan Augustus meninggal?"/>
    <s v="Kapan Augustus meninggal?"/>
    <s v="Kapan Augustus meninggal?"/>
    <s v="Kapan Augustus meninggal?"/>
    <n v="0.99880000000000002"/>
    <n v="0.99880000000000002"/>
    <n v="0.99880000000000002"/>
    <n v="0.99880000000000002"/>
    <x v="2290"/>
    <x v="12"/>
    <x v="0"/>
  </r>
  <r>
    <s v="2166 115 ° F"/>
    <s v="Apa catatan suhu terpanas untuk Fresno?"/>
    <s v="Berapa suhu resmi Fresno?"/>
    <s v="Berapa suhu resmi Fresno?"/>
    <s v="Berapa rekor suhu tinggi untuk Fresno?"/>
    <s v="Berapa rekor suhu tinggi Fresno?"/>
    <n v="0.94079999999999997"/>
    <n v="0.94079999999999997"/>
    <n v="0.95179999999999998"/>
    <n v="0.94210000000000005"/>
    <x v="2290"/>
    <x v="2215"/>
    <x v="1890"/>
  </r>
  <r>
    <s v="1918 dapat menghasilkan telur dan sperma, artinya dapat membuahi sel telurnya sendiri"/>
    <s v="Apa yang unik tentang hermafrodit?"/>
    <s v="Apa artinya hermafrodit?"/>
    <s v="Apa artinya hermafrodit?"/>
    <s v="Apa arti hermafrodit?"/>
    <s v="Apa yang dilakukan seekor binatang?"/>
    <n v="0.71030000000000004"/>
    <n v="0.71030000000000004"/>
    <n v="0.8004"/>
    <n v="0.379"/>
    <x v="2290"/>
    <x v="2643"/>
    <x v="2020"/>
  </r>
  <r>
    <s v="1923 seekor binatang dapat menghasilkan telur dan sperma"/>
    <s v="Apa itu hermafrodit?"/>
    <s v="Apa artinya hermafrodit?"/>
    <s v="Apa artinya hermafrodit?"/>
    <s v="Apa arti hermafrodit?"/>
    <s v="Apa artinya dapat membuahi sel telurnya sendiri?"/>
    <n v="0.84409999999999996"/>
    <n v="0.84409999999999996"/>
    <n v="0.90780000000000005"/>
    <n v="0.33960000000000001"/>
    <x v="2290"/>
    <x v="2644"/>
    <x v="2021"/>
  </r>
  <r>
    <s v="795 1598"/>
    <s v="Kapan Henry mengeluarkan Edict of Nantes?"/>
    <s v="Kapan perang dipadamkan?"/>
    <s v="Kapan perang dipadamkan?"/>
    <s v="Kapan perang dipadamkan?"/>
    <s v="Kapan perang dipadamkan?"/>
    <n v="0.35949999999999999"/>
    <n v="0.35949999999999999"/>
    <n v="0.35949999999999999"/>
    <n v="0.35949999999999999"/>
    <x v="2290"/>
    <x v="12"/>
    <x v="0"/>
  </r>
  <r>
    <s v="3820 sebelum Kublai pada 1285"/>
    <s v="Kapan Zhenjin meninggal?"/>
    <s v="Kapan Zhenjin meninggal?"/>
    <s v="Kapan Zhenjin meninggal?"/>
    <s v="Kapan Zhenjin meninggal?"/>
    <s v="Kapan Zhenjin meninggal?"/>
    <n v="1"/>
    <n v="1"/>
    <n v="1"/>
    <n v="1"/>
    <x v="2290"/>
    <x v="12"/>
    <x v="0"/>
  </r>
  <r>
    <s v="885 1573"/>
    <s v="Kapan amnesti diberikan kepada mereka yang bertanggung jawab atas pembantaian?"/>
    <s v="Kapan amnesti diberikan?"/>
    <s v="Kapan amnesti diberikan?"/>
    <s v="Pada tahun berapa amnesti diberikan?"/>
    <s v="Kapan amnesti diberikan?"/>
    <n v="0.73180000000000001"/>
    <n v="0.73180000000000001"/>
    <n v="0.73040000000000005"/>
    <n v="0.73180000000000001"/>
    <x v="2290"/>
    <x v="811"/>
    <x v="106"/>
  </r>
  <r>
    <s v="129 masalah komputasi"/>
    <s v="Masalah fungsi adalah contoh dari apa?"/>
    <s v="Apa itu masalah fungsi?"/>
    <s v="Apa itu masalah fungsi?"/>
    <s v="Apa itu masalah fungsi?"/>
    <s v="Apa masalah fungsi?"/>
    <n v="0.85799999999999998"/>
    <n v="0.85799999999999998"/>
    <n v="0.85799999999999998"/>
    <n v="0.89990000000000003"/>
    <x v="2290"/>
    <x v="12"/>
    <x v="0"/>
  </r>
  <r>
    <s v="2379 antara waktu penerbitan Buku Domesday dan tahun 1377"/>
    <s v="Selama tahun-tahun mana tidak ada sensus yang diambil?"/>
    <s v="Kapan sensus dilakukan?"/>
    <s v="Kapan sensus dilakukan?"/>
    <s v="Kapan sensus dilakukan?"/>
    <s v="Kapan sensus dilakukan?"/>
    <n v="0.62760000000000005"/>
    <n v="0.62760000000000005"/>
    <n v="0.62760000000000005"/>
    <n v="0.62760000000000005"/>
    <x v="2290"/>
    <x v="12"/>
    <x v="0"/>
  </r>
  <r>
    <s v="3255 subtropis"/>
    <s v="Apa jenis iklim yang dimiliki Jacksonville?"/>
    <s v="Apa iklim Jacksonville?"/>
    <s v="Apa iklim Jacksonville?"/>
    <s v="Apa jenis iklim Jacksonville?"/>
    <s v="Apa iklim Jacksonville?"/>
    <n v="0.98309999999999997"/>
    <n v="0.98309999999999997"/>
    <n v="0.99490000000000001"/>
    <n v="0.98309999999999997"/>
    <x v="2290"/>
    <x v="2645"/>
    <x v="280"/>
  </r>
  <r>
    <s v="5001 1949"/>
    <s v="Kapan Al-Banna dibunuh?"/>
    <s v="Kapan Al-Banna dibunuh?"/>
    <s v="Kapan Al-Banna dibunuh?"/>
    <s v="Pada tahun berapa Al-Banna dibunuh?"/>
    <s v="Kapan Al-Banna dibunuh?"/>
    <n v="1"/>
    <n v="1"/>
    <n v="0.98319999999999996"/>
    <n v="1"/>
    <x v="2290"/>
    <x v="2593"/>
    <x v="1517"/>
  </r>
  <r>
    <s v="3741 Ted Fujita"/>
    <s v="Apa ahli meteorologi yang terpisah dari fakultas universitas?"/>
    <s v="Siapa ahli meteorologi?"/>
    <s v="Siapa ahli meteorologi?"/>
    <s v="Siapakah ahli meteorologi di masa lalu?"/>
    <s v="Siapa ahli meteorologi?"/>
    <n v="0.77180000000000004"/>
    <n v="0.77180000000000004"/>
    <n v="0.70230000000000004"/>
    <n v="0.77180000000000004"/>
    <x v="2290"/>
    <x v="2646"/>
    <x v="2022"/>
  </r>
  <r>
    <s v="519 2016"/>
    <s v="Kapan Sky akan memperkenalkan siaran UHD?"/>
    <s v="Kapan Sky Q tersedia?"/>
    <s v="Kapan Sky Q tersedia?"/>
    <s v="Kapan Sky Q tersedia?"/>
    <s v="Kapan Sky mengumumkan Sky Q?"/>
    <n v="0.76160000000000005"/>
    <n v="0.76160000000000005"/>
    <n v="0.76160000000000005"/>
    <n v="0.74829999999999997"/>
    <x v="2290"/>
    <x v="12"/>
    <x v="0"/>
  </r>
  <r>
    <s v="520 2016"/>
    <s v="Kapan produk Sky Q baru akan tersedia?"/>
    <s v="Kapan Sky Q tersedia?"/>
    <s v="Kapan Sky Q tersedia?"/>
    <s v="Kapan Sky Q tersedia?"/>
    <s v="Kapan Sky mengumumkan Sky Q?"/>
    <n v="0.94069999999999998"/>
    <n v="0.94069999999999998"/>
    <n v="0.94069999999999998"/>
    <n v="0.80269999999999997"/>
    <x v="2290"/>
    <x v="12"/>
    <x v="0"/>
  </r>
  <r>
    <s v="1933 tanaman planktonik"/>
    <s v="Apa itu fitoplankton?"/>
    <s v="Apa itu fitoplankton?"/>
    <s v="Apa itu fitoplankton?"/>
    <s v="Apa itu fitoplankton?"/>
    <s v="Apa yang dimaksud dengan fitoplankton?"/>
    <n v="1"/>
    <n v="1"/>
    <n v="1"/>
    <n v="0.95760000000000001"/>
    <x v="2290"/>
    <x v="12"/>
    <x v="0"/>
  </r>
  <r>
    <s v="2537 profesional kesehatan"/>
    <s v="Apa jenis profesional apoteker?"/>
    <s v="Apa profesi apoteker?"/>
    <s v="Apa profesi apoteker?"/>
    <s v="Apa profesi apoteker?"/>
    <s v="Apa yang dilakukan apoteker untuk memastikan hasil kesehatan yang optimal bagi pasien mereka"/>
    <n v="0.92549999999999999"/>
    <n v="0.92549999999999999"/>
    <n v="0.92549999999999999"/>
    <n v="0.75380000000000003"/>
    <x v="2290"/>
    <x v="12"/>
    <x v="0"/>
  </r>
  <r>
    <s v="5 William Sang Penakluk"/>
    <s v="Siapa duke dalam pertempuran Hastings?"/>
    <s v="Siapa adipati Norman?"/>
    <s v="Siapa adipati Norman?"/>
    <s v="Siapakah adipati Norman?"/>
    <s v="Siapa adipati Norman?"/>
    <n v="0.47460000000000002"/>
    <n v="0.47460000000000002"/>
    <n v="0.50860000000000005"/>
    <n v="0.47460000000000002"/>
    <x v="2290"/>
    <x v="2647"/>
    <x v="431"/>
  </r>
  <r>
    <s v="3702 Satya Nadella"/>
    <s v="Apa CEO Microsoft juga merupakan alumni University of Chicago?"/>
    <s v="Siapa CEO Microsoft?"/>
    <s v="Siapa CEO Microsoft?"/>
    <s v="Siapa CEO Microsoft?"/>
    <s v="Siapa CEO Microsoft?"/>
    <n v="0.70240000000000002"/>
    <n v="0.70240000000000002"/>
    <n v="0.70240000000000002"/>
    <n v="0.70240000000000002"/>
    <x v="2290"/>
    <x v="12"/>
    <x v="0"/>
  </r>
  <r>
    <s v="3711 Eliot Ness"/>
    <s v="Agen pelarangan apa yang juga merupakan alumni di universitas?"/>
    <s v="Siapa agen Larangan?"/>
    <s v="Siapa agen Larangan?"/>
    <s v="Siapakah agen Larangan?"/>
    <s v="Apa agen Larangan?"/>
    <n v="0.4279"/>
    <n v="0.4279"/>
    <n v="0.43809999999999999"/>
    <n v="0.35880000000000001"/>
    <x v="2290"/>
    <x v="1881"/>
    <x v="374"/>
  </r>
  <r>
    <s v="3175 Yo Yo Ma"/>
    <s v="Apa nama pemain cello dunia yang terkenal adalah mantan mahasiswa Harvard?"/>
    <s v="Siapa pemain cello?"/>
    <s v="Siapa pemain cello?"/>
    <s v="Siapa pemain cello?"/>
    <s v="Siapa pemain cello?"/>
    <n v="0.79620000000000002"/>
    <n v="0.79620000000000002"/>
    <n v="0.79620000000000002"/>
    <n v="0.79620000000000002"/>
    <x v="2290"/>
    <x v="12"/>
    <x v="0"/>
  </r>
  <r>
    <s v="5535 Putri duyung"/>
    <s v="Apa simbol Warsawa?"/>
    <s v="Apa simbol Warsawa?"/>
    <s v="Apa simbol Warsawa?"/>
    <s v="Apa simbol Warsawa?"/>
    <s v="Apa simbol Warsawa?"/>
    <n v="1"/>
    <n v="1"/>
    <n v="1"/>
    <n v="1"/>
    <x v="2290"/>
    <x v="12"/>
    <x v="0"/>
  </r>
  <r>
    <s v="2190 KGPE"/>
    <s v="Apa nama afiliasi CBS di Fresno?"/>
    <s v="Apa afiliasi CBS?"/>
    <s v="Apa afiliasi CBS?"/>
    <s v="Apa afiliasi CBS?"/>
    <s v="Apa afiliasi CBS?"/>
    <n v="0.69189999999999996"/>
    <n v="0.69189999999999996"/>
    <n v="0.69189999999999996"/>
    <n v="0.69189999999999996"/>
    <x v="2290"/>
    <x v="12"/>
    <x v="0"/>
  </r>
  <r>
    <s v="3811 Hangzhou"/>
    <s v="Apa ibukota dinasti Song?"/>
    <s v="Apa ibukota Song?"/>
    <s v="Apa ibukota Song?"/>
    <s v="Ibukota Song manakah yang direbut Kublai pada tahun 1276?"/>
    <s v="Apa ibukota Song yang direbut Kublai pada 1276?"/>
    <n v="0.80330000000000001"/>
    <n v="0.80330000000000001"/>
    <n v="0.69220000000000004"/>
    <n v="0.72870000000000001"/>
    <x v="2290"/>
    <x v="2648"/>
    <x v="1134"/>
  </r>
  <r>
    <s v="4043 Sel pembunuh alami"/>
    <s v="Apa salah satu bagian dari sistem kekebalan tubuh bawaan yang tidak menyerang mikroba secara langsung?"/>
    <s v="Apa itu sel NK?"/>
    <s v="Apa itu sel NK?"/>
    <s v="Apa itu sel NK?"/>
    <s v="Apa nama komponen sistem kekebalan tubuh bawaan yang tidak secara langsung menyerang mikro"/>
    <n v="0.42330000000000001"/>
    <n v="0.42330000000000001"/>
    <n v="0.42330000000000001"/>
    <n v="0.88280000000000003"/>
    <x v="2290"/>
    <x v="12"/>
    <x v="0"/>
  </r>
  <r>
    <s v="474 BSkyB"/>
    <s v="Siapa perusahaan televisi berlangganan digital terbesar di Inggris?"/>
    <s v="Perusahaan apa yang menjadi perusahaan televisi berlangganan digital terbesar di Inggris?"/>
    <s v="Apa nama perusahaan televisi berlangganan digital terbesar di Inggris?"/>
    <s v="Apa perusahaan televisi berlangganan digital terbesar di Inggris?"/>
    <s v="Apa nama televisi berlangganan digital terbesar di Inggris?"/>
    <n v="0.97919999999999996"/>
    <n v="0.97909999999999997"/>
    <n v="0.98160000000000003"/>
    <n v="0.91390000000000005"/>
    <x v="2291"/>
    <x v="2649"/>
    <x v="1589"/>
  </r>
  <r>
    <s v="2944 $ 680 miliar"/>
    <s v="Berapa pendapatan pribadi?"/>
    <s v="Berapa banyak pendapatan swasta yang dimiliki industri pada tahun 2014?"/>
    <s v="Berapa pendapatan tahunan industri di AS?"/>
    <s v="Berapa pendapatan tahunan industri di AS?"/>
    <s v="Berapa banyak pendapatan yang dimiliki industri pada tahun 2014?"/>
    <n v="0.6321"/>
    <n v="0.63200000000000001"/>
    <n v="0.63200000000000001"/>
    <n v="0.58289999999999997"/>
    <x v="2291"/>
    <x v="2650"/>
    <x v="0"/>
  </r>
  <r>
    <s v="4252 1999"/>
    <s v="Kapan makalah ini diterbitkan berdasarkan grafik &quot;Rekonstruksi temperatur Belahan Bumi Utara Sepuluh Milenium&quot;?"/>
    <s v="Kapan Michael E. Mann, Raymond S. Bradley dan Malcolm K. Hughes menulis MBH99?"/>
    <s v="Pada tahun berapa MBH99 ditulis?"/>
    <s v="Pada tahun berapa laporan penilaian ketiga dipublikasikan?"/>
    <s v="Kapan Raymond S. Bradley menggambarkan grafik MBH99?"/>
    <n v="0.52629999999999999"/>
    <n v="0.5262"/>
    <n v="0.47949999999999998"/>
    <n v="0.50819999999999999"/>
    <x v="2291"/>
    <x v="1874"/>
    <x v="2023"/>
  </r>
  <r>
    <s v="3710 Masaaki Shirakawa"/>
    <s v="Alumni apa yang juga Gubernur Bank of Japan?"/>
    <s v="Siapa Gubernur Bank Jepang?"/>
    <s v="Siapakah Gubernur Bank Jepang?"/>
    <s v="Siapakah Gubernur Bank Jepang?"/>
    <s v="Siapa Gubernur Bank Jepang?"/>
    <n v="0.87829999999999997"/>
    <n v="0.87819999999999998"/>
    <n v="0.87819999999999998"/>
    <n v="0.87829999999999997"/>
    <x v="2291"/>
    <x v="2650"/>
    <x v="0"/>
  </r>
  <r>
    <s v="5305 32"/>
    <s v="Berapa banyak provinsi yang mengandung kerajaan Ottoman di abad ke-17?"/>
    <s v="Berapa banyak provinsi yang dimiliki Kekaisaran Ottoman pada awal abad ke-17?"/>
    <s v="Berapa banyak provinsi yang ada di Kekaisaran Ottoman pada awal abad ke-17?"/>
    <s v="Berapa banyak provinsi yang ada di Kekaisaran Ottoman pada awal abad ke-17?"/>
    <s v="Berapa banyak provinsi yang dimiliki kekaisaran Ottoman pada awal abad ke"/>
    <n v="0.98329999999999995"/>
    <n v="0.98309999999999997"/>
    <n v="0.98309999999999997"/>
    <n v="0.91610000000000003"/>
    <x v="2292"/>
    <x v="2651"/>
    <x v="0"/>
  </r>
  <r>
    <s v="64 380 tahun"/>
    <s v="Berapa lama Eropa Barat mengendalikan Siprus?"/>
    <s v="Berapa lama Siprus akan berada di bawah dominasi Eropa Barat?"/>
    <s v="Kapan Siprus menjadi dominasi Eropa Barat?"/>
    <s v="Berapa lama Siprus akan berada di bawah dominasi Eropa Barat?"/>
    <s v="Kapan Siprus akan berada di bawah dominasi Eropa Barat?"/>
    <n v="0.92379999999999995"/>
    <n v="0.92359999999999998"/>
    <n v="0.92379999999999995"/>
    <n v="0.87670000000000003"/>
    <x v="2292"/>
    <x v="12"/>
    <x v="701"/>
  </r>
  <r>
    <s v="1105 empat"/>
    <s v="Berapa katup yang digunakan mesin Corliss?"/>
    <s v="Berapa banyak katup yang dimiliki Corliss?"/>
    <s v="Berapa banyak katup yang dihitung Corliss?"/>
    <s v="Berapa banyak katup yang dihitung Corliss?"/>
    <s v="Berapa banyak katup yang dihitung Corliss?"/>
    <n v="0.8044"/>
    <n v="0.80420000000000003"/>
    <n v="0.80420000000000003"/>
    <n v="0.80420000000000003"/>
    <x v="2292"/>
    <x v="2651"/>
    <x v="0"/>
  </r>
  <r>
    <s v="4069 Vγ9 / Vδ2 sel T"/>
    <s v="Apa jenis sel T manusia yang merespon molekul umum yang diproduksi oleh mikroba?"/>
    <s v="Sel T Gamma delta memiliki reseptor sel T alternatif sebagai pengganti sel T CD4 + dan CD8 + (αβ) sebagai pengganti sel T CD4 + dan CD8 + (αβ) dan berbagi karakteristik sel T sitotoksik, sel T sitotoksik, dan sel NK terbatas?"/>
    <s v="Sel T Gamma delta adalah jenis sel apa?"/>
    <s v="Sel T Gamma delta adalah jenis sel apa?"/>
    <s v="Apa yang merespons dalam beberapa jam terhadap molekul umum yang diproduksi oleh mikroba"/>
    <n v="0.58160000000000001"/>
    <n v="0.58140000000000003"/>
    <n v="0.58140000000000003"/>
    <n v="0.69650000000000001"/>
    <x v="2292"/>
    <x v="2651"/>
    <x v="0"/>
  </r>
  <r>
    <s v="3110 Allston"/>
    <s v="Di mana letak stadion Harvard?"/>
    <s v="Dimana Stadion Harvard berada?"/>
    <s v="Di mana Stadion Harvard berada?"/>
    <s v="Di manakah lokasi Stadion Harvard?"/>
    <s v="Di mana Stadion Harvard berada?"/>
    <n v="0.99450000000000005"/>
    <n v="0.99429999999999996"/>
    <n v="0.9889"/>
    <n v="0.99429999999999996"/>
    <x v="2293"/>
    <x v="2091"/>
    <x v="2024"/>
  </r>
  <r>
    <s v="2947 828.000"/>
    <s v="Berapa banyak perempuan yang dipekerjakan dalam konstruksi pada tahun 2011?"/>
    <s v="Berapa banyak perempuan yang dipekerjakan di industri konstruksi pada 2011?"/>
    <s v="Berapa banyak perempuan yang dipekerjakan di industri konstruksi pada tahun 2011?"/>
    <s v="Berapa banyak perempuan yang dipekerjakan di industri konstruksi pada tahun 2011?"/>
    <s v="Berapa banyak perempuan yang dipekerjakan di industri konstruksi pada tahun 2011?"/>
    <n v="0.98180000000000001"/>
    <n v="0.98150000000000004"/>
    <n v="0.98150000000000004"/>
    <n v="0.98150000000000004"/>
    <x v="2294"/>
    <x v="2652"/>
    <x v="0"/>
  </r>
  <r>
    <s v="2191 Rute Negara 99"/>
    <s v="Rute apa yang menghubungkan Fresno dengan California Central Valley?"/>
    <s v="Apa jalan bebas hambatan utama utara / selatan yang menghubungkan pusat populasi utama di Lembah Tengah California?"/>
    <s v="Apa jalan bebas hambatan utama utara / selatan yang menghubungkan pusat-pusat populasi utama di Lembah Tengah California?"/>
    <s v="Apa jalan bebas hambatan utama utara / selatan yang menghubungkan pusat-pusat populasi utama di Lembah Tengah California?"/>
    <s v="Apa jalan bebas hambatan utama utara / selatan yang menghubungkan pusa"/>
    <n v="0.70369999999999999"/>
    <n v="0.70330000000000004"/>
    <n v="0.70330000000000004"/>
    <n v="0.37569999999999998"/>
    <x v="2295"/>
    <x v="2247"/>
    <x v="0"/>
  </r>
  <r>
    <s v="4101 gangguan autoimun"/>
    <s v="Gangguan macam apa yang merupakan hasil dari respons imun yang terlalu aktif?"/>
    <s v="Apa yang terjadi dengan respon imun yang terlalu aktif?"/>
    <s v="Apa gangguan yang terjadi di bagian tubuh yang menyebabkan respons imun terlalu aktif?"/>
    <s v="Apa ujung lain dari disfungsi imun?"/>
    <s v="Apa ujung lain dari disfungsi imun?"/>
    <n v="0.94230000000000003"/>
    <n v="0.94189999999999996"/>
    <n v="0.74950000000000006"/>
    <n v="0.74950000000000006"/>
    <x v="2296"/>
    <x v="2653"/>
    <x v="2025"/>
  </r>
  <r>
    <s v="665 20 juta ons"/>
    <s v="Berapa banyak emas yang dihasilkan Victoria pada tahun 1851-1860?"/>
    <s v="Berapa banyak emas yang diproduksi Victoria pada dekade 1851-1860?"/>
    <s v="Berapa banyak emas yang diproduksi Victoria pada dekade 1851–1860?"/>
    <s v="Berapa banyak emas yang diproduksi Victoria pada dekade 1851-1860?"/>
    <s v="Berapa banyak emas yang diproduksi Victoria pada dekade 1851–1860?"/>
    <n v="0.98740000000000006"/>
    <n v="0.98699999999999999"/>
    <n v="0.98740000000000006"/>
    <n v="0.98699999999999999"/>
    <x v="2296"/>
    <x v="12"/>
    <x v="1593"/>
  </r>
  <r>
    <s v="3194 ribuan"/>
    <s v="Daerah di mana Jacksonville saat ini duduk telah dihuni selama berapa tahun?"/>
    <s v="Berapa lama Jacksonville telah dihuni?"/>
    <s v="Berapa tahun lamanya wilayah kota modern Jacksonville telah dihuni?"/>
    <s v="Berapa tahun wilayah kota modern Jacksonville telah dihuni?"/>
    <s v="Berapa lama wilayah kota modern Jacksonville dihuni?"/>
    <n v="0.9476"/>
    <n v="0.94710000000000005"/>
    <n v="0.94389999999999996"/>
    <n v="0.91700000000000004"/>
    <x v="2297"/>
    <x v="885"/>
    <x v="1460"/>
  </r>
  <r>
    <s v="5261 Pasifik Selatan"/>
    <s v="Selain Afrika, di mana Jerman memiliki kepentingan kekaisaran?"/>
    <s v="Di mana Jerman mulai membangun kerajaan kolonial?"/>
    <s v="Di manakah Jerman mulai membangun kerajaan kolonial?"/>
    <s v="Di manakah letak kerajaan kolonial Jerman?"/>
    <s v="Di mana Jerman mulai membangun kerajaan kolonial?"/>
    <n v="0.77769999999999995"/>
    <n v="0.7772"/>
    <n v="0.79479999999999995"/>
    <n v="0.77769999999999995"/>
    <x v="2297"/>
    <x v="2654"/>
    <x v="2026"/>
  </r>
  <r>
    <s v="3181 1.345.596"/>
    <s v="Berapa populasi kota Jacksonville pada 2010?"/>
    <s v="Berapa jumlah penduduk Jacksonville pada 2010?"/>
    <s v="Berapa jumlah penduduk Jacksonville pada tahun 2010?"/>
    <s v="Berapa populasi Jacksonville pada tahun 2010?"/>
    <s v="Berapa jumlah penduduk Jacksonville pada 2010?"/>
    <n v="0.9738"/>
    <n v="0.97330000000000005"/>
    <n v="0.97430000000000005"/>
    <n v="0.9738"/>
    <x v="2297"/>
    <x v="2655"/>
    <x v="1076"/>
  </r>
  <r>
    <s v="5518 senjata"/>
    <s v="Apa yang digambarkan oleh Museum Tentara Polandia?"/>
    <s v="Museum Angkatan Darat Polandia menggambarkan sejarah apa?"/>
    <s v="Museum Angkatan Darat Polandia menggambarkan sejarah tentang apa?"/>
    <s v="Museum Angkatan Darat Polandia menggambarkan sejarah apa?"/>
    <s v="Apa yang digambarkan Museum Angkatan Darat Polandia?"/>
    <n v="0.93400000000000005"/>
    <n v="0.9335"/>
    <n v="0.93400000000000005"/>
    <n v="0.98719999999999997"/>
    <x v="2298"/>
    <x v="12"/>
    <x v="556"/>
  </r>
  <r>
    <s v="4013 defensin dan seng"/>
    <s v="Semen berisi apa untuk membunuh patogen?"/>
    <s v="Apa yang terkandung dalam semen untuk membunuh patogen?"/>
    <s v="Apa yang diandung semen untuk membunuh patogen?"/>
    <s v="Semen mengandung apa untuk membunuh patogen?"/>
    <s v="Apa yang digunakan semen untuk membunuh patogen?"/>
    <n v="0.96060000000000001"/>
    <n v="0.96009999999999995"/>
    <n v="0.99099999999999999"/>
    <n v="0.93179999999999996"/>
    <x v="2298"/>
    <x v="1987"/>
    <x v="2027"/>
  </r>
  <r>
    <s v="702 Melbourne"/>
    <s v="Di mana tempat wisata paling terfokus di Victoria?"/>
    <s v="Di mana sebagian besar acara besar terjadi di Victoria?"/>
    <s v="Di mana sebagian besar acara di Victoria berpusat?"/>
    <s v="Di mana sebagian besar acara di Victoria berpusat?"/>
    <s v="Di mana acara besar di Victoria berpusat?"/>
    <n v="0.80249999999999999"/>
    <n v="0.80189999999999995"/>
    <n v="0.80189999999999995"/>
    <n v="0.76680000000000004"/>
    <x v="2299"/>
    <x v="1113"/>
    <x v="0"/>
  </r>
  <r>
    <s v="4450 Cologne, Jerman"/>
    <s v="Apa kota terbesar yang dilalui Rhine?"/>
    <s v="Kota mana yang terbesar di sungai Rhine?"/>
    <s v="Kota manakah yang terbesar di sungai Rhine?"/>
    <s v="Kota manakah yang merupakan kota terbesar di sungai Rhine?"/>
    <s v="Di mana kota terbesar di sungai Rhine?"/>
    <n v="0.97709999999999997"/>
    <n v="0.97640000000000005"/>
    <n v="0.97460000000000002"/>
    <n v="0.97750000000000004"/>
    <x v="2300"/>
    <x v="2656"/>
    <x v="325"/>
  </r>
  <r>
    <s v="4741 di mana ia bisa membuat undang-undang"/>
    <s v="Kompetensi legislatif Parlemen spesies daerah apa?"/>
    <s v="Apa yang dimaksud dengan Undang-Undang Skotlandia 1998?"/>
    <s v="Apa yang digambarkan oleh Undang-Undang Skotlandia 1998?"/>
    <s v="Bidang apa yang digambarkan oleh Undang-Undang Skotlandia 1998 yang menggambarkan kekuasaannya sebagai badan legislatif?"/>
    <s v="Apa yang dimaksud dengan kompetensi legislatif Parlemen?"/>
    <n v="0.38100000000000001"/>
    <n v="0.38030000000000003"/>
    <n v="0.54120000000000001"/>
    <n v="0.80640000000000001"/>
    <x v="2301"/>
    <x v="2657"/>
    <x v="2028"/>
  </r>
  <r>
    <s v="5663 Poin Ticonderoga,"/>
    <s v="Ke mana penarikan Prancis?"/>
    <s v="Apa yang terjadi dengan pasukan Inggris antara Fort Edward dan Fort William Henry?"/>
    <s v="Apa nama Fort Carillon setelah penangkapan Inggris?"/>
    <s v="Apa nama Fort Carillon setelah penangkapan Inggris?"/>
    <s v="Apa nama Fort Carillon?"/>
    <n v="0.41499999999999998"/>
    <n v="0.4143"/>
    <n v="0.4143"/>
    <n v="0.33500000000000002"/>
    <x v="2301"/>
    <x v="2658"/>
    <x v="0"/>
  </r>
  <r>
    <s v="42 William II"/>
    <s v="Siapa yang membunuh Harold II?"/>
    <s v="Siapa yang menaklukkan Inggris pada 1066?"/>
    <s v="Siapa yang menaklukkan Inggris pada tahun 1066?"/>
    <s v="Siapa yang menaklukkan Inggris pada tahun 1066?"/>
    <s v="Siapa yang menaklukkan Inggris membunuh Raja Harold II di Pertempuran Hast"/>
    <n v="0.4133"/>
    <n v="0.41249999999999998"/>
    <n v="0.41249999999999998"/>
    <n v="0.82420000000000004"/>
    <x v="2302"/>
    <x v="2393"/>
    <x v="0"/>
  </r>
  <r>
    <s v="3070 James Bryant Conant"/>
    <s v="Apa nama pemimpin melalui Depresi Hebat dan Perang Dunia II?"/>
    <s v="Siapa yang memimpin Harvard melalui Depresi Hebat dan Perang Dunia II?"/>
    <s v="Siapa yang memimpin Harvard selama Depresi Hebat dan Perang Dunia II?"/>
    <s v="Siapa yang memimpin Harvard melalui Depresi Hebat dan Perang Dunia II?"/>
    <s v="Siapa yang memimpin Harvard melalui Depresi Hebat dan Perang Dunia II"/>
    <n v="0.82199999999999995"/>
    <n v="0.82110000000000005"/>
    <n v="0.82199999999999995"/>
    <n v="0.8105"/>
    <x v="2303"/>
    <x v="12"/>
    <x v="2029"/>
  </r>
  <r>
    <s v="5210 panah, pedang, dan perisai kulit"/>
    <s v="Senjata apa yang digunakan Zulus selama Perang Anglo-Zulu tahun 1879?"/>
    <s v="Apa yang masih digunakan tentara di negara-negara yang kurang berkembang?"/>
    <s v="Apa yang masih digunakan tentara Eropa di negara-negara yang kurang berkembang?"/>
    <s v="Apa yang masih digunakan tentara di negara-negara yang kurang berkembang?"/>
    <s v="Apa yang digunakan tentara di negara-negara yang kurang berkembang?"/>
    <n v="0.46970000000000001"/>
    <n v="0.46860000000000002"/>
    <n v="0.46970000000000001"/>
    <n v="0.46029999999999999"/>
    <x v="2304"/>
    <x v="12"/>
    <x v="1320"/>
  </r>
  <r>
    <s v="2842 pembatalan juri"/>
    <s v="Apa yang bisa simpatik oleh Juri dalam kasus-kasus dengan pembangkangan sipil?"/>
    <s v="Apa yang dicari beberapa pembangkang sipil di Amerika Serikat?"/>
    <s v="Apa yang dicari oleh beberapa pembangkang sipil di Amerika Serikat?"/>
    <s v="Apa yang dicari beberapa pembangkang sipil di Amerika Serikat?"/>
    <s v="Apa yang dilakukan pembangkang sipil di Amerika Serikat?"/>
    <n v="0.44669999999999999"/>
    <n v="0.4456"/>
    <n v="0.44669999999999999"/>
    <n v="0.46029999999999999"/>
    <x v="2304"/>
    <x v="12"/>
    <x v="1320"/>
  </r>
  <r>
    <s v="119 notasi biner"/>
    <s v="Dalam pengkodean objek matematika, bagaimana cara bilangan bulat biasanya diekspresikan?"/>
    <s v="Bilangan bulat dapat direpresentasikan dalam apa?"/>
    <s v="Apa yang digunakan untuk menggambarkan bilangan bulat?"/>
    <s v="Bilangan bulat dapat direpresentasikan dalam apa?"/>
    <s v="Apa yang digunakan untuk menggambarkan bilangan bulat?"/>
    <n v="0.82369999999999999"/>
    <n v="0.8226"/>
    <n v="0.82369999999999999"/>
    <n v="0.8226"/>
    <x v="2304"/>
    <x v="12"/>
    <x v="1320"/>
  </r>
  <r>
    <s v="693 Daniel Andrews"/>
    <s v="Siapa Perdana Menteri Victoria saat ini?"/>
    <s v="Siapa perdana menteri Victoria saat ini?"/>
    <s v="Siapakah perdana menteri Victoria saat ini?"/>
    <s v="Siapakah Perdana Menteri Victoria saat ini?"/>
    <s v="Siapa yang menjadi pemimpin kabinet Victoria?"/>
    <n v="0.99809999999999999"/>
    <n v="0.997"/>
    <n v="0.99870000000000003"/>
    <n v="0.88"/>
    <x v="2304"/>
    <x v="2659"/>
    <x v="796"/>
  </r>
  <r>
    <s v="5152 eksploitasi"/>
    <s v="Apa makna inti kolonialisme?"/>
    <s v="Apa makna inti kolonialisme?"/>
    <s v="Apa maksud inti kolonialisme?"/>
    <s v="Apa makna inti dari kolonialisme?"/>
    <s v="Apa makna inti kolonialisme?"/>
    <n v="1"/>
    <n v="0.99890000000000001"/>
    <n v="0.98580000000000001"/>
    <n v="1"/>
    <x v="2304"/>
    <x v="2660"/>
    <x v="1705"/>
  </r>
  <r>
    <s v="3576 empat"/>
    <s v="Berapa banyak divisi penelitian akademik yang dimiliki Universitas Chicago?"/>
    <s v="Berapa banyak divisi penelitian akademik yang ada di Universitas Chicago?"/>
    <s v="Berapa banyak divisi penelitian akademik yang dimiliki University of Chicago?"/>
    <s v="Berapa banyak divisi penelitian akademik yang dimiliki University of Chicago?"/>
    <s v="Berapa banyak divisi penelitian akademik yang diorganisir oleh komite interdisipliner"/>
    <n v="0.99790000000000001"/>
    <n v="0.99670000000000003"/>
    <n v="0.99670000000000003"/>
    <n v="0.66559999999999997"/>
    <x v="2305"/>
    <x v="1231"/>
    <x v="0"/>
  </r>
  <r>
    <s v="3262 Juli"/>
    <s v="Berapa rata-rata bulan terpanas Jacksonville?"/>
    <s v="Kapan suhu rata-rata bulanan berkisar di sekitar 82 F?"/>
    <s v="Kapan suhu rata-rata bulanan berkisar dari sekitar 53 F hingga 82 F?"/>
    <s v="Pada bulan apa suhu rata-rata bulanan di bulan Januari sampai 82 F?"/>
    <s v="Kapan suhu rata-rata bulanan berkisar dari 53 F hingga 82 F"/>
    <n v="0.64839999999999998"/>
    <n v="0.6472"/>
    <n v="0.61119999999999997"/>
    <n v="0.61519999999999997"/>
    <x v="2305"/>
    <x v="2661"/>
    <x v="2030"/>
  </r>
  <r>
    <s v="2058 Stromatoveris yang menyerupai daun sesil Kamboja"/>
    <s v="Jenis fosil apa yang ditemukan di Cina?"/>
    <s v="Stromatoveris menyerupai daun sessile yang menyerupai fosil awal Kamboja, dari lagerstätte Chengjiang Cina dan berumur sekitar 515 juta tahun yang lalu?"/>
    <s v="Apa yang mirip dengan fosil awal Kamboja?"/>
    <s v="Apa yang menyerupai fosil awal Kamboja?"/>
    <s v="Apa yang menyerupai fosil awal Kamboja?"/>
    <n v="0.68210000000000004"/>
    <n v="0.68089999999999995"/>
    <n v="0.66669999999999996"/>
    <n v="0.66669999999999996"/>
    <x v="2306"/>
    <x v="2662"/>
    <x v="1321"/>
  </r>
  <r>
    <s v="1851 hilangnya kesuburan tanah dan invasi gulma"/>
    <s v="Apa dua faktor yang membuat koloni hutan Amazon sulit bertahan hidup?"/>
    <s v="Apa yang menyebabkan para penjajah tidak dapat mengelola ladang dan tanaman mereka?"/>
    <s v="Apa yang menyebabkan penjajah tidak dapat mengelola ladang dan tanaman mereka?"/>
    <s v="Mengapa penjajah tidak dapat mengelola ladang dan tanaman mereka?"/>
    <s v="Apa yang menyebabkan petani tidak dapat mengelola ladang dan tanaman mereka?"/>
    <n v="0.5625"/>
    <n v="0.56120000000000003"/>
    <n v="0.5202"/>
    <n v="0.47049999999999997"/>
    <x v="2307"/>
    <x v="2663"/>
    <x v="2031"/>
  </r>
  <r>
    <s v="371 Mediterania"/>
    <s v="Iklim seperti apa yang dipelihara California selatan?"/>
    <s v="Apa iklim California Selatan?"/>
    <s v="Apa iklim umum California Selatan?"/>
    <s v="Apa iklim biasanya di California Selatan?"/>
    <s v="Apa yang dimiliki California Selatan?"/>
    <n v="0.91639999999999999"/>
    <n v="0.91510000000000002"/>
    <n v="0.90600000000000003"/>
    <n v="0.68310000000000004"/>
    <x v="2307"/>
    <x v="1724"/>
    <x v="1708"/>
  </r>
  <r>
    <s v="777 prétendus réformés"/>
    <s v="Dengan nama apa &quot;yang seharusnya direformasi&quot; diketahui?"/>
    <s v="Siapa yang biasanya berkumpul di malam hari di Tours?"/>
    <s v="Apa yang biasanya berkumpul di malam hari di Tours?"/>
    <s v="Apa yang biasanya berkumpul di malam hari di tempat di Tours?"/>
    <s v="Siapa yang biasanya berkumpul di malam hari?"/>
    <n v="2.76E-2"/>
    <n v="2.63E-2"/>
    <n v="3.0700000000000002E-2"/>
    <n v="0.18010000000000001"/>
    <x v="2308"/>
    <x v="2664"/>
    <x v="2032"/>
  </r>
  <r>
    <s v="2522 William Maclure"/>
    <s v="Siapa yang menghasilkan peta geologis pertama AS?"/>
    <s v="Siapa yang membuat peta geologis pertama AS?"/>
    <s v="Siapa yang membuat peta geologi pertama AS?"/>
    <s v="Siapa yang membuat peta geologi pertama AS?"/>
    <s v="Siapa yang membuat peta geologis pertama AS?"/>
    <n v="0.99829999999999997"/>
    <n v="0.99680000000000002"/>
    <n v="0.99680000000000002"/>
    <n v="0.99829999999999997"/>
    <x v="2309"/>
    <x v="2665"/>
    <x v="0"/>
  </r>
  <r>
    <s v="33 Adriatik"/>
    <s v="Di mana Dyrrachium berada?"/>
    <s v="Di mana Dyrrachium berada?"/>
    <s v="Di manakah Dyrrachium berada?"/>
    <s v="Di mana Dyrrachium berada?"/>
    <s v="Di mana Dyrrachium berada?"/>
    <n v="1"/>
    <n v="0.99850000000000005"/>
    <n v="1"/>
    <n v="1"/>
    <x v="2309"/>
    <x v="12"/>
    <x v="2033"/>
  </r>
  <r>
    <s v="4304 tes primitif AKS"/>
    <s v="Apa nama algoritma lain yang berguna untuk dengan mudah menguji keutamaan angka besar?"/>
    <s v="Apa bilangan prima terbesar yang diketahui memiliki 22338.618 digit desimal?"/>
    <s v="Apa contoh tes primality Miller-Rabin?"/>
    <s v="Apa nama tes yang selalu menghasilkan jawaban yang benar dalam waktu polinomial tetapi terlalu lambat untuk praktis?"/>
    <s v="Apa yang selalu menghasilkan jawaban yang benar dalam waktu polinomial tetapi"/>
    <n v="0.35920000000000002"/>
    <n v="0.35770000000000002"/>
    <n v="0.53490000000000004"/>
    <n v="0.27789999999999998"/>
    <x v="2310"/>
    <x v="2666"/>
    <x v="2034"/>
  </r>
  <r>
    <s v="4645 Era Mesozoikum"/>
    <s v="Periode apa yang membuka Samudra Tethys?"/>
    <s v="Periode apa yang ditetapkan di Eropa selatan?"/>
    <s v="Periode Trias apa yang menggambarkan panggung di Eropa selatan?"/>
    <s v="Periode apa yang mengubah panggung di Eropa selatan?"/>
    <s v="Periode Trias apa yang ditetapkan di Eropa selatan?"/>
    <n v="0.51170000000000004"/>
    <n v="0.51019999999999999"/>
    <n v="0.43609999999999999"/>
    <n v="0.54820000000000002"/>
    <x v="2311"/>
    <x v="2667"/>
    <x v="2035"/>
  </r>
  <r>
    <s v="4357 2p - 1"/>
    <s v="Bentuk apa yang menjadi bilangan prima Mersenne?"/>
    <s v="Apa bentuk bilangan prima Mersenne?"/>
    <s v="Bilangan prima Mersenne adalah bilangan dari bentuk apa?"/>
    <s v="Bilangan prima Mersenne adalah bilangan prima dari bentuk apa?"/>
    <s v="Bilangan prima Mersenne adalah dari bentuk apa?"/>
    <n v="0.94650000000000001"/>
    <n v="0.94499999999999995"/>
    <n v="0.9385"/>
    <n v="0.96179999999999999"/>
    <x v="2311"/>
    <x v="1608"/>
    <x v="2036"/>
  </r>
  <r>
    <s v="5283 perdagangan bebas"/>
    <s v="Kebijakan apa yang memberi Inggris dominasi dalam perdagangan dunia?"/>
    <s v="Kebijakan apa yang diadopsi Inggris pada tahun 1840-an?"/>
    <s v="Apa kebijakan yang diadopsi Inggris pada tahun 1840-an?"/>
    <s v="Apa kebijakan yang membuat Inggris dominan dalam perdagangan sebagian besar dunia?"/>
    <s v="Apa yang diadopsi Inggris setelah kehilangan Kekaisaran pertamanya ke Amerika?"/>
    <n v="0.69830000000000003"/>
    <n v="0.69679999999999997"/>
    <n v="0.97230000000000005"/>
    <n v="0.54159999999999997"/>
    <x v="2311"/>
    <x v="2668"/>
    <x v="2037"/>
  </r>
  <r>
    <s v="5407 borjuis"/>
    <s v="Istana Kronenberg telah menjadi contoh luar biasa dari jenis arsitektur apa?"/>
    <s v="Apa contoh luar biasa dari arsitektur yang tidak dipulihkan oleh otoritas komunis setelah perang?"/>
    <s v="Apa contoh arsitektur luar biasa yang tidak dipulihkan oleh otoritas komunis setelah perang?"/>
    <s v="Apa gaya arsitektur yang tidak dipulihkan oleh otoritas komunis setelah perang?"/>
    <s v="Apa yang dibangun oleh otoritas komunis setelah perang?"/>
    <n v="0.7107"/>
    <n v="0.70909999999999995"/>
    <n v="0.66690000000000005"/>
    <n v="0.51170000000000004"/>
    <x v="2312"/>
    <x v="2669"/>
    <x v="2038"/>
  </r>
  <r>
    <s v="1090 Wankel"/>
    <s v="Apa contoh mesin rotari tanpa piston?"/>
    <s v="Mekanisme apa yang digunakan untuk mengganti silinder dan roda gigi katup dari mesin uap bolak-balik konvensional?"/>
    <s v="Jenis mesin apa yang digunakan untuk mengganti silinder dan roda gigi katup?"/>
    <s v="Jenis mesin apa yang digunakan untuk mengganti silinder dan roda gigi katup?"/>
    <s v="Apa mesin putar tanpa piston yang digunakan untuk pengganti silinder dan roda"/>
    <n v="0.66290000000000004"/>
    <n v="0.6613"/>
    <n v="0.6613"/>
    <n v="0.81730000000000003"/>
    <x v="2312"/>
    <x v="2474"/>
    <x v="0"/>
  </r>
  <r>
    <s v="1840 90.790 ton"/>
    <s v="Berapa ton tanaman hidup yang ditemukan hidup di satu kilometer persegi hutan hujan Amazon pada tahun 1999?"/>
    <s v="Berapa banyak tanaman hidup di hutan hujan Amazon?"/>
    <s v="Berapa banyak tanaman yang dapat dimiliki satu kilometer persegi hutan hujan Amazon?"/>
    <s v="Berapa banyak tanaman yang dapat dimiliki hutan hujan Amazon?"/>
    <s v="Berapa banyak tanaman hidup yang dimiliki hutan hujan Amazon?"/>
    <n v="0.90239999999999998"/>
    <n v="0.90069999999999995"/>
    <n v="0.86140000000000005"/>
    <n v="0.90620000000000001"/>
    <x v="2313"/>
    <x v="2670"/>
    <x v="2039"/>
  </r>
  <r>
    <s v="5488 Irena Bajerska"/>
    <s v="Siapa yang mendesain taman untuk Perpustakaan Universitas?"/>
    <s v="Siapa yang merancang Taman Perpustakaan Universitas?"/>
    <s v="Siapa yang merancang taman Perpustakaan Universitas?"/>
    <s v="Siapa yang merancang taman Perpustakaan Universitas?"/>
    <s v="Siapa yang merancang taman Perpustakaan Universitas?"/>
    <n v="0.97550000000000003"/>
    <n v="0.9738"/>
    <n v="0.9738"/>
    <n v="0.9738"/>
    <x v="2313"/>
    <x v="2518"/>
    <x v="0"/>
  </r>
  <r>
    <s v="1444 realitas pasar dan teknologi"/>
    <s v="Ada kritik bahwa kebijakan energi mahal perbaikan cepat yang mengabaikan fakta mana?"/>
    <s v="Apa yang dikritik oleh kebijakan energi Amerika sejak krisis energi?"/>
    <s v="Apa yang mengabaikan kebijakan energi Amerika?"/>
    <s v="Apa yang dianggap oleh kebijakan energi Amerika?"/>
    <s v="Apa yang mengabaikan kebijakan energi Amerika sejak krisis?"/>
    <n v="0.79139999999999999"/>
    <n v="0.78969999999999996"/>
    <n v="0.73380000000000001"/>
    <n v="0.79200000000000004"/>
    <x v="2313"/>
    <x v="2671"/>
    <x v="4"/>
  </r>
  <r>
    <s v="5461 Jan Andrzej Menich"/>
    <s v="Siapa Presiden Warsawa pertama?"/>
    <s v="Siapa Presiden Warsawa pertama?"/>
    <s v="Siapakah Presiden Warsawa pertama?"/>
    <s v="Siapakah Presiden Warsawa pertama?"/>
    <s v="Siapa yang pertama kali menjadi presiden Warsawa?"/>
    <n v="1"/>
    <n v="0.99829999999999997"/>
    <n v="0.99829999999999997"/>
    <n v="0.9758"/>
    <x v="2313"/>
    <x v="2518"/>
    <x v="0"/>
  </r>
  <r>
    <s v="5842 Konstanta Gravitasi Universal Newton,"/>
    <s v="Apa yang digunakan untuk mengetahui kekuatan gravitasi relatif?"/>
    <s v="Apa nama lain untuk konstan dimensi Newton?"/>
    <s v="Apa nama konstan dimensi Newton?"/>
    <s v="Apa nama lain dari konstan dimensi?"/>
    <s v="Apa nama konstanta dimensi yang digunakan untuk menggambarkan kekuatan relatif gravitasi?"/>
    <n v="0.50800000000000001"/>
    <n v="0.50629999999999997"/>
    <n v="0.33050000000000002"/>
    <n v="0.77400000000000002"/>
    <x v="2313"/>
    <x v="2672"/>
    <x v="2040"/>
  </r>
  <r>
    <s v="5705 Pertempuran Sainte-Foy"/>
    <s v="Pertempuran apa di luar Kota Quebec yang membuat Inggris kalah pada 1760?"/>
    <s v="Dalam pertempuran apa Inggris kalah di luar kota Quebec?"/>
    <s v="Pertempuran apa yang menyebabkan kemenangan Inggris di luar Kota Quebec?"/>
    <s v="Pertempuran apa yang dimenangkan Inggris di luar kota Quebec?"/>
    <s v="Apa yang gagal di luar Kota Quebec?"/>
    <n v="0.87549999999999994"/>
    <n v="0.87370000000000003"/>
    <n v="0.88009999999999999"/>
    <n v="0.62480000000000002"/>
    <x v="2314"/>
    <x v="2284"/>
    <x v="2041"/>
  </r>
  <r>
    <s v="2755 membantu menjaga toleransi masyarakat terhadap pembangkangan sipil"/>
    <s v="Mengapa lebih disukai bahwa pembangkangan sipil tidak kekerasan?"/>
    <s v="Apa yang dimaksud dengan menahan diri dari pembangkangan sipil dari kekerasan?"/>
    <s v="Apa yang dikatakan oleh menahan diri dari pembangkangan sipil dari kekerasan?"/>
    <s v="Mengapa penolakan pembangkang sipil untuk menangkap pembangkangan sipil dari kekerasan dianggap sebagai tindakan?"/>
    <s v="Apa yang dikatakan oleh menahan diri dari pembangkangan sipil dari kekerasan?"/>
    <n v="0.80669999999999997"/>
    <n v="0.80489999999999995"/>
    <n v="0.87960000000000005"/>
    <n v="0.80489999999999995"/>
    <x v="2315"/>
    <x v="2673"/>
    <x v="2042"/>
  </r>
  <r>
    <s v="1827 96.660 dan 128.843"/>
    <s v="Berapa banyak spesies invertebrata yang diketahui di Brasil saja?"/>
    <s v="Berapa banyak spesies invertebrata yang ada di Brasil?"/>
    <s v="Berapa banyak spesies invertebrata yang digambarkan di Brasil?"/>
    <s v="Berapa banyak spesies invertebrata yang digambarkan di Brasil?"/>
    <s v="Berapa banyak spesies invertebrata di Brasil?"/>
    <n v="0.99199999999999999"/>
    <n v="0.99019999999999997"/>
    <n v="0.99019999999999997"/>
    <n v="0.98270000000000002"/>
    <x v="2315"/>
    <x v="2493"/>
    <x v="0"/>
  </r>
  <r>
    <s v="3861 wortel, lobak, varietas baru lemon, terong, dan melon, gula pasir berkualitas tinggi, dan kapas"/>
    <s v="Tanaman apa yang diperkenalkan atau dipopulerkan di Yuan?"/>
    <s v="Tanaman timur mana yang diperkenalkan atau berhasil dipopulerkan selama dinasti Yuan?"/>
    <s v="Tanaman timur apa yang semuanya diperkenalkan atau berhasil dipopulerkan selama dinasti Yuan?"/>
    <s v="Tanaman timur apa yang semuanya diperkenalkan atau berhasil dipopulerkan selama dinasti Yuan?"/>
    <s v="Apa yang diperkenalkan atau berhasil dipopulerkan selama dinasti Yuan?"/>
    <n v="0.88529999999999998"/>
    <n v="0.88339999999999996"/>
    <n v="0.88339999999999996"/>
    <n v="0.78990000000000005"/>
    <x v="2316"/>
    <x v="219"/>
    <x v="0"/>
  </r>
  <r>
    <s v="3200 Perancis"/>
    <s v="Untuk negara apa Ribault awalnya mengklaim apa yang sekarang Jacksonville?"/>
    <s v="Apa yang terjadi dengan lokasi Benteng Caroline?"/>
    <s v="Negara manakah yang mengklaim tanah yang baru ditemukan untuk Sungai Mei?"/>
    <s v="Siapa yang memerintahkan Pedro II untuk menyerang Fort Caroline?"/>
    <s v="Siapa yang mengklaim tanah baru ditemukan untuk Spanyol?"/>
    <n v="0.4214"/>
    <n v="0.41949999999999998"/>
    <n v="0.41839999999999999"/>
    <n v="0.4491"/>
    <x v="2316"/>
    <x v="1550"/>
    <x v="1285"/>
  </r>
  <r>
    <s v="1832 Satu dari lima"/>
    <s v="Berapa jumlah spesies burung di bumi yang ditemukan di hutan hujan Amazon?"/>
    <s v="Berapa banyak spesies burung di dunia hidup di hutan hujan Amazon?"/>
    <s v="Berapa banyak spesies burung di dunia yang hidup di hutan hujan Amazon?"/>
    <s v="Berapa banyak spesies burung di dunia yang hidup di hutan hujan Amazon?"/>
    <s v="Berapa banyak spesies burung di dunia yang hidup di hutan hujan Amazon?"/>
    <n v="0.9798"/>
    <n v="0.97789999999999999"/>
    <n v="0.97789999999999999"/>
    <n v="0.97789999999999999"/>
    <x v="2316"/>
    <x v="219"/>
    <x v="0"/>
  </r>
  <r>
    <s v="3848 perjuangan, kelaparan, dan kepahitan"/>
    <s v="Masalah apa yang dimiliki dinasti Yuan mendekati akhir?"/>
    <s v="Tahun - tahun terakhir dinasti Yuan ditandai dengan apa?"/>
    <s v="Apa yang ditandai oleh tahun-tahun terakhir dinasti Yuan?"/>
    <s v="Apa yang ditandai oleh tahun-tahun terakhir dinasti Yuan?"/>
    <s v="Apa yang ditandai tahun-tahun terakhir dinasti Yuan?"/>
    <n v="0.83030000000000004"/>
    <n v="0.82840000000000003"/>
    <n v="0.82840000000000003"/>
    <n v="0.81020000000000003"/>
    <x v="2316"/>
    <x v="219"/>
    <x v="0"/>
  </r>
  <r>
    <s v="5224 Afrika"/>
    <s v="Eropa pertama kali menjajah Amerika, lalu Asia, tetapi benua apa yang ketiga?"/>
    <s v="Di mana terakhir gelombang kolonialisme Eropa?"/>
    <s v="Di manakah terakhir gelombang kolonialisme Eropa?"/>
    <s v="Di manakah gelombang kolonialisme Eropa terakhir?"/>
    <s v="Di mana gelombang kolonialisme Eropa pertama?"/>
    <n v="0.52890000000000004"/>
    <n v="0.52700000000000002"/>
    <n v="0.53510000000000002"/>
    <n v="0.56230000000000002"/>
    <x v="2316"/>
    <x v="2303"/>
    <x v="903"/>
  </r>
  <r>
    <s v="3064 $ 40.000"/>
    <s v="Tentang berapa biaya sekolah siang di New York City setiap tahun pada 2012?"/>
    <s v="Berapa biaya kuliah per tahun untuk sekolah harian di New York City?"/>
    <s v="Berapa biaya kuliah yang dibayarkan sekolah harian di New York City?"/>
    <s v="Berapa biaya kuliah per tahun di New York City?"/>
    <s v="Berapa biaya kuliah yang dibayar sekolah harian di New York City?"/>
    <n v="0.87870000000000004"/>
    <n v="0.87670000000000003"/>
    <n v="0.81399999999999995"/>
    <n v="0.87460000000000004"/>
    <x v="2317"/>
    <x v="2674"/>
    <x v="2043"/>
  </r>
  <r>
    <s v="3575 tujuh"/>
    <s v="Berapa banyak sekolah profesional yang dimiliki Universitas Chicago?"/>
    <s v="Berapa banyak sekolah profesional yang ada di Universitas Chicago?"/>
    <s v="Berapa banyak sekolah profesional yang ada di University of Chicago?"/>
    <s v="Berapa banyak sekolah profesional yang ada di University of Chicago?"/>
    <s v="Berapa banyak sekolah profesional yang didirikan di Universitas Chicago?"/>
    <n v="0.99739999999999995"/>
    <n v="0.99539999999999995"/>
    <n v="0.99539999999999995"/>
    <n v="0.96689999999999998"/>
    <x v="2317"/>
    <x v="2113"/>
    <x v="0"/>
  </r>
  <r>
    <s v="5504 Ogród Saski"/>
    <s v="Apa Taman Saxon di Polandia?"/>
    <s v="Di mana Teater Musim Panas beroperasi?"/>
    <s v="Di manakah lokasi Teater Musim Panas?"/>
    <s v="Di manakah lokasi Teater Musim Panas?"/>
    <s v="Di mana Teater Musim Panas beroperasi dari tahun 1870 hingga 1939?"/>
    <n v="0.41489999999999999"/>
    <n v="0.41289999999999999"/>
    <n v="0.41289999999999999"/>
    <n v="0.45900000000000002"/>
    <x v="2317"/>
    <x v="2113"/>
    <x v="0"/>
  </r>
  <r>
    <s v="5638 bulan-bulan awal 1754"/>
    <s v="Kapan Inggris mulai membangun benteng di bawah William Trent?"/>
    <s v="Kapan Dinwiddie mulai membangun sebuah benteng kecil yang penuh persediaan?"/>
    <s v="Kapan kompi mulai membangun benteng kecil?"/>
    <s v="Kapan William Trent mulai membangun benteng kecil?"/>
    <s v="Kapan Dinwiddie mulai membangun benteng kecil?"/>
    <n v="0.7077"/>
    <n v="0.7056"/>
    <n v="0.89200000000000002"/>
    <n v="0.69930000000000003"/>
    <x v="2318"/>
    <x v="2675"/>
    <x v="2044"/>
  </r>
  <r>
    <s v="2462 Penanggalan lava dan lapisan abu vulkanik ditemukan dalam urutan stratigrafi"/>
    <s v="Bagaimana Anda dapat menemukan usia absolut unit batuan sedimen yang tidak mengandung isotop radioaktif?"/>
    <s v="Apa yang dapat digunakan untuk menentukan usia batuan sedimen yang tidak mengandung isotop radioaktif?"/>
    <s v="Apa yang dapat memberikan data usia absolut untuk unit batuan sedimen yang tidak mengandung isotop radioaktif?"/>
    <s v="Apa yang dapat memberikan data usia absolut untuk unit batuan sedimen yang tidak mengandung isotop radioaktif?"/>
    <s v="Apa yang dapat memberikan data usia absolut untuk unit batuan sedimen yang tidak mengandung"/>
    <n v="0.95850000000000002"/>
    <n v="0.95630000000000004"/>
    <n v="0.95630000000000004"/>
    <n v="0.80569999999999997"/>
    <x v="2319"/>
    <x v="1888"/>
    <x v="0"/>
  </r>
  <r>
    <s v="2356 Pada Oktober 2010"/>
    <s v="Kapan makalah Plos Patogen keluar?"/>
    <s v="Kapan PLoS Pathogens menerbitkan makalah tentang peran Y. pestis dalam Black Death?"/>
    <s v="Kapan PLoS Pathogens menerbitkan makalah tentang peran Yersinia pestis dalam Black Death?"/>
    <s v="Kapan PLoS Pathogens menerbitkan makalah tentang peran Yersinia pestis dalam Black Death?"/>
    <s v="Kapan jurnal ilmiah akses-terbuka PLoS Pathogens menerbitkan maka"/>
    <n v="0.59050000000000002"/>
    <n v="0.58830000000000005"/>
    <n v="0.58830000000000005"/>
    <n v="0.5766"/>
    <x v="2319"/>
    <x v="1888"/>
    <x v="0"/>
  </r>
  <r>
    <s v="2456 usia absolut"/>
    <s v="Sekarang mungkin untuk mengubah usia relatif lama menjadi jenis usia apa yang menggunakan penanggalan isotop?"/>
    <s v="Apa tanggal isotop menjadi mungkin untuk menetapkan untuk satuan batuan?"/>
    <s v="Apa yang menjadi mungkin untuk menetapkan tanggal isotop untuk satuan batuan?"/>
    <s v="Apa yang mungkin ditetapkan oleh tanggal isotop untuk satuan batuan?"/>
    <s v="Apa yang mungkin digunakan untuk menentukan usia untuk satuan batuan?"/>
    <n v="0.75319999999999998"/>
    <n v="0.751"/>
    <n v="0.74970000000000003"/>
    <n v="0.67959999999999998"/>
    <x v="2319"/>
    <x v="2676"/>
    <x v="1483"/>
  </r>
  <r>
    <s v="479 dua"/>
    <s v="Berapa banyak dari enam paket total yang tersedia untuk penyiar yang diberikan Setanta?"/>
    <s v="Berapa banyak paket Liga Premier yang diberikan Setanta Sports pada tahun 2006?"/>
    <s v="Berapa banyak paket Liga Premier yang ditawarkan oleh Setanta Sports?"/>
    <s v="Berapa banyak paket Liga Premier yang ditawarkan Setanta Sports kepada penyiar Irlandia pada Mei 2006?"/>
    <s v="Berapa banyak paket Liga Premier yang ditawarkan Setanta Sports kepada para penyiar?"/>
    <n v="0.6583"/>
    <n v="0.65610000000000002"/>
    <n v="0.68110000000000004"/>
    <n v="0.70530000000000004"/>
    <x v="2319"/>
    <x v="2677"/>
    <x v="839"/>
  </r>
  <r>
    <s v="1896 2005"/>
    <s v="Bagian selatan hutan Amazon terutama terkena dampak kekeringan pada tahun berapa?"/>
    <s v="Pada tahun berapa hutan hujan Amazon mengalami kekeringan lebih ekstrem?"/>
    <s v="Pada tahun berapa hutan hujan Amazon mengalami kekeringan hebat?"/>
    <s v="Pada tahun berapa hutan hujan Amazon mengalami kekeringan hebat?"/>
    <s v="Kapan hutan hujan Amazon mengalami kekeringan hebat?"/>
    <n v="0.94710000000000005"/>
    <n v="0.94489999999999996"/>
    <n v="0.94489999999999996"/>
    <n v="0.90710000000000002"/>
    <x v="2320"/>
    <x v="2404"/>
    <x v="0"/>
  </r>
  <r>
    <s v="945 ekspansi rangkap tiga laut"/>
    <s v="Mesin seperti apa yang memanfaatkan sistem balancing Yarrow-Schlick-Tweedy?"/>
    <s v="Apa yang digunakan oleh sistem penyeimbang Yarrow-Schlick-Tweedy pada akhir abad ke-19?"/>
    <s v="Jenis mesin apa yang digunakan pada akhir abad ke-19?"/>
    <s v="Jenis mesin apa yang digunakan oleh sistem penyeimbang Yarrow-Schlick-Tweedy?"/>
    <s v="Apa yang digunakan oleh mesin Yarrow-Schlick-Tweedy pada"/>
    <n v="0.61560000000000004"/>
    <n v="0.61339999999999995"/>
    <n v="0.91600000000000004"/>
    <n v="0.85509999999999997"/>
    <x v="2320"/>
    <x v="2678"/>
    <x v="2045"/>
  </r>
  <r>
    <s v="922 tenaga surya"/>
    <s v="Seiring dengan panas bumi dan nuklir, apa yang dimaksud dengan sumber panas non-pembakaran yang terkenal?"/>
    <s v="Apa sumber panas non-pembakaran yang dapat digunakan dalam mesin uap?"/>
    <s v="Apa sumber panas non-pembakaran yang dapat digunakan untuk pembakaran?"/>
    <s v="Apa sumber panas non-pembakaran yang dapat digunakan dalam pembakaran mesin uap?"/>
    <s v="Apa yang dapat digunakan untuk membuat mesin uap?"/>
    <n v="0.71760000000000002"/>
    <n v="0.71530000000000005"/>
    <n v="0.7046"/>
    <n v="0.2838"/>
    <x v="2321"/>
    <x v="2679"/>
    <x v="1684"/>
  </r>
  <r>
    <s v="628 15 ° C"/>
    <s v="Seberapa dingin wilayah Victoria ini menjadi pemenang?"/>
    <s v="Berapa suhu rata-rata Victoria di musim dingin?"/>
    <s v="Berapa suhu rata-rata di musim dingin Victoria?"/>
    <s v="Berapa suhu rata-rata di Melbourne di musim dingin?"/>
    <s v="Berapa suhu rata-rata Victoria di musim panas?"/>
    <n v="0.68320000000000003"/>
    <n v="0.68089999999999995"/>
    <n v="0.64580000000000004"/>
    <n v="0.61229999999999996"/>
    <x v="2322"/>
    <x v="2680"/>
    <x v="2046"/>
  </r>
  <r>
    <s v="5127 Jepang"/>
    <s v="Istilah imperialisme telah diterapkan di negara-negara barat, dan daerah timur mana?"/>
    <s v="Negara mana yang menggunakan istilah imperialisme?"/>
    <s v="Negara manakah yang menggunakan istilah imperialisme?"/>
    <s v="Istilah imperialisme telah digunakan pada dominasi politik Barat dan negara mana?"/>
    <s v="Negara mana yang menggunakan istilah imperialisme?"/>
    <n v="0.88139999999999996"/>
    <n v="0.879"/>
    <n v="0.93489999999999995"/>
    <n v="0.88139999999999996"/>
    <x v="2323"/>
    <x v="1789"/>
    <x v="380"/>
  </r>
  <r>
    <s v="3086 1639"/>
    <s v="Pada tahun berapa sekolah tersebut berganti nama menjadi Harvard College?"/>
    <s v="Pada tahun berapa Harvard College berganti nama menjadi Harvard College?"/>
    <s v="Pada tahun berapa Harvard College berganti nama?"/>
    <s v="Pada tahun berapa Harvard College berganti nama menjadi Harvard College?"/>
    <s v="Pada tahun berapa Harvard College berganti nama menjadi Harvard College?"/>
    <n v="0.97699999999999998"/>
    <n v="0.97460000000000002"/>
    <n v="0.97699999999999998"/>
    <n v="0.97699999999999998"/>
    <x v="2323"/>
    <x v="12"/>
    <x v="1827"/>
  </r>
  <r>
    <s v="918 Theodor Fontane"/>
    <s v="Penyair Jerman apa yang diturunkan dari Huguenots?"/>
    <s v="Siapa penyair Huguenot?"/>
    <s v="Siapa penyair Jerman yang terkenal?"/>
    <s v="Siapa penyair yang terkenal?"/>
    <s v="Siapa yang menjadi penyair Huguenot?"/>
    <n v="0.67069999999999996"/>
    <n v="0.66830000000000001"/>
    <n v="0.43709999999999999"/>
    <n v="0.70050000000000001"/>
    <x v="2323"/>
    <x v="2681"/>
    <x v="2047"/>
  </r>
  <r>
    <s v="5529 Polonia Warsawa"/>
    <s v="Siapa yang memenangkan Kejuaraan Ekstraklasa pada tahun 2000?"/>
    <s v="Siapa yang diasingkan dari papan atas Polandia pada tahun 2013?"/>
    <s v="Siapa saingan lokal Polandia?"/>
    <s v="Siapa saingan lokal mereka?"/>
    <s v="Siapa yang memiliki lebih sedikit pendukung?"/>
    <n v="0.37569999999999998"/>
    <n v="0.37330000000000002"/>
    <n v="0.34499999999999997"/>
    <n v="0.2266"/>
    <x v="2323"/>
    <x v="770"/>
    <x v="2048"/>
  </r>
  <r>
    <s v="1767 endapan sedimen"/>
    <s v="Apa yang telah dianalisis untuk membandingkan curah hujan Amazon di masa lalu dan sekarang?"/>
    <s v="Analisis apa yang menunjukkan bahwa curah hujan di cekungan Amazon lebih rendah daripada saat ini?"/>
    <s v="Apa yang digunakan untuk mengetahui curah hujan di cekungan Amazon?"/>
    <s v="Apa yang dipelajari oleh paleolakes cekungan Amazon dan Fan Amazon?"/>
    <s v="Apa yang dianalisa oleh paleolakes cekungan Amazon dan Fan Amazon?"/>
    <n v="0.86099999999999999"/>
    <n v="0.85850000000000004"/>
    <n v="0.52790000000000004"/>
    <n v="0.63070000000000004"/>
    <x v="2324"/>
    <x v="2682"/>
    <x v="2049"/>
  </r>
  <r>
    <s v="3461 menurunkan"/>
    <s v="Bagaimana tingkat barang sosial di negara-negara dengan ketimpangan yang lebih tinggi?"/>
    <s v="Apa yang dipelajari oleh Richard G. Wilkinson dan Kate Pickett?"/>
    <s v="Apa yang dilakukan oleh Richard G. Wilkinson dan Kate Pickett?"/>
    <s v="Apa yang dilakukan penelitian Inggris untuk menemukan tingkat yang lebih tinggi dari barang-barang sosial?"/>
    <s v="Apa yang dilakukan oleh peneliti Inggris Richard G. Wilkinson dan Kate Pickett"/>
    <n v="0.13739999999999999"/>
    <n v="0.13489999999999999"/>
    <n v="0.6492"/>
    <n v="0.19670000000000001"/>
    <x v="2325"/>
    <x v="2683"/>
    <x v="2050"/>
  </r>
  <r>
    <s v="3084 Koloni Teluk Massachusetts"/>
    <s v="Organisasi apa yang mengatur pendirian sekolah?"/>
    <s v="Di mana Harvard College dibentuk?"/>
    <s v="Di manakah Harvard dibentuk?"/>
    <s v="Di manakah Harvard College didirikan?"/>
    <s v="Apa yang memutuskan Harvard dibentuk pada 1636?"/>
    <n v="0.49370000000000003"/>
    <n v="0.49120000000000003"/>
    <n v="0.4783"/>
    <n v="0.497"/>
    <x v="2325"/>
    <x v="2684"/>
    <x v="2051"/>
  </r>
  <r>
    <s v="2736 universitas"/>
    <s v="Entitas publik pembelajaran apa yang sering menjadi sasaran pembangkangan sipil?"/>
    <s v="Apakah Brownlee berpendapat bahwa ketidakpatuhan dalam menentang keputusan lembaga non-pemerintah dapat dibenarkan jika itu mencerminkan &quot;tantangan yang lebih besar terhadap sistem hukum yang memungkinkan keputusan itu diambil&quot;?"/>
    <s v="Selain serikat pekerja, bank, dan serikat pekerja, lembaga pemerintah apa yang dianggap tidak dibenarkan?"/>
    <s v="Selain serikat pekerja, bank, dan lembaga swasta, apa lagi yang dianggap sebagai contoh dari pembangkangan sipil?"/>
    <s v="Jenis lembaga apa yang dibenarkan Brownlee?"/>
    <n v="0.40600000000000003"/>
    <n v="0.40339999999999998"/>
    <n v="0.6774"/>
    <n v="0.33829999999999999"/>
    <x v="2326"/>
    <x v="2685"/>
    <x v="2052"/>
  </r>
  <r>
    <s v="613 New South Wales"/>
    <s v="Di mana Victoria ditetapkan pertama kali berada di Australia?"/>
    <s v="Di mana Victoria dimasukkan ke koloni yang lebih luas?"/>
    <s v="Di mana Victoria dimasukkan ke dalam koloni yang lebih luas?"/>
    <s v="Di mana Victoria dimasukkan ke dalam koloni yang lebih luas?"/>
    <s v="Di mana Victoria dimasukkan ke dalam koloni yang lebih luas?"/>
    <n v="0.77829999999999999"/>
    <n v="0.77569999999999995"/>
    <n v="0.77569999999999995"/>
    <n v="0.77569999999999995"/>
    <x v="2326"/>
    <x v="2686"/>
    <x v="0"/>
  </r>
  <r>
    <s v="4464 Rhijn"/>
    <s v="Bagaimana nama Belanda untuk Rhine awalnya dieja?"/>
    <s v="Apa nama sebelumnya untuk Rijn Belanda?"/>
    <s v="Apa nama sebelumnya dari Rín Belanda?"/>
    <s v="Apa nama sebelumnya dari Rín Belanda?"/>
    <s v="Apa nama yang digunakan untuk dieja oleh Rijn Belanda?"/>
    <n v="0.8054"/>
    <n v="0.80279999999999996"/>
    <n v="0.80279999999999996"/>
    <n v="0.76910000000000001"/>
    <x v="2326"/>
    <x v="2686"/>
    <x v="0"/>
  </r>
  <r>
    <s v="2480 batuan sedimen"/>
    <s v="Jenis batuan apa yang ditemukan di Grand Canyon?"/>
    <s v="Urutan sedimen di Amerika Serikat bagian tengah dan Grand Canyon di bagian barat daya Amerika Serikat mengandung tumpukan apa?"/>
    <s v="Apa yang terdapat di urutan sedimen di Amerika Serikat bagian tengah dan Grand Canyon di bagian barat daya?"/>
    <s v="Jenis batuan apa yang dimiliki urutan sedimen di Amerika Serikat bagian tengah?"/>
    <s v="Apa yang telah mengalami metamorfosis di Amerika Serikat bagian barat daya?"/>
    <n v="0.72699999999999998"/>
    <n v="0.72430000000000005"/>
    <n v="0.77239999999999998"/>
    <n v="0.37759999999999999"/>
    <x v="2327"/>
    <x v="2687"/>
    <x v="2053"/>
  </r>
  <r>
    <s v="3945 sistem birokrasi otokratis-tradisional Tiongkok"/>
    <s v="Sistem Cina apa yang dikompromikan pemerintah Kublai?"/>
    <s v="Apa yang dimaksud dengan diskriminasi yang digunakan oleh orang Mongol selama dinasti Yuan?"/>
    <s v="Sistem pemerintahan apa yang diciptakan oleh Kublai Khan?"/>
    <s v="Sistem pemerintahan yang diciptakan oleh Kublai Khan adalah produk kompromi antara feodalisme patrimonial Mongolia dan sistem apa?"/>
    <s v="Apa yang diciptakan Kublai Khan?"/>
    <n v="0.54069999999999996"/>
    <n v="0.53800000000000003"/>
    <n v="0.58979999999999999"/>
    <n v="0.25059999999999999"/>
    <x v="2327"/>
    <x v="2688"/>
    <x v="2054"/>
  </r>
  <r>
    <s v="5719 menguraikan pembagian dan administrasi wilayah yang baru ditaklukkan"/>
    <s v="Apa tujuan Proklamasi Kerajaan tahun 1763?"/>
    <s v="Apa yang dimaksud dengan Proklamasi Kerajaan tahun 1763?"/>
    <s v="Apa yang dilakukan Proklamasi Kerajaan tahun 1763?"/>
    <s v="Apa yang dilakukan Raja George III dengan Proklamasi Kerajaan tahun 1763?"/>
    <s v="Apa yang dilakukan Raja George III pada tanggal 7 Oktober 1763?"/>
    <n v="0.95799999999999996"/>
    <n v="0.95530000000000004"/>
    <n v="0.83679999999999999"/>
    <n v="0.72970000000000002"/>
    <x v="2327"/>
    <x v="493"/>
    <x v="2055"/>
  </r>
  <r>
    <s v="4007 Kutikula lilin"/>
    <s v="Apa contoh penghalang mekanis pada daun?"/>
    <s v="Apa contoh hambatan mekanis yang melindungi organisme dari infeksi?"/>
    <s v="Apa contoh hambatan mekanis pertama melawan infeksi?"/>
    <s v="Apa contoh hambatan mekanis yang melindungi organisme dari infeksi?"/>
    <s v="Apa contoh hambatan mekanis yang melindungi organisme dari infeksi?"/>
    <n v="0.4264"/>
    <n v="0.42370000000000002"/>
    <n v="0.4264"/>
    <n v="0.4264"/>
    <x v="2328"/>
    <x v="12"/>
    <x v="1962"/>
  </r>
  <r>
    <s v="5163 determinisme lingkungan"/>
    <s v="Teori mana yang menyarankan orang-orang di daerah tropis tidak beradab?"/>
    <s v="Teori geografis mana yang menyarankan bahwa lingkungan tropis menciptakan orang-orang yang tidak beradab?"/>
    <s v="Apa teori geografis yang menyarankan bahwa lingkungan tropis menciptakan orang-orang yang tidak beradab?"/>
    <s v="Teori geografis apa yang menyatakan bahwa lingkungan tropis menciptakan orang-orang yang tidak beradab yang membutuhkan pendidikan Eropa?"/>
    <s v="Apa yang menyarankan bahwa lingkungan tropis menciptakan orang-orang yang tidak"/>
    <n v="0.91020000000000001"/>
    <n v="0.90749999999999997"/>
    <n v="0.73109999999999997"/>
    <n v="0.876"/>
    <x v="2329"/>
    <x v="2689"/>
    <x v="2056"/>
  </r>
  <r>
    <s v="1704 Oktober 2007"/>
    <s v="Kapan Pengadilan memutuskan bahwa Komisi hanya dapat mengusulkan bahwa harus ada sanksi pidana?"/>
    <s v="Kapan pengadilan memutuskan bahwa Komisi tidak dapat mengajukan sanksi pidana?"/>
    <s v="Kapan pengadilan mengeluarkan putusan bahwa Komisi tidak dapat mengajukan sanksi pidana?"/>
    <s v="Kapan pengadilan mengatakan bahwa Komisi tidak dapat mengajukan sanksi pidana?"/>
    <s v="Kapan Pengadilan memutuskan bahwa Komisi tidak dapat mengajukan sanksi pidana"/>
    <n v="0.94730000000000003"/>
    <n v="0.9446"/>
    <n v="0.93520000000000003"/>
    <n v="0.92549999999999999"/>
    <x v="2329"/>
    <x v="2610"/>
    <x v="2057"/>
  </r>
  <r>
    <s v="620 270.000"/>
    <s v="Berapa ton tomat yang diproduksi Victoria?"/>
    <s v="Berapa banyak tomat yang dihasilkan oleh pertanian Victoria pada tahun 2003?"/>
    <s v="Berapa banyak tomat yang diproduksi oleh pertanian Victoria pada tahun 2003?"/>
    <s v="Berapa banyak tomat yang diproduksi oleh pertanian Victoria pada tahun 2003?"/>
    <s v="Berapa banyak tomat yang diproduksi Victoria tahun lalu?"/>
    <n v="0.91930000000000001"/>
    <n v="0.91659999999999997"/>
    <n v="0.91659999999999997"/>
    <n v="0.93779999999999997"/>
    <x v="2329"/>
    <x v="2690"/>
    <x v="0"/>
  </r>
  <r>
    <s v="920 Lothar de Maizière"/>
    <s v="Siapakah Perdana Menteri terakhir Jerman Timur?"/>
    <s v="Siapa Perdana Menteri terakhir Republik Demokratik Jerman?"/>
    <s v="Siapakah Perdana Menteri terakhir Republik Demokratik Jerman?"/>
    <s v="Siapakah Perdana Menteri terakhir Republik Demokratik Jerman?"/>
    <s v="Siapa yang merupakan keturunan keluarga Huguenot?"/>
    <n v="0.89790000000000003"/>
    <n v="0.8952"/>
    <n v="0.8952"/>
    <n v="0.2"/>
    <x v="2329"/>
    <x v="2690"/>
    <x v="0"/>
  </r>
  <r>
    <s v="4930 pemesanan ulang"/>
    <s v="Apa tujuan Islamisme dalam masyarakat dan pemerintah?"/>
    <s v="Apa yang dimaksud dengan gerakan Islam yang lebih menyukai penataan kembali pemerintahan dan masyarakat sesuai dengan syariat?"/>
    <s v="Apa yang disukai Islamisme?"/>
    <s v="Islamisme lebih suka melakukan apa?"/>
    <s v="Apa yang disukai Islamisme?"/>
    <n v="0.77429999999999999"/>
    <n v="0.77159999999999995"/>
    <n v="0.74590000000000001"/>
    <n v="0.77159999999999995"/>
    <x v="2329"/>
    <x v="1771"/>
    <x v="2058"/>
  </r>
  <r>
    <s v="414 1920-an"/>
    <s v="Gambar bergerak, perminyakan dan pembuatan pesawat terbang telah menjadi industri besar sejak dekade yang mana?"/>
    <s v="Kapan gambar bergerak, perminyakan dan pembuatan pesawat terbang menjadi industri besar?"/>
    <s v="Kapan gambar bergerak, perminyakan dan pesawat terbang menjadi industri besar?"/>
    <s v="Kapan gambar bergerak, perminyakan dan pembuatan pesawat terbang menjadi industri besar?"/>
    <s v="Kapan gambar bergerak, perminyakan dan pembuatan pesawat terbang menjadi industri"/>
    <n v="0.90810000000000002"/>
    <n v="0.90529999999999999"/>
    <n v="0.90810000000000002"/>
    <n v="0.88829999999999998"/>
    <x v="2330"/>
    <x v="12"/>
    <x v="2059"/>
  </r>
  <r>
    <s v="2990 independen"/>
    <s v="Apa istilah untuk sekolah swasta India?"/>
    <s v="Apa nama lain untuk sekolah swasta di India?"/>
    <s v="Apa nama sekolah swasta India?"/>
    <s v="Apa nama lain untuk sekolah swasta di India?"/>
    <s v="Apa nama sekolah swasta di India?"/>
    <n v="0.94330000000000003"/>
    <n v="0.9405"/>
    <n v="0.94330000000000003"/>
    <n v="0.93540000000000001"/>
    <x v="2330"/>
    <x v="12"/>
    <x v="2059"/>
  </r>
  <r>
    <s v="1801 5 juta orang"/>
    <s v="Pada 1500 Masehi berapa banyak orang yang diyakini telah tinggal di wilayah Amazon?"/>
    <s v="Berapa banyak orang yang mungkin telah hidup di Amazon pada tahun 1500 Masehi?"/>
    <s v="Berapa banyak orang yang mungkin hidup di wilayah Amazon pada tahun 1500 Masehi?"/>
    <s v="Berapa banyak orang yang mungkin telah hidup di wilayah Amazon pada tahun 1500 Masehi?"/>
    <s v="Berapa banyak orang yang telah hidup di wilayah Amazon pada tahun 1500 Masehi?"/>
    <n v="0.97289999999999999"/>
    <n v="0.97"/>
    <n v="0.9788"/>
    <n v="0.97099999999999997"/>
    <x v="2331"/>
    <x v="2331"/>
    <x v="2060"/>
  </r>
  <r>
    <s v="3605 setelah tahun kedua mereka"/>
    <s v="Kapan para siswa Shimer College diizinkan pindah ke University of Chicago?"/>
    <s v="Kapan siswa yang terdaftar di Shimer dimungkinkan untuk mentransfer secara otomatis ke Universitas Chicago?"/>
    <s v="Kapan siswa yang terdaftar di Shimer dapat mentransfer secara otomatis ke University of Chicago?"/>
    <s v="Kapan siswa yang terdaftar di Shimer dapat mentransfer secara otomatis ke University of Chicago?"/>
    <s v="Kapan siswa yang terdaftar di Shimer dimungkinkan untuk mentransfer ke University of"/>
    <n v="0.89910000000000001"/>
    <n v="0.89610000000000001"/>
    <n v="0.89610000000000001"/>
    <n v="0.6794"/>
    <x v="2332"/>
    <x v="1550"/>
    <x v="0"/>
  </r>
  <r>
    <s v="5445 lebih baik"/>
    <s v="Keyakinan apa yang dimiliki banyak orang Polandia tentang bagaimana orang-orang Varsovia memikirkan diri mereka sendiri?"/>
    <s v="Apakah Varsovians menganggap diri mereka lebih baik atau lebih baik hanya karena mereka tinggal di ibukota?"/>
    <s v="Apa yang dianggap Varsovians karena mereka tinggal di ibukota?"/>
    <s v="Apa yang dianggap orang Polandia sebagai alasan mereka tinggal di ibukota?"/>
    <s v="Apa yang dianggap Varsovians karena mereka tinggal di ibukota?"/>
    <n v="0.75560000000000005"/>
    <n v="0.75260000000000005"/>
    <n v="0.71640000000000004"/>
    <n v="0.75260000000000005"/>
    <x v="2332"/>
    <x v="2691"/>
    <x v="1116"/>
  </r>
  <r>
    <s v="4704 delapan"/>
    <s v="Berapa banyak legiun di lima pangkalan di sepanjang Sungai Rhine oleh orang Romawi?"/>
    <s v="Berapa banyak pasukan yang dimiliki bangsa Romawi?"/>
    <s v="Berapa banyak pasukan Romawi yang dimiliki oleh bangsa Romawi?"/>
    <s v="Berapa banyak pasukan Romawi yang dimiliki di lima pangkalan?"/>
    <s v="Berapa banyak pasukan Romawi yang dimiliki bangsa Romawi?"/>
    <n v="0.83030000000000004"/>
    <n v="0.82730000000000004"/>
    <n v="0.87319999999999998"/>
    <n v="0.8286"/>
    <x v="2332"/>
    <x v="2692"/>
    <x v="2061"/>
  </r>
  <r>
    <s v="277 1936"/>
    <s v="Pada tahun berapa model definisi Alan Turing untuk perangkat komputasi diterima?"/>
    <s v="Kapan Alan Turing menulis definisi mesin Turing?"/>
    <s v="Kapan Alan Turing mengembangkan mesin Turing?"/>
    <s v="Kapan Alan Turing menulis definisi mesin Turing?"/>
    <s v="Kapan Alan Turing definisi mesin Turing?"/>
    <n v="0.87470000000000003"/>
    <n v="0.87170000000000003"/>
    <n v="0.87470000000000003"/>
    <n v="0.86629999999999996"/>
    <x v="2332"/>
    <x v="12"/>
    <x v="130"/>
  </r>
  <r>
    <s v="285 1961"/>
    <s v="Pada tahun berapa Raymond Sullivan mempublikasikan studi tentang set yang belum sempurna?"/>
    <s v="Tahun berapa studi Raymond Smullyan tentang set rudimenter?"/>
    <s v="Tahun berapa Raymond Smullyan menulis tentang set rudimenter?"/>
    <s v="Tahun berapa Boris Trakhtenbrot menulis tentang set rudimenter?"/>
    <s v="Kapan Boris Trakhtenbrot mempelajari ukuran kompleksitas spesifik?"/>
    <n v="0.72789999999999999"/>
    <n v="0.7248"/>
    <n v="0.63119999999999998"/>
    <n v="0.50280000000000002"/>
    <x v="2333"/>
    <x v="2693"/>
    <x v="2062"/>
  </r>
  <r>
    <s v="2080 Pinedale"/>
    <s v="Pada tahun 1942, apa yang sebelumnya disebut Fresno Utara?"/>
    <s v="Apa nama fasilitas sementara untuk relokasi daerah Fresno, Jepang, Amerika, ke kamp-kamp interniran?"/>
    <s v="Apa nama tempat Pinedale Assembly Center?"/>
    <s v="Apa nama fasilitas sementara untuk relokasi daerah Fresno ke kamp-kamp internaliran?"/>
    <s v="Apa nama Fresno Utara?"/>
    <n v="0.4274"/>
    <n v="0.42430000000000001"/>
    <n v="0.51170000000000004"/>
    <n v="0.83330000000000004"/>
    <x v="2333"/>
    <x v="2694"/>
    <x v="2063"/>
  </r>
  <r>
    <s v="3732 Samuel Reshevsky"/>
    <s v="Grandmaster catur apa yang juga merupakan alumni universitas?"/>
    <s v="Siapa grandmaster catur?"/>
    <s v="Siapa Grandmaster catur?"/>
    <s v="Siapakah Grandmaster catur?"/>
    <s v="Siapa grandmaster catur?"/>
    <n v="0.78910000000000002"/>
    <n v="0.78600000000000003"/>
    <n v="0.79110000000000003"/>
    <n v="0.78910000000000002"/>
    <x v="2333"/>
    <x v="2373"/>
    <x v="585"/>
  </r>
  <r>
    <s v="3574 1890"/>
    <s v="Kapan Universitas Chicago didirikan?"/>
    <s v="Kapan Universitas Chicago didirikan?"/>
    <s v="Kapan University of Chicago didirikan?"/>
    <s v="Pada tahun berapa University of Chicago didirikan?"/>
    <s v="Kapan Universitas Chicago didirikan?"/>
    <n v="1"/>
    <n v="0.99680000000000002"/>
    <n v="0.99019999999999997"/>
    <n v="1"/>
    <x v="2334"/>
    <x v="2695"/>
    <x v="2064"/>
  </r>
  <r>
    <s v="2781 tindakan ilegal"/>
    <s v="Apa jenis tindakan yang kadang-kadang dilakukan dalam pembangkangan sipil?"/>
    <s v="Apa yang telah dipilih pembangkang sipil?"/>
    <s v="Apa yang dipilih pembangkang sipil?"/>
    <s v="Apa yang telah dipilih oleh pembangkang sipil?"/>
    <s v="Apa yang dipilih pembangkang sipil?"/>
    <n v="0.73609999999999998"/>
    <n v="0.7329"/>
    <n v="0.73740000000000006"/>
    <n v="0.7329"/>
    <x v="2334"/>
    <x v="2388"/>
    <x v="2065"/>
  </r>
  <r>
    <s v="2034 terganggu,"/>
    <s v="Kapan bathyctena chuni, euplokamis stationis dan eurhamphaea vexilligera mengeluarkan sekresi?"/>
    <s v="Apa yang terjadi dengan beberapa spesies ketika mereka menghasilkan sekresi (tinta) yang bercahaya pada panjang gelombang yang sama dengan tubuh mereka?"/>
    <s v="Apa yang terjadi dengan beberapa spesies?"/>
    <s v="Apa yang terjadi dengan beberapa spesies yang menghasilkan tinta?"/>
    <s v="Apa yang dilakukan oleh beberapa spesies?"/>
    <n v="0.54190000000000005"/>
    <n v="0.53869999999999996"/>
    <n v="0.51100000000000001"/>
    <n v="0.50900000000000001"/>
    <x v="2335"/>
    <x v="2696"/>
    <x v="2066"/>
  </r>
  <r>
    <s v="680 lima"/>
    <s v="Berapa banyak jalur kereta api sempit yang sebelumnya dimiliki pemerintah?"/>
    <s v="Berapa banyak jalur milik pemerintah sebelumnya yang dibangun di daerah pegunungan?"/>
    <s v="Berapa banyak jalur pemerintah sebelumnya yang dibangun di daerah pegunungan?"/>
    <s v="Berapa banyak jalur milik pemerintah sebelumnya yang dibangun di daerah pegunungan?"/>
    <s v="Berapa banyak jalur milik pemerintah sebelumnya yang dibangun di daerah pegunungan"/>
    <n v="0.72870000000000001"/>
    <n v="0.72540000000000004"/>
    <n v="0.72870000000000001"/>
    <n v="0.70399999999999996"/>
    <x v="2336"/>
    <x v="12"/>
    <x v="2067"/>
  </r>
  <r>
    <s v="2377 lebih dari 100%"/>
    <s v="Berapa estimasi populasi selama wabah bervariasi?"/>
    <s v="Berapa banyak perkiraan populasi pada awalnya bervariasi?"/>
    <s v="Berapa perkiraan populasi secara keseluruhan?"/>
    <s v="Berapa perkiraan populasi pada awalnya bervariasi?"/>
    <s v="Berapa banyak populasi yang diprediksi pada awalnya?"/>
    <n v="0.7601"/>
    <n v="0.75680000000000003"/>
    <n v="0.76780000000000004"/>
    <n v="0.6986"/>
    <x v="2336"/>
    <x v="2277"/>
    <x v="1890"/>
  </r>
  <r>
    <s v="2051 secara signifikan memperlambat metabolisme hewan"/>
    <s v="Bagaimana pendinginan lingkungan lokal mempengaruhi mnemiopsis?"/>
    <s v="Apa yang menyebabkan pendinginan iklim lokal?"/>
    <s v="Apa yang terjadi dengan pendinginan iklim lokal?"/>
    <s v="Apa yang terjadi dengan pendinginan iklim lokal?"/>
    <s v="Apa yang disebabkan oleh pendinginan iklim lokal?"/>
    <n v="0.64480000000000004"/>
    <n v="0.64139999999999997"/>
    <n v="0.64139999999999997"/>
    <n v="0.64590000000000003"/>
    <x v="2337"/>
    <x v="2697"/>
    <x v="0"/>
  </r>
  <r>
    <s v="3793 Karakorum"/>
    <s v="Kemana saja ibukota Mongol sebelum Kublai memindahkannya?"/>
    <s v="Di mana ibukota Mongol didirikan?"/>
    <s v="Di manakah ibu kota Mongol didirikan?"/>
    <s v="Dari mana ibu kota Mongol didirikan?"/>
    <s v="Di manakah ibu kota Mongol dipindahan?"/>
    <n v="0.85840000000000005"/>
    <n v="0.85499999999999998"/>
    <n v="0.85089999999999999"/>
    <n v="0.87709999999999999"/>
    <x v="2337"/>
    <x v="2698"/>
    <x v="904"/>
  </r>
  <r>
    <s v="5877 kurungan warna"/>
    <s v="Apa istilah untuk kurangnya quark gratis yang dapat dipulihkan?"/>
    <s v="Gaya kuat hanya bertindak langsung pada partikel elementer yang terpengaruh tidak dapat diamati secara langsung?"/>
    <s v="Apa yang disebut jika partikel elemener yang terpengaruh tidak dapat diamati secara langsung?"/>
    <s v="Apa yang disebut jika partikel elemener yang terpengaruh tidak dapat diamati secara langsung?"/>
    <s v="Apa nama fenomena yang disebut partikel elementer yang terpengaruh?"/>
    <n v="0.42159999999999997"/>
    <n v="0.41810000000000003"/>
    <n v="0.41810000000000003"/>
    <n v="0.38090000000000002"/>
    <x v="2338"/>
    <x v="2676"/>
    <x v="0"/>
  </r>
  <r>
    <s v="4408 512-bit"/>
    <s v="Berapa bit yang sering dalam bilangan prima yang digunakan untuk algoritma kriptografi kunci publik RSA?"/>
    <s v="Bilangan prima mana yang sering digunakan untuk RSA?"/>
    <s v="Bilangan prima apa yang sering digunakan untuk RSA?"/>
    <s v="Bilangan prima apa yang sering digunakan untuk RSA?"/>
    <s v="Berapa bilangan prima yang sering digunakan untuk RSA?"/>
    <n v="0.78490000000000004"/>
    <n v="0.78129999999999999"/>
    <n v="0.78129999999999999"/>
    <n v="0.8024"/>
    <x v="2339"/>
    <x v="2154"/>
    <x v="0"/>
  </r>
  <r>
    <s v="3207 Spanyol"/>
    <s v="Siapa yang menguasai Florida setelah berakhirnya Perang Revolusi?"/>
    <s v="Siapa yang menyerahkan Florida kepada Inggris pada 1763?"/>
    <s v="Negara manakah yang menyerahkan Florida kepada Inggris pada tahun 1763?"/>
    <s v="Negara manakah yang menyerahkan Florida kembali ke Inggris?"/>
    <s v="Siapa yang menyerahkan Florida kepada Inggris pada 1763?"/>
    <n v="0.73340000000000005"/>
    <n v="0.72970000000000002"/>
    <n v="0.61670000000000003"/>
    <n v="0.73340000000000005"/>
    <x v="2340"/>
    <x v="2699"/>
    <x v="678"/>
  </r>
  <r>
    <s v="1337 Terapi oksigen"/>
    <s v="Perawatan medis apa yang digunakan untuk memberi manfaat pada pasien dengan gangguan jantung dan paru-paru?"/>
    <s v="Apa yang digunakan untuk mengobati emfisema, pneumonia, dan beberapa kelainan jantung?"/>
    <s v="Apa yang digunakan untuk mengobati emfisema, pneumonia, dan gagal jantung kongestif?"/>
    <s v="Apa yang digunakan untuk mengobati emfisema, pneumonia, dan gagal jantung Kongestif?"/>
    <s v="Apa yang digunakan untuk mengobati emfisema, pneumonia, dan beberapa ke"/>
    <n v="0.74329999999999996"/>
    <n v="0.73950000000000005"/>
    <n v="0.74150000000000005"/>
    <n v="0.56969999999999998"/>
    <x v="2341"/>
    <x v="2202"/>
    <x v="800"/>
  </r>
  <r>
    <s v="4618 Rijn"/>
    <s v="Apa nama untuk sungai kecil di sepanjang wilayah utara Jerman?"/>
    <s v="Apa nama sungai yang digunakan untuk aliran yang lebih kecil lebih jauh ke utara?"/>
    <s v="Apa nama sungai utama Rhine?"/>
    <s v="Apa nama sungai yang hanya digunakan untuk aliran yang lebih kecil lebih jauh ke utara?"/>
    <s v="Apa nama yang digunakan untuk aliran yang lebih kecil lebih jauh ke utara?"/>
    <n v="0.74150000000000005"/>
    <n v="0.73770000000000002"/>
    <n v="0.73650000000000004"/>
    <n v="0.59209999999999996"/>
    <x v="2342"/>
    <x v="2700"/>
    <x v="1977"/>
  </r>
  <r>
    <s v="3640 tujuh"/>
    <s v="Badan akademik universitas terdiri dari berapa banyak sekolah profesional?"/>
    <s v="Berapa banyak sekolah profesional yang ada di Universitas Chicago?"/>
    <s v="Berapa banyak sekolah profesional yang ada di University of Chicago?"/>
    <s v="Berapa banyak sekolah profesional yang ada di University of Chicago?"/>
    <s v="Berapa banyak sekolah profesional yang dimiliki Universitas of Chicago?"/>
    <n v="0.75690000000000002"/>
    <n v="0.753"/>
    <n v="0.753"/>
    <n v="0.76339999999999997"/>
    <x v="2343"/>
    <x v="1455"/>
    <x v="0"/>
  </r>
  <r>
    <s v="2746 Kitab Keluaran"/>
    <s v="Buku Alkitab apa yang membahas pembangkangan sipil?"/>
    <s v="Di mana Shiphrah dan Puah menolak perintah langsung dari Firaun tetapi salah mengartikan bagaimana mereka melakukannya?"/>
    <s v="Di mana Shiphrah dan Puah menolak perintah langsung dari Firaun?"/>
    <s v="Di mana Shiphrah dan Puah menolak perintah langsung dari Firaun?"/>
    <s v="Apa yang menunjukkan pembangkangan sipil?"/>
    <n v="0.34560000000000002"/>
    <n v="0.3417"/>
    <n v="0.3417"/>
    <n v="0.67749999999999999"/>
    <x v="2343"/>
    <x v="1455"/>
    <x v="0"/>
  </r>
  <r>
    <s v="5088 Syariah"/>
    <s v="Apa yang ingin dilakukan Taliban di seluruh negeri?"/>
    <s v="Apa label yang digunakan oleh Taliban untuk menyebarkan versi adat istiadat desa suku konservatif yang ideal dan sistematis?"/>
    <s v="Apa label yang digunakan Taliban untuk menyebarkan versi adat istiadat desa suku konservatif?"/>
    <s v="Apa label yang digunakan Taliban untuk menyebarkan versi adat istiadat desa suku konservatif yang ideal dan sistematis?"/>
    <s v="Apa label yang digunakan Taliban untuk menyebarkan versi adat istiadat desa suku konserva"/>
    <n v="0.71399999999999997"/>
    <n v="0.71"/>
    <n v="0.72609999999999997"/>
    <n v="0.67849999999999999"/>
    <x v="2344"/>
    <x v="1672"/>
    <x v="2068"/>
  </r>
  <r>
    <s v="2653 perawatan farmasi atau farmasi klinis"/>
    <s v="Apa bidang yang telah meningkat pengaruhnya terhadap farmasi di Amerika Serikat?"/>
    <s v="Apa yang memiliki pengaruh yang berkembang terhadap praktek farmasi di Amerika Serikat?"/>
    <s v="Apa yang memiliki pengaruh yang berkembang terhadap praktik farmasi di AS?"/>
    <s v="Apa yang memiliki pengaruh yang berkembang terhadap praktik farmasi di Amerika Serikat?"/>
    <s v="Apa yang memiliki pengaruh yang berkembang terhadap praktik farmasi?"/>
    <n v="0.96460000000000001"/>
    <n v="0.96060000000000001"/>
    <n v="0.96489999999999998"/>
    <n v="0.88139999999999996"/>
    <x v="2344"/>
    <x v="2701"/>
    <x v="2069"/>
  </r>
  <r>
    <s v="1025 turbin uap"/>
    <s v="Mesin apa yang digunakan sepanjang sebagian besar abad ke-20 untuk mendorong kapal?"/>
    <s v="Apa penggunaan utama untuk pembangkit listrik?"/>
    <s v="Jenis tenaga apa yang digunakan dalam pembangkit listrik?"/>
    <s v="Jenis tenaga apa yang digunakan dalam pembangkit listrik pada 1990-an?"/>
    <s v="Apa yang digunakan oleh 90% dari produksi listrik dunia?"/>
    <n v="0.41389999999999999"/>
    <n v="0.40989999999999999"/>
    <n v="0.5302"/>
    <n v="0.4254"/>
    <x v="2344"/>
    <x v="2702"/>
    <x v="2070"/>
  </r>
  <r>
    <s v="5657 berencana untuk menyerang Fort Niagara"/>
    <s v="Di mana Shirey akan berada ketika Fort Oswego akan diserang?"/>
    <s v="Apa yang Shirley lakukan ketika dia tidak ada?"/>
    <s v="Apa yang dilakukan Shirley ketika dia tidak ada?"/>
    <s v="Apa yang dilakukan Shirley ketika dia tidak ingin menyerang Fort Oswego?"/>
    <s v="Apa yang dilakukan Shirley ketika dia tidak ada?"/>
    <n v="0.1168"/>
    <n v="0.1128"/>
    <n v="0.41360000000000002"/>
    <n v="0.1128"/>
    <x v="2344"/>
    <x v="2703"/>
    <x v="2071"/>
  </r>
  <r>
    <s v="1601 1986"/>
    <s v="Selama tahun berapa warga atau perusahaan dikatakan tidak dapat mengajukan tuntutan terhadap pihak non-negara lainnya?"/>
    <s v="Pada tahun berapa warga negara atau perusahaan mengatakan mereka tidak diizinkan untuk mengajukan tuntutan terhadap pihak non-negara lainnya?"/>
    <s v="Pada tahun berapa warga negara atau perusahaan mengatakan tidak diizinkan untuk mengajukan tuntutan terhadap pihak non-negara lainnya?"/>
    <s v="Pada tahun berapa warga negara atau perusahaan mengatakan tidak diizinkan untuk mengajukan tuntutan terhadap pihak non-negara lainnya?"/>
    <s v="Kapan warga negara atau perusahaan mengatakan tidak diizinkan untuk mengajukan tuntutan"/>
    <n v="0.95709999999999995"/>
    <n v="0.95299999999999996"/>
    <n v="0.95299999999999996"/>
    <n v="0.7802"/>
    <x v="2345"/>
    <x v="2704"/>
    <x v="0"/>
  </r>
  <r>
    <s v="1855 padang rumput untuk ternak"/>
    <s v="Untuk apa sebagian besar tanah yang dibuka di wilayah Amazon digunakan?"/>
    <s v="Apa yang digunakan sebagian besar hutan yang hilang di Amazon?"/>
    <s v="Untuk apa hutan hujan yang hilang di Amazon digunakan?"/>
    <s v="Untuk apa hutan yang hilang di Amazon digunakan?"/>
    <s v="Apa yang digunakan oleh hutan yang hilang di Amazon?"/>
    <n v="0.78959999999999997"/>
    <n v="0.78549999999999998"/>
    <n v="0.77180000000000004"/>
    <n v="0.74160000000000004"/>
    <x v="2345"/>
    <x v="2705"/>
    <x v="500"/>
  </r>
  <r>
    <s v="435 San Diego Utara"/>
    <s v="Selain distrik pusat bisnis utamanya, di manakah mayoritas distrik bisnis San Diego berada?"/>
    <s v="Di wilayah mana sebagian besar distrik-distrik terletak?"/>
    <s v="Di mana sebagian besar distrik-distrik ini berada?"/>
    <s v="Di mana sebagian besar distrik-distrik di San Diego berada?"/>
    <s v="Di mana sebagian besar distrik-distrik ini terletak?"/>
    <n v="0.60719999999999996"/>
    <n v="0.60309999999999997"/>
    <n v="0.88549999999999995"/>
    <n v="0.61099999999999999"/>
    <x v="2345"/>
    <x v="2706"/>
    <x v="2072"/>
  </r>
  <r>
    <s v="587 New South Wales"/>
    <s v="Di mana kerusuhan Lambing Flat?"/>
    <s v="Di mana kerusuhan Lambing Flat terjadi?"/>
    <s v="Di manakah kerusuhan Lambing Flat terjadi?"/>
    <s v="Di manakah kerusuhan Lambing Flat terjadi?"/>
    <s v="Di mana Lambing Flat terjadi?"/>
    <n v="0.98009999999999997"/>
    <n v="0.97599999999999998"/>
    <n v="0.97599999999999998"/>
    <n v="0.82179999999999997"/>
    <x v="2345"/>
    <x v="2704"/>
    <x v="0"/>
  </r>
  <r>
    <s v="3289 tumbuh dalam hak istimewa yang substansial"/>
    <s v="Apa yang dimiliki 400 orang Amerika terkaya sebagai anak-anak yang membantu mereka menjadi orang dewasa yang sukses?"/>
    <s v="Menurut Institute for Policy Studies, berapa persen orang Amerika terkaya Forbes tumbuh dalam hak istimewa yang substansial?"/>
    <s v="Apa yang dilakukan lebih dari 60 persen dari 400 orang terkaya Forbes?"/>
    <s v="Apa yang dilakukan lebih dari 60 persen dari 400 orang terkaya Forbes?"/>
    <s v="Apa yang dilakukan oleh Forbes pada September 2012?"/>
    <n v="0.71760000000000002"/>
    <n v="0.71340000000000003"/>
    <n v="0.71340000000000003"/>
    <n v="0.30780000000000002"/>
    <x v="2346"/>
    <x v="2707"/>
    <x v="0"/>
  </r>
  <r>
    <s v="5501 di Istana Kebudayaan dan Ilmu Pengetahuan"/>
    <s v="Di mana Aula Kongres berada?"/>
    <s v="Di mana Gedung Kongres berada?"/>
    <s v="Di manakah Gedung Kongres berada?"/>
    <s v="Di mana Gedung Kongres berada?"/>
    <s v="Di manakah Gedung Kongres di Warsawa?"/>
    <n v="0.97740000000000005"/>
    <n v="0.97319999999999995"/>
    <n v="0.97740000000000005"/>
    <n v="0.74180000000000001"/>
    <x v="2347"/>
    <x v="12"/>
    <x v="2073"/>
  </r>
  <r>
    <s v="4095 antibodi"/>
    <s v="Sistem kekebalan juga menghasilkan molekul apa untuk memungkinkan penghancuran tumor oleh sistem komplemen?"/>
    <s v="Apa yang dihasilkan terhadap sel-sel tumor yang memungkinkan untuk dihancurkan oleh sistem komplemen?"/>
    <s v="Apa yang dihasilkan sel-sel tumor yang memungkinkan untuk dihancurkan oleh sistem komplemen?"/>
    <s v="Apa yang dihasilkan sel-sel yang memungkinkan untuk dihancurkan oleh sistem komplemen?"/>
    <s v="Apa yang dihasilkan oleh sel-sel tumor yang memungkinkan untuk dihancurkan"/>
    <n v="0.8407"/>
    <n v="0.83640000000000003"/>
    <n v="0.7016"/>
    <n v="0.76259999999999994"/>
    <x v="2348"/>
    <x v="2708"/>
    <x v="726"/>
  </r>
  <r>
    <s v="338 sepuluh"/>
    <s v="Istilah &quot;selatan&quot; California biasanya merujuk pada berapa banyak negara bagian paling selatan di negara bagian itu?"/>
    <s v="Berapa banyak negara bagian paling selatan di California?"/>
    <s v="Berapa banyak negara bagian paling selatan yang dimaksud dengan &quot;California Selatan&quot;?"/>
    <s v="Berapa banyak negara bagian paling selatan di negara bagian ini?"/>
    <s v="Berapa banyak negara bagian paling selatan di California?"/>
    <n v="0.94399999999999995"/>
    <n v="0.93969999999999998"/>
    <n v="0.80610000000000004"/>
    <n v="0.94399999999999995"/>
    <x v="2348"/>
    <x v="2709"/>
    <x v="2074"/>
  </r>
  <r>
    <s v="1107 30%"/>
    <s v="Berapa banyak uap yang digunakan mesin Corliss dibandingkan dengan mesin Watt?"/>
    <s v="Berapa banyak uap yang Corliss gunakan?"/>
    <s v="Berapa banyak uap yang digunakan Corliss?"/>
    <s v="Berapa banyak uap yang digunakan Corliss?"/>
    <s v="Berapa banyak uap yang digunakan Corliss untuk membuat mesin u"/>
    <n v="0.71660000000000001"/>
    <n v="0.71230000000000004"/>
    <n v="0.71230000000000004"/>
    <n v="0.81110000000000004"/>
    <x v="2348"/>
    <x v="2710"/>
    <x v="0"/>
  </r>
  <r>
    <s v="5313 Vistula"/>
    <s v="Di sungai apa Warsawa berdiri?"/>
    <s v="Di sungai mana Warsawa berada?"/>
    <s v="Di sungai manakah Warsawa berada?"/>
    <s v="Di sungai manakah Warsawa berada?"/>
    <s v="Di manakah sungai Warsawa berdiri?"/>
    <n v="0.96679999999999999"/>
    <n v="0.96250000000000002"/>
    <n v="0.96250000000000002"/>
    <n v="0.9768"/>
    <x v="2348"/>
    <x v="2710"/>
    <x v="0"/>
  </r>
  <r>
    <s v="3549 dibuat"/>
    <s v="Ketika ketimpangan ekonomi lebih kecil, lebih banyak limbah dan polusi?"/>
    <s v="Apa yang dimaksud dengan peningkatan emisi karbon tahunan per orang yang dikalikan dengan pengali?"/>
    <s v="Apa yang terjadi dengan lingkungan yang lebih banyak?"/>
    <s v="Apa yang terjadi dengan orang miskin di masyarakat karena ketimpangan ekonomi?"/>
    <s v="Apa yang dilakukan oleh EKC?"/>
    <n v="0.56589999999999996"/>
    <n v="0.5615"/>
    <n v="0.56230000000000002"/>
    <n v="0.14799999999999999"/>
    <x v="2349"/>
    <x v="2334"/>
    <x v="720"/>
  </r>
  <r>
    <s v="275 Alan Turing"/>
    <s v="Siapa peneliti paling berpengaruh di antara mereka yang bergulat dengan defisit pekerjaan seputar kompleksitas yang ditimbulkan oleh masalah algoritmik?"/>
    <s v="Siapa yang menulis definisi mesin Turing pada tahun 1936?"/>
    <s v="Siapa yang menulis definisi mesin Turing?"/>
    <s v="Siapa yang menulis definisi mesin Turing?"/>
    <s v="Siapa yang memberikan definisi mesin Turing?"/>
    <n v="0.37419999999999998"/>
    <n v="0.36980000000000002"/>
    <n v="0.36980000000000002"/>
    <n v="0.3629"/>
    <x v="2349"/>
    <x v="2711"/>
    <x v="0"/>
  </r>
  <r>
    <s v="756 antara 1621 dan 1629"/>
    <s v="Kapan pemberontakan ini terjadi?"/>
    <s v="Kapan pemberontakan Huguenot terjadi?"/>
    <s v="Kapan pemberontakan Huguenot pecah?"/>
    <s v="Kapan pemberontakan Huguenot pecah?"/>
    <s v="Kapan pemberontakan Huguenot pecah?"/>
    <n v="0.83399999999999996"/>
    <n v="0.8296"/>
    <n v="0.8296"/>
    <n v="0.8296"/>
    <x v="2349"/>
    <x v="2711"/>
    <x v="0"/>
  </r>
  <r>
    <s v="2822 nolo contendere"/>
    <s v="Bagaimana pengacara mereka menyarankan agar mereka memohon?"/>
    <s v="Apa yang Francis Heisler sarankan untuk orang-orang yang ditangkap?"/>
    <s v="Apa yang diminta Francis Heisler untuk dilakukan orang-orang yang ditangkap?"/>
    <s v="Apa yang diminta Francis Heisler untuk dimohon orang-orang yang ditangkap?"/>
    <s v="Apa yang disarankan Francis Heisler untuk memohon bersalah atau tidak bersalah?"/>
    <n v="0.4269"/>
    <n v="0.42249999999999999"/>
    <n v="0.53090000000000004"/>
    <n v="0.44569999999999999"/>
    <x v="2350"/>
    <x v="339"/>
    <x v="2075"/>
  </r>
  <r>
    <s v="5111 perjuangan ideologis"/>
    <s v="Bagaimana HT berusaha mengumpulkan daya?"/>
    <s v="Apa yang dilakukan oleh HT untuk mengambil kekuasaan?"/>
    <s v="Apa yang dilakukan HT untuk mengambil kekuasaan?"/>
    <s v="Bagaimana HT bekerja untuk mengambil kekuasaan?"/>
    <s v="Bagaimana HT bekerja untuk mengubah opini publik Muslim?"/>
    <n v="0.83320000000000005"/>
    <n v="0.82879999999999998"/>
    <n v="0.86350000000000005"/>
    <n v="0.42030000000000001"/>
    <x v="2351"/>
    <x v="1988"/>
    <x v="2076"/>
  </r>
  <r>
    <s v="3578 berbagai disiplin ilmu"/>
    <s v="Sarjana Universitas Chicago memainkan peran utama dalam pengembangan apa?"/>
    <s v="Apa yang dipelajari para sarjana Universitas Chicago?"/>
    <s v="Apa yang dipelajari oleh para sarjana di Universitas Chicago?"/>
    <s v="Apa yang telah dipelajari oleh para sarjana Universitas Chicago?"/>
    <s v="Apa yang dikembangkan oleh para sarjana Universitas Chicago?"/>
    <n v="0.84009999999999996"/>
    <n v="0.83560000000000001"/>
    <n v="0.82979999999999998"/>
    <n v="0.87070000000000003"/>
    <x v="2352"/>
    <x v="2712"/>
    <x v="1409"/>
  </r>
  <r>
    <s v="363 pinggiran kota"/>
    <s v="Komunitas California Selatan dikenal besar, tersebar luas, dan apa karakteristik lainnya?"/>
    <s v="Sebagian besar California selatan terkenal dengan komunitas apa?"/>
    <s v="Apa komunitas yang luas di California Selatan?"/>
    <s v="Selain luas, komunitas apa yang terkenal di sebagian besar California selatan?"/>
    <s v="Apa yang dikenal sebagian besar California selatan?"/>
    <n v="0.93659999999999999"/>
    <n v="0.93210000000000004"/>
    <n v="0.93679999999999997"/>
    <n v="0.8669"/>
    <x v="2352"/>
    <x v="2304"/>
    <x v="142"/>
  </r>
  <r>
    <s v="5333 milik Warsz"/>
    <s v="Apa arti Warszawa dalam bahasa Polandia?"/>
    <s v="Apa artinya Warszawa?"/>
    <s v="Apa arti Warszawa?"/>
    <s v="Apa artinya Warszawa?"/>
    <s v="Apa nama Warszawa?"/>
    <n v="0.9466"/>
    <n v="0.94210000000000005"/>
    <n v="0.9466"/>
    <n v="0.88370000000000004"/>
    <x v="2352"/>
    <x v="12"/>
    <x v="1566"/>
  </r>
  <r>
    <s v="3418 relatif sama"/>
    <s v="Bagaimana tingkat ketimpangan di negara-negara terbelakang?"/>
    <s v="Menurut Kuznets, negara-negara dengan tingkat perkembangan rendah memiliki distribusi kekayaan yang berapa banyak?"/>
    <s v="Menurut Kuznets, negara-negara dengan tingkat perkembangan rendah memiliki distribusi kekayaan yang berapa?"/>
    <s v="Menurut Kuznets, negara-negara dengan tingkat perkembangan rendah memiliki distribusi kekayaan yang berapa?"/>
    <s v="Menurut Kuznets, berapa distribusi kekayaan yang dimiliki negara-negara"/>
    <n v="0.61270000000000002"/>
    <n v="0.60809999999999997"/>
    <n v="0.60809999999999997"/>
    <n v="0.50749999999999995"/>
    <x v="2353"/>
    <x v="2713"/>
    <x v="0"/>
  </r>
  <r>
    <s v="3432 sangat lemah"/>
    <s v="Seperti apa pengujian teori Kuznets terbaru dengan data superior?"/>
    <s v="Apa yang ditunjukkan pengujian yang lebih baru dari teori Kuznets dengan data panel superior?"/>
    <s v="Apa yang ditunjukkan oleh pengujian yang lebih baru dari teori Kuznets dengan data panel superior?"/>
    <s v="Apa yang ditunjukkan oleh pengujian yang lebih baru dari teori Kuznets?"/>
    <s v="Apa yang ditunjukkan oleh pengujian yang lebih baru dari teori Kuznets"/>
    <n v="0.94359999999999999"/>
    <n v="0.93899999999999995"/>
    <n v="0.89849999999999997"/>
    <n v="0.9012"/>
    <x v="2353"/>
    <x v="2714"/>
    <x v="1628"/>
  </r>
  <r>
    <s v="2134 267"/>
    <s v="Berapa banyak rumah yang dimiliki Alta Vista Tract selama lima tahun setelah Billings &amp; Meyering mendapatkannya?"/>
    <s v="Berapa banyak rumah yang ada di Alta Vista Tract setengah dekade kemudian?"/>
    <s v="Berapa banyak rumah yang ada di Alta Vista Tract setengah dekade setelah bangun?"/>
    <s v="Berapa banyak rumah yang ada di Alta Vista Tract setengah dekade kemudian?"/>
    <s v="Berapa banyak rumah yang dimiliki Alta Vista Tract?"/>
    <n v="0.90300000000000002"/>
    <n v="0.89839999999999998"/>
    <n v="0.90300000000000002"/>
    <n v="0.8569"/>
    <x v="2353"/>
    <x v="12"/>
    <x v="445"/>
  </r>
  <r>
    <s v="5494 Warsawa"/>
    <s v="Di mana beberapa fasilitas medis terbaik di Eropa Timur-Tengah berada?"/>
    <s v="Kota mana yang memiliki beberapa fasilitas medis terbaik di Polandia dan Eropa Timur-Tengah?"/>
    <s v="Di kota manakah fasilitas medis terbaik di Polandia dan Eropa Timur-Tengah?"/>
    <s v="Di kota manakah fasilitas medis terbaik di Polandia dan Eropa Timur-Tengah?"/>
    <s v="Apa kota yang memiliki beberapa fasilitas medis terbaik di Polandia dan Eropa Timur"/>
    <n v="0.83740000000000003"/>
    <n v="0.83279999999999998"/>
    <n v="0.83279999999999998"/>
    <n v="0.80789999999999995"/>
    <x v="2353"/>
    <x v="2713"/>
    <x v="0"/>
  </r>
  <r>
    <s v="3627 2003"/>
    <s v="Kapan Pusat Atletik Gerald Ratner dibangun?"/>
    <s v="Kapan Gerald Ratner Athletics Center dibangun?"/>
    <s v="Pada tahun berapa Gerald Ratner Athletics Center dibangun?"/>
    <s v="Pada tahun berapa Gerald Ratner Athletics Center dibangun?"/>
    <s v="Kapan Gerald Ratner Athletics Center dirancang?"/>
    <n v="0.98550000000000004"/>
    <n v="0.98089999999999999"/>
    <n v="0.98089999999999999"/>
    <n v="0.95689999999999997"/>
    <x v="2353"/>
    <x v="2713"/>
    <x v="0"/>
  </r>
  <r>
    <s v="4729 Arnhem"/>
    <s v="Di mana Jembatan Rhine?"/>
    <s v="Dimana jembatan Rhine berada?"/>
    <s v="Di manakah lokasi jembatan Rhine?"/>
    <s v="Di mana jembatan Rhine berada?"/>
    <s v="Di mana jembatan Rhine diabadikan?"/>
    <n v="0.99180000000000001"/>
    <n v="0.98719999999999997"/>
    <n v="0.9919"/>
    <n v="0.97060000000000002"/>
    <x v="2353"/>
    <x v="2417"/>
    <x v="2077"/>
  </r>
  <r>
    <s v="1428 Jerman"/>
    <s v="Sebutkan satu negara yang melarang berperahu, mengemudi, dan terbang pada hari Minggu."/>
    <s v="Negara mana yang dilarang terbang, mengemudi, dan berperahu pada hari Minggu?"/>
    <s v="Negara manakah yang dilarang terbang, mengemudi, dan berperahu pada hari Minggu?"/>
    <s v="Negara manakah yang melarang Inggris untuk melakukan perjalanan pada hari Minggu?"/>
    <s v="Siapa yang dilarang terbang, mengemudi dan berperahu pada hari Minggu?"/>
    <n v="0.90210000000000001"/>
    <n v="0.89739999999999998"/>
    <n v="0.71030000000000004"/>
    <n v="0.76329999999999998"/>
    <x v="2354"/>
    <x v="2715"/>
    <x v="2078"/>
  </r>
  <r>
    <s v="2003 membantu mengarahkan mangsa mikroskopis menuju mulut"/>
    <s v="Apa yang auricles lakukan?"/>
    <s v="Apa yang terjadi dengan aliran air di antara lobus di kedua sisi mulut?"/>
    <s v="Apa yang dilakukan oleh aliran air?"/>
    <s v="Apa yang dilakukan aliran air di antara lobus di kedua sisi mulut?"/>
    <s v="Apa yang dilakukan gelatin bermata silia?"/>
    <n v="0.39839999999999998"/>
    <n v="0.39360000000000001"/>
    <n v="0.45090000000000002"/>
    <n v="0.3876"/>
    <x v="2355"/>
    <x v="2716"/>
    <x v="2079"/>
  </r>
  <r>
    <s v="3454 2013"/>
    <s v="Tahun berapa Robert J. Shiller memenangkan hadiah Ekonomi Nobel?"/>
    <s v="Kapan Robert J. Shiller memenangkan hadiah Nobel Ekonomi?"/>
    <s v="Pada tahun berapa Robert J. Shiller memenangkan Nobel Ekonomi?"/>
    <s v="Pada tahun berapa Robert J. Shiller memenangkan hadiah Nobel Ekonomi?"/>
    <s v="Kapan Robert J. Shiller mengatakan bahwa ketidaksetaraan di Amerika Serikat"/>
    <n v="0.99480000000000002"/>
    <n v="0.99"/>
    <n v="0.99719999999999998"/>
    <n v="0.59240000000000004"/>
    <x v="2356"/>
    <x v="2419"/>
    <x v="159"/>
  </r>
  <r>
    <s v="1848 Penggundulan hutan"/>
    <s v="Bagaimana proses menghilangkan pohon dari hutan yang dikenal sebagai?"/>
    <s v="Apa yang menyebabkan kerusakan lingkungan luas di Amazon?"/>
    <s v="Apa yang menyebabkan kerusakan lingkungan?"/>
    <s v="Apa yang menyebabkan kerusakan lingkungan?"/>
    <s v="Apa yang dilakukan oleh petani untuk mengubah area berhutan menjadi area tidak ber"/>
    <n v="0.34870000000000001"/>
    <n v="0.34389999999999998"/>
    <n v="0.34389999999999998"/>
    <n v="0.48570000000000002"/>
    <x v="2356"/>
    <x v="2717"/>
    <x v="0"/>
  </r>
  <r>
    <s v="4821 moral"/>
    <s v="Jenis masalah apa yang biasanya diizinkan anggota untuk dipilih sesuka mereka?"/>
    <s v="Apa yang biasanya dilakukan oleh pihak - pihak yang mengumumkan &quot;suara bebas&quot;?"/>
    <s v="Dalam hal apa suara bebas biasanya diberikan?"/>
    <s v="Dalam beberapa keadaan, suara bebas biasanya diberikan untuk masalah apa?"/>
    <s v="Apa yang biasanya dilakukan oleh MSP?"/>
    <n v="0.24329999999999999"/>
    <n v="0.2384"/>
    <n v="0.43569999999999998"/>
    <n v="0.2601"/>
    <x v="2357"/>
    <x v="2718"/>
    <x v="2080"/>
  </r>
  <r>
    <s v="1829 2.000"/>
    <s v="Berapa banyak spesies burung dan mamalia di wilayah Amazon?"/>
    <s v="Berapa banyak burung dan mamalia yang ada di wilayah Amazon?"/>
    <s v="Berapa banyak burung dan mamalia yang hidup di wilayah Amazon?"/>
    <s v="Berapa banyak burung dan mamalia yang hidup di wilayah Amazon?"/>
    <s v="Berapa banyak burung dan mamalia yang hidup di wilayah Amazon?"/>
    <n v="0.9859"/>
    <n v="0.98099999999999998"/>
    <n v="0.98099999999999998"/>
    <n v="0.98099999999999998"/>
    <x v="2358"/>
    <x v="2369"/>
    <x v="0"/>
  </r>
  <r>
    <s v="4197 Hoesung Lee"/>
    <s v="Siapa ketua IPCC?"/>
    <s v="Siapa ketua IPCC sejak 8 Oktober 2015?"/>
    <s v="Siapa yang menjadi ketua IPCC sejak 8 Oktober 2015?"/>
    <s v="Siapa yang menjadi ketua IPCC sejak 8 Oktober 2015?"/>
    <s v="Siapa ketua IPCC sejak 8 Oktober 2015?"/>
    <n v="0.87890000000000001"/>
    <n v="0.874"/>
    <n v="0.874"/>
    <n v="0.87890000000000001"/>
    <x v="2358"/>
    <x v="2369"/>
    <x v="0"/>
  </r>
  <r>
    <s v="4454 Belanda"/>
    <s v="Negara apa yang dikosongkan Rhine?"/>
    <s v="Di negara mana sungai Rhine bermuara?"/>
    <s v="Di negara manakah sungai Rhine bermuara?"/>
    <s v="Di manakah letak sungai Rhine?"/>
    <s v="Di manakah sungai Rhine bermuara?"/>
    <n v="0.8649"/>
    <n v="0.86"/>
    <n v="0.80600000000000005"/>
    <n v="0.81830000000000003"/>
    <x v="2358"/>
    <x v="2719"/>
    <x v="2081"/>
  </r>
  <r>
    <s v="3039 lebih tinggi"/>
    <s v="Bagaimana perbandingan biaya di sekolah bekas Model C dibandingkan dengan yang ada di sekolah lain?"/>
    <s v="Apa biaya sekolah model C lebih tinggi daripada sekolah umum lainnya?"/>
    <s v="Apa biaya sekolah model C sebelumnya?"/>
    <s v="Sekolah model C sebelumnya cenderung menetapkan biaya sekolah yang jauh lebih tinggi daripada sekolah umum lainnya?"/>
    <s v="Berapa biaya sekolah yang ditetapkan sekolah model C sebelumnya?"/>
    <n v="0.88600000000000001"/>
    <n v="0.88100000000000001"/>
    <n v="0.82930000000000004"/>
    <n v="0.88190000000000002"/>
    <x v="2359"/>
    <x v="2720"/>
    <x v="2082"/>
  </r>
  <r>
    <s v="2563 Gereja Santa Maria Novella di Florence, Italia"/>
    <s v="Di mana farmasi tertua dinyatakan berada?"/>
    <s v="Di mana apotek tertua diklaim telah didirikan?"/>
    <s v="Di manakah apotek tertua diklaim telah didirikan?"/>
    <s v="Di manakah apotek tertua didirikan?"/>
    <s v="Di manakah Alun-alun Balai Kota Tallinn didirikan?"/>
    <n v="0.9345"/>
    <n v="0.9294"/>
    <n v="0.93520000000000003"/>
    <n v="0.22420000000000001"/>
    <x v="2360"/>
    <x v="2402"/>
    <x v="102"/>
  </r>
  <r>
    <s v="16 berkuda berkuda"/>
    <s v="Apa salah satu ekspor utama Norman?"/>
    <s v="Apa yang terjadi dengan pasukan berkuda yang rajin di bawah pangeran Italo-Norman Bohemund I dan raja Anglo-Norman Richard si Hati Singa?"/>
    <s v="Apa yang digunakan Normandia untuk lebih dari satu generasi?"/>
    <s v="Apa yang digunakan Normandia untuk lebih dari satu generasi?"/>
    <s v="Apa yang diekspor Normandia pada 1066?"/>
    <n v="0.37930000000000003"/>
    <n v="0.37419999999999998"/>
    <n v="0.37419999999999998"/>
    <n v="0.50609999999999999"/>
    <x v="2361"/>
    <x v="2721"/>
    <x v="0"/>
  </r>
  <r>
    <s v="86 sulaman"/>
    <s v="Jarum seperti apa yang digunakan dalam pembuatan Bayeux Tapestry?"/>
    <s v="Apa karya seni Norman yang paling terkenal adalah Permadani Bayeux?"/>
    <s v="Apa yang dibuat oleh Permadani Bayeux?"/>
    <s v="Apa jenis karya seni Norman yang paling terkenal?"/>
    <s v="Apa yang dibuat oleh Permadani Bayeux?"/>
    <n v="0.61250000000000004"/>
    <n v="0.60729999999999995"/>
    <n v="0.48809999999999998"/>
    <n v="0.60729999999999995"/>
    <x v="2362"/>
    <x v="2722"/>
    <x v="2083"/>
  </r>
  <r>
    <s v="4517 Lindau"/>
    <s v="Apa Pulau di lepas pantai Jerman Rhine yang bertemu air hangat dan dingin ini?"/>
    <s v="Di pulau mana air Rhine muncul kembali?"/>
    <s v="Di pulau manakah air Rhine muncul kembali?"/>
    <s v="Di pulau manakah air Rhine muncul kembali?"/>
    <s v="Di manakah aliran muncul kembali?"/>
    <n v="0.77849999999999997"/>
    <n v="0.7732"/>
    <n v="0.7732"/>
    <n v="0.30840000000000001"/>
    <x v="2363"/>
    <x v="2486"/>
    <x v="0"/>
  </r>
  <r>
    <s v="3172 Benjamin Netanyahu"/>
    <s v="Apa Alumni Harvard adalah Perdana Menteri Palestina?"/>
    <s v="Siapa Perdana Menteri Israel?"/>
    <s v="Siapakah Perdana Menteri Israel?"/>
    <s v="Siapakah Perdana Menteri Israel?"/>
    <s v="Siapa Perdana Menteri Israel?"/>
    <n v="0.69569999999999999"/>
    <n v="0.69040000000000001"/>
    <n v="0.69040000000000001"/>
    <n v="0.69569999999999999"/>
    <x v="2363"/>
    <x v="2486"/>
    <x v="0"/>
  </r>
  <r>
    <s v="5551 gaya Art Deco"/>
    <s v="Apa yang diwakili Lempicka lebih baik daripada orang lain?"/>
    <s v="Apa Tamara de Lempicka mewakili dalam seni lukis dan seni?"/>
    <s v="Apa gaya Tamara de Lempicka?"/>
    <s v="Tamara de Lempicka mewakili gaya seni lukis dan seni apa?"/>
    <s v="Apa yang Tamara de Lempicka wakili dalam seni lukis dan seni?"/>
    <n v="0.152"/>
    <n v="0.1467"/>
    <n v="0.1585"/>
    <n v="0.16120000000000001"/>
    <x v="2364"/>
    <x v="2723"/>
    <x v="2084"/>
  </r>
  <r>
    <s v="4705 ancaman perang"/>
    <s v="Apa jumlah legiun di zaman Romawi tergantung?"/>
    <s v="Apa yang tergantung pada jumlah legiun yang hadir di pangkalan apa pun atau seluruhnya?"/>
    <s v="Apa yang tergantung pada jumlah sebenarnya legiun yang hadir di pangkalan apa pun atau seluruhnya?"/>
    <s v="Apa yang menentukan jumlah legiun yang hadir di pangkalan apa pun atau seluruhnya?"/>
    <s v="Apa yang dianggap oleh jumlah legiun yang hadir di pangkalan apa"/>
    <n v="0.77869999999999995"/>
    <n v="0.77329999999999999"/>
    <n v="0.79059999999999997"/>
    <n v="0.75529999999999997"/>
    <x v="2365"/>
    <x v="2204"/>
    <x v="2085"/>
  </r>
  <r>
    <s v="2885 peraturan otoritas bangunan setempat dan kode praktik"/>
    <s v="Praktik konstruksi, teknologi, dan sumber daya perumahan harus sesuai dengan apa?"/>
    <s v="Apa yang harus disesuaikan dengan praktek konstruksi, teknologi, dan sumber daya perumahan?"/>
    <s v="Apa yang harus disesuaikan dengan praktik konstruksi, teknologi, dan sumber daya perumahan?"/>
    <s v="Apa yang harus disesuaikan dengan praktik konstruksi, teknologi, dan sumber daya perumahan?"/>
    <s v="Apa yang harus digunakan untuk konstruksi, teknologi, dan sumber daya perumahan?"/>
    <n v="0.98309999999999997"/>
    <n v="0.97770000000000001"/>
    <n v="0.97770000000000001"/>
    <n v="0.90469999999999995"/>
    <x v="2365"/>
    <x v="2724"/>
    <x v="0"/>
  </r>
  <r>
    <s v="1511 Pengadilan Eropa"/>
    <s v="Pengadilan apa yang dapat menafsirkan hukum Uni Eropa?"/>
    <s v="Apa badan peradilan tertinggi yang menafsirkan hukum UE?"/>
    <s v="Badan peradilan tertinggi yang menafsirkan hukum UE adalah apa?"/>
    <s v="Badan peradilan manakah yang merupakan badan peradilan tertinggi yang menafsirkan hukum UE?"/>
    <s v="Apa badan peradilan tertinggi yang menafsirkan hukum UE?"/>
    <n v="0.90859999999999996"/>
    <n v="0.9032"/>
    <n v="0.86040000000000005"/>
    <n v="0.90859999999999996"/>
    <x v="2365"/>
    <x v="2725"/>
    <x v="2086"/>
  </r>
  <r>
    <s v="3272 29,7%"/>
    <s v="Berapa porsi rumah tangga di Jacksonville yang hanya memiliki satu orang?"/>
    <s v="Berapa persen rumah tangga yang terdiri dari individu?"/>
    <s v="Berapa persentase rumah tangga yang terdiri dari individu?"/>
    <s v="Berapa persentase rumah tangga yang terdiri dari individu?"/>
    <s v="Berapa banyak rumah tangga yang terdiri dari individu?"/>
    <n v="0.6452"/>
    <n v="0.63980000000000004"/>
    <n v="0.63980000000000004"/>
    <n v="0.63770000000000004"/>
    <x v="2365"/>
    <x v="2724"/>
    <x v="0"/>
  </r>
  <r>
    <s v="552 £ 15-100.000"/>
    <s v="berapa kisaran biaya untuk mengakses EPG BSkyB?"/>
    <s v="Berapa biaya untuk mengakses EPG BSkyB?"/>
    <s v="Berapa biaya yang dibutuhkan untuk mengakses EPG BSkyB?"/>
    <s v="Berapa biaya yang dibutuhkan untuk mengakses EPG BSkyB?"/>
    <s v="Berapa biaya yang dibayar untuk saluran yang bisa mengakses EPG BSkyB"/>
    <n v="0.99439999999999995"/>
    <n v="0.98899999999999999"/>
    <n v="0.98899999999999999"/>
    <n v="0.91720000000000002"/>
    <x v="2365"/>
    <x v="2724"/>
    <x v="0"/>
  </r>
  <r>
    <s v="4624 Millingen aan de Rijn,"/>
    <s v="Di mana Delta di Belanda dimulai?"/>
    <s v="Dimana delta Rhine-Meuse dimulai?"/>
    <s v="Di manakah delta Rhine-Meuse dimulai?"/>
    <s v="Di manakah delta Rhine-Meuse dimulai?"/>
    <s v="Di mana Delta Rhine-Meuse dimulai?"/>
    <n v="0.77039999999999997"/>
    <n v="0.76500000000000001"/>
    <n v="0.76500000000000001"/>
    <n v="0.77329999999999999"/>
    <x v="2365"/>
    <x v="2724"/>
    <x v="0"/>
  </r>
  <r>
    <s v="4840 Sidang"/>
    <s v="Apa Parlemen Skotlandia saat ini di keempat?"/>
    <s v="Komite Subjek saat ini dibentuk pada awal setiap sesi parlemen?"/>
    <s v="Komite apa yang dibentuk pada awal setiap sesi parlemen?"/>
    <s v="Komite Subjek saat ini adalah bagian dari apa?"/>
    <s v="Apa yang dibentuk Komite Subjek pada awal setiap sesi parlemen?"/>
    <n v="0.4405"/>
    <n v="0.43509999999999999"/>
    <n v="0.3659"/>
    <n v="0.40860000000000002"/>
    <x v="2366"/>
    <x v="2726"/>
    <x v="2087"/>
  </r>
  <r>
    <s v="3389 menurunkan"/>
    <s v="Tingkat mobilitas ekonomi apa yang dibandingkan dengan ekonomi AS dibandingkan dengan negara-negara Eropa?"/>
    <s v="Apa yang dianggap sebagai salah satu penyebab ketidaksetaraan ekonomi?"/>
    <s v="Apa salah satu penyebab ketidaksetaraan ekonomi?"/>
    <s v="Apa salah satu penyebab ketidaksetaraan ekonomi?"/>
    <s v="Apa yang dimaksud dengan ketidaksetaraan ekonomi?"/>
    <n v="0.3785"/>
    <n v="0.37309999999999999"/>
    <n v="0.37309999999999999"/>
    <n v="0.3594"/>
    <x v="2366"/>
    <x v="2727"/>
    <x v="0"/>
  </r>
  <r>
    <s v="4733 Tujuh Hari ke Sungai Rhine"/>
    <s v="Apa rencana perang Pakta Warsawa?"/>
    <s v="Apa rencana perang Pakta Warsawa untuk invasi ke Eropa Barat selama Perang Dingin?"/>
    <s v="Apa nama rencana perang Pakta Warsawa untuk invasi ke Eropa Barat selama Perang Dingin?"/>
    <s v="Apa nama rencana perang Pakta Warsawa untuk invasi ke Eropa Barat selama Perang Dingin?"/>
    <s v="Apa rencana perang Pakta Warsawa untuk invasi ke Eropa Barat selama Perang"/>
    <n v="0.78480000000000005"/>
    <n v="0.77939999999999998"/>
    <n v="0.77939999999999998"/>
    <n v="0.83450000000000002"/>
    <x v="2367"/>
    <x v="2728"/>
    <x v="0"/>
  </r>
  <r>
    <s v="3205 membangun Jalan Raja"/>
    <s v="Segera setelah mendapatkan Florida, apa yang dilakukan orang Inggris?"/>
    <s v="Apa yang terjadi dengan wilayah Florida timur laut setelah Perang Revolusi Amerika?"/>
    <s v="Apa yang dilakukan Inggris untuk menghubungkan St. Augustine ke Georgia?"/>
    <s v="Apa yang dilakukan Inggris untuk menghubungkan Saint Augustine ke Georgia?"/>
    <s v="Apa yang dilakukan Inggris untuk menghubungkan St. Augustine ke Georgia?"/>
    <n v="0.60940000000000005"/>
    <n v="0.60399999999999998"/>
    <n v="0.60089999999999999"/>
    <n v="0.60399999999999998"/>
    <x v="2367"/>
    <x v="2213"/>
    <x v="1731"/>
  </r>
  <r>
    <s v="436 Kabupaten Utara"/>
    <s v="Di luar Northern San Diego, wilayah mana yang berisi distrik bisnis?"/>
    <s v="Di wilayah mana sebagian besar distrik-distrik ini berada?"/>
    <s v="Di wilayah manakah sebagian besar distrik-distrik ini berada?"/>
    <s v="Di wilayah manakah sebagian besar distrik-distrik ini berada?"/>
    <s v="Di manakah distrik-distrik ini terletak?"/>
    <n v="0.58220000000000005"/>
    <n v="0.57679999999999998"/>
    <n v="0.57679999999999998"/>
    <n v="0.59840000000000004"/>
    <x v="2367"/>
    <x v="2728"/>
    <x v="0"/>
  </r>
  <r>
    <s v="4916 delapan"/>
    <s v="Berapa banyak kursi yang diambil SNP dari Demokrat Liberal?"/>
    <s v="Berapa banyak kursi yang diambil SNP dari Demokrat Liberal?"/>
    <s v="Berapa banyak kursi yang diambil oleh SNP dari Demokrat Liberal?"/>
    <s v="Berapa banyak kursi yang diambil oleh pemerintahan SNP?"/>
    <s v="Berapa banyak kursi yang diambil SNP dari Demokrat Liberal dan Konservatif?"/>
    <n v="1"/>
    <n v="0.99450000000000005"/>
    <n v="0.80279999999999996"/>
    <n v="0.9698"/>
    <x v="2368"/>
    <x v="2729"/>
    <x v="2088"/>
  </r>
  <r>
    <s v="5600 memberitahu Céloron bahwa mereka memiliki Negara Ohio dan bahwa mereka akan berdagang dengan Inggris terlepas dari Prancis"/>
    <s v="Bagaimana penduduk asli di Logstown mengambil informasi Celeron?"/>
    <s v="Apa yang terjadi dengan ekspedisi Céloron ketika ia tiba di Logstown?"/>
    <s v="Apa yang dilakukan penduduk asli Amerika di Logstown?"/>
    <s v="Apa yang dilakukan penduduk asli Amerika di daerah itu ketika Céloron tiba di Logstown?"/>
    <s v="Apa yang dilakukan penduduk asli Amerika di Logstown?"/>
    <n v="0.77849999999999997"/>
    <n v="0.77300000000000002"/>
    <n v="0.89339999999999997"/>
    <n v="0.77300000000000002"/>
    <x v="2368"/>
    <x v="1366"/>
    <x v="2089"/>
  </r>
  <r>
    <s v="1137 8"/>
    <s v="Nomor atom dari tabel periodik untuk oksigen?"/>
    <s v="Apa nomor atom oksigen?"/>
    <s v="Berapa nomor atom oksigen?"/>
    <s v="Berapa nomor atom oksigen?"/>
    <s v="Berapa nomor atom oksigen?"/>
    <n v="0.86629999999999996"/>
    <n v="0.86070000000000002"/>
    <n v="0.86070000000000002"/>
    <n v="0.86070000000000002"/>
    <x v="2369"/>
    <x v="2605"/>
    <x v="0"/>
  </r>
  <r>
    <s v="2393 sebanyak 50%"/>
    <s v="Berapa banyak orang yang akan mati karena wabah di kota-kota berpenduduk sebagian besar?"/>
    <s v="Berapa banyak orang yang mati di kota-kota yang ramai?"/>
    <s v="Berapa persentase penduduk yang mati di kota-kota yang ramai?"/>
    <s v="Berapa persentase penduduk Eropa yang mati di kota-kota yang ramai?"/>
    <s v="Berapa banyak orang yang mati di kota-kota yang ramai?"/>
    <n v="0.82499999999999996"/>
    <n v="0.81930000000000003"/>
    <n v="0.7399"/>
    <n v="0.82499999999999996"/>
    <x v="2370"/>
    <x v="2730"/>
    <x v="1262"/>
  </r>
  <r>
    <s v="861 Industri linen Irlandia"/>
    <s v="Apa industri tekstil kontribusi Huguenot di Irlandia?"/>
    <s v="Apa yang menyebabkan banyak warga Huguenot menetap di Irlandia pada akhir abad ke-17 dan awal abad ke-18?"/>
    <s v="Apa yang dipromosikan oleh pemukiman Huguenot yang lebih kecil?"/>
    <s v="Apa yang dipromosikan oleh Killeshandra?"/>
    <s v="Apa yang dilakukan Killeshandra di County Cavan?"/>
    <n v="0.60880000000000001"/>
    <n v="0.60309999999999997"/>
    <n v="0.36449999999999999"/>
    <n v="0.26569999999999999"/>
    <x v="2371"/>
    <x v="2731"/>
    <x v="2090"/>
  </r>
  <r>
    <s v="5717 New Orleans"/>
    <s v="Meskipun beberapa orang Acadia pergi ke Prancis dan tujuan-tujuan lain, ke kota Amerika Utara apa banyak orang pindah?"/>
    <s v="Di mana orang Asad melarikan diri setelah Revolusi Haiti?"/>
    <s v="Ke mana orang Asad pergi setelah Revolusi Haiti?"/>
    <s v="Ke mana orang Asad pergi setelah Revolusi Haiti?"/>
    <s v="Apa yang dimiliki orang Asad setelah Revolusi Haiti?"/>
    <n v="0.52429999999999999"/>
    <n v="0.51859999999999995"/>
    <n v="0.51859999999999995"/>
    <n v="0.4289"/>
    <x v="2371"/>
    <x v="2732"/>
    <x v="0"/>
  </r>
  <r>
    <s v="3690 dua"/>
    <s v="Berapa banyak wakil presiden di Dewan Mahasiswa?"/>
    <s v="Berapa banyak Wakil Presiden yang dimiliki Komite Eksekutif?"/>
    <s v="Berapa banyak Wakil Presiden yang diberikan kepada Komite Eksekutif?"/>
    <s v="Berapa banyak Wakil Presiden yang diberikan kepada Komite Eksekutif?"/>
    <s v="Berapa banyak Wakil Presiden yang dipilih untuk menjadi batu tulis oleh badan siswa"/>
    <n v="0.83189999999999997"/>
    <n v="0.82599999999999996"/>
    <n v="0.82599999999999996"/>
    <n v="0.85609999999999997"/>
    <x v="2372"/>
    <x v="2492"/>
    <x v="0"/>
  </r>
  <r>
    <s v="3567 kemampuan untuk mengejar tujuan yang dihargai"/>
    <s v="Apa definisi agensi yang terkait dengan kapabilitas?"/>
    <s v="Apa artinya agensi?"/>
    <s v="Apa arti agensi?"/>
    <s v="Apa arti agensi?"/>
    <s v="Apa yang dimaksud dengan agensi?"/>
    <n v="0.78059999999999996"/>
    <n v="0.77459999999999996"/>
    <n v="0.77459999999999996"/>
    <n v="0.77910000000000001"/>
    <x v="2373"/>
    <x v="2733"/>
    <x v="0"/>
  </r>
  <r>
    <s v="2119 1978"/>
    <s v="Di tahun berapa Roger Theatre Dinner Dinner &amp; Good Company Players dibuka?"/>
    <s v="Kapan Roger Rocka &amp; Pemain Perusahaan Baik dibuka?"/>
    <s v="Kapan Roger Rocka &amp; Pemain Perusahaan Baik dibuka di dekatnya?"/>
    <s v="Kapan Teater Makan Malam Roger Rocka &amp; Pemain Perusahaan Baik dibuka?"/>
    <s v="Kapan Teater Makan Malam Roger Rocka &amp; Pemain Perusahaan Baik dibuka?"/>
    <n v="0.64129999999999998"/>
    <n v="0.6351"/>
    <n v="0.85319999999999996"/>
    <n v="0.85319999999999996"/>
    <x v="2374"/>
    <x v="2734"/>
    <x v="2091"/>
  </r>
  <r>
    <s v="2477 Peristiwa deformasi"/>
    <s v="Peristiwa apa yang sering dikaitkan dengan vulkanisme dan aktivitas berapi?"/>
    <s v="Apa yang sering dikaitkan dengan vulkanisme dan aktivitas berapi?"/>
    <s v="Apa yang dikaitkan dengan vulkanisme dan aktivitas berapi?"/>
    <s v="Apa yang dikaitkan dengan vulkanisme dan aktivitas berapi?"/>
    <s v="Apa yang sering dikaitkan dengan vulkanisme dan aktivitas berapi?"/>
    <n v="0.95289999999999997"/>
    <n v="0.94669999999999999"/>
    <n v="0.94669999999999999"/>
    <n v="0.95289999999999997"/>
    <x v="2374"/>
    <x v="2230"/>
    <x v="0"/>
  </r>
  <r>
    <s v="1550 Komisaris"/>
    <s v="Siapakah bawahan yang tidak terpilih dari pemerintahan negara anggota?"/>
    <s v="Siapa yang harus &quot;sepenuhnya independen&quot; dan tidak mengambil instruksi dari Pemerintah?"/>
    <s v="Siapa yang harus diambil dari Parlemen terpilih?"/>
    <s v="Apa yang ditawarkan oleh negara-negara anggota untuk masing-masing 28 negara anggota?"/>
    <s v="Apa yang harus dipilih dari pemerintah negara anggota?"/>
    <n v="0.65669999999999995"/>
    <n v="0.65049999999999997"/>
    <n v="0.43190000000000001"/>
    <n v="0.67230000000000001"/>
    <x v="2374"/>
    <x v="2735"/>
    <x v="2092"/>
  </r>
  <r>
    <s v="4376 Fungsi zeta"/>
    <s v="Fungsi apa yang terkait dengan bilangan prima?"/>
    <s v="Apa yang terkait dengan bilangan prima?"/>
    <s v="Apa yang terkait erat dengan bilangan prima?"/>
    <s v="Apa yang terkait erat dengan bilangan prima?"/>
    <s v="Apa yang terkait erat dengan bilangan prima?"/>
    <n v="0.80600000000000005"/>
    <n v="0.79979999999999996"/>
    <n v="0.79979999999999996"/>
    <n v="0.79979999999999996"/>
    <x v="2375"/>
    <x v="2736"/>
    <x v="0"/>
  </r>
  <r>
    <s v="1323 oksida dan oksida"/>
    <s v="Apa sumber produksi oksigen melalui cara elektrokatalitik?"/>
    <s v="Metode apa yang digunakan untuk menghasilkan O 2 elektrokatalitik?"/>
    <s v="Apa dua jenis gas yang dihasilkan oleh O 2 elektrokatalitik?"/>
    <s v="Metode yang serupa adalah evolusi O 2 elektrokatalitik dari dua bahan apa?"/>
    <s v="Apa dua metode evolusi O 2 elektrokatalitik?"/>
    <n v="0.7006"/>
    <n v="0.69430000000000003"/>
    <n v="0.6542"/>
    <n v="0.65039999999999998"/>
    <x v="2376"/>
    <x v="242"/>
    <x v="2093"/>
  </r>
  <r>
    <s v="138 sebagai fungsi dari ukuran instance"/>
    <s v="Bagaimana waktu yang dibutuhkan untuk mendapatkan solusi untuk masalah yang dihitung?"/>
    <s v="Bagaimana waktu yang dibutuhkan untuk menyelesaikan masalah dihitung?"/>
    <s v="Apa yang dihitung waktu yang dibutuhkan untuk menyelesaikan masalah?"/>
    <s v="Bagaimana waktu yang dibutuhkan untuk menyelesaikan masalah dihitung?"/>
    <s v="Apa yang dihitung waktu yang dibutuhkan untuk menyelesaikan masalah?"/>
    <n v="0.96389999999999998"/>
    <n v="0.95750000000000002"/>
    <n v="0.96389999999999998"/>
    <n v="0.95750000000000002"/>
    <x v="2377"/>
    <x v="12"/>
    <x v="2041"/>
  </r>
  <r>
    <s v="3692 lima belas"/>
    <s v="Berapa banyak persaudaraan yang terpisah dari universitas?"/>
    <s v="Berapa banyak persaudaraan yang ada di Universitas Chicago?"/>
    <s v="Berapa banyak persaudaraan yang ada di University of Chicago?"/>
    <s v="Berapa banyak persaudaraan yang ada di University of Chicago?"/>
    <s v="Berapa banyak persaudaraan dan tujuh perkumpulan mahasiswa di University of Chicago?"/>
    <n v="0.79149999999999998"/>
    <n v="0.78510000000000002"/>
    <n v="0.78510000000000002"/>
    <n v="0.77869999999999995"/>
    <x v="2377"/>
    <x v="2737"/>
    <x v="0"/>
  </r>
  <r>
    <s v="1224 Antoine Lavoisier"/>
    <s v="Peneliti apa yang pertama kali menggunakan kata oksigen?"/>
    <s v="Siapa yang menciptakan nama oksigen?"/>
    <s v="Siapa yang menulis nama oksigen?"/>
    <s v="Siapa yang menciptakan nama oksigen?"/>
    <s v="Siapa yang membuat oksigen?"/>
    <n v="0.81859999999999999"/>
    <n v="0.81220000000000003"/>
    <n v="0.81859999999999999"/>
    <n v="0.73550000000000004"/>
    <x v="2377"/>
    <x v="12"/>
    <x v="2041"/>
  </r>
  <r>
    <s v="5519 Museum Pemberontakan Warsawa"/>
    <s v="Di mana sebuah upeti untuk kejatuhan Warsawa dapat ditemukan?"/>
    <s v="Museum mana yang mengoperasikan teater stereoskopis bersejarah yang langka dan terawat?"/>
    <s v="Di manakah teater stereoskopis bersejarah dioperasikan?"/>
    <s v="Di manakah Warsawa Fotoplastikon berada?"/>
    <s v="Di manakah teater stereoskopis bersejarah yang langka dan terawat?"/>
    <n v="0.3478"/>
    <n v="0.34139999999999998"/>
    <n v="0.58840000000000003"/>
    <n v="0.37219999999999998"/>
    <x v="2378"/>
    <x v="2738"/>
    <x v="2094"/>
  </r>
  <r>
    <s v="2654 Dokter Farmasi (Pharm. D.)"/>
    <s v="Apa gelar sekarang wajib di AS untuk menjadi apoteker berlisensi?"/>
    <s v="Apa yang terjadi dengan obat - obatan yang dikendalikan?"/>
    <s v="Apa yang diperlukan sebelum memasuki praktik?"/>
    <s v="Apa yang diperlukan sebelum memasuki praktik?"/>
    <s v="Apa gelar yang diperlukan sebelum memasuki praktik?"/>
    <n v="0.43430000000000002"/>
    <n v="0.4279"/>
    <n v="0.4279"/>
    <n v="0.56740000000000002"/>
    <x v="2378"/>
    <x v="2739"/>
    <x v="0"/>
  </r>
  <r>
    <s v="1283 global"/>
    <s v="Pada skala apa para ilmuwan akan menunjukkan ukuran vegetasi?"/>
    <s v="Pada skala apa pengukuran siklus karbon dari satelit diusulkan?"/>
    <s v="Dalam skala apa pengukuran siklus karbon diusulkan?"/>
    <s v="Pada skala apa pengukuran siklus karbon diusulkan?"/>
    <s v="Bagaimana siklus karbon dari satelit dimonitor?"/>
    <n v="0.53510000000000002"/>
    <n v="0.52869999999999995"/>
    <n v="0.52610000000000001"/>
    <n v="0.4486"/>
    <x v="2379"/>
    <x v="2740"/>
    <x v="1790"/>
  </r>
  <r>
    <s v="4747 akhir 1960-an"/>
    <s v="Kapan ada peningkatan tajam nasionalisme di Skotlandia?"/>
    <s v="Kapan nasionalisme di Skotlandia terjadi?"/>
    <s v="Kapan Skotlandia mulai menunjukkan nasionalisme?"/>
    <s v="Kapan Skotlandia memiliki peningkatan nasionalisme?"/>
    <s v="Kapan nasionalisme di Skotlandia dimulai?"/>
    <n v="0.95240000000000002"/>
    <n v="0.94589999999999996"/>
    <n v="0.98819999999999997"/>
    <n v="0.91869999999999996"/>
    <x v="2380"/>
    <x v="2741"/>
    <x v="2095"/>
  </r>
  <r>
    <s v="2950 AS / Kanada"/>
    <s v="Di mana beberapa pekerja menghasilkan lebih dari $ 100.000?"/>
    <s v="Di negara mana pekerja konstruksi telah menghasilkan lebih dari $ 100.000 per tahun?"/>
    <s v="Di negara manakah pekerja konstruksi telah menghasilkan lebih dari $ 100.000 per tahun?"/>
    <s v="Di negara manakah pekerja konstruksi telah menghasilkan lebih dari $ 100.000 per tahun?"/>
    <s v="Di negara manakah pekerja konstruksi telah menghasilkan lebih dari $ 100.000 per"/>
    <n v="0.83"/>
    <n v="0.82340000000000002"/>
    <n v="0.82340000000000002"/>
    <n v="0.79469999999999996"/>
    <x v="2381"/>
    <x v="2261"/>
    <x v="0"/>
  </r>
  <r>
    <s v="5618 menghukum rakyat Miami di Pickawillany karena tidak mengikuti perintah Céloron untuk berhenti berdagang dengan Inggris"/>
    <s v="Apakah rencana untuk misi Langlades?"/>
    <s v="Apa tujuan Charles Michel de Langlade?"/>
    <s v="Apa tujuan Longueuil?"/>
    <s v="Apa tujuan Longueuil?"/>
    <s v="Apa tujuan Langlade?"/>
    <n v="0.34910000000000002"/>
    <n v="0.34250000000000003"/>
    <n v="0.34250000000000003"/>
    <n v="0.41489999999999999"/>
    <x v="2382"/>
    <x v="2742"/>
    <x v="0"/>
  </r>
  <r>
    <s v="2184 ketiga"/>
    <s v="Tentang berapa banyak populasi Asia adalah Hmong?"/>
    <s v="Berapa persen penduduk kota adalah Hispanik atau Latin?"/>
    <s v="Berapa persentase penduduk Kota Atlantik yang tinggal di NYC?"/>
    <s v="Berapa persentase penduduk Kota Atlantik yang tinggal di Kepulauan Marshall?"/>
    <s v="Berapa banyak ras yang tinggal di kota?"/>
    <n v="0.35630000000000001"/>
    <n v="0.34949999999999998"/>
    <n v="0.4773"/>
    <n v="0.42370000000000002"/>
    <x v="2383"/>
    <x v="2743"/>
    <x v="2096"/>
  </r>
  <r>
    <s v="3419 lebih banyak modal"/>
    <s v="Apa yang menyebabkan ketimpangan bagi suatu negara?"/>
    <s v="Apa yang dihasilkan negara - negara dengan tingkat perkembangan rendah?"/>
    <s v="Apa yang dihasilkan oleh negara-negara yang berkembang?"/>
    <s v="Apa yang diperoleh suatu negara ketika ia berkembang?"/>
    <s v="Berapa banyak modal yang dimiliki suatu negara berkembang?"/>
    <n v="0.60060000000000002"/>
    <n v="0.59379999999999999"/>
    <n v="0.58750000000000002"/>
    <n v="0.4153"/>
    <x v="2383"/>
    <x v="2104"/>
    <x v="2097"/>
  </r>
  <r>
    <s v="1715 juga dikenal dalam bahasa Inggris sebagai Amazonia atau Hutan Amazon,"/>
    <s v="Nama mana yang juga digunakan untuk menggambarkan hutan hujan Amazon dalam bahasa Inggris?"/>
    <s v="Apa nama lain untuk hutan hujan Amazon?"/>
    <s v="Apa nama lain dari hutan hujan Amazon?"/>
    <s v="Apa nama lain dari hutan hujan Amazon?"/>
    <s v="Apa nama hutan hujan Amazon?"/>
    <n v="0.93540000000000001"/>
    <n v="0.92859999999999998"/>
    <n v="0.92859999999999998"/>
    <n v="0.92320000000000002"/>
    <x v="2383"/>
    <x v="2744"/>
    <x v="0"/>
  </r>
  <r>
    <s v="5027 mengirim bantuan dan terkadang pergi sendiri untuk memperjuangkan iman mereka"/>
    <s v="Apa yang dilakukan oleh konflik di kalangan Muslim di seluruh dunia?"/>
    <s v="Apa yang dilakukan ribuan Muslim di seluruh dunia untuk memperjuangkan iman mereka?"/>
    <s v="Apa yang dilakukan ribuan Muslim di seluruh dunia?"/>
    <s v="Apa yang didorong oleh Konflik?"/>
    <s v="Apa yang dilakukan ribuan Muslim di seluruh dunia?"/>
    <n v="0.77969999999999995"/>
    <n v="0.77280000000000004"/>
    <n v="0.62170000000000003"/>
    <n v="0.77280000000000004"/>
    <x v="2384"/>
    <x v="2745"/>
    <x v="711"/>
  </r>
  <r>
    <s v="5076 Aljazair"/>
    <s v="Di mana FIS dibentuk?"/>
    <s v="Dimana lokasi Front Islamique de Salut?"/>
    <s v="Di manakah lokasi Front Islamique de Salut?"/>
    <s v="Di manakah lokasi Front Islamique de Salut?"/>
    <s v="Di mana FIS berada?"/>
    <n v="0.35249999999999998"/>
    <n v="0.34560000000000002"/>
    <n v="0.34560000000000002"/>
    <n v="0.84670000000000001"/>
    <x v="2385"/>
    <x v="2746"/>
    <x v="0"/>
  </r>
  <r>
    <s v="2899 perusahaan yang sepenuhnya terpisah"/>
    <s v="Bahkan di perusahaan besar, arsitek, desainer interior, insinyur, pengembang, manajer konstruksi, dan kontraktor umum lebih mungkin menjadi apa?"/>
    <s v="Di masa lalu, arsitek, desainer interior, insinyur, pengembang, manajer konstruksi, dan kontraktor umum lebih cenderung menjadi apa?"/>
    <s v="Apa yang lebih mungkin dilakukan arsitek, desainer interior, insinyur, pengembang, manajer konstruksi, dan kontraktor umum?"/>
    <s v="Apa yang lebih mungkin dilakukan arsitek, desainer interior, insinyur, pengembang, manajer konstruksi, dan kontraktor umum?"/>
    <s v="Apa yang lebih cenderung dilakukan oleh arsitek, desainer interior,"/>
    <n v="0.88390000000000002"/>
    <n v="0.87690000000000001"/>
    <n v="0.87690000000000001"/>
    <n v="0.71960000000000002"/>
    <x v="2386"/>
    <x v="2563"/>
    <x v="0"/>
  </r>
  <r>
    <s v="3969 penguasa Karluk Kara-Khanid"/>
    <s v="Siapakah Raja Uighur dari Qocho yang berperingkat di atas?"/>
    <s v="Siapa Raja Uighur dari Qocho yang berperingkat lebih tinggi daripada Raja Korea?"/>
    <s v="Siapa yang berperingkat lebih tinggi dari Raja Uighur dari Qcho?"/>
    <s v="Siapa yang berperingkat lebih tinggi dari Raja Korea?"/>
    <s v="Siapa yang menduduki peringkat terakhir Raja Uighur dari Qocho"/>
    <n v="0.86240000000000006"/>
    <n v="0.85540000000000005"/>
    <n v="0.59189999999999998"/>
    <n v="0.8296"/>
    <x v="2386"/>
    <x v="2747"/>
    <x v="987"/>
  </r>
  <r>
    <s v="5523 60"/>
    <s v="Berapa kamar yang dimiliki Museum Sejarah Warsawa?"/>
    <s v="Berapa banyak kamar yang dimiliki Museum Sejarah Warsawa?"/>
    <s v="Berapa banyak kamar yang ada di Museum Sejarah Warsawa?"/>
    <s v="Berapa banyak kamar yang ada di Museum Sejarah Warsawa?"/>
    <s v="Berapa banyak kamar yang dimiliki Museum Sejarah Warsawa?"/>
    <n v="0.998"/>
    <n v="0.99099999999999999"/>
    <n v="0.99099999999999999"/>
    <n v="0.998"/>
    <x v="2386"/>
    <x v="2563"/>
    <x v="0"/>
  </r>
  <r>
    <s v="5247 gerakan anti-kolonial"/>
    <s v="Setelah 1945, apa yang menantang kekaisaran Prancis?"/>
    <s v="Gerakan apa yang mulai menantang Kekaisaran Perancis?"/>
    <s v="Gerakan apa yang mulai menantang Kekaisaran Prancis?"/>
    <s v="Gerakan apa yang menantang Kekaisaran setelah 1945?"/>
    <s v="Apa yang mulai menantang Kekaisaran Prancis?"/>
    <n v="0.85"/>
    <n v="0.84299999999999997"/>
    <n v="0.76700000000000002"/>
    <n v="0.90790000000000004"/>
    <x v="2386"/>
    <x v="2748"/>
    <x v="2098"/>
  </r>
  <r>
    <s v="993 aliran balik"/>
    <s v="Mesin uniflow adalah upaya untuk memperbaiki masalah yang muncul dalam siklus apa?"/>
    <s v="Apa yang dilakukan mesin Uniflow untuk memperbaiki kesulitan yang timbul dari siklus?"/>
    <s v="Apa yang dilakukan mesin Uniflow untuk memperbaiki kesulitan yang timbul dari siklus yang biasa?"/>
    <s v="Apa yang dilakukan mesin uniflow untuk memperbaiki kesulitan yang timbul dari siklus yang biasa?"/>
    <s v="Apa yang dilakukan oleh mesin Uniflow?"/>
    <n v="0.95499999999999996"/>
    <n v="0.94789999999999996"/>
    <n v="0.94169999999999998"/>
    <n v="0.79479999999999995"/>
    <x v="2387"/>
    <x v="2749"/>
    <x v="1747"/>
  </r>
  <r>
    <s v="2496 analisis mikroskopis dari bagian tipis yang berorientasi"/>
    <s v="Bagaimana ahli geologi struktural mengamati kain di dalam batu?"/>
    <s v="Apa yang dilakukan ahli geologi struktural untuk mengamati kain di dalam batuan?"/>
    <s v="Apa yang digunakan ahli geologi struktural untuk mengamati kain di dalam batuan?"/>
    <s v="Apa yang digunakan ahli geologi struktural untuk mengamati kain di dalam batuan?"/>
    <s v="Apa yang digunakan ahli geologi struktural untuk mengamati kain di dalam batuan?"/>
    <n v="0.97519999999999996"/>
    <n v="0.96809999999999996"/>
    <n v="0.96809999999999996"/>
    <n v="0.96809999999999996"/>
    <x v="2387"/>
    <x v="2750"/>
    <x v="0"/>
  </r>
  <r>
    <s v="1731 Fluktuasi iklim selama 34 juta tahun terakhir telah memungkinkan daerah savana untuk berekspansi ke daerah tropis."/>
    <s v="Apa yang memungkinkan wilayah Savanna berkembang ke daerah tropis?"/>
    <s v="Apa yang memungkinkan daerah savana untuk berekspansi ke daerah tropis?"/>
    <s v="Apa yang telah memungkinkan daerah savana untuk berekspansi ke daerah tropis?"/>
    <s v="Apa yang menyebabkan daerah savana untuk berekspansi ke daerah tropis?"/>
    <s v="Apa yang memungkinkan hutan hujan tropis menyebar ke seluruh benua"/>
    <n v="0.84960000000000002"/>
    <n v="0.84250000000000003"/>
    <n v="0.83399999999999996"/>
    <n v="0.74819999999999998"/>
    <x v="2387"/>
    <x v="2421"/>
    <x v="1094"/>
  </r>
  <r>
    <s v="3838 kontribusi budayanya"/>
    <s v="Untuk apa Tugh Temur dikenal?"/>
    <s v="Tugh Temür dikenal karena apa?"/>
    <s v="Mengapa Tugh Temür dikenal?"/>
    <s v="Mengapa Tugh Temür dikenal?"/>
    <s v="Apa yang dikenal Tugh Temع�r?"/>
    <n v="0.93779999999999997"/>
    <n v="0.93049999999999999"/>
    <n v="0.93049999999999999"/>
    <n v="0.87009999999999998"/>
    <x v="2388"/>
    <x v="2751"/>
    <x v="0"/>
  </r>
  <r>
    <s v="2478 aliran lava basaltik berlapis"/>
    <s v="Kepulauan Hawaii hampir seluruhnya terdiri dari apa?"/>
    <s v="Kepulauan Hawaii hampir seluruhnya terdiri dari apa?"/>
    <s v="Apa yang hampir seluruh Kepulauan Hawaii terdiri dari?"/>
    <s v="Apa yang hampir seluruhnya terdiri dari Kepulauan Hawaii?"/>
    <s v="Apa yang terjadi di Hawaii?"/>
    <n v="1"/>
    <n v="0.99260000000000004"/>
    <n v="0.99329999999999996"/>
    <n v="0.74690000000000001"/>
    <x v="2389"/>
    <x v="2752"/>
    <x v="512"/>
  </r>
  <r>
    <s v="2525 Masyarakat Filsafat Amerika"/>
    <s v="Kepada siapa William Maclure menyerahkan peta?"/>
    <s v="Apa yang terjadi dengan peta geologis pertama AS?"/>
    <s v="Siapa yang menulis Transaksi Masyarakat?"/>
    <s v="Siapa yang menyerahkan hasil pekerjaannya?"/>
    <s v="Siapa yang menerima hasil-hasil pekerjaan Maclure?"/>
    <n v="0.49959999999999999"/>
    <n v="0.49220000000000003"/>
    <n v="0.46539999999999998"/>
    <n v="0.60409999999999997"/>
    <x v="2389"/>
    <x v="2385"/>
    <x v="1791"/>
  </r>
  <r>
    <s v="3818 1253"/>
    <s v="Kapan Dali ditaklukkan oleh Yuan?"/>
    <s v="Kapan penaklukan Dali?"/>
    <s v="Kapan penaklukan Dali terjadi?"/>
    <s v="Kapan penaklukan Dali terjadi?"/>
    <s v="Kapan Dali menjadi gubernur jenderal?"/>
    <n v="0.83409999999999995"/>
    <n v="0.82669999999999999"/>
    <n v="0.82669999999999999"/>
    <n v="0.73740000000000006"/>
    <x v="2389"/>
    <x v="2753"/>
    <x v="0"/>
  </r>
  <r>
    <s v="4981 1930"/>
    <s v="Kapan Iqbal terpilih sebagai presiden Liga Muslim?"/>
    <s v="Kapan Sir Muhammad Iqbal terpilih sebagai presiden Liga Muslim?"/>
    <s v="Pada tahun berapa Sir Muhammad Iqbal terpilih sebagai presiden Liga Muslim?"/>
    <s v="Pada tahun berapa Sir Muhammad Iqbal terpilih sebagai presiden Liga Muslim?"/>
    <s v="Kapan Sir Muhammad Iqbal terpilih sebagai presiden Liga Muslim?"/>
    <n v="0.97950000000000004"/>
    <n v="0.97209999999999996"/>
    <n v="0.97209999999999996"/>
    <n v="0.97950000000000004"/>
    <x v="2390"/>
    <x v="2754"/>
    <x v="0"/>
  </r>
  <r>
    <s v="4346 dua kelas utama"/>
    <s v="Berapa banyak tipe modern tes primality untuk bilangan umum dan n ada?"/>
    <s v="Berapa banyak kelas utama yang dapat dibagi menjadi tes primality modern untuk bilangan umum n?"/>
    <s v="Bagaimana tes primality modern untuk bilangan umum n dapat dibagi?"/>
    <s v="Berapa banyak kelas yang dapat dibagi menjadi tes primality modern untuk bilangan umum n?"/>
    <s v="Berapa banyak kelas tes primality modern untuk bilangan umum n?"/>
    <n v="0.92620000000000002"/>
    <n v="0.91869999999999996"/>
    <n v="0.92190000000000005"/>
    <n v="0.96550000000000002"/>
    <x v="2391"/>
    <x v="2710"/>
    <x v="2099"/>
  </r>
  <r>
    <s v="671 Victoria"/>
    <s v="Negara bagian mana di Australia yang merupakan pusat peternakan sapi perah?"/>
    <s v="Apa pusat peternakan sapi perah di Australia?"/>
    <s v="Di mana pusat peternakan sapi perah di Australia?"/>
    <s v="Di mana pusat peternakan sapi perah di Australia?"/>
    <s v="Apa pusat peternakan sapi perah di Australia?"/>
    <n v="0.93779999999999997"/>
    <n v="0.93010000000000004"/>
    <n v="0.93010000000000004"/>
    <n v="0.93779999999999997"/>
    <x v="2392"/>
    <x v="2479"/>
    <x v="0"/>
  </r>
  <r>
    <s v="4575 Duisburg"/>
    <s v="Apa pelabuhan pedalaman terbesar di Eropa?"/>
    <s v="Apa pelabuhan darat terbesar di Eropa?"/>
    <s v="Di manakah pelabuhan darat terbesar di Eropa?"/>
    <s v="Di manakah lokasi pelabuhan darat terbesar di Eropa?"/>
    <s v="Di manakah rumah bagi pelabuhan darat terbesar di Eropa?"/>
    <n v="0.99309999999999998"/>
    <n v="0.98540000000000005"/>
    <n v="0.96709999999999996"/>
    <n v="0.94059999999999999"/>
    <x v="2392"/>
    <x v="2755"/>
    <x v="2100"/>
  </r>
  <r>
    <s v="1486 peraturan dan arahan"/>
    <s v="Apa sumber sekunder hukum primer?"/>
    <s v="Apa sumber sekunder hukum Uni Eropa?"/>
    <s v="Apa sumber sekunder dari hukum Uni Eropa?"/>
    <s v="Apa sumber sekunder dari hukum Uni Eropa?"/>
    <s v="Apa sumber sekunder yang didasarkan pada Perjanjian?"/>
    <n v="0.68989999999999996"/>
    <n v="0.68220000000000003"/>
    <n v="0.68220000000000003"/>
    <n v="0.68130000000000002"/>
    <x v="2392"/>
    <x v="2479"/>
    <x v="0"/>
  </r>
  <r>
    <s v="5310 Turki"/>
    <s v="Negara mana hari ini yang merupakan sisa dari kekaisaran Ottoman?"/>
    <s v="Negara apa yang muncul di jantung Anatolia Ottoman setelah Perang Dunia I?"/>
    <s v="Apa nama negara baru yang dibentuk oleh Kekaisaran Ottoman?"/>
    <s v="Apa nama negara baru yang dibentuk oleh Kekaisaran Ottoman?"/>
    <s v="Apa negara baru yang dibangun setelah Perang Dunia I?"/>
    <n v="0.85740000000000005"/>
    <n v="0.84970000000000001"/>
    <n v="0.84970000000000001"/>
    <n v="0.51910000000000001"/>
    <x v="2393"/>
    <x v="2756"/>
    <x v="0"/>
  </r>
  <r>
    <s v="657 12"/>
    <s v="Berapa banyak kursi yang dimiliki Victoria di Senat?"/>
    <s v="Berapa banyak kursi yang dimiliki Senat Australia?"/>
    <s v="Berapa kursi di Senat Australia?"/>
    <s v="Berapa banyak kursi yang dimiliki Senat Australia?"/>
    <s v="Berapa banyak kursi di Senat Australia yang dimiliki Victoria?"/>
    <n v="0.87039999999999995"/>
    <n v="0.86260000000000003"/>
    <n v="0.87039999999999995"/>
    <n v="0.94220000000000004"/>
    <x v="2394"/>
    <x v="12"/>
    <x v="2101"/>
  </r>
  <r>
    <s v="1558 Komite Ahli Independen"/>
    <s v="Siapa yang menemukan bahwa budaya telah berkembang di mana hanya sedikit anggota Komisaris yang memiliki rasa tanggung jawab?"/>
    <s v="Siapa yang menemukan bahwa beberapa Komisaris memiliki rasa tanggung jawab sedikit pun?"/>
    <s v="Siapa yang menemukan bahwa beberapa Komisaris memiliki 'bahkan rasa tanggung jawab sedikit pun'?"/>
    <s v="Siapa yang menemukan bahwa beberapa Komisaris memiliki rasa tanggung jawab sedikit pun?"/>
    <s v="Siapa yang menemukan bahwa budaya telah berkembang di mana beberapa Komisaris"/>
    <n v="0.77690000000000003"/>
    <n v="0.76910000000000001"/>
    <n v="0.77690000000000003"/>
    <n v="0.86360000000000003"/>
    <x v="2395"/>
    <x v="12"/>
    <x v="2102"/>
  </r>
  <r>
    <s v="5911 energi mekanik bersih"/>
    <s v="Apa yang dipertahankan dalam sistem kekuatan tertutup ketika ditindaklanjuti?"/>
    <s v="Gaya konservatif bekerja pada sistem tertutup memiliki kerja mekanis terkait yang memungkinkan energi untuk mengkonversi hanya antara bentuk kinetik atau potensial?"/>
    <s v="Apa yang dikonservasi setiap kali gaya konservatif bekerja pada sistem tertutup?"/>
    <s v="Gaya konservatif yang bekerja pada sistem tertutup memiliki kerja mekanis terkait yang memungkinkan energi untuk mengkonversi hanya antara bentuk kinetik atau potensial yang dimiliki hanya antara bentuk kinetik atau potensial yang dimiliki hanya antara bentuk kinetik atau potensial yang dimiliki hanya antara bentuk kinetik atau potensial yang dimiliki hanya antara bentuk kinetik atau potensial yang dimiliki hanya antara bentuk kinetik atau potensial yang dimiliki hanya antara bentuk kinetik atau potensial yang dimiliki hanya antara bentuk kinetik atau potensial yang dimiliki hanya antara bentuk kinetik atau potensial yang dimiliki hanya antara bentuk kinetik atau potensial yang dimiliki hanya antara bentuk kinetik atau potensial yang dimiliki hanya antara bentuk"/>
    <s v="Apa yang dikonservasi setiap kali gaya konservatif bekerja pada sistem tertutup?"/>
    <n v="0.56240000000000001"/>
    <n v="0.55459999999999998"/>
    <n v="0.35"/>
    <n v="0.55459999999999998"/>
    <x v="2395"/>
    <x v="2757"/>
    <x v="2103"/>
  </r>
  <r>
    <s v="5555 koloni Amerika Inggris dan Perancis Baru"/>
    <s v="Siapa yang berperang dalam perang Prancis dan India?"/>
    <s v="Perang Prancis dan India adalah teater Amerika Utara dari Perang Tujuh Tahun di seluruh dunia?"/>
    <s v="Siapa yang terlibat dalam Perang Tujuh Tahun?"/>
    <s v="Negara manakah yang bertanggung jawab atas perang Prancis dan India?"/>
    <s v="Siapa yang menjadi bagian dari Perang Tujuh Tahun?"/>
    <n v="0.67800000000000005"/>
    <n v="0.67020000000000002"/>
    <n v="0.85699999999999998"/>
    <n v="0.63859999999999995"/>
    <x v="2395"/>
    <x v="2758"/>
    <x v="2104"/>
  </r>
  <r>
    <s v="4511 Austria"/>
    <s v="Selain Jerman dan Swiss, di mana lagi Danau Constance?"/>
    <s v="Di negara bagian mana Danau Constance terletak?"/>
    <s v="Di negara bagian manakah letak Danau Constance?"/>
    <s v="Di negara bagian manakah Danau Constance berada?"/>
    <s v="Di negara bagian manakah Danau Constance terletak?"/>
    <n v="0.85619999999999996"/>
    <n v="0.84830000000000005"/>
    <n v="0.83899999999999997"/>
    <n v="0.8518"/>
    <x v="2396"/>
    <x v="2759"/>
    <x v="2105"/>
  </r>
  <r>
    <s v="830 Gereja Katolik di wilayah tersebut"/>
    <s v="Terhadap siapakah Camisard bangkit untuk bertarung?"/>
    <s v="Apa yang dilakukan Camisards pada awal abad ke-18?"/>
    <s v="Apa yang terjadi dengan Camisards pada awal abad ke-18?"/>
    <s v="Apa yang dilakukan Camisards pada awal abad ke-18?"/>
    <s v="Apa yang dilakukan Camisards pada awal abad ke-18?"/>
    <n v="0.5302"/>
    <n v="0.52229999999999999"/>
    <n v="0.5302"/>
    <n v="0.5302"/>
    <x v="2397"/>
    <x v="12"/>
    <x v="2106"/>
  </r>
  <r>
    <s v="895 La Rochelle"/>
    <s v="Kota Prancis apa yang dinamai New Rochelle?"/>
    <s v="Apa nama bekas benteng kuat mereka di Prancis?"/>
    <s v="Apa nama benteng kuat mereka di Prancis?"/>
    <s v="Apa nama bekas benteng kuat mereka di Prancis?"/>
    <s v="Apa nama bekas benteng kuat mereka di Prancis?"/>
    <n v="0.66400000000000003"/>
    <n v="0.65610000000000002"/>
    <n v="0.66400000000000003"/>
    <n v="0.66400000000000003"/>
    <x v="2397"/>
    <x v="12"/>
    <x v="2106"/>
  </r>
  <r>
    <s v="4428 a + bi"/>
    <s v="Apa bentuk yang dimiliki bilangan bulat Gaussian kompleks?"/>
    <s v="Bilangan bulat Gaussian Z [i] adalah himpunan bilangan kompleks dari bentuk apa?"/>
    <s v="Bilangan bulat Gaussian Z adalah himpunan bilangan kompleks dari bentuk apa?"/>
    <s v="Bilangan bulat Gaussian Z [i] adalah himpunan bilangan kompleks dari bentuk apa?"/>
    <s v="Jenis bilangan kompleks apa yang digunakan untuk bilangan bulat Gaussian Z ["/>
    <n v="0.91290000000000004"/>
    <n v="0.90490000000000004"/>
    <n v="0.91290000000000004"/>
    <n v="0.87409999999999999"/>
    <x v="2398"/>
    <x v="12"/>
    <x v="398"/>
  </r>
  <r>
    <s v="5468 12%"/>
    <s v="Berapa pendapatan nasional Polandia yang dihasilkan Warsawa?"/>
    <s v="Berapa persen pendapatan nasional Polandia yang dihasilkan oleh Warsawa?"/>
    <s v="Berapa persentase pendapatan nasional Polandia yang dihasilkan oleh Warsawa?"/>
    <s v="Berapa persentase pendapatan nasional Polandia yang dihasilkan oleh Warsawa?"/>
    <s v="Berapa persentase pendapatan nasional Polandia yang dihasilkan oleh Wars"/>
    <n v="0.9778"/>
    <n v="0.9698"/>
    <n v="0.9698"/>
    <n v="0.82030000000000003"/>
    <x v="2398"/>
    <x v="1608"/>
    <x v="0"/>
  </r>
  <r>
    <s v="1301 menurunkan"/>
    <s v="Pada suhu berapa O2 lebih mudah larut?"/>
    <s v="Apa yang terjadi dengan jumlah O 2 dalam larutan air?"/>
    <s v="Apa yang terjadi dengan jumlah O2 dalam badan air eutrofik?"/>
    <s v="Apa yang terjadi dengan eutrofikasi dan pembusukan alga?"/>
    <s v="Apa yang dapat dilakukan oleh jumlah O 2 dalam badan air eutrofik?"/>
    <n v="0.6169"/>
    <n v="0.6089"/>
    <n v="0.25409999999999999"/>
    <n v="0.62080000000000002"/>
    <x v="2398"/>
    <x v="2760"/>
    <x v="2107"/>
  </r>
  <r>
    <s v="173 Langkah-langkah kompleksitas"/>
    <s v="Kompleksitas komunikasi adalah contoh jenis tindakan apa?"/>
    <s v="Apa yang secara umum didefinisikan oleh aksioma kompleksitas Blum?"/>
    <s v="Apa yang didefinisikan oleh aksioma kompleksitas Blum?"/>
    <s v="Apa yang secara umum didefinisikan oleh aksioma kompleksitas Blum?"/>
    <s v="Apa yang didefinisikan oleh aksioma kompleksitas Blum?"/>
    <n v="0.62819999999999998"/>
    <n v="0.62009999999999998"/>
    <n v="0.62819999999999998"/>
    <n v="0.62009999999999998"/>
    <x v="2399"/>
    <x v="12"/>
    <x v="903"/>
  </r>
  <r>
    <s v="1287 elektron tidak berpasangan"/>
    <s v="Perputaran apa yang dapat menghasilkan efek magnetik pada molekul oksigen?"/>
    <s v="Apa yang terjadi dengan molekul O 2 ketika berada di hadapan medan magnet?"/>
    <s v="Apa yang menyebabkan magnetik spin molekul O 2?"/>
    <s v="Apa yang menyebabkan momen magnetik spin dalam molekul O 2?"/>
    <s v="Apa yang memberikan karakter magnetik pada molekul O 2?"/>
    <n v="0.71889999999999998"/>
    <n v="0.71079999999999999"/>
    <n v="0.70660000000000001"/>
    <n v="0.7258"/>
    <x v="2399"/>
    <x v="2761"/>
    <x v="127"/>
  </r>
  <r>
    <s v="4199 Ismail El Gizouli"/>
    <s v="Siapa wakil ketua IPCC?"/>
    <s v="Siapa yang memimpin IPCC sebelum pemilihan biro baru?"/>
    <s v="Siapa yang memimpin IPCC sebelum pemilihan?"/>
    <s v="Siapa yang memimpin IPCC sebelum pemilihan?"/>
    <s v="Siapa yang ditunjuk sebagai Ketua IPCC sebelum pemilihan baru?"/>
    <n v="0.80889999999999995"/>
    <n v="0.80079999999999996"/>
    <n v="0.80079999999999996"/>
    <n v="0.81940000000000002"/>
    <x v="2399"/>
    <x v="2762"/>
    <x v="0"/>
  </r>
  <r>
    <s v="4885 Mungkin"/>
    <s v="Bulan apa, setiap empat tahun, pemilihan umum biasa diadakan?"/>
    <s v="Apa yang terjadi jika Parlemen gagal untuk menominasikan salah satu anggotanya untuk menjadi Menteri Pertama?"/>
    <s v="Apa yang mungkin terjadi jika Parlemen gagal untuk menominasikan salah satu anggotanya untuk menjadi Menteri Pertama?"/>
    <s v="Apa yang mungkin dilakukan oleh petugas Ketua untuk mengusulkan tanggal pemilihan umum yang luar biasa?"/>
    <s v="Apa yang dilakukan oleh Petugas Ketua untuk mengusulkan tanggal pemilihan"/>
    <n v="0.25140000000000001"/>
    <n v="0.24329999999999999"/>
    <n v="0.57999999999999996"/>
    <n v="0.59740000000000004"/>
    <x v="2400"/>
    <x v="2763"/>
    <x v="2108"/>
  </r>
  <r>
    <s v="3748 Neil Shubin dan Paul Sereno"/>
    <s v="Apa paleontolog saat ini di fakultas universitas?"/>
    <s v="Siapa dua ahli paleontologi saat ini?"/>
    <s v="Siapa dua ahli paleontologi yang menjadi bagian dari organisasi?"/>
    <s v="Siapa dua ahli paleontologi yang saat ini menjadi ahli paleontologi?"/>
    <s v="Siapa yang menjadi staf pengajar saat ini?"/>
    <n v="0.74590000000000001"/>
    <n v="0.73770000000000002"/>
    <n v="0.77590000000000003"/>
    <n v="0.42609999999999998"/>
    <x v="2401"/>
    <x v="1678"/>
    <x v="2109"/>
  </r>
  <r>
    <s v="1727 sembilan negara"/>
    <s v="Berapa banyak negara di dalam Cekungan Amazon?"/>
    <s v="Berapa banyak negara yang memiliki wilayah Amazon?"/>
    <s v="Berapa banyak negara yang memiliki wilayah milik Amazon?"/>
    <s v="Berapa banyak negara yang memiliki wilayah milik Amazon?"/>
    <s v="Berapa banyak negara yang memiliki hutan hujan Amazon?"/>
    <n v="0.99009999999999998"/>
    <n v="0.9819"/>
    <n v="0.9819"/>
    <n v="0.90469999999999995"/>
    <x v="2401"/>
    <x v="473"/>
    <x v="0"/>
  </r>
  <r>
    <s v="800 emigrasi terlarang"/>
    <s v="Bagaimana pencabutan itu membatasi perjalanan Huguenot?"/>
    <s v="Apa yang terjadi dengan pengungsi Protestan?"/>
    <s v="Apa yang dilarang oleh Prancis?"/>
    <s v="Apa yang dilarang oleh Prancis?"/>
    <s v="Apa yang dilarang oleh Pencabutan?"/>
    <n v="0.41749999999999998"/>
    <n v="0.4093"/>
    <n v="0.4093"/>
    <n v="0.46510000000000001"/>
    <x v="2401"/>
    <x v="473"/>
    <x v="0"/>
  </r>
  <r>
    <s v="3273 23,9%"/>
    <s v="Berapa banyak penduduk kota Jacksonville yang lebih muda dari 18?"/>
    <s v="Berapa persen rumah tangga memiliki anak di bawah usia 18 tahun yang tinggal bersama mereka?"/>
    <s v="Berapa persentase rumah tangga yang memiliki anak di bawah usia 18 tahun yang tinggal bersama mereka?"/>
    <s v="Berapa persentase rumah tangga di kota yang memiliki anak di bawah usia 18 tahun yang tinggal bersama mereka?"/>
    <s v="Berapa banyak rumah tangga yang memiliki anak di bawah usia 18 tahun yang"/>
    <n v="0.67869999999999997"/>
    <n v="0.6704"/>
    <n v="0.72750000000000004"/>
    <n v="0.69889999999999997"/>
    <x v="2402"/>
    <x v="2764"/>
    <x v="1372"/>
  </r>
  <r>
    <s v="422 bisnis"/>
    <s v="Downtown Burbank adalah contoh distrik seperti apa?"/>
    <s v="Apa distrik bisnis utama di Los Angeles?"/>
    <s v="Apa jenis kawasan bisnis yang terkenal di Los Angeles?"/>
    <s v="Apa jenis distrik bisnis utama di Los Angeles?"/>
    <s v="Apa yang dimiliki Los Angeles di bagian utama?"/>
    <n v="0.52869999999999995"/>
    <n v="0.52029999999999998"/>
    <n v="0.55010000000000003"/>
    <n v="0.47820000000000001"/>
    <x v="2403"/>
    <x v="2765"/>
    <x v="2110"/>
  </r>
  <r>
    <s v="1470 Ford, Chrysler, dan GM"/>
    <s v="Mazda, Mitsubishi dan Isuzu bergabung dengan perusahaan mobil Amerika mana?"/>
    <s v="Siapa yang memiliki kemitraan dengan Mazda, Mitsubishi dan Isuzu?"/>
    <s v="Dengan perusahaan apa Mazda, Mitsubishi dan Isuzu memiliki kemitraan?"/>
    <s v="Dengan siapa Mazda, Mitsubishi dan Isuzu memiliki kemitraan?"/>
    <s v="Mazda, Mitsubishi dan Isuzu memiliki kemitraan bersama dengan apa?"/>
    <n v="0.90500000000000003"/>
    <n v="0.89659999999999995"/>
    <n v="0.89880000000000004"/>
    <n v="0.88529999999999998"/>
    <x v="2404"/>
    <x v="2230"/>
    <x v="599"/>
  </r>
  <r>
    <s v="5332 Warszawa"/>
    <s v="Apa nama Warsawa dalam bahasa Polandia?"/>
    <s v="Apa nama bahasa Polandia untuk Warsawa?"/>
    <s v="Apa nama Polandia untuk Warsawa?"/>
    <s v="Apa nama resmi Warsawa dalam bahasa Polandia?"/>
    <s v="Apa nama kota resmi Polandia?"/>
    <n v="0.9909"/>
    <n v="0.98240000000000005"/>
    <n v="0.98909999999999998"/>
    <n v="0.87790000000000001"/>
    <x v="2405"/>
    <x v="2493"/>
    <x v="1356"/>
  </r>
  <r>
    <s v="1857 91%"/>
    <s v="Berapa persentase lahan yang dibuka di Amazon digunakan untuk menanam ternak?"/>
    <s v="Berapa persen lahan gundul yang digunakan untuk padang rumput ternak?"/>
    <s v="Berapa persentase lahan gundul yang digunakan untuk padang rumput ternak?"/>
    <s v="Berapa persentase lahan gundul yang digunakan untuk padang rumput ternak?"/>
    <s v="Berapa banyak lahan gundul yang digunakan untuk padang rumput ternak?"/>
    <n v="0.80200000000000005"/>
    <n v="0.79349999999999998"/>
    <n v="0.79349999999999998"/>
    <n v="0.75029999999999997"/>
    <x v="2406"/>
    <x v="2213"/>
    <x v="0"/>
  </r>
  <r>
    <s v="293 SoCal"/>
    <s v="Apa California Selatan sering disingkat?"/>
    <s v="Apa nama lain untuk California Selatan?"/>
    <s v="Apa nama umum untuk California Selatan?"/>
    <s v="Apa nama lain dari California Selatan?"/>
    <s v="Apa nama wilayah geografis dan budaya California Selatan?"/>
    <n v="0.78700000000000003"/>
    <n v="0.77849999999999997"/>
    <n v="0.75370000000000004"/>
    <n v="0.73750000000000004"/>
    <x v="2406"/>
    <x v="2766"/>
    <x v="2111"/>
  </r>
  <r>
    <s v="464 2018"/>
    <s v="Kapan tim yang ditangguhkan dijadwalkan kembali?"/>
    <s v="Kapan Chivas harus kembali ke Liga Utama?"/>
    <s v="Kapan Chivas kembali ke Liga Sepakbola Liga Utama?"/>
    <s v="Kapan Chivas kembali ke Liga Sepakbola Liga Utama?"/>
    <s v="Kapan Chivas kembali?"/>
    <n v="0.59419999999999995"/>
    <n v="0.58560000000000001"/>
    <n v="0.58560000000000001"/>
    <n v="0.49309999999999998"/>
    <x v="2407"/>
    <x v="2767"/>
    <x v="0"/>
  </r>
  <r>
    <s v="5709 Jenderal Amherst."/>
    <s v="Apa Jenderal Inggris yang dinegosiasikan di Montreal?"/>
    <s v="Siapa yang mengabulkan permintaan Vaudreuil untuk tetap tinggal di koloni itu?"/>
    <s v="Siapa yang diminta Vaudreuil untuk kapitulasi?"/>
    <s v="Siapa yang bernegosiasi dengan Vaudreuil pada tahun 1760?"/>
    <s v="Siapa yang memutuskan untuk kapitulasi dengan Vaudreuil?"/>
    <n v="0.40820000000000001"/>
    <n v="0.39950000000000002"/>
    <n v="0.57120000000000004"/>
    <n v="0.42749999999999999"/>
    <x v="2408"/>
    <x v="1876"/>
    <x v="2112"/>
  </r>
  <r>
    <s v="1553 Komite Ahli Independen"/>
    <s v="Siapa yang menemukan bahwa ada budaya maju dari Komisaris yang tidak memiliki tanggung jawab?"/>
    <s v="Siapa yang menemukan bahwa beberapa Komisaris memiliki rasa tanggung jawab sedikit pun?"/>
    <s v="Siapa yang menemukan bahwa beberapa Komisaris memiliki 'bahkan rasa tanggung jawab sedikit pun'?"/>
    <s v="Siapa yang menemukan bahwa beberapa Komisaris memiliki rasa tanggung jawab sedikit pun?"/>
    <s v="Siapa yang menemukan bahwa budaya telah berkembang di mana beberapa Komisaris"/>
    <n v="0.8085"/>
    <n v="0.79979999999999996"/>
    <n v="0.8085"/>
    <n v="0.83320000000000005"/>
    <x v="2409"/>
    <x v="12"/>
    <x v="2113"/>
  </r>
  <r>
    <s v="4286 berbagai analisis biaya-manfaat regional dan konflik pembagian beban berkenaan dengan distribusi pengurangan emisi"/>
    <s v="Apa masalah yang belum terpecahkan dengan Protokol Kyoto?"/>
    <s v="Apa yang masih menjadi masalah yang belum terpecahkan?"/>
    <s v="Apa yang tetap menjadi masalah yang belum terpecahkan?"/>
    <s v="Apa yang tetap menjadi masalah yang belum terpecahkan oleh IPCC dan kegagalan Protokol Kyoto?"/>
    <s v="Apa yang tetap menjadi masalah yang belum terpecahkan?"/>
    <n v="0.50460000000000005"/>
    <n v="0.49580000000000002"/>
    <n v="0.90280000000000005"/>
    <n v="0.49580000000000002"/>
    <x v="2410"/>
    <x v="107"/>
    <x v="2114"/>
  </r>
  <r>
    <s v="4034 interleukin 1"/>
    <s v="Apa faktor pengatur yang dihasilkan oleh makrofag?"/>
    <s v="Faktor pengaturan apa yang dihasilkan makrofag?"/>
    <s v="Apa faktor pengaturan makrofag?"/>
    <s v="Apa faktor pengaturan makrofag?"/>
    <s v="Apa faktor pengaturan makrofag?"/>
    <n v="0.92520000000000002"/>
    <n v="0.91639999999999999"/>
    <n v="0.91639999999999999"/>
    <n v="0.91639999999999999"/>
    <x v="2410"/>
    <x v="2768"/>
    <x v="0"/>
  </r>
  <r>
    <s v="4078 IgG"/>
    <s v="Antibodi apa yang diangkut dari ibu ke bayi melintasi plasenta?"/>
    <s v="Apa jenis antibodi yang diangkut dari ibu ke bayi selama kehamilan?"/>
    <s v="Apa nama jenis antibodi yang diangkut dari ibu ke bayi selama kehamilan?"/>
    <s v="Apa nama jenis antibodi yang ditransfer dari ibu ke bayi selama kehamilan?"/>
    <s v="Apa nama antibodi tertentu yang diangkut dari ibu ke bayi langsung di seluruh plas"/>
    <n v="0.93169999999999997"/>
    <n v="0.92279999999999995"/>
    <n v="0.89870000000000005"/>
    <n v="0.9284"/>
    <x v="2411"/>
    <x v="2769"/>
    <x v="2115"/>
  </r>
  <r>
    <s v="5473 374"/>
    <s v="Berapa banyak perusahaan yang terdaftar di WSE pada Agustus 2009?"/>
    <s v="Berapa banyak perusahaan yang terdaftar di bursa efek Warsawa?"/>
    <s v="Berapa banyak perusahaan yang terdaftar di Bursa Efek Warsawa?"/>
    <s v="Berapa banyak perusahaan yang terdaftar di Bursa Efek Warsawa?"/>
    <s v="Berapa banyak perusahaan yang terdaftar di WSE?"/>
    <n v="0.57950000000000002"/>
    <n v="0.5706"/>
    <n v="0.5706"/>
    <n v="0.88829999999999998"/>
    <x v="2411"/>
    <x v="2770"/>
    <x v="0"/>
  </r>
  <r>
    <s v="3346 pengeluaran sosial"/>
    <s v="Apa yang bisa bekerja bahkan untuk distribusi kekayaan?"/>
    <s v="Apa yang dapat menyebabkan tingkat ketidaksetaraan dalam masyarakat?"/>
    <s v="Apa yang dapat dihasilkan oleh progresifitas pajak yang lebih curam?"/>
    <s v="Jenis belanja apa yang dapat dihasilkan oleh progresifitas pajak yang lebih curam?"/>
    <s v="Apa yang dapat dihasilkan oleh progresifitas pajak yang lebih curam?"/>
    <n v="0.51429999999999998"/>
    <n v="0.50519999999999998"/>
    <n v="0.56720000000000004"/>
    <n v="0.50519999999999998"/>
    <x v="2412"/>
    <x v="2771"/>
    <x v="2116"/>
  </r>
  <r>
    <s v="3987 Imunologi"/>
    <s v="Bidang apa yang melibatkan studi tentang sistem kekebalan tubuh?"/>
    <s v="Apa yang mencakup studi tentang semua aspek sistem kekebalan tubuh?"/>
    <s v="Apa studi tentang semua aspek sistem kekebalan tubuh?"/>
    <s v="Apa studi tentang semua aspek sistem kekebalan tubuh?"/>
    <s v="Apa yang mencakup studi tentang semua aspek sistem kekebalan tubuh?"/>
    <n v="0.96889999999999998"/>
    <n v="0.95979999999999999"/>
    <n v="0.95979999999999999"/>
    <n v="0.96889999999999998"/>
    <x v="2412"/>
    <x v="2772"/>
    <x v="0"/>
  </r>
  <r>
    <s v="1170 1775"/>
    <s v="Pada tahun berapa Priestley mempublikasikan temuan eksperimennya?"/>
    <s v="Kapan Joseph Priestley menerbitkan temuannya?"/>
    <s v="Kapan Priestley menerbitkan temuannya?"/>
    <s v="Pada tahun berapa Joseph Priestley menerbitkan temuannya?"/>
    <s v="Kapan Priestley menerbitkan temuannya?"/>
    <n v="0.81599999999999995"/>
    <n v="0.80689999999999995"/>
    <n v="0.82320000000000004"/>
    <n v="0.80689999999999995"/>
    <x v="2412"/>
    <x v="1415"/>
    <x v="2117"/>
  </r>
  <r>
    <s v="1589 Hukum Uni Eropa"/>
    <s v="Jika ada konflik antara hukum UE dan hukum nasional, hukum manakah yang diutamakan?"/>
    <s v="Apa yang tidak akan &quot;ditimpa oleh ketentuan hukum domestik, namun dibingkai tanpa dasar hukum komunitas itu sendiri dipertanyakan&quot;?"/>
    <s v="Apa yang tidak akan ditimpa oleh ketentuan hukum domestik?"/>
    <s v="Apa yang tidak akan &quot;dipengaruhi oleh ketentuan hukum domestik&quot;?"/>
    <s v="Apa yang tidak akan ditimpa oleh ketentuan hukum domestik?"/>
    <n v="0.54190000000000005"/>
    <n v="0.53259999999999996"/>
    <n v="0.5403"/>
    <n v="0.53259999999999996"/>
    <x v="2413"/>
    <x v="2474"/>
    <x v="2118"/>
  </r>
  <r>
    <s v="2864 perencanaan yang efektif"/>
    <s v="Apa yang penting untuk keberhasilan pelaksanaan suatu proyek?"/>
    <s v="Apa yang sangat penting untuk keberhasilan suatu proyek?"/>
    <s v="Apa yang sangat penting untuk keberhasilan proyek?"/>
    <s v="Apa yang sangat penting untuk keberhasilan pelaksanaan suatu proyek?"/>
    <s v="Apa yang sangat penting untuk keberhasilan pelaksanaan suatu proyek?"/>
    <n v="0.98229999999999995"/>
    <n v="0.97289999999999999"/>
    <n v="0.99639999999999995"/>
    <n v="0.99639999999999995"/>
    <x v="2414"/>
    <x v="2773"/>
    <x v="1240"/>
  </r>
  <r>
    <s v="125 Iya"/>
    <s v="Apa jawaban yang menunjukkan bahwa suatu algoritma telah menerima string input?"/>
    <s v="Masalah keputusan adalah jenis khusus masalah komputasi yang jawabannya adalah ya atau tidak, atau bergantian 1 atau 0?"/>
    <s v="Masalah keputusan adalah jenis khusus masalah komputasi yang jawabannya adalah apa?"/>
    <s v="Masalah keputusan dapat dilihat sebagai bahasa formal, di mana anggota bahasa mengembalikan jawaban apa?"/>
    <s v="Apa jawaban yang diberikan algoritme untuk memutuskan masalah keputusan?"/>
    <n v="0.51380000000000003"/>
    <n v="0.50439999999999996"/>
    <n v="0.45069999999999999"/>
    <n v="0.66120000000000001"/>
    <x v="2415"/>
    <x v="2774"/>
    <x v="349"/>
  </r>
  <r>
    <s v="3146 18 juta volume"/>
    <s v="Berapa volume total yang ada di sistem perpustakaan Harvard?"/>
    <s v="Berapa banyak volume yang dimiliki sistem Perpustakaan Universitas Harvard?"/>
    <s v="Berapa banyak volume yang dimiliki Perpustakaan Universitas Harvard?"/>
    <s v="Berapa banyak volume yang dimiliki Perpustakaan Widener?"/>
    <s v="Berapa banyak volume yang dimiliki Perpustakaan Widener?"/>
    <n v="0.98209999999999997"/>
    <n v="0.97260000000000002"/>
    <n v="0.78949999999999998"/>
    <n v="0.78949999999999998"/>
    <x v="2416"/>
    <x v="2775"/>
    <x v="2119"/>
  </r>
  <r>
    <s v="299 11"/>
    <s v="Berapa banyak megaregion yang ada di Amerika Serikat?"/>
    <s v="Berapa banyak megaregion Amerika Serikat yang ada di California Selatan?"/>
    <s v="Berapa banyak megaregion Amerika Serikat yang ada di Meksiko?"/>
    <s v="Berapa banyak megaregion Amerika Serikat yang ada di seluruh Amerika Serikat?"/>
    <s v="Berapa banyak megaregion Amerika Serikat yang dimiliki Megaregion California Selatan?"/>
    <n v="0.83979999999999999"/>
    <n v="0.83030000000000004"/>
    <n v="0.98909999999999998"/>
    <n v="0.87180000000000002"/>
    <x v="2416"/>
    <x v="1076"/>
    <x v="2120"/>
  </r>
  <r>
    <s v="4679 subsidensi tektonik"/>
    <s v="Mengapa permukaan laut saat ini naik?"/>
    <s v="Apa yang terjadi dengan garis pantai di Laut Utara bagian selatan?"/>
    <s v="Apa yang terjadi di Laut Utara bagian selatan?"/>
    <s v="Apa yang terjadi di Laut Utara bagian selatan?"/>
    <s v="Apa yang terjadi di Laut Utara bagian selatan?"/>
    <n v="0.58279999999999998"/>
    <n v="0.57320000000000004"/>
    <n v="0.57320000000000004"/>
    <n v="0.57320000000000004"/>
    <x v="2417"/>
    <x v="2035"/>
    <x v="0"/>
  </r>
  <r>
    <s v="4056 T cell receptor (TCR)"/>
    <s v="Apa reseptor yang digunakan sel T pembunuh untuk mengikat antigen spesifik yang diperumit dengan reseptor MHC Kelas 1 dari sel lain?"/>
    <s v="Sel T pembunuh diaktifkan ketika reseptor sel T (TCR) mereka berikatan dengan antigen spesifik ini dalam kompleks dengan reseptor MHC Kelas I dari sel lain?"/>
    <s v="Sel T pembunuh diaktifkan ketika reseptor sel T mana yang berikatan dengan antigen spesifik?"/>
    <s v="Sel T pembunuh diaktifkan ketika reseptor sel T mana yang berikatan dengan antigen spesifik?"/>
    <s v="Apa yang diaktifkan sel T pembunuh?"/>
    <n v="0.90880000000000005"/>
    <n v="0.8992"/>
    <n v="0.8992"/>
    <n v="0.74229999999999996"/>
    <x v="2418"/>
    <x v="2776"/>
    <x v="0"/>
  </r>
  <r>
    <s v="3632 2015"/>
    <s v="Tahun berapa universitas membuka pusat di Hong Kong?"/>
    <s v="Kapan pusat di Hong Kong dibuka?"/>
    <s v="Kapan pusat Hong Kong dibuka?"/>
    <s v="Kapan pusat di Hong Kong dibuka?"/>
    <s v="Kapan pusat di Hong Kong dibuka?"/>
    <n v="0.87580000000000002"/>
    <n v="0.86619999999999997"/>
    <n v="0.87580000000000002"/>
    <n v="0.87580000000000002"/>
    <x v="2418"/>
    <x v="12"/>
    <x v="2121"/>
  </r>
  <r>
    <s v="3149 tiga museum."/>
    <s v="Berapa banyak museum yang terdiri dari Museum Seni Harvard?"/>
    <s v="Berapa banyak museum yang ada di Museum Seni Harvard?"/>
    <s v="Berapa banyak museum seni yang ada di Museum Seni Harvard?"/>
    <s v="Berapa banyak museum seni yang ada di Museum Seni Harvard?"/>
    <s v="Berapa banyak museum yang dioperasikan Harvard?"/>
    <n v="0.99480000000000002"/>
    <n v="0.98509999999999998"/>
    <n v="0.98509999999999998"/>
    <n v="0.94940000000000002"/>
    <x v="2419"/>
    <x v="2040"/>
    <x v="0"/>
  </r>
  <r>
    <s v="2281 jaringan pribadi sering dihubungkan melalui gateway ke jaringan publik untuk mencapai lokasi yang bukan pada jaringan pribadi"/>
    <s v="Gateway mengizinkan perusahaan swasta untuk melakukan apa"/>
    <s v="Tymnet adalah jaringan komunikasi data internasional yang berkantor pusat di San Jose, CA yang menggunakan teknologi packet switched virtual dan menggunakan antarmuka X.25, SNA / SDLC, BSC dan ASCII untuk menghubungkan komputer host di ribuan perusahaan besar, lembaga pendidikan, dan lembaga pemerintah?"/>
    <s v="Apa yang terjadi dengan jaringan publik?"/>
    <s v="Apa yang terjadi dengan jaringan publik?"/>
    <s v="Apa yang dilakukan Tymnet untuk mencapai lokasi yang bukan pada jaringan p"/>
    <n v="0.33040000000000003"/>
    <n v="0.32069999999999999"/>
    <n v="0.32069999999999999"/>
    <n v="0.3553"/>
    <x v="2419"/>
    <x v="2040"/>
    <x v="0"/>
  </r>
  <r>
    <s v="1770 endapan sedimen"/>
    <s v="Analisis jenis simpanan apa dari Amazon Fan mengindikasikan perubahan curah hujan di lembah Amazon?"/>
    <s v="Analisis apa yang menunjukkan bahwa curah hujan di cekungan Amazon lebih rendah daripada saat ini?"/>
    <s v="Apa yang digunakan untuk mengetahui curah hujan di cekungan Amazon?"/>
    <s v="Apa yang dipelajari oleh paleolakes cekungan Amazon dan Fan Amazon?"/>
    <s v="Apa yang dianalisa oleh paleolakes cekungan Amazon dan Fan Amazon?"/>
    <n v="0.81499999999999995"/>
    <n v="0.80520000000000003"/>
    <n v="0.70920000000000005"/>
    <n v="0.76219999999999999"/>
    <x v="2420"/>
    <x v="2777"/>
    <x v="2122"/>
  </r>
  <r>
    <s v="5565 pengusiran para Acadia"/>
    <s v="Urutan apa yang dibuat Inggris dari Prancis?"/>
    <s v="Apa yang dilakukan Inggris setelah invasi Fort Beauséjour?"/>
    <s v="Apa yang dilakukan Inggris setelah merebut Fort Beauséjour?"/>
    <s v="Apa yang dilakukan Inggris setelah merebut Fort Beauséjour?"/>
    <s v="Apa yang dilakukan oleh Inggris pada 1755?"/>
    <n v="0.62339999999999995"/>
    <n v="0.61350000000000005"/>
    <n v="0.61350000000000005"/>
    <n v="0.67700000000000005"/>
    <x v="2421"/>
    <x v="2778"/>
    <x v="0"/>
  </r>
  <r>
    <s v="1815 pertanian dan silvikultur"/>
    <s v="Apa yang dikembangkan oleh tanah subur ini di lingkungan yang tidak bersahabat?"/>
    <s v="Apa yang dihasilkan oleh pengembangan tanah subur di lingkungan yang sebelumnya tidak bersahabat?"/>
    <s v="Apa yang dimungkinkan oleh pengembangan tanah subur di lingkungan yang sebelumnya tidak bersahabat?"/>
    <s v="Apa yang dilakukan di lingkungan yang sebelumnya tidak bersahabat?"/>
    <s v="Apa yang dimungkinkan oleh pengembangan tanah subur?"/>
    <n v="0.91449999999999998"/>
    <n v="0.90459999999999996"/>
    <n v="0.69230000000000003"/>
    <n v="0.81620000000000004"/>
    <x v="2422"/>
    <x v="2779"/>
    <x v="2123"/>
  </r>
  <r>
    <s v="2206 Konsep ini kontras dan bertentangan dengan prinsip-prinsip pra-alokasi bandwidth jaringan yang telah ditetapkan sebelumnya"/>
    <s v="Apa yang bertentangan dengan konsep ini"/>
    <s v="Konsep distributed Adaptive Message Block Switching kontras dan bertentangan dengan prinsip-prinsip pra-alokasi bandwidth jaringan yang telah ditetapkan sebelumnya?"/>
    <s v="Apa yang dimaksud dengan konsep Distributed Adaptive Message Block Switching?"/>
    <s v="Apa yang dimaksud dengan konsep distributed Adaptive Message Block Switching?"/>
    <s v="Apa yang sebagian besar diperkuat oleh pengembangan telekomunikasi dalam Sistem Bell?"/>
    <n v="0.2316"/>
    <n v="0.22159999999999999"/>
    <n v="0.21640000000000001"/>
    <n v="0.20710000000000001"/>
    <x v="2423"/>
    <x v="2780"/>
    <x v="967"/>
  </r>
  <r>
    <s v="3082 Harvard Yard"/>
    <s v="Apa nama area yang menjadi pusat kampus utama di Cambridge?"/>
    <s v="Dimana kampus utama Harvard berada?"/>
    <s v="Di manakah kampus utama Harvard?"/>
    <s v="Di manakah kampus utama Harvard?"/>
    <s v="Di mana kampus utama Harvard berpusat?"/>
    <n v="0.70950000000000002"/>
    <n v="0.69950000000000001"/>
    <n v="0.69950000000000001"/>
    <n v="0.72319999999999995"/>
    <x v="2423"/>
    <x v="2346"/>
    <x v="0"/>
  </r>
  <r>
    <s v="3639 empat"/>
    <s v="Badan akademik universitas terdiri dari berapa banyak divisi lulusan?"/>
    <s v="Berapa banyak divisi penelitian pascasarjana yang ada di Universitas Chicago?"/>
    <s v="Berapa banyak divisi penelitian pascasarjana yang ada di University of Chicago?"/>
    <s v="Berapa banyak divisi penelitian pascasarjana yang ada di University of Chicago?"/>
    <s v="Berapa banyak divisi penelitian pascasarjana yang dimiliki University of Chicago?"/>
    <n v="0.68510000000000004"/>
    <n v="0.67500000000000004"/>
    <n v="0.67500000000000004"/>
    <n v="0.68559999999999999"/>
    <x v="2424"/>
    <x v="2567"/>
    <x v="0"/>
  </r>
  <r>
    <s v="3674 3.468"/>
    <s v="Pada kuartal musim gugur 2014, berapa banyak siswa yang mendaftar untuk empat divisi lulusan universitas?"/>
    <s v="Berapa banyak siswa yang didaftarkan di empat divisi lulusannya?"/>
    <s v="Berapa banyak siswa yang menjadi bagian dari empat divisi lulusannya?"/>
    <s v="Berapa banyak siswa yang tinggal di empat divisi lulusannya?"/>
    <s v="Berapa banyak siswa yang didaftarkan di empat divisi lulusannya?"/>
    <n v="0.88480000000000003"/>
    <n v="0.87470000000000003"/>
    <n v="0.8569"/>
    <n v="0.88480000000000003"/>
    <x v="2424"/>
    <x v="2781"/>
    <x v="604"/>
  </r>
  <r>
    <s v="468 Pac-12"/>
    <s v="Konferensi mana yang dimainkan oleh tim di California selatan?"/>
    <s v="Konferensi apa yang diselenggarakan oleh UCLA Bruins dan Trojan USC?"/>
    <s v="Konferensi apa yang diikuti oleh UCLA Bruins dan Trojan USC?"/>
    <s v="Konferensi apa yang diikuti oleh UCLA Bruins dan Trojan USC?"/>
    <s v="Di konferensi apa UCLA Bruins dan Trojan USC keduanya tim la"/>
    <n v="0.755"/>
    <n v="0.74490000000000001"/>
    <n v="0.74490000000000001"/>
    <n v="0.60409999999999997"/>
    <x v="2424"/>
    <x v="2567"/>
    <x v="0"/>
  </r>
  <r>
    <s v="389 USGS"/>
    <s v="Organisasi mana yang merilis prakiraan Gempa Bumi California?"/>
    <s v="Siapa yang merilis prakiraan Gempa Bumi California?"/>
    <s v="Siapa yang merilis prakiraan gempa California?"/>
    <s v="Siapa yang merilis prakiraan Gempa Bumi California?"/>
    <s v="Siapa yang merilis prakiraan Gempa Bumi California?"/>
    <n v="0.93840000000000001"/>
    <n v="0.92830000000000001"/>
    <n v="0.93840000000000001"/>
    <n v="0.93840000000000001"/>
    <x v="2424"/>
    <x v="12"/>
    <x v="647"/>
  </r>
  <r>
    <s v="4179 imunoinformatika"/>
    <s v="Apa bidang mempelajari imunogenisitas melalui bioinformatika yang dikenal sebagai?"/>
    <s v="Apa bidang yang muncul dari studi imunogenisitas berbasis bioinformatika?"/>
    <s v="Apa nama bidang yang muncul dari studi imunogenisitas berbasis bioinformatika?"/>
    <s v="Apa bidang yang muncul dari studi imunogenisitas berbasis bioinformatika?"/>
    <s v="Apa nama studi imunogenisitas berbasis bioinformatika?"/>
    <n v="0.97619999999999996"/>
    <n v="0.96599999999999997"/>
    <n v="0.97619999999999996"/>
    <n v="0.96619999999999995"/>
    <x v="2425"/>
    <x v="12"/>
    <x v="374"/>
  </r>
  <r>
    <s v="3895 Kaisar Wenzong"/>
    <s v="Siapa nama gaya Cina Tugh?"/>
    <s v="Siapa nama Tugh Temur?"/>
    <s v="Siapa yang menulis puisi, melukis, membaca teks klasik Cina?"/>
    <s v="Siapa yang dikenal sebagai Tugh Temur?"/>
    <s v="Siapa yang menulis puisi, melukis, membaca teks-teks klasik Cina?"/>
    <n v="0.54530000000000001"/>
    <n v="0.53510000000000002"/>
    <n v="0.56779999999999997"/>
    <n v="0.53069999999999995"/>
    <x v="2425"/>
    <x v="2782"/>
    <x v="242"/>
  </r>
  <r>
    <s v="2405 Wabah Italia 1629–1631"/>
    <s v="Wabah apa yang dikaitkan dengan pasukan dalam perang tiga puluh tahun?"/>
    <s v="Apa yang terjadi dengan populasi Norwegia pada tahun 1563, 1593, 1603, 1625, 1636, dan 1665?"/>
    <s v="Apa akhir wabah di Eropa tengah?"/>
    <s v="Apa yang terjadi di Eropa tengah yang menyebabkan pergerakan pasukan selama Perang Tiga Puluh Tahun?"/>
    <s v="Apa yang terjadi di Eropa tengah?"/>
    <n v="0.36230000000000001"/>
    <n v="0.35199999999999998"/>
    <n v="0.70079999999999998"/>
    <n v="0.29730000000000001"/>
    <x v="2426"/>
    <x v="2783"/>
    <x v="2124"/>
  </r>
  <r>
    <s v="1227 oksigen triplet"/>
    <s v="Bagaimana molekul O2 dirujuk dalam kondisi dasarnya?"/>
    <s v="Apa keadaan dasar molekul O2 disebut?"/>
    <s v="Apa keadaan dasar molekul O2?"/>
    <s v="Apa keadaan dasar molekul O2?"/>
    <s v="Apa keadaan dasar molekul O2?"/>
    <n v="0.97240000000000004"/>
    <n v="0.96209999999999996"/>
    <n v="0.96209999999999996"/>
    <n v="0.96209999999999996"/>
    <x v="2427"/>
    <x v="2026"/>
    <x v="0"/>
  </r>
  <r>
    <s v="2982 0,5"/>
    <s v="Pada tahun 1992, berapa persen siswa Jerman Timur bersekolah di sekolah swasta?"/>
    <s v="Berapa persentase siswa di sekolah swasta di Jerman antara tahun 1992 dan 2008?"/>
    <s v="Berapa persentase siswa di sekolah swasta Jerman yang naik pada tahun 1992 dan 2008?"/>
    <s v="Berapa persentase siswa di sekolah swasta Jerman yang naik pada tahun 1992 dan 2008?"/>
    <s v="Berapa persentase siswa di sekolah swasta di Jerman yang naik"/>
    <n v="0.91"/>
    <n v="0.89959999999999996"/>
    <n v="0.89959999999999996"/>
    <n v="0.84989999999999999"/>
    <x v="2428"/>
    <x v="2784"/>
    <x v="0"/>
  </r>
  <r>
    <s v="4152 kanker"/>
    <s v="Tumor yang mampu menghindari respon imun tubuh bisa menjadi apa?"/>
    <s v="Beberapa tumor menghindari sistem kekebalan tubuh dan terus menjadi apa?"/>
    <s v="Apa yang terus terjadi jika sel tumor menghindari sistem kekebalan tubuh?"/>
    <s v="Apa yang terus menjadi akibat dari beberapa sel yang menghindari sistem kekebalan tubuh?"/>
    <s v="Apa yang terus menjadi akibat sel tumor?"/>
    <n v="0.9173"/>
    <n v="0.90680000000000005"/>
    <n v="0.75280000000000002"/>
    <n v="0.76449999999999996"/>
    <x v="2429"/>
    <x v="2785"/>
    <x v="2125"/>
  </r>
  <r>
    <s v="1698 jika mereka tidak diskriminatif"/>
    <s v="Di Gebhard v Consiglio ... Milano, persyaratan untuk didaftarkan di Milan sebelum dapat berlatih hukum akan diizinkan dalam kondisi apa?"/>
    <s v="Persyaratan yang harus didaftarkan di Milan sebelum dapat berlatih akan diizinkan jika apa?"/>
    <s v="Apa yang diizinkan untuk didaftarkan di Milan sebelum dapat berlatih?"/>
    <s v="Mengapa persyaratan yang harus didaftarkan di Milan sebelum dapat berlatih akan diizinkan?"/>
    <s v="Apa yang diizinkan oleh persyaratan yang harus didaftarkan di Milan sebelum"/>
    <n v="0.85199999999999998"/>
    <n v="0.84150000000000003"/>
    <n v="0.81540000000000001"/>
    <n v="0.81210000000000004"/>
    <x v="2429"/>
    <x v="2786"/>
    <x v="769"/>
  </r>
  <r>
    <s v="1326 euforia ringan"/>
    <s v="Apa efeknya terhadap oksigen manusia?"/>
    <s v="Apa istilah lain untuk oksigen?"/>
    <s v="Apa sebutannya jika oksigen digunakan untuk rekreasi?"/>
    <s v="Apa sebutannya jika oksigen digunakan untuk olahraga?"/>
    <s v="Apa nama oksigen?"/>
    <n v="0.77390000000000003"/>
    <n v="0.76339999999999997"/>
    <n v="0.81"/>
    <n v="0.76990000000000003"/>
    <x v="2430"/>
    <x v="2787"/>
    <x v="2126"/>
  </r>
  <r>
    <s v="4042 Sel T"/>
    <s v="Sel-sel dendritik menghadirkan antigen pada sel-sel apa dari sistem saraf adaptif?"/>
    <s v="Sel dendritik berfungsi sebagai penghubung antara jaringan tubuh dan sistem imun bawaan dan adaptif?"/>
    <s v="Sel dendritik menghadirkan antigen pada sel apa?"/>
    <s v="Sel dendritik mengirimkan antigen ke sel mana?"/>
    <s v="Apa antigen yang diberikan oleh sel dendritik?"/>
    <n v="0.88649999999999995"/>
    <n v="0.87590000000000001"/>
    <n v="0.86160000000000003"/>
    <n v="0.84419999999999995"/>
    <x v="2431"/>
    <x v="2788"/>
    <x v="1462"/>
  </r>
  <r>
    <s v="2406 Wabah wabah terakhir melanda Oslo pada 1654."/>
    <s v="Kapan wabah terakhir wabah?"/>
    <s v="Apa yang terjadi di Oslo pada tahun 1654?"/>
    <s v="Apa yang terjadi di Oslo?"/>
    <s v="Apa yang terjadi pada tahun 1654?"/>
    <s v="Apa yang melanda Oslo?"/>
    <n v="0.28710000000000002"/>
    <n v="0.27650000000000002"/>
    <n v="0.32979999999999998"/>
    <n v="0.2923"/>
    <x v="2432"/>
    <x v="871"/>
    <x v="2127"/>
  </r>
  <r>
    <s v="3002 Serikat Yesus"/>
    <s v="Bersama dengan Kongregasi Saudara-saudara Kristen, kelompok agama apa yang memimpin sekolah-sekolah yang membayar biaya di Irlandia?"/>
    <s v="Apa nama ordo religius yang biasanya dijalankan oleh sekolah swasta di Irlandia?"/>
    <s v="Apa nama ordo religius yang biasanya dijalankan oleh sekolah yang membayar biaya?"/>
    <s v="Apa nama ordo religius yang biasanya menjalankan sekolah swasta di Irlandia?"/>
    <s v="Apa ordo religius yang digunakan untuk membayar biaya sekolah?"/>
    <n v="0.74880000000000002"/>
    <n v="0.73819999999999997"/>
    <n v="0.76590000000000003"/>
    <n v="0.74709999999999999"/>
    <x v="2433"/>
    <x v="2654"/>
    <x v="2128"/>
  </r>
  <r>
    <s v="5055 diam"/>
    <s v="Sampai tahun 1987, sikap apa yang diambil Ikhwanul Muslimin di Palestina terhadap Israel?"/>
    <s v="Apa sikap Ikhwanul Muslim di Palestina selama beberapa dekade sebelum Intifadah Palestina Pertama?"/>
    <s v="Apa sikap Ikhwanul Muslimin di Palestina sebelum Intifada Palestina Pertama?"/>
    <s v="Apa sikap Ikhwanul Muslimin terhadap Israel?"/>
    <s v="Apa sikap Ikhwanul Muslimin di Palestina?"/>
    <n v="0.88959999999999995"/>
    <n v="0.87890000000000001"/>
    <n v="0.9"/>
    <n v="0.85660000000000003"/>
    <x v="2434"/>
    <x v="2228"/>
    <x v="706"/>
  </r>
  <r>
    <s v="502 Juli 2013"/>
    <s v="Kapan pengadilan tinggi Inggris menemukan penggunaan istilah &quot;SkyDrive&quot; oleh Microsoft melanggar hak Sky?"/>
    <s v="Kapan penggunaan istilah SkyDrive melanggar hak Sky untuk merek dagang &quot;Sky&quot;?"/>
    <s v="Kapan penggunaan istilah SkyDrive melanggar hak Sky untuk merek dagang Sky?"/>
    <s v="Kapan penggunaan istilah SkyDrive melanggar hak Sky untuk merek dagang Sky?"/>
    <s v="Kapan Pengadilan Tinggi Inggris menyatakan bahwa penggunaan istilah &quot;Sky"/>
    <n v="0.85109999999999997"/>
    <n v="0.84040000000000004"/>
    <n v="0.84040000000000004"/>
    <n v="0.72219999999999995"/>
    <x v="2434"/>
    <x v="2789"/>
    <x v="0"/>
  </r>
  <r>
    <s v="3053 putih"/>
    <s v="Apa ras siswa yang menghadiri akademi Kristen setelah keputusan Brown?"/>
    <s v="Siapa yang bermigrasi ke akademi di sebagian besar AS Selatan?"/>
    <s v="Siapa yang bermigrasi ke akademi di AS Selatan?"/>
    <s v="Siapa yang bermigrasi ke sekolah di sebagian besar AS Selatan?"/>
    <s v="Siapa yang bermigrasi ke akademi?"/>
    <n v="0.47949999999999998"/>
    <n v="0.46879999999999999"/>
    <n v="0.4037"/>
    <n v="0.51300000000000001"/>
    <x v="2435"/>
    <x v="2790"/>
    <x v="841"/>
  </r>
  <r>
    <s v="3499 ekonom"/>
    <s v="Apa yang dilakukan oleh David Castlles-Quintana dan Vicente Royuela?"/>
    <s v="Siapa yang berpendapat bahwa meningkatkan ketimpangan merugikan pertumbuhan ekonomi?"/>
    <s v="Siapa yang percaya bahwa ketimpangan merugikan pertumbuhan ekonomi?"/>
    <s v="Siapa yang percaya bahwa meningkatkan ketimpangan menurun pada pertumbuhan ekonomi jangka panjang mendorong pertumbuhan ekonomi?"/>
    <s v="Siapa yang mengatakan ketimpangan merugikan pertumbuhan ekonomi?"/>
    <n v="0.13500000000000001"/>
    <n v="0.12429999999999999"/>
    <n v="7.9799999999999996E-2"/>
    <n v="0.22239999999999999"/>
    <x v="2436"/>
    <x v="2791"/>
    <x v="2129"/>
  </r>
  <r>
    <s v="5516 bergengsi"/>
    <s v="Museum Nasional Warsawa adalah salah satu yang paling apa?"/>
    <s v="Museum Warsawa mana yang paling bergengsi?"/>
    <s v="Apa jenis museum Warsawa?"/>
    <s v="Apa jenis museum yang paling terkenal di Warsawa?"/>
    <s v="Apa yang dilakukan Museum Nasional di Warsawa?"/>
    <n v="0.94599999999999995"/>
    <n v="0.93520000000000003"/>
    <n v="0.93459999999999999"/>
    <n v="0.92230000000000001"/>
    <x v="2437"/>
    <x v="2792"/>
    <x v="79"/>
  </r>
  <r>
    <s v="3625 Sekolah Administrasi Layanan Sosial"/>
    <s v="Administrasi apa yang dibuat Ludwig Mies van der Rohe designa?"/>
    <s v="Apa nama bangunan Ludwig Mies van der Rohe?"/>
    <s v="Apa nama bangunan yang dirancang Ludwig Mies van der Rohe?"/>
    <s v="Apa nama organisasi yang dirancang Ludwig Mies van der Rohe?"/>
    <s v="Apa yang dirancang oleh Ludwig Mies van der Rohe?"/>
    <n v="0.80259999999999998"/>
    <n v="0.79179999999999995"/>
    <n v="0.89100000000000001"/>
    <n v="0.88919999999999999"/>
    <x v="2438"/>
    <x v="2793"/>
    <x v="2130"/>
  </r>
  <r>
    <s v="5514 poster seni"/>
    <s v="Apa yang dimiliki Museum Poster pertama di dunia yang memiliki salah satu koleksi terbesar di dunia?"/>
    <s v="Museum Poster pertama di dunia membanggakan salah satu koleksi terbesar apa di dunia?"/>
    <s v="Museum poster pertama di dunia membanggakan salah satu koleksi terbesar di dunia?"/>
    <s v="Museum Poster pertama di dunia membanggakan salah satu koleksi terbesar di dunia?"/>
    <s v="Apa yang dimiliki Museum Poster pertama di dunia?"/>
    <n v="0.98319999999999996"/>
    <n v="0.97230000000000005"/>
    <n v="0.97319999999999995"/>
    <n v="0.94820000000000004"/>
    <x v="2439"/>
    <x v="2346"/>
    <x v="2029"/>
  </r>
  <r>
    <s v="2431 gelombang seismik"/>
    <s v="Jenis gelombang apa yang digunakan seismolog untuk menggambarkan bagian dalam bumi?"/>
    <s v="Apa yang digunakan para seismologi untuk menggambarkan interior bumi?"/>
    <s v="Apa yang dapat digunakan ahli seismologi untuk menggambarkan interior bumi?"/>
    <s v="Apa yang dapat digunakan ahli seismologi untuk menggambarkan interior bumi?"/>
    <s v="Apa yang digunakan seismologi untuk menggambarkan interior bumi?"/>
    <n v="0.67530000000000001"/>
    <n v="0.66439999999999999"/>
    <n v="0.66439999999999999"/>
    <n v="0.68640000000000001"/>
    <x v="2440"/>
    <x v="2547"/>
    <x v="0"/>
  </r>
  <r>
    <s v="4845 Undang-Undang Skotlandia 1998"/>
    <s v="Apa tindakan yang menguraikan fungsi Parlemen Skotlandia?"/>
    <s v="Apa yang mengatur fungsi dan peran Parlemen Skotlandia?"/>
    <s v="Undang-undang apa yang mengatur fungsi dan peran Parlemen Skotlandia?"/>
    <s v="Undang-undang apa yang mengatur fungsi dan peran Parlemen Skotlandia?"/>
    <s v="Apa yang mengatur fungsi dan peran Parlemen Skotlandia?"/>
    <n v="0.93759999999999999"/>
    <n v="0.92669999999999997"/>
    <n v="0.92669999999999997"/>
    <n v="0.93759999999999999"/>
    <x v="2440"/>
    <x v="2547"/>
    <x v="0"/>
  </r>
  <r>
    <s v="4938 divisi utama"/>
    <s v="Apa yang ada antara Islamisme fundamentalis dan Islamisme reformis?"/>
    <s v="Siapa yang menggambarkan Islamisme sebagai &quot;semakin saling tergantung&quot; dengan demokrasi di sebagian besar dunia Muslim Arab?"/>
    <s v="Apa yang tidak termasuk kelompok Islam arus utama?"/>
    <s v="Apa yang digambarkan Graham E. Fuller sebagai &quot;pengawal tradisi&quot; fundamentalis?"/>
    <s v="Apa yang tidak termasuk kelompok Islam arus utama?"/>
    <n v="0.7198"/>
    <n v="0.70889999999999997"/>
    <n v="0.34"/>
    <n v="0.70889999999999997"/>
    <x v="2440"/>
    <x v="2794"/>
    <x v="2131"/>
  </r>
  <r>
    <s v="5199 1999"/>
    <s v="Kapan Ronald Robinson meninggal?"/>
    <s v="Kapan Ronald Robinson meninggal?"/>
    <s v="Pada tahun berapa Ronald Robinson meninggal?"/>
    <s v="Kapan Ronald Robinson meninggal?"/>
    <s v="Kapan Ronald Robinson membangun kerangka kerja untuk memahami imperialisme Eropa?"/>
    <n v="1"/>
    <n v="0.98909999999999998"/>
    <n v="1"/>
    <n v="0.56220000000000003"/>
    <x v="2440"/>
    <x v="12"/>
    <x v="1637"/>
  </r>
  <r>
    <s v="972 beberapa ratus"/>
    <s v="Di atas tenaga kuda manakah turbin uap biasanya lebih efisien daripada mesin uap yang menggunakan piston bolak-balik?"/>
    <s v="Berapa banyak tenaga kuda yang dihasilkan oleh mesin bolak-balik?"/>
    <s v="Berapa banyak tenaga kuda yang dibutuhkan untuk output mesin uap?"/>
    <s v="Berapa banyak tenaga kuda yang dibutuhkan untuk output mesin uap bolak-balik?"/>
    <s v="Berapa banyak tenaga kuda yang dihasilkan oleh turbin uap?"/>
    <n v="0.69059999999999999"/>
    <n v="0.67959999999999998"/>
    <n v="0.70189999999999997"/>
    <n v="0.80410000000000004"/>
    <x v="2441"/>
    <x v="1569"/>
    <x v="2132"/>
  </r>
  <r>
    <s v="4192 PBB"/>
    <s v="Organisasi apa yang menjadi bagian dari IPCC?"/>
    <s v="Organisasi apa yang mendirikan Panel Antarpemerintah tentang Perubahan Iklim?"/>
    <s v="Organisasi apa yang menghasilkan laporan yang mendukung Konvensi Kerangka Kerja PBB tentang Perubahan Iklim?"/>
    <s v="Organisasi apa yang bertanggung jawab atas UNFCCC?"/>
    <s v="Siapa yang menghasilkan laporan IPCC?"/>
    <n v="0.48220000000000002"/>
    <n v="0.47110000000000002"/>
    <n v="0.71360000000000001"/>
    <n v="0.72629999999999995"/>
    <x v="2442"/>
    <x v="2795"/>
    <x v="2133"/>
  </r>
  <r>
    <s v="2970 keagamaan"/>
    <s v="Jenis pendidikan apa yang terkadang hadir di sekolah-sekolah agama di samping kurikulum sekuler?"/>
    <s v="Kelompok agama mana yang membentuk subkategori sekolah swasta?"/>
    <s v="Kelompok agama apa yang diwakili oleh sekolah swasta?"/>
    <s v="Kelompok apa yang diwakili oleh sekolah swasta?"/>
    <s v="Apa yang diwakili sekolah yang berafiliasi dengan agama?"/>
    <n v="0.73009999999999997"/>
    <n v="0.71899999999999997"/>
    <n v="0.4677"/>
    <n v="0.77529999999999999"/>
    <x v="2442"/>
    <x v="2796"/>
    <x v="2134"/>
  </r>
  <r>
    <s v="3347 sistem pajak"/>
    <s v="Sistem apa yang berdampak pada ketimpangan pendapatan?"/>
    <s v="Apa yang ditambahkan ke tingkat penghasilan yang dikenakan pajak?"/>
    <s v="Apa yang ditambahkan dengan progresifitas sistem pajak?"/>
    <s v="Apa yang ditambahkan dengan progresifitas sistem pajak?"/>
    <s v="Apa yang sering ditambahkan tingkat tarif pajak tertinggi?"/>
    <n v="0.67249999999999999"/>
    <n v="0.6613"/>
    <n v="0.6613"/>
    <n v="0.51549999999999996"/>
    <x v="2443"/>
    <x v="2797"/>
    <x v="0"/>
  </r>
  <r>
    <s v="1844 caiman hitam"/>
    <s v="Predator besar hutan hujan Amazon termasuk jaguar, cougar, dan anaconda, apa salah satu contoh lainnya?"/>
    <s v="Apa spesies predator terbesar di hutan hujan?"/>
    <s v="Apa makhluk predator terbesar di hutan hujan?"/>
    <s v="Apa makhluk predator terbesar di hutan hujan?"/>
    <s v="Apa makhluk predator terbesar di hutan hujan?"/>
    <n v="0.84219999999999995"/>
    <n v="0.83099999999999996"/>
    <n v="0.83099999999999996"/>
    <n v="0.83099999999999996"/>
    <x v="2443"/>
    <x v="2797"/>
    <x v="0"/>
  </r>
  <r>
    <s v="5086 Pakistan"/>
    <s v="Dari mana datangnya dukungan dari kelompok pemerintah dan agama?"/>
    <s v="Di negara mana Taliban didukung oleh kelompok pemerintah dan agama?"/>
    <s v="Di negara manakah Taliban didukung oleh kelompok-kelompok pemerintah dan agama?"/>
    <s v="Di negara manakah Taliban didukung?"/>
    <s v="Di negara manakah Taliban didirikan?"/>
    <n v="0.63539999999999996"/>
    <n v="0.62409999999999999"/>
    <n v="0.3982"/>
    <n v="0.35809999999999997"/>
    <x v="2444"/>
    <x v="2798"/>
    <x v="2135"/>
  </r>
  <r>
    <s v="2518 James Hutton"/>
    <s v="Siapa yang dipandang sebagai ahli geologi modern pertama?"/>
    <s v="Siapa yang dipandang sebagai ahli geologi modern pertama?"/>
    <s v="Siapa yang paling dipandang sebagai ahli geologi modern pertama?"/>
    <s v="Siapa yang menulis makalah Teori Bumi untuk Royal Society of Edinburgh?"/>
    <s v="Siapa yang sering dipandang sebagai ahli geologi modern pertama?"/>
    <n v="1"/>
    <n v="0.98870000000000002"/>
    <n v="0.49990000000000001"/>
    <n v="0.98740000000000006"/>
    <x v="2444"/>
    <x v="2799"/>
    <x v="2136"/>
  </r>
  <r>
    <s v="1347 gas oksigen"/>
    <s v="Gas apa yang dihasilkan oleh reaksi eksotermik maskapai?"/>
    <s v="Apa yang diproduksi oleh reaksi eksotermik?"/>
    <s v="Apa yang kemudian diproduksi oleh reaksi eksotermik?"/>
    <s v="Apa yang diproduksi oleh reaksi eksotermik?"/>
    <s v="Apa yang diproduksi oleh reaksi eksotermik?"/>
    <n v="0.77410000000000001"/>
    <n v="0.76280000000000003"/>
    <n v="0.77410000000000001"/>
    <n v="0.77410000000000001"/>
    <x v="2444"/>
    <x v="12"/>
    <x v="1059"/>
  </r>
  <r>
    <s v="4489 Keledai"/>
    <s v="Apa nama binatang dari pulau-pulau Rhine?"/>
    <s v="Apa yang terjadi dengan delta pedalaman di Danau Constance?"/>
    <s v="Apa nama lokal dari bagian delta pedalaman?"/>
    <s v="Apa nama lokal dari Singular?"/>
    <s v="Apa nama delta pedalaman?"/>
    <n v="0.50339999999999996"/>
    <n v="0.49209999999999998"/>
    <n v="0.3836"/>
    <n v="0.44740000000000002"/>
    <x v="2444"/>
    <x v="2800"/>
    <x v="2137"/>
  </r>
  <r>
    <s v="1920 sekuensial"/>
    <s v="Jenis hermafrodit apa yang menghasilkan sel telur dan sperma pada waktu yang berbeda?"/>
    <s v="Apa yang terjadi dengan beberapa spesies ketika mereka tumbuh?"/>
    <s v="Apa jenis pemupukan yang umum di antara spesies?"/>
    <s v="Apa jenis pemupukan umum yang dilakukan oleh spesies kecil?"/>
    <s v="Apa yang dilakukan oleh hermafrodit?"/>
    <n v="0.44479999999999997"/>
    <n v="0.43340000000000001"/>
    <n v="0.39639999999999997"/>
    <n v="0.44550000000000001"/>
    <x v="2445"/>
    <x v="2801"/>
    <x v="681"/>
  </r>
  <r>
    <s v="611 Koori"/>
    <s v="Apa istilah untuk orang Aborigin asli Victoria?"/>
    <s v="Apa nama kolektif orang Aborigin sebelum pemukiman Eropa?"/>
    <s v="Apa nama kolektif dari Aborigin?"/>
    <s v="Apa nama kolektif dari Aborigin?"/>
    <s v="Apa nama orang Aborigin yang dikenal di Victoria?"/>
    <n v="0.65339999999999998"/>
    <n v="0.64200000000000002"/>
    <n v="0.64200000000000002"/>
    <n v="0.90380000000000005"/>
    <x v="2445"/>
    <x v="2792"/>
    <x v="0"/>
  </r>
  <r>
    <s v="3798 komersial, ilmiah, dan budaya"/>
    <s v="Jenis pertumbuhan apa yang didorong Kublai?"/>
    <s v="Apa yang dipromosikan oleh Kublai Khan?"/>
    <s v="Apa yang dipromosikan Kublai Khan?"/>
    <s v="Kublai Khan mempromosikan pertumbuhan apa?"/>
    <s v="Apa yang dipromosikan Kublai Khan?"/>
    <n v="0.60429999999999995"/>
    <n v="0.59279999999999999"/>
    <n v="0.81710000000000005"/>
    <n v="0.59279999999999999"/>
    <x v="2446"/>
    <x v="2802"/>
    <x v="2138"/>
  </r>
  <r>
    <s v="5687 Danau George"/>
    <s v="Di danau apa pasukan menyerang benteng willima henry di musim dingin?"/>
    <s v="Di mana pasukan Perancis meluncurkan serangan berani terhadap penjaga Inggris?"/>
    <s v="Di mana pasukan Perancis meluncurkan serangan berani?"/>
    <s v="Di mana pasukan Perancis melecehkan Fort William Henry?"/>
    <s v="Apa yang dirusak oleh pasukan Perancis pada bulan Februari?"/>
    <n v="0.49230000000000002"/>
    <n v="0.48080000000000001"/>
    <n v="0.53859999999999997"/>
    <n v="0.42830000000000001"/>
    <x v="2447"/>
    <x v="2803"/>
    <x v="2139"/>
  </r>
  <r>
    <s v="4235 prosedur yang sama seperti untuk Laporan Penilaian IPCC"/>
    <s v="Bagaimana IPCC menyiapkan Laporan Khusus?"/>
    <s v="Proses persiapan dan persetujuan untuk semua Laporan Khusus IPCC mengikuti apa?"/>
    <s v="Apa yang diikuti proses persiapan dan persetujuan untuk semua Laporan Khusus IPCC?"/>
    <s v="Apa yang diikuti proses persiapan dan persetujuan untuk semua Laporan Khusus IPCC?"/>
    <s v="Apa yang diikuti proses persiapan dan persetujuan untuk semua Laporan Khusus IPCC"/>
    <n v="0.91759999999999997"/>
    <n v="0.90600000000000003"/>
    <n v="0.90600000000000003"/>
    <n v="0.90749999999999997"/>
    <x v="2448"/>
    <x v="2804"/>
    <x v="0"/>
  </r>
  <r>
    <s v="3491 krisis keuangan 2007–08"/>
    <s v="Apa contoh terbaru dari garis kesalahan finansial?"/>
    <s v="Apa yang menjadi contoh terbaru dari krisis keuangan?"/>
    <s v="Apa contoh terbaru dari krisis keuangan?"/>
    <s v="Apa contoh terbaru dari krisis keuangan?"/>
    <s v="Apa contoh terbaru dari krisis keuangan?"/>
    <n v="0.75609999999999999"/>
    <n v="0.74450000000000005"/>
    <n v="0.74450000000000005"/>
    <n v="0.74450000000000005"/>
    <x v="2448"/>
    <x v="2804"/>
    <x v="0"/>
  </r>
  <r>
    <s v="3271 Orang Filipina"/>
    <s v="Komunitas Jacksonville apa yang dikenal memiliki ikatan kuat dengan Angkatan Laut?"/>
    <s v="Apa yang terjadi dengan komunitas Filipina-Amerika di Jacksonville?"/>
    <s v="Apa komunitas terbesar di Florida?"/>
    <s v="Siapa yang melayani atau memiliki ikatan dengan Angkatan Laut Amerika Serikat?"/>
    <s v="Siapa yang melayani atau memiliki ikatan dengan Angkatan Laut Amerika Serikat?"/>
    <n v="0.58499999999999996"/>
    <n v="0.57340000000000002"/>
    <n v="0.72040000000000004"/>
    <n v="0.72040000000000004"/>
    <x v="2448"/>
    <x v="2149"/>
    <x v="2140"/>
  </r>
  <r>
    <s v="5318 2012"/>
    <s v="Kapan Warsawa diperingkatkan sebagai kota ke-32 yang paling layak huni di dunia?"/>
    <s v="Kapan Economist Intelligence Unit menempatkan Warsawa sebagai kota ke-32 yang paling layak huni di dunia?"/>
    <s v="Pada tahun berapa Economist Intelligence Unit menempatkan Warsawa sebagai kota ke-32 yang paling layak huni di dunia?"/>
    <s v="Pada tahun berapa Economist Intelligence Unit menempatkan Warsawa sebagai kota ke-32 yang paling layak huni di dunia?"/>
    <s v="Kapan Economist Intelligence Unit menempatkan Warsawa sebagai kota ke-32 yang paling"/>
    <n v="0.91510000000000002"/>
    <n v="0.90349999999999997"/>
    <n v="0.90349999999999997"/>
    <n v="0.86839999999999995"/>
    <x v="2449"/>
    <x v="2805"/>
    <x v="0"/>
  </r>
  <r>
    <s v="3481 banyak utilitas"/>
    <s v="Satu dolar yang dihabiskan oleh orang miskin kemungkinan akan menyediakan apa untuk mereka?"/>
    <s v="Apa yang akan tambahan dolar yang dihabiskan oleh orang miskin untuk hal-hal yang menyediakan banyak utilitas untuk orang itu?"/>
    <s v="Apa yang diberikan oleh tambahan dolar yang dihabiskan oleh orang miskin untuk hal-hal yang menyediakan banyak utilitas untuk orang itu?"/>
    <s v="Apa yang akan disediakan oleh orang miskin untuk hal-hal yang menyediakan banyak utilitas untuk orang itu?"/>
    <s v="Untuk apa tambahan dolar yang dihabiskan oleh orang miskin akan digunakan"/>
    <n v="0.91679999999999995"/>
    <n v="0.90510000000000002"/>
    <n v="0.84450000000000003"/>
    <n v="0.92969999999999997"/>
    <x v="2450"/>
    <x v="2806"/>
    <x v="2141"/>
  </r>
  <r>
    <s v="5797 gravitasi"/>
    <s v="Apa yang setara dengan gaya reaksi pegas pada objek yang tergantung pada skala reaksi pegas?"/>
    <s v="Gaya apa yang dialami objek yang ditangguhkan pada skala Pegas vertikal?"/>
    <s v="Apa yang dialami oleh sebuah objek yang ditangguhkan pada skala pegas vertikal?"/>
    <s v="Apa yang dialami sebuah objek yang ditangguhkan pada skala pegas vertikal?"/>
    <s v="Apa yang digunakan untuk mengukur kekuatan benda?"/>
    <n v="0.59350000000000003"/>
    <n v="0.58179999999999998"/>
    <n v="0.58389999999999997"/>
    <n v="0.4713"/>
    <x v="2451"/>
    <x v="2776"/>
    <x v="1405"/>
  </r>
  <r>
    <s v="1362 tulang"/>
    <s v="Dalam bagian tubuh yang mengandung kalsium manakah oksigen menjadi bagian?"/>
    <s v="Pada bagian mana dari punggung dan purin terdapat oksigen?"/>
    <s v="Selain purin, apa yang mengandung oksigen?"/>
    <s v="Selain purin, apa yang mengandung oksigen?"/>
    <s v="Pada bagian apa oksigen terjadi?"/>
    <n v="0.77910000000000001"/>
    <n v="0.76739999999999997"/>
    <n v="0.76739999999999997"/>
    <n v="0.75770000000000004"/>
    <x v="2451"/>
    <x v="2473"/>
    <x v="0"/>
  </r>
  <r>
    <s v="1659 1957"/>
    <s v="Kapan aturan kompetisi dimasukkan dalam Perjanjian Roma?"/>
    <s v="Pada tahun berapa Perjanjian Roma dimasukkan?"/>
    <s v="Pada tahun berapa Perjanjian Roma dibuat?"/>
    <s v="Pada tahun berapa Perjanjian Roma dimasukkan dalam Perjanjian Roma?"/>
    <s v="Kapan Perjanjian Roma dimasukkan dalam Perjanjian Roma?"/>
    <n v="0.82250000000000001"/>
    <n v="0.81079999999999997"/>
    <n v="0.81089999999999995"/>
    <n v="0.81379999999999997"/>
    <x v="2451"/>
    <x v="2805"/>
    <x v="199"/>
  </r>
  <r>
    <s v="5117 2007"/>
    <s v="Kapan film dokumenter Channel 4 Undercover Mosque mengudara?"/>
    <s v="Tahun berapa program dokumenter Channel 4 memunculkan istilah Londonistan?"/>
    <s v="Pada tahun berapa Undercover Mosque dibuat?"/>
    <s v="Pada tahun berapa Undercover Mosque dibuat?"/>
    <s v="Kapan Undercover Mosque dirilis?"/>
    <n v="0.65249999999999997"/>
    <n v="0.64070000000000005"/>
    <n v="0.64070000000000005"/>
    <n v="0.74"/>
    <x v="2452"/>
    <x v="2807"/>
    <x v="0"/>
  </r>
  <r>
    <s v="3260 badai petir"/>
    <s v="Apa yang umum terjadi selama hari-hari musim panas?"/>
    <s v="Apa yang terjadi selama siang musim panas yang khas?"/>
    <s v="Apa yang umum di siang musim panas yang khas?"/>
    <s v="Apa yang terjadi selama siang musim panas yang khas?"/>
    <s v="Apa yang meletus selama siang musim panas?"/>
    <n v="0.93320000000000003"/>
    <n v="0.9214"/>
    <n v="0.93320000000000003"/>
    <n v="0.8962"/>
    <x v="2453"/>
    <x v="12"/>
    <x v="280"/>
  </r>
  <r>
    <s v="2636 Di beberapa daerah pedesaan di Inggris"/>
    <s v="Di mana beberapa dokter diizinkan meresepkan dan memberikan obat-obatan dalam praktik mereka?"/>
    <s v="Di mana ada dokter yang diizinkan untuk meresepkan dan mengeluarkan obat-obatan yang hanya diresepkan untuk pasien mereka dari dalam praktek mereka?"/>
    <s v="Di mana dokter umum mengeluarkan obat-obatan yang diresepkan untuk pasien mereka?"/>
    <s v="Di mana dokter yang mengeluarkan yang diizinkan untuk meresepkan dan mengeluarkan obat-obatan yang hanya diresepkan untuk pasien mereka?"/>
    <s v="Di mana dokter yang mengeluarkan yang diizinkan untuk meresepkan dan mengeluar"/>
    <n v="0.93679999999999997"/>
    <n v="0.92490000000000006"/>
    <n v="0.9254"/>
    <n v="0.84230000000000005"/>
    <x v="2454"/>
    <x v="2792"/>
    <x v="2142"/>
  </r>
  <r>
    <s v="1859 peningkatan pemukiman dan deforestasi"/>
    <s v="Apa yang menyebabkan jalan raya di hutan hujan Amazon mengarah?"/>
    <s v="Apa yang terjadi dengan dua jalan raya pertama di Amazon?"/>
    <s v="Apa yang terjadi dengan dua jalan raya pertama yang membuka hutan hujan?"/>
    <s v="Apa yang terjadi dengan dua jalan raya pertama yang membuka hutan hujan?"/>
    <s v="Apa yang disebabkan dua jalan raya pertama yang membuka hutan hujan?"/>
    <n v="0.71579999999999999"/>
    <n v="0.70389999999999997"/>
    <n v="0.70389999999999997"/>
    <n v="0.7278"/>
    <x v="2455"/>
    <x v="2330"/>
    <x v="0"/>
  </r>
  <r>
    <s v="5237 1850"/>
    <s v="Kapan Prancis mulai dengan sungguh-sungguh untuk membangun kembali kerajaan globalnya?"/>
    <s v="Kapan Perancis mulai membangun kembali kekaisarannya di seluruh dunia?"/>
    <s v="Kapan Perancis membangun kembali kekaisarannya di seluruh dunia?"/>
    <s v="Pada tahun berapa Prancis mulai membangun kembali kekaisarannya?"/>
    <s v="Kapan Perancis mulai membangun kembali kerajaannya di seluruh dunia?"/>
    <n v="0.95089999999999997"/>
    <n v="0.93899999999999995"/>
    <n v="0.92859999999999998"/>
    <n v="0.97230000000000005"/>
    <x v="2455"/>
    <x v="2808"/>
    <x v="1753"/>
  </r>
  <r>
    <s v="4909 1981"/>
    <s v="Kapan Undang-Undang Kebangsaan Inggris disahkan?"/>
    <s v="Tahun berapa British Nationality Act diperkenalkan?"/>
    <s v="Tahun berapa British Nationality Act dimulai?"/>
    <s v="Tahun berapa British Nationality Act dibuat?"/>
    <s v="Di tahun berapa British Nationality Act diperkenalkan?"/>
    <n v="0.80800000000000005"/>
    <n v="0.79610000000000003"/>
    <n v="0.81499999999999995"/>
    <n v="0.81110000000000004"/>
    <x v="2455"/>
    <x v="2809"/>
    <x v="25"/>
  </r>
  <r>
    <s v="1757 Atlantik"/>
    <s v="Di mana air di sisi timur cekungan amazon mengalir setelah perpecahan?"/>
    <s v="Di sisi timur air mengalir ke arah mana?"/>
    <s v="Apa yang dilalui air di sisi timur?"/>
    <s v="Ke arah mana air di sisi timur mengalir?"/>
    <s v="Apa yang mengalir air di sisi timur?"/>
    <n v="0.64129999999999998"/>
    <n v="0.62919999999999998"/>
    <n v="0.65780000000000005"/>
    <n v="0.65459999999999996"/>
    <x v="2456"/>
    <x v="1666"/>
    <x v="1685"/>
  </r>
  <r>
    <s v="3188 Timucua"/>
    <s v="Sebelum kedatangan Prancis, daerah yang sekarang dikenal sebagai Jacksonville sebelumnya dihuni oleh orang-orang apa?"/>
    <s v="Siapa yang awalnya menghuni daerah Jacksonville?"/>
    <s v="Orang-orang apa yang awalnya mendirikan wilayah Jacksonville?"/>
    <s v="Siapa yang awalnya menghuni wilayah Jacksonville?"/>
    <s v="Siapa yang awalnya dihuni di Pantai Jacksonville?"/>
    <n v="0.82630000000000003"/>
    <n v="0.81410000000000005"/>
    <n v="0.83109999999999995"/>
    <n v="0.77470000000000006"/>
    <x v="2457"/>
    <x v="2810"/>
    <x v="2143"/>
  </r>
  <r>
    <s v="3431 Kurva Kuznets"/>
    <s v="Apa yang disebut tingkat ketidaksetaraan ekonomi berkembang yang menonjol?"/>
    <s v="Kurva mana yang memprediksi bahwa ketimpangan pendapatan pada akhirnya akan berkurang seiring waktu?"/>
    <s v="Apa yang disebut jika ketimpangan pendapatan pada akhirnya akan berkurang seiring waktu?"/>
    <s v="Apa yang sekarang disebut sebagai kurva Kuznets?"/>
    <s v="Apa yang sekarang dikenal sebagai kurva Kuznets?"/>
    <n v="0.68130000000000002"/>
    <n v="0.66900000000000004"/>
    <n v="0.32069999999999999"/>
    <n v="0.31059999999999999"/>
    <x v="2458"/>
    <x v="2811"/>
    <x v="2144"/>
  </r>
  <r>
    <s v="2473 Tanggul"/>
    <s v="Apa kata lain untuk gangguan planar yang panjang dan planar?"/>
    <s v="Apa yang sering terbentuk dalam jumlah besar di daerah yang sedang cacat aktif?"/>
    <s v="Apa yang sering terbentuk dalam jumlah besar di daerah yang sedang cacat?"/>
    <s v="Apa yang masuk sepanjang retakan?"/>
    <s v="Apa yang sering terbentuk di daerah yang sedang cacat aktif?"/>
    <n v="0.432"/>
    <n v="0.41970000000000002"/>
    <n v="0.38429999999999997"/>
    <n v="0.44409999999999999"/>
    <x v="2458"/>
    <x v="2812"/>
    <x v="2145"/>
  </r>
  <r>
    <s v="560 100.000"/>
    <s v="Dalam 30 hari berapa banyak digibox telah terjual?"/>
    <s v="Berapa banyak digibox yang telah dijual dalam 30 hari?"/>
    <s v="Berapa banyak Digibox yang terjual dalam 30 hari?"/>
    <s v="Berapa banyak Digibox yang telah terjual dalam 30 hari?"/>
    <s v="Berapa banyak digibox yang terjual dalam 30 hari?"/>
    <n v="0.98080000000000001"/>
    <n v="0.96850000000000003"/>
    <n v="0.97109999999999996"/>
    <n v="0.9788"/>
    <x v="2458"/>
    <x v="2040"/>
    <x v="2146"/>
  </r>
  <r>
    <s v="788 1696"/>
    <s v="Gereja Prancis di Portarlington dibangun kapan?"/>
    <s v="Kapan gereja Prancis di Portarlington dibangun?"/>
    <s v="Kapan gereja Prancis di Portarlington didirikan?"/>
    <s v="Kapan gereja Prancis di Portarlington berasal?"/>
    <s v="Kapan gereja Prancis di Portarlington berasal?"/>
    <n v="0.99529999999999996"/>
    <n v="0.98299999999999998"/>
    <n v="0.96240000000000003"/>
    <n v="0.96240000000000003"/>
    <x v="2458"/>
    <x v="2813"/>
    <x v="2147"/>
  </r>
  <r>
    <s v="1130 transmisi turbo-listrik"/>
    <s v="Apa namanya ketika uap mendorong generator turbo dengan tenaga motor listrik?"/>
    <s v="Apa yang digunakan kapal dan kapal selam bertenaga nuklir untuk menggerakkan generator turbo dengan propulsi yang disediakan oleh motor listrik?"/>
    <s v="Apa yang digunakan kapal selam bertenaga nuklir untuk menggerakkan generator turbo dengan propulsi yang disediakan oleh motor listrik?"/>
    <s v="Apa yang digunakan kapal dan kapal selam bertenaga nuklir untuk menggerakkan generator turbo dengan propulsi yang disediakan oleh motor listrik?"/>
    <s v="Apa yang digunakan kapal dan kapal selam bertenaga nuklir untuk menggunakan turbin uap"/>
    <n v="0.78610000000000002"/>
    <n v="0.77370000000000005"/>
    <n v="0.78610000000000002"/>
    <n v="0.50549999999999995"/>
    <x v="2459"/>
    <x v="12"/>
    <x v="1243"/>
  </r>
  <r>
    <s v="5796 gaya reaksi pegas"/>
    <s v="Apa gaya yang bekerja pada benda yang tergantung pada skala pegas selain gravitasi?"/>
    <s v="Apa gaya gravitasi yang bekerja pada objek yang diimbangi oleh objek yang ditangguhkan pada skala Pegas vertikal?"/>
    <s v="Apa yang diterapkan oleh gaya gravitasi yang bekerja pada objek yang diimbangi oleh objek yang ditangguhkan pada skala pegas vertikal?"/>
    <s v="Apa yang digunakan untuk mengukur kekuatan objek?"/>
    <s v="Apa yang diterapkan oleh objek yang ditangguhkan pada skala pegas vertikal"/>
    <n v="0.89029999999999998"/>
    <n v="0.87790000000000001"/>
    <n v="0.57030000000000003"/>
    <n v="0.62590000000000001"/>
    <x v="2459"/>
    <x v="2814"/>
    <x v="2148"/>
  </r>
  <r>
    <s v="1740 Peristiwa kepunahan Cretaceous – Paleogen"/>
    <s v="Apa peristiwa kepunahan yang mungkin telah menciptakan beberapa kondisi yang memungkinkan perluasan hutan hujan amazon?"/>
    <s v="Apa yang terjadi dengan hutan hujan tropis selama periode glasial terakhir?"/>
    <s v="Peristiwa apa yang menyebabkan hutan hujan tropis menyebar ke seluruh benua?"/>
    <s v="Peristiwa apa yang menyebabkan hutan hujan tropis menyebar ke seluruh benua?"/>
    <s v="Apa yang memungkinkan hutan hujan tropis menyebar ke seluruh benua"/>
    <n v="0.68169999999999997"/>
    <n v="0.66930000000000001"/>
    <n v="0.66930000000000001"/>
    <n v="0.61299999999999999"/>
    <x v="2459"/>
    <x v="2815"/>
    <x v="0"/>
  </r>
  <r>
    <s v="5490 infrastruktur"/>
    <s v="Apa yang sangat menderita bagi Warsawa ketika memiliki ekonomi Blok Timur?"/>
    <s v="Apa yang sangat menderita selama waktu itu sebagai ekonomi Blok Timur?"/>
    <s v="Apa yang telah menderita selama periode ini sebagai ekonomi Blok Timur?"/>
    <s v="Apa yang sangat menderita selama waktu itu sebagai ekonomi Blok Timur?"/>
    <s v="Apa yang menderita di Warsawa selama waktu itu sebagai ekonomi Blok Timur?"/>
    <n v="0.83309999999999995"/>
    <n v="0.82069999999999999"/>
    <n v="0.83309999999999995"/>
    <n v="0.97219999999999995"/>
    <x v="2459"/>
    <x v="12"/>
    <x v="1243"/>
  </r>
  <r>
    <s v="5835 sekitar 9,81 meter per detik kuadrat"/>
    <s v="Seberapa cepat benda jatuh di Bumi?"/>
    <s v="Berapa tinggi gravitasi ke permukaan bumi?"/>
    <s v="Berapa magnitudo gravitasi ke permukaan Bumi?"/>
    <s v="Berapakah magnitudo bumi?"/>
    <s v="Berapa magnitudo gravitasi ke permukaan Bumi?"/>
    <n v="0.59379999999999999"/>
    <n v="0.58140000000000003"/>
    <n v="0.52410000000000001"/>
    <n v="0.58140000000000003"/>
    <x v="2459"/>
    <x v="2816"/>
    <x v="2149"/>
  </r>
  <r>
    <s v="4623 Rhine-Meuse"/>
    <s v="Apa nama Delta di Belanda?"/>
    <s v="Apa wilayah alami terpenting Belanda dimulai di dekat Millingen aan de Rijn?"/>
    <s v="Apa wilayah alami terpenting Belanda?"/>
    <s v="Apa wilayah alami terpenting Belanda?"/>
    <s v="Apa nama alami terpenting Belanda?"/>
    <n v="0.6048"/>
    <n v="0.59240000000000004"/>
    <n v="0.59240000000000004"/>
    <n v="0.68889999999999996"/>
    <x v="2459"/>
    <x v="2815"/>
    <x v="0"/>
  </r>
  <r>
    <s v="2713 Pembangkangan sipil"/>
    <s v="Kebuntuan konstitusional berbeda dari istilah kunci apa?"/>
    <s v="Apa yang biasanya didefinisikan sebagai berkaitan dengan hubungan warga negara dengan negara dan hukumnya?"/>
    <s v="Apa yang didefinisikan sebagai berkaitan dengan hubungan warga negara dengan negara dan hukumnya?"/>
    <s v="Apa yang didefinisikan sebagai berkaitan dengan hubungan warga negara dengan negara dan hukumnya?"/>
    <s v="Apa yang didefinisikan sebagai berkaitan dengan hubungan warga negara dengan negara dan hukumnya"/>
    <n v="0.54220000000000002"/>
    <n v="0.52969999999999995"/>
    <n v="0.52969999999999995"/>
    <n v="0.53029999999999999"/>
    <x v="2460"/>
    <x v="2190"/>
    <x v="0"/>
  </r>
  <r>
    <s v="2523 1809"/>
    <s v="Pada tahun berapa peta geologis pertama AS diproduksi?"/>
    <s v="Kapan peta geologis pertama AS diproduksi?"/>
    <s v="Kapan peta geologi pertama AS dibuat?"/>
    <s v="Pada tahun berapa peta geologi pertama dibuat?"/>
    <s v="Kapan Peta geologis pertama AS diproduksi?"/>
    <n v="0.98560000000000003"/>
    <n v="0.97309999999999997"/>
    <n v="0.95179999999999998"/>
    <n v="0.98280000000000001"/>
    <x v="2460"/>
    <x v="2817"/>
    <x v="168"/>
  </r>
  <r>
    <s v="4756 gagal"/>
    <s v="Bagaimana upaya mendirikan Majelis Skotlandia yang dilimpahkan pada tahun 1979?"/>
    <s v="Apa yang menyebabkan referendum Skotlandia 1979 untuk mendirikan Majelis Skotlandia?"/>
    <s v="Apa yang terjadi dengan referendum Skotlandia 1979 untuk mendirikan Majelis Skotlandia?"/>
    <s v="Apa yang terjadi dengan referendum Skotlandia 1979 untuk mendirikan Majelis Skotlandia yang mengalami devolusi?"/>
    <s v="Apa yang dialami Referendum Skotlandia 1979 untuk mendirikan Majelis Skotlandia?"/>
    <n v="0.89359999999999995"/>
    <n v="0.88100000000000001"/>
    <n v="0.88859999999999995"/>
    <n v="0.89490000000000003"/>
    <x v="2461"/>
    <x v="2700"/>
    <x v="2150"/>
  </r>
  <r>
    <s v="174 Langkah-langkah kompleksitas"/>
    <s v="Pohon keputusan adalah contoh dari jenis ukuran apa?"/>
    <s v="Apa yang secara umum didefinisikan oleh aksioma kompleksitas Blum?"/>
    <s v="Apa yang didefinisikan oleh aksioma kompleksitas Blum?"/>
    <s v="Apa yang secara umum didefinisikan oleh aksioma kompleksitas Blum?"/>
    <s v="Apa yang didefinisikan oleh aksioma kompleksitas Blum?"/>
    <n v="0.46629999999999999"/>
    <n v="0.45369999999999999"/>
    <n v="0.46629999999999999"/>
    <n v="0.45369999999999999"/>
    <x v="2462"/>
    <x v="12"/>
    <x v="2151"/>
  </r>
  <r>
    <s v="25 Robert Guiscard"/>
    <s v="Apa nama penghitungan Apulia"/>
    <s v="Siapa yang mengusir orang Bizantium keluar dari Italia selatan?"/>
    <s v="Siapa yang mengusir orang-orang Bizantium keluar dari Italia selatan?"/>
    <s v="Siapa yang mengusir orang Bizantium keluar dari Italia selatan?"/>
    <s v="Siapa yang mengusir orang-orang Bizantium keluar dari Italia selatan?"/>
    <n v="0.33179999999999998"/>
    <n v="0.31909999999999999"/>
    <n v="0.33179999999999998"/>
    <n v="0.31909999999999999"/>
    <x v="2463"/>
    <x v="12"/>
    <x v="2152"/>
  </r>
  <r>
    <s v="82 Sisilia"/>
    <s v="Tempat apa yang memiliki gaya arsitektur Arab Norman?"/>
    <s v="Di mana gaya arsitektur Norman-Arab dimulai?"/>
    <s v="Di kerajaan manakah gaya arsitektur Norman-Arab dimulai?"/>
    <s v="Di kerajaan manakah gaya arsitektur Norman-Arab dimulai?"/>
    <s v="Di mana Normandia memasukkan unsur-unsur teknik bangunan Islam?"/>
    <n v="0.92910000000000004"/>
    <n v="0.91639999999999999"/>
    <n v="0.91639999999999999"/>
    <n v="0.73629999999999995"/>
    <x v="2464"/>
    <x v="834"/>
    <x v="0"/>
  </r>
  <r>
    <s v="3611 pernyataan dua halaman"/>
    <s v="Berapa banyak halaman yang merupakan laporan Laporan Kalven?"/>
    <s v="Apa yang dimaksud dengan Laporan Kalven?"/>
    <s v="Apa yang disebut Laporan Kalven?"/>
    <s v="Apa yang disebut Laporan Kalven?"/>
    <s v="Apa yang ditulis oleh Laporan Kalven?"/>
    <n v="0.80189999999999995"/>
    <n v="0.78900000000000003"/>
    <n v="0.78900000000000003"/>
    <n v="0.81810000000000005"/>
    <x v="2465"/>
    <x v="2818"/>
    <x v="0"/>
  </r>
  <r>
    <s v="676 1.600 mm"/>
    <s v="Berapa ukuran garis kereta Victoria?"/>
    <s v="Berapa lebar pengukur garis Victoria?"/>
    <s v="Berapa lebar pengukur lebar yang digunakan garis Victoria?"/>
    <s v="Berapa lebar pengukur garis Victoria?"/>
    <s v="Berapa lebar pengukur Victoria?"/>
    <n v="0.84850000000000003"/>
    <n v="0.83560000000000001"/>
    <n v="0.84850000000000003"/>
    <n v="0.81069999999999998"/>
    <x v="2466"/>
    <x v="12"/>
    <x v="2153"/>
  </r>
  <r>
    <s v="1256 ketiga"/>
    <s v="Bagaimana oksigen diberi peringkat berlimpah di alam semesta?"/>
    <s v="Apa peringkat oksigen di alam semesta?"/>
    <s v="Dalam jumlah paling melimpah di alam semesta, apakah oksigen paling melimpah di alam semesta?"/>
    <s v="Berapa jumlah unsur kimia yang paling melimpah di alam semesta?"/>
    <s v="Apa unsur kimia paling melimpah di alam semesta?"/>
    <n v="0.87139999999999995"/>
    <n v="0.85840000000000005"/>
    <n v="0.62270000000000003"/>
    <n v="0.60619999999999996"/>
    <x v="2467"/>
    <x v="2819"/>
    <x v="2154"/>
  </r>
  <r>
    <s v="3249 Baldwin"/>
    <s v="Kota apa yang dikelilingi oleh Jacksonville?"/>
    <s v="Kota mana yang mengelilingi Jacksonville?"/>
    <s v="Kota manakah yang terletak di dekat Jacksonville?"/>
    <s v="Kota manakah yang terletak di dekat Jacksonville?"/>
    <s v="Kota manakah yang mengelilingi Jacksonville?"/>
    <n v="0.99150000000000005"/>
    <n v="0.97840000000000005"/>
    <n v="0.97840000000000005"/>
    <n v="0.99099999999999999"/>
    <x v="2468"/>
    <x v="2104"/>
    <x v="0"/>
  </r>
  <r>
    <s v="5508 Teater Wojciech Bogusławski"/>
    <s v="Teater apa yang merupakan contoh terbaik &quot;teater monumental Polandia&quot;?"/>
    <s v="Teater apa yang menjadi contoh terbaik &quot;teater monumental Polandia&quot;?"/>
    <s v="Apa contoh terbaik teater monumental Polandia?"/>
    <s v="Apa contoh terbaik teater monumental Polandia?"/>
    <s v="Apa contoh terbaik &quot;teater monumental Polandia&quot;?"/>
    <n v="0.99860000000000004"/>
    <n v="0.98540000000000005"/>
    <n v="0.98540000000000005"/>
    <n v="0.96309999999999996"/>
    <x v="2469"/>
    <x v="2820"/>
    <x v="0"/>
  </r>
  <r>
    <s v="5698 mengirim John Bradstreet dalam sebuah ekspedisi yang berhasil menghancurkan Fort Frontenac"/>
    <s v="Keberhasilan apa yang diperoleh Abercrombie dari kekalahan di Carillon?"/>
    <s v="Apa yang Abercrombie lakukan untuk menghancurkan Fort Frontenac?"/>
    <s v="Apa yang dilakukan Abercrombie untuk menyelamatkan sesuatu dari bencana?"/>
    <s v="Apa yang dilakukan Abercrombie untuk menyelamatkan sesuatu dari bencana?"/>
    <s v="Apa yang menyelamatkan Abercrombie dari bencana?"/>
    <n v="0.61180000000000001"/>
    <n v="0.59850000000000003"/>
    <n v="0.59850000000000003"/>
    <n v="0.67349999999999999"/>
    <x v="2470"/>
    <x v="2749"/>
    <x v="0"/>
  </r>
  <r>
    <s v="3219 Lumut Spanyol"/>
    <s v="Apa yang menyebabkan penyebaran api Jacksonville pada tahun 1901?"/>
    <s v="Siapa yang dilalap api dan memungkinkan api menyebar dengan cepat?"/>
    <s v="Apa yang dilalap api di pabrik kasur terdekat?"/>
    <s v="Apa yang dilalap api di pabrik kasur terdekat?"/>
    <s v="Siapa yang dilalap api?"/>
    <n v="0.56679999999999997"/>
    <n v="0.55349999999999999"/>
    <n v="0.55349999999999999"/>
    <n v="0.56059999999999999"/>
    <x v="2470"/>
    <x v="2749"/>
    <x v="0"/>
  </r>
  <r>
    <s v="3132 2016"/>
    <s v="Pada tahun berapa program penerimaan awal diperkenalkan kembali?"/>
    <s v="Tahun berapa program Aksi Dini diperkenalkan kembali?"/>
    <s v="Kapan program Aksi Dini diperkenalkan kembali?"/>
    <s v="Pada tahun berapa program Aksi Dini diperkenalkan kembali?"/>
    <s v="Kapan program Aksi Dini diperkenalkan kembali?"/>
    <n v="0.84330000000000005"/>
    <n v="0.83"/>
    <n v="0.84960000000000002"/>
    <n v="0.83"/>
    <x v="2471"/>
    <x v="2301"/>
    <x v="2155"/>
  </r>
  <r>
    <s v="2797 menggunakan sabit untuk mengempiskan salah satu kubah besar yang menutupi dua parabola"/>
    <s v="Sebutkan cara lain yang ditutup sementara oleh organisasi Mata Bajak?"/>
    <s v="Bagaimana GCSB Waihopai menutup sementara GCSB Waihopai?"/>
    <s v="Apa yang dilakukan organisasi Plowshares untuk menghentikan GCSB Waihopai?"/>
    <s v="Apa yang dilakukan Organisasi Plowshares untuk menutup sementara GCSB Waihopai?"/>
    <s v="Apa yang dilakukan GCSB Waihopai?"/>
    <n v="0.60299999999999998"/>
    <n v="0.58960000000000001"/>
    <n v="0.66310000000000002"/>
    <n v="0.40300000000000002"/>
    <x v="2472"/>
    <x v="2821"/>
    <x v="673"/>
  </r>
  <r>
    <s v="4240 faktor emisi default"/>
    <s v="Apa yang digunakan untuk memperkirakan emisi?"/>
    <s v="Apa yang digunakan untuk memperoleh estimasi emisi berdasarkan tingkat konsumsi bahan bakar dan produksi industri?"/>
    <s v="Apa yang digunakan untuk memperoleh estimasi emisi berdasarkan tingkat konsumsi bahan bakar, produksi industri, dan produksi industri?"/>
    <s v="Apa yang digunakan untuk memperoleh estimasi emisi berdasarkan tingkat konsumsi bahan bakar, produksi industri, dan lainnya?"/>
    <s v="Apa yang digunakan untuk memperoleh estimasi emisi berdasarkan tingkat konsumsi bahan bakar"/>
    <n v="0.90749999999999997"/>
    <n v="0.89400000000000002"/>
    <n v="0.92069999999999996"/>
    <n v="0.91769999999999996"/>
    <x v="2473"/>
    <x v="2182"/>
    <x v="1121"/>
  </r>
  <r>
    <s v="5482 2.000"/>
    <s v="Berapa banyak profesor yang dipekerjakan oleh Universitas Teknologi Warsawa?"/>
    <s v="Berapa banyak profesor yang dipekerjakan Universitas Teknologi Warsawa?"/>
    <s v="Berapa banyak profesor yang bekerja di Universitas Teknologi Warsawa?"/>
    <s v="Berapa banyak profesor yang bekerja di Universitas Teknologi Warsawa?"/>
    <s v="Berapa banyak profesor yang dipekerjakan di Universitas Teknologi Warsawa?"/>
    <n v="0.99639999999999995"/>
    <n v="0.9829"/>
    <n v="0.9829"/>
    <n v="0.99660000000000004"/>
    <x v="2473"/>
    <x v="2822"/>
    <x v="0"/>
  </r>
  <r>
    <s v="3643 lima"/>
    <s v="Berapa banyak divisi yang membentuk akademisi universitas?"/>
    <s v="Berapa banyak divisi yang ada di College of University of Chicago?"/>
    <s v="Berapa banyak divisi yang dimiliki Akademisi Universitas Chicago?"/>
    <s v="Berapa banyak divisi yang dimiliki College of University of Chicago?"/>
    <s v="Berapa banyak divisi yang dibagi menjadi Akademisi perguruan tinggi?"/>
    <n v="0.72170000000000001"/>
    <n v="0.70809999999999995"/>
    <n v="0.71360000000000001"/>
    <n v="0.90610000000000002"/>
    <x v="2474"/>
    <x v="2762"/>
    <x v="784"/>
  </r>
  <r>
    <s v="1981 organ aboral"/>
    <s v="Apa fitur sensorik terbesar dari ctenophora?"/>
    <s v="Apa fitur sensorik tunggal terbesar?"/>
    <s v="Apa bagian sensorik terbesar?"/>
    <s v="Fitur sensorik tunggal terbesar adalah apa?"/>
    <s v="Apa jenis sensorik tunggal terbesar?"/>
    <n v="0.84560000000000002"/>
    <n v="0.83199999999999996"/>
    <n v="0.78869999999999996"/>
    <n v="0.7964"/>
    <x v="2474"/>
    <x v="2823"/>
    <x v="2156"/>
  </r>
  <r>
    <s v="5323 Kraków"/>
    <s v="Kota apa yang menjadi ibu kota Polandia pada 1313?"/>
    <s v="Kota mana yang menjabat sebagai ibu kota Polandia?"/>
    <s v="Siapa yang menjabat sebagai ibu kota Polandia?"/>
    <s v="Dari mana asal istana Vasa?"/>
    <s v="Apa ibu kota Polandia?"/>
    <n v="0.85450000000000004"/>
    <n v="0.84079999999999999"/>
    <n v="0.42749999999999999"/>
    <n v="0.80320000000000003"/>
    <x v="2475"/>
    <x v="2824"/>
    <x v="2157"/>
  </r>
  <r>
    <s v="3322 pasar"/>
    <s v="Apa yang dapat memusatkan kekayaan, memberikan biaya lingkungan kepada masyarakat dan menyalahgunakan pekerja dan konsumen?"/>
    <s v="Siapa yang mengendalikan upah pekerja?"/>
    <s v="Jenis perusahaan apa yang mengontrol upah pekerja?"/>
    <s v="Apa yang mengontrol upah pekerja?"/>
    <s v="Jenis perusahaan apa yang dapat memberikan biaya lingkungan kepada masyarakat?"/>
    <n v="0.4587"/>
    <n v="0.44490000000000002"/>
    <n v="0.49680000000000002"/>
    <n v="0.68869999999999998"/>
    <x v="2476"/>
    <x v="1999"/>
    <x v="1581"/>
  </r>
  <r>
    <s v="2593 Apoteker Perawatan Ambulatory Bersertifikat Dewan"/>
    <s v="Apa yang akan disebut apoteker yang lulus ujian apoteker rawat jalan?"/>
    <s v="Penunjukan resmi untuk apoteker yang lulus ujian sertifikasi khusus farmasi rawat jalan akan menjadi apa?"/>
    <s v="Apa yang diberikan oleh FDACP untuk apoteker yang lulus ujian sertifikasi khusus farmasi rawat jalan?"/>
    <s v="Apa nama resmi untuk seorang apoteker yang lulus ujian sertifikasi khusus farmasi rawat jalan?"/>
    <s v="Apa nama resmi untuk apoteker yang lulus ujian sertifikasi khusus farmasi"/>
    <n v="0.82169999999999999"/>
    <n v="0.80789999999999995"/>
    <n v="0.87009999999999998"/>
    <n v="0.84189999999999998"/>
    <x v="2477"/>
    <x v="2825"/>
    <x v="2158"/>
  </r>
  <r>
    <s v="5455 Dewan Kota Warsawa"/>
    <s v="Siapa di Warsawa yang memiliki kekuatan tindakan legislatif?"/>
    <s v="Siapa yang memiliki kekuasaan legislatif di Warsawa?"/>
    <s v="Siapa yang bertanggung jawab atas kekuasaan legislatif di Warsawa?"/>
    <s v="Apa nama badan legislatif yang bertanggung jawab atas kekuasaannya di Warsawa?"/>
    <s v="Siapa yang memiliki kuasa di Warsawa?"/>
    <n v="0.97670000000000001"/>
    <n v="0.96289999999999998"/>
    <n v="0.89580000000000004"/>
    <n v="0.88349999999999995"/>
    <x v="2477"/>
    <x v="2826"/>
    <x v="2159"/>
  </r>
  <r>
    <s v="1892 sabana atau padang pasir"/>
    <s v="Apa yang mungkin menjadi hutan Amazon jika melewati titik kritis dan mulai mati?"/>
    <s v="Apa yang menyebabkan hutan hujan menjadi sabana atau gurun?"/>
    <s v="Apa yang dianggap hutan hujan di ambang perubahan?"/>
    <s v="Apa yang dianggap hutan telah mengalami perubahan menjadi gurun?"/>
    <s v="Apa yang dianggap hutan di ambang perubahan?"/>
    <n v="0.62029999999999996"/>
    <n v="0.60640000000000005"/>
    <n v="0.62480000000000002"/>
    <n v="0.57569999999999999"/>
    <x v="2478"/>
    <x v="2328"/>
    <x v="2160"/>
  </r>
  <r>
    <s v="4788 mendorong konsensus di antara anggota terpilih"/>
    <s v="Mengapa tempat duduk di ruang debat diatur sebagaimana adanya?"/>
    <s v="Apa yang diinginkan ruang debat Parlemen Skotlandia?"/>
    <s v="Apa yang diinginkan oleh ruang debat Skotlandia?"/>
    <s v="Apa yang diinginkan oleh ruang debat Parlemen Skotlandia?"/>
    <s v="Apa yang diinginkan ruang debat Parlemen Skotlandia?"/>
    <n v="0.48270000000000002"/>
    <n v="0.46870000000000001"/>
    <n v="0.45050000000000001"/>
    <n v="0.48270000000000002"/>
    <x v="2479"/>
    <x v="2205"/>
    <x v="1154"/>
  </r>
  <r>
    <s v="2091 Gudang Fresno"/>
    <s v="Pada acara apa Bill Aiken membuat debut televisi?"/>
    <s v="Apa yang terjadi dengan lagu Bill Aken di The Fresno Barn?"/>
    <s v="Lagu apa yang ditulis Bill Aken?"/>
    <s v="Lagu apa yang ditulis Bill Aken pada tahun 1970-an?"/>
    <s v="Apa lagu yang ditulis Bill Aken pada tahun 1970-an?"/>
    <n v="0.51980000000000004"/>
    <n v="0.50580000000000003"/>
    <n v="0.52680000000000005"/>
    <n v="0.53100000000000003"/>
    <x v="2479"/>
    <x v="1482"/>
    <x v="1716"/>
  </r>
  <r>
    <s v="493 NDS"/>
    <s v="Siapa yang dimiliki VideoGuard?"/>
    <s v="Siapa yang memiliki sistem pengacakan TV-berbayar VideoGuard?"/>
    <s v="Siapa yang membuat sistem pengacakan TV-berbayar VideoGuard?"/>
    <s v="Siapa yang memiliki sistem pengacakan TV-berbayar VideoGuard?"/>
    <s v="Siapa yang memiliki sistem pengacakan TV-berbayar VideoGuard?"/>
    <n v="0.78610000000000002"/>
    <n v="0.77200000000000002"/>
    <n v="0.78610000000000002"/>
    <n v="0.78610000000000002"/>
    <x v="2480"/>
    <x v="12"/>
    <x v="2161"/>
  </r>
  <r>
    <s v="156 waktu atau ruang"/>
    <s v="Apa dua faktor yang secara langsung mempengaruhi seberapa kuat mesin Turing mungkin atau mungkin tidak?"/>
    <s v="Sumber daya apa yang dibatasi oleh mesin Turing?"/>
    <s v="Apa sumber daya yang dibatasi oleh mesin Turing?"/>
    <s v="Apa sumber daya yang dibatasi oleh mesin Turing?"/>
    <s v="Apa yang dibatasi ketika sumber daya dibatasi?"/>
    <n v="0.83389999999999997"/>
    <n v="0.81979999999999997"/>
    <n v="0.81979999999999997"/>
    <n v="0.316"/>
    <x v="2480"/>
    <x v="1591"/>
    <x v="0"/>
  </r>
  <r>
    <s v="3911 matriks"/>
    <s v="Konsep matematika modern apa yang mirip dengan Zhu Shijie?"/>
    <s v="Apa yang Zhu Shijie gunakan untuk menyelesaikan persamaan dengan empat yang tidak diketahui?"/>
    <s v="Apa yang digunakan Zhu Shijie untuk menyelesaikan persamaan simultan dengan empat yang tidak diketahui?"/>
    <s v="Apa yang mirip dengan algoritme modern?"/>
    <s v="Apa yang digunakan Zhu Shijie untuk menyelesaikan persamaan simultan dengan hingga empat yang"/>
    <n v="0.76290000000000002"/>
    <n v="0.74870000000000003"/>
    <n v="0.41260000000000002"/>
    <n v="0.74309999999999998"/>
    <x v="2481"/>
    <x v="2827"/>
    <x v="2162"/>
  </r>
  <r>
    <s v="4480 Chur"/>
    <s v="Di mana Rhine berbelok ke utara?"/>
    <s v="Di mana sungai Rhine berada?"/>
    <s v="Di dekat sungai manakah sungai Rhine berada?"/>
    <s v="Di dekat sungai manakah sungai Rhine berbatasan?"/>
    <s v="Di mana sungai berbelok ke utara?"/>
    <n v="0.84209999999999996"/>
    <n v="0.82779999999999998"/>
    <n v="0.83919999999999995"/>
    <n v="0.76559999999999995"/>
    <x v="2482"/>
    <x v="1669"/>
    <x v="1952"/>
  </r>
  <r>
    <s v="2015 hewan sabuk"/>
    <s v="Apa yang disebut cestida?"/>
    <s v="Apa artinya Cestida?"/>
    <s v="Apa arti cestida?"/>
    <s v="Apa arti cestida?"/>
    <s v="Apa nama hewan planktonik Cestida?"/>
    <n v="0.66569999999999996"/>
    <n v="0.65129999999999999"/>
    <n v="0.65129999999999999"/>
    <n v="0.53549999999999998"/>
    <x v="2483"/>
    <x v="2016"/>
    <x v="0"/>
  </r>
  <r>
    <s v="2638 1,6 kilometer"/>
    <s v="Berapa jarak minimum antara rumah pasien dan apotek terdekat yang memungkinkan dokter memberikan obat?"/>
    <s v="Berapa jarak minimum antara rumah pasien dan apotek ritel terdekat?"/>
    <s v="Berapa jarak minimum yang diizinkan untuk dokter umum antara rumah pasien dan apotek ritel terdekat?"/>
    <s v="Berapa jarak minimum yang diizinkan untuk dokter umum di Inggris?"/>
    <s v="Berapa jarak minimum yang ditentukan antara rumah pasien dan apotek ritel terdekat"/>
    <n v="0.9607"/>
    <n v="0.94610000000000005"/>
    <n v="0.73229999999999995"/>
    <n v="0.94910000000000005"/>
    <x v="2484"/>
    <x v="2828"/>
    <x v="2163"/>
  </r>
  <r>
    <s v="5072 hukum syariah"/>
    <s v="Meskipun Turabi menyatakan dukungannya untuk proses demokrasi, ia dengan ketat menerapkan apa setelah berkuasa?"/>
    <s v="Apa yang dilakukan Turabi setelah berkuasa?"/>
    <s v="Apa yang digunakan Turabi untuk membuat pemerintahan liberal?"/>
    <s v="Apa yang digunakan Turabi untuk membuat pemerintahan liberal sebelum berkuasa?"/>
    <s v="Apa yang digunakan Turabi untuk pemerintahan liberal sebelum berkuasa?"/>
    <n v="0.75449999999999995"/>
    <n v="0.7399"/>
    <n v="0.76849999999999996"/>
    <n v="0.77"/>
    <x v="2484"/>
    <x v="2829"/>
    <x v="986"/>
  </r>
  <r>
    <s v="118 bitstring"/>
    <s v="Apa istilah lain untuk string instance masalah?"/>
    <s v="Apa string alfabet dianggap sebagai?"/>
    <s v="Apa arti string alfabet?"/>
    <s v="Apa yang dimaksud dengan string alfabet biner?"/>
    <s v="Apa string yang digunakan untuk mengkodekan objek matematika?"/>
    <n v="0.51139999999999997"/>
    <n v="0.49680000000000002"/>
    <n v="0.4985"/>
    <n v="0.49980000000000002"/>
    <x v="2484"/>
    <x v="2830"/>
    <x v="2164"/>
  </r>
  <r>
    <s v="767 jalan tertua di Amerika Serikat"/>
    <s v="Apa yang ada di dalam distrik ini?"/>
    <s v="Apa yang terletak di Distrik Bersejarah Jalan Huguenot di New Paltz?"/>
    <s v="Apa yang dimiliki distrik bersejarah Jalan Huguenot di New Paltz?"/>
    <s v="Apa yang dimiliki &quot;Distrik Bersejarah Jalan Huguenot&quot; di New Paltz?"/>
    <s v="Apa yang dimiliki distrik Bersejarah Jalan Huguenot di New Paltz?"/>
    <n v="0.49109999999999998"/>
    <n v="0.47649999999999998"/>
    <n v="0.50549999999999995"/>
    <n v="0.52890000000000004"/>
    <x v="2485"/>
    <x v="2831"/>
    <x v="2165"/>
  </r>
  <r>
    <s v="868 Protestan"/>
    <s v="Apa kepercayaan umum agama yang dimiliki oleh negara-negara yang menerima pengungsi Huguenot?"/>
    <s v="Sebagian besar Huguenot émigrés pindah ke negara-negara Eropa mana?"/>
    <s v="Negara Eropa apa yang paling banyak dihuni Huguenot émigrés?"/>
    <s v="Jenis agama apa yang dianut oleh Huguenot émigrés?"/>
    <s v="Apa yang dilakukan Huguenot émigrés?"/>
    <n v="0.63490000000000002"/>
    <n v="0.62029999999999996"/>
    <n v="0.80220000000000002"/>
    <n v="0.68159999999999998"/>
    <x v="2486"/>
    <x v="2832"/>
    <x v="2166"/>
  </r>
  <r>
    <s v="4238 diminta oleh pemerintah"/>
    <s v="Mengapa Laporan Khusus 2011 dikeluarkan?"/>
    <s v="Siapa yang meminta dua Laporan Khusus IPCC?"/>
    <s v="Apa yang dilakukan untuk menyelesaikan kedua Laporan Khusus IPCC?"/>
    <s v="Apa yang terjadi dengan dua Laporan Khusus IPCC?"/>
    <s v="Apa yang dilakukan untuk dua Laporan Khusus IPCC?"/>
    <n v="0.43419999999999997"/>
    <n v="0.41949999999999998"/>
    <n v="0.48509999999999998"/>
    <n v="0.4259"/>
    <x v="2487"/>
    <x v="2833"/>
    <x v="1959"/>
  </r>
  <r>
    <s v="585 Melbourne Cricket Ground"/>
    <s v="Apa stadion terbesar di Australia?"/>
    <s v="Apa stadion terbesar di Australia?"/>
    <s v="Stadion manakah yang merupakan stadion terbesar di Australia?"/>
    <s v="Stadion manakah yang merupakan stadion terbesar di Australia?"/>
    <s v="Apa stadion terbesar di Australia?"/>
    <n v="1"/>
    <n v="0.98529999999999995"/>
    <n v="0.98529999999999995"/>
    <n v="1"/>
    <x v="2488"/>
    <x v="2834"/>
    <x v="0"/>
  </r>
  <r>
    <s v="1836 356 ± 47 ton per hektar"/>
    <s v="Berapa rata-rata biosmass tanaman?"/>
    <s v="Berapa biomassa rata-rata tanaman per hektar?"/>
    <s v="Berapa biomassa tanaman rata-rata di Bumi?"/>
    <s v="Berapa biomassa rata-rata tanaman di wilayah Amazon?"/>
    <s v="Berapa biomassa tanaman rata-rata di Amazon?"/>
    <n v="0.79330000000000001"/>
    <n v="0.77859999999999996"/>
    <n v="0.70589999999999997"/>
    <n v="0.70120000000000005"/>
    <x v="2488"/>
    <x v="2835"/>
    <x v="2167"/>
  </r>
  <r>
    <s v="2063 Porifera"/>
    <s v="Apa yang diyakini oleh beberapa peneliti adalah filum hewan yang paling awal menyimpang?"/>
    <s v="Apa salah satu filum hewan yang paling awal menyimpang?"/>
    <s v="Apa satu-satunya filum hewan yang paling awal menyimpang?"/>
    <s v="Apa satu-satunya filum hewan yang paling awal menyimpang?"/>
    <s v="Apa filum hewan yang paling awal menyimpang?"/>
    <n v="0.89570000000000005"/>
    <n v="0.88090000000000002"/>
    <n v="0.88090000000000002"/>
    <n v="0.90100000000000002"/>
    <x v="2489"/>
    <x v="2836"/>
    <x v="0"/>
  </r>
  <r>
    <s v="3158 1875"/>
    <s v="Apa tahun pertama Yale dan Harvard bermain sepakbola?"/>
    <s v="Kapan pertandingan sepak bola tahunan dimulai?"/>
    <s v="Kapan pertemuan sepak bola tahunan dimulai?"/>
    <s v="Pada tahun berapa pertemuan sepak bola tahunan dimulai?"/>
    <s v="Kapan pertemuan sepak bola tahunan dimulai?"/>
    <n v="0.52559999999999996"/>
    <n v="0.51070000000000004"/>
    <n v="0.59089999999999998"/>
    <n v="0.51070000000000004"/>
    <x v="2490"/>
    <x v="2837"/>
    <x v="2168"/>
  </r>
  <r>
    <s v="2664 Georgia"/>
    <s v="Di mana lokasi revolusi Rose 2003?"/>
    <s v="Di negara mana Revolusi Mawar 2003 terjadi?"/>
    <s v="Di negara manakah Revolusi Mawar 2003 terjadi?"/>
    <s v="Revolusi Mawar 2003 terjadi di negara mana?"/>
    <s v="Di negara manakah Revolusi Mawar 2003 dimulai?"/>
    <n v="0.78710000000000002"/>
    <n v="0.7722"/>
    <n v="0.74839999999999995"/>
    <n v="0.74450000000000005"/>
    <x v="2491"/>
    <x v="2838"/>
    <x v="1350"/>
  </r>
  <r>
    <s v="5537 1390"/>
    <s v="Kapan segel bersenjata tertua dari Warsawa berasal?"/>
    <s v="Kapan segel bersenjata tertua yang ada di Warsawa?"/>
    <s v="Kapan segel bersenjata tertua di Warsawa?"/>
    <s v="Kapan segel senjata tertua di Warsawa?"/>
    <s v="Kapan segel bersenjata tertua yang ada di Warsawa?"/>
    <n v="0.97219999999999995"/>
    <n v="0.95720000000000005"/>
    <n v="0.94989999999999997"/>
    <n v="0.97219999999999995"/>
    <x v="2492"/>
    <x v="2808"/>
    <x v="2169"/>
  </r>
  <r>
    <s v="5049 Muhammad Abd al-Salaam Farag"/>
    <s v="Siapa yang menulis pamflet yang menguraikan gagasan radikal para ekstremis?"/>
    <s v="Siapa yang menulis pamflet Anwar Sadat?"/>
    <s v="Siapa yang menulis pamflet yang menunjukkan pendirian pemimpin Islam Mesir?"/>
    <s v="Siapa yang menulis pamflet yang menunjukkan bahwa pemimpin Muslim negara diyakini sebagai &quot;murtad&quot;?"/>
    <s v="Siapa yang menguraikan pamflet yang ditulis oleh pemimpin Islam Mesir?"/>
    <n v="0.55830000000000002"/>
    <n v="0.54310000000000003"/>
    <n v="0.61370000000000002"/>
    <n v="0.52880000000000005"/>
    <x v="2493"/>
    <x v="2839"/>
    <x v="2170"/>
  </r>
  <r>
    <s v="5509 Wianki"/>
    <s v="Apa kata Polandia untuk karangan bunga?"/>
    <s v="Apa nama bahasa Polandia untuk karangan bunga?"/>
    <s v="Apa nama bahasa Polandia untuk Karangan Bunga?"/>
    <s v="Apa nama festival yang digunakan untuk mengumpulkan orang di tepi Vistula?"/>
    <s v="Apa nama festival yang disebut di Warsawa?"/>
    <n v="0.84750000000000003"/>
    <n v="0.83230000000000004"/>
    <n v="0.32869999999999999"/>
    <n v="0.54610000000000003"/>
    <x v="2493"/>
    <x v="2840"/>
    <x v="2171"/>
  </r>
  <r>
    <s v="4223 &quot;bisnis seperti biasa&quot; (BAU)"/>
    <s v="Apa skenario yang disebut di mana kita tidak mengubah praktik penciptaan gas rumah kaca kita?"/>
    <s v="Dalam skenario apa suhu rata-rata global akan meningkat sekitar 0,3 ° C per dekade selama abad ke-21?"/>
    <s v="Dalam skenario apa suhu rata-rata global akan meningkat sekitar 0,3 ° C per dekade?"/>
    <s v="Dalam skenario apa suhu rata-rata global akan meningkat sekitar 0,3 ° C per dekade?"/>
    <s v="Apa skenario yang diprediksi oleh WG I untuk Pembuat Kebijakan?"/>
    <n v="0.4748"/>
    <n v="0.45950000000000002"/>
    <n v="0.45950000000000002"/>
    <n v="0.38690000000000002"/>
    <x v="2494"/>
    <x v="2841"/>
    <x v="0"/>
  </r>
  <r>
    <s v="5434 berang-berang, berang-berang, dan ratusan spesies burung"/>
    <s v="Hewan apa yang termasuk dalam ekosistem sungai Vistula?"/>
    <s v="Apa saja spesies hewan yang ada di lingkungan sungai Vistula?"/>
    <s v="Apa saja habitat hewan di lingkungan sungai Vistula?"/>
    <s v="Apa sajakah habitat hewan yang ada di Vistula?"/>
    <s v="Apa yang dimiliki habitat hewan di Vistula?"/>
    <n v="0.95409999999999995"/>
    <n v="0.93879999999999997"/>
    <n v="0.86739999999999995"/>
    <n v="0.8679"/>
    <x v="2494"/>
    <x v="2842"/>
    <x v="2172"/>
  </r>
  <r>
    <s v="4107 sekitar 50 tahun"/>
    <s v="Pada usia berapa respons imun biasanya mulai menurun?"/>
    <s v="Pada usia berapa respon kekebalan mulai menurun?"/>
    <s v="Pada usia berapa respons kekebalan mulai menurun?"/>
    <s v="Pada usia berapa respons imun mulai menurun?"/>
    <s v="Kapan respons kekebalan mulai menurun?"/>
    <n v="0.94379999999999997"/>
    <n v="0.9284"/>
    <n v="0.98839999999999995"/>
    <n v="0.871"/>
    <x v="2495"/>
    <x v="1907"/>
    <x v="2173"/>
  </r>
  <r>
    <s v="1254 dua kali"/>
    <s v="Berapa banyak oksigen yang terlarut pada 0 derajat C daripada 20 derajat C?"/>
    <s v="Berapa kali lebih banyak oksigen larut dalam air pada 0 ° C dibandingkan dengan 20 ° C?"/>
    <s v="Berapa banyak oksigen yang larut dalam air dibandingkan dengan 20 ° C?"/>
    <s v="Berapa kali lebih banyak oksigen dalam air dibandingkan dengan air tawar?"/>
    <s v="Berapa banyak oksigen yang larut dalam air pada 0 ° C dibandingkan pada"/>
    <n v="0.89070000000000005"/>
    <n v="0.87529999999999997"/>
    <n v="0.72650000000000003"/>
    <n v="0.87439999999999996"/>
    <x v="2496"/>
    <x v="2843"/>
    <x v="2174"/>
  </r>
  <r>
    <s v="3612 aksi sosial dan politik"/>
    <s v="Apa kebijakan yang terkandung dalam Laporan Kelven?"/>
    <s v="Apa dua halaman dari Laporan Kalven menyatakan bahwa universitas harus mempertahankan lingkungan yang luar biasa dari kebebasan penyelidikan dan menjaga independensi dari mode politik, Kesukaan, dan tekanan?"/>
    <s v="Apa dua halaman Laporan Kalven?"/>
    <s v="Apa yang disebut Laporan Kalven?"/>
    <s v="Apa yang dimaksud dengan Laporan Kalven?"/>
    <n v="0.46460000000000001"/>
    <n v="0.4491"/>
    <n v="0.52559999999999996"/>
    <n v="0.53359999999999996"/>
    <x v="2497"/>
    <x v="2844"/>
    <x v="2175"/>
  </r>
  <r>
    <s v="2582 di dalam rumah sakit dan klinik"/>
    <s v="Apa asal mula farmasi klinis?"/>
    <s v="Di mana gerakan farmasi klinis awalnya dimulai?"/>
    <s v="Di mana gerakan farmasi klinis pertama kali dimulai?"/>
    <s v="Di mana gerakan farmasi klinis pertama kali dimulai?"/>
    <s v="Di mana gerakan farmasi klinis pertama kali dimulai?"/>
    <n v="0.94310000000000005"/>
    <n v="0.92759999999999998"/>
    <n v="0.92759999999999998"/>
    <n v="0.92759999999999998"/>
    <x v="2498"/>
    <x v="2845"/>
    <x v="0"/>
  </r>
  <r>
    <s v="1722 Brazil"/>
    <s v="Di negara apa sebagian besar hutan hujan Amazon dapat ditemukan?"/>
    <s v="Apa yang terjadi dengan hutan hujan di Amazon?"/>
    <s v="Di negara manakah hutan hujan terbesar terdapat?"/>
    <s v="Di negara manakah paling banyak hutan hujan yang ada di Amazon?"/>
    <s v="Di negara mana hutan hujan terdapat?"/>
    <n v="0.78920000000000001"/>
    <n v="0.77349999999999997"/>
    <n v="0.96809999999999996"/>
    <n v="0.81610000000000005"/>
    <x v="2499"/>
    <x v="1156"/>
    <x v="2176"/>
  </r>
  <r>
    <s v="2031 lebih seperti larva sejati"/>
    <s v="Platyctenid remaja bertindak seperti apa?"/>
    <s v="Bagaimana remaja berperilaku ketika mereka hidup di antara plankton dan menempati ceruk ekologis yang berbeda dari orang tua mereka?"/>
    <s v="Apa yang dilakukan remaja ketika mereka hidup di antara plankton?"/>
    <s v="Apa yang dilakukan remaja ketika mereka hidup di antara plankton?"/>
    <s v="Apa perilaku remaja dalam beberapa kelompok?"/>
    <n v="0.53400000000000003"/>
    <n v="0.51819999999999999"/>
    <n v="0.51819999999999999"/>
    <n v="0.67430000000000001"/>
    <x v="2500"/>
    <x v="2846"/>
    <x v="0"/>
  </r>
  <r>
    <s v="5750 sama"/>
    <s v="Apa hukum fisika Galileo, yang mengacu pada keberatan dalam gerak dan istirahat?"/>
    <s v="Apa hukum fisika dalam setiap kerangka referensi inersia?"/>
    <s v="Dalam ungkapan hal-hal yang lebih teknis, hukum fisika adalah apa dalam setiap kerangka referensi inersia?"/>
    <s v="Apa yang dimaksud dengan hukum fisika dalam setiap kerangka referensi inersia?"/>
    <s v="Apa hukum fisika dalam setiap kerangka referensi inersia?"/>
    <n v="0.63749999999999996"/>
    <n v="0.62150000000000005"/>
    <n v="0.64259999999999995"/>
    <n v="0.63749999999999996"/>
    <x v="2501"/>
    <x v="1398"/>
    <x v="2177"/>
  </r>
  <r>
    <s v="5268 Manchuria"/>
    <s v="Wilayah Cina manakah yang ditaklukkan Jepang pada tahun 1931?"/>
    <s v="Di mana Jepang menaklukkan Cina pada tahun 1931?"/>
    <s v="Apa yang Jepang menaklukkan dari Cina pada tahun 1931?"/>
    <s v="Jepang menaklukkan negara mana dari Cina pada tahun 1931?"/>
    <s v="Apa yang dikuasai Jepang pada tahun 1931?"/>
    <n v="0.97629999999999995"/>
    <n v="0.96030000000000004"/>
    <n v="0.97640000000000005"/>
    <n v="0.88139999999999996"/>
    <x v="2501"/>
    <x v="2847"/>
    <x v="2068"/>
  </r>
  <r>
    <s v="4343 lebih besar dari 1"/>
    <s v="Pembagian percobaan melibatkan pembagian n oleh setiap bilangan bulat m lebih besar dari apa?"/>
    <s v="Rutin divisi percobaan terdiri dari membagi n oleh setiap bilangan bulat m yang lebih besar dari apa?"/>
    <s v="Jika setiap bilangan bulat m lebih besar dari 1 atau kurang dari atau sama dengan akar kuadrat dari n, berapa jumlah divisi percobaan?"/>
    <s v="Berapa banyak bilangan bulat m yang digunakan untuk memeriksa keutamaan bilangan bulat yang diberikan n?"/>
    <s v="Berapa banyak bilangan bulat m yang dibagi oleh divisi percobaan?"/>
    <n v="0.89039999999999997"/>
    <n v="0.87439999999999996"/>
    <n v="0.72519999999999996"/>
    <n v="0.85099999999999998"/>
    <x v="2502"/>
    <x v="2848"/>
    <x v="2178"/>
  </r>
  <r>
    <s v="5279 Mao Zedong"/>
    <s v="Siapa yang berpendapat bahwa Uni Soviet sendiri telah menjadi kekuatan imperialis?"/>
    <s v="Siapa yang berpendapat bahwa Uni Soviet telah menjadi kekuatan imperialis sambil mempertahankan fased sosialis?"/>
    <s v="Siapa yang pernah berargumen bahwa Uni Soviet sendiri telah menjadi kekuatan imperialis sambil mempertahankan fasad sosialis?"/>
    <s v="Siapa yang pernah berbicara bahwa Uni Soviet sendiri telah menjadi kekuatan imperialis sambil mempertahankan fasad sosialis?"/>
    <s v="Siapa yang pernah berargumen bahwa Uni Soviet sendiri telah menjadi kek"/>
    <n v="0.95109999999999995"/>
    <n v="0.93489999999999995"/>
    <n v="0.9486"/>
    <n v="0.82579999999999998"/>
    <x v="2503"/>
    <x v="2656"/>
    <x v="1493"/>
  </r>
  <r>
    <s v="4008 batuk dan bersin"/>
    <s v="Apa tanggapan melindungi paru-paru dengan mengeluarkan patogen secara mekanis dari sistem pernapasan?"/>
    <s v="Apa yang secara mekanis mengeluarkan patogen dan iritan lainnya dari saluran pernapasan?"/>
    <s v="Apa yang mengeluarkan patogen dan iritan lainnya dari saluran pernapasan?"/>
    <s v="Apa yang mengeluarkan patogen dan iritan lainnya dari saluran pernapasan?"/>
    <s v="Apa yang mengeluarkan patogen dan iritan lainnya dari saluran pernapasan?"/>
    <n v="0.85340000000000005"/>
    <n v="0.83720000000000006"/>
    <n v="0.83720000000000006"/>
    <n v="0.83720000000000006"/>
    <x v="2503"/>
    <x v="2849"/>
    <x v="0"/>
  </r>
  <r>
    <s v="3979 sistem neuroimun"/>
    <s v="Bagian mana dari sistem kekebalan yang melindungi otak?"/>
    <s v="Sistem kekebalan perifer memisahkan sistem kekebalan perifer dari apa?"/>
    <s v="Sistem kekebalan perifer didirikan dari apa?"/>
    <s v="Sistem kekebalan perifer dipisahkan dari sistem apa?"/>
    <s v="Apa yang melindungi otak?"/>
    <n v="0.74680000000000002"/>
    <n v="0.73060000000000003"/>
    <n v="0.73499999999999999"/>
    <n v="0.82850000000000001"/>
    <x v="2503"/>
    <x v="2850"/>
    <x v="2179"/>
  </r>
  <r>
    <s v="1199 oksida silikon"/>
    <s v="Granit sebagian besar terdiri dari senyawa kimia apa?"/>
    <s v="Apa yang terdiri dari batu kerak bumi?"/>
    <s v="Apa yang tersusun dalam batu-batu bumi?"/>
    <s v="Apa bagian besar batu kerak bumi?"/>
    <s v="Apa yang tersusun dalam batu kerak bumi?"/>
    <n v="0.67889999999999995"/>
    <n v="0.66269999999999996"/>
    <n v="0.57110000000000005"/>
    <n v="0.66879999999999995"/>
    <x v="2503"/>
    <x v="2851"/>
    <x v="2180"/>
  </r>
  <r>
    <s v="1426 serangkaian pemogokan"/>
    <s v="Apa yang menyebabkan Inggris mengalami krisis minyak di negaranya sendiri?"/>
    <s v="Apa yang menjadi faktor utama dalam perubahan pemerintahan Inggris selama musim dingin 1973-74?"/>
    <s v="Apa yang menjadi faktor utama dalam perubahan pemerintahan Inggris?"/>
    <s v="Apa yang menjadi faktor utama dalam perubahan pemerintahan Inggris?"/>
    <s v="Apa yang menjadi faktor utama dalam perubahan pemerintahan Inggris?"/>
    <n v="0.54769999999999996"/>
    <n v="0.53139999999999998"/>
    <n v="0.53139999999999998"/>
    <n v="0.53139999999999998"/>
    <x v="2504"/>
    <x v="2294"/>
    <x v="0"/>
  </r>
  <r>
    <s v="1239 perisai radiasi pelindung"/>
    <s v="Apa fungsi yang ozon lakukan untuk planet ini?"/>
    <s v="Apa fungsi lapisan ozon di atmosfer bagian atas?"/>
    <s v="Apa yang dilakukan lapisan ozon di atmosfer bagian atas?"/>
    <s v="Apa yang dilakukan lapisan ozon di atmosfer bagian atas?"/>
    <s v="Apa yang dilakukan lapisan ozon di atmosfer bagian atas?"/>
    <n v="0.88109999999999999"/>
    <n v="0.86480000000000001"/>
    <n v="0.86480000000000001"/>
    <n v="0.86480000000000001"/>
    <x v="2504"/>
    <x v="2294"/>
    <x v="0"/>
  </r>
  <r>
    <s v="2254 yang memungkinkan jaringan area lokal untuk dibuat ad hoc tanpa persyaratan untuk router atau server terpusat"/>
    <s v="Apa fitur dari Apple Talk"/>
    <s v="Apa fitur AppleTalk menyertakan?"/>
    <s v="Apa yang disertakan dengan AppleTalk?"/>
    <s v="Apa yang dimaksud dengan AppleTalk?"/>
    <s v="Apa yang dimiliki AppleTalk?"/>
    <n v="0.79359999999999997"/>
    <n v="0.77729999999999999"/>
    <n v="0.77969999999999995"/>
    <n v="0.7641"/>
    <x v="2504"/>
    <x v="2852"/>
    <x v="1827"/>
  </r>
  <r>
    <s v="2794 mengirim email"/>
    <s v="Apa salah satu cara pembangkangan sipil digital yang dapat memiliki konsekuensi yang jauh?"/>
    <s v="Apa Joseph Haas ditangkap karena diduga mengirim email ke Lebanon?"/>
    <s v="Apa yang diduga dilakukan Joseph Haas ke Lebanon?"/>
    <s v="Apa yang diduga dilakukan Joseph Haas?"/>
    <s v="Apa yang diduga Joseph Haas didakwa?"/>
    <n v="5.0799999999999998E-2"/>
    <n v="3.4500000000000003E-2"/>
    <n v="0.1109"/>
    <n v="5.8700000000000002E-2"/>
    <x v="2505"/>
    <x v="2853"/>
    <x v="2181"/>
  </r>
  <r>
    <s v="105 analisis algoritma"/>
    <s v="Apa bidang ilmu komputer menganalisis persyaratan sumber daya dari algoritma tertentu yang diisolasi sendiri dalam masalah yang diberikan?"/>
    <s v="Apa dua bidang yang terkait erat dengan ilmu komputer teoretis?"/>
    <s v="Apa yang terkait erat dengan teori komputabilitas?"/>
    <s v="Apa bidang yang terkait erat dengan komputabilitas?"/>
    <s v="Apa yang terkait erat dengan ilmu komputer teoretis?"/>
    <n v="0.52980000000000005"/>
    <n v="0.51349999999999996"/>
    <n v="0.64449999999999996"/>
    <n v="0.54530000000000001"/>
    <x v="2506"/>
    <x v="2854"/>
    <x v="825"/>
  </r>
  <r>
    <s v="376 bervariasi"/>
    <s v="Istilah apa yang paling menggambarkan koleksi lanskap California selatan?"/>
    <s v="Apa jenis lanskap geologi, topografi, dan ekosistem alami yang ada di California Selatan?"/>
    <s v="Apa keanekaragaman ekosistem alami California Selatan?"/>
    <s v="Jenis ekosistem apa yang dimiliki California Selatan?"/>
    <s v="Bagaimana keanekaragaman California Selatan terjadi?"/>
    <n v="0.85260000000000002"/>
    <n v="0.83620000000000005"/>
    <n v="0.8659"/>
    <n v="0.71060000000000001"/>
    <x v="2507"/>
    <x v="2181"/>
    <x v="854"/>
  </r>
  <r>
    <s v="578 Virgin Media"/>
    <s v="Perusahaan apa yang setuju untuk menghentikan proses pengadilan tinggi dengan BSkyB?"/>
    <s v="Siapa yang setuju untuk menghentikan semua proses Pengadilan Tinggi terhadap satu sama lain terkait dengan pengangkutan masing-masing saluran?"/>
    <s v="Siapa yang setuju dengan menghentikan semua proses Pengadilan Tinggi terhadap satu sama lain terkait dengan pengangkutan masing-masing saluran dasar?"/>
    <s v="Siapa yang setuju dengan BSkyB untuk menghentikan semua proses Pengadilan Tinggi terhadap satu sama lain terkait dengan pengangkutan masing-masing saluran dasar?"/>
    <s v="Siapa yang menghentikan semua proses Pengadilan Tinggi terhadap satu sama lain?"/>
    <n v="0.56179999999999997"/>
    <n v="0.54530000000000001"/>
    <n v="0.73709999999999998"/>
    <n v="0.64100000000000001"/>
    <x v="2508"/>
    <x v="1047"/>
    <x v="2182"/>
  </r>
  <r>
    <s v="4933 demokratis"/>
    <s v="Proses apa yang dilakukan oleh kelompok Islamis moderat dan reformis dalam batas-batas?"/>
    <s v="Kelompok Islam mana yang menolak demokrasi?"/>
    <s v="Apa yang ditolak oleh Jamaat-e-Islami Pakistan?"/>
    <s v="Kelompok Islamis moderat dan reformis menolak apa?"/>
    <s v="Apa yang ditolak oleh kelompok Islam moderat dan reformis?"/>
    <n v="0.6583"/>
    <n v="0.64180000000000004"/>
    <n v="0.83250000000000002"/>
    <n v="0.82269999999999999"/>
    <x v="2508"/>
    <x v="2855"/>
    <x v="2183"/>
  </r>
  <r>
    <s v="609 Melbourne"/>
    <s v="Kota apa yang merupakan ibu kota Victoria?"/>
    <s v="Kota mana yang terbesar kedua di Australia?"/>
    <s v="Kota manakah yang merupakan kota terbesar kedua di Australia?"/>
    <s v="Kota manakah yang merupakan kota terbesar kedua di Australia?"/>
    <s v="Kota terbesar kedua di Australia adalah kota terbesar kedua di Australia?"/>
    <n v="0.67459999999999998"/>
    <n v="0.65800000000000003"/>
    <n v="0.65800000000000003"/>
    <n v="0.627"/>
    <x v="2509"/>
    <x v="2144"/>
    <x v="0"/>
  </r>
  <r>
    <s v="1940 tentakel"/>
    <s v="Apa saja fosil yang ditemukan mewakili ctenphores yang hilang dari ctenphora saat ini miliki?"/>
    <s v="Apa bentuk fosil yang dianggap mewakili ctenophores?"/>
    <s v="Apa yang dimiliki fosil yang dianggap mewakili ctenofor?"/>
    <s v="Apa yang dimiliki fosil yang dianggap mewakili ctenofor?"/>
    <s v="Apa yang dimiliki fosil yang dianggap mewakili ctenofor?"/>
    <n v="0.88590000000000002"/>
    <n v="0.86929999999999996"/>
    <n v="0.86929999999999996"/>
    <n v="0.86929999999999996"/>
    <x v="2510"/>
    <x v="2856"/>
    <x v="0"/>
  </r>
  <r>
    <s v="3409 -40%"/>
    <s v="Apa ketimpangan pendapatan gender di Bahrain?"/>
    <s v="Berapa persen pendapatan Bahrain dibandingkan dengan Bahrain?"/>
    <s v="Berapa persentase pendapatan yang dihasilkan Bahrain dari Bahrain?"/>
    <s v="Berapa persentase pendapatan di Bahrain yang dibandingkan dengan Bahrain?"/>
    <s v="Berapa banyak kesenjangan pendapatan di Bahrain?"/>
    <n v="0.75249999999999995"/>
    <n v="0.73580000000000001"/>
    <n v="0.75529999999999997"/>
    <n v="0.81930000000000003"/>
    <x v="2511"/>
    <x v="2355"/>
    <x v="2184"/>
  </r>
  <r>
    <s v="5330 arsitektur"/>
    <s v="Kolom King Sigimund adalah contoh daya tarik seperti apa di Warsawa?"/>
    <s v="Apa atraksi utama dari Castle Square?"/>
    <s v="Apa yang ditunjukkan oleh Castle Square?"/>
    <s v="Apa yang dimiliki oleh Castle Square dan King Sigismund's Column?"/>
    <s v="Apa yang dimiliki oleh bangunan utama Warsawa?"/>
    <n v="0.46539999999999998"/>
    <n v="0.44869999999999999"/>
    <n v="0.68400000000000005"/>
    <n v="0.56620000000000004"/>
    <x v="2512"/>
    <x v="2857"/>
    <x v="2185"/>
  </r>
  <r>
    <s v="548 £ 34 juta"/>
    <s v="Untuk apa ITV meningkatkan penawaran tahunan mereka untuk mengendalikan hak untuk menyiarkan Liga Primer?"/>
    <s v="Berapa banyak penawaran ITV per tahun untuk tetap mengendalikan hak-hak Liga Premier?"/>
    <s v="Berapa banyak penawaran yang diberikan ITV per tahun untuk tetap mengendalikan hak-hak Liga Premier?"/>
    <s v="Berapa banyak yang dibayar ITV per tahun untuk tetap mengendalikan hak Liga Premier?"/>
    <s v="Berapa banyak penawaran yang diberikan ITV untuk tetap mengendalikan hak-hak"/>
    <n v="0.83540000000000003"/>
    <n v="0.81869999999999998"/>
    <n v="0.78290000000000004"/>
    <n v="0.72629999999999995"/>
    <x v="2513"/>
    <x v="2858"/>
    <x v="2186"/>
  </r>
  <r>
    <s v="2865 megaproyek"/>
    <s v="Proyek konstruksi terbesar dikenal sebagai apa?"/>
    <s v="Proyek konstruksi terbesar disebut apa?"/>
    <s v="Apa nama proyek konstruksi terbesar?"/>
    <s v="Apa nama proyek konstruksi terbesar?"/>
    <s v="Apa nama proyek konstruksi terbesar?"/>
    <n v="0.98860000000000003"/>
    <n v="0.97189999999999999"/>
    <n v="0.97189999999999999"/>
    <n v="0.97189999999999999"/>
    <x v="2513"/>
    <x v="1832"/>
    <x v="0"/>
  </r>
  <r>
    <s v="4198 Korea"/>
    <s v="Kebangsaan apa itu Hoesung Lee?"/>
    <s v="Siapa yang menjadi ketua IPCC sejak 2015?"/>
    <s v="Ekonom mana yang menjadi ketua IPCC sejak 8 Oktober 2015?"/>
    <s v="Apa negara bagian yang menjadi ketua IPCC sejak 2015?"/>
    <s v="Apa negara yang menjadi ketua IPCC sejak 8 Oktober 2015?"/>
    <n v="0.114"/>
    <n v="9.7199999999999995E-2"/>
    <n v="0.1411"/>
    <n v="0.22309999999999999"/>
    <x v="2514"/>
    <x v="2859"/>
    <x v="2187"/>
  </r>
  <r>
    <s v="2038 ubur-ubur"/>
    <s v="Haeckelia kebanyakan memangsa binatang apa?"/>
    <s v="Anggota genus Haeckelia memangsa apa?"/>
    <s v="Apa yang memangsa oleh genus Haeckelia?"/>
    <s v="Apa yang memangsa anggota genus Haeckelia?"/>
    <s v="Apa yang memangsa anggota genus Haeckelia?"/>
    <n v="0.81440000000000001"/>
    <n v="0.79759999999999998"/>
    <n v="0.80369999999999997"/>
    <n v="0.80369999999999997"/>
    <x v="2515"/>
    <x v="1677"/>
    <x v="385"/>
  </r>
  <r>
    <s v="4629 Rip"/>
    <s v="Apa terjemahan bahasa Inggris dari Het Scheur?"/>
    <s v="Apa artinya Het Scheur?"/>
    <s v="Apa nama asli dari Het Scheur?"/>
    <s v="Apa artinya Het Scheur?"/>
    <s v="Apa nama Het Scheur?"/>
    <n v="0.80640000000000001"/>
    <n v="0.78959999999999997"/>
    <n v="0.80640000000000001"/>
    <n v="0.83409999999999995"/>
    <x v="2515"/>
    <x v="12"/>
    <x v="964"/>
  </r>
  <r>
    <s v="921 Menteri Dalam Negeri Federal"/>
    <s v="Thomas de Maiziere melayani peran apa dalam kabinet Jerman?"/>
    <s v="Siapa Thomas de Maizière?"/>
    <s v="Apa gelar Thomas de Maizière?"/>
    <s v="Apa gelar Thomas de Maizière?"/>
    <s v="Apa yang merupakan keturunan keluarga Huguenot?"/>
    <n v="0.69769999999999999"/>
    <n v="0.68089999999999995"/>
    <n v="0.68089999999999995"/>
    <n v="0.16589999999999999"/>
    <x v="2515"/>
    <x v="2593"/>
    <x v="0"/>
  </r>
  <r>
    <s v="739 Pons"/>
    <s v="Pemukim Charleston, Elie Prioleau, berasal dari kota apa Prancis?"/>
    <s v="Di kota mana Elie Prioleau tinggal?"/>
    <s v="Di kota mana Pendeta Elie Prioleau tinggal?"/>
    <s v="Di kota mana Pendeta Elie Prioleau pertama kali menetap?"/>
    <s v="Di kota mana pendeta Elie Prioleau pertama menetap?"/>
    <n v="0.72829999999999995"/>
    <n v="0.71140000000000003"/>
    <n v="0.70199999999999996"/>
    <n v="0.6925"/>
    <x v="2516"/>
    <x v="2860"/>
    <x v="1969"/>
  </r>
  <r>
    <s v="1307 formasi besi berpita"/>
    <s v="Pada awalnya, apa yang bergabung dengan oksigen dan zat besi untuk terbentuk?"/>
    <s v="Apa yang dibentuk oleh setiap oksigen bebas yang dihasilkan oleh organisme ini selama satu miliar tahun pertama?"/>
    <s v="Apa yang dibentuk oksigen gratis yang dihasilkan oleh organisme?"/>
    <s v="Apa yang dibentuk oksigen gratis yang dihasilkan oleh organisme ini?"/>
    <s v="Apa yang dibentuk oksigen gratis selama satu miliar tahun pertama?"/>
    <n v="0.69379999999999997"/>
    <n v="0.67689999999999995"/>
    <n v="0.65090000000000003"/>
    <n v="0.70589999999999997"/>
    <x v="2517"/>
    <x v="1070"/>
    <x v="2188"/>
  </r>
  <r>
    <s v="2068 Fresno"/>
    <s v="Kota mana yang merupakan kota terbesar kelima di California?"/>
    <s v="Kota mana yang terbesar kelima di California?"/>
    <s v="Apa nama kota terbesar kelima di California?"/>
    <s v="Apa nama kota di California?"/>
    <s v="Apa nama kota yang digunakan untuk membuat bendera kota?"/>
    <n v="0.99050000000000005"/>
    <n v="0.97360000000000002"/>
    <n v="0.81930000000000003"/>
    <n v="0.37340000000000001"/>
    <x v="2517"/>
    <x v="2861"/>
    <x v="2189"/>
  </r>
  <r>
    <s v="3634 50"/>
    <s v="Berapa banyak orang yang termasuk dalam Dewan Pengawas universitas?"/>
    <s v="Berapa banyak anggota Dewan Pengawas?"/>
    <s v="Berapa banyak anggota Dewan Pengawas yang termasuk dalam Dewan Pengawas?"/>
    <s v="Berapa banyak anggota yang termasuk dalam Dewan Pengawas University of Chicago?"/>
    <s v="Berapa banyak anggota yang terlibat dalam Dewan Pengawas?"/>
    <n v="0.88170000000000004"/>
    <n v="0.86470000000000002"/>
    <n v="0.81720000000000004"/>
    <n v="0.87890000000000001"/>
    <x v="2518"/>
    <x v="2862"/>
    <x v="1333"/>
  </r>
  <r>
    <s v="629 48.8 ° C"/>
    <s v="Berapa suhu bulanan tertinggi Victoria?"/>
    <s v="Apa suhu maksimum tertinggi Victoria sejak Perang Dunia II?"/>
    <s v="Berapa suhu maksimum Victoria sejak Perang Dunia II?"/>
    <s v="Berapa suhu maksimum Victoria sejak Perang Dunia II?"/>
    <s v="Berapa suhu maksimum Victoria sejak Perang Dunia II?"/>
    <n v="0.87260000000000004"/>
    <n v="0.85560000000000003"/>
    <n v="0.85560000000000003"/>
    <n v="0.85560000000000003"/>
    <x v="2518"/>
    <x v="2863"/>
    <x v="0"/>
  </r>
  <r>
    <s v="730 1624"/>
    <s v="Kapan Huguenot menjajah di Amerika Utara?"/>
    <s v="Kapan Huguenot berlayar ke Amerika Utara?"/>
    <s v="Pada tahun berapa Huguenot berlayar ke Amerika Utara?"/>
    <s v="Pada tahun berapa Huguenot berlayar ke Amerika Utara?"/>
    <s v="Kapan Huguenot berlayar ke Amerika Utara?"/>
    <n v="0.93879999999999997"/>
    <n v="0.92169999999999996"/>
    <n v="0.92169999999999996"/>
    <n v="0.93879999999999997"/>
    <x v="2519"/>
    <x v="2864"/>
    <x v="0"/>
  </r>
  <r>
    <s v="2179 3.62"/>
    <s v="Berapa ukuran rata-rata keluarga?"/>
    <s v="Apa yang dimaksud dengan ukuran rumah tangga rata-rata?"/>
    <s v="Berapa ukuran keluarga rata-rata di Atlantic City?"/>
    <s v="Berapa ukuran rata-rata keluarga di Atlantic City?"/>
    <s v="Berapa ukuran keluarga rata-rata?"/>
    <n v="0.81720000000000004"/>
    <n v="0.80010000000000003"/>
    <n v="0.80210000000000004"/>
    <n v="0.99419999999999997"/>
    <x v="2519"/>
    <x v="2865"/>
    <x v="800"/>
  </r>
  <r>
    <s v="3195 tim University of North Florida"/>
    <s v="Siapa yang menemukan tembikar yang ditemukan di Pulau Black Hammock?"/>
    <s v="Siapa yang menemukan sisa-sisa tembikar tertua di Amerika Serikat?"/>
    <s v="Siapa yang menemukan beberapa sisa-sisa tembikar tertua di Amerika Serikat?"/>
    <s v="Siapa yang menemukan beberapa sisa tembikar tertua di Amerika Serikat?"/>
    <s v="Siapa yang menemukan beberapa sisa-sisa tembikar tertua di Amerika Seri"/>
    <n v="0.60029999999999994"/>
    <n v="0.58309999999999995"/>
    <n v="0.57030000000000003"/>
    <n v="0.59370000000000001"/>
    <x v="2520"/>
    <x v="2866"/>
    <x v="2190"/>
  </r>
  <r>
    <s v="4871 terakhir"/>
    <s v="Suara apa pada tagihan terjadi di Tahap 3?"/>
    <s v="Tahap 3 adalah tahap akhir dari RUU ini dan dipertimbangkan pada rapat seluruh Parlemen?"/>
    <s v="Apa tahap 3 dari RUU yang dipertimbangkan untuk dilakukan oleh Parlemen?"/>
    <s v="Apa tahap akhir dari RUU yang dipertimbangkan pada rapat seluruh Parlemen?"/>
    <s v="Tahap 3 adalah tahap apa?"/>
    <n v="0.63119999999999998"/>
    <n v="0.61399999999999999"/>
    <n v="0.55620000000000003"/>
    <n v="0.50870000000000004"/>
    <x v="2520"/>
    <x v="2867"/>
    <x v="2191"/>
  </r>
  <r>
    <s v="879 1530"/>
    <s v="Kapan pemimpin ini menerbitkan Alkitab berbahasa Prancis?"/>
    <s v="Kapan Lefevre menerbitkan terjemahan Perancis dari Perjanjian Baru?"/>
    <s v="Pada tahun berapa Alkitab dimulai dalam bahasa Prancis?"/>
    <s v="Pada tahun berapa Alkitab ditulis dalam bahasa Prancis?"/>
    <s v="Kapan Alkitab diikuti oleh seluruh Alkitab dalam bahasa Prancis?"/>
    <n v="0.84250000000000003"/>
    <n v="0.82530000000000003"/>
    <n v="0.87629999999999997"/>
    <n v="0.83909999999999996"/>
    <x v="2520"/>
    <x v="2868"/>
    <x v="2192"/>
  </r>
  <r>
    <s v="1783 43 juta ton"/>
    <s v="Berapa banyak debu Sahara yang ditiup dan jatuh ke Laut Karibia setiap tahun?"/>
    <s v="Berapa banyak debu yang tertiup angin dan jatuh di Laut Karibia?"/>
    <s v="Berapa banyak debu yang tertiup angin di Laut Karibia?"/>
    <s v="Berapa banyak debu yang tertiup angin dari Sahara ke Karibia?"/>
    <s v="Berapa banyak debu yang tertiup angin dan jatuh di Laut Karibia?"/>
    <n v="0.85729999999999995"/>
    <n v="0.84009999999999996"/>
    <n v="0.90349999999999997"/>
    <n v="0.85729999999999995"/>
    <x v="2520"/>
    <x v="1949"/>
    <x v="2193"/>
  </r>
  <r>
    <s v="2815 tunduk pada hukuman yang ditentukan oleh hukum"/>
    <s v="Tugas apa yang beberapa orang percaya memiliki pembangkangan sipil?"/>
    <s v="Apa kewajiban pembangkangan sipil untuk tunduk pada hukuman yang ditentukan oleh hukum?"/>
    <s v="Apa yang dilakukan pembangkangan sipil jika dia tidak bersalah?"/>
    <s v="Apa yang dipercaya beberapa pembangkangan sipil sebagai kewajiban pembangkangan sipil?"/>
    <s v="Apa kewajiban pembangkangan sipil untuk tunduk pada hukum yang ditentukan"/>
    <n v="0.65710000000000002"/>
    <n v="0.63980000000000004"/>
    <n v="0.90759999999999996"/>
    <n v="0.70099999999999996"/>
    <x v="2521"/>
    <x v="629"/>
    <x v="2194"/>
  </r>
  <r>
    <s v="229 NP-lengkap"/>
    <s v="Masalah tersulit dalam NP dapat secara analog ditulis sebagai kelas masalah apa?"/>
    <s v="Apa yang berisi masalah yang paling sulit di P?"/>
    <s v="Jenis masalah apa yang berisi masalah yang paling sulit di C?"/>
    <s v="Kelas masalah apa yang berisi masalah yang paling sulit di N?"/>
    <s v="Apa yang disebut masalah yang paling sulit di NP?"/>
    <n v="0.6351"/>
    <n v="0.61770000000000003"/>
    <n v="0.76119999999999999"/>
    <n v="0.81189999999999996"/>
    <x v="2522"/>
    <x v="407"/>
    <x v="2195"/>
  </r>
  <r>
    <s v="4214 hasil model, laporan dari lembaga pemerintah dan organisasi non-pemerintah, dan jurnal industri"/>
    <s v="Sumber non-peer-review apa yang digunakan IPCC?"/>
    <s v="Apa contoh sumber non-peer-review?"/>
    <s v="Apa saja contoh sumber non-peer-review?"/>
    <s v="Apa sajakah contoh sumber non-peer-review?"/>
    <s v="Apa contoh sumber non-peer-review?"/>
    <n v="0.66200000000000003"/>
    <n v="0.64459999999999995"/>
    <n v="0.64739999999999998"/>
    <n v="0.66200000000000003"/>
    <x v="2523"/>
    <x v="2869"/>
    <x v="2059"/>
  </r>
  <r>
    <s v="5411 bangunan paling khas"/>
    <s v="Apa Istana Saxon dan Istana Brühl di Warsawa sebelum perang?"/>
    <s v="Istana Saxon dan Istana Brühl adalah contoh dari apa sebelum perang?"/>
    <s v="Apa yang dibangun kembali Istana Saxon dan Istana Brühl sebelum perang?"/>
    <s v="Apa jenis bangunan yang dibangun kembali di Warsawa sebelum perang?"/>
    <s v="Apa yang dibangun oleh Istana Saxon dan Istana Br��hl sebelum"/>
    <n v="0.88080000000000003"/>
    <n v="0.86319999999999997"/>
    <n v="0.75449999999999995"/>
    <n v="0.81340000000000001"/>
    <x v="2524"/>
    <x v="2870"/>
    <x v="2196"/>
  </r>
  <r>
    <s v="4386 1912"/>
    <s v="Kapan Landau mengusulkan empat masalah dugaannya?"/>
    <s v="Kapan keempat masalah Landau masih belum terpecahkan?"/>
    <s v="Tahun berapa keempat masalah Landau masih belum terpecahkan?"/>
    <s v="Kapan keempat masalah Landau masih belum terpecahkan?"/>
    <s v="Kapan masalah Landau masih belum terpecahkan?"/>
    <n v="0.87949999999999995"/>
    <n v="0.86180000000000001"/>
    <n v="0.87949999999999995"/>
    <n v="0.76839999999999997"/>
    <x v="2525"/>
    <x v="12"/>
    <x v="222"/>
  </r>
  <r>
    <s v="4901 55.000"/>
    <s v="Berapa jumlah pemilih saat ini di konstituensi Parlemen Skotlandia?"/>
    <s v="Berapa banyak pemilih yang ada di parlemen Skotlandia saat ini?"/>
    <s v="Berapa banyak pemilih yang tinggal di konstituensi Parlemen Skotlandia?"/>
    <s v="Berapa banyak pemilih yang dimiliki konstituensi Parlemen Skotlandia?"/>
    <s v="Berapa banyak pemilih yang dipilih MSP di Skotlandia?"/>
    <n v="0.98770000000000002"/>
    <n v="0.97"/>
    <n v="0.96930000000000005"/>
    <n v="0.83609999999999995"/>
    <x v="2526"/>
    <x v="2589"/>
    <x v="2197"/>
  </r>
  <r>
    <s v="3635 empat belas"/>
    <s v="Berapa banyak Wakil Presiden dalam Dewan Pengawas?"/>
    <s v="Berapa banyak Wakil Presiden yang ada di Universitas Chicago?"/>
    <s v="Berapa banyak Wakil Presiden yang dimiliki University of Chicago?"/>
    <s v="Berapa banyak Wakil Presiden yang menjadi bagian dari Dewan Pengawas University of Chicago?"/>
    <s v="Berapa banyak Wakil Presiden yang dipilih oleh Dewan Pengawas?"/>
    <n v="0.72709999999999997"/>
    <n v="0.70930000000000004"/>
    <n v="0.82299999999999995"/>
    <n v="0.96309999999999996"/>
    <x v="2527"/>
    <x v="2871"/>
    <x v="2198"/>
  </r>
  <r>
    <s v="1754 Cekungan Solimões"/>
    <s v="Cekungan apa yang terbentuk ketika Pegunungan Andes naik?"/>
    <s v="Apa nama cekungan besar diciptakan ketika Pegunungan Andes naik?"/>
    <s v="Apa nama cekungan yang diciptakan di Pegunungan Andes?"/>
    <s v="Apa nama cekungan yang mengelilingi danau?"/>
    <s v="Apa nama cekungan yang diciptakan ketika Pegunungan Andes naik?"/>
    <n v="0.88749999999999996"/>
    <n v="0.86970000000000003"/>
    <n v="0.27750000000000002"/>
    <n v="0.91490000000000005"/>
    <x v="2527"/>
    <x v="2872"/>
    <x v="2199"/>
  </r>
  <r>
    <s v="5203 pertumbuhan ekonomi"/>
    <s v="Imperialisme Eropa difokuskan pada apa?"/>
    <s v="Ekspansi Eropa ke dalam imperialisme teritorial sebagian besar terfokus pada apa?"/>
    <s v="Apa fokus utama ekspansi Eropa ke dalam imperialisme teritorial?"/>
    <s v="Apa fokus ekspansi Eropa ke dalam imperialisme teritorial?"/>
    <s v="Apa fokus ekspansi Eropa ke dalam imperialisme teritorial?"/>
    <n v="0.91320000000000001"/>
    <n v="0.89539999999999997"/>
    <n v="0.89159999999999995"/>
    <n v="0.89159999999999995"/>
    <x v="2528"/>
    <x v="2873"/>
    <x v="1746"/>
  </r>
  <r>
    <s v="4831 lokasi lain di seluruh Skotlandia"/>
    <s v="Di mana komite dapat bertemu di luar Parlemen?"/>
    <s v="Di mana komite dapat bertemu?"/>
    <s v="Di mana rapat komite dapat bertemu?"/>
    <s v="Di mana rapat komite dapat bertemu?"/>
    <s v="Di mana komite dapat bertemu?"/>
    <n v="0.86129999999999995"/>
    <n v="0.84330000000000005"/>
    <n v="0.84330000000000005"/>
    <n v="0.86129999999999995"/>
    <x v="2529"/>
    <x v="2874"/>
    <x v="0"/>
  </r>
  <r>
    <s v="3554 sebagian kecil penduduk hidup dari pendapatan properti yang tidak dibayar"/>
    <s v="Kepemilikan pribadi apa yang menciptakan situasi?"/>
    <s v="Sebagian besar penduduk hidup dari pendapatan properti yang tidak dibayar berdasarkan hak kepemilikan dalam peralatan modal, aset keuangan, dan perusahaan persediaan?"/>
    <s v="Apa yang terjadi dengan bagian sosialis yang menganggap hak kepemilikan atas alat-alat produksi oleh sekelompok pemilik?"/>
    <s v="Apa yang terjadi dengan jumlah pendapatan yang dihasilkan oleh kepemilikan pribadi atas alat-alat produksi?"/>
    <s v="Berapa banyak penduduk yang hidup dari pendapatan properti yang tidak dibayar berdasarkan hak"/>
    <n v="0.29780000000000001"/>
    <n v="0.2797"/>
    <n v="0.35560000000000003"/>
    <n v="0.25629999999999997"/>
    <x v="2530"/>
    <x v="2875"/>
    <x v="2200"/>
  </r>
  <r>
    <s v="2008 gangguan air yang diciptakan oleh silia"/>
    <s v="Sisir Cydippids dikendalikan oleh apa?"/>
    <s v="Bagaimana gerakan sisir lobat dikoordinasikan oleh saraf?"/>
    <s v="Apa yang dilakukan oleh saraf?"/>
    <s v="Apa yang menyebabkan gerakan sisir lobat dikoordinasikan?"/>
    <s v="Apa yang dilakukan oleh saraf?"/>
    <n v="0.38719999999999999"/>
    <n v="0.36909999999999998"/>
    <n v="0.43780000000000002"/>
    <n v="0.36909999999999998"/>
    <x v="2530"/>
    <x v="2876"/>
    <x v="2201"/>
  </r>
  <r>
    <s v="5521 stereoskopis"/>
    <s v="Jenis teater apa yang merupakan Warsawa Fotoplastikon?"/>
    <s v="Apa yang dioperasikan di Museum Pemberontakan Warsawa?"/>
    <s v="Apa yang dioperasikan oleh Museum Pemberontakan Warsawa?"/>
    <s v="Apa nama teater yang dioperasikan oleh Museum Pemberontakan Warsawa?"/>
    <s v="Apa yang dioperasikan Museum Pemberontakan Warsawa?"/>
    <n v="0.56179999999999997"/>
    <n v="0.54359999999999997"/>
    <n v="0.68169999999999997"/>
    <n v="0.55669999999999997"/>
    <x v="2531"/>
    <x v="2877"/>
    <x v="2202"/>
  </r>
  <r>
    <s v="5621 Fort Presque Isle (dekat sekarang Erie, Pennsylvania"/>
    <s v="Di mana Marin membangun benteng pertama?"/>
    <s v="Di mana Marin pertama kali membangun benteng?"/>
    <s v="Apa nama benteng pertama yang dibangun Marin?"/>
    <s v="Apa nama bangunan pertama yang dibangun Marin?"/>
    <s v="Apa yang pertama kali dibangun Marin di pantai selatan Danau Erie?"/>
    <n v="0.94679999999999997"/>
    <n v="0.92849999999999999"/>
    <n v="0.79969999999999997"/>
    <n v="0.70720000000000005"/>
    <x v="2532"/>
    <x v="2878"/>
    <x v="2203"/>
  </r>
  <r>
    <s v="5158 Jerman"/>
    <s v="Di mana Friedrich Ratzel lahir?"/>
    <s v="Dari mana Friedrich Ratzel berasal?"/>
    <s v="Dari negara mana Friedrich Ratzel berasal?"/>
    <s v="Dari negara mana Friedrich Ratzel berasal?"/>
    <s v="Dari negara mana Friedrich Ratzel mendukung imperialisme?"/>
    <n v="0.92030000000000001"/>
    <n v="0.90200000000000002"/>
    <n v="0.90200000000000002"/>
    <n v="0.6724"/>
    <x v="2532"/>
    <x v="2879"/>
    <x v="0"/>
  </r>
  <r>
    <s v="219 terikat pada kompleksitas reduksi"/>
    <s v="Pengurangan waktu polinomial adalah contoh dari apa?"/>
    <s v="Apa kelas kompleksitas didefinisikan menggunakan konsep reduksi?"/>
    <s v="Apa yang dimaksud dengan konsep reduksi?"/>
    <s v="Apa yang digunakan banyak kelas kompleksitas?"/>
    <s v="Apa yang didefinisikan menggunakan konsep reduksi?"/>
    <n v="0.45019999999999999"/>
    <n v="0.43190000000000001"/>
    <n v="0.39960000000000001"/>
    <n v="0.43630000000000002"/>
    <x v="2532"/>
    <x v="2880"/>
    <x v="1485"/>
  </r>
  <r>
    <s v="5116 Islamis yang kuat"/>
    <s v="Apa jenis pandangan yang dimiliki beberapa Muslim di London?"/>
    <s v="Pandangan macam apa yang ada di antara Muslim di London Raya?"/>
    <s v="Apa pandangan Muslim di London Raya?"/>
    <s v="Apa pandangan Muslim di London Raya?"/>
    <s v="Apa pandangan yang dimiliki oleh lebih dari 900.000 Muslim?"/>
    <n v="0.97950000000000004"/>
    <n v="0.96120000000000005"/>
    <n v="0.96120000000000005"/>
    <n v="0.7379"/>
    <x v="2532"/>
    <x v="2879"/>
    <x v="0"/>
  </r>
  <r>
    <s v="2373 karya besar pertama yang menantang teori wabah pes secara langsung"/>
    <s v="Apa yang diterbitkan Graham Twigg pada tahun 1984?"/>
    <s v="Apa yang dihasilkan Graham Twigg pada tahun 1984?"/>
    <s v="Apa yang dibuat Graham Twigg pada tahun 1984?"/>
    <s v="Apa yang dibuat Graham Twigg pada tahun 1984?"/>
    <s v="Apa yang dihasilkan Graham Twigg pada tahun 1984?"/>
    <n v="0.9194"/>
    <n v="0.90100000000000002"/>
    <n v="0.90100000000000002"/>
    <n v="0.9194"/>
    <x v="2533"/>
    <x v="2589"/>
    <x v="0"/>
  </r>
  <r>
    <s v="1566 Dewan"/>
    <s v="Entitas mana yang merupakan badan legislatif sekunder?"/>
    <s v="Apa badan legislatif utama kedua?"/>
    <s v="Badan legislatif utama kedua adalah apa?"/>
    <s v="Badan legislatif kedua adalah apa?"/>
    <s v="Apa badan legislatif utama kedua?"/>
    <n v="0.90880000000000005"/>
    <n v="0.89039999999999997"/>
    <n v="0.88649999999999995"/>
    <n v="0.90880000000000005"/>
    <x v="2534"/>
    <x v="2881"/>
    <x v="1992"/>
  </r>
  <r>
    <s v="216 masalah lain"/>
    <s v="Pengurangan pada dasarnya mengambil satu masalah dan mengubahnya menjadi apa?"/>
    <s v="Apa yang dimaksud dengan reduksi?"/>
    <s v="Bagaimana reduksi dilakukan?"/>
    <s v="Bagaimana Reduksi mengubah satu masalah ke masalah lain?"/>
    <s v="Apa yang didefinisikan menggunakan konsep reduksi?"/>
    <n v="0.40920000000000001"/>
    <n v="0.39069999999999999"/>
    <n v="0.81079999999999997"/>
    <n v="0.41610000000000003"/>
    <x v="2535"/>
    <x v="2882"/>
    <x v="2204"/>
  </r>
  <r>
    <s v="131 Masalah fungsi"/>
    <s v="Masalah salesman keliling adalah contoh dari jenis masalah apa?"/>
    <s v="Apa masalah komputasi di mana output tunggal diharapkan untuk setiap output?"/>
    <s v="Apa masalah komputasi di mana output tunggal diharapkan untuk setiap input?"/>
    <s v="Apa masalah komputasi di mana output tunggal diharapkan untuk setiap input?"/>
    <s v="Apa masalah komputasi di mana output tunggal diharapkan untuk setiap input?"/>
    <n v="0.25619999999999998"/>
    <n v="0.23760000000000001"/>
    <n v="0.23760000000000001"/>
    <n v="0.23760000000000001"/>
    <x v="2536"/>
    <x v="2883"/>
    <x v="0"/>
  </r>
  <r>
    <s v="1472 Peningkatan mobil impor"/>
    <s v="Mengapa GM, Ford dan Chrysler memperkenalkan mobil kecil yang hemat bahan bakar ke pasar AS?"/>
    <s v="Apa yang memaksa General Motors, Ford dan Chrysler untuk memperkenalkan model yang lebih kecil dan hemat bahan bakar untuk penjualan domestik?"/>
    <s v="Apa yang menyebabkan General Motors, Ford, dan Chrysler memperkenalkan model yang lebih kecil dan hemat bahan bakar?"/>
    <s v="Apa yang menyebabkan General Motors, Ford, dan Chrysler untuk memperkenalkan model yang lebih kecil dan hemat bahan bakar untuk penjualan domestik?"/>
    <s v="Apa yang memaksa General Motors, Ford dan Chrysler untuk memperkenalkan model yang"/>
    <n v="0.91159999999999997"/>
    <n v="0.89280000000000004"/>
    <n v="0.90780000000000005"/>
    <n v="0.80230000000000001"/>
    <x v="2537"/>
    <x v="2884"/>
    <x v="894"/>
  </r>
  <r>
    <s v="1955 mesoglea"/>
    <s v="Disebut apakah susbtance seperti jeli itu?"/>
    <s v="Apa yang disebut lapisan tengah bahan seperti jeli pada cnidaria dan ctenofor?"/>
    <s v="Apa nama lain untuk lapisan tengah sel yang mengapit lapisan tengah bahan seperti jeli?"/>
    <s v="Apa nama lapisan utama sel yang mengapit lapisan tengah bahan seperti jeli?"/>
    <s v="Apa nama lapisan utama sel yang mengapit lapisan tengah bahan seperti"/>
    <n v="0.14280000000000001"/>
    <n v="0.124"/>
    <n v="0.1"/>
    <n v="5.6300000000000003E-2"/>
    <x v="2538"/>
    <x v="2262"/>
    <x v="2205"/>
  </r>
  <r>
    <s v="565 Saluran 4 HD"/>
    <s v="apa nama saluran HD lain yang bisa dibawa Virgin media di masa depan?"/>
    <s v="Apa yang ditawarkan Virgin Media di masa depan?"/>
    <s v="Apa yang ditawarkan oleh Virgin Media di masa depan?"/>
    <s v="Apa yang ditawarkan Virgin Media di masa depan?"/>
    <s v="Apa yang ditawarkan Virgin Media di masa depan?"/>
    <n v="0.83250000000000002"/>
    <n v="0.81369999999999998"/>
    <n v="0.83250000000000002"/>
    <n v="0.83250000000000002"/>
    <x v="2539"/>
    <x v="12"/>
    <x v="1125"/>
  </r>
  <r>
    <s v="2927 kerja sama"/>
    <s v="Fokus pada apa yang memperbaiki banyak masalah yang muncul dari praktik yang seringkali sangat kompetitif dan bermusuhan dalam industri konstruksi."/>
    <s v="Apa penekanannya dalam kontrak hubungan antara kepala sekolah dan kontraktor dalam proyek konstruksi?"/>
    <s v="Apa fokus dari bentuk kontrak hubungan yang dimulai dengan kepala sekolah dan kontraktor?"/>
    <s v="Apa fokus dari kontrak hubungan yang dimiliki kepala sekolah dan kontraktor?"/>
    <s v="Apa yang dimaksud dengan hubungan antara kepala sekolah dan kontraktor?"/>
    <n v="0.3327"/>
    <n v="0.31380000000000002"/>
    <n v="0.30859999999999999"/>
    <n v="0.2989"/>
    <x v="2540"/>
    <x v="2885"/>
    <x v="2206"/>
  </r>
  <r>
    <s v="2284 Pengguna atau host dapat memanggil host di jaringan asing dengan memasukkan DNIC dari jaringan jarak jauh sebagai bagian dari alamat tujuan"/>
    <s v="Yang diizinkan oleh klon asing DATAPAC"/>
    <s v="Pengguna atau host dapat memanggil host di jaringan asing dengan memasukkan DNIC dari jaringan jarak jauh sebagai bagian dari alamat tujuan apa?"/>
    <s v="Apa yang dilakukan oleh jenis jaringan X.25?"/>
    <s v="Apa yang dilakukan oleh menggunakan DNIC?"/>
    <s v="Apa yang dilakukan oleh Northern Telecom untuk mengkonfigurasi jaringan X.25?"/>
    <n v="0.31780000000000003"/>
    <n v="0.29880000000000001"/>
    <n v="0.29430000000000001"/>
    <n v="0.25269999999999998"/>
    <x v="2541"/>
    <x v="2886"/>
    <x v="2207"/>
  </r>
  <r>
    <s v="2875 transportasi, saluran pembuangan, limbah berbahaya dan air"/>
    <s v="ENR menggunakan data tentang apa yang akan memeringkat 400 perusahaan teratas sebagai kontraktor berat?"/>
    <s v="Dalam pelaporan mereka di Top 400, berapa banyak segmen pasar yang digunakan untuk membuat perusahaan kontraktor berat?"/>
    <s v="Apa saja data yang digunakan oleh perusahaan untuk membuat kontraktor berat?"/>
    <s v="Apa sajakah data yang digunakan oleh EnR untuk menentukan perusahaan sebagai kontraktor berat?"/>
    <s v="Apa yang digunakan ENR untuk memeringkat perusahaan sebagai kontraktor berat?"/>
    <n v="0.78510000000000002"/>
    <n v="0.76600000000000001"/>
    <n v="0.89910000000000001"/>
    <n v="0.80549999999999999"/>
    <x v="2542"/>
    <x v="2887"/>
    <x v="2208"/>
  </r>
  <r>
    <s v="3681 Jay Berwanger"/>
    <s v="Pemain apa yang pertama kali memenangkan Trofi Heisman untuk universitas?"/>
    <s v="Siapa yang menjadi pemenang pertama Heisman Trophy pada tahun 1935?"/>
    <s v="Siapa yang menjadi pemenang Heisman Trophy pada tahun 1935?"/>
    <s v="Siapa yang memenangkan Heisman Trophy pada tahun 1935?"/>
    <s v="Siapa yang menjadi pemenang pertama Heisman Trophy?"/>
    <n v="0.66569999999999996"/>
    <n v="0.64659999999999995"/>
    <n v="0.65510000000000002"/>
    <n v="0.71809999999999996"/>
    <x v="2542"/>
    <x v="2888"/>
    <x v="2209"/>
  </r>
  <r>
    <s v="2177 19,3%"/>
    <s v="Berapa persentase perumah tangga perempuan tanpa kehadiran suami?"/>
    <s v="Berapa persen rumah tangga perempuan tanpa suami?"/>
    <s v="Berapa persentase rumah tangga perempuan tanpa suami yang tinggal di dalamnya?"/>
    <s v="Berapa persentase rumah tangga perempuan tanpa suami yang tinggal di dalamnya?"/>
    <s v="Berapa banyak rumah tangga yang memiliki rumah tangga perempuan tanpa suami?"/>
    <n v="0.97589999999999999"/>
    <n v="0.95669999999999999"/>
    <n v="0.95669999999999999"/>
    <n v="0.89939999999999998"/>
    <x v="2543"/>
    <x v="120"/>
    <x v="0"/>
  </r>
  <r>
    <s v="4892 masalah yang terkait dengan substansi pernyataan"/>
    <s v="Apa yang ditanyakan oleh para pemimpin partai oposisi dan MSP lainnya kepada Menteri Pertama?"/>
    <s v="Mengapa pemimpin partai oposisi mempertanyakan Menteri Pertama tentang masalah-masalah yang berkaitan dengan substansi pernyataan?"/>
    <s v="Apa yang dipertanyakan oleh para pemimpin partai oposisi dan MSP lainnya?"/>
    <s v="Apa yang dipertanyakan oleh para pemimpin partai oposisi dan MSP lainnya?"/>
    <s v="Apa yang ditanyai oleh pemimpin partai oposisi dan MSP?"/>
    <n v="0.85060000000000002"/>
    <n v="0.83140000000000003"/>
    <n v="0.83140000000000003"/>
    <n v="0.89670000000000005"/>
    <x v="2543"/>
    <x v="120"/>
    <x v="0"/>
  </r>
  <r>
    <s v="2515 Shen Kuo"/>
    <s v="Di Cina, orang ini menyimpulkan bahwa tanah itu dibentuk oleh erosi gunung-gunung dan oleh endapan lanau, siapa namanya?"/>
    <s v="Siapa yang merumuskan hipotesis untuk pembentukan tanah?"/>
    <s v="Siapa yang merumuskan hipotesis untuk proses pembentukan tanah?"/>
    <s v="Siapa yang menulis hipotesis untuk pembentukan tanah?"/>
    <s v="Siapa yang merumuskan hipotesis untuk proses pembentukan tanah?"/>
    <n v="0.62139999999999995"/>
    <n v="0.60219999999999996"/>
    <n v="0.63390000000000002"/>
    <n v="0.60219999999999996"/>
    <x v="2543"/>
    <x v="2193"/>
    <x v="2210"/>
  </r>
  <r>
    <s v="305 12 juta"/>
    <s v="Berapa banyak penduduk di wilayah Los Angeles?"/>
    <s v="Berapa banyak penduduk di daerah Los Angeles?"/>
    <s v="Berapa banyak penduduk Los Angeles yang tinggal di Los Angeles?"/>
    <s v="Berapa banyak orang yang tinggal di Los Angeles?"/>
    <s v="Berapa banyak penduduk yang dimiliki daerah Los Angeles?"/>
    <n v="0.99939999999999996"/>
    <n v="0.97989999999999999"/>
    <n v="0.97419999999999995"/>
    <n v="0.99350000000000005"/>
    <x v="2544"/>
    <x v="2889"/>
    <x v="2211"/>
  </r>
  <r>
    <s v="2960 bebas biaya kuliah"/>
    <s v="Apa sekolah swasta yang tidak mengenakan biaya sekolah?"/>
    <s v="Berapa biaya kuliah tahunan di sekolah K-12?"/>
    <s v="Apa istilah yang digunakan untuk sekolah K-12?"/>
    <s v="Apa yang disebut sekolah K-12?"/>
    <s v="Apa nama sekolah K-12 yang disebut sekolah bebas biaya kuliah?"/>
    <n v="0.51529999999999998"/>
    <n v="0.49580000000000002"/>
    <n v="0.52449999999999997"/>
    <n v="0.69830000000000003"/>
    <x v="2544"/>
    <x v="2250"/>
    <x v="2212"/>
  </r>
  <r>
    <s v="2064 beroid"/>
    <s v="Genus ctenophores mana yang tidak memiliki larva seperti cydipped?"/>
    <s v="Apakah semua ctenophores modern memiliki larva seperti cydippid?"/>
    <s v="Jenis ctenophor modern apa yang memiliki larva seperti cydippid?"/>
    <s v="Siapa yang memiliki larva seperti cydippid?"/>
    <s v="Apa nama lain dari ctenophor modern?"/>
    <n v="0.92010000000000003"/>
    <n v="0.90059999999999996"/>
    <n v="0.78439999999999999"/>
    <n v="0.52549999999999997"/>
    <x v="2545"/>
    <x v="2890"/>
    <x v="2213"/>
  </r>
  <r>
    <s v="3278 $ 759.900"/>
    <s v="Untuk dipertimbangkan dalam persentil teratas, seseorang perlu mengumpulkan berapa banyak uang setiap tahun?"/>
    <s v="Berapa banyak aset yang ada di persentil teratas?"/>
    <s v="Berapa banyak aset yang dimiliki oleh persentil teratas?"/>
    <s v="Berapa banyak aset yang dimiliki persentil teratas?"/>
    <s v="Berapa aset yang dimiliki 1% teratas dari kekayaan dunia?"/>
    <n v="0.67079999999999995"/>
    <n v="0.6512"/>
    <n v="0.68210000000000004"/>
    <n v="0.6139"/>
    <x v="2546"/>
    <x v="2891"/>
    <x v="2027"/>
  </r>
  <r>
    <s v="1506 Pengadilan Eropa"/>
    <s v="Apa pengadilan tertinggi dalam hukum Uni Eropa?"/>
    <s v="Apa pengadilan tertinggi yang dapat menafsirkan hukum Uni Eropa?"/>
    <s v="Pengadilan tertinggi yang dapat menafsirkan hukum Uni Eropa adalah apa?"/>
    <s v="Apa pengadilan tertinggi yang dapat menafsirkan hukum Uni Eropa?"/>
    <s v="Siapa yang dapat menafsirkan hukum Uni Eropa?"/>
    <n v="0.97660000000000002"/>
    <n v="0.95679999999999998"/>
    <n v="0.97660000000000002"/>
    <n v="0.8367"/>
    <x v="2547"/>
    <x v="12"/>
    <x v="2214"/>
  </r>
  <r>
    <s v="997 model"/>
    <s v="Seiring dengan mainan, di mana mesin uap silinder berosilasi biasanya digunakan?"/>
    <s v="Apa jenis mainan yang digunakan oleh mesin uap silinder berosilasi?"/>
    <s v="Selain mainan, jenis mainan apa yang sering digunakan mesin uap silinder berosilasi?"/>
    <s v="Selain mainan, jenis mainan apa yang sering digunakan mesin uap berosilasi?"/>
    <s v="Apa yang digunakan mesin uap silinder berosilasi?"/>
    <n v="0.95899999999999996"/>
    <n v="0.93899999999999995"/>
    <n v="0.79139999999999999"/>
    <n v="0.86519999999999997"/>
    <x v="2548"/>
    <x v="2892"/>
    <x v="323"/>
  </r>
  <r>
    <s v="5636 Klaim Prancis atas wilayah itu lebih tinggi daripada klaim Inggris"/>
    <s v="Mengapa orang Prancis merasa berhak mengklaim Ohio?"/>
    <s v="Apa yang terjadi dengan Jacques Legardeur de Saint-Pierre?"/>
    <s v="Apa yang dilaporkan Saint-Pierre kepada Washington?"/>
    <s v="Apa yang disampaikan Saint-Pierre kepada Washington?"/>
    <s v="Apa yang diakui Saint-Pierre karena René-Robert Cavelier"/>
    <n v="0.3115"/>
    <n v="0.29149999999999998"/>
    <n v="0.3669"/>
    <n v="0.29720000000000002"/>
    <x v="2548"/>
    <x v="2839"/>
    <x v="2215"/>
  </r>
  <r>
    <s v="3385 ketimpangan ekonomi"/>
    <s v="Apa liberalisme ekonomi salah satu penyebabnya?"/>
    <s v="Apa yang dianggap sebagai salah satu penyebab ketidaksetaraan ekonomi?"/>
    <s v="Apa penyebab ketidaksetaraan ekonomi?"/>
    <s v="Apa salah satu penyebab ketidaksetaraan ekonomi?"/>
    <s v="Apa yang ditunjukkan John Schmitt dan Ben Zipperer (2006)?"/>
    <n v="0.53920000000000001"/>
    <n v="0.51919999999999999"/>
    <n v="0.52929999999999999"/>
    <n v="0.23860000000000001"/>
    <x v="2548"/>
    <x v="2893"/>
    <x v="647"/>
  </r>
  <r>
    <s v="5460 Presiden"/>
    <s v="Apa yang disebut walikota Warsawa?"/>
    <s v="Walikota Warsawa disebut apa?"/>
    <s v="Apa nama umum walikota Warsawa?"/>
    <s v="Apa nama umum walikota Warsawa?"/>
    <s v="Apa nama walikota kota-kota besar di Polandia?"/>
    <n v="0.98309999999999997"/>
    <n v="0.96309999999999996"/>
    <n v="0.96309999999999996"/>
    <n v="0.876"/>
    <x v="2548"/>
    <x v="2894"/>
    <x v="0"/>
  </r>
  <r>
    <s v="5866 elektrodinamika kuantum"/>
    <s v="Apa yang akhirnya menyebabkan teori elektromagnetik?"/>
    <s v="Apa yang terjadi dengan teori elektromagnetik dengan dua pengamatan, efek fotolistrik, dan tidak adanya bencana ultraviolet?"/>
    <s v="Apa yang digunakan untuk menggambarkan semua fenomena elektromagnetik yang dimediasi oleh partikel gelombang?"/>
    <s v="Apa istilah lain untuk QED?"/>
    <s v="Apa yang digunakan untuk menggambarkan semua fenomena elektromagnetik yang dimediasi oleh"/>
    <n v="0.71609999999999996"/>
    <n v="0.69599999999999995"/>
    <n v="0.12609999999999999"/>
    <n v="0.74509999999999998"/>
    <x v="2549"/>
    <x v="2895"/>
    <x v="2216"/>
  </r>
  <r>
    <s v="454 12"/>
    <s v="Berapa banyak kampus yang dimiliki Universitas Negeri California?"/>
    <s v="Berapa banyak kampus Universitas Negeri California yang ada di Tech Coast?"/>
    <s v="Berapa banyak kampus Universitas Negeri California yang terletak di Bakersfield, Channel Islands, Dominguez Hills, Fullerton, Los Angeles, Long Beach, Northridge, Pomona, San Bernardino, San Diego, San Marcos, dan San Luis Obispo?"/>
    <s v="Berapa banyak kampus Universitas Negeri California yang ada di Tech Coast?"/>
    <s v="Berapa banyak kampus Universitas Negeri California yang dimiliki Tech Coast?"/>
    <n v="0.87790000000000001"/>
    <n v="0.85770000000000002"/>
    <n v="0.87790000000000001"/>
    <n v="0.87880000000000003"/>
    <x v="2550"/>
    <x v="12"/>
    <x v="2217"/>
  </r>
  <r>
    <s v="575 kehadiran seorang pria"/>
    <s v="Apa yang menurut agensi tunjangan saluran olahraga pada tagihan TV?"/>
    <s v="Berlangganan ke Saluran olahraga akan mengkhianati apa?"/>
    <s v="Apa yang akan dikhianati oleh berlangganan ke Saluran Olahraga?"/>
    <s v="Berlangganan ke Saluran olahraga akan mengkhianati apa?"/>
    <s v="Apa yang dikhianati oleh berlangganan ke Saluran olahraga?"/>
    <n v="0.45929999999999999"/>
    <n v="0.43909999999999999"/>
    <n v="0.45929999999999999"/>
    <n v="0.43909999999999999"/>
    <x v="2550"/>
    <x v="12"/>
    <x v="2217"/>
  </r>
  <r>
    <s v="5137 kepemilikan industri swasta"/>
    <s v="Alat halus apa yang dapat digunakan dalam situasi imperialistik informal untuk memperluas wilayah yang dikontrol?"/>
    <s v="Aturan informal memungkinkan pejabat pertanahan menjadi hutang besar yang tidak dapat dilunasi karena apa?"/>
    <s v="Apa yang dimaksud dengan aturan informal?"/>
    <s v="Apa yang dilakukan oleh pejabat pertanahan sehingga memperluas area yang dikontrol?"/>
    <s v="Apa yang membuat pejabat pertanahan menjadi hutang besar yang tidak dapat dilunas"/>
    <n v="0.40429999999999999"/>
    <n v="0.3841"/>
    <n v="0.65259999999999996"/>
    <n v="0.28910000000000002"/>
    <x v="2550"/>
    <x v="2896"/>
    <x v="2218"/>
  </r>
  <r>
    <s v="2677 Creon, Raja Thebes saat ini"/>
    <s v="Di Antigone, siapa yang menjadi target pembangkangan sipil?"/>
    <s v="Siapa yang menentang Antigone?"/>
    <s v="Siapa yang dilawan Antigone dalam Antigone?"/>
    <s v="Siapa yang menentang Antigone dalam permainan Antigone?"/>
    <s v="Siapa yang menentang Antigone?"/>
    <n v="0.73260000000000003"/>
    <n v="0.71220000000000006"/>
    <n v="0.61890000000000001"/>
    <n v="0.73260000000000003"/>
    <x v="2551"/>
    <x v="2897"/>
    <x v="2219"/>
  </r>
  <r>
    <s v="2269 sebagai sarana untuk membantu pembangunan pendidikan dan ekonomi negara"/>
    <s v="MENGAPA jaringan Merit terbentuk di Michigan"/>
    <s v="Apa tujuan dari Triad Informasi Penelitian Pendidikan Michigan?"/>
    <s v="Apa yang dilakukan Merit Network, Inc.?"/>
    <s v="Apa yang dilakukan Merit Network?"/>
    <s v="Apa yang dieksplorasi Merit Network, Inc.?"/>
    <n v="0.68869999999999998"/>
    <n v="0.66830000000000001"/>
    <n v="0.69599999999999995"/>
    <n v="0.67610000000000003"/>
    <x v="2551"/>
    <x v="2285"/>
    <x v="2220"/>
  </r>
  <r>
    <s v="4463 Rijn"/>
    <s v="Apa sebutan Rhine dalam bahasa Belanda?"/>
    <s v="Apa nama Belanda yang sebelumnya dieja Rhijn?"/>
    <s v="Apa nama asli Belanda yang sebelumnya dieja Rhijn?"/>
    <s v="Apa nama sebelumnya dari dieja Rhijn?"/>
    <s v="Apa nama Belanda yang digunakan untuk dieja Rhijn?"/>
    <n v="0.68200000000000005"/>
    <n v="0.66149999999999998"/>
    <n v="0.55100000000000005"/>
    <n v="0.71879999999999999"/>
    <x v="2552"/>
    <x v="2898"/>
    <x v="1004"/>
  </r>
  <r>
    <s v="3297 klasifikasi pekerja yang berbeda"/>
    <s v="Apa dampak distribusi kekayaan ketika mengevaluasi tenaga kerja?"/>
    <s v="Ekonomi pasar mana yang memandang ketidaksetaraan dalam distribusi pendapatan tenaga kerja sebagai akibat perbedaan nilai tambah oleh tenaga kerja, modal dan tanah?"/>
    <s v="Apa yang menyebabkan ketidaksetaraan dalam distribusi pendapatan tenaga kerja?"/>
    <s v="Apa yang menyebabkan ketidaksetaraan dalam distribusi pendapatan tenaga kerja?"/>
    <s v="Apa yang disebabkan oleh ketidaksetaraan dalam distribusi pendapatan tenaga kerja"/>
    <n v="0.75449999999999995"/>
    <n v="0.73380000000000001"/>
    <n v="0.73380000000000001"/>
    <n v="0.73229999999999995"/>
    <x v="2553"/>
    <x v="2555"/>
    <x v="0"/>
  </r>
  <r>
    <s v="5847 Vulcan"/>
    <s v="Planet apa yang diprediksi astrofisis untuk menjelaskan masalah dengan Merkurius?"/>
    <s v="Apa planet lain yang akan menjelaskan perbedaan?"/>
    <s v="Apa nama planet lain yang akan menjelaskan perbedaan?"/>
    <s v="Apa nama planet yang akan menjelaskan perbedaan?"/>
    <s v="Apa nama planet lain yang akan menjelaskan perbedaan?"/>
    <n v="0.63929999999999998"/>
    <n v="0.61850000000000005"/>
    <n v="0.62390000000000001"/>
    <n v="0.61850000000000005"/>
    <x v="2554"/>
    <x v="2899"/>
    <x v="628"/>
  </r>
  <r>
    <s v="1392 naik kurang dari dua persen per tahun"/>
    <s v="Dari tahun 1947 hingga 1967, berapa harga minyak naik?"/>
    <s v="Berapa persen harga minyak dalam dolar pada tahun 1947 hingga 1967?"/>
    <s v="Berapa banyak minyak yang telah dijual dalam dolar pada tahun 1947 hingga 1967?"/>
    <s v="Berapa banyak minyak yang telah dijual dalam dolar pada tahun 1947 hingga 1967?"/>
    <s v="Berapa harga minyak dalam dolar pada tahun 1947 hingga 1967?"/>
    <n v="0.8911"/>
    <n v="0.87029999999999996"/>
    <n v="0.87029999999999996"/>
    <n v="0.8911"/>
    <x v="2555"/>
    <x v="2900"/>
    <x v="0"/>
  </r>
  <r>
    <s v="270 algoritma telah ditulis"/>
    <s v="Terlepas dari masalah Presburger, dan mengingat tidak dapat dipraktikkannya, apa yang telah dilakukan untuk membangun solusi dalam periode waktu yang wajar?"/>
    <s v="Apa yang telah ditulis untuk memecahkan masalah pada waktu yang wajar dalam banyak kasus?"/>
    <s v="Apa yang memecahkan masalah pada waktu yang wajar dalam banyak kasus?"/>
    <s v="Apa yang memecahkan masalah pada waktu yang wajar dalam banyak kasus?"/>
    <s v="Apa yang memecahkan masalah pada waktu yang wajar dalam banyak kasus?"/>
    <n v="0.72540000000000004"/>
    <n v="0.7046"/>
    <n v="0.7046"/>
    <n v="0.7046"/>
    <x v="2555"/>
    <x v="2900"/>
    <x v="0"/>
  </r>
  <r>
    <s v="445 Enam"/>
    <s v="Berapa banyak jalur yang habis dari Downtown Los Angeles?"/>
    <s v="Berapa banyak jalur sistem kereta komuter yang kehabisan Downtown Los Angeles?"/>
    <s v="Berapa banyak jalur sistem kereta komuter Metrolink yang kehabisan Downtown Los Angeles?"/>
    <s v="Berapa banyak jalur Metrolink yang kehabisan Downtown Los Angeles?"/>
    <s v="Berapa banyak jalur Metrolink yang kehabisan Downtown Los Angeles?"/>
    <n v="0.86339999999999995"/>
    <n v="0.84240000000000004"/>
    <n v="0.8911"/>
    <n v="0.8911"/>
    <x v="2556"/>
    <x v="2901"/>
    <x v="218"/>
  </r>
  <r>
    <s v="4334 Euclid"/>
    <s v="Siapa yang mendemonstrasikan cara membuat angka sempurna dari prime Mersenne?"/>
    <s v="Elemen mana yang menunjukkan cara membuat angka sempurna dari perdana Mersenne?"/>
    <s v="Elemen apa yang menunjukkan cara membuat angka sempurna dari perdana Mersenne?"/>
    <s v="Elemen apa yang menunjukkan cara membuat angka sempurna dari perdana Mersenne?"/>
    <s v="Apa teorema penting tentang bilangan prima?"/>
    <n v="0.92320000000000002"/>
    <n v="0.90210000000000001"/>
    <n v="0.90210000000000001"/>
    <n v="0.60250000000000004"/>
    <x v="2557"/>
    <x v="1405"/>
    <x v="0"/>
  </r>
  <r>
    <s v="3615 sekitar $ 200 juta"/>
    <s v="Berapa kira-kira biaya yang dikeluarkan Institut Milton Friedman?"/>
    <s v="Berapa biaya Milton Friedman Institute?"/>
    <s v="Berapa biaya yang dibutuhkan untuk mendirikan Milton Friedman Institute?"/>
    <s v="Berapa biaya yang akan dikeluarkan dari Milton Friedman Institute?"/>
    <s v="Berapa biaya Milton Friedman Institute?"/>
    <n v="0.96589999999999998"/>
    <n v="0.94479999999999997"/>
    <n v="0.9788"/>
    <n v="0.96589999999999998"/>
    <x v="2557"/>
    <x v="894"/>
    <x v="431"/>
  </r>
  <r>
    <s v="892 Westchester"/>
    <s v="Apa daerah saat ini adalah New Rochelle?"/>
    <s v="Di mana lokasi New Rochelle?"/>
    <s v="Di county manakah New Rochelle berada?"/>
    <s v="Di county manakah New Rochelle berada?"/>
    <s v="Di manakah New Rochelle terletak?"/>
    <n v="0.90990000000000004"/>
    <n v="0.88870000000000005"/>
    <n v="0.88870000000000005"/>
    <n v="0.95389999999999997"/>
    <x v="2558"/>
    <x v="525"/>
    <x v="0"/>
  </r>
  <r>
    <s v="4181 APC"/>
    <s v="Hormon yang dilepaskan saat tidur mendukung interaksi sel-T dan spesies apa?"/>
    <s v="Lingkungan hormon yang diproduksi saat ini mendukung interaksi antara sel-T dan apa?"/>
    <s v="Lingkungan hormon yang diproduksi saat ini mendukung interaksi antara sel-T dan sel-T?"/>
    <s v="Lingkungan hormon yang diproduksi saat ini mendukung interaksi antara sel-T dan sel-T, leptin, hormon pertumbuhan hipofisis, dan prolaktin mendukung interaksi antara sel-T dan sel-T, memicu interaksi antara sel-T dan sel-T, memicu interaksi antara sel-T dan sel-T, memicu interaksi antara sel-T dan sel-T, memicu interaksi antara sel-T dan sel-T, memicu interaksi antara sel-T dan sel-T, memicu interaksi antara sel-T dan sel-T, memicu interaksi antara sel-T dan sel-T, memicu interaksi antara sel-T dan sel-T, memicu interaksi antara sel-T dan sel-T, memicu interaksi antara sel-T dan sel-T, memicu interaksi antara sel-T"/>
    <s v="Apa yang mendukung interaksi antara sel-T?"/>
    <n v="0.83250000000000002"/>
    <n v="0.81120000000000003"/>
    <n v="0.73060000000000003"/>
    <n v="0.65159999999999996"/>
    <x v="2559"/>
    <x v="2902"/>
    <x v="1169"/>
  </r>
  <r>
    <s v="4924 undang-undang domestik Parlemen Skotlandia"/>
    <s v="Apa yang tidak dapat dipilih oleh anggota parlemen?"/>
    <s v="Anggota parlemen Inggris, Skotlandia, Welsh, dan Irlandia Utara Westminster tidak dapat memberikan suara pada apa?"/>
    <s v="Apa yang tidak dapat diberikan oleh anggota parlemen Skotlandia?"/>
    <s v="Apa yang tidak dapat diberikan oleh anggota parlemen Inggris, Skotlandia, Welsh, dan Irlandia Utara Westminster?"/>
    <s v="Apa yang tidak dapat diberikan oleh anggota parlemen Inggris, Skotlandia, Wel"/>
    <n v="0.75160000000000005"/>
    <n v="0.73029999999999995"/>
    <n v="0.7268"/>
    <n v="0.74199999999999999"/>
    <x v="2560"/>
    <x v="2903"/>
    <x v="1770"/>
  </r>
  <r>
    <s v="1637 2007"/>
    <s v="Kapan Perjanjian Lisbon didirikan?"/>
    <s v="Tahun berapa Perjanjian Lisbon mengakui hak-hak fundamental?"/>
    <s v="Pada tahun berapa Lisbon mengakui hak-hak fundamental?"/>
    <s v="Pada tahun berapa Perjanjian Lisbon diadopsi?"/>
    <s v="Kapan Perjanjian Lisbon diadopsi?"/>
    <n v="0.83779999999999999"/>
    <n v="0.81640000000000001"/>
    <n v="0.96450000000000002"/>
    <n v="0.96619999999999995"/>
    <x v="2561"/>
    <x v="2904"/>
    <x v="2221"/>
  </r>
  <r>
    <s v="3079 $ 37,6 miliar"/>
    <s v="Berapa ukuran dana abadi sekolah?"/>
    <s v="Berapa banyak sumbangan keuangan Harvard?"/>
    <s v="Berapa banyak uang yang diberikan Harvard kepada lembaga akademik?"/>
    <s v="Berapa sumbangan keuangan Harvard?"/>
    <s v="Berapa banyak sumbangan keuangan Harvard?"/>
    <n v="0.6119"/>
    <n v="0.59040000000000004"/>
    <n v="0.60450000000000004"/>
    <n v="0.6119"/>
    <x v="2562"/>
    <x v="2753"/>
    <x v="2161"/>
  </r>
  <r>
    <s v="1181 udara"/>
    <s v="Apa yang menurut da Vinci sebagian dikonsumsi selama pembakaran?"/>
    <s v="Percobaan pertama yang diketahui tentang hubungan antara pembakaran dan apa yang dilakukan oleh Philo dari Byzantium?"/>
    <s v="Apa yang digunakan untuk mengubah menjadi elemen api klasik?"/>
    <s v="Selain pembakaran, apa yang dikonsumsi Philo?"/>
    <s v="Apa yang dikonsumsi Philo selama pembakaran dan pernapasan?"/>
    <n v="0.59119999999999995"/>
    <n v="0.56969999999999998"/>
    <n v="0.50239999999999996"/>
    <n v="0.52249999999999996"/>
    <x v="2562"/>
    <x v="2905"/>
    <x v="1268"/>
  </r>
  <r>
    <s v="3456 negatif"/>
    <s v="Pengangguran yang persisten memiliki dampak pada pertumbuhan ekonomi jangka panjang?"/>
    <s v="Pengangguran yang tinggi dan terus-menerus memiliki efek apa pada pertumbuhan ekonomi jangka panjang berikutnya?"/>
    <s v="Apa efek negatif dari pengangguran yang tinggi dan terus-menerus pada pertumbuhan ekonomi jangka panjang berikutnya?"/>
    <s v="Apa efek yang diberikan pengangguran yang tinggi pada pertumbuhan ekonomi jangka panjang berikutnya?"/>
    <s v="Apa efek pengangguran yang tinggi dan terus-menerus pada pertumbuhan ekonomi jangka"/>
    <n v="0.95030000000000003"/>
    <n v="0.92879999999999996"/>
    <n v="0.95140000000000002"/>
    <n v="0.9395"/>
    <x v="2563"/>
    <x v="2906"/>
    <x v="2222"/>
  </r>
  <r>
    <s v="2640 risiko tinggi konflik kepentingan dan / atau penghindaran kekuasaan absolut"/>
    <s v="Mengapa aturan mayoritas digunakan?"/>
    <s v="Alasan aturan mayoritas adalah apa?"/>
    <s v="Apa alasan utama aturan mayoritas?"/>
    <s v="Apa alasan mayoritas aturan?"/>
    <s v="Apa alasan aturan mayoritas?"/>
    <n v="0.9446"/>
    <n v="0.92300000000000004"/>
    <n v="0.89300000000000002"/>
    <n v="0.93559999999999999"/>
    <x v="2564"/>
    <x v="2907"/>
    <x v="2223"/>
  </r>
  <r>
    <s v="1688 artikel 1 sampai 7"/>
    <s v="Artikel mana dari Peraturan Gerakan Pekerja Bebas yang menetapkan ketentuan utama tentang perlakuan setara terhadap pekerja?"/>
    <s v="Peraturan Pekerja Gerakan Gratis pasal 1 sampai 7 mensyaratkan bahwa pekerja dapat mengambil pekerjaan, menyimpulkan kontrak, dan tidak mengalami diskriminasi dibandingkan dengan warga negara dari negara anggota?"/>
    <s v="Apa yang menetapkan ketentuan utama tentang perlakuan yang sama terhadap pekerja?"/>
    <s v="Apa yang menetapkan ketentuan utama tentang perlakuan yang sama terhadap pekerja?"/>
    <s v="Apa yang dimaksud dengan perlakuan yang sama terhadap pekerja?"/>
    <n v="0.80759999999999998"/>
    <n v="0.78590000000000004"/>
    <n v="0.78590000000000004"/>
    <n v="0.60189999999999999"/>
    <x v="2565"/>
    <x v="2908"/>
    <x v="0"/>
  </r>
  <r>
    <s v="2612 itu harus dikeluarkan untuk tujuan medis yang sah oleh praktisi berlisensi yang bertindak dalam hubungan dokter-pasien yang sah"/>
    <s v="Kondisi apa yang harus dipenuhi untuk meresepkan zat yang dikendalikan?"/>
    <s v="Apa yang harus dikeluarkan untuk tujuan medis yang sah?"/>
    <s v="Apa yang harus dilakukan untuk resep untuk terkontrol substansi untuk menjadi valid?"/>
    <s v="Apa yang harus dilakukan untuk mengontrol substansi untuk menjadi valid?"/>
    <s v="Apa yang dilakukan untuk mengendalikan substansi untuk menjadi valid?"/>
    <n v="0.50480000000000003"/>
    <n v="0.48309999999999997"/>
    <n v="0.53059999999999996"/>
    <n v="0.5373"/>
    <x v="2566"/>
    <x v="2909"/>
    <x v="245"/>
  </r>
  <r>
    <s v="909 Soho Square"/>
    <s v="Apa lokasi gereja saat ini?"/>
    <s v="Di mana Gereja Protestan Prancis terletak?"/>
    <s v="Di mana gereja Protestan Prancis terletak?"/>
    <s v="Di mana Gereja Protestan Prancis berada?"/>
    <s v="Di mana Gereja Protestan Prancis di London terletak?"/>
    <n v="0.76400000000000001"/>
    <n v="0.74219999999999997"/>
    <n v="0.7429"/>
    <n v="0.71689999999999998"/>
    <x v="2567"/>
    <x v="1405"/>
    <x v="1817"/>
  </r>
  <r>
    <s v="846 12 Mei 1705"/>
    <s v="Kapan para pendatang ini dinaturalisasi sebagai penjajah Inggris?"/>
    <s v="Kapan Majelis Umum Virginia meloloskan sebuah tindakan untuk menaturalisasi 148 Huguenot yang masih tinggal di Manakintown?"/>
    <s v="Kapan Majelis Umum Virginia meloloskan tindakan untuk menaturalisasikan 148 Huguenot yang masih tinggal di Manakintown?"/>
    <s v="Kapan Majelis Umum Virginia memutuskan untuk menaturalisasikan 148 Huguenot yang masih tinggal di Manakintown?"/>
    <s v="Kapan Majelis Umum Virginia meloloskan sebuah tindakan untuk menatural"/>
    <n v="0.50539999999999996"/>
    <n v="0.4834"/>
    <n v="0.50700000000000001"/>
    <n v="0.35210000000000002"/>
    <x v="2568"/>
    <x v="2910"/>
    <x v="2224"/>
  </r>
  <r>
    <s v="4102 diri dan non-diri"/>
    <s v="Pada gangguan autoimun, sistem kekebalan tidak membedakan jenis sel apa?"/>
    <s v="Apa yang terjadi dengan sel-sel yang mengenali antigen diri?"/>
    <s v="Apa yang gagal membedakan sistem kekebalan dengan benar?"/>
    <s v="Sistem kekebalan gagal membedakan dengan benar antara dua bagian tubuh apa?"/>
    <s v="Apa yang dianggap sistem kekebalan gagal membedakan dengan benar?"/>
    <n v="0.76670000000000005"/>
    <n v="0.74470000000000003"/>
    <n v="0.74919999999999998"/>
    <n v="0.74619999999999997"/>
    <x v="2569"/>
    <x v="851"/>
    <x v="1566"/>
  </r>
  <r>
    <s v="3868 Cambaluc"/>
    <s v="Apa yang Polo sebut sebagai ibukota Yuan?"/>
    <s v="Apa ibu kota Khan Besar?"/>
    <s v="Di manakah ibu kota Khan Besar?"/>
    <s v="Di manakah ibu kota Khan Besar?"/>
    <s v="Apa ibu kota Khan Besar?"/>
    <n v="0.48720000000000002"/>
    <n v="0.4652"/>
    <n v="0.4652"/>
    <n v="0.48720000000000002"/>
    <x v="2569"/>
    <x v="2420"/>
    <x v="0"/>
  </r>
  <r>
    <s v="3551 degradasi lingkungan"/>
    <s v="Apa dampak populasi tingkat tinggi saat ini?"/>
    <s v="Apa yang terjadi dengan lebih banyak limbah dan polusi yang tercipta?"/>
    <s v="Apa yang terjadi jika jumlah orang lebih sedikit, pengurangan emisi karbon akan lebih rendah?"/>
    <s v="Apa yang terjadi jika jumlah orang lebih sedikit atau lebih sedikit dibandingkan dengan pengali?"/>
    <s v="Apa yang diakibatkan oleh peningkatan emisi per orang yang dikalikan dengan pengali"/>
    <n v="0.43769999999999998"/>
    <n v="0.41560000000000002"/>
    <n v="0.5071"/>
    <n v="0.60409999999999997"/>
    <x v="2570"/>
    <x v="2911"/>
    <x v="2225"/>
  </r>
  <r>
    <s v="1088 Steam tingkat lanjut"/>
    <s v="Apa nama gerakan yang mencari penggunaan tenaga uap baru di era modern?"/>
    <s v="Apa yang dimaksud dengan gerakan Steam Lanjutan?"/>
    <s v="Apa nama gerakan yang disebut uap sebagai komponen proses kogenerasi?"/>
    <s v="Apa nama gerakan yang digunakan untuk menghasilkan bahan bakar dan polusi?"/>
    <s v="Apa nama gerakan yang dikenal sebagai gerakan Steam?"/>
    <n v="0.49919999999999998"/>
    <n v="0.47710000000000002"/>
    <n v="0.64680000000000004"/>
    <n v="0.59550000000000003"/>
    <x v="2570"/>
    <x v="2912"/>
    <x v="2226"/>
  </r>
  <r>
    <s v="442 Bandara Van Nuys"/>
    <s v="Apa bandara penerbangan umum tersibuk di dunia?"/>
    <s v="Apa bandara penerbangan umum tersibuk di dunia?"/>
    <s v="Bandara penerbangan umum tersibuk di dunia adalah apa?"/>
    <s v="Bandara penerbangan umum tersibuk di dunia adalah apa?"/>
    <s v="Apa bandara penerbangan umum tersibuk di dunia?"/>
    <n v="1"/>
    <n v="0.97789999999999999"/>
    <n v="0.97789999999999999"/>
    <n v="1"/>
    <x v="2571"/>
    <x v="2913"/>
    <x v="0"/>
  </r>
  <r>
    <s v="2793 Mengancam pejabat pemerintah"/>
    <s v="Bagaimana Anda bisa memprotes pemerintah secara individual?"/>
    <s v="Apa cara klasik untuk mengekspresikan penolakan terhadap pemerintah dan keengganan untuk membela kebijakannya?"/>
    <s v="Apa cara klasik untuk mengekspresikan penolakan terhadap pemerintah?"/>
    <s v="Apa cara klasik untuk mengekspresikan penolakan terhadap pemerintah dan keengganan untuk membela kebijakannya?"/>
    <s v="Apa cara klasik lain untuk mengekspresikan penolakan terhadap pemerintah?"/>
    <n v="0.74680000000000002"/>
    <n v="0.72440000000000004"/>
    <n v="0.74680000000000002"/>
    <n v="0.72640000000000005"/>
    <x v="2572"/>
    <x v="12"/>
    <x v="40"/>
  </r>
  <r>
    <s v="3679 Divisi III NCAA"/>
    <s v="The Maroons bersaing di divisi liga apa?"/>
    <s v="Di mana Maroon bersaing sebagai anggota Asosiasi Atletik Universitas?"/>
    <s v="Di mana Maroon bermain sebagai anggota AS?"/>
    <s v="Di mana Maroon bermain sebagai anggota Asosiasi Atletik Universitas?"/>
    <s v="Di mana Maroon bersaing?"/>
    <n v="0.66690000000000005"/>
    <n v="0.64449999999999996"/>
    <n v="0.63780000000000003"/>
    <n v="0.74780000000000002"/>
    <x v="2573"/>
    <x v="1583"/>
    <x v="1986"/>
  </r>
  <r>
    <s v="1759 Solimões Basin"/>
    <s v="Apa yang dikenal sebagai danau yang diciptakan oleh munculnya Pegunungan Andes?"/>
    <s v="Apa yang terjadi dengan air yang terakumulasi oleh Arch Purus?"/>
    <s v="Apa nama cekungan yang sekarang dikenal sebagai?"/>
    <s v="Apa nama cekungan yang sekarang dikenal sebagai?"/>
    <s v="Apa nama cekungan yang dikenal?"/>
    <n v="0.48949999999999999"/>
    <n v="0.46700000000000003"/>
    <n v="0.46700000000000003"/>
    <n v="0.38519999999999999"/>
    <x v="2574"/>
    <x v="2914"/>
    <x v="0"/>
  </r>
  <r>
    <s v="2376 kurangnya statistik yang dapat diandalkan dari periode ini"/>
    <s v="Mengapa para peneliti berjuang untuk mengidentifikasi sejarah wabah?"/>
    <s v="Apa yang menyebabkan para peneliti terhambat?"/>
    <s v="Apa yang terhambat oleh para peneliti?"/>
    <s v="Apa yang terhambat oleh para peneliti?"/>
    <s v="Apa yang terhambat oleh para peneliti?"/>
    <n v="0.624"/>
    <n v="0.60150000000000003"/>
    <n v="0.60150000000000003"/>
    <n v="0.60150000000000003"/>
    <x v="2574"/>
    <x v="2914"/>
    <x v="0"/>
  </r>
  <r>
    <s v="2312 hingga abad ke-19"/>
    <s v="Berapa lama wabah itu bertahan?"/>
    <s v="Kapan kematian Hitam dimulai di Eropa?"/>
    <s v="Kapan Black Death tiba di Eropa?"/>
    <s v="Kapan Black Death kambuh?"/>
    <s v="Kapan Black Death dimulai?"/>
    <n v="0.4032"/>
    <n v="0.38069999999999998"/>
    <n v="0.40710000000000002"/>
    <n v="0.38319999999999999"/>
    <x v="2575"/>
    <x v="2337"/>
    <x v="2227"/>
  </r>
  <r>
    <s v="3052 Selatan"/>
    <s v="Di bagian mana dari Amerika Serikat yang banyak siswa migrasi ke akademi Kristen selama periode desegregasi?"/>
    <s v="Di wilayah Amerika Serikat mana banyak siswa kulit putih bermigrasi ke akademi?"/>
    <s v="Di wilayah manakah siswa kulit putih bermigrasi ke akademi?"/>
    <s v="Di wilayah Amerika Serikat manakah banyak siswa kulit putih bermigrasi ke akademi?"/>
    <s v="Di mana banyak siswa kulit putih bermigrasi ke akademi?"/>
    <n v="0.746"/>
    <n v="0.72340000000000004"/>
    <n v="0.75370000000000004"/>
    <n v="0.71930000000000005"/>
    <x v="2576"/>
    <x v="2277"/>
    <x v="1930"/>
  </r>
  <r>
    <s v="3092 Samuel Webber"/>
    <s v="Apa liberal menggantikan Joseph Willard sebagai presiden?"/>
    <s v="Siapa yang diangkat menjadi presiden Harvard dua tahun kemudian?"/>
    <s v="Siapa yang diangkat menjadi presiden Harvard dua tahun setelah menjadi presiden Harvard?"/>
    <s v="Siapa yang menjadi presiden Harvard dua tahun kemudian?"/>
    <s v="Siapa yang diangkat menjadi presiden Harvard dua tahun kemudian?"/>
    <n v="0.57089999999999996"/>
    <n v="0.54820000000000002"/>
    <n v="0.57020000000000004"/>
    <n v="0.57089999999999996"/>
    <x v="2577"/>
    <x v="1284"/>
    <x v="1362"/>
  </r>
  <r>
    <s v="94 Robert Guiscard"/>
    <s v="Siapa yang melindungi para biarawan di Italia?"/>
    <s v="Siapa yang melindungi beberapa biarawan Saint-Evroul?"/>
    <s v="Siapa yang melindungi biarawan Saint-Evroul?"/>
    <s v="Siapa yang melindungi beberapa biarawan Saint-Evroul?"/>
    <s v="Siapa yang melindungi beberapa biarawan Saint-Evroul?"/>
    <n v="0.81510000000000005"/>
    <n v="0.7923"/>
    <n v="0.81510000000000005"/>
    <n v="0.81510000000000005"/>
    <x v="2578"/>
    <x v="12"/>
    <x v="2228"/>
  </r>
  <r>
    <s v="5033 Saudi"/>
    <s v="Monarki apa yang dilindungi pasukan Barat?"/>
    <s v="Perang Teluk membawa beberapa ratus ribu personel militer AS dan sekutu non-Muslim ke tanah mana?"/>
    <s v="Negara manakah yang memiliki peran penting dalam menahan kelompok Islam?"/>
    <s v="Pasukan barat datang untuk melindungi monarki mana?"/>
    <s v="Apa yang dilindungi oleh pasukan barat?"/>
    <n v="0.45490000000000003"/>
    <n v="0.432"/>
    <n v="0.92290000000000005"/>
    <n v="0.88739999999999997"/>
    <x v="2579"/>
    <x v="2915"/>
    <x v="2229"/>
  </r>
  <r>
    <s v="1437 minggu terakhir Februari 1974,"/>
    <s v="Menurut AAA, berapa persentase pompa bensin yang kehabisan bensin?"/>
    <s v="Berapa persen stasiun bensin Amerika tidak memiliki bahan bakar?"/>
    <s v="Kapan 20% stasiun bensin Amerika tidak memiliki bahan bakar?"/>
    <s v="Kapan 20% stasiun bensin Amerika tidak memiliki bahan bakar?"/>
    <s v="Kapan 20% stasiun bensin Amerika tidak memiliki bahan bakar?"/>
    <n v="0.84450000000000003"/>
    <n v="0.8216"/>
    <n v="0.8216"/>
    <n v="0.8216"/>
    <x v="2579"/>
    <x v="2916"/>
    <x v="0"/>
  </r>
  <r>
    <s v="2421 dasar laut menyebar"/>
    <s v="Apa penemuan paling penting yang mengarah pada pemahaman bahwa litosfer bumi dipisahkan menjadi lempeng tektonik?"/>
    <s v="Apa yang terjadi dengan lempeng tektonik yang bergerak di permukaan bumi?"/>
    <s v="Apa yang paling penting dari serangkaian penemuan?"/>
    <s v="Apa yang paling penting dari serangkaian penemuan?"/>
    <s v="Apa yang dilakukan oleh penemuan pada 1960-an?"/>
    <n v="0.59470000000000001"/>
    <n v="0.57179999999999997"/>
    <n v="0.57179999999999997"/>
    <n v="0.51949999999999996"/>
    <x v="2579"/>
    <x v="2916"/>
    <x v="0"/>
  </r>
  <r>
    <s v="4683 Belanda"/>
    <s v="Negara apa yang terus naik Rhine selama holocene?"/>
    <s v="Di negara mana permukaan laut terus meningkat?"/>
    <s v="Di manakah permukaan laut terus meningkat?"/>
    <s v="Di mana permukaan laut terus meningkat?"/>
    <s v="Di mana permukaan laut terus meningkat?"/>
    <n v="0.45619999999999999"/>
    <n v="0.43319999999999997"/>
    <n v="0.4239"/>
    <n v="0.4239"/>
    <x v="2580"/>
    <x v="2917"/>
    <x v="2230"/>
  </r>
  <r>
    <s v="3441 kondensasi kekayaan"/>
    <s v="Apa yang secara signifikan dapat berkontribusi pada berlanjutnya ketidaksetaraan dalam masyarakat?"/>
    <s v="Apa yang dapat secara signifikan berkontribusi pada persistensi ketimpangan dalam masyarakat?"/>
    <s v="Apa yang dapat berkontribusi pada persistensi ketimpangan dalam masyarakat?"/>
    <s v="Apa yang dapat menyebabkan persistensi ketimpangan dalam masyarakat?"/>
    <s v="Apa yang dapat berkontribusi pada persistensi ketimpangan dalam masyarakat?"/>
    <n v="0.76280000000000003"/>
    <n v="0.73970000000000002"/>
    <n v="0.67530000000000001"/>
    <n v="0.73970000000000002"/>
    <x v="2581"/>
    <x v="2918"/>
    <x v="2231"/>
  </r>
  <r>
    <s v="3713 Philip Roth"/>
    <s v="Apa nama novelis Pulitzer Prize yang juga seorang alumni universitas?"/>
    <s v="Siapa pemenang Hadiah Pulitzer?"/>
    <s v="Siapa yang memenangkan Hadiah Pulitzer?"/>
    <s v="Siapa yang memenangkan Hadiah Pulitzer?"/>
    <s v="Siapa novelis pemenang Hadiah Pulitzer?"/>
    <n v="0.82609999999999995"/>
    <n v="0.80289999999999995"/>
    <n v="0.80289999999999995"/>
    <n v="0.87309999999999999"/>
    <x v="2582"/>
    <x v="2241"/>
    <x v="0"/>
  </r>
  <r>
    <s v="1289 magnet yang kuat"/>
    <s v="Perangkat apa yang digunakan untuk menguji daya tarik magnetik yang terlibat dalam oksigen cair?"/>
    <s v="Dalam demonstrasi laboratorium, jembatan oksigen cair dapat didukung terhadap beratnya sendiri di antara kutub apa?"/>
    <s v="Jenis kutub apa yang dapat digunakan untuk mengurangi berat oksigen cair?"/>
    <s v="Di mana jembatan oksigen cair dapat didukung terhadap beratnya sendiri?"/>
    <s v="Apa yang digunakan untuk mengendalikan jembatan oksigen cair?"/>
    <n v="0.64529999999999998"/>
    <n v="0.622"/>
    <n v="0.54710000000000003"/>
    <n v="0.61450000000000005"/>
    <x v="2583"/>
    <x v="2919"/>
    <x v="2232"/>
  </r>
  <r>
    <s v="3201 Pedro Menéndez de Avilés"/>
    <s v="Siapa yang memimpin serangan koloni Prancis pada 1565?"/>
    <s v="Siapa yang memerintahkan Philip II untuk melindungi kepentingan Spanyol?"/>
    <s v="Siapa yang memerintahkan Philip II dari Spanyol untuk melindungi kepentingan Spanyol?"/>
    <s v="Siapa yang memerintahkan Philip II untuk melindungi kepentingan Spanyol dengan menyerang kehadiran Prancis di Fort Caroline?"/>
    <s v="Siapa yang memerintahkan Philip II untuk melindungi kepentingan Spanyol?"/>
    <n v="0.60970000000000002"/>
    <n v="0.58630000000000004"/>
    <n v="0.69740000000000002"/>
    <n v="0.60970000000000002"/>
    <x v="2584"/>
    <x v="2920"/>
    <x v="838"/>
  </r>
  <r>
    <s v="1891 penggundulan hutan"/>
    <s v="Seiring dengan kekeringan, apa faktor lain yang mendorong hutan hujan Amazon menuju titik kritis?"/>
    <s v="Apa yang menyebabkan hutan hujan menjadi sabana atau gurun?"/>
    <s v="Apa yang dilaporkan telah menyebabkan hutan hujan mati secara permanen?"/>
    <s v="Apa yang menyebabkan hutan mulai mati secara permanen?"/>
    <s v="Apa yang dilakukan Woods Hole Research Centre?"/>
    <n v="0.65300000000000002"/>
    <n v="0.62960000000000005"/>
    <n v="0.54669999999999996"/>
    <n v="0.41049999999999998"/>
    <x v="2584"/>
    <x v="2921"/>
    <x v="2233"/>
  </r>
  <r>
    <s v="294 10 kabupaten"/>
    <s v="Meskipun secara tradisional semua digambarkan sebagai &quot;delapan kabupaten&quot;, berapa banyak kabupaten yang sebenarnya dimiliki oleh daerah ini?"/>
    <s v="Berapa banyak kabupaten yang ada di California Selatan?"/>
    <s v="Berapa banyak kabupaten paling selatan California?"/>
    <s v="Berapa banyak kabupaten paling selatan California?"/>
    <s v="Berapa banyak kabupaten yang terdiri dari California Selatan?"/>
    <n v="0.59889999999999999"/>
    <n v="0.57550000000000001"/>
    <n v="0.57550000000000001"/>
    <n v="0.59199999999999997"/>
    <x v="2584"/>
    <x v="2922"/>
    <x v="0"/>
  </r>
  <r>
    <s v="5289 Doktrin Monroe"/>
    <s v="Bagaimana Amerika Serikat berencana untuk menundukkan kecenderungan imperialistik?"/>
    <s v="Kebijakan apa yang digunakan Amerika Serikat untuk menentang Imperialisme?"/>
    <s v="Apa nama kebijakan yang digunakan Amerika Serikat untuk menentang imperialisme?"/>
    <s v="Siapa yang mengatakan Amerika Serikat menentang imperialisme?"/>
    <s v="Apa yang dilakukan Amerika Serikat untuk menentang imperialisme?"/>
    <n v="0.80800000000000005"/>
    <n v="0.78459999999999996"/>
    <n v="0.70040000000000002"/>
    <n v="0.80730000000000002"/>
    <x v="2585"/>
    <x v="2923"/>
    <x v="2234"/>
  </r>
  <r>
    <s v="3753 1271"/>
    <s v="Kapan Khan secara resmi mendeklarasikan dinasti Yuan?"/>
    <s v="Kapan dinasti Yuan resmi didirikan?"/>
    <s v="Kapan dinasti Yuan didirikan?"/>
    <s v="Kapan Kublai Khan memproklamirkan dinasti dengan gaya tradisional Tiongkok?"/>
    <s v="Kapan Kublai Khan memproklamirkan dinasti dengan gaya tradisional Tiongkok?"/>
    <n v="0.87639999999999996"/>
    <n v="0.85289999999999999"/>
    <n v="0.73140000000000005"/>
    <n v="0.73140000000000005"/>
    <x v="2586"/>
    <x v="2924"/>
    <x v="2235"/>
  </r>
  <r>
    <s v="1565 260"/>
    <s v="Saat ini, berapa banyak suara dari total 352 suara yang dibutuhkan untuk mayoritas?"/>
    <s v="Berapa banyak suara yang ada di Dewan Eropa?"/>
    <s v="Berapa banyak suara yang dimiliki oleh Dewan Eropa?"/>
    <s v="Berapa banyak suara yang dimiliki Dewan Eropa saat ini?"/>
    <s v="Berapa banyak suara yang dimiliki Dewan?"/>
    <n v="0.61799999999999999"/>
    <n v="0.59440000000000004"/>
    <n v="0.62739999999999996"/>
    <n v="0.69850000000000001"/>
    <x v="2587"/>
    <x v="2244"/>
    <x v="2236"/>
  </r>
  <r>
    <s v="1541 Komisi Eropa"/>
    <s v="Apa badan eksekutif utama Uni Eropa?"/>
    <s v="Apa badan eksekutif utama Uni Eropa?"/>
    <s v="Badan eksekutif utama Uni Eropa adalah apa?"/>
    <s v="Badan eksekutif manakah yang merupakan badan eksekutif utama Uni Eropa?"/>
    <s v="Apa badan eksekutif utama Uni Eropa?"/>
    <n v="1"/>
    <n v="0.97640000000000005"/>
    <n v="0.9607"/>
    <n v="1"/>
    <x v="2587"/>
    <x v="2925"/>
    <x v="2237"/>
  </r>
  <r>
    <s v="2870 Infrastruktur"/>
    <s v="Pekerjaan umum besar, bendungan, jembatan, jalan raya, air / air limbah dan distribusi utilitas berada di bawah sektor konstruksi apa?"/>
    <s v="Sektor konstruksi apa yang sering disebut heavy / highway, heavy civil atau heavy engineering?"/>
    <s v="Jenis pekerjaan apa yang sering dilakukan oleh heavy / Highway?"/>
    <s v="Apa sektor konstruksi umum?"/>
    <s v="Apa sektor konstruksi yang disebut heavy / highway?"/>
    <n v="0.64390000000000003"/>
    <n v="0.62009999999999998"/>
    <n v="0.73760000000000003"/>
    <n v="0.6804"/>
    <x v="2588"/>
    <x v="1494"/>
    <x v="2238"/>
  </r>
  <r>
    <s v="3786 timur laut"/>
    <s v="Di mana Korea membatasi wilayah Kublai?"/>
    <s v="Di mana Kublai mengamankan perbatasan timur laut?"/>
    <s v="Di bagian manakah Kublai mengamankan perbatasan?"/>
    <s v="Di bagian manakah Kublai mengamankan perbatasan?"/>
    <s v="Apa perbatasan Kublai Khan?"/>
    <n v="0.65669999999999995"/>
    <n v="0.63280000000000003"/>
    <n v="0.63280000000000003"/>
    <n v="0.60209999999999997"/>
    <x v="2589"/>
    <x v="2926"/>
    <x v="0"/>
  </r>
  <r>
    <s v="4393 Dugaan Polignac"/>
    <s v="Dugaan mana yang menyatakan bahwa untuk setiap bilangan bulat positif n, ada jumlah tak terbatas dari pasangan bilangan prima berturut-turut yang berbeda dengan 2n?"/>
    <s v="Dugaan apa yang menyatakan bahwa setiap bilangan bulat n positif, ada banyak pasangan bilangan prima berturut-turut yang berbeda dengan 2n?"/>
    <s v="Dugaan apa yang menyatakan bahwa bilangan bulat n positif ada banyak pasangan bilangan prima berturut-turut yang berbeda dengan 2n?"/>
    <s v="Dugaan apa yang mengatakan bahwa banyak pasangan bilangan prima berturut-turut yang berbeda dengan 2n?"/>
    <s v="Dugaan apa yang menyatakan bahwa bilangan bulat n positif adalah berbeda"/>
    <n v="0.94369999999999998"/>
    <n v="0.91979999999999995"/>
    <n v="0.76970000000000005"/>
    <n v="0.75280000000000002"/>
    <x v="2590"/>
    <x v="2927"/>
    <x v="2239"/>
  </r>
  <r>
    <s v="4208 Organisasi Meteorologi Dunia"/>
    <s v="Siapa yang mendanai Sekretaris IPCC?"/>
    <s v="Siapa yang mendirikan Dana Perwalian IPCC?"/>
    <s v="Organisasi apa yang bertanggung jawab atas Dana Perwalian IPCC?"/>
    <s v="Organisasi apa yang bertanggung jawab atas Dana Perwalian IPCC?"/>
    <s v="Apa yang menerima Dana Perwalian IPCC?"/>
    <n v="0.82899999999999996"/>
    <n v="0.80500000000000005"/>
    <n v="0.80500000000000005"/>
    <n v="0.76280000000000003"/>
    <x v="2591"/>
    <x v="2928"/>
    <x v="0"/>
  </r>
  <r>
    <s v="3980 sawar darah-otak, sawar darah-serebrospinal"/>
    <s v="Apa yang memisahkan sistem neuroimun dan sistem kekebalan perifer pada manusia?"/>
    <s v="Siapa yang memisahkan sistem kekebalan perifer dari sistem neuroimun yang melindungi otak?"/>
    <s v="Apa saja sawar otak-cairan yang dimiliki oleh sistem kekebalan perifer pada manusia?"/>
    <s v="Apa sajakah contoh sawar otak-cairan yang memisahkan sistem kekebalan perifer dari sistem neuroimun?"/>
    <s v="Apa yang memisahkan sistem kekebalan perifer dari sistem neuroimun yang melindungi"/>
    <n v="0.85680000000000001"/>
    <n v="0.83279999999999998"/>
    <n v="0.89780000000000004"/>
    <n v="0.90410000000000001"/>
    <x v="2592"/>
    <x v="2929"/>
    <x v="1625"/>
  </r>
  <r>
    <s v="1862 deforestasi telah menurun"/>
    <s v="Apa yang terjadi dengan laju deforestasi di wilayah Amazon Brasil antara 2004 dan 2014?"/>
    <s v="Apa yang telah menurun secara signifikan di Amazon Brasil antara 2004 dan 2014?"/>
    <s v="Apa yang terjadi di Amazon Brasil antara 2004 dan 2014?"/>
    <s v="Apa yang terjadi di Amazon Brasil antara 2004 dan 2014?"/>
    <s v="Apa yang dilakukan Amazon Brasil antara 2004 dan 2014?"/>
    <n v="0.80269999999999997"/>
    <n v="0.77859999999999996"/>
    <n v="0.77859999999999996"/>
    <n v="0.75819999999999999"/>
    <x v="2593"/>
    <x v="2885"/>
    <x v="0"/>
  </r>
  <r>
    <s v="5723 1769"/>
    <s v="Kapan pengambilalihan Spanyol atas Wilayah Louisiana selesai?"/>
    <s v="Kapan pengambilalihan Spanyol atas wilayah Louisiana selesai?"/>
    <s v="Pada tahun berapa pengambilalihan Spanyol atas wilayah Louisiana selesai?"/>
    <s v="Kapan pengambilalihan Spanyol atas wilayah Louisiana selesai?"/>
    <s v="Kapan pengambilalihan Spanyol atas wilayah Louisiana selesai?"/>
    <n v="0.99670000000000003"/>
    <n v="0.97250000000000003"/>
    <n v="0.99670000000000003"/>
    <n v="0.99670000000000003"/>
    <x v="2594"/>
    <x v="12"/>
    <x v="2240"/>
  </r>
  <r>
    <s v="3282 aset keuangan"/>
    <s v="Apa yang dimiliki oleh tiga orang terkaya di dunia selain dari 48 negara terendah?"/>
    <s v="Tiga orang terkaya di dunia memiliki lebih banyak aset keuangan daripada 48 negara terendah?"/>
    <s v="Apa yang dimiliki tiga orang terkaya di dunia?"/>
    <s v="Apa yang dimiliki tiga orang terkaya di dunia daripada 48 negara terendah?"/>
    <s v="Apa yang dimiliki tiga orang terkaya di dunia?"/>
    <n v="0.91569999999999996"/>
    <n v="0.89149999999999996"/>
    <n v="0.99129999999999996"/>
    <n v="0.89149999999999996"/>
    <x v="2594"/>
    <x v="2930"/>
    <x v="2241"/>
  </r>
  <r>
    <s v="3534 banyak tanah dan perumahan"/>
    <s v="Apa yang diadakan di luar sistem registrasi kepemilikan resmi resmi di banyak negara berkembang?"/>
    <s v="Apa yang diadakan di luar sistem registrasi kepemilikan properti formal atau legal?"/>
    <s v="Apa yang diadakan di luar sistem register kepemilikan properti formal atau legal?"/>
    <s v="Apa yang diadakan di luar sistem kepemilikan properti formal atau legal?"/>
    <s v="Berapa banyak properti yang diadakan di luar sistem registrasi kepemilikan properti formal atau"/>
    <n v="0.78410000000000002"/>
    <n v="0.75980000000000003"/>
    <n v="0.70240000000000002"/>
    <n v="0.68489999999999995"/>
    <x v="2595"/>
    <x v="2931"/>
    <x v="264"/>
  </r>
  <r>
    <s v="4172 tirosinase"/>
    <s v="Apa contoh enzim yang dapat mengubah sel kulit menjadi tumor ketika diekspresikan pada tingkat tinggi?"/>
    <s v="Apa nama enzim yang mengubah sel kulit tertentu menjadi tumor yang disebut melanoma?"/>
    <s v="Apa nama enzim yang mengubah sel kulit tertentu menjadi melanoma?"/>
    <s v="Apa nama enzim yang mengubah sel kulit tertentu menjadi melanoma?"/>
    <s v="Apa nama enzim yang mengubah sel-sel kulit tertentu menjadi tumor?"/>
    <n v="0.87490000000000001"/>
    <n v="0.85060000000000002"/>
    <n v="0.85060000000000002"/>
    <n v="0.93820000000000003"/>
    <x v="2595"/>
    <x v="1968"/>
    <x v="0"/>
  </r>
  <r>
    <s v="5462 1695–1696"/>
    <s v="Kapan Menich menjabat sebagai Presiden?"/>
    <s v="Kapan Jan Andrzej Menich menjadi Presiden Warsawa?"/>
    <s v="Kapan Jan Andrzej Menich menjadi presiden Warsawa pertama?"/>
    <s v="Kapan Jan Andrzej menjadi presiden Warsawa pertama?"/>
    <s v="Kapan Jan Andrzej Menich menjadi presiden Warsawa pertama?"/>
    <n v="0.66579999999999995"/>
    <n v="0.64149999999999996"/>
    <n v="0.54900000000000004"/>
    <n v="0.64149999999999996"/>
    <x v="2595"/>
    <x v="2932"/>
    <x v="2242"/>
  </r>
  <r>
    <s v="3264 110 mph"/>
    <s v="Seberapa cepat angin di sekitar St. Augustine dalam badai 1964?"/>
    <s v="Berapa kecepatan angin yang baru saja berkurang di St. Augustine?"/>
    <s v="Berapa angin yang dimulai di St. Augustine?"/>
    <s v="Berapa angin yang diluncurkan oleh Badai Dora?"/>
    <s v="Berapa angin yang baru saja berkurang di St. Augustine?"/>
    <n v="0.89749999999999996"/>
    <n v="0.87319999999999998"/>
    <n v="0.77370000000000005"/>
    <n v="0.86680000000000001"/>
    <x v="2595"/>
    <x v="2933"/>
    <x v="2243"/>
  </r>
  <r>
    <s v="5629 Perusahaan Ohio"/>
    <s v="Gubernur Robert Dinwiddie berinvestasi di perusahaan apa yang signifikan?"/>
    <s v="Perusahaan apa yang dimiliki Robert Dinwiddie?"/>
    <s v="Di perusahaan mana Robert Dinwiddie bekerja?"/>
    <s v="Perusahaan apa yang dimiliki Dinwiddie?"/>
    <s v="Di mana Robert Dinwiddie adalah investor?"/>
    <n v="0.78639999999999999"/>
    <n v="0.76200000000000001"/>
    <n v="0.64129999999999998"/>
    <n v="0.78520000000000001"/>
    <x v="2596"/>
    <x v="2934"/>
    <x v="2244"/>
  </r>
  <r>
    <s v="1059 basah"/>
    <s v="Menara pendingin evaporatif juga disebut sebagai menara pendingin seperti apa?"/>
    <s v="Apa nama lain untuk menara pendingin evaporatif?"/>
    <s v="Apa istilah lain untuk menara pendingin evaporatif?"/>
    <s v="Apa jenis menara pendingin evaporatif?"/>
    <s v="Apa nama menara pendingin evaporatif?"/>
    <n v="0.95220000000000005"/>
    <n v="0.92779999999999996"/>
    <n v="0.93440000000000001"/>
    <n v="0.9204"/>
    <x v="2597"/>
    <x v="2935"/>
    <x v="2245"/>
  </r>
  <r>
    <s v="2242 pengidentifikasi koneksi daripada informasi alamat dan dinegosiasikan antara titik akhir sehingga mereka dikirimkan secara berurutan dan dengan pengecekan kesalahan"/>
    <s v="Apa itu pengidentifikasi koneksi"/>
    <s v="Apa yang harus dilakukan aplikasi untuk menentukan persyaratannya dan menemukan parameter layanan?"/>
    <s v="Apa yang termasuk dalam paket?"/>
    <s v="Apa yang termasuk dalam paket?"/>
    <s v="Apa yang dimaksud dengan paket?"/>
    <n v="0.2737"/>
    <n v="0.24909999999999999"/>
    <n v="0.24909999999999999"/>
    <n v="0.2838"/>
    <x v="2598"/>
    <x v="2936"/>
    <x v="0"/>
  </r>
  <r>
    <s v="4474 proyek kanalisasi"/>
    <s v="Mengapa Rhine dipersingkat?"/>
    <s v="Apa yang menyebabkan panjang sungai secara signifikan diperpendek dari jalur alami sungai?"/>
    <s v="Apa yang menyebabkan panjang sungai secara signifikan diperpendek dari jalur alami?"/>
    <s v="Apa yang menyebabkan perpendekan sungai dari jalur alami sungai?"/>
    <s v="Apa yang diselesaikan pada abad ke 19 dan 20?"/>
    <n v="0.5302"/>
    <n v="0.50549999999999995"/>
    <n v="0.57499999999999996"/>
    <n v="0.30330000000000001"/>
    <x v="2599"/>
    <x v="2937"/>
    <x v="2246"/>
  </r>
  <r>
    <s v="2556 peringkat di atas"/>
    <s v="Di mana posisi apoteker sehubungan dengan dokter pribadi Kaisar?"/>
    <s v="Apa peringkat apoteker di rumah tangga Kekaisaran?"/>
    <s v="Apa yang didapat apoteker di rumah tangga Kekaisaran?"/>
    <s v="Apa peringkat apoteker di rumah tangga Kekaisaran?"/>
    <s v="Berapa peringkat apoteker di rumah tangga Kekaisaran?"/>
    <n v="0.82530000000000003"/>
    <n v="0.80049999999999999"/>
    <n v="0.82530000000000003"/>
    <n v="0.80930000000000002"/>
    <x v="2600"/>
    <x v="12"/>
    <x v="2247"/>
  </r>
  <r>
    <s v="779 Canterbury"/>
    <s v="Di mana Huguenots dan Walloon menetap di Inggris?"/>
    <s v="Di mana Walloon dan Huguenots berada?"/>
    <s v="Di manakah letak Walloon dan Huguenots?"/>
    <s v="Di manakah letak Huguenots?"/>
    <s v="Di manakah bukit-bukti Walloon dan Huguenots terletak?"/>
    <n v="0.82750000000000001"/>
    <n v="0.80269999999999997"/>
    <n v="0.72289999999999999"/>
    <n v="0.71379999999999999"/>
    <x v="2600"/>
    <x v="2938"/>
    <x v="2248"/>
  </r>
  <r>
    <s v="5447 multi-budaya"/>
    <s v="Seperti apa kota Warsawa selama kota itu?"/>
    <s v="Selama keberadaannya, Warsawa telah menjadi kota apa?"/>
    <s v="Apa jenis kota yang dimiliki Warsawa sepanjang keberadaannya?"/>
    <s v="Apa jenis kota yang dimiliki Warsawa sepanjang keberadaannya?"/>
    <s v="Apa yang dilakukan Warsawa selama keberadaannya?"/>
    <n v="0.94399999999999995"/>
    <n v="0.91910000000000003"/>
    <n v="0.91910000000000003"/>
    <n v="0.81"/>
    <x v="2601"/>
    <x v="2788"/>
    <x v="0"/>
  </r>
  <r>
    <s v="4204 pejabat pemerintah dan pakar perubahan iklim"/>
    <s v="Orang macam apa yang menghadiri pertemuan IPCC?"/>
    <s v="Berapa banyak orang yang hadir di pertemuan 2003?"/>
    <s v="Siapa yang hadir di pertemuan 2003?"/>
    <s v="Siapa yang hadir di pertemuan 2003?"/>
    <s v="Berapa banyak peserta yang hadir pada pertemuan 2003?"/>
    <n v="0.57079999999999997"/>
    <n v="0.54590000000000005"/>
    <n v="0.54590000000000005"/>
    <n v="0.57099999999999995"/>
    <x v="2601"/>
    <x v="2788"/>
    <x v="0"/>
  </r>
  <r>
    <s v="2095 Taman Kearney"/>
    <s v="Taman mana yang merupakan rumah bagi Kearney Mansion?"/>
    <s v="Apa yang terjadi dengan taman umum di Fresno?"/>
    <s v="Apa yang terbesar dari sistem taman wilayah Fresno?"/>
    <s v="Apa nama taman terbesar di wilayah Fresno?"/>
    <s v="Apa yang terbesar dari sistem taman wilayah Fresno?"/>
    <n v="0.37959999999999999"/>
    <n v="0.35470000000000002"/>
    <n v="0.42659999999999998"/>
    <n v="0.35470000000000002"/>
    <x v="2602"/>
    <x v="2939"/>
    <x v="2249"/>
  </r>
  <r>
    <s v="3034 independen"/>
    <s v="Seiring dengan sekolah umum, jenis sekolah apa yang diakui di bawah Undang-Undang Sekolah Afrika Selatan?"/>
    <s v="Apa yang dimaksud dengan sekolah swasta tradisional dan sekolah yang diatur secara pribadi?"/>
    <s v="Apa istilah lain untuk sekolah swasta tradisional dan sekolah yang diatur secara pribadi?"/>
    <s v="Apa nama lain dari sekolah swasta tradisional dan sekolah yang diatur secara pribadi?"/>
    <s v="Apa yang diakui oleh undang-undang Sekolah Afrika Selatan tahun 1996?"/>
    <n v="0.71"/>
    <n v="0.68500000000000005"/>
    <n v="0.71479999999999999"/>
    <n v="0.80220000000000002"/>
    <x v="2603"/>
    <x v="2611"/>
    <x v="2250"/>
  </r>
  <r>
    <s v="2801 paksaan"/>
    <s v="Apa efek samping dari jenis protes ini yang disayangkan?"/>
    <s v="Apa yang dapat dianggap oleh beberapa bentuk pembangkangan sipil?"/>
    <s v="Apa yang dianggap pembangkangan sipil sebagai tindakan yang mungkin dilakukan oleh pembangkangan sipil?"/>
    <s v="Apa yang dapat dianggap pembangkangan sipil?"/>
    <s v="Apa yang dianggap pembangkangan sipil?"/>
    <n v="0.49559999999999998"/>
    <n v="0.47049999999999997"/>
    <n v="0.4672"/>
    <n v="0.4577"/>
    <x v="2604"/>
    <x v="1771"/>
    <x v="129"/>
  </r>
  <r>
    <s v="988 dua"/>
    <s v="Berapa banyak pukulan piston yang terjadi dalam siklus mesin?"/>
    <s v="Berapa banyak stroke piston yang ada di mesin bolak-balik?"/>
    <s v="Berapa banyak stroke piston yang dimiliki mesin bolak-balik?"/>
    <s v="Berapa banyak stroke piston yang dimiliki mesin bolak-balik?"/>
    <s v="Berapa banyak stroke piston yang dimiliki mesin piston lengkap?"/>
    <n v="0.76319999999999999"/>
    <n v="0.73809999999999998"/>
    <n v="0.73809999999999998"/>
    <n v="0.76819999999999999"/>
    <x v="2604"/>
    <x v="1332"/>
    <x v="0"/>
  </r>
  <r>
    <s v="5681 disposisi barang pribadi tahanan"/>
    <s v="Perbedaan pendapat apa yang dimiliki Montcalm dan India?"/>
    <s v="Montcalm dan orang India tidak setuju tentang apa?"/>
    <s v="Apa yang tidak setuju Montcalm dan orang-orang India?"/>
    <s v="Apa yang tidak setuju dengan Montcalm dan orang-orang India?"/>
    <s v="Apa yang tidak setuju dengan Montcalm dan orang-orang India di bawah komando"/>
    <n v="0.86670000000000003"/>
    <n v="0.84160000000000001"/>
    <n v="0.83120000000000005"/>
    <n v="0.77210000000000001"/>
    <x v="2604"/>
    <x v="2940"/>
    <x v="1753"/>
  </r>
  <r>
    <s v="5612 Perang Raja George"/>
    <s v="Apa porsi Amerika Utara dari Perang Suksesi Austria?"/>
    <s v="Apa nama lain untuk Perang Suksesi Austria?"/>
    <s v="Apa nama perang Austria?"/>
    <s v="Apa nama perang yang dikenal sebagai Perang Suksesi Austria?"/>
    <s v="Apa nama teeater Amerika Utara yang dikenal sebagai Perang Suksesi Austria?"/>
    <n v="0.78849999999999998"/>
    <n v="0.76339999999999997"/>
    <n v="0.75829999999999997"/>
    <n v="0.84350000000000003"/>
    <x v="2604"/>
    <x v="2044"/>
    <x v="1758"/>
  </r>
  <r>
    <s v="2248 Konfigurasi tipikal adalah menjalankan IP melalui ATM atau versi MPLS"/>
    <s v="Apa itu konfigurasi tipikal"/>
    <s v="Apa yang membuat frame relay lebih cepat dan lebih efisien daripada X.25?"/>
    <s v="Apa yang dilakukan frame relay untuk menghubungkan LAN di seluruh jaringan area luas?"/>
    <s v="Apa yang dilakukan oleh frame relay?"/>
    <s v="Apa yang dilakukan Frame Relay?"/>
    <n v="0.31059999999999999"/>
    <n v="0.28539999999999999"/>
    <n v="0.31169999999999998"/>
    <n v="0.30669999999999997"/>
    <x v="2605"/>
    <x v="2906"/>
    <x v="338"/>
  </r>
  <r>
    <s v="2620 untuk melegalkan impor obat-obatan dari Kanada dan negara-negara lain"/>
    <s v="Apa yang ada dorongan untuk di AS untuk mengurangi biaya obat konsumen?"/>
    <s v="Apa dorongan Amerika Serikat untuk mengurangi biaya konsumen?"/>
    <s v="Apa yang dilakukan oleh Amerika Serikat untuk mengurangi biaya konsumen?"/>
    <s v="Apa dorongan di AS untuk mengurangi biaya konsumen?"/>
    <s v="Apa dorongan di Amerika Serikat?"/>
    <n v="0.77810000000000001"/>
    <n v="0.75290000000000001"/>
    <n v="0.78500000000000003"/>
    <n v="0.4975"/>
    <x v="2605"/>
    <x v="2237"/>
    <x v="1001"/>
  </r>
  <r>
    <s v="4786 Petugas Ketua"/>
    <s v="Siapa yang mewakili Parlemen Skotlandia di dalam dan luar negeri dalam kapasitas resmi?"/>
    <s v="Siapa yang mewakili Parlemen Skotlandia di rumah dan di luar negeri dalam kapasitas resmi?"/>
    <s v="Siapa yang mewakili Parlemen Skotlandia di rumah dan di luar negeri?"/>
    <s v="Siapa yang mewakili Parlemen di rumah dan di luar negeri?"/>
    <s v="Siapa yang mewakili Parlemen Skotlandia di rumah dan di luar negeri dalam"/>
    <n v="0.9819"/>
    <n v="0.95669999999999999"/>
    <n v="0.77729999999999999"/>
    <n v="0.94259999999999999"/>
    <x v="2605"/>
    <x v="2941"/>
    <x v="2251"/>
  </r>
  <r>
    <s v="3915 formula interpolasi kubik"/>
    <s v="Apa yang digunakan Gou untuk astronomi?"/>
    <s v="Apa yang dihasilkan Gou Shoujing untuk perhitungan astronomisnya?"/>
    <s v="Apa yang didapat Gou Shoujing untuk perhitungan astronomisnya?"/>
    <s v="Apa yang didapat Gou untuk perhitungan astronomisnya?"/>
    <s v="Apa yang didapat Gou Shoujing untuk perhitungan astronomisnya?"/>
    <n v="0.80989999999999995"/>
    <n v="0.78469999999999995"/>
    <n v="0.8327"/>
    <n v="0.78469999999999995"/>
    <x v="2605"/>
    <x v="2677"/>
    <x v="2252"/>
  </r>
  <r>
    <s v="149 simbol"/>
    <s v="Apa yang ditangani mesin Turing pada pita?"/>
    <s v="Apa yang dimanipulasi oleh mesin Turing?"/>
    <s v="Mesin Turing memanipulasi apa?"/>
    <s v="Mesin Turing adalah perangkat teoretis yang mengmanipulasi apa?"/>
    <s v="Apa yang dimanipulasi mesin Turing?"/>
    <n v="0.83389999999999997"/>
    <n v="0.80869999999999997"/>
    <n v="0.78879999999999995"/>
    <n v="0.83940000000000003"/>
    <x v="2605"/>
    <x v="2714"/>
    <x v="1108"/>
  </r>
  <r>
    <s v="4065 sel T helper, sel T sitotoksik dan sel NK"/>
    <s v="Sel T gamma delta berbagi karakteristik jenis sel T lainnya?"/>
    <s v="Sel T Gamma delta memiliki reseptor sel T alternatif sebagai pengganti sel T CD4 + dan CD8 + (αβ) sebagai pengganti sel T CD4 + dan CD8 + (αβ) dan berbagi karakteristik sel T sitotoksik, sel T sitotoksik, dan sel NK terbatas?"/>
    <s v="Sel T Gamma delta berbagi karakteristik apa?"/>
    <s v="Sel T Gamma delta berbagi karakteristik apa?"/>
    <s v="Apa karakteristik sel T Gamma delta?"/>
    <n v="0.85509999999999997"/>
    <n v="0.82979999999999998"/>
    <n v="0.82979999999999998"/>
    <n v="0.87909999999999999"/>
    <x v="2606"/>
    <x v="2942"/>
    <x v="0"/>
  </r>
  <r>
    <s v="14 Agama katolik"/>
    <s v="Apa agama Norman?"/>
    <s v="Apa yang terjadi dengan bahasa Norman Lama di utara Prancis?"/>
    <s v="Apa agama Kristen yang menggantikan bahasa Norse Lama?"/>
    <s v="Apa agama lain yang digunakan oleh Vikings Rollo?"/>
    <s v="Apa yang diganti oleh Keturunan Vikings Rollo dan istri-istri Frank"/>
    <n v="0.57820000000000005"/>
    <n v="0.55289999999999995"/>
    <n v="0.49619999999999997"/>
    <n v="0.30499999999999999"/>
    <x v="2607"/>
    <x v="2943"/>
    <x v="2253"/>
  </r>
  <r>
    <s v="4164 Mycobacterium tuberculosis"/>
    <s v="Bakteri apa yang hidup di dalam kapsul pelindung yang berfungsi untuk mencegah lisis sel?"/>
    <s v="Bakteri mana yang hidup di dalam kapsul pelindung yang mencegah lisis dengan komplemen?"/>
    <s v="Bakteri apa yang hidup di dalam kapsul pelindung?"/>
    <s v="Bakteri apa yang hidup di dalam kapsul pelindung yang mencegah lisis dengan komplemen?"/>
    <s v="Bakteri apa yang hidup di dalam kapsul pelindung yang mencegah lisis dengan komplemen?"/>
    <n v="0.93589999999999995"/>
    <n v="0.9103"/>
    <n v="0.94830000000000003"/>
    <n v="0.94830000000000003"/>
    <x v="2608"/>
    <x v="2548"/>
    <x v="2254"/>
  </r>
  <r>
    <s v="5303 1923"/>
    <s v="Kapan Kekaisaran Ottoman jatuh?"/>
    <s v="Kapan Kekaisaran Ottoman berlangsung?"/>
    <s v="Kapan Kekaisaran Ottoman berkuasa?"/>
    <s v="Kapan Kekaisaran Ottoman berhenti?"/>
    <s v="Kapan Kekaisaran Ottoman berlangsung?"/>
    <n v="0.92200000000000004"/>
    <n v="0.89629999999999999"/>
    <n v="0.90680000000000005"/>
    <n v="0.92200000000000004"/>
    <x v="2609"/>
    <x v="2780"/>
    <x v="2255"/>
  </r>
  <r>
    <s v="979 indikator mesin uap"/>
    <s v="Instrumen apa yang digunakan untuk memeriksa kinerja mesin uap?"/>
    <s v="Apa yang paling berguna untuk menganalisis kinerja mesin uap?"/>
    <s v="Apa indikator paling berguna untuk menganalisis kinerja mesin uap?"/>
    <s v="Apa indikator mesin uap yang paling berguna untuk menganalisis kinerja mesin uap?"/>
    <s v="Apa indikator yang paling berguna untuk menganalisis kinerja mesin uap?"/>
    <n v="0.81679999999999997"/>
    <n v="0.79100000000000004"/>
    <n v="0.8206"/>
    <n v="0.79"/>
    <x v="2610"/>
    <x v="1399"/>
    <x v="890"/>
  </r>
  <r>
    <s v="2087 Visa Inc."/>
    <s v="Perusahaan apa yang sekarang berubah menjadi BankAmericard?"/>
    <s v="Perusahaan apa yang sekarang dikenal sebagai BankAmericard?"/>
    <s v="Apa nama perusahaan yang sekarang dikenal sebagai BankAmericard?"/>
    <s v="Apa nama perusahaan yang diganti nama BankAmericard pada tahun 1976?"/>
    <s v="Apa nama perusahaan terpisah BankAmericard?"/>
    <n v="0.94359999999999999"/>
    <n v="0.91779999999999995"/>
    <n v="0.84719999999999995"/>
    <n v="0.85840000000000005"/>
    <x v="2611"/>
    <x v="1480"/>
    <x v="511"/>
  </r>
  <r>
    <s v="4103 timus dan sumsum tulang"/>
    <s v="Di mana sel-sel khusus yang menghilangkan sel-sel yang mengenali antigen diri berada?"/>
    <s v="Di mana sel-sel khusus terletak?"/>
    <s v="Di manakah letak sel-sel khusus?"/>
    <s v="Di manakah salah satu fungsi sel khusus?"/>
    <s v="Di manakah fungsi sel-sel khusus?"/>
    <n v="0.77270000000000005"/>
    <n v="0.74690000000000001"/>
    <n v="0.69210000000000005"/>
    <n v="0.73480000000000001"/>
    <x v="2611"/>
    <x v="2944"/>
    <x v="2256"/>
  </r>
  <r>
    <s v="127 bahasa formal"/>
    <s v="Apa istilah untuk himpunan semua grafik yang terhubung terkait dengan masalah keputusan ini?"/>
    <s v="Masukan adalah grafik arbitrer yang terkait dengan masalah keputusan ini?"/>
    <s v="Apa yang kemudian merupakan himpunan semua grafik yang terhubung?"/>
    <s v="Apa yang kemudian merupakan himpunan semua grafik yang terhubung?"/>
    <s v="Apa yang kemudian merupakan himpunan semua grafik yang terhubung?"/>
    <n v="0.85"/>
    <n v="0.82399999999999995"/>
    <n v="0.82399999999999995"/>
    <n v="0.82399999999999995"/>
    <x v="2612"/>
    <x v="2755"/>
    <x v="0"/>
  </r>
  <r>
    <s v="3504 bukti"/>
    <s v="Apa yang disajikan Stiglitz pada 2009 tentang ketidaksetaraan global?"/>
    <s v="Siapa yang menyajikan bukti pada tahun 2009 bahwa ketidaksetaraan global dan ketimpangan di dalam negara mencegah pertumbuhan dengan membatasi permintaan agregat?"/>
    <s v="Apa yang diberikan Joseph Stiglitz pada tahun 2009?"/>
    <s v="Apa yang diberikan Joseph Stiglitz pada tahun 2009?"/>
    <s v="Apa yang diberikan Joseph Stiglitz pada 2009?"/>
    <n v="0.69569999999999999"/>
    <n v="0.66959999999999997"/>
    <n v="0.66959999999999997"/>
    <n v="0.67459999999999998"/>
    <x v="2613"/>
    <x v="2189"/>
    <x v="0"/>
  </r>
  <r>
    <s v="2139 Hmong atau Laos"/>
    <s v="Apa dua kelompok utama Asia-Amerika yang tinggal di lingkungan sisi barat Fresno?"/>
    <s v="Populasi Asia-Amerika mana yang paling populer di lingkungan ini?"/>
    <s v="Apa dua kelompok utama yang termasuk dalam lingkungan ini?"/>
    <s v="Apa populasi Asia-Amerika yang termasuk dalam lingkungan &quot;Sisi Barat&quot;?"/>
    <s v="Jenis populasi apa yang paling banyak dilihat di Fresno?"/>
    <n v="0.59930000000000005"/>
    <n v="0.57289999999999996"/>
    <n v="0.73209999999999997"/>
    <n v="0.74880000000000002"/>
    <x v="2614"/>
    <x v="2945"/>
    <x v="1005"/>
  </r>
  <r>
    <s v="4465 Rhine-kilometer"/>
    <s v="Apa metode konvensional untuk mengukur Rhine?"/>
    <s v="Panjang Rhine diukur secara konvensional dalam skala apa?"/>
    <s v="Apa nama suatu skala yang mengukur panjang Rhine?"/>
    <s v="Apa nama untuk skala yang mengukur panjang Rhine?"/>
    <s v="Apa nama skala yang digunakan untuk mengukur panjang Rhine?"/>
    <n v="0.83720000000000006"/>
    <n v="0.81079999999999997"/>
    <n v="0.81830000000000003"/>
    <n v="0.80769999999999997"/>
    <x v="2614"/>
    <x v="2498"/>
    <x v="856"/>
  </r>
  <r>
    <s v="782 Kent, khususnya Sandwich, Faversham dan Maidstone"/>
    <s v="Apa kota-kota Inggris lain yang merupakan situs pemukiman Huguenot?"/>
    <s v="Di mana gereja-gereja pengungsi menetap?"/>
    <s v="Di mana pengungsi menetap?"/>
    <s v="Di mana pengungsi menetap?"/>
    <s v="Di mana pengungsi menetap?"/>
    <n v="0.37130000000000002"/>
    <n v="0.34470000000000001"/>
    <n v="0.34470000000000001"/>
    <n v="0.34470000000000001"/>
    <x v="2615"/>
    <x v="2946"/>
    <x v="0"/>
  </r>
  <r>
    <s v="725 di Tanjung Harapan"/>
    <s v="Di mana koloni Huguenot pertama menetap?"/>
    <s v="Di mana orang Huguenot pertama kali menetap?"/>
    <s v="Di mana orang Huguenot pertama kali tiba?"/>
    <s v="Di mana orang Huguenot pertama kali tiba?"/>
    <s v="Di mana Huguenot pertama yang tinggal?"/>
    <n v="0.93240000000000001"/>
    <n v="0.90569999999999995"/>
    <n v="0.90569999999999995"/>
    <n v="0.92169999999999996"/>
    <x v="2616"/>
    <x v="2947"/>
    <x v="0"/>
  </r>
  <r>
    <s v="3085 1638"/>
    <s v="Tahun berapa percetakan pertama Amerika Utara dimulai?"/>
    <s v="Pada tahun berapa mesin cetak pertama di Amerika Utara dibawa?"/>
    <s v="Pada tahun berapa mesin cetak pertama kali digunakan di Amerika Utara?"/>
    <s v="Pada tahun berapa mesin cetak pertama kali dibawa di Amerika Utara?"/>
    <s v="Pada tahun berapa mesin cetak pertama dikenal di Amerika Utara?"/>
    <n v="0.88660000000000005"/>
    <n v="0.85970000000000002"/>
    <n v="0.88580000000000003"/>
    <n v="0.88460000000000005"/>
    <x v="2617"/>
    <x v="2393"/>
    <x v="2257"/>
  </r>
  <r>
    <s v="4322 Christian Goldbach"/>
    <s v="Siapa yang memasukkan 1 sebagai bilangan prima pertama pada pertengahan abad ke-18?"/>
    <s v="Siapa yang mendaftarkan 1 sebagai prima pertama dalam korespondensinya dengan Leonhard Euler?"/>
    <s v="Siapa yang mendaftarkan 1 sebagai prima pertama dalam korespondensi dengan Leonhard Euler?"/>
    <s v="Siapa yang mendaftarkan 1 sebagai bilangan prima pertama dalam korespondensinya dengan Leonhard Euler?"/>
    <s v="Siapa yang mendaftarkan 1 sebagai prima pertama dalam korespondensinya yang terkenal dengan Leonhard"/>
    <n v="0.54410000000000003"/>
    <n v="0.5171"/>
    <n v="0.69810000000000005"/>
    <n v="0.53700000000000003"/>
    <x v="2618"/>
    <x v="2948"/>
    <x v="2258"/>
  </r>
  <r>
    <s v="706 sekitar seperdelapan jumlahnya"/>
    <s v="Berapa proporsi Huguenot dengan Katolik pada puncaknya?"/>
    <s v="Apa yang terjadi dengan orang-orang Huguenot setelah Perang Agama?"/>
    <s v="Berapa banyak orang Katolik Prancis yang tinggal di selatan dan tengah Prancis?"/>
    <s v="Berapa banyak orang Katolik Prancis yang tinggal di bagian selatan dan tengah Prancis?"/>
    <s v="Berapa banyak orang Katolik Prancis yang tinggal di bagian selatan dan tengah"/>
    <n v="0.7077"/>
    <n v="0.68069999999999997"/>
    <n v="0.68389999999999995"/>
    <n v="0.71499999999999997"/>
    <x v="2618"/>
    <x v="2126"/>
    <x v="869"/>
  </r>
  <r>
    <s v="964 1606"/>
    <s v="Pada tahun berapa Jerónimo de Ayanz y Beaumont mematenkan pompa air untuk mengeringkan tambang?"/>
    <s v="Pada tahun berapa Jerónimo de Ayanz y Beaumont menerima paten?"/>
    <s v="Kapan Jerónimo de Ayanz y Beaumont menerima paten?"/>
    <s v="Kapan Jerónimo de Ayanz y Beaumont menerima paten untuk lima puluh penemuan bertenaga uap?"/>
    <s v="Kapan Jerónimo de Ayanz y Beaumont menerima paten?"/>
    <n v="0.73380000000000001"/>
    <n v="0.70679999999999998"/>
    <n v="0.69279999999999997"/>
    <n v="0.70679999999999998"/>
    <x v="2618"/>
    <x v="2949"/>
    <x v="859"/>
  </r>
  <r>
    <s v="1498 Pengadilan Eropa"/>
    <s v="Apa pengadilan tertinggi di Uni Eropa?"/>
    <s v="Apa pengadilan tertinggi yang dapat menafsirkan hukum Uni Eropa?"/>
    <s v="Pengadilan tertinggi yang dapat menafsirkan hukum Uni Eropa adalah apa?"/>
    <s v="Apa pengadilan tertinggi yang dapat menafsirkan hukum Uni Eropa?"/>
    <s v="Siapa yang dapat menafsirkan hukum Uni Eropa?"/>
    <n v="0.92300000000000004"/>
    <n v="0.89590000000000003"/>
    <n v="0.92300000000000004"/>
    <n v="0.73799999999999999"/>
    <x v="2619"/>
    <x v="12"/>
    <x v="2259"/>
  </r>
  <r>
    <s v="2000 lobus"/>
    <s v="Apa yang dimiliki lobata?"/>
    <s v="Apa yang dimiliki lobat di luar mulut?"/>
    <s v="Apa yang dimiliki lobat?"/>
    <s v="Apa yang dimiliki oleh lobat?"/>
    <s v="Apa yang dimiliki lobat?"/>
    <n v="0.55279999999999996"/>
    <n v="0.52569999999999995"/>
    <n v="0.63249999999999995"/>
    <n v="0.52569999999999995"/>
    <x v="2619"/>
    <x v="2950"/>
    <x v="2260"/>
  </r>
  <r>
    <s v="1035 7 juta"/>
    <s v="Apa tugas ideal mesin Newcomen?"/>
    <s v="Berapa banyak tugas yang diberikan oleh desain Newcomen?"/>
    <s v="Berapa banyak tugas yang dimiliki contoh-contoh desain Newcomen yang memiliki tugas?"/>
    <s v="Berapa banyak tugas yang dimiliki mesin uap tekanan tinggi yang dimiliki oleh desain Newcomen?"/>
    <s v="Berapa banyak tugas yang diberikan contoh-contoh terbaik dari desain Newcomen"/>
    <n v="0.58509999999999995"/>
    <n v="0.55779999999999996"/>
    <n v="0.72430000000000005"/>
    <n v="0.58930000000000005"/>
    <x v="2620"/>
    <x v="2951"/>
    <x v="2261"/>
  </r>
  <r>
    <s v="516 Sky Q Hub"/>
    <s v="Apa nama router broadband Sky Q?"/>
    <s v="Apa nama router broadband Sky Q?"/>
    <s v="Apa nama router broadband yang digunakan untuk tujuan Sky Q?"/>
    <s v="Apa nama aplikasi broadband yang dimiliki Sky Q?"/>
    <s v="Apa nama router broadband Sky Q?"/>
    <n v="1"/>
    <n v="0.97260000000000002"/>
    <n v="0.84640000000000004"/>
    <n v="1"/>
    <x v="2621"/>
    <x v="2952"/>
    <x v="2262"/>
  </r>
  <r>
    <s v="4826 berakhir"/>
    <s v="Apa yang dilakukan menteri yang merupakan katalisator Bisnis Anggota dengan berbicara setelah semua orang?"/>
    <s v="Apa yang terjadi dengan debat anggota setelah Waktu Keputusan?"/>
    <s v="Apa yang terjadi dengan debat setelah semua peserta lain?"/>
    <s v="Apa yang terjadi dengan debat setelah semua peserta lain?"/>
    <s v="Apa yang dilakukan MSP setelah Waktu Keputusan?"/>
    <n v="0.40289999999999998"/>
    <n v="0.3755"/>
    <n v="0.3755"/>
    <n v="0.36840000000000001"/>
    <x v="2621"/>
    <x v="2953"/>
    <x v="0"/>
  </r>
  <r>
    <s v="2246 Frame Relay digunakan untuk menghubungkan LAN di seluruh jaringan area luas. Namun, X.25 dan juga Frame Relay telah digantikan"/>
    <s v="Untuk apa X.25 dan Frame relay digunakan"/>
    <s v="Apa yang membuat frame relay lebih cepat dan lebih efisien daripada X.25?"/>
    <s v="Apa yang digunakan untuk sementara frame relay?"/>
    <s v="Apa yang dilakukan oleh Internet Protocol (IP) pada lapisan jaringan?"/>
    <s v="Apa yang digunakan untuk menghubungkan LAN di seluruh jaringan area luas?"/>
    <n v="0.83409999999999995"/>
    <n v="0.80669999999999997"/>
    <n v="0.33739999999999998"/>
    <n v="0.30080000000000001"/>
    <x v="2621"/>
    <x v="2954"/>
    <x v="2263"/>
  </r>
  <r>
    <s v="3795 1264"/>
    <s v="Kapan Kublai memindahkan ibukota Mongol?"/>
    <s v="Kapan Khublai menyiapkan perpindahan ibu kota Mongol dari Karakorum ke Khanbaliq?"/>
    <s v="Kapan ibu kota Mongol didirikan?"/>
    <s v="Kapan Kublai memperbarui ibu kota Mongol dari Karakorum ke Khanbaliq?"/>
    <s v="Kapan Kublai menyiapkan perpindahan ibu kota Mongol dari Karakorum ke Khan"/>
    <n v="0.83299999999999996"/>
    <n v="0.80559999999999998"/>
    <n v="0.86919999999999997"/>
    <n v="0.87050000000000005"/>
    <x v="2621"/>
    <x v="1941"/>
    <x v="2264"/>
  </r>
  <r>
    <s v="655 penumpang"/>
    <s v="Sistem kereta seperti apa itu Metro Trains Melbourne?"/>
    <s v="Sistem kereta api apa yang digunakan Metro Rail Melbourne?"/>
    <s v="Apa yang dilakukan Metro Train Melbourne?"/>
    <s v="Metro Train Melbourne menjalankan sistem kereta api yang luas, berlistrik, di seluruh Melbourne dan pinggiran kota?"/>
    <s v="Apa yang dilakukan Metro Train Melbourne?"/>
    <n v="0.9526"/>
    <n v="0.92510000000000003"/>
    <n v="0.8901"/>
    <n v="0.92510000000000003"/>
    <x v="2622"/>
    <x v="2070"/>
    <x v="2265"/>
  </r>
  <r>
    <s v="5171 abad kedelapan belas"/>
    <s v="Kapan Britania Raya menjajah Australia?"/>
    <s v="Kapan Australia berfungsi sebagai studi kasus dalam kaitannya dengan pemukiman Inggris dan pemerintahan kolonial?"/>
    <s v="Kapan pemerintahan kolonial di Australia dimulai?"/>
    <s v="Kapan pemerintahan kolonial di benua dimulai?"/>
    <s v="Kapan pemerintahan kolonial di Australia dimulai?"/>
    <n v="0.70920000000000005"/>
    <n v="0.68169999999999997"/>
    <n v="0.42720000000000002"/>
    <n v="0.68169999999999997"/>
    <x v="2623"/>
    <x v="2955"/>
    <x v="2266"/>
  </r>
  <r>
    <s v="1234 1777"/>
    <s v="Pada tahun berapa Lavoisier menerbitkan karyanya tentang pembakaran?"/>
    <s v="Kapan Sur la Combustion en Général diterbitkan?"/>
    <s v="Kapan Sur la combustion en général diterbitkan?"/>
    <s v="Pada tahun berapa Sur la combustion en général diterbitkan?"/>
    <s v="Kapan Sur la combustion en général diterbitkan?"/>
    <n v="0.73450000000000004"/>
    <n v="0.70699999999999996"/>
    <n v="0.72650000000000003"/>
    <n v="0.70699999999999996"/>
    <x v="2623"/>
    <x v="1608"/>
    <x v="1494"/>
  </r>
  <r>
    <s v="3144 88%"/>
    <s v="Berapa persentase total bantuan keuangan untuk sarjana dari Harvard dalam bentuk hibah?"/>
    <s v="Berapa persen hibah Harvard untuk mahasiswa sarjana?"/>
    <s v="Berapa banyak hibah yang ditawarkan Harvard untuk mahasiswa sarjana?"/>
    <s v="Berapa persentase hibah yang diberikan Harvard untuk mahasiswa sarjana?"/>
    <s v="Berapa banyak hibah yang diberikan Harvard untuk mahasiswa sarjana?"/>
    <n v="0.85319999999999996"/>
    <n v="0.8256"/>
    <n v="0.87129999999999996"/>
    <n v="0.82599999999999996"/>
    <x v="2624"/>
    <x v="2956"/>
    <x v="2267"/>
  </r>
  <r>
    <s v="1471 kebijakan impor captive"/>
    <s v="Ketika perusahaan mobil Amerika meluncurkan mobil pengganti domestik, kebijakan mana yang berakhir?"/>
    <s v="Apa yang terjadi dengan pengganti domestik Mazda?"/>
    <s v="Apa yang diakhiri oleh perusahaan Amerika?"/>
    <s v="Apa yang diakhiri oleh Ford Ranger, Dodge Dakota dan Chevrolet S10 / GMC S-15?"/>
    <s v="Apa yang diakhiri oleh Mazda, Mitsubishi dan Isuzu?"/>
    <n v="0.63549999999999995"/>
    <n v="0.6079"/>
    <n v="0.6361"/>
    <n v="0.54830000000000001"/>
    <x v="2624"/>
    <x v="2659"/>
    <x v="429"/>
  </r>
  <r>
    <s v="5711 Perjanjian Hubertusburg pada 15 Februari 1763"/>
    <s v="Kapan bagian Eropa dari Perang Tujuh Tahun selesai?"/>
    <s v="Perjanjian apa yang menyelesaikan perang di teater Eropa Perang Tujuh Tahun?"/>
    <s v="Perjanjian apa yang menyelesaikan Perang Tujuh Tahun?"/>
    <s v="Perang di teater Eropa Perang Tujuh Tahun diselesaikan oleh apa?"/>
    <s v="Kapan Perang Tujuh Tahun diselesaikan?"/>
    <n v="0.80969999999999998"/>
    <n v="0.78159999999999996"/>
    <n v="0.7641"/>
    <n v="0.86809999999999998"/>
    <x v="2625"/>
    <x v="2957"/>
    <x v="880"/>
  </r>
  <r>
    <s v="1751 Atlantik"/>
    <s v="Kemana air di sebelah timur Amazon mengalir?"/>
    <s v="Di sisi timur air mengalir ke arah mana?"/>
    <s v="Apa yang dilalui air di sisi timur?"/>
    <s v="Ke arah mana air di sisi timur mengalir?"/>
    <s v="Apa yang mengalir air di sisi timur?"/>
    <n v="0.70469999999999999"/>
    <n v="0.67649999999999999"/>
    <n v="0.71850000000000003"/>
    <n v="0.7026"/>
    <x v="2626"/>
    <x v="2958"/>
    <x v="2268"/>
  </r>
  <r>
    <s v="4504 input sedimen yang berkelanjutan"/>
    <s v="Apa yang akan menyebabkan danau di dekat Sungai Rhine berlumpur?"/>
    <s v="Apa yang diharapkan bahwa beban yang terus-menerus ke dalam danau akan mengotori danau?"/>
    <s v="Apa yang akan mengotori danau?"/>
    <s v="Apa yang akan mengotori danau?"/>
    <s v="Apa yang akan mengotori danau?"/>
    <n v="0.77239999999999998"/>
    <n v="0.74419999999999997"/>
    <n v="0.74419999999999997"/>
    <n v="0.74419999999999997"/>
    <x v="2626"/>
    <x v="822"/>
    <x v="0"/>
  </r>
  <r>
    <s v="2348 1908"/>
    <s v="Kapan buku Gasquet edisi kedua keluar?"/>
    <s v="Kapan Gasquet mengadopsi epidemiologi wabah pes untuk Black Death?"/>
    <s v="Kapan edisi kedua Black Death dirilis?"/>
    <s v="Pada tahun berapa Francis Aidan Gasquet mengadopsi epidemiologi Black Death?"/>
    <s v="Kapan Gasquet mengadopsi epidemiologi wabah pes untuk Black Death?"/>
    <n v="0.57210000000000005"/>
    <n v="0.54379999999999995"/>
    <n v="0.52410000000000001"/>
    <n v="0.57210000000000005"/>
    <x v="2627"/>
    <x v="2959"/>
    <x v="2269"/>
  </r>
  <r>
    <s v="1055 27-30"/>
    <s v="Berapa persentase efisiensi mesin tekanan tinggi yang telah dicapai mesin Energiprojekt AB?"/>
    <s v="Berapa persen efisiensi mesin uap Energiprojekt pada mesin tekanan tinggi?"/>
    <s v="Berapa efisiensi mesin uap Energiprojekt pada mesin tekanan tinggi?"/>
    <s v="Berapa persen efisiensi mesin uap Energiprojekt pada mesin tekanan tinggi?"/>
    <s v="Berapa efisiensi mesin uap Energiprojekt?"/>
    <n v="0.94499999999999995"/>
    <n v="0.91659999999999997"/>
    <n v="0.94499999999999995"/>
    <n v="0.86099999999999999"/>
    <x v="2628"/>
    <x v="12"/>
    <x v="1256"/>
  </r>
  <r>
    <s v="840 1562"/>
    <s v="Kapan Ribault pertama kali mendirikan pemukiman di South Carolina?"/>
    <s v="Pada tahun berapa Jean Ribault memimpin ekspedisi yang menjelajahi Florida dan AS Tenggara?"/>
    <s v="Pada tahun berapa Jean Ribault memimpin ekspedisi?"/>
    <s v="Kapan Jean Ribault memimpin ekspedisi yang menjelajahi Florida dan AS Tenggara?"/>
    <s v="Kapan Jean Ribault memimpin ekspedisi yang menjelajahi Florida dan AS Tenggara?"/>
    <n v="0.72119999999999995"/>
    <n v="0.69269999999999998"/>
    <n v="0.73160000000000003"/>
    <n v="0.73160000000000003"/>
    <x v="2629"/>
    <x v="2228"/>
    <x v="2270"/>
  </r>
  <r>
    <s v="1895 tiga episentrum"/>
    <s v="Berapa banyak wilayah yang terkena dampak kematian vegetasi pada kekeringan 2010?"/>
    <s v="Apa yang terjadi dengan hutan hujan pada tahun 2010?"/>
    <s v="Berapa banyak pusat gempa yang terjadi pada tahun 2010?"/>
    <s v="Berapa banyak episentrum yang dimiliki kekeringan pada tahun 2010?"/>
    <s v="Berapa banyak pusat gempa yang dimiliki hutan hujan pada tahun 2010?"/>
    <n v="0.57999999999999996"/>
    <n v="0.55130000000000001"/>
    <n v="0.83250000000000002"/>
    <n v="0.67610000000000003"/>
    <x v="2630"/>
    <x v="2960"/>
    <x v="1189"/>
  </r>
  <r>
    <s v="473 BSkyB"/>
    <s v="Perusahaan apa yang dibentuk oleh merger Sky Television dan British Satellite Broadcasting?"/>
    <s v="Perusahaan apa yang menjadi perusahaan televisi berlangganan digital terbesar di Inggris?"/>
    <s v="Apa nama perusahaan televisi berlangganan digital terbesar di Inggris?"/>
    <s v="Apa perusahaan televisi berlangganan digital terbesar di Inggris?"/>
    <s v="Apa nama televisi berlangganan digital terbesar di Inggris?"/>
    <n v="0.75060000000000004"/>
    <n v="0.7218"/>
    <n v="0.6694"/>
    <n v="0.62109999999999999"/>
    <x v="2631"/>
    <x v="2961"/>
    <x v="2271"/>
  </r>
  <r>
    <s v="2572 residensi praktik farmasi"/>
    <s v="Di mana apoteker mendapatkan lebih banyak persiapan mengikuti sekolah farmasi?"/>
    <s v="Di mana banyak apoteker yang berlatih di rumah sakit mendapatkan lebih banyak pendidikan dan pelatihan setelah sekolah farmasi?"/>
    <s v="Setelah sekolah farmasi, apa yang dilakukan oleh banyak apoteker yang berlatih di rumah sakit?"/>
    <s v="Setelah sekolah farmasi, bagaimana apoteker yang berlatih di rumah sakit mendapatkan pendidikan dan pelatihan?"/>
    <s v="Apa yang dilakukan oleh banyak apoteker yang berlatih di rumah sakit?"/>
    <n v="0.8911"/>
    <n v="0.86219999999999997"/>
    <n v="0.84889999999999999"/>
    <n v="0.73670000000000002"/>
    <x v="2632"/>
    <x v="2609"/>
    <x v="2272"/>
  </r>
  <r>
    <s v="4390 Teorema Chen"/>
    <s v="Teorema mana yang menyatakan bahwa setiap bilangan bulat bahkan besar dapat ditulis sebagai bilangan prima yang dirangkum dengan semiprime?"/>
    <s v="Apa yang mengatakan bahwa setiap bilangan genap yang cukup besar dapat dinyatakan sebagai jumlah prima dan semiprime?"/>
    <s v="Siapa yang mengatakan bahwa setiap bilangan genap yang cukup besar dapat dinyatakan sebagai jumlah prima dan semiprime, produk dari dua bilangan prima?"/>
    <s v="Siapa yang mengatakan bahwa setiap bilangan genap yang cukup besar dapat dinyatakan sebagai jumlah prima dan semiprime?"/>
    <s v="Siapa yang mengatakan bahwa setiap bilangan genap yang cukup besar dapat din"/>
    <n v="0.82499999999999996"/>
    <n v="0.79600000000000004"/>
    <n v="0.80959999999999999"/>
    <n v="0.46250000000000002"/>
    <x v="2633"/>
    <x v="2899"/>
    <x v="2273"/>
  </r>
  <r>
    <s v="3471 sembilan"/>
    <s v="Berapa banyak faktor masalah kesehatan dan sosial yang diidentifikasi Wilkinson dan PIckett?"/>
    <s v="Berapa banyak faktor yang dipelajari oleh Richard Wilkinson dan Kate Pickett?"/>
    <s v="Berapa banyak faktor yang digunakan untuk indeks &quot;Masalah Kesehatan dan Sosial&quot;?"/>
    <s v="Berapa banyak faktor yang digunakan untuk mempelajari indeks &quot;Masalah Kesehatan dan Sosial&quot;?"/>
    <s v="Berapa banyak faktor yang digunakan untuk membuat indeks &quot;Masalah Kesehatan dan Sosial&quot;?"/>
    <n v="0.68759999999999999"/>
    <n v="0.65859999999999996"/>
    <n v="0.65769999999999995"/>
    <n v="0.64939999999999998"/>
    <x v="2634"/>
    <x v="2962"/>
    <x v="111"/>
  </r>
  <r>
    <s v="4394 n2 +1"/>
    <s v="Dalam bentuk apa bilangan prima tak hingga yang terdiri dari kasus-kasus khusus hipotesis Schinzel?"/>
    <s v="Dugaan apa yang menyatakan bahwa ada banyak bilangan prima yang tak terhingga dari bentuk n2 + 1?"/>
    <s v="Dugaan Legendre menyatakan bahwa bilangan prima tak terhingga dari bentuk apa?"/>
    <s v="Dugaan bahwa bilangan prima tak terhingga dari bentuk apa?"/>
    <s v="Di bentuk apa bilangan prima tak terhingga?"/>
    <n v="0.57030000000000003"/>
    <n v="0.5413"/>
    <n v="0.62090000000000001"/>
    <n v="0.48359999999999997"/>
    <x v="2634"/>
    <x v="2963"/>
    <x v="2274"/>
  </r>
  <r>
    <s v="2332 Gasquet"/>
    <s v="Siapa yang mengklaim bahwa nama Black Death pertama kali muncul pada 1631?"/>
    <s v="Siapa yang mengklaim bahwa nama Latin atra mors pertama kali muncul di zaman modern?"/>
    <s v="Siapa yang mengklaim bahwa atra mors pertama kali muncul di zaman modern?"/>
    <s v="Siapa yang mengklaim bahwa atra mors pertama kali muncul di zaman modern?"/>
    <s v="Siapa yang mengklaim bahwa nama Latin atra mors pertama kali muncul di zaman"/>
    <n v="0.5333"/>
    <n v="0.50429999999999997"/>
    <n v="0.50429999999999997"/>
    <n v="0.52510000000000001"/>
    <x v="2634"/>
    <x v="2964"/>
    <x v="0"/>
  </r>
  <r>
    <s v="504 OneDrive"/>
    <s v="Untuk apa Microsoft mengumumkan akan mengganti nama Sky Drive?"/>
    <s v="Apa nama layanan penyimpanan SkyDrive pada bulan Januari 2014?"/>
    <s v="Apa nama layanan penyimpanan cloud SkyDrive?"/>
    <s v="Apa nama baru yang diberikan kepada SkyDrive?"/>
    <s v="Apa nama SkyDrive yang digunakan Microsoft pada 27 Januari 2014?"/>
    <n v="0.68969999999999998"/>
    <n v="0.66069999999999995"/>
    <n v="0.80830000000000002"/>
    <n v="0.81930000000000003"/>
    <x v="2634"/>
    <x v="2965"/>
    <x v="2275"/>
  </r>
  <r>
    <s v="4132 hubungan simbiosis"/>
    <s v="Apa sifat hubungan antara sel-T dan vitamin D?"/>
    <s v="Apa hubungan sel-T dengan vitamin D?"/>
    <s v="Apa yang dimiliki sel-T dengan vitamin D?"/>
    <s v="Apa yang dimiliki sel-T dengan vitamin D?"/>
    <s v="Apa yang dimiliki sel-T dengan vitamin D?"/>
    <n v="0.98540000000000005"/>
    <n v="0.95640000000000003"/>
    <n v="0.95640000000000003"/>
    <n v="0.95640000000000003"/>
    <x v="2634"/>
    <x v="2964"/>
    <x v="0"/>
  </r>
  <r>
    <s v="2137 barat daya"/>
    <s v="Di arah mana sisi barat lingkungan Fresno terletak di jalan bebas hambatan 99?"/>
    <s v="Di mana lokasi &quot;Sisi Barat&quot; Fresno?"/>
    <s v="Di manakah letak &quot;Sisi Barat&quot; Fresno?"/>
    <s v="Di manakah letak Sisi Barat Fresno?"/>
    <s v="Di manakah letak Jalan Bebas Hambatan 99?"/>
    <n v="0.81289999999999996"/>
    <n v="0.78380000000000005"/>
    <n v="0.8276"/>
    <n v="0.7006"/>
    <x v="2635"/>
    <x v="2966"/>
    <x v="2276"/>
  </r>
  <r>
    <s v="4603 Meuse"/>
    <s v="Dengan apa aliran air Rhine bergabung setelah mengalir melalui Merwede?"/>
    <s v="Cabang mana yang bergabung dengan Rhine melalui muara Diep dan Haringvliet?"/>
    <s v="Dengan siapa Merwede dan Nieuwe Merwede bergabung?"/>
    <s v="Dengan siapa dua pertiga volume air Rhine bergabung?"/>
    <s v="Apa nama utama dari aliran air Rhine?"/>
    <n v="0.53939999999999999"/>
    <n v="0.51029999999999998"/>
    <n v="0.72170000000000001"/>
    <n v="0.8075"/>
    <x v="2636"/>
    <x v="2967"/>
    <x v="2277"/>
  </r>
  <r>
    <s v="154 algoritma acak"/>
    <s v="Apa istilah yang diberikan untuk algoritma yang menggunakan bit acak?"/>
    <s v="Algoritma yang menggunakan bit acak disebut apa?"/>
    <s v="Apa nama algoritma yang menggunakan bit acak?"/>
    <s v="Apa sebutan algoritma yang menggunakan bit acak?"/>
    <s v="Apa nama algoritma yang menggunakan bit acak?"/>
    <n v="0.96640000000000004"/>
    <n v="0.93730000000000002"/>
    <n v="0.97899999999999998"/>
    <n v="0.93730000000000002"/>
    <x v="2636"/>
    <x v="2968"/>
    <x v="2278"/>
  </r>
  <r>
    <s v="3021 Presbiterian"/>
    <s v="Denominasi apa yang dikaitkan dengan Saint Kentigern College?"/>
    <s v="Apa yang terjadi dengan sekolah - sekolah swasta di Auckland?"/>
    <s v="Apa jenis sekolah swasta yang sering dioperasikan di Auckland?"/>
    <s v="Apa jenis sekolah swasta yang sering dioperasikan di Auckland?"/>
    <s v="Apa yang dioperasikan Saint Kentigern College dan St Cuthbert's College di"/>
    <n v="0.25890000000000002"/>
    <n v="0.2296"/>
    <n v="0.2296"/>
    <n v="0.89649999999999996"/>
    <x v="2637"/>
    <x v="2969"/>
    <x v="0"/>
  </r>
  <r>
    <s v="166 transisi negara"/>
    <s v="Waktu yang dibutuhkan untuk mengeluarkan jawaban pada mesin Turing deterministik dinyatakan sebagai apa?"/>
    <s v="Apa yang dimaksud dengan jumlah waktu yang dibutuhkan oleh mesin Turing deterministik M pada setiap input panjang n paling banyak adalah f (n)?"/>
    <s v="Apa yang dibutuhkan oleh mesin Turing deterministik M pada input x?"/>
    <s v="Apa yang dihitung oleh mesin Turing M pada input x?"/>
    <s v="Apa yang dibutuhkan oleh mesin Turing deterministik M pada input x?"/>
    <n v="0.81669999999999998"/>
    <n v="0.7873"/>
    <n v="0.68110000000000004"/>
    <n v="0.7873"/>
    <x v="2638"/>
    <x v="2970"/>
    <x v="1082"/>
  </r>
  <r>
    <s v="1431 mendorong investasi"/>
    <s v="Mengapa minyak yang baru ditemukan dijual dengan harga lebih tinggi?"/>
    <s v="Apa yang dilakukan sistem kontrol harga untuk minyak yang baru ditemukan?"/>
    <s v="Apa yang dilakukan sistem minyak yang baru ditemukan di AS?"/>
    <s v="Apa yang dilakukan sistem ini?"/>
    <s v="Apa yang dilakukan oleh sistem kontrol harga?"/>
    <n v="0.67689999999999995"/>
    <n v="0.64749999999999996"/>
    <n v="0.1241"/>
    <n v="0.32329999999999998"/>
    <x v="2638"/>
    <x v="2971"/>
    <x v="2279"/>
  </r>
  <r>
    <s v="903 Rotterdam"/>
    <s v="Di mana dia mulai mengajar?"/>
    <s v="Dimana Pierre Bayle mulai mengajar?"/>
    <s v="Di kota mana Pierre Bayle mulai mengajar?"/>
    <s v="Di mana Pierre Bayle mulai mengajar?"/>
    <s v="Di mana Pierre Bayle mulai mengajar?"/>
    <n v="0.65539999999999998"/>
    <n v="0.626"/>
    <n v="0.65969999999999995"/>
    <n v="0.65969999999999995"/>
    <x v="2638"/>
    <x v="2972"/>
    <x v="2280"/>
  </r>
  <r>
    <s v="3631 Universitas Renmin"/>
    <s v="Pusat universitas di Beijing terletak di sebelah kampus sekolah apa?"/>
    <s v="Di distrik Haidian, kampus mana yang dibuka pada musim gugur 2010?"/>
    <s v="Di distrik manakah kampus Universitas Chicago berada?"/>
    <s v="Di dekat kampus manakah Universitas Chicago membuka pusatnya?"/>
    <s v="Apa nama kampus yang dibuka pada musim gugur 2010?"/>
    <n v="0.52510000000000001"/>
    <n v="0.49559999999999998"/>
    <n v="0.58809999999999996"/>
    <n v="0.52390000000000003"/>
    <x v="2639"/>
    <x v="2973"/>
    <x v="2281"/>
  </r>
  <r>
    <s v="1012 peningkatan lahan yang tersedia untuk penanaman"/>
    <s v="Apa yang menyebabkan penggunaan mesin uap dalam pertanian?"/>
    <s v="Apa yang menyebabkan penggunaan mesin uap dalam pertanian?"/>
    <s v="Apa yang disebabkan oleh mesin uap dalam pertanian?"/>
    <s v="Apa yang disebabkan oleh mesin uap dalam pertanian?"/>
    <s v="Apa yang menyebabkan penggunaan mesin uap dalam pertanian?"/>
    <n v="1"/>
    <n v="0.97040000000000004"/>
    <n v="0.97040000000000004"/>
    <n v="1"/>
    <x v="2640"/>
    <x v="2974"/>
    <x v="0"/>
  </r>
  <r>
    <s v="421 Metro Pantai Selatan"/>
    <s v="Apa satu-satunya distrik di CBD yang tidak memiliki &quot;pusat kota&quot; di namanya?"/>
    <s v="Apa yang terjadi dengan Downtown Los Angeles, Downtown San Diego, Downtown San Bernardino, Downtown Bakersfield, South Coast Metro dan Downtown Riverside?"/>
    <s v="Apa nama distrik bisnis utama di California Selatan?"/>
    <s v="Metro apa yang terletak di bagian bisnis utama California?"/>
    <s v="Apa rumah bagi banyak distrik bisnis utama?"/>
    <n v="0.51700000000000002"/>
    <n v="0.48720000000000002"/>
    <n v="0.44009999999999999"/>
    <n v="0.54039999999999999"/>
    <x v="2641"/>
    <x v="2975"/>
    <x v="1196"/>
  </r>
  <r>
    <s v="1833 62 hektar"/>
    <s v="Berapa kilometer dari hutan hujan Ekuador yang didukung?"/>
    <s v="Berapa banyak hektar hutan hujan Ekuador yang mendukung 1.100 spesies pohon?"/>
    <s v="Berapa luas hutan hujan Ekuador yang ditemukan pada tahun 2001?"/>
    <s v="Berapa luas hutan hujan Ekuador yang ditemukan pada tahun 2001?"/>
    <s v="Berapa perempat kilometer persegi hutan hujan Ekuador yang dimiliki oleh"/>
    <n v="0.84970000000000001"/>
    <n v="0.81989999999999996"/>
    <n v="0.81989999999999996"/>
    <n v="0.95230000000000004"/>
    <x v="2642"/>
    <x v="2976"/>
    <x v="0"/>
  </r>
  <r>
    <s v="697 32.463"/>
    <s v="Ada berapa pertanian di Victoria?"/>
    <s v="Berapa banyak pertanian yang ada di tanah Victoria pada tahun 2004?"/>
    <s v="Berapa banyak pertanian yang dimiliki tanah Victoria pada tahun 2004?"/>
    <s v="Berapa banyak pertanian yang ada di tanah Victoria pada tahun 2004?"/>
    <s v="Berapa banyak pertanian yang dimiliki Victoria pada tahun 2004?"/>
    <n v="0.93659999999999999"/>
    <n v="0.90649999999999997"/>
    <n v="0.93659999999999999"/>
    <n v="0.91169999999999995"/>
    <x v="2643"/>
    <x v="12"/>
    <x v="2282"/>
  </r>
  <r>
    <s v="2408 sekitar setengah dari 300.000 penduduk Naples"/>
    <s v="Berapa banyak yang terbunuh oleh wabah di Naples pada tahun 1656?"/>
    <s v="Pada tahun 1656, berapa banyak penduduk Naples yang meninggal?"/>
    <s v="Berapa banyak orang yang meninggal akibat wabah pada 1656?"/>
    <s v="Berapa banyak orang yang tewas dalam wabah pada tahun 1656?"/>
    <s v="Berapa banyak penduduk yang diselamatkan oleh wabah pada 1656?"/>
    <n v="0.90900000000000003"/>
    <n v="0.87890000000000001"/>
    <n v="0.88470000000000004"/>
    <n v="0.82420000000000004"/>
    <x v="2643"/>
    <x v="1968"/>
    <x v="102"/>
  </r>
  <r>
    <s v="3393 perubahan teknologi dan globalisasi"/>
    <s v="Apa yang telah menimbulkan masalah bagi ekonomi AS lebih dari negara lain?"/>
    <s v="Apa yang dialami oleh negara-negara industri lain yang tidak mengalami curam?"/>
    <s v="Apa yang dialami oleh penurunan tenaga kerja terorganisir di AS?"/>
    <s v="Apa yang telah dipengaruhi oleh penurunan tenaga kerja terorganisir di AS?"/>
    <s v="Apa yang dialami oleh negara-negara industri lain yang tidak mengalami curam?"/>
    <n v="0.62580000000000002"/>
    <n v="0.59560000000000002"/>
    <n v="0.62970000000000004"/>
    <n v="0.62580000000000002"/>
    <x v="2644"/>
    <x v="2337"/>
    <x v="2283"/>
  </r>
  <r>
    <s v="12 Pukat"/>
    <s v="Sungai apa yang awalnya membatasi Kadipaten"/>
    <s v="Apa yang terjadi dengan wilayah Normandia pada abad ke-10?"/>
    <s v="Apa nama asli Kadipaten Normandia?"/>
    <s v="Apa nama asli Kadipaten Normandia?"/>
    <s v="Apa yang dirusak oleh serangan Viking ke sungai-sungai Prancis?"/>
    <n v="0.3644"/>
    <n v="0.3342"/>
    <n v="0.3342"/>
    <n v="0.55769999999999997"/>
    <x v="2644"/>
    <x v="2044"/>
    <x v="0"/>
  </r>
  <r>
    <s v="2580 Apotek rumah sakit biasanya menyediakan berbagai jenis obat, termasuk obat yang lebih khusus"/>
    <s v="Apa saja kelebihan apotek rumah sakit?"/>
    <s v="Apakah apotek rumah sakit berkinerja pada tingkat setinggi mungkin?"/>
    <s v="Apa yang ditawarkan oleh apotek rumah sakit daripada layak di lingkungan masyarakat?"/>
    <s v="Apa yang ditawarkan oleh apotek rumah sakit daripada layak di lingkungan masyarakat?"/>
    <s v="Apa yang digunakan oleh apotek rumah sakit untuk meningkatkan kualitas obat?"/>
    <n v="0.88139999999999996"/>
    <n v="0.85109999999999997"/>
    <n v="0.85109999999999997"/>
    <n v="0.82130000000000003"/>
    <x v="2645"/>
    <x v="2977"/>
    <x v="0"/>
  </r>
  <r>
    <s v="1406 lebih dari 100 miliar dolar"/>
    <s v="Berapa banyak yang dihabiskan Arab Saudi untuk menyebarkan Wahhabisme?"/>
    <s v="Berapa banyak Arab Saudi menghabiskan untuk membantu menyebarkan penafsiran fundamentalisnya tentang Islam?"/>
    <s v="Berapa banyak uang yang dihabiskan Arab Saudi untuk membantu menyebarkan penafsiran fundamentalis tentang Islam?"/>
    <s v="Berapa banyak uang yang dihabiskan Arab Saudi untuk membantu menyebarkan penafsiran fundamentalisnya tentang Islam?"/>
    <s v="Berapa banyak uang yang dihabiskan Arab Saudi pada dekade-dekade berikutnya?"/>
    <n v="0.84189999999999998"/>
    <n v="0.81140000000000001"/>
    <n v="0.80110000000000003"/>
    <n v="0.71850000000000003"/>
    <x v="2646"/>
    <x v="2978"/>
    <x v="1694"/>
  </r>
  <r>
    <s v="158 mesin akses acak"/>
    <s v="Apa contoh model mesin yang menyimpang dari mesin Turing multi-tape yang diterima secara umum?"/>
    <s v="Apa model mesin yang berbeda dari mesin Turing multi-tape standar telah diusulkan dalam literatur?"/>
    <s v="Apa model mesin Turing multi-tape standar yang diusulkan dalam literatur?"/>
    <s v="Model mesin Turing multi-tape standar apa yang telah diusulkan dalam literatur?"/>
    <s v="Apa yang diusulkan dalam literatur?"/>
    <n v="0.92969999999999997"/>
    <n v="0.8992"/>
    <n v="0.90180000000000005"/>
    <n v="1.6500000000000001E-2"/>
    <x v="2646"/>
    <x v="2979"/>
    <x v="852"/>
  </r>
  <r>
    <s v="1209 hidrogen"/>
    <s v="Unsur apa yang ditemukan Gay-Lussac dan von Humboldt hadir dalam jumlah oksigen dua kali lipat dalam air?"/>
    <s v="Apa yang Dalton yakini memberikan massa atom oksigen 8 kali lipat dari?"/>
    <s v="Apa yang diberikan massa atom oksigen?"/>
    <s v="Menurut Dalton, rumus air memberikan massa atom 8 kali lipat dari apa?"/>
    <s v="Apa yang diberikan oleh atom oksigen 8 kali lipat dari oksigen?"/>
    <n v="0.62009999999999998"/>
    <n v="0.58960000000000001"/>
    <n v="0.54020000000000001"/>
    <n v="0.64959999999999996"/>
    <x v="2646"/>
    <x v="1196"/>
    <x v="1012"/>
  </r>
  <r>
    <s v="4076 patogen spesifik"/>
    <s v="Sel-sel memori berumur panjang dapat mengingat pertemuan sebelumnya dengan apa?"/>
    <s v="Apa yang diingat sel-sel memori selama masa hidup hewan?"/>
    <s v="Apa yang diingat sel memori sepanjang masa hidup hewan?"/>
    <s v="Apa yang diingat sel memori sepanjang masa hidup hewan?"/>
    <s v="Apa yang diingat sel-sel memori selama masa hidup hewan?"/>
    <n v="0.76180000000000003"/>
    <n v="0.73129999999999995"/>
    <n v="0.73129999999999995"/>
    <n v="0.76180000000000003"/>
    <x v="2647"/>
    <x v="2980"/>
    <x v="0"/>
  </r>
  <r>
    <s v="2854 akan lebih banyak merugikan daripada kebaikan"/>
    <s v="Apa yang seharusnya menjadi tujuan utama untuk tidak menggunakan hukuman dalam sistem yang adil?"/>
    <s v="Apa tujuan utama hukuman pidana?"/>
    <s v="Apa yang paling penting dalam memutuskan apakah akan menjatuhkan hukuman atau tidak?"/>
    <s v="Apa pertimbangan paling penting untuk hukuman?"/>
    <s v="Apa pertimbangan yang paling penting dalam memutuskan apakah akan menjatuhkan hukum"/>
    <n v="0.68879999999999997"/>
    <n v="0.65820000000000001"/>
    <n v="0.75139999999999996"/>
    <n v="0.54200000000000004"/>
    <x v="2648"/>
    <x v="1709"/>
    <x v="2284"/>
  </r>
  <r>
    <s v="4003 sistem kekebalan tubuh bawaan"/>
    <s v="Bagi sebagian besar organisme, apa sistem pertahanan yang dominan?"/>
    <s v="Mikroorganisme atau racun yang berhasil memasuki suatu organisme menemukan sel dan mekanisme apa?"/>
    <s v="Apa yang dikenal oleh mikroorganisme atau racun yang berhasil memasuki suatu organisme?"/>
    <s v="Apa yang ditemukan oleh mikroorganisme atau racun yang berhasil memasuki suatu organisme?"/>
    <s v="Apa sistem dominan pertahanan inang di sebagian besar organisme?"/>
    <n v="0.54520000000000002"/>
    <n v="0.51459999999999995"/>
    <n v="0.48080000000000001"/>
    <n v="0.97130000000000005"/>
    <x v="2649"/>
    <x v="2981"/>
    <x v="2285"/>
  </r>
  <r>
    <s v="4048 presentasi antigen"/>
    <s v="Sistem imun adaptif mengenali antigen non-diri selama proses yang disebut apa?"/>
    <s v="Apa proses yang disebut untuk mengakui antigen &quot;non-diri&quot; spesifik?"/>
    <s v="Apa yang disebut respons imun adaptif?"/>
    <s v="Apa proses yang disebut respons imun adaptif?"/>
    <s v="Apa nama proses yang disebut respons imun adaptif?"/>
    <n v="0.86260000000000003"/>
    <n v="0.83189999999999997"/>
    <n v="0.84360000000000002"/>
    <n v="0.83889999999999998"/>
    <x v="2650"/>
    <x v="2982"/>
    <x v="1822"/>
  </r>
  <r>
    <s v="5499 musikal"/>
    <s v="Tempat seperti apa Teatr Wielki?"/>
    <s v="Apa yang patut mendapat perhatian khusus tentang Festival Musik Lama Warsawa?"/>
    <s v="Apa jenis acara yang diselenggarakan di Warsawa?"/>
    <s v="Apa jenis acara yang diselenggarakan di Warsawa?"/>
    <s v="Apa yang dilakukan oleh Teater Wielki?"/>
    <n v="0.48270000000000002"/>
    <n v="0.45190000000000002"/>
    <n v="0.45190000000000002"/>
    <n v="0.7843"/>
    <x v="2651"/>
    <x v="2983"/>
    <x v="0"/>
  </r>
  <r>
    <s v="1329 plasebo"/>
    <s v="Apa efek yang paling mungkin dari menghirup oksigen?"/>
    <s v="Efek farmakologis apa yang diragukan?"/>
    <s v="Apa yang dianggap sebagai efek farmakologis?"/>
    <s v="Apa yang mungkin menyebabkan efek farmakologis?"/>
    <s v="Apa yang diragukan oleh atlet profesional?"/>
    <n v="0.3982"/>
    <n v="0.3674"/>
    <n v="0.37359999999999999"/>
    <n v="0.1547"/>
    <x v="2651"/>
    <x v="2936"/>
    <x v="2286"/>
  </r>
  <r>
    <s v="1805 penyakit dari Eropa"/>
    <s v="Apa yang diyakini sebagai penyebab kehancuran peradaban?"/>
    <s v="Apa yang diyakini bahwa peradaban itu dihancurkan oleh penyebaran cacar?"/>
    <s v="Apa yang diyakini bahwa peradaban kompleks dihancurkan?"/>
    <s v="Apa yang diyakini bahwa peradaban itu dihancurkan?"/>
    <s v="Apa yang diyakini Orellana bahwa peradaban itu kemudian dihancurkan"/>
    <n v="0.90029999999999999"/>
    <n v="0.86939999999999995"/>
    <n v="0.91369999999999996"/>
    <n v="0.70989999999999998"/>
    <x v="2652"/>
    <x v="1588"/>
    <x v="177"/>
  </r>
  <r>
    <s v="2104 Pierre-Auguste Renoir"/>
    <s v="Seniman mana yang memiliki karya seninya yang berlokasi di Fulton Mall?"/>
    <s v="Siapa satu-satunya karya seni publik di dunia yang dapat dikunjungi dan disentuh orang?"/>
    <s v="Siapa yang memiliki satu-satunya karya seni publik terbaik di dunia?"/>
    <s v="Siapa satu-satunya karya seni publik terbaik di dunia yang dapat disentuh orang?"/>
    <s v="Siapa yang dimiliki Fulton Mall di dunia yang dapat dikunjungi dan disentuh orang"/>
    <n v="0.59650000000000003"/>
    <n v="0.56530000000000002"/>
    <n v="0.5746"/>
    <n v="0.65629999999999999"/>
    <x v="2653"/>
    <x v="2984"/>
    <x v="1774"/>
  </r>
  <r>
    <s v="4002 reseptor pengenalan pola"/>
    <s v="Bagian mana dari sistem kekebalan tubuh bawaan yang mengidentifikasi mikroba dan memicu respons imun?"/>
    <s v="Apa yang mengenali komponen yang dikonservasi di antara kelompok mikroorganisme yang luas?"/>
    <s v="Siapa yang mengidentifikasi mikroba?"/>
    <s v="Siapa yang mengidentifikasi mikroba?"/>
    <s v="Apa yang mengenali komponen yang dikonservasi di antara kelompok mikroorganisme yang"/>
    <n v="0.6754"/>
    <n v="0.64419999999999999"/>
    <n v="0.64419999999999999"/>
    <n v="0.70040000000000002"/>
    <x v="2653"/>
    <x v="2985"/>
    <x v="0"/>
  </r>
  <r>
    <s v="3339 ketimpangan ekonomi yang lebih tinggi"/>
    <s v="Apa yang meningkatkan tingkat kewirausahaan di tingkat individu?"/>
    <s v="Apa yang cenderung meningkatkan tingkat kewirausahaan di tingkat individu?"/>
    <s v="Apa yang menyebabkan peningkatan tingkat kewirausahaan di tingkat individu?"/>
    <s v="Apa yang mungkin meningkatkan tingkat kewirausahaan di tingkat individu?"/>
    <s v="Apa yang meningkatkan tingkat kewirausahaan di tingkat individu?"/>
    <n v="0.98799999999999999"/>
    <n v="0.95660000000000001"/>
    <n v="0.98129999999999995"/>
    <n v="1"/>
    <x v="2654"/>
    <x v="2752"/>
    <x v="2287"/>
  </r>
  <r>
    <s v="1418 Arktik"/>
    <s v="Krisis minyak menyebabkan perusahaan minyak meningkatkan pasokan minyak di area mana?"/>
    <s v="Apa yang membuat perusahaan minyak mencari cara baru untuk meningkatkan pasokan minyak?"/>
    <s v="Negara manakah yang memiliki lebih banyak minyak yang diproduksi oleh perusahaan minyak?"/>
    <s v="Negara manakah yang memiliki lebih banyak produksi minyak daripada minyak?"/>
    <s v="Apa yang dianggap sebagai akibat dari Embargo?"/>
    <n v="0.81200000000000006"/>
    <n v="0.78059999999999996"/>
    <n v="0.74939999999999996"/>
    <n v="0.37990000000000002"/>
    <x v="2655"/>
    <x v="2986"/>
    <x v="2288"/>
  </r>
  <r>
    <s v="1988 kurang lebih bulat"/>
    <s v="Cydippid biasanya berbentuk apa?"/>
    <s v="Apa yang terjadi dengan cydippid ctenophores?"/>
    <s v="Bagaimana tubuh cydippid ctenophores?"/>
    <s v="Apa bentuk tubuh cydippid ctenophores?"/>
    <s v="Apa yang dimiliki cydippid ctenophores?"/>
    <n v="0.63360000000000005"/>
    <n v="0.60219999999999996"/>
    <n v="0.66069999999999995"/>
    <n v="0.65820000000000001"/>
    <x v="2655"/>
    <x v="2987"/>
    <x v="1311"/>
  </r>
  <r>
    <s v="5404 usang"/>
    <s v="Apa jenis arsitektur adalah Palace of Four Windows contoh yang mengesankan?"/>
    <s v="Apa contoh arsitektur neoklasik di Warsawa?"/>
    <s v="Apa gaya arsitektur neoklasik di Warsawa?"/>
    <s v="Apa gaya arsitektur neoklasik di Warsawa?"/>
    <s v="Apa yang dilakukan oleh arsitektur neoklasik di Warsawa?"/>
    <n v="0.65890000000000004"/>
    <n v="0.62739999999999996"/>
    <n v="0.62739999999999996"/>
    <n v="0.60409999999999997"/>
    <x v="2656"/>
    <x v="2988"/>
    <x v="0"/>
  </r>
  <r>
    <s v="1229 spontan"/>
    <s v="Jenis pembakaran apa yang dicegah oleh reaksi lambat oksigen triplet?"/>
    <s v="Apa yang mencegah oksigen triplet dari pembakaran?"/>
    <s v="Jenis pembakaran apa yang disebabkan oleh oksigen triplet?"/>
    <s v="Apa yang disebabkan oleh pembakaran?"/>
    <s v="Apa yang disebabkan oksigen triplet?"/>
    <n v="0.91279999999999994"/>
    <n v="0.88119999999999998"/>
    <n v="0.52390000000000003"/>
    <n v="0.74050000000000005"/>
    <x v="2657"/>
    <x v="2989"/>
    <x v="2289"/>
  </r>
  <r>
    <s v="4693 danau air tawar"/>
    <s v="Apa yang diubah laguna payau Zuider Zee?"/>
    <s v="Apa yang terjadi dengan cabang sungai IJssel sejak 1932?"/>
    <s v="Apa yang dibuat oleh cabang sungai IJssel?"/>
    <s v="Apa yang dibuat oleh sungai IJssel sejak 1932?"/>
    <s v="Apa yang dibangun sejak 1932?"/>
    <n v="0.5091"/>
    <n v="0.47739999999999999"/>
    <n v="0.53990000000000005"/>
    <n v="0.372"/>
    <x v="2658"/>
    <x v="2990"/>
    <x v="2290"/>
  </r>
  <r>
    <s v="1502 Pengadilan Eropa"/>
    <s v="Pengadilan mana yang merupakan pengadilan tertinggi di Uni Eropa?"/>
    <s v="Apa pengadilan tertinggi yang dapat menafsirkan hukum Uni Eropa?"/>
    <s v="Pengadilan tertinggi yang dapat menafsirkan hukum Uni Eropa adalah apa?"/>
    <s v="Apa pengadilan tertinggi yang dapat menafsirkan hukum Uni Eropa?"/>
    <s v="Siapa yang dapat menafsirkan hukum Uni Eropa?"/>
    <n v="0.90490000000000004"/>
    <n v="0.87319999999999998"/>
    <n v="0.90490000000000004"/>
    <n v="0.68679999999999997"/>
    <x v="2659"/>
    <x v="12"/>
    <x v="2210"/>
  </r>
  <r>
    <s v="4226 16 akademi sains nasional"/>
    <s v="Berapa banyak organisasi yang mengeluarkan pernyataan bersama tentang perubahan iklim?"/>
    <s v="Berapa banyak akademi sains nasional yang mengeluarkan pernyataan bersama tentang perubahan iklim pada tahun 2001?"/>
    <s v="Siapa yang mengeluarkan pernyataan bersama tentang perubahan iklim pada tahun 2001?"/>
    <s v="Siapa yang mengeluarkan pernyataan bersama tentang perubahan iklim pada tahun 2001?"/>
    <s v="Siapa yang mengeluarkan pernyataan bersama tentang perubahan iklim?"/>
    <n v="0.80569999999999997"/>
    <n v="0.77370000000000005"/>
    <n v="0.77370000000000005"/>
    <n v="0.84619999999999995"/>
    <x v="2660"/>
    <x v="2991"/>
    <x v="0"/>
  </r>
  <r>
    <s v="2706 masalah semantik dan tata bahasa"/>
    <s v="Masalah apa yang mengganggu literatur tentang pembangkangan sipil?"/>
    <s v="Apa yang siswa pembangkangan sipil menemukan dirinya dikelilingi oleh?"/>
    <s v="Apa yang dipelajari siswa pembangkangan sipil?"/>
    <s v="Apa yang dipelajari siswa pembangkangan sipil dengan cepat?"/>
    <s v="Apa yang dimiliki siswa pembangkangan sipil dalam meninjau literatur yang banyak"/>
    <n v="0.69889999999999997"/>
    <n v="0.66659999999999997"/>
    <n v="0.59409999999999996"/>
    <n v="0.74439999999999995"/>
    <x v="2661"/>
    <x v="2992"/>
    <x v="2291"/>
  </r>
  <r>
    <s v="2247 digantikan oleh Internet Protocol (IP) pada lapisan jaringan, dan Asynchronous Transfer Mode (ATM) dan atau versi Multi-Protocol Label Switching"/>
    <s v="Apa yang digantikan Frame Relay dan X.25"/>
    <s v="Apa yang membuat frame relay lebih cepat dan lebih efisien daripada X.25?"/>
    <s v="Apa yang telah dilakukan frame relay?"/>
    <s v="Apa yang telah dilakukan X.25 dan Frame Relay?"/>
    <s v="Apa yang digunakan Frame Relay untuk menghubungkan LAN di seluruh jaringan area"/>
    <n v="0.70620000000000005"/>
    <n v="0.67390000000000005"/>
    <n v="0.88470000000000004"/>
    <n v="0.48509999999999998"/>
    <x v="2661"/>
    <x v="1046"/>
    <x v="2292"/>
  </r>
  <r>
    <s v="1728 Brazil"/>
    <s v="Negara mana yang berisi sebagian besar hutan amazon?"/>
    <s v="Apa yang terjadi dengan hutan hujan di Amazon?"/>
    <s v="Di negara manakah hutan hujan terbesar terdapat?"/>
    <s v="Di negara manakah paling banyak hutan hujan yang ada di Amazon?"/>
    <s v="Di negara mana hutan hujan terdapat?"/>
    <n v="0.7994"/>
    <n v="0.76700000000000002"/>
    <n v="0.96189999999999998"/>
    <n v="0.79020000000000001"/>
    <x v="2662"/>
    <x v="2993"/>
    <x v="2293"/>
  </r>
  <r>
    <s v="2437 Kuarter"/>
    <s v="Timeline mana yang lebih diperluas dalam skala keempat?"/>
    <s v="Apa periode yang sangat singkat dengan zaman yang pendek?"/>
    <s v="Periode apa yang sangat singkat dengan zaman yang pendek?"/>
    <s v="Periode yang sangat singkat dengan zaman yang pendek, karena apa yang memperluas pada skala keempat?"/>
    <s v="Apa periode yang sangat singkat dengan zaman yang pendek?"/>
    <n v="0.39500000000000002"/>
    <n v="0.36259999999999998"/>
    <n v="0.66490000000000005"/>
    <n v="0.39500000000000002"/>
    <x v="2663"/>
    <x v="2994"/>
    <x v="2294"/>
  </r>
  <r>
    <s v="3638 Komisi Pendidikan Tinggi"/>
    <s v="Siapa yang diakreditasi oleh universitas?"/>
    <s v="Siapa yang mengakreditasi Universitas Chicago?"/>
    <s v="Siapa yang mengkreditkan University of Chicago?"/>
    <s v="Siapa yang memberikan kredit kepada University of Chicago?"/>
    <s v="Siapa yang mengakreditasi Universitas of Chicago?"/>
    <n v="0.71020000000000005"/>
    <n v="0.67779999999999996"/>
    <n v="0.57240000000000002"/>
    <n v="0.70909999999999995"/>
    <x v="2664"/>
    <x v="2995"/>
    <x v="2295"/>
  </r>
  <r>
    <s v="4469 proyek kanalisasi"/>
    <s v="Apa yang mempersingkat sungai Rhine?"/>
    <s v="Apa yang menyebabkan panjang sungai secara signifikan diperpendek dari jalur alami sungai?"/>
    <s v="Apa yang menyebabkan panjang sungai secara signifikan diperpendek dari jalur alami?"/>
    <s v="Apa yang menyebabkan perpendekan sungai dari jalur alami sungai?"/>
    <s v="Apa yang diselesaikan pada abad ke 19 dan 20?"/>
    <n v="0.67379999999999995"/>
    <n v="0.64129999999999998"/>
    <n v="0.73140000000000005"/>
    <n v="0.31640000000000001"/>
    <x v="2665"/>
    <x v="2996"/>
    <x v="2296"/>
  </r>
  <r>
    <s v="234 Tesis Cobham – Edmonds"/>
    <s v="Hipotesis apa yang dikaitkan dengan kelas kompleksitas P yang dipandang sebagai abstraksi matematis dengan fungsionalitas algoritmik yang efisien?"/>
    <s v="Kompleksitas kelas P sering dilihat sebagai abstraksi matematis yang memodelkan tugas komputasi yang mengakui algoritma yang efisien, tetapi tidak diketahui algoritma yang efisien?"/>
    <s v="Hipotesis apa yang digunakan untuk mendefinisikan kompleksitas kelas P?"/>
    <s v="Hipotesis apa yang disebut kompleksitas kelas P?"/>
    <s v="Apa hipotesis yang disebut kompleksitas kelas P?"/>
    <n v="0.92179999999999995"/>
    <n v="0.88929999999999998"/>
    <n v="0.87770000000000004"/>
    <n v="0.87739999999999996"/>
    <x v="2665"/>
    <x v="2997"/>
    <x v="1676"/>
  </r>
  <r>
    <s v="2674 memberikan pemakaman yang layak bagi kakaknya, Polynices"/>
    <s v="Apa yang Creon coba untuk menghentikan Antigone dari bermain?"/>
    <s v="Apa yang terjadi dengan Antigone jika dia tidak mematuhi hati nuraninya?"/>
    <s v="Apa yang dilakukan Antigone untuk saudara laki-lakinya?"/>
    <s v="Apa yang dilakukan Antigone untuk saudara laki-lakinya?"/>
    <s v="Apa yang dilakukan Antigone untuk menghentikannya?"/>
    <n v="0.58479999999999999"/>
    <n v="0.55230000000000001"/>
    <n v="0.55230000000000001"/>
    <n v="0.69730000000000003"/>
    <x v="2665"/>
    <x v="2998"/>
    <x v="0"/>
  </r>
  <r>
    <s v="2455 korelasi stratigrafi"/>
    <s v="Jenis korelasi apa yang digunakan sebelumnya untuk membantu formasi batuan tanggal?"/>
    <s v="Apa yang digunakan ahli geologi untuk menentukan bagian-bagian batuan relatif satu sama lain?"/>
    <s v="Apa yang hanya bisa digunakan ahli geologi untuk menentukan bagian-bagian batuan relatif satu sama lain?"/>
    <s v="Selain fosil, metode lain apa yang digunakan ahli geologi untuk menentukan bagian-bagian batuan relatif satu sama lain?"/>
    <s v="Apa yang mungkin digunakan ahli geologi untuk menentukan bagian-bagian batuan relati"/>
    <n v="0.67710000000000004"/>
    <n v="0.64459999999999995"/>
    <n v="0.64870000000000005"/>
    <n v="0.67800000000000005"/>
    <x v="2666"/>
    <x v="1771"/>
    <x v="2297"/>
  </r>
  <r>
    <s v="1535 sebuah perjanjian yang berubah"/>
    <s v="Apa jenis perjanjian itu Perjanjian Lisbon?"/>
    <s v="Apa yang terjadi dengan Perjanjian Lisbon?"/>
    <s v="Apa yang tidak sepenuhnya diganti oleh Perjanjian Lisbon?"/>
    <s v="Apa yang dimaksud dengan perjanjian Lisbon?"/>
    <s v="Apa yang dimaksud dengan Perjanjian Lisbon?"/>
    <n v="0.88919999999999999"/>
    <n v="0.85660000000000003"/>
    <n v="0.96589999999999998"/>
    <n v="0.96350000000000002"/>
    <x v="2667"/>
    <x v="2999"/>
    <x v="2298"/>
  </r>
  <r>
    <s v="608 kedua"/>
    <s v="Berapa populasi Victoria dibandingkan dengan negara bagian Australia lainnya?"/>
    <s v="Apa negara bagian terpadat di Australia secara keseluruhan?"/>
    <s v="Apa posisi terpadat di Australia?"/>
    <s v="Apa negara bagian terpadat di Australia?"/>
    <s v="Apa negara terpadat di Australia?"/>
    <n v="0.69210000000000005"/>
    <n v="0.65949999999999998"/>
    <n v="0.68310000000000004"/>
    <n v="0.69159999999999999"/>
    <x v="2668"/>
    <x v="2740"/>
    <x v="2299"/>
  </r>
  <r>
    <s v="4202 perwakilan yang ditunjuk oleh pemerintah dan organisasi"/>
    <s v="Siapa yang ada di Panel IPCC?"/>
    <s v="Siapa yang bertanggung jawab atas panel IPCC?"/>
    <s v="Apa yang terdiri dari panel IPCC?"/>
    <s v="Apa yang terdiri dari panel IPCC?"/>
    <s v="Apa yang dimiliki Panel IPCC?"/>
    <n v="0.92800000000000005"/>
    <n v="0.89539999999999997"/>
    <n v="0.89539999999999997"/>
    <n v="0.92079999999999995"/>
    <x v="2668"/>
    <x v="3000"/>
    <x v="0"/>
  </r>
  <r>
    <s v="5090 Juli 1977"/>
    <s v="Kapan rezim di Pakistan digulingkan oleh Jenderal Zia-ul-Haq?"/>
    <s v="Kapan Jenderal Zia-ul-Haq menggulingkan rezim Perdana Menteri Zulfiqar Ali Bhutto?"/>
    <s v="Kapan rezim Perdana Menteri Zulfiqar Ali Bhutto digulingkan?"/>
    <s v="Kapan rezim Perdana Menteri Zulfiqar Ali Bhutto digulingkan?"/>
    <s v="Kapan Jenderal Zia-ul-Haq menggulingkan rezim Perdana Menteri"/>
    <n v="0.78659999999999997"/>
    <n v="0.75390000000000001"/>
    <n v="0.75390000000000001"/>
    <n v="0.78110000000000002"/>
    <x v="2669"/>
    <x v="3001"/>
    <x v="0"/>
  </r>
  <r>
    <s v="3383 liberalisme Eropa kontinental"/>
    <s v="Di bawah kebijakan manakah serikat pekerja didorong?"/>
    <s v="Dalam analisis tentang dampak kebijakan liberal Anglo-Amerika intensif dibandingkan dengan kebijakan apa?"/>
    <s v="Dalam analisis tentang dampak kebijakan liberal Anglo-Amerika intensif, liberalisme apa yang dianggap lebih kuat?"/>
    <s v="Dengan jenis kebijakan apa serikat pekerja tetap kuat?"/>
    <s v="Apa yang dibandingkan dengan liberalisme Anglo-Amerika?"/>
    <n v="0.32290000000000002"/>
    <n v="0.29020000000000001"/>
    <n v="0.94440000000000002"/>
    <n v="0.26910000000000001"/>
    <x v="2670"/>
    <x v="3002"/>
    <x v="2300"/>
  </r>
  <r>
    <s v="5273 Eropa Timur"/>
    <s v="Setelah Perang Dunia II, di mana Rusia menerapkan rezim Tsar tuanya?"/>
    <s v="Di mana Uni Soviet memasang rezim sosialis?"/>
    <s v="Di manakah letak Kekaisaran Tsar?"/>
    <s v="Di mana Uni Soviet memasang rezim sosialis yang lama?"/>
    <s v="Di manakah kekaisaran Tsar diduduki?"/>
    <n v="0.74709999999999999"/>
    <n v="0.71430000000000005"/>
    <n v="0.7631"/>
    <n v="0.72950000000000004"/>
    <x v="2671"/>
    <x v="1901"/>
    <x v="2301"/>
  </r>
  <r>
    <s v="1760 Maksimum Glasial Terakhir"/>
    <s v="Apa kepanjangan dari LGM?"/>
    <s v="Apa yang dikatakan beberapa ilmuwan bahwa hutan hujan dikurangi menjadi tempat perlindungan kecil yang terisolasi yang dipisahkan oleh hutan terbuka dan padang rumput?"/>
    <s v="Apa yang disebutkan sebagai akibat dari degradasi hutan hujan Amazon?"/>
    <s v="Apa kepanjangan dari LGM?"/>
    <s v="Apa yang dilakukan oleh perubahan vegetasi hutan hujan Amazon selama 21.000 tahun"/>
    <n v="0.12920000000000001"/>
    <n v="9.64E-2"/>
    <n v="1"/>
    <n v="2.8199999999999999E-2"/>
    <x v="2672"/>
    <x v="3003"/>
    <x v="2302"/>
  </r>
  <r>
    <s v="4025 fagosit"/>
    <s v="Jenis sel apa yang menelan atau memakan patogen dan partikel asing?"/>
    <s v="Apa yang disebut sel yang menelan patogen atau partikel?"/>
    <s v="Apa sebutannya jika patogen ditelan oleh sel yang menelan atau memakan?"/>
    <s v="Apa yang disebut imunitas bawaan seluler?"/>
    <s v="Apa nama sel yang menelan patogen?"/>
    <n v="0.9002"/>
    <n v="0.86719999999999997"/>
    <n v="0.5746"/>
    <n v="0.84379999999999999"/>
    <x v="2673"/>
    <x v="3004"/>
    <x v="2303"/>
  </r>
  <r>
    <s v="589 lebih dari 1.000"/>
    <s v="Berapa banyak penambang meninggal dalam wabah tipus tahun 1854?"/>
    <s v="Berapa banyak penambang yang tewas dalam wabah tipus di Lembah Buckland pada tahun 1854?"/>
    <s v="Berapa banyak penambang yang tewas dalam wabah itu?"/>
    <s v="Berapa banyak penambang yang tewas dalam wabah itu?"/>
    <s v="Berapa banyak penambang yang diwawabah tipus di Lembah Buckland pada 1854"/>
    <n v="0.87619999999999998"/>
    <n v="0.84319999999999995"/>
    <n v="0.84319999999999995"/>
    <n v="0.61150000000000004"/>
    <x v="2673"/>
    <x v="3005"/>
    <x v="0"/>
  </r>
  <r>
    <s v="2959 $ 45.000"/>
    <s v="Berapa biaya tahunan beberapa sekolah persiapan terkemuka di New England?"/>
    <s v="Berapa biaya kuliah tahunan di beberapa sekolah persiapan New England?"/>
    <s v="Berapa biaya kuliah tahunan di sekolah persiapan New England?"/>
    <s v="Berapa biaya kuliah tahunan di sekolah K-12?"/>
    <s v="Berapa biaya kuliah tahunan di sekolah K-12?"/>
    <n v="0.92979999999999996"/>
    <n v="0.89670000000000005"/>
    <n v="0.66110000000000002"/>
    <n v="0.66110000000000002"/>
    <x v="2674"/>
    <x v="3006"/>
    <x v="2304"/>
  </r>
  <r>
    <s v="2062 semua hewan lainnya"/>
    <s v="Studi terbaru percaya bahwa ctenofor adalah garis keturunan dari apa?"/>
    <s v="Apakah ctenophores adalah saudara perempuan atau saudara perempuan dari semua filum hewan lainnya?"/>
    <s v="Bagaimana ctenophores dianggap sebagai saudara perempuan?"/>
    <s v="Apa yang dianggap sebagai saudara ctenofor?"/>
    <s v="Selain ctenophores, siapa yang menjadi saudara perempuan dari cten"/>
    <n v="0.64690000000000003"/>
    <n v="0.61380000000000001"/>
    <n v="0.66510000000000002"/>
    <n v="0.52549999999999997"/>
    <x v="2675"/>
    <x v="2514"/>
    <x v="853"/>
  </r>
  <r>
    <s v="2020 menempel dan merayap di permukaan"/>
    <s v="Untuk apa platyctenida menggunakan faringnya?"/>
    <s v="Apa yang Platyctenida lakukan dengan mengerutkan faring?"/>
    <s v="Apa yang dilakukan kebanyakan Platyctenida dengan mengerutkan faring?"/>
    <s v="Apa yang dilakukan oleh kebanyakan Platyctenida dengan mengerutkan faring?"/>
    <s v="Apa yang dilakukan Platyctenida dengan mengerutkan faring?"/>
    <n v="0.93220000000000003"/>
    <n v="0.89900000000000002"/>
    <n v="0.87739999999999996"/>
    <n v="0.92020000000000002"/>
    <x v="2676"/>
    <x v="3007"/>
    <x v="2305"/>
  </r>
  <r>
    <s v="2613 untuk memastikan bahwa resep tersebut valid"/>
    <s v="Apa kewajiban apotek mengisi resep?"/>
    <s v="Apa tanggung jawab farmasi pengisi?"/>
    <s v="Apa yang dilakukan oleh farmasi pengisi?"/>
    <s v="Apa tanggung jawab farmasi pengisi?"/>
    <s v="Apa tanggung jawab farmasi pengisi?"/>
    <n v="0.85270000000000001"/>
    <n v="0.81940000000000002"/>
    <n v="0.85270000000000001"/>
    <n v="0.85270000000000001"/>
    <x v="2677"/>
    <x v="12"/>
    <x v="971"/>
  </r>
  <r>
    <s v="1423 Israel"/>
    <s v="Harold WInston mendukung negara mana selama perang enam hari?"/>
    <s v="Untuk siapa Inggris dan Prancis mengembargo senjata dan perbekalan?"/>
    <s v="Negara manakah yang dianggap sebagai sekutu Inggris?"/>
    <s v="Negara mana yang diwakili Inggris dalam Perang Enam Hari?"/>
    <s v="Siapa yang menjadi sekutu Inggris selama Perang Enam Hari?"/>
    <n v="0.47910000000000003"/>
    <n v="0.44579999999999997"/>
    <n v="0.69099999999999995"/>
    <n v="0.6804"/>
    <x v="2678"/>
    <x v="3008"/>
    <x v="2306"/>
  </r>
  <r>
    <s v="5891 katrol bergerak"/>
    <s v="Apa yang dapat meningkatkan gaya tarik pada beban?"/>
    <s v="Dengan menghubungkan string yang sama beberapa kali ke objek yang sama melalui penggunaan set-up yang menggunakan apa?"/>
    <s v="Dengan menggunakan apa string yang sama beberapa kali ke objek yang sama dihubungkan?"/>
    <s v="Dengan menghubungkan string yang sama beberapa kali ke objek yang sama melalui penggunaan set-up yang menggunakan apa?"/>
    <s v="Apa yang memungkinkan string yang sama beberapa kali ke objek yang sama melalui penggunaan"/>
    <n v="9.11E-2"/>
    <n v="5.7700000000000001E-2"/>
    <n v="9.11E-2"/>
    <n v="0.1323"/>
    <x v="2679"/>
    <x v="12"/>
    <x v="2307"/>
  </r>
  <r>
    <s v="2799 paksaan"/>
    <s v="Ketika sekelompok besar orang semuanya memboikot suatu sistem atau tidak membayar pajak, itu dapat dipertimbangkan?"/>
    <s v="Apa yang dapat dianggap oleh beberapa bentuk pembangkangan sipil?"/>
    <s v="Apa yang dianggap pembangkangan sipil sebagai tindakan yang mungkin dilakukan oleh pembangkangan sipil?"/>
    <s v="Apa yang dapat dianggap pembangkangan sipil?"/>
    <s v="Apa yang dianggap pembangkangan sipil?"/>
    <n v="0.36859999999999998"/>
    <n v="0.33510000000000001"/>
    <n v="0.33610000000000001"/>
    <n v="0.3211"/>
    <x v="2680"/>
    <x v="2998"/>
    <x v="1076"/>
  </r>
  <r>
    <s v="1365 160 kPa"/>
    <s v="Tekanan lebih besar dari apa yang bisa menyebabkan kejang?"/>
    <s v="Berapa tekanan parsial O 2 yang lebih besar dapat menyebabkan kejang-kejang?"/>
    <s v="Berapa tekanan parsial O2 yang dapat menyebabkan kejang-kejang?"/>
    <s v="Berapa tekanan parsial O2 yang diberikan campuran udara dengan tekanan parsial O2 yang lebih besar?"/>
    <s v="Berapa tekanan parsial O 2 yang lebih besar?"/>
    <n v="0.65469999999999995"/>
    <n v="0.62119999999999997"/>
    <n v="0.49509999999999998"/>
    <n v="0.54849999999999999"/>
    <x v="2680"/>
    <x v="3009"/>
    <x v="2308"/>
  </r>
  <r>
    <s v="228 NP-keras"/>
    <s v="Masalah yang ditetapkan yang sulit untuk ekspresi NP juga bisa dinyatakan bagaimana?"/>
    <s v="Apa set masalah yang sulit untuk kelas kompleksitas yang lebih besar dari P?"/>
    <s v="Apa set masalah yang sulit untuk kelas kompleksitas?"/>
    <s v="Apa set masalah yang sulit untuk kelas kompleksitas?"/>
    <s v="Apa set masalah yang sulit untuk NP?"/>
    <n v="0.4929"/>
    <n v="0.45939999999999998"/>
    <n v="0.45939999999999998"/>
    <n v="0.84640000000000004"/>
    <x v="2681"/>
    <x v="3010"/>
    <x v="0"/>
  </r>
  <r>
    <s v="649 di bawah 0 ° C"/>
    <s v="Berapa suhu di bagian tertinggi dari pegunungan di musim dingin?"/>
    <s v="Berapa suhu rata-rata di bagian tertinggi dari kisaran Victoria?"/>
    <s v="Di mana suhu rata-rata di bagian tertinggi di Victoria?"/>
    <s v="Di mana rata-rata suhu di Pegunungan Alpen Victoria di bagian tertinggi dari kisaran?"/>
    <s v="Berapa suhu rata-rata di bagian tertinggi dari kisaran?"/>
    <n v="0.60899999999999999"/>
    <n v="0.57530000000000003"/>
    <n v="0.80759999999999998"/>
    <n v="0.76480000000000004"/>
    <x v="2682"/>
    <x v="3011"/>
    <x v="2309"/>
  </r>
  <r>
    <s v="261 L."/>
    <s v="Variabel apa yang dikaitkan dengan semua masalah yang diselesaikan dalam ruang logaritmik?"/>
    <s v="Apa kelas kompleksitas antara NL dan NC?"/>
    <s v="Apa yang secara ketat terkandung dalam P atau sama dengan P?"/>
    <s v="Apa yang terkandung dalam P atau sama dengan P?"/>
    <s v="Apa nama kelas yang paling kompleks dalam ruang logaritmik?"/>
    <n v="0.28360000000000002"/>
    <n v="0.24990000000000001"/>
    <n v="0.2341"/>
    <n v="0.63239999999999996"/>
    <x v="2683"/>
    <x v="3012"/>
    <x v="2310"/>
  </r>
  <r>
    <s v="857 Perang Williamite"/>
    <s v="Perang apa di Irlandia yang menampilkan resimen Huguenot?"/>
    <s v="Apa yang menyebabkan banyak warga Huguenot menetap di Irlandia pada akhir abad ke-17 dan awal abad ke-18?"/>
    <s v="Apa yang dilakukan oleh tentara Huguenot untuk William of Orange?"/>
    <s v="Dalam perang apa pemerintahan Huguenot berjuang untuk William of Orange?"/>
    <s v="Apa yang dilakukan oleh pemerintah Huguenot untuk William of Orange?"/>
    <n v="0.71860000000000002"/>
    <n v="0.68479999999999996"/>
    <n v="0.72370000000000001"/>
    <n v="0.57699999999999996"/>
    <x v="2684"/>
    <x v="1398"/>
    <x v="2270"/>
  </r>
  <r>
    <s v="4617 Wijk bij Duurstede"/>
    <s v="Di mana Nederrijn mengganti namanya?"/>
    <s v="Dimana Nederrijn mengubah namanya dan menjadi Lek?"/>
    <s v="Di mana Nederrijn mengubah namanya menjadi Lek?"/>
    <s v="Di mana Nederrijn mengubah namanya menjadi Lek?"/>
    <s v="Di mana Nederrijn mengubah namanya?"/>
    <n v="0.84740000000000004"/>
    <n v="0.81359999999999999"/>
    <n v="0.81359999999999999"/>
    <n v="0.98460000000000003"/>
    <x v="2684"/>
    <x v="2817"/>
    <x v="0"/>
  </r>
  <r>
    <s v="790 Prancis Baru"/>
    <s v="Apa nama koloni utama Prancis di Dunia Baru?"/>
    <s v="Apa yang dilakukan Mahkota Perancis untuk memungkinkan non-Katolik untuk menetap di koloni Inggris?"/>
    <s v="Di manakah orang-orang non-Katolik yang tinggal di Prancis?"/>
    <s v="Di manakah letak pemerintahan Huguenot?"/>
    <s v="Di manakah letak pemerintah Prancis untuk memungkinkan non-Katolik untuk menetap"/>
    <n v="0.62919999999999998"/>
    <n v="0.59530000000000005"/>
    <n v="0.49030000000000001"/>
    <n v="0.56520000000000004"/>
    <x v="2685"/>
    <x v="3013"/>
    <x v="2311"/>
  </r>
  <r>
    <s v="5487 arsitek"/>
    <s v="Profesi apa yang dimiliki Zbigniew Badowski?"/>
    <s v="Siapa yang merancang bangunan Perpustakaan Universitas?"/>
    <s v="Siapa yang merancang taman Perpustakaan Universitas?"/>
    <s v="Siapa yang merancang bangunan Perpustakaan Universitas?"/>
    <s v="Siapa yang membuat bangunan Perpustakaan Universitas?"/>
    <n v="0.23139999999999999"/>
    <n v="0.19750000000000001"/>
    <n v="0.23139999999999999"/>
    <n v="0.247"/>
    <x v="2686"/>
    <x v="12"/>
    <x v="2312"/>
  </r>
  <r>
    <s v="2825 mengingatkan saudara sebangsa mereka tentang ketidakadilan"/>
    <s v="Pergi ke penjara mencapai tujuan pembangkangan sipil apa?"/>
    <s v="Apa yang Howard Zinn tulis tentang semangat protes yang harus dijaga sepenuhnya?"/>
    <s v="Apa yang dilakukan pemrotes untuk melanjutkan protes mereka?"/>
    <s v="Apa yang dilakukan pemrotes untuk melanjutkan protes mereka?"/>
    <s v="Apa yang dilakukan para pemrotes untuk melanjutkan protes mereka?"/>
    <n v="0.43340000000000001"/>
    <n v="0.39939999999999998"/>
    <n v="0.39939999999999998"/>
    <n v="0.39290000000000003"/>
    <x v="2687"/>
    <x v="3014"/>
    <x v="0"/>
  </r>
  <r>
    <s v="3992 Athena pada 430 SM"/>
    <s v="Kapan referensi sejarah pertama yang diketahui tentang kekebalan?"/>
    <s v="Kapan referensi kekebalan yang paling awal diketahui?"/>
    <s v="Kapan referensi kekebalan paling awal diketahui?"/>
    <s v="Kapan referensi kekebalan paling awal diketahui?"/>
    <s v="Kapan penyakit paling awal diketahui?"/>
    <n v="0.93500000000000005"/>
    <n v="0.90100000000000002"/>
    <n v="0.90100000000000002"/>
    <n v="0.65159999999999996"/>
    <x v="2687"/>
    <x v="3014"/>
    <x v="0"/>
  </r>
  <r>
    <s v="1260 akhir 19"/>
    <s v="Pada abad berapa para peneliti melihat bahwa mereka dapat mencairkan udara?"/>
    <s v="Apa yang terjadi dengan gas oksigen yang dicairkan dalam keadaan stabil?"/>
    <s v="Kapan udara dapat dicairkan?"/>
    <s v="Kapan udara dapat dicairkan?"/>
    <s v="Kapan udara dapat dicairkan?"/>
    <n v="0.51029999999999998"/>
    <n v="0.47610000000000002"/>
    <n v="0.47610000000000002"/>
    <n v="0.47610000000000002"/>
    <x v="2688"/>
    <x v="3015"/>
    <x v="0"/>
  </r>
  <r>
    <s v="3560 memaksa"/>
    <s v="Dalam masyarakat moral yang ideal, apa yang akan membebaskan semua warga negara?"/>
    <s v="Mengapa John Rawls berpendapat bahwa ketidaksetaraan dalam distribusi kekayaan hanya dibenarkan ketika mereka meningkatkan masyarakat secara keseluruhan?"/>
    <s v="Bagaimana pemerintah mendistribusikan kekayaan?"/>
    <s v="Bagaimana pemerintah mendistribusikan kekayaan?"/>
    <s v="Apa yang dilakukan pemerintah untuk mengdistribusikan kekayaan?"/>
    <n v="0.37019999999999997"/>
    <n v="0.33579999999999999"/>
    <n v="0.33579999999999999"/>
    <n v="0.35239999999999999"/>
    <x v="2689"/>
    <x v="1273"/>
    <x v="0"/>
  </r>
  <r>
    <s v="1163 John Mayow"/>
    <s v="Apa yang ditunjukkan oleh ahli kimia bahwa api hanya membutuhkan sebagian udara?"/>
    <s v="Siapa yang menunjukkan bahwa api hanya membutuhkan sebagian udara untuk pembakaran?"/>
    <s v="Siapa yang menunjukkan bahwa api hanya membutuhkan sebagian udara yang disebut nitroaereus?"/>
    <s v="Siapa yang menunjukkan bahwa api hanya membutuhkan sebagian udara yang disebut nitroaereus?"/>
    <s v="Siapa yang memperbaiki pekerjaan ini?"/>
    <n v="0.84899999999999998"/>
    <n v="0.81440000000000001"/>
    <n v="0.81440000000000001"/>
    <n v="0.20680000000000001"/>
    <x v="2690"/>
    <x v="3016"/>
    <x v="0"/>
  </r>
  <r>
    <s v="425 Los Angeles"/>
    <s v="Century City adalah contoh dari sebuah kabupaten yang termasuk dalam kota mana?"/>
    <s v="Apa distrik bisnis utama Downtown Burbank, Santa Monica, Downtown Glendale, dan Downtown Long Beach?"/>
    <s v="Di kota manakah letak pusat bisnis Pusat Kota Los Angeles?"/>
    <s v="Di wilayah manakah bisnis Pusat Kota Los Angeles terletak?"/>
    <s v="Apa distrik bisnis utama Downtown Burbank?"/>
    <n v="0.52029999999999998"/>
    <n v="0.48570000000000002"/>
    <n v="0.52310000000000001"/>
    <n v="0.50029999999999997"/>
    <x v="2690"/>
    <x v="2355"/>
    <x v="2313"/>
  </r>
  <r>
    <s v="4074 adaptif"/>
    <s v="Fungsi sel-sel memori berumur panjang adalah contoh dari respon imun seperti apa?"/>
    <s v="Apa yang disebut sel memori selama masa hidup individu sebagai adaptasi terhadap infeksi dengan patogen itu?"/>
    <s v="Apa sebutannya jika sel memori jangka panjang aktif atau pasif?"/>
    <s v="Apa sebutannya jika sel memori berumur panjang terjadi selama masa hidup individu?"/>
    <s v="Apa yang terjadi selama masa hidup individu?"/>
    <n v="0.79800000000000004"/>
    <n v="0.76339999999999997"/>
    <n v="0.78149999999999997"/>
    <n v="0.37530000000000002"/>
    <x v="2691"/>
    <x v="3017"/>
    <x v="307"/>
  </r>
  <r>
    <s v="3462 persamaan"/>
    <s v="Masalah kesehatan lebih rendah di tempat-tempat dengan tingkat yang lebih tinggi dari apa?"/>
    <s v="Apa yang dipelajari oleh Richard G. Wilkinson dan Kate Pickett?"/>
    <s v="Apa yang ditunjukkan oleh Richard G. Wilkinson dan Kate Pickett?"/>
    <s v="Apa yang ditunjukkan oleh Richard G. Wilkinson dan Kate Pickett untuk tingkat kesehatan yang lebih tinggi?"/>
    <s v="Apa yang dilihat oleh peneliti Inggris Richard G. Wilkinson dan Kate Pickett"/>
    <n v="5.8099999999999999E-2"/>
    <n v="2.3400000000000001E-2"/>
    <n v="0.39989999999999998"/>
    <n v="0.16289999999999999"/>
    <x v="2692"/>
    <x v="3018"/>
    <x v="2314"/>
  </r>
  <r>
    <s v="3167 persaingan kuat melawan Cornell"/>
    <s v="Siapa saingan utama dari tim hoki Harvard Crimson?"/>
    <s v="Tim hoki es putra Harvard Crimson memiliki persaingan kuat melawan apa?"/>
    <s v="Apa yang dilakukan tim hoki es putra Harvard Crimson?"/>
    <s v="Dengan apa tim hoki es putra Harvard Crimson berhasil?"/>
    <s v="Apa yang dilakukan tim hoki es putra Harvard Crimson?"/>
    <n v="0.80530000000000002"/>
    <n v="0.77059999999999995"/>
    <n v="0.78969999999999996"/>
    <n v="0.77059999999999995"/>
    <x v="2693"/>
    <x v="2421"/>
    <x v="2315"/>
  </r>
  <r>
    <s v="4337 Euler"/>
    <s v="Selain Leibniz, matematikawan apa lagi yang membuktikan validitas teorema kecil Fermat?"/>
    <s v="Siapa yang membuktikan teorema kecil Fermat?"/>
    <s v="Siapa yang mencoba menentukan teorema kecil Fermat?"/>
    <s v="Siapa yang menemukan teorema kecil Fermat?"/>
    <s v="Siapa yang menunjukkan teorema kecil Fermat?"/>
    <n v="0.86280000000000001"/>
    <n v="0.82799999999999996"/>
    <n v="0.83099999999999996"/>
    <n v="0.84230000000000005"/>
    <x v="2694"/>
    <x v="3019"/>
    <x v="130"/>
  </r>
  <r>
    <s v="1858 petani kedelai"/>
    <s v="Jalan raya yang dibangun di hutan hujan Amazon dibangun terutama untuk petani seperti apa?"/>
    <s v="Apa yang telah digunakan untuk membenarkan banyak proyek transportasi kontroversial yang saat ini berkembang di Amazon?"/>
    <s v="Kebutuhan siapa yang telah digunakan untuk membenarkan banyak proyek transportasi kontroversial di Amazon?"/>
    <s v="Siapa yang menggunakan banyak proyek transportasi kontroversial di Amazon?"/>
    <s v="Siapa yang telah digunakan untuk membenarkan banyak proyek transportasi kontroversial di"/>
    <n v="0.59089999999999998"/>
    <n v="0.55600000000000005"/>
    <n v="0.50839999999999996"/>
    <n v="0.34139999999999998"/>
    <x v="2695"/>
    <x v="1422"/>
    <x v="2316"/>
  </r>
  <r>
    <s v="4032 50% hingga 60%"/>
    <s v="Berapa persentase leukosit yang ditunjukkan oleh neutrofil?"/>
    <s v="Berapa persen leukosit yang beredar di tubuh adalah neutrofil?"/>
    <s v="Berapa banyak leukosit yang beredar oleh neutrofil?"/>
    <s v="Berapa persentase total leukosit yang beredar oleh Neutrofil?"/>
    <s v="Berapa banyak leukosit yang beredar?"/>
    <n v="0.96509999999999996"/>
    <n v="0.93020000000000003"/>
    <n v="0.9526"/>
    <n v="0.75470000000000004"/>
    <x v="2695"/>
    <x v="3020"/>
    <x v="40"/>
  </r>
  <r>
    <s v="619 90%"/>
    <s v="Berapa yang diproduksi Victoria di buah pir Australia?"/>
    <s v="Berapa persen pir Australia yang dihasilkan oleh pertanian Victoria?"/>
    <s v="Berapa persentase pir Australia yang dihasilkan oleh pertanian Victoria?"/>
    <s v="Berapa persentase pir Australia yang dihasilkan oleh pertanian Victoria?"/>
    <s v="Berapa banyak pir Australia yang dihasilkan pertanian Victoria?"/>
    <n v="0.90810000000000002"/>
    <n v="0.87319999999999998"/>
    <n v="0.87319999999999998"/>
    <n v="0.93920000000000003"/>
    <x v="2696"/>
    <x v="3021"/>
    <x v="0"/>
  </r>
  <r>
    <s v="4750 &quot;Ini minyak Skotlandia&quot;"/>
    <s v="Campaigh apa yang dijalankan Partai Nasional Skotlandia (SNP)?"/>
    <s v="Apa nama kampanye SNP yang menghasilkan peningkatan dukungan untuk kemerdekaan Skotlandia?"/>
    <s v="Apa nama kampanye yang diikuti oleh Partai Nasional Skotlandia?"/>
    <s v="Apa nama kampanye yang diikuti oleh Partai Nasional Skotlandia?"/>
    <s v="Apa kampanye SNP yang dilakukan oleh Partai Nasional Skotlandia?"/>
    <n v="0.88"/>
    <n v="0.84509999999999996"/>
    <n v="0.84509999999999996"/>
    <n v="0.96609999999999996"/>
    <x v="2696"/>
    <x v="3021"/>
    <x v="0"/>
  </r>
  <r>
    <s v="4815 konsol elektronik di meja mereka"/>
    <s v="Bagaimana anggota memilih ketika ada divisi?"/>
    <s v="Apa yang digunakan para anggota untuk memberikan suara jika ada perbedaan pendapat yang dapat didengar?"/>
    <s v="Apa yang digunakan oleh pejabat Ketua untuk memberikan suara?"/>
    <s v="Bagaimana anggota kelas pertama memberikan suara?"/>
    <s v="Apa yang digunakan oleh MSP untuk memberikan suara?"/>
    <n v="0.58120000000000005"/>
    <n v="0.54630000000000001"/>
    <n v="0.65669999999999995"/>
    <n v="0.26729999999999998"/>
    <x v="2696"/>
    <x v="3022"/>
    <x v="2317"/>
  </r>
  <r>
    <s v="801 Empat ribu"/>
    <s v="Berapa banyak Huguenot beremigrasi ke Amerika Utara sebagai penjajah?"/>
    <s v="Berapa banyak Protestan yang beremigrasi ke koloni Amerika Utara?"/>
    <s v="Berapa banyak Protestan yang bermigrasi ke Amerika Utara?"/>
    <s v="Berapa banyak Protestan yang bermigrasi ke Amerika Utara?"/>
    <s v="Berapa banyak orang yang beremigrasi ke koloni-koloni Amerika Utara?"/>
    <n v="0.77710000000000001"/>
    <n v="0.74219999999999997"/>
    <n v="0.74219999999999997"/>
    <n v="0.81299999999999994"/>
    <x v="2696"/>
    <x v="3021"/>
    <x v="0"/>
  </r>
  <r>
    <s v="153 Mesin Turing non-deterministik"/>
    <s v="Apa jenis mesin Turing yang mampu melakukan banyak tindakan dan meluas ke berbagai jalur komputasi?"/>
    <s v="Apa nama mesin Turing yang memungkinkan mesin Turing memiliki beberapa kemungkinan tindakan di masa mendatang dari kondisi tertentu?"/>
    <s v="Apa mesin Turing deterministik paling dasar?"/>
    <s v="Apa mesin Turing paling dasar?"/>
    <s v="Apa nama mesin Turing deterministik?"/>
    <n v="0.85770000000000002"/>
    <n v="0.82279999999999998"/>
    <n v="0.83919999999999995"/>
    <n v="0.79420000000000002"/>
    <x v="2696"/>
    <x v="3023"/>
    <x v="821"/>
  </r>
  <r>
    <s v="5538 sebuah pedang"/>
    <s v="Apa yang monster laut dengan tubuh bagian atas perempuan pegang di cakarnya?"/>
    <s v="Apa yang dimaksud dengan bentuk kasar dari monster laut dengan tubuh bagian atas perempuan dan memegang pedang di cakarnya?"/>
    <s v="Apa yang dimiliki monster laut di cakarnya?"/>
    <s v="Apa yang dimiliki monster laut di cakarnya?"/>
    <s v="Apa yang digunakan oleh monster laut di cakarnya?"/>
    <n v="0.86099999999999999"/>
    <n v="0.82599999999999996"/>
    <n v="0.82599999999999996"/>
    <n v="0.76219999999999999"/>
    <x v="2697"/>
    <x v="3024"/>
    <x v="0"/>
  </r>
  <r>
    <s v="3329 upah rendah"/>
    <s v="Berapa banyak pekerja yang mau bekerja untuk waktu yang lama bersaing untuk pekerjaan yang hanya membutuhkan beberapa pekerja saja?"/>
    <s v="Pekerjaan di mana ada banyak pekerja yang bersedia bekerja dalam jumlah besar (persediaan tinggi) yang bersaing untuk pekerjaan yang hanya membutuhkan sedikit (permintaan rendah) akan menghasilkan apa?"/>
    <s v="Apa yang mungkin dihasilkan oleh pekerjaan yang hanya membutuhkan sedikit pekerja?"/>
    <s v="Apa yang akan dihasilkan oleh pekerjaan yang hanya membutuhkan sedikit pekerja?"/>
    <s v="Apa yang dihasilkan pekerjaan di mana ada banyak pekerja yang mampu bekerja dalam"/>
    <n v="0.77739999999999998"/>
    <n v="0.74229999999999996"/>
    <n v="0.74339999999999995"/>
    <n v="0.66469999999999996"/>
    <x v="2698"/>
    <x v="3014"/>
    <x v="1320"/>
  </r>
  <r>
    <s v="208 DTIME (n2)"/>
    <s v="Dalam ekspresi apa seseorang dapat berharap untuk menemukan DTIME (n)"/>
    <s v="DTIME (n) terkandung dalam apa?"/>
    <s v="Di manakah DTIME (n) terkandung?"/>
    <s v="Di manakah DTIME (n) terkandung?"/>
    <s v="Apa yang terkandung dalam DTIME?"/>
    <n v="0.70640000000000003"/>
    <n v="0.67130000000000001"/>
    <n v="0.67130000000000001"/>
    <n v="0.68030000000000002"/>
    <x v="2698"/>
    <x v="2458"/>
    <x v="0"/>
  </r>
  <r>
    <s v="4430 4k + 3"/>
    <s v="Dari bentuk apa bilangan prima rasional?"/>
    <s v="Bilangan prima rasional dari bentuk apa?"/>
    <s v="Bilangan prima rasional dari bentuk apa yang tidak dimiliki?"/>
    <s v="Bilangan prima rasional adalah elemen prima dari bentuk apa?"/>
    <s v="Berapa bilangan prima rasional?"/>
    <n v="0.93799999999999994"/>
    <n v="0.90280000000000005"/>
    <n v="0.91469999999999996"/>
    <n v="0.93479999999999996"/>
    <x v="2699"/>
    <x v="3025"/>
    <x v="2318"/>
  </r>
  <r>
    <s v="5688 menyerang kolom Inggris, membunuh dan menangkap beberapa ratus pria, wanita, anak-anak, dan budak."/>
    <s v="Selama penarikan dari Fort William Henry, apa yang dilakukan beberapa sekutu India Perancis?"/>
    <s v="Apa yang terjadi dengan beberapa sekutu Montcalm di India?"/>
    <s v="Apa yang dilakukan sekutu Montcalm di India?"/>
    <s v="Apa yang dilakukan sekutu Montcalm di India?"/>
    <s v="Apa yang dilakukan beberapa sekutu Montcalm di India?"/>
    <n v="0.58260000000000001"/>
    <n v="0.5474"/>
    <n v="0.5474"/>
    <n v="0.62719999999999998"/>
    <x v="2700"/>
    <x v="3026"/>
    <x v="0"/>
  </r>
  <r>
    <s v="1768 berkurangnya tutupan vegetasi tropis lembab di cekungan"/>
    <s v="Apa yang menyebabkan turunnya curah hujan di Amazon selama LGM?"/>
    <s v="Apa penyebab curah hujan di cekungan Amazon?"/>
    <s v="Apa yang mungkin terkait dengan curah hujan di cekungan Amazon selama periode ini?"/>
    <s v="Apa yang mungkin terkait dengan curah hujan di cekungan selama periode ini?"/>
    <s v="Apa yang dilaporkan oleh analisis endapan sedimen dari paleolakes ce"/>
    <n v="0.90700000000000003"/>
    <n v="0.87170000000000003"/>
    <n v="0.62949999999999995"/>
    <n v="0.21290000000000001"/>
    <x v="2701"/>
    <x v="3027"/>
    <x v="2319"/>
  </r>
  <r>
    <s v="3040 10"/>
    <s v="Pada 2008, kira-kira berapa persen siswa Swedia yang bersekolah di sekolah swasta?"/>
    <s v="Berapa persen siswa Swedia terdaftar di sekolah swasta pada tahun 2008?"/>
    <s v="Berapa banyak siswa Swedia yang terdaftar di sekolah swasta pada tahun 2008?"/>
    <s v="Berapa banyak siswa yang terdaftar di sekolah swasta pada tahun 2008?"/>
    <s v="Berapa banyak siswa Swedia yang terdaftar di sekolah swasta pada tahun 2008?"/>
    <n v="0.97919999999999996"/>
    <n v="0.94379999999999997"/>
    <n v="0.75600000000000001"/>
    <n v="0.94379999999999997"/>
    <x v="2702"/>
    <x v="3028"/>
    <x v="2320"/>
  </r>
  <r>
    <s v="1031 Skotlandia"/>
    <s v="Apa kewarganegaraan William Rankine?"/>
    <s v="Siapa William John Macquorn Rankine?"/>
    <s v="Di negara manakah William John Macquorn Rankine bekerja?"/>
    <s v="Di negara manakah William John Macquorn Rankine tinggal?"/>
    <s v="Negara manakah yang memiliki William John Macquorn Rankine?"/>
    <n v="0.754"/>
    <n v="0.71860000000000002"/>
    <n v="0.75329999999999997"/>
    <n v="0.72729999999999995"/>
    <x v="2702"/>
    <x v="3029"/>
    <x v="1104"/>
  </r>
  <r>
    <s v="1087 turbin uap"/>
    <s v="Pabrik apa yang paling banyak menghasilkan tenaga listrik?"/>
    <s v="Apa yang sebagian besar tenaga listrik dihasilkan oleh pembangkit listrik?"/>
    <s v="Jenis pembangkit apa yang paling banyak digunakan untuk menghasilkan tenaga listrik?"/>
    <s v="Jenis pembangkit apa yang menghasilkan sebagian besar tenaga listrik?"/>
    <s v="Apa yang digunakan untuk menghasilkan tenaga listrik?"/>
    <n v="0.91659999999999997"/>
    <n v="0.88109999999999999"/>
    <n v="0.89439999999999997"/>
    <n v="0.8266"/>
    <x v="2703"/>
    <x v="605"/>
    <x v="379"/>
  </r>
  <r>
    <s v="768 Pulau Staten"/>
    <s v="Di wilayah apa ada lingkungan bernama Huguenot?"/>
    <s v="Di mana sekelompok kecil orang Huguenot bermukim?"/>
    <s v="Di pulau manakah orang Huguenot bermukim?"/>
    <s v="Di pulau manakah orang Huguenot bermukim?"/>
    <s v="Di manakah kelompok kecil orang Huguenot bermukim?"/>
    <n v="0.84119999999999995"/>
    <n v="0.80569999999999997"/>
    <n v="0.80569999999999997"/>
    <n v="0.86050000000000004"/>
    <x v="2703"/>
    <x v="2940"/>
    <x v="0"/>
  </r>
  <r>
    <s v="721 Montpellier"/>
    <s v="Apa yang paling penting dari kota-kota ini?"/>
    <s v="Apa yang paling penting dari 66 &quot;villes de sûreté&quot; yang didiktekan pada 1598 untuk Huguenot?"/>
    <s v="Apa nama paling penting dari 66 &quot;villes de sûreté&quot; yang didiktekan pada 1598 untuk Huguenot?"/>
    <s v="Apa nama county yang paling penting dari 66 &quot;villes de sûreté&quot; yang didiktekan pada tahun 1598?"/>
    <s v="Apa nama utama dari 66 &quot;villes de sûreté&quot;?"/>
    <n v="0.25209999999999999"/>
    <n v="0.21659999999999999"/>
    <n v="0.37619999999999998"/>
    <n v="0.31730000000000003"/>
    <x v="2704"/>
    <x v="1323"/>
    <x v="2321"/>
  </r>
  <r>
    <s v="2256 sistem plug-n-play"/>
    <s v="Jenis sistem ini dikenal sebagai"/>
    <s v="Apa yang dimaksud dengan AppleTalk?"/>
    <s v="Apa itu AppleTalk?"/>
    <s v="Apa jenis sistem AppleTalk?"/>
    <s v="Apa yang digunakan AppleTalk untuk mengonfigurasi setiap perutean"/>
    <n v="0.30130000000000001"/>
    <n v="0.26579999999999998"/>
    <n v="0.41220000000000001"/>
    <n v="0.33069999999999999"/>
    <x v="2705"/>
    <x v="3030"/>
    <x v="2322"/>
  </r>
  <r>
    <s v="3370 siklus boom-and-bust"/>
    <s v="Apa perbedaan kekayaan membuat ekonomi lebih rentan?"/>
    <s v="Apa yang menyebabkan warga terkaya AS lebih rentan terhadap?"/>
    <s v="Jenis siklus apa yang membuat warga terkaya AS lebih rentan?"/>
    <s v="Jenis siklus apa yang membuatnya lebih rentan?"/>
    <s v="Apa yang membuat warga terkaya AS lebih rentan terhadap siklus apa"/>
    <n v="0.65780000000000005"/>
    <n v="0.62229999999999996"/>
    <n v="0.18360000000000001"/>
    <n v="0.64480000000000004"/>
    <x v="2706"/>
    <x v="3031"/>
    <x v="2323"/>
  </r>
  <r>
    <s v="3166 sungai Thames"/>
    <s v="Di badan air apa Harvard-Yale Regatta diselenggarakan?"/>
    <s v="Siapa yang memenangkan Kejuaraan Nasional Asosiasi Berlayar Antarcollegiate pada tahun 2003?"/>
    <s v="Di manakah The Game diadakan setiap tahun?"/>
    <s v="Di mana Harvard-Yale Regatta berkompetisi setiap tahun?"/>
    <s v="Di manakah The Game diadakan setiap tahun?"/>
    <n v="0.49130000000000001"/>
    <n v="0.45569999999999999"/>
    <n v="0.86519999999999997"/>
    <n v="0.45569999999999999"/>
    <x v="2707"/>
    <x v="3032"/>
    <x v="2324"/>
  </r>
  <r>
    <s v="5395 Istana Leopold Kronenberg"/>
    <s v="Bangunan apa dari abad ke-19 yang dihancurkan antara tahun 1950-an dan 1960-an?"/>
    <s v="Apa nama bangunan yang dihapuskan pada tahun 1950-an dan 1960-an?"/>
    <s v="Apa nama bangunan yang telah dihapus dari abad ke-19?"/>
    <s v="Apa nama bangunan yang telah dihapus dari abad ke-19?"/>
    <s v="Apa nama bangunan yang telah dihapuskan pada tahun 1950-an dan 1960-an?"/>
    <n v="0.87290000000000001"/>
    <n v="0.83720000000000006"/>
    <n v="0.83720000000000006"/>
    <n v="0.87090000000000001"/>
    <x v="2708"/>
    <x v="1143"/>
    <x v="0"/>
  </r>
  <r>
    <s v="3065 $ 50,000"/>
    <s v="Berapa yang harus dibayar orang tua untuk mengirim anak mereka ke sekolah asrama tahun 2012?"/>
    <s v="Apa yang terjadi dengan biaya kuliah yang besar di sekolah asrama?"/>
    <s v="Berapa biaya kuliah yang dibayarkan oleh sekolah swasta berkualitas di AS?"/>
    <s v="Berapa biaya sekolah asrama yang dibayar oleh sekolah swasta di New York City?"/>
    <s v="Berapa banyak biaya sekolah asrama yang dibayar sekolah swasta berkualitas di Amerika"/>
    <n v="0.64829999999999999"/>
    <n v="0.61240000000000006"/>
    <n v="0.63439999999999996"/>
    <n v="0.67930000000000001"/>
    <x v="2709"/>
    <x v="2852"/>
    <x v="2325"/>
  </r>
  <r>
    <s v="232 NP"/>
    <s v="Jika waktu polinomial dapat digunakan dalam masalah NP-complete, apa yang menyiratkan P sama dengan?"/>
    <s v="Apa kelas masalah yang paling sulit di P?"/>
    <s v="Jika masalah yang paling sulit di C tidak diselesaikan, apa yang dimaksud dengan kelas masalah yang paling sulit?"/>
    <s v="Jika masalah X dalam C lengkap dan sulit untuk C, masalah apa yang paling sulit?"/>
    <s v="Di mana masalah NP-lengkap berisi masalah yang paling sulit?"/>
    <n v="0.3876"/>
    <n v="0.35170000000000001"/>
    <n v="0.41439999999999999"/>
    <n v="0.374"/>
    <x v="2710"/>
    <x v="3033"/>
    <x v="2326"/>
  </r>
  <r>
    <s v="2838 pembebasan dan menghindari hukuman penjara"/>
    <s v="Apa tujuan utama dari memohon tidak bersalah ketika ditangkap karena pembangkangan sipil?"/>
    <s v="Apa tujuan utama pengadilan jika terdakwa mengaku tidak bersalah?"/>
    <s v="Apa tujuan utama terdakwa?"/>
    <s v="Apa tujuan utama terdakwa?"/>
    <s v="Apa tujuan utama terdakwa?"/>
    <n v="0.76190000000000002"/>
    <n v="0.72599999999999998"/>
    <n v="0.72599999999999998"/>
    <n v="0.72599999999999998"/>
    <x v="2711"/>
    <x v="3034"/>
    <x v="0"/>
  </r>
  <r>
    <s v="1474 1985"/>
    <s v="Pada tahun berapa mpg mobil Amerika mulai membaik?"/>
    <s v="Pada tahun berapa rata-rata mobil Amerika bergerak 17,4 mil per galon?"/>
    <s v="Pada tahun berapa rata-rata kendaraan Amerika bergerak lebih dari 17 mil per galon?"/>
    <s v="Pada tahun berapa mobil Amerika bergerak dengan rata-rata mil per galon?"/>
    <s v="Kapan rata-rata kendaraan Amerika bergerak 17,4 mil per galon?"/>
    <n v="0.76559999999999995"/>
    <n v="0.72960000000000003"/>
    <n v="0.80569999999999997"/>
    <n v="0.73980000000000001"/>
    <x v="2712"/>
    <x v="3035"/>
    <x v="2327"/>
  </r>
  <r>
    <s v="4185 definisi"/>
    <s v="Apa yang disebut peptida antimikroba yang berevolusi sebagai pertahanan kekebalan pada eukariota?"/>
    <s v="Apa mekanisme pertahanan dasar yang telah berkembang pada eukariota kuno dan tetap berada di keturunan modern mereka?"/>
    <s v="Apa yang dimaksud dengan mekanisme imun adaptif?"/>
    <s v="Apa yang dilakukan oleh mekanisme imun adaptif?"/>
    <s v="Apa yang dimaksud dengan kekebalan adaptif?"/>
    <n v="0.60319999999999996"/>
    <n v="0.56710000000000005"/>
    <n v="0.56299999999999994"/>
    <n v="0.47470000000000001"/>
    <x v="2713"/>
    <x v="3036"/>
    <x v="2328"/>
  </r>
  <r>
    <s v="3101 mengidentifikasi, merekrut"/>
    <s v="Bagaimana sekolah bisa membawa siswa berbakat terbaik?"/>
    <s v="Apa yang Conant rancang untuk mendukung pemuda berbakat?"/>
    <s v="Apa yang dilakukan Conant untuk mendukung pemuda berbakat?"/>
    <s v="Apa tujuan dari program Conant?"/>
    <s v="Apa yang dirancang Conant untuk mendukung pemuda berbakat?"/>
    <n v="0.47889999999999999"/>
    <n v="0.44280000000000003"/>
    <n v="0.14699999999999999"/>
    <n v="0.44330000000000003"/>
    <x v="2714"/>
    <x v="3037"/>
    <x v="2329"/>
  </r>
  <r>
    <s v="2908 Penipuan"/>
    <s v="Apa masalah keuangan yang sangat lazim di bidang konstruksi?"/>
    <s v="Apa masalah di bidang konstruksi?"/>
    <s v="Apa yang terkadang terjadi di banyak bidang konstruksi?"/>
    <s v="Apa masalah di banyak bidang?"/>
    <s v="Apa masalah di banyak bidang?"/>
    <n v="0.75800000000000001"/>
    <n v="0.72189999999999999"/>
    <n v="0.54320000000000002"/>
    <n v="0.54320000000000002"/>
    <x v="2715"/>
    <x v="3038"/>
    <x v="2330"/>
  </r>
  <r>
    <s v="4297 Angka komposit"/>
    <s v="Apa nomor yang lebih besar dari 1 yang dapat dibagi dengan 3 angka atau lebih yang dipanggil?"/>
    <s v="Bilangan alami lebih besar dari 1 yang tidak memiliki pembagi positif selain 1 dan itu sendiri disebut bilangan komposit?"/>
    <s v="Apa yang disebut bilangan alami lebih besar dari 1 yang tidak memiliki pembagi positif selain 1 dan itu sendiri?"/>
    <s v="Bilangan alami lebih besar dari 1 yang bukan bilangan prima disebut apa?"/>
    <s v="Apa nama bilangan alami lebih besar dari 1 yang bukan bilangan prima?"/>
    <n v="0.68779999999999997"/>
    <n v="0.65159999999999996"/>
    <n v="0.70989999999999998"/>
    <n v="0.71599999999999997"/>
    <x v="2716"/>
    <x v="3039"/>
    <x v="2331"/>
  </r>
  <r>
    <s v="5546 Musisi terkenal"/>
    <s v="Siapakah Frédéric Chopin?"/>
    <s v="Siapa nama musisi terkenal yang lahir di Warsawa?"/>
    <s v="Apa nama musisi terkenal yang terkenal di Warsawa?"/>
    <s v="Apa yang terkenal dengan Władysław Szpilman dan Frédéric Chopin?"/>
    <s v="Apa nama seorang wanita yang lahir di Warsawa?"/>
    <n v="0.52859999999999996"/>
    <n v="0.49220000000000003"/>
    <n v="0.72770000000000001"/>
    <n v="0.32240000000000002"/>
    <x v="2717"/>
    <x v="3040"/>
    <x v="2332"/>
  </r>
  <r>
    <s v="1582 pengadilan negara anggota"/>
    <s v="Di bawah pengadilan manakah sebagian besar hukum UE diterapkan?"/>
    <s v="Siapa yang menerapkan sebagian besar hukum UE?"/>
    <s v="Siapa yang menerapkan hukum UE?"/>
    <s v="Apa yang menerapkan sebagian besar hukum UE?"/>
    <s v="Apa yang menerapkan hukum UE?"/>
    <n v="0.9234"/>
    <n v="0.88670000000000004"/>
    <n v="0.95789999999999997"/>
    <n v="0.91549999999999998"/>
    <x v="2718"/>
    <x v="3041"/>
    <x v="2333"/>
  </r>
  <r>
    <s v="1893 2010"/>
    <s v="Pada tahun berapa Amazon mengalami kekeringan yang mungkin lebih ekstrem daripada tahun 2005?"/>
    <s v="Pada tahun berapa hutan hujan Amazon mengalami kekeringan hebat?"/>
    <s v="Kapan hutan hujan Amazon mengalami kekeringan hebat?"/>
    <s v="Pada tahun berapa hutan hujan Amazon mengalami kekeringan hebat lainnya?"/>
    <s v="Kapan hutan hujan Amazon mengalami kekeringan hebat?"/>
    <n v="0.90290000000000004"/>
    <n v="0.86609999999999998"/>
    <n v="0.90290000000000004"/>
    <n v="0.86609999999999998"/>
    <x v="2719"/>
    <x v="12"/>
    <x v="2334"/>
  </r>
  <r>
    <s v="3864 Taoisme"/>
    <s v="Agama apa yang tidak dianjurkan Yuan, untuk mendukung agama Buddha?"/>
    <s v="Buddhisme mana yang mengalami penganiayaan tertentu demi Buddha dari pemerintah Yuan?"/>
    <s v="Buddhisme Tibet mengalami penganiayaan tertentu demi Buddha dari pemerintah Yuan?"/>
    <s v="Apa yang mengalami penganiayaan tertentu demi Buddha dari pemerintah Yuan?"/>
    <s v="Apa yang mengalami penganiayaan tertentu demi Buddha dari pemerintah Yuan?"/>
    <n v="0.82520000000000004"/>
    <n v="0.7883"/>
    <n v="0.72019999999999995"/>
    <n v="0.72019999999999995"/>
    <x v="2720"/>
    <x v="3042"/>
    <x v="2335"/>
  </r>
  <r>
    <s v="1737 Fluktuasi iklim"/>
    <s v="Apa yang menyebabkan daerah sabana tumbuh menjadi tropis Amerika Selatan dalam 34 juta tahun terakhir?"/>
    <s v="Apa yang telah memungkinkan daerah savana untuk berekspansi ke daerah tropis?"/>
    <s v="Apa yang memungkinkan daerah savana untuk berekspansi ke daerah tropis?"/>
    <s v="Apa yang memungkinkan daerah savana untuk berekspansi ke daerah tropis?"/>
    <s v="Apa yang memungkinkan daerah savana untuk berekspansi ke daerah tropis?"/>
    <n v="0.7823"/>
    <n v="0.74539999999999995"/>
    <n v="0.74539999999999995"/>
    <n v="0.74539999999999995"/>
    <x v="2720"/>
    <x v="3043"/>
    <x v="0"/>
  </r>
  <r>
    <s v="191 kelas kompleksitas"/>
    <s v="Apa definisi rumit yang mencegah klasifikasi ke dalam suatu kerangka kerja?"/>
    <s v="Jenis kelas apa yang memiliki definisi rumit yang tidak sesuai dengan kerangka kerja ini?"/>
    <s v="Apa definisi tipikal yang tidak sesuai dengan kerangka kerja?"/>
    <s v="Apa definisi tipikal yang tidak sesuai dengan kerangka kerja?"/>
    <s v="Apa definisi rumit yang tidak sesuai dengan kerangka kerja?"/>
    <n v="0.79039999999999999"/>
    <n v="0.75339999999999996"/>
    <n v="0.75339999999999996"/>
    <n v="0.77890000000000004"/>
    <x v="2721"/>
    <x v="3044"/>
    <x v="0"/>
  </r>
  <r>
    <s v="5409 realisme sosialis"/>
    <s v="Gaya apa yang dibangun di gedung Warsaw Philharmony?"/>
    <s v="Gaya arsitektur apa yang dibangun kembali setelah perang?"/>
    <s v="Apa gaya arsitektur borjuis yang dibangun kembali?"/>
    <s v="Gaya arsitektur apa yang dibangun kembali pada periode-periode selanjutnya?"/>
    <s v="Apa gaya arsitektur borjuis yang dibangun kembali?"/>
    <n v="0.59089999999999998"/>
    <n v="0.55379999999999996"/>
    <n v="0.54049999999999998"/>
    <n v="0.55379999999999996"/>
    <x v="2722"/>
    <x v="3045"/>
    <x v="2272"/>
  </r>
  <r>
    <s v="4667 tundra"/>
    <s v="Apa yang membentang di Eropa tengah di zaman es terakhir?"/>
    <s v="Apa yang terbuka selama Maksimum Es Terakhir?"/>
    <s v="Apa yang membentang melintasi Eropa tengah dari Asia hingga Samudra Atlantik?"/>
    <s v="Apa yang membentang lintasi Eropa tengah dari Asia hingga Samudra Atlantik?"/>
    <s v="Apa yang membentang melintasi Eropa tengah?"/>
    <n v="0.66390000000000005"/>
    <n v="0.62670000000000003"/>
    <n v="0.63649999999999995"/>
    <n v="0.63170000000000004"/>
    <x v="2723"/>
    <x v="3046"/>
    <x v="2336"/>
  </r>
  <r>
    <s v="3281 40%"/>
    <s v="Berapa persen dari aset global pada tahun 2000 yang dimiliki oleh hanya 1% orang dewasa?"/>
    <s v="Berapa banyak aset global yang dimiliki 1% orang dewasa terkaya pada tahun 2000?"/>
    <s v="Berapa banyak aset yang dimiliki 1% orang dewasa terkaya pada tahun 2000?"/>
    <s v="Berapa banyak aset global yang dimiliki 1% orang dewasa terkaya pada tahun 2000?"/>
    <s v="Berapa banyak aset global yang dimiliki 1% orang dewasa terkaya pada tahun 2000?"/>
    <n v="0.9234"/>
    <n v="0.88619999999999999"/>
    <n v="0.9234"/>
    <n v="0.9234"/>
    <x v="2723"/>
    <x v="12"/>
    <x v="2337"/>
  </r>
  <r>
    <s v="2732 organisasi internasional dan pemerintah asing"/>
    <s v="Browlee juga berlaku bahwa pembangkangan sipil baik-baik saja?"/>
    <s v="Prinsip Brownlee berlaku untuk protes terhadap organisasi macam apa?"/>
    <s v="Untuk pelanggaran hukum, apa yang dianggap protes?"/>
    <s v="Menurut Brownlee, pelanggaran hukum berlaku untuk protes terhadap siapa?"/>
    <s v="Jenis organisasi apa yang dilindungi Brownlee?"/>
    <n v="0.4607"/>
    <n v="0.42349999999999999"/>
    <n v="0.56979999999999997"/>
    <n v="0.29409999999999997"/>
    <x v="2723"/>
    <x v="3047"/>
    <x v="2338"/>
  </r>
  <r>
    <s v="1914 tentilla"/>
    <s v="Apa nama tentakel kecil di Cydippids?"/>
    <s v="Apa itu tentakel kecil?"/>
    <s v="Apa yang dibatasi dengan tentakel kecil?"/>
    <s v="Apa nama lain dari tentakel kecil?"/>
    <s v="Apa yang dibatasi dengan colloblast?"/>
    <n v="0.75970000000000004"/>
    <n v="0.72240000000000004"/>
    <n v="0.87560000000000004"/>
    <n v="0.32279999999999998"/>
    <x v="2724"/>
    <x v="3048"/>
    <x v="2339"/>
  </r>
  <r>
    <s v="1057 radiator mobil"/>
    <s v="Perangkat apa yang mirip dengan menara pendingin kering?"/>
    <s v="Apa yang mirip dengan menara pendingin kering?"/>
    <s v="Menara pendingin kering mirip dengan apa?"/>
    <s v="Apa yang mirip dengan menara pendingin tipe kering?"/>
    <s v="Apa yang mirip dengan menara pendingin kering?"/>
    <n v="0.90010000000000001"/>
    <n v="0.86270000000000002"/>
    <n v="0.89439999999999997"/>
    <n v="0.90010000000000001"/>
    <x v="2725"/>
    <x v="2732"/>
    <x v="2340"/>
  </r>
  <r>
    <s v="696 17%"/>
    <s v="Berapa persentase peningkatan produk pertanian pada 2003-04?"/>
    <s v="Berapa persen nilai kotor produksi pertanian Victoria pada tahun 2003-04?"/>
    <s v="Berapa nilai kotor produksi pertanian Victoria pada tahun 2003-04?"/>
    <s v="Berapa nilai kotor produksi pertanian Victoria pada tahun 2003-4?"/>
    <s v="Berapa nilai kotor produksi pertanian Victoria selama 2003–04?"/>
    <n v="0.76229999999999998"/>
    <n v="0.7248"/>
    <n v="0.69030000000000002"/>
    <n v="0.71879999999999999"/>
    <x v="2726"/>
    <x v="3049"/>
    <x v="158"/>
  </r>
  <r>
    <s v="57 Edward sang Pengaku"/>
    <s v="Siapa yang membuat Ralph earl?"/>
    <s v="Siapa yang mengatur Ralph sebagai earl Hereford?"/>
    <s v="Siapa yang mengatur Ralph?"/>
    <s v="Siapa yang mengatur Ralph yang disebutkan di atas sebagai earl Hereford?"/>
    <s v="Siapa yang mengatur Ralph?"/>
    <n v="0.8538"/>
    <n v="0.81620000000000004"/>
    <n v="0.84130000000000005"/>
    <n v="0.81620000000000004"/>
    <x v="2727"/>
    <x v="3020"/>
    <x v="2341"/>
  </r>
  <r>
    <s v="762 Cévennes"/>
    <s v="Apa wilayah selatan tempat para pemrotes terkonsentrasi?"/>
    <s v="Wilayah Perancis mana yang masih menganggap diri mereka sebagai Huguenot sampai hari ini?"/>
    <s v="Di wilayah manakah Protestan masih menganggap diri mereka sebagai Huguenot?"/>
    <s v="Di wilayah manakah Protestan tinggal?"/>
    <s v="Di wilayah pegunungan manakah Protestan masih menganggap diri mereka sebagai Hugue"/>
    <n v="0.43769999999999998"/>
    <n v="0.4"/>
    <n v="0.3896"/>
    <n v="0.32819999999999999"/>
    <x v="2728"/>
    <x v="3050"/>
    <x v="2342"/>
  </r>
  <r>
    <s v="1909 tentilla"/>
    <s v="Apa tentakel kecil yang disebut cydippid?"/>
    <s v="Apa itu tentakel kecil?"/>
    <s v="Apa yang dibatasi dengan tentakel kecil?"/>
    <s v="Apa nama lain dari tentakel kecil?"/>
    <s v="Apa yang dibatasi dengan colloblast?"/>
    <n v="0.86750000000000005"/>
    <n v="0.82979999999999998"/>
    <n v="0.88129999999999997"/>
    <n v="0.37819999999999998"/>
    <x v="2729"/>
    <x v="3051"/>
    <x v="2343"/>
  </r>
  <r>
    <s v="2900 &quot;one-stop shopping&quot;"/>
    <s v="Di zaman modern, perusahaan dapat menawarkan diri mereka sendiri seperti apa untuk proyek konstruksi?"/>
    <s v="Apa yang dapat ditawarkan oleh masing-masing perusahaan untuk proyek konstruksi?"/>
    <s v="Apa yang ditawarkan oleh perusahaan yang secara nominal merupakan perusahaan &quot;arsitektur&quot; atau &quot;manajemen konstruksi&quot;?"/>
    <s v="Apa yang dapat dilakukan oleh setiap perusahaan untuk proyek konstruksi?"/>
    <s v="Apa yang dapat ditawarkan oleh masing-masing perusahaan untuk proyek konstruksi?"/>
    <n v="0.8478"/>
    <n v="0.81"/>
    <n v="0.80069999999999997"/>
    <n v="0.8478"/>
    <x v="2730"/>
    <x v="3052"/>
    <x v="2105"/>
  </r>
  <r>
    <s v="2984 Ersatzschulen"/>
    <s v="Apa yang orang Jerman sebut sekolah swasta?"/>
    <s v="Apa sekolah dasar atau menengah biasa yang dijalankan oleh perorangan, organisasi swasta atau kelompok agama?"/>
    <s v="Apa sekolah dasar atau menengah biasa?"/>
    <s v="Apa sekolah dasar atau menengah biasa?"/>
    <s v="Apa sekolah dasar atau menengah biasa yang dijalankan oleh perorangan, organisasi"/>
    <n v="0.5353"/>
    <n v="0.49740000000000001"/>
    <n v="0.49740000000000001"/>
    <n v="0.53639999999999999"/>
    <x v="2731"/>
    <x v="3053"/>
    <x v="0"/>
  </r>
  <r>
    <s v="2935 Pemilik"/>
    <s v="Siapa yang memilih dan merekrut ide-ide terbaik dan kontraktor yang sesuai?"/>
    <s v="Siapa yang menghasilkan daftar persyaratan untuk suatu proyek?"/>
    <s v="Siapa yang merancang suatu proyek?"/>
    <s v="Siapa yang menghasilkan daftar persyaratan untuk suatu proyek?"/>
    <s v="Siapa yang menghasilkan daftar persyaratan untuk suatu proyek?"/>
    <n v="0.63180000000000003"/>
    <n v="0.59389999999999998"/>
    <n v="0.63180000000000003"/>
    <n v="0.63180000000000003"/>
    <x v="2732"/>
    <x v="12"/>
    <x v="2344"/>
  </r>
  <r>
    <s v="2338 raja Perancis"/>
    <s v="Untuk siapa laporan medis itu ditulis?"/>
    <s v="Apa teori Miasma yang paling banyak diterima?"/>
    <s v="Siapa yang menyalahkan surga?"/>
    <s v="Siapa yang menulis laporan yang menyalahkan surga?"/>
    <s v="Siapa yang menyalahkan surga?"/>
    <n v="0.2329"/>
    <n v="0.19489999999999999"/>
    <n v="0.58279999999999998"/>
    <n v="0.19489999999999999"/>
    <x v="2733"/>
    <x v="901"/>
    <x v="2345"/>
  </r>
  <r>
    <s v="4999 imperialis"/>
    <s v="Pengaruh apa yang Al Banna ingin hilangkan dari dunia Muslim?"/>
    <s v="Hassan al Banna percaya akan perlunya pemerintahan berdasarkan hukum Syariah yang diterapkan secara bertahap dan dengan bujukan, dan menghilangkan semua pengaruh apa di dunia Muslim?"/>
    <s v="Apa yang dihilangkan oleh Al Banna?"/>
    <s v="Apa yang dihilangkan Al Banna dari dunia Muslim?"/>
    <s v="Apa yang dihilangkan oleh Al Banna?"/>
    <n v="0.77190000000000003"/>
    <n v="0.7339"/>
    <n v="0.90990000000000004"/>
    <n v="0.7339"/>
    <x v="2734"/>
    <x v="3054"/>
    <x v="2346"/>
  </r>
  <r>
    <s v="3025 32"/>
    <s v="Di Filipina, berapa persen siswa sekolah menengah yang bersekolah di sekolah swasta?"/>
    <s v="Berapa persen pendaftaran sekunder di Filipina?"/>
    <s v="Berapa banyak pendaftaran sekunder yang dilakukan di Filipina?"/>
    <s v="Berapa persentase pendaftaran sekunder yang diterima oleh sektor swasta?"/>
    <s v="Berapa banyak pendaftaran sekunder yang diterima oleh sektor swasta di Filipina"/>
    <n v="0.68589999999999995"/>
    <n v="0.64780000000000004"/>
    <n v="0.56140000000000001"/>
    <n v="0.71940000000000004"/>
    <x v="2735"/>
    <x v="3055"/>
    <x v="2347"/>
  </r>
  <r>
    <s v="1022 90"/>
    <s v="Berapa persentase listrik yang dihasilkan oleh turbin uap pada 1990-an?"/>
    <s v="Berapa persen produksi listrik dunia adalah menggunakan turbin uap?"/>
    <s v="Berapa persentase produksi listrik dunia yang dihasilkan oleh mesin uap?"/>
    <s v="Berapa persentase produksi listrik dunia yang digunakan menggunakan uap?"/>
    <s v="Berapa banyak produksi listrik dunia yang digunakan turbin uap?"/>
    <n v="0.86160000000000003"/>
    <n v="0.82350000000000001"/>
    <n v="0.7903"/>
    <n v="0.84240000000000004"/>
    <x v="2736"/>
    <x v="2064"/>
    <x v="2348"/>
  </r>
  <r>
    <s v="2955 independen"/>
    <s v="Seiring dengan sekolah non-pemerintah dan non-negara, apa nama lain untuk sekolah swasta?"/>
    <s v="Apa nama lain untuk sekolah swasta?"/>
    <s v="Apa nama lain dari sekolah swasta?"/>
    <s v="Apa istilah lain untuk sekolah swasta?"/>
    <s v="Apa nama sekolah swasta?"/>
    <n v="0.9274"/>
    <n v="0.88919999999999999"/>
    <n v="0.91400000000000003"/>
    <n v="0.86870000000000003"/>
    <x v="2737"/>
    <x v="3056"/>
    <x v="2247"/>
  </r>
  <r>
    <s v="1617 pengadilan nasional"/>
    <s v="Pengadilan mana yang memiliki tugas untuk menafsirkan hukum domestik sejauh mungkin?"/>
    <s v="Siapa yang memiliki tugas untuk menafsirkan hukum domestik sejauh mungkin dengan kata-kata dan tujuan dari arahan?"/>
    <s v="Siapa yang memiliki tugas untuk menafsirkan hukum domestik &quot;sejauh mungkin dengan kata-kata dan tujuan dari arahan&quot;?"/>
    <s v="Siapa yang memiliki tugas untuk menafsirkan hukum domestik?"/>
    <s v="Apa yang memiliki tugas untuk menafsirkan hukum domestik?"/>
    <n v="0.8236"/>
    <n v="0.78520000000000001"/>
    <n v="0.85319999999999996"/>
    <n v="0.8579"/>
    <x v="2738"/>
    <x v="3057"/>
    <x v="2349"/>
  </r>
  <r>
    <s v="2195 Fresno"/>
    <s v="Kota manakah yang terbesar yang tidak terhubung ke jalan raya antar negara bagian?"/>
    <s v="Apa kota AS terbesar yang tidak terhubung langsung ke jalan raya Interstate?"/>
    <s v="Kota AS manakah yang tidak terhubung langsung ke jalan raya Interstate?"/>
    <s v="Kota AS manakah yang terbesar yang tidak terhubung langsung ke jalan raya Interstate?"/>
    <s v="Apa kota AS terbesar yang tidak terhubung langsung ke jalan raya Interstate?"/>
    <n v="0.88349999999999995"/>
    <n v="0.84499999999999997"/>
    <n v="0.88570000000000004"/>
    <n v="0.88349999999999995"/>
    <x v="2739"/>
    <x v="3058"/>
    <x v="2350"/>
  </r>
  <r>
    <s v="1115 1% hingga 3%"/>
    <s v="Berapa banyak daya turbin yang dikonsumsi oleh pompa saat fluida kerja terkondensasi?"/>
    <s v="Berapa persen daya turbin yang dibutuhkan untuk menggerakkan pompa?"/>
    <s v="Berapa banyak daya yang dibutuhkan pompa untuk mengkondensasi?"/>
    <s v="Berapa banyak daya yang dibutuhkan pompa untuk mengkondensasi?"/>
    <s v="Berapa banyak daya turbin yang dikonsumsi oleh pompa?"/>
    <n v="0.91339999999999999"/>
    <n v="0.87490000000000001"/>
    <n v="0.87490000000000001"/>
    <n v="0.96009999999999995"/>
    <x v="2739"/>
    <x v="866"/>
    <x v="0"/>
  </r>
  <r>
    <s v="4882 MSP terpilih"/>
    <s v="Selain Kepala Hukum Skotlandia, dari mana sebagian besar menteri berasal dari antara?"/>
    <s v="Menteri Skotlandia dan juniornya berasal dari siapa?"/>
    <s v="Siapa yang memilih menteri Skotlandia?"/>
    <s v="Dari kelompok mana sebagian besar menteri dan juniornya berasal?"/>
    <s v="Apa yang memiliki sebagian besar menteri dan juniornya?"/>
    <n v="0.80930000000000002"/>
    <n v="0.77059999999999995"/>
    <n v="0.72840000000000005"/>
    <n v="0.69279999999999997"/>
    <x v="2740"/>
    <x v="2826"/>
    <x v="2038"/>
  </r>
  <r>
    <s v="5755 kelembaman"/>
    <s v="Konsep apa yang menjelaskan mengapa benda terus bergerak konstan?"/>
    <s v="Apa yang akan terjadi jika seorang astronot menempatkan sebuah objek dengan massa di udara di sebelahnya?"/>
    <s v="Apa yang membuat astronot diam sehubungan dengan astronot?"/>
    <s v="Jika astronot menempatkan sebuah objek dengan massa di udara di sebelahnya, ia akan tetap diam sehubungan dengan astronot karena apa?"/>
    <s v="Apa yang akan dialami astronot jika ia menempatkan sebuah objek dengan massa"/>
    <n v="0.29459999999999997"/>
    <n v="0.25559999999999999"/>
    <n v="0.3503"/>
    <n v="0.29189999999999999"/>
    <x v="2741"/>
    <x v="3059"/>
    <x v="2351"/>
  </r>
  <r>
    <s v="1835 90.790"/>
    <s v="Berapa ton tanaman hidup di hutan hujan?"/>
    <s v="Berapa ton tanaman hidup di hutan hujan Amazon?"/>
    <s v="Berapa banyak tanaman yang dapat dimiliki satu kilometer persegi hutan hujan Amazon?"/>
    <s v="Berapa banyak tanaman yang dapat dimiliki hutan hujan Amazon?"/>
    <s v="Berapa ton tanaman hidup yang dimiliki hutan hujan Amazon?"/>
    <n v="0.88590000000000002"/>
    <n v="0.84670000000000001"/>
    <n v="0.83399999999999996"/>
    <n v="0.89449999999999996"/>
    <x v="2742"/>
    <x v="3060"/>
    <x v="2352"/>
  </r>
  <r>
    <s v="4299 produk bilangan prima"/>
    <s v="Angka apa pun yang lebih besar dari 1 dapat direpresentasikan sebagai produk apa?"/>
    <s v="Apa bilangan bulat yang lebih besar dari 1 dapat dinyatakan sebagai?"/>
    <s v="Apa yang disebut bilangan bulat yang lebih besar dari 1?"/>
    <s v="Apa yang dinyatakan bilangan bulat yang lebih besar dari 1?"/>
    <s v="Apa yang disebut bilangan bulat lebih besar dari 1?"/>
    <n v="0.6734"/>
    <n v="0.63419999999999999"/>
    <n v="0.64839999999999998"/>
    <n v="0.63060000000000005"/>
    <x v="2742"/>
    <x v="3061"/>
    <x v="1947"/>
  </r>
  <r>
    <s v="5173 sebuah geografi imajinatif"/>
    <s v="Orientalisme mengacu pada bagaimana Barat mengembangkan apa tentang Timur?"/>
    <s v="Apakah wacana Orientalisme berfungsi sebagai pembenaran ideologis imperialisme Barat awal?"/>
    <s v="Apa yang dimaksud dengan Orientalisme?"/>
    <s v="Apa yang dimaksud dengan Orientalisme?"/>
    <s v="Apa yang dimaksud Orientalisme?"/>
    <n v="0.77710000000000001"/>
    <n v="0.73780000000000001"/>
    <n v="0.73780000000000001"/>
    <n v="0.73719999999999997"/>
    <x v="2743"/>
    <x v="2925"/>
    <x v="0"/>
  </r>
  <r>
    <s v="2005 dengan menepuk lobus mereka"/>
    <s v="Apa yang dilakukan oleh bathocyroe dan ocyropsis untuk menghindari bahaya?"/>
    <s v="Apa yang dilakukan Bathocyroe dan Ocyropsis untuk melarikan diri dari bahaya?"/>
    <s v="Bagaimana Bathocyroe dan Ocyropsis dapat melarikan diri dari bahaya?"/>
    <s v="Mengapa Bathocyroe dan Ocyropsis dapat melarikan diri dari bahaya?"/>
    <s v="Apa yang dapat dilakukan Bathocyroe dan Ocyropsis?"/>
    <n v="0.85399999999999998"/>
    <n v="0.81459999999999999"/>
    <n v="0.79510000000000003"/>
    <n v="0.7944"/>
    <x v="2744"/>
    <x v="2719"/>
    <x v="2353"/>
  </r>
  <r>
    <s v="4524 kadar air"/>
    <s v="Apa aliran Sungai Rhine yang terlihat bergantung?"/>
    <s v="Apa yang terjadi dengan aliran air Rhine?"/>
    <s v="Apa yang membuat air Rhine lebih jelas di sepanjang danau?"/>
    <s v="Apa yang tergantung pada aliran air Rhine?"/>
    <s v="Apa yang dilihat oleh aliran Rhine?"/>
    <n v="0.90310000000000001"/>
    <n v="0.86360000000000003"/>
    <n v="0.9264"/>
    <n v="0.93310000000000004"/>
    <x v="2745"/>
    <x v="1913"/>
    <x v="2354"/>
  </r>
  <r>
    <s v="1597 1972"/>
    <s v="Kapan UU Masyarakat Eropa dibuat?"/>
    <s v="Tahun berapa Undang-Undang Masyarakat Eropa dibuat?"/>
    <s v="Pada tahun berapa Undang-Undang Masyarakat Eropa dimulai?"/>
    <s v="Pada tahun berapa Undang-Undang Masyarakat Eropa dimulai?"/>
    <s v="Kapan Undang-Undang Masyarakat Eropa diberlakukan?"/>
    <n v="0.97319999999999995"/>
    <n v="0.93369999999999997"/>
    <n v="0.93369999999999997"/>
    <n v="0.96699999999999997"/>
    <x v="2745"/>
    <x v="3062"/>
    <x v="0"/>
  </r>
  <r>
    <s v="2328 depopulasi serius dan perubahan permanen dalam struktur ekonomi dan sosial"/>
    <s v="Apa dampak wabah terhadap Timur Tengah?"/>
    <s v="Apa yang menyebabkan penyakit itu melanda berbagai negara di Timur Tengah selama pandemi?"/>
    <s v="Apa yang menyebabkan penyakit itu melanda berbagai negara di Timur Tengah?"/>
    <s v="Apa yang menyebabkan tulah di Timur Tengah?"/>
    <s v="Apa yang menyebabkan penyakit itu melanda berbagai negara di Timur Tengah selama pan"/>
    <n v="0.87129999999999996"/>
    <n v="0.83150000000000002"/>
    <n v="0.83299999999999996"/>
    <n v="0.85270000000000001"/>
    <x v="2746"/>
    <x v="3063"/>
    <x v="2033"/>
  </r>
  <r>
    <s v="2577 dosis unit, atau dosis tunggal obat"/>
    <s v="Dalam bentuk apa kebanyakan obat rumah sakit?"/>
    <s v="Apa jenis obat rumah sakit yang digunakan oleh apotek rumah sakit?"/>
    <s v="Apa dua jenis obat rumah sakit yang biasanya digunakan?"/>
    <s v="Apa dua jenis obat yang biasanya ditawarkan oleh apotek rumah sakit?"/>
    <s v="Apa yang biasanya digunakan apotek rumah sakit untuk menyediakan obat rumah sakit?"/>
    <n v="0.90380000000000005"/>
    <n v="0.86399999999999999"/>
    <n v="0.85329999999999995"/>
    <n v="0.88300000000000001"/>
    <x v="2747"/>
    <x v="3064"/>
    <x v="1684"/>
  </r>
  <r>
    <s v="5882 sekitar 1015 kelvin"/>
    <s v="Pada suhu berapa kekuatan lemah dan elektromagnetik tampak sama?"/>
    <s v="Teori electroweak yang konsisten menunjukkan bahwa gaya elektromagnetik dan gaya lemah tidak dapat dibedakan pada suhu berapa?"/>
    <s v="Berapa suhu yang ditunjukkan oleh teori electroweak?"/>
    <s v="Teori electroweak yang konsisten menunjukkan bahwa gaya elektromagnetik dan gaya lemah tidak dapat dibedakan pada suhu berapa?"/>
    <s v="Berapa suhu suhu yang dapat dibedakan oleh gaya elektromagnetik dan gaya lemah"/>
    <n v="0.82720000000000005"/>
    <n v="0.78739999999999999"/>
    <n v="0.82720000000000005"/>
    <n v="0.86860000000000004"/>
    <x v="2747"/>
    <x v="12"/>
    <x v="2355"/>
  </r>
  <r>
    <s v="4284 negara bagian dan pemerintah"/>
    <s v="Tujuan siapa yang sering masih menentang IPCC?"/>
    <s v="Siapa yang masih mengikuti tujuan yang berbeda jika tidak bertentangan?"/>
    <s v="Siapa yang masih mengikuti tujuan yang berbeda?"/>
    <s v="Siapa yang masih mengikuti tujuan yang berbeda?"/>
    <s v="Siapa yang masih mengikuti tujuan yang berbeda?"/>
    <n v="0.51639999999999997"/>
    <n v="0.47649999999999998"/>
    <n v="0.47649999999999998"/>
    <n v="0.47649999999999998"/>
    <x v="2748"/>
    <x v="3065"/>
    <x v="0"/>
  </r>
  <r>
    <s v="3217 perpanjangan Kereta Api Pantai Timur Florida lebih jauh ke selatan"/>
    <s v="Apa yang menarik calon wisatawan Jacksonville ke tujuan Florida lainnya?"/>
    <s v="Apa yang terjadi dengan Jacksonville selama Rekonstruksi dan Zaman Emas?"/>
    <s v="Apa yang menarik pengunjung ke daerah lain?"/>
    <s v="Apa yang menarik pengunjung ke daerah lain?"/>
    <s v="Apa yang menarik pengunjung ke daerah lain?"/>
    <n v="0.57779999999999998"/>
    <n v="0.53769999999999996"/>
    <n v="0.53769999999999996"/>
    <n v="0.53769999999999996"/>
    <x v="2749"/>
    <x v="3066"/>
    <x v="0"/>
  </r>
  <r>
    <s v="4079 ASI atau kolostrum"/>
    <s v="Antibodi ditransfer ke usus bayi melalui apa artinya?"/>
    <s v="Apa yang mengandung antibodi yang ditransfer ke usus bayi?"/>
    <s v="Apa dua jenis antibodi yang ditransfer ke usus bayi?"/>
    <s v="Apa yang mengandung antibodi yang ditransfer ke usus bayi?"/>
    <s v="Apa yang mengandung antibodi yang ditransfer ke usus bayi?"/>
    <n v="0.96020000000000005"/>
    <n v="0.92"/>
    <n v="0.96020000000000005"/>
    <n v="0.96020000000000005"/>
    <x v="2750"/>
    <x v="12"/>
    <x v="1089"/>
  </r>
  <r>
    <s v="2132 William Stranahan"/>
    <s v="Siapa yang memetakan Alta Vista Tract?"/>
    <s v="Siapa yang memetakan Alta Vista Tract?"/>
    <s v="Siapa yang meletakkan Alta Vista Tract?"/>
    <s v="Siapa yang meletakkan Alta Vista Tract?"/>
    <s v="Siapa yang memiliki Alta Vista Tract?"/>
    <n v="1"/>
    <n v="0.9597"/>
    <n v="0.9597"/>
    <n v="0.95120000000000005"/>
    <x v="2751"/>
    <x v="3067"/>
    <x v="0"/>
  </r>
  <r>
    <s v="3577 5.000"/>
    <s v="Berapa banyak mahasiswa yang terdaftar di University of Chicago?"/>
    <s v="Berapa banyak siswa yang didaftarkan di Universitas Chicago?"/>
    <s v="Berapa banyak siswa yang tinggal di Kolese Universitas Chicago?"/>
    <s v="Berapa banyak siswa yang tinggal di Kolese Universitas Chicago?"/>
    <s v="Berapa banyak siswa yang didaftarkan di Kolese?"/>
    <n v="0.99370000000000003"/>
    <n v="0.95330000000000004"/>
    <n v="0.95330000000000004"/>
    <n v="0.69940000000000002"/>
    <x v="2752"/>
    <x v="3068"/>
    <x v="0"/>
  </r>
  <r>
    <s v="2811 legitimasi hukum tertentu"/>
    <s v="Apa yang diprotes sebagian orang?"/>
    <s v="Pembangkang sipil lainnya tidak percaya pada apa yang telah diberlakukan?"/>
    <s v="Apa yang tidak percaya oleh pembangkang sipil lainnya yang mendukung keberadaan pemerintah?"/>
    <s v="Apa yang tidak percaya oleh pembangkang sipil yang mendukung keberadaan pemerintah?"/>
    <s v="Apa yang tidak percaya pada pemerintah khusus mereka?"/>
    <n v="0.6381"/>
    <n v="0.59760000000000002"/>
    <n v="0.6018"/>
    <n v="0.4304"/>
    <x v="2753"/>
    <x v="3069"/>
    <x v="2356"/>
  </r>
  <r>
    <s v="1965 untuk menahan gelombang dan partikel endapan yang berputar-putar"/>
    <s v="Mengapa spesies pesisir sulit?"/>
    <s v="Spesies pesisir harus cukup tangguh untuk apa?"/>
    <s v="Apa yang harus dilakukan spesies pesisir?"/>
    <s v="Apa yang harus dilakukan spesies pesisir?"/>
    <s v="Apa yang harus dilakukan spesies pesisir?"/>
    <n v="0.78879999999999995"/>
    <n v="0.748"/>
    <n v="0.748"/>
    <n v="0.748"/>
    <x v="2754"/>
    <x v="2978"/>
    <x v="0"/>
  </r>
  <r>
    <s v="4309 teorema bilangan prima"/>
    <s v="Teorema apa yang menyatakan bahwa probabilitas bahwa bilangan n adalah prima berbanding terbalik dengan logaritma-nya?"/>
    <s v="Apa hasil pertama dari distribusi bilangan prima?"/>
    <s v="Apa yang pertama kali digunakan untuk menggambarkan distribusi bilangan prima?"/>
    <s v="Apa hasil pertama dalam arah bilangan prima?"/>
    <s v="Apa hasil pertama dalam arah itu?"/>
    <n v="0.47860000000000003"/>
    <n v="0.43780000000000002"/>
    <n v="0.51470000000000005"/>
    <n v="0.23599999999999999"/>
    <x v="2755"/>
    <x v="2787"/>
    <x v="2357"/>
  </r>
  <r>
    <s v="3436 berarti berinvestasi"/>
    <s v="Menurut teori konsentrasi kekayaan, keuntungan apa yang dimiliki orang kaya dalam mengumpulkan kekayaan baru?"/>
    <s v="Teoretis mana yang berpendapat bahwa mereka yang sudah memiliki kekayaan memiliki sarana untuk berinvestasi dalam sumber-sumber baru untuk menciptakan kekayaan?"/>
    <s v="Apa yang dilakukan orang-orang yang sudah memiliki kekayaan?"/>
    <s v="Apa yang dilakukan orang yang sudah memiliki kekayaan untuk menciptakan kekayaan?"/>
    <s v="Apa yang dilakukan oleh orang yang sudah memiliki kekayaan?"/>
    <n v="0.79659999999999997"/>
    <n v="0.75570000000000004"/>
    <n v="0.76939999999999997"/>
    <n v="0.76549999999999996"/>
    <x v="2756"/>
    <x v="3070"/>
    <x v="2358"/>
  </r>
  <r>
    <s v="4781 129"/>
    <s v="Ada berapa MSP?"/>
    <s v="Berapa banyak MSP yang dipilih oleh pemungutan suara rahasia di Parlemen Skotlandia?"/>
    <s v="Berapa banyak suara rahasia yang diberikan kepada petugas Ketua dan wakil?"/>
    <s v="Berapa banyak MSP yang dipilih oleh Parlemen Skotlandia?"/>
    <s v="Berapa banyak MSP yang dipilih oleh pemungutan suara rahasia?"/>
    <n v="0.39679999999999999"/>
    <n v="0.35589999999999999"/>
    <n v="0.52690000000000003"/>
    <n v="0.53769999999999996"/>
    <x v="2757"/>
    <x v="3071"/>
    <x v="2359"/>
  </r>
  <r>
    <s v="1570 mayoritas"/>
    <s v="Jenis suara apa yang harus dimiliki Parlemen untuk memblokir atau menyarankan perubahan terhadap proposal Komisi?"/>
    <s v="Berapa banyak anggota parlemen yang harus memilih untuk memblokir atau menyarankan perubahan?"/>
    <s v="Siapa yang harus memilih Komisi untuk memblokir undang-undang?"/>
    <s v="Siapa yang harus memilih oleh Parlemen untuk memblokir undang-undang?"/>
    <s v="Siapa yang harus memilih undang-undang untuk diblokir?"/>
    <n v="0.79920000000000002"/>
    <n v="0.75819999999999999"/>
    <n v="0.71450000000000002"/>
    <n v="0.57420000000000004"/>
    <x v="2758"/>
    <x v="3072"/>
    <x v="2360"/>
  </r>
  <r>
    <s v="2727 Mengundurkan diri"/>
    <s v="Apa saran yang diberikan Thoreau kepada pemungut pajak ketika tidak dapat melakukan tugasnya?"/>
    <s v="Apa yang Thoreau sarankan untuk seorang petugas pajak untuk menangani penolakannya untuk membayar?"/>
    <s v="Apa yang Thoreau tawarkan kepada petugas pajak?"/>
    <s v="Apa yang Thoreau sebut sebagai pilihan?"/>
    <s v="Apa yang Thoreau lakukan sebelum dipenjara?"/>
    <n v="0.86609999999999998"/>
    <n v="0.82489999999999997"/>
    <n v="0.58919999999999995"/>
    <n v="0.57350000000000001"/>
    <x v="2759"/>
    <x v="3073"/>
    <x v="2154"/>
  </r>
  <r>
    <s v="1459 November 1979"/>
    <s v="Kapan Wahhabi merebut Masjidil Haram di Mekah?"/>
    <s v="Kapan perebutan Masjid al-Haram di Mekah?"/>
    <s v="Kapan perebutan Masjid al-Haram di Mekah terjadi?"/>
    <s v="Kapan perebutan Masjid al-Haram di Mekah?"/>
    <s v="Kapan perebutan Masjid al-Haram di Mekah dilakukan?"/>
    <n v="0.79079999999999995"/>
    <n v="0.74950000000000006"/>
    <n v="0.79079999999999995"/>
    <n v="0.72719999999999996"/>
    <x v="2760"/>
    <x v="12"/>
    <x v="2361"/>
  </r>
  <r>
    <s v="3151 Museum Arkeologi dan Etnologi Peabody"/>
    <s v="Museum apa yang berspesialisasi dalam sejarah budaya dan peradaban Belahan Barat?"/>
    <s v="Museum mana yang berspesialisasi dalam sejarah budaya dan peradaban di Belahan Barat?"/>
    <s v="Apa nama museum yang berspesialisasi dalam sejarah budaya dan peradaban di Belahan Barat?"/>
    <s v="Apa nama museum yang berfokus pada sejarah budaya dan peradaban di Belahan Barat?"/>
    <s v="Museum apa yang berspesialisasi dalam sejarah budaya dan peradaban di Belahan"/>
    <n v="0.98619999999999997"/>
    <n v="0.94479999999999997"/>
    <n v="0.94440000000000002"/>
    <n v="0.86439999999999995"/>
    <x v="2761"/>
    <x v="3074"/>
    <x v="1063"/>
  </r>
  <r>
    <s v="2378 pendeta"/>
    <s v="Dari mana perkiraan populasi dapat diekstrapolasi?"/>
    <s v="Siapa yang biasanya mengekstrapolasi perkiraan wabah korban?"/>
    <s v="Siapa yang biasanya mengekstrapolasikan perkiraan wabah korban?"/>
    <s v="Selain tokoh-tokoh, siapa yang biasanya mengumpulkan perkiraan korban?"/>
    <s v="Siapa yang mengekstrapolasi perkiraan wabah korban?"/>
    <n v="0.66969999999999996"/>
    <n v="0.62819999999999998"/>
    <n v="0.56489999999999996"/>
    <n v="0.65449999999999997"/>
    <x v="2762"/>
    <x v="2992"/>
    <x v="2362"/>
  </r>
  <r>
    <s v="727 Maria de la Queillerie"/>
    <s v="Siapa Huguenot pertama yang tiba di Tanjung Harapan?"/>
    <s v="Siapa Huguenot pertama yang tiba di Tanjung Harapan?"/>
    <s v="Siapa nama Huguenot pertama yang tiba di Tanjung Harapan?"/>
    <s v="Siapa nama Huguenot pertama yang tiba di Tanjung Harapan?"/>
    <s v="Siapa yang pertama kali tiba di Tanjung Harapan?"/>
    <n v="1"/>
    <n v="0.95850000000000002"/>
    <n v="0.95850000000000002"/>
    <n v="0.8004"/>
    <x v="2762"/>
    <x v="3075"/>
    <x v="0"/>
  </r>
  <r>
    <s v="2266 layanan online komersial pertama di dunia"/>
    <s v="4 pusat penjualan dan layanan dianggap sebagai"/>
    <s v="Apa yang dimaksud dengan layanan pembagian waktu komputer?"/>
    <s v="Apa yang dilakukan oleh jaringan data GE?"/>
    <s v="Apa tujuan dari jaringan data?"/>
    <s v="Apa yang dibuat oleh GE pada tahun 1965?"/>
    <n v="0.34320000000000001"/>
    <n v="0.30170000000000002"/>
    <n v="0.30859999999999999"/>
    <n v="0.1633"/>
    <x v="2762"/>
    <x v="3076"/>
    <x v="2363"/>
  </r>
  <r>
    <s v="250 k"/>
    <s v="Masalah faktorisasi bilangan bulat pada dasarnya berusaha untuk menentukan apakah nilai input kurang dari variabel apa?"/>
    <s v="Apa masalah komputasi menentukan faktorisasi utama bilangan bulat yang diberikan?"/>
    <s v="Apa faktor utama bilangan bulat yang dimiliki input?"/>
    <s v="Frase adalah masalah keputusan apakah input memiliki faktor kurang dari apa?"/>
    <s v="Apa faktor kurang dari input?"/>
    <n v="0.77400000000000002"/>
    <n v="0.73240000000000005"/>
    <n v="0.70569999999999999"/>
    <n v="0.71540000000000004"/>
    <x v="2763"/>
    <x v="3077"/>
    <x v="1576"/>
  </r>
  <r>
    <s v="2627 19"/>
    <s v="Berapa banyak obat yang disetujui oleh FDA pada 2013 adalah obat khusus?"/>
    <s v="Berapa banyak obat yang disetujui FDA pada 2013?"/>
    <s v="Berapa banyak obat yang disetujui FDA untuk menjadi obat khusus?"/>
    <s v="Berapa banyak obat yang disetujui FDA menjadi obat khusus?"/>
    <s v="Berapa banyak obat yang disetujui FDA pada 2013?"/>
    <n v="0.96699999999999997"/>
    <n v="0.92520000000000002"/>
    <n v="0.92569999999999997"/>
    <n v="0.96699999999999997"/>
    <x v="2764"/>
    <x v="3078"/>
    <x v="2142"/>
  </r>
  <r>
    <s v="5886 normal"/>
    <s v="Apa kekuatan yang menyebabkan kekuatan kaku pada struktur?"/>
    <s v="Gaya apa yang disebabkan oleh gaya interaksi repulsive antara atom-atom pada kontak dekat?"/>
    <s v="Gaya apa yang disebabkan oleh interaksi repulsive antara atom-atom pada kontak dekat?"/>
    <s v="Gaya apa yang disebabkan oleh interaksi repulsive antara atom-atom pada kontak dekat?"/>
    <s v="Gaya apa yang disebabkan oleh interaksi repulsive antara atom-a"/>
    <n v="0.48770000000000002"/>
    <n v="0.44590000000000002"/>
    <n v="0.44590000000000002"/>
    <n v="0.45889999999999997"/>
    <x v="2765"/>
    <x v="3079"/>
    <x v="0"/>
  </r>
  <r>
    <s v="2043 sohib salmon"/>
    <s v="Apakah oncorhynchus juga disebut?"/>
    <s v="Apa yang terjadi dengan larva cacing pipih pada ctenophores ketika mereka mencapai usia dewasa?"/>
    <s v="Jenis ikan apa yang paling sering dimakan oleh ctenophores?"/>
    <s v="Jenis ikan apa yang memiliki ctenophores yang lebih cepat dari berat udang yang sama?"/>
    <s v="Apa yang dilihat oleh Oncorhynchus keta?"/>
    <n v="0.35199999999999998"/>
    <n v="0.31019999999999998"/>
    <n v="0.26169999999999999"/>
    <n v="0.61229999999999996"/>
    <x v="2765"/>
    <x v="3080"/>
    <x v="682"/>
  </r>
  <r>
    <s v="4057 CD8"/>
    <s v="Ko-reseptor apa pada sel T yang membantu mengenali kompleks MHC-antigen?"/>
    <s v="Apa ko-reseptor pada sel T disebut?"/>
    <s v="Apa nama ko-reseptor sel T?"/>
    <s v="Apa nama ko-reseptor yang dibantu oleh kompleks antigen?"/>
    <s v="Apa nama ko-reseptor pada sel T?"/>
    <n v="0.77559999999999996"/>
    <n v="0.73360000000000003"/>
    <n v="0.71940000000000004"/>
    <n v="0.7752"/>
    <x v="2766"/>
    <x v="3081"/>
    <x v="1321"/>
  </r>
  <r>
    <s v="2103 Fulton Mall"/>
    <s v="Apa nama mal pejalan kaki itu?"/>
    <s v="Apa nama lain untuk Fulton Street?"/>
    <s v="Apa nama koridor Fulton Street?"/>
    <s v="Apa nama baru yang diberikan kepada Fulton Street?"/>
    <s v="Apa nama koridor Fulton Street di Fresno?"/>
    <n v="0.54169999999999996"/>
    <n v="0.49959999999999999"/>
    <n v="0.54269999999999996"/>
    <n v="0.4743"/>
    <x v="2767"/>
    <x v="2395"/>
    <x v="2364"/>
  </r>
  <r>
    <s v="5008 75% dari total kursi"/>
    <s v="Berapa persentase kursi yang diidentifikasi partai politik sebagai kemenangan Islamis dalam pemilihan parlemen Mesir 2011-2012?"/>
    <s v="Berapa persen kursi yang dimenangkan partai politik Islam?"/>
    <s v="Berapa banyak kursi yang dimenangkan partai politik Islamis?"/>
    <s v="Berapa persentase kursi yang dimenangkan partai politik Islamis di Mesir?"/>
    <s v="Berapa banyak kursi yang dimenangkan Partai Kebebasan dan Keadilan Persaudaraan"/>
    <n v="0.86809999999999998"/>
    <n v="0.82599999999999996"/>
    <n v="0.93049999999999999"/>
    <n v="0.54630000000000001"/>
    <x v="2768"/>
    <x v="3082"/>
    <x v="24"/>
  </r>
  <r>
    <s v="5418 100"/>
    <s v="Berapa banyak spesies pohon yang dapat ditemukan di Saxon Garden?"/>
    <s v="Berapa banyak spesies pohon yang ada di Taman Saxon?"/>
    <s v="Berapa banyak pohon yang ada di Taman Saxon?"/>
    <s v="Berapa banyak spesies pohon yang ada di Taman Saxon?"/>
    <s v="Berapa banyak spesies pohon yang berbeda di Taman Saxon?"/>
    <n v="0.96519999999999995"/>
    <n v="0.92290000000000005"/>
    <n v="0.96519999999999995"/>
    <n v="0.95609999999999995"/>
    <x v="2769"/>
    <x v="12"/>
    <x v="2365"/>
  </r>
  <r>
    <s v="751 5.000 hingga 30.000"/>
    <s v="Berapa banyak Huguenot yang terbunuh dalam pembersihan ini?"/>
    <s v="Berapa banyak orang yang terbunuh dalam pembantaian Hari St. Bartholomew?"/>
    <s v="Berapa banyak orang yang terbunuh di Hari St. Bartholomew's?"/>
    <s v="Berapa banyak orang yang terbunuh di Hari St. Bartholomew?"/>
    <s v="Berapa banyak orang yang terbunuh di Hari St Bartholomew's?"/>
    <n v="0.62339999999999995"/>
    <n v="0.5806"/>
    <n v="0.5847"/>
    <n v="0.58609999999999995"/>
    <x v="2770"/>
    <x v="1562"/>
    <x v="441"/>
  </r>
  <r>
    <s v="26 1082"/>
    <s v="Kapan Dyrrachium jatuh ke Normandia?"/>
    <s v="Kapan Garnisun kota menolak untuk melayani Bizantium?"/>
    <s v="Pada tahun berapa Garnisun kota menolak mundur?"/>
    <s v="Pada tahun berapa Garnisun menolak Dyrrachium?"/>
    <s v="Kapan Garnisun kota menolak?"/>
    <n v="0.437"/>
    <n v="0.39419999999999999"/>
    <n v="0.58450000000000002"/>
    <n v="0.35930000000000001"/>
    <x v="2771"/>
    <x v="61"/>
    <x v="2366"/>
  </r>
  <r>
    <s v="931 Papin"/>
    <s v="Siapa yang mengonsep piston?"/>
    <s v="Siapa yang mengusulkan pompa uap Savery?"/>
    <s v="Siapa yang membantu membuat pompa uap Savery?"/>
    <s v="Siapa yang membuat mesin atmosfer?"/>
    <s v="Siapa yang menggunakan piston seperti yang diusulkan oleh Thomas Newcomen"/>
    <n v="0.47039999999999998"/>
    <n v="0.42749999999999999"/>
    <n v="0.40300000000000002"/>
    <n v="0.76370000000000005"/>
    <x v="2772"/>
    <x v="3083"/>
    <x v="1951"/>
  </r>
  <r>
    <s v="3027 Agustus 1992"/>
    <s v="Pada bulan dan tahun berapa Buku Pedoman Peraturan untuk Sekolah Swasta yang direvisi dirilis?"/>
    <s v="Kapan Manual Peraturan yang direvisi untuk Sekolah Swasta diterbitkan?"/>
    <s v="Kapan Peraturan Sekolah Swasta dirilis?"/>
    <s v="Kapan manual peraturan direvisi untuk Sekolah Swasta dirilis?"/>
    <s v="Kapan Manual Peraturan direvisi untuk Sekolah Swasta dirilis?"/>
    <n v="0.92300000000000004"/>
    <n v="0.88009999999999999"/>
    <n v="0.91820000000000002"/>
    <n v="0.92579999999999996"/>
    <x v="2773"/>
    <x v="2717"/>
    <x v="2367"/>
  </r>
  <r>
    <s v="510 Sky Digital"/>
    <s v="Platform apa yang menyebabkan BSkyB mengakhiri layanan analog mereka?"/>
    <s v="Platform apa yang ditambahkan ke layanan analog BSkyB?"/>
    <s v="Platform apa yang digunakan untuk membuat layanan analog BSkyB?"/>
    <s v="Platform apa yang digunakan untuk menghentikan layanan analog BSkyB?"/>
    <s v="Apa yang digunakan BSkyB untuk perluasan layanan analog?"/>
    <n v="0.79510000000000003"/>
    <n v="0.75209999999999999"/>
    <n v="0.91410000000000002"/>
    <n v="0.76600000000000001"/>
    <x v="2774"/>
    <x v="3084"/>
    <x v="2368"/>
  </r>
  <r>
    <s v="3359 menurunkan"/>
    <s v="Apa jenis upah yang diterima orang yang tidak mampu mendapatkan pendidikan?"/>
    <s v="Apa yang menyebabkan kurangnya pendidikan mengarah ke pendapatan yang lebih rendah?"/>
    <s v="Apa yang terjadi dengan kurangnya pendidikan?"/>
    <s v="Apa yang terjadi dengan peningkatan pendidikan?"/>
    <s v="Apa yang dilakukan oleh kurangnya pendidikan?"/>
    <n v="0.75970000000000004"/>
    <n v="0.7167"/>
    <n v="0.56420000000000003"/>
    <n v="0.77"/>
    <x v="2774"/>
    <x v="3085"/>
    <x v="2369"/>
  </r>
  <r>
    <s v="3111 Jembatan John W. Weeks"/>
    <s v="Apa nama jembatan yang bergabung dengan bagian dari kampus Sungai Charles?"/>
    <s v="Apa jembatan penyeberangan di atas Sungai Charles yang menghubungkan kedua kampus?"/>
    <s v="Apa jembatan penyeberangan di atas Sungai Charles?"/>
    <s v="Apa nama jembatan penyeberangan di atas Sungai Charles?"/>
    <s v="Apa jembatan penyeberangan di atas Sungai Charles yang menghubungkan kedua kampus"/>
    <n v="0.92179999999999995"/>
    <n v="0.87870000000000004"/>
    <n v="0.90700000000000003"/>
    <n v="0.9032"/>
    <x v="2775"/>
    <x v="3086"/>
    <x v="1142"/>
  </r>
  <r>
    <s v="5766 Newton Ketiga"/>
    <s v="Staf hukum apa yang memaksa interaksi antar badan?"/>
    <s v="Hukum Ketiga Newton berarti bahwa semua kekuatan adalah interaksi antara badan-badan yang berbeda, [Catatan 3] dan dengan demikian bahwa tidak ada kekuatan searah atau kekuatan yang hanya bekerja pada satu tubuh?"/>
    <s v="Hukum Newton mana yang memiliki hasil dari penerapan simetri pada situasi di mana gaya dapat dikaitkan dengan keberadaan objek yang berbeda?"/>
    <s v="Apa yang dihasilkan dari penerapan simetri pada situasi di mana gaya dapat dikaitkan dengan keberadaan objek yang berbeda?"/>
    <s v="Apa yang dimaksud dengan penerapan simetri pada situasi di mana gaya dapat dikaitkan"/>
    <n v="0.45839999999999997"/>
    <n v="0.4153"/>
    <n v="0.38690000000000002"/>
    <n v="0.33889999999999998"/>
    <x v="2776"/>
    <x v="3087"/>
    <x v="2370"/>
  </r>
  <r>
    <s v="1769 21.000"/>
    <s v="Banyak perubahan dalam vegetasi hutan hujan amazon terjadi sejak Maksimum Es Terakhir, yang berapa tahun yang lalu?"/>
    <s v="Berapa tahun terakhir yang telah ada perubahan signifikan pada vegetasi hutan hujan Amazon?"/>
    <s v="Berapa tahun terakhir vegetasi hutan hujan Amazon telah terjadi?"/>
    <s v="Berapa tahun terakhir vegetasi hutan hujan di Amazon terjadi?"/>
    <s v="Berapa tahun terakhir yang dialami oleh perubahan vegetasi hutan hujan"/>
    <n v="0.89890000000000003"/>
    <n v="0.85580000000000001"/>
    <n v="0.84760000000000002"/>
    <n v="0.76729999999999998"/>
    <x v="2777"/>
    <x v="3088"/>
    <x v="128"/>
  </r>
  <r>
    <s v="1061 gubernur sentrifugal"/>
    <s v="Apa yang ditambahkan Watt ke mesin uap pada 1788?"/>
    <s v="Gubernur sentrifugal diadopsi oleh James Watt untuk digunakan pada mesin uap pada tahun 1788 setelah pasangan Watt melihat satu di pabrik tepung yang dibangun oleh Boulton &amp; Watt?"/>
    <s v="Apa yang diadopsi James Watt untuk mesin uap?"/>
    <s v="Apa yang diadopsi James Watt untuk mesin uap?"/>
    <s v="Siapa yang diadopsi James Watt untuk digunakan pada mesin uap pada tahun"/>
    <n v="0.83740000000000003"/>
    <n v="0.79430000000000001"/>
    <n v="0.79430000000000001"/>
    <n v="0.73509999999999998"/>
    <x v="2777"/>
    <x v="3089"/>
    <x v="0"/>
  </r>
  <r>
    <s v="1066 1880"/>
    <s v="Setelah tahun berapa peracikan sering digunakan dalam mesin kelautan?"/>
    <s v="Kapan peracikan digunakan untuk mesin kelautan?"/>
    <s v="Kapan peracikan hampir universal untuk mesin kelautan?"/>
    <s v="Tahun berapa peracikan digunakan untuk mesin kelautan?"/>
    <s v="Kapan peracikan digunakan?"/>
    <n v="0.91690000000000005"/>
    <n v="0.87350000000000005"/>
    <n v="0.94779999999999998"/>
    <n v="0.6008"/>
    <x v="2778"/>
    <x v="3090"/>
    <x v="2371"/>
  </r>
  <r>
    <s v="4863 dalam beberapa tahap"/>
    <s v="Bagaimana tagihan melewati Parlemen?"/>
    <s v="Bagaimana tagihan melewati Parlemen?"/>
    <s v="Bagaimana tagihan pemerintah melewati Parlemen?"/>
    <s v="Bagaimana tagihan pemerintah melewati Parlemen?"/>
    <s v="Berapa banyak tahap yang dilakukan oleh RUU?"/>
    <n v="1"/>
    <n v="0.95660000000000001"/>
    <n v="0.95660000000000001"/>
    <n v="0.66220000000000001"/>
    <x v="2778"/>
    <x v="3091"/>
    <x v="0"/>
  </r>
  <r>
    <s v="4518 Danau Überlingen"/>
    <s v="Apa Danau di pulau Mainau Jerman menerima sebagian kecil dari aliran Rhine?"/>
    <s v="Di mana sebagian besar air Rhine dialihkan dari pulau Mainau?"/>
    <s v="Di mana sebagian besar air Rhine dialihkan?"/>
    <s v="Di mana sebagian besar air dialihkan dari pulau Mainau?"/>
    <s v="Di manakah sebagian kecil dari aliran dialihkan dari pulau Mainau?"/>
    <n v="0.8579"/>
    <n v="0.8145"/>
    <n v="0.67190000000000005"/>
    <n v="0.65500000000000003"/>
    <x v="2778"/>
    <x v="3092"/>
    <x v="2372"/>
  </r>
  <r>
    <s v="5615 Perbatasan antara Nova Scotia dan Acadia di utara, ke Negara Ohio di selatan, diklaim oleh kedua belah pihak"/>
    <s v="Ketika komisi tidak mencapai keputusan, apa yang terjadi?"/>
    <s v="Apa yang diklaim oleh kedua belah pihak setelah Perjanjian Aix-la-Chapelle?"/>
    <s v="Apa yang diklaim oleh kedua belah pihak?"/>
    <s v="Apa yang diklaim oleh kedua belah pihak tentang Perjanjian Aix-la-Chapelle?"/>
    <s v="Apa yang dimaksud dengan perbatasan antara Nova Scotia dan Acadia?"/>
    <n v="0.39860000000000001"/>
    <n v="0.35510000000000003"/>
    <n v="0.3846"/>
    <n v="0.14199999999999999"/>
    <x v="2779"/>
    <x v="3093"/>
    <x v="2373"/>
  </r>
  <r>
    <s v="3224 film bisu"/>
    <s v="Jenis film apa yang diproduksi di 30 studio Jacksonville?"/>
    <s v="Berapa banyak studio film yang didirikan di Jacksonville selama dekade ini?"/>
    <s v="Apa nama studio film yang didirikan di Jacksonville?"/>
    <s v="Selama dekade ini, berapa banyak studio film yang didirikan di Jacksonville?"/>
    <s v="Apa yang didirikan oleh 30 studio film yang didirikan selama dekade ini?"/>
    <n v="0.86919999999999997"/>
    <n v="0.8256"/>
    <n v="0.86550000000000005"/>
    <n v="0.72319999999999995"/>
    <x v="2780"/>
    <x v="3094"/>
    <x v="1749"/>
  </r>
  <r>
    <s v="5879 peluruhan beta"/>
    <s v="Apa efek yang bisa diamati dari pertukaran boson W dan Z?"/>
    <s v="Apa yang paling dikenal untuk kekuatan lemah?"/>
    <s v="Apa sumber daya paling dikenal?"/>
    <s v="Apa sumber utama kekuatan lemah?"/>
    <s v="Apa yang paling dikenal oleh sumber energi lemah?"/>
    <n v="0.16420000000000001"/>
    <n v="0.1206"/>
    <n v="0.26640000000000003"/>
    <n v="0.17230000000000001"/>
    <x v="2781"/>
    <x v="1043"/>
    <x v="598"/>
  </r>
  <r>
    <s v="5890 konservasi energi mekanik"/>
    <s v="Apa efek akhir dari menambahkan lebih banyak string ide ke dalam sebuah load?"/>
    <s v="Gaya tensi dapat dimodelkan menggunakan string ideal yang tidak bermassa, tanpa gesekan, tidak dapat dipecahkan, dan tidak dapat ditarik?"/>
    <s v="Apa yang dihasilkan oleh efek tandem?"/>
    <s v="Apa yang dihasilkan oleh efek tandem?"/>
    <s v="Apa yang dihasilkan oleh efek tandem?"/>
    <n v="0.35770000000000002"/>
    <n v="0.31409999999999999"/>
    <n v="0.31409999999999999"/>
    <n v="0.31409999999999999"/>
    <x v="2782"/>
    <x v="3095"/>
    <x v="0"/>
  </r>
  <r>
    <s v="1249 oxyacetylene"/>
    <s v="Proses pengelasan apa yang ditunjukkan pada tahun 1901?"/>
    <s v="Apa yang pertama kali digunakan untuk menghasilkan oksigen cair?"/>
    <s v="Apa yang digunakan untuk pertama kalinya untuk menghasilkan oksigen cair?"/>
    <s v="Apa yang dihasilkan pertama kali dengan membakar campuran asetilena dan O tertekan 2?"/>
    <s v="Apa yang digunakan untuk pertama kalinya untuk memproduksi oksigen cair?"/>
    <n v="0.33650000000000002"/>
    <n v="0.2928"/>
    <n v="0.31359999999999999"/>
    <n v="0.31659999999999999"/>
    <x v="2783"/>
    <x v="2916"/>
    <x v="2374"/>
  </r>
  <r>
    <s v="926 pembakaran eksternal"/>
    <s v="Apa jenis mesin itu mesin uap?"/>
    <s v="Apa mesin uap disebut?"/>
    <s v="Apa itu mesin uap?"/>
    <s v="Apa nama mesin uap?"/>
    <s v="Apa yang dilakukan mesin uap?"/>
    <n v="0.93089999999999995"/>
    <n v="0.8871"/>
    <n v="0.87439999999999996"/>
    <n v="0.8246"/>
    <x v="2784"/>
    <x v="3096"/>
    <x v="2352"/>
  </r>
  <r>
    <s v="4016 flora komensal"/>
    <s v="Apa yang berfungsi sebagai penghalang biologis dengan bersaing untuk ruang dan makanan di saluran GI?"/>
    <s v="Apa yang berfungsi sebagai hambatan biologis dengan bersaing dengan bakteri patogen untuk makanan dan ruang?"/>
    <s v="Apa yang berfungsi sebagai hambatan biologis dalam saluran genitourinari dan saluran cerna?"/>
    <s v="Apa yang berfungsi sebagai hambatan biologis dalam saluran genitourinari dan saluran cerna?"/>
    <s v="Apa yang berfungsi sebagai hambatan biologis?"/>
    <n v="0.64370000000000005"/>
    <n v="0.5998"/>
    <n v="0.5998"/>
    <n v="0.57389999999999997"/>
    <x v="2785"/>
    <x v="3097"/>
    <x v="0"/>
  </r>
  <r>
    <s v="2230 secara independen mengembangkan metodologi perutean pesan yang sama seperti yang dikembangkan oleh Baran"/>
    <s v="Apa yang dikembangkan oleh Donald Davies"/>
    <s v="Apa yang diusulkan Donald Davies untuk membangun jaringan nasional di Inggris?"/>
    <s v="Apa yang dilakukan Donald Davies di National Physical Laboratory?"/>
    <s v="Apa yang dilakukan Donald Davies pada tahun 1965?"/>
    <s v="Apa yang dilakukan Donald Davies pada tahun 1965?"/>
    <n v="0.76190000000000002"/>
    <n v="0.71799999999999997"/>
    <n v="0.80620000000000003"/>
    <n v="0.80620000000000003"/>
    <x v="2785"/>
    <x v="1862"/>
    <x v="2375"/>
  </r>
  <r>
    <s v="1782 132 juta ton"/>
    <s v="Berapa banyak debu Sahara yang tersisa di udara di atas Amazon setiap tahun?"/>
    <s v="Berapa banyak debu yang tetap di udara setiap tahun?"/>
    <s v="Berapa banyak debu yang tetap di udara?"/>
    <s v="Berapa banyak debu yang tetap di udara?"/>
    <s v="Berapa banyak debu yang tetap di udara?"/>
    <n v="0.75660000000000005"/>
    <n v="0.71260000000000001"/>
    <n v="0.71260000000000001"/>
    <n v="0.71260000000000001"/>
    <x v="2786"/>
    <x v="3098"/>
    <x v="0"/>
  </r>
  <r>
    <s v="5360 April 1943"/>
    <s v="Kapan Hitler memerintahkan penghancuran Ghetto Warsawa?"/>
    <s v="Kapan pejuang Yahudi meluncurkan Pemberontakan Ghetto Warsawa?"/>
    <s v="Kapan pemberontakan ghetto Warsawa diluncurkan?"/>
    <s v="Kapan pemberontakan ghetto Warsawa diluncurkan?"/>
    <s v="Kapan perintah datang untuk memusnahkan ghetto?"/>
    <n v="0.79449999999999998"/>
    <n v="0.75029999999999997"/>
    <n v="0.75029999999999997"/>
    <n v="0.65980000000000005"/>
    <x v="2787"/>
    <x v="725"/>
    <x v="0"/>
  </r>
  <r>
    <s v="4073 sel memori berumur panjang"/>
    <s v="Ketika sel B dan sel T mulai mereplikasi, seperti apa beberapa sel keturunannya?"/>
    <s v="Apa yang terjadi dengan beberapa keturunan sel B dan sel T?"/>
    <s v="Apa yang dihasilkan oleh sel B dan sel T?"/>
    <s v="Apa yang dihasilkan beberapa keturunan dari sel B dan sel T?"/>
    <s v="Apa yang dimiliki beberapa keturunan yang mulai mereplikasi?"/>
    <n v="0.91510000000000002"/>
    <n v="0.87090000000000001"/>
    <n v="0.89780000000000004"/>
    <n v="0.55889999999999995"/>
    <x v="2787"/>
    <x v="3099"/>
    <x v="2376"/>
  </r>
  <r>
    <s v="4606 Tunggu sebentar"/>
    <s v="Di mana dua pertiga aliran Rhine di luar Jerman?"/>
    <s v="Apa yang terjadi dengan volume aliran air Rhine?"/>
    <s v="Apa yang harus Anda lakukan untuk mengetahui tentang aliran air Rhine?"/>
    <s v="Apa yang membuat nama Belanda Rijn menjadi lebih rumit?"/>
    <s v="Apa yang harus dilakukan oleh Belanda Rijn?"/>
    <n v="0.6845"/>
    <n v="0.64019999999999999"/>
    <n v="0.3362"/>
    <n v="0.3387"/>
    <x v="2788"/>
    <x v="3100"/>
    <x v="2377"/>
  </r>
  <r>
    <s v="2851 bersaing membahayakan pertahanan"/>
    <s v="Jenis pembelaan apa yang terkadang digunakan di pengadilan oleh para pemrotes?"/>
    <s v="Pembangkangan sipil tidak langsung melibatkan protes terhadap keberadaan hukum tertentu dengan melanggar hukum itu, sedangkan pembangkangan sipil langsung melibatkan protes terhadap keberadaan hukum tertentu dengan melanggar hukum itu?"/>
    <s v="Apa yang dilakukan juri karena pelanggaran hukum yang tidak dilakukan?"/>
    <s v="Apa yang diinstruksikan juri untuk tidak diambil oleh juri?"/>
    <s v="Apa yang diinstruksikan juri untuk mengabaikan pertahanan bahaya?"/>
    <n v="0.62229999999999996"/>
    <n v="0.57789999999999997"/>
    <n v="0.5181"/>
    <n v="0.59440000000000004"/>
    <x v="2789"/>
    <x v="1857"/>
    <x v="2378"/>
  </r>
  <r>
    <s v="5375 Lapangan Kemenangan"/>
    <s v="Di mana Yohanes Paulus II merayakan Misa di Warsawa?"/>
    <s v="Apa yang John Paul II lakukan untuk memperbarui wajah Polandia?"/>
    <s v="Apa nama lapangan kemenangan yang dimulai John Paul II?"/>
    <s v="Di mana John Paul II mengakhiri khotbahnya?"/>
    <s v="Apa yang dilakukan John Paul II pada tahun 1979?"/>
    <n v="0.72419999999999995"/>
    <n v="0.67979999999999996"/>
    <n v="0.66559999999999997"/>
    <n v="0.63229999999999997"/>
    <x v="2789"/>
    <x v="950"/>
    <x v="1321"/>
  </r>
  <r>
    <s v="5417 Taman Saxon"/>
    <s v="Taman apa yang secara formal hanya untuk royalti?"/>
    <s v="Taman mana yang secara resmi merupakan taman kerajaan?"/>
    <s v="Taman apa yang merupakan taman kerajaan?"/>
    <s v="Apa nama taman kerajaan yang dimiliki oleh kerajaan?"/>
    <s v="Apa nama taman kerajaan?"/>
    <n v="0.6774"/>
    <n v="0.63290000000000002"/>
    <n v="0.6139"/>
    <n v="0.60240000000000005"/>
    <x v="2790"/>
    <x v="2542"/>
    <x v="1795"/>
  </r>
  <r>
    <s v="4931 kutub"/>
    <s v="Apa yang disebut oleh dua gerakan Islamis yang berbeda itu sebagai berosilasi?"/>
    <s v="Berbagai gerakan Islam telah digambarkan sebagai &quot;terombang-ambing di antara dua kutub apa?"/>
    <s v="Apa yang digambarkan oleh gerakan Islam?"/>
    <s v="Berapa banyak kutub yang digunakan untuk menggambarkan gerakan Islam?"/>
    <s v="Di mana Islamisme telah digambarkan sebagai &quot;terombang-ambing&quot;?"/>
    <n v="0.89870000000000005"/>
    <n v="0.85409999999999997"/>
    <n v="0.80620000000000003"/>
    <n v="0.78369999999999995"/>
    <x v="2791"/>
    <x v="3101"/>
    <x v="2379"/>
  </r>
  <r>
    <s v="4170 pengawasan kekebalan tubuh"/>
    <s v="Bagaimana proses yang oleh sistem kekebalan mengidentifikasi tumor disebut?"/>
    <s v="Apa sumber ketiga kemungkinan antigen tumor?"/>
    <s v="Apa yang disebut jika sel-sel tumor ditransformasikan?"/>
    <s v="Apa sebutannya ketika sel-sel tumor yang ditransformasikan mengekspresikan antigen yang tidak ditemukan pada sel normal?"/>
    <s v="Apa yang disebut sistem kekebalan?"/>
    <n v="0.71289999999999998"/>
    <n v="0.66820000000000002"/>
    <n v="0.75370000000000004"/>
    <n v="0.71099999999999997"/>
    <x v="2792"/>
    <x v="3102"/>
    <x v="2380"/>
  </r>
  <r>
    <s v="5400 Renaisans"/>
    <s v="Rumah keluarga pedagang Baryczko adalah contoh penting dari jenis arsitektur apa?"/>
    <s v="Apa contoh arsitektur gothic Masovian?"/>
    <s v="Apa gaya arsitektur paling terkenal di Kota Tua?"/>
    <s v="Apa gaya arsitektur Baryczko yang paling terkenal di kota?"/>
    <s v="Apa contoh arsitektur paling terkenal di Kota Tua?"/>
    <n v="0.64870000000000005"/>
    <n v="0.60399999999999998"/>
    <n v="0.79169999999999996"/>
    <n v="0.63790000000000002"/>
    <x v="2793"/>
    <x v="3103"/>
    <x v="2381"/>
  </r>
  <r>
    <s v="4614 Nederrijn"/>
    <s v="Selain Ijssel, di mana air dari Pannerdens Kanaal redsitrubute?"/>
    <s v="Dimana air mengalir kembali ke IJssel?"/>
    <s v="Di manakah sekitar dua kesembilan air yang dibawa oleh Cabang IJssel?"/>
    <s v="Di manakah sekitar sekitarga air yang didistribusikan kembali ke Pannerdens Kanaal?"/>
    <s v="Di manakah sekitar dua kesembilan dari aliran barat?"/>
    <n v="0.69510000000000005"/>
    <n v="0.65029999999999999"/>
    <n v="0.81789999999999996"/>
    <n v="0.44350000000000001"/>
    <x v="2794"/>
    <x v="3104"/>
    <x v="2382"/>
  </r>
  <r>
    <s v="1643 1989"/>
    <s v="Kapan dasar Kapitel Sosial dikembangkan?"/>
    <s v="Kapan dasar Bab Sosial dikembangkan?"/>
    <s v="Kapan Bab Sosial dibuat?"/>
    <s v="Kapan dasar Bab Sosial dibuat?"/>
    <s v="Kapan Bab Sosial diadopsi?"/>
    <n v="0.92700000000000005"/>
    <n v="0.88219999999999998"/>
    <n v="0.93010000000000004"/>
    <n v="0.70689999999999997"/>
    <x v="2794"/>
    <x v="3105"/>
    <x v="2383"/>
  </r>
  <r>
    <s v="4431 Dalam teori cincin"/>
    <s v="Dalam teori apa gagasan nomor dipertukarkan dengan gagasan ideal?"/>
    <s v="Pengertian angka umumnya diganti dengan ideal dalam teori apa?"/>
    <s v="Dalam teori apa angka umumnya diganti dengan ideal?"/>
    <s v="Dalam teori apa pengertian angka umumnya diganti dengan ideal?"/>
    <s v="Apa yang digunakan untuk mengganti pengertian angka dengan ideal?"/>
    <n v="0.86750000000000005"/>
    <n v="0.8226"/>
    <n v="0.86319999999999997"/>
    <n v="0.75039999999999996"/>
    <x v="2795"/>
    <x v="2252"/>
    <x v="2384"/>
  </r>
  <r>
    <s v="3966 Semakin awal mereka menyerah kepada bangsa Mongol, semakin tinggi posisi mereka"/>
    <s v="Mengapa Cina Utara berperingkat lebih tinggi?"/>
    <s v="Alasan untuk urutan kelas dan alasan mengapa orang ditempatkan di kelas tertentu adalah tanggal mereka menyerah kepada bangsa Mongol?"/>
    <s v="Apa alasan utama alasan orang ditempatkan di kelas tertentu?"/>
    <s v="Mengapa orang ditempatkan di kelas tertentu?"/>
    <s v="Apa yang dimaksud dengan urutan kelas?"/>
    <n v="0.1966"/>
    <n v="0.15160000000000001"/>
    <n v="0.122"/>
    <n v="3.85E-2"/>
    <x v="2796"/>
    <x v="2726"/>
    <x v="2385"/>
  </r>
  <r>
    <s v="3642 28"/>
    <s v="Berapa banyak anak di bawah umur akademik yang diberikan universitas secara total?"/>
    <s v="Berapa banyak anak di bawah umur yang bersekolah di bawah umur?"/>
    <s v="Berapa banyak anak di bawah umur yang menjadi bagian dari College of University of Chicago?"/>
    <s v="Berapa banyak anak di bawah umur yang dapat diterima oleh College of University of Chicago?"/>
    <s v="Berapa banyak anak yang dibawah umur College of University of Chicago?"/>
    <n v="0.84489999999999998"/>
    <n v="0.79959999999999998"/>
    <n v="0.80289999999999995"/>
    <n v="0.78610000000000002"/>
    <x v="2797"/>
    <x v="3106"/>
    <x v="2067"/>
  </r>
  <r>
    <s v="644 sistem sungai"/>
    <s v="Apa jenis sistem topologi yang ditemukan dalam angka di Victoria?"/>
    <s v="Apa sistem sungai yang luas di Victoria?"/>
    <s v="Apa yang terkenal di Victoria?"/>
    <s v="Apa yang paling terkenal di Victoria?"/>
    <s v="Apa yang luas di Victoria?"/>
    <n v="0.53510000000000002"/>
    <n v="0.48980000000000001"/>
    <n v="0.48020000000000002"/>
    <n v="0.58299999999999996"/>
    <x v="2797"/>
    <x v="3107"/>
    <x v="2386"/>
  </r>
  <r>
    <s v="890 menutup sekolah Huguenot"/>
    <s v="Apa yang dilakukan raja terhadap pendidikan Huguenot?"/>
    <s v="Apa yang Louis XIV lakukan untuk menutup sekolah Huguenot?"/>
    <s v="Apa yang dilakukan Louis XIV untuk menghindari Huguenot?"/>
    <s v="Apa yang dilakukan Louis XIV untuk menghindari Huguenot dari profesi yang disukai?"/>
    <s v="Apa yang dilakukan Louis XIV untuk mengecualikan mereka dari profesi yang disukai?"/>
    <n v="0.7994"/>
    <n v="0.754"/>
    <n v="0.73740000000000006"/>
    <n v="0.57569999999999999"/>
    <x v="2798"/>
    <x v="3108"/>
    <x v="1718"/>
  </r>
  <r>
    <s v="2588 pilihan obat, dosis, rute, frekuensi, dan durasi terapi"/>
    <s v="Apa saja komponen terapi obat?"/>
    <s v="Proses peninjauan sering melibatkan evaluasi kelayakan obat, dosis, rute, frekuensi, dan durasi terapi apa?"/>
    <s v="Apa saja contoh penelitian yang dilakukan oleh dokter klinis?"/>
    <s v="Apa sajakah contoh kelayakan terapi obat?"/>
    <s v="Apa yang dievaluasi oleh apoteker klinis?"/>
    <n v="0.6069"/>
    <n v="0.56130000000000002"/>
    <n v="0.81759999999999999"/>
    <n v="0.65980000000000005"/>
    <x v="2799"/>
    <x v="3109"/>
    <x v="2387"/>
  </r>
  <r>
    <s v="5096 Arab Sunni"/>
    <s v="Siapa yang memimpin Negara Islam?"/>
    <s v="Kelompok militer mana yang terutama terdiri dari Irak dan Suriah?"/>
    <s v="Siapa yang terutama terdiri dari kelompok ini?"/>
    <s v="Kelompok apa yang terutama terdiri dari kelompok ini?"/>
    <s v="Apa yang dipimpin oleh kelompok militan yang dipimpin oleh Negara Islam Irak?"/>
    <n v="0.4511"/>
    <n v="0.40550000000000003"/>
    <n v="0.3039"/>
    <n v="0.78490000000000004"/>
    <x v="2799"/>
    <x v="2191"/>
    <x v="151"/>
  </r>
  <r>
    <s v="211 pernyataan kuantitatif"/>
    <s v="Pernyataan seperti apa yang dibuat dalam upaya menetapkan persyaratan waktu dan ruang yang dibutuhkan untuk meningkatkan jumlah masalah yang paling banyak dipecahkan?"/>
    <s v="Apa yang dapat kita lakukan setelah menyimpulkan set inklusi yang tepat?"/>
    <s v="Apa yang dibuat oleh teorema waktu dan ruang yang tambahan?"/>
    <s v="Apa yang dapat dibuat setelah menyimpulkan set inklusi yang tepat?"/>
    <s v="Apa yang dapat dilakukan setelah menyimpulkan set inklusi yang tepat?"/>
    <n v="0.44519999999999998"/>
    <n v="0.39950000000000002"/>
    <n v="0.4677"/>
    <n v="0.44359999999999999"/>
    <x v="2800"/>
    <x v="3110"/>
    <x v="2388"/>
  </r>
  <r>
    <s v="5787 dua"/>
    <s v="Jika suatu kekuatan mengarah secara horizontal ke timur laut, berapa banyak kekuatan yang dapat Anda bagi menjadi kekuatan?"/>
    <s v="Berapa banyak kekuatan yang dapat dibagi menjadi gaya horizontal yang menunjuk ke timur laut?"/>
    <s v="Berapa banyak kekuatan yang dapat dibagi menjadi vektor gaya horizontal yang menunjuk ke timur laut?"/>
    <s v="Berapa banyak kekuatan yang dapat dibagi menjadi gaya horizontal yang menunjuk ke timur laut?"/>
    <s v="Berapa banyak kekuatan yang dapat dibagi menjadi komponen independen?"/>
    <n v="0.8589"/>
    <n v="0.81310000000000004"/>
    <n v="0.8589"/>
    <n v="0.66849999999999998"/>
    <x v="2801"/>
    <x v="12"/>
    <x v="2389"/>
  </r>
  <r>
    <s v="2520 1795"/>
    <s v="James Hutton menerbitkan 2 volume versi teorinya pada tahun berapa?"/>
    <s v="Pada tahun berapa Hutton menerbitkan versi dua dari teorinya?"/>
    <s v="Kapan Hutton menerbitkan versi dua jilid idenya?"/>
    <s v="Pada tahun berapa Hutton menerbitkan versi dua jilid idenya?"/>
    <s v="Kapan Hutton menerbitkan versi dua jilid ide-idenya?"/>
    <n v="0.96509999999999996"/>
    <n v="0.91910000000000003"/>
    <n v="0.92820000000000003"/>
    <n v="0.91059999999999997"/>
    <x v="2802"/>
    <x v="3111"/>
    <x v="2390"/>
  </r>
  <r>
    <s v="1425 Inggris"/>
    <s v="Negara mana yang tidak terkena embargo dengan parah?"/>
    <s v="Negara mana yang tetap menghadapi krisis minyak?"/>
    <s v="Negara mana yang menghadapi krisis minyak?"/>
    <s v="Siapa yang tetap menghadapi krisis minyak?"/>
    <s v="Siapa yang tetap menghadapi krisis minyak sendiri?"/>
    <n v="0.56189999999999996"/>
    <n v="0.51590000000000003"/>
    <n v="0.43919999999999998"/>
    <n v="0.45900000000000002"/>
    <x v="2802"/>
    <x v="3112"/>
    <x v="2391"/>
  </r>
  <r>
    <s v="3022 Christchurch"/>
    <s v="Di kota apa Rangi Ruru Girls 'School?"/>
    <s v="Di mana Christ's College dan St Margaret's College berada?"/>
    <s v="Di manakah Christ's College berada?"/>
    <s v="Di manakah Christ's College berada?"/>
    <s v="Di mana Christ's College dan St Margaret's College berada?"/>
    <n v="0.4078"/>
    <n v="0.36180000000000001"/>
    <n v="0.36180000000000001"/>
    <n v="0.4078"/>
    <x v="2803"/>
    <x v="3113"/>
    <x v="0"/>
  </r>
  <r>
    <s v="52 Duncan"/>
    <s v="Siapa sandera itu?"/>
    <s v="Siapa nama putra Malcolm III?"/>
    <s v="Siapa nama putra William?"/>
    <s v="Siapa nama putra William?"/>
    <s v="Siapa yang diberikan Malcolm sebagai sandera?"/>
    <n v="0.36149999999999999"/>
    <n v="0.3155"/>
    <n v="0.3155"/>
    <n v="0.67049999999999998"/>
    <x v="2803"/>
    <x v="3113"/>
    <x v="0"/>
  </r>
  <r>
    <s v="5098 sepuluh juta"/>
    <s v="Berapa banyak orang yang Negara Islam mengendalikan wilayah pada Maret 2015?"/>
    <s v="Berapa banyak orang yang memiliki kendali atas wilayah Irak dan Suriah?"/>
    <s v="Berapa banyak orang yang diduduki oleh kelompok ini pada Maret 2015?"/>
    <s v="Berapa banyak orang yang tinggal di Irak dan Suriah?"/>
    <s v="Berapa banyak orang yang memiliki kendali atas wilayah Irak dan Suriah?"/>
    <n v="0.66590000000000005"/>
    <n v="0.61990000000000001"/>
    <n v="0.56779999999999997"/>
    <n v="0.66590000000000005"/>
    <x v="2804"/>
    <x v="3114"/>
    <x v="1880"/>
  </r>
  <r>
    <s v="3944 feodalisme patrimonial"/>
    <s v="Sistem Mongolia apa yang dikompromikan pemerintah Kublai?"/>
    <s v="Sistem pemerintahan yang diciptakan oleh Kublai Khan adalah produk kompromi antara sistem pemerintahan Mongolia dan sistem birokrasi tradisional Tiongkok?"/>
    <s v="Apa yang dianggap sebagai produk kompromi antara sistem pemerintahan Mongolia dan sistem birokrasi tradisional Tiongkok?"/>
    <s v="Jenis feodalisme apa yang digunakan Kublai Khan untuk menciptakan sistem pemerintahan?"/>
    <s v="Apa yang diciptakan Kublai Khan?"/>
    <n v="0.83960000000000001"/>
    <n v="0.79339999999999999"/>
    <n v="0.64670000000000005"/>
    <n v="0.46639999999999998"/>
    <x v="2805"/>
    <x v="3115"/>
    <x v="976"/>
  </r>
  <r>
    <s v="3981 patogen"/>
    <s v="Apa agen yang terdeteksi oleh sistem kekebalan yang disebut?"/>
    <s v="Apa yang disebut agen sistem kekebalan?"/>
    <s v="Apa yang dikenal sebagai sistem kekebalan?"/>
    <s v="Apa yang harus dideteksi sistem kekebalan agar berfungsi dengan baik?"/>
    <s v="Apa yang dikenal sebagai agen kekebalan?"/>
    <n v="0.90290000000000004"/>
    <n v="0.85670000000000002"/>
    <n v="0.84699999999999998"/>
    <n v="0.86370000000000002"/>
    <x v="2805"/>
    <x v="3116"/>
    <x v="1065"/>
  </r>
  <r>
    <s v="3736 Enrico Fermi"/>
    <s v="Siapa yang menemukan reaktor nuklir pertama?"/>
    <s v="Siapa pencipta reaktor nuklir pertama?"/>
    <s v="Apa nama reaktor nuklir pertama?"/>
    <s v="Siapa yang pertama kali menciptakan reaktor nuklir?"/>
    <s v="Siapa yang menciptakan reaktor nuklir pertama?"/>
    <n v="0.97550000000000003"/>
    <n v="0.92930000000000001"/>
    <n v="0.96740000000000004"/>
    <n v="0.97440000000000004"/>
    <x v="2805"/>
    <x v="2762"/>
    <x v="2367"/>
  </r>
  <r>
    <s v="4484 Swiss"/>
    <s v="Rhine membentuk perbatasan antara Austria dan negara apa lagi?"/>
    <s v="Di bagian paling barat dari kanton mana Rhine dimulai?"/>
    <s v="Di mana Alpine Rhine dimulai?"/>
    <s v="Alpine Rhine dimulai di bagian paling barat dari kanton Swiss Graubünden?"/>
    <s v="Siapa yang membentuk perbatasan antara Austria dan Liechtenstein?"/>
    <n v="0.68320000000000003"/>
    <n v="0.63680000000000003"/>
    <n v="0.57789999999999997"/>
    <n v="0.74180000000000001"/>
    <x v="2806"/>
    <x v="3117"/>
    <x v="2392"/>
  </r>
  <r>
    <s v="1128 turbin"/>
    <s v="Apa yang dihasilkan oleh pembangkit listrik tenaga uap?"/>
    <s v="Apa yang menggerakkan uap yang menggerakkan generator listrik?"/>
    <s v="Apa yang digunakan oleh pembangkit listrik tenaga nuklir untuk menghasilkan uap?"/>
    <s v="Jenis uap apa yang digunakan untuk menggerakkan uap?"/>
    <s v="Apa yang digunakan untuk uap yang menggerakkan generator listrik?"/>
    <n v="0.81950000000000001"/>
    <n v="0.77249999999999996"/>
    <n v="0.3594"/>
    <n v="0.85370000000000001"/>
    <x v="2807"/>
    <x v="3118"/>
    <x v="2393"/>
  </r>
  <r>
    <s v="1281 siklus karbon"/>
    <s v="Untuk memantau peristiwa apa yang mengukur pancaran dari vegetasi memberikan informasi?"/>
    <s v="Apa yang telah diusulkan sebagai metode yang mungkin untuk memonitor pada skala global?"/>
    <s v="Apa yang telah diusulkan untuk di monitor oleh pengukuran pita?"/>
    <s v="Apa yang telah diusulkan untuk di monitor oleh satelit?"/>
    <s v="Apa yang dimonitor satelit pada skala global?"/>
    <n v="0.499"/>
    <n v="0.45169999999999999"/>
    <n v="0.37609999999999999"/>
    <n v="0.43190000000000001"/>
    <x v="2808"/>
    <x v="3119"/>
    <x v="2394"/>
  </r>
  <r>
    <s v="5669 menangkap Niagara, Crown Point dan Duquesne, ia mengusulkan serangan di Fort Frontenac di pantai utara Danau Ontario"/>
    <s v="Usulan serangan apa yang direncanakan Shirley?"/>
    <s v="Apa upaya William Shirley untuk menangkap Niagara dan Crown Point?"/>
    <s v="Apa yang dilakukan William Shirley setelah kematian Braddock?"/>
    <s v="Apa yang diusulkan William Shirley untuk rencananya?"/>
    <s v="Apa upaya Shirley untuk memperbarui upayanya?"/>
    <n v="0.6593"/>
    <n v="0.61180000000000001"/>
    <n v="0.76359999999999995"/>
    <n v="0.78949999999999998"/>
    <x v="2809"/>
    <x v="3120"/>
    <x v="2395"/>
  </r>
  <r>
    <s v="700 pariwisata"/>
    <s v="Bagian apa yang dimainkan oleh peristiwa dalam ekonomi Victoria?"/>
    <s v="Peristiwa besar juga memainkan peran besar dalam hal apa di Victoria?"/>
    <s v="Peristiwa besar juga memainkan peran besar dalam jenis acara apa di Victoria?"/>
    <s v="Apa yang memainkan peran besar dalam acara-acara di Victoria?"/>
    <s v="Apa peran besar yang dimainkan oleh peristiwa besar di Victoria?"/>
    <n v="0.79510000000000003"/>
    <n v="0.74750000000000005"/>
    <n v="0.76380000000000003"/>
    <n v="0.80730000000000002"/>
    <x v="2810"/>
    <x v="3121"/>
    <x v="2396"/>
  </r>
  <r>
    <s v="4072 limfokin"/>
    <s v="Apa yang dikeluarkan oleh sel T pembantu yang cocok ketika berikatan dengan MHC: antigen complex dari sel B?"/>
    <s v="Apa yang dilepaskan sel T untuk mengaktifkan sel B?"/>
    <s v="Apa yang dilepaskan sel T?"/>
    <s v="Apa yang dilepaskan sel T?"/>
    <s v="Apa yang dilepaskan sel T pembantu yang cocok?"/>
    <n v="0.75090000000000001"/>
    <n v="0.70320000000000005"/>
    <n v="0.70320000000000005"/>
    <n v="0.6925"/>
    <x v="2811"/>
    <x v="3122"/>
    <x v="0"/>
  </r>
  <r>
    <s v="991 ekspansi"/>
    <s v="Seiring dengan masuk, buang dan kompresi, apa yang terjadi dalam siklus mesin?"/>
    <s v="Peristiwa apa saja yang terdiri dari siklus mesin bolak-balik?"/>
    <s v="Apa tiga peristiwa yang termasuk dalam siklus mesin?"/>
    <s v="Apa contoh peristiwa yang termasuk dalam siklus mesin bolak-balik?"/>
    <s v="Apa yang dilakukan oleh uap?"/>
    <n v="0.77649999999999997"/>
    <n v="0.72870000000000001"/>
    <n v="0.75870000000000004"/>
    <n v="0.36549999999999999"/>
    <x v="2812"/>
    <x v="2705"/>
    <x v="2397"/>
  </r>
  <r>
    <s v="694 terpilih"/>
    <s v="Bagaimana anggota kabinet Victoria dipilih?"/>
    <s v="Perdana Menteri Victoria saat ini adalah Daniel Andrews?"/>
    <s v="Siapa yang dipilih untuk salah satu dari parlemen?"/>
    <s v="Siapa yang bertanggung jawab untuk mengelola kabinet Victoria?"/>
    <s v="Apa perwakilan yang dipilih untuk salah satu dari parlemen?"/>
    <n v="0.71609999999999996"/>
    <n v="0.66830000000000001"/>
    <n v="0.86639999999999995"/>
    <n v="0.68489999999999995"/>
    <x v="2812"/>
    <x v="3123"/>
    <x v="2398"/>
  </r>
  <r>
    <s v="960 pertama"/>
    <s v="Pada abad berapakah sejarah mesin uap dimulai?"/>
    <s v="Kapan sejarah mesin uap terbentang?"/>
    <s v="Dalam abad berapa mesin uap pertama kali direkam menjadi aeolipile?"/>
    <s v="Sampai abad berapa sejarah mesin uap terbentang?"/>
    <s v="Kapan sejarah mesin uap terbentang?"/>
    <n v="0.85470000000000002"/>
    <n v="0.80689999999999995"/>
    <n v="0.95220000000000005"/>
    <n v="0.85470000000000002"/>
    <x v="2813"/>
    <x v="3124"/>
    <x v="2399"/>
  </r>
  <r>
    <s v="4965 perang"/>
    <s v="Salafisme berpendapat bahwa demokrasi bertanggung jawab atas kejadian mengerikan apa di abad ke-20?"/>
    <s v="Apa yang terjadi dengan demokrasi pada abad ke-20?"/>
    <s v="Apa yang ditanggung jawab oleh demokrasi?"/>
    <s v="demokrasi bertanggung jawab atas semua apa pada abad ke-20 abad?"/>
    <s v="Apa yang ditanggung jawab oleh demokrasi?"/>
    <n v="0.71240000000000003"/>
    <n v="0.66449999999999998"/>
    <n v="0.7661"/>
    <n v="0.66449999999999998"/>
    <x v="2814"/>
    <x v="3125"/>
    <x v="2400"/>
  </r>
  <r>
    <s v="4439 solvabilitas persamaan kuadrat"/>
    <s v="Apa yang ingin dicapai oleh timbal balik kuadratik?"/>
    <s v="Apa yang dimaksud dengan timbal balik kuadratik dalam cincin bilangan bulat bidang bilangan kuadrat?"/>
    <s v="Apa yang menyangkut cita-cita utama dalam cincin bilangan bulat?"/>
    <s v="Apa yang dapat digunakan untuk membuktikan timbal balik kuadratik?"/>
    <s v="Apa yang dimaksud dengan pertanyaan timbal balik kuadratik?"/>
    <n v="0.4219"/>
    <n v="0.37390000000000001"/>
    <n v="0.63890000000000002"/>
    <n v="0.61050000000000004"/>
    <x v="2815"/>
    <x v="937"/>
    <x v="2401"/>
  </r>
  <r>
    <s v="5378 325"/>
    <s v="Berapa mil timur Berlin adalah Warsawa?"/>
    <s v="Berapa mil di timur Berlin, Jerman?"/>
    <s v="Berapa mil dari Laut Baltik yang terletak di timur Berlin?"/>
    <s v="Berapa mil dari timur Berlin, Jerman?"/>
    <s v="Berapa banyak mil yang terletak di timur Berlin?"/>
    <n v="0.83879999999999999"/>
    <n v="0.79079999999999995"/>
    <n v="0.82899999999999996"/>
    <n v="0.85350000000000004"/>
    <x v="2816"/>
    <x v="2695"/>
    <x v="2109"/>
  </r>
  <r>
    <s v="4945 pendukungnya"/>
    <s v="Gagasan bahwa Islam bisa bersifat apolitis tidak dapat dianut oleh siapa?"/>
    <s v="Siapa yang percaya bahwa Islam hanya mencerminkan Islam?"/>
    <s v="Siapa yang percaya bahwa Islamisme adalah kontroversial?"/>
    <s v="Siapa yang percaya bahwa Islamisme hanya mencerminkan Islam?"/>
    <s v="Siapa yang percaya bahwa pandangan mereka hanya mencerminkan Islam?"/>
    <n v="0.85109999999999997"/>
    <n v="0.80300000000000005"/>
    <n v="0.85499999999999998"/>
    <n v="0.8296"/>
    <x v="2817"/>
    <x v="2337"/>
    <x v="2402"/>
  </r>
  <r>
    <s v="5492 pertumbuhan ekonomi yang solid"/>
    <s v="Mengapa Warsawa melihat banyak perbaikan selama dekade terakhir?"/>
    <s v="Selain peningkatan investasi asing, perbaikan apa yang telah dilihat oleh Warsawa selama dekade terakhir?"/>
    <s v="Selain peningkatan investasi asing, apa yang telah dilihat Warsawa selama dekade terakhir?"/>
    <s v="Mengapa Warsawa melihat banyak perbaikan?"/>
    <s v="Apa yang dilihat oleh pemerintah Warsawa selama dekade terakhir?"/>
    <n v="0.89629999999999999"/>
    <n v="0.84819999999999995"/>
    <n v="0.95860000000000001"/>
    <n v="0.78810000000000002"/>
    <x v="2818"/>
    <x v="1717"/>
    <x v="2403"/>
  </r>
  <r>
    <s v="858 William of Orange"/>
    <s v="Di bawah pemimpin mana Huguenot bertarung dalam konflik ini?"/>
    <s v="Siapa yang berjuang untuk Huguenot dalam perang Williamite?"/>
    <s v="Siapa yang direbut oleh tentara Huguenot dalam perang Williamite?"/>
    <s v="Siapa yang direbut oleh tentara Huguenot di Irlandia?"/>
    <s v="Siapa yang berjuang untuk perang Williamite di Irlandia?"/>
    <n v="0.81410000000000005"/>
    <n v="0.76600000000000001"/>
    <n v="0.70479999999999998"/>
    <n v="0.53580000000000005"/>
    <x v="2818"/>
    <x v="3126"/>
    <x v="2404"/>
  </r>
  <r>
    <s v="2909 Bankir hipotek, akuntan, dan insinyur biaya"/>
    <s v="Siapa yang kemungkinan peserta dalam membuat rencana keseluruhan untuk manajemen keuangan proyek konstruksi bangunan?"/>
    <s v="Siapa peserta dalam membuat rencana keseluruhan untuk manajemen keuangan proyek konstruksi bangunan?"/>
    <s v="Siapa yang mungkin memiliki rencana keseluruhan untuk manajemen keuangan proyek konstruksi?"/>
    <s v="Siapa yang mungkin menjadi peserta dalam membuat rencana keseluruhan untuk manajemen keuangan proyek konstruksi bangunan?"/>
    <s v="Siapa yang mungkin merupakan peserta dalam membuat rencana keseluruhan untuk mana"/>
    <n v="0.9748"/>
    <n v="0.92659999999999998"/>
    <n v="0.98980000000000001"/>
    <n v="0.74460000000000004"/>
    <x v="2819"/>
    <x v="2161"/>
    <x v="2405"/>
  </r>
  <r>
    <s v="2554 pengadilan pra-Heian Imperial"/>
    <s v="Apa yang menempatkan struktur hierarkis pada tempatnya?"/>
    <s v="Apa yang dimaksud dengan peringkat apoteker di rumah tangga Kekaisaran pra-Heian?"/>
    <s v="Di mana posisi apoteker ditetapkan?"/>
    <s v="Di mana posisi apoteker ditetapkan?"/>
    <s v="Di mana posisi apoteker berperingkat?"/>
    <n v="0.33450000000000002"/>
    <n v="0.2863"/>
    <n v="0.2863"/>
    <n v="0.28849999999999998"/>
    <x v="2819"/>
    <x v="3127"/>
    <x v="0"/>
  </r>
  <r>
    <s v="1483 hampir $ 40 per barel"/>
    <s v="Pada 1979, selama krisis minyak, berapa harga minyak tertinggi?"/>
    <s v="Berapa harga dunia selama krisis energi 1979?"/>
    <s v="Berapa harga dunia pada tahun 1979?"/>
    <s v="Berapa harga dunia selama krisis energi 1979?"/>
    <s v="Berapa harga dunia yang telah memuncak selama krisis energi 1979?"/>
    <n v="0.70389999999999997"/>
    <n v="0.65569999999999995"/>
    <n v="0.70389999999999997"/>
    <n v="0.69669999999999999"/>
    <x v="2819"/>
    <x v="12"/>
    <x v="2406"/>
  </r>
  <r>
    <s v="4783 Petugas Ketua"/>
    <s v="Siapa yang bertanggung jawab untuk memastikan Parlemen berfungsi dengan baik?"/>
    <s v="Siapa yang mewakili Parlemen Skotlandia di rumah dan di luar negeri dalam kapasitas resmi?"/>
    <s v="Siapa yang mewakili Parlemen Skotlandia di rumah dan di luar negeri?"/>
    <s v="Siapa yang mewakili Parlemen di rumah dan di luar negeri?"/>
    <s v="Siapa yang mewakili Parlemen Skotlandia di rumah dan di luar negeri dalam"/>
    <n v="0.61470000000000002"/>
    <n v="0.56630000000000003"/>
    <n v="0.75070000000000003"/>
    <n v="0.53649999999999998"/>
    <x v="2820"/>
    <x v="942"/>
    <x v="2407"/>
  </r>
  <r>
    <s v="1360 karbohidrat"/>
    <s v="Senyawa organik mana yang mengandung jumlah terbesar oksigen berdasarkan massa?"/>
    <s v="Apa senyawa organik dengan relevansi biologis mengandung proporsi terbesar oleh massa oksigen?"/>
    <s v="Apa yang mengandung proporsi terbesar oleh massa oksigen?"/>
    <s v="Apa senyawa organik dengan relevansi biologis yang mengandung proporsi terbesar oleh massa oksigen?"/>
    <s v="Apa yang mengandung proporsi terbesar oleh massa oksigen?"/>
    <n v="0.9274"/>
    <n v="0.879"/>
    <n v="0.92079999999999995"/>
    <n v="0.879"/>
    <x v="2820"/>
    <x v="2102"/>
    <x v="2408"/>
  </r>
  <r>
    <s v="3539 kekurangan perumahan yang terjangkau"/>
    <s v="Apa yang menurut sejumlah peneliti kekurangan disebabkan sebagian oleh ketimpangan pendapatan?"/>
    <s v="Apa yang sebagian besar disebabkan oleh ketimpangan pendapatan?"/>
    <s v="Apa yang dianggap oleh ketimpangan pendapatan?"/>
    <s v="Apa yang dianggap oleh ketimpangan pendapatan?"/>
    <s v="Apa yang disebabkan oleh ketimpangan pendapatan?"/>
    <n v="0.86709999999999998"/>
    <n v="0.81859999999999999"/>
    <n v="0.81859999999999999"/>
    <n v="0.86099999999999999"/>
    <x v="2821"/>
    <x v="2453"/>
    <x v="0"/>
  </r>
  <r>
    <s v="5309 Jerman"/>
    <s v="Dengan siapa kekaisaran Ottoman bersekutu di WW I?"/>
    <s v="Siapa yang bersekutu dengan Kekaisaran Ottoman pada awal abad ke-20?"/>
    <s v="Kekaisaran Ottoman bersekutu dengan negara apa pada awal abad ke-20?"/>
    <s v="Kekaisaran Ottoman bersekutu dengan negara apa pada awal abad ke-20?"/>
    <s v="Siapa yang bersekutu dengan Kekaisaran Ottoman pada awal abad ke-20?"/>
    <n v="0.90139999999999998"/>
    <n v="0.85250000000000004"/>
    <n v="0.85250000000000004"/>
    <n v="0.90139999999999998"/>
    <x v="2822"/>
    <x v="3128"/>
    <x v="0"/>
  </r>
  <r>
    <s v="1010 Stanley Steamer"/>
    <s v="Apa contoh mobil bertenaga uap?"/>
    <s v="Apa nama mobil yang digunakan oleh traktor pertanian bertenaga uap?"/>
    <s v="Apa mobil yang tanpa banyak keberhasilan?"/>
    <s v="Apa nama mobil yang tanpa banyak keberhasilan?"/>
    <s v="Apa mobil yang digunakan untuk penanaman?"/>
    <n v="0.60240000000000005"/>
    <n v="0.55349999999999999"/>
    <n v="0.50339999999999996"/>
    <n v="0.62960000000000005"/>
    <x v="2823"/>
    <x v="3129"/>
    <x v="1439"/>
  </r>
  <r>
    <s v="3654 enam"/>
    <s v="Sistem Perpustakaan Universitas Chicago memiliki total jumlah perpustakaan?"/>
    <s v="Berapa banyak perpustakaan yang ada di sistem Perpustakaan Universitas Chicago?"/>
    <s v="Berapa banyak perpustakaan yang ada di Universitas Chicago?"/>
    <s v="Berapa banyak perpustakaan yang ada di Universitas Chicago?"/>
    <s v="Berapa banyak perpustakaan yang dimiliki Universitas Chicago?"/>
    <n v="0.94889999999999997"/>
    <n v="0.89990000000000003"/>
    <n v="0.89990000000000003"/>
    <n v="0.92390000000000005"/>
    <x v="2824"/>
    <x v="3130"/>
    <x v="0"/>
  </r>
  <r>
    <s v="3088 Menteri Puritan"/>
    <s v="Para menteri agama apa yang dilatih oleh universitas pada tahun-tahun awal?"/>
    <s v="Siapa yang menjadi pendeta di gereja-gereja Kongregasional dan Unitarian?"/>
    <s v="Apa yang dilatih oleh Kolese pada tahun-tahun awal?"/>
    <s v="Apa yang dilatih oleh Kolese pada tahun-tahun awal?"/>
    <s v="Siapa yang melatih banyak pendeta di Kolese?"/>
    <n v="0.70379999999999998"/>
    <n v="0.65480000000000005"/>
    <n v="0.65480000000000005"/>
    <n v="0.79730000000000001"/>
    <x v="2824"/>
    <x v="3130"/>
    <x v="0"/>
  </r>
  <r>
    <s v="2894 rencanakan proses fisik, dan untuk mengintegrasikan proses tersebut dengan bagian lain"/>
    <s v="Tim desain formal dapat dibentuk untuk melakukan apa?"/>
    <s v="Tim desain formal dapat dibentuk untuk melakukan apa?"/>
    <s v="Apa yang dapat dilakukan tim desain formal?"/>
    <s v="Apa yang dapat dilakukan tim desain formal?"/>
    <s v="Apa yang dilakukan tim desain formal?"/>
    <n v="1"/>
    <n v="0.95089999999999997"/>
    <n v="0.95089999999999997"/>
    <n v="0.94199999999999995"/>
    <x v="2825"/>
    <x v="3131"/>
    <x v="0"/>
  </r>
  <r>
    <s v="2287 Akses dapat melalui terminal dial-up ke PAD, atau, dengan menghubungkan simpul X.25 permanen ke jaringan"/>
    <s v="Bagaimana koneksi AUSTPAC dibuat"/>
    <s v="Apa yang dapat dilakukan dengan menghubungkan simpul X.25 permanen ke jaringan AUSTPAC?"/>
    <s v="Apa yang dilakukan oleh AUSTPAC?"/>
    <s v="Apa yang dapat dilakukan untuk akses ke AUSTPAC?"/>
    <s v="Apa yang dapat dilakukan oleh AUSTPAC?"/>
    <n v="0.69330000000000003"/>
    <n v="0.64390000000000003"/>
    <n v="0.68659999999999999"/>
    <n v="0.64249999999999996"/>
    <x v="2826"/>
    <x v="2752"/>
    <x v="2409"/>
  </r>
  <r>
    <s v="5574 Orang-orang India bertempur di kedua sisi konflik, dan bahwa ini adalah bagian dari Perang Tujuh Tahun"/>
    <s v="Apa kebingungan perang Prancis dan India?"/>
    <s v="Apa yang dimaksud dengan Perang Tujuh Tahun?"/>
    <s v="Apa yang dimaksud dengan nama tradisional yang digunakan untuk perang?"/>
    <s v="Apa yang dimaksud dengan nama tradisional Inggris untuk perang?"/>
    <s v="Apa yang dimaksud dengan nama tradisional yang berlanjut sebagai standar di Amerika Serikat?"/>
    <n v="0.52610000000000001"/>
    <n v="0.47660000000000002"/>
    <n v="0.56059999999999999"/>
    <n v="0.1754"/>
    <x v="2827"/>
    <x v="3041"/>
    <x v="2410"/>
  </r>
  <r>
    <s v="4494 Isel"/>
    <s v="Apa dialek Almannic untuk menggambarkan pulau-pulau di luar di Austria?"/>
    <s v="Apa yang diucapkan singular dalam dialek Alemannic lokal?"/>
    <s v="Apa yang diucapkan singular dalam dialek Alemannic?"/>
    <s v="Apa yang diucapkan singular dalam dialek Alemannic lokal?"/>
    <s v="Apa nama singular yang diucapkan dalam dialek Alemannic lokal?"/>
    <n v="0.48499999999999999"/>
    <n v="0.43540000000000001"/>
    <n v="0.48499999999999999"/>
    <n v="0.46970000000000001"/>
    <x v="2828"/>
    <x v="12"/>
    <x v="2411"/>
  </r>
  <r>
    <s v="3723 John M. Grunsfeld"/>
    <s v="Apa astronot NASA yang juga anggota alumni universitas?"/>
    <s v="Siapa astronot NASA?"/>
    <s v="Siapa astronot NASA yang paling terkenal?"/>
    <s v="Siapa yang menjadi astronot NASA?"/>
    <s v="Siapa yang paling dikenal sebagai salah satu dari co- penemu struktur DNA?"/>
    <n v="0.81559999999999999"/>
    <n v="0.76590000000000003"/>
    <n v="0.83509999999999995"/>
    <n v="0.314"/>
    <x v="2829"/>
    <x v="3132"/>
    <x v="2412"/>
  </r>
  <r>
    <s v="41 Pertempuran Hastings"/>
    <s v="Di mana Harold II mati?"/>
    <s v="Di mana Duke William II membunuh Raja Harold II?"/>
    <s v="Di mana Duke William II dari Normandia membunuh Raja Harold II?"/>
    <s v="Di pertempuran apa Duke William II membunuh Raja Harold II?"/>
    <s v="Di mana Duke William II membunuh Raja Harold II?"/>
    <n v="0.8427"/>
    <n v="0.79290000000000005"/>
    <n v="0.74760000000000004"/>
    <n v="0.8427"/>
    <x v="2830"/>
    <x v="3133"/>
    <x v="2413"/>
  </r>
  <r>
    <s v="1272 fotosintesis"/>
    <s v="Dalam proses apa biasanya oksigen singlet terbentuk?"/>
    <s v="Dalam proses apa oksigen singlet terbentuk?"/>
    <s v="Proses apa yang menyebabkan produksi oksigen singlet?"/>
    <s v="Proses apa yang menyebabkan pembentukan oksigen singlet di alam?"/>
    <s v="Apa yang dilakukan oksigen singlet?"/>
    <n v="0.98480000000000001"/>
    <n v="0.93500000000000005"/>
    <n v="0.90669999999999995"/>
    <n v="0.89590000000000003"/>
    <x v="2830"/>
    <x v="3134"/>
    <x v="2414"/>
  </r>
  <r>
    <s v="1629 prinsip kepastian hukum dan itikad baik"/>
    <s v="Dalam apa doktrin harapan yang sah berakar?"/>
    <s v="Doktrin harapan yang sah berakar pada prinsip apa?"/>
    <s v="Doktrin harapan yang sah berakar pada dua prinsip apa?"/>
    <s v="Doktrin harapan yang sah berakar pada dua prinsip umum apa?"/>
    <s v="Apa yang dimaksud dengan prinsip harapan yang sah?"/>
    <n v="0.96930000000000005"/>
    <n v="0.91949999999999998"/>
    <n v="0.91220000000000001"/>
    <n v="0.93059999999999998"/>
    <x v="2831"/>
    <x v="3135"/>
    <x v="2415"/>
  </r>
  <r>
    <s v="1986 gooseberry laut"/>
    <s v="Apa yang disebut pleurobrachia pantai umum?"/>
    <s v="Apa yang disebut pantai Pleurobrachia?"/>
    <s v="Apa pantai yang umum di Pleurobrachia?"/>
    <s v="Apa pantai umum Pleurobrachia?"/>
    <s v="Apa nama pantai umum Pleurobrachia?"/>
    <n v="0.79100000000000004"/>
    <n v="0.74119999999999997"/>
    <n v="0.76519999999999999"/>
    <n v="0.75260000000000005"/>
    <x v="2831"/>
    <x v="2412"/>
    <x v="2416"/>
  </r>
  <r>
    <s v="4972 retorik"/>
    <s v="Apa komitmen pemerintah yang tidak kompeten terhadap keadilan sosial terbatas?"/>
    <s v="Apa yang terbatas pada pemerintah yang tidak kompeten, tidak efisien, atau lalai?"/>
    <s v="Apa yang terbatas pada pemerintah yang tidak kompeten, tidak efisien, atau lalai yang tidak kompeten, atau tidak efisien?"/>
    <s v="Apa yang dianggap pemerintah yang tidak kompeten, tidak efisien, atau lalai yang komitmennya pada keadilan sosial?"/>
    <s v="Apa yang terbatas pada pemerintah yang tidak kompeten, tidak efisien, atau lalai"/>
    <n v="0.64459999999999995"/>
    <n v="0.59460000000000002"/>
    <n v="0.84960000000000002"/>
    <n v="0.63619999999999999"/>
    <x v="2832"/>
    <x v="3136"/>
    <x v="2417"/>
  </r>
  <r>
    <s v="3 Rollo"/>
    <s v="Siapa pemimpin Norse?"/>
    <s v="Siapa pemimpin Normandia?"/>
    <s v="Siapa yang memimpin bangsa Normandia?"/>
    <s v="Siapa yang menjadi pemimpin Normandia?"/>
    <s v="Siapa yang menjadi pemimpin Normandia?"/>
    <n v="0.56399999999999995"/>
    <n v="0.51400000000000001"/>
    <n v="0.55110000000000003"/>
    <n v="0.55110000000000003"/>
    <x v="2832"/>
    <x v="2818"/>
    <x v="666"/>
  </r>
  <r>
    <s v="3239 sekolah menengah umum kehilangan akreditasi mereka"/>
    <s v="Apa yang mendorong meningkatnya dukungan untuk reformasi pemerintah?"/>
    <s v="Apa yang terjadi dengan Jacksonville Consolidation pada tahun 1964?"/>
    <s v="Apa yang terjadi pada tahun 1964?"/>
    <s v="Apa yang terjadi pada tahun 1964?"/>
    <s v="Apa yang dialami oleh sekolah menengah umum Kabupaten Duval pada tahun 1964?"/>
    <n v="0.3145"/>
    <n v="0.26450000000000001"/>
    <n v="0.26450000000000001"/>
    <n v="0.24410000000000001"/>
    <x v="2833"/>
    <x v="3137"/>
    <x v="0"/>
  </r>
  <r>
    <s v="652 Kereta Metro Melbourne"/>
    <s v="Jalur kereta mana yang beroperasi di Melbourne?"/>
    <s v="Apa yang terjadi dengan transportasi kereta api di Victoria?"/>
    <s v="Apa operator utama yang beroperasi di Melbourne?"/>
    <s v="Operator kereta api mana yang menjalankan sistem penumpang yang luas, berlistrik, di seluruh Melbourne?"/>
    <s v="Apa operator utama yang menjalankan sistem penumpang yang luas, berlistrik, di"/>
    <n v="0.7843"/>
    <n v="0.73429999999999995"/>
    <n v="0.84850000000000003"/>
    <n v="0.45579999999999998"/>
    <x v="2834"/>
    <x v="1705"/>
    <x v="1515"/>
  </r>
  <r>
    <s v="248 Laszlo Babai dan Eugene Luks"/>
    <s v="Siapa yang biasanya dikaitkan dengan algoritme yang biasanya dianggap paling efektif sehubungan dengan hierarki polinomial terbatas dan graf isomorfisme?"/>
    <s v="Siapa yang menjalankan waktu 2O untuk grafik dengan n simpul?"/>
    <s v="Siapa yang menjalankan waktu 2O untuk grafik dengan n log?"/>
    <s v="Siapa yang menjalankan waktu 2O untuk grafik dengan n simpul?"/>
    <s v="Siapa yang menjalankan waktu 2O untuk grafik dengan n simpul?"/>
    <n v="0.34670000000000001"/>
    <n v="0.29659999999999997"/>
    <n v="0.34670000000000001"/>
    <n v="0.34670000000000001"/>
    <x v="2835"/>
    <x v="12"/>
    <x v="2418"/>
  </r>
  <r>
    <s v="1223 pekerjaan diterbitkan pertama kali"/>
    <s v="Apa yang memberi Priestley klaim sebagai oksigen pertama yang ditemukan?"/>
    <s v="Apa yang terjadi dengan oksigen dalam siklus produksi baja, plastik dan tekstil?"/>
    <s v="Apa yang sering diberikan Priestley prioritas?"/>
    <s v="Apa yang membuat Priestley lebih disukai?"/>
    <s v="Apa yang dilakukan Priestley oleh Joseph Priestley?"/>
    <n v="0.40560000000000002"/>
    <n v="0.35549999999999998"/>
    <n v="0.42870000000000003"/>
    <n v="0.58730000000000004"/>
    <x v="2835"/>
    <x v="2361"/>
    <x v="1806"/>
  </r>
  <r>
    <s v="3978 patogen"/>
    <s v="Apa agen yang dikenal sebagai sistem kekebalan?"/>
    <s v="Apa yang disebut agen sistem kekebalan?"/>
    <s v="Apa yang dikenal sebagai sistem kekebalan?"/>
    <s v="Apa yang harus dideteksi sistem kekebalan agar berfungsi dengan baik?"/>
    <s v="Apa yang dikenal sebagai agen kekebalan?"/>
    <n v="0.9738"/>
    <n v="0.92359999999999998"/>
    <n v="0.73860000000000003"/>
    <n v="0.94330000000000003"/>
    <x v="2836"/>
    <x v="1969"/>
    <x v="2419"/>
  </r>
  <r>
    <s v="2463 kompresi horisontal"/>
    <s v="Unit batuan menjadi lebih tebal dan lebih pendek ketika ditempatkan di bawah jenis kompresi ini."/>
    <s v="Apa yang menyebabkan satuan batuan memendek dan menjadi lebih tebal?"/>
    <s v="Di bawah apa satuan batuan ditempatkan?"/>
    <s v="Di bawah apa satuan batuan ditempatkan?"/>
    <s v="Apa yang menyebabkan satuan batuan memendek dan menjadi lebih tebal"/>
    <n v="0.60029999999999994"/>
    <n v="0.54990000000000006"/>
    <n v="0.54990000000000006"/>
    <n v="0.62719999999999998"/>
    <x v="2837"/>
    <x v="3138"/>
    <x v="0"/>
  </r>
  <r>
    <s v="3105 proporsi sarjana wanita terus meningkat, mencerminkan tren di seluruh pendidikan tinggi di Amerika Serikat"/>
    <s v="Apa tren populasi siswa perempuan dari tahun 1970-an dan seterusnya?"/>
    <s v="Apa yang terjadi dengan populasi sarjana wanita di Harvard?"/>
    <s v="Apa yang terjadi dengan tingkat sarjana wanita di Harvard?"/>
    <s v="Apa yang terjadi dengan tingkat sarjana wanita di Harvard dan Radcliffe?"/>
    <s v="Apa yang dilakukan setelah penggabungan penerimaan Harvard dan Radcliffe pada"/>
    <n v="0.66549999999999998"/>
    <n v="0.61499999999999999"/>
    <n v="0.59519999999999995"/>
    <n v="0.3644"/>
    <x v="2838"/>
    <x v="3139"/>
    <x v="1850"/>
  </r>
  <r>
    <s v="195 waktu linier"/>
    <s v="Mesin Turing multi-tape membutuhkan jenis waktu apa untuk suatu solusi?"/>
    <s v="Bahasa {xx | x adalah sembarang string biner yang dapat diselesaikan dalam waktu apa?"/>
    <s v="Dalam waktu apa string biner� dapat diselesaikan?"/>
    <s v="Dalam waktu apa string biner� dapat diselesaikan?"/>
    <s v="Dalam waktu apa bahasa {xx | x dapat diselesaikan?"/>
    <n v="0.40689999999999998"/>
    <n v="0.35639999999999999"/>
    <n v="0.35639999999999999"/>
    <n v="0.50549999999999995"/>
    <x v="2838"/>
    <x v="3140"/>
    <x v="0"/>
  </r>
  <r>
    <s v="1021 volume silinder"/>
    <s v="Apa yang perlu lebih besar untuk mendapatkan pekerjaan yang sama dari uap tekanan rendah?"/>
    <s v="Apa yang dibutuhkan untuk mendapatkan kerja yang sama dari mesin bertekanan rendah?"/>
    <s v="Apa yang perlu Anda gunakan untuk mendapatkan kerja yang sama dari steam bertekanan rendah?"/>
    <s v="Apa yang harus ditambahkan ke mesin untuk mendapatkan kerja yang sama dari steam bertekanan rendah?"/>
    <s v="Untuk mendapatkan kerja yang sama dari steam bertekanan rendah, berapa banyak volume si"/>
    <n v="0.76839999999999997"/>
    <n v="0.71779999999999999"/>
    <n v="0.59809999999999997"/>
    <n v="0.51819999999999999"/>
    <x v="2839"/>
    <x v="3141"/>
    <x v="2420"/>
  </r>
  <r>
    <s v="2122 teater hidup"/>
    <s v="Jenis teater apa yang ditampilkan oleh lingkungan itu?"/>
    <s v="Selain restoran, klub malam, klub malam, dan klub malam, apa lagi yang ada di Distrik Menara?"/>
    <s v="Apa yang terletak di lingkungan Distrik Menara?"/>
    <s v="Apa yang terletak di Distrik Tower District?"/>
    <s v="Apa yang dimiliki oleh lingkungan ini?"/>
    <n v="0.52539999999999998"/>
    <n v="0.47460000000000002"/>
    <n v="0.37180000000000002"/>
    <n v="0.43120000000000003"/>
    <x v="2840"/>
    <x v="2952"/>
    <x v="2421"/>
  </r>
  <r>
    <s v="5366 antara 150.000 dan 200.000"/>
    <s v="Berapa perkiraan korban jiwa untuk warga sipil Polandia?"/>
    <s v="Berapa banyak kematian warga sipil Polandia?"/>
    <s v="Berapa banyak orang yang meninggal akibat kematian sipil Polandia?"/>
    <s v="Berapa banyak warga sipil Polandia yang meninggal?"/>
    <s v="Berapa banyak warga sipil Polandia yang meninggal?"/>
    <n v="0.95499999999999996"/>
    <n v="0.90410000000000001"/>
    <n v="0.91069999999999995"/>
    <n v="0.91069999999999995"/>
    <x v="2841"/>
    <x v="3142"/>
    <x v="2422"/>
  </r>
  <r>
    <s v="3866 literatur perjalanan, kartografi, geografi, dan pendidikan ilmiah"/>
    <s v="Apa bidang studi yang dikembangkan selama Yuan?"/>
    <s v="Dalam bidang apa kemajuan diwujudkan?"/>
    <s v="Apa saja jenis kemajuan yang dihasilkan oleh kemajuan?"/>
    <s v="Apa sajakah bidang yang telah dimulai dengan kemajuan?"/>
    <s v="Apa yang diwujudkan oleh kemajuan?"/>
    <n v="0.35020000000000001"/>
    <n v="0.2989"/>
    <n v="0.40139999999999998"/>
    <n v="0.2732"/>
    <x v="2842"/>
    <x v="3143"/>
    <x v="2423"/>
  </r>
  <r>
    <s v="947 Corliss"/>
    <s v="Seiring dengan roda gigi katup si kecil, roda gigi jenis apa yang memanfaatkan katup masuk dan buang terpisah untuk memberikan acara yang ideal?"/>
    <s v="Apa nama roda gigi yang memiliki katup masuk dan buang terpisah yang digerakkan oleh mekanisme perjalanan atau kamera yang diprofilkan?"/>
    <s v="Apa nama gerakan yang digunakan untuk mengurangi jumlah katup masuk dan buang?"/>
    <s v="Apa nama roda gigi paten yang memiliki katup masuk dan buang terpisah yang digerakkan oleh mekanisme perjalanan atau kamera yang diprofilkan?"/>
    <s v="Apa nama roda gigi yang digunakan untuk memberikan peristiwa yang ideal?"/>
    <n v="0.67869999999999997"/>
    <n v="0.62729999999999997"/>
    <n v="0.67330000000000001"/>
    <n v="0.77580000000000005"/>
    <x v="2843"/>
    <x v="2724"/>
    <x v="2424"/>
  </r>
  <r>
    <s v="5010 cepat dan tegas"/>
    <s v="Apa kekalahan pasukan Arab di tangan pasukan Israel selama Perang Enam Hari?"/>
    <s v="Apa yang terjadi dengan kekalahan pasukan Arab yang cepat dan menentukan selama Perang Enam Hari oleh pasukan Israel?"/>
    <s v="Apa yang terjadi dengan kekalahan pasukan Arab selama Perang Enam Hari?"/>
    <s v="Apa yang terjadi selama Perang Enam Hari oleh pasukan Israel?"/>
    <s v="Apa yang dilakukan pasukan Arab selama Perang Enam Hari?"/>
    <n v="0.95589999999999997"/>
    <n v="0.90449999999999997"/>
    <n v="0.81630000000000003"/>
    <n v="0.79259999999999997"/>
    <x v="2843"/>
    <x v="3144"/>
    <x v="2425"/>
  </r>
  <r>
    <s v="3750 Yuan Besar"/>
    <s v="Apa nama resmi dinasti Yuan?"/>
    <s v="Dinasti Yuan secara resmi dikenal sebagai apa?"/>
    <s v="Dinasti Yuan adalah dinasti apa?"/>
    <s v="Dinasti Yuan secara resmi dikenal sebagai apa?"/>
    <s v="Apa nama dinasti Yuan?"/>
    <n v="0.95620000000000005"/>
    <n v="0.90480000000000005"/>
    <n v="0.95620000000000005"/>
    <n v="0.98450000000000004"/>
    <x v="2843"/>
    <x v="12"/>
    <x v="2426"/>
  </r>
  <r>
    <s v="1374 50 kilopascal"/>
    <s v="Pada titik apa keracunan oksigen mulai terjadi?"/>
    <s v="Pada tekanan parsial apa keracunan oksigen biasanya terjadi?"/>
    <s v="Berapa tekanan parsial yang biasanya disebabkan oleh keracunan oksigen?"/>
    <s v="Berapa tekanan parsial yang biasanya disebabkan oleh keracunan oksigen?"/>
    <s v="Berapa tekanan parsial yang paling tinggi?"/>
    <n v="0.84399999999999997"/>
    <n v="0.79249999999999998"/>
    <n v="0.79249999999999998"/>
    <n v="0.26960000000000001"/>
    <x v="2844"/>
    <x v="1992"/>
    <x v="0"/>
  </r>
  <r>
    <s v="5016 ideologis"/>
    <s v="Mohammad Iqbal adalah tipe ayah seperti apa bagi Negara Pakistan?"/>
    <s v="Siapa ayah Mohammad Iqbal?"/>
    <s v="Apa sifat ayah Negara Pakistan?"/>
    <s v="Ali Shariati memiliki kemiripan dengan ayah Negara Pakistan?"/>
    <s v="Apa yang dimiliki Ali Shariati?"/>
    <n v="0.86080000000000001"/>
    <n v="0.80930000000000002"/>
    <n v="0.78280000000000005"/>
    <n v="0.50180000000000002"/>
    <x v="2844"/>
    <x v="2099"/>
    <x v="539"/>
  </r>
  <r>
    <s v="784 Dublin, Gabus, Youghal, dan Temanggung"/>
    <s v="Kota apa di Irlandia yang memiliki walikota Huguenot pada 1600-an dan 1700-an?"/>
    <s v="Apa yang terjadi dengan Huguenot di Dublin, Cork, Youghal dan Waterford pada abad ke - 17 dan ke - 18?"/>
    <s v="Di mana Huguenot menjabat sebagai walikota?"/>
    <s v="Di mana walikota dijabat?"/>
    <s v="Di mana Huguenot menjabat sebagai walikota pada abad ke-17 dan ke-18?"/>
    <n v="0.80289999999999995"/>
    <n v="0.75109999999999999"/>
    <n v="0.50109999999999999"/>
    <n v="0.83840000000000003"/>
    <x v="2845"/>
    <x v="3145"/>
    <x v="2427"/>
  </r>
  <r>
    <s v="5820 memaksa"/>
    <s v="Apa konsep berlebihan yang berasal dari konservasi momentum?"/>
    <s v="Apa yang terjadi ketika partikel A memancarkan (menciptakan) atau menyerap (memusnahkan) partikel virtual B?"/>
    <s v="Apa yang dilakukan partikel A untuk menyerap?"/>
    <s v="Apa yang dianggap lebih akurat sebagai kekuatan fundamental?"/>
    <s v="Apa yang dimaksud dengan gaya dan percepatan partikel?"/>
    <n v="0.33110000000000001"/>
    <n v="0.27910000000000001"/>
    <n v="0.49149999999999999"/>
    <n v="0.46560000000000001"/>
    <x v="2846"/>
    <x v="3146"/>
    <x v="2428"/>
  </r>
  <r>
    <s v="1604 Van Gend en Loos v Nederlandse Administratie der Belastingen"/>
    <s v="Dalam kasus apa ia berpendapat bahwa ketentuan-ketentuan perjanjian langsung berlaku jika ketentuannya jelas, tidak bersyarat, dan tidak memerlukan tindakan lebih lanjut oleh UE atau otoritas nasional?"/>
    <s v="Pengadilan mana yang menyatakan bahwa ketentuan Perjanjian (dan Peraturan UE) secara langsung efektif?"/>
    <s v="Siapa yang menyatakan bahwa undang-undang UE secara langsung efektif?"/>
    <s v="Dalam surat kabar apa pengadilan mengklaim bahwa Perjanjian UE secara langsung efektif?"/>
    <s v="Apa yang menyatakan bahwa Perjanjian langsung efektif?"/>
    <n v="0.74129999999999996"/>
    <n v="0.68920000000000003"/>
    <n v="0.70379999999999998"/>
    <n v="0.65459999999999996"/>
    <x v="2847"/>
    <x v="2577"/>
    <x v="2429"/>
  </r>
  <r>
    <s v="781 pemisahan ekonomi"/>
    <s v="Konstruksi sosial apa yang dipraktikkan pengungsi Huguenot di Canterbury?"/>
    <s v="Apa yang terjadi dengan pengungsi di Canterbury?"/>
    <s v="Apa syarat penerimaan awal para pengungsi di Kota Kent?"/>
    <s v="Apa syarat penerimaan awal para pengungsi di Kota Kent?"/>
    <s v="Apa syarat penerimaan awal para pengungsi di Kent?"/>
    <n v="0.66469999999999996"/>
    <n v="0.61260000000000003"/>
    <n v="0.61260000000000003"/>
    <n v="0.60799999999999998"/>
    <x v="2847"/>
    <x v="3147"/>
    <x v="0"/>
  </r>
  <r>
    <s v="2880 Konstruksi bangunan"/>
    <s v="Bagaimana proses penambahan struktur pada properti nyata atau konstruksi bangunan?"/>
    <s v="Apa proses penambahan struktur pada properti nyata atau konstruksi bangunan?"/>
    <s v="Apa proses penambahan struktur pada properti nyata?"/>
    <s v="Apa proses penambahan struktur pada properti nyata?"/>
    <s v="Apa proses penambahan struktur pada properti nyata?"/>
    <n v="0.99329999999999996"/>
    <n v="0.94110000000000005"/>
    <n v="0.94110000000000005"/>
    <n v="0.94110000000000005"/>
    <x v="2848"/>
    <x v="3148"/>
    <x v="0"/>
  </r>
  <r>
    <s v="4161 patogenesis intraseluler"/>
    <s v="Bagaimana proses patogen menghindari sistem kekebalan dengan bersembunyi di dalam sel inang yang disebut?"/>
    <s v="Apa strategi penghindaran yang digunakan oleh beberapa patogen untuk menghindari sistem kekebalan tubuh bawaan?"/>
    <s v="Apa istilah lain untuk upaya penghindaran yang digunakan oleh beberapa patogen untuk menghindari sistem kekebalan tubuh bawaan?"/>
    <s v="Apa nama lain untuk strategi penghindaran yang digunakan oleh beberapa patogen untuk menghindari sistem kekebalan tubuh bawaan?"/>
    <s v="Apa nama strategi penghindaran yang digunakan oleh beberapa patogen untuk menghindari sistem keke"/>
    <n v="0.8145"/>
    <n v="0.76229999999999998"/>
    <n v="0.77729999999999999"/>
    <n v="0.72350000000000003"/>
    <x v="2849"/>
    <x v="2661"/>
    <x v="894"/>
  </r>
  <r>
    <s v="4332 Yunani Kuno"/>
    <s v="Peradaban apa yang pertama diketahui secara jelas mempelajari bilangan prima?"/>
    <s v="Dari mana catatan paling awal yang masih ada dari studi eksplisit tentang bilangan prima berasal?"/>
    <s v="Dari mana catatan paling awal yang masih ada tentang bilangan prima berasal?"/>
    <s v="Dari mana asal catatan paling awal tentang bilangan prima?"/>
    <s v="Negara manakah yang memiliki catatan paling awal tentang bilangan prima?"/>
    <n v="0.88670000000000004"/>
    <n v="0.83440000000000003"/>
    <n v="0.83650000000000002"/>
    <n v="0.71879999999999999"/>
    <x v="2850"/>
    <x v="3149"/>
    <x v="1405"/>
  </r>
  <r>
    <s v="1753 Cekungan Amazonas"/>
    <s v="Air apa yang mengalir menuju Pasifik harus mengalir sepanjang pertengahan Eosen?"/>
    <s v="Di mana air mengalir ke barat ke Pasifik?"/>
    <s v="Apa yang dilintasi air ke barat ke arah Pasifik?"/>
    <s v="Apa yang dilintasi air ke barat?"/>
    <s v="Apa yang dilintasi air ke arah Pasifik?"/>
    <n v="0.84289999999999998"/>
    <n v="0.79059999999999997"/>
    <n v="0.66390000000000005"/>
    <n v="0.79179999999999995"/>
    <x v="2850"/>
    <x v="2432"/>
    <x v="2430"/>
  </r>
  <r>
    <s v="2679 menuruti nuraninya daripada hukum manusia"/>
    <s v="Bagaimana pembangkangan sipil ditunjukkan di Antigone?"/>
    <s v="Apa yang terjadi dengan Antigone jika dia tidak mematuhi hati nuraninya?"/>
    <s v="Apa yang dilakukan Antigone kepadanya?"/>
    <s v="Apa yang dilakukan Antigone untuk menggambarkan bagaimana dia harus melakukan pidato yang menggugah?"/>
    <s v="Apa yang dilakukan Antigone untuk memberikan pidato yang menggugah?"/>
    <n v="0.61809999999999998"/>
    <n v="0.56579999999999997"/>
    <n v="0.60699999999999998"/>
    <n v="0.63539999999999996"/>
    <x v="2850"/>
    <x v="2443"/>
    <x v="2431"/>
  </r>
  <r>
    <s v="1464 Satu dekade setelah tahun 1973"/>
    <s v="Kapan Honda, Toyota dan Nissan membuka pabrik perakitan AS?"/>
    <s v="Apa yang terjadi dengan mobil yang lebih besar?"/>
    <s v="Kapan krisis minyak terjadi?"/>
    <s v="Kapan perusahaan mulai membuka pabrik perakitan mereka?"/>
    <s v="Kapan Honda, Toyota dan Nissan membuka pabrik perakitan AS?"/>
    <n v="0.32969999999999999"/>
    <n v="0.27739999999999998"/>
    <n v="0.68320000000000003"/>
    <n v="1"/>
    <x v="2850"/>
    <x v="3150"/>
    <x v="2432"/>
  </r>
  <r>
    <s v="1701 Komisi v Italia"/>
    <s v="Dalam kasus apa Pengadilan berpendapat bahwa mengharuskan pengacara Italia untuk mematuhi tarif maksimum kecuali jika ada perjanjian dengan klien bukan pembatasan?"/>
    <s v="Pengadilan mana yang memutuskan bahwa persyaratan bagi pengacara di Italia untuk mematuhi tarif maksimum kecuali jika ada perjanjian dengan klien bukan pembatasan?"/>
    <s v="Siapa yang memutuskan bahwa pengacara Italia tidak harus mematuhi tarif maksimum kecuali jika ada perjanjian dengan klien?"/>
    <s v="Di mana pengacara Italia harus mematuhi tarif maksimum kecuali jika perjanjian dengan klien bukan pembatasan?"/>
    <s v="Di mana pengadilan memutuskan bahwa persyaratan bagi pengacara di Italia untuk mema"/>
    <n v="0.97550000000000003"/>
    <n v="0.92300000000000004"/>
    <n v="0.94469999999999998"/>
    <n v="0.81340000000000001"/>
    <x v="2851"/>
    <x v="3151"/>
    <x v="2433"/>
  </r>
  <r>
    <s v="5037 Islamis domestik"/>
    <s v="Apa yang coba ditekan oleh Arab Saudi untuk mengkompensasi hilangnya perawakannya?"/>
    <s v="Siapa yang menyerang Arab Saudi?"/>
    <s v="Siapa yang digunakan Arab Saudi untuk meningkatkan bantuan kepada kelompok-kelompok Islam?"/>
    <s v="Siapa yang menyerang bin Laden?"/>
    <s v="Siapa yang menyerangnya?"/>
    <n v="0.75780000000000003"/>
    <n v="0.70530000000000004"/>
    <n v="0.36209999999999998"/>
    <n v="0.24110000000000001"/>
    <x v="2851"/>
    <x v="3152"/>
    <x v="2434"/>
  </r>
  <r>
    <s v="874 Janet Gray"/>
    <s v="Siapa salah satu pendukung teori ini?"/>
    <s v="Siapa yang menyatakan bahwa Huguenote akan kira-kira setara dengan Hugo kecil?"/>
    <s v="Siapa yang menyatakan bahwa nama Huguenote akan kira-kira setara dengan Hugo kecil?"/>
    <s v="Siapa yang berpendapat bahwa nama Huguenote akan kira-kira setara dengan Hugo kecil?"/>
    <s v="Siapa yang menyatakan bahwa nama huguenote akan kira-kira setara dengan Hu"/>
    <n v="0.25480000000000003"/>
    <n v="0.20200000000000001"/>
    <n v="0.19639999999999999"/>
    <n v="0.1658"/>
    <x v="2852"/>
    <x v="3153"/>
    <x v="2435"/>
  </r>
  <r>
    <s v="5798 gravitasi"/>
    <s v="Objek dengan kepadatan konstan sebanding dengan volume dengan kekuatan apa untuk menentukan bobot standar ?."/>
    <s v="Gaya apa yang dialami objek yang ditangguhkan pada skala Pegas vertikal?"/>
    <s v="Apa yang dialami oleh sebuah objek yang ditangguhkan pada skala pegas vertikal?"/>
    <s v="Apa yang dialami sebuah objek yang ditangguhkan pada skala pegas vertikal?"/>
    <s v="Apa yang digunakan untuk mengukur kekuatan benda?"/>
    <n v="0.4526"/>
    <n v="0.39979999999999999"/>
    <n v="0.4032"/>
    <n v="0.5363"/>
    <x v="2852"/>
    <x v="3154"/>
    <x v="2436"/>
  </r>
  <r>
    <s v="3355 miskin"/>
    <s v="Siapa yang memiliki potensi produktif terbatas ketika dihadapkan dengan kurang akses ke pendidikan?"/>
    <s v="Bagaimana pendidikan meningkatkan pendapatan dan mendorong pertumbuhan?"/>
    <s v="Jenis pekerja apa yang lebih sering dipelajari oleh pendidikan?"/>
    <s v="Selain meningkatkan pendapatan, siapa yang lebih mungkin karena pendidikan membantu melepaskan potensi produktif?"/>
    <s v="Apa potensi produktif yang dilepaskan oleh pendidikan?"/>
    <n v="0.53090000000000004"/>
    <n v="0.47789999999999999"/>
    <n v="0.72209999999999996"/>
    <n v="0.70320000000000005"/>
    <x v="2853"/>
    <x v="3155"/>
    <x v="996"/>
  </r>
  <r>
    <s v="3019 Anglikan"/>
    <s v="Denominasi apa yang diafiliasikan dengan Sekolah Keuskupan untuk Anak Perempuan di Auckland?"/>
    <s v="Apa nama sekolah swasta di Auckland?"/>
    <s v="Apa jenis sekolah swasta yang sering dioperasikan di Auckland?"/>
    <s v="Apa jenis sekolah swasta yang sering dioperasikan di Auckland?"/>
    <s v="Apa yang dilakukan oleh sekolah swasta?"/>
    <n v="0.71060000000000001"/>
    <n v="0.65759999999999996"/>
    <n v="0.65759999999999996"/>
    <n v="0.46489999999999998"/>
    <x v="2853"/>
    <x v="3156"/>
    <x v="0"/>
  </r>
  <r>
    <s v="3133 kurikulum inti dari tujuh kelas"/>
    <s v="Antara 1978, seorang mahasiswa program sarjana empat tahun penuh pada tahun 2008 diharuskan untuk menyelesaikan berapa banyak kelas di luar konsentrasi mereka?"/>
    <s v="Antara 1978 dan 2008, siswa yang masuk diminta untuk menyelesaikan apa di luar konsentrasi mereka?"/>
    <s v="Apa yang diminta siswa untuk menyelesaikan antara 1978 dan 2008?"/>
    <s v="Apa yang diminta siswa untuk menyelesaikan di luar konsentrasi mereka?"/>
    <s v="Apa yang diminta siswa sarjana untuk menyelesaikan antara 1978 dan 2008?"/>
    <n v="0.79269999999999996"/>
    <n v="0.73960000000000004"/>
    <n v="0.67800000000000005"/>
    <n v="0.7843"/>
    <x v="2854"/>
    <x v="3157"/>
    <x v="2437"/>
  </r>
  <r>
    <s v="2694 menjadi sangat direndahkan"/>
    <s v="Di zaman modern, apa yang dikatakan tentang pembangkangan sipil?"/>
    <s v="Apa yang terjadi dengan istilah &quot;pembangkangan sipil&quot; di zaman modern?"/>
    <s v="Apa yang terjadi dengan istilah &quot;pembangkangan sipil&quot;?"/>
    <s v="Apa yang terjadi dengan istilah &quot;pembangkangan sipil&quot;?"/>
    <s v="Apa yang dilakukan Marshall Cohen untuk menggambarkan pembangkangan sipil?"/>
    <n v="0.71389999999999998"/>
    <n v="0.66080000000000005"/>
    <n v="0.66080000000000005"/>
    <n v="0.6522"/>
    <x v="2854"/>
    <x v="3158"/>
    <x v="0"/>
  </r>
  <r>
    <s v="3908 Sakya"/>
    <s v="Apakah sekte favorit Buddhisme Tibet dari Kublai?"/>
    <s v="Sekte apa yang Kublai Khan anggap sebagai agama negara de facto?"/>
    <s v="Apa yang dianggap Kublai Khan sebagai agama negara de facto?"/>
    <s v="Kublai Khan hanya menghargai sekte apa dari Buddhisme Tibet?"/>
    <s v="Apa yang dimiliki Kublai Khan sebelum akhir dinasti Yuan?"/>
    <n v="0.65500000000000003"/>
    <n v="0.60189999999999999"/>
    <n v="0.89790000000000003"/>
    <n v="0.4476"/>
    <x v="2855"/>
    <x v="3159"/>
    <x v="2438"/>
  </r>
  <r>
    <s v="978 listrik"/>
    <s v="Apa jenis elemen pemanas yang sering digunakan dalam mesin uap mainan?"/>
    <s v="Apa yang dapat menjadi elemen pemanas dalam mesin uap model atau mainan?"/>
    <s v="Dalam kasus mainan, sumber panas dapat menjadi elemen pemanas apa?"/>
    <s v="Dalam kasus mesin uap model atau mainan, sumber panas dapat menjadi elemen pemanas apa?"/>
    <s v="Apa yang dapat digunakan untuk membuat uap model atau mainan?"/>
    <n v="0.9123"/>
    <n v="0.85899999999999999"/>
    <n v="0.84119999999999995"/>
    <n v="0.60370000000000001"/>
    <x v="2856"/>
    <x v="3160"/>
    <x v="604"/>
  </r>
  <r>
    <s v="1091 silinder dan gigi katup"/>
    <s v="Bagian mana dari mesin uap bolak-balik konvensional yang bisa diganti oleh mesin putar tanpa piston?"/>
    <s v="Apa masalah utama dengan mesin putar tanpa piston?"/>
    <s v="Apa yang digunakan mesin Wankel sebagai pengganti mesin uap bolak-balik konvensional?"/>
    <s v="Apa yang digunakan mesin Wankel sebagai pengganti mesin putar tanpa piston?"/>
    <s v="Apa yang digunakan oleh mesin Wankel?"/>
    <n v="0.80220000000000002"/>
    <n v="0.74870000000000003"/>
    <n v="0.86240000000000006"/>
    <n v="0.5746"/>
    <x v="2857"/>
    <x v="3161"/>
    <x v="2439"/>
  </r>
  <r>
    <s v="1450 Jepang"/>
    <s v="Negara mana yang paling bergantung pada minyak Arab?"/>
    <s v="Apa negara yang paling bergantung pada minyak Arab?"/>
    <s v="Siapa yang paling bergantung pada minyak Arab?"/>
    <s v="Siapa negara yang paling bergantung pada minyak Arab?"/>
    <s v="Siapa negara yang paling bergantung pada minyak Arab?"/>
    <n v="0.995"/>
    <n v="0.9415"/>
    <n v="0.98909999999999998"/>
    <n v="0.98909999999999998"/>
    <x v="2857"/>
    <x v="2492"/>
    <x v="2440"/>
  </r>
  <r>
    <s v="5739 di tanah"/>
    <s v="Di mana Aristoteles percaya tempat alami untuk unsur-unsur bumi dan air?"/>
    <s v="Aristoteles percaya bahwa benda-benda tak bergerak di Bumi berada di tempat alami mereka di mana?"/>
    <s v="Di mana Aristoteles percaya bahwa benda-benda tak bergerak di Bumi berada?"/>
    <s v="Di mana Aristoteles percaya bahwa benda-benda tak bergerak di Bumi berada?"/>
    <s v="Di mana benda-benda tak bergerak di Bumi berada?"/>
    <n v="0.81"/>
    <n v="0.75629999999999997"/>
    <n v="0.75629999999999997"/>
    <n v="0.4652"/>
    <x v="2858"/>
    <x v="3162"/>
    <x v="0"/>
  </r>
  <r>
    <s v="4824 bukan menteri Skotlandia"/>
    <s v="Mengapa debat tentang usulan mosi dilakukan oleh MSP?"/>
    <s v="Siapa yang mengajukan mosi pada Anggota Bisnis?"/>
    <s v="Siapa yang mengajukan mosi?"/>
    <s v="Siapa yang mengajukan mosi?"/>
    <s v="Siapa yang mengajukan debat tentang mosi?"/>
    <n v="0.44219999999999998"/>
    <n v="0.38829999999999998"/>
    <n v="0.38829999999999998"/>
    <n v="0.51890000000000003"/>
    <x v="2859"/>
    <x v="1554"/>
    <x v="0"/>
  </r>
  <r>
    <s v="5852 lintasan balistik"/>
    <s v="Apa jalur ruang-waktu yang terlihat sebagai garis melengkung di ruang angkasa?"/>
    <s v="Apa yang disebut jalur garis lurus dalam ruang-waktu?"/>
    <s v="Apa nama lain dari garis garis lurus dalam ruang-waktu?"/>
    <s v="Apa nama lain untuk jalur garis lurus dalam ruang-waktu?"/>
    <s v="Apa nama lintasan garis lurus dalam ruang-waktu?"/>
    <n v="0.86129999999999995"/>
    <n v="0.80730000000000002"/>
    <n v="0.83620000000000005"/>
    <n v="0.82630000000000003"/>
    <x v="2860"/>
    <x v="3163"/>
    <x v="2441"/>
  </r>
  <r>
    <s v="3357 akses ke pendidikan"/>
    <s v="Apa faktor penting yang berkontribusi terhadap ketimpangan bagi individu?"/>
    <s v="Apa salah satu faktor penting dalam penciptaan ketidaksetaraan adalah variasi dalam akses individu ke pendidikan?"/>
    <s v="Apa faktor penting dalam penciptaan ketidaksetaraan?"/>
    <s v="Apa faktor penting dalam penciptaan ketidaksetaraan?"/>
    <s v="Apa yang menjadi faktor penting dalam penciptaan ketidaksetaraan?"/>
    <n v="0.71460000000000001"/>
    <n v="0.66059999999999997"/>
    <n v="0.66059999999999997"/>
    <n v="0.66259999999999997"/>
    <x v="2861"/>
    <x v="3164"/>
    <x v="0"/>
  </r>
  <r>
    <s v="4816 detik"/>
    <s v="Berapa lama untuk mengetahui hasil suatu divisi?"/>
    <s v="Dalam hitungan berapa hasil setiap divisi diketahui?"/>
    <s v="Dalam hitungan apa hasil setiap divisi diketahui?"/>
    <s v="Berapa lama hasil setiap divisi diketahui?"/>
    <s v="Berapa lama hasil setiap divisi diketahui?"/>
    <n v="0.75549999999999995"/>
    <n v="0.70140000000000002"/>
    <n v="0.92500000000000004"/>
    <n v="0.92500000000000004"/>
    <x v="2862"/>
    <x v="3165"/>
    <x v="2442"/>
  </r>
  <r>
    <s v="3280 pengalihan"/>
    <s v="Mengapa Oxfam dan Credit Suisse percaya bahwa temuan mereka diragukan?"/>
    <s v="Apa yang dilaporkan oleh World Institute for Development Economics Research di United Nations University?"/>
    <s v="Apa yang tidak dimaksud dengan kritik tentang utang?"/>
    <s v="Apa yang dianggap Shorrocks sebagai masalah utang?"/>
    <s v="Apa yang dianggap sebagai kritik tentang utang?"/>
    <n v="0.35089999999999999"/>
    <n v="0.29680000000000001"/>
    <n v="0.2999"/>
    <n v="0.26910000000000001"/>
    <x v="2863"/>
    <x v="3166"/>
    <x v="1661"/>
  </r>
  <r>
    <s v="5270 Cina"/>
    <s v="Siapa bersama Rusia yang mendukung gerakan komunis pasca Perang Dunia II?"/>
    <s v="Siapa yang mendukung gerakan komunis pasca-Perang Dunia II?"/>
    <s v="Uni Soviet dan Republik Rakyat Cina mendukung gerakan komunis pasca-Perang Dunia II di negara-negara asing dan koloni apa?"/>
    <s v="Uni Soviet dan Republik Rakyat manakah yang mendukung gerakan komunis pasca-Perang Dunia II di negara asing dan koloni?"/>
    <s v="Siapa yang mendukung gerakan komunis pasca-Perang Dunia II?"/>
    <n v="0.84409999999999996"/>
    <n v="0.78969999999999996"/>
    <n v="0.85129999999999995"/>
    <n v="0.84409999999999996"/>
    <x v="2864"/>
    <x v="3167"/>
    <x v="1415"/>
  </r>
  <r>
    <s v="287 pengkodean input"/>
    <s v="Apa pilihan konkret yang biasanya diasumsikan oleh kebanyakan teorema kompleksitas-teoritik?"/>
    <s v="Apa yang dapat dicapai dengan memastikan bahwa representasi yang berbeda dapat ditransformasikan menjadi satu sama lain secara efisien?"/>
    <s v="Apa yang dianggap mungkin tidak tergantung pada pilihan encoding?"/>
    <s v="Jenis pengkodean apa yang digunakan untuk mengkodekan?"/>
    <s v="Apa yang digunakan untuk mengurangi diskusi tetap abstrak?"/>
    <n v="0.34"/>
    <n v="0.28560000000000002"/>
    <n v="0.17530000000000001"/>
    <n v="0.32840000000000003"/>
    <x v="2864"/>
    <x v="3168"/>
    <x v="2443"/>
  </r>
  <r>
    <s v="2039 memasukkan nematocyst mangsa mereka (sel menyengat) ke dalam tentakel mereka sendiri, bukan colloblast"/>
    <s v="Apa yang terjadi pada nematocyst ubur-ubur ketika dimakan oleh haeckelia?"/>
    <s v="Apa yang terjadi dengan ctenophores?"/>
    <s v="Apa yang dilakukan oleh anggota genus Haeckelia?"/>
    <s v="Apa yang dilakukan anggota genus Haeckelia untuk membuat ubur-ubur?"/>
    <s v="Apa yang dilakukan oleh anggota genus Haeckelia?"/>
    <n v="0.55369999999999997"/>
    <n v="0.49909999999999999"/>
    <n v="0.49120000000000003"/>
    <n v="0.49909999999999999"/>
    <x v="2865"/>
    <x v="3169"/>
    <x v="2444"/>
  </r>
  <r>
    <s v="4409 eksponensial modular"/>
    <s v="Pada jenis eksponensial apa saja yang bergantung pada pertukaran kunci Diffie-Hellman?"/>
    <s v="Apa algoritma Diffie-Hellman bergantung pada?"/>
    <s v="Untuk apa algoritma Diffie-Hellman efisien?"/>
    <s v="Untuk apa pertukaran kunci Diffie-Hellman bergantung?"/>
    <s v="Apa yang dilakukan algoritma Diffie-Hellman?"/>
    <n v="0.69420000000000004"/>
    <n v="0.63949999999999996"/>
    <n v="0.86199999999999999"/>
    <n v="0.64180000000000004"/>
    <x v="2866"/>
    <x v="3170"/>
    <x v="2445"/>
  </r>
  <r>
    <s v="4471 1939"/>
    <s v="Kapan pengukuran Rhine diperkenalkan?"/>
    <s v="Kapan skala Rhine-kilometer diperkenalkan?"/>
    <s v="Kapan &quot;Rhine-kilometer&quot; diperkenalkan?"/>
    <s v="Kapan skala Rhine-kilometer diperkenalkan?"/>
    <s v="Kapan skala Rhine diperkenalkan?"/>
    <n v="0.86480000000000001"/>
    <n v="0.81"/>
    <n v="0.86480000000000001"/>
    <n v="0.94279999999999997"/>
    <x v="2867"/>
    <x v="12"/>
    <x v="262"/>
  </r>
  <r>
    <s v="4932 revolusi atau invasi"/>
    <s v="Salah satu strategi islamisasi adalah merebut kekuasaan dengan metode apa?"/>
    <s v="Apa yang menyebabkan gerakan Islam mengislamkan masyarakat melalui kekuatan negara yang direbut oleh negara?"/>
    <s v="Apa yang menyebabkan gerakan Islam disebut &quot;terombang-ambing&quot;?"/>
    <s v="Apa yang menyebabkan Islamisme disebut &quot;terombang-ambing&quot;?"/>
    <s v="Apa yang direbut oleh kekuatan negara?"/>
    <n v="0.7883"/>
    <n v="0.73340000000000005"/>
    <n v="0.70440000000000003"/>
    <n v="0.35510000000000003"/>
    <x v="2868"/>
    <x v="3171"/>
    <x v="2446"/>
  </r>
  <r>
    <s v="2067 Richard Harbison"/>
    <s v="Siapa yang melakukan analisis morfologis pada tahun 1985 yang menyimpulkan bahwa cydippid tidak monofiletik?"/>
    <s v="Siapa yang menemukan bahwa cydippid tidak monofiletik?"/>
    <s v="Siapa yang menyatakan bahwa cydippid tidak monofiletik?"/>
    <s v="Siapa yang menegaskan bahwa cydippid tidak monofiletik?"/>
    <s v="Siapa yang menemukan bahwa cydippid tidak monofiletik?"/>
    <n v="0.85319999999999996"/>
    <n v="0.79830000000000001"/>
    <n v="0.77200000000000002"/>
    <n v="0.85319999999999996"/>
    <x v="2868"/>
    <x v="3172"/>
    <x v="2447"/>
  </r>
  <r>
    <s v="5435 beberapa"/>
    <s v="Ada berapa danau di Warsawa?"/>
    <s v="Berapa banyak danau yang ada di Warsawa?"/>
    <s v="Berapa banyak danau di Warsawa yang ada di taman?"/>
    <s v="Berapa banyak danau di Warsawa yang ada di Warsawa?"/>
    <s v="Berapa banyak danau di Warsawa yang ada di Warsawa?"/>
    <n v="0.99560000000000004"/>
    <n v="0.94069999999999998"/>
    <n v="0.98950000000000005"/>
    <n v="0.98950000000000005"/>
    <x v="2869"/>
    <x v="3173"/>
    <x v="78"/>
  </r>
  <r>
    <s v="5352 dari 4 Agustus 1915 hingga November 1918"/>
    <s v="Berapa lama Warsawa diduduki oleh Jerman?"/>
    <s v="Berapa lama Warsawa diduduki oleh Jerman?"/>
    <s v="Kapan Warsawa diduduki oleh Jerman?"/>
    <s v="Kapan Warsawa diduduki oleh Jerman?"/>
    <s v="Kapan Warsawa diduduki oleh Jerman?"/>
    <n v="1"/>
    <n v="0.94489999999999996"/>
    <n v="0.94489999999999996"/>
    <n v="0.94489999999999996"/>
    <x v="2870"/>
    <x v="3174"/>
    <x v="0"/>
  </r>
  <r>
    <s v="4488 Isel"/>
    <s v="Dalam dialek Alemannic lokal, apa bentuk tunggal dari nama-nama pulau yang dibentuk oleh Rhine?"/>
    <s v="Apa yang diucapkan singular dalam dialek Alemannic lokal?"/>
    <s v="Apa yang diucapkan singular dalam dialek Alemannic?"/>
    <s v="Apa yang diucapkan singular dalam dialek Alemannic lokal?"/>
    <s v="Apa nama singular yang diucapkan dalam dialek Alemannic lokal?"/>
    <n v="0.63029999999999997"/>
    <n v="0.57430000000000003"/>
    <n v="0.63029999999999997"/>
    <n v="0.70909999999999995"/>
    <x v="2871"/>
    <x v="12"/>
    <x v="2448"/>
  </r>
  <r>
    <s v="5596 mengerahkan perusahaan-perusahaan milisi lokal, yang pada umumnya tidak terlatih dan hanya tersedia untuk waktu yang singkat, untuk menghadapi ancaman penduduk asli, tetapi tidak memiliki pasukan tetap."/>
    <s v="Apa pertahanan normal Inggris?"/>
    <s v="Apa yang terjadi dengan tentara Inggris pada awal perang?"/>
    <s v="Apa yang dilakukan sebagian besar koloni Inggris?"/>
    <s v="Apa yang dilakukan sebagian besar koloni Inggris?"/>
    <s v="Apa yang dilakukan oleh pemerintah kolonial Inggris?"/>
    <n v="0.53979999999999995"/>
    <n v="0.48370000000000002"/>
    <n v="0.48370000000000002"/>
    <n v="0.43640000000000001"/>
    <x v="2872"/>
    <x v="3175"/>
    <x v="0"/>
  </r>
  <r>
    <s v="4027 fagosom"/>
    <s v="Ketika patogen dimakan oleh fagosit, ia terperangkap dalam vesikel apa?"/>
    <s v="Vesikel intraseluler apa yang disebut setelah patogen ditelan oleh fagosit?"/>
    <s v="Apa nama vesikel intraseluler yang digunakan fagosit untuk menelan patogen?"/>
    <s v="Vesikel intraseluler apa yang digunakan fagosit untuk menelan patogen?"/>
    <s v="Apa nama vesikel intraseluler yang disebut?"/>
    <n v="0.83860000000000001"/>
    <n v="0.78239999999999998"/>
    <n v="0.81479999999999997"/>
    <n v="0.5131"/>
    <x v="2873"/>
    <x v="2126"/>
    <x v="2449"/>
  </r>
  <r>
    <s v="3729 Paul Samuelson"/>
    <s v="Siapa orang Amerika pertama yang memenangkan Hadiah Nobel Memorial dalam Ilmu Ekonomi?"/>
    <s v="Siapa orang Amerika pertama yang memenangkan Hadiah Nobel Memorial dalam Ilmu Ekonomi?"/>
    <s v="Siapa orang pertama yang memenangkan Hadiah Nobel dalam Ilmu Ekonomi?"/>
    <s v="Siapa orang Amerika pertama yang memenangkan Hadiah Nobel Memorial dalam Ilmu Ekonomi?"/>
    <s v="Siapa orang Amerika pertama yang memenangkan Hadiah Nobel Memorial dalam Ilmu Ekonomi?"/>
    <n v="1"/>
    <n v="0.94369999999999998"/>
    <n v="1"/>
    <n v="1"/>
    <x v="2874"/>
    <x v="12"/>
    <x v="2450"/>
  </r>
  <r>
    <s v="1736 45"/>
    <s v="Berapa derajat selatan yang dicapai hutan hujan Amazon dari 66-34 Mya?"/>
    <s v="Berapa suhu hutan hujan di selatan dari 66-34 Mya?"/>
    <s v="Berapa suhu hutan hujan tropis di Mya?"/>
    <s v="Berapa ° hujan tropis di seluruh benua?"/>
    <s v="Berapa ° hutan hujan tropis di selatan?"/>
    <n v="0.77510000000000001"/>
    <n v="0.71879999999999999"/>
    <n v="0.46079999999999999"/>
    <n v="0.71930000000000005"/>
    <x v="2874"/>
    <x v="3176"/>
    <x v="1598"/>
  </r>
  <r>
    <s v="5668 Albany"/>
    <s v="Dalam pertemuan apa Shirley menyusun rencana untuk 1756?"/>
    <s v="Di mana William Shirley berbicara pada bulan Desember 1755?"/>
    <s v="Di mana William Shirley berkumpul?"/>
    <s v="Di mana William Shirley terakhir kali berbicara tentang rencananya untuk 1756?"/>
    <s v="Di mana William Shirley mengambil alih komando pasukan Inggris?"/>
    <n v="0.76219999999999999"/>
    <n v="0.70589999999999997"/>
    <n v="0.85550000000000004"/>
    <n v="0.626"/>
    <x v="2874"/>
    <x v="3177"/>
    <x v="2451"/>
  </r>
  <r>
    <s v="1631 hak-hak dasar yang diakui dan dilindungi dalam konstitusi negara-negara anggota"/>
    <s v="Pengadilan Eropa tidak dapat menegakkan tindakan yang tidak sesuai dengan apa?"/>
    <s v="Pengadilan Eropa tidak dapat menegakkan tindakan yang tidak sesuai dengan apa?"/>
    <s v="Apa yang tidak dapat dilakukan oleh Pengadilan Eropa?"/>
    <s v="Apa yang tidak diizinkan oleh Pengadilan Eropa untuk menegakkan tindakan yang tidak sesuai dengan apa?"/>
    <s v="Apa yang tidak dapat dilakukan Pengadilan Eropa?"/>
    <n v="1"/>
    <n v="0.94340000000000002"/>
    <n v="0.96309999999999996"/>
    <n v="0.94520000000000004"/>
    <x v="2875"/>
    <x v="3043"/>
    <x v="259"/>
  </r>
  <r>
    <s v="3526 meningkat dengan meningkatnya ketimpangan pendapatan"/>
    <s v="Apa yang menurut laporan tahun 2013 tentang Nigeria tentang pertumbuhannya?"/>
    <s v="Laporan 2013 tentang Nigeria menunjukkan bahwa pertumbuhan telah meningkat dengan apa?"/>
    <s v="Apa yang ditunjukkan oleh laporan 2013 tentang Nigeria?"/>
    <s v="Mengapa laporan 2013 tentang Nigeria menunjukkan bahwa pertumbuhan telah meningkat?"/>
    <s v="Apa yang ditunjukkan oleh laporan 2013 tentang Nigeria?"/>
    <n v="0.9355"/>
    <n v="0.87880000000000003"/>
    <n v="0.92430000000000001"/>
    <n v="0.87880000000000003"/>
    <x v="2876"/>
    <x v="2797"/>
    <x v="803"/>
  </r>
  <r>
    <s v="209 teorema hierarki waktu dan ruang"/>
    <s v="Teorema apa yang bertanggung jawab untuk menentukan pertanyaan waktu dan kebutuhan ruang?"/>
    <s v="Apa yang dimaksud dengan teorema hierarki?"/>
    <s v="Apa yang memberikan jawaban atas pertanyaan tersebut?"/>
    <s v="Apa yang memberikan jawaban atas pertanyaan untuk persyaratan waktu dan ruang?"/>
    <s v="Apa yang menginduksi hierarki yang tepat pada kelas yang didefinisikan dengan memba"/>
    <n v="0.4652"/>
    <n v="0.4083"/>
    <n v="0.73509999999999998"/>
    <n v="0.26200000000000001"/>
    <x v="2877"/>
    <x v="3178"/>
    <x v="2452"/>
  </r>
  <r>
    <s v="4883 Yang Berdaulat"/>
    <s v="Siapa yang membuat keputusan pengangkatan atau pemecatan resmi?"/>
    <s v="Siapa yang memutuskan untuk menghapus menteri?"/>
    <s v="Siapa yang menunjuk menteri Skotlandia?"/>
    <s v="Siapa yang menunjuk menteri atau pemberhentian formal?"/>
    <s v="Siapa yang memilih menteri untuk pemberhentian formal?"/>
    <n v="0.44590000000000002"/>
    <n v="0.38879999999999998"/>
    <n v="0.57689999999999997"/>
    <n v="0.53520000000000001"/>
    <x v="2878"/>
    <x v="3179"/>
    <x v="2453"/>
  </r>
  <r>
    <s v="5062 mayoritas kursi,"/>
    <s v="Apa yang dimenangkan Hamas dalam pemilihan legislatif Januari 2006?"/>
    <s v="Berapa banyak kursi yang dimenangkan Hamas dalam pemilihan legislatif Januari 2006?"/>
    <s v="Berapa banyak kursi yang dimenangkan partai Hamas pada pemilihan legislatif 2006?"/>
    <s v="Berapa banyak kursi yang dimenangkan oleh partai Hamas pada pemilihan legislatif tahun 2006?"/>
    <s v="Berapa banyak kursi yang dimenangkan Hamas dalam pemilihan legislatif Januari 2006?"/>
    <n v="0.8639"/>
    <n v="0.80659999999999998"/>
    <n v="0.80110000000000003"/>
    <n v="0.8639"/>
    <x v="2879"/>
    <x v="3180"/>
    <x v="1097"/>
  </r>
  <r>
    <s v="1192 1⁄3"/>
    <s v="Untuk memastikan keamanan misi ruang angkasa di masa depan, Oksigen digunakan pada _____ dari tekanan normal."/>
    <s v="Apa tekanan normal yang akan digunakan dalam misi Apollo 1?"/>
    <s v="Apa tekanan normal yang diberikan kapsul Apollo 1?"/>
    <s v="Berapa tekanan normal yang digunakan dalam misi Apollo 1?"/>
    <s v="Apa tekanan normal yang digunakan dalam misi Apollo 1?"/>
    <n v="0.62519999999999998"/>
    <n v="0.56789999999999996"/>
    <n v="0.58140000000000003"/>
    <n v="0.6139"/>
    <x v="2879"/>
    <x v="2669"/>
    <x v="1723"/>
  </r>
  <r>
    <s v="2210 Davies dikreditkan dengan menciptakan pergantian paket nama modern dan menginspirasi banyak jaringan peralihan paket di Eropa"/>
    <s v="Siapa yang dikreditkan dengan nama modern untuk sistem ini"/>
    <s v="Siapa yang menginspirasi banyak jaringan peralihan paket di Eropa pada dekade berikutnya?"/>
    <s v="Apa yang dilakukan Donald Davies di National Physical Laboratory?"/>
    <s v="Apa yang dilakukan Donald Davies untuk menggabungkan konsep distributed Adaptive Message Block Switching?"/>
    <s v="Apa yang dilakukan oleh Donald Davies pada dekade berikutnya?"/>
    <n v="0.37740000000000001"/>
    <n v="0.31990000000000002"/>
    <n v="0.27189999999999998"/>
    <n v="0.2621"/>
    <x v="2880"/>
    <x v="3181"/>
    <x v="2454"/>
  </r>
  <r>
    <s v="1100 dapat disesuaikan pegas"/>
    <s v="Apa jenis katup yang digunakan oleh katup pengaman terbaru?"/>
    <s v="Apa yang dimaksud dengan katup pengaman yang lebih baru?"/>
    <s v="Apa yang digunakan oleh mesin uap untuk menahan sumbat?"/>
    <s v="Apa yang dilakukan pengemudi mesin untuk menahan katup?"/>
    <s v="Apa yang digunakan untuk menahan katup terhadap tekanan uap?"/>
    <n v="0.73180000000000001"/>
    <n v="0.67430000000000001"/>
    <n v="0.51980000000000004"/>
    <n v="0.441"/>
    <x v="2880"/>
    <x v="3182"/>
    <x v="1453"/>
  </r>
  <r>
    <s v="2167 6 Januari 1913"/>
    <s v="Tanggal berapa rekor suhu terendah di Fresno?"/>
    <s v="Kapan rekor resmi suhu rendah untuk Fresno ditetapkan?"/>
    <s v="Kapan rekor resmi suhu tinggi Fresno ditetapkan?"/>
    <s v="Kapan rekor resmi suhu tinggi untuk Fresno ditetapkan?"/>
    <s v="Kapan rekor suhu tinggi Fresno ditetapkan?"/>
    <n v="0.95089999999999997"/>
    <n v="0.89339999999999997"/>
    <n v="0.8921"/>
    <n v="0.89910000000000001"/>
    <x v="2880"/>
    <x v="3183"/>
    <x v="1483"/>
  </r>
  <r>
    <s v="536 8 Februari 2007"/>
    <s v="Kapan BSkyB mengumumkan niatnya untuk mengganti saluran digital free-to-air-nya?"/>
    <s v="Kapan BSkyB mengumumkan niatnya untuk mengganti tiga saluran terestrial digital free-to-air dengan empat saluran berlangganan?"/>
    <s v="Kapan BSkyB mengumumkan niat untuk mengganti tiga saluran terestrial digital dengan empat saluran berlangganan?"/>
    <s v="Kapan BSkyB mengumumkan niat untuk mengganti tiga saluran terestrial digital dengan empat saluran berlangganan?"/>
    <s v="Kapan BSkyB mengumumkan rencananya untuk mengganti tiga saluran ter"/>
    <n v="0.91579999999999995"/>
    <n v="0.85809999999999997"/>
    <n v="0.85809999999999997"/>
    <n v="0.82140000000000002"/>
    <x v="2881"/>
    <x v="3184"/>
    <x v="0"/>
  </r>
  <r>
    <s v="1273 fotolisis ozon"/>
    <s v="Dengan proses apa oksigen singlet dibuat di tropophere?"/>
    <s v="Bagaimana oksigen singlet diproduksi di Troposfer?"/>
    <s v="Bagaimana oksigen singlet diproduksi ditroposfer?"/>
    <s v="Bagaimana oksigen singlet diproduksi di Troposfer?"/>
    <s v="Apa yang dilakukan oleh cahaya dengan panjang gelombang pendek?"/>
    <n v="0.95830000000000004"/>
    <n v="0.90059999999999996"/>
    <n v="0.95830000000000004"/>
    <n v="0.26019999999999999"/>
    <x v="2882"/>
    <x v="12"/>
    <x v="2455"/>
  </r>
  <r>
    <s v="3885 tripartit"/>
    <s v="Pembagian kekuasaan seperti apa yang dimiliki pemerintah Kublai?"/>
    <s v="Apa yang diadopsi pemerintah pusat di antara kantor sipil, militer, dan sensor?"/>
    <s v="Apa jenis otoritas yang digunakan pemerintah Cina?"/>
    <s v="Apa jenis otoritas yang dimiliki pemerintah Cina?"/>
    <s v="Apa yang diadopsi oleh pemerintah Cina?"/>
    <n v="0.61729999999999996"/>
    <n v="0.5595"/>
    <n v="0.5534"/>
    <n v="0.43459999999999999"/>
    <x v="2883"/>
    <x v="3185"/>
    <x v="410"/>
  </r>
  <r>
    <s v="1325 rekreasi"/>
    <s v="Sebagai euforia bagaimana oksigen digunakan di jeruji?"/>
    <s v="Apa yang digunakan oksigen di bar oksigen dan olahraga?"/>
    <s v="Jenis olahraga apa yang digunakan oksigen di bar oksigen?"/>
    <s v="Jenis olahraga apa yang digunakan oksigen di bar oksigen?"/>
    <s v="Apa yang digunakan oksigen di bar oksigen?"/>
    <n v="0.8"/>
    <n v="0.74209999999999998"/>
    <n v="0.74209999999999998"/>
    <n v="0.8276"/>
    <x v="2884"/>
    <x v="3186"/>
    <x v="0"/>
  </r>
  <r>
    <s v="4479 Austria"/>
    <s v="Untuk apa negara Rhine memisahkan Swiss?"/>
    <s v="Negara mana yang membentuk perbatasan antara Swiss dan Liechtenstein?"/>
    <s v="Di mana Alpine Rhine dimulai?"/>
    <s v="Alpine Rhine membentuk perbatasan antara Swiss dan Liechtenstein dan kemudian negara manakah yang kemudian membentuk perbatasan antara Swiss dan Liechtenstein?"/>
    <s v="Di manakah perbatasan antara Swiss dan Liechtenstein?"/>
    <n v="0.68200000000000005"/>
    <n v="0.624"/>
    <n v="0.76400000000000001"/>
    <n v="0.65939999999999999"/>
    <x v="2885"/>
    <x v="3187"/>
    <x v="614"/>
  </r>
  <r>
    <s v="1947 bilaterians"/>
    <s v="Ctenophora lebih kompleks daripada filum lainnya?"/>
    <s v="Ctenophores membentuk filum hewan yang lebih kompleks daripada spons?"/>
    <s v="Jenis hewan apa yang lebih kompleks daripada ctenophores?"/>
    <s v="Apa jenis filum hewan yang lebih kompleks daripada spons?"/>
    <s v="Apa yang kurang kompleks daripada ctenophores?"/>
    <n v="0.751"/>
    <n v="0.69279999999999997"/>
    <n v="0.61009999999999998"/>
    <n v="0.81830000000000003"/>
    <x v="2886"/>
    <x v="3188"/>
    <x v="2456"/>
  </r>
  <r>
    <s v="2294 peran dalam menyebarkan kesadaran, dan akses ke, jaringan nasional dan merupakan tonggak utama dalam jalur menuju pengembangan Internet global"/>
    <s v="Batasan pendanaan memungkinkan CSNET menjadi apa"/>
    <s v="Apa tujuan dari jaringan ilmu komputer?"/>
    <s v="Apa peran penting dari jaringan komputer?"/>
    <s v="Apa peran penting dari jaringan ilmu komputer?"/>
    <s v="Apa yang dilakukan CSNET?"/>
    <n v="0.50080000000000002"/>
    <n v="0.44259999999999999"/>
    <n v="0.47660000000000002"/>
    <n v="0.77790000000000004"/>
    <x v="2886"/>
    <x v="2148"/>
    <x v="431"/>
  </r>
  <r>
    <s v="263 kelas kompleksitas"/>
    <s v="Apa yang ada di antara L dan P yang mencegah penentuan pasti hubungan antara L dan P?"/>
    <s v="Berapa banyak kelas kompleksitas antara NL dan NC?"/>
    <s v="Apa kelas yang tidak diketahui apakah mereka kelas yang berbeda atau sama?"/>
    <s v="Apa yang ada antara NL dan NC?"/>
    <s v="Apa yang paling banyak antara NL dan NC?"/>
    <n v="0.27379999999999999"/>
    <n v="0.2155"/>
    <n v="0.20979999999999999"/>
    <n v="0.2147"/>
    <x v="2887"/>
    <x v="3189"/>
    <x v="2457"/>
  </r>
  <r>
    <s v="3326 upah tinggi"/>
    <s v="Berapa penghasilan potensial untuk pekerjaan di mana ada sedikit pekerja terampil tetapi banyak posisi yang tersedia?"/>
    <s v="Pekerjaan di mana ada sedikit pekerja yang mampu atau bersedia (persediaan rendah), tetapi kebutuhan besar untuk posisi (permintaan tinggi) akan menghasilkan apa?"/>
    <s v="Apa yang akan dihasilkan oleh pekerjaan yang ada sedikit pekerja yang bersedia bekerja dalam jumlah besar?"/>
    <s v="Apa yang dihasilkan oleh pekerjaan yang sedikit pekerja yang bersedia bekerja dalam jumlah besar?"/>
    <s v="Apa yang dihasilkan pekerjaan di mana ada sedikit pekerja yang bersedia bekerja"/>
    <n v="0.85360000000000003"/>
    <n v="0.79510000000000003"/>
    <n v="0.78490000000000004"/>
    <n v="0.70389999999999997"/>
    <x v="2888"/>
    <x v="3190"/>
    <x v="300"/>
  </r>
  <r>
    <s v="778 malam"/>
    <s v="Kapan waktu yang seharusnya diadakan oleh para reformis ini untuk terlibat dalam ritual Huguenot?"/>
    <s v="Di mana para prétendus réformés biasanya berkumpul?"/>
    <s v="Di mana para réformés berkumpul di tempat di Tours?"/>
    <s v="Di mana para prétendus réformés berkumpul?"/>
    <s v="Di mana para prétendus réformés berkumpul?"/>
    <n v="0.52170000000000005"/>
    <n v="0.46279999999999999"/>
    <n v="0.59150000000000003"/>
    <n v="0.59150000000000003"/>
    <x v="2889"/>
    <x v="3191"/>
    <x v="2458"/>
  </r>
  <r>
    <s v="5046 1981"/>
    <s v="Kapan Jihad Islam Mesir membunuh Anwar Sadat?"/>
    <s v="Kapan Anwar Sadat dibunuh?"/>
    <s v="Kapan Anwar Sadat meninggal?"/>
    <s v="Pada tahun berapa Anwar Sadat dibunuh?"/>
    <s v="Kapan Anwar Sadat diunuh?"/>
    <n v="0.90839999999999999"/>
    <n v="0.84940000000000004"/>
    <n v="0.89890000000000003"/>
    <n v="0.77929999999999999"/>
    <x v="2890"/>
    <x v="1418"/>
    <x v="304"/>
  </r>
  <r>
    <s v="3607 mengizinkan siswa yang sangat muda untuk kuliah"/>
    <s v="Apa yang dilakukan program pendaftar awal bagi siswa potensial?"/>
    <s v="Apa yang dimaksud dengan program pendaftar awal yang memungkinkan siswa yang sangat muda untuk kuliah?"/>
    <s v="Apa yang dilakukan program pendaftar awal?"/>
    <s v="Apa yang dilakukan program pendaftar awal?"/>
    <s v="Apa yang dilakukan Shimer College dan 10 lainnya?"/>
    <n v="0.89510000000000001"/>
    <n v="0.83609999999999995"/>
    <n v="0.83609999999999995"/>
    <n v="0.40010000000000001"/>
    <x v="2891"/>
    <x v="3192"/>
    <x v="0"/>
  </r>
  <r>
    <s v="3276 40%"/>
    <s v="Berapa persentase aset global yang dimiliki oleh 1% orang terkaya?"/>
    <s v="Berapa banyak aset global yang dimiliki 1% orang dewasa terkaya pada tahun 2000?"/>
    <s v="Berapa banyak aset yang dimiliki 1% orang dewasa terkaya pada tahun 2000?"/>
    <s v="Berapa banyak aset global yang dimiliki 1% orang dewasa terkaya pada tahun 2000?"/>
    <s v="Berapa banyak aset global yang dimiliki 1% orang dewasa terkaya pada tahun 2000?"/>
    <n v="0.90090000000000003"/>
    <n v="0.84150000000000003"/>
    <n v="0.90090000000000003"/>
    <n v="0.90090000000000003"/>
    <x v="2892"/>
    <x v="12"/>
    <x v="2459"/>
  </r>
  <r>
    <s v="2967 guru"/>
    <s v="Siapa yang menerima gaji lebih tinggi di sekolah swasta yang membebankan biaya kuliah lebih tinggi?"/>
    <s v="Untuk siapa uang sekolah tinggi digunakan untuk membayar gaji yang lebih tinggi?"/>
    <s v="Apa yang dibayar lebih tinggi untuk siswa yang lebih rendah?"/>
    <s v="Apa yang dibayar oleh klaim sekolah?"/>
    <s v="Apa yang dibayar uang sekolah tinggi untuk membayar gaji yang lebih tinggi untuk guru"/>
    <n v="0.76800000000000002"/>
    <n v="0.70860000000000001"/>
    <n v="0.72130000000000005"/>
    <n v="0.73180000000000001"/>
    <x v="2892"/>
    <x v="3193"/>
    <x v="2460"/>
  </r>
  <r>
    <s v="3333 majikan"/>
    <s v="Sementara persaingan antara pekerja menurunkan upah untuk pekerjaan dengan pasokan pekerja yang tinggi, yang kompetisi siapa yang mendorong upah untuk kebalikannya?"/>
    <s v="Siapa yang menurunkan upah karena sifat pekerja yang dapat dikeluarkan terkait dengan pekerjaannya?"/>
    <s v="Siapa yang sering menaikkan upah karena sifat pekerjaan?"/>
    <s v="Siapa yang mungkin menurunkan upah karena kekurangan relatif pekerja untuk posisi tertentu?"/>
    <s v="Siapa yang menaikkan upah karena sifat pekerjaan?"/>
    <n v="0.78339999999999999"/>
    <n v="0.7238"/>
    <n v="0.69920000000000004"/>
    <n v="0.69869999999999999"/>
    <x v="2893"/>
    <x v="3194"/>
    <x v="2461"/>
  </r>
  <r>
    <s v="3310 mengurangi biaya dan memaksimalkan keuntungan"/>
    <s v="Mengapa perusahaan mengganti peralatan untuk pekerja?"/>
    <s v="Apa yang dilakukan perusahaan kapitalis untuk mengganti peralatan modal untuk tenaga kerja di bawah tekanan kompetitif?"/>
    <s v="Apa yang dilakukan perusahaan kapitalis dengan peralatan modal untuk input tenaga kerja?"/>
    <s v="Apa yang dilakukan perusahaan kapitalis dengan peralatan modal untuk input tenaga kerja?"/>
    <s v="Apa yang dilakukan oleh perusahaan kapitalis di bawah tekanan kompetitif?"/>
    <n v="0.61080000000000001"/>
    <n v="0.55110000000000003"/>
    <n v="0.55110000000000003"/>
    <n v="0.372"/>
    <x v="2894"/>
    <x v="1953"/>
    <x v="0"/>
  </r>
  <r>
    <s v="1046 Richard Trevithick"/>
    <s v="Siapa yang menemukan mesin uap bertekanan tinggi sekitar 1800?"/>
    <s v="Siapa yang memperkenalkan mesin bertekanan tinggi pada tahun 1802?"/>
    <s v="Siapa yang memperoleh paten mesin bertekanan tinggi pada tahun 1802?"/>
    <s v="Siapa yang memperkenalkan mesin bertekanan tinggi pada tahun 1802?"/>
    <s v="Siapa yang memperkenalkan paten mesin bertekanan tinggi pada 1800?"/>
    <n v="0.88129999999999997"/>
    <n v="0.82140000000000002"/>
    <n v="0.88129999999999997"/>
    <n v="0.95440000000000003"/>
    <x v="2895"/>
    <x v="12"/>
    <x v="2462"/>
  </r>
  <r>
    <s v="546 1991"/>
    <s v="Kapan pembicaraan diadakan untuk braodcast langsung ke liga Primier untuk periode lima tahun dari musim 1992?"/>
    <s v="Kapan pembicaraan diadakan untuk hak siar Liga Premier?"/>
    <s v="Pada tahun berapa kesepakatan diadakan untuk hak siar Liga Premier?"/>
    <s v="Pada tahun berapa kesepakatan dimulai untuk hak siar Liga Premier?"/>
    <s v="Kapan pembicaraan diadakan untuk hak siar Liga Premier?"/>
    <n v="0.67169999999999996"/>
    <n v="0.61170000000000002"/>
    <n v="0.61040000000000005"/>
    <n v="0.67169999999999996"/>
    <x v="2896"/>
    <x v="3195"/>
    <x v="1483"/>
  </r>
  <r>
    <s v="902 Pierre Bayle"/>
    <s v="Siapa Huguenot terkemuka di Belanda?"/>
    <s v="Siapa pengungsi Huguenot yang paling menonjol di Belanda?"/>
    <s v="Siapa yang paling menonjol di Belanda?"/>
    <s v="Siapa yang menulis Historical and Critical Dictionary?"/>
    <s v="Siapa yang mulai mengajar di Rotterdam?"/>
    <n v="0.83579999999999999"/>
    <n v="0.77580000000000005"/>
    <n v="0.28220000000000001"/>
    <n v="0.4375"/>
    <x v="2896"/>
    <x v="3196"/>
    <x v="2463"/>
  </r>
  <r>
    <s v="1590 hukum nasionalisasi adalah dari tahun 1962, dan perjanjian itu berlaku sejak tahun 1958"/>
    <s v="Apa alasan yang diberikan Mahkamah Konstitusi Italia yang mengakibatkan Costa kehilangan klaimnya terhadap ENEL?"/>
    <s v="Siapa yang menolak untuk membayar tagihan listriknya kepada Enel sebagai protes terhadap nasionalisasi energi Italia?"/>
    <s v="Menurut Mahkamah Konstitusi Italia, kapan undang-undang nasionalisasi Italia dimulai?"/>
    <s v="Apa yang dianggap oleh Mahkamah Konstitusi Italia sebagai alasan utama pelanggaran hukum nasional Italia?"/>
    <s v="Apa yang diakui Mahkamah Konstitusi Italia?"/>
    <n v="0.58420000000000005"/>
    <n v="0.52400000000000002"/>
    <n v="0.74050000000000005"/>
    <n v="0.65239999999999998"/>
    <x v="2897"/>
    <x v="1253"/>
    <x v="2464"/>
  </r>
  <r>
    <s v="2129 kontras"/>
    <s v="Apakah arsitektur perumahan Distrik Menara membandingkan atau kontras dengan bagian lain Fresno?"/>
    <s v="Arsitektur perumahan Distrik Menara kontras dengan apa?"/>
    <s v="Apa jenis arsitektur perumahan Distrik Menara?"/>
    <s v="Arsitektur perumahan Distrik menara dianggap sebagai apa?"/>
    <s v="Apa yang dilakukan oleh arsitek Fresno?"/>
    <n v="0.84040000000000004"/>
    <n v="0.7802"/>
    <n v="0.79320000000000002"/>
    <n v="0.65080000000000005"/>
    <x v="2897"/>
    <x v="3197"/>
    <x v="2465"/>
  </r>
  <r>
    <s v="4036 Leukosit (sel darah putih)"/>
    <s v="Sel apa yang merupakan lengan kedua dari sistem kekebalan tubuh bawaan?"/>
    <s v="Sel bawaan mana yang bertindak sebagai lengan kedua dari sistem kekebalan tubuh bawaan?"/>
    <s v="Apa lengan kedua dari sistem kekebalan tubuh bawaan?"/>
    <s v="Apa lengan kedua dari sistem kekebalan tubuh bawaan?"/>
    <s v="Apa lengan kedua dari sistem kekebalan tubuh bawaan?"/>
    <n v="0.98780000000000001"/>
    <n v="0.92749999999999999"/>
    <n v="0.92749999999999999"/>
    <n v="0.92749999999999999"/>
    <x v="2898"/>
    <x v="3198"/>
    <x v="0"/>
  </r>
  <r>
    <s v="130 satu output"/>
    <s v="Berapa banyak output yang diharapkan untuk setiap input dalam masalah fungsi?"/>
    <s v="Masalah fungsi adalah masalah komputasi di mana output tunggal diharapkan untuk setiap output?"/>
    <s v="Apa yang diharapkan untuk setiap input?"/>
    <s v="Apa yang diharapkan untuk setiap input?"/>
    <s v="Berapa banyak input yang diharapkan untuk masalah fungsi?"/>
    <n v="0.80289999999999995"/>
    <n v="0.74250000000000005"/>
    <n v="0.74250000000000005"/>
    <n v="0.91700000000000004"/>
    <x v="2899"/>
    <x v="3199"/>
    <x v="0"/>
  </r>
  <r>
    <s v="685 1854"/>
    <s v="Kapan ada protes bersenjata di Ballarat tentang pajak penambangan?"/>
    <s v="Kapan pemberontakan bersenjata di Ballarat terjadi?"/>
    <s v="Pada tahun berapa pemberontakan bersenjata terjadi?"/>
    <s v="Pada tahun berapa pemberontakan melawan pemerintah Victoria terjadi?"/>
    <s v="Kapan pemberontakan bersenjata dilakukan di Ballarat?"/>
    <n v="0.6895"/>
    <n v="0.62909999999999999"/>
    <n v="0.52380000000000004"/>
    <n v="0.68589999999999995"/>
    <x v="2900"/>
    <x v="3200"/>
    <x v="2466"/>
  </r>
  <r>
    <s v="3095 intuisi"/>
    <s v="Pendekatan Agassiz terhadap sains menggabungkan observasi dan apa?"/>
    <s v="Apa perspektif Agassiz pada sains menggabungkan pengamatan dengan?"/>
    <s v="Apa yang digabungkan oleh penelitian Agassiz pada sains?"/>
    <s v="Apa yang digabungkan oleh pengamatan Agassiz dengan pengamatan?"/>
    <s v="Apa yang digabungkan dengan pengamatan?"/>
    <n v="0.91620000000000001"/>
    <n v="0.85570000000000002"/>
    <n v="0.68489999999999995"/>
    <n v="0.63680000000000003"/>
    <x v="2901"/>
    <x v="3201"/>
    <x v="2467"/>
  </r>
  <r>
    <s v="3727 Milton Friedman"/>
    <s v="Apa hadiah Nobel Memorial dalam Ilmu Ekonomi yang juga merupakan anggota alumni universitas?"/>
    <s v="Siapa yang memenangkan Hadiah Nobel Memorial dalam Ilmu Ekonomi?"/>
    <s v="Siapa yang memenangkan Hadiah Nobel dalam Ilmu Ekonomi?"/>
    <s v="Siapa yang memenangkan Hadiah Nobel Memorial dalam Ilmu Ekonomi?"/>
    <s v="Siapa yang memenangkan Hadiah Nobel Memorial dalam Ilmu Ekonomi?"/>
    <n v="0.85840000000000005"/>
    <n v="0.79790000000000005"/>
    <n v="0.85840000000000005"/>
    <n v="0.85840000000000005"/>
    <x v="2901"/>
    <x v="12"/>
    <x v="2468"/>
  </r>
  <r>
    <s v="5909 kinetis"/>
    <s v="Apa bentuk energi potensial yang dapat berubah?"/>
    <s v="Gaya konservatif bekerja pada sistem tertutup memiliki kerja mekanis terkait yang memungkinkan energi untuk mengkonversi hanya antara bentuk kinetik atau potensial?"/>
    <s v="Gaya konservatif yang bekerja pada sistem tertutup memiliki kerja mekanis terkait yang memungkinkan energi untuk mengkonversi hanya antara bentuk apa?"/>
    <s v="Gaya konservatif yang bekerja pada sistem tertutup memungkinkan energi untuk mengkonversi hanya antara bentuk potensial atau apa?"/>
    <s v="Apa bentuk kerja mekanis terkait yang memungkinkan energi untuk mengkonversi"/>
    <n v="0.65300000000000002"/>
    <n v="0.59240000000000004"/>
    <n v="0.71970000000000001"/>
    <n v="0.73499999999999999"/>
    <x v="2902"/>
    <x v="1216"/>
    <x v="2469"/>
  </r>
  <r>
    <s v="280 Juris Hartmanis dan Richard Stearns"/>
    <s v="Orang-orang apa yang bertanggung jawab atas penulisan &quot;Pada Kompleksitas Komputasi Algoritma&quot;?"/>
    <s v="Siapa yang menulis makalah &quot;Pada Komputasi Kompleksitas Algoritma&quot;?"/>
    <s v="Siapa yang menulis makalah Mani &quot;Dalam Komputasi Kompleksitas Algoritma&quot;?"/>
    <s v="Siapa yang menulis makalah &quot;Dalam Komputasi Kompleksitas Algoritma&quot;?"/>
    <s v="Siapa yang menghasilkan makalah mani &quot;Pada Komputasi Kompleksitas Algorit"/>
    <n v="0.88239999999999996"/>
    <n v="0.82130000000000003"/>
    <n v="0.88090000000000002"/>
    <n v="0.91120000000000001"/>
    <x v="2903"/>
    <x v="2665"/>
    <x v="2470"/>
  </r>
  <r>
    <s v="3531 pengurangan"/>
    <s v="Apa yang dibutuhkan suatu negara dengan ketimpangan tinggi lebih lama untuk dicapai?"/>
    <s v="Apa efek pertumbuhan ekonomi terhadap tingkat ketidaksetaraan yang ada?"/>
    <s v="Apa yang dapat dipengaruhi oleh pertumbuhan ekonomi?"/>
    <s v="Apa yang dapat dipengaruhi oleh pertumbuhan ekonomi?"/>
    <s v="Apa efek pertumbuhan ekonomi terhadap elastisitas pertumbuhan kemiskinan?"/>
    <n v="0.51139999999999997"/>
    <n v="0.45029999999999998"/>
    <n v="0.45029999999999998"/>
    <n v="0.47670000000000001"/>
    <x v="2904"/>
    <x v="3202"/>
    <x v="0"/>
  </r>
  <r>
    <s v="235 NP"/>
    <s v="Kelas kompleksitas apa yang biasanya dicirikan oleh algoritma yang tidak dikenal untuk meningkatkan solvabilitas?"/>
    <s v="Apa kelas kompleksitas yang mengandung banyak masalah yang orang ingin selesaikan secara efisien?"/>
    <s v="Jenis kelas kompleksitas apa yang dianggap sebagai abstraksi matematis?"/>
    <s v="Apa kelas kompleksitas?"/>
    <s v="Apa kelas kompleksitas yang dianggap sebagai abstraksi matematis?"/>
    <n v="0.80769999999999997"/>
    <n v="0.74629999999999996"/>
    <n v="0.76370000000000005"/>
    <n v="0.7591"/>
    <x v="2905"/>
    <x v="3203"/>
    <x v="1148"/>
  </r>
  <r>
    <s v="4356 2p + 1"/>
    <s v="Dalam bentuk apa bilangan prima Sophie Germain?"/>
    <s v="Bagian mana dari bentuk bilangan prima yang dikenal sebagai bilangan faktorial?"/>
    <s v="Bilangan prima dari bentuk apa yang disebut sebagai bilangan faktorial?"/>
    <s v="Bilangan prima dari bentuk apa yang dikenal sebagai bilangan faktorial?"/>
    <s v="Bilangan prima apa yang dikenal sebagai bilangan faktorial?"/>
    <n v="0.2702"/>
    <n v="0.2087"/>
    <n v="0.2263"/>
    <n v="0.246"/>
    <x v="2906"/>
    <x v="3204"/>
    <x v="2471"/>
  </r>
  <r>
    <s v="527 Astra 2A"/>
    <s v="Satelit apa yang digunakan ketika Sky digital diluncurkan?"/>
    <s v="Satelit mana yang digunakan Sky Digital pada tahun 1998?"/>
    <s v="Apa nama satelit yang digunakan Sky Digital pada tahun 1998?"/>
    <s v="Apa nama satelit yang digunakan Sky Digital pada tahun 1998?"/>
    <s v="Apa satelit Sky Digital yang digunakan pada tahun 1998?"/>
    <n v="0.86890000000000001"/>
    <n v="0.80730000000000002"/>
    <n v="0.80730000000000002"/>
    <n v="0.84260000000000002"/>
    <x v="2907"/>
    <x v="3205"/>
    <x v="0"/>
  </r>
  <r>
    <s v="2718 cabang pemerintahan yang berdaulat"/>
    <s v="Kelompok orang apa yang tidak dapat menjadi bagian dari pembangkangan sipil?"/>
    <s v="Apa yang akan terjadi jika kepala pemerintahan suatu negara menolak untuk menegakkan keputusan pengadilan tertinggi negara itu?"/>
    <s v="Apa yang membedakan antara dua lembaga publik?"/>
    <s v="Apa contoh lembaga publik yang berkonflik?"/>
    <s v="Apa yang dimaksud dengan konflik konstitusional?"/>
    <n v="0.29809999999999998"/>
    <n v="0.2364"/>
    <n v="0.44669999999999999"/>
    <n v="0.35560000000000003"/>
    <x v="2908"/>
    <x v="3206"/>
    <x v="2472"/>
  </r>
  <r>
    <s v="4037 sistem imun adaptif"/>
    <s v="Sel bawaan dapat bertindak sebagai mediator dalam aktivasi cabang sistem kekebalan apa?"/>
    <s v="Sel bawaan adalah mediator penting dalam aktivasi sistem kekebalan adaptif?"/>
    <s v="Sel bawaan juga merupakan mediator penting dalam aktivasi apa?"/>
    <s v="Sel bawaan adalah mediator penting dalam aktivasi apa?"/>
    <s v="Apa yang diaktifkan sel bawaan?"/>
    <n v="0.91359999999999997"/>
    <n v="0.8518"/>
    <n v="0.84199999999999997"/>
    <n v="0.80079999999999996"/>
    <x v="2909"/>
    <x v="3207"/>
    <x v="1057"/>
  </r>
  <r>
    <s v="5341 1526"/>
    <s v="Kapan Kadipaten Masovian dimasukkan kembali ke dalam Kerajaan Polandia?"/>
    <s v="Kapan kadipaten Warsawa disatukan kembali menjadi Mahkota Polandia?"/>
    <s v="Kapan kadipaten Warsawa menjadi Mahkota Polandia?"/>
    <s v="Kapan kadipaten Warsawa menjadi Mahkota Polandia?"/>
    <s v="Kapan kadipaten ditukar menjadi Mahkota Polandia?"/>
    <n v="0.91610000000000003"/>
    <n v="0.85429999999999995"/>
    <n v="0.85429999999999995"/>
    <n v="0.85740000000000005"/>
    <x v="2910"/>
    <x v="3208"/>
    <x v="0"/>
  </r>
  <r>
    <s v="2784 tujuan sosial"/>
    <s v="Apa jenis tujuan yang biasanya dilakukan melewati hukum?"/>
    <s v="Apa yang diinginkan oleh beberapa pembangkang sipil?"/>
    <s v="Apa yang diinginkan oleh pemilik apotik ganja ilegal?"/>
    <s v="Apa yang diinginkan oleh beberapa pembangkang sipil?"/>
    <s v="Apa yang diinginkan oleh beberapa pembangkang sipil?"/>
    <n v="0.39319999999999999"/>
    <n v="0.33110000000000001"/>
    <n v="0.39319999999999999"/>
    <n v="0.39319999999999999"/>
    <x v="2911"/>
    <x v="12"/>
    <x v="2473"/>
  </r>
  <r>
    <s v="5019 konspirasi"/>
    <s v="Agenda jangka panjang apa yang dilakukan tindakan penjarahan tanah-tanah Muslim oleh Barat?"/>
    <s v="Apa tindakan seperti &quot;menjarah&quot; tanah Muslim adalah bagian dari?"/>
    <s v="Apa yang dilakukan oleh pemerintah Barat melawan Islam?"/>
    <s v="Menurut Ali Shariati, tindakan seperti menjarah tanah Muslim adalah bagian dari apa?"/>
    <s v="Apa yang dilakukan oleh pemerintah Barat untuk melawan Islam?"/>
    <n v="0.84379999999999999"/>
    <n v="0.78169999999999995"/>
    <n v="0.75729999999999997"/>
    <n v="0.77090000000000003"/>
    <x v="2912"/>
    <x v="3209"/>
    <x v="166"/>
  </r>
  <r>
    <s v="89 mosaik"/>
    <s v="Apa jenis seni Norman yang paling penting yang dilestarikan di gereja?"/>
    <s v="Selain pahatan huruf dan ibu kota, apa yang digunakan banyak gereja di Italia selatan?"/>
    <s v="Apa yang paling penting di Norman Italia?"/>
    <s v="Apa yang paling penting di Norman Italia?"/>
    <s v="Apa yang umum di Norman Italia?"/>
    <n v="0.59570000000000001"/>
    <n v="0.53349999999999997"/>
    <n v="0.53349999999999997"/>
    <n v="0.50849999999999995"/>
    <x v="2913"/>
    <x v="3210"/>
    <x v="0"/>
  </r>
  <r>
    <s v="5228 bimbingan"/>
    <s v="Menurut orang Eropa, apa yang dibutuhkan orang-orang di daerah tropis?"/>
    <s v="Apa yang dibutuhkan orang-orang dari iklim tropis untuk membantu mengatur struktur sosial yang lebih berkembang?"/>
    <s v="Apa yang dibutuhkan orang-orang dari iklim?"/>
    <s v="Apa yang diyakini orang-orang dari iklim tropis untuk membantu dalam mengatur struktur sosial yang lebih berkembang?"/>
    <s v="Apa yang dibutuhkan orang-orang dari iklim?"/>
    <n v="0.72350000000000003"/>
    <n v="0.66069999999999995"/>
    <n v="0.69979999999999998"/>
    <n v="0.66069999999999995"/>
    <x v="2914"/>
    <x v="1449"/>
    <x v="2474"/>
  </r>
  <r>
    <s v="4041 Sel T"/>
    <s v="Apa sajakah tipe sel kunci dari sistem imun adaptif?"/>
    <s v="Sel dendritik berfungsi sebagai penghubung antara jaringan tubuh dan sistem imun bawaan dan adaptif?"/>
    <s v="Sel dendritik menghadirkan antigen pada sel apa?"/>
    <s v="Sel dendritik mengirimkan antigen ke sel mana?"/>
    <s v="Apa antigen yang diberikan oleh sel dendritik?"/>
    <n v="0.78710000000000002"/>
    <n v="0.72419999999999995"/>
    <n v="0.68810000000000004"/>
    <n v="0.69259999999999999"/>
    <x v="2915"/>
    <x v="3211"/>
    <x v="2475"/>
  </r>
  <r>
    <s v="1734 Namun, hutan hujan masih berhasil berkembang selama periode glasial ini, memungkinkan kelangsungan hidup dan evolusi keanekaragaman spesies yang luas."/>
    <s v="Apakah hutan hujan berhasil berkembang selama periode glasial?"/>
    <s v="Bagaimana hutan hujan masih berhasil berkembang selama periode glasial?"/>
    <s v="Apa yang terjadi dengan hutan hujan yang masih terus berkembang selama periode glasial?"/>
    <s v="Apa yang terjadi dengan hutan hujan yang berubah selama Oligosen?"/>
    <s v="Apa yang dilakukan hutan hujan tropis selama Oligosen?"/>
    <n v="0.97250000000000003"/>
    <n v="0.90949999999999998"/>
    <n v="0.80840000000000001"/>
    <n v="0.80620000000000003"/>
    <x v="2916"/>
    <x v="3212"/>
    <x v="2476"/>
  </r>
  <r>
    <s v="437 San Diego"/>
    <s v="University City adalah contoh distrik bisnis yang berlokasi di kota mana?"/>
    <s v="Kota mana yang terletak di pusat bisnis San Diego?"/>
    <s v="Kota manakah yang terletak di pusat kota San Diego?"/>
    <s v="Kota manakah yang terletak di bagian utara kota San Diego?"/>
    <s v="Apa nama pusat kota San Diego?"/>
    <n v="0.61770000000000003"/>
    <n v="0.55469999999999997"/>
    <n v="0.50070000000000003"/>
    <n v="0.51580000000000004"/>
    <x v="2916"/>
    <x v="3213"/>
    <x v="2081"/>
  </r>
  <r>
    <s v="3822 1294 hingga 1307"/>
    <s v="Kapan Temur berkuasa?"/>
    <s v="Kapan putra ketiga Zhenjin memerintah sebagai Temur Khan?"/>
    <s v="Kapan putra ketiga Zhenjin memerintah sebagai Kaisar Chengzong?"/>
    <s v="Kapan putra ketiga Zhenjin memerintah?"/>
    <s v="Kapan Kaisar Chengzong memerintah?"/>
    <n v="0.34899999999999998"/>
    <n v="0.28589999999999999"/>
    <n v="0.37840000000000001"/>
    <n v="0.42280000000000001"/>
    <x v="2917"/>
    <x v="2000"/>
    <x v="2477"/>
  </r>
  <r>
    <s v="5192 larangan"/>
    <s v="Bagaimana rezim berperang melawan imperialisme budaya?"/>
    <s v="Apa yang dilakukan rezim otoriter untuk memerangi pengaruh budaya populer asing?"/>
    <s v="Apa yang dilakukan rezim otoriter untuk mencegah pengaruh budaya populer asing?"/>
    <s v="Apa yang dilakukan rezim otoriter untuk melawan budaya populer asing?"/>
    <s v="Apa yang dilakukan oleh rezim otoriter untuk memerangi pengaruh budaya populer"/>
    <n v="0.77470000000000006"/>
    <n v="0.71150000000000002"/>
    <n v="0.7823"/>
    <n v="0.74870000000000003"/>
    <x v="2918"/>
    <x v="3214"/>
    <x v="2478"/>
  </r>
  <r>
    <s v="5402 abad ke-17"/>
    <s v="Kapan aktivitas membangun di istana dan gereja terjadi dalam beberapa dekade kemudian?"/>
    <s v="Kapan pembangunan terjadi di banyak istana dan gereja mulia?"/>
    <s v="Kapan banyak istana dan gereja mulia terjadi?"/>
    <s v="Kapan pembangunan terjadi di banyak istana dan gereja mulia?"/>
    <s v="Kapan pembangunan terjadi di banyak istana dan gereja mulia?"/>
    <n v="0.91479999999999995"/>
    <n v="0.85140000000000005"/>
    <n v="0.91479999999999995"/>
    <n v="0.91479999999999995"/>
    <x v="2919"/>
    <x v="12"/>
    <x v="2479"/>
  </r>
  <r>
    <s v="1560 2012"/>
    <s v="Kapan Kantor Anti-Fraud Eropa menyelidiki John Dalli?"/>
    <s v="Kapan Komisi Anti-penipuan Eropa didirikan?"/>
    <s v="Kapan Kantor Anti-penipuan Eropa menyelidiki Komisi Kesehatan Malta?"/>
    <s v="Pada tahun berapa Kantor Anti-penipuan Eropa menyelidiki John Dalli?"/>
    <s v="Kapan Komisi Kesehatan Malta mengundurkan diri?"/>
    <n v="0.67220000000000002"/>
    <n v="0.60880000000000001"/>
    <n v="0.96489999999999998"/>
    <n v="0.39750000000000002"/>
    <x v="2920"/>
    <x v="440"/>
    <x v="2480"/>
  </r>
  <r>
    <s v="451 penelitian"/>
    <s v="Universitas seperti apa yang terkenal di wilayah ini?"/>
    <s v="Tech Coast adalah moniker yang telah digunakan sebagai deskriptor untuk basis teknologi dan industri yang beragam di kawasan ini?"/>
    <s v="Apa tujuan dari Tech Coast?"/>
    <s v="Jenis pekerjaan apa yang dilakukan Tech Coast?"/>
    <s v="Apa yang dilakukan Tech Coast?"/>
    <n v="0.38640000000000002"/>
    <n v="0.3226"/>
    <n v="0.31"/>
    <n v="0.34379999999999999"/>
    <x v="2921"/>
    <x v="3215"/>
    <x v="2481"/>
  </r>
  <r>
    <s v="1052 Swedia"/>
    <s v="Di mana Energiprojekt AB berbasis?"/>
    <s v="Di negara mana Energiprojekt AB berada?"/>
    <s v="Di negara manakah perusahaan Energiprojekt AB berada?"/>
    <s v="Di negara manakah Energiprojekt AS berada?"/>
    <s v="Di negara manakah Energiprojekt AB tinggal?"/>
    <n v="0.9153"/>
    <n v="0.85129999999999995"/>
    <n v="0.7349"/>
    <n v="0.87909999999999999"/>
    <x v="2922"/>
    <x v="3216"/>
    <x v="2482"/>
  </r>
  <r>
    <s v="3209 Sekutu"/>
    <s v="Persediaan dari Jacksonville mendukung faksi mana dalam Perang Saudara?"/>
    <s v="Apa yang terjadi dengan Jacksonville setelah Perang Sipil Amerika?"/>
    <s v="Pasukan apa yang menguasai Fort Clinch?"/>
    <s v="Siapa yang menguasai Fort Clinch?"/>
    <s v="Siapa yang menguasai Fort Clinch?"/>
    <n v="0.67259999999999998"/>
    <n v="0.60799999999999998"/>
    <n v="0.53310000000000002"/>
    <n v="0.53310000000000002"/>
    <x v="2923"/>
    <x v="1609"/>
    <x v="2232"/>
  </r>
  <r>
    <s v="4455 1.230 km"/>
    <s v="Berapa lama Rhine?"/>
    <s v="Berapa lama sungai Rhine?"/>
    <s v="Berapa panjang sungai Rhine?"/>
    <s v="Berapa panjang sungai Rhine?"/>
    <s v="Berapa panjang sungai Rhine di Eropa Tengah dan Barat?"/>
    <n v="0.93210000000000004"/>
    <n v="0.86750000000000005"/>
    <n v="0.86750000000000005"/>
    <n v="0.8004"/>
    <x v="2923"/>
    <x v="3217"/>
    <x v="0"/>
  </r>
  <r>
    <s v="3448 sedang mencari sewa"/>
    <s v="Penghasilan bukan dari penciptaan kekayaan tetapi dengan meraih bagian yang lebih besar dari itu diketahui oleh para ekonom dengan istilah apa?"/>
    <s v="Apa yang dimaksud dengan perburuan rente?"/>
    <s v="Apa yang dimaksud dengan &quot;pencarian rente&quot;?"/>
    <s v="Apa yang dilakukan para ekonom sebagai rem pada konsentrasi kekayaan dan pendapatan?"/>
    <s v="Apa yang dikenal sebagai kekuatan non-pasar?"/>
    <n v="0.38300000000000001"/>
    <n v="0.318"/>
    <n v="0.81950000000000001"/>
    <n v="0.30130000000000001"/>
    <x v="2924"/>
    <x v="3218"/>
    <x v="2483"/>
  </r>
  <r>
    <s v="3889 Mongol dan Semuren"/>
    <s v="Siapa yang dibebaskan dari Kementerian Kehakiman?"/>
    <s v="Siapa yang memiliki pengadilan peradilan yang terpisah?"/>
    <s v="Siapa yang tidak memiliki pengadilan peradilan yang terpisah?"/>
    <s v="Siapa yang tidak memiliki pengadilan peradilan yang terpisah?"/>
    <s v="Apa yang tidak memiliki pengadilan peradilan yang terpisah?"/>
    <n v="0.59830000000000005"/>
    <n v="0.53320000000000001"/>
    <n v="0.53320000000000001"/>
    <n v="0.4733"/>
    <x v="2925"/>
    <x v="3219"/>
    <x v="0"/>
  </r>
  <r>
    <s v="529 ratusan"/>
    <s v="Berapa banyak saluran televisi dan radio yang dapat dibawa layanan digital baru?"/>
    <s v="Berapa banyak saluran televisi dan radio yang dimiliki Sky Digital?"/>
    <s v="Berapa banyak saluran yang dibawa Sky Digital?"/>
    <s v="Berapa banyak saluran televisi dan radio yang dapat dimbawa Sky?"/>
    <s v="Berapa banyak saluran televisi dan radio yang dibawa Sky Digital?"/>
    <n v="0.84770000000000001"/>
    <n v="0.78259999999999996"/>
    <n v="0.79069999999999996"/>
    <n v="0.86580000000000001"/>
    <x v="2925"/>
    <x v="3220"/>
    <x v="903"/>
  </r>
  <r>
    <s v="3695 Alpha Phi Omega"/>
    <s v="Berapa banyak perkumpulan mahasiswa yang tergabung dalam Konferensi Panhellenic Nasional?"/>
    <s v="Apa nama persaudaraan pengabdian masyarakat yang ada di Universitas Chicago?"/>
    <s v="Siapa yang bertanggung jawab atas persaudaraan pengabdian masyarakat?"/>
    <s v="Siapa yang merupakan persaudaraan pengabdian masyarakat?"/>
    <s v="Apa persaudaraan pengabdian masyarakat yang dimiliki University of Chicago?"/>
    <n v="0.45029999999999998"/>
    <n v="0.3851"/>
    <n v="0.43819999999999998"/>
    <n v="0.48570000000000002"/>
    <x v="2926"/>
    <x v="2610"/>
    <x v="2484"/>
  </r>
  <r>
    <s v="5020 Islam"/>
    <s v="Republik apa yang mempertahankan kontrolnya atas Iran?"/>
    <s v="Republik mana yang mempertahankan cengkeramannya atas kekuasaan di Iran terlepas dari sanksi ekonomi AS?"/>
    <s v="Siapa yang mempertahankan cengkeramannya atas kekuasaan di Iran terlepas dari sanksi ekonomi AS?"/>
    <s v="Republik mana yang telah mempertahankan cengkeramannya atas kekuasaan di Iran?"/>
    <s v="Siapa yang mempertahankan cengkeramannya atas kekuasaan di Iran terlepas dari san"/>
    <n v="0.87560000000000004"/>
    <n v="0.80989999999999995"/>
    <n v="0.94579999999999997"/>
    <n v="0.84989999999999999"/>
    <x v="2927"/>
    <x v="1760"/>
    <x v="2485"/>
  </r>
  <r>
    <s v="3777 Dinasti lagu"/>
    <s v="Dinasti apa yang dibantu Zhang Rhou menyerang?"/>
    <s v="Apa yang terjadi dengan Shi Tianze setelah invasi mereka dari dinasti Jin?"/>
    <s v="Dinasti apa yang diperintahkan oleh Töregene Khatun?"/>
    <s v="Dinasti apa yang diperintahkan oleh Töregene Khatun?"/>
    <s v="Di mana Shi Tianze tinggal?"/>
    <n v="0.66020000000000001"/>
    <n v="0.59440000000000004"/>
    <n v="0.59440000000000004"/>
    <n v="0.47289999999999999"/>
    <x v="2928"/>
    <x v="3221"/>
    <x v="0"/>
  </r>
  <r>
    <s v="3457 Pengangguran"/>
    <s v="Apa satu faktor dalam mengikis harga diri?"/>
    <s v="Apa yang memiliki efek negatif pada pertumbuhan ekonomi jangka panjang berikutnya?"/>
    <s v="Apa yang dapat membahayakan pertumbuhan ekonomi jangka panjang?"/>
    <s v="Apa yang dapat membahayakan pertumbuhan ekonomi jangka panjang?"/>
    <s v="Apa yang dapat membahayakan pertumbuhan ekonomi jangka panjang?"/>
    <n v="0.1278"/>
    <n v="6.2E-2"/>
    <n v="6.2E-2"/>
    <n v="6.2E-2"/>
    <x v="2929"/>
    <x v="3222"/>
    <x v="0"/>
  </r>
  <r>
    <s v="1034 94"/>
    <s v="Berapa berat gantang batubara dalam pound?"/>
    <s v="Berapa banyak pon batubara yang digunakan untuk membakar mesin uap?"/>
    <s v="Berapa banyak pon batubara yang dibakar oleh mesin Watt?"/>
    <s v="Berapa banyak pon batubara yang dibakar oleh mesin uap?"/>
    <s v="Berapa banyak pon batubara yang dibakar oleh mesin Watt?"/>
    <n v="0.82330000000000003"/>
    <n v="0.75700000000000001"/>
    <n v="0.8105"/>
    <n v="0.75700000000000001"/>
    <x v="2930"/>
    <x v="3223"/>
    <x v="2486"/>
  </r>
  <r>
    <s v="4973 hukum dan filsafat"/>
    <s v="Apa yang dipelajari Iqbal di Inggris dan Jerman?"/>
    <s v="Apa yang dipelajari oleh Iqbal saat dia menjadi anggota Liga Muslim India Seluruh Cabang London?"/>
    <s v="Apa dua disiplin yang dipelajari oleh seorang siswa di Inggris dan Jerman?"/>
    <s v="Apa yang dipelajari oleh Iqbal di Inggris dan Jerman?"/>
    <s v="Apa yang dipelajari Iqbal di Inggris dan Jerman?"/>
    <n v="0.71199999999999997"/>
    <n v="0.64559999999999995"/>
    <n v="0.98380000000000001"/>
    <n v="1"/>
    <x v="2931"/>
    <x v="3224"/>
    <x v="2487"/>
  </r>
  <r>
    <s v="3253 28"/>
    <s v="Berapa banyak lantai yang ada di gedung yang selesai dibangun pada tahun 1967?"/>
    <s v="Berapa banyak lantai Riverplace Tower?"/>
    <s v="Berapa lantai Riverplace Tower?"/>
    <s v="Berapa lantai Riverplace Tower?"/>
    <s v="Berapa banyak lantai Riverplace Tower yang dibangun pada tahun 1967?"/>
    <n v="0.58340000000000003"/>
    <n v="0.51700000000000002"/>
    <n v="0.51700000000000002"/>
    <n v="0.84689999999999999"/>
    <x v="2931"/>
    <x v="3225"/>
    <x v="0"/>
  </r>
  <r>
    <s v="4844 Tagihan Pribadi"/>
    <s v="Komite seperti apa yang dianggap undang-undang tentang pengembangan Jaringan Trem Edinburgh?"/>
    <s v="Komite apa yang dibentuk untuk mempertimbangkan undang-undang tentang isu-isu seperti pengembangan Jaringan Trem Edinburgh, Link Rail Bandara Glasgow, Link Rail Airdrie-Bathgate dan ekstensi ke Galeri Nasional Skotlandia?"/>
    <s v="Apa yang biasanya dibentuk untuk mempertimbangkan undang-undang tentang isu-isu seperti pengembangan Jaringan Trem Edinburgh, Link Rail Bandara Glasgow, Link Rail Airdrie-Bathgate dan ekstensi ke Galeri Nasional Skotlandia?"/>
    <s v="Apa yang biasanya digunakan untuk mempertimbangkan undang-undang tentang isu-isu seperti pengembangan Jaringan Trem Edinburgh, Link Rail Bandara Glasgow, Link Rail Airdrie-Bathgate dan ekstensi ke Galeri Nasional Skotlandia?"/>
    <s v="Apa nama komite yang dibentuk untuk mempertimbangkan undang-undang tentang isu-"/>
    <n v="0.82499999999999996"/>
    <n v="0.75849999999999995"/>
    <n v="0.74150000000000005"/>
    <n v="0.58420000000000005"/>
    <x v="2932"/>
    <x v="3226"/>
    <x v="2488"/>
  </r>
  <r>
    <s v="4665 saluran Inggris"/>
    <s v="Selain Laut Utara dan Selat Irlandia, apa lagi yang diturunkan pada fase dingin terakhir?"/>
    <s v="Apa fase terakhir Glasial terakhir?"/>
    <s v="Setelah Belanda, apakah bagian bawah Rhine bagian bawah meluas ke barat daya?"/>
    <s v="Di mana Rhine bagian bawah mengalir ke barat daya?"/>
    <s v="Apa yang meluas Rhine bagian bawah ke barat daya?"/>
    <n v="0.44450000000000001"/>
    <n v="0.378"/>
    <n v="0.35870000000000002"/>
    <n v="0.4143"/>
    <x v="2932"/>
    <x v="3227"/>
    <x v="1043"/>
  </r>
  <r>
    <s v="5802 Galileo"/>
    <s v="Siapa yang memiliki gagasan tentang keadaan alami untuk objek saat istirahat?"/>
    <s v="Siapa yang memperhatikan bahwa asumsi tertentu dari fisika Aristotelian bertentangan dengan pengamatan dan logika?"/>
    <s v="Siapa yang pertama kali menjelaskan ekuilibrium dinamis?"/>
    <s v="Siapa yang pertama kali menjelaskan ekuilibrium dinamis?"/>
    <s v="Siapa yang menyimpulkan bahwa kecepatan konstan dan sisanya benar?"/>
    <n v="0.41049999999999998"/>
    <n v="0.34399999999999997"/>
    <n v="0.34399999999999997"/>
    <n v="0.28549999999999998"/>
    <x v="2932"/>
    <x v="3228"/>
    <x v="0"/>
  </r>
  <r>
    <s v="2395 sepanjang abad ke 14 hingga 17"/>
    <s v="Kapan wabah kembali ke Eropa?"/>
    <s v="Kapan wabah itu kembali menghantui Eropa dan Mediterania?"/>
    <s v="Kapan wabah itu menghantui Eropa dan Mediterania?"/>
    <s v="Kapan epidemi 1628-3 menghantui Eropa dan Mediterania?"/>
    <s v="Kapan wabah itu kembali menghantui Eropa dan Mediterania?"/>
    <n v="0.87280000000000002"/>
    <n v="0.80600000000000005"/>
    <n v="0.74550000000000005"/>
    <n v="0.87280000000000002"/>
    <x v="2933"/>
    <x v="3229"/>
    <x v="1434"/>
  </r>
  <r>
    <s v="2519 Teori Bumi"/>
    <s v="Pada 1785 James Hutton mempresentasikan makalah apa kepada Royal Society of Edinburgh?"/>
    <s v="Apa judul makalah James Hutton untuk Royal Society of Edinburgh?"/>
    <s v="Apa nama makalah James Hutton yang dipublikasikan pada tahun 1785?"/>
    <s v="Apa nama makalah yang dipublikasikan James Hutton untuk Royal Society of Edinburgh?"/>
    <s v="Apa judul makalah James Hutton?"/>
    <n v="0.92510000000000003"/>
    <n v="0.85829999999999995"/>
    <n v="0.94010000000000005"/>
    <n v="0.78790000000000004"/>
    <x v="2934"/>
    <x v="2161"/>
    <x v="2489"/>
  </r>
  <r>
    <s v="1009 kapal uap"/>
    <s v="Bersama kendaraan jalan, lokomotif, dan kapal, kendaraan apa yang digunakan mesin uap selama Revolusi Industri?"/>
    <s v="Apa jenis kendaraan transportasi yang digunakan oleh mesin uap?"/>
    <s v="Apa yang digunakan untuk menggerakkan mesin di pabrik, pabrik dan tambang?"/>
    <s v="Selain mesin uap, jenis kendaraan transportasi apa yang digunakan untuk menggerakkan mesin?"/>
    <s v="Apa yang digunakan untuk mendorong peralatan transportasi?"/>
    <n v="0.76519999999999999"/>
    <n v="0.69830000000000003"/>
    <n v="0.78439999999999999"/>
    <n v="0.67510000000000003"/>
    <x v="2935"/>
    <x v="3230"/>
    <x v="2490"/>
  </r>
  <r>
    <s v="1998 meratakan tubuh"/>
    <s v="Bagaimana sisir diberi jarak?"/>
    <s v="Apa yang terjadi dengan garis sisir?"/>
    <s v="Apa yang dilakukan baris sisir di seluruh tubuh?"/>
    <s v="Apa yang dilakukan delapan baris sisir?"/>
    <s v="Bagaimana garis sisir berjarak?"/>
    <n v="0.59560000000000002"/>
    <n v="0.52839999999999998"/>
    <n v="0.58389999999999997"/>
    <n v="0.84240000000000004"/>
    <x v="2936"/>
    <x v="2473"/>
    <x v="2491"/>
  </r>
  <r>
    <s v="1231 udara"/>
    <s v="Apa yang Lavoisier simpulkan dikonsumsi oleh pembakaran dalam eksperimennya?"/>
    <s v="Dalam percobaan pembakaran, Lavoisier mencatat bahwa tidak ada peningkatan keseluruhan berat ketika timah dan udara dipanaskan dalam wadah tertutup?"/>
    <s v="Apa yang disebutkan Lavoisier sebagai campuran dua gas?"/>
    <s v="Apa yang diuji Lavoisier dengan timah dan udara yang dipanaskan dalam wadah tertutup?"/>
    <s v="Apa yang disebut Lavoisier sebagai campuran dua gas?"/>
    <n v="0.73140000000000005"/>
    <n v="0.66410000000000002"/>
    <n v="0.75029999999999997"/>
    <n v="0.62760000000000005"/>
    <x v="2937"/>
    <x v="3231"/>
    <x v="2492"/>
  </r>
  <r>
    <s v="1133 di kondensor"/>
    <s v="Di mana penolakan panas terjadi dalam siklus Rankine?"/>
    <s v="Siklus Rankine kadang - kadang disebut sebagai siklus Carnot praktis karena kondensasi dan penguapan ulang yang terjadi di dalam silinder atau di lintasan masuk steam?"/>
    <s v="Dalam siklus Rankine, pompa digunakan untuk memberi tekanan pada fluida kerja yang diterima dari apa?"/>
    <s v="Di mana penolakan terjadi?"/>
    <s v="Apa yang digunakan untuk memberi tekanan pada fluida kerja yang diterima?"/>
    <n v="0.65400000000000003"/>
    <n v="0.58660000000000001"/>
    <n v="0.30630000000000002"/>
    <n v="0.23849999999999999"/>
    <x v="2938"/>
    <x v="3232"/>
    <x v="2493"/>
  </r>
  <r>
    <s v="3318 tidak adil"/>
    <s v="Bagaimana ketimpangan pendapatan umumnya dilihat oleh pekerja?"/>
    <s v="Apa yang terjadi dengan tingkat ketimpangan yang tinggi di pasar?"/>
    <s v="Apa yang dianggap pasar sebagai hasil yang lebih tinggi?"/>
    <s v="Apa yang dianggap pasar sebagai hasil yang adil?"/>
    <s v="Apa yang dianggap pasar sebagai hasil yang lebih tinggi?"/>
    <n v="0.51970000000000005"/>
    <n v="0.45229999999999998"/>
    <n v="0.41149999999999998"/>
    <n v="0.45229999999999998"/>
    <x v="2939"/>
    <x v="3233"/>
    <x v="2494"/>
  </r>
  <r>
    <s v="5854 global"/>
    <s v="Dalam hal apa Anda harus mengamati kelengkungan ruang-waktu?"/>
    <s v="Apa yang dapat diamati ketika mengamati gerakan dalam arti global?"/>
    <s v="Dalam arti apa gerakan dapat diamati?"/>
    <s v="Dalam arti apa gerakan dapat diamati?"/>
    <s v="Apa arti dari gerakan yang diamati?"/>
    <n v="0.58399999999999996"/>
    <n v="0.51649999999999996"/>
    <n v="0.51649999999999996"/>
    <n v="0.39989999999999998"/>
    <x v="2940"/>
    <x v="3234"/>
    <x v="0"/>
  </r>
  <r>
    <s v="3352 akses ke pendidikan"/>
    <s v="Apa kunci untuk mendapatkan keterampilan yang dibutuhkan untuk pekerjaan dengan permintaan tinggi?"/>
    <s v="Apa salah satu faktor penting dalam penciptaan ketidaksetaraan adalah variasi dalam akses individu ke pendidikan?"/>
    <s v="Apa faktor penting dalam penciptaan ketidaksetaraan?"/>
    <s v="Apa faktor penting dalam penciptaan ketidaksetaraan?"/>
    <s v="Apa yang menjadi faktor penting dalam penciptaan ketidaksetaraan?"/>
    <n v="0.31390000000000001"/>
    <n v="0.24629999999999999"/>
    <n v="0.24629999999999999"/>
    <n v="0.26150000000000001"/>
    <x v="2941"/>
    <x v="3235"/>
    <x v="0"/>
  </r>
  <r>
    <s v="286 Hisao Yamada"/>
    <s v="Pada tahun 1962, siapa yang bertanggung jawab atas kepenulisan makalah yang diterbitkan berdasarkan perhitungan waktu nyata?"/>
    <s v="Siapa yang menulis kertas tentang perhitungan real-time?"/>
    <s v="Siapa yang menulis tentang perhitungan real-time?"/>
    <s v="Siapa yang menulis perhitungan real-time?"/>
    <s v="Siapa yang mempelajari perhitungan real-time (1962)?"/>
    <n v="0.63349999999999995"/>
    <n v="0.56569999999999998"/>
    <n v="0.56989999999999996"/>
    <n v="0.68159999999999998"/>
    <x v="2942"/>
    <x v="2599"/>
    <x v="2356"/>
  </r>
  <r>
    <s v="4578 polusi"/>
    <s v="Apa yang dilakukan industri terhadap Rhine sampai tahun 1980-an?"/>
    <s v="Sungai Emscher masih membawa tingkat apa?"/>
    <s v="Apa yang masih ada di Emscher?"/>
    <s v="Apa yang masih ada di wilayah Emscher?"/>
    <s v="Apa yang dibawa sungai Emscher di Wilayah Ruhr?"/>
    <n v="0.42659999999999998"/>
    <n v="0.35870000000000002"/>
    <n v="0.4446"/>
    <n v="0.54459999999999997"/>
    <x v="2943"/>
    <x v="3236"/>
    <x v="2495"/>
  </r>
  <r>
    <s v="230 NP"/>
    <s v="Masalah lengkap NP mengandung kemungkinan terendah berada di kelas masalah apa?"/>
    <s v="Apa kelas masalah yang paling sulit di P?"/>
    <s v="Jika masalah yang paling sulit di C tidak diselesaikan, apa yang dimaksud dengan kelas masalah yang paling sulit?"/>
    <s v="Jika masalah X dalam C lengkap dan sulit untuk C, masalah apa yang paling sulit?"/>
    <s v="Di mana masalah NP-lengkap berisi masalah yang paling sulit?"/>
    <n v="0.65749999999999997"/>
    <n v="0.58950000000000002"/>
    <n v="0.44340000000000002"/>
    <n v="0.81059999999999999"/>
    <x v="2944"/>
    <x v="3237"/>
    <x v="2496"/>
  </r>
  <r>
    <s v="2276 Telenet didirikan pada tahun 1973 dan mulai beroperasi pada tahun 1975. Perusahaan ini go public pada tahun 1979 dan kemudian dijual ke GTE"/>
    <s v="Telnet dijual ke"/>
    <s v="Siapa yang membeli Telenet pada tahun 1979?"/>
    <s v="Kapan Telenet didirikan?"/>
    <s v="Apa nama perusahaan Telenet?"/>
    <s v="Apa yang dilakukan Telenet?"/>
    <n v="0.66100000000000003"/>
    <n v="0.59289999999999998"/>
    <n v="0.629"/>
    <n v="0.59389999999999998"/>
    <x v="2945"/>
    <x v="1325"/>
    <x v="2497"/>
  </r>
  <r>
    <s v="444 tujuh"/>
    <s v="Berapa banyak jalur yang dimiliki sistem kereta komuter?"/>
    <s v="Berapa banyak jalur sistem kereta komuter yang kehabisan Downtown Los Angeles?"/>
    <s v="Berapa banyak jalur sistem kereta komuter Metrolink yang kehabisan Downtown Los Angeles?"/>
    <s v="Berapa banyak jalur Metrolink yang kehabisan Downtown Los Angeles?"/>
    <s v="Berapa banyak jalur Metrolink yang kehabisan Downtown Los Angeles?"/>
    <n v="0.77659999999999996"/>
    <n v="0.70840000000000003"/>
    <n v="0.56259999999999999"/>
    <n v="0.56259999999999999"/>
    <x v="2946"/>
    <x v="3238"/>
    <x v="2498"/>
  </r>
  <r>
    <s v="3858 Kesatuan politik Cina dan sebagian besar Asia Tengah"/>
    <s v="Apa yang mendorong perdagangan di bawah Yuan?"/>
    <s v="Apa yang mempromosikan perdagangan antara Timur dan Barat?"/>
    <s v="Siapa yang mempromosikan perdagangan antara Timur dan Barat?"/>
    <s v="Apa yang mempromosikan perdagangan antara Timur dan Barat?"/>
    <s v="Apa yang mempromosikan perdagangan antara Timur dan Barat?"/>
    <n v="0.62590000000000001"/>
    <n v="0.55769999999999997"/>
    <n v="0.62590000000000001"/>
    <n v="0.62590000000000001"/>
    <x v="2947"/>
    <x v="12"/>
    <x v="444"/>
  </r>
  <r>
    <s v="4384 distribusi asimptotik"/>
    <s v="Jenis distribusi utama apa yang diajukan hipotesis Riemann juga berlaku untuk interval pendek di dekat X?"/>
    <s v="Apa yang diyakini benar bahwa bilangan prima seharusnya tidak memiliki penyimpangan signifikan tanpa alasan yang kuat?"/>
    <s v="Apa yang dianggap sebagai bagian dari bilangan prima?"/>
    <s v="Apa yang berlaku untuk interval panjang yang jauh lebih pendek tentang akar kuadrat x?"/>
    <s v="Apa yang berlaku untuk interval panjang yang jauh lebih pendek tentang akar kuadrat"/>
    <n v="0.47"/>
    <n v="0.40160000000000001"/>
    <n v="0.63360000000000005"/>
    <n v="0.53720000000000001"/>
    <x v="2948"/>
    <x v="3239"/>
    <x v="2499"/>
  </r>
  <r>
    <s v="3351 indeks Gini"/>
    <s v="Indeks apa yang merupakan indikator dampak pajak yang diterapkan pada pengeluaran sosial?"/>
    <s v="Apa indikator untuk efek perpajakan?"/>
    <s v="Apa indikator untuk efek perpajakan yang dihasilkan oleh sistem pajak sebelum perpajakan?"/>
    <s v="Apa indikator untuk efek perpajakan?"/>
    <s v="Apa indikator untuk efek perpajakan yang dihasilkan oleh perpajakan?"/>
    <n v="0.86650000000000005"/>
    <n v="0.79769999999999996"/>
    <n v="0.86650000000000005"/>
    <n v="0.86329999999999996"/>
    <x v="2949"/>
    <x v="12"/>
    <x v="2500"/>
  </r>
  <r>
    <s v="886 hampir 25.000"/>
    <s v="Laporan mendokumentasikan bahwa berapa banyak Protestan Parisien yang terbunuh pada 17 September?"/>
    <s v="Berapa banyak Protestan yang dibantai di Paris pada 17 September?"/>
    <s v="Berapa banyak Protestan yang dibantai di Paris?"/>
    <s v="Berapa banyak Protestan yang dibantai di Paris pada 17 September?"/>
    <s v="Berapa banyak Protestan yang dibantai di Paris?"/>
    <n v="0.9607"/>
    <n v="0.89170000000000005"/>
    <n v="0.9607"/>
    <n v="0.89170000000000005"/>
    <x v="2950"/>
    <x v="12"/>
    <x v="2501"/>
  </r>
  <r>
    <s v="3505 dengan membatasi permintaan agregat"/>
    <s v="Bagaimana ketidaksetaraan mencegah pertumbuhan?"/>
    <s v="Apa yang dilakukan ekonom Joseph Stiglitz untuk mencegah pertumbuhan?"/>
    <s v="Apa yang dilakukan Joseph Stiglitz untuk mencegah pertumbuhan?"/>
    <s v="Mengapa ketidaksetaraan global dan ketimpangan di dalam negara mencegah pertumbuhan?"/>
    <s v="Apa yang dilakukan Stiglitz untuk mencegah pertumbuhan?"/>
    <n v="0.59840000000000004"/>
    <n v="0.52929999999999999"/>
    <n v="0.88339999999999996"/>
    <n v="0.59430000000000005"/>
    <x v="2951"/>
    <x v="3240"/>
    <x v="2502"/>
  </r>
  <r>
    <s v="4353 angka gabungan (angka-angka Carmichael)"/>
    <s v="Jenis angka apa yang menunjukkan kesalahan dengan tes primitif Fermat?"/>
    <s v="Apa salah satu contoh sederhana dari tes probabilistik?"/>
    <s v="Apa yang lebih jarang digunakan untuk uji probabilistik?"/>
    <s v="Apa yang lebih jarang digunakan untuk uji empiris?"/>
    <s v="Apa yang lebih jarang daripada bilangan prima?"/>
    <n v="0.53669999999999995"/>
    <n v="0.4672"/>
    <n v="0.55869999999999997"/>
    <n v="0.5323"/>
    <x v="2952"/>
    <x v="2074"/>
    <x v="2225"/>
  </r>
  <r>
    <s v="5727 kesalahan mendasar"/>
    <s v="Apa keyakinan bahwa mempertahankan gerak membutuhkan kekuatan?"/>
    <s v="Aristoteles dan Archimedes mempertahankan apa dalam memahami kekuatan?"/>
    <s v="Apa yang dianggap Aristoteles dan Archimedes sebagai kesalahan dalam memahami kekuatan?"/>
    <s v="Apa yang dipertahankan Aristoteles dan Archimedes dalam memahami kekuatan?"/>
    <s v="Apa yang dilakukan Aristoteles dan Archimedes dalam memahami kekuatan?"/>
    <n v="0.44159999999999999"/>
    <n v="0.372"/>
    <n v="0.44769999999999999"/>
    <n v="0.3881"/>
    <x v="2953"/>
    <x v="2358"/>
    <x v="1198"/>
  </r>
  <r>
    <s v="183 analisis algoritma"/>
    <s v="Analisis suatu algoritma spesifik biasanya ditugaskan untuk bidang ilmu komputasi apa?"/>
    <s v="Bidang apa yang digunakan untuk menganalisa algoritma tertentu?"/>
    <s v="Di bawah bidang apa algoritma tertentu dipelajari?"/>
    <s v="Di bawah bidang apa algoritma tertentu dianggap kompleksitas kasus terburuknya?"/>
    <s v="Di bidang apa analisa algoritma tertentu berada?"/>
    <n v="0.90749999999999997"/>
    <n v="0.83779999999999999"/>
    <n v="0.65169999999999995"/>
    <n v="0.91679999999999995"/>
    <x v="2954"/>
    <x v="3241"/>
    <x v="2503"/>
  </r>
  <r>
    <s v="5536 setidaknya sejak pertengahan abad ke-14"/>
    <s v="Berapa lama citra putri duyung telah digunakan oleh Warsawa?"/>
    <s v="Kapan Citra Putri Duyung digunakan?"/>
    <s v="Kapan ciri-ciri putri duyung digunakan?"/>
    <s v="Kapan ciri putih duyung digunakan?"/>
    <s v="Kapan Citra duyung digunakan?"/>
    <n v="0.63380000000000003"/>
    <n v="0.56399999999999995"/>
    <n v="0.46989999999999998"/>
    <n v="0.60370000000000001"/>
    <x v="2955"/>
    <x v="3242"/>
    <x v="1469"/>
  </r>
  <r>
    <s v="5170 Asli"/>
    <s v="Apa sebutan penduduk asli Australia?"/>
    <s v="Apa yang terjadi dengan pemerintahan kolonial di benua pada abad kedelapan belas?"/>
    <s v="Apa arti tanah kosong?"/>
    <s v="Apa arti terra nullius?"/>
    <s v="Apa yang digunakan oleh Inggris untuk membuat tanah kosong?"/>
    <n v="0.2969"/>
    <n v="0.2263"/>
    <n v="0.28370000000000001"/>
    <n v="0.23050000000000001"/>
    <x v="2956"/>
    <x v="2820"/>
    <x v="2504"/>
  </r>
  <r>
    <s v="3779 Cina selatan"/>
    <s v="Di mana Mongke Khan menyerang dinasti Song?"/>
    <s v="Di mana Möngke Khan memulai kampanye militer melawan dinasti Song Cina?"/>
    <s v="Di mana Möngke Khan memulai kampanye militer?"/>
    <s v="Di mana Möngke Khan memulai kampanye militer melawan dinasti Song Cina?"/>
    <s v="Di mana M��ngke Khan memulai kampanye militer melawan dinasti"/>
    <n v="0.77729999999999999"/>
    <n v="0.70620000000000005"/>
    <n v="0.77729999999999999"/>
    <n v="0.62949999999999995"/>
    <x v="2957"/>
    <x v="12"/>
    <x v="2505"/>
  </r>
  <r>
    <s v="5768 besarnya"/>
    <s v="Apa persamaan gaya antara dua benda yang saling memberikan kekuatan ??"/>
    <s v="Hukum Ketiga Newton berarti bahwa semua kekuatan adalah interaksi antara badan-badan yang berbeda, [Catatan 3] dan dengan demikian bahwa tidak ada kekuatan searah atau kekuatan yang hanya bekerja pada satu tubuh?"/>
    <s v="Apa yang dimiliki F dan −F?"/>
    <s v="Apa yang dimiliki F dan −F?"/>
    <s v="Apa yang dimiliki F dan −F?"/>
    <n v="0.50929999999999997"/>
    <n v="0.43819999999999998"/>
    <n v="0.43819999999999998"/>
    <n v="0.43819999999999998"/>
    <x v="2958"/>
    <x v="3243"/>
    <x v="0"/>
  </r>
  <r>
    <s v="2046 ctenophores,"/>
    <s v="Kura-kura dan ubur-ubur bisa makan dalam jumlah besar apa?"/>
    <s v="Larva dari beberapa anemon laut adalah parasit pada apa?"/>
    <s v="Apa yang dianggap sebagai jalan buntu dalam rantai makanan laut?"/>
    <s v="Jenis ikan apa yang dianggap sebagai jalan buntu dalam rantai makanan laut?"/>
    <s v="Apa yang dianggap sebagai jalan buntu dalam rantai makanan laut?"/>
    <n v="0.51439999999999997"/>
    <n v="0.443"/>
    <n v="0.51039999999999996"/>
    <n v="0.443"/>
    <x v="2959"/>
    <x v="3244"/>
    <x v="2506"/>
  </r>
  <r>
    <s v="5497 700"/>
    <s v="Berapa banyak tempat tidur yang dimiliki oleh Institut Onkologi Maria Sklodowska-Curie?"/>
    <s v="Berapa banyak tempat tidur yang dimiliki Institut Onkologi Maria Skłodowska-Curie?"/>
    <s v="Berapa banyak tempat tidur yang ada di bagian klinis Klinik Maria Skłodowska-Curie?"/>
    <s v="Berapa banyak tempat tidur yang ada di Klinik Maria Skłodowska-Curie?"/>
    <s v="Berapa banyak tempat tidur yang dimiliki Klinik Maria Skь�odowska-Curi"/>
    <n v="0.98089999999999999"/>
    <n v="0.90939999999999999"/>
    <n v="0.91959999999999997"/>
    <n v="0.91359999999999997"/>
    <x v="2960"/>
    <x v="3245"/>
    <x v="374"/>
  </r>
  <r>
    <s v="2603 pelanggan lain mungkin mendengar tentang obat yang mereka minum"/>
    <s v="Apa salah satu alasan seorang pasien mungkin memilih apotek internet?"/>
    <s v="Apa yang terjadi dengan banyak apotek online yang dioperasikan di seluruh dunia?"/>
    <s v="Apa yang dilakukan pelanggan ketika mereka pergi ke toko obat komunitas?"/>
    <s v="Apa yang dilakukan pelanggan di toko obat komunitas?"/>
    <s v="Apa yang dianggap lebih nyaman dan pribadi daripada bepergian ke toko"/>
    <n v="0.70830000000000004"/>
    <n v="0.63660000000000005"/>
    <n v="0.62129999999999996"/>
    <n v="0.3216"/>
    <x v="2961"/>
    <x v="3246"/>
    <x v="2507"/>
  </r>
  <r>
    <s v="2807 kurangnya pemahaman tentang konsekuensi hukum,"/>
    <s v="Apa alasan yang menyebabkan kegagalan ketidakpatuhan dengan pihak berwenang?"/>
    <s v="Apa yang menyebabkan beberapa pembangkang sipil sulit untuk menolak menanggapi pertanyaan penyelidikan?"/>
    <s v="Mengapa beberapa pembangkang sipil sulit menanggapi pertanyaan penyelidik?"/>
    <s v="Mengapa beberapa pembangkang sipil sulit untuk menolak menanggapi pertanyaan penyelidikan?"/>
    <s v="Apa yang sering dianggap oleh beberapa pembangkang sipil karena takut ter"/>
    <n v="0.60360000000000003"/>
    <n v="0.53139999999999998"/>
    <n v="0.55610000000000004"/>
    <n v="0.47220000000000001"/>
    <x v="2962"/>
    <x v="3247"/>
    <x v="2508"/>
  </r>
  <r>
    <s v="2471 bermetamorfosis"/>
    <s v="Batuan yang memiliki kedalaman di mana mereka membentang dengan ulet juga sering apa?"/>
    <s v="Apa yang terjadi dengan batuan pada kedalaman yang harus diregangkan dengan ulet?"/>
    <s v="Apa yang terjadi dengan batuan yang diregangkan dengan ulet?"/>
    <s v="Apa yang sering terjadi pada batuan pada kedalaman yang harus diregangkan dengan ulet?"/>
    <s v="Apa yang sering dilakukan batuan pada kedalaman yang harus diregangkan dengan"/>
    <n v="0.87790000000000001"/>
    <n v="0.80569999999999997"/>
    <n v="0.90720000000000001"/>
    <n v="0.9042"/>
    <x v="2962"/>
    <x v="3248"/>
    <x v="498"/>
  </r>
  <r>
    <s v="817 Texas"/>
    <s v="Di negara bagian manakah Huguenot Society terbesar berada?"/>
    <s v="Di negara bagian mana Gereja Episcopal Manakin terbesar?"/>
    <s v="Di negara bagian manakah Gereja Episcopal Manakin berada?"/>
    <s v="Di negara bagian manakah Gereja Episcopal Manakin menjadi yang terbesar?"/>
    <s v="Di mana Gereja Episcopal Manakin terbesar?"/>
    <n v="0.51880000000000004"/>
    <n v="0.4466"/>
    <n v="0.53180000000000005"/>
    <n v="0.41830000000000001"/>
    <x v="2962"/>
    <x v="3249"/>
    <x v="2509"/>
  </r>
  <r>
    <s v="3884 Liu Bingzhong dan Yao Shu"/>
    <s v="Siapa dua penasihat Cina Kublai?"/>
    <s v="Siapa dua penasihat Cina yang memberi pengaruh kuat pada pengadilan awal Kublai?"/>
    <s v="Siapa penasihat Cina yang memberi pengaruh kuat pada pengadilan awal Kublai?"/>
    <s v="Siapa penasihat Cina yang memberi pengaruh kuat pada pengadilan awal Kublai?"/>
    <s v="Siapa yang memberi pengaruh kuat pada pengadilan awal Kublai?"/>
    <n v="0.8286"/>
    <n v="0.75619999999999998"/>
    <n v="0.75619999999999998"/>
    <n v="0.4037"/>
    <x v="2963"/>
    <x v="2497"/>
    <x v="0"/>
  </r>
  <r>
    <s v="2847 menghindari atribusi"/>
    <s v="Untuk alasan apa seseorang menghindari kejahatan saat memprotes?"/>
    <s v="Apa yang dilakukan pengunjuk rasa untuk melarikan diri dari hukuman dengan melakukan kejahatan secara diam-diam?"/>
    <s v="Apa yang dilakukan pengunjuk rasa untuk melarikan diri dari hukuman?"/>
    <s v="Apa yang dilakukan pengunjuk rasa untuk melarikan diri dari hukuman?"/>
    <s v="Apa yang dilakukan seorang pengunjuk rasa untuk melarikan diri dari hukuman?"/>
    <n v="0.78200000000000003"/>
    <n v="0.70940000000000003"/>
    <n v="0.70940000000000003"/>
    <n v="0.71130000000000004"/>
    <x v="2964"/>
    <x v="3250"/>
    <x v="0"/>
  </r>
  <r>
    <s v="1685 kewarganegaraan"/>
    <s v="Apa yang menjadi dasar gerakan bebas semakin meningkat?"/>
    <s v="Gerakan bebas semakin didasarkan pada apa?"/>
    <s v="Apa yang didasarkan pada gerakan bebas?"/>
    <s v="Apa yang didasarkan pada gerakan bebas?"/>
    <s v="Apa yang didasarkan pada gerakan bebas?"/>
    <n v="0.90529999999999999"/>
    <n v="0.8327"/>
    <n v="0.8327"/>
    <n v="0.8327"/>
    <x v="2964"/>
    <x v="3250"/>
    <x v="0"/>
  </r>
  <r>
    <s v="3474 ketidaksamaan"/>
    <s v="Apa yang telah ditunjukkan tingkat korelasinya dalam suatu masyarakat?"/>
    <s v="Bagaimana hubungan antara pembunuhan dan ketidaksetaraan di masyarakat?"/>
    <s v="Selain pembunuhan, tingkat kejahatan juga telah terbukti berkorelasi dengan apa?"/>
    <s v="Tingkat kejahatan telah terbukti berkorelasi dengan apa?"/>
    <s v="Apa yang dimaksud dengan tingkat pembunuhan?"/>
    <n v="0.55820000000000003"/>
    <n v="0.48509999999999998"/>
    <n v="0.53400000000000003"/>
    <n v="0.30969999999999998"/>
    <x v="2965"/>
    <x v="2148"/>
    <x v="2510"/>
  </r>
  <r>
    <s v="4991 sebuah negara Islam"/>
    <s v="Maududi percaya bahwa Islam membutuhkan apa yang harus dibangun?"/>
    <s v="Maududi percaya bahwa masyarakat Muslim tidak bisa menjadi Islam tanpa Syariah?"/>
    <s v="Apa yang harus dibuat Islam tanpa Syariah?"/>
    <s v="Apa yang dibentuk Islam?"/>
    <s v="Apa yang dibutuhkan Islam untuk menjadi Islam tanpa Syariah?"/>
    <n v="0.8125"/>
    <n v="0.73939999999999995"/>
    <n v="0.73880000000000001"/>
    <n v="0.75800000000000001"/>
    <x v="2965"/>
    <x v="2571"/>
    <x v="1974"/>
  </r>
  <r>
    <s v="1743 maksimum glasial terakhir"/>
    <s v="Hutan hujan amazon menjadi sebagian besar hutan pedalaman di sekitar acara global mana?"/>
    <s v="Kapan hutan hujan ditarik ke formasi sebagian besar pedalaman?"/>
    <s v="Kapan hutan hujan ditarik ke formasi pedalaman?"/>
    <s v="Kapan hutan hujan mulai ditarik ke formasi pedalaman?"/>
    <s v="Pada waktu berapa hutan hujan ditarik ke formasi sebagian besar pedalaman"/>
    <n v="0.7097"/>
    <n v="0.63649999999999995"/>
    <n v="0.61980000000000002"/>
    <n v="0.7319"/>
    <x v="2966"/>
    <x v="3251"/>
    <x v="806"/>
  </r>
  <r>
    <s v="2341 Yersinia pestis"/>
    <s v="Apa yang dianggap bertanggung jawab atas kematian hitam serta epidemi di Cina selatan?"/>
    <s v="Teori wabah menghubungkan wabah dengan patogen apa?"/>
    <s v="Apa nama patogen yang digunakan untuk menghubungkan wabah?"/>
    <s v="Apa nama patogen yang digunakan untuk menghubungkan Black Death?"/>
    <s v="Apa nama patogen yang dihubungkan dengan Black Death?"/>
    <n v="0.43480000000000002"/>
    <n v="0.3614"/>
    <n v="0.68359999999999999"/>
    <n v="0.68859999999999999"/>
    <x v="2967"/>
    <x v="3252"/>
    <x v="2511"/>
  </r>
  <r>
    <s v="2072 (/ ˈFrɛznoʊ / FREZ-noh)"/>
    <s v="Bagaimana Anda mengucapkan Fresno?"/>
    <s v="Apa yang terjadi dengan populasi Fresno?"/>
    <s v="Apa nama kursi county Fresno County?"/>
    <s v="Apa nama kursi county Fresno County?"/>
    <s v="Apa nama county Fresno?"/>
    <n v="0.61070000000000002"/>
    <n v="0.5373"/>
    <n v="0.5373"/>
    <n v="0.68189999999999995"/>
    <x v="2967"/>
    <x v="3253"/>
    <x v="0"/>
  </r>
  <r>
    <s v="1335 suplementasi oksigen"/>
    <s v="Perawatan medis apa yang digunakan untuk meningkatkan pengambilan oksigen pada pasien?"/>
    <s v="Apa yang digunakan untuk mengobati emfisema dan pneumonia?"/>
    <s v="Apa yang digunakan untuk mengobati emfisema?"/>
    <s v="Apa yang digunakan untuk mengobati emfisema?"/>
    <s v="Apa yang digunakan dalam pengobatan untuk mengobati emfisema, pneumonia,"/>
    <n v="0.59709999999999996"/>
    <n v="0.52349999999999997"/>
    <n v="0.52349999999999997"/>
    <n v="0.58889999999999998"/>
    <x v="2968"/>
    <x v="3254"/>
    <x v="0"/>
  </r>
  <r>
    <s v="4962 terbunuh"/>
    <s v="Bagaimana Sadat dihargai oleh kaum Islamis karena upayanya untuk membawa Mesir ke zaman dan peradaban modern?"/>
    <s v="Apa yang terjadi dengan pemerintahan Anwar Sadat?"/>
    <s v="Apa yang terjadi dengan Anwar Sadat?"/>
    <s v="Apa yang terjadi dengan Anwar Sadat?"/>
    <s v="Apa yang dilakukan Sadat pada tahun 1990-an?"/>
    <n v="0.67100000000000004"/>
    <n v="0.59740000000000004"/>
    <n v="0.59740000000000004"/>
    <n v="0.48330000000000001"/>
    <x v="2968"/>
    <x v="3254"/>
    <x v="0"/>
  </r>
  <r>
    <s v="3951 Besh Baliq, Almaliq, dan Samarqand"/>
    <s v="Di mana di Asia Tengah apakah orang Cina Han pindah?"/>
    <s v="Di mana orang Cina Han dipindahkan ke Asia Tengah?"/>
    <s v="Di mana orang Cina Han dipindahkan?"/>
    <s v="Di mana orang-orang Mongol dipindahkan?"/>
    <s v="Apa nama wilayah Asia Tengah yang dimiliki oleh orang Cina Han?"/>
    <n v="0.95799999999999996"/>
    <n v="0.88419999999999999"/>
    <n v="0.48280000000000001"/>
    <n v="0.86240000000000006"/>
    <x v="2969"/>
    <x v="3255"/>
    <x v="2512"/>
  </r>
  <r>
    <s v="3311 peralatan modal pengganti"/>
    <s v="Tren apa yang meningkatkan komposisi modal organik dalam jangka panjang?"/>
    <s v="Apa yang dilakukan perusahaan kapitalis untuk mengganti peralatan modal untuk tenaga kerja di bawah tekanan kompetitif untuk mengurangi biaya dan memaksimalkan keuntungan?"/>
    <s v="Apa yang digunakan perusahaan kapitalis untuk input tenaga kerja?"/>
    <s v="Apa yang diganti perusahaan kapitalis untuk input tenaga kerja?"/>
    <s v="Apa yang digunakan oleh perusahaan kapitalis untuk mengurangi biaya dan memaksimalkan"/>
    <n v="0.379"/>
    <n v="0.30499999999999999"/>
    <n v="0.31459999999999999"/>
    <n v="0.37709999999999999"/>
    <x v="2970"/>
    <x v="2981"/>
    <x v="2513"/>
  </r>
  <r>
    <s v="2621 ilmu praktik farmasi dan ilmu informasi terapan"/>
    <s v="Dua hal apa yang disatukan oleh informatika farmasi?"/>
    <s v="Apa kombinasi dari informatika farmasi?"/>
    <s v="Apa dua jenis ilmu yang digunakan dalam pendidikan farmasi?"/>
    <s v="Apa dua jenis ilmu yang digabungkan oleh informatika farmasi?"/>
    <s v="Apa kombinasi informatika farmasi?"/>
    <n v="0.90959999999999996"/>
    <n v="0.83540000000000003"/>
    <n v="0.94899999999999995"/>
    <n v="0.9103"/>
    <x v="2971"/>
    <x v="743"/>
    <x v="430"/>
  </r>
  <r>
    <s v="3108 Sungai Charles"/>
    <s v="Sepanjang fitur geografis apa sembilan rumah hunian berada?"/>
    <s v="Di mana dua belas rumah tinggal berada?"/>
    <s v="Di dekat sungai manakah letak sembilan rumah tinggal Harvard?"/>
    <s v="Di dekat sungai manakah mahasiswa Harvard tinggal?"/>
    <s v="Di manakah letak Rumah tinggal Harvard Yard?"/>
    <n v="0.78439999999999999"/>
    <n v="0.70940000000000003"/>
    <n v="0.44269999999999998"/>
    <n v="0.43980000000000002"/>
    <x v="2972"/>
    <x v="3256"/>
    <x v="2514"/>
  </r>
  <r>
    <s v="5391 pinus"/>
    <s v="Apa jenis kawasan berhutan yang dapat ditemukan di teras tertinggi?"/>
    <s v="Apa hutan terutama terletak di dataran tinggi Vistula polos?"/>
    <s v="Apa jenis hutan yang terutama dihuni di bawah bukit pasir?"/>
    <s v="Apa nama hutan yang terutama digunakan untuk teras tertinggi?"/>
    <s v="Apa nama hutan yang terutama digunakan untuk membuat teras tertinggi?"/>
    <n v="0.57840000000000003"/>
    <n v="0.50319999999999998"/>
    <n v="0.75829999999999997"/>
    <n v="0.74009999999999998"/>
    <x v="2973"/>
    <x v="3257"/>
    <x v="2515"/>
  </r>
  <r>
    <s v="5901 setara rotasi untuk posisi"/>
    <s v="Apa yang setara dengan torsi dibandingkan dengan momentum sudut?"/>
    <s v="Hukum Gerak Pertama Newton tentang Gerak dapat digunakan untuk memperoleh persamaan analog untuk kecepatan sudut dari benda tegar?"/>
    <s v="Apa yang dimaksud dengan sudut?"/>
    <s v="Sudut adalah ekuivalen apa?"/>
    <s v="Apa yang dimaksud dengan sudut?"/>
    <n v="0.6321"/>
    <n v="0.55689999999999995"/>
    <n v="0.41760000000000003"/>
    <n v="0.55689999999999995"/>
    <x v="2973"/>
    <x v="3258"/>
    <x v="2516"/>
  </r>
  <r>
    <s v="2607 mengeluarkan produk di bawah standar"/>
    <s v="Apa kritik terhadap apotek daring yang mengeluarkan obat tanpa resep?"/>
    <s v="Apa yang dilaporkan oleh apotek yang mengeluarkan produk di bawah standar?"/>
    <s v="Apa yang dilaporkan oleh laporan apotek?"/>
    <s v="Apa yang dilaporkan oleh apotek Internet yang menyebabkan lebih banyak pelanggan memesan obat dari dokter?"/>
    <s v="Apa yang dilaporkan oleh apotek Internet?"/>
    <n v="0.77939999999999998"/>
    <n v="0.70409999999999995"/>
    <n v="0.77510000000000001"/>
    <n v="0.68020000000000003"/>
    <x v="2974"/>
    <x v="2710"/>
    <x v="2517"/>
  </r>
  <r>
    <s v="4912 Kesehatan Mental (Perawatan dan Perawatan) (Skotlandia) Act 2003"/>
    <s v="Apa tindakan yang menetapkan istilah untuk menilai batas kewarasan yang harus dipatuhi oleh individu yang ingin duduk di SP?"/>
    <s v="Apa yang harus dilakukan anggota polisi dan angkatan bersenjata untuk menjadi MSP terpilih?"/>
    <s v="Undang-undang apa yang menyatakan bahwa seseorang tidak boleh duduk di Parlemen Skotlandia jika dia dinilai gila?"/>
    <s v="Undang-undang apa yang menyatakan bahwa seseorang tidak boleh duduk di Parlemen Skotlandia jika dia dinilai gila?"/>
    <s v="Apa yang dimaksud dengan seorang individu yang tidak boleh duduk di Parlemen Skotlandia"/>
    <n v="0.38429999999999997"/>
    <n v="0.3085"/>
    <n v="0.3085"/>
    <n v="0.31030000000000002"/>
    <x v="2975"/>
    <x v="2790"/>
    <x v="0"/>
  </r>
  <r>
    <s v="4137 sel fagositik"/>
    <s v="Jenis sel apa yang juga digunakan untuk respon imun pada sebagian besar tipe kehidupan invertebrata?"/>
    <s v="Apa yang dimaksud dengan respon imun bawaan bawaan yang dikonservasi secara evolusioner yang ditemukan pada semua hewan dan tumbuhan?"/>
    <s v="Sistem komplemen dan apa yang digunakan oleh sebagian besar bentuk kehidupan invertebrata?"/>
    <s v="Sistem komplemen dan apa yang digunakan oleh sebagian besar bentuk kehidupan invertebrata?"/>
    <s v="Apa yang digunakan oleh sebagian besar bentuk kehidupan invertebrata?"/>
    <n v="0.70040000000000002"/>
    <n v="0.62450000000000006"/>
    <n v="0.62450000000000006"/>
    <n v="0.63139999999999996"/>
    <x v="2976"/>
    <x v="3259"/>
    <x v="0"/>
  </r>
  <r>
    <s v="5588 Mi'kmaq dan Abenaki"/>
    <s v="Suku apa yang ada dalam Perang Pastor Le Loutre?"/>
    <s v="Suku mana yang terlibat dalam Perang Pastor Le Loutre?"/>
    <s v="Siapa yang terlibat dalam Perang Pastor Le Loutre?"/>
    <s v="Siapa yang terlibat dalam Perang Pastor Le Loutre?"/>
    <s v="Siapa yang terlibat dalam Perang Pastor Le Loutre?"/>
    <n v="0.98109999999999997"/>
    <n v="0.9052"/>
    <n v="0.9052"/>
    <n v="0.9052"/>
    <x v="2976"/>
    <x v="3259"/>
    <x v="0"/>
  </r>
  <r>
    <s v="4797 April"/>
    <s v="Bulan mana yang pertama di tahun Parlemen mengambil liburan dua minggu?"/>
    <s v="Kapan parlemen duduk dua minggu?"/>
    <s v="Kapan parlemen duduk di luar minggu?"/>
    <s v="Kapan waktu terakhir untuk rapat parlemen?"/>
    <s v="Kapan reses parlemen dilakukan?"/>
    <n v="0.74219999999999997"/>
    <n v="0.66600000000000004"/>
    <n v="0.55179999999999996"/>
    <n v="0.45610000000000001"/>
    <x v="2977"/>
    <x v="3260"/>
    <x v="2518"/>
  </r>
  <r>
    <s v="835 Orang Spanyol"/>
    <s v="Tentara mana yang menyerang dan menghancurkan koloni ini?"/>
    <s v="Apa yang terjadi dengan koloni kecil Fort Caroline di tepi Sungai St Johns?"/>
    <s v="Siapa yang menyerah kepada Prancis pada September 1565?"/>
    <s v="Siapa yang diserang oleh Prancis pada September 1565?"/>
    <s v="Siapa yang menyerah kepada pasukan Prancis?"/>
    <n v="0.53120000000000001"/>
    <n v="0.45450000000000002"/>
    <n v="0.5423"/>
    <n v="0.5383"/>
    <x v="2978"/>
    <x v="2246"/>
    <x v="2519"/>
  </r>
  <r>
    <s v="1240 UV"/>
    <s v="Radiasi cahaya apa yang diserap ozon?"/>
    <s v="Apa nama radiasi ultraviolet yang menghasilkan ozon?"/>
    <s v="Apa yang menghasilkan ozon?"/>
    <s v="Apa nama radiasi yang menghasilkan oksigen atom?"/>
    <s v="Apa yang digunakan untuk menghasilkan ozon?"/>
    <n v="0.89910000000000001"/>
    <n v="0.82230000000000003"/>
    <n v="0.68920000000000003"/>
    <n v="0.78979999999999995"/>
    <x v="2979"/>
    <x v="3261"/>
    <x v="2520"/>
  </r>
  <r>
    <s v="3134 delapan kategori Pendidikan Umum"/>
    <s v="Mahasiswa pascasarjana 2008 diwajibkan untuk menyelesaikan berapa banyak kelas pendidikan umum menuju gelar?"/>
    <s v="Berapa banyak kategori pendidikan sarjana yang diminta untuk menyelesaikan sejak 2008?"/>
    <s v="Di mana siswa harus menyelesaikan kursus sarjana sejak 2008?"/>
    <s v="Di mana siswa harus menyelesaikan kursus sejak 2008?"/>
    <s v="Di mana mahasiswa sarjana diminta untuk menyelesaikan kursus?"/>
    <n v="0.8488"/>
    <n v="0.77180000000000004"/>
    <n v="0.69769999999999999"/>
    <n v="0.68320000000000003"/>
    <x v="2980"/>
    <x v="3262"/>
    <x v="2521"/>
  </r>
  <r>
    <s v="477 Sky UK Limited"/>
    <s v="Apa nama operasi Britania Raya untuk BSkyB?"/>
    <s v="Apa nama lain untuk British Sky Broadcasting Limited?"/>
    <s v="Apa nama perusahaan induk Sky Broadcasting Limited?"/>
    <s v="Apa nama perusahaan induk British Sky Broadcasting Limited?"/>
    <s v="Apa nama perusahaan induk British Sky Broadcasting Limited?"/>
    <n v="0.54810000000000003"/>
    <n v="0.47099999999999997"/>
    <n v="0.56720000000000004"/>
    <n v="0.56720000000000004"/>
    <x v="2981"/>
    <x v="3263"/>
    <x v="2522"/>
  </r>
  <r>
    <s v="2402 40.000"/>
    <s v="Berapa banyak orang yang meninggal karena wabah di Paris pada tahun 1466?"/>
    <s v="Berapa banyak orang meninggal karena wabah di Paris pada tahun 1466?"/>
    <s v="Berapa banyak orang yang meninggal karena wabah di Paris?"/>
    <s v="Berapa banyak orang yang meninggal karena wabah Paris?"/>
    <s v="Berapa banyak orang yang meninggal karena wabah di Paris pada tahun 1466?"/>
    <n v="0.99829999999999997"/>
    <n v="0.92110000000000003"/>
    <n v="0.91549999999999998"/>
    <n v="1"/>
    <x v="2982"/>
    <x v="3264"/>
    <x v="2523"/>
  </r>
  <r>
    <s v="614 Teluk Sullivan"/>
    <s v="Di mana pemukiman pertama di Victoria?"/>
    <s v="Apa yang terjadi dengan Victoria pada tahun 1850-an dan 1860-an?"/>
    <s v="Di manakah pemukiman pertama di daerah itu terjadi?"/>
    <s v="Di manakah pemukiman pertama di daerah itu terjadi?"/>
    <s v="Di manakah pemukiman pertama di Victoria terjadi?"/>
    <n v="0.75539999999999996"/>
    <n v="0.67789999999999995"/>
    <n v="0.67789999999999995"/>
    <n v="0.97689999999999999"/>
    <x v="2983"/>
    <x v="3265"/>
    <x v="0"/>
  </r>
  <r>
    <s v="3023 Masyarakat St Pius X"/>
    <s v="Grup apa yang mengoperasikan St Dominic's College di Wanganui?"/>
    <s v="Kelompok skismatik apa yang beroperasi di Wanganui?"/>
    <s v="Siapa yang bertanggung jawab atas tiga sekolah swasta di Wanganui?"/>
    <s v="Kelompok skismatik apa yang bertanggung jawab atas sekolah swasta di Wanganui?"/>
    <s v="Siapa yang mengoperasikan tiga sekolah swasta di Wanganui?"/>
    <n v="0.67830000000000001"/>
    <n v="0.60070000000000001"/>
    <n v="0.6583"/>
    <n v="0.62109999999999999"/>
    <x v="2984"/>
    <x v="2894"/>
    <x v="2524"/>
  </r>
  <r>
    <s v="3473 kesetaraan yang lebih besar"/>
    <s v="Apa yang paling berhubungan dengan kesejahteraan anak di negara kaya?"/>
    <s v="Indeks UNICEF tentang &quot;kesejahteraan anak di negara-negara kaya&quot; berkorelasi dengan apa?"/>
    <s v="Jenis masalah apa yang lebih umum di negara-negara dengan kesenjangan pendapatan yang lebih besar?"/>
    <s v="Apa yang lebih umum di negara-negara dengan kesenjangan pendapatan yang lebih besar?"/>
    <s v="Apa yang berkorelasi dengan indeks UNICEF?"/>
    <n v="0.64410000000000001"/>
    <n v="0.56630000000000003"/>
    <n v="0.57050000000000001"/>
    <n v="0.34410000000000002"/>
    <x v="2985"/>
    <x v="3254"/>
    <x v="2356"/>
  </r>
  <r>
    <s v="2846 tidak menjadi pembangkang sipil"/>
    <s v="Mengapa seseorang tidak melakukan kejahatan ketika mereka memprotes?"/>
    <s v="Apa teori Michael Bayles bahwa jika seseorang melanggar hukum untuk membuat kasus uji konstitusionalitas hukum, maka tindakan itu bukan pembangkangan sipil?"/>
    <s v="Apa yang dianggap oleh Michael Bayles sebagai tindakan yang dilakukan oleh seseorang yang melanggar hukum untuk membuat kasus uji konstitusionalitas hukum?"/>
    <s v="Apa yang dianggap Michael Bayles sebagai tindakan yang dilakukan untuk memenangkan kasus uji konstitusionalitas hukum?"/>
    <s v="Apa yang dianggap jika seseorang melanggar hukum untuk kepuasan diri?"/>
    <n v="0.44800000000000001"/>
    <n v="0.36990000000000001"/>
    <n v="0.29349999999999998"/>
    <n v="0.47639999999999999"/>
    <x v="2986"/>
    <x v="3266"/>
    <x v="734"/>
  </r>
  <r>
    <s v="3602 Inti Bersama"/>
    <s v="Apa nama yang diberikan untuk kurikulum seni-liberal perguruan tinggi sarjana itu?"/>
    <s v="Apa yang dilakukan Hutchins untuk menggabungkan Universitas Chicago dan Universitas Northwestern menjadi satu universitas?"/>
    <s v="Apa nama lembaga yang dibentuk Hutchins pada tahun 1929?"/>
    <s v="Apa nama organisasi yang dibentuk oleh Hutchins?"/>
    <s v="Apa yang dilakukan Hutchins untuk menggabungkan Universitas Northwestern dan Universitas North"/>
    <n v="0.4667"/>
    <n v="0.38850000000000001"/>
    <n v="0.35670000000000002"/>
    <n v="0.40799999999999997"/>
    <x v="2987"/>
    <x v="3267"/>
    <x v="2525"/>
  </r>
  <r>
    <s v="2271 Host yang terhubung dengan Ethernet, dan akhirnya TCP / IP dan universitas negeri tambahan di Michigan bergabung dengan jaringan"/>
    <s v="Apa yang mengatur panggung untuk peran Merits di NSFNET"/>
    <s v="Apa yang terjadi dengan jaringan packet-switched antara tiga universitas negeri Michigan?"/>
    <s v="Apa yang terjadi dengan lampiran host X.25?"/>
    <s v="Apa yang dilakukan Merit Network, Inc.?"/>
    <s v="Apa yang dilakukan Merit Network, Inc.?"/>
    <n v="0.2747"/>
    <n v="0.19639999999999999"/>
    <n v="0.4572"/>
    <n v="0.4572"/>
    <x v="2988"/>
    <x v="3268"/>
    <x v="2526"/>
  </r>
  <r>
    <s v="475 2014"/>
    <s v="Tahun berapa BSkyB mengakuisisi Sky Italia?"/>
    <s v="Tahun berapa British Sky Broadcasting Group plc mengubah namanya menjadi Sky Italia?"/>
    <s v="Tahun berapa Sky Italia menjadi perusahaan televisi berlangganan digital terbesar di Inggris?"/>
    <s v="Pada tahun berapa Sky Italia diambil?"/>
    <s v="Kapan Sky Italia mengakuisisi BSkyB?"/>
    <n v="0.76390000000000002"/>
    <n v="0.68520000000000003"/>
    <n v="0.77239999999999998"/>
    <n v="0.98040000000000005"/>
    <x v="2989"/>
    <x v="3269"/>
    <x v="575"/>
  </r>
  <r>
    <s v="5035 Muslim konservatif"/>
    <s v="Dengan siapa serangan paling beresonansi?"/>
    <s v="Kelompok mana yang menyerang Saddam?"/>
    <s v="Siapa yang melakukan serangan terhadap pejabat pemerintah dan wisatawan di Mesir?"/>
    <s v="Dengan siapa serangan ini beresonansi?"/>
    <s v="Siapa yang menyerang Saddam?"/>
    <n v="0.60980000000000001"/>
    <n v="0.53100000000000003"/>
    <n v="0.88680000000000003"/>
    <n v="0.59960000000000002"/>
    <x v="2990"/>
    <x v="3270"/>
    <x v="1632"/>
  </r>
  <r>
    <s v="2472 sesar normal dan melalui peregangan ulet dan menipis"/>
    <s v="Apa yang menyebabkan ekstensi batu?"/>
    <s v="Apa yang dapat menyebabkan unit batuan menjadi lebih panjang dan lebih tipis?"/>
    <s v="Bagaimana unit batuan menjadi lebih panjang dan lebih tipis?"/>
    <s v="Bagaimana unit batuan menjadi lebih panjang dan lebih tipis?"/>
    <s v="Apa yang menyebabkan unit batuan menjadi lebih panjang dan lebih tipis?"/>
    <n v="0.78339999999999999"/>
    <n v="0.7046"/>
    <n v="0.7046"/>
    <n v="0.81089999999999995"/>
    <x v="2990"/>
    <x v="3271"/>
    <x v="0"/>
  </r>
  <r>
    <s v="2502 semua sudut tetap sama"/>
    <s v="Apa artinya meruncing kritis?"/>
    <s v="Apa artinya oredge irogen?"/>
    <s v="Apa yang dihasilkan oleh pertumbuhan oredge irogen?"/>
    <s v="Apa artinya pertumbuhan oredge irogen?"/>
    <s v="Apa yang dihasilkan irisan kritis?"/>
    <n v="0.19170000000000001"/>
    <n v="0.1128"/>
    <n v="0.14860000000000001"/>
    <n v="0.67379999999999995"/>
    <x v="2991"/>
    <x v="3272"/>
    <x v="2527"/>
  </r>
  <r>
    <s v="3700 Kuviasungnerk / Kangeiko"/>
    <s v="Apa nama festival musim dingin yang diadakan pada bulan Januari yang didasarkan pada kebugaran?"/>
    <s v="Festival musim dingin apa yang diadakan di Universitas Chicago setiap Januari?"/>
    <s v="Festival musim dingin apa yang diadakan di University of Chicago?"/>
    <s v="Festival apa yang diadakan setiap Januari di University of Chicago?"/>
    <s v="Apa nama festival musim dingin yang dilakukan universitas setiap Januari?"/>
    <n v="0.81059999999999999"/>
    <n v="0.73140000000000005"/>
    <n v="0.6734"/>
    <n v="0.88619999999999999"/>
    <x v="2992"/>
    <x v="3273"/>
    <x v="2528"/>
  </r>
  <r>
    <s v="582 kedua"/>
    <s v="Di mana menurut produk negara kotor apakah peringkat Victoria di Australia?"/>
    <s v="Apa peringkat total produk negara bruto Victoria di Australia?"/>
    <s v="Di manakah peringkat total produk negara bruto di Australia?"/>
    <s v="Di peringkat manakah total produk negara bruto di Australia?"/>
    <s v="Berapa peringkat GSP di Australia?"/>
    <n v="0.82689999999999997"/>
    <n v="0.74770000000000003"/>
    <n v="0.74029999999999996"/>
    <n v="0.60070000000000001"/>
    <x v="2992"/>
    <x v="2397"/>
    <x v="2529"/>
  </r>
  <r>
    <s v="2946 kurang dari 10 karyawan"/>
    <s v="Kontraktor rata-rata mempekerjakan berapa banyak karyawan?"/>
    <s v="Berapa banyak karyawan yang dipekerjakan kontraktor pada tahun 2005?"/>
    <s v="Berapa banyak kontraktor yang dipekerjakan oleh kontraktor pada tahun 2005?"/>
    <s v="Berapa banyak karyawan yang dipekerjakan kontraktor rata-rata di Amerika Serikat?"/>
    <s v="Berapa banyak kontraktor yang mempekerjakan kontraktor rata-rata?"/>
    <n v="0.75060000000000004"/>
    <n v="0.67130000000000001"/>
    <n v="0.86170000000000002"/>
    <n v="0.82920000000000005"/>
    <x v="2993"/>
    <x v="3274"/>
    <x v="2530"/>
  </r>
  <r>
    <s v="2639 lebih dari 4 kilometer"/>
    <s v="Berapa jarak minimum antara rumah pasien dan apotek terdekat yang memungkinkan dokter di Austria memberikan obat?"/>
    <s v="Berapa jarak antara rumah pasien dan apotek terdekat?"/>
    <s v="Jika apotek terdekat berjarak berapa kilometer?"/>
    <s v="Berapa jarak antara apotek terdekat dan apotek terdekat?"/>
    <s v="Berapa jarak antara rumah pasien dan apotek terdekat?"/>
    <n v="0.87229999999999996"/>
    <n v="0.79290000000000005"/>
    <n v="0.7833"/>
    <n v="0.87229999999999996"/>
    <x v="2994"/>
    <x v="3275"/>
    <x v="1324"/>
  </r>
  <r>
    <s v="3749 Yuán Cháo"/>
    <s v="Apa nama Cina untuk dinasti Yuan?"/>
    <s v="Dinasti Yuan dikenal sebagai apa?"/>
    <s v="Dinasti Yuan adalah bahasa Cina yang paling umum?"/>
    <s v="Apa nama pinyin untuk dinasti Yuan?"/>
    <s v="Apa nama dinasti Yuan?"/>
    <n v="0.94020000000000004"/>
    <n v="0.86060000000000003"/>
    <n v="0.95930000000000004"/>
    <n v="0.96530000000000005"/>
    <x v="2995"/>
    <x v="3263"/>
    <x v="2531"/>
  </r>
  <r>
    <s v="2983 Sonderungsverbot"/>
    <s v="Apa istilah Jerman untuk memisahkan siswa berdasarkan kekayaan orang tua mereka?"/>
    <s v="Apa yang dimaksud dengan pemisahan murid sesuai dengan cara orang tua mereka?"/>
    <s v="Apa nama lain dari cara orang tua mereka memisahan murid?"/>
    <s v="Apa istilah lain untuk pemisahan murid sesuai dengan cara orang tua mereka?"/>
    <s v="Apa yang disebut Pasal 7 Grundgesetz?"/>
    <n v="0.50749999999999995"/>
    <n v="0.42770000000000002"/>
    <n v="0.57609999999999995"/>
    <n v="0.25190000000000001"/>
    <x v="2996"/>
    <x v="3276"/>
    <x v="2532"/>
  </r>
  <r>
    <s v="3365 Standar &amp; Buruk"/>
    <s v="Siapa yang menyimpulkan bahwa kesenjangan kesenjangan pendapatan meningkat tidak menjadi lebih baik?"/>
    <s v="Apa yang terjadi dengan rata-rata pekerja Amerika Serikat hanya menyelesaikan satu tahun lagi sekolah?"/>
    <s v="Lembaga pemeringkat mana yang merekomendasikan peningkatan akses ke pendidikan?"/>
    <s v="Lembaga pemeringkat mana yang menunjukkan bahwa kesenjangan antara warga terkaya AS dan negara lainnya telah memperlambat pemulihannya dari resesi 2008-2009?"/>
    <s v="Siapa yang merekomendasikan peningkatan akses ke pendidikan pada tahun 2014?"/>
    <n v="0.42609999999999998"/>
    <n v="0.3463"/>
    <n v="0.69679999999999997"/>
    <n v="0.39539999999999997"/>
    <x v="2997"/>
    <x v="3277"/>
    <x v="2533"/>
  </r>
  <r>
    <s v="4363 US $ 100.000"/>
    <s v="Great Internet Mersenne Prime Search, apa hadiah untuk menemukan perdana dengan setidaknya 10 juta digit?"/>
    <s v="Berapa banyak hadiah yang diberikan Great Internet Mersenne untuk pertama kali menemukan perdana dengan setidaknya 10 juta digit?"/>
    <s v="Berapa banyak uang yang diberikan Great Internet Mersenne Prime Search pada tahun 2009?"/>
    <s v="Berapa banyak yang diberikan Great Internet Mersenne Prime Search untuk pertama kali menemukan bilangan prima?"/>
    <s v="Berapa hadiah Great Internet Mersenne Prime Search?"/>
    <n v="0.86299999999999999"/>
    <n v="0.78300000000000003"/>
    <n v="0.84709999999999996"/>
    <n v="0.82379999999999998"/>
    <x v="2998"/>
    <x v="2326"/>
    <x v="2534"/>
  </r>
  <r>
    <s v="3390 Skandinavia"/>
    <s v="Negara apa yang memiliki ketimpangan penghasilan rendah dan tingginya kehadiran serikat pekerja?"/>
    <s v="Apa negara dengan tingkat persatuan yang tinggi memiliki tingkat ketimpangan yang sangat rendah?"/>
    <s v="Di negara manakah tingkat ketimpangan yang tinggi terjadi?"/>
    <s v="Di negara manakah tingkat ketimpangan yang tinggi ditunjukkan oleh Sosiolog Jake Rosenfield?"/>
    <s v="Di manakah tingkat ketimpangan yang sangat rendah di Amerika Serikat?"/>
    <n v="0.70320000000000005"/>
    <n v="0.62319999999999998"/>
    <n v="0.47810000000000002"/>
    <n v="0.58399999999999996"/>
    <x v="2999"/>
    <x v="3278"/>
    <x v="2535"/>
  </r>
  <r>
    <s v="3725 John B. Goodenough"/>
    <s v="Siapa yang mengembangkan baterai lithium-ion?"/>
    <s v="Siapa yang mengembangkan baterai lithium-ion?"/>
    <s v="Siapa yang memimpin baterai lithium-ion?"/>
    <s v="Siapa yang mengembangkan baterai lithium-ion?"/>
    <s v="Siapa yang mengembangkan baterai lithium-ion?"/>
    <n v="1"/>
    <n v="0.91979999999999995"/>
    <n v="1"/>
    <n v="1"/>
    <x v="3000"/>
    <x v="12"/>
    <x v="1610"/>
  </r>
  <r>
    <s v="2499 irisan orogenik"/>
    <s v="Zona di mana pegunungan dibangun di sepanjang batas lempeng tektonik konvergen disebut apa?"/>
    <s v="Apa yang disebut zona di mana gunung dibangun di sepanjang batas lempeng tektonik konvergen?"/>
    <s v="Apa yang digunakan untuk membuat gunung dibangun di sepanjang batas lempeng tektonik konvergen?"/>
    <s v="Apa eksperimen geologi struktural paling terkenal?"/>
    <s v="Apa yang dilibatkan eksperimen paling terkenal dalam geologi struktural?"/>
    <n v="0.98780000000000001"/>
    <n v="0.90749999999999997"/>
    <n v="0.50639999999999996"/>
    <n v="0.498"/>
    <x v="3001"/>
    <x v="3279"/>
    <x v="2536"/>
  </r>
  <r>
    <s v="30 Deabolis"/>
    <s v="Sungai apa yang ditinggali Petrela?"/>
    <s v="Di mana benteng Mili berada?"/>
    <s v="Di kota manakah Bohemond menandatangani perjanjian damai dengan Bizantium?"/>
    <s v="Di kota manakah Bohemond menandatangani perjanjian damai dengan Bizantium?"/>
    <s v="Di mana Bohemond menandatangani perjanjian damai dengan Bizantium?"/>
    <n v="0.3856"/>
    <n v="0.30520000000000003"/>
    <n v="0.30520000000000003"/>
    <n v="0.25729999999999997"/>
    <x v="3002"/>
    <x v="3280"/>
    <x v="0"/>
  </r>
  <r>
    <s v="5478 AvtoZAZ"/>
    <s v="Siapa yang membeli pabrik pada 2005?"/>
    <s v="Siapa yang menjual pabrik mobil FSO pada tahun 2005?"/>
    <s v="Perusahaan mobil Ukraina mana yang membeli pabrik mobil FSO pada tahun 2005?"/>
    <s v="Perusahaan mobil Ukraina mana yang membeli pabrik FSO pada tahun 2005?"/>
    <s v="Siapa yang merakit Chevrolet Aveo di sana?"/>
    <n v="0.79879999999999995"/>
    <n v="0.71830000000000005"/>
    <n v="0.73019999999999996"/>
    <n v="0.50280000000000002"/>
    <x v="3003"/>
    <x v="3281"/>
    <x v="2318"/>
  </r>
  <r>
    <s v="5450 2,8%"/>
    <s v="Berapa persentase populasi Warsawa yang Protestan pada tahun 1901?"/>
    <s v="Berapa persen penduduk Warsawa Protestan?"/>
    <s v="Berapa persentase penduduk yang Protestan?"/>
    <s v="Berapa persentase penduduk Warsawa yang Protestan?"/>
    <s v="Berapa banyak Protestan yang dimiliki Warsawa?"/>
    <n v="0.81869999999999998"/>
    <n v="0.73819999999999997"/>
    <n v="0.86860000000000004"/>
    <n v="0.79390000000000005"/>
    <x v="3004"/>
    <x v="3282"/>
    <x v="2537"/>
  </r>
  <r>
    <s v="4762 cetak biru"/>
    <s v="Apa yang menjadi dasar bagi struktur Parlemen pada 1995?"/>
    <s v="Apa yang dibuat Konvensi Konstitusi Skotlandia pada tahun 1995?"/>
    <s v="Apa yang diterbitkan Konvensi untuk devolusi pada tahun 1995?"/>
    <s v="Apa yang diterbitkan untuk devolusi pada tahun 1995?"/>
    <s v="Apa yang dirilis pada tahun 1995?"/>
    <n v="0.71699999999999997"/>
    <n v="0.6361"/>
    <n v="0.59189999999999998"/>
    <n v="0.49990000000000001"/>
    <x v="3005"/>
    <x v="2431"/>
    <x v="2538"/>
  </r>
  <r>
    <s v="5083 1992"/>
    <s v="Kapan Republik Demokratik Afghanistan runtuh?"/>
    <s v="Kapan Republik Demokratik Afghanistan runtuh?"/>
    <s v="Pada tahun berapa Republik Demokratik Afghanistan runtuh?"/>
    <s v="Pada tahun berapa Republik Demokratik Afghanistan runtuh?"/>
    <s v="Kapan Republik Demokratik Afghanistan runtuh?"/>
    <n v="1"/>
    <n v="0.91910000000000003"/>
    <n v="0.91910000000000003"/>
    <n v="1"/>
    <x v="3005"/>
    <x v="2826"/>
    <x v="0"/>
  </r>
  <r>
    <s v="429 jeruk"/>
    <s v="Kabupaten mana yang mengembangkan pusat bisnisnya?"/>
    <s v="Apa yang terjadi dengan Irvine Spectrum Irvine, Irvine Barat, dan Newport Center?"/>
    <s v="Apa jenis kayu yang digunakan di Orange County?"/>
    <s v="Apa jenis kayu yang digunakan di Orange County?"/>
    <s v="Apa nama perusahaan internasional yang berkantor pusat di Orange County?"/>
    <n v="0.4168"/>
    <n v="0.33579999999999999"/>
    <n v="0.33579999999999999"/>
    <n v="0.61919999999999997"/>
    <x v="3006"/>
    <x v="3283"/>
    <x v="0"/>
  </r>
  <r>
    <s v="4952 Islam non-politik"/>
    <s v="Apa, alih-alih Islamisme, membutuhkan penjelasan?"/>
    <s v="Siapa yang percaya bahwa mereka yang ingin hidup dengan prinsip-prinsipnya dalam bidang hukum, sosial, politik, ekonomi, dan politik kehidupan bukanlah Islam?"/>
    <s v="Apa yang dianggap sebagai kebetulan sejarah Revolusi Islam Iran?"/>
    <s v="Apa yang dianggap sebagai jenis Islam yang tenang atau non-politis?"/>
    <s v="Apa yang bukan Islamisme?"/>
    <n v="0.69089999999999996"/>
    <n v="0.60960000000000003"/>
    <n v="0.75580000000000003"/>
    <n v="0.84909999999999997"/>
    <x v="3007"/>
    <x v="3284"/>
    <x v="2539"/>
  </r>
  <r>
    <s v="4790 2"/>
    <s v="Berapa banyak anggota di kursi Parlemen Skotlandia yang menjadi anggota Pemerintah Skotlandia?"/>
    <s v="Berapa banyak kursi yang ada di ruang debat Parlemen Skotlandia?"/>
    <s v="Berapa banyak kursi yang ditempati oleh Petugas Hukum Skotlandia?"/>
    <s v="Berapa banyak kursi yang ditempati oleh Petugas Hukum Skotlandia?"/>
    <s v="Berapa banyak kursi yang ditempati Petugas Hukum Skotlandia?"/>
    <n v="0.77110000000000001"/>
    <n v="0.68969999999999998"/>
    <n v="0.68969999999999998"/>
    <n v="0.71189999999999998"/>
    <x v="3008"/>
    <x v="3285"/>
    <x v="0"/>
  </r>
  <r>
    <s v="5211 Eropa"/>
    <s v="Wilayah mana yang menemukan senapan mesin?"/>
    <s v="Negara mana yang terus maju dalam teknologi militer?"/>
    <s v="Siapa yang terus maju dalam teknologi militer?"/>
    <s v="Siapa yang terus maju dalam teknologi militer?"/>
    <s v="Negara mana yang terus maju dalam teknologi militer?"/>
    <n v="0.60140000000000005"/>
    <n v="0.51949999999999996"/>
    <n v="0.51949999999999996"/>
    <n v="0.60140000000000005"/>
    <x v="3009"/>
    <x v="3286"/>
    <x v="0"/>
  </r>
  <r>
    <s v="4029 mendapatkan nutrisi"/>
    <s v="Fagositosis pertama kali berkembang sebagai cara melakukan apa?"/>
    <s v="Fagositosis adalah fitur penting dari imunitas bawaan seluler yang dilakukan oleh sel yang disebut 'fagosit' yang menelan, atau memakan, patogen atau partikel?"/>
    <s v="Apa yang dilakukan fagosit sebagai cara untuk memperoleh?"/>
    <s v="Apa yang dilakukan fagositosis sebagai cara untuk membantu?"/>
    <s v="Apa yang dilakukan fagosit untuk memasukkan menelan patogen?"/>
    <n v="0.6603"/>
    <n v="0.57820000000000005"/>
    <n v="0.59689999999999999"/>
    <n v="0.50519999999999998"/>
    <x v="3010"/>
    <x v="3287"/>
    <x v="2540"/>
  </r>
  <r>
    <s v="266 masalah yang sulit dipecahkan"/>
    <s v="Masalah yang mampu memberikan solusi teoretis tetapi menghabiskan waktu yang tidak masuk akal dalam penerapan praktis dikenal sebagai apa?"/>
    <s v="Apa yang dimaksud dengan masalah yang tidak dapat dipecahkan secara teori?"/>
    <s v="Apa itu masalah yang dapat dipecahkan secara teori?"/>
    <s v="Masalah yang diberikan waktu yang besar tetapi terbatas dikenal sebagai apa?"/>
    <s v="Apa yang dikenal sebagai masalah yang tidak dapat dipecahkan secara teori?"/>
    <n v="0.81289999999999996"/>
    <n v="0.73070000000000002"/>
    <n v="0.75319999999999998"/>
    <n v="0.82650000000000001"/>
    <x v="3011"/>
    <x v="1953"/>
    <x v="220"/>
  </r>
  <r>
    <s v="798 Protestan"/>
    <s v="Agama apa yang ditinggalkan Henry setelah naik tahta?"/>
    <s v="Siapa yang mencabut Katolik Roma sebagai agama negara Prancis?"/>
    <s v="Apa yang dianggap sebagai agama negara Prancis?"/>
    <s v="Siapa yang mendukung Katolik Roma?"/>
    <s v="Siapa yang mendukung Katolik Roma?"/>
    <n v="0.65669999999999995"/>
    <n v="0.57450000000000001"/>
    <n v="0.46029999999999999"/>
    <n v="0.46029999999999999"/>
    <x v="3011"/>
    <x v="3288"/>
    <x v="2541"/>
  </r>
  <r>
    <s v="4834 fungsi"/>
    <s v="Komite yang berbeda memiliki apa yang ditetapkan dengan cara yang berbeda?"/>
    <s v="Apa yang dimaksud dengan komite yang ditetapkan dengan cara yang berbeda?"/>
    <s v="Apa jenis fungsi Komite Wajib?"/>
    <s v="Apa yang ditetapkan oleh berbagai komite?"/>
    <s v="Apa yang ditetapkan komite dengan cara yang berbeda?"/>
    <n v="0.96819999999999995"/>
    <n v="0.88570000000000004"/>
    <n v="0.89839999999999998"/>
    <n v="0.9657"/>
    <x v="3012"/>
    <x v="3289"/>
    <x v="2542"/>
  </r>
  <r>
    <s v="5422 hijau"/>
    <s v="Apa jenis ruang di Warsawa adalah Kebun Botani dan taman Perpustakaan Universitas?"/>
    <s v="Selain Kebun Botani dan taman Perpustakaan Universitas, apa lagi yang ada di New Orangery?"/>
    <s v="Apa warna taman Perpustakaan Universitas di New Orangery?"/>
    <s v="Apa warna Kebun Botani dan taman Perpustakaan Universitas?"/>
    <s v="Apa ruang yang dimiliki taman Perpustakaan Universitas Praga?"/>
    <n v="0.65380000000000005"/>
    <n v="0.57130000000000003"/>
    <n v="0.73740000000000006"/>
    <n v="0.80769999999999997"/>
    <x v="3013"/>
    <x v="1741"/>
    <x v="2543"/>
  </r>
  <r>
    <s v="1343 korosi"/>
    <s v="Apa yang ditunda oleh film oksida pada logam?"/>
    <s v="Apa yang terjadi dengan permukaan sebagian besar logam yang teroksidasi di hadapan udara?"/>
    <s v="Apa yang dilambatkan oleh lapisan tipis oksida?"/>
    <s v="Apa yang terlambat jika logam teroksidasi di hadapan udara?"/>
    <s v="Apa yang dilambatkan oleh oksida yang membuat logam pasif?"/>
    <n v="0.70150000000000001"/>
    <n v="0.61899999999999999"/>
    <n v="0.71440000000000003"/>
    <n v="0.82110000000000005"/>
    <x v="3013"/>
    <x v="894"/>
    <x v="2544"/>
  </r>
  <r>
    <s v="365 metropolitan internasional"/>
    <s v="Wilayah apa yang dapat ditemukan di dalam wilayah perkotaan California selatan?"/>
    <s v="Apa yang diciptakan oleh daerah perkotaan yang mengalir ke Baja California?"/>
    <s v="Di wilayah manakah San Diego – Tijuana berada?"/>
    <s v="Apa nama wilayah San Diego – Tijuana?"/>
    <s v="Apa yang diciptakan oleh San Diego – Tijuana?"/>
    <n v="0.73540000000000005"/>
    <n v="0.65259999999999996"/>
    <n v="0.62029999999999996"/>
    <n v="0.55359999999999998"/>
    <x v="3014"/>
    <x v="3290"/>
    <x v="1485"/>
  </r>
  <r>
    <s v="4736 1.320 kilometer (820 miles)"/>
    <s v="pada tahun 1932 apa pengukuran Rhine berubah menjadi?"/>
    <s v="Apa yang terjadi dengan panjang Rhine yang diterima secara umum?"/>
    <s v="Berapa panjang Rhine yang disebutkan dalam ensiklopedia Jerman?"/>
    <s v="Berapa panjang Rhine yang diberikan ensiklopedia Jerman pada tahun 1932?"/>
    <s v="Berapa panjang Rhine pada 1932?"/>
    <n v="0.72960000000000003"/>
    <n v="0.64670000000000005"/>
    <n v="0.75529999999999997"/>
    <n v="0.86719999999999997"/>
    <x v="3015"/>
    <x v="3291"/>
    <x v="2545"/>
  </r>
  <r>
    <s v="1427 musim dingin 1973-74"/>
    <s v="Kapan serangkaian pemogokan terjadi?"/>
    <s v="Kapan pemogokan batubara dan pekerja kereta api terjadi?"/>
    <s v="Kapan krisis minyak menjadi faktor utama dalam perubahan pemerintahan?"/>
    <s v="Kapan krisis minyak dimulai di Inggris?"/>
    <s v="Kapan Inggris menghadapi krisis minyak?"/>
    <n v="0.51419999999999999"/>
    <n v="0.43109999999999998"/>
    <n v="0.49159999999999998"/>
    <n v="0.45069999999999999"/>
    <x v="3016"/>
    <x v="3292"/>
    <x v="2468"/>
  </r>
  <r>
    <s v="839 Pedro Menéndez de Avilés"/>
    <s v="Perwira Spanyol manakah yang mendirikan pemukiman di St. Augustine?"/>
    <s v="Siapa yang mengirim pasukan Spanyol ke Fort Caroline?"/>
    <s v="Siapa yang dikirim ke La Florida pada tahun 1565?"/>
    <s v="Siapa yang dikirim Spanyol ke La Florida pada tahun 1565?"/>
    <s v="Siapa yang mengirim Spanyol ke Fort Caroline?"/>
    <n v="0.68830000000000002"/>
    <n v="0.60519999999999996"/>
    <n v="0.66820000000000002"/>
    <n v="0.65139999999999998"/>
    <x v="3017"/>
    <x v="3293"/>
    <x v="2546"/>
  </r>
  <r>
    <s v="523 MPEG-4"/>
    <s v="Apa yang digunakan siaran materi Sky + HD?"/>
    <s v="Standar apa yang digunakan untuk menyiarkan materi Sky + HD?"/>
    <s v="Jenis standar apa yang disiarkan oleh Sky + HD?"/>
    <s v="Jenis MPEG apa yang disiarkan oleh Sky + HD?"/>
    <s v="Di mana siaran definisi standar BSkyB berada?"/>
    <n v="0.9476"/>
    <n v="0.86439999999999995"/>
    <n v="0.72570000000000001"/>
    <n v="0.43840000000000001"/>
    <x v="3018"/>
    <x v="3294"/>
    <x v="2547"/>
  </r>
  <r>
    <s v="1945 cnidaria"/>
    <s v="Ubur-ubur dan anemon laut termasuk dalam filum apa?"/>
    <s v="Apa filum hewan yang lebih kompleks daripada spons?"/>
    <s v="Apa contoh hewan yang memiliki ubur-ubur?"/>
    <s v="Apa contoh filum hewan yang lebih kompleks daripada spons?"/>
    <s v="Apa yang lebih kompleks daripada spons?"/>
    <n v="0.59799999999999998"/>
    <n v="0.51470000000000005"/>
    <n v="0.61399999999999999"/>
    <n v="0.56020000000000003"/>
    <x v="3019"/>
    <x v="1901"/>
    <x v="2548"/>
  </r>
  <r>
    <s v="4597 Lower Rhine"/>
    <s v="Bagian mana dari Sungai Rhine yang mengalir melalui Rhine-Westphalia Utara?"/>
    <s v="Sungai mana yang mengalir melalui Rhine-Westphalia Utara?"/>
    <s v="Apa yang mengalir melalui Rhine-Westphalia Utara?"/>
    <s v="Apa yang mengalir melalui Rhine-Westphalia Utara?"/>
    <s v="Apa yang mengalir melalui Rhine-Westphalia Utara?"/>
    <n v="0.95740000000000003"/>
    <n v="0.87409999999999999"/>
    <n v="0.87409999999999999"/>
    <n v="0.87409999999999999"/>
    <x v="3020"/>
    <x v="3295"/>
    <x v="0"/>
  </r>
  <r>
    <s v="934 Abercynon"/>
    <s v="Di mana perjalanan kereta api pertama di dunia berakhir?"/>
    <s v="Di mana perjalanan kereta api pertama di dunia terjadi?"/>
    <s v="Di manakah lokasi kereta api pertama di dunia?"/>
    <s v="Di manakah lokasi kereta api pertama di dunia terjadi?"/>
    <s v="Di manakah lokasi kereta api pertama di dunia terjadi?"/>
    <n v="0.90790000000000004"/>
    <n v="0.8246"/>
    <n v="0.85840000000000005"/>
    <n v="0.85840000000000005"/>
    <x v="3020"/>
    <x v="3296"/>
    <x v="2549"/>
  </r>
  <r>
    <s v="5850 Albert Einstein"/>
    <s v="Siapa yang pertama kali menunjukkan bahwa Teori Gravitasi Newton tidak seakurat teori lain?"/>
    <s v="Siapa yang merumuskan teori gravitasi umum?"/>
    <s v="Siapa yang merumuskan teori tentang relativitas umum?"/>
    <s v="Siapa yang mengalihkan perhatiannya ke masalah orbit Merkurius?"/>
    <s v="Siapa yang mengalihkan perhatiannya ke masalah orbit Merkurius?"/>
    <n v="0.78720000000000001"/>
    <n v="0.70369999999999999"/>
    <n v="0.38719999999999999"/>
    <n v="0.38719999999999999"/>
    <x v="3021"/>
    <x v="3297"/>
    <x v="2550"/>
  </r>
  <r>
    <s v="3782 Zhongtong"/>
    <s v="Apa nama era Cina yang diadopsi Kublai?"/>
    <s v="Apa nama era Cina yang diadopsi Kublai?"/>
    <s v="Apa nama era Cina yang diberikan Kublai kepada orang Cina?"/>
    <s v="Apa nama era Cina yang diadopsi Kublai?"/>
    <s v="Apa nama era Cina yang diadopsi Kublai?"/>
    <n v="1"/>
    <n v="0.91639999999999999"/>
    <n v="1"/>
    <n v="1"/>
    <x v="3022"/>
    <x v="12"/>
    <x v="2551"/>
  </r>
  <r>
    <s v="4636 dibendung"/>
    <s v="Apa istilah untuk menutup sungai yang tidak lagi terhubung?"/>
    <s v="Apa istilah lain untuk sungai yang telah ditutup?"/>
    <s v="Apa artinya sungai ditutup?"/>
    <s v="Apa artinya sungai yang ditutup?"/>
    <s v="Apa yang dilakukan banyak sungai yang ditutup?"/>
    <n v="0.91110000000000002"/>
    <n v="0.82750000000000001"/>
    <n v="0.83450000000000002"/>
    <n v="0.78420000000000001"/>
    <x v="3022"/>
    <x v="3298"/>
    <x v="1868"/>
  </r>
  <r>
    <s v="2337 surga"/>
    <s v="Apa kematian hitam yang awalnya disalahkan?"/>
    <s v="Siapa yang menyalahkan raja Prancis pada tahun 1345 yang menyebabkan &quot;wabah penyakit yang hebat di udara&quot;?"/>
    <s v="Apa yang dianggap sebagai sumber utama wabah?"/>
    <s v="Apa yang dianggap sebagai akibat dari wabah penyakit yang hebat di udara?"/>
    <s v="Apa yang dianggap raja Prancis sebagai contoh wabah?"/>
    <n v="0.42909999999999998"/>
    <n v="0.34539999999999998"/>
    <n v="0.26600000000000001"/>
    <n v="0.35520000000000002"/>
    <x v="3023"/>
    <x v="3299"/>
    <x v="2552"/>
  </r>
  <r>
    <s v="1317 nitrogen"/>
    <s v="Saat memproduksi oksigen, gas apa yang diserap saringan zeolit?"/>
    <s v="Apa yang dihasilkan oleh saringan molekuler zeolit?"/>
    <s v="Apa yang dilepaskan dari unggun zeolit yang identik?"/>
    <s v="Apa yang dilepaskan dari unggun zeolit yang identik?"/>
    <s v="Apa yang dilepaskan dari unggun zeolit jenuh nitrogen lainnya?"/>
    <n v="0.78349999999999997"/>
    <n v="0.69920000000000004"/>
    <n v="0.69920000000000004"/>
    <n v="0.75160000000000005"/>
    <x v="3024"/>
    <x v="3300"/>
    <x v="0"/>
  </r>
  <r>
    <s v="2303 Layanan Jaringan Backbone berkecepatan sangat tinggi"/>
    <s v="apa vBNS berdiri untuk"/>
    <s v="Apa yang dimaksud dengan jaringan berkecepatan tinggi antara pusat superkomputer yang disponsori NSF dan titik akses terpilih di Amerika Serikat?"/>
    <s v="Apa nama jaringan yang diluncurkan pada April 1995?"/>
    <s v="Apa nama jaringan Backbone Network Service?"/>
    <s v="Apa yang diluncurkan pada April 1995?"/>
    <n v="0.32429999999999998"/>
    <n v="0.24"/>
    <n v="0.39610000000000001"/>
    <n v="0.17599999999999999"/>
    <x v="3025"/>
    <x v="3301"/>
    <x v="2553"/>
  </r>
  <r>
    <s v="5238 Afrika"/>
    <s v="Di mana Prancis memfokuskan upayanya untuk membangun kembali kerajaannya?"/>
    <s v="Di mana Perancis mulai membangun kembali kekaisarannya?"/>
    <s v="Di manakah penaklukan Perancis terutama?"/>
    <s v="Di manakah letak kerajaan Perancis?"/>
    <s v="Di mana Perancis berkonsentrasi terutama?"/>
    <n v="0.93400000000000005"/>
    <n v="0.84970000000000001"/>
    <n v="0.75970000000000004"/>
    <n v="0.75319999999999998"/>
    <x v="3026"/>
    <x v="3302"/>
    <x v="2554"/>
  </r>
  <r>
    <s v="793 1759-60"/>
    <s v="Kapan Inggris mengalahkan Prancis Baru?"/>
    <s v="Kapan kekalahan Inggris di Perancis Baru?"/>
    <s v="Kapan Inggris mengambil alih Perancis Baru?"/>
    <s v="Kapan Inggris kalah dari Inggris?"/>
    <s v="Kapan Inggris mengalami kekalahan di Perancis Baru?"/>
    <n v="0.92749999999999999"/>
    <n v="0.84289999999999998"/>
    <n v="0.78790000000000004"/>
    <n v="0.92969999999999997"/>
    <x v="3027"/>
    <x v="3144"/>
    <x v="2555"/>
  </r>
  <r>
    <s v="5814 berputar"/>
    <s v="Apa yang disebut variabel sudut intrisik ketika partikel bertindak satu sama lain?"/>
    <s v="Berapa banyak partikel yang bekerja satu sama lain tidak hanya memiliki variabel spasial dan putaran?"/>
    <s v="Apa yang disebut jika variabel spasial dan posisi dianggap simetris?"/>
    <s v="Jika partikel identik bekerja satu sama lain, apa yang disebut nilai putaran?"/>
    <s v="Apa yang dimaksud dengan prinsip Pauli menghubungkan ruang dan variabel spasial?"/>
    <n v="0.68459999999999999"/>
    <n v="0.59989999999999999"/>
    <n v="0.77480000000000004"/>
    <n v="0.35730000000000001"/>
    <x v="3028"/>
    <x v="3303"/>
    <x v="2556"/>
  </r>
  <r>
    <s v="23 Pasukan Turki"/>
    <s v="Dengan siapa Normandia bekerja sama di Anatolia?"/>
    <s v="Siapa yang memimpin pasukan Normandia ke lembah Eufrat atas di Armenia timur Anatolia?"/>
    <s v="Pasukan apa yang digabungkan oleh Normandia?"/>
    <s v="Dengan siapa Normandia bergabung?"/>
    <s v="Apa yang bergabung dengan Normandia untuk membantu penghancuran negara-negara pengikut Sa"/>
    <n v="0.85040000000000004"/>
    <n v="0.76559999999999995"/>
    <n v="0.81210000000000004"/>
    <n v="0.74639999999999995"/>
    <x v="3029"/>
    <x v="3063"/>
    <x v="2557"/>
  </r>
  <r>
    <s v="3334 tingkat kewirausahaan"/>
    <s v="Apa yang meningkat dengan meningkatnya ketimpangan pendapatan?"/>
    <s v="Apa yang terjadi dengan ketimpangan ekonomi yang lebih tinggi?"/>
    <s v="Apa yang lebih tinggi dari ketimpangan ekonomi yang lebih tinggi?"/>
    <s v="Apa yang lebih tinggi dari ketimpangan ekonomi yang lebih tinggi?"/>
    <s v="Apa yang ditambahkan ketimpangan ekonomi yang lebih tinggi?"/>
    <n v="0.80359999999999998"/>
    <n v="0.71870000000000001"/>
    <n v="0.71870000000000001"/>
    <n v="0.82579999999999998"/>
    <x v="3030"/>
    <x v="3304"/>
    <x v="0"/>
  </r>
  <r>
    <s v="5372 Yohanes Paulus II"/>
    <s v="Paus apa yang asli dari Polandia?"/>
    <s v="Apa yang John Paul II lakukan untuk memperbarui wajah Polandia?"/>
    <s v="Siapa yang mengunjungi Polandia pada tahun 1979 dan 1983?"/>
    <s v="Siapa yang mengunjungi Polandia pada 1979 dan 1983?"/>
    <s v="Siapa yang mengunjungi negara asalnya pada 1979 dan 1983?"/>
    <n v="0.67659999999999998"/>
    <n v="0.59160000000000001"/>
    <n v="0.59260000000000002"/>
    <n v="0.35399999999999998"/>
    <x v="3031"/>
    <x v="3305"/>
    <x v="1076"/>
  </r>
  <r>
    <s v="537 Maret"/>
    <s v="Kapan Setanta Sports mengatakan akan diluncurkan sebagai layanan berlangganan?"/>
    <s v="Kapan Setanta Sports mengumumkan rencananya untuk mengganti tiga saluran terestrial digital dengan empat saluran berlangganan?"/>
    <s v="Kapan saluran berlangganan diluncurkan?"/>
    <s v="Kapan Setanta Sports mengumumkan bahwa mereka akan diluncurkan sebagai layanan berlangganan pada platform terestrial digital?"/>
    <s v="Kapan Setanta Sports mengkonfirmasi bahwa salurannya akan diluncurkan?"/>
    <n v="0.62"/>
    <n v="0.53490000000000004"/>
    <n v="0.87760000000000005"/>
    <n v="0.85450000000000004"/>
    <x v="3032"/>
    <x v="3306"/>
    <x v="2558"/>
  </r>
  <r>
    <s v="4432 Cita-cita utama"/>
    <s v="Apa tipe ideal yang menggeneralisasikan elemen-elemen utama?"/>
    <s v="Apa alat dan objek penelitian penting dalam aljabar komutatif, teori bilangan aljabar dan geometri aljabar?"/>
    <s v="Apa alat dan objek penelitian penting dalam aljabar komutatif?"/>
    <s v="Apa yang menggeneralisasi elemen prima dalam arti bahwa ideal utama yang dihasilkan oleh elemen prima?"/>
    <s v="Apa yang dimaksud dengan angka?"/>
    <n v="0.51100000000000001"/>
    <n v="0.42580000000000001"/>
    <n v="0.84870000000000001"/>
    <n v="0.16109999999999999"/>
    <x v="3033"/>
    <x v="3307"/>
    <x v="2559"/>
  </r>
  <r>
    <s v="9 Abad ke-9"/>
    <s v="Kapan versi Latin kata Norman pertama kali dicatat?"/>
    <s v="Apa yang dimaksud dengan Nortmannus, Normannus, atau Nordmannus?"/>
    <s v="Kapan Nordmannus digunakan?"/>
    <s v="Kapan Nortmannus, Normannus, atau Nordmannus digunakan?"/>
    <s v="Kapan Nordmannus dikenal sebagai Nordmannus?"/>
    <n v="0.48830000000000001"/>
    <n v="0.40289999999999998"/>
    <n v="0.56110000000000004"/>
    <n v="0.41549999999999998"/>
    <x v="3034"/>
    <x v="3308"/>
    <x v="2560"/>
  </r>
  <r>
    <s v="1129 generator listrik"/>
    <s v="Di pembangkit listrik tenaga nuklir, terhubung dengan apa turbin uap?"/>
    <s v="Apa yang digunakan untuk menghasilkan uap yang menggerakkan turbin?"/>
    <s v="Jenis generator apa yang digunakan untuk menghasilkan uap?"/>
    <s v="Untuk apa uap menggerakkan turbin?"/>
    <s v="Apa yang digunakan untuk menghasilkan uap yang menggerakkan turbin?"/>
    <n v="0.72109999999999996"/>
    <n v="0.63560000000000005"/>
    <n v="0.72940000000000005"/>
    <n v="0.72109999999999996"/>
    <x v="3035"/>
    <x v="3309"/>
    <x v="2561"/>
  </r>
  <r>
    <s v="3455 meningkatnya ketidaksetaraan"/>
    <s v="Apa masalah paling penting di Amerika Serikat dan di tempat lain?"/>
    <s v="Mengapa Robert J. Shiller mengatakan bahwa ketidaksetaraan di Amerika Serikat dan di tempat lain adalah masalah yang paling penting?"/>
    <s v="Apa yang paling penting untuk pertumbuhan ekonomi?"/>
    <s v="Apa masalah yang paling penting untuk pertumbuhan ekonomi?"/>
    <s v="Apa masalah yang paling penting di Amerika Serikat dan di tempat lain?"/>
    <n v="0.55710000000000004"/>
    <n v="0.47160000000000002"/>
    <n v="0.63019999999999998"/>
    <n v="0.99819999999999998"/>
    <x v="3036"/>
    <x v="3310"/>
    <x v="2562"/>
  </r>
  <r>
    <s v="4290 bukti atau peristiwa baru yang signifikan yang mengubah pemahaman kita tentang ilmu iklim"/>
    <s v="Apa yang dapat menyebabkan tenggat waktu laporan IPCC dihilangkan?"/>
    <s v="Apa yang tidak dapat dimasukkan antara tenggat waktu ini dan publikasi laporan IPCC?"/>
    <s v="Apa yang tidak dapat dimasukkan dalam publikasi laporan IPCC?"/>
    <s v="Apa yang tidak dapat dimasukkan dalam publikasi laporan IPCC?"/>
    <s v="Apa yang tidak dapat dimasukkan dalam publikasi laporan IPCC?"/>
    <n v="0.83330000000000004"/>
    <n v="0.74760000000000004"/>
    <n v="0.74760000000000004"/>
    <n v="0.74760000000000004"/>
    <x v="3037"/>
    <x v="3311"/>
    <x v="0"/>
  </r>
  <r>
    <s v="708 dekrit Nantes"/>
    <s v="Perjanjian apa yang mengakhiri Perang Agama?"/>
    <s v="Apa yang terjadi dengan orang-orang Huguenot setelah Perang Agama?"/>
    <s v="Apa yang diberikan otonomi keagamaan, politik dan militer kepada warga Huguenot?"/>
    <s v="Apa yang memberikan otonomi keagamaan, politik dan militer kepada warga Huguenot?"/>
    <s v="Apa yang memberikan otonomi keagamaan, politik dan militer substansial kepada"/>
    <n v="0.5363"/>
    <n v="0.45050000000000001"/>
    <n v="0.41739999999999999"/>
    <n v="0.4461"/>
    <x v="3038"/>
    <x v="3312"/>
    <x v="2563"/>
  </r>
  <r>
    <s v="1744 34 juta tahun"/>
    <s v="Daerah Savannah diperluas selama berapa tahun terakhir?"/>
    <s v="Berapa lama iklim telah memungkinkan daerah savana untuk berekspansi ke daerah tropis?"/>
    <s v="Berapa lama hutan hujan tropis telah mengalami penurunan?"/>
    <s v="Berapa lama waktu yang dibutuhkan daerah savana untuk berekspansi ke daerah tropis?"/>
    <s v="Berapa lama fluktuasi iklim terakhir dilakukan daerah savana?"/>
    <n v="0.67149999999999999"/>
    <n v="0.5857"/>
    <n v="0.60460000000000003"/>
    <n v="0.61939999999999995"/>
    <x v="3038"/>
    <x v="3313"/>
    <x v="994"/>
  </r>
  <r>
    <s v="1594 Pengadilan Kehakiman"/>
    <s v="Pengadilan mana yang berpendapat bahwa Perjanjian Roma tidak mencegah nasionalisme energi?"/>
    <s v="Selain Mahkamah Konstitusi Italia, siapa yang meminta referensi?"/>
    <s v="Siapa yang mengatakan bahwa negara-negara anggota UE telah membatasi hak-hak kedaulatan mereka dan menciptakan sebuah badan hukum yang berlaku baik untuk warga negara mereka dan untuk diri mereka sendiri?"/>
    <s v="Siapa yang mengatakan bahwa negara-negara anggota UE memiliki keutamaan?"/>
    <s v="Siapa yang mengatakan bahwa jika hukum UE bertentangan dengan ketentuan hukum"/>
    <n v="0.48139999999999999"/>
    <n v="0.39539999999999997"/>
    <n v="0.34429999999999999"/>
    <n v="0.39950000000000002"/>
    <x v="3039"/>
    <x v="3314"/>
    <x v="2564"/>
  </r>
  <r>
    <s v="498 saluran dasar"/>
    <s v="Saluran apa yang dihapus dari jaringan pada bulan Maret 2007?"/>
    <s v="Apa yang dikeluarkan Virgin Media dari jaringan pada 1 Maret 2007?"/>
    <s v="Apa yang ditutup oleh Virgin Media pada 1 Maret 2007?"/>
    <s v="Apa yang diambil oleh Virgin Media dari jaringan pada 1 Maret 2007?"/>
    <s v="Apa yang dihapus Virgin Media pada 1 Maret 2007?"/>
    <n v="0.75900000000000001"/>
    <n v="0.67279999999999995"/>
    <n v="0.73629999999999995"/>
    <n v="0.73970000000000002"/>
    <x v="3040"/>
    <x v="3315"/>
    <x v="2565"/>
  </r>
  <r>
    <s v="1456 Arab Saudi dan Iran"/>
    <s v="Negara mana yang menjadi tergantung pada jaminan keamanan AS terhadap ancaman?"/>
    <s v="Negara mana yang menjadi semakin tergantung pada jaminan keamanan AS untuk mengelola ancaman eksternal dan internal?"/>
    <s v="Siapa yang menjadi semakin tergantung pada jaminan keamanan Amerika untuk mengelola ancaman eksternal dan internal?"/>
    <s v="Siapa yang menjadi semakin tergantung pada jaminan keamanan AS untuk mengelola ancaman eksternal dan internal?"/>
    <s v="Siapa yang menjadi semakin tergantung pada jaminan keamanan Amerika untuk mengelola an"/>
    <n v="0.96079999999999999"/>
    <n v="0.87409999999999999"/>
    <n v="0.89"/>
    <n v="0.78080000000000005"/>
    <x v="3041"/>
    <x v="3316"/>
    <x v="2566"/>
  </r>
  <r>
    <s v="3626 Sekolah Studi Kebijakan Publik Harris"/>
    <s v="Apa yang ditemukan sekolah kebijakan publik itu adalah rumah di gedung yang dirancang Ludwig Mies van der Rohe?"/>
    <s v="Sekolah mana yang akan menjadi rumah Edward Durrell Stone?"/>
    <s v="Apa nama Sekolah Administrasi Layanan Sosial Universitas?"/>
    <s v="Apa nama sekolah yang dibangun Edward Durrell Stone?"/>
    <s v="Apa yang akan dibangun oleh Edward Durrell Stone?"/>
    <n v="0.58389999999999997"/>
    <n v="0.49719999999999998"/>
    <n v="0.65"/>
    <n v="0.49630000000000002"/>
    <x v="3041"/>
    <x v="3317"/>
    <x v="2567"/>
  </r>
  <r>
    <s v="4360 Bilangan prima kulit"/>
    <s v="Apa nama tipe prime lain di sini p + 1 atau p-1 berbentuk tertentu?"/>
    <s v="Bagian mana dari bentuk bilangan prima yang dikenal sebagai bilangan faktorial?"/>
    <s v="Apa yang dikenal sebagai bilangan faktorial?"/>
    <s v="Bilangan faktorial dikenal sebagai apa?"/>
    <s v="Apa nama bilangan prima yang dikenal sebagai bilangan faktorial?"/>
    <n v="0.48320000000000002"/>
    <n v="0.39650000000000002"/>
    <n v="0.4052"/>
    <n v="0.52490000000000003"/>
    <x v="3041"/>
    <x v="3318"/>
    <x v="2568"/>
  </r>
  <r>
    <s v="239 prediksi struktur protein"/>
    <s v="Apa masalah khusus dalam biologi yang akan mendapat manfaat dari menentukan bahwa P = NP?"/>
    <s v="Apa salah satu masalah penting dalam biologi?"/>
    <s v="Apa yang termasuk dalam biologi?"/>
    <s v="Apa yang menjadi masalah dalam biologi?"/>
    <s v="Apa yang dimaksud dengan masalah dalam biologi?"/>
    <n v="0.5665"/>
    <n v="0.4798"/>
    <n v="0.52959999999999996"/>
    <n v="0.56299999999999994"/>
    <x v="3041"/>
    <x v="3043"/>
    <x v="2569"/>
  </r>
  <r>
    <s v="3971 orang-orang Uighur menyerah dengan damai tanpa menentang dengan keras"/>
    <s v="Mengapa orang Uighur berperingkat lebih tinggi oleh orang Mongol?"/>
    <s v="Siapa yang menempatkan orang-orang Uighur di atas orang Korea di pengadilan?"/>
    <s v="Apa yang dilakukan orang Korea setelah orang-orang Korea?"/>
    <s v="Apa yang dilakukan orang-orang Korea setelah orang-orang Uighur?"/>
    <s v="Apa yang dilakukan orang-orang Korea setelah orang-orang Korea?"/>
    <n v="0.39229999999999998"/>
    <n v="0.30520000000000003"/>
    <n v="0.47049999999999997"/>
    <n v="0.31369999999999998"/>
    <x v="3042"/>
    <x v="3319"/>
    <x v="2570"/>
  </r>
  <r>
    <s v="2381 signifikansi marjinal"/>
    <s v="Seberapa pentingkah pemindahan penyakit melalui kutu?"/>
    <s v="Bagaimana teori wabah pes menunjukkan bahwa populasi tikus tidak cukup untuk menjelaskan pandemi wabah pes?"/>
    <s v="Apa yang ditunjukkan oleh penelitian tentang tingkat kematian tikus?"/>
    <s v="Apa yang tidak dimiliki oleh populasi tikus?"/>
    <s v="Apa yang ditunjukkan skeptis teori wabah pes?"/>
    <n v="0.5827"/>
    <n v="0.49530000000000002"/>
    <n v="0.48170000000000002"/>
    <n v="0.51749999999999996"/>
    <x v="3043"/>
    <x v="3320"/>
    <x v="2571"/>
  </r>
  <r>
    <s v="5831 penyatuan"/>
    <s v="Model seperti apa yang konsisten yang dibuat oleh fisikawan yang akan membuat teori segalanya?"/>
    <s v="Teori fundamental untuk kekuatan berlanjut di sepanjang garis apa?"/>
    <s v="Apa yang dimaksud dengan teori string?"/>
    <s v="Apa yang dimaksud dengan teori elektroweak?"/>
    <s v="Apa yang dikembangkan oleh ilmuwan untuk menggabungkan keempat interaksi mendasar"/>
    <n v="0.51970000000000005"/>
    <n v="0.43230000000000002"/>
    <n v="0.52400000000000002"/>
    <n v="0.52429999999999999"/>
    <x v="3044"/>
    <x v="2972"/>
    <x v="1857"/>
  </r>
  <r>
    <s v="4354 Baillie-PSW"/>
    <s v="Apa nama dari satu kelanjutan mengesankan dari tes primitif Fermat?"/>
    <s v="Selain Miller-Rabin, Solovay-Strassen, dan Miller-Rabin, tes apa yang dijamin gagal setidaknya beberapa saat ketika diterapkan pada nomor komposit?"/>
    <s v="Jenis tes apa yang gagal setidaknya beberapa saat ketika diterapkan pada nomor komposit?"/>
    <s v="Tes apa yang memiliki hasil yang lebih kuat dari uji primitif Fermat?"/>
    <s v="Apa yang digunakan oleh tes primality Fermat?"/>
    <n v="0.58699999999999997"/>
    <n v="0.49940000000000001"/>
    <n v="0.83199999999999996"/>
    <n v="0.74270000000000003"/>
    <x v="3045"/>
    <x v="3321"/>
    <x v="2572"/>
  </r>
  <r>
    <s v="4979 keluar"/>
    <s v="Iqbal khawatir bahwa sebagian besar penduduk India Hindu akan melakukan apa terhadap warisan dan budaya Muslim?"/>
    <s v="Siapa yang mengusulkan visi negara merdeka untuk provinsi mayoritas Muslim di barat laut India?"/>
    <s v="Apa yang dilakukan Sir Muhammad Iqbal untuk membuat India merdeka?"/>
    <s v="Apa yang dilakukan Sir Muhammad Iqbal untuk mempromosikan ide negara merdeka?"/>
    <s v="Apa yang dilakukan Iqbal untuk memulai perjalanannya ke Mesir, Afghanistan,"/>
    <n v="0.68759999999999999"/>
    <n v="0.6"/>
    <n v="0.498"/>
    <n v="0.44140000000000001"/>
    <x v="3046"/>
    <x v="3322"/>
    <x v="2573"/>
  </r>
  <r>
    <s v="1353 Pelarut organik"/>
    <s v="Apa jenis senyawa seperti aseton, yang mengandung oksigen?"/>
    <s v="Apa kelas paling penting dari senyawa organik yang mengandung oksigen?"/>
    <s v="Apa kelas paling penting yang mengandung oksigen?"/>
    <s v="Apa sajakah senyawa organik penting yang mengandung oksigen?"/>
    <s v="Apa yang mengandung oksigen?"/>
    <n v="0.80010000000000003"/>
    <n v="0.71250000000000002"/>
    <n v="0.84440000000000004"/>
    <n v="0.88739999999999997"/>
    <x v="3046"/>
    <x v="1862"/>
    <x v="2574"/>
  </r>
  <r>
    <s v="5234 eksploitasi"/>
    <s v="Apa yang terjadi pada Perusahaan Perdagangan India Timur pada 1767?"/>
    <s v="Apa yang menyebabkan perusahaan India Timur bangkrut?"/>
    <s v="Apa yang menyebabkan penurunan ekonomi lokal Perusahaan India Timur?"/>
    <s v="Apa yang menyebabkan penjarahan ekonomi lokal Perusahaan India Timur?"/>
    <s v="Apa yang menyebabkan perusahaan India Timur bangkrut?"/>
    <n v="0.72109999999999996"/>
    <n v="0.63339999999999996"/>
    <n v="0.65149999999999997"/>
    <n v="0.72109999999999996"/>
    <x v="3047"/>
    <x v="1518"/>
    <x v="307"/>
  </r>
  <r>
    <s v="4026 sitokin"/>
    <s v="Fagosit dapat dipanggil ke lokasi tertentu dengan apa?"/>
    <s v="Apa yang dapat dipanggil ke lokasi tertentu oleh fagosit?"/>
    <s v="Siapa yang dipanggil fagosit ke lokasi tertentu?"/>
    <s v="Fagosit dapat dipanggil ke lokasi tertentu oleh siapa?"/>
    <s v="Siapa yang memanggil fagosit ke lokasi tertentu?"/>
    <n v="0.86819999999999997"/>
    <n v="0.78049999999999997"/>
    <n v="0.86870000000000003"/>
    <n v="0.66439999999999999"/>
    <x v="3047"/>
    <x v="2655"/>
    <x v="2375"/>
  </r>
  <r>
    <s v="2895 pemilik properti"/>
    <s v="Tim desain paling sering dipekerjakan oleh siapa?"/>
    <s v="Tim desain paling sering digunakan oleh siapa?"/>
    <s v="Siapa yang paling sering memberikan kontrak kepada tim desain?"/>
    <s v="Siapa yang paling sering menggunakan tim desain?"/>
    <s v="Siapa yang paling sering memberikan kontrak kepada tim desain?"/>
    <n v="0.94879999999999998"/>
    <n v="0.86099999999999999"/>
    <n v="0.90749999999999997"/>
    <n v="0.86099999999999999"/>
    <x v="3048"/>
    <x v="3078"/>
    <x v="2575"/>
  </r>
  <r>
    <s v="3299 nilai tambah marginal dari masing-masing pelaku ekonomi"/>
    <s v="Bagaimana penghasilan ditentukan di pasar dengan berbagai pekerja terampil?"/>
    <s v="Ekonomi pasar mana yang memandang ketidaksetaraan dalam distribusi pendapatan tenaga kerja sebagai akibat perbedaan nilai tambah oleh tenaga kerja, modal dan tanah?"/>
    <s v="Apa yang menentukan upah dan keuntungan?"/>
    <s v="Apa yang menentukan upah dan keuntungan dalam ekonomi neoklasik?"/>
    <s v="Apa yang dimaksud dengan upah dan keuntungan?"/>
    <n v="0.73170000000000002"/>
    <n v="0.64390000000000003"/>
    <n v="0.50580000000000003"/>
    <n v="0.60560000000000003"/>
    <x v="3048"/>
    <x v="3323"/>
    <x v="2576"/>
  </r>
  <r>
    <s v="736 distrik Charleston Orange"/>
    <s v="Di mana di South Carolina tempat para bangsawan Huguenot menetap?"/>
    <s v="Apa yang terjadi dengan orang-orang Huguenot yang bermigrasi ke Charleston, Carolina Selatan pada tahun 1685?"/>
    <s v="Di mana orang Huguenot bermigrasi?"/>
    <s v="Di mana banyak orang Huguenot bermigrasi pada tahun-tahun awal?"/>
    <s v="Di mana orang Huguenot bermigrasi?"/>
    <n v="0.76249999999999996"/>
    <n v="0.67459999999999998"/>
    <n v="0.6542"/>
    <n v="0.67459999999999998"/>
    <x v="3049"/>
    <x v="3324"/>
    <x v="535"/>
  </r>
  <r>
    <s v="4067 γδ sel T"/>
    <s v="Jenis sel T apa yang membantu kekebalan bawaan dan adaptif?"/>
    <s v="Apa itu sel T Gamma delta?"/>
    <s v="Sel T Gamma delta adalah apa?"/>
    <s v="Sel T Gamma delta adalah apa?"/>
    <s v="Apa nama sel T Gamma delta?"/>
    <n v="0.54979999999999996"/>
    <n v="0.46189999999999998"/>
    <n v="0.46189999999999998"/>
    <n v="0.44879999999999998"/>
    <x v="3049"/>
    <x v="3325"/>
    <x v="0"/>
  </r>
  <r>
    <s v="4467 Jembatan Rhine Lama di Constance"/>
    <s v="Di mana pengukuran sungai Rhine dimulai?"/>
    <s v="Apa yang dimaksud dengan skala &quot;Rhine-kilometer&quot;?"/>
    <s v="Apa nama jembatan yang membentang dari Rhine-kilometer ke Hoek van Holland?"/>
    <s v="Di manakah &quot;Rhine-kilometer&quot; dibangun?"/>
    <s v="Apa yang membentang skala Rhine?"/>
    <n v="0.66769999999999996"/>
    <n v="0.57969999999999999"/>
    <n v="0.74009999999999998"/>
    <n v="0.84140000000000004"/>
    <x v="3050"/>
    <x v="3326"/>
    <x v="2577"/>
  </r>
  <r>
    <s v="2487 mengidentifikasi batu"/>
    <s v="Untuk apa petrolog menggunakan elektron mikro di laboratorium?"/>
    <s v="Bagaimana ahli petrologi mengidentifikasi sampel batuan di lapangan?"/>
    <s v="Apa salah satu metode utama untuk mengidentifikasi sampel batuan di lapangan?"/>
    <s v="Apa metode utama untuk mengidentifikasi sampel batuan di lapangan?"/>
    <s v="Apa dua metode utama untuk mengidentifikasi sampel batuan di laboratorium?"/>
    <n v="0.34260000000000002"/>
    <n v="0.25459999999999999"/>
    <n v="0.25169999999999998"/>
    <n v="0.39929999999999999"/>
    <x v="3051"/>
    <x v="3327"/>
    <x v="1698"/>
  </r>
  <r>
    <s v="3891 1269"/>
    <s v="Kapan naskah Phags-pa ditemukan?"/>
    <s v="Kapan naskah Phags-pa ditemukan?"/>
    <s v="Kapan naskah 'Phags-pa' ditemukan?"/>
    <s v="Kapan Phags-pa ditemukan?"/>
    <s v="Kapan naskah Phags-pa ditemukan?"/>
    <n v="1"/>
    <n v="0.91190000000000004"/>
    <n v="0.93569999999999998"/>
    <n v="1"/>
    <x v="3052"/>
    <x v="3328"/>
    <x v="2578"/>
  </r>
  <r>
    <s v="217 mengurangi"/>
    <s v="Menurut reduksi, jika X dan Y dapat diselesaikan dengan algoritma yang sama maka X melakukan fungsi apa dalam hubungannya dengan Y?"/>
    <s v="Apa kelas kompleksitas didefinisikan menggunakan konsep reduksi?"/>
    <s v="Apa yang dimaksud dengan transformasi dari satu masalah ke masalah lain?"/>
    <s v="Apa yang digunakan banyak kelas kompleksitas untuk mendefinisikan kompleksitas?"/>
    <s v="Apa yang dimaksud dengan reduksi?"/>
    <n v="0.47270000000000001"/>
    <n v="0.3846"/>
    <n v="0.28620000000000001"/>
    <n v="0.52639999999999998"/>
    <x v="3053"/>
    <x v="1544"/>
    <x v="2579"/>
  </r>
  <r>
    <s v="5015 Ali Shariati"/>
    <s v="Siapa ideolog Revolusi Iran?"/>
    <s v="Siapa yang percaya bahwa peniruan lengkap dari Nabi Muhammad dan penggantinya seperti Ali adalah penting bagi Islam?"/>
    <s v="Siapa yang percaya bahwa pemerintah Barat harus melakukan peniruan lengkap dari Nabi Muhammad?"/>
    <s v="Siapa yang percaya bahwa peniruan lengkap dari Nabi Muhammad dan penggantinya adalah penting bagi Islam?"/>
    <s v="Siapa yang percaya bahwa Mohammad Iqbal adalah ayah ideologis Negara Pakistan"/>
    <n v="0.37730000000000002"/>
    <n v="0.28910000000000002"/>
    <n v="0.35039999999999999"/>
    <n v="0.44619999999999999"/>
    <x v="3054"/>
    <x v="3329"/>
    <x v="2580"/>
  </r>
  <r>
    <s v="4478 Sargans"/>
    <s v="Apa bendungan alami yang mengalir melalui Rhine?"/>
    <s v="Di mana bendungan alami mencegah Rhine mengalir ke lembah Seeztal?"/>
    <s v="Dekat apa yang mencegah Rhine mengalir ke lembah Seeztal terbuka?"/>
    <s v="Di dekat sungai manakah bendungan alami berada?"/>
    <s v="Di manakah bendungan alami yang mencegah sungai Aare mengalir?"/>
    <n v="0.89800000000000002"/>
    <n v="0.80979999999999996"/>
    <n v="0.78839999999999999"/>
    <n v="0.77590000000000003"/>
    <x v="3055"/>
    <x v="3330"/>
    <x v="1678"/>
  </r>
  <r>
    <s v="5164 sedang"/>
    <s v="Menurut Ellen Churchill Semple jenis iklim apa yang diperlukan agar manusia menjadi manusia sepenuhnya?"/>
    <s v="Apa Ellen Churchill Semple berpendapat bahwa manusia hanya mampu menjadi manusia sepenuhnya di zona beriklim?"/>
    <s v="Jenis zona beriklim apa yang dianggap mampu menjadi manusia sepenuhnya?"/>
    <s v="Menurut Ellen Churchill Semple, di zona beriklim apa manusia hanya mampu menjadi manusia?"/>
    <s v="Di zona beriklim apa seorang manusia hanya mampu menjadi manusia sepenuhnya?"/>
    <n v="0.81789999999999996"/>
    <n v="0.72940000000000005"/>
    <n v="0.88109999999999999"/>
    <n v="0.79469999999999996"/>
    <x v="3056"/>
    <x v="1377"/>
    <x v="2581"/>
  </r>
  <r>
    <s v="1967 epitel"/>
    <s v="Bagian dalam ctenophore dilapisi dengan apa?"/>
    <s v="Permukaan dalam rongga dilapisi dengan apa?"/>
    <s v="Apa yang dilapisi oleh permukaan dalam rongga?"/>
    <s v="Permukaan dalam rongga dilapisi dengan apa?"/>
    <s v="Apa yang dilapisi permukaan dalam rongga?"/>
    <n v="0.73109999999999997"/>
    <n v="0.64259999999999995"/>
    <n v="0.73109999999999997"/>
    <n v="0.64949999999999997"/>
    <x v="3057"/>
    <x v="12"/>
    <x v="2582"/>
  </r>
  <r>
    <s v="3566 melalui peningkatan fungsi"/>
    <s v="Bagaimana pendekatan kemampuan mencapai tujuan itu?"/>
    <s v="Apa yang dimaksud dengan peningkatan fungsi yang dihargai oleh seseorang?"/>
    <s v="Bagaimana orang-orang dapat memberikan pilihan mereka dan tingkat kesejahteraan mereka?"/>
    <s v="Mengapa tujuan tujuan upaya untuk memperluas pilihan orang dan tingkat kesejahteraan yang mereka capai?"/>
    <s v="Apa tujuan dari pendekatan kapabilitas?"/>
    <n v="0.63649999999999995"/>
    <n v="0.54790000000000005"/>
    <n v="0.64090000000000003"/>
    <n v="0.89859999999999995"/>
    <x v="3058"/>
    <x v="1365"/>
    <x v="2583"/>
  </r>
  <r>
    <s v="4296 diri"/>
    <s v="Apakah satu-satunya pembagi selain 1 yang dapat dimiliki oleh bilangan prima?"/>
    <s v="Bilangan prima adalah bilangan alami lebih besar dari 1 yang tidak memiliki pembagi positif selain 1?"/>
    <s v="Bilangan prima adalah bilangan alami lebih besar dari apa?"/>
    <s v="Bilangan alami lebih besar dari 1 yang tidak memiliki pembagi positif selain 1 dan itu sendiri disebut apa?"/>
    <s v="Apa bilangan prima?"/>
    <n v="0.85370000000000001"/>
    <n v="0.7651"/>
    <n v="0.80500000000000005"/>
    <n v="0.69940000000000002"/>
    <x v="3059"/>
    <x v="3331"/>
    <x v="1749"/>
  </r>
  <r>
    <s v="3445 pasar"/>
    <s v="Kekuatan apa yang harus berfungsi sebagai rem pada konsentrasi kekayaan?"/>
    <s v="Apa yang harus berfungsi sebagai rem pada konsentrasi kekayaan dan pendapatan?"/>
    <s v="Siapa yang mungkin lebih baik menjelaskan konsentrasi kekayaan dan pendapatan?"/>
    <s v="Siapa yang harus berfungsi sebagai rem pada konsentrasi kekayaan dan pendapatan?"/>
    <s v="Apa yang mengajukan penawaran kompensasi untuk keterampilan yang jarang dan diinginkan untuk"/>
    <n v="0.85799999999999998"/>
    <n v="0.76919999999999999"/>
    <n v="0.80049999999999999"/>
    <n v="0.4138"/>
    <x v="3060"/>
    <x v="2046"/>
    <x v="609"/>
  </r>
  <r>
    <s v="2658 Jerman dan Austria"/>
    <s v="Negara apa yang menggunakan huruf A berwarna merah untuk menandakan farmasi?"/>
    <s v="Di negara mana huruf A bergaya merah?"/>
    <s v="Di manakah huruf A bergaya merah?"/>
    <s v="Di negara manakah huruf A bergaya merah?"/>
    <s v="Di negara mana huruf A bergaya merah?"/>
    <n v="0.72489999999999999"/>
    <n v="0.6361"/>
    <n v="0.73050000000000004"/>
    <n v="0.72489999999999999"/>
    <x v="3060"/>
    <x v="2312"/>
    <x v="2584"/>
  </r>
  <r>
    <s v="3841 Jingshi Dadian"/>
    <s v="Apa publikasi yang paling terkenal dari akademi Tugh?"/>
    <s v="Apa nama buku yang ditulis oleh Akademi Paviliun Star of Literature?"/>
    <s v="Apa nama ringkasan kelembagaan yang luas?"/>
    <s v="Apa nama ringkasan kelembagaan yang luas?"/>
    <s v="Apa nama ringkasan kelembagaan yang luas?"/>
    <n v="0.56720000000000004"/>
    <n v="0.47810000000000002"/>
    <n v="0.47810000000000002"/>
    <n v="0.47810000000000002"/>
    <x v="3061"/>
    <x v="3332"/>
    <x v="0"/>
  </r>
  <r>
    <s v="4151 komponen yang dapat larut (molekul)"/>
    <s v="Menurut teori imoral humoral, apa saja agen imun tubuh?"/>
    <s v="Apa agen imun aktif yang ditemukan dalam &quot;humor&quot; organisme daripada sel-selnya?"/>
    <s v="Apa yang dianggap sebagai agen imun aktif?"/>
    <s v="Apa yang dianggap sebagai agen imun aktif?"/>
    <s v="Apa yang ditemukan dalam &quot;humor&quot; organisme daripada sel-selnya?"/>
    <n v="0.77959999999999996"/>
    <n v="0.69040000000000001"/>
    <n v="0.69040000000000001"/>
    <n v="0.58379999999999999"/>
    <x v="3062"/>
    <x v="3333"/>
    <x v="0"/>
  </r>
  <r>
    <s v="4876 periode 4 minggu"/>
    <s v="Berapa jumlah minimum waktu sebelum undang-undang dapat diberlakukan?"/>
    <s v="Berapa lama Pejabat Ketua Skotlandia tidak dapat melakukan persetujuan kerajaan?"/>
    <s v="Kapan Parlemen Skotlandia tidak dapat melakukannya?"/>
    <s v="Berapa lama waktu yang dibutuhkan untuk melakukan persetujuan kerajaan?"/>
    <s v="Kapan Pejabat Ketua mengambil alih RUU untuk Undang-Undang"/>
    <n v="0.41689999999999999"/>
    <n v="0.32750000000000001"/>
    <n v="0.5746"/>
    <n v="0.53400000000000003"/>
    <x v="3063"/>
    <x v="3334"/>
    <x v="2585"/>
  </r>
  <r>
    <s v="2832 Mohandas Gandhi"/>
    <s v="Orang India yang terkenal mana yang meminta dan menempatkan dirinya pada belas kasihan pengadilan?"/>
    <s v="Siapa yang mengaku bersalah dan mengatakan kepada pengadilan, &quot;Saya di sini untuk menyerahkan dengan riang hukuman tertinggi yang dapat dijatuhkan kepada saya karena kejahatan yang disengaja dan apa yang menurut saya merupakan tugas tertinggi warga negara?"/>
    <s v="Siapa yang mengaku bersalah?"/>
    <s v="Siapa yang mengaku bersalah dan mengatakan bahwa dia di sini untuk menyerahkan dengan riang hukuman tertinggi yang dapat dijatuhkan kepada saya?"/>
    <s v="Siapa yang mengaku bersalah?"/>
    <n v="0.53659999999999997"/>
    <n v="0.44719999999999999"/>
    <n v="0.50719999999999998"/>
    <n v="0.44719999999999999"/>
    <x v="3063"/>
    <x v="3335"/>
    <x v="2586"/>
  </r>
  <r>
    <s v="1420 Belanda"/>
    <s v="Negara mana yang menghadapi embargo penuh dalam EEC?"/>
    <s v="Bersama dengan Inggris dan Prancis, negara mana yang menghadapi embargo total?"/>
    <s v="Siapa yang menghadapi embargo total?"/>
    <s v="Siapa yang menghadapi embargo total?"/>
    <s v="Siapa yang menghadapi embargo total?"/>
    <n v="0.76700000000000002"/>
    <n v="0.67749999999999999"/>
    <n v="0.67749999999999999"/>
    <n v="0.67749999999999999"/>
    <x v="3064"/>
    <x v="3336"/>
    <x v="0"/>
  </r>
  <r>
    <s v="3550 emisi per orang"/>
    <s v="Apa yang akan lebih rendah jika jumlah orang lebih sedikit?"/>
    <s v="Apa yang menyebabkan peningkatan degradasi lingkungan?"/>
    <s v="Apa yang dihasilkan oleh peningkatan emisi karbon tahunan?"/>
    <s v="Apa yang ditambahkan pengali dengan pengali?"/>
    <s v="Apa yang dikalikan dengan pengali?"/>
    <n v="0.28939999999999999"/>
    <n v="0.19980000000000001"/>
    <n v="0.2051"/>
    <n v="0.20910000000000001"/>
    <x v="3065"/>
    <x v="3337"/>
    <x v="2587"/>
  </r>
  <r>
    <s v="5054 tokoh politik"/>
    <s v="Siapa yang telah berusaha dibunuh oleh Partai Pembebasan Islam?"/>
    <s v="Apa yang terlibat dalam pembunuhan Jamaa Islamiya?"/>
    <s v="Kelompok-kelompok ini terlibat dalam pembunuhan siapa?"/>
    <s v="Kelompok-kelompok ini terlibat dalam pembunuhan siapa?"/>
    <s v="Apa yang dibunuhan oleh kelompok Islam?"/>
    <n v="0.69750000000000001"/>
    <n v="0.6079"/>
    <n v="0.6079"/>
    <n v="0.83009999999999995"/>
    <x v="3066"/>
    <x v="3338"/>
    <x v="0"/>
  </r>
  <r>
    <s v="5439 sekitar 34%"/>
    <s v="Berapa persentase populasi Warsawa yang Yahudi pada tahun 1897?"/>
    <s v="Berapa persen penduduk Warsawa adalah Yahudi?"/>
    <s v="Berapa persentase penduduk yang merupakan Yahudi?"/>
    <s v="Berapa persentase penduduk yang merupakan Yahudi di Warsawa?"/>
    <s v="Berapa persen orang Yahudi yang tinggal di Warsawa?"/>
    <n v="0.82530000000000003"/>
    <n v="0.73519999999999996"/>
    <n v="0.87009999999999998"/>
    <n v="0.83420000000000005"/>
    <x v="3067"/>
    <x v="2937"/>
    <x v="2588"/>
  </r>
  <r>
    <s v="2152 300 hektar"/>
    <s v="Berapa banyak total are di Woodward Park?"/>
    <s v="Berapa banyak hektar taman yang dimiliki Ralph Woodward?"/>
    <s v="Berapa luas taman yang ditambahkan City?"/>
    <s v="Berapa luas taman yang dimiliki City?"/>
    <s v="Berapa banyak hektar yang dimiliki Woodward Park?"/>
    <n v="0.79410000000000003"/>
    <n v="0.70399999999999996"/>
    <n v="0.68889999999999996"/>
    <n v="0.85729999999999995"/>
    <x v="3067"/>
    <x v="3339"/>
    <x v="2589"/>
  </r>
  <r>
    <s v="2850 perang Vietnam"/>
    <s v="Apa perang AS yang menyebabkan pembangkangan sipil dalam jumlah besar?"/>
    <s v="Pembangkangan sipil tidak langsung melibatkan protes terhadap keberadaan hukum tertentu dengan melanggar hukum itu, sedangkan pembangkangan sipil langsung melibatkan protes terhadap keberadaan hukum tertentu dengan melanggar hukum itu?"/>
    <s v="Selama perang apa pengadilan menolak untuk memaafkan para pelaku protes ilegal dari hukuman?"/>
    <s v="Selama perang apa pengadilan menolak memaafkan para pelaku protes ilegal dari hukuman?"/>
    <s v="Apa yang biasanya menolak untuk memaafkan para pelaku protes ilegal dari hukuman"/>
    <n v="0.62290000000000001"/>
    <n v="0.53269999999999995"/>
    <n v="0.52659999999999996"/>
    <n v="0.37790000000000001"/>
    <x v="3068"/>
    <x v="3340"/>
    <x v="410"/>
  </r>
  <r>
    <s v="1958 sepon"/>
    <s v="Ctenofor, cnidaria dan kelompok lain apa yang diberi label diploblastik?"/>
    <s v="Apakah ctenophores dan cnidaria memiliki tiga lapisan sel utama dan tidak ada lapisan menengah seperti jeli?"/>
    <s v="Selain ctenofor dan cnidaria, jenis hewan apa yang memiliki lapisan sel tengah yang mengapit lapisan tengah bahan seperti jeli?"/>
    <s v="Selain ctenofor dan cnidaria, jenis hewan apa yang dikenal sebagai triploblastik?"/>
    <s v="Apa nama jenis bahan seperti jeli?"/>
    <n v="0.62419999999999998"/>
    <n v="0.53349999999999997"/>
    <n v="0.63870000000000005"/>
    <n v="0.40239999999999998"/>
    <x v="3069"/>
    <x v="3341"/>
    <x v="2590"/>
  </r>
  <r>
    <s v="1361 protein"/>
    <s v="Selain lemak, asam lemak, dan asam amino, senyawa organik apa lagi yang mengandung oksigen?"/>
    <s v="Semua lemak, asam lemak, asam amino, dan apa lagi yang mengandung oksigen?"/>
    <s v="Apa jenis asam yang mengandung oksigen?"/>
    <s v="Selain lemak, asam amino, dan asam amino, apa yang mengandung oksigen?"/>
    <s v="Apa yang mengandung oksigen?"/>
    <n v="0.94969999999999999"/>
    <n v="0.85899999999999999"/>
    <n v="0.95709999999999995"/>
    <n v="0.79400000000000004"/>
    <x v="3069"/>
    <x v="2283"/>
    <x v="588"/>
  </r>
  <r>
    <s v="4473 Hoek van Holland"/>
    <s v="Di mana Rhine berakhir?"/>
    <s v="Di mana sungai Rhine diukur secara konvensional?"/>
    <s v="Di manakah letak sungai?"/>
    <s v="Di manakah letak &quot;Rhine-kilometer&quot;?"/>
    <s v="Bagaimana skala Rhine diukur?"/>
    <n v="0.66359999999999997"/>
    <n v="0.57279999999999998"/>
    <n v="0.66579999999999995"/>
    <n v="0.56530000000000002"/>
    <x v="3070"/>
    <x v="2371"/>
    <x v="2583"/>
  </r>
  <r>
    <s v="1214 logam"/>
    <s v="Kenaikan berat material apa selama berkarat merupakan petunjuk awal bahwa teori philogiston salah?"/>
    <s v="Apa salah satu petunjuk pertama bahwa teori phlogiston salah?"/>
    <s v="Jenis zat apa yang mungkin lebih berat saat berkarat?"/>
    <s v="Apa yang dianggap bertambah berat saat berkarat?"/>
    <s v="Apa yang bertambah berat saat berkarat?"/>
    <n v="0.64370000000000005"/>
    <n v="0.55279999999999996"/>
    <n v="0.56110000000000004"/>
    <n v="0.52370000000000005"/>
    <x v="3071"/>
    <x v="3342"/>
    <x v="746"/>
  </r>
  <r>
    <s v="5381 di tepi kanan Vistula"/>
    <s v="Di mana titik terendah Warsawa berada?"/>
    <s v="Di mana titik terendah terletak di Warsawa?"/>
    <s v="Di mana titik terendah di dekat perbatasan timur Warsawa?"/>
    <s v="Di mana titik terendah di Warsawa?"/>
    <s v="Di mana titik terendah terletak?"/>
    <n v="0.99"/>
    <n v="0.89900000000000002"/>
    <n v="0.98880000000000001"/>
    <n v="0.68830000000000002"/>
    <x v="3072"/>
    <x v="1231"/>
    <x v="2591"/>
  </r>
  <r>
    <s v="4213 sumber non-peer-review"/>
    <s v="Apa itu 'literatur abu-abu'?"/>
    <s v="Apa contoh sumber non-peer-review?"/>
    <s v="Apa contoh sumber yang digunakan untuk mencatat hasil model?"/>
    <s v="Apa contoh sumber yang digunakan dalam laporan IPCC?"/>
    <s v="Apa contoh sumber yang digunakan oleh IPCC?"/>
    <n v="0.18279999999999999"/>
    <n v="9.1700000000000004E-2"/>
    <n v="0.12820000000000001"/>
    <n v="8.48E-2"/>
    <x v="3073"/>
    <x v="3343"/>
    <x v="2592"/>
  </r>
  <r>
    <s v="4610 Nederrijn"/>
    <s v="Rhine mendistribusikan kembali ke Ijssel dan badan apa lagi?"/>
    <s v="Dimana air mengalir kembali ke IJssel?"/>
    <s v="Di manakah sekitar dua kesembilan air yang dibawa oleh Cabang IJssel?"/>
    <s v="Di manakah sekitar sekitarga air yang didistribusikan kembali ke Pannerdens Kanaal?"/>
    <s v="Di manakah sekitar dua kesembilan dari aliran barat?"/>
    <n v="0.54090000000000005"/>
    <n v="0.44979999999999998"/>
    <n v="0.50190000000000001"/>
    <n v="0.26500000000000001"/>
    <x v="3074"/>
    <x v="3344"/>
    <x v="2593"/>
  </r>
  <r>
    <s v="689 Colony of Victoria Act"/>
    <s v="Bagian dari tindakan apa yang memberi Victoria pemerintahannya sendiri?"/>
    <s v="Apa yang dimaksud dengan Undang-Undang Koloni Victoria 1855?"/>
    <s v="Apa yang disahkan oleh Parlemen Kekaisaran?"/>
    <s v="Undang-undang apa yang ditandatangani Parlemen Kekaisaran pada tahun 1855?"/>
    <s v="Apa yang dibuat oleh Parlemen Kekaisaran pada tahun 1854?"/>
    <n v="0.73440000000000005"/>
    <n v="0.6431"/>
    <n v="0.57350000000000001"/>
    <n v="0.60029999999999994"/>
    <x v="3075"/>
    <x v="3345"/>
    <x v="1833"/>
  </r>
  <r>
    <s v="5817 antiparalel"/>
    <s v="Jika kekuatan dua fermion menarik, apa fungsi putarannya?"/>
    <s v="Berapa banyak partikel yang bekerja satu sama lain tidak hanya memiliki variabel spasial dan putaran?"/>
    <s v="Apa yang harus memutar variabel posisi simetris?"/>
    <s v="Untuk jenis partikel apa gaya yang terlihat harus menarik?"/>
    <s v="Apa yang harus dilakukan untuk memutar variabel posisi?"/>
    <n v="0.43219999999999997"/>
    <n v="0.3407"/>
    <n v="0.40300000000000002"/>
    <n v="3.3700000000000001E-2"/>
    <x v="3076"/>
    <x v="3346"/>
    <x v="2594"/>
  </r>
  <r>
    <s v="2859 enam hingga sembilan persen"/>
    <s v="Berapa persen dari produk domestik bruto terdiri dari konstruksi?"/>
    <s v="Berapa persen produk domestik yang dihasilkan oleh konstruksi sebagai industri?"/>
    <s v="Berapa persentase produk domestik bruto negara-negara maju yang dikonstruksi?"/>
    <s v="Berapa persentase produk domestik bruto negara-negara maju yang dikonstruksi sebagai industri?"/>
    <s v="Berapa banyak produk domestik bruto negara-negara maju yang diproduksi oleh konstruksi"/>
    <n v="0.94530000000000003"/>
    <n v="0.8538"/>
    <n v="0.80869999999999997"/>
    <n v="0.88449999999999995"/>
    <x v="3077"/>
    <x v="3347"/>
    <x v="2595"/>
  </r>
  <r>
    <s v="1639 Hukum Uni Eropa"/>
    <s v="Setelah perjanjian Lisbon, Piagam dan Konvensi sekarang hidup berdampingan di bawah apa?"/>
    <s v="Apa yang terjadi dengan tindakan Uni Eropa setelah Perjanjian Lisbon 2007?"/>
    <s v="Apa yang telah menjadi bagian integral dari Piagam Hak-Hak Dasar Uni Eropa?"/>
    <s v="Piagam Hak-Hak Dasar Uni Eropa telah menjadi bagian integral dari apa?"/>
    <s v="Apa yang dianggap bagian integral dari Piagam Hak-Hak Dasar Uni Eropa?"/>
    <n v="0.75670000000000004"/>
    <n v="0.66520000000000001"/>
    <n v="0.67190000000000005"/>
    <n v="0.6159"/>
    <x v="3077"/>
    <x v="3348"/>
    <x v="1180"/>
  </r>
  <r>
    <s v="2030 setelah jatuh ke dasar laut"/>
    <s v="Kapan remaja berkembang menjadi orang dewasa?"/>
    <s v="Bagaimana remaja mendapatkan bentuk dewasa mereka?"/>
    <s v="Kapan remaja mendapatkan bentuk dewasa dengan metamorfosis yang lebih radikal?"/>
    <s v="Kapan remaja mendapatkan bentuk dewasa dengan metamorfosis yang lebih radikal?"/>
    <s v="Bagaimana remaja mendapatkan bentuk dewasa dengan metamorfosis yang lebih radikal?"/>
    <n v="0.82299999999999995"/>
    <n v="0.73129999999999995"/>
    <n v="0.73129999999999995"/>
    <n v="0.67490000000000006"/>
    <x v="3078"/>
    <x v="3349"/>
    <x v="0"/>
  </r>
  <r>
    <s v="3324 Persaingan antar pekerja"/>
    <s v="Apa yang cenderung meningkatkan upah di suatu bidang atau posisi pekerjaan?"/>
    <s v="Pekerjaan di mana ada sedikit pekerja yang mampu atau bersedia (persediaan rendah), tetapi kebutuhan besar untuk posisi (permintaan tinggi) akan menghasilkan upah tinggi untuk pekerjaan itu?"/>
    <s v="Apa yang menyebabkan upah rendah?"/>
    <s v="Apa yang menyebabkan peningkatan upah karena sifat pekerja yang dapat dikeluarkan terkait dengan pekerjaannya?"/>
    <s v="Apa yang menurunkan upah karena sifat pekerja yang dapat dikeluarkan"/>
    <n v="0.70099999999999996"/>
    <n v="0.60899999999999999"/>
    <n v="0.84989999999999999"/>
    <n v="0.68459999999999999"/>
    <x v="3079"/>
    <x v="3350"/>
    <x v="2596"/>
  </r>
  <r>
    <s v="4698 Maurus Servius Honoratus"/>
    <s v="Siapa yang pertama kali menulis tentang penemuan dan perbatasan Rhine?"/>
    <s v="Siapa yang mendefinisikan Rhine sebagai batas antara Gallia dan Germania?"/>
    <s v="Siapa yang menulis tentang Aeneid Vergil?"/>
    <s v="Siapa yang menulis tentang Aeneid Vergil?"/>
    <s v="Siapa yang memberikan definisi tentang Rhine?"/>
    <n v="0.63049999999999995"/>
    <n v="0.53839999999999999"/>
    <n v="0.53839999999999999"/>
    <n v="0.69289999999999996"/>
    <x v="3080"/>
    <x v="3351"/>
    <x v="0"/>
  </r>
  <r>
    <s v="96 Teori kompleksitas komputasi"/>
    <s v="Apa cabang ilmu komputer teoritis yang berhubungan dengan secara luas mengklasifikasikan masalah komputasi oleh kesulitan dan kelas hubungan?"/>
    <s v="Apa cabang dari teori komputasi yang berfokus pada pengelompokan masalah komputasi sesuai dengan kesulitan yang melekat?"/>
    <s v="Apa cabang dari teori komputasi dalam ilmu komputer teoretis?"/>
    <s v="Apa cabang dari teori komputasi?"/>
    <s v="Apa cabang dari teori komputasi dalam ilmu komputer teoretis?"/>
    <n v="0.88100000000000001"/>
    <n v="0.78879999999999995"/>
    <n v="0.70450000000000002"/>
    <n v="0.78879999999999995"/>
    <x v="3081"/>
    <x v="3352"/>
    <x v="2597"/>
  </r>
  <r>
    <s v="5794 kekuatan yang diterapkan"/>
    <s v="Apa yang membuat gesekan statis naik atau turun sebagai respons terhadap karakteristik kontak antara objek dan permukaannya?"/>
    <s v="Apa yang dapat menyebabkan situasi di mana objek tidak bergerak karena gaya yang diberikan ditentang oleh gesekan statis?"/>
    <s v="Apa yang dipengaruhi oleh gaya gesek statis?"/>
    <s v="Apa yang dipengaruhi oleh gaya gesek statis?"/>
    <s v="Apa yang dimaksud dengan akselerasi benda pada permukaan gesekan?"/>
    <n v="0.80549999999999999"/>
    <n v="0.71289999999999998"/>
    <n v="0.71289999999999998"/>
    <n v="0.7429"/>
    <x v="3082"/>
    <x v="3353"/>
    <x v="0"/>
  </r>
  <r>
    <s v="5774 Mekanika Newton"/>
    <s v="Apa yang menawarkan definisi kekuatan secara konseptual?"/>
    <s v="Apa yang dikatakan mekanika Newton bahwa pengukuran gaya laboratorium sepenuhnya konsisten dengan definisi gaya konseptual?"/>
    <s v="Siapa yang menunjukkan bahwa pengukuran gaya laboratorium sepenuhnya konsisten dengan definisi gaya konseptual?"/>
    <s v="Siapa yang menentukan bahwa pengukuran gaya laboratorium sepenuhnya konsisten dengan definisi gaya konseptual?"/>
    <s v="Siapa yang menentukan bahwa pengukuran gaya laboratorium sepenuhnya konsisten dengan defini"/>
    <n v="0.4194"/>
    <n v="0.3266"/>
    <n v="0.33400000000000002"/>
    <n v="0.24260000000000001"/>
    <x v="3083"/>
    <x v="412"/>
    <x v="2598"/>
  </r>
  <r>
    <s v="2701 demonstrasi protes yang sah, pembangkangan sipil tanpa kekerasan, dan pembangkangan sipil yang keras"/>
    <s v="Le grand meminta varian tiga istilah apa?"/>
    <s v="Apa perbedaan LeGrande antara pembangkangan sipil yang sah dan pembangkangan sipil yang keras?"/>
    <s v="Apa yang mendorong perbedaan antara pembangkangan sipil tanpa kekerasan dan pembangkangan sipil yang keras?"/>
    <s v="Apa perbedaan antara Alice in Wonderland dan apa?"/>
    <s v="Apa perbedaan antara Alice in Wonderland?"/>
    <n v="0.2324"/>
    <n v="0.1396"/>
    <n v="0.29580000000000001"/>
    <n v="0.2661"/>
    <x v="3083"/>
    <x v="1710"/>
    <x v="2599"/>
  </r>
  <r>
    <s v="563 Video Sesuai Permintaan"/>
    <s v="Apa yang menjadi fokus Virgin Media daripada menawarkan saluran linear?"/>
    <s v="Apa yang terjadi dengan lebih banyak saluran HD linear yang ditawarkan oleh Virgin Media?"/>
    <s v="Layanan apa yang tidak ditawarkan oleh Virgin Media?"/>
    <s v="Layanan apa yang ditawarkan Virgin Media untuk membawa konten HD yang sederhana?"/>
    <s v="Apa yang ditawarkan Virgin Media untuk membawa konten HD?"/>
    <n v="0.81869999999999998"/>
    <n v="0.72560000000000002"/>
    <n v="0.72840000000000005"/>
    <n v="0.71319999999999995"/>
    <x v="3084"/>
    <x v="3354"/>
    <x v="2059"/>
  </r>
  <r>
    <s v="1438 55 mph"/>
    <s v="Berapa batas kecepatan yang ditetapkan untuk mengurangi konsumsi?"/>
    <s v="Apa batas kecepatan maksimum nasional?"/>
    <s v="Berapa batas kecepatan maksimum nasional yang diberlakukan pada tahun 1974?"/>
    <s v="Berapa batas kecepatan maksimum nasional yang ditetapkan pada tahun 1974?"/>
    <s v="Berapa batas kecepatan maksimum nasional pada tahun 1974?"/>
    <n v="0.65890000000000004"/>
    <n v="0.56579999999999997"/>
    <n v="0.56659999999999999"/>
    <n v="0.55740000000000001"/>
    <x v="3085"/>
    <x v="3355"/>
    <x v="720"/>
  </r>
  <r>
    <s v="5572 mengkonfirmasikan posisi Inggris sebagai kekuatan kolonial yang dominan di Amerika Utara bagian timur"/>
    <s v="Apa pentingnya kemenangan Inggris?"/>
    <s v="Apa yang terjadi dengan konflik Anglo-Perancis di utara Karibia?"/>
    <s v="Apa yang dilakukan Prancis dengan kolonial Saint Pierre dan Miquelon?"/>
    <s v="Apa yang terjadi dengan kehadiran kolonial Prancis di utara Karibia?"/>
    <s v="Apa yang dilakukan Prancis untuk mengurangi Louisiana Prancis di utara Karibia?"/>
    <n v="0.37490000000000001"/>
    <n v="0.28160000000000002"/>
    <n v="0.25190000000000001"/>
    <n v="0.2571"/>
    <x v="3086"/>
    <x v="3356"/>
    <x v="2600"/>
  </r>
  <r>
    <s v="2474 di daerah yang sedang cacat aktif"/>
    <s v="Di mana bentuk tanggul?"/>
    <s v="Di mana tanggul sering terbentuk?"/>
    <s v="Di mana tanggul terbentuk dalam jumlah besar?"/>
    <s v="Di mana tanggul sering terbentuk?"/>
    <s v="Di mana tanggul sering terbentuk?"/>
    <n v="0.7591"/>
    <n v="0.66579999999999995"/>
    <n v="0.7591"/>
    <n v="0.7591"/>
    <x v="3087"/>
    <x v="12"/>
    <x v="2601"/>
  </r>
  <r>
    <s v="5925 siput"/>
    <s v="Apakah satuan massa yang sangat jarang digunakan dalam sistem metrik?"/>
    <s v="Gaya apa yang paling jarang digunakan?"/>
    <s v="Apa yang kadang-kadang mug atau hyl?"/>
    <s v="Gaya metrik adalah jenis massa apa?"/>
    <s v="Apa yang digunakan oleh mug atau hyl?"/>
    <n v="0.20810000000000001"/>
    <n v="0.1145"/>
    <n v="0.78849999999999998"/>
    <n v="0.15010000000000001"/>
    <x v="3088"/>
    <x v="3357"/>
    <x v="2602"/>
  </r>
  <r>
    <s v="525 DVB-S2"/>
    <s v="Apa yang digunakan sebagian besar bahan HD sebagai standar?"/>
    <s v="Standar apa yang digunakan sebagian besar materi HD?"/>
    <s v="Standar apa yang digunakan untuk menyiarkan materi HD?"/>
    <s v="Standar apa yang digunakan sebagian besar materi HD?"/>
    <s v="Apa standar yang digunakan untuk menyiarkan materi HD?"/>
    <n v="0.9173"/>
    <n v="0.8236"/>
    <n v="0.9173"/>
    <n v="0.86019999999999996"/>
    <x v="3089"/>
    <x v="12"/>
    <x v="2603"/>
  </r>
  <r>
    <s v="330 Oahu"/>
    <s v="California Selatan berada di urutan kedua dari pulau mana dalam hal istirahat budak yang terkenal?"/>
    <s v="Pulau mana yang nomor dua dalam hal istirahat selancar yang terkenal?"/>
    <s v="Pulau manakah yang paling terkenal dalam hal istirahat selancar?"/>
    <s v="Pulau manakah yang menjadi nomor dua dalam hal istirahat selancar yang terkenal?"/>
    <s v="Apa tempat selancar yang terkenal di California selatan?"/>
    <n v="0.63649999999999995"/>
    <n v="0.54269999999999996"/>
    <n v="0.65239999999999998"/>
    <n v="0.64329999999999998"/>
    <x v="3090"/>
    <x v="3358"/>
    <x v="2604"/>
  </r>
  <r>
    <s v="272 dalam waktu kurang dari kuadratik"/>
    <s v="Seberapa cepat suatu algoritma dapat menyelesaikan masalah knapsack NP-complete?"/>
    <s v="Dalam waktu apa algoritma dapat memecahkan masalah knapsack NP-lengkap?"/>
    <s v="Kapan algoritma dapat memecahkan masalah knapsack?"/>
    <s v="Kapan algoritma dapat memecahkan masalah knapsack NP-lengkap?"/>
    <s v="Bagaimana algoritma dapat memecahkan masalah knapsack NP-lengkap?"/>
    <n v="0.88080000000000003"/>
    <n v="0.78680000000000005"/>
    <n v="0.88970000000000005"/>
    <n v="0.84809999999999997"/>
    <x v="3091"/>
    <x v="2257"/>
    <x v="2605"/>
  </r>
  <r>
    <s v="1756 Purus Arch"/>
    <s v="Di dekat di mana di benua itu diyakini bahwa cekungan Amazon terbelah?"/>
    <s v="Selama pertengahan Eosen, cekungan drainase Amazon terbelah sepanjang tengah benua oleh apa?"/>
    <s v="Siapa yang mengambil bagian dalam cekungan drainase Amazon?"/>
    <s v="Apa yang menghubungkan air ke tengah benua?"/>
    <s v="Siapa yang mengendalikan cekungan drainase Amazon?"/>
    <n v="0.79239999999999999"/>
    <n v="0.69810000000000005"/>
    <n v="0.42280000000000001"/>
    <n v="0.69740000000000002"/>
    <x v="3092"/>
    <x v="3359"/>
    <x v="2606"/>
  </r>
  <r>
    <s v="1473 setidaknya empat penumpang"/>
    <s v="Berapa banyak penumpang yang dapat ditampung oleh Ford Fiesta?"/>
    <s v="Berapa banyak penumpang yang dimiliki Dodge Omni / Plymouth Horizon?"/>
    <s v="Berapa banyak penumpang yang dapat digunakan untuk menggunakan mesin empat silinder?"/>
    <s v="Berapa banyak ruang yang dimiliki oleh Dodge Omni / Plymouth Horizon?"/>
    <s v="Berapa banyak ruang yang dimiliki Ford Fiesta dan Chevrolet Chevette pada akhir 1970-"/>
    <n v="0.67190000000000005"/>
    <n v="0.57750000000000001"/>
    <n v="0.40479999999999999"/>
    <n v="0.66930000000000001"/>
    <x v="3093"/>
    <x v="3360"/>
    <x v="2607"/>
  </r>
  <r>
    <s v="2263 Awalnya dibangun dengan tiga lapisan, kemudian (1982) berevolusi menjadi protokol jaringan yang memenuhi tujuh lapis OSI"/>
    <s v="DEC awalnya memiliki 3 lapisan tetapi berkembang menjadi berapa banyak lapisan"/>
    <s v="Apa yang terjadi dengan DECnet Tahap II?"/>
    <s v="Apa yang terjadi dengan protokol jaringan yang sesuai dengan tujuh lapis OSI?"/>
    <s v="Apa yang terjadi dengan tiga lapisan protokol jaringan?"/>
    <s v="Apa yang dilakukan oleh DECnet?"/>
    <n v="0.25819999999999999"/>
    <n v="0.1636"/>
    <n v="0.36049999999999999"/>
    <n v="0.33260000000000001"/>
    <x v="3094"/>
    <x v="3361"/>
    <x v="2608"/>
  </r>
  <r>
    <s v="4812 5 sore"/>
    <s v="Jam berapa MSP biasanya memutuskan gerakan dan amandemen dari hari itu?"/>
    <s v="Pada jam berapa MSP memutuskan semua gerakan dan amandemen yang telah dipindahkan?"/>
    <s v="Kapan MSP memutuskan semua gerakan dan amandemen yang telah dipindahkan?"/>
    <s v="Kapan MSP duduk?"/>
    <s v="Kapan MSP memutuskan semua gerakan dan amandemen yang telah dipin"/>
    <n v="0.87450000000000006"/>
    <n v="0.77990000000000004"/>
    <n v="0.65969999999999995"/>
    <n v="0.77710000000000001"/>
    <x v="3095"/>
    <x v="3362"/>
    <x v="2609"/>
  </r>
  <r>
    <s v="4115 sistem sekresi tipe III"/>
    <s v="Sistem infeksi seperti apa yang melibatkan memasukkan tabung berlubang ke dalam sel inang?"/>
    <s v="Apa yang digunakan bakteri untuk memasukkan tabung berlubang ke dalam sel inang?"/>
    <s v="Jenis sistem apa yang digunakan bakteri untuk menginfeksi inang?"/>
    <s v="Bagaimana bakteri memasukkan tabung berlubang ke dalam sel inang?"/>
    <s v="Apa yang digunakan bakteri untuk mengatasi hambatan fisik?"/>
    <n v="0.88219999999999998"/>
    <n v="0.78759999999999997"/>
    <n v="0.88239999999999996"/>
    <n v="0.58540000000000003"/>
    <x v="3095"/>
    <x v="2304"/>
    <x v="2610"/>
  </r>
  <r>
    <s v="5773 skala pengukuran standar"/>
    <s v="Apa yang digunakan untuk mengkuantifikasi kurang memahami kekuatan intuitif?"/>
    <s v="Apa yang dibandingkan dengan definisi operasional yang tepat yang konsisten dengan pengamatan langsung?"/>
    <s v="Apa yang dibandingkan dengan definisi operasional yang tepat?"/>
    <s v="Apa yang dibandingkan dengan definisi operasional yang tepat?"/>
    <s v="Apa yang dibandingkan dengan definisi operasional yang tepat?"/>
    <n v="0.4264"/>
    <n v="0.33169999999999999"/>
    <n v="0.33169999999999999"/>
    <n v="0.33169999999999999"/>
    <x v="3096"/>
    <x v="3363"/>
    <x v="0"/>
  </r>
  <r>
    <s v="2355 bercak kulit ungu"/>
    <s v="Apa gejala yang berhubungan dengan kulit muncul dari wabah pneumonia?"/>
    <s v="Apa gejala wabah septikemia?"/>
    <s v="Apa gejala septikemia?"/>
    <s v="Apa yang terjadi pada bagian tubuh yang lebih umum disebut purpura?"/>
    <s v="Apa yang disebabkan oleh demam tinggi?"/>
    <n v="0.57730000000000004"/>
    <n v="0.4824"/>
    <n v="0.3095"/>
    <n v="0.60070000000000001"/>
    <x v="3097"/>
    <x v="3364"/>
    <x v="2611"/>
  </r>
  <r>
    <s v="4895 setiap anggota Pemerintah Skotlandia"/>
    <s v="Siapa yang dapat anggota ajukan pertanyaan selama Waktu Pertanyaan Umum?"/>
    <s v="Apa yang dimaksud dengan Waktu Pertanyaan Umum?"/>
    <s v="Siapa yang dapat mengarahkan pertanyaan kepada pemimpin oposisi?"/>
    <s v="Siapa yang dapat mengajukan pertanyaan di Waktu Pertanyaan Umum?"/>
    <s v="Siapa yang dapat mengarahkan pertanyaan kepada pemimpin oposisi?"/>
    <n v="0.68089999999999995"/>
    <n v="0.58589999999999998"/>
    <n v="0.93710000000000004"/>
    <n v="0.58589999999999998"/>
    <x v="3098"/>
    <x v="3365"/>
    <x v="2612"/>
  </r>
  <r>
    <s v="5522 Museum Kemerdekaan"/>
    <s v="Di mana di Warsawa ditemukan benda-benda patriotik dan politik yang terkait dengan perjuangan Polandia untuk Kemerdekaan ditemukan?"/>
    <s v="Apa yang melestarikan benda patriotik dan politik yang terhubung dengan perjuangan Polandia untuk kemerdekaan?"/>
    <s v="Apa nama museum yang melestarikan benda patriotik dan politik yang terhubung dengan perjuangan Polandia untuk kemerdekaan?"/>
    <s v="Apa nama museum yang melestarikan benda patriotik dan politik yang terhubung dengan perjuangan Polandia untuk kemerdekaan?"/>
    <s v="Apa nama museum yang melestarikan benda-benda patriotik dan politik yang terhubung dengan"/>
    <n v="0.91039999999999999"/>
    <n v="0.81520000000000004"/>
    <n v="0.81520000000000004"/>
    <n v="0.52480000000000004"/>
    <x v="3099"/>
    <x v="1220"/>
    <x v="0"/>
  </r>
  <r>
    <s v="413 sangat terpengaruh"/>
    <s v="Apa efek dari jatuhnya perumahan di wilayah tersebut?"/>
    <s v="Bagaimana ekonomi California Selatan dipengaruhi oleh kecelakaan perumahan?"/>
    <s v="Bagaimana pemerintah California Selatan mengontrol kecelakaan perumahan?"/>
    <s v="Bagaimana kecelakaan perumahan di California Selatan?"/>
    <s v="Apa yang dilakukan oleh kecelakaan perumahan?"/>
    <n v="0.64710000000000001"/>
    <n v="0.55179999999999996"/>
    <n v="0.54730000000000001"/>
    <n v="0.66649999999999998"/>
    <x v="3100"/>
    <x v="2116"/>
    <x v="1516"/>
  </r>
  <r>
    <s v="278 komputer"/>
    <s v="Dalam arti paling mendasar, apa yang ditiru oleh mesin Turing?"/>
    <s v="Apa yang Alan Turing sebut mesin Turing?"/>
    <s v="Apa yang dianggap sebagai penyederhanaan Turing?"/>
    <s v="Apa yang dibuat Alan Turing untuk mesin Turing?"/>
    <s v="Apa yang didefinisikan Alan Turing?"/>
    <n v="0.90759999999999996"/>
    <n v="0.81210000000000004"/>
    <n v="0.83220000000000005"/>
    <n v="0.81830000000000003"/>
    <x v="3101"/>
    <x v="3366"/>
    <x v="896"/>
  </r>
  <r>
    <s v="4141 Reseptor limfosit variabel (VLR)"/>
    <s v="Vertebrata tanpa rahang primitif memiliki sejumlah reseptor yang disebut sebagai apa?"/>
    <s v="Apa yang telah ditemukan pada leluhur vertebrata rahang primitif?"/>
    <s v="Apa nama molekul yang dimiliki hewan-hewan yang memiliki sejumlah besar molekul?"/>
    <s v="Apa nama molekul yang dimiliki hewan-hewan yang memiliki sejumlah besar molekul?"/>
    <s v="Apa nama molekul yang disebut VLRs?"/>
    <n v="0.60040000000000004"/>
    <n v="0.50490000000000002"/>
    <n v="0.50490000000000002"/>
    <n v="0.45150000000000001"/>
    <x v="3102"/>
    <x v="3367"/>
    <x v="0"/>
  </r>
  <r>
    <s v="3103 sekitar empat pria menghadiri Harvard College untuk setiap wanita yang belajar di Radcliffe"/>
    <s v="Apa rasio pria dengan wanita di Harvard / Radcliffe?"/>
    <s v="Berapa banyak pria menghadiri Harvard College untuk setiap wanita yang belajar di Radcliffe?"/>
    <s v="Berapa banyak pria yang menghadiri kelas Harvard?"/>
    <s v="Berapa banyak pria yang tinggal di Harvard?"/>
    <s v="Berapa banyak pria yang belajar di Harvard?"/>
    <n v="0.92589999999999995"/>
    <n v="0.83030000000000004"/>
    <n v="0.83160000000000001"/>
    <n v="0.82989999999999997"/>
    <x v="3103"/>
    <x v="3368"/>
    <x v="1013"/>
  </r>
  <r>
    <s v="1765 21.000"/>
    <s v="Telah ada perubahan besar dalam vegetasi hutan hujan Amazon selama berapa tahun terakhir?"/>
    <s v="Berapa tahun terakhir yang telah ada perubahan signifikan pada vegetasi hutan hujan Amazon?"/>
    <s v="Berapa tahun terakhir vegetasi hutan hujan Amazon telah terjadi?"/>
    <s v="Berapa tahun terakhir vegetasi hutan hujan di Amazon terjadi?"/>
    <s v="Berapa tahun terakhir yang dialami oleh perubahan vegetasi hutan hujan"/>
    <n v="0.98619999999999997"/>
    <n v="0.89029999999999998"/>
    <n v="0.88370000000000004"/>
    <n v="0.85440000000000005"/>
    <x v="3104"/>
    <x v="3369"/>
    <x v="59"/>
  </r>
  <r>
    <s v="3116 2.400"/>
    <s v="Berapa jumlah total profesor, instruktur, dan dosen di Harvard?"/>
    <s v="Berapa banyak profesor, dosen, dan instruktur Harvard?"/>
    <s v="Berapa banyak profesor, dosen, dan instruktur Harvard yang menginstruksikan 7.200 siswa?"/>
    <s v="Berapa banyak profesor, instruktur, dan instruktur Harvard yang menginstruksikan 7.200 siswa?"/>
    <s v="Berapa banyak profesor, dosen, dan instruktur Harvard yang menginstruksikan 7.200"/>
    <n v="0.96589999999999998"/>
    <n v="0.86990000000000001"/>
    <n v="0.86799999999999999"/>
    <n v="0.87909999999999999"/>
    <x v="3105"/>
    <x v="3370"/>
    <x v="532"/>
  </r>
  <r>
    <s v="1372 tidak ada kerusakan"/>
    <s v="Berapa banyak kerusakan yang disebabkan oleh oksigen dalam kondisi ruang?"/>
    <s v="Apa yang terjadi dengan tekanan parsial O 2 dalam gas pernapasan?"/>
    <s v="Apa yang terjadi dengan menghirup aplikasi O2 murni dalam ruang?"/>
    <s v="Apa yang menyebabkan menghirup aplikasi O2 murni dalam ruang?"/>
    <s v="Apa yang disebabkan oleh tekanan total rendah yang digunakan pada pesawat"/>
    <n v="0.47660000000000002"/>
    <n v="0.38040000000000002"/>
    <n v="0.40770000000000001"/>
    <n v="0.40250000000000002"/>
    <x v="3106"/>
    <x v="1845"/>
    <x v="2613"/>
  </r>
  <r>
    <s v="226 jika setiap masalah dalam C dapat dikurangi menjadi X"/>
    <s v="Apa yang akan menciptakan konflik antara masalah X dan masalah C dalam konteks pengurangan?"/>
    <s v="Masalah X sulit untuk kelas masalah C jika setiap masalah dalam C dapat dikurangi menjadi apa?"/>
    <s v="Kapan masalah X sulit untuk kelas masalah C?"/>
    <s v="Kapan masalah X sulit untuk kelas masalah C?"/>
    <s v="Apa yang membuat masalah X sulit untuk kelas masalah C?"/>
    <n v="0.8246"/>
    <n v="0.72829999999999995"/>
    <n v="0.72829999999999995"/>
    <n v="0.76659999999999995"/>
    <x v="3107"/>
    <x v="3340"/>
    <x v="0"/>
  </r>
  <r>
    <s v="4878 [Tanggal]"/>
    <s v="Apa yang termasuk dalam templat tagihan yang disahkan oleh Parlemen Skotlandia?"/>
    <s v="Pada tanggal berapa RUU untuk Undang-Undang Parlemen Skotlandia disahkan?"/>
    <s v="Pada tanggal berapa Parlemen Skotlandia menerima persetujuan kerajaan?"/>
    <s v="Pada tanggal berapa Parlemen Skotlandia menerima persetujuan kerajaan?"/>
    <s v="Kapan RUU untuk Undang-Undang Parlemen Skotlandia disahkan?"/>
    <n v="0.79810000000000003"/>
    <n v="0.70130000000000003"/>
    <n v="0.70130000000000003"/>
    <n v="0.83699999999999997"/>
    <x v="3108"/>
    <x v="3371"/>
    <x v="0"/>
  </r>
  <r>
    <s v="5816 berputar"/>
    <s v="Apa nilai yang dipisahkan oleh fermion dan boson?"/>
    <s v="Berapa banyak partikel yang bekerja satu sama lain tidak hanya memiliki variabel spasial dan putaran?"/>
    <s v="Apa yang disebut jika variabel spasial dan posisi dianggap simetris?"/>
    <s v="Jika partikel identik bekerja satu sama lain, apa yang disebut nilai putaran?"/>
    <s v="Apa yang dimaksud dengan prinsip Pauli menghubungkan ruang dan variabel spasial?"/>
    <n v="0.52180000000000004"/>
    <n v="0.42470000000000002"/>
    <n v="0.56899999999999995"/>
    <n v="0.34820000000000001"/>
    <x v="3109"/>
    <x v="3372"/>
    <x v="2614"/>
  </r>
  <r>
    <s v="1733 Ini diperluas lagi selama Miosen Tengah, kemudian ditarik ke formasi sebagian besar pedalaman pada maksimum glasial terakhir."/>
    <s v="Kapan itu menarik ke formasi pedalaman?"/>
    <s v="Apa yang terjadi dengan hutan hujan selama Miosen Tengah?"/>
    <s v="Apa yang terjadi dengan hutan hujan di Oligosen?"/>
    <s v="Apa yang terjadi selama Oligosen?"/>
    <s v="Apa yang dilakukan hutan hujan selama Oligosen?"/>
    <n v="0.5413"/>
    <n v="0.44309999999999999"/>
    <n v="0.55410000000000004"/>
    <n v="0.45329999999999998"/>
    <x v="3110"/>
    <x v="3373"/>
    <x v="2615"/>
  </r>
  <r>
    <s v="3125 $ 159 juta"/>
    <s v="Berapa cadangan total bantuan keuangan Harvard?"/>
    <s v="Berapa banyak cadangan keuangan yang dimiliki Harvard pada 2012?"/>
    <s v="Berapa banyak uang yang dibutuhkan untuk siswa Harvard?"/>
    <s v="Berapa banyak yang dibutuhkan oleh siswa Harvard untuk membantu siswa?"/>
    <s v="Berapa banyak bantuan keuangan yang dimiliki Harvard pada tahun 2012?"/>
    <n v="0.91080000000000005"/>
    <n v="0.81220000000000003"/>
    <n v="0.75029999999999997"/>
    <n v="0.91010000000000002"/>
    <x v="3111"/>
    <x v="3374"/>
    <x v="2616"/>
  </r>
  <r>
    <s v="5449 56,2%"/>
    <s v="Dari penduduk Warsawa pada tahun 1901, berapa persen yang beragama Katolik?"/>
    <s v="Berapa persen penduduk Warsawa adalah Katolik?"/>
    <s v="Berapa persentase penduduk yang Katolik?"/>
    <s v="Berapa persentase penduduk yang Katolik di Warsawa?"/>
    <s v="Berapa banyak penduduk yang Katolik?"/>
    <n v="0.90990000000000004"/>
    <n v="0.81130000000000002"/>
    <n v="0.91310000000000002"/>
    <n v="0.77229999999999999"/>
    <x v="3111"/>
    <x v="2350"/>
    <x v="2617"/>
  </r>
  <r>
    <s v="1185 Oksigen"/>
    <s v="Meskipun bukan bahan bakar ___ adalah senyawa kimia yang menghasilkan paling banyak ledakan."/>
    <s v="Apa sumber sebagian besar energi kimia yang dilepaskan dalam pembakaran?"/>
    <s v="Apa oksidan, bukan bahan bakar?"/>
    <s v="Apa oksidan, bukan bahan bakar?"/>
    <s v="Apa bahan bakar yang dilepaskan dalam pembakaran?"/>
    <n v="0.7298"/>
    <n v="0.63119999999999998"/>
    <n v="0.63119999999999998"/>
    <n v="0.65559999999999996"/>
    <x v="3111"/>
    <x v="1867"/>
    <x v="0"/>
  </r>
  <r>
    <s v="3148 Perpustakaan Pusey"/>
    <s v="Di mana koleksi tertua peta, lembaran, dan atlas Amerika berada?"/>
    <s v="Apa yang terjadi dengan bahan bahasa Asia Timur tertua di Amerika Serikat?"/>
    <s v="Di manakah letak Perpustakaan Harvard?"/>
    <s v="Di manakah letak koleksi peta, gazette, dan atlas tertua di Amerika?"/>
    <s v="Di manakah daftar perpustakaan Harvard yang terdiri dari peta, gazette"/>
    <n v="0.51480000000000004"/>
    <n v="0.4158"/>
    <n v="0.97829999999999995"/>
    <n v="0.6139"/>
    <x v="3112"/>
    <x v="3375"/>
    <x v="2618"/>
  </r>
  <r>
    <s v="5229 orientalisme"/>
    <s v="Apa pendapat serupa tentang benua Asia?"/>
    <s v="Apa pandangan orang-orang berdasarkan lokasi geografis mereka?"/>
    <s v="Apa yang dianggap orang-orang berdasarkan lokasi geografis mereka?"/>
    <s v="Apa istilah lain untuk pandangan orang-orang berdasarkan lokasi geografis mereka?"/>
    <s v="Apa yang dianggap orang-orang berdasarkan lokasi geografis mereka?"/>
    <n v="0.49480000000000002"/>
    <n v="0.39539999999999997"/>
    <n v="0.42799999999999999"/>
    <n v="0.39539999999999997"/>
    <x v="3113"/>
    <x v="3376"/>
    <x v="2619"/>
  </r>
  <r>
    <s v="3420 mekanisme redistribusi"/>
    <s v="Apa yang menyebabkan rendahnya ketimpangan pendapatan?"/>
    <s v="Bagaimana negara-negara yang lebih maju kembali ke tingkat ketidaksetaraan yang lebih rendah?"/>
    <s v="Program kesejahteraan sosial apa yang digunakan untuk mengembalikan negara-negara yang lebih maju kembali ke tingkat ketidaksetaraan yang lebih rendah?"/>
    <s v="Program kesejahteraan sosial adalah contoh dari apa?"/>
    <s v="Apa yang menyebabkan negara-negara yang lebih maju kembali ke tingkat ketidaksetaraan"/>
    <n v="0.66749999999999998"/>
    <n v="0.56769999999999998"/>
    <n v="0.42780000000000001"/>
    <n v="0.64429999999999998"/>
    <x v="3114"/>
    <x v="3377"/>
    <x v="2620"/>
  </r>
  <r>
    <s v="2702 semantik"/>
    <s v="Le grand menyatakan bahwa siswa yang belajar pembangkangan sipil akan sering mengalami ketidaksempurnaan tata bahasa dan masalah apa lagi?"/>
    <s v="Selain tata bahasa dan tata bahasa, masalah lain apa yang dihadapi siswa pembangkangan sipil?"/>
    <s v="Apa yang dipelajari siswa pembangkangan sipil?"/>
    <s v="Selain tata bahasa, masalah apa yang dimiliki siswa pembangkangan sipil?"/>
    <s v="Apa yang dimiliki siswa pembangkangan sipil dalam meninjau literatur yang banyak"/>
    <n v="0.79410000000000003"/>
    <n v="0.69430000000000003"/>
    <n v="0.82450000000000001"/>
    <n v="0.67020000000000002"/>
    <x v="3114"/>
    <x v="1987"/>
    <x v="661"/>
  </r>
  <r>
    <s v="5493 meningkat pesat"/>
    <s v="Trotoar dan fasilitas sanitasi Warsawa adalah beberapa contoh hal-hal yang memiliki apa?"/>
    <s v="Apa yang terjadi dengan infrastruktur di Warsawa selama dekade terakhir?"/>
    <s v="Apa yang terjadi dengan metro kota dan trotoar di Warsawa?"/>
    <s v="Bagaimana perubahan infrastruktur di Warsawa?"/>
    <s v="Apa yang dilakukan oleh metro kota, jalan, trotoar, fasilitas sanit"/>
    <n v="0.69230000000000003"/>
    <n v="0.59219999999999995"/>
    <n v="0.66339999999999999"/>
    <n v="0.66549999999999998"/>
    <x v="3115"/>
    <x v="2461"/>
    <x v="2621"/>
  </r>
  <r>
    <s v="2787 &quot;Bangun atau mati.&quot;"/>
    <s v="Apa yang dikatakan Joseph Haas dalam emailnya?"/>
    <s v="Apa yang Joseph Haas katakan tentang email ke Lebanon?"/>
    <s v="Apa yang dijanjikan Joseph Haas kepada Lebanon?"/>
    <s v="Apa yang dilakukan Joseph Haas ketika dia mengirim email ke Lebanon?"/>
    <s v="Apa yang ditulis Joseph Haas karena mengirim email ke Lebanon?"/>
    <n v="0.78820000000000001"/>
    <n v="0.68799999999999994"/>
    <n v="0.80520000000000003"/>
    <n v="0.80810000000000004"/>
    <x v="3116"/>
    <x v="2475"/>
    <x v="2622"/>
  </r>
  <r>
    <s v="423 Wilayah Los Angeles"/>
    <s v="Downtown Santa Monica dan Downtown Glendale adalah bagian dari area mana?"/>
    <s v="Apa yang terjadi dengan kawasan bisnis utama Downtown Burbank, Downtown Santa Monica, Downtown Glendale, dan Downtown Long Beach?"/>
    <s v="Di wilayah manakah distrik bisnis utama Downtown Burbank berada?"/>
    <s v="Di wilayah manakah bisnis utama Downtown Burbank berada?"/>
    <s v="Di manakah distrik bisnis utama Downtown Burbank?"/>
    <n v="0.71950000000000003"/>
    <n v="0.61919999999999997"/>
    <n v="0.58020000000000005"/>
    <n v="0.57730000000000004"/>
    <x v="3117"/>
    <x v="3378"/>
    <x v="2623"/>
  </r>
  <r>
    <s v="1632 Tidak ada"/>
    <s v="Berapa banyak perjanjian awal yang menetapkan UE melindungi hak-hak dasar?"/>
    <s v="Apa yang terjadi dengan Konvensi Eropa tentang Hak Asasi Manusia dan Kebebasan Dasar?"/>
    <s v="Apa yang dipertimbangkan untuk tindakan Uni Eropa yang harus dilakukan oleh negara-negara anggota Uni Eropa?"/>
    <s v="Apa yang tidak dipertimbangkan untuk tindakan Uni Eropa untuk dikenakan hak asasi manusia?"/>
    <s v="Berapa banyak perjanjian asli yang menetapkan Uni Eropa untuk memberikan perlindungan"/>
    <n v="0.73509999999999998"/>
    <n v="0.63429999999999997"/>
    <n v="0.71220000000000006"/>
    <n v="0.89029999999999998"/>
    <x v="3118"/>
    <x v="3379"/>
    <x v="2624"/>
  </r>
  <r>
    <s v="4746 Perang Dunia Pertama."/>
    <s v="Mengapa saran awal untuk parlemen devolusi sebelum 1914 dibatalkan?"/>
    <s v="Apa yang menyebabkan saran untuk Parlemen 'didelegasikan' dibatalkan?"/>
    <s v="Perang apa yang menyebabkan upaya untuk membuat Parlemen Skotlandia dibatalkan?"/>
    <s v="Perang apa yang menyebabkan saran untuk Parlemen 'didelegasikan' dibatalkan?"/>
    <s v="Apa yang dibatalkan oleh Parlemen Skotlandia?"/>
    <n v="0.7571"/>
    <n v="0.65610000000000002"/>
    <n v="0.76600000000000001"/>
    <n v="0.62490000000000001"/>
    <x v="3119"/>
    <x v="2257"/>
    <x v="1490"/>
  </r>
  <r>
    <s v="5042 persaudaraan"/>
    <s v="Organisasi apa yang dipimpin oleh Hasan al-Hudaybi?"/>
    <s v="Apa yang terjadi dengan ide-ide Qutb selama dipenjara sebelum dieksekusi pada tahun 1966?"/>
    <s v="Apa yang dianggap sebagai sarana untuk mencapai tujuannya?"/>
    <s v="Apa yang dianggap sebagai dasar dari ide-ide Qutb?"/>
    <s v="Apa yang dianggap oleh pemimpin Qutb sebagai sarana untuk mencapai tuju"/>
    <n v="0.33910000000000001"/>
    <n v="0.23799999999999999"/>
    <n v="0.35770000000000002"/>
    <n v="0.47770000000000001"/>
    <x v="3120"/>
    <x v="3380"/>
    <x v="2625"/>
  </r>
  <r>
    <s v="55 Hereford"/>
    <s v="Di mana Ralph earl?"/>
    <s v="Siapa nama earl Ralph?"/>
    <s v="Edward sang Pengaku mengatur Ralph yang disebutkan di atas sebagai earl apa?"/>
    <s v="Apa nama earl yang disebutkan di atas?"/>
    <s v="Apa nama earl yang disebut Edward?"/>
    <n v="0.86870000000000003"/>
    <n v="0.76739999999999997"/>
    <n v="0.64939999999999998"/>
    <n v="0.69830000000000003"/>
    <x v="3121"/>
    <x v="3381"/>
    <x v="2626"/>
  </r>
  <r>
    <s v="2553 Kode Taiho (701) dan dinyatakan kembali dalam Kode Yōrō (718)"/>
    <s v="Di mana dua kode peran apoteker dikodifikasi?"/>
    <s v="Kode mana yang mendefinisikan tempat apoteker dalam masyarakat?"/>
    <s v="Dalam undang-undang apa tempat apoteker didefinisikan?"/>
    <s v="Apa yang mendefinisikan tempat apoteker dalam masyarakat Jepang?"/>
    <s v="Apa yang didefinisikan tempat apoteker dalam masyarakat?"/>
    <n v="0.71750000000000003"/>
    <n v="0.61609999999999998"/>
    <n v="0.44190000000000002"/>
    <n v="0.53639999999999999"/>
    <x v="3122"/>
    <x v="3382"/>
    <x v="2627"/>
  </r>
  <r>
    <s v="4927 Inggris"/>
    <s v="Anggota parlemen yang mewakili daerah pemilihan Inggris hanya dapat memveto undang-undang yang memengaruhi negara mana?"/>
    <s v="Anggota parlemen Skotlandia yang duduk di House of Commons UK dapat memberikan suara pada undang-undang domestik hanya berlaku untuk negara mana?"/>
    <s v="Negara manakah yang harus memberikan suara pada undang-undang yang hanya berlaku untuk Skotlandia?"/>
    <s v="Negara mana yang harus diwakili oleh anggota parlemen Skotlandia yang duduk di House of Commons untuk memberikan suara?"/>
    <s v="Negara mana yang mempengaruhi undang-undang?"/>
    <n v="0.83440000000000003"/>
    <n v="0.73280000000000001"/>
    <n v="0.74839999999999995"/>
    <n v="0.69450000000000001"/>
    <x v="3123"/>
    <x v="3383"/>
    <x v="2628"/>
  </r>
  <r>
    <s v="3026 80"/>
    <s v="Berapa persentase pendidikan tersier Filipina yang terjadi di sekolah swasta?"/>
    <s v="Berapa persen pendaftaran tersier di Filipina?"/>
    <s v="Berapa persentase pendaftaran tersier yang diterima oleh sektor swasta?"/>
    <s v="Berapa persentase pendaftaran tersier yang diterima oleh sektor swasta?"/>
    <s v="Berapa banyak pendaftaran tersier yang diterima oleh sektor swasta di Filipina"/>
    <n v="0.72030000000000005"/>
    <n v="0.61870000000000003"/>
    <n v="0.61870000000000003"/>
    <n v="0.80210000000000004"/>
    <x v="3123"/>
    <x v="3384"/>
    <x v="0"/>
  </r>
  <r>
    <s v="361 ketiga"/>
    <s v="Di mana standar megalopolis California selatan dalam hal populasi nasional?"/>
    <s v="Apa peringkat California Selatan di Amerika Serikat di atas Great Lakes Megalopolis?"/>
    <s v="Di manakah peringkat megalopolis di AS?"/>
    <s v="Di manakah peringkat California Selatan di AS?"/>
    <s v="Berapa banyak megalopolis yang terpadat di Amerika Serikat?"/>
    <n v="0.76729999999999998"/>
    <n v="0.66539999999999999"/>
    <n v="0.8387"/>
    <n v="0.59499999999999997"/>
    <x v="3124"/>
    <x v="1746"/>
    <x v="2629"/>
  </r>
  <r>
    <s v="5380 452,8 kaki"/>
    <s v="Seberapa tinggi titik tertinggi di Warsawa?"/>
    <s v="Berapa tinggi bukit SzczÙśliwice?"/>
    <s v="Berapa tinggi bukit Szczęśliwice?"/>
    <s v="Berapa tinggi bukit Szczęśliwice?"/>
    <s v="Berapa tinggi bukit Szczzen�-lwiwice?"/>
    <n v="0.66590000000000005"/>
    <n v="0.56399999999999995"/>
    <n v="0.56399999999999995"/>
    <n v="0.71189999999999998"/>
    <x v="3125"/>
    <x v="3385"/>
    <x v="0"/>
  </r>
  <r>
    <s v="3760 Dai Ön Ulus, juga diterjemahkan sebagai Ikh Yuan Üls atau Yekhe Yuan Ulus"/>
    <s v="Apa dinasti Yuan disebut dalam bahasa Mongolia?"/>
    <s v="Apa yang dimaksud dengan bahasa Mongolia sebagai Ikh Yuan Üls atau Yekhe Yuan Üls?"/>
    <s v="Apa mitra dalam bahasa Mongolia?"/>
    <s v="Apa mitra dalam bahasa Mongolia?"/>
    <s v="Apa nama Mitra dalam bahasa Mongolia?"/>
    <n v="0.83120000000000005"/>
    <n v="0.72929999999999995"/>
    <n v="0.72929999999999995"/>
    <n v="0.57389999999999997"/>
    <x v="3125"/>
    <x v="3385"/>
    <x v="0"/>
  </r>
  <r>
    <s v="3964 Selatan"/>
    <s v="Bagian mana dari Cina yang peringkat orangnya lebih rendah dalam sistem kelas?"/>
    <s v="Siapa yang mendapat peringkat lebih rendah dari Cina Utara?"/>
    <s v="Negara manakah yang mendapat peringkat lebih rendah karena Tiongkok selatan bertahan dan berjuang sampai akhir sebelum mengalah?"/>
    <s v="Apa bagian dari China yang mendapat peringkat lebih rendah?"/>
    <s v="Apa yang mendapat peringkat lebih rendah?"/>
    <n v="0.75749999999999995"/>
    <n v="0.65549999999999997"/>
    <n v="0.84389999999999998"/>
    <n v="0.55010000000000003"/>
    <x v="3126"/>
    <x v="3386"/>
    <x v="1528"/>
  </r>
  <r>
    <s v="3682 Robert Maynard Hutchins menekankan atletik universitas"/>
    <s v="Mengapa universitas akhirnya meninggalkan konferensi?"/>
    <s v="Apa yang terjadi dengan Maroon di Divisi III NCAA?"/>
    <s v="Siapa Presiden Universitas Chicago?"/>
    <s v="Siapa yang mengambil alih sepak bola pada tahun 1939?"/>
    <s v="Siapa yang memilih untuk menarik diri dari konferensi pada tahun 1946?"/>
    <n v="0.42380000000000001"/>
    <n v="0.3216"/>
    <n v="0.23230000000000001"/>
    <n v="0.59799999999999998"/>
    <x v="3127"/>
    <x v="3387"/>
    <x v="2630"/>
  </r>
  <r>
    <s v="5212 Inggris"/>
    <s v="Teori tentang imperialisme menggunakan negara mana sebagai model?"/>
    <s v="Dalam karya akademik anglophone, teori tentang imperialisme sering didasarkan pada apa?"/>
    <s v="Dalam karya akademik anglophone, pengalaman apa yang digunakan untuk menggambarkan tentang imperialisme?"/>
    <s v="Dalam karya akademik anglophone, teori tentang imperialisme sering didasarkan pada pengalaman siapa?"/>
    <s v="Dalam karya akademik anglophone, bahasa apa yang didasarkan pada pengalaman imperialis"/>
    <n v="0.84250000000000003"/>
    <n v="0.74029999999999996"/>
    <n v="0.79259999999999997"/>
    <n v="0.62809999999999999"/>
    <x v="3128"/>
    <x v="3388"/>
    <x v="650"/>
  </r>
  <r>
    <s v="3325 permintaan rendah"/>
    <s v="Ketika ada banyak pekerja yang bersaing untuk beberapa pekerjaan, itu dianggap sebagai apa?"/>
    <s v="Pekerjaan yang hanya membutuhkan sedikit pekerja akan menghasilkan upah rendah untuk pekerjaan yang hanya membutuhkan sedikit?"/>
    <s v="Apa yang dimaksud dengan kebutuhan besar untuk posisi?"/>
    <s v="Apa jenis pekerjaan yang hanya membutuhkan sedikit pekerja?"/>
    <s v="Apa yang dimaksud dengan pekerjaan yang hanya membutuhkan sedikit?"/>
    <n v="0.65769999999999995"/>
    <n v="0.55520000000000003"/>
    <n v="0.70820000000000005"/>
    <n v="0.69620000000000004"/>
    <x v="3129"/>
    <x v="3389"/>
    <x v="2631"/>
  </r>
  <r>
    <s v="594 empat tahun"/>
    <s v="Apa istilah kantor untuk setiap anggota rumah?"/>
    <s v="Berapa lama masa jabatan anggota majelis rendah?"/>
    <s v="Berapa lama masa jabatan anggota majelis rendah di Victoria?"/>
    <s v="Berapa lama masa jabatan anggota majelis rendah di Victoria?"/>
    <s v="Berapa lama masa jabatan anggota majelis rendah di Victoria?"/>
    <n v="0.37159999999999999"/>
    <n v="0.26910000000000001"/>
    <n v="0.26910000000000001"/>
    <n v="0.26910000000000001"/>
    <x v="3130"/>
    <x v="3390"/>
    <x v="0"/>
  </r>
  <r>
    <s v="3109 setengah mil barat laut Yard"/>
    <s v="Seberapa jauh dari Yard terletak Quad?"/>
    <s v="Di mana tiga rumah tinggal berada?"/>
    <s v="Di manakah letak tiga rumah tinggal Harvard?"/>
    <s v="Di manakah Quad berada?"/>
    <s v="Di manakah tiga rumah tinggal yang terletak di Quadrangle?"/>
    <n v="0.36859999999999998"/>
    <n v="0.26600000000000001"/>
    <n v="0.80289999999999995"/>
    <n v="0.54879999999999995"/>
    <x v="3131"/>
    <x v="3391"/>
    <x v="2632"/>
  </r>
  <r>
    <s v="4186 vaksinasi"/>
    <s v="Gagasan mendapatkan kekebalan pada vertebrata rahang adalah dasar dari perawatan medis apa?"/>
    <s v="Apa yang dimaksud dengan proses kekebalan yang didapat?"/>
    <s v="Apa dasar proses kekebalan adaptif?"/>
    <s v="Apa yang dimaksud dengan proses kekebalan adaptif?"/>
    <s v="Apa dasar proses kekebalan adaptif?"/>
    <n v="0.62660000000000005"/>
    <n v="0.52370000000000005"/>
    <n v="0.52759999999999996"/>
    <n v="0.52370000000000005"/>
    <x v="3132"/>
    <x v="3129"/>
    <x v="2633"/>
  </r>
  <r>
    <s v="2047 ctenophore Mnemiopsis leidyi"/>
    <s v="Apa yang disalahkan karena menyebabkan penurunan tajam tangkapan ikan di Laut Hitam dan Laut Azov?"/>
    <s v="Apa yang menyebabkan populasi Mnemiopsis meningkat lebih cepat dari biasanya?"/>
    <s v="Apa yang dikenal sebagai makanan utama Mnemiopsis?"/>
    <s v="Apa yang dikenal sebagai cenofor Atlantik Barat?"/>
    <s v="Apa yang dikenal oleh pemerintah Amerika Utara yang memakan Mnemiopsis"/>
    <n v="0.24729999999999999"/>
    <n v="0.14410000000000001"/>
    <n v="0.3599"/>
    <n v="0.26240000000000002"/>
    <x v="3133"/>
    <x v="3392"/>
    <x v="2634"/>
  </r>
  <r>
    <s v="3670 1996"/>
    <s v="Kapan universitas mulai memiliki program gelar sarjana dalam studi Cinema &amp; Media?"/>
    <s v="Kapan UChicago memulai studi Cinema &amp; Media?"/>
    <s v="Kapan program Cinema &amp; Media dimulai?"/>
    <s v="Kapan program seni UChicago dimulai?"/>
    <s v="Kapan studi Cinema &amp; Media dimulai?"/>
    <n v="0.80210000000000004"/>
    <n v="0.69889999999999997"/>
    <n v="0.53779999999999994"/>
    <n v="0.78180000000000005"/>
    <x v="3134"/>
    <x v="3393"/>
    <x v="2635"/>
  </r>
  <r>
    <s v="2495 Ahli geologi struktural"/>
    <s v="Apa tipe ahli geologi yang memberikan informasi tentang regangan di dalam struktur kristal batuan?"/>
    <s v="Siapa yang menggunakan mikroskopis potongan tipis berorientasi sampel geologi untuk mengamati kain di dalam batuan?"/>
    <s v="Siapa yang menggunakan mikroskopis potongan tipis untuk mengamati kain di dalam batuan?"/>
    <s v="Siapa yang menggunakan analisis mikroskopis potongan tipis berorientasi sampel geologi untuk mengamati kain di dalam batuan?"/>
    <s v="Siapa yang menggunakan mikroskopis potongan tipis berorientasi sampel geologi untuk meng"/>
    <n v="0.68920000000000003"/>
    <n v="0.5857"/>
    <n v="0.69"/>
    <n v="0.59750000000000003"/>
    <x v="3135"/>
    <x v="3394"/>
    <x v="2636"/>
  </r>
  <r>
    <s v="3013 Nepal"/>
    <s v="Selain bahasa Inggris, bahasa apa yang juga sering diajarkan di sekolah swasta Nepal?"/>
    <s v="Bahasa apa yang diajarkan sebagai mata pelajaran wajib?"/>
    <s v="Bahasa apa yang diajarkan oleh siswa kelas menengah?"/>
    <s v="Bahasa apa yang diajarkan sebagai mata pelajaran wajib?"/>
    <s v="Apa bahasa resmi negara bagian yang diajarkan?"/>
    <n v="0.68989999999999996"/>
    <n v="0.58620000000000005"/>
    <n v="0.68989999999999996"/>
    <n v="0.59609999999999996"/>
    <x v="3136"/>
    <x v="12"/>
    <x v="2637"/>
  </r>
  <r>
    <s v="4180 leptin, hormon pertumbuhan hipofisis, dan prolaktin"/>
    <s v="Penurunan kadar kortisol dan epinefrin dalam darah meningkatkan kadar hormon apa?"/>
    <s v="Hormon apa yang diproduksi dalam darah selama tahap tidur gelombang lambat awal?"/>
    <s v="Hormon apa yang diproduksi saat ini?"/>
    <s v="Hormon apa yang diproduksi saat ini?"/>
    <s v="Apa yang diproduksi oleh lingkungan hormon yang diproduksi saat ini?"/>
    <n v="0.6391"/>
    <n v="0.53520000000000001"/>
    <n v="0.53520000000000001"/>
    <n v="0.5494"/>
    <x v="3137"/>
    <x v="3395"/>
    <x v="0"/>
  </r>
  <r>
    <s v="1013 Tangkap Aku Siapa yang Bisa"/>
    <s v="Apa nama lokomotif yang memulai debutnya pada 1808?"/>
    <s v="Siapa yang membangun Locomotion untuk Stockton dan Darlington Railway?"/>
    <s v="Apa yang diakhiri Trevithick dengan menggunakan trio lokomotif?"/>
    <s v="Apa nama kereta uap Trevithick yang digunakan pada tahun 1808?"/>
    <s v="Apa yang diakhiri Trevithick pada 1808?"/>
    <n v="0.63519999999999999"/>
    <n v="0.53100000000000003"/>
    <n v="0.70650000000000002"/>
    <n v="0.54330000000000001"/>
    <x v="3138"/>
    <x v="3396"/>
    <x v="2638"/>
  </r>
  <r>
    <s v="2302 itu berkembang menjadi bagian utama dari tulang punggung Internet"/>
    <s v="Apa yang akhirnya disediakan NSFNET"/>
    <s v="Apa nama jaringan backbone nasional NSFNET?"/>
    <s v="Apa yang dilakukan NSFNET dengan kemitraan industri swasta?"/>
    <s v="Apa yang terjadi dengan kemitraan industri swasta dengan NSFNET?"/>
    <s v="Apa yang dilakukan NSFNET?"/>
    <n v="0.82840000000000003"/>
    <n v="0.72419999999999995"/>
    <n v="0.74119999999999997"/>
    <n v="0.91039999999999999"/>
    <x v="3139"/>
    <x v="3397"/>
    <x v="1876"/>
  </r>
  <r>
    <s v="1380 1979"/>
    <s v="Kapan krisis minyak kedua?"/>
    <s v="Tahun berapa krisis minyak kedua terjadi?"/>
    <s v="Tahun berapa krisis minyak pertama kali terjadi?"/>
    <s v="Tahun berapa krisis minyak kedua terjadi?"/>
    <s v="Kapan krisis minyak pertama dimulai?"/>
    <n v="0.97409999999999997"/>
    <n v="0.86960000000000004"/>
    <n v="0.97409999999999997"/>
    <n v="0.85009999999999997"/>
    <x v="3140"/>
    <x v="12"/>
    <x v="2639"/>
  </r>
  <r>
    <s v="2843 ketidaktaatan umum"/>
    <s v="Apa yang perlu dihindari dengan pembangkangan sipil?"/>
    <s v="Apa teori Michael Bayles bahwa jika seseorang melanggar hukum untuk membuat kasus uji konstitusionalitas hukum, maka tindakan itu bukan pembangkangan sipil?"/>
    <s v="Apa yang mungkin membantu hukum?"/>
    <s v="Apa yang mungkin membantu merusak hukum dengan mendorong ketidakpatuhan umum?"/>
    <s v="Apa yang membantu merusak hukum?"/>
    <n v="0.44900000000000001"/>
    <n v="0.34439999999999998"/>
    <n v="0.60240000000000005"/>
    <n v="0.44769999999999999"/>
    <x v="3141"/>
    <x v="3398"/>
    <x v="2640"/>
  </r>
  <r>
    <s v="2385 suatu bentuk antraks"/>
    <s v="Apa yang diusulkan Graham Twigg tentang penyebaran penyakit?"/>
    <s v="Apakah ada solusi tunggal yang dapat diterima secara luas untuk Y. pestis?"/>
    <s v="Apa penyebab pandemi?"/>
    <s v="Apa penyebab pandemi?"/>
    <s v="Apa penyebab pandemi?"/>
    <n v="0.41970000000000002"/>
    <n v="0.31509999999999999"/>
    <n v="0.31509999999999999"/>
    <n v="0.31509999999999999"/>
    <x v="3141"/>
    <x v="2938"/>
    <x v="0"/>
  </r>
  <r>
    <s v="1433 pendistribusian"/>
    <s v="Bagaimana kelangkaan dikelola di banyak negara?"/>
    <s v="Aturan apa yang mencegah pengembangan energi alternatif?"/>
    <s v="Apa yang dimaksud dengan kontrol harga?"/>
    <s v="Apa yang dipromosikan oleh kontrol harga?"/>
    <s v="Apa yang dimaksud dengan kontrol harga?"/>
    <n v="0.25109999999999999"/>
    <n v="0.1464"/>
    <n v="0.23180000000000001"/>
    <n v="0.1464"/>
    <x v="3142"/>
    <x v="3399"/>
    <x v="2641"/>
  </r>
  <r>
    <s v="4483 Lembah Rhine"/>
    <s v="Apa yang disebut lembah alpine glasial?"/>
    <s v="Apa nama lain untuk lembah alpine glasial?"/>
    <s v="Apa nama lembah alpine glasial yang dikenal sebagai Rheintal?"/>
    <s v="Apa nama lembah alpine glasial?"/>
    <s v="Apa nama lembah alpine glasial luas?"/>
    <n v="0.94340000000000002"/>
    <n v="0.83860000000000001"/>
    <n v="0.95609999999999995"/>
    <n v="0.91849999999999998"/>
    <x v="3143"/>
    <x v="3400"/>
    <x v="2642"/>
  </r>
  <r>
    <s v="70 perak"/>
    <s v="Terbuat dari apakah rantai Ishak?"/>
    <s v="Rantai apa yang digunakan Isaac untuk menangkap Ishak?"/>
    <s v="Apa yang digunakan Isaac untuk mengurungnya?"/>
    <s v="Apa yang digunakan Isaac untuk menahan dirinya?"/>
    <s v="Apa yang dimiliki Isaac untuk mengurung Isaac?"/>
    <n v="0.7984"/>
    <n v="0.69340000000000002"/>
    <n v="0.66900000000000004"/>
    <n v="0.67159999999999997"/>
    <x v="3144"/>
    <x v="3401"/>
    <x v="166"/>
  </r>
  <r>
    <s v="5284 1815"/>
    <s v="Kapan kekalahan Napoleon Prancis?"/>
    <s v="Kapan Napoleon Perancis kalah?"/>
    <s v="Kapan Napoleon Perancis meninggalkan Inggris?"/>
    <s v="Pada tahun berapa Napoleon Perancis mengambil alih kekaisarannya?"/>
    <s v="Kapan Napoleon Perancis mengalami kekalahan?"/>
    <n v="0.94420000000000004"/>
    <n v="0.83909999999999996"/>
    <n v="0.83289999999999997"/>
    <n v="0.98709999999999998"/>
    <x v="3145"/>
    <x v="3402"/>
    <x v="1747"/>
  </r>
  <r>
    <s v="2365 musim semi 1349"/>
    <s v="Kapan y. pestis mencapai Inggris?"/>
    <s v="Kapan varian pertama Y. pestis menyebar ke Inggris?"/>
    <s v="Kapan varian pertama memasuki Inggris?"/>
    <s v="Kapan varian pertama memasuki Eropa?"/>
    <s v="Kapan varian pertama memasuki Inggris?"/>
    <n v="0.88180000000000003"/>
    <n v="0.77639999999999998"/>
    <n v="0.46360000000000001"/>
    <n v="0.77639999999999998"/>
    <x v="3146"/>
    <x v="3403"/>
    <x v="2643"/>
  </r>
  <r>
    <s v="3213 Pertempuran Cedar Creek"/>
    <s v="Pada tahun berapa pertempuran yang dihasilkan dari unit kavaleri Konfederasi menyerang ekspedisi Union?"/>
    <s v="Pertempuran apa yang terjadi pada Maret 1864?"/>
    <s v="Pertempuran apa yang terjadi di Jacksonville pada Maret 1864?"/>
    <s v="Pertempuran apa yang terjadi di Jacksonville pada Maret 1864?"/>
    <s v="Apa yang diakibatkan oleh ekspedisi Union?"/>
    <n v="0.73499999999999999"/>
    <n v="0.62939999999999996"/>
    <n v="0.62939999999999996"/>
    <n v="0.67700000000000005"/>
    <x v="3147"/>
    <x v="3404"/>
    <x v="0"/>
  </r>
  <r>
    <s v="2958 untuk memilih siswa mereka"/>
    <s v="Hak apa yang dimiliki sekolah swasta yang tidak dimiliki sekolah negeri?"/>
    <s v="Sekolah swasta memiliki hak untuk apa?"/>
    <s v="Apa yang dilakukan sekolah swasta?"/>
    <s v="Apa yang dilakukan sekolah swasta?"/>
    <s v="Apa hak sekolah swasta?"/>
    <n v="0.95450000000000002"/>
    <n v="0.84850000000000003"/>
    <n v="0.84850000000000003"/>
    <n v="0.94599999999999995"/>
    <x v="3148"/>
    <x v="3405"/>
    <x v="0"/>
  </r>
  <r>
    <s v="4846 Ratu Elizabeth II"/>
    <s v="Siapa yang memberinya persetujuan kerajaan untuk Undang-Undang Skotlandia tahun 1998?"/>
    <s v="Siapa yang memberikan persetujuan kerajaan untuk Undang-Undang Skotlandia 1998?"/>
    <s v="Siapa yang memberikan persetujuan kerajaan kepada Parlemen Skotlandia?"/>
    <s v="Siapa yang memberikan persetujuan kepada kerajaan pada tahun 1998?"/>
    <s v="Siapa yang memberikan persetujuan kerajaan pada tanggal 19 November 1998?"/>
    <n v="0.95279999999999998"/>
    <n v="0.84650000000000003"/>
    <n v="0.68320000000000003"/>
    <n v="0.73480000000000001"/>
    <x v="3149"/>
    <x v="3406"/>
    <x v="812"/>
  </r>
  <r>
    <s v="832 Jacksonville"/>
    <s v="Ada pemukiman Huguenot abad ke-16 dekat kota Florida modern apa?"/>
    <s v="Di Florida mana Fort Caroline sekarang bernama?"/>
    <s v="Apa nama koloni kecil Fort Caroline?"/>
    <s v="Di manakah nama koloni Fort Caroline sekarang?"/>
    <s v="Apa nama koloni kecil Fort Caroline?"/>
    <n v="0.61370000000000002"/>
    <n v="0.50729999999999997"/>
    <n v="0.54110000000000003"/>
    <n v="0.50729999999999997"/>
    <x v="3150"/>
    <x v="3250"/>
    <x v="2549"/>
  </r>
  <r>
    <s v="2465 antiforms"/>
    <s v="Ketika batu terlipat jauh di Bumi, ia dapat melipat salah satu dari dua cara, ketika melengkung ke atas itu menciptakan apa?"/>
    <s v="Apa istilah yang paling umum untuk unit batuan terbalik atau arah naik yang benar?"/>
    <s v="Apa istilah yang paling umum untuk lipatan di tengah lipatan yang melengkung ke atas?"/>
    <s v="Apa istilah yang paling umum untuk lipatan di tengah lipatan yang melengkung ke atas?"/>
    <s v="Apa istilah yang paling umum untuk lipatan di tengah lipatan?"/>
    <n v="0.59219999999999995"/>
    <n v="0.48570000000000002"/>
    <n v="0.48570000000000002"/>
    <n v="0.38190000000000002"/>
    <x v="3151"/>
    <x v="3407"/>
    <x v="0"/>
  </r>
  <r>
    <s v="640 Mengarungi"/>
    <s v="Merek mobil apa yang diproduksi di Broadmeadows?"/>
    <s v="Apa yang terjadi dengan pabrik Victoria Ford, Toyota dan Holden?"/>
    <s v="Apa yang dilakukan Ford untuk menutup pabriknya?"/>
    <s v="Apa yang terjadi dengan perusahaan mobil utama di Australia?"/>
    <s v="Apa yang dilakukan Toyota pada tahun 2016?"/>
    <n v="0.50749999999999995"/>
    <n v="0.40100000000000002"/>
    <n v="0.48649999999999999"/>
    <n v="0.44700000000000001"/>
    <x v="3151"/>
    <x v="3408"/>
    <x v="2644"/>
  </r>
  <r>
    <s v="3960 derajat hak istimewa"/>
    <s v="Apa yang menurut Mote sistem kelas Yuan benar-benar diwakili?"/>
    <s v="Apa yang terjadi dengan kedudukan seseorang di dalam sistem empat kelas?"/>
    <s v="Apa yang menjadi hak mereka secara institusional dan legal?"/>
    <s v="Apa yang menjadi hak mereka secara institusional dan legal?"/>
    <s v="Apa yang disyaratkan oleh kelas sosial?"/>
    <n v="0.32229999999999998"/>
    <n v="0.21579999999999999"/>
    <n v="0.21579999999999999"/>
    <n v="0.33979999999999999"/>
    <x v="3152"/>
    <x v="3409"/>
    <x v="0"/>
  </r>
  <r>
    <s v="1279 suhu global yang lebih rendah"/>
    <s v="Selama jenis iklim apa oksigen 18 di air laut pada tingkat yang lebih tinggi?"/>
    <s v="Kapan salju dan hujan dari air yang menguap cenderung lebih tinggi dalam oksigen-16?"/>
    <s v="Kapan molekul air laut yang mengandung isotop yang lebih ringan meningkat?"/>
    <s v="Kapan perbedaan ini meningkat?"/>
    <s v="Pada periode apa perbedaan oksigen-16 dan oksigen-16 meningkat?"/>
    <n v="0.73699999999999999"/>
    <n v="0.63049999999999995"/>
    <n v="0.1913"/>
    <n v="0.73440000000000005"/>
    <x v="3153"/>
    <x v="3410"/>
    <x v="2645"/>
  </r>
  <r>
    <s v="1705 2005"/>
    <s v="Kapan kompetensi bagi Serikat Pekerja untuk membuat hukuman pidana bagi kejahatan ekologi dipertentangkan?"/>
    <s v="Pada tahun berapa Franco Frattini mengusulkan untuk membuat hukuman pidana untuk &quot;kejahatan ekologis&quot;?"/>
    <s v="Kapan Komisi mengambil alih undang-undang untuk mengawasi limbah beracun?"/>
    <s v="Pada tahun berapa Komisi mengusulkan bahwa Komisi dapat melakukan undang-undang dalam hukum pidana?"/>
    <s v="Kapan Komisi mengeluarkan putusan untuk membuat hukuman pidana?"/>
    <n v="0.59450000000000003"/>
    <n v="0.4874"/>
    <n v="0.53559999999999997"/>
    <n v="0.57589999999999997"/>
    <x v="3154"/>
    <x v="3411"/>
    <x v="2646"/>
  </r>
  <r>
    <s v="2335 1823"/>
    <s v="Kapan nama kematian hitam secara resmi berakar di Inggris?"/>
    <s v="Kapan kematian hitam pertama kali disebut?"/>
    <s v="Kapan epidemi abad pertengahan pertama kali disebut Kematian Hitam?"/>
    <s v="Kapan kematian hitam pertama kali disebut?"/>
    <s v="Kapan Inggris menyebut Kematian Hitam?"/>
    <n v="0.84989999999999999"/>
    <n v="0.74260000000000004"/>
    <n v="0.84989999999999999"/>
    <n v="0.93100000000000005"/>
    <x v="3155"/>
    <x v="12"/>
    <x v="1785"/>
  </r>
  <r>
    <s v="5714 80.000"/>
    <s v="Berapa banyak penjajah Perancis yang diperoleh Inggris?"/>
    <s v="Berapa banyak penduduk Katolik Roma yang berbahasa Perancis?"/>
    <s v="Berapa banyak orang Roma yang tinggal di Acadia?"/>
    <s v="Berapa banyak penduduk Katolik Roma yang tinggal di Acadia?"/>
    <s v="Berapa banyak penduduk Katolik Roma yang berbahasa Prancis yang berbahasa Prancis?"/>
    <n v="0.66979999999999995"/>
    <n v="0.56230000000000002"/>
    <n v="0.45760000000000001"/>
    <n v="0.70830000000000004"/>
    <x v="3156"/>
    <x v="3412"/>
    <x v="320"/>
  </r>
  <r>
    <s v="335 ruang terbuka"/>
    <s v="Selain karena rasa resornya, untuk apa Palm Springs populer?"/>
    <s v="Selain nuansa resor, apa lagi yang populer di Palm Springs?"/>
    <s v="Apa yang ditawarkan Palm Springs di dekatnya?"/>
    <s v="Selain nuansa resor, apa yang sering ditawarkan Palm Springs di dekatnya?"/>
    <s v="Apa yang dimiliki Palm Springs di dekatnya?"/>
    <n v="0.97140000000000004"/>
    <n v="0.8639"/>
    <n v="0.93020000000000003"/>
    <n v="0.84"/>
    <x v="3157"/>
    <x v="3413"/>
    <x v="2647"/>
  </r>
  <r>
    <s v="300 Nevada"/>
    <s v="Apa nama negara yang diperluas megaregion di timur?"/>
    <s v="Wilayah megaregion lebih luas membentang ke timur ke kota mana?"/>
    <s v="Negara manakah yang memiliki bagian lebih luas dari megaregion California Selatan?"/>
    <s v="Wilayah megaregion lebih luas di antara Las Vegas dan negara manakah lainnya?"/>
    <s v="Apa yang lebih luas di Las Vegas?"/>
    <n v="0.83730000000000004"/>
    <n v="0.72960000000000003"/>
    <n v="0.68420000000000003"/>
    <n v="0.3291"/>
    <x v="3158"/>
    <x v="3414"/>
    <x v="2648"/>
  </r>
  <r>
    <s v="3057 Blaine"/>
    <s v="Amandemen konstitusi negara apa yang mengacu pada pemerintah yang mendanai sekolah-sekolah agama?"/>
    <s v="Siapa yang mendefinisikan batasan untuk pendanaan pemerintah untuk sekolah agama?"/>
    <s v="Apa nama amandemen yang digunakan untuk mengadili sekolah agama?"/>
    <s v="Amandemen apa yang digunakan untuk mengadili sekolah agama?"/>
    <s v="Apa nama Amandemen Pertama?"/>
    <n v="0.77629999999999999"/>
    <n v="0.66810000000000003"/>
    <n v="0.69059999999999999"/>
    <n v="0.18490000000000001"/>
    <x v="3159"/>
    <x v="3311"/>
    <x v="220"/>
  </r>
  <r>
    <s v="2140 &quot;Sisi barat&quot;"/>
    <s v="Lingkungan mana yang terletak di sebelah barat jalan bebas hambatan 41?"/>
    <s v="Apa lingkungan tertua di Fresno yang terletak di barat daya jalan bebas hambatan 99?"/>
    <s v="Apa salah satu lingkungan tertua di kota?"/>
    <s v="Apa salah satu lingkungan tertua di kota?"/>
    <s v="Apa nama lingkungan tertua di Fresno?"/>
    <n v="0.65880000000000005"/>
    <n v="0.55049999999999999"/>
    <n v="0.55049999999999999"/>
    <n v="0.42259999999999998"/>
    <x v="3160"/>
    <x v="3415"/>
    <x v="0"/>
  </r>
  <r>
    <s v="2240 pesan / data asli disusun kembali dalam urutan yang benar, berdasarkan nomor urut paket"/>
    <s v="Apa yang terjadi pada paket di tujuan"/>
    <s v="Apa yang disusun kembali di tempat tujuan?"/>
    <s v="Apa yang terjadi di tempat tujuan?"/>
    <s v="Apa yang terjadi di tempat tujuan?"/>
    <s v="Apa yang dilakukan di tempat tujuan?"/>
    <n v="0.4516"/>
    <n v="0.34320000000000001"/>
    <n v="0.34320000000000001"/>
    <n v="0.27500000000000002"/>
    <x v="3161"/>
    <x v="3416"/>
    <x v="0"/>
  </r>
  <r>
    <s v="2948 £ 42.090"/>
    <s v="Berapa gaji konstruksi rata-rata di Timur Tengah?"/>
    <s v="Berapa rata-rata gaji rata-rata untuk seorang profesional di industri konstruksi di Timur Tengah?"/>
    <s v="Berapa gaji rata-rata untuk seorang profesional di Timur Tengah?"/>
    <s v="Berapa penghasilan rata-rata untuk seorang profesional di industri konstruksi di Timur Tengah?"/>
    <s v="Berapa rata-rata gaji rata-rata untuk seorang profesional di industri konstruksi di"/>
    <n v="0.94040000000000001"/>
    <n v="0.83199999999999996"/>
    <n v="0.94320000000000004"/>
    <n v="0.68230000000000002"/>
    <x v="3162"/>
    <x v="2355"/>
    <x v="2649"/>
  </r>
  <r>
    <s v="981 Charles Porter"/>
    <s v="Perusahaan apa yang mengembangkan indikator mesin uap paling sukses?"/>
    <s v="Siapa yang mengembangkan indikator mesin uap?"/>
    <s v="Siapa yang menulis indikator mesin uap?"/>
    <s v="Siapa yang mengembangkan indikator mesin berkecepatan tinggi?"/>
    <s v="Siapa yang mengembangkan indikator mesin uap?"/>
    <n v="0.76800000000000002"/>
    <n v="0.65959999999999996"/>
    <n v="0.71179999999999999"/>
    <n v="0.76800000000000002"/>
    <x v="3162"/>
    <x v="3417"/>
    <x v="2650"/>
  </r>
  <r>
    <s v="5354 pemimpin bawah tanah Piłsudski"/>
    <s v="Siapa yang mendirikan apa yang menjadi Republik Polandia Kedua?"/>
    <s v="Siapa yang kembali ke Warsawa pada 11 November 1918?"/>
    <s v="Siapa yang kembali ke Warsawa pada 11 November?"/>
    <s v="Siapa yang kembali ke Warsawa pada 11 November?"/>
    <s v="Siapa yang kembali ke Warsawa pada 11 November?"/>
    <n v="0.60750000000000004"/>
    <n v="0.499"/>
    <n v="0.499"/>
    <n v="0.499"/>
    <x v="3163"/>
    <x v="3418"/>
    <x v="0"/>
  </r>
  <r>
    <s v="3003 € 25.000 per tahun"/>
    <s v="Berapa biaya untuk menghadiri sekolah asrama Irlandia naik ke?"/>
    <s v="Berapa biaya sekolah asrama di Irlandia?"/>
    <s v="Berapa biaya rata-rata untuk sekolah swasta Irlandia?"/>
    <s v="Berapa biaya sekolah asrama di Irlandia?"/>
    <s v="Berapa biaya sekolah swasta di Irlandia?"/>
    <n v="0.94820000000000004"/>
    <n v="0.83950000000000002"/>
    <n v="0.94820000000000004"/>
    <n v="0.81640000000000001"/>
    <x v="3164"/>
    <x v="12"/>
    <x v="2651"/>
  </r>
  <r>
    <s v="2892 2 meter (6 kaki 7 in)"/>
    <s v="Versi kerja teknologi bangunan cetak 3D sudah mencetak berapa banyak bahan bangunan per jam?"/>
    <s v="Berapa banyak bahan bangunan yang dibuat oleh teknologi bangunan cetak 3D?"/>
    <s v="Berapa ukuran bahan bangunan yang dibuat oleh versi 3D?"/>
    <s v="Berapa banyak bahan bangunan yang dicetak oleh teknologi bangunan cetak 3D?"/>
    <s v="Berapa banyak bahan bangunan yang dibuat oleh teknologi bangunan cetak 3D"/>
    <n v="0.93910000000000005"/>
    <n v="0.83020000000000005"/>
    <n v="0.94510000000000005"/>
    <n v="0.93530000000000002"/>
    <x v="3165"/>
    <x v="2307"/>
    <x v="2652"/>
  </r>
  <r>
    <s v="2233 gunakan di ARPANET"/>
    <s v="Apa gunanya disarankan untuk sistem"/>
    <s v="Apa yang diusulkan Donald Davies untuk membangun jaringan nasional di Inggris?"/>
    <s v="Apa yang disarankan Lawrence Roberts untuk dilakukan?"/>
    <s v="Apa yang disarankan oleh Lawrence Roberts untuk dilakukan?"/>
    <s v="Apa yang disarankan Lawrence Roberts untuk digunakan?"/>
    <n v="0.22320000000000001"/>
    <n v="0.1143"/>
    <n v="0.15029999999999999"/>
    <n v="0.23749999999999999"/>
    <x v="3166"/>
    <x v="3419"/>
    <x v="2653"/>
  </r>
  <r>
    <s v="2321 Sisilia"/>
    <s v="Di mana para pedagang Genoa membawa wabah?"/>
    <s v="Di mana pedagang Genoa membawa wabah?"/>
    <s v="Ke mana pedagang Genoa membawa wabah dengan kapal?"/>
    <s v="Ke mana para pedagang Genoa membawa wabah?"/>
    <s v="Kapan pedagang Genoa membawa wabah dengan kapal?"/>
    <n v="0.98219999999999996"/>
    <n v="0.873"/>
    <n v="0.99819999999999998"/>
    <n v="0.78610000000000002"/>
    <x v="3167"/>
    <x v="1901"/>
    <x v="2654"/>
  </r>
  <r>
    <s v="734 Brooklyn"/>
    <s v="Keluarga Huguenot adalah orang Eropa pertama yang hidup di wilayah New York modern apa?"/>
    <s v="Di mana Huguenot pertama kali tinggal?"/>
    <s v="Di mana Huguenot tinggal?"/>
    <s v="Di mana Huguenot pertama kali tinggal?"/>
    <s v="Di mana Huguenot tinggal?"/>
    <n v="0.70669999999999999"/>
    <n v="0.59750000000000003"/>
    <n v="0.70669999999999999"/>
    <n v="0.59750000000000003"/>
    <x v="3167"/>
    <x v="12"/>
    <x v="2655"/>
  </r>
  <r>
    <s v="3004 1957"/>
    <s v="Pada tahun berapa Malaysia menerima kemerdekaannya?"/>
    <s v="Tahun berapa Malaysia menerima kemerdekaan?"/>
    <s v="Pada tahun berapa Malaysia memerdekakan Malaysia?"/>
    <s v="Pada tahun berapa Malaysia merdeka?"/>
    <s v="Kapan pemerintah menginstruksikan semua sekolah untuk menyerahkan properti mereka?"/>
    <n v="0.98629999999999995"/>
    <n v="0.87690000000000001"/>
    <n v="0.78759999999999997"/>
    <n v="0.34289999999999998"/>
    <x v="3168"/>
    <x v="3420"/>
    <x v="2656"/>
  </r>
  <r>
    <s v="4323 Leonhard Euler"/>
    <s v="Pada pertengahan abad ke-18, siapa yang tidak setuju bahwa saya harus menjadi bilangan prima pertama?"/>
    <s v="Siapa yang mendaftarkan 1 sebagai prima pertama?"/>
    <s v="Siapa yang mendaftarkan 1 sebagai prima pertama dalam korespondensi Christian Goldbach?"/>
    <s v="Siapa yang mendaftarkan 1 sebagai bilangan prima pertama pada pertengahan abad ke-18?"/>
    <s v="Siapa yang mendaftarkan 1 sebagai bilangan prima pertama?"/>
    <n v="0.49969999999999998"/>
    <n v="0.38969999999999999"/>
    <n v="0.74880000000000002"/>
    <n v="0.52959999999999996"/>
    <x v="3169"/>
    <x v="3421"/>
    <x v="2657"/>
  </r>
  <r>
    <s v="1164 Joseph Priestley"/>
    <s v="Sebuah Akun Penemuan Lebih Lanjut di Udara diterbitkan oleh siapa pada tahun 1775?"/>
    <s v="Siapa yang melakukan percobaan pada oksida merkuri di dalam tabung gelas?"/>
    <s v="Siapa yang mencoba meneliti sinar matahari pada oksida merkuri di dalam tabung gelas?"/>
    <s v="Siapa yang mencoba memfokuskan sinar matahari pada oksida merkuri di dalam tabung gelas?"/>
    <s v="Siapa yang memfokuskan sinar matahari pada oksida merkuri?"/>
    <n v="0.34549999999999997"/>
    <n v="0.2354"/>
    <n v="0.20530000000000001"/>
    <n v="0.26819999999999999"/>
    <x v="3170"/>
    <x v="3422"/>
    <x v="2658"/>
  </r>
  <r>
    <s v="5769 Pusat massa"/>
    <s v="Apa yang mengalami percepatan ketika kekuatan eksternal diterapkan ke suatu sistem?"/>
    <s v="Apa yang akan menyebabkan pusat massa sistem berakselerasi?"/>
    <s v="Apa yang akan mengalami kecepatan sebanding dengan massa sistem?"/>
    <s v="Apa yang akan berakselerasi jika gaya eksternal bekerja pada sistem tertutup?"/>
    <s v="Apa yang akan mengalami percepatan sebanding dengan besarnya gaya eksternal dibagi dengan massa"/>
    <n v="0.5464"/>
    <n v="0.43630000000000002"/>
    <n v="0.70789999999999997"/>
    <n v="0.57599999999999996"/>
    <x v="3170"/>
    <x v="1122"/>
    <x v="2659"/>
  </r>
  <r>
    <s v="5440 833.500"/>
    <s v="Berapa banyak penduduk Warsawa yang berbicara bahasa Polandia pada tahun 1933?"/>
    <s v="Berapa banyak penduduk yang berasal dari bahasa ibu Polandia pada tahun 1933?"/>
    <s v="Berapa banyak orang yang berasal dari bahasa ibu Polandia?"/>
    <s v="Berapa banyak orang yang berasal dari bahasa ibu Polandia pada tahun 1933?"/>
    <s v="Berapa banyak penduduk yang berasal dari bahasa ibu Polandia?"/>
    <n v="0.9415"/>
    <n v="0.83120000000000005"/>
    <n v="0.94450000000000001"/>
    <n v="0.83389999999999997"/>
    <x v="3171"/>
    <x v="2315"/>
    <x v="2660"/>
  </r>
  <r>
    <s v="5889 pasangan aksi-reaksi"/>
    <s v="Dengan cara apa string ide mengirimkan kekuatan tesion?"/>
    <s v="Bagaimana string ideal mentransmisikan gaya tarik?"/>
    <s v="Dalam jenis pasangan apa string ideal mentransmisikan gaya tarik?"/>
    <s v="Dalam jenis pasangan apa string ideal mentransmisikan gaya tarik secara Instan?"/>
    <s v="Dalam jenis pasangan apa string ideal mentransmisikan gaya tarik secara instan?"/>
    <n v="0.74370000000000003"/>
    <n v="0.6331"/>
    <n v="0.62429999999999997"/>
    <n v="0.66639999999999999"/>
    <x v="3172"/>
    <x v="3423"/>
    <x v="123"/>
  </r>
  <r>
    <s v="1567 setiap enam bulan"/>
    <s v="Seberapa sering Dewan Eropa bertemu?"/>
    <s v="Berapa lama Dewan Eropa bertemu?"/>
    <s v="Berapa lama Dewan Eropa bertemu dengan Presidennya?"/>
    <s v="Berapa lama Dewan Eropa bertemu?"/>
    <s v="Berapa lama Dewan bertemu?"/>
    <n v="0.92910000000000004"/>
    <n v="0.81850000000000001"/>
    <n v="0.92910000000000004"/>
    <n v="0.72989999999999999"/>
    <x v="3172"/>
    <x v="12"/>
    <x v="2661"/>
  </r>
  <r>
    <s v="2708 pembangkangan sipil yang keras"/>
    <s v="Jenis pembangkangan sipil apa yang disertai dengan agresi?"/>
    <s v="Apa perbedaan antara demonstrasi protes yang sah dan pembangkangan sipil tanpa kekerasan?"/>
    <s v="Apa perbedaan antara demonstrasi protes yang sah dan demonstrasi tanpa kekerasan?"/>
    <s v="Apa perbedaan antara demonstrasi protes yang sah dan pembangkangan sipil tanpa kekerasan?"/>
    <s v="Apa yang dimaksud dengan demonstrasi protes yang sah?"/>
    <n v="0.6673"/>
    <n v="0.55659999999999998"/>
    <n v="0.6673"/>
    <n v="0.504"/>
    <x v="3173"/>
    <x v="12"/>
    <x v="2662"/>
  </r>
  <r>
    <s v="1469 Dodge D-50"/>
    <s v="Untuk apa Mitsubishi mengganti nama Forte-nya?"/>
    <s v="Setelah krisis minyak, apa nama Forte Mitsubishi diganti?"/>
    <s v="Apa nama baru Mitsubishi untuk Truk Kompak?"/>
    <s v="Apa nama baru untuk Ford Forte?"/>
    <s v="Apa nama Forte?"/>
    <n v="0.89680000000000004"/>
    <n v="0.78610000000000002"/>
    <n v="0.71409999999999996"/>
    <n v="0.69040000000000001"/>
    <x v="3173"/>
    <x v="3424"/>
    <x v="2663"/>
  </r>
  <r>
    <s v="5701 Invasi itu gagal secara militer dan politik, karena Pitt sekali lagi merencanakan kampanye besar-besaran melawan Prancis Baru"/>
    <s v="Seberapa sukseskah upaya Prancis yang direvisi?"/>
    <s v="Apa yang Pitt rencanakan untuk kampanye besar-besaran melawan Prancis Baru?"/>
    <s v="Apa yang gagal dilakukan Pitt setelah invasi Inggris?"/>
    <s v="Apa yang terjadi dengan invasi Inggris?"/>
    <s v="Apa yang dilakukan Pitt untuk menarik sumber daya Inggris dari Amerika Utara dan E"/>
    <n v="0.54969999999999997"/>
    <n v="0.43880000000000002"/>
    <n v="0.37980000000000003"/>
    <n v="0.3085"/>
    <x v="3174"/>
    <x v="3425"/>
    <x v="2664"/>
  </r>
  <r>
    <s v="1719 Amazon mewakili lebih dari setengah dari hutan hujan yang tersisa di planet ini"/>
    <s v="Berapa persentase yang diwakili Amazon di hutan hujan di planet ini?"/>
    <s v="Apa yang terjadi dengan hutan hujan di Amazon?"/>
    <s v="Apa yang diwakili oleh Amazon?"/>
    <s v="Apa yang diwakili oleh hutan hujan Amazon?"/>
    <s v="Apa yang dimiliki oleh Amazon?"/>
    <n v="0.75970000000000004"/>
    <n v="0.64859999999999995"/>
    <n v="0.83169999999999999"/>
    <n v="0.55730000000000002"/>
    <x v="3175"/>
    <x v="3426"/>
    <x v="2665"/>
  </r>
  <r>
    <s v="3403 global"/>
    <s v="Dari skala berapa liberalisasi perdagangan mengubah ketimpangan ekonomi?"/>
    <s v="Apa yang dapat dilakukan liberalisasi perdagangan untuk mengurangi ketimpangan ekonomi dari skala global ke skala domestik?"/>
    <s v="Bagaimana perdagangan internasional mengurangi ketimpangan ekonomi?"/>
    <s v="Dalam skala apa perdagangan dapat menggeser ketimpangan ekonomi dari skala domestik ke skala domestik?"/>
    <s v="Bagaimana perdagangan internasional meningkatkan ketimpangan ekonomi?"/>
    <n v="0.90059999999999996"/>
    <n v="0.78920000000000001"/>
    <n v="0.8075"/>
    <n v="0.8034"/>
    <x v="3176"/>
    <x v="3427"/>
    <x v="2666"/>
  </r>
  <r>
    <s v="1138 helium"/>
    <s v="Apa unsur kedua yang paling melimpah?"/>
    <s v="Apa unsur ketiga terbanyak di alam semesta?"/>
    <s v="Selain hidrogen, unsur apa lagi yang terbanyak di alam semesta?"/>
    <s v="Selain hidrogen, apa unsur ketiga terbanyak di alam semesta?"/>
    <s v="Apa unsur ketiga terbanyak di alam semesta?"/>
    <n v="0.64370000000000005"/>
    <n v="0.53220000000000001"/>
    <n v="0.53059999999999996"/>
    <n v="0.64370000000000005"/>
    <x v="3177"/>
    <x v="3428"/>
    <x v="1529"/>
  </r>
  <r>
    <s v="3857 1368–1644"/>
    <s v="Kapan dinasti Ming berkuasa?"/>
    <s v="Kapan dinasti Ming didirikan?"/>
    <s v="Kapan dinasti Míng didirikan?"/>
    <s v="Kapan pasukan dinasti Míng didirikan?"/>
    <s v="Kapan pasukan dinasti Míng didirikan?"/>
    <n v="0.94230000000000003"/>
    <n v="0.83079999999999998"/>
    <n v="0.76219999999999999"/>
    <n v="0.76219999999999999"/>
    <x v="3177"/>
    <x v="3429"/>
    <x v="2667"/>
  </r>
  <r>
    <s v="3202 San Mateo"/>
    <s v="Apa yang diubah namanya menjadi Fort Caroline setelah serangan Spanyol?"/>
    <s v="Apa nama Spanyol untuk Benteng Caroline?"/>
    <s v="Apa nama baru yang diberikan orang Spanyol kepada benteng yang disebut St. Augustine?"/>
    <s v="Apa nama baru yang diberikan orang Spanyol kepada benteng St. Augustine?"/>
    <s v="Apa nama benteng Spanyol yang diganti oleh orang Spanyol?"/>
    <n v="0.87319999999999998"/>
    <n v="0.76160000000000005"/>
    <n v="0.74250000000000005"/>
    <n v="0.80620000000000003"/>
    <x v="3178"/>
    <x v="3430"/>
    <x v="1244"/>
  </r>
  <r>
    <s v="1690 Gaelik"/>
    <s v="Bahasa apa yang diterima Pengadilan untuk diwajibkan mengajar di sebuah perguruan tinggi di Dublin di Groner v Minister for Education?"/>
    <s v="Dalam Groener v Menteri Pendidikan, bahasa apa yang diizinkan untuk berbicara di perguruan tinggi desain Dublin?"/>
    <s v="Apa bahasa yang digunakan untuk mengajar di perguruan tinggi desain Dublin?"/>
    <s v="Apa yang diizinkan untuk berbicara di perguruan tinggi desain Dublin untuk mengajar?"/>
    <s v="Apa yang digunakan untuk mengajar di perguruan tinggi desain Dublin?"/>
    <n v="0.85650000000000004"/>
    <n v="0.74470000000000003"/>
    <n v="0.71279999999999999"/>
    <n v="0.6129"/>
    <x v="3179"/>
    <x v="3431"/>
    <x v="1222"/>
  </r>
  <r>
    <s v="2401 1665"/>
    <s v="Kapan wabah besar London?"/>
    <s v="Pada tahun berapa Wabah Besar London terjadi?"/>
    <s v="Pada tahun berapa wabah berakhir di London?"/>
    <s v="Pada tahun berapa Black Death berakhir?"/>
    <s v="Kapan Wabah Besar London berakhir?"/>
    <n v="0.93379999999999996"/>
    <n v="0.82179999999999997"/>
    <n v="0.32729999999999998"/>
    <n v="0.8407"/>
    <x v="3180"/>
    <x v="3432"/>
    <x v="2668"/>
  </r>
  <r>
    <s v="2646 semakin diharapkan untuk diberi kompensasi untuk keterampilan perawatan pasien mereka"/>
    <s v="Tanggung jawab apa yang diyakini apoteker mengambil lebih banyak di masa depan?"/>
    <s v="Apa yang diharapkan oleh apoteker untuk menjadi lebih integral dalam sistem perawatan kesehatan?"/>
    <s v="Apa yang dilakukan apoteker daripada mengeluarkan obat?"/>
    <s v="Apa yang diharapkan oleh apoteker daripada mengeluarkan obat?"/>
    <s v="Apa yang diharapkan oleh apoteker untuk menjadi lebih integral dalam sistem per"/>
    <n v="0.86519999999999997"/>
    <n v="0.75309999999999999"/>
    <n v="0.79879999999999995"/>
    <n v="0.84719999999999995"/>
    <x v="3181"/>
    <x v="3225"/>
    <x v="2267"/>
  </r>
  <r>
    <s v="4573 pabrik dan pabrik"/>
    <s v="Apa yang menyebabkan polusi air di Rhine?"/>
    <s v="Apa sumber utama pencemaran air?"/>
    <s v="Apa yang dapat ditemukan di sepanjang Rhine hingga Swiss?"/>
    <s v="Apa yang dapat ditemukan di sepanjang Rhine hingga Swiss?"/>
    <s v="Apa yang dapat ditemukan di sepanjang Rhine hingga Swiss?"/>
    <n v="0.73340000000000005"/>
    <n v="0.62109999999999999"/>
    <n v="0.62109999999999999"/>
    <n v="0.62109999999999999"/>
    <x v="3182"/>
    <x v="3433"/>
    <x v="0"/>
  </r>
  <r>
    <s v="1996 delapan baris"/>
    <s v="Ada berapa barisan sisir?"/>
    <s v="Berapa banyak sisir yang ada?"/>
    <s v="Berapa banyak sisir yang membentang dari dekat mulut ke ujung yang berlawanan?"/>
    <s v="Berapa banyak sisir yang membentang dari dekat mulut ke ujung yang berlawanan?"/>
    <s v="Berapa banyak sisir yang membentang dari dekat mulut ke ujung yang berlawan"/>
    <n v="0.87309999999999999"/>
    <n v="0.76070000000000004"/>
    <n v="0.76070000000000004"/>
    <n v="0.68710000000000004"/>
    <x v="3183"/>
    <x v="3434"/>
    <x v="0"/>
  </r>
  <r>
    <s v="2181 427.652"/>
    <s v="Berapa banyak orang yang tinggal di Fresno pada tahun 2000, menurut Biro Sensus?"/>
    <s v="Berapa banyak orang yang tinggal di kota pada tahun 2000?"/>
    <s v="Berapa banyak orang yang tinggal di Kota Boston pada sensus tahun 2000?"/>
    <s v="Berapa banyak orang yang tinggal di Atlantic City pada sensus tahun 2000?"/>
    <s v="Berapa banyak orang yang tinggal di sensus tahun 2000?"/>
    <n v="0.67010000000000003"/>
    <n v="0.55740000000000001"/>
    <n v="0.55740000000000001"/>
    <n v="0.64710000000000001"/>
    <x v="3184"/>
    <x v="3435"/>
    <x v="0"/>
  </r>
  <r>
    <s v="5926 tidur"/>
    <s v="Apa yang jarang menggunakan istilah satuan kekuatan yang setara dengan 1.000 pon kekuatan?"/>
    <s v="Gaya pon memiliki padanan metrik, yang lebih jarang digunakan daripada Newton?"/>
    <s v="Gaya pon memiliki padanan metrik yang lebih jarang digunakan daripada gaya pon?"/>
    <s v="Gaya pon adalah gaya yang diberikan oleh gravitasi standar pada satu kilogram massa?"/>
    <s v="Gaya pon memiliki padanan metrik apa?"/>
    <n v="0.4446"/>
    <n v="0.33179999999999998"/>
    <n v="0.49640000000000001"/>
    <n v="0.31359999999999999"/>
    <x v="3185"/>
    <x v="3436"/>
    <x v="2669"/>
  </r>
  <r>
    <s v="63 Yerusalem"/>
    <s v="Penaklukan utama apa yang dilakukan Tancred?"/>
    <s v="Di mana Tancred berperan penting dalam penaklukan?"/>
    <s v="Tancred berperan penting dalam penaklukan kota apa?"/>
    <s v="Tancred berperan penting dalam penaklukan kota mana?"/>
    <s v="Apa yang dilakukan Tancred dalam penaklukan?"/>
    <n v="0.84189999999999998"/>
    <n v="0.72909999999999997"/>
    <n v="0.71250000000000002"/>
    <n v="0.91559999999999997"/>
    <x v="3185"/>
    <x v="3401"/>
    <x v="1718"/>
  </r>
  <r>
    <s v="4935 menghapuskan negara Israel"/>
    <s v="Apa tujuan kelompok Islam seperti Hizbullah dan Hamas?"/>
    <s v="Apa yang dilakukan Hizbullah di Libanon dan Hamas?"/>
    <s v="Apa yang dilakukan Hamas di Palestina?"/>
    <s v="Apa yang dilakukan kelompok-kelompok Islam seperti Hizbullah dan Hamas di Palestina?"/>
    <s v="Apa yang dilakukan Hizbullah di Libanon dan Hamas di Palestina?"/>
    <n v="0.82979999999999998"/>
    <n v="0.7167"/>
    <n v="0.86650000000000005"/>
    <n v="0.81899999999999995"/>
    <x v="3186"/>
    <x v="3437"/>
    <x v="2670"/>
  </r>
  <r>
    <s v="841 Perang Agama"/>
    <s v="Peristiwa Eropa apa yang menyebabkan kaum Huguenot meninggalkan Charlesfort?"/>
    <s v="Perang apa yang menghalangi perjalanan kembali?"/>
    <s v="Apa yang menghalangi perjalanan kembali?"/>
    <s v="Apa yang menghalangi perjalanan kembali dan pos terdepan ditinggalkan?"/>
    <s v="Apa yang menghalangi perjalanan kembali dan pos terdepan ditinggalkan?"/>
    <n v="0.40860000000000002"/>
    <n v="0.29520000000000002"/>
    <n v="0.2979"/>
    <n v="0.2979"/>
    <x v="3187"/>
    <x v="3438"/>
    <x v="1962"/>
  </r>
  <r>
    <s v="5915 gradien potensi"/>
    <s v="Mengapa beberapa kekuatan karena itu tidak mungkin untuk model?"/>
    <s v="Untuk skenario fisik tertentu, tidak mungkin untuk memodelkan gaya karena apa?"/>
    <s v="Apa yang tidak mungkin untuk memodelkan gaya?"/>
    <s v="Apa yang tidak mungkin untuk modelkan gaya?"/>
    <s v="Apa yang tidak mungkin untuk dimodelkan untuk skenario fisik tertentu?"/>
    <n v="0.62760000000000005"/>
    <n v="0.51400000000000001"/>
    <n v="0.53610000000000002"/>
    <n v="0.6694"/>
    <x v="3188"/>
    <x v="3439"/>
    <x v="1379"/>
  </r>
  <r>
    <s v="5865 mekanika kuantum"/>
    <s v="Apa yang digunakan untuk membuat teori elektromagnetik baru untuk mendamaikan masalah dengan teori elektromagnetik seperti dulu?"/>
    <s v="Teori baru elektromagnetisme dikembangkan menggunakan apa?"/>
    <s v="Jenis mekanika apa yang dikembangkan teori elektromagnetisme?"/>
    <s v="Jenis mekanika apa yang digunakan untuk mengembangkan teori elektromagnetik?"/>
    <s v="Apa yang digunakan untuk teori baru elektromagnetisme?"/>
    <n v="0.91120000000000001"/>
    <n v="0.7974"/>
    <n v="0.84109999999999996"/>
    <n v="0.9133"/>
    <x v="3189"/>
    <x v="3440"/>
    <x v="2671"/>
  </r>
  <r>
    <s v="1068 rumit"/>
    <s v="Apa yang dianggap sebagai senyawa dalam industri konstruksi lokomotif?"/>
    <s v="Di lokomotif kereta api mana peracikan sering dianggap rumit?"/>
    <s v="Apa yang sering dianggap peracikan di kereta api?"/>
    <s v="Apa yang sering dianggap peracikan di lokomotif kereta api?"/>
    <s v="Apa yang dianggap oleh lokomotif kereta api?"/>
    <n v="0.78969999999999996"/>
    <n v="0.67569999999999997"/>
    <n v="0.78269999999999995"/>
    <n v="0.82420000000000004"/>
    <x v="3190"/>
    <x v="2563"/>
    <x v="2672"/>
  </r>
  <r>
    <s v="1172 aktif"/>
    <s v="Apa efek dari menghirup gas yang ditemukan Priestley terhadap tikus percobaan?"/>
    <s v="Apa yang Joseph Priestley catat tentang tikus saat menghirup gasnya?"/>
    <s v="Apa yang dilakukan tikus saat menghirupnya?"/>
    <s v="Bagaimana tikus hidup saat menghirup gasnya?"/>
    <s v="Apa yang dilakukan tikus saat menghirup gas?"/>
    <n v="0.87019999999999997"/>
    <n v="0.75609999999999999"/>
    <n v="0.81459999999999999"/>
    <n v="0.81840000000000002"/>
    <x v="3191"/>
    <x v="3441"/>
    <x v="1311"/>
  </r>
  <r>
    <s v="5610 Perjanjian Logstown"/>
    <s v="Kesepakatan apa yang dibuat untuk perdagangan dengan penduduk asli dan Inggris?"/>
    <s v="Apa yang dimaksud dengan perjanjian 1752 tentang Logstown?"/>
    <s v="Apa yang ditandatangani Christopher Gist pada tahun 1752?"/>
    <s v="Apa yang diselesaikan Christopher Gist dengan suku India?"/>
    <s v="Apa yang dilakukan Christopher Gist pada 1752?"/>
    <n v="0.48930000000000001"/>
    <n v="0.37519999999999998"/>
    <n v="0.46400000000000002"/>
    <n v="0.2802"/>
    <x v="3192"/>
    <x v="2942"/>
    <x v="2673"/>
  </r>
  <r>
    <s v="4978 sekularisme dan nasionalisme sekuler"/>
    <s v="Apa yang dikhawatirkan Iqbal akan melemahkan fondasi spiritual Islam dan masyarakat Muslim?"/>
    <s v="Apa yang akan melemahkan fondasi spiritual Islam dan masyarakat Muslim?"/>
    <s v="Apa yang dikhawatirkan oleh Sir Muhammad Iqbal?"/>
    <s v="Apa yang dianggap akan melemahkan fondasi spiritual Islam dan masyarakat Muslim?"/>
    <s v="Apa yang tidak hanya akan melemahkan fondasi spiritual Islam dan masyarakat Muslim?"/>
    <n v="0.86609999999999998"/>
    <n v="0.75190000000000001"/>
    <n v="0.86419999999999997"/>
    <n v="0.8639"/>
    <x v="3193"/>
    <x v="219"/>
    <x v="2674"/>
  </r>
  <r>
    <s v="3228 55,1%"/>
    <s v="Berapa populasi kulit putih Jacksonville pada 2010?"/>
    <s v="Berapa persen penduduk Jacksonville adalah kulit putih non-hispanik?"/>
    <s v="Berapa persentase penduduk Jacksonville yang tinggal di pinggiran kota pada tahun 2010?"/>
    <s v="Berapa persentase penduduk Jacksonville yang berkulit putih non-hispanik?"/>
    <s v="Berapa banyak orang yang terpadat di Jacksonville pada tahun 2010?"/>
    <n v="0.86380000000000001"/>
    <n v="0.74939999999999996"/>
    <n v="0.86780000000000002"/>
    <n v="0.79379999999999995"/>
    <x v="3194"/>
    <x v="2335"/>
    <x v="2675"/>
  </r>
  <r>
    <s v="4641 arus pasang surut"/>
    <s v="Selain sungai, apa yang membentuk sedimentasi sungai?"/>
    <s v="Apa yang menyebabkan Delta Rhine-Meuse dibentuk?"/>
    <s v="Apa yang menyebabkan risiko serius untuk delta Rhine-Meuse?"/>
    <s v="Apa yang menyebabkan kerusakan delta Rhine-Meuse?"/>
    <s v="Apa yang dibentuk Delta Rhine-Meuse?"/>
    <n v="0.59660000000000002"/>
    <n v="0.48209999999999997"/>
    <n v="0.55279999999999996"/>
    <n v="0.5575"/>
    <x v="3195"/>
    <x v="3442"/>
    <x v="2676"/>
  </r>
  <r>
    <s v="1042 pompa air"/>
    <s v="Apa perangkat bertenaga uap pertama yang digunakan secara komersial?"/>
    <s v="Apa perangkat bertenaga uap komersial pertama?"/>
    <s v="Apa mesin bertenaga uap komersial pertama?"/>
    <s v="Apa mesin bertenaga uap komersial pertama?"/>
    <s v="Apa perangkat bertenaga uap komersial pertama?"/>
    <n v="0.97409999999999997"/>
    <n v="0.85940000000000005"/>
    <n v="0.85940000000000005"/>
    <n v="0.97409999999999997"/>
    <x v="3196"/>
    <x v="3157"/>
    <x v="0"/>
  </r>
  <r>
    <s v="2420 panas dan tekanan"/>
    <s v="Apa yang mengubah kandungan mineral batu?"/>
    <s v="Apa yang mengubah kandungan mineral dari batuan yang memberikannya karakteristik kain?"/>
    <s v="Selain sifat kain, jenis bahan apa yang mengubah kandungan mineral dari batuan yang memberikannya karakteristik kain?"/>
    <s v="Apa yang menyebabkan batuan metamorf diubah menjadi batuan metamorf?"/>
    <s v="Apa yang mengubah kandungan mineral dari batuan yang memberikannya karakteristik kain?"/>
    <n v="0.90339999999999998"/>
    <n v="0.78869999999999996"/>
    <n v="0.70609999999999995"/>
    <n v="0.90339999999999998"/>
    <x v="3197"/>
    <x v="3443"/>
    <x v="1544"/>
  </r>
  <r>
    <s v="3221 mendeklarasikan darurat militer"/>
    <s v="Setelah kebakaran Jacksonville, apa yang dilakukan Gubernur Florida?"/>
    <s v="Apa yang terjadi dengan api dapur di Jacksonville?"/>
    <s v="Apa yang dilakukan gubernur Jennings?"/>
    <s v="Apa yang dilakukan gubernur Jennings?"/>
    <s v="Apa yang dilakukan gubernur Jennings untuk menjaga ketertiban?"/>
    <n v="0.66739999999999999"/>
    <n v="0.55269999999999997"/>
    <n v="0.55269999999999997"/>
    <n v="0.58430000000000004"/>
    <x v="3197"/>
    <x v="3444"/>
    <x v="0"/>
  </r>
  <r>
    <s v="4458 Rīnaz"/>
    <s v="Apa adaptasi Proto-Jermanik dari nama Rhine?"/>
    <s v="Apa nama Proto-Jermanik untuk Galia?"/>
    <s v="Apa nama Proto-Jermanik yang digunakan untuk vokalisasi?"/>
    <s v="Apa nama Proto-Jermanik nama Galia?"/>
    <s v="Apa nama Galia yang digunakan Proto-Jermanik?"/>
    <n v="0.75380000000000003"/>
    <n v="0.63890000000000002"/>
    <n v="0.75600000000000001"/>
    <n v="0.72870000000000001"/>
    <x v="3198"/>
    <x v="2371"/>
    <x v="2677"/>
  </r>
  <r>
    <s v="3274 perempuan"/>
    <s v="Jenis kelamin mana yang lebih padat di semua kelompok di Jacksonville?"/>
    <s v="Berapa banyak orang yang memiliki rumah tangga tanpa suami?"/>
    <s v="Berapa usia rata-rata rumah tangga di New York?"/>
    <s v="Untuk setiap 100 wanita berusia 18 tahun ke atas, berapa banyak pria yang tinggal di rumah tangga?"/>
    <s v="Untuk berapa banyak orang yang memiliki rumah tangga tanpa suami?"/>
    <n v="0.36080000000000001"/>
    <n v="0.24590000000000001"/>
    <n v="0.4632"/>
    <n v="0.34989999999999999"/>
    <x v="3198"/>
    <x v="3445"/>
    <x v="2678"/>
  </r>
  <r>
    <s v="1971 mulut dan faring;"/>
    <s v="Apa bagian paling aktif dari ctenophora?"/>
    <s v="Apa bagian paling aktif dari hewan?"/>
    <s v="Apa dua bagian paling aktif dari hewan yang ditutupi oleh otot?"/>
    <s v="Bagian mana dari rongga internal yang paling aktif?"/>
    <s v="Apa bagian paling aktif dari hewan?"/>
    <n v="0.63149999999999995"/>
    <n v="0.51629999999999998"/>
    <n v="0.69989999999999997"/>
    <n v="0.63149999999999995"/>
    <x v="3199"/>
    <x v="1116"/>
    <x v="2679"/>
  </r>
  <r>
    <s v="4359 bilangan prima"/>
    <s v="Apa nama satu tipe prime di mana p + 1 atau p-1 berbentuk tertentu?"/>
    <s v="Apa bilangan prima dari bentuk 2p -1 dengan bilangan prima?"/>
    <s v="Apa yang dikenal sebagai bilangan faktorial?"/>
    <s v="Apa yang dikenal sebagai bilangan faktorial?"/>
    <s v="Apa nama bilangan prima yang dikenal sebagai bilangan faktorial?"/>
    <n v="0.52810000000000001"/>
    <n v="0.41289999999999999"/>
    <n v="0.41289999999999999"/>
    <n v="0.52380000000000004"/>
    <x v="3200"/>
    <x v="3446"/>
    <x v="0"/>
  </r>
  <r>
    <s v="1135 isotermal"/>
    <s v="Apa istilah yang berarti suhu konstan?"/>
    <s v="Apa istilah lain untuk suhu konstan dalam siklus Carnot?"/>
    <s v="Apa suhu konstan dalam siklus Carnot teoretis?"/>
    <s v="Apa istilah lain untuk suhu konstan dalam siklus Carnot teoretis?"/>
    <s v="Apa yang digunakan untuk memberi tekanan pada fluida kerja yang diterima dari kondensor"/>
    <n v="0.75560000000000005"/>
    <n v="0.64029999999999998"/>
    <n v="0.73280000000000001"/>
    <n v="0.308"/>
    <x v="3201"/>
    <x v="3447"/>
    <x v="2477"/>
  </r>
  <r>
    <s v="5808 Aristoteles"/>
    <s v="Siapa yang mengira bahwa gaya yang diberikan menyebabkan pergerakan suatu benda tanpa memperhatikan kecepatan yang tidak nol?"/>
    <s v="Siapa yang menafsirkan gerakan kecepatan konstan sebagai disebabkan oleh kekuatan yang diterapkan?"/>
    <s v="Siapa yang salah menafsirkan gerakan ini sebagai disebabkan oleh kekuatan yang diterapkan?"/>
    <s v="Siapa yang salah menafsirkan gerakan ini sebagai disebabkan oleh kekuatan yang diterapkan?"/>
    <s v="Siapa yang salah menafsirkan gerakan kecepatan konstan sebagai disebabkan oleh kek"/>
    <n v="0.74819999999999998"/>
    <n v="0.63280000000000003"/>
    <n v="0.63280000000000003"/>
    <n v="0.68469999999999998"/>
    <x v="3202"/>
    <x v="3448"/>
    <x v="0"/>
  </r>
  <r>
    <s v="2555 status lebih unggul daripada semua orang lain di bidang yang berhubungan dengan kesehatan seperti dokter dan ahli akupunktur"/>
    <s v="Apa perawakan apoteker di pengadilan pra-Heian Imperial?"/>
    <s v="Apa yang dimaksud dengan peringkat apoteker di rumah tangga Kekaisaran pra-Heian?"/>
    <s v="Apa yang diberikan oleh apoteker?"/>
    <s v="Apa yang diberikan apoteker kepada asisten apoteker?"/>
    <s v="Apa yang diberikan apoteker dalam hierarki yang stabil?"/>
    <n v="0.77629999999999999"/>
    <n v="0.66069999999999995"/>
    <n v="0.68140000000000001"/>
    <n v="0.59589999999999999"/>
    <x v="3203"/>
    <x v="3449"/>
    <x v="1976"/>
  </r>
  <r>
    <s v="2025 Mnemiopsis"/>
    <s v="Apa genus pemupukan diri telah terlihat?"/>
    <s v="Spesies mana yang memiliki pemupukan diri yang kadang - kadang terlihat?"/>
    <s v="Jenis organisme apa yang sering memiliki pemupukan diri?"/>
    <s v="Jenis organisme apa yang kadang-kadang memiliki pemupukan diri?"/>
    <s v="Apa genus yang sering terlihat dalam pemupukan diri?"/>
    <n v="0.81930000000000003"/>
    <n v="0.7036"/>
    <n v="0.69910000000000005"/>
    <n v="0.90910000000000002"/>
    <x v="3204"/>
    <x v="3450"/>
    <x v="1516"/>
  </r>
  <r>
    <s v="4365 [256kn + 1, 256k (n + 1) - 1]"/>
    <s v="Dalam interval berapa beberapa bilangan prima terbesar tanpa bentuk yang berbeda ditemukan?"/>
    <s v="Apa bilangan prima terbesar yang tidak diketahui memiliki bentuk tertentu?"/>
    <s v="Apa interval yang digunakan untuk mencari bilangan prima?"/>
    <s v="Apa yang dicari bilangan prima terbesar yang tidak diketahui?"/>
    <s v="Berapa interval bilangan prima yang diketahui?"/>
    <n v="0.84370000000000001"/>
    <n v="0.72770000000000001"/>
    <n v="0.75439999999999996"/>
    <n v="0.79779999999999995"/>
    <x v="3205"/>
    <x v="3451"/>
    <x v="1121"/>
  </r>
  <r>
    <s v="3901 Lagu"/>
    <s v="Apa dinasti berbagi inspirasi artistik dengan Yuan?"/>
    <s v="Apa yang terjadi dengan seni dan budaya dinasti Yuan selama era Mongol?"/>
    <s v="Apa yang paling sering digunakan dalam puisi Yuan?"/>
    <s v="Apa yang dibuat oleh banyak seniman yang terkenal selama era Yuan?"/>
    <s v="Apa yang digunakan oleh banyak penyair Yuan dalam kaligrafi?"/>
    <n v="0.77229999999999999"/>
    <n v="0.65600000000000003"/>
    <n v="0.82099999999999995"/>
    <n v="0.71030000000000004"/>
    <x v="3206"/>
    <x v="1982"/>
    <x v="2680"/>
  </r>
  <r>
    <s v="213 KECUALI"/>
    <s v="Apa yang bertanggung jawab untuk membatasi P menurut teorema hierarki waktu?"/>
    <s v="Teorema hierarki waktu dan ruang memberi tahu kita bahwa P benar-benar terkandung dalam EXPTIME, dan teorema hierarki ruang memberi tahu kita bahwa L benar-benar terkandung dalam PSPACE?"/>
    <s v="Teorema hierarki waktu dan ruang adalah contoh dari jenis hasil pemisahan kompleksitas apa?"/>
    <s v="Teorema hierarki waktu dan ruang memberi tahu kita bahwa P benar-benar terkandung dalam apa?"/>
    <s v="Apa yang dilakukan teorema hierarki waktu dan ruang?"/>
    <n v="0.72170000000000001"/>
    <n v="0.60499999999999998"/>
    <n v="0.83620000000000005"/>
    <n v="0.6986"/>
    <x v="3207"/>
    <x v="3452"/>
    <x v="2681"/>
  </r>
  <r>
    <s v="303 Pasifik"/>
    <s v="Garis pantai mana yang disentuh California Selatan?"/>
    <s v="Di sepanjang pantai mana California Selatan berada?"/>
    <s v="Di bagian geografis manakah California Selatan berada?"/>
    <s v="Di sepanjang pantai manakah California Selatan berada?"/>
    <s v="Di mana California Selatan berada?"/>
    <n v="0.94640000000000002"/>
    <n v="0.82950000000000002"/>
    <n v="0.95789999999999997"/>
    <n v="0.79410000000000003"/>
    <x v="3208"/>
    <x v="1148"/>
    <x v="2682"/>
  </r>
  <r>
    <s v="935 Wales"/>
    <s v="Di negara konstituen apa Kerajaan Inggris berada Merthyr Tydfil berada?"/>
    <s v="Di mana lokasi Abercynon?"/>
    <s v="Di manakah lokasi kereta api pertama di dunia?"/>
    <s v="Di negara manakah letak Abercynon?"/>
    <s v="Di manakah selatan Abercynon?"/>
    <n v="0.28870000000000001"/>
    <n v="0.17169999999999999"/>
    <n v="0.4607"/>
    <n v="0.32369999999999999"/>
    <x v="3209"/>
    <x v="3453"/>
    <x v="2683"/>
  </r>
  <r>
    <s v="1338 oksigen gas."/>
    <s v="Apa terapi oksigen mempromosikan tubuh untuk mengambil?"/>
    <s v="Apa yang digunakan untuk mengobati emfisema, pneumonia, gagal jantung kongestif, dan penyakit apa pun yang mengganggu kemampuan tubuh untuk mengambil dan menggunakan?"/>
    <s v="Apa yang digunakan untuk mengobati emfisema, pneumonia, dan gagal jantung kongestif?"/>
    <s v="Apa yang digunakan untuk mengobati emfisema, pneumonia, dan gagal jantung Kongestif?"/>
    <s v="Apa yang digunakan untuk mengobati penyakit apa yang mengganggu kemampuan tubuh untuk meng"/>
    <n v="0.66359999999999997"/>
    <n v="0.5464"/>
    <n v="0.55230000000000001"/>
    <n v="0.5877"/>
    <x v="3210"/>
    <x v="3454"/>
    <x v="846"/>
  </r>
  <r>
    <s v="4126 sel pembunuh alami sitotoksik dan CTL (limfosit T sitotoksik)"/>
    <s v="Apa contoh sel efektor yang dibedakan yang memuncak selama periode bangun?"/>
    <s v="Sel apa yang memuncak selama periode bangun untuk mendapatkan respon yang efektif terhadap patogen yang mengganggu?"/>
    <s v="Sel apa yang memuncak untuk mendapatkan respon yang efektif terhadap patogen yang mengganggu?"/>
    <s v="Sel apa yang dibedakan selama periode bangun untuk mendapatkan respon yang efektif terhadap patogen yang mengganggu?"/>
    <s v="Apa yang dibedakan selama periode bangun?"/>
    <n v="0.72670000000000001"/>
    <n v="0.60940000000000005"/>
    <n v="0.73740000000000006"/>
    <n v="0.50419999999999998"/>
    <x v="3211"/>
    <x v="2220"/>
    <x v="1961"/>
  </r>
  <r>
    <s v="5004 Gamal Abdul Nasser"/>
    <s v="Apa presiden Mesir yang memenjarakan ribuan anggota Ikhwan?"/>
    <s v="Siapa presiden Mesir yang memenjarakan ribuan anggota?"/>
    <s v="Presiden Mesir mana yang dilawan Ikhwan selama beberapa tahun?"/>
    <s v="Presiden Mesir mana yang memenjarakan ribuan anggota selama beberapa tahun?"/>
    <s v="Siapa yang memenjarakan ribuan anggota selama beberapa tahun?"/>
    <n v="0.93179999999999996"/>
    <n v="0.81410000000000005"/>
    <n v="0.92190000000000005"/>
    <n v="0.57179999999999997"/>
    <x v="3212"/>
    <x v="2778"/>
    <x v="649"/>
  </r>
  <r>
    <s v="4051 sel T regulator"/>
    <s v="Apa jenis sel T yang memiliki tujuan memodulasi respons imun?"/>
    <s v="Apa subtipe sel T yang memiliki peran dalam memodulasi respon imun?"/>
    <s v="Apa subtipe utama sel T?"/>
    <s v="Apa subtipe sel T yang memiliki peran dalam memodulasi respon imun?"/>
    <s v="Apa yang memiliki peran dalam memodulasi respon imun?"/>
    <n v="0.96309999999999996"/>
    <n v="0.84540000000000004"/>
    <n v="0.96309999999999996"/>
    <n v="0.78410000000000002"/>
    <x v="3212"/>
    <x v="12"/>
    <x v="2684"/>
  </r>
  <r>
    <s v="5177 progresif"/>
    <s v="Barat melihat diri mereka sendiri dibandingkan dengan timur?"/>
    <s v="Bagaimana Eropa menempatkan Timur sebagai tidak rasional dan terbelakang dalam oposisi terhadap Barat yang rasional?"/>
    <s v="Jenis oposisi Barat apa yang ditunjukkan oleh studi awal Eropa tentang Timur?"/>
    <s v="Jenis oposisi Barat apa yang digunakan untuk mendefinisikan Timur sebagai tidak rasional dan terbelakang?"/>
    <s v="Apa yang dilakukan oleh Eropa tentang Timur?"/>
    <n v="0.72409999999999997"/>
    <n v="0.60609999999999997"/>
    <n v="0.69799999999999995"/>
    <n v="0.57540000000000002"/>
    <x v="3213"/>
    <x v="2189"/>
    <x v="1552"/>
  </r>
  <r>
    <s v="4499 lanau"/>
    <s v="Apa yang diharapkan dengan input sedimen yang berkelanjutan ke Dornbirner Ach?"/>
    <s v="Apa yang diharapkan bahwa beban yang terus-menerus ke dalam danau akan mengotori danau?"/>
    <s v="Apa yang sekarang mengalir sejajar dengan Sungai Rhine yang teralisasi di danau?"/>
    <s v="Sungai Rhine teralisasi ke dalam apa?"/>
    <s v="Apa yang dimiliki oleh Sungai Rhine?"/>
    <n v="0.33810000000000001"/>
    <n v="0.22009999999999999"/>
    <n v="0.1636"/>
    <n v="0.1431"/>
    <x v="3214"/>
    <x v="3455"/>
    <x v="2685"/>
  </r>
  <r>
    <s v="5843 Henry Cavendish"/>
    <s v="Siapa yang menjadikan yang pertama mengukur nilai Konstanta Gravitasi Universal Newton?"/>
    <s v="Siapa yang melakukan pengukuran pertama menggunakan keseimbangan puntir?"/>
    <s v="Siapa yang mampu melakukan pengukuran pertama menggunakan keseimbangan puntir?"/>
    <s v="Siapa yang mampu melakukan pengukuran pertama menggunakan keseimbangan puntir?"/>
    <s v="Siapa yang melakukan pengukuran pertama menggunakan keseimbangan puntir?"/>
    <n v="0.58540000000000003"/>
    <n v="0.46729999999999999"/>
    <n v="0.46729999999999999"/>
    <n v="0.58540000000000003"/>
    <x v="3215"/>
    <x v="3456"/>
    <x v="0"/>
  </r>
  <r>
    <s v="5752 parabola"/>
    <s v="Jalur apa yang dilemparkan bola ke atas dan ke bawah dalam kendaraan yang bergerak ketika dilihat oleh pengamat luar?"/>
    <s v="Apa jalur bola yang melengkung ke arah yang sama dengan gerakan kendaraan?"/>
    <s v="Jenis jalur apa yang digunakan orang lain untuk mengamati bola?"/>
    <s v="Jenis jalur apa yang digunakan orang lain untuk mengamati bola?"/>
    <s v="Apa jalur yang melengkung ke arah yang sama dengan gerakan kendaraan?"/>
    <n v="0.84570000000000001"/>
    <n v="0.72750000000000004"/>
    <n v="0.72750000000000004"/>
    <n v="0.67049999999999998"/>
    <x v="3216"/>
    <x v="1932"/>
    <x v="0"/>
  </r>
  <r>
    <s v="5905 tegak lurus"/>
    <s v="Bagaimana gaya sentripetal bekerja dalam kaitannya dengan vektor kecepatan?"/>
    <s v="Gaya sentripetal yang tidak seimbang bertindak apa terhadap vektor kecepatan yang terkait dengan gerakan suatu benda?"/>
    <s v="Gaya-gaya seperti apa yang dapat dipecahkan menjadi komponen yang tegak terhadap vektor kecepatan yang terkait dengan gerakan suatu benda?"/>
    <s v="Gaya tidak seimbang yang dipercepat suatu objek dapat dipecahkan menjadi komponen yang mana?"/>
    <s v="Apa yang dilakukan gaya sentripetal yang tidak seimbang yang mempercepat suatu"/>
    <n v="0.91379999999999995"/>
    <n v="0.79530000000000001"/>
    <n v="0.53439999999999999"/>
    <n v="0.75890000000000002"/>
    <x v="3217"/>
    <x v="3457"/>
    <x v="2686"/>
  </r>
  <r>
    <s v="1014 Matthew Murray"/>
    <s v="Siapa yang merancang Salamanca?"/>
    <s v="Siapa yang membangun Locomotion Salamanca?"/>
    <s v="Siapa yang membangun Lokomotif Twin-silinder Salamanca?"/>
    <s v="Siapa yang membangun Lokomotif Twin-silinder sukses Salamanca?"/>
    <s v="Siapa yang membangun lokomotif twin-silinder sukses Salamanca?"/>
    <n v="0.93259999999999998"/>
    <n v="0.81330000000000002"/>
    <n v="0.80110000000000003"/>
    <n v="0.76590000000000003"/>
    <x v="3218"/>
    <x v="3458"/>
    <x v="370"/>
  </r>
  <r>
    <s v="2631 terpisah dari dokter"/>
    <s v="Bagaimana apoteker diatur di sebagian besar yurisdiksi?"/>
    <s v="Bagaimana apoteker diatur di sebagian besar yurisdiksi?"/>
    <s v="Bagaimana apoteker diatur di Amerika Serikat?"/>
    <s v="Di mana apoteker diatur di Amerika Serikat?"/>
    <s v="Apa yang dilakukan apoteker di Amerika Serikat?"/>
    <n v="1"/>
    <n v="0.88039999999999996"/>
    <n v="0.77659999999999996"/>
    <n v="0.81789999999999996"/>
    <x v="3219"/>
    <x v="3459"/>
    <x v="2687"/>
  </r>
  <r>
    <s v="5141 kerajaan"/>
    <s v="Otoritas satu negara atas sejumlah negara lain akan membentuk negara asal seperti apa?"/>
    <s v="Apa yang berasal dari kata Latin imperium?"/>
    <s v="Apa yang dimaksud dengan 'aturan'?"/>
    <s v="Apa istilah Latin untuk imperialisme?"/>
    <s v="Apa kata Latin imperium?"/>
    <n v="0.31950000000000001"/>
    <n v="0.19969999999999999"/>
    <n v="0.37519999999999998"/>
    <n v="0.35220000000000001"/>
    <x v="3220"/>
    <x v="3460"/>
    <x v="2638"/>
  </r>
  <r>
    <s v="586 Bendigo"/>
    <s v="Di mana pengaruh Asia yang terkuat di Victoria?"/>
    <s v="Di mana warisan penambang Cina sangat kuat?"/>
    <s v="Di mana penambang Cina bekerja?"/>
    <s v="Di mana penambang Cina tinggal?"/>
    <s v="Di mana warisan Cina sangat kuat?"/>
    <n v="0.4713"/>
    <n v="0.35149999999999998"/>
    <n v="0.36109999999999998"/>
    <n v="0.50360000000000005"/>
    <x v="3220"/>
    <x v="1577"/>
    <x v="2513"/>
  </r>
  <r>
    <s v="4111 imunisasi"/>
    <s v="Bagaimana proses vaksinasi juga dikenal sebagai?"/>
    <s v="Apa istilah lain untuk vaksinasi?"/>
    <s v="Apa sebutannya jika antigen digunakan untuk merangsang sistem kekebalan?"/>
    <s v="Apa istilah lain untuk vaksinasi?"/>
    <s v="Apa yang disebut vaksinasi?"/>
    <n v="0.8135"/>
    <n v="0.69340000000000002"/>
    <n v="0.8135"/>
    <n v="0.89680000000000004"/>
    <x v="3221"/>
    <x v="12"/>
    <x v="1727"/>
  </r>
  <r>
    <s v="4071 proteolisis"/>
    <s v="Bagaimana proses kompleks antigen / antibodi diproses menjadi peptida?"/>
    <s v="Siapa yang memproses kompleks antigen / antibodi menjadi peptida?"/>
    <s v="Siapa yang menghasilkan kompleks antigen / antibodi?"/>
    <s v="Apa proses yang dilakukan sel B untuk menghasilkan peptida?"/>
    <s v="Siapa yang mengproses kompleks antigen / antibodi menjadi peptida?"/>
    <n v="0.92920000000000003"/>
    <n v="0.80889999999999995"/>
    <n v="0.80530000000000002"/>
    <n v="0.92630000000000001"/>
    <x v="3222"/>
    <x v="3461"/>
    <x v="2688"/>
  </r>
  <r>
    <s v="512 BSkyB"/>
    <s v="Sky UK Limited sebelumnya dikenal dengan nama apa?"/>
    <s v="Apa nama lain untuk Sky UK Limited?"/>
    <s v="Apa nama sebelumnya dari British Sky Broadcasting?"/>
    <s v="Apa nama sebelumnya dari British Sky Broadcasting?"/>
    <s v="Apa nama perusahaan Sky UK Limited?"/>
    <n v="0.95030000000000003"/>
    <n v="0.82920000000000005"/>
    <n v="0.82920000000000005"/>
    <n v="0.94920000000000004"/>
    <x v="3223"/>
    <x v="3462"/>
    <x v="0"/>
  </r>
  <r>
    <s v="3305 mengurangi biaya dan memaksimalkan keuntungan"/>
    <s v="Apa yang mendorong bisnis untuk meningkatkan tekanan pada pekerja?"/>
    <s v="Apa yang dilakukan perusahaan kapitalis untuk mengganti peralatan modal untuk tenaga kerja di bawah tekanan kompetitif?"/>
    <s v="Apa yang dilakukan perusahaan kapitalis dengan peralatan modal untuk input tenaga kerja?"/>
    <s v="Apa yang dilakukan perusahaan kapitalis dengan peralatan modal untuk input tenaga kerja?"/>
    <s v="Apa yang dilakukan oleh perusahaan kapitalis di bawah tekanan kompetitif?"/>
    <n v="0.6583"/>
    <n v="0.53569999999999995"/>
    <n v="0.53569999999999995"/>
    <n v="0.66930000000000001"/>
    <x v="3224"/>
    <x v="3463"/>
    <x v="0"/>
  </r>
  <r>
    <s v="5458 komite"/>
    <s v="Apa yang dibagi Dewan Kota sendiri?"/>
    <s v="Apa yang dibagi oleh Dewan Kota Warsawa?"/>
    <s v="Apa yang dibentuk oleh Dewan Kota Warsawa?"/>
    <s v="Apa jenis badan legislatif yang dimiliki Dewan Kota Warsawa?"/>
    <s v="Apa yang dibagi Dewan Kota Warsawa?"/>
    <n v="0.77500000000000002"/>
    <n v="0.65239999999999998"/>
    <n v="0.70689999999999997"/>
    <n v="0.78420000000000001"/>
    <x v="3224"/>
    <x v="3464"/>
    <x v="2689"/>
  </r>
  <r>
    <s v="1416 mobil"/>
    <s v="Di tingkat internasional, posisi kompetitif industri mana yang terpengaruh?"/>
    <s v="Industri apa yang mengubah posisi kompetitif di tingkat internasional?"/>
    <s v="Industri apa yang mengubah posisi kompetitif di AS?"/>
    <s v="Industri apa yang menjadi pesaing terkuat di tingkat internasional?"/>
    <s v="Apa yang mengubah posisi kompetitif di banyak industri?"/>
    <n v="0.93569999999999998"/>
    <n v="0.81259999999999999"/>
    <n v="0.80449999999999999"/>
    <n v="0.83050000000000002"/>
    <x v="3225"/>
    <x v="3465"/>
    <x v="884"/>
  </r>
  <r>
    <s v="3878 Surga Abadi"/>
    <s v="Apa yang disembah orang Mongol?"/>
    <s v="Bangsa Mongol secara luas dikenal untuk memuja apa?"/>
    <s v="Apa yang dipromosikan oleh bangsa Mongol?"/>
    <s v="Bangsa Mongol secara luas dikenal untuk memuja apa?"/>
    <s v="Apa yang dimaksud oleh bangsa Mongol?"/>
    <n v="0.92879999999999996"/>
    <n v="0.80559999999999998"/>
    <n v="0.92879999999999996"/>
    <n v="0.88049999999999995"/>
    <x v="3226"/>
    <x v="12"/>
    <x v="2690"/>
  </r>
  <r>
    <s v="3212 Peperangan dan pekerjaan yang panjang"/>
    <s v="Faktor-faktor apa yang berdampak negatif terhadap Jacksonville setelah perang?"/>
    <s v="Apa yang terjadi dengan Jacksonville setelah Perang Sipil Amerika?"/>
    <s v="Apa yang menyebabkan kota terganggu setelah perang?"/>
    <s v="Apa yang menyebabkan Jacksonville terganggu setelah perang?"/>
    <s v="Apa yang membuat kota itu terganggu setelah perang?"/>
    <n v="0.76529999999999998"/>
    <n v="0.64180000000000004"/>
    <n v="0.91220000000000001"/>
    <n v="0.62519999999999998"/>
    <x v="3227"/>
    <x v="3466"/>
    <x v="2691"/>
  </r>
  <r>
    <s v="3816 Pertempuran Bạch Đằng"/>
    <s v="Dalam pertempuran apa Mongol dikalahkan oleh Tran?"/>
    <s v="Kapan dinasti Tran menghancurkan dan mengalahkan bangsa Mongol?"/>
    <s v="Pertempuran apa yang dilakukan dinasti Tran?"/>
    <s v="Pada pertempuran apa dinasti Tran mengalahkan bangsa Mongol?"/>
    <s v="Apa yang dilakukan dinasti Tran yang memerintah Annam?"/>
    <n v="0.86980000000000002"/>
    <n v="0.74609999999999999"/>
    <n v="0.95209999999999995"/>
    <n v="0.55369999999999997"/>
    <x v="3228"/>
    <x v="3467"/>
    <x v="2692"/>
  </r>
  <r>
    <s v="2310 30–60% dari total populasi Eropa"/>
    <s v="Berapa banyak populasi Eropa yang dibunuh oleh kematian orang kulit hitam?"/>
    <s v="Berapa persen populasi Eropa yang dibunuh oleh Black Death?"/>
    <s v="Berapa banyak orang yang dibunuh Black Death?"/>
    <s v="Berapa banyak orang yang meninggal karena Black Death?"/>
    <s v="Berapa banyak orang yang diunuh Black Death?"/>
    <n v="0.96319999999999995"/>
    <n v="0.83919999999999995"/>
    <n v="0.84750000000000003"/>
    <n v="0.75819999999999999"/>
    <x v="3229"/>
    <x v="3468"/>
    <x v="746"/>
  </r>
  <r>
    <s v="469 Divisi I"/>
    <s v="Dua tim yang terdaftar bermain untuk grup NCAA mana?"/>
    <s v="Di mana UCLA Bruins dan Trojan USC berada?"/>
    <s v="Di Divisi manakah Konferensi Pac-12 berlangsung?"/>
    <s v="Di mana kompetisi sepak bola perguruan tinggi di NCAA?"/>
    <s v="Di NCAA manakah tim lapangan UCLA Bruins dan Trojan USC"/>
    <n v="0.53610000000000002"/>
    <n v="0.41189999999999999"/>
    <n v="0.64059999999999995"/>
    <n v="0.69289999999999996"/>
    <x v="3230"/>
    <x v="3469"/>
    <x v="2693"/>
  </r>
  <r>
    <s v="5550 1916"/>
    <s v="Kapan Tamara menikah dengan seorang pengacara?"/>
    <s v="Kapan Tamara de Lempicka menikah?"/>
    <s v="Kapan Tamara de Lempicka menikah dengan Tadeusz Łempicki?"/>
    <s v="Kapan Tamara de Lempicka menikah dengan pengacara Polandia Tadeusz Łempicki?"/>
    <s v="Kapan Tamara de Lempicka menikah dengan pengacara Polandia Tadeusz"/>
    <n v="0.81310000000000004"/>
    <n v="0.68889999999999996"/>
    <n v="0.76029999999999998"/>
    <n v="0.69889999999999997"/>
    <x v="3231"/>
    <x v="3470"/>
    <x v="2694"/>
  </r>
  <r>
    <s v="2239 Setiap paket diberi label dengan alamat tujuan, alamat sumber, dan nomor port. Itu juga dapat diberi label dengan nomor urut paket"/>
    <s v="Apa yang disertakan dengan masing-masing label paket"/>
    <s v="Apa yang dapat diberikan kepada setiap paket?"/>
    <s v="Apa yang dilakukan oleh setiap paket untuk mengirimkan informasi pengalamatan lengkap?"/>
    <s v="Apa yang terjadi dengan paket tanpa koneksi?"/>
    <s v="Apa yang dilakukan paket-paket tanpa koneksi?"/>
    <n v="0.70609999999999995"/>
    <n v="0.58160000000000001"/>
    <n v="0.28470000000000001"/>
    <n v="0.30869999999999997"/>
    <x v="3232"/>
    <x v="3471"/>
    <x v="2695"/>
  </r>
  <r>
    <s v="1477 1979"/>
    <s v="Pada tahun berapa mobil Amerika berukuran penuh menyusut menjadi lebih kecil?"/>
    <s v="Pada tahun berapa hampir semua mobil Amerika &quot;ukuran penuh&quot; menyusut?"/>
    <s v="Pada tahun berapa mobil ukuran penuh diluncurkan?"/>
    <s v="Pada tahun berapa mobil ukuran penuh menyusut?"/>
    <s v="Kapan hampir semua mobil Amerika &quot;ukuran penuh&quot; menyusut?"/>
    <n v="0.9304"/>
    <n v="0.80589999999999995"/>
    <n v="0.92849999999999999"/>
    <n v="0.89049999999999996"/>
    <x v="3233"/>
    <x v="219"/>
    <x v="2696"/>
  </r>
  <r>
    <s v="4229 antara 1,4 dan 5,8 ° C di atas level 1990"/>
    <s v="Berapa pernyataan yang memprediksi suhu permukaan global akan meningkat pada tahun 2100?"/>
    <s v="Berapa rata-rata suhu permukaan global diproyeksikan meningkat pada tahun 2100?"/>
    <s v="Berapa rata-rata suhu permukaan global diproyeksikan meningkat?"/>
    <s v="Berapa rata-rata suhu permukaan global diproyeksikan meningkat?"/>
    <s v="Berapa rata-rata suhu permukaan global diproyeksikan meningkat pada tahun 2"/>
    <n v="0.95250000000000001"/>
    <n v="0.82789999999999997"/>
    <n v="0.82789999999999997"/>
    <n v="0.76980000000000004"/>
    <x v="3234"/>
    <x v="3472"/>
    <x v="0"/>
  </r>
  <r>
    <s v="2115 Fresno Normal School"/>
    <s v="Apa nama asli Universitas Negeri California di Fresno?"/>
    <s v="Apa nama perguruan tinggi asli yang dimiliki Tower District?"/>
    <s v="Apa nama sekolah yang dimiliki Tower District?"/>
    <s v="Apa nama perguruan tinggi yang asli dimiliki Tower District?"/>
    <s v="Apa nama asli Tower District?"/>
    <n v="0.52400000000000002"/>
    <n v="0.39939999999999998"/>
    <n v="0.52110000000000001"/>
    <n v="0.3498"/>
    <x v="3234"/>
    <x v="1669"/>
    <x v="2697"/>
  </r>
  <r>
    <s v="1646 11 dari 12 negara anggota"/>
    <s v="Berapa banyak negara anggota yang mengadopsi Piagam Sosial pada tahun 1989?"/>
    <s v="Berapa banyak negara anggota yang mengadopsi Piagam Sosial pada tahun 1989?"/>
    <s v="Siapa yang mengadopsi Piagam Sosial pada tahun 1989?"/>
    <s v="Berapa banyak negara yang mengadopsi Piagam Sosial pada tahun 1989?"/>
    <s v="Siapa yang memveto Piagam Sosial pada tahun 1989?"/>
    <n v="1"/>
    <n v="0.87519999999999998"/>
    <n v="0.97719999999999996"/>
    <n v="0.87139999999999995"/>
    <x v="3235"/>
    <x v="3447"/>
    <x v="2698"/>
  </r>
  <r>
    <s v="5361 hampir sebulan"/>
    <s v="Berapa lama para pejuang Pemberontakan Ghetto Warsawa mampu bertahan?"/>
    <s v="Berapa lama Pemberontakan Ghetto Warsawa bertahan?"/>
    <s v="Berapa lama pemberontakan ghetto bertahan?"/>
    <s v="Berapa lama pemberontakan ghetto bertahan?"/>
    <s v="Berapa lama pemberontakan Ghetto Warsawa bertahan?"/>
    <n v="0.9083"/>
    <n v="0.78339999999999999"/>
    <n v="0.78339999999999999"/>
    <n v="0.91069999999999995"/>
    <x v="3236"/>
    <x v="926"/>
    <x v="0"/>
  </r>
  <r>
    <s v="3375 periode kompresi"/>
    <s v="Apa yang berkontribusi terhadap penurunan ketimpangan antara pekerja yang terlatih dan yang tidak terlatih?"/>
    <s v="Apa yang menyebabkan penurunan upah pada pekerja terampil dan tidak terampil?"/>
    <s v="Apa yang menyebabkan penurunan upah?"/>
    <s v="Apa yang menyebabkan penurunan upah?"/>
    <s v="Apa yang menyebabkan penurunan upah?"/>
    <n v="0.75270000000000004"/>
    <n v="0.62719999999999998"/>
    <n v="0.62719999999999998"/>
    <n v="0.62719999999999998"/>
    <x v="3237"/>
    <x v="3473"/>
    <x v="0"/>
  </r>
  <r>
    <s v="577 tidak"/>
    <s v="Apakah kesepakatan baru itu mencakup Video atas permintaan dan Definisi Tinggi?"/>
    <s v="Apa yang tidak ada indikasi apakah kesepakatan baru itu mencakup konten Video On Demand dan Definisi Tinggi tambahan yang sebelumnya ditawarkan oleh BSkyB?"/>
    <s v="Bagaimana bukti tentang konten Video On Demand dan Definisi Tinggi tambahan yang ditawarkan oleh BSkyB?"/>
    <s v="Bagaimana indikasi apakah kesepakatan baru tersebut mencakup konten Video On Demand dan Definisi Tinggi tambahan yang sebelumnya telah ditawarkan oleh BSkyB?"/>
    <s v="Apa yang dilakukan oleh BSkyB untuk menghentikan proses Pengadilan Tinggi?"/>
    <n v="0.88070000000000004"/>
    <n v="0.75509999999999999"/>
    <n v="0.89700000000000002"/>
    <n v="0.19189999999999999"/>
    <x v="3238"/>
    <x v="2340"/>
    <x v="2699"/>
  </r>
  <r>
    <s v="488 September 2007"/>
    <s v="Kapan Sky meluncurkan target kampanye iklan TV terhadap wanita?"/>
    <s v="Kapan Sky meluncurkan kampanye iklan TV baru?"/>
    <s v="Kapan kampanye iklan TV baru diluncurkan?"/>
    <s v="Kapan Sky meluncurkan kampanye iklan yang menargetkan Sky + pada wanita?"/>
    <s v="Kapan Sky meluncurkan kampanye iklan TV baru?"/>
    <n v="0.8306"/>
    <n v="0.70499999999999996"/>
    <n v="0.91959999999999997"/>
    <n v="0.8306"/>
    <x v="3238"/>
    <x v="3474"/>
    <x v="2700"/>
  </r>
  <r>
    <s v="3056 Pertama"/>
    <s v="Apa amandemen Konstitusi Amerika Serikat yang mengatur pendanaan pemerintah untuk sekolah-sekolah agama?"/>
    <s v="Apa yang dimaksud dengan Klausul Pembentukan Amandemen?"/>
    <s v="Apa nama dari Klausul Pembentukan Amandemen Blaine?"/>
    <s v="Amandemen apa yang dimaksud dengan Klausul Pembentukan Amandemen Blaine?"/>
    <s v="Apa nama Klausul Pembentukan Amandemen?"/>
    <n v="0.29780000000000001"/>
    <n v="0.1721"/>
    <n v="0.25290000000000001"/>
    <n v="0.22309999999999999"/>
    <x v="3239"/>
    <x v="3475"/>
    <x v="2701"/>
  </r>
  <r>
    <s v="1258 lautan dunia"/>
    <s v="Di mana secara massal oksigen merupakan bagian utama?"/>
    <s v="Apa komponen utama oksigen?"/>
    <s v="Jenis lautan apa yang dimiliki oleh oksigen?"/>
    <s v="Apa komponen utama dari bumi?"/>
    <s v="Apa komponen utama dari bumi?"/>
    <n v="0.90469999999999995"/>
    <n v="0.77880000000000005"/>
    <n v="0.53100000000000003"/>
    <n v="0.53100000000000003"/>
    <x v="3240"/>
    <x v="3476"/>
    <x v="2702"/>
  </r>
  <r>
    <s v="1826 satu dari lima"/>
    <s v="Berapa total jumlah spesies ikan yang hidup di Amazon?"/>
    <s v="Berapa banyak spesies ikan yang hidup di sungai dan sungai Amazon?"/>
    <s v="Berapa banyak spesies burung di dunia yang hidup di hutan hujan Amazon?"/>
    <s v="Berapa banyak spesies burung di dunia yang hidup di hutan hujan Amazon?"/>
    <s v="Berapa banyak spesies burung di dunia yang hidup di hutan hujan Amazon?"/>
    <n v="0.9405"/>
    <n v="0.81459999999999999"/>
    <n v="0.81459999999999999"/>
    <n v="0.81459999999999999"/>
    <x v="3241"/>
    <x v="3477"/>
    <x v="0"/>
  </r>
  <r>
    <s v="1999 alur ciliary"/>
    <s v="Apa yang berjalan dari balancer di statocyst ke baris sisir?"/>
    <s v="Apa yang mengalir di bawah kubah dan kemudian membelah untuk terhubung dengan dua baris sisir yang berdekatan?"/>
    <s v="Apa yang mengalir di bawah kubah?"/>
    <s v="Dari masing-masing penyeimbang dalam statocyst apa sisir mengalir?"/>
    <s v="Apa yang mengalir di bawah kubah?"/>
    <n v="0.72809999999999997"/>
    <n v="0.60199999999999998"/>
    <n v="0.7873"/>
    <n v="0.60199999999999998"/>
    <x v="3242"/>
    <x v="1743"/>
    <x v="2703"/>
  </r>
  <r>
    <s v="2686 bentuk otoritas yang tidak adil"/>
    <s v="Tanda Anarki ditulis untuk memprotes apa?"/>
    <s v="Apa yang digambarkan oleh Percy Shelley setelah pembantaian Peterloo?"/>
    <s v="Apa yang dimaksud dengan gambar-gambar yang dibuat Shelley?"/>
    <s v="Apa yang digambarkan oleh Percy Shelley dalam puisi politik The Mask of Anarchy?"/>
    <s v="Apa yang dianggap Shelley sebagai bentuk tindakan yang tidak adil pada masanya"/>
    <n v="0.36309999999999998"/>
    <n v="0.2369"/>
    <n v="0.57640000000000002"/>
    <n v="0.27389999999999998"/>
    <x v="3243"/>
    <x v="3478"/>
    <x v="2704"/>
  </r>
  <r>
    <s v="5456 60"/>
    <s v="Berapa banyak anggota di Dewan Kota Warsawa?"/>
    <s v="Berapa banyak anggota Dewan Kota Warsawa?"/>
    <s v="Berapa banyak anggota dewan Kota Warsawa yang bertugas untuk mengawasi pemerintah kota?"/>
    <s v="Berapa banyak anggota yang bertanggung jawab untuk menjadi bagian dari Rada Miasta?"/>
    <s v="Berapa banyak anggota dewan yang bergabung dengan Radada Miasta?"/>
    <n v="0.99319999999999997"/>
    <n v="0.8669"/>
    <n v="0.75929999999999997"/>
    <n v="0.68310000000000004"/>
    <x v="3244"/>
    <x v="3479"/>
    <x v="1045"/>
  </r>
  <r>
    <s v="2409 mengurangi populasi Seville hingga setengahnya"/>
    <s v="Berapa banyak penduduk Seville yang meninggal karena wabah pada tahun 1649?"/>
    <s v="Apa yang terjadi dengan populasi Seville pada tahun 1649?"/>
    <s v="Apa yang mungkin terjadi pada wabah tahun 1649?"/>
    <s v="Apa yang mungkin terjadi pada tahun 1649?"/>
    <s v="Apa yang disebabkan oleh wabah tahun 1649?"/>
    <n v="0.86619999999999997"/>
    <n v="0.73960000000000004"/>
    <n v="0.62570000000000003"/>
    <n v="0.74429999999999996"/>
    <x v="3245"/>
    <x v="3480"/>
    <x v="2705"/>
  </r>
  <r>
    <s v="3886 kantor sipil, militer, dan sensor"/>
    <s v="Apa tiga bagian dari pemerintahan Kublai?"/>
    <s v="Selain Sekretariat Pusat dan Dewan Penasihat, apa lagi yang digunakan oleh pemerintah pusat?"/>
    <s v="Apa saja otoritas tripartit tradisional Tiongkok?"/>
    <s v="Apa saja tiga bagian tradisional dari pemerintahan?"/>
    <s v="Apa yang dibagi pemerintah dengan otoritas tripartit tradisional Tiongkok?"/>
    <n v="0.4788"/>
    <n v="0.35220000000000001"/>
    <n v="0.69350000000000001"/>
    <n v="0.43530000000000002"/>
    <x v="3246"/>
    <x v="3481"/>
    <x v="2706"/>
  </r>
  <r>
    <s v="1764 penjelasannya didukung dengan cukup baik"/>
    <s v="Bagaimana penjelasannya didukung?"/>
    <s v="Apa yang dikatakan beberapa ilmuwan bahwa hutan hujan dikurangi menjadi tempat perlindungan kecil yang terisolasi yang dipisahkan oleh hutan terbuka dan padang rumput?"/>
    <s v="Apa yang dilakukan oleh data yang tersedia?"/>
    <s v="Apa yang dilakukan oleh data yang tersedia untuk mengetahui tentang hutan hujan di cekungan Amazon?"/>
    <s v="Apa yang dilakukan oleh data yang tersedia?"/>
    <n v="0.34620000000000001"/>
    <n v="0.21929999999999999"/>
    <n v="0.12189999999999999"/>
    <n v="0.21929999999999999"/>
    <x v="3247"/>
    <x v="3482"/>
    <x v="2707"/>
  </r>
  <r>
    <s v="1906 κτείς kteis 'comb' dan φέρω pherō 'carry'"/>
    <s v="Apa arti ctenophora dalam bahasa Yunani?"/>
    <s v="Apa yang terjadi dengan ctenophores dan cnidaria?"/>
    <s v="Apa dua kteis yang digunakan ctenophora?"/>
    <s v="Apa dua kata yang digunakan untuk menggambarkan ctenophora?"/>
    <s v="Apa yang disebut jeli sisir?"/>
    <n v="0.41170000000000001"/>
    <n v="0.28470000000000001"/>
    <n v="0.73560000000000003"/>
    <n v="0.4894"/>
    <x v="3248"/>
    <x v="3483"/>
    <x v="2708"/>
  </r>
  <r>
    <s v="1959 bulu mata"/>
    <s v="Apa sebutan bulu ctenophores?"/>
    <s v="Apa yang dimaksud dengan ctenophores?"/>
    <s v="Apa yang digunakan ctenophores sebagai metode penggerak utama mereka?"/>
    <s v="Apa yang digunakan ctenophores sebagai metode penggerak utama mereka?"/>
    <s v="Apa yang digunakan ctenophores sebagai metode penggerak utama mereka?"/>
    <n v="0.91039999999999999"/>
    <n v="0.7833"/>
    <n v="0.7833"/>
    <n v="0.7833"/>
    <x v="3249"/>
    <x v="3484"/>
    <x v="0"/>
  </r>
  <r>
    <s v="5539 legenda"/>
    <s v="Apa yang diberikan Artur Oppman kepada dunia?"/>
    <s v="Asal usul tokoh apa yang tidak sepenuhnya diketahui?"/>
    <s v="Apa yang paling terkenal tentang putri Triton?"/>
    <s v="Apa yang paling terkenal dari Artur Oppman?"/>
    <s v="Apa yang paling terkenal oleh Artur Oppman?"/>
    <n v="0.36409999999999998"/>
    <n v="0.23699999999999999"/>
    <n v="0.8246"/>
    <n v="0.82440000000000002"/>
    <x v="3249"/>
    <x v="3485"/>
    <x v="2709"/>
  </r>
  <r>
    <s v="5704 memotong benteng perbatasan Perancis lebih jauh ke barat dan selatan"/>
    <s v="Apa arti penting kemenangan di Forth Niagara bagi Inggris?"/>
    <s v="Apa yang Inggris lakukan dengan kemenangan Fort Niagara?"/>
    <s v="Apa yang dilakukan Inggris di Fort Niagara?"/>
    <s v="Apa yang dilakukan kemenangan Inggris di Fort Niagara?"/>
    <s v="Apa yang dilakukan Fort Niagara?"/>
    <n v="0.87470000000000003"/>
    <n v="0.74750000000000005"/>
    <n v="0.89900000000000002"/>
    <n v="0.56169999999999998"/>
    <x v="3250"/>
    <x v="1524"/>
    <x v="2710"/>
  </r>
  <r>
    <s v="4787 hemicycle"/>
    <s v="Bagaimana pengaturan tempat duduk dari ruang debat?"/>
    <s v="Di mana tempat duduk di ruang debat Parlemen Skotlandia diatur?"/>
    <s v="Di mana ruang debat Parlemen Skotlandia diatur?"/>
    <s v="Di mana ruang debat Parlemen Skotlandia diatur?"/>
    <s v="Apa yang diatur ruang debat Parlemen Skotlandia?"/>
    <n v="0.75919999999999999"/>
    <n v="0.63190000000000002"/>
    <n v="0.63190000000000002"/>
    <n v="0.58550000000000002"/>
    <x v="3251"/>
    <x v="3229"/>
    <x v="0"/>
  </r>
  <r>
    <s v="4810 menteri atau pemimpin partai"/>
    <s v="Anggota apa yang biasanya membuka perdebatan?"/>
    <s v="Siapa yang biasanya melakukan debat kamar?"/>
    <s v="Siapa yang melakukan debat?"/>
    <s v="Siapa yang biasanya melakukan debat?"/>
    <s v="Siapa yang melakukan debat?"/>
    <n v="0.82320000000000004"/>
    <n v="0.69589999999999996"/>
    <n v="0.84340000000000004"/>
    <n v="0.69589999999999996"/>
    <x v="3252"/>
    <x v="3486"/>
    <x v="2711"/>
  </r>
  <r>
    <s v="334 selatan"/>
    <s v="Di wilayah California manakah Palm Springs berada?"/>
    <s v="Di mana banyak turis mengunjungi Palm Springs?"/>
    <s v="Apa pantai populer di California?"/>
    <s v="Di bagian geografis manakah California yang populer?"/>
    <s v="Apa pantai California yang populer?"/>
    <n v="0.7671"/>
    <n v="0.63949999999999996"/>
    <n v="0.66659999999999997"/>
    <n v="0.64880000000000004"/>
    <x v="3253"/>
    <x v="3487"/>
    <x v="2259"/>
  </r>
  <r>
    <s v="970 turbin uap"/>
    <s v="Penggunaan perangkat apa yang mewakili evolusi besar terakhir dari mesin uap?"/>
    <s v="Apa yang digunakan oleh mesin uap pada akhir abad ke-19?"/>
    <s v="Apa yang menggantikan mesin bolak-balik di stasiun pembangkit listrik?"/>
    <s v="Apa yang digunakan untuk menghasilkan lebih banyak daya listrik?"/>
    <s v="Apa yang menggantikan mesin bolak-balik di stasiun pembangkit listrik?"/>
    <n v="0.74219999999999997"/>
    <n v="0.61450000000000005"/>
    <n v="0.4365"/>
    <n v="0.61450000000000005"/>
    <x v="3254"/>
    <x v="3488"/>
    <x v="2712"/>
  </r>
  <r>
    <s v="5581 sekitar 75.000"/>
    <s v="Berapa populasi Prancis di Amerika Utara?"/>
    <s v="Berapa populasi Prancis?"/>
    <s v="Berapa populasi Prancis yang tinggal di sepanjang lembah Sungai St. Lawrence?"/>
    <s v="Berapa populasi Prancis?"/>
    <s v="Berapa banyak populasi Prancis yang tinggal di sepanjang lembah Sungai St."/>
    <n v="0.87070000000000003"/>
    <n v="0.74280000000000002"/>
    <n v="0.87070000000000003"/>
    <n v="0.70169999999999999"/>
    <x v="3255"/>
    <x v="12"/>
    <x v="2713"/>
  </r>
  <r>
    <s v="915 Pemilih Brandenburg dan Adipati Prusia"/>
    <s v="Gelar ganda apa yang dipegang Frederick William?"/>
    <s v="Siapa Frederick William?"/>
    <s v="Siapa yang membantu Frederick William membangun gereja?"/>
    <s v="Siapa yang memberikan hak istimewa khusus kepada Huguenot?"/>
    <s v="Siapa yang memberikan hak istimewa khusus kepada para pengungsi Huguenot?"/>
    <n v="0.87629999999999997"/>
    <n v="0.74809999999999999"/>
    <n v="0.3609"/>
    <n v="0.23269999999999999"/>
    <x v="3256"/>
    <x v="3489"/>
    <x v="2714"/>
  </r>
  <r>
    <s v="37 Sweyn Forkbeard"/>
    <s v="Siapa yang mengusir Ethelred?"/>
    <s v="Siapa yang memaksa Ethelred keluar dari kerajaannya pada 1013?"/>
    <s v="Siapa yang mengambil Ethelred dari Normandia pada tahun 1013?"/>
    <s v="Siapa yang memaksa Ethelred keluar dari kerajaannya?"/>
    <s v="Siapa yang memaksa Ethelred keluar dari kerajaannya?"/>
    <n v="0.80220000000000002"/>
    <n v="0.67379999999999995"/>
    <n v="0.86890000000000001"/>
    <n v="0.86890000000000001"/>
    <x v="3257"/>
    <x v="1216"/>
    <x v="403"/>
  </r>
  <r>
    <s v="5390 teras Vistula biasa"/>
    <s v="Di mana pasir Aeolian dengan sejumlah bukit pasir dapat ditemukan?"/>
    <s v="Apa pola bentuk geomorfologi Vistula?"/>
    <s v="Apa pola asimetris dari sungai lama Vistula?"/>
    <s v="Pola apa yang asimetris?"/>
    <s v="Apa pola teras Vistula asimetris?"/>
    <n v="0.4723"/>
    <n v="0.34360000000000002"/>
    <n v="0.16569999999999999"/>
    <n v="0.31469999999999998"/>
    <x v="3258"/>
    <x v="3490"/>
    <x v="2715"/>
  </r>
  <r>
    <s v="1772 hutan terbuka dan padang rumput"/>
    <s v="Para ilmuwan tidak setuju dengan bagaimana hutan hujan Amazon berubah dari waktu ke waktu dengan beberapa berpendapat bahwa itu direduksi menjadi tempat pengungsian yang dipisahkan oleh apa?"/>
    <s v="Beberapa ilmuwan berpendapat bahwa hutan hujan dikurangi menjadi tempat perlindungan kecil yang dipisahkan oleh apa?"/>
    <s v="Jenis hutan apa yang dipisahkan oleh hutan hujan?"/>
    <s v="Jenis hutan apa yang dianggap sebagai tempat perlindungan kecil yang terisolasi?"/>
    <s v="Apa yang dipisahkan oleh hutan hujan?"/>
    <n v="0.69399999999999995"/>
    <n v="0.56499999999999995"/>
    <n v="0.41889999999999999"/>
    <n v="0.61140000000000005"/>
    <x v="3259"/>
    <x v="3491"/>
    <x v="2716"/>
  </r>
  <r>
    <s v="761 Alsace"/>
    <s v="Apa provinsi utara di Perancis yang memiliki populasi besar Protestan?"/>
    <s v="Di mana Protestan terletak di timur laut Perancis?"/>
    <s v="Di mana sebagian besar Protestan terkonsentrasi?"/>
    <s v="Di mana sebagian besar Protestan terletak?"/>
    <s v="Di mana Protestan terkonsentrasi?"/>
    <n v="0.85399999999999998"/>
    <n v="0.72489999999999999"/>
    <n v="0.75749999999999995"/>
    <n v="0.67200000000000004"/>
    <x v="3260"/>
    <x v="3492"/>
    <x v="946"/>
  </r>
  <r>
    <s v="995 silinder berosilasi"/>
    <s v="Apa jenis mesin uap yang tidak membutuhkan katup untuk mengarahkan uap?"/>
    <s v="Apa varian dari mesin uap ekspansi sederhana yang tidak memerlukan katup untuk mengarahkan uap masuk dan keluar dari silinder?"/>
    <s v="Apa varian dari mesin uap ekspansi sederhana?"/>
    <s v="Apa varian dari mesin uap ekspansi sederhana?"/>
    <s v="Apa varian dari mesin uap ekspansi sederhana?"/>
    <n v="0.78620000000000001"/>
    <n v="0.65710000000000002"/>
    <n v="0.65710000000000002"/>
    <n v="0.65710000000000002"/>
    <x v="3260"/>
    <x v="3493"/>
    <x v="0"/>
  </r>
  <r>
    <s v="4990 Syariah"/>
    <s v="Apa yang Maududi percaya bahwa masyarakat Muslim tidak bisa menjadi Islam tanpa adanya?"/>
    <s v="Apa yang Maududi percaya masyarakat Muslim tidak bisa menjadi Islam?"/>
    <s v="Apa yang tidak bisa menjadi Islam tanpa Islam?"/>
    <s v="Apa yang dipercaya Maududi bahwa masyarakat Muslim tidak bisa menjadi Islam?"/>
    <s v="Apa yang dibutuhkan masyarakat Muslim untuk menjadi Islam?"/>
    <n v="0.96589999999999998"/>
    <n v="0.83660000000000001"/>
    <n v="0.96799999999999997"/>
    <n v="0.7702"/>
    <x v="3261"/>
    <x v="3494"/>
    <x v="2717"/>
  </r>
  <r>
    <s v="3592 Charles L. Hutchinson"/>
    <s v="Apa nama donor yang membantu mendirikan Hutchinson Commons?"/>
    <s v="Siapa wali amanat, bendahara dan donor Hutchinson Commons?"/>
    <s v="Siapa wali amanat Hutchinson Commons?"/>
    <s v="Siapa yang menjadi wali amanat University of Chicago?"/>
    <s v="Siapa yang menjadi bendahara Hutchinson Commons?"/>
    <n v="0.88470000000000004"/>
    <n v="0.75539999999999996"/>
    <n v="0.30470000000000003"/>
    <n v="0.8367"/>
    <x v="3262"/>
    <x v="3495"/>
    <x v="2718"/>
  </r>
  <r>
    <s v="2069 220 mil (350 km)"/>
    <s v="Seberapa jauh Fresno dari Los Angeles?"/>
    <s v="Berapa lama Fresno berada di barat laut Los Angeles?"/>
    <s v="Berapa jauh dari Los Angeles ke Los Angeles?"/>
    <s v="Berapa jauh dari Los Angeles yang memiliki Fresno?"/>
    <s v="Berapa jauh Fresno dari Los Angeles?"/>
    <n v="0.90920000000000001"/>
    <n v="0.77959999999999996"/>
    <n v="0.9909"/>
    <n v="0.99299999999999999"/>
    <x v="3263"/>
    <x v="1571"/>
    <x v="2719"/>
  </r>
  <r>
    <s v="672 3 juta"/>
    <s v="Berapa banyak sapi perah yang ada di Australia?"/>
    <s v="Berapa banyak sapi perah yang ada di Australia?"/>
    <s v="Berapa banyak sapi perah yang dimiliki Victoria?"/>
    <s v="Berapa banyak sapi perah yang diproduksi di Australia?"/>
    <s v="Berapa banyak sapi perah yang dihasilkan Victoria?"/>
    <n v="1"/>
    <n v="0.87019999999999997"/>
    <n v="0.96189999999999998"/>
    <n v="0.85270000000000001"/>
    <x v="3264"/>
    <x v="3496"/>
    <x v="1857"/>
  </r>
  <r>
    <s v="3988 HIV / AIDS"/>
    <s v="Kondisi apa yang didapat yang menyebabkan defisiensi imun pada manusia?"/>
    <s v="Penyakit apa yang dapat menyebabkan defisiensi imun?"/>
    <s v="Apa contoh penyakit genetik yang menyebabkan defisiensi imun kombinasi yang parah?"/>
    <s v="Apa contoh penyakit genetik yang menyebabkan defisiensi imun kombinasi yang parah?"/>
    <s v="Apa penyakit genetik yang disebabkan oleh defisiensi imun kombinasi yang para"/>
    <n v="0.88680000000000003"/>
    <n v="0.75639999999999996"/>
    <n v="0.75639999999999996"/>
    <n v="0.77639999999999998"/>
    <x v="3265"/>
    <x v="3497"/>
    <x v="0"/>
  </r>
  <r>
    <s v="157 mesin Turing probabilistik, mesin Turing non-deterministik"/>
    <s v="Dalam penentuan kelas kompleksitas, apa dua contoh jenis mesin Turing?"/>
    <s v="Apa jenis mesin Turing yang digunakan untuk mendefinisikan kompleksitas kompleksitas?"/>
    <s v="Apa contoh mesin Turing deterministik?"/>
    <s v="Apa sajakah jenis mesin Turing yang digunakan untuk mendefinisikan kompleksitas?"/>
    <s v="Apa jenis mesin Turing yang digunakan untuk mendefinisikan kelas kompleksitas?"/>
    <n v="0.92949999999999999"/>
    <n v="0.79890000000000005"/>
    <n v="0.93720000000000003"/>
    <n v="0.95889999999999997"/>
    <x v="3266"/>
    <x v="2277"/>
    <x v="2720"/>
  </r>
  <r>
    <s v="3237 11"/>
    <s v="Berapa banyak pejabat kota yang didakwa karena korupsi?"/>
    <s v="Berapa banyak pejabat yang didakwa setelah grand jury diadakan untuk menyelidiki skandal korupsi?"/>
    <s v="Berapa banyak pejabat yang didakwa dan dipaksa untuk mengundurkan diri?"/>
    <s v="Berapa banyak pejabat yang didakwa di Jacksonville Consolidation?"/>
    <s v="Berapa banyak pejabat yang didakwa setelah grand jury diadakan untuk menyelidiki skandal"/>
    <n v="0.76990000000000003"/>
    <n v="0.63929999999999998"/>
    <n v="0.56520000000000004"/>
    <n v="0.63049999999999995"/>
    <x v="3267"/>
    <x v="3498"/>
    <x v="2721"/>
  </r>
  <r>
    <s v="2780 berhasil mencegahnya tidak ditebang"/>
    <s v="Apa hasil dari hidup di pohon Redwood California?"/>
    <s v="Apa yang terjadi dengan pohon Luna?"/>
    <s v="Apa yang dilakukan Julian Butterfly Hill selama 738 hari?"/>
    <s v="Apa yang dilakukan Julian Butterfly Hill?"/>
    <s v="Apa yang dilakukan Julia Butterfly Hill selama 738 hari?"/>
    <n v="0.41930000000000001"/>
    <n v="0.28849999999999998"/>
    <n v="0.27079999999999999"/>
    <n v="0.29609999999999997"/>
    <x v="3268"/>
    <x v="3499"/>
    <x v="2722"/>
  </r>
  <r>
    <s v="5894 diperpanjang"/>
    <s v="Dalam fluida macam apa perbedaan tekanan yang disebabkan oleh arah gaya terhadap gradien?"/>
    <s v="Bagaimana gaya mempengaruhi partikel titik ideal daripada objek tiga dimensi?"/>
    <s v="Dalam kehidupan nyata, materi memiliki struktur dan kekuatan yang apa?"/>
    <s v="Dalam bentuk apa materi memiliki struktur dan kekuatan yang diarahkan sepanjang gradien tekanan?"/>
    <s v="Apa yang dihasilkan oleh perbedaan tekanan dalam fluida?"/>
    <n v="0.36330000000000001"/>
    <n v="0.23230000000000001"/>
    <n v="0.71209999999999996"/>
    <n v="0.85829999999999995"/>
    <x v="3269"/>
    <x v="3500"/>
    <x v="2723"/>
  </r>
  <r>
    <s v="5643 mengusir Prancis"/>
    <s v="Apa tujuan ekspedisi Braddock?"/>
    <s v="Untuk apa Duke of Newcastle memutuskan untuk mengirim tentara?"/>
    <s v="Apa yang dilakukan pemerintah Duke of Newcastle?"/>
    <s v="Apa yang dilakukan pemerintah Duke of Newcastle untuk tentara?"/>
    <s v="Apa yang direncanakan Duke of Newcastle untuk mengirim ekspedisi tentara pada"/>
    <n v="0.44829999999999998"/>
    <n v="0.31709999999999999"/>
    <n v="0.37109999999999999"/>
    <n v="0.50629999999999997"/>
    <x v="3270"/>
    <x v="3501"/>
    <x v="2724"/>
  </r>
  <r>
    <s v="5902 torsi tidak seimbang"/>
    <s v="Apa yang akan mengubah inersia rotasi benda di bawah Hukum Gerakan Pertama Newton?"/>
    <s v="Hukum Gerak Pertama Newton tentang Gerak dapat digunakan untuk memperoleh persamaan analog untuk kecepatan sudut dari benda tegar?"/>
    <s v="Jika sudut ditindaklanjuti dengan apa, apakah semua benda mempertahankan momentum sudutnya?"/>
    <s v="Inersia rotasi dapat memastikan bahwa semua benda mempertahankan momentum sudutnya kecuali jika ditindaklanjuti dengan apa?"/>
    <s v="Apa yang digunakan untuk memastikan bahwa semua benda mempertahankan momentum sudutnya"/>
    <n v="0.68389999999999995"/>
    <n v="0.55230000000000001"/>
    <n v="0.7742"/>
    <n v="0.505"/>
    <x v="3271"/>
    <x v="3502"/>
    <x v="2725"/>
  </r>
  <r>
    <s v="2817 Rasa bersalah menyiratkan kesalahan"/>
    <s v="Alasan apa yang diberikan kadang-kadang untuk mengaku tidak bersalah melibatkan masalah ini?"/>
    <s v="Apa yang kadang - kadang dianggap kompromi antara pembangkangan sipil yang mengaku bersalah?"/>
    <s v="Apa yang dimaksud dengan permohonan tidak bersalah mengirimkan pesan?"/>
    <s v="Apa yang menyebabkan permohonan tidak bersalah mengirimkan pesan?"/>
    <s v="Apa yang dimaksud dengan perbuatan salah?"/>
    <n v="0.74109999999999998"/>
    <n v="0.60940000000000005"/>
    <n v="0.62880000000000003"/>
    <n v="0.58660000000000001"/>
    <x v="3272"/>
    <x v="3503"/>
    <x v="1416"/>
  </r>
  <r>
    <s v="4452 1.230 km (760 mi)"/>
    <s v="Berapa lama Rhine?"/>
    <s v="Berapa lama sungai Rhine?"/>
    <s v="Berapa panjang sungai Rhine di Eropa Tengah dan Barat?"/>
    <s v="Berapa panjang sungai Rhine?"/>
    <s v="Berapa panjang sungai Rhine di Eropa Tengah dan Barat?"/>
    <n v="0.93210000000000004"/>
    <n v="0.8004"/>
    <n v="0.86750000000000005"/>
    <n v="0.8004"/>
    <x v="3273"/>
    <x v="3217"/>
    <x v="2726"/>
  </r>
  <r>
    <s v="4689 Abad ke 11-13"/>
    <s v="Kapan tanggul dari distribusi utama Rhine mengambil tempat tinggal?"/>
    <s v="Apa yang terjadi dengan dampak manusia di delta sejak zaman Romawi?"/>
    <s v="Kapan tanggul terjadi?"/>
    <s v="Kapan tanggul terjadi?"/>
    <s v="Kapan tanggul terjadi?"/>
    <n v="0.48759999999999998"/>
    <n v="0.35580000000000001"/>
    <n v="0.35580000000000001"/>
    <n v="0.35580000000000001"/>
    <x v="3274"/>
    <x v="3504"/>
    <x v="0"/>
  </r>
  <r>
    <s v="2626 apotek khusus"/>
    <s v="Apa area yang paling cepat berkembang di industri farmasi?"/>
    <s v="Apakah apotek komunitas tradisional membawa obat baru yang perlu disimpan, dikelola, dipantau, dan dikelola secara klinis?"/>
    <s v="Apa yang memasok obat-obatan yang digunakan untuk keadaan penyakit kronis dan kompleks?"/>
    <s v="Apa yang menyediakan obat-obatan yang digunakan untuk keadaan penyakit kronis dan kompleks?"/>
    <s v="Apa yang memasok obat-obatan injeksi, oral, infus, dan inhalasi"/>
    <n v="0.51070000000000004"/>
    <n v="0.37859999999999999"/>
    <n v="0.31480000000000002"/>
    <n v="0.42649999999999999"/>
    <x v="3275"/>
    <x v="3505"/>
    <x v="192"/>
  </r>
  <r>
    <s v="799 pendidikan anak-anak sebagai orang Katolik"/>
    <s v="Apa yang diminta dari anak-anak Huguenot setelah Dekrit dicabut?"/>
    <s v="Apa yang terjadi dengan pengungsi Protestan?"/>
    <s v="Apa yang dibutuhkan oleh pemerintah Prancis untuk menjadi Protestan?"/>
    <s v="Apa yang dilarang oleh Prancis?"/>
    <s v="Apa yang dibutuhkan oleh pemerintah Prancis untuk melarang layanan Protestan?"/>
    <n v="0.39560000000000001"/>
    <n v="0.26340000000000002"/>
    <n v="0.34910000000000002"/>
    <n v="0.32729999999999998"/>
    <x v="3276"/>
    <x v="3506"/>
    <x v="2727"/>
  </r>
  <r>
    <s v="4701 kekaisaran jatuh"/>
    <s v="Kapan Rhine berhenti menjadi batas Romawi?"/>
    <s v="Sampai kapan Rhine bagian utara menjadi batas Romawi?"/>
    <s v="Sampai kapan bagian utara perbatasan Romawi menjadi batas Romawi?"/>
    <s v="Bagian utara perbatasan Romawi tetap menjadi batas Romawi sampai kapan?"/>
    <s v="Kapan Rhine tetap menjadi batas Romawi?"/>
    <n v="0.8972"/>
    <n v="0.76490000000000002"/>
    <n v="0.74250000000000005"/>
    <n v="0.97060000000000002"/>
    <x v="3277"/>
    <x v="3507"/>
    <x v="2728"/>
  </r>
  <r>
    <s v="2035 tinta"/>
    <s v="Apa sekresi yang biasa disebut?"/>
    <s v="Apa nama lain untuk sekresi yang bercahaya pada panjang gelombang yang sama dengan tubuh mereka?"/>
    <s v="Apa yang dihasilkan oleh spesies Bathyctena chuni?"/>
    <s v="Apa yang dihasilkan oleh beberapa spesies ketika mereka terganggu?"/>
    <s v="Apa nama sekresi yang bercahaya pada panjang gelombang yang sama dengan tubuh mereka"/>
    <n v="0.51"/>
    <n v="0.37769999999999998"/>
    <n v="0.37419999999999998"/>
    <n v="0.46679999999999999"/>
    <x v="3278"/>
    <x v="533"/>
    <x v="2729"/>
  </r>
  <r>
    <s v="2251 Dalam sistem panggilan virtual, jaringan menjamin pengiriman data secara berurutan ke tuan rumah"/>
    <s v="Apa yang dilakukan UserDatagram Protocol gaurentee"/>
    <s v="Bagaimana jaringan menjamin pengiriman data secara berurutan ke tuan rumah?"/>
    <s v="Apa yang dilakukan oleh UDP?"/>
    <s v="Apa yang dilakukan oleh sistem panggilan virtual?"/>
    <s v="Apa yang dilakukan oleh User Datagram Protocol?"/>
    <n v="0.45929999999999999"/>
    <n v="0.32650000000000001"/>
    <n v="0.31119999999999998"/>
    <n v="0.79139999999999999"/>
    <x v="3279"/>
    <x v="3508"/>
    <x v="2730"/>
  </r>
  <r>
    <s v="5051 al-Gama'a al-Islamiyya"/>
    <s v="Lebih dari 100 polisi Mesir menjadi korban kampanye teror kelompok apa?"/>
    <s v="Kelompok Mesir mana yang menggunakan kekerasan dalam perjuangan mereka untuk tatanan Islam?"/>
    <s v="Kelompok apa yang menggunakan kekerasan dalam perjuangan mereka untuk tatanan Islam?"/>
    <s v="Kelompok apa yang menggunakan kekerasan dalam perjuangan mereka untuk tatanan Islam?"/>
    <s v="Kelompok Islam apa yang menggunakan kekerasan dalam perjuangan mereka untuk tatanan Islam?"/>
    <n v="0.68859999999999999"/>
    <n v="0.55559999999999998"/>
    <n v="0.55559999999999998"/>
    <n v="0.54269999999999996"/>
    <x v="3280"/>
    <x v="3509"/>
    <x v="0"/>
  </r>
  <r>
    <s v="4331 papirus Rhind"/>
    <s v="Apa nama papirus Mesir yang menunjukkan bahwa mereka mungkin memiliki pengetahuan tentang bilangan prima?"/>
    <s v="Fraksi Mesir mana yang memiliki bentuk yang sangat berbeda untuk bilangan prima dan komposit?"/>
    <s v="Di manakah ekspansi fraksi Mesir terjadi?"/>
    <s v="Di mana ekspansi fraksi Mesir?"/>
    <s v="Di mana ekspansi fraksi Mesir terjadi?"/>
    <n v="0.66269999999999996"/>
    <n v="0.52949999999999997"/>
    <n v="0.54510000000000003"/>
    <n v="0.52569999999999995"/>
    <x v="3281"/>
    <x v="3510"/>
    <x v="16"/>
  </r>
  <r>
    <s v="1424 Ted Heath"/>
    <s v="Siapa yang ingin Israel menarik diri dari perbatasannya?"/>
    <s v="Siapa yang menyerukan Israel untuk mundur ke perbatasan pra-1967?"/>
    <s v="Siapa yang membalikkan kebijakan Israel pada tahun 1970?"/>
    <s v="Siapa yang menyerukan Israel untuk mundur ke perbatasan pra-1967?"/>
    <s v="Siapa yang membalikkan kebijakan Israel pada tahun 1970?"/>
    <n v="0.71619999999999995"/>
    <n v="0.58279999999999998"/>
    <n v="0.71619999999999995"/>
    <n v="0.58279999999999998"/>
    <x v="3282"/>
    <x v="12"/>
    <x v="2731"/>
  </r>
  <r>
    <s v="4666 gletser"/>
    <s v="Apa sumber Rhine di Zaman Es terakhir?"/>
    <s v="Apa sumber es Rhine saat ini?"/>
    <s v="Apa sumber utama jalur Rhine saat ini?"/>
    <s v="Apa sumber yang masih ada di bawah es?"/>
    <s v="Apa sumber sumber Rhine saat ini?"/>
    <n v="0.91159999999999997"/>
    <n v="0.7782"/>
    <n v="0.71579999999999999"/>
    <n v="0.84179999999999999"/>
    <x v="3282"/>
    <x v="3511"/>
    <x v="2732"/>
  </r>
  <r>
    <s v="1120 bunker"/>
    <s v="Apa nama lain untuk tempat persediaan batubara?"/>
    <s v="Tempat persediaan apa yang dapat digunakan untuk memindahkan bahan bakar ke kotak api?"/>
    <s v="Selain kotak api, jenis bahan bakar apa yang dapat digunakan untuk memindahkan bahan bakar ke kotak api?"/>
    <s v="Apa nama lain untuk kotak api?"/>
    <s v="Apa nama tempat persediaan untuk bahan bakar?"/>
    <n v="0.5615"/>
    <n v="0.42809999999999998"/>
    <n v="0.4924"/>
    <n v="0.61170000000000002"/>
    <x v="3283"/>
    <x v="3512"/>
    <x v="2733"/>
  </r>
  <r>
    <s v="5872 sebagai kekuatan struktural"/>
    <s v="Bagaimana prinsip pengecualian Pauli dimanifestasikan dalam dunia makro?"/>
    <s v="Apa yang ditunjukkan oleh efek dari keberadaan seperangkat keadaan elektron yang terbatas?"/>
    <s v="Apa yang ditunjukkan oleh efek ini?"/>
    <s v="Apa efek ini ditunjukkan secara makroskopis?"/>
    <s v="Apa yang dimanifestasikan secara makroskopis?"/>
    <n v="0.42170000000000002"/>
    <n v="0.28799999999999998"/>
    <n v="0.4037"/>
    <n v="0.49399999999999999"/>
    <x v="3284"/>
    <x v="1996"/>
    <x v="2734"/>
  </r>
  <r>
    <s v="2357 sebuah investigasi baru tentang peran Yersinia pestis dalam Black Death"/>
    <s v="Tentang apakah makalah Plos Patogen itu?"/>
    <s v="Apa yang dikatakan Drancourt dan Raoult tentang Y. pestis dalam Black Death?"/>
    <s v="Apa yang dilakukan tim multinasional?"/>
    <s v="Apa yang diterbitkan PLoS Pathogens pada Oktober 2010?"/>
    <s v="Apa yang dilakukan tim multinasional pada tahun 2010?"/>
    <n v="0.38690000000000002"/>
    <n v="0.253"/>
    <n v="0.70299999999999996"/>
    <n v="0.2616"/>
    <x v="3285"/>
    <x v="3513"/>
    <x v="2735"/>
  </r>
  <r>
    <s v="1936 pengenalan Beroe"/>
    <s v="Apa yang dilakukan untuk menangkal populasi berlebihan mnemiopsis di Laut Hitam?"/>
    <s v="Apa yang menyebabkan stok ikan runtuh?"/>
    <s v="Apa yang membantu mengurangi masalah?"/>
    <s v="Apa yang membantu mengurangi masalah karena ctenophores?"/>
    <s v="Apa yang membantu mengurangi masalah?"/>
    <n v="0.41510000000000002"/>
    <n v="0.28120000000000001"/>
    <n v="0.38390000000000002"/>
    <n v="0.28120000000000001"/>
    <x v="3285"/>
    <x v="2985"/>
    <x v="2736"/>
  </r>
  <r>
    <s v="5091 alkohol dan klub malam"/>
    <s v="Apa yang Bhutto rencanakan untuk pelarangan dalam waktu enam bulan, sebelum dia digulingkan?"/>
    <s v="Apa yang dilarang Ali Bhutto selama enam bulan?"/>
    <s v="Apa yang dilarang Ali Bhutto?"/>
    <s v="Apa yang dilarang Ali Bhutto dalam waktu enam bulan?"/>
    <s v="Apa yang dilarang Ali Bhutto?"/>
    <n v="0.84079999999999999"/>
    <n v="0.70630000000000004"/>
    <n v="0.85880000000000001"/>
    <n v="0.70630000000000004"/>
    <x v="3286"/>
    <x v="3236"/>
    <x v="2737"/>
  </r>
  <r>
    <s v="3199 Jean Ribault"/>
    <s v="Siapa yang memetakan Sungai St. Johns pada 1562?"/>
    <s v="Siapa yang memetakan Sungai St. Johns pada tahun 1562?"/>
    <s v="Siapa yang memetakan Sungai St. Johns?"/>
    <s v="Siapa yang memetakan Sungai St. Johns pada tahun 1562?"/>
    <s v="Siapa yang memetakan Sungai St. Johns pada tahun 1562?"/>
    <n v="0.99919999999999998"/>
    <n v="0.86429999999999996"/>
    <n v="0.99919999999999998"/>
    <n v="0.99919999999999998"/>
    <x v="3287"/>
    <x v="12"/>
    <x v="2588"/>
  </r>
  <r>
    <s v="5179 ruang kosong di peta kontemporer"/>
    <s v="Apa yang memberi insentif kepada kekaisaran barat untuk menjajah Afrika?"/>
    <s v="Apa yang dimaksud dengan peta abad ke-19 yang berkontribusi pada kekaisaran dengan mempromosikan, membantu, dan melegitimasi perluasan kekuasaan Prancis dan Inggris ke Afrika Barat?"/>
    <s v="Apa yang digunakan oleh kekuatan kekaisaran dan kolonial untuk mendapatkan informasi?"/>
    <s v="Apa yang digunakan Bassett untuk menunjukkan wilayah yang tidak diketahui atau belum dijelajahi?"/>
    <s v="Apa yang digunakan Bassett untuk menunjukkan wilayah yang tidak diketahui atau"/>
    <n v="0.73860000000000003"/>
    <n v="0.60340000000000005"/>
    <n v="0.33350000000000002"/>
    <n v="0.26600000000000001"/>
    <x v="3288"/>
    <x v="3514"/>
    <x v="2738"/>
  </r>
  <r>
    <s v="2776 liar"/>
    <s v="Pembangkang sipil telah memilih banyak jenis perilaku seperti apa?"/>
    <s v="Berapa banyak tindakan ilegal yang dilakukan atas nama pembangkang sipil?"/>
    <s v="Apa jenis pohon yang dimiliki oleh pembangkang sipil?"/>
    <s v="Apa pohon Redwood yang dimiliki Julian Butterfly Hill?"/>
    <s v="Apa yang dilakukan oleh pembangkang sipil?"/>
    <n v="0.59550000000000003"/>
    <n v="0.46029999999999999"/>
    <n v="4.3999999999999997E-2"/>
    <n v="0.68799999999999994"/>
    <x v="3289"/>
    <x v="3515"/>
    <x v="2739"/>
  </r>
  <r>
    <s v="5914 kekuatan"/>
    <s v="Apa yang terkadang tidak mungkin untuk model?"/>
    <s v="Apa hasil bersih dari gradien potensi mikroskopis?"/>
    <s v="Apa yang dihasilkan oleh semua gaya nonkonservatif?"/>
    <s v="Apa yang dihasilkan oleh hasil bersih dari gradien potensi mikroskopis?"/>
    <s v="Apa yang dihasilkan oleh setiap deskripsi yang cukup terperinci?"/>
    <n v="0.3473"/>
    <n v="0.21199999999999999"/>
    <n v="0.33679999999999999"/>
    <n v="0.26929999999999998"/>
    <x v="3290"/>
    <x v="3516"/>
    <x v="2740"/>
  </r>
  <r>
    <s v="703 kota regional"/>
    <s v="Di mana acara wisata lainnya terjadi di Victoria di luar Melbourne?"/>
    <s v="Di mana V8 Supercars dan Australian Grand Prix Motor terjadi?"/>
    <s v="Di mana acara V8 Supercars terjadi?"/>
    <s v="Di mana acara utama yang terjadi di Melbourne?"/>
    <s v="Di mana acara yang lain terjadi di Melbourne?"/>
    <n v="0.41670000000000001"/>
    <n v="0.28139999999999998"/>
    <n v="0.82830000000000004"/>
    <n v="0.85089999999999999"/>
    <x v="3291"/>
    <x v="3517"/>
    <x v="2741"/>
  </r>
  <r>
    <s v="254 P ⊆ NP ⊆ PP ⊆ PSPACE"/>
    <s v="Apa ungkapan yang bisa digunakan untuk menggambarkan dugaan ketidakmerataan kelas kompleksitas?"/>
    <s v="Apa kelas kompleksitas yang diketahui diduga tidak sama?"/>
    <s v="Apa yang mungkin menjadi terobosan besar dalam teori kompleksitas?"/>
    <s v="Apa kelas kompleksitas yang diketahui tidak sama?"/>
    <s v="Apa kelas kompleksitas yang diketahui diduga tidak sama?"/>
    <n v="0.88249999999999995"/>
    <n v="0.74690000000000001"/>
    <n v="0.88290000000000002"/>
    <n v="0.88249999999999995"/>
    <x v="3292"/>
    <x v="2407"/>
    <x v="2742"/>
  </r>
  <r>
    <s v="1285 paramagnetik"/>
    <s v="Karakter magnetik apa yang dimiliki triplet O2?"/>
    <s v="Apa sifat molekul O 2 dalam bentuk triplet?"/>
    <s v="Apa sifat molekul O 2?"/>
    <s v="Apa sifat molekul O 2 dalam bentuk triplet?"/>
    <s v="Apa sifat molekul O 2?"/>
    <n v="0.73360000000000003"/>
    <n v="0.59770000000000001"/>
    <n v="0.73360000000000003"/>
    <n v="0.59770000000000001"/>
    <x v="3293"/>
    <x v="12"/>
    <x v="2485"/>
  </r>
  <r>
    <s v="4577 air minum"/>
    <s v="Apa yang disediakan Ruhr untuk komunitasnya?"/>
    <s v="Apa yang saat ini diberikan kepada wilayah Rhine?"/>
    <s v="Apa yang diberikan oleh sungai-sungai yang bersih?"/>
    <s v="Apa yang disediakan oleh wilayah tersebut?"/>
    <s v="Apa yang diberikan Ruhr untuk wilayah tersebut?"/>
    <n v="0.39929999999999999"/>
    <n v="0.2631"/>
    <n v="0.52329999999999999"/>
    <n v="0.85329999999999995"/>
    <x v="3294"/>
    <x v="1324"/>
    <x v="2743"/>
  </r>
  <r>
    <s v="3059 Massachusetts"/>
    <s v="Apa negara bagian AS pertama yang memiliki pendidikan wajib?"/>
    <s v="Di negara mana awal pendidikan wajib di Amerika Serikat?"/>
    <s v="Di negara manakah pendidikan wajib dimulai?"/>
    <s v="Di negara manakah awalnya pendidikan wajib dimulai?"/>
    <s v="Di negara manakah pendidikan wajib di Amerika Serikat?"/>
    <n v="0.91859999999999997"/>
    <n v="0.7823"/>
    <n v="0.8256"/>
    <n v="0.84430000000000005"/>
    <x v="3295"/>
    <x v="2121"/>
    <x v="2744"/>
  </r>
  <r>
    <s v="5893 benda tiga dimensi"/>
    <s v="Apa yang tidak ditimpa oleh mekanika Newton?"/>
    <s v="Bagaimana gaya mempengaruhi partikel titik ideal daripada objek tiga dimensi?"/>
    <s v="Jenis benda apa yang dianggap sebagai titik ideal?"/>
    <s v="Hukum Newton dan mekanika Newton pertama kali dikembangkan untuk menggambarkan gaya mempengaruhi partikel titik ideal daripada apa?"/>
    <s v="Apa titik ideal yang digambarkan Newton dan mekanika Newton?"/>
    <n v="0.38059999999999999"/>
    <n v="0.24410000000000001"/>
    <n v="0.66080000000000005"/>
    <n v="0.64959999999999996"/>
    <x v="3296"/>
    <x v="3518"/>
    <x v="2745"/>
  </r>
  <r>
    <s v="4774 Dewan Regional Lothian"/>
    <s v="Bekas gedung administrasi apa yang digunakan untuk kantor MSP?"/>
    <s v="Apa nama gedung administrasi yang digunakan untuk kantor MSP?"/>
    <s v="Apa nama kantor MSP?"/>
    <s v="Apa nama kantor MSP yang digunakan untuk kantor MSP?"/>
    <s v="Apa yang digunakan untuk kantor MSP?"/>
    <n v="0.94450000000000001"/>
    <n v="0.80779999999999996"/>
    <n v="0.81369999999999998"/>
    <n v="0.78920000000000001"/>
    <x v="3297"/>
    <x v="3519"/>
    <x v="846"/>
  </r>
  <r>
    <s v="4887 28"/>
    <s v="Berapa hari Parlemen harus mencalonkan seorang Menteri Pertama setelah Pemilihan Umum?"/>
    <s v="Berapa hari pemilihan umum di Skotlandia jika Parlemen gagal untuk menominasikan salah satu anggotanya untuk menjadi Menteri Pertama?"/>
    <s v="Berapa hari pemilihan umum yang dilakukan oleh Parlemen Skotlandia?"/>
    <s v="Berapa hari setelah pemilihan umum yang luar biasa diadakan?"/>
    <s v="Berapa hari pemilihan umum yang dilakukan Parlemen gagal untuk menominasikan salah"/>
    <n v="0.78569999999999995"/>
    <n v="0.64890000000000003"/>
    <n v="0.5887"/>
    <n v="0.65749999999999997"/>
    <x v="3298"/>
    <x v="3520"/>
    <x v="2746"/>
  </r>
  <r>
    <s v="2077 toko"/>
    <s v="Entitas apa yang memicu pertumbuhan Fresno Station?"/>
    <s v="Apa yang terletak di sekitar Stasiun Fresno?"/>
    <s v="Apa yang dibangun di sekitar stasiun dan toko?"/>
    <s v="Apa yang dibangun di sekitar Stasiun Fresno?"/>
    <s v="Apa yang menumbuhkan kota Fresno?"/>
    <n v="0.72529999999999994"/>
    <n v="0.58840000000000003"/>
    <n v="0.82930000000000004"/>
    <n v="0.80940000000000001"/>
    <x v="3299"/>
    <x v="3521"/>
    <x v="2596"/>
  </r>
  <r>
    <s v="4941 demokrasi"/>
    <s v="Apa yang telah semakin saling tergantung dengan Islamisme setelah Musim Semi Arab?"/>
    <s v="Setelah Musim Semi Arab, Roy menggambarkan Islamisme sebagai &quot;semakin saling tergantung&quot; dengan apa?"/>
    <s v="Apa yang digambarkan Roy sebagai &quot;semakin saling tergantung&quot; dengan Islamisme?"/>
    <s v="Setelah Musim Semi Arab, Roy menggambarkan Islamisme sebagai &quot;semakin saling tergantung&quot; dengan apa?"/>
    <s v="Apa yang dibutuhkan Islamis untuk mempertahankan legitimasi mereka?"/>
    <n v="0.84470000000000001"/>
    <n v="0.70740000000000003"/>
    <n v="0.84470000000000001"/>
    <n v="0.69940000000000002"/>
    <x v="3300"/>
    <x v="12"/>
    <x v="2747"/>
  </r>
  <r>
    <s v="1160 nitroaereus"/>
    <s v="Apa nama John Mayow bagian dari udara yang menyebabkan pembakaran?"/>
    <s v="Apa yang Mayow sebut udara yang dibutuhkan untuk pembakaran?"/>
    <s v="Apa yang disebut api hanya membutuhkan sebagian udara?"/>
    <s v="Menurut Mayow, apa yang dikonsumsi api dalam pembakaran?"/>
    <s v="Apa yang disebut John Mayow?"/>
    <n v="0.75049999999999994"/>
    <n v="0.61319999999999997"/>
    <n v="0.70789999999999997"/>
    <n v="0.72160000000000002"/>
    <x v="3300"/>
    <x v="3522"/>
    <x v="2351"/>
  </r>
  <r>
    <s v="1131 Britania"/>
    <s v="Di mana lokomotif direct-drive non-kondensasi terutama digunakan untuk kereta penumpang cepat?"/>
    <s v="Apa yang dikatakan bahwa turbin uap tidak cocok untuk lingkungan kereta api?"/>
    <s v="Di negara manakah operasi penumpang ekspres berhasil?"/>
    <s v="Di negara manakah operasi penumpang ekspres paling sukses?"/>
    <s v="Di manakah operasi penumpang ekspres dilakukan?"/>
    <n v="0.62670000000000003"/>
    <n v="0.4894"/>
    <n v="0.4859"/>
    <n v="0.5615"/>
    <x v="3301"/>
    <x v="3523"/>
    <x v="2729"/>
  </r>
  <r>
    <s v="5101 2003"/>
    <s v="Kapan pasukan Barat menyerbu Irak?"/>
    <s v="Pada tahun berapa invasi Irak terjadi?"/>
    <s v="Kapan pemberontakan Irak dimulai?"/>
    <s v="Pada tahun berapa pemberontakan Irak dimulai?"/>
    <s v="Kapan al-Qaeda mengikuti invasi Irak?"/>
    <n v="0.82469999999999999"/>
    <n v="0.68710000000000004"/>
    <n v="0.745"/>
    <n v="0.69289999999999996"/>
    <x v="3302"/>
    <x v="3524"/>
    <x v="2748"/>
  </r>
  <r>
    <s v="2153 2.500"/>
    <s v="Berapa banyak kursi yang dimiliki ampiteater di taman Woodward?"/>
    <s v="Berapa banyak orang yang bisa memiliki amfiteater multiguna di taman ini?"/>
    <s v="Berapa banyak orang yang dapat dikumpulkan di amfiteater multiguna?"/>
    <s v="Berapa banyak orang yang dapat ditampung di amfiteater multiguna di taman Woodward Park?"/>
    <s v="Berapa banyak orang yang dapat menampung amfiteater multiguna di taman ini?"/>
    <n v="0.68230000000000002"/>
    <n v="0.54459999999999997"/>
    <n v="0.81459999999999999"/>
    <n v="0.69679999999999997"/>
    <x v="3303"/>
    <x v="3525"/>
    <x v="2749"/>
  </r>
  <r>
    <s v="5260 Napoleon"/>
    <s v="Siapa yang menyebabkan pembubaran Kekaisaran Romawi Suci?"/>
    <s v="Siapa yang menyebabkan pembubaran Kekaisaran Romawi Suci?"/>
    <s v="Siapa yang meninggal setelah pembubaran Kekaisaran Romawi Suci?"/>
    <s v="Siapa yang mengambil alih Kekaisaran Romawi Suci?"/>
    <s v="Siapa yang menyebabkan pembubaran Kekaisaran Romawi Suci?"/>
    <n v="1"/>
    <n v="0.86209999999999998"/>
    <n v="0.88670000000000004"/>
    <n v="1"/>
    <x v="3304"/>
    <x v="3526"/>
    <x v="229"/>
  </r>
  <r>
    <s v="2459 Teknik termokimia"/>
    <s v="Teknik apa yang dapat digunakan untuk menentukan paleotopografi?"/>
    <s v="Apa yang dapat digunakan untuk menentukan profil suhu di dalam kerak bumi, peningkatan rentang gunung, dan paleotopografi?"/>
    <s v="Apa yang dapat digunakan untuk menentukan profil suhu di dalam kerak bumi?"/>
    <s v="Apa yang dapat digunakan untuk menentukan profil suhu di dalam kerak bumi, peningkatan rentang gunung, dan paleotopografi?"/>
    <s v="Apa yang dapat digunakan untuk menentukan profil suhu di dalam kerak bumi?"/>
    <n v="0.65169999999999995"/>
    <n v="0.51329999999999998"/>
    <n v="0.65169999999999995"/>
    <n v="0.51329999999999998"/>
    <x v="3305"/>
    <x v="12"/>
    <x v="2750"/>
  </r>
  <r>
    <s v="5481 Universitas Teknologi Warsawa"/>
    <s v="Apa sekolah teknologi akademik kedua di Polandia?"/>
    <s v="Apa sekolah teknologi kedua di negara itu?"/>
    <s v="Apa sekolah teknologi terbesar di negara itu?"/>
    <s v="Apa sekolah teknologi akademi kedua di negara itu?"/>
    <s v="Apa sekolah teknologi akademik kedua di negara itu?"/>
    <n v="0.77410000000000001"/>
    <n v="0.63549999999999995"/>
    <n v="0.77290000000000003"/>
    <n v="0.80720000000000003"/>
    <x v="3306"/>
    <x v="1231"/>
    <x v="2751"/>
  </r>
  <r>
    <s v="4475 utara"/>
    <s v="Dekat Chur, ke arah mana putaran Rhine?"/>
    <s v="Sungai Rhine berbelok ke arah mana di dekat Chur?"/>
    <s v="Ke arah manakah sungai Rhine berada?"/>
    <s v="Ke arah manakah sungai Rhine berbolak?"/>
    <s v="Bagaimana sungai berbelok ke utara?"/>
    <n v="0.91059999999999997"/>
    <n v="0.77190000000000003"/>
    <n v="0.80469999999999997"/>
    <n v="0.56310000000000004"/>
    <x v="3307"/>
    <x v="3527"/>
    <x v="2752"/>
  </r>
  <r>
    <s v="4058 perforin"/>
    <s v="Ketika sel T pembunuh aktif menemukan sel-sel di mana reseptor MHC 1 memiliki antigen spesifik, ia melepaskan sitotoksin seperti apa?"/>
    <s v="Apa sitotoksin yang dilepaskan oleh sel T ketika ia menghubungi sel target?"/>
    <s v="Sel T pembunuh melepaskan sitotoksin apa?"/>
    <s v="Sel T yang diaktifkan menghubungi sel target melepaskan sitotoksin apa?"/>
    <s v="Apa yang dilepaskan sel T yang diaktifkan?"/>
    <n v="0.7974"/>
    <n v="0.65869999999999995"/>
    <n v="0.80389999999999995"/>
    <n v="0.72489999999999999"/>
    <x v="3308"/>
    <x v="3528"/>
    <x v="2753"/>
  </r>
  <r>
    <s v="1797 Amazonia: Manusia dan Budaya di Firdaus Palsu"/>
    <s v="Dalam buku apa Betty Meggers menggambarkan gagasan tentang Amazon yang jarang penduduknya?"/>
    <s v="Apa yang dikatakan Betty Meggers bahwa hutan hujan Amazon hanya berpenduduk jarang?"/>
    <s v="Apa buku Betty Meggers?"/>
    <s v="Apa judul buku Betty Meggers?"/>
    <s v="Apa buku Betty Meggers yang ditulis oleh Betty Meggers?"/>
    <n v="0.84909999999999997"/>
    <n v="0.71020000000000005"/>
    <n v="0.70040000000000002"/>
    <n v="0.67959999999999998"/>
    <x v="3309"/>
    <x v="3529"/>
    <x v="1057"/>
  </r>
  <r>
    <s v="2228 penggunaan jaringan terdesentralisasi dengan banyak jalur antara dua titik, membagi pesan pengguna menjadi blok pesan, yang kemudian disebut paket"/>
    <s v="Hal-hal yang menjadi fokus jaringan"/>
    <s v="Apa yang dimaksud dengan konsep switching blok pesan adaptif terdistribusi?"/>
    <s v="Apa tiga ide utama yang digunakan dalam laporan P-2626?"/>
    <s v="Apa tiga ide utama yang digunakan dalam laporan P-2626?"/>
    <s v="Apa yang dimaksud dengan tiga ide utama?"/>
    <n v="0.40100000000000002"/>
    <n v="0.2621"/>
    <n v="0.2621"/>
    <n v="0.36120000000000002"/>
    <x v="3310"/>
    <x v="3530"/>
    <x v="0"/>
  </r>
  <r>
    <s v="233 P"/>
    <s v="Apa kelas kompleksitas yang ditandai oleh tugas komputasi dan algoritma yang efisien?"/>
    <s v="Kompleksitas kelas apa yang sering dilihat sebagai abstraksi matematis yang memodelkan tugas komputasi yang mengakui algoritma yang efisien?"/>
    <s v="Kompleksitas kelas apa yang sering dilihat sebagai abstraksi matematis?"/>
    <s v="Kompleksitas kelas apa yang sering dilihat sebagai abstraksi matematis?"/>
    <s v="Apa nama kelas kompleksitas?"/>
    <n v="0.92549999999999999"/>
    <n v="0.78649999999999998"/>
    <n v="0.78649999999999998"/>
    <n v="0.81489999999999996"/>
    <x v="3311"/>
    <x v="3531"/>
    <x v="0"/>
  </r>
  <r>
    <s v="5207 komunikasi"/>
    <s v="Kemajuan apa selain teknologi militer yang dicapai Eropa?"/>
    <s v="Teknologi militer apa yang terus maju di Eropa?"/>
    <s v="Apa yang terus maju dalam teknologi militer?"/>
    <s v="Apa yang terus maju dalam teknologi militer?"/>
    <s v="Apa yang terus maju dalam teknologi militer?"/>
    <n v="0.95240000000000002"/>
    <n v="0.81340000000000001"/>
    <n v="0.81340000000000001"/>
    <n v="0.81340000000000001"/>
    <x v="3311"/>
    <x v="3531"/>
    <x v="0"/>
  </r>
  <r>
    <s v="1682 Arahan Praktik Komersial yang Tidak Adil"/>
    <s v="Di bawah Directive manakah Uni Eropa menyelaraskan pembatasan pada pemasaran dan periklanan?"/>
    <s v="Apa yang dikatakan Mahkamah Kehakiman bahwa larangan iklan dan pemasaran dapat dianggap tidak termasuk dalam pasal 34 TFEU?"/>
    <s v="Apa yang dianggap telah dilakukan oleh UE?"/>
    <s v="Apa yang disebut UE sebagai contoh yang dianggap tidak adil?"/>
    <s v="Apa yang dianggap oleh UE sebagai contoh yang dianggap tidak adil?"/>
    <n v="0.65559999999999996"/>
    <n v="0.51649999999999996"/>
    <n v="0.54259999999999997"/>
    <n v="0.56520000000000004"/>
    <x v="3312"/>
    <x v="3532"/>
    <x v="2257"/>
  </r>
  <r>
    <s v="2118 film kedua dan ketiga, bersama dengan film klasik"/>
    <s v="Setelah dibuka kembali, jenis film apa yang ditampilkan oleh Menara Teater?"/>
    <s v="Film apa yang ditunjukkan pada akhir 1970-an?"/>
    <s v="Apa yang ditunjukkan oleh bisnis ritel dan perumahan pada akhir 1970-an?"/>
    <s v="Apa yang ditunjukkan oleh penurunan bisnis ritel dan perumahan pada akhir 1970-an?"/>
    <s v="Apa yang ditunjukkan oleh bisnis ritel dan perumahan yang semarak dan be"/>
    <n v="0.51880000000000004"/>
    <n v="0.37930000000000003"/>
    <n v="0.31459999999999999"/>
    <n v="0.41460000000000002"/>
    <x v="3313"/>
    <x v="3533"/>
    <x v="2754"/>
  </r>
  <r>
    <s v="3854 Pemberontakan Turban Merah"/>
    <s v="Pemberontakan apa yang dimulai pada 1351?"/>
    <s v="Pemberontakan apa yang dimulai pada 1351?"/>
    <s v="Apa yang dimulai pada tahun 1351?"/>
    <s v="Apa yang dimulai pada tahun 1351?"/>
    <s v="Apa yang dimulai pada 1351?"/>
    <n v="1"/>
    <n v="0.86040000000000005"/>
    <n v="0.86040000000000005"/>
    <n v="0.85399999999999998"/>
    <x v="3314"/>
    <x v="3144"/>
    <x v="0"/>
  </r>
  <r>
    <s v="2716 kepala pemerintahan"/>
    <s v="Orang seperti apa yang tidak dapat dikaitkan dengan pembangkangan sipil?"/>
    <s v="Siapa yang menolak untuk menegakkan keputusan pengadilan tertinggi negara itu?"/>
    <s v="Siapa yang akan bertindak sebagai pejabat publik daripada pejabat swasta warganegara?"/>
    <s v="Siapa yang akan bertindak dalam kapasitasnya sebagai pejabat publik daripada pejabat swasta warganegara?"/>
    <s v="Siapa yang akan bertindak sebagai pejabat publik daripada pejabat swasta warga"/>
    <n v="0.37840000000000001"/>
    <n v="0.23880000000000001"/>
    <n v="0.24879999999999999"/>
    <n v="0.23649999999999999"/>
    <x v="3315"/>
    <x v="3534"/>
    <x v="2755"/>
  </r>
  <r>
    <s v="625 Victoria Constitution Act 1855"/>
    <s v="Dokumen apa yang membentuk Parlemen Victoria?"/>
    <s v="Apa yang dimaksud dengan Undang-Undang Konstitusi Victoria 1855?"/>
    <s v="Apa yang disahkan oleh Parlemen Inggris?"/>
    <s v="Undang-undang apa yang menyatakan bahwa Parlemen Inggris menjadi badan pembuat hukum negara?"/>
    <s v="Apa yang dibuat oleh Parlemen Inggris?"/>
    <n v="0.81699999999999995"/>
    <n v="0.67720000000000002"/>
    <n v="0.67200000000000004"/>
    <n v="0.68689999999999996"/>
    <x v="3316"/>
    <x v="2924"/>
    <x v="967"/>
  </r>
  <r>
    <s v="1064 pemintalan kapas"/>
    <s v="Apa yang dimaksud dengan penelitian yang tidak cocok untuk mesin uap yang dilengkapi mesin pengatur sentrifugal?"/>
    <s v="Apa mesin yang hanya dilengkapi dengan gubernur tidak cocok untuk operasi yang membutuhkan kecepatan konstan?"/>
    <s v="Apa yang tidak cocok untuk operasi yang membutuhkan kecepatan konstan?"/>
    <s v="Apa mesin yang dilengkapi dengan gubernur yang tidak cocok untuk operasi yang membutuhkan kecepatan konstan?"/>
    <s v="Apa yang tidak cocok untuk operasi yang membutuhkan kecepatan konstan?"/>
    <n v="0.66039999999999999"/>
    <n v="0.52059999999999995"/>
    <n v="0.6845"/>
    <n v="0.52059999999999995"/>
    <x v="3317"/>
    <x v="1058"/>
    <x v="2756"/>
  </r>
  <r>
    <s v="2738 pelanggaran hukum terselubung"/>
    <s v="Stephen Eilmann bertanya mengapa menunjukkan pembangkangan sipil publik, bukan, apa ide yang lebih baik?"/>
    <s v="Apa yang Stephen Eilmann percaya bahwa pelanggaran hukum setidaknya harus diumumkan secara publik untuk membentuk pembangkangan sipil publik?"/>
    <s v="Apa yang mungkin dianggap sebagai bentuk pembangkangan sipil publik?"/>
    <s v="Apa yang seharusnya diumumkan secara publik untuk membentuk pembangkangan sipil?"/>
    <s v="Apa yang harus diumumkan secara publik untuk membentuk pembangkangan sipil?"/>
    <n v="0.79949999999999999"/>
    <n v="0.65949999999999998"/>
    <n v="0.67559999999999998"/>
    <n v="0.66890000000000005"/>
    <x v="3318"/>
    <x v="3461"/>
    <x v="2068"/>
  </r>
  <r>
    <s v="1404 $ 2,2 miliar"/>
    <s v="Berapa bantuan darurat ke Israel?"/>
    <s v="Berapa banyak bantuan darurat yang diminta Kongres untuk Israel?"/>
    <s v="Berapa banyak bantuan yang diminta Nixon untuk diberikan kepada Israel?"/>
    <s v="Berapa banyak bantuan yang diminta Nixon untuk diberikan ke Israel?"/>
    <s v="Berapa banyak bantuan darurat yang diberikan Nixon kepada Israel?"/>
    <n v="0.92630000000000001"/>
    <n v="0.78610000000000002"/>
    <n v="0.78520000000000001"/>
    <n v="0.84009999999999996"/>
    <x v="3319"/>
    <x v="3535"/>
    <x v="111"/>
  </r>
  <r>
    <s v="4592 Duisburg"/>
    <s v="Kota apa yang memiliki pelabuhan terbesar di Jerman?"/>
    <s v="Kota mana yang memiliki pelabuhan sungai terbesar di Eropa?"/>
    <s v="Kota manakah yang terbesar di Eropa?"/>
    <s v="Apa kota terbesar di wilayah ini?"/>
    <s v="Apa kota terpenting di wilayah hilir Duisburg?"/>
    <n v="0.86839999999999995"/>
    <n v="0.72819999999999996"/>
    <n v="0.59179999999999999"/>
    <n v="0.60289999999999999"/>
    <x v="3319"/>
    <x v="3536"/>
    <x v="2757"/>
  </r>
  <r>
    <s v="2977 perempuan"/>
    <s v="Siapa yang menghadiri Loreto Normanhurst?"/>
    <s v="Untuk siapa Loreto Normanhurst digunakan?"/>
    <s v="Jenis anak apa yang harus pergi ke Loreto Normanhurst?"/>
    <s v="Jenis anak apa yang harus disekolahkan di Loreto Normanhurst?"/>
    <s v="Apa yang dimiliki Loreto Normanhurst?"/>
    <n v="0.86099999999999999"/>
    <n v="0.72070000000000001"/>
    <n v="0.68410000000000004"/>
    <n v="0.84719999999999995"/>
    <x v="3320"/>
    <x v="3537"/>
    <x v="2758"/>
  </r>
  <r>
    <s v="4035 Leukosit"/>
    <s v="Apa yang disebut sel darah putih?"/>
    <s v="Sel bawaan mana yang bertindak sebagai lengan kedua dari sistem kekebalan tubuh bawaan?"/>
    <s v="Apa lengan kedua dari sistem kekebalan bawaan?"/>
    <s v="Apa lengan kedua dari sistem kekebalan bawaan?"/>
    <s v="Apa lengan kedua dari sistem kekebalan tubuh bawaan?"/>
    <n v="0.49530000000000002"/>
    <n v="0.35499999999999998"/>
    <n v="0.35499999999999998"/>
    <n v="0.3805"/>
    <x v="3321"/>
    <x v="3538"/>
    <x v="0"/>
  </r>
  <r>
    <s v="726 Cape Town"/>
    <s v="Apa kota modern yang terletak di koloni Huguenot asli?"/>
    <s v="Di mana Maria de la Queillerie membangun pemukiman?"/>
    <s v="Apa nama pemukiman Maria de la Queillerie?"/>
    <s v="Apa nama pemukiman Maria de la Queillerie?"/>
    <s v="Di mana Maria de la Queillerie tiba?"/>
    <n v="0.50649999999999995"/>
    <n v="0.36609999999999998"/>
    <n v="0.36609999999999998"/>
    <n v="0.31009999999999999"/>
    <x v="3322"/>
    <x v="3539"/>
    <x v="0"/>
  </r>
  <r>
    <s v="4985 1941"/>
    <s v="Kapan Maududi menemukan partai Jamaat-e-Islami?"/>
    <s v="Kapan Maududi mendirikan partai Jamaat-e-Islami?"/>
    <s v="Pada tahun berapa Jamaat-e-Islami didirikan?"/>
    <s v="Pada tahun berapa Jamaat-e-Islami didirikan?"/>
    <s v="Kapan Maududi mendirikan partai Jamaat-e-Islami?"/>
    <n v="0.96319999999999995"/>
    <n v="0.8226"/>
    <n v="0.8226"/>
    <n v="0.96319999999999995"/>
    <x v="3323"/>
    <x v="3540"/>
    <x v="0"/>
  </r>
  <r>
    <s v="3998 molekul diri"/>
    <s v="Molekul apa yang merupakan bagian dari tubuh suatu organisme dalam imunologi?"/>
    <s v="Apa komponen tubuh organisme yang dapat dibedakan dari zat asing oleh sistem kekebalan tubuh?"/>
    <s v="Apa komponen tubuh organisme yang dapat dibedakan dari zat asing?"/>
    <s v="Apa komponen tubuh organisme yang dapat dibedakan dari zat asing?"/>
    <s v="Apa yang dikenal sebagai komponen-komponen tubuh organisme yang dapat dibedakan dari zat asing"/>
    <n v="0.83819999999999995"/>
    <n v="0.69740000000000002"/>
    <n v="0.69740000000000002"/>
    <n v="0.69259999999999999"/>
    <x v="3324"/>
    <x v="3541"/>
    <x v="0"/>
  </r>
  <r>
    <s v="3991 virus demam kuning"/>
    <s v="Virus apa yang ditemukan Walter Reed?"/>
    <s v="Virus apa yang dikenal sebagai patogen manusia pada tahun 1901?"/>
    <s v="Apa yang dikenal sebagai patogen manusia pada tahun 1901?"/>
    <s v="Virus apa yang ditemukan Walter Reed pada tahun 1901?"/>
    <s v="Apa yang ditemukan Walter Reed pada tahun 1901?"/>
    <n v="0.67859999999999998"/>
    <n v="0.53749999999999998"/>
    <n v="0.94650000000000001"/>
    <n v="0.72360000000000002"/>
    <x v="3325"/>
    <x v="707"/>
    <x v="2759"/>
  </r>
  <r>
    <s v="4329 Fungsi total Euler"/>
    <s v="Apa fungsi lain yang dimiliki bilangan prima sehingga angka 1 tidak?"/>
    <s v="Apa yang akan terjadi jika 1 dianggap sebagai bilangan prima?"/>
    <s v="Apa yang harus digunakan untuk menghubungkan bilangan 1 dengan nilai terkait fungsi totient Euler?"/>
    <s v="Selain hubungan bilangan dengan nilai terkait, fungsi apa yang dimiliki bilangan prima?"/>
    <s v="Apa yang dimiliki bilangan prima?"/>
    <n v="0.81899999999999995"/>
    <n v="0.67749999999999999"/>
    <n v="0.81459999999999999"/>
    <n v="0.78339999999999999"/>
    <x v="3326"/>
    <x v="2711"/>
    <x v="2760"/>
  </r>
  <r>
    <s v="349 75"/>
    <s v="Berapa persentase orang yang memilih mendukung UU Pico 1859?"/>
    <s v="Berapa persen pemilih di wilayah Colorado yang disetujui UU Pico tahun 1859?"/>
    <s v="Berapa banyak pemilih yang menyetujui proposal Pico?"/>
    <s v="Berapa persentase pemilih yang menyetujui proposal Pico?"/>
    <s v="Berapa banyak pemilih Colorado yang disetujui UU Pico tahun 1859?"/>
    <n v="0.87529999999999997"/>
    <n v="0.73370000000000002"/>
    <n v="0.76980000000000004"/>
    <n v="0.83430000000000004"/>
    <x v="3327"/>
    <x v="3542"/>
    <x v="2497"/>
  </r>
  <r>
    <s v="1150 oksigen"/>
    <s v="Unsur apa yang ditemukan di sebagian besar organisme organik?"/>
    <s v="Apa kelas utama molekul organik dalam organisme hidup?"/>
    <s v="Apa unsur utama dari organisme hidup?"/>
    <s v="Apa unsur utama dari makhluk hidup?"/>
    <s v="Apa unsur utama dari organisme hidup?"/>
    <n v="0.84279999999999999"/>
    <n v="0.70089999999999997"/>
    <n v="0.53720000000000001"/>
    <n v="0.70089999999999997"/>
    <x v="3328"/>
    <x v="3543"/>
    <x v="2761"/>
  </r>
  <r>
    <s v="2300 Jaringan Yayasan Sains Nasional"/>
    <s v="Apa itu NSFNET?"/>
    <s v="Apa nama jaringan backbone nasional NSFNET?"/>
    <s v="Apa nama jaringan backbone nasional yang dibangun untuk mendukung inisiatif NSF?"/>
    <s v="Apa nama NSFNET?"/>
    <s v="Apa nama NSFNET?"/>
    <n v="0.83320000000000005"/>
    <n v="0.69110000000000005"/>
    <n v="0.94410000000000005"/>
    <n v="0.94410000000000005"/>
    <x v="3329"/>
    <x v="3030"/>
    <x v="2762"/>
  </r>
  <r>
    <s v="3860 Ilkhanate"/>
    <s v="Apa sekutu Persia Yuan itu?"/>
    <s v="Siapa bawahan dinasti Yuan?"/>
    <s v="Siapa yang menjadi bawahannya di Persia?"/>
    <s v="Apa bawahan dinasti Yuan?"/>
    <s v="Di mana bawahannya di Persia?"/>
    <n v="0.78369999999999995"/>
    <n v="0.64159999999999995"/>
    <n v="0.77739999999999998"/>
    <n v="0.6109"/>
    <x v="3329"/>
    <x v="3544"/>
    <x v="2763"/>
  </r>
  <r>
    <s v="2974 Presbiterian"/>
    <s v="Seiring dengan Gereja Anglikan dan Gereja Uniting, denominasi agama apa yang mengoperasikan sekolah swasta di Australia?"/>
    <s v="Gereja mana yang memiliki yayasan keagamaan yang besar dan sudah lama berdiri?"/>
    <s v="Gereja apa yang masih berdiri?"/>
    <s v="Gereja apa yang masih ada?"/>
    <s v="Gereja apa yang telah lama berdiri?"/>
    <n v="0.63900000000000001"/>
    <n v="0.49680000000000002"/>
    <n v="0.5262"/>
    <n v="0.55589999999999995"/>
    <x v="3330"/>
    <x v="3545"/>
    <x v="1560"/>
  </r>
  <r>
    <s v="3032 Undang-undang Sekolah Afrika Selatan"/>
    <s v="Apa hukum Afrika Selatan yang mengakui dua jenis sekolah?"/>
    <s v="Apa yang mengakui dua kategori sekolah di Afrika Selatan?"/>
    <s v="Undang-undang apa yang mengakui dua kategori sekolah?"/>
    <s v="Undang-undang apa yang mengakui dua kategori sekolah yang dikontrol negara?"/>
    <s v="Apa yang mengakui dua kategori sekolah?"/>
    <n v="0.90139999999999998"/>
    <n v="0.75890000000000002"/>
    <n v="0.74370000000000003"/>
    <n v="0.67449999999999999"/>
    <x v="3331"/>
    <x v="3546"/>
    <x v="1340"/>
  </r>
  <r>
    <s v="5441 migrasi dan urbanisasi"/>
    <s v="Apa sebagian besar pertumbuhan modern Warsawa berdasarkan?"/>
    <s v="Apa yang terjadi dengan populasi modern di Warsawa?"/>
    <s v="Apa dua faktor yang menyebabkan pertumbuhan populasi modern?"/>
    <s v="Apa dua faktor yang menyebabkan pertumbuhan populasi modern?"/>
    <s v="Apa yang didasarkan pada pertumbuhan populasi modern?"/>
    <n v="0.7278"/>
    <n v="0.58509999999999995"/>
    <n v="0.58509999999999995"/>
    <n v="0.62239999999999995"/>
    <x v="3332"/>
    <x v="3547"/>
    <x v="0"/>
  </r>
  <r>
    <s v="5426 1927"/>
    <s v="Kapan sebuah kebun binatang didirikan di Taman Praga?"/>
    <s v="Kapan taman zoologi didirikan di taman Praga?"/>
    <s v="Kapan taman zoologi didirikan di taman?"/>
    <s v="Kapan taman zoologi didirikan di taman?"/>
    <s v="Kapan taman zoologi didirikan di Praga?"/>
    <n v="0.98350000000000004"/>
    <n v="0.84079999999999999"/>
    <n v="0.84079999999999999"/>
    <n v="0.97299999999999998"/>
    <x v="3332"/>
    <x v="3547"/>
    <x v="0"/>
  </r>
  <r>
    <s v="3810 DAS Sungai Yangzi"/>
    <s v="Daerah apa yang berusaha ditangkap oleh Kublai dengan menyerang Xiangyang?"/>
    <s v="Apa yang terjadi dengan Kublai setelah memperkuat pemerintahannya di Cina utara dan selatan?"/>
    <s v="Apa lembah yang diambil Kublai antara tahun 1268 dan 1273?"/>
    <s v="Apa lembah yang ditangkap Kublai?"/>
    <s v="Apa yang diambil Kublai untuk menangkap Xiangyang?"/>
    <n v="0.66859999999999997"/>
    <n v="0.52580000000000005"/>
    <n v="0.75509999999999999"/>
    <n v="0.8296"/>
    <x v="3333"/>
    <x v="3548"/>
    <x v="2764"/>
  </r>
  <r>
    <s v="207 waktu perhitungan"/>
    <s v="Apa contoh pengukuran dalam kelas kompleksitas yang akan menciptakan set masalah yang lebih besar jika batasannya santai?"/>
    <s v="Apa yang dimaksud dengan teorema hierarki?"/>
    <s v="Apa yang dimaksud dengan teorema waktu dan ruang?"/>
    <s v="Apa yang dimaksud dengan teorema hierarki?"/>
    <s v="Apa yang dimaksud dengan waktu komputasi?"/>
    <n v="0.36809999999999998"/>
    <n v="0.2253"/>
    <n v="0.36809999999999998"/>
    <n v="0.28820000000000001"/>
    <x v="3334"/>
    <x v="12"/>
    <x v="2765"/>
  </r>
  <r>
    <s v="1104 1849"/>
    <s v="Pada tahun berapa mesin Corliss dipatenkan?"/>
    <s v="Kapan mesin uap Corliss dipatenkan?"/>
    <s v="Kapan Corliss pertama kali dipatenkan?"/>
    <s v="Kapan Corliss dipatenkan?"/>
    <s v="Kapan Corliss dipatenkan?"/>
    <n v="0.93169999999999997"/>
    <n v="0.78879999999999995"/>
    <n v="0.74819999999999998"/>
    <n v="0.74819999999999998"/>
    <x v="3335"/>
    <x v="3549"/>
    <x v="2766"/>
  </r>
  <r>
    <s v="5686 Pasukan irreguler Perancis (pramuka Kanada dan India)"/>
    <s v="Pasukan apa yang menyerang Benteng William Henry pada awal 1757?"/>
    <s v="Apa yang terjadi dengan pasukan Perancis yang melecehkan Fort William Henry sepanjang paruh pertama tahun 1757?"/>
    <s v="Siapa yang melecehkan Fort William Henry?"/>
    <s v="Siapa yang melecehkan Fort William Henry sepanjang paruh pertama tahun 1757?"/>
    <s v="Apa yang melecehkan Fort William Henry sepanjang paruh pertama tahun 1757?"/>
    <n v="0.85699999999999998"/>
    <n v="0.71399999999999997"/>
    <n v="0.88700000000000001"/>
    <n v="0.8931"/>
    <x v="3336"/>
    <x v="1678"/>
    <x v="2767"/>
  </r>
  <r>
    <s v="592 delapan"/>
    <s v="Berapa banyak pemilih yang dimiliki Negara Bagian Victoria?"/>
    <s v="Berapa banyak pemilih yang ada di Negara Bagian Victoria?"/>
    <s v="Berapa banyak anggota yang dipilih untuk pemilihan Dewan Legislatif Victoria?"/>
    <s v="Berapa banyak pemilih yang dipilih untuk pemilihan tahun 2006?"/>
    <s v="Berapa banyak pemilih yang dipilih oleh Dewan Legislatif Victoria?"/>
    <n v="0.98950000000000005"/>
    <n v="0.84630000000000005"/>
    <n v="0.61760000000000004"/>
    <n v="0.90639999999999998"/>
    <x v="3337"/>
    <x v="3550"/>
    <x v="2768"/>
  </r>
  <r>
    <s v="5809 Schrödinger"/>
    <s v="Persamaan apa yang saat ini menggambarkan fisika gaya."/>
    <s v="Siapa yang menjelaskan fisika sekarang?"/>
    <s v="Siapa yang menjelaskan gagasan &quot;gaya&quot; alih-alih Newton?"/>
    <s v="Persamaan apa yang menjelaskan fisika sekarang?"/>
    <s v="Siapa yang menjelaskan fisika sekarang?"/>
    <n v="0.70179999999999998"/>
    <n v="0.55840000000000001"/>
    <n v="0.82120000000000004"/>
    <n v="0.70179999999999998"/>
    <x v="3338"/>
    <x v="3551"/>
    <x v="2769"/>
  </r>
  <r>
    <s v="626 daerah terhangat"/>
    <s v="Apa jenis cuaca Mallee dan Wimmera atas?"/>
    <s v="Di mana Mallee dan Wimmera atas berada?"/>
    <s v="Apa jenis daerah Victoria yang terkenal dengan angin panas bertiup dari semi-gurun?"/>
    <s v="Di mana Mallee dan Wimmera berada?"/>
    <s v="Apa yang dimiliki Mallee dan Wimmera atas?"/>
    <n v="0.61860000000000004"/>
    <n v="0.47499999999999998"/>
    <n v="0.60429999999999995"/>
    <n v="0.55569999999999997"/>
    <x v="3339"/>
    <x v="2008"/>
    <x v="1042"/>
  </r>
  <r>
    <s v="111 contoh"/>
    <s v="Apa nama lain untuk ukuran input apa pun yang terkait dengan masalah?"/>
    <s v="Apa contoh ucapan yang agak konkret yang dapat berfungsi sebagai input untuk masalah keputusan?"/>
    <s v="Apa contoh dari masalah pengujian primality?"/>
    <s v="Apa contoh dari masalah pengujian primality?"/>
    <s v="Apa yang dapat digunakan untuk masalah keputusan?"/>
    <n v="0.54069999999999996"/>
    <n v="0.39689999999999998"/>
    <n v="0.39689999999999998"/>
    <n v="0.50380000000000003"/>
    <x v="3340"/>
    <x v="3552"/>
    <x v="0"/>
  </r>
  <r>
    <s v="3699 Festival Seni"/>
    <s v="Untuk apa FOTA berdiri?"/>
    <s v="Apa nama organisasi yang mengambil alih kampus sejak 1963?"/>
    <s v="Apa nama acara yang diambil alih kampus University of Chicago sejak 1963?"/>
    <s v="Apa nama organisasi yang mengambil alih kampus University of Chicago sejak 1963?"/>
    <s v="Apa nama festival yang mengambil alih kampus selama 7-10 hari pameran?"/>
    <n v="0.3478"/>
    <n v="0.20380000000000001"/>
    <n v="0.26390000000000002"/>
    <n v="0.2117"/>
    <x v="3341"/>
    <x v="3171"/>
    <x v="2770"/>
  </r>
  <r>
    <s v="354 Imperial"/>
    <s v="Apa county yang lebih baru ditambahkan ke daftar?"/>
    <s v="Apa nama county baru yang ditambahkan ke daftar itu pada tahun 1999?"/>
    <s v="Apa nama county baru yang ditambahkan ke dalam daftar county Los Angeles Times pada tahun 1999?"/>
    <s v="Apa nama county baru yang ditambahkan ke dalam daftar Los Angeles Times pada tahun 1999?"/>
    <s v="Apa county baru yang ditambahkan Los Angeles Times pada tahun 1999?"/>
    <n v="0.82040000000000002"/>
    <n v="0.67620000000000002"/>
    <n v="0.66120000000000001"/>
    <n v="0.65610000000000002"/>
    <x v="3342"/>
    <x v="3553"/>
    <x v="2771"/>
  </r>
  <r>
    <s v="3477 sepuluh kali lipat"/>
    <s v="Seberapa jauh perbedaan dalam tingkat pembunuhan terkait dengan ketidaksetaraan?"/>
    <s v="Berapa banyak perbedaan antara provinsi AS dan Kanada dalam tingkat pembunuhan terkait dengan ketidaksetaraan?"/>
    <s v="Berapa banyak perbedaan antara Provinsi AS dan Kanada dalam tingkat pembunuhan?"/>
    <s v="Berapa banyak perbedaan dalam tingkat pembunuhan antara AS dan Kanada?"/>
    <s v="Berapa perbedaan antara Provinsi AS dan Kanada?"/>
    <n v="0.82650000000000001"/>
    <n v="0.68220000000000003"/>
    <n v="0.72299999999999998"/>
    <n v="0.32379999999999998"/>
    <x v="3343"/>
    <x v="3554"/>
    <x v="2772"/>
  </r>
  <r>
    <s v="2862 Seorang arsitek"/>
    <s v="Siapa yang biasanya mengelola pekerjaan konstruksi?"/>
    <s v="Siapa yang biasanya mengelola proyek konstruksi?"/>
    <s v="Siapa yang biasanya mengelola pekerjaan itu?"/>
    <s v="Siapa yang biasanya mengelola pekerjaan konstruksi skala besar?"/>
    <s v="Siapa yang mengelola pekerjaan itu?"/>
    <n v="0.93369999999999997"/>
    <n v="0.78939999999999999"/>
    <n v="0.94320000000000004"/>
    <n v="0.68120000000000003"/>
    <x v="3343"/>
    <x v="1850"/>
    <x v="2773"/>
  </r>
  <r>
    <s v="5556 sekitar 60.000 pemukim Eropa"/>
    <s v="Berapa banyak orang di Koloni Amerika Utara Prancis?"/>
    <s v="Berapa banyak pemukim Eropa yang tinggal di koloni Amerika Utara Prancis pada awal perang?"/>
    <s v="Berapa populasi Prancis pada awal perang?"/>
    <s v="Berapa populasi koloni Amerika Utara Prancis pada awal perang?"/>
    <s v="Berapa banyak orang yang dimiliki koloni Amerika Utara Prancis pada awal perang?"/>
    <n v="0.88729999999999998"/>
    <n v="0.7429"/>
    <n v="0.89690000000000003"/>
    <n v="0.90269999999999995"/>
    <x v="3344"/>
    <x v="3555"/>
    <x v="2774"/>
  </r>
  <r>
    <s v="4594 Lippe"/>
    <s v="Untuk apa kanal Wessel-Datteln berjalan paralel?"/>
    <s v="Kanal Wesel-Datteln membentang paralel dengan wilayah mana?"/>
    <s v="Kanal Wesel-Datteln membentang paralel dengan sungai apa?"/>
    <s v="Kanal Wesel-Datteln bertemu paralel dengan sungai apa?"/>
    <s v="Apa yang membentang Kanal Wesel-Datteln?"/>
    <n v="0.89980000000000004"/>
    <n v="0.75539999999999996"/>
    <n v="0.74670000000000003"/>
    <n v="0.81910000000000005"/>
    <x v="3345"/>
    <x v="3414"/>
    <x v="133"/>
  </r>
  <r>
    <s v="829 Camisards"/>
    <s v="Apa yang disebut oleh kelompok Huguenot abad ke-18?"/>
    <s v="Kelompok apa yang melakukan kerusuhan terhadap Gereja Katolik pada awal abad ke - 18?"/>
    <s v="Kelompok apa yang melakukan kerusuhan terhadap Gereja Katolik di wilayah tersebut?"/>
    <s v="Kelompok apa yang melakukan kerusuhan terhadap Gereja Katolik di wilayah tersebut?"/>
    <s v="Kelompok regional apa yang melakukan kerusuhan terhadap Gereja Katolik di wilayah"/>
    <n v="0.66279999999999994"/>
    <n v="0.51819999999999999"/>
    <n v="0.51819999999999999"/>
    <n v="0.42820000000000003"/>
    <x v="3346"/>
    <x v="3556"/>
    <x v="0"/>
  </r>
  <r>
    <s v="992 Quasiturbine"/>
    <s v="Apa nama mesin uniflow yang mengambil uap di daerah panas dan mengurasnya dalam dingin?"/>
    <s v="Apa mesin uap putar uniflow di mana uap masuk di daerah panas, sementara melelahkan di daerah dingin?"/>
    <s v="Apa nama mesin uap putar uniflow?"/>
    <s v="Apa mesin uap putar uniflow yang digunakan untuk menghasilkan uap masuk di daerah panas?"/>
    <s v="Apa nama mesin uap putar uniflow yang digunakan untuk mengurangi"/>
    <n v="0.9133"/>
    <n v="0.76749999999999996"/>
    <n v="0.89380000000000004"/>
    <n v="0.71499999999999997"/>
    <x v="3347"/>
    <x v="3557"/>
    <x v="2775"/>
  </r>
  <r>
    <s v="4228 setidaknya 90%"/>
    <s v="Seberapa yakin pernyataan itu mengatakan bahwa para ilmuwan berpendapat bahwa suhu akan terus meningkat?"/>
    <s v="Berapa persen akademi sains nasional percaya bahwa suhu akan terus meningkat?"/>
    <s v="Berapa persentase warga Kanada yang yakin bahwa suhu akan terus meningkat?"/>
    <s v="Berapa persentase pernyataan yang dibuat oleh Royal Society untuk mengatakan bahwa suhu akan terus meningkat?"/>
    <s v="Berapa banyak yang yakin bahwa suhu akan terus meningkat?"/>
    <n v="0.87050000000000005"/>
    <n v="0.72450000000000003"/>
    <n v="0.83689999999999998"/>
    <n v="0.85219999999999996"/>
    <x v="3348"/>
    <x v="3558"/>
    <x v="2776"/>
  </r>
  <r>
    <s v="3300 perbedaan nilai tambah oleh tenaga kerja, modal dan tanah"/>
    <s v="Dari mana ekonomi Neoklasik memandang ketidaksetaraan dalam distribusi pendapatan?"/>
    <s v="Ekonomi neoklasik memandang ketidaksetaraan dalam distribusi pendapatan sebagai akibat dari apa?"/>
    <s v="Apa yang menyebabkan ketidaksetaraan dalam distribusi pendapatan?"/>
    <s v="Apa yang menyebabkan ketidaksetaraan dalam distribusi pendapatan?"/>
    <s v="Apa yang disebabkan oleh ketidaksetaraan dalam distribusi pendapatan?"/>
    <n v="0.98129999999999995"/>
    <n v="0.83509999999999995"/>
    <n v="0.83509999999999995"/>
    <n v="0.83579999999999999"/>
    <x v="3349"/>
    <x v="3559"/>
    <x v="0"/>
  </r>
  <r>
    <s v="3164 tiga kamar berat"/>
    <s v="Berapa banyak ruang berat di Malkin Athletic Center"/>
    <s v="Apa yang terjadi dengan fasilitas atletik di Malkin Athletic Center?"/>
    <s v="Berapa banyak ruang gym Court yang ada di Mac?"/>
    <s v="Berapa banyak ruang berat yang ada di Malkin Athletic Center?"/>
    <s v="Berapa banyak ruang yang dimiliki MAC?"/>
    <n v="0.70940000000000003"/>
    <n v="0.56310000000000004"/>
    <n v="0.98180000000000001"/>
    <n v="0.46239999999999998"/>
    <x v="3350"/>
    <x v="3560"/>
    <x v="2777"/>
  </r>
  <r>
    <s v="1084 3600 putaran per menit"/>
    <s v="Di Amerika Serikat, berapa kecepatan turbin biasa dengan daya 60 Hertz?"/>
    <s v="Berapa kecepatan tipikal turbin uap di AS?"/>
    <s v="Berapa kecepatan tipikal yang dimiliki oleh sistem daya listrik AS?"/>
    <s v="Berapa kecepatan tipikal untuk mesin di AS?"/>
    <s v="Berapa kecepatan tipikal turbin uap di AS?"/>
    <n v="0.89529999999999998"/>
    <n v="0.74850000000000005"/>
    <n v="0.76490000000000002"/>
    <n v="0.89529999999999998"/>
    <x v="3351"/>
    <x v="2249"/>
    <x v="821"/>
  </r>
  <r>
    <s v="5388 bekas teras yang banjir"/>
    <s v="Apa tingkat tertinggi dari dataran tinggi Vistula mengandung?"/>
    <s v="Apa tingkat tertinggi dari dataran Vistula?"/>
    <s v="Apa yang terletak di bagian tertinggi dari teras Vistula?"/>
    <s v="Apa yang terletak di bagian tertinggi dari dataran Vistula polos?"/>
    <s v="Apa yang terletak di sisi kiri Vistula?"/>
    <n v="0.95120000000000005"/>
    <n v="0.80420000000000003"/>
    <n v="0.87519999999999998"/>
    <n v="0.6804"/>
    <x v="3352"/>
    <x v="3561"/>
    <x v="2778"/>
  </r>
  <r>
    <s v="750 Pembantaian Hari St. Bartholomew"/>
    <s v="Peristiwa apa yang merupakan contoh terburuk penganiayaan Huguenot?"/>
    <s v="Apa yang terjadi dengan orang-orang Huguenot ketika mereka berusaha bertemu untuk beribadah?"/>
    <s v="Apa yang terjadi ketika 5.000 hingga 30.000 terbunuh?"/>
    <s v="Apa yang terjadi pada 5.000 hingga 30.000 orang yang terbunuh?"/>
    <s v="Apa yang dilakukan 5.000 hingga 30.000 Huguenot?"/>
    <n v="0.6401"/>
    <n v="0.49299999999999999"/>
    <n v="0.49769999999999998"/>
    <n v="0.53969999999999996"/>
    <x v="3353"/>
    <x v="3562"/>
    <x v="2779"/>
  </r>
  <r>
    <s v="4344 kurang dari atau sama dengan akar kuadrat dari n"/>
    <s v="Apa yang harus bilangan bulat kurang dari atau sama dengan ketika melakukan pembagian percobaan?"/>
    <s v="Rutin divisi percobaan terdiri dari membagi n oleh setiap bilangan bulat m yang lebih besar dari 1 dan kurang dari apa?"/>
    <s v="Apa yang dilakukan divisi percobaan?"/>
    <s v="Rutin ini terdiri dari membagi n oleh setiap bilangan bulat m yang lebih besar dari 1 dan apa?"/>
    <s v="Berapa banyak bilangan bulat m yang diberikan n?"/>
    <n v="0.73260000000000003"/>
    <n v="0.58509999999999995"/>
    <n v="0.54610000000000003"/>
    <n v="0.60950000000000004"/>
    <x v="3354"/>
    <x v="1544"/>
    <x v="2623"/>
  </r>
  <r>
    <s v="1268 tidak diketahui"/>
    <s v="Apa jenis proses yang melibatkan penipisan oksigen Matahari 16?"/>
    <s v="Apa yang dikatakan telah menghabiskan oksigen-16 dari cakram Matahari dari material protoplanet sebelum penggabungan butiran debu yang membentuk Bumi?"/>
    <s v="Apa yang menyebabkan analisis wafer silikon yang terpapar angin matahari?"/>
    <s v="Proses apa yang menghabiskan oksigen-16 dari cakram Matahari dari material protoplanet sebelum penggabungan butiran debu?"/>
    <s v="Apa yang dilakukan oleh ahli geologi planet untuk menghitung rasio isotop"/>
    <n v="0.73029999999999995"/>
    <n v="0.5827"/>
    <n v="0.8226"/>
    <n v="0.34989999999999999"/>
    <x v="3355"/>
    <x v="1506"/>
    <x v="2780"/>
  </r>
  <r>
    <s v="4129 produksi radikal bebas"/>
    <s v="Melatonin saat tidur dapat secara aktif menangkal produksi apa?"/>
    <s v="Apa yang dapat diangkal melatonin selama waktu tidur?"/>
    <s v="Jenis produksi apa yang dapat terjadi selama waktu tidur?"/>
    <s v="Jenis produksi apa yang dapat ditangkal melatonin selama waktu tidur?"/>
    <s v="Apa yang diangkal melatonin selama waktu tidur?"/>
    <n v="0.74319999999999997"/>
    <n v="0.59550000000000003"/>
    <n v="0.74919999999999998"/>
    <n v="0.72060000000000002"/>
    <x v="3356"/>
    <x v="2307"/>
    <x v="2781"/>
  </r>
  <r>
    <s v="1212 tidak mudah terbakar"/>
    <s v="Apa jenis bahan mudah terbakar yang dianggap memiliki sedikit philogiston?"/>
    <s v="Jenis zat apa yang tidak mudah terbakar yang menimbulkan korosi?"/>
    <s v="Jenis zat apa yang mengandung sedikit residu?"/>
    <s v="Jenis zat apa yang menimbulkan korosi?"/>
    <s v="Apa yang dianggap sebagian besar terbuat dari phlogiston?"/>
    <n v="0.84970000000000001"/>
    <n v="0.70199999999999996"/>
    <n v="0.61509999999999998"/>
    <n v="0.5484"/>
    <x v="3357"/>
    <x v="3563"/>
    <x v="1558"/>
  </r>
  <r>
    <s v="5803 di belakang kaki tiang"/>
    <s v="Di mana bola kanon akan jatuh dari sarang gagak kapal, menurut Aristoteles?"/>
    <s v="Di alam semesta Aristoteles, bola meriam yang jatuh akan mendarat di mana?"/>
    <s v="Di mana bola meriam yang jatuh akan mendarat?"/>
    <s v="Di mana bola meriam yang jatuh akan mendarat?"/>
    <s v="Di mana bola meriam yang jatuh akan mendarat?"/>
    <n v="0.84470000000000001"/>
    <n v="0.69640000000000002"/>
    <n v="0.69640000000000002"/>
    <n v="0.69640000000000002"/>
    <x v="3358"/>
    <x v="3564"/>
    <x v="0"/>
  </r>
  <r>
    <s v="2777 propaganda"/>
    <s v="Bedau mencatat bahwa protes ilegal terhadap kebijakan publik dapat berfungsi sebagai tujuan apa?"/>
    <s v="Apa yang Bedau sebut protes ilegal terhadap tujuan kebijakan publik?"/>
    <s v="Jenis protes ilegal apa yang dilakukan oleh pembangkang sipil?"/>
    <s v="Menurut Bedau, protes ilegal yang sepenuhnya simbolis dapat melayani tujuan apa?"/>
    <s v="Apa yang dilakukan oleh protes ilegal yang sepenuhnya simbolis?"/>
    <n v="0.86839999999999995"/>
    <n v="0.7198"/>
    <n v="0.85570000000000002"/>
    <n v="0.71760000000000002"/>
    <x v="3359"/>
    <x v="3565"/>
    <x v="2485"/>
  </r>
  <r>
    <s v="3045 13"/>
    <s v="Hingga usia berapa para siswa di Inggris menghadiri sekolah persiapan?"/>
    <s v="Berapa umur anak-anak yang dididik di Inggris untuk memasuki sekolah umum?"/>
    <s v="Berapa usia siswa yang diizinkan untuk memasuki sekolah umum?"/>
    <s v="Berapa usia siswa yang diizinkan untuk memasuki sekolah umum di Inggris?"/>
    <s v="Berapa umur sekolah persiapan di Inggris?"/>
    <n v="0.87619999999999998"/>
    <n v="0.72689999999999999"/>
    <n v="0.83940000000000003"/>
    <n v="0.92900000000000005"/>
    <x v="3360"/>
    <x v="3566"/>
    <x v="2782"/>
  </r>
  <r>
    <s v="2871 Industri"/>
    <s v="Pengilangan, proses kimia, pembangkit listrik, pabrik dan pabrik berada di bawah sektor konstruksi apa?"/>
    <s v="Sektor apa yang termasuk kilang, bahan kimia proses, pembangkit listrik, pabrik dan pabrik?"/>
    <s v="Selain bangunan, infrastruktur, dan industri, sektor konstruksi apa yang termasuk dalam tiga sektor konstruksi?"/>
    <s v="Apa jenis sektor konstruksi yang digunakan untuk memecah industri menjadi sektor atau pasar?"/>
    <s v="Apa sektor konstruksi yang dibagi menjadi tiga sektor?"/>
    <n v="0.86199999999999999"/>
    <n v="0.71240000000000003"/>
    <n v="0.78049999999999997"/>
    <n v="0.68969999999999998"/>
    <x v="3361"/>
    <x v="3567"/>
    <x v="2783"/>
  </r>
  <r>
    <s v="5182 Perancis"/>
    <s v="Siapa selain Inggris yang menjajah Afrika?"/>
    <s v="Apa yang dimaksud dengan peta abad ke-19 yang berkontribusi pada kekaisaran dengan mempromosikan, membantu, dan melegitimasi perluasan kekuasaan Prancis dan Inggris ke Afrika Barat?"/>
    <s v="Negara manakah yang memiliki kekuasaan yang dipromosikan peta?"/>
    <s v="Selain Inggris, siapa yang membantu peta?"/>
    <s v="Siapa yang memiliki kekuasaan di Afrika Barat?"/>
    <n v="0.52190000000000003"/>
    <n v="0.37230000000000002"/>
    <n v="0.5222"/>
    <n v="0.68620000000000003"/>
    <x v="3362"/>
    <x v="2701"/>
    <x v="2784"/>
  </r>
  <r>
    <s v="27 30.000"/>
    <s v="Berapa banyak orang dalam pasukan Robert?"/>
    <s v="Berapa banyak pasukan yang memimpin Robert Guiscard pada 1081?"/>
    <s v="Berapa banyak orang yang dibawa Robert Guiscard ke Albania pada tahun 1081?"/>
    <s v="Berapa banyak pasukan yang dimiliki Robert Guiscard pada tahun 1081?"/>
    <s v="Berapa banyak orang yang memimpin pasukan setelah bersekutu dengan Kroasia dan kota-"/>
    <n v="0.62050000000000005"/>
    <n v="0.47089999999999999"/>
    <n v="0.62929999999999997"/>
    <n v="0.38140000000000002"/>
    <x v="3363"/>
    <x v="3568"/>
    <x v="2785"/>
  </r>
  <r>
    <s v="2447 Prinsip inklusi dan komponen"/>
    <s v="Apa prinsip yang menyatakan bahwa dengan batuan sedimen, inklusi harus lebih tua dari formasi yang mengandungnya?"/>
    <s v="Apa yang menyatakan bahwa batuan sedimen harus lebih tua dari formasi yang mengandungnya?"/>
    <s v="Apa yang menyatakan bahwa inklusi harus lebih tua dari formasi yang mengandungnya?"/>
    <s v="Apa yang menyatakan bahwa jika inklusi ditemukan dalam formasi, maka inklusi harus lebih tua dari formasi yang mengandungnya?"/>
    <s v="Apa yang menyatakan bahwa, dengan batuan sedimen, jika inklusi ditemukan"/>
    <n v="0.90710000000000002"/>
    <n v="0.75739999999999996"/>
    <n v="0.73280000000000001"/>
    <n v="0.7319"/>
    <x v="3364"/>
    <x v="3302"/>
    <x v="2461"/>
  </r>
  <r>
    <s v="664 tujuh kali"/>
    <s v="Berapa banyak peningkatan populasi Victoria dalam sepuluh tahun setelah penemuan emas?"/>
    <s v="Berapa kali populasi Victoria meningkat dalam sepuluh tahun?"/>
    <s v="Berapa banyak orang yang tinggal di Victoria dalam sepuluh tahun?"/>
    <s v="Berapa banyak orang yang tinggal di Victoria dalam sepuluh tahun?"/>
    <s v="Berapa banyak orang yang meningkat dalam sepuluh tahun?"/>
    <n v="0.89439999999999997"/>
    <n v="0.74450000000000005"/>
    <n v="0.74450000000000005"/>
    <n v="0.55159999999999998"/>
    <x v="3365"/>
    <x v="3569"/>
    <x v="0"/>
  </r>
  <r>
    <s v="396 10,0%"/>
    <s v="Berapa tingkat pertumbuhan rata-rata negara?"/>
    <s v="Berapa tingkat pertumbuhan California selatan pada tahun 2000?"/>
    <s v="Berapa persentase populasi California selatan pada tahun 2000?"/>
    <s v="Berapa persentase pertumbuhan California selatan pada tahun 2000?"/>
    <s v="Berapa tingkat California selatan yang tumbuh pada tahun 2000?"/>
    <n v="0.55630000000000002"/>
    <n v="0.40620000000000001"/>
    <n v="0.56620000000000004"/>
    <n v="0.44140000000000001"/>
    <x v="3366"/>
    <x v="2131"/>
    <x v="2786"/>
  </r>
  <r>
    <s v="1146 dioksigen"/>
    <s v="Dalam kondisi normal, bagaimana dua atom oksigen terbentuk?"/>
    <s v="Apa gas diatomik yang tidak berwarna dan tidak berbau?"/>
    <s v="Apa unsur ketiga terbanyak di alam semesta?"/>
    <s v="Apa gas diatomik yang tidak berwarna dan tidak berbau?"/>
    <s v="Apa nama gas diatomik yang tidak berwarna dan tidak berbau dengan rumus O 2"/>
    <n v="0.4304"/>
    <n v="0.28029999999999999"/>
    <n v="0.4304"/>
    <n v="0.48470000000000002"/>
    <x v="3366"/>
    <x v="12"/>
    <x v="2787"/>
  </r>
  <r>
    <s v="5614 klaim teritorial yang saling bertentangan antara Inggris dan Prancis"/>
    <s v="Masalah apa yang tidak dibahas dalam Perjanjian Aix-la-Chapelle?"/>
    <s v="Perjanjian Aix-la-Chapelle terutama fokus pada penyelesaian masalah di Eropa?"/>
    <s v="Apa yang diserahkan kepada komisi untuk diselesaikan?"/>
    <s v="Masalah apa yang diserahkan kepada Komisi untuk diselesaikan?"/>
    <s v="Apa yang dilaporkan komisi untuk diselesaikan?"/>
    <n v="0.626"/>
    <n v="0.4758"/>
    <n v="0.54569999999999996"/>
    <n v="0.41"/>
    <x v="3367"/>
    <x v="3570"/>
    <x v="2788"/>
  </r>
  <r>
    <s v="259 tidak sama"/>
    <s v="Apa yang umumnya diyakini sebagai hubungan nilai antara P dan co-NP"/>
    <s v="Apa yang dipercayai bahwa co-NP tidak sama dengan co-NP?"/>
    <s v="Apa yang dianggap kelas kompleksitas dengan co-NP?"/>
    <s v="Apa yang ditunjukkan oleh penelitian yang menunjukkan bahwa kelas kompleksitas itu tidak sama?"/>
    <s v="Apa yang dipercaya bahwa jika kedua kelas kompleksitas tidak sama dengan co-"/>
    <n v="0.71330000000000005"/>
    <n v="0.56310000000000004"/>
    <n v="0.26050000000000001"/>
    <n v="0.34339999999999998"/>
    <x v="3367"/>
    <x v="3571"/>
    <x v="2789"/>
  </r>
  <r>
    <s v="4628 Tunggu sebentar"/>
    <s v="Apa cabang utama terbesar dari Rhine?"/>
    <s v="Apa yang terjadi dengan aliran utama terbesar dan selatan?"/>
    <s v="Apa yang terjadi dengan tiga aliran utama?"/>
    <s v="Apa yang dilakukan oleh bifurkasi pertama untuk menentukan bentuk delta Rhine?"/>
    <s v="Apa yang dilakukan oleh bifurkasi?"/>
    <n v="0.49869999999999998"/>
    <n v="0.34810000000000002"/>
    <n v="0.65139999999999998"/>
    <n v="7.0699999999999999E-2"/>
    <x v="3368"/>
    <x v="3572"/>
    <x v="2790"/>
  </r>
  <r>
    <s v="2096 Taman Jepang Shinzen"/>
    <s v="Manakah salah satu fitur taman yang terletak di Fresno Utara?"/>
    <s v="Apa yang terjadi dengan taman umum di Fresno?"/>
    <s v="Apa nama taman yang dimiliki Woodward Park?"/>
    <s v="Apa nama taman yang ada di Woodward Park?"/>
    <s v="Apa yang ditunjukkan Woodward Park?"/>
    <n v="0.81830000000000003"/>
    <n v="0.66710000000000003"/>
    <n v="0.68230000000000002"/>
    <n v="0.55800000000000005"/>
    <x v="3369"/>
    <x v="3573"/>
    <x v="2791"/>
  </r>
  <r>
    <s v="1763 Perdebatan ini terbukti sulit"/>
    <s v="Bagaimana debat ini terbukti?"/>
    <s v="Apa yang terbukti sulit untuk diselesaikan karena keterbatasan praktis bekerja di hutan hujan?"/>
    <s v="Apa yang terjadi dengan hutan hujan yang lebih rendah daripada yang terlihat saat ini?"/>
    <s v="Apa yang terjadi dengan keterbatasan praktis bekerja di hutan hujan?"/>
    <s v="Apa yang dilakukan ilmuwan untuk diselesaikan karena keterbatasan praktis bekerja di"/>
    <n v="0.33760000000000001"/>
    <n v="0.18629999999999999"/>
    <n v="0.26200000000000001"/>
    <n v="0.30170000000000002"/>
    <x v="3370"/>
    <x v="3574"/>
    <x v="2792"/>
  </r>
  <r>
    <s v="1548 suara mayoritas sederhana"/>
    <s v="Bagaimana keputusan dibuat tentang perilaku UE?"/>
    <s v="Siapa yang mengambil keputusan untuk pekerjaan UE?"/>
    <s v="Bagaimana keputusan diambil?"/>
    <s v="Bagaimana suara Komisi diambil untuk mengesahkan keputusan?"/>
    <s v="Apa yang digunakan oleh Komisi untuk mengedarkan proposal dan mengadopsi"/>
    <n v="0.71579999999999999"/>
    <n v="0.56440000000000001"/>
    <n v="0.60409999999999997"/>
    <n v="0.4985"/>
    <x v="3371"/>
    <x v="1454"/>
    <x v="2793"/>
  </r>
  <r>
    <s v="2458 urutan fosil"/>
    <s v="Saat berkencan dengan batu, tanggal manakah isotop absolut diterapkan?"/>
    <s v="Apa yang dilakukan ahli geologi menggunakan isotop radioaktif untuk menentukan usia absolut untuk satuan batuan?"/>
    <s v="Jenis urutan apa yang digunakan ahli geologi untuk menentukan usia absolut untuk satuan batuan?"/>
    <s v="Selain korelasi stratigrafi, metode lain apa yang mungkin digunakan ahli geologi untuk menentukan bagian-bagian batuan relatif satu sama lain?"/>
    <s v="Apa yang mungkin digunakan ahli geologi untuk menentukan bagian-bagian batuan relati"/>
    <n v="0.87009999999999998"/>
    <n v="0.71860000000000002"/>
    <n v="0.42180000000000001"/>
    <n v="0.50770000000000004"/>
    <x v="3372"/>
    <x v="3575"/>
    <x v="2794"/>
  </r>
  <r>
    <s v="4404 (n - 1)!"/>
    <s v="Menurut teorema Wilson, faktorial apa yang harus dibagi oleh n jika beberapa bilangan bulat n&gt; 4 dianggap komposit?"/>
    <s v="Bilangan bulat n&gt; 4 adalah komposit jika dan hanya jika faktorial apa yang habis dibagi oleh n?"/>
    <s v="Jika faktorial n habis dibagi oleh p, apakah n&gt; 4 habis dibagi oleh p?"/>
    <s v="Jika faktorial n&gt; 1 habis dibagi n, faktor apa yang harus dibagi oleh p?"/>
    <s v="Apa yang dapat dibagi oleh bilangan bulat n&gt; 4?"/>
    <n v="0.87"/>
    <n v="0.71850000000000003"/>
    <n v="0.71550000000000002"/>
    <n v="0.71630000000000005"/>
    <x v="3372"/>
    <x v="3576"/>
    <x v="762"/>
  </r>
  <r>
    <s v="339 Pegunungan Tehachapi"/>
    <s v="Selain Point Conception, landmark apa yang digunakan dalam definisi lain dari California selatan?"/>
    <s v="Apa definisi lain untuk California selatan?"/>
    <s v="Apa batas utara California?"/>
    <s v="Apa batas utara California?"/>
    <s v="Apa batas utara California selatan?"/>
    <n v="0.83189999999999997"/>
    <n v="0.67989999999999995"/>
    <n v="0.67989999999999995"/>
    <n v="0.74150000000000005"/>
    <x v="3373"/>
    <x v="3577"/>
    <x v="0"/>
  </r>
  <r>
    <s v="4010 air mata"/>
    <s v="Tindakan memerah dari apa yang mengusir patogen dari mata?"/>
    <s v="Tindakan pembilasan macam apa yang secara mekanis mengusir patogen?"/>
    <s v="Apa yang dikeluarkan oleh saluran pernapasan yang dikeluarkan oleh infeksi?"/>
    <s v="Apa yang dikeluarkan oleh saluran pernapasan dan urin?"/>
    <s v="Apa yang dilakukan pembilasan secara mekanis?"/>
    <n v="0.74390000000000001"/>
    <n v="0.59179999999999999"/>
    <n v="0.38219999999999998"/>
    <n v="0.33310000000000001"/>
    <x v="3374"/>
    <x v="3578"/>
    <x v="2795"/>
  </r>
  <r>
    <s v="398 Sacramento yang lebih besar"/>
    <s v="Wilayah mana yang mulai tumbuh dan menegaskan dirinya pada tahun 2000-an?"/>
    <s v="Apa yang terjadi dengan populasi California selatan pada tahun 2000?"/>
    <s v="Apa yang muncul di wilayah Greater Sacramento?"/>
    <s v="Apa nama wilayah yang lebih besar di selatan California?"/>
    <s v="Apa yang muncul di California selatan?"/>
    <n v="0.56910000000000005"/>
    <n v="0.41649999999999998"/>
    <n v="0.48070000000000002"/>
    <n v="0.43569999999999998"/>
    <x v="3375"/>
    <x v="3579"/>
    <x v="2796"/>
  </r>
  <r>
    <s v="2683 Satyagraha"/>
    <s v="Terinspirasi oleh Shelley apa nama doktrin Gandhi?"/>
    <s v="Dalam doktrin apa Gandhi dipengaruhi oleh nir-kekerasan Shelley dalam aksi protes dan aksi politik?"/>
    <s v="Dalam doktrin apa Gandhi menulis Masque of Anarchy?"/>
    <s v="Dalam doktrin apa Gandhi menulis Masque of Anarchy?"/>
    <s v="Dalam doktrin apa Gandhi dipengaruhi?"/>
    <n v="0.85550000000000004"/>
    <n v="0.70269999999999999"/>
    <n v="0.70269999999999999"/>
    <n v="0.85809999999999997"/>
    <x v="3376"/>
    <x v="3580"/>
    <x v="0"/>
  </r>
  <r>
    <s v="826 Fredericia (Denmark), Berlin, Stockholm, Hamburg, Frankfurt, Helsinki, dan Emden"/>
    <s v="Apa kota-kota Eropa Utara lainnya yang memiliki sidang Huguenot?"/>
    <s v="Sidang apa yang didirikan oleh keluarga Huguenot?"/>
    <s v="Dari manakah sidang didirikan?"/>
    <s v="Di manakah banyak sidang didirikan?"/>
    <s v="Di mana banyak sidang didirikan?"/>
    <n v="0.66400000000000003"/>
    <n v="0.51090000000000002"/>
    <n v="0.56969999999999998"/>
    <n v="0.57050000000000001"/>
    <x v="3377"/>
    <x v="3581"/>
    <x v="2797"/>
  </r>
  <r>
    <s v="4785 lima"/>
    <s v="Berapa banyak kursi yang harus diwakili oleh partai politik di Biro Parlemen?"/>
    <s v="Berapa banyak kursi yang dimiliki Biro Parlemen?"/>
    <s v="Berapa kursi yang dimiliki Biro Parlemen Skotlandia?"/>
    <s v="Berapa banyak kursi yang dimiliki Biro Parlemen?"/>
    <s v="Berapa banyak kursi yang dimiliki Biro Parlemen?"/>
    <n v="0.87080000000000002"/>
    <n v="0.71719999999999995"/>
    <n v="0.87080000000000002"/>
    <n v="0.87080000000000002"/>
    <x v="3378"/>
    <x v="12"/>
    <x v="2798"/>
  </r>
  <r>
    <s v="152 Mesin Turing probabilistik"/>
    <s v="Apa istilah yang digunakan untuk mengidentifikasi mesin Turing deterministik yang memiliki bit acak tambahan?"/>
    <s v="Apa nama mesin Turing yang memiliki pasokan tambahan bit acak?"/>
    <s v="Apa mesin Turing paling dasar?"/>
    <s v="Apa mesin Turing paling dasar?"/>
    <s v="Apa nama mesin Turing deterministik?"/>
    <n v="0.88770000000000004"/>
    <n v="0.73409999999999997"/>
    <n v="0.73409999999999997"/>
    <n v="0.8952"/>
    <x v="3378"/>
    <x v="3582"/>
    <x v="0"/>
  </r>
  <r>
    <s v="4140 lamprey dan hagfish"/>
    <s v="Apa dua contoh vertebrata tanpa rahang primitif?"/>
    <s v="Apa dua hewan primitif yang memiliki molekul turunan limfosit yang berbeda?"/>
    <s v="Jenis hewan apa yang memiliki molekul turunan limfosit yang berbeda?"/>
    <s v="Jenis hewan apa yang memiliki molekul turunan limfosit yang berbeda?"/>
    <s v="Apa dua jenis molekul turunan limfosit yang berbeda?"/>
    <n v="0.66659999999999997"/>
    <n v="0.51290000000000002"/>
    <n v="0.51290000000000002"/>
    <n v="0.43719999999999998"/>
    <x v="3379"/>
    <x v="1613"/>
    <x v="0"/>
  </r>
  <r>
    <s v="5833 Isaac Newton"/>
    <s v="Siapa yang mengidentifikasi gravitasi sebagai kekuatan?"/>
    <s v="Siapa yang menggambarkan kecenderungan benda jatuh ke Bumi tidak diidentifikasi sebagai kekuatan universal?"/>
    <s v="Siapa yang menggambarkan kecenderungan benda jatuh ke Bumi?"/>
    <s v="Siapa yang menggambarkan kecenderungan benda jatuh ke Bumi tidak diidentifikasi sebagai kekuatan universal?"/>
    <s v="Siapa yang menggambarkan kecenderungan benda jatuh ke Bumi?"/>
    <n v="0.6421"/>
    <n v="0.48820000000000002"/>
    <n v="0.6421"/>
    <n v="0.48820000000000002"/>
    <x v="3380"/>
    <x v="12"/>
    <x v="2799"/>
  </r>
  <r>
    <s v="2943 $ 960 miliar"/>
    <s v="Berapa pendapatan industri konstruksi tahunan pada tahun 2014?"/>
    <s v="Berapa banyak pendapatan tahunan yang dimiliki industri pada tahun 2014?"/>
    <s v="Berapa pendapatan tahunan industri di AS?"/>
    <s v="Berapa pendapatan tahunan industri di AS pada tahun 2014?"/>
    <s v="Berapa pendapatan tahunan industri konstruksi pada tahun 2014?"/>
    <n v="0.82709999999999995"/>
    <n v="0.67259999999999998"/>
    <n v="0.77849999999999997"/>
    <n v="0.99819999999999998"/>
    <x v="3381"/>
    <x v="1419"/>
    <x v="2800"/>
  </r>
  <r>
    <s v="1465 Toyota Corona Mark II"/>
    <s v="Sebutkan mobil yang lebih besar yang datang dengan Toyota sebagai pembeli menyesalkan compacts berukuran kecil?"/>
    <s v="Apa nama mobil yang lebih besar yang diperkenalkan oleh Toyota dan Nissan?"/>
    <s v="Apa nama mobil yang dijual oleh Toyota Cressida?"/>
    <s v="Apa mobil yang lebih besar yang diluncurkan oleh Toyota dan Nissan?"/>
    <s v="Apa mobil yang lebih besar yang dikenal sebagai Toyota Cressida?"/>
    <n v="0.68830000000000002"/>
    <n v="0.53369999999999995"/>
    <n v="0.76500000000000001"/>
    <n v="0.75119999999999998"/>
    <x v="3382"/>
    <x v="2999"/>
    <x v="2801"/>
  </r>
  <r>
    <s v="3846 sembilan"/>
    <s v="Berapa banyak penerus Kublai yang merupakan Toghun yang terakhir?"/>
    <s v="Berapa banyak penerus Kublai Khan yang dimiliki Toghun Temür?"/>
    <s v="Berapa banyak penerus Kublai Khan yang dipanggil kembali dari Guangxi?"/>
    <s v="Berapa usia terakhir Kublai Khan?"/>
    <s v="Berapa banyak penerus Kublai Khan yang dipanggil kembali dari Guangxi?"/>
    <n v="0.82469999999999999"/>
    <n v="0.67"/>
    <n v="0.58720000000000006"/>
    <n v="0.67"/>
    <x v="3383"/>
    <x v="1601"/>
    <x v="2802"/>
  </r>
  <r>
    <s v="5582 sangat terkonsentrasi di sepanjang lembah Sungai St. Lawrence, dengan beberapa juga di Acadia"/>
    <s v="Di mana Prancis Amerika Utara menetap?"/>
    <s v="Di mana populasi Prancis berada?"/>
    <s v="Apa yang terjadi dengan populasi Prancis?"/>
    <s v="Apa populasi Prancis?"/>
    <s v="Apa yang dilakukan populasi Prancis?"/>
    <n v="0.72430000000000005"/>
    <n v="0.56930000000000003"/>
    <n v="0.62460000000000004"/>
    <n v="0.61180000000000001"/>
    <x v="3384"/>
    <x v="3583"/>
    <x v="2803"/>
  </r>
  <r>
    <s v="2798 paksaan terbatas"/>
    <s v="Brownlee berpendapat bahwa kadang-kadang orang berperilaku dengan cara apa agar masalah mereka didengar?"/>
    <s v="Apa Brownlee percaya bahwa pembangkangan sipil mungkin merasa perlu untuk menggunakan untuk mendapatkan masalah mereka ke meja?"/>
    <s v="Apa yang mungkin digunakan pembangkangan sipil untuk mendapatkan masalah mereka ke meja?"/>
    <s v="Apa yang mungkin digunakan pembangkangan sipil untuk mendapatkan masalah mereka ke meja?"/>
    <s v="Apa yang digunakan pembangkangan sipil untuk mendapatkan masalah mereka ke meja?"/>
    <n v="0.74280000000000002"/>
    <n v="0.58750000000000002"/>
    <n v="0.58750000000000002"/>
    <n v="0.54459999999999997"/>
    <x v="3385"/>
    <x v="3584"/>
    <x v="0"/>
  </r>
  <r>
    <s v="5328 Akademi Ilmu Pengetahuan Polandia"/>
    <s v="Apa universitas terkenal lainnya di Warsawa setelah Universitas Warsawa?"/>
    <s v="Apa universitas utama di Warsawa?"/>
    <s v="Universitas Warsawa manakah yang terletak di dekat Keuskupan Agung Katolik Roma?"/>
    <s v="Universitas apa yang terletak di Warsawa?"/>
    <s v="Apa universitas yang dimiliki Warsawa?"/>
    <n v="0.94359999999999999"/>
    <n v="0.7883"/>
    <n v="0.90439999999999998"/>
    <n v="0.92010000000000003"/>
    <x v="3385"/>
    <x v="2691"/>
    <x v="2804"/>
  </r>
  <r>
    <s v="4708 kota Ubii"/>
    <s v="Apa nama asli dari Colonia Agrippina?"/>
    <s v="Apa artinya oppidum Ubiorum?"/>
    <s v="Apa arti oppidum Ubiorum?"/>
    <s v="Apa arti oppidum Ubiorum?"/>
    <s v="Apa nama oppidum Ubiorum?"/>
    <n v="0.48670000000000002"/>
    <n v="0.33139999999999997"/>
    <n v="0.33139999999999997"/>
    <n v="0.4829"/>
    <x v="3386"/>
    <x v="3585"/>
    <x v="0"/>
  </r>
  <r>
    <s v="1350 tanker terisolasi"/>
    <s v="Dengan cara apa oksigen curah dikirim?"/>
    <s v="Apa metode penyimpanan oksigen digunakan untuk mengangkut oksigen cair curah?"/>
    <s v="Jenis tanker apa yang digunakan untuk mengisi ulang wadah penyimpanan oksigen?"/>
    <s v="Di mana oksigen diangkut sebagai cairan?"/>
    <s v="Apa yang digunakan untuk mengisi ulang wadah penyimpanan oksigen curah?"/>
    <n v="0.83860000000000001"/>
    <n v="0.68300000000000005"/>
    <n v="0.87770000000000004"/>
    <n v="0.79559999999999997"/>
    <x v="3387"/>
    <x v="3586"/>
    <x v="2805"/>
  </r>
  <r>
    <s v="4775 tandas"/>
    <s v="Apa yang terjadi pada bangunan di Jembatan George IV ketika Parlemen selesai dengan itu?"/>
    <s v="Apa yang terjadi dengan gedung - gedung yang disewa dari Dewan Kota Edinburgh?"/>
    <s v="Apa yang digunakan untuk ruang komite utama Parlemen?"/>
    <s v="Apa yang digunakan sebagai ruang komite utama Parlemen?"/>
    <s v="Apa yang digunakan untuk kantor MSP?"/>
    <n v="0.58750000000000002"/>
    <n v="0.43180000000000002"/>
    <n v="0.43969999999999998"/>
    <n v="3.0499999999999999E-2"/>
    <x v="3388"/>
    <x v="3587"/>
    <x v="2806"/>
  </r>
  <r>
    <s v="240 $ 1.000.000"/>
    <s v="Apa hadiah yang ditawarkan untuk menemukan solusi untuk P = NP?"/>
    <s v="Berapa banyak hadiah yang diberikan untuk menyelesaikan masalah?"/>
    <s v="Berapa banyak uang yang diberikan untuk menyelesaikan masalah?"/>
    <s v="Berapa banyak uang yang diberikan Clay Mathematics Institute untuk masalah P versus NP?"/>
    <s v="Berapa hadiah untuk menyelesaikan masalah P versus NP?"/>
    <n v="0.62739999999999996"/>
    <n v="0.47149999999999997"/>
    <n v="0.65559999999999996"/>
    <n v="0.86639999999999995"/>
    <x v="3389"/>
    <x v="2010"/>
    <x v="2807"/>
  </r>
  <r>
    <s v="596 Partai Buruh Australia"/>
    <s v="Partai politik apa yang paling kuat di pinggiran kelas pekerja Melbourne?"/>
    <s v="Apa partai politik utama Victoria?"/>
    <s v="Partai politik manakah yang berbasis di pedesaan?"/>
    <s v="Apa nama partai politik utama Victoria?"/>
    <s v="Apa partai politik utama Victoria?"/>
    <n v="0.7994"/>
    <n v="0.64339999999999997"/>
    <n v="0.75249999999999995"/>
    <n v="0.7994"/>
    <x v="3390"/>
    <x v="3588"/>
    <x v="2808"/>
  </r>
  <r>
    <s v="2651 Pemerintah Australia"/>
    <s v="Siapa yang membayar apoteker Australia untuk melakukan Ulasan Obat Rumah?"/>
    <s v="Siapa yang membayar apoteker Australia untuk melakukan Ulasan Obat Rumah Tangga yang komprehensif?"/>
    <s v="Siapa yang membayar apoteker untuk melakukan ulasan obat rumah tangga?"/>
    <s v="Siapa yang membayar apoteker untuk melakukan ulasan obat rumah tangga yang komprehensif?"/>
    <s v="Siapa yang menerima remunerasi untuk ulasan obat rumah tangga yang komprehensif"/>
    <n v="0.99129999999999996"/>
    <n v="0.83509999999999995"/>
    <n v="0.83279999999999998"/>
    <n v="0.68159999999999998"/>
    <x v="3391"/>
    <x v="3589"/>
    <x v="991"/>
  </r>
  <r>
    <s v="4015 menarche"/>
    <s v="Sekresi vagina berfungsi sebagai pelindung kimiawi mengikuti apa?"/>
    <s v="Sekresi vagina berfungsi sebagai penghalang kimiawi mengikuti apa?"/>
    <s v="Apa yang diikuti oleh sekresi vagina?"/>
    <s v="Sekresi vagina berfungsi sebagai penghalang kimiawi mengikuti apa?"/>
    <s v="Apa yang dilakukan sekresi vagina?"/>
    <n v="0.92779999999999996"/>
    <n v="0.77139999999999997"/>
    <n v="0.92779999999999996"/>
    <n v="0.82120000000000004"/>
    <x v="3392"/>
    <x v="12"/>
    <x v="2809"/>
  </r>
  <r>
    <s v="2703 spesifik"/>
    <s v="Le grand menyimpulkan bahwa kata-kata penulis hanya menawarkan apa yang mereka maksudkan bagi mereka untuk menyiratkan tentang jenis terminologi ini?"/>
    <s v="Apa yang LeGrande tulis tentang definisi tunggal yang mencakup semua istilah?"/>
    <s v="Apa yang dimaksud dengan definisi tunggal yang mencakup semua istilah?"/>
    <s v="Jenis definisi apa yang digunakan LeGrande untuk mendefinisikan istilah?"/>
    <s v="Apa yang dilakukan LeGrande dalam meninjau literatur tentang pembangkangan"/>
    <n v="0.68279999999999996"/>
    <n v="0.52590000000000003"/>
    <n v="0.55940000000000001"/>
    <n v="0.44230000000000003"/>
    <x v="3393"/>
    <x v="2471"/>
    <x v="2810"/>
  </r>
  <r>
    <s v="1614 10 tahun"/>
    <s v="Berapa lama Ms Kucukdeveci bekerja untuk Swedex Gmbh &amp; Co KG sebelum dia diberhentikan?"/>
    <s v="Berapa lama Ms Kücükdeveci bekerja untuk Swedex GmbH &amp; Co KG sebelum pemecatannya?"/>
    <s v="Berapa lama Ms. Kücükdeveci bekerja sebelum pemecatannya?"/>
    <s v="Berapa lama Ms. Kükdeveci bekerja untuk Swedex GmbH &amp; Co KG sebelum pemecatannya?"/>
    <s v="Berapa lama Kecantikan Kecantikan Ms Kecantikan di Swedex GmbH &amp; Co"/>
    <n v="0.93389999999999995"/>
    <n v="0.77700000000000002"/>
    <n v="0.91700000000000004"/>
    <n v="0.43120000000000003"/>
    <x v="3393"/>
    <x v="3590"/>
    <x v="614"/>
  </r>
  <r>
    <s v="2774 solidaritas penjara"/>
    <s v="Apa pembangkangan sipil yang disebut di mana orang menolak untuk dibebaskan?"/>
    <s v="Apa bentuk pembangkangan sipil kolektif?"/>
    <s v="Apa bentuk pembebasan semua aktivis?"/>
    <s v="Apa bentuk pembangkangan sipil yang ditolak oleh beberapa aktivis?"/>
    <s v="Apa bentuk pembangkangan sipil yang dilakukan oleh Thoreau?"/>
    <n v="0.72729999999999995"/>
    <n v="0.57030000000000003"/>
    <n v="0.79259999999999997"/>
    <n v="0.59379999999999999"/>
    <x v="3394"/>
    <x v="2837"/>
    <x v="2811"/>
  </r>
  <r>
    <s v="4227 Ilmu"/>
    <s v="Jurnal mana yang merupakan pernyataan bersama yang dipublikasikan?"/>
    <s v="Siapa yang mengeluarkan pernyataan bersama tentang perubahan iklim?"/>
    <s v="Apa yang disahkan oleh Yayasan Kanada untuk Ilmu Iklim dan Atmosfer?"/>
    <s v="Apa yang disebutkan dalam pernyataan bersama tentang perubahan iklim?"/>
    <s v="Apa yang dimiliki Yayasan Kanada untuk Ilmu Iklim dan Atmosfer?"/>
    <n v="0.51500000000000001"/>
    <n v="0.3579"/>
    <n v="0.43080000000000002"/>
    <n v="0.30719999999999997"/>
    <x v="3395"/>
    <x v="3591"/>
    <x v="2812"/>
  </r>
  <r>
    <s v="4828 lebih kuat"/>
    <s v="Apa yang menjadi komite di Parlemen Skotlandia dibandingkan dengan sistem lain?"/>
    <s v="Apa peran komite di Parlemen Skotlandia daripada sistem parlementer lainnya?"/>
    <s v="Apa sifat utama dari parlementer Skotlandia?"/>
    <s v="Apa perbedaan antara parlementer lain dan parlementer lainnya?"/>
    <s v="Apa peran komite di Parlemen Skotlandia daripada sistem parlementer lainnya?"/>
    <n v="0.94889999999999997"/>
    <n v="0.79169999999999996"/>
    <n v="0.64429999999999998"/>
    <n v="0.94889999999999997"/>
    <x v="3396"/>
    <x v="3592"/>
    <x v="2813"/>
  </r>
  <r>
    <s v="5646 memblokade pelabuhan Prancis, mengirim armada mereka pada Februari 1755"/>
    <s v="Apa rencana Inggris melawan Prancis?"/>
    <s v="Kapan Inggris mengirim armada mereka ke Perancis?"/>
    <s v="Apa yang dimaksud Inggris?"/>
    <s v="Apa yang dimaksud Inggris untuk membuat armada mereka?"/>
    <s v="Apa yang dimaksud Inggris untuk memblokade pelabuhan Prancis?"/>
    <n v="0.64600000000000002"/>
    <n v="0.48880000000000001"/>
    <n v="0.52749999999999997"/>
    <n v="0.61980000000000002"/>
    <x v="3396"/>
    <x v="3593"/>
    <x v="1053"/>
  </r>
  <r>
    <s v="699 60%"/>
    <s v="Berapa persentase tanah Victoria yang diambil oleh pertanian?"/>
    <s v="Berapa persen permukaan tanah negara terdiri dari pertanian Victoria?"/>
    <s v="Berapa persentase tanah negara yang terdiri dari pertanian?"/>
    <s v="Berapa persentase tanah Victoria yang terdiri dari pertanian?"/>
    <s v="Berapa banyak pertanian yang terdiri dari total permukaan tanah negara?"/>
    <n v="0.95669999999999999"/>
    <n v="0.79930000000000001"/>
    <n v="0.98360000000000003"/>
    <n v="0.73399999999999999"/>
    <x v="3397"/>
    <x v="3594"/>
    <x v="2814"/>
  </r>
  <r>
    <s v="4536 Lutut Rhine"/>
    <s v="Apa sebutan tikungan Rhine di Basel?"/>
    <s v="Apa yang terjadi dengan Rhine Atas di pusat Basel?"/>
    <s v="Apa tikungan besar di pusat Basel?"/>
    <s v="Apa nama tikungan besar di pusat Basel?"/>
    <s v="Apa tikungan besar di pusat Basel?"/>
    <n v="0.86770000000000003"/>
    <n v="0.70879999999999999"/>
    <n v="0.72929999999999995"/>
    <n v="0.70879999999999999"/>
    <x v="3398"/>
    <x v="3595"/>
    <x v="1789"/>
  </r>
  <r>
    <s v="4085 NFIL3"/>
    <s v="Apa itu protein yang terkait erat dengan ritme sirkadian?"/>
    <s v="Protein apa yang telah terbukti terkait dengan diferensiasi sel-T dan ritme sirkadian kita?"/>
    <s v="Protein apa yang dapat dipengaruhi oleh gangguan siklus cahaya dan gelap alami?"/>
    <s v="protein apa yang dapat dipengaruhi oleh kurang tidur?"/>
    <s v="Protein apa yang dapat dipengaruhi melalui gangguan siklus cahaya dan ge"/>
    <n v="0.79430000000000001"/>
    <n v="0.63529999999999998"/>
    <n v="0.62209999999999999"/>
    <n v="0.68940000000000001"/>
    <x v="3399"/>
    <x v="3596"/>
    <x v="1592"/>
  </r>
  <r>
    <s v="2552 sangat dihormati"/>
    <s v="Bagaimana para pria yang melakukan tugas-tugas seperti yang dimiliki para apoteker saat ini dilihat di Jepang pada periode Asuka dan Nara?"/>
    <s v="Di Jepang, orang-orang yang memenuhi peran yang mirip dengan para apoteker modern dianggap apa?"/>
    <s v="Apa yang dilakukan orang-orang yang memenuhi peran yang mirip dengan apoteker modern?"/>
    <s v="Apa yang dilakukan orang-orang yang memenuhi peran yang mirip dengan apoteker modern?"/>
    <s v="Apa yang dilakukan oleh apoteker modern?"/>
    <n v="0.7893"/>
    <n v="0.63009999999999999"/>
    <n v="0.63009999999999999"/>
    <n v="0.57679999999999998"/>
    <x v="3400"/>
    <x v="3553"/>
    <x v="0"/>
  </r>
  <r>
    <s v="4653 menangkap aliran"/>
    <s v="Bagaimana Sungai Rhine memperluas daerah aliran sungai ke arah selatan?"/>
    <s v="Apakah Rhine menambahkan daerah aliran sungai ke selatan?"/>
    <s v="Apa yang dilakukan Rhine ke selatan?"/>
    <s v="Apa yang dilakukan Rhine ke selatan?"/>
    <s v="Apa yang dilakukan Rhine pada periode Pleistosen?"/>
    <n v="0.94520000000000004"/>
    <n v="0.78590000000000004"/>
    <n v="0.78590000000000004"/>
    <n v="0.62619999999999998"/>
    <x v="3401"/>
    <x v="3597"/>
    <x v="0"/>
  </r>
  <r>
    <s v="2810 validitas kontrak sosial"/>
    <s v="Mengapa perlunya penerimaan hukuman diperlukan?"/>
    <s v="Pembangkang sipil merasa wajib untuk menerima hukuman atas pelanggaran hukum pidana yang tidak melanggar hak-hak orang lain?"/>
    <s v="Apa yang dianggap mengikat semua orang untuk mematuhi hukum bahwa pemerintah yang memenuhi standar legitimasi telah ditetapkan?"/>
    <s v="Apa yang dipercaya beberapa pembangkang sipil untuk menerima hukuman?"/>
    <s v="Apa yang dianggap mengikat semua orang untuk mematuhi hukum?"/>
    <n v="0.63919999999999999"/>
    <n v="0.47970000000000002"/>
    <n v="0.6774"/>
    <n v="0.52959999999999996"/>
    <x v="3402"/>
    <x v="1639"/>
    <x v="2815"/>
  </r>
  <r>
    <s v="484 tiga"/>
    <s v="Berapa banyak saluran BSkyB yang tersedia untuk pelanggan sebelum Oktober 2005?"/>
    <s v="Berapa banyak saluran BSkyB yang tersedia di platform ini sebelum Oktober 2005?"/>
    <s v="Berapa banyak saluran yang tersedia di platform ini sebelum Oktober 2005?"/>
    <s v="Berapa banyak saluran yang tersedia di platform ini sebelum Oktober 2005?"/>
    <s v="Berapa banyak saluran BSkyB yang tersedia di platform ini?"/>
    <n v="0.97089999999999999"/>
    <n v="0.81130000000000002"/>
    <n v="0.81130000000000002"/>
    <n v="0.82110000000000005"/>
    <x v="3403"/>
    <x v="3009"/>
    <x v="0"/>
  </r>
  <r>
    <s v="1686 Steymann v Staatssecretaris van Justitie"/>
    <s v="Dalam kasus apa seorang pria Jerman mengklaim hak untuk tinggal di Belanda di mana ia menjadi tukang ledeng sukarela?"/>
    <s v="Di mana seorang pria Jerman mengklaim hak untuk tinggal di Belanda?"/>
    <s v="Siapa yang mengklaim hak untuk tinggal di Belanda?"/>
    <s v="Di mana pria Jerman mengklaim hak untuk tinggal di Belanda?"/>
    <s v="Di mana seorang pria Jerman mengklaim hak untuk tinggal di Belanda?"/>
    <n v="0.879"/>
    <n v="0.71930000000000005"/>
    <n v="0.86780000000000002"/>
    <n v="0.879"/>
    <x v="3404"/>
    <x v="2797"/>
    <x v="2816"/>
  </r>
  <r>
    <s v="312 California"/>
    <s v="Kota-kota Los Angeles dan San Diego adalah bagian dari negara bagian mana?"/>
    <s v="Di negara bagian mana Los Angeles dan San Diego berada?"/>
    <s v="Di negara manakah Los Angeles berada?"/>
    <s v="Los Angeles adalah kota terpadat di negara bagian mana?"/>
    <s v="Di mana Los Angeles terpadat?"/>
    <n v="0.95550000000000002"/>
    <n v="0.79579999999999995"/>
    <n v="0.84699999999999998"/>
    <n v="0.72140000000000004"/>
    <x v="3405"/>
    <x v="3418"/>
    <x v="774"/>
  </r>
  <r>
    <s v="3671 2002"/>
    <s v="Kapan universitas mulai memiliki program gelar sarjana dalam bidang teater &amp; studi kinerja?"/>
    <s v="Tahun berapa studi teater &amp; kinerja dimulai?"/>
    <s v="Kapan program teater &amp; kinerja dimulai?"/>
    <s v="Kapan program seni UChicago dimulai?"/>
    <s v="Kapan studi teater &amp; kinerja dimulai?"/>
    <n v="0.85219999999999996"/>
    <n v="0.69240000000000002"/>
    <n v="0.60519999999999996"/>
    <n v="0.79220000000000002"/>
    <x v="3406"/>
    <x v="3598"/>
    <x v="2817"/>
  </r>
  <r>
    <s v="1628 dasar hukum yang tepat"/>
    <s v="Apa yang harus diterapkan oleh undang-undang yang akan memiliki dampak hukum di UE?"/>
    <s v="Adopsi hukum yang akan memiliki efek hukum di Uni Eropa harus memiliki apa?"/>
    <s v="Apa yang harus dimiliki adopsi hukum yang akan memiliki efek hukum di Uni Eropa?"/>
    <s v="Apa yang harus dimiliki oleh adopsi hukum yang akan memiliki efek hukum di Uni Eropa?"/>
    <s v="Apa yang harus dimiliki oleh dopsi hukum yang akan memiliki efek hukum di Uni"/>
    <n v="0.94410000000000005"/>
    <n v="0.78420000000000001"/>
    <n v="0.79410000000000003"/>
    <n v="0.79500000000000004"/>
    <x v="3407"/>
    <x v="3599"/>
    <x v="60"/>
  </r>
  <r>
    <s v="4122 Glukokortikoid"/>
    <s v="Apa kelas obat antiinflamasi yang paling kuat?"/>
    <s v="Obat antiinflamasi apa yang paling kuat?"/>
    <s v="Apa obat yang paling kuat?"/>
    <s v="Apa obat yang paling kuat?"/>
    <s v="Apa obat yang paling kuat?"/>
    <n v="0.93859999999999999"/>
    <n v="0.77839999999999998"/>
    <n v="0.77839999999999998"/>
    <n v="0.77839999999999998"/>
    <x v="3408"/>
    <x v="3600"/>
    <x v="0"/>
  </r>
  <r>
    <s v="4403 (hal - 1)! +1"/>
    <s v="Menurut teorema Wilson, faktorial apa yang harus dibagi oleh p jika bilangan bulat p&gt; 1 dianggap prima?"/>
    <s v="Teorema Wilson mengatakan bahwa bilangan bulat p&gt; 1 adalah prima jika dan hanya jika faktorial (p - 1)! +1 dapat dibagi oleh p."/>
    <s v="Apa faktorial yang dapat dibagi oleh p?"/>
    <s v="Apa faktorial yang dapat dibagi oleh p?"/>
    <s v="Apa yang dapat dibagi oleh p jika p&gt; 1 menjadi prima?"/>
    <n v="0.92490000000000006"/>
    <n v="0.76439999999999997"/>
    <n v="0.76439999999999997"/>
    <n v="0.76419999999999999"/>
    <x v="3409"/>
    <x v="3374"/>
    <x v="0"/>
  </r>
  <r>
    <s v="2513 Persia"/>
    <s v="Fielding H. Garrison percaya bahwa ilmu geologi dapat ditelusuri ke mana?"/>
    <s v="Di mana asal-usul ilmu geologi dapat ditelusuri?"/>
    <s v="Negara manakah yang paling awal menemukan asal-usul ilmu geologi?"/>
    <s v="Negara manakah yang percaya bahwa asal-usul ilmu geologi dapat ditemukan?"/>
    <s v="Di mana asal-usul ilmu geologi dapat ditelusuri?"/>
    <n v="0.68020000000000003"/>
    <n v="0.51959999999999995"/>
    <n v="0.62939999999999996"/>
    <n v="0.68020000000000003"/>
    <x v="3410"/>
    <x v="3601"/>
    <x v="2818"/>
  </r>
  <r>
    <s v="342 Alta California"/>
    <s v="Los Angeles ada di bagian bawah apa?"/>
    <s v="Dalam divisi apa Los Angeles berada?"/>
    <s v="Negara manakah yang memiliki perselisihan politik antara Los Angeles dan Los Angeles?"/>
    <s v="Setelah akuisisi California, divisi apa yang dimulai dengan Los Angeles?"/>
    <s v="Di bagian bawah divisi apa Los Angeles berada?"/>
    <n v="0.83650000000000002"/>
    <n v="0.67559999999999998"/>
    <n v="0.76119999999999999"/>
    <n v="0.94569999999999999"/>
    <x v="3411"/>
    <x v="3602"/>
    <x v="1523"/>
  </r>
  <r>
    <s v="1514 Kepulauan Faroe"/>
    <s v="Apakah ada daerah di mana Perjanjian Uni Eropa dikecualikan dari yurisdiksi?"/>
    <s v="Apa daerah tertentu yang dikecualikan dari yurisdiksi hukum Uni Eropa?"/>
    <s v="Apa yang dianggap sebagai bagian dari yurisdiksi hukum Uni Eropa?"/>
    <s v="Apa nama daerah tertentu yang dikecualikan dari yurisdiksi hukum Uni Eropa?"/>
    <s v="Di mana TEU mengecualikan daerah tertentu dari yurisdiksi hukum Uni E"/>
    <n v="0.9123"/>
    <n v="0.75129999999999997"/>
    <n v="0.86199999999999999"/>
    <n v="0.76400000000000001"/>
    <x v="3412"/>
    <x v="3603"/>
    <x v="2662"/>
  </r>
  <r>
    <s v="1023 mesin uap bolak-balik"/>
    <s v="Mesin kelautan apa yang kurang efisien dibandingkan turbin uap?"/>
    <s v="Apa yang terjadi dengan turbin uap dengan gear reduksi?"/>
    <s v="Apa yang menggantikan tenaga uap dengan menggunakan mesin diesel?"/>
    <s v="Jenis mesin apa yang menggantikan tenaga uap dalam dinas kelautan?"/>
    <s v="Apa yang paling sering menggantikan tenaga uap untuk aplikasi kelautan?"/>
    <n v="0.73199999999999998"/>
    <n v="0.57089999999999996"/>
    <n v="0.81910000000000005"/>
    <n v="0.68100000000000005"/>
    <x v="3413"/>
    <x v="3604"/>
    <x v="2819"/>
  </r>
  <r>
    <s v="1886 2006"/>
    <s v="Pada tahun berapa seorang individu menyarankan untuk mengklasifikasikan pohon-pohon Amazon ke dalam empat kategori?"/>
    <s v="Pada tahun berapa Tatiana Kuplich mengorganisasi pohon-pohon Amazon ke empat kategori?"/>
    <s v="Kapan Tatiana Kuplich mengorganisasi pohon-pohon Amazon?"/>
    <s v="Pada tahun berapa Tatiana Kuplich mengorganisasi pohon-pohon Amazon?"/>
    <s v="Kapan Tatiana Kuplich mengorganisasi pohon-pohon Amazon ke dalam empat kategori"/>
    <n v="0.80600000000000005"/>
    <n v="0.64490000000000003"/>
    <n v="0.69579999999999997"/>
    <n v="0.7752"/>
    <x v="3413"/>
    <x v="3605"/>
    <x v="2820"/>
  </r>
  <r>
    <s v="1075 Jerónimo de Ayanz y Beaumont"/>
    <s v="Siapa yang menerima paten mesin uap pertama?"/>
    <s v="Siapa yang memperoleh paten pertama untuk mesin uap?"/>
    <s v="Siapa yang pertama kali menciptakan paten untuk mesin uap?"/>
    <s v="Siapa yang memperoleh paten pertama untuk mesin uap?"/>
    <s v="Siapa yang memperoleh paten pertama untuk mesin uap pada 1606?"/>
    <n v="0.95909999999999995"/>
    <n v="0.79790000000000005"/>
    <n v="0.95909999999999995"/>
    <n v="0.82809999999999995"/>
    <x v="3414"/>
    <x v="12"/>
    <x v="2821"/>
  </r>
  <r>
    <s v="2933 Pemilik"/>
    <s v="Siapa yang menghasilkan daftar persyaratan untuk suatu proyek, memberikan pandangan keseluruhan tentang tujuan proyek?"/>
    <s v="Siapa yang menghasilkan daftar persyaratan untuk suatu proyek?"/>
    <s v="Siapa yang merancang suatu proyek?"/>
    <s v="Siapa yang menghasilkan daftar persyaratan untuk suatu proyek?"/>
    <s v="Siapa yang menghasilkan daftar persyaratan untuk suatu proyek?"/>
    <n v="0.95350000000000001"/>
    <n v="0.79210000000000003"/>
    <n v="0.95350000000000001"/>
    <n v="0.95350000000000001"/>
    <x v="3415"/>
    <x v="12"/>
    <x v="2822"/>
  </r>
  <r>
    <s v="4967 Saudi"/>
    <s v="Apa interpretasi Islam, bagi banyak penganut, &quot;standar emas&quot; agama mereka?"/>
    <s v="Apa yang dianggap sebagai &quot;standar emas&quot; agama dalam pikiran beberapa atau banyak Muslim?"/>
    <s v="Negara manakah yang memiliki interpretasi Islam yang ketat dan konservatif?"/>
    <s v="Apa basis dari Wahhabisme?"/>
    <s v="Apa yang memiliki interpretasi Islam yang ketat dan konservatif?"/>
    <n v="0.89770000000000005"/>
    <n v="0.73629999999999995"/>
    <n v="0.6411"/>
    <n v="0.83299999999999996"/>
    <x v="3416"/>
    <x v="3606"/>
    <x v="2823"/>
  </r>
  <r>
    <s v="2343 Bakteriolog Prancis-Swiss Alexandre Yersin"/>
    <s v="Untuk siapa nama yersinia pestis?"/>
    <s v="Apa yang menyebabkan epidemi manusia?"/>
    <s v="Siapa yang mengunjungi Hong Kong pada tahun 1894?"/>
    <s v="Siapa yang mengunjungi Hong Kong pada tahun 1894?"/>
    <s v="Siapa yang mengunjungi Hong Kong pada tahun 1894?"/>
    <n v="0.28810000000000002"/>
    <n v="0.12659999999999999"/>
    <n v="0.12659999999999999"/>
    <n v="0.12659999999999999"/>
    <x v="3417"/>
    <x v="3607"/>
    <x v="0"/>
  </r>
  <r>
    <s v="3661 Institut Oriental"/>
    <s v="Apa nama museum dan pusat penelitian untuk studi Timur Dekat, yang dimiliki oleh universitas?"/>
    <s v="Apa nama museum dan pusat penelitian untuk studi Timur Dekat yang dioperasikan oleh universitas?"/>
    <s v="Apa nama pusat penelitian yang dioperasikan oleh universitas?"/>
    <s v="Apa nama pusat penelitian untuk studi Timur Dekat yang dioperasikan oleh universitas?"/>
    <s v="Apa nama museum dan pusat penelitian untuk studi Timur Dekat yang dioperasikan"/>
    <n v="0.99019999999999997"/>
    <n v="0.82820000000000005"/>
    <n v="0.89670000000000005"/>
    <n v="0.95299999999999996"/>
    <x v="3418"/>
    <x v="3608"/>
    <x v="2824"/>
  </r>
  <r>
    <s v="4466 1939"/>
    <s v="Kapan skala untuk mengukur Rhine diperkenalkan?"/>
    <s v="Kapan skala Rhine-kilometer diperkenalkan?"/>
    <s v="Kapan &quot;Rhine-kilometer&quot; diperkenalkan?"/>
    <s v="Kapan skala Rhine-kilometer diperkenalkan?"/>
    <s v="Kapan skala Rhine diperkenalkan?"/>
    <n v="0.85929999999999995"/>
    <n v="0.69730000000000003"/>
    <n v="0.85929999999999995"/>
    <n v="0.89019999999999999"/>
    <x v="3418"/>
    <x v="12"/>
    <x v="2825"/>
  </r>
  <r>
    <s v="45 Bahasa Inggris modern"/>
    <s v="Apa bentuk akhir bahasa Anglo-Norman?"/>
    <s v="Apa yang terjadi dengan bahasa Anglo-Norman setelah Perang Seratus Tahun?"/>
    <s v="Apa yang akhirnya dimulai dengan bahasa Inggris Tengah?"/>
    <s v="Apa nama bahasa Inggris Tengah yang digunakan oleh gereja?"/>
    <s v="Apa yang dikembangkan Normandia?"/>
    <n v="0.73540000000000005"/>
    <n v="0.57340000000000002"/>
    <n v="0.50229999999999997"/>
    <n v="0.39529999999999998"/>
    <x v="3419"/>
    <x v="3609"/>
    <x v="2826"/>
  </r>
  <r>
    <s v="5623 melindungi tanah Raja di Lembah Ohio dari Inggris"/>
    <s v="Apa perintah Marin?"/>
    <s v="Apa perintah Marin de la Malgue?"/>
    <s v="Apa yang dilakukan Marin de la Malgue?"/>
    <s v="Apa yang dilakukan pasukan Troupes de la Marine?"/>
    <s v="Apa perintah Marin de la Malgue?"/>
    <n v="0.71419999999999995"/>
    <n v="0.55210000000000004"/>
    <n v="0.41620000000000001"/>
    <n v="0.71419999999999995"/>
    <x v="3420"/>
    <x v="3610"/>
    <x v="2827"/>
  </r>
  <r>
    <s v="5576 Perang Antar-Kolonial Keempat dan Perang Besar untuk Kekaisaran"/>
    <s v="Apa nama alternatif lain untuk Perang Prancis dan India?"/>
    <s v="Apa nama lain yang jarang digunakan untuk perang ini?"/>
    <s v="Apa dua perang yang jarang digunakan untuk perang ini?"/>
    <s v="Apa nama lain yang jarang digunakan untuk perang ini?"/>
    <s v="Apa nama lain yang jarang digunakan untuk perang ini?"/>
    <n v="0.70209999999999995"/>
    <n v="0.53990000000000005"/>
    <n v="0.70209999999999995"/>
    <n v="0.70209999999999995"/>
    <x v="3421"/>
    <x v="12"/>
    <x v="2828"/>
  </r>
  <r>
    <s v="2299 Internet2 secara resmi pensiun Abilene dan sekarang mengacu pada jaringan baru yang berkapasitas lebih tinggi sebagai Jaringan Internet2"/>
    <s v="Canine sudah pensiun dan platform baru disebut"/>
    <s v="Apa yang dimaksud dengan jaringan baru yang berkapasitas lebih tinggi?"/>
    <s v="Apa yang terjadi pada Oktober 2007?"/>
    <s v="Apa yang terjadi pada Oktober 2007?"/>
    <s v="Apa yang dilakukan oleh Internet2 pada bulan Oktober 2007?"/>
    <n v="0.2656"/>
    <n v="0.1033"/>
    <n v="0.1033"/>
    <n v="0.18770000000000001"/>
    <x v="3422"/>
    <x v="3611"/>
    <x v="0"/>
  </r>
  <r>
    <s v="5112 elit"/>
    <s v="Siapa yang secara spesifik menargetkan HT untuk mengubah pendapat?"/>
    <s v="Siapa yang akan memfasilitasi suatu &quot;perubahan pemerintah&quot;?"/>
    <s v="Siapa yang ingin membantu pemerintahan Muslim?"/>
    <s v="Siapa yang ingin membantu perubahan pemerintah?"/>
    <s v="Siapa yang akan &quot;memfasilitasi&quot; suatu &quot;perubahan pemerintah&quot;?"/>
    <n v="0.44550000000000001"/>
    <n v="0.28310000000000002"/>
    <n v="0.43309999999999998"/>
    <n v="0.47099999999999997"/>
    <x v="3423"/>
    <x v="3612"/>
    <x v="2829"/>
  </r>
  <r>
    <s v="1004 565"/>
    <s v="Berapa suhu masuk turbin dari turbin uap, dalam derajat Celcius?"/>
    <s v="Berapa suhu masuk turbin dalam turbin uap?"/>
    <s v="Berapa suhu masuk turbin dalam siklus Rankine?"/>
    <s v="Berapa suhu masuk dalam uap?"/>
    <s v="Berapa suhu masuk turbin yang digunakan dalam turbin uap?"/>
    <n v="0.98040000000000005"/>
    <n v="0.81799999999999995"/>
    <n v="0.71099999999999997"/>
    <n v="0.96689999999999998"/>
    <x v="3424"/>
    <x v="3613"/>
    <x v="2830"/>
  </r>
  <r>
    <s v="2071 daun abu"/>
    <s v="Apa yang ditampilkan pada bendera kota Fresno?"/>
    <s v="Apa yang ditampilkan pada bendera Fresno?"/>
    <s v="Apa yang ditampilkan pada bendera kota?"/>
    <s v="Apa yang ditampilkan pada bendera kota?"/>
    <s v="Apa nama Fresno dalam bahasa Spanyol?"/>
    <n v="0.96850000000000003"/>
    <n v="0.80600000000000005"/>
    <n v="0.80600000000000005"/>
    <n v="0.58579999999999999"/>
    <x v="3425"/>
    <x v="3614"/>
    <x v="0"/>
  </r>
  <r>
    <s v="3738 Maria Goeppert-Mayer"/>
    <s v="Siapa peraih Nobel perempuan kedua?"/>
    <s v="Siapa peraih Nobel perempuan kedua?"/>
    <s v="Siapa yang memenang Nobel kedua?"/>
    <s v="Siapa yang memenangkan Hadiah Nobel untuk Quark?"/>
    <s v="Siapa yang memperkenalkan quark?"/>
    <n v="1"/>
    <n v="0.83740000000000003"/>
    <n v="0.63959999999999995"/>
    <n v="0.1789"/>
    <x v="3426"/>
    <x v="3615"/>
    <x v="2831"/>
  </r>
  <r>
    <s v="3701 Summer Breeze"/>
    <s v="Apa nama festival musim panas universitas?"/>
    <s v="Apa nama konser musim panas di Universitas Chicago?"/>
    <s v="Apa nama konser yang dilakukan di University of Chicago?"/>
    <s v="Apa nama karnaval musim panas yang diadakan di University of Chicago?"/>
    <s v="Apa nama konser yang dilakukan universitas setiap tahun?"/>
    <n v="0.72440000000000004"/>
    <n v="0.56179999999999997"/>
    <n v="0.79900000000000004"/>
    <n v="0.67279999999999995"/>
    <x v="3427"/>
    <x v="1604"/>
    <x v="2832"/>
  </r>
  <r>
    <s v="5675 Pertempuran Fort Bull"/>
    <s v="Apa serangan terhadap kelemahan Inggris?"/>
    <s v="Dalam pertempuran apa pasukan Perancis menghancurkan benteng dan pasokan?"/>
    <s v="Pertempuran apa yang terjadi di bulan Maret?"/>
    <s v="Pertempuran apa yang terjadi di Maret?"/>
    <s v="Apa yang dilakukan pasukan Prancis di bulan Maret?"/>
    <n v="0.49990000000000001"/>
    <n v="0.33710000000000001"/>
    <n v="0.33079999999999998"/>
    <n v="0.38229999999999997"/>
    <x v="3428"/>
    <x v="3616"/>
    <x v="2833"/>
  </r>
  <r>
    <s v="3773 Cina Han"/>
    <s v="Etnis apa itu Tian Tianze?"/>
    <s v="Siapa Shi Tianze?"/>
    <s v="Siapa yang tinggal di dinasti Jin?"/>
    <s v="Siapa yang tinggal di dinasti Jin?"/>
    <s v="Apa nama keluarga Chang?"/>
    <n v="0.81640000000000001"/>
    <n v="0.6532"/>
    <n v="0.6532"/>
    <n v="0.54039999999999999"/>
    <x v="3429"/>
    <x v="3617"/>
    <x v="0"/>
  </r>
  <r>
    <s v="3257 ringan"/>
    <s v="Bagaimana cuaca musim dingin di Jacksonville digambarkan?"/>
    <s v="Mengapa Jacksonville memiliki iklim subtropis lembab?"/>
    <s v="Jenis garis lintang apa yang dimiliki Jacksonville?"/>
    <s v="Jenis garis lintang apa yang dimiliki Jacksonville?"/>
    <s v="Apa garis lintang di Jacksonville?"/>
    <n v="0.75990000000000002"/>
    <n v="0.59650000000000003"/>
    <n v="0.59650000000000003"/>
    <n v="0.625"/>
    <x v="3430"/>
    <x v="3618"/>
    <x v="0"/>
  </r>
  <r>
    <s v="2700 mustahil"/>
    <s v="Le Grande juga menulis bahwa mendefinisikan istilah pembangkangan sipil sedemikian sulitnya dapat digambarkan sebagai?"/>
    <s v="Apa yang LeGrande tulis tentang definisi tunggal yang mencakup semua istilah?"/>
    <s v="Apa yang mungkin terjadi jika definisi tunggal mencakup semua istilah?"/>
    <s v="Apa yang dianggap sulit untuk mencakup semua istilah?"/>
    <s v="Apa yang dilakukan LeGrande untuk mengetahui definisi tunggal yang mencakup"/>
    <n v="0.51690000000000003"/>
    <n v="0.35349999999999998"/>
    <n v="0.40989999999999999"/>
    <n v="0.4133"/>
    <x v="3431"/>
    <x v="3619"/>
    <x v="1338"/>
  </r>
  <r>
    <s v="1327 kinerja"/>
    <s v="Apa yang atlet profesional coba tingkatkan dari menghirup oksigen?"/>
    <s v="Apa yang dibutuhkan atlet untuk memakai masker oksigen?"/>
    <s v="Bagaimana masker oksigen digunakan untuk mendapatkan &quot;dorongan&quot;?"/>
    <s v="Untuk apa atlet sering memakai masker oksigen untuk mendapatkan dorongan?"/>
    <s v="Apa yang diinginkan atlet profesional untuk memakai masker oksigen?"/>
    <n v="0.79110000000000003"/>
    <n v="0.62739999999999996"/>
    <n v="0.84819999999999995"/>
    <n v="0.7823"/>
    <x v="3432"/>
    <x v="3620"/>
    <x v="2834"/>
  </r>
  <r>
    <s v="1641 Perjanjian 1997 di Amsterdam"/>
    <s v="Bab Sosial adalah bab perjanjian apa?"/>
    <s v="Apa yang dimaksud dengan Piagam Sosial?"/>
    <s v="Dokumen apa yang membahas masalah kebijakan sosial dalam hukum Uni Eropa?"/>
    <s v="Dokumen apa yang membahas masalah kebijakan sosial dalam hukum Uni Eropa?"/>
    <s v="Apa yang membahas masalah kebijakan sosial dalam hukum Uni Eropa?"/>
    <n v="0.77480000000000004"/>
    <n v="0.61099999999999999"/>
    <n v="0.61099999999999999"/>
    <n v="0.57079999999999997"/>
    <x v="3433"/>
    <x v="3621"/>
    <x v="0"/>
  </r>
  <r>
    <s v="99 jika solusinya membutuhkan sumber daya yang signifikan"/>
    <s v="Apa ukuran masalah komputasi yang secara luas mendefinisikan kesulitan inheren dari solusi?"/>
    <s v="Suatu masalah dianggap sulit secara inheren jika solusinya membutuhkan sumber daya yang signifikan atau apa pun algoritma yang digunakan?"/>
    <s v="Kapan masalah dianggap sulit secara inheren?"/>
    <s v="Kapan masalah dianggap sulit?"/>
    <s v="Apa yang dianggap sulit secara inheren?"/>
    <n v="0.83809999999999996"/>
    <n v="0.67379999999999995"/>
    <n v="0.63200000000000001"/>
    <n v="0.54149999999999998"/>
    <x v="3434"/>
    <x v="3622"/>
    <x v="2835"/>
  </r>
  <r>
    <s v="593 lima"/>
    <s v="Berapa banyak perwakilan yang dimiliki masing-masing pemilih?"/>
    <s v="Berapa banyak wakil yang dipilih oleh Single Transferable Vote?"/>
    <s v="Berapa banyak wakil yang diwakili oleh Dewan Legislatif Victoria?"/>
    <s v="Berapa banyak wakil yang diwakili oleh Dewan Legislatif Victoria?"/>
    <s v="Berapa banyak wakil yang dipilih oleh Single Transferable Vote?"/>
    <n v="0.84360000000000002"/>
    <n v="0.67869999999999997"/>
    <n v="0.67869999999999997"/>
    <n v="0.84360000000000002"/>
    <x v="3435"/>
    <x v="3623"/>
    <x v="0"/>
  </r>
  <r>
    <s v="2617 Kanada"/>
    <s v="Apa satu negara yang telah disarankan untuk impor obat-obatan?"/>
    <s v="Dari negara mana dorongan untuk melegalkan impor obat-obatan?"/>
    <s v="Dari negara manakah warga AS yang membeli obat-obatan?"/>
    <s v="Dari negara manakah dorongan untuk mengurangi biaya konsumen?"/>
    <s v="Di negara manakah dorongan untuk melegalkan impor obat-obatan?"/>
    <n v="0.94969999999999999"/>
    <n v="0.78449999999999998"/>
    <n v="0.51139999999999997"/>
    <n v="0.94850000000000001"/>
    <x v="3436"/>
    <x v="2436"/>
    <x v="2836"/>
  </r>
  <r>
    <s v="5011 peristiwa penting"/>
    <s v="Kekalahan pasukan Arab dalam Perang Enam Hari membentuk apa bagi dunia Muslim Arab?"/>
    <s v="Kekalahan pasukan Arab yang cepat dan menentukan selama Perang Enam Hari merupakan peristiwa penting apa di dunia Muslim Arab?"/>
    <s v="Apa yang terjadi di dunia Muslim Arab?"/>
    <s v="Apa yang terjadi dengan kekalahan pasukan Arab selama Perang Enam Hari?"/>
    <s v="Apa yang dialami oleh pasukan Israel selama Perang Enam Hari?"/>
    <n v="0.96299999999999997"/>
    <n v="0.79759999999999998"/>
    <n v="0.88490000000000002"/>
    <n v="0.66190000000000004"/>
    <x v="3437"/>
    <x v="3624"/>
    <x v="2837"/>
  </r>
  <r>
    <s v="4543 High Rhine"/>
    <s v="Apa yang berakhir di tikungan di Rhine ini?"/>
    <s v="Di mana arah keseluruhan perubahan Rhine dari Barat ke Utara berakhir?"/>
    <s v="Apa yang berakhir di pusat Basel?"/>
    <s v="Apa yang berakhir di pusat Basel?"/>
    <s v="Di mana arah keseluruhan perubahan Rhine dari Barat ke Utara berakhir?"/>
    <n v="0.76980000000000004"/>
    <n v="0.60409999999999997"/>
    <n v="0.60409999999999997"/>
    <n v="0.76980000000000004"/>
    <x v="3438"/>
    <x v="3625"/>
    <x v="0"/>
  </r>
  <r>
    <s v="4820 terpilih sebagai kandidat partai resmi selama pemilihan mendatang"/>
    <s v="Apa yang terjadi jika seorang anggota tidak memilih garis partai?"/>
    <s v="Apa yang terjadi dengan suara bebas yang memungkinkan anggota partai untuk memilih sesuka mereka?"/>
    <s v="Apa yang dapat dilakukan oleh anggota yang salah?"/>
    <s v="Apa yang dapat dilakukan anggota yang salah?"/>
    <s v="Apa yang dapat dipilih anggota yang salah?"/>
    <n v="0.70279999999999998"/>
    <n v="0.53700000000000003"/>
    <n v="0.5282"/>
    <n v="0.57809999999999995"/>
    <x v="3439"/>
    <x v="3626"/>
    <x v="123"/>
  </r>
  <r>
    <s v="1396 Pada 6 Oktober 1973"/>
    <s v="Kapan Suriah dan Mesir melancarkan serangan mendadak ke Israel?"/>
    <s v="Kapan Suriah dan Mesir melancarkan serangan mendadak ke Israel?"/>
    <s v="Kapan serangan mendadak ke Israel terhadap Yom Kippur?"/>
    <s v="Kapan serangan mendadak ke Israel?"/>
    <s v="Kapan Suriah dan Mesir melancarkan serangan mendadak ke Israel?"/>
    <n v="1"/>
    <n v="0.83409999999999995"/>
    <n v="0.90539999999999998"/>
    <n v="1"/>
    <x v="3440"/>
    <x v="3627"/>
    <x v="2838"/>
  </r>
  <r>
    <s v="3106 3 mil"/>
    <s v="Seberapa jauh dari rumah negara di pusat kota Boston adalah Harvard Yard?"/>
    <s v="Berapa mil barat laut State House di Boston?"/>
    <s v="Berapa jauh dekat State House?"/>
    <s v="Berapa jauh dari State House di Boston?"/>
    <s v="Berapa jauh dari State House di Boston?"/>
    <n v="0.8266"/>
    <n v="0.66059999999999997"/>
    <n v="0.85929999999999995"/>
    <n v="0.85929999999999995"/>
    <x v="3441"/>
    <x v="3628"/>
    <x v="2839"/>
  </r>
  <r>
    <s v="5155 imperialisme"/>
    <s v="Friedrich Ratzel berpikir apa yang dibutuhkan suatu negara untuk bertahan hidup?"/>
    <s v="Aspek kontroversial apa yang dimaksud dengan pertahanan dan pembenaran pembangunan kekaisaran berdasarkan alasan yang tampaknya rasional?"/>
    <s v="Apa yang dibenarkan oleh Halford Mackinder?"/>
    <s v="Apa yang dianggap rasional?"/>
    <s v="Apa yang dibenarkan oleh Halford Mackinder?"/>
    <n v="0.47899999999999998"/>
    <n v="0.31280000000000002"/>
    <n v="0.32990000000000003"/>
    <n v="0.31280000000000002"/>
    <x v="3442"/>
    <x v="3629"/>
    <x v="534"/>
  </r>
  <r>
    <s v="1575 TFEU artikel 294"/>
    <s v="Artikel TFEU mana yang mendefinisikan prosedur legislatif biasa yang berlaku untuk sebagian besar tindakan UE?"/>
    <s v="Apa yang dimaksud dengan prosedur legislatif biasa untuk sebagian besar tindakan UE?"/>
    <s v="Apa yang mendefinisikan prosedur legislatif biasa?"/>
    <s v="Apa yang mendefinisikan prosedur legislatif biasa yang berlaku untuk sebagian besar tindakan UE?"/>
    <s v="Apa yang mendefinisikan &quot;prosedur legislatif biasa&quot; yang berlaku untuk sebagian besar"/>
    <n v="0.88639999999999997"/>
    <n v="0.72009999999999996"/>
    <n v="0.89219999999999999"/>
    <n v="0.625"/>
    <x v="3443"/>
    <x v="2485"/>
    <x v="2840"/>
  </r>
  <r>
    <s v="3647 yang paling keras, intens"/>
    <s v="UChicago mengklaim memiliki pengalaman belajar seperti apa dibandingkan dengan universitas lain?"/>
    <s v="Apa yang terjadi dengan program sarjana di UChicago?"/>
    <s v="Apa yang diberikan oleh UChicago?"/>
    <s v="Apa yang ditawarkan UChicago kepada siswanya?"/>
    <s v="Apa yang diakui oleh UChicago?"/>
    <n v="0.78700000000000003"/>
    <n v="0.62050000000000005"/>
    <n v="0.7157"/>
    <n v="0.66349999999999998"/>
    <x v="3444"/>
    <x v="2064"/>
    <x v="2841"/>
  </r>
  <r>
    <s v="2730 serikat pekerja, bank, dan universitas swasta"/>
    <s v="Brownlee berpendapat ketidaktaatan dapat dibenarkan terhadap institusi apa?"/>
    <s v="Apa Brownlee berpendapat bahwa ketidakpatuhan dalam menentang keputusan lembaga non-pemerintah dapat dibenarkan jika itu mencerminkan &quot;tantangan yang lebih besar terhadap sistem hukum yang memungkinkan keputusan itu diambil&quot;?"/>
    <s v="Selain lembaga non-pemerintah, apa lagi yang dianggap tidak dibenarkan untuk menentang keputusan pemerintah?"/>
    <s v="Jenis lembaga non-pemerintah apa yang dianggap tidak dapat dibenarkan jika mereka tidak memiliki tindakan yang lebih besar terhadap sistem hukum yang memungkinkan keputusan itu diambil?"/>
    <s v="Apa yang dianggap sebagai ketidakpatuhan dalam menentang keputusan lembaga-lembaga non"/>
    <n v="0.80230000000000001"/>
    <n v="0.63539999999999996"/>
    <n v="0.621"/>
    <n v="0.67379999999999995"/>
    <x v="3445"/>
    <x v="3630"/>
    <x v="402"/>
  </r>
  <r>
    <s v="441 Bandara Internasional San Diego"/>
    <s v="Bandara mana yang merupakan rumah bagi landasan pacu tunggal tersibuk di dunia?"/>
    <s v="Apa bandara landasan pacu tunggal tersibuk di dunia?"/>
    <s v="Bandara manakah yang paling sering digunakan di dunia?"/>
    <s v="Bandara manakah yang paling sering digunakan di dunia?"/>
    <s v="Apa bandara landasan pacu tunggal tersibuk di dunia?"/>
    <n v="0.95720000000000005"/>
    <n v="0.79020000000000001"/>
    <n v="0.79020000000000001"/>
    <n v="0.95720000000000005"/>
    <x v="3446"/>
    <x v="3631"/>
    <x v="0"/>
  </r>
  <r>
    <s v="3997 diri dan non-diri"/>
    <s v="Sistem imun adaptif harus membedakan jenis molekul apa?"/>
    <s v="Sistem kekebalan tubuh bergantung pada kemampuan sistem kekebalan tubuh untuk membedakan antara molekul apa?"/>
    <s v="Apa dua molekul yang disebut antigen?"/>
    <s v="Jenis molekul apa yang dapat dibedakan oleh sistem kekebalan tubuh?"/>
    <s v="Apa yang dapat dibedakan oleh sistem kekebalan tubuh?"/>
    <n v="0.90859999999999996"/>
    <n v="0.74139999999999995"/>
    <n v="0.87670000000000003"/>
    <n v="0.79779999999999995"/>
    <x v="3447"/>
    <x v="3632"/>
    <x v="2842"/>
  </r>
  <r>
    <s v="2430 mantel yang meyakinkan"/>
    <s v="Litosfer bergerak di atas mantel mana dari teori lempeng tektonik?"/>
    <s v="Apa yang dimaksud dengan teori lempeng tektonik untuk menggabungkan semua pengamatan bumi menjadi sebuah teori tunggal tentang bagaimana litosfer bergerak di atas mantel konveksi?"/>
    <s v="Apa yang digunakan lempeng tektonik untuk menggabungkan semua pengamatan menjadi teori tunggal?"/>
    <s v="Apa yang digunakan lempeng tektonik untuk menggabungkan semua pengamatan?"/>
    <s v="Di mana litosfer bergerak?"/>
    <n v="0.7873"/>
    <n v="0.62"/>
    <n v="0.55900000000000005"/>
    <n v="0.72289999999999999"/>
    <x v="3448"/>
    <x v="3633"/>
    <x v="2843"/>
  </r>
  <r>
    <s v="185 batas atas"/>
    <s v="Algoritma spesifik yang menunjukkan T (n) mewakili ukuran kompleksitas waktu apa?"/>
    <s v="Untuk mengklasifikasikan waktu perhitungan, orang tertarik untuk membuktikan berapa banyak waktu minimum yang diperlukan oleh algoritma paling efisien untuk menyelesaikan masalah yang diberikan?"/>
    <s v="Apa yang membuat pernyataan tentang semua algoritma yang mungkin memecahkan masalah yang diberikan?"/>
    <s v="Apa yang membuat pernyataan tentang semua algoritma yang mungkin memecahkan masalah yang diberikan?"/>
    <s v="Apa yang membuat pernyataan tentang semua algoritma yang mungkin memecahkan masalah yang"/>
    <n v="0.65790000000000004"/>
    <n v="0.4904"/>
    <n v="0.4904"/>
    <n v="0.4899"/>
    <x v="3449"/>
    <x v="3634"/>
    <x v="0"/>
  </r>
  <r>
    <s v="4513 47 ° 39′N 9 ° 19′E / 47.650 ° N 9.317 ° E / 47.650; 9.317."/>
    <s v="Di mana perbatasan Swiss dan Austria?"/>
    <s v="Di mana Rhine berada?"/>
    <s v="Di manakah letak Danau Constance?"/>
    <s v="Di sekitar berapa letak Rhine?"/>
    <s v="Di sekitar berapa letak Danau Constance?"/>
    <n v="0.50270000000000004"/>
    <n v="0.33450000000000002"/>
    <n v="0.51800000000000002"/>
    <n v="0.35020000000000001"/>
    <x v="3450"/>
    <x v="2042"/>
    <x v="2844"/>
  </r>
  <r>
    <s v="2549 De Materia Medica"/>
    <s v="Apa nama terjemahan Latin buku Dioscorides?"/>
    <s v="Terjemahan Latin apa yang digunakan sebagai dasar untuk banyak teks abad pertengahan?"/>
    <s v="Apa yang digunakan sebagai dasar untuk banyak teks abad pertengahan?"/>
    <s v="Apa judul Latin untuk zat medis?"/>
    <s v="Apa judul terjemahan Latin yang digunakan untuk banyak teks abad pertengahan?"/>
    <n v="0.64329999999999998"/>
    <n v="0.47489999999999999"/>
    <n v="0.5696"/>
    <n v="0.6835"/>
    <x v="3451"/>
    <x v="2571"/>
    <x v="2351"/>
  </r>
  <r>
    <s v="4009 lendir"/>
    <s v="Apa yang dikeluarkan oleh saluran pernapasan untuk menjebak mikroorganisme?"/>
    <s v="Apa yang dikeluarkan oleh saluran pernapasan dan saluran pencernaan berfungsi untuk menjebak dan melibatkan mikroorganisme?"/>
    <s v="Apa yang dikeluarkan oleh saluran pernapasan dan saluran pencernaan?"/>
    <s v="Apa yang dikeluarkan oleh saluran pernapasan dan saluran pencernaan untuk mencegah mikroorganisme?"/>
    <s v="Apa yang dikeluarkan oleh saluran pernapasan dan saluran pencernaan?"/>
    <n v="0.96020000000000005"/>
    <n v="0.79059999999999997"/>
    <n v="0.9274"/>
    <n v="0.79059999999999997"/>
    <x v="3452"/>
    <x v="2470"/>
    <x v="2845"/>
  </r>
  <r>
    <s v="236 Masalah kepuasan Boolean"/>
    <s v="Apa contoh masalah yang ada di dalam kelas kompleksitas NP?"/>
    <s v="Kompleksitas kelas P sering dilihat sebagai abstraksi matematis yang memodelkan tugas komputasi yang mengakui algoritma yang efisien, tetapi tidak diketahui algoritma yang efisien?"/>
    <s v="Apa salah satu masalah yang tidak diketahui algoritma yang efisien?"/>
    <s v="Apa salah satu masalah yang tidak diketahui algoritma yang efisien?"/>
    <s v="Apa yang tidak diketahui algoritma yang efisien?"/>
    <n v="0.69040000000000001"/>
    <n v="0.52070000000000005"/>
    <n v="0.52070000000000005"/>
    <n v="0.4209"/>
    <x v="3453"/>
    <x v="3635"/>
    <x v="0"/>
  </r>
  <r>
    <s v="457 MLB"/>
    <s v="Los Angeles Angels of Anaheim berasal dari olahraga mana?"/>
    <s v="Tim olahraga apa yang dimiliki Los Angeles Dodgers, Los Angeles Angels of Anaheim, San Diego Padres?"/>
    <s v="Apa nama tim olahraga profesional di California Selatan?"/>
    <s v="Apa nama tim olahraga profesional di California Selatan?"/>
    <s v="Apa nama tim olahraga profesional di California Selatan?"/>
    <n v="0.78259999999999996"/>
    <n v="0.61280000000000001"/>
    <n v="0.61280000000000001"/>
    <n v="0.61280000000000001"/>
    <x v="3454"/>
    <x v="3636"/>
    <x v="0"/>
  </r>
  <r>
    <s v="4191 mengganggu membran plasma mereka"/>
    <s v="Bagaimana deposisi pujian dapat membunuh sel penyerang secara langsung?"/>
    <s v="Apa yang dapat membunuh sel secara langsung?"/>
    <s v="Apa yang dapat dilakukan oleh enzim peptida yang membunuh sel?"/>
    <s v="Apa yang dapat dilakukan peptida untuk membunuh sel?"/>
    <s v="Apa yang dapat membunuh sel secara langsung?"/>
    <n v="0.65680000000000005"/>
    <n v="0.4869"/>
    <n v="0.52039999999999997"/>
    <n v="0.65680000000000005"/>
    <x v="3455"/>
    <x v="3637"/>
    <x v="2810"/>
  </r>
  <r>
    <s v="4233 ketua bersama TAR WGI"/>
    <s v="Apa peran Houghton?"/>
    <s v="Siapa John Houghton?"/>
    <s v="John Houghton adalah seorang pemimpin organisasi apa?"/>
    <s v="Siapa John Houghton?"/>
    <s v="Siapa yang menanggapi kritik Lindzen terhadap SPM?"/>
    <n v="0.82879999999999998"/>
    <n v="0.65869999999999995"/>
    <n v="0.82879999999999998"/>
    <n v="0.29849999999999999"/>
    <x v="3456"/>
    <x v="12"/>
    <x v="2846"/>
  </r>
  <r>
    <s v="5888 katrol yang ideal"/>
    <s v="Apa yang Anda gunakan untuk membiarkan string ide beralih arah?"/>
    <s v="Apa yang memungkinkan string ideal untuk beralih arah fisik?"/>
    <s v="Dengan apa string ideal dapat dikombinasikan?"/>
    <s v="Dengan apa gaya tensi dapat dimodelkan?"/>
    <s v="Apa yang memungkinkan string yang ideal untuk beralih arah fisik?"/>
    <n v="0.67579999999999996"/>
    <n v="0.50560000000000005"/>
    <n v="0.17860000000000001"/>
    <n v="0.67769999999999997"/>
    <x v="3457"/>
    <x v="3638"/>
    <x v="2847"/>
  </r>
  <r>
    <s v="1869 emisi gas rumah kaca"/>
    <s v="Hilangnya tutupan hutan hujan sepenuhnya mungkin disebabkan oleh jenis emisi apa?"/>
    <s v="Apa salah satu model komputer dari perubahan iklim di masa depan yang menunjukkan bahwa hutan hujan Amazon bisa menjadi tidak berkelanjutan dalam kondisi curah hujan yang sangat berkurang dan peningkatan suhu?"/>
    <s v="Apa yang menyebabkan perubahan iklim di masa depan?"/>
    <s v="Apa salah satu model komputer untuk perubahan iklim di masa depan?"/>
    <s v="Apa yang menyebabkan perubahan iklim di masa depan?"/>
    <n v="0.67330000000000001"/>
    <n v="0.50280000000000002"/>
    <n v="0.42780000000000001"/>
    <n v="0.50280000000000002"/>
    <x v="3458"/>
    <x v="3639"/>
    <x v="2848"/>
  </r>
  <r>
    <s v="4928 Islamisme"/>
    <s v="Apa itu gerakan kebangkitan Islam?"/>
    <s v="Gerakan apa yang sering ditandai oleh konservatisme moral, literalisme, dan upaya &quot;untuk menerapkan nilai-nilai Islam di semua bidang kehidupan&quot;?"/>
    <s v="Gerakan apa yang lebih menyukai penataan kembali pemerintahan dan masyarakat sesuai dengan syariat?"/>
    <s v="Gerakan apa yang dikenal sebagai Islam Politik?"/>
    <s v="Apa nama gerakan kebangkitan Islam?"/>
    <n v="0.73919999999999997"/>
    <n v="0.56850000000000001"/>
    <n v="0.82720000000000005"/>
    <n v="0.95420000000000005"/>
    <x v="3459"/>
    <x v="3640"/>
    <x v="2849"/>
  </r>
  <r>
    <s v="4829 tidak ada ruang revisi"/>
    <s v="Apa satu jalan yang dikompensasi dengan memiliki komite yang melayani peran besar?"/>
    <s v="Apa yang dilakukan komite di Parlemen Skotlandia untuk mengimbangi kenyataan bahwa tidak ada ruang revisi?"/>
    <s v="Apa yang diimbangi oleh kenyataan yang diberikan oleh Parlemen Skotlandia?"/>
    <s v="Apa yang diimbangi oleh kenyataan tentang ruang revisi?"/>
    <s v="Apa yang diimbangi oleh kenyataan bahwa komite tidak ada ruang revisi?"/>
    <n v="0.46539999999999998"/>
    <n v="0.29449999999999998"/>
    <n v="0.31019999999999998"/>
    <n v="0.59709999999999996"/>
    <x v="3460"/>
    <x v="3641"/>
    <x v="2850"/>
  </r>
  <r>
    <s v="2457 satu sama lain"/>
    <s v="Sebelum penanggalan isotop batuan harus diberi tanggal menggunakan fosil dan korelasi stratigrafi relatif terhadap apa?"/>
    <s v="Bagaimana ahli geologi menggunakan fosil dan korelasi stratigrafi untuk menentukan bagian-bagian batuan relatif?"/>
    <s v="Bagaimana ahli geologi menentukan bagian-bagian batuan relatif?"/>
    <s v="Selain fosil dan korelasi stratigrafi, bagaimana ahli geologi menentukan bagian-bagian batuan relatif?"/>
    <s v="Bagaimana bagian-bagian batuan relatif didefinisikan?"/>
    <n v="0.72240000000000004"/>
    <n v="0.55100000000000005"/>
    <n v="0.70840000000000003"/>
    <n v="0.3856"/>
    <x v="3461"/>
    <x v="3093"/>
    <x v="2851"/>
  </r>
  <r>
    <s v="2222 konsep switching blok pesan adaptif terdistribusi"/>
    <s v="Apa yang dikembangkan Baran selama penelitian di RAND"/>
    <s v="Apa yang diciptakan oleh Baran selama penelitiannya di RAND Corporation untuk Angkatan Udara AS?"/>
    <s v="Apa yang diembangkan oleh Baran?"/>
    <s v="Apa yang diembangkan oleh Baran?"/>
    <s v="Apa yang dikembangkan Baran selama penelitiannya di RAND Corporation untuk Angkatan U"/>
    <n v="0.8105"/>
    <n v="0.6391"/>
    <n v="0.6391"/>
    <n v="0.86319999999999997"/>
    <x v="3461"/>
    <x v="3642"/>
    <x v="0"/>
  </r>
  <r>
    <s v="3046 publik"/>
    <s v="Apa sekolah sekolah persiapan yang mempersiapkan anak-anak Inggris untuk hadir?"/>
    <s v="Apa yang dimaksud dengan sekolah umum di Skotlandia?"/>
    <s v="Apa nama umum untuk sekolah swasta?"/>
    <s v="Apa nama umum untuk sekolah mandiri di Skotlandia?"/>
    <s v="Apa nama sekolah swasta yang dikenal sebagai sekolah mandiri?"/>
    <n v="0.68130000000000002"/>
    <n v="0.50970000000000004"/>
    <n v="0.62849999999999995"/>
    <n v="0.53"/>
    <x v="3462"/>
    <x v="3470"/>
    <x v="2852"/>
  </r>
  <r>
    <s v="4044 merindukan diri"/>
    <s v="Sel pembunuh alami mengenali sel yang harus ditargetkan oleh suatu kondisi yang dikenal sebagai apa?"/>
    <s v="Apa yang dimaksud dengan sel-sel tubuh yang tidak memerlukan aktivasi untuk membunuh sel-sel yang &quot;hilang sendiri&quot;?"/>
    <s v="Apa yang dikenal sebagai sel NK?"/>
    <s v="Apa yang disebut sel NK sebagai &quot;pembunuh alami&quot;?"/>
    <s v="Apa yang dikenal sel-sel NK sebagai &quot;diri yang hilang&quot;?"/>
    <n v="0.77929999999999999"/>
    <n v="0.60740000000000005"/>
    <n v="0.74909999999999999"/>
    <n v="0.63009999999999999"/>
    <x v="3463"/>
    <x v="2044"/>
    <x v="2853"/>
  </r>
  <r>
    <s v="328 Tony Hawk"/>
    <s v="Apa nama pemain skateboard profesional yang tinggal di California selatan?"/>
    <s v="Pemain skateboard mana yang tinggal di California selatan?"/>
    <s v="Siapa pemain papan luncur salju profesional yang tinggal di California Selatan?"/>
    <s v="Siapa pemain skateboard profesional yang tinggal di California Selatan?"/>
    <s v="Siapa pemain skateboard profesional yang tinggal di California Selatan?"/>
    <n v="0.93210000000000004"/>
    <n v="0.75970000000000004"/>
    <n v="0.96660000000000001"/>
    <n v="0.96660000000000001"/>
    <x v="3464"/>
    <x v="3041"/>
    <x v="2854"/>
  </r>
  <r>
    <s v="5113 Mesir"/>
    <s v="Di mana HT gagal melakukan kudeta tak berdarah pada tahun 1974?"/>
    <s v="Di negara mana kudeta &quot;tak berdarah&quot; dicoba dan gagal?"/>
    <s v="Di negara manakah kudeta gagal dicoba?"/>
    <s v="Di negara manakah kudeta dicoba?"/>
    <s v="Di negara manakah gagal kudeta?"/>
    <n v="0.46889999999999998"/>
    <n v="0.2964"/>
    <n v="0.14230000000000001"/>
    <n v="0.29820000000000002"/>
    <x v="3465"/>
    <x v="3643"/>
    <x v="2855"/>
  </r>
  <r>
    <s v="780 Sang Penenun"/>
    <s v="Rumah apa yang menjadi lokasi sekolah tenun di Canterbury?"/>
    <s v="Apa yang terjadi dengan pengungsi di Canterbury?"/>
    <s v="Apa yang dilakukan banyak Huguenot di Walloon dan Huguenots?"/>
    <s v="Apa profesi banyak Huguenot?"/>
    <s v="Apa yang banyak Huguenot bekerja di lantai atas?"/>
    <n v="0.4"/>
    <n v="0.22739999999999999"/>
    <n v="0.107"/>
    <n v="0.25109999999999999"/>
    <x v="3466"/>
    <x v="3644"/>
    <x v="2856"/>
  </r>
  <r>
    <s v="1721 Hutan hujan Amazon"/>
    <s v="Apa hutan hujan yang menutupi sebagian besar cekungan Amazon di Amerika Selatan?"/>
    <s v="Apa hutan berdaun lebar lembab yang meliputi sebagian besar hutan?"/>
    <s v="Apa nama lain dari Amazonia?"/>
    <s v="Apa nama hutan hujan Amazon?"/>
    <s v="Apa nama bahasa Inggris untuk Amazonia?"/>
    <n v="0.77900000000000003"/>
    <n v="0.60619999999999996"/>
    <n v="0.79420000000000002"/>
    <n v="0.55630000000000002"/>
    <x v="3467"/>
    <x v="3645"/>
    <x v="2857"/>
  </r>
  <r>
    <s v="1962 sisir-bantalan"/>
    <s v="Apa arti ctenophore dalam bahasa Yunani?"/>
    <s v="Apa yang dimaksud dengan ctenophores?"/>
    <s v="Apa arti ctenophora?"/>
    <s v="Apa arti ctenophora?"/>
    <s v="Apa nama &quot;ctenophora&quot;?"/>
    <n v="0.74880000000000002"/>
    <n v="0.57599999999999996"/>
    <n v="0.57599999999999996"/>
    <n v="0.56969999999999998"/>
    <x v="3467"/>
    <x v="3646"/>
    <x v="0"/>
  </r>
  <r>
    <s v="4725 1935"/>
    <s v="Kapan pendudukan sekutu meninggalkan Rhineland?"/>
    <s v="Kapan Rhineland ditempati oleh sekutu?"/>
    <s v="Kapan Rhineland tunduk pada Perjanjian Versailles?"/>
    <s v="Kapan Rhineland diizinkan untuk ditempati oleh sekutu?"/>
    <s v="Kapan Rhineland ditempati oleh sekutu?"/>
    <n v="0.91110000000000002"/>
    <n v="0.7379"/>
    <n v="0.86770000000000003"/>
    <n v="0.91110000000000002"/>
    <x v="3468"/>
    <x v="3091"/>
    <x v="2858"/>
  </r>
  <r>
    <s v="78 romantik"/>
    <s v="Apa idiom arsitektur Norman?"/>
    <s v="Arsitektur Norman biasanya menonjol sebagai tahap baru dalam sejarah arsitektur wilayah?"/>
    <s v="Apa jenis idiom yang diberikan Norman ke Inggris dan Italia?"/>
    <s v="Gaya arsitektur apa yang digunakan Norman untuk menggambarkan arsitektur mereka?"/>
    <s v="Apa yang dikenal Norman?"/>
    <n v="0.78029999999999999"/>
    <n v="0.60699999999999998"/>
    <n v="0.88170000000000004"/>
    <n v="0.68769999999999998"/>
    <x v="3469"/>
    <x v="3647"/>
    <x v="2859"/>
  </r>
  <r>
    <s v="3048 13"/>
    <s v="Pada tingkat A, berapa persen siswa Inggris menghadiri sekolah yang membayar biaya?"/>
    <s v="Berapa umur anak-anak yang dididik di Inggris untuk memasuki sekolah umum?"/>
    <s v="Berapa usia siswa yang diizinkan untuk memasuki sekolah umum?"/>
    <s v="Berapa usia siswa yang diizinkan untuk memasuki sekolah umum di Inggris?"/>
    <s v="Berapa umur sekolah persiapan di Inggris?"/>
    <n v="0.68259999999999998"/>
    <n v="0.50870000000000004"/>
    <n v="0.6139"/>
    <n v="0.59430000000000005"/>
    <x v="3470"/>
    <x v="3190"/>
    <x v="2860"/>
  </r>
  <r>
    <s v="4220 secara substansial meningkatkan konsentrasi atmosfer"/>
    <s v="Apa yang dikatakan dalam Ringkasan WG I untuk Pembuat Kebijakan yang mengatakan aktivitas manusia lakukan untuk gas rumah kaca?"/>
    <s v="Apa yang dikatakan eksekutif laporan WG I untuk Pembuat Kebijakan mengatakan mereka yakin bahwa emisi yang dihasilkan dari aktivitas manusia meningkatkan konsentrasi atmosfer dari gas rumah kaca?"/>
    <s v="Apa yang diyakini oleh laporan WG I untuk Pembuat Kebijakan?"/>
    <s v="Apa yang dilakukan oleh emisi yang dihasilkan dari aktivitas manusia?"/>
    <s v="Apa yang diyakini oleh WG I untuk Pembuat Kebijakan?"/>
    <n v="0.81599999999999995"/>
    <n v="0.64180000000000004"/>
    <n v="0.58620000000000005"/>
    <n v="0.65059999999999996"/>
    <x v="3471"/>
    <x v="3648"/>
    <x v="2861"/>
  </r>
  <r>
    <s v="344 Kompromi Missouri"/>
    <s v="Apa nama undang-undang yang disahkan pada tahun 1850?"/>
    <s v="Setelah akuisisi Amerika Serikat, garis apa yang digunakan oleh beberapa politisi pro-perbudakan untuk mengatur divisi Alta California?"/>
    <s v="Setelah akuisisi California, garis apa yang digunakan untuk mengatur divisi Alta California?"/>
    <s v="Setelah akuisisi California oleh Amerika Serikat, divisi Alta California berlanjut sebagai bagian dari upaya untuk mengatur divisi Alta California pada garis apa?"/>
    <s v="Apa garis garis yang diatur oleh beberapa politisi pro-perbudakan"/>
    <n v="0.3337"/>
    <n v="0.15920000000000001"/>
    <n v="0.11600000000000001"/>
    <n v="0.38080000000000003"/>
    <x v="3472"/>
    <x v="3649"/>
    <x v="2862"/>
  </r>
  <r>
    <s v="2568 dalam apotik peracikan / pengeluaran obat-obatan"/>
    <s v="Tanggung jawab apa yang sebelumnya dibatasi oleh teknisi farmasi?"/>
    <s v="Apa yang terjadi dengan teknisi farmasi terlatih di sebagian besar negara?"/>
    <s v="Di mana seorang apoteker tinggal?"/>
    <s v="Di mana seorang apoteker tinggal?"/>
    <s v="Di mana seorang apoteker tinggal?"/>
    <n v="0.68730000000000002"/>
    <n v="0.51219999999999999"/>
    <n v="0.51219999999999999"/>
    <n v="0.51219999999999999"/>
    <x v="3473"/>
    <x v="3650"/>
    <x v="0"/>
  </r>
  <r>
    <s v="3562 ketika mereka meningkatkan masyarakat secara keseluruhan"/>
    <s v="Kapan ketimpangan dalam kekayaan dibenarkan, menurut John Rawls?"/>
    <s v="Bagaimana John Rawls berpendapat bahwa ketidaksetaraan dalam distribusi kekayaan hanya dibenarkan?"/>
    <s v="Kapan ketidaksetaraan dalam distribusi kekayaan dibenarkan?"/>
    <s v="Kapan ketidaksetaraan dalam distribusi kekayaan dibenarkan?"/>
    <s v="Bagaimana John Rawls berpendapat bahwa ketidaksetaraan dalam distribusi kekayaan"/>
    <n v="0.81899999999999995"/>
    <n v="0.64339999999999997"/>
    <n v="0.64339999999999997"/>
    <n v="0.81779999999999997"/>
    <x v="3474"/>
    <x v="2233"/>
    <x v="0"/>
  </r>
  <r>
    <s v="3096 Thomas Reid dan Dugald Stewart"/>
    <s v="Common Sense Realism dari apa yang digabungkan oleh para filsuf Skotlandia dengan Agassiz dalam pandangan ganda tentang pengetahuan?"/>
    <s v="Filsuf Skotlandia mana yang menulis Realisme Akal Sehat?"/>
    <s v="Siapa yang menulis Realisme Akal Sehat?"/>
    <s v="Siapa yang menulis ajaran Realisme Akal Sehat?"/>
    <s v="Siapa yang membuat Realisme Akal Sehat?"/>
    <n v="0.8165"/>
    <n v="0.64080000000000004"/>
    <n v="0.67359999999999998"/>
    <n v="0.64839999999999998"/>
    <x v="3475"/>
    <x v="2536"/>
    <x v="2752"/>
  </r>
  <r>
    <s v="675 Asia"/>
    <s v="Ke tempat sebagian besar abalon dan lobster ditangkap di perairan Victoria dikirimkan?"/>
    <s v="Di mana sebagian besar abalon dan lobster batu diekspor?"/>
    <s v="Ke mana sebagian besar balon dan lobster batu diekspor?"/>
    <s v="Ke mana sebagian besar balon dan lobster batu diekspor?"/>
    <s v="Apa yang dilakukan oleh abalon dan lobster batu?"/>
    <n v="0.76980000000000004"/>
    <n v="0.59409999999999996"/>
    <n v="0.59409999999999996"/>
    <n v="0.67720000000000002"/>
    <x v="3476"/>
    <x v="3651"/>
    <x v="0"/>
  </r>
  <r>
    <s v="4096 sel fagositik"/>
    <s v="Tanaman kekurangan sel kekebalan seperti apa?"/>
    <s v="Apa yang terjadi dengan sel-sel tanaman yang terinfeksi?"/>
    <s v="Apa yang kekurangan tanaman?"/>
    <s v="Apa yang kekurangan tanaman?"/>
    <s v="Apa yang kekurangan tanaman?"/>
    <n v="0.83299999999999996"/>
    <n v="0.65710000000000002"/>
    <n v="0.65710000000000002"/>
    <n v="0.65710000000000002"/>
    <x v="3477"/>
    <x v="3652"/>
    <x v="0"/>
  </r>
  <r>
    <s v="1664 2007"/>
    <s v="Kapan konsep ekonomi pasar sosial diperkenalkan ke dalam hukum UE?"/>
    <s v="Kapan konsep &quot;ekonomi pasar sosial&quot; diperkenalkan ke dalam undang-undang Uni Eropa?"/>
    <s v="Kapan konsep ekonomi pasar sosial pertama kali digunakan?"/>
    <s v="Kapan konsep ekonomi pasar sosial diperkenalkan ke dalam undang-undang Uni Eropa?"/>
    <s v="Kapan konsep &quot;ekonomi pasar sosial&quot; diperkenalkan ke dalam undang-undang Uni E"/>
    <n v="0.97870000000000001"/>
    <n v="0.80279999999999996"/>
    <n v="0.98460000000000003"/>
    <n v="0.89939999999999998"/>
    <x v="3478"/>
    <x v="2331"/>
    <x v="2863"/>
  </r>
  <r>
    <s v="1843 belut listrik"/>
    <s v="Hewan apa yang hidup di sungai Amazon yang dapat menghasilkan kejutan mematikan?"/>
    <s v="Apa yang dapat menghasilkan sengatan listrik yang dapat mematikan atau membunuh di sungai?"/>
    <s v="Apa yang dapat menghasilkan sengatan listrik yang dapat mematikan atau membunuh?"/>
    <s v="Apa yang dapat menghasilkan sengatan listrik yang dapat mematikan atau membunuh?"/>
    <s v="Apa yang dapat menghasilkan sengatan listrik yang dapat mematikan atau membunuh?"/>
    <n v="0.51959999999999995"/>
    <n v="0.34339999999999998"/>
    <n v="0.34339999999999998"/>
    <n v="0.34339999999999998"/>
    <x v="3479"/>
    <x v="3653"/>
    <x v="0"/>
  </r>
  <r>
    <s v="1652 Petunjuk Dewan Pekerjaan"/>
    <s v="Arahan apa yang disebutkan dibuat pada 1994?"/>
    <s v="Apa yang terjadi dengan perjanjian Kebijakan Sosial Uni Eropa pada tahun 1997?"/>
    <s v="Apa yang diberikan Inggris untuk undang-undang yang mensyaratkan konsultasi tenaga kerja dalam bisnis?"/>
    <s v="Arahan apa yang mensyaratkan konsultasi tenaga kerja dalam bisnis?"/>
    <s v="Apa yang mensyaratkan konsultasi tenaga kerja dalam bisnis?"/>
    <n v="0.56000000000000005"/>
    <n v="0.3836"/>
    <n v="0.31409999999999999"/>
    <n v="0.25580000000000003"/>
    <x v="3480"/>
    <x v="3654"/>
    <x v="2022"/>
  </r>
  <r>
    <s v="4541 Lutut Rhine"/>
    <s v="Apa yang disebut tikungan besar pertama di Rhine?"/>
    <s v="Apa yang terjadi dengan Rhine Atas di pusat Basel?"/>
    <s v="Apa tikungan besar di pusat Basel?"/>
    <s v="Apa nama tikungan besar di pusat Basel?"/>
    <s v="Apa tikungan besar di pusat Basel?"/>
    <n v="0.67269999999999996"/>
    <n v="0.49590000000000001"/>
    <n v="0.54449999999999998"/>
    <n v="0.49590000000000001"/>
    <x v="3481"/>
    <x v="3655"/>
    <x v="2864"/>
  </r>
  <r>
    <s v="5495 Institut Kesehatan Memorial Anak-Anak"/>
    <s v="Apa rumah sakit rujukan tertinggi di seluruh Polandia?"/>
    <s v="Apa salah satu fasilitas medis terbesar di Polandia dan Eropa Timur-Tengah?"/>
    <s v="Apa nama lembaga kesehatan terbesar di Eropa?"/>
    <s v="Apa nama lembaga kesehatan rujukan terbesar di Eropa?"/>
    <s v="Apa nama lembaga onkologi terbesar di Polandia?"/>
    <n v="0.90300000000000002"/>
    <n v="0.72589999999999999"/>
    <n v="0.74650000000000005"/>
    <n v="0.83330000000000004"/>
    <x v="3482"/>
    <x v="3656"/>
    <x v="2865"/>
  </r>
  <r>
    <s v="5262 gengsi"/>
    <s v="Koloni adalah tanda apa yang terjadi di antara negara-negara Eropa?"/>
    <s v="Apa yang terjadi dengan kekaisaran kolonial Jerman pada tahun 1884?"/>
    <s v="Apa yang dianggap sebagai alasan prestise Jerman?"/>
    <s v="Apa yang dilakukan Jerman pada tahun 1883-1884?"/>
    <s v="Apa yang dilakukan oleh Bismarck?"/>
    <n v="0.54469999999999996"/>
    <n v="0.36720000000000003"/>
    <n v="0.4178"/>
    <n v="0.2248"/>
    <x v="3483"/>
    <x v="3657"/>
    <x v="679"/>
  </r>
  <r>
    <s v="3903 zaju"/>
    <s v="Apa jenis variety show yang populer selama Yuan?"/>
    <s v="Apa salah satu faktor kunci dalam campuran acara variety?"/>
    <s v="Apa jenis acara yang digunakan untuk membuat puisi?"/>
    <s v="Apa salah satu faktor kunci dalam penggabungan bahasa daerah ke dalam bentuk puisi dan pertunjukan varietas?"/>
    <s v="Apa yang digunakan oleh bahasa daerah untuk acara variety?"/>
    <n v="0.48459999999999998"/>
    <n v="0.30709999999999998"/>
    <n v="0.29409999999999997"/>
    <n v="0.4486"/>
    <x v="3484"/>
    <x v="3658"/>
    <x v="2866"/>
  </r>
  <r>
    <s v="2488 sifat birefringence, pleochroism, kembaran, dan interferensi"/>
    <s v="Sifat apa yang dianalisis dengan lensa conoscopic oleh petrologi?"/>
    <s v="Selain birefringence, pleochroism, kembaran, dan interferensi dengan lensa conoscopic, sifat apa yang dapat diidentifikasi melalui mikroskop petrografi?"/>
    <s v="Apa sifat-sifat mineral yang dapat diidentifikasi melalui mikroskop petrografi?"/>
    <s v="Apa saja sifat yang dapat diidentifikasi melalui mikroskop petrografi?"/>
    <s v="Apa sifat-sifat yang berbeda dalam cahaya terpolarisasi-bidang dan"/>
    <n v="0.65169999999999995"/>
    <n v="0.47389999999999999"/>
    <n v="0.55020000000000002"/>
    <n v="0.5413"/>
    <x v="3485"/>
    <x v="2494"/>
    <x v="2867"/>
  </r>
  <r>
    <s v="456 NBA"/>
    <s v="Los Angeles Clippers adalah tim milik olahraga mana?"/>
    <s v="Tim olahraga apa yang dimiliki Los Angeles Lakers, Los Angeles Clippers?"/>
    <s v="Apa nama tim olahraga profesional di California Selatan?"/>
    <s v="Apa liga sepak bola profesional di California Selatan?"/>
    <s v="Apa nama tim olahraga profesional di California Selatan?"/>
    <n v="0.89180000000000004"/>
    <n v="0.7137"/>
    <n v="0.61550000000000005"/>
    <n v="0.7137"/>
    <x v="3486"/>
    <x v="3659"/>
    <x v="2868"/>
  </r>
  <r>
    <s v="190 model komputasi"/>
    <s v="Notasi O besar memberikan otonomi ke batas atas dan bawah terkait dengan apa?"/>
    <s v="Apa yang digunakan untuk menentukan batas atas dan bawah?"/>
    <s v="Jenis model apa yang digunakan untuk batas atas dan bawah?"/>
    <s v="Jenis model apa yang digunakan untuk menentukan batas atas dan bawah?"/>
    <s v="Apa yang membuat batas independen dari detail spesifik dari model komputasi?"/>
    <n v="0.58660000000000001"/>
    <n v="0.40839999999999999"/>
    <n v="0.43909999999999999"/>
    <n v="0.42549999999999999"/>
    <x v="3487"/>
    <x v="3660"/>
    <x v="2869"/>
  </r>
  <r>
    <s v="1935 menyebabkan stok ikan runtuh"/>
    <s v="Peristiwa apa yang disalahkan pada pengenalan mnemiopsis ke dalam Laut Hitam?"/>
    <s v="Mengapa Mnemiopsis dipersalahkan?"/>
    <s v="Apa yang dilakukan Mnemiopsis?"/>
    <s v="Mengapa Mnemiopsis dipersalahkan?"/>
    <s v="Apa yang disebabkan oleh ctenophores?"/>
    <n v="0.52780000000000005"/>
    <n v="0.34939999999999999"/>
    <n v="0.52780000000000005"/>
    <n v="0.3705"/>
    <x v="3488"/>
    <x v="12"/>
    <x v="2870"/>
  </r>
  <r>
    <s v="2858 manufaktur"/>
    <s v="Apa yang biasanya melibatkan produksi massal barang-barang serupa tanpa pembeli yang ditunjuk?"/>
    <s v="Apa jenis konstruksi berbeda dari pembuatan?"/>
    <s v="Apa jenis konstruksi yang digunakan untuk membangun bangunan?"/>
    <s v="Apa jenis konstruksi yang digunakan untuk membangun bangunan?"/>
    <s v="Jenis konstruksi apa yang digunakan untuk membangun bangunan?"/>
    <n v="0.52580000000000005"/>
    <n v="0.3473"/>
    <n v="0.3473"/>
    <n v="0.33329999999999999"/>
    <x v="3489"/>
    <x v="3661"/>
    <x v="0"/>
  </r>
  <r>
    <s v="2938 kontraktor"/>
    <s v="Siapa yang diharuskan memverifikasi dan memiliki saluran utilitas yang ditandai?"/>
    <s v="Siapa yang biasanya diminta untuk memverifikasi dan memiliki jalur utilitas yang ada?"/>
    <s v="Siapa yang diminta untuk memverifikasi dan memiliki jalur utilitas yang ada sebelum fondasi dapat digali?"/>
    <s v="Siapa yang biasanya diminta untuk memverifikasi dan memiliki jalur utilitas yang dimiliki bangunan sebelum fondasi dapat digali?"/>
    <s v="Siapa yang diminta untuk memverifikasi dan memiliki jalur utilitas yang ada?"/>
    <n v="0.78769999999999996"/>
    <n v="0.60909999999999997"/>
    <n v="0.50760000000000005"/>
    <n v="0.83109999999999995"/>
    <x v="3490"/>
    <x v="3662"/>
    <x v="1885"/>
  </r>
  <r>
    <s v="1671 aktor swasta"/>
    <s v="Pasal 34 berarti negara dapat bertanggung jawab atas apa?"/>
    <s v="Negara dapat bertanggung jawab atas siapa?"/>
    <s v="Apa yang dapat ditanggung oleh negara jika mereka bertanggung jawab atas impor?"/>
    <s v="Apa yang dapat ditanggung oleh negara jika mereka bertanggung jawab atas suatu perusahaan?"/>
    <s v="Apa yang ditanggung jawab oleh negara anggota?"/>
    <n v="0.79590000000000005"/>
    <n v="0.61719999999999997"/>
    <n v="0.68979999999999997"/>
    <n v="0.75"/>
    <x v="3491"/>
    <x v="3663"/>
    <x v="2871"/>
  </r>
  <r>
    <s v="1718 Negara atau departemen di empat negara mengandung &quot;Amazonas&quot; dalam nama mereka."/>
    <s v="Berapa banyak negara yang mengandung &quot;Amazonas&quot; dalam nama mereka?"/>
    <s v="Apa yang dimaksud dengan negara - negara yang mengandung &quot;Amazonas&quot;?"/>
    <s v="Apa yang dimaksud dengan &quot;Amazonas&quot;?"/>
    <s v="Apa yang mewakili lebih dari setengah dari hutan hujan tersisa di planet ini?"/>
    <s v="Apa nama Negara Amazon?"/>
    <n v="0.91839999999999999"/>
    <n v="0.73939999999999995"/>
    <n v="0.45850000000000002"/>
    <n v="0.80349999999999999"/>
    <x v="3492"/>
    <x v="3664"/>
    <x v="2872"/>
  </r>
  <r>
    <s v="2454 Pada awal abad ke-20"/>
    <s v="Kapan kemampuan menggunakan isotop radioaktif untuk menentukan formasi batuan dikembangkan?"/>
    <s v="Kapan kemampuan untuk mendapatkan tanggal absolut yang akurat untuk peristiwa geologis difasilitasi oleh isotop radioaktif dan metode lainnya?"/>
    <s v="Kapan kemampuan untuk mendapatkan tanggal absolut yang akurat untuk peristiwa geologis difasilitasi?"/>
    <s v="Kapan kemampuan untuk mendapatkan tanggal absolut yang akurat untuk peristiwa geologis menggunakan isotop radioaktif dan metode lainnya difasilitasi?"/>
    <s v="Kapan kemajuan penting dalam ilmu geologi difasilitasi oleh kemampuan untuk mendapatkan"/>
    <n v="0.81410000000000005"/>
    <n v="0.63500000000000001"/>
    <n v="0.8135"/>
    <n v="0.52629999999999999"/>
    <x v="3493"/>
    <x v="1113"/>
    <x v="2873"/>
  </r>
  <r>
    <s v="4838 satu"/>
    <s v="Berapa banyak kementerian pemerintah Skotlandia yang biasanya dituju oleh sebuah komite?"/>
    <s v="Berapa banyak departemen dari Pemerintah Skotlandia yang berhubungan dengan Komite Subjek?"/>
    <s v="Berapa banyak departemen yang dimiliki setiap komite?"/>
    <s v="Berapa banyak departemen dari Pemerintah Skotlandia yang biasanya berhubungan dengan Komite Subjek?"/>
    <s v="Berapa banyak departemen dari Pemerintah Skotlandia yang berhubungan dengan komite Subjek?"/>
    <n v="0.93720000000000003"/>
    <n v="0.75790000000000002"/>
    <n v="0.9506"/>
    <n v="0.93799999999999994"/>
    <x v="3494"/>
    <x v="1588"/>
    <x v="2874"/>
  </r>
  <r>
    <s v="403 17.786.419"/>
    <s v="Berapa populasi di Greater Los Angeles Area?"/>
    <s v="Berapa populasi wilayah Los Angeles Besar?"/>
    <s v="Di manakah wilayah Los Angeles Besar berada?"/>
    <s v="Berapa populasi Wilayah Los Angeles Besar?"/>
    <s v="Di mana Wilayah Los Angeles Besar berada?"/>
    <n v="0.96579999999999999"/>
    <n v="0.78620000000000001"/>
    <n v="0.96709999999999996"/>
    <n v="0.78349999999999997"/>
    <x v="3495"/>
    <x v="2390"/>
    <x v="2875"/>
  </r>
  <r>
    <s v="1413 1973"/>
    <s v="Para ahli menyatakan bahwa sudah ada penyelesaian yang ada antara 2 pihak sebelum tanggal yang mana?"/>
    <s v="Kapan penyelesaian dinegosiasikan antara kedua belah pihak?"/>
    <s v="Kapan kesetaraan antara kedua belah pihak di AS diputuskan?"/>
    <s v="Pada tahun berapa AS memiliki kesetaraan antara kedua belah pihak?"/>
    <s v="Kapan penyelesaian dinegosiasikan?"/>
    <n v="0.76160000000000005"/>
    <n v="0.58199999999999996"/>
    <n v="0.5212"/>
    <n v="0.70050000000000001"/>
    <x v="3496"/>
    <x v="3665"/>
    <x v="2876"/>
  </r>
  <r>
    <s v="490 Januari 2010"/>
    <s v="Kapan BSkyB menghentikan Sky + Box?"/>
    <s v="Kapan BSkyB menghentikan Sky + Box?"/>
    <s v="Kapan Sky + Box dihentikan?"/>
    <s v="Kapan Sky + Box ditutup?"/>
    <s v="Kapan BSkyB menghentikan Sky + Box?"/>
    <n v="1"/>
    <n v="0.82010000000000005"/>
    <n v="0.76190000000000002"/>
    <n v="1"/>
    <x v="3497"/>
    <x v="3666"/>
    <x v="2877"/>
  </r>
  <r>
    <s v="3646 17"/>
    <s v="Selama 2012-2013, berapa banyak siswa yang dapat mengikuti kelas Inti dalam satu waktu?"/>
    <s v="Berapa banyak siswa yang terbatas di kelas Inti Umum?"/>
    <s v="Berapa banyak siswa yang dapat belajar di kelas inti di Chicago?"/>
    <s v="Berapa banyak siswa yang dapat disekolahkan di kelas inti University of Chicago pada tahun 2012?"/>
    <s v="Berapa banyak siswa yang diwajibkan untuk mengambil kelas Inti Umum?"/>
    <n v="0.75470000000000004"/>
    <n v="0.57479999999999998"/>
    <n v="0.63260000000000005"/>
    <n v="0.81320000000000003"/>
    <x v="3498"/>
    <x v="3667"/>
    <x v="1079"/>
  </r>
  <r>
    <s v="4372 Teorema Dirichlet"/>
    <s v="Jika a dan q adalah koprime, teorema mana yang berpendapat bahwa perkembangan aritmatika memiliki bilangan prima yang tak terbatas?"/>
    <s v="Apa yang dimaksud dengan teorema Dirichlet tentang progresi aritmatika?"/>
    <s v="Siapa yang menyatakan bahwa progresi mengandung banyak bilangan prima?"/>
    <s v="Apa yang menyatakan bahwa progresi mengandung banyak bilangan prima?"/>
    <s v="Siapa yang menyatakan bahwa progresi mengandung banyak bilangan prima?"/>
    <n v="0.6623"/>
    <n v="0.48199999999999998"/>
    <n v="0.48730000000000001"/>
    <n v="0.48199999999999998"/>
    <x v="3499"/>
    <x v="3668"/>
    <x v="2878"/>
  </r>
  <r>
    <s v="2225 pengiriman pesan-pesan ini dengan store and forward switching"/>
    <s v="Bagaimana pesan Angkatan Udara dikirim"/>
    <s v="Apa yang dimaksud dengan konsep switching blok pesan adaptif terdistribusi?"/>
    <s v="Apa yang dilakukan oleh penelitian P-2626?"/>
    <s v="Apa dua ide utama yang digunakan untuk mengembangkan konsep blok pesan adaptif terdistribusi?"/>
    <s v="Apa yang dilakukan Baran untuk mengembangkan konsep switching blok pesan adaptif terdistribusi"/>
    <n v="0.34420000000000001"/>
    <n v="0.16389999999999999"/>
    <n v="0.32200000000000001"/>
    <n v="0.30980000000000002"/>
    <x v="3499"/>
    <x v="605"/>
    <x v="2879"/>
  </r>
  <r>
    <s v="225 jenis reduksi yang digunakan"/>
    <s v="Kompleksitas masalah seringkali tergantung pada apa?"/>
    <s v="Apa yang memotivasi konsep masalah menjadi sulit untuk kelas kompleksitas?"/>
    <s v="Apa yang menyebabkan gagasan masalah sulit?"/>
    <s v="Gagasan masalah sulit tergantung pada apa?"/>
    <s v="Apa yang memungkinkan gagasan masalah sulit?"/>
    <n v="0.84599999999999997"/>
    <n v="0.66490000000000005"/>
    <n v="0.76919999999999999"/>
    <n v="0.68359999999999999"/>
    <x v="3500"/>
    <x v="3669"/>
    <x v="2636"/>
  </r>
  <r>
    <s v="281 1965"/>
    <s v="Pada tahun berapa karya mani Hatmanis dan Stearn dalam kompleksitas komputasi diterima?"/>
    <s v="Pada tahun berapa makalah Mani &quot;Pada Komputasi Kompleksitas Algoritma&quot; ditulis?"/>
    <s v="Pada tahun berapa Edmonds mendefinisikan algoritma &quot;baik&quot;?"/>
    <s v="Pada tahun berapa Edmonds mendefinisikan algoritma &quot;baik&quot; sebagai algoritma dengan waktu berjalan yang dibatasi oleh polinomial ukuran input?"/>
    <s v="Kapan Edmonds mendefinisikan algoritma &quot;baik&quot; sebagai algoritma dengan waktu b"/>
    <n v="0.74119999999999997"/>
    <n v="0.5595"/>
    <n v="0.56279999999999997"/>
    <n v="0.45419999999999999"/>
    <x v="3501"/>
    <x v="3670"/>
    <x v="2067"/>
  </r>
  <r>
    <s v="4560 Jerman"/>
    <s v="Rhine adalah sungai terpanjang di negara apa?"/>
    <s v="Sungai Rhine adalah sungai terpanjang di negara mana?"/>
    <s v="Di negara manakah Rhine berada?"/>
    <s v="Di negara manakah Rhine berada?"/>
    <s v="Di negara mana Rhine berada?"/>
    <n v="0.99270000000000003"/>
    <n v="0.81100000000000005"/>
    <n v="0.81100000000000005"/>
    <n v="0.7954"/>
    <x v="3501"/>
    <x v="3671"/>
    <x v="0"/>
  </r>
  <r>
    <s v="3538 tanah pemerintah"/>
    <s v="Apa yang terkadang membutuhkan waktu hingga 14 tahun untuk mendapatkan izin untuk membangun?"/>
    <s v="Di mana properti ekstra-legal dapat dibangun?"/>
    <s v="Di manakah letak tanah yang dibeli di beberapa negara?"/>
    <s v="Di mana lebih dari 200 langkah dan hingga 14 tahun untuk membangun?"/>
    <s v="Di manakah pemerintah dapat mengambil langkah-langkah untuk membangun properti ekstra-legal"/>
    <n v="0.44"/>
    <n v="0.25819999999999999"/>
    <n v="0.68440000000000001"/>
    <n v="0.42380000000000001"/>
    <x v="3502"/>
    <x v="3672"/>
    <x v="2880"/>
  </r>
  <r>
    <s v="1934 Mnemiopsis"/>
    <s v="Apa ctenophore yang secara tidak sengaja dimasukkan ke dalam Laut Hitam?"/>
    <s v="Apa nama ctenophore yang telah diperkenalkan ke Laut Hitam?"/>
    <s v="Apa nama ctenophore yang dipersalahkan karena menyebabkan stok ikan runtuh?"/>
    <s v="Apa nama ctenophore yang dipersalahkan karena menyebabkan stok ikan runtuh?"/>
    <s v="Apa nama ctenophore yang telah diperkenalkan ke Laut Hitam?"/>
    <n v="0.82489999999999997"/>
    <n v="0.64300000000000002"/>
    <n v="0.64300000000000002"/>
    <n v="0.82489999999999997"/>
    <x v="3503"/>
    <x v="3673"/>
    <x v="0"/>
  </r>
  <r>
    <s v="1162 pernafasan"/>
    <s v="Selain pembakaran, untuk tindakan apa lagi Mayow menunjukkan nitroaereus bertanggung jawab?"/>
    <s v="Apa yang John Mayow percaya bahwa udara diperlukan untuk pembakaran?"/>
    <s v="Dalam hal apa udara diperlukan untuk pembakaran?"/>
    <s v="Menurut Boyle, udara diperlukan untuk apa?"/>
    <s v="Apa yang dilakukan Robert Boyle untuk menunjukkan bahwa udara diperlukan untuk pemb"/>
    <n v="0.64019999999999999"/>
    <n v="0.4582"/>
    <n v="0.46710000000000002"/>
    <n v="0.51190000000000002"/>
    <x v="3504"/>
    <x v="3674"/>
    <x v="219"/>
  </r>
  <r>
    <s v="126 grafik sewenang-wenang"/>
    <s v="Jenis grafik apa yang merupakan contoh input yang digunakan dalam masalah keputusan?"/>
    <s v="Masukan adalah grafik arbitrer yang terkait dengan masalah keputusan ini?"/>
    <s v="Apa contoh masalah keputusan?"/>
    <s v="Apa contoh masalah keputusan?"/>
    <s v="Apa yang digunakan untuk memutuskan apakah grafik yang diberikan terhubung atau tidak?"/>
    <n v="0.79490000000000005"/>
    <n v="0.6129"/>
    <n v="0.6129"/>
    <n v="0.71340000000000003"/>
    <x v="3505"/>
    <x v="3675"/>
    <x v="0"/>
  </r>
  <r>
    <s v="385 $ 20 miliar"/>
    <s v="Berapa perkiraan biaya gempa bumi tahun 1994?"/>
    <s v="Berapa banyak kerusakan properti yang disebabkan oleh gempa bumi Northridge?"/>
    <s v="Berapa banyak kerusakan properti yang terjadi di Northridge?"/>
    <s v="Berapa banyak kerusakan properti yang terjadi akibat gempa bumi Northridge?"/>
    <s v="Berapa kerusakan properti paling banyak dari gempa bumi Northridge?"/>
    <n v="0.67149999999999999"/>
    <n v="0.48930000000000001"/>
    <n v="0.67789999999999995"/>
    <n v="0.64770000000000005"/>
    <x v="3506"/>
    <x v="2298"/>
    <x v="2881"/>
  </r>
  <r>
    <s v="5028 marjinal"/>
    <s v="Seberapa efektif penggunaan militer &quot;Arab Afghanistan&quot;?"/>
    <s v="Apa yang dilakukan Uni Soviet dalam Perang Sipil Afghanistan?"/>
    <s v="Apa jenis pemerintahan yang dilakukan oleh Uni Soviet?"/>
    <s v="Jenis militer apa yang dimiliki Pasukan ke-40?"/>
    <s v="Apa yang dilakukan Uni Soviet untuk menekan pemberontakan Islam terhadap rezim se"/>
    <n v="0.55579999999999996"/>
    <n v="0.37359999999999999"/>
    <n v="0.34770000000000001"/>
    <n v="0.52470000000000006"/>
    <x v="3506"/>
    <x v="3676"/>
    <x v="2882"/>
  </r>
  <r>
    <s v="496 Langit +"/>
    <s v="Apa nama merek perekam video pribadi yang ditawarkan BSkyB?"/>
    <s v="Apa yang dilakukan BSkyB untuk menerima layanan satelit digital?"/>
    <s v="Apa nama merek PVR?"/>
    <s v="Apa nama lain dari PVR?"/>
    <s v="Apa merek PVR yang dimiliki BSkyB?"/>
    <n v="0.51959999999999995"/>
    <n v="0.33700000000000002"/>
    <n v="0.3614"/>
    <n v="0.64290000000000003"/>
    <x v="3507"/>
    <x v="3677"/>
    <x v="2883"/>
  </r>
  <r>
    <s v="4369 n &lt;p &lt;2n - 2"/>
    <s v="Bagaimana bilangan prima p dalam postulat Bertrand diekspresikan secara matematis?"/>
    <s v="Bertrand menyatakan bahwa selalu ada setidaknya satu bilangan prima p dengan berapa banyak angka?"/>
    <s v="Berapa banyak bilangan prima p yang dimiliki bilangan asli n&gt; 3?"/>
    <s v="Berapa bilangan prima p yang dimiliki bilangan asli n&gt; 3?"/>
    <s v="Berapa banyak bilangan prima yang selalu ada untuk bilangan asli n&gt; 3."/>
    <n v="0.89449999999999996"/>
    <n v="0.71179999999999999"/>
    <n v="0.70520000000000005"/>
    <n v="0.55969999999999998"/>
    <x v="3508"/>
    <x v="3678"/>
    <x v="59"/>
  </r>
  <r>
    <s v="2670 Antigone"/>
    <s v="Sophocles menunjukkan ketidaktaatan sipil dalam sebuah drama yang disebut?"/>
    <s v="Siapa nama permainan Sophocles?"/>
    <s v="Permainan apa yang dimainkan oleh Oedipus?"/>
    <s v="Apa nama permainan Sophocles?"/>
    <s v="Apa permainan Sophocles yang dimainkan Sophocles?"/>
    <n v="0.47589999999999999"/>
    <n v="0.2923"/>
    <n v="0.47189999999999999"/>
    <n v="0.46779999999999999"/>
    <x v="3509"/>
    <x v="3244"/>
    <x v="2884"/>
  </r>
  <r>
    <s v="2010 Beroida"/>
    <s v="Kelompok apa yang tidak memiliki pelengkap makan?"/>
    <s v="Spesies mana yang tidak memiliki embel makan?"/>
    <s v="Apa nama spesies yang memiliki embel makan?"/>
    <s v="Apa nama hewan yang memiliki embel makan?"/>
    <s v="Siapa yang memiliki embel makan?"/>
    <n v="0.60109999999999997"/>
    <n v="0.41720000000000002"/>
    <n v="0.36699999999999999"/>
    <n v="0.52080000000000004"/>
    <x v="3510"/>
    <x v="3679"/>
    <x v="1805"/>
  </r>
  <r>
    <s v="242 Masalah NP-intermediate"/>
    <s v="Apa nama untuk masalah yang memenuhi pernyataan Ladner?"/>
    <s v="Apa yang ditunjukkan oleh Ladner bahwa jika P ≠ NP maka ada masalah dalam NP yang tidak dalam P atau NP-lengkap?"/>
    <s v="Apa itu masalah logaritma diskrit?"/>
    <s v="Apa sebutan untuk masalah yang tidak dalam P atau NP-lengkap?"/>
    <s v="Apa nama masalah yang tidak dikenal oleh Ladner?"/>
    <n v="0.46700000000000003"/>
    <n v="0.28310000000000002"/>
    <n v="0.40970000000000001"/>
    <n v="0.84119999999999995"/>
    <x v="3511"/>
    <x v="3680"/>
    <x v="2885"/>
  </r>
  <r>
    <s v="1928 ctenophores lainnya"/>
    <s v="Apa yang dimakan Beroe?"/>
    <s v="Apa yang menyebabkan stok ikan runtuh?"/>
    <s v="Apa yang mungkin berlimpah selama bulan-bulan musim panas?"/>
    <s v="Apa yang mungkin berlimpah selama bulan-bulan musim panas di pantai?"/>
    <s v="Apa yang mungkin menjadi sumber utama dari masalah ikan?"/>
    <n v="0.37480000000000002"/>
    <n v="0.1908"/>
    <n v="0.24210000000000001"/>
    <n v="0.3775"/>
    <x v="3512"/>
    <x v="3681"/>
    <x v="853"/>
  </r>
  <r>
    <s v="812 nama keluarga"/>
    <s v="Karakteristik apa yang mengidentifikasi nenek moyang Prancis dari beberapa orang Afrika Selatan?"/>
    <s v="Apa nama keluarga yang menunjukkan nenek moyang Huguenot Prancis mereka?"/>
    <s v="Apa yang dimiliki banyak keluarga Afrika yang berbahasa Afrika?"/>
    <s v="Apa yang menunjukkan nenek moyang Huguenot Prancis?"/>
    <s v="Apa nama keluarga yang menunjukkan nenek moyang Huguenot Prancis mereka?"/>
    <n v="0.75480000000000003"/>
    <n v="0.57010000000000005"/>
    <n v="0.76880000000000004"/>
    <n v="0.75480000000000003"/>
    <x v="3513"/>
    <x v="2829"/>
    <x v="2839"/>
  </r>
  <r>
    <s v="1660 Pasal 101 (1)"/>
    <s v="Di artikel mana Perjanjian Traktat Lisbon melarang perjanjian anti-persaingan?"/>
    <s v="Apa pasal Lisbon melarang perjanjian anti-persaingan?"/>
    <s v="Apa yang dilarang untuk perjanjian anti-persaingan?"/>
    <s v="Pasal apa yang melarang perjanjian anti-persaingan?"/>
    <s v="Apa yang dilarang Perjanjian Lisbon?"/>
    <n v="0.92"/>
    <n v="0.73419999999999996"/>
    <n v="0.85799999999999998"/>
    <n v="0.89249999999999996"/>
    <x v="3514"/>
    <x v="3682"/>
    <x v="2886"/>
  </r>
  <r>
    <s v="3517 mendorong"/>
    <s v="Apa yang dilakukan oleh tingkat ketimpangan yang tinggi untuk pertumbuhan ekonomi di negara-negara kaya?"/>
    <s v="Apa yang terjadi dengan tingkat ketimpangan yang tinggi di negara-negara kaya?"/>
    <s v="Apa yang terjadi dengan negara kaya?"/>
    <s v="Apa yang terjadi dengan negara kaya dengan tingkat ketimpangan yang tinggi?"/>
    <s v="Apa yang dilakukan oleh tingkat ketimpangan yang tinggi?"/>
    <n v="0.88690000000000002"/>
    <n v="0.70040000000000002"/>
    <n v="0.86550000000000005"/>
    <n v="0.70499999999999996"/>
    <x v="3515"/>
    <x v="1910"/>
    <x v="2887"/>
  </r>
  <r>
    <s v="284 John Myhill"/>
    <s v="Siapa yang memberikan definisi automata terbatas linier pada tahun 1960?"/>
    <s v="Siapa yang mempelajari automata terikat linier?"/>
    <s v="Siapa yang mempelajari mesin Turing dengan sumber daya terikat linier?"/>
    <s v="Siapa yang mempelajari ukuran kompleksitas linier?"/>
    <s v="Siapa yang mempelajari automata terikat linier?"/>
    <n v="0.75939999999999996"/>
    <n v="0.57250000000000001"/>
    <n v="0.47870000000000001"/>
    <n v="0.75939999999999996"/>
    <x v="3516"/>
    <x v="3683"/>
    <x v="2888"/>
  </r>
  <r>
    <s v="2903 arsitek, perancang interior, insinyur dan konstruktor"/>
    <s v="Struktur proyek ini memungkinkan pemilik untuk mengintegrasikan layanan siapa di seluruh desain dan konstruksi?"/>
    <s v="Apa yang dimaksud dengan struktur proyek yang memungkinkan pemilik untuk mengintegrasikan layanan arsitek, desainer interior, insinyur dan konstruktor di seluruh desain dan konstruksi?"/>
    <s v="Apa saja tiga jenis layanan yang diintegrasikan oleh struktur proyek?"/>
    <s v="Apa saja tiga pekerjaan yang dapat diintegrasikan oleh masing-masing struktur proyek?"/>
    <s v="Apa yang dapat diintegrasikan di seluruh desain dan konstruksi?"/>
    <n v="0.91500000000000004"/>
    <n v="0.72740000000000005"/>
    <n v="0.65559999999999996"/>
    <n v="0.72740000000000005"/>
    <x v="3517"/>
    <x v="3684"/>
    <x v="2889"/>
  </r>
  <r>
    <s v="1217 dua"/>
    <s v="Apa urutan ikatan molekul dioksigen?"/>
    <s v="Berapa banyak atom oksigen yang terikat secara kimiawi dalam dioksigen?"/>
    <s v="Berapa banyak orbital 2p atom yang terikat secara kimiawi satu sama lain?"/>
    <s v="Berapa banyak ikatan urutan yang dihasilkan oleh pengisian orbital molekul?"/>
    <s v="Berapa banyak atom oksigen yang terikat secara kimiawi satu sama lain?"/>
    <n v="0.83640000000000003"/>
    <n v="0.6482"/>
    <n v="0.66539999999999999"/>
    <n v="0.80720000000000003"/>
    <x v="3518"/>
    <x v="3685"/>
    <x v="1009"/>
  </r>
  <r>
    <s v="4732 Jembatan Ludendorff"/>
    <s v="Jembatan apa yang gagal dihancurkan Jerman?"/>
    <s v="Apa jembatan terkenal yang melintasi Rhine di Remagen?"/>
    <s v="Apa yang menjadi terkenal setelah pasukan AS menangkapnya?"/>
    <s v="Apa yang menjadi terkenal setelah pasukan AS menangkapnya?"/>
    <s v="Apa yang menjadi terkenal dalam operasi terpisah?"/>
    <n v="0.46789999999999998"/>
    <n v="0.27950000000000003"/>
    <n v="0.27950000000000003"/>
    <n v="0.18970000000000001"/>
    <x v="3519"/>
    <x v="3686"/>
    <x v="0"/>
  </r>
  <r>
    <s v="3369 $ 105 miliar"/>
    <s v="Jika rata-rata pekerja AS menyelesaikan satu tahun tambahan sekolah, berapa jumlah pertumbuhan yang akan dihasilkan selama 5 tahun?"/>
    <s v="Berapa banyak uang yang akan ditambahkan ke pertumbuhan ekonomi jika rata-rata pekerja Amerika Serikat hanya menyelesaikan satu tahun lagi sekolah?"/>
    <s v="Berapa banyak uang yang ditambahkan pekerja Amerika Serikat ke sekolah?"/>
    <s v="Berapa banyak uang yang akan ditambahkan oleh pendidikan pada tahun 2014?"/>
    <s v="Berapa banyak uang yang akan ditambahkan jika rata-rata pekerja AS"/>
    <n v="0.89380000000000004"/>
    <n v="0.70509999999999995"/>
    <n v="0.61699999999999999"/>
    <n v="0.67159999999999997"/>
    <x v="3520"/>
    <x v="3687"/>
    <x v="2890"/>
  </r>
  <r>
    <s v="2105 dekat lokasi mereka saat ini"/>
    <s v="Setelah dibuka kembali, di mana karya seni akan ditempatkan setelah restorasi?"/>
    <s v="Di mana karya seni publik akan dipulihkan dan ditempatkan?"/>
    <s v="Di mana karya seni publik akan ditempatkan?"/>
    <s v="Di mana karya seni publik akan ditempatkan?"/>
    <s v="Di mana karya seni publik akan dipulihkan?"/>
    <n v="0.87660000000000005"/>
    <n v="0.68740000000000001"/>
    <n v="0.68740000000000001"/>
    <n v="0.86890000000000001"/>
    <x v="3521"/>
    <x v="3688"/>
    <x v="0"/>
  </r>
  <r>
    <s v="3100 James Bryant Conant"/>
    <s v="Siapa yang membawa sekolah kembali ke lembaga penelitian terkemuka di abad ke-2?"/>
    <s v="Siapa yang menghidupkan kembali beasiswa kreatif untuk menjamin keunggulannya di antara lembaga penelitian?"/>
    <s v="Siapa yang memimpin program untuk mendukung pemuda berbakat?"/>
    <s v="Siapa presiden Amerika Serikat?"/>
    <s v="Siapa yang menghidupkan kembali beasiswa kreatif untuk menjamin keunggulannya di"/>
    <n v="0.62229999999999996"/>
    <n v="0.433"/>
    <n v="0.16980000000000001"/>
    <n v="0.58520000000000005"/>
    <x v="3522"/>
    <x v="3689"/>
    <x v="2891"/>
  </r>
  <r>
    <s v="2898 spesialisasi yang sebelumnya terpisah"/>
    <s v="Tren modern dalam desain adalah ke arah integrasi apa?"/>
    <s v="Tren modern dalam desain adalah menuju integrasi apa?"/>
    <s v="Apa yang dilakukan oleh tren modern dalam desain?"/>
    <s v="Apa yang lebih sering diintegrasikan oleh perusahaan besar?"/>
    <s v="Apa yang dilakukan tren modern dalam desain?"/>
    <n v="0.99370000000000003"/>
    <n v="0.8044"/>
    <n v="0.48199999999999998"/>
    <n v="0.77739999999999998"/>
    <x v="3523"/>
    <x v="3690"/>
    <x v="2892"/>
  </r>
  <r>
    <s v="4758 32,9%"/>
    <s v="Berapa persentase populasi pemilih Skotlandia yang gagal memilih?"/>
    <s v="Berapa persen pemilih Skotlandia yang memenuhi syarat tidak, atau tidak mampu, Pilih?"/>
    <s v="Berapa persentase pemilih yang memenuhi syarat tidak, atau tidak mampu, Pilih?"/>
    <s v="Berapa persentase pemilih yang memenuhi syarat tidak, atau tidak mampu, Pilih?"/>
    <s v="Berapa banyak pemilih yang memenuhi syarat tidak, atau tidak mampu, P"/>
    <n v="0.89319999999999999"/>
    <n v="0.70340000000000003"/>
    <n v="0.70340000000000003"/>
    <n v="0.6552"/>
    <x v="3524"/>
    <x v="3691"/>
    <x v="0"/>
  </r>
  <r>
    <s v="107 teori komputabilitas"/>
    <s v="Apa bidang ilmu komputer yang terutama berkaitan dengan menentukan kemungkinan apakah suatu masalah pada akhirnya dapat diselesaikan dengan menggunakan algoritma?"/>
    <s v="Selain analisis algoritma dan teori kompleksitas komputasi, bidang lain apa yang terkait dengan ilmu komputer teoretis?"/>
    <s v="Teori kompleksitas komputasi membedakan kompleksitas komputasi dari apa?"/>
    <s v="Teori kompleksitas komputasi membedakan kompleksitas komputasi dari apa?"/>
    <s v="Apa yang membedakan kompleksitas komputasi?"/>
    <n v="0.71099999999999997"/>
    <n v="0.5212"/>
    <n v="0.5212"/>
    <n v="0.53759999999999997"/>
    <x v="3524"/>
    <x v="3691"/>
    <x v="0"/>
  </r>
  <r>
    <s v="3242 &quot;Kota Baru yang Berani di Selatan&quot;"/>
    <s v="Apa yang disebut Jacksonville setelah konsolidasi?"/>
    <s v="Apa yang dimaksud dengan Better Jacksonville Plan?"/>
    <s v="Apa nama perbatasan baru di Florida 13 dan Julington Creek?"/>
    <s v="Apa nama perbatasan baru di Florida 13 dan Julington Creek?"/>
    <s v="Apa nama perbatasan baru yang dibuat oleh Hans Tanzler?"/>
    <n v="0.71299999999999997"/>
    <n v="0.52280000000000004"/>
    <n v="0.52280000000000004"/>
    <n v="0.4325"/>
    <x v="3525"/>
    <x v="3692"/>
    <x v="0"/>
  </r>
  <r>
    <s v="4340 2p - 1"/>
    <s v="Bentuk apa yang diambil prima Mersenne?"/>
    <s v="Apa yang Marin Mersenne anggap sebagai bilangan prima?"/>
    <s v="Bilangan prima dipandang sebagai bentuk apa?"/>
    <s v="Dari bentuk apa Marin Mersenne memandang bilangan prima?"/>
    <s v="Berapa bentuk bilangan prima Marin Mersenne?"/>
    <n v="0.55189999999999995"/>
    <n v="0.36170000000000002"/>
    <n v="0.64610000000000001"/>
    <n v="0.64019999999999999"/>
    <x v="3525"/>
    <x v="3693"/>
    <x v="2893"/>
  </r>
  <r>
    <s v="1463 Jepang"/>
    <s v="Impor negara mana yang menjadi pemimpin pasar massal de facto?"/>
    <s v="Negara mana yang menjadi pemimpin pasar massal dengan konstruksi unibody dan penggerak roda depan?"/>
    <s v="Impor mobil besar mana yang menjadi standar de facto?"/>
    <s v="Impor mobil besar apa yang menjadi pemimpin pasar massal?"/>
    <s v="Siapa yang menjadi pemimpin pasar massal dengan konstruksi unibody dan penggerak"/>
    <n v="0.7681"/>
    <n v="0.57679999999999998"/>
    <n v="0.70430000000000004"/>
    <n v="0.65769999999999995"/>
    <x v="3526"/>
    <x v="3694"/>
    <x v="2894"/>
  </r>
  <r>
    <s v="1448 10 tahun"/>
    <s v="Berapa lama invasi ke Timur Tengah harus bertahan untuk mengembangkan sumber daya terbarukan?"/>
    <s v="Berapa lama penduduk Amerika perlu bertahan karena Barat mengembangkan sumber energi alternatif?"/>
    <s v="Berapa lama penduduk AS perlu bertahan?"/>
    <s v="Berapa lama Amerika perlu bertahan karena Barat mengembangkan sumber energi alternatif?"/>
    <s v="Berapa lama penduduk Amerika perlu bertahan?"/>
    <n v="0.66010000000000002"/>
    <n v="0.46860000000000002"/>
    <n v="0.66300000000000003"/>
    <n v="0.46689999999999998"/>
    <x v="3527"/>
    <x v="2352"/>
    <x v="2895"/>
  </r>
  <r>
    <s v="202 BPP, ZPP dan RP"/>
    <s v="Apa tiga contoh kelas kompleksitas yang terkait dengan definisi yang dibuat oleh mesin Turing probabilistik?"/>
    <s v="Kelas kompleksitas penting apa yang didefinisikan menggunakan mesin Turing probabilistik?"/>
    <s v="Apa kelas kompleksitas penting lainnya?"/>
    <s v="Apa kelas kompleksitas penting lainnya?"/>
    <s v="Apa kelas kompleksitas penting lainnya?"/>
    <n v="0.96050000000000002"/>
    <n v="0.76849999999999996"/>
    <n v="0.76849999999999996"/>
    <n v="0.76849999999999996"/>
    <x v="3528"/>
    <x v="3695"/>
    <x v="0"/>
  </r>
  <r>
    <s v="3128 $ 230 juta"/>
    <s v="Dengan seberapa banyak manajemen Harvard mengurangi kepemilikan Afrika Selatan dalam menanggapi tekanan?"/>
    <s v="Berapa banyak kepemilikan Afrika Selatan yang dikurangi Harvard Management Company?"/>
    <s v="Berapa banyak yang dihabiskan Harvard untuk tanggapan terhadap tekanan?"/>
    <s v="Berapa banyak yang dihabiskan universitas untuk mengurangi kepemilikan Afrika Selatan?"/>
    <s v="Berapa banyak kepemilikan Afrika Selatan yang dimiliki Harvard Management Company?"/>
    <n v="0.86309999999999998"/>
    <n v="0.67079999999999995"/>
    <n v="0.7944"/>
    <n v="0.81230000000000002"/>
    <x v="3529"/>
    <x v="3190"/>
    <x v="2896"/>
  </r>
  <r>
    <s v="4339 hingga n = 4 (atau 216 + 1)"/>
    <s v="Sejauh mana Fermat mengkonfirmasi validitas nomor Fermat?"/>
    <s v="Bagaimana Pierre de Fermat menduga bahwa semua angka dari bentuk 22n + 1 adalah prima?"/>
    <s v="Berapa angka dari bentuk 22n + 1 adalah prima?"/>
    <s v="Berapa lama Pierre de Fermat memverifikasi bilangan prima?"/>
    <s v="Berapa lama Fermat memverifikasi bilangan prima?"/>
    <n v="0.60040000000000004"/>
    <n v="0.40789999999999998"/>
    <n v="0.72519999999999996"/>
    <n v="0.88080000000000003"/>
    <x v="3530"/>
    <x v="3696"/>
    <x v="2897"/>
  </r>
  <r>
    <s v="4709 Abad ke-5"/>
    <s v="Kapan suku-suku Jerman melintasi Rhine untuk bermigrasi?"/>
    <s v="Apa yang terjadi dengan kerajaan Francia di Lower Rhine, Burgundy di Rhine Atas dan Alemannia di Rhine Tinggi?"/>
    <s v="Kapan Francia didirikan?"/>
    <s v="Kapan Francia didirikan?"/>
    <s v="Kapan Francia mendirikan kerajaan Francia di Lower Rhine?"/>
    <n v="0.61029999999999995"/>
    <n v="0.41770000000000002"/>
    <n v="0.41770000000000002"/>
    <n v="0.57930000000000004"/>
    <x v="3531"/>
    <x v="3697"/>
    <x v="0"/>
  </r>
  <r>
    <s v="4411 jangkrik"/>
    <s v="Jenis serangga apa yang menggunakan bilangan prima dalam strategi evolusinya?"/>
    <s v="Serangga mana yang menggunakan bilangan prima?"/>
    <s v="Siapa yang menggunakan bilangan prima untuk evolusi?"/>
    <s v="Siapa yang menggunakan bilangan prima untuk menentukan evolusi?"/>
    <s v="Siapa yang menggunakan bilangan prima untuk evolusi?"/>
    <n v="0.82499999999999996"/>
    <n v="0.6321"/>
    <n v="0.61980000000000002"/>
    <n v="0.6321"/>
    <x v="3532"/>
    <x v="3698"/>
    <x v="2898"/>
  </r>
  <r>
    <s v="455 NFL"/>
    <s v="Los Angeles Rams adalah contoh tim olahraga seperti apa?"/>
    <s v="Tim olahraga apa yang dimiliki Los Angeles Rams, San Diego Chargers?"/>
    <s v="Apa nama tim olahraga profesional di California Selatan?"/>
    <s v="Apa nama liga sepak bola yang berbasis di Los Angeles Rams?"/>
    <s v="Apa nama tim olahraga profesional di California Selatan?"/>
    <n v="0.85399999999999998"/>
    <n v="0.66080000000000005"/>
    <n v="0.81489999999999996"/>
    <n v="0.66080000000000005"/>
    <x v="3533"/>
    <x v="614"/>
    <x v="2899"/>
  </r>
  <r>
    <s v="2090 Madera"/>
    <s v="Di kota apa Bill Aiken tumbuh?"/>
    <s v="Di kota mana Bill Aken dibesarkan?"/>
    <s v="Di kota manakah Aken dibesarkan?"/>
    <s v="Di kota manakah Aken dibesarkan?"/>
    <s v="Di kota manakah Aken dibesarkan?"/>
    <n v="0.89829999999999999"/>
    <n v="0.70440000000000003"/>
    <n v="0.70440000000000003"/>
    <n v="0.70440000000000003"/>
    <x v="3534"/>
    <x v="3699"/>
    <x v="0"/>
  </r>
  <r>
    <s v="1941 515 juta tahun"/>
    <s v="Fosil ditemukan yang diyakini sebagai ctenophores berapa umur?"/>
    <s v="Kapan ctenophores ditemukan di lagerstätten?"/>
    <s v="Kapan fosil yang ditemukan di lagerstätten ditemukan?"/>
    <s v="Berapa lama fosil yang ditemukan di lagerstätten?"/>
    <s v="Kapan fosil cydippid ditemukan di lagerst?"/>
    <n v="0.77410000000000001"/>
    <n v="0.58009999999999995"/>
    <n v="0.6149"/>
    <n v="0.67349999999999999"/>
    <x v="3535"/>
    <x v="3553"/>
    <x v="275"/>
  </r>
  <r>
    <s v="1271 molekul organik"/>
    <s v="Untuk apa singlet oksigen lebih reaktif?"/>
    <s v="Apa yang lebih reaktif oksigen singlet daripada oksigen molekuler per se?"/>
    <s v="Jenis molekul apa yang disukai oksigen singlet?"/>
    <s v="Jenis molekul apa yang dimiliki oksigen singlet?"/>
    <s v="Apa yang lebih reaktif terhadap oksigen singlet?"/>
    <n v="0.93920000000000003"/>
    <n v="0.74470000000000003"/>
    <n v="0.75270000000000004"/>
    <n v="0.96009999999999995"/>
    <x v="3536"/>
    <x v="1544"/>
    <x v="398"/>
  </r>
  <r>
    <s v="3703 Larry Ellison"/>
    <s v="Siapa pendiri Oracle Corporation?"/>
    <s v="Siapa CEO Goldman Sachs?"/>
    <s v="Siapa orang terkaya ketiga di Amerika Serikat?"/>
    <s v="Siapa orang terkaya ketiga di Amerika?"/>
    <s v="Siapa orang terkaya ketiga di Amerika?"/>
    <n v="0.39829999999999999"/>
    <n v="0.2031"/>
    <n v="0.18559999999999999"/>
    <n v="0.18559999999999999"/>
    <x v="3537"/>
    <x v="3700"/>
    <x v="2900"/>
  </r>
  <r>
    <s v="5169 Terra nullius"/>
    <s v="Hukum apa yang membenarkan imperialisme Inggris?"/>
    <s v="Apa ungkapan Latin yang berasal dari hukum Romawi yang berarti tanah kosong?"/>
    <s v="Apa istilah Latin untuk tanah kosong?"/>
    <s v="Apa istilah Latin untuk tanah kosong?"/>
    <s v="Apa ungkapan Latin yang berasal dari hukum Romawi yang berarti tanah kosong"/>
    <n v="0.48609999999999998"/>
    <n v="0.2908"/>
    <n v="0.2908"/>
    <n v="0.47339999999999999"/>
    <x v="3538"/>
    <x v="3701"/>
    <x v="0"/>
  </r>
  <r>
    <s v="2282 Ada dua jenis jaringan X.25. Beberapa seperti DATAPAC dan TRANSPAC"/>
    <s v="Berapa banyak jenis jaringan X.25 yang ada di sana pada awalnya"/>
    <s v="Apa dua jenis jaringan X.25 yang awalnya diimplementasikan dengan antarmuka eksternal X.25?"/>
    <s v="Apa yang awalnya diimplementasikan dengan antarmuka eksternal X25."/>
    <s v="Apa yang awalnya diimplementasikan dengan antarmuka eksternal X25?"/>
    <s v="Apa yang awalnya diimplementasikan dengan antarmuka eksternal X.25."/>
    <n v="0.81940000000000002"/>
    <n v="0.624"/>
    <n v="0.67179999999999995"/>
    <n v="0.629"/>
    <x v="3539"/>
    <x v="3702"/>
    <x v="2901"/>
  </r>
  <r>
    <s v="192 kerangka"/>
    <s v="Kelas kompleksitas umumnya diklasifikasikan menjadi apa?"/>
    <s v="Apakah beberapa kelas kompleksitas memiliki definisi rumit yang tidak sesuai dengan apa?"/>
    <s v="Jenis kerangka apa yang tidak sesuai dengan definisi rumit?"/>
    <s v="Jenis kerangka kerja apa yang tidak sesuai dengan definisi rumit?"/>
    <s v="Apa yang tidak sesuai dengan kelas kompleksitas?"/>
    <n v="0.93759999999999999"/>
    <n v="0.74150000000000005"/>
    <n v="0.65169999999999995"/>
    <n v="0.91149999999999998"/>
    <x v="3540"/>
    <x v="3703"/>
    <x v="2902"/>
  </r>
  <r>
    <s v="5807 gesekan kinetik"/>
    <s v="Apa yang harus dipertanggungjawabkan yang menyebabkan tidak ada gaya total yang menjadi penyebab gerakan kecepatan konstan?"/>
    <s v="Gerakan kecepatan konstan melintasi permukaan dengan apa?"/>
    <s v="Apa yang menentang gaya yang diterapkan?"/>
    <s v="Dengan apa gerakan kecepatan konstan melintasi permukaan?"/>
    <s v="Apa yang menentang gaya yang diterapkan ke arah gerakan kecepatan konstan?"/>
    <n v="0.68069999999999997"/>
    <n v="0.48430000000000001"/>
    <n v="0.68359999999999999"/>
    <n v="0.90259999999999996"/>
    <x v="3541"/>
    <x v="2352"/>
    <x v="530"/>
  </r>
  <r>
    <s v="2183 8,4%"/>
    <s v="Berapa persentase orang kulit hitam atau Afrika-Amerika yang tinggal di kota?"/>
    <s v="Berapa persen populasi kota adalah Hitam atau Afrika Amerika?"/>
    <s v="Berapa persentase penduduk Kota Atlantik yang merupakan Afrika Amerika?"/>
    <s v="Berapa persentase penduduk Kota Atlantik yang merupakan Hitam atau Afrika Amerika?"/>
    <s v="Berapa banyak Hitam atau Afrika Amerika yang tinggal di kota?"/>
    <n v="0.95879999999999999"/>
    <n v="0.76239999999999997"/>
    <n v="0.86360000000000003"/>
    <n v="0.9194"/>
    <x v="3542"/>
    <x v="1220"/>
    <x v="2903"/>
  </r>
  <r>
    <s v="4713 Hagen"/>
    <s v="Siapa yang melemparkan emas ke sungai Rhine, menurut legenda?"/>
    <s v="Siapa yang membuang harta karun emas Rhine dan Kriemhild ke Rhine?"/>
    <s v="Siapa yang membuka Kriemhild ke Rhine?"/>
    <s v="Siapa yang membuangnya ke Rhine?"/>
    <s v="Siapa yang membunuh naga di Worms?"/>
    <n v="0.82379999999999998"/>
    <n v="0.62690000000000001"/>
    <n v="0.80600000000000005"/>
    <n v="0.33660000000000001"/>
    <x v="3543"/>
    <x v="2705"/>
    <x v="1681"/>
  </r>
  <r>
    <s v="2809 menerima hukuman"/>
    <s v="Apa yang dirasakan oleh beberapa orang yang tidak patuh menurut sipil perlu diakui."/>
    <s v="Bagaimana beberapa pembangkang sipil merasa wajib untuk menerima hukuman?"/>
    <s v="Apa yang harus dilakukan pembangkang sipil karena kepercayaan mereka pada keabsahan kontrak sosial?"/>
    <s v="Apa yang harus dilakukan pembangkang sipil karena kepercayaan mereka pada keabsahan kontrak sosial?"/>
    <s v="Apa yang harus dilakukan pembangkang sipil karena kepercayaan mereka pada keab"/>
    <n v="0.72560000000000002"/>
    <n v="0.52869999999999995"/>
    <n v="0.52869999999999995"/>
    <n v="0.66220000000000001"/>
    <x v="3544"/>
    <x v="3704"/>
    <x v="0"/>
  </r>
  <r>
    <s v="3141 $ 57.000"/>
    <s v="Berapa total biaya kehadiran pada 2012-13?"/>
    <s v="Berapa biaya kehadiran tahun ajaran 2012-13?"/>
    <s v="Berapa biaya kehadiran siswa Harvard tahun 2012-13?"/>
    <s v="Berapa biaya kehadiran mahasiswa Harvard pada tahun 2012-13?"/>
    <s v="Berapa banyak biaya kehadiran yang dibayar Harvard untuk mahasiswa tahun ajaran 2012"/>
    <n v="0.87970000000000004"/>
    <n v="0.68079999999999996"/>
    <n v="0.66890000000000005"/>
    <n v="0.63790000000000002"/>
    <x v="3545"/>
    <x v="3705"/>
    <x v="2904"/>
  </r>
  <r>
    <s v="2924 hubungan kontrak di mana penekanannya adalah pada hubungan koperasi"/>
    <s v="Semakin banyak bentuk pengadaan baru melibatkan apa?"/>
    <s v="Apa bentuk pengadaan baru yang melibatkan hubungan kerja sama antara kepala sekolah dan kontraktor dan pemangku kepentingan lainnya dalam proyek konstruksi?"/>
    <s v="Apa yang dimaksud dengan hubungan kerja sama antara kepala sekolah dan kontraktor?"/>
    <s v="Apa bentuk pengadaan baru yang melibatkan kepala sekolah dan kontraktor?"/>
    <s v="Apa yang dilibatkan oleh bentuk pengadaan baru?"/>
    <n v="0.46139999999999998"/>
    <n v="0.26190000000000002"/>
    <n v="0.51180000000000003"/>
    <n v="0.81499999999999995"/>
    <x v="3546"/>
    <x v="3706"/>
    <x v="2905"/>
  </r>
  <r>
    <s v="954 meredam api"/>
    <s v="Apakah jalan keluar dari uap yang tidak mungkin dicapai dalam semua hal kecuali boiler terkecil?"/>
    <s v="Apa yang tidak berpengaruh pada suhu tungku api boiler terkecil?"/>
    <s v="Apa yang tidak berpengaruh pada suhu tungku pembakaran?"/>
    <s v="Apa yang tidak berpengaruh pada steam escape?"/>
    <s v="Apa yang tidak banyak berpengaruh pada steam escape?"/>
    <n v="0.7198"/>
    <n v="0.52010000000000001"/>
    <n v="0.62139999999999995"/>
    <n v="0.64419999999999999"/>
    <x v="3547"/>
    <x v="3707"/>
    <x v="2906"/>
  </r>
  <r>
    <s v="4639 abad ke-20"/>
    <s v="Kapan konstruksi yang mengubah Delta Rhine?"/>
    <s v="Kapan Delta Works mengubah delta secara mendasar?"/>
    <s v="Kapan Delta Works dimulai?"/>
    <s v="Kapan pembangunan Delta Works mengubah delta?"/>
    <s v="Kapan Delta Works mengubah Delta?"/>
    <n v="0.7752"/>
    <n v="0.57540000000000002"/>
    <n v="0.84799999999999998"/>
    <n v="0.75919999999999999"/>
    <x v="3548"/>
    <x v="1637"/>
    <x v="2907"/>
  </r>
  <r>
    <s v="3090 Itu tidak pernah berafiliasi dengan denominasi tertentu"/>
    <s v="Apakah sekolah secara resmi dikaitkan dengan denominasi?"/>
    <s v="Apa yang tidak pernah berafiliasi dengan denominasi tertentu?"/>
    <s v="Apa yang dilakukan oleh banyak pendeta Puritan?"/>
    <s v="Apa yang terjadi dengan Puritanisme di Kolese?"/>
    <s v="Apa yang dilakukan oleh banyak lulusan awalnya?"/>
    <n v="0.54020000000000001"/>
    <n v="0.34039999999999998"/>
    <n v="0.50829999999999997"/>
    <n v="0.47010000000000002"/>
    <x v="3549"/>
    <x v="3708"/>
    <x v="2908"/>
  </r>
  <r>
    <s v="1393 Setelah 1971"/>
    <s v="Kapan OPEC mulai menyesuaikan harga minyak?"/>
    <s v="Kapan OPEC lambat menyesuaikan harga untuk mencerminkan depresiasi minyak?"/>
    <s v="Kapan OPEC lambat menyesuaikan harga untuk mencerminkan depresiasi?"/>
    <s v="Kapan OPEC lambat menyesuaikan harga untuk mencerminkan depresiasi?"/>
    <s v="Kapan OPEC lambat menyesuaikan harga untuk mencerminkan depresiasi?"/>
    <n v="0.89459999999999995"/>
    <n v="0.69420000000000004"/>
    <n v="0.69420000000000004"/>
    <n v="0.69420000000000004"/>
    <x v="3550"/>
    <x v="3709"/>
    <x v="0"/>
  </r>
  <r>
    <s v="237 Mesin turing"/>
    <s v="Dalam mesin teoretis apa itu dikonfirmasikan bahwa suatu masalah dalam keanggotaan P memungkiri kelas NP?"/>
    <s v="Kompleksitas kelas P sering dilihat sebagai abstraksi matematis yang memodelkan tugas komputasi yang mengakui algoritma yang efisien, tetapi tidak diketahui algoritma yang efisien?"/>
    <s v="Apa mesin non-deterministik khusus?"/>
    <s v="Apa yang digunakan untuk menggambarkan masalah dalam kelas kompleksitas?"/>
    <s v="Apa yang disebut deterministik?"/>
    <n v="0.52229999999999999"/>
    <n v="0.32179999999999997"/>
    <n v="0.39929999999999999"/>
    <n v="0.27189999999999998"/>
    <x v="3551"/>
    <x v="3356"/>
    <x v="2909"/>
  </r>
  <r>
    <s v="4799 masyarakat"/>
    <s v="Kepada siapa debat dan rapat terbuka?"/>
    <s v="Apa yang terjadi dengan debat parlemen di ruang debat?"/>
    <s v="Untuk siapa parlemen dibuka untuk umum?"/>
    <s v="Siapa yang bisa menonton pertemuan parlemen?"/>
    <s v="Untuk siapa rapat pleno di ruang debat dibuka?"/>
    <n v="0.68359999999999999"/>
    <n v="0.4829"/>
    <n v="0.56710000000000005"/>
    <n v="0.91149999999999998"/>
    <x v="3552"/>
    <x v="3710"/>
    <x v="2910"/>
  </r>
  <r>
    <s v="2729 entitas pemerintah"/>
    <s v="Beberapa teori berpendapat bahwa pembangkangan sipil dibenarkan sehubungan dengan?"/>
    <s v="Beberapa teori pembangkangan sipil berpendapat bahwa pembangkangan sipil hanya dibenarkan terhadap apa?"/>
    <s v="Jenis entitas apa yang dianggap tidak dibenarkan untuk pembangkangan sipil?"/>
    <s v="Teori pembangkangan sipil berpendapat bahwa pembangkangan sipil hanya dibenarkan terhadap apa?"/>
    <s v="Jenis entitas apa yang dibenarkan untuk pembangkangan sipil?"/>
    <n v="0.96009999999999995"/>
    <n v="0.75900000000000001"/>
    <n v="0.93079999999999996"/>
    <n v="0.7571"/>
    <x v="3553"/>
    <x v="1039"/>
    <x v="2911"/>
  </r>
  <r>
    <s v="878 Universitas Paris"/>
    <s v="Di mana pemimpin pro-reformasi ini mengajar?"/>
    <s v="Di mana Lefevre belajar selama Reformasi Protestan?"/>
    <s v="Di mana Lefevre menjadi profesor?"/>
    <s v="Di mana Lefevre bekerja selama Reformasi Protestan?"/>
    <s v="Di mana Lefevre belajar?"/>
    <n v="0.61870000000000003"/>
    <n v="0.41699999999999998"/>
    <n v="0.61809999999999998"/>
    <n v="0.33950000000000002"/>
    <x v="3554"/>
    <x v="1113"/>
    <x v="2912"/>
  </r>
  <r>
    <s v="4716 Lorraine Bawah"/>
    <s v="Rhine mengalir melalui Swabia, Franconia, dan lokasi apa lagi di abad ke-10?"/>
    <s v="Sungai Rhine mengalir melalui Swabia, Franconia, dan apa lagi?"/>
    <s v="Di manakah letak perbatasan antara Swabia, Franconia dan Franconia?"/>
    <s v="Di manakah letak Sungai Rhine?"/>
    <s v="Apa yang dilakukan Rhine melalui Swabia, Franconia dan sungai?"/>
    <n v="0.85909999999999997"/>
    <n v="0.65700000000000003"/>
    <n v="0.71909999999999996"/>
    <n v="0.85619999999999996"/>
    <x v="3555"/>
    <x v="3711"/>
    <x v="2913"/>
  </r>
  <r>
    <s v="5386 Tebing Warsawa"/>
    <s v="Apa nama tepi dataran tinggi moraine?"/>
    <s v="Apa tepi dataran tinggi moraine disebut?"/>
    <s v="Apa nama tepi dataran tinggi moraine di Warsawa?"/>
    <s v="Apa nama tepi dataran tinggi moraine di Warsawa?"/>
    <s v="Apa nama tepi dataran tinggi moraine?"/>
    <n v="0.93220000000000003"/>
    <n v="0.73009999999999997"/>
    <n v="0.73009999999999997"/>
    <n v="1"/>
    <x v="3556"/>
    <x v="3712"/>
    <x v="0"/>
  </r>
  <r>
    <s v="3313 tergenang"/>
    <s v="Apa jenis upah yang mengarah pada mekanisasi dan otomatisasi?"/>
    <s v="Apa yang dilakukan perusahaan kapitalis untuk mengganti peralatan modal untuk tenaga kerja di bawah tekanan kompetitif untuk mengurangi biaya dan memaksimalkan keuntungan?"/>
    <s v="Apa yang dimaksud dengan tentara cadangan tenaga kerja?"/>
    <s v="Jenis tekanan apa yang diberikan perusahaan kapitalis untuk meningkatkan produktivitas?"/>
    <s v="Apa yang dilakukan oleh perusahaan kapitalis untuk mengurangi biaya dan memaksimalkan"/>
    <n v="0.50409999999999999"/>
    <n v="0.30170000000000002"/>
    <n v="0.42880000000000001"/>
    <n v="0.3574"/>
    <x v="3557"/>
    <x v="3713"/>
    <x v="2914"/>
  </r>
  <r>
    <s v="1364 fibrosis paru"/>
    <s v="Untuk apa penggunaan napas oksigen berkepanjangan pada 60 kPa timah?"/>
    <s v="Apa yang dapat menyebabkan pernapasan yang lama dari campuran udara dengan tekanan parsial O 2 lebih dari 60 kPa?"/>
    <s v="Apa yang dapat terjadi jika campuran udara dengan tekanan parsial O2 lebih dari 60 kPa lebih dari 60 kPa menyebabkan?"/>
    <s v="Apa yang dapat terjadi jika bernapas lebih dari 60 kPa?"/>
    <s v="Apa yang dapat disebabkan oleh pernafasan yang lama dari campuran udara dengan"/>
    <n v="0.82130000000000003"/>
    <n v="0.61860000000000004"/>
    <n v="0.79759999999999998"/>
    <n v="0.77049999999999996"/>
    <x v="3558"/>
    <x v="1449"/>
    <x v="2915"/>
  </r>
  <r>
    <s v="2819 Tempat uji nuklir Camp Mercury"/>
    <s v="Di mana di Las Vegas tempat protes terkenal berlangsung?"/>
    <s v="Apa yang terjadi dengan 13 pengunjuk rasa di lokasi uji coba nuklir Mercury?"/>
    <s v="Di mana lokasi uji coba nuklir yang dilakukan oleh Komite untuk Aksi Non-Kekerasan?"/>
    <s v="Di mana lokasi uji coba nuklir yang disponsori Komite untuk Aksi Non-Kekerasan?"/>
    <s v="Di manakah letak pengunjuk rasa yang berusaha memasuki lokasi pengujian?"/>
    <n v="0.55530000000000002"/>
    <n v="0.35220000000000001"/>
    <n v="0.35310000000000002"/>
    <n v="0.62280000000000002"/>
    <x v="3559"/>
    <x v="3714"/>
    <x v="84"/>
  </r>
  <r>
    <s v="3835 empat hari"/>
    <s v="Berapa lama setelah perjamuan dengan Tugh Temur, Kusala mati?"/>
    <s v="Berapa lama setelah perjamuan bersama Tugh Temür, Kusala meninggal?"/>
    <s v="Berapa lama Kusala meninggal?"/>
    <s v="Berapa lama setelah perjamuan bersama Tugh Temür, Kusala meninggal?"/>
    <s v="Berapa lama Kusala meninggal?"/>
    <n v="0.98480000000000001"/>
    <n v="0.78129999999999999"/>
    <n v="0.98480000000000001"/>
    <n v="0.78129999999999999"/>
    <x v="3560"/>
    <x v="12"/>
    <x v="2916"/>
  </r>
  <r>
    <s v="5579 1760"/>
    <s v="Kapan Montreal ditangkap?"/>
    <s v="Kapan penangkapan Montreal terjadi?"/>
    <s v="Kapan Montreal dibebaskan?"/>
    <s v="Kapan penangkapan Montreal?"/>
    <s v="Kapan penangkapan Montreal dilakukan?"/>
    <n v="0.94220000000000004"/>
    <n v="0.73870000000000002"/>
    <n v="0.9486"/>
    <n v="0.88890000000000002"/>
    <x v="3560"/>
    <x v="2298"/>
    <x v="2917"/>
  </r>
  <r>
    <s v="3363 $ 105 miliar"/>
    <s v="Seberapa besar potensi pertumbuhan ekonomi yang dapat dikumpulkan Amerika Serikat jika semua orang menempuh lebih banyak pendidikan?"/>
    <s v="Berapa banyak uang yang akan ditambahkan ke pertumbuhan ekonomi jika rata-rata pekerja Amerika Serikat hanya menyelesaikan satu tahun lagi sekolah?"/>
    <s v="Berapa banyak uang yang ditambahkan pekerja Amerika Serikat ke sekolah?"/>
    <s v="Berapa banyak uang yang akan ditambahkan oleh pendidikan pada tahun 2014?"/>
    <s v="Berapa banyak uang yang akan ditambahkan jika rata-rata pekerja AS"/>
    <n v="0.80549999999999999"/>
    <n v="0.60129999999999995"/>
    <n v="0.63080000000000003"/>
    <n v="0.55189999999999995"/>
    <x v="3561"/>
    <x v="3715"/>
    <x v="2918"/>
  </r>
  <r>
    <s v="204 kuantum"/>
    <s v="BQP dan QMA adalah contoh kelas kompleksitas yang paling sering dikaitkan dengan jenis mesin Turing apa?"/>
    <s v="BQP dan QMA didefinisikan menggunakan mesin Turing apa?"/>
    <s v="Jenis mesin apa yang digunakan BQP dan QMA?"/>
    <s v="Jenis mesin Turing apa yang digunakan BQP dan QMA?"/>
    <s v="Apa yang digunakan BQP dan QMA?"/>
    <n v="0.84440000000000004"/>
    <n v="0.64"/>
    <n v="0.83879999999999999"/>
    <n v="0.56610000000000005"/>
    <x v="3562"/>
    <x v="2091"/>
    <x v="2919"/>
  </r>
  <r>
    <s v="5792 friksi statis"/>
    <s v="Apa yang dihasilkan antara permukaan dan objek yang didorong?"/>
    <s v="Apa yang dapat menyebabkan situasi di mana objek tidak bergerak karena gaya yang diberikan ditentang oleh gesekan statis?"/>
    <s v="Apa yang ditentang oleh gaya yang diberikan?"/>
    <s v="Apa yang dipengaruhi oleh gaya yang diberikan?"/>
    <s v="Apa yang ditentang oleh gesekan yang diberikan?"/>
    <n v="0.62170000000000003"/>
    <n v="0.4168"/>
    <n v="0.42230000000000001"/>
    <n v="0.504"/>
    <x v="3563"/>
    <x v="3716"/>
    <x v="1624"/>
  </r>
  <r>
    <s v="973 90"/>
    <s v="Berapa persentase daya listrik di Amerika Serikat yang dihasilkan oleh turbin uap?"/>
    <s v="Berapa persen daya listrik yang diproduksi oleh turbin uap di Amerika Serikat?"/>
    <s v="Berapa banyak daya listrik yang diproduksi oleh mesin bolak-balik?"/>
    <s v="Berapa persentase daya listrik yang diproduksi menggunakan sumber panas?"/>
    <s v="Berapa banyak daya listrik yang diproduksi oleh turbin uap di Amerika Serikat"/>
    <n v="0.99160000000000004"/>
    <n v="0.78669999999999995"/>
    <n v="0.78169999999999995"/>
    <n v="0.95089999999999997"/>
    <x v="3564"/>
    <x v="3717"/>
    <x v="2920"/>
  </r>
  <r>
    <s v="5145 ideologis"/>
    <s v="Kolonialisme sebagai suatu kebijakan disebabkan oleh alasan keuangan dan apa lagi?"/>
    <s v="Selain finansial, apa alasan lain untuk kolonialisme?"/>
    <s v="Untuk alasan apa imperialisme dikembangkan?"/>
    <s v="Untuk alasan apa Robert Young mengatakan bahwa imperialisme dikembangkan untuk alasan finansial?"/>
    <s v="Apa yang digunakan oleh Robert Young untuk menggambarkan imperialisme dan kolonialisme?"/>
    <n v="0.91800000000000004"/>
    <n v="0.71309999999999996"/>
    <n v="0.71919999999999995"/>
    <n v="0.64610000000000001"/>
    <x v="3564"/>
    <x v="2266"/>
    <x v="385"/>
  </r>
  <r>
    <s v="4068 keragaman reseptor"/>
    <s v="Sel T Gamma delta mengatur ulang gen TCR untuk menghasilkan apa?"/>
    <s v="Apa yang dihasilkan oleh sel T yang mengatur ulang gen TCR?"/>
    <s v="Apa yang dihasilkan oleh sel T?"/>
    <s v="Apa yang dihasilkan sel T dari gen TCR?"/>
    <s v="Apa yang dihasilkan oleh sel T Gamma delta?"/>
    <n v="0.89359999999999995"/>
    <n v="0.68830000000000002"/>
    <n v="0.87090000000000001"/>
    <n v="0.81530000000000002"/>
    <x v="3565"/>
    <x v="3718"/>
    <x v="2921"/>
  </r>
  <r>
    <s v="426 bisnis"/>
    <s v="Area Pasir Bernardino - Tepi sungai mempertahankan distrik seperti apa?"/>
    <s v="Apa distrik San Bernardino-Riverside mempertahankan?"/>
    <s v="Apa yang terkenal di distrik Downtown San Bernardino?"/>
    <s v="Apa jenis distrik bisnis yang ada di area San Bernardino-Riverside?"/>
    <s v="Apa yang dimiliki Downtown San Bernardino?"/>
    <n v="0.81310000000000004"/>
    <n v="0.60770000000000002"/>
    <n v="0.66269999999999996"/>
    <n v="0.62290000000000001"/>
    <x v="3566"/>
    <x v="3719"/>
    <x v="2922"/>
  </r>
  <r>
    <s v="2340 Teori Miasma"/>
    <s v="Apa teori udara buruk yang secara resmi dikenal sebagai?"/>
    <s v="Apa teori Miasma yang paling banyak diterima?"/>
    <s v="Apa istilah yang digunakan untuk menggambarkan wabah?"/>
    <s v="Apa istilah yang digunakan untuk teori tentang wabah?"/>
    <s v="Apa yang dikenal sebagai teori yang paling banyak diterima oleh penderita?"/>
    <n v="0.58609999999999995"/>
    <n v="0.38059999999999999"/>
    <n v="0.56169999999999998"/>
    <n v="0.48020000000000002"/>
    <x v="3567"/>
    <x v="3720"/>
    <x v="2923"/>
  </r>
  <r>
    <s v="2374 Samuel K. Cohn, Jr."/>
    <s v="Siapa yang membahas studi Twigg pada tahun 2002?"/>
    <s v="Teori wabah pes pertama kali ditantang secara signifikan oleh siapa?"/>
    <s v="Siapa yang menulis tentang identitas Kematian Hitam?"/>
    <s v="Siapa yang menulis tentang identitas Kematian Hitam?"/>
    <s v="Siapa yang membuat karya tentang identitas Kematian Hitam?"/>
    <n v="0.48230000000000001"/>
    <n v="0.2767"/>
    <n v="0.2767"/>
    <n v="0.3125"/>
    <x v="3568"/>
    <x v="3721"/>
    <x v="0"/>
  </r>
  <r>
    <s v="2764 Pembangkangan sipil revolusioner"/>
    <s v="Jenis pembangkangan sipil apa yang berskala lebih besar?"/>
    <s v="Apa yang lebih merupakan upaya aktif untuk menggulingkan pemerintah?"/>
    <s v="Tindakan Gandhi telah digambarkan sebagai apa?"/>
    <s v="Tindakan Gandhi telah digambarkan sebagai apa?"/>
    <s v="Apa yang digambarkan Gandhi sebagai upaya aktif untuk menggulingkan pemerintah?"/>
    <n v="0.5897"/>
    <n v="0.38390000000000002"/>
    <n v="0.38390000000000002"/>
    <n v="0.44479999999999997"/>
    <x v="3569"/>
    <x v="3722"/>
    <x v="0"/>
  </r>
  <r>
    <s v="2723 politisi elit"/>
    <s v="Thoreau menyebutkan orang seperti apa yang bisa merusak sistem pemerintahan?"/>
    <s v="Thoreau mengakui bahwa pemerintah dapat mengekspresikan keinginan mayoritas tetapi juga menyatakan tidak lebih dari kehendak siapa?"/>
    <s v="Siapa yang menyatakan bahwa pemerintah dapat mengekspresikan keinginan mayoritas tetapi tidak lebih dari kehendak siapa?"/>
    <s v="Thoreau mengakui bahwa pemerintah dapat mengekspresikan keinginan mayoritas tetapi tidak lebih dari kehendak siapa?"/>
    <s v="Siapa yang menyatakan bahwa pemerintah dapat mengekspresikan keinginan mayoritas?"/>
    <n v="0.70630000000000004"/>
    <n v="0.50039999999999996"/>
    <n v="0.72199999999999998"/>
    <n v="0.4929"/>
    <x v="3570"/>
    <x v="3723"/>
    <x v="2924"/>
  </r>
  <r>
    <s v="3411 laki-laki"/>
    <s v="Siapa yang membuat kesenjangan upah di antara gender memberikan keuntungan?"/>
    <s v="Di banyak negara, apakah ada kesenjangan pembayaran gender yang menguntungkan?"/>
    <s v="Jenis pekerjaan apa yang masih ada perbedaan pendapatan di AS?"/>
    <s v="Selain perempuan, siapa yang lebih mungkin menjadi bagian dari pasar tenaga kerja di AS?"/>
    <s v="Apa yang lebih sering dibandingkan dengan perempuan?"/>
    <n v="0.77280000000000004"/>
    <n v="0.5665"/>
    <n v="0.63629999999999998"/>
    <n v="0.53290000000000004"/>
    <x v="3571"/>
    <x v="3724"/>
    <x v="2925"/>
  </r>
  <r>
    <s v="4568 Rhine Romantis"/>
    <s v="Apa yang disebut daerah dekat Ngarai Rhine dengan istana-istana dari abad pertengahan?"/>
    <s v="Apa nama lain untuk Rhine Gorge?"/>
    <s v="Apa nama sungai yang dikenal sebagai Situs Warisan Dunia UNESCO?"/>
    <s v="Apa nama lain dari Ngarai?"/>
    <s v="Apa nama situs Warisan Dunia UNESCO?"/>
    <n v="0.64739999999999998"/>
    <n v="0.44090000000000001"/>
    <n v="0.40139999999999998"/>
    <n v="0.31309999999999999"/>
    <x v="3572"/>
    <x v="3725"/>
    <x v="2926"/>
  </r>
  <r>
    <s v="803 Belanda, Prusia, dan Afrika Selatan"/>
    <s v="Selain Inggris dan Amerika Utara, di mana lagi pengungsi Huguenot menetap?"/>
    <s v="Selain Inggris, negara mana yang melakukan penerbangan ilegal Protestan?"/>
    <s v="Di mana Protestan menjadi pemimpin bisnis?"/>
    <s v="Di negara manakah Protestan menjadi intelektual, dokter, dan pemimpin bisnis?"/>
    <s v="Di negara manakah banyak Protestan bermigrasi ke Inggris?"/>
    <n v="0.4385"/>
    <n v="0.23169999999999999"/>
    <n v="0.26069999999999999"/>
    <n v="0.54820000000000002"/>
    <x v="3573"/>
    <x v="3726"/>
    <x v="2927"/>
  </r>
  <r>
    <s v="2845 melanggar hukum untuk kepuasan diri"/>
    <s v="Apa salah satu alasan utama bahwa pembangkangan sipil tidak diakui?"/>
    <s v="Apa yang telah diperdebatkan tentang pengguna homoseksual atau ganja yang tidak mengarahkan tindakannya untuk mengamankan pencabutan amandemen undang-undang?"/>
    <s v="Apa yang telah diperdebatkan oleh Michael Bayles?"/>
    <s v="Apa yang telah diperdebatkan oleh Michael Bayles?"/>
    <s v="Apa yang dianggap sebagai pembangkangan sipil?"/>
    <n v="0.49740000000000001"/>
    <n v="0.29020000000000001"/>
    <n v="0.29020000000000001"/>
    <n v="0.86360000000000003"/>
    <x v="3574"/>
    <x v="3727"/>
    <x v="0"/>
  </r>
  <r>
    <s v="359 Tehachapis"/>
    <s v="Pegunungan mana yang memengaruhi pemisahan wilayah?"/>
    <s v="Frasa geografis mana yang akan memisahkan wilayah selatan dari puncak kisaran melintang itu?"/>
    <s v="Apa frasa geografis Selatan?"/>
    <s v="Frasa geografis selatan manakah yang akan memisahkan wilayah selatan dari puncak kisaran melintang?"/>
    <s v="Apa frasa geografis Selatan yang akan memisahkan wilayah selatan dari puncak"/>
    <n v="0.68069999999999997"/>
    <n v="0.4728"/>
    <n v="0.64600000000000002"/>
    <n v="0.58620000000000005"/>
    <x v="3575"/>
    <x v="3728"/>
    <x v="2928"/>
  </r>
  <r>
    <s v="3484 konsumsi"/>
    <s v="Apa yang para peneliti konservatif tumbang seharusnya menjadi ukuran ketidaksetaraan?"/>
    <s v="Peneliti konservatif berpendapat bahwa ketimpangan pendapatan tidak signifikan karena apa?"/>
    <s v="Apa yang tidak signifikan karena ketimpangan pendapatan?"/>
    <s v="Apa yang paling penting daripada pendapatan?"/>
    <s v="Apa yang dianggap lebih penting daripada pendapatan?"/>
    <n v="0.77829999999999999"/>
    <n v="0.57020000000000004"/>
    <n v="0.33700000000000002"/>
    <n v="0.40679999999999999"/>
    <x v="3576"/>
    <x v="3729"/>
    <x v="2929"/>
  </r>
  <r>
    <s v="1556 1999"/>
    <s v="Kapan Komisi Santer dikecam oleh Parlemen?"/>
    <s v="Kapan Komisi Santer dikecam oleh Parlemen?"/>
    <s v="Kapan Komisi Santer dikecam?"/>
    <s v="Kapan Komisi Santer dikecam?"/>
    <s v="Kapan Komisi Santer dikecam oleh Parlemen?"/>
    <n v="1"/>
    <n v="0.79159999999999997"/>
    <n v="0.79159999999999997"/>
    <n v="1"/>
    <x v="3577"/>
    <x v="3730"/>
    <x v="0"/>
  </r>
  <r>
    <s v="5077 1989"/>
    <s v="Kapan FIS didirikan?"/>
    <s v="Kapan FLN didirikan?"/>
    <s v="Kapan Front Islamique de Salut didirikan?"/>
    <s v="Kapan Front Islamique de Salut didirikan?"/>
    <s v="Kapan FIS didirikan?"/>
    <n v="0.7137"/>
    <n v="0.50470000000000004"/>
    <n v="0.50470000000000004"/>
    <n v="1"/>
    <x v="3578"/>
    <x v="3731"/>
    <x v="0"/>
  </r>
  <r>
    <s v="2289 Datanet 1 hanya merujuk ke jaringan dan pengguna yang terhubung melalui leased line"/>
    <s v="Sebenarnya yang termasuk dalam DATANET 1"/>
    <s v="Apa yang hanya merujuk ke jaringan dan pengguna yang terhubung melalui leased line?"/>
    <s v="Apa yang dilakukan oleh KPN?"/>
    <s v="Apa yang dilakukan oleh Dutch PTT Telecom?"/>
    <s v="Apa yang dimaksud dengan jaringan data switch publik?"/>
    <n v="0.439"/>
    <n v="0.22969999999999999"/>
    <n v="0.1953"/>
    <n v="0.51"/>
    <x v="3579"/>
    <x v="3732"/>
    <x v="1229"/>
  </r>
  <r>
    <s v="2336 Skandinavia"/>
    <s v="Apakah wabah menyebar di Skandinavia atau Jerman terlebih dahulu?"/>
    <s v="Melalui negara mana nama itu menyebar?"/>
    <s v="Dalam bahasa apa nama atra mors menyebar?"/>
    <s v="Bahasa apa yang menyebut nama tersebut?"/>
    <s v="Siapa yang menyebarkan atra mors?"/>
    <n v="0.37269999999999998"/>
    <n v="0.16309999999999999"/>
    <n v="0.191"/>
    <n v="0.23369999999999999"/>
    <x v="3580"/>
    <x v="3671"/>
    <x v="2930"/>
  </r>
  <r>
    <s v="2790 1978"/>
    <s v="Tahun berapa kasus ini pergi ke pengadilan tertinggi?"/>
    <s v="Tahun berapa kasus FCC v. Pacifica Foundation terjadi?"/>
    <s v="Kapan FCC v. Pacifica Foundation diadili?"/>
    <s v="Kapan FCC v. Pacifica Foundation diadili?"/>
    <s v="Kapan FCC v. Pacifica Foundation dilaporkan?"/>
    <n v="0.51770000000000005"/>
    <n v="0.30790000000000001"/>
    <n v="0.30790000000000001"/>
    <n v="0.28420000000000001"/>
    <x v="3581"/>
    <x v="3733"/>
    <x v="0"/>
  </r>
  <r>
    <s v="930 pompa uap"/>
    <s v="Apa yang ditemukan oleh Savery?"/>
    <s v="Apa mesin atmosfer diciptakan oleh Thomas Newcomen?"/>
    <s v="Apa yang digunakan untuk menghasilkan tenaga dan mengirimkannya ke mesin atmosfer?"/>
    <s v="Apa yang digunakan untuk menghasilkan tenaga dan mengirimkannya ke mesin atmosfer?"/>
    <s v="Apa yang digunakan oleh mesin atmosfer?"/>
    <n v="0.437"/>
    <n v="0.2271"/>
    <n v="0.2271"/>
    <n v="0.22819999999999999"/>
    <x v="3582"/>
    <x v="3734"/>
    <x v="0"/>
  </r>
  <r>
    <s v="4706 tentara Germania Inferior"/>
    <s v="Vetra dan I Germanica dan XX Valeria adalah dua pasukan untuk apa?"/>
    <s v="Apa yang terjadi dengan jumlah legiun yang hadir di lima pangkalan di sepanjang Sungai Rhine?"/>
    <s v="Pasukan apa yang dilatih antara 14 dan 180 M?"/>
    <s v="Apa yang ditugaskan oleh dua legiun di Vetera?"/>
    <s v="Pasukan apa yang memelihara legiun di Vetera?"/>
    <n v="0.47099999999999997"/>
    <n v="0.26040000000000002"/>
    <n v="0.70209999999999995"/>
    <n v="0.63239999999999996"/>
    <x v="3583"/>
    <x v="1718"/>
    <x v="2931"/>
  </r>
  <r>
    <s v="5100 2004"/>
    <s v="Kapan ISIL menjanjikan kesetiaan kepada al-Qaeda?"/>
    <s v="Kapan Jama'at al-Tawhid wal-Jihad menyatakan kesetiaan kepada al-Qaeda?"/>
    <s v="Kapan Jama'at al-Tawhid wal-Jihad didirikan?"/>
    <s v="Kapan Jama'at al-Tawhid wal-Jihad mengatakan kesetiaan kepada al-Qaeda?"/>
    <s v="Kapan Jama'at al-Tawhid wal-Jihad menyatakan kesetiaan"/>
    <n v="0.80269999999999997"/>
    <n v="0.59179999999999999"/>
    <n v="0.80610000000000004"/>
    <n v="0.65390000000000004"/>
    <x v="3584"/>
    <x v="1247"/>
    <x v="2932"/>
  </r>
  <r>
    <s v="2856 alasan moral untuk mengikuti hukum ini"/>
    <s v="Apa yang seharusnya menjadi sandaran hukuman dalam masyarakat yang adil?"/>
    <s v="Apa Brownlee berpendapat bahwa pencegahan pada tingkat pembenaran mengurangi keterlibatan hukum dengan pelaku sebagai orang yang rasional?"/>
    <s v="Apa yang bukan alasan yang diberikan Brownlee kepada para hakim?"/>
    <s v="Apa yang bukan alasan untuk mengikuti hukum?"/>
    <s v="Apa yang dimaksud Brownlee untuk mengurangi keterlibatan hukum dengan pelaku sebagai orang"/>
    <n v="0.5665"/>
    <n v="0.35520000000000002"/>
    <n v="0.51180000000000003"/>
    <n v="0.52539999999999998"/>
    <x v="3585"/>
    <x v="3735"/>
    <x v="2933"/>
  </r>
  <r>
    <s v="1795 Betty Meggers"/>
    <s v="Apa yang dipercaya oleh arkeolog terkenal bahwa Amazon tidak memiliki banyak penduduk?"/>
    <s v="Siapa yang mengklaim bahwa hutan hujan Amazon hanya berpenduduk jarang?"/>
    <s v="Siapa yang menulis buku Amazonia: Manusia dan Budaya di Surga Palsu?"/>
    <s v="Siapa yang menulis Amazonia: Manusia dan Budaya di Surga Palsu?"/>
    <s v="Siapa yang mendukung gagasan ini?"/>
    <n v="0.82040000000000002"/>
    <n v="0.60850000000000004"/>
    <n v="0.60270000000000001"/>
    <n v="0.1817"/>
    <x v="3586"/>
    <x v="3649"/>
    <x v="1409"/>
  </r>
  <r>
    <s v="5837 gaya gravitasi"/>
    <s v="Berapakah massa benda yang sebanding dengan permukaan Bumi?"/>
    <s v="Apa yang ditunjukkan Galileo tentang kecenderungan benda jatuh ke Bumi berbanding lurus dengan massa benda?"/>
    <s v="Apa yang dianggap sebagai kekuatan universal?"/>
    <s v="Apa yang dianggap sebagai kekuatan universal?"/>
    <s v="Apa yang diamati oleh Isaac Newton?"/>
    <n v="0.55200000000000005"/>
    <n v="0.34010000000000001"/>
    <n v="0.34010000000000001"/>
    <n v="0.3342"/>
    <x v="3587"/>
    <x v="3736"/>
    <x v="0"/>
  </r>
  <r>
    <s v="4674 13.000 BP"/>
    <s v="Kapan pemanasan cepat dimulai dan membantu vegetasi?"/>
    <s v="Berapa banyak hutan yang mulai dibuka oleh pemanasan yang cepat dan perubahan vegetasi?"/>
    <s v="Berapa lama hutan mulai membuka?"/>
    <s v="Berapa banyak tanah yang dibuka oleh pemanasan yang cepat dan perubahan vegetasi?"/>
    <s v="Berapa banyak hutan yang dibuka oleh pemanasan yang cepat dan perubahan vegeta"/>
    <n v="0.78979999999999995"/>
    <n v="0.57650000000000001"/>
    <n v="0.75919999999999999"/>
    <n v="0.78"/>
    <x v="3588"/>
    <x v="3737"/>
    <x v="2934"/>
  </r>
  <r>
    <s v="631 negara bagian atau pemerintah"/>
    <s v="Apa sekolah umum di Victoria?"/>
    <s v="Apa yang terjadi dengan sekolah - sekolah Victoria yang didanai oleh Departemen Pendidikan Victoria?"/>
    <s v="Apa nama lain dari sekolah umum?"/>
    <s v="Apa nama lain dari sekolah umum?"/>
    <s v="Apa nama sekolah umum Victoria?"/>
    <n v="0.8306"/>
    <n v="0.61729999999999996"/>
    <n v="0.61729999999999996"/>
    <n v="0.92679999999999996"/>
    <x v="3589"/>
    <x v="3738"/>
    <x v="0"/>
  </r>
  <r>
    <s v="1679 Keck dan Mithouard"/>
    <s v="Dua importir mana yang mengklaim bahwa di bawah undang-undang persaingan Prancis, mereka dilarang menjual bir Picon dengan harga grosir?"/>
    <s v="Siapa yang mengklaim bahwa penuntutan mereka berdasarkan undang-undang persaingan Prancis mencegah mereka menjual bir Picon dengan harga grosir?"/>
    <s v="Di mana dua perusahaan yang mengklaim bahwa penuntutan mereka berdasarkan undang-undang persaingan Prancis adalah melanggar hukum?"/>
    <s v="Di mana dua negara mengklaim bahwa penuntutan mereka berdasarkan undang-undang persaingan Prancis mencegah mereka menjual bir Picon dengan harga grosir?"/>
    <s v="Di mana dua importir mengklaim bahwa penuntutan mereka berdasarkan undang-"/>
    <n v="0.88349999999999995"/>
    <n v="0.67"/>
    <n v="0.90790000000000004"/>
    <n v="0.58130000000000004"/>
    <x v="3590"/>
    <x v="3739"/>
    <x v="2935"/>
  </r>
  <r>
    <s v="624 ketentuan &quot;bercokol&quot;"/>
    <s v="Apa saja pengecualian dalam konstitusi yang memerlukan pertimbangan khusus untuk diamendemen?"/>
    <s v="Konstitusi Victoria dapat diamandemen oleh Parlemen Victoria kecuali untuk apa?"/>
    <s v="Apa yang tidak dapat diamandemen oleh Parlemen Victoria?"/>
    <s v="Apa yang tidak dapat diamandemen oleh Parlemen Victoria?"/>
    <s v="Apa yang disyaratkan mayoritas mutlak di kedua majelis?"/>
    <n v="0.57430000000000003"/>
    <n v="0.36080000000000001"/>
    <n v="0.36080000000000001"/>
    <n v="0.42599999999999999"/>
    <x v="3591"/>
    <x v="3740"/>
    <x v="0"/>
  </r>
  <r>
    <s v="170 sumber daya kompleksitas"/>
    <s v="Waktu dan ruang adalah contoh dari jenis sumber daya apa?"/>
    <s v="Apa sumber daya komputasi yang paling terkenal?"/>
    <s v="Apa yang paling terkenal?"/>
    <s v="Apa ukuran kompleksitas yang paling terkenal?"/>
    <s v="Apa yang dapat dipandang sebagai sumber daya komputasi?"/>
    <n v="0.36859999999999998"/>
    <n v="0.1542"/>
    <n v="0.3614"/>
    <n v="0.49070000000000003"/>
    <x v="3592"/>
    <x v="3741"/>
    <x v="2936"/>
  </r>
  <r>
    <s v="5578 enam tahun"/>
    <s v="Berapa lama pertempuran berlangsung dalam Perang Tujuh Tahun?"/>
    <s v="Berapa lama Perang Tujuh Tahun berakhir?"/>
    <s v="Berapa lama pertempuran antara kedua kekuatan kolonial berakhir?"/>
    <s v="Berapa lama Perang Tujuh Tahun berakhir?"/>
    <s v="Berapa lama pertempuran antara kedua kekuatan kolonial berakhir?"/>
    <n v="0.89119999999999999"/>
    <n v="0.67620000000000002"/>
    <n v="0.89119999999999999"/>
    <n v="0.67620000000000002"/>
    <x v="3593"/>
    <x v="12"/>
    <x v="2937"/>
  </r>
  <r>
    <s v="101 waktu dan penyimpanan"/>
    <s v="Apa dua sumber utama dasar yang digunakan untuk mengukur kompleksitas?"/>
    <s v="Teori kompleksitas komputasi menghitung jumlah sumber daya yang diperlukan untuk menyelesaikan masalah seperti apa?"/>
    <s v="Apa dua sumber daya yang diperlukan untuk menyelesaikan masalah?"/>
    <s v="Apa dua sumber daya yang diperlukan untuk menyelesaikan masalah?"/>
    <s v="Apa jenis sumber daya yang diperlukan untuk menyelesaikan masalah?"/>
    <n v="0.73709999999999998"/>
    <n v="0.52200000000000002"/>
    <n v="0.52200000000000002"/>
    <n v="0.43980000000000002"/>
    <x v="3594"/>
    <x v="3742"/>
    <x v="0"/>
  </r>
  <r>
    <s v="3215 Grover Cleveland"/>
    <s v="Presiden AS mana yang mengunjungi Jacksonville pada tahun 1888?"/>
    <s v="Presiden mana yang menghadiri Pameran Sub-Tropis di Jacksonville?"/>
    <s v="Siapa yang menghadiri Pameran Sub-Tropis di Florida?"/>
    <s v="Presiden mana yang menghadiri Pameran Sub-Tropis di Florida?"/>
    <s v="Siapa yang menghadiri Pameran Sub-Tropis di kota pada 22 Februari 18"/>
    <n v="0.79959999999999998"/>
    <n v="0.58450000000000002"/>
    <n v="0.74199999999999999"/>
    <n v="0.33929999999999999"/>
    <x v="3594"/>
    <x v="2671"/>
    <x v="1401"/>
  </r>
  <r>
    <s v="3847 Liao, Jin, dan Song"/>
    <s v="Sejarah dinasti mana yang secara resmi didokumentasikan pada masa pemerintahan Toghun?"/>
    <s v="Siapa yang menyelesaikan sejarah resmi lama dari dinasti Toghtogha?"/>
    <s v="Dinasti apa yang akhirnya selesai pada 1345?"/>
    <s v="Dinasti apa yang akhirnya selesai?"/>
    <s v="Di mana Toghtogha menyelesaikan sejarah resmi lama?"/>
    <n v="0.88049999999999995"/>
    <n v="0.66490000000000005"/>
    <n v="0.61099999999999999"/>
    <n v="0.78480000000000005"/>
    <x v="3595"/>
    <x v="3743"/>
    <x v="474"/>
  </r>
  <r>
    <s v="888 bertindak semakin agresif untuk memaksa Huguenot untuk bertobat"/>
    <s v="Bagaimana reaksi raja baru terhadap Huguenot?"/>
    <s v="Apa yang Louis XIV lakukan untuk memaksa Huguenot bertobat?"/>
    <s v="Apa yang dilakukan Louis XIV pada tahun 1643?"/>
    <s v="Apa yang terjadi dengan Louis XIV pada tahun 1643?"/>
    <s v="Apa yang dilakukan Louis XIV pada tahun 1643?"/>
    <n v="0.7802"/>
    <n v="0.56430000000000002"/>
    <n v="0.58679999999999999"/>
    <n v="0.56430000000000002"/>
    <x v="3596"/>
    <x v="3744"/>
    <x v="220"/>
  </r>
  <r>
    <s v="386 San Andreas"/>
    <s v="Kesalahan mana yang dapat menghasilkan gempa berkekuatan 8,0?"/>
    <s v="Apa salah satu kesalahan yang mampu menghasilkan gempa dengan magnitudo 6,7+?"/>
    <s v="Apa kesalahan yang dapat menghasilkan peristiwa berkekuatan 8,0?"/>
    <s v="Apa kesalahan yang mampu menghasilkan peristiwa berkekuatan 8,0?"/>
    <s v="Apa nama kesalahan yang dapat menghasilkan peristiwa berkekuatan 8,0?"/>
    <n v="0.90739999999999998"/>
    <n v="0.69059999999999999"/>
    <n v="0.6885"/>
    <n v="0.66879999999999995"/>
    <x v="3597"/>
    <x v="3745"/>
    <x v="1067"/>
  </r>
  <r>
    <s v="2920 Kontrak"/>
    <s v="Apa pertukaran satu set kewajiban antara dua pihak atau lebih?"/>
    <s v="Apa yang dimaksud dengan pertukaran dari serangkaian kewajiban antara dua pihak atau lebih?"/>
    <s v="Apa yang dirancang untuk memastikan bahwa masing-masing pihak mampu melakukan kewajiban yang ditetapkan?"/>
    <s v="Apa yang harus dirancang untuk memastikan bahwa semua pihak mampu melakukan kewajiban yang ditetapkan?"/>
    <s v="Apa yang dirancang untuk memastikan bahwa masing-masing pihak mampu melakukan ke"/>
    <n v="0.94610000000000005"/>
    <n v="0.72919999999999996"/>
    <n v="0.66569999999999996"/>
    <n v="0.5222"/>
    <x v="3598"/>
    <x v="3746"/>
    <x v="1927"/>
  </r>
  <r>
    <s v="533 Thomson"/>
    <s v="Apa nama produsen set top box yang mengalami masalah dengan BSkyB?"/>
    <s v="Perusahaan apa yang mengalami masalah pasokan dengan set top box BSkyB?"/>
    <s v="Perusahaan apa yang mengalami masalah pasokan dengan set top box?"/>
    <s v="Perusahaan apa yang memiliki set top box yang digunakan untuk layanan HDTV?"/>
    <s v="Siapa yang mengalami masalah pasokan dengan set top box?"/>
    <n v="0.86929999999999996"/>
    <n v="0.65210000000000001"/>
    <n v="0.52449999999999997"/>
    <n v="0.58209999999999995"/>
    <x v="3599"/>
    <x v="3747"/>
    <x v="2938"/>
  </r>
  <r>
    <s v="5707 Gubernur Vaudreuil"/>
    <s v="Pada September 1760, siapa yang merundingkan kapitulasi dari Montreal?"/>
    <s v="Siapa yang bernegosiasi dengan Jenderal Amherst pada bulan September 1760?"/>
    <s v="Siapa yang bernegosiasi dengan Jenderal Amherst?"/>
    <s v="Siapa yang bernegosiasi dengan Jenderal Amherst pada tahun 1760?"/>
    <s v="Siapa yang bernegosiasi dari Montreal kapitulasi dengan Jenderal Amherst?"/>
    <n v="0.73280000000000001"/>
    <n v="0.51529999999999998"/>
    <n v="0.70369999999999999"/>
    <n v="0.81630000000000003"/>
    <x v="3600"/>
    <x v="1583"/>
    <x v="1528"/>
  </r>
  <r>
    <s v="2986 Ergänzungsschulen"/>
    <s v="Apa sebutan sekolah menengah swasta di Jerman?"/>
    <s v="Apa sekolah menengah atau pasca sekolah menengah di Jerman?"/>
    <s v="Apa nama sekolah menengah atau pasca sekolah menengah?"/>
    <s v="Apa nama lain dari sekolah menengah?"/>
    <s v="Apa sekolah menengah atau pasca sekolah menengah?"/>
    <n v="0.79179999999999995"/>
    <n v="0.57420000000000004"/>
    <n v="0.56920000000000004"/>
    <n v="0.4778"/>
    <x v="3601"/>
    <x v="3748"/>
    <x v="2920"/>
  </r>
  <r>
    <s v="4416 ketidakpastian"/>
    <s v="Apa yang umumnya disarankan kata prime?"/>
    <s v="Apa yang dimaksud dengan &quot;prima&quot; dalam arti yang tepat?"/>
    <s v="Apa arti prima?"/>
    <s v="Apa artinya minimalitas?"/>
    <s v="Apa arti dari prima?"/>
    <n v="0.5625"/>
    <n v="0.34429999999999999"/>
    <n v="0.3357"/>
    <n v="0.37169999999999997"/>
    <x v="3602"/>
    <x v="3749"/>
    <x v="2939"/>
  </r>
  <r>
    <s v="3261 kelembaban tinggi"/>
    <s v="Apa lagi yang berkontribusi pada badai musim panas Jacksonville selain pemanasan tanah di samping air?"/>
    <s v="Apa yang disebabkan oleh badai petir meletus selama siang musim panas?"/>
    <s v="Apa yang dikombinasikan dengan pemanasan cepat tanah relatif terhadap air?"/>
    <s v="Apa yang dikombinasikan dengan badai petir meletus?"/>
    <s v="Apa yang dikombinasikan dengan pemanasan cepat tanah relatif terhadap air?"/>
    <n v="0.76529999999999998"/>
    <n v="0.54700000000000004"/>
    <n v="0.66820000000000002"/>
    <n v="0.54700000000000004"/>
    <x v="3603"/>
    <x v="3750"/>
    <x v="2940"/>
  </r>
  <r>
    <s v="2560 natrium karbonat dan kalium karbonat"/>
    <s v="Dua senyawa manakah yang dibedakan oleh Al-Muwaffaq?"/>
    <s v="Bagaimana Al-Biruni menggambarkan sifat-sifat obat?"/>
    <s v="Apa perbedaan yang jelas antara magnesium dan karbonat?"/>
    <s v="Apa perbedaan yang jelas antara asam silikat dan asam silikat?"/>
    <s v="Apa perbedaan yang jelas antara al-Maridini?"/>
    <n v="0.50690000000000002"/>
    <n v="0.28820000000000001"/>
    <n v="0.33169999999999999"/>
    <n v="0.64770000000000005"/>
    <x v="3604"/>
    <x v="3751"/>
    <x v="2941"/>
  </r>
  <r>
    <s v="2853 ketidakmampuan"/>
    <s v="Apa tujuan utama hukuman pidana pembangkangan sipil?"/>
    <s v="Apa tujuan utama hukuman pidana?"/>
    <s v="Apa yang dilakukan oleh para hakim untuk mencapai kontrol kejahatan?"/>
    <s v="Bagaimana hukum pidana mencapai kontrol kejahatan?"/>
    <s v="Apa tujuan utama hukuman pidana?"/>
    <n v="0.86150000000000004"/>
    <n v="0.64239999999999997"/>
    <n v="0.63419999999999999"/>
    <n v="0.86150000000000004"/>
    <x v="3605"/>
    <x v="3752"/>
    <x v="128"/>
  </r>
  <r>
    <s v="4462 Rīnaz"/>
    <s v="Apa adopsi Proto-Jermanik dari nama Galia Rhine?"/>
    <s v="Apa nama Proto-Jermanik untuk Galia?"/>
    <s v="Apa nama Proto-Jermanik yang digunakan untuk vokalisasi?"/>
    <s v="Apa nama Proto-Jermanik nama Galia?"/>
    <s v="Apa nama Galia yang digunakan Proto-Jermanik?"/>
    <n v="0.84319999999999995"/>
    <n v="0.62360000000000004"/>
    <n v="0.84989999999999999"/>
    <n v="0.84209999999999996"/>
    <x v="3606"/>
    <x v="2293"/>
    <x v="2942"/>
  </r>
  <r>
    <s v="48 orang Irlandia"/>
    <s v="Budaya apa yang digabungkan oleh Normandia di Irlandia?"/>
    <s v="Bangsa Normandia memiliki pengaruh besar pada budaya Irlandia setelah invasi mereka di Bannow Bay pada tahun 1169?"/>
    <s v="Apa yang dianggap lebih Irlandia daripada Irlandia sendiri?"/>
    <s v="Bangsa Normandia menjadi lebih dari apa?"/>
    <s v="Apa yang dianggap lebih Irlandia daripada Irlandia sendiri?"/>
    <n v="0.84770000000000001"/>
    <n v="0.62790000000000001"/>
    <n v="0.69899999999999995"/>
    <n v="0.62790000000000001"/>
    <x v="3607"/>
    <x v="3753"/>
    <x v="2505"/>
  </r>
  <r>
    <s v="4490 Danau Constance"/>
    <s v="Delta pedalaman di mulut Rhine adalah dengan Danau apa?"/>
    <s v="Mulut Rhine ke mana membentuk delta pedalaman?"/>
    <s v="Di manakah letak delta pedalaman?"/>
    <s v="Mulut Rhine ke mana membentuk delta pedalaman?"/>
    <s v="Apa nama delta pedalaman?"/>
    <n v="0.91069999999999995"/>
    <n v="0.6895"/>
    <n v="0.91069999999999995"/>
    <n v="0.68510000000000004"/>
    <x v="3608"/>
    <x v="12"/>
    <x v="2943"/>
  </r>
  <r>
    <s v="3230 Walikota W. Haydon Burns"/>
    <s v="Siapa yang bertanggung jawab atas proyek pembangunan baru di Jacksonville?"/>
    <s v="Siapa yang membangun balai kota baru di Jacksonville?"/>
    <s v="Siapa yang membangun balai kota baru?"/>
    <s v="Siapa yang membangun balai kota baru, auditorium sipil, perpustakaan umum, dan perpustakaan umum?"/>
    <s v="Siapa yang menghasilkan pembangunan balai kota baru?"/>
    <n v="0.7913"/>
    <n v="0.56999999999999995"/>
    <n v="0.48549999999999999"/>
    <n v="0.628"/>
    <x v="3609"/>
    <x v="3754"/>
    <x v="2944"/>
  </r>
  <r>
    <s v="4468 Hoek van Holland"/>
    <s v="Di mana ujung pengukuran sungai Rhine?"/>
    <s v="Di mana sungai Rhine diukur secara konvensional?"/>
    <s v="Di manakah letak sungai?"/>
    <s v="Di manakah letak &quot;Rhine-kilometer&quot;?"/>
    <s v="Bagaimana skala Rhine diukur?"/>
    <n v="0.9"/>
    <n v="0.67800000000000005"/>
    <n v="0.66800000000000004"/>
    <n v="0.76670000000000005"/>
    <x v="3610"/>
    <x v="3755"/>
    <x v="1695"/>
  </r>
  <r>
    <s v="1208 HO"/>
    <s v="Apa formula air Dalton yang salah?"/>
    <s v="Apa rumus air Dalton?"/>
    <s v="Apa rumus air?"/>
    <s v="Apa rumus air?"/>
    <s v="Apa rumus air?"/>
    <n v="0.76529999999999998"/>
    <n v="0.54330000000000001"/>
    <n v="0.54330000000000001"/>
    <n v="0.54330000000000001"/>
    <x v="3610"/>
    <x v="3756"/>
    <x v="0"/>
  </r>
  <r>
    <s v="4433 teori bilangan aljabar"/>
    <s v="Apa jenis teori bilangan yang memanfaatkan dan mempelajari cita-cita utama?"/>
    <s v="Teori apa yang digunakan untuk mendefinisikan cita-cita utama?"/>
    <s v="Apa yang dipelajari oleh penelitian penting?"/>
    <s v="Apa yang digunakan untuk mendefinisikan cita-cita utama?"/>
    <s v="Apa yang digunakan untuk penelitian aljabar komutatif?"/>
    <n v="0.72299999999999998"/>
    <n v="0.50090000000000001"/>
    <n v="0.55989999999999995"/>
    <n v="0.51329999999999998"/>
    <x v="3611"/>
    <x v="2141"/>
    <x v="2945"/>
  </r>
  <r>
    <s v="4134 sel dendritik, keratinosit dan makrofag"/>
    <s v="Selain sel T, sel imun apa yang mengekspresikan CYP27B1?"/>
    <s v="Sel - sel sistem kekebalan lain apa yang dikenal untuk mengekspresikan CYP27B1 dan dengan demikian mengaktifkan vitamin D calcidiol?"/>
    <s v="Apa tiga jenis sel sistem kekebalan yang dikenal untuk mengaktifkan vitamin D calcidiol?"/>
    <s v="Sel-sel sistem kekebalan lain yang dikenal untuk mengekspresikan CYP27B1 dan dengan demikian mengaktifkan vitamin D calcidiol adalah apa?"/>
    <s v="Apa yang dikenal untuk mengaktifkan vitamin D calcidiol?"/>
    <n v="0.76459999999999995"/>
    <n v="0.54210000000000003"/>
    <n v="0.74650000000000005"/>
    <n v="0.25"/>
    <x v="3612"/>
    <x v="3757"/>
    <x v="2946"/>
  </r>
  <r>
    <s v="4054 γδ sel T"/>
    <s v="Kelas sel T apa yang mengenali antigen utuh yang tidak terkait dengan reseptor MHC?"/>
    <s v="Apa subtipe sel T yang mengenali antigen utuh yang tidak terikat pada reseptor MHC?"/>
    <s v="Apa subtipe utama sel T?"/>
    <s v="Apa subtipe utama sel T?"/>
    <s v="Apa subtipe utama sel T?"/>
    <n v="0.95779999999999998"/>
    <n v="0.73529999999999995"/>
    <n v="0.73529999999999995"/>
    <n v="0.73529999999999995"/>
    <x v="3613"/>
    <x v="3758"/>
    <x v="0"/>
  </r>
  <r>
    <s v="180 kasus terburuk"/>
    <s v="Ketika waktu yang luas diperlukan untuk mengurutkan bilangan bulat, ini mewakili kompleksitas kasus apa?"/>
    <s v="Apa yang terjadi ketika daftar bilangan bulat diurutkan atau diurutkan dalam urutan terbalik?"/>
    <s v="Apa yang terjadi ketika input diurutkan atau diurutkan dalam urutan terbalik?"/>
    <s v="Apa kasus ketika input diurutkan atau diurutkan dalam urutan terbalik?"/>
    <s v="Apa yang terjadi ketika input diurutkan atau diurutkan dalam urutan ter"/>
    <n v="0.57920000000000005"/>
    <n v="0.35620000000000002"/>
    <n v="0.41199999999999998"/>
    <n v="0.434"/>
    <x v="3614"/>
    <x v="3759"/>
    <x v="2947"/>
  </r>
  <r>
    <s v="4117 menghindari respons imun inang"/>
    <s v="Keberhasilan patogen didasarkan pada kemampuan mereka untuk melakukan apa?"/>
    <s v="Keberhasilan setiap patogen tergantung pada kemampuannya untuk apa?"/>
    <s v="Apa yang dilakukan patogen dengan menggunakan enzim yang mencerna penghalang?"/>
    <s v="Apa yang dilakukan setiap patogen?"/>
    <s v="Apa yang dilakukan patogen untuk menginfeksi inang?"/>
    <n v="0.9375"/>
    <n v="0.71419999999999995"/>
    <n v="0.7903"/>
    <n v="0.74709999999999999"/>
    <x v="3615"/>
    <x v="2191"/>
    <x v="1233"/>
  </r>
  <r>
    <s v="5215 untuk terus mengembangkan investasi"/>
    <s v="Menurut Lenin mengapa negara-negara kapitalis harus memiliki kebijakan imperialistik?"/>
    <s v="Siapa yang menggambarkan Imperialisme sebagai perpanjangan alami dari kapitalisme yang muncul dari kebutuhan akan ekonomi kapitalis untuk terus-menerus memperluas investasi, sumber daya material, dan tenaga kerja sedemikian rupa sehingga memerlukan ekspansi kolonial?"/>
    <s v="Apa yang dibutuhkan ekonomi kapitalis untuk terus-menerus memperluas sumber daya material dan tenaga kerja?"/>
    <s v="Apa yang dimaksud dengan imperialisme?"/>
    <s v="Apa yang dibutuhkan oleh kapitalisme?"/>
    <n v="0.68830000000000002"/>
    <n v="0.46389999999999998"/>
    <n v="0.6038"/>
    <n v="0.62580000000000002"/>
    <x v="3616"/>
    <x v="3760"/>
    <x v="2948"/>
  </r>
  <r>
    <s v="4827 komite"/>
    <s v="Di mana banyak pekerjaan Parlemen Skotlandia dilakukan?"/>
    <s v="Banyak pekerjaan Parlemen Skotlandia dilakukan dalam bentuk apa?"/>
    <s v="Apa yang lebih kuat di Skotlandia daripada sistem parlementer lainnya?"/>
    <s v="Apa yang paling banyak dilakukan di Parlemen Skotlandia?"/>
    <s v="Apa yang lebih kuat di Parlemen Skotlandia?"/>
    <n v="0.96109999999999995"/>
    <n v="0.73560000000000003"/>
    <n v="0.91159999999999997"/>
    <n v="0.76190000000000002"/>
    <x v="3617"/>
    <x v="3296"/>
    <x v="2949"/>
  </r>
  <r>
    <s v="5880 radioaktivitas"/>
    <s v="Apa efek peluruhan beta?"/>
    <s v="Selain peluruhan beta, apa yang disebabkan oleh pertukaran bos W dan Z yang berat?"/>
    <s v="Apa sumber daya utama kekuatan lemah?"/>
    <s v="Apa sumber utama kekuatan lemah?"/>
    <s v="Apa yang terkait dengan kekuatan lemah?"/>
    <n v="0.43259999999999998"/>
    <n v="0.2069"/>
    <n v="0.28949999999999998"/>
    <n v="0.33289999999999997"/>
    <x v="3618"/>
    <x v="3761"/>
    <x v="2950"/>
  </r>
  <r>
    <s v="3157 setiap dua tahun ketika tim Harvard dan Yale Track and Field berkumpul untuk bersaing melawan tim Universitas Oxford dan Universitas Cambridge"/>
    <s v="Pada jam berapa persaingan Harvard-Yale dikesampingkan?"/>
    <s v="Berapa lama persaingan atletik antara Harvard dan Yale berlangsung?"/>
    <s v="Kapan persaingan atletik dikesampingkan?"/>
    <s v="Kapan persaingan atletik Harvard-Yale dikesampingkan?"/>
    <s v="Berapa persaingan atletik yang dimulai?"/>
    <n v="0.83160000000000001"/>
    <n v="0.60550000000000004"/>
    <n v="0.88829999999999998"/>
    <n v="0.52700000000000002"/>
    <x v="3619"/>
    <x v="3762"/>
    <x v="2951"/>
  </r>
  <r>
    <s v="1963 Pleurobrachia"/>
    <s v="Cidippid mana yang digunakan sebagai deskripsi ctenophores di sebagian besar buku teks?"/>
    <s v="Beroe dan Mnemiopsis adalah tiga genera pesisir mana?"/>
    <s v="Apa generasi pesisir yang paling banyak perhatian?"/>
    <s v="Apa nama generasi pesisir yang paling banyak dipelajari?"/>
    <s v="Apa nama genera pesisir yang paling banyak di perhatian?"/>
    <n v="0.38340000000000002"/>
    <n v="0.15720000000000001"/>
    <n v="0.3306"/>
    <n v="0.41"/>
    <x v="3620"/>
    <x v="3763"/>
    <x v="2952"/>
  </r>
  <r>
    <s v="5781 keseimbangan statis"/>
    <s v="Dalam kondisi apa kekuatan diukur pertama kali secara historis?"/>
    <s v="Gaya pertama diselidiki secara kuantitatif dalam kondisi kesetimbangan statis di mana beberapa gaya saling membatalkan?"/>
    <s v="Di mana beberapa gaya saling membatalkan?"/>
    <s v="Dalam kondisi apa beberapa gaya saling membatalkan?"/>
    <s v="Dalam kondisi apa gaya pertama diselidiki secara kuantitatif?"/>
    <n v="0.45679999999999998"/>
    <n v="0.23050000000000001"/>
    <n v="0.3271"/>
    <n v="0.55589999999999995"/>
    <x v="3621"/>
    <x v="3764"/>
    <x v="2953"/>
  </r>
  <r>
    <s v="296 ikatan demografi dan ekonomi"/>
    <s v="Apa ikatan yang paling menggambarkan apa yang didasarkan pada &quot;delapan kabupaten&quot;?"/>
    <s v="Bersama dengan Imperial, Los Angeles, Orange, Riverside, San Bernardino, San Diego, Santa Barbara, dan Ventura, apa yang dimaksud dengan definisi delapan kabupaten?"/>
    <s v="Apa dua karakteristik yang dimiliki wilayah California Selatan?"/>
    <s v="Apa dua alasan yang menyebabkan definisi delapan kabupaten?"/>
    <s v="Apa yang digunakan untuk menggambarkan California Selatan sebagai &quot;delapan kabupaten&quot;?"/>
    <n v="0.6845"/>
    <n v="0.45789999999999997"/>
    <n v="0.82189999999999996"/>
    <n v="0.70509999999999995"/>
    <x v="3622"/>
    <x v="3765"/>
    <x v="2954"/>
  </r>
  <r>
    <s v="600 Tenaga kerja"/>
    <s v="Pesta apa yang disukai di Bedigo dan Geelong?"/>
    <s v="Apa partai politik utama Victoria?"/>
    <s v="Apa kelas pekerja paling kuat di Melbourne?"/>
    <s v="Jenis pekerjaan apa yang paling kuat di Melbourne barat dan utara?"/>
    <s v="Apa yang paling kuat di pinggiran kota Melbourne barat dan utara?"/>
    <n v="0.28360000000000002"/>
    <n v="5.5899999999999998E-2"/>
    <n v="7.6899999999999996E-2"/>
    <n v="0.1153"/>
    <x v="3623"/>
    <x v="3766"/>
    <x v="2955"/>
  </r>
  <r>
    <s v="1221 1773"/>
    <s v="Kapan Carl Wilhelm Scheele menemukan oksigen?"/>
    <s v="Kapan Carl Wilhelm Scheele menemukan oksigen?"/>
    <s v="Kapan oksigen ditemukan?"/>
    <s v="Kapan Carl Wilhelm Scheele menemukan oksigen?"/>
    <s v="Kapan oksigen ditemukan secara independen?"/>
    <n v="1"/>
    <n v="0.77190000000000003"/>
    <n v="1"/>
    <n v="0.70440000000000003"/>
    <x v="3624"/>
    <x v="12"/>
    <x v="2956"/>
  </r>
  <r>
    <s v="1367 kejang"/>
    <s v="Kondisi fisik apa yang dapat menyebabkan keracunan oksigen akut?"/>
    <s v="Apa yang dapat menyebabkan pernapasan terhadap tekanan parsial O 2 yang lebih besar dari 160 kPa?"/>
    <s v="Apa yang paling ditakuti bagi penyelam?"/>
    <s v="Toksisitas oksigen akut menyebabkan apa?"/>
    <s v="Apa efek yang paling ditakuti bagi penyelam?"/>
    <n v="0.53049999999999997"/>
    <n v="0.30230000000000001"/>
    <n v="0.90559999999999996"/>
    <n v="0.48259999999999997"/>
    <x v="3625"/>
    <x v="3767"/>
    <x v="2957"/>
  </r>
  <r>
    <s v="4263 23 Juni 2005"/>
    <s v="Kapan Barton dan Whitfield menuntut catatan penelitian iklim?"/>
    <s v="Kapan Joe Barton menulis surat kepada Ed Whitfield?"/>
    <s v="Pada tanggal berapa surat itu ditulis?"/>
    <s v="Pada tanggal berapa Joe Barton menulis surat?"/>
    <s v="Kapan Rep. Joe Barton menulis surat bersama dengan Ed Whitfield?"/>
    <n v="0.64829999999999999"/>
    <n v="0.41920000000000002"/>
    <n v="0.5756"/>
    <n v="0.67689999999999995"/>
    <x v="3626"/>
    <x v="3768"/>
    <x v="2809"/>
  </r>
  <r>
    <s v="4293 jurnal Nature"/>
    <s v="Di mana ajakan perubahan Februari 2010 dipublikasikan?"/>
    <s v="Apa yang ditulis lima ilmuwan iklim pada Februari 2010?"/>
    <s v="Dalam jurnal apa lima ilmuwan iklim menulis?"/>
    <s v="Dalam jurnal apa lima ilmuwan iklim menulis?"/>
    <s v="Apa yang menyerukan perubahan pada IPCC?"/>
    <n v="0.58150000000000002"/>
    <n v="0.35199999999999998"/>
    <n v="0.35199999999999998"/>
    <n v="0.38869999999999999"/>
    <x v="3627"/>
    <x v="3769"/>
    <x v="0"/>
  </r>
  <r>
    <s v="463 StubHub Center"/>
    <s v="Apa nama stadion tempat tim bermain?"/>
    <s v="Di mana dua tim Sepakbola Liga Utama bermain?"/>
    <s v="Di mana Chivas USA bermain?"/>
    <s v="Di mana dua tim Sepakbola Liga Utama bermain?"/>
    <s v="Di manakah Chivas USA bermain?"/>
    <n v="0.71919999999999995"/>
    <n v="0.48959999999999998"/>
    <n v="0.71919999999999995"/>
    <n v="0.48580000000000001"/>
    <x v="3628"/>
    <x v="12"/>
    <x v="2958"/>
  </r>
  <r>
    <s v="5239 ketika Jerman mulai membangun sendiri"/>
    <s v="Kapan Republik Perancis kembali membangun kekaisaran Perancis?"/>
    <s v="Apa yang terjadi dengan kekaisaran Aljazair setelah Perang Dunia II?"/>
    <s v="Kapan Partai Republik menjadi pendukung?"/>
    <s v="Kapan Partai Republik menjadi pendukung?"/>
    <s v="Kapan Partai Republik menjadi pendukung?"/>
    <n v="0.53779999999999994"/>
    <n v="0.30790000000000001"/>
    <n v="0.30790000000000001"/>
    <n v="0.30790000000000001"/>
    <x v="3629"/>
    <x v="3770"/>
    <x v="0"/>
  </r>
  <r>
    <s v="362 area yang luas"/>
    <s v="Meskipun konstanta california selatan dari lingkungan perkotaan yang sangat berkembang, berapa banyak yang telah ditinggalkan tidak berkembang?"/>
    <s v="Apa yang terjadi dengan daerah perkotaan yang luas di California Selatan?"/>
    <s v="Apa yang terkenal dengan komunitas pinggiran kota?"/>
    <s v="Apa yang terkenal dengan komunitas pinggiran kota?"/>
    <s v="Apa yang dikenal sebagian besar California selatan?"/>
    <n v="0.77329999999999999"/>
    <n v="0.54310000000000003"/>
    <n v="0.54310000000000003"/>
    <n v="0.68530000000000002"/>
    <x v="3630"/>
    <x v="3771"/>
    <x v="0"/>
  </r>
  <r>
    <s v="5436 untuk membersihkannya"/>
    <s v="Mengapa danau kecil di taman dikosongkan sebelum musim dingin?"/>
    <s v="Apa yang dilakukan banyak danau yang dikosongkan sebelum musim dingin?"/>
    <s v="Bagaimana bagian dari taman yang dikosongkan?"/>
    <s v="Untuk apa banyak danau dikosongkan?"/>
    <s v="Apa yang dilakukan oleh banyak danau yang dikosongkan sebelum musim dingin"/>
    <n v="0.82369999999999999"/>
    <n v="0.59350000000000003"/>
    <n v="0.73729999999999996"/>
    <n v="0.84730000000000005"/>
    <x v="3630"/>
    <x v="3772"/>
    <x v="2959"/>
  </r>
  <r>
    <s v="2534 sihir atau bahkan racun"/>
    <s v="Apa yang disiratkan oleh pharmakos root Yunani?"/>
    <s v="Apa akar Yunani asli dari pharmakos?"/>
    <s v="Apa yang dimaksud dengan pharmakos?"/>
    <s v="Apa akar Yunani dari pharmakos?"/>
    <s v="Apa akar Yunani asli dari pharmakos?"/>
    <n v="0.88400000000000001"/>
    <n v="0.65300000000000002"/>
    <n v="0.89380000000000004"/>
    <n v="0.88400000000000001"/>
    <x v="3631"/>
    <x v="2238"/>
    <x v="2960"/>
  </r>
  <r>
    <s v="1619 gagal mengatur dana asuransi untuk karyawan untuk mengklaim upah yang belum dibayar jika majikan mereka bangkrut"/>
    <s v="Apa yang gagal dilakukan pemerintah Italia di Francovich v Italy?"/>
    <s v="Apa yang terjadi dengan pelanggaran negara anggota UE dan kerugian penuntut?"/>
    <s v="Apa yang dituntut oleh Instruksi Perlindungan Kepailitan?"/>
    <s v="Apa yang dilakukan pemerintah Italia dalam Francovich v Italia?"/>
    <s v="Apa yang dituntut oleh Instruksi Perlindungan Kepailitan?"/>
    <n v="0.45889999999999997"/>
    <n v="0.2278"/>
    <n v="0.92010000000000003"/>
    <n v="0.2278"/>
    <x v="3632"/>
    <x v="3773"/>
    <x v="2961"/>
  </r>
  <r>
    <s v="1421 Amerika"/>
    <s v="Inggris dan Prancis tidak memiliki gangguan dalam pasokan minyak mereka karena mereka tidak mengizinkan negara mana yang menggunakan lapangan udara mereka?"/>
    <s v="Siapa yang menolak untuk mengizinkan Inggris dan Prancis untuk menggunakan lapangan udara mereka?"/>
    <s v="Negara mana yang menggunakan lapangan udara mereka?"/>
    <s v="Siapa yang menolak untuk menggunakan lapangan udara mereka?"/>
    <s v="Siapa yang menolak untuk mengizinkan Inggris dan Prancis menggunakan lapangan"/>
    <n v="0.79749999999999999"/>
    <n v="0.56589999999999996"/>
    <n v="0.53620000000000001"/>
    <n v="0.72230000000000005"/>
    <x v="3633"/>
    <x v="3774"/>
    <x v="503"/>
  </r>
  <r>
    <s v="3502 karena itu adalah pemborosan sumber daya"/>
    <s v="Mengapa pengangguran merusak pertumbuhan?"/>
    <s v="Pengangguran dapat membahayakan pertumbuhan tidak hanya karena apa?"/>
    <s v="Apa yang dapat membahayakan pertumbuhan ekonomi?"/>
    <s v="Mengapa pengangguran dapat membahayakan pertumbuhan?"/>
    <s v="Apa yang dapat membahayakan pertumbuhan?"/>
    <n v="0.94620000000000004"/>
    <n v="0.71430000000000005"/>
    <n v="0.97850000000000004"/>
    <n v="0.62709999999999999"/>
    <x v="3634"/>
    <x v="3775"/>
    <x v="2962"/>
  </r>
  <r>
    <s v="4566 Rhine Gorge"/>
    <s v="Apa jurang antara Bingen dan Bonn?"/>
    <s v="Sungai Rhine Tengah mengalir melalui formasi apa?"/>
    <s v="Apa nama formasi yang diciptakan oleh erosi?"/>
    <s v="Apa nama formasi yang diciptakan oleh erosi?"/>
    <s v="Apa formasi yang diciptakan erosi?"/>
    <n v="0.48720000000000002"/>
    <n v="0.25530000000000003"/>
    <n v="0.25530000000000003"/>
    <n v="0.2833"/>
    <x v="3634"/>
    <x v="3776"/>
    <x v="0"/>
  </r>
  <r>
    <s v="193 definisi yang rumit"/>
    <s v="Kesulitan dalam membangun kerangka kerja untuk kelas kompleksitas dapat disebabkan oleh variabel apa?"/>
    <s v="Apa definisi tipikal dari kelas kompleksitas tipikal?"/>
    <s v="Apa yang tidak sesuai dengan kerangka kerja?"/>
    <s v="Apa yang tidak sesuai dengan kerangka kerja?"/>
    <s v="Apa yang tidak sesuai dengan kerangka kerja ini?"/>
    <n v="0.75470000000000004"/>
    <n v="0.52190000000000003"/>
    <n v="0.52190000000000003"/>
    <n v="0.54700000000000004"/>
    <x v="3635"/>
    <x v="3777"/>
    <x v="0"/>
  </r>
  <r>
    <s v="3842 mendukung Neo-Konfusianisme Zhu Xi dan juga mengabdikan dirinya dalam agama Buddha"/>
    <s v="Agama apa yang diikuti Tugh Temur?"/>
    <s v="Tugh Temür mendukung Neo-Konfusianisme Zhu Xi dan mengabdikan dirinya dalam agama Buddha apa?"/>
    <s v="Apa yang dilakukan Tugh Temür?"/>
    <s v="Apa yang dilakukan Tugh Temür?"/>
    <s v="Apa yang dilakukan Tugh Temward�r?"/>
    <n v="0.5292"/>
    <n v="0.29630000000000001"/>
    <n v="0.29630000000000001"/>
    <n v="0.26829999999999998"/>
    <x v="3636"/>
    <x v="3778"/>
    <x v="0"/>
  </r>
  <r>
    <s v="966 ekspansi"/>
    <s v="Apa saja tahapan dalam mesin gabungan yang disebut?"/>
    <s v="Apa yang disebut tahap - tahap mesin gabungan yang mengeluarkan uap ke dalam silinder yang lebih besar?"/>
    <s v="Apa nama mesin gabungan yang digunakan untuk mengurangi berat batu bara?"/>
    <s v="Apa sebutan untuk tahap mesin gabungan?"/>
    <s v="Apa nama tahap-tahap mesin gabungan?"/>
    <n v="0.83640000000000003"/>
    <n v="0.60329999999999995"/>
    <n v="0.9415"/>
    <n v="0.91700000000000004"/>
    <x v="3637"/>
    <x v="3779"/>
    <x v="2487"/>
  </r>
  <r>
    <s v="4218 Koordinator penulis utama"/>
    <s v="Siapa yang mengumpulkan kontribusi penulis?"/>
    <s v="Siapa yang bertanggung jawab untuk mengumpulkan kontribusi dari penulis lain?"/>
    <s v="Siapa yang bertanggung jawab untuk menulis bagian-bagian bab?"/>
    <s v="Siapa yang bertanggung jawab untuk mengumpulkan kontribusi dari penulis lain?"/>
    <s v="Siapa yang bertanggung jawab untuk mengumpulkan kontribusi dari penulis lain?"/>
    <n v="0.92930000000000001"/>
    <n v="0.69579999999999997"/>
    <n v="0.92930000000000001"/>
    <n v="0.92930000000000001"/>
    <x v="3638"/>
    <x v="12"/>
    <x v="2963"/>
  </r>
  <r>
    <s v="308 Sungai Colorado"/>
    <s v="Apa nama badan air yang ditemukan di sebelah timur?"/>
    <s v="Sungai apa yang terletak di sebelah timur Gurun Colorado?"/>
    <s v="Sungai apa yang di perbatasan Arizona dengan Arizona?"/>
    <s v="Sungai apa yang berada di perbatasan Arizona?"/>
    <s v="Apa yang di perbatasan dengan Arizona?"/>
    <n v="0.66800000000000004"/>
    <n v="0.43419999999999997"/>
    <n v="0.47210000000000002"/>
    <n v="0.2369"/>
    <x v="3639"/>
    <x v="3505"/>
    <x v="2344"/>
  </r>
  <r>
    <s v="4271 1 Februari 2007"/>
    <s v="Kapan sebuah penelitian yang diterbitkan mengkonfirmasi proyeksi IPCC 2001?"/>
    <s v="Kapan laporan utama IPCC tentang iklim diterbitkan?"/>
    <s v="Kapan studi diterbitkan?"/>
    <s v="Kapan laporan IPCC tentang iklim dipublikasikan?"/>
    <s v="Kapan studi diterbitkan?"/>
    <n v="0.75070000000000003"/>
    <n v="0.51670000000000005"/>
    <n v="0.75170000000000003"/>
    <n v="0.51670000000000005"/>
    <x v="3640"/>
    <x v="2395"/>
    <x v="2964"/>
  </r>
  <r>
    <s v="732 L'Église française à la Nouvelle-Amsterdam"/>
    <s v="Apa nama gereja Huguenot pertama di Dunia Baru?"/>
    <s v="Apa nama jemaat yang didirikan oleh Huguenot pada tahun 1628?"/>
    <s v="Apa nama gereja Prancis di New Amsterdam?"/>
    <s v="Apa nama jemaat yang didirikan oleh kaum Huguenot pada tahun 1628?"/>
    <s v="Apa nama jemaat Huguenot pada tahun 1628?"/>
    <n v="0.83509999999999995"/>
    <n v="0.6008"/>
    <n v="0.82399999999999995"/>
    <n v="0.83130000000000004"/>
    <x v="3641"/>
    <x v="2443"/>
    <x v="2965"/>
  </r>
  <r>
    <s v="1447 Perdana Menteri Inggris Edward Heath"/>
    <s v="Negara mana yang khawatir AS akan menyerbu Timur Tengah?"/>
    <s v="Siapa yang memerintahkan perkiraan intelijen Inggris tentang niat AS untuk merebut ladang minyak Timur Tengah?"/>
    <s v="Siapa yang memerintahkan perkiraan intelijen Inggris tentang niat AS?"/>
    <s v="Siapa yang memerintahkan perkiraan intelijen Inggris tentang niat AS?"/>
    <s v="Siapa yang memerintahkan perkiraan intelijen Inggris tentang prospek AS?"/>
    <n v="0.52149999999999996"/>
    <n v="0.28699999999999998"/>
    <n v="0.28699999999999998"/>
    <n v="0.31490000000000001"/>
    <x v="3642"/>
    <x v="3780"/>
    <x v="0"/>
  </r>
  <r>
    <s v="5753 saat istirahat"/>
    <s v="Apa sate hal-hal di dalam kendaraan yang bergerak seperti yang dilihat oleh orang di dalam kendaraan?"/>
    <s v="Apa yang dimaksud dengan inersia bola yang terkait dengan kecepatan konstan ke arah gerakan kendaraan?"/>
    <s v="Bagaimana cara orang mengamati bola lurus ke atas di udara dan menangkapnya?"/>
    <s v="Selain waktu jatuh, apa yang harus dilakukan oleh orang yang mengamati bola lurus ke atas di udara?"/>
    <s v="Apa yang berlaku untuk inersia untuk gerakan kecepatan konstan?"/>
    <n v="0.60840000000000005"/>
    <n v="0.37390000000000001"/>
    <n v="0.39950000000000002"/>
    <n v="0.50129999999999997"/>
    <x v="3643"/>
    <x v="3781"/>
    <x v="2966"/>
  </r>
  <r>
    <s v="1861 18% lebih tinggi"/>
    <s v="Seberapa jauh tingkat deforestasi pada tahun 2000 hingga 2005 dibandingkan dengan tahun 1995 hingga 2000?"/>
    <s v="Berapa tingkat deforestasi rata-rata dari 2000 hingga 2005?"/>
    <s v="Berapa tingkat deforestasi tahunan di Amazon Brasil?"/>
    <s v="Berapa rata-rata deforestasi tahunan di Amazon Brasil?"/>
    <s v="Berapa laju deforestasi tahunan rata-rata dari 2000 hingga 2005?"/>
    <n v="0.9446"/>
    <n v="0.70989999999999998"/>
    <n v="0.69779999999999998"/>
    <n v="0.93959999999999999"/>
    <x v="3644"/>
    <x v="3782"/>
    <x v="1984"/>
  </r>
  <r>
    <s v="4138 Jalur interferensi RNA"/>
    <s v="Jalur apa yang berperan dalam respon imun terhadap virus yang ada di semua eukariota?"/>
    <s v="Apa yang dimaksud dengan respon imun bawaan bawaan yang dikonservasi secara evolusioner yang ditemukan pada semua hewan dan tumbuhan?"/>
    <s v="Apa yang dilestarikan di semua eukariota?"/>
    <s v="Ribonucleases dan apa yang dilestarikan di semua eukariota?"/>
    <s v="Apa yang dilestarikan di semua eukariota?"/>
    <n v="0.71189999999999998"/>
    <n v="0.47699999999999998"/>
    <n v="0.52310000000000001"/>
    <n v="0.47699999999999998"/>
    <x v="3645"/>
    <x v="1559"/>
    <x v="1615"/>
  </r>
  <r>
    <s v="3959 Frederick W. Mote"/>
    <s v="Siapa yang berpikir bahwa sistem kelas sosial Yuan tidak boleh disebut kelas sosial?"/>
    <s v="Siapa yang menulis bahwa penggunaan istilah &quot;kelas sosial&quot; untuk sistem empat kelas menyesatkan?"/>
    <s v="Siapa yang menulis bahwa posisi orang dalam sistem empat kelas menyesatkan?"/>
    <s v="Siapa yang menulis bahwa penggunaan istilah &quot;kelas sosial&quot; untuk sistem ini menyesatkan?"/>
    <s v="Siapa yang menulis bahwa penggunaan istilah &quot;kelas sosial&quot; untuk sistem empat"/>
    <n v="0.65690000000000004"/>
    <n v="0.42180000000000001"/>
    <n v="0.68559999999999999"/>
    <n v="0.56489999999999996"/>
    <x v="3646"/>
    <x v="3783"/>
    <x v="2967"/>
  </r>
  <r>
    <s v="4495 Diepoldsau"/>
    <s v="Di mana regulasi kanal atas Rhine?"/>
    <s v="Di mana kanal atas Rhine berada?"/>
    <s v="Kanal atas dekat danau apa yang digunakan untuk menangkal banjir?"/>
    <s v="Di manakah kanal atas berada?"/>
    <s v="Kapan kanal atas di Fu�ach?"/>
    <n v="0.93159999999999998"/>
    <n v="0.69610000000000005"/>
    <n v="0.22420000000000001"/>
    <n v="0.23719999999999999"/>
    <x v="3647"/>
    <x v="3784"/>
    <x v="2968"/>
  </r>
  <r>
    <s v="5793 terapan"/>
    <s v="Gesekan statis menyeimbangkan gaya apa saat tidak ada gerakan benda di permukaan?"/>
    <s v="Apa yang dapat menyebabkan situasi di mana objek tidak bergerak karena gaya yang diberikan ditentang oleh gesekan statis?"/>
    <s v="Apa yang dapat menyebabkan benda tidak bergerak?"/>
    <s v="Apa yang dapat menyebabkan situasi di mana objek tidak bergerak?"/>
    <s v="Apa yang dapat diakibatkan oleh benda pada permukaan gesekan?"/>
    <n v="0.8891"/>
    <n v="0.65329999999999999"/>
    <n v="0.69810000000000005"/>
    <n v="0.63570000000000004"/>
    <x v="3648"/>
    <x v="3785"/>
    <x v="860"/>
  </r>
  <r>
    <s v="1884 emisi terkait karbon"/>
    <s v="Klasifikasi aspek hutan Amazon penting untuk memetakan jenis emisi apa?"/>
    <s v="Apa yang penting untuk memetakan secara akurat biomassa Amazon?"/>
    <s v="Apa yang harus dicatat oleh klasifikasi tahapan pertumbuhan pohon?"/>
    <s v="Apa yang harus dipelajari oleh klasifikasi tahapan pertumbuhan pohon?"/>
    <s v="Apa yang dilakukan Tatiana Kuplich untuk memetakan biomassa Amazon?"/>
    <n v="0.80169999999999997"/>
    <n v="0.56569999999999998"/>
    <n v="0.53979999999999995"/>
    <n v="0.6169"/>
    <x v="3649"/>
    <x v="3786"/>
    <x v="2969"/>
  </r>
  <r>
    <s v="580 saluran dasar"/>
    <s v="Apa proses pengadilan tinggi yang sedang diadakan?"/>
    <s v="Apa yang BSkyB dan Virgin Media sepakat untuk menghentikan proses Pengadilan Tinggi?"/>
    <s v="Jenis saluran apa yang dilarang oleh pengadilan terkait dengan pengangkutan?"/>
    <s v="Apa yang diangkut oleh BSkyB dan Virgin Media?"/>
    <s v="Apa yang diangkut Virgin Media oleh BSkyB dan Virgin Media?"/>
    <n v="0.61029999999999995"/>
    <n v="0.37419999999999998"/>
    <n v="0.1956"/>
    <n v="0.15840000000000001"/>
    <x v="3650"/>
    <x v="3787"/>
    <x v="2970"/>
  </r>
  <r>
    <s v="2424 mantel yang meyakinkan"/>
    <s v="Lempeng tektonik dapat dilihat sebagai hubungan intim antara lempeng-lempeng kaku di permukaan bumi dan apa?"/>
    <s v="Apa yang terjadi dengan lempeng tektonik yang bergerak di permukaan bumi?"/>
    <s v="Apa yang disebut asthenosphere?"/>
    <s v="Apa yang disebut asthenosphere?"/>
    <s v="Apa yang disebut asthenosphere?"/>
    <n v="0.6885"/>
    <n v="0.45219999999999999"/>
    <n v="0.45219999999999999"/>
    <n v="0.45219999999999999"/>
    <x v="3651"/>
    <x v="3788"/>
    <x v="0"/>
  </r>
  <r>
    <s v="4850 Jadwal 5"/>
    <s v="Di mana hal-hal yang dicadangkan dinyatakan dalam Undang-Undang Skotlandia?"/>
    <s v="Apa yang menyatakan bahwa semua mata pelajaran yang tidak secara eksplisit dinyatakan dalam Undang-Undang Skotlandia sebagai masalah yang dilindungi undang-undang?"/>
    <s v="Apa yang menyatakan bahwa hal-hal yang didelegasikan khusus dinyatakan sebagai masalah yang dilindungi undang-undang?"/>
    <s v="Jadwal apa yang menyatakan bahwa hal-hal yang didelegasikan khusus dinyatakan sebagai masalah yang dilindungi undang-undang?"/>
    <s v="Apa yang menyatakan semua mata pelajaran yang tidak secara eksplisit dinyatakan?"/>
    <n v="0.747"/>
    <n v="0.51049999999999995"/>
    <n v="0.51090000000000002"/>
    <n v="0.30170000000000002"/>
    <x v="3652"/>
    <x v="3789"/>
    <x v="1593"/>
  </r>
  <r>
    <s v="2391 Setengah dari populasi Paris sebanyak 100.000 orang"/>
    <s v="Berapa banyak penduduk Paris yang terbunuh oleh wabah?"/>
    <s v="Berapa banyak penduduk Paris yang meninggal akibat kematian Hitam?"/>
    <s v="Berapa banyak orang yang meninggal akibat kematian Hitam?"/>
    <s v="Berapa banyak orang yang meninggal akibat kematian Hitam?"/>
    <s v="Berapa banyak orang yang meninggal akibat kematian Hitam?"/>
    <n v="0.81599999999999995"/>
    <n v="0.57940000000000003"/>
    <n v="0.57940000000000003"/>
    <n v="0.57940000000000003"/>
    <x v="3653"/>
    <x v="3790"/>
    <x v="0"/>
  </r>
  <r>
    <s v="4686 beban sedimen"/>
    <s v="Apa yang meningkat di Rhine karena pembukaan lahan di daerah dataran tinggi?"/>
    <s v="Apa yang terjadi dengan dampak manusia di delta sejak zaman Romawi?"/>
    <s v="Apa yang dihasilkan oleh avulsion?"/>
    <s v="Apa yang dihasilkan oleh pergeseran saluran sungai ke lokasi baru?"/>
    <s v="Apa yang disebabkan oleh peningkatan muatan sedimen Rhine?"/>
    <n v="0.54059999999999997"/>
    <n v="0.30380000000000001"/>
    <n v="0.55569999999999997"/>
    <n v="0.83840000000000003"/>
    <x v="3654"/>
    <x v="2444"/>
    <x v="2971"/>
  </r>
  <r>
    <s v="4315 cita-cita utama"/>
    <s v="Apa nama yang diilhami oleh nomor bilangan umum aljabar?"/>
    <s v="Apa yang dimaksud dengan dugaan bilangan prima kembar?"/>
    <s v="Apa elemen prima?"/>
    <s v="Apa contoh elemen prima?"/>
    <s v="Apa yang dimaksud dengan elemen prima?"/>
    <n v="0.44479999999999997"/>
    <n v="0.20699999999999999"/>
    <n v="0.28810000000000002"/>
    <n v="0.23719999999999999"/>
    <x v="3655"/>
    <x v="3791"/>
    <x v="2972"/>
  </r>
  <r>
    <s v="5376 insentif untuk perubahan demokratis"/>
    <s v="Apa yang dipahami warga Polandia sebagai subteks dari kata-kata Yohanes Paulus II?"/>
    <s v="Apa kata-kata John Paul II sangat bermakna bagi warga Polandia?"/>
    <s v="Apa yang dianggap warga Polandia sebagai kata-kata yang bermakna bagi warga Polandia?"/>
    <s v="Apa yang dianggap warga Polandia sebagai kata-kata yang sangat bermakna bagi warga Polandia?"/>
    <s v="Apa yang dianggap warga Polandia sebagai alasan untuk memahami mereka?"/>
    <n v="0.94230000000000003"/>
    <n v="0.70430000000000004"/>
    <n v="0.70609999999999995"/>
    <n v="0.68500000000000005"/>
    <x v="3656"/>
    <x v="3792"/>
    <x v="1343"/>
  </r>
  <r>
    <s v="1860 8.646 mil persegi"/>
    <s v="Tingkat pembukaan hutan dari tahun 2000 hingga 2005 adalah berapa mil persegi per tahun?"/>
    <s v="Berapa banyak mil persegi yang dihasilkan deforestasi rata-rata pada tahun 2000 hingga 2005?"/>
    <s v="Berapa luas rata-rata deforestasi tahunan di Amazon Brasil?"/>
    <s v="Berapa rata-rata deforestasi tahunan di Amazon?"/>
    <s v="Berapa banyak km2 yang dimiliki deforestasi tahunan rata-rata di Amazon Brasil"/>
    <n v="0.86509999999999998"/>
    <n v="0.62709999999999999"/>
    <n v="0.69299999999999995"/>
    <n v="0.60340000000000005"/>
    <x v="3656"/>
    <x v="3793"/>
    <x v="2973"/>
  </r>
  <r>
    <s v="1752 Pasifik"/>
    <s v="Kemana air menuju barat cekungan drainase Amazon mengalir?"/>
    <s v="Arah mana air yang mengalir ke barat dari Cekungan Amazonas?"/>
    <s v="Ke arah mana air mengalir ke barat?"/>
    <s v="Ke arah mana air mengalir ke barat?"/>
    <s v="Apa yang mengalir ke barat air ke arah Amazonas?"/>
    <n v="0.94930000000000003"/>
    <n v="0.71120000000000005"/>
    <n v="0.71120000000000005"/>
    <n v="0.87429999999999997"/>
    <x v="3657"/>
    <x v="3666"/>
    <x v="0"/>
  </r>
  <r>
    <s v="3076 delapan presiden AS"/>
    <s v="Berapa banyak presiden AS yang merupakan alumni sekolah?"/>
    <s v="Berapa banyak presiden AS yang alumni Harvard miliki?"/>
    <s v="Berapa banyak kepala negara asing yang masih hidup di Harvard?"/>
    <s v="Berapa banyak pemimpin negara asing yang menjadi alumni Harvard?"/>
    <s v="Berapa banyak kepala negara asing yang masih hidup di Harvard?"/>
    <n v="0.82640000000000002"/>
    <n v="0.58689999999999998"/>
    <n v="0.69410000000000005"/>
    <n v="0.58689999999999998"/>
    <x v="3658"/>
    <x v="3794"/>
    <x v="2974"/>
  </r>
  <r>
    <s v="668 540.800"/>
    <s v="Berapa banyak siswa yang terdaftar di sekolah negeri di Victoria?"/>
    <s v="Berapa banyak siswa yang terdaftar di sekolah umum Victoria?"/>
    <s v="Berapa banyak siswa yang terdaftar di sekolah umum?"/>
    <s v="Berapa banyak siswa yang terdaftar di sekolah umum?"/>
    <s v="Berapa banyak siswa yang terdaftar di sekolah umum Victoria?"/>
    <n v="0.98799999999999999"/>
    <n v="0.748"/>
    <n v="0.748"/>
    <n v="0.98799999999999999"/>
    <x v="3659"/>
    <x v="3795"/>
    <x v="0"/>
  </r>
  <r>
    <s v="427 Tepi sungai"/>
    <s v="Selain San Bernardino, apa nama kota lain yang memelihara distrik termasuk University Town?"/>
    <s v="Apa yang terjadi dengan distrik bisnis Downtown San Bernardino?"/>
    <s v="Apa yang terletak di sungai Downtown?"/>
    <s v="Area San Bernardino-Riverside mempertahankan distrik bisnis Downtown San Bernardino, Pusat Bisnis / Keuangan Perhotelan, University Town dan area apa lagi?"/>
    <s v="Apa yang dimiliki oleh sungai San Bernardino?"/>
    <n v="0.73719999999999997"/>
    <n v="0.496"/>
    <n v="0.82320000000000004"/>
    <n v="0.60089999999999999"/>
    <x v="3660"/>
    <x v="3796"/>
    <x v="2975"/>
  </r>
  <r>
    <s v="4110 vaksinasi"/>
    <s v="Dengan proses apa kekebalan aktif dapat dihasilkan secara buatan?"/>
    <s v="Bagaimana kekebalan aktif dapat dihasilkan secara artifisial?"/>
    <s v="Apa yang paling efektif untuk sistem kekebalan manusia?"/>
    <s v="Apa yang paling efektif untuk menghasilkan kekebalan aktif?"/>
    <s v="Apa yang disebut manipulasi paling efektif dari sistem kekebalan manusia?"/>
    <n v="0.93520000000000003"/>
    <n v="0.69389999999999996"/>
    <n v="0.79990000000000006"/>
    <n v="0.72560000000000002"/>
    <x v="3661"/>
    <x v="3797"/>
    <x v="2976"/>
  </r>
  <r>
    <s v="5729 hampir tiga ratus tahun"/>
    <s v="Berapa lama yang dibutuhkan untuk memperbaiki hukum gerak Sir Isaac Newton?"/>
    <s v="Berapa lama Sir Isaac Newton merumuskan hukum gerak yang tidak diperbaiki?"/>
    <s v="Berapa lama hukum gerak tidak diperbaiki?"/>
    <s v="Berapa lama Sir Isaac Newton merumuskan hukum gerak yang tidak diperbaiki?"/>
    <s v="Berapa lama Sir Isaac Newton merumuskan hukum gerak yang tidak diperbaiki?"/>
    <n v="0.92789999999999995"/>
    <n v="0.68630000000000002"/>
    <n v="0.92789999999999995"/>
    <n v="0.92789999999999995"/>
    <x v="3662"/>
    <x v="12"/>
    <x v="2977"/>
  </r>
  <r>
    <s v="828 Cévennes"/>
    <s v="Setelah Huguenots melarikan diri dari Perancis, benteng terakhir mereka yang tersisa ada di mana?"/>
    <s v="Di wilayah mana orang-orang Huguenot tinggal setelah eksodus?"/>
    <s v="Wilayah apa yang kasar di selatan Prancis?"/>
    <s v="Wilayah Prancis manakah yang kasar di selatan?"/>
    <s v="Di mana Huguenot tetap tinggal?"/>
    <n v="0.77049999999999996"/>
    <n v="0.52880000000000005"/>
    <n v="0.53200000000000003"/>
    <n v="0.73440000000000005"/>
    <x v="3663"/>
    <x v="3798"/>
    <x v="869"/>
  </r>
  <r>
    <s v="982 Charles Richard"/>
    <s v="Siapa yang mengembangkan indikator mesin uap yang sukses untuk Charles Porter?"/>
    <s v="Siapa yang mengembangkan indikator mesin uap Charles Porter?"/>
    <s v="Siapa yang menulis indikator mesin uap?"/>
    <s v="Siapa yang mengembangkan indikator mesin berkecepatan tinggi Charles Porter?"/>
    <s v="Siapa yang mengembangkan indikator mesin uap?"/>
    <n v="0.97140000000000004"/>
    <n v="0.72950000000000004"/>
    <n v="0.91190000000000004"/>
    <n v="0.76529999999999998"/>
    <x v="3664"/>
    <x v="3799"/>
    <x v="2978"/>
  </r>
  <r>
    <s v="314 Los Angeles"/>
    <s v="Kota mana yang paling padat penduduknya di California?"/>
    <s v="Kota mana yang terpadat di California selatan?"/>
    <s v="Kota manakah yang terpadat kedua di AS?"/>
    <s v="Kota manakah yang terpadat di California selatan?"/>
    <s v="Kota manakah yang terpadat di California?"/>
    <n v="0.78590000000000004"/>
    <n v="0.54400000000000004"/>
    <n v="0.78269999999999995"/>
    <n v="0.90139999999999998"/>
    <x v="3664"/>
    <x v="3800"/>
    <x v="2979"/>
  </r>
  <r>
    <s v="2731 sistem yang legal"/>
    <s v="Brownlee membenarkan pembangkangan sipil terhadap cabang pemerintah apa?"/>
    <s v="Mengapa Brownlee berpendapat bahwa ketidakpatuhan dalam menentang keputusan lembaga-lembaga non-pemerintah hanya dibenarkan terhadap entitas pemerintah?"/>
    <s v="Jenis sistem apa yang dianggap lebih mungkin untuk menentang keputusan lembaga non-pemerintah?"/>
    <s v="Menurut Brownlee, ketidakpatuhan dalam menentang keputusan lembaga non-pemerintah mungkin merupakan &quot;tantangan yang lebih besar terhadap apa?"/>
    <s v="Apa yang dimaksud Brownlee untuk menentang keputusan pemerintah?"/>
    <n v="0.75570000000000004"/>
    <n v="0.51370000000000005"/>
    <n v="0.75049999999999994"/>
    <n v="0.85189999999999999"/>
    <x v="3665"/>
    <x v="3801"/>
    <x v="2980"/>
  </r>
  <r>
    <s v="5383 Lembah Vistula"/>
    <s v="Formasi apa yang memiliki pola asimetris dari teras yang berbeda?"/>
    <s v="Apa formasi geomorfologi utama Warsawa?"/>
    <s v="Apa nama sungai yang digunakan untuk menggambarkan bagian Warsawa?"/>
    <s v="Apa formasi geomorfologi utama Warsawa?"/>
    <s v="Di manakah letak sungai Vistula?"/>
    <n v="0.51290000000000002"/>
    <n v="0.26979999999999998"/>
    <n v="0.51290000000000002"/>
    <n v="0.13950000000000001"/>
    <x v="3666"/>
    <x v="12"/>
    <x v="2981"/>
  </r>
  <r>
    <s v="866 1604"/>
    <s v="Pada tahun berapa perjanjian untuk memungkinkan penyelesaian Saarland tercapai?"/>
    <s v="Kapan komunitas Huguenot dibangun di Saarland?"/>
    <s v="Kapan komunitas Huguenot dibangun?"/>
    <s v="Kapan komunitas Huguenot dibangun?"/>
    <s v="Kapan Pangeran Louis de Condé membangun komunitas Huguenot di Saar"/>
    <n v="0.54990000000000006"/>
    <n v="0.30590000000000001"/>
    <n v="0.30590000000000001"/>
    <n v="0.43030000000000002"/>
    <x v="3667"/>
    <x v="3802"/>
    <x v="0"/>
  </r>
  <r>
    <s v="5002 Perdana menteri Mesir Mahmud Fami Naqrashi"/>
    <s v="Siapa pembunuhan Al-Banna sebagai pembalasan atas pembunuhan sebelumnya?"/>
    <s v="Siapa yang dibunuh Al-Banna pada tahun 1949?"/>
    <s v="Siapa yang dibunuh pada tahun 1949?"/>
    <s v="Siapa yang dibunuh Al-Banna pada tahun 1949?"/>
    <s v="Siapa yang dibunuh pada tahun 1949?"/>
    <n v="0.81410000000000005"/>
    <n v="0.5696"/>
    <n v="0.81410000000000005"/>
    <n v="0.5696"/>
    <x v="3668"/>
    <x v="12"/>
    <x v="2982"/>
  </r>
  <r>
    <s v="822 Dorotheenstadt dan Friedrichstadt"/>
    <s v="Apa dua lingkungan Huguenot yang dibuat di Berlin?"/>
    <s v="Apa dua lingkungan baru yang diciptakan oleh keluarga Huguenot di Berlin?"/>
    <s v="Apa dua lingkungan baru yang diciptakan oleh keluarga Huguenot?"/>
    <s v="Apa dua lingkungan baru yang diciptakan oleh keluarga Huguenot?"/>
    <s v="Apa dua lingkungan baru yang diciptakan Huguenot di Berlin?"/>
    <n v="0.92010000000000003"/>
    <n v="0.67479999999999996"/>
    <n v="0.67479999999999996"/>
    <n v="0.9627"/>
    <x v="3669"/>
    <x v="3803"/>
    <x v="0"/>
  </r>
  <r>
    <s v="3743 Charles Brenton Huggins dan Janet Rowley"/>
    <s v="Peneliti kanker apa yang terpisah dari fakultas universitas?"/>
    <s v="Siapa peneliti kanker?"/>
    <s v="Siapa yang menulis kanker?"/>
    <s v="Siapa yang menjadi peneliti kanker?"/>
    <s v="Siapa yang menjadi peneliti kanker?"/>
    <n v="0.73540000000000005"/>
    <n v="0.4889"/>
    <n v="0.72829999999999995"/>
    <n v="0.72829999999999995"/>
    <x v="3670"/>
    <x v="3804"/>
    <x v="2983"/>
  </r>
  <r>
    <s v="1082 cakram statis"/>
    <s v="Apa cara lain untuk merujuk pada status?"/>
    <s v="Apa nama lain untuk stator?"/>
    <s v="Apa yang dipasang pada selubung turbin?"/>
    <s v="Apa itu stator?"/>
    <s v="Apa nama stator turbin uap?"/>
    <n v="0.2742"/>
    <n v="2.7199999999999998E-2"/>
    <n v="0.16900000000000001"/>
    <n v="1.1999999999999999E-3"/>
    <x v="3671"/>
    <x v="3805"/>
    <x v="2984"/>
  </r>
  <r>
    <s v="4877 Mahkamah Agung Inggris"/>
    <s v="Siapa RUU yang dirujuk untuk putusan tentang apakah itu dalam kekuasaan Parlemen?"/>
    <s v="Siapa yang dapat merujuk Undang-Undang Parlemen Skotlandia untuk keputusan apakah itu berada dalam kekuasaan pemerintah?"/>
    <s v="Siapa yang dapat meminta pejabat pemerintah Skotlandia untuk mengambil tindakan atas persetujuan kerajaan?"/>
    <s v="Ke mana Pejabat Hukum Pemerintah Skotlandia atau Pemerintah Inggris dapat mengirim persetujuan kerajaan?"/>
    <s v="Siapa yang merujuk RUU tersebut ke Pejabat Hukum Pemerintah Skotlandia?"/>
    <n v="0.72"/>
    <n v="0.47189999999999999"/>
    <n v="0.51219999999999999"/>
    <n v="0.68679999999999997"/>
    <x v="3672"/>
    <x v="3806"/>
    <x v="412"/>
  </r>
  <r>
    <s v="1777 Cekungan amazon"/>
    <s v="Di baskom manakah debu itu jatuh?"/>
    <s v="Apa yang NASA lakukan untuk mengukur jumlah debu yang tertiup angin dari Sahara ke Amazon?"/>
    <s v="Apa yang diukur oleh satelit CALIPSO NASA?"/>
    <s v="Jenis cekungan apa yang diukur oleh satelit CALIPSO NASA?"/>
    <s v="Di manakah letak angin dari Sahara ke Amazon?"/>
    <n v="0.49759999999999999"/>
    <n v="0.24940000000000001"/>
    <n v="0.30059999999999998"/>
    <n v="0.39489999999999997"/>
    <x v="3673"/>
    <x v="3807"/>
    <x v="2985"/>
  </r>
  <r>
    <s v="876 asal linguistik non-Prancis ganda atau tiga"/>
    <s v="Teori lain tentang asal kata secara umum dapat digolongkan sebagai apa?"/>
    <s v="Apa yang dikatakan bahwa huguenote berasal dari asosiasi dengan Hugues Capet?"/>
    <s v="Apa yang tidak setuju dengan beberapa orang?"/>
    <s v="Apa yang tidak setuju dengan beberapa orang?"/>
    <s v="Apa yang tidak setuju dengan bahasa Prancis?"/>
    <n v="0.38440000000000002"/>
    <n v="0.13619999999999999"/>
    <n v="0.13619999999999999"/>
    <n v="0.24540000000000001"/>
    <x v="3674"/>
    <x v="3808"/>
    <x v="0"/>
  </r>
  <r>
    <s v="1126 1905"/>
    <s v="Pada tahun berapa HMS Dreadnought diluncurkan?"/>
    <s v="Kapan HMS Dreadnought pertama kali menggantikan teknologi mesin bolak-balik?"/>
    <s v="Kapal perang besar pertama yang menggantikan teknologi mesin bolak-balik yang telah terbukti dengan turbin uap yang baru dibuat pada tahun berapa?"/>
    <s v="Kapal perang besar pertama yang menggantikan teknologi mesin bolak-balik yang telah terbukti dengan mesin bolak-balik?"/>
    <s v="Kapan HMS Dreadnought pertama kali menggantikan teknologi mesin bolak-balik"/>
    <n v="0.85599999999999998"/>
    <n v="0.60770000000000002"/>
    <n v="0.56010000000000004"/>
    <n v="0.80210000000000004"/>
    <x v="3675"/>
    <x v="3809"/>
    <x v="1279"/>
  </r>
  <r>
    <s v="518 bagikan rekaman"/>
    <s v="Apa yang dapat dilakukan dengan menghubungkan berbagai kotak Sky Q?"/>
    <s v="Apa tujuan dari Sky Q?"/>
    <s v="Apa yang dilakukan semua set top box di rumah tangga?"/>
    <s v="Apa yang dapat dilakukan semua set top box di rumah tangga dengan Sky Q?"/>
    <s v="Apa yang dimungkinkan semua set top box di rumah tangga?"/>
    <n v="0.62839999999999996"/>
    <n v="0.37859999999999999"/>
    <n v="0.76959999999999995"/>
    <n v="0.4259"/>
    <x v="3676"/>
    <x v="1978"/>
    <x v="2986"/>
  </r>
  <r>
    <s v="4377 nilai yang terbatas"/>
    <s v="Jenis nilai apa yang akan dimiliki fungsi zeta jika ada bilangan prima yang terbatas?"/>
    <s v="Jika hanya ada bilangan prima yang terbatas, apakah ζ (1) akan memiliki nilai yang terbatas?"/>
    <s v="Apa yang akan dimiliki ζ (1)?"/>
    <s v="Apa yang akan dimiliki ζ (1)?"/>
    <s v="Apa yang dimiliki ζ (1) jika hanya ada bilangan prima yang terbatas"/>
    <n v="0.83489999999999998"/>
    <n v="0.58499999999999996"/>
    <n v="0.58499999999999996"/>
    <n v="0.80130000000000001"/>
    <x v="3677"/>
    <x v="3810"/>
    <x v="0"/>
  </r>
  <r>
    <s v="597 Partai Liberal"/>
    <s v="Pesta apa yang paling kuat di daerah makmur Melbourne?"/>
    <s v="Apa partai politik utama Victoria?"/>
    <s v="Partai politik manakah yang berbasis di pedesaan?"/>
    <s v="Partai mana yang berbasis di pedesaan?"/>
    <s v="Apa partai politik utama Victoria?"/>
    <n v="0.63170000000000004"/>
    <n v="0.38150000000000001"/>
    <n v="0.42920000000000003"/>
    <n v="0.63170000000000004"/>
    <x v="3678"/>
    <x v="3811"/>
    <x v="2987"/>
  </r>
  <r>
    <s v="3770 Shi Tianze, Liu Heima"/>
    <s v="Apa pemimpin Tiongkok Han yang membelot ke bangsa Mongol?"/>
    <s v="Siapa pemimpin Cina Han?"/>
    <s v="Siapa yang memerintahkan 3 Tumor Han?"/>
    <s v="Siapa yang memimpin pasukan Mongol?"/>
    <s v="Siapa yang membelot dan memerintahkan 3 Tumor Han dalam pasukan Mongol?"/>
    <n v="0.76"/>
    <n v="0.50949999999999995"/>
    <n v="0.70030000000000003"/>
    <n v="0.73260000000000003"/>
    <x v="3679"/>
    <x v="1953"/>
    <x v="2988"/>
  </r>
  <r>
    <s v="4514 Baden-Württemberg"/>
    <s v="Danau Constance memisahkan Bavaria dari Jerman dengan yang lainnya?"/>
    <s v="Di negara bagian Austria, Vorarlberg, dan negara bagian Austria mana garis pantai Danau Constance terletak?"/>
    <s v="Di negara bagian Austria manakah garis pantainya terletak?"/>
    <s v="Di negara bagian Austria manakah garis pantainya terletak?"/>
    <s v="Di manakah garis pantainya terletak?"/>
    <n v="0.70589999999999997"/>
    <n v="0.45500000000000002"/>
    <n v="0.45500000000000002"/>
    <n v="0.24340000000000001"/>
    <x v="3680"/>
    <x v="3812"/>
    <x v="0"/>
  </r>
  <r>
    <s v="1316 90% hingga 93%"/>
    <s v="Berapa persentase oksigen yang akan dihasilkan oleh saringan zeolit?"/>
    <s v="Berapa banyak aliran gas O 2 yang dihasilkan oleh unggun zeolit?"/>
    <s v="Berapa banyak gas yang dihasilkan oleh metode O 2?"/>
    <s v="Berapa banyak gas O 2 yang dihasilkan oleh saringan molekuler zeolit yang identik?"/>
    <s v="Berapa banyak gas yang dihasilkan oleh unggun zeolit yang identik"/>
    <n v="0.73"/>
    <n v="0.47899999999999998"/>
    <n v="0.67830000000000001"/>
    <n v="0.69179999999999997"/>
    <x v="3681"/>
    <x v="3813"/>
    <x v="1242"/>
  </r>
  <r>
    <s v="93 Biara Latin di Sant'Eufemia."/>
    <s v="Biara apa yang didirikan para biarawan Saint-Evroul di Italia?"/>
    <s v="Apa yang terjadi dengan biara Latin di Saint Evroul?"/>
    <s v="Apa yang didirikan oleh Robert Guiscard?"/>
    <s v="Apa yang didirikan oleh beberapa biarawan Saint-Evroul?"/>
    <s v="Apa yang didirikan oleh beberapa biarawan Saint-Evroul?"/>
    <n v="0.74199999999999999"/>
    <n v="0.4904"/>
    <n v="0.84889999999999999"/>
    <n v="0.84889999999999999"/>
    <x v="3682"/>
    <x v="1424"/>
    <x v="2989"/>
  </r>
  <r>
    <s v="301 Orang meksiko"/>
    <s v="Perbatasan mana yang diperluas megaregion?"/>
    <s v="Apa definisi 8- dan 10-county tidak digunakan untuk megaregion California Selatan?"/>
    <s v="Orang seperti apa yang tinggal di perbatasan Tijuana?"/>
    <s v="Siapa yang memiliki wilayah yang lebih luas?"/>
    <s v="Siapa yang masuk ke Tijuana?"/>
    <n v="0.62609999999999999"/>
    <n v="0.37430000000000002"/>
    <n v="0.72130000000000005"/>
    <n v="0.19670000000000001"/>
    <x v="3683"/>
    <x v="3814"/>
    <x v="2990"/>
  </r>
  <r>
    <s v="4898 73"/>
    <s v="Berapa jumlah MSP Konstituen?"/>
    <s v="Berapa banyak MSP yang dipilih untuk mewakili pertama melewati konstituensi pos?"/>
    <s v="Berapa banyak anggota Parlemen Skotlandia yang dipilih untuk mewakili pertama melewati konstituensi pos?"/>
    <s v="Berapa banyak MSP yang dipilih untuk melewati konstituensi pos?"/>
    <s v="Berapa banyak anggota yang dipilih untuk mewakili pertama melewati konstituensi pos?"/>
    <n v="0.59150000000000003"/>
    <n v="0.33939999999999998"/>
    <n v="0.64039999999999997"/>
    <n v="0.49409999999999998"/>
    <x v="3684"/>
    <x v="3815"/>
    <x v="2991"/>
  </r>
  <r>
    <s v="1706 kepada orang-orang yang memberikan layanan &quot;untuk remunerasi&quot;"/>
    <s v="Kebebasan untuk memberikan layanan berdasarkan TFEU pasal 56 berlaku untuk siapa?"/>
    <s v="Apa yang dimaksud dengan aturan - aturan yang mungkin tidak dapat dibenarkan?"/>
    <s v="Apa yang berlaku untuk imbalan?"/>
    <s v="Apa yang berlaku di bawah TFEU pasal 56?"/>
    <s v="Apa yang diberikan oleh aturan tentang kebebasan untuk menyediakan layanan?"/>
    <n v="0.41439999999999999"/>
    <n v="0.16189999999999999"/>
    <n v="0.67120000000000002"/>
    <n v="0.74570000000000003"/>
    <x v="3685"/>
    <x v="3816"/>
    <x v="2992"/>
  </r>
  <r>
    <s v="682 New South Wales"/>
    <s v="Apa nama bagian timur koloni 1788?"/>
    <s v="Apa nama koloni Australia yang didirikan pada 1788?"/>
    <s v="Apa nama setengah timur Australia?"/>
    <s v="Apa nama asli Australia?"/>
    <s v="Apa nama setengah timur Australia?"/>
    <n v="0.78049999999999997"/>
    <n v="0.52710000000000001"/>
    <n v="0.35930000000000001"/>
    <n v="0.52710000000000001"/>
    <x v="3686"/>
    <x v="3817"/>
    <x v="2993"/>
  </r>
  <r>
    <s v="4591 Sankt Goarshausen"/>
    <s v="Di mana batu terkenal yang mengalir di sekitar Rhine?"/>
    <s v="Di mana Rhine mengalir di sekitar batu Lorelei yang terkenal?"/>
    <s v="Di manakah letak batu Lorelei yang terkenal?"/>
    <s v="Di manakah Rhine mengalir di sekitar batu Lorelei yang terkenal?"/>
    <s v="Di manakah Rhine mengalir?"/>
    <n v="0.89849999999999997"/>
    <n v="0.64480000000000004"/>
    <n v="0.89470000000000005"/>
    <n v="0.76739999999999997"/>
    <x v="3687"/>
    <x v="2884"/>
    <x v="2905"/>
  </r>
  <r>
    <s v="5142 yg berlayar di laut"/>
    <s v="Sebagian besar imperialisme dilakukan dengan menggunakan metode transportasi apa?"/>
    <s v="Kerajaan Eropa di Asia dan Afrika telah dianggap sebagai bentuk klasik imperialisme?"/>
    <s v="Bagaimana pengaruh ekonomi dan budaya menyebar?"/>
    <s v="Bagaimana pengaruh ekonomi dan ekonomi menyebar sebagian besar melalui ekspansi darat?"/>
    <s v="Apa yang dilakukan oleh kerajaan Eropa?"/>
    <n v="0.6492"/>
    <n v="0.39529999999999998"/>
    <n v="0.3735"/>
    <n v="0.50729999999999997"/>
    <x v="3688"/>
    <x v="3818"/>
    <x v="2994"/>
  </r>
  <r>
    <s v="3680 Konferensi Sepuluh Besar"/>
    <s v="Universitas adalah kekuatan pendiri di balik konferensi apa?"/>
    <s v="Konferensi apa yang didirikan oleh Universitas Chicago?"/>
    <s v="Di mana Universitas Chicago bergabung?"/>
    <s v="Di mana Universitas Chicago berpartisipasi?"/>
    <s v="Apa yang didirikan oleh Maroon?"/>
    <n v="0.72589999999999999"/>
    <n v="0.4718"/>
    <n v="0.52580000000000005"/>
    <n v="0.45879999999999999"/>
    <x v="3689"/>
    <x v="3819"/>
    <x v="2995"/>
  </r>
  <r>
    <s v="1758 Pasifik"/>
    <s v="Kemana air di Cekungan Amazon mengalir saat bergerak ke barat?"/>
    <s v="Arah mana air yang mengalir ke barat dari Cekungan Amazonas?"/>
    <s v="Ke arah mana air mengalir ke barat?"/>
    <s v="Ke arah mana air mengalir ke barat?"/>
    <s v="Apa yang mengalir ke barat air ke arah Amazonas?"/>
    <n v="0.96899999999999997"/>
    <n v="0.71419999999999995"/>
    <n v="0.71419999999999995"/>
    <n v="0.88460000000000005"/>
    <x v="3690"/>
    <x v="3820"/>
    <x v="0"/>
  </r>
  <r>
    <s v="1053 5"/>
    <s v="Berapa banyak silinder yang dimiliki mesin Energiprojekt AB?"/>
    <s v="Berapa banyak silinder yang digunakan oleh Energiprojekt?"/>
    <s v="Berapa banyak uap yang dibutuhkan untuk membuat mesin uap bolak-balik?"/>
    <s v="Berapa banyak mesin yang digunakan untuk mesin uap bolak-balik?"/>
    <s v="Berapa banyak silinder yang digunakan Energiprojekt?"/>
    <n v="0.91500000000000004"/>
    <n v="0.65990000000000004"/>
    <n v="0.72770000000000001"/>
    <n v="0.92010000000000003"/>
    <x v="3691"/>
    <x v="3821"/>
    <x v="2996"/>
  </r>
  <r>
    <s v="163 sumber daya yang tidak biasa"/>
    <s v="Apa yang sering mempengaruhi atau memfasilitasi kemudahan analisis dalam masalah komputasi?"/>
    <s v="Mengapa waktu non-deterministik penting dalam menganalisis masalah komputasi?"/>
    <s v="Jenis sumber daya apa yang lebih mudah untuk dianalisis?"/>
    <s v="Apa yang lebih mudah untuk dianalisis?"/>
    <s v="Apa yang lebih mudah untuk dianalisis dalam hal komputasi?"/>
    <n v="0.71089999999999998"/>
    <n v="0.4556"/>
    <n v="0.59440000000000004"/>
    <n v="0.7651"/>
    <x v="3692"/>
    <x v="3710"/>
    <x v="2997"/>
  </r>
  <r>
    <s v="1175 Abad ke-2 SM"/>
    <s v="Pada tahun berapa percobaan pertama yang diketahui tentang pembakaran dan udara dilakukan?"/>
    <s v="Apa yang dipelajari oleh Philo dari Byzantium tentang hubungan antara pembakaran dan udara?"/>
    <s v="Kapan Philo dari Byzantium menulis karyanya?"/>
    <s v="Kapan Philo dari Byzantium menulis tentang mekanika?"/>
    <s v="Kapan Philo dari Byzantium mengetahui hubungan antara pembakaran dan"/>
    <n v="0.5958"/>
    <n v="0.34050000000000002"/>
    <n v="0.3745"/>
    <n v="0.43630000000000002"/>
    <x v="3692"/>
    <x v="3822"/>
    <x v="2998"/>
  </r>
  <r>
    <s v="4742 Parlemen Inggris"/>
    <s v="Kepada badan apa kekuatan-kekuatan tertentu secara eksplisit ditentukan dicadangkan?"/>
    <s v="Siapa yang memiliki kekuatan untuk membuat undang-undang di semua bidang yang tidak secara eksplisit dicadangkan?"/>
    <s v="Siapa yang memiliki kemampuan untuk mengubah ketentuan referensi Parlemen Skotlandia?"/>
    <s v="Siapa yang memiliki kemampuan untuk mengubah ketentuan referensi Parlemen Skotlandia?"/>
    <s v="Siapa yang memiliki kekuatan untuk mengubah ketentuan referensi Parlemen Skotlandia"/>
    <n v="0.49809999999999999"/>
    <n v="0.24199999999999999"/>
    <n v="0.24199999999999999"/>
    <n v="0.24759999999999999"/>
    <x v="3693"/>
    <x v="3823"/>
    <x v="0"/>
  </r>
  <r>
    <s v="1166 merkuri oksida (HgO)"/>
    <s v="Di bawah sinar matahari, senyawa apa yang dipusatkan Priestley untuk membuat gas yang disebutnya &quot;udara dephloganggih&quot;?"/>
    <s v="Apa yang Joseph Priestley lakukan untuk meneliti udara dephloganggih?"/>
    <s v="Apa yang digunakan untuk menggambarkan sinar matahari?"/>
    <s v="Apa yang difokuskan sinar matahari di dalam tabung gelas?"/>
    <s v="Apa yang difokuskan sinar matahari pada tabung gelas?"/>
    <n v="0.71819999999999995"/>
    <n v="0.4617"/>
    <n v="0.5141"/>
    <n v="0.50419999999999998"/>
    <x v="3694"/>
    <x v="3824"/>
    <x v="2999"/>
  </r>
  <r>
    <s v="3968 Uighur"/>
    <s v="Siapa yang orang Mongol memberi kendali atas Korea?"/>
    <s v="Siapa yang ditempatkan di atas orang Korea di pengadilan?"/>
    <s v="Siapa yang menyerah dengan damai tanpa perlawanan keras?"/>
    <s v="Siapa yang menyerahkan diri kepada orang-orang Mongol terlebih dahulu?"/>
    <s v="Siapa yang menyerah setelah orang-orang Karluk Kara-Khanid?"/>
    <n v="0.60289999999999999"/>
    <n v="0.34610000000000002"/>
    <n v="0.72909999999999997"/>
    <n v="0.53979999999999995"/>
    <x v="3695"/>
    <x v="3825"/>
    <x v="3000"/>
  </r>
  <r>
    <s v="5221 determinisme lingkungan"/>
    <s v="Apa yang berfungsi sebagai pembenaran untuk memaksakan kebijakan imperialistik pada orang atau daerah tertentu?"/>
    <s v="Konsep apa yang berfungsi sebagai pembenaran moral untuk dominasi wilayah dan orang tertentu?"/>
    <s v="Apa yang digunakan untuk menempatkan masyarakat adat dalam hierarki ras?"/>
    <s v="Apa pembenaran moral untuk dominasi wilayah dan orang tertentu?"/>
    <s v="Apa yang digunakan untuk menempatkan masyarakat adat dalam hierarki ras?"/>
    <n v="0.6825"/>
    <n v="0.42430000000000001"/>
    <n v="0.68159999999999998"/>
    <n v="0.42430000000000001"/>
    <x v="3696"/>
    <x v="3826"/>
    <x v="3001"/>
  </r>
  <r>
    <s v="4087 kurang tidur"/>
    <s v="Jenis kekurangan apa yang menyebabkan berkurangnya respons imun dan produksi antibodi yang lebih rendah?"/>
    <s v="Apa yang dapat menyebabkan produksi antibodi yang lebih rendah dan respon imun yang lebih rendah?"/>
    <s v="Apa yang dapat menyebabkan peningkatan imunisasi aktif?"/>
    <s v="Jika Anda menderita kurang tidur, apa yang menyebabkan peningkatan imunisasi aktif?"/>
    <s v="Apa yang dapat menyebabkan gangguan imunisasi aktif?"/>
    <n v="0.94689999999999996"/>
    <n v="0.68869999999999998"/>
    <n v="0.58120000000000005"/>
    <n v="0.67689999999999995"/>
    <x v="3696"/>
    <x v="3827"/>
    <x v="3002"/>
  </r>
  <r>
    <s v="4873 Waktu Keputusan"/>
    <s v="Kapan anggota melanjutkan untuk memilih apakah mereka setuju dengan prinsip-prinsip RUU terakhir?"/>
    <s v="Tahap 3 adalah tahap akhir dari RUU ini dan dipertimbangkan pada rapat seluruh Parlemen?"/>
    <s v="Apa yang diberikan oleh anggota oposisi untuk memberikan suara?"/>
    <s v="Pada waktu apa anggota oposisi harus memberikan suara?"/>
    <s v="Kapan anggota oposisi melanjutkan untuk memberikan suara?"/>
    <n v="0.73219999999999996"/>
    <n v="0.47360000000000002"/>
    <n v="0.54879999999999995"/>
    <n v="0.59719999999999995"/>
    <x v="3697"/>
    <x v="3828"/>
    <x v="3003"/>
  </r>
  <r>
    <s v="4849 Parlemen Skotlandia"/>
    <s v="Siapa yang berperan dalam mempertanggungjawabkan Pemerintah Skotlandia?"/>
    <s v="Apa yang diatur oleh Undang-Undang Skotlandia 1998?"/>
    <s v="Siapa yang memiliki kekuatan untuk mengesahkan undang-undang?"/>
    <s v="Siapa yang memiliki kekuatan untuk mengesahkan undang-undang?"/>
    <s v="Siapa yang memiliki kekuatan untuk mengesahkan undang-undang?"/>
    <n v="0.73699999999999999"/>
    <n v="0.47820000000000001"/>
    <n v="0.47820000000000001"/>
    <n v="0.47820000000000001"/>
    <x v="3698"/>
    <x v="3829"/>
    <x v="0"/>
  </r>
  <r>
    <s v="1411 distribusi dan gangguan harga"/>
    <s v="Apa salah satu alasan mengapa produksi AS dianggap bertanggung jawab atas resesi dan pertumbuhan ekonomi yang lebih rendah?"/>
    <s v="Apa yang terjadi dengan produksi, distribusi, dan harga AS?"/>
    <s v="Apa yang bertanggung jawab atas resesi?"/>
    <s v="Apa yang bertanggung jawab atas resesi, periode inflasi berlebihan, pengurangan produktivitas, dan pertumbuhan ekonomi yang lebih rendah?"/>
    <s v="Apa yang bertanggung jawab atas resesi, periode inflasi berlebihan, dan pertumbuhan ekonomi"/>
    <n v="0.66520000000000001"/>
    <n v="0.40579999999999999"/>
    <n v="0.73670000000000002"/>
    <n v="0.61470000000000002"/>
    <x v="3699"/>
    <x v="3830"/>
    <x v="3004"/>
  </r>
  <r>
    <s v="1032 tugas"/>
    <s v="Bagaimana efisiensi mesin uap biasanya dievaluasi?"/>
    <s v="Apa ukuran historis efisiensi energi mesin uap?"/>
    <s v="Apa yang dimaksud dengan ukuran mesin uap yang lebih besar?"/>
    <s v="Apa yang diukur oleh ukuran efisiensi energi mesin uap?"/>
    <s v="Apa yang dimaksud dengan ukuran historis efisiensi energi mesin uap"/>
    <n v="0.72609999999999997"/>
    <n v="0.46660000000000001"/>
    <n v="0.79149999999999998"/>
    <n v="0.71609999999999996"/>
    <x v="3700"/>
    <x v="3831"/>
    <x v="3005"/>
  </r>
  <r>
    <s v="411 gelembung perumahan"/>
    <s v="Wilayah itu adalah pemimpin dalam peristiwa apa antara 2001 - 2007?"/>
    <s v="Dalam periode apa California Selatan menjadi pemimpin?"/>
    <s v="Apa yang telah dipengaruhi oleh kecelakaan perumahan?"/>
    <s v="Apa yang paling kuat di California Selatan?"/>
    <s v="Apa yang dilakukan California Selatan pada tahun 2001-2007?"/>
    <n v="0.57869999999999999"/>
    <n v="0.31909999999999999"/>
    <n v="0.39539999999999997"/>
    <n v="0.61890000000000001"/>
    <x v="3701"/>
    <x v="3832"/>
    <x v="3006"/>
  </r>
  <r>
    <s v="1400 pembaruan permusuhan dalam konflik Arab-Israel"/>
    <s v="Mengapa Shah Iran memberikan wawancara?"/>
    <s v="Apa yang terjadi dengan harga minyak di Iran?"/>
    <s v="Apa yang menyebabkan tekanan ekonomi yang mendasari harga minyak?"/>
    <s v="Apa yang melepaskan tekanan ekonomi yang mendasari harga minyak?"/>
    <s v="Apa yang melepaskan tekanan ekonomi yang mendasari harga minyak?"/>
    <n v="0.37519999999999998"/>
    <n v="0.115"/>
    <n v="0.1255"/>
    <n v="0.1255"/>
    <x v="3702"/>
    <x v="3833"/>
    <x v="3007"/>
  </r>
  <r>
    <s v="2517 pengamatannya terhadap cangkang hewan fosil"/>
    <s v="Apa yang mendorong Shen Kuo untuk percaya bahwa tanah terbentuk oleh erosi pegunungan?"/>
    <s v="Apa yang dilakukan Polymath Shen Kuo untuk menentukan proses pembentukan tanah?"/>
    <s v="Apa yang dilakukan polymath Shen Kuo?"/>
    <s v="Apa yang dilakukan Polymath Shen Kuo?"/>
    <s v="Apa yang dilakukan polymath Shen Kuo?"/>
    <n v="0.7369"/>
    <n v="0.4763"/>
    <n v="0.49640000000000001"/>
    <n v="0.4763"/>
    <x v="3703"/>
    <x v="3834"/>
    <x v="896"/>
  </r>
  <r>
    <s v="3524 tahun 1970-an"/>
    <s v="Kapan teori yang dikembangkan menunjukkan bahwa ketidaksetaraan mungkin memiliki beberapa efek positif pada pembangunan ekonomi?"/>
    <s v="Kapan teori - teori yang dikembangkan membuka jalan yang memungkinkan melalui mana ketimpangan dapat memiliki efek positif pada pembangunan ekonomi?"/>
    <s v="Kapan teori ketimpangan dikembangkan?"/>
    <s v="Kapan beberapa teori dikembangkan?"/>
    <s v="Kapan teori yang dikembangkan digunakan untuk mengembangkan ketimpangan dapat memiliki efek positif"/>
    <n v="0.85519999999999996"/>
    <n v="0.59409999999999996"/>
    <n v="0.43930000000000002"/>
    <n v="0.6744"/>
    <x v="3704"/>
    <x v="3835"/>
    <x v="3008"/>
  </r>
  <r>
    <s v="2182 149.025"/>
    <s v="Berapa banyak unit rumah yang ada di tahun 2000?"/>
    <s v="Berapa banyak unit rumah yang ada di sensus tahun 2000?"/>
    <s v="Berapa banyak unit rumah yang ada di Kota New York?"/>
    <s v="Berapa banyak unit rumah yang ada di Kota Atlantik?"/>
    <s v="Berapa banyak rumah yang ada di kota?"/>
    <n v="0.96399999999999997"/>
    <n v="0.70269999999999999"/>
    <n v="0.748"/>
    <n v="0.70760000000000001"/>
    <x v="3705"/>
    <x v="3836"/>
    <x v="3009"/>
  </r>
  <r>
    <s v="4317 1, 2, dan n"/>
    <s v="Apa pembagi khusus semua angka genap yang lebih besar dari 2?"/>
    <s v="Berapa banyak pembagi yang dimiliki bilangan seperti n?"/>
    <s v="Apa tiga pembagi yang berbeda yang dimiliki n?"/>
    <s v="Apa tiga pembagi yang berbeda yang dimiliki n?"/>
    <s v="Berapa pembagi yang berbeda yang dimiliki bilangan n?"/>
    <n v="0.74639999999999995"/>
    <n v="0.48470000000000002"/>
    <n v="0.48470000000000002"/>
    <n v="0.73419999999999996"/>
    <x v="3706"/>
    <x v="3837"/>
    <x v="0"/>
  </r>
  <r>
    <s v="4607 Meuse"/>
    <s v="Apa yang digabungkan Rhine dengan di luar Jerman?"/>
    <s v="Cabang mana yang bergabung dengan Rhine melalui muara Diep dan Haringvliet?"/>
    <s v="Dengan siapa Merwede dan Nieuwe Merwede bergabung?"/>
    <s v="Dengan siapa dua pertiga volume air Rhine bergabung?"/>
    <s v="Apa nama utama dari aliran air Rhine?"/>
    <n v="0.70140000000000002"/>
    <n v="0.43940000000000001"/>
    <n v="0.70499999999999996"/>
    <n v="0.74119999999999997"/>
    <x v="3707"/>
    <x v="3838"/>
    <x v="3010"/>
  </r>
  <r>
    <s v="4438 cincin bilangan bulat dari bidang angka kuadratik"/>
    <s v="Dalam tipe cincin apa sajakah cita-cita utama dapat digunakan untuk memvalidasi timbal balik kuadratik?"/>
    <s v="Apakah cita-cita utama dalam cincin bilangan bulat bidang bilangan kuadrat dapat digunakan dalam membuktikan timbal balik kuadratik?"/>
    <s v="Apa yang dapat digunakan dalam membuktikan timbal balik kuadratik?"/>
    <s v="Apa yang dapat digunakan dalam membuktikan timbal balik kuadratik?"/>
    <s v="Apa yang dapat digunakan untuk membuktikan solvabilitas persamaan kuadratik?"/>
    <n v="0.82779999999999998"/>
    <n v="0.56520000000000004"/>
    <n v="0.56520000000000004"/>
    <n v="0.37709999999999999"/>
    <x v="3708"/>
    <x v="3839"/>
    <x v="0"/>
  </r>
  <r>
    <s v="4784 Biro Parlemen"/>
    <s v="Siapa yang menetapkan agenda kerja dan mengalokasikan waktu di kamar?"/>
    <s v="Siapa yang mengalokasikan waktu dan menetapkan agenda kerja di Parlemen?"/>
    <s v="Apa yang diangkat oleh Pejabat Ketua?"/>
    <s v="Apa yang diangkat oleh Pejabat Ketua?"/>
    <s v="Apa yang diangkat Pejabat Ketua?"/>
    <n v="0.76759999999999995"/>
    <n v="0.50460000000000005"/>
    <n v="0.50460000000000005"/>
    <n v="0.4743"/>
    <x v="3709"/>
    <x v="3840"/>
    <x v="0"/>
  </r>
  <r>
    <s v="5767 searah"/>
    <s v="Apa jenis kekuatan yang tidak ada di bawah hukum ketiga Newton?"/>
    <s v="Hukum Ketiga Newton berarti bahwa tidak ada kekuatan yang hanya bekerja pada satu tubuh atau kekuatan yang hanya bekerja pada satu tubuh?"/>
    <s v="Apa yang tidak ada kekuatan yang hanya bekerja pada satu tubuh?"/>
    <s v="Apa yang tidak ada dalam hukum ketiga Newton?"/>
    <s v="Apa yang tidak ada kekuatan yang hanya bekerja pada satu tubuh?"/>
    <n v="0.86009999999999998"/>
    <n v="0.59650000000000003"/>
    <n v="0.9173"/>
    <n v="0.59650000000000003"/>
    <x v="3710"/>
    <x v="3841"/>
    <x v="3011"/>
  </r>
  <r>
    <s v="487 Sky + PVR"/>
    <s v="Layanan apa yang dilakukan BSkyB untuk biaya berlangganan tambahan?"/>
    <s v="Apa yang BSkyB gunakan untuk menggunakan dengan layanan mereka?"/>
    <s v="Apa yang digunakan oleh BSkyB untuk menggunakan fungsi Sky +?"/>
    <s v="Apa yang digunakan BSkyB untuk menggunakan paket berlangganan mereka?"/>
    <s v="Apa yang digunakan BSkyB untuk menggunakan Sky +?"/>
    <n v="0.76490000000000002"/>
    <n v="0.49940000000000001"/>
    <n v="0.66610000000000003"/>
    <n v="0.53720000000000001"/>
    <x v="3711"/>
    <x v="3842"/>
    <x v="3012"/>
  </r>
  <r>
    <s v="5745 gesekan"/>
    <s v="Kekuatan apa yang bekerja pada benda untuk memperlambat kecepatannya?"/>
    <s v="Gaya apa yang Galileo gunakan untuk menunjukkan bahwa benda-benda mempertahankan kecepatannya kecuali jika ditindaki oleh suatu gaya?"/>
    <s v="Apa contoh gaya yang digunakan Galileo?"/>
    <s v="Apa gaya yang digunakan Galileo untuk menunjukkan bahwa benda-benda mempertahankan kecepatannya kecuali jika ditindakkan oleh suatu gaya?"/>
    <s v="Apa yang dianggap oleh Galileo Galilei bahwa benda-benda mempertahankan"/>
    <n v="0.62280000000000002"/>
    <n v="0.35730000000000001"/>
    <n v="0.61599999999999999"/>
    <n v="0.27939999999999998"/>
    <x v="3711"/>
    <x v="2744"/>
    <x v="3013"/>
  </r>
  <r>
    <s v="2949 £ 26.719"/>
    <s v="Berapa gaji konstruksi rata-rata di Inggris?"/>
    <s v="Berapa rata-rata gaji rata-rata untuk seorang profesional di industri konstruksi di Timur Tengah?"/>
    <s v="Berapa gaji rata-rata untuk seorang profesional di Timur Tengah?"/>
    <s v="Berapa penghasilan rata-rata untuk seorang profesional di industri konstruksi di Timur Tengah?"/>
    <s v="Berapa gaji rata-rata untuk seorang profesional di industri konstruksi di Timur Tengah"/>
    <n v="0.6946"/>
    <n v="0.42859999999999998"/>
    <n v="0.68189999999999995"/>
    <n v="0.6754"/>
    <x v="3712"/>
    <x v="834"/>
    <x v="3014"/>
  </r>
  <r>
    <s v="2363 wabah itu mungkin telah memasuki Eropa dalam dua gelombang"/>
    <s v="Apa yang dilakukan alunan y. pestis menyarankan tentang wabah?"/>
    <s v="Apa yang ditemukan oleh survei sisa-sisa wabah di Belanda dan Inggris?"/>
    <s v="Apa yang ditunjukkan oleh studi ini?"/>
    <s v="Apa yang ditunjukkan oleh studi ini?"/>
    <s v="Apa yang ditunjukkan oleh studi sisa-sisa wabah di Prancis dan"/>
    <n v="0.59760000000000002"/>
    <n v="0.33110000000000001"/>
    <n v="0.33110000000000001"/>
    <n v="0.61660000000000004"/>
    <x v="3713"/>
    <x v="3843"/>
    <x v="0"/>
  </r>
  <r>
    <s v="766 &quot;Distrik Bersejarah Jalan Huguenot&quot; di New Paltz"/>
    <s v="Area Huguenot apa yang ditetapkan sebagai landmark bersejarah?"/>
    <s v="Apa yang ditetapkan sebagai situs Landmark Bersejarah Nasional?"/>
    <s v="Apa nama jalan tertua di AS?"/>
    <s v="Apa situs Landmark Bersejarah Nasional?"/>
    <s v="Apa yang ditetapkan sebagai Landmark Bersejarah Nasional?"/>
    <n v="0.71389999999999998"/>
    <n v="0.44669999999999999"/>
    <n v="0.68159999999999998"/>
    <n v="0.75219999999999998"/>
    <x v="3714"/>
    <x v="2917"/>
    <x v="1877"/>
  </r>
  <r>
    <s v="4094 antigen virus"/>
    <s v="Antigen tumor dikomplekskan dengan molekul MHC kelas I dengan cara yang sama seperti antigen apa?"/>
    <s v="Antigen tumor disajikan pada molekul MHC kelas I dengan cara yang mirip dengan apa?"/>
    <s v="Apa yang digunakan sel T pembunuh untuk menghasilkan antigen tumor?"/>
    <s v="Apa yang disajikan pada molekul MHC kelas I?"/>
    <s v="Apa yang digunakan untuk menghancurkan sel tumor?"/>
    <n v="0.96840000000000004"/>
    <n v="0.70109999999999995"/>
    <n v="0.74260000000000004"/>
    <n v="0.46010000000000001"/>
    <x v="3715"/>
    <x v="3844"/>
    <x v="3015"/>
  </r>
  <r>
    <s v="911 1724"/>
    <s v="Kapan Pabrik Bir Truman Tua didirikan?"/>
    <s v="Pada tahun berapa Pabrik Bir Old Truman didirikan?"/>
    <s v="Kapan Pabrik Bir Black Eagle didirikan?"/>
    <s v="Pada tahun berapa pabrik bir Black Eagle didirikan?"/>
    <s v="Kapan Pabrik Bir Old Truman didirikan?"/>
    <n v="0.89680000000000004"/>
    <n v="0.62890000000000001"/>
    <n v="0.55289999999999995"/>
    <n v="0.91339999999999999"/>
    <x v="3716"/>
    <x v="3845"/>
    <x v="3016"/>
  </r>
  <r>
    <s v="4571 istana"/>
    <s v="Apa yang dikenal dengan ngarai Rhine?"/>
    <s v="Apa yang terjadi dengan Rhine Gorge?"/>
    <s v="Apa yang terkenal dengan banyak kastil dan kebun anggur?"/>
    <s v="Apa nama bangunan yang terkenal di sungai?"/>
    <s v="Apa yang diciptakan oleh erosi?"/>
    <n v="0.73"/>
    <n v="0.4617"/>
    <n v="0.59050000000000002"/>
    <n v="0.29830000000000001"/>
    <x v="3717"/>
    <x v="1609"/>
    <x v="3017"/>
  </r>
  <r>
    <s v="4540 Basel"/>
    <s v="Apa kota besar pertama di jalan Rhine?"/>
    <s v="Di mana pusat Rhine berada?"/>
    <s v="Di manakah letak &quot;lutut Rhine&quot;?"/>
    <s v="Kota besar pertama dalam perjalanan sungai adalah apa?"/>
    <s v="Di manakah kota besar pertama dalam perjalanan sungai?"/>
    <n v="0.79669999999999996"/>
    <n v="0.5282"/>
    <n v="0.78649999999999998"/>
    <n v="0.80520000000000003"/>
    <x v="3718"/>
    <x v="2212"/>
    <x v="3018"/>
  </r>
  <r>
    <s v="4580 Swiss"/>
    <s v="Negara apa yang memiliki pabrik terbanyak yang mencemari Rhine?"/>
    <s v="Di mana banyak tanaman dan pabrik dapat ditemukan di sepanjang Rhine?"/>
    <s v="Di mana banyak tanaman dan pabrik dapat ditemukan?"/>
    <s v="Sampai mana banyak pabrik dapat ditemukan di sepanjang Rhine?"/>
    <s v="Di mana banyak tanaman dan pabrik dapat ditemukan?"/>
    <n v="0.78849999999999998"/>
    <n v="0.51949999999999996"/>
    <n v="0.85699999999999998"/>
    <n v="0.51949999999999996"/>
    <x v="3719"/>
    <x v="3846"/>
    <x v="3019"/>
  </r>
  <r>
    <s v="635 kurikulum"/>
    <s v="Apa standar yang ditetapkan pemerintah yang harus dipenuhi semua sekolah?"/>
    <s v="Semua sekolah harus mematuhi standar apa?"/>
    <s v="Apa yang harus diikuti semua sekolah Victoria?"/>
    <s v="Apa yang harus diikuti semua sekolah oleh pemerintah Victoria?"/>
    <s v="Apa standar yang ditetapkan pemerintah untuk semua sekolah Victoria?"/>
    <n v="0.88570000000000004"/>
    <n v="0.61670000000000003"/>
    <n v="0.75560000000000005"/>
    <n v="0.84009999999999996"/>
    <x v="3719"/>
    <x v="3847"/>
    <x v="3020"/>
  </r>
  <r>
    <s v="5743 dorongan"/>
    <s v="Apa yang terkandung dalam benda-benda yang bergerak menurut ide Abad Pertengahan yang memengaruhi Aristoteles?"/>
    <s v="Gagasan Abad Pertengahan akhir bahwa benda-benda dalam gerak paksa membawa kekuatan bawaan dari apa?"/>
    <s v="Jenis kekuatan bawaan apa yang dibawa oleh benda-benda dalam gerak paksa?"/>
    <s v="Dari mana benda-benda dalam gerak paksa membawa kekuatan bawaan?"/>
    <s v="Apa yang dibawa benda-benda dalam gerak paksa?"/>
    <n v="0.67390000000000005"/>
    <n v="0.40489999999999998"/>
    <n v="0.42849999999999999"/>
    <n v="0.43790000000000001"/>
    <x v="3720"/>
    <x v="3848"/>
    <x v="2224"/>
  </r>
  <r>
    <s v="3437 pengembalian modal yang lebih besar"/>
    <s v="Apa dampak tertinggi pada akumulasi kekayaan dan ketidaksetaraan pendapatan yang dihasilkan?"/>
    <s v="Teoretis mana yang berpendapat bahwa mereka yang sudah memiliki kekayaan memiliki sarana untuk berinvestasi dalam sumber-sumber baru untuk menciptakan kekayaan?"/>
    <s v="Apa yang dianggap sebagai kekuatan fundamental untuk divergensi?"/>
    <s v="Apa yang dianggap sebagai kekuatan fundamental untuk divergensi?"/>
    <s v="Apa yang dimaksud dengan kekuatan fundamental untuk divergensi?"/>
    <n v="0.56910000000000005"/>
    <n v="0.29849999999999999"/>
    <n v="0.29849999999999999"/>
    <n v="0.29780000000000001"/>
    <x v="3721"/>
    <x v="3849"/>
    <x v="0"/>
  </r>
  <r>
    <s v="4160 Tipe II hipersensitif"/>
    <s v="Hipersensitivitas yang bergantung pada antibodi termasuk dalam kelas hipersensitivitas apa?"/>
    <s v="Apa kelas hipersensitivitas terjadi ketika antibodi berikatan dengan antigen pada sel pasien sendiri?"/>
    <s v="Apa jenis reaksi imun yang merusak jaringan tubuh?"/>
    <s v="Apa kelas hipersensitivitas yang diklasifikasikan berdasarkan mekanisme yang terlibat dan waktu yang dibutuhkan untuk berkembang?"/>
    <s v="Apa jenis reaksi imun yang terjadi ketika antibodi berikatan dengan antigen pada"/>
    <n v="0.82750000000000001"/>
    <n v="0.55640000000000001"/>
    <n v="0.65900000000000003"/>
    <n v="0.59099999999999997"/>
    <x v="3722"/>
    <x v="3850"/>
    <x v="3021"/>
  </r>
  <r>
    <s v="4880 Menteri pertama"/>
    <s v="Siapa yang terpilih pada awal setiap periode?"/>
    <s v="Siapa yang memilih seorang Menteri Pertama dari sejumlah kandidat pada awal setiap periode parlemen?"/>
    <s v="Siapa yang memilih menteri Skotlandia?"/>
    <s v="Siapa yang memilih menteri?"/>
    <s v="Apa yang dipilih oleh Parlemen pada awal setiap periode parlemen?"/>
    <n v="0.77259999999999995"/>
    <n v="0.50039999999999996"/>
    <n v="0.58450000000000002"/>
    <n v="0.72750000000000004"/>
    <x v="3723"/>
    <x v="3851"/>
    <x v="1128"/>
  </r>
  <r>
    <s v="5603 mengabaikan peringatan itu."/>
    <s v="Apa tanggapan warga Britania Raya terhadap Celeron?"/>
    <s v="Siapa yang mengabaikan peringatan Céloron jika ia terus berdagang dengan Inggris?"/>
    <s v="Apa yang dilakukan orang Inggris Tua?"/>
    <s v="Apa yang dilakukan orang Inggris Tua?"/>
    <s v="Apa yang dilakukan &quot;Orang Inggris Tua&quot; jika ia terus berdagang dengan"/>
    <n v="0.7903"/>
    <n v="0.5181"/>
    <n v="0.5181"/>
    <n v="0.46889999999999998"/>
    <x v="3723"/>
    <x v="3852"/>
    <x v="0"/>
  </r>
  <r>
    <s v="4133 gen CYP27B1"/>
    <s v="Gen apa yang bertanggung jawab untuk mengubah calcidiol menjadi calcitriol?"/>
    <s v="Apa sel-T mengekspresikan gen yang bertanggung jawab untuk mengubah versi pra-hormon vitamin D, kalsidiol menjadi versi hormon steroid?"/>
    <s v="Apa yang diberikan sel-T untuk mengubah versi pra-hormon vitamin D menjadi versi hormon steroid?"/>
    <s v="Apa yang dihasilkan sel-T dari hubungan simbiosis dengan vitamin D?"/>
    <s v="Apa gen yang bertanggung jawab untuk mengubah versi pra-hormon vitamin D, kalsidiol"/>
    <n v="0.64610000000000001"/>
    <n v="0.37380000000000002"/>
    <n v="0.41210000000000002"/>
    <n v="0.67149999999999999"/>
    <x v="3724"/>
    <x v="3853"/>
    <x v="908"/>
  </r>
  <r>
    <s v="1540 Perjanjian Lisbon"/>
    <s v="Perjanjian apa yang menggantikan perjanjian konstitusi?"/>
    <s v="Perjanjian apa yang disahkan setelah Perjanjian Nice?"/>
    <s v="Apa yang disahkan setelah referendum di Perancis dan referendum di Belanda?"/>
    <s v="Perjanjian apa yang disahkan setelah referendum di Perancis dan Belanda?"/>
    <s v="Apa yang disahkan setelah Perjanjian Nice?"/>
    <n v="0.69789999999999996"/>
    <n v="0.42480000000000001"/>
    <n v="0.64200000000000002"/>
    <n v="0.58789999999999998"/>
    <x v="3725"/>
    <x v="3854"/>
    <x v="3022"/>
  </r>
  <r>
    <s v="4982 Gerakan Pakistan"/>
    <s v="Apa yang diilhami oleh alamat Iqbal di Allahabad?"/>
    <s v="Siapa yang mengusulkan visi negara merdeka untuk provinsi mayoritas Muslim di barat laut India?"/>
    <s v="Siapa yang menginspirasi pidato tersebut?"/>
    <s v="Gerakan apa yang menginspirasi pidato tersebut?"/>
    <s v="Apa yang dinspirasi Iqbal dalam Pidato Allahabad?"/>
    <n v="0.53190000000000004"/>
    <n v="0.25869999999999999"/>
    <n v="0.2571"/>
    <n v="0.85550000000000004"/>
    <x v="3726"/>
    <x v="3855"/>
    <x v="3023"/>
  </r>
  <r>
    <s v="507 Sam Chisholm"/>
    <s v="Siapa kepala eksekutif ketika layanan dimulai?"/>
    <s v="Siapa Chief Executive Officer saat itu?"/>
    <s v="Siapa yang memimpin bisnis BSkyB?"/>
    <s v="Siapa yang memimpin bisnis di Sky Digital?"/>
    <s v="Siapa yang mengubah strategi bisnis perusahaan menjadi konsep yang sepenuhnya berbasis"/>
    <n v="0.73899999999999999"/>
    <n v="0.46429999999999999"/>
    <n v="0.48959999999999998"/>
    <n v="0.30359999999999998"/>
    <x v="3727"/>
    <x v="3856"/>
    <x v="1766"/>
  </r>
  <r>
    <s v="1458 Januari 1979"/>
    <s v="Kapan kerajaan Shah mulai runtuh?"/>
    <s v="Kapan Shah gagal mempertahankan kendali Iran?"/>
    <s v="Kapan Iran gagal mempertahankan kendali Iran?"/>
    <s v="Kapan Iran gagal mempertahankan kendali Iran?"/>
    <s v="Kapan Shah menggagalkan kendali Iran?"/>
    <n v="0.70860000000000001"/>
    <n v="0.43359999999999999"/>
    <n v="0.43359999999999999"/>
    <n v="0.74280000000000002"/>
    <x v="3728"/>
    <x v="3857"/>
    <x v="0"/>
  </r>
  <r>
    <s v="3452 ketidaksamaan"/>
    <s v="Apa dampak yang lebih rendah dari barang sosial?"/>
    <s v="Apa yang terjadi dengan harapan hidup lebih rendah di negara-negara yang lebih tidak setara?"/>
    <s v="Apa yang ditemukan para peneliti?"/>
    <s v="Apa yang ditemukan para peneliti?"/>
    <s v="Apa yang ditemukan para peneliti?"/>
    <n v="0.47310000000000002"/>
    <n v="0.1981"/>
    <n v="0.1981"/>
    <n v="0.1981"/>
    <x v="3728"/>
    <x v="3857"/>
    <x v="0"/>
  </r>
  <r>
    <s v="5474 Partai Pekerja Bersatu Polandia"/>
    <s v="Bekas markas siapa itu WSE yang berlokasi sampai tahun 2000?"/>
    <s v="Apa yang sebelumnya digunakan sebagai markas WSE?"/>
    <s v="Apa nama perusahaan yang sebelumnya digunakan sebagai markas Bursa Efek Warsawa?"/>
    <s v="Apa nama sebelumnya dari PZPR?"/>
    <s v="Apa yang digunakan untuk bursa efek?"/>
    <n v="0.78549999999999998"/>
    <n v="0.51"/>
    <n v="0.30630000000000002"/>
    <n v="-2.1600000000000001E-2"/>
    <x v="3729"/>
    <x v="3858"/>
    <x v="3024"/>
  </r>
  <r>
    <s v="3258 lintang rendah"/>
    <s v="Selain terletak di pantai, apa yang berkontribusi terhadap kurangnya cuaca dingin di Jacksonville?"/>
    <s v="Mengapa Jacksonville memiliki iklim subtropis lembab?"/>
    <s v="Jenis garis lintang apa yang dimiliki Jacksonville?"/>
    <s v="Jenis garis lintang apa yang dimiliki Jacksonville?"/>
    <s v="Apa garis lintang di Jacksonville?"/>
    <n v="0.82340000000000002"/>
    <n v="0.54710000000000003"/>
    <n v="0.54710000000000003"/>
    <n v="0.56169999999999998"/>
    <x v="3730"/>
    <x v="3659"/>
    <x v="0"/>
  </r>
  <r>
    <s v="1376 ventilator mekanik"/>
    <s v="Alat medis apa yang bisa menjadi perhatian untuk keracunan oksigen?"/>
    <s v="Apa yang digunakan pasien untuk mengobati keracunan oksigen?"/>
    <s v="Apa yang tidak masalah bagi pasien yang menggunakan pompa oksigen?"/>
    <s v="Jenis pompa apa yang tidak mungkin digunakan pasien yang memiliki keracunan oksigen?"/>
    <s v="Apa yang bukan masalah bagi pasien yang menggunakan oksigen?"/>
    <n v="0.92359999999999998"/>
    <n v="0.64670000000000005"/>
    <n v="0.79169999999999996"/>
    <n v="0.72560000000000002"/>
    <x v="3731"/>
    <x v="3859"/>
    <x v="3025"/>
  </r>
  <r>
    <s v="4611 Lek"/>
    <s v="Apa nama Nederrikn berubah?"/>
    <s v="Apa nama Nederrijn diganti namanya?"/>
    <s v="Apa nama Nederrijn di Wijk bij Duurstede?"/>
    <s v="Apa nama Nederrijn di Wijk bij Duurstede?"/>
    <s v="Apa nama Nederrijn di Wijk bij Duurstede?"/>
    <n v="0.93730000000000002"/>
    <n v="0.65980000000000005"/>
    <n v="0.65980000000000005"/>
    <n v="0.65980000000000005"/>
    <x v="3732"/>
    <x v="3860"/>
    <x v="0"/>
  </r>
  <r>
    <s v="1798 Betty Meggers"/>
    <s v="Arkeolog mana yang mengusulkan gagasan bahwa hutan hujan Amazon tidak dapat menopang populasi besar?"/>
    <s v="Siapa yang mengklaim bahwa hutan hujan Amazon hanya berpenduduk jarang?"/>
    <s v="Siapa yang menulis buku Amazonia: Manusia dan Budaya di Surga Palsu?"/>
    <s v="Siapa yang menulis Amazonia: Manusia dan Budaya di Surga Palsu?"/>
    <s v="Siapa yang mendukung gagasan ini?"/>
    <n v="0.85270000000000001"/>
    <n v="0.57379999999999998"/>
    <n v="0.56810000000000005"/>
    <n v="0.2848"/>
    <x v="3733"/>
    <x v="3861"/>
    <x v="889"/>
  </r>
  <r>
    <s v="951 mencair"/>
    <s v="Apa yang terjadi pada sumbat pelebur timah jika level air boiler turun?"/>
    <s v="Apa yang dapat dilakukan operator untuk menekan api jika ketinggian air turun, sehingga suhu tungku pembakaran meningkat secara signifikan?"/>
    <s v="Apa yang harus dilakukan operator untuk menekan api?"/>
    <s v="Jika suhu tungku pembakaran turun, apa yang akan menyebabkan kerusakan kru?"/>
    <s v="Apa yang dapat dilakukan oleh boiler yang lebih kecil?"/>
    <n v="0.71809999999999996"/>
    <n v="0.43819999999999998"/>
    <n v="0.69010000000000005"/>
    <n v="0.69850000000000001"/>
    <x v="3734"/>
    <x v="3862"/>
    <x v="3026"/>
  </r>
  <r>
    <s v="5336 miasto stołeczne Warszawa"/>
    <s v="Apa nama kota lengkap resmi Warsawa?"/>
    <s v="Apa nama kota resmi Warsawa?"/>
    <s v="Apa nama kota resmi secara penuh?"/>
    <s v="Apa nama kota resmi Warsawa?"/>
    <s v="Apa nama kota resmi secara penuh?"/>
    <n v="0.98570000000000002"/>
    <n v="0.70540000000000003"/>
    <n v="0.98570000000000002"/>
    <n v="0.70540000000000003"/>
    <x v="3735"/>
    <x v="12"/>
    <x v="3027"/>
  </r>
  <r>
    <s v="1391 harga minyak dalam dolar, pendapatan riil produsen minyak menurun"/>
    <s v="Mengapa minyak mulai dihargai dalam hal emas?"/>
    <s v="Apa yang menyebabkan pendapatan riil produsen minyak menurun?"/>
    <s v="Apa yang menyebabkan depresiasi dolar dan mata uang negara-negara industri lainnya?"/>
    <s v="Mengapa AS menurun?"/>
    <s v="Apa yang disebabkan oleh depresiasi dolar dan mata uang negara-negara industri lainnya"/>
    <n v="0.58020000000000005"/>
    <n v="0.29959999999999998"/>
    <n v="0.2147"/>
    <n v="0.30409999999999998"/>
    <x v="3736"/>
    <x v="3863"/>
    <x v="3028"/>
  </r>
  <r>
    <s v="1266 oksigen-16"/>
    <s v="Molekul apa yang dimiliki Matahari dalam proporsi yang lebih tinggi dari Bumi?"/>
    <s v="Apa rasio isotop matahari yang lebih tinggi daripada Bumi?"/>
    <s v="Apa yang dihasilkan oleh analisis wafer silikon yang terpapar angin matahari?"/>
    <s v="Apa yang diukur oleh Genesis yang jatuh?"/>
    <s v="Apa yang lebih tinggi dari Bumi?"/>
    <n v="0.74129999999999996"/>
    <n v="0.46029999999999999"/>
    <n v="0.25369999999999998"/>
    <n v="0.61560000000000004"/>
    <x v="3737"/>
    <x v="3864"/>
    <x v="3029"/>
  </r>
  <r>
    <s v="4782 Petugas memilih"/>
    <s v="Siapa yang bertanggung jawab untuk mengoperasikan peralatan pemilihan elektronik dan jam kamar?"/>
    <s v="Siapa yang memilih duduk di depan Pejabat Ketua dan mengoperasikan peralatan pemilihan elektronik dan jam kamar?"/>
    <s v="Apa yang dilakukan oleh petugas Ketua?"/>
    <s v="Siapa yang mengoperasikan peralatan pemilihan elektronik dan jam kamar?"/>
    <s v="Siapa yang duduk di depan Petugas Ketua?"/>
    <n v="0.76959999999999995"/>
    <n v="0.48859999999999998"/>
    <n v="0.93820000000000003"/>
    <n v="0.43259999999999998"/>
    <x v="3737"/>
    <x v="3865"/>
    <x v="3030"/>
  </r>
  <r>
    <s v="2106 trotoar lebar"/>
    <s v="Fitur apa yang akan memperkaya lingkungan ramah pejalan kaki setelah restorasi?"/>
    <s v="Berapa banyak trotoar yang akan digunakan untuk melanjutkan dengan lingkungan ramah pejalan kaki di Distrik Fulton?"/>
    <s v="Apa yang akan dilihat oleh karya seni publik di Mal Fulton?"/>
    <s v="Apa yang akan ditampilkan di sisi timur jalan untuk melanjutkan dengan lingkungan ramah pejalan kaki di distrik?"/>
    <s v="Apa yang akan ditunjukkan oleh karya seni publik di Fulton Street?"/>
    <n v="0.56610000000000005"/>
    <n v="0.28170000000000001"/>
    <n v="0.59360000000000002"/>
    <n v="0.42909999999999998"/>
    <x v="3738"/>
    <x v="2147"/>
    <x v="3031"/>
  </r>
  <r>
    <s v="5531 dua kali"/>
    <s v="Berapa kali Polonia memenangkan piala?"/>
    <s v="Berapa kali Polonia Warsaw memenangkan piala?"/>
    <s v="Berapa kali Polandia Warsaw memenangkan piala?"/>
    <s v="Berapa kali Polonia Warsaw memenangkan piala?"/>
    <s v="Berapa kali mereka memenangkan piala?"/>
    <n v="0.88919999999999999"/>
    <n v="0.60389999999999999"/>
    <n v="0.88919999999999999"/>
    <n v="0.74270000000000003"/>
    <x v="3739"/>
    <x v="12"/>
    <x v="3032"/>
  </r>
  <r>
    <s v="3553 kepemilikan pribadi atas alat-alat produksi"/>
    <s v="Apa perbedaan besar dalam kekayaan yang dikaitkan oleh kaum Sosialis?"/>
    <s v="Apa yang sosialis anggap sebagai perbedaan besar dalam kekayaan?"/>
    <s v="Apa yang dianggap sebagai perbedaan besar dalam kekayaan?"/>
    <s v="Apa yang dianggap sebagai perbedaan besar dalam kekayaan?"/>
    <s v="Apa yang mengaitkan perbedaan besar dalam kekayaan dengan sekelompok pemilik?"/>
    <n v="0.96"/>
    <n v="0.67449999999999999"/>
    <n v="0.67449999999999999"/>
    <n v="0.62109999999999999"/>
    <x v="3740"/>
    <x v="3866"/>
    <x v="0"/>
  </r>
  <r>
    <s v="260 P tidak sama dengan NP"/>
    <s v="Apa implikasi yang dapat diturunkan untuk P dan NP jika P dan co-NP ditetapkan tidak sama?"/>
    <s v="Apa yang ditunjukkan bahwa jika kedua kelas kompleksitas tidak sama dengan co-NP?"/>
    <s v="Apa yang dianggap jika kedua kelas kompleksitas tidak sama?"/>
    <s v="Apa yang ditunjukkan jika kedua kelas kompleksitas tidak sama?"/>
    <s v="Apa yang dipercaya jika kedua kelas kompleksitas tidak sama?"/>
    <n v="0.5867"/>
    <n v="0.30080000000000001"/>
    <n v="0.31819999999999998"/>
    <n v="0.29730000000000001"/>
    <x v="3741"/>
    <x v="3867"/>
    <x v="422"/>
  </r>
  <r>
    <s v="4770 pertemuan Majelis Umum Gereja"/>
    <s v="Untuk apa bangunan itu dikosongkan dua kali?"/>
    <s v="Aula Parlemen dikosongkan dua kali untuk memungkinkan apa?"/>
    <s v="Apa yang dimungkinkan oleh bangunan permanen di Holyrood?"/>
    <s v="Bangunan ini dikosongkan untuk memungkinkan apa?"/>
    <s v="Apa yang dimungkinkan oleh bangunan Holyrood?"/>
    <n v="0.73570000000000002"/>
    <n v="0.44979999999999998"/>
    <n v="0.80810000000000004"/>
    <n v="0.43469999999999998"/>
    <x v="3742"/>
    <x v="3326"/>
    <x v="3033"/>
  </r>
  <r>
    <s v="5906 sentripetal"/>
    <s v="Kekuatan apa yang mengubah arah perjalanan benda?"/>
    <s v="Gaya apa yang tidak seimbang yang dirasakan oleh benda apa pun selalu diarahkan ke pusat lintasan melengkung?"/>
    <s v="Apa istilah lain untuk gaya radial?"/>
    <s v="Gaya radial apa yang dirasakan oleh benda apa pun selalu diarahkan ke pusat lintasan melengkung?"/>
    <s v="Apa yang digunakan untuk mengubah arah benda?"/>
    <n v="0.56110000000000004"/>
    <n v="0.27479999999999999"/>
    <n v="0.51890000000000003"/>
    <n v="0.66790000000000005"/>
    <x v="3743"/>
    <x v="2609"/>
    <x v="3034"/>
  </r>
  <r>
    <s v="5012 ekonomis"/>
    <s v="Nasionalisme Arab sekuler disalahkan atas kekalahan pasukan Arab serta jenis stagnasi apa?"/>
    <s v="Apa yang terjadi dengan kekalahan pasukan Arab yang cepat dan menentukan selama Perang Enam Hari oleh pasukan Israel?"/>
    <s v="Apa yang terjadi dengan stagnasi di negara-negara yang dikalahkan?"/>
    <s v="Selain stagnasi, apa yang terjadi di negara-negara yang dikalahkan?"/>
    <s v="Apa yang dialami oleh negara-negara yang dikalahkan?"/>
    <n v="0.74460000000000004"/>
    <n v="0.45789999999999997"/>
    <n v="0.47270000000000001"/>
    <n v="0.49320000000000003"/>
    <x v="3744"/>
    <x v="3868"/>
    <x v="1112"/>
  </r>
  <r>
    <s v="462 2014"/>
    <s v="Tahun yang mana mengakibatkan penangguhan salah satu dari dua tim sepak bola?"/>
    <s v="Kapan dua tim Sepakbola Liga Utama bermain di StubHub Center?"/>
    <s v="Kapan Chivas diskors?"/>
    <s v="Pada tahun berapa Chivas dirilis?"/>
    <s v="Kapan Chivas USA diskors?"/>
    <n v="0.60660000000000003"/>
    <n v="0.3196"/>
    <n v="0.33150000000000002"/>
    <n v="0.34329999999999999"/>
    <x v="3745"/>
    <x v="3869"/>
    <x v="538"/>
  </r>
  <r>
    <s v="350 Milton Latham"/>
    <s v="Senator mana yang merupakan advokat kuat untuk UU Pico?"/>
    <s v="Siapa pengacara kuat di Washington, DC?"/>
    <s v="Siapa yang mengacarakan proposal untuk Wilayah Tulare?"/>
    <s v="Siapa yang mengacarakan proposal Pico?"/>
    <s v="Siapa yang mengirim proposal ke Washington, DC?"/>
    <n v="0.61860000000000004"/>
    <n v="0.33100000000000002"/>
    <n v="0.57440000000000002"/>
    <n v="0.34860000000000002"/>
    <x v="3746"/>
    <x v="725"/>
    <x v="3035"/>
  </r>
  <r>
    <s v="2349 tikus dan kutu"/>
    <s v="Apa yang disalahkan buku Gasquet atas wabah itu?"/>
    <s v="Apa yang dilibatkan Gasquet dalam epidemiologi wabah pes?"/>
    <s v="Apa yang dilibatkan dalam edisi kedua Black Death?"/>
    <s v="Apa yang dilibatkan dalam prosesnya?"/>
    <s v="Apa yang dilibatkan dalam prosesnya?"/>
    <n v="0.7097"/>
    <n v="0.42180000000000001"/>
    <n v="0.2157"/>
    <n v="0.2157"/>
    <x v="3747"/>
    <x v="3870"/>
    <x v="3036"/>
  </r>
  <r>
    <s v="2745 dilema yang dihadapi oleh warga negara Jerman"/>
    <s v="Dilema apa yang merupakan contoh yang baik dari pembangkangan sipil moral?"/>
    <s v="Apa yang Stephen Eilmann percaya bahwa pelanggaran hukum setidaknya harus diumumkan secara publik untuk membentuk pembangkangan sipil publik?"/>
    <s v="Apa yang dikatakan publikasi Asosiasi Juri Sepenuhnya Berpengetahuan &quot;A Primer for Prospective Jurors&quot;?"/>
    <s v="Apa yang dilaporkan oleh publikasi Asosiasi Juri Sepenuhnya Berpengetahuan &quot;A Primer for Prospective Jurors&quot;?"/>
    <s v="Apa yang dipikirkan oleh polisi rahasia Hitler ketika mereka menyembunyikan"/>
    <n v="0.49830000000000002"/>
    <n v="0.2104"/>
    <n v="0.1948"/>
    <n v="0.12909999999999999"/>
    <x v="3748"/>
    <x v="3871"/>
    <x v="3037"/>
  </r>
  <r>
    <s v="5659 Marquis de Vaudreuil."/>
    <s v="Siapa gubernur Perancis Baru?"/>
    <s v="Siapa gubernur New France?"/>
    <s v="Siapa gubernur New France yang menyadari ekspedisi Johnson?"/>
    <s v="Siapa gubernur New France yang menyadari ekspedisi Johnson?"/>
    <s v="Siapa yang menyadari ekspedisi Johnson lebih terorganisir daripada Shirley?"/>
    <n v="0.9849"/>
    <n v="0.69699999999999995"/>
    <n v="0.69699999999999995"/>
    <n v="0.19939999999999999"/>
    <x v="3748"/>
    <x v="3872"/>
    <x v="0"/>
  </r>
  <r>
    <s v="1938 monofiletik"/>
    <s v="Bukti menunjukkan bahwa Cydippid bukan apa?"/>
    <s v="Apa bukti yang terakumulasi sejak 1980-an menunjukkan bahwa &quot;cydippid&quot; tidak monofiletik?"/>
    <s v="Apa yang ditunjukkan oleh bukti yang terakumulasi sejak 1980-an?"/>
    <s v="Apa yang ditunjukkan oleh bukti yang terakumulasi sejak 1980-an bahwa cydippid tidak apa?"/>
    <s v="Apa yang ditunjukkan oleh bukti yang terakumulasi sejak 1980-an?"/>
    <n v="0.64570000000000005"/>
    <n v="0.35720000000000002"/>
    <n v="0.66890000000000005"/>
    <n v="0.35720000000000002"/>
    <x v="3749"/>
    <x v="2528"/>
    <x v="3038"/>
  </r>
  <r>
    <s v="3453 harapan hidup lebih rendah"/>
    <s v="Di negara bagian AS, apa yang terjadi dengan harapan hidup di negara yang kurang setara secara ekonomi?"/>
    <s v="Berapa tingkat harapan hidup yang lebih rendah di negara-negara industri teratas?"/>
    <s v="Apa yang dihitung oleh setiap orang di negara-negara industri teratas?"/>
    <s v="Apa yang dihitung setiap orang di negara-negara industri teratas?"/>
    <s v="Apa yang dihitung setiap orang secara merata?"/>
    <n v="0.73580000000000001"/>
    <n v="0.4471"/>
    <n v="0.43209999999999998"/>
    <n v="0.30890000000000001"/>
    <x v="3750"/>
    <x v="3873"/>
    <x v="2771"/>
  </r>
  <r>
    <s v="4755 mayoritas"/>
    <s v="Berapa banyak pemilih Skotlandia perlu untuk itu pada referendum?"/>
    <s v="Berapa banyak pemilih Skotlandia yang memberikan suara dalam referendum yang akan diselenggarakan pada 1 Maret 1979?"/>
    <s v="Siapa yang akan memberikan suara dalam referendum yang akan diselenggarakan pada 1 Maret 1979?"/>
    <s v="Siapa yang memberikan suara dalam referendum yang akan diselenggarakan pada 1 Maret 1979?"/>
    <s v="Berapa banyak pemilih Skotlandia yang memberikan suara dalam referendum?"/>
    <n v="0.84519999999999995"/>
    <n v="0.55640000000000001"/>
    <n v="0.51829999999999998"/>
    <n v="0.91810000000000003"/>
    <x v="3751"/>
    <x v="3874"/>
    <x v="3039"/>
  </r>
  <r>
    <s v="317 Los Angeles"/>
    <s v="Oranye, San Diego, Riverside, dan San Bernardino membentuk empat dari lima negara. Apa nama negara terakhir?"/>
    <s v="Bersama Orange, San Diego, San Bernardino, Riverside, dan Riverside, kota mana yang terpadat di AS?"/>
    <s v="Apa kota terpadat terbesar di AS?"/>
    <s v="Apa kota terpadat di negara bagian?"/>
    <s v="Apa wilayah yang terpadat di Amerika Serikat?"/>
    <n v="0.79810000000000003"/>
    <n v="0.5091"/>
    <n v="0.48120000000000002"/>
    <n v="0.60009999999999997"/>
    <x v="3752"/>
    <x v="3875"/>
    <x v="3040"/>
  </r>
  <r>
    <s v="3667 1953"/>
    <s v="Kapan tidur REM ditemukan?"/>
    <s v="Kapan Tidur REM ditemukan?"/>
    <s v="Kapan tubuh REM ditemukan di universitas?"/>
    <s v="Kapan Tidur REM ditemukan di universitas?"/>
    <s v="Kapan Tidur REM ditemukan di universitas?"/>
    <n v="0.995"/>
    <n v="0.70569999999999999"/>
    <n v="0.88829999999999998"/>
    <n v="0.88829999999999998"/>
    <x v="3753"/>
    <x v="3876"/>
    <x v="2921"/>
  </r>
  <r>
    <s v="372 hujan jarang"/>
    <s v="Selain banyak hari cerah, karakteristik apa yang khas untuk iklim di California selatan?"/>
    <s v="Apakah California Selatan memiliki iklim Mediterania?"/>
    <s v="Apa yang terjadi di bagian barat daya negara bagian?"/>
    <s v="Apa yang terjadi di bagian barat daya negara bagian?"/>
    <s v="Apa yang terjadi di California Selatan?"/>
    <n v="0.74529999999999996"/>
    <n v="0.45590000000000003"/>
    <n v="0.45590000000000003"/>
    <n v="0.62019999999999997"/>
    <x v="3754"/>
    <x v="3877"/>
    <x v="0"/>
  </r>
  <r>
    <s v="3138 summa cum laude"/>
    <s v="Apa saja yang diterima sebagai siswa lulusan 4-5% teratas?"/>
    <s v="Siswa yang lulus dalam 4-5% teratas dari kelas dianugerahi gelar apa?"/>
    <s v="Apa yang diberikan kepada siswa yang lulus dalam kelas?"/>
    <s v="Apa yang diberikan kepada siswa yang lulus dalam kelas teratas?"/>
    <s v="Apa gelar yang diberikan siswa yang lulus dalam 4-5% teratas dari kelas"/>
    <n v="0.92400000000000004"/>
    <n v="0.63349999999999995"/>
    <n v="0.70140000000000002"/>
    <n v="0.91"/>
    <x v="3755"/>
    <x v="3878"/>
    <x v="3041"/>
  </r>
  <r>
    <s v="4830 peran utama"/>
    <s v="Mengambil bukti dari saksi adalah salah satu komite apa?"/>
    <s v="Apa yang dilakukan komite di Skotlandia untuk mengambil bukti dari saksi, melakukan penyelidikan dan meneliti undang-undang?"/>
    <s v="Apa peran utama komite di Skotlandia?"/>
    <s v="Apa peran utama dari parlementer Skotlandia?"/>
    <s v="Apa peran komite di Parlemen Skotlandia?"/>
    <n v="0.77549999999999997"/>
    <n v="0.48420000000000002"/>
    <n v="0.33129999999999998"/>
    <n v="0.49070000000000003"/>
    <x v="3756"/>
    <x v="3879"/>
    <x v="3042"/>
  </r>
  <r>
    <s v="1136 cair"/>
    <s v="Dalam siklus Rankine, dalam keadaan apa fluida kerja diterima di kondensor?"/>
    <s v="Dalam siklus Rankine, pompa digunakan untuk memberi tekanan pada fluida kerja yang diterima dari kondensor sebagai apa?"/>
    <s v="Dalam bentuk apa pompa digunakan untuk mengirim tekanan pada fluida kerja?"/>
    <s v="Dalam bentuk apa pompa digunakan untuk mengangkut bahan kerja?"/>
    <s v="Apa bentuk pompa yang digunakan untuk mengangkut fluida kerja?"/>
    <n v="0.87070000000000003"/>
    <n v="0.57840000000000003"/>
    <n v="0.4798"/>
    <n v="0.53300000000000003"/>
    <x v="3757"/>
    <x v="3880"/>
    <x v="1389"/>
  </r>
  <r>
    <s v="2824 cara untuk melanjutkan protes mereka"/>
    <s v="Mengapa beberapa orang memilih masuk penjara karena ketidaktaatan mereka?"/>
    <s v="Bagaimana para pemrotes memilih untuk masuk penjara?"/>
    <s v="Apa yang dianggap para pemrotes sebagai cara untuk mengingatkan warga negara mereka akan ketidakadilan?"/>
    <s v="Apa yang dianggap pemrotes masuk penjara sebagai cara untuk mengingatkan warga negara mereka akan ketidakadilan?"/>
    <s v="Apa yang dipilih para pemrotes untuk masuk penjara?"/>
    <n v="0.73540000000000005"/>
    <n v="0.44309999999999999"/>
    <n v="0.70630000000000004"/>
    <n v="0.73129999999999995"/>
    <x v="3758"/>
    <x v="1583"/>
    <x v="3043"/>
  </r>
  <r>
    <s v="852 Undang-Undang Naturalisasi Protestan Asing"/>
    <s v="Apa hukum Inggris yang membuat negara itu lebih ramah kepada Huguenot?"/>
    <s v="Apa yang menyebabkan 50.000 Walloon Protestan dan Huguenot melarikan diri ke Inggris?"/>
    <s v="Apa yang ditandatangani oleh pasal 1708?"/>
    <s v="Apa yang menyebabkan 50.000 orang Protestan dan Huguenot melarikan diri ke Inggris?"/>
    <s v="Apa pasal 1708 yang ditulis oleh Huguenot?"/>
    <n v="0.64500000000000002"/>
    <n v="0.35220000000000001"/>
    <n v="0.6341"/>
    <n v="0.52029999999999998"/>
    <x v="3759"/>
    <x v="2547"/>
    <x v="3044"/>
  </r>
  <r>
    <s v="4485 Danau Constance"/>
    <s v="Rhine membentuk delta pedalaman ke danau mana?"/>
    <s v="Mulut Rhine ke mana membentuk delta pedalaman?"/>
    <s v="Di manakah letak delta pedalaman?"/>
    <s v="Mulut Rhine ke mana membentuk delta pedalaman?"/>
    <s v="Apa nama delta pedalaman?"/>
    <n v="0.9294"/>
    <n v="0.63629999999999998"/>
    <n v="0.9294"/>
    <n v="0.61260000000000003"/>
    <x v="3760"/>
    <x v="12"/>
    <x v="3045"/>
  </r>
  <r>
    <s v="485 Langit tiga"/>
    <s v="Saluran apa yang menggantikan Sky Travel?"/>
    <s v="Apa yang terjadi dengan Sky News, Sky Three, dan Sky Sports News?"/>
    <s v="Berapa banyak saluran yang tersedia di platform ini sebelum Oktober 2005?"/>
    <s v="Berapa banyak saluran yang tersedia di platform Sky News?"/>
    <s v="Berapa banyak saluran yang tersedia di platform BSkyB sebelum Oktober 2005?"/>
    <n v="0.47149999999999997"/>
    <n v="0.1782"/>
    <n v="0.33210000000000001"/>
    <n v="0.1573"/>
    <x v="3761"/>
    <x v="3881"/>
    <x v="3046"/>
  </r>
  <r>
    <s v="2531 Charles Darwin"/>
    <s v="Evolusionis terkenal mana yang dipengaruhi oleh buku Principles of Geology?"/>
    <s v="Principles of Geology memengaruhi pemikiran siapa?"/>
    <s v="Siapa yang mempengaruhi buku ini?"/>
    <s v="Siapa yang mempengaruhi Principles of Geology?"/>
    <s v="Siapa yang memengaruhi buku ini?"/>
    <n v="0.74309999999999998"/>
    <n v="0.44950000000000001"/>
    <n v="0.8054"/>
    <n v="0.41289999999999999"/>
    <x v="3762"/>
    <x v="1717"/>
    <x v="3047"/>
  </r>
  <r>
    <s v="1576 undang-undang dapat diblokir oleh mayoritas di Parlemen, minoritas di Dewan, dan mayoritas di Komisi"/>
    <s v="Apa yang bisa memblokir undang-undang?"/>
    <s v="Apa yang dimaksud dengan undang-undang yang dapat diblokir oleh mayoritas di Parlemen, minoritas di Dewan, dan mayoritas di Komisi?"/>
    <s v="Apa yang dimaksud dengan lebih sulit untuk mengubah hukum UE daripada tetap sama?"/>
    <s v="Apa yang terjadi dengan Komisi Konsiliasi?"/>
    <s v="Apa yang dimaksud dengan lebih sulit untuk mengubah hukum UE daripada tetap sama"/>
    <n v="0.61570000000000003"/>
    <n v="0.3216"/>
    <n v="0.193"/>
    <n v="0.32100000000000001"/>
    <x v="3763"/>
    <x v="3882"/>
    <x v="3048"/>
  </r>
  <r>
    <s v="2380 populasi tikus tidak mencukupi"/>
    <s v="Mengapa tikus mungkin tidak bertanggung jawab atas wabah?"/>
    <s v="Bagaimana teori wabah pes menunjukkan bahwa populasi tikus tidak cukup untuk menjelaskan pandemi wabah pes?"/>
    <s v="Apa yang dianggap cukup untuk menjelaskan pandemi wabah pes?"/>
    <s v="Apa yang dianggap cukup untuk menjelaskan pandemi wabah pes?"/>
    <s v="Apa yang dianggap cukup untuk menjelaskan pandemi wabah pes?"/>
    <n v="0.80700000000000005"/>
    <n v="0.51280000000000003"/>
    <n v="0.51280000000000003"/>
    <n v="0.51280000000000003"/>
    <x v="3764"/>
    <x v="3883"/>
    <x v="0"/>
  </r>
  <r>
    <s v="1328 aerobik"/>
    <s v="Jenis olahraga apa yang ditunjukkan oleh penelitian yang menerima peningkatan kinerja dari oksigen?"/>
    <s v="Selama latihan apa campuran oksigen diperkaya?"/>
    <s v="Jenis latihan apa yang dilakukan oleh penelitian yang tersedia?"/>
    <s v="Jenis latihan apa yang dilakukan oleh penelitian yang menunjukkan peningkatan kinerja dari campuran O2?"/>
    <s v="Dalam olahraga apa masker oksigen digunakan?"/>
    <n v="0.84499999999999997"/>
    <n v="0.54930000000000001"/>
    <n v="0.66800000000000004"/>
    <n v="0.63619999999999999"/>
    <x v="3765"/>
    <x v="3884"/>
    <x v="3049"/>
  </r>
  <r>
    <s v="710 ejekan"/>
    <s v="Istilah Huguenot awalnya dimaksudkan untuk berunding?"/>
    <s v="Huguenot mungkin merujuk pada tujuan Protestan dengan politik yang tidak populer di Prancis?"/>
    <s v="Apa kata yang mungkin digunakan untuk tujuan Protestan?"/>
    <s v="Apa yang digunakan untuk cemoohan?"/>
    <s v="Apa yang dimaksud dengan kata Huguenot?"/>
    <n v="0.72289999999999999"/>
    <n v="0.42599999999999999"/>
    <n v="0.29820000000000002"/>
    <n v="0.87619999999999998"/>
    <x v="3766"/>
    <x v="3885"/>
    <x v="3050"/>
  </r>
  <r>
    <s v="140 peningkatan ukuran input"/>
    <s v="Teori kompleksitas berusaha mendefinisikan hubungan antara skala algoritma sehubungan dengan variabel apa yang lain?"/>
    <s v="Teori kompleksitas tertarik pada bagaimana skala algoritma dibandingkan dengan apa?"/>
    <s v="Apa yang dimaksud dengan bagaimana skala algoritma?"/>
    <s v="Apa yang dimaksud dengan teori kompleksitas?"/>
    <s v="Apa yang dimaksud dengan skala algoritma?"/>
    <n v="0.94940000000000002"/>
    <n v="0.65059999999999996"/>
    <n v="0.81940000000000002"/>
    <n v="0.65090000000000003"/>
    <x v="3767"/>
    <x v="3886"/>
    <x v="3051"/>
  </r>
  <r>
    <s v="1117 penyuntik"/>
    <s v="Apa contoh komponen pompa?"/>
    <s v="Apa yang sering digunakan oleh pompa untuk menaikkan suhu uap ke kotak api?"/>
    <s v="Apa yang dapat digunakan untuk memindahkan bahan bakar dari bunker ke kotak api?"/>
    <s v="Apa jenis pompa yang dapat digunakan untuk mengirim bahan bakar ke kotak api?"/>
    <s v="Apa yang dapat dimasukkan ke kotak api?"/>
    <n v="0.72650000000000003"/>
    <n v="0.42749999999999999"/>
    <n v="0.76580000000000004"/>
    <n v="0.36770000000000003"/>
    <x v="3768"/>
    <x v="862"/>
    <x v="3052"/>
  </r>
  <r>
    <s v="4294 mengubah seluruh proses penilaian sains iklim menjadi Wikipedia-IPCC yang dimoderasi"/>
    <s v="Apa satu proposal agar IPCC merespons bukti baru dengan lebih cepat?"/>
    <s v="Apa yang disarankan oleh lima ilmuwan iklim untuk mempekerjakan staf penuh waktu dan menghapus pengawasan pemerintah dari proses penilaian IPCC?"/>
    <s v="Apa yang dilakukan oleh lima ilmuwan iklim?"/>
    <s v="Apa yang dilakukan oleh lima ilmuwan iklim untuk membuangnya demi sebuah badan permanen kecil?"/>
    <s v="Apa yang dilakukan oleh lima ilmuwan iklim untuk membuangnya demi sebuah badan permanen"/>
    <n v="0.53"/>
    <n v="0.2303"/>
    <n v="0.2651"/>
    <n v="0.2505"/>
    <x v="3769"/>
    <x v="3887"/>
    <x v="3053"/>
  </r>
  <r>
    <s v="4535 Basel"/>
    <s v="Apa kota besar pertama di aliran Rhine?"/>
    <s v="Di mana pusat Rhine berada?"/>
    <s v="Di manakah letak &quot;lutut Rhine&quot;?"/>
    <s v="Kota besar pertama dalam perjalanan sungai adalah apa?"/>
    <s v="Di manakah kota besar pertama dalam perjalanan sungai?"/>
    <n v="0.81289999999999996"/>
    <n v="0.51280000000000003"/>
    <n v="0.8296"/>
    <n v="0.83889999999999998"/>
    <x v="3770"/>
    <x v="2145"/>
    <x v="3054"/>
  </r>
  <r>
    <s v="5219 penyakit"/>
    <s v="Hobson berpendapat bahwa imperialisme adalah internasional, apa?"/>
    <s v="Apa yang Hobson pikir dapat menyembuhkan dengan menghilangkan fondasi ekonominya?"/>
    <s v="Apa yang diobati oleh reformasi sosial domestik?"/>
    <s v="Apa yang dapat disembuhkan oleh reformasi sosial domestik?"/>
    <s v="Apa yang dapat diobati oleh reformasi sosial domestik?"/>
    <n v="0.443"/>
    <n v="0.14219999999999999"/>
    <n v="9.5000000000000001E-2"/>
    <n v="0.1162"/>
    <x v="3771"/>
    <x v="3888"/>
    <x v="3055"/>
  </r>
  <r>
    <s v="5595 beberapa pasukan Inggris"/>
    <s v="Berapa banyak militer Inggris di Amerika Utara pada awal Perang?"/>
    <s v="Apa yang terjadi dengan tentara Inggris pada awal perang?"/>
    <s v="Siapa yang tidak memiliki pasukan yang berdiri?"/>
    <s v="Siapa yang sedikit ditempatkan di Amerika Utara pada awal perang?"/>
    <s v="Berapa banyak pasukan tentara Prancis yang ditempatkan di Amerika Utara?"/>
    <n v="0.73150000000000004"/>
    <n v="0.43"/>
    <n v="0.74129999999999996"/>
    <n v="0.7611"/>
    <x v="3772"/>
    <x v="3889"/>
    <x v="3056"/>
  </r>
  <r>
    <s v="1233 bobot"/>
    <s v="Apa yang Lavoisier rasakan udara telah hilang sebanyak yang didapat timah"/>
    <s v="Apa yang dipelajari Lavoisier dalam bukunya Sur la Combustion en général?"/>
    <s v="Apa yang disebut nitrogen dalam bahasa Inggris?"/>
    <s v="Apa nama lain dari nitrogen?"/>
    <s v="Apa yang tidak mendukung keduanya?"/>
    <n v="0.48609999999999998"/>
    <n v="0.18360000000000001"/>
    <n v="0.14660000000000001"/>
    <n v="0.2278"/>
    <x v="3773"/>
    <x v="3890"/>
    <x v="3057"/>
  </r>
  <r>
    <s v="306 San Diego"/>
    <s v="Manakah dari tiga daerah berpenduduk padat yang memiliki jumlah penduduk paling sedikit?"/>
    <s v="Di mana daerah perkotaan yang sangat terbentang berada?"/>
    <s v="Di wilayah manakah MSA berada?"/>
    <s v="Di manakah letak wilayah metropolitan selatan?"/>
    <s v="Dengan tujuan metropolitan apa California Selatan turun?"/>
    <n v="0.626"/>
    <n v="0.32329999999999998"/>
    <n v="0.49070000000000003"/>
    <n v="0.37259999999999999"/>
    <x v="3774"/>
    <x v="3797"/>
    <x v="3058"/>
  </r>
  <r>
    <s v="257 NP bersama"/>
    <s v="Di kelas kompleksitas apa masalah komplemen dari masalah NP ada?"/>
    <s v="Apa yang ditunjukkan bahwa jika kedua kelas kompleksitas tidak sama, maka P tidak sama dengan co-NP?"/>
    <s v="Apa yang dianggap tidak sama dengan co-NP?"/>
    <s v="Apa yang dipercaya bahwa kelas kompleksitas yang berisi masalah komplemen?"/>
    <s v="Apa yang dipercaya bahwa co-NP tidak sama dengan co-NP?"/>
    <n v="0.76149999999999995"/>
    <n v="0.45850000000000002"/>
    <n v="0.80249999999999999"/>
    <n v="0.43590000000000001"/>
    <x v="3775"/>
    <x v="2929"/>
    <x v="3059"/>
  </r>
  <r>
    <s v="1267 Pesawat ruang angkasa Genesis"/>
    <s v="Pesawat ruang angkasa apa yang berisi data untuk menentukan kandungan oksigen Matahari?"/>
    <s v="Apa yang terjadi dengan rasio isotop di matahari?"/>
    <s v="Siapa yang mengambil analisis wafer silikon?"/>
    <s v="Siapa yang menganalisis wafer silikon yang terpapar angin matahari?"/>
    <s v="Siapa yang mengambil analisis wafer silikon yang terpapar angin matahari?"/>
    <n v="0.57350000000000001"/>
    <n v="0.27039999999999997"/>
    <n v="0.58799999999999997"/>
    <n v="0.55769999999999997"/>
    <x v="3776"/>
    <x v="3891"/>
    <x v="3060"/>
  </r>
  <r>
    <s v="2698 kemenduaan"/>
    <s v="Masalah apa yang telah mengganggu gerakan pembangkangan sipil."/>
    <s v="Apa istilah &quot;pembangkangan sipil&quot; telah digunakan untuk menggambarkan aktivitas para perampok, pelaku pembakaran, demonstran anti-perang, dan pembunuh politik?"/>
    <s v="Apa yang digambarkan oleh Wakil Presiden Agnew sebagai kata-kata yang menggambarkan aktivitas para perampok?"/>
    <s v="Apa yang sering digunakan untuk menggambarkan aktivitas para perampok, pelaku pembakaran, dan pembunuh politik?"/>
    <s v="Apa yang dimaksud dengan istilah &quot;pembangkangan sipil&quot;?"/>
    <n v="0.62970000000000004"/>
    <n v="0.32450000000000001"/>
    <n v="0.42749999999999999"/>
    <n v="0.54079999999999995"/>
    <x v="3777"/>
    <x v="3892"/>
    <x v="3061"/>
  </r>
  <r>
    <s v="1468 Toyota Hilux"/>
    <s v="Sebutkan jenis truk compact Toyota?"/>
    <s v="Apa dua jenis truk kompak yang diperkenalkan?"/>
    <s v="Truk kompak apa yang digunakan untuk membuat kereta kompak?"/>
    <s v="Truk kompak apa yang diproduksi oleh Datsun Truck?"/>
    <s v="Apa nama truk kompak yang diperkenalkan?"/>
    <n v="0.69699999999999995"/>
    <n v="0.39169999999999999"/>
    <n v="0.5464"/>
    <n v="0.6542"/>
    <x v="3778"/>
    <x v="3893"/>
    <x v="3062"/>
  </r>
  <r>
    <s v="1168 oksida merkuri"/>
    <s v="Bahan kimia apa yang digunakan Priestley dalam eksperimennya tentang oksigen?"/>
    <s v="Apa yang difokuskan Joseph Priestley pada sinar matahari di dalam tabung gelas?"/>
    <s v="Apa yang digunakan untuk menggambarkan sinar matahari?"/>
    <s v="Apa yang difokuskan sinar matahari pada 1 Agustus 1774?"/>
    <s v="Apa yang difokuskan Priestley pada sinar matahari?"/>
    <n v="0.5101"/>
    <n v="0.20369999999999999"/>
    <n v="0.2918"/>
    <n v="0.4612"/>
    <x v="3779"/>
    <x v="3894"/>
    <x v="3063"/>
  </r>
  <r>
    <s v="4574 Swiss"/>
    <s v="Di mana sebagian besar pabrik terkonsentrasi di sepanjang Sungai Rhine?"/>
    <s v="Di mana banyak tanaman dan pabrik dapat ditemukan di sepanjang Rhine?"/>
    <s v="Di mana banyak tanaman dan pabrik dapat ditemukan?"/>
    <s v="Sampai mana banyak pabrik dapat ditemukan di sepanjang Rhine?"/>
    <s v="Di mana banyak tanaman dan pabrik dapat ditemukan?"/>
    <n v="0.87780000000000002"/>
    <n v="0.57140000000000002"/>
    <n v="0.9405"/>
    <n v="0.57140000000000002"/>
    <x v="3779"/>
    <x v="3895"/>
    <x v="3064"/>
  </r>
  <r>
    <s v="3405 liberalisasi perdagangan"/>
    <s v="Apa yang menurut Paul Krugmen memiliki efek yang dapat diamati pada ketimpangan di AS?"/>
    <s v="Apa yang Paul Krugman pikirkan telah memiliki efek yang dapat diukur pada meningkatnya ketidaksetaraan di Amerika Serikat?"/>
    <s v="Apa yang dapat menggeser ketimpangan ekonomi dari skala global ke skala domestik?"/>
    <s v="Apa yang dapat mengurangi ketimpangan ekonomi dari skala global ke skala domestik?"/>
    <s v="Apa yang dapat menggeser ketimpangan ekonomi dari skala global ke skala domestik?"/>
    <n v="0.87119999999999997"/>
    <n v="0.56430000000000002"/>
    <n v="0.50209999999999999"/>
    <n v="0.56430000000000002"/>
    <x v="3780"/>
    <x v="3896"/>
    <x v="3065"/>
  </r>
  <r>
    <s v="4183 Respon imun Th1"/>
    <s v="Pelepasan hormon tidur mendukung pembentukan memori imun dengan memulai respons imun apa?"/>
    <s v="Apakah tidur dan sistem sirkadian terjalin telah memiliki efek regulasi yang kuat pada fungsi imunologis?"/>
    <s v="Apa yang dianggap mendukung pembentukan memori kekebalan jangka panjang?"/>
    <s v="Lingkungan ini mendukung pembentukan memori kekebalan jangka panjang melalui inisiasi apa?"/>
    <s v="Apa yang dianggap mendukung pembentukan memori kekebalan jangka panjang?"/>
    <n v="0.83879999999999999"/>
    <n v="0.53120000000000001"/>
    <n v="0.57709999999999995"/>
    <n v="0.53120000000000001"/>
    <x v="3781"/>
    <x v="3897"/>
    <x v="2061"/>
  </r>
  <r>
    <s v="4918 Konservatif"/>
    <s v="Hilangnya Edinburgh Pentlands benar-benar mengecewakan siapa yang paling?"/>
    <s v="Bagi partai mana Edinburgh Pentlands menderita kerugian bersih lima kursi?"/>
    <s v="Siapa yang menderita kerugian bersih lima kursi?"/>
    <s v="Siapa yang menderita kerugian bersih lima kursi?"/>
    <s v="Siapa yang menderita kerugian bersih lima kursi?"/>
    <n v="0.77070000000000005"/>
    <n v="0.46260000000000001"/>
    <n v="0.46260000000000001"/>
    <n v="0.46260000000000001"/>
    <x v="3782"/>
    <x v="3898"/>
    <x v="0"/>
  </r>
  <r>
    <s v="2301 penelitian lanjutan dan jejaring pendidikan di Amerika Serikat"/>
    <s v="Apa yang dipromosikan NSFNET"/>
    <s v="Apa tujuan NSFNET?"/>
    <s v="Apa yang dipromosikan oleh National Science Foundation Network?"/>
    <s v="Apa yang dipromosikan NSFNET?"/>
    <s v="Apa yang dipromosikan oleh National Science Foundation?"/>
    <n v="0.86450000000000005"/>
    <n v="0.55630000000000002"/>
    <n v="0.98809999999999998"/>
    <n v="0.46050000000000002"/>
    <x v="3783"/>
    <x v="3899"/>
    <x v="3066"/>
  </r>
  <r>
    <s v="2514 Abu al-Rayhan al-Biruni"/>
    <s v="Hidup dari tahun 973–1048 M, dia adalah salah seorang ahli geologi Persia yang paling awal, siapa namanya?"/>
    <s v="Siapa ahli geologi Persia paling awal?"/>
    <s v="Siapa yang menulis paling awal tentang geologi India?"/>
    <s v="Siapa yang menulis tulisan paling awal tentang geologi India?"/>
    <s v="Siapa yang berhipotesis bahwa anak benua India pernah menjadi la"/>
    <n v="0.90329999999999999"/>
    <n v="0.59499999999999997"/>
    <n v="0.58830000000000005"/>
    <n v="0.23730000000000001"/>
    <x v="3784"/>
    <x v="3900"/>
    <x v="1986"/>
  </r>
  <r>
    <s v="4817 suara"/>
    <s v="Apa yang sering diprediksi sebelumnya?"/>
    <s v="Apa yang dapat diprediksi sebelumnya karena partai politik biasanya menginstruksikan para anggota ke arah mana memilih?"/>
    <s v="Apa yang diumumkan oleh partai politik untuk memungkinkan anggota untuk memilih sesuka mereka?"/>
    <s v="Apa yang diumumkan oleh partai politik untuk memungkinkan anggota untuk memilih sesuka mereka?"/>
    <s v="Apa yang diumumkan oleh MSP?"/>
    <n v="0.58399999999999996"/>
    <n v="0.27410000000000001"/>
    <n v="0.27410000000000001"/>
    <n v="0.2505"/>
    <x v="3785"/>
    <x v="3901"/>
    <x v="0"/>
  </r>
  <r>
    <s v="1089 polusi"/>
    <s v="Seiring dengan sumber bahan bakar, kekhawatiran apa yang telah berkontribusi pada pengembangan gerakan Steam Lanjutan?"/>
    <s v="Kekhawatiran baru-baru ini tentang sumber bahan bakar dan apa lagi yang telah memicu minat baru pada uap?"/>
    <s v="Apa yang telah menyebabkan minat baru pada uap?"/>
    <s v="Selain sumber bahan bakar, apa yang telah dipengaruhi oleh gerakan Steam Lanjutan?"/>
    <s v="Apa yang memicu minat baru pada uap?"/>
    <n v="0.6865"/>
    <n v="0.37630000000000002"/>
    <n v="0.94420000000000004"/>
    <n v="0.36599999999999999"/>
    <x v="3786"/>
    <x v="3902"/>
    <x v="3067"/>
  </r>
  <r>
    <s v="3844 Kaisar Ningzong"/>
    <s v="Apa nama gaya Cina yang digunakan Rinchinbal?"/>
    <s v="Siapa Rinchinbal?"/>
    <s v="Siapa yang meninggal setelah kematian Tugh Temür?"/>
    <s v="Siapakah Rinchinbal?"/>
    <s v="Siapa yang meninggal setelah kematian Rinchinbal?"/>
    <n v="0.60970000000000002"/>
    <n v="0.2989"/>
    <n v="0.62260000000000004"/>
    <n v="0.47660000000000002"/>
    <x v="3787"/>
    <x v="894"/>
    <x v="3068"/>
  </r>
  <r>
    <s v="4974 Liga Muslim Seluruh India"/>
    <s v="Organisasi apa yang Iqbal bergabung di London?"/>
    <s v="Siapa yang menjadi anggota Liga Muslim India Seluruh Cabang London pada tahun 1934?"/>
    <s v="Di liga manakah dia menjadi anggota?"/>
    <s v="Di liga manakah dia menjadi anggota?"/>
    <s v="Di mana Iqbal menjadi anggota?"/>
    <n v="0.63190000000000002"/>
    <n v="0.32019999999999998"/>
    <n v="0.32019999999999998"/>
    <n v="0.72519999999999996"/>
    <x v="3788"/>
    <x v="3903"/>
    <x v="0"/>
  </r>
  <r>
    <s v="5097 kekhalifahan"/>
    <s v="Apa yang Negara Islam nyatakan sendiri pada tahun 2014?"/>
    <s v="Apa yang terjadi dengan negara Islam Irak dan Suriah?"/>
    <s v="Apa yang dipromosikan oleh kelompok ini pada tahun 2014?"/>
    <s v="Apa nama kelompok yang dipromosikan oleh Negara Islam pada tahun 2014?"/>
    <s v="Apa yang diproklamirkan oleh kelompok Islam pada tahun 2014?"/>
    <n v="0.65049999999999997"/>
    <n v="0.33850000000000002"/>
    <n v="0.75790000000000002"/>
    <n v="0.9083"/>
    <x v="3789"/>
    <x v="3904"/>
    <x v="3069"/>
  </r>
  <r>
    <s v="5746 Newton"/>
    <s v="Hukum Gerak Pertama siapa yang mengatakan bahwa jika tidak ditindaklanjuti dengan kekuatan, benda akan terus bergerak dengan kecepatan konstan?"/>
    <s v="Hukum apa yang pertama menyatakan bahwa benda-benda terus bergerak dalam keadaan kecepatan konstan kecuali ditindaklanjuti oleh gaya total eksternal atau gaya resultan?"/>
    <s v="Siapa yang mengusulkan bahwa setiap objek dengan massa memiliki inersia bawaan yang berfungsi sebagai &quot;keadaan alami&quot;?"/>
    <s v="Siapa yang mengusulkan bahwa setiap objek dengan massa memiliki inersia bawaan yang berfungsi sebagai &quot;keadaan alami&quot;?"/>
    <s v="Siapa yang mengusulkan bahwa setiap objek dengan massa memiliki inersia bawa"/>
    <n v="0.87509999999999999"/>
    <n v="0.56299999999999994"/>
    <n v="0.56299999999999994"/>
    <n v="0.56359999999999999"/>
    <x v="3790"/>
    <x v="3905"/>
    <x v="0"/>
  </r>
  <r>
    <s v="4219 ketua Kelompok Kerja"/>
    <s v="Kepada siapa koordinator memimpin laporan?"/>
    <s v="Siapa yang melaporkan penulis utama koordinator?"/>
    <s v="Siapa yang melaporkan kontribusi dari penulis lain?"/>
    <s v="Siapa yang melaporkan kontribusi penulis utama?"/>
    <s v="Siapa yang melaporkan penulis utama koordinator?"/>
    <n v="0.90559999999999996"/>
    <n v="0.59340000000000004"/>
    <n v="0.65869999999999995"/>
    <n v="0.90559999999999996"/>
    <x v="3791"/>
    <x v="3906"/>
    <x v="3070"/>
  </r>
  <r>
    <s v="4501 Diepoldsau"/>
    <s v="Di mana Rhine diatur dengan kanal atas?"/>
    <s v="Di mana kanal atas Rhine berada?"/>
    <s v="Kanal atas dekat danau apa yang digunakan untuk menangkal banjir?"/>
    <s v="Di manakah kanal atas berada?"/>
    <s v="Kapan kanal atas di Fu�ach?"/>
    <n v="0.97219999999999995"/>
    <n v="0.65949999999999998"/>
    <n v="0.28889999999999999"/>
    <n v="0.2792"/>
    <x v="3792"/>
    <x v="3907"/>
    <x v="3071"/>
  </r>
  <r>
    <s v="4231 tidak dengan setia merangkum laporan lengkap WGI"/>
    <s v="Apa yang dikritik Lindzen tentang Ringkasan untuk Pembuat Kebijakan?"/>
    <s v="Apa kritik Richard Lindzen terhadap SPM?"/>
    <s v="Apa yang dilakukan oleh Ringkasan WGI untuk Pembuat Kebijakan?"/>
    <s v="Apa yang dilakukan oleh Richard Lindzen untuk SPM?"/>
    <s v="Apa yang dilakukan Lindzen untuk SPM?"/>
    <n v="0.81589999999999996"/>
    <n v="0.50319999999999998"/>
    <n v="0.63500000000000001"/>
    <n v="0.49569999999999997"/>
    <x v="3792"/>
    <x v="3908"/>
    <x v="3072"/>
  </r>
  <r>
    <s v="3583 Masyarakat Pendidikan Baptis Amerika"/>
    <s v="Masyarakat apa yang mendirikan Universitas Chicago?"/>
    <s v="Apa yang membuat Universitas Chicago menjadi salah satu dari 14 anggota pendiri Asosiasi Universitas Amerika?"/>
    <s v="Apa nama organisasi pendidikan baptis Amerika?"/>
    <s v="Siapa yang mendirikan Asosiasi Universitas Amerika?"/>
    <s v="Siapa yang mendirikan Universitas Chicago?"/>
    <n v="0.86429999999999996"/>
    <n v="0.55110000000000003"/>
    <n v="0.66559999999999997"/>
    <n v="0.97419999999999995"/>
    <x v="3793"/>
    <x v="3420"/>
    <x v="3073"/>
  </r>
  <r>
    <s v="742 Liga Augsburg"/>
    <s v="Koalisi apa yang muncul untuk menentang Prancis Louis XIV?"/>
    <s v="Siapa yang dibentuk William III sebagai koalisi untuk menentang Louis dan negara Prancis?"/>
    <s v="Apa nama koalisi William III?"/>
    <s v="Apa nama liga yang dibentuk William III dari Orange?"/>
    <s v="Apa koalisi untuk menentang Louis dan negara Prancis?"/>
    <n v="0.78879999999999995"/>
    <n v="0.47549999999999998"/>
    <n v="0.36"/>
    <n v="0.74370000000000003"/>
    <x v="3794"/>
    <x v="3909"/>
    <x v="3074"/>
  </r>
  <r>
    <s v="4321 1"/>
    <s v="Berapa angka yang orang Yunani awal tidak anggap sebagai angka sebenarnya?"/>
    <s v="Apa yang kebanyakan orang Yunani anggap sebagai angka?"/>
    <s v="Apa yang dianggap sebagai bilangan prima pertama?"/>
    <s v="Apa yang dianggap sebagai bilangan prima pertama?"/>
    <s v="Apa bilangan prima pertama yang dianggap sebagai bilangan prima pertama?"/>
    <n v="0.89970000000000006"/>
    <n v="0.58630000000000004"/>
    <n v="0.58630000000000004"/>
    <n v="0.5776"/>
    <x v="3795"/>
    <x v="3910"/>
    <x v="0"/>
  </r>
  <r>
    <s v="267 algoritma eksponensial-waktu"/>
    <s v="Masalah-masalah yang tidak dapat diselesaikan yang tidak memiliki solusi waktu polinomial tentu meniadakan kemanjuran praktis dari jenis algoritma apa?"/>
    <s v="Bagaimana algoritma waktu polinomial tidak selalu praktis?"/>
    <s v="Apa yang tidak selalu praktis?"/>
    <s v="Apa yang tidak selalu praktis dalam praktik?"/>
    <s v="Apa yang tidak dapat digunakan dalam praktik?"/>
    <n v="0.81710000000000005"/>
    <n v="0.50329999999999997"/>
    <n v="0.38290000000000002"/>
    <n v="0.31490000000000001"/>
    <x v="3796"/>
    <x v="3911"/>
    <x v="3075"/>
  </r>
  <r>
    <s v="2131 Huntington Boulevard"/>
    <s v="Boulevard mana yang dapat Anda temukan banyak rumah megah di daerah tersebut?"/>
    <s v="Bagian mana dari Alta Vista Tract yang bersejarah adalah rumah bagi banyak rumah besar yang megah?"/>
    <s v="Di jalan manakah Fresno Traction Company berada?"/>
    <s v="Di jalan manakah Fresno Traction Company berada?"/>
    <s v="Di mana Fresno Traction Company berada?"/>
    <n v="0.68530000000000002"/>
    <n v="0.37069999999999997"/>
    <n v="0.37069999999999997"/>
    <n v="0.2802"/>
    <x v="3797"/>
    <x v="3912"/>
    <x v="0"/>
  </r>
  <r>
    <s v="1191 oksigen"/>
    <s v="_______ Dalam bentuk cair dan gas dapat dengan cepat menghasilkan eksposisi."/>
    <s v="Apa yang akan bertindak sebagai bahan bakar?"/>
    <s v="Apa yang disimpan oleh pipa baja dan bejana penyimpanan yang digunakan untuk menyimpan dan mentransmisikan?"/>
    <s v="Apa yang akan ditransmisikan oleh pipa baja dan bejana penyimpanan?"/>
    <s v="Apa yang ditransmisikan oleh pipa baja dan bejana penyimpanan?"/>
    <n v="0.60850000000000004"/>
    <n v="0.29380000000000001"/>
    <n v="0.37730000000000002"/>
    <n v="0.35189999999999999"/>
    <x v="3798"/>
    <x v="3913"/>
    <x v="3076"/>
  </r>
  <r>
    <s v="2083 BankAmericard"/>
    <s v="Produk baru apa yang diperkenalkan Bank of America pada tahun 1958?"/>
    <s v="Apa nama produk baru yang diluncurkan oleh Bank of America pada bulan September 1958?"/>
    <s v="Apa nama kartu kredit pertama yang diluncurkan pada tahun 1958?"/>
    <s v="Apa nama kartu kredit pertama yang diluncurkan di Fresno?"/>
    <s v="Apa nama produk baru yang diluncurkan Bank of America pada tahun 1958?"/>
    <n v="0.94189999999999996"/>
    <n v="0.627"/>
    <n v="0.4451"/>
    <n v="0.96430000000000005"/>
    <x v="3799"/>
    <x v="3914"/>
    <x v="3077"/>
  </r>
  <r>
    <s v="4616 Lek"/>
    <s v="Untuk apa Nederrijn mengubah namanya?"/>
    <s v="Apa nama Nederrijn diganti namanya?"/>
    <s v="Apa nama Nederrijn di Wijk bij Duurstede?"/>
    <s v="Apa nama Nederrijn di Wijk bij Duurstede?"/>
    <s v="Apa nama Nederrijn di Wijk bij Duurstede?"/>
    <n v="0.93989999999999996"/>
    <n v="0.625"/>
    <n v="0.625"/>
    <n v="0.625"/>
    <x v="3799"/>
    <x v="3915"/>
    <x v="0"/>
  </r>
  <r>
    <s v="4210 Peraturan dan Peraturan Keuangan WMO"/>
    <s v="Aturan apa yang harus diikuti oleh IPCC?"/>
    <s v="Apa yang terjadi dengan Dana Perwalian IPCC?"/>
    <s v="Apa yang diharuskan oleh Organisasi untuk mematuhi?"/>
    <s v="Apa yang diharuskan oleh Organisasi untuk mematuhi?"/>
    <s v="Apa yang diharuskan oleh organisasi untuk mematuhi?"/>
    <n v="0.71589999999999998"/>
    <n v="0.4007"/>
    <n v="0.4007"/>
    <n v="0.38669999999999999"/>
    <x v="3800"/>
    <x v="3916"/>
    <x v="0"/>
  </r>
  <r>
    <s v="4567 erosi"/>
    <s v="Bagaimana Ngarai Rhine terbentuk?"/>
    <s v="Apa yang menyebabkan Rhine Gorge diciptakan?"/>
    <s v="Apa yang menyebabkan sungai dibiarkan setinggi aslinya?"/>
    <s v="Apa yang menyebabkan formasi Rhine Gorge?"/>
    <s v="Siapa yang meciptakan Rhine Gorge?"/>
    <n v="0.88160000000000005"/>
    <n v="0.56599999999999995"/>
    <n v="0.82279999999999998"/>
    <n v="0.87139999999999995"/>
    <x v="3801"/>
    <x v="3917"/>
    <x v="3078"/>
  </r>
  <r>
    <s v="4374 paling banyak satu bilangan prima"/>
    <s v="Jika q = 9 dan a = 3,6 atau 9, berapa bilangan prima yang akan berada dalam perkembangan?"/>
    <s v="Berapa banyak bilangan prima yang ada di baris progresi?"/>
    <s v="Apa yang dimiliki baris progresi?"/>
    <s v="Apa yang dimiliki baris progresi dimulai dengan a = 3, 6, atau 9?"/>
    <s v="Berapa banyak bilangan prima yang dimiliki baris progresi?"/>
    <n v="0.66810000000000003"/>
    <n v="0.35089999999999999"/>
    <n v="0.57950000000000002"/>
    <n v="0.65229999999999999"/>
    <x v="3802"/>
    <x v="1644"/>
    <x v="3079"/>
  </r>
  <r>
    <s v="2691 kemenduaan"/>
    <s v="Pembangkangan sipil telah diperdebatkan dalam beberapa waktu terakhir untuk menderita dari apa?"/>
    <s v="Apa istilah &quot;pembangkangan sipil&quot; telah digunakan untuk menggambarkan aktivitas para perampok, pelaku pembakaran, demonstran anti-perang, dan pembunuh politik?"/>
    <s v="Apa yang digambarkan oleh Wakil Presiden Agnew sebagai kata-kata yang menggambarkan aktivitas para perampok?"/>
    <s v="Apa yang sering digunakan untuk menggambarkan aktivitas para perampok, pelaku pembakaran, dan pembunuh politik?"/>
    <s v="Apa yang dimaksud dengan istilah &quot;pembangkangan sipil&quot;?"/>
    <n v="0.6532"/>
    <n v="0.33500000000000002"/>
    <n v="0.51839999999999997"/>
    <n v="0.52039999999999997"/>
    <x v="3803"/>
    <x v="3918"/>
    <x v="3080"/>
  </r>
  <r>
    <s v="4205 sekitar tujuh per delapan"/>
    <s v="Berapa banyak peserta IPCC yang merupakan perwakilan pemerintah?"/>
    <s v="Berapa banyak orang yang hadir di panel IPCC?"/>
    <s v="Berapa banyak orang yang hadir di sesi?"/>
    <s v="Berapa banyak orang yang hadir di Sesi IPCC?"/>
    <s v="Berapa banyak peserta yang hadir di Sesi IPCC?"/>
    <n v="0.84619999999999995"/>
    <n v="0.52729999999999999"/>
    <n v="0.89229999999999998"/>
    <n v="0.88739999999999997"/>
    <x v="3804"/>
    <x v="2027"/>
    <x v="3081"/>
  </r>
  <r>
    <s v="1228 elektron tidak berpasangan"/>
    <s v="Apa yang menyebabkan oksigen triplet bereaksi lambat?"/>
    <s v="Apa yang ditemukan di dioksigen?"/>
    <s v="Jenis elektron apa yang digunakan dalam orbital?"/>
    <s v="Apa yang menyebabkan keadaan trip trip putaran?"/>
    <s v="Apa yang dimiliki oleh oksidasi elektron?"/>
    <n v="0.65539999999999998"/>
    <n v="0.33610000000000001"/>
    <n v="0.23619999999999999"/>
    <n v="0.5625"/>
    <x v="3805"/>
    <x v="3919"/>
    <x v="3082"/>
  </r>
  <r>
    <s v="2403 Rusia"/>
    <s v="Wabah hitam menghancurkan Eropa selama tiga tahun diikuti oleh negara apa?"/>
    <s v="Di negara mana kematian Hitam memporak-porandakan Eropa selama tiga tahun?"/>
    <s v="Di mana kematian Hitam berlanjut?"/>
    <s v="Kematian Hitam memporak-porandakan Eropa selama tiga tahun sebelum berlanjut ke negara mana?"/>
    <s v="Apa yang dimulai dengan kematian Hitam?"/>
    <n v="0.83079999999999998"/>
    <n v="0.5111"/>
    <n v="0.86339999999999995"/>
    <n v="0.498"/>
    <x v="3806"/>
    <x v="3920"/>
    <x v="3083"/>
  </r>
  <r>
    <s v="584 Melbourne"/>
    <s v="Kota apa di Victoria yang disebut sebagai ibu kota olahraga Australia?"/>
    <s v="Apa ibukota olahraga Australia?"/>
    <s v="Apa nama universitas tertua di Australia?"/>
    <s v="Apa ibukota olahraga Australia?"/>
    <s v="Apa nama universitas tertua di Australia?"/>
    <n v="0.9163"/>
    <n v="0.59640000000000004"/>
    <n v="0.9163"/>
    <n v="0.59640000000000004"/>
    <x v="3807"/>
    <x v="12"/>
    <x v="3084"/>
  </r>
  <r>
    <s v="461 dua"/>
    <s v="Berapa banyak tim yang dimiliki Los Angeles?"/>
    <s v="Berapa banyak tim Sepakbola Liga Utama yang ada di Los Angeles?"/>
    <s v="Berapa banyak tim Sepakbola Liga Utama yang bermain di StubHub Center?"/>
    <s v="Berapa banyak tim Sepakbola Liga Utama yang bermain di Los Angeles?"/>
    <s v="Berapa banyak tim Sepakbola Liga Utama di Los Angeles?"/>
    <n v="0.91769999999999996"/>
    <n v="0.59650000000000003"/>
    <n v="0.9083"/>
    <n v="0.91100000000000003"/>
    <x v="3808"/>
    <x v="1684"/>
    <x v="3085"/>
  </r>
  <r>
    <s v="3115 infrastruktur transit yang disempurnakan, kemungkinan angkutan yang terbuka untuk umum, dan ruang parkir yang juga dapat diakses oleh publik."/>
    <s v="Apa manfaat tambahan yang ada bagi komunitas ekspansi di sekitarnya?"/>
    <s v="Apa tujuan ekspansi besar ke selatan?"/>
    <s v="Apa saja fasilitas yang ditunjukkan oleh Harvard?"/>
    <s v="Apa saja fitur yang ditunjukkan oleh Harvard untuk membantu masyarakat?"/>
    <s v="Apa yang ditunjukkan oleh Harvard untuk perluasan kampus Allston?"/>
    <n v="0.57799999999999996"/>
    <n v="0.25640000000000002"/>
    <n v="0.44869999999999999"/>
    <n v="0.31109999999999999"/>
    <x v="3809"/>
    <x v="3921"/>
    <x v="3086"/>
  </r>
  <r>
    <s v="3449 ketidaksamaan"/>
    <s v="Tingkat masalah kesehatan dan sosial yang lebih tinggi hanyalah dua contoh efek dari apa?"/>
    <s v="Apa yang terjadi dengan harapan hidup lebih rendah di negara-negara yang lebih tidak setara?"/>
    <s v="Apa yang ditemukan para peneliti?"/>
    <s v="Apa yang ditemukan para peneliti?"/>
    <s v="Apa yang ditemukan para peneliti?"/>
    <n v="0.53700000000000003"/>
    <n v="0.21529999999999999"/>
    <n v="0.21529999999999999"/>
    <n v="0.21529999999999999"/>
    <x v="3810"/>
    <x v="3922"/>
    <x v="0"/>
  </r>
  <r>
    <s v="2821 ditangkap"/>
    <s v="Apa akibat dari ketidaktaatan yang memprotes situs nuklir?"/>
    <s v="Apa yang terjadi dengan 13 pengunjuk rasa di lokasi uji coba nuklir Mercury?"/>
    <s v="Apa yang terjadi dengan 13 pengunjuk rasa?"/>
    <s v="Apa yang terjadi dengan 13 pengunjuk rasa di Mercury?"/>
    <s v="Apa yang dilakukan oleh 13 pengunjuk rasa?"/>
    <n v="0.71099999999999997"/>
    <n v="0.38890000000000002"/>
    <n v="0.47560000000000002"/>
    <n v="0.40260000000000001"/>
    <x v="3811"/>
    <x v="3923"/>
    <x v="3087"/>
  </r>
  <r>
    <s v="5118 Londonistan"/>
    <s v="Kebijakan Inggris yang dirasakan sebagai lepas tangan dari populasi Muslimnya telah menghasilkan istilah yang merendahkan untuk London?"/>
    <s v="Istilah apa yang telah memunculkan kehadiran Muslim di London Raya?"/>
    <s v="Apa istilah yang digunakan untuk menunjukkan kelompok Islam yang kuat?"/>
    <s v="Apa istilah yang digunakan untuk menunjukkan jumlah Muslim yang lebih besar?"/>
    <s v="Apa istilah yang digunakan oleh program dokumenter Channel 4 2007 Undercover Mosque?"/>
    <n v="0.78520000000000001"/>
    <n v="0.46310000000000001"/>
    <n v="0.52300000000000002"/>
    <n v="0.32629999999999998"/>
    <x v="3812"/>
    <x v="3924"/>
    <x v="3088"/>
  </r>
  <r>
    <s v="3397 tinggi"/>
    <s v="Berapa tingkat persatuan yang dimiliki negara-negara Skandinavia?"/>
    <s v="Negara-negara dengan tingkat persatuan yang rendah memiliki tingkat ketimpangan yang sangat rendah di Skandinavia?"/>
    <s v="Jenis tingkat persatuan apa yang ditunjukkan oleh Sosiolog Rosenfield?"/>
    <s v="Negara dengan tingkat persatuan apa yang paling rendah di Skandinavia?"/>
    <s v="Berapa tingkat persatuan yang dimiliki negara-negara dengan tingkat persatuan"/>
    <n v="0.80859999999999999"/>
    <n v="0.4864"/>
    <n v="0.84040000000000004"/>
    <n v="0.75649999999999995"/>
    <x v="3813"/>
    <x v="3925"/>
    <x v="3089"/>
  </r>
  <r>
    <s v="3756 Dinasti Ming"/>
    <s v="Dinasti apa yang datang setelah Yuan?"/>
    <s v="Apa yang terjadi dengan dinasti Yuan setelah pembagian Kekaisaran Mongol?"/>
    <s v="Dinasti apa yang didirikan oleh Kublai Khan?"/>
    <s v="Dinasti apa yang mendahului dinasti Song?"/>
    <s v="Di mana dinasti Yuan mendahului dinasti Song?"/>
    <n v="0.81510000000000005"/>
    <n v="0.49270000000000003"/>
    <n v="0.61799999999999999"/>
    <n v="0.75149999999999995"/>
    <x v="3814"/>
    <x v="3926"/>
    <x v="3090"/>
  </r>
  <r>
    <s v="5056 HAMAS"/>
    <s v="Organisasi apa yang dikhususkan untuk Jihad melawan Israel?"/>
    <s v="Apa nama organisasi amal di Palestina yang ditujukan untuk Jihad melawan Israel?"/>
    <s v="Apa nama organisasi amal yang diumumkan oleh Ikhwanul?"/>
    <s v="Apa nama resmi dari negara Islam di Palestina?"/>
    <s v="Apa nama semangat yang diumumkan oleh Ikhwanul Muslimin?"/>
    <n v="0.89139999999999997"/>
    <n v="0.56889999999999996"/>
    <n v="0.7056"/>
    <n v="0.5806"/>
    <x v="3815"/>
    <x v="3927"/>
    <x v="3091"/>
  </r>
  <r>
    <s v="4743 Westminster"/>
    <s v="Parlemen Skotlandia dapat membuat undang-undang sesuka hati selama kekuasaan belum dicadangkan di mana?"/>
    <s v="Siapa yang memiliki kekuatan untuk membuat undang-undang di semua bidang yang tidak secara eksplisit dicadangkan oleh Parlemen Skotlandia?"/>
    <s v="Siapa yang harus membuat undang-undang di semua bidang yang tidak secara eksplisit dicadangkan?"/>
    <s v="Untuk siapa Parlemen Skotlandia tidak secara eksplisit dicadangkan?"/>
    <s v="Apa yang dimaksud dengan undang-undang yang tidak secara eksplisit dicadangkan untuk"/>
    <n v="0.92020000000000002"/>
    <n v="0.59689999999999999"/>
    <n v="0.82699999999999996"/>
    <n v="0.57699999999999996"/>
    <x v="3816"/>
    <x v="3928"/>
    <x v="3092"/>
  </r>
  <r>
    <s v="5014 gerakan Islamis anti-demokratis"/>
    <s v="Apa yang didapat ketika nasionalisme Arab menderita?"/>
    <s v="Apa yang terjadi dengan kekalahan pasukan Arab yang cepat dan menentukan selama Perang Enam Hari oleh pasukan Israel?"/>
    <s v="Gerakan apa yang diilhami oleh Maududi dan Sayyid Qutb?"/>
    <s v="Gerakan Islamis apa yang memperoleh dukungan?"/>
    <s v="Apa yang diilhami oleh Maududi dan Sayyid Qutb?"/>
    <n v="0.67359999999999998"/>
    <n v="0.3498"/>
    <n v="0.59899999999999998"/>
    <n v="0.27210000000000001"/>
    <x v="3817"/>
    <x v="2726"/>
    <x v="3093"/>
  </r>
  <r>
    <s v="2696 kode-kata yang menggambarkan aktivitas perampok, pelaku pembakaran, draft evaders"/>
    <s v="Bagaimana pembangkangan sipil berkembang di masa sekarang?"/>
    <s v="Apa istilah &quot;pembangkangan sipil&quot; telah digunakan untuk menggambarkan aktivitas para perampok, pelaku pembakaran, demonstran anti-perang, dan pembunuh politik?"/>
    <s v="Apa yang telah digunakan Wakil Presiden Agnew untuk menggambarkan segala sesuatu?"/>
    <s v="Apa yang digunakan Wakil Presiden Agnew untuk menggambarkan bahaya?"/>
    <s v="Apa yang digunakan Wakil Presiden Agnew untuk menggambarkan aktivitas sipil?"/>
    <n v="0.62670000000000003"/>
    <n v="0.30270000000000002"/>
    <n v="0.32400000000000001"/>
    <n v="0.45079999999999998"/>
    <x v="3818"/>
    <x v="3929"/>
    <x v="138"/>
  </r>
  <r>
    <s v="4091 cholecalciferol"/>
    <s v="Orang tua mendapatkan lebih sedikit sinar matahari dan menghasilkan lebih sedikit bahan kimia apa melalui radiasi UVB?"/>
    <s v="Apa yang dihasilkan oleh kurangnya sinar matahari melalui radiasi UVB?"/>
    <s v="Jenis vitamin D apa yang dihasilkan oleh sinar matahari?"/>
    <s v="Jenis vitamin apa yang dihasilkan oleh orang yang tinggal di dalam rumah karena penurunan tingkat aktivitas?"/>
    <s v="Apa yang dihasilkan oleh lansia seiring bertambahnya usia?"/>
    <n v="0.82210000000000005"/>
    <n v="0.49640000000000001"/>
    <n v="0.39800000000000002"/>
    <n v="0.52749999999999997"/>
    <x v="3819"/>
    <x v="3930"/>
    <x v="2579"/>
  </r>
  <r>
    <s v="654 jasa pengiriman"/>
    <s v="Apa jenis jalur kereta api Pasifik Nasional?"/>
    <s v="Apa yang terjadi dengan transportasi kereta api di Victoria?"/>
    <s v="Apa yang dioperasikan CFCL Australia?"/>
    <s v="Apa yang dioperasikan CFCL Australia?"/>
    <s v="Apa yang dioperasikan Pacific National CFCL Australia?"/>
    <n v="0.52800000000000002"/>
    <n v="0.20200000000000001"/>
    <n v="0.20200000000000001"/>
    <n v="0.37909999999999999"/>
    <x v="3820"/>
    <x v="3931"/>
    <x v="0"/>
  </r>
  <r>
    <s v="2839 gunakan prosiding sebagai forum"/>
    <s v="Apa tujuan sekunder dari memohon tidak bersalah?"/>
    <s v="Apa yang terjadi jika terdakwa mengaku tidak bersalah?"/>
    <s v="Apa yang dilakukan juri untuk memberi tahu juri dan publik tentang keadaan politik?"/>
    <s v="Apa yang terjadi jika terdakwa mengaku tidak bersalah?"/>
    <s v="Apa yang harus digunakan untuk memberi tahu juri dan publik tentang keadaan politik"/>
    <n v="0.68269999999999997"/>
    <n v="0.35560000000000003"/>
    <n v="0.68269999999999997"/>
    <n v="0.34970000000000001"/>
    <x v="3821"/>
    <x v="12"/>
    <x v="3094"/>
  </r>
  <r>
    <s v="599 Hijau"/>
    <s v="Aturan pesta apa yang ada di wilayah dalam Melbourne?"/>
    <s v="Apa partai politik utama Victoria?"/>
    <s v="Partai politik manakah yang memenangkan kursi majelis rendah pertama mereka pada tahun 2014?"/>
    <s v="Partai politik mana yang memenangkan kursi majelis rendah pertama mereka?"/>
    <s v="Apa partai politik utama Victoria?"/>
    <n v="0.63859999999999995"/>
    <n v="0.31040000000000001"/>
    <n v="0.32769999999999999"/>
    <n v="0.63859999999999995"/>
    <x v="3822"/>
    <x v="3932"/>
    <x v="2085"/>
  </r>
  <r>
    <s v="2687 prinsip protes tanpa kekerasan"/>
    <s v="Apa prinsip yang ditunjukkan dalam Tanda Anarki?"/>
    <s v="Apa pernyataan modern pertama dari The Mask of Anarchy?"/>
    <s v="Apa yang dianggap sebagai pernyataan modern?"/>
    <s v="Apa pernyataan modern pertama dari doktrin Satyagraha?"/>
    <s v="Apa yang dimaksud dengan pernyataan modern?"/>
    <n v="0.68389999999999995"/>
    <n v="0.35549999999999998"/>
    <n v="0.46410000000000001"/>
    <n v="0.34839999999999999"/>
    <x v="3823"/>
    <x v="3933"/>
    <x v="3095"/>
  </r>
  <r>
    <s v="4402 p - 1"/>
    <s v="Menurut teorema Fermat, periode berapa 1 / p selalu memiliki asumsi p adalah prima yang bukan 2 atau 5?"/>
    <s v="Jika p adalah bilangan prima selain 2 dan 5, periodenya apa?"/>
    <s v="Apa periode yang diberikan oleh faktorial?"/>
    <s v="Apa faktorial yang dapat dibagi oleh p?"/>
    <s v="Berapa periode p yang dibagi oleh p?"/>
    <n v="0.84530000000000005"/>
    <n v="0.51639999999999997"/>
    <n v="0.64839999999999998"/>
    <n v="0.76519999999999999"/>
    <x v="3824"/>
    <x v="3704"/>
    <x v="3096"/>
  </r>
  <r>
    <s v="1018 Arthur Woolf"/>
    <s v="Siapa yang mematenkan mesin senyawa bertekanan tinggi pada 1805?"/>
    <s v="Siapa yang mematenkan mesin senyawa bertekanan tinggi Woolf pada tahun 1804?"/>
    <s v="Siapa yang menemukan metode untuk mengurangi besarnya pemanasan dan pendinginan?"/>
    <s v="Siapa yang menemukan metode untuk mengurangi pemanasan dan pendinginan?"/>
    <s v="Siapa yang mematenkan mesin senyawa bertekanan tinggi Woolf pada tahun 180"/>
    <n v="0.84009999999999996"/>
    <n v="0.5111"/>
    <n v="0.51100000000000001"/>
    <n v="0.70589999999999997"/>
    <x v="3825"/>
    <x v="3934"/>
    <x v="729"/>
  </r>
  <r>
    <s v="4738 2010"/>
    <s v="Kapan pengukuran Rhine diperbaiki kembali ke aslinya?"/>
    <s v="Kapan kesalahan ketik Rhine ditemukan?"/>
    <s v="Kapan kesalahan ditemukan?"/>
    <s v="Kapan kesalahan ketik ditemukan?"/>
    <s v="Kapan Rijkswaterstaat Belanda mengkonfirmasi panjang Rhine?"/>
    <n v="0.77070000000000005"/>
    <n v="0.44030000000000002"/>
    <n v="0.46479999999999999"/>
    <n v="0.68340000000000001"/>
    <x v="3826"/>
    <x v="3935"/>
    <x v="3097"/>
  </r>
  <r>
    <s v="1358 biomolekul"/>
    <s v="Dalam jenis molekul apa oksigen ditemukan?"/>
    <s v="Di mana oksigen ditemukan?"/>
    <s v="Di manakah unsur ini ditemukan?"/>
    <s v="Di manakah unsur oksigen ditemukan?"/>
    <s v="Di mana oksigen ditemukan?"/>
    <n v="0.84040000000000004"/>
    <n v="0.50949999999999995"/>
    <n v="0.877"/>
    <n v="0.84040000000000004"/>
    <x v="3827"/>
    <x v="2506"/>
    <x v="3098"/>
  </r>
  <r>
    <s v="1386 Maret 1974"/>
    <s v="Kapan produsen minyak Arab mengangkat embargo?"/>
    <s v="Kapan produsen minyak Arab meyakinkan produsen minyak Arab untuk mencabut embargo?"/>
    <s v="Kapan embargo antara Israel dan Suriah diputuskan?"/>
    <s v="Kapan embargo dimulai antara Israel dan Suriah?"/>
    <s v="Kapan produsen minyak Arab mencabut embargo?"/>
    <n v="0.9587"/>
    <n v="0.62739999999999996"/>
    <n v="0.63519999999999999"/>
    <n v="0.92920000000000003"/>
    <x v="3828"/>
    <x v="3936"/>
    <x v="2102"/>
  </r>
  <r>
    <s v="4944 Islam"/>
    <s v="Apa yang dipercaya oleh pendukung Islamisme yang mencerminkan pandangan mereka?"/>
    <s v="Konsep apa yang kontroversial karena menempatkan peran politik bagi Islam?"/>
    <s v="Apa yang hanya dianggap sebagai ideologi politik?"/>
    <s v="Menurut Fred Halliday, siapa yang menjadi ideologi politik?"/>
    <s v="Apa yang dianggap sebagai ideologi politik?"/>
    <n v="0.81610000000000005"/>
    <n v="0.48409999999999997"/>
    <n v="0.43840000000000001"/>
    <n v="0.47789999999999999"/>
    <x v="3829"/>
    <x v="3937"/>
    <x v="3099"/>
  </r>
  <r>
    <s v="5034 Barat"/>
    <s v="Boneka siapakah yang oleh kaum Islamis dituduh sebagai rezim Saudi?"/>
    <s v="Islamis menuduh rezim Saudi menjadi boneka apa?"/>
    <s v="Pasukan apa yang datang untuk melindungi monarki Saudi?"/>
    <s v="Siapa yang datang untuk melindungi monarki Saudi?"/>
    <s v="Apa yang membuat Islamis melindungi monarki Saudi?"/>
    <n v="0.93100000000000005"/>
    <n v="0.59870000000000001"/>
    <n v="0.68110000000000004"/>
    <n v="0.69010000000000005"/>
    <x v="3830"/>
    <x v="3810"/>
    <x v="3100"/>
  </r>
  <r>
    <s v="5754 Kelembaman"/>
    <s v="Apa yang berlaku untuk sama dengan gerak kecepatan konstan seperti halnya untuk beristirahat."/>
    <s v="Apa yang dimaksud dengan inersia bola yang terkait dengan kecepatan konstan ke arah gerakan kendaraan?"/>
    <s v="Apa yang tidak berubah dari menjadi diam?"/>
    <s v="Apa yang tidak berubah dari menjadi diam?"/>
    <s v="Apa yang dianggap tidak dapat dibedakan secara fisik?"/>
    <n v="0.628"/>
    <n v="0.29459999999999997"/>
    <n v="0.29459999999999997"/>
    <n v="0.21360000000000001"/>
    <x v="3831"/>
    <x v="3938"/>
    <x v="0"/>
  </r>
  <r>
    <s v="2327 1349"/>
    <s v="Kapan sebuah kapal yang sarat dengan kapal mendarat di Norwegia?"/>
    <s v="Kapan penyakit ini diperkenalkan di Norwegia?"/>
    <s v="Kapan penyakit ini dikenal?"/>
    <s v="Kapan penyakit ini diperkenalkan di Norwegia?"/>
    <s v="Kapan penyakit ini diperkenalkan di Norwegia?"/>
    <n v="0.5665"/>
    <n v="0.2311"/>
    <n v="0.5665"/>
    <n v="0.5665"/>
    <x v="3832"/>
    <x v="12"/>
    <x v="475"/>
  </r>
  <r>
    <s v="4872 penghancuran"/>
    <s v="Apa jenis amandemen yang mungkin ditentang oleh anggota terhadap rancangan undang-undang?"/>
    <s v="Apa yang dapat dilakukan anggota oposisi untuk mengajukan pada tahap 3 RUU?"/>
    <s v="Apa yang dapat dilakukan anggota oposisi untuk mengakhiri pemilihan suara final?"/>
    <s v="Apa yang dapat dilakukan anggota oposisi untuk mengakibatkan perubahan amandemen pada RUU?"/>
    <s v="Apa yang dirancang untuk menghalangi kemajuan lebih lanjut dan mengambil waktu"/>
    <n v="0.69140000000000001"/>
    <n v="0.35520000000000002"/>
    <n v="0.74450000000000005"/>
    <n v="0.31590000000000001"/>
    <x v="3833"/>
    <x v="999"/>
    <x v="3101"/>
  </r>
  <r>
    <s v="1574 Pengadilan hukum"/>
    <s v="Di dalam UE, pengadilan mana yang yakin mereka memiliki keputusan akhir untuk memutuskan kompetensi UE?"/>
    <s v="Apa yang dimaksud dengan prosedur legislatif biasa untuk sebagian besar tindakan UE?"/>
    <s v="Apa yang percaya bahwa undang-undang dapat diblokir oleh mayoritas negara anggota?"/>
    <s v="Apa yang percaya bahwa mereka memiliki keputusan akhir?"/>
    <s v="Siapa yang percaya bahwa mereka memiliki keputusan akhir?"/>
    <n v="0.66149999999999998"/>
    <n v="0.32440000000000002"/>
    <n v="0.64239999999999997"/>
    <n v="0.63339999999999996"/>
    <x v="3834"/>
    <x v="3939"/>
    <x v="3102"/>
  </r>
  <r>
    <s v="2362 Y. hlm. orientalis dan Y. hlm. medievalis"/>
    <s v="Alunan y apa. pestis ditemukan di kuburan massal?"/>
    <s v="Selain Y. hlm. orientalis dan Y. hlm. medievalis, strain lain apa yang ditemukan?"/>
    <s v="Apa dua sumber genetik yang digunakan untuk menggambarkan varian Y?"/>
    <s v="Apa dua jenis pestis yang ditemukan?"/>
    <s v="Apa strain modern Y. pestis yang ditemukan?"/>
    <n v="0.45939999999999998"/>
    <n v="0.12189999999999999"/>
    <n v="0.71860000000000002"/>
    <n v="0.64180000000000004"/>
    <x v="3835"/>
    <x v="3940"/>
    <x v="3103"/>
  </r>
  <r>
    <s v="1656 1951"/>
    <s v="Tahun berapa perjanjian ECSC didirikan?"/>
    <s v="Kapan Perjanjian Batubara dan Baja Eropa ditandatangani?"/>
    <s v="Pada tahun berapa Perang Dunia kedua terjadi?"/>
    <s v="Pada tahun berapa Perang Dunia II dimulai?"/>
    <s v="Kapan ECSC berawal?"/>
    <n v="0.71779999999999999"/>
    <n v="0.37930000000000003"/>
    <n v="0.38529999999999998"/>
    <n v="0.86"/>
    <x v="3836"/>
    <x v="3941"/>
    <x v="3104"/>
  </r>
  <r>
    <s v="4890 MSP"/>
    <s v="Siapa yang dapat mempertanyakan pernyataan yang dibuat oleh Menteri Pertama atau anggota kabinet?"/>
    <s v="Menteri Pertama atau anggota kabinet dapat menyampaikan pernyataan kepada siapa?"/>
    <s v="Siapa yang dapat menyampaikan pernyataan kepada Parlemen Skotlandia?"/>
    <s v="Siapa yang diundang untuk ditanyai oleh Parlemen?"/>
    <s v="Siapa yang diundang untuk ditanyai oleh Parlemen Skotlandia?"/>
    <n v="0.9143"/>
    <n v="0.5756"/>
    <n v="0.62319999999999998"/>
    <n v="0.51080000000000003"/>
    <x v="3837"/>
    <x v="3942"/>
    <x v="2440"/>
  </r>
  <r>
    <s v="5649 Rencana yang disetujui oleh para delegasi tidak pernah diratifikasi oleh legislatif kolonial atau disetujui oleh mahkota"/>
    <s v="Apakah rencana itu diformalkan?"/>
    <s v="Siapa yang menyetujui rencana yang disetujui oleh delegasi?"/>
    <s v="Apa yang menjadi prototipe untuk konfederasi selama Perang Kemerdekaan?"/>
    <s v="Apa yang menjadi prototipe untuk konfederasi selama Perang Kemerdekaan?"/>
    <s v="Apa yang dimaksud dengan rencana yang dibuat oleh kongres Albany?"/>
    <n v="0.54610000000000003"/>
    <n v="0.20660000000000001"/>
    <n v="0.20660000000000001"/>
    <n v="0.48909999999999998"/>
    <x v="3838"/>
    <x v="3943"/>
    <x v="0"/>
  </r>
  <r>
    <s v="5099 pengakuan"/>
    <s v="Apa yang tidak dimiliki Negara Islam dari komunitas internasional?"/>
    <s v="Apa yang tidak dimiliki Negara Islam?"/>
    <s v="Apa yang tidak dimiliki oleh negara yang menggambarkan dirinya sendiri?"/>
    <s v="Apa yang tidak dimiliki Negara Islam?"/>
    <s v="Apa yang tidak dimiliki negara yang menggambarkan dirinya sendiri?"/>
    <n v="0.89859999999999995"/>
    <n v="0.55820000000000003"/>
    <n v="0.89859999999999995"/>
    <n v="0.5363"/>
    <x v="3839"/>
    <x v="12"/>
    <x v="3105"/>
  </r>
  <r>
    <s v="2688 Gandhi"/>
    <s v="India yang terkenal mana yang melakukan pembangkangan sipil?"/>
    <s v="Siapa yang mengutip Masque of Anarchy kepada khalayak luas selama kampanye untuk India yang bebas?"/>
    <s v="Siapa yang sering mengutip Masque of Anarchy karya Shelley?"/>
    <s v="Siapa yang sering mengutip Masque of Anarchy karya Shelley kepada khalayak luas selama kampanye untuk India yang bebas?"/>
    <s v="Siapa yang sering mengutip Masque of Anarchy kepada khalayak luas selama"/>
    <n v="0.66979999999999995"/>
    <n v="0.32900000000000001"/>
    <n v="0.59660000000000002"/>
    <n v="0.3851"/>
    <x v="3840"/>
    <x v="3944"/>
    <x v="3106"/>
  </r>
  <r>
    <s v="740 William III dari Orange"/>
    <s v="Siapa saingan utama Louis XIV?"/>
    <s v="Siapa yang muncul sebagai lawan terkuat dari raja Louis XIV?"/>
    <s v="Siapa yang menjadi Raja Inggris?"/>
    <s v="Siapa yang menjadi lawan terkuat dari raja Louis XIV?"/>
    <s v="Siapa yang menjadi Raja Inggris?"/>
    <n v="0.93869999999999998"/>
    <n v="0.59750000000000003"/>
    <n v="0.92859999999999998"/>
    <n v="0.59750000000000003"/>
    <x v="3841"/>
    <x v="2567"/>
    <x v="3107"/>
  </r>
  <r>
    <s v="255 antara P dan PSPACE"/>
    <s v="Di mana letak kompleksitas kelas RP, BPP, PP, BQP, MA, dan PH?"/>
    <s v="Berapa banyak kelas kompleksitas yang diketahui antara P dan PSPACE?"/>
    <s v="Jika P tidak sama dengan NP, maka P juga tidak sama dengan apa?"/>
    <s v="Selain RP, BPP, PP, BQP,MA, PH, dan RP, kelas kompleksitas apa yang diketahui?"/>
    <s v="Apa kelas kompleksitas yang diketahui?"/>
    <n v="0.80669999999999997"/>
    <n v="0.46510000000000001"/>
    <n v="0.93589999999999995"/>
    <n v="0.64810000000000001"/>
    <x v="3842"/>
    <x v="962"/>
    <x v="3108"/>
  </r>
  <r>
    <s v="446 jeruk"/>
    <s v="Satu baris menghubungkan San Bernardino, Riverside dan daerah lain apa?"/>
    <s v="Bagaimana Metrolink menghubungkan Los Angeles, Ventura, San Bernardino, Riverside, Orange, dan kabupaten San Diego?"/>
    <s v="Apa jenis jalur Metrolink?"/>
    <s v="Apa jenis jalur Metrolink yang belum ada?"/>
    <s v="Apa nama jalur Metrolink yang telah kehabisan Downtown Los Angeles?"/>
    <n v="0.74809999999999999"/>
    <n v="0.40589999999999998"/>
    <n v="0.374"/>
    <n v="0.53610000000000002"/>
    <x v="3843"/>
    <x v="3945"/>
    <x v="1252"/>
  </r>
  <r>
    <s v="5342 Jenderal Sejm"/>
    <s v="Kepada siapakah Warsawa menjabat sebagai kursi pada 1529?"/>
    <s v="Siapa yang pertama kali menjadi kursi di Warsawa pada 1529?"/>
    <s v="Apa kursi permanen Warsawa?"/>
    <s v="Siapa yang menjadi kursi permanen Warsawa pada tahun 1529?"/>
    <s v="Apa yang pertama kalinya digunakan Warsawa pada 1529?"/>
    <n v="0.93320000000000003"/>
    <n v="0.59079999999999999"/>
    <n v="0.96460000000000001"/>
    <n v="0.79059999999999997"/>
    <x v="3844"/>
    <x v="3946"/>
    <x v="3109"/>
  </r>
  <r>
    <s v="1366 Toksisitas oksigen akut"/>
    <s v="Kondisi apa yang paling ditakuti yang ingin dihindari penyelam?"/>
    <s v="Apa efek yang paling ditakuti bagi penyelam?"/>
    <s v="Apa yang menyebabkan kejang?"/>
    <s v="Apa efek yang paling ditakuti bagi penyelam?"/>
    <s v="Apa efek yang paling ditakuti bagi penyelam?"/>
    <n v="0.81020000000000003"/>
    <n v="0.46600000000000003"/>
    <n v="0.81020000000000003"/>
    <n v="0.81020000000000003"/>
    <x v="3845"/>
    <x v="12"/>
    <x v="3110"/>
  </r>
  <r>
    <s v="4633 Merwede-Oude Maas"/>
    <s v="Di mana Meuse mengalir sebelum banjir?"/>
    <s v="Di mana Meuse mengalir sebelum banjir St. Elizabeth?"/>
    <s v="Jalan manakah yang dimulai dengan banjir St. Elizabeth?"/>
    <s v="Untuk alasan perlindungan banjir, garis apa yang dimulai oleh Meuse?"/>
    <s v="Di manakah garis Meuse dan Waal mengalir?"/>
    <n v="0.82120000000000004"/>
    <n v="0.47670000000000001"/>
    <n v="0.78580000000000005"/>
    <n v="0.55279999999999996"/>
    <x v="3846"/>
    <x v="3947"/>
    <x v="3111"/>
  </r>
  <r>
    <s v="5840 massa"/>
    <s v="Berapakah percepatan gravitasi sebanding dengan?"/>
    <s v="Newton menyadari bahwa kecepatan akibat gravitasi sebanding dengan apa?"/>
    <s v="Dengan jenis benda apa Newton menghubungkan jari-jari Bumi?"/>
    <s v="Newton menentukan bahwa Bulan di sekitar Bumi sebanding dengan apa?"/>
    <s v="Apa yang disebut Newton sebagai formula yang menghubungkan percepatan gravitasi?"/>
    <n v="0.67879999999999996"/>
    <n v="0.33400000000000002"/>
    <n v="0.47239999999999999"/>
    <n v="0.6552"/>
    <x v="3847"/>
    <x v="3948"/>
    <x v="2750"/>
  </r>
  <r>
    <s v="2632 hanya apoteker"/>
    <s v="Siapa yang menurut kebanyakan yurisdiksi dapat memberikan obat terjadwal kepada publik?"/>
    <s v="Apa yurisdiksi biasanya menentukan bahwa apoteker dapat memasok obat-obatan terjadwal kepada publik?"/>
    <s v="Apa yang diatur secara terpisah dari dokter?"/>
    <s v="Siapa yang dapat memasok obat-obatan terjadwal kepada publik?"/>
    <s v="Apa yang diatur secara terpisah dari dokter?"/>
    <n v="0.8387"/>
    <n v="0.49299999999999999"/>
    <n v="0.89580000000000004"/>
    <n v="0.49299999999999999"/>
    <x v="3848"/>
    <x v="949"/>
    <x v="3112"/>
  </r>
  <r>
    <s v="5813 memaksa"/>
    <s v="Gagasan apa yang mempertahankan maknanya melalui persamaan fisika Netonian dan Schrodinger?"/>
    <s v="Apa yang terjadi dengan gaya dalam mekanika kuantum?"/>
    <s v="Apa yang dimaksud dengan gaya?"/>
    <s v="Apa yang dimaksud dengan gaya?"/>
    <s v="Apa yang dimaksud dengan gagasan &quot;gaya&quot;?"/>
    <n v="0.55769999999999997"/>
    <n v="0.21199999999999999"/>
    <n v="0.21199999999999999"/>
    <n v="0.34810000000000002"/>
    <x v="3848"/>
    <x v="3949"/>
    <x v="0"/>
  </r>
  <r>
    <s v="2557 botani dan kimia"/>
    <s v="Perkembangan di mana para ilmuwan mempengaruhi penciptaan farmakologi dalam Islam abad pertengahan?"/>
    <s v="Dalam bidang apa kemajuan yang dibuat di Timur Tengah memimpin pengobatan dalam Islam abad pertengahan?"/>
    <s v="Apa dua bidang yang digunakan di Timur Tengah?"/>
    <s v="Apa dua bidang yang dipelajari Muhammad ibn Zakarīya Rāzi?"/>
    <s v="Apa yang dilakukan Muhammad ibn Zakarruyu�ya Rāzi?"/>
    <n v="0.80479999999999996"/>
    <n v="0.45810000000000001"/>
    <n v="0.61219999999999997"/>
    <n v="0.60580000000000001"/>
    <x v="3849"/>
    <x v="2775"/>
    <x v="3113"/>
  </r>
  <r>
    <s v="1145 ketiga"/>
    <s v="Dibandingkan dengan unsur-unsur lain, seberapa banyak peringkat oksigen?"/>
    <s v="Apa jumlah tertinggi oksigen di alam semesta?"/>
    <s v="Berapa banyak unsur yang terbanyak di alam semesta?"/>
    <s v="Berapa banyak unsur yang terbanyak di alam semesta?"/>
    <s v="Apa unsur terbanyak di alam semesta?"/>
    <n v="0.80810000000000004"/>
    <n v="0.46100000000000002"/>
    <n v="0.46100000000000002"/>
    <n v="0.33360000000000001"/>
    <x v="3850"/>
    <x v="3950"/>
    <x v="0"/>
  </r>
  <r>
    <s v="5415 anak-anak"/>
    <s v="Siapa yang diperingati patung Pemberontak Kecil?"/>
    <s v="Apa patung Pemberontak Kecil memperingati?"/>
    <s v="Siapa yang melayani sebagai utusan dan pasukan garis depan di Pemberontakan Warsawa?"/>
    <s v="Siapa yang melayani sebagai utusan dan pasukan garis depan di pemberontakan Warsawa?"/>
    <s v="Siapa yang melayani sebagai utusan dan pasukan garis depan di Pemberontakan Wars"/>
    <n v="0.90810000000000002"/>
    <n v="0.55969999999999998"/>
    <n v="0.56399999999999995"/>
    <n v="0.60719999999999996"/>
    <x v="3851"/>
    <x v="3951"/>
    <x v="2069"/>
  </r>
  <r>
    <s v="1519 Gibraltar dan pulau-pulau Åland"/>
    <s v="Apa saja contoh wilayah di mana negara anggota bertanggung jawab atas hubungan eksternal?"/>
    <s v="Di mana negara anggota bertanggung jawab atas hubungan eksternal?"/>
    <s v="Apa dua wilayah yang dianggap menjadi bagian dari hukum Uni Eropa?"/>
    <s v="Apa sajakah wilayah di mana negara anggota bertanggung jawab atas hubungan eksternal?"/>
    <s v="Apa yang ditanggung jawab oleh negara anggota Uni Eropa?"/>
    <n v="0.9496"/>
    <n v="0.60119999999999996"/>
    <n v="0.98099999999999998"/>
    <n v="0.61839999999999995"/>
    <x v="3851"/>
    <x v="3946"/>
    <x v="3114"/>
  </r>
  <r>
    <s v="5092 Islamisme"/>
    <s v="Apa ideologi resmi negara Zia-ul-Haq?"/>
    <s v="Apa yang Zia-ul-Haq anggap sebagai ideologi resmi negara?"/>
    <s v="Apa ideologi resmi Pakistan?"/>
    <s v="Apa yang menjadi ideologi resmi Pakistan?"/>
    <s v="Apa ideologi resmi negara?"/>
    <n v="0.92020000000000002"/>
    <n v="0.57179999999999997"/>
    <n v="0.56940000000000002"/>
    <n v="0.6956"/>
    <x v="3851"/>
    <x v="3952"/>
    <x v="1792"/>
  </r>
  <r>
    <s v="279 Tentang Kompleksitas Komputasi Algoritma"/>
    <s v="Makalah apa yang biasanya dianggap sebagai penentu dalam studi sistematis tentang kompleksitas komputasi?"/>
    <s v="Apa yang dimaksud dengan algoritma dengan waktu berjalan yang dibatasi oleh polinomial ukuran input?"/>
    <s v="Apa nama makalah Mani yang ditulis oleh Juris Hartmanis dan Richard Stearns?"/>
    <s v="Apa nama makalah Mani yang ditulis Juris Hartmanis dan Richard Stearns?"/>
    <s v="Apa yang ditulis Fortnow &amp; Homer (2003)?"/>
    <n v="0.45500000000000002"/>
    <n v="0.10440000000000001"/>
    <n v="9.8900000000000002E-2"/>
    <n v="8.2799999999999999E-2"/>
    <x v="3852"/>
    <x v="3953"/>
    <x v="3115"/>
  </r>
  <r>
    <s v="1414 Kissinger"/>
    <s v="Kelompok kepentingan dan lembaga pemerintah yang peduli energi tidak cocok untuk siapa?"/>
    <s v="Kelompok kepentingan dan lembaga pemerintah yang lebih khawatir tentang energi tidak sebanding dengan dominasi siapa?"/>
    <s v="Siapa yang lebih khawatir tentang energi daripada minyak?"/>
    <s v="Siapa yang dominan di AS?"/>
    <s v="Siapa yang lebih khawatir tentang energi?"/>
    <n v="0.91830000000000001"/>
    <n v="0.56640000000000001"/>
    <n v="0.40210000000000001"/>
    <n v="0.64629999999999999"/>
    <x v="3853"/>
    <x v="3954"/>
    <x v="3116"/>
  </r>
  <r>
    <s v="1810 0-1212 AD"/>
    <s v="Geoglyph yang berasal dari periode apa ditemukan di tanah gundul di sepanjang Sungai Amazon?"/>
    <s v="Apa yang diyakini bahwa peradaban kompleks berkembang di sepanjang Sungai Amazon?"/>
    <s v="Kapan Francisco de Orellana meninggal?"/>
    <s v="Kapan orang Eropa pertama yang melakukan perjalanan sepanjang Sungai Amazon?"/>
    <s v="Kapan Francisco de Orellana melakukan perjalanan sepanjang Sungai Amazon?"/>
    <n v="0.68669999999999998"/>
    <n v="0.3332"/>
    <n v="0.61739999999999995"/>
    <n v="0.59630000000000005"/>
    <x v="3854"/>
    <x v="3955"/>
    <x v="3117"/>
  </r>
  <r>
    <s v="4555 Rhine"/>
    <s v="Apa sungai terpanjang di Jerman?"/>
    <s v="Sungai Jerman mana yang memiliki sungai terpanjang di Jerman?"/>
    <s v="Sungai apa yang memiliki lebar rata-rata lebih dari 300 m3 / detik?"/>
    <s v="Sungai apa yang merupakan sungai terpanjang di Jerman?"/>
    <s v="Apa sungai terpanjang di Jerman?"/>
    <n v="0.98019999999999996"/>
    <n v="0.62639999999999996"/>
    <n v="0.98929999999999996"/>
    <n v="1"/>
    <x v="3855"/>
    <x v="3956"/>
    <x v="3118"/>
  </r>
  <r>
    <s v="1452 Pemotongan produksi 5%"/>
    <s v="Untuk memaksa Jepang agar lebih terlibat dalam krisis, apa yang dilakukan pemerintah Saudi dan Kuwait?"/>
    <s v="Apa yang menyebabkan Jepang menjadi negara yang paling bergantung pada minyak Arab?"/>
    <s v="Apa yang menyebabkan panik pada bulan Desember?"/>
    <s v="Apa yang menyebabkan panik karena Jepang menerima perang saudara?"/>
    <s v="Apa yang menyebabkan panik Jepang pada bulan Desember?"/>
    <n v="0.61439999999999995"/>
    <n v="0.2591"/>
    <n v="0.55230000000000001"/>
    <n v="0.53669999999999995"/>
    <x v="3856"/>
    <x v="3957"/>
    <x v="3119"/>
  </r>
  <r>
    <s v="851 Calvinis"/>
    <s v="Apa afiliasi agama pemimpin Belanda itu?"/>
    <s v="Siapa nama pemimpin pemberontakan Belanda William the Silent?"/>
    <s v="Siapa yang menikahi William the Silent?"/>
    <s v="Siapakah William the Silent?"/>
    <s v="Apa nama pemimpin pemberontakan Belanda?"/>
    <n v="0.58220000000000005"/>
    <n v="0.22650000000000001"/>
    <n v="0.1802"/>
    <n v="0.70860000000000001"/>
    <x v="3857"/>
    <x v="3958"/>
    <x v="3120"/>
  </r>
  <r>
    <s v="4503 Dornbirner Ach"/>
    <s v="Apa yang dialihkan dan sekarang mengalir sejajar dengan Rhine?"/>
    <s v="Apa yang harus dialihkan untuk menangkal banjir yang konstan dan sedimentasi yang kuat di Delta Rhine barat?"/>
    <s v="Apa yang harus dialihkan kembali?"/>
    <s v="Apa yang harus dialihkan?"/>
    <s v="Apa yang harus dialihkan?"/>
    <n v="0.7006"/>
    <n v="0.34320000000000001"/>
    <n v="0.31209999999999999"/>
    <n v="0.31209999999999999"/>
    <x v="3858"/>
    <x v="3959"/>
    <x v="755"/>
  </r>
  <r>
    <s v="2668 hukum yang tidak adil"/>
    <s v="Apa yang diprotes pembangkangan sipil?"/>
    <s v="Pembangkangan sipil adalah salah satu dari banyak cara orang memberontak terhadap apa yang mereka anggap sebagai hukum yang tidak adil?"/>
    <s v="Apa yang dianggap orang Mesir sebagai tindakan sipil?"/>
    <s v="Apa yang dianggap orang Mesir sebagai tindakan sipil?"/>
    <s v="Apa yang dianggap orang Mesir sebagai alasan untuk memenangkan sipil?"/>
    <n v="0.81659999999999999"/>
    <n v="0.45860000000000001"/>
    <n v="0.45860000000000001"/>
    <n v="0.32200000000000001"/>
    <x v="3859"/>
    <x v="3960"/>
    <x v="0"/>
  </r>
  <r>
    <s v="5716 di seluruh provinsi Amerika Utara"/>
    <s v="Di mana orang Inggris memukimkan kembali banyak orang Acadia?"/>
    <s v="Di mana Inggris memukim kembali banyak orang Asad?"/>
    <s v="Di mana orang Asad dikimkan kembali?"/>
    <s v="Di mana orang Asad kembali?"/>
    <s v="Di mana Inggris memukimkan kembali banyak orang Asad?"/>
    <n v="0.89119999999999999"/>
    <n v="0.53100000000000003"/>
    <n v="0.62849999999999995"/>
    <n v="0.89990000000000003"/>
    <x v="3860"/>
    <x v="3961"/>
    <x v="631"/>
  </r>
  <r>
    <s v="3358 upah tinggi"/>
    <s v="Apa yang cenderung diciptakan oleh pendidikan di daerah yang memiliki permintaan tinggi terhadap pekerja?"/>
    <s v="Apa yang dihasilkan oleh pendidikan di daerah yang ada permintaan tinggi untuk pekerja?"/>
    <s v="Apa yang diberikan oleh pendidikan untuk mereka yang memiliki pendidikan?"/>
    <s v="Apa yang diciptakan oleh pendidikan di daerah yang memiliki permintaan tinggi untuk pekerja?"/>
    <s v="Apa yang diciptakan oleh pendidikan di daerah yang ada permintaan tinggi untuk"/>
    <n v="0.97940000000000005"/>
    <n v="0.61880000000000002"/>
    <n v="0.97860000000000003"/>
    <n v="0.8296"/>
    <x v="3861"/>
    <x v="2393"/>
    <x v="1631"/>
  </r>
  <r>
    <s v="2368 mungkin tidak ada lagi"/>
    <s v="Apa yang diduga terjadi pada y. pestis yang menyebabkan kematian hitam?"/>
    <s v="Apa yang Schuenemann et al. percaya bahwa Kematian Hitam di Eropa abad pertengahan disebabkan oleh varian Y. pestis?"/>
    <s v="Apa yang dilaporkan Schuenemann pada tahun 2011?"/>
    <s v="Apa yang dimaksud Schuenemann dengan varian Y pestis?"/>
    <s v="Apa yang disebabkan oleh varian Y. pestis?"/>
    <n v="0.73450000000000004"/>
    <n v="0.37359999999999999"/>
    <n v="0.48859999999999998"/>
    <n v="0.61199999999999999"/>
    <x v="3862"/>
    <x v="3654"/>
    <x v="3121"/>
  </r>
  <r>
    <s v="3918 1281"/>
    <s v="Kapan kalender Gou menjadi kalender resmi Yuan?"/>
    <s v="Kapan kalender Shoushi Li disebarluaskan?"/>
    <s v="Kapan Shoushi Li disebarluaskan?"/>
    <s v="Kapan kalender Shoushi disebarluaskan?"/>
    <s v="Kapan kalender Shoushi Li disebarluaskan?"/>
    <n v="0.71109999999999995"/>
    <n v="0.34949999999999998"/>
    <n v="0.69189999999999996"/>
    <n v="0.71109999999999995"/>
    <x v="3863"/>
    <x v="120"/>
    <x v="3122"/>
  </r>
  <r>
    <s v="4175 &gt; 500 Da"/>
    <s v="Pada ukuran berapa dan lebih besar obat dapat menimbulkan respons imun yang menetralkan?"/>
    <s v="Berapa banyak obat yang lebih besar dapat memicu respon imun yang menetralkan?"/>
    <s v="Berapa dosis obat yang lebih besar?"/>
    <s v="Berapa dosis obat yang lebih besar yang dapat memicu respons imun yang menetralkan?"/>
    <s v="Berapa banyak obat yang dapat memicu respons imun yang menetralkan?"/>
    <n v="0.97319999999999995"/>
    <n v="0.61060000000000003"/>
    <n v="0.93269999999999997"/>
    <n v="0.93730000000000002"/>
    <x v="3864"/>
    <x v="3962"/>
    <x v="3123"/>
  </r>
  <r>
    <s v="4531 Aare"/>
    <s v="Apa anak sungai utama untuk Rhine?"/>
    <s v="Apa anak sungai utama Rhine?"/>
    <s v="Sungai apa yang berisi perairan dari Finsteraarhorn?"/>
    <s v="Sungai apa yang bergabung dengan Rhine?"/>
    <s v="Apa anak sungai utama Rhine?"/>
    <n v="0.98719999999999997"/>
    <n v="0.62219999999999998"/>
    <n v="0.94989999999999997"/>
    <n v="0.98719999999999997"/>
    <x v="3865"/>
    <x v="3963"/>
    <x v="3124"/>
  </r>
  <r>
    <s v="5628 Mohawk Chief Hendrick"/>
    <s v="Siapa pembicara dewan suku?"/>
    <s v="Apa yang terjadi dengan hubungan persahabatan antara Konfederasi Iroquois dan Kerajaan Inggris?"/>
    <s v="Siapa yang bersikeras bahwa Inggris mematuhi kewajiban mereka dan memblokir ekspansi Prancis?"/>
    <s v="Siapa yang bersikeras bahwa Inggris metuhi kewajiban mereka dan memblokir ekspansi Prancis?"/>
    <s v="Siapa ketua dewan suku mereka?"/>
    <n v="0.43959999999999999"/>
    <n v="7.4399999999999994E-2"/>
    <n v="6.3899999999999998E-2"/>
    <n v="0.79420000000000002"/>
    <x v="3866"/>
    <x v="3964"/>
    <x v="3125"/>
  </r>
  <r>
    <s v="206 Interaktif"/>
    <s v="IP dan AM paling sering ditentukan oleh jenis sistem bukti apa?"/>
    <s v="Sistem bukti apa yang didefinisikan IP dan AM?"/>
    <s v="Sistem bukti apa yang digunakan untuk menghitung masalah?"/>
    <s v="Sistem bukti apa yang digunakan untuk menghitung masalah?"/>
    <s v="Apa sistem bukti yang digunakan untuk menghitung masalah?"/>
    <n v="0.89880000000000004"/>
    <n v="0.53359999999999996"/>
    <n v="0.53359999999999996"/>
    <n v="0.53690000000000004"/>
    <x v="3867"/>
    <x v="3965"/>
    <x v="0"/>
  </r>
  <r>
    <s v="3919 dokter non-Mongol"/>
    <s v="Siapakah otachi?"/>
    <s v="Siapa yang dibagi menjadi otachi dan dukun Mongol tradisional?"/>
    <s v="Apa bentuk obat obatan tradisional?"/>
    <s v="Apa nama otachi?"/>
    <s v="Apa nama otachi?"/>
    <n v="0.55430000000000001"/>
    <n v="0.18759999999999999"/>
    <n v="0.75849999999999995"/>
    <n v="0.75849999999999995"/>
    <x v="3868"/>
    <x v="3966"/>
    <x v="3126"/>
  </r>
  <r>
    <s v="2383 Kematian Hitam jauh lebih cepat daripada wabah pes modern"/>
    <s v="Apakah wabah pes menyebar lebih cepat atau lebih lambat dari wabah pes modern?"/>
    <s v="Bagaimana teori wabah pes menunjukkan bahwa populasi tikus tidak cukup untuk menjelaskan pandemi wabah pes?"/>
    <s v="Apa yang terjadi dengan penyebaran Black Death?"/>
    <s v="Apa yang terjadi terlepas dari sistem transportasi primitif?"/>
    <s v="Apa yang disebabkan oleh sistem transportasi primitif?"/>
    <n v="0.64059999999999995"/>
    <n v="0.2737"/>
    <n v="0.33600000000000002"/>
    <n v="0.2833"/>
    <x v="3869"/>
    <x v="3967"/>
    <x v="2594"/>
  </r>
  <r>
    <s v="4833 keseimbangan partai"/>
    <s v="Apa yang tercermin dari keanggotaan komite?"/>
    <s v="Apa yang mencerminkan keanggotaan Komite Wajib di seluruh Parlemen?"/>
    <s v="Apa yang mencerminkan keanggotaan MSP?"/>
    <s v="Apa yang dimaksud dengan keanggotaan MSP?"/>
    <s v="Apa yang dimaksud dengan keanggotaan komite?"/>
    <n v="0.87739999999999996"/>
    <n v="0.51"/>
    <n v="0.4703"/>
    <n v="0.95469999999999999"/>
    <x v="3870"/>
    <x v="3968"/>
    <x v="3127"/>
  </r>
  <r>
    <s v="3619 enam"/>
    <s v="Berapa quadrangles yang dimiliki Quadrangles Utama?"/>
    <s v="Berapa banyak quadrangles yang terdiri dari Quadrangles Utama?"/>
    <s v="Berapa banyak quadrangles yang ada di bangunan pertama University of Chicago?"/>
    <s v="Berapa banyak quadrangles yang ada di Quadrangles Utama?"/>
    <s v="Berapa banyak quadrangles yang dimiliki Quadrangles Utama?"/>
    <n v="0.97289999999999999"/>
    <n v="0.60529999999999995"/>
    <n v="0.97729999999999995"/>
    <n v="0.99619999999999997"/>
    <x v="3871"/>
    <x v="3969"/>
    <x v="3128"/>
  </r>
  <r>
    <s v="2235 pengalihan paket"/>
    <s v="Apa yang Davies sebut Sistem"/>
    <s v="Apa yang diusulkan Donald Davies untuk membangun jaringan nasional di Inggris?"/>
    <s v="Apa nama lain untuk packet switching?"/>
    <s v="Apa nama lain dari packet switching?"/>
    <s v="Apa nama yang lebih mudah diakses daripada Baran?"/>
    <n v="0.5575"/>
    <n v="0.1893"/>
    <n v="0.22850000000000001"/>
    <n v="0.1764"/>
    <x v="3872"/>
    <x v="3970"/>
    <x v="3129"/>
  </r>
  <r>
    <s v="189 T (n) = O (n2)"/>
    <s v="Bagaimana seseorang menulis T (n) = 7n2 + 15n + 40 dalam notasi O besar?"/>
    <s v="Jika T (n) = 7n2 + 15n + 40, orang akan menulis apa dalam notasi O besar?"/>
    <s v="Apa yang akan ditulis oleh orang dalam notasi O besar?"/>
    <s v="Apa yang akan ditulis orang dalam notasi O besar?"/>
    <s v="Apa yang ditulis dalam notasi O besar?"/>
    <n v="0.94069999999999998"/>
    <n v="0.57140000000000002"/>
    <n v="0.58840000000000003"/>
    <n v="0.64270000000000005"/>
    <x v="3873"/>
    <x v="3971"/>
    <x v="1876"/>
  </r>
  <r>
    <s v="4832 sejumlah kecil MSP"/>
    <s v="Komite terdiri dari siapa?"/>
    <s v="Berapa banyak MSP yang terdiri dari Komite Wajib?"/>
    <s v="Berapa banyak MSP yang dimiliki Parlemen Skotlandia?"/>
    <s v="Berapa banyak MSP yang terdiri dari Komite Parlemen Skotlandia?"/>
    <s v="Berapa banyak komite yang terdiri dari komite?"/>
    <n v="0.70420000000000005"/>
    <n v="0.33229999999999998"/>
    <n v="0.58609999999999995"/>
    <n v="0.85399999999999998"/>
    <x v="3874"/>
    <x v="3972"/>
    <x v="3130"/>
  </r>
  <r>
    <s v="1717 Wilayah ini termasuk wilayah milik sembilan negara."/>
    <s v="Berapa banyak negara yang mengendalikan wilayah ini secara total?"/>
    <s v="Apa yang termasuk wilayah milik sembilan negara?"/>
    <s v="Apa bagian dari wilayah Amazon?"/>
    <s v="Apa jenis wilayah yang ditutupi oleh hutan hujan Amazon?"/>
    <s v="Apa yang dimiliki oleh hutan hujan Amazon?"/>
    <n v="0.7631"/>
    <n v="0.39100000000000001"/>
    <n v="0.42680000000000001"/>
    <n v="0.34810000000000002"/>
    <x v="3875"/>
    <x v="3973"/>
    <x v="3131"/>
  </r>
  <r>
    <s v="4634 muara seperti kepulauan"/>
    <s v="Seperti apa bentuk Maas Merwede-Oude dengan Waal dan Lek?"/>
    <s v="Apa yang terjadi dengan garis Merwede-Oude Maas hari ini?"/>
    <s v="Apa yang dibentuk Meuse sebelum banjir St. Elizabeth?"/>
    <s v="Apa yang dibentuk oleh Meuse sebelum banjir St. Elizabeth?"/>
    <s v="Apa yang dibentuk Meuse sebelum banjir St. Elizabeth?"/>
    <n v="0.60509999999999997"/>
    <n v="0.23230000000000001"/>
    <n v="0.22370000000000001"/>
    <n v="0.23230000000000001"/>
    <x v="3876"/>
    <x v="3974"/>
    <x v="2939"/>
  </r>
  <r>
    <s v="4456 Sebut nama Rēnos"/>
    <s v="Dari mana asal nama Rhine?"/>
    <s v="Apa yang terjadi dengan bentuk nama Rhine dalam bahasa modern?"/>
    <s v="Apa nama Galia?"/>
    <s v="Apa nama Galia dalam bahasa modern?"/>
    <s v="Apa nama Galia dalam bahasa modern?"/>
    <n v="0.87419999999999998"/>
    <n v="0.50070000000000003"/>
    <n v="0.52759999999999996"/>
    <n v="0.52759999999999996"/>
    <x v="3877"/>
    <x v="3975"/>
    <x v="3132"/>
  </r>
  <r>
    <s v="4908 sejumlah kualifikasi"/>
    <s v="Apa yang menjadi bagian MSP dengan House of Commons?"/>
    <s v="Apa yang berlaku untuk menjadi MSP di House of Commons?"/>
    <s v="Apa yang berlaku untuk menjadi MSP?"/>
    <s v="Apa yang berlaku untuk menjadi MSP?"/>
    <s v="Berapa banyak kualifikasi yang berlaku untuk menjadi MSP?"/>
    <n v="0.92710000000000004"/>
    <n v="0.55289999999999995"/>
    <n v="0.55289999999999995"/>
    <n v="0.39319999999999999"/>
    <x v="3878"/>
    <x v="3976"/>
    <x v="0"/>
  </r>
  <r>
    <s v="1296 bersih"/>
    <s v="Apa kejelasan oksigen cair?"/>
    <s v="Apa yang terjadi dengan oksida nitrogen cair?"/>
    <s v="Bagaimana warna biru langit terang disebabkan oleh penyerapan merah?"/>
    <s v="Bagaimana warna biru langit terang yang disebabkan oleh penyerapan merah?"/>
    <s v="Apa yang dimiliki oleh O 2?"/>
    <n v="0.60289999999999999"/>
    <n v="0.2283"/>
    <n v="0.2283"/>
    <n v="0.312"/>
    <x v="3879"/>
    <x v="3977"/>
    <x v="0"/>
  </r>
  <r>
    <s v="5734 gravitasi"/>
    <s v="Apa interaksi utama yang paling lemah?"/>
    <s v="Apa empat interaksi utama yang diketahui dalam urutan penurunan kekuatan?"/>
    <s v="Apa urutan penurunan kekuatan yang diketahui?"/>
    <s v="Apa salah satu interaksi utama dalam urutan penurunan kekuatan?"/>
    <s v="Apa yang dimaksud dengan interaksi utama yang diketahui?"/>
    <n v="0.6754"/>
    <n v="0.30030000000000001"/>
    <n v="0.63600000000000001"/>
    <n v="0.71860000000000002"/>
    <x v="3880"/>
    <x v="3978"/>
    <x v="3133"/>
  </r>
  <r>
    <s v="1028 dihapus di kondensor"/>
    <s v="Apa yang terjadi dengan membuang panas dalam siklus Rankine?"/>
    <s v="Siklus Rankine adalah fondasi termodinamika fundamental dari mesin uap?"/>
    <s v="Apa yang dibuang oleh limbah panas?"/>
    <s v="Apa yang dibuang oleh limbah panas?"/>
    <s v="Apa yang dilakukan oleh limbah panas?"/>
    <n v="0.78090000000000004"/>
    <n v="0.40570000000000001"/>
    <n v="0.40570000000000001"/>
    <n v="0.433"/>
    <x v="3881"/>
    <x v="3979"/>
    <x v="0"/>
  </r>
  <r>
    <s v="2258 untuk membuat penghuni bertanggung jawab atas pengiriman data yang andal, daripada jaringan itu sendiri"/>
    <s v="Apa yang pertama untuk jaringan ini"/>
    <s v="Apa CYCLADES jaringan pertama yang membuat penghuni bertanggung jawab atas pengiriman data yang andal?"/>
    <s v="Apa yang dilakukan CYCLADES?"/>
    <s v="Apa tujuan dari jaringan packet switching CYCLADES?"/>
    <s v="Apa yang dilakukan CYCLADES?"/>
    <n v="0.63929999999999998"/>
    <n v="0.26319999999999999"/>
    <n v="0.51370000000000005"/>
    <n v="0.26319999999999999"/>
    <x v="3882"/>
    <x v="3980"/>
    <x v="3134"/>
  </r>
  <r>
    <s v="3198 Ossachite"/>
    <s v="Apa nama desa yang pernah ada di tempat yang sekarang menjadi pusat kota Jacksonville?"/>
    <s v="Apa nama desa yang sekarang menjadi pusat kota Jacksonville?"/>
    <s v="Apa nama desa yang ditunjukkan di peta awal?"/>
    <s v="Apa nama desa yang ditunjukkan di peta awal untuk Jacksonville?"/>
    <s v="Apa nama desa yang sekarang menjadi pusat kota Jacksonville?"/>
    <n v="0.98170000000000002"/>
    <n v="0.60509999999999997"/>
    <n v="0.90769999999999995"/>
    <n v="0.98170000000000002"/>
    <x v="3883"/>
    <x v="3981"/>
    <x v="3135"/>
  </r>
  <r>
    <s v="1460 mobil besar"/>
    <s v="Mobil berukuran manakah yang merupakan mobil paling tidak dituntut dalam krisis?"/>
    <s v="Jenis mobil apa yang dibutuhkan oleh krisis?"/>
    <s v="Apa yang diproduksi oleh krisis?"/>
    <s v="Apa yang dikurangi oleh krisis?"/>
    <s v="Apa yang dibutuhkan oleh krisis?"/>
    <n v="0.85919999999999996"/>
    <n v="0.4824"/>
    <n v="0.53100000000000003"/>
    <n v="0.48399999999999999"/>
    <x v="3884"/>
    <x v="3982"/>
    <x v="3136"/>
  </r>
  <r>
    <s v="319 kabupaten"/>
    <s v="Apa itu Los Angeles, Jeruk, San Diego, San Bernardino, dan Riverside?"/>
    <s v="Apa yang terjadi dengan wilayah Los Angeles, Orange, San Diego, San Bernardino, dan Riverside?"/>
    <s v="Apa lima negara terpadat terbanyak di AS?"/>
    <s v="Apa jenis wilayah yang terpadat di negara bagian?"/>
    <s v="Di manakah wilayah Riverside berada?"/>
    <n v="0.89429999999999998"/>
    <n v="0.51749999999999996"/>
    <n v="0.61550000000000005"/>
    <n v="0.63639999999999997"/>
    <x v="3885"/>
    <x v="3983"/>
    <x v="3137"/>
  </r>
  <r>
    <s v="133 kompleks"/>
    <s v="Apakah keluaran dari masalah fungsional biasanya ditandai dengan jawaban yang sederhana atau kompleks?"/>
    <s v="Apa yang lebih kompleks daripada masalah keputusan?"/>
    <s v="Apa jenis output yang diharapkan untuk setiap input?"/>
    <s v="Apa jenis masalah output?"/>
    <s v="Apa yang dimaksud dengan masalah fungsi?"/>
    <n v="0.67230000000000001"/>
    <n v="0.29499999999999998"/>
    <n v="0.36770000000000003"/>
    <n v="0.64100000000000001"/>
    <x v="3886"/>
    <x v="3592"/>
    <x v="3138"/>
  </r>
  <r>
    <s v="4060 Ko-reseptor CD4"/>
    <s v="Ko-reseptor apa yang merekrut molekul di dalam sel T yang bertanggung jawab untuk aktivasi sel?"/>
    <s v="Apa yang dilakukan sel T helper yang beristirahat menyebabkan peningkatan regulasi molekul yang diekspresikan pada permukaan sel T?"/>
    <s v="Apa yang dikenal sebagai kompleks antigen MHC?"/>
    <s v="Apa yang dikenali sel T pembantu?"/>
    <s v="Siapa yang merekrut molekul di dalam sel T?"/>
    <n v="0.88060000000000005"/>
    <n v="0.50319999999999998"/>
    <n v="0.63290000000000002"/>
    <n v="0.86980000000000002"/>
    <x v="3887"/>
    <x v="3984"/>
    <x v="181"/>
  </r>
  <r>
    <s v="3856 pemberontak Turban Merah"/>
    <s v="Siapa yang Toghtogha coba kalahkan?"/>
    <s v="Apa yang terjadi dengan Toghtogha pada 1354?"/>
    <s v="Pemberontakan apa yang dimulai pada tahun 1351?"/>
    <s v="Pemberontakan apa yang dimulai pada tahun 1351?"/>
    <s v="Apa yang dimulai pada 1351?"/>
    <n v="0.65900000000000003"/>
    <n v="0.28110000000000002"/>
    <n v="0.28110000000000002"/>
    <n v="0.1832"/>
    <x v="3888"/>
    <x v="3985"/>
    <x v="0"/>
  </r>
  <r>
    <s v="4195 Konvensi Kerangka Kerja PBB tentang Perubahan Iklim"/>
    <s v="Apa perjanjian perubahan iklim PBB?"/>
    <s v="Apa nama perjanjian internasional utama tentang perubahan iklim?"/>
    <s v="Apa yang ditandatangani oleh IPCC?"/>
    <s v="Apa nama perjanjian internasional utama tentang perubahan iklim?"/>
    <s v="Apa yang dibuat IPCC untuk mendukung UNFCCC?"/>
    <n v="0.92290000000000005"/>
    <n v="0.54490000000000005"/>
    <n v="0.92290000000000005"/>
    <n v="0.58450000000000002"/>
    <x v="3889"/>
    <x v="12"/>
    <x v="3139"/>
  </r>
  <r>
    <s v="1929 Mnemiopsis"/>
    <s v="Apa yang diperkenalkan ke Laut Hitam?"/>
    <s v="Apa nama ctenophore yang telah diperkenalkan ke Laut Hitam?"/>
    <s v="Apa nama ctenophore yang dipersalahkan karena menyebabkan stok ikan runtuh?"/>
    <s v="Apa nama ctenophore yang dipersalahkan karena menyebabkan stok ikan runtuh?"/>
    <s v="Apa nama ctenophore yang telah diperkenalkan ke Laut Hitam?"/>
    <n v="0.79890000000000005"/>
    <n v="0.41980000000000001"/>
    <n v="0.41980000000000001"/>
    <n v="0.79890000000000005"/>
    <x v="3890"/>
    <x v="3986"/>
    <x v="0"/>
  </r>
  <r>
    <s v="2074 kenyamanan kereta api dan khawatir akan banjir"/>
    <s v="Apa alasan mengapa penduduk pindah ke kota Stasiun Fresno?"/>
    <s v="Apa yang terjadi dengan jalur kereta api Fresno?"/>
    <s v="Apa yang tertarik penduduk Millerton?"/>
    <s v="Apa yang dicari banyak penduduk Millerton?"/>
    <s v="Apa yang disukai penduduk Millerton?"/>
    <n v="0.71640000000000004"/>
    <n v="0.33660000000000001"/>
    <n v="0.41599999999999998"/>
    <n v="0.28689999999999999"/>
    <x v="3891"/>
    <x v="3987"/>
    <x v="3140"/>
  </r>
  <r>
    <s v="3320 harga"/>
    <s v="Apa upah bekerja dengan cara yang sama seperti untuk kebaikan lainnya?"/>
    <s v="Upah bekerja dengan cara yang sama seperti apa untuk barang lain?"/>
    <s v="Apa yang didorong oleh ketimpangan pekerja?"/>
    <s v="Apa yang didorong oleh ketimpangan dalam pasar keterampilan?"/>
    <s v="Apa yang dimaksud dengan upah?"/>
    <n v="0.91500000000000004"/>
    <n v="0.53510000000000002"/>
    <n v="0.42249999999999999"/>
    <n v="0.76060000000000005"/>
    <x v="3892"/>
    <x v="3988"/>
    <x v="3141"/>
  </r>
  <r>
    <s v="1331 karbon monoksida"/>
    <s v="Apa yang terjadi dengan peningkatan konsentrasi oksigen di paru-paru pasien?"/>
    <s v="Apa yang kadang-kadang dirawat menggunakan ruang oksigen khusus untuk meningkatkan tekanan parsial O 2 di sekitar pasien?"/>
    <s v="Apa yang diracun oleh obat hiperbarik?"/>
    <s v="Apa yang diracun oleh obat hiperbarik?"/>
    <s v="Apa yang diracun oleh penyakit dekompresi?"/>
    <n v="0.67959999999999998"/>
    <n v="0.29920000000000002"/>
    <n v="0.29920000000000002"/>
    <n v="0.34410000000000002"/>
    <x v="3893"/>
    <x v="3989"/>
    <x v="0"/>
  </r>
  <r>
    <s v="545 Langit"/>
    <s v="Layanan apa yang merupakan penerima yang dilengkapi VideoGuard UK yang didedikasikan untuk mendekripsi?"/>
    <s v="Apa yang harus dilakukan penerima digital untuk melihat layanan?"/>
    <s v="Apa band universal yang disediakan?"/>
    <s v="Apa yang disediakan untuk layanan Sky?"/>
    <s v="Apa yang digunakan untuk melihat konten yang dienkripsi?"/>
    <n v="0.52949999999999997"/>
    <n v="0.14899999999999999"/>
    <n v="0.25779999999999997"/>
    <n v="0.50370000000000004"/>
    <x v="3894"/>
    <x v="3990"/>
    <x v="3142"/>
  </r>
  <r>
    <s v="2995 India"/>
    <s v="Negara apa yang memiliki orang dewasa paling buta huruf di dunia?"/>
    <s v="Negara mana yang memiliki populasi buta huruf dewasa terbesar di dunia?"/>
    <s v="Di negara manakah hanya perwalian dan masyarakat nirlaba dapat menjalankan sekolah?"/>
    <s v="Di negara manakah hanya perwalian dan masyarakat nirlaba yang dapat menjalankan sekolah?"/>
    <s v="Di negara manakah hanya perwalian dan masyarakat nirlaba yang dapat menjalankan sekolah"/>
    <n v="0.95499999999999996"/>
    <n v="0.57440000000000002"/>
    <n v="0.58650000000000002"/>
    <n v="0.53420000000000001"/>
    <x v="3895"/>
    <x v="3991"/>
    <x v="3143"/>
  </r>
  <r>
    <s v="5561 1755"/>
    <s v="Kapan gubernur kolonial bertemu dengan Jenderal Edward Braddock tentang serangan terhadap Perancis?"/>
    <s v="Kapan enam gubernur kolonial bertemu Jenderal Edward Braddock?"/>
    <s v="Pada tahun berapa Inggris merebut Fort Beauséjour?"/>
    <s v="Pada tahun berapa Inggris merebut Fort Beauséjour?"/>
    <s v="Kapan Inggris merebut Fort Beauséjour?"/>
    <n v="0.87849999999999995"/>
    <n v="0.49769999999999998"/>
    <n v="0.49769999999999998"/>
    <n v="0.499"/>
    <x v="3896"/>
    <x v="3992"/>
    <x v="0"/>
  </r>
  <r>
    <s v="5401 arsitektur yang sopan"/>
    <s v="Apa Royal Castle contoh paling menarik?"/>
    <s v="Apa contoh paling menarik dari Istana Kerajaan?"/>
    <s v="Apa contoh arsitektur paling menarik di Kota Tua?"/>
    <s v="Apa contoh arsitektur paling menarik di Kota Tua?"/>
    <s v="Apa contoh paling menarik dari Istana Kerajaan (1596–1619)?"/>
    <n v="0.90939999999999999"/>
    <n v="0.5272"/>
    <n v="0.5272"/>
    <n v="0.81499999999999995"/>
    <x v="3897"/>
    <x v="3993"/>
    <x v="0"/>
  </r>
  <r>
    <s v="4460 Sebut nama Rēnos"/>
    <s v="Dari mana asal nama The Rhine?"/>
    <s v="Apa yang terjadi dengan bentuk nama Rhine dalam bahasa modern?"/>
    <s v="Apa nama Galia?"/>
    <s v="Apa nama Galia dalam bahasa modern?"/>
    <s v="Apa nama Galia dalam bahasa modern?"/>
    <n v="0.85070000000000001"/>
    <n v="0.46689999999999998"/>
    <n v="0.50539999999999996"/>
    <n v="0.50539999999999996"/>
    <x v="3898"/>
    <x v="3994"/>
    <x v="3144"/>
  </r>
  <r>
    <s v="2192 Sierra Freeway"/>
    <s v="Apa nama lain untuk State Route 168?"/>
    <s v="Apa nama State Route 168?"/>
    <s v="Apa nama jalan bebas hambatan utama utara / selatan yang menghubungkan Clovis dan Huntington Lake?"/>
    <s v="State Route 168 adalah jalan bebas hambatan utama utara / selatan yang menghubungkan Clovis dan Huntington Lake?"/>
    <s v="Apa nama State Route 168?"/>
    <n v="0.98209999999999997"/>
    <n v="0.59770000000000001"/>
    <n v="0.75370000000000004"/>
    <n v="0.98209999999999997"/>
    <x v="3899"/>
    <x v="3995"/>
    <x v="3145"/>
  </r>
  <r>
    <s v="1134 tekanan konstan"/>
    <s v="Apa arti isobarik?"/>
    <s v="Apa istilah lain untuk isobarik?"/>
    <s v="Apa arti isobarik dalam siklus Rankine?"/>
    <s v="Apa arti proses isobarik?"/>
    <s v="Apa yang dimaksud dengan proses isobarik dalam siklus Rankine?"/>
    <n v="0.71730000000000005"/>
    <n v="0.3327"/>
    <n v="0.67159999999999997"/>
    <n v="0.30590000000000001"/>
    <x v="3900"/>
    <x v="1858"/>
    <x v="3146"/>
  </r>
  <r>
    <s v="1077 1606"/>
    <s v="Pada tahun berapa Jerónimo de Ayanz y Beaumont menerima paten mesin uap?"/>
    <s v="Pada tahun berapa Jerónimo de Ayanz y Beaumont memperoleh paten pertama untuk mesin uap?"/>
    <s v="Kapan paten pertama untuk mesin uap dibuat?"/>
    <s v="Kapan paten pertama untuk mesin uap diberikan?"/>
    <s v="Kapan paten pertama untuk mesin uap dibuat?"/>
    <n v="0.95079999999999998"/>
    <n v="0.5645"/>
    <n v="0.60699999999999998"/>
    <n v="0.5645"/>
    <x v="3901"/>
    <x v="3996"/>
    <x v="3147"/>
  </r>
  <r>
    <s v="322 Hollywood"/>
    <s v="Apa nama yang diberikan kepada kabupaten yang terkait dengan industri film?"/>
    <s v="Apa nama distrik di Los Angeles yang terkait dengan industri film?"/>
    <s v="Di distrik manakah ABC berada?"/>
    <s v="Apa nama distrik Los Angeles yang terkait dengan industri film?"/>
    <s v="Apa nama distrik di Los Angeles?"/>
    <n v="0.75180000000000002"/>
    <n v="0.3649"/>
    <n v="0.74929999999999997"/>
    <n v="0.42630000000000001"/>
    <x v="3902"/>
    <x v="3997"/>
    <x v="3148"/>
  </r>
  <r>
    <s v="2756 Pembangkangan sipil revolusioner"/>
    <s v="Apa namanya ketika ada upaya aktif untuk menggulingkan pemerintahan atau sistem kepercayaan?"/>
    <s v="Apa yang lebih merupakan upaya aktif untuk menggulingkan pemerintah?"/>
    <s v="Tindakan Gandhi telah digambarkan sebagai apa?"/>
    <s v="Tindakan Gandhi telah digambarkan sebagai apa?"/>
    <s v="Apa yang digambarkan Gandhi sebagai upaya aktif untuk menggulingkan pemerintah?"/>
    <n v="0.76239999999999997"/>
    <n v="0.37540000000000001"/>
    <n v="0.37540000000000001"/>
    <n v="0.56200000000000006"/>
    <x v="3903"/>
    <x v="3998"/>
    <x v="0"/>
  </r>
  <r>
    <s v="2231 pengalihan paket"/>
    <s v="Apa yang Davies sebut sistemnya"/>
    <s v="Apa yang diusulkan Donald Davies untuk membangun jaringan nasional di Inggris?"/>
    <s v="Apa nama lain untuk packet switching?"/>
    <s v="Apa nama lain dari packet switching?"/>
    <s v="Apa nama yang lebih mudah diakses daripada Baran?"/>
    <n v="0.58879999999999999"/>
    <n v="0.2001"/>
    <n v="0.24179999999999999"/>
    <n v="0.1812"/>
    <x v="3904"/>
    <x v="3999"/>
    <x v="3149"/>
  </r>
  <r>
    <s v="5297 Kepengarangan AS tentang 'dunia baru'"/>
    <s v="Apa premis dari pertanyaan Woodrow Wilson?"/>
    <s v="Siapa yang kemudian dikenal sebagai ahli geografi Wilson?"/>
    <s v="Apa yang dimaksud dengan penyelidikan ini?"/>
    <s v="Apa yang dimaksud dengan penyelidikan Bowman?"/>
    <s v="Apa yang dimungkinkan oleh tatanan geografis?"/>
    <n v="0.65390000000000004"/>
    <n v="0.26500000000000001"/>
    <n v="0.26900000000000002"/>
    <n v="0.1193"/>
    <x v="3905"/>
    <x v="4000"/>
    <x v="1905"/>
  </r>
  <r>
    <s v="1206 monatomik"/>
    <s v="Apa yang dipikirkan John Dalton bahwa semua unsur dalam jumlah hadir dalam senyawa?"/>
    <s v="Apa John Dalton percaya bahwa semua unsur bersifat?"/>
    <s v="Apa sifat semua unsur?"/>
    <s v="Hipotesis atom asli John Dalton mengasumsikan bahwa semua unsur bersifat apa?"/>
    <s v="Apa yang dimaksud dengan unsur yang disebut John Dalton?"/>
    <n v="0.88729999999999998"/>
    <n v="0.4975"/>
    <n v="0.77880000000000005"/>
    <n v="0.80030000000000001"/>
    <x v="3906"/>
    <x v="4001"/>
    <x v="3150"/>
  </r>
  <r>
    <s v="4388 semua angka hingga n = 2 · 1017"/>
    <s v="Pada Februari 2011, berapa banyak angka dugaan Goldbach telah dibuktikan?"/>
    <s v="Dugaan Goldbach telah diverifikasi untuk berapa banyak angka?"/>
    <s v="Untuk apa dugaan ini diverifikasi?"/>
    <s v="Untuk angka apa dugaan Goldbach telah diverifikasi?"/>
    <s v="Berapa banyak angka yang diverifikasi pada tahun 2011?"/>
    <n v="0.83140000000000003"/>
    <n v="0.44"/>
    <n v="0.82369999999999999"/>
    <n v="0.60950000000000004"/>
    <x v="3907"/>
    <x v="2756"/>
    <x v="3151"/>
  </r>
  <r>
    <s v="2997 mengevaluasi tingkat pembelajaran di pedesaan India"/>
    <s v="Apa tujuan dari ASER?"/>
    <s v="Apa yang dilakukan ASAR?"/>
    <s v="Apa yang dilakukan Aporan Status Pendidikan Tahunan?"/>
    <s v="Apa yang dilakukan Aporan Status Pendidikan Tahunan?"/>
    <s v="Apa yang dilakukan oleh laporan status pendidikan tahunan?"/>
    <n v="0.56189999999999996"/>
    <n v="0.1704"/>
    <n v="0.1704"/>
    <n v="7.9100000000000004E-2"/>
    <x v="3908"/>
    <x v="4002"/>
    <x v="0"/>
  </r>
  <r>
    <s v="3410 kurang mau bepergian atau pindah"/>
    <s v="Apa yang dikaitkan dengan ketimpangan pendapatan di Amerika Serikat?"/>
    <s v="Apa yang terjadi dengan kesenjangan pendapatan antara wanita dan laki-laki di pasar tenaga kerja?"/>
    <s v="Apa yang mungkin terjadi jika wanita lebih cenderung mencari pekerjaan dari pria?"/>
    <s v="Apa yang mungkin menjadi alasan wanita kurang bersedia untuk pergi ke pasar tenaga kerja?"/>
    <s v="Apa yang mungkin dilakukan wanita karena kurang membayar?"/>
    <n v="0.66930000000000001"/>
    <n v="0.2772"/>
    <n v="0.2248"/>
    <n v="0.30620000000000003"/>
    <x v="3909"/>
    <x v="4003"/>
    <x v="2271"/>
  </r>
  <r>
    <s v="5864 teori elektromagnetik"/>
    <s v="Apa yang sulit untuk merekonsiliasi efek fotolistrik dan bencana ultraviolet yang hilang?"/>
    <s v="Apa yang dicoba untuk mendamaikan dengan dua pengamatan, efek fotolistrik, dan tidak adanya bencana ultraviolet?"/>
    <s v="Apa yang dicoba untuk mendamaikan dengan dua pengamatan?"/>
    <s v="Apa yang dimaksud dengan kuantum elektrodinamika?"/>
    <s v="Apa yang dimodifikasi menggunakan mekanika kuantum?"/>
    <n v="0.84219999999999995"/>
    <n v="0.44950000000000001"/>
    <n v="0.14899999999999999"/>
    <n v="0.1187"/>
    <x v="3910"/>
    <x v="4004"/>
    <x v="3152"/>
  </r>
  <r>
    <s v="3306 lebih sedikit pekerja yang dibutuhkan"/>
    <s v="Apa dampak pekerja yang bekerja lebih keras terhadap produktivitas bisnis?"/>
    <s v="Apa yang dilakukan perusahaan kapitalis untuk mengganti peralatan modal untuk tenaga kerja di bawah tekanan kompetitif untuk mengurangi biaya dan memaksimalkan keuntungan?"/>
    <s v="Apa yang dimaksud dengan komposisi organik modal?"/>
    <s v="Apa yang dihasilkan oleh komposisi organik modal?"/>
    <s v="Berapa proporsional dengan input modal?"/>
    <n v="0.55410000000000004"/>
    <n v="0.1613"/>
    <n v="0.21879999999999999"/>
    <n v="0.33729999999999999"/>
    <x v="3911"/>
    <x v="4005"/>
    <x v="3153"/>
  </r>
  <r>
    <s v="419 bisnis"/>
    <s v="Jenis distrik apa yang menjadi markas California selatan?"/>
    <s v="Apakah California Selatan adalah rumah bagi banyak distrik bisnis utama?"/>
    <s v="Jenis distrik apa yang termasuk dalam CBD?"/>
    <s v="CBD adalah bagian dari distrik utama apa?"/>
    <s v="Apa yang dimiliki California Selatan?"/>
    <n v="0.82909999999999995"/>
    <n v="0.43569999999999998"/>
    <n v="0.44800000000000001"/>
    <n v="0.86499999999999999"/>
    <x v="3912"/>
    <x v="4006"/>
    <x v="3154"/>
  </r>
  <r>
    <s v="1211 phlogiston"/>
    <s v="Dari bahan apa saja yang meninggalkan sedikit residu yang diduga mengandung?"/>
    <s v="Apa yang dianggap sebagian besar bahan yang sangat mudah terbakar yang meninggalkan sedikit residu?"/>
    <s v="Jenis bahan apa yang dianggap paling banyak terbuat dari kayu atau batu bara?"/>
    <s v="Apa yang dianggap sebagian besar bahan yang tidak mudah terbakar yang meninggalkan sedikit residu?"/>
    <s v="Apa yang dianggap sebagian besar dari bahan yang sangat mudah terbakar yang meninggalkan"/>
    <n v="0.80940000000000001"/>
    <n v="0.41599999999999998"/>
    <n v="0.81699999999999995"/>
    <n v="0.65049999999999997"/>
    <x v="3913"/>
    <x v="3214"/>
    <x v="3155"/>
  </r>
  <r>
    <s v="4926 Konservatif"/>
    <s v="Partai apa yang menang dalam pemilihan UK 2015?"/>
    <s v="Siapa yang menang dalam pemilihan UK 2015?"/>
    <s v="Apa yang menyebabkan kontroversi pada pemilihan umum 2015?"/>
    <s v="Apa yang terjadi pada pemilihan umum 2015?"/>
    <s v="Apa yang dilakukan House of Commons untuk memberikan anggota parlemen yang mewakili konstitu"/>
    <n v="0.94579999999999997"/>
    <n v="0.55089999999999995"/>
    <n v="0.62070000000000003"/>
    <n v="0.30659999999999998"/>
    <x v="3914"/>
    <x v="4007"/>
    <x v="3156"/>
  </r>
  <r>
    <s v="4080 imunitas pasif"/>
    <s v="Antibodi yang diangkut dari ibu ke bayi melalui plasenta adalah contoh jenis kekebalan jangka pendek apa?"/>
    <s v="Apa yang terjadi dengan bayi yang baru lahir yang tidak memiliki paparan mikroba sebelumnya?"/>
    <s v="Apa yang biasanya bersifat jangka pendek?"/>
    <s v="Apa yang diberikan ibu kepada bayi yang baru lahir?"/>
    <s v="Apa yang biasanya bersifat jangka pendek?"/>
    <n v="0.58069999999999999"/>
    <n v="0.18440000000000001"/>
    <n v="0.4672"/>
    <n v="0.18440000000000001"/>
    <x v="3915"/>
    <x v="4008"/>
    <x v="3157"/>
  </r>
  <r>
    <s v="5464 Centrum"/>
    <s v="Distrik Warsawa apa yang memilih Presiden antara tahun 1994 dan 1999?"/>
    <s v="Siapa yang dipilih sebagai Presiden Warsawa pada tahun 1994-1999?"/>
    <s v="Siapa yang menjadi walikota distrik?"/>
    <s v="Siapa yang menjadi walikota distrik?"/>
    <s v="Di distrik mana walikota dipilih?"/>
    <n v="0.92649999999999999"/>
    <n v="0.52949999999999997"/>
    <n v="0.52949999999999997"/>
    <n v="0.51759999999999995"/>
    <x v="3916"/>
    <x v="4009"/>
    <x v="0"/>
  </r>
  <r>
    <s v="663 demam emas"/>
    <s v="Apa yang menyebabkan penemuan emas di Victoria?"/>
    <s v="Apa yang terjadi dengan penemuan emas di dekat Ballarat?"/>
    <s v="Apa yang terjadi di dekat Ballarat?"/>
    <s v="Apa yang terjadi di dekat Bendigo?"/>
    <s v="Apa yang terjadi di dekat Ballarat?"/>
    <n v="0.7429"/>
    <n v="0.34520000000000001"/>
    <n v="0.19359999999999999"/>
    <n v="0.34520000000000001"/>
    <x v="3917"/>
    <x v="4010"/>
    <x v="3158"/>
  </r>
  <r>
    <s v="1799 Amazonia: Manusia dan Budaya di Firdaus Palsu"/>
    <s v="Buku mana yang membahas teori tentang populasi rendah di hutan hujan Amazon?"/>
    <s v="Apa yang dikatakan Betty Meggers bahwa hutan hujan Amazon hanya berpenduduk jarang?"/>
    <s v="Apa buku Betty Meggers?"/>
    <s v="Apa judul buku Betty Meggers?"/>
    <s v="Apa buku Betty Meggers yang ditulis oleh Betty Meggers?"/>
    <n v="0.72189999999999999"/>
    <n v="0.32329999999999998"/>
    <n v="0.32450000000000001"/>
    <n v="0.33"/>
    <x v="3918"/>
    <x v="4011"/>
    <x v="3159"/>
  </r>
  <r>
    <s v="3435 Konsentrasi kekayaan"/>
    <s v="Proses apa yang menghubungkan kekayaan baru dengan yang sudah memilikinya?"/>
    <s v="Teoretis mengatakan bahwa kekayaan yang baru diciptakan terkonsentrasi pada kepemilikan individu atau entitas yang sudah kaya terkonsentrasi pada kepemilikan individu atau entitas yang sudah kaya adalah proses apa?"/>
    <s v="Apa proses yang disebut oleh siapa?"/>
    <s v="Apa proses yang disebut proses yang menghasilkan kekayaan baru?"/>
    <s v="Apa proses yang didefinisikan oleh Thomas Piketty?"/>
    <n v="0.7802"/>
    <n v="0.37959999999999999"/>
    <n v="0.81930000000000003"/>
    <n v="0.36159999999999998"/>
    <x v="3919"/>
    <x v="3586"/>
    <x v="3160"/>
  </r>
  <r>
    <s v="567 25 m"/>
    <s v="Seberapa besar pemirsa yang dapat dijangkau oleh BSkyB?"/>
    <s v="Apa target layanan satelit langsung-ke-rumah BSkyB?"/>
    <s v="Berapa banyak orang yang memiliki audiensi di Inggris?"/>
    <s v="Berapa banyak orang yang audiensi oleh BSkyB?"/>
    <s v="Berapa banyak orang yang telah berlangganan layanan satelit langsung-ke-rumah"/>
    <n v="0.56140000000000001"/>
    <n v="0.15920000000000001"/>
    <n v="0.6401"/>
    <n v="0.30609999999999998"/>
    <x v="3920"/>
    <x v="4012"/>
    <x v="3161"/>
  </r>
  <r>
    <s v="2606 mereka yang merasa bahwa hanya dokter yang dapat dengan andal menilai kontraindikasi, rasio risiko / manfaat, dan kesesuaian keseluruhan individu untuk penggunaan obat."/>
    <s v="Siapa yang mengkritik pemesanan dari apotek daring yang tidak memerlukan resep?"/>
    <s v="Apa yang terjadi dengan obat-obatan yang dijual tanpa memerlukan resep?"/>
    <s v="Siapa yang telah dikritik sebagai berbahaya?"/>
    <s v="Siapa yang telah dikritik sebagai berbahaya?"/>
    <s v="Siapa yang telah dikritik sebagai berpotensi berbahaya?"/>
    <n v="0.70079999999999998"/>
    <n v="0.2984"/>
    <n v="0.2984"/>
    <n v="0.2923"/>
    <x v="3921"/>
    <x v="4013"/>
    <x v="0"/>
  </r>
  <r>
    <s v="50 Raja Malcolm III dari Skotlandia"/>
    <s v="Siapa suami Margaret?"/>
    <s v="Siapa yang menikahi Margaret?"/>
    <s v="Siapa yang menikahi saudara perempuan Edgar?"/>
    <s v="Siapa yang menikahi saudara perempuan Edgar, Margaret?"/>
    <s v="Siapa yang menikahi saudara perempuan Edgar, Margaret, dan menentang William?"/>
    <n v="0.93320000000000003"/>
    <n v="0.5302"/>
    <n v="0.74329999999999996"/>
    <n v="0.69169999999999998"/>
    <x v="3922"/>
    <x v="4014"/>
    <x v="3162"/>
  </r>
  <r>
    <s v="4274 kenaikan permukaan laut yang sebenarnya berada di atas bagian atas kisaran"/>
    <s v="Bagaimana laporan IPCC 2001 dibandingkan dengan kenyataan di permukaan laut?"/>
    <s v="Apa yang ditunjukkan oleh proyeksi IPCC tahun 2001?"/>
    <s v="Apa yang ditunjukkan oleh studi ini?"/>
    <s v="Apa yang ditunjukkan oleh studi ini?"/>
    <s v="Apa yang dilihat oleh studi IPCC tahun 2001?"/>
    <n v="0.8216"/>
    <n v="0.41720000000000002"/>
    <n v="0.41720000000000002"/>
    <n v="0.83550000000000002"/>
    <x v="3923"/>
    <x v="4015"/>
    <x v="0"/>
  </r>
  <r>
    <s v="1446 KAMI"/>
    <s v="Negara mana yang berpikir untuk berperang untuk mengambil paksa ladang minyak Timur Tengah?"/>
    <s v="Apa yang dimaksud dengan tindakan militer untuk merebut ladang minyak Timur Tengah pada akhir 1973?"/>
    <s v="Siapa yang mengatakan bahwa AS tidak dapat menggunakan kekuatan?"/>
    <s v="Siapa yang membuat dokumen yang mengungkapkan bahwa AS tidak dapat menggunakan kekuatan?"/>
    <s v="Apa yang dilaporkan oleh intelijen Inggris tentang rencana AS untuk me"/>
    <n v="0.67430000000000001"/>
    <n v="0.26919999999999999"/>
    <n v="0.2049"/>
    <n v="0.1739"/>
    <x v="3924"/>
    <x v="4016"/>
    <x v="3163"/>
  </r>
  <r>
    <s v="4625 Delta Rhine"/>
    <s v="Apa nama panggilan untuk Delta di Belanda?"/>
    <s v="Apa wilayah alami terpenting Belanda dimulai di dekat Millingen aan de Rijn?"/>
    <s v="Apa yang menyumbang sebagian besar air?"/>
    <s v="Apa wilayah alami terpenting Belanda?"/>
    <s v="Apa nama yang lebih pendek digunakan untuk delta Rhine-Meuse?"/>
    <n v="0.57550000000000001"/>
    <n v="0.17019999999999999"/>
    <n v="0.56169999999999998"/>
    <n v="0.71409999999999996"/>
    <x v="3925"/>
    <x v="4017"/>
    <x v="3164"/>
  </r>
  <r>
    <s v="848 Spanyol"/>
    <s v="Siapa yang Belanda lawan dalam Pemberontakan Belanda?"/>
    <s v="Huguenot bertempur di Low Countries bersama Belanda melawan siapa selama pemberontakan Belanda?"/>
    <s v="Negara manakah yang bertempur bersama Huguenot di Low Countries?"/>
    <s v="Negara manakah yang dilawan oleh beberapa Huguenot?"/>
    <s v="Siapa yang bertempur di Low Countries bersama Belanda?"/>
    <n v="0.84360000000000002"/>
    <n v="0.43790000000000001"/>
    <n v="0.48899999999999999"/>
    <n v="0.75139999999999996"/>
    <x v="3926"/>
    <x v="4018"/>
    <x v="3165"/>
  </r>
  <r>
    <s v="2163 sekitar 11,5 inci"/>
    <s v="Berapa banyak hujan per tahun yang didapat Fresno?"/>
    <s v="Berapa rata-rata curah hujan tahunan di Fresno?"/>
    <s v="Berapa curah hujan rata-rata di Atlantic City?"/>
    <s v="Berapa curah hujan rata-rata di Atlantic City?"/>
    <s v="Berapa luas hujan tahunan Fresno?"/>
    <n v="0.9355"/>
    <n v="0.52729999999999999"/>
    <n v="0.52729999999999999"/>
    <n v="0.96630000000000005"/>
    <x v="3927"/>
    <x v="4019"/>
    <x v="0"/>
  </r>
  <r>
    <s v="939 1850-an"/>
    <s v="Dalam dekade apa injektor banyak digunakan dalam mesin uap?"/>
    <s v="Kapan injector menjadi populer?"/>
    <s v="Kapan jet uap menjadi populer?"/>
    <s v="Kapan pompa air pompa menjadi populer?"/>
    <s v="Kapan injector menjadi populer?"/>
    <n v="0.66769999999999996"/>
    <n v="0.2586"/>
    <n v="0.5262"/>
    <n v="0.66769999999999996"/>
    <x v="3928"/>
    <x v="4020"/>
    <x v="3106"/>
  </r>
  <r>
    <s v="4004 mikroorganisme"/>
    <s v="Reseptor pengenalan pola mengenali komponen yang ada dalam kelompok luas apa?"/>
    <s v="Apa yang diidentifikasi oleh reseptor pengenalan pola?"/>
    <s v="Siapa yang menemukan sel dan mekanisme sistem kekebalan bawaan?"/>
    <s v="Siapa yang menemukan sel dan mekanisme sistem kekebalan bawaan?"/>
    <s v="Apa yang menemukan sel dan mekanisme sistem kekebalan tubuh bawaan?"/>
    <n v="0.78049999999999997"/>
    <n v="0.37059999999999998"/>
    <n v="0.37059999999999998"/>
    <n v="0.39079999999999998"/>
    <x v="3929"/>
    <x v="4021"/>
    <x v="0"/>
  </r>
  <r>
    <s v="4421 cincin komutatif R"/>
    <s v="Apa nama struktur aljabar di mana penambahan, pengurangan, dan multiplikasi didefinisikan?"/>
    <s v="Apa struktur aljabar di mana penambahan, pengurangan dan penggandaan didefinisikan?"/>
    <s v="Di mana bilangan prima menimbulkan dua konsep umum yang berlaku untuk elemen-elemen dari setiap cincin?"/>
    <s v="Apa struktur aljabar di mana penambahan, pengurangan dan penggandaan didefinisikan?"/>
    <s v="Apa yang disebut bilangan prima?"/>
    <n v="0.86780000000000002"/>
    <n v="0.45679999999999998"/>
    <n v="0.86780000000000002"/>
    <n v="0.4083"/>
    <x v="3930"/>
    <x v="12"/>
    <x v="3166"/>
  </r>
  <r>
    <s v="4423 elemen yang tak dapat direduksi"/>
    <s v="Apa konsep umum lain yang berlaku untuk elemen cincin komutatif?"/>
    <s v="Apa yang dimaksud dengan himpunan elemen yang tidak dapat direduksi di cincin Z bilangan bulat?"/>
    <s v="Apa yang didefinisikan oleh bilangan prima?"/>
    <s v="Apa yang sama dengan elemen utama di cincin Z bilangan bulat?"/>
    <s v="Apa dua konsep umum yang berlaku untuk elemen-elemen utama?"/>
    <n v="0.62450000000000006"/>
    <n v="0.2127"/>
    <n v="0.68"/>
    <n v="0.62119999999999997"/>
    <x v="3931"/>
    <x v="4022"/>
    <x v="3167"/>
  </r>
  <r>
    <s v="5047 murtad"/>
    <s v="Pemimpin mana yang diserang oleh ekstrimis Islam?"/>
    <s v="Siapa yang diyakini sebagai pemimpin Muslim?"/>
    <s v="Apa yang diyakini kelompok ekstremis?"/>
    <s v="Apa yang diyakini kelompok ekstremis sebagai pemimpin Muslim?"/>
    <s v="Apa yang diyakini oleh kelompok ekstremis?"/>
    <n v="0.89119999999999999"/>
    <n v="0.47810000000000002"/>
    <n v="0.82199999999999995"/>
    <n v="0.49080000000000001"/>
    <x v="3932"/>
    <x v="4023"/>
    <x v="3168"/>
  </r>
  <r>
    <s v="1510 warga"/>
    <s v="Siapa yang memilih anggota Parlemen Eropa?"/>
    <s v="Siapa yang memilih Parlemen Eropa?"/>
    <s v="Siapa yang dapat memutuskan klaim atas pelanggaran hukum UE dari negara-negara anggota?"/>
    <s v="Siapa yang memilih Parlemen Eropa?"/>
    <s v="Siapa yang dipilih Parlemen Eropa?"/>
    <n v="0.98170000000000002"/>
    <n v="0.56779999999999997"/>
    <n v="0.98170000000000002"/>
    <n v="0.97409999999999997"/>
    <x v="3933"/>
    <x v="12"/>
    <x v="3169"/>
  </r>
  <r>
    <s v="2136 &quot;Fresno Barat Daya&quot;"/>
    <s v="Apa nama lain untuk sisi barat Fresno?"/>
    <s v="Apa lingkungan tertua di Fresno yang terletak di barat daya jalan bebas hambatan 99?"/>
    <s v="Apa nama lingkungan tertua di kota?"/>
    <s v="Apa nama lingkungan tertua di kota?"/>
    <s v="Di mana Fresno terletak?"/>
    <n v="0.72599999999999998"/>
    <n v="0.31059999999999999"/>
    <n v="0.31059999999999999"/>
    <n v="0.86350000000000005"/>
    <x v="3934"/>
    <x v="4024"/>
    <x v="0"/>
  </r>
  <r>
    <s v="1745 Selama pertengahan Eosen, diyakini bahwa cekungan drainase Amazon terbelah sepanjang tengah benua oleh Purus Arch."/>
    <s v="Di titik mana cekungan drainase Amazon terbelah?"/>
    <s v="Apa yang diyakini bahwa cekungan drainase Amazon terbelah sepanjang tengah benua oleh Purus Arch?"/>
    <s v="Kapan air di sisi timur mengalir ke arah Atlantik?"/>
    <s v="Kapan air di sisi timur mengalir ke arah Atlantik?"/>
    <s v="Apa yang diyakini bahwa cekungan drainase Amazon terbelah?"/>
    <n v="0.8135"/>
    <n v="0.39760000000000001"/>
    <n v="0.39760000000000001"/>
    <n v="0.95669999999999999"/>
    <x v="3935"/>
    <x v="4025"/>
    <x v="0"/>
  </r>
  <r>
    <s v="5630 Mayor George Washington"/>
    <s v="Siapa yang Dinwiddie perintahkan untuk mengatasi masalah Prancis di wilayah Virginia?"/>
    <s v="Siapa yang memerintahkan Dinwiddie untuk memperingatkan Prancis untuk meninggalkan wilayah Virginia?"/>
    <s v="Siapa yang diminta Dinwiddie untuk meninggalkan Ohio?"/>
    <s v="Siapa yang diminta Dinwiddie untuk meninggalkan wilayah Virginia?"/>
    <s v="Siapa yang memerintahkan Dinwiddie untuk memperingatkan Prancis agar meninggalkan wil"/>
    <n v="0.87029999999999996"/>
    <n v="0.4541"/>
    <n v="0.7248"/>
    <n v="0.78249999999999997"/>
    <x v="3936"/>
    <x v="4026"/>
    <x v="3170"/>
  </r>
  <r>
    <s v="5132 langsung"/>
    <s v="Imperialisme informal masih dominan; Namun, kurang apa?"/>
    <s v="Apa yang dimaksud dengan &quot;Imperialisme Informal&quot;?"/>
    <s v="Apa bentuk dominasi yang kuat?"/>
    <s v="Apa bentuk dominasi yang kuat?"/>
    <s v="Apa yang dimaksud dengan imperialisme Informal?"/>
    <n v="0.79139999999999999"/>
    <n v="0.37509999999999999"/>
    <n v="0.37509999999999999"/>
    <n v="0.878"/>
    <x v="3937"/>
    <x v="4027"/>
    <x v="0"/>
  </r>
  <r>
    <s v="5294 Isiah Bowman"/>
    <s v="Siapa direktur American Geographical Society pada tahun 1914?"/>
    <s v="Siapa yang menjadi direktur American Geographical Society pada tahun 1914?"/>
    <s v="Siapa nama ahli geografi Wilson?"/>
    <s v="Siapa yang dikenal sebagai direktur American Geographical Society?"/>
    <s v="Siapa yang kemudian dikenal sebagai ahli geografi Wilson?"/>
    <n v="0.99009999999999998"/>
    <n v="0.57299999999999995"/>
    <n v="0.88090000000000002"/>
    <n v="0.60240000000000005"/>
    <x v="3938"/>
    <x v="4028"/>
    <x v="3171"/>
  </r>
  <r>
    <s v="1635 Pengadilan Eropa untuk Hak Asasi Manusia."/>
    <s v="Entitas apa yang didirikan pada saat yang sama dengan Konvensi Eropa tentang Hak Asasi Manusia?"/>
    <s v="Apa yang terjadi dengan Konvensi Eropa tentang Hak Asasi Manusia dan Kebebasan Dasar?"/>
    <s v="Apa yang dibentuk pada tahun 1950?"/>
    <s v="Apa nama badan yang dibentuk pada tahun 1950?"/>
    <s v="Apa yang dibuat oleh Dewan Eropa untuk membentuk dasar konstitusional untuk Uni"/>
    <n v="0.85360000000000003"/>
    <n v="0.43559999999999999"/>
    <n v="0.43269999999999997"/>
    <n v="0.67600000000000005"/>
    <x v="3939"/>
    <x v="4029"/>
    <x v="1698"/>
  </r>
  <r>
    <s v="1439 Undang-Undang Konservasi Energi Jalan Raya Darurat"/>
    <s v="Apa nama hukum yang menetapkan batas kecepatan?"/>
    <s v="Apa yang menyebabkan batas kecepatan maksimum nasional 55 mph diberlakukan?"/>
    <s v="Undang-undang apa yang mengizinkan negara untuk mengurangi konsumsi?"/>
    <s v="Undang-undang apa yang mengakhiri batas kecepatan maksimum nasional 55 mph?"/>
    <s v="Apa yang dilakukan oleh pemerintah untuk mengurangi konsumsi?"/>
    <n v="0.72340000000000004"/>
    <n v="0.30470000000000003"/>
    <n v="0.78069999999999995"/>
    <n v="0.14680000000000001"/>
    <x v="3940"/>
    <x v="4030"/>
    <x v="3172"/>
  </r>
  <r>
    <s v="4429 bilangan bulat sewenang-wenang"/>
    <s v="Apa yang ditunjukkan oleh a dan b dalam ekspresi integer Gaussian?"/>
    <s v="Apa contoh bilangan bulat Gaussian Z [i]?"/>
    <s v="Apa contoh domain faktorisasi yang unik?"/>
    <s v="Apa elemen utama dari domain faktorisasi?"/>
    <s v="Apa contoh dari domain faktorisasi yang unik?"/>
    <n v="0.72660000000000002"/>
    <n v="0.307"/>
    <n v="0.2848"/>
    <n v="0.3004"/>
    <x v="3941"/>
    <x v="4031"/>
    <x v="460"/>
  </r>
  <r>
    <s v="2782 masuk tanpa izin di instalasi rudal nuklir"/>
    <s v="Apa contoh ketidaktaatan ilegal?"/>
    <s v="Apa contoh tindakan ilegal yang dilakukan atas nama pembangkang sipil?"/>
    <s v="Apa yang tidak akan lebih dari gangguan?"/>
    <s v="Apa contoh tindakan ilegal yang dilakukan oleh pembangkang sipil?"/>
    <s v="Apa yang dilakukan pembangkangan sipil?"/>
    <n v="0.83499999999999996"/>
    <n v="0.4138"/>
    <n v="0.80369999999999997"/>
    <n v="0.6149"/>
    <x v="3942"/>
    <x v="3121"/>
    <x v="3173"/>
  </r>
  <r>
    <s v="3408 53%"/>
    <s v="Apa kesenjangan ketimpangan pendapatan antara gender di Botswana?"/>
    <s v="Berapa persentase kesenjangan pendapatan di Botswana?"/>
    <s v="Berapa persentase pendapatan yang dimiliki negara lain di Bahrain?"/>
    <s v="Berapa persentase pendapatan di negara lain yang dibandingkan dengan Bahrain?"/>
    <s v="Berapa banyak kesenjangan pendapatan di Botswana?"/>
    <n v="0.84950000000000003"/>
    <n v="0.42799999999999999"/>
    <n v="0.46239999999999998"/>
    <n v="0.86539999999999995"/>
    <x v="3943"/>
    <x v="4032"/>
    <x v="3174"/>
  </r>
  <r>
    <s v="1401 Menanggapi bantuan Amerika untuk Israel"/>
    <s v="Mengapa OPEC menaikkan harga minyak menjadi $ 5,11?"/>
    <s v="Apa yang menyebabkan OPEC menaikkan harga minyak sebesar 70% menjadi $ 5,11 per barel?"/>
    <s v="Apa yang dilakukan OPEC pada 16 Oktober 1973?"/>
    <s v="Apa yang dilakukan OPEC pada 16 Oktober 1973?"/>
    <s v="Apa yang dilakukan OPEC pada 16 Oktober 1973?"/>
    <n v="0.92749999999999999"/>
    <n v="0.505"/>
    <n v="0.505"/>
    <n v="0.505"/>
    <x v="3944"/>
    <x v="4033"/>
    <x v="0"/>
  </r>
  <r>
    <s v="2333 atra mors"/>
    <s v="Apa nama Latin untuk Kematian Hitam?"/>
    <s v="Apa nama Latin untuk kematian hitam?"/>
    <s v="Apa nama Latin untuk epidemi abad ke-14?"/>
    <s v="Apa nama Latin untuk epidemi abad ke-14?"/>
    <s v="Apa nama Latin yang pertama kali muncul di zaman modern?"/>
    <n v="0.98960000000000004"/>
    <n v="0.56410000000000005"/>
    <n v="0.56410000000000005"/>
    <n v="0.59050000000000002"/>
    <x v="3945"/>
    <x v="1073"/>
    <x v="0"/>
  </r>
  <r>
    <s v="5227 Eropa Utara dan Atlantik Tengah"/>
    <s v="Wilayah mana yang memiliki iklim sedang?"/>
    <s v="Siapa yang percaya bahwa iklim tropis menghasilkan manusia yang bekerja keras, bermoral, dan terhormat?"/>
    <s v="Apa yang dianggap menghasilkan manusia yang bekerja keras, bermoral, dan terhormat?"/>
    <s v="Apa yang menghasilkan manusia yang bekerja keras, bermoral, dan terhormat?"/>
    <s v="Apa yang menghasilkan manusia yang bekerja keras, bermoral, dan terhormat?"/>
    <n v="0.42970000000000003"/>
    <n v="3.5000000000000001E-3"/>
    <n v="-1E-4"/>
    <n v="-1E-4"/>
    <x v="3946"/>
    <x v="4034"/>
    <x v="3175"/>
  </r>
  <r>
    <s v="3245 874,3 mil persegi"/>
    <s v="Berapa luas tanah Jacksonville?"/>
    <s v="Berapa luas total Jacksonville?"/>
    <s v="Berapa luas total kota?"/>
    <s v="Berapa luas total Jacksonville?"/>
    <s v="Berapa luas kota Jacksonville?"/>
    <n v="0.96660000000000001"/>
    <n v="0.53580000000000005"/>
    <n v="0.96660000000000001"/>
    <n v="0.94640000000000002"/>
    <x v="3947"/>
    <x v="12"/>
    <x v="3176"/>
  </r>
  <r>
    <s v="4326 Teorema fundamental Euclid tentang aritmatika"/>
    <s v="Teorema mana yang tidak valid jika nomor 1 dianggap prima?"/>
    <s v="Apa yang akan terjadi jika 1 dianggap sebagai bilangan prima?"/>
    <s v="Apa yang tidak akan berlaku seperti yang dinyatakan?"/>
    <s v="Apa yang tidak akan berlaku seperti yang dinyatakan?"/>
    <s v="Apa yang tidak akan berlaku seperti yang dinyatakan?"/>
    <n v="0.68630000000000002"/>
    <n v="0.2555"/>
    <n v="0.2555"/>
    <n v="0.2555"/>
    <x v="3948"/>
    <x v="4035"/>
    <x v="0"/>
  </r>
  <r>
    <s v="3500 pertumbuhan ekonomi"/>
    <s v="Apa yang meningkatkan kerusakan ketimpangan?"/>
    <s v="Menurut David Castells-Quintana dan Vicente Royuela, meningkatkan ketimpangan merugikan apa?"/>
    <s v="Apa yang didukung oleh kebijakan yang bertujuan mengendalikan pengangguran?"/>
    <s v="Apa yang dipengaruhi oleh meningkatkan ketimpangan?"/>
    <s v="Apa yang dipengaruhi oleh ketimpangan?"/>
    <n v="0.74609999999999999"/>
    <n v="0.31490000000000001"/>
    <n v="0.85589999999999999"/>
    <n v="0.82079999999999997"/>
    <x v="3949"/>
    <x v="4036"/>
    <x v="3177"/>
  </r>
  <r>
    <s v="4176 asam amino hidrofilik"/>
    <s v="Apa jenis asam amino yang terwakili secara berlebihan di daerah epitop?"/>
    <s v="Apa yang terwakili secara berlebihan di daerah epitop daripada asam amino hidrofobik?"/>
    <s v="Apa yang terwakili secara berlebihan di daerah epitop?"/>
    <s v="Apa yang terwakili secara berlebihan di daerah epitop?"/>
    <s v="Apa yang terwakili secara berlebihan di daerah epitop?"/>
    <n v="0.92230000000000001"/>
    <n v="0.49030000000000001"/>
    <n v="0.49030000000000001"/>
    <n v="0.49030000000000001"/>
    <x v="3950"/>
    <x v="4037"/>
    <x v="0"/>
  </r>
  <r>
    <s v="2772 mencegah pemasangan gambar pagan"/>
    <s v="Apa tujuan dari ketidaktaatan Romawi ini?"/>
    <s v="Apa yang terjadi dengan pembangkangan sipil kolektif paling awal yang terjadi selama Kekaisaran Romawi?"/>
    <s v="Apa yang dilakukan orang Yahudi yang tidak bersenjata di Kuil di Yerusalem?"/>
    <s v="Apa yang dilakukan orang Yahudi yang tidak bersenjata?"/>
    <s v="Apa yang dilakukan orang-orang Yahudi yang tidak bersenjata?"/>
    <n v="0.76029999999999998"/>
    <n v="0.32650000000000001"/>
    <n v="0.26750000000000002"/>
    <n v="0.24"/>
    <x v="3951"/>
    <x v="4038"/>
    <x v="2664"/>
  </r>
  <r>
    <s v="2435 kecepatan gelombang"/>
    <s v="Baru-baru ini model Bumi yang lebih rinci dikembangkan. Seismolog mampu membuat ini menggunakan gambar apa dari interior bumi?"/>
    <s v="Apa yang telah dilakukan seismolog untuk menggambarkan interior bumi?"/>
    <s v="Apa yang telah digambarkan seismolog dengan cara yang sama seperti dokter menggambarkan tubuh dalamCT scan?"/>
    <s v="Apa yang telah digambarkan seismolog dengan cara yang sama?"/>
    <s v="Apa yang digambarkan seismolog?"/>
    <n v="0.8286"/>
    <n v="0.39379999999999998"/>
    <n v="0.45929999999999999"/>
    <n v="0.40579999999999999"/>
    <x v="3952"/>
    <x v="4039"/>
    <x v="3178"/>
  </r>
  <r>
    <s v="3769 Xiao Zhala"/>
    <s v="Pemimpin Khitan apa yang membelot ke orang Mongol?"/>
    <s v="Siapa yang memerintahkan 3 Tumens dalam pasukan Mongol?"/>
    <s v="Siapa yang memerintahkan 3 Tumor Han?"/>
    <s v="Siapa yang memerintahkan 3 Tumen dalam pasukan Mongol?"/>
    <s v="Siapa yang membelot dan memerintahkan 3 Tumens dalam pasukan Mongol?"/>
    <n v="0.80149999999999999"/>
    <n v="0.3644"/>
    <n v="0.81130000000000002"/>
    <n v="0.80769999999999997"/>
    <x v="3953"/>
    <x v="2238"/>
    <x v="3179"/>
  </r>
  <r>
    <s v="5625 Inspektur Inggris untuk Urusan India di wilayah New York dan sekitarnya"/>
    <s v="Apa peran William Johnson dalam militer Inggris?"/>
    <s v="Siapa William Johnson yang dikenal sebagai Warraghiggey?"/>
    <s v="Apa yang dilakukan Warraghiggey?"/>
    <s v="Apa yang dilakukan William Johnson di New York?"/>
    <s v="Apa yang dikirim oleh Iroquois ke rumah William Johnson?"/>
    <n v="0.73960000000000004"/>
    <n v="0.30199999999999999"/>
    <n v="0.69920000000000004"/>
    <n v="0.57679999999999998"/>
    <x v="3954"/>
    <x v="3068"/>
    <x v="3180"/>
  </r>
  <r>
    <s v="1232 bobot"/>
    <s v="Dengan cara apa Lavoisier melihat bahwa timah yang ia gunakan dalam eksperimennya meningkat?"/>
    <s v="Apa yang dipelajari Lavoisier dalam bukunya Sur la Combustion en général?"/>
    <s v="Apa yang disebut nitrogen dalam bahasa Inggris?"/>
    <s v="Apa nama lain dari nitrogen?"/>
    <s v="Apa yang tidak mendukung keduanya?"/>
    <n v="0.55569999999999997"/>
    <n v="0.1163"/>
    <n v="0.1027"/>
    <n v="0.14940000000000001"/>
    <x v="3955"/>
    <x v="4040"/>
    <x v="2571"/>
  </r>
  <r>
    <s v="1814 area yang luas"/>
    <s v="Berapa terra preta didistribusikan di hutan Amazon?"/>
    <s v="Apa yang terjadi dengan hutan hujan di hutan Amazon?"/>
    <s v="Di manakah letak tanah hitam?"/>
    <s v="Di manakah letak tanah hitam?"/>
    <s v="Di mana tanah preta didistribusikan?"/>
    <n v="0.79010000000000002"/>
    <n v="0.34939999999999999"/>
    <n v="0.34939999999999999"/>
    <n v="0.61229999999999996"/>
    <x v="3956"/>
    <x v="4041"/>
    <x v="0"/>
  </r>
  <r>
    <s v="1074 tetap"/>
    <s v="Berapa lama peristiwa siklus mesin ketika roda gigi katup paling sederhana digunakan?"/>
    <s v="Apa yang diberikan roda gigi katup yang paling sederhana?"/>
    <s v="Apa arti kompresi berlebihan?"/>
    <s v="Apa yang diberikan roda gigi katup yang paling sederhana?"/>
    <s v="Apa yang diberikan roda gigi katup yang paling sederhana?"/>
    <n v="0.62649999999999995"/>
    <n v="0.18540000000000001"/>
    <n v="0.62649999999999995"/>
    <n v="0.62649999999999995"/>
    <x v="3957"/>
    <x v="12"/>
    <x v="3181"/>
  </r>
  <r>
    <s v="1964 spesies samudera"/>
    <s v="Kelompok ctenophore mana yang paling sulit dipelajari?"/>
    <s v="Apa yang sangat rapuh sehingga sulit untuk menangkapnya untuk dipelajari?"/>
    <s v="Apa yang tidak terawat baik?"/>
    <s v="Spesies apa yang sangat rapuh sehingga sulit untuk menangkapnya untuk dipelajari?"/>
    <s v="Apa yang tidak terawat baik dan diketahui terutama dari foto-foto dan dari catatan"/>
    <n v="0.66110000000000002"/>
    <n v="0.219"/>
    <n v="0.66690000000000005"/>
    <n v="0.30969999999999998"/>
    <x v="3958"/>
    <x v="2485"/>
    <x v="3182"/>
  </r>
  <r>
    <s v="2452 organisme"/>
    <s v="Ada atau tidaknya apa yang dapat digunakan untuk menentukan usia relatif dari formasi di mana mereka ditemukan?"/>
    <s v="Apa yang dapat digunakan untuk memberikan usia relatif dari formasi di mana fosil ditemukan?"/>
    <s v="Apa yang ada pada periode waktu yang sama di seluruh dunia?"/>
    <s v="Apa yang dianggap telah memiliki periode waktu yang sama di seluruh dunia?"/>
    <s v="Apa yang tidak dapat digunakan untuk memberikan usia relatif dari formasi di mana mereka"/>
    <n v="0.82520000000000004"/>
    <n v="0.3826"/>
    <n v="0.4612"/>
    <n v="0.66839999999999999"/>
    <x v="3959"/>
    <x v="4042"/>
    <x v="252"/>
  </r>
  <r>
    <s v="1545 Federica Mogherini"/>
    <s v="Siapakah Presiden saat ini dan Perwakilan Tinggi untuk Kebijakan Luar Negeri dan Keamanan?"/>
    <s v="Siapa Presiden dan Perwakilan Tinggi untuk Kebijakan Luar Negeri dan Keamanan saat ini?"/>
    <s v="Siapa yang saat ini menjadi Presiden Komisi Eropa?"/>
    <s v="Siapa yang saat ini menjadi perwakilan Tinggi untuk Kebijakan Luar Negeri dan Keamanan?"/>
    <s v="Siapa yang menjadi Presiden dan Perwakilan Tinggi untuk Kebijakan Luar N"/>
    <n v="0.99480000000000002"/>
    <n v="0.55149999999999999"/>
    <n v="0.93700000000000006"/>
    <n v="0.87139999999999995"/>
    <x v="3960"/>
    <x v="4043"/>
    <x v="3183"/>
  </r>
  <r>
    <s v="4422 elemen utama"/>
    <s v="Apa satu konsep umum yang berlaku untuk unsur-unsur cincin komutatif?"/>
    <s v="Apa dua konsep umum yang berlaku untuk elemen-elemen dari setiap cincin komutatif R?"/>
    <s v="Apa yang disebut unsur p dari R?"/>
    <s v="Apa yang disebut unsur p dari R?"/>
    <s v="Apa yang disebut unsur p dari R?"/>
    <n v="0.70030000000000003"/>
    <n v="0.25590000000000002"/>
    <n v="0.25590000000000002"/>
    <n v="0.25590000000000002"/>
    <x v="3961"/>
    <x v="4044"/>
    <x v="0"/>
  </r>
  <r>
    <s v="5791 friksi statis"/>
    <s v="Apa yang bisa mencegah benda bergerak saat didorong di permukaan?"/>
    <s v="Apa yang dapat menyebabkan situasi di mana objek tidak bergerak karena gaya yang diberikan ditentang oleh gesekan statis?"/>
    <s v="Apa yang ditentang oleh gaya yang diberikan?"/>
    <s v="Apa yang dipengaruhi oleh gaya yang diberikan?"/>
    <s v="Apa yang ditentang oleh gesekan yang diberikan?"/>
    <n v="0.72940000000000005"/>
    <n v="0.2848"/>
    <n v="0.21940000000000001"/>
    <n v="0.45229999999999998"/>
    <x v="3962"/>
    <x v="4045"/>
    <x v="3184"/>
  </r>
  <r>
    <s v="5923 kekuatan kilogram"/>
    <s v="Apa istilah metrik yang kurang digunakan daripada Newton?"/>
    <s v="Gaya pon memiliki padanan metrik, yang lebih jarang digunakan daripada Newton?"/>
    <s v="Apa yang diberikan gravitasi standar pada satu kilogram massa?"/>
    <s v="Apa yang diberikan oleh gravitasi standar pada satu kilogram massa?"/>
    <s v="Apa yang digunakan untuk mengekspresian berat pesawat?"/>
    <n v="0.85409999999999997"/>
    <n v="0.4093"/>
    <n v="0.41089999999999999"/>
    <n v="0.3044"/>
    <x v="3963"/>
    <x v="4046"/>
    <x v="3185"/>
  </r>
  <r>
    <s v="4957 dampak yang cukup besar"/>
    <s v="Apa yang dimiliki para veteran non-Afganistan yang kembali ke rumah sebagai tambahan atas prestise mereka?"/>
    <s v="Apa yang dimiliki veteran perang non-Afghanistan yang pulang ke rumah dengan prestise, &quot;pengalaman, ideologi, dan senjata&quot; mereka?"/>
    <s v="Apa yang dimiliki oleh AS untuk membantu musuh-musuh Afghanistan Muslim mujahidin Uni Soviet?"/>
    <s v="Apa yang dimiliki musuh-musuh Afghanistan Muslim mujahidin Uni Soviet?"/>
    <s v="Apa yang dimiliki veteran perang non-Afghanistan?"/>
    <n v="0.89800000000000002"/>
    <n v="0.44990000000000002"/>
    <n v="0.49299999999999999"/>
    <n v="0.876"/>
    <x v="3964"/>
    <x v="4047"/>
    <x v="2364"/>
  </r>
  <r>
    <s v="2285 AUSTPAC adalah jaringan X.25 publik Australia yang dioperasikan oleh Telstra"/>
    <s v="Apa itu AUSTPAC"/>
    <s v="Siapa yang mengoperasikan AUSTPAC?"/>
    <s v="Apa nama jaringan X.25 publik pertama Australia?"/>
    <s v="Apa nama jaringan publik pertama yang dioperasikan oleh AUSTPAC?"/>
    <s v="Apa yang dilakukan Telstra pada awal 1980-an?"/>
    <n v="0.81189999999999996"/>
    <n v="0.35899999999999999"/>
    <n v="0.52280000000000004"/>
    <n v="0.32500000000000001"/>
    <x v="3965"/>
    <x v="4048"/>
    <x v="3186"/>
  </r>
  <r>
    <s v="4779 Tricia Marwick"/>
    <s v="Siapa yang saat ini menjadi pembicara Parlemen Skotlandia?"/>
    <s v="Siapa yang saat ini menjadi pembicara Parlemen Skotlandia?"/>
    <s v="Siapa yang saat ini menjadi pembicara?"/>
    <s v="Siapa yang saat ini menjadi pembicara?"/>
    <s v="Siapa yang memilih satu MSP untuk melayani sebagai Ketua?"/>
    <n v="1"/>
    <n v="0.54649999999999999"/>
    <n v="0.54649999999999999"/>
    <n v="0.3639"/>
    <x v="3966"/>
    <x v="4049"/>
    <x v="0"/>
  </r>
  <r>
    <s v="1019 Inggris"/>
    <s v="Kebangsaan apa itu Arthur Woolf?"/>
    <s v="Siapa yang mematenkan mesin senyawa bertekanan tinggi Woolf pada tahun 1804?"/>
    <s v="Siapa yang menemukan metode untuk mengurangi besarnya pemanasan dan pendinginan?"/>
    <s v="Negara manakah yang menemukan metode untuk mengurangi pemanasan dan pendinginan?"/>
    <s v="Negara manakah yang mematenkan mesin senyawa bertekanan tinggi Woolf pada"/>
    <n v="0.68769999999999998"/>
    <n v="0.23400000000000001"/>
    <n v="0.20760000000000001"/>
    <n v="0.67490000000000006"/>
    <x v="3967"/>
    <x v="4050"/>
    <x v="1062"/>
  </r>
  <r>
    <s v="3752 Kublai Khan"/>
    <s v="Siapa yang memimpin klan Borjigin Mongolia?"/>
    <s v="Siapa pemimpin klan Borjigin Mongolia?"/>
    <s v="Siapa yang memproklamirkan dinasti Yuan?"/>
    <s v="Siapa yang menyiarkan dinasti Yuan?"/>
    <s v="Siapa yang memproklamirkan dinasti Yuan Besar?"/>
    <n v="0.96230000000000004"/>
    <n v="0.50819999999999999"/>
    <n v="0.43469999999999998"/>
    <n v="0.48930000000000001"/>
    <x v="3968"/>
    <x v="4051"/>
    <x v="672"/>
  </r>
  <r>
    <s v="5789 ortogonal"/>
    <s v="Apa komponen independen dari jumlah vektor yang telah ditentukan oleh penambahan skalar vektor individu?"/>
    <s v="Apa komponen jumlah vektor secara unik ditentukan oleh penambahan skalar dari komponen vektor individu?"/>
    <s v="Komponen apa yang tidak tergantung satu sama lain?"/>
    <s v="Jenis vektor apa yang dapat tiga dimensi dengan komponen ketiga berada pada sudut kanan ke dua lainnya?"/>
    <s v="Apa nama komponen jumlah vektor yang digunakan untuk membuat matematika paling"/>
    <n v="0.95450000000000002"/>
    <n v="0.49869999999999998"/>
    <n v="0.56330000000000002"/>
    <n v="0.67569999999999997"/>
    <x v="3969"/>
    <x v="4052"/>
    <x v="3187"/>
  </r>
  <r>
    <s v="3184 1968"/>
    <s v="Tahun berapa konsolidasi menyebabkan Jacksonville menjadi bagian dari Duval County?"/>
    <s v="Kapan Duval County dikonsolidasikan?"/>
    <s v="Kapan pemerintah kota dikonsolidasikan?"/>
    <s v="Pada tahun berapa pemerintah kota dikonsolidasikan?"/>
    <s v="Kapan pemerintah kota dikonsolidasikan?"/>
    <n v="0.88170000000000004"/>
    <n v="0.4254"/>
    <n v="0.47270000000000001"/>
    <n v="0.4254"/>
    <x v="3970"/>
    <x v="4053"/>
    <x v="3188"/>
  </r>
  <r>
    <s v="971 terlambat"/>
    <s v="Di bagian mana dari abad ke-19 turbin uap diperkenalkan?"/>
    <s v="Apa yang terjadi dengan mesin bolak-balik di stasiun pembangkit listrik pada akhir abad ke-19?"/>
    <s v="Bagaimana waktu yang dibutuhkan untuk menggerakkan kapal besar?"/>
    <s v="Jenis mesin bolak-balik apa yang lebih efisien daripada mesin bolak-balik?"/>
    <s v="Apa keuntungan dari turbin uap?"/>
    <n v="0.72240000000000004"/>
    <n v="0.26600000000000001"/>
    <n v="0.47589999999999999"/>
    <n v="0.64300000000000002"/>
    <x v="3971"/>
    <x v="4054"/>
    <x v="2917"/>
  </r>
  <r>
    <s v="2386 kombinasi antraks dan pandemi lainnya"/>
    <s v="Apa teori Norman Cantor tentang wabah itu?"/>
    <s v="Apa yang Norman Cantor pikir mungkin menjadi penyebab Y. pestis?"/>
    <s v="Apa yang dianggap mungkin penyebab Y pestis?"/>
    <s v="Apa yang dianggap sebagai penyebab Y pestis?"/>
    <s v="Apa yang dipikirkan Norman Cantor untuk Y. pestis?"/>
    <n v="0.77580000000000005"/>
    <n v="0.318"/>
    <n v="0.32429999999999998"/>
    <n v="0.71579999999999999"/>
    <x v="3972"/>
    <x v="4055"/>
    <x v="3189"/>
  </r>
  <r>
    <s v="2433 inti luar dan inti dalam"/>
    <s v="Dalam model Bumi yang berlapis, mantel memiliki dua lapisan di bawahnya. Apakah mereka?"/>
    <s v="Apa yang dihasilkan model bumi yang berlapis-lapis?"/>
    <s v="Apa yang dimiliki oleh gelombang geser?"/>
    <s v="Apa yang ditunjukkan oleh kemajuan awal dalam bidang seismologi?"/>
    <s v="Apa yang digunakan seismologi untuk menggambarkan interior bumi?"/>
    <n v="0.61"/>
    <n v="0.1517"/>
    <n v="0.18509999999999999"/>
    <n v="0.53339999999999999"/>
    <x v="3973"/>
    <x v="4056"/>
    <x v="3190"/>
  </r>
  <r>
    <s v="4759 Parlemen Skotlandia"/>
    <s v="Dalam rentang antara 1980 dan 1990, apa yang diminta untuk tumbuh?"/>
    <s v="Apa yang tumbuh sepanjang 1980-an dan 1990-an?"/>
    <s v="Apa yang tumbuh sebagian karena pemerintah Inggris dikendalikan oleh Partai Konservatif?"/>
    <s v="Siapa yang tumbuh sepanjang 1980-an dan 1990-an?"/>
    <s v="Apa yang tumbuh sepanjang 1980-an dan 1990-an?"/>
    <n v="0.85599999999999998"/>
    <n v="0.39739999999999998"/>
    <n v="0.82850000000000001"/>
    <n v="0.85599999999999998"/>
    <x v="3974"/>
    <x v="4057"/>
    <x v="3191"/>
  </r>
  <r>
    <s v="1352 rumah sakit"/>
    <s v="Jenis organisasi apa yang membutuhkan oksigen murni dalam jumlah besar?"/>
    <s v="Di mana wadah penyimpanan oksigen cair curah berdiri?"/>
    <s v="Di manakah tanker berfungsi?"/>
    <s v="Di mana wadah penyimpanan oksigen cair curah berdiri?"/>
    <s v="Di manakah tanker curah berdiri?"/>
    <n v="0.62"/>
    <n v="0.16039999999999999"/>
    <n v="0.62"/>
    <n v="0.1009"/>
    <x v="3975"/>
    <x v="12"/>
    <x v="3192"/>
  </r>
  <r>
    <s v="178 input"/>
    <s v="Kompleksitas kasus memberikan tiga kemungkinan variabel berbeda apa yang tetap berukuran sama?"/>
    <s v="Apa tiga cara berbeda untuk mengukur kompleksitas kasus terbaik, terburuk dan rata-rata?"/>
    <s v="Jenis input apa yang mungkin lebih cepat untuk diselesaikan daripada yang lain?"/>
    <s v="Dalam contoh, apakah ukuran kompleksitas waktu diukur dari berbagai input dengan ukuran yang sama?"/>
    <s v="Apa yang mungkin lebih cepat untuk diselesaikan?"/>
    <n v="0.75280000000000002"/>
    <n v="0.29110000000000003"/>
    <n v="0.59419999999999995"/>
    <n v="0.28039999999999998"/>
    <x v="3976"/>
    <x v="4058"/>
    <x v="3193"/>
  </r>
  <r>
    <s v="2012 &quot;tutup&quot; mulutnya"/>
    <s v="Apa yang dilakukan beroe saat mengejar mangsa?"/>
    <s v="Apa yang terjadi dengan bagian depan hewan saat mengejar mangsa?"/>
    <s v="Apa yang dilakukan pita perekat di dinding perut?"/>
    <s v="Apa yang dilakukan sel epitel perekat di dinding perut?"/>
    <s v="Apa yang dilakukan oleh pita sel epitel perekat di dinding perut"/>
    <n v="0.80649999999999999"/>
    <n v="0.3427"/>
    <n v="0.28050000000000003"/>
    <n v="0.2636"/>
    <x v="3977"/>
    <x v="4059"/>
    <x v="3194"/>
  </r>
  <r>
    <s v="3309 input tenaga kerja"/>
    <s v="Apa yang digunakan perusahaan kapitalis sebagai pengganti peralatan dalam analisis Marxian?"/>
    <s v="Apa yang diganti oleh perusahaan kapitalis untuk mengurangi biaya dan memaksimalkan keuntungan?"/>
    <s v="Apa yang dibutuhkan pekerja?"/>
    <s v="Apa yang diganti oleh perusahaan kapitalis untuk mengurangi biaya dan memaksimalkan keuntungan?"/>
    <s v="Apa yang diganti oleh perusahaan kapitalis untuk mengurangi biaya dan memaksimalkan"/>
    <n v="0.69079999999999997"/>
    <n v="0.2268"/>
    <n v="0.69079999999999997"/>
    <n v="0.66539999999999999"/>
    <x v="3978"/>
    <x v="12"/>
    <x v="3195"/>
  </r>
  <r>
    <s v="4398 tahun 1970-an"/>
    <s v="Kapan ditemukan bahwa bilangan prima dapat diterapkan pada pembuatan algoritma kriptografi kunci publik?"/>
    <s v="Kapan beberapa ahli matematika Inggris mengumumkan bahwa bilangan prima dapat digunakan sebagai dasar untuk pembuatan algoritma kriptografi kunci publik?"/>
    <s v="Kapan bilangan prima hancur?"/>
    <s v="Kapan bilangan prima diumumkan kepada publik?"/>
    <s v="Kapan bilangan prima diumumkan kepada publik?"/>
    <n v="0.92859999999999998"/>
    <n v="0.46379999999999999"/>
    <n v="0.64159999999999995"/>
    <n v="0.64159999999999995"/>
    <x v="3979"/>
    <x v="4060"/>
    <x v="3196"/>
  </r>
  <r>
    <s v="2544 mengatur praktik apoteker dan teknisi farmasi"/>
    <s v="Apa tugas utama GPhC?"/>
    <s v="Apa yang dilakukan oleh GPhC?"/>
    <s v="Apa yang dilakukan oleh badan pengelola untuk profesional perawatan kesehatan farmasi?"/>
    <s v="Apa yang dilakukan oleh GphC?"/>
    <s v="Apa yang dilakukan GPhC?"/>
    <n v="0.92010000000000003"/>
    <n v="0.45529999999999998"/>
    <n v="0.86009999999999998"/>
    <n v="0.93440000000000001"/>
    <x v="3980"/>
    <x v="4061"/>
    <x v="3197"/>
  </r>
  <r>
    <s v="2778 Suara di Gurun"/>
    <s v="Kelompok pembangkang sipil apa yang membawa obat ke Irak tanpa izin dari pemerintah?"/>
    <s v="Berapa banyak tindakan ilegal yang dilakukan atas nama pembangkang sipil?"/>
    <s v="Apa nama pohon yang ditanam di Luna?"/>
    <s v="Apa nama pohon yang dimiliki Julian Butterfly Hill?"/>
    <s v="Apa yang dilakukan oleh pembangkangan sipil?"/>
    <n v="0.54379999999999995"/>
    <n v="7.8200000000000006E-2"/>
    <n v="2.7699999999999999E-2"/>
    <n v="0.46539999999999998"/>
    <x v="3981"/>
    <x v="4062"/>
    <x v="3198"/>
  </r>
  <r>
    <s v="2546 mengelola departemen farmasi dan bidang khusus dalam praktik farmasi"/>
    <s v="Apa jenis tanggung jawab yang mungkin dimiliki seorang teknisi farmasi?"/>
    <s v="Apa yang harus dilakukan seorang teknisi farmasi untuk mendaftar sebagai profesional pada daftar General Pharmaceutical Council?"/>
    <s v="Apa yang dilakukan oleh seorang PhT di Inggris?"/>
    <s v="Apa yang dilakukan oleh PhT di Inggris?"/>
    <s v="Apa yang dilakukan oleh PhT di Inggris?"/>
    <n v="0.75590000000000002"/>
    <n v="0.28639999999999999"/>
    <n v="0.2651"/>
    <n v="0.2651"/>
    <x v="3982"/>
    <x v="4063"/>
    <x v="168"/>
  </r>
  <r>
    <s v="1300 air"/>
    <s v="Di mana di Bumi ditemukan oksigen gratis?"/>
    <s v="Di mana oksigen gratis terjadi?"/>
    <s v="Apa yang dapat mengurangi jumlah O2 dalam badan air eutrofik?"/>
    <s v="Apa yang dapat mengurangi jumlah O2 dalam badan air eutrofik?"/>
    <s v="Apa yang terjadi dalam larutan O 2?"/>
    <n v="0.91879999999999995"/>
    <n v="0.44850000000000001"/>
    <n v="0.44850000000000001"/>
    <n v="0.21099999999999999"/>
    <x v="3983"/>
    <x v="4064"/>
    <x v="0"/>
  </r>
  <r>
    <s v="1097 piston"/>
    <s v="Dalam mesin atmosfer, apa yang didorong oleh tekanan udara?"/>
    <s v="Apa yang mendorong mesin Newcomen dan Watt ke dalam vakum parsial yang dihasilkan oleh tekanan udara?"/>
    <s v="Apa yang didonasikan mesin Newcomen dan Watt ke dalam vakum parsial?"/>
    <s v="Apa yang didonasikan mesin Newcomen dan watt ke dalam vakum parsial?"/>
    <s v="Apa yang digunakan oleh tekanan udara untuk mengembangkan mesin Newcomen dan"/>
    <n v="0.77170000000000005"/>
    <n v="0.3014"/>
    <n v="0.3644"/>
    <n v="0.77680000000000005"/>
    <x v="3984"/>
    <x v="4065"/>
    <x v="3199"/>
  </r>
  <r>
    <s v="4681 11.700 tahun yang lalu"/>
    <s v="Kapan Holocene?"/>
    <s v="Kapan Holocene dimulai?"/>
    <s v="Kapan Rhine menduduki lembah Late-Glacial?"/>
    <s v="Kapan Rhine menduduki lembah Late-Glacial?"/>
    <s v="Kapan Holocene dimulai?"/>
    <n v="0.95369999999999999"/>
    <n v="0.48330000000000001"/>
    <n v="0.48330000000000001"/>
    <n v="0.95369999999999999"/>
    <x v="3985"/>
    <x v="4066"/>
    <x v="0"/>
  </r>
  <r>
    <s v="2529 uniformitarianisme"/>
    <s v="Teori mana yang menyatakan bahwa proses geologis yang lambat masih terjadi hari ini, dan telah terjadi sepanjang sejarah Bumi?"/>
    <s v="Teori apa yang dipromosikan oleh Principles of Geology?"/>
    <s v="Apa yang dipromosikan oleh buku Lyell?"/>
    <s v="Apa yang dipromosikan buku Lyell?"/>
    <s v="Apa yang dipromosikan oleh Sir Charles Lyell?"/>
    <n v="0.62690000000000001"/>
    <n v="0.1547"/>
    <n v="0.12709999999999999"/>
    <n v="0.19420000000000001"/>
    <x v="3986"/>
    <x v="4067"/>
    <x v="3200"/>
  </r>
  <r>
    <s v="1174 Philo dari Byzantium"/>
    <s v="Pneumatica ditulis oleh penulis Yunani apa?"/>
    <s v="Siapa penulis Yunani abad ke-2 SM tentang mekanika?"/>
    <s v="Siapa yang pertama kali mengetahui hubungan pembakaran dan udara?"/>
    <s v="Siapa yang pertama kali melakukan percobaan tentang pembakaran dan udara?"/>
    <s v="Siapa yang mengamati hubungan antara pembakaran dan udara?"/>
    <n v="0.73370000000000002"/>
    <n v="0.26100000000000001"/>
    <n v="0.3291"/>
    <n v="0.2039"/>
    <x v="3987"/>
    <x v="4068"/>
    <x v="3201"/>
  </r>
  <r>
    <s v="5005 salah satu gerakan paling berpengaruh"/>
    <s v="Status apa yang telah diperoleh Ikhwan di dunia Islam?"/>
    <s v="Siapa yang menjadi salah satu gerakan paling berpengaruh di dunia Islam?"/>
    <s v="Apa yang telah dilakukan Ikhwan?"/>
    <s v="Apa yang telah dilakukan Ikhwan?"/>
    <s v="Apa yang telah dilakukan Ikhwan?"/>
    <n v="0.77210000000000001"/>
    <n v="0.2994"/>
    <n v="0.2994"/>
    <n v="0.2994"/>
    <x v="3987"/>
    <x v="4069"/>
    <x v="0"/>
  </r>
  <r>
    <s v="4459 Abad ke-1 SM"/>
    <s v="Dari abad berapakah nama Rhine berasal?"/>
    <s v="Apa yang terjadi dengan bentuk nama Rhine dalam bahasa modern?"/>
    <s v="Kapan Yunani Rēnos diadaptasi?"/>
    <s v="Kapan nama Galia Rēnos diadaptasi?"/>
    <s v="Kapan Galia Rvn�nos diadaptasi?"/>
    <n v="0.85109999999999997"/>
    <n v="0.37780000000000002"/>
    <n v="0.41660000000000003"/>
    <n v="0.25919999999999999"/>
    <x v="3988"/>
    <x v="4070"/>
    <x v="1871"/>
  </r>
  <r>
    <s v="3800 Cina selatan"/>
    <s v="Di mana Kanal Besar dimulai?"/>
    <s v="Dari mana Kanal Besar dimulai?"/>
    <s v="Dari mana Kublai Khan memperluas Kanal Besar?"/>
    <s v="Dari mana Kublai Khan memperluas Kanal Besar?"/>
    <s v="Kapan Kanal Besar dibuka?"/>
    <n v="0.96709999999999996"/>
    <n v="0.49170000000000003"/>
    <n v="0.49170000000000003"/>
    <n v="0.76949999999999996"/>
    <x v="3989"/>
    <x v="4071"/>
    <x v="0"/>
  </r>
  <r>
    <s v="1709 perawatan"/>
    <s v="Apa yang dianggap otoritas kesehatan Belanda tidak perlu dalam Geraets-Smits v Stichting Ziekenfonds?"/>
    <s v="Apa yang Geraets-Smits katakan harus diganti oleh asuransi sosial Belanda untuk biaya perawatan kesehatan di Jerman?"/>
    <s v="Apa yang dianggap sebagai layanan?"/>
    <s v="Apa yang dianggap sebagai layanan?"/>
    <s v="Apa yang dianggap sebagai layanan?"/>
    <n v="0.74560000000000004"/>
    <n v="0.2702"/>
    <n v="0.2702"/>
    <n v="0.2702"/>
    <x v="3990"/>
    <x v="4072"/>
    <x v="0"/>
  </r>
  <r>
    <s v="977 tenaga surya"/>
    <s v="Seiring dengan panas limbah mesin nuklir, panas bumi, dan internal, jenis energi apa yang mungkin memasok panas untuk mesin uap?"/>
    <s v="Apa yang dapat menjadi elemen pemanas listrik dalam mesin uap model atau mainan?"/>
    <s v="Apa yang dapat digunakan untuk mengirim uap?"/>
    <s v="Sumber panas apa yang dapat digunakan untuk merebus air dan memasok uap?"/>
    <s v="Apa yang digunakan untuk merebus air dan memasok uap?"/>
    <n v="0.64470000000000005"/>
    <n v="0.16619999999999999"/>
    <n v="0.69689999999999996"/>
    <n v="0.45400000000000001"/>
    <x v="3991"/>
    <x v="4073"/>
    <x v="3202"/>
  </r>
  <r>
    <s v="1943 monofiletik"/>
    <s v="Cypiddids bukan apa?"/>
    <s v="Apa bukti yang terakumulasi sejak 1980-an menunjukkan bahwa &quot;cydippid&quot; tidak monofiletik?"/>
    <s v="Apa yang ditunjukkan oleh bukti yang terakumulasi sejak 1980-an?"/>
    <s v="Apa yang ditunjukkan oleh bukti yang terakumulasi sejak 1980-an bahwa cydippid tidak apa?"/>
    <s v="Apa yang ditunjukkan oleh bukti yang terakumulasi sejak 1980-an?"/>
    <n v="0.54259999999999997"/>
    <n v="6.2E-2"/>
    <n v="0.4264"/>
    <n v="6.2E-2"/>
    <x v="3992"/>
    <x v="4074"/>
    <x v="3203"/>
  </r>
  <r>
    <s v="2331 Penduduk kota melarikan diri ke utara"/>
    <s v="Ke mana penduduk Antiokhia melarikan diri?"/>
    <s v="Di mana penduduk kota melarikan diri?"/>
    <s v="Apa yang terjadi dengan orang-orang Asia Kecil?"/>
    <s v="Apa yang terjadi pada 1348-49?"/>
    <s v="Apa yang sebagian besar dari mereka sekarat selama perjalanan?"/>
    <n v="0.63919999999999999"/>
    <n v="0.15759999999999999"/>
    <n v="0.35060000000000002"/>
    <n v="0.36"/>
    <x v="3993"/>
    <x v="4075"/>
    <x v="3204"/>
  </r>
  <r>
    <s v="1210 Hukum Avogadro"/>
    <s v="Teori apa yang sampai pada tahun 1811 yang menyajikan asumsi molekul diatomik?"/>
    <s v="Apa yang John Dalton percaya bahwa atom-atom dalam senyawa biasanya memiliki rasio atom paling sederhana sehubungan dengan satu sama lain?"/>
    <s v="Apa yang sekarang disebut Amedeo Avogadro?"/>
    <s v="Apa yang sekarang disebut komposisi air?"/>
    <s v="Apa yang sekarang disebut Amedeo Avogadro?"/>
    <n v="0.67230000000000001"/>
    <n v="0.19009999999999999"/>
    <n v="0.42899999999999999"/>
    <n v="0.19009999999999999"/>
    <x v="3994"/>
    <x v="4076"/>
    <x v="3205"/>
  </r>
  <r>
    <s v="5664 Kolonel Monckton"/>
    <s v="Siapa yang merebut Fort Beausejour?"/>
    <s v="Siapa yang merebut Fort Beauséjour pada Juni 1755?"/>
    <s v="Siapa satu-satunya kesuksesan Inggris tahun 1755?"/>
    <s v="Siapa satu-satunya kesuksesan Inggris tahun 1755?"/>
    <s v="Siapa yang merebut Fort Beauséjour pada Juni 1755?"/>
    <n v="0.86250000000000004"/>
    <n v="0.3795"/>
    <n v="0.3795"/>
    <n v="0.86250000000000004"/>
    <x v="3995"/>
    <x v="4077"/>
    <x v="0"/>
  </r>
  <r>
    <s v="2737 pembangkangan sipil"/>
    <s v="Jika pelanggaran hukum tidak dilakukan di manor publik, itu tidak dianggap istilah apa?"/>
    <s v="Apa yang harus diumumkan secara publik jika pelanggaran hukum tidak dilakukan secara publik?"/>
    <s v="Apa yang harus diumumkan secara publik?"/>
    <s v="Apa yang tidak harus diumumkan secara publik untuk membentuk pelanggaran hukum?"/>
    <s v="Apa yang dapat diumumkan secara publik?"/>
    <n v="0.79759999999999998"/>
    <n v="0.31380000000000002"/>
    <n v="0.82769999999999999"/>
    <n v="0.3357"/>
    <x v="3996"/>
    <x v="1230"/>
    <x v="3206"/>
  </r>
  <r>
    <s v="2450 William Smith"/>
    <s v="Prinsip-prinsip siapakah yang menjadi dasar suksesi fauna?"/>
    <s v="Siapa yang menemukan prinsip suksesi fauna?"/>
    <s v="Siapa yang menulis teori evolusi Charles Darwin?"/>
    <s v="Siapa yang mengemukakan prinsip suksesi fauna?"/>
    <s v="Siapa yang mengembangkan prinsip suksesi fauna?"/>
    <n v="0.90010000000000001"/>
    <n v="0.41510000000000002"/>
    <n v="0.95820000000000005"/>
    <n v="0.93959999999999999"/>
    <x v="3997"/>
    <x v="4078"/>
    <x v="3207"/>
  </r>
  <r>
    <s v="2528 uniformitarianisme"/>
    <s v="Doktrin apa yang berhasil dipromosikan oleh doktrin Prinsip-Prinsip Geologi?"/>
    <s v="Teori apa yang dipromosikan oleh Principles of Geology?"/>
    <s v="Apa yang dipromosikan oleh buku Lyell?"/>
    <s v="Apa yang dipromosikan buku Lyell?"/>
    <s v="Apa yang dipromosikan oleh Sir Charles Lyell?"/>
    <n v="0.85840000000000005"/>
    <n v="0.37030000000000002"/>
    <n v="0.35260000000000002"/>
    <n v="0.33889999999999998"/>
    <x v="3998"/>
    <x v="4079"/>
    <x v="2722"/>
  </r>
  <r>
    <s v="1218 Aufbau"/>
    <s v="Apa istilah deskriptif untuk ikatan energi rendah ke tinggi?"/>
    <s v="Apa nama lain untuk sekuensial, energi rendah ke tinggi?"/>
    <s v="Apa sebutannya jika ikatan rangkap dihasilkan dari pengisian orbital?"/>
    <s v="Apa istilah lain untuk pengisian orbital?"/>
    <s v="Apa nama pengisian orbital?"/>
    <n v="0.89810000000000001"/>
    <n v="0.4098"/>
    <n v="0.37259999999999999"/>
    <n v="0.30449999999999999"/>
    <x v="3999"/>
    <x v="4080"/>
    <x v="653"/>
  </r>
  <r>
    <s v="4868 Tahap 2"/>
    <s v="Jika Parlemen setuju dalam pemungutan suara dengan prinsip umum RUU, lalu dilanjutkan ke apa?"/>
    <s v="Tahap apa yang dilanjutkan jika seluruh Parlemen setuju dalam pemungutan suara dengan prinsip-prinsip umum RUU?"/>
    <s v="Apa tahap pertama dari RUU yang dimulai?"/>
    <s v="Setelah tahap pertama, tahap manakah yang dimulai dengan pemungutan suara tentang prinsip-prinsip umum RUU?"/>
    <s v="Apa tahap pertama yang dimulai oleh seluruh Parlemen?"/>
    <n v="0.96889999999999998"/>
    <n v="0.4793"/>
    <n v="0.76190000000000002"/>
    <n v="0.51549999999999996"/>
    <x v="4000"/>
    <x v="4081"/>
    <x v="3208"/>
  </r>
  <r>
    <s v="1608 Arahan"/>
    <s v="Apa yang umumnya tidak memungkinkan warga untuk menuntut warga negara lain?"/>
    <s v="Apa yang umumnya tidak memberikan warga negara berdiri untuk menuntut warga negara lain?"/>
    <s v="Apa yang tidak memiliki efek langsung antara negara-negara yang dimiliki oleh negara-negara anggota?"/>
    <s v="Apa yang tidak memberikan warga negara berdiri untuk menuntut lawan dari negara lain?"/>
    <s v="Apa yang tidak memberikan warga negara berdiri untuk menuntut warga negara lain?"/>
    <n v="0.96499999999999997"/>
    <n v="0.4728"/>
    <n v="0.83899999999999997"/>
    <n v="0.93810000000000004"/>
    <x v="4001"/>
    <x v="4082"/>
    <x v="3209"/>
  </r>
  <r>
    <s v="5189 kekuatan lembut"/>
    <s v="Apa yang sering disebut Imperialisme Budaya?"/>
    <s v="Apa yang dimaksud dengan Imperialisme budaya?"/>
    <s v="Apa yang digunakan untuk mengubah pandangan dunia moral, budaya, dan masyarakat?"/>
    <s v="Apa yang dimaksud dengan imperialisisme budaya?"/>
    <s v="Apa yang digunakan oleh Imperialisme budaya?"/>
    <n v="0.96599999999999997"/>
    <n v="0.47299999999999998"/>
    <n v="0.94650000000000001"/>
    <n v="0.92620000000000002"/>
    <x v="4002"/>
    <x v="3557"/>
    <x v="3210"/>
  </r>
  <r>
    <s v="1665 1957"/>
    <s v="Berapa lama gerakan dan perdagangan bebas menjadi pusat pembangunan Eropa?"/>
    <s v="Kapan gerakan dan perdagangan bebas menjadi pusat pembangunan Eropa?"/>
    <s v="Pada tahun berapa Perjanjian Roma ditandatangani?"/>
    <s v="Pada tahun berapa Perjanjian Roma ditandatangani?"/>
    <s v="Kapan Perjanjian Roma dimulai?"/>
    <n v="0.96750000000000003"/>
    <n v="0.47320000000000001"/>
    <n v="0.47320000000000001"/>
    <n v="0.40770000000000001"/>
    <x v="4003"/>
    <x v="4083"/>
    <x v="0"/>
  </r>
  <r>
    <s v="2719 Thoreau"/>
    <s v="Apa pendapat penulis yang mengemukakan nurani versus kolektif?"/>
    <s v="Siapa yang menyuarakan hati nurani vs kolektif?"/>
    <s v="Siapa yang mengakui bahwa pemerintah dapat mengekspresikan keinginan mayoritas tetapi juga menyatakan tidak lebih dari kehendak politisi elit?"/>
    <s v="Siapa yang mengatakan bahwa pemerintah dapat mengekspresikan keinginan mayoritas tetapi tidak lebih dari kehendak politisi elit?"/>
    <s v="Siapa yang mengakui bahwa pemerintah dapat mengekspresikan keinginan mayoritas?"/>
    <n v="0.84119999999999995"/>
    <n v="0.34670000000000001"/>
    <n v="0.33660000000000001"/>
    <n v="0.3674"/>
    <x v="4004"/>
    <x v="4084"/>
    <x v="1492"/>
  </r>
  <r>
    <s v="5235 Portugis"/>
    <s v="Negara mana yang memiliki pos perdagangan di India sebelum Inggris?"/>
    <s v="Kerajaan mana yang telah mendirikan pos perdagangan di India?"/>
    <s v="Negara manakah yang mampu mempertahankan kekuatan relatif terhadap Inggris?"/>
    <s v="Negara manakah yang mampu mempertahankan kekuatan relatif terhadap kerajaan lain?"/>
    <s v="Siapa yang sudah mendirikan pos perdagangan di India?"/>
    <n v="0.89200000000000002"/>
    <n v="0.39629999999999999"/>
    <n v="0.31080000000000002"/>
    <n v="0.80700000000000005"/>
    <x v="4005"/>
    <x v="4085"/>
    <x v="3211"/>
  </r>
  <r>
    <s v="3279 metodologi yang digunakan"/>
    <s v="Apa yang menyebabkan temuan Oxfam dipertanyakan?"/>
    <s v="Apa yang dipertanyakan tentang klaim Oxfam?"/>
    <s v="Bagaimana laporan ini dipertanyakan?"/>
    <s v="Apa yang dipertanyakan oleh laporan Oxfam?"/>
    <s v="Apa yang digunakan Oxfam untuk mengurangi hutang?"/>
    <n v="0.91749999999999998"/>
    <n v="0.41420000000000001"/>
    <n v="0.87329999999999997"/>
    <n v="0.58960000000000001"/>
    <x v="4006"/>
    <x v="725"/>
    <x v="3212"/>
  </r>
  <r>
    <s v="1975 ke arah di mana mulut menunjuk,"/>
    <s v="Ke arah mana ctenophore berenang?"/>
    <s v="Apa yang dilakukan ctenofor untuk berenang ke arah yang ditunjuk mulut?"/>
    <s v="Apa yang biasanya dilakukan ctenofor?"/>
    <s v="Ke arah mana ctenofor biasanya berenang?"/>
    <s v="Apa yang biasanya dilakukan ctenofor?"/>
    <n v="0.77129999999999999"/>
    <n v="0.2676"/>
    <n v="0.89739999999999998"/>
    <n v="0.2676"/>
    <x v="4007"/>
    <x v="407"/>
    <x v="3213"/>
  </r>
  <r>
    <s v="2891 Versi kerja dari teknologi bangunan pencetakan 3D sudah dicetak"/>
    <s v="Arsitektur performatif arsitek Belanda Janjaap Ruijssenaars's 3D-bangunan dijadwalkan akan dibangun kapan?"/>
    <s v="Apa yang terjadi dengan arsitektur 3D-cetak arsitektur arsitek Belanda Janjaap Ruijssenaars?"/>
    <s v="Apa yang telah mencetak 2 meter bahan bangunan per jam?"/>
    <s v="Apa yang telah dicetak bahan bangunan per jam?"/>
    <s v="Apa yang telah mencetak 2 meter (6 kaki 7 in) bahan bangunan per jam"/>
    <n v="0.85489999999999999"/>
    <n v="0.35020000000000001"/>
    <n v="0.3473"/>
    <n v="0.38550000000000001"/>
    <x v="4008"/>
    <x v="4086"/>
    <x v="1698"/>
  </r>
  <r>
    <s v="4282 Protokol Montreal"/>
    <s v="Apa yang berhasil menangani penipisan ozon?"/>
    <s v="Apa yang telah berhasil dalam kasus regulasi global penipisan Ozon?"/>
    <s v="Apa yang digunakan untuk menilai efisiensi proses IPCC?"/>
    <s v="Protokol apa yang telah berhasil dalam kasus regulasi global penipisan Ozon?"/>
    <s v="Apa yang digunakan untuk menilai efisiensi proses IPCC?"/>
    <n v="0.88670000000000004"/>
    <n v="0.38129999999999997"/>
    <n v="0.83260000000000001"/>
    <n v="0.38129999999999997"/>
    <x v="4009"/>
    <x v="4087"/>
    <x v="3214"/>
  </r>
  <r>
    <s v="5153 membangun kerajaan"/>
    <s v="apa aspek imperialisme yang paling kontroversial?"/>
    <s v="Siapa yang percaya bahwa Inggris Raya perlu menjadi salah satu imperialis terhebat dan karenanya membenarkan imperialisme?"/>
    <s v="Apa yang dibenarkan oleh alasan rasional?"/>
    <s v="Apa yang dibenarkan oleh imperialisme?"/>
    <s v="Apa yang dibenarkan oleh JA Hobson?"/>
    <n v="0.65400000000000003"/>
    <n v="0.14419999999999999"/>
    <n v="0.81469999999999998"/>
    <n v="0.21240000000000001"/>
    <x v="4010"/>
    <x v="4088"/>
    <x v="3215"/>
  </r>
  <r>
    <s v="20 Alexius Komnenos"/>
    <s v="Siapa yang merusak rencana Roussel de Bailleul untuk negara merdeka?"/>
    <s v="Siapa yang menghentikan Roussel de Bailleul?"/>
    <s v="Siapa yang mencoba mengukir negara merdeka di Asia Kecil?"/>
    <s v="Siapa yang mencoba mengukir negara merdeka di Asia Kecil?"/>
    <s v="Siapa yang menghentikan Roussel de Bailleul?"/>
    <n v="0.79220000000000002"/>
    <n v="0.28089999999999998"/>
    <n v="0.28089999999999998"/>
    <n v="0.79220000000000002"/>
    <x v="4011"/>
    <x v="4089"/>
    <x v="0"/>
  </r>
  <r>
    <s v="932 Britania Raya"/>
    <s v="Di negara mana pertama kali ditemukan lokomotif uap kereta api skala penuh?"/>
    <s v="Apa yang terjadi dengan lokomotif uap kereta api skala penuh pertama di dunia?"/>
    <s v="Di negara manakah Richard Trevithick bekerja?"/>
    <s v="Di negara manakah Richard Trevithick pertama kali membangun kereta api skala penuh?"/>
    <s v="Di manakah lokomotif uap pertama dibangun?"/>
    <n v="0.83589999999999998"/>
    <n v="0.32369999999999999"/>
    <n v="0.77800000000000002"/>
    <n v="0.86219999999999997"/>
    <x v="4012"/>
    <x v="4090"/>
    <x v="3216"/>
  </r>
  <r>
    <s v="4200 Bert Bolin"/>
    <s v="Siapa ketua pertama IPCC?"/>
    <s v="Siapa yang menjadi ketua IPCC pada tahun 1988?"/>
    <s v="Siapa yang dipilih pada tahun 1988?"/>
    <s v="Siapa yang dipilih pada tahun 1988 sebagai ketua IPCC?"/>
    <s v="Siapa yang dipilih oleh IPCC pada tahun 1988?"/>
    <n v="0.86919999999999997"/>
    <n v="0.35649999999999998"/>
    <n v="0.82620000000000005"/>
    <n v="0.7621"/>
    <x v="4013"/>
    <x v="4091"/>
    <x v="3217"/>
  </r>
  <r>
    <s v="2410 Swedia v. Rusia dan sekutu"/>
    <s v="Siapa yang berperang dalam perang Utara yang hebat?"/>
    <s v="Apa yang terjadi dengan Perang Utara Besar pada tahun 1709-13?"/>
    <s v="Siapa yang membawa 100.000 orang ke Swedia?"/>
    <s v="Apa dua organisasi yang membawa korban jiwa ke Perang Utara Besar?"/>
    <s v="Apa yang mengikuti Perang Utara Besar?"/>
    <n v="0.75060000000000004"/>
    <n v="0.23719999999999999"/>
    <n v="0.75070000000000003"/>
    <n v="0.8538"/>
    <x v="4014"/>
    <x v="2417"/>
    <x v="3218"/>
  </r>
  <r>
    <s v="5818 paralel"/>
    <s v="Jika kekuatan dua fermion yang menjijikkan itu menjijikkan, apa fungsi putarannya?"/>
    <s v="Jika dua fermion identik memiliki fungsi spin simetris, apa yang harus dilakukan?"/>
    <s v="Apa jenis variabel spasial yang harus antisimetrik?"/>
    <s v="Jika dua fermion identik, apa yang harus antisimetrik?"/>
    <s v="Apa fungsi spin simetris?"/>
    <n v="0.69069999999999998"/>
    <n v="0.1769"/>
    <n v="0.76580000000000004"/>
    <n v="0.44269999999999998"/>
    <x v="4015"/>
    <x v="4092"/>
    <x v="3219"/>
  </r>
  <r>
    <s v="887 Louis XIV"/>
    <s v="Siapa yang menjadi raja pada 1643?"/>
    <s v="Siapa yang naik takhta pada tahun 1643?"/>
    <s v="Siapa yang memaksa Huguenot bertobat?"/>
    <s v="Siapa yang memaksa Huguenot bertobat?"/>
    <s v="Siapa yang naik takhta pada tahun 1643?"/>
    <n v="0.96299999999999997"/>
    <n v="0.44879999999999998"/>
    <n v="0.44879999999999998"/>
    <n v="0.96299999999999997"/>
    <x v="4016"/>
    <x v="4093"/>
    <x v="0"/>
  </r>
  <r>
    <s v="3130 2007"/>
    <s v="Pada tahun berapa Harvard mengakhiri program penerimaan awalnya?"/>
    <s v="Kapan Harvard College mengakhiri program penerimaan awalnya?"/>
    <s v="Kapan program Aksi Dini diakhiri?"/>
    <s v="Pada tahun berapa program Aksi Dini diakhiri?"/>
    <s v="Kapan Harvard College mengakhiri program penerimaan awalnya?"/>
    <n v="0.96189999999999998"/>
    <n v="0.44750000000000001"/>
    <n v="0.54530000000000001"/>
    <n v="0.96189999999999998"/>
    <x v="4017"/>
    <x v="4094"/>
    <x v="3220"/>
  </r>
  <r>
    <s v="650 −11.7 ° C"/>
    <s v="Apa suhu terendah yang dicatat di Victoria?"/>
    <s v="Apa yang terjadi dengan suhu terendah di Victoria?"/>
    <s v="Suhu minimum negara bagian tercatat berapa?"/>
    <s v="Berapa suhu minimum negara bagian di Omeo?"/>
    <s v="Berapa suhu minimum terendah negara bagian?"/>
    <n v="0.91590000000000005"/>
    <n v="0.39760000000000001"/>
    <n v="0.5887"/>
    <n v="0.72140000000000004"/>
    <x v="4018"/>
    <x v="4095"/>
    <x v="3221"/>
  </r>
  <r>
    <s v="4570 Rhine Gorge"/>
    <s v="Di mana aliran Rhine Tengah antara Bingen dan Bonn?"/>
    <s v="Sungai Rhine Tengah mengalir melalui formasi apa?"/>
    <s v="Apa nama formasi yang diciptakan oleh erosi?"/>
    <s v="Apa nama formasi yang diciptakan oleh erosi?"/>
    <s v="Apa formasi yang diciptakan erosi?"/>
    <n v="0.78890000000000005"/>
    <n v="0.26950000000000002"/>
    <n v="0.26950000000000002"/>
    <n v="0.2331"/>
    <x v="4019"/>
    <x v="4096"/>
    <x v="0"/>
  </r>
  <r>
    <s v="4888 menggantikannya."/>
    <s v="Jika pemilihan luar biasa diadakan dalam waktu kurang dari enam bulan sebelum tanggal pemilihan biasa, apa pengaruhnya terhadap pemilihan biasa?"/>
    <s v="Apa yang terjadi jika pemilihan umum luar biasa diadakan kurang dari enam bulan sebelum tanggal pemilihan umum biasa?"/>
    <s v="Apa yang dilakukan oleh petugas Ketua untuk pemilihan umum luar biasa?"/>
    <s v="Apa yang terjadi pada pemilihan umum luar biasa?"/>
    <s v="Apa yang dilakukan oleh Pemilihan umum luar biasa?"/>
    <n v="0.97130000000000005"/>
    <n v="0.45150000000000001"/>
    <n v="0.68940000000000001"/>
    <n v="0.64"/>
    <x v="4020"/>
    <x v="4097"/>
    <x v="2935"/>
  </r>
  <r>
    <s v="4382 s = −2, −4, ...,"/>
    <s v="Menurut hipotesis Riemann, semua nol dari fungsi have memiliki bagian nyata sama dengan 1/2 kecuali untuk nilai s?"/>
    <s v="Apa Hipotesis Riemann yang tidak terbukti menyatakan bahwa semua nol dari fungsi have memiliki bagian nyata sama dengan 1/2?"/>
    <s v="Apa yang dianggap sebagai bagian nyata dari fungsi Have?"/>
    <s v="Hipotesis Riemann yang tidak terbukti menyatakan bahwa kecuali untuk berapa banyak nol dari fungsi Have memiliki bagian nyata sama dengan 1/3?"/>
    <s v="Apa yang dimaksud dengan Hipotesis Riemann yang tidak terbukti?"/>
    <n v="0.92949999999999999"/>
    <n v="0.40789999999999998"/>
    <n v="0.91110000000000002"/>
    <n v="0.63070000000000004"/>
    <x v="4021"/>
    <x v="2589"/>
    <x v="3222"/>
  </r>
  <r>
    <s v="3557 reflektif"/>
    <s v="Apa perbedaan pendapatan jika kontribusi individu relevan dengan produk sosial?"/>
    <s v="Apa yang harus dimiliki secara sosial sehingga perbedaan pendapatan akan mencerminkan kontribusi individu terhadap produk sosial?"/>
    <s v="Apa yang dianggap sosialis sebagai contoh dari jenis kehidupan sosial?"/>
    <s v="Jenis sosialis apa yang membuat orang-orang menganggap alat produksi harus dimiliki secara sosial?"/>
    <s v="Apa yang dianggap sosialis sebagai alasan untuk mengurangi perbedaan pendapatan dengan kepe"/>
    <n v="0.92949999999999999"/>
    <n v="0.40329999999999999"/>
    <n v="0.49370000000000003"/>
    <n v="0.4834"/>
    <x v="4022"/>
    <x v="4098"/>
    <x v="3223"/>
  </r>
  <r>
    <s v="4401 desimal berulang"/>
    <s v="Dengan asumsi p adalah bilangan prima selain 2 atau 5, maka, menurut teorema Fermat, tipe desimal apa yang akan selalu menjadi 1 / p?"/>
    <s v="Jika p adalah bilangan prima selain 2 dan 5, 1 / p selalu berupa apa?"/>
    <s v="Apa yang selalu dibentuk 1 / p?"/>
    <s v="Apa yang selalu dibentuk 1 / p?"/>
    <s v="Apa yang selalu digunakan oleh 1 / p?"/>
    <n v="0.86939999999999995"/>
    <n v="0.34239999999999998"/>
    <n v="0.34239999999999998"/>
    <n v="0.36470000000000002"/>
    <x v="4023"/>
    <x v="4099"/>
    <x v="0"/>
  </r>
  <r>
    <s v="5740 tidak wajar"/>
    <s v="Apa yang disebut Aristoteles sebagai gerak paksa?"/>
    <s v="Apa yang Aristoteles anggap sebagai gerakan yang tidak wajar atau dipaksakan?"/>
    <s v="Gerakan apa yang dipaksakan oleh benda-benda yang harus dilakukan untuk menemukan tempat alami mereka?"/>
    <s v="Jenis gerakan apa yang dianggap sebagai gerakan yang dipaksakan?"/>
    <s v="Apa yang dimaksud dengan gerakan yang dipaksakan?"/>
    <n v="0.92390000000000005"/>
    <n v="0.39650000000000002"/>
    <n v="0.57099999999999995"/>
    <n v="0.56379999999999997"/>
    <x v="4024"/>
    <x v="4100"/>
    <x v="3224"/>
  </r>
  <r>
    <s v="4692 IJsselmeer"/>
    <s v="Di mana cabang Ijssel mengalir?"/>
    <s v="Di mana cabang sungai IJssel memasuki?"/>
    <s v="Apa nama laguna payau Zuider Zee?"/>
    <s v="Apa nama laguna payau Zuider Zee?"/>
    <s v="Apa nama laguna payau Zuider Zee?"/>
    <n v="0.78459999999999996"/>
    <n v="0.25519999999999998"/>
    <n v="0.25519999999999998"/>
    <n v="0.25519999999999998"/>
    <x v="4025"/>
    <x v="4101"/>
    <x v="0"/>
  </r>
  <r>
    <s v="3975 Beijing"/>
    <s v="Kota modern apa jadinya Khanbaliq?"/>
    <s v="Di mana Khanbaliq berada?"/>
    <s v="Di manakah Sekretariat Pusat berada?"/>
    <s v="Di manakah Khanbaliq berada?"/>
    <s v="Di manakah Sekretariat Pusat berada?"/>
    <n v="0.81240000000000001"/>
    <n v="0.28270000000000001"/>
    <n v="0.8155"/>
    <n v="0.28270000000000001"/>
    <x v="4026"/>
    <x v="3105"/>
    <x v="3225"/>
  </r>
  <r>
    <s v="1016 Middleton Railway"/>
    <s v="Di jalur kereta apa Salamanca digunakan?"/>
    <s v="Siapa yang menggunakan lokomotif Twin-Silinder Salamanca?"/>
    <s v="Untuk kereta uap apa Matthew Murray digunakan?"/>
    <s v="Untuk kereta uap apa Matthew Murray menggunakan kereta uap?"/>
    <s v="Apa rak tepi rel dan pinion yang digunakan oleh Trevithick?"/>
    <n v="0.79330000000000001"/>
    <n v="0.26279999999999998"/>
    <n v="0.21879999999999999"/>
    <n v="0.34320000000000001"/>
    <x v="4027"/>
    <x v="4102"/>
    <x v="3226"/>
  </r>
  <r>
    <s v="5136 informal"/>
    <s v="Imperialisme mana yang lebih mahal, formal, atau informal?"/>
    <s v="Apa istilah yang digunakan untuk menjernihkan kebingungan tentang definisi imperialisme?"/>
    <s v="Apa arti pertama kontrol fisik?"/>
    <s v="Aturan apa yang lebih murah daripada mengambil alih wilayah secara formal?"/>
    <s v="Apa arti pertama imperialisme?"/>
    <n v="0.68720000000000003"/>
    <n v="0.15029999999999999"/>
    <n v="0.52480000000000004"/>
    <n v="0.6764"/>
    <x v="4028"/>
    <x v="4103"/>
    <x v="3227"/>
  </r>
  <r>
    <s v="4968 Islamis"/>
    <s v="Apa jenis gerakan Ikhwanul Muslimin?"/>
    <s v="Gerakan Islam macam apa yang disebut Ikhwanul Muslimin?"/>
    <s v="Gerakan apa yang terkenal karena fasilitas penampungan?"/>
    <s v="Gerakan apa yang terkenal dengan fasilitas pendidikan gratis?"/>
    <s v="Gerakan apa yang terkenal karena menyediakan tempat penampungan, klinik medis gratis atau"/>
    <n v="0.9657"/>
    <n v="0.42230000000000001"/>
    <n v="0.33069999999999999"/>
    <n v="0.37930000000000003"/>
    <x v="4029"/>
    <x v="4104"/>
    <x v="3228"/>
  </r>
  <r>
    <s v="4131 kalsitriol"/>
    <s v="Apa bentuk aktif vitamin D yang dikenal sebagai?"/>
    <s v="Apa bentuk aktif vitamin D yang digunakan sel-T untuk berikatan dengan?"/>
    <s v="Hormon apa yang digunakan sel-T untuk berikatan dengan sel T?"/>
    <s v="Hormon steroid apa yang digunakan sel T untuk berikatan dengan sel-T?"/>
    <s v="Apa yang digunakan sel-T untuk berikatan dengan bentuk aktif vitamin D?"/>
    <n v="0.86809999999999998"/>
    <n v="0.3241"/>
    <n v="0.3765"/>
    <n v="0.85450000000000004"/>
    <x v="4030"/>
    <x v="4105"/>
    <x v="2999"/>
  </r>
  <r>
    <s v="4100 Mekanisme pembungkaman RNA"/>
    <s v="Apa mekanisme yang dapat membantu tanaman memblokir replikasi virus?"/>
    <s v="Apa yang dapat memblokir replikasi virus?"/>
    <s v="Apa yang sangat penting dalam respons sistemik?"/>
    <s v="Apa yang penting dalam respons sistemik?"/>
    <s v="Apa yang sangat penting dalam respons sistemik?"/>
    <n v="0.80159999999999998"/>
    <n v="0.25430000000000003"/>
    <n v="0.2586"/>
    <n v="0.25430000000000003"/>
    <x v="4031"/>
    <x v="4106"/>
    <x v="2069"/>
  </r>
  <r>
    <s v="4348 deterministik"/>
    <s v="Apa nama dari jenis tes primality modern lainnya?"/>
    <s v="Apa dua kelas utama tes primality modern untuk bilangan umum n?"/>
    <s v="Algoritme apa yang menyediakan cara untuk memastikan apakah angka yang diberikan adalah prima atau tidak?"/>
    <s v="Apa kelas utama dari tes primality modern?"/>
    <s v="Apa yang menyediakan cara untuk memastikan apakah angka yang diberikan adalah prima atau tidak"/>
    <n v="0.75970000000000004"/>
    <n v="0.21079999999999999"/>
    <n v="0.9264"/>
    <n v="0.29499999999999998"/>
    <x v="4032"/>
    <x v="4107"/>
    <x v="3229"/>
  </r>
  <r>
    <s v="5214 kedermawanan"/>
    <s v="Apa nilai idealisme imperialisme?"/>
    <s v="Siapa yang menggambarkan Imperialisme sebagai perpanjangan alami dari kapitalisme yang muncul dari kebutuhan akan ekonomi kapitalis untuk terus-menerus memperluas investasi, sumber daya material, dan tenaga kerja sedemikian rupa sehingga memerlukan ekspansi kolonial?"/>
    <s v="Apa yang dimaksud dengan kegelisahan yang terus tumbuh?"/>
    <s v="Apa yang dianggap sebagai ciri struktural dari imperialisme?"/>
    <s v="Apa yang dimaksud dengan imperialisme?"/>
    <n v="0.69840000000000002"/>
    <n v="0.14860000000000001"/>
    <n v="0.78400000000000003"/>
    <n v="0.82430000000000003"/>
    <x v="4033"/>
    <x v="4108"/>
    <x v="3230"/>
  </r>
  <r>
    <s v="3624 Eero Saarinen"/>
    <s v="Siapa yang ditugaskan untuk merancang rencana induk kedua?"/>
    <s v="Siapa yang mengembangkan rencana induk kedua?"/>
    <s v="Siapa yang membangun Laird Bell Law Quadrangle?"/>
    <s v="Siapa yang membangun Laird Bell Law Quadrangle?"/>
    <s v="Siapa yang dikontrak untuk mengembangkan rencana induk kedua?"/>
    <n v="0.92390000000000005"/>
    <n v="0.3614"/>
    <n v="0.3614"/>
    <n v="0.94910000000000005"/>
    <x v="4034"/>
    <x v="4109"/>
    <x v="0"/>
  </r>
  <r>
    <s v="3939 chao"/>
    <s v="Apa nama uang kertas Yuan?"/>
    <s v="Apa uang kertas Yuan dibuat dari kulit pohon mulberry?"/>
    <s v="Apa aplikasi teknologi pencetakan yang paling menonjol?"/>
    <s v="Apa salah satu aplikasi teknologi yang lebih menonjol?"/>
    <s v="Apa uang kertas Yuan yang dibuat dari kulit pohon mulberry?"/>
    <n v="0.72889999999999999"/>
    <n v="0.1661"/>
    <n v="9.2100000000000001E-2"/>
    <n v="0.74690000000000001"/>
    <x v="4035"/>
    <x v="4110"/>
    <x v="3231"/>
  </r>
  <r>
    <s v="1114 cair"/>
    <s v="Selama tahap kompresi dari siklus Rankine, keadaan apakah fluida kerja?"/>
    <s v="Dalam fase apa siklus Rankine berada selama tahap kompresi relatif sedikit kerja yang diperlukan untuk menggerakkan pompa?"/>
    <s v="Jenis pompa apa yang digunakan untuk menggerakkan pompa?"/>
    <s v="Dalam fase apa pompa menggerakkan pompa?"/>
    <s v="Apa fase fluida kerja Rankine?"/>
    <n v="0.8962"/>
    <n v="0.33210000000000001"/>
    <n v="0.50370000000000004"/>
    <n v="0.87860000000000005"/>
    <x v="4036"/>
    <x v="4111"/>
    <x v="3232"/>
  </r>
  <r>
    <s v="4763 Gedung Parlemen Skotlandia"/>
    <s v="Di mana rumah resmi Parlemen Skotlandia sejak 2004?"/>
    <s v="Apa nama rumah resmi Parlemen Skotlandia?"/>
    <s v="Apa nama gedung baru yang dibuat oleh Enric Miralles?"/>
    <s v="Apa nama rumah resmi Parlemen Skotlandia?"/>
    <s v="Apa nama rumah resmi Parlemen Skotlandia baru?"/>
    <n v="0.87839999999999996"/>
    <n v="0.31290000000000001"/>
    <n v="0.87839999999999996"/>
    <n v="0.8387"/>
    <x v="4037"/>
    <x v="12"/>
    <x v="3233"/>
  </r>
  <r>
    <s v="1593 1964"/>
    <s v="Kapan Costa v ENEL berlangsung?"/>
    <s v="Kapan kasus besar pertama Costa v Enel?"/>
    <s v="Pada tahun berapa kasus besar pertama di AS terjadi?"/>
    <s v="Pada tahun berapa kasus besar pertama yang dilakukan oleh Costa v Enel?"/>
    <s v="Kapan Costa v ENEL mengklaim bahwa perusahaan energi Italia bertentangan dengan"/>
    <n v="0.74470000000000003"/>
    <n v="0.17599999999999999"/>
    <n v="0.66149999999999998"/>
    <n v="0.44569999999999999"/>
    <x v="4038"/>
    <x v="4112"/>
    <x v="3234"/>
  </r>
  <r>
    <s v="5134 &quot;resmi&quot;"/>
    <s v="pemerintahan kolonial, atau pendudukan fisik suatu wilayah adalah contoh imperialisme macam apa?"/>
    <s v="Siapa yang menggunakan istilah imperialisme formal untuk berarti semua jenis dominasi atau kontrol oleh sekelompok orang terhadap yang lain?"/>
    <s v="Apa arti pertama kontrol fisik?"/>
    <s v="Apa arti pertama kontrol fisik atau &quot;pemerintahan kolonial penuh&quot;?"/>
    <s v="Apa arti imperialisme?"/>
    <n v="0.79810000000000003"/>
    <n v="0.22739999999999999"/>
    <n v="0.77159999999999995"/>
    <n v="0.82830000000000004"/>
    <x v="4039"/>
    <x v="4113"/>
    <x v="3235"/>
  </r>
  <r>
    <s v="2216 dengan biaya per unit waktu koneksi, bahkan ketika tidak ada data yang ditransfer"/>
    <s v="Bagaimana circuit switching dikarakterisasi"/>
    <s v="Apa yang ditunjukkan oleh switching sirkuit dalam kasus layanan komunikasi seluler?"/>
    <s v="Bagaimana suatu layanan dapat ditandai?"/>
    <s v="Mengapa suatu layanan dapat ditagih dapat ditandai?"/>
    <s v="Apa yang ditandai dalam kasus layanan komunikasi seluler?"/>
    <n v="0.73499999999999999"/>
    <n v="0.16420000000000001"/>
    <n v="0.16589999999999999"/>
    <n v="0.33239999999999997"/>
    <x v="4040"/>
    <x v="4114"/>
    <x v="2164"/>
  </r>
  <r>
    <s v="5276 Lenin"/>
    <s v="Siapa yang menulis bahwa imperialisme adalah tahap tertinggi dari kapitalisme?"/>
    <s v="Siapa yang menyatakan bahwa Imperialisme adalah tahap tertinggi dari kapitalisme?"/>
    <s v="Siapa yang menulis secara luas tentang masalah ini?"/>
    <s v="Siapa yang menulis secara luas tentang masalah imperialisme?"/>
    <s v="Siapa yang menulis secara luas tentang masalah imperialisme?"/>
    <n v="0.97289999999999999"/>
    <n v="0.39939999999999998"/>
    <n v="0.81869999999999998"/>
    <n v="0.81869999999999998"/>
    <x v="4041"/>
    <x v="4115"/>
    <x v="3236"/>
  </r>
  <r>
    <s v="4097 Pola molekuler yang berhubungan dengan patogen"/>
    <s v="Sel-sel tumbuhan merespons molekul yang terkait dengan patogen yang dikenal sebagai apa?"/>
    <s v="Apa yang terjadi dengan sel-sel tanaman yang terinfeksi?"/>
    <s v="Apa yang disebut PAMP?"/>
    <s v="Sel tanaman individu merespons apa?"/>
    <s v="Apa yang dikenal sebagai PAMP terkait?"/>
    <n v="0.79069999999999996"/>
    <n v="0.2127"/>
    <n v="0.69179999999999997"/>
    <n v="0.30919999999999997"/>
    <x v="4042"/>
    <x v="4116"/>
    <x v="3237"/>
  </r>
  <r>
    <s v="5733 kuat"/>
    <s v="Apa interaksi utama terkuat?"/>
    <s v="Apa empat interaksi utama yang diketahui?"/>
    <s v="Apa urutan penurunan kekuatan yang diketahui?"/>
    <s v="Apa urutan penurunan kekuatan yang ditunjukkan oleh Model Standar?"/>
    <s v="Apa urutan penurunan kekuatan yang diketahui?"/>
    <n v="0.81010000000000004"/>
    <n v="0.23180000000000001"/>
    <n v="0.2394"/>
    <n v="0.23180000000000001"/>
    <x v="4043"/>
    <x v="4117"/>
    <x v="3238"/>
  </r>
  <r>
    <s v="215 pengurangan"/>
    <s v="Konsep apa yang sering digunakan untuk mendefinisikan kelas kompleksitas?"/>
    <s v="Apa kelas kompleksitas didefinisikan menggunakan konsep reduksi?"/>
    <s v="Apa yang dimaksud dengan transformasi dari satu masalah ke masalah lain?"/>
    <s v="Apa yang digunakan banyak kelas kompleksitas untuk mendefinisikan kompleksitas?"/>
    <s v="Apa yang digunakan untuk definisi kompleksitas?"/>
    <n v="0.89549999999999996"/>
    <n v="0.315"/>
    <n v="0.96089999999999998"/>
    <n v="0.90990000000000004"/>
    <x v="4044"/>
    <x v="3831"/>
    <x v="3239"/>
  </r>
  <r>
    <s v="2672 Creon"/>
    <s v="Apa nama Raja Thebes saat ini dalam drama itu?"/>
    <s v="Siapa Raja Thebes saat ini?"/>
    <s v="Siapa yang dilawan Antigone?"/>
    <s v="Siapa yang menentang Antigone?"/>
    <s v="Siapa yang menentang Antigone?"/>
    <n v="0.85070000000000001"/>
    <n v="0.26929999999999998"/>
    <n v="0.25419999999999998"/>
    <n v="0.25419999999999998"/>
    <x v="4045"/>
    <x v="4118"/>
    <x v="2589"/>
  </r>
  <r>
    <s v="1524 1985"/>
    <s v="Pada tahun-tahun apa Spanyol dan Portugal bergabung dengan Uni Eropa?"/>
    <s v="Pada tahun berapa Spanyol dan Portugal bergabung melalui Perjanjian aksesi?"/>
    <s v="Pada tahun berapa Greenland menandatangani Perjanjian?"/>
    <s v="Pada tahun berapa Greenland menandatangani Perjanjian?"/>
    <s v="Kapan Greenland menandatangani Perjanjian?"/>
    <n v="0.87370000000000003"/>
    <n v="0.2918"/>
    <n v="0.2918"/>
    <n v="0.26729999999999998"/>
    <x v="4046"/>
    <x v="4119"/>
    <x v="0"/>
  </r>
  <r>
    <s v="994 Pelabuhan"/>
    <s v="Bagian apa yang ditambahkan ke mesin uniflow untuk menyelesaikan masalah dalam siklus aliran balik?"/>
    <s v="Apa tujuan uniflow untuk memperbaiki kesulitan yang timbul dari siklus aliran balik yang biasa?"/>
    <s v="Apa yang dimaksud dengan uap buang yang lewat?"/>
    <s v="Apa yang digunakan untuk mengurangi kesulitan dalam aliran balik?"/>
    <s v="Apa yang dilakukan oleh mesin Uniflow?"/>
    <n v="0.82840000000000003"/>
    <n v="0.24079999999999999"/>
    <n v="0.50360000000000005"/>
    <n v="0.69089999999999996"/>
    <x v="4047"/>
    <x v="4120"/>
    <x v="2769"/>
  </r>
  <r>
    <s v="5320 persediaan"/>
    <s v="Pertukaran apa di Warsawa yang paling penting bagi Eropa Tengah dan Timur?"/>
    <s v="Apa peringkat Warsawa sebagai salah satu kota paling layak huni di dunia?"/>
    <s v="Apa yang dimaksud dengan manufaktur FMCG?"/>
    <s v="Apa yang dianggap sebagai kota paling layak huni di dunia?"/>
    <s v="Apa yang dimiliki oleh industri manufaktur yang dimiliki Warsawa?"/>
    <n v="0.69240000000000002"/>
    <n v="0.1037"/>
    <n v="0.4254"/>
    <n v="0.53900000000000003"/>
    <x v="4048"/>
    <x v="958"/>
    <x v="3240"/>
  </r>
  <r>
    <s v="4904 metode d'Hondt"/>
    <s v="Metode apa yang digunakan untuk menghitung suara pada pemungutan suara kedua?"/>
    <s v="Metode apa yang digunakan untuk menghitung jumlah suara yang diterima dalam pemungutan suara kedua?"/>
    <s v="Metode apa yang digunakan untuk mengalokasikan kursi di Parlemen?"/>
    <s v="Metode apa yang menghitung jumlah kursi di Parlemen?"/>
    <s v="Apa metode yang digunakan untuk mengalokasikan jumlah kursi di Parlemen?"/>
    <n v="0.98080000000000001"/>
    <n v="0.3876"/>
    <n v="0.54449999999999998"/>
    <n v="0.496"/>
    <x v="4049"/>
    <x v="4121"/>
    <x v="3241"/>
  </r>
  <r>
    <s v="3126 akhir 1980-an"/>
    <s v="Kapan divestasi gerakan Afrika Selatan?"/>
    <s v="Kapan gerakan Afrika Selatan dimulai?"/>
    <s v="Kapan mahasiswa Harvard Yard didirikan?"/>
    <s v="Kapan divestasi dari gerakan Afrika Selatan?"/>
    <s v="Kapan Harvard didivestasi?"/>
    <n v="0.92900000000000005"/>
    <n v="0.32569999999999999"/>
    <n v="0.98429999999999995"/>
    <n v="0.29520000000000002"/>
    <x v="4050"/>
    <x v="4122"/>
    <x v="3242"/>
  </r>
  <r>
    <s v="1526 Tanah penggembalaan"/>
    <s v="Negara mana pada tahun 1985 menandatangani perjanjian untuk memberikan status khusus?"/>
    <s v="Perjanjian Roma 1957 dan Perjanjian Maastricht 1992 ditandatangani untuk melengkapi pengembangan pasar internal tunggal dalam Undang-Undang Eropa Tunggal 1986?"/>
    <s v="Apa yang dimaksud dengan energi atom?"/>
    <s v="Apa yang digunakan untuk menghasilkan energi atom?"/>
    <s v="Apa yang digunakan untuk mengubah aturan umum untuk batu bara dan baja?"/>
    <n v="0.59309999999999996"/>
    <n v="-1.0699999999999999E-2"/>
    <n v="1.7299999999999999E-2"/>
    <n v="0.24260000000000001"/>
    <x v="4051"/>
    <x v="4123"/>
    <x v="3243"/>
  </r>
  <r>
    <s v="2888 Biaya konstruksi"/>
    <s v="Kondisi lokasi, peraturan lokal, skala ekonomi, dan ketersediaan pedagang terampil semuanya memengaruhi apa?"/>
    <s v="Apa yang dapat bervariasi secara dramatis berdasarkan kondisi lokasi, peraturan lokal, dan ketersediaan pedagang yang terampil?"/>
    <s v="Apa yang dapat divariasi berdasarkan per meter persegi untuk rumah?"/>
    <s v="Apa yang dapat dipengaruhi oleh per meter persegi untuk rumah?"/>
    <s v="Apa yang dapat bervariasi berdasarkan per meter persegi untuk rumah?"/>
    <n v="0.90090000000000003"/>
    <n v="0.2959"/>
    <n v="0.3952"/>
    <n v="0.37219999999999998"/>
    <x v="4052"/>
    <x v="4124"/>
    <x v="3244"/>
  </r>
  <r>
    <s v="4737 kesalahan tipografis"/>
    <s v="Mengapa pengukuran Rhine berubah?"/>
    <s v="Apa yang terjadi dengan panjang Rhine yang diterima secara umum?"/>
    <s v="Apa yang mungkin dilaporkan oleh Knaurs Lexikon?"/>
    <s v="Apa yang mungkin disebabkan oleh ensiklopedia Jerman Knaurs Lexikon?"/>
    <s v="Apa yang dilaporkan Knaurs Lexikon pada 1932?"/>
    <n v="0.78359999999999996"/>
    <n v="0.1772"/>
    <n v="0.3957"/>
    <n v="0.31709999999999999"/>
    <x v="4053"/>
    <x v="4125"/>
    <x v="3245"/>
  </r>
  <r>
    <s v="1536 mengubah perjanjian yang ada"/>
    <s v="Apakah Perjanjian Lisbon itu yang akan mengubah perjanjian yang ada atau menggantikannya?"/>
    <s v="Perjanjian Lisbon tidak sepenuhnya mengganti apa?"/>
    <s v="Apa yang tidak sepenuhnya menggantikannya?"/>
    <s v="Apa yang signifikan jika Lisbon tidak sepenuhnya menggantikannya?"/>
    <s v="Apa yang dilakukan Perjanjian Lisbon?"/>
    <n v="0.87860000000000005"/>
    <n v="0.27150000000000002"/>
    <n v="0.74370000000000003"/>
    <n v="0.81889999999999996"/>
    <x v="4054"/>
    <x v="4126"/>
    <x v="3246"/>
  </r>
  <r>
    <s v="1348 penyimpanan"/>
    <s v="Apa yang berfungsi sebagai oksigen, cryogenics, dan senyawa kimia untuk oksigen?"/>
    <s v="Metode apa yang meliputi tangki oksigen bertekanan tinggi, cryogenics dan senyawa kimia?"/>
    <s v="Metode apa yang digunakan untuk mengisi ulang tanker?"/>
    <s v="Metode apa yang digunakan untuk mengangkut oksigen cair curah?"/>
    <s v="Apa metode penyimpanan oksigen?"/>
    <n v="0.86180000000000001"/>
    <n v="0.25369999999999998"/>
    <n v="0.68989999999999996"/>
    <n v="0.74409999999999998"/>
    <x v="4055"/>
    <x v="4127"/>
    <x v="3247"/>
  </r>
  <r>
    <s v="3063 McCrary"/>
    <s v="Siapa pihak lawan dalam kasus Runyon?"/>
    <s v="Siapa yang Runyon v.?"/>
    <s v="Siapa yang meninggal pada tahun 1976?"/>
    <s v="Siapa yang memerintahkan Runyon v. McCrary?"/>
    <s v="Siapa yang disebut Runyon?"/>
    <n v="0.8649"/>
    <n v="0.2465"/>
    <n v="0.70389999999999997"/>
    <n v="0.77049999999999996"/>
    <x v="4056"/>
    <x v="4128"/>
    <x v="3248"/>
  </r>
  <r>
    <s v="3707 Saul Alinsky"/>
    <s v="Siapa pendiri pengorganisasian masyarakat modern?"/>
    <s v="Siapa pendiri pengorganisasian masyarakat modern?"/>
    <s v="Siapa yang menjadi penasihat kampanye Obama?"/>
    <s v="Siapa yang menjadi pendiri pengorganisasian masyarakat modern?"/>
    <s v="Siapa yang menjadi pendiri pengorganisasian masyarakat modern?"/>
    <n v="1"/>
    <n v="0.37759999999999999"/>
    <n v="0.99280000000000002"/>
    <n v="0.99280000000000002"/>
    <x v="4057"/>
    <x v="3741"/>
    <x v="3249"/>
  </r>
  <r>
    <s v="5867 foton"/>
    <s v="Apa yang disebut partikel gelombang yang memediasi semua fenomena elektromagnetik?"/>
    <s v="Partikel gelombang apa yang menggambarkan semua interaksi elektromagnetik yang berkaitan dengan elektromagnetisme termasuk gaya elektromagnetik?"/>
    <s v="Apa yang disebut QED?"/>
    <s v="Apa yang disebut QED?"/>
    <s v="Apa partikel gelombang yang dikenal sebagai QED?"/>
    <n v="0.89200000000000002"/>
    <n v="0.26950000000000002"/>
    <n v="0.26950000000000002"/>
    <n v="0.65820000000000001"/>
    <x v="4058"/>
    <x v="4129"/>
    <x v="0"/>
  </r>
  <r>
    <s v="3493 kredit lebih mudah"/>
    <s v="Apa yang memberi ekonomi Amerika kecenderungan untuk beralih dari gelembung ke gelembung?"/>
    <s v="Apa yang telah memberi ekonomi Amerika kecenderungan untuk beralih dari gelembung ke gelembung yang dipicu oleh stimulasi moneter yang tidak berkelanjutan?"/>
    <s v="Apa yang diberikan politik kepada mereka yang berpenghasilan rendah dan menengah?"/>
    <s v="Apa yang telah diberikan tekanan politik untuk memberikan kepada mereka yang menengah?"/>
    <s v="Apa yang diberikan oleh tekanan politik untuk mengimbangi stagnasi dan menurunnya"/>
    <n v="0.94950000000000001"/>
    <n v="0.32579999999999998"/>
    <n v="0.35909999999999997"/>
    <n v="0.46079999999999999"/>
    <x v="4059"/>
    <x v="4130"/>
    <x v="971"/>
  </r>
  <r>
    <s v="3565 untuk “memperluas pilihan orang dan tingkat kesejahteraan yang mereka capai”"/>
    <s v="Apa tujuan dari pendekatan kapabilitas?"/>
    <s v="Apa yang dimaksud dengan pendekatan kapabilitas?"/>
    <s v="Apa tujuan dari pertumbuhan ekonomi dan pendapatan?"/>
    <s v="Apa tujuan dari pendekatan kapabilitas?"/>
    <s v="Apa tujuan dari pertumbuhan ekonomi dan pendapatan?"/>
    <n v="0.95089999999999997"/>
    <n v="0.32029999999999997"/>
    <n v="1"/>
    <n v="0.32029999999999997"/>
    <x v="4060"/>
    <x v="2688"/>
    <x v="3250"/>
  </r>
  <r>
    <s v="2124 Distrik Menara"/>
    <s v="Area apa yang menarik untuk restoran?"/>
    <s v="Apa yang telah menjadi area yang menarik untuk restoran dan bisnis lokal lainnya?"/>
    <s v="Apa nama pusat komunitas LGBT dan hipster Fresno?"/>
    <s v="Apa nama taman yang dikenal sebagai pusat komunitas LGBT dan hipster Fresno?"/>
    <s v="Apa yang menjadi area yang menarik untuk restoran dan bisnis lokal lainnya?"/>
    <n v="0.83550000000000002"/>
    <n v="0.19570000000000001"/>
    <n v="0.27660000000000001"/>
    <n v="0.85909999999999997"/>
    <x v="4061"/>
    <x v="4131"/>
    <x v="3251"/>
  </r>
  <r>
    <s v="4707 Ubiorum"/>
    <s v="Siapa nama asli Colonia Agrippina?"/>
    <s v="Apa nama oppidum yang diganti namanya menjadi Colonia Agrippina?"/>
    <s v="Di oppidum manakah letak kota ubii?"/>
    <s v="Apa nama asli dari oppidum?"/>
    <s v="Di mana letak legiun?"/>
    <n v="0.90510000000000002"/>
    <n v="0.2571"/>
    <n v="0.61729999999999996"/>
    <n v="0.18149999999999999"/>
    <x v="4062"/>
    <x v="4132"/>
    <x v="3252"/>
  </r>
  <r>
    <s v="1109 Watt"/>
    <s v="Siapa yang melakukan pengukuran eksperimental pada mesin uap model?"/>
    <s v="Siapa yang mengukur model mesin uap?"/>
    <s v="Siapa yang menemukan panas laten?"/>
    <s v="Siapa yang mengukur pengukuran eksperimental pada model mesin uap?"/>
    <s v="Siapa yang menemukan kondensor terpisah?"/>
    <n v="0.93320000000000003"/>
    <n v="0.28360000000000002"/>
    <n v="0.96379999999999999"/>
    <n v="0.55810000000000004"/>
    <x v="4063"/>
    <x v="1598"/>
    <x v="3253"/>
  </r>
  <r>
    <s v="4352 np≡n (mod p)"/>
    <s v="Apa yang menjadi dasar tes primitif Fermat?"/>
    <s v="Apa yang digunakan dalam tes primitif Fermat?"/>
    <s v="Apa yang digunakan untuk n apa pun jika p adalah bilangan prima?"/>
    <s v="Apa yang digunakan untuk n apa pun jika p adalah bilangan prima?"/>
    <s v="Apa teorema kecil Fermat yang digunakan untuk n apa?"/>
    <n v="0.96309999999999996"/>
    <n v="0.29830000000000001"/>
    <n v="0.29830000000000001"/>
    <n v="0.61499999999999999"/>
    <x v="4064"/>
    <x v="4133"/>
    <x v="0"/>
  </r>
  <r>
    <s v="5448 711.988"/>
    <s v="Berapa populasi Warsawa pada tahun 1901?"/>
    <s v="Berapa banyak penduduk yang tinggal di Warsawa pada tahun 1901?"/>
    <s v="Berapa banyak orang yang Katolik?"/>
    <s v="Berapa banyak orang yang tinggal di Warsawa pada tahun 1901?"/>
    <s v="Berapa banyak penduduk yang tinggal di Warsawa?"/>
    <n v="0.98370000000000002"/>
    <n v="0.31709999999999999"/>
    <n v="0.9677"/>
    <n v="0.77539999999999998"/>
    <x v="4065"/>
    <x v="4134"/>
    <x v="3254"/>
  </r>
  <r>
    <s v="4064 Ligan CD40"/>
    <s v="Apa ligan pada permukaan sel yang diregulasi setelah aktivasi sel T pembantu?"/>
    <s v="Apa yang dilakukan sel T helper yang beristirahat menyebabkan peningkatan regulasi molekul yang diekspresikan pada permukaan sel T?"/>
    <s v="Apa nama lain dari CD154?"/>
    <s v="Apa nama lain dari CD154?"/>
    <s v="Apa yang memberikan sinyal stimulasi ekstra yang biasanya diperlukan untuk mengaktifkan"/>
    <n v="0.90039999999999998"/>
    <n v="0.23019999999999999"/>
    <n v="0.23019999999999999"/>
    <n v="0.37440000000000001"/>
    <x v="4066"/>
    <x v="4135"/>
    <x v="0"/>
  </r>
  <r>
    <s v="818 renda"/>
    <s v="Industri apa yang berpusat di Bedfordshire?"/>
    <s v="Industri apa yang terletak di Bedfordshire pada saat itu?"/>
    <s v="Apa yang sekarang dikenal sebagai &quot;Bucks Point&quot;?"/>
    <s v="Apa yang dikenal sebagai Bucks Point?"/>
    <s v="Apa yang dikenal sebagai Bucks Point?"/>
    <n v="0.88500000000000001"/>
    <n v="0.20749999999999999"/>
    <n v="0.20430000000000001"/>
    <n v="0.20430000000000001"/>
    <x v="4067"/>
    <x v="4136"/>
    <x v="14"/>
  </r>
  <r>
    <s v="4819 cambuk"/>
    <s v="Siapa yang memiliki tugas memastikan anggota partai memberikan suara sesuai dengan garis partai?"/>
    <s v="Apa yang dipercayai beberapa MSP untuk memastikan bahwa anggota partai memberikan suara sesuai dengan garis partai?"/>
    <s v="Apa nama lain dari MSP?"/>
    <s v="Apa nama lain dari MSP?"/>
    <s v="Apa nama MSP yang dipercayakan oleh pihak?"/>
    <n v="0.83409999999999995"/>
    <n v="0.15179999999999999"/>
    <n v="0.15179999999999999"/>
    <n v="0.38009999999999999"/>
    <x v="4068"/>
    <x v="4137"/>
    <x v="0"/>
  </r>
  <r>
    <s v="2120 Fresno"/>
    <s v="Dari mana asal Audra McDonald?"/>
    <s v="Siapa nama asli Audra McDonald?"/>
    <s v="Siapa yang menjadi pemain utama The Wiz di teater?"/>
    <s v="Audra McDonell asli dari siapa?"/>
    <s v="Siapa yang tampil dalam peran utama Evita dan The Wiz?"/>
    <n v="0.8367"/>
    <n v="0.1537"/>
    <n v="0.63239999999999996"/>
    <n v="0.2475"/>
    <x v="4069"/>
    <x v="4138"/>
    <x v="3255"/>
  </r>
  <r>
    <s v="4262 Ed Whitfield"/>
    <s v="Siapakah Ketua Subkomite Pengawasan dan Investigasi?"/>
    <s v="Siapa ketua Sub-komite Pengawasan dan Investigasi?"/>
    <s v="Siapa yang menulis surat kepada Joe Barton?"/>
    <s v="Siapa yang menulis surat pada tanggal 23 Juni 2005?"/>
    <s v="Siapa yang menulis surat kepada Rep. Joe Barton?"/>
    <n v="0.98470000000000002"/>
    <n v="0.29670000000000002"/>
    <n v="0.35909999999999997"/>
    <n v="0.40039999999999998"/>
    <x v="4070"/>
    <x v="4139"/>
    <x v="3256"/>
  </r>
  <r>
    <s v="1113 selama tahap kompresi relatif sedikit kerja yang diperlukan untuk menggerakkan pompa"/>
    <s v="Apa keuntungan utama dari siklus Rankine?"/>
    <s v="Apa salah satu keunggulan utama dari siklus Rankine?"/>
    <s v="Kapan fluida kerja berada dalam fase cair?"/>
    <s v="Kapan siklus Rankine berada dalam fase cair?"/>
    <s v="Apa yang dilakukan oleh fluida kerja pada titik ini?"/>
    <n v="0.90759999999999996"/>
    <n v="0.20419999999999999"/>
    <n v="0.69399999999999995"/>
    <n v="0.28920000000000001"/>
    <x v="4071"/>
    <x v="4140"/>
    <x v="3257"/>
  </r>
  <r>
    <s v="2283 DATAPAC dikembangkan oleh Bell Northern Research"/>
    <s v="Siapa yang mengembangkan DATAPAC"/>
    <s v="Siapa yang mengembangkan DATAPAC?"/>
    <s v="Apa nama perusahaan patungan Bell Kanada?"/>
    <s v="Apa nama perusahaan patungan Bell Kanada dan Northern Telecom?"/>
    <s v="Apa nama perusahaan patungan dari Bell Canada?"/>
    <n v="0.99370000000000003"/>
    <n v="0.27150000000000002"/>
    <n v="0.27639999999999998"/>
    <n v="0.2843"/>
    <x v="4072"/>
    <x v="4141"/>
    <x v="3258"/>
  </r>
  <r>
    <s v="29 Bohemond"/>
    <s v="Siapa putra Robert?"/>
    <s v="Siapa putra Robert?"/>
    <s v="Siapa yang mendarat di Valona?"/>
    <s v="Siapa yang menjadi putra Robert?"/>
    <s v="Siapa putra Robert?"/>
    <n v="1"/>
    <n v="0.2767"/>
    <n v="0.96709999999999996"/>
    <n v="1"/>
    <x v="4073"/>
    <x v="4142"/>
    <x v="3259"/>
  </r>
  <r>
    <s v="3828 Gegeen Khan"/>
    <s v="Siapa putra Ayurbarwada?"/>
    <s v="Siapa putra Ayurbarwada?"/>
    <s v="Siapa yang memerintah hanya dua tahun?"/>
    <s v="Siapakah putra Ayurbarwada?"/>
    <s v="Siapa yang memerintah hanya dua tahun?"/>
    <n v="1"/>
    <n v="0.217"/>
    <n v="0.99480000000000002"/>
    <n v="0.217"/>
    <x v="4074"/>
    <x v="2313"/>
    <x v="3260"/>
  </r>
  <r>
    <s v="1606 sebuah perusahaan pos"/>
    <s v="Apa jenis perusahaan itu Van Gend en Loos?"/>
    <s v="Apa nama perusahaan Van Gend en Loos?"/>
    <s v="Siapa yang mengklaim bahwa pasal 30 TFEU mencegah Otoritas Bea Cukai Belanda mengenakan tarif?"/>
    <s v="Apa pekerjaan Van Gend en Loos?"/>
    <s v="Apa yang mengklaim bahwa pasal 30 TFEU mencegah Otoritas Bea"/>
    <n v="0.96760000000000002"/>
    <n v="0.1593"/>
    <n v="0.80840000000000001"/>
    <n v="4.8899999999999999E-2"/>
    <x v="4075"/>
    <x v="3553"/>
    <x v="326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29">
  <r>
    <x v="0"/>
  </r>
  <r>
    <x v="0"/>
  </r>
  <r>
    <x v="0"/>
  </r>
  <r>
    <x v="1"/>
  </r>
  <r>
    <x v="2"/>
  </r>
  <r>
    <x v="2"/>
  </r>
  <r>
    <x v="0"/>
  </r>
  <r>
    <x v="0"/>
  </r>
  <r>
    <x v="2"/>
  </r>
  <r>
    <x v="2"/>
  </r>
  <r>
    <x v="3"/>
  </r>
  <r>
    <x v="3"/>
  </r>
  <r>
    <x v="1"/>
  </r>
  <r>
    <x v="0"/>
  </r>
  <r>
    <x v="1"/>
  </r>
  <r>
    <x v="2"/>
  </r>
  <r>
    <x v="1"/>
  </r>
  <r>
    <x v="0"/>
  </r>
  <r>
    <x v="1"/>
  </r>
  <r>
    <x v="3"/>
  </r>
  <r>
    <x v="1"/>
  </r>
  <r>
    <x v="0"/>
  </r>
  <r>
    <x v="0"/>
  </r>
  <r>
    <x v="1"/>
  </r>
  <r>
    <x v="2"/>
  </r>
  <r>
    <x v="1"/>
  </r>
  <r>
    <x v="2"/>
  </r>
  <r>
    <x v="2"/>
  </r>
  <r>
    <x v="0"/>
  </r>
  <r>
    <x v="1"/>
  </r>
  <r>
    <x v="1"/>
  </r>
  <r>
    <x v="3"/>
  </r>
  <r>
    <x v="3"/>
  </r>
  <r>
    <x v="1"/>
  </r>
  <r>
    <x v="0"/>
  </r>
  <r>
    <x v="0"/>
  </r>
  <r>
    <x v="3"/>
  </r>
  <r>
    <x v="2"/>
  </r>
  <r>
    <x v="2"/>
  </r>
  <r>
    <x v="3"/>
  </r>
  <r>
    <x v="0"/>
  </r>
  <r>
    <x v="1"/>
  </r>
  <r>
    <x v="1"/>
  </r>
  <r>
    <x v="1"/>
  </r>
  <r>
    <x v="2"/>
  </r>
  <r>
    <x v="1"/>
  </r>
  <r>
    <x v="3"/>
  </r>
  <r>
    <x v="0"/>
  </r>
  <r>
    <x v="1"/>
  </r>
  <r>
    <x v="2"/>
  </r>
  <r>
    <x v="1"/>
  </r>
  <r>
    <x v="3"/>
  </r>
  <r>
    <x v="1"/>
  </r>
  <r>
    <x v="0"/>
  </r>
  <r>
    <x v="0"/>
  </r>
  <r>
    <x v="1"/>
  </r>
  <r>
    <x v="2"/>
  </r>
  <r>
    <x v="1"/>
  </r>
  <r>
    <x v="0"/>
  </r>
  <r>
    <x v="1"/>
  </r>
  <r>
    <x v="0"/>
  </r>
  <r>
    <x v="2"/>
  </r>
  <r>
    <x v="3"/>
  </r>
  <r>
    <x v="1"/>
  </r>
  <r>
    <x v="1"/>
  </r>
  <r>
    <x v="3"/>
  </r>
  <r>
    <x v="2"/>
  </r>
  <r>
    <x v="0"/>
  </r>
  <r>
    <x v="0"/>
  </r>
  <r>
    <x v="0"/>
  </r>
  <r>
    <x v="1"/>
  </r>
  <r>
    <x v="2"/>
  </r>
  <r>
    <x v="0"/>
  </r>
  <r>
    <x v="3"/>
  </r>
  <r>
    <x v="2"/>
  </r>
  <r>
    <x v="0"/>
  </r>
  <r>
    <x v="1"/>
  </r>
  <r>
    <x v="0"/>
  </r>
  <r>
    <x v="2"/>
  </r>
  <r>
    <x v="0"/>
  </r>
  <r>
    <x v="2"/>
  </r>
  <r>
    <x v="0"/>
  </r>
  <r>
    <x v="1"/>
  </r>
  <r>
    <x v="0"/>
  </r>
  <r>
    <x v="2"/>
  </r>
  <r>
    <x v="0"/>
  </r>
  <r>
    <x v="1"/>
  </r>
  <r>
    <x v="0"/>
  </r>
  <r>
    <x v="0"/>
  </r>
  <r>
    <x v="1"/>
  </r>
  <r>
    <x v="0"/>
  </r>
  <r>
    <x v="1"/>
  </r>
  <r>
    <x v="0"/>
  </r>
  <r>
    <x v="2"/>
  </r>
  <r>
    <x v="1"/>
  </r>
  <r>
    <x v="0"/>
  </r>
  <r>
    <x v="1"/>
  </r>
  <r>
    <x v="3"/>
  </r>
  <r>
    <x v="0"/>
  </r>
  <r>
    <x v="1"/>
  </r>
  <r>
    <x v="0"/>
  </r>
  <r>
    <x v="1"/>
  </r>
  <r>
    <x v="0"/>
  </r>
  <r>
    <x v="2"/>
  </r>
  <r>
    <x v="0"/>
  </r>
  <r>
    <x v="2"/>
  </r>
  <r>
    <x v="0"/>
  </r>
  <r>
    <x v="1"/>
  </r>
  <r>
    <x v="0"/>
  </r>
  <r>
    <x v="0"/>
  </r>
  <r>
    <x v="0"/>
  </r>
  <r>
    <x v="1"/>
  </r>
  <r>
    <x v="0"/>
  </r>
  <r>
    <x v="0"/>
  </r>
  <r>
    <x v="0"/>
  </r>
  <r>
    <x v="0"/>
  </r>
  <r>
    <x v="2"/>
  </r>
  <r>
    <x v="2"/>
  </r>
  <r>
    <x v="1"/>
  </r>
  <r>
    <x v="1"/>
  </r>
  <r>
    <x v="0"/>
  </r>
  <r>
    <x v="3"/>
  </r>
  <r>
    <x v="3"/>
  </r>
  <r>
    <x v="0"/>
  </r>
  <r>
    <x v="2"/>
  </r>
  <r>
    <x v="1"/>
  </r>
  <r>
    <x v="1"/>
  </r>
  <r>
    <x v="1"/>
  </r>
  <r>
    <x v="0"/>
  </r>
  <r>
    <x v="3"/>
  </r>
  <r>
    <x v="1"/>
  </r>
  <r>
    <x v="1"/>
  </r>
  <r>
    <x v="0"/>
  </r>
  <r>
    <x v="1"/>
  </r>
  <r>
    <x v="0"/>
  </r>
  <r>
    <x v="2"/>
  </r>
  <r>
    <x v="0"/>
  </r>
  <r>
    <x v="0"/>
  </r>
  <r>
    <x v="1"/>
  </r>
  <r>
    <x v="2"/>
  </r>
  <r>
    <x v="1"/>
  </r>
  <r>
    <x v="3"/>
  </r>
  <r>
    <x v="0"/>
  </r>
  <r>
    <x v="1"/>
  </r>
  <r>
    <x v="0"/>
  </r>
  <r>
    <x v="1"/>
  </r>
  <r>
    <x v="3"/>
  </r>
  <r>
    <x v="2"/>
  </r>
  <r>
    <x v="0"/>
  </r>
  <r>
    <x v="1"/>
  </r>
  <r>
    <x v="3"/>
  </r>
  <r>
    <x v="0"/>
  </r>
  <r>
    <x v="1"/>
  </r>
  <r>
    <x v="1"/>
  </r>
  <r>
    <x v="2"/>
  </r>
  <r>
    <x v="2"/>
  </r>
  <r>
    <x v="1"/>
  </r>
  <r>
    <x v="2"/>
  </r>
  <r>
    <x v="1"/>
  </r>
  <r>
    <x v="2"/>
  </r>
  <r>
    <x v="0"/>
  </r>
  <r>
    <x v="1"/>
  </r>
  <r>
    <x v="3"/>
  </r>
  <r>
    <x v="1"/>
  </r>
  <r>
    <x v="0"/>
  </r>
  <r>
    <x v="3"/>
  </r>
  <r>
    <x v="1"/>
  </r>
  <r>
    <x v="3"/>
  </r>
  <r>
    <x v="0"/>
  </r>
  <r>
    <x v="0"/>
  </r>
  <r>
    <x v="1"/>
  </r>
  <r>
    <x v="2"/>
  </r>
  <r>
    <x v="2"/>
  </r>
  <r>
    <x v="1"/>
  </r>
  <r>
    <x v="1"/>
  </r>
  <r>
    <x v="0"/>
  </r>
  <r>
    <x v="3"/>
  </r>
  <r>
    <x v="2"/>
  </r>
  <r>
    <x v="1"/>
  </r>
  <r>
    <x v="0"/>
  </r>
  <r>
    <x v="1"/>
  </r>
  <r>
    <x v="2"/>
  </r>
  <r>
    <x v="0"/>
  </r>
  <r>
    <x v="1"/>
  </r>
  <r>
    <x v="3"/>
  </r>
  <r>
    <x v="1"/>
  </r>
  <r>
    <x v="2"/>
  </r>
  <r>
    <x v="0"/>
  </r>
  <r>
    <x v="0"/>
  </r>
  <r>
    <x v="1"/>
  </r>
  <r>
    <x v="1"/>
  </r>
  <r>
    <x v="1"/>
  </r>
  <r>
    <x v="1"/>
  </r>
  <r>
    <x v="1"/>
  </r>
  <r>
    <x v="0"/>
  </r>
  <r>
    <x v="1"/>
  </r>
  <r>
    <x v="2"/>
  </r>
  <r>
    <x v="0"/>
  </r>
  <r>
    <x v="0"/>
  </r>
  <r>
    <x v="0"/>
  </r>
  <r>
    <x v="0"/>
  </r>
  <r>
    <x v="3"/>
  </r>
  <r>
    <x v="1"/>
  </r>
  <r>
    <x v="3"/>
  </r>
  <r>
    <x v="1"/>
  </r>
  <r>
    <x v="2"/>
  </r>
  <r>
    <x v="1"/>
  </r>
  <r>
    <x v="1"/>
  </r>
  <r>
    <x v="1"/>
  </r>
  <r>
    <x v="2"/>
  </r>
  <r>
    <x v="3"/>
  </r>
  <r>
    <x v="2"/>
  </r>
  <r>
    <x v="0"/>
  </r>
  <r>
    <x v="2"/>
  </r>
  <r>
    <x v="1"/>
  </r>
  <r>
    <x v="2"/>
  </r>
  <r>
    <x v="2"/>
  </r>
  <r>
    <x v="1"/>
  </r>
  <r>
    <x v="2"/>
  </r>
  <r>
    <x v="1"/>
  </r>
  <r>
    <x v="0"/>
  </r>
  <r>
    <x v="3"/>
  </r>
  <r>
    <x v="3"/>
  </r>
  <r>
    <x v="0"/>
  </r>
  <r>
    <x v="3"/>
  </r>
  <r>
    <x v="1"/>
  </r>
  <r>
    <x v="1"/>
  </r>
  <r>
    <x v="0"/>
  </r>
  <r>
    <x v="1"/>
  </r>
  <r>
    <x v="2"/>
  </r>
  <r>
    <x v="1"/>
  </r>
  <r>
    <x v="2"/>
  </r>
  <r>
    <x v="2"/>
  </r>
  <r>
    <x v="1"/>
  </r>
  <r>
    <x v="1"/>
  </r>
  <r>
    <x v="1"/>
  </r>
  <r>
    <x v="1"/>
  </r>
  <r>
    <x v="1"/>
  </r>
  <r>
    <x v="0"/>
  </r>
  <r>
    <x v="1"/>
  </r>
  <r>
    <x v="2"/>
  </r>
  <r>
    <x v="2"/>
  </r>
  <r>
    <x v="1"/>
  </r>
  <r>
    <x v="0"/>
  </r>
  <r>
    <x v="1"/>
  </r>
  <r>
    <x v="2"/>
  </r>
  <r>
    <x v="0"/>
  </r>
  <r>
    <x v="0"/>
  </r>
  <r>
    <x v="1"/>
  </r>
  <r>
    <x v="3"/>
  </r>
  <r>
    <x v="1"/>
  </r>
  <r>
    <x v="0"/>
  </r>
  <r>
    <x v="2"/>
  </r>
  <r>
    <x v="2"/>
  </r>
  <r>
    <x v="2"/>
  </r>
  <r>
    <x v="2"/>
  </r>
  <r>
    <x v="3"/>
  </r>
  <r>
    <x v="2"/>
  </r>
  <r>
    <x v="2"/>
  </r>
  <r>
    <x v="1"/>
  </r>
  <r>
    <x v="1"/>
  </r>
  <r>
    <x v="1"/>
  </r>
  <r>
    <x v="0"/>
  </r>
  <r>
    <x v="1"/>
  </r>
  <r>
    <x v="0"/>
  </r>
  <r>
    <x v="0"/>
  </r>
  <r>
    <x v="1"/>
  </r>
  <r>
    <x v="1"/>
  </r>
  <r>
    <x v="0"/>
  </r>
  <r>
    <x v="0"/>
  </r>
  <r>
    <x v="1"/>
  </r>
  <r>
    <x v="0"/>
  </r>
  <r>
    <x v="2"/>
  </r>
  <r>
    <x v="0"/>
  </r>
  <r>
    <x v="2"/>
  </r>
  <r>
    <x v="1"/>
  </r>
  <r>
    <x v="0"/>
  </r>
  <r>
    <x v="1"/>
  </r>
  <r>
    <x v="1"/>
  </r>
  <r>
    <x v="1"/>
  </r>
  <r>
    <x v="1"/>
  </r>
  <r>
    <x v="1"/>
  </r>
  <r>
    <x v="0"/>
  </r>
  <r>
    <x v="0"/>
  </r>
  <r>
    <x v="1"/>
  </r>
  <r>
    <x v="1"/>
  </r>
  <r>
    <x v="1"/>
  </r>
  <r>
    <x v="1"/>
  </r>
  <r>
    <x v="2"/>
  </r>
  <r>
    <x v="1"/>
  </r>
  <r>
    <x v="0"/>
  </r>
  <r>
    <x v="2"/>
  </r>
  <r>
    <x v="0"/>
  </r>
  <r>
    <x v="1"/>
  </r>
  <r>
    <x v="1"/>
  </r>
  <r>
    <x v="0"/>
  </r>
  <r>
    <x v="2"/>
  </r>
  <r>
    <x v="0"/>
  </r>
  <r>
    <x v="0"/>
  </r>
  <r>
    <x v="2"/>
  </r>
  <r>
    <x v="1"/>
  </r>
  <r>
    <x v="2"/>
  </r>
  <r>
    <x v="2"/>
  </r>
  <r>
    <x v="2"/>
  </r>
  <r>
    <x v="3"/>
  </r>
  <r>
    <x v="1"/>
  </r>
  <r>
    <x v="1"/>
  </r>
  <r>
    <x v="3"/>
  </r>
  <r>
    <x v="1"/>
  </r>
  <r>
    <x v="2"/>
  </r>
  <r>
    <x v="2"/>
  </r>
  <r>
    <x v="0"/>
  </r>
  <r>
    <x v="1"/>
  </r>
  <r>
    <x v="0"/>
  </r>
  <r>
    <x v="1"/>
  </r>
  <r>
    <x v="2"/>
  </r>
  <r>
    <x v="0"/>
  </r>
  <r>
    <x v="1"/>
  </r>
  <r>
    <x v="0"/>
  </r>
  <r>
    <x v="1"/>
  </r>
  <r>
    <x v="3"/>
  </r>
  <r>
    <x v="2"/>
  </r>
  <r>
    <x v="1"/>
  </r>
  <r>
    <x v="0"/>
  </r>
  <r>
    <x v="2"/>
  </r>
  <r>
    <x v="0"/>
  </r>
  <r>
    <x v="2"/>
  </r>
  <r>
    <x v="0"/>
  </r>
  <r>
    <x v="2"/>
  </r>
  <r>
    <x v="2"/>
  </r>
  <r>
    <x v="2"/>
  </r>
  <r>
    <x v="2"/>
  </r>
  <r>
    <x v="0"/>
  </r>
  <r>
    <x v="2"/>
  </r>
  <r>
    <x v="1"/>
  </r>
  <r>
    <x v="1"/>
  </r>
  <r>
    <x v="0"/>
  </r>
  <r>
    <x v="0"/>
  </r>
  <r>
    <x v="1"/>
  </r>
  <r>
    <x v="1"/>
  </r>
  <r>
    <x v="2"/>
  </r>
  <r>
    <x v="3"/>
  </r>
  <r>
    <x v="1"/>
  </r>
  <r>
    <x v="1"/>
  </r>
  <r>
    <x v="1"/>
  </r>
  <r>
    <x v="2"/>
  </r>
  <r>
    <x v="3"/>
  </r>
  <r>
    <x v="0"/>
  </r>
  <r>
    <x v="3"/>
  </r>
  <r>
    <x v="1"/>
  </r>
  <r>
    <x v="1"/>
  </r>
  <r>
    <x v="3"/>
  </r>
  <r>
    <x v="3"/>
  </r>
  <r>
    <x v="2"/>
  </r>
  <r>
    <x v="1"/>
  </r>
  <r>
    <x v="0"/>
  </r>
  <r>
    <x v="0"/>
  </r>
  <r>
    <x v="0"/>
  </r>
  <r>
    <x v="1"/>
  </r>
  <r>
    <x v="1"/>
  </r>
  <r>
    <x v="2"/>
  </r>
  <r>
    <x v="2"/>
  </r>
  <r>
    <x v="1"/>
  </r>
  <r>
    <x v="2"/>
  </r>
  <r>
    <x v="0"/>
  </r>
  <r>
    <x v="1"/>
  </r>
  <r>
    <x v="3"/>
  </r>
  <r>
    <x v="0"/>
  </r>
  <r>
    <x v="3"/>
  </r>
  <r>
    <x v="2"/>
  </r>
  <r>
    <x v="0"/>
  </r>
  <r>
    <x v="1"/>
  </r>
  <r>
    <x v="1"/>
  </r>
  <r>
    <x v="2"/>
  </r>
  <r>
    <x v="2"/>
  </r>
  <r>
    <x v="2"/>
  </r>
  <r>
    <x v="2"/>
  </r>
  <r>
    <x v="2"/>
  </r>
  <r>
    <x v="0"/>
  </r>
  <r>
    <x v="0"/>
  </r>
  <r>
    <x v="2"/>
  </r>
  <r>
    <x v="1"/>
  </r>
  <r>
    <x v="0"/>
  </r>
  <r>
    <x v="0"/>
  </r>
  <r>
    <x v="0"/>
  </r>
  <r>
    <x v="2"/>
  </r>
  <r>
    <x v="1"/>
  </r>
  <r>
    <x v="0"/>
  </r>
  <r>
    <x v="2"/>
  </r>
  <r>
    <x v="1"/>
  </r>
  <r>
    <x v="0"/>
  </r>
  <r>
    <x v="0"/>
  </r>
  <r>
    <x v="2"/>
  </r>
  <r>
    <x v="0"/>
  </r>
  <r>
    <x v="0"/>
  </r>
  <r>
    <x v="0"/>
  </r>
  <r>
    <x v="2"/>
  </r>
  <r>
    <x v="2"/>
  </r>
  <r>
    <x v="1"/>
  </r>
  <r>
    <x v="2"/>
  </r>
  <r>
    <x v="2"/>
  </r>
  <r>
    <x v="2"/>
  </r>
  <r>
    <x v="2"/>
  </r>
  <r>
    <x v="2"/>
  </r>
  <r>
    <x v="0"/>
  </r>
  <r>
    <x v="3"/>
  </r>
  <r>
    <x v="0"/>
  </r>
  <r>
    <x v="3"/>
  </r>
  <r>
    <x v="0"/>
  </r>
  <r>
    <x v="0"/>
  </r>
  <r>
    <x v="0"/>
  </r>
  <r>
    <x v="1"/>
  </r>
  <r>
    <x v="0"/>
  </r>
  <r>
    <x v="1"/>
  </r>
  <r>
    <x v="1"/>
  </r>
  <r>
    <x v="2"/>
  </r>
  <r>
    <x v="0"/>
  </r>
  <r>
    <x v="2"/>
  </r>
  <r>
    <x v="2"/>
  </r>
  <r>
    <x v="1"/>
  </r>
  <r>
    <x v="2"/>
  </r>
  <r>
    <x v="1"/>
  </r>
  <r>
    <x v="2"/>
  </r>
  <r>
    <x v="1"/>
  </r>
  <r>
    <x v="0"/>
  </r>
  <r>
    <x v="2"/>
  </r>
  <r>
    <x v="1"/>
  </r>
  <r>
    <x v="2"/>
  </r>
  <r>
    <x v="2"/>
  </r>
  <r>
    <x v="1"/>
  </r>
  <r>
    <x v="0"/>
  </r>
  <r>
    <x v="0"/>
  </r>
  <r>
    <x v="0"/>
  </r>
  <r>
    <x v="0"/>
  </r>
  <r>
    <x v="0"/>
  </r>
  <r>
    <x v="2"/>
  </r>
  <r>
    <x v="1"/>
  </r>
  <r>
    <x v="1"/>
  </r>
  <r>
    <x v="2"/>
  </r>
  <r>
    <x v="0"/>
  </r>
  <r>
    <x v="2"/>
  </r>
  <r>
    <x v="1"/>
  </r>
  <r>
    <x v="1"/>
  </r>
  <r>
    <x v="0"/>
  </r>
  <r>
    <x v="1"/>
  </r>
  <r>
    <x v="2"/>
  </r>
  <r>
    <x v="1"/>
  </r>
  <r>
    <x v="0"/>
  </r>
  <r>
    <x v="0"/>
  </r>
  <r>
    <x v="0"/>
  </r>
  <r>
    <x v="2"/>
  </r>
  <r>
    <x v="1"/>
  </r>
  <r>
    <x v="0"/>
  </r>
  <r>
    <x v="2"/>
  </r>
  <r>
    <x v="1"/>
  </r>
  <r>
    <x v="1"/>
  </r>
  <r>
    <x v="1"/>
  </r>
  <r>
    <x v="1"/>
  </r>
  <r>
    <x v="0"/>
  </r>
  <r>
    <x v="0"/>
  </r>
  <r>
    <x v="0"/>
  </r>
  <r>
    <x v="1"/>
  </r>
  <r>
    <x v="1"/>
  </r>
  <r>
    <x v="1"/>
  </r>
  <r>
    <x v="1"/>
  </r>
  <r>
    <x v="2"/>
  </r>
  <r>
    <x v="2"/>
  </r>
  <r>
    <x v="0"/>
  </r>
  <r>
    <x v="1"/>
  </r>
  <r>
    <x v="2"/>
  </r>
  <r>
    <x v="0"/>
  </r>
  <r>
    <x v="0"/>
  </r>
  <r>
    <x v="0"/>
  </r>
  <r>
    <x v="1"/>
  </r>
  <r>
    <x v="2"/>
  </r>
  <r>
    <x v="2"/>
  </r>
  <r>
    <x v="0"/>
  </r>
  <r>
    <x v="2"/>
  </r>
  <r>
    <x v="0"/>
  </r>
  <r>
    <x v="2"/>
  </r>
  <r>
    <x v="2"/>
  </r>
  <r>
    <x v="0"/>
  </r>
  <r>
    <x v="0"/>
  </r>
  <r>
    <x v="0"/>
  </r>
  <r>
    <x v="1"/>
  </r>
  <r>
    <x v="1"/>
  </r>
  <r>
    <x v="0"/>
  </r>
  <r>
    <x v="1"/>
  </r>
  <r>
    <x v="2"/>
  </r>
  <r>
    <x v="0"/>
  </r>
  <r>
    <x v="1"/>
  </r>
  <r>
    <x v="0"/>
  </r>
  <r>
    <x v="2"/>
  </r>
  <r>
    <x v="1"/>
  </r>
  <r>
    <x v="2"/>
  </r>
  <r>
    <x v="0"/>
  </r>
  <r>
    <x v="1"/>
  </r>
  <r>
    <x v="0"/>
  </r>
  <r>
    <x v="1"/>
  </r>
  <r>
    <x v="2"/>
  </r>
  <r>
    <x v="0"/>
  </r>
  <r>
    <x v="2"/>
  </r>
  <r>
    <x v="1"/>
  </r>
  <r>
    <x v="0"/>
  </r>
  <r>
    <x v="2"/>
  </r>
  <r>
    <x v="3"/>
  </r>
  <r>
    <x v="0"/>
  </r>
  <r>
    <x v="1"/>
  </r>
  <r>
    <x v="2"/>
  </r>
  <r>
    <x v="3"/>
  </r>
  <r>
    <x v="2"/>
  </r>
  <r>
    <x v="3"/>
  </r>
  <r>
    <x v="1"/>
  </r>
  <r>
    <x v="2"/>
  </r>
  <r>
    <x v="0"/>
  </r>
  <r>
    <x v="1"/>
  </r>
  <r>
    <x v="1"/>
  </r>
  <r>
    <x v="2"/>
  </r>
  <r>
    <x v="2"/>
  </r>
  <r>
    <x v="3"/>
  </r>
  <r>
    <x v="3"/>
  </r>
  <r>
    <x v="2"/>
  </r>
  <r>
    <x v="0"/>
  </r>
  <r>
    <x v="1"/>
  </r>
  <r>
    <x v="2"/>
  </r>
  <r>
    <x v="1"/>
  </r>
  <r>
    <x v="3"/>
  </r>
  <r>
    <x v="1"/>
  </r>
  <r>
    <x v="0"/>
  </r>
  <r>
    <x v="1"/>
  </r>
  <r>
    <x v="0"/>
  </r>
  <r>
    <x v="3"/>
  </r>
  <r>
    <x v="0"/>
  </r>
  <r>
    <x v="1"/>
  </r>
  <r>
    <x v="3"/>
  </r>
  <r>
    <x v="1"/>
  </r>
  <r>
    <x v="1"/>
  </r>
  <r>
    <x v="2"/>
  </r>
  <r>
    <x v="0"/>
  </r>
  <r>
    <x v="1"/>
  </r>
  <r>
    <x v="2"/>
  </r>
  <r>
    <x v="0"/>
  </r>
  <r>
    <x v="0"/>
  </r>
  <r>
    <x v="0"/>
  </r>
  <r>
    <x v="0"/>
  </r>
  <r>
    <x v="1"/>
  </r>
  <r>
    <x v="1"/>
  </r>
  <r>
    <x v="2"/>
  </r>
  <r>
    <x v="1"/>
  </r>
  <r>
    <x v="3"/>
  </r>
  <r>
    <x v="2"/>
  </r>
  <r>
    <x v="0"/>
  </r>
  <r>
    <x v="1"/>
  </r>
  <r>
    <x v="0"/>
  </r>
  <r>
    <x v="0"/>
  </r>
  <r>
    <x v="0"/>
  </r>
  <r>
    <x v="1"/>
  </r>
  <r>
    <x v="3"/>
  </r>
  <r>
    <x v="0"/>
  </r>
  <r>
    <x v="2"/>
  </r>
  <r>
    <x v="1"/>
  </r>
  <r>
    <x v="2"/>
  </r>
  <r>
    <x v="2"/>
  </r>
  <r>
    <x v="1"/>
  </r>
  <r>
    <x v="0"/>
  </r>
  <r>
    <x v="1"/>
  </r>
  <r>
    <x v="0"/>
  </r>
  <r>
    <x v="2"/>
  </r>
  <r>
    <x v="3"/>
  </r>
  <r>
    <x v="2"/>
  </r>
  <r>
    <x v="0"/>
  </r>
  <r>
    <x v="2"/>
  </r>
  <r>
    <x v="0"/>
  </r>
  <r>
    <x v="2"/>
  </r>
  <r>
    <x v="2"/>
  </r>
  <r>
    <x v="1"/>
  </r>
  <r>
    <x v="3"/>
  </r>
  <r>
    <x v="2"/>
  </r>
  <r>
    <x v="2"/>
  </r>
  <r>
    <x v="3"/>
  </r>
  <r>
    <x v="1"/>
  </r>
  <r>
    <x v="0"/>
  </r>
  <r>
    <x v="1"/>
  </r>
  <r>
    <x v="0"/>
  </r>
  <r>
    <x v="1"/>
  </r>
  <r>
    <x v="1"/>
  </r>
  <r>
    <x v="1"/>
  </r>
  <r>
    <x v="1"/>
  </r>
  <r>
    <x v="1"/>
  </r>
  <r>
    <x v="1"/>
  </r>
  <r>
    <x v="0"/>
  </r>
  <r>
    <x v="0"/>
  </r>
  <r>
    <x v="1"/>
  </r>
  <r>
    <x v="1"/>
  </r>
  <r>
    <x v="1"/>
  </r>
  <r>
    <x v="0"/>
  </r>
  <r>
    <x v="1"/>
  </r>
  <r>
    <x v="1"/>
  </r>
  <r>
    <x v="0"/>
  </r>
  <r>
    <x v="1"/>
  </r>
  <r>
    <x v="1"/>
  </r>
  <r>
    <x v="0"/>
  </r>
  <r>
    <x v="0"/>
  </r>
  <r>
    <x v="0"/>
  </r>
  <r>
    <x v="0"/>
  </r>
  <r>
    <x v="0"/>
  </r>
  <r>
    <x v="0"/>
  </r>
  <r>
    <x v="2"/>
  </r>
  <r>
    <x v="1"/>
  </r>
  <r>
    <x v="1"/>
  </r>
  <r>
    <x v="2"/>
  </r>
  <r>
    <x v="1"/>
  </r>
  <r>
    <x v="2"/>
  </r>
  <r>
    <x v="1"/>
  </r>
  <r>
    <x v="1"/>
  </r>
  <r>
    <x v="3"/>
  </r>
  <r>
    <x v="2"/>
  </r>
  <r>
    <x v="0"/>
  </r>
  <r>
    <x v="0"/>
  </r>
  <r>
    <x v="1"/>
  </r>
  <r>
    <x v="1"/>
  </r>
  <r>
    <x v="1"/>
  </r>
  <r>
    <x v="0"/>
  </r>
  <r>
    <x v="0"/>
  </r>
  <r>
    <x v="1"/>
  </r>
  <r>
    <x v="1"/>
  </r>
  <r>
    <x v="1"/>
  </r>
  <r>
    <x v="0"/>
  </r>
  <r>
    <x v="1"/>
  </r>
  <r>
    <x v="1"/>
  </r>
  <r>
    <x v="0"/>
  </r>
  <r>
    <x v="1"/>
  </r>
  <r>
    <x v="0"/>
  </r>
  <r>
    <x v="0"/>
  </r>
  <r>
    <x v="1"/>
  </r>
  <r>
    <x v="1"/>
  </r>
  <r>
    <x v="0"/>
  </r>
  <r>
    <x v="2"/>
  </r>
  <r>
    <x v="3"/>
  </r>
  <r>
    <x v="3"/>
  </r>
  <r>
    <x v="1"/>
  </r>
  <r>
    <x v="0"/>
  </r>
  <r>
    <x v="1"/>
  </r>
  <r>
    <x v="1"/>
  </r>
  <r>
    <x v="1"/>
  </r>
  <r>
    <x v="0"/>
  </r>
  <r>
    <x v="3"/>
  </r>
  <r>
    <x v="3"/>
  </r>
  <r>
    <x v="0"/>
  </r>
  <r>
    <x v="2"/>
  </r>
  <r>
    <x v="1"/>
  </r>
  <r>
    <x v="0"/>
  </r>
  <r>
    <x v="2"/>
  </r>
  <r>
    <x v="0"/>
  </r>
  <r>
    <x v="1"/>
  </r>
  <r>
    <x v="1"/>
  </r>
  <r>
    <x v="0"/>
  </r>
  <r>
    <x v="1"/>
  </r>
  <r>
    <x v="3"/>
  </r>
  <r>
    <x v="0"/>
  </r>
  <r>
    <x v="0"/>
  </r>
  <r>
    <x v="1"/>
  </r>
  <r>
    <x v="2"/>
  </r>
  <r>
    <x v="1"/>
  </r>
  <r>
    <x v="1"/>
  </r>
  <r>
    <x v="1"/>
  </r>
  <r>
    <x v="2"/>
  </r>
  <r>
    <x v="0"/>
  </r>
  <r>
    <x v="1"/>
  </r>
  <r>
    <x v="3"/>
  </r>
  <r>
    <x v="2"/>
  </r>
  <r>
    <x v="1"/>
  </r>
  <r>
    <x v="1"/>
  </r>
  <r>
    <x v="0"/>
  </r>
  <r>
    <x v="0"/>
  </r>
  <r>
    <x v="1"/>
  </r>
  <r>
    <x v="1"/>
  </r>
  <r>
    <x v="0"/>
  </r>
  <r>
    <x v="2"/>
  </r>
  <r>
    <x v="0"/>
  </r>
  <r>
    <x v="1"/>
  </r>
  <r>
    <x v="1"/>
  </r>
  <r>
    <x v="1"/>
  </r>
  <r>
    <x v="2"/>
  </r>
  <r>
    <x v="0"/>
  </r>
  <r>
    <x v="1"/>
  </r>
  <r>
    <x v="2"/>
  </r>
  <r>
    <x v="0"/>
  </r>
  <r>
    <x v="0"/>
  </r>
  <r>
    <x v="1"/>
  </r>
  <r>
    <x v="0"/>
  </r>
  <r>
    <x v="2"/>
  </r>
  <r>
    <x v="2"/>
  </r>
  <r>
    <x v="2"/>
  </r>
  <r>
    <x v="2"/>
  </r>
  <r>
    <x v="1"/>
  </r>
  <r>
    <x v="1"/>
  </r>
  <r>
    <x v="1"/>
  </r>
  <r>
    <x v="0"/>
  </r>
  <r>
    <x v="2"/>
  </r>
  <r>
    <x v="1"/>
  </r>
  <r>
    <x v="2"/>
  </r>
  <r>
    <x v="1"/>
  </r>
  <r>
    <x v="2"/>
  </r>
  <r>
    <x v="2"/>
  </r>
  <r>
    <x v="2"/>
  </r>
  <r>
    <x v="1"/>
  </r>
  <r>
    <x v="2"/>
  </r>
  <r>
    <x v="1"/>
  </r>
  <r>
    <x v="0"/>
  </r>
  <r>
    <x v="1"/>
  </r>
  <r>
    <x v="3"/>
  </r>
  <r>
    <x v="0"/>
  </r>
  <r>
    <x v="0"/>
  </r>
  <r>
    <x v="0"/>
  </r>
  <r>
    <x v="0"/>
  </r>
  <r>
    <x v="0"/>
  </r>
  <r>
    <x v="3"/>
  </r>
  <r>
    <x v="0"/>
  </r>
  <r>
    <x v="0"/>
  </r>
  <r>
    <x v="2"/>
  </r>
  <r>
    <x v="2"/>
  </r>
  <r>
    <x v="0"/>
  </r>
  <r>
    <x v="0"/>
  </r>
  <r>
    <x v="1"/>
  </r>
  <r>
    <x v="1"/>
  </r>
  <r>
    <x v="1"/>
  </r>
  <r>
    <x v="1"/>
  </r>
  <r>
    <x v="2"/>
  </r>
  <r>
    <x v="0"/>
  </r>
  <r>
    <x v="1"/>
  </r>
  <r>
    <x v="3"/>
  </r>
  <r>
    <x v="1"/>
  </r>
  <r>
    <x v="0"/>
  </r>
  <r>
    <x v="1"/>
  </r>
  <r>
    <x v="2"/>
  </r>
  <r>
    <x v="1"/>
  </r>
  <r>
    <x v="3"/>
  </r>
  <r>
    <x v="1"/>
  </r>
  <r>
    <x v="1"/>
  </r>
  <r>
    <x v="1"/>
  </r>
  <r>
    <x v="0"/>
  </r>
  <r>
    <x v="1"/>
  </r>
  <r>
    <x v="2"/>
  </r>
  <r>
    <x v="0"/>
  </r>
  <r>
    <x v="2"/>
  </r>
  <r>
    <x v="2"/>
  </r>
  <r>
    <x v="3"/>
  </r>
  <r>
    <x v="3"/>
  </r>
  <r>
    <x v="2"/>
  </r>
  <r>
    <x v="1"/>
  </r>
  <r>
    <x v="1"/>
  </r>
  <r>
    <x v="0"/>
  </r>
  <r>
    <x v="2"/>
  </r>
  <r>
    <x v="0"/>
  </r>
  <r>
    <x v="0"/>
  </r>
  <r>
    <x v="1"/>
  </r>
  <r>
    <x v="1"/>
  </r>
  <r>
    <x v="3"/>
  </r>
  <r>
    <x v="2"/>
  </r>
  <r>
    <x v="0"/>
  </r>
  <r>
    <x v="1"/>
  </r>
  <r>
    <x v="1"/>
  </r>
  <r>
    <x v="0"/>
  </r>
  <r>
    <x v="0"/>
  </r>
  <r>
    <x v="0"/>
  </r>
  <r>
    <x v="1"/>
  </r>
  <r>
    <x v="2"/>
  </r>
  <r>
    <x v="1"/>
  </r>
  <r>
    <x v="3"/>
  </r>
  <r>
    <x v="2"/>
  </r>
  <r>
    <x v="2"/>
  </r>
  <r>
    <x v="0"/>
  </r>
  <r>
    <x v="0"/>
  </r>
  <r>
    <x v="0"/>
  </r>
  <r>
    <x v="0"/>
  </r>
  <r>
    <x v="0"/>
  </r>
  <r>
    <x v="2"/>
  </r>
  <r>
    <x v="2"/>
  </r>
  <r>
    <x v="1"/>
  </r>
  <r>
    <x v="1"/>
  </r>
  <r>
    <x v="1"/>
  </r>
  <r>
    <x v="1"/>
  </r>
  <r>
    <x v="0"/>
  </r>
  <r>
    <x v="1"/>
  </r>
  <r>
    <x v="3"/>
  </r>
  <r>
    <x v="0"/>
  </r>
  <r>
    <x v="3"/>
  </r>
  <r>
    <x v="1"/>
  </r>
  <r>
    <x v="0"/>
  </r>
  <r>
    <x v="1"/>
  </r>
  <r>
    <x v="2"/>
  </r>
  <r>
    <x v="0"/>
  </r>
  <r>
    <x v="1"/>
  </r>
  <r>
    <x v="3"/>
  </r>
  <r>
    <x v="3"/>
  </r>
  <r>
    <x v="0"/>
  </r>
  <r>
    <x v="0"/>
  </r>
  <r>
    <x v="1"/>
  </r>
  <r>
    <x v="1"/>
  </r>
  <r>
    <x v="1"/>
  </r>
  <r>
    <x v="1"/>
  </r>
  <r>
    <x v="0"/>
  </r>
  <r>
    <x v="1"/>
  </r>
  <r>
    <x v="0"/>
  </r>
  <r>
    <x v="0"/>
  </r>
  <r>
    <x v="2"/>
  </r>
  <r>
    <x v="1"/>
  </r>
  <r>
    <x v="1"/>
  </r>
  <r>
    <x v="0"/>
  </r>
  <r>
    <x v="0"/>
  </r>
  <r>
    <x v="0"/>
  </r>
  <r>
    <x v="2"/>
  </r>
  <r>
    <x v="3"/>
  </r>
  <r>
    <x v="3"/>
  </r>
  <r>
    <x v="0"/>
  </r>
  <r>
    <x v="0"/>
  </r>
  <r>
    <x v="2"/>
  </r>
  <r>
    <x v="1"/>
  </r>
  <r>
    <x v="2"/>
  </r>
  <r>
    <x v="0"/>
  </r>
  <r>
    <x v="0"/>
  </r>
  <r>
    <x v="1"/>
  </r>
  <r>
    <x v="2"/>
  </r>
  <r>
    <x v="2"/>
  </r>
  <r>
    <x v="0"/>
  </r>
  <r>
    <x v="1"/>
  </r>
  <r>
    <x v="2"/>
  </r>
  <r>
    <x v="1"/>
  </r>
  <r>
    <x v="1"/>
  </r>
  <r>
    <x v="1"/>
  </r>
  <r>
    <x v="1"/>
  </r>
  <r>
    <x v="1"/>
  </r>
  <r>
    <x v="0"/>
  </r>
  <r>
    <x v="2"/>
  </r>
  <r>
    <x v="2"/>
  </r>
  <r>
    <x v="2"/>
  </r>
  <r>
    <x v="0"/>
  </r>
  <r>
    <x v="0"/>
  </r>
  <r>
    <x v="1"/>
  </r>
  <r>
    <x v="2"/>
  </r>
  <r>
    <x v="1"/>
  </r>
  <r>
    <x v="0"/>
  </r>
  <r>
    <x v="0"/>
  </r>
  <r>
    <x v="3"/>
  </r>
  <r>
    <x v="0"/>
  </r>
  <r>
    <x v="2"/>
  </r>
  <r>
    <x v="0"/>
  </r>
  <r>
    <x v="1"/>
  </r>
  <r>
    <x v="0"/>
  </r>
  <r>
    <x v="3"/>
  </r>
  <r>
    <x v="1"/>
  </r>
  <r>
    <x v="1"/>
  </r>
  <r>
    <x v="0"/>
  </r>
  <r>
    <x v="0"/>
  </r>
  <r>
    <x v="3"/>
  </r>
  <r>
    <x v="1"/>
  </r>
  <r>
    <x v="2"/>
  </r>
  <r>
    <x v="1"/>
  </r>
  <r>
    <x v="0"/>
  </r>
  <r>
    <x v="0"/>
  </r>
  <r>
    <x v="1"/>
  </r>
  <r>
    <x v="1"/>
  </r>
  <r>
    <x v="2"/>
  </r>
  <r>
    <x v="2"/>
  </r>
  <r>
    <x v="0"/>
  </r>
  <r>
    <x v="1"/>
  </r>
  <r>
    <x v="2"/>
  </r>
  <r>
    <x v="2"/>
  </r>
  <r>
    <x v="1"/>
  </r>
  <r>
    <x v="1"/>
  </r>
  <r>
    <x v="0"/>
  </r>
  <r>
    <x v="1"/>
  </r>
  <r>
    <x v="3"/>
  </r>
  <r>
    <x v="1"/>
  </r>
  <r>
    <x v="2"/>
  </r>
  <r>
    <x v="1"/>
  </r>
  <r>
    <x v="0"/>
  </r>
  <r>
    <x v="1"/>
  </r>
  <r>
    <x v="2"/>
  </r>
  <r>
    <x v="0"/>
  </r>
  <r>
    <x v="3"/>
  </r>
  <r>
    <x v="3"/>
  </r>
  <r>
    <x v="3"/>
  </r>
  <r>
    <x v="0"/>
  </r>
  <r>
    <x v="1"/>
  </r>
  <r>
    <x v="1"/>
  </r>
  <r>
    <x v="1"/>
  </r>
  <r>
    <x v="1"/>
  </r>
  <r>
    <x v="0"/>
  </r>
  <r>
    <x v="1"/>
  </r>
  <r>
    <x v="0"/>
  </r>
  <r>
    <x v="1"/>
  </r>
  <r>
    <x v="0"/>
  </r>
  <r>
    <x v="0"/>
  </r>
  <r>
    <x v="1"/>
  </r>
  <r>
    <x v="2"/>
  </r>
  <r>
    <x v="0"/>
  </r>
  <r>
    <x v="2"/>
  </r>
  <r>
    <x v="3"/>
  </r>
  <r>
    <x v="0"/>
  </r>
  <r>
    <x v="0"/>
  </r>
  <r>
    <x v="1"/>
  </r>
  <r>
    <x v="2"/>
  </r>
  <r>
    <x v="0"/>
  </r>
  <r>
    <x v="2"/>
  </r>
  <r>
    <x v="2"/>
  </r>
  <r>
    <x v="1"/>
  </r>
  <r>
    <x v="0"/>
  </r>
  <r>
    <x v="1"/>
  </r>
  <r>
    <x v="2"/>
  </r>
  <r>
    <x v="1"/>
  </r>
  <r>
    <x v="0"/>
  </r>
  <r>
    <x v="0"/>
  </r>
  <r>
    <x v="2"/>
  </r>
  <r>
    <x v="1"/>
  </r>
  <r>
    <x v="0"/>
  </r>
  <r>
    <x v="3"/>
  </r>
  <r>
    <x v="1"/>
  </r>
  <r>
    <x v="0"/>
  </r>
  <r>
    <x v="1"/>
  </r>
  <r>
    <x v="1"/>
  </r>
  <r>
    <x v="1"/>
  </r>
  <r>
    <x v="2"/>
  </r>
  <r>
    <x v="0"/>
  </r>
  <r>
    <x v="0"/>
  </r>
  <r>
    <x v="1"/>
  </r>
  <r>
    <x v="3"/>
  </r>
  <r>
    <x v="1"/>
  </r>
  <r>
    <x v="1"/>
  </r>
  <r>
    <x v="1"/>
  </r>
  <r>
    <x v="1"/>
  </r>
  <r>
    <x v="1"/>
  </r>
  <r>
    <x v="3"/>
  </r>
  <r>
    <x v="1"/>
  </r>
  <r>
    <x v="2"/>
  </r>
  <r>
    <x v="2"/>
  </r>
  <r>
    <x v="0"/>
  </r>
  <r>
    <x v="3"/>
  </r>
  <r>
    <x v="1"/>
  </r>
  <r>
    <x v="0"/>
  </r>
  <r>
    <x v="2"/>
  </r>
  <r>
    <x v="3"/>
  </r>
  <r>
    <x v="0"/>
  </r>
  <r>
    <x v="0"/>
  </r>
  <r>
    <x v="2"/>
  </r>
  <r>
    <x v="0"/>
  </r>
  <r>
    <x v="1"/>
  </r>
  <r>
    <x v="0"/>
  </r>
  <r>
    <x v="0"/>
  </r>
  <r>
    <x v="2"/>
  </r>
  <r>
    <x v="1"/>
  </r>
  <r>
    <x v="0"/>
  </r>
  <r>
    <x v="2"/>
  </r>
  <r>
    <x v="1"/>
  </r>
  <r>
    <x v="2"/>
  </r>
  <r>
    <x v="0"/>
  </r>
  <r>
    <x v="0"/>
  </r>
  <r>
    <x v="0"/>
  </r>
  <r>
    <x v="2"/>
  </r>
  <r>
    <x v="2"/>
  </r>
  <r>
    <x v="0"/>
  </r>
  <r>
    <x v="0"/>
  </r>
  <r>
    <x v="0"/>
  </r>
  <r>
    <x v="1"/>
  </r>
  <r>
    <x v="2"/>
  </r>
  <r>
    <x v="2"/>
  </r>
  <r>
    <x v="0"/>
  </r>
  <r>
    <x v="0"/>
  </r>
  <r>
    <x v="2"/>
  </r>
  <r>
    <x v="1"/>
  </r>
  <r>
    <x v="1"/>
  </r>
  <r>
    <x v="2"/>
  </r>
  <r>
    <x v="1"/>
  </r>
  <r>
    <x v="0"/>
  </r>
  <r>
    <x v="0"/>
  </r>
  <r>
    <x v="0"/>
  </r>
  <r>
    <x v="2"/>
  </r>
  <r>
    <x v="1"/>
  </r>
  <r>
    <x v="2"/>
  </r>
  <r>
    <x v="3"/>
  </r>
  <r>
    <x v="1"/>
  </r>
  <r>
    <x v="1"/>
  </r>
  <r>
    <x v="2"/>
  </r>
  <r>
    <x v="0"/>
  </r>
  <r>
    <x v="0"/>
  </r>
  <r>
    <x v="0"/>
  </r>
  <r>
    <x v="1"/>
  </r>
  <r>
    <x v="1"/>
  </r>
  <r>
    <x v="0"/>
  </r>
  <r>
    <x v="0"/>
  </r>
  <r>
    <x v="1"/>
  </r>
  <r>
    <x v="1"/>
  </r>
  <r>
    <x v="1"/>
  </r>
  <r>
    <x v="1"/>
  </r>
  <r>
    <x v="1"/>
  </r>
  <r>
    <x v="0"/>
  </r>
  <r>
    <x v="1"/>
  </r>
  <r>
    <x v="0"/>
  </r>
  <r>
    <x v="2"/>
  </r>
  <r>
    <x v="2"/>
  </r>
  <r>
    <x v="0"/>
  </r>
  <r>
    <x v="0"/>
  </r>
  <r>
    <x v="2"/>
  </r>
  <r>
    <x v="1"/>
  </r>
  <r>
    <x v="2"/>
  </r>
  <r>
    <x v="1"/>
  </r>
  <r>
    <x v="0"/>
  </r>
  <r>
    <x v="0"/>
  </r>
  <r>
    <x v="2"/>
  </r>
  <r>
    <x v="1"/>
  </r>
  <r>
    <x v="2"/>
  </r>
  <r>
    <x v="1"/>
  </r>
  <r>
    <x v="2"/>
  </r>
  <r>
    <x v="1"/>
  </r>
  <r>
    <x v="2"/>
  </r>
  <r>
    <x v="1"/>
  </r>
  <r>
    <x v="0"/>
  </r>
  <r>
    <x v="1"/>
  </r>
  <r>
    <x v="1"/>
  </r>
  <r>
    <x v="2"/>
  </r>
  <r>
    <x v="1"/>
  </r>
  <r>
    <x v="1"/>
  </r>
  <r>
    <x v="2"/>
  </r>
  <r>
    <x v="0"/>
  </r>
  <r>
    <x v="2"/>
  </r>
  <r>
    <x v="2"/>
  </r>
  <r>
    <x v="3"/>
  </r>
  <r>
    <x v="1"/>
  </r>
  <r>
    <x v="3"/>
  </r>
  <r>
    <x v="0"/>
  </r>
  <r>
    <x v="1"/>
  </r>
  <r>
    <x v="2"/>
  </r>
  <r>
    <x v="3"/>
  </r>
  <r>
    <x v="1"/>
  </r>
  <r>
    <x v="2"/>
  </r>
  <r>
    <x v="0"/>
  </r>
  <r>
    <x v="0"/>
  </r>
  <r>
    <x v="2"/>
  </r>
  <r>
    <x v="2"/>
  </r>
  <r>
    <x v="2"/>
  </r>
  <r>
    <x v="2"/>
  </r>
  <r>
    <x v="1"/>
  </r>
  <r>
    <x v="0"/>
  </r>
  <r>
    <x v="0"/>
  </r>
  <r>
    <x v="0"/>
  </r>
  <r>
    <x v="1"/>
  </r>
  <r>
    <x v="0"/>
  </r>
  <r>
    <x v="0"/>
  </r>
  <r>
    <x v="0"/>
  </r>
  <r>
    <x v="2"/>
  </r>
  <r>
    <x v="1"/>
  </r>
  <r>
    <x v="1"/>
  </r>
  <r>
    <x v="1"/>
  </r>
  <r>
    <x v="2"/>
  </r>
  <r>
    <x v="1"/>
  </r>
  <r>
    <x v="1"/>
  </r>
  <r>
    <x v="1"/>
  </r>
  <r>
    <x v="0"/>
  </r>
  <r>
    <x v="1"/>
  </r>
  <r>
    <x v="2"/>
  </r>
  <r>
    <x v="1"/>
  </r>
  <r>
    <x v="0"/>
  </r>
  <r>
    <x v="0"/>
  </r>
  <r>
    <x v="2"/>
  </r>
  <r>
    <x v="0"/>
  </r>
  <r>
    <x v="2"/>
  </r>
  <r>
    <x v="0"/>
  </r>
  <r>
    <x v="1"/>
  </r>
  <r>
    <x v="1"/>
  </r>
  <r>
    <x v="2"/>
  </r>
  <r>
    <x v="0"/>
  </r>
  <r>
    <x v="0"/>
  </r>
  <r>
    <x v="2"/>
  </r>
  <r>
    <x v="1"/>
  </r>
  <r>
    <x v="1"/>
  </r>
  <r>
    <x v="2"/>
  </r>
  <r>
    <x v="1"/>
  </r>
  <r>
    <x v="1"/>
  </r>
  <r>
    <x v="3"/>
  </r>
  <r>
    <x v="0"/>
  </r>
  <r>
    <x v="0"/>
  </r>
  <r>
    <x v="1"/>
  </r>
  <r>
    <x v="0"/>
  </r>
  <r>
    <x v="1"/>
  </r>
  <r>
    <x v="2"/>
  </r>
  <r>
    <x v="2"/>
  </r>
  <r>
    <x v="1"/>
  </r>
  <r>
    <x v="2"/>
  </r>
  <r>
    <x v="2"/>
  </r>
  <r>
    <x v="1"/>
  </r>
  <r>
    <x v="2"/>
  </r>
  <r>
    <x v="2"/>
  </r>
  <r>
    <x v="3"/>
  </r>
  <r>
    <x v="0"/>
  </r>
  <r>
    <x v="3"/>
  </r>
  <r>
    <x v="0"/>
  </r>
  <r>
    <x v="1"/>
  </r>
  <r>
    <x v="3"/>
  </r>
  <r>
    <x v="0"/>
  </r>
  <r>
    <x v="1"/>
  </r>
  <r>
    <x v="0"/>
  </r>
  <r>
    <x v="2"/>
  </r>
  <r>
    <x v="2"/>
  </r>
  <r>
    <x v="1"/>
  </r>
  <r>
    <x v="1"/>
  </r>
  <r>
    <x v="0"/>
  </r>
  <r>
    <x v="1"/>
  </r>
  <r>
    <x v="0"/>
  </r>
  <r>
    <x v="2"/>
  </r>
  <r>
    <x v="2"/>
  </r>
  <r>
    <x v="2"/>
  </r>
  <r>
    <x v="2"/>
  </r>
  <r>
    <x v="1"/>
  </r>
  <r>
    <x v="1"/>
  </r>
  <r>
    <x v="1"/>
  </r>
  <r>
    <x v="1"/>
  </r>
  <r>
    <x v="2"/>
  </r>
  <r>
    <x v="0"/>
  </r>
  <r>
    <x v="0"/>
  </r>
  <r>
    <x v="1"/>
  </r>
  <r>
    <x v="2"/>
  </r>
  <r>
    <x v="2"/>
  </r>
  <r>
    <x v="0"/>
  </r>
  <r>
    <x v="2"/>
  </r>
  <r>
    <x v="0"/>
  </r>
  <r>
    <x v="1"/>
  </r>
  <r>
    <x v="1"/>
  </r>
  <r>
    <x v="1"/>
  </r>
  <r>
    <x v="2"/>
  </r>
  <r>
    <x v="1"/>
  </r>
  <r>
    <x v="1"/>
  </r>
  <r>
    <x v="2"/>
  </r>
  <r>
    <x v="1"/>
  </r>
  <r>
    <x v="1"/>
  </r>
  <r>
    <x v="1"/>
  </r>
  <r>
    <x v="1"/>
  </r>
  <r>
    <x v="1"/>
  </r>
  <r>
    <x v="1"/>
  </r>
  <r>
    <x v="0"/>
  </r>
  <r>
    <x v="0"/>
  </r>
  <r>
    <x v="0"/>
  </r>
  <r>
    <x v="0"/>
  </r>
  <r>
    <x v="2"/>
  </r>
  <r>
    <x v="0"/>
  </r>
  <r>
    <x v="1"/>
  </r>
  <r>
    <x v="1"/>
  </r>
  <r>
    <x v="3"/>
  </r>
  <r>
    <x v="0"/>
  </r>
  <r>
    <x v="2"/>
  </r>
  <r>
    <x v="1"/>
  </r>
  <r>
    <x v="2"/>
  </r>
  <r>
    <x v="3"/>
  </r>
  <r>
    <x v="0"/>
  </r>
  <r>
    <x v="2"/>
  </r>
  <r>
    <x v="3"/>
  </r>
  <r>
    <x v="0"/>
  </r>
  <r>
    <x v="2"/>
  </r>
  <r>
    <x v="0"/>
  </r>
  <r>
    <x v="3"/>
  </r>
  <r>
    <x v="1"/>
  </r>
  <r>
    <x v="3"/>
  </r>
  <r>
    <x v="1"/>
  </r>
  <r>
    <x v="1"/>
  </r>
  <r>
    <x v="1"/>
  </r>
  <r>
    <x v="0"/>
  </r>
  <r>
    <x v="1"/>
  </r>
  <r>
    <x v="0"/>
  </r>
  <r>
    <x v="1"/>
  </r>
  <r>
    <x v="0"/>
  </r>
  <r>
    <x v="2"/>
  </r>
  <r>
    <x v="0"/>
  </r>
  <r>
    <x v="1"/>
  </r>
  <r>
    <x v="3"/>
  </r>
  <r>
    <x v="1"/>
  </r>
  <r>
    <x v="1"/>
  </r>
  <r>
    <x v="0"/>
  </r>
  <r>
    <x v="2"/>
  </r>
  <r>
    <x v="2"/>
  </r>
  <r>
    <x v="0"/>
  </r>
  <r>
    <x v="3"/>
  </r>
  <r>
    <x v="1"/>
  </r>
  <r>
    <x v="0"/>
  </r>
  <r>
    <x v="1"/>
  </r>
  <r>
    <x v="0"/>
  </r>
  <r>
    <x v="1"/>
  </r>
  <r>
    <x v="0"/>
  </r>
  <r>
    <x v="3"/>
  </r>
  <r>
    <x v="2"/>
  </r>
  <r>
    <x v="3"/>
  </r>
  <r>
    <x v="0"/>
  </r>
  <r>
    <x v="1"/>
  </r>
  <r>
    <x v="1"/>
  </r>
  <r>
    <x v="0"/>
  </r>
  <r>
    <x v="3"/>
  </r>
  <r>
    <x v="0"/>
  </r>
  <r>
    <x v="0"/>
  </r>
  <r>
    <x v="0"/>
  </r>
  <r>
    <x v="0"/>
  </r>
  <r>
    <x v="1"/>
  </r>
  <r>
    <x v="0"/>
  </r>
  <r>
    <x v="0"/>
  </r>
  <r>
    <x v="2"/>
  </r>
  <r>
    <x v="0"/>
  </r>
  <r>
    <x v="0"/>
  </r>
  <r>
    <x v="0"/>
  </r>
  <r>
    <x v="1"/>
  </r>
  <r>
    <x v="0"/>
  </r>
  <r>
    <x v="1"/>
  </r>
  <r>
    <x v="1"/>
  </r>
  <r>
    <x v="1"/>
  </r>
  <r>
    <x v="2"/>
  </r>
  <r>
    <x v="1"/>
  </r>
  <r>
    <x v="0"/>
  </r>
  <r>
    <x v="1"/>
  </r>
  <r>
    <x v="0"/>
  </r>
  <r>
    <x v="0"/>
  </r>
  <r>
    <x v="1"/>
  </r>
  <r>
    <x v="1"/>
  </r>
  <r>
    <x v="0"/>
  </r>
  <r>
    <x v="0"/>
  </r>
  <r>
    <x v="1"/>
  </r>
  <r>
    <x v="3"/>
  </r>
  <r>
    <x v="2"/>
  </r>
  <r>
    <x v="1"/>
  </r>
  <r>
    <x v="2"/>
  </r>
  <r>
    <x v="0"/>
  </r>
  <r>
    <x v="1"/>
  </r>
  <r>
    <x v="1"/>
  </r>
  <r>
    <x v="1"/>
  </r>
  <r>
    <x v="0"/>
  </r>
  <r>
    <x v="2"/>
  </r>
  <r>
    <x v="1"/>
  </r>
  <r>
    <x v="1"/>
  </r>
  <r>
    <x v="1"/>
  </r>
  <r>
    <x v="0"/>
  </r>
  <r>
    <x v="2"/>
  </r>
  <r>
    <x v="0"/>
  </r>
  <r>
    <x v="0"/>
  </r>
  <r>
    <x v="1"/>
  </r>
  <r>
    <x v="1"/>
  </r>
  <r>
    <x v="2"/>
  </r>
  <r>
    <x v="2"/>
  </r>
  <r>
    <x v="0"/>
  </r>
  <r>
    <x v="0"/>
  </r>
  <r>
    <x v="0"/>
  </r>
  <r>
    <x v="3"/>
  </r>
  <r>
    <x v="3"/>
  </r>
  <r>
    <x v="2"/>
  </r>
  <r>
    <x v="1"/>
  </r>
  <r>
    <x v="3"/>
  </r>
  <r>
    <x v="3"/>
  </r>
  <r>
    <x v="2"/>
  </r>
  <r>
    <x v="0"/>
  </r>
  <r>
    <x v="1"/>
  </r>
  <r>
    <x v="2"/>
  </r>
  <r>
    <x v="1"/>
  </r>
  <r>
    <x v="0"/>
  </r>
  <r>
    <x v="1"/>
  </r>
  <r>
    <x v="1"/>
  </r>
  <r>
    <x v="1"/>
  </r>
  <r>
    <x v="0"/>
  </r>
  <r>
    <x v="1"/>
  </r>
  <r>
    <x v="3"/>
  </r>
  <r>
    <x v="3"/>
  </r>
  <r>
    <x v="2"/>
  </r>
  <r>
    <x v="1"/>
  </r>
  <r>
    <x v="2"/>
  </r>
  <r>
    <x v="2"/>
  </r>
  <r>
    <x v="0"/>
  </r>
  <r>
    <x v="0"/>
  </r>
  <r>
    <x v="1"/>
  </r>
  <r>
    <x v="1"/>
  </r>
  <r>
    <x v="1"/>
  </r>
  <r>
    <x v="2"/>
  </r>
  <r>
    <x v="3"/>
  </r>
  <r>
    <x v="0"/>
  </r>
  <r>
    <x v="0"/>
  </r>
  <r>
    <x v="2"/>
  </r>
  <r>
    <x v="1"/>
  </r>
  <r>
    <x v="0"/>
  </r>
  <r>
    <x v="1"/>
  </r>
  <r>
    <x v="0"/>
  </r>
  <r>
    <x v="1"/>
  </r>
  <r>
    <x v="2"/>
  </r>
  <r>
    <x v="1"/>
  </r>
  <r>
    <x v="3"/>
  </r>
  <r>
    <x v="1"/>
  </r>
  <r>
    <x v="2"/>
  </r>
  <r>
    <x v="1"/>
  </r>
  <r>
    <x v="0"/>
  </r>
  <r>
    <x v="3"/>
  </r>
  <r>
    <x v="2"/>
  </r>
  <r>
    <x v="0"/>
  </r>
  <r>
    <x v="3"/>
  </r>
  <r>
    <x v="2"/>
  </r>
  <r>
    <x v="1"/>
  </r>
  <r>
    <x v="0"/>
  </r>
  <r>
    <x v="0"/>
  </r>
  <r>
    <x v="2"/>
  </r>
  <r>
    <x v="1"/>
  </r>
  <r>
    <x v="1"/>
  </r>
  <r>
    <x v="0"/>
  </r>
  <r>
    <x v="0"/>
  </r>
  <r>
    <x v="0"/>
  </r>
  <r>
    <x v="0"/>
  </r>
  <r>
    <x v="2"/>
  </r>
  <r>
    <x v="1"/>
  </r>
  <r>
    <x v="2"/>
  </r>
  <r>
    <x v="0"/>
  </r>
  <r>
    <x v="0"/>
  </r>
  <r>
    <x v="2"/>
  </r>
  <r>
    <x v="0"/>
  </r>
  <r>
    <x v="3"/>
  </r>
  <r>
    <x v="2"/>
  </r>
  <r>
    <x v="2"/>
  </r>
  <r>
    <x v="1"/>
  </r>
  <r>
    <x v="1"/>
  </r>
  <r>
    <x v="0"/>
  </r>
  <r>
    <x v="0"/>
  </r>
  <r>
    <x v="0"/>
  </r>
  <r>
    <x v="2"/>
  </r>
  <r>
    <x v="0"/>
  </r>
  <r>
    <x v="1"/>
  </r>
  <r>
    <x v="0"/>
  </r>
  <r>
    <x v="1"/>
  </r>
  <r>
    <x v="2"/>
  </r>
  <r>
    <x v="2"/>
  </r>
  <r>
    <x v="1"/>
  </r>
  <r>
    <x v="1"/>
  </r>
  <r>
    <x v="0"/>
  </r>
  <r>
    <x v="1"/>
  </r>
  <r>
    <x v="2"/>
  </r>
  <r>
    <x v="3"/>
  </r>
  <r>
    <x v="0"/>
  </r>
  <r>
    <x v="1"/>
  </r>
  <r>
    <x v="0"/>
  </r>
  <r>
    <x v="1"/>
  </r>
  <r>
    <x v="1"/>
  </r>
  <r>
    <x v="2"/>
  </r>
  <r>
    <x v="1"/>
  </r>
  <r>
    <x v="2"/>
  </r>
  <r>
    <x v="2"/>
  </r>
  <r>
    <x v="2"/>
  </r>
  <r>
    <x v="0"/>
  </r>
  <r>
    <x v="0"/>
  </r>
  <r>
    <x v="0"/>
  </r>
  <r>
    <x v="1"/>
  </r>
  <r>
    <x v="1"/>
  </r>
  <r>
    <x v="2"/>
  </r>
  <r>
    <x v="2"/>
  </r>
  <r>
    <x v="2"/>
  </r>
  <r>
    <x v="1"/>
  </r>
  <r>
    <x v="2"/>
  </r>
  <r>
    <x v="0"/>
  </r>
  <r>
    <x v="0"/>
  </r>
  <r>
    <x v="0"/>
  </r>
  <r>
    <x v="3"/>
  </r>
  <r>
    <x v="2"/>
  </r>
  <r>
    <x v="0"/>
  </r>
  <r>
    <x v="1"/>
  </r>
  <r>
    <x v="2"/>
  </r>
  <r>
    <x v="1"/>
  </r>
  <r>
    <x v="1"/>
  </r>
  <r>
    <x v="1"/>
  </r>
  <r>
    <x v="1"/>
  </r>
  <r>
    <x v="1"/>
  </r>
  <r>
    <x v="2"/>
  </r>
  <r>
    <x v="0"/>
  </r>
  <r>
    <x v="2"/>
  </r>
  <r>
    <x v="0"/>
  </r>
  <r>
    <x v="0"/>
  </r>
  <r>
    <x v="1"/>
  </r>
  <r>
    <x v="0"/>
  </r>
  <r>
    <x v="1"/>
  </r>
  <r>
    <x v="2"/>
  </r>
  <r>
    <x v="1"/>
  </r>
  <r>
    <x v="0"/>
  </r>
  <r>
    <x v="3"/>
  </r>
  <r>
    <x v="2"/>
  </r>
  <r>
    <x v="1"/>
  </r>
  <r>
    <x v="2"/>
  </r>
  <r>
    <x v="0"/>
  </r>
  <r>
    <x v="2"/>
  </r>
  <r>
    <x v="0"/>
  </r>
  <r>
    <x v="1"/>
  </r>
  <r>
    <x v="1"/>
  </r>
  <r>
    <x v="3"/>
  </r>
  <r>
    <x v="2"/>
  </r>
  <r>
    <x v="0"/>
  </r>
  <r>
    <x v="3"/>
  </r>
  <r>
    <x v="1"/>
  </r>
  <r>
    <x v="1"/>
  </r>
  <r>
    <x v="1"/>
  </r>
  <r>
    <x v="0"/>
  </r>
  <r>
    <x v="0"/>
  </r>
  <r>
    <x v="1"/>
  </r>
  <r>
    <x v="3"/>
  </r>
  <r>
    <x v="2"/>
  </r>
  <r>
    <x v="3"/>
  </r>
  <r>
    <x v="1"/>
  </r>
  <r>
    <x v="1"/>
  </r>
  <r>
    <x v="3"/>
  </r>
  <r>
    <x v="2"/>
  </r>
  <r>
    <x v="1"/>
  </r>
  <r>
    <x v="2"/>
  </r>
  <r>
    <x v="1"/>
  </r>
  <r>
    <x v="2"/>
  </r>
  <r>
    <x v="1"/>
  </r>
  <r>
    <x v="0"/>
  </r>
  <r>
    <x v="0"/>
  </r>
  <r>
    <x v="2"/>
  </r>
  <r>
    <x v="0"/>
  </r>
  <r>
    <x v="1"/>
  </r>
  <r>
    <x v="1"/>
  </r>
  <r>
    <x v="3"/>
  </r>
  <r>
    <x v="1"/>
  </r>
  <r>
    <x v="0"/>
  </r>
  <r>
    <x v="1"/>
  </r>
  <r>
    <x v="3"/>
  </r>
  <r>
    <x v="1"/>
  </r>
  <r>
    <x v="1"/>
  </r>
  <r>
    <x v="2"/>
  </r>
  <r>
    <x v="2"/>
  </r>
  <r>
    <x v="1"/>
  </r>
  <r>
    <x v="1"/>
  </r>
  <r>
    <x v="1"/>
  </r>
  <r>
    <x v="1"/>
  </r>
  <r>
    <x v="1"/>
  </r>
  <r>
    <x v="0"/>
  </r>
  <r>
    <x v="1"/>
  </r>
  <r>
    <x v="1"/>
  </r>
  <r>
    <x v="1"/>
  </r>
  <r>
    <x v="1"/>
  </r>
  <r>
    <x v="1"/>
  </r>
  <r>
    <x v="3"/>
  </r>
  <r>
    <x v="2"/>
  </r>
  <r>
    <x v="1"/>
  </r>
  <r>
    <x v="1"/>
  </r>
  <r>
    <x v="2"/>
  </r>
  <r>
    <x v="3"/>
  </r>
  <r>
    <x v="0"/>
  </r>
  <r>
    <x v="3"/>
  </r>
  <r>
    <x v="1"/>
  </r>
  <r>
    <x v="1"/>
  </r>
  <r>
    <x v="0"/>
  </r>
  <r>
    <x v="1"/>
  </r>
  <r>
    <x v="1"/>
  </r>
  <r>
    <x v="2"/>
  </r>
  <r>
    <x v="0"/>
  </r>
  <r>
    <x v="1"/>
  </r>
  <r>
    <x v="0"/>
  </r>
  <r>
    <x v="1"/>
  </r>
  <r>
    <x v="0"/>
  </r>
  <r>
    <x v="0"/>
  </r>
  <r>
    <x v="3"/>
  </r>
  <r>
    <x v="1"/>
  </r>
  <r>
    <x v="0"/>
  </r>
  <r>
    <x v="1"/>
  </r>
  <r>
    <x v="1"/>
  </r>
  <r>
    <x v="1"/>
  </r>
  <r>
    <x v="2"/>
  </r>
  <r>
    <x v="0"/>
  </r>
  <r>
    <x v="1"/>
  </r>
  <r>
    <x v="2"/>
  </r>
  <r>
    <x v="2"/>
  </r>
  <r>
    <x v="0"/>
  </r>
  <r>
    <x v="0"/>
  </r>
  <r>
    <x v="1"/>
  </r>
  <r>
    <x v="1"/>
  </r>
  <r>
    <x v="1"/>
  </r>
  <r>
    <x v="2"/>
  </r>
  <r>
    <x v="1"/>
  </r>
  <r>
    <x v="1"/>
  </r>
  <r>
    <x v="2"/>
  </r>
  <r>
    <x v="0"/>
  </r>
  <r>
    <x v="0"/>
  </r>
  <r>
    <x v="1"/>
  </r>
  <r>
    <x v="3"/>
  </r>
  <r>
    <x v="2"/>
  </r>
  <r>
    <x v="2"/>
  </r>
  <r>
    <x v="2"/>
  </r>
  <r>
    <x v="0"/>
  </r>
  <r>
    <x v="1"/>
  </r>
  <r>
    <x v="0"/>
  </r>
  <r>
    <x v="0"/>
  </r>
  <r>
    <x v="1"/>
  </r>
  <r>
    <x v="3"/>
  </r>
  <r>
    <x v="0"/>
  </r>
  <r>
    <x v="0"/>
  </r>
  <r>
    <x v="1"/>
  </r>
  <r>
    <x v="3"/>
  </r>
  <r>
    <x v="2"/>
  </r>
  <r>
    <x v="0"/>
  </r>
  <r>
    <x v="3"/>
  </r>
  <r>
    <x v="2"/>
  </r>
  <r>
    <x v="3"/>
  </r>
  <r>
    <x v="0"/>
  </r>
  <r>
    <x v="1"/>
  </r>
  <r>
    <x v="3"/>
  </r>
  <r>
    <x v="3"/>
  </r>
  <r>
    <x v="2"/>
  </r>
  <r>
    <x v="1"/>
  </r>
  <r>
    <x v="3"/>
  </r>
  <r>
    <x v="3"/>
  </r>
  <r>
    <x v="0"/>
  </r>
  <r>
    <x v="1"/>
  </r>
  <r>
    <x v="0"/>
  </r>
  <r>
    <x v="0"/>
  </r>
  <r>
    <x v="3"/>
  </r>
  <r>
    <x v="1"/>
  </r>
  <r>
    <x v="1"/>
  </r>
  <r>
    <x v="2"/>
  </r>
  <r>
    <x v="0"/>
  </r>
  <r>
    <x v="1"/>
  </r>
  <r>
    <x v="0"/>
  </r>
  <r>
    <x v="0"/>
  </r>
  <r>
    <x v="0"/>
  </r>
  <r>
    <x v="0"/>
  </r>
  <r>
    <x v="2"/>
  </r>
  <r>
    <x v="2"/>
  </r>
  <r>
    <x v="2"/>
  </r>
  <r>
    <x v="2"/>
  </r>
  <r>
    <x v="2"/>
  </r>
  <r>
    <x v="1"/>
  </r>
  <r>
    <x v="0"/>
  </r>
  <r>
    <x v="1"/>
  </r>
  <r>
    <x v="0"/>
  </r>
  <r>
    <x v="3"/>
  </r>
  <r>
    <x v="1"/>
  </r>
  <r>
    <x v="0"/>
  </r>
  <r>
    <x v="0"/>
  </r>
  <r>
    <x v="0"/>
  </r>
  <r>
    <x v="0"/>
  </r>
  <r>
    <x v="0"/>
  </r>
  <r>
    <x v="2"/>
  </r>
  <r>
    <x v="1"/>
  </r>
  <r>
    <x v="0"/>
  </r>
  <r>
    <x v="0"/>
  </r>
  <r>
    <x v="0"/>
  </r>
  <r>
    <x v="1"/>
  </r>
  <r>
    <x v="1"/>
  </r>
  <r>
    <x v="0"/>
  </r>
  <r>
    <x v="3"/>
  </r>
  <r>
    <x v="0"/>
  </r>
  <r>
    <x v="1"/>
  </r>
  <r>
    <x v="2"/>
  </r>
  <r>
    <x v="3"/>
  </r>
  <r>
    <x v="1"/>
  </r>
  <r>
    <x v="3"/>
  </r>
  <r>
    <x v="1"/>
  </r>
  <r>
    <x v="3"/>
  </r>
  <r>
    <x v="0"/>
  </r>
  <r>
    <x v="1"/>
  </r>
  <r>
    <x v="1"/>
  </r>
  <r>
    <x v="0"/>
  </r>
  <r>
    <x v="1"/>
  </r>
  <r>
    <x v="0"/>
  </r>
  <r>
    <x v="1"/>
  </r>
  <r>
    <x v="1"/>
  </r>
  <r>
    <x v="2"/>
  </r>
  <r>
    <x v="0"/>
  </r>
  <r>
    <x v="0"/>
  </r>
  <r>
    <x v="0"/>
  </r>
  <r>
    <x v="1"/>
  </r>
  <r>
    <x v="2"/>
  </r>
  <r>
    <x v="1"/>
  </r>
  <r>
    <x v="1"/>
  </r>
  <r>
    <x v="2"/>
  </r>
  <r>
    <x v="0"/>
  </r>
  <r>
    <x v="1"/>
  </r>
  <r>
    <x v="1"/>
  </r>
  <r>
    <x v="3"/>
  </r>
  <r>
    <x v="2"/>
  </r>
  <r>
    <x v="1"/>
  </r>
  <r>
    <x v="2"/>
  </r>
  <r>
    <x v="1"/>
  </r>
  <r>
    <x v="2"/>
  </r>
  <r>
    <x v="2"/>
  </r>
  <r>
    <x v="0"/>
  </r>
  <r>
    <x v="0"/>
  </r>
  <r>
    <x v="2"/>
  </r>
  <r>
    <x v="2"/>
  </r>
  <r>
    <x v="0"/>
  </r>
  <r>
    <x v="2"/>
  </r>
  <r>
    <x v="0"/>
  </r>
  <r>
    <x v="2"/>
  </r>
  <r>
    <x v="0"/>
  </r>
  <r>
    <x v="0"/>
  </r>
  <r>
    <x v="1"/>
  </r>
  <r>
    <x v="2"/>
  </r>
  <r>
    <x v="0"/>
  </r>
  <r>
    <x v="3"/>
  </r>
  <r>
    <x v="1"/>
  </r>
  <r>
    <x v="1"/>
  </r>
  <r>
    <x v="2"/>
  </r>
  <r>
    <x v="2"/>
  </r>
  <r>
    <x v="1"/>
  </r>
  <r>
    <x v="2"/>
  </r>
  <r>
    <x v="0"/>
  </r>
  <r>
    <x v="0"/>
  </r>
  <r>
    <x v="1"/>
  </r>
  <r>
    <x v="3"/>
  </r>
  <r>
    <x v="0"/>
  </r>
  <r>
    <x v="1"/>
  </r>
  <r>
    <x v="0"/>
  </r>
  <r>
    <x v="1"/>
  </r>
  <r>
    <x v="2"/>
  </r>
  <r>
    <x v="1"/>
  </r>
  <r>
    <x v="0"/>
  </r>
  <r>
    <x v="2"/>
  </r>
  <r>
    <x v="3"/>
  </r>
  <r>
    <x v="0"/>
  </r>
  <r>
    <x v="0"/>
  </r>
  <r>
    <x v="1"/>
  </r>
  <r>
    <x v="2"/>
  </r>
  <r>
    <x v="0"/>
  </r>
  <r>
    <x v="2"/>
  </r>
  <r>
    <x v="0"/>
  </r>
  <r>
    <x v="2"/>
  </r>
  <r>
    <x v="2"/>
  </r>
  <r>
    <x v="3"/>
  </r>
  <r>
    <x v="3"/>
  </r>
  <r>
    <x v="1"/>
  </r>
  <r>
    <x v="2"/>
  </r>
  <r>
    <x v="2"/>
  </r>
  <r>
    <x v="0"/>
  </r>
  <r>
    <x v="0"/>
  </r>
  <r>
    <x v="1"/>
  </r>
  <r>
    <x v="1"/>
  </r>
  <r>
    <x v="2"/>
  </r>
  <r>
    <x v="1"/>
  </r>
  <r>
    <x v="1"/>
  </r>
  <r>
    <x v="0"/>
  </r>
  <r>
    <x v="0"/>
  </r>
  <r>
    <x v="1"/>
  </r>
  <r>
    <x v="3"/>
  </r>
  <r>
    <x v="2"/>
  </r>
  <r>
    <x v="2"/>
  </r>
  <r>
    <x v="1"/>
  </r>
  <r>
    <x v="0"/>
  </r>
  <r>
    <x v="1"/>
  </r>
  <r>
    <x v="3"/>
  </r>
  <r>
    <x v="2"/>
  </r>
  <r>
    <x v="0"/>
  </r>
  <r>
    <x v="0"/>
  </r>
  <r>
    <x v="1"/>
  </r>
  <r>
    <x v="0"/>
  </r>
  <r>
    <x v="0"/>
  </r>
  <r>
    <x v="0"/>
  </r>
  <r>
    <x v="0"/>
  </r>
  <r>
    <x v="0"/>
  </r>
  <r>
    <x v="1"/>
  </r>
  <r>
    <x v="0"/>
  </r>
  <r>
    <x v="0"/>
  </r>
  <r>
    <x v="0"/>
  </r>
  <r>
    <x v="1"/>
  </r>
  <r>
    <x v="0"/>
  </r>
  <r>
    <x v="0"/>
  </r>
  <r>
    <x v="1"/>
  </r>
  <r>
    <x v="1"/>
  </r>
  <r>
    <x v="1"/>
  </r>
  <r>
    <x v="2"/>
  </r>
  <r>
    <x v="0"/>
  </r>
  <r>
    <x v="2"/>
  </r>
  <r>
    <x v="1"/>
  </r>
  <r>
    <x v="0"/>
  </r>
  <r>
    <x v="3"/>
  </r>
  <r>
    <x v="0"/>
  </r>
  <r>
    <x v="0"/>
  </r>
  <r>
    <x v="3"/>
  </r>
  <r>
    <x v="1"/>
  </r>
  <r>
    <x v="2"/>
  </r>
  <r>
    <x v="0"/>
  </r>
  <r>
    <x v="0"/>
  </r>
  <r>
    <x v="2"/>
  </r>
  <r>
    <x v="0"/>
  </r>
  <r>
    <x v="0"/>
  </r>
  <r>
    <x v="2"/>
  </r>
  <r>
    <x v="2"/>
  </r>
  <r>
    <x v="2"/>
  </r>
  <r>
    <x v="1"/>
  </r>
  <r>
    <x v="1"/>
  </r>
  <r>
    <x v="0"/>
  </r>
  <r>
    <x v="1"/>
  </r>
  <r>
    <x v="1"/>
  </r>
  <r>
    <x v="1"/>
  </r>
  <r>
    <x v="0"/>
  </r>
  <r>
    <x v="1"/>
  </r>
  <r>
    <x v="2"/>
  </r>
  <r>
    <x v="1"/>
  </r>
  <r>
    <x v="2"/>
  </r>
  <r>
    <x v="0"/>
  </r>
  <r>
    <x v="2"/>
  </r>
  <r>
    <x v="2"/>
  </r>
  <r>
    <x v="1"/>
  </r>
  <r>
    <x v="2"/>
  </r>
  <r>
    <x v="0"/>
  </r>
  <r>
    <x v="1"/>
  </r>
  <r>
    <x v="2"/>
  </r>
  <r>
    <x v="0"/>
  </r>
  <r>
    <x v="1"/>
  </r>
  <r>
    <x v="3"/>
  </r>
  <r>
    <x v="2"/>
  </r>
  <r>
    <x v="1"/>
  </r>
  <r>
    <x v="1"/>
  </r>
  <r>
    <x v="2"/>
  </r>
  <r>
    <x v="2"/>
  </r>
  <r>
    <x v="2"/>
  </r>
  <r>
    <x v="1"/>
  </r>
  <r>
    <x v="0"/>
  </r>
  <r>
    <x v="0"/>
  </r>
  <r>
    <x v="2"/>
  </r>
  <r>
    <x v="0"/>
  </r>
  <r>
    <x v="0"/>
  </r>
  <r>
    <x v="1"/>
  </r>
  <r>
    <x v="0"/>
  </r>
  <r>
    <x v="1"/>
  </r>
  <r>
    <x v="1"/>
  </r>
  <r>
    <x v="2"/>
  </r>
  <r>
    <x v="0"/>
  </r>
  <r>
    <x v="2"/>
  </r>
  <r>
    <x v="2"/>
  </r>
  <r>
    <x v="0"/>
  </r>
  <r>
    <x v="1"/>
  </r>
  <r>
    <x v="0"/>
  </r>
  <r>
    <x v="0"/>
  </r>
  <r>
    <x v="1"/>
  </r>
  <r>
    <x v="2"/>
  </r>
  <r>
    <x v="1"/>
  </r>
  <r>
    <x v="0"/>
  </r>
  <r>
    <x v="1"/>
  </r>
  <r>
    <x v="0"/>
  </r>
  <r>
    <x v="2"/>
  </r>
  <r>
    <x v="1"/>
  </r>
  <r>
    <x v="0"/>
  </r>
  <r>
    <x v="1"/>
  </r>
  <r>
    <x v="1"/>
  </r>
  <r>
    <x v="2"/>
  </r>
  <r>
    <x v="0"/>
  </r>
  <r>
    <x v="1"/>
  </r>
  <r>
    <x v="2"/>
  </r>
  <r>
    <x v="3"/>
  </r>
  <r>
    <x v="1"/>
  </r>
  <r>
    <x v="1"/>
  </r>
  <r>
    <x v="1"/>
  </r>
  <r>
    <x v="0"/>
  </r>
  <r>
    <x v="0"/>
  </r>
  <r>
    <x v="3"/>
  </r>
  <r>
    <x v="2"/>
  </r>
  <r>
    <x v="2"/>
  </r>
  <r>
    <x v="2"/>
  </r>
  <r>
    <x v="1"/>
  </r>
  <r>
    <x v="1"/>
  </r>
  <r>
    <x v="1"/>
  </r>
  <r>
    <x v="2"/>
  </r>
  <r>
    <x v="1"/>
  </r>
  <r>
    <x v="2"/>
  </r>
  <r>
    <x v="1"/>
  </r>
  <r>
    <x v="1"/>
  </r>
  <r>
    <x v="2"/>
  </r>
  <r>
    <x v="0"/>
  </r>
  <r>
    <x v="0"/>
  </r>
  <r>
    <x v="1"/>
  </r>
  <r>
    <x v="1"/>
  </r>
  <r>
    <x v="1"/>
  </r>
  <r>
    <x v="2"/>
  </r>
  <r>
    <x v="1"/>
  </r>
  <r>
    <x v="1"/>
  </r>
  <r>
    <x v="1"/>
  </r>
  <r>
    <x v="1"/>
  </r>
  <r>
    <x v="0"/>
  </r>
  <r>
    <x v="1"/>
  </r>
  <r>
    <x v="2"/>
  </r>
  <r>
    <x v="3"/>
  </r>
  <r>
    <x v="3"/>
  </r>
  <r>
    <x v="0"/>
  </r>
  <r>
    <x v="1"/>
  </r>
  <r>
    <x v="0"/>
  </r>
  <r>
    <x v="3"/>
  </r>
  <r>
    <x v="3"/>
  </r>
  <r>
    <x v="3"/>
  </r>
  <r>
    <x v="1"/>
  </r>
  <r>
    <x v="2"/>
  </r>
  <r>
    <x v="3"/>
  </r>
  <r>
    <x v="3"/>
  </r>
  <r>
    <x v="3"/>
  </r>
  <r>
    <x v="0"/>
  </r>
  <r>
    <x v="3"/>
  </r>
  <r>
    <x v="2"/>
  </r>
  <r>
    <x v="0"/>
  </r>
  <r>
    <x v="0"/>
  </r>
  <r>
    <x v="3"/>
  </r>
  <r>
    <x v="2"/>
  </r>
  <r>
    <x v="2"/>
  </r>
  <r>
    <x v="1"/>
  </r>
  <r>
    <x v="2"/>
  </r>
  <r>
    <x v="1"/>
  </r>
  <r>
    <x v="1"/>
  </r>
  <r>
    <x v="1"/>
  </r>
  <r>
    <x v="0"/>
  </r>
  <r>
    <x v="2"/>
  </r>
  <r>
    <x v="0"/>
  </r>
  <r>
    <x v="3"/>
  </r>
  <r>
    <x v="2"/>
  </r>
  <r>
    <x v="2"/>
  </r>
  <r>
    <x v="3"/>
  </r>
  <r>
    <x v="0"/>
  </r>
  <r>
    <x v="3"/>
  </r>
  <r>
    <x v="0"/>
  </r>
  <r>
    <x v="1"/>
  </r>
  <r>
    <x v="0"/>
  </r>
  <r>
    <x v="0"/>
  </r>
  <r>
    <x v="0"/>
  </r>
  <r>
    <x v="1"/>
  </r>
  <r>
    <x v="1"/>
  </r>
  <r>
    <x v="2"/>
  </r>
  <r>
    <x v="0"/>
  </r>
  <r>
    <x v="3"/>
  </r>
  <r>
    <x v="0"/>
  </r>
  <r>
    <x v="2"/>
  </r>
  <r>
    <x v="0"/>
  </r>
  <r>
    <x v="0"/>
  </r>
  <r>
    <x v="0"/>
  </r>
  <r>
    <x v="0"/>
  </r>
  <r>
    <x v="0"/>
  </r>
  <r>
    <x v="1"/>
  </r>
  <r>
    <x v="1"/>
  </r>
  <r>
    <x v="0"/>
  </r>
  <r>
    <x v="1"/>
  </r>
  <r>
    <x v="0"/>
  </r>
  <r>
    <x v="2"/>
  </r>
  <r>
    <x v="1"/>
  </r>
  <r>
    <x v="1"/>
  </r>
  <r>
    <x v="0"/>
  </r>
  <r>
    <x v="1"/>
  </r>
  <r>
    <x v="1"/>
  </r>
  <r>
    <x v="0"/>
  </r>
  <r>
    <x v="1"/>
  </r>
  <r>
    <x v="0"/>
  </r>
  <r>
    <x v="1"/>
  </r>
  <r>
    <x v="2"/>
  </r>
  <r>
    <x v="0"/>
  </r>
  <r>
    <x v="1"/>
  </r>
  <r>
    <x v="1"/>
  </r>
  <r>
    <x v="3"/>
  </r>
  <r>
    <x v="0"/>
  </r>
  <r>
    <x v="1"/>
  </r>
  <r>
    <x v="1"/>
  </r>
  <r>
    <x v="3"/>
  </r>
  <r>
    <x v="0"/>
  </r>
  <r>
    <x v="1"/>
  </r>
  <r>
    <x v="0"/>
  </r>
  <r>
    <x v="0"/>
  </r>
  <r>
    <x v="0"/>
  </r>
  <r>
    <x v="1"/>
  </r>
  <r>
    <x v="0"/>
  </r>
  <r>
    <x v="1"/>
  </r>
  <r>
    <x v="1"/>
  </r>
  <r>
    <x v="1"/>
  </r>
  <r>
    <x v="1"/>
  </r>
  <r>
    <x v="1"/>
  </r>
  <r>
    <x v="1"/>
  </r>
  <r>
    <x v="2"/>
  </r>
  <r>
    <x v="3"/>
  </r>
  <r>
    <x v="3"/>
  </r>
  <r>
    <x v="0"/>
  </r>
  <r>
    <x v="2"/>
  </r>
  <r>
    <x v="0"/>
  </r>
  <r>
    <x v="1"/>
  </r>
  <r>
    <x v="0"/>
  </r>
  <r>
    <x v="2"/>
  </r>
  <r>
    <x v="2"/>
  </r>
  <r>
    <x v="3"/>
  </r>
  <r>
    <x v="2"/>
  </r>
  <r>
    <x v="3"/>
  </r>
  <r>
    <x v="0"/>
  </r>
  <r>
    <x v="0"/>
  </r>
  <r>
    <x v="3"/>
  </r>
  <r>
    <x v="2"/>
  </r>
  <r>
    <x v="3"/>
  </r>
  <r>
    <x v="0"/>
  </r>
  <r>
    <x v="0"/>
  </r>
  <r>
    <x v="0"/>
  </r>
  <r>
    <x v="1"/>
  </r>
  <r>
    <x v="0"/>
  </r>
  <r>
    <x v="1"/>
  </r>
  <r>
    <x v="0"/>
  </r>
  <r>
    <x v="2"/>
  </r>
  <r>
    <x v="0"/>
  </r>
  <r>
    <x v="0"/>
  </r>
  <r>
    <x v="1"/>
  </r>
  <r>
    <x v="2"/>
  </r>
  <r>
    <x v="1"/>
  </r>
  <r>
    <x v="3"/>
  </r>
  <r>
    <x v="2"/>
  </r>
  <r>
    <x v="1"/>
  </r>
  <r>
    <x v="3"/>
  </r>
  <r>
    <x v="0"/>
  </r>
  <r>
    <x v="0"/>
  </r>
  <r>
    <x v="2"/>
  </r>
  <r>
    <x v="2"/>
  </r>
  <r>
    <x v="0"/>
  </r>
  <r>
    <x v="2"/>
  </r>
  <r>
    <x v="2"/>
  </r>
  <r>
    <x v="2"/>
  </r>
  <r>
    <x v="2"/>
  </r>
  <r>
    <x v="0"/>
  </r>
  <r>
    <x v="3"/>
  </r>
  <r>
    <x v="2"/>
  </r>
  <r>
    <x v="0"/>
  </r>
  <r>
    <x v="0"/>
  </r>
  <r>
    <x v="0"/>
  </r>
  <r>
    <x v="2"/>
  </r>
  <r>
    <x v="2"/>
  </r>
  <r>
    <x v="0"/>
  </r>
  <r>
    <x v="0"/>
  </r>
  <r>
    <x v="3"/>
  </r>
  <r>
    <x v="2"/>
  </r>
  <r>
    <x v="2"/>
  </r>
  <r>
    <x v="1"/>
  </r>
  <r>
    <x v="0"/>
  </r>
  <r>
    <x v="1"/>
  </r>
  <r>
    <x v="2"/>
  </r>
  <r>
    <x v="2"/>
  </r>
  <r>
    <x v="0"/>
  </r>
  <r>
    <x v="0"/>
  </r>
  <r>
    <x v="0"/>
  </r>
  <r>
    <x v="1"/>
  </r>
  <r>
    <x v="1"/>
  </r>
  <r>
    <x v="0"/>
  </r>
  <r>
    <x v="3"/>
  </r>
  <r>
    <x v="3"/>
  </r>
  <r>
    <x v="3"/>
  </r>
  <r>
    <x v="1"/>
  </r>
  <r>
    <x v="1"/>
  </r>
  <r>
    <x v="1"/>
  </r>
  <r>
    <x v="0"/>
  </r>
  <r>
    <x v="2"/>
  </r>
  <r>
    <x v="2"/>
  </r>
  <r>
    <x v="1"/>
  </r>
  <r>
    <x v="1"/>
  </r>
  <r>
    <x v="0"/>
  </r>
  <r>
    <x v="1"/>
  </r>
  <r>
    <x v="0"/>
  </r>
  <r>
    <x v="2"/>
  </r>
  <r>
    <x v="0"/>
  </r>
  <r>
    <x v="1"/>
  </r>
  <r>
    <x v="0"/>
  </r>
  <r>
    <x v="0"/>
  </r>
  <r>
    <x v="0"/>
  </r>
  <r>
    <x v="0"/>
  </r>
  <r>
    <x v="0"/>
  </r>
  <r>
    <x v="0"/>
  </r>
  <r>
    <x v="0"/>
  </r>
  <r>
    <x v="1"/>
  </r>
  <r>
    <x v="1"/>
  </r>
  <r>
    <x v="0"/>
  </r>
  <r>
    <x v="2"/>
  </r>
  <r>
    <x v="1"/>
  </r>
  <r>
    <x v="2"/>
  </r>
  <r>
    <x v="0"/>
  </r>
  <r>
    <x v="1"/>
  </r>
  <r>
    <x v="1"/>
  </r>
  <r>
    <x v="2"/>
  </r>
  <r>
    <x v="1"/>
  </r>
  <r>
    <x v="2"/>
  </r>
  <r>
    <x v="1"/>
  </r>
  <r>
    <x v="3"/>
  </r>
  <r>
    <x v="2"/>
  </r>
  <r>
    <x v="0"/>
  </r>
  <r>
    <x v="2"/>
  </r>
  <r>
    <x v="0"/>
  </r>
  <r>
    <x v="2"/>
  </r>
  <r>
    <x v="0"/>
  </r>
  <r>
    <x v="2"/>
  </r>
  <r>
    <x v="2"/>
  </r>
  <r>
    <x v="3"/>
  </r>
  <r>
    <x v="0"/>
  </r>
  <r>
    <x v="2"/>
  </r>
  <r>
    <x v="0"/>
  </r>
  <r>
    <x v="1"/>
  </r>
  <r>
    <x v="0"/>
  </r>
  <r>
    <x v="0"/>
  </r>
  <r>
    <x v="0"/>
  </r>
  <r>
    <x v="0"/>
  </r>
  <r>
    <x v="1"/>
  </r>
  <r>
    <x v="2"/>
  </r>
  <r>
    <x v="2"/>
  </r>
  <r>
    <x v="0"/>
  </r>
  <r>
    <x v="2"/>
  </r>
  <r>
    <x v="3"/>
  </r>
  <r>
    <x v="0"/>
  </r>
  <r>
    <x v="0"/>
  </r>
  <r>
    <x v="0"/>
  </r>
  <r>
    <x v="2"/>
  </r>
  <r>
    <x v="1"/>
  </r>
  <r>
    <x v="2"/>
  </r>
  <r>
    <x v="1"/>
  </r>
  <r>
    <x v="2"/>
  </r>
  <r>
    <x v="2"/>
  </r>
  <r>
    <x v="2"/>
  </r>
  <r>
    <x v="0"/>
  </r>
  <r>
    <x v="2"/>
  </r>
  <r>
    <x v="0"/>
  </r>
  <r>
    <x v="1"/>
  </r>
  <r>
    <x v="0"/>
  </r>
  <r>
    <x v="3"/>
  </r>
  <r>
    <x v="2"/>
  </r>
  <r>
    <x v="0"/>
  </r>
  <r>
    <x v="1"/>
  </r>
  <r>
    <x v="0"/>
  </r>
  <r>
    <x v="1"/>
  </r>
  <r>
    <x v="0"/>
  </r>
  <r>
    <x v="2"/>
  </r>
  <r>
    <x v="1"/>
  </r>
  <r>
    <x v="0"/>
  </r>
  <r>
    <x v="0"/>
  </r>
  <r>
    <x v="2"/>
  </r>
  <r>
    <x v="0"/>
  </r>
  <r>
    <x v="1"/>
  </r>
  <r>
    <x v="0"/>
  </r>
  <r>
    <x v="0"/>
  </r>
  <r>
    <x v="2"/>
  </r>
  <r>
    <x v="0"/>
  </r>
  <r>
    <x v="1"/>
  </r>
  <r>
    <x v="0"/>
  </r>
  <r>
    <x v="0"/>
  </r>
  <r>
    <x v="3"/>
  </r>
  <r>
    <x v="0"/>
  </r>
  <r>
    <x v="1"/>
  </r>
  <r>
    <x v="1"/>
  </r>
  <r>
    <x v="3"/>
  </r>
  <r>
    <x v="3"/>
  </r>
  <r>
    <x v="1"/>
  </r>
  <r>
    <x v="1"/>
  </r>
  <r>
    <x v="0"/>
  </r>
  <r>
    <x v="2"/>
  </r>
  <r>
    <x v="1"/>
  </r>
  <r>
    <x v="1"/>
  </r>
  <r>
    <x v="0"/>
  </r>
  <r>
    <x v="3"/>
  </r>
  <r>
    <x v="2"/>
  </r>
  <r>
    <x v="1"/>
  </r>
  <r>
    <x v="0"/>
  </r>
  <r>
    <x v="0"/>
  </r>
  <r>
    <x v="1"/>
  </r>
  <r>
    <x v="2"/>
  </r>
  <r>
    <x v="0"/>
  </r>
  <r>
    <x v="3"/>
  </r>
  <r>
    <x v="2"/>
  </r>
  <r>
    <x v="1"/>
  </r>
  <r>
    <x v="0"/>
  </r>
  <r>
    <x v="0"/>
  </r>
  <r>
    <x v="2"/>
  </r>
  <r>
    <x v="0"/>
  </r>
  <r>
    <x v="2"/>
  </r>
  <r>
    <x v="2"/>
  </r>
  <r>
    <x v="1"/>
  </r>
  <r>
    <x v="0"/>
  </r>
  <r>
    <x v="0"/>
  </r>
  <r>
    <x v="0"/>
  </r>
  <r>
    <x v="2"/>
  </r>
  <r>
    <x v="1"/>
  </r>
  <r>
    <x v="1"/>
  </r>
  <r>
    <x v="0"/>
  </r>
  <r>
    <x v="0"/>
  </r>
  <r>
    <x v="1"/>
  </r>
  <r>
    <x v="1"/>
  </r>
  <r>
    <x v="2"/>
  </r>
  <r>
    <x v="0"/>
  </r>
  <r>
    <x v="1"/>
  </r>
  <r>
    <x v="1"/>
  </r>
  <r>
    <x v="2"/>
  </r>
  <r>
    <x v="1"/>
  </r>
  <r>
    <x v="0"/>
  </r>
  <r>
    <x v="0"/>
  </r>
  <r>
    <x v="2"/>
  </r>
  <r>
    <x v="0"/>
  </r>
  <r>
    <x v="0"/>
  </r>
  <r>
    <x v="2"/>
  </r>
  <r>
    <x v="2"/>
  </r>
  <r>
    <x v="0"/>
  </r>
  <r>
    <x v="1"/>
  </r>
  <r>
    <x v="0"/>
  </r>
  <r>
    <x v="0"/>
  </r>
  <r>
    <x v="0"/>
  </r>
  <r>
    <x v="1"/>
  </r>
  <r>
    <x v="3"/>
  </r>
  <r>
    <x v="3"/>
  </r>
  <r>
    <x v="1"/>
  </r>
  <r>
    <x v="2"/>
  </r>
  <r>
    <x v="3"/>
  </r>
  <r>
    <x v="3"/>
  </r>
  <r>
    <x v="0"/>
  </r>
  <r>
    <x v="2"/>
  </r>
  <r>
    <x v="1"/>
  </r>
  <r>
    <x v="2"/>
  </r>
  <r>
    <x v="3"/>
  </r>
  <r>
    <x v="0"/>
  </r>
  <r>
    <x v="0"/>
  </r>
  <r>
    <x v="0"/>
  </r>
  <r>
    <x v="0"/>
  </r>
  <r>
    <x v="2"/>
  </r>
  <r>
    <x v="1"/>
  </r>
  <r>
    <x v="1"/>
  </r>
  <r>
    <x v="2"/>
  </r>
  <r>
    <x v="0"/>
  </r>
  <r>
    <x v="2"/>
  </r>
  <r>
    <x v="0"/>
  </r>
  <r>
    <x v="0"/>
  </r>
  <r>
    <x v="2"/>
  </r>
  <r>
    <x v="0"/>
  </r>
  <r>
    <x v="3"/>
  </r>
  <r>
    <x v="0"/>
  </r>
  <r>
    <x v="1"/>
  </r>
  <r>
    <x v="2"/>
  </r>
  <r>
    <x v="2"/>
  </r>
  <r>
    <x v="1"/>
  </r>
  <r>
    <x v="2"/>
  </r>
  <r>
    <x v="1"/>
  </r>
  <r>
    <x v="0"/>
  </r>
  <r>
    <x v="1"/>
  </r>
  <r>
    <x v="0"/>
  </r>
  <r>
    <x v="1"/>
  </r>
  <r>
    <x v="0"/>
  </r>
  <r>
    <x v="2"/>
  </r>
  <r>
    <x v="0"/>
  </r>
  <r>
    <x v="0"/>
  </r>
  <r>
    <x v="1"/>
  </r>
  <r>
    <x v="2"/>
  </r>
  <r>
    <x v="1"/>
  </r>
  <r>
    <x v="1"/>
  </r>
  <r>
    <x v="3"/>
  </r>
  <r>
    <x v="1"/>
  </r>
  <r>
    <x v="2"/>
  </r>
  <r>
    <x v="1"/>
  </r>
  <r>
    <x v="2"/>
  </r>
  <r>
    <x v="0"/>
  </r>
  <r>
    <x v="2"/>
  </r>
  <r>
    <x v="1"/>
  </r>
  <r>
    <x v="0"/>
  </r>
  <r>
    <x v="0"/>
  </r>
  <r>
    <x v="2"/>
  </r>
  <r>
    <x v="0"/>
  </r>
  <r>
    <x v="0"/>
  </r>
  <r>
    <x v="0"/>
  </r>
  <r>
    <x v="0"/>
  </r>
  <r>
    <x v="0"/>
  </r>
  <r>
    <x v="1"/>
  </r>
  <r>
    <x v="2"/>
  </r>
  <r>
    <x v="3"/>
  </r>
  <r>
    <x v="1"/>
  </r>
  <r>
    <x v="2"/>
  </r>
  <r>
    <x v="0"/>
  </r>
  <r>
    <x v="0"/>
  </r>
  <r>
    <x v="1"/>
  </r>
  <r>
    <x v="3"/>
  </r>
  <r>
    <x v="0"/>
  </r>
  <r>
    <x v="0"/>
  </r>
  <r>
    <x v="2"/>
  </r>
  <r>
    <x v="0"/>
  </r>
  <r>
    <x v="0"/>
  </r>
  <r>
    <x v="1"/>
  </r>
  <r>
    <x v="0"/>
  </r>
  <r>
    <x v="0"/>
  </r>
  <r>
    <x v="2"/>
  </r>
  <r>
    <x v="1"/>
  </r>
  <r>
    <x v="2"/>
  </r>
  <r>
    <x v="0"/>
  </r>
  <r>
    <x v="0"/>
  </r>
  <r>
    <x v="0"/>
  </r>
  <r>
    <x v="0"/>
  </r>
  <r>
    <x v="3"/>
  </r>
  <r>
    <x v="2"/>
  </r>
  <r>
    <x v="2"/>
  </r>
  <r>
    <x v="0"/>
  </r>
  <r>
    <x v="1"/>
  </r>
  <r>
    <x v="0"/>
  </r>
  <r>
    <x v="1"/>
  </r>
  <r>
    <x v="2"/>
  </r>
  <r>
    <x v="1"/>
  </r>
  <r>
    <x v="1"/>
  </r>
  <r>
    <x v="1"/>
  </r>
  <r>
    <x v="2"/>
  </r>
  <r>
    <x v="2"/>
  </r>
  <r>
    <x v="2"/>
  </r>
  <r>
    <x v="3"/>
  </r>
  <r>
    <x v="1"/>
  </r>
  <r>
    <x v="0"/>
  </r>
  <r>
    <x v="3"/>
  </r>
  <r>
    <x v="1"/>
  </r>
  <r>
    <x v="1"/>
  </r>
  <r>
    <x v="0"/>
  </r>
  <r>
    <x v="2"/>
  </r>
  <r>
    <x v="2"/>
  </r>
  <r>
    <x v="3"/>
  </r>
  <r>
    <x v="0"/>
  </r>
  <r>
    <x v="0"/>
  </r>
  <r>
    <x v="3"/>
  </r>
  <r>
    <x v="0"/>
  </r>
  <r>
    <x v="2"/>
  </r>
  <r>
    <x v="0"/>
  </r>
  <r>
    <x v="0"/>
  </r>
  <r>
    <x v="0"/>
  </r>
  <r>
    <x v="0"/>
  </r>
  <r>
    <x v="1"/>
  </r>
  <r>
    <x v="0"/>
  </r>
  <r>
    <x v="2"/>
  </r>
  <r>
    <x v="2"/>
  </r>
  <r>
    <x v="1"/>
  </r>
  <r>
    <x v="3"/>
  </r>
  <r>
    <x v="0"/>
  </r>
  <r>
    <x v="0"/>
  </r>
  <r>
    <x v="3"/>
  </r>
  <r>
    <x v="0"/>
  </r>
  <r>
    <x v="1"/>
  </r>
  <r>
    <x v="0"/>
  </r>
  <r>
    <x v="0"/>
  </r>
  <r>
    <x v="0"/>
  </r>
  <r>
    <x v="0"/>
  </r>
  <r>
    <x v="0"/>
  </r>
  <r>
    <x v="1"/>
  </r>
  <r>
    <x v="0"/>
  </r>
  <r>
    <x v="0"/>
  </r>
  <r>
    <x v="1"/>
  </r>
  <r>
    <x v="2"/>
  </r>
  <r>
    <x v="1"/>
  </r>
  <r>
    <x v="1"/>
  </r>
  <r>
    <x v="0"/>
  </r>
  <r>
    <x v="2"/>
  </r>
  <r>
    <x v="1"/>
  </r>
  <r>
    <x v="0"/>
  </r>
  <r>
    <x v="1"/>
  </r>
  <r>
    <x v="2"/>
  </r>
  <r>
    <x v="1"/>
  </r>
  <r>
    <x v="0"/>
  </r>
  <r>
    <x v="0"/>
  </r>
  <r>
    <x v="0"/>
  </r>
  <r>
    <x v="1"/>
  </r>
  <r>
    <x v="1"/>
  </r>
  <r>
    <x v="0"/>
  </r>
  <r>
    <x v="1"/>
  </r>
  <r>
    <x v="2"/>
  </r>
  <r>
    <x v="0"/>
  </r>
  <r>
    <x v="0"/>
  </r>
  <r>
    <x v="1"/>
  </r>
  <r>
    <x v="2"/>
  </r>
  <r>
    <x v="2"/>
  </r>
  <r>
    <x v="1"/>
  </r>
  <r>
    <x v="2"/>
  </r>
  <r>
    <x v="1"/>
  </r>
  <r>
    <x v="2"/>
  </r>
  <r>
    <x v="0"/>
  </r>
  <r>
    <x v="1"/>
  </r>
  <r>
    <x v="0"/>
  </r>
  <r>
    <x v="2"/>
  </r>
  <r>
    <x v="0"/>
  </r>
  <r>
    <x v="1"/>
  </r>
  <r>
    <x v="0"/>
  </r>
  <r>
    <x v="0"/>
  </r>
  <r>
    <x v="0"/>
  </r>
  <r>
    <x v="0"/>
  </r>
  <r>
    <x v="2"/>
  </r>
  <r>
    <x v="2"/>
  </r>
  <r>
    <x v="0"/>
  </r>
  <r>
    <x v="1"/>
  </r>
  <r>
    <x v="0"/>
  </r>
  <r>
    <x v="0"/>
  </r>
  <r>
    <x v="2"/>
  </r>
  <r>
    <x v="0"/>
  </r>
  <r>
    <x v="2"/>
  </r>
  <r>
    <x v="2"/>
  </r>
  <r>
    <x v="1"/>
  </r>
  <r>
    <x v="2"/>
  </r>
  <r>
    <x v="2"/>
  </r>
  <r>
    <x v="1"/>
  </r>
  <r>
    <x v="0"/>
  </r>
  <r>
    <x v="0"/>
  </r>
  <r>
    <x v="0"/>
  </r>
  <r>
    <x v="0"/>
  </r>
  <r>
    <x v="1"/>
  </r>
  <r>
    <x v="1"/>
  </r>
  <r>
    <x v="1"/>
  </r>
  <r>
    <x v="1"/>
  </r>
  <r>
    <x v="1"/>
  </r>
  <r>
    <x v="0"/>
  </r>
  <r>
    <x v="1"/>
  </r>
  <r>
    <x v="0"/>
  </r>
  <r>
    <x v="1"/>
  </r>
  <r>
    <x v="0"/>
  </r>
  <r>
    <x v="0"/>
  </r>
  <r>
    <x v="2"/>
  </r>
  <r>
    <x v="3"/>
  </r>
  <r>
    <x v="1"/>
  </r>
  <r>
    <x v="0"/>
  </r>
  <r>
    <x v="0"/>
  </r>
  <r>
    <x v="0"/>
  </r>
  <r>
    <x v="0"/>
  </r>
  <r>
    <x v="1"/>
  </r>
  <r>
    <x v="2"/>
  </r>
  <r>
    <x v="2"/>
  </r>
  <r>
    <x v="1"/>
  </r>
  <r>
    <x v="2"/>
  </r>
  <r>
    <x v="0"/>
  </r>
  <r>
    <x v="2"/>
  </r>
  <r>
    <x v="0"/>
  </r>
  <r>
    <x v="2"/>
  </r>
  <r>
    <x v="0"/>
  </r>
  <r>
    <x v="0"/>
  </r>
  <r>
    <x v="1"/>
  </r>
  <r>
    <x v="0"/>
  </r>
  <r>
    <x v="2"/>
  </r>
  <r>
    <x v="0"/>
  </r>
  <r>
    <x v="2"/>
  </r>
  <r>
    <x v="0"/>
  </r>
  <r>
    <x v="0"/>
  </r>
  <r>
    <x v="0"/>
  </r>
  <r>
    <x v="0"/>
  </r>
  <r>
    <x v="2"/>
  </r>
  <r>
    <x v="0"/>
  </r>
  <r>
    <x v="2"/>
  </r>
  <r>
    <x v="2"/>
  </r>
  <r>
    <x v="0"/>
  </r>
  <r>
    <x v="0"/>
  </r>
  <r>
    <x v="2"/>
  </r>
  <r>
    <x v="0"/>
  </r>
  <r>
    <x v="1"/>
  </r>
  <r>
    <x v="1"/>
  </r>
  <r>
    <x v="3"/>
  </r>
  <r>
    <x v="0"/>
  </r>
  <r>
    <x v="1"/>
  </r>
  <r>
    <x v="1"/>
  </r>
  <r>
    <x v="1"/>
  </r>
  <r>
    <x v="3"/>
  </r>
  <r>
    <x v="1"/>
  </r>
  <r>
    <x v="1"/>
  </r>
  <r>
    <x v="1"/>
  </r>
  <r>
    <x v="2"/>
  </r>
  <r>
    <x v="3"/>
  </r>
  <r>
    <x v="1"/>
  </r>
  <r>
    <x v="2"/>
  </r>
  <r>
    <x v="0"/>
  </r>
  <r>
    <x v="1"/>
  </r>
  <r>
    <x v="0"/>
  </r>
  <r>
    <x v="2"/>
  </r>
  <r>
    <x v="1"/>
  </r>
  <r>
    <x v="0"/>
  </r>
  <r>
    <x v="1"/>
  </r>
  <r>
    <x v="1"/>
  </r>
  <r>
    <x v="0"/>
  </r>
  <r>
    <x v="0"/>
  </r>
  <r>
    <x v="0"/>
  </r>
  <r>
    <x v="2"/>
  </r>
  <r>
    <x v="2"/>
  </r>
  <r>
    <x v="1"/>
  </r>
  <r>
    <x v="1"/>
  </r>
  <r>
    <x v="2"/>
  </r>
  <r>
    <x v="0"/>
  </r>
  <r>
    <x v="0"/>
  </r>
  <r>
    <x v="0"/>
  </r>
  <r>
    <x v="2"/>
  </r>
  <r>
    <x v="2"/>
  </r>
  <r>
    <x v="1"/>
  </r>
  <r>
    <x v="3"/>
  </r>
  <r>
    <x v="1"/>
  </r>
  <r>
    <x v="0"/>
  </r>
  <r>
    <x v="2"/>
  </r>
  <r>
    <x v="1"/>
  </r>
  <r>
    <x v="0"/>
  </r>
  <r>
    <x v="0"/>
  </r>
  <r>
    <x v="0"/>
  </r>
  <r>
    <x v="0"/>
  </r>
  <r>
    <x v="1"/>
  </r>
  <r>
    <x v="1"/>
  </r>
  <r>
    <x v="0"/>
  </r>
  <r>
    <x v="1"/>
  </r>
  <r>
    <x v="2"/>
  </r>
  <r>
    <x v="1"/>
  </r>
  <r>
    <x v="3"/>
  </r>
  <r>
    <x v="1"/>
  </r>
  <r>
    <x v="1"/>
  </r>
  <r>
    <x v="0"/>
  </r>
  <r>
    <x v="1"/>
  </r>
  <r>
    <x v="3"/>
  </r>
  <r>
    <x v="1"/>
  </r>
  <r>
    <x v="1"/>
  </r>
  <r>
    <x v="0"/>
  </r>
  <r>
    <x v="2"/>
  </r>
  <r>
    <x v="2"/>
  </r>
  <r>
    <x v="1"/>
  </r>
  <r>
    <x v="1"/>
  </r>
  <r>
    <x v="0"/>
  </r>
  <r>
    <x v="1"/>
  </r>
  <r>
    <x v="2"/>
  </r>
  <r>
    <x v="1"/>
  </r>
  <r>
    <x v="0"/>
  </r>
  <r>
    <x v="3"/>
  </r>
  <r>
    <x v="2"/>
  </r>
  <r>
    <x v="0"/>
  </r>
  <r>
    <x v="0"/>
  </r>
  <r>
    <x v="1"/>
  </r>
  <r>
    <x v="1"/>
  </r>
  <r>
    <x v="2"/>
  </r>
  <r>
    <x v="0"/>
  </r>
  <r>
    <x v="2"/>
  </r>
  <r>
    <x v="2"/>
  </r>
  <r>
    <x v="2"/>
  </r>
  <r>
    <x v="1"/>
  </r>
  <r>
    <x v="1"/>
  </r>
  <r>
    <x v="2"/>
  </r>
  <r>
    <x v="0"/>
  </r>
  <r>
    <x v="0"/>
  </r>
  <r>
    <x v="2"/>
  </r>
  <r>
    <x v="0"/>
  </r>
  <r>
    <x v="0"/>
  </r>
  <r>
    <x v="2"/>
  </r>
  <r>
    <x v="0"/>
  </r>
  <r>
    <x v="0"/>
  </r>
  <r>
    <x v="0"/>
  </r>
  <r>
    <x v="1"/>
  </r>
  <r>
    <x v="1"/>
  </r>
  <r>
    <x v="0"/>
  </r>
  <r>
    <x v="2"/>
  </r>
  <r>
    <x v="1"/>
  </r>
  <r>
    <x v="0"/>
  </r>
  <r>
    <x v="0"/>
  </r>
  <r>
    <x v="0"/>
  </r>
  <r>
    <x v="2"/>
  </r>
  <r>
    <x v="2"/>
  </r>
  <r>
    <x v="1"/>
  </r>
  <r>
    <x v="1"/>
  </r>
  <r>
    <x v="0"/>
  </r>
  <r>
    <x v="1"/>
  </r>
  <r>
    <x v="0"/>
  </r>
  <r>
    <x v="1"/>
  </r>
  <r>
    <x v="0"/>
  </r>
  <r>
    <x v="2"/>
  </r>
  <r>
    <x v="2"/>
  </r>
  <r>
    <x v="0"/>
  </r>
  <r>
    <x v="3"/>
  </r>
  <r>
    <x v="0"/>
  </r>
  <r>
    <x v="3"/>
  </r>
  <r>
    <x v="0"/>
  </r>
  <r>
    <x v="0"/>
  </r>
  <r>
    <x v="0"/>
  </r>
  <r>
    <x v="0"/>
  </r>
  <r>
    <x v="1"/>
  </r>
  <r>
    <x v="3"/>
  </r>
  <r>
    <x v="3"/>
  </r>
  <r>
    <x v="2"/>
  </r>
  <r>
    <x v="0"/>
  </r>
  <r>
    <x v="1"/>
  </r>
  <r>
    <x v="0"/>
  </r>
  <r>
    <x v="1"/>
  </r>
  <r>
    <x v="1"/>
  </r>
  <r>
    <x v="1"/>
  </r>
  <r>
    <x v="1"/>
  </r>
  <r>
    <x v="1"/>
  </r>
  <r>
    <x v="1"/>
  </r>
  <r>
    <x v="0"/>
  </r>
  <r>
    <x v="2"/>
  </r>
  <r>
    <x v="1"/>
  </r>
  <r>
    <x v="1"/>
  </r>
  <r>
    <x v="0"/>
  </r>
  <r>
    <x v="1"/>
  </r>
  <r>
    <x v="2"/>
  </r>
  <r>
    <x v="2"/>
  </r>
  <r>
    <x v="3"/>
  </r>
  <r>
    <x v="0"/>
  </r>
  <r>
    <x v="0"/>
  </r>
  <r>
    <x v="2"/>
  </r>
  <r>
    <x v="1"/>
  </r>
  <r>
    <x v="1"/>
  </r>
  <r>
    <x v="1"/>
  </r>
  <r>
    <x v="0"/>
  </r>
  <r>
    <x v="0"/>
  </r>
  <r>
    <x v="1"/>
  </r>
  <r>
    <x v="1"/>
  </r>
  <r>
    <x v="0"/>
  </r>
  <r>
    <x v="2"/>
  </r>
  <r>
    <x v="2"/>
  </r>
  <r>
    <x v="0"/>
  </r>
  <r>
    <x v="0"/>
  </r>
  <r>
    <x v="2"/>
  </r>
  <r>
    <x v="2"/>
  </r>
  <r>
    <x v="2"/>
  </r>
  <r>
    <x v="1"/>
  </r>
  <r>
    <x v="1"/>
  </r>
  <r>
    <x v="2"/>
  </r>
  <r>
    <x v="3"/>
  </r>
  <r>
    <x v="0"/>
  </r>
  <r>
    <x v="0"/>
  </r>
  <r>
    <x v="0"/>
  </r>
  <r>
    <x v="0"/>
  </r>
  <r>
    <x v="2"/>
  </r>
  <r>
    <x v="1"/>
  </r>
  <r>
    <x v="0"/>
  </r>
  <r>
    <x v="3"/>
  </r>
  <r>
    <x v="1"/>
  </r>
  <r>
    <x v="3"/>
  </r>
  <r>
    <x v="3"/>
  </r>
  <r>
    <x v="1"/>
  </r>
  <r>
    <x v="3"/>
  </r>
  <r>
    <x v="3"/>
  </r>
  <r>
    <x v="0"/>
  </r>
  <r>
    <x v="2"/>
  </r>
  <r>
    <x v="0"/>
  </r>
  <r>
    <x v="0"/>
  </r>
  <r>
    <x v="3"/>
  </r>
  <r>
    <x v="3"/>
  </r>
  <r>
    <x v="2"/>
  </r>
  <r>
    <x v="3"/>
  </r>
  <r>
    <x v="1"/>
  </r>
  <r>
    <x v="1"/>
  </r>
  <r>
    <x v="2"/>
  </r>
  <r>
    <x v="0"/>
  </r>
  <r>
    <x v="1"/>
  </r>
  <r>
    <x v="1"/>
  </r>
  <r>
    <x v="2"/>
  </r>
  <r>
    <x v="1"/>
  </r>
  <r>
    <x v="0"/>
  </r>
  <r>
    <x v="1"/>
  </r>
  <r>
    <x v="1"/>
  </r>
  <r>
    <x v="2"/>
  </r>
  <r>
    <x v="1"/>
  </r>
  <r>
    <x v="0"/>
  </r>
  <r>
    <x v="2"/>
  </r>
  <r>
    <x v="1"/>
  </r>
  <r>
    <x v="1"/>
  </r>
  <r>
    <x v="0"/>
  </r>
  <r>
    <x v="2"/>
  </r>
  <r>
    <x v="2"/>
  </r>
  <r>
    <x v="2"/>
  </r>
  <r>
    <x v="2"/>
  </r>
  <r>
    <x v="2"/>
  </r>
  <r>
    <x v="3"/>
  </r>
  <r>
    <x v="3"/>
  </r>
  <r>
    <x v="0"/>
  </r>
  <r>
    <x v="2"/>
  </r>
  <r>
    <x v="2"/>
  </r>
  <r>
    <x v="0"/>
  </r>
  <r>
    <x v="3"/>
  </r>
  <r>
    <x v="2"/>
  </r>
  <r>
    <x v="1"/>
  </r>
  <r>
    <x v="0"/>
  </r>
  <r>
    <x v="1"/>
  </r>
  <r>
    <x v="3"/>
  </r>
  <r>
    <x v="2"/>
  </r>
  <r>
    <x v="1"/>
  </r>
  <r>
    <x v="2"/>
  </r>
  <r>
    <x v="2"/>
  </r>
  <r>
    <x v="1"/>
  </r>
  <r>
    <x v="1"/>
  </r>
  <r>
    <x v="1"/>
  </r>
  <r>
    <x v="1"/>
  </r>
  <r>
    <x v="1"/>
  </r>
  <r>
    <x v="1"/>
  </r>
  <r>
    <x v="3"/>
  </r>
  <r>
    <x v="3"/>
  </r>
  <r>
    <x v="1"/>
  </r>
  <r>
    <x v="3"/>
  </r>
  <r>
    <x v="2"/>
  </r>
  <r>
    <x v="2"/>
  </r>
  <r>
    <x v="0"/>
  </r>
  <r>
    <x v="2"/>
  </r>
  <r>
    <x v="3"/>
  </r>
  <r>
    <x v="3"/>
  </r>
  <r>
    <x v="1"/>
  </r>
  <r>
    <x v="0"/>
  </r>
  <r>
    <x v="2"/>
  </r>
  <r>
    <x v="3"/>
  </r>
  <r>
    <x v="1"/>
  </r>
  <r>
    <x v="3"/>
  </r>
  <r>
    <x v="0"/>
  </r>
  <r>
    <x v="0"/>
  </r>
  <r>
    <x v="3"/>
  </r>
  <r>
    <x v="1"/>
  </r>
  <r>
    <x v="0"/>
  </r>
  <r>
    <x v="0"/>
  </r>
  <r>
    <x v="1"/>
  </r>
  <r>
    <x v="2"/>
  </r>
  <r>
    <x v="1"/>
  </r>
  <r>
    <x v="0"/>
  </r>
  <r>
    <x v="0"/>
  </r>
  <r>
    <x v="0"/>
  </r>
  <r>
    <x v="0"/>
  </r>
  <r>
    <x v="0"/>
  </r>
  <r>
    <x v="2"/>
  </r>
  <r>
    <x v="2"/>
  </r>
  <r>
    <x v="0"/>
  </r>
  <r>
    <x v="0"/>
  </r>
  <r>
    <x v="0"/>
  </r>
  <r>
    <x v="2"/>
  </r>
  <r>
    <x v="0"/>
  </r>
  <r>
    <x v="2"/>
  </r>
  <r>
    <x v="0"/>
  </r>
  <r>
    <x v="2"/>
  </r>
  <r>
    <x v="0"/>
  </r>
  <r>
    <x v="0"/>
  </r>
  <r>
    <x v="0"/>
  </r>
  <r>
    <x v="0"/>
  </r>
  <r>
    <x v="0"/>
  </r>
  <r>
    <x v="1"/>
  </r>
  <r>
    <x v="0"/>
  </r>
  <r>
    <x v="2"/>
  </r>
  <r>
    <x v="1"/>
  </r>
  <r>
    <x v="1"/>
  </r>
  <r>
    <x v="0"/>
  </r>
  <r>
    <x v="0"/>
  </r>
  <r>
    <x v="0"/>
  </r>
  <r>
    <x v="0"/>
  </r>
  <r>
    <x v="2"/>
  </r>
  <r>
    <x v="1"/>
  </r>
  <r>
    <x v="0"/>
  </r>
  <r>
    <x v="0"/>
  </r>
  <r>
    <x v="2"/>
  </r>
  <r>
    <x v="1"/>
  </r>
  <r>
    <x v="0"/>
  </r>
  <r>
    <x v="2"/>
  </r>
  <r>
    <x v="2"/>
  </r>
  <r>
    <x v="2"/>
  </r>
  <r>
    <x v="3"/>
  </r>
  <r>
    <x v="2"/>
  </r>
  <r>
    <x v="0"/>
  </r>
  <r>
    <x v="2"/>
  </r>
  <r>
    <x v="1"/>
  </r>
  <r>
    <x v="1"/>
  </r>
  <r>
    <x v="2"/>
  </r>
  <r>
    <x v="0"/>
  </r>
  <r>
    <x v="0"/>
  </r>
  <r>
    <x v="1"/>
  </r>
  <r>
    <x v="2"/>
  </r>
  <r>
    <x v="0"/>
  </r>
  <r>
    <x v="0"/>
  </r>
  <r>
    <x v="0"/>
  </r>
  <r>
    <x v="1"/>
  </r>
  <r>
    <x v="2"/>
  </r>
  <r>
    <x v="1"/>
  </r>
  <r>
    <x v="1"/>
  </r>
  <r>
    <x v="1"/>
  </r>
  <r>
    <x v="0"/>
  </r>
  <r>
    <x v="0"/>
  </r>
  <r>
    <x v="2"/>
  </r>
  <r>
    <x v="0"/>
  </r>
  <r>
    <x v="0"/>
  </r>
  <r>
    <x v="1"/>
  </r>
  <r>
    <x v="0"/>
  </r>
  <r>
    <x v="0"/>
  </r>
  <r>
    <x v="2"/>
  </r>
  <r>
    <x v="1"/>
  </r>
  <r>
    <x v="1"/>
  </r>
  <r>
    <x v="2"/>
  </r>
  <r>
    <x v="2"/>
  </r>
  <r>
    <x v="1"/>
  </r>
  <r>
    <x v="0"/>
  </r>
  <r>
    <x v="0"/>
  </r>
  <r>
    <x v="0"/>
  </r>
  <r>
    <x v="2"/>
  </r>
  <r>
    <x v="0"/>
  </r>
  <r>
    <x v="2"/>
  </r>
  <r>
    <x v="0"/>
  </r>
  <r>
    <x v="2"/>
  </r>
  <r>
    <x v="0"/>
  </r>
  <r>
    <x v="1"/>
  </r>
  <r>
    <x v="0"/>
  </r>
  <r>
    <x v="0"/>
  </r>
  <r>
    <x v="0"/>
  </r>
  <r>
    <x v="1"/>
  </r>
  <r>
    <x v="0"/>
  </r>
  <r>
    <x v="1"/>
  </r>
  <r>
    <x v="1"/>
  </r>
  <r>
    <x v="1"/>
  </r>
  <r>
    <x v="3"/>
  </r>
  <r>
    <x v="1"/>
  </r>
  <r>
    <x v="0"/>
  </r>
  <r>
    <x v="2"/>
  </r>
  <r>
    <x v="1"/>
  </r>
  <r>
    <x v="0"/>
  </r>
  <r>
    <x v="1"/>
  </r>
  <r>
    <x v="3"/>
  </r>
  <r>
    <x v="2"/>
  </r>
  <r>
    <x v="3"/>
  </r>
  <r>
    <x v="1"/>
  </r>
  <r>
    <x v="2"/>
  </r>
  <r>
    <x v="3"/>
  </r>
  <r>
    <x v="2"/>
  </r>
  <r>
    <x v="1"/>
  </r>
  <r>
    <x v="1"/>
  </r>
  <r>
    <x v="0"/>
  </r>
  <r>
    <x v="0"/>
  </r>
  <r>
    <x v="1"/>
  </r>
  <r>
    <x v="0"/>
  </r>
  <r>
    <x v="0"/>
  </r>
  <r>
    <x v="1"/>
  </r>
  <r>
    <x v="0"/>
  </r>
  <r>
    <x v="1"/>
  </r>
  <r>
    <x v="2"/>
  </r>
  <r>
    <x v="1"/>
  </r>
  <r>
    <x v="1"/>
  </r>
  <r>
    <x v="1"/>
  </r>
  <r>
    <x v="2"/>
  </r>
  <r>
    <x v="2"/>
  </r>
  <r>
    <x v="1"/>
  </r>
  <r>
    <x v="1"/>
  </r>
  <r>
    <x v="0"/>
  </r>
  <r>
    <x v="1"/>
  </r>
  <r>
    <x v="2"/>
  </r>
  <r>
    <x v="1"/>
  </r>
  <r>
    <x v="0"/>
  </r>
  <r>
    <x v="0"/>
  </r>
  <r>
    <x v="0"/>
  </r>
  <r>
    <x v="0"/>
  </r>
  <r>
    <x v="1"/>
  </r>
  <r>
    <x v="0"/>
  </r>
  <r>
    <x v="0"/>
  </r>
  <r>
    <x v="1"/>
  </r>
  <r>
    <x v="0"/>
  </r>
  <r>
    <x v="2"/>
  </r>
  <r>
    <x v="1"/>
  </r>
  <r>
    <x v="2"/>
  </r>
  <r>
    <x v="0"/>
  </r>
  <r>
    <x v="0"/>
  </r>
  <r>
    <x v="2"/>
  </r>
  <r>
    <x v="3"/>
  </r>
  <r>
    <x v="3"/>
  </r>
  <r>
    <x v="0"/>
  </r>
  <r>
    <x v="1"/>
  </r>
  <r>
    <x v="0"/>
  </r>
  <r>
    <x v="1"/>
  </r>
  <r>
    <x v="1"/>
  </r>
  <r>
    <x v="1"/>
  </r>
  <r>
    <x v="2"/>
  </r>
  <r>
    <x v="2"/>
  </r>
  <r>
    <x v="2"/>
  </r>
  <r>
    <x v="0"/>
  </r>
  <r>
    <x v="2"/>
  </r>
  <r>
    <x v="2"/>
  </r>
  <r>
    <x v="1"/>
  </r>
  <r>
    <x v="0"/>
  </r>
  <r>
    <x v="2"/>
  </r>
  <r>
    <x v="3"/>
  </r>
  <r>
    <x v="0"/>
  </r>
  <r>
    <x v="0"/>
  </r>
  <r>
    <x v="0"/>
  </r>
  <r>
    <x v="1"/>
  </r>
  <r>
    <x v="1"/>
  </r>
  <r>
    <x v="0"/>
  </r>
  <r>
    <x v="0"/>
  </r>
  <r>
    <x v="0"/>
  </r>
  <r>
    <x v="2"/>
  </r>
  <r>
    <x v="0"/>
  </r>
  <r>
    <x v="0"/>
  </r>
  <r>
    <x v="0"/>
  </r>
  <r>
    <x v="2"/>
  </r>
  <r>
    <x v="2"/>
  </r>
  <r>
    <x v="1"/>
  </r>
  <r>
    <x v="3"/>
  </r>
  <r>
    <x v="3"/>
  </r>
  <r>
    <x v="0"/>
  </r>
  <r>
    <x v="0"/>
  </r>
  <r>
    <x v="2"/>
  </r>
  <r>
    <x v="0"/>
  </r>
  <r>
    <x v="0"/>
  </r>
  <r>
    <x v="1"/>
  </r>
  <r>
    <x v="1"/>
  </r>
  <r>
    <x v="3"/>
  </r>
  <r>
    <x v="0"/>
  </r>
  <r>
    <x v="0"/>
  </r>
  <r>
    <x v="0"/>
  </r>
  <r>
    <x v="2"/>
  </r>
  <r>
    <x v="3"/>
  </r>
  <r>
    <x v="1"/>
  </r>
  <r>
    <x v="2"/>
  </r>
  <r>
    <x v="2"/>
  </r>
  <r>
    <x v="1"/>
  </r>
  <r>
    <x v="1"/>
  </r>
  <r>
    <x v="1"/>
  </r>
  <r>
    <x v="1"/>
  </r>
  <r>
    <x v="3"/>
  </r>
  <r>
    <x v="1"/>
  </r>
  <r>
    <x v="2"/>
  </r>
  <r>
    <x v="1"/>
  </r>
  <r>
    <x v="2"/>
  </r>
  <r>
    <x v="1"/>
  </r>
  <r>
    <x v="0"/>
  </r>
  <r>
    <x v="0"/>
  </r>
  <r>
    <x v="2"/>
  </r>
  <r>
    <x v="0"/>
  </r>
  <r>
    <x v="2"/>
  </r>
  <r>
    <x v="1"/>
  </r>
  <r>
    <x v="0"/>
  </r>
  <r>
    <x v="2"/>
  </r>
  <r>
    <x v="1"/>
  </r>
  <r>
    <x v="2"/>
  </r>
  <r>
    <x v="0"/>
  </r>
  <r>
    <x v="2"/>
  </r>
  <r>
    <x v="2"/>
  </r>
  <r>
    <x v="1"/>
  </r>
  <r>
    <x v="1"/>
  </r>
  <r>
    <x v="0"/>
  </r>
  <r>
    <x v="1"/>
  </r>
  <r>
    <x v="0"/>
  </r>
  <r>
    <x v="0"/>
  </r>
  <r>
    <x v="0"/>
  </r>
  <r>
    <x v="0"/>
  </r>
  <r>
    <x v="0"/>
  </r>
  <r>
    <x v="1"/>
  </r>
  <r>
    <x v="0"/>
  </r>
  <r>
    <x v="1"/>
  </r>
  <r>
    <x v="2"/>
  </r>
  <r>
    <x v="1"/>
  </r>
  <r>
    <x v="0"/>
  </r>
  <r>
    <x v="0"/>
  </r>
  <r>
    <x v="0"/>
  </r>
  <r>
    <x v="2"/>
  </r>
  <r>
    <x v="0"/>
  </r>
  <r>
    <x v="1"/>
  </r>
  <r>
    <x v="0"/>
  </r>
  <r>
    <x v="1"/>
  </r>
  <r>
    <x v="1"/>
  </r>
  <r>
    <x v="1"/>
  </r>
  <r>
    <x v="2"/>
  </r>
  <r>
    <x v="0"/>
  </r>
  <r>
    <x v="1"/>
  </r>
  <r>
    <x v="1"/>
  </r>
  <r>
    <x v="0"/>
  </r>
  <r>
    <x v="2"/>
  </r>
  <r>
    <x v="0"/>
  </r>
  <r>
    <x v="2"/>
  </r>
  <r>
    <x v="3"/>
  </r>
  <r>
    <x v="0"/>
  </r>
  <r>
    <x v="1"/>
  </r>
  <r>
    <x v="0"/>
  </r>
  <r>
    <x v="2"/>
  </r>
  <r>
    <x v="0"/>
  </r>
  <r>
    <x v="0"/>
  </r>
  <r>
    <x v="2"/>
  </r>
  <r>
    <x v="1"/>
  </r>
  <r>
    <x v="1"/>
  </r>
  <r>
    <x v="0"/>
  </r>
  <r>
    <x v="0"/>
  </r>
  <r>
    <x v="1"/>
  </r>
  <r>
    <x v="2"/>
  </r>
  <r>
    <x v="0"/>
  </r>
  <r>
    <x v="1"/>
  </r>
  <r>
    <x v="1"/>
  </r>
  <r>
    <x v="1"/>
  </r>
  <r>
    <x v="0"/>
  </r>
  <r>
    <x v="0"/>
  </r>
  <r>
    <x v="1"/>
  </r>
  <r>
    <x v="1"/>
  </r>
  <r>
    <x v="2"/>
  </r>
  <r>
    <x v="1"/>
  </r>
  <r>
    <x v="2"/>
  </r>
  <r>
    <x v="1"/>
  </r>
  <r>
    <x v="1"/>
  </r>
  <r>
    <x v="3"/>
  </r>
  <r>
    <x v="1"/>
  </r>
  <r>
    <x v="1"/>
  </r>
  <r>
    <x v="0"/>
  </r>
  <r>
    <x v="1"/>
  </r>
  <r>
    <x v="2"/>
  </r>
  <r>
    <x v="0"/>
  </r>
  <r>
    <x v="2"/>
  </r>
  <r>
    <x v="1"/>
  </r>
  <r>
    <x v="0"/>
  </r>
  <r>
    <x v="2"/>
  </r>
  <r>
    <x v="0"/>
  </r>
  <r>
    <x v="2"/>
  </r>
  <r>
    <x v="2"/>
  </r>
  <r>
    <x v="1"/>
  </r>
  <r>
    <x v="3"/>
  </r>
  <r>
    <x v="3"/>
  </r>
  <r>
    <x v="0"/>
  </r>
  <r>
    <x v="2"/>
  </r>
  <r>
    <x v="0"/>
  </r>
  <r>
    <x v="2"/>
  </r>
  <r>
    <x v="0"/>
  </r>
  <r>
    <x v="0"/>
  </r>
  <r>
    <x v="1"/>
  </r>
  <r>
    <x v="0"/>
  </r>
  <r>
    <x v="0"/>
  </r>
  <r>
    <x v="0"/>
  </r>
  <r>
    <x v="0"/>
  </r>
  <r>
    <x v="1"/>
  </r>
  <r>
    <x v="0"/>
  </r>
  <r>
    <x v="0"/>
  </r>
  <r>
    <x v="1"/>
  </r>
  <r>
    <x v="2"/>
  </r>
  <r>
    <x v="3"/>
  </r>
  <r>
    <x v="1"/>
  </r>
  <r>
    <x v="2"/>
  </r>
  <r>
    <x v="0"/>
  </r>
  <r>
    <x v="1"/>
  </r>
  <r>
    <x v="1"/>
  </r>
  <r>
    <x v="2"/>
  </r>
  <r>
    <x v="2"/>
  </r>
  <r>
    <x v="1"/>
  </r>
  <r>
    <x v="1"/>
  </r>
  <r>
    <x v="1"/>
  </r>
  <r>
    <x v="2"/>
  </r>
  <r>
    <x v="0"/>
  </r>
  <r>
    <x v="1"/>
  </r>
  <r>
    <x v="2"/>
  </r>
  <r>
    <x v="2"/>
  </r>
  <r>
    <x v="0"/>
  </r>
  <r>
    <x v="2"/>
  </r>
  <r>
    <x v="1"/>
  </r>
  <r>
    <x v="2"/>
  </r>
  <r>
    <x v="0"/>
  </r>
  <r>
    <x v="3"/>
  </r>
  <r>
    <x v="1"/>
  </r>
  <r>
    <x v="2"/>
  </r>
  <r>
    <x v="2"/>
  </r>
  <r>
    <x v="0"/>
  </r>
  <r>
    <x v="0"/>
  </r>
  <r>
    <x v="2"/>
  </r>
  <r>
    <x v="3"/>
  </r>
  <r>
    <x v="3"/>
  </r>
  <r>
    <x v="1"/>
  </r>
  <r>
    <x v="2"/>
  </r>
  <r>
    <x v="0"/>
  </r>
  <r>
    <x v="3"/>
  </r>
  <r>
    <x v="2"/>
  </r>
  <r>
    <x v="2"/>
  </r>
  <r>
    <x v="0"/>
  </r>
  <r>
    <x v="1"/>
  </r>
  <r>
    <x v="3"/>
  </r>
  <r>
    <x v="0"/>
  </r>
  <r>
    <x v="0"/>
  </r>
  <r>
    <x v="0"/>
  </r>
  <r>
    <x v="2"/>
  </r>
  <r>
    <x v="1"/>
  </r>
  <r>
    <x v="0"/>
  </r>
  <r>
    <x v="1"/>
  </r>
  <r>
    <x v="0"/>
  </r>
  <r>
    <x v="2"/>
  </r>
  <r>
    <x v="1"/>
  </r>
  <r>
    <x v="0"/>
  </r>
  <r>
    <x v="0"/>
  </r>
  <r>
    <x v="0"/>
  </r>
  <r>
    <x v="0"/>
  </r>
  <r>
    <x v="1"/>
  </r>
  <r>
    <x v="1"/>
  </r>
  <r>
    <x v="3"/>
  </r>
  <r>
    <x v="2"/>
  </r>
  <r>
    <x v="1"/>
  </r>
  <r>
    <x v="2"/>
  </r>
  <r>
    <x v="1"/>
  </r>
  <r>
    <x v="1"/>
  </r>
  <r>
    <x v="3"/>
  </r>
  <r>
    <x v="3"/>
  </r>
  <r>
    <x v="0"/>
  </r>
  <r>
    <x v="3"/>
  </r>
  <r>
    <x v="1"/>
  </r>
  <r>
    <x v="0"/>
  </r>
  <r>
    <x v="0"/>
  </r>
  <r>
    <x v="1"/>
  </r>
  <r>
    <x v="1"/>
  </r>
  <r>
    <x v="2"/>
  </r>
  <r>
    <x v="0"/>
  </r>
  <r>
    <x v="0"/>
  </r>
  <r>
    <x v="0"/>
  </r>
  <r>
    <x v="0"/>
  </r>
  <r>
    <x v="0"/>
  </r>
  <r>
    <x v="2"/>
  </r>
  <r>
    <x v="1"/>
  </r>
  <r>
    <x v="0"/>
  </r>
  <r>
    <x v="0"/>
  </r>
  <r>
    <x v="1"/>
  </r>
  <r>
    <x v="0"/>
  </r>
  <r>
    <x v="2"/>
  </r>
  <r>
    <x v="0"/>
  </r>
  <r>
    <x v="1"/>
  </r>
  <r>
    <x v="0"/>
  </r>
  <r>
    <x v="0"/>
  </r>
  <r>
    <x v="1"/>
  </r>
  <r>
    <x v="2"/>
  </r>
  <r>
    <x v="0"/>
  </r>
  <r>
    <x v="0"/>
  </r>
  <r>
    <x v="2"/>
  </r>
  <r>
    <x v="1"/>
  </r>
  <r>
    <x v="2"/>
  </r>
  <r>
    <x v="1"/>
  </r>
  <r>
    <x v="1"/>
  </r>
  <r>
    <x v="1"/>
  </r>
  <r>
    <x v="2"/>
  </r>
  <r>
    <x v="0"/>
  </r>
  <r>
    <x v="2"/>
  </r>
  <r>
    <x v="1"/>
  </r>
  <r>
    <x v="2"/>
  </r>
  <r>
    <x v="0"/>
  </r>
  <r>
    <x v="0"/>
  </r>
  <r>
    <x v="0"/>
  </r>
  <r>
    <x v="1"/>
  </r>
  <r>
    <x v="2"/>
  </r>
  <r>
    <x v="1"/>
  </r>
  <r>
    <x v="0"/>
  </r>
  <r>
    <x v="0"/>
  </r>
  <r>
    <x v="0"/>
  </r>
  <r>
    <x v="0"/>
  </r>
  <r>
    <x v="2"/>
  </r>
  <r>
    <x v="1"/>
  </r>
  <r>
    <x v="1"/>
  </r>
  <r>
    <x v="0"/>
  </r>
  <r>
    <x v="2"/>
  </r>
  <r>
    <x v="0"/>
  </r>
  <r>
    <x v="0"/>
  </r>
  <r>
    <x v="2"/>
  </r>
  <r>
    <x v="2"/>
  </r>
  <r>
    <x v="0"/>
  </r>
  <r>
    <x v="0"/>
  </r>
  <r>
    <x v="1"/>
  </r>
  <r>
    <x v="3"/>
  </r>
  <r>
    <x v="3"/>
  </r>
  <r>
    <x v="0"/>
  </r>
  <r>
    <x v="0"/>
  </r>
  <r>
    <x v="0"/>
  </r>
  <r>
    <x v="1"/>
  </r>
  <r>
    <x v="0"/>
  </r>
  <r>
    <x v="1"/>
  </r>
  <r>
    <x v="1"/>
  </r>
  <r>
    <x v="1"/>
  </r>
  <r>
    <x v="2"/>
  </r>
  <r>
    <x v="1"/>
  </r>
  <r>
    <x v="1"/>
  </r>
  <r>
    <x v="1"/>
  </r>
  <r>
    <x v="2"/>
  </r>
  <r>
    <x v="0"/>
  </r>
  <r>
    <x v="3"/>
  </r>
  <r>
    <x v="0"/>
  </r>
  <r>
    <x v="1"/>
  </r>
  <r>
    <x v="0"/>
  </r>
  <r>
    <x v="2"/>
  </r>
  <r>
    <x v="2"/>
  </r>
  <r>
    <x v="2"/>
  </r>
  <r>
    <x v="0"/>
  </r>
  <r>
    <x v="0"/>
  </r>
  <r>
    <x v="1"/>
  </r>
  <r>
    <x v="1"/>
  </r>
  <r>
    <x v="0"/>
  </r>
  <r>
    <x v="2"/>
  </r>
  <r>
    <x v="2"/>
  </r>
  <r>
    <x v="2"/>
  </r>
  <r>
    <x v="1"/>
  </r>
  <r>
    <x v="1"/>
  </r>
  <r>
    <x v="0"/>
  </r>
  <r>
    <x v="1"/>
  </r>
  <r>
    <x v="2"/>
  </r>
  <r>
    <x v="0"/>
  </r>
  <r>
    <x v="2"/>
  </r>
  <r>
    <x v="2"/>
  </r>
  <r>
    <x v="1"/>
  </r>
  <r>
    <x v="2"/>
  </r>
  <r>
    <x v="2"/>
  </r>
  <r>
    <x v="1"/>
  </r>
  <r>
    <x v="1"/>
  </r>
  <r>
    <x v="0"/>
  </r>
  <r>
    <x v="1"/>
  </r>
  <r>
    <x v="0"/>
  </r>
  <r>
    <x v="0"/>
  </r>
  <r>
    <x v="0"/>
  </r>
  <r>
    <x v="1"/>
  </r>
  <r>
    <x v="1"/>
  </r>
  <r>
    <x v="1"/>
  </r>
  <r>
    <x v="2"/>
  </r>
  <r>
    <x v="2"/>
  </r>
  <r>
    <x v="0"/>
  </r>
  <r>
    <x v="2"/>
  </r>
  <r>
    <x v="1"/>
  </r>
  <r>
    <x v="0"/>
  </r>
  <r>
    <x v="0"/>
  </r>
  <r>
    <x v="1"/>
  </r>
  <r>
    <x v="0"/>
  </r>
  <r>
    <x v="3"/>
  </r>
  <r>
    <x v="1"/>
  </r>
  <r>
    <x v="2"/>
  </r>
  <r>
    <x v="0"/>
  </r>
  <r>
    <x v="1"/>
  </r>
  <r>
    <x v="0"/>
  </r>
  <r>
    <x v="0"/>
  </r>
  <r>
    <x v="1"/>
  </r>
  <r>
    <x v="3"/>
  </r>
  <r>
    <x v="1"/>
  </r>
  <r>
    <x v="1"/>
  </r>
  <r>
    <x v="1"/>
  </r>
  <r>
    <x v="0"/>
  </r>
  <r>
    <x v="1"/>
  </r>
  <r>
    <x v="0"/>
  </r>
  <r>
    <x v="1"/>
  </r>
  <r>
    <x v="2"/>
  </r>
  <r>
    <x v="1"/>
  </r>
  <r>
    <x v="0"/>
  </r>
  <r>
    <x v="0"/>
  </r>
  <r>
    <x v="1"/>
  </r>
  <r>
    <x v="1"/>
  </r>
  <r>
    <x v="2"/>
  </r>
  <r>
    <x v="0"/>
  </r>
  <r>
    <x v="0"/>
  </r>
  <r>
    <x v="1"/>
  </r>
  <r>
    <x v="1"/>
  </r>
  <r>
    <x v="0"/>
  </r>
  <r>
    <x v="1"/>
  </r>
  <r>
    <x v="0"/>
  </r>
  <r>
    <x v="1"/>
  </r>
  <r>
    <x v="2"/>
  </r>
  <r>
    <x v="0"/>
  </r>
  <r>
    <x v="1"/>
  </r>
  <r>
    <x v="2"/>
  </r>
  <r>
    <x v="1"/>
  </r>
  <r>
    <x v="1"/>
  </r>
  <r>
    <x v="2"/>
  </r>
  <r>
    <x v="2"/>
  </r>
  <r>
    <x v="2"/>
  </r>
  <r>
    <x v="1"/>
  </r>
  <r>
    <x v="1"/>
  </r>
  <r>
    <x v="0"/>
  </r>
  <r>
    <x v="0"/>
  </r>
  <r>
    <x v="2"/>
  </r>
  <r>
    <x v="0"/>
  </r>
  <r>
    <x v="0"/>
  </r>
  <r>
    <x v="0"/>
  </r>
  <r>
    <x v="0"/>
  </r>
  <r>
    <x v="0"/>
  </r>
  <r>
    <x v="1"/>
  </r>
  <r>
    <x v="2"/>
  </r>
  <r>
    <x v="0"/>
  </r>
  <r>
    <x v="1"/>
  </r>
  <r>
    <x v="2"/>
  </r>
  <r>
    <x v="1"/>
  </r>
  <r>
    <x v="2"/>
  </r>
  <r>
    <x v="2"/>
  </r>
  <r>
    <x v="1"/>
  </r>
  <r>
    <x v="1"/>
  </r>
  <r>
    <x v="0"/>
  </r>
  <r>
    <x v="0"/>
  </r>
  <r>
    <x v="2"/>
  </r>
  <r>
    <x v="1"/>
  </r>
  <r>
    <x v="0"/>
  </r>
  <r>
    <x v="3"/>
  </r>
  <r>
    <x v="1"/>
  </r>
  <r>
    <x v="2"/>
  </r>
  <r>
    <x v="2"/>
  </r>
  <r>
    <x v="2"/>
  </r>
  <r>
    <x v="1"/>
  </r>
  <r>
    <x v="1"/>
  </r>
  <r>
    <x v="0"/>
  </r>
  <r>
    <x v="2"/>
  </r>
  <r>
    <x v="1"/>
  </r>
  <r>
    <x v="0"/>
  </r>
  <r>
    <x v="1"/>
  </r>
  <r>
    <x v="3"/>
  </r>
  <r>
    <x v="0"/>
  </r>
  <r>
    <x v="0"/>
  </r>
  <r>
    <x v="0"/>
  </r>
  <r>
    <x v="1"/>
  </r>
  <r>
    <x v="2"/>
  </r>
  <r>
    <x v="2"/>
  </r>
  <r>
    <x v="0"/>
  </r>
  <r>
    <x v="0"/>
  </r>
  <r>
    <x v="0"/>
  </r>
  <r>
    <x v="0"/>
  </r>
  <r>
    <x v="2"/>
  </r>
  <r>
    <x v="2"/>
  </r>
  <r>
    <x v="0"/>
  </r>
  <r>
    <x v="2"/>
  </r>
  <r>
    <x v="1"/>
  </r>
  <r>
    <x v="2"/>
  </r>
  <r>
    <x v="2"/>
  </r>
  <r>
    <x v="0"/>
  </r>
  <r>
    <x v="3"/>
  </r>
  <r>
    <x v="1"/>
  </r>
  <r>
    <x v="0"/>
  </r>
  <r>
    <x v="0"/>
  </r>
  <r>
    <x v="3"/>
  </r>
  <r>
    <x v="2"/>
  </r>
  <r>
    <x v="3"/>
  </r>
  <r>
    <x v="0"/>
  </r>
  <r>
    <x v="3"/>
  </r>
  <r>
    <x v="2"/>
  </r>
  <r>
    <x v="2"/>
  </r>
  <r>
    <x v="2"/>
  </r>
  <r>
    <x v="0"/>
  </r>
  <r>
    <x v="1"/>
  </r>
  <r>
    <x v="0"/>
  </r>
  <r>
    <x v="0"/>
  </r>
  <r>
    <x v="0"/>
  </r>
  <r>
    <x v="2"/>
  </r>
  <r>
    <x v="3"/>
  </r>
  <r>
    <x v="2"/>
  </r>
  <r>
    <x v="2"/>
  </r>
  <r>
    <x v="2"/>
  </r>
  <r>
    <x v="0"/>
  </r>
  <r>
    <x v="1"/>
  </r>
  <r>
    <x v="1"/>
  </r>
  <r>
    <x v="0"/>
  </r>
  <r>
    <x v="2"/>
  </r>
  <r>
    <x v="1"/>
  </r>
  <r>
    <x v="1"/>
  </r>
  <r>
    <x v="1"/>
  </r>
  <r>
    <x v="2"/>
  </r>
  <r>
    <x v="1"/>
  </r>
  <r>
    <x v="0"/>
  </r>
  <r>
    <x v="0"/>
  </r>
  <r>
    <x v="1"/>
  </r>
  <r>
    <x v="0"/>
  </r>
  <r>
    <x v="1"/>
  </r>
  <r>
    <x v="0"/>
  </r>
  <r>
    <x v="1"/>
  </r>
  <r>
    <x v="2"/>
  </r>
  <r>
    <x v="3"/>
  </r>
  <r>
    <x v="2"/>
  </r>
  <r>
    <x v="1"/>
  </r>
  <r>
    <x v="0"/>
  </r>
  <r>
    <x v="1"/>
  </r>
  <r>
    <x v="0"/>
  </r>
  <r>
    <x v="1"/>
  </r>
  <r>
    <x v="0"/>
  </r>
  <r>
    <x v="1"/>
  </r>
  <r>
    <x v="0"/>
  </r>
  <r>
    <x v="1"/>
  </r>
  <r>
    <x v="0"/>
  </r>
  <r>
    <x v="0"/>
  </r>
  <r>
    <x v="1"/>
  </r>
  <r>
    <x v="0"/>
  </r>
  <r>
    <x v="0"/>
  </r>
  <r>
    <x v="3"/>
  </r>
  <r>
    <x v="2"/>
  </r>
  <r>
    <x v="0"/>
  </r>
  <r>
    <x v="1"/>
  </r>
  <r>
    <x v="0"/>
  </r>
  <r>
    <x v="3"/>
  </r>
  <r>
    <x v="0"/>
  </r>
  <r>
    <x v="0"/>
  </r>
  <r>
    <x v="0"/>
  </r>
  <r>
    <x v="2"/>
  </r>
  <r>
    <x v="1"/>
  </r>
  <r>
    <x v="0"/>
  </r>
  <r>
    <x v="1"/>
  </r>
  <r>
    <x v="0"/>
  </r>
  <r>
    <x v="0"/>
  </r>
  <r>
    <x v="1"/>
  </r>
  <r>
    <x v="2"/>
  </r>
  <r>
    <x v="0"/>
  </r>
  <r>
    <x v="1"/>
  </r>
  <r>
    <x v="0"/>
  </r>
  <r>
    <x v="0"/>
  </r>
  <r>
    <x v="0"/>
  </r>
  <r>
    <x v="1"/>
  </r>
  <r>
    <x v="0"/>
  </r>
  <r>
    <x v="0"/>
  </r>
  <r>
    <x v="3"/>
  </r>
  <r>
    <x v="1"/>
  </r>
  <r>
    <x v="0"/>
  </r>
  <r>
    <x v="2"/>
  </r>
  <r>
    <x v="0"/>
  </r>
  <r>
    <x v="1"/>
  </r>
  <r>
    <x v="1"/>
  </r>
  <r>
    <x v="0"/>
  </r>
  <r>
    <x v="1"/>
  </r>
  <r>
    <x v="1"/>
  </r>
  <r>
    <x v="1"/>
  </r>
  <r>
    <x v="0"/>
  </r>
  <r>
    <x v="1"/>
  </r>
  <r>
    <x v="0"/>
  </r>
  <r>
    <x v="0"/>
  </r>
  <r>
    <x v="2"/>
  </r>
  <r>
    <x v="0"/>
  </r>
  <r>
    <x v="0"/>
  </r>
  <r>
    <x v="0"/>
  </r>
  <r>
    <x v="2"/>
  </r>
  <r>
    <x v="1"/>
  </r>
  <r>
    <x v="2"/>
  </r>
  <r>
    <x v="2"/>
  </r>
  <r>
    <x v="2"/>
  </r>
  <r>
    <x v="1"/>
  </r>
  <r>
    <x v="3"/>
  </r>
  <r>
    <x v="2"/>
  </r>
  <r>
    <x v="1"/>
  </r>
  <r>
    <x v="1"/>
  </r>
  <r>
    <x v="1"/>
  </r>
  <r>
    <x v="2"/>
  </r>
  <r>
    <x v="0"/>
  </r>
  <r>
    <x v="0"/>
  </r>
  <r>
    <x v="2"/>
  </r>
  <r>
    <x v="3"/>
  </r>
  <r>
    <x v="0"/>
  </r>
  <r>
    <x v="0"/>
  </r>
  <r>
    <x v="1"/>
  </r>
  <r>
    <x v="0"/>
  </r>
  <r>
    <x v="0"/>
  </r>
  <r>
    <x v="0"/>
  </r>
  <r>
    <x v="0"/>
  </r>
  <r>
    <x v="0"/>
  </r>
  <r>
    <x v="0"/>
  </r>
  <r>
    <x v="0"/>
  </r>
  <r>
    <x v="1"/>
  </r>
  <r>
    <x v="0"/>
  </r>
  <r>
    <x v="1"/>
  </r>
  <r>
    <x v="1"/>
  </r>
  <r>
    <x v="3"/>
  </r>
  <r>
    <x v="3"/>
  </r>
  <r>
    <x v="2"/>
  </r>
  <r>
    <x v="0"/>
  </r>
  <r>
    <x v="1"/>
  </r>
  <r>
    <x v="1"/>
  </r>
  <r>
    <x v="2"/>
  </r>
  <r>
    <x v="0"/>
  </r>
  <r>
    <x v="1"/>
  </r>
  <r>
    <x v="1"/>
  </r>
  <r>
    <x v="1"/>
  </r>
  <r>
    <x v="2"/>
  </r>
  <r>
    <x v="1"/>
  </r>
  <r>
    <x v="0"/>
  </r>
  <r>
    <x v="2"/>
  </r>
  <r>
    <x v="2"/>
  </r>
  <r>
    <x v="2"/>
  </r>
  <r>
    <x v="1"/>
  </r>
  <r>
    <x v="2"/>
  </r>
  <r>
    <x v="1"/>
  </r>
  <r>
    <x v="2"/>
  </r>
  <r>
    <x v="2"/>
  </r>
  <r>
    <x v="0"/>
  </r>
  <r>
    <x v="2"/>
  </r>
  <r>
    <x v="2"/>
  </r>
  <r>
    <x v="1"/>
  </r>
  <r>
    <x v="0"/>
  </r>
  <r>
    <x v="0"/>
  </r>
  <r>
    <x v="1"/>
  </r>
  <r>
    <x v="0"/>
  </r>
  <r>
    <x v="2"/>
  </r>
  <r>
    <x v="2"/>
  </r>
  <r>
    <x v="1"/>
  </r>
  <r>
    <x v="1"/>
  </r>
  <r>
    <x v="3"/>
  </r>
  <r>
    <x v="2"/>
  </r>
  <r>
    <x v="0"/>
  </r>
  <r>
    <x v="3"/>
  </r>
  <r>
    <x v="1"/>
  </r>
  <r>
    <x v="0"/>
  </r>
  <r>
    <x v="0"/>
  </r>
  <r>
    <x v="0"/>
  </r>
  <r>
    <x v="0"/>
  </r>
  <r>
    <x v="0"/>
  </r>
  <r>
    <x v="3"/>
  </r>
  <r>
    <x v="2"/>
  </r>
  <r>
    <x v="1"/>
  </r>
  <r>
    <x v="3"/>
  </r>
  <r>
    <x v="2"/>
  </r>
  <r>
    <x v="0"/>
  </r>
  <r>
    <x v="1"/>
  </r>
  <r>
    <x v="1"/>
  </r>
  <r>
    <x v="0"/>
  </r>
  <r>
    <x v="2"/>
  </r>
  <r>
    <x v="2"/>
  </r>
  <r>
    <x v="2"/>
  </r>
  <r>
    <x v="1"/>
  </r>
  <r>
    <x v="1"/>
  </r>
  <r>
    <x v="1"/>
  </r>
  <r>
    <x v="0"/>
  </r>
  <r>
    <x v="0"/>
  </r>
  <r>
    <x v="2"/>
  </r>
  <r>
    <x v="1"/>
  </r>
  <r>
    <x v="0"/>
  </r>
  <r>
    <x v="2"/>
  </r>
  <r>
    <x v="0"/>
  </r>
  <r>
    <x v="0"/>
  </r>
  <r>
    <x v="0"/>
  </r>
  <r>
    <x v="1"/>
  </r>
  <r>
    <x v="1"/>
  </r>
  <r>
    <x v="2"/>
  </r>
  <r>
    <x v="2"/>
  </r>
  <r>
    <x v="0"/>
  </r>
  <r>
    <x v="0"/>
  </r>
  <r>
    <x v="1"/>
  </r>
  <r>
    <x v="0"/>
  </r>
  <r>
    <x v="1"/>
  </r>
  <r>
    <x v="2"/>
  </r>
  <r>
    <x v="0"/>
  </r>
  <r>
    <x v="0"/>
  </r>
  <r>
    <x v="0"/>
  </r>
  <r>
    <x v="0"/>
  </r>
  <r>
    <x v="2"/>
  </r>
  <r>
    <x v="0"/>
  </r>
  <r>
    <x v="1"/>
  </r>
  <r>
    <x v="0"/>
  </r>
  <r>
    <x v="2"/>
  </r>
  <r>
    <x v="0"/>
  </r>
  <r>
    <x v="1"/>
  </r>
  <r>
    <x v="1"/>
  </r>
  <r>
    <x v="0"/>
  </r>
  <r>
    <x v="2"/>
  </r>
  <r>
    <x v="2"/>
  </r>
  <r>
    <x v="0"/>
  </r>
  <r>
    <x v="0"/>
  </r>
  <r>
    <x v="0"/>
  </r>
  <r>
    <x v="2"/>
  </r>
  <r>
    <x v="0"/>
  </r>
  <r>
    <x v="0"/>
  </r>
  <r>
    <x v="0"/>
  </r>
  <r>
    <x v="0"/>
  </r>
  <r>
    <x v="0"/>
  </r>
  <r>
    <x v="1"/>
  </r>
  <r>
    <x v="0"/>
  </r>
  <r>
    <x v="1"/>
  </r>
  <r>
    <x v="0"/>
  </r>
  <r>
    <x v="0"/>
  </r>
  <r>
    <x v="1"/>
  </r>
  <r>
    <x v="2"/>
  </r>
  <r>
    <x v="1"/>
  </r>
  <r>
    <x v="1"/>
  </r>
  <r>
    <x v="2"/>
  </r>
  <r>
    <x v="0"/>
  </r>
  <r>
    <x v="0"/>
  </r>
  <r>
    <x v="2"/>
  </r>
  <r>
    <x v="0"/>
  </r>
  <r>
    <x v="0"/>
  </r>
  <r>
    <x v="1"/>
  </r>
  <r>
    <x v="1"/>
  </r>
  <r>
    <x v="1"/>
  </r>
  <r>
    <x v="0"/>
  </r>
  <r>
    <x v="0"/>
  </r>
  <r>
    <x v="2"/>
  </r>
  <r>
    <x v="0"/>
  </r>
  <r>
    <x v="0"/>
  </r>
  <r>
    <x v="0"/>
  </r>
  <r>
    <x v="0"/>
  </r>
  <r>
    <x v="0"/>
  </r>
  <r>
    <x v="2"/>
  </r>
  <r>
    <x v="0"/>
  </r>
  <r>
    <x v="1"/>
  </r>
  <r>
    <x v="1"/>
  </r>
  <r>
    <x v="0"/>
  </r>
  <r>
    <x v="0"/>
  </r>
  <r>
    <x v="2"/>
  </r>
  <r>
    <x v="1"/>
  </r>
  <r>
    <x v="1"/>
  </r>
  <r>
    <x v="0"/>
  </r>
  <r>
    <x v="0"/>
  </r>
  <r>
    <x v="3"/>
  </r>
  <r>
    <x v="1"/>
  </r>
  <r>
    <x v="2"/>
  </r>
  <r>
    <x v="3"/>
  </r>
  <r>
    <x v="3"/>
  </r>
  <r>
    <x v="1"/>
  </r>
  <r>
    <x v="0"/>
  </r>
  <r>
    <x v="0"/>
  </r>
  <r>
    <x v="2"/>
  </r>
  <r>
    <x v="1"/>
  </r>
  <r>
    <x v="0"/>
  </r>
  <r>
    <x v="0"/>
  </r>
  <r>
    <x v="1"/>
  </r>
  <r>
    <x v="1"/>
  </r>
  <r>
    <x v="2"/>
  </r>
  <r>
    <x v="2"/>
  </r>
  <r>
    <x v="2"/>
  </r>
  <r>
    <x v="1"/>
  </r>
  <r>
    <x v="2"/>
  </r>
  <r>
    <x v="0"/>
  </r>
  <r>
    <x v="0"/>
  </r>
  <r>
    <x v="2"/>
  </r>
  <r>
    <x v="2"/>
  </r>
  <r>
    <x v="0"/>
  </r>
  <r>
    <x v="2"/>
  </r>
  <r>
    <x v="0"/>
  </r>
  <r>
    <x v="3"/>
  </r>
  <r>
    <x v="2"/>
  </r>
  <r>
    <x v="0"/>
  </r>
  <r>
    <x v="3"/>
  </r>
  <r>
    <x v="0"/>
  </r>
  <r>
    <x v="1"/>
  </r>
  <r>
    <x v="0"/>
  </r>
  <r>
    <x v="1"/>
  </r>
  <r>
    <x v="1"/>
  </r>
  <r>
    <x v="0"/>
  </r>
  <r>
    <x v="2"/>
  </r>
  <r>
    <x v="1"/>
  </r>
  <r>
    <x v="2"/>
  </r>
  <r>
    <x v="2"/>
  </r>
  <r>
    <x v="0"/>
  </r>
  <r>
    <x v="1"/>
  </r>
  <r>
    <x v="0"/>
  </r>
  <r>
    <x v="0"/>
  </r>
  <r>
    <x v="1"/>
  </r>
  <r>
    <x v="2"/>
  </r>
  <r>
    <x v="0"/>
  </r>
  <r>
    <x v="3"/>
  </r>
  <r>
    <x v="2"/>
  </r>
  <r>
    <x v="0"/>
  </r>
  <r>
    <x v="0"/>
  </r>
  <r>
    <x v="1"/>
  </r>
  <r>
    <x v="2"/>
  </r>
  <r>
    <x v="1"/>
  </r>
  <r>
    <x v="3"/>
  </r>
  <r>
    <x v="0"/>
  </r>
  <r>
    <x v="2"/>
  </r>
  <r>
    <x v="3"/>
  </r>
  <r>
    <x v="0"/>
  </r>
  <r>
    <x v="1"/>
  </r>
  <r>
    <x v="2"/>
  </r>
  <r>
    <x v="1"/>
  </r>
  <r>
    <x v="2"/>
  </r>
  <r>
    <x v="0"/>
  </r>
  <r>
    <x v="1"/>
  </r>
  <r>
    <x v="2"/>
  </r>
  <r>
    <x v="0"/>
  </r>
  <r>
    <x v="2"/>
  </r>
  <r>
    <x v="3"/>
  </r>
  <r>
    <x v="2"/>
  </r>
  <r>
    <x v="0"/>
  </r>
  <r>
    <x v="0"/>
  </r>
  <r>
    <x v="0"/>
  </r>
  <r>
    <x v="2"/>
  </r>
  <r>
    <x v="2"/>
  </r>
  <r>
    <x v="0"/>
  </r>
  <r>
    <x v="3"/>
  </r>
  <r>
    <x v="1"/>
  </r>
  <r>
    <x v="0"/>
  </r>
  <r>
    <x v="0"/>
  </r>
  <r>
    <x v="0"/>
  </r>
  <r>
    <x v="3"/>
  </r>
  <r>
    <x v="3"/>
  </r>
  <r>
    <x v="2"/>
  </r>
  <r>
    <x v="1"/>
  </r>
  <r>
    <x v="2"/>
  </r>
  <r>
    <x v="1"/>
  </r>
  <r>
    <x v="0"/>
  </r>
  <r>
    <x v="0"/>
  </r>
  <r>
    <x v="3"/>
  </r>
  <r>
    <x v="2"/>
  </r>
  <r>
    <x v="1"/>
  </r>
  <r>
    <x v="0"/>
  </r>
  <r>
    <x v="0"/>
  </r>
  <r>
    <x v="1"/>
  </r>
  <r>
    <x v="0"/>
  </r>
  <r>
    <x v="2"/>
  </r>
  <r>
    <x v="3"/>
  </r>
  <r>
    <x v="2"/>
  </r>
  <r>
    <x v="1"/>
  </r>
  <r>
    <x v="0"/>
  </r>
  <r>
    <x v="0"/>
  </r>
  <r>
    <x v="0"/>
  </r>
  <r>
    <x v="0"/>
  </r>
  <r>
    <x v="0"/>
  </r>
  <r>
    <x v="0"/>
  </r>
  <r>
    <x v="0"/>
  </r>
  <r>
    <x v="3"/>
  </r>
  <r>
    <x v="0"/>
  </r>
  <r>
    <x v="1"/>
  </r>
  <r>
    <x v="1"/>
  </r>
  <r>
    <x v="2"/>
  </r>
  <r>
    <x v="0"/>
  </r>
  <r>
    <x v="1"/>
  </r>
  <r>
    <x v="2"/>
  </r>
  <r>
    <x v="2"/>
  </r>
  <r>
    <x v="3"/>
  </r>
  <r>
    <x v="1"/>
  </r>
  <r>
    <x v="3"/>
  </r>
  <r>
    <x v="0"/>
  </r>
  <r>
    <x v="1"/>
  </r>
  <r>
    <x v="2"/>
  </r>
  <r>
    <x v="1"/>
  </r>
  <r>
    <x v="0"/>
  </r>
  <r>
    <x v="2"/>
  </r>
  <r>
    <x v="2"/>
  </r>
  <r>
    <x v="2"/>
  </r>
  <r>
    <x v="1"/>
  </r>
  <r>
    <x v="2"/>
  </r>
  <r>
    <x v="0"/>
  </r>
  <r>
    <x v="0"/>
  </r>
  <r>
    <x v="2"/>
  </r>
  <r>
    <x v="0"/>
  </r>
  <r>
    <x v="0"/>
  </r>
  <r>
    <x v="1"/>
  </r>
  <r>
    <x v="1"/>
  </r>
  <r>
    <x v="1"/>
  </r>
  <r>
    <x v="1"/>
  </r>
  <r>
    <x v="1"/>
  </r>
  <r>
    <x v="3"/>
  </r>
  <r>
    <x v="0"/>
  </r>
  <r>
    <x v="3"/>
  </r>
  <r>
    <x v="0"/>
  </r>
  <r>
    <x v="1"/>
  </r>
  <r>
    <x v="0"/>
  </r>
  <r>
    <x v="0"/>
  </r>
  <r>
    <x v="0"/>
  </r>
  <r>
    <x v="0"/>
  </r>
  <r>
    <x v="2"/>
  </r>
  <r>
    <x v="1"/>
  </r>
  <r>
    <x v="0"/>
  </r>
  <r>
    <x v="1"/>
  </r>
  <r>
    <x v="1"/>
  </r>
  <r>
    <x v="0"/>
  </r>
  <r>
    <x v="0"/>
  </r>
  <r>
    <x v="2"/>
  </r>
  <r>
    <x v="0"/>
  </r>
  <r>
    <x v="2"/>
  </r>
  <r>
    <x v="0"/>
  </r>
  <r>
    <x v="0"/>
  </r>
  <r>
    <x v="2"/>
  </r>
  <r>
    <x v="2"/>
  </r>
  <r>
    <x v="1"/>
  </r>
  <r>
    <x v="2"/>
  </r>
  <r>
    <x v="2"/>
  </r>
  <r>
    <x v="1"/>
  </r>
  <r>
    <x v="0"/>
  </r>
  <r>
    <x v="1"/>
  </r>
  <r>
    <x v="2"/>
  </r>
  <r>
    <x v="2"/>
  </r>
  <r>
    <x v="0"/>
  </r>
  <r>
    <x v="1"/>
  </r>
  <r>
    <x v="2"/>
  </r>
  <r>
    <x v="0"/>
  </r>
  <r>
    <x v="2"/>
  </r>
  <r>
    <x v="2"/>
  </r>
  <r>
    <x v="0"/>
  </r>
  <r>
    <x v="2"/>
  </r>
  <r>
    <x v="0"/>
  </r>
  <r>
    <x v="2"/>
  </r>
  <r>
    <x v="3"/>
  </r>
  <r>
    <x v="0"/>
  </r>
  <r>
    <x v="0"/>
  </r>
  <r>
    <x v="2"/>
  </r>
  <r>
    <x v="1"/>
  </r>
  <r>
    <x v="2"/>
  </r>
  <r>
    <x v="2"/>
  </r>
  <r>
    <x v="1"/>
  </r>
  <r>
    <x v="3"/>
  </r>
  <r>
    <x v="2"/>
  </r>
  <r>
    <x v="1"/>
  </r>
  <r>
    <x v="2"/>
  </r>
  <r>
    <x v="1"/>
  </r>
  <r>
    <x v="0"/>
  </r>
  <r>
    <x v="1"/>
  </r>
  <r>
    <x v="2"/>
  </r>
  <r>
    <x v="0"/>
  </r>
  <r>
    <x v="0"/>
  </r>
  <r>
    <x v="1"/>
  </r>
  <r>
    <x v="1"/>
  </r>
  <r>
    <x v="1"/>
  </r>
  <r>
    <x v="0"/>
  </r>
  <r>
    <x v="1"/>
  </r>
  <r>
    <x v="1"/>
  </r>
  <r>
    <x v="0"/>
  </r>
  <r>
    <x v="2"/>
  </r>
  <r>
    <x v="1"/>
  </r>
  <r>
    <x v="1"/>
  </r>
  <r>
    <x v="2"/>
  </r>
  <r>
    <x v="2"/>
  </r>
  <r>
    <x v="0"/>
  </r>
  <r>
    <x v="3"/>
  </r>
  <r>
    <x v="0"/>
  </r>
  <r>
    <x v="0"/>
  </r>
  <r>
    <x v="1"/>
  </r>
  <r>
    <x v="1"/>
  </r>
  <r>
    <x v="0"/>
  </r>
  <r>
    <x v="3"/>
  </r>
  <r>
    <x v="3"/>
  </r>
  <r>
    <x v="3"/>
  </r>
  <r>
    <x v="3"/>
  </r>
  <r>
    <x v="1"/>
  </r>
  <r>
    <x v="2"/>
  </r>
  <r>
    <x v="0"/>
  </r>
  <r>
    <x v="0"/>
  </r>
  <r>
    <x v="0"/>
  </r>
  <r>
    <x v="0"/>
  </r>
  <r>
    <x v="1"/>
  </r>
  <r>
    <x v="2"/>
  </r>
  <r>
    <x v="2"/>
  </r>
  <r>
    <x v="1"/>
  </r>
  <r>
    <x v="1"/>
  </r>
  <r>
    <x v="0"/>
  </r>
  <r>
    <x v="0"/>
  </r>
  <r>
    <x v="1"/>
  </r>
  <r>
    <x v="0"/>
  </r>
  <r>
    <x v="0"/>
  </r>
  <r>
    <x v="0"/>
  </r>
  <r>
    <x v="0"/>
  </r>
  <r>
    <x v="1"/>
  </r>
  <r>
    <x v="1"/>
  </r>
  <r>
    <x v="1"/>
  </r>
  <r>
    <x v="1"/>
  </r>
  <r>
    <x v="3"/>
  </r>
  <r>
    <x v="0"/>
  </r>
  <r>
    <x v="0"/>
  </r>
  <r>
    <x v="0"/>
  </r>
  <r>
    <x v="0"/>
  </r>
  <r>
    <x v="1"/>
  </r>
  <r>
    <x v="0"/>
  </r>
  <r>
    <x v="1"/>
  </r>
  <r>
    <x v="2"/>
  </r>
  <r>
    <x v="1"/>
  </r>
  <r>
    <x v="0"/>
  </r>
  <r>
    <x v="2"/>
  </r>
  <r>
    <x v="1"/>
  </r>
  <r>
    <x v="3"/>
  </r>
  <r>
    <x v="2"/>
  </r>
  <r>
    <x v="2"/>
  </r>
  <r>
    <x v="1"/>
  </r>
  <r>
    <x v="1"/>
  </r>
  <r>
    <x v="2"/>
  </r>
  <r>
    <x v="3"/>
  </r>
  <r>
    <x v="1"/>
  </r>
  <r>
    <x v="2"/>
  </r>
  <r>
    <x v="3"/>
  </r>
  <r>
    <x v="3"/>
  </r>
  <r>
    <x v="1"/>
  </r>
  <r>
    <x v="2"/>
  </r>
  <r>
    <x v="0"/>
  </r>
  <r>
    <x v="1"/>
  </r>
  <r>
    <x v="2"/>
  </r>
  <r>
    <x v="3"/>
  </r>
  <r>
    <x v="1"/>
  </r>
  <r>
    <x v="0"/>
  </r>
  <r>
    <x v="2"/>
  </r>
  <r>
    <x v="0"/>
  </r>
  <r>
    <x v="2"/>
  </r>
  <r>
    <x v="1"/>
  </r>
  <r>
    <x v="2"/>
  </r>
  <r>
    <x v="0"/>
  </r>
  <r>
    <x v="2"/>
  </r>
  <r>
    <x v="3"/>
  </r>
  <r>
    <x v="2"/>
  </r>
  <r>
    <x v="0"/>
  </r>
  <r>
    <x v="1"/>
  </r>
  <r>
    <x v="3"/>
  </r>
  <r>
    <x v="1"/>
  </r>
  <r>
    <x v="0"/>
  </r>
  <r>
    <x v="1"/>
  </r>
  <r>
    <x v="0"/>
  </r>
  <r>
    <x v="3"/>
  </r>
  <r>
    <x v="2"/>
  </r>
  <r>
    <x v="0"/>
  </r>
  <r>
    <x v="0"/>
  </r>
  <r>
    <x v="0"/>
  </r>
  <r>
    <x v="1"/>
  </r>
  <r>
    <x v="0"/>
  </r>
  <r>
    <x v="1"/>
  </r>
  <r>
    <x v="1"/>
  </r>
  <r>
    <x v="0"/>
  </r>
  <r>
    <x v="1"/>
  </r>
  <r>
    <x v="3"/>
  </r>
  <r>
    <x v="1"/>
  </r>
  <r>
    <x v="2"/>
  </r>
  <r>
    <x v="2"/>
  </r>
  <r>
    <x v="2"/>
  </r>
  <r>
    <x v="0"/>
  </r>
  <r>
    <x v="2"/>
  </r>
  <r>
    <x v="2"/>
  </r>
  <r>
    <x v="1"/>
  </r>
  <r>
    <x v="0"/>
  </r>
  <r>
    <x v="1"/>
  </r>
  <r>
    <x v="1"/>
  </r>
  <r>
    <x v="3"/>
  </r>
  <r>
    <x v="2"/>
  </r>
  <r>
    <x v="1"/>
  </r>
  <r>
    <x v="0"/>
  </r>
  <r>
    <x v="0"/>
  </r>
  <r>
    <x v="0"/>
  </r>
  <r>
    <x v="1"/>
  </r>
  <r>
    <x v="0"/>
  </r>
  <r>
    <x v="2"/>
  </r>
  <r>
    <x v="0"/>
  </r>
  <r>
    <x v="3"/>
  </r>
  <r>
    <x v="0"/>
  </r>
  <r>
    <x v="2"/>
  </r>
  <r>
    <x v="0"/>
  </r>
  <r>
    <x v="0"/>
  </r>
  <r>
    <x v="2"/>
  </r>
  <r>
    <x v="1"/>
  </r>
  <r>
    <x v="0"/>
  </r>
  <r>
    <x v="2"/>
  </r>
  <r>
    <x v="1"/>
  </r>
  <r>
    <x v="0"/>
  </r>
  <r>
    <x v="2"/>
  </r>
  <r>
    <x v="3"/>
  </r>
  <r>
    <x v="1"/>
  </r>
  <r>
    <x v="3"/>
  </r>
  <r>
    <x v="1"/>
  </r>
  <r>
    <x v="3"/>
  </r>
  <r>
    <x v="0"/>
  </r>
  <r>
    <x v="1"/>
  </r>
  <r>
    <x v="3"/>
  </r>
  <r>
    <x v="0"/>
  </r>
  <r>
    <x v="0"/>
  </r>
  <r>
    <x v="1"/>
  </r>
  <r>
    <x v="1"/>
  </r>
  <r>
    <x v="0"/>
  </r>
  <r>
    <x v="0"/>
  </r>
  <r>
    <x v="0"/>
  </r>
  <r>
    <x v="2"/>
  </r>
  <r>
    <x v="0"/>
  </r>
  <r>
    <x v="1"/>
  </r>
  <r>
    <x v="0"/>
  </r>
  <r>
    <x v="2"/>
  </r>
  <r>
    <x v="0"/>
  </r>
  <r>
    <x v="0"/>
  </r>
  <r>
    <x v="2"/>
  </r>
  <r>
    <x v="0"/>
  </r>
  <r>
    <x v="1"/>
  </r>
  <r>
    <x v="3"/>
  </r>
  <r>
    <x v="3"/>
  </r>
  <r>
    <x v="0"/>
  </r>
  <r>
    <x v="3"/>
  </r>
  <r>
    <x v="3"/>
  </r>
  <r>
    <x v="0"/>
  </r>
  <r>
    <x v="0"/>
  </r>
  <r>
    <x v="3"/>
  </r>
  <r>
    <x v="0"/>
  </r>
  <r>
    <x v="2"/>
  </r>
  <r>
    <x v="1"/>
  </r>
  <r>
    <x v="0"/>
  </r>
  <r>
    <x v="0"/>
  </r>
  <r>
    <x v="1"/>
  </r>
  <r>
    <x v="2"/>
  </r>
  <r>
    <x v="2"/>
  </r>
  <r>
    <x v="3"/>
  </r>
  <r>
    <x v="1"/>
  </r>
  <r>
    <x v="0"/>
  </r>
  <r>
    <x v="3"/>
  </r>
  <r>
    <x v="2"/>
  </r>
  <r>
    <x v="2"/>
  </r>
  <r>
    <x v="0"/>
  </r>
  <r>
    <x v="2"/>
  </r>
  <r>
    <x v="3"/>
  </r>
  <r>
    <x v="2"/>
  </r>
  <r>
    <x v="2"/>
  </r>
  <r>
    <x v="1"/>
  </r>
  <r>
    <x v="3"/>
  </r>
  <r>
    <x v="1"/>
  </r>
  <r>
    <x v="0"/>
  </r>
  <r>
    <x v="3"/>
  </r>
  <r>
    <x v="0"/>
  </r>
  <r>
    <x v="0"/>
  </r>
  <r>
    <x v="1"/>
  </r>
  <r>
    <x v="0"/>
  </r>
  <r>
    <x v="1"/>
  </r>
  <r>
    <x v="1"/>
  </r>
  <r>
    <x v="1"/>
  </r>
  <r>
    <x v="3"/>
  </r>
  <r>
    <x v="1"/>
  </r>
  <r>
    <x v="1"/>
  </r>
  <r>
    <x v="3"/>
  </r>
  <r>
    <x v="2"/>
  </r>
  <r>
    <x v="0"/>
  </r>
  <r>
    <x v="1"/>
  </r>
  <r>
    <x v="1"/>
  </r>
  <r>
    <x v="1"/>
  </r>
  <r>
    <x v="0"/>
  </r>
  <r>
    <x v="2"/>
  </r>
  <r>
    <x v="0"/>
  </r>
  <r>
    <x v="0"/>
  </r>
  <r>
    <x v="0"/>
  </r>
  <r>
    <x v="1"/>
  </r>
  <r>
    <x v="0"/>
  </r>
  <r>
    <x v="1"/>
  </r>
  <r>
    <x v="1"/>
  </r>
  <r>
    <x v="1"/>
  </r>
  <r>
    <x v="0"/>
  </r>
  <r>
    <x v="1"/>
  </r>
  <r>
    <x v="1"/>
  </r>
  <r>
    <x v="0"/>
  </r>
  <r>
    <x v="3"/>
  </r>
  <r>
    <x v="1"/>
  </r>
  <r>
    <x v="0"/>
  </r>
  <r>
    <x v="2"/>
  </r>
  <r>
    <x v="3"/>
  </r>
  <r>
    <x v="1"/>
  </r>
  <r>
    <x v="2"/>
  </r>
  <r>
    <x v="3"/>
  </r>
  <r>
    <x v="0"/>
  </r>
  <r>
    <x v="3"/>
  </r>
  <r>
    <x v="0"/>
  </r>
  <r>
    <x v="2"/>
  </r>
  <r>
    <x v="0"/>
  </r>
  <r>
    <x v="1"/>
  </r>
  <r>
    <x v="3"/>
  </r>
  <r>
    <x v="1"/>
  </r>
  <r>
    <x v="0"/>
  </r>
  <r>
    <x v="0"/>
  </r>
  <r>
    <x v="2"/>
  </r>
  <r>
    <x v="2"/>
  </r>
  <r>
    <x v="0"/>
  </r>
  <r>
    <x v="1"/>
  </r>
  <r>
    <x v="1"/>
  </r>
  <r>
    <x v="2"/>
  </r>
  <r>
    <x v="0"/>
  </r>
  <r>
    <x v="3"/>
  </r>
  <r>
    <x v="1"/>
  </r>
  <r>
    <x v="3"/>
  </r>
  <r>
    <x v="1"/>
  </r>
  <r>
    <x v="0"/>
  </r>
  <r>
    <x v="0"/>
  </r>
  <r>
    <x v="1"/>
  </r>
  <r>
    <x v="2"/>
  </r>
  <r>
    <x v="0"/>
  </r>
  <r>
    <x v="2"/>
  </r>
  <r>
    <x v="0"/>
  </r>
  <r>
    <x v="2"/>
  </r>
  <r>
    <x v="2"/>
  </r>
  <r>
    <x v="2"/>
  </r>
  <r>
    <x v="0"/>
  </r>
  <r>
    <x v="1"/>
  </r>
  <r>
    <x v="0"/>
  </r>
  <r>
    <x v="0"/>
  </r>
  <r>
    <x v="0"/>
  </r>
  <r>
    <x v="3"/>
  </r>
  <r>
    <x v="2"/>
  </r>
  <r>
    <x v="2"/>
  </r>
  <r>
    <x v="3"/>
  </r>
  <r>
    <x v="1"/>
  </r>
  <r>
    <x v="3"/>
  </r>
  <r>
    <x v="3"/>
  </r>
  <r>
    <x v="0"/>
  </r>
  <r>
    <x v="2"/>
  </r>
  <r>
    <x v="1"/>
  </r>
  <r>
    <x v="0"/>
  </r>
  <r>
    <x v="1"/>
  </r>
  <r>
    <x v="2"/>
  </r>
  <r>
    <x v="0"/>
  </r>
  <r>
    <x v="2"/>
  </r>
  <r>
    <x v="0"/>
  </r>
  <r>
    <x v="2"/>
  </r>
  <r>
    <x v="2"/>
  </r>
  <r>
    <x v="0"/>
  </r>
  <r>
    <x v="2"/>
  </r>
  <r>
    <x v="2"/>
  </r>
  <r>
    <x v="3"/>
  </r>
  <r>
    <x v="0"/>
  </r>
  <r>
    <x v="1"/>
  </r>
  <r>
    <x v="1"/>
  </r>
  <r>
    <x v="0"/>
  </r>
  <r>
    <x v="0"/>
  </r>
  <r>
    <x v="2"/>
  </r>
  <r>
    <x v="3"/>
  </r>
  <r>
    <x v="0"/>
  </r>
  <r>
    <x v="0"/>
  </r>
  <r>
    <x v="0"/>
  </r>
  <r>
    <x v="1"/>
  </r>
  <r>
    <x v="0"/>
  </r>
  <r>
    <x v="2"/>
  </r>
  <r>
    <x v="3"/>
  </r>
  <r>
    <x v="3"/>
  </r>
  <r>
    <x v="1"/>
  </r>
  <r>
    <x v="2"/>
  </r>
  <r>
    <x v="0"/>
  </r>
  <r>
    <x v="3"/>
  </r>
  <r>
    <x v="0"/>
  </r>
  <r>
    <x v="1"/>
  </r>
  <r>
    <x v="0"/>
  </r>
  <r>
    <x v="1"/>
  </r>
  <r>
    <x v="0"/>
  </r>
  <r>
    <x v="0"/>
  </r>
  <r>
    <x v="2"/>
  </r>
  <r>
    <x v="0"/>
  </r>
  <r>
    <x v="2"/>
  </r>
  <r>
    <x v="2"/>
  </r>
  <r>
    <x v="3"/>
  </r>
  <r>
    <x v="2"/>
  </r>
  <r>
    <x v="1"/>
  </r>
  <r>
    <x v="2"/>
  </r>
  <r>
    <x v="0"/>
  </r>
  <r>
    <x v="0"/>
  </r>
  <r>
    <x v="2"/>
  </r>
  <r>
    <x v="0"/>
  </r>
  <r>
    <x v="1"/>
  </r>
  <r>
    <x v="0"/>
  </r>
  <r>
    <x v="2"/>
  </r>
  <r>
    <x v="1"/>
  </r>
  <r>
    <x v="0"/>
  </r>
  <r>
    <x v="2"/>
  </r>
  <r>
    <x v="0"/>
  </r>
  <r>
    <x v="0"/>
  </r>
  <r>
    <x v="0"/>
  </r>
  <r>
    <x v="2"/>
  </r>
  <r>
    <x v="0"/>
  </r>
  <r>
    <x v="0"/>
  </r>
  <r>
    <x v="1"/>
  </r>
  <r>
    <x v="1"/>
  </r>
  <r>
    <x v="2"/>
  </r>
  <r>
    <x v="1"/>
  </r>
  <r>
    <x v="2"/>
  </r>
  <r>
    <x v="2"/>
  </r>
  <r>
    <x v="0"/>
  </r>
  <r>
    <x v="3"/>
  </r>
  <r>
    <x v="0"/>
  </r>
  <r>
    <x v="1"/>
  </r>
  <r>
    <x v="1"/>
  </r>
  <r>
    <x v="3"/>
  </r>
  <r>
    <x v="3"/>
  </r>
  <r>
    <x v="2"/>
  </r>
  <r>
    <x v="1"/>
  </r>
  <r>
    <x v="0"/>
  </r>
  <r>
    <x v="0"/>
  </r>
  <r>
    <x v="0"/>
  </r>
  <r>
    <x v="3"/>
  </r>
  <r>
    <x v="1"/>
  </r>
  <r>
    <x v="1"/>
  </r>
  <r>
    <x v="0"/>
  </r>
  <r>
    <x v="0"/>
  </r>
  <r>
    <x v="2"/>
  </r>
  <r>
    <x v="1"/>
  </r>
  <r>
    <x v="1"/>
  </r>
  <r>
    <x v="1"/>
  </r>
  <r>
    <x v="0"/>
  </r>
  <r>
    <x v="2"/>
  </r>
  <r>
    <x v="1"/>
  </r>
  <r>
    <x v="1"/>
  </r>
  <r>
    <x v="1"/>
  </r>
  <r>
    <x v="1"/>
  </r>
  <r>
    <x v="1"/>
  </r>
  <r>
    <x v="3"/>
  </r>
  <r>
    <x v="2"/>
  </r>
  <r>
    <x v="3"/>
  </r>
  <r>
    <x v="1"/>
  </r>
  <r>
    <x v="1"/>
  </r>
  <r>
    <x v="0"/>
  </r>
  <r>
    <x v="0"/>
  </r>
  <r>
    <x v="0"/>
  </r>
  <r>
    <x v="3"/>
  </r>
  <r>
    <x v="0"/>
  </r>
  <r>
    <x v="0"/>
  </r>
  <r>
    <x v="0"/>
  </r>
  <r>
    <x v="0"/>
  </r>
  <r>
    <x v="1"/>
  </r>
  <r>
    <x v="2"/>
  </r>
  <r>
    <x v="1"/>
  </r>
  <r>
    <x v="2"/>
  </r>
  <r>
    <x v="1"/>
  </r>
  <r>
    <x v="0"/>
  </r>
  <r>
    <x v="0"/>
  </r>
  <r>
    <x v="1"/>
  </r>
  <r>
    <x v="0"/>
  </r>
  <r>
    <x v="1"/>
  </r>
  <r>
    <x v="1"/>
  </r>
  <r>
    <x v="1"/>
  </r>
  <r>
    <x v="1"/>
  </r>
  <r>
    <x v="0"/>
  </r>
  <r>
    <x v="1"/>
  </r>
  <r>
    <x v="3"/>
  </r>
  <r>
    <x v="1"/>
  </r>
  <r>
    <x v="1"/>
  </r>
  <r>
    <x v="3"/>
  </r>
  <r>
    <x v="1"/>
  </r>
  <r>
    <x v="0"/>
  </r>
  <r>
    <x v="1"/>
  </r>
  <r>
    <x v="0"/>
  </r>
  <r>
    <x v="1"/>
  </r>
  <r>
    <x v="0"/>
  </r>
  <r>
    <x v="3"/>
  </r>
  <r>
    <x v="1"/>
  </r>
  <r>
    <x v="2"/>
  </r>
  <r>
    <x v="0"/>
  </r>
  <r>
    <x v="1"/>
  </r>
  <r>
    <x v="3"/>
  </r>
  <r>
    <x v="1"/>
  </r>
  <r>
    <x v="1"/>
  </r>
  <r>
    <x v="2"/>
  </r>
  <r>
    <x v="2"/>
  </r>
  <r>
    <x v="1"/>
  </r>
  <r>
    <x v="0"/>
  </r>
  <r>
    <x v="0"/>
  </r>
  <r>
    <x v="2"/>
  </r>
  <r>
    <x v="1"/>
  </r>
  <r>
    <x v="1"/>
  </r>
  <r>
    <x v="0"/>
  </r>
  <r>
    <x v="1"/>
  </r>
  <r>
    <x v="1"/>
  </r>
  <r>
    <x v="1"/>
  </r>
  <r>
    <x v="2"/>
  </r>
  <r>
    <x v="1"/>
  </r>
  <r>
    <x v="1"/>
  </r>
  <r>
    <x v="1"/>
  </r>
  <r>
    <x v="1"/>
  </r>
  <r>
    <x v="3"/>
  </r>
  <r>
    <x v="1"/>
  </r>
  <r>
    <x v="0"/>
  </r>
  <r>
    <x v="1"/>
  </r>
  <r>
    <x v="1"/>
  </r>
  <r>
    <x v="1"/>
  </r>
  <r>
    <x v="3"/>
  </r>
  <r>
    <x v="3"/>
  </r>
  <r>
    <x v="0"/>
  </r>
  <r>
    <x v="0"/>
  </r>
  <r>
    <x v="1"/>
  </r>
  <r>
    <x v="0"/>
  </r>
  <r>
    <x v="1"/>
  </r>
  <r>
    <x v="0"/>
  </r>
  <r>
    <x v="0"/>
  </r>
  <r>
    <x v="0"/>
  </r>
  <r>
    <x v="1"/>
  </r>
  <r>
    <x v="1"/>
  </r>
  <r>
    <x v="0"/>
  </r>
  <r>
    <x v="1"/>
  </r>
  <r>
    <x v="1"/>
  </r>
  <r>
    <x v="1"/>
  </r>
  <r>
    <x v="1"/>
  </r>
  <r>
    <x v="3"/>
  </r>
  <r>
    <x v="0"/>
  </r>
  <r>
    <x v="1"/>
  </r>
  <r>
    <x v="1"/>
  </r>
  <r>
    <x v="1"/>
  </r>
  <r>
    <x v="1"/>
  </r>
  <r>
    <x v="0"/>
  </r>
  <r>
    <x v="0"/>
  </r>
  <r>
    <x v="0"/>
  </r>
  <r>
    <x v="2"/>
  </r>
  <r>
    <x v="3"/>
  </r>
  <r>
    <x v="3"/>
  </r>
  <r>
    <x v="1"/>
  </r>
  <r>
    <x v="1"/>
  </r>
  <r>
    <x v="2"/>
  </r>
  <r>
    <x v="0"/>
  </r>
  <r>
    <x v="0"/>
  </r>
  <r>
    <x v="2"/>
  </r>
  <r>
    <x v="2"/>
  </r>
  <r>
    <x v="1"/>
  </r>
  <r>
    <x v="3"/>
  </r>
  <r>
    <x v="2"/>
  </r>
  <r>
    <x v="2"/>
  </r>
  <r>
    <x v="0"/>
  </r>
  <r>
    <x v="1"/>
  </r>
  <r>
    <x v="0"/>
  </r>
  <r>
    <x v="2"/>
  </r>
  <r>
    <x v="1"/>
  </r>
  <r>
    <x v="2"/>
  </r>
  <r>
    <x v="0"/>
  </r>
  <r>
    <x v="0"/>
  </r>
  <r>
    <x v="2"/>
  </r>
  <r>
    <x v="0"/>
  </r>
  <r>
    <x v="1"/>
  </r>
  <r>
    <x v="1"/>
  </r>
  <r>
    <x v="1"/>
  </r>
  <r>
    <x v="1"/>
  </r>
  <r>
    <x v="3"/>
  </r>
  <r>
    <x v="0"/>
  </r>
  <r>
    <x v="1"/>
  </r>
  <r>
    <x v="1"/>
  </r>
  <r>
    <x v="2"/>
  </r>
  <r>
    <x v="1"/>
  </r>
  <r>
    <x v="1"/>
  </r>
  <r>
    <x v="3"/>
  </r>
  <r>
    <x v="0"/>
  </r>
  <r>
    <x v="0"/>
  </r>
  <r>
    <x v="0"/>
  </r>
  <r>
    <x v="2"/>
  </r>
  <r>
    <x v="0"/>
  </r>
  <r>
    <x v="0"/>
  </r>
  <r>
    <x v="3"/>
  </r>
  <r>
    <x v="2"/>
  </r>
  <r>
    <x v="1"/>
  </r>
  <r>
    <x v="1"/>
  </r>
  <r>
    <x v="0"/>
  </r>
  <r>
    <x v="0"/>
  </r>
  <r>
    <x v="2"/>
  </r>
  <r>
    <x v="0"/>
  </r>
  <r>
    <x v="0"/>
  </r>
  <r>
    <x v="2"/>
  </r>
  <r>
    <x v="0"/>
  </r>
  <r>
    <x v="1"/>
  </r>
  <r>
    <x v="1"/>
  </r>
  <r>
    <x v="2"/>
  </r>
  <r>
    <x v="3"/>
  </r>
  <r>
    <x v="2"/>
  </r>
  <r>
    <x v="0"/>
  </r>
  <r>
    <x v="2"/>
  </r>
  <r>
    <x v="3"/>
  </r>
  <r>
    <x v="1"/>
  </r>
  <r>
    <x v="0"/>
  </r>
  <r>
    <x v="2"/>
  </r>
  <r>
    <x v="3"/>
  </r>
  <r>
    <x v="1"/>
  </r>
  <r>
    <x v="0"/>
  </r>
  <r>
    <x v="0"/>
  </r>
  <r>
    <x v="1"/>
  </r>
  <r>
    <x v="1"/>
  </r>
  <r>
    <x v="0"/>
  </r>
  <r>
    <x v="2"/>
  </r>
  <r>
    <x v="1"/>
  </r>
  <r>
    <x v="1"/>
  </r>
  <r>
    <x v="1"/>
  </r>
  <r>
    <x v="0"/>
  </r>
  <r>
    <x v="1"/>
  </r>
  <r>
    <x v="0"/>
  </r>
  <r>
    <x v="1"/>
  </r>
  <r>
    <x v="1"/>
  </r>
  <r>
    <x v="0"/>
  </r>
  <r>
    <x v="2"/>
  </r>
  <r>
    <x v="0"/>
  </r>
  <r>
    <x v="3"/>
  </r>
  <r>
    <x v="1"/>
  </r>
  <r>
    <x v="2"/>
  </r>
  <r>
    <x v="2"/>
  </r>
  <r>
    <x v="2"/>
  </r>
  <r>
    <x v="1"/>
  </r>
  <r>
    <x v="0"/>
  </r>
  <r>
    <x v="1"/>
  </r>
  <r>
    <x v="2"/>
  </r>
  <r>
    <x v="1"/>
  </r>
  <r>
    <x v="1"/>
  </r>
  <r>
    <x v="2"/>
  </r>
  <r>
    <x v="1"/>
  </r>
  <r>
    <x v="2"/>
  </r>
  <r>
    <x v="1"/>
  </r>
  <r>
    <x v="2"/>
  </r>
  <r>
    <x v="1"/>
  </r>
  <r>
    <x v="0"/>
  </r>
  <r>
    <x v="1"/>
  </r>
  <r>
    <x v="1"/>
  </r>
  <r>
    <x v="1"/>
  </r>
  <r>
    <x v="0"/>
  </r>
  <r>
    <x v="3"/>
  </r>
  <r>
    <x v="1"/>
  </r>
  <r>
    <x v="1"/>
  </r>
  <r>
    <x v="2"/>
  </r>
  <r>
    <x v="2"/>
  </r>
  <r>
    <x v="0"/>
  </r>
  <r>
    <x v="1"/>
  </r>
  <r>
    <x v="1"/>
  </r>
  <r>
    <x v="1"/>
  </r>
  <r>
    <x v="0"/>
  </r>
  <r>
    <x v="0"/>
  </r>
  <r>
    <x v="1"/>
  </r>
  <r>
    <x v="0"/>
  </r>
  <r>
    <x v="3"/>
  </r>
  <r>
    <x v="1"/>
  </r>
  <r>
    <x v="1"/>
  </r>
  <r>
    <x v="1"/>
  </r>
  <r>
    <x v="1"/>
  </r>
  <r>
    <x v="2"/>
  </r>
  <r>
    <x v="1"/>
  </r>
  <r>
    <x v="3"/>
  </r>
  <r>
    <x v="1"/>
  </r>
  <r>
    <x v="0"/>
  </r>
  <r>
    <x v="1"/>
  </r>
  <r>
    <x v="2"/>
  </r>
  <r>
    <x v="2"/>
  </r>
  <r>
    <x v="2"/>
  </r>
  <r>
    <x v="2"/>
  </r>
  <r>
    <x v="2"/>
  </r>
  <r>
    <x v="0"/>
  </r>
  <r>
    <x v="0"/>
  </r>
  <r>
    <x v="0"/>
  </r>
  <r>
    <x v="0"/>
  </r>
  <r>
    <x v="0"/>
  </r>
  <r>
    <x v="0"/>
  </r>
  <r>
    <x v="2"/>
  </r>
  <r>
    <x v="2"/>
  </r>
  <r>
    <x v="2"/>
  </r>
  <r>
    <x v="0"/>
  </r>
  <r>
    <x v="0"/>
  </r>
  <r>
    <x v="1"/>
  </r>
  <r>
    <x v="0"/>
  </r>
  <r>
    <x v="0"/>
  </r>
  <r>
    <x v="0"/>
  </r>
  <r>
    <x v="0"/>
  </r>
  <r>
    <x v="2"/>
  </r>
  <r>
    <x v="0"/>
  </r>
  <r>
    <x v="0"/>
  </r>
  <r>
    <x v="0"/>
  </r>
  <r>
    <x v="0"/>
  </r>
  <r>
    <x v="1"/>
  </r>
  <r>
    <x v="1"/>
  </r>
  <r>
    <x v="3"/>
  </r>
  <r>
    <x v="3"/>
  </r>
  <r>
    <x v="3"/>
  </r>
  <r>
    <x v="2"/>
  </r>
  <r>
    <x v="3"/>
  </r>
  <r>
    <x v="3"/>
  </r>
  <r>
    <x v="2"/>
  </r>
  <r>
    <x v="2"/>
  </r>
  <r>
    <x v="0"/>
  </r>
  <r>
    <x v="0"/>
  </r>
  <r>
    <x v="1"/>
  </r>
  <r>
    <x v="2"/>
  </r>
  <r>
    <x v="0"/>
  </r>
  <r>
    <x v="0"/>
  </r>
  <r>
    <x v="1"/>
  </r>
  <r>
    <x v="0"/>
  </r>
  <r>
    <x v="2"/>
  </r>
  <r>
    <x v="0"/>
  </r>
  <r>
    <x v="1"/>
  </r>
  <r>
    <x v="2"/>
  </r>
  <r>
    <x v="1"/>
  </r>
  <r>
    <x v="3"/>
  </r>
  <r>
    <x v="2"/>
  </r>
  <r>
    <x v="0"/>
  </r>
  <r>
    <x v="2"/>
  </r>
  <r>
    <x v="2"/>
  </r>
  <r>
    <x v="1"/>
  </r>
  <r>
    <x v="3"/>
  </r>
  <r>
    <x v="2"/>
  </r>
  <r>
    <x v="1"/>
  </r>
  <r>
    <x v="1"/>
  </r>
  <r>
    <x v="3"/>
  </r>
  <r>
    <x v="1"/>
  </r>
  <r>
    <x v="2"/>
  </r>
  <r>
    <x v="0"/>
  </r>
  <r>
    <x v="1"/>
  </r>
  <r>
    <x v="0"/>
  </r>
  <r>
    <x v="0"/>
  </r>
  <r>
    <x v="2"/>
  </r>
  <r>
    <x v="0"/>
  </r>
  <r>
    <x v="2"/>
  </r>
  <r>
    <x v="2"/>
  </r>
  <r>
    <x v="0"/>
  </r>
  <r>
    <x v="0"/>
  </r>
  <r>
    <x v="2"/>
  </r>
  <r>
    <x v="2"/>
  </r>
  <r>
    <x v="3"/>
  </r>
  <r>
    <x v="0"/>
  </r>
  <r>
    <x v="2"/>
  </r>
  <r>
    <x v="0"/>
  </r>
  <r>
    <x v="0"/>
  </r>
  <r>
    <x v="1"/>
  </r>
  <r>
    <x v="2"/>
  </r>
  <r>
    <x v="1"/>
  </r>
  <r>
    <x v="0"/>
  </r>
  <r>
    <x v="2"/>
  </r>
  <r>
    <x v="0"/>
  </r>
  <r>
    <x v="1"/>
  </r>
  <r>
    <x v="2"/>
  </r>
  <r>
    <x v="2"/>
  </r>
  <r>
    <x v="0"/>
  </r>
  <r>
    <x v="2"/>
  </r>
  <r>
    <x v="1"/>
  </r>
  <r>
    <x v="2"/>
  </r>
  <r>
    <x v="2"/>
  </r>
  <r>
    <x v="1"/>
  </r>
  <r>
    <x v="0"/>
  </r>
  <r>
    <x v="1"/>
  </r>
  <r>
    <x v="1"/>
  </r>
  <r>
    <x v="0"/>
  </r>
  <r>
    <x v="1"/>
  </r>
  <r>
    <x v="0"/>
  </r>
  <r>
    <x v="0"/>
  </r>
  <r>
    <x v="1"/>
  </r>
  <r>
    <x v="0"/>
  </r>
  <r>
    <x v="2"/>
  </r>
  <r>
    <x v="2"/>
  </r>
  <r>
    <x v="3"/>
  </r>
  <r>
    <x v="0"/>
  </r>
  <r>
    <x v="1"/>
  </r>
  <r>
    <x v="1"/>
  </r>
  <r>
    <x v="3"/>
  </r>
  <r>
    <x v="1"/>
  </r>
  <r>
    <x v="0"/>
  </r>
  <r>
    <x v="2"/>
  </r>
  <r>
    <x v="0"/>
  </r>
  <r>
    <x v="0"/>
  </r>
  <r>
    <x v="0"/>
  </r>
  <r>
    <x v="1"/>
  </r>
  <r>
    <x v="2"/>
  </r>
  <r>
    <x v="2"/>
  </r>
  <r>
    <x v="0"/>
  </r>
  <r>
    <x v="1"/>
  </r>
  <r>
    <x v="1"/>
  </r>
  <r>
    <x v="0"/>
  </r>
  <r>
    <x v="1"/>
  </r>
  <r>
    <x v="1"/>
  </r>
  <r>
    <x v="0"/>
  </r>
  <r>
    <x v="2"/>
  </r>
  <r>
    <x v="1"/>
  </r>
  <r>
    <x v="0"/>
  </r>
  <r>
    <x v="1"/>
  </r>
  <r>
    <x v="0"/>
  </r>
  <r>
    <x v="2"/>
  </r>
  <r>
    <x v="2"/>
  </r>
  <r>
    <x v="1"/>
  </r>
  <r>
    <x v="0"/>
  </r>
  <r>
    <x v="0"/>
  </r>
  <r>
    <x v="1"/>
  </r>
  <r>
    <x v="3"/>
  </r>
  <r>
    <x v="1"/>
  </r>
  <r>
    <x v="0"/>
  </r>
  <r>
    <x v="1"/>
  </r>
  <r>
    <x v="1"/>
  </r>
  <r>
    <x v="0"/>
  </r>
  <r>
    <x v="1"/>
  </r>
  <r>
    <x v="0"/>
  </r>
  <r>
    <x v="2"/>
  </r>
  <r>
    <x v="1"/>
  </r>
  <r>
    <x v="3"/>
  </r>
  <r>
    <x v="2"/>
  </r>
  <r>
    <x v="0"/>
  </r>
  <r>
    <x v="1"/>
  </r>
  <r>
    <x v="0"/>
  </r>
  <r>
    <x v="1"/>
  </r>
  <r>
    <x v="0"/>
  </r>
  <r>
    <x v="1"/>
  </r>
  <r>
    <x v="0"/>
  </r>
  <r>
    <x v="0"/>
  </r>
  <r>
    <x v="1"/>
  </r>
  <r>
    <x v="2"/>
  </r>
  <r>
    <x v="0"/>
  </r>
  <r>
    <x v="3"/>
  </r>
  <r>
    <x v="3"/>
  </r>
  <r>
    <x v="1"/>
  </r>
  <r>
    <x v="0"/>
  </r>
  <r>
    <x v="2"/>
  </r>
  <r>
    <x v="1"/>
  </r>
  <r>
    <x v="1"/>
  </r>
  <r>
    <x v="1"/>
  </r>
  <r>
    <x v="1"/>
  </r>
  <r>
    <x v="2"/>
  </r>
  <r>
    <x v="0"/>
  </r>
  <r>
    <x v="2"/>
  </r>
  <r>
    <x v="1"/>
  </r>
  <r>
    <x v="2"/>
  </r>
  <r>
    <x v="0"/>
  </r>
  <r>
    <x v="1"/>
  </r>
  <r>
    <x v="0"/>
  </r>
  <r>
    <x v="0"/>
  </r>
  <r>
    <x v="2"/>
  </r>
  <r>
    <x v="0"/>
  </r>
  <r>
    <x v="1"/>
  </r>
  <r>
    <x v="3"/>
  </r>
  <r>
    <x v="2"/>
  </r>
  <r>
    <x v="0"/>
  </r>
  <r>
    <x v="0"/>
  </r>
  <r>
    <x v="1"/>
  </r>
  <r>
    <x v="1"/>
  </r>
  <r>
    <x v="2"/>
  </r>
  <r>
    <x v="2"/>
  </r>
  <r>
    <x v="2"/>
  </r>
  <r>
    <x v="2"/>
  </r>
  <r>
    <x v="0"/>
  </r>
  <r>
    <x v="1"/>
  </r>
  <r>
    <x v="1"/>
  </r>
  <r>
    <x v="1"/>
  </r>
  <r>
    <x v="1"/>
  </r>
  <r>
    <x v="2"/>
  </r>
  <r>
    <x v="1"/>
  </r>
  <r>
    <x v="0"/>
  </r>
  <r>
    <x v="0"/>
  </r>
  <r>
    <x v="0"/>
  </r>
  <r>
    <x v="0"/>
  </r>
  <r>
    <x v="1"/>
  </r>
  <r>
    <x v="2"/>
  </r>
  <r>
    <x v="0"/>
  </r>
  <r>
    <x v="0"/>
  </r>
  <r>
    <x v="3"/>
  </r>
  <r>
    <x v="0"/>
  </r>
  <r>
    <x v="0"/>
  </r>
  <r>
    <x v="0"/>
  </r>
  <r>
    <x v="0"/>
  </r>
  <r>
    <x v="3"/>
  </r>
  <r>
    <x v="0"/>
  </r>
  <r>
    <x v="2"/>
  </r>
  <r>
    <x v="1"/>
  </r>
  <r>
    <x v="0"/>
  </r>
  <r>
    <x v="1"/>
  </r>
  <r>
    <x v="0"/>
  </r>
  <r>
    <x v="1"/>
  </r>
  <r>
    <x v="1"/>
  </r>
  <r>
    <x v="1"/>
  </r>
  <r>
    <x v="0"/>
  </r>
  <r>
    <x v="2"/>
  </r>
  <r>
    <x v="1"/>
  </r>
  <r>
    <x v="1"/>
  </r>
  <r>
    <x v="0"/>
  </r>
  <r>
    <x v="2"/>
  </r>
  <r>
    <x v="1"/>
  </r>
  <r>
    <x v="1"/>
  </r>
  <r>
    <x v="1"/>
  </r>
  <r>
    <x v="1"/>
  </r>
  <r>
    <x v="2"/>
  </r>
  <r>
    <x v="1"/>
  </r>
  <r>
    <x v="2"/>
  </r>
  <r>
    <x v="0"/>
  </r>
  <r>
    <x v="1"/>
  </r>
  <r>
    <x v="2"/>
  </r>
  <r>
    <x v="2"/>
  </r>
  <r>
    <x v="2"/>
  </r>
  <r>
    <x v="1"/>
  </r>
  <r>
    <x v="0"/>
  </r>
  <r>
    <x v="2"/>
  </r>
  <r>
    <x v="1"/>
  </r>
  <r>
    <x v="2"/>
  </r>
  <r>
    <x v="1"/>
  </r>
  <r>
    <x v="0"/>
  </r>
  <r>
    <x v="0"/>
  </r>
  <r>
    <x v="2"/>
  </r>
  <r>
    <x v="1"/>
  </r>
  <r>
    <x v="1"/>
  </r>
  <r>
    <x v="2"/>
  </r>
  <r>
    <x v="0"/>
  </r>
  <r>
    <x v="1"/>
  </r>
  <r>
    <x v="1"/>
  </r>
  <r>
    <x v="1"/>
  </r>
  <r>
    <x v="0"/>
  </r>
  <r>
    <x v="2"/>
  </r>
  <r>
    <x v="0"/>
  </r>
  <r>
    <x v="1"/>
  </r>
  <r>
    <x v="1"/>
  </r>
  <r>
    <x v="0"/>
  </r>
  <r>
    <x v="3"/>
  </r>
  <r>
    <x v="2"/>
  </r>
  <r>
    <x v="1"/>
  </r>
  <r>
    <x v="0"/>
  </r>
  <r>
    <x v="1"/>
  </r>
  <r>
    <x v="2"/>
  </r>
  <r>
    <x v="1"/>
  </r>
  <r>
    <x v="1"/>
  </r>
  <r>
    <x v="3"/>
  </r>
  <r>
    <x v="0"/>
  </r>
  <r>
    <x v="0"/>
  </r>
  <r>
    <x v="0"/>
  </r>
  <r>
    <x v="0"/>
  </r>
  <r>
    <x v="3"/>
  </r>
  <r>
    <x v="1"/>
  </r>
  <r>
    <x v="2"/>
  </r>
  <r>
    <x v="2"/>
  </r>
  <r>
    <x v="1"/>
  </r>
  <r>
    <x v="2"/>
  </r>
  <r>
    <x v="1"/>
  </r>
  <r>
    <x v="1"/>
  </r>
  <r>
    <x v="1"/>
  </r>
  <r>
    <x v="0"/>
  </r>
  <r>
    <x v="1"/>
  </r>
  <r>
    <x v="0"/>
  </r>
  <r>
    <x v="0"/>
  </r>
  <r>
    <x v="0"/>
  </r>
  <r>
    <x v="2"/>
  </r>
  <r>
    <x v="0"/>
  </r>
  <r>
    <x v="1"/>
  </r>
  <r>
    <x v="0"/>
  </r>
  <r>
    <x v="1"/>
  </r>
  <r>
    <x v="2"/>
  </r>
  <r>
    <x v="0"/>
  </r>
  <r>
    <x v="1"/>
  </r>
  <r>
    <x v="0"/>
  </r>
  <r>
    <x v="1"/>
  </r>
  <r>
    <x v="2"/>
  </r>
  <r>
    <x v="2"/>
  </r>
  <r>
    <x v="1"/>
  </r>
  <r>
    <x v="0"/>
  </r>
  <r>
    <x v="0"/>
  </r>
  <r>
    <x v="0"/>
  </r>
  <r>
    <x v="1"/>
  </r>
  <r>
    <x v="1"/>
  </r>
  <r>
    <x v="1"/>
  </r>
  <r>
    <x v="1"/>
  </r>
  <r>
    <x v="0"/>
  </r>
  <r>
    <x v="3"/>
  </r>
  <r>
    <x v="2"/>
  </r>
  <r>
    <x v="0"/>
  </r>
  <r>
    <x v="2"/>
  </r>
  <r>
    <x v="0"/>
  </r>
  <r>
    <x v="0"/>
  </r>
  <r>
    <x v="3"/>
  </r>
  <r>
    <x v="2"/>
  </r>
  <r>
    <x v="0"/>
  </r>
  <r>
    <x v="2"/>
  </r>
  <r>
    <x v="2"/>
  </r>
  <r>
    <x v="0"/>
  </r>
  <r>
    <x v="0"/>
  </r>
  <r>
    <x v="2"/>
  </r>
  <r>
    <x v="0"/>
  </r>
  <r>
    <x v="1"/>
  </r>
  <r>
    <x v="0"/>
  </r>
  <r>
    <x v="0"/>
  </r>
  <r>
    <x v="2"/>
  </r>
  <r>
    <x v="0"/>
  </r>
  <r>
    <x v="0"/>
  </r>
  <r>
    <x v="1"/>
  </r>
  <r>
    <x v="1"/>
  </r>
  <r>
    <x v="1"/>
  </r>
  <r>
    <x v="0"/>
  </r>
  <r>
    <x v="1"/>
  </r>
  <r>
    <x v="1"/>
  </r>
  <r>
    <x v="0"/>
  </r>
  <r>
    <x v="1"/>
  </r>
  <r>
    <x v="2"/>
  </r>
  <r>
    <x v="1"/>
  </r>
  <r>
    <x v="0"/>
  </r>
  <r>
    <x v="2"/>
  </r>
  <r>
    <x v="2"/>
  </r>
  <r>
    <x v="2"/>
  </r>
  <r>
    <x v="2"/>
  </r>
  <r>
    <x v="0"/>
  </r>
  <r>
    <x v="0"/>
  </r>
  <r>
    <x v="3"/>
  </r>
  <r>
    <x v="0"/>
  </r>
  <r>
    <x v="2"/>
  </r>
  <r>
    <x v="3"/>
  </r>
  <r>
    <x v="3"/>
  </r>
  <r>
    <x v="0"/>
  </r>
  <r>
    <x v="0"/>
  </r>
  <r>
    <x v="0"/>
  </r>
  <r>
    <x v="1"/>
  </r>
  <r>
    <x v="1"/>
  </r>
  <r>
    <x v="2"/>
  </r>
  <r>
    <x v="1"/>
  </r>
  <r>
    <x v="0"/>
  </r>
  <r>
    <x v="0"/>
  </r>
  <r>
    <x v="1"/>
  </r>
  <r>
    <x v="0"/>
  </r>
  <r>
    <x v="3"/>
  </r>
  <r>
    <x v="0"/>
  </r>
  <r>
    <x v="0"/>
  </r>
  <r>
    <x v="3"/>
  </r>
  <r>
    <x v="2"/>
  </r>
  <r>
    <x v="0"/>
  </r>
  <r>
    <x v="2"/>
  </r>
  <r>
    <x v="1"/>
  </r>
  <r>
    <x v="2"/>
  </r>
  <r>
    <x v="0"/>
  </r>
  <r>
    <x v="0"/>
  </r>
  <r>
    <x v="1"/>
  </r>
  <r>
    <x v="1"/>
  </r>
  <r>
    <x v="0"/>
  </r>
  <r>
    <x v="0"/>
  </r>
  <r>
    <x v="2"/>
  </r>
  <r>
    <x v="2"/>
  </r>
  <r>
    <x v="1"/>
  </r>
  <r>
    <x v="1"/>
  </r>
  <r>
    <x v="1"/>
  </r>
  <r>
    <x v="0"/>
  </r>
  <r>
    <x v="0"/>
  </r>
  <r>
    <x v="0"/>
  </r>
  <r>
    <x v="0"/>
  </r>
  <r>
    <x v="1"/>
  </r>
  <r>
    <x v="1"/>
  </r>
  <r>
    <x v="1"/>
  </r>
  <r>
    <x v="3"/>
  </r>
  <r>
    <x v="2"/>
  </r>
  <r>
    <x v="2"/>
  </r>
  <r>
    <x v="1"/>
  </r>
  <r>
    <x v="0"/>
  </r>
  <r>
    <x v="0"/>
  </r>
  <r>
    <x v="3"/>
  </r>
  <r>
    <x v="1"/>
  </r>
  <r>
    <x v="1"/>
  </r>
  <r>
    <x v="1"/>
  </r>
  <r>
    <x v="1"/>
  </r>
  <r>
    <x v="0"/>
  </r>
  <r>
    <x v="0"/>
  </r>
  <r>
    <x v="2"/>
  </r>
  <r>
    <x v="1"/>
  </r>
  <r>
    <x v="1"/>
  </r>
  <r>
    <x v="0"/>
  </r>
  <r>
    <x v="0"/>
  </r>
  <r>
    <x v="2"/>
  </r>
  <r>
    <x v="1"/>
  </r>
  <r>
    <x v="0"/>
  </r>
  <r>
    <x v="0"/>
  </r>
  <r>
    <x v="1"/>
  </r>
  <r>
    <x v="0"/>
  </r>
  <r>
    <x v="0"/>
  </r>
  <r>
    <x v="0"/>
  </r>
  <r>
    <x v="0"/>
  </r>
  <r>
    <x v="1"/>
  </r>
  <r>
    <x v="0"/>
  </r>
  <r>
    <x v="0"/>
  </r>
  <r>
    <x v="3"/>
  </r>
  <r>
    <x v="0"/>
  </r>
  <r>
    <x v="0"/>
  </r>
  <r>
    <x v="2"/>
  </r>
  <r>
    <x v="0"/>
  </r>
  <r>
    <x v="2"/>
  </r>
  <r>
    <x v="2"/>
  </r>
  <r>
    <x v="0"/>
  </r>
  <r>
    <x v="0"/>
  </r>
  <r>
    <x v="1"/>
  </r>
  <r>
    <x v="1"/>
  </r>
  <r>
    <x v="1"/>
  </r>
  <r>
    <x v="0"/>
  </r>
  <r>
    <x v="3"/>
  </r>
  <r>
    <x v="0"/>
  </r>
  <r>
    <x v="3"/>
  </r>
  <r>
    <x v="1"/>
  </r>
  <r>
    <x v="0"/>
  </r>
  <r>
    <x v="1"/>
  </r>
  <r>
    <x v="3"/>
  </r>
  <r>
    <x v="2"/>
  </r>
  <r>
    <x v="3"/>
  </r>
  <r>
    <x v="3"/>
  </r>
  <r>
    <x v="1"/>
  </r>
  <r>
    <x v="3"/>
  </r>
  <r>
    <x v="1"/>
  </r>
  <r>
    <x v="0"/>
  </r>
  <r>
    <x v="1"/>
  </r>
  <r>
    <x v="3"/>
  </r>
  <r>
    <x v="0"/>
  </r>
  <r>
    <x v="2"/>
  </r>
  <r>
    <x v="0"/>
  </r>
  <r>
    <x v="3"/>
  </r>
  <r>
    <x v="1"/>
  </r>
  <r>
    <x v="0"/>
  </r>
  <r>
    <x v="2"/>
  </r>
  <r>
    <x v="1"/>
  </r>
  <r>
    <x v="2"/>
  </r>
  <r>
    <x v="3"/>
  </r>
  <r>
    <x v="2"/>
  </r>
  <r>
    <x v="0"/>
  </r>
  <r>
    <x v="0"/>
  </r>
  <r>
    <x v="1"/>
  </r>
  <r>
    <x v="3"/>
  </r>
  <r>
    <x v="2"/>
  </r>
  <r>
    <x v="1"/>
  </r>
  <r>
    <x v="0"/>
  </r>
  <r>
    <x v="0"/>
  </r>
  <r>
    <x v="2"/>
  </r>
  <r>
    <x v="2"/>
  </r>
  <r>
    <x v="2"/>
  </r>
  <r>
    <x v="1"/>
  </r>
  <r>
    <x v="1"/>
  </r>
  <r>
    <x v="1"/>
  </r>
  <r>
    <x v="0"/>
  </r>
  <r>
    <x v="0"/>
  </r>
  <r>
    <x v="3"/>
  </r>
  <r>
    <x v="1"/>
  </r>
  <r>
    <x v="0"/>
  </r>
  <r>
    <x v="2"/>
  </r>
  <r>
    <x v="1"/>
  </r>
  <r>
    <x v="0"/>
  </r>
  <r>
    <x v="1"/>
  </r>
  <r>
    <x v="0"/>
  </r>
  <r>
    <x v="0"/>
  </r>
  <r>
    <x v="0"/>
  </r>
  <r>
    <x v="3"/>
  </r>
  <r>
    <x v="3"/>
  </r>
  <r>
    <x v="3"/>
  </r>
  <r>
    <x v="1"/>
  </r>
  <r>
    <x v="0"/>
  </r>
  <r>
    <x v="2"/>
  </r>
  <r>
    <x v="0"/>
  </r>
  <r>
    <x v="2"/>
  </r>
  <r>
    <x v="0"/>
  </r>
  <r>
    <x v="0"/>
  </r>
  <r>
    <x v="1"/>
  </r>
  <r>
    <x v="1"/>
  </r>
  <r>
    <x v="0"/>
  </r>
  <r>
    <x v="0"/>
  </r>
  <r>
    <x v="2"/>
  </r>
  <r>
    <x v="1"/>
  </r>
  <r>
    <x v="1"/>
  </r>
  <r>
    <x v="0"/>
  </r>
  <r>
    <x v="0"/>
  </r>
  <r>
    <x v="2"/>
  </r>
  <r>
    <x v="1"/>
  </r>
  <r>
    <x v="1"/>
  </r>
  <r>
    <x v="2"/>
  </r>
  <r>
    <x v="3"/>
  </r>
  <r>
    <x v="2"/>
  </r>
  <r>
    <x v="2"/>
  </r>
  <r>
    <x v="2"/>
  </r>
  <r>
    <x v="2"/>
  </r>
  <r>
    <x v="1"/>
  </r>
  <r>
    <x v="0"/>
  </r>
  <r>
    <x v="0"/>
  </r>
  <r>
    <x v="0"/>
  </r>
  <r>
    <x v="0"/>
  </r>
  <r>
    <x v="1"/>
  </r>
  <r>
    <x v="1"/>
  </r>
  <r>
    <x v="0"/>
  </r>
  <r>
    <x v="1"/>
  </r>
  <r>
    <x v="1"/>
  </r>
  <r>
    <x v="0"/>
  </r>
  <r>
    <x v="0"/>
  </r>
  <r>
    <x v="1"/>
  </r>
  <r>
    <x v="1"/>
  </r>
  <r>
    <x v="0"/>
  </r>
  <r>
    <x v="2"/>
  </r>
  <r>
    <x v="2"/>
  </r>
  <r>
    <x v="1"/>
  </r>
  <r>
    <x v="3"/>
  </r>
  <r>
    <x v="2"/>
  </r>
  <r>
    <x v="2"/>
  </r>
  <r>
    <x v="0"/>
  </r>
  <r>
    <x v="0"/>
  </r>
  <r>
    <x v="1"/>
  </r>
  <r>
    <x v="1"/>
  </r>
  <r>
    <x v="1"/>
  </r>
  <r>
    <x v="0"/>
  </r>
  <r>
    <x v="2"/>
  </r>
  <r>
    <x v="2"/>
  </r>
  <r>
    <x v="1"/>
  </r>
  <r>
    <x v="0"/>
  </r>
  <r>
    <x v="2"/>
  </r>
  <r>
    <x v="2"/>
  </r>
  <r>
    <x v="2"/>
  </r>
  <r>
    <x v="1"/>
  </r>
  <r>
    <x v="1"/>
  </r>
  <r>
    <x v="1"/>
  </r>
  <r>
    <x v="1"/>
  </r>
  <r>
    <x v="1"/>
  </r>
  <r>
    <x v="0"/>
  </r>
  <r>
    <x v="1"/>
  </r>
  <r>
    <x v="0"/>
  </r>
  <r>
    <x v="0"/>
  </r>
  <r>
    <x v="2"/>
  </r>
  <r>
    <x v="2"/>
  </r>
  <r>
    <x v="0"/>
  </r>
  <r>
    <x v="0"/>
  </r>
  <r>
    <x v="1"/>
  </r>
  <r>
    <x v="2"/>
  </r>
  <r>
    <x v="1"/>
  </r>
  <r>
    <x v="0"/>
  </r>
  <r>
    <x v="0"/>
  </r>
  <r>
    <x v="2"/>
  </r>
  <r>
    <x v="2"/>
  </r>
  <r>
    <x v="0"/>
  </r>
  <r>
    <x v="0"/>
  </r>
  <r>
    <x v="0"/>
  </r>
  <r>
    <x v="0"/>
  </r>
  <r>
    <x v="0"/>
  </r>
  <r>
    <x v="0"/>
  </r>
  <r>
    <x v="2"/>
  </r>
  <r>
    <x v="0"/>
  </r>
  <r>
    <x v="1"/>
  </r>
  <r>
    <x v="3"/>
  </r>
  <r>
    <x v="2"/>
  </r>
  <r>
    <x v="2"/>
  </r>
  <r>
    <x v="2"/>
  </r>
  <r>
    <x v="1"/>
  </r>
  <r>
    <x v="0"/>
  </r>
  <r>
    <x v="1"/>
  </r>
  <r>
    <x v="1"/>
  </r>
  <r>
    <x v="2"/>
  </r>
  <r>
    <x v="0"/>
  </r>
  <r>
    <x v="2"/>
  </r>
  <r>
    <x v="1"/>
  </r>
  <r>
    <x v="3"/>
  </r>
  <r>
    <x v="1"/>
  </r>
  <r>
    <x v="1"/>
  </r>
  <r>
    <x v="1"/>
  </r>
  <r>
    <x v="1"/>
  </r>
  <r>
    <x v="1"/>
  </r>
  <r>
    <x v="1"/>
  </r>
  <r>
    <x v="1"/>
  </r>
  <r>
    <x v="1"/>
  </r>
  <r>
    <x v="1"/>
  </r>
  <r>
    <x v="3"/>
  </r>
  <r>
    <x v="2"/>
  </r>
  <r>
    <x v="0"/>
  </r>
  <r>
    <x v="2"/>
  </r>
  <r>
    <x v="0"/>
  </r>
  <r>
    <x v="1"/>
  </r>
  <r>
    <x v="0"/>
  </r>
  <r>
    <x v="2"/>
  </r>
  <r>
    <x v="0"/>
  </r>
  <r>
    <x v="1"/>
  </r>
  <r>
    <x v="1"/>
  </r>
  <r>
    <x v="1"/>
  </r>
  <r>
    <x v="3"/>
  </r>
  <r>
    <x v="0"/>
  </r>
  <r>
    <x v="1"/>
  </r>
  <r>
    <x v="1"/>
  </r>
  <r>
    <x v="3"/>
  </r>
  <r>
    <x v="0"/>
  </r>
  <r>
    <x v="0"/>
  </r>
  <r>
    <x v="2"/>
  </r>
  <r>
    <x v="2"/>
  </r>
  <r>
    <x v="2"/>
  </r>
  <r>
    <x v="3"/>
  </r>
  <r>
    <x v="0"/>
  </r>
  <r>
    <x v="1"/>
  </r>
  <r>
    <x v="1"/>
  </r>
  <r>
    <x v="0"/>
  </r>
  <r>
    <x v="3"/>
  </r>
  <r>
    <x v="1"/>
  </r>
  <r>
    <x v="0"/>
  </r>
  <r>
    <x v="2"/>
  </r>
  <r>
    <x v="0"/>
  </r>
  <r>
    <x v="3"/>
  </r>
  <r>
    <x v="1"/>
  </r>
  <r>
    <x v="0"/>
  </r>
  <r>
    <x v="2"/>
  </r>
  <r>
    <x v="1"/>
  </r>
  <r>
    <x v="2"/>
  </r>
  <r>
    <x v="1"/>
  </r>
  <r>
    <x v="2"/>
  </r>
  <r>
    <x v="0"/>
  </r>
  <r>
    <x v="2"/>
  </r>
  <r>
    <x v="1"/>
  </r>
  <r>
    <x v="1"/>
  </r>
  <r>
    <x v="0"/>
  </r>
  <r>
    <x v="1"/>
  </r>
  <r>
    <x v="0"/>
  </r>
  <r>
    <x v="1"/>
  </r>
  <r>
    <x v="2"/>
  </r>
  <r>
    <x v="0"/>
  </r>
  <r>
    <x v="2"/>
  </r>
  <r>
    <x v="2"/>
  </r>
  <r>
    <x v="1"/>
  </r>
  <r>
    <x v="1"/>
  </r>
  <r>
    <x v="3"/>
  </r>
  <r>
    <x v="1"/>
  </r>
  <r>
    <x v="0"/>
  </r>
  <r>
    <x v="1"/>
  </r>
  <r>
    <x v="0"/>
  </r>
  <r>
    <x v="0"/>
  </r>
  <r>
    <x v="2"/>
  </r>
  <r>
    <x v="0"/>
  </r>
  <r>
    <x v="0"/>
  </r>
  <r>
    <x v="2"/>
  </r>
  <r>
    <x v="0"/>
  </r>
  <r>
    <x v="1"/>
  </r>
  <r>
    <x v="1"/>
  </r>
  <r>
    <x v="2"/>
  </r>
  <r>
    <x v="0"/>
  </r>
  <r>
    <x v="1"/>
  </r>
  <r>
    <x v="2"/>
  </r>
  <r>
    <x v="0"/>
  </r>
  <r>
    <x v="2"/>
  </r>
  <r>
    <x v="1"/>
  </r>
  <r>
    <x v="2"/>
  </r>
  <r>
    <x v="0"/>
  </r>
  <r>
    <x v="0"/>
  </r>
  <r>
    <x v="1"/>
  </r>
  <r>
    <x v="2"/>
  </r>
  <r>
    <x v="0"/>
  </r>
  <r>
    <x v="0"/>
  </r>
  <r>
    <x v="1"/>
  </r>
  <r>
    <x v="2"/>
  </r>
  <r>
    <x v="1"/>
  </r>
  <r>
    <x v="2"/>
  </r>
  <r>
    <x v="0"/>
  </r>
  <r>
    <x v="0"/>
  </r>
  <r>
    <x v="0"/>
  </r>
  <r>
    <x v="0"/>
  </r>
  <r>
    <x v="1"/>
  </r>
  <r>
    <x v="0"/>
  </r>
  <r>
    <x v="1"/>
  </r>
  <r>
    <x v="1"/>
  </r>
  <r>
    <x v="2"/>
  </r>
  <r>
    <x v="2"/>
  </r>
  <r>
    <x v="1"/>
  </r>
  <r>
    <x v="1"/>
  </r>
  <r>
    <x v="1"/>
  </r>
  <r>
    <x v="2"/>
  </r>
  <r>
    <x v="2"/>
  </r>
  <r>
    <x v="2"/>
  </r>
  <r>
    <x v="0"/>
  </r>
  <r>
    <x v="0"/>
  </r>
  <r>
    <x v="1"/>
  </r>
  <r>
    <x v="0"/>
  </r>
  <r>
    <x v="2"/>
  </r>
  <r>
    <x v="1"/>
  </r>
  <r>
    <x v="2"/>
  </r>
  <r>
    <x v="0"/>
  </r>
  <r>
    <x v="1"/>
  </r>
  <r>
    <x v="2"/>
  </r>
  <r>
    <x v="0"/>
  </r>
  <r>
    <x v="0"/>
  </r>
  <r>
    <x v="2"/>
  </r>
  <r>
    <x v="2"/>
  </r>
  <r>
    <x v="0"/>
  </r>
  <r>
    <x v="2"/>
  </r>
  <r>
    <x v="2"/>
  </r>
  <r>
    <x v="3"/>
  </r>
  <r>
    <x v="2"/>
  </r>
  <r>
    <x v="3"/>
  </r>
  <r>
    <x v="0"/>
  </r>
  <r>
    <x v="1"/>
  </r>
  <r>
    <x v="0"/>
  </r>
  <r>
    <x v="2"/>
  </r>
  <r>
    <x v="0"/>
  </r>
  <r>
    <x v="1"/>
  </r>
  <r>
    <x v="1"/>
  </r>
  <r>
    <x v="2"/>
  </r>
  <r>
    <x v="0"/>
  </r>
  <r>
    <x v="2"/>
  </r>
  <r>
    <x v="2"/>
  </r>
  <r>
    <x v="1"/>
  </r>
  <r>
    <x v="1"/>
  </r>
  <r>
    <x v="2"/>
  </r>
  <r>
    <x v="2"/>
  </r>
  <r>
    <x v="2"/>
  </r>
  <r>
    <x v="2"/>
  </r>
  <r>
    <x v="2"/>
  </r>
  <r>
    <x v="1"/>
  </r>
  <r>
    <x v="3"/>
  </r>
  <r>
    <x v="2"/>
  </r>
  <r>
    <x v="2"/>
  </r>
  <r>
    <x v="1"/>
  </r>
  <r>
    <x v="1"/>
  </r>
  <r>
    <x v="2"/>
  </r>
  <r>
    <x v="1"/>
  </r>
  <r>
    <x v="1"/>
  </r>
  <r>
    <x v="3"/>
  </r>
  <r>
    <x v="0"/>
  </r>
  <r>
    <x v="1"/>
  </r>
  <r>
    <x v="3"/>
  </r>
  <r>
    <x v="0"/>
  </r>
  <r>
    <x v="0"/>
  </r>
  <r>
    <x v="3"/>
  </r>
  <r>
    <x v="2"/>
  </r>
  <r>
    <x v="1"/>
  </r>
  <r>
    <x v="3"/>
  </r>
  <r>
    <x v="0"/>
  </r>
  <r>
    <x v="2"/>
  </r>
  <r>
    <x v="1"/>
  </r>
  <r>
    <x v="0"/>
  </r>
  <r>
    <x v="3"/>
  </r>
  <r>
    <x v="2"/>
  </r>
  <r>
    <x v="2"/>
  </r>
  <r>
    <x v="3"/>
  </r>
  <r>
    <x v="1"/>
  </r>
  <r>
    <x v="1"/>
  </r>
  <r>
    <x v="3"/>
  </r>
  <r>
    <x v="1"/>
  </r>
  <r>
    <x v="1"/>
  </r>
  <r>
    <x v="0"/>
  </r>
  <r>
    <x v="0"/>
  </r>
  <r>
    <x v="2"/>
  </r>
  <r>
    <x v="3"/>
  </r>
  <r>
    <x v="1"/>
  </r>
  <r>
    <x v="1"/>
  </r>
  <r>
    <x v="1"/>
  </r>
  <r>
    <x v="0"/>
  </r>
  <r>
    <x v="1"/>
  </r>
  <r>
    <x v="1"/>
  </r>
  <r>
    <x v="1"/>
  </r>
  <r>
    <x v="0"/>
  </r>
  <r>
    <x v="0"/>
  </r>
  <r>
    <x v="1"/>
  </r>
  <r>
    <x v="2"/>
  </r>
  <r>
    <x v="2"/>
  </r>
  <r>
    <x v="0"/>
  </r>
  <r>
    <x v="2"/>
  </r>
  <r>
    <x v="0"/>
  </r>
  <r>
    <x v="2"/>
  </r>
  <r>
    <x v="2"/>
  </r>
  <r>
    <x v="1"/>
  </r>
  <r>
    <x v="1"/>
  </r>
  <r>
    <x v="0"/>
  </r>
  <r>
    <x v="2"/>
  </r>
  <r>
    <x v="0"/>
  </r>
  <r>
    <x v="0"/>
  </r>
  <r>
    <x v="2"/>
  </r>
  <r>
    <x v="1"/>
  </r>
  <r>
    <x v="2"/>
  </r>
  <r>
    <x v="3"/>
  </r>
  <r>
    <x v="1"/>
  </r>
  <r>
    <x v="3"/>
  </r>
  <r>
    <x v="0"/>
  </r>
  <r>
    <x v="0"/>
  </r>
  <r>
    <x v="0"/>
  </r>
  <r>
    <x v="2"/>
  </r>
  <r>
    <x v="2"/>
  </r>
  <r>
    <x v="0"/>
  </r>
  <r>
    <x v="0"/>
  </r>
  <r>
    <x v="1"/>
  </r>
  <r>
    <x v="1"/>
  </r>
  <r>
    <x v="0"/>
  </r>
  <r>
    <x v="2"/>
  </r>
  <r>
    <x v="0"/>
  </r>
  <r>
    <x v="1"/>
  </r>
  <r>
    <x v="0"/>
  </r>
  <r>
    <x v="0"/>
  </r>
  <r>
    <x v="1"/>
  </r>
  <r>
    <x v="2"/>
  </r>
  <r>
    <x v="1"/>
  </r>
  <r>
    <x v="0"/>
  </r>
  <r>
    <x v="2"/>
  </r>
  <r>
    <x v="0"/>
  </r>
  <r>
    <x v="0"/>
  </r>
  <r>
    <x v="3"/>
  </r>
  <r>
    <x v="1"/>
  </r>
  <r>
    <x v="0"/>
  </r>
  <r>
    <x v="0"/>
  </r>
  <r>
    <x v="0"/>
  </r>
  <r>
    <x v="0"/>
  </r>
  <r>
    <x v="0"/>
  </r>
  <r>
    <x v="0"/>
  </r>
  <r>
    <x v="0"/>
  </r>
  <r>
    <x v="1"/>
  </r>
  <r>
    <x v="0"/>
  </r>
  <r>
    <x v="2"/>
  </r>
  <r>
    <x v="2"/>
  </r>
  <r>
    <x v="0"/>
  </r>
  <r>
    <x v="2"/>
  </r>
  <r>
    <x v="1"/>
  </r>
  <r>
    <x v="1"/>
  </r>
  <r>
    <x v="0"/>
  </r>
  <r>
    <x v="0"/>
  </r>
  <r>
    <x v="2"/>
  </r>
  <r>
    <x v="0"/>
  </r>
  <r>
    <x v="0"/>
  </r>
  <r>
    <x v="1"/>
  </r>
  <r>
    <x v="0"/>
  </r>
  <r>
    <x v="0"/>
  </r>
  <r>
    <x v="1"/>
  </r>
  <r>
    <x v="0"/>
  </r>
  <r>
    <x v="2"/>
  </r>
  <r>
    <x v="0"/>
  </r>
  <r>
    <x v="1"/>
  </r>
  <r>
    <x v="2"/>
  </r>
  <r>
    <x v="1"/>
  </r>
  <r>
    <x v="2"/>
  </r>
  <r>
    <x v="3"/>
  </r>
  <r>
    <x v="2"/>
  </r>
  <r>
    <x v="1"/>
  </r>
  <r>
    <x v="2"/>
  </r>
  <r>
    <x v="1"/>
  </r>
  <r>
    <x v="1"/>
  </r>
  <r>
    <x v="2"/>
  </r>
  <r>
    <x v="1"/>
  </r>
  <r>
    <x v="3"/>
  </r>
  <r>
    <x v="0"/>
  </r>
  <r>
    <x v="0"/>
  </r>
  <r>
    <x v="3"/>
  </r>
  <r>
    <x v="0"/>
  </r>
  <r>
    <x v="1"/>
  </r>
  <r>
    <x v="0"/>
  </r>
  <r>
    <x v="3"/>
  </r>
  <r>
    <x v="0"/>
  </r>
  <r>
    <x v="2"/>
  </r>
  <r>
    <x v="1"/>
  </r>
  <r>
    <x v="1"/>
  </r>
  <r>
    <x v="2"/>
  </r>
  <r>
    <x v="1"/>
  </r>
  <r>
    <x v="1"/>
  </r>
  <r>
    <x v="1"/>
  </r>
  <r>
    <x v="1"/>
  </r>
  <r>
    <x v="0"/>
  </r>
  <r>
    <x v="0"/>
  </r>
  <r>
    <x v="2"/>
  </r>
  <r>
    <x v="2"/>
  </r>
  <r>
    <x v="0"/>
  </r>
  <r>
    <x v="0"/>
  </r>
  <r>
    <x v="2"/>
  </r>
  <r>
    <x v="0"/>
  </r>
  <r>
    <x v="2"/>
  </r>
  <r>
    <x v="0"/>
  </r>
  <r>
    <x v="2"/>
  </r>
  <r>
    <x v="0"/>
  </r>
  <r>
    <x v="0"/>
  </r>
  <r>
    <x v="1"/>
  </r>
  <r>
    <x v="0"/>
  </r>
  <r>
    <x v="1"/>
  </r>
  <r>
    <x v="0"/>
  </r>
  <r>
    <x v="1"/>
  </r>
  <r>
    <x v="2"/>
  </r>
  <r>
    <x v="2"/>
  </r>
  <r>
    <x v="0"/>
  </r>
  <r>
    <x v="0"/>
  </r>
  <r>
    <x v="2"/>
  </r>
  <r>
    <x v="1"/>
  </r>
  <r>
    <x v="0"/>
  </r>
  <r>
    <x v="2"/>
  </r>
  <r>
    <x v="1"/>
  </r>
  <r>
    <x v="0"/>
  </r>
  <r>
    <x v="0"/>
  </r>
  <r>
    <x v="0"/>
  </r>
  <r>
    <x v="0"/>
  </r>
  <r>
    <x v="0"/>
  </r>
  <r>
    <x v="3"/>
  </r>
  <r>
    <x v="1"/>
  </r>
  <r>
    <x v="2"/>
  </r>
  <r>
    <x v="2"/>
  </r>
  <r>
    <x v="1"/>
  </r>
  <r>
    <x v="0"/>
  </r>
  <r>
    <x v="2"/>
  </r>
  <r>
    <x v="1"/>
  </r>
  <r>
    <x v="2"/>
  </r>
  <r>
    <x v="0"/>
  </r>
  <r>
    <x v="0"/>
  </r>
  <r>
    <x v="2"/>
  </r>
  <r>
    <x v="1"/>
  </r>
  <r>
    <x v="2"/>
  </r>
  <r>
    <x v="0"/>
  </r>
  <r>
    <x v="0"/>
  </r>
  <r>
    <x v="2"/>
  </r>
  <r>
    <x v="0"/>
  </r>
  <r>
    <x v="1"/>
  </r>
  <r>
    <x v="1"/>
  </r>
  <r>
    <x v="1"/>
  </r>
  <r>
    <x v="2"/>
  </r>
  <r>
    <x v="1"/>
  </r>
  <r>
    <x v="0"/>
  </r>
  <r>
    <x v="0"/>
  </r>
  <r>
    <x v="1"/>
  </r>
  <r>
    <x v="1"/>
  </r>
  <r>
    <x v="0"/>
  </r>
  <r>
    <x v="1"/>
  </r>
  <r>
    <x v="0"/>
  </r>
  <r>
    <x v="2"/>
  </r>
  <r>
    <x v="2"/>
  </r>
  <r>
    <x v="0"/>
  </r>
  <r>
    <x v="2"/>
  </r>
  <r>
    <x v="0"/>
  </r>
  <r>
    <x v="0"/>
  </r>
  <r>
    <x v="0"/>
  </r>
  <r>
    <x v="1"/>
  </r>
  <r>
    <x v="1"/>
  </r>
  <r>
    <x v="1"/>
  </r>
  <r>
    <x v="2"/>
  </r>
  <r>
    <x v="2"/>
  </r>
  <r>
    <x v="3"/>
  </r>
  <r>
    <x v="0"/>
  </r>
  <r>
    <x v="2"/>
  </r>
  <r>
    <x v="2"/>
  </r>
  <r>
    <x v="0"/>
  </r>
  <r>
    <x v="0"/>
  </r>
  <r>
    <x v="1"/>
  </r>
  <r>
    <x v="3"/>
  </r>
  <r>
    <x v="2"/>
  </r>
  <r>
    <x v="0"/>
  </r>
  <r>
    <x v="1"/>
  </r>
  <r>
    <x v="0"/>
  </r>
  <r>
    <x v="2"/>
  </r>
  <r>
    <x v="0"/>
  </r>
  <r>
    <x v="1"/>
  </r>
  <r>
    <x v="0"/>
  </r>
  <r>
    <x v="0"/>
  </r>
  <r>
    <x v="1"/>
  </r>
  <r>
    <x v="1"/>
  </r>
  <r>
    <x v="1"/>
  </r>
  <r>
    <x v="0"/>
  </r>
  <r>
    <x v="2"/>
  </r>
  <r>
    <x v="1"/>
  </r>
  <r>
    <x v="0"/>
  </r>
  <r>
    <x v="3"/>
  </r>
  <r>
    <x v="2"/>
  </r>
  <r>
    <x v="1"/>
  </r>
  <r>
    <x v="0"/>
  </r>
  <r>
    <x v="1"/>
  </r>
  <r>
    <x v="0"/>
  </r>
  <r>
    <x v="3"/>
  </r>
  <r>
    <x v="2"/>
  </r>
  <r>
    <x v="0"/>
  </r>
  <r>
    <x v="2"/>
  </r>
  <r>
    <x v="1"/>
  </r>
  <r>
    <x v="1"/>
  </r>
  <r>
    <x v="1"/>
  </r>
  <r>
    <x v="0"/>
  </r>
  <r>
    <x v="2"/>
  </r>
  <r>
    <x v="3"/>
  </r>
  <r>
    <x v="0"/>
  </r>
  <r>
    <x v="1"/>
  </r>
  <r>
    <x v="1"/>
  </r>
  <r>
    <x v="1"/>
  </r>
  <r>
    <x v="1"/>
  </r>
  <r>
    <x v="1"/>
  </r>
  <r>
    <x v="1"/>
  </r>
  <r>
    <x v="0"/>
  </r>
  <r>
    <x v="2"/>
  </r>
  <r>
    <x v="0"/>
  </r>
  <r>
    <x v="0"/>
  </r>
  <r>
    <x v="0"/>
  </r>
  <r>
    <x v="1"/>
  </r>
  <r>
    <x v="0"/>
  </r>
  <r>
    <x v="1"/>
  </r>
  <r>
    <x v="0"/>
  </r>
  <r>
    <x v="0"/>
  </r>
  <r>
    <x v="2"/>
  </r>
  <r>
    <x v="0"/>
  </r>
  <r>
    <x v="1"/>
  </r>
  <r>
    <x v="3"/>
  </r>
  <r>
    <x v="2"/>
  </r>
  <r>
    <x v="2"/>
  </r>
  <r>
    <x v="1"/>
  </r>
  <r>
    <x v="3"/>
  </r>
  <r>
    <x v="2"/>
  </r>
  <r>
    <x v="0"/>
  </r>
  <r>
    <x v="1"/>
  </r>
  <r>
    <x v="2"/>
  </r>
  <r>
    <x v="1"/>
  </r>
  <r>
    <x v="2"/>
  </r>
  <r>
    <x v="2"/>
  </r>
  <r>
    <x v="0"/>
  </r>
  <r>
    <x v="0"/>
  </r>
  <r>
    <x v="2"/>
  </r>
  <r>
    <x v="2"/>
  </r>
  <r>
    <x v="0"/>
  </r>
  <r>
    <x v="2"/>
  </r>
  <r>
    <x v="3"/>
  </r>
  <r>
    <x v="3"/>
  </r>
  <r>
    <x v="2"/>
  </r>
  <r>
    <x v="2"/>
  </r>
  <r>
    <x v="0"/>
  </r>
  <r>
    <x v="1"/>
  </r>
  <r>
    <x v="0"/>
  </r>
  <r>
    <x v="2"/>
  </r>
  <r>
    <x v="1"/>
  </r>
  <r>
    <x v="0"/>
  </r>
  <r>
    <x v="0"/>
  </r>
  <r>
    <x v="0"/>
  </r>
  <r>
    <x v="2"/>
  </r>
  <r>
    <x v="1"/>
  </r>
  <r>
    <x v="0"/>
  </r>
  <r>
    <x v="2"/>
  </r>
  <r>
    <x v="0"/>
  </r>
  <r>
    <x v="3"/>
  </r>
  <r>
    <x v="1"/>
  </r>
  <r>
    <x v="0"/>
  </r>
  <r>
    <x v="0"/>
  </r>
  <r>
    <x v="0"/>
  </r>
  <r>
    <x v="0"/>
  </r>
  <r>
    <x v="1"/>
  </r>
  <r>
    <x v="1"/>
  </r>
  <r>
    <x v="0"/>
  </r>
  <r>
    <x v="1"/>
  </r>
  <r>
    <x v="0"/>
  </r>
  <r>
    <x v="3"/>
  </r>
  <r>
    <x v="0"/>
  </r>
  <r>
    <x v="0"/>
  </r>
  <r>
    <x v="0"/>
  </r>
  <r>
    <x v="1"/>
  </r>
  <r>
    <x v="0"/>
  </r>
  <r>
    <x v="1"/>
  </r>
  <r>
    <x v="2"/>
  </r>
  <r>
    <x v="0"/>
  </r>
  <r>
    <x v="3"/>
  </r>
  <r>
    <x v="1"/>
  </r>
  <r>
    <x v="1"/>
  </r>
  <r>
    <x v="0"/>
  </r>
  <r>
    <x v="3"/>
  </r>
  <r>
    <x v="1"/>
  </r>
  <r>
    <x v="2"/>
  </r>
  <r>
    <x v="2"/>
  </r>
  <r>
    <x v="0"/>
  </r>
  <r>
    <x v="0"/>
  </r>
  <r>
    <x v="1"/>
  </r>
  <r>
    <x v="2"/>
  </r>
  <r>
    <x v="1"/>
  </r>
  <r>
    <x v="0"/>
  </r>
  <r>
    <x v="2"/>
  </r>
  <r>
    <x v="1"/>
  </r>
  <r>
    <x v="0"/>
  </r>
  <r>
    <x v="2"/>
  </r>
  <r>
    <x v="2"/>
  </r>
  <r>
    <x v="0"/>
  </r>
  <r>
    <x v="1"/>
  </r>
  <r>
    <x v="0"/>
  </r>
  <r>
    <x v="2"/>
  </r>
  <r>
    <x v="2"/>
  </r>
  <r>
    <x v="1"/>
  </r>
  <r>
    <x v="1"/>
  </r>
  <r>
    <x v="2"/>
  </r>
  <r>
    <x v="0"/>
  </r>
  <r>
    <x v="1"/>
  </r>
  <r>
    <x v="2"/>
  </r>
  <r>
    <x v="2"/>
  </r>
  <r>
    <x v="3"/>
  </r>
  <r>
    <x v="3"/>
  </r>
  <r>
    <x v="1"/>
  </r>
  <r>
    <x v="2"/>
  </r>
  <r>
    <x v="0"/>
  </r>
  <r>
    <x v="3"/>
  </r>
  <r>
    <x v="2"/>
  </r>
  <r>
    <x v="1"/>
  </r>
  <r>
    <x v="0"/>
  </r>
  <r>
    <x v="2"/>
  </r>
  <r>
    <x v="2"/>
  </r>
  <r>
    <x v="3"/>
  </r>
  <r>
    <x v="1"/>
  </r>
  <r>
    <x v="1"/>
  </r>
  <r>
    <x v="0"/>
  </r>
  <r>
    <x v="1"/>
  </r>
  <r>
    <x v="1"/>
  </r>
  <r>
    <x v="0"/>
  </r>
  <r>
    <x v="0"/>
  </r>
  <r>
    <x v="0"/>
  </r>
  <r>
    <x v="0"/>
  </r>
  <r>
    <x v="1"/>
  </r>
  <r>
    <x v="1"/>
  </r>
  <r>
    <x v="2"/>
  </r>
  <r>
    <x v="0"/>
  </r>
  <r>
    <x v="3"/>
  </r>
  <r>
    <x v="3"/>
  </r>
  <r>
    <x v="1"/>
  </r>
  <r>
    <x v="2"/>
  </r>
  <r>
    <x v="2"/>
  </r>
  <r>
    <x v="2"/>
  </r>
  <r>
    <x v="2"/>
  </r>
  <r>
    <x v="2"/>
  </r>
  <r>
    <x v="1"/>
  </r>
  <r>
    <x v="0"/>
  </r>
  <r>
    <x v="0"/>
  </r>
  <r>
    <x v="1"/>
  </r>
  <r>
    <x v="1"/>
  </r>
  <r>
    <x v="0"/>
  </r>
  <r>
    <x v="1"/>
  </r>
  <r>
    <x v="0"/>
  </r>
  <r>
    <x v="1"/>
  </r>
  <r>
    <x v="1"/>
  </r>
  <r>
    <x v="0"/>
  </r>
  <r>
    <x v="1"/>
  </r>
  <r>
    <x v="0"/>
  </r>
  <r>
    <x v="2"/>
  </r>
  <r>
    <x v="1"/>
  </r>
  <r>
    <x v="0"/>
  </r>
  <r>
    <x v="1"/>
  </r>
  <r>
    <x v="3"/>
  </r>
  <r>
    <x v="1"/>
  </r>
  <r>
    <x v="2"/>
  </r>
  <r>
    <x v="0"/>
  </r>
  <r>
    <x v="3"/>
  </r>
  <r>
    <x v="3"/>
  </r>
  <r>
    <x v="1"/>
  </r>
  <r>
    <x v="0"/>
  </r>
  <r>
    <x v="0"/>
  </r>
  <r>
    <x v="0"/>
  </r>
  <r>
    <x v="2"/>
  </r>
  <r>
    <x v="2"/>
  </r>
  <r>
    <x v="1"/>
  </r>
  <r>
    <x v="1"/>
  </r>
  <r>
    <x v="3"/>
  </r>
  <r>
    <x v="1"/>
  </r>
  <r>
    <x v="0"/>
  </r>
  <r>
    <x v="3"/>
  </r>
  <r>
    <x v="1"/>
  </r>
  <r>
    <x v="0"/>
  </r>
  <r>
    <x v="1"/>
  </r>
  <r>
    <x v="0"/>
  </r>
  <r>
    <x v="1"/>
  </r>
  <r>
    <x v="1"/>
  </r>
  <r>
    <x v="0"/>
  </r>
  <r>
    <x v="2"/>
  </r>
  <r>
    <x v="1"/>
  </r>
  <r>
    <x v="0"/>
  </r>
  <r>
    <x v="1"/>
  </r>
  <r>
    <x v="1"/>
  </r>
  <r>
    <x v="0"/>
  </r>
  <r>
    <x v="0"/>
  </r>
  <r>
    <x v="0"/>
  </r>
  <r>
    <x v="2"/>
  </r>
  <r>
    <x v="2"/>
  </r>
  <r>
    <x v="2"/>
  </r>
  <r>
    <x v="2"/>
  </r>
  <r>
    <x v="1"/>
  </r>
  <r>
    <x v="2"/>
  </r>
  <r>
    <x v="0"/>
  </r>
  <r>
    <x v="2"/>
  </r>
  <r>
    <x v="2"/>
  </r>
  <r>
    <x v="3"/>
  </r>
  <r>
    <x v="3"/>
  </r>
  <r>
    <x v="0"/>
  </r>
  <r>
    <x v="1"/>
  </r>
  <r>
    <x v="1"/>
  </r>
  <r>
    <x v="1"/>
  </r>
  <r>
    <x v="3"/>
  </r>
  <r>
    <x v="2"/>
  </r>
  <r>
    <x v="2"/>
  </r>
  <r>
    <x v="2"/>
  </r>
  <r>
    <x v="1"/>
  </r>
  <r>
    <x v="3"/>
  </r>
  <r>
    <x v="3"/>
  </r>
  <r>
    <x v="1"/>
  </r>
  <r>
    <x v="1"/>
  </r>
  <r>
    <x v="2"/>
  </r>
  <r>
    <x v="1"/>
  </r>
  <r>
    <x v="1"/>
  </r>
  <r>
    <x v="2"/>
  </r>
  <r>
    <x v="2"/>
  </r>
  <r>
    <x v="3"/>
  </r>
  <r>
    <x v="0"/>
  </r>
  <r>
    <x v="0"/>
  </r>
  <r>
    <x v="0"/>
  </r>
  <r>
    <x v="1"/>
  </r>
  <r>
    <x v="1"/>
  </r>
  <r>
    <x v="0"/>
  </r>
  <r>
    <x v="1"/>
  </r>
  <r>
    <x v="0"/>
  </r>
  <r>
    <x v="1"/>
  </r>
  <r>
    <x v="1"/>
  </r>
  <r>
    <x v="1"/>
  </r>
  <r>
    <x v="0"/>
  </r>
  <r>
    <x v="1"/>
  </r>
  <r>
    <x v="0"/>
  </r>
  <r>
    <x v="0"/>
  </r>
  <r>
    <x v="0"/>
  </r>
  <r>
    <x v="1"/>
  </r>
  <r>
    <x v="0"/>
  </r>
  <r>
    <x v="0"/>
  </r>
  <r>
    <x v="0"/>
  </r>
  <r>
    <x v="3"/>
  </r>
  <r>
    <x v="1"/>
  </r>
  <r>
    <x v="1"/>
  </r>
  <r>
    <x v="0"/>
  </r>
  <r>
    <x v="2"/>
  </r>
  <r>
    <x v="2"/>
  </r>
  <r>
    <x v="1"/>
  </r>
  <r>
    <x v="0"/>
  </r>
  <r>
    <x v="2"/>
  </r>
  <r>
    <x v="1"/>
  </r>
  <r>
    <x v="1"/>
  </r>
  <r>
    <x v="0"/>
  </r>
  <r>
    <x v="2"/>
  </r>
  <r>
    <x v="3"/>
  </r>
  <r>
    <x v="0"/>
  </r>
  <r>
    <x v="1"/>
  </r>
  <r>
    <x v="1"/>
  </r>
  <r>
    <x v="3"/>
  </r>
  <r>
    <x v="1"/>
  </r>
  <r>
    <x v="3"/>
  </r>
  <r>
    <x v="2"/>
  </r>
  <r>
    <x v="1"/>
  </r>
  <r>
    <x v="1"/>
  </r>
  <r>
    <x v="1"/>
  </r>
  <r>
    <x v="0"/>
  </r>
  <r>
    <x v="1"/>
  </r>
  <r>
    <x v="2"/>
  </r>
  <r>
    <x v="1"/>
  </r>
  <r>
    <x v="0"/>
  </r>
  <r>
    <x v="1"/>
  </r>
  <r>
    <x v="0"/>
  </r>
  <r>
    <x v="0"/>
  </r>
  <r>
    <x v="1"/>
  </r>
  <r>
    <x v="0"/>
  </r>
  <r>
    <x v="0"/>
  </r>
  <r>
    <x v="3"/>
  </r>
  <r>
    <x v="1"/>
  </r>
  <r>
    <x v="1"/>
  </r>
  <r>
    <x v="2"/>
  </r>
  <r>
    <x v="0"/>
  </r>
  <r>
    <x v="0"/>
  </r>
  <r>
    <x v="2"/>
  </r>
  <r>
    <x v="1"/>
  </r>
  <r>
    <x v="2"/>
  </r>
  <r>
    <x v="1"/>
  </r>
  <r>
    <x v="0"/>
  </r>
  <r>
    <x v="1"/>
  </r>
  <r>
    <x v="2"/>
  </r>
  <r>
    <x v="0"/>
  </r>
  <r>
    <x v="2"/>
  </r>
  <r>
    <x v="1"/>
  </r>
  <r>
    <x v="1"/>
  </r>
  <r>
    <x v="0"/>
  </r>
  <r>
    <x v="3"/>
  </r>
  <r>
    <x v="1"/>
  </r>
  <r>
    <x v="0"/>
  </r>
  <r>
    <x v="3"/>
  </r>
  <r>
    <x v="1"/>
  </r>
  <r>
    <x v="1"/>
  </r>
  <r>
    <x v="1"/>
  </r>
  <r>
    <x v="0"/>
  </r>
  <r>
    <x v="2"/>
  </r>
  <r>
    <x v="0"/>
  </r>
  <r>
    <x v="3"/>
  </r>
  <r>
    <x v="1"/>
  </r>
  <r>
    <x v="1"/>
  </r>
  <r>
    <x v="1"/>
  </r>
  <r>
    <x v="2"/>
  </r>
  <r>
    <x v="2"/>
  </r>
  <r>
    <x v="0"/>
  </r>
  <r>
    <x v="2"/>
  </r>
  <r>
    <x v="2"/>
  </r>
  <r>
    <x v="0"/>
  </r>
  <r>
    <x v="0"/>
  </r>
  <r>
    <x v="2"/>
  </r>
  <r>
    <x v="2"/>
  </r>
  <r>
    <x v="3"/>
  </r>
  <r>
    <x v="3"/>
  </r>
  <r>
    <x v="1"/>
  </r>
  <r>
    <x v="2"/>
  </r>
  <r>
    <x v="0"/>
  </r>
  <r>
    <x v="2"/>
  </r>
  <r>
    <x v="0"/>
  </r>
  <r>
    <x v="2"/>
  </r>
  <r>
    <x v="2"/>
  </r>
  <r>
    <x v="2"/>
  </r>
  <r>
    <x v="0"/>
  </r>
  <r>
    <x v="0"/>
  </r>
  <r>
    <x v="0"/>
  </r>
  <r>
    <x v="1"/>
  </r>
  <r>
    <x v="0"/>
  </r>
  <r>
    <x v="0"/>
  </r>
  <r>
    <x v="0"/>
  </r>
  <r>
    <x v="1"/>
  </r>
  <r>
    <x v="3"/>
  </r>
  <r>
    <x v="0"/>
  </r>
  <r>
    <x v="2"/>
  </r>
  <r>
    <x v="2"/>
  </r>
  <r>
    <x v="0"/>
  </r>
  <r>
    <x v="0"/>
  </r>
  <r>
    <x v="1"/>
  </r>
  <r>
    <x v="3"/>
  </r>
  <r>
    <x v="2"/>
  </r>
  <r>
    <x v="0"/>
  </r>
  <r>
    <x v="1"/>
  </r>
  <r>
    <x v="2"/>
  </r>
  <r>
    <x v="1"/>
  </r>
  <r>
    <x v="2"/>
  </r>
  <r>
    <x v="3"/>
  </r>
  <r>
    <x v="1"/>
  </r>
  <r>
    <x v="1"/>
  </r>
  <r>
    <x v="0"/>
  </r>
  <r>
    <x v="0"/>
  </r>
  <r>
    <x v="0"/>
  </r>
  <r>
    <x v="0"/>
  </r>
  <r>
    <x v="3"/>
  </r>
  <r>
    <x v="1"/>
  </r>
  <r>
    <x v="0"/>
  </r>
  <r>
    <x v="2"/>
  </r>
  <r>
    <x v="2"/>
  </r>
  <r>
    <x v="0"/>
  </r>
  <r>
    <x v="2"/>
  </r>
  <r>
    <x v="0"/>
  </r>
  <r>
    <x v="2"/>
  </r>
  <r>
    <x v="1"/>
  </r>
  <r>
    <x v="0"/>
  </r>
  <r>
    <x v="2"/>
  </r>
  <r>
    <x v="2"/>
  </r>
  <r>
    <x v="2"/>
  </r>
  <r>
    <x v="0"/>
  </r>
  <r>
    <x v="2"/>
  </r>
  <r>
    <x v="1"/>
  </r>
  <r>
    <x v="0"/>
  </r>
  <r>
    <x v="2"/>
  </r>
  <r>
    <x v="0"/>
  </r>
  <r>
    <x v="2"/>
  </r>
  <r>
    <x v="2"/>
  </r>
  <r>
    <x v="0"/>
  </r>
  <r>
    <x v="1"/>
  </r>
  <r>
    <x v="0"/>
  </r>
  <r>
    <x v="1"/>
  </r>
  <r>
    <x v="3"/>
  </r>
  <r>
    <x v="1"/>
  </r>
  <r>
    <x v="1"/>
  </r>
  <r>
    <x v="0"/>
  </r>
  <r>
    <x v="0"/>
  </r>
  <r>
    <x v="1"/>
  </r>
  <r>
    <x v="2"/>
  </r>
  <r>
    <x v="3"/>
  </r>
  <r>
    <x v="1"/>
  </r>
  <r>
    <x v="0"/>
  </r>
  <r>
    <x v="1"/>
  </r>
  <r>
    <x v="2"/>
  </r>
  <r>
    <x v="1"/>
  </r>
  <r>
    <x v="2"/>
  </r>
  <r>
    <x v="2"/>
  </r>
  <r>
    <x v="1"/>
  </r>
  <r>
    <x v="1"/>
  </r>
  <r>
    <x v="1"/>
  </r>
  <r>
    <x v="0"/>
  </r>
  <r>
    <x v="3"/>
  </r>
  <r>
    <x v="0"/>
  </r>
  <r>
    <x v="2"/>
  </r>
  <r>
    <x v="2"/>
  </r>
  <r>
    <x v="2"/>
  </r>
  <r>
    <x v="0"/>
  </r>
  <r>
    <x v="2"/>
  </r>
  <r>
    <x v="2"/>
  </r>
  <r>
    <x v="2"/>
  </r>
  <r>
    <x v="0"/>
  </r>
  <r>
    <x v="0"/>
  </r>
  <r>
    <x v="1"/>
  </r>
  <r>
    <x v="0"/>
  </r>
  <r>
    <x v="0"/>
  </r>
  <r>
    <x v="1"/>
  </r>
  <r>
    <x v="0"/>
  </r>
  <r>
    <x v="0"/>
  </r>
  <r>
    <x v="1"/>
  </r>
  <r>
    <x v="2"/>
  </r>
  <r>
    <x v="0"/>
  </r>
  <r>
    <x v="0"/>
  </r>
  <r>
    <x v="0"/>
  </r>
  <r>
    <x v="1"/>
  </r>
  <r>
    <x v="0"/>
  </r>
  <r>
    <x v="2"/>
  </r>
  <r>
    <x v="2"/>
  </r>
  <r>
    <x v="0"/>
  </r>
  <r>
    <x v="1"/>
  </r>
  <r>
    <x v="0"/>
  </r>
  <r>
    <x v="0"/>
  </r>
  <r>
    <x v="0"/>
  </r>
  <r>
    <x v="1"/>
  </r>
  <r>
    <x v="1"/>
  </r>
  <r>
    <x v="0"/>
  </r>
  <r>
    <x v="0"/>
  </r>
  <r>
    <x v="2"/>
  </r>
  <r>
    <x v="2"/>
  </r>
  <r>
    <x v="2"/>
  </r>
  <r>
    <x v="2"/>
  </r>
  <r>
    <x v="2"/>
  </r>
  <r>
    <x v="3"/>
  </r>
  <r>
    <x v="2"/>
  </r>
  <r>
    <x v="0"/>
  </r>
  <r>
    <x v="1"/>
  </r>
  <r>
    <x v="2"/>
  </r>
  <r>
    <x v="0"/>
  </r>
  <r>
    <x v="1"/>
  </r>
  <r>
    <x v="0"/>
  </r>
  <r>
    <x v="0"/>
  </r>
  <r>
    <x v="1"/>
  </r>
  <r>
    <x v="2"/>
  </r>
  <r>
    <x v="0"/>
  </r>
  <r>
    <x v="3"/>
  </r>
  <r>
    <x v="2"/>
  </r>
  <r>
    <x v="2"/>
  </r>
  <r>
    <x v="2"/>
  </r>
  <r>
    <x v="1"/>
  </r>
  <r>
    <x v="0"/>
  </r>
  <r>
    <x v="0"/>
  </r>
  <r>
    <x v="0"/>
  </r>
  <r>
    <x v="3"/>
  </r>
  <r>
    <x v="0"/>
  </r>
  <r>
    <x v="0"/>
  </r>
  <r>
    <x v="0"/>
  </r>
  <r>
    <x v="2"/>
  </r>
  <r>
    <x v="2"/>
  </r>
  <r>
    <x v="1"/>
  </r>
  <r>
    <x v="0"/>
  </r>
  <r>
    <x v="0"/>
  </r>
  <r>
    <x v="1"/>
  </r>
  <r>
    <x v="2"/>
  </r>
  <r>
    <x v="3"/>
  </r>
  <r>
    <x v="2"/>
  </r>
  <r>
    <x v="2"/>
  </r>
  <r>
    <x v="0"/>
  </r>
  <r>
    <x v="1"/>
  </r>
  <r>
    <x v="0"/>
  </r>
  <r>
    <x v="2"/>
  </r>
  <r>
    <x v="2"/>
  </r>
  <r>
    <x v="1"/>
  </r>
  <r>
    <x v="0"/>
  </r>
  <r>
    <x v="2"/>
  </r>
  <r>
    <x v="1"/>
  </r>
  <r>
    <x v="3"/>
  </r>
  <r>
    <x v="1"/>
  </r>
  <r>
    <x v="1"/>
  </r>
  <r>
    <x v="3"/>
  </r>
  <r>
    <x v="1"/>
  </r>
  <r>
    <x v="0"/>
  </r>
  <r>
    <x v="0"/>
  </r>
  <r>
    <x v="0"/>
  </r>
  <r>
    <x v="1"/>
  </r>
  <r>
    <x v="2"/>
  </r>
  <r>
    <x v="2"/>
  </r>
  <r>
    <x v="0"/>
  </r>
  <r>
    <x v="2"/>
  </r>
  <r>
    <x v="0"/>
  </r>
  <r>
    <x v="1"/>
  </r>
  <r>
    <x v="0"/>
  </r>
  <r>
    <x v="0"/>
  </r>
  <r>
    <x v="0"/>
  </r>
  <r>
    <x v="1"/>
  </r>
  <r>
    <x v="1"/>
  </r>
  <r>
    <x v="0"/>
  </r>
  <r>
    <x v="3"/>
  </r>
  <r>
    <x v="0"/>
  </r>
  <r>
    <x v="0"/>
  </r>
  <r>
    <x v="1"/>
  </r>
  <r>
    <x v="1"/>
  </r>
  <r>
    <x v="0"/>
  </r>
  <r>
    <x v="2"/>
  </r>
  <r>
    <x v="1"/>
  </r>
  <r>
    <x v="0"/>
  </r>
  <r>
    <x v="1"/>
  </r>
  <r>
    <x v="1"/>
  </r>
  <r>
    <x v="0"/>
  </r>
  <r>
    <x v="0"/>
  </r>
  <r>
    <x v="3"/>
  </r>
  <r>
    <x v="2"/>
  </r>
  <r>
    <x v="3"/>
  </r>
  <r>
    <x v="1"/>
  </r>
  <r>
    <x v="1"/>
  </r>
  <r>
    <x v="1"/>
  </r>
  <r>
    <x v="2"/>
  </r>
  <r>
    <x v="0"/>
  </r>
  <r>
    <x v="2"/>
  </r>
  <r>
    <x v="2"/>
  </r>
  <r>
    <x v="0"/>
  </r>
  <r>
    <x v="3"/>
  </r>
  <r>
    <x v="0"/>
  </r>
  <r>
    <x v="1"/>
  </r>
  <r>
    <x v="1"/>
  </r>
  <r>
    <x v="0"/>
  </r>
  <r>
    <x v="2"/>
  </r>
  <r>
    <x v="1"/>
  </r>
  <r>
    <x v="2"/>
  </r>
  <r>
    <x v="1"/>
  </r>
  <r>
    <x v="2"/>
  </r>
  <r>
    <x v="2"/>
  </r>
  <r>
    <x v="2"/>
  </r>
  <r>
    <x v="3"/>
  </r>
  <r>
    <x v="1"/>
  </r>
  <r>
    <x v="1"/>
  </r>
  <r>
    <x v="2"/>
  </r>
  <r>
    <x v="2"/>
  </r>
  <r>
    <x v="0"/>
  </r>
  <r>
    <x v="3"/>
  </r>
  <r>
    <x v="0"/>
  </r>
  <r>
    <x v="3"/>
  </r>
  <r>
    <x v="1"/>
  </r>
  <r>
    <x v="2"/>
  </r>
  <r>
    <x v="0"/>
  </r>
  <r>
    <x v="0"/>
  </r>
  <r>
    <x v="2"/>
  </r>
  <r>
    <x v="2"/>
  </r>
  <r>
    <x v="1"/>
  </r>
  <r>
    <x v="0"/>
  </r>
  <r>
    <x v="1"/>
  </r>
  <r>
    <x v="2"/>
  </r>
  <r>
    <x v="1"/>
  </r>
  <r>
    <x v="1"/>
  </r>
  <r>
    <x v="1"/>
  </r>
  <r>
    <x v="1"/>
  </r>
  <r>
    <x v="0"/>
  </r>
  <r>
    <x v="1"/>
  </r>
  <r>
    <x v="1"/>
  </r>
  <r>
    <x v="1"/>
  </r>
  <r>
    <x v="3"/>
  </r>
  <r>
    <x v="0"/>
  </r>
  <r>
    <x v="0"/>
  </r>
  <r>
    <x v="1"/>
  </r>
  <r>
    <x v="1"/>
  </r>
  <r>
    <x v="0"/>
  </r>
  <r>
    <x v="3"/>
  </r>
  <r>
    <x v="0"/>
  </r>
  <r>
    <x v="2"/>
  </r>
  <r>
    <x v="1"/>
  </r>
  <r>
    <x v="2"/>
  </r>
  <r>
    <x v="3"/>
  </r>
  <r>
    <x v="2"/>
  </r>
  <r>
    <x v="0"/>
  </r>
  <r>
    <x v="1"/>
  </r>
  <r>
    <x v="2"/>
  </r>
  <r>
    <x v="2"/>
  </r>
  <r>
    <x v="2"/>
  </r>
  <r>
    <x v="1"/>
  </r>
  <r>
    <x v="2"/>
  </r>
  <r>
    <x v="0"/>
  </r>
  <r>
    <x v="2"/>
  </r>
  <r>
    <x v="0"/>
  </r>
  <r>
    <x v="0"/>
  </r>
  <r>
    <x v="0"/>
  </r>
  <r>
    <x v="2"/>
  </r>
  <r>
    <x v="0"/>
  </r>
  <r>
    <x v="3"/>
  </r>
  <r>
    <x v="3"/>
  </r>
  <r>
    <x v="0"/>
  </r>
  <r>
    <x v="1"/>
  </r>
  <r>
    <x v="0"/>
  </r>
  <r>
    <x v="2"/>
  </r>
  <r>
    <x v="0"/>
  </r>
  <r>
    <x v="1"/>
  </r>
  <r>
    <x v="2"/>
  </r>
  <r>
    <x v="1"/>
  </r>
  <r>
    <x v="0"/>
  </r>
  <r>
    <x v="1"/>
  </r>
  <r>
    <x v="0"/>
  </r>
  <r>
    <x v="0"/>
  </r>
  <r>
    <x v="1"/>
  </r>
  <r>
    <x v="2"/>
  </r>
  <r>
    <x v="1"/>
  </r>
  <r>
    <x v="1"/>
  </r>
  <r>
    <x v="0"/>
  </r>
  <r>
    <x v="0"/>
  </r>
  <r>
    <x v="0"/>
  </r>
  <r>
    <x v="1"/>
  </r>
  <r>
    <x v="0"/>
  </r>
  <r>
    <x v="0"/>
  </r>
  <r>
    <x v="1"/>
  </r>
  <r>
    <x v="0"/>
  </r>
  <r>
    <x v="1"/>
  </r>
  <r>
    <x v="0"/>
  </r>
  <r>
    <x v="1"/>
  </r>
  <r>
    <x v="3"/>
  </r>
  <r>
    <x v="0"/>
  </r>
  <r>
    <x v="0"/>
  </r>
  <r>
    <x v="0"/>
  </r>
  <r>
    <x v="2"/>
  </r>
  <r>
    <x v="2"/>
  </r>
  <r>
    <x v="0"/>
  </r>
  <r>
    <x v="0"/>
  </r>
  <r>
    <x v="0"/>
  </r>
  <r>
    <x v="1"/>
  </r>
  <r>
    <x v="1"/>
  </r>
  <r>
    <x v="1"/>
  </r>
  <r>
    <x v="1"/>
  </r>
  <r>
    <x v="2"/>
  </r>
  <r>
    <x v="0"/>
  </r>
  <r>
    <x v="0"/>
  </r>
  <r>
    <x v="2"/>
  </r>
  <r>
    <x v="1"/>
  </r>
  <r>
    <x v="3"/>
  </r>
  <r>
    <x v="0"/>
  </r>
  <r>
    <x v="3"/>
  </r>
  <r>
    <x v="0"/>
  </r>
  <r>
    <x v="1"/>
  </r>
  <r>
    <x v="0"/>
  </r>
  <r>
    <x v="2"/>
  </r>
  <r>
    <x v="1"/>
  </r>
  <r>
    <x v="1"/>
  </r>
  <r>
    <x v="1"/>
  </r>
  <r>
    <x v="0"/>
  </r>
  <r>
    <x v="0"/>
  </r>
  <r>
    <x v="1"/>
  </r>
  <r>
    <x v="1"/>
  </r>
  <r>
    <x v="2"/>
  </r>
  <r>
    <x v="1"/>
  </r>
  <r>
    <x v="1"/>
  </r>
  <r>
    <x v="1"/>
  </r>
  <r>
    <x v="1"/>
  </r>
  <r>
    <x v="0"/>
  </r>
  <r>
    <x v="2"/>
  </r>
  <r>
    <x v="2"/>
  </r>
  <r>
    <x v="1"/>
  </r>
  <r>
    <x v="0"/>
  </r>
  <r>
    <x v="0"/>
  </r>
  <r>
    <x v="3"/>
  </r>
  <r>
    <x v="3"/>
  </r>
  <r>
    <x v="2"/>
  </r>
  <r>
    <x v="1"/>
  </r>
  <r>
    <x v="2"/>
  </r>
  <r>
    <x v="0"/>
  </r>
  <r>
    <x v="0"/>
  </r>
  <r>
    <x v="1"/>
  </r>
  <r>
    <x v="1"/>
  </r>
  <r>
    <x v="2"/>
  </r>
  <r>
    <x v="0"/>
  </r>
  <r>
    <x v="2"/>
  </r>
  <r>
    <x v="3"/>
  </r>
  <r>
    <x v="1"/>
  </r>
  <r>
    <x v="3"/>
  </r>
  <r>
    <x v="0"/>
  </r>
  <r>
    <x v="1"/>
  </r>
  <r>
    <x v="1"/>
  </r>
  <r>
    <x v="0"/>
  </r>
  <r>
    <x v="2"/>
  </r>
  <r>
    <x v="0"/>
  </r>
  <r>
    <x v="0"/>
  </r>
  <r>
    <x v="0"/>
  </r>
  <r>
    <x v="2"/>
  </r>
  <r>
    <x v="0"/>
  </r>
  <r>
    <x v="1"/>
  </r>
  <r>
    <x v="1"/>
  </r>
  <r>
    <x v="2"/>
  </r>
  <r>
    <x v="2"/>
  </r>
  <r>
    <x v="0"/>
  </r>
  <r>
    <x v="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29">
  <r>
    <x v="0"/>
    <x v="0"/>
    <x v="0"/>
  </r>
  <r>
    <x v="0"/>
    <x v="0"/>
    <x v="1"/>
  </r>
  <r>
    <x v="0"/>
    <x v="0"/>
    <x v="0"/>
  </r>
  <r>
    <x v="1"/>
    <x v="1"/>
    <x v="2"/>
  </r>
  <r>
    <x v="0"/>
    <x v="0"/>
    <x v="2"/>
  </r>
  <r>
    <x v="2"/>
    <x v="0"/>
    <x v="2"/>
  </r>
  <r>
    <x v="0"/>
    <x v="0"/>
    <x v="0"/>
  </r>
  <r>
    <x v="0"/>
    <x v="0"/>
    <x v="0"/>
  </r>
  <r>
    <x v="0"/>
    <x v="0"/>
    <x v="2"/>
  </r>
  <r>
    <x v="1"/>
    <x v="0"/>
    <x v="2"/>
  </r>
  <r>
    <x v="2"/>
    <x v="2"/>
    <x v="0"/>
  </r>
  <r>
    <x v="2"/>
    <x v="2"/>
    <x v="0"/>
  </r>
  <r>
    <x v="1"/>
    <x v="1"/>
    <x v="0"/>
  </r>
  <r>
    <x v="0"/>
    <x v="0"/>
    <x v="1"/>
  </r>
  <r>
    <x v="1"/>
    <x v="1"/>
    <x v="1"/>
  </r>
  <r>
    <x v="0"/>
    <x v="0"/>
    <x v="2"/>
  </r>
  <r>
    <x v="1"/>
    <x v="1"/>
    <x v="0"/>
  </r>
  <r>
    <x v="0"/>
    <x v="0"/>
    <x v="0"/>
  </r>
  <r>
    <x v="2"/>
    <x v="1"/>
    <x v="1"/>
  </r>
  <r>
    <x v="2"/>
    <x v="2"/>
    <x v="0"/>
  </r>
  <r>
    <x v="1"/>
    <x v="1"/>
    <x v="0"/>
  </r>
  <r>
    <x v="0"/>
    <x v="1"/>
    <x v="1"/>
  </r>
  <r>
    <x v="0"/>
    <x v="0"/>
    <x v="0"/>
  </r>
  <r>
    <x v="1"/>
    <x v="1"/>
    <x v="2"/>
  </r>
  <r>
    <x v="0"/>
    <x v="0"/>
    <x v="2"/>
  </r>
  <r>
    <x v="1"/>
    <x v="2"/>
    <x v="2"/>
  </r>
  <r>
    <x v="1"/>
    <x v="0"/>
    <x v="2"/>
  </r>
  <r>
    <x v="1"/>
    <x v="0"/>
    <x v="2"/>
  </r>
  <r>
    <x v="0"/>
    <x v="0"/>
    <x v="0"/>
  </r>
  <r>
    <x v="1"/>
    <x v="1"/>
    <x v="2"/>
  </r>
  <r>
    <x v="1"/>
    <x v="1"/>
    <x v="0"/>
  </r>
  <r>
    <x v="2"/>
    <x v="2"/>
    <x v="0"/>
  </r>
  <r>
    <x v="2"/>
    <x v="2"/>
    <x v="0"/>
  </r>
  <r>
    <x v="1"/>
    <x v="2"/>
    <x v="2"/>
  </r>
  <r>
    <x v="0"/>
    <x v="0"/>
    <x v="0"/>
  </r>
  <r>
    <x v="0"/>
    <x v="0"/>
    <x v="0"/>
  </r>
  <r>
    <x v="2"/>
    <x v="2"/>
    <x v="0"/>
  </r>
  <r>
    <x v="1"/>
    <x v="0"/>
    <x v="2"/>
  </r>
  <r>
    <x v="0"/>
    <x v="0"/>
    <x v="2"/>
  </r>
  <r>
    <x v="2"/>
    <x v="2"/>
    <x v="0"/>
  </r>
  <r>
    <x v="0"/>
    <x v="0"/>
    <x v="0"/>
  </r>
  <r>
    <x v="1"/>
    <x v="1"/>
    <x v="1"/>
  </r>
  <r>
    <x v="1"/>
    <x v="1"/>
    <x v="0"/>
  </r>
  <r>
    <x v="2"/>
    <x v="1"/>
    <x v="1"/>
  </r>
  <r>
    <x v="2"/>
    <x v="0"/>
    <x v="2"/>
  </r>
  <r>
    <x v="1"/>
    <x v="1"/>
    <x v="1"/>
  </r>
  <r>
    <x v="2"/>
    <x v="2"/>
    <x v="0"/>
  </r>
  <r>
    <x v="0"/>
    <x v="0"/>
    <x v="0"/>
  </r>
  <r>
    <x v="1"/>
    <x v="1"/>
    <x v="2"/>
  </r>
  <r>
    <x v="2"/>
    <x v="0"/>
    <x v="2"/>
  </r>
  <r>
    <x v="1"/>
    <x v="1"/>
    <x v="2"/>
  </r>
  <r>
    <x v="2"/>
    <x v="2"/>
    <x v="0"/>
  </r>
  <r>
    <x v="1"/>
    <x v="1"/>
    <x v="0"/>
  </r>
  <r>
    <x v="0"/>
    <x v="1"/>
    <x v="1"/>
  </r>
  <r>
    <x v="0"/>
    <x v="1"/>
    <x v="1"/>
  </r>
  <r>
    <x v="1"/>
    <x v="1"/>
    <x v="1"/>
  </r>
  <r>
    <x v="0"/>
    <x v="0"/>
    <x v="2"/>
  </r>
  <r>
    <x v="1"/>
    <x v="1"/>
    <x v="2"/>
  </r>
  <r>
    <x v="0"/>
    <x v="1"/>
    <x v="1"/>
  </r>
  <r>
    <x v="2"/>
    <x v="1"/>
    <x v="1"/>
  </r>
  <r>
    <x v="0"/>
    <x v="0"/>
    <x v="0"/>
  </r>
  <r>
    <x v="2"/>
    <x v="0"/>
    <x v="2"/>
  </r>
  <r>
    <x v="2"/>
    <x v="2"/>
    <x v="0"/>
  </r>
  <r>
    <x v="1"/>
    <x v="1"/>
    <x v="1"/>
  </r>
  <r>
    <x v="1"/>
    <x v="2"/>
    <x v="2"/>
  </r>
  <r>
    <x v="2"/>
    <x v="2"/>
    <x v="0"/>
  </r>
  <r>
    <x v="0"/>
    <x v="0"/>
    <x v="2"/>
  </r>
  <r>
    <x v="0"/>
    <x v="0"/>
    <x v="1"/>
  </r>
  <r>
    <x v="0"/>
    <x v="1"/>
    <x v="1"/>
  </r>
  <r>
    <x v="0"/>
    <x v="2"/>
    <x v="1"/>
  </r>
  <r>
    <x v="1"/>
    <x v="1"/>
    <x v="1"/>
  </r>
  <r>
    <x v="0"/>
    <x v="0"/>
    <x v="2"/>
  </r>
  <r>
    <x v="0"/>
    <x v="0"/>
    <x v="0"/>
  </r>
  <r>
    <x v="2"/>
    <x v="2"/>
    <x v="0"/>
  </r>
  <r>
    <x v="0"/>
    <x v="0"/>
    <x v="2"/>
  </r>
  <r>
    <x v="0"/>
    <x v="0"/>
    <x v="1"/>
  </r>
  <r>
    <x v="2"/>
    <x v="1"/>
    <x v="1"/>
  </r>
  <r>
    <x v="0"/>
    <x v="0"/>
    <x v="1"/>
  </r>
  <r>
    <x v="1"/>
    <x v="0"/>
    <x v="2"/>
  </r>
  <r>
    <x v="0"/>
    <x v="0"/>
    <x v="1"/>
  </r>
  <r>
    <x v="0"/>
    <x v="0"/>
    <x v="2"/>
  </r>
  <r>
    <x v="0"/>
    <x v="1"/>
    <x v="1"/>
  </r>
  <r>
    <x v="1"/>
    <x v="1"/>
    <x v="0"/>
  </r>
  <r>
    <x v="0"/>
    <x v="2"/>
    <x v="1"/>
  </r>
  <r>
    <x v="0"/>
    <x v="0"/>
    <x v="2"/>
  </r>
  <r>
    <x v="0"/>
    <x v="0"/>
    <x v="0"/>
  </r>
  <r>
    <x v="1"/>
    <x v="1"/>
    <x v="1"/>
  </r>
  <r>
    <x v="0"/>
    <x v="2"/>
    <x v="1"/>
  </r>
  <r>
    <x v="0"/>
    <x v="0"/>
    <x v="1"/>
  </r>
  <r>
    <x v="1"/>
    <x v="1"/>
    <x v="0"/>
  </r>
  <r>
    <x v="0"/>
    <x v="1"/>
    <x v="1"/>
  </r>
  <r>
    <x v="2"/>
    <x v="1"/>
    <x v="1"/>
  </r>
  <r>
    <x v="0"/>
    <x v="0"/>
    <x v="1"/>
  </r>
  <r>
    <x v="1"/>
    <x v="0"/>
    <x v="2"/>
  </r>
  <r>
    <x v="1"/>
    <x v="2"/>
    <x v="2"/>
  </r>
  <r>
    <x v="0"/>
    <x v="0"/>
    <x v="0"/>
  </r>
  <r>
    <x v="1"/>
    <x v="1"/>
    <x v="1"/>
  </r>
  <r>
    <x v="2"/>
    <x v="2"/>
    <x v="0"/>
  </r>
  <r>
    <x v="0"/>
    <x v="1"/>
    <x v="1"/>
  </r>
  <r>
    <x v="1"/>
    <x v="1"/>
    <x v="1"/>
  </r>
  <r>
    <x v="0"/>
    <x v="0"/>
    <x v="1"/>
  </r>
  <r>
    <x v="1"/>
    <x v="1"/>
    <x v="0"/>
  </r>
  <r>
    <x v="0"/>
    <x v="0"/>
    <x v="0"/>
  </r>
  <r>
    <x v="0"/>
    <x v="0"/>
    <x v="2"/>
  </r>
  <r>
    <x v="0"/>
    <x v="0"/>
    <x v="0"/>
  </r>
  <r>
    <x v="1"/>
    <x v="0"/>
    <x v="2"/>
  </r>
  <r>
    <x v="0"/>
    <x v="2"/>
    <x v="1"/>
  </r>
  <r>
    <x v="1"/>
    <x v="1"/>
    <x v="0"/>
  </r>
  <r>
    <x v="0"/>
    <x v="0"/>
    <x v="1"/>
  </r>
  <r>
    <x v="0"/>
    <x v="0"/>
    <x v="1"/>
  </r>
  <r>
    <x v="0"/>
    <x v="0"/>
    <x v="1"/>
  </r>
  <r>
    <x v="1"/>
    <x v="1"/>
    <x v="0"/>
  </r>
  <r>
    <x v="0"/>
    <x v="0"/>
    <x v="1"/>
  </r>
  <r>
    <x v="0"/>
    <x v="1"/>
    <x v="1"/>
  </r>
  <r>
    <x v="0"/>
    <x v="0"/>
    <x v="0"/>
  </r>
  <r>
    <x v="0"/>
    <x v="0"/>
    <x v="0"/>
  </r>
  <r>
    <x v="0"/>
    <x v="0"/>
    <x v="2"/>
  </r>
  <r>
    <x v="0"/>
    <x v="0"/>
    <x v="2"/>
  </r>
  <r>
    <x v="1"/>
    <x v="1"/>
    <x v="2"/>
  </r>
  <r>
    <x v="1"/>
    <x v="2"/>
    <x v="2"/>
  </r>
  <r>
    <x v="0"/>
    <x v="0"/>
    <x v="0"/>
  </r>
  <r>
    <x v="2"/>
    <x v="2"/>
    <x v="0"/>
  </r>
  <r>
    <x v="2"/>
    <x v="2"/>
    <x v="0"/>
  </r>
  <r>
    <x v="0"/>
    <x v="1"/>
    <x v="1"/>
  </r>
  <r>
    <x v="0"/>
    <x v="0"/>
    <x v="2"/>
  </r>
  <r>
    <x v="1"/>
    <x v="1"/>
    <x v="1"/>
  </r>
  <r>
    <x v="1"/>
    <x v="1"/>
    <x v="0"/>
  </r>
  <r>
    <x v="1"/>
    <x v="1"/>
    <x v="0"/>
  </r>
  <r>
    <x v="0"/>
    <x v="1"/>
    <x v="1"/>
  </r>
  <r>
    <x v="2"/>
    <x v="2"/>
    <x v="0"/>
  </r>
  <r>
    <x v="1"/>
    <x v="1"/>
    <x v="0"/>
  </r>
  <r>
    <x v="1"/>
    <x v="1"/>
    <x v="0"/>
  </r>
  <r>
    <x v="0"/>
    <x v="1"/>
    <x v="1"/>
  </r>
  <r>
    <x v="1"/>
    <x v="1"/>
    <x v="2"/>
  </r>
  <r>
    <x v="0"/>
    <x v="0"/>
    <x v="1"/>
  </r>
  <r>
    <x v="0"/>
    <x v="0"/>
    <x v="2"/>
  </r>
  <r>
    <x v="0"/>
    <x v="0"/>
    <x v="0"/>
  </r>
  <r>
    <x v="0"/>
    <x v="0"/>
    <x v="1"/>
  </r>
  <r>
    <x v="1"/>
    <x v="2"/>
    <x v="2"/>
  </r>
  <r>
    <x v="0"/>
    <x v="0"/>
    <x v="2"/>
  </r>
  <r>
    <x v="1"/>
    <x v="1"/>
    <x v="2"/>
  </r>
  <r>
    <x v="2"/>
    <x v="2"/>
    <x v="0"/>
  </r>
  <r>
    <x v="0"/>
    <x v="0"/>
    <x v="0"/>
  </r>
  <r>
    <x v="2"/>
    <x v="1"/>
    <x v="1"/>
  </r>
  <r>
    <x v="0"/>
    <x v="1"/>
    <x v="1"/>
  </r>
  <r>
    <x v="2"/>
    <x v="1"/>
    <x v="1"/>
  </r>
  <r>
    <x v="2"/>
    <x v="2"/>
    <x v="0"/>
  </r>
  <r>
    <x v="0"/>
    <x v="0"/>
    <x v="2"/>
  </r>
  <r>
    <x v="0"/>
    <x v="0"/>
    <x v="1"/>
  </r>
  <r>
    <x v="1"/>
    <x v="1"/>
    <x v="1"/>
  </r>
  <r>
    <x v="2"/>
    <x v="2"/>
    <x v="0"/>
  </r>
  <r>
    <x v="0"/>
    <x v="1"/>
    <x v="1"/>
  </r>
  <r>
    <x v="1"/>
    <x v="1"/>
    <x v="0"/>
  </r>
  <r>
    <x v="1"/>
    <x v="1"/>
    <x v="2"/>
  </r>
  <r>
    <x v="1"/>
    <x v="0"/>
    <x v="2"/>
  </r>
  <r>
    <x v="0"/>
    <x v="0"/>
    <x v="2"/>
  </r>
  <r>
    <x v="1"/>
    <x v="1"/>
    <x v="0"/>
  </r>
  <r>
    <x v="1"/>
    <x v="0"/>
    <x v="2"/>
  </r>
  <r>
    <x v="1"/>
    <x v="1"/>
    <x v="2"/>
  </r>
  <r>
    <x v="0"/>
    <x v="0"/>
    <x v="2"/>
  </r>
  <r>
    <x v="0"/>
    <x v="0"/>
    <x v="1"/>
  </r>
  <r>
    <x v="2"/>
    <x v="1"/>
    <x v="1"/>
  </r>
  <r>
    <x v="2"/>
    <x v="2"/>
    <x v="0"/>
  </r>
  <r>
    <x v="1"/>
    <x v="1"/>
    <x v="2"/>
  </r>
  <r>
    <x v="0"/>
    <x v="1"/>
    <x v="1"/>
  </r>
  <r>
    <x v="2"/>
    <x v="2"/>
    <x v="0"/>
  </r>
  <r>
    <x v="1"/>
    <x v="1"/>
    <x v="1"/>
  </r>
  <r>
    <x v="2"/>
    <x v="2"/>
    <x v="0"/>
  </r>
  <r>
    <x v="0"/>
    <x v="0"/>
    <x v="1"/>
  </r>
  <r>
    <x v="0"/>
    <x v="1"/>
    <x v="1"/>
  </r>
  <r>
    <x v="1"/>
    <x v="1"/>
    <x v="2"/>
  </r>
  <r>
    <x v="0"/>
    <x v="0"/>
    <x v="2"/>
  </r>
  <r>
    <x v="0"/>
    <x v="0"/>
    <x v="2"/>
  </r>
  <r>
    <x v="1"/>
    <x v="2"/>
    <x v="2"/>
  </r>
  <r>
    <x v="1"/>
    <x v="2"/>
    <x v="2"/>
  </r>
  <r>
    <x v="0"/>
    <x v="0"/>
    <x v="1"/>
  </r>
  <r>
    <x v="2"/>
    <x v="2"/>
    <x v="0"/>
  </r>
  <r>
    <x v="0"/>
    <x v="0"/>
    <x v="2"/>
  </r>
  <r>
    <x v="1"/>
    <x v="1"/>
    <x v="2"/>
  </r>
  <r>
    <x v="0"/>
    <x v="0"/>
    <x v="1"/>
  </r>
  <r>
    <x v="1"/>
    <x v="1"/>
    <x v="2"/>
  </r>
  <r>
    <x v="0"/>
    <x v="0"/>
    <x v="2"/>
  </r>
  <r>
    <x v="0"/>
    <x v="0"/>
    <x v="1"/>
  </r>
  <r>
    <x v="1"/>
    <x v="1"/>
    <x v="1"/>
  </r>
  <r>
    <x v="2"/>
    <x v="2"/>
    <x v="0"/>
  </r>
  <r>
    <x v="1"/>
    <x v="1"/>
    <x v="0"/>
  </r>
  <r>
    <x v="0"/>
    <x v="0"/>
    <x v="2"/>
  </r>
  <r>
    <x v="0"/>
    <x v="0"/>
    <x v="1"/>
  </r>
  <r>
    <x v="0"/>
    <x v="0"/>
    <x v="0"/>
  </r>
  <r>
    <x v="1"/>
    <x v="1"/>
    <x v="2"/>
  </r>
  <r>
    <x v="1"/>
    <x v="1"/>
    <x v="2"/>
  </r>
  <r>
    <x v="1"/>
    <x v="1"/>
    <x v="0"/>
  </r>
  <r>
    <x v="1"/>
    <x v="1"/>
    <x v="1"/>
  </r>
  <r>
    <x v="1"/>
    <x v="1"/>
    <x v="0"/>
  </r>
  <r>
    <x v="0"/>
    <x v="0"/>
    <x v="1"/>
  </r>
  <r>
    <x v="1"/>
    <x v="1"/>
    <x v="0"/>
  </r>
  <r>
    <x v="0"/>
    <x v="0"/>
    <x v="2"/>
  </r>
  <r>
    <x v="0"/>
    <x v="0"/>
    <x v="0"/>
  </r>
  <r>
    <x v="0"/>
    <x v="1"/>
    <x v="1"/>
  </r>
  <r>
    <x v="0"/>
    <x v="0"/>
    <x v="1"/>
  </r>
  <r>
    <x v="0"/>
    <x v="0"/>
    <x v="1"/>
  </r>
  <r>
    <x v="2"/>
    <x v="2"/>
    <x v="0"/>
  </r>
  <r>
    <x v="1"/>
    <x v="1"/>
    <x v="0"/>
  </r>
  <r>
    <x v="2"/>
    <x v="2"/>
    <x v="0"/>
  </r>
  <r>
    <x v="1"/>
    <x v="1"/>
    <x v="2"/>
  </r>
  <r>
    <x v="2"/>
    <x v="0"/>
    <x v="2"/>
  </r>
  <r>
    <x v="1"/>
    <x v="1"/>
    <x v="0"/>
  </r>
  <r>
    <x v="1"/>
    <x v="2"/>
    <x v="2"/>
  </r>
  <r>
    <x v="1"/>
    <x v="1"/>
    <x v="0"/>
  </r>
  <r>
    <x v="1"/>
    <x v="0"/>
    <x v="2"/>
  </r>
  <r>
    <x v="2"/>
    <x v="2"/>
    <x v="0"/>
  </r>
  <r>
    <x v="1"/>
    <x v="0"/>
    <x v="2"/>
  </r>
  <r>
    <x v="0"/>
    <x v="0"/>
    <x v="0"/>
  </r>
  <r>
    <x v="1"/>
    <x v="0"/>
    <x v="2"/>
  </r>
  <r>
    <x v="2"/>
    <x v="1"/>
    <x v="1"/>
  </r>
  <r>
    <x v="1"/>
    <x v="0"/>
    <x v="2"/>
  </r>
  <r>
    <x v="1"/>
    <x v="0"/>
    <x v="2"/>
  </r>
  <r>
    <x v="1"/>
    <x v="1"/>
    <x v="1"/>
  </r>
  <r>
    <x v="0"/>
    <x v="0"/>
    <x v="2"/>
  </r>
  <r>
    <x v="1"/>
    <x v="1"/>
    <x v="1"/>
  </r>
  <r>
    <x v="0"/>
    <x v="0"/>
    <x v="0"/>
  </r>
  <r>
    <x v="2"/>
    <x v="2"/>
    <x v="0"/>
  </r>
  <r>
    <x v="2"/>
    <x v="2"/>
    <x v="0"/>
  </r>
  <r>
    <x v="0"/>
    <x v="1"/>
    <x v="1"/>
  </r>
  <r>
    <x v="2"/>
    <x v="2"/>
    <x v="0"/>
  </r>
  <r>
    <x v="1"/>
    <x v="1"/>
    <x v="2"/>
  </r>
  <r>
    <x v="1"/>
    <x v="1"/>
    <x v="0"/>
  </r>
  <r>
    <x v="0"/>
    <x v="0"/>
    <x v="0"/>
  </r>
  <r>
    <x v="1"/>
    <x v="1"/>
    <x v="0"/>
  </r>
  <r>
    <x v="1"/>
    <x v="0"/>
    <x v="2"/>
  </r>
  <r>
    <x v="1"/>
    <x v="1"/>
    <x v="1"/>
  </r>
  <r>
    <x v="0"/>
    <x v="0"/>
    <x v="2"/>
  </r>
  <r>
    <x v="1"/>
    <x v="0"/>
    <x v="2"/>
  </r>
  <r>
    <x v="1"/>
    <x v="1"/>
    <x v="0"/>
  </r>
  <r>
    <x v="1"/>
    <x v="1"/>
    <x v="1"/>
  </r>
  <r>
    <x v="1"/>
    <x v="1"/>
    <x v="2"/>
  </r>
  <r>
    <x v="1"/>
    <x v="1"/>
    <x v="0"/>
  </r>
  <r>
    <x v="1"/>
    <x v="1"/>
    <x v="2"/>
  </r>
  <r>
    <x v="0"/>
    <x v="0"/>
    <x v="1"/>
  </r>
  <r>
    <x v="1"/>
    <x v="1"/>
    <x v="2"/>
  </r>
  <r>
    <x v="1"/>
    <x v="0"/>
    <x v="2"/>
  </r>
  <r>
    <x v="2"/>
    <x v="0"/>
    <x v="2"/>
  </r>
  <r>
    <x v="1"/>
    <x v="1"/>
    <x v="2"/>
  </r>
  <r>
    <x v="0"/>
    <x v="0"/>
    <x v="1"/>
  </r>
  <r>
    <x v="2"/>
    <x v="1"/>
    <x v="1"/>
  </r>
  <r>
    <x v="0"/>
    <x v="0"/>
    <x v="2"/>
  </r>
  <r>
    <x v="0"/>
    <x v="1"/>
    <x v="1"/>
  </r>
  <r>
    <x v="0"/>
    <x v="1"/>
    <x v="1"/>
  </r>
  <r>
    <x v="1"/>
    <x v="2"/>
    <x v="2"/>
  </r>
  <r>
    <x v="2"/>
    <x v="2"/>
    <x v="0"/>
  </r>
  <r>
    <x v="1"/>
    <x v="1"/>
    <x v="1"/>
  </r>
  <r>
    <x v="0"/>
    <x v="2"/>
    <x v="1"/>
  </r>
  <r>
    <x v="0"/>
    <x v="0"/>
    <x v="2"/>
  </r>
  <r>
    <x v="0"/>
    <x v="0"/>
    <x v="2"/>
  </r>
  <r>
    <x v="1"/>
    <x v="0"/>
    <x v="2"/>
  </r>
  <r>
    <x v="1"/>
    <x v="0"/>
    <x v="2"/>
  </r>
  <r>
    <x v="2"/>
    <x v="2"/>
    <x v="0"/>
  </r>
  <r>
    <x v="1"/>
    <x v="0"/>
    <x v="2"/>
  </r>
  <r>
    <x v="2"/>
    <x v="0"/>
    <x v="2"/>
  </r>
  <r>
    <x v="1"/>
    <x v="1"/>
    <x v="1"/>
  </r>
  <r>
    <x v="1"/>
    <x v="1"/>
    <x v="2"/>
  </r>
  <r>
    <x v="1"/>
    <x v="1"/>
    <x v="1"/>
  </r>
  <r>
    <x v="0"/>
    <x v="0"/>
    <x v="0"/>
  </r>
  <r>
    <x v="1"/>
    <x v="1"/>
    <x v="1"/>
  </r>
  <r>
    <x v="0"/>
    <x v="0"/>
    <x v="1"/>
  </r>
  <r>
    <x v="0"/>
    <x v="0"/>
    <x v="0"/>
  </r>
  <r>
    <x v="1"/>
    <x v="1"/>
    <x v="2"/>
  </r>
  <r>
    <x v="1"/>
    <x v="1"/>
    <x v="1"/>
  </r>
  <r>
    <x v="0"/>
    <x v="0"/>
    <x v="1"/>
  </r>
  <r>
    <x v="0"/>
    <x v="0"/>
    <x v="1"/>
  </r>
  <r>
    <x v="1"/>
    <x v="1"/>
    <x v="0"/>
  </r>
  <r>
    <x v="0"/>
    <x v="0"/>
    <x v="1"/>
  </r>
  <r>
    <x v="1"/>
    <x v="0"/>
    <x v="2"/>
  </r>
  <r>
    <x v="0"/>
    <x v="0"/>
    <x v="1"/>
  </r>
  <r>
    <x v="0"/>
    <x v="0"/>
    <x v="2"/>
  </r>
  <r>
    <x v="1"/>
    <x v="1"/>
    <x v="0"/>
  </r>
  <r>
    <x v="0"/>
    <x v="0"/>
    <x v="1"/>
  </r>
  <r>
    <x v="1"/>
    <x v="2"/>
    <x v="2"/>
  </r>
  <r>
    <x v="1"/>
    <x v="1"/>
    <x v="2"/>
  </r>
  <r>
    <x v="1"/>
    <x v="1"/>
    <x v="1"/>
  </r>
  <r>
    <x v="1"/>
    <x v="1"/>
    <x v="2"/>
  </r>
  <r>
    <x v="1"/>
    <x v="1"/>
    <x v="2"/>
  </r>
  <r>
    <x v="0"/>
    <x v="1"/>
    <x v="1"/>
  </r>
  <r>
    <x v="0"/>
    <x v="0"/>
    <x v="1"/>
  </r>
  <r>
    <x v="1"/>
    <x v="1"/>
    <x v="1"/>
  </r>
  <r>
    <x v="1"/>
    <x v="1"/>
    <x v="1"/>
  </r>
  <r>
    <x v="1"/>
    <x v="1"/>
    <x v="2"/>
  </r>
  <r>
    <x v="1"/>
    <x v="1"/>
    <x v="1"/>
  </r>
  <r>
    <x v="0"/>
    <x v="0"/>
    <x v="2"/>
  </r>
  <r>
    <x v="2"/>
    <x v="1"/>
    <x v="1"/>
  </r>
  <r>
    <x v="0"/>
    <x v="1"/>
    <x v="1"/>
  </r>
  <r>
    <x v="0"/>
    <x v="0"/>
    <x v="2"/>
  </r>
  <r>
    <x v="0"/>
    <x v="1"/>
    <x v="1"/>
  </r>
  <r>
    <x v="1"/>
    <x v="1"/>
    <x v="1"/>
  </r>
  <r>
    <x v="1"/>
    <x v="1"/>
    <x v="0"/>
  </r>
  <r>
    <x v="0"/>
    <x v="0"/>
    <x v="1"/>
  </r>
  <r>
    <x v="1"/>
    <x v="0"/>
    <x v="2"/>
  </r>
  <r>
    <x v="0"/>
    <x v="0"/>
    <x v="1"/>
  </r>
  <r>
    <x v="0"/>
    <x v="2"/>
    <x v="1"/>
  </r>
  <r>
    <x v="1"/>
    <x v="0"/>
    <x v="2"/>
  </r>
  <r>
    <x v="1"/>
    <x v="1"/>
    <x v="1"/>
  </r>
  <r>
    <x v="1"/>
    <x v="0"/>
    <x v="2"/>
  </r>
  <r>
    <x v="0"/>
    <x v="0"/>
    <x v="2"/>
  </r>
  <r>
    <x v="1"/>
    <x v="0"/>
    <x v="2"/>
  </r>
  <r>
    <x v="2"/>
    <x v="2"/>
    <x v="0"/>
  </r>
  <r>
    <x v="1"/>
    <x v="1"/>
    <x v="1"/>
  </r>
  <r>
    <x v="1"/>
    <x v="1"/>
    <x v="2"/>
  </r>
  <r>
    <x v="2"/>
    <x v="2"/>
    <x v="0"/>
  </r>
  <r>
    <x v="1"/>
    <x v="1"/>
    <x v="2"/>
  </r>
  <r>
    <x v="0"/>
    <x v="0"/>
    <x v="2"/>
  </r>
  <r>
    <x v="0"/>
    <x v="0"/>
    <x v="2"/>
  </r>
  <r>
    <x v="0"/>
    <x v="0"/>
    <x v="1"/>
  </r>
  <r>
    <x v="1"/>
    <x v="1"/>
    <x v="2"/>
  </r>
  <r>
    <x v="0"/>
    <x v="0"/>
    <x v="0"/>
  </r>
  <r>
    <x v="1"/>
    <x v="1"/>
    <x v="2"/>
  </r>
  <r>
    <x v="0"/>
    <x v="0"/>
    <x v="2"/>
  </r>
  <r>
    <x v="0"/>
    <x v="0"/>
    <x v="1"/>
  </r>
  <r>
    <x v="1"/>
    <x v="1"/>
    <x v="1"/>
  </r>
  <r>
    <x v="0"/>
    <x v="0"/>
    <x v="1"/>
  </r>
  <r>
    <x v="1"/>
    <x v="1"/>
    <x v="2"/>
  </r>
  <r>
    <x v="2"/>
    <x v="2"/>
    <x v="0"/>
  </r>
  <r>
    <x v="0"/>
    <x v="0"/>
    <x v="2"/>
  </r>
  <r>
    <x v="1"/>
    <x v="1"/>
    <x v="2"/>
  </r>
  <r>
    <x v="0"/>
    <x v="0"/>
    <x v="0"/>
  </r>
  <r>
    <x v="0"/>
    <x v="0"/>
    <x v="2"/>
  </r>
  <r>
    <x v="0"/>
    <x v="1"/>
    <x v="1"/>
  </r>
  <r>
    <x v="0"/>
    <x v="0"/>
    <x v="2"/>
  </r>
  <r>
    <x v="0"/>
    <x v="1"/>
    <x v="1"/>
  </r>
  <r>
    <x v="1"/>
    <x v="0"/>
    <x v="2"/>
  </r>
  <r>
    <x v="0"/>
    <x v="0"/>
    <x v="2"/>
  </r>
  <r>
    <x v="1"/>
    <x v="0"/>
    <x v="2"/>
  </r>
  <r>
    <x v="0"/>
    <x v="0"/>
    <x v="2"/>
  </r>
  <r>
    <x v="0"/>
    <x v="1"/>
    <x v="1"/>
  </r>
  <r>
    <x v="0"/>
    <x v="0"/>
    <x v="2"/>
  </r>
  <r>
    <x v="1"/>
    <x v="1"/>
    <x v="2"/>
  </r>
  <r>
    <x v="1"/>
    <x v="1"/>
    <x v="2"/>
  </r>
  <r>
    <x v="0"/>
    <x v="0"/>
    <x v="1"/>
  </r>
  <r>
    <x v="0"/>
    <x v="1"/>
    <x v="1"/>
  </r>
  <r>
    <x v="1"/>
    <x v="1"/>
    <x v="1"/>
  </r>
  <r>
    <x v="1"/>
    <x v="1"/>
    <x v="0"/>
  </r>
  <r>
    <x v="0"/>
    <x v="0"/>
    <x v="2"/>
  </r>
  <r>
    <x v="2"/>
    <x v="2"/>
    <x v="0"/>
  </r>
  <r>
    <x v="1"/>
    <x v="1"/>
    <x v="2"/>
  </r>
  <r>
    <x v="2"/>
    <x v="1"/>
    <x v="1"/>
  </r>
  <r>
    <x v="1"/>
    <x v="1"/>
    <x v="1"/>
  </r>
  <r>
    <x v="0"/>
    <x v="0"/>
    <x v="2"/>
  </r>
  <r>
    <x v="2"/>
    <x v="2"/>
    <x v="0"/>
  </r>
  <r>
    <x v="0"/>
    <x v="0"/>
    <x v="1"/>
  </r>
  <r>
    <x v="2"/>
    <x v="2"/>
    <x v="0"/>
  </r>
  <r>
    <x v="1"/>
    <x v="1"/>
    <x v="2"/>
  </r>
  <r>
    <x v="1"/>
    <x v="1"/>
    <x v="2"/>
  </r>
  <r>
    <x v="2"/>
    <x v="2"/>
    <x v="0"/>
  </r>
  <r>
    <x v="2"/>
    <x v="2"/>
    <x v="0"/>
  </r>
  <r>
    <x v="0"/>
    <x v="0"/>
    <x v="2"/>
  </r>
  <r>
    <x v="1"/>
    <x v="1"/>
    <x v="1"/>
  </r>
  <r>
    <x v="0"/>
    <x v="2"/>
    <x v="1"/>
  </r>
  <r>
    <x v="0"/>
    <x v="0"/>
    <x v="0"/>
  </r>
  <r>
    <x v="0"/>
    <x v="0"/>
    <x v="1"/>
  </r>
  <r>
    <x v="2"/>
    <x v="1"/>
    <x v="1"/>
  </r>
  <r>
    <x v="1"/>
    <x v="1"/>
    <x v="2"/>
  </r>
  <r>
    <x v="0"/>
    <x v="0"/>
    <x v="2"/>
  </r>
  <r>
    <x v="1"/>
    <x v="0"/>
    <x v="2"/>
  </r>
  <r>
    <x v="1"/>
    <x v="1"/>
    <x v="0"/>
  </r>
  <r>
    <x v="1"/>
    <x v="0"/>
    <x v="2"/>
  </r>
  <r>
    <x v="0"/>
    <x v="0"/>
    <x v="1"/>
  </r>
  <r>
    <x v="1"/>
    <x v="1"/>
    <x v="1"/>
  </r>
  <r>
    <x v="2"/>
    <x v="2"/>
    <x v="0"/>
  </r>
  <r>
    <x v="0"/>
    <x v="1"/>
    <x v="1"/>
  </r>
  <r>
    <x v="2"/>
    <x v="2"/>
    <x v="0"/>
  </r>
  <r>
    <x v="0"/>
    <x v="0"/>
    <x v="2"/>
  </r>
  <r>
    <x v="0"/>
    <x v="0"/>
    <x v="0"/>
  </r>
  <r>
    <x v="1"/>
    <x v="1"/>
    <x v="1"/>
  </r>
  <r>
    <x v="1"/>
    <x v="1"/>
    <x v="0"/>
  </r>
  <r>
    <x v="0"/>
    <x v="0"/>
    <x v="2"/>
  </r>
  <r>
    <x v="0"/>
    <x v="0"/>
    <x v="2"/>
  </r>
  <r>
    <x v="2"/>
    <x v="0"/>
    <x v="2"/>
  </r>
  <r>
    <x v="1"/>
    <x v="0"/>
    <x v="2"/>
  </r>
  <r>
    <x v="0"/>
    <x v="0"/>
    <x v="2"/>
  </r>
  <r>
    <x v="0"/>
    <x v="2"/>
    <x v="1"/>
  </r>
  <r>
    <x v="0"/>
    <x v="0"/>
    <x v="1"/>
  </r>
  <r>
    <x v="0"/>
    <x v="0"/>
    <x v="2"/>
  </r>
  <r>
    <x v="2"/>
    <x v="1"/>
    <x v="1"/>
  </r>
  <r>
    <x v="0"/>
    <x v="1"/>
    <x v="1"/>
  </r>
  <r>
    <x v="0"/>
    <x v="0"/>
    <x v="0"/>
  </r>
  <r>
    <x v="0"/>
    <x v="0"/>
    <x v="1"/>
  </r>
  <r>
    <x v="1"/>
    <x v="0"/>
    <x v="2"/>
  </r>
  <r>
    <x v="1"/>
    <x v="1"/>
    <x v="1"/>
  </r>
  <r>
    <x v="0"/>
    <x v="0"/>
    <x v="0"/>
  </r>
  <r>
    <x v="0"/>
    <x v="0"/>
    <x v="2"/>
  </r>
  <r>
    <x v="1"/>
    <x v="2"/>
    <x v="2"/>
  </r>
  <r>
    <x v="0"/>
    <x v="1"/>
    <x v="1"/>
  </r>
  <r>
    <x v="0"/>
    <x v="0"/>
    <x v="1"/>
  </r>
  <r>
    <x v="0"/>
    <x v="0"/>
    <x v="2"/>
  </r>
  <r>
    <x v="0"/>
    <x v="0"/>
    <x v="1"/>
  </r>
  <r>
    <x v="0"/>
    <x v="1"/>
    <x v="1"/>
  </r>
  <r>
    <x v="0"/>
    <x v="0"/>
    <x v="0"/>
  </r>
  <r>
    <x v="1"/>
    <x v="0"/>
    <x v="2"/>
  </r>
  <r>
    <x v="0"/>
    <x v="0"/>
    <x v="2"/>
  </r>
  <r>
    <x v="1"/>
    <x v="1"/>
    <x v="2"/>
  </r>
  <r>
    <x v="0"/>
    <x v="0"/>
    <x v="2"/>
  </r>
  <r>
    <x v="0"/>
    <x v="0"/>
    <x v="2"/>
  </r>
  <r>
    <x v="0"/>
    <x v="0"/>
    <x v="2"/>
  </r>
  <r>
    <x v="0"/>
    <x v="0"/>
    <x v="2"/>
  </r>
  <r>
    <x v="1"/>
    <x v="0"/>
    <x v="2"/>
  </r>
  <r>
    <x v="0"/>
    <x v="1"/>
    <x v="1"/>
  </r>
  <r>
    <x v="2"/>
    <x v="2"/>
    <x v="0"/>
  </r>
  <r>
    <x v="0"/>
    <x v="0"/>
    <x v="0"/>
  </r>
  <r>
    <x v="2"/>
    <x v="2"/>
    <x v="0"/>
  </r>
  <r>
    <x v="0"/>
    <x v="0"/>
    <x v="1"/>
  </r>
  <r>
    <x v="0"/>
    <x v="0"/>
    <x v="1"/>
  </r>
  <r>
    <x v="0"/>
    <x v="2"/>
    <x v="1"/>
  </r>
  <r>
    <x v="1"/>
    <x v="1"/>
    <x v="2"/>
  </r>
  <r>
    <x v="0"/>
    <x v="0"/>
    <x v="1"/>
  </r>
  <r>
    <x v="1"/>
    <x v="1"/>
    <x v="1"/>
  </r>
  <r>
    <x v="1"/>
    <x v="2"/>
    <x v="2"/>
  </r>
  <r>
    <x v="0"/>
    <x v="0"/>
    <x v="2"/>
  </r>
  <r>
    <x v="0"/>
    <x v="0"/>
    <x v="0"/>
  </r>
  <r>
    <x v="2"/>
    <x v="0"/>
    <x v="2"/>
  </r>
  <r>
    <x v="0"/>
    <x v="0"/>
    <x v="2"/>
  </r>
  <r>
    <x v="1"/>
    <x v="1"/>
    <x v="2"/>
  </r>
  <r>
    <x v="0"/>
    <x v="0"/>
    <x v="2"/>
  </r>
  <r>
    <x v="1"/>
    <x v="1"/>
    <x v="1"/>
  </r>
  <r>
    <x v="1"/>
    <x v="0"/>
    <x v="2"/>
  </r>
  <r>
    <x v="1"/>
    <x v="1"/>
    <x v="1"/>
  </r>
  <r>
    <x v="0"/>
    <x v="0"/>
    <x v="0"/>
  </r>
  <r>
    <x v="1"/>
    <x v="0"/>
    <x v="2"/>
  </r>
  <r>
    <x v="1"/>
    <x v="1"/>
    <x v="2"/>
  </r>
  <r>
    <x v="1"/>
    <x v="0"/>
    <x v="2"/>
  </r>
  <r>
    <x v="0"/>
    <x v="0"/>
    <x v="2"/>
  </r>
  <r>
    <x v="1"/>
    <x v="1"/>
    <x v="0"/>
  </r>
  <r>
    <x v="0"/>
    <x v="0"/>
    <x v="0"/>
  </r>
  <r>
    <x v="0"/>
    <x v="0"/>
    <x v="1"/>
  </r>
  <r>
    <x v="0"/>
    <x v="1"/>
    <x v="1"/>
  </r>
  <r>
    <x v="0"/>
    <x v="0"/>
    <x v="0"/>
  </r>
  <r>
    <x v="0"/>
    <x v="0"/>
    <x v="0"/>
  </r>
  <r>
    <x v="1"/>
    <x v="0"/>
    <x v="2"/>
  </r>
  <r>
    <x v="1"/>
    <x v="1"/>
    <x v="0"/>
  </r>
  <r>
    <x v="1"/>
    <x v="1"/>
    <x v="1"/>
  </r>
  <r>
    <x v="2"/>
    <x v="0"/>
    <x v="2"/>
  </r>
  <r>
    <x v="0"/>
    <x v="0"/>
    <x v="1"/>
  </r>
  <r>
    <x v="0"/>
    <x v="0"/>
    <x v="2"/>
  </r>
  <r>
    <x v="1"/>
    <x v="1"/>
    <x v="0"/>
  </r>
  <r>
    <x v="1"/>
    <x v="1"/>
    <x v="0"/>
  </r>
  <r>
    <x v="0"/>
    <x v="2"/>
    <x v="1"/>
  </r>
  <r>
    <x v="1"/>
    <x v="1"/>
    <x v="1"/>
  </r>
  <r>
    <x v="1"/>
    <x v="0"/>
    <x v="2"/>
  </r>
  <r>
    <x v="1"/>
    <x v="1"/>
    <x v="1"/>
  </r>
  <r>
    <x v="0"/>
    <x v="0"/>
    <x v="0"/>
  </r>
  <r>
    <x v="0"/>
    <x v="1"/>
    <x v="1"/>
  </r>
  <r>
    <x v="0"/>
    <x v="0"/>
    <x v="0"/>
  </r>
  <r>
    <x v="0"/>
    <x v="0"/>
    <x v="2"/>
  </r>
  <r>
    <x v="1"/>
    <x v="1"/>
    <x v="1"/>
  </r>
  <r>
    <x v="0"/>
    <x v="1"/>
    <x v="1"/>
  </r>
  <r>
    <x v="0"/>
    <x v="0"/>
    <x v="2"/>
  </r>
  <r>
    <x v="1"/>
    <x v="2"/>
    <x v="2"/>
  </r>
  <r>
    <x v="1"/>
    <x v="1"/>
    <x v="2"/>
  </r>
  <r>
    <x v="1"/>
    <x v="1"/>
    <x v="1"/>
  </r>
  <r>
    <x v="1"/>
    <x v="1"/>
    <x v="0"/>
  </r>
  <r>
    <x v="0"/>
    <x v="1"/>
    <x v="1"/>
  </r>
  <r>
    <x v="0"/>
    <x v="2"/>
    <x v="1"/>
  </r>
  <r>
    <x v="0"/>
    <x v="0"/>
    <x v="0"/>
  </r>
  <r>
    <x v="1"/>
    <x v="1"/>
    <x v="2"/>
  </r>
  <r>
    <x v="1"/>
    <x v="1"/>
    <x v="2"/>
  </r>
  <r>
    <x v="1"/>
    <x v="2"/>
    <x v="2"/>
  </r>
  <r>
    <x v="1"/>
    <x v="1"/>
    <x v="0"/>
  </r>
  <r>
    <x v="0"/>
    <x v="0"/>
    <x v="2"/>
  </r>
  <r>
    <x v="0"/>
    <x v="0"/>
    <x v="2"/>
  </r>
  <r>
    <x v="0"/>
    <x v="0"/>
    <x v="0"/>
  </r>
  <r>
    <x v="1"/>
    <x v="1"/>
    <x v="0"/>
  </r>
  <r>
    <x v="1"/>
    <x v="0"/>
    <x v="2"/>
  </r>
  <r>
    <x v="0"/>
    <x v="0"/>
    <x v="0"/>
  </r>
  <r>
    <x v="0"/>
    <x v="1"/>
    <x v="1"/>
  </r>
  <r>
    <x v="0"/>
    <x v="0"/>
    <x v="0"/>
  </r>
  <r>
    <x v="1"/>
    <x v="1"/>
    <x v="1"/>
  </r>
  <r>
    <x v="1"/>
    <x v="0"/>
    <x v="2"/>
  </r>
  <r>
    <x v="1"/>
    <x v="0"/>
    <x v="2"/>
  </r>
  <r>
    <x v="0"/>
    <x v="1"/>
    <x v="1"/>
  </r>
  <r>
    <x v="1"/>
    <x v="0"/>
    <x v="2"/>
  </r>
  <r>
    <x v="0"/>
    <x v="0"/>
    <x v="0"/>
  </r>
  <r>
    <x v="1"/>
    <x v="0"/>
    <x v="2"/>
  </r>
  <r>
    <x v="0"/>
    <x v="0"/>
    <x v="2"/>
  </r>
  <r>
    <x v="0"/>
    <x v="0"/>
    <x v="1"/>
  </r>
  <r>
    <x v="0"/>
    <x v="0"/>
    <x v="1"/>
  </r>
  <r>
    <x v="0"/>
    <x v="0"/>
    <x v="1"/>
  </r>
  <r>
    <x v="1"/>
    <x v="1"/>
    <x v="0"/>
  </r>
  <r>
    <x v="1"/>
    <x v="1"/>
    <x v="2"/>
  </r>
  <r>
    <x v="0"/>
    <x v="0"/>
    <x v="0"/>
  </r>
  <r>
    <x v="1"/>
    <x v="1"/>
    <x v="2"/>
  </r>
  <r>
    <x v="1"/>
    <x v="0"/>
    <x v="2"/>
  </r>
  <r>
    <x v="0"/>
    <x v="0"/>
    <x v="0"/>
  </r>
  <r>
    <x v="1"/>
    <x v="1"/>
    <x v="1"/>
  </r>
  <r>
    <x v="0"/>
    <x v="0"/>
    <x v="1"/>
  </r>
  <r>
    <x v="0"/>
    <x v="0"/>
    <x v="2"/>
  </r>
  <r>
    <x v="1"/>
    <x v="2"/>
    <x v="2"/>
  </r>
  <r>
    <x v="0"/>
    <x v="0"/>
    <x v="2"/>
  </r>
  <r>
    <x v="0"/>
    <x v="0"/>
    <x v="0"/>
  </r>
  <r>
    <x v="1"/>
    <x v="1"/>
    <x v="2"/>
  </r>
  <r>
    <x v="0"/>
    <x v="1"/>
    <x v="1"/>
  </r>
  <r>
    <x v="1"/>
    <x v="1"/>
    <x v="2"/>
  </r>
  <r>
    <x v="0"/>
    <x v="0"/>
    <x v="2"/>
  </r>
  <r>
    <x v="0"/>
    <x v="0"/>
    <x v="1"/>
  </r>
  <r>
    <x v="0"/>
    <x v="0"/>
    <x v="2"/>
  </r>
  <r>
    <x v="1"/>
    <x v="1"/>
    <x v="0"/>
  </r>
  <r>
    <x v="0"/>
    <x v="0"/>
    <x v="0"/>
  </r>
  <r>
    <x v="1"/>
    <x v="0"/>
    <x v="2"/>
  </r>
  <r>
    <x v="2"/>
    <x v="2"/>
    <x v="0"/>
  </r>
  <r>
    <x v="0"/>
    <x v="1"/>
    <x v="1"/>
  </r>
  <r>
    <x v="1"/>
    <x v="1"/>
    <x v="2"/>
  </r>
  <r>
    <x v="0"/>
    <x v="0"/>
    <x v="2"/>
  </r>
  <r>
    <x v="2"/>
    <x v="2"/>
    <x v="0"/>
  </r>
  <r>
    <x v="1"/>
    <x v="0"/>
    <x v="2"/>
  </r>
  <r>
    <x v="2"/>
    <x v="2"/>
    <x v="0"/>
  </r>
  <r>
    <x v="1"/>
    <x v="1"/>
    <x v="0"/>
  </r>
  <r>
    <x v="0"/>
    <x v="0"/>
    <x v="2"/>
  </r>
  <r>
    <x v="0"/>
    <x v="1"/>
    <x v="1"/>
  </r>
  <r>
    <x v="2"/>
    <x v="1"/>
    <x v="1"/>
  </r>
  <r>
    <x v="1"/>
    <x v="1"/>
    <x v="1"/>
  </r>
  <r>
    <x v="0"/>
    <x v="0"/>
    <x v="2"/>
  </r>
  <r>
    <x v="1"/>
    <x v="0"/>
    <x v="2"/>
  </r>
  <r>
    <x v="2"/>
    <x v="2"/>
    <x v="0"/>
  </r>
  <r>
    <x v="2"/>
    <x v="2"/>
    <x v="0"/>
  </r>
  <r>
    <x v="0"/>
    <x v="0"/>
    <x v="2"/>
  </r>
  <r>
    <x v="0"/>
    <x v="0"/>
    <x v="1"/>
  </r>
  <r>
    <x v="1"/>
    <x v="1"/>
    <x v="1"/>
  </r>
  <r>
    <x v="2"/>
    <x v="0"/>
    <x v="2"/>
  </r>
  <r>
    <x v="1"/>
    <x v="2"/>
    <x v="2"/>
  </r>
  <r>
    <x v="2"/>
    <x v="2"/>
    <x v="0"/>
  </r>
  <r>
    <x v="1"/>
    <x v="1"/>
    <x v="0"/>
  </r>
  <r>
    <x v="0"/>
    <x v="0"/>
    <x v="0"/>
  </r>
  <r>
    <x v="1"/>
    <x v="1"/>
    <x v="2"/>
  </r>
  <r>
    <x v="0"/>
    <x v="0"/>
    <x v="1"/>
  </r>
  <r>
    <x v="2"/>
    <x v="2"/>
    <x v="0"/>
  </r>
  <r>
    <x v="0"/>
    <x v="2"/>
    <x v="1"/>
  </r>
  <r>
    <x v="1"/>
    <x v="1"/>
    <x v="1"/>
  </r>
  <r>
    <x v="2"/>
    <x v="2"/>
    <x v="0"/>
  </r>
  <r>
    <x v="2"/>
    <x v="1"/>
    <x v="1"/>
  </r>
  <r>
    <x v="1"/>
    <x v="1"/>
    <x v="0"/>
  </r>
  <r>
    <x v="1"/>
    <x v="0"/>
    <x v="2"/>
  </r>
  <r>
    <x v="0"/>
    <x v="0"/>
    <x v="1"/>
  </r>
  <r>
    <x v="2"/>
    <x v="1"/>
    <x v="1"/>
  </r>
  <r>
    <x v="0"/>
    <x v="0"/>
    <x v="2"/>
  </r>
  <r>
    <x v="0"/>
    <x v="1"/>
    <x v="1"/>
  </r>
  <r>
    <x v="0"/>
    <x v="0"/>
    <x v="1"/>
  </r>
  <r>
    <x v="0"/>
    <x v="0"/>
    <x v="1"/>
  </r>
  <r>
    <x v="0"/>
    <x v="0"/>
    <x v="1"/>
  </r>
  <r>
    <x v="1"/>
    <x v="1"/>
    <x v="2"/>
  </r>
  <r>
    <x v="1"/>
    <x v="1"/>
    <x v="1"/>
  </r>
  <r>
    <x v="0"/>
    <x v="0"/>
    <x v="2"/>
  </r>
  <r>
    <x v="1"/>
    <x v="1"/>
    <x v="1"/>
  </r>
  <r>
    <x v="2"/>
    <x v="2"/>
    <x v="0"/>
  </r>
  <r>
    <x v="2"/>
    <x v="0"/>
    <x v="2"/>
  </r>
  <r>
    <x v="0"/>
    <x v="1"/>
    <x v="1"/>
  </r>
  <r>
    <x v="1"/>
    <x v="1"/>
    <x v="0"/>
  </r>
  <r>
    <x v="0"/>
    <x v="0"/>
    <x v="1"/>
  </r>
  <r>
    <x v="0"/>
    <x v="0"/>
    <x v="1"/>
  </r>
  <r>
    <x v="0"/>
    <x v="0"/>
    <x v="1"/>
  </r>
  <r>
    <x v="2"/>
    <x v="1"/>
    <x v="1"/>
  </r>
  <r>
    <x v="2"/>
    <x v="2"/>
    <x v="0"/>
  </r>
  <r>
    <x v="0"/>
    <x v="1"/>
    <x v="1"/>
  </r>
  <r>
    <x v="0"/>
    <x v="0"/>
    <x v="2"/>
  </r>
  <r>
    <x v="1"/>
    <x v="1"/>
    <x v="2"/>
  </r>
  <r>
    <x v="2"/>
    <x v="0"/>
    <x v="2"/>
  </r>
  <r>
    <x v="2"/>
    <x v="0"/>
    <x v="2"/>
  </r>
  <r>
    <x v="1"/>
    <x v="1"/>
    <x v="2"/>
  </r>
  <r>
    <x v="0"/>
    <x v="0"/>
    <x v="0"/>
  </r>
  <r>
    <x v="1"/>
    <x v="2"/>
    <x v="2"/>
  </r>
  <r>
    <x v="0"/>
    <x v="0"/>
    <x v="1"/>
  </r>
  <r>
    <x v="1"/>
    <x v="0"/>
    <x v="2"/>
  </r>
  <r>
    <x v="2"/>
    <x v="2"/>
    <x v="0"/>
  </r>
  <r>
    <x v="0"/>
    <x v="0"/>
    <x v="2"/>
  </r>
  <r>
    <x v="0"/>
    <x v="0"/>
    <x v="1"/>
  </r>
  <r>
    <x v="0"/>
    <x v="0"/>
    <x v="2"/>
  </r>
  <r>
    <x v="0"/>
    <x v="0"/>
    <x v="1"/>
  </r>
  <r>
    <x v="0"/>
    <x v="0"/>
    <x v="2"/>
  </r>
  <r>
    <x v="0"/>
    <x v="0"/>
    <x v="2"/>
  </r>
  <r>
    <x v="1"/>
    <x v="2"/>
    <x v="2"/>
  </r>
  <r>
    <x v="2"/>
    <x v="2"/>
    <x v="0"/>
  </r>
  <r>
    <x v="1"/>
    <x v="0"/>
    <x v="2"/>
  </r>
  <r>
    <x v="1"/>
    <x v="0"/>
    <x v="2"/>
  </r>
  <r>
    <x v="2"/>
    <x v="2"/>
    <x v="0"/>
  </r>
  <r>
    <x v="1"/>
    <x v="1"/>
    <x v="1"/>
  </r>
  <r>
    <x v="0"/>
    <x v="2"/>
    <x v="1"/>
  </r>
  <r>
    <x v="1"/>
    <x v="1"/>
    <x v="1"/>
  </r>
  <r>
    <x v="0"/>
    <x v="1"/>
    <x v="1"/>
  </r>
  <r>
    <x v="1"/>
    <x v="2"/>
    <x v="2"/>
  </r>
  <r>
    <x v="1"/>
    <x v="1"/>
    <x v="0"/>
  </r>
  <r>
    <x v="1"/>
    <x v="1"/>
    <x v="2"/>
  </r>
  <r>
    <x v="1"/>
    <x v="1"/>
    <x v="0"/>
  </r>
  <r>
    <x v="2"/>
    <x v="1"/>
    <x v="1"/>
  </r>
  <r>
    <x v="1"/>
    <x v="1"/>
    <x v="0"/>
  </r>
  <r>
    <x v="0"/>
    <x v="0"/>
    <x v="1"/>
  </r>
  <r>
    <x v="0"/>
    <x v="1"/>
    <x v="1"/>
  </r>
  <r>
    <x v="1"/>
    <x v="1"/>
    <x v="1"/>
  </r>
  <r>
    <x v="1"/>
    <x v="1"/>
    <x v="0"/>
  </r>
  <r>
    <x v="1"/>
    <x v="1"/>
    <x v="0"/>
  </r>
  <r>
    <x v="0"/>
    <x v="2"/>
    <x v="1"/>
  </r>
  <r>
    <x v="1"/>
    <x v="1"/>
    <x v="2"/>
  </r>
  <r>
    <x v="1"/>
    <x v="1"/>
    <x v="2"/>
  </r>
  <r>
    <x v="0"/>
    <x v="1"/>
    <x v="1"/>
  </r>
  <r>
    <x v="1"/>
    <x v="1"/>
    <x v="2"/>
  </r>
  <r>
    <x v="1"/>
    <x v="1"/>
    <x v="2"/>
  </r>
  <r>
    <x v="0"/>
    <x v="0"/>
    <x v="0"/>
  </r>
  <r>
    <x v="0"/>
    <x v="0"/>
    <x v="0"/>
  </r>
  <r>
    <x v="0"/>
    <x v="2"/>
    <x v="1"/>
  </r>
  <r>
    <x v="0"/>
    <x v="1"/>
    <x v="1"/>
  </r>
  <r>
    <x v="0"/>
    <x v="0"/>
    <x v="1"/>
  </r>
  <r>
    <x v="0"/>
    <x v="1"/>
    <x v="1"/>
  </r>
  <r>
    <x v="0"/>
    <x v="0"/>
    <x v="2"/>
  </r>
  <r>
    <x v="1"/>
    <x v="1"/>
    <x v="2"/>
  </r>
  <r>
    <x v="1"/>
    <x v="1"/>
    <x v="0"/>
  </r>
  <r>
    <x v="0"/>
    <x v="0"/>
    <x v="2"/>
  </r>
  <r>
    <x v="1"/>
    <x v="1"/>
    <x v="0"/>
  </r>
  <r>
    <x v="0"/>
    <x v="0"/>
    <x v="2"/>
  </r>
  <r>
    <x v="1"/>
    <x v="1"/>
    <x v="0"/>
  </r>
  <r>
    <x v="1"/>
    <x v="1"/>
    <x v="0"/>
  </r>
  <r>
    <x v="2"/>
    <x v="2"/>
    <x v="0"/>
  </r>
  <r>
    <x v="0"/>
    <x v="0"/>
    <x v="2"/>
  </r>
  <r>
    <x v="0"/>
    <x v="0"/>
    <x v="1"/>
  </r>
  <r>
    <x v="0"/>
    <x v="0"/>
    <x v="1"/>
  </r>
  <r>
    <x v="1"/>
    <x v="1"/>
    <x v="0"/>
  </r>
  <r>
    <x v="1"/>
    <x v="1"/>
    <x v="0"/>
  </r>
  <r>
    <x v="2"/>
    <x v="1"/>
    <x v="1"/>
  </r>
  <r>
    <x v="0"/>
    <x v="0"/>
    <x v="1"/>
  </r>
  <r>
    <x v="0"/>
    <x v="0"/>
    <x v="0"/>
  </r>
  <r>
    <x v="1"/>
    <x v="1"/>
    <x v="0"/>
  </r>
  <r>
    <x v="1"/>
    <x v="1"/>
    <x v="1"/>
  </r>
  <r>
    <x v="1"/>
    <x v="1"/>
    <x v="2"/>
  </r>
  <r>
    <x v="0"/>
    <x v="1"/>
    <x v="1"/>
  </r>
  <r>
    <x v="1"/>
    <x v="1"/>
    <x v="1"/>
  </r>
  <r>
    <x v="1"/>
    <x v="1"/>
    <x v="0"/>
  </r>
  <r>
    <x v="0"/>
    <x v="2"/>
    <x v="1"/>
  </r>
  <r>
    <x v="1"/>
    <x v="1"/>
    <x v="0"/>
  </r>
  <r>
    <x v="0"/>
    <x v="0"/>
    <x v="0"/>
  </r>
  <r>
    <x v="0"/>
    <x v="2"/>
    <x v="1"/>
  </r>
  <r>
    <x v="2"/>
    <x v="1"/>
    <x v="1"/>
  </r>
  <r>
    <x v="1"/>
    <x v="1"/>
    <x v="2"/>
  </r>
  <r>
    <x v="0"/>
    <x v="1"/>
    <x v="1"/>
  </r>
  <r>
    <x v="0"/>
    <x v="0"/>
    <x v="2"/>
  </r>
  <r>
    <x v="2"/>
    <x v="2"/>
    <x v="0"/>
  </r>
  <r>
    <x v="2"/>
    <x v="2"/>
    <x v="0"/>
  </r>
  <r>
    <x v="1"/>
    <x v="1"/>
    <x v="2"/>
  </r>
  <r>
    <x v="0"/>
    <x v="0"/>
    <x v="0"/>
  </r>
  <r>
    <x v="2"/>
    <x v="1"/>
    <x v="1"/>
  </r>
  <r>
    <x v="2"/>
    <x v="1"/>
    <x v="1"/>
  </r>
  <r>
    <x v="1"/>
    <x v="1"/>
    <x v="1"/>
  </r>
  <r>
    <x v="0"/>
    <x v="0"/>
    <x v="0"/>
  </r>
  <r>
    <x v="2"/>
    <x v="2"/>
    <x v="0"/>
  </r>
  <r>
    <x v="2"/>
    <x v="2"/>
    <x v="0"/>
  </r>
  <r>
    <x v="0"/>
    <x v="0"/>
    <x v="0"/>
  </r>
  <r>
    <x v="1"/>
    <x v="0"/>
    <x v="2"/>
  </r>
  <r>
    <x v="1"/>
    <x v="1"/>
    <x v="2"/>
  </r>
  <r>
    <x v="0"/>
    <x v="1"/>
    <x v="1"/>
  </r>
  <r>
    <x v="1"/>
    <x v="0"/>
    <x v="2"/>
  </r>
  <r>
    <x v="0"/>
    <x v="2"/>
    <x v="1"/>
  </r>
  <r>
    <x v="1"/>
    <x v="1"/>
    <x v="0"/>
  </r>
  <r>
    <x v="1"/>
    <x v="1"/>
    <x v="1"/>
  </r>
  <r>
    <x v="0"/>
    <x v="0"/>
    <x v="1"/>
  </r>
  <r>
    <x v="1"/>
    <x v="2"/>
    <x v="2"/>
  </r>
  <r>
    <x v="2"/>
    <x v="2"/>
    <x v="0"/>
  </r>
  <r>
    <x v="0"/>
    <x v="0"/>
    <x v="0"/>
  </r>
  <r>
    <x v="0"/>
    <x v="1"/>
    <x v="1"/>
  </r>
  <r>
    <x v="2"/>
    <x v="1"/>
    <x v="1"/>
  </r>
  <r>
    <x v="0"/>
    <x v="0"/>
    <x v="2"/>
  </r>
  <r>
    <x v="1"/>
    <x v="1"/>
    <x v="1"/>
  </r>
  <r>
    <x v="1"/>
    <x v="1"/>
    <x v="0"/>
  </r>
  <r>
    <x v="1"/>
    <x v="2"/>
    <x v="2"/>
  </r>
  <r>
    <x v="0"/>
    <x v="0"/>
    <x v="2"/>
  </r>
  <r>
    <x v="0"/>
    <x v="2"/>
    <x v="1"/>
  </r>
  <r>
    <x v="1"/>
    <x v="1"/>
    <x v="0"/>
  </r>
  <r>
    <x v="2"/>
    <x v="2"/>
    <x v="0"/>
  </r>
  <r>
    <x v="0"/>
    <x v="0"/>
    <x v="2"/>
  </r>
  <r>
    <x v="1"/>
    <x v="1"/>
    <x v="0"/>
  </r>
  <r>
    <x v="1"/>
    <x v="1"/>
    <x v="2"/>
  </r>
  <r>
    <x v="0"/>
    <x v="0"/>
    <x v="1"/>
  </r>
  <r>
    <x v="0"/>
    <x v="0"/>
    <x v="1"/>
  </r>
  <r>
    <x v="1"/>
    <x v="1"/>
    <x v="0"/>
  </r>
  <r>
    <x v="1"/>
    <x v="2"/>
    <x v="2"/>
  </r>
  <r>
    <x v="0"/>
    <x v="1"/>
    <x v="1"/>
  </r>
  <r>
    <x v="0"/>
    <x v="0"/>
    <x v="2"/>
  </r>
  <r>
    <x v="0"/>
    <x v="0"/>
    <x v="1"/>
  </r>
  <r>
    <x v="1"/>
    <x v="2"/>
    <x v="2"/>
  </r>
  <r>
    <x v="2"/>
    <x v="1"/>
    <x v="1"/>
  </r>
  <r>
    <x v="1"/>
    <x v="1"/>
    <x v="1"/>
  </r>
  <r>
    <x v="0"/>
    <x v="0"/>
    <x v="2"/>
  </r>
  <r>
    <x v="0"/>
    <x v="0"/>
    <x v="0"/>
  </r>
  <r>
    <x v="1"/>
    <x v="1"/>
    <x v="1"/>
  </r>
  <r>
    <x v="0"/>
    <x v="0"/>
    <x v="2"/>
  </r>
  <r>
    <x v="0"/>
    <x v="0"/>
    <x v="1"/>
  </r>
  <r>
    <x v="0"/>
    <x v="0"/>
    <x v="0"/>
  </r>
  <r>
    <x v="1"/>
    <x v="1"/>
    <x v="1"/>
  </r>
  <r>
    <x v="0"/>
    <x v="1"/>
    <x v="1"/>
  </r>
  <r>
    <x v="0"/>
    <x v="0"/>
    <x v="2"/>
  </r>
  <r>
    <x v="0"/>
    <x v="0"/>
    <x v="2"/>
  </r>
  <r>
    <x v="1"/>
    <x v="0"/>
    <x v="2"/>
  </r>
  <r>
    <x v="1"/>
    <x v="0"/>
    <x v="2"/>
  </r>
  <r>
    <x v="2"/>
    <x v="1"/>
    <x v="1"/>
  </r>
  <r>
    <x v="1"/>
    <x v="1"/>
    <x v="1"/>
  </r>
  <r>
    <x v="1"/>
    <x v="2"/>
    <x v="2"/>
  </r>
  <r>
    <x v="0"/>
    <x v="0"/>
    <x v="0"/>
  </r>
  <r>
    <x v="1"/>
    <x v="0"/>
    <x v="2"/>
  </r>
  <r>
    <x v="1"/>
    <x v="1"/>
    <x v="2"/>
  </r>
  <r>
    <x v="0"/>
    <x v="0"/>
    <x v="2"/>
  </r>
  <r>
    <x v="1"/>
    <x v="1"/>
    <x v="0"/>
  </r>
  <r>
    <x v="1"/>
    <x v="0"/>
    <x v="2"/>
  </r>
  <r>
    <x v="2"/>
    <x v="0"/>
    <x v="2"/>
  </r>
  <r>
    <x v="0"/>
    <x v="0"/>
    <x v="2"/>
  </r>
  <r>
    <x v="1"/>
    <x v="1"/>
    <x v="2"/>
  </r>
  <r>
    <x v="0"/>
    <x v="0"/>
    <x v="2"/>
  </r>
  <r>
    <x v="1"/>
    <x v="1"/>
    <x v="1"/>
  </r>
  <r>
    <x v="0"/>
    <x v="0"/>
    <x v="0"/>
  </r>
  <r>
    <x v="1"/>
    <x v="1"/>
    <x v="1"/>
  </r>
  <r>
    <x v="2"/>
    <x v="2"/>
    <x v="0"/>
  </r>
  <r>
    <x v="0"/>
    <x v="1"/>
    <x v="1"/>
  </r>
  <r>
    <x v="0"/>
    <x v="0"/>
    <x v="1"/>
  </r>
  <r>
    <x v="0"/>
    <x v="2"/>
    <x v="1"/>
  </r>
  <r>
    <x v="0"/>
    <x v="0"/>
    <x v="0"/>
  </r>
  <r>
    <x v="0"/>
    <x v="0"/>
    <x v="0"/>
  </r>
  <r>
    <x v="2"/>
    <x v="2"/>
    <x v="0"/>
  </r>
  <r>
    <x v="0"/>
    <x v="0"/>
    <x v="0"/>
  </r>
  <r>
    <x v="0"/>
    <x v="0"/>
    <x v="1"/>
  </r>
  <r>
    <x v="0"/>
    <x v="0"/>
    <x v="2"/>
  </r>
  <r>
    <x v="1"/>
    <x v="0"/>
    <x v="2"/>
  </r>
  <r>
    <x v="0"/>
    <x v="1"/>
    <x v="1"/>
  </r>
  <r>
    <x v="0"/>
    <x v="0"/>
    <x v="1"/>
  </r>
  <r>
    <x v="2"/>
    <x v="1"/>
    <x v="1"/>
  </r>
  <r>
    <x v="1"/>
    <x v="1"/>
    <x v="0"/>
  </r>
  <r>
    <x v="1"/>
    <x v="1"/>
    <x v="0"/>
  </r>
  <r>
    <x v="1"/>
    <x v="1"/>
    <x v="0"/>
  </r>
  <r>
    <x v="0"/>
    <x v="0"/>
    <x v="2"/>
  </r>
  <r>
    <x v="0"/>
    <x v="0"/>
    <x v="0"/>
  </r>
  <r>
    <x v="1"/>
    <x v="1"/>
    <x v="0"/>
  </r>
  <r>
    <x v="2"/>
    <x v="2"/>
    <x v="0"/>
  </r>
  <r>
    <x v="1"/>
    <x v="1"/>
    <x v="2"/>
  </r>
  <r>
    <x v="0"/>
    <x v="1"/>
    <x v="1"/>
  </r>
  <r>
    <x v="1"/>
    <x v="2"/>
    <x v="2"/>
  </r>
  <r>
    <x v="2"/>
    <x v="0"/>
    <x v="2"/>
  </r>
  <r>
    <x v="1"/>
    <x v="1"/>
    <x v="1"/>
  </r>
  <r>
    <x v="2"/>
    <x v="2"/>
    <x v="0"/>
  </r>
  <r>
    <x v="2"/>
    <x v="1"/>
    <x v="1"/>
  </r>
  <r>
    <x v="1"/>
    <x v="1"/>
    <x v="1"/>
  </r>
  <r>
    <x v="1"/>
    <x v="1"/>
    <x v="2"/>
  </r>
  <r>
    <x v="0"/>
    <x v="0"/>
    <x v="1"/>
  </r>
  <r>
    <x v="1"/>
    <x v="1"/>
    <x v="1"/>
  </r>
  <r>
    <x v="2"/>
    <x v="0"/>
    <x v="2"/>
  </r>
  <r>
    <x v="0"/>
    <x v="1"/>
    <x v="1"/>
  </r>
  <r>
    <x v="0"/>
    <x v="0"/>
    <x v="2"/>
  </r>
  <r>
    <x v="2"/>
    <x v="0"/>
    <x v="2"/>
  </r>
  <r>
    <x v="2"/>
    <x v="2"/>
    <x v="0"/>
  </r>
  <r>
    <x v="2"/>
    <x v="2"/>
    <x v="0"/>
  </r>
  <r>
    <x v="0"/>
    <x v="0"/>
    <x v="2"/>
  </r>
  <r>
    <x v="1"/>
    <x v="1"/>
    <x v="2"/>
  </r>
  <r>
    <x v="1"/>
    <x v="1"/>
    <x v="2"/>
  </r>
  <r>
    <x v="0"/>
    <x v="0"/>
    <x v="0"/>
  </r>
  <r>
    <x v="0"/>
    <x v="0"/>
    <x v="2"/>
  </r>
  <r>
    <x v="0"/>
    <x v="0"/>
    <x v="0"/>
  </r>
  <r>
    <x v="0"/>
    <x v="0"/>
    <x v="0"/>
  </r>
  <r>
    <x v="1"/>
    <x v="1"/>
    <x v="0"/>
  </r>
  <r>
    <x v="2"/>
    <x v="1"/>
    <x v="1"/>
  </r>
  <r>
    <x v="2"/>
    <x v="2"/>
    <x v="0"/>
  </r>
  <r>
    <x v="0"/>
    <x v="0"/>
    <x v="2"/>
  </r>
  <r>
    <x v="0"/>
    <x v="1"/>
    <x v="1"/>
  </r>
  <r>
    <x v="1"/>
    <x v="1"/>
    <x v="2"/>
  </r>
  <r>
    <x v="1"/>
    <x v="1"/>
    <x v="1"/>
  </r>
  <r>
    <x v="0"/>
    <x v="0"/>
    <x v="1"/>
  </r>
  <r>
    <x v="0"/>
    <x v="0"/>
    <x v="0"/>
  </r>
  <r>
    <x v="0"/>
    <x v="0"/>
    <x v="1"/>
  </r>
  <r>
    <x v="1"/>
    <x v="1"/>
    <x v="2"/>
  </r>
  <r>
    <x v="1"/>
    <x v="0"/>
    <x v="2"/>
  </r>
  <r>
    <x v="1"/>
    <x v="1"/>
    <x v="0"/>
  </r>
  <r>
    <x v="2"/>
    <x v="2"/>
    <x v="0"/>
  </r>
  <r>
    <x v="0"/>
    <x v="0"/>
    <x v="2"/>
  </r>
  <r>
    <x v="0"/>
    <x v="0"/>
    <x v="2"/>
  </r>
  <r>
    <x v="0"/>
    <x v="2"/>
    <x v="1"/>
  </r>
  <r>
    <x v="0"/>
    <x v="0"/>
    <x v="0"/>
  </r>
  <r>
    <x v="0"/>
    <x v="0"/>
    <x v="0"/>
  </r>
  <r>
    <x v="0"/>
    <x v="0"/>
    <x v="0"/>
  </r>
  <r>
    <x v="0"/>
    <x v="0"/>
    <x v="0"/>
  </r>
  <r>
    <x v="1"/>
    <x v="0"/>
    <x v="2"/>
  </r>
  <r>
    <x v="1"/>
    <x v="0"/>
    <x v="2"/>
  </r>
  <r>
    <x v="1"/>
    <x v="1"/>
    <x v="1"/>
  </r>
  <r>
    <x v="1"/>
    <x v="1"/>
    <x v="1"/>
  </r>
  <r>
    <x v="1"/>
    <x v="1"/>
    <x v="0"/>
  </r>
  <r>
    <x v="1"/>
    <x v="1"/>
    <x v="0"/>
  </r>
  <r>
    <x v="0"/>
    <x v="0"/>
    <x v="1"/>
  </r>
  <r>
    <x v="1"/>
    <x v="1"/>
    <x v="1"/>
  </r>
  <r>
    <x v="2"/>
    <x v="2"/>
    <x v="0"/>
  </r>
  <r>
    <x v="0"/>
    <x v="0"/>
    <x v="0"/>
  </r>
  <r>
    <x v="2"/>
    <x v="2"/>
    <x v="0"/>
  </r>
  <r>
    <x v="1"/>
    <x v="1"/>
    <x v="1"/>
  </r>
  <r>
    <x v="0"/>
    <x v="0"/>
    <x v="0"/>
  </r>
  <r>
    <x v="1"/>
    <x v="1"/>
    <x v="1"/>
  </r>
  <r>
    <x v="0"/>
    <x v="0"/>
    <x v="2"/>
  </r>
  <r>
    <x v="0"/>
    <x v="1"/>
    <x v="1"/>
  </r>
  <r>
    <x v="1"/>
    <x v="1"/>
    <x v="1"/>
  </r>
  <r>
    <x v="2"/>
    <x v="2"/>
    <x v="0"/>
  </r>
  <r>
    <x v="2"/>
    <x v="2"/>
    <x v="0"/>
  </r>
  <r>
    <x v="0"/>
    <x v="0"/>
    <x v="0"/>
  </r>
  <r>
    <x v="0"/>
    <x v="0"/>
    <x v="1"/>
  </r>
  <r>
    <x v="1"/>
    <x v="1"/>
    <x v="1"/>
  </r>
  <r>
    <x v="1"/>
    <x v="1"/>
    <x v="2"/>
  </r>
  <r>
    <x v="1"/>
    <x v="1"/>
    <x v="0"/>
  </r>
  <r>
    <x v="1"/>
    <x v="1"/>
    <x v="0"/>
  </r>
  <r>
    <x v="0"/>
    <x v="0"/>
    <x v="1"/>
  </r>
  <r>
    <x v="1"/>
    <x v="1"/>
    <x v="2"/>
  </r>
  <r>
    <x v="0"/>
    <x v="0"/>
    <x v="1"/>
  </r>
  <r>
    <x v="0"/>
    <x v="0"/>
    <x v="1"/>
  </r>
  <r>
    <x v="0"/>
    <x v="0"/>
    <x v="2"/>
  </r>
  <r>
    <x v="2"/>
    <x v="1"/>
    <x v="1"/>
  </r>
  <r>
    <x v="2"/>
    <x v="1"/>
    <x v="1"/>
  </r>
  <r>
    <x v="0"/>
    <x v="0"/>
    <x v="1"/>
  </r>
  <r>
    <x v="0"/>
    <x v="1"/>
    <x v="1"/>
  </r>
  <r>
    <x v="0"/>
    <x v="0"/>
    <x v="0"/>
  </r>
  <r>
    <x v="1"/>
    <x v="0"/>
    <x v="2"/>
  </r>
  <r>
    <x v="2"/>
    <x v="2"/>
    <x v="0"/>
  </r>
  <r>
    <x v="2"/>
    <x v="2"/>
    <x v="0"/>
  </r>
  <r>
    <x v="0"/>
    <x v="1"/>
    <x v="1"/>
  </r>
  <r>
    <x v="0"/>
    <x v="0"/>
    <x v="1"/>
  </r>
  <r>
    <x v="1"/>
    <x v="0"/>
    <x v="2"/>
  </r>
  <r>
    <x v="1"/>
    <x v="1"/>
    <x v="1"/>
  </r>
  <r>
    <x v="0"/>
    <x v="0"/>
    <x v="2"/>
  </r>
  <r>
    <x v="0"/>
    <x v="0"/>
    <x v="1"/>
  </r>
  <r>
    <x v="0"/>
    <x v="0"/>
    <x v="1"/>
  </r>
  <r>
    <x v="1"/>
    <x v="1"/>
    <x v="0"/>
  </r>
  <r>
    <x v="0"/>
    <x v="0"/>
    <x v="2"/>
  </r>
  <r>
    <x v="0"/>
    <x v="0"/>
    <x v="2"/>
  </r>
  <r>
    <x v="0"/>
    <x v="1"/>
    <x v="1"/>
  </r>
  <r>
    <x v="1"/>
    <x v="1"/>
    <x v="2"/>
  </r>
  <r>
    <x v="0"/>
    <x v="0"/>
    <x v="2"/>
  </r>
  <r>
    <x v="1"/>
    <x v="1"/>
    <x v="2"/>
  </r>
  <r>
    <x v="1"/>
    <x v="1"/>
    <x v="0"/>
  </r>
  <r>
    <x v="1"/>
    <x v="2"/>
    <x v="2"/>
  </r>
  <r>
    <x v="2"/>
    <x v="1"/>
    <x v="1"/>
  </r>
  <r>
    <x v="1"/>
    <x v="1"/>
    <x v="2"/>
  </r>
  <r>
    <x v="0"/>
    <x v="0"/>
    <x v="0"/>
  </r>
  <r>
    <x v="0"/>
    <x v="0"/>
    <x v="2"/>
  </r>
  <r>
    <x v="1"/>
    <x v="0"/>
    <x v="2"/>
  </r>
  <r>
    <x v="0"/>
    <x v="0"/>
    <x v="2"/>
  </r>
  <r>
    <x v="0"/>
    <x v="1"/>
    <x v="1"/>
  </r>
  <r>
    <x v="0"/>
    <x v="0"/>
    <x v="0"/>
  </r>
  <r>
    <x v="1"/>
    <x v="1"/>
    <x v="2"/>
  </r>
  <r>
    <x v="1"/>
    <x v="0"/>
    <x v="2"/>
  </r>
  <r>
    <x v="1"/>
    <x v="1"/>
    <x v="2"/>
  </r>
  <r>
    <x v="0"/>
    <x v="1"/>
    <x v="1"/>
  </r>
  <r>
    <x v="0"/>
    <x v="0"/>
    <x v="1"/>
  </r>
  <r>
    <x v="2"/>
    <x v="2"/>
    <x v="0"/>
  </r>
  <r>
    <x v="0"/>
    <x v="1"/>
    <x v="1"/>
  </r>
  <r>
    <x v="1"/>
    <x v="0"/>
    <x v="2"/>
  </r>
  <r>
    <x v="0"/>
    <x v="1"/>
    <x v="1"/>
  </r>
  <r>
    <x v="1"/>
    <x v="1"/>
    <x v="2"/>
  </r>
  <r>
    <x v="0"/>
    <x v="0"/>
    <x v="1"/>
  </r>
  <r>
    <x v="2"/>
    <x v="2"/>
    <x v="0"/>
  </r>
  <r>
    <x v="1"/>
    <x v="1"/>
    <x v="1"/>
  </r>
  <r>
    <x v="1"/>
    <x v="1"/>
    <x v="2"/>
  </r>
  <r>
    <x v="0"/>
    <x v="1"/>
    <x v="1"/>
  </r>
  <r>
    <x v="0"/>
    <x v="0"/>
    <x v="1"/>
  </r>
  <r>
    <x v="2"/>
    <x v="2"/>
    <x v="0"/>
  </r>
  <r>
    <x v="2"/>
    <x v="1"/>
    <x v="1"/>
  </r>
  <r>
    <x v="1"/>
    <x v="0"/>
    <x v="2"/>
  </r>
  <r>
    <x v="1"/>
    <x v="1"/>
    <x v="1"/>
  </r>
  <r>
    <x v="0"/>
    <x v="0"/>
    <x v="1"/>
  </r>
  <r>
    <x v="0"/>
    <x v="0"/>
    <x v="1"/>
  </r>
  <r>
    <x v="1"/>
    <x v="1"/>
    <x v="1"/>
  </r>
  <r>
    <x v="2"/>
    <x v="1"/>
    <x v="1"/>
  </r>
  <r>
    <x v="0"/>
    <x v="0"/>
    <x v="2"/>
  </r>
  <r>
    <x v="0"/>
    <x v="0"/>
    <x v="2"/>
  </r>
  <r>
    <x v="0"/>
    <x v="2"/>
    <x v="1"/>
  </r>
  <r>
    <x v="1"/>
    <x v="1"/>
    <x v="0"/>
  </r>
  <r>
    <x v="0"/>
    <x v="0"/>
    <x v="2"/>
  </r>
  <r>
    <x v="1"/>
    <x v="0"/>
    <x v="2"/>
  </r>
  <r>
    <x v="2"/>
    <x v="1"/>
    <x v="1"/>
  </r>
  <r>
    <x v="2"/>
    <x v="1"/>
    <x v="1"/>
  </r>
  <r>
    <x v="0"/>
    <x v="0"/>
    <x v="0"/>
  </r>
  <r>
    <x v="2"/>
    <x v="1"/>
    <x v="1"/>
  </r>
  <r>
    <x v="2"/>
    <x v="2"/>
    <x v="0"/>
  </r>
  <r>
    <x v="1"/>
    <x v="1"/>
    <x v="1"/>
  </r>
  <r>
    <x v="0"/>
    <x v="0"/>
    <x v="2"/>
  </r>
  <r>
    <x v="1"/>
    <x v="1"/>
    <x v="0"/>
  </r>
  <r>
    <x v="0"/>
    <x v="0"/>
    <x v="1"/>
  </r>
  <r>
    <x v="1"/>
    <x v="1"/>
    <x v="2"/>
  </r>
  <r>
    <x v="1"/>
    <x v="0"/>
    <x v="2"/>
  </r>
  <r>
    <x v="0"/>
    <x v="2"/>
    <x v="1"/>
  </r>
  <r>
    <x v="2"/>
    <x v="2"/>
    <x v="0"/>
  </r>
  <r>
    <x v="2"/>
    <x v="2"/>
    <x v="0"/>
  </r>
  <r>
    <x v="2"/>
    <x v="2"/>
    <x v="0"/>
  </r>
  <r>
    <x v="0"/>
    <x v="0"/>
    <x v="0"/>
  </r>
  <r>
    <x v="2"/>
    <x v="1"/>
    <x v="1"/>
  </r>
  <r>
    <x v="1"/>
    <x v="2"/>
    <x v="2"/>
  </r>
  <r>
    <x v="1"/>
    <x v="1"/>
    <x v="0"/>
  </r>
  <r>
    <x v="1"/>
    <x v="1"/>
    <x v="2"/>
  </r>
  <r>
    <x v="0"/>
    <x v="0"/>
    <x v="0"/>
  </r>
  <r>
    <x v="1"/>
    <x v="1"/>
    <x v="1"/>
  </r>
  <r>
    <x v="0"/>
    <x v="0"/>
    <x v="0"/>
  </r>
  <r>
    <x v="1"/>
    <x v="1"/>
    <x v="0"/>
  </r>
  <r>
    <x v="0"/>
    <x v="1"/>
    <x v="1"/>
  </r>
  <r>
    <x v="0"/>
    <x v="0"/>
    <x v="1"/>
  </r>
  <r>
    <x v="1"/>
    <x v="2"/>
    <x v="2"/>
  </r>
  <r>
    <x v="0"/>
    <x v="0"/>
    <x v="2"/>
  </r>
  <r>
    <x v="0"/>
    <x v="0"/>
    <x v="0"/>
  </r>
  <r>
    <x v="0"/>
    <x v="0"/>
    <x v="2"/>
  </r>
  <r>
    <x v="2"/>
    <x v="2"/>
    <x v="0"/>
  </r>
  <r>
    <x v="0"/>
    <x v="0"/>
    <x v="1"/>
  </r>
  <r>
    <x v="0"/>
    <x v="0"/>
    <x v="0"/>
  </r>
  <r>
    <x v="1"/>
    <x v="1"/>
    <x v="1"/>
  </r>
  <r>
    <x v="1"/>
    <x v="0"/>
    <x v="2"/>
  </r>
  <r>
    <x v="0"/>
    <x v="0"/>
    <x v="0"/>
  </r>
  <r>
    <x v="2"/>
    <x v="0"/>
    <x v="2"/>
  </r>
  <r>
    <x v="0"/>
    <x v="0"/>
    <x v="2"/>
  </r>
  <r>
    <x v="2"/>
    <x v="1"/>
    <x v="1"/>
  </r>
  <r>
    <x v="0"/>
    <x v="0"/>
    <x v="0"/>
  </r>
  <r>
    <x v="1"/>
    <x v="1"/>
    <x v="2"/>
  </r>
  <r>
    <x v="0"/>
    <x v="0"/>
    <x v="2"/>
  </r>
  <r>
    <x v="1"/>
    <x v="1"/>
    <x v="1"/>
  </r>
  <r>
    <x v="0"/>
    <x v="1"/>
    <x v="1"/>
  </r>
  <r>
    <x v="0"/>
    <x v="1"/>
    <x v="1"/>
  </r>
  <r>
    <x v="0"/>
    <x v="0"/>
    <x v="2"/>
  </r>
  <r>
    <x v="1"/>
    <x v="1"/>
    <x v="1"/>
  </r>
  <r>
    <x v="0"/>
    <x v="0"/>
    <x v="1"/>
  </r>
  <r>
    <x v="2"/>
    <x v="2"/>
    <x v="0"/>
  </r>
  <r>
    <x v="1"/>
    <x v="1"/>
    <x v="1"/>
  </r>
  <r>
    <x v="0"/>
    <x v="0"/>
    <x v="1"/>
  </r>
  <r>
    <x v="1"/>
    <x v="1"/>
    <x v="0"/>
  </r>
  <r>
    <x v="1"/>
    <x v="1"/>
    <x v="0"/>
  </r>
  <r>
    <x v="1"/>
    <x v="1"/>
    <x v="1"/>
  </r>
  <r>
    <x v="2"/>
    <x v="0"/>
    <x v="2"/>
  </r>
  <r>
    <x v="0"/>
    <x v="2"/>
    <x v="1"/>
  </r>
  <r>
    <x v="0"/>
    <x v="0"/>
    <x v="0"/>
  </r>
  <r>
    <x v="1"/>
    <x v="1"/>
    <x v="1"/>
  </r>
  <r>
    <x v="2"/>
    <x v="2"/>
    <x v="0"/>
  </r>
  <r>
    <x v="2"/>
    <x v="1"/>
    <x v="1"/>
  </r>
  <r>
    <x v="2"/>
    <x v="1"/>
    <x v="1"/>
  </r>
  <r>
    <x v="1"/>
    <x v="1"/>
    <x v="0"/>
  </r>
  <r>
    <x v="1"/>
    <x v="1"/>
    <x v="1"/>
  </r>
  <r>
    <x v="1"/>
    <x v="1"/>
    <x v="2"/>
  </r>
  <r>
    <x v="2"/>
    <x v="2"/>
    <x v="0"/>
  </r>
  <r>
    <x v="1"/>
    <x v="1"/>
    <x v="2"/>
  </r>
  <r>
    <x v="1"/>
    <x v="0"/>
    <x v="2"/>
  </r>
  <r>
    <x v="0"/>
    <x v="0"/>
    <x v="2"/>
  </r>
  <r>
    <x v="0"/>
    <x v="1"/>
    <x v="1"/>
  </r>
  <r>
    <x v="2"/>
    <x v="2"/>
    <x v="0"/>
  </r>
  <r>
    <x v="1"/>
    <x v="1"/>
    <x v="2"/>
  </r>
  <r>
    <x v="0"/>
    <x v="2"/>
    <x v="1"/>
  </r>
  <r>
    <x v="0"/>
    <x v="0"/>
    <x v="2"/>
  </r>
  <r>
    <x v="2"/>
    <x v="2"/>
    <x v="0"/>
  </r>
  <r>
    <x v="0"/>
    <x v="0"/>
    <x v="1"/>
  </r>
  <r>
    <x v="0"/>
    <x v="0"/>
    <x v="0"/>
  </r>
  <r>
    <x v="1"/>
    <x v="0"/>
    <x v="2"/>
  </r>
  <r>
    <x v="0"/>
    <x v="0"/>
    <x v="0"/>
  </r>
  <r>
    <x v="1"/>
    <x v="1"/>
    <x v="2"/>
  </r>
  <r>
    <x v="0"/>
    <x v="0"/>
    <x v="1"/>
  </r>
  <r>
    <x v="0"/>
    <x v="0"/>
    <x v="1"/>
  </r>
  <r>
    <x v="0"/>
    <x v="0"/>
    <x v="2"/>
  </r>
  <r>
    <x v="1"/>
    <x v="1"/>
    <x v="2"/>
  </r>
  <r>
    <x v="0"/>
    <x v="0"/>
    <x v="1"/>
  </r>
  <r>
    <x v="0"/>
    <x v="0"/>
    <x v="2"/>
  </r>
  <r>
    <x v="1"/>
    <x v="1"/>
    <x v="2"/>
  </r>
  <r>
    <x v="2"/>
    <x v="0"/>
    <x v="2"/>
  </r>
  <r>
    <x v="0"/>
    <x v="0"/>
    <x v="1"/>
  </r>
  <r>
    <x v="0"/>
    <x v="2"/>
    <x v="1"/>
  </r>
  <r>
    <x v="0"/>
    <x v="0"/>
    <x v="0"/>
  </r>
  <r>
    <x v="0"/>
    <x v="0"/>
    <x v="2"/>
  </r>
  <r>
    <x v="1"/>
    <x v="0"/>
    <x v="2"/>
  </r>
  <r>
    <x v="0"/>
    <x v="0"/>
    <x v="0"/>
  </r>
  <r>
    <x v="0"/>
    <x v="0"/>
    <x v="1"/>
  </r>
  <r>
    <x v="0"/>
    <x v="1"/>
    <x v="1"/>
  </r>
  <r>
    <x v="1"/>
    <x v="1"/>
    <x v="1"/>
  </r>
  <r>
    <x v="0"/>
    <x v="0"/>
    <x v="2"/>
  </r>
  <r>
    <x v="1"/>
    <x v="0"/>
    <x v="2"/>
  </r>
  <r>
    <x v="0"/>
    <x v="0"/>
    <x v="0"/>
  </r>
  <r>
    <x v="0"/>
    <x v="1"/>
    <x v="1"/>
  </r>
  <r>
    <x v="0"/>
    <x v="0"/>
    <x v="2"/>
  </r>
  <r>
    <x v="1"/>
    <x v="1"/>
    <x v="1"/>
  </r>
  <r>
    <x v="1"/>
    <x v="1"/>
    <x v="2"/>
  </r>
  <r>
    <x v="1"/>
    <x v="0"/>
    <x v="2"/>
  </r>
  <r>
    <x v="1"/>
    <x v="1"/>
    <x v="1"/>
  </r>
  <r>
    <x v="0"/>
    <x v="0"/>
    <x v="1"/>
  </r>
  <r>
    <x v="0"/>
    <x v="0"/>
    <x v="1"/>
  </r>
  <r>
    <x v="0"/>
    <x v="2"/>
    <x v="1"/>
  </r>
  <r>
    <x v="1"/>
    <x v="0"/>
    <x v="2"/>
  </r>
  <r>
    <x v="1"/>
    <x v="1"/>
    <x v="1"/>
  </r>
  <r>
    <x v="1"/>
    <x v="0"/>
    <x v="2"/>
  </r>
  <r>
    <x v="2"/>
    <x v="2"/>
    <x v="0"/>
  </r>
  <r>
    <x v="1"/>
    <x v="1"/>
    <x v="2"/>
  </r>
  <r>
    <x v="1"/>
    <x v="1"/>
    <x v="2"/>
  </r>
  <r>
    <x v="0"/>
    <x v="0"/>
    <x v="2"/>
  </r>
  <r>
    <x v="0"/>
    <x v="1"/>
    <x v="1"/>
  </r>
  <r>
    <x v="0"/>
    <x v="0"/>
    <x v="1"/>
  </r>
  <r>
    <x v="0"/>
    <x v="1"/>
    <x v="1"/>
  </r>
  <r>
    <x v="2"/>
    <x v="1"/>
    <x v="1"/>
  </r>
  <r>
    <x v="1"/>
    <x v="1"/>
    <x v="0"/>
  </r>
  <r>
    <x v="0"/>
    <x v="1"/>
    <x v="1"/>
  </r>
  <r>
    <x v="0"/>
    <x v="0"/>
    <x v="0"/>
  </r>
  <r>
    <x v="1"/>
    <x v="1"/>
    <x v="2"/>
  </r>
  <r>
    <x v="1"/>
    <x v="1"/>
    <x v="2"/>
  </r>
  <r>
    <x v="1"/>
    <x v="1"/>
    <x v="1"/>
  </r>
  <r>
    <x v="1"/>
    <x v="1"/>
    <x v="2"/>
  </r>
  <r>
    <x v="1"/>
    <x v="1"/>
    <x v="0"/>
  </r>
  <r>
    <x v="0"/>
    <x v="2"/>
    <x v="1"/>
  </r>
  <r>
    <x v="1"/>
    <x v="1"/>
    <x v="1"/>
  </r>
  <r>
    <x v="0"/>
    <x v="1"/>
    <x v="1"/>
  </r>
  <r>
    <x v="0"/>
    <x v="0"/>
    <x v="2"/>
  </r>
  <r>
    <x v="0"/>
    <x v="0"/>
    <x v="2"/>
  </r>
  <r>
    <x v="0"/>
    <x v="0"/>
    <x v="0"/>
  </r>
  <r>
    <x v="0"/>
    <x v="0"/>
    <x v="0"/>
  </r>
  <r>
    <x v="0"/>
    <x v="0"/>
    <x v="2"/>
  </r>
  <r>
    <x v="1"/>
    <x v="1"/>
    <x v="1"/>
  </r>
  <r>
    <x v="0"/>
    <x v="0"/>
    <x v="2"/>
  </r>
  <r>
    <x v="2"/>
    <x v="1"/>
    <x v="1"/>
  </r>
  <r>
    <x v="0"/>
    <x v="0"/>
    <x v="1"/>
  </r>
  <r>
    <x v="0"/>
    <x v="0"/>
    <x v="0"/>
  </r>
  <r>
    <x v="1"/>
    <x v="0"/>
    <x v="2"/>
  </r>
  <r>
    <x v="1"/>
    <x v="1"/>
    <x v="1"/>
  </r>
  <r>
    <x v="2"/>
    <x v="0"/>
    <x v="2"/>
  </r>
  <r>
    <x v="1"/>
    <x v="1"/>
    <x v="0"/>
  </r>
  <r>
    <x v="1"/>
    <x v="0"/>
    <x v="2"/>
  </r>
  <r>
    <x v="1"/>
    <x v="1"/>
    <x v="1"/>
  </r>
  <r>
    <x v="0"/>
    <x v="0"/>
    <x v="2"/>
  </r>
  <r>
    <x v="1"/>
    <x v="1"/>
    <x v="1"/>
  </r>
  <r>
    <x v="0"/>
    <x v="1"/>
    <x v="1"/>
  </r>
  <r>
    <x v="1"/>
    <x v="1"/>
    <x v="1"/>
  </r>
  <r>
    <x v="1"/>
    <x v="1"/>
    <x v="1"/>
  </r>
  <r>
    <x v="0"/>
    <x v="0"/>
    <x v="2"/>
  </r>
  <r>
    <x v="1"/>
    <x v="1"/>
    <x v="1"/>
  </r>
  <r>
    <x v="1"/>
    <x v="1"/>
    <x v="1"/>
  </r>
  <r>
    <x v="1"/>
    <x v="0"/>
    <x v="2"/>
  </r>
  <r>
    <x v="0"/>
    <x v="0"/>
    <x v="0"/>
  </r>
  <r>
    <x v="1"/>
    <x v="0"/>
    <x v="2"/>
  </r>
  <r>
    <x v="2"/>
    <x v="0"/>
    <x v="2"/>
  </r>
  <r>
    <x v="2"/>
    <x v="2"/>
    <x v="0"/>
  </r>
  <r>
    <x v="1"/>
    <x v="1"/>
    <x v="0"/>
  </r>
  <r>
    <x v="2"/>
    <x v="2"/>
    <x v="0"/>
  </r>
  <r>
    <x v="0"/>
    <x v="0"/>
    <x v="1"/>
  </r>
  <r>
    <x v="1"/>
    <x v="1"/>
    <x v="2"/>
  </r>
  <r>
    <x v="1"/>
    <x v="0"/>
    <x v="2"/>
  </r>
  <r>
    <x v="2"/>
    <x v="2"/>
    <x v="0"/>
  </r>
  <r>
    <x v="1"/>
    <x v="1"/>
    <x v="2"/>
  </r>
  <r>
    <x v="1"/>
    <x v="0"/>
    <x v="2"/>
  </r>
  <r>
    <x v="0"/>
    <x v="1"/>
    <x v="1"/>
  </r>
  <r>
    <x v="0"/>
    <x v="0"/>
    <x v="1"/>
  </r>
  <r>
    <x v="0"/>
    <x v="0"/>
    <x v="2"/>
  </r>
  <r>
    <x v="0"/>
    <x v="0"/>
    <x v="2"/>
  </r>
  <r>
    <x v="0"/>
    <x v="0"/>
    <x v="2"/>
  </r>
  <r>
    <x v="0"/>
    <x v="0"/>
    <x v="2"/>
  </r>
  <r>
    <x v="1"/>
    <x v="1"/>
    <x v="0"/>
  </r>
  <r>
    <x v="0"/>
    <x v="0"/>
    <x v="0"/>
  </r>
  <r>
    <x v="0"/>
    <x v="2"/>
    <x v="1"/>
  </r>
  <r>
    <x v="0"/>
    <x v="0"/>
    <x v="1"/>
  </r>
  <r>
    <x v="1"/>
    <x v="2"/>
    <x v="2"/>
  </r>
  <r>
    <x v="0"/>
    <x v="0"/>
    <x v="0"/>
  </r>
  <r>
    <x v="0"/>
    <x v="0"/>
    <x v="0"/>
  </r>
  <r>
    <x v="0"/>
    <x v="0"/>
    <x v="0"/>
  </r>
  <r>
    <x v="0"/>
    <x v="0"/>
    <x v="2"/>
  </r>
  <r>
    <x v="2"/>
    <x v="1"/>
    <x v="1"/>
  </r>
  <r>
    <x v="1"/>
    <x v="1"/>
    <x v="1"/>
  </r>
  <r>
    <x v="1"/>
    <x v="1"/>
    <x v="2"/>
  </r>
  <r>
    <x v="0"/>
    <x v="0"/>
    <x v="2"/>
  </r>
  <r>
    <x v="1"/>
    <x v="2"/>
    <x v="2"/>
  </r>
  <r>
    <x v="2"/>
    <x v="1"/>
    <x v="1"/>
  </r>
  <r>
    <x v="1"/>
    <x v="1"/>
    <x v="2"/>
  </r>
  <r>
    <x v="0"/>
    <x v="0"/>
    <x v="0"/>
  </r>
  <r>
    <x v="1"/>
    <x v="1"/>
    <x v="2"/>
  </r>
  <r>
    <x v="0"/>
    <x v="0"/>
    <x v="2"/>
  </r>
  <r>
    <x v="1"/>
    <x v="1"/>
    <x v="0"/>
  </r>
  <r>
    <x v="0"/>
    <x v="0"/>
    <x v="0"/>
  </r>
  <r>
    <x v="0"/>
    <x v="1"/>
    <x v="1"/>
  </r>
  <r>
    <x v="1"/>
    <x v="0"/>
    <x v="2"/>
  </r>
  <r>
    <x v="0"/>
    <x v="0"/>
    <x v="0"/>
  </r>
  <r>
    <x v="1"/>
    <x v="0"/>
    <x v="2"/>
  </r>
  <r>
    <x v="0"/>
    <x v="0"/>
    <x v="1"/>
  </r>
  <r>
    <x v="1"/>
    <x v="1"/>
    <x v="2"/>
  </r>
  <r>
    <x v="2"/>
    <x v="1"/>
    <x v="1"/>
  </r>
  <r>
    <x v="0"/>
    <x v="0"/>
    <x v="2"/>
  </r>
  <r>
    <x v="0"/>
    <x v="0"/>
    <x v="0"/>
  </r>
  <r>
    <x v="0"/>
    <x v="0"/>
    <x v="1"/>
  </r>
  <r>
    <x v="0"/>
    <x v="0"/>
    <x v="2"/>
  </r>
  <r>
    <x v="1"/>
    <x v="2"/>
    <x v="2"/>
  </r>
  <r>
    <x v="1"/>
    <x v="2"/>
    <x v="2"/>
  </r>
  <r>
    <x v="0"/>
    <x v="0"/>
    <x v="2"/>
  </r>
  <r>
    <x v="1"/>
    <x v="1"/>
    <x v="2"/>
  </r>
  <r>
    <x v="2"/>
    <x v="1"/>
    <x v="1"/>
  </r>
  <r>
    <x v="2"/>
    <x v="2"/>
    <x v="0"/>
  </r>
  <r>
    <x v="0"/>
    <x v="0"/>
    <x v="1"/>
  </r>
  <r>
    <x v="0"/>
    <x v="0"/>
    <x v="1"/>
  </r>
  <r>
    <x v="1"/>
    <x v="1"/>
    <x v="2"/>
  </r>
  <r>
    <x v="0"/>
    <x v="0"/>
    <x v="1"/>
  </r>
  <r>
    <x v="1"/>
    <x v="1"/>
    <x v="2"/>
  </r>
  <r>
    <x v="0"/>
    <x v="0"/>
    <x v="2"/>
  </r>
  <r>
    <x v="0"/>
    <x v="0"/>
    <x v="2"/>
  </r>
  <r>
    <x v="1"/>
    <x v="1"/>
    <x v="2"/>
  </r>
  <r>
    <x v="1"/>
    <x v="0"/>
    <x v="2"/>
  </r>
  <r>
    <x v="1"/>
    <x v="0"/>
    <x v="2"/>
  </r>
  <r>
    <x v="1"/>
    <x v="1"/>
    <x v="0"/>
  </r>
  <r>
    <x v="1"/>
    <x v="0"/>
    <x v="2"/>
  </r>
  <r>
    <x v="0"/>
    <x v="0"/>
    <x v="2"/>
  </r>
  <r>
    <x v="2"/>
    <x v="2"/>
    <x v="0"/>
  </r>
  <r>
    <x v="0"/>
    <x v="0"/>
    <x v="1"/>
  </r>
  <r>
    <x v="2"/>
    <x v="2"/>
    <x v="0"/>
  </r>
  <r>
    <x v="0"/>
    <x v="0"/>
    <x v="1"/>
  </r>
  <r>
    <x v="1"/>
    <x v="1"/>
    <x v="2"/>
  </r>
  <r>
    <x v="2"/>
    <x v="2"/>
    <x v="0"/>
  </r>
  <r>
    <x v="0"/>
    <x v="0"/>
    <x v="1"/>
  </r>
  <r>
    <x v="1"/>
    <x v="1"/>
    <x v="1"/>
  </r>
  <r>
    <x v="0"/>
    <x v="1"/>
    <x v="1"/>
  </r>
  <r>
    <x v="0"/>
    <x v="0"/>
    <x v="2"/>
  </r>
  <r>
    <x v="0"/>
    <x v="0"/>
    <x v="2"/>
  </r>
  <r>
    <x v="1"/>
    <x v="1"/>
    <x v="1"/>
  </r>
  <r>
    <x v="1"/>
    <x v="1"/>
    <x v="0"/>
  </r>
  <r>
    <x v="0"/>
    <x v="0"/>
    <x v="0"/>
  </r>
  <r>
    <x v="1"/>
    <x v="1"/>
    <x v="0"/>
  </r>
  <r>
    <x v="0"/>
    <x v="1"/>
    <x v="1"/>
  </r>
  <r>
    <x v="1"/>
    <x v="0"/>
    <x v="2"/>
  </r>
  <r>
    <x v="0"/>
    <x v="0"/>
    <x v="2"/>
  </r>
  <r>
    <x v="2"/>
    <x v="0"/>
    <x v="2"/>
  </r>
  <r>
    <x v="0"/>
    <x v="0"/>
    <x v="2"/>
  </r>
  <r>
    <x v="1"/>
    <x v="1"/>
    <x v="2"/>
  </r>
  <r>
    <x v="1"/>
    <x v="1"/>
    <x v="2"/>
  </r>
  <r>
    <x v="1"/>
    <x v="1"/>
    <x v="0"/>
  </r>
  <r>
    <x v="2"/>
    <x v="1"/>
    <x v="1"/>
  </r>
  <r>
    <x v="1"/>
    <x v="0"/>
    <x v="2"/>
  </r>
  <r>
    <x v="0"/>
    <x v="0"/>
    <x v="0"/>
  </r>
  <r>
    <x v="0"/>
    <x v="0"/>
    <x v="0"/>
  </r>
  <r>
    <x v="1"/>
    <x v="1"/>
    <x v="2"/>
  </r>
  <r>
    <x v="0"/>
    <x v="0"/>
    <x v="2"/>
  </r>
  <r>
    <x v="0"/>
    <x v="0"/>
    <x v="2"/>
  </r>
  <r>
    <x v="0"/>
    <x v="1"/>
    <x v="1"/>
  </r>
  <r>
    <x v="0"/>
    <x v="0"/>
    <x v="2"/>
  </r>
  <r>
    <x v="0"/>
    <x v="0"/>
    <x v="1"/>
  </r>
  <r>
    <x v="1"/>
    <x v="1"/>
    <x v="1"/>
  </r>
  <r>
    <x v="2"/>
    <x v="1"/>
    <x v="1"/>
  </r>
  <r>
    <x v="1"/>
    <x v="1"/>
    <x v="1"/>
  </r>
  <r>
    <x v="1"/>
    <x v="0"/>
    <x v="2"/>
  </r>
  <r>
    <x v="1"/>
    <x v="2"/>
    <x v="2"/>
  </r>
  <r>
    <x v="1"/>
    <x v="1"/>
    <x v="1"/>
  </r>
  <r>
    <x v="0"/>
    <x v="0"/>
    <x v="2"/>
  </r>
  <r>
    <x v="1"/>
    <x v="1"/>
    <x v="1"/>
  </r>
  <r>
    <x v="1"/>
    <x v="1"/>
    <x v="2"/>
  </r>
  <r>
    <x v="1"/>
    <x v="1"/>
    <x v="2"/>
  </r>
  <r>
    <x v="1"/>
    <x v="1"/>
    <x v="1"/>
  </r>
  <r>
    <x v="1"/>
    <x v="1"/>
    <x v="0"/>
  </r>
  <r>
    <x v="1"/>
    <x v="1"/>
    <x v="1"/>
  </r>
  <r>
    <x v="0"/>
    <x v="0"/>
    <x v="1"/>
  </r>
  <r>
    <x v="0"/>
    <x v="1"/>
    <x v="1"/>
  </r>
  <r>
    <x v="0"/>
    <x v="0"/>
    <x v="0"/>
  </r>
  <r>
    <x v="0"/>
    <x v="0"/>
    <x v="0"/>
  </r>
  <r>
    <x v="2"/>
    <x v="0"/>
    <x v="2"/>
  </r>
  <r>
    <x v="0"/>
    <x v="1"/>
    <x v="1"/>
  </r>
  <r>
    <x v="1"/>
    <x v="1"/>
    <x v="0"/>
  </r>
  <r>
    <x v="1"/>
    <x v="2"/>
    <x v="2"/>
  </r>
  <r>
    <x v="2"/>
    <x v="2"/>
    <x v="0"/>
  </r>
  <r>
    <x v="0"/>
    <x v="0"/>
    <x v="1"/>
  </r>
  <r>
    <x v="0"/>
    <x v="0"/>
    <x v="2"/>
  </r>
  <r>
    <x v="1"/>
    <x v="1"/>
    <x v="1"/>
  </r>
  <r>
    <x v="0"/>
    <x v="0"/>
    <x v="2"/>
  </r>
  <r>
    <x v="2"/>
    <x v="2"/>
    <x v="0"/>
  </r>
  <r>
    <x v="0"/>
    <x v="0"/>
    <x v="1"/>
  </r>
  <r>
    <x v="0"/>
    <x v="0"/>
    <x v="2"/>
  </r>
  <r>
    <x v="2"/>
    <x v="2"/>
    <x v="0"/>
  </r>
  <r>
    <x v="0"/>
    <x v="0"/>
    <x v="0"/>
  </r>
  <r>
    <x v="0"/>
    <x v="0"/>
    <x v="2"/>
  </r>
  <r>
    <x v="0"/>
    <x v="1"/>
    <x v="1"/>
  </r>
  <r>
    <x v="2"/>
    <x v="2"/>
    <x v="0"/>
  </r>
  <r>
    <x v="1"/>
    <x v="1"/>
    <x v="2"/>
  </r>
  <r>
    <x v="2"/>
    <x v="2"/>
    <x v="0"/>
  </r>
  <r>
    <x v="1"/>
    <x v="1"/>
    <x v="2"/>
  </r>
  <r>
    <x v="1"/>
    <x v="1"/>
    <x v="0"/>
  </r>
  <r>
    <x v="1"/>
    <x v="1"/>
    <x v="1"/>
  </r>
  <r>
    <x v="0"/>
    <x v="0"/>
    <x v="1"/>
  </r>
  <r>
    <x v="1"/>
    <x v="1"/>
    <x v="2"/>
  </r>
  <r>
    <x v="0"/>
    <x v="0"/>
    <x v="1"/>
  </r>
  <r>
    <x v="1"/>
    <x v="1"/>
    <x v="2"/>
  </r>
  <r>
    <x v="0"/>
    <x v="0"/>
    <x v="0"/>
  </r>
  <r>
    <x v="1"/>
    <x v="0"/>
    <x v="2"/>
  </r>
  <r>
    <x v="0"/>
    <x v="0"/>
    <x v="1"/>
  </r>
  <r>
    <x v="1"/>
    <x v="1"/>
    <x v="2"/>
  </r>
  <r>
    <x v="2"/>
    <x v="2"/>
    <x v="0"/>
  </r>
  <r>
    <x v="1"/>
    <x v="1"/>
    <x v="2"/>
  </r>
  <r>
    <x v="1"/>
    <x v="1"/>
    <x v="2"/>
  </r>
  <r>
    <x v="0"/>
    <x v="0"/>
    <x v="1"/>
  </r>
  <r>
    <x v="0"/>
    <x v="0"/>
    <x v="2"/>
  </r>
  <r>
    <x v="0"/>
    <x v="0"/>
    <x v="2"/>
  </r>
  <r>
    <x v="0"/>
    <x v="0"/>
    <x v="1"/>
  </r>
  <r>
    <x v="2"/>
    <x v="2"/>
    <x v="0"/>
  </r>
  <r>
    <x v="1"/>
    <x v="1"/>
    <x v="1"/>
  </r>
  <r>
    <x v="0"/>
    <x v="0"/>
    <x v="0"/>
  </r>
  <r>
    <x v="2"/>
    <x v="1"/>
    <x v="1"/>
  </r>
  <r>
    <x v="0"/>
    <x v="0"/>
    <x v="1"/>
  </r>
  <r>
    <x v="1"/>
    <x v="1"/>
    <x v="0"/>
  </r>
  <r>
    <x v="0"/>
    <x v="0"/>
    <x v="0"/>
  </r>
  <r>
    <x v="2"/>
    <x v="2"/>
    <x v="0"/>
  </r>
  <r>
    <x v="0"/>
    <x v="0"/>
    <x v="2"/>
  </r>
  <r>
    <x v="2"/>
    <x v="2"/>
    <x v="0"/>
  </r>
  <r>
    <x v="0"/>
    <x v="1"/>
    <x v="1"/>
  </r>
  <r>
    <x v="1"/>
    <x v="1"/>
    <x v="2"/>
  </r>
  <r>
    <x v="1"/>
    <x v="1"/>
    <x v="2"/>
  </r>
  <r>
    <x v="0"/>
    <x v="0"/>
    <x v="1"/>
  </r>
  <r>
    <x v="2"/>
    <x v="2"/>
    <x v="0"/>
  </r>
  <r>
    <x v="0"/>
    <x v="0"/>
    <x v="1"/>
  </r>
  <r>
    <x v="0"/>
    <x v="0"/>
    <x v="1"/>
  </r>
  <r>
    <x v="0"/>
    <x v="0"/>
    <x v="0"/>
  </r>
  <r>
    <x v="0"/>
    <x v="0"/>
    <x v="1"/>
  </r>
  <r>
    <x v="1"/>
    <x v="1"/>
    <x v="1"/>
  </r>
  <r>
    <x v="0"/>
    <x v="0"/>
    <x v="1"/>
  </r>
  <r>
    <x v="0"/>
    <x v="0"/>
    <x v="1"/>
  </r>
  <r>
    <x v="0"/>
    <x v="0"/>
    <x v="2"/>
  </r>
  <r>
    <x v="0"/>
    <x v="0"/>
    <x v="0"/>
  </r>
  <r>
    <x v="0"/>
    <x v="0"/>
    <x v="1"/>
  </r>
  <r>
    <x v="0"/>
    <x v="1"/>
    <x v="1"/>
  </r>
  <r>
    <x v="1"/>
    <x v="1"/>
    <x v="2"/>
  </r>
  <r>
    <x v="0"/>
    <x v="0"/>
    <x v="0"/>
  </r>
  <r>
    <x v="1"/>
    <x v="1"/>
    <x v="0"/>
  </r>
  <r>
    <x v="1"/>
    <x v="1"/>
    <x v="1"/>
  </r>
  <r>
    <x v="1"/>
    <x v="1"/>
    <x v="2"/>
  </r>
  <r>
    <x v="1"/>
    <x v="0"/>
    <x v="2"/>
  </r>
  <r>
    <x v="1"/>
    <x v="1"/>
    <x v="1"/>
  </r>
  <r>
    <x v="0"/>
    <x v="0"/>
    <x v="0"/>
  </r>
  <r>
    <x v="1"/>
    <x v="1"/>
    <x v="2"/>
  </r>
  <r>
    <x v="0"/>
    <x v="2"/>
    <x v="1"/>
  </r>
  <r>
    <x v="0"/>
    <x v="1"/>
    <x v="1"/>
  </r>
  <r>
    <x v="1"/>
    <x v="1"/>
    <x v="2"/>
  </r>
  <r>
    <x v="1"/>
    <x v="1"/>
    <x v="1"/>
  </r>
  <r>
    <x v="0"/>
    <x v="0"/>
    <x v="0"/>
  </r>
  <r>
    <x v="0"/>
    <x v="0"/>
    <x v="1"/>
  </r>
  <r>
    <x v="1"/>
    <x v="2"/>
    <x v="2"/>
  </r>
  <r>
    <x v="2"/>
    <x v="2"/>
    <x v="0"/>
  </r>
  <r>
    <x v="1"/>
    <x v="0"/>
    <x v="2"/>
  </r>
  <r>
    <x v="1"/>
    <x v="2"/>
    <x v="2"/>
  </r>
  <r>
    <x v="0"/>
    <x v="0"/>
    <x v="2"/>
  </r>
  <r>
    <x v="0"/>
    <x v="0"/>
    <x v="0"/>
  </r>
  <r>
    <x v="1"/>
    <x v="1"/>
    <x v="0"/>
  </r>
  <r>
    <x v="1"/>
    <x v="1"/>
    <x v="1"/>
  </r>
  <r>
    <x v="1"/>
    <x v="1"/>
    <x v="1"/>
  </r>
  <r>
    <x v="0"/>
    <x v="0"/>
    <x v="0"/>
  </r>
  <r>
    <x v="1"/>
    <x v="0"/>
    <x v="2"/>
  </r>
  <r>
    <x v="1"/>
    <x v="1"/>
    <x v="1"/>
  </r>
  <r>
    <x v="1"/>
    <x v="1"/>
    <x v="1"/>
  </r>
  <r>
    <x v="1"/>
    <x v="1"/>
    <x v="2"/>
  </r>
  <r>
    <x v="0"/>
    <x v="1"/>
    <x v="1"/>
  </r>
  <r>
    <x v="0"/>
    <x v="0"/>
    <x v="2"/>
  </r>
  <r>
    <x v="0"/>
    <x v="0"/>
    <x v="1"/>
  </r>
  <r>
    <x v="0"/>
    <x v="0"/>
    <x v="1"/>
  </r>
  <r>
    <x v="1"/>
    <x v="1"/>
    <x v="0"/>
  </r>
  <r>
    <x v="1"/>
    <x v="1"/>
    <x v="1"/>
  </r>
  <r>
    <x v="0"/>
    <x v="0"/>
    <x v="2"/>
  </r>
  <r>
    <x v="0"/>
    <x v="0"/>
    <x v="2"/>
  </r>
  <r>
    <x v="0"/>
    <x v="1"/>
    <x v="1"/>
  </r>
  <r>
    <x v="0"/>
    <x v="0"/>
    <x v="1"/>
  </r>
  <r>
    <x v="0"/>
    <x v="1"/>
    <x v="1"/>
  </r>
  <r>
    <x v="2"/>
    <x v="2"/>
    <x v="0"/>
  </r>
  <r>
    <x v="2"/>
    <x v="2"/>
    <x v="0"/>
  </r>
  <r>
    <x v="0"/>
    <x v="0"/>
    <x v="2"/>
  </r>
  <r>
    <x v="1"/>
    <x v="1"/>
    <x v="2"/>
  </r>
  <r>
    <x v="2"/>
    <x v="2"/>
    <x v="0"/>
  </r>
  <r>
    <x v="2"/>
    <x v="2"/>
    <x v="0"/>
  </r>
  <r>
    <x v="0"/>
    <x v="0"/>
    <x v="2"/>
  </r>
  <r>
    <x v="0"/>
    <x v="0"/>
    <x v="1"/>
  </r>
  <r>
    <x v="1"/>
    <x v="1"/>
    <x v="1"/>
  </r>
  <r>
    <x v="0"/>
    <x v="0"/>
    <x v="2"/>
  </r>
  <r>
    <x v="1"/>
    <x v="1"/>
    <x v="1"/>
  </r>
  <r>
    <x v="0"/>
    <x v="0"/>
    <x v="0"/>
  </r>
  <r>
    <x v="1"/>
    <x v="1"/>
    <x v="1"/>
  </r>
  <r>
    <x v="2"/>
    <x v="1"/>
    <x v="1"/>
  </r>
  <r>
    <x v="1"/>
    <x v="1"/>
    <x v="0"/>
  </r>
  <r>
    <x v="0"/>
    <x v="0"/>
    <x v="0"/>
  </r>
  <r>
    <x v="2"/>
    <x v="1"/>
    <x v="1"/>
  </r>
  <r>
    <x v="2"/>
    <x v="2"/>
    <x v="0"/>
  </r>
  <r>
    <x v="2"/>
    <x v="2"/>
    <x v="0"/>
  </r>
  <r>
    <x v="0"/>
    <x v="0"/>
    <x v="2"/>
  </r>
  <r>
    <x v="1"/>
    <x v="1"/>
    <x v="1"/>
  </r>
  <r>
    <x v="1"/>
    <x v="0"/>
    <x v="2"/>
  </r>
  <r>
    <x v="1"/>
    <x v="0"/>
    <x v="2"/>
  </r>
  <r>
    <x v="0"/>
    <x v="1"/>
    <x v="1"/>
  </r>
  <r>
    <x v="0"/>
    <x v="0"/>
    <x v="1"/>
  </r>
  <r>
    <x v="1"/>
    <x v="1"/>
    <x v="2"/>
  </r>
  <r>
    <x v="1"/>
    <x v="1"/>
    <x v="1"/>
  </r>
  <r>
    <x v="1"/>
    <x v="2"/>
    <x v="2"/>
  </r>
  <r>
    <x v="2"/>
    <x v="0"/>
    <x v="2"/>
  </r>
  <r>
    <x v="2"/>
    <x v="2"/>
    <x v="0"/>
  </r>
  <r>
    <x v="0"/>
    <x v="0"/>
    <x v="1"/>
  </r>
  <r>
    <x v="0"/>
    <x v="1"/>
    <x v="1"/>
  </r>
  <r>
    <x v="0"/>
    <x v="0"/>
    <x v="2"/>
  </r>
  <r>
    <x v="1"/>
    <x v="1"/>
    <x v="1"/>
  </r>
  <r>
    <x v="0"/>
    <x v="1"/>
    <x v="1"/>
  </r>
  <r>
    <x v="1"/>
    <x v="1"/>
    <x v="1"/>
  </r>
  <r>
    <x v="0"/>
    <x v="0"/>
    <x v="1"/>
  </r>
  <r>
    <x v="1"/>
    <x v="1"/>
    <x v="1"/>
  </r>
  <r>
    <x v="0"/>
    <x v="0"/>
    <x v="2"/>
  </r>
  <r>
    <x v="1"/>
    <x v="2"/>
    <x v="2"/>
  </r>
  <r>
    <x v="2"/>
    <x v="2"/>
    <x v="0"/>
  </r>
  <r>
    <x v="1"/>
    <x v="1"/>
    <x v="1"/>
  </r>
  <r>
    <x v="0"/>
    <x v="0"/>
    <x v="2"/>
  </r>
  <r>
    <x v="1"/>
    <x v="1"/>
    <x v="1"/>
  </r>
  <r>
    <x v="0"/>
    <x v="0"/>
    <x v="0"/>
  </r>
  <r>
    <x v="2"/>
    <x v="2"/>
    <x v="0"/>
  </r>
  <r>
    <x v="2"/>
    <x v="0"/>
    <x v="2"/>
  </r>
  <r>
    <x v="0"/>
    <x v="0"/>
    <x v="0"/>
  </r>
  <r>
    <x v="2"/>
    <x v="2"/>
    <x v="0"/>
  </r>
  <r>
    <x v="0"/>
    <x v="0"/>
    <x v="2"/>
  </r>
  <r>
    <x v="1"/>
    <x v="1"/>
    <x v="0"/>
  </r>
  <r>
    <x v="0"/>
    <x v="1"/>
    <x v="1"/>
  </r>
  <r>
    <x v="0"/>
    <x v="0"/>
    <x v="0"/>
  </r>
  <r>
    <x v="0"/>
    <x v="0"/>
    <x v="2"/>
  </r>
  <r>
    <x v="1"/>
    <x v="1"/>
    <x v="0"/>
  </r>
  <r>
    <x v="1"/>
    <x v="1"/>
    <x v="1"/>
  </r>
  <r>
    <x v="0"/>
    <x v="0"/>
    <x v="1"/>
  </r>
  <r>
    <x v="0"/>
    <x v="0"/>
    <x v="1"/>
  </r>
  <r>
    <x v="0"/>
    <x v="0"/>
    <x v="1"/>
  </r>
  <r>
    <x v="0"/>
    <x v="0"/>
    <x v="1"/>
  </r>
  <r>
    <x v="0"/>
    <x v="0"/>
    <x v="2"/>
  </r>
  <r>
    <x v="1"/>
    <x v="1"/>
    <x v="1"/>
  </r>
  <r>
    <x v="2"/>
    <x v="0"/>
    <x v="2"/>
  </r>
  <r>
    <x v="0"/>
    <x v="0"/>
    <x v="1"/>
  </r>
  <r>
    <x v="0"/>
    <x v="0"/>
    <x v="1"/>
  </r>
  <r>
    <x v="0"/>
    <x v="0"/>
    <x v="2"/>
  </r>
  <r>
    <x v="0"/>
    <x v="0"/>
    <x v="0"/>
  </r>
  <r>
    <x v="2"/>
    <x v="2"/>
    <x v="0"/>
  </r>
  <r>
    <x v="0"/>
    <x v="0"/>
    <x v="2"/>
  </r>
  <r>
    <x v="2"/>
    <x v="0"/>
    <x v="2"/>
  </r>
  <r>
    <x v="1"/>
    <x v="1"/>
    <x v="2"/>
  </r>
  <r>
    <x v="1"/>
    <x v="1"/>
    <x v="0"/>
  </r>
  <r>
    <x v="0"/>
    <x v="0"/>
    <x v="1"/>
  </r>
  <r>
    <x v="0"/>
    <x v="1"/>
    <x v="1"/>
  </r>
  <r>
    <x v="0"/>
    <x v="0"/>
    <x v="1"/>
  </r>
  <r>
    <x v="0"/>
    <x v="0"/>
    <x v="2"/>
  </r>
  <r>
    <x v="0"/>
    <x v="0"/>
    <x v="1"/>
  </r>
  <r>
    <x v="1"/>
    <x v="1"/>
    <x v="1"/>
  </r>
  <r>
    <x v="0"/>
    <x v="0"/>
    <x v="1"/>
  </r>
  <r>
    <x v="1"/>
    <x v="1"/>
    <x v="0"/>
  </r>
  <r>
    <x v="1"/>
    <x v="0"/>
    <x v="2"/>
  </r>
  <r>
    <x v="1"/>
    <x v="0"/>
    <x v="2"/>
  </r>
  <r>
    <x v="1"/>
    <x v="1"/>
    <x v="2"/>
  </r>
  <r>
    <x v="1"/>
    <x v="1"/>
    <x v="2"/>
  </r>
  <r>
    <x v="0"/>
    <x v="0"/>
    <x v="1"/>
  </r>
  <r>
    <x v="1"/>
    <x v="1"/>
    <x v="0"/>
  </r>
  <r>
    <x v="2"/>
    <x v="0"/>
    <x v="2"/>
  </r>
  <r>
    <x v="2"/>
    <x v="2"/>
    <x v="0"/>
  </r>
  <r>
    <x v="0"/>
    <x v="1"/>
    <x v="1"/>
  </r>
  <r>
    <x v="1"/>
    <x v="1"/>
    <x v="0"/>
  </r>
  <r>
    <x v="0"/>
    <x v="1"/>
    <x v="1"/>
  </r>
  <r>
    <x v="1"/>
    <x v="1"/>
    <x v="2"/>
  </r>
  <r>
    <x v="1"/>
    <x v="1"/>
    <x v="2"/>
  </r>
  <r>
    <x v="0"/>
    <x v="0"/>
    <x v="2"/>
  </r>
  <r>
    <x v="2"/>
    <x v="1"/>
    <x v="1"/>
  </r>
  <r>
    <x v="2"/>
    <x v="0"/>
    <x v="2"/>
  </r>
  <r>
    <x v="2"/>
    <x v="0"/>
    <x v="2"/>
  </r>
  <r>
    <x v="1"/>
    <x v="0"/>
    <x v="2"/>
  </r>
  <r>
    <x v="0"/>
    <x v="1"/>
    <x v="1"/>
  </r>
  <r>
    <x v="0"/>
    <x v="0"/>
    <x v="0"/>
  </r>
  <r>
    <x v="0"/>
    <x v="0"/>
    <x v="1"/>
  </r>
  <r>
    <x v="1"/>
    <x v="2"/>
    <x v="2"/>
  </r>
  <r>
    <x v="1"/>
    <x v="1"/>
    <x v="2"/>
  </r>
  <r>
    <x v="0"/>
    <x v="0"/>
    <x v="2"/>
  </r>
  <r>
    <x v="1"/>
    <x v="0"/>
    <x v="2"/>
  </r>
  <r>
    <x v="2"/>
    <x v="0"/>
    <x v="2"/>
  </r>
  <r>
    <x v="1"/>
    <x v="2"/>
    <x v="2"/>
  </r>
  <r>
    <x v="1"/>
    <x v="0"/>
    <x v="2"/>
  </r>
  <r>
    <x v="0"/>
    <x v="0"/>
    <x v="0"/>
  </r>
  <r>
    <x v="0"/>
    <x v="0"/>
    <x v="1"/>
  </r>
  <r>
    <x v="0"/>
    <x v="0"/>
    <x v="0"/>
  </r>
  <r>
    <x v="2"/>
    <x v="2"/>
    <x v="0"/>
  </r>
  <r>
    <x v="1"/>
    <x v="0"/>
    <x v="2"/>
  </r>
  <r>
    <x v="0"/>
    <x v="0"/>
    <x v="0"/>
  </r>
  <r>
    <x v="1"/>
    <x v="1"/>
    <x v="2"/>
  </r>
  <r>
    <x v="1"/>
    <x v="0"/>
    <x v="2"/>
  </r>
  <r>
    <x v="1"/>
    <x v="1"/>
    <x v="0"/>
  </r>
  <r>
    <x v="2"/>
    <x v="1"/>
    <x v="1"/>
  </r>
  <r>
    <x v="1"/>
    <x v="1"/>
    <x v="2"/>
  </r>
  <r>
    <x v="1"/>
    <x v="1"/>
    <x v="1"/>
  </r>
  <r>
    <x v="1"/>
    <x v="2"/>
    <x v="2"/>
  </r>
  <r>
    <x v="1"/>
    <x v="0"/>
    <x v="2"/>
  </r>
  <r>
    <x v="0"/>
    <x v="1"/>
    <x v="1"/>
  </r>
  <r>
    <x v="0"/>
    <x v="0"/>
    <x v="2"/>
  </r>
  <r>
    <x v="0"/>
    <x v="1"/>
    <x v="1"/>
  </r>
  <r>
    <x v="0"/>
    <x v="0"/>
    <x v="1"/>
  </r>
  <r>
    <x v="1"/>
    <x v="1"/>
    <x v="2"/>
  </r>
  <r>
    <x v="0"/>
    <x v="0"/>
    <x v="0"/>
  </r>
  <r>
    <x v="1"/>
    <x v="1"/>
    <x v="0"/>
  </r>
  <r>
    <x v="0"/>
    <x v="0"/>
    <x v="2"/>
  </r>
  <r>
    <x v="1"/>
    <x v="1"/>
    <x v="2"/>
  </r>
  <r>
    <x v="0"/>
    <x v="0"/>
    <x v="1"/>
  </r>
  <r>
    <x v="2"/>
    <x v="2"/>
    <x v="0"/>
  </r>
  <r>
    <x v="0"/>
    <x v="0"/>
    <x v="2"/>
  </r>
  <r>
    <x v="1"/>
    <x v="2"/>
    <x v="2"/>
  </r>
  <r>
    <x v="0"/>
    <x v="0"/>
    <x v="2"/>
  </r>
  <r>
    <x v="0"/>
    <x v="0"/>
    <x v="0"/>
  </r>
  <r>
    <x v="0"/>
    <x v="0"/>
    <x v="2"/>
  </r>
  <r>
    <x v="0"/>
    <x v="0"/>
    <x v="1"/>
  </r>
  <r>
    <x v="2"/>
    <x v="1"/>
    <x v="1"/>
  </r>
  <r>
    <x v="1"/>
    <x v="1"/>
    <x v="2"/>
  </r>
  <r>
    <x v="2"/>
    <x v="2"/>
    <x v="0"/>
  </r>
  <r>
    <x v="0"/>
    <x v="0"/>
    <x v="2"/>
  </r>
  <r>
    <x v="0"/>
    <x v="1"/>
    <x v="1"/>
  </r>
  <r>
    <x v="2"/>
    <x v="2"/>
    <x v="0"/>
  </r>
  <r>
    <x v="1"/>
    <x v="1"/>
    <x v="1"/>
  </r>
  <r>
    <x v="1"/>
    <x v="1"/>
    <x v="0"/>
  </r>
  <r>
    <x v="1"/>
    <x v="1"/>
    <x v="0"/>
  </r>
  <r>
    <x v="0"/>
    <x v="0"/>
    <x v="1"/>
  </r>
  <r>
    <x v="0"/>
    <x v="0"/>
    <x v="0"/>
  </r>
  <r>
    <x v="1"/>
    <x v="1"/>
    <x v="2"/>
  </r>
  <r>
    <x v="2"/>
    <x v="2"/>
    <x v="0"/>
  </r>
  <r>
    <x v="0"/>
    <x v="0"/>
    <x v="2"/>
  </r>
  <r>
    <x v="2"/>
    <x v="2"/>
    <x v="0"/>
  </r>
  <r>
    <x v="1"/>
    <x v="1"/>
    <x v="2"/>
  </r>
  <r>
    <x v="1"/>
    <x v="1"/>
    <x v="0"/>
  </r>
  <r>
    <x v="2"/>
    <x v="2"/>
    <x v="0"/>
  </r>
  <r>
    <x v="0"/>
    <x v="0"/>
    <x v="2"/>
  </r>
  <r>
    <x v="1"/>
    <x v="1"/>
    <x v="1"/>
  </r>
  <r>
    <x v="0"/>
    <x v="0"/>
    <x v="2"/>
  </r>
  <r>
    <x v="1"/>
    <x v="1"/>
    <x v="1"/>
  </r>
  <r>
    <x v="0"/>
    <x v="0"/>
    <x v="2"/>
  </r>
  <r>
    <x v="2"/>
    <x v="1"/>
    <x v="1"/>
  </r>
  <r>
    <x v="0"/>
    <x v="0"/>
    <x v="1"/>
  </r>
  <r>
    <x v="0"/>
    <x v="0"/>
    <x v="1"/>
  </r>
  <r>
    <x v="1"/>
    <x v="0"/>
    <x v="2"/>
  </r>
  <r>
    <x v="0"/>
    <x v="0"/>
    <x v="1"/>
  </r>
  <r>
    <x v="1"/>
    <x v="1"/>
    <x v="1"/>
  </r>
  <r>
    <x v="1"/>
    <x v="1"/>
    <x v="1"/>
  </r>
  <r>
    <x v="2"/>
    <x v="2"/>
    <x v="0"/>
  </r>
  <r>
    <x v="1"/>
    <x v="1"/>
    <x v="1"/>
  </r>
  <r>
    <x v="0"/>
    <x v="0"/>
    <x v="0"/>
  </r>
  <r>
    <x v="1"/>
    <x v="1"/>
    <x v="1"/>
  </r>
  <r>
    <x v="2"/>
    <x v="2"/>
    <x v="0"/>
  </r>
  <r>
    <x v="1"/>
    <x v="1"/>
    <x v="0"/>
  </r>
  <r>
    <x v="1"/>
    <x v="1"/>
    <x v="1"/>
  </r>
  <r>
    <x v="0"/>
    <x v="0"/>
    <x v="2"/>
  </r>
  <r>
    <x v="1"/>
    <x v="0"/>
    <x v="2"/>
  </r>
  <r>
    <x v="1"/>
    <x v="2"/>
    <x v="2"/>
  </r>
  <r>
    <x v="1"/>
    <x v="1"/>
    <x v="1"/>
  </r>
  <r>
    <x v="1"/>
    <x v="1"/>
    <x v="0"/>
  </r>
  <r>
    <x v="1"/>
    <x v="1"/>
    <x v="2"/>
  </r>
  <r>
    <x v="1"/>
    <x v="1"/>
    <x v="1"/>
  </r>
  <r>
    <x v="0"/>
    <x v="1"/>
    <x v="1"/>
  </r>
  <r>
    <x v="2"/>
    <x v="1"/>
    <x v="1"/>
  </r>
  <r>
    <x v="1"/>
    <x v="1"/>
    <x v="1"/>
  </r>
  <r>
    <x v="2"/>
    <x v="1"/>
    <x v="1"/>
  </r>
  <r>
    <x v="1"/>
    <x v="1"/>
    <x v="2"/>
  </r>
  <r>
    <x v="2"/>
    <x v="1"/>
    <x v="1"/>
  </r>
  <r>
    <x v="2"/>
    <x v="2"/>
    <x v="0"/>
  </r>
  <r>
    <x v="2"/>
    <x v="0"/>
    <x v="2"/>
  </r>
  <r>
    <x v="1"/>
    <x v="1"/>
    <x v="0"/>
  </r>
  <r>
    <x v="1"/>
    <x v="1"/>
    <x v="2"/>
  </r>
  <r>
    <x v="1"/>
    <x v="0"/>
    <x v="2"/>
  </r>
  <r>
    <x v="2"/>
    <x v="2"/>
    <x v="0"/>
  </r>
  <r>
    <x v="0"/>
    <x v="0"/>
    <x v="0"/>
  </r>
  <r>
    <x v="2"/>
    <x v="2"/>
    <x v="0"/>
  </r>
  <r>
    <x v="2"/>
    <x v="1"/>
    <x v="1"/>
  </r>
  <r>
    <x v="1"/>
    <x v="1"/>
    <x v="1"/>
  </r>
  <r>
    <x v="0"/>
    <x v="0"/>
    <x v="0"/>
  </r>
  <r>
    <x v="1"/>
    <x v="1"/>
    <x v="1"/>
  </r>
  <r>
    <x v="1"/>
    <x v="1"/>
    <x v="0"/>
  </r>
  <r>
    <x v="1"/>
    <x v="0"/>
    <x v="2"/>
  </r>
  <r>
    <x v="0"/>
    <x v="1"/>
    <x v="1"/>
  </r>
  <r>
    <x v="1"/>
    <x v="1"/>
    <x v="2"/>
  </r>
  <r>
    <x v="0"/>
    <x v="1"/>
    <x v="1"/>
  </r>
  <r>
    <x v="1"/>
    <x v="1"/>
    <x v="2"/>
  </r>
  <r>
    <x v="0"/>
    <x v="1"/>
    <x v="1"/>
  </r>
  <r>
    <x v="0"/>
    <x v="0"/>
    <x v="1"/>
  </r>
  <r>
    <x v="2"/>
    <x v="2"/>
    <x v="0"/>
  </r>
  <r>
    <x v="1"/>
    <x v="1"/>
    <x v="2"/>
  </r>
  <r>
    <x v="0"/>
    <x v="0"/>
    <x v="0"/>
  </r>
  <r>
    <x v="1"/>
    <x v="1"/>
    <x v="0"/>
  </r>
  <r>
    <x v="1"/>
    <x v="2"/>
    <x v="2"/>
  </r>
  <r>
    <x v="1"/>
    <x v="1"/>
    <x v="2"/>
  </r>
  <r>
    <x v="0"/>
    <x v="0"/>
    <x v="2"/>
  </r>
  <r>
    <x v="0"/>
    <x v="0"/>
    <x v="1"/>
  </r>
  <r>
    <x v="1"/>
    <x v="1"/>
    <x v="2"/>
  </r>
  <r>
    <x v="1"/>
    <x v="0"/>
    <x v="2"/>
  </r>
  <r>
    <x v="1"/>
    <x v="0"/>
    <x v="2"/>
  </r>
  <r>
    <x v="0"/>
    <x v="1"/>
    <x v="1"/>
  </r>
  <r>
    <x v="0"/>
    <x v="0"/>
    <x v="1"/>
  </r>
  <r>
    <x v="1"/>
    <x v="1"/>
    <x v="2"/>
  </r>
  <r>
    <x v="1"/>
    <x v="1"/>
    <x v="1"/>
  </r>
  <r>
    <x v="1"/>
    <x v="1"/>
    <x v="2"/>
  </r>
  <r>
    <x v="1"/>
    <x v="0"/>
    <x v="2"/>
  </r>
  <r>
    <x v="1"/>
    <x v="1"/>
    <x v="2"/>
  </r>
  <r>
    <x v="1"/>
    <x v="1"/>
    <x v="1"/>
  </r>
  <r>
    <x v="1"/>
    <x v="0"/>
    <x v="2"/>
  </r>
  <r>
    <x v="0"/>
    <x v="0"/>
    <x v="1"/>
  </r>
  <r>
    <x v="0"/>
    <x v="0"/>
    <x v="1"/>
  </r>
  <r>
    <x v="1"/>
    <x v="1"/>
    <x v="2"/>
  </r>
  <r>
    <x v="2"/>
    <x v="2"/>
    <x v="0"/>
  </r>
  <r>
    <x v="0"/>
    <x v="0"/>
    <x v="2"/>
  </r>
  <r>
    <x v="0"/>
    <x v="0"/>
    <x v="2"/>
  </r>
  <r>
    <x v="2"/>
    <x v="0"/>
    <x v="2"/>
  </r>
  <r>
    <x v="0"/>
    <x v="0"/>
    <x v="0"/>
  </r>
  <r>
    <x v="1"/>
    <x v="2"/>
    <x v="2"/>
  </r>
  <r>
    <x v="0"/>
    <x v="0"/>
    <x v="1"/>
  </r>
  <r>
    <x v="0"/>
    <x v="0"/>
    <x v="0"/>
  </r>
  <r>
    <x v="1"/>
    <x v="1"/>
    <x v="0"/>
  </r>
  <r>
    <x v="2"/>
    <x v="2"/>
    <x v="0"/>
  </r>
  <r>
    <x v="0"/>
    <x v="0"/>
    <x v="1"/>
  </r>
  <r>
    <x v="0"/>
    <x v="1"/>
    <x v="1"/>
  </r>
  <r>
    <x v="2"/>
    <x v="1"/>
    <x v="1"/>
  </r>
  <r>
    <x v="2"/>
    <x v="2"/>
    <x v="0"/>
  </r>
  <r>
    <x v="2"/>
    <x v="0"/>
    <x v="2"/>
  </r>
  <r>
    <x v="0"/>
    <x v="0"/>
    <x v="0"/>
  </r>
  <r>
    <x v="2"/>
    <x v="2"/>
    <x v="0"/>
  </r>
  <r>
    <x v="0"/>
    <x v="0"/>
    <x v="2"/>
  </r>
  <r>
    <x v="2"/>
    <x v="2"/>
    <x v="0"/>
  </r>
  <r>
    <x v="0"/>
    <x v="0"/>
    <x v="0"/>
  </r>
  <r>
    <x v="1"/>
    <x v="2"/>
    <x v="2"/>
  </r>
  <r>
    <x v="2"/>
    <x v="2"/>
    <x v="0"/>
  </r>
  <r>
    <x v="2"/>
    <x v="2"/>
    <x v="0"/>
  </r>
  <r>
    <x v="0"/>
    <x v="0"/>
    <x v="2"/>
  </r>
  <r>
    <x v="1"/>
    <x v="2"/>
    <x v="2"/>
  </r>
  <r>
    <x v="2"/>
    <x v="2"/>
    <x v="0"/>
  </r>
  <r>
    <x v="2"/>
    <x v="2"/>
    <x v="0"/>
  </r>
  <r>
    <x v="0"/>
    <x v="0"/>
    <x v="0"/>
  </r>
  <r>
    <x v="1"/>
    <x v="2"/>
    <x v="2"/>
  </r>
  <r>
    <x v="0"/>
    <x v="0"/>
    <x v="0"/>
  </r>
  <r>
    <x v="0"/>
    <x v="0"/>
    <x v="1"/>
  </r>
  <r>
    <x v="2"/>
    <x v="2"/>
    <x v="0"/>
  </r>
  <r>
    <x v="1"/>
    <x v="2"/>
    <x v="2"/>
  </r>
  <r>
    <x v="1"/>
    <x v="1"/>
    <x v="1"/>
  </r>
  <r>
    <x v="2"/>
    <x v="0"/>
    <x v="2"/>
  </r>
  <r>
    <x v="0"/>
    <x v="1"/>
    <x v="1"/>
  </r>
  <r>
    <x v="1"/>
    <x v="1"/>
    <x v="2"/>
  </r>
  <r>
    <x v="0"/>
    <x v="0"/>
    <x v="0"/>
  </r>
  <r>
    <x v="0"/>
    <x v="0"/>
    <x v="1"/>
  </r>
  <r>
    <x v="0"/>
    <x v="0"/>
    <x v="0"/>
  </r>
  <r>
    <x v="0"/>
    <x v="1"/>
    <x v="1"/>
  </r>
  <r>
    <x v="1"/>
    <x v="0"/>
    <x v="2"/>
  </r>
  <r>
    <x v="0"/>
    <x v="0"/>
    <x v="2"/>
  </r>
  <r>
    <x v="0"/>
    <x v="0"/>
    <x v="2"/>
  </r>
  <r>
    <x v="0"/>
    <x v="0"/>
    <x v="2"/>
  </r>
  <r>
    <x v="0"/>
    <x v="0"/>
    <x v="2"/>
  </r>
  <r>
    <x v="1"/>
    <x v="1"/>
    <x v="0"/>
  </r>
  <r>
    <x v="0"/>
    <x v="0"/>
    <x v="0"/>
  </r>
  <r>
    <x v="1"/>
    <x v="1"/>
    <x v="2"/>
  </r>
  <r>
    <x v="0"/>
    <x v="0"/>
    <x v="0"/>
  </r>
  <r>
    <x v="2"/>
    <x v="2"/>
    <x v="0"/>
  </r>
  <r>
    <x v="2"/>
    <x v="1"/>
    <x v="1"/>
  </r>
  <r>
    <x v="0"/>
    <x v="0"/>
    <x v="1"/>
  </r>
  <r>
    <x v="0"/>
    <x v="0"/>
    <x v="0"/>
  </r>
  <r>
    <x v="0"/>
    <x v="0"/>
    <x v="1"/>
  </r>
  <r>
    <x v="0"/>
    <x v="0"/>
    <x v="1"/>
  </r>
  <r>
    <x v="0"/>
    <x v="0"/>
    <x v="1"/>
  </r>
  <r>
    <x v="1"/>
    <x v="0"/>
    <x v="2"/>
  </r>
  <r>
    <x v="1"/>
    <x v="1"/>
    <x v="2"/>
  </r>
  <r>
    <x v="0"/>
    <x v="0"/>
    <x v="0"/>
  </r>
  <r>
    <x v="0"/>
    <x v="1"/>
    <x v="1"/>
  </r>
  <r>
    <x v="0"/>
    <x v="0"/>
    <x v="1"/>
  </r>
  <r>
    <x v="1"/>
    <x v="1"/>
    <x v="2"/>
  </r>
  <r>
    <x v="1"/>
    <x v="1"/>
    <x v="1"/>
  </r>
  <r>
    <x v="0"/>
    <x v="0"/>
    <x v="1"/>
  </r>
  <r>
    <x v="2"/>
    <x v="2"/>
    <x v="0"/>
  </r>
  <r>
    <x v="0"/>
    <x v="1"/>
    <x v="1"/>
  </r>
  <r>
    <x v="1"/>
    <x v="1"/>
    <x v="2"/>
  </r>
  <r>
    <x v="0"/>
    <x v="0"/>
    <x v="2"/>
  </r>
  <r>
    <x v="2"/>
    <x v="2"/>
    <x v="0"/>
  </r>
  <r>
    <x v="1"/>
    <x v="1"/>
    <x v="2"/>
  </r>
  <r>
    <x v="2"/>
    <x v="2"/>
    <x v="0"/>
  </r>
  <r>
    <x v="1"/>
    <x v="1"/>
    <x v="1"/>
  </r>
  <r>
    <x v="2"/>
    <x v="2"/>
    <x v="0"/>
  </r>
  <r>
    <x v="0"/>
    <x v="0"/>
    <x v="0"/>
  </r>
  <r>
    <x v="1"/>
    <x v="2"/>
    <x v="2"/>
  </r>
  <r>
    <x v="2"/>
    <x v="1"/>
    <x v="1"/>
  </r>
  <r>
    <x v="0"/>
    <x v="1"/>
    <x v="1"/>
  </r>
  <r>
    <x v="1"/>
    <x v="1"/>
    <x v="0"/>
  </r>
  <r>
    <x v="0"/>
    <x v="1"/>
    <x v="1"/>
  </r>
  <r>
    <x v="1"/>
    <x v="2"/>
    <x v="2"/>
  </r>
  <r>
    <x v="2"/>
    <x v="1"/>
    <x v="1"/>
  </r>
  <r>
    <x v="1"/>
    <x v="0"/>
    <x v="2"/>
  </r>
  <r>
    <x v="0"/>
    <x v="0"/>
    <x v="0"/>
  </r>
  <r>
    <x v="0"/>
    <x v="0"/>
    <x v="0"/>
  </r>
  <r>
    <x v="0"/>
    <x v="0"/>
    <x v="1"/>
  </r>
  <r>
    <x v="2"/>
    <x v="1"/>
    <x v="1"/>
  </r>
  <r>
    <x v="1"/>
    <x v="0"/>
    <x v="2"/>
  </r>
  <r>
    <x v="1"/>
    <x v="1"/>
    <x v="1"/>
  </r>
  <r>
    <x v="1"/>
    <x v="2"/>
    <x v="2"/>
  </r>
  <r>
    <x v="2"/>
    <x v="0"/>
    <x v="2"/>
  </r>
  <r>
    <x v="0"/>
    <x v="0"/>
    <x v="1"/>
  </r>
  <r>
    <x v="1"/>
    <x v="1"/>
    <x v="1"/>
  </r>
  <r>
    <x v="2"/>
    <x v="1"/>
    <x v="1"/>
  </r>
  <r>
    <x v="2"/>
    <x v="2"/>
    <x v="0"/>
  </r>
  <r>
    <x v="0"/>
    <x v="0"/>
    <x v="2"/>
  </r>
  <r>
    <x v="1"/>
    <x v="1"/>
    <x v="2"/>
  </r>
  <r>
    <x v="1"/>
    <x v="0"/>
    <x v="2"/>
  </r>
  <r>
    <x v="1"/>
    <x v="1"/>
    <x v="1"/>
  </r>
  <r>
    <x v="0"/>
    <x v="0"/>
    <x v="2"/>
  </r>
  <r>
    <x v="0"/>
    <x v="0"/>
    <x v="2"/>
  </r>
  <r>
    <x v="0"/>
    <x v="0"/>
    <x v="0"/>
  </r>
  <r>
    <x v="0"/>
    <x v="0"/>
    <x v="0"/>
  </r>
  <r>
    <x v="0"/>
    <x v="0"/>
    <x v="2"/>
  </r>
  <r>
    <x v="1"/>
    <x v="0"/>
    <x v="2"/>
  </r>
  <r>
    <x v="0"/>
    <x v="0"/>
    <x v="0"/>
  </r>
  <r>
    <x v="0"/>
    <x v="0"/>
    <x v="2"/>
  </r>
  <r>
    <x v="0"/>
    <x v="0"/>
    <x v="1"/>
  </r>
  <r>
    <x v="0"/>
    <x v="0"/>
    <x v="2"/>
  </r>
  <r>
    <x v="0"/>
    <x v="2"/>
    <x v="1"/>
  </r>
  <r>
    <x v="0"/>
    <x v="0"/>
    <x v="0"/>
  </r>
  <r>
    <x v="1"/>
    <x v="1"/>
    <x v="2"/>
  </r>
  <r>
    <x v="1"/>
    <x v="0"/>
    <x v="2"/>
  </r>
  <r>
    <x v="0"/>
    <x v="0"/>
    <x v="1"/>
  </r>
  <r>
    <x v="2"/>
    <x v="2"/>
    <x v="0"/>
  </r>
  <r>
    <x v="1"/>
    <x v="1"/>
    <x v="2"/>
  </r>
  <r>
    <x v="1"/>
    <x v="1"/>
    <x v="1"/>
  </r>
  <r>
    <x v="0"/>
    <x v="0"/>
    <x v="2"/>
  </r>
  <r>
    <x v="0"/>
    <x v="0"/>
    <x v="2"/>
  </r>
  <r>
    <x v="1"/>
    <x v="1"/>
    <x v="0"/>
  </r>
  <r>
    <x v="0"/>
    <x v="0"/>
    <x v="2"/>
  </r>
  <r>
    <x v="0"/>
    <x v="0"/>
    <x v="0"/>
  </r>
  <r>
    <x v="0"/>
    <x v="0"/>
    <x v="0"/>
  </r>
  <r>
    <x v="1"/>
    <x v="1"/>
    <x v="0"/>
  </r>
  <r>
    <x v="2"/>
    <x v="2"/>
    <x v="0"/>
  </r>
  <r>
    <x v="0"/>
    <x v="0"/>
    <x v="0"/>
  </r>
  <r>
    <x v="1"/>
    <x v="1"/>
    <x v="2"/>
  </r>
  <r>
    <x v="0"/>
    <x v="0"/>
    <x v="1"/>
  </r>
  <r>
    <x v="1"/>
    <x v="1"/>
    <x v="2"/>
  </r>
  <r>
    <x v="0"/>
    <x v="0"/>
    <x v="2"/>
  </r>
  <r>
    <x v="1"/>
    <x v="1"/>
    <x v="2"/>
  </r>
  <r>
    <x v="0"/>
    <x v="1"/>
    <x v="1"/>
  </r>
  <r>
    <x v="0"/>
    <x v="0"/>
    <x v="2"/>
  </r>
  <r>
    <x v="2"/>
    <x v="2"/>
    <x v="0"/>
  </r>
  <r>
    <x v="0"/>
    <x v="0"/>
    <x v="0"/>
  </r>
  <r>
    <x v="0"/>
    <x v="1"/>
    <x v="1"/>
  </r>
  <r>
    <x v="1"/>
    <x v="1"/>
    <x v="2"/>
  </r>
  <r>
    <x v="0"/>
    <x v="0"/>
    <x v="2"/>
  </r>
  <r>
    <x v="0"/>
    <x v="0"/>
    <x v="1"/>
  </r>
  <r>
    <x v="1"/>
    <x v="0"/>
    <x v="2"/>
  </r>
  <r>
    <x v="0"/>
    <x v="0"/>
    <x v="1"/>
  </r>
  <r>
    <x v="1"/>
    <x v="0"/>
    <x v="2"/>
  </r>
  <r>
    <x v="0"/>
    <x v="0"/>
    <x v="2"/>
  </r>
  <r>
    <x v="2"/>
    <x v="2"/>
    <x v="0"/>
  </r>
  <r>
    <x v="2"/>
    <x v="2"/>
    <x v="0"/>
  </r>
  <r>
    <x v="2"/>
    <x v="1"/>
    <x v="1"/>
  </r>
  <r>
    <x v="2"/>
    <x v="0"/>
    <x v="2"/>
  </r>
  <r>
    <x v="0"/>
    <x v="0"/>
    <x v="2"/>
  </r>
  <r>
    <x v="0"/>
    <x v="2"/>
    <x v="1"/>
  </r>
  <r>
    <x v="0"/>
    <x v="1"/>
    <x v="1"/>
  </r>
  <r>
    <x v="1"/>
    <x v="1"/>
    <x v="2"/>
  </r>
  <r>
    <x v="1"/>
    <x v="1"/>
    <x v="1"/>
  </r>
  <r>
    <x v="0"/>
    <x v="0"/>
    <x v="2"/>
  </r>
  <r>
    <x v="1"/>
    <x v="1"/>
    <x v="2"/>
  </r>
  <r>
    <x v="1"/>
    <x v="1"/>
    <x v="2"/>
  </r>
  <r>
    <x v="0"/>
    <x v="0"/>
    <x v="0"/>
  </r>
  <r>
    <x v="0"/>
    <x v="0"/>
    <x v="0"/>
  </r>
  <r>
    <x v="1"/>
    <x v="1"/>
    <x v="1"/>
  </r>
  <r>
    <x v="2"/>
    <x v="2"/>
    <x v="0"/>
  </r>
  <r>
    <x v="1"/>
    <x v="0"/>
    <x v="2"/>
  </r>
  <r>
    <x v="2"/>
    <x v="0"/>
    <x v="2"/>
  </r>
  <r>
    <x v="1"/>
    <x v="1"/>
    <x v="2"/>
  </r>
  <r>
    <x v="0"/>
    <x v="0"/>
    <x v="0"/>
  </r>
  <r>
    <x v="1"/>
    <x v="1"/>
    <x v="0"/>
  </r>
  <r>
    <x v="2"/>
    <x v="2"/>
    <x v="0"/>
  </r>
  <r>
    <x v="1"/>
    <x v="0"/>
    <x v="2"/>
  </r>
  <r>
    <x v="0"/>
    <x v="0"/>
    <x v="0"/>
  </r>
  <r>
    <x v="0"/>
    <x v="1"/>
    <x v="1"/>
  </r>
  <r>
    <x v="1"/>
    <x v="1"/>
    <x v="2"/>
  </r>
  <r>
    <x v="0"/>
    <x v="1"/>
    <x v="1"/>
  </r>
  <r>
    <x v="0"/>
    <x v="0"/>
    <x v="0"/>
  </r>
  <r>
    <x v="0"/>
    <x v="1"/>
    <x v="1"/>
  </r>
  <r>
    <x v="0"/>
    <x v="0"/>
    <x v="0"/>
  </r>
  <r>
    <x v="0"/>
    <x v="0"/>
    <x v="1"/>
  </r>
  <r>
    <x v="1"/>
    <x v="1"/>
    <x v="1"/>
  </r>
  <r>
    <x v="0"/>
    <x v="0"/>
    <x v="0"/>
  </r>
  <r>
    <x v="0"/>
    <x v="0"/>
    <x v="0"/>
  </r>
  <r>
    <x v="0"/>
    <x v="1"/>
    <x v="1"/>
  </r>
  <r>
    <x v="1"/>
    <x v="1"/>
    <x v="2"/>
  </r>
  <r>
    <x v="0"/>
    <x v="1"/>
    <x v="1"/>
  </r>
  <r>
    <x v="0"/>
    <x v="0"/>
    <x v="1"/>
  </r>
  <r>
    <x v="1"/>
    <x v="1"/>
    <x v="2"/>
  </r>
  <r>
    <x v="1"/>
    <x v="1"/>
    <x v="2"/>
  </r>
  <r>
    <x v="2"/>
    <x v="1"/>
    <x v="1"/>
  </r>
  <r>
    <x v="0"/>
    <x v="0"/>
    <x v="2"/>
  </r>
  <r>
    <x v="0"/>
    <x v="0"/>
    <x v="0"/>
  </r>
  <r>
    <x v="1"/>
    <x v="0"/>
    <x v="2"/>
  </r>
  <r>
    <x v="1"/>
    <x v="1"/>
    <x v="0"/>
  </r>
  <r>
    <x v="0"/>
    <x v="0"/>
    <x v="1"/>
  </r>
  <r>
    <x v="2"/>
    <x v="2"/>
    <x v="0"/>
  </r>
  <r>
    <x v="0"/>
    <x v="0"/>
    <x v="1"/>
  </r>
  <r>
    <x v="0"/>
    <x v="0"/>
    <x v="1"/>
  </r>
  <r>
    <x v="2"/>
    <x v="2"/>
    <x v="0"/>
  </r>
  <r>
    <x v="1"/>
    <x v="1"/>
    <x v="2"/>
  </r>
  <r>
    <x v="2"/>
    <x v="0"/>
    <x v="2"/>
  </r>
  <r>
    <x v="0"/>
    <x v="0"/>
    <x v="1"/>
  </r>
  <r>
    <x v="0"/>
    <x v="0"/>
    <x v="0"/>
  </r>
  <r>
    <x v="0"/>
    <x v="0"/>
    <x v="2"/>
  </r>
  <r>
    <x v="0"/>
    <x v="0"/>
    <x v="1"/>
  </r>
  <r>
    <x v="0"/>
    <x v="0"/>
    <x v="1"/>
  </r>
  <r>
    <x v="0"/>
    <x v="0"/>
    <x v="2"/>
  </r>
  <r>
    <x v="1"/>
    <x v="0"/>
    <x v="2"/>
  </r>
  <r>
    <x v="0"/>
    <x v="0"/>
    <x v="2"/>
  </r>
  <r>
    <x v="2"/>
    <x v="1"/>
    <x v="1"/>
  </r>
  <r>
    <x v="1"/>
    <x v="1"/>
    <x v="2"/>
  </r>
  <r>
    <x v="0"/>
    <x v="0"/>
    <x v="0"/>
  </r>
  <r>
    <x v="2"/>
    <x v="1"/>
    <x v="1"/>
  </r>
  <r>
    <x v="1"/>
    <x v="1"/>
    <x v="0"/>
  </r>
  <r>
    <x v="1"/>
    <x v="1"/>
    <x v="2"/>
  </r>
  <r>
    <x v="0"/>
    <x v="0"/>
    <x v="0"/>
  </r>
  <r>
    <x v="1"/>
    <x v="1"/>
    <x v="0"/>
  </r>
  <r>
    <x v="0"/>
    <x v="0"/>
    <x v="2"/>
  </r>
  <r>
    <x v="1"/>
    <x v="1"/>
    <x v="1"/>
  </r>
  <r>
    <x v="0"/>
    <x v="0"/>
    <x v="2"/>
  </r>
  <r>
    <x v="0"/>
    <x v="0"/>
    <x v="0"/>
  </r>
  <r>
    <x v="0"/>
    <x v="0"/>
    <x v="2"/>
  </r>
  <r>
    <x v="0"/>
    <x v="0"/>
    <x v="2"/>
  </r>
  <r>
    <x v="2"/>
    <x v="1"/>
    <x v="1"/>
  </r>
  <r>
    <x v="0"/>
    <x v="0"/>
    <x v="2"/>
  </r>
  <r>
    <x v="0"/>
    <x v="2"/>
    <x v="1"/>
  </r>
  <r>
    <x v="1"/>
    <x v="1"/>
    <x v="1"/>
  </r>
  <r>
    <x v="0"/>
    <x v="0"/>
    <x v="2"/>
  </r>
  <r>
    <x v="0"/>
    <x v="1"/>
    <x v="1"/>
  </r>
  <r>
    <x v="1"/>
    <x v="1"/>
    <x v="2"/>
  </r>
  <r>
    <x v="2"/>
    <x v="2"/>
    <x v="0"/>
  </r>
  <r>
    <x v="0"/>
    <x v="0"/>
    <x v="2"/>
  </r>
  <r>
    <x v="1"/>
    <x v="1"/>
    <x v="1"/>
  </r>
  <r>
    <x v="1"/>
    <x v="1"/>
    <x v="2"/>
  </r>
  <r>
    <x v="1"/>
    <x v="0"/>
    <x v="2"/>
  </r>
  <r>
    <x v="0"/>
    <x v="0"/>
    <x v="2"/>
  </r>
  <r>
    <x v="0"/>
    <x v="0"/>
    <x v="2"/>
  </r>
  <r>
    <x v="1"/>
    <x v="1"/>
    <x v="0"/>
  </r>
  <r>
    <x v="0"/>
    <x v="0"/>
    <x v="1"/>
  </r>
  <r>
    <x v="0"/>
    <x v="2"/>
    <x v="1"/>
  </r>
  <r>
    <x v="0"/>
    <x v="0"/>
    <x v="2"/>
  </r>
  <r>
    <x v="0"/>
    <x v="0"/>
    <x v="1"/>
  </r>
  <r>
    <x v="0"/>
    <x v="0"/>
    <x v="1"/>
  </r>
  <r>
    <x v="1"/>
    <x v="1"/>
    <x v="0"/>
  </r>
  <r>
    <x v="0"/>
    <x v="0"/>
    <x v="1"/>
  </r>
  <r>
    <x v="1"/>
    <x v="1"/>
    <x v="2"/>
  </r>
  <r>
    <x v="1"/>
    <x v="1"/>
    <x v="1"/>
  </r>
  <r>
    <x v="1"/>
    <x v="0"/>
    <x v="2"/>
  </r>
  <r>
    <x v="0"/>
    <x v="0"/>
    <x v="0"/>
  </r>
  <r>
    <x v="1"/>
    <x v="0"/>
    <x v="2"/>
  </r>
  <r>
    <x v="1"/>
    <x v="0"/>
    <x v="2"/>
  </r>
  <r>
    <x v="0"/>
    <x v="0"/>
    <x v="0"/>
  </r>
  <r>
    <x v="2"/>
    <x v="1"/>
    <x v="1"/>
  </r>
  <r>
    <x v="0"/>
    <x v="1"/>
    <x v="1"/>
  </r>
  <r>
    <x v="0"/>
    <x v="0"/>
    <x v="1"/>
  </r>
  <r>
    <x v="1"/>
    <x v="1"/>
    <x v="0"/>
  </r>
  <r>
    <x v="1"/>
    <x v="0"/>
    <x v="2"/>
  </r>
  <r>
    <x v="2"/>
    <x v="1"/>
    <x v="1"/>
  </r>
  <r>
    <x v="0"/>
    <x v="1"/>
    <x v="1"/>
  </r>
  <r>
    <x v="1"/>
    <x v="1"/>
    <x v="1"/>
  </r>
  <r>
    <x v="0"/>
    <x v="1"/>
    <x v="1"/>
  </r>
  <r>
    <x v="1"/>
    <x v="0"/>
    <x v="2"/>
  </r>
  <r>
    <x v="1"/>
    <x v="1"/>
    <x v="1"/>
  </r>
  <r>
    <x v="0"/>
    <x v="2"/>
    <x v="1"/>
  </r>
  <r>
    <x v="1"/>
    <x v="1"/>
    <x v="1"/>
  </r>
  <r>
    <x v="1"/>
    <x v="1"/>
    <x v="0"/>
  </r>
  <r>
    <x v="0"/>
    <x v="0"/>
    <x v="2"/>
  </r>
  <r>
    <x v="0"/>
    <x v="1"/>
    <x v="1"/>
  </r>
  <r>
    <x v="1"/>
    <x v="1"/>
    <x v="0"/>
  </r>
  <r>
    <x v="0"/>
    <x v="0"/>
    <x v="2"/>
  </r>
  <r>
    <x v="2"/>
    <x v="2"/>
    <x v="0"/>
  </r>
  <r>
    <x v="1"/>
    <x v="1"/>
    <x v="1"/>
  </r>
  <r>
    <x v="1"/>
    <x v="1"/>
    <x v="2"/>
  </r>
  <r>
    <x v="1"/>
    <x v="1"/>
    <x v="0"/>
  </r>
  <r>
    <x v="0"/>
    <x v="1"/>
    <x v="1"/>
  </r>
  <r>
    <x v="0"/>
    <x v="0"/>
    <x v="0"/>
  </r>
  <r>
    <x v="2"/>
    <x v="2"/>
    <x v="0"/>
  </r>
  <r>
    <x v="0"/>
    <x v="0"/>
    <x v="2"/>
  </r>
  <r>
    <x v="2"/>
    <x v="0"/>
    <x v="2"/>
  </r>
  <r>
    <x v="1"/>
    <x v="0"/>
    <x v="2"/>
  </r>
  <r>
    <x v="1"/>
    <x v="1"/>
    <x v="0"/>
  </r>
  <r>
    <x v="1"/>
    <x v="1"/>
    <x v="1"/>
  </r>
  <r>
    <x v="1"/>
    <x v="1"/>
    <x v="1"/>
  </r>
  <r>
    <x v="2"/>
    <x v="0"/>
    <x v="2"/>
  </r>
  <r>
    <x v="1"/>
    <x v="1"/>
    <x v="1"/>
  </r>
  <r>
    <x v="1"/>
    <x v="0"/>
    <x v="2"/>
  </r>
  <r>
    <x v="1"/>
    <x v="1"/>
    <x v="0"/>
  </r>
  <r>
    <x v="1"/>
    <x v="1"/>
    <x v="0"/>
  </r>
  <r>
    <x v="1"/>
    <x v="0"/>
    <x v="2"/>
  </r>
  <r>
    <x v="0"/>
    <x v="0"/>
    <x v="0"/>
  </r>
  <r>
    <x v="0"/>
    <x v="0"/>
    <x v="0"/>
  </r>
  <r>
    <x v="1"/>
    <x v="1"/>
    <x v="2"/>
  </r>
  <r>
    <x v="1"/>
    <x v="1"/>
    <x v="1"/>
  </r>
  <r>
    <x v="1"/>
    <x v="1"/>
    <x v="1"/>
  </r>
  <r>
    <x v="0"/>
    <x v="0"/>
    <x v="2"/>
  </r>
  <r>
    <x v="1"/>
    <x v="1"/>
    <x v="1"/>
  </r>
  <r>
    <x v="1"/>
    <x v="1"/>
    <x v="1"/>
  </r>
  <r>
    <x v="1"/>
    <x v="1"/>
    <x v="1"/>
  </r>
  <r>
    <x v="1"/>
    <x v="1"/>
    <x v="1"/>
  </r>
  <r>
    <x v="0"/>
    <x v="0"/>
    <x v="1"/>
  </r>
  <r>
    <x v="1"/>
    <x v="1"/>
    <x v="1"/>
  </r>
  <r>
    <x v="0"/>
    <x v="0"/>
    <x v="2"/>
  </r>
  <r>
    <x v="2"/>
    <x v="2"/>
    <x v="0"/>
  </r>
  <r>
    <x v="2"/>
    <x v="2"/>
    <x v="0"/>
  </r>
  <r>
    <x v="0"/>
    <x v="0"/>
    <x v="1"/>
  </r>
  <r>
    <x v="1"/>
    <x v="1"/>
    <x v="2"/>
  </r>
  <r>
    <x v="0"/>
    <x v="0"/>
    <x v="0"/>
  </r>
  <r>
    <x v="2"/>
    <x v="2"/>
    <x v="0"/>
  </r>
  <r>
    <x v="2"/>
    <x v="2"/>
    <x v="0"/>
  </r>
  <r>
    <x v="2"/>
    <x v="2"/>
    <x v="0"/>
  </r>
  <r>
    <x v="1"/>
    <x v="1"/>
    <x v="0"/>
  </r>
  <r>
    <x v="1"/>
    <x v="0"/>
    <x v="2"/>
  </r>
  <r>
    <x v="2"/>
    <x v="2"/>
    <x v="0"/>
  </r>
  <r>
    <x v="2"/>
    <x v="2"/>
    <x v="0"/>
  </r>
  <r>
    <x v="2"/>
    <x v="2"/>
    <x v="0"/>
  </r>
  <r>
    <x v="0"/>
    <x v="0"/>
    <x v="1"/>
  </r>
  <r>
    <x v="2"/>
    <x v="2"/>
    <x v="0"/>
  </r>
  <r>
    <x v="0"/>
    <x v="0"/>
    <x v="2"/>
  </r>
  <r>
    <x v="0"/>
    <x v="2"/>
    <x v="1"/>
  </r>
  <r>
    <x v="0"/>
    <x v="1"/>
    <x v="1"/>
  </r>
  <r>
    <x v="2"/>
    <x v="2"/>
    <x v="0"/>
  </r>
  <r>
    <x v="0"/>
    <x v="0"/>
    <x v="2"/>
  </r>
  <r>
    <x v="0"/>
    <x v="0"/>
    <x v="2"/>
  </r>
  <r>
    <x v="1"/>
    <x v="1"/>
    <x v="1"/>
  </r>
  <r>
    <x v="0"/>
    <x v="0"/>
    <x v="2"/>
  </r>
  <r>
    <x v="1"/>
    <x v="1"/>
    <x v="1"/>
  </r>
  <r>
    <x v="1"/>
    <x v="1"/>
    <x v="1"/>
  </r>
  <r>
    <x v="1"/>
    <x v="1"/>
    <x v="2"/>
  </r>
  <r>
    <x v="0"/>
    <x v="1"/>
    <x v="1"/>
  </r>
  <r>
    <x v="1"/>
    <x v="0"/>
    <x v="2"/>
  </r>
  <r>
    <x v="0"/>
    <x v="0"/>
    <x v="0"/>
  </r>
  <r>
    <x v="2"/>
    <x v="2"/>
    <x v="0"/>
  </r>
  <r>
    <x v="0"/>
    <x v="0"/>
    <x v="2"/>
  </r>
  <r>
    <x v="1"/>
    <x v="0"/>
    <x v="2"/>
  </r>
  <r>
    <x v="2"/>
    <x v="2"/>
    <x v="0"/>
  </r>
  <r>
    <x v="0"/>
    <x v="0"/>
    <x v="1"/>
  </r>
  <r>
    <x v="2"/>
    <x v="2"/>
    <x v="0"/>
  </r>
  <r>
    <x v="0"/>
    <x v="0"/>
    <x v="0"/>
  </r>
  <r>
    <x v="1"/>
    <x v="1"/>
    <x v="2"/>
  </r>
  <r>
    <x v="0"/>
    <x v="2"/>
    <x v="1"/>
  </r>
  <r>
    <x v="0"/>
    <x v="1"/>
    <x v="1"/>
  </r>
  <r>
    <x v="0"/>
    <x v="0"/>
    <x v="0"/>
  </r>
  <r>
    <x v="1"/>
    <x v="1"/>
    <x v="0"/>
  </r>
  <r>
    <x v="1"/>
    <x v="1"/>
    <x v="1"/>
  </r>
  <r>
    <x v="0"/>
    <x v="0"/>
    <x v="2"/>
  </r>
  <r>
    <x v="0"/>
    <x v="0"/>
    <x v="0"/>
  </r>
  <r>
    <x v="2"/>
    <x v="2"/>
    <x v="0"/>
  </r>
  <r>
    <x v="0"/>
    <x v="1"/>
    <x v="1"/>
  </r>
  <r>
    <x v="0"/>
    <x v="0"/>
    <x v="2"/>
  </r>
  <r>
    <x v="0"/>
    <x v="0"/>
    <x v="0"/>
  </r>
  <r>
    <x v="0"/>
    <x v="0"/>
    <x v="1"/>
  </r>
  <r>
    <x v="0"/>
    <x v="0"/>
    <x v="0"/>
  </r>
  <r>
    <x v="0"/>
    <x v="0"/>
    <x v="0"/>
  </r>
  <r>
    <x v="0"/>
    <x v="0"/>
    <x v="1"/>
  </r>
  <r>
    <x v="1"/>
    <x v="1"/>
    <x v="0"/>
  </r>
  <r>
    <x v="1"/>
    <x v="1"/>
    <x v="0"/>
  </r>
  <r>
    <x v="0"/>
    <x v="0"/>
    <x v="0"/>
  </r>
  <r>
    <x v="1"/>
    <x v="1"/>
    <x v="0"/>
  </r>
  <r>
    <x v="0"/>
    <x v="0"/>
    <x v="1"/>
  </r>
  <r>
    <x v="0"/>
    <x v="0"/>
    <x v="2"/>
  </r>
  <r>
    <x v="1"/>
    <x v="1"/>
    <x v="0"/>
  </r>
  <r>
    <x v="1"/>
    <x v="1"/>
    <x v="0"/>
  </r>
  <r>
    <x v="0"/>
    <x v="0"/>
    <x v="0"/>
  </r>
  <r>
    <x v="1"/>
    <x v="1"/>
    <x v="1"/>
  </r>
  <r>
    <x v="1"/>
    <x v="1"/>
    <x v="1"/>
  </r>
  <r>
    <x v="0"/>
    <x v="0"/>
    <x v="0"/>
  </r>
  <r>
    <x v="2"/>
    <x v="1"/>
    <x v="1"/>
  </r>
  <r>
    <x v="0"/>
    <x v="0"/>
    <x v="0"/>
  </r>
  <r>
    <x v="1"/>
    <x v="1"/>
    <x v="1"/>
  </r>
  <r>
    <x v="0"/>
    <x v="0"/>
    <x v="2"/>
  </r>
  <r>
    <x v="0"/>
    <x v="0"/>
    <x v="0"/>
  </r>
  <r>
    <x v="1"/>
    <x v="1"/>
    <x v="0"/>
  </r>
  <r>
    <x v="1"/>
    <x v="1"/>
    <x v="0"/>
  </r>
  <r>
    <x v="2"/>
    <x v="2"/>
    <x v="0"/>
  </r>
  <r>
    <x v="0"/>
    <x v="0"/>
    <x v="1"/>
  </r>
  <r>
    <x v="2"/>
    <x v="1"/>
    <x v="1"/>
  </r>
  <r>
    <x v="1"/>
    <x v="1"/>
    <x v="0"/>
  </r>
  <r>
    <x v="2"/>
    <x v="2"/>
    <x v="0"/>
  </r>
  <r>
    <x v="0"/>
    <x v="0"/>
    <x v="0"/>
  </r>
  <r>
    <x v="1"/>
    <x v="1"/>
    <x v="1"/>
  </r>
  <r>
    <x v="0"/>
    <x v="0"/>
    <x v="1"/>
  </r>
  <r>
    <x v="0"/>
    <x v="0"/>
    <x v="0"/>
  </r>
  <r>
    <x v="0"/>
    <x v="0"/>
    <x v="0"/>
  </r>
  <r>
    <x v="1"/>
    <x v="1"/>
    <x v="1"/>
  </r>
  <r>
    <x v="0"/>
    <x v="0"/>
    <x v="1"/>
  </r>
  <r>
    <x v="1"/>
    <x v="1"/>
    <x v="0"/>
  </r>
  <r>
    <x v="1"/>
    <x v="1"/>
    <x v="1"/>
  </r>
  <r>
    <x v="1"/>
    <x v="1"/>
    <x v="0"/>
  </r>
  <r>
    <x v="1"/>
    <x v="1"/>
    <x v="2"/>
  </r>
  <r>
    <x v="1"/>
    <x v="1"/>
    <x v="1"/>
  </r>
  <r>
    <x v="1"/>
    <x v="1"/>
    <x v="0"/>
  </r>
  <r>
    <x v="2"/>
    <x v="0"/>
    <x v="2"/>
  </r>
  <r>
    <x v="2"/>
    <x v="2"/>
    <x v="0"/>
  </r>
  <r>
    <x v="2"/>
    <x v="2"/>
    <x v="0"/>
  </r>
  <r>
    <x v="0"/>
    <x v="0"/>
    <x v="1"/>
  </r>
  <r>
    <x v="2"/>
    <x v="0"/>
    <x v="2"/>
  </r>
  <r>
    <x v="0"/>
    <x v="0"/>
    <x v="1"/>
  </r>
  <r>
    <x v="1"/>
    <x v="1"/>
    <x v="1"/>
  </r>
  <r>
    <x v="0"/>
    <x v="0"/>
    <x v="1"/>
  </r>
  <r>
    <x v="0"/>
    <x v="0"/>
    <x v="2"/>
  </r>
  <r>
    <x v="0"/>
    <x v="0"/>
    <x v="2"/>
  </r>
  <r>
    <x v="2"/>
    <x v="2"/>
    <x v="0"/>
  </r>
  <r>
    <x v="0"/>
    <x v="0"/>
    <x v="2"/>
  </r>
  <r>
    <x v="2"/>
    <x v="2"/>
    <x v="0"/>
  </r>
  <r>
    <x v="0"/>
    <x v="0"/>
    <x v="0"/>
  </r>
  <r>
    <x v="0"/>
    <x v="0"/>
    <x v="0"/>
  </r>
  <r>
    <x v="2"/>
    <x v="2"/>
    <x v="0"/>
  </r>
  <r>
    <x v="0"/>
    <x v="0"/>
    <x v="2"/>
  </r>
  <r>
    <x v="2"/>
    <x v="2"/>
    <x v="0"/>
  </r>
  <r>
    <x v="0"/>
    <x v="0"/>
    <x v="1"/>
  </r>
  <r>
    <x v="0"/>
    <x v="1"/>
    <x v="1"/>
  </r>
  <r>
    <x v="0"/>
    <x v="1"/>
    <x v="1"/>
  </r>
  <r>
    <x v="1"/>
    <x v="1"/>
    <x v="1"/>
  </r>
  <r>
    <x v="0"/>
    <x v="0"/>
    <x v="0"/>
  </r>
  <r>
    <x v="1"/>
    <x v="1"/>
    <x v="2"/>
  </r>
  <r>
    <x v="0"/>
    <x v="0"/>
    <x v="1"/>
  </r>
  <r>
    <x v="0"/>
    <x v="0"/>
    <x v="2"/>
  </r>
  <r>
    <x v="0"/>
    <x v="1"/>
    <x v="1"/>
  </r>
  <r>
    <x v="0"/>
    <x v="0"/>
    <x v="0"/>
  </r>
  <r>
    <x v="1"/>
    <x v="1"/>
    <x v="1"/>
  </r>
  <r>
    <x v="1"/>
    <x v="0"/>
    <x v="2"/>
  </r>
  <r>
    <x v="1"/>
    <x v="2"/>
    <x v="2"/>
  </r>
  <r>
    <x v="2"/>
    <x v="2"/>
    <x v="0"/>
  </r>
  <r>
    <x v="1"/>
    <x v="0"/>
    <x v="2"/>
  </r>
  <r>
    <x v="1"/>
    <x v="1"/>
    <x v="0"/>
  </r>
  <r>
    <x v="2"/>
    <x v="2"/>
    <x v="0"/>
  </r>
  <r>
    <x v="0"/>
    <x v="0"/>
    <x v="0"/>
  </r>
  <r>
    <x v="0"/>
    <x v="0"/>
    <x v="0"/>
  </r>
  <r>
    <x v="0"/>
    <x v="0"/>
    <x v="2"/>
  </r>
  <r>
    <x v="0"/>
    <x v="0"/>
    <x v="2"/>
  </r>
  <r>
    <x v="0"/>
    <x v="0"/>
    <x v="0"/>
  </r>
  <r>
    <x v="0"/>
    <x v="0"/>
    <x v="2"/>
  </r>
  <r>
    <x v="0"/>
    <x v="0"/>
    <x v="2"/>
  </r>
  <r>
    <x v="0"/>
    <x v="0"/>
    <x v="2"/>
  </r>
  <r>
    <x v="1"/>
    <x v="0"/>
    <x v="2"/>
  </r>
  <r>
    <x v="0"/>
    <x v="0"/>
    <x v="0"/>
  </r>
  <r>
    <x v="2"/>
    <x v="2"/>
    <x v="0"/>
  </r>
  <r>
    <x v="1"/>
    <x v="0"/>
    <x v="2"/>
  </r>
  <r>
    <x v="0"/>
    <x v="0"/>
    <x v="1"/>
  </r>
  <r>
    <x v="0"/>
    <x v="0"/>
    <x v="1"/>
  </r>
  <r>
    <x v="0"/>
    <x v="0"/>
    <x v="1"/>
  </r>
  <r>
    <x v="0"/>
    <x v="0"/>
    <x v="2"/>
  </r>
  <r>
    <x v="1"/>
    <x v="0"/>
    <x v="2"/>
  </r>
  <r>
    <x v="0"/>
    <x v="0"/>
    <x v="1"/>
  </r>
  <r>
    <x v="0"/>
    <x v="1"/>
    <x v="1"/>
  </r>
  <r>
    <x v="2"/>
    <x v="2"/>
    <x v="0"/>
  </r>
  <r>
    <x v="2"/>
    <x v="0"/>
    <x v="2"/>
  </r>
  <r>
    <x v="0"/>
    <x v="0"/>
    <x v="2"/>
  </r>
  <r>
    <x v="1"/>
    <x v="1"/>
    <x v="1"/>
  </r>
  <r>
    <x v="0"/>
    <x v="0"/>
    <x v="1"/>
  </r>
  <r>
    <x v="2"/>
    <x v="1"/>
    <x v="1"/>
  </r>
  <r>
    <x v="2"/>
    <x v="0"/>
    <x v="2"/>
  </r>
  <r>
    <x v="0"/>
    <x v="0"/>
    <x v="2"/>
  </r>
  <r>
    <x v="0"/>
    <x v="0"/>
    <x v="0"/>
  </r>
  <r>
    <x v="0"/>
    <x v="0"/>
    <x v="1"/>
  </r>
  <r>
    <x v="0"/>
    <x v="0"/>
    <x v="1"/>
  </r>
  <r>
    <x v="1"/>
    <x v="1"/>
    <x v="2"/>
  </r>
  <r>
    <x v="1"/>
    <x v="1"/>
    <x v="0"/>
  </r>
  <r>
    <x v="0"/>
    <x v="0"/>
    <x v="0"/>
  </r>
  <r>
    <x v="2"/>
    <x v="2"/>
    <x v="0"/>
  </r>
  <r>
    <x v="2"/>
    <x v="2"/>
    <x v="0"/>
  </r>
  <r>
    <x v="2"/>
    <x v="2"/>
    <x v="0"/>
  </r>
  <r>
    <x v="1"/>
    <x v="1"/>
    <x v="0"/>
  </r>
  <r>
    <x v="1"/>
    <x v="2"/>
    <x v="2"/>
  </r>
  <r>
    <x v="1"/>
    <x v="1"/>
    <x v="2"/>
  </r>
  <r>
    <x v="0"/>
    <x v="0"/>
    <x v="1"/>
  </r>
  <r>
    <x v="1"/>
    <x v="0"/>
    <x v="2"/>
  </r>
  <r>
    <x v="0"/>
    <x v="0"/>
    <x v="2"/>
  </r>
  <r>
    <x v="1"/>
    <x v="1"/>
    <x v="0"/>
  </r>
  <r>
    <x v="1"/>
    <x v="1"/>
    <x v="2"/>
  </r>
  <r>
    <x v="0"/>
    <x v="0"/>
    <x v="1"/>
  </r>
  <r>
    <x v="1"/>
    <x v="1"/>
    <x v="2"/>
  </r>
  <r>
    <x v="0"/>
    <x v="0"/>
    <x v="0"/>
  </r>
  <r>
    <x v="1"/>
    <x v="0"/>
    <x v="2"/>
  </r>
  <r>
    <x v="0"/>
    <x v="0"/>
    <x v="1"/>
  </r>
  <r>
    <x v="1"/>
    <x v="1"/>
    <x v="1"/>
  </r>
  <r>
    <x v="0"/>
    <x v="1"/>
    <x v="1"/>
  </r>
  <r>
    <x v="0"/>
    <x v="0"/>
    <x v="1"/>
  </r>
  <r>
    <x v="0"/>
    <x v="0"/>
    <x v="1"/>
  </r>
  <r>
    <x v="0"/>
    <x v="0"/>
    <x v="1"/>
  </r>
  <r>
    <x v="0"/>
    <x v="0"/>
    <x v="1"/>
  </r>
  <r>
    <x v="0"/>
    <x v="0"/>
    <x v="1"/>
  </r>
  <r>
    <x v="0"/>
    <x v="1"/>
    <x v="1"/>
  </r>
  <r>
    <x v="1"/>
    <x v="1"/>
    <x v="1"/>
  </r>
  <r>
    <x v="2"/>
    <x v="1"/>
    <x v="1"/>
  </r>
  <r>
    <x v="0"/>
    <x v="0"/>
    <x v="1"/>
  </r>
  <r>
    <x v="1"/>
    <x v="0"/>
    <x v="2"/>
  </r>
  <r>
    <x v="1"/>
    <x v="1"/>
    <x v="0"/>
  </r>
  <r>
    <x v="0"/>
    <x v="0"/>
    <x v="2"/>
  </r>
  <r>
    <x v="0"/>
    <x v="0"/>
    <x v="1"/>
  </r>
  <r>
    <x v="1"/>
    <x v="1"/>
    <x v="0"/>
  </r>
  <r>
    <x v="1"/>
    <x v="1"/>
    <x v="2"/>
  </r>
  <r>
    <x v="1"/>
    <x v="0"/>
    <x v="2"/>
  </r>
  <r>
    <x v="1"/>
    <x v="1"/>
    <x v="0"/>
  </r>
  <r>
    <x v="0"/>
    <x v="0"/>
    <x v="2"/>
  </r>
  <r>
    <x v="1"/>
    <x v="2"/>
    <x v="2"/>
  </r>
  <r>
    <x v="2"/>
    <x v="2"/>
    <x v="0"/>
  </r>
  <r>
    <x v="0"/>
    <x v="0"/>
    <x v="2"/>
  </r>
  <r>
    <x v="0"/>
    <x v="0"/>
    <x v="0"/>
  </r>
  <r>
    <x v="1"/>
    <x v="0"/>
    <x v="2"/>
  </r>
  <r>
    <x v="0"/>
    <x v="0"/>
    <x v="0"/>
  </r>
  <r>
    <x v="0"/>
    <x v="0"/>
    <x v="2"/>
  </r>
  <r>
    <x v="0"/>
    <x v="0"/>
    <x v="0"/>
  </r>
  <r>
    <x v="1"/>
    <x v="0"/>
    <x v="2"/>
  </r>
  <r>
    <x v="0"/>
    <x v="0"/>
    <x v="2"/>
  </r>
  <r>
    <x v="2"/>
    <x v="2"/>
    <x v="0"/>
  </r>
  <r>
    <x v="0"/>
    <x v="1"/>
    <x v="1"/>
  </r>
  <r>
    <x v="0"/>
    <x v="0"/>
    <x v="2"/>
  </r>
  <r>
    <x v="0"/>
    <x v="0"/>
    <x v="1"/>
  </r>
  <r>
    <x v="1"/>
    <x v="1"/>
    <x v="1"/>
  </r>
  <r>
    <x v="0"/>
    <x v="0"/>
    <x v="0"/>
  </r>
  <r>
    <x v="0"/>
    <x v="0"/>
    <x v="0"/>
  </r>
  <r>
    <x v="0"/>
    <x v="0"/>
    <x v="0"/>
  </r>
  <r>
    <x v="0"/>
    <x v="0"/>
    <x v="0"/>
  </r>
  <r>
    <x v="1"/>
    <x v="1"/>
    <x v="2"/>
  </r>
  <r>
    <x v="0"/>
    <x v="0"/>
    <x v="2"/>
  </r>
  <r>
    <x v="1"/>
    <x v="0"/>
    <x v="2"/>
  </r>
  <r>
    <x v="0"/>
    <x v="0"/>
    <x v="1"/>
  </r>
  <r>
    <x v="0"/>
    <x v="0"/>
    <x v="2"/>
  </r>
  <r>
    <x v="2"/>
    <x v="2"/>
    <x v="0"/>
  </r>
  <r>
    <x v="0"/>
    <x v="0"/>
    <x v="0"/>
  </r>
  <r>
    <x v="0"/>
    <x v="2"/>
    <x v="1"/>
  </r>
  <r>
    <x v="0"/>
    <x v="0"/>
    <x v="1"/>
  </r>
  <r>
    <x v="0"/>
    <x v="0"/>
    <x v="2"/>
  </r>
  <r>
    <x v="1"/>
    <x v="1"/>
    <x v="0"/>
  </r>
  <r>
    <x v="0"/>
    <x v="0"/>
    <x v="2"/>
  </r>
  <r>
    <x v="1"/>
    <x v="1"/>
    <x v="2"/>
  </r>
  <r>
    <x v="1"/>
    <x v="0"/>
    <x v="2"/>
  </r>
  <r>
    <x v="1"/>
    <x v="0"/>
    <x v="2"/>
  </r>
  <r>
    <x v="0"/>
    <x v="0"/>
    <x v="2"/>
  </r>
  <r>
    <x v="0"/>
    <x v="0"/>
    <x v="1"/>
  </r>
  <r>
    <x v="1"/>
    <x v="0"/>
    <x v="2"/>
  </r>
  <r>
    <x v="0"/>
    <x v="0"/>
    <x v="0"/>
  </r>
  <r>
    <x v="1"/>
    <x v="1"/>
    <x v="1"/>
  </r>
  <r>
    <x v="0"/>
    <x v="0"/>
    <x v="1"/>
  </r>
  <r>
    <x v="2"/>
    <x v="2"/>
    <x v="0"/>
  </r>
  <r>
    <x v="1"/>
    <x v="0"/>
    <x v="2"/>
  </r>
  <r>
    <x v="0"/>
    <x v="0"/>
    <x v="0"/>
  </r>
  <r>
    <x v="1"/>
    <x v="1"/>
    <x v="1"/>
  </r>
  <r>
    <x v="0"/>
    <x v="0"/>
    <x v="1"/>
  </r>
  <r>
    <x v="1"/>
    <x v="1"/>
    <x v="1"/>
  </r>
  <r>
    <x v="0"/>
    <x v="1"/>
    <x v="1"/>
  </r>
  <r>
    <x v="2"/>
    <x v="0"/>
    <x v="2"/>
  </r>
  <r>
    <x v="1"/>
    <x v="1"/>
    <x v="0"/>
  </r>
  <r>
    <x v="0"/>
    <x v="0"/>
    <x v="1"/>
  </r>
  <r>
    <x v="0"/>
    <x v="0"/>
    <x v="0"/>
  </r>
  <r>
    <x v="2"/>
    <x v="0"/>
    <x v="2"/>
  </r>
  <r>
    <x v="0"/>
    <x v="0"/>
    <x v="1"/>
  </r>
  <r>
    <x v="1"/>
    <x v="1"/>
    <x v="1"/>
  </r>
  <r>
    <x v="0"/>
    <x v="0"/>
    <x v="1"/>
  </r>
  <r>
    <x v="0"/>
    <x v="0"/>
    <x v="1"/>
  </r>
  <r>
    <x v="0"/>
    <x v="0"/>
    <x v="2"/>
  </r>
  <r>
    <x v="0"/>
    <x v="0"/>
    <x v="1"/>
  </r>
  <r>
    <x v="1"/>
    <x v="1"/>
    <x v="1"/>
  </r>
  <r>
    <x v="0"/>
    <x v="0"/>
    <x v="1"/>
  </r>
  <r>
    <x v="0"/>
    <x v="1"/>
    <x v="1"/>
  </r>
  <r>
    <x v="2"/>
    <x v="2"/>
    <x v="0"/>
  </r>
  <r>
    <x v="0"/>
    <x v="0"/>
    <x v="0"/>
  </r>
  <r>
    <x v="1"/>
    <x v="1"/>
    <x v="0"/>
  </r>
  <r>
    <x v="1"/>
    <x v="1"/>
    <x v="0"/>
  </r>
  <r>
    <x v="2"/>
    <x v="2"/>
    <x v="0"/>
  </r>
  <r>
    <x v="2"/>
    <x v="2"/>
    <x v="0"/>
  </r>
  <r>
    <x v="1"/>
    <x v="1"/>
    <x v="1"/>
  </r>
  <r>
    <x v="1"/>
    <x v="1"/>
    <x v="1"/>
  </r>
  <r>
    <x v="0"/>
    <x v="0"/>
    <x v="1"/>
  </r>
  <r>
    <x v="0"/>
    <x v="0"/>
    <x v="2"/>
  </r>
  <r>
    <x v="1"/>
    <x v="1"/>
    <x v="2"/>
  </r>
  <r>
    <x v="1"/>
    <x v="1"/>
    <x v="1"/>
  </r>
  <r>
    <x v="0"/>
    <x v="0"/>
    <x v="0"/>
  </r>
  <r>
    <x v="2"/>
    <x v="2"/>
    <x v="0"/>
  </r>
  <r>
    <x v="2"/>
    <x v="0"/>
    <x v="2"/>
  </r>
  <r>
    <x v="1"/>
    <x v="1"/>
    <x v="1"/>
  </r>
  <r>
    <x v="0"/>
    <x v="0"/>
    <x v="0"/>
  </r>
  <r>
    <x v="0"/>
    <x v="0"/>
    <x v="1"/>
  </r>
  <r>
    <x v="1"/>
    <x v="1"/>
    <x v="2"/>
  </r>
  <r>
    <x v="1"/>
    <x v="0"/>
    <x v="2"/>
  </r>
  <r>
    <x v="0"/>
    <x v="0"/>
    <x v="0"/>
  </r>
  <r>
    <x v="2"/>
    <x v="2"/>
    <x v="0"/>
  </r>
  <r>
    <x v="0"/>
    <x v="0"/>
    <x v="2"/>
  </r>
  <r>
    <x v="1"/>
    <x v="1"/>
    <x v="0"/>
  </r>
  <r>
    <x v="0"/>
    <x v="0"/>
    <x v="0"/>
  </r>
  <r>
    <x v="0"/>
    <x v="0"/>
    <x v="0"/>
  </r>
  <r>
    <x v="0"/>
    <x v="0"/>
    <x v="2"/>
  </r>
  <r>
    <x v="0"/>
    <x v="0"/>
    <x v="1"/>
  </r>
  <r>
    <x v="0"/>
    <x v="0"/>
    <x v="2"/>
  </r>
  <r>
    <x v="2"/>
    <x v="0"/>
    <x v="2"/>
  </r>
  <r>
    <x v="1"/>
    <x v="1"/>
    <x v="1"/>
  </r>
  <r>
    <x v="0"/>
    <x v="1"/>
    <x v="1"/>
  </r>
  <r>
    <x v="0"/>
    <x v="0"/>
    <x v="1"/>
  </r>
  <r>
    <x v="0"/>
    <x v="0"/>
    <x v="0"/>
  </r>
  <r>
    <x v="1"/>
    <x v="0"/>
    <x v="2"/>
  </r>
  <r>
    <x v="1"/>
    <x v="1"/>
    <x v="0"/>
  </r>
  <r>
    <x v="1"/>
    <x v="1"/>
    <x v="1"/>
  </r>
  <r>
    <x v="0"/>
    <x v="1"/>
    <x v="1"/>
  </r>
  <r>
    <x v="0"/>
    <x v="1"/>
    <x v="1"/>
  </r>
  <r>
    <x v="1"/>
    <x v="1"/>
    <x v="1"/>
  </r>
  <r>
    <x v="1"/>
    <x v="1"/>
    <x v="1"/>
  </r>
  <r>
    <x v="1"/>
    <x v="0"/>
    <x v="2"/>
  </r>
  <r>
    <x v="0"/>
    <x v="0"/>
    <x v="0"/>
  </r>
  <r>
    <x v="1"/>
    <x v="1"/>
    <x v="0"/>
  </r>
  <r>
    <x v="1"/>
    <x v="1"/>
    <x v="0"/>
  </r>
  <r>
    <x v="2"/>
    <x v="0"/>
    <x v="2"/>
  </r>
  <r>
    <x v="1"/>
    <x v="1"/>
    <x v="2"/>
  </r>
  <r>
    <x v="0"/>
    <x v="2"/>
    <x v="1"/>
  </r>
  <r>
    <x v="0"/>
    <x v="0"/>
    <x v="0"/>
  </r>
  <r>
    <x v="1"/>
    <x v="0"/>
    <x v="2"/>
  </r>
  <r>
    <x v="0"/>
    <x v="0"/>
    <x v="0"/>
  </r>
  <r>
    <x v="0"/>
    <x v="1"/>
    <x v="1"/>
  </r>
  <r>
    <x v="1"/>
    <x v="0"/>
    <x v="2"/>
  </r>
  <r>
    <x v="0"/>
    <x v="0"/>
    <x v="2"/>
  </r>
  <r>
    <x v="0"/>
    <x v="0"/>
    <x v="1"/>
  </r>
  <r>
    <x v="1"/>
    <x v="1"/>
    <x v="1"/>
  </r>
  <r>
    <x v="0"/>
    <x v="0"/>
    <x v="1"/>
  </r>
  <r>
    <x v="0"/>
    <x v="0"/>
    <x v="1"/>
  </r>
  <r>
    <x v="0"/>
    <x v="1"/>
    <x v="1"/>
  </r>
  <r>
    <x v="1"/>
    <x v="1"/>
    <x v="1"/>
  </r>
  <r>
    <x v="2"/>
    <x v="2"/>
    <x v="0"/>
  </r>
  <r>
    <x v="2"/>
    <x v="2"/>
    <x v="0"/>
  </r>
  <r>
    <x v="1"/>
    <x v="1"/>
    <x v="0"/>
  </r>
  <r>
    <x v="1"/>
    <x v="0"/>
    <x v="2"/>
  </r>
  <r>
    <x v="2"/>
    <x v="2"/>
    <x v="0"/>
  </r>
  <r>
    <x v="2"/>
    <x v="2"/>
    <x v="0"/>
  </r>
  <r>
    <x v="0"/>
    <x v="0"/>
    <x v="1"/>
  </r>
  <r>
    <x v="1"/>
    <x v="0"/>
    <x v="2"/>
  </r>
  <r>
    <x v="1"/>
    <x v="1"/>
    <x v="2"/>
  </r>
  <r>
    <x v="0"/>
    <x v="0"/>
    <x v="2"/>
  </r>
  <r>
    <x v="2"/>
    <x v="2"/>
    <x v="0"/>
  </r>
  <r>
    <x v="0"/>
    <x v="0"/>
    <x v="0"/>
  </r>
  <r>
    <x v="0"/>
    <x v="1"/>
    <x v="1"/>
  </r>
  <r>
    <x v="0"/>
    <x v="0"/>
    <x v="1"/>
  </r>
  <r>
    <x v="0"/>
    <x v="0"/>
    <x v="0"/>
  </r>
  <r>
    <x v="1"/>
    <x v="0"/>
    <x v="2"/>
  </r>
  <r>
    <x v="1"/>
    <x v="1"/>
    <x v="2"/>
  </r>
  <r>
    <x v="1"/>
    <x v="1"/>
    <x v="0"/>
  </r>
  <r>
    <x v="1"/>
    <x v="0"/>
    <x v="2"/>
  </r>
  <r>
    <x v="0"/>
    <x v="0"/>
    <x v="0"/>
  </r>
  <r>
    <x v="2"/>
    <x v="0"/>
    <x v="2"/>
  </r>
  <r>
    <x v="0"/>
    <x v="0"/>
    <x v="0"/>
  </r>
  <r>
    <x v="0"/>
    <x v="0"/>
    <x v="1"/>
  </r>
  <r>
    <x v="0"/>
    <x v="0"/>
    <x v="2"/>
  </r>
  <r>
    <x v="0"/>
    <x v="0"/>
    <x v="1"/>
  </r>
  <r>
    <x v="2"/>
    <x v="2"/>
    <x v="0"/>
  </r>
  <r>
    <x v="0"/>
    <x v="0"/>
    <x v="1"/>
  </r>
  <r>
    <x v="1"/>
    <x v="1"/>
    <x v="2"/>
  </r>
  <r>
    <x v="0"/>
    <x v="0"/>
    <x v="2"/>
  </r>
  <r>
    <x v="0"/>
    <x v="0"/>
    <x v="2"/>
  </r>
  <r>
    <x v="1"/>
    <x v="1"/>
    <x v="1"/>
  </r>
  <r>
    <x v="1"/>
    <x v="0"/>
    <x v="2"/>
  </r>
  <r>
    <x v="1"/>
    <x v="1"/>
    <x v="2"/>
  </r>
  <r>
    <x v="0"/>
    <x v="1"/>
    <x v="1"/>
  </r>
  <r>
    <x v="1"/>
    <x v="1"/>
    <x v="1"/>
  </r>
  <r>
    <x v="0"/>
    <x v="0"/>
    <x v="1"/>
  </r>
  <r>
    <x v="1"/>
    <x v="1"/>
    <x v="2"/>
  </r>
  <r>
    <x v="0"/>
    <x v="0"/>
    <x v="1"/>
  </r>
  <r>
    <x v="0"/>
    <x v="0"/>
    <x v="2"/>
  </r>
  <r>
    <x v="0"/>
    <x v="0"/>
    <x v="1"/>
  </r>
  <r>
    <x v="0"/>
    <x v="0"/>
    <x v="0"/>
  </r>
  <r>
    <x v="1"/>
    <x v="1"/>
    <x v="2"/>
  </r>
  <r>
    <x v="0"/>
    <x v="0"/>
    <x v="2"/>
  </r>
  <r>
    <x v="1"/>
    <x v="1"/>
    <x v="0"/>
  </r>
  <r>
    <x v="1"/>
    <x v="1"/>
    <x v="0"/>
  </r>
  <r>
    <x v="2"/>
    <x v="2"/>
    <x v="0"/>
  </r>
  <r>
    <x v="1"/>
    <x v="2"/>
    <x v="2"/>
  </r>
  <r>
    <x v="0"/>
    <x v="0"/>
    <x v="2"/>
  </r>
  <r>
    <x v="1"/>
    <x v="1"/>
    <x v="0"/>
  </r>
  <r>
    <x v="1"/>
    <x v="0"/>
    <x v="2"/>
  </r>
  <r>
    <x v="0"/>
    <x v="0"/>
    <x v="1"/>
  </r>
  <r>
    <x v="1"/>
    <x v="0"/>
    <x v="2"/>
  </r>
  <r>
    <x v="1"/>
    <x v="1"/>
    <x v="0"/>
  </r>
  <r>
    <x v="0"/>
    <x v="0"/>
    <x v="0"/>
  </r>
  <r>
    <x v="0"/>
    <x v="0"/>
    <x v="0"/>
  </r>
  <r>
    <x v="0"/>
    <x v="0"/>
    <x v="2"/>
  </r>
  <r>
    <x v="0"/>
    <x v="0"/>
    <x v="1"/>
  </r>
  <r>
    <x v="0"/>
    <x v="0"/>
    <x v="1"/>
  </r>
  <r>
    <x v="0"/>
    <x v="1"/>
    <x v="1"/>
  </r>
  <r>
    <x v="0"/>
    <x v="1"/>
    <x v="1"/>
  </r>
  <r>
    <x v="0"/>
    <x v="0"/>
    <x v="0"/>
  </r>
  <r>
    <x v="2"/>
    <x v="1"/>
    <x v="1"/>
  </r>
  <r>
    <x v="0"/>
    <x v="0"/>
    <x v="2"/>
  </r>
  <r>
    <x v="2"/>
    <x v="2"/>
    <x v="0"/>
  </r>
  <r>
    <x v="1"/>
    <x v="1"/>
    <x v="1"/>
  </r>
  <r>
    <x v="1"/>
    <x v="0"/>
    <x v="2"/>
  </r>
  <r>
    <x v="0"/>
    <x v="0"/>
    <x v="0"/>
  </r>
  <r>
    <x v="0"/>
    <x v="0"/>
    <x v="0"/>
  </r>
  <r>
    <x v="2"/>
    <x v="1"/>
    <x v="1"/>
  </r>
  <r>
    <x v="2"/>
    <x v="2"/>
    <x v="0"/>
  </r>
  <r>
    <x v="0"/>
    <x v="1"/>
    <x v="1"/>
  </r>
  <r>
    <x v="0"/>
    <x v="1"/>
    <x v="1"/>
  </r>
  <r>
    <x v="0"/>
    <x v="0"/>
    <x v="2"/>
  </r>
  <r>
    <x v="0"/>
    <x v="0"/>
    <x v="1"/>
  </r>
  <r>
    <x v="0"/>
    <x v="0"/>
    <x v="0"/>
  </r>
  <r>
    <x v="1"/>
    <x v="1"/>
    <x v="0"/>
  </r>
  <r>
    <x v="0"/>
    <x v="0"/>
    <x v="0"/>
  </r>
  <r>
    <x v="0"/>
    <x v="1"/>
    <x v="1"/>
  </r>
  <r>
    <x v="2"/>
    <x v="0"/>
    <x v="2"/>
  </r>
  <r>
    <x v="1"/>
    <x v="1"/>
    <x v="1"/>
  </r>
  <r>
    <x v="0"/>
    <x v="0"/>
    <x v="2"/>
  </r>
  <r>
    <x v="0"/>
    <x v="0"/>
    <x v="0"/>
  </r>
  <r>
    <x v="0"/>
    <x v="0"/>
    <x v="0"/>
  </r>
  <r>
    <x v="0"/>
    <x v="0"/>
    <x v="0"/>
  </r>
  <r>
    <x v="0"/>
    <x v="1"/>
    <x v="1"/>
  </r>
  <r>
    <x v="2"/>
    <x v="2"/>
    <x v="0"/>
  </r>
  <r>
    <x v="0"/>
    <x v="0"/>
    <x v="2"/>
  </r>
  <r>
    <x v="0"/>
    <x v="0"/>
    <x v="2"/>
  </r>
  <r>
    <x v="0"/>
    <x v="0"/>
    <x v="1"/>
  </r>
  <r>
    <x v="1"/>
    <x v="1"/>
    <x v="0"/>
  </r>
  <r>
    <x v="0"/>
    <x v="0"/>
    <x v="0"/>
  </r>
  <r>
    <x v="1"/>
    <x v="1"/>
    <x v="2"/>
  </r>
  <r>
    <x v="0"/>
    <x v="0"/>
    <x v="2"/>
  </r>
  <r>
    <x v="1"/>
    <x v="1"/>
    <x v="0"/>
  </r>
  <r>
    <x v="1"/>
    <x v="1"/>
    <x v="2"/>
  </r>
  <r>
    <x v="1"/>
    <x v="1"/>
    <x v="2"/>
  </r>
  <r>
    <x v="1"/>
    <x v="0"/>
    <x v="2"/>
  </r>
  <r>
    <x v="0"/>
    <x v="0"/>
    <x v="2"/>
  </r>
  <r>
    <x v="0"/>
    <x v="0"/>
    <x v="2"/>
  </r>
  <r>
    <x v="2"/>
    <x v="2"/>
    <x v="0"/>
  </r>
  <r>
    <x v="2"/>
    <x v="1"/>
    <x v="1"/>
  </r>
  <r>
    <x v="0"/>
    <x v="0"/>
    <x v="1"/>
  </r>
  <r>
    <x v="2"/>
    <x v="2"/>
    <x v="0"/>
  </r>
  <r>
    <x v="1"/>
    <x v="1"/>
    <x v="0"/>
  </r>
  <r>
    <x v="1"/>
    <x v="1"/>
    <x v="2"/>
  </r>
  <r>
    <x v="0"/>
    <x v="0"/>
    <x v="1"/>
  </r>
  <r>
    <x v="0"/>
    <x v="0"/>
    <x v="2"/>
  </r>
  <r>
    <x v="1"/>
    <x v="0"/>
    <x v="2"/>
  </r>
  <r>
    <x v="2"/>
    <x v="2"/>
    <x v="0"/>
  </r>
  <r>
    <x v="0"/>
    <x v="1"/>
    <x v="1"/>
  </r>
  <r>
    <x v="0"/>
    <x v="0"/>
    <x v="1"/>
  </r>
  <r>
    <x v="2"/>
    <x v="2"/>
    <x v="0"/>
  </r>
  <r>
    <x v="0"/>
    <x v="0"/>
    <x v="0"/>
  </r>
  <r>
    <x v="0"/>
    <x v="0"/>
    <x v="2"/>
  </r>
  <r>
    <x v="0"/>
    <x v="1"/>
    <x v="1"/>
  </r>
  <r>
    <x v="0"/>
    <x v="1"/>
    <x v="1"/>
  </r>
  <r>
    <x v="0"/>
    <x v="0"/>
    <x v="1"/>
  </r>
  <r>
    <x v="0"/>
    <x v="1"/>
    <x v="1"/>
  </r>
  <r>
    <x v="1"/>
    <x v="1"/>
    <x v="1"/>
  </r>
  <r>
    <x v="0"/>
    <x v="0"/>
    <x v="1"/>
  </r>
  <r>
    <x v="0"/>
    <x v="0"/>
    <x v="2"/>
  </r>
  <r>
    <x v="0"/>
    <x v="0"/>
    <x v="2"/>
  </r>
  <r>
    <x v="1"/>
    <x v="1"/>
    <x v="1"/>
  </r>
  <r>
    <x v="2"/>
    <x v="2"/>
    <x v="0"/>
  </r>
  <r>
    <x v="0"/>
    <x v="0"/>
    <x v="1"/>
  </r>
  <r>
    <x v="0"/>
    <x v="0"/>
    <x v="1"/>
  </r>
  <r>
    <x v="2"/>
    <x v="2"/>
    <x v="0"/>
  </r>
  <r>
    <x v="0"/>
    <x v="0"/>
    <x v="0"/>
  </r>
  <r>
    <x v="1"/>
    <x v="1"/>
    <x v="2"/>
  </r>
  <r>
    <x v="0"/>
    <x v="0"/>
    <x v="0"/>
  </r>
  <r>
    <x v="0"/>
    <x v="1"/>
    <x v="1"/>
  </r>
  <r>
    <x v="0"/>
    <x v="2"/>
    <x v="1"/>
  </r>
  <r>
    <x v="0"/>
    <x v="0"/>
    <x v="1"/>
  </r>
  <r>
    <x v="0"/>
    <x v="1"/>
    <x v="1"/>
  </r>
  <r>
    <x v="1"/>
    <x v="1"/>
    <x v="0"/>
  </r>
  <r>
    <x v="0"/>
    <x v="1"/>
    <x v="1"/>
  </r>
  <r>
    <x v="0"/>
    <x v="0"/>
    <x v="0"/>
  </r>
  <r>
    <x v="1"/>
    <x v="1"/>
    <x v="2"/>
  </r>
  <r>
    <x v="0"/>
    <x v="0"/>
    <x v="2"/>
  </r>
  <r>
    <x v="2"/>
    <x v="1"/>
    <x v="1"/>
  </r>
  <r>
    <x v="1"/>
    <x v="1"/>
    <x v="0"/>
  </r>
  <r>
    <x v="0"/>
    <x v="0"/>
    <x v="1"/>
  </r>
  <r>
    <x v="1"/>
    <x v="0"/>
    <x v="2"/>
  </r>
  <r>
    <x v="1"/>
    <x v="1"/>
    <x v="2"/>
  </r>
  <r>
    <x v="0"/>
    <x v="1"/>
    <x v="1"/>
  </r>
  <r>
    <x v="1"/>
    <x v="1"/>
    <x v="2"/>
  </r>
  <r>
    <x v="2"/>
    <x v="0"/>
    <x v="2"/>
  </r>
  <r>
    <x v="1"/>
    <x v="1"/>
    <x v="2"/>
  </r>
  <r>
    <x v="0"/>
    <x v="0"/>
    <x v="0"/>
  </r>
  <r>
    <x v="0"/>
    <x v="0"/>
    <x v="1"/>
  </r>
  <r>
    <x v="0"/>
    <x v="0"/>
    <x v="1"/>
  </r>
  <r>
    <x v="1"/>
    <x v="1"/>
    <x v="1"/>
  </r>
  <r>
    <x v="1"/>
    <x v="1"/>
    <x v="0"/>
  </r>
  <r>
    <x v="0"/>
    <x v="0"/>
    <x v="1"/>
  </r>
  <r>
    <x v="1"/>
    <x v="1"/>
    <x v="0"/>
  </r>
  <r>
    <x v="0"/>
    <x v="0"/>
    <x v="2"/>
  </r>
  <r>
    <x v="0"/>
    <x v="1"/>
    <x v="1"/>
  </r>
  <r>
    <x v="0"/>
    <x v="0"/>
    <x v="0"/>
  </r>
  <r>
    <x v="1"/>
    <x v="1"/>
    <x v="1"/>
  </r>
  <r>
    <x v="1"/>
    <x v="0"/>
    <x v="2"/>
  </r>
  <r>
    <x v="1"/>
    <x v="0"/>
    <x v="2"/>
  </r>
  <r>
    <x v="2"/>
    <x v="1"/>
    <x v="1"/>
  </r>
  <r>
    <x v="0"/>
    <x v="0"/>
    <x v="2"/>
  </r>
  <r>
    <x v="1"/>
    <x v="1"/>
    <x v="1"/>
  </r>
  <r>
    <x v="0"/>
    <x v="0"/>
    <x v="2"/>
  </r>
  <r>
    <x v="0"/>
    <x v="0"/>
    <x v="0"/>
  </r>
  <r>
    <x v="1"/>
    <x v="1"/>
    <x v="2"/>
  </r>
  <r>
    <x v="0"/>
    <x v="0"/>
    <x v="0"/>
  </r>
  <r>
    <x v="1"/>
    <x v="0"/>
    <x v="2"/>
  </r>
  <r>
    <x v="0"/>
    <x v="0"/>
    <x v="0"/>
  </r>
  <r>
    <x v="1"/>
    <x v="1"/>
    <x v="2"/>
  </r>
  <r>
    <x v="0"/>
    <x v="0"/>
    <x v="1"/>
  </r>
  <r>
    <x v="0"/>
    <x v="0"/>
    <x v="1"/>
  </r>
  <r>
    <x v="0"/>
    <x v="0"/>
    <x v="0"/>
  </r>
  <r>
    <x v="0"/>
    <x v="1"/>
    <x v="1"/>
  </r>
  <r>
    <x v="1"/>
    <x v="0"/>
    <x v="2"/>
  </r>
  <r>
    <x v="0"/>
    <x v="0"/>
    <x v="2"/>
  </r>
  <r>
    <x v="0"/>
    <x v="1"/>
    <x v="1"/>
  </r>
  <r>
    <x v="1"/>
    <x v="1"/>
    <x v="2"/>
  </r>
  <r>
    <x v="0"/>
    <x v="0"/>
    <x v="1"/>
  </r>
  <r>
    <x v="0"/>
    <x v="0"/>
    <x v="1"/>
  </r>
  <r>
    <x v="1"/>
    <x v="0"/>
    <x v="2"/>
  </r>
  <r>
    <x v="0"/>
    <x v="1"/>
    <x v="1"/>
  </r>
  <r>
    <x v="1"/>
    <x v="0"/>
    <x v="2"/>
  </r>
  <r>
    <x v="0"/>
    <x v="0"/>
    <x v="2"/>
  </r>
  <r>
    <x v="2"/>
    <x v="1"/>
    <x v="1"/>
  </r>
  <r>
    <x v="0"/>
    <x v="0"/>
    <x v="2"/>
  </r>
  <r>
    <x v="2"/>
    <x v="0"/>
    <x v="2"/>
  </r>
  <r>
    <x v="1"/>
    <x v="1"/>
    <x v="2"/>
  </r>
  <r>
    <x v="0"/>
    <x v="0"/>
    <x v="0"/>
  </r>
  <r>
    <x v="0"/>
    <x v="0"/>
    <x v="0"/>
  </r>
  <r>
    <x v="0"/>
    <x v="0"/>
    <x v="0"/>
  </r>
  <r>
    <x v="0"/>
    <x v="0"/>
    <x v="0"/>
  </r>
  <r>
    <x v="1"/>
    <x v="1"/>
    <x v="0"/>
  </r>
  <r>
    <x v="1"/>
    <x v="1"/>
    <x v="2"/>
  </r>
  <r>
    <x v="1"/>
    <x v="1"/>
    <x v="2"/>
  </r>
  <r>
    <x v="1"/>
    <x v="1"/>
    <x v="1"/>
  </r>
  <r>
    <x v="1"/>
    <x v="1"/>
    <x v="2"/>
  </r>
  <r>
    <x v="0"/>
    <x v="0"/>
    <x v="1"/>
  </r>
  <r>
    <x v="1"/>
    <x v="1"/>
    <x v="2"/>
  </r>
  <r>
    <x v="0"/>
    <x v="0"/>
    <x v="0"/>
  </r>
  <r>
    <x v="1"/>
    <x v="1"/>
    <x v="1"/>
  </r>
  <r>
    <x v="0"/>
    <x v="0"/>
    <x v="0"/>
  </r>
  <r>
    <x v="0"/>
    <x v="0"/>
    <x v="1"/>
  </r>
  <r>
    <x v="2"/>
    <x v="0"/>
    <x v="2"/>
  </r>
  <r>
    <x v="2"/>
    <x v="2"/>
    <x v="0"/>
  </r>
  <r>
    <x v="1"/>
    <x v="1"/>
    <x v="2"/>
  </r>
  <r>
    <x v="0"/>
    <x v="0"/>
    <x v="0"/>
  </r>
  <r>
    <x v="0"/>
    <x v="0"/>
    <x v="0"/>
  </r>
  <r>
    <x v="0"/>
    <x v="0"/>
    <x v="1"/>
  </r>
  <r>
    <x v="0"/>
    <x v="0"/>
    <x v="0"/>
  </r>
  <r>
    <x v="1"/>
    <x v="1"/>
    <x v="0"/>
  </r>
  <r>
    <x v="1"/>
    <x v="0"/>
    <x v="2"/>
  </r>
  <r>
    <x v="1"/>
    <x v="0"/>
    <x v="2"/>
  </r>
  <r>
    <x v="1"/>
    <x v="1"/>
    <x v="2"/>
  </r>
  <r>
    <x v="1"/>
    <x v="0"/>
    <x v="2"/>
  </r>
  <r>
    <x v="0"/>
    <x v="1"/>
    <x v="1"/>
  </r>
  <r>
    <x v="0"/>
    <x v="0"/>
    <x v="2"/>
  </r>
  <r>
    <x v="0"/>
    <x v="1"/>
    <x v="1"/>
  </r>
  <r>
    <x v="0"/>
    <x v="0"/>
    <x v="2"/>
  </r>
  <r>
    <x v="0"/>
    <x v="0"/>
    <x v="1"/>
  </r>
  <r>
    <x v="0"/>
    <x v="1"/>
    <x v="1"/>
  </r>
  <r>
    <x v="1"/>
    <x v="1"/>
    <x v="2"/>
  </r>
  <r>
    <x v="0"/>
    <x v="1"/>
    <x v="1"/>
  </r>
  <r>
    <x v="1"/>
    <x v="0"/>
    <x v="2"/>
  </r>
  <r>
    <x v="0"/>
    <x v="1"/>
    <x v="1"/>
  </r>
  <r>
    <x v="0"/>
    <x v="0"/>
    <x v="2"/>
  </r>
  <r>
    <x v="0"/>
    <x v="0"/>
    <x v="1"/>
  </r>
  <r>
    <x v="0"/>
    <x v="0"/>
    <x v="0"/>
  </r>
  <r>
    <x v="0"/>
    <x v="0"/>
    <x v="1"/>
  </r>
  <r>
    <x v="0"/>
    <x v="0"/>
    <x v="0"/>
  </r>
  <r>
    <x v="2"/>
    <x v="0"/>
    <x v="2"/>
  </r>
  <r>
    <x v="0"/>
    <x v="1"/>
    <x v="1"/>
  </r>
  <r>
    <x v="1"/>
    <x v="0"/>
    <x v="2"/>
  </r>
  <r>
    <x v="0"/>
    <x v="0"/>
    <x v="2"/>
  </r>
  <r>
    <x v="0"/>
    <x v="1"/>
    <x v="1"/>
  </r>
  <r>
    <x v="0"/>
    <x v="0"/>
    <x v="0"/>
  </r>
  <r>
    <x v="0"/>
    <x v="0"/>
    <x v="2"/>
  </r>
  <r>
    <x v="0"/>
    <x v="1"/>
    <x v="1"/>
  </r>
  <r>
    <x v="1"/>
    <x v="2"/>
    <x v="2"/>
  </r>
  <r>
    <x v="1"/>
    <x v="1"/>
    <x v="2"/>
  </r>
  <r>
    <x v="2"/>
    <x v="2"/>
    <x v="0"/>
  </r>
  <r>
    <x v="0"/>
    <x v="0"/>
    <x v="1"/>
  </r>
  <r>
    <x v="1"/>
    <x v="1"/>
    <x v="2"/>
  </r>
  <r>
    <x v="1"/>
    <x v="1"/>
    <x v="0"/>
  </r>
  <r>
    <x v="1"/>
    <x v="1"/>
    <x v="0"/>
  </r>
  <r>
    <x v="2"/>
    <x v="2"/>
    <x v="0"/>
  </r>
  <r>
    <x v="1"/>
    <x v="2"/>
    <x v="2"/>
  </r>
  <r>
    <x v="1"/>
    <x v="1"/>
    <x v="2"/>
  </r>
  <r>
    <x v="1"/>
    <x v="1"/>
    <x v="1"/>
  </r>
  <r>
    <x v="1"/>
    <x v="0"/>
    <x v="2"/>
  </r>
  <r>
    <x v="2"/>
    <x v="2"/>
    <x v="0"/>
  </r>
  <r>
    <x v="1"/>
    <x v="1"/>
    <x v="2"/>
  </r>
  <r>
    <x v="1"/>
    <x v="0"/>
    <x v="2"/>
  </r>
  <r>
    <x v="0"/>
    <x v="0"/>
    <x v="1"/>
  </r>
  <r>
    <x v="1"/>
    <x v="1"/>
    <x v="0"/>
  </r>
  <r>
    <x v="0"/>
    <x v="0"/>
    <x v="0"/>
  </r>
  <r>
    <x v="0"/>
    <x v="0"/>
    <x v="2"/>
  </r>
  <r>
    <x v="2"/>
    <x v="1"/>
    <x v="1"/>
  </r>
  <r>
    <x v="0"/>
    <x v="0"/>
    <x v="1"/>
  </r>
  <r>
    <x v="1"/>
    <x v="1"/>
    <x v="1"/>
  </r>
  <r>
    <x v="1"/>
    <x v="1"/>
    <x v="1"/>
  </r>
  <r>
    <x v="0"/>
    <x v="0"/>
    <x v="0"/>
  </r>
  <r>
    <x v="0"/>
    <x v="0"/>
    <x v="1"/>
  </r>
  <r>
    <x v="0"/>
    <x v="1"/>
    <x v="1"/>
  </r>
  <r>
    <x v="0"/>
    <x v="0"/>
    <x v="2"/>
  </r>
  <r>
    <x v="2"/>
    <x v="0"/>
    <x v="2"/>
  </r>
  <r>
    <x v="1"/>
    <x v="1"/>
    <x v="1"/>
  </r>
  <r>
    <x v="1"/>
    <x v="1"/>
    <x v="0"/>
  </r>
  <r>
    <x v="1"/>
    <x v="0"/>
    <x v="2"/>
  </r>
  <r>
    <x v="0"/>
    <x v="0"/>
    <x v="1"/>
  </r>
  <r>
    <x v="0"/>
    <x v="0"/>
    <x v="1"/>
  </r>
  <r>
    <x v="0"/>
    <x v="0"/>
    <x v="0"/>
  </r>
  <r>
    <x v="0"/>
    <x v="0"/>
    <x v="2"/>
  </r>
  <r>
    <x v="1"/>
    <x v="0"/>
    <x v="2"/>
  </r>
  <r>
    <x v="1"/>
    <x v="1"/>
    <x v="0"/>
  </r>
  <r>
    <x v="2"/>
    <x v="2"/>
    <x v="0"/>
  </r>
  <r>
    <x v="1"/>
    <x v="1"/>
    <x v="1"/>
  </r>
  <r>
    <x v="0"/>
    <x v="0"/>
    <x v="1"/>
  </r>
  <r>
    <x v="0"/>
    <x v="0"/>
    <x v="2"/>
  </r>
  <r>
    <x v="1"/>
    <x v="1"/>
    <x v="2"/>
  </r>
  <r>
    <x v="0"/>
    <x v="0"/>
    <x v="1"/>
  </r>
  <r>
    <x v="0"/>
    <x v="0"/>
    <x v="0"/>
  </r>
  <r>
    <x v="0"/>
    <x v="0"/>
    <x v="0"/>
  </r>
  <r>
    <x v="0"/>
    <x v="0"/>
    <x v="1"/>
  </r>
  <r>
    <x v="1"/>
    <x v="1"/>
    <x v="0"/>
  </r>
  <r>
    <x v="1"/>
    <x v="1"/>
    <x v="0"/>
  </r>
  <r>
    <x v="0"/>
    <x v="0"/>
    <x v="1"/>
  </r>
  <r>
    <x v="1"/>
    <x v="1"/>
    <x v="0"/>
  </r>
  <r>
    <x v="1"/>
    <x v="0"/>
    <x v="2"/>
  </r>
  <r>
    <x v="1"/>
    <x v="1"/>
    <x v="1"/>
  </r>
  <r>
    <x v="2"/>
    <x v="2"/>
    <x v="0"/>
  </r>
  <r>
    <x v="1"/>
    <x v="1"/>
    <x v="0"/>
  </r>
  <r>
    <x v="1"/>
    <x v="1"/>
    <x v="1"/>
  </r>
  <r>
    <x v="0"/>
    <x v="0"/>
    <x v="1"/>
  </r>
  <r>
    <x v="1"/>
    <x v="1"/>
    <x v="2"/>
  </r>
  <r>
    <x v="2"/>
    <x v="2"/>
    <x v="0"/>
  </r>
  <r>
    <x v="1"/>
    <x v="1"/>
    <x v="0"/>
  </r>
  <r>
    <x v="1"/>
    <x v="1"/>
    <x v="2"/>
  </r>
  <r>
    <x v="0"/>
    <x v="0"/>
    <x v="0"/>
  </r>
  <r>
    <x v="0"/>
    <x v="0"/>
    <x v="2"/>
  </r>
  <r>
    <x v="2"/>
    <x v="0"/>
    <x v="2"/>
  </r>
  <r>
    <x v="2"/>
    <x v="1"/>
    <x v="1"/>
  </r>
  <r>
    <x v="1"/>
    <x v="1"/>
    <x v="0"/>
  </r>
  <r>
    <x v="0"/>
    <x v="0"/>
    <x v="1"/>
  </r>
  <r>
    <x v="1"/>
    <x v="1"/>
    <x v="1"/>
  </r>
  <r>
    <x v="0"/>
    <x v="0"/>
    <x v="2"/>
  </r>
  <r>
    <x v="1"/>
    <x v="1"/>
    <x v="1"/>
  </r>
  <r>
    <x v="0"/>
    <x v="0"/>
    <x v="0"/>
  </r>
  <r>
    <x v="2"/>
    <x v="2"/>
    <x v="0"/>
  </r>
  <r>
    <x v="0"/>
    <x v="0"/>
    <x v="2"/>
  </r>
  <r>
    <x v="0"/>
    <x v="2"/>
    <x v="1"/>
  </r>
  <r>
    <x v="0"/>
    <x v="0"/>
    <x v="1"/>
  </r>
  <r>
    <x v="1"/>
    <x v="1"/>
    <x v="1"/>
  </r>
  <r>
    <x v="1"/>
    <x v="1"/>
    <x v="1"/>
  </r>
  <r>
    <x v="1"/>
    <x v="0"/>
    <x v="2"/>
  </r>
  <r>
    <x v="0"/>
    <x v="0"/>
    <x v="1"/>
  </r>
  <r>
    <x v="1"/>
    <x v="0"/>
    <x v="2"/>
  </r>
  <r>
    <x v="1"/>
    <x v="0"/>
    <x v="2"/>
  </r>
  <r>
    <x v="0"/>
    <x v="0"/>
    <x v="2"/>
  </r>
  <r>
    <x v="1"/>
    <x v="1"/>
    <x v="2"/>
  </r>
  <r>
    <x v="1"/>
    <x v="1"/>
    <x v="1"/>
  </r>
  <r>
    <x v="1"/>
    <x v="0"/>
    <x v="2"/>
  </r>
  <r>
    <x v="0"/>
    <x v="0"/>
    <x v="0"/>
  </r>
  <r>
    <x v="0"/>
    <x v="2"/>
    <x v="1"/>
  </r>
  <r>
    <x v="0"/>
    <x v="0"/>
    <x v="2"/>
  </r>
  <r>
    <x v="0"/>
    <x v="0"/>
    <x v="0"/>
  </r>
  <r>
    <x v="0"/>
    <x v="0"/>
    <x v="1"/>
  </r>
  <r>
    <x v="0"/>
    <x v="0"/>
    <x v="2"/>
  </r>
  <r>
    <x v="0"/>
    <x v="0"/>
    <x v="0"/>
  </r>
  <r>
    <x v="0"/>
    <x v="0"/>
    <x v="0"/>
  </r>
  <r>
    <x v="0"/>
    <x v="0"/>
    <x v="1"/>
  </r>
  <r>
    <x v="1"/>
    <x v="1"/>
    <x v="1"/>
  </r>
  <r>
    <x v="1"/>
    <x v="1"/>
    <x v="0"/>
  </r>
  <r>
    <x v="0"/>
    <x v="0"/>
    <x v="1"/>
  </r>
  <r>
    <x v="0"/>
    <x v="0"/>
    <x v="2"/>
  </r>
  <r>
    <x v="1"/>
    <x v="1"/>
    <x v="0"/>
  </r>
  <r>
    <x v="0"/>
    <x v="1"/>
    <x v="1"/>
  </r>
  <r>
    <x v="0"/>
    <x v="0"/>
    <x v="1"/>
  </r>
  <r>
    <x v="0"/>
    <x v="0"/>
    <x v="1"/>
  </r>
  <r>
    <x v="0"/>
    <x v="0"/>
    <x v="2"/>
  </r>
  <r>
    <x v="2"/>
    <x v="0"/>
    <x v="2"/>
  </r>
  <r>
    <x v="1"/>
    <x v="1"/>
    <x v="1"/>
  </r>
  <r>
    <x v="1"/>
    <x v="1"/>
    <x v="0"/>
  </r>
  <r>
    <x v="0"/>
    <x v="0"/>
    <x v="1"/>
  </r>
  <r>
    <x v="1"/>
    <x v="1"/>
    <x v="2"/>
  </r>
  <r>
    <x v="0"/>
    <x v="1"/>
    <x v="1"/>
  </r>
  <r>
    <x v="1"/>
    <x v="1"/>
    <x v="2"/>
  </r>
  <r>
    <x v="0"/>
    <x v="1"/>
    <x v="1"/>
  </r>
  <r>
    <x v="1"/>
    <x v="0"/>
    <x v="2"/>
  </r>
  <r>
    <x v="0"/>
    <x v="0"/>
    <x v="2"/>
  </r>
  <r>
    <x v="0"/>
    <x v="0"/>
    <x v="0"/>
  </r>
  <r>
    <x v="2"/>
    <x v="2"/>
    <x v="0"/>
  </r>
  <r>
    <x v="0"/>
    <x v="0"/>
    <x v="1"/>
  </r>
  <r>
    <x v="2"/>
    <x v="2"/>
    <x v="0"/>
  </r>
  <r>
    <x v="0"/>
    <x v="0"/>
    <x v="1"/>
  </r>
  <r>
    <x v="0"/>
    <x v="2"/>
    <x v="1"/>
  </r>
  <r>
    <x v="0"/>
    <x v="0"/>
    <x v="1"/>
  </r>
  <r>
    <x v="0"/>
    <x v="0"/>
    <x v="0"/>
  </r>
  <r>
    <x v="1"/>
    <x v="1"/>
    <x v="1"/>
  </r>
  <r>
    <x v="2"/>
    <x v="2"/>
    <x v="0"/>
  </r>
  <r>
    <x v="2"/>
    <x v="2"/>
    <x v="0"/>
  </r>
  <r>
    <x v="1"/>
    <x v="0"/>
    <x v="2"/>
  </r>
  <r>
    <x v="0"/>
    <x v="1"/>
    <x v="1"/>
  </r>
  <r>
    <x v="1"/>
    <x v="1"/>
    <x v="2"/>
  </r>
  <r>
    <x v="0"/>
    <x v="1"/>
    <x v="1"/>
  </r>
  <r>
    <x v="1"/>
    <x v="1"/>
    <x v="2"/>
  </r>
  <r>
    <x v="1"/>
    <x v="1"/>
    <x v="2"/>
  </r>
  <r>
    <x v="1"/>
    <x v="1"/>
    <x v="1"/>
  </r>
  <r>
    <x v="1"/>
    <x v="1"/>
    <x v="2"/>
  </r>
  <r>
    <x v="1"/>
    <x v="1"/>
    <x v="1"/>
  </r>
  <r>
    <x v="1"/>
    <x v="2"/>
    <x v="2"/>
  </r>
  <r>
    <x v="0"/>
    <x v="0"/>
    <x v="1"/>
  </r>
  <r>
    <x v="2"/>
    <x v="0"/>
    <x v="2"/>
  </r>
  <r>
    <x v="1"/>
    <x v="1"/>
    <x v="0"/>
  </r>
  <r>
    <x v="1"/>
    <x v="1"/>
    <x v="0"/>
  </r>
  <r>
    <x v="0"/>
    <x v="0"/>
    <x v="1"/>
  </r>
  <r>
    <x v="1"/>
    <x v="1"/>
    <x v="0"/>
  </r>
  <r>
    <x v="0"/>
    <x v="0"/>
    <x v="2"/>
  </r>
  <r>
    <x v="0"/>
    <x v="0"/>
    <x v="2"/>
  </r>
  <r>
    <x v="2"/>
    <x v="2"/>
    <x v="0"/>
  </r>
  <r>
    <x v="0"/>
    <x v="0"/>
    <x v="1"/>
  </r>
  <r>
    <x v="0"/>
    <x v="2"/>
    <x v="1"/>
  </r>
  <r>
    <x v="1"/>
    <x v="0"/>
    <x v="2"/>
  </r>
  <r>
    <x v="1"/>
    <x v="1"/>
    <x v="0"/>
  </r>
  <r>
    <x v="1"/>
    <x v="1"/>
    <x v="1"/>
  </r>
  <r>
    <x v="1"/>
    <x v="2"/>
    <x v="2"/>
  </r>
  <r>
    <x v="0"/>
    <x v="0"/>
    <x v="1"/>
  </r>
  <r>
    <x v="0"/>
    <x v="0"/>
    <x v="0"/>
  </r>
  <r>
    <x v="1"/>
    <x v="1"/>
    <x v="0"/>
  </r>
  <r>
    <x v="1"/>
    <x v="1"/>
    <x v="2"/>
  </r>
  <r>
    <x v="0"/>
    <x v="1"/>
    <x v="1"/>
  </r>
  <r>
    <x v="1"/>
    <x v="0"/>
    <x v="2"/>
  </r>
  <r>
    <x v="0"/>
    <x v="0"/>
    <x v="2"/>
  </r>
  <r>
    <x v="0"/>
    <x v="1"/>
    <x v="1"/>
  </r>
  <r>
    <x v="0"/>
    <x v="0"/>
    <x v="1"/>
  </r>
  <r>
    <x v="0"/>
    <x v="0"/>
    <x v="2"/>
  </r>
  <r>
    <x v="0"/>
    <x v="0"/>
    <x v="2"/>
  </r>
  <r>
    <x v="0"/>
    <x v="0"/>
    <x v="2"/>
  </r>
  <r>
    <x v="1"/>
    <x v="1"/>
    <x v="1"/>
  </r>
  <r>
    <x v="1"/>
    <x v="1"/>
    <x v="2"/>
  </r>
  <r>
    <x v="0"/>
    <x v="0"/>
    <x v="2"/>
  </r>
  <r>
    <x v="2"/>
    <x v="2"/>
    <x v="0"/>
  </r>
  <r>
    <x v="0"/>
    <x v="1"/>
    <x v="1"/>
  </r>
  <r>
    <x v="0"/>
    <x v="0"/>
    <x v="0"/>
  </r>
  <r>
    <x v="0"/>
    <x v="0"/>
    <x v="0"/>
  </r>
  <r>
    <x v="0"/>
    <x v="0"/>
    <x v="0"/>
  </r>
  <r>
    <x v="1"/>
    <x v="0"/>
    <x v="2"/>
  </r>
  <r>
    <x v="1"/>
    <x v="1"/>
    <x v="0"/>
  </r>
  <r>
    <x v="0"/>
    <x v="0"/>
    <x v="0"/>
  </r>
  <r>
    <x v="2"/>
    <x v="2"/>
    <x v="0"/>
  </r>
  <r>
    <x v="1"/>
    <x v="1"/>
    <x v="1"/>
  </r>
  <r>
    <x v="2"/>
    <x v="2"/>
    <x v="0"/>
  </r>
  <r>
    <x v="2"/>
    <x v="2"/>
    <x v="0"/>
  </r>
  <r>
    <x v="1"/>
    <x v="1"/>
    <x v="2"/>
  </r>
  <r>
    <x v="2"/>
    <x v="2"/>
    <x v="0"/>
  </r>
  <r>
    <x v="2"/>
    <x v="2"/>
    <x v="0"/>
  </r>
  <r>
    <x v="0"/>
    <x v="1"/>
    <x v="1"/>
  </r>
  <r>
    <x v="0"/>
    <x v="0"/>
    <x v="2"/>
  </r>
  <r>
    <x v="0"/>
    <x v="0"/>
    <x v="1"/>
  </r>
  <r>
    <x v="0"/>
    <x v="1"/>
    <x v="1"/>
  </r>
  <r>
    <x v="2"/>
    <x v="2"/>
    <x v="0"/>
  </r>
  <r>
    <x v="2"/>
    <x v="2"/>
    <x v="0"/>
  </r>
  <r>
    <x v="0"/>
    <x v="0"/>
    <x v="2"/>
  </r>
  <r>
    <x v="2"/>
    <x v="2"/>
    <x v="0"/>
  </r>
  <r>
    <x v="1"/>
    <x v="1"/>
    <x v="2"/>
  </r>
  <r>
    <x v="1"/>
    <x v="1"/>
    <x v="1"/>
  </r>
  <r>
    <x v="1"/>
    <x v="0"/>
    <x v="2"/>
  </r>
  <r>
    <x v="0"/>
    <x v="0"/>
    <x v="1"/>
  </r>
  <r>
    <x v="1"/>
    <x v="1"/>
    <x v="2"/>
  </r>
  <r>
    <x v="1"/>
    <x v="1"/>
    <x v="1"/>
  </r>
  <r>
    <x v="1"/>
    <x v="0"/>
    <x v="2"/>
  </r>
  <r>
    <x v="1"/>
    <x v="1"/>
    <x v="2"/>
  </r>
  <r>
    <x v="0"/>
    <x v="0"/>
    <x v="0"/>
  </r>
  <r>
    <x v="1"/>
    <x v="1"/>
    <x v="0"/>
  </r>
  <r>
    <x v="1"/>
    <x v="1"/>
    <x v="1"/>
  </r>
  <r>
    <x v="0"/>
    <x v="0"/>
    <x v="2"/>
  </r>
  <r>
    <x v="1"/>
    <x v="1"/>
    <x v="1"/>
  </r>
  <r>
    <x v="0"/>
    <x v="0"/>
    <x v="0"/>
  </r>
  <r>
    <x v="0"/>
    <x v="0"/>
    <x v="2"/>
  </r>
  <r>
    <x v="1"/>
    <x v="1"/>
    <x v="1"/>
  </r>
  <r>
    <x v="1"/>
    <x v="1"/>
    <x v="1"/>
  </r>
  <r>
    <x v="0"/>
    <x v="0"/>
    <x v="0"/>
  </r>
  <r>
    <x v="1"/>
    <x v="0"/>
    <x v="2"/>
  </r>
  <r>
    <x v="0"/>
    <x v="0"/>
    <x v="2"/>
  </r>
  <r>
    <x v="0"/>
    <x v="0"/>
    <x v="2"/>
  </r>
  <r>
    <x v="1"/>
    <x v="0"/>
    <x v="2"/>
  </r>
  <r>
    <x v="0"/>
    <x v="0"/>
    <x v="2"/>
  </r>
  <r>
    <x v="2"/>
    <x v="2"/>
    <x v="0"/>
  </r>
  <r>
    <x v="2"/>
    <x v="2"/>
    <x v="0"/>
  </r>
  <r>
    <x v="0"/>
    <x v="1"/>
    <x v="1"/>
  </r>
  <r>
    <x v="0"/>
    <x v="0"/>
    <x v="2"/>
  </r>
  <r>
    <x v="0"/>
    <x v="0"/>
    <x v="2"/>
  </r>
  <r>
    <x v="0"/>
    <x v="0"/>
    <x v="0"/>
  </r>
  <r>
    <x v="2"/>
    <x v="2"/>
    <x v="0"/>
  </r>
  <r>
    <x v="2"/>
    <x v="0"/>
    <x v="2"/>
  </r>
  <r>
    <x v="1"/>
    <x v="1"/>
    <x v="2"/>
  </r>
  <r>
    <x v="0"/>
    <x v="0"/>
    <x v="0"/>
  </r>
  <r>
    <x v="1"/>
    <x v="1"/>
    <x v="1"/>
  </r>
  <r>
    <x v="2"/>
    <x v="2"/>
    <x v="0"/>
  </r>
  <r>
    <x v="0"/>
    <x v="0"/>
    <x v="2"/>
  </r>
  <r>
    <x v="1"/>
    <x v="1"/>
    <x v="2"/>
  </r>
  <r>
    <x v="2"/>
    <x v="0"/>
    <x v="2"/>
  </r>
  <r>
    <x v="0"/>
    <x v="0"/>
    <x v="2"/>
  </r>
  <r>
    <x v="1"/>
    <x v="1"/>
    <x v="0"/>
  </r>
  <r>
    <x v="1"/>
    <x v="1"/>
    <x v="1"/>
  </r>
  <r>
    <x v="1"/>
    <x v="1"/>
    <x v="0"/>
  </r>
  <r>
    <x v="1"/>
    <x v="1"/>
    <x v="2"/>
  </r>
  <r>
    <x v="1"/>
    <x v="2"/>
    <x v="2"/>
  </r>
  <r>
    <x v="1"/>
    <x v="1"/>
    <x v="2"/>
  </r>
  <r>
    <x v="2"/>
    <x v="2"/>
    <x v="0"/>
  </r>
  <r>
    <x v="2"/>
    <x v="2"/>
    <x v="0"/>
  </r>
  <r>
    <x v="1"/>
    <x v="1"/>
    <x v="2"/>
  </r>
  <r>
    <x v="2"/>
    <x v="2"/>
    <x v="0"/>
  </r>
  <r>
    <x v="0"/>
    <x v="0"/>
    <x v="2"/>
  </r>
  <r>
    <x v="1"/>
    <x v="0"/>
    <x v="2"/>
  </r>
  <r>
    <x v="0"/>
    <x v="0"/>
    <x v="1"/>
  </r>
  <r>
    <x v="0"/>
    <x v="0"/>
    <x v="2"/>
  </r>
  <r>
    <x v="2"/>
    <x v="2"/>
    <x v="0"/>
  </r>
  <r>
    <x v="2"/>
    <x v="2"/>
    <x v="0"/>
  </r>
  <r>
    <x v="1"/>
    <x v="1"/>
    <x v="0"/>
  </r>
  <r>
    <x v="0"/>
    <x v="0"/>
    <x v="1"/>
  </r>
  <r>
    <x v="0"/>
    <x v="0"/>
    <x v="2"/>
  </r>
  <r>
    <x v="2"/>
    <x v="2"/>
    <x v="0"/>
  </r>
  <r>
    <x v="1"/>
    <x v="1"/>
    <x v="1"/>
  </r>
  <r>
    <x v="2"/>
    <x v="2"/>
    <x v="0"/>
  </r>
  <r>
    <x v="0"/>
    <x v="1"/>
    <x v="1"/>
  </r>
  <r>
    <x v="0"/>
    <x v="0"/>
    <x v="0"/>
  </r>
  <r>
    <x v="2"/>
    <x v="2"/>
    <x v="0"/>
  </r>
  <r>
    <x v="1"/>
    <x v="1"/>
    <x v="1"/>
  </r>
  <r>
    <x v="0"/>
    <x v="0"/>
    <x v="0"/>
  </r>
  <r>
    <x v="0"/>
    <x v="0"/>
    <x v="0"/>
  </r>
  <r>
    <x v="1"/>
    <x v="1"/>
    <x v="0"/>
  </r>
  <r>
    <x v="0"/>
    <x v="0"/>
    <x v="2"/>
  </r>
  <r>
    <x v="1"/>
    <x v="1"/>
    <x v="0"/>
  </r>
  <r>
    <x v="0"/>
    <x v="1"/>
    <x v="1"/>
  </r>
  <r>
    <x v="0"/>
    <x v="0"/>
    <x v="0"/>
  </r>
  <r>
    <x v="0"/>
    <x v="0"/>
    <x v="0"/>
  </r>
  <r>
    <x v="0"/>
    <x v="0"/>
    <x v="0"/>
  </r>
  <r>
    <x v="0"/>
    <x v="1"/>
    <x v="1"/>
  </r>
  <r>
    <x v="1"/>
    <x v="0"/>
    <x v="2"/>
  </r>
  <r>
    <x v="0"/>
    <x v="0"/>
    <x v="2"/>
  </r>
  <r>
    <x v="0"/>
    <x v="0"/>
    <x v="0"/>
  </r>
  <r>
    <x v="0"/>
    <x v="0"/>
    <x v="0"/>
  </r>
  <r>
    <x v="0"/>
    <x v="1"/>
    <x v="1"/>
  </r>
  <r>
    <x v="1"/>
    <x v="0"/>
    <x v="2"/>
  </r>
  <r>
    <x v="0"/>
    <x v="1"/>
    <x v="1"/>
  </r>
  <r>
    <x v="0"/>
    <x v="0"/>
    <x v="2"/>
  </r>
  <r>
    <x v="0"/>
    <x v="0"/>
    <x v="0"/>
  </r>
  <r>
    <x v="0"/>
    <x v="0"/>
    <x v="2"/>
  </r>
  <r>
    <x v="0"/>
    <x v="0"/>
    <x v="0"/>
  </r>
  <r>
    <x v="0"/>
    <x v="0"/>
    <x v="0"/>
  </r>
  <r>
    <x v="0"/>
    <x v="0"/>
    <x v="0"/>
  </r>
  <r>
    <x v="0"/>
    <x v="0"/>
    <x v="1"/>
  </r>
  <r>
    <x v="0"/>
    <x v="0"/>
    <x v="0"/>
  </r>
  <r>
    <x v="1"/>
    <x v="1"/>
    <x v="1"/>
  </r>
  <r>
    <x v="0"/>
    <x v="0"/>
    <x v="1"/>
  </r>
  <r>
    <x v="0"/>
    <x v="0"/>
    <x v="2"/>
  </r>
  <r>
    <x v="1"/>
    <x v="1"/>
    <x v="0"/>
  </r>
  <r>
    <x v="1"/>
    <x v="1"/>
    <x v="2"/>
  </r>
  <r>
    <x v="0"/>
    <x v="0"/>
    <x v="0"/>
  </r>
  <r>
    <x v="0"/>
    <x v="0"/>
    <x v="0"/>
  </r>
  <r>
    <x v="0"/>
    <x v="0"/>
    <x v="1"/>
  </r>
  <r>
    <x v="0"/>
    <x v="0"/>
    <x v="1"/>
  </r>
  <r>
    <x v="1"/>
    <x v="0"/>
    <x v="2"/>
  </r>
  <r>
    <x v="1"/>
    <x v="2"/>
    <x v="2"/>
  </r>
  <r>
    <x v="0"/>
    <x v="0"/>
    <x v="0"/>
  </r>
  <r>
    <x v="0"/>
    <x v="0"/>
    <x v="1"/>
  </r>
  <r>
    <x v="0"/>
    <x v="0"/>
    <x v="2"/>
  </r>
  <r>
    <x v="1"/>
    <x v="1"/>
    <x v="1"/>
  </r>
  <r>
    <x v="0"/>
    <x v="0"/>
    <x v="1"/>
  </r>
  <r>
    <x v="0"/>
    <x v="0"/>
    <x v="2"/>
  </r>
  <r>
    <x v="1"/>
    <x v="0"/>
    <x v="2"/>
  </r>
  <r>
    <x v="1"/>
    <x v="0"/>
    <x v="2"/>
  </r>
  <r>
    <x v="2"/>
    <x v="2"/>
    <x v="0"/>
  </r>
  <r>
    <x v="0"/>
    <x v="0"/>
    <x v="2"/>
  </r>
  <r>
    <x v="0"/>
    <x v="1"/>
    <x v="1"/>
  </r>
  <r>
    <x v="0"/>
    <x v="0"/>
    <x v="2"/>
  </r>
  <r>
    <x v="1"/>
    <x v="1"/>
    <x v="1"/>
  </r>
  <r>
    <x v="1"/>
    <x v="1"/>
    <x v="2"/>
  </r>
  <r>
    <x v="0"/>
    <x v="0"/>
    <x v="2"/>
  </r>
  <r>
    <x v="0"/>
    <x v="0"/>
    <x v="0"/>
  </r>
  <r>
    <x v="0"/>
    <x v="0"/>
    <x v="0"/>
  </r>
  <r>
    <x v="1"/>
    <x v="1"/>
    <x v="1"/>
  </r>
  <r>
    <x v="1"/>
    <x v="0"/>
    <x v="2"/>
  </r>
  <r>
    <x v="0"/>
    <x v="0"/>
    <x v="1"/>
  </r>
  <r>
    <x v="0"/>
    <x v="1"/>
    <x v="1"/>
  </r>
  <r>
    <x v="0"/>
    <x v="1"/>
    <x v="1"/>
  </r>
  <r>
    <x v="1"/>
    <x v="1"/>
    <x v="2"/>
  </r>
  <r>
    <x v="0"/>
    <x v="0"/>
    <x v="2"/>
  </r>
  <r>
    <x v="1"/>
    <x v="1"/>
    <x v="1"/>
  </r>
  <r>
    <x v="1"/>
    <x v="1"/>
    <x v="1"/>
  </r>
  <r>
    <x v="1"/>
    <x v="1"/>
    <x v="1"/>
  </r>
  <r>
    <x v="0"/>
    <x v="0"/>
    <x v="0"/>
  </r>
  <r>
    <x v="0"/>
    <x v="0"/>
    <x v="1"/>
  </r>
  <r>
    <x v="0"/>
    <x v="0"/>
    <x v="2"/>
  </r>
  <r>
    <x v="0"/>
    <x v="0"/>
    <x v="1"/>
  </r>
  <r>
    <x v="0"/>
    <x v="0"/>
    <x v="0"/>
  </r>
  <r>
    <x v="1"/>
    <x v="1"/>
    <x v="2"/>
  </r>
  <r>
    <x v="0"/>
    <x v="2"/>
    <x v="1"/>
  </r>
  <r>
    <x v="0"/>
    <x v="1"/>
    <x v="1"/>
  </r>
  <r>
    <x v="0"/>
    <x v="0"/>
    <x v="2"/>
  </r>
  <r>
    <x v="2"/>
    <x v="1"/>
    <x v="1"/>
  </r>
  <r>
    <x v="1"/>
    <x v="1"/>
    <x v="1"/>
  </r>
  <r>
    <x v="0"/>
    <x v="0"/>
    <x v="2"/>
  </r>
  <r>
    <x v="1"/>
    <x v="0"/>
    <x v="2"/>
  </r>
  <r>
    <x v="1"/>
    <x v="1"/>
    <x v="0"/>
  </r>
  <r>
    <x v="0"/>
    <x v="0"/>
    <x v="0"/>
  </r>
  <r>
    <x v="0"/>
    <x v="0"/>
    <x v="0"/>
  </r>
  <r>
    <x v="0"/>
    <x v="0"/>
    <x v="0"/>
  </r>
  <r>
    <x v="1"/>
    <x v="0"/>
    <x v="2"/>
  </r>
  <r>
    <x v="0"/>
    <x v="0"/>
    <x v="0"/>
  </r>
  <r>
    <x v="2"/>
    <x v="0"/>
    <x v="2"/>
  </r>
  <r>
    <x v="0"/>
    <x v="0"/>
    <x v="1"/>
  </r>
  <r>
    <x v="0"/>
    <x v="0"/>
    <x v="2"/>
  </r>
  <r>
    <x v="0"/>
    <x v="0"/>
    <x v="0"/>
  </r>
  <r>
    <x v="1"/>
    <x v="1"/>
    <x v="1"/>
  </r>
  <r>
    <x v="0"/>
    <x v="0"/>
    <x v="1"/>
  </r>
  <r>
    <x v="0"/>
    <x v="1"/>
    <x v="1"/>
  </r>
  <r>
    <x v="0"/>
    <x v="0"/>
    <x v="1"/>
  </r>
  <r>
    <x v="1"/>
    <x v="1"/>
    <x v="0"/>
  </r>
  <r>
    <x v="0"/>
    <x v="0"/>
    <x v="0"/>
  </r>
  <r>
    <x v="1"/>
    <x v="1"/>
    <x v="2"/>
  </r>
  <r>
    <x v="2"/>
    <x v="1"/>
    <x v="1"/>
  </r>
  <r>
    <x v="1"/>
    <x v="1"/>
    <x v="1"/>
  </r>
  <r>
    <x v="2"/>
    <x v="2"/>
    <x v="0"/>
  </r>
  <r>
    <x v="1"/>
    <x v="1"/>
    <x v="0"/>
  </r>
  <r>
    <x v="0"/>
    <x v="1"/>
    <x v="1"/>
  </r>
  <r>
    <x v="2"/>
    <x v="0"/>
    <x v="2"/>
  </r>
  <r>
    <x v="1"/>
    <x v="1"/>
    <x v="1"/>
  </r>
  <r>
    <x v="0"/>
    <x v="0"/>
    <x v="0"/>
  </r>
  <r>
    <x v="1"/>
    <x v="1"/>
    <x v="2"/>
  </r>
  <r>
    <x v="2"/>
    <x v="2"/>
    <x v="0"/>
  </r>
  <r>
    <x v="0"/>
    <x v="0"/>
    <x v="2"/>
  </r>
  <r>
    <x v="2"/>
    <x v="2"/>
    <x v="0"/>
  </r>
  <r>
    <x v="1"/>
    <x v="1"/>
    <x v="0"/>
  </r>
  <r>
    <x v="0"/>
    <x v="0"/>
    <x v="2"/>
  </r>
  <r>
    <x v="2"/>
    <x v="2"/>
    <x v="0"/>
  </r>
  <r>
    <x v="1"/>
    <x v="0"/>
    <x v="2"/>
  </r>
  <r>
    <x v="1"/>
    <x v="1"/>
    <x v="2"/>
  </r>
  <r>
    <x v="1"/>
    <x v="1"/>
    <x v="2"/>
  </r>
  <r>
    <x v="0"/>
    <x v="0"/>
    <x v="1"/>
  </r>
  <r>
    <x v="0"/>
    <x v="0"/>
    <x v="1"/>
  </r>
  <r>
    <x v="1"/>
    <x v="1"/>
    <x v="2"/>
  </r>
  <r>
    <x v="0"/>
    <x v="0"/>
    <x v="0"/>
  </r>
  <r>
    <x v="0"/>
    <x v="0"/>
    <x v="1"/>
  </r>
  <r>
    <x v="1"/>
    <x v="1"/>
    <x v="0"/>
  </r>
  <r>
    <x v="0"/>
    <x v="1"/>
    <x v="1"/>
  </r>
  <r>
    <x v="1"/>
    <x v="1"/>
    <x v="2"/>
  </r>
  <r>
    <x v="0"/>
    <x v="0"/>
    <x v="2"/>
  </r>
  <r>
    <x v="1"/>
    <x v="1"/>
    <x v="2"/>
  </r>
  <r>
    <x v="2"/>
    <x v="1"/>
    <x v="1"/>
  </r>
  <r>
    <x v="1"/>
    <x v="1"/>
    <x v="2"/>
  </r>
  <r>
    <x v="1"/>
    <x v="0"/>
    <x v="2"/>
  </r>
  <r>
    <x v="1"/>
    <x v="0"/>
    <x v="2"/>
  </r>
  <r>
    <x v="1"/>
    <x v="1"/>
    <x v="2"/>
  </r>
  <r>
    <x v="2"/>
    <x v="1"/>
    <x v="1"/>
  </r>
  <r>
    <x v="0"/>
    <x v="0"/>
    <x v="1"/>
  </r>
  <r>
    <x v="1"/>
    <x v="1"/>
    <x v="1"/>
  </r>
  <r>
    <x v="0"/>
    <x v="0"/>
    <x v="2"/>
  </r>
  <r>
    <x v="1"/>
    <x v="2"/>
    <x v="2"/>
  </r>
  <r>
    <x v="0"/>
    <x v="1"/>
    <x v="1"/>
  </r>
  <r>
    <x v="0"/>
    <x v="1"/>
    <x v="1"/>
  </r>
  <r>
    <x v="0"/>
    <x v="0"/>
    <x v="0"/>
  </r>
  <r>
    <x v="0"/>
    <x v="1"/>
    <x v="1"/>
  </r>
  <r>
    <x v="1"/>
    <x v="1"/>
    <x v="0"/>
  </r>
  <r>
    <x v="0"/>
    <x v="0"/>
    <x v="0"/>
  </r>
  <r>
    <x v="0"/>
    <x v="0"/>
    <x v="0"/>
  </r>
  <r>
    <x v="1"/>
    <x v="1"/>
    <x v="2"/>
  </r>
  <r>
    <x v="0"/>
    <x v="0"/>
    <x v="0"/>
  </r>
  <r>
    <x v="1"/>
    <x v="0"/>
    <x v="2"/>
  </r>
  <r>
    <x v="1"/>
    <x v="1"/>
    <x v="1"/>
  </r>
  <r>
    <x v="0"/>
    <x v="0"/>
    <x v="2"/>
  </r>
  <r>
    <x v="0"/>
    <x v="0"/>
    <x v="1"/>
  </r>
  <r>
    <x v="0"/>
    <x v="1"/>
    <x v="1"/>
  </r>
  <r>
    <x v="1"/>
    <x v="0"/>
    <x v="2"/>
  </r>
  <r>
    <x v="2"/>
    <x v="2"/>
    <x v="0"/>
  </r>
  <r>
    <x v="2"/>
    <x v="2"/>
    <x v="0"/>
  </r>
  <r>
    <x v="0"/>
    <x v="0"/>
    <x v="1"/>
  </r>
  <r>
    <x v="1"/>
    <x v="1"/>
    <x v="1"/>
  </r>
  <r>
    <x v="0"/>
    <x v="0"/>
    <x v="1"/>
  </r>
  <r>
    <x v="1"/>
    <x v="1"/>
    <x v="2"/>
  </r>
  <r>
    <x v="1"/>
    <x v="1"/>
    <x v="1"/>
  </r>
  <r>
    <x v="1"/>
    <x v="1"/>
    <x v="2"/>
  </r>
  <r>
    <x v="1"/>
    <x v="0"/>
    <x v="2"/>
  </r>
  <r>
    <x v="0"/>
    <x v="0"/>
    <x v="2"/>
  </r>
  <r>
    <x v="2"/>
    <x v="0"/>
    <x v="2"/>
  </r>
  <r>
    <x v="0"/>
    <x v="1"/>
    <x v="1"/>
  </r>
  <r>
    <x v="1"/>
    <x v="0"/>
    <x v="2"/>
  </r>
  <r>
    <x v="1"/>
    <x v="0"/>
    <x v="2"/>
  </r>
  <r>
    <x v="1"/>
    <x v="1"/>
    <x v="2"/>
  </r>
  <r>
    <x v="0"/>
    <x v="1"/>
    <x v="1"/>
  </r>
  <r>
    <x v="0"/>
    <x v="0"/>
    <x v="2"/>
  </r>
  <r>
    <x v="2"/>
    <x v="2"/>
    <x v="0"/>
  </r>
  <r>
    <x v="0"/>
    <x v="0"/>
    <x v="0"/>
  </r>
  <r>
    <x v="0"/>
    <x v="1"/>
    <x v="1"/>
  </r>
  <r>
    <x v="0"/>
    <x v="0"/>
    <x v="0"/>
  </r>
  <r>
    <x v="1"/>
    <x v="1"/>
    <x v="1"/>
  </r>
  <r>
    <x v="1"/>
    <x v="1"/>
    <x v="0"/>
  </r>
  <r>
    <x v="0"/>
    <x v="0"/>
    <x v="1"/>
  </r>
  <r>
    <x v="0"/>
    <x v="0"/>
    <x v="1"/>
  </r>
  <r>
    <x v="0"/>
    <x v="2"/>
    <x v="1"/>
  </r>
  <r>
    <x v="2"/>
    <x v="0"/>
    <x v="2"/>
  </r>
  <r>
    <x v="0"/>
    <x v="1"/>
    <x v="1"/>
  </r>
  <r>
    <x v="0"/>
    <x v="1"/>
    <x v="1"/>
  </r>
  <r>
    <x v="0"/>
    <x v="2"/>
    <x v="1"/>
  </r>
  <r>
    <x v="0"/>
    <x v="0"/>
    <x v="2"/>
  </r>
  <r>
    <x v="1"/>
    <x v="0"/>
    <x v="2"/>
  </r>
  <r>
    <x v="1"/>
    <x v="1"/>
    <x v="0"/>
  </r>
  <r>
    <x v="2"/>
    <x v="2"/>
    <x v="0"/>
  </r>
  <r>
    <x v="2"/>
    <x v="2"/>
    <x v="0"/>
  </r>
  <r>
    <x v="0"/>
    <x v="0"/>
    <x v="0"/>
  </r>
  <r>
    <x v="0"/>
    <x v="0"/>
    <x v="0"/>
  </r>
  <r>
    <x v="0"/>
    <x v="0"/>
    <x v="2"/>
  </r>
  <r>
    <x v="0"/>
    <x v="0"/>
    <x v="0"/>
  </r>
  <r>
    <x v="0"/>
    <x v="0"/>
    <x v="1"/>
  </r>
  <r>
    <x v="1"/>
    <x v="1"/>
    <x v="0"/>
  </r>
  <r>
    <x v="2"/>
    <x v="1"/>
    <x v="1"/>
  </r>
  <r>
    <x v="2"/>
    <x v="2"/>
    <x v="0"/>
  </r>
  <r>
    <x v="0"/>
    <x v="0"/>
    <x v="1"/>
  </r>
  <r>
    <x v="0"/>
    <x v="0"/>
    <x v="0"/>
  </r>
  <r>
    <x v="0"/>
    <x v="1"/>
    <x v="1"/>
  </r>
  <r>
    <x v="2"/>
    <x v="0"/>
    <x v="2"/>
  </r>
  <r>
    <x v="2"/>
    <x v="2"/>
    <x v="0"/>
  </r>
  <r>
    <x v="1"/>
    <x v="1"/>
    <x v="1"/>
  </r>
  <r>
    <x v="0"/>
    <x v="0"/>
    <x v="2"/>
  </r>
  <r>
    <x v="1"/>
    <x v="0"/>
    <x v="2"/>
  </r>
  <r>
    <x v="2"/>
    <x v="1"/>
    <x v="1"/>
  </r>
  <r>
    <x v="1"/>
    <x v="1"/>
    <x v="1"/>
  </r>
  <r>
    <x v="1"/>
    <x v="1"/>
    <x v="2"/>
  </r>
  <r>
    <x v="1"/>
    <x v="1"/>
    <x v="1"/>
  </r>
  <r>
    <x v="2"/>
    <x v="2"/>
    <x v="0"/>
  </r>
  <r>
    <x v="1"/>
    <x v="1"/>
    <x v="1"/>
  </r>
  <r>
    <x v="1"/>
    <x v="0"/>
    <x v="2"/>
  </r>
  <r>
    <x v="1"/>
    <x v="1"/>
    <x v="2"/>
  </r>
  <r>
    <x v="0"/>
    <x v="0"/>
    <x v="2"/>
  </r>
  <r>
    <x v="1"/>
    <x v="2"/>
    <x v="2"/>
  </r>
  <r>
    <x v="0"/>
    <x v="0"/>
    <x v="1"/>
  </r>
  <r>
    <x v="0"/>
    <x v="0"/>
    <x v="1"/>
  </r>
  <r>
    <x v="1"/>
    <x v="0"/>
    <x v="2"/>
  </r>
  <r>
    <x v="0"/>
    <x v="1"/>
    <x v="1"/>
  </r>
  <r>
    <x v="0"/>
    <x v="0"/>
    <x v="2"/>
  </r>
  <r>
    <x v="1"/>
    <x v="1"/>
    <x v="0"/>
  </r>
  <r>
    <x v="0"/>
    <x v="0"/>
    <x v="0"/>
  </r>
  <r>
    <x v="0"/>
    <x v="0"/>
    <x v="2"/>
  </r>
  <r>
    <x v="1"/>
    <x v="2"/>
    <x v="2"/>
  </r>
  <r>
    <x v="1"/>
    <x v="0"/>
    <x v="2"/>
  </r>
  <r>
    <x v="0"/>
    <x v="0"/>
    <x v="0"/>
  </r>
  <r>
    <x v="0"/>
    <x v="0"/>
    <x v="2"/>
  </r>
  <r>
    <x v="1"/>
    <x v="0"/>
    <x v="2"/>
  </r>
  <r>
    <x v="1"/>
    <x v="1"/>
    <x v="0"/>
  </r>
  <r>
    <x v="1"/>
    <x v="1"/>
    <x v="2"/>
  </r>
  <r>
    <x v="0"/>
    <x v="0"/>
    <x v="1"/>
  </r>
  <r>
    <x v="1"/>
    <x v="1"/>
    <x v="1"/>
  </r>
  <r>
    <x v="0"/>
    <x v="0"/>
    <x v="0"/>
  </r>
  <r>
    <x v="0"/>
    <x v="0"/>
    <x v="1"/>
  </r>
  <r>
    <x v="0"/>
    <x v="0"/>
    <x v="1"/>
  </r>
  <r>
    <x v="0"/>
    <x v="0"/>
    <x v="1"/>
  </r>
  <r>
    <x v="0"/>
    <x v="0"/>
    <x v="0"/>
  </r>
  <r>
    <x v="1"/>
    <x v="1"/>
    <x v="2"/>
  </r>
  <r>
    <x v="0"/>
    <x v="0"/>
    <x v="0"/>
  </r>
  <r>
    <x v="1"/>
    <x v="1"/>
    <x v="0"/>
  </r>
  <r>
    <x v="1"/>
    <x v="0"/>
    <x v="2"/>
  </r>
  <r>
    <x v="1"/>
    <x v="1"/>
    <x v="2"/>
  </r>
  <r>
    <x v="0"/>
    <x v="1"/>
    <x v="1"/>
  </r>
  <r>
    <x v="0"/>
    <x v="0"/>
    <x v="1"/>
  </r>
  <r>
    <x v="0"/>
    <x v="0"/>
    <x v="0"/>
  </r>
  <r>
    <x v="1"/>
    <x v="0"/>
    <x v="2"/>
  </r>
  <r>
    <x v="0"/>
    <x v="0"/>
    <x v="0"/>
  </r>
  <r>
    <x v="1"/>
    <x v="1"/>
    <x v="2"/>
  </r>
  <r>
    <x v="0"/>
    <x v="0"/>
    <x v="0"/>
  </r>
  <r>
    <x v="1"/>
    <x v="1"/>
    <x v="2"/>
  </r>
  <r>
    <x v="2"/>
    <x v="1"/>
    <x v="1"/>
  </r>
  <r>
    <x v="1"/>
    <x v="1"/>
    <x v="2"/>
  </r>
  <r>
    <x v="1"/>
    <x v="0"/>
    <x v="2"/>
  </r>
  <r>
    <x v="0"/>
    <x v="1"/>
    <x v="1"/>
  </r>
  <r>
    <x v="1"/>
    <x v="1"/>
    <x v="2"/>
  </r>
  <r>
    <x v="1"/>
    <x v="1"/>
    <x v="0"/>
  </r>
  <r>
    <x v="0"/>
    <x v="0"/>
    <x v="1"/>
  </r>
  <r>
    <x v="0"/>
    <x v="0"/>
    <x v="2"/>
  </r>
  <r>
    <x v="0"/>
    <x v="0"/>
    <x v="1"/>
  </r>
  <r>
    <x v="0"/>
    <x v="0"/>
    <x v="2"/>
  </r>
  <r>
    <x v="2"/>
    <x v="2"/>
    <x v="0"/>
  </r>
  <r>
    <x v="0"/>
    <x v="0"/>
    <x v="0"/>
  </r>
  <r>
    <x v="1"/>
    <x v="1"/>
    <x v="2"/>
  </r>
  <r>
    <x v="0"/>
    <x v="0"/>
    <x v="1"/>
  </r>
  <r>
    <x v="0"/>
    <x v="0"/>
    <x v="2"/>
  </r>
  <r>
    <x v="0"/>
    <x v="0"/>
    <x v="1"/>
  </r>
  <r>
    <x v="0"/>
    <x v="0"/>
    <x v="1"/>
  </r>
  <r>
    <x v="0"/>
    <x v="0"/>
    <x v="2"/>
  </r>
  <r>
    <x v="1"/>
    <x v="1"/>
    <x v="0"/>
  </r>
  <r>
    <x v="1"/>
    <x v="2"/>
    <x v="2"/>
  </r>
  <r>
    <x v="0"/>
    <x v="0"/>
    <x v="1"/>
  </r>
  <r>
    <x v="0"/>
    <x v="0"/>
    <x v="0"/>
  </r>
  <r>
    <x v="1"/>
    <x v="2"/>
    <x v="2"/>
  </r>
  <r>
    <x v="1"/>
    <x v="0"/>
    <x v="2"/>
  </r>
  <r>
    <x v="0"/>
    <x v="0"/>
    <x v="1"/>
  </r>
  <r>
    <x v="1"/>
    <x v="1"/>
    <x v="0"/>
  </r>
  <r>
    <x v="1"/>
    <x v="1"/>
    <x v="1"/>
  </r>
  <r>
    <x v="1"/>
    <x v="1"/>
    <x v="0"/>
  </r>
  <r>
    <x v="0"/>
    <x v="1"/>
    <x v="1"/>
  </r>
  <r>
    <x v="0"/>
    <x v="0"/>
    <x v="1"/>
  </r>
  <r>
    <x v="1"/>
    <x v="1"/>
    <x v="1"/>
  </r>
  <r>
    <x v="1"/>
    <x v="1"/>
    <x v="1"/>
  </r>
  <r>
    <x v="0"/>
    <x v="0"/>
    <x v="2"/>
  </r>
  <r>
    <x v="1"/>
    <x v="1"/>
    <x v="1"/>
  </r>
  <r>
    <x v="1"/>
    <x v="0"/>
    <x v="2"/>
  </r>
  <r>
    <x v="2"/>
    <x v="1"/>
    <x v="1"/>
  </r>
  <r>
    <x v="1"/>
    <x v="1"/>
    <x v="2"/>
  </r>
  <r>
    <x v="2"/>
    <x v="2"/>
    <x v="0"/>
  </r>
  <r>
    <x v="1"/>
    <x v="1"/>
    <x v="0"/>
  </r>
  <r>
    <x v="1"/>
    <x v="1"/>
    <x v="1"/>
  </r>
  <r>
    <x v="0"/>
    <x v="0"/>
    <x v="0"/>
  </r>
  <r>
    <x v="2"/>
    <x v="1"/>
    <x v="1"/>
  </r>
  <r>
    <x v="1"/>
    <x v="0"/>
    <x v="2"/>
  </r>
  <r>
    <x v="0"/>
    <x v="0"/>
    <x v="1"/>
  </r>
  <r>
    <x v="1"/>
    <x v="0"/>
    <x v="2"/>
  </r>
  <r>
    <x v="1"/>
    <x v="1"/>
    <x v="0"/>
  </r>
  <r>
    <x v="0"/>
    <x v="1"/>
    <x v="1"/>
  </r>
  <r>
    <x v="0"/>
    <x v="0"/>
    <x v="2"/>
  </r>
  <r>
    <x v="0"/>
    <x v="0"/>
    <x v="1"/>
  </r>
  <r>
    <x v="0"/>
    <x v="0"/>
    <x v="2"/>
  </r>
  <r>
    <x v="1"/>
    <x v="0"/>
    <x v="2"/>
  </r>
  <r>
    <x v="1"/>
    <x v="1"/>
    <x v="2"/>
  </r>
  <r>
    <x v="2"/>
    <x v="2"/>
    <x v="0"/>
  </r>
  <r>
    <x v="2"/>
    <x v="2"/>
    <x v="0"/>
  </r>
  <r>
    <x v="0"/>
    <x v="0"/>
    <x v="0"/>
  </r>
  <r>
    <x v="1"/>
    <x v="0"/>
    <x v="2"/>
  </r>
  <r>
    <x v="0"/>
    <x v="0"/>
    <x v="1"/>
  </r>
  <r>
    <x v="0"/>
    <x v="0"/>
    <x v="2"/>
  </r>
  <r>
    <x v="0"/>
    <x v="0"/>
    <x v="0"/>
  </r>
  <r>
    <x v="0"/>
    <x v="0"/>
    <x v="1"/>
  </r>
  <r>
    <x v="1"/>
    <x v="1"/>
    <x v="0"/>
  </r>
  <r>
    <x v="0"/>
    <x v="0"/>
    <x v="0"/>
  </r>
  <r>
    <x v="0"/>
    <x v="1"/>
    <x v="1"/>
  </r>
  <r>
    <x v="0"/>
    <x v="0"/>
    <x v="1"/>
  </r>
  <r>
    <x v="0"/>
    <x v="0"/>
    <x v="0"/>
  </r>
  <r>
    <x v="1"/>
    <x v="1"/>
    <x v="0"/>
  </r>
  <r>
    <x v="0"/>
    <x v="0"/>
    <x v="0"/>
  </r>
  <r>
    <x v="0"/>
    <x v="0"/>
    <x v="1"/>
  </r>
  <r>
    <x v="1"/>
    <x v="1"/>
    <x v="2"/>
  </r>
  <r>
    <x v="0"/>
    <x v="0"/>
    <x v="2"/>
  </r>
  <r>
    <x v="2"/>
    <x v="2"/>
    <x v="0"/>
  </r>
  <r>
    <x v="1"/>
    <x v="1"/>
    <x v="1"/>
  </r>
  <r>
    <x v="1"/>
    <x v="0"/>
    <x v="2"/>
  </r>
  <r>
    <x v="0"/>
    <x v="2"/>
    <x v="1"/>
  </r>
  <r>
    <x v="1"/>
    <x v="1"/>
    <x v="0"/>
  </r>
  <r>
    <x v="1"/>
    <x v="1"/>
    <x v="2"/>
  </r>
  <r>
    <x v="0"/>
    <x v="0"/>
    <x v="2"/>
  </r>
  <r>
    <x v="0"/>
    <x v="0"/>
    <x v="2"/>
  </r>
  <r>
    <x v="1"/>
    <x v="1"/>
    <x v="1"/>
  </r>
  <r>
    <x v="1"/>
    <x v="1"/>
    <x v="0"/>
  </r>
  <r>
    <x v="1"/>
    <x v="1"/>
    <x v="1"/>
  </r>
  <r>
    <x v="0"/>
    <x v="0"/>
    <x v="2"/>
  </r>
  <r>
    <x v="0"/>
    <x v="0"/>
    <x v="1"/>
  </r>
  <r>
    <x v="1"/>
    <x v="1"/>
    <x v="1"/>
  </r>
  <r>
    <x v="0"/>
    <x v="0"/>
    <x v="2"/>
  </r>
  <r>
    <x v="0"/>
    <x v="0"/>
    <x v="2"/>
  </r>
  <r>
    <x v="0"/>
    <x v="1"/>
    <x v="1"/>
  </r>
  <r>
    <x v="0"/>
    <x v="0"/>
    <x v="2"/>
  </r>
  <r>
    <x v="1"/>
    <x v="1"/>
    <x v="1"/>
  </r>
  <r>
    <x v="1"/>
    <x v="0"/>
    <x v="2"/>
  </r>
  <r>
    <x v="0"/>
    <x v="1"/>
    <x v="1"/>
  </r>
  <r>
    <x v="2"/>
    <x v="2"/>
    <x v="0"/>
  </r>
  <r>
    <x v="2"/>
    <x v="1"/>
    <x v="1"/>
  </r>
  <r>
    <x v="0"/>
    <x v="0"/>
    <x v="2"/>
  </r>
  <r>
    <x v="0"/>
    <x v="0"/>
    <x v="2"/>
  </r>
  <r>
    <x v="0"/>
    <x v="0"/>
    <x v="1"/>
  </r>
  <r>
    <x v="0"/>
    <x v="0"/>
    <x v="1"/>
  </r>
  <r>
    <x v="0"/>
    <x v="0"/>
    <x v="2"/>
  </r>
  <r>
    <x v="2"/>
    <x v="2"/>
    <x v="0"/>
  </r>
  <r>
    <x v="2"/>
    <x v="2"/>
    <x v="0"/>
  </r>
  <r>
    <x v="1"/>
    <x v="1"/>
    <x v="1"/>
  </r>
  <r>
    <x v="0"/>
    <x v="0"/>
    <x v="2"/>
  </r>
  <r>
    <x v="0"/>
    <x v="0"/>
    <x v="1"/>
  </r>
  <r>
    <x v="2"/>
    <x v="2"/>
    <x v="0"/>
  </r>
  <r>
    <x v="1"/>
    <x v="0"/>
    <x v="2"/>
  </r>
  <r>
    <x v="0"/>
    <x v="0"/>
    <x v="2"/>
  </r>
  <r>
    <x v="0"/>
    <x v="1"/>
    <x v="1"/>
  </r>
  <r>
    <x v="1"/>
    <x v="1"/>
    <x v="1"/>
  </r>
  <r>
    <x v="2"/>
    <x v="2"/>
    <x v="0"/>
  </r>
  <r>
    <x v="0"/>
    <x v="1"/>
    <x v="1"/>
  </r>
  <r>
    <x v="0"/>
    <x v="0"/>
    <x v="0"/>
  </r>
  <r>
    <x v="0"/>
    <x v="0"/>
    <x v="1"/>
  </r>
  <r>
    <x v="0"/>
    <x v="0"/>
    <x v="2"/>
  </r>
  <r>
    <x v="1"/>
    <x v="2"/>
    <x v="2"/>
  </r>
  <r>
    <x v="0"/>
    <x v="0"/>
    <x v="0"/>
  </r>
  <r>
    <x v="1"/>
    <x v="2"/>
    <x v="2"/>
  </r>
  <r>
    <x v="0"/>
    <x v="0"/>
    <x v="1"/>
  </r>
  <r>
    <x v="0"/>
    <x v="0"/>
    <x v="2"/>
  </r>
  <r>
    <x v="1"/>
    <x v="1"/>
    <x v="1"/>
  </r>
  <r>
    <x v="0"/>
    <x v="0"/>
    <x v="1"/>
  </r>
  <r>
    <x v="0"/>
    <x v="2"/>
    <x v="1"/>
  </r>
  <r>
    <x v="0"/>
    <x v="1"/>
    <x v="1"/>
  </r>
  <r>
    <x v="0"/>
    <x v="0"/>
    <x v="0"/>
  </r>
  <r>
    <x v="1"/>
    <x v="1"/>
    <x v="2"/>
  </r>
  <r>
    <x v="1"/>
    <x v="1"/>
    <x v="0"/>
  </r>
  <r>
    <x v="2"/>
    <x v="2"/>
    <x v="0"/>
  </r>
  <r>
    <x v="1"/>
    <x v="0"/>
    <x v="2"/>
  </r>
  <r>
    <x v="1"/>
    <x v="1"/>
    <x v="0"/>
  </r>
  <r>
    <x v="1"/>
    <x v="0"/>
    <x v="2"/>
  </r>
  <r>
    <x v="1"/>
    <x v="1"/>
    <x v="2"/>
  </r>
  <r>
    <x v="1"/>
    <x v="1"/>
    <x v="0"/>
  </r>
  <r>
    <x v="2"/>
    <x v="2"/>
    <x v="0"/>
  </r>
  <r>
    <x v="2"/>
    <x v="2"/>
    <x v="0"/>
  </r>
  <r>
    <x v="0"/>
    <x v="0"/>
    <x v="1"/>
  </r>
  <r>
    <x v="2"/>
    <x v="2"/>
    <x v="0"/>
  </r>
  <r>
    <x v="1"/>
    <x v="1"/>
    <x v="2"/>
  </r>
  <r>
    <x v="0"/>
    <x v="0"/>
    <x v="1"/>
  </r>
  <r>
    <x v="0"/>
    <x v="1"/>
    <x v="1"/>
  </r>
  <r>
    <x v="1"/>
    <x v="1"/>
    <x v="0"/>
  </r>
  <r>
    <x v="1"/>
    <x v="1"/>
    <x v="1"/>
  </r>
  <r>
    <x v="1"/>
    <x v="0"/>
    <x v="2"/>
  </r>
  <r>
    <x v="0"/>
    <x v="0"/>
    <x v="0"/>
  </r>
  <r>
    <x v="0"/>
    <x v="1"/>
    <x v="1"/>
  </r>
  <r>
    <x v="0"/>
    <x v="0"/>
    <x v="1"/>
  </r>
  <r>
    <x v="0"/>
    <x v="1"/>
    <x v="1"/>
  </r>
  <r>
    <x v="0"/>
    <x v="0"/>
    <x v="1"/>
  </r>
  <r>
    <x v="0"/>
    <x v="0"/>
    <x v="2"/>
  </r>
  <r>
    <x v="1"/>
    <x v="1"/>
    <x v="2"/>
  </r>
  <r>
    <x v="0"/>
    <x v="1"/>
    <x v="1"/>
  </r>
  <r>
    <x v="0"/>
    <x v="1"/>
    <x v="1"/>
  </r>
  <r>
    <x v="1"/>
    <x v="1"/>
    <x v="1"/>
  </r>
  <r>
    <x v="0"/>
    <x v="0"/>
    <x v="1"/>
  </r>
  <r>
    <x v="0"/>
    <x v="0"/>
    <x v="2"/>
  </r>
  <r>
    <x v="0"/>
    <x v="1"/>
    <x v="1"/>
  </r>
  <r>
    <x v="1"/>
    <x v="1"/>
    <x v="2"/>
  </r>
  <r>
    <x v="0"/>
    <x v="1"/>
    <x v="1"/>
  </r>
  <r>
    <x v="0"/>
    <x v="0"/>
    <x v="1"/>
  </r>
  <r>
    <x v="1"/>
    <x v="1"/>
    <x v="1"/>
  </r>
  <r>
    <x v="0"/>
    <x v="0"/>
    <x v="2"/>
  </r>
  <r>
    <x v="0"/>
    <x v="1"/>
    <x v="1"/>
  </r>
  <r>
    <x v="0"/>
    <x v="0"/>
    <x v="1"/>
  </r>
  <r>
    <x v="0"/>
    <x v="0"/>
    <x v="2"/>
  </r>
  <r>
    <x v="1"/>
    <x v="1"/>
    <x v="0"/>
  </r>
  <r>
    <x v="1"/>
    <x v="0"/>
    <x v="2"/>
  </r>
  <r>
    <x v="1"/>
    <x v="1"/>
    <x v="0"/>
  </r>
  <r>
    <x v="2"/>
    <x v="1"/>
    <x v="1"/>
  </r>
  <r>
    <x v="1"/>
    <x v="1"/>
    <x v="1"/>
  </r>
  <r>
    <x v="0"/>
    <x v="0"/>
    <x v="2"/>
  </r>
  <r>
    <x v="0"/>
    <x v="0"/>
    <x v="1"/>
  </r>
  <r>
    <x v="0"/>
    <x v="0"/>
    <x v="2"/>
  </r>
  <r>
    <x v="1"/>
    <x v="2"/>
    <x v="2"/>
  </r>
  <r>
    <x v="0"/>
    <x v="0"/>
    <x v="2"/>
  </r>
  <r>
    <x v="0"/>
    <x v="2"/>
    <x v="1"/>
  </r>
  <r>
    <x v="0"/>
    <x v="0"/>
    <x v="1"/>
  </r>
  <r>
    <x v="0"/>
    <x v="2"/>
    <x v="1"/>
  </r>
  <r>
    <x v="1"/>
    <x v="1"/>
    <x v="2"/>
  </r>
  <r>
    <x v="0"/>
    <x v="0"/>
    <x v="2"/>
  </r>
  <r>
    <x v="1"/>
    <x v="1"/>
    <x v="0"/>
  </r>
  <r>
    <x v="0"/>
    <x v="1"/>
    <x v="1"/>
  </r>
  <r>
    <x v="0"/>
    <x v="0"/>
    <x v="0"/>
  </r>
  <r>
    <x v="0"/>
    <x v="1"/>
    <x v="1"/>
  </r>
  <r>
    <x v="0"/>
    <x v="0"/>
    <x v="1"/>
  </r>
  <r>
    <x v="1"/>
    <x v="0"/>
    <x v="2"/>
  </r>
  <r>
    <x v="1"/>
    <x v="2"/>
    <x v="2"/>
  </r>
  <r>
    <x v="1"/>
    <x v="1"/>
    <x v="1"/>
  </r>
  <r>
    <x v="0"/>
    <x v="1"/>
    <x v="1"/>
  </r>
  <r>
    <x v="0"/>
    <x v="0"/>
    <x v="2"/>
  </r>
  <r>
    <x v="0"/>
    <x v="0"/>
    <x v="1"/>
  </r>
  <r>
    <x v="0"/>
    <x v="0"/>
    <x v="0"/>
  </r>
  <r>
    <x v="0"/>
    <x v="0"/>
    <x v="2"/>
  </r>
  <r>
    <x v="0"/>
    <x v="0"/>
    <x v="2"/>
  </r>
  <r>
    <x v="0"/>
    <x v="0"/>
    <x v="0"/>
  </r>
  <r>
    <x v="0"/>
    <x v="1"/>
    <x v="1"/>
  </r>
  <r>
    <x v="1"/>
    <x v="2"/>
    <x v="2"/>
  </r>
  <r>
    <x v="2"/>
    <x v="2"/>
    <x v="0"/>
  </r>
  <r>
    <x v="2"/>
    <x v="2"/>
    <x v="0"/>
  </r>
  <r>
    <x v="0"/>
    <x v="0"/>
    <x v="1"/>
  </r>
  <r>
    <x v="0"/>
    <x v="1"/>
    <x v="1"/>
  </r>
  <r>
    <x v="0"/>
    <x v="1"/>
    <x v="1"/>
  </r>
  <r>
    <x v="1"/>
    <x v="1"/>
    <x v="0"/>
  </r>
  <r>
    <x v="0"/>
    <x v="0"/>
    <x v="0"/>
  </r>
  <r>
    <x v="1"/>
    <x v="1"/>
    <x v="0"/>
  </r>
  <r>
    <x v="1"/>
    <x v="1"/>
    <x v="0"/>
  </r>
  <r>
    <x v="1"/>
    <x v="1"/>
    <x v="2"/>
  </r>
  <r>
    <x v="0"/>
    <x v="0"/>
    <x v="2"/>
  </r>
  <r>
    <x v="1"/>
    <x v="1"/>
    <x v="1"/>
  </r>
  <r>
    <x v="1"/>
    <x v="1"/>
    <x v="0"/>
  </r>
  <r>
    <x v="1"/>
    <x v="1"/>
    <x v="2"/>
  </r>
  <r>
    <x v="0"/>
    <x v="0"/>
    <x v="2"/>
  </r>
  <r>
    <x v="0"/>
    <x v="0"/>
    <x v="1"/>
  </r>
  <r>
    <x v="2"/>
    <x v="2"/>
    <x v="0"/>
  </r>
  <r>
    <x v="0"/>
    <x v="0"/>
    <x v="1"/>
  </r>
  <r>
    <x v="1"/>
    <x v="1"/>
    <x v="1"/>
  </r>
  <r>
    <x v="0"/>
    <x v="0"/>
    <x v="0"/>
  </r>
  <r>
    <x v="1"/>
    <x v="0"/>
    <x v="2"/>
  </r>
  <r>
    <x v="0"/>
    <x v="0"/>
    <x v="2"/>
  </r>
  <r>
    <x v="0"/>
    <x v="0"/>
    <x v="2"/>
  </r>
  <r>
    <x v="0"/>
    <x v="1"/>
    <x v="1"/>
  </r>
  <r>
    <x v="0"/>
    <x v="0"/>
    <x v="1"/>
  </r>
  <r>
    <x v="1"/>
    <x v="1"/>
    <x v="1"/>
  </r>
  <r>
    <x v="1"/>
    <x v="1"/>
    <x v="1"/>
  </r>
  <r>
    <x v="0"/>
    <x v="0"/>
    <x v="0"/>
  </r>
  <r>
    <x v="2"/>
    <x v="0"/>
    <x v="2"/>
  </r>
  <r>
    <x v="0"/>
    <x v="0"/>
    <x v="2"/>
  </r>
  <r>
    <x v="0"/>
    <x v="0"/>
    <x v="2"/>
  </r>
  <r>
    <x v="1"/>
    <x v="1"/>
    <x v="2"/>
  </r>
  <r>
    <x v="1"/>
    <x v="1"/>
    <x v="2"/>
  </r>
  <r>
    <x v="0"/>
    <x v="0"/>
    <x v="0"/>
  </r>
  <r>
    <x v="1"/>
    <x v="1"/>
    <x v="2"/>
  </r>
  <r>
    <x v="0"/>
    <x v="0"/>
    <x v="2"/>
  </r>
  <r>
    <x v="0"/>
    <x v="1"/>
    <x v="1"/>
  </r>
  <r>
    <x v="2"/>
    <x v="0"/>
    <x v="2"/>
  </r>
  <r>
    <x v="1"/>
    <x v="0"/>
    <x v="2"/>
  </r>
  <r>
    <x v="1"/>
    <x v="1"/>
    <x v="1"/>
  </r>
  <r>
    <x v="0"/>
    <x v="0"/>
    <x v="2"/>
  </r>
  <r>
    <x v="0"/>
    <x v="0"/>
    <x v="2"/>
  </r>
  <r>
    <x v="1"/>
    <x v="1"/>
    <x v="2"/>
  </r>
  <r>
    <x v="1"/>
    <x v="1"/>
    <x v="2"/>
  </r>
  <r>
    <x v="0"/>
    <x v="2"/>
    <x v="1"/>
  </r>
  <r>
    <x v="1"/>
    <x v="1"/>
    <x v="2"/>
  </r>
  <r>
    <x v="0"/>
    <x v="0"/>
    <x v="1"/>
  </r>
  <r>
    <x v="0"/>
    <x v="0"/>
    <x v="0"/>
  </r>
  <r>
    <x v="0"/>
    <x v="1"/>
    <x v="1"/>
  </r>
  <r>
    <x v="1"/>
    <x v="1"/>
    <x v="2"/>
  </r>
  <r>
    <x v="1"/>
    <x v="1"/>
    <x v="1"/>
  </r>
  <r>
    <x v="1"/>
    <x v="1"/>
    <x v="2"/>
  </r>
  <r>
    <x v="0"/>
    <x v="0"/>
    <x v="2"/>
  </r>
  <r>
    <x v="0"/>
    <x v="0"/>
    <x v="2"/>
  </r>
  <r>
    <x v="0"/>
    <x v="0"/>
    <x v="0"/>
  </r>
  <r>
    <x v="0"/>
    <x v="0"/>
    <x v="2"/>
  </r>
  <r>
    <x v="1"/>
    <x v="2"/>
    <x v="2"/>
  </r>
  <r>
    <x v="0"/>
    <x v="0"/>
    <x v="0"/>
  </r>
  <r>
    <x v="0"/>
    <x v="0"/>
    <x v="1"/>
  </r>
  <r>
    <x v="2"/>
    <x v="1"/>
    <x v="1"/>
  </r>
  <r>
    <x v="0"/>
    <x v="0"/>
    <x v="0"/>
  </r>
  <r>
    <x v="2"/>
    <x v="2"/>
    <x v="0"/>
  </r>
  <r>
    <x v="1"/>
    <x v="1"/>
    <x v="2"/>
  </r>
  <r>
    <x v="0"/>
    <x v="0"/>
    <x v="2"/>
  </r>
  <r>
    <x v="0"/>
    <x v="0"/>
    <x v="0"/>
  </r>
  <r>
    <x v="1"/>
    <x v="1"/>
    <x v="2"/>
  </r>
  <r>
    <x v="0"/>
    <x v="0"/>
    <x v="1"/>
  </r>
  <r>
    <x v="0"/>
    <x v="0"/>
    <x v="1"/>
  </r>
  <r>
    <x v="1"/>
    <x v="1"/>
    <x v="0"/>
  </r>
  <r>
    <x v="2"/>
    <x v="2"/>
    <x v="0"/>
  </r>
  <r>
    <x v="1"/>
    <x v="1"/>
    <x v="1"/>
  </r>
  <r>
    <x v="1"/>
    <x v="1"/>
    <x v="2"/>
  </r>
  <r>
    <x v="1"/>
    <x v="2"/>
    <x v="2"/>
  </r>
  <r>
    <x v="0"/>
    <x v="2"/>
    <x v="1"/>
  </r>
  <r>
    <x v="1"/>
    <x v="1"/>
    <x v="0"/>
  </r>
  <r>
    <x v="0"/>
    <x v="0"/>
    <x v="1"/>
  </r>
  <r>
    <x v="1"/>
    <x v="1"/>
    <x v="2"/>
  </r>
  <r>
    <x v="2"/>
    <x v="0"/>
    <x v="2"/>
  </r>
  <r>
    <x v="1"/>
    <x v="1"/>
    <x v="2"/>
  </r>
  <r>
    <x v="0"/>
    <x v="0"/>
    <x v="0"/>
  </r>
  <r>
    <x v="0"/>
    <x v="1"/>
    <x v="1"/>
  </r>
  <r>
    <x v="1"/>
    <x v="1"/>
    <x v="1"/>
  </r>
  <r>
    <x v="1"/>
    <x v="1"/>
    <x v="2"/>
  </r>
  <r>
    <x v="0"/>
    <x v="0"/>
    <x v="2"/>
  </r>
  <r>
    <x v="0"/>
    <x v="0"/>
    <x v="0"/>
  </r>
  <r>
    <x v="0"/>
    <x v="0"/>
    <x v="1"/>
  </r>
  <r>
    <x v="1"/>
    <x v="1"/>
    <x v="1"/>
  </r>
  <r>
    <x v="1"/>
    <x v="1"/>
    <x v="1"/>
  </r>
  <r>
    <x v="0"/>
    <x v="2"/>
    <x v="1"/>
  </r>
  <r>
    <x v="1"/>
    <x v="1"/>
    <x v="2"/>
  </r>
  <r>
    <x v="0"/>
    <x v="0"/>
    <x v="0"/>
  </r>
  <r>
    <x v="1"/>
    <x v="1"/>
    <x v="1"/>
  </r>
  <r>
    <x v="1"/>
    <x v="0"/>
    <x v="2"/>
  </r>
  <r>
    <x v="0"/>
    <x v="0"/>
    <x v="0"/>
  </r>
  <r>
    <x v="1"/>
    <x v="1"/>
    <x v="1"/>
  </r>
  <r>
    <x v="1"/>
    <x v="0"/>
    <x v="2"/>
  </r>
  <r>
    <x v="1"/>
    <x v="1"/>
    <x v="1"/>
  </r>
  <r>
    <x v="1"/>
    <x v="1"/>
    <x v="2"/>
  </r>
  <r>
    <x v="0"/>
    <x v="0"/>
    <x v="2"/>
  </r>
  <r>
    <x v="0"/>
    <x v="0"/>
    <x v="2"/>
  </r>
  <r>
    <x v="0"/>
    <x v="0"/>
    <x v="2"/>
  </r>
  <r>
    <x v="1"/>
    <x v="1"/>
    <x v="2"/>
  </r>
  <r>
    <x v="1"/>
    <x v="1"/>
    <x v="1"/>
  </r>
  <r>
    <x v="0"/>
    <x v="0"/>
    <x v="1"/>
  </r>
  <r>
    <x v="0"/>
    <x v="0"/>
    <x v="0"/>
  </r>
  <r>
    <x v="0"/>
    <x v="0"/>
    <x v="2"/>
  </r>
  <r>
    <x v="0"/>
    <x v="2"/>
    <x v="1"/>
  </r>
  <r>
    <x v="0"/>
    <x v="0"/>
    <x v="1"/>
  </r>
  <r>
    <x v="0"/>
    <x v="0"/>
    <x v="0"/>
  </r>
  <r>
    <x v="0"/>
    <x v="0"/>
    <x v="0"/>
  </r>
  <r>
    <x v="0"/>
    <x v="0"/>
    <x v="0"/>
  </r>
  <r>
    <x v="1"/>
    <x v="1"/>
    <x v="1"/>
  </r>
  <r>
    <x v="1"/>
    <x v="0"/>
    <x v="2"/>
  </r>
  <r>
    <x v="0"/>
    <x v="1"/>
    <x v="1"/>
  </r>
  <r>
    <x v="1"/>
    <x v="1"/>
    <x v="2"/>
  </r>
  <r>
    <x v="0"/>
    <x v="0"/>
    <x v="2"/>
  </r>
  <r>
    <x v="1"/>
    <x v="1"/>
    <x v="2"/>
  </r>
  <r>
    <x v="0"/>
    <x v="0"/>
    <x v="2"/>
  </r>
  <r>
    <x v="1"/>
    <x v="0"/>
    <x v="2"/>
  </r>
  <r>
    <x v="1"/>
    <x v="1"/>
    <x v="1"/>
  </r>
  <r>
    <x v="1"/>
    <x v="1"/>
    <x v="1"/>
  </r>
  <r>
    <x v="0"/>
    <x v="0"/>
    <x v="1"/>
  </r>
  <r>
    <x v="0"/>
    <x v="0"/>
    <x v="0"/>
  </r>
  <r>
    <x v="0"/>
    <x v="0"/>
    <x v="2"/>
  </r>
  <r>
    <x v="1"/>
    <x v="1"/>
    <x v="2"/>
  </r>
  <r>
    <x v="0"/>
    <x v="0"/>
    <x v="0"/>
  </r>
  <r>
    <x v="2"/>
    <x v="2"/>
    <x v="0"/>
  </r>
  <r>
    <x v="1"/>
    <x v="1"/>
    <x v="1"/>
  </r>
  <r>
    <x v="0"/>
    <x v="0"/>
    <x v="2"/>
  </r>
  <r>
    <x v="2"/>
    <x v="0"/>
    <x v="2"/>
  </r>
  <r>
    <x v="1"/>
    <x v="0"/>
    <x v="2"/>
  </r>
  <r>
    <x v="2"/>
    <x v="1"/>
    <x v="1"/>
  </r>
  <r>
    <x v="1"/>
    <x v="1"/>
    <x v="1"/>
  </r>
  <r>
    <x v="0"/>
    <x v="0"/>
    <x v="0"/>
  </r>
  <r>
    <x v="1"/>
    <x v="0"/>
    <x v="2"/>
  </r>
  <r>
    <x v="1"/>
    <x v="1"/>
    <x v="0"/>
  </r>
  <r>
    <x v="0"/>
    <x v="0"/>
    <x v="1"/>
  </r>
  <r>
    <x v="1"/>
    <x v="1"/>
    <x v="1"/>
  </r>
  <r>
    <x v="2"/>
    <x v="2"/>
    <x v="0"/>
  </r>
  <r>
    <x v="0"/>
    <x v="1"/>
    <x v="1"/>
  </r>
  <r>
    <x v="0"/>
    <x v="0"/>
    <x v="1"/>
  </r>
  <r>
    <x v="0"/>
    <x v="0"/>
    <x v="0"/>
  </r>
  <r>
    <x v="2"/>
    <x v="1"/>
    <x v="1"/>
  </r>
  <r>
    <x v="1"/>
    <x v="0"/>
    <x v="2"/>
  </r>
  <r>
    <x v="1"/>
    <x v="0"/>
    <x v="2"/>
  </r>
  <r>
    <x v="0"/>
    <x v="2"/>
    <x v="1"/>
  </r>
  <r>
    <x v="0"/>
    <x v="1"/>
    <x v="1"/>
  </r>
  <r>
    <x v="0"/>
    <x v="0"/>
    <x v="0"/>
  </r>
  <r>
    <x v="0"/>
    <x v="0"/>
    <x v="0"/>
  </r>
  <r>
    <x v="0"/>
    <x v="0"/>
    <x v="2"/>
  </r>
  <r>
    <x v="1"/>
    <x v="0"/>
    <x v="2"/>
  </r>
  <r>
    <x v="0"/>
    <x v="0"/>
    <x v="1"/>
  </r>
  <r>
    <x v="1"/>
    <x v="0"/>
    <x v="2"/>
  </r>
  <r>
    <x v="1"/>
    <x v="1"/>
    <x v="2"/>
  </r>
  <r>
    <x v="2"/>
    <x v="0"/>
    <x v="2"/>
  </r>
  <r>
    <x v="0"/>
    <x v="0"/>
    <x v="2"/>
  </r>
  <r>
    <x v="0"/>
    <x v="0"/>
    <x v="0"/>
  </r>
  <r>
    <x v="2"/>
    <x v="2"/>
    <x v="0"/>
  </r>
  <r>
    <x v="1"/>
    <x v="1"/>
    <x v="0"/>
  </r>
  <r>
    <x v="0"/>
    <x v="1"/>
    <x v="1"/>
  </r>
  <r>
    <x v="0"/>
    <x v="0"/>
    <x v="1"/>
  </r>
  <r>
    <x v="2"/>
    <x v="2"/>
    <x v="0"/>
  </r>
  <r>
    <x v="2"/>
    <x v="0"/>
    <x v="2"/>
  </r>
  <r>
    <x v="2"/>
    <x v="2"/>
    <x v="0"/>
  </r>
  <r>
    <x v="0"/>
    <x v="0"/>
    <x v="1"/>
  </r>
  <r>
    <x v="2"/>
    <x v="2"/>
    <x v="0"/>
  </r>
  <r>
    <x v="0"/>
    <x v="0"/>
    <x v="2"/>
  </r>
  <r>
    <x v="1"/>
    <x v="0"/>
    <x v="2"/>
  </r>
  <r>
    <x v="0"/>
    <x v="0"/>
    <x v="2"/>
  </r>
  <r>
    <x v="0"/>
    <x v="0"/>
    <x v="1"/>
  </r>
  <r>
    <x v="1"/>
    <x v="1"/>
    <x v="2"/>
  </r>
  <r>
    <x v="0"/>
    <x v="0"/>
    <x v="0"/>
  </r>
  <r>
    <x v="0"/>
    <x v="1"/>
    <x v="1"/>
  </r>
  <r>
    <x v="0"/>
    <x v="0"/>
    <x v="1"/>
  </r>
  <r>
    <x v="1"/>
    <x v="0"/>
    <x v="2"/>
  </r>
  <r>
    <x v="2"/>
    <x v="2"/>
    <x v="0"/>
  </r>
  <r>
    <x v="0"/>
    <x v="0"/>
    <x v="2"/>
  </r>
  <r>
    <x v="0"/>
    <x v="0"/>
    <x v="2"/>
  </r>
  <r>
    <x v="0"/>
    <x v="0"/>
    <x v="2"/>
  </r>
  <r>
    <x v="0"/>
    <x v="1"/>
    <x v="1"/>
  </r>
  <r>
    <x v="1"/>
    <x v="1"/>
    <x v="1"/>
  </r>
  <r>
    <x v="1"/>
    <x v="1"/>
    <x v="1"/>
  </r>
  <r>
    <x v="0"/>
    <x v="0"/>
    <x v="1"/>
  </r>
  <r>
    <x v="0"/>
    <x v="0"/>
    <x v="2"/>
  </r>
  <r>
    <x v="1"/>
    <x v="1"/>
    <x v="2"/>
  </r>
  <r>
    <x v="1"/>
    <x v="2"/>
    <x v="2"/>
  </r>
  <r>
    <x v="1"/>
    <x v="1"/>
    <x v="1"/>
  </r>
  <r>
    <x v="1"/>
    <x v="0"/>
    <x v="2"/>
  </r>
  <r>
    <x v="1"/>
    <x v="1"/>
    <x v="1"/>
  </r>
  <r>
    <x v="0"/>
    <x v="0"/>
    <x v="1"/>
  </r>
  <r>
    <x v="0"/>
    <x v="0"/>
    <x v="0"/>
  </r>
  <r>
    <x v="1"/>
    <x v="1"/>
    <x v="1"/>
  </r>
  <r>
    <x v="0"/>
    <x v="0"/>
    <x v="1"/>
  </r>
  <r>
    <x v="1"/>
    <x v="1"/>
    <x v="1"/>
  </r>
  <r>
    <x v="0"/>
    <x v="1"/>
    <x v="1"/>
  </r>
  <r>
    <x v="1"/>
    <x v="1"/>
    <x v="1"/>
  </r>
  <r>
    <x v="0"/>
    <x v="0"/>
    <x v="2"/>
  </r>
  <r>
    <x v="2"/>
    <x v="2"/>
    <x v="0"/>
  </r>
  <r>
    <x v="1"/>
    <x v="0"/>
    <x v="2"/>
  </r>
  <r>
    <x v="1"/>
    <x v="1"/>
    <x v="0"/>
  </r>
  <r>
    <x v="0"/>
    <x v="0"/>
    <x v="1"/>
  </r>
  <r>
    <x v="1"/>
    <x v="1"/>
    <x v="2"/>
  </r>
  <r>
    <x v="0"/>
    <x v="0"/>
    <x v="1"/>
  </r>
  <r>
    <x v="1"/>
    <x v="1"/>
    <x v="0"/>
  </r>
  <r>
    <x v="0"/>
    <x v="0"/>
    <x v="1"/>
  </r>
  <r>
    <x v="1"/>
    <x v="1"/>
    <x v="0"/>
  </r>
  <r>
    <x v="0"/>
    <x v="2"/>
    <x v="1"/>
  </r>
  <r>
    <x v="1"/>
    <x v="1"/>
    <x v="0"/>
  </r>
  <r>
    <x v="0"/>
    <x v="0"/>
    <x v="1"/>
  </r>
  <r>
    <x v="0"/>
    <x v="0"/>
    <x v="0"/>
  </r>
  <r>
    <x v="1"/>
    <x v="1"/>
    <x v="2"/>
  </r>
  <r>
    <x v="0"/>
    <x v="1"/>
    <x v="1"/>
  </r>
  <r>
    <x v="0"/>
    <x v="0"/>
    <x v="0"/>
  </r>
  <r>
    <x v="2"/>
    <x v="2"/>
    <x v="0"/>
  </r>
  <r>
    <x v="1"/>
    <x v="0"/>
    <x v="2"/>
  </r>
  <r>
    <x v="0"/>
    <x v="0"/>
    <x v="1"/>
  </r>
  <r>
    <x v="1"/>
    <x v="1"/>
    <x v="1"/>
  </r>
  <r>
    <x v="0"/>
    <x v="1"/>
    <x v="1"/>
  </r>
  <r>
    <x v="2"/>
    <x v="2"/>
    <x v="0"/>
  </r>
  <r>
    <x v="0"/>
    <x v="0"/>
    <x v="1"/>
  </r>
  <r>
    <x v="0"/>
    <x v="1"/>
    <x v="1"/>
  </r>
  <r>
    <x v="0"/>
    <x v="0"/>
    <x v="0"/>
  </r>
  <r>
    <x v="0"/>
    <x v="0"/>
    <x v="2"/>
  </r>
  <r>
    <x v="1"/>
    <x v="1"/>
    <x v="1"/>
  </r>
  <r>
    <x v="0"/>
    <x v="0"/>
    <x v="1"/>
  </r>
  <r>
    <x v="1"/>
    <x v="1"/>
    <x v="0"/>
  </r>
  <r>
    <x v="0"/>
    <x v="0"/>
    <x v="1"/>
  </r>
  <r>
    <x v="0"/>
    <x v="0"/>
    <x v="0"/>
  </r>
  <r>
    <x v="1"/>
    <x v="1"/>
    <x v="0"/>
  </r>
  <r>
    <x v="2"/>
    <x v="0"/>
    <x v="2"/>
  </r>
  <r>
    <x v="0"/>
    <x v="1"/>
    <x v="1"/>
  </r>
  <r>
    <x v="1"/>
    <x v="2"/>
    <x v="2"/>
  </r>
  <r>
    <x v="0"/>
    <x v="0"/>
    <x v="1"/>
  </r>
  <r>
    <x v="0"/>
    <x v="1"/>
    <x v="1"/>
  </r>
  <r>
    <x v="0"/>
    <x v="1"/>
    <x v="1"/>
  </r>
  <r>
    <x v="1"/>
    <x v="1"/>
    <x v="0"/>
  </r>
  <r>
    <x v="0"/>
    <x v="0"/>
    <x v="0"/>
  </r>
  <r>
    <x v="0"/>
    <x v="0"/>
    <x v="1"/>
  </r>
  <r>
    <x v="2"/>
    <x v="2"/>
    <x v="0"/>
  </r>
  <r>
    <x v="1"/>
    <x v="1"/>
    <x v="0"/>
  </r>
  <r>
    <x v="0"/>
    <x v="0"/>
    <x v="1"/>
  </r>
  <r>
    <x v="2"/>
    <x v="0"/>
    <x v="2"/>
  </r>
  <r>
    <x v="0"/>
    <x v="2"/>
    <x v="1"/>
  </r>
  <r>
    <x v="1"/>
    <x v="1"/>
    <x v="0"/>
  </r>
  <r>
    <x v="1"/>
    <x v="1"/>
    <x v="0"/>
  </r>
  <r>
    <x v="0"/>
    <x v="0"/>
    <x v="1"/>
  </r>
  <r>
    <x v="1"/>
    <x v="2"/>
    <x v="2"/>
  </r>
  <r>
    <x v="1"/>
    <x v="1"/>
    <x v="2"/>
  </r>
  <r>
    <x v="1"/>
    <x v="1"/>
    <x v="1"/>
  </r>
  <r>
    <x v="0"/>
    <x v="1"/>
    <x v="1"/>
  </r>
  <r>
    <x v="1"/>
    <x v="1"/>
    <x v="1"/>
  </r>
  <r>
    <x v="0"/>
    <x v="0"/>
    <x v="1"/>
  </r>
  <r>
    <x v="0"/>
    <x v="0"/>
    <x v="1"/>
  </r>
  <r>
    <x v="0"/>
    <x v="0"/>
    <x v="2"/>
  </r>
  <r>
    <x v="0"/>
    <x v="0"/>
    <x v="0"/>
  </r>
  <r>
    <x v="0"/>
    <x v="0"/>
    <x v="0"/>
  </r>
  <r>
    <x v="0"/>
    <x v="0"/>
    <x v="1"/>
  </r>
  <r>
    <x v="1"/>
    <x v="0"/>
    <x v="2"/>
  </r>
  <r>
    <x v="1"/>
    <x v="1"/>
    <x v="0"/>
  </r>
  <r>
    <x v="1"/>
    <x v="0"/>
    <x v="2"/>
  </r>
  <r>
    <x v="1"/>
    <x v="0"/>
    <x v="2"/>
  </r>
  <r>
    <x v="0"/>
    <x v="0"/>
    <x v="2"/>
  </r>
  <r>
    <x v="1"/>
    <x v="2"/>
    <x v="2"/>
  </r>
  <r>
    <x v="2"/>
    <x v="2"/>
    <x v="0"/>
  </r>
  <r>
    <x v="1"/>
    <x v="0"/>
    <x v="2"/>
  </r>
  <r>
    <x v="1"/>
    <x v="1"/>
    <x v="2"/>
  </r>
  <r>
    <x v="1"/>
    <x v="1"/>
    <x v="2"/>
  </r>
  <r>
    <x v="1"/>
    <x v="2"/>
    <x v="2"/>
  </r>
  <r>
    <x v="1"/>
    <x v="0"/>
    <x v="2"/>
  </r>
  <r>
    <x v="0"/>
    <x v="0"/>
    <x v="1"/>
  </r>
  <r>
    <x v="0"/>
    <x v="1"/>
    <x v="1"/>
  </r>
  <r>
    <x v="0"/>
    <x v="0"/>
    <x v="2"/>
  </r>
  <r>
    <x v="2"/>
    <x v="2"/>
    <x v="0"/>
  </r>
  <r>
    <x v="0"/>
    <x v="0"/>
    <x v="1"/>
  </r>
  <r>
    <x v="0"/>
    <x v="0"/>
    <x v="0"/>
  </r>
  <r>
    <x v="1"/>
    <x v="1"/>
    <x v="0"/>
  </r>
  <r>
    <x v="0"/>
    <x v="1"/>
    <x v="1"/>
  </r>
  <r>
    <x v="0"/>
    <x v="0"/>
    <x v="0"/>
  </r>
  <r>
    <x v="0"/>
    <x v="0"/>
    <x v="0"/>
  </r>
  <r>
    <x v="0"/>
    <x v="1"/>
    <x v="1"/>
  </r>
  <r>
    <x v="0"/>
    <x v="0"/>
    <x v="1"/>
  </r>
  <r>
    <x v="0"/>
    <x v="1"/>
    <x v="1"/>
  </r>
  <r>
    <x v="0"/>
    <x v="0"/>
    <x v="0"/>
  </r>
  <r>
    <x v="1"/>
    <x v="1"/>
    <x v="0"/>
  </r>
  <r>
    <x v="0"/>
    <x v="1"/>
    <x v="1"/>
  </r>
  <r>
    <x v="1"/>
    <x v="1"/>
    <x v="1"/>
  </r>
  <r>
    <x v="1"/>
    <x v="1"/>
    <x v="0"/>
  </r>
  <r>
    <x v="2"/>
    <x v="2"/>
    <x v="0"/>
  </r>
  <r>
    <x v="2"/>
    <x v="2"/>
    <x v="0"/>
  </r>
  <r>
    <x v="0"/>
    <x v="0"/>
    <x v="2"/>
  </r>
  <r>
    <x v="0"/>
    <x v="0"/>
    <x v="1"/>
  </r>
  <r>
    <x v="1"/>
    <x v="1"/>
    <x v="0"/>
  </r>
  <r>
    <x v="1"/>
    <x v="1"/>
    <x v="2"/>
  </r>
  <r>
    <x v="0"/>
    <x v="0"/>
    <x v="2"/>
  </r>
  <r>
    <x v="0"/>
    <x v="1"/>
    <x v="1"/>
  </r>
  <r>
    <x v="1"/>
    <x v="2"/>
    <x v="2"/>
  </r>
  <r>
    <x v="1"/>
    <x v="1"/>
    <x v="0"/>
  </r>
  <r>
    <x v="1"/>
    <x v="1"/>
    <x v="2"/>
  </r>
  <r>
    <x v="0"/>
    <x v="0"/>
    <x v="2"/>
  </r>
  <r>
    <x v="1"/>
    <x v="1"/>
    <x v="2"/>
  </r>
  <r>
    <x v="0"/>
    <x v="1"/>
    <x v="1"/>
  </r>
  <r>
    <x v="0"/>
    <x v="0"/>
    <x v="2"/>
  </r>
  <r>
    <x v="0"/>
    <x v="0"/>
    <x v="2"/>
  </r>
  <r>
    <x v="0"/>
    <x v="0"/>
    <x v="2"/>
  </r>
  <r>
    <x v="1"/>
    <x v="1"/>
    <x v="1"/>
  </r>
  <r>
    <x v="0"/>
    <x v="0"/>
    <x v="2"/>
  </r>
  <r>
    <x v="1"/>
    <x v="1"/>
    <x v="1"/>
  </r>
  <r>
    <x v="0"/>
    <x v="0"/>
    <x v="2"/>
  </r>
  <r>
    <x v="1"/>
    <x v="0"/>
    <x v="2"/>
  </r>
  <r>
    <x v="0"/>
    <x v="0"/>
    <x v="1"/>
  </r>
  <r>
    <x v="1"/>
    <x v="0"/>
    <x v="2"/>
  </r>
  <r>
    <x v="1"/>
    <x v="0"/>
    <x v="2"/>
  </r>
  <r>
    <x v="1"/>
    <x v="1"/>
    <x v="1"/>
  </r>
  <r>
    <x v="0"/>
    <x v="0"/>
    <x v="1"/>
  </r>
  <r>
    <x v="0"/>
    <x v="0"/>
    <x v="0"/>
  </r>
  <r>
    <x v="1"/>
    <x v="1"/>
    <x v="2"/>
  </r>
  <r>
    <x v="0"/>
    <x v="0"/>
    <x v="1"/>
  </r>
  <r>
    <x v="0"/>
    <x v="0"/>
    <x v="2"/>
  </r>
  <r>
    <x v="0"/>
    <x v="0"/>
    <x v="2"/>
  </r>
  <r>
    <x v="1"/>
    <x v="1"/>
    <x v="1"/>
  </r>
  <r>
    <x v="1"/>
    <x v="1"/>
    <x v="0"/>
  </r>
  <r>
    <x v="2"/>
    <x v="2"/>
    <x v="0"/>
  </r>
  <r>
    <x v="0"/>
    <x v="0"/>
    <x v="2"/>
  </r>
  <r>
    <x v="0"/>
    <x v="0"/>
    <x v="0"/>
  </r>
  <r>
    <x v="2"/>
    <x v="2"/>
    <x v="0"/>
  </r>
  <r>
    <x v="1"/>
    <x v="1"/>
    <x v="2"/>
  </r>
  <r>
    <x v="0"/>
    <x v="1"/>
    <x v="1"/>
  </r>
  <r>
    <x v="0"/>
    <x v="0"/>
    <x v="1"/>
  </r>
  <r>
    <x v="0"/>
    <x v="0"/>
    <x v="1"/>
  </r>
  <r>
    <x v="0"/>
    <x v="1"/>
    <x v="1"/>
  </r>
  <r>
    <x v="0"/>
    <x v="0"/>
    <x v="1"/>
  </r>
  <r>
    <x v="2"/>
    <x v="2"/>
    <x v="0"/>
  </r>
  <r>
    <x v="1"/>
    <x v="0"/>
    <x v="2"/>
  </r>
  <r>
    <x v="1"/>
    <x v="1"/>
    <x v="0"/>
  </r>
  <r>
    <x v="2"/>
    <x v="2"/>
    <x v="0"/>
  </r>
  <r>
    <x v="0"/>
    <x v="0"/>
    <x v="2"/>
  </r>
  <r>
    <x v="0"/>
    <x v="0"/>
    <x v="1"/>
  </r>
  <r>
    <x v="1"/>
    <x v="2"/>
    <x v="2"/>
  </r>
  <r>
    <x v="1"/>
    <x v="1"/>
    <x v="0"/>
  </r>
  <r>
    <x v="0"/>
    <x v="0"/>
    <x v="1"/>
  </r>
  <r>
    <x v="0"/>
    <x v="0"/>
    <x v="2"/>
  </r>
  <r>
    <x v="1"/>
    <x v="0"/>
    <x v="2"/>
  </r>
  <r>
    <x v="0"/>
    <x v="0"/>
    <x v="2"/>
  </r>
  <r>
    <x v="1"/>
    <x v="1"/>
    <x v="0"/>
  </r>
  <r>
    <x v="1"/>
    <x v="1"/>
    <x v="2"/>
  </r>
  <r>
    <x v="1"/>
    <x v="1"/>
    <x v="1"/>
  </r>
  <r>
    <x v="0"/>
    <x v="0"/>
    <x v="0"/>
  </r>
  <r>
    <x v="0"/>
    <x v="2"/>
    <x v="1"/>
  </r>
  <r>
    <x v="0"/>
    <x v="0"/>
    <x v="2"/>
  </r>
  <r>
    <x v="1"/>
    <x v="1"/>
    <x v="2"/>
  </r>
  <r>
    <x v="0"/>
    <x v="1"/>
    <x v="1"/>
  </r>
  <r>
    <x v="1"/>
    <x v="0"/>
    <x v="2"/>
  </r>
  <r>
    <x v="0"/>
    <x v="1"/>
    <x v="1"/>
  </r>
  <r>
    <x v="0"/>
    <x v="1"/>
    <x v="1"/>
  </r>
  <r>
    <x v="0"/>
    <x v="0"/>
    <x v="1"/>
  </r>
  <r>
    <x v="1"/>
    <x v="1"/>
    <x v="1"/>
  </r>
  <r>
    <x v="1"/>
    <x v="1"/>
    <x v="1"/>
  </r>
  <r>
    <x v="0"/>
    <x v="0"/>
    <x v="2"/>
  </r>
  <r>
    <x v="0"/>
    <x v="0"/>
    <x v="2"/>
  </r>
  <r>
    <x v="0"/>
    <x v="0"/>
    <x v="1"/>
  </r>
  <r>
    <x v="0"/>
    <x v="0"/>
    <x v="0"/>
  </r>
  <r>
    <x v="1"/>
    <x v="1"/>
    <x v="0"/>
  </r>
  <r>
    <x v="0"/>
    <x v="0"/>
    <x v="0"/>
  </r>
  <r>
    <x v="2"/>
    <x v="1"/>
    <x v="1"/>
  </r>
  <r>
    <x v="0"/>
    <x v="0"/>
    <x v="2"/>
  </r>
  <r>
    <x v="0"/>
    <x v="0"/>
    <x v="0"/>
  </r>
  <r>
    <x v="0"/>
    <x v="0"/>
    <x v="0"/>
  </r>
  <r>
    <x v="0"/>
    <x v="1"/>
    <x v="1"/>
  </r>
  <r>
    <x v="0"/>
    <x v="0"/>
    <x v="1"/>
  </r>
  <r>
    <x v="1"/>
    <x v="0"/>
    <x v="2"/>
  </r>
  <r>
    <x v="0"/>
    <x v="1"/>
    <x v="1"/>
  </r>
  <r>
    <x v="1"/>
    <x v="1"/>
    <x v="2"/>
  </r>
  <r>
    <x v="0"/>
    <x v="2"/>
    <x v="1"/>
  </r>
  <r>
    <x v="0"/>
    <x v="0"/>
    <x v="2"/>
  </r>
  <r>
    <x v="0"/>
    <x v="1"/>
    <x v="1"/>
  </r>
  <r>
    <x v="1"/>
    <x v="1"/>
    <x v="0"/>
  </r>
  <r>
    <x v="1"/>
    <x v="1"/>
    <x v="1"/>
  </r>
  <r>
    <x v="0"/>
    <x v="0"/>
    <x v="1"/>
  </r>
  <r>
    <x v="2"/>
    <x v="0"/>
    <x v="2"/>
  </r>
  <r>
    <x v="1"/>
    <x v="0"/>
    <x v="2"/>
  </r>
  <r>
    <x v="0"/>
    <x v="0"/>
    <x v="0"/>
  </r>
  <r>
    <x v="0"/>
    <x v="0"/>
    <x v="1"/>
  </r>
  <r>
    <x v="0"/>
    <x v="1"/>
    <x v="1"/>
  </r>
  <r>
    <x v="1"/>
    <x v="0"/>
    <x v="2"/>
  </r>
  <r>
    <x v="0"/>
    <x v="0"/>
    <x v="1"/>
  </r>
  <r>
    <x v="0"/>
    <x v="0"/>
    <x v="1"/>
  </r>
  <r>
    <x v="0"/>
    <x v="0"/>
    <x v="1"/>
  </r>
  <r>
    <x v="0"/>
    <x v="1"/>
    <x v="1"/>
  </r>
  <r>
    <x v="0"/>
    <x v="0"/>
    <x v="1"/>
  </r>
  <r>
    <x v="1"/>
    <x v="1"/>
    <x v="2"/>
  </r>
  <r>
    <x v="0"/>
    <x v="0"/>
    <x v="1"/>
  </r>
  <r>
    <x v="1"/>
    <x v="1"/>
    <x v="1"/>
  </r>
  <r>
    <x v="0"/>
    <x v="1"/>
    <x v="1"/>
  </r>
  <r>
    <x v="0"/>
    <x v="0"/>
    <x v="1"/>
  </r>
  <r>
    <x v="1"/>
    <x v="1"/>
    <x v="2"/>
  </r>
  <r>
    <x v="1"/>
    <x v="0"/>
    <x v="2"/>
  </r>
  <r>
    <x v="1"/>
    <x v="1"/>
    <x v="1"/>
  </r>
  <r>
    <x v="1"/>
    <x v="1"/>
    <x v="2"/>
  </r>
  <r>
    <x v="0"/>
    <x v="0"/>
    <x v="2"/>
  </r>
  <r>
    <x v="0"/>
    <x v="1"/>
    <x v="1"/>
  </r>
  <r>
    <x v="0"/>
    <x v="0"/>
    <x v="1"/>
  </r>
  <r>
    <x v="2"/>
    <x v="0"/>
    <x v="2"/>
  </r>
  <r>
    <x v="0"/>
    <x v="1"/>
    <x v="1"/>
  </r>
  <r>
    <x v="0"/>
    <x v="0"/>
    <x v="1"/>
  </r>
  <r>
    <x v="1"/>
    <x v="1"/>
    <x v="0"/>
  </r>
  <r>
    <x v="1"/>
    <x v="1"/>
    <x v="1"/>
  </r>
  <r>
    <x v="1"/>
    <x v="1"/>
    <x v="1"/>
  </r>
  <r>
    <x v="0"/>
    <x v="2"/>
    <x v="1"/>
  </r>
  <r>
    <x v="0"/>
    <x v="0"/>
    <x v="0"/>
  </r>
  <r>
    <x v="0"/>
    <x v="0"/>
    <x v="2"/>
  </r>
  <r>
    <x v="0"/>
    <x v="1"/>
    <x v="1"/>
  </r>
  <r>
    <x v="0"/>
    <x v="1"/>
    <x v="1"/>
  </r>
  <r>
    <x v="0"/>
    <x v="0"/>
    <x v="0"/>
  </r>
  <r>
    <x v="0"/>
    <x v="2"/>
    <x v="1"/>
  </r>
  <r>
    <x v="0"/>
    <x v="0"/>
    <x v="0"/>
  </r>
  <r>
    <x v="0"/>
    <x v="0"/>
    <x v="2"/>
  </r>
  <r>
    <x v="0"/>
    <x v="0"/>
    <x v="1"/>
  </r>
  <r>
    <x v="1"/>
    <x v="1"/>
    <x v="1"/>
  </r>
  <r>
    <x v="1"/>
    <x v="1"/>
    <x v="1"/>
  </r>
  <r>
    <x v="0"/>
    <x v="1"/>
    <x v="1"/>
  </r>
  <r>
    <x v="0"/>
    <x v="1"/>
    <x v="1"/>
  </r>
  <r>
    <x v="1"/>
    <x v="0"/>
    <x v="2"/>
  </r>
  <r>
    <x v="1"/>
    <x v="1"/>
    <x v="2"/>
  </r>
  <r>
    <x v="1"/>
    <x v="1"/>
    <x v="0"/>
  </r>
  <r>
    <x v="0"/>
    <x v="0"/>
    <x v="0"/>
  </r>
  <r>
    <x v="0"/>
    <x v="1"/>
    <x v="1"/>
  </r>
  <r>
    <x v="2"/>
    <x v="2"/>
    <x v="0"/>
  </r>
  <r>
    <x v="1"/>
    <x v="1"/>
    <x v="1"/>
  </r>
  <r>
    <x v="2"/>
    <x v="0"/>
    <x v="2"/>
  </r>
  <r>
    <x v="2"/>
    <x v="2"/>
    <x v="0"/>
  </r>
  <r>
    <x v="2"/>
    <x v="2"/>
    <x v="0"/>
  </r>
  <r>
    <x v="1"/>
    <x v="1"/>
    <x v="2"/>
  </r>
  <r>
    <x v="0"/>
    <x v="0"/>
    <x v="1"/>
  </r>
  <r>
    <x v="0"/>
    <x v="0"/>
    <x v="0"/>
  </r>
  <r>
    <x v="1"/>
    <x v="0"/>
    <x v="2"/>
  </r>
  <r>
    <x v="1"/>
    <x v="1"/>
    <x v="0"/>
  </r>
  <r>
    <x v="0"/>
    <x v="0"/>
    <x v="1"/>
  </r>
  <r>
    <x v="0"/>
    <x v="0"/>
    <x v="0"/>
  </r>
  <r>
    <x v="1"/>
    <x v="1"/>
    <x v="0"/>
  </r>
  <r>
    <x v="1"/>
    <x v="1"/>
    <x v="1"/>
  </r>
  <r>
    <x v="1"/>
    <x v="0"/>
    <x v="2"/>
  </r>
  <r>
    <x v="1"/>
    <x v="0"/>
    <x v="2"/>
  </r>
  <r>
    <x v="1"/>
    <x v="0"/>
    <x v="2"/>
  </r>
  <r>
    <x v="1"/>
    <x v="1"/>
    <x v="0"/>
  </r>
  <r>
    <x v="0"/>
    <x v="0"/>
    <x v="2"/>
  </r>
  <r>
    <x v="0"/>
    <x v="1"/>
    <x v="1"/>
  </r>
  <r>
    <x v="0"/>
    <x v="0"/>
    <x v="1"/>
  </r>
  <r>
    <x v="1"/>
    <x v="0"/>
    <x v="2"/>
  </r>
  <r>
    <x v="1"/>
    <x v="0"/>
    <x v="2"/>
  </r>
  <r>
    <x v="0"/>
    <x v="0"/>
    <x v="1"/>
  </r>
  <r>
    <x v="2"/>
    <x v="0"/>
    <x v="2"/>
  </r>
  <r>
    <x v="0"/>
    <x v="0"/>
    <x v="0"/>
  </r>
  <r>
    <x v="2"/>
    <x v="2"/>
    <x v="0"/>
  </r>
  <r>
    <x v="0"/>
    <x v="0"/>
    <x v="2"/>
  </r>
  <r>
    <x v="0"/>
    <x v="1"/>
    <x v="1"/>
  </r>
  <r>
    <x v="2"/>
    <x v="2"/>
    <x v="0"/>
  </r>
  <r>
    <x v="0"/>
    <x v="0"/>
    <x v="0"/>
  </r>
  <r>
    <x v="1"/>
    <x v="1"/>
    <x v="1"/>
  </r>
  <r>
    <x v="0"/>
    <x v="0"/>
    <x v="1"/>
  </r>
  <r>
    <x v="1"/>
    <x v="1"/>
    <x v="2"/>
  </r>
  <r>
    <x v="1"/>
    <x v="1"/>
    <x v="2"/>
  </r>
  <r>
    <x v="0"/>
    <x v="1"/>
    <x v="1"/>
  </r>
  <r>
    <x v="2"/>
    <x v="0"/>
    <x v="2"/>
  </r>
  <r>
    <x v="1"/>
    <x v="1"/>
    <x v="2"/>
  </r>
  <r>
    <x v="0"/>
    <x v="0"/>
    <x v="2"/>
  </r>
  <r>
    <x v="0"/>
    <x v="0"/>
    <x v="2"/>
  </r>
  <r>
    <x v="0"/>
    <x v="0"/>
    <x v="1"/>
  </r>
  <r>
    <x v="1"/>
    <x v="1"/>
    <x v="1"/>
  </r>
  <r>
    <x v="0"/>
    <x v="0"/>
    <x v="0"/>
  </r>
  <r>
    <x v="0"/>
    <x v="0"/>
    <x v="1"/>
  </r>
  <r>
    <x v="1"/>
    <x v="1"/>
    <x v="1"/>
  </r>
  <r>
    <x v="0"/>
    <x v="0"/>
    <x v="2"/>
  </r>
  <r>
    <x v="0"/>
    <x v="0"/>
    <x v="1"/>
  </r>
  <r>
    <x v="2"/>
    <x v="2"/>
    <x v="0"/>
  </r>
  <r>
    <x v="0"/>
    <x v="0"/>
    <x v="2"/>
  </r>
  <r>
    <x v="0"/>
    <x v="0"/>
    <x v="0"/>
  </r>
  <r>
    <x v="0"/>
    <x v="0"/>
    <x v="1"/>
  </r>
  <r>
    <x v="1"/>
    <x v="1"/>
    <x v="0"/>
  </r>
  <r>
    <x v="0"/>
    <x v="0"/>
    <x v="2"/>
  </r>
  <r>
    <x v="1"/>
    <x v="1"/>
    <x v="2"/>
  </r>
  <r>
    <x v="2"/>
    <x v="2"/>
    <x v="0"/>
  </r>
  <r>
    <x v="0"/>
    <x v="0"/>
    <x v="0"/>
  </r>
  <r>
    <x v="0"/>
    <x v="0"/>
    <x v="2"/>
  </r>
  <r>
    <x v="2"/>
    <x v="2"/>
    <x v="0"/>
  </r>
  <r>
    <x v="0"/>
    <x v="0"/>
    <x v="0"/>
  </r>
  <r>
    <x v="1"/>
    <x v="1"/>
    <x v="1"/>
  </r>
  <r>
    <x v="1"/>
    <x v="0"/>
    <x v="2"/>
  </r>
  <r>
    <x v="2"/>
    <x v="1"/>
    <x v="1"/>
  </r>
  <r>
    <x v="1"/>
    <x v="0"/>
    <x v="2"/>
  </r>
  <r>
    <x v="0"/>
    <x v="1"/>
    <x v="1"/>
  </r>
  <r>
    <x v="1"/>
    <x v="1"/>
    <x v="0"/>
  </r>
  <r>
    <x v="1"/>
    <x v="0"/>
    <x v="2"/>
  </r>
  <r>
    <x v="0"/>
    <x v="0"/>
    <x v="1"/>
  </r>
  <r>
    <x v="0"/>
    <x v="0"/>
    <x v="2"/>
  </r>
  <r>
    <x v="2"/>
    <x v="2"/>
    <x v="0"/>
  </r>
  <r>
    <x v="0"/>
    <x v="0"/>
    <x v="2"/>
  </r>
  <r>
    <x v="0"/>
    <x v="1"/>
    <x v="1"/>
  </r>
  <r>
    <x v="0"/>
    <x v="0"/>
    <x v="1"/>
  </r>
  <r>
    <x v="0"/>
    <x v="1"/>
    <x v="1"/>
  </r>
  <r>
    <x v="0"/>
    <x v="0"/>
    <x v="2"/>
  </r>
  <r>
    <x v="0"/>
    <x v="0"/>
    <x v="2"/>
  </r>
  <r>
    <x v="0"/>
    <x v="1"/>
    <x v="1"/>
  </r>
  <r>
    <x v="2"/>
    <x v="2"/>
    <x v="0"/>
  </r>
  <r>
    <x v="1"/>
    <x v="1"/>
    <x v="2"/>
  </r>
  <r>
    <x v="0"/>
    <x v="0"/>
    <x v="1"/>
  </r>
  <r>
    <x v="0"/>
    <x v="0"/>
    <x v="1"/>
  </r>
  <r>
    <x v="0"/>
    <x v="0"/>
    <x v="0"/>
  </r>
  <r>
    <x v="2"/>
    <x v="2"/>
    <x v="0"/>
  </r>
  <r>
    <x v="2"/>
    <x v="2"/>
    <x v="0"/>
  </r>
  <r>
    <x v="0"/>
    <x v="0"/>
    <x v="2"/>
  </r>
  <r>
    <x v="1"/>
    <x v="1"/>
    <x v="1"/>
  </r>
  <r>
    <x v="0"/>
    <x v="0"/>
    <x v="2"/>
  </r>
  <r>
    <x v="1"/>
    <x v="1"/>
    <x v="2"/>
  </r>
  <r>
    <x v="0"/>
    <x v="0"/>
    <x v="0"/>
  </r>
  <r>
    <x v="0"/>
    <x v="0"/>
    <x v="0"/>
  </r>
  <r>
    <x v="2"/>
    <x v="2"/>
    <x v="0"/>
  </r>
  <r>
    <x v="0"/>
    <x v="0"/>
    <x v="2"/>
  </r>
  <r>
    <x v="1"/>
    <x v="1"/>
    <x v="0"/>
  </r>
  <r>
    <x v="0"/>
    <x v="1"/>
    <x v="1"/>
  </r>
  <r>
    <x v="0"/>
    <x v="0"/>
    <x v="0"/>
  </r>
  <r>
    <x v="1"/>
    <x v="1"/>
    <x v="1"/>
  </r>
  <r>
    <x v="0"/>
    <x v="0"/>
    <x v="0"/>
  </r>
  <r>
    <x v="0"/>
    <x v="0"/>
    <x v="2"/>
  </r>
  <r>
    <x v="2"/>
    <x v="2"/>
    <x v="0"/>
  </r>
  <r>
    <x v="1"/>
    <x v="0"/>
    <x v="2"/>
  </r>
  <r>
    <x v="1"/>
    <x v="1"/>
    <x v="0"/>
  </r>
  <r>
    <x v="0"/>
    <x v="1"/>
    <x v="1"/>
  </r>
  <r>
    <x v="0"/>
    <x v="0"/>
    <x v="1"/>
  </r>
  <r>
    <x v="0"/>
    <x v="0"/>
    <x v="1"/>
  </r>
  <r>
    <x v="0"/>
    <x v="0"/>
    <x v="1"/>
  </r>
  <r>
    <x v="0"/>
    <x v="0"/>
    <x v="1"/>
  </r>
  <r>
    <x v="0"/>
    <x v="1"/>
    <x v="1"/>
  </r>
  <r>
    <x v="0"/>
    <x v="0"/>
    <x v="1"/>
  </r>
  <r>
    <x v="2"/>
    <x v="2"/>
    <x v="0"/>
  </r>
  <r>
    <x v="0"/>
    <x v="1"/>
    <x v="1"/>
  </r>
  <r>
    <x v="1"/>
    <x v="1"/>
    <x v="2"/>
  </r>
  <r>
    <x v="1"/>
    <x v="1"/>
    <x v="2"/>
  </r>
  <r>
    <x v="1"/>
    <x v="0"/>
    <x v="2"/>
  </r>
  <r>
    <x v="0"/>
    <x v="0"/>
    <x v="1"/>
  </r>
  <r>
    <x v="1"/>
    <x v="1"/>
    <x v="0"/>
  </r>
  <r>
    <x v="1"/>
    <x v="0"/>
    <x v="2"/>
  </r>
  <r>
    <x v="0"/>
    <x v="0"/>
    <x v="2"/>
  </r>
  <r>
    <x v="2"/>
    <x v="2"/>
    <x v="0"/>
  </r>
  <r>
    <x v="1"/>
    <x v="1"/>
    <x v="2"/>
  </r>
  <r>
    <x v="2"/>
    <x v="2"/>
    <x v="0"/>
  </r>
  <r>
    <x v="0"/>
    <x v="0"/>
    <x v="1"/>
  </r>
  <r>
    <x v="1"/>
    <x v="1"/>
    <x v="0"/>
  </r>
  <r>
    <x v="0"/>
    <x v="0"/>
    <x v="2"/>
  </r>
  <r>
    <x v="1"/>
    <x v="1"/>
    <x v="0"/>
  </r>
  <r>
    <x v="0"/>
    <x v="0"/>
    <x v="0"/>
  </r>
  <r>
    <x v="0"/>
    <x v="0"/>
    <x v="2"/>
  </r>
  <r>
    <x v="1"/>
    <x v="0"/>
    <x v="2"/>
  </r>
  <r>
    <x v="1"/>
    <x v="0"/>
    <x v="2"/>
  </r>
  <r>
    <x v="1"/>
    <x v="1"/>
    <x v="0"/>
  </r>
  <r>
    <x v="0"/>
    <x v="0"/>
    <x v="2"/>
  </r>
  <r>
    <x v="0"/>
    <x v="0"/>
    <x v="1"/>
  </r>
  <r>
    <x v="0"/>
    <x v="0"/>
    <x v="0"/>
  </r>
  <r>
    <x v="0"/>
    <x v="0"/>
    <x v="2"/>
  </r>
  <r>
    <x v="0"/>
    <x v="0"/>
    <x v="1"/>
  </r>
  <r>
    <x v="0"/>
    <x v="0"/>
    <x v="1"/>
  </r>
  <r>
    <x v="1"/>
    <x v="1"/>
    <x v="1"/>
  </r>
  <r>
    <x v="1"/>
    <x v="1"/>
    <x v="0"/>
  </r>
  <r>
    <x v="1"/>
    <x v="1"/>
    <x v="0"/>
  </r>
  <r>
    <x v="1"/>
    <x v="1"/>
    <x v="0"/>
  </r>
  <r>
    <x v="1"/>
    <x v="1"/>
    <x v="1"/>
  </r>
  <r>
    <x v="2"/>
    <x v="2"/>
    <x v="0"/>
  </r>
  <r>
    <x v="0"/>
    <x v="0"/>
    <x v="0"/>
  </r>
  <r>
    <x v="2"/>
    <x v="2"/>
    <x v="0"/>
  </r>
  <r>
    <x v="0"/>
    <x v="0"/>
    <x v="1"/>
  </r>
  <r>
    <x v="1"/>
    <x v="1"/>
    <x v="2"/>
  </r>
  <r>
    <x v="0"/>
    <x v="0"/>
    <x v="1"/>
  </r>
  <r>
    <x v="0"/>
    <x v="0"/>
    <x v="1"/>
  </r>
  <r>
    <x v="0"/>
    <x v="0"/>
    <x v="1"/>
  </r>
  <r>
    <x v="0"/>
    <x v="0"/>
    <x v="1"/>
  </r>
  <r>
    <x v="0"/>
    <x v="0"/>
    <x v="2"/>
  </r>
  <r>
    <x v="2"/>
    <x v="1"/>
    <x v="1"/>
  </r>
  <r>
    <x v="0"/>
    <x v="0"/>
    <x v="1"/>
  </r>
  <r>
    <x v="2"/>
    <x v="1"/>
    <x v="1"/>
  </r>
  <r>
    <x v="1"/>
    <x v="1"/>
    <x v="1"/>
  </r>
  <r>
    <x v="0"/>
    <x v="0"/>
    <x v="0"/>
  </r>
  <r>
    <x v="0"/>
    <x v="0"/>
    <x v="0"/>
  </r>
  <r>
    <x v="0"/>
    <x v="0"/>
    <x v="2"/>
  </r>
  <r>
    <x v="0"/>
    <x v="0"/>
    <x v="1"/>
  </r>
  <r>
    <x v="2"/>
    <x v="0"/>
    <x v="2"/>
  </r>
  <r>
    <x v="0"/>
    <x v="1"/>
    <x v="1"/>
  </r>
  <r>
    <x v="0"/>
    <x v="0"/>
    <x v="0"/>
  </r>
  <r>
    <x v="0"/>
    <x v="0"/>
    <x v="2"/>
  </r>
  <r>
    <x v="0"/>
    <x v="0"/>
    <x v="2"/>
  </r>
  <r>
    <x v="1"/>
    <x v="1"/>
    <x v="1"/>
  </r>
  <r>
    <x v="2"/>
    <x v="0"/>
    <x v="2"/>
  </r>
  <r>
    <x v="0"/>
    <x v="0"/>
    <x v="2"/>
  </r>
  <r>
    <x v="1"/>
    <x v="1"/>
    <x v="0"/>
  </r>
  <r>
    <x v="0"/>
    <x v="0"/>
    <x v="1"/>
  </r>
  <r>
    <x v="1"/>
    <x v="1"/>
    <x v="0"/>
  </r>
  <r>
    <x v="2"/>
    <x v="0"/>
    <x v="2"/>
  </r>
  <r>
    <x v="0"/>
    <x v="0"/>
    <x v="2"/>
  </r>
  <r>
    <x v="0"/>
    <x v="0"/>
    <x v="0"/>
  </r>
  <r>
    <x v="1"/>
    <x v="1"/>
    <x v="0"/>
  </r>
  <r>
    <x v="1"/>
    <x v="0"/>
    <x v="2"/>
  </r>
  <r>
    <x v="0"/>
    <x v="2"/>
    <x v="1"/>
  </r>
  <r>
    <x v="0"/>
    <x v="0"/>
    <x v="2"/>
  </r>
  <r>
    <x v="1"/>
    <x v="0"/>
    <x v="2"/>
  </r>
  <r>
    <x v="0"/>
    <x v="0"/>
    <x v="0"/>
  </r>
  <r>
    <x v="2"/>
    <x v="0"/>
    <x v="2"/>
  </r>
  <r>
    <x v="0"/>
    <x v="0"/>
    <x v="0"/>
  </r>
  <r>
    <x v="1"/>
    <x v="0"/>
    <x v="2"/>
  </r>
  <r>
    <x v="2"/>
    <x v="2"/>
    <x v="0"/>
  </r>
  <r>
    <x v="0"/>
    <x v="0"/>
    <x v="1"/>
  </r>
  <r>
    <x v="0"/>
    <x v="0"/>
    <x v="1"/>
  </r>
  <r>
    <x v="0"/>
    <x v="0"/>
    <x v="2"/>
  </r>
  <r>
    <x v="1"/>
    <x v="1"/>
    <x v="0"/>
  </r>
  <r>
    <x v="1"/>
    <x v="0"/>
    <x v="2"/>
  </r>
  <r>
    <x v="1"/>
    <x v="0"/>
    <x v="2"/>
  </r>
  <r>
    <x v="1"/>
    <x v="1"/>
    <x v="0"/>
  </r>
  <r>
    <x v="2"/>
    <x v="2"/>
    <x v="0"/>
  </r>
  <r>
    <x v="0"/>
    <x v="0"/>
    <x v="2"/>
  </r>
  <r>
    <x v="2"/>
    <x v="1"/>
    <x v="1"/>
  </r>
  <r>
    <x v="1"/>
    <x v="0"/>
    <x v="2"/>
  </r>
  <r>
    <x v="1"/>
    <x v="2"/>
    <x v="2"/>
  </r>
  <r>
    <x v="0"/>
    <x v="0"/>
    <x v="0"/>
  </r>
  <r>
    <x v="1"/>
    <x v="1"/>
    <x v="1"/>
  </r>
  <r>
    <x v="1"/>
    <x v="0"/>
    <x v="2"/>
  </r>
  <r>
    <x v="0"/>
    <x v="1"/>
    <x v="1"/>
  </r>
  <r>
    <x v="0"/>
    <x v="1"/>
    <x v="1"/>
  </r>
  <r>
    <x v="1"/>
    <x v="1"/>
    <x v="1"/>
  </r>
  <r>
    <x v="1"/>
    <x v="1"/>
    <x v="0"/>
  </r>
  <r>
    <x v="1"/>
    <x v="1"/>
    <x v="0"/>
  </r>
  <r>
    <x v="0"/>
    <x v="1"/>
    <x v="1"/>
  </r>
  <r>
    <x v="1"/>
    <x v="1"/>
    <x v="2"/>
  </r>
  <r>
    <x v="1"/>
    <x v="1"/>
    <x v="2"/>
  </r>
  <r>
    <x v="0"/>
    <x v="0"/>
    <x v="0"/>
  </r>
  <r>
    <x v="0"/>
    <x v="0"/>
    <x v="2"/>
  </r>
  <r>
    <x v="1"/>
    <x v="1"/>
    <x v="2"/>
  </r>
  <r>
    <x v="1"/>
    <x v="1"/>
    <x v="2"/>
  </r>
  <r>
    <x v="0"/>
    <x v="0"/>
    <x v="2"/>
  </r>
  <r>
    <x v="0"/>
    <x v="0"/>
    <x v="2"/>
  </r>
  <r>
    <x v="0"/>
    <x v="0"/>
    <x v="1"/>
  </r>
  <r>
    <x v="2"/>
    <x v="2"/>
    <x v="0"/>
  </r>
  <r>
    <x v="0"/>
    <x v="0"/>
    <x v="1"/>
  </r>
  <r>
    <x v="0"/>
    <x v="0"/>
    <x v="0"/>
  </r>
  <r>
    <x v="1"/>
    <x v="1"/>
    <x v="0"/>
  </r>
  <r>
    <x v="2"/>
    <x v="1"/>
    <x v="1"/>
  </r>
  <r>
    <x v="0"/>
    <x v="0"/>
    <x v="1"/>
  </r>
  <r>
    <x v="2"/>
    <x v="2"/>
    <x v="0"/>
  </r>
  <r>
    <x v="2"/>
    <x v="2"/>
    <x v="0"/>
  </r>
  <r>
    <x v="2"/>
    <x v="2"/>
    <x v="0"/>
  </r>
  <r>
    <x v="2"/>
    <x v="2"/>
    <x v="0"/>
  </r>
  <r>
    <x v="1"/>
    <x v="1"/>
    <x v="2"/>
  </r>
  <r>
    <x v="0"/>
    <x v="0"/>
    <x v="2"/>
  </r>
  <r>
    <x v="0"/>
    <x v="1"/>
    <x v="1"/>
  </r>
  <r>
    <x v="0"/>
    <x v="0"/>
    <x v="1"/>
  </r>
  <r>
    <x v="0"/>
    <x v="0"/>
    <x v="0"/>
  </r>
  <r>
    <x v="0"/>
    <x v="0"/>
    <x v="0"/>
  </r>
  <r>
    <x v="1"/>
    <x v="1"/>
    <x v="2"/>
  </r>
  <r>
    <x v="2"/>
    <x v="0"/>
    <x v="2"/>
  </r>
  <r>
    <x v="2"/>
    <x v="0"/>
    <x v="2"/>
  </r>
  <r>
    <x v="1"/>
    <x v="1"/>
    <x v="1"/>
  </r>
  <r>
    <x v="1"/>
    <x v="1"/>
    <x v="1"/>
  </r>
  <r>
    <x v="0"/>
    <x v="1"/>
    <x v="1"/>
  </r>
  <r>
    <x v="0"/>
    <x v="0"/>
    <x v="1"/>
  </r>
  <r>
    <x v="1"/>
    <x v="1"/>
    <x v="1"/>
  </r>
  <r>
    <x v="0"/>
    <x v="0"/>
    <x v="1"/>
  </r>
  <r>
    <x v="0"/>
    <x v="0"/>
    <x v="1"/>
  </r>
  <r>
    <x v="0"/>
    <x v="0"/>
    <x v="1"/>
  </r>
  <r>
    <x v="0"/>
    <x v="1"/>
    <x v="1"/>
  </r>
  <r>
    <x v="1"/>
    <x v="1"/>
    <x v="1"/>
  </r>
  <r>
    <x v="1"/>
    <x v="1"/>
    <x v="2"/>
  </r>
  <r>
    <x v="1"/>
    <x v="1"/>
    <x v="2"/>
  </r>
  <r>
    <x v="1"/>
    <x v="1"/>
    <x v="1"/>
  </r>
  <r>
    <x v="2"/>
    <x v="2"/>
    <x v="0"/>
  </r>
  <r>
    <x v="0"/>
    <x v="1"/>
    <x v="1"/>
  </r>
  <r>
    <x v="0"/>
    <x v="0"/>
    <x v="0"/>
  </r>
  <r>
    <x v="0"/>
    <x v="0"/>
    <x v="1"/>
  </r>
  <r>
    <x v="0"/>
    <x v="1"/>
    <x v="1"/>
  </r>
  <r>
    <x v="2"/>
    <x v="1"/>
    <x v="1"/>
  </r>
  <r>
    <x v="0"/>
    <x v="0"/>
    <x v="1"/>
  </r>
  <r>
    <x v="1"/>
    <x v="1"/>
    <x v="0"/>
  </r>
  <r>
    <x v="0"/>
    <x v="0"/>
    <x v="2"/>
  </r>
  <r>
    <x v="1"/>
    <x v="1"/>
    <x v="0"/>
  </r>
  <r>
    <x v="0"/>
    <x v="1"/>
    <x v="1"/>
  </r>
  <r>
    <x v="0"/>
    <x v="0"/>
    <x v="2"/>
  </r>
  <r>
    <x v="1"/>
    <x v="1"/>
    <x v="2"/>
  </r>
  <r>
    <x v="2"/>
    <x v="2"/>
    <x v="0"/>
  </r>
  <r>
    <x v="0"/>
    <x v="0"/>
    <x v="2"/>
  </r>
  <r>
    <x v="0"/>
    <x v="0"/>
    <x v="2"/>
  </r>
  <r>
    <x v="1"/>
    <x v="1"/>
    <x v="2"/>
  </r>
  <r>
    <x v="1"/>
    <x v="1"/>
    <x v="1"/>
  </r>
  <r>
    <x v="1"/>
    <x v="0"/>
    <x v="2"/>
  </r>
  <r>
    <x v="2"/>
    <x v="2"/>
    <x v="0"/>
  </r>
  <r>
    <x v="1"/>
    <x v="1"/>
    <x v="1"/>
  </r>
  <r>
    <x v="0"/>
    <x v="0"/>
    <x v="2"/>
  </r>
  <r>
    <x v="2"/>
    <x v="2"/>
    <x v="0"/>
  </r>
  <r>
    <x v="2"/>
    <x v="2"/>
    <x v="0"/>
  </r>
  <r>
    <x v="1"/>
    <x v="1"/>
    <x v="2"/>
  </r>
  <r>
    <x v="2"/>
    <x v="0"/>
    <x v="2"/>
  </r>
  <r>
    <x v="0"/>
    <x v="1"/>
    <x v="1"/>
  </r>
  <r>
    <x v="1"/>
    <x v="1"/>
    <x v="0"/>
  </r>
  <r>
    <x v="2"/>
    <x v="0"/>
    <x v="2"/>
  </r>
  <r>
    <x v="2"/>
    <x v="2"/>
    <x v="0"/>
  </r>
  <r>
    <x v="1"/>
    <x v="1"/>
    <x v="0"/>
  </r>
  <r>
    <x v="0"/>
    <x v="0"/>
    <x v="0"/>
  </r>
  <r>
    <x v="0"/>
    <x v="0"/>
    <x v="2"/>
  </r>
  <r>
    <x v="0"/>
    <x v="2"/>
    <x v="1"/>
  </r>
  <r>
    <x v="2"/>
    <x v="0"/>
    <x v="2"/>
  </r>
  <r>
    <x v="2"/>
    <x v="1"/>
    <x v="1"/>
  </r>
  <r>
    <x v="0"/>
    <x v="0"/>
    <x v="2"/>
  </r>
  <r>
    <x v="0"/>
    <x v="1"/>
    <x v="1"/>
  </r>
  <r>
    <x v="0"/>
    <x v="0"/>
    <x v="2"/>
  </r>
  <r>
    <x v="2"/>
    <x v="2"/>
    <x v="0"/>
  </r>
  <r>
    <x v="1"/>
    <x v="0"/>
    <x v="2"/>
  </r>
  <r>
    <x v="0"/>
    <x v="2"/>
    <x v="1"/>
  </r>
  <r>
    <x v="1"/>
    <x v="2"/>
    <x v="2"/>
  </r>
  <r>
    <x v="2"/>
    <x v="2"/>
    <x v="0"/>
  </r>
  <r>
    <x v="1"/>
    <x v="2"/>
    <x v="2"/>
  </r>
  <r>
    <x v="0"/>
    <x v="1"/>
    <x v="1"/>
  </r>
  <r>
    <x v="1"/>
    <x v="2"/>
    <x v="2"/>
  </r>
  <r>
    <x v="0"/>
    <x v="1"/>
    <x v="1"/>
  </r>
  <r>
    <x v="2"/>
    <x v="2"/>
    <x v="0"/>
  </r>
  <r>
    <x v="1"/>
    <x v="0"/>
    <x v="2"/>
  </r>
  <r>
    <x v="0"/>
    <x v="0"/>
    <x v="0"/>
  </r>
  <r>
    <x v="0"/>
    <x v="0"/>
    <x v="1"/>
  </r>
  <r>
    <x v="0"/>
    <x v="0"/>
    <x v="1"/>
  </r>
  <r>
    <x v="1"/>
    <x v="1"/>
    <x v="2"/>
  </r>
  <r>
    <x v="0"/>
    <x v="0"/>
    <x v="1"/>
  </r>
  <r>
    <x v="1"/>
    <x v="1"/>
    <x v="1"/>
  </r>
  <r>
    <x v="2"/>
    <x v="1"/>
    <x v="1"/>
  </r>
  <r>
    <x v="0"/>
    <x v="1"/>
    <x v="1"/>
  </r>
  <r>
    <x v="2"/>
    <x v="1"/>
    <x v="1"/>
  </r>
  <r>
    <x v="2"/>
    <x v="2"/>
    <x v="0"/>
  </r>
  <r>
    <x v="1"/>
    <x v="1"/>
    <x v="2"/>
  </r>
  <r>
    <x v="0"/>
    <x v="0"/>
    <x v="2"/>
  </r>
  <r>
    <x v="2"/>
    <x v="0"/>
    <x v="2"/>
  </r>
  <r>
    <x v="2"/>
    <x v="0"/>
    <x v="2"/>
  </r>
  <r>
    <x v="0"/>
    <x v="1"/>
    <x v="1"/>
  </r>
  <r>
    <x v="1"/>
    <x v="0"/>
    <x v="2"/>
  </r>
  <r>
    <x v="1"/>
    <x v="0"/>
    <x v="2"/>
  </r>
  <r>
    <x v="1"/>
    <x v="2"/>
    <x v="2"/>
  </r>
  <r>
    <x v="0"/>
    <x v="0"/>
    <x v="1"/>
  </r>
  <r>
    <x v="1"/>
    <x v="1"/>
    <x v="1"/>
  </r>
  <r>
    <x v="1"/>
    <x v="1"/>
    <x v="1"/>
  </r>
  <r>
    <x v="2"/>
    <x v="2"/>
    <x v="0"/>
  </r>
  <r>
    <x v="0"/>
    <x v="0"/>
    <x v="2"/>
  </r>
  <r>
    <x v="1"/>
    <x v="1"/>
    <x v="2"/>
  </r>
  <r>
    <x v="0"/>
    <x v="0"/>
    <x v="0"/>
  </r>
  <r>
    <x v="0"/>
    <x v="1"/>
    <x v="1"/>
  </r>
  <r>
    <x v="0"/>
    <x v="0"/>
    <x v="1"/>
  </r>
  <r>
    <x v="1"/>
    <x v="1"/>
    <x v="0"/>
  </r>
  <r>
    <x v="0"/>
    <x v="1"/>
    <x v="1"/>
  </r>
  <r>
    <x v="0"/>
    <x v="0"/>
    <x v="2"/>
  </r>
  <r>
    <x v="0"/>
    <x v="0"/>
    <x v="1"/>
  </r>
  <r>
    <x v="2"/>
    <x v="2"/>
    <x v="0"/>
  </r>
  <r>
    <x v="0"/>
    <x v="1"/>
    <x v="1"/>
  </r>
  <r>
    <x v="2"/>
    <x v="0"/>
    <x v="2"/>
  </r>
  <r>
    <x v="0"/>
    <x v="0"/>
    <x v="1"/>
  </r>
  <r>
    <x v="0"/>
    <x v="0"/>
    <x v="0"/>
  </r>
  <r>
    <x v="1"/>
    <x v="0"/>
    <x v="2"/>
  </r>
  <r>
    <x v="1"/>
    <x v="1"/>
    <x v="2"/>
  </r>
  <r>
    <x v="0"/>
    <x v="1"/>
    <x v="1"/>
  </r>
  <r>
    <x v="0"/>
    <x v="0"/>
    <x v="2"/>
  </r>
  <r>
    <x v="1"/>
    <x v="1"/>
    <x v="0"/>
  </r>
  <r>
    <x v="0"/>
    <x v="0"/>
    <x v="1"/>
  </r>
  <r>
    <x v="0"/>
    <x v="0"/>
    <x v="2"/>
  </r>
  <r>
    <x v="2"/>
    <x v="2"/>
    <x v="0"/>
  </r>
  <r>
    <x v="1"/>
    <x v="1"/>
    <x v="0"/>
  </r>
  <r>
    <x v="2"/>
    <x v="2"/>
    <x v="0"/>
  </r>
  <r>
    <x v="1"/>
    <x v="2"/>
    <x v="2"/>
  </r>
  <r>
    <x v="2"/>
    <x v="2"/>
    <x v="0"/>
  </r>
  <r>
    <x v="0"/>
    <x v="0"/>
    <x v="0"/>
  </r>
  <r>
    <x v="1"/>
    <x v="2"/>
    <x v="2"/>
  </r>
  <r>
    <x v="2"/>
    <x v="2"/>
    <x v="0"/>
  </r>
  <r>
    <x v="0"/>
    <x v="0"/>
    <x v="1"/>
  </r>
  <r>
    <x v="0"/>
    <x v="0"/>
    <x v="0"/>
  </r>
  <r>
    <x v="1"/>
    <x v="1"/>
    <x v="0"/>
  </r>
  <r>
    <x v="2"/>
    <x v="1"/>
    <x v="1"/>
  </r>
  <r>
    <x v="0"/>
    <x v="1"/>
    <x v="1"/>
  </r>
  <r>
    <x v="0"/>
    <x v="2"/>
    <x v="1"/>
  </r>
  <r>
    <x v="0"/>
    <x v="1"/>
    <x v="1"/>
  </r>
  <r>
    <x v="0"/>
    <x v="0"/>
    <x v="2"/>
  </r>
  <r>
    <x v="0"/>
    <x v="0"/>
    <x v="0"/>
  </r>
  <r>
    <x v="1"/>
    <x v="1"/>
    <x v="1"/>
  </r>
  <r>
    <x v="0"/>
    <x v="0"/>
    <x v="0"/>
  </r>
  <r>
    <x v="1"/>
    <x v="0"/>
    <x v="2"/>
  </r>
  <r>
    <x v="0"/>
    <x v="0"/>
    <x v="0"/>
  </r>
  <r>
    <x v="0"/>
    <x v="0"/>
    <x v="0"/>
  </r>
  <r>
    <x v="1"/>
    <x v="0"/>
    <x v="2"/>
  </r>
  <r>
    <x v="0"/>
    <x v="0"/>
    <x v="1"/>
  </r>
  <r>
    <x v="1"/>
    <x v="1"/>
    <x v="0"/>
  </r>
  <r>
    <x v="2"/>
    <x v="2"/>
    <x v="0"/>
  </r>
  <r>
    <x v="2"/>
    <x v="2"/>
    <x v="0"/>
  </r>
  <r>
    <x v="0"/>
    <x v="0"/>
    <x v="0"/>
  </r>
  <r>
    <x v="2"/>
    <x v="2"/>
    <x v="0"/>
  </r>
  <r>
    <x v="2"/>
    <x v="2"/>
    <x v="0"/>
  </r>
  <r>
    <x v="0"/>
    <x v="1"/>
    <x v="1"/>
  </r>
  <r>
    <x v="0"/>
    <x v="0"/>
    <x v="0"/>
  </r>
  <r>
    <x v="2"/>
    <x v="2"/>
    <x v="0"/>
  </r>
  <r>
    <x v="0"/>
    <x v="0"/>
    <x v="0"/>
  </r>
  <r>
    <x v="1"/>
    <x v="0"/>
    <x v="2"/>
  </r>
  <r>
    <x v="2"/>
    <x v="1"/>
    <x v="1"/>
  </r>
  <r>
    <x v="0"/>
    <x v="0"/>
    <x v="0"/>
  </r>
  <r>
    <x v="0"/>
    <x v="1"/>
    <x v="1"/>
  </r>
  <r>
    <x v="2"/>
    <x v="1"/>
    <x v="1"/>
  </r>
  <r>
    <x v="0"/>
    <x v="0"/>
    <x v="2"/>
  </r>
  <r>
    <x v="1"/>
    <x v="0"/>
    <x v="2"/>
  </r>
  <r>
    <x v="2"/>
    <x v="2"/>
    <x v="0"/>
  </r>
  <r>
    <x v="1"/>
    <x v="1"/>
    <x v="0"/>
  </r>
  <r>
    <x v="0"/>
    <x v="1"/>
    <x v="1"/>
  </r>
  <r>
    <x v="2"/>
    <x v="2"/>
    <x v="0"/>
  </r>
  <r>
    <x v="0"/>
    <x v="0"/>
    <x v="2"/>
  </r>
  <r>
    <x v="1"/>
    <x v="0"/>
    <x v="2"/>
  </r>
  <r>
    <x v="0"/>
    <x v="0"/>
    <x v="0"/>
  </r>
  <r>
    <x v="0"/>
    <x v="0"/>
    <x v="2"/>
  </r>
  <r>
    <x v="2"/>
    <x v="2"/>
    <x v="0"/>
  </r>
  <r>
    <x v="0"/>
    <x v="0"/>
    <x v="2"/>
  </r>
  <r>
    <x v="2"/>
    <x v="0"/>
    <x v="2"/>
  </r>
  <r>
    <x v="1"/>
    <x v="1"/>
    <x v="2"/>
  </r>
  <r>
    <x v="2"/>
    <x v="2"/>
    <x v="0"/>
  </r>
  <r>
    <x v="2"/>
    <x v="1"/>
    <x v="1"/>
  </r>
  <r>
    <x v="0"/>
    <x v="0"/>
    <x v="0"/>
  </r>
  <r>
    <x v="2"/>
    <x v="2"/>
    <x v="0"/>
  </r>
  <r>
    <x v="0"/>
    <x v="0"/>
    <x v="0"/>
  </r>
  <r>
    <x v="0"/>
    <x v="0"/>
    <x v="0"/>
  </r>
  <r>
    <x v="1"/>
    <x v="2"/>
    <x v="2"/>
  </r>
  <r>
    <x v="0"/>
    <x v="0"/>
    <x v="0"/>
  </r>
  <r>
    <x v="2"/>
    <x v="1"/>
    <x v="1"/>
  </r>
  <r>
    <x v="1"/>
    <x v="1"/>
    <x v="0"/>
  </r>
  <r>
    <x v="2"/>
    <x v="1"/>
    <x v="1"/>
  </r>
  <r>
    <x v="2"/>
    <x v="2"/>
    <x v="0"/>
  </r>
  <r>
    <x v="1"/>
    <x v="1"/>
    <x v="0"/>
  </r>
  <r>
    <x v="1"/>
    <x v="1"/>
    <x v="0"/>
  </r>
  <r>
    <x v="2"/>
    <x v="2"/>
    <x v="0"/>
  </r>
  <r>
    <x v="1"/>
    <x v="0"/>
    <x v="2"/>
  </r>
  <r>
    <x v="0"/>
    <x v="0"/>
    <x v="1"/>
  </r>
  <r>
    <x v="1"/>
    <x v="1"/>
    <x v="1"/>
  </r>
  <r>
    <x v="1"/>
    <x v="1"/>
    <x v="1"/>
  </r>
  <r>
    <x v="1"/>
    <x v="1"/>
    <x v="0"/>
  </r>
  <r>
    <x v="0"/>
    <x v="0"/>
    <x v="1"/>
  </r>
  <r>
    <x v="0"/>
    <x v="0"/>
    <x v="2"/>
  </r>
  <r>
    <x v="0"/>
    <x v="0"/>
    <x v="1"/>
  </r>
  <r>
    <x v="0"/>
    <x v="0"/>
    <x v="1"/>
  </r>
  <r>
    <x v="0"/>
    <x v="0"/>
    <x v="0"/>
  </r>
  <r>
    <x v="1"/>
    <x v="1"/>
    <x v="0"/>
  </r>
  <r>
    <x v="0"/>
    <x v="0"/>
    <x v="0"/>
  </r>
  <r>
    <x v="1"/>
    <x v="1"/>
    <x v="0"/>
  </r>
  <r>
    <x v="1"/>
    <x v="1"/>
    <x v="1"/>
  </r>
  <r>
    <x v="1"/>
    <x v="2"/>
    <x v="2"/>
  </r>
  <r>
    <x v="0"/>
    <x v="0"/>
    <x v="0"/>
  </r>
  <r>
    <x v="1"/>
    <x v="1"/>
    <x v="2"/>
  </r>
  <r>
    <x v="1"/>
    <x v="1"/>
    <x v="0"/>
  </r>
  <r>
    <x v="0"/>
    <x v="1"/>
    <x v="1"/>
  </r>
  <r>
    <x v="2"/>
    <x v="2"/>
    <x v="0"/>
  </r>
  <r>
    <x v="1"/>
    <x v="1"/>
    <x v="1"/>
  </r>
  <r>
    <x v="0"/>
    <x v="0"/>
    <x v="1"/>
  </r>
  <r>
    <x v="1"/>
    <x v="0"/>
    <x v="2"/>
  </r>
  <r>
    <x v="2"/>
    <x v="2"/>
    <x v="0"/>
  </r>
  <r>
    <x v="1"/>
    <x v="1"/>
    <x v="0"/>
  </r>
  <r>
    <x v="0"/>
    <x v="0"/>
    <x v="2"/>
  </r>
  <r>
    <x v="2"/>
    <x v="2"/>
    <x v="0"/>
  </r>
  <r>
    <x v="0"/>
    <x v="0"/>
    <x v="0"/>
  </r>
  <r>
    <x v="2"/>
    <x v="2"/>
    <x v="0"/>
  </r>
  <r>
    <x v="0"/>
    <x v="0"/>
    <x v="0"/>
  </r>
  <r>
    <x v="0"/>
    <x v="0"/>
    <x v="2"/>
  </r>
  <r>
    <x v="0"/>
    <x v="0"/>
    <x v="0"/>
  </r>
  <r>
    <x v="2"/>
    <x v="1"/>
    <x v="1"/>
  </r>
  <r>
    <x v="2"/>
    <x v="2"/>
    <x v="0"/>
  </r>
  <r>
    <x v="1"/>
    <x v="2"/>
    <x v="2"/>
  </r>
  <r>
    <x v="0"/>
    <x v="0"/>
    <x v="1"/>
  </r>
  <r>
    <x v="0"/>
    <x v="1"/>
    <x v="1"/>
  </r>
  <r>
    <x v="0"/>
    <x v="0"/>
    <x v="2"/>
  </r>
  <r>
    <x v="0"/>
    <x v="0"/>
    <x v="2"/>
  </r>
  <r>
    <x v="0"/>
    <x v="0"/>
    <x v="1"/>
  </r>
  <r>
    <x v="1"/>
    <x v="1"/>
    <x v="0"/>
  </r>
  <r>
    <x v="1"/>
    <x v="1"/>
    <x v="1"/>
  </r>
  <r>
    <x v="1"/>
    <x v="0"/>
    <x v="2"/>
  </r>
  <r>
    <x v="0"/>
    <x v="0"/>
    <x v="1"/>
  </r>
  <r>
    <x v="2"/>
    <x v="2"/>
    <x v="0"/>
  </r>
  <r>
    <x v="1"/>
    <x v="1"/>
    <x v="0"/>
  </r>
  <r>
    <x v="2"/>
    <x v="2"/>
    <x v="0"/>
  </r>
  <r>
    <x v="1"/>
    <x v="1"/>
    <x v="2"/>
  </r>
  <r>
    <x v="0"/>
    <x v="1"/>
    <x v="1"/>
  </r>
  <r>
    <x v="0"/>
    <x v="0"/>
    <x v="0"/>
  </r>
  <r>
    <x v="2"/>
    <x v="1"/>
    <x v="1"/>
  </r>
  <r>
    <x v="1"/>
    <x v="0"/>
    <x v="2"/>
  </r>
  <r>
    <x v="0"/>
    <x v="0"/>
    <x v="0"/>
  </r>
  <r>
    <x v="2"/>
    <x v="0"/>
    <x v="2"/>
  </r>
  <r>
    <x v="0"/>
    <x v="1"/>
    <x v="1"/>
  </r>
  <r>
    <x v="0"/>
    <x v="0"/>
    <x v="2"/>
  </r>
  <r>
    <x v="0"/>
    <x v="0"/>
    <x v="2"/>
  </r>
  <r>
    <x v="1"/>
    <x v="0"/>
    <x v="2"/>
  </r>
  <r>
    <x v="0"/>
    <x v="1"/>
    <x v="1"/>
  </r>
  <r>
    <x v="1"/>
    <x v="1"/>
    <x v="1"/>
  </r>
  <r>
    <x v="0"/>
    <x v="0"/>
    <x v="0"/>
  </r>
  <r>
    <x v="0"/>
    <x v="0"/>
    <x v="1"/>
  </r>
  <r>
    <x v="0"/>
    <x v="0"/>
    <x v="0"/>
  </r>
  <r>
    <x v="2"/>
    <x v="2"/>
    <x v="0"/>
  </r>
  <r>
    <x v="1"/>
    <x v="0"/>
    <x v="2"/>
  </r>
  <r>
    <x v="2"/>
    <x v="0"/>
    <x v="2"/>
  </r>
  <r>
    <x v="2"/>
    <x v="2"/>
    <x v="0"/>
  </r>
  <r>
    <x v="1"/>
    <x v="1"/>
    <x v="1"/>
  </r>
  <r>
    <x v="2"/>
    <x v="2"/>
    <x v="0"/>
  </r>
  <r>
    <x v="2"/>
    <x v="2"/>
    <x v="0"/>
  </r>
  <r>
    <x v="0"/>
    <x v="0"/>
    <x v="0"/>
  </r>
  <r>
    <x v="1"/>
    <x v="0"/>
    <x v="2"/>
  </r>
  <r>
    <x v="2"/>
    <x v="1"/>
    <x v="1"/>
  </r>
  <r>
    <x v="0"/>
    <x v="1"/>
    <x v="1"/>
  </r>
  <r>
    <x v="1"/>
    <x v="1"/>
    <x v="2"/>
  </r>
  <r>
    <x v="1"/>
    <x v="0"/>
    <x v="2"/>
  </r>
  <r>
    <x v="0"/>
    <x v="0"/>
    <x v="0"/>
  </r>
  <r>
    <x v="2"/>
    <x v="0"/>
    <x v="2"/>
  </r>
  <r>
    <x v="0"/>
    <x v="0"/>
    <x v="0"/>
  </r>
  <r>
    <x v="0"/>
    <x v="0"/>
    <x v="2"/>
  </r>
  <r>
    <x v="0"/>
    <x v="0"/>
    <x v="2"/>
  </r>
  <r>
    <x v="0"/>
    <x v="1"/>
    <x v="1"/>
  </r>
  <r>
    <x v="0"/>
    <x v="0"/>
    <x v="2"/>
  </r>
  <r>
    <x v="0"/>
    <x v="0"/>
    <x v="2"/>
  </r>
  <r>
    <x v="2"/>
    <x v="2"/>
    <x v="0"/>
  </r>
  <r>
    <x v="0"/>
    <x v="0"/>
    <x v="1"/>
  </r>
  <r>
    <x v="2"/>
    <x v="1"/>
    <x v="1"/>
  </r>
  <r>
    <x v="2"/>
    <x v="1"/>
    <x v="1"/>
  </r>
  <r>
    <x v="0"/>
    <x v="0"/>
    <x v="1"/>
  </r>
  <r>
    <x v="0"/>
    <x v="0"/>
    <x v="1"/>
  </r>
  <r>
    <x v="2"/>
    <x v="0"/>
    <x v="2"/>
  </r>
  <r>
    <x v="2"/>
    <x v="2"/>
    <x v="0"/>
  </r>
  <r>
    <x v="0"/>
    <x v="0"/>
    <x v="0"/>
  </r>
  <r>
    <x v="0"/>
    <x v="0"/>
    <x v="0"/>
  </r>
  <r>
    <x v="0"/>
    <x v="0"/>
    <x v="0"/>
  </r>
  <r>
    <x v="1"/>
    <x v="1"/>
    <x v="1"/>
  </r>
  <r>
    <x v="0"/>
    <x v="1"/>
    <x v="1"/>
  </r>
  <r>
    <x v="2"/>
    <x v="0"/>
    <x v="2"/>
  </r>
  <r>
    <x v="2"/>
    <x v="2"/>
    <x v="0"/>
  </r>
  <r>
    <x v="2"/>
    <x v="2"/>
    <x v="0"/>
  </r>
  <r>
    <x v="1"/>
    <x v="1"/>
    <x v="1"/>
  </r>
  <r>
    <x v="1"/>
    <x v="0"/>
    <x v="2"/>
  </r>
  <r>
    <x v="0"/>
    <x v="0"/>
    <x v="1"/>
  </r>
  <r>
    <x v="2"/>
    <x v="2"/>
    <x v="0"/>
  </r>
  <r>
    <x v="0"/>
    <x v="0"/>
    <x v="0"/>
  </r>
  <r>
    <x v="2"/>
    <x v="1"/>
    <x v="1"/>
  </r>
  <r>
    <x v="0"/>
    <x v="0"/>
    <x v="1"/>
  </r>
  <r>
    <x v="1"/>
    <x v="1"/>
    <x v="1"/>
  </r>
  <r>
    <x v="0"/>
    <x v="0"/>
    <x v="1"/>
  </r>
  <r>
    <x v="0"/>
    <x v="0"/>
    <x v="1"/>
  </r>
  <r>
    <x v="0"/>
    <x v="0"/>
    <x v="2"/>
  </r>
  <r>
    <x v="0"/>
    <x v="0"/>
    <x v="1"/>
  </r>
  <r>
    <x v="2"/>
    <x v="0"/>
    <x v="2"/>
  </r>
  <r>
    <x v="0"/>
    <x v="0"/>
    <x v="2"/>
  </r>
  <r>
    <x v="2"/>
    <x v="2"/>
    <x v="0"/>
  </r>
  <r>
    <x v="1"/>
    <x v="0"/>
    <x v="2"/>
  </r>
  <r>
    <x v="1"/>
    <x v="1"/>
    <x v="0"/>
  </r>
  <r>
    <x v="0"/>
    <x v="0"/>
    <x v="2"/>
  </r>
  <r>
    <x v="0"/>
    <x v="0"/>
    <x v="0"/>
  </r>
  <r>
    <x v="0"/>
    <x v="0"/>
    <x v="1"/>
  </r>
  <r>
    <x v="1"/>
    <x v="0"/>
    <x v="2"/>
  </r>
  <r>
    <x v="0"/>
    <x v="0"/>
    <x v="1"/>
  </r>
  <r>
    <x v="1"/>
    <x v="1"/>
    <x v="1"/>
  </r>
  <r>
    <x v="0"/>
    <x v="1"/>
    <x v="1"/>
  </r>
  <r>
    <x v="1"/>
    <x v="0"/>
    <x v="2"/>
  </r>
  <r>
    <x v="1"/>
    <x v="1"/>
    <x v="1"/>
  </r>
  <r>
    <x v="0"/>
    <x v="0"/>
    <x v="1"/>
  </r>
  <r>
    <x v="1"/>
    <x v="0"/>
    <x v="2"/>
  </r>
  <r>
    <x v="0"/>
    <x v="2"/>
    <x v="1"/>
  </r>
  <r>
    <x v="0"/>
    <x v="0"/>
    <x v="0"/>
  </r>
  <r>
    <x v="0"/>
    <x v="0"/>
    <x v="0"/>
  </r>
  <r>
    <x v="1"/>
    <x v="0"/>
    <x v="2"/>
  </r>
  <r>
    <x v="0"/>
    <x v="0"/>
    <x v="0"/>
  </r>
  <r>
    <x v="0"/>
    <x v="0"/>
    <x v="0"/>
  </r>
  <r>
    <x v="1"/>
    <x v="1"/>
    <x v="1"/>
  </r>
  <r>
    <x v="1"/>
    <x v="1"/>
    <x v="2"/>
  </r>
  <r>
    <x v="1"/>
    <x v="0"/>
    <x v="2"/>
  </r>
  <r>
    <x v="1"/>
    <x v="1"/>
    <x v="1"/>
  </r>
  <r>
    <x v="0"/>
    <x v="0"/>
    <x v="2"/>
  </r>
  <r>
    <x v="0"/>
    <x v="0"/>
    <x v="2"/>
  </r>
  <r>
    <x v="0"/>
    <x v="0"/>
    <x v="1"/>
  </r>
  <r>
    <x v="2"/>
    <x v="2"/>
    <x v="0"/>
  </r>
  <r>
    <x v="0"/>
    <x v="0"/>
    <x v="1"/>
  </r>
  <r>
    <x v="1"/>
    <x v="1"/>
    <x v="0"/>
  </r>
  <r>
    <x v="1"/>
    <x v="1"/>
    <x v="0"/>
  </r>
  <r>
    <x v="2"/>
    <x v="2"/>
    <x v="0"/>
  </r>
  <r>
    <x v="2"/>
    <x v="2"/>
    <x v="0"/>
  </r>
  <r>
    <x v="1"/>
    <x v="0"/>
    <x v="2"/>
  </r>
  <r>
    <x v="1"/>
    <x v="1"/>
    <x v="0"/>
  </r>
  <r>
    <x v="0"/>
    <x v="0"/>
    <x v="1"/>
  </r>
  <r>
    <x v="0"/>
    <x v="1"/>
    <x v="1"/>
  </r>
  <r>
    <x v="0"/>
    <x v="0"/>
    <x v="1"/>
  </r>
  <r>
    <x v="2"/>
    <x v="2"/>
    <x v="0"/>
  </r>
  <r>
    <x v="1"/>
    <x v="1"/>
    <x v="2"/>
  </r>
  <r>
    <x v="1"/>
    <x v="1"/>
    <x v="0"/>
  </r>
  <r>
    <x v="0"/>
    <x v="1"/>
    <x v="1"/>
  </r>
  <r>
    <x v="0"/>
    <x v="0"/>
    <x v="1"/>
  </r>
  <r>
    <x v="0"/>
    <x v="0"/>
    <x v="2"/>
  </r>
  <r>
    <x v="1"/>
    <x v="1"/>
    <x v="0"/>
  </r>
  <r>
    <x v="1"/>
    <x v="1"/>
    <x v="1"/>
  </r>
  <r>
    <x v="1"/>
    <x v="1"/>
    <x v="0"/>
  </r>
  <r>
    <x v="0"/>
    <x v="1"/>
    <x v="1"/>
  </r>
  <r>
    <x v="0"/>
    <x v="0"/>
    <x v="2"/>
  </r>
  <r>
    <x v="1"/>
    <x v="2"/>
    <x v="2"/>
  </r>
  <r>
    <x v="1"/>
    <x v="1"/>
    <x v="0"/>
  </r>
  <r>
    <x v="1"/>
    <x v="1"/>
    <x v="2"/>
  </r>
  <r>
    <x v="1"/>
    <x v="1"/>
    <x v="1"/>
  </r>
  <r>
    <x v="2"/>
    <x v="1"/>
    <x v="1"/>
  </r>
  <r>
    <x v="2"/>
    <x v="2"/>
    <x v="0"/>
  </r>
  <r>
    <x v="1"/>
    <x v="0"/>
    <x v="2"/>
  </r>
  <r>
    <x v="2"/>
    <x v="2"/>
    <x v="0"/>
  </r>
  <r>
    <x v="1"/>
    <x v="2"/>
    <x v="2"/>
  </r>
  <r>
    <x v="1"/>
    <x v="1"/>
    <x v="0"/>
  </r>
  <r>
    <x v="0"/>
    <x v="2"/>
    <x v="1"/>
  </r>
  <r>
    <x v="0"/>
    <x v="0"/>
    <x v="1"/>
  </r>
  <r>
    <x v="0"/>
    <x v="0"/>
    <x v="1"/>
  </r>
  <r>
    <x v="2"/>
    <x v="2"/>
    <x v="0"/>
  </r>
  <r>
    <x v="0"/>
    <x v="0"/>
    <x v="0"/>
  </r>
  <r>
    <x v="0"/>
    <x v="0"/>
    <x v="1"/>
  </r>
  <r>
    <x v="0"/>
    <x v="0"/>
    <x v="1"/>
  </r>
  <r>
    <x v="0"/>
    <x v="0"/>
    <x v="1"/>
  </r>
  <r>
    <x v="1"/>
    <x v="1"/>
    <x v="1"/>
  </r>
  <r>
    <x v="1"/>
    <x v="0"/>
    <x v="2"/>
  </r>
  <r>
    <x v="1"/>
    <x v="1"/>
    <x v="2"/>
  </r>
  <r>
    <x v="0"/>
    <x v="0"/>
    <x v="2"/>
  </r>
  <r>
    <x v="1"/>
    <x v="1"/>
    <x v="2"/>
  </r>
  <r>
    <x v="0"/>
    <x v="0"/>
    <x v="0"/>
  </r>
  <r>
    <x v="0"/>
    <x v="0"/>
    <x v="0"/>
  </r>
  <r>
    <x v="1"/>
    <x v="1"/>
    <x v="2"/>
  </r>
  <r>
    <x v="0"/>
    <x v="0"/>
    <x v="1"/>
  </r>
  <r>
    <x v="1"/>
    <x v="1"/>
    <x v="0"/>
  </r>
  <r>
    <x v="1"/>
    <x v="1"/>
    <x v="0"/>
  </r>
  <r>
    <x v="1"/>
    <x v="1"/>
    <x v="0"/>
  </r>
  <r>
    <x v="1"/>
    <x v="1"/>
    <x v="1"/>
  </r>
  <r>
    <x v="0"/>
    <x v="1"/>
    <x v="1"/>
  </r>
  <r>
    <x v="2"/>
    <x v="1"/>
    <x v="1"/>
  </r>
  <r>
    <x v="2"/>
    <x v="2"/>
    <x v="0"/>
  </r>
  <r>
    <x v="1"/>
    <x v="1"/>
    <x v="1"/>
  </r>
  <r>
    <x v="1"/>
    <x v="1"/>
    <x v="1"/>
  </r>
  <r>
    <x v="2"/>
    <x v="2"/>
    <x v="0"/>
  </r>
  <r>
    <x v="1"/>
    <x v="1"/>
    <x v="2"/>
  </r>
  <r>
    <x v="0"/>
    <x v="1"/>
    <x v="1"/>
  </r>
  <r>
    <x v="2"/>
    <x v="1"/>
    <x v="1"/>
  </r>
  <r>
    <x v="0"/>
    <x v="1"/>
    <x v="1"/>
  </r>
  <r>
    <x v="1"/>
    <x v="1"/>
    <x v="2"/>
  </r>
  <r>
    <x v="0"/>
    <x v="0"/>
    <x v="0"/>
  </r>
  <r>
    <x v="2"/>
    <x v="2"/>
    <x v="0"/>
  </r>
  <r>
    <x v="1"/>
    <x v="2"/>
    <x v="2"/>
  </r>
  <r>
    <x v="0"/>
    <x v="0"/>
    <x v="2"/>
  </r>
  <r>
    <x v="0"/>
    <x v="0"/>
    <x v="1"/>
  </r>
  <r>
    <x v="1"/>
    <x v="1"/>
    <x v="0"/>
  </r>
  <r>
    <x v="2"/>
    <x v="2"/>
    <x v="0"/>
  </r>
  <r>
    <x v="1"/>
    <x v="1"/>
    <x v="0"/>
  </r>
  <r>
    <x v="1"/>
    <x v="1"/>
    <x v="1"/>
  </r>
  <r>
    <x v="1"/>
    <x v="0"/>
    <x v="2"/>
  </r>
  <r>
    <x v="0"/>
    <x v="0"/>
    <x v="2"/>
  </r>
  <r>
    <x v="1"/>
    <x v="1"/>
    <x v="2"/>
  </r>
  <r>
    <x v="0"/>
    <x v="0"/>
    <x v="0"/>
  </r>
  <r>
    <x v="0"/>
    <x v="0"/>
    <x v="0"/>
  </r>
  <r>
    <x v="0"/>
    <x v="0"/>
    <x v="2"/>
  </r>
  <r>
    <x v="1"/>
    <x v="1"/>
    <x v="0"/>
  </r>
  <r>
    <x v="1"/>
    <x v="1"/>
    <x v="0"/>
  </r>
  <r>
    <x v="0"/>
    <x v="0"/>
    <x v="0"/>
  </r>
  <r>
    <x v="1"/>
    <x v="1"/>
    <x v="0"/>
  </r>
  <r>
    <x v="1"/>
    <x v="1"/>
    <x v="2"/>
  </r>
  <r>
    <x v="1"/>
    <x v="1"/>
    <x v="0"/>
  </r>
  <r>
    <x v="0"/>
    <x v="0"/>
    <x v="2"/>
  </r>
  <r>
    <x v="1"/>
    <x v="1"/>
    <x v="1"/>
  </r>
  <r>
    <x v="1"/>
    <x v="1"/>
    <x v="0"/>
  </r>
  <r>
    <x v="1"/>
    <x v="1"/>
    <x v="2"/>
  </r>
  <r>
    <x v="1"/>
    <x v="1"/>
    <x v="2"/>
  </r>
  <r>
    <x v="2"/>
    <x v="2"/>
    <x v="0"/>
  </r>
  <r>
    <x v="1"/>
    <x v="1"/>
    <x v="0"/>
  </r>
  <r>
    <x v="0"/>
    <x v="0"/>
    <x v="1"/>
  </r>
  <r>
    <x v="1"/>
    <x v="1"/>
    <x v="1"/>
  </r>
  <r>
    <x v="1"/>
    <x v="2"/>
    <x v="2"/>
  </r>
  <r>
    <x v="1"/>
    <x v="1"/>
    <x v="2"/>
  </r>
  <r>
    <x v="2"/>
    <x v="2"/>
    <x v="0"/>
  </r>
  <r>
    <x v="2"/>
    <x v="2"/>
    <x v="0"/>
  </r>
  <r>
    <x v="0"/>
    <x v="0"/>
    <x v="0"/>
  </r>
  <r>
    <x v="0"/>
    <x v="1"/>
    <x v="1"/>
  </r>
  <r>
    <x v="1"/>
    <x v="1"/>
    <x v="1"/>
  </r>
  <r>
    <x v="0"/>
    <x v="0"/>
    <x v="1"/>
  </r>
  <r>
    <x v="1"/>
    <x v="1"/>
    <x v="1"/>
  </r>
  <r>
    <x v="0"/>
    <x v="0"/>
    <x v="0"/>
  </r>
  <r>
    <x v="0"/>
    <x v="0"/>
    <x v="1"/>
  </r>
  <r>
    <x v="0"/>
    <x v="0"/>
    <x v="0"/>
  </r>
  <r>
    <x v="1"/>
    <x v="1"/>
    <x v="1"/>
  </r>
  <r>
    <x v="2"/>
    <x v="1"/>
    <x v="1"/>
  </r>
  <r>
    <x v="0"/>
    <x v="1"/>
    <x v="1"/>
  </r>
  <r>
    <x v="1"/>
    <x v="1"/>
    <x v="2"/>
  </r>
  <r>
    <x v="1"/>
    <x v="1"/>
    <x v="1"/>
  </r>
  <r>
    <x v="1"/>
    <x v="1"/>
    <x v="0"/>
  </r>
  <r>
    <x v="1"/>
    <x v="1"/>
    <x v="2"/>
  </r>
  <r>
    <x v="2"/>
    <x v="2"/>
    <x v="0"/>
  </r>
  <r>
    <x v="0"/>
    <x v="0"/>
    <x v="0"/>
  </r>
  <r>
    <x v="1"/>
    <x v="1"/>
    <x v="2"/>
  </r>
  <r>
    <x v="1"/>
    <x v="1"/>
    <x v="1"/>
  </r>
  <r>
    <x v="1"/>
    <x v="1"/>
    <x v="2"/>
  </r>
  <r>
    <x v="1"/>
    <x v="1"/>
    <x v="1"/>
  </r>
  <r>
    <x v="0"/>
    <x v="0"/>
    <x v="1"/>
  </r>
  <r>
    <x v="0"/>
    <x v="0"/>
    <x v="0"/>
  </r>
  <r>
    <x v="0"/>
    <x v="0"/>
    <x v="0"/>
  </r>
  <r>
    <x v="1"/>
    <x v="0"/>
    <x v="2"/>
  </r>
  <r>
    <x v="2"/>
    <x v="2"/>
    <x v="0"/>
  </r>
  <r>
    <x v="2"/>
    <x v="2"/>
    <x v="0"/>
  </r>
  <r>
    <x v="1"/>
    <x v="1"/>
    <x v="2"/>
  </r>
  <r>
    <x v="1"/>
    <x v="2"/>
    <x v="2"/>
  </r>
  <r>
    <x v="0"/>
    <x v="0"/>
    <x v="2"/>
  </r>
  <r>
    <x v="0"/>
    <x v="0"/>
    <x v="0"/>
  </r>
  <r>
    <x v="0"/>
    <x v="2"/>
    <x v="1"/>
  </r>
  <r>
    <x v="1"/>
    <x v="0"/>
    <x v="2"/>
  </r>
  <r>
    <x v="0"/>
    <x v="0"/>
    <x v="2"/>
  </r>
  <r>
    <x v="1"/>
    <x v="1"/>
    <x v="2"/>
  </r>
  <r>
    <x v="2"/>
    <x v="2"/>
    <x v="0"/>
  </r>
  <r>
    <x v="2"/>
    <x v="0"/>
    <x v="2"/>
  </r>
  <r>
    <x v="0"/>
    <x v="0"/>
    <x v="2"/>
  </r>
  <r>
    <x v="0"/>
    <x v="2"/>
    <x v="1"/>
  </r>
  <r>
    <x v="1"/>
    <x v="1"/>
    <x v="0"/>
  </r>
  <r>
    <x v="0"/>
    <x v="1"/>
    <x v="1"/>
  </r>
  <r>
    <x v="0"/>
    <x v="0"/>
    <x v="2"/>
  </r>
  <r>
    <x v="2"/>
    <x v="1"/>
    <x v="1"/>
  </r>
  <r>
    <x v="1"/>
    <x v="0"/>
    <x v="2"/>
  </r>
  <r>
    <x v="0"/>
    <x v="1"/>
    <x v="1"/>
  </r>
  <r>
    <x v="0"/>
    <x v="2"/>
    <x v="1"/>
  </r>
  <r>
    <x v="1"/>
    <x v="0"/>
    <x v="2"/>
  </r>
  <r>
    <x v="0"/>
    <x v="2"/>
    <x v="1"/>
  </r>
  <r>
    <x v="1"/>
    <x v="1"/>
    <x v="2"/>
  </r>
  <r>
    <x v="1"/>
    <x v="1"/>
    <x v="0"/>
  </r>
  <r>
    <x v="1"/>
    <x v="1"/>
    <x v="2"/>
  </r>
  <r>
    <x v="1"/>
    <x v="1"/>
    <x v="2"/>
  </r>
  <r>
    <x v="2"/>
    <x v="2"/>
    <x v="0"/>
  </r>
  <r>
    <x v="0"/>
    <x v="1"/>
    <x v="1"/>
  </r>
  <r>
    <x v="1"/>
    <x v="1"/>
    <x v="0"/>
  </r>
  <r>
    <x v="1"/>
    <x v="1"/>
    <x v="2"/>
  </r>
  <r>
    <x v="0"/>
    <x v="0"/>
    <x v="2"/>
  </r>
  <r>
    <x v="1"/>
    <x v="1"/>
    <x v="0"/>
  </r>
  <r>
    <x v="1"/>
    <x v="1"/>
    <x v="0"/>
  </r>
  <r>
    <x v="2"/>
    <x v="2"/>
    <x v="0"/>
  </r>
  <r>
    <x v="0"/>
    <x v="0"/>
    <x v="0"/>
  </r>
  <r>
    <x v="0"/>
    <x v="0"/>
    <x v="1"/>
  </r>
  <r>
    <x v="0"/>
    <x v="1"/>
    <x v="1"/>
  </r>
  <r>
    <x v="0"/>
    <x v="0"/>
    <x v="2"/>
  </r>
  <r>
    <x v="0"/>
    <x v="0"/>
    <x v="0"/>
  </r>
  <r>
    <x v="0"/>
    <x v="2"/>
    <x v="1"/>
  </r>
  <r>
    <x v="2"/>
    <x v="2"/>
    <x v="0"/>
  </r>
  <r>
    <x v="0"/>
    <x v="0"/>
    <x v="2"/>
  </r>
  <r>
    <x v="1"/>
    <x v="1"/>
    <x v="0"/>
  </r>
  <r>
    <x v="1"/>
    <x v="1"/>
    <x v="1"/>
  </r>
  <r>
    <x v="0"/>
    <x v="0"/>
    <x v="1"/>
  </r>
  <r>
    <x v="0"/>
    <x v="0"/>
    <x v="1"/>
  </r>
  <r>
    <x v="0"/>
    <x v="0"/>
    <x v="2"/>
  </r>
  <r>
    <x v="0"/>
    <x v="0"/>
    <x v="1"/>
  </r>
  <r>
    <x v="0"/>
    <x v="0"/>
    <x v="0"/>
  </r>
  <r>
    <x v="0"/>
    <x v="0"/>
    <x v="2"/>
  </r>
  <r>
    <x v="0"/>
    <x v="2"/>
    <x v="1"/>
  </r>
  <r>
    <x v="1"/>
    <x v="1"/>
    <x v="2"/>
  </r>
  <r>
    <x v="1"/>
    <x v="1"/>
    <x v="2"/>
  </r>
  <r>
    <x v="0"/>
    <x v="0"/>
    <x v="2"/>
  </r>
  <r>
    <x v="2"/>
    <x v="2"/>
    <x v="0"/>
  </r>
  <r>
    <x v="1"/>
    <x v="0"/>
    <x v="2"/>
  </r>
  <r>
    <x v="0"/>
    <x v="1"/>
    <x v="1"/>
  </r>
  <r>
    <x v="0"/>
    <x v="0"/>
    <x v="2"/>
  </r>
  <r>
    <x v="2"/>
    <x v="2"/>
    <x v="0"/>
  </r>
  <r>
    <x v="2"/>
    <x v="1"/>
    <x v="1"/>
  </r>
  <r>
    <x v="0"/>
    <x v="1"/>
    <x v="1"/>
  </r>
  <r>
    <x v="1"/>
    <x v="0"/>
    <x v="2"/>
  </r>
  <r>
    <x v="2"/>
    <x v="2"/>
    <x v="0"/>
  </r>
  <r>
    <x v="1"/>
    <x v="1"/>
    <x v="0"/>
  </r>
  <r>
    <x v="0"/>
    <x v="1"/>
    <x v="1"/>
  </r>
  <r>
    <x v="0"/>
    <x v="0"/>
    <x v="1"/>
  </r>
  <r>
    <x v="1"/>
    <x v="1"/>
    <x v="2"/>
  </r>
  <r>
    <x v="1"/>
    <x v="1"/>
    <x v="0"/>
  </r>
  <r>
    <x v="0"/>
    <x v="0"/>
    <x v="0"/>
  </r>
  <r>
    <x v="0"/>
    <x v="0"/>
    <x v="2"/>
  </r>
  <r>
    <x v="1"/>
    <x v="2"/>
    <x v="2"/>
  </r>
  <r>
    <x v="1"/>
    <x v="1"/>
    <x v="0"/>
  </r>
  <r>
    <x v="1"/>
    <x v="1"/>
    <x v="1"/>
  </r>
  <r>
    <x v="0"/>
    <x v="0"/>
    <x v="1"/>
  </r>
  <r>
    <x v="1"/>
    <x v="1"/>
    <x v="2"/>
  </r>
  <r>
    <x v="0"/>
    <x v="0"/>
    <x v="1"/>
  </r>
  <r>
    <x v="1"/>
    <x v="1"/>
    <x v="1"/>
  </r>
  <r>
    <x v="1"/>
    <x v="1"/>
    <x v="2"/>
  </r>
  <r>
    <x v="0"/>
    <x v="0"/>
    <x v="0"/>
  </r>
  <r>
    <x v="0"/>
    <x v="0"/>
    <x v="2"/>
  </r>
  <r>
    <x v="0"/>
    <x v="0"/>
    <x v="1"/>
  </r>
  <r>
    <x v="2"/>
    <x v="2"/>
    <x v="0"/>
  </r>
  <r>
    <x v="1"/>
    <x v="1"/>
    <x v="2"/>
  </r>
  <r>
    <x v="1"/>
    <x v="0"/>
    <x v="2"/>
  </r>
  <r>
    <x v="0"/>
    <x v="0"/>
    <x v="2"/>
  </r>
  <r>
    <x v="0"/>
    <x v="0"/>
    <x v="2"/>
  </r>
  <r>
    <x v="1"/>
    <x v="2"/>
    <x v="2"/>
  </r>
  <r>
    <x v="0"/>
    <x v="0"/>
    <x v="0"/>
  </r>
  <r>
    <x v="1"/>
    <x v="1"/>
    <x v="0"/>
  </r>
  <r>
    <x v="1"/>
    <x v="0"/>
    <x v="2"/>
  </r>
  <r>
    <x v="1"/>
    <x v="1"/>
    <x v="0"/>
  </r>
  <r>
    <x v="1"/>
    <x v="1"/>
    <x v="2"/>
  </r>
  <r>
    <x v="0"/>
    <x v="0"/>
    <x v="2"/>
  </r>
  <r>
    <x v="1"/>
    <x v="1"/>
    <x v="0"/>
  </r>
  <r>
    <x v="2"/>
    <x v="0"/>
    <x v="2"/>
  </r>
  <r>
    <x v="1"/>
    <x v="1"/>
    <x v="0"/>
  </r>
  <r>
    <x v="1"/>
    <x v="0"/>
    <x v="2"/>
  </r>
  <r>
    <x v="2"/>
    <x v="1"/>
    <x v="1"/>
  </r>
  <r>
    <x v="0"/>
    <x v="0"/>
    <x v="0"/>
  </r>
  <r>
    <x v="1"/>
    <x v="1"/>
    <x v="0"/>
  </r>
  <r>
    <x v="2"/>
    <x v="1"/>
    <x v="1"/>
  </r>
  <r>
    <x v="1"/>
    <x v="1"/>
    <x v="0"/>
  </r>
  <r>
    <x v="0"/>
    <x v="0"/>
    <x v="0"/>
  </r>
  <r>
    <x v="2"/>
    <x v="2"/>
    <x v="0"/>
  </r>
  <r>
    <x v="1"/>
    <x v="1"/>
    <x v="2"/>
  </r>
  <r>
    <x v="1"/>
    <x v="1"/>
    <x v="2"/>
  </r>
  <r>
    <x v="0"/>
    <x v="0"/>
    <x v="2"/>
  </r>
  <r>
    <x v="0"/>
    <x v="0"/>
    <x v="2"/>
  </r>
  <r>
    <x v="0"/>
    <x v="0"/>
    <x v="1"/>
  </r>
  <r>
    <x v="1"/>
    <x v="2"/>
    <x v="2"/>
  </r>
  <r>
    <x v="1"/>
    <x v="1"/>
    <x v="2"/>
  </r>
  <r>
    <x v="1"/>
    <x v="1"/>
    <x v="1"/>
  </r>
  <r>
    <x v="0"/>
    <x v="0"/>
    <x v="1"/>
  </r>
  <r>
    <x v="0"/>
    <x v="1"/>
    <x v="1"/>
  </r>
  <r>
    <x v="1"/>
    <x v="1"/>
    <x v="0"/>
  </r>
  <r>
    <x v="0"/>
    <x v="0"/>
    <x v="1"/>
  </r>
  <r>
    <x v="2"/>
    <x v="2"/>
    <x v="0"/>
  </r>
  <r>
    <x v="1"/>
    <x v="1"/>
    <x v="0"/>
  </r>
  <r>
    <x v="1"/>
    <x v="1"/>
    <x v="2"/>
  </r>
  <r>
    <x v="1"/>
    <x v="1"/>
    <x v="2"/>
  </r>
  <r>
    <x v="1"/>
    <x v="1"/>
    <x v="0"/>
  </r>
  <r>
    <x v="0"/>
    <x v="0"/>
    <x v="2"/>
  </r>
  <r>
    <x v="1"/>
    <x v="1"/>
    <x v="2"/>
  </r>
  <r>
    <x v="2"/>
    <x v="2"/>
    <x v="0"/>
  </r>
  <r>
    <x v="1"/>
    <x v="2"/>
    <x v="2"/>
  </r>
  <r>
    <x v="0"/>
    <x v="0"/>
    <x v="0"/>
  </r>
  <r>
    <x v="1"/>
    <x v="1"/>
    <x v="0"/>
  </r>
  <r>
    <x v="2"/>
    <x v="0"/>
    <x v="2"/>
  </r>
  <r>
    <x v="2"/>
    <x v="0"/>
    <x v="2"/>
  </r>
  <r>
    <x v="1"/>
    <x v="0"/>
    <x v="2"/>
  </r>
  <r>
    <x v="0"/>
    <x v="0"/>
    <x v="2"/>
  </r>
  <r>
    <x v="1"/>
    <x v="0"/>
    <x v="2"/>
  </r>
  <r>
    <x v="0"/>
    <x v="0"/>
    <x v="0"/>
  </r>
  <r>
    <x v="0"/>
    <x v="0"/>
    <x v="0"/>
  </r>
  <r>
    <x v="0"/>
    <x v="0"/>
    <x v="0"/>
  </r>
  <r>
    <x v="0"/>
    <x v="0"/>
    <x v="0"/>
  </r>
  <r>
    <x v="0"/>
    <x v="0"/>
    <x v="1"/>
  </r>
  <r>
    <x v="0"/>
    <x v="0"/>
    <x v="1"/>
  </r>
  <r>
    <x v="0"/>
    <x v="0"/>
    <x v="2"/>
  </r>
  <r>
    <x v="0"/>
    <x v="0"/>
    <x v="2"/>
  </r>
  <r>
    <x v="0"/>
    <x v="0"/>
    <x v="2"/>
  </r>
  <r>
    <x v="0"/>
    <x v="0"/>
    <x v="0"/>
  </r>
  <r>
    <x v="0"/>
    <x v="0"/>
    <x v="1"/>
  </r>
  <r>
    <x v="1"/>
    <x v="1"/>
    <x v="1"/>
  </r>
  <r>
    <x v="0"/>
    <x v="0"/>
    <x v="1"/>
  </r>
  <r>
    <x v="0"/>
    <x v="0"/>
    <x v="1"/>
  </r>
  <r>
    <x v="0"/>
    <x v="0"/>
    <x v="0"/>
  </r>
  <r>
    <x v="0"/>
    <x v="0"/>
    <x v="1"/>
  </r>
  <r>
    <x v="2"/>
    <x v="0"/>
    <x v="2"/>
  </r>
  <r>
    <x v="0"/>
    <x v="0"/>
    <x v="0"/>
  </r>
  <r>
    <x v="0"/>
    <x v="0"/>
    <x v="1"/>
  </r>
  <r>
    <x v="0"/>
    <x v="0"/>
    <x v="1"/>
  </r>
  <r>
    <x v="0"/>
    <x v="0"/>
    <x v="1"/>
  </r>
  <r>
    <x v="1"/>
    <x v="1"/>
    <x v="2"/>
  </r>
  <r>
    <x v="1"/>
    <x v="1"/>
    <x v="2"/>
  </r>
  <r>
    <x v="2"/>
    <x v="2"/>
    <x v="0"/>
  </r>
  <r>
    <x v="2"/>
    <x v="2"/>
    <x v="0"/>
  </r>
  <r>
    <x v="2"/>
    <x v="2"/>
    <x v="0"/>
  </r>
  <r>
    <x v="0"/>
    <x v="0"/>
    <x v="2"/>
  </r>
  <r>
    <x v="2"/>
    <x v="2"/>
    <x v="0"/>
  </r>
  <r>
    <x v="2"/>
    <x v="2"/>
    <x v="0"/>
  </r>
  <r>
    <x v="2"/>
    <x v="0"/>
    <x v="2"/>
  </r>
  <r>
    <x v="1"/>
    <x v="0"/>
    <x v="2"/>
  </r>
  <r>
    <x v="0"/>
    <x v="0"/>
    <x v="1"/>
  </r>
  <r>
    <x v="0"/>
    <x v="0"/>
    <x v="1"/>
  </r>
  <r>
    <x v="1"/>
    <x v="1"/>
    <x v="0"/>
  </r>
  <r>
    <x v="0"/>
    <x v="0"/>
    <x v="2"/>
  </r>
  <r>
    <x v="0"/>
    <x v="0"/>
    <x v="0"/>
  </r>
  <r>
    <x v="0"/>
    <x v="0"/>
    <x v="1"/>
  </r>
  <r>
    <x v="2"/>
    <x v="1"/>
    <x v="1"/>
  </r>
  <r>
    <x v="0"/>
    <x v="0"/>
    <x v="1"/>
  </r>
  <r>
    <x v="0"/>
    <x v="0"/>
    <x v="2"/>
  </r>
  <r>
    <x v="0"/>
    <x v="0"/>
    <x v="1"/>
  </r>
  <r>
    <x v="1"/>
    <x v="1"/>
    <x v="2"/>
  </r>
  <r>
    <x v="0"/>
    <x v="0"/>
    <x v="2"/>
  </r>
  <r>
    <x v="1"/>
    <x v="1"/>
    <x v="0"/>
  </r>
  <r>
    <x v="2"/>
    <x v="2"/>
    <x v="0"/>
  </r>
  <r>
    <x v="1"/>
    <x v="0"/>
    <x v="2"/>
  </r>
  <r>
    <x v="0"/>
    <x v="0"/>
    <x v="1"/>
  </r>
  <r>
    <x v="0"/>
    <x v="0"/>
    <x v="2"/>
  </r>
  <r>
    <x v="0"/>
    <x v="0"/>
    <x v="2"/>
  </r>
  <r>
    <x v="1"/>
    <x v="1"/>
    <x v="0"/>
  </r>
  <r>
    <x v="2"/>
    <x v="2"/>
    <x v="0"/>
  </r>
  <r>
    <x v="2"/>
    <x v="0"/>
    <x v="2"/>
  </r>
  <r>
    <x v="1"/>
    <x v="1"/>
    <x v="0"/>
  </r>
  <r>
    <x v="1"/>
    <x v="1"/>
    <x v="2"/>
  </r>
  <r>
    <x v="2"/>
    <x v="2"/>
    <x v="0"/>
  </r>
  <r>
    <x v="1"/>
    <x v="1"/>
    <x v="2"/>
  </r>
  <r>
    <x v="1"/>
    <x v="0"/>
    <x v="2"/>
  </r>
  <r>
    <x v="0"/>
    <x v="0"/>
    <x v="0"/>
  </r>
  <r>
    <x v="1"/>
    <x v="1"/>
    <x v="2"/>
  </r>
  <r>
    <x v="0"/>
    <x v="0"/>
    <x v="1"/>
  </r>
  <r>
    <x v="0"/>
    <x v="0"/>
    <x v="1"/>
  </r>
  <r>
    <x v="0"/>
    <x v="0"/>
    <x v="2"/>
  </r>
  <r>
    <x v="0"/>
    <x v="0"/>
    <x v="1"/>
  </r>
  <r>
    <x v="1"/>
    <x v="0"/>
    <x v="2"/>
  </r>
  <r>
    <x v="0"/>
    <x v="0"/>
    <x v="2"/>
  </r>
  <r>
    <x v="0"/>
    <x v="1"/>
    <x v="1"/>
  </r>
  <r>
    <x v="0"/>
    <x v="0"/>
    <x v="0"/>
  </r>
  <r>
    <x v="0"/>
    <x v="0"/>
    <x v="2"/>
  </r>
  <r>
    <x v="1"/>
    <x v="0"/>
    <x v="2"/>
  </r>
  <r>
    <x v="2"/>
    <x v="2"/>
    <x v="0"/>
  </r>
  <r>
    <x v="0"/>
    <x v="0"/>
    <x v="1"/>
  </r>
  <r>
    <x v="0"/>
    <x v="0"/>
    <x v="2"/>
  </r>
  <r>
    <x v="0"/>
    <x v="0"/>
    <x v="1"/>
  </r>
  <r>
    <x v="0"/>
    <x v="1"/>
    <x v="1"/>
  </r>
  <r>
    <x v="1"/>
    <x v="1"/>
    <x v="2"/>
  </r>
  <r>
    <x v="0"/>
    <x v="0"/>
    <x v="2"/>
  </r>
  <r>
    <x v="1"/>
    <x v="1"/>
    <x v="0"/>
  </r>
  <r>
    <x v="0"/>
    <x v="0"/>
    <x v="1"/>
  </r>
  <r>
    <x v="0"/>
    <x v="0"/>
    <x v="2"/>
  </r>
  <r>
    <x v="0"/>
    <x v="0"/>
    <x v="1"/>
  </r>
  <r>
    <x v="1"/>
    <x v="1"/>
    <x v="0"/>
  </r>
  <r>
    <x v="1"/>
    <x v="0"/>
    <x v="2"/>
  </r>
  <r>
    <x v="1"/>
    <x v="0"/>
    <x v="2"/>
  </r>
  <r>
    <x v="0"/>
    <x v="1"/>
    <x v="1"/>
  </r>
  <r>
    <x v="2"/>
    <x v="0"/>
    <x v="2"/>
  </r>
  <r>
    <x v="1"/>
    <x v="1"/>
    <x v="0"/>
  </r>
  <r>
    <x v="0"/>
    <x v="0"/>
    <x v="2"/>
  </r>
  <r>
    <x v="0"/>
    <x v="0"/>
    <x v="2"/>
  </r>
  <r>
    <x v="1"/>
    <x v="1"/>
    <x v="2"/>
  </r>
  <r>
    <x v="0"/>
    <x v="1"/>
    <x v="1"/>
  </r>
  <r>
    <x v="1"/>
    <x v="1"/>
    <x v="2"/>
  </r>
  <r>
    <x v="1"/>
    <x v="1"/>
    <x v="2"/>
  </r>
  <r>
    <x v="0"/>
    <x v="0"/>
    <x v="0"/>
  </r>
  <r>
    <x v="1"/>
    <x v="1"/>
    <x v="0"/>
  </r>
  <r>
    <x v="0"/>
    <x v="0"/>
    <x v="1"/>
  </r>
  <r>
    <x v="0"/>
    <x v="0"/>
    <x v="0"/>
  </r>
  <r>
    <x v="1"/>
    <x v="1"/>
    <x v="2"/>
  </r>
  <r>
    <x v="0"/>
    <x v="0"/>
    <x v="1"/>
  </r>
  <r>
    <x v="1"/>
    <x v="0"/>
    <x v="2"/>
  </r>
  <r>
    <x v="1"/>
    <x v="0"/>
    <x v="2"/>
  </r>
  <r>
    <x v="2"/>
    <x v="2"/>
    <x v="0"/>
  </r>
  <r>
    <x v="0"/>
    <x v="0"/>
    <x v="1"/>
  </r>
  <r>
    <x v="1"/>
    <x v="1"/>
    <x v="1"/>
  </r>
  <r>
    <x v="1"/>
    <x v="1"/>
    <x v="1"/>
  </r>
  <r>
    <x v="2"/>
    <x v="2"/>
    <x v="0"/>
  </r>
  <r>
    <x v="1"/>
    <x v="1"/>
    <x v="2"/>
  </r>
  <r>
    <x v="0"/>
    <x v="0"/>
    <x v="0"/>
  </r>
  <r>
    <x v="1"/>
    <x v="0"/>
    <x v="2"/>
  </r>
  <r>
    <x v="0"/>
    <x v="0"/>
    <x v="1"/>
  </r>
  <r>
    <x v="0"/>
    <x v="1"/>
    <x v="1"/>
  </r>
  <r>
    <x v="0"/>
    <x v="1"/>
    <x v="1"/>
  </r>
  <r>
    <x v="1"/>
    <x v="1"/>
    <x v="0"/>
  </r>
  <r>
    <x v="1"/>
    <x v="0"/>
    <x v="2"/>
  </r>
  <r>
    <x v="1"/>
    <x v="0"/>
    <x v="2"/>
  </r>
  <r>
    <x v="0"/>
    <x v="1"/>
    <x v="1"/>
  </r>
  <r>
    <x v="1"/>
    <x v="1"/>
    <x v="2"/>
  </r>
  <r>
    <x v="1"/>
    <x v="1"/>
    <x v="1"/>
  </r>
  <r>
    <x v="0"/>
    <x v="0"/>
    <x v="0"/>
  </r>
  <r>
    <x v="1"/>
    <x v="1"/>
    <x v="0"/>
  </r>
  <r>
    <x v="1"/>
    <x v="1"/>
    <x v="2"/>
  </r>
  <r>
    <x v="0"/>
    <x v="2"/>
    <x v="1"/>
  </r>
  <r>
    <x v="0"/>
    <x v="0"/>
    <x v="2"/>
  </r>
  <r>
    <x v="1"/>
    <x v="1"/>
    <x v="2"/>
  </r>
  <r>
    <x v="0"/>
    <x v="0"/>
    <x v="1"/>
  </r>
  <r>
    <x v="1"/>
    <x v="1"/>
    <x v="2"/>
  </r>
  <r>
    <x v="0"/>
    <x v="0"/>
    <x v="1"/>
  </r>
  <r>
    <x v="0"/>
    <x v="0"/>
    <x v="2"/>
  </r>
  <r>
    <x v="0"/>
    <x v="0"/>
    <x v="2"/>
  </r>
  <r>
    <x v="1"/>
    <x v="1"/>
    <x v="1"/>
  </r>
  <r>
    <x v="0"/>
    <x v="0"/>
    <x v="0"/>
  </r>
  <r>
    <x v="0"/>
    <x v="1"/>
    <x v="1"/>
  </r>
  <r>
    <x v="1"/>
    <x v="1"/>
    <x v="2"/>
  </r>
  <r>
    <x v="2"/>
    <x v="2"/>
    <x v="0"/>
  </r>
  <r>
    <x v="1"/>
    <x v="1"/>
    <x v="2"/>
  </r>
  <r>
    <x v="0"/>
    <x v="0"/>
    <x v="1"/>
  </r>
  <r>
    <x v="1"/>
    <x v="1"/>
    <x v="0"/>
  </r>
  <r>
    <x v="1"/>
    <x v="1"/>
    <x v="0"/>
  </r>
  <r>
    <x v="0"/>
    <x v="0"/>
    <x v="1"/>
  </r>
  <r>
    <x v="2"/>
    <x v="1"/>
    <x v="1"/>
  </r>
  <r>
    <x v="0"/>
    <x v="0"/>
    <x v="0"/>
  </r>
  <r>
    <x v="2"/>
    <x v="0"/>
    <x v="2"/>
  </r>
  <r>
    <x v="1"/>
    <x v="1"/>
    <x v="2"/>
  </r>
  <r>
    <x v="2"/>
    <x v="2"/>
    <x v="0"/>
  </r>
  <r>
    <x v="1"/>
    <x v="0"/>
    <x v="2"/>
  </r>
  <r>
    <x v="0"/>
    <x v="0"/>
    <x v="1"/>
  </r>
  <r>
    <x v="1"/>
    <x v="2"/>
    <x v="2"/>
  </r>
  <r>
    <x v="0"/>
    <x v="1"/>
    <x v="1"/>
  </r>
  <r>
    <x v="1"/>
    <x v="1"/>
    <x v="2"/>
  </r>
  <r>
    <x v="0"/>
    <x v="0"/>
    <x v="0"/>
  </r>
  <r>
    <x v="1"/>
    <x v="1"/>
    <x v="2"/>
  </r>
  <r>
    <x v="0"/>
    <x v="1"/>
    <x v="1"/>
  </r>
  <r>
    <x v="0"/>
    <x v="0"/>
    <x v="0"/>
  </r>
  <r>
    <x v="1"/>
    <x v="1"/>
    <x v="1"/>
  </r>
  <r>
    <x v="1"/>
    <x v="0"/>
    <x v="2"/>
  </r>
  <r>
    <x v="0"/>
    <x v="0"/>
    <x v="0"/>
  </r>
  <r>
    <x v="2"/>
    <x v="2"/>
    <x v="0"/>
  </r>
  <r>
    <x v="2"/>
    <x v="2"/>
    <x v="0"/>
  </r>
  <r>
    <x v="1"/>
    <x v="1"/>
    <x v="2"/>
  </r>
  <r>
    <x v="0"/>
    <x v="1"/>
    <x v="1"/>
  </r>
  <r>
    <x v="0"/>
    <x v="0"/>
    <x v="2"/>
  </r>
  <r>
    <x v="1"/>
    <x v="1"/>
    <x v="0"/>
  </r>
  <r>
    <x v="1"/>
    <x v="1"/>
    <x v="2"/>
  </r>
  <r>
    <x v="1"/>
    <x v="1"/>
    <x v="0"/>
  </r>
  <r>
    <x v="1"/>
    <x v="1"/>
    <x v="1"/>
  </r>
  <r>
    <x v="0"/>
    <x v="0"/>
    <x v="2"/>
  </r>
  <r>
    <x v="0"/>
    <x v="0"/>
    <x v="0"/>
  </r>
  <r>
    <x v="0"/>
    <x v="0"/>
    <x v="2"/>
  </r>
  <r>
    <x v="1"/>
    <x v="1"/>
    <x v="0"/>
  </r>
  <r>
    <x v="1"/>
    <x v="0"/>
    <x v="2"/>
  </r>
  <r>
    <x v="0"/>
    <x v="0"/>
    <x v="1"/>
  </r>
  <r>
    <x v="1"/>
    <x v="1"/>
    <x v="1"/>
  </r>
  <r>
    <x v="0"/>
    <x v="0"/>
    <x v="0"/>
  </r>
  <r>
    <x v="0"/>
    <x v="0"/>
    <x v="1"/>
  </r>
  <r>
    <x v="0"/>
    <x v="0"/>
    <x v="2"/>
  </r>
  <r>
    <x v="0"/>
    <x v="0"/>
    <x v="0"/>
  </r>
  <r>
    <x v="1"/>
    <x v="1"/>
    <x v="1"/>
  </r>
  <r>
    <x v="2"/>
    <x v="2"/>
    <x v="0"/>
  </r>
  <r>
    <x v="0"/>
    <x v="0"/>
    <x v="2"/>
  </r>
  <r>
    <x v="0"/>
    <x v="0"/>
    <x v="1"/>
  </r>
  <r>
    <x v="0"/>
    <x v="0"/>
    <x v="0"/>
  </r>
  <r>
    <x v="1"/>
    <x v="2"/>
    <x v="2"/>
  </r>
  <r>
    <x v="1"/>
    <x v="1"/>
    <x v="0"/>
  </r>
  <r>
    <x v="1"/>
    <x v="0"/>
    <x v="2"/>
  </r>
  <r>
    <x v="0"/>
    <x v="0"/>
    <x v="2"/>
  </r>
  <r>
    <x v="0"/>
    <x v="0"/>
    <x v="2"/>
  </r>
  <r>
    <x v="2"/>
    <x v="0"/>
    <x v="2"/>
  </r>
  <r>
    <x v="0"/>
    <x v="0"/>
    <x v="0"/>
  </r>
  <r>
    <x v="1"/>
    <x v="2"/>
    <x v="2"/>
  </r>
  <r>
    <x v="1"/>
    <x v="1"/>
    <x v="1"/>
  </r>
  <r>
    <x v="1"/>
    <x v="1"/>
    <x v="2"/>
  </r>
  <r>
    <x v="1"/>
    <x v="1"/>
    <x v="2"/>
  </r>
  <r>
    <x v="1"/>
    <x v="0"/>
    <x v="2"/>
  </r>
  <r>
    <x v="1"/>
    <x v="1"/>
    <x v="2"/>
  </r>
  <r>
    <x v="0"/>
    <x v="0"/>
    <x v="0"/>
  </r>
  <r>
    <x v="0"/>
    <x v="0"/>
    <x v="1"/>
  </r>
  <r>
    <x v="0"/>
    <x v="0"/>
    <x v="0"/>
  </r>
  <r>
    <x v="0"/>
    <x v="0"/>
    <x v="0"/>
  </r>
  <r>
    <x v="1"/>
    <x v="1"/>
    <x v="0"/>
  </r>
  <r>
    <x v="1"/>
    <x v="0"/>
    <x v="2"/>
  </r>
  <r>
    <x v="0"/>
    <x v="0"/>
    <x v="0"/>
  </r>
  <r>
    <x v="0"/>
    <x v="0"/>
    <x v="1"/>
  </r>
  <r>
    <x v="2"/>
    <x v="2"/>
    <x v="0"/>
  </r>
  <r>
    <x v="0"/>
    <x v="0"/>
    <x v="0"/>
  </r>
  <r>
    <x v="0"/>
    <x v="0"/>
    <x v="0"/>
  </r>
  <r>
    <x v="0"/>
    <x v="0"/>
    <x v="1"/>
  </r>
  <r>
    <x v="0"/>
    <x v="0"/>
    <x v="1"/>
  </r>
  <r>
    <x v="2"/>
    <x v="2"/>
    <x v="0"/>
  </r>
  <r>
    <x v="0"/>
    <x v="0"/>
    <x v="1"/>
  </r>
  <r>
    <x v="0"/>
    <x v="0"/>
    <x v="2"/>
  </r>
  <r>
    <x v="1"/>
    <x v="1"/>
    <x v="1"/>
  </r>
  <r>
    <x v="0"/>
    <x v="0"/>
    <x v="0"/>
  </r>
  <r>
    <x v="1"/>
    <x v="1"/>
    <x v="2"/>
  </r>
  <r>
    <x v="0"/>
    <x v="0"/>
    <x v="0"/>
  </r>
  <r>
    <x v="1"/>
    <x v="1"/>
    <x v="1"/>
  </r>
  <r>
    <x v="1"/>
    <x v="1"/>
    <x v="0"/>
  </r>
  <r>
    <x v="1"/>
    <x v="1"/>
    <x v="2"/>
  </r>
  <r>
    <x v="0"/>
    <x v="1"/>
    <x v="1"/>
  </r>
  <r>
    <x v="1"/>
    <x v="0"/>
    <x v="2"/>
  </r>
  <r>
    <x v="1"/>
    <x v="1"/>
    <x v="2"/>
  </r>
  <r>
    <x v="1"/>
    <x v="1"/>
    <x v="2"/>
  </r>
  <r>
    <x v="0"/>
    <x v="1"/>
    <x v="1"/>
  </r>
  <r>
    <x v="1"/>
    <x v="0"/>
    <x v="2"/>
  </r>
  <r>
    <x v="1"/>
    <x v="1"/>
    <x v="1"/>
  </r>
  <r>
    <x v="1"/>
    <x v="1"/>
    <x v="0"/>
  </r>
  <r>
    <x v="1"/>
    <x v="1"/>
    <x v="2"/>
  </r>
  <r>
    <x v="1"/>
    <x v="2"/>
    <x v="2"/>
  </r>
  <r>
    <x v="1"/>
    <x v="0"/>
    <x v="2"/>
  </r>
  <r>
    <x v="1"/>
    <x v="1"/>
    <x v="1"/>
  </r>
  <r>
    <x v="1"/>
    <x v="0"/>
    <x v="2"/>
  </r>
  <r>
    <x v="0"/>
    <x v="0"/>
    <x v="1"/>
  </r>
  <r>
    <x v="1"/>
    <x v="2"/>
    <x v="2"/>
  </r>
  <r>
    <x v="0"/>
    <x v="0"/>
    <x v="2"/>
  </r>
  <r>
    <x v="1"/>
    <x v="0"/>
    <x v="2"/>
  </r>
  <r>
    <x v="1"/>
    <x v="0"/>
    <x v="2"/>
  </r>
  <r>
    <x v="1"/>
    <x v="1"/>
    <x v="2"/>
  </r>
  <r>
    <x v="0"/>
    <x v="0"/>
    <x v="1"/>
  </r>
  <r>
    <x v="0"/>
    <x v="0"/>
    <x v="2"/>
  </r>
  <r>
    <x v="1"/>
    <x v="1"/>
    <x v="1"/>
  </r>
  <r>
    <x v="1"/>
    <x v="0"/>
    <x v="2"/>
  </r>
  <r>
    <x v="1"/>
    <x v="1"/>
    <x v="2"/>
  </r>
  <r>
    <x v="0"/>
    <x v="2"/>
    <x v="1"/>
  </r>
  <r>
    <x v="0"/>
    <x v="0"/>
    <x v="1"/>
  </r>
  <r>
    <x v="1"/>
    <x v="0"/>
    <x v="2"/>
  </r>
  <r>
    <x v="1"/>
    <x v="1"/>
    <x v="1"/>
  </r>
  <r>
    <x v="1"/>
    <x v="2"/>
    <x v="2"/>
  </r>
  <r>
    <x v="0"/>
    <x v="0"/>
    <x v="2"/>
  </r>
  <r>
    <x v="0"/>
    <x v="1"/>
    <x v="1"/>
  </r>
  <r>
    <x v="1"/>
    <x v="2"/>
    <x v="2"/>
  </r>
  <r>
    <x v="1"/>
    <x v="1"/>
    <x v="1"/>
  </r>
  <r>
    <x v="1"/>
    <x v="2"/>
    <x v="2"/>
  </r>
  <r>
    <x v="0"/>
    <x v="1"/>
    <x v="1"/>
  </r>
  <r>
    <x v="0"/>
    <x v="0"/>
    <x v="2"/>
  </r>
  <r>
    <x v="0"/>
    <x v="0"/>
    <x v="0"/>
  </r>
  <r>
    <x v="1"/>
    <x v="2"/>
    <x v="2"/>
  </r>
  <r>
    <x v="1"/>
    <x v="1"/>
    <x v="1"/>
  </r>
  <r>
    <x v="0"/>
    <x v="0"/>
    <x v="0"/>
  </r>
  <r>
    <x v="2"/>
    <x v="2"/>
    <x v="0"/>
  </r>
  <r>
    <x v="0"/>
    <x v="0"/>
    <x v="2"/>
  </r>
  <r>
    <x v="1"/>
    <x v="1"/>
    <x v="1"/>
  </r>
  <r>
    <x v="0"/>
    <x v="0"/>
    <x v="0"/>
  </r>
  <r>
    <x v="1"/>
    <x v="1"/>
    <x v="1"/>
  </r>
  <r>
    <x v="0"/>
    <x v="0"/>
    <x v="2"/>
  </r>
  <r>
    <x v="1"/>
    <x v="1"/>
    <x v="1"/>
  </r>
  <r>
    <x v="1"/>
    <x v="1"/>
    <x v="0"/>
  </r>
  <r>
    <x v="2"/>
    <x v="2"/>
    <x v="0"/>
  </r>
  <r>
    <x v="0"/>
    <x v="0"/>
    <x v="0"/>
  </r>
  <r>
    <x v="0"/>
    <x v="0"/>
    <x v="1"/>
  </r>
  <r>
    <x v="0"/>
    <x v="0"/>
    <x v="0"/>
  </r>
  <r>
    <x v="0"/>
    <x v="0"/>
    <x v="0"/>
  </r>
  <r>
    <x v="2"/>
    <x v="2"/>
    <x v="0"/>
  </r>
  <r>
    <x v="1"/>
    <x v="1"/>
    <x v="1"/>
  </r>
  <r>
    <x v="0"/>
    <x v="0"/>
    <x v="2"/>
  </r>
  <r>
    <x v="1"/>
    <x v="0"/>
    <x v="2"/>
  </r>
  <r>
    <x v="1"/>
    <x v="1"/>
    <x v="0"/>
  </r>
  <r>
    <x v="2"/>
    <x v="0"/>
    <x v="2"/>
  </r>
  <r>
    <x v="2"/>
    <x v="1"/>
    <x v="1"/>
  </r>
  <r>
    <x v="1"/>
    <x v="1"/>
    <x v="0"/>
  </r>
  <r>
    <x v="1"/>
    <x v="1"/>
    <x v="1"/>
  </r>
  <r>
    <x v="0"/>
    <x v="0"/>
    <x v="0"/>
  </r>
  <r>
    <x v="2"/>
    <x v="1"/>
    <x v="1"/>
  </r>
  <r>
    <x v="0"/>
    <x v="0"/>
    <x v="0"/>
  </r>
  <r>
    <x v="0"/>
    <x v="1"/>
    <x v="1"/>
  </r>
  <r>
    <x v="0"/>
    <x v="0"/>
    <x v="1"/>
  </r>
  <r>
    <x v="1"/>
    <x v="0"/>
    <x v="2"/>
  </r>
  <r>
    <x v="0"/>
    <x v="0"/>
    <x v="0"/>
  </r>
  <r>
    <x v="2"/>
    <x v="1"/>
    <x v="1"/>
  </r>
  <r>
    <x v="0"/>
    <x v="1"/>
    <x v="1"/>
  </r>
  <r>
    <x v="2"/>
    <x v="1"/>
    <x v="1"/>
  </r>
  <r>
    <x v="0"/>
    <x v="0"/>
    <x v="2"/>
  </r>
  <r>
    <x v="0"/>
    <x v="0"/>
    <x v="0"/>
  </r>
  <r>
    <x v="1"/>
    <x v="1"/>
    <x v="2"/>
  </r>
  <r>
    <x v="0"/>
    <x v="0"/>
    <x v="1"/>
  </r>
  <r>
    <x v="2"/>
    <x v="1"/>
    <x v="1"/>
  </r>
  <r>
    <x v="0"/>
    <x v="0"/>
    <x v="2"/>
  </r>
  <r>
    <x v="1"/>
    <x v="0"/>
    <x v="2"/>
  </r>
  <r>
    <x v="1"/>
    <x v="1"/>
    <x v="2"/>
  </r>
  <r>
    <x v="0"/>
    <x v="0"/>
    <x v="0"/>
  </r>
  <r>
    <x v="0"/>
    <x v="0"/>
    <x v="0"/>
  </r>
  <r>
    <x v="0"/>
    <x v="0"/>
    <x v="0"/>
  </r>
  <r>
    <x v="1"/>
    <x v="1"/>
    <x v="2"/>
  </r>
  <r>
    <x v="1"/>
    <x v="1"/>
    <x v="2"/>
  </r>
  <r>
    <x v="2"/>
    <x v="1"/>
    <x v="1"/>
  </r>
  <r>
    <x v="1"/>
    <x v="1"/>
    <x v="0"/>
  </r>
  <r>
    <x v="0"/>
    <x v="0"/>
    <x v="0"/>
  </r>
  <r>
    <x v="2"/>
    <x v="2"/>
    <x v="0"/>
  </r>
  <r>
    <x v="0"/>
    <x v="0"/>
    <x v="2"/>
  </r>
  <r>
    <x v="0"/>
    <x v="0"/>
    <x v="1"/>
  </r>
  <r>
    <x v="2"/>
    <x v="0"/>
    <x v="2"/>
  </r>
  <r>
    <x v="0"/>
    <x v="0"/>
    <x v="1"/>
  </r>
  <r>
    <x v="0"/>
    <x v="0"/>
    <x v="0"/>
  </r>
  <r>
    <x v="2"/>
    <x v="2"/>
    <x v="0"/>
  </r>
  <r>
    <x v="0"/>
    <x v="0"/>
    <x v="2"/>
  </r>
  <r>
    <x v="0"/>
    <x v="0"/>
    <x v="1"/>
  </r>
  <r>
    <x v="2"/>
    <x v="0"/>
    <x v="2"/>
  </r>
  <r>
    <x v="1"/>
    <x v="0"/>
    <x v="2"/>
  </r>
  <r>
    <x v="0"/>
    <x v="0"/>
    <x v="0"/>
  </r>
  <r>
    <x v="0"/>
    <x v="0"/>
    <x v="0"/>
  </r>
  <r>
    <x v="0"/>
    <x v="0"/>
    <x v="2"/>
  </r>
  <r>
    <x v="0"/>
    <x v="0"/>
    <x v="0"/>
  </r>
  <r>
    <x v="1"/>
    <x v="1"/>
    <x v="0"/>
  </r>
  <r>
    <x v="0"/>
    <x v="0"/>
    <x v="0"/>
  </r>
  <r>
    <x v="0"/>
    <x v="0"/>
    <x v="1"/>
  </r>
  <r>
    <x v="0"/>
    <x v="0"/>
    <x v="2"/>
  </r>
  <r>
    <x v="0"/>
    <x v="0"/>
    <x v="1"/>
  </r>
  <r>
    <x v="0"/>
    <x v="0"/>
    <x v="0"/>
  </r>
  <r>
    <x v="1"/>
    <x v="1"/>
    <x v="0"/>
  </r>
  <r>
    <x v="1"/>
    <x v="1"/>
    <x v="2"/>
  </r>
  <r>
    <x v="1"/>
    <x v="1"/>
    <x v="1"/>
  </r>
  <r>
    <x v="0"/>
    <x v="0"/>
    <x v="0"/>
  </r>
  <r>
    <x v="1"/>
    <x v="1"/>
    <x v="0"/>
  </r>
  <r>
    <x v="1"/>
    <x v="1"/>
    <x v="2"/>
  </r>
  <r>
    <x v="0"/>
    <x v="0"/>
    <x v="1"/>
  </r>
  <r>
    <x v="1"/>
    <x v="1"/>
    <x v="0"/>
  </r>
  <r>
    <x v="1"/>
    <x v="0"/>
    <x v="2"/>
  </r>
  <r>
    <x v="1"/>
    <x v="1"/>
    <x v="1"/>
  </r>
  <r>
    <x v="0"/>
    <x v="0"/>
    <x v="0"/>
  </r>
  <r>
    <x v="1"/>
    <x v="0"/>
    <x v="2"/>
  </r>
  <r>
    <x v="1"/>
    <x v="0"/>
    <x v="2"/>
  </r>
  <r>
    <x v="0"/>
    <x v="0"/>
    <x v="2"/>
  </r>
  <r>
    <x v="1"/>
    <x v="0"/>
    <x v="2"/>
  </r>
  <r>
    <x v="0"/>
    <x v="1"/>
    <x v="1"/>
  </r>
  <r>
    <x v="0"/>
    <x v="0"/>
    <x v="0"/>
  </r>
  <r>
    <x v="2"/>
    <x v="2"/>
    <x v="0"/>
  </r>
  <r>
    <x v="0"/>
    <x v="1"/>
    <x v="1"/>
  </r>
  <r>
    <x v="0"/>
    <x v="0"/>
    <x v="2"/>
  </r>
  <r>
    <x v="2"/>
    <x v="2"/>
    <x v="0"/>
  </r>
  <r>
    <x v="2"/>
    <x v="2"/>
    <x v="0"/>
  </r>
  <r>
    <x v="0"/>
    <x v="1"/>
    <x v="1"/>
  </r>
  <r>
    <x v="0"/>
    <x v="1"/>
    <x v="1"/>
  </r>
  <r>
    <x v="0"/>
    <x v="1"/>
    <x v="1"/>
  </r>
  <r>
    <x v="1"/>
    <x v="1"/>
    <x v="2"/>
  </r>
  <r>
    <x v="1"/>
    <x v="1"/>
    <x v="1"/>
  </r>
  <r>
    <x v="0"/>
    <x v="0"/>
    <x v="2"/>
  </r>
  <r>
    <x v="1"/>
    <x v="1"/>
    <x v="1"/>
  </r>
  <r>
    <x v="0"/>
    <x v="0"/>
    <x v="0"/>
  </r>
  <r>
    <x v="0"/>
    <x v="1"/>
    <x v="1"/>
  </r>
  <r>
    <x v="1"/>
    <x v="1"/>
    <x v="0"/>
  </r>
  <r>
    <x v="0"/>
    <x v="2"/>
    <x v="1"/>
  </r>
  <r>
    <x v="2"/>
    <x v="2"/>
    <x v="0"/>
  </r>
  <r>
    <x v="0"/>
    <x v="0"/>
    <x v="0"/>
  </r>
  <r>
    <x v="0"/>
    <x v="0"/>
    <x v="1"/>
  </r>
  <r>
    <x v="2"/>
    <x v="2"/>
    <x v="0"/>
  </r>
  <r>
    <x v="1"/>
    <x v="0"/>
    <x v="2"/>
  </r>
  <r>
    <x v="0"/>
    <x v="0"/>
    <x v="0"/>
  </r>
  <r>
    <x v="0"/>
    <x v="0"/>
    <x v="2"/>
  </r>
  <r>
    <x v="1"/>
    <x v="1"/>
    <x v="1"/>
  </r>
  <r>
    <x v="1"/>
    <x v="0"/>
    <x v="2"/>
  </r>
  <r>
    <x v="0"/>
    <x v="1"/>
    <x v="1"/>
  </r>
  <r>
    <x v="0"/>
    <x v="0"/>
    <x v="0"/>
  </r>
  <r>
    <x v="1"/>
    <x v="1"/>
    <x v="2"/>
  </r>
  <r>
    <x v="1"/>
    <x v="1"/>
    <x v="0"/>
  </r>
  <r>
    <x v="0"/>
    <x v="0"/>
    <x v="0"/>
  </r>
  <r>
    <x v="0"/>
    <x v="0"/>
    <x v="0"/>
  </r>
  <r>
    <x v="1"/>
    <x v="0"/>
    <x v="2"/>
  </r>
  <r>
    <x v="0"/>
    <x v="0"/>
    <x v="2"/>
  </r>
  <r>
    <x v="1"/>
    <x v="1"/>
    <x v="0"/>
  </r>
  <r>
    <x v="1"/>
    <x v="1"/>
    <x v="0"/>
  </r>
  <r>
    <x v="1"/>
    <x v="1"/>
    <x v="1"/>
  </r>
  <r>
    <x v="0"/>
    <x v="0"/>
    <x v="0"/>
  </r>
  <r>
    <x v="0"/>
    <x v="0"/>
    <x v="0"/>
  </r>
  <r>
    <x v="0"/>
    <x v="1"/>
    <x v="1"/>
  </r>
  <r>
    <x v="0"/>
    <x v="0"/>
    <x v="1"/>
  </r>
  <r>
    <x v="1"/>
    <x v="1"/>
    <x v="0"/>
  </r>
  <r>
    <x v="1"/>
    <x v="1"/>
    <x v="0"/>
  </r>
  <r>
    <x v="1"/>
    <x v="1"/>
    <x v="2"/>
  </r>
  <r>
    <x v="2"/>
    <x v="2"/>
    <x v="0"/>
  </r>
  <r>
    <x v="0"/>
    <x v="0"/>
    <x v="2"/>
  </r>
  <r>
    <x v="1"/>
    <x v="0"/>
    <x v="2"/>
  </r>
  <r>
    <x v="1"/>
    <x v="2"/>
    <x v="2"/>
  </r>
  <r>
    <x v="0"/>
    <x v="0"/>
    <x v="0"/>
  </r>
  <r>
    <x v="0"/>
    <x v="0"/>
    <x v="1"/>
  </r>
  <r>
    <x v="2"/>
    <x v="2"/>
    <x v="0"/>
  </r>
  <r>
    <x v="1"/>
    <x v="1"/>
    <x v="2"/>
  </r>
  <r>
    <x v="1"/>
    <x v="1"/>
    <x v="1"/>
  </r>
  <r>
    <x v="2"/>
    <x v="1"/>
    <x v="1"/>
  </r>
  <r>
    <x v="1"/>
    <x v="1"/>
    <x v="2"/>
  </r>
  <r>
    <x v="0"/>
    <x v="0"/>
    <x v="1"/>
  </r>
  <r>
    <x v="0"/>
    <x v="0"/>
    <x v="0"/>
  </r>
  <r>
    <x v="1"/>
    <x v="0"/>
    <x v="2"/>
  </r>
  <r>
    <x v="2"/>
    <x v="1"/>
    <x v="1"/>
  </r>
  <r>
    <x v="1"/>
    <x v="1"/>
    <x v="2"/>
  </r>
  <r>
    <x v="0"/>
    <x v="0"/>
    <x v="1"/>
  </r>
  <r>
    <x v="0"/>
    <x v="1"/>
    <x v="1"/>
  </r>
  <r>
    <x v="0"/>
    <x v="0"/>
    <x v="2"/>
  </r>
  <r>
    <x v="1"/>
    <x v="1"/>
    <x v="1"/>
  </r>
  <r>
    <x v="0"/>
    <x v="0"/>
    <x v="0"/>
  </r>
  <r>
    <x v="0"/>
    <x v="0"/>
    <x v="1"/>
  </r>
  <r>
    <x v="2"/>
    <x v="1"/>
    <x v="1"/>
  </r>
  <r>
    <x v="0"/>
    <x v="0"/>
    <x v="0"/>
  </r>
  <r>
    <x v="0"/>
    <x v="2"/>
    <x v="1"/>
  </r>
  <r>
    <x v="0"/>
    <x v="0"/>
    <x v="0"/>
  </r>
  <r>
    <x v="0"/>
    <x v="2"/>
    <x v="1"/>
  </r>
  <r>
    <x v="1"/>
    <x v="1"/>
    <x v="0"/>
  </r>
  <r>
    <x v="0"/>
    <x v="0"/>
    <x v="0"/>
  </r>
  <r>
    <x v="0"/>
    <x v="0"/>
    <x v="0"/>
  </r>
  <r>
    <x v="2"/>
    <x v="2"/>
    <x v="0"/>
  </r>
  <r>
    <x v="0"/>
    <x v="2"/>
    <x v="1"/>
  </r>
  <r>
    <x v="0"/>
    <x v="0"/>
    <x v="1"/>
  </r>
  <r>
    <x v="0"/>
    <x v="0"/>
    <x v="2"/>
  </r>
  <r>
    <x v="0"/>
    <x v="1"/>
    <x v="1"/>
  </r>
  <r>
    <x v="0"/>
    <x v="0"/>
    <x v="2"/>
  </r>
  <r>
    <x v="0"/>
    <x v="0"/>
    <x v="2"/>
  </r>
  <r>
    <x v="0"/>
    <x v="0"/>
    <x v="1"/>
  </r>
  <r>
    <x v="0"/>
    <x v="0"/>
    <x v="0"/>
  </r>
  <r>
    <x v="1"/>
    <x v="1"/>
    <x v="1"/>
  </r>
  <r>
    <x v="1"/>
    <x v="1"/>
    <x v="1"/>
  </r>
  <r>
    <x v="1"/>
    <x v="1"/>
    <x v="2"/>
  </r>
  <r>
    <x v="0"/>
    <x v="0"/>
    <x v="1"/>
  </r>
  <r>
    <x v="2"/>
    <x v="2"/>
    <x v="0"/>
  </r>
  <r>
    <x v="0"/>
    <x v="0"/>
    <x v="1"/>
  </r>
  <r>
    <x v="2"/>
    <x v="2"/>
    <x v="0"/>
  </r>
  <r>
    <x v="2"/>
    <x v="1"/>
    <x v="1"/>
  </r>
  <r>
    <x v="0"/>
    <x v="0"/>
    <x v="0"/>
  </r>
  <r>
    <x v="1"/>
    <x v="1"/>
    <x v="2"/>
  </r>
  <r>
    <x v="2"/>
    <x v="2"/>
    <x v="0"/>
  </r>
  <r>
    <x v="0"/>
    <x v="0"/>
    <x v="2"/>
  </r>
  <r>
    <x v="2"/>
    <x v="2"/>
    <x v="0"/>
  </r>
  <r>
    <x v="2"/>
    <x v="2"/>
    <x v="0"/>
  </r>
  <r>
    <x v="1"/>
    <x v="1"/>
    <x v="0"/>
  </r>
  <r>
    <x v="2"/>
    <x v="2"/>
    <x v="0"/>
  </r>
  <r>
    <x v="1"/>
    <x v="1"/>
    <x v="0"/>
  </r>
  <r>
    <x v="0"/>
    <x v="0"/>
    <x v="1"/>
  </r>
  <r>
    <x v="1"/>
    <x v="1"/>
    <x v="1"/>
  </r>
  <r>
    <x v="2"/>
    <x v="2"/>
    <x v="0"/>
  </r>
  <r>
    <x v="0"/>
    <x v="0"/>
    <x v="0"/>
  </r>
  <r>
    <x v="1"/>
    <x v="0"/>
    <x v="2"/>
  </r>
  <r>
    <x v="0"/>
    <x v="0"/>
    <x v="0"/>
  </r>
  <r>
    <x v="2"/>
    <x v="2"/>
    <x v="0"/>
  </r>
  <r>
    <x v="1"/>
    <x v="1"/>
    <x v="0"/>
  </r>
  <r>
    <x v="0"/>
    <x v="0"/>
    <x v="1"/>
  </r>
  <r>
    <x v="0"/>
    <x v="0"/>
    <x v="2"/>
  </r>
  <r>
    <x v="1"/>
    <x v="1"/>
    <x v="0"/>
  </r>
  <r>
    <x v="1"/>
    <x v="0"/>
    <x v="2"/>
  </r>
  <r>
    <x v="2"/>
    <x v="2"/>
    <x v="0"/>
  </r>
  <r>
    <x v="0"/>
    <x v="0"/>
    <x v="2"/>
  </r>
  <r>
    <x v="0"/>
    <x v="0"/>
    <x v="0"/>
  </r>
  <r>
    <x v="0"/>
    <x v="0"/>
    <x v="1"/>
  </r>
  <r>
    <x v="1"/>
    <x v="1"/>
    <x v="0"/>
  </r>
  <r>
    <x v="2"/>
    <x v="2"/>
    <x v="0"/>
  </r>
  <r>
    <x v="0"/>
    <x v="0"/>
    <x v="2"/>
  </r>
  <r>
    <x v="1"/>
    <x v="1"/>
    <x v="1"/>
  </r>
  <r>
    <x v="0"/>
    <x v="0"/>
    <x v="0"/>
  </r>
  <r>
    <x v="0"/>
    <x v="0"/>
    <x v="0"/>
  </r>
  <r>
    <x v="1"/>
    <x v="0"/>
    <x v="2"/>
  </r>
  <r>
    <x v="1"/>
    <x v="0"/>
    <x v="2"/>
  </r>
  <r>
    <x v="1"/>
    <x v="0"/>
    <x v="2"/>
  </r>
  <r>
    <x v="1"/>
    <x v="1"/>
    <x v="2"/>
  </r>
  <r>
    <x v="1"/>
    <x v="1"/>
    <x v="0"/>
  </r>
  <r>
    <x v="1"/>
    <x v="1"/>
    <x v="0"/>
  </r>
  <r>
    <x v="0"/>
    <x v="0"/>
    <x v="1"/>
  </r>
  <r>
    <x v="0"/>
    <x v="0"/>
    <x v="0"/>
  </r>
  <r>
    <x v="2"/>
    <x v="2"/>
    <x v="0"/>
  </r>
  <r>
    <x v="1"/>
    <x v="1"/>
    <x v="2"/>
  </r>
  <r>
    <x v="0"/>
    <x v="0"/>
    <x v="1"/>
  </r>
  <r>
    <x v="0"/>
    <x v="0"/>
    <x v="2"/>
  </r>
  <r>
    <x v="1"/>
    <x v="1"/>
    <x v="2"/>
  </r>
  <r>
    <x v="0"/>
    <x v="0"/>
    <x v="0"/>
  </r>
  <r>
    <x v="2"/>
    <x v="1"/>
    <x v="1"/>
  </r>
  <r>
    <x v="0"/>
    <x v="0"/>
    <x v="1"/>
  </r>
  <r>
    <x v="0"/>
    <x v="0"/>
    <x v="1"/>
  </r>
  <r>
    <x v="0"/>
    <x v="0"/>
    <x v="0"/>
  </r>
  <r>
    <x v="2"/>
    <x v="2"/>
    <x v="0"/>
  </r>
  <r>
    <x v="2"/>
    <x v="2"/>
    <x v="0"/>
  </r>
  <r>
    <x v="2"/>
    <x v="2"/>
    <x v="0"/>
  </r>
  <r>
    <x v="1"/>
    <x v="1"/>
    <x v="2"/>
  </r>
  <r>
    <x v="0"/>
    <x v="1"/>
    <x v="1"/>
  </r>
  <r>
    <x v="0"/>
    <x v="0"/>
    <x v="2"/>
  </r>
  <r>
    <x v="0"/>
    <x v="0"/>
    <x v="1"/>
  </r>
  <r>
    <x v="1"/>
    <x v="0"/>
    <x v="2"/>
  </r>
  <r>
    <x v="0"/>
    <x v="0"/>
    <x v="1"/>
  </r>
  <r>
    <x v="0"/>
    <x v="0"/>
    <x v="0"/>
  </r>
  <r>
    <x v="1"/>
    <x v="1"/>
    <x v="0"/>
  </r>
  <r>
    <x v="1"/>
    <x v="1"/>
    <x v="0"/>
  </r>
  <r>
    <x v="0"/>
    <x v="0"/>
    <x v="0"/>
  </r>
  <r>
    <x v="0"/>
    <x v="0"/>
    <x v="1"/>
  </r>
  <r>
    <x v="1"/>
    <x v="0"/>
    <x v="2"/>
  </r>
  <r>
    <x v="1"/>
    <x v="1"/>
    <x v="2"/>
  </r>
  <r>
    <x v="1"/>
    <x v="1"/>
    <x v="2"/>
  </r>
  <r>
    <x v="0"/>
    <x v="0"/>
    <x v="1"/>
  </r>
  <r>
    <x v="0"/>
    <x v="0"/>
    <x v="0"/>
  </r>
  <r>
    <x v="1"/>
    <x v="0"/>
    <x v="2"/>
  </r>
  <r>
    <x v="1"/>
    <x v="1"/>
    <x v="0"/>
  </r>
  <r>
    <x v="1"/>
    <x v="1"/>
    <x v="2"/>
  </r>
  <r>
    <x v="0"/>
    <x v="0"/>
    <x v="2"/>
  </r>
  <r>
    <x v="2"/>
    <x v="2"/>
    <x v="0"/>
  </r>
  <r>
    <x v="1"/>
    <x v="0"/>
    <x v="2"/>
  </r>
  <r>
    <x v="1"/>
    <x v="0"/>
    <x v="2"/>
  </r>
  <r>
    <x v="0"/>
    <x v="0"/>
    <x v="2"/>
  </r>
  <r>
    <x v="0"/>
    <x v="0"/>
    <x v="2"/>
  </r>
  <r>
    <x v="1"/>
    <x v="1"/>
    <x v="0"/>
  </r>
  <r>
    <x v="0"/>
    <x v="1"/>
    <x v="1"/>
  </r>
  <r>
    <x v="0"/>
    <x v="0"/>
    <x v="1"/>
  </r>
  <r>
    <x v="0"/>
    <x v="0"/>
    <x v="0"/>
  </r>
  <r>
    <x v="0"/>
    <x v="0"/>
    <x v="0"/>
  </r>
  <r>
    <x v="1"/>
    <x v="1"/>
    <x v="1"/>
  </r>
  <r>
    <x v="1"/>
    <x v="1"/>
    <x v="2"/>
  </r>
  <r>
    <x v="0"/>
    <x v="0"/>
    <x v="0"/>
  </r>
  <r>
    <x v="1"/>
    <x v="1"/>
    <x v="0"/>
  </r>
  <r>
    <x v="1"/>
    <x v="1"/>
    <x v="2"/>
  </r>
  <r>
    <x v="0"/>
    <x v="1"/>
    <x v="1"/>
  </r>
  <r>
    <x v="0"/>
    <x v="0"/>
    <x v="1"/>
  </r>
  <r>
    <x v="1"/>
    <x v="1"/>
    <x v="1"/>
  </r>
  <r>
    <x v="1"/>
    <x v="2"/>
    <x v="2"/>
  </r>
  <r>
    <x v="0"/>
    <x v="2"/>
    <x v="1"/>
  </r>
  <r>
    <x v="0"/>
    <x v="0"/>
    <x v="2"/>
  </r>
  <r>
    <x v="0"/>
    <x v="0"/>
    <x v="2"/>
  </r>
  <r>
    <x v="2"/>
    <x v="1"/>
    <x v="1"/>
  </r>
  <r>
    <x v="2"/>
    <x v="2"/>
    <x v="0"/>
  </r>
  <r>
    <x v="0"/>
    <x v="0"/>
    <x v="2"/>
  </r>
  <r>
    <x v="1"/>
    <x v="0"/>
    <x v="2"/>
  </r>
  <r>
    <x v="0"/>
    <x v="0"/>
    <x v="0"/>
  </r>
  <r>
    <x v="0"/>
    <x v="0"/>
    <x v="0"/>
  </r>
  <r>
    <x v="2"/>
    <x v="1"/>
    <x v="1"/>
  </r>
  <r>
    <x v="1"/>
    <x v="1"/>
    <x v="2"/>
  </r>
  <r>
    <x v="1"/>
    <x v="1"/>
    <x v="2"/>
  </r>
  <r>
    <x v="0"/>
    <x v="0"/>
    <x v="0"/>
  </r>
  <r>
    <x v="0"/>
    <x v="0"/>
    <x v="2"/>
  </r>
  <r>
    <x v="0"/>
    <x v="0"/>
    <x v="2"/>
  </r>
  <r>
    <x v="1"/>
    <x v="1"/>
    <x v="0"/>
  </r>
  <r>
    <x v="0"/>
    <x v="1"/>
    <x v="1"/>
  </r>
  <r>
    <x v="1"/>
    <x v="0"/>
    <x v="2"/>
  </r>
  <r>
    <x v="1"/>
    <x v="0"/>
    <x v="2"/>
  </r>
  <r>
    <x v="1"/>
    <x v="0"/>
    <x v="2"/>
  </r>
  <r>
    <x v="1"/>
    <x v="1"/>
    <x v="0"/>
  </r>
  <r>
    <x v="1"/>
    <x v="2"/>
    <x v="2"/>
  </r>
  <r>
    <x v="1"/>
    <x v="1"/>
    <x v="1"/>
  </r>
  <r>
    <x v="1"/>
    <x v="1"/>
    <x v="0"/>
  </r>
  <r>
    <x v="1"/>
    <x v="1"/>
    <x v="1"/>
  </r>
  <r>
    <x v="0"/>
    <x v="0"/>
    <x v="0"/>
  </r>
  <r>
    <x v="1"/>
    <x v="1"/>
    <x v="0"/>
  </r>
  <r>
    <x v="0"/>
    <x v="1"/>
    <x v="1"/>
  </r>
  <r>
    <x v="0"/>
    <x v="1"/>
    <x v="1"/>
  </r>
  <r>
    <x v="0"/>
    <x v="0"/>
    <x v="2"/>
  </r>
  <r>
    <x v="0"/>
    <x v="0"/>
    <x v="2"/>
  </r>
  <r>
    <x v="0"/>
    <x v="0"/>
    <x v="1"/>
  </r>
  <r>
    <x v="0"/>
    <x v="0"/>
    <x v="1"/>
  </r>
  <r>
    <x v="1"/>
    <x v="1"/>
    <x v="1"/>
  </r>
  <r>
    <x v="0"/>
    <x v="0"/>
    <x v="2"/>
  </r>
  <r>
    <x v="1"/>
    <x v="1"/>
    <x v="2"/>
  </r>
  <r>
    <x v="0"/>
    <x v="0"/>
    <x v="1"/>
  </r>
  <r>
    <x v="0"/>
    <x v="0"/>
    <x v="0"/>
  </r>
  <r>
    <x v="0"/>
    <x v="0"/>
    <x v="2"/>
  </r>
  <r>
    <x v="0"/>
    <x v="0"/>
    <x v="2"/>
  </r>
  <r>
    <x v="0"/>
    <x v="0"/>
    <x v="1"/>
  </r>
  <r>
    <x v="0"/>
    <x v="0"/>
    <x v="0"/>
  </r>
  <r>
    <x v="0"/>
    <x v="0"/>
    <x v="1"/>
  </r>
  <r>
    <x v="0"/>
    <x v="0"/>
    <x v="0"/>
  </r>
  <r>
    <x v="0"/>
    <x v="0"/>
    <x v="1"/>
  </r>
  <r>
    <x v="0"/>
    <x v="0"/>
    <x v="1"/>
  </r>
  <r>
    <x v="1"/>
    <x v="0"/>
    <x v="2"/>
  </r>
  <r>
    <x v="0"/>
    <x v="0"/>
    <x v="1"/>
  </r>
  <r>
    <x v="1"/>
    <x v="1"/>
    <x v="1"/>
  </r>
  <r>
    <x v="2"/>
    <x v="2"/>
    <x v="0"/>
  </r>
  <r>
    <x v="0"/>
    <x v="0"/>
    <x v="2"/>
  </r>
  <r>
    <x v="1"/>
    <x v="0"/>
    <x v="2"/>
  </r>
  <r>
    <x v="1"/>
    <x v="0"/>
    <x v="2"/>
  </r>
  <r>
    <x v="1"/>
    <x v="1"/>
    <x v="0"/>
  </r>
  <r>
    <x v="0"/>
    <x v="0"/>
    <x v="0"/>
  </r>
  <r>
    <x v="1"/>
    <x v="1"/>
    <x v="0"/>
  </r>
  <r>
    <x v="1"/>
    <x v="1"/>
    <x v="1"/>
  </r>
  <r>
    <x v="1"/>
    <x v="0"/>
    <x v="2"/>
  </r>
  <r>
    <x v="0"/>
    <x v="0"/>
    <x v="0"/>
  </r>
  <r>
    <x v="2"/>
    <x v="0"/>
    <x v="2"/>
  </r>
  <r>
    <x v="1"/>
    <x v="1"/>
    <x v="0"/>
  </r>
  <r>
    <x v="2"/>
    <x v="2"/>
    <x v="0"/>
  </r>
  <r>
    <x v="1"/>
    <x v="1"/>
    <x v="0"/>
  </r>
  <r>
    <x v="1"/>
    <x v="1"/>
    <x v="2"/>
  </r>
  <r>
    <x v="1"/>
    <x v="1"/>
    <x v="1"/>
  </r>
  <r>
    <x v="1"/>
    <x v="1"/>
    <x v="2"/>
  </r>
  <r>
    <x v="1"/>
    <x v="1"/>
    <x v="1"/>
  </r>
  <r>
    <x v="1"/>
    <x v="1"/>
    <x v="0"/>
  </r>
  <r>
    <x v="1"/>
    <x v="1"/>
    <x v="2"/>
  </r>
  <r>
    <x v="1"/>
    <x v="1"/>
    <x v="1"/>
  </r>
  <r>
    <x v="1"/>
    <x v="1"/>
    <x v="2"/>
  </r>
  <r>
    <x v="2"/>
    <x v="2"/>
    <x v="0"/>
  </r>
  <r>
    <x v="0"/>
    <x v="0"/>
    <x v="2"/>
  </r>
  <r>
    <x v="0"/>
    <x v="0"/>
    <x v="0"/>
  </r>
  <r>
    <x v="1"/>
    <x v="0"/>
    <x v="2"/>
  </r>
  <r>
    <x v="0"/>
    <x v="0"/>
    <x v="1"/>
  </r>
  <r>
    <x v="1"/>
    <x v="1"/>
    <x v="1"/>
  </r>
  <r>
    <x v="0"/>
    <x v="0"/>
    <x v="0"/>
  </r>
  <r>
    <x v="0"/>
    <x v="0"/>
    <x v="2"/>
  </r>
  <r>
    <x v="0"/>
    <x v="0"/>
    <x v="1"/>
  </r>
  <r>
    <x v="1"/>
    <x v="1"/>
    <x v="1"/>
  </r>
  <r>
    <x v="1"/>
    <x v="1"/>
    <x v="0"/>
  </r>
  <r>
    <x v="1"/>
    <x v="1"/>
    <x v="1"/>
  </r>
  <r>
    <x v="2"/>
    <x v="2"/>
    <x v="0"/>
  </r>
  <r>
    <x v="0"/>
    <x v="0"/>
    <x v="1"/>
  </r>
  <r>
    <x v="1"/>
    <x v="1"/>
    <x v="0"/>
  </r>
  <r>
    <x v="1"/>
    <x v="1"/>
    <x v="2"/>
  </r>
  <r>
    <x v="2"/>
    <x v="2"/>
    <x v="0"/>
  </r>
  <r>
    <x v="0"/>
    <x v="1"/>
    <x v="1"/>
  </r>
  <r>
    <x v="0"/>
    <x v="0"/>
    <x v="1"/>
  </r>
  <r>
    <x v="0"/>
    <x v="0"/>
    <x v="2"/>
  </r>
  <r>
    <x v="0"/>
    <x v="0"/>
    <x v="2"/>
  </r>
  <r>
    <x v="2"/>
    <x v="0"/>
    <x v="2"/>
  </r>
  <r>
    <x v="2"/>
    <x v="2"/>
    <x v="0"/>
  </r>
  <r>
    <x v="0"/>
    <x v="0"/>
    <x v="0"/>
  </r>
  <r>
    <x v="2"/>
    <x v="1"/>
    <x v="1"/>
  </r>
  <r>
    <x v="2"/>
    <x v="1"/>
    <x v="1"/>
  </r>
  <r>
    <x v="0"/>
    <x v="1"/>
    <x v="1"/>
  </r>
  <r>
    <x v="2"/>
    <x v="2"/>
    <x v="0"/>
  </r>
  <r>
    <x v="1"/>
    <x v="1"/>
    <x v="0"/>
  </r>
  <r>
    <x v="0"/>
    <x v="0"/>
    <x v="0"/>
  </r>
  <r>
    <x v="0"/>
    <x v="0"/>
    <x v="2"/>
  </r>
  <r>
    <x v="0"/>
    <x v="0"/>
    <x v="1"/>
  </r>
  <r>
    <x v="2"/>
    <x v="2"/>
    <x v="0"/>
  </r>
  <r>
    <x v="1"/>
    <x v="1"/>
    <x v="2"/>
  </r>
  <r>
    <x v="0"/>
    <x v="0"/>
    <x v="0"/>
  </r>
  <r>
    <x v="2"/>
    <x v="0"/>
    <x v="2"/>
  </r>
  <r>
    <x v="1"/>
    <x v="1"/>
    <x v="1"/>
  </r>
  <r>
    <x v="1"/>
    <x v="0"/>
    <x v="2"/>
  </r>
  <r>
    <x v="1"/>
    <x v="1"/>
    <x v="2"/>
  </r>
  <r>
    <x v="0"/>
    <x v="0"/>
    <x v="2"/>
  </r>
  <r>
    <x v="0"/>
    <x v="0"/>
    <x v="0"/>
  </r>
  <r>
    <x v="1"/>
    <x v="0"/>
    <x v="2"/>
  </r>
  <r>
    <x v="1"/>
    <x v="1"/>
    <x v="2"/>
  </r>
  <r>
    <x v="1"/>
    <x v="1"/>
    <x v="0"/>
  </r>
  <r>
    <x v="0"/>
    <x v="0"/>
    <x v="1"/>
  </r>
  <r>
    <x v="1"/>
    <x v="1"/>
    <x v="2"/>
  </r>
  <r>
    <x v="0"/>
    <x v="0"/>
    <x v="0"/>
  </r>
  <r>
    <x v="1"/>
    <x v="1"/>
    <x v="1"/>
  </r>
  <r>
    <x v="1"/>
    <x v="0"/>
    <x v="2"/>
  </r>
  <r>
    <x v="0"/>
    <x v="0"/>
    <x v="0"/>
  </r>
  <r>
    <x v="1"/>
    <x v="0"/>
    <x v="2"/>
  </r>
  <r>
    <x v="0"/>
    <x v="0"/>
    <x v="2"/>
  </r>
  <r>
    <x v="1"/>
    <x v="1"/>
    <x v="1"/>
  </r>
  <r>
    <x v="1"/>
    <x v="1"/>
    <x v="2"/>
  </r>
  <r>
    <x v="2"/>
    <x v="2"/>
    <x v="0"/>
  </r>
  <r>
    <x v="1"/>
    <x v="1"/>
    <x v="2"/>
  </r>
  <r>
    <x v="0"/>
    <x v="0"/>
    <x v="1"/>
  </r>
  <r>
    <x v="1"/>
    <x v="1"/>
    <x v="0"/>
  </r>
  <r>
    <x v="0"/>
    <x v="0"/>
    <x v="1"/>
  </r>
  <r>
    <x v="0"/>
    <x v="1"/>
    <x v="1"/>
  </r>
  <r>
    <x v="1"/>
    <x v="0"/>
    <x v="2"/>
  </r>
  <r>
    <x v="0"/>
    <x v="1"/>
    <x v="1"/>
  </r>
  <r>
    <x v="0"/>
    <x v="0"/>
    <x v="0"/>
  </r>
  <r>
    <x v="1"/>
    <x v="0"/>
    <x v="2"/>
  </r>
  <r>
    <x v="0"/>
    <x v="0"/>
    <x v="0"/>
  </r>
  <r>
    <x v="2"/>
    <x v="1"/>
    <x v="1"/>
  </r>
  <r>
    <x v="1"/>
    <x v="1"/>
    <x v="1"/>
  </r>
  <r>
    <x v="0"/>
    <x v="0"/>
    <x v="2"/>
  </r>
  <r>
    <x v="0"/>
    <x v="0"/>
    <x v="0"/>
  </r>
  <r>
    <x v="1"/>
    <x v="1"/>
    <x v="2"/>
  </r>
  <r>
    <x v="0"/>
    <x v="0"/>
    <x v="2"/>
  </r>
  <r>
    <x v="0"/>
    <x v="0"/>
    <x v="1"/>
  </r>
  <r>
    <x v="0"/>
    <x v="0"/>
    <x v="2"/>
  </r>
  <r>
    <x v="1"/>
    <x v="1"/>
    <x v="0"/>
  </r>
  <r>
    <x v="1"/>
    <x v="0"/>
    <x v="2"/>
  </r>
  <r>
    <x v="0"/>
    <x v="1"/>
    <x v="1"/>
  </r>
  <r>
    <x v="0"/>
    <x v="2"/>
    <x v="1"/>
  </r>
  <r>
    <x v="1"/>
    <x v="1"/>
    <x v="0"/>
  </r>
  <r>
    <x v="0"/>
    <x v="0"/>
    <x v="2"/>
  </r>
  <r>
    <x v="0"/>
    <x v="0"/>
    <x v="1"/>
  </r>
  <r>
    <x v="0"/>
    <x v="2"/>
    <x v="1"/>
  </r>
  <r>
    <x v="1"/>
    <x v="1"/>
    <x v="1"/>
  </r>
  <r>
    <x v="0"/>
    <x v="0"/>
    <x v="2"/>
  </r>
  <r>
    <x v="1"/>
    <x v="1"/>
    <x v="0"/>
  </r>
  <r>
    <x v="0"/>
    <x v="0"/>
    <x v="2"/>
  </r>
  <r>
    <x v="0"/>
    <x v="0"/>
    <x v="1"/>
  </r>
  <r>
    <x v="0"/>
    <x v="0"/>
    <x v="0"/>
  </r>
  <r>
    <x v="0"/>
    <x v="0"/>
    <x v="0"/>
  </r>
  <r>
    <x v="0"/>
    <x v="0"/>
    <x v="0"/>
  </r>
  <r>
    <x v="1"/>
    <x v="1"/>
    <x v="1"/>
  </r>
  <r>
    <x v="0"/>
    <x v="0"/>
    <x v="0"/>
  </r>
  <r>
    <x v="1"/>
    <x v="1"/>
    <x v="2"/>
  </r>
  <r>
    <x v="1"/>
    <x v="1"/>
    <x v="2"/>
  </r>
  <r>
    <x v="1"/>
    <x v="0"/>
    <x v="2"/>
  </r>
  <r>
    <x v="0"/>
    <x v="0"/>
    <x v="2"/>
  </r>
  <r>
    <x v="1"/>
    <x v="1"/>
    <x v="1"/>
  </r>
  <r>
    <x v="1"/>
    <x v="1"/>
    <x v="1"/>
  </r>
  <r>
    <x v="1"/>
    <x v="1"/>
    <x v="1"/>
  </r>
  <r>
    <x v="1"/>
    <x v="0"/>
    <x v="2"/>
  </r>
  <r>
    <x v="0"/>
    <x v="0"/>
    <x v="2"/>
  </r>
  <r>
    <x v="1"/>
    <x v="0"/>
    <x v="2"/>
  </r>
  <r>
    <x v="0"/>
    <x v="1"/>
    <x v="1"/>
  </r>
  <r>
    <x v="0"/>
    <x v="0"/>
    <x v="1"/>
  </r>
  <r>
    <x v="1"/>
    <x v="1"/>
    <x v="1"/>
  </r>
  <r>
    <x v="0"/>
    <x v="0"/>
    <x v="0"/>
  </r>
  <r>
    <x v="0"/>
    <x v="0"/>
    <x v="2"/>
  </r>
  <r>
    <x v="1"/>
    <x v="2"/>
    <x v="2"/>
  </r>
  <r>
    <x v="0"/>
    <x v="0"/>
    <x v="2"/>
  </r>
  <r>
    <x v="0"/>
    <x v="1"/>
    <x v="1"/>
  </r>
  <r>
    <x v="1"/>
    <x v="1"/>
    <x v="1"/>
  </r>
  <r>
    <x v="1"/>
    <x v="0"/>
    <x v="2"/>
  </r>
  <r>
    <x v="0"/>
    <x v="1"/>
    <x v="1"/>
  </r>
  <r>
    <x v="0"/>
    <x v="1"/>
    <x v="1"/>
  </r>
  <r>
    <x v="0"/>
    <x v="0"/>
    <x v="2"/>
  </r>
  <r>
    <x v="0"/>
    <x v="0"/>
    <x v="2"/>
  </r>
  <r>
    <x v="0"/>
    <x v="0"/>
    <x v="1"/>
  </r>
  <r>
    <x v="0"/>
    <x v="0"/>
    <x v="2"/>
  </r>
  <r>
    <x v="1"/>
    <x v="0"/>
    <x v="2"/>
  </r>
  <r>
    <x v="2"/>
    <x v="2"/>
    <x v="0"/>
  </r>
  <r>
    <x v="0"/>
    <x v="0"/>
    <x v="2"/>
  </r>
  <r>
    <x v="2"/>
    <x v="2"/>
    <x v="0"/>
  </r>
  <r>
    <x v="0"/>
    <x v="0"/>
    <x v="0"/>
  </r>
  <r>
    <x v="1"/>
    <x v="1"/>
    <x v="2"/>
  </r>
  <r>
    <x v="0"/>
    <x v="2"/>
    <x v="1"/>
  </r>
  <r>
    <x v="0"/>
    <x v="0"/>
    <x v="2"/>
  </r>
  <r>
    <x v="0"/>
    <x v="0"/>
    <x v="1"/>
  </r>
  <r>
    <x v="2"/>
    <x v="1"/>
    <x v="1"/>
  </r>
  <r>
    <x v="1"/>
    <x v="1"/>
    <x v="0"/>
  </r>
  <r>
    <x v="2"/>
    <x v="0"/>
    <x v="2"/>
  </r>
  <r>
    <x v="0"/>
    <x v="1"/>
    <x v="1"/>
  </r>
  <r>
    <x v="1"/>
    <x v="0"/>
    <x v="2"/>
  </r>
  <r>
    <x v="0"/>
    <x v="0"/>
    <x v="2"/>
  </r>
  <r>
    <x v="1"/>
    <x v="1"/>
    <x v="1"/>
  </r>
  <r>
    <x v="1"/>
    <x v="1"/>
    <x v="1"/>
  </r>
  <r>
    <x v="0"/>
    <x v="0"/>
    <x v="2"/>
  </r>
  <r>
    <x v="0"/>
    <x v="0"/>
    <x v="2"/>
  </r>
  <r>
    <x v="0"/>
    <x v="0"/>
    <x v="2"/>
  </r>
  <r>
    <x v="1"/>
    <x v="0"/>
    <x v="2"/>
  </r>
  <r>
    <x v="1"/>
    <x v="0"/>
    <x v="2"/>
  </r>
  <r>
    <x v="1"/>
    <x v="1"/>
    <x v="0"/>
  </r>
  <r>
    <x v="2"/>
    <x v="2"/>
    <x v="0"/>
  </r>
  <r>
    <x v="0"/>
    <x v="0"/>
    <x v="2"/>
  </r>
  <r>
    <x v="0"/>
    <x v="0"/>
    <x v="2"/>
  </r>
  <r>
    <x v="1"/>
    <x v="1"/>
    <x v="2"/>
  </r>
  <r>
    <x v="1"/>
    <x v="1"/>
    <x v="1"/>
  </r>
  <r>
    <x v="0"/>
    <x v="0"/>
    <x v="2"/>
  </r>
  <r>
    <x v="1"/>
    <x v="1"/>
    <x v="0"/>
  </r>
  <r>
    <x v="1"/>
    <x v="1"/>
    <x v="1"/>
  </r>
  <r>
    <x v="2"/>
    <x v="2"/>
    <x v="0"/>
  </r>
  <r>
    <x v="0"/>
    <x v="0"/>
    <x v="0"/>
  </r>
  <r>
    <x v="1"/>
    <x v="1"/>
    <x v="0"/>
  </r>
  <r>
    <x v="2"/>
    <x v="2"/>
    <x v="0"/>
  </r>
  <r>
    <x v="0"/>
    <x v="0"/>
    <x v="0"/>
  </r>
  <r>
    <x v="0"/>
    <x v="0"/>
    <x v="0"/>
  </r>
  <r>
    <x v="2"/>
    <x v="2"/>
    <x v="0"/>
  </r>
  <r>
    <x v="1"/>
    <x v="0"/>
    <x v="2"/>
  </r>
  <r>
    <x v="1"/>
    <x v="1"/>
    <x v="1"/>
  </r>
  <r>
    <x v="2"/>
    <x v="2"/>
    <x v="0"/>
  </r>
  <r>
    <x v="0"/>
    <x v="0"/>
    <x v="1"/>
  </r>
  <r>
    <x v="0"/>
    <x v="0"/>
    <x v="2"/>
  </r>
  <r>
    <x v="2"/>
    <x v="1"/>
    <x v="1"/>
  </r>
  <r>
    <x v="0"/>
    <x v="0"/>
    <x v="1"/>
  </r>
  <r>
    <x v="2"/>
    <x v="2"/>
    <x v="0"/>
  </r>
  <r>
    <x v="0"/>
    <x v="0"/>
    <x v="2"/>
  </r>
  <r>
    <x v="1"/>
    <x v="0"/>
    <x v="2"/>
  </r>
  <r>
    <x v="2"/>
    <x v="2"/>
    <x v="0"/>
  </r>
  <r>
    <x v="2"/>
    <x v="1"/>
    <x v="1"/>
  </r>
  <r>
    <x v="1"/>
    <x v="2"/>
    <x v="2"/>
  </r>
  <r>
    <x v="2"/>
    <x v="2"/>
    <x v="0"/>
  </r>
  <r>
    <x v="1"/>
    <x v="1"/>
    <x v="2"/>
  </r>
  <r>
    <x v="1"/>
    <x v="1"/>
    <x v="0"/>
  </r>
  <r>
    <x v="0"/>
    <x v="0"/>
    <x v="0"/>
  </r>
  <r>
    <x v="0"/>
    <x v="0"/>
    <x v="1"/>
  </r>
  <r>
    <x v="1"/>
    <x v="0"/>
    <x v="2"/>
  </r>
  <r>
    <x v="2"/>
    <x v="2"/>
    <x v="0"/>
  </r>
  <r>
    <x v="1"/>
    <x v="1"/>
    <x v="1"/>
  </r>
  <r>
    <x v="1"/>
    <x v="1"/>
    <x v="2"/>
  </r>
  <r>
    <x v="1"/>
    <x v="1"/>
    <x v="2"/>
  </r>
  <r>
    <x v="0"/>
    <x v="0"/>
    <x v="1"/>
  </r>
  <r>
    <x v="1"/>
    <x v="1"/>
    <x v="2"/>
  </r>
  <r>
    <x v="1"/>
    <x v="1"/>
    <x v="2"/>
  </r>
  <r>
    <x v="1"/>
    <x v="1"/>
    <x v="1"/>
  </r>
  <r>
    <x v="0"/>
    <x v="0"/>
    <x v="0"/>
  </r>
  <r>
    <x v="0"/>
    <x v="0"/>
    <x v="1"/>
  </r>
  <r>
    <x v="1"/>
    <x v="1"/>
    <x v="1"/>
  </r>
  <r>
    <x v="1"/>
    <x v="0"/>
    <x v="2"/>
  </r>
  <r>
    <x v="0"/>
    <x v="0"/>
    <x v="2"/>
  </r>
  <r>
    <x v="0"/>
    <x v="0"/>
    <x v="0"/>
  </r>
  <r>
    <x v="0"/>
    <x v="0"/>
    <x v="2"/>
  </r>
  <r>
    <x v="0"/>
    <x v="0"/>
    <x v="1"/>
  </r>
  <r>
    <x v="2"/>
    <x v="0"/>
    <x v="2"/>
  </r>
  <r>
    <x v="0"/>
    <x v="0"/>
    <x v="2"/>
  </r>
  <r>
    <x v="1"/>
    <x v="1"/>
    <x v="1"/>
  </r>
  <r>
    <x v="1"/>
    <x v="1"/>
    <x v="1"/>
  </r>
  <r>
    <x v="0"/>
    <x v="1"/>
    <x v="1"/>
  </r>
  <r>
    <x v="0"/>
    <x v="0"/>
    <x v="2"/>
  </r>
  <r>
    <x v="0"/>
    <x v="0"/>
    <x v="1"/>
  </r>
  <r>
    <x v="0"/>
    <x v="0"/>
    <x v="0"/>
  </r>
  <r>
    <x v="1"/>
    <x v="0"/>
    <x v="2"/>
  </r>
  <r>
    <x v="1"/>
    <x v="1"/>
    <x v="2"/>
  </r>
  <r>
    <x v="1"/>
    <x v="0"/>
    <x v="2"/>
  </r>
  <r>
    <x v="2"/>
    <x v="2"/>
    <x v="0"/>
  </r>
  <r>
    <x v="1"/>
    <x v="1"/>
    <x v="1"/>
  </r>
  <r>
    <x v="2"/>
    <x v="2"/>
    <x v="0"/>
  </r>
  <r>
    <x v="0"/>
    <x v="1"/>
    <x v="1"/>
  </r>
  <r>
    <x v="0"/>
    <x v="0"/>
    <x v="1"/>
  </r>
  <r>
    <x v="0"/>
    <x v="0"/>
    <x v="1"/>
  </r>
  <r>
    <x v="1"/>
    <x v="0"/>
    <x v="2"/>
  </r>
  <r>
    <x v="0"/>
    <x v="0"/>
    <x v="2"/>
  </r>
  <r>
    <x v="0"/>
    <x v="0"/>
    <x v="0"/>
  </r>
  <r>
    <x v="0"/>
    <x v="0"/>
    <x v="1"/>
  </r>
  <r>
    <x v="1"/>
    <x v="1"/>
    <x v="2"/>
  </r>
  <r>
    <x v="1"/>
    <x v="1"/>
    <x v="2"/>
  </r>
  <r>
    <x v="0"/>
    <x v="0"/>
    <x v="1"/>
  </r>
  <r>
    <x v="1"/>
    <x v="0"/>
    <x v="2"/>
  </r>
  <r>
    <x v="0"/>
    <x v="0"/>
    <x v="1"/>
  </r>
  <r>
    <x v="1"/>
    <x v="1"/>
    <x v="0"/>
  </r>
  <r>
    <x v="0"/>
    <x v="0"/>
    <x v="1"/>
  </r>
  <r>
    <x v="0"/>
    <x v="0"/>
    <x v="0"/>
  </r>
  <r>
    <x v="1"/>
    <x v="1"/>
    <x v="0"/>
  </r>
  <r>
    <x v="1"/>
    <x v="0"/>
    <x v="2"/>
  </r>
  <r>
    <x v="1"/>
    <x v="1"/>
    <x v="2"/>
  </r>
  <r>
    <x v="0"/>
    <x v="0"/>
    <x v="1"/>
  </r>
  <r>
    <x v="0"/>
    <x v="0"/>
    <x v="2"/>
  </r>
  <r>
    <x v="0"/>
    <x v="0"/>
    <x v="1"/>
  </r>
  <r>
    <x v="0"/>
    <x v="2"/>
    <x v="1"/>
  </r>
  <r>
    <x v="2"/>
    <x v="2"/>
    <x v="0"/>
  </r>
  <r>
    <x v="1"/>
    <x v="1"/>
    <x v="1"/>
  </r>
  <r>
    <x v="0"/>
    <x v="0"/>
    <x v="1"/>
  </r>
  <r>
    <x v="0"/>
    <x v="0"/>
    <x v="1"/>
  </r>
  <r>
    <x v="0"/>
    <x v="0"/>
    <x v="1"/>
  </r>
  <r>
    <x v="0"/>
    <x v="0"/>
    <x v="0"/>
  </r>
  <r>
    <x v="0"/>
    <x v="1"/>
    <x v="1"/>
  </r>
  <r>
    <x v="0"/>
    <x v="1"/>
    <x v="1"/>
  </r>
  <r>
    <x v="0"/>
    <x v="0"/>
    <x v="0"/>
  </r>
  <r>
    <x v="2"/>
    <x v="1"/>
    <x v="1"/>
  </r>
  <r>
    <x v="0"/>
    <x v="0"/>
    <x v="1"/>
  </r>
  <r>
    <x v="1"/>
    <x v="0"/>
    <x v="2"/>
  </r>
  <r>
    <x v="0"/>
    <x v="0"/>
    <x v="2"/>
  </r>
  <r>
    <x v="0"/>
    <x v="0"/>
    <x v="0"/>
  </r>
  <r>
    <x v="0"/>
    <x v="0"/>
    <x v="2"/>
  </r>
  <r>
    <x v="1"/>
    <x v="1"/>
    <x v="0"/>
  </r>
  <r>
    <x v="1"/>
    <x v="1"/>
    <x v="0"/>
  </r>
  <r>
    <x v="0"/>
    <x v="0"/>
    <x v="1"/>
  </r>
  <r>
    <x v="0"/>
    <x v="0"/>
    <x v="0"/>
  </r>
  <r>
    <x v="0"/>
    <x v="0"/>
    <x v="2"/>
  </r>
  <r>
    <x v="0"/>
    <x v="0"/>
    <x v="1"/>
  </r>
  <r>
    <x v="0"/>
    <x v="0"/>
    <x v="1"/>
  </r>
  <r>
    <x v="1"/>
    <x v="1"/>
    <x v="0"/>
  </r>
  <r>
    <x v="0"/>
    <x v="0"/>
    <x v="0"/>
  </r>
  <r>
    <x v="0"/>
    <x v="1"/>
    <x v="1"/>
  </r>
  <r>
    <x v="1"/>
    <x v="1"/>
    <x v="1"/>
  </r>
  <r>
    <x v="0"/>
    <x v="0"/>
    <x v="1"/>
  </r>
  <r>
    <x v="1"/>
    <x v="0"/>
    <x v="2"/>
  </r>
  <r>
    <x v="0"/>
    <x v="2"/>
    <x v="1"/>
  </r>
  <r>
    <x v="1"/>
    <x v="1"/>
    <x v="0"/>
  </r>
  <r>
    <x v="1"/>
    <x v="0"/>
    <x v="2"/>
  </r>
  <r>
    <x v="1"/>
    <x v="1"/>
    <x v="1"/>
  </r>
  <r>
    <x v="0"/>
    <x v="0"/>
    <x v="2"/>
  </r>
  <r>
    <x v="2"/>
    <x v="2"/>
    <x v="0"/>
  </r>
  <r>
    <x v="0"/>
    <x v="0"/>
    <x v="2"/>
  </r>
  <r>
    <x v="1"/>
    <x v="1"/>
    <x v="1"/>
  </r>
  <r>
    <x v="1"/>
    <x v="0"/>
    <x v="2"/>
  </r>
  <r>
    <x v="1"/>
    <x v="1"/>
    <x v="1"/>
  </r>
  <r>
    <x v="1"/>
    <x v="2"/>
    <x v="2"/>
  </r>
  <r>
    <x v="1"/>
    <x v="0"/>
    <x v="2"/>
  </r>
  <r>
    <x v="1"/>
    <x v="1"/>
    <x v="2"/>
  </r>
  <r>
    <x v="2"/>
    <x v="2"/>
    <x v="0"/>
  </r>
  <r>
    <x v="0"/>
    <x v="1"/>
    <x v="1"/>
  </r>
  <r>
    <x v="0"/>
    <x v="0"/>
    <x v="0"/>
  </r>
  <r>
    <x v="2"/>
    <x v="2"/>
    <x v="0"/>
  </r>
  <r>
    <x v="0"/>
    <x v="0"/>
    <x v="0"/>
  </r>
  <r>
    <x v="2"/>
    <x v="1"/>
    <x v="1"/>
  </r>
  <r>
    <x v="0"/>
    <x v="1"/>
    <x v="1"/>
  </r>
  <r>
    <x v="2"/>
    <x v="2"/>
    <x v="0"/>
  </r>
  <r>
    <x v="0"/>
    <x v="0"/>
    <x v="1"/>
  </r>
  <r>
    <x v="1"/>
    <x v="0"/>
    <x v="2"/>
  </r>
  <r>
    <x v="1"/>
    <x v="1"/>
    <x v="2"/>
  </r>
  <r>
    <x v="1"/>
    <x v="1"/>
    <x v="1"/>
  </r>
  <r>
    <x v="0"/>
    <x v="0"/>
    <x v="2"/>
  </r>
  <r>
    <x v="2"/>
    <x v="1"/>
    <x v="1"/>
  </r>
  <r>
    <x v="1"/>
    <x v="1"/>
    <x v="0"/>
  </r>
  <r>
    <x v="1"/>
    <x v="1"/>
    <x v="0"/>
  </r>
  <r>
    <x v="1"/>
    <x v="1"/>
    <x v="2"/>
  </r>
  <r>
    <x v="0"/>
    <x v="0"/>
    <x v="0"/>
  </r>
  <r>
    <x v="0"/>
    <x v="0"/>
    <x v="0"/>
  </r>
  <r>
    <x v="0"/>
    <x v="0"/>
    <x v="2"/>
  </r>
  <r>
    <x v="0"/>
    <x v="0"/>
    <x v="2"/>
  </r>
  <r>
    <x v="0"/>
    <x v="0"/>
    <x v="1"/>
  </r>
  <r>
    <x v="0"/>
    <x v="0"/>
    <x v="0"/>
  </r>
  <r>
    <x v="0"/>
    <x v="0"/>
    <x v="2"/>
  </r>
  <r>
    <x v="0"/>
    <x v="0"/>
    <x v="1"/>
  </r>
  <r>
    <x v="1"/>
    <x v="0"/>
    <x v="2"/>
  </r>
  <r>
    <x v="0"/>
    <x v="0"/>
    <x v="0"/>
  </r>
  <r>
    <x v="0"/>
    <x v="0"/>
    <x v="2"/>
  </r>
  <r>
    <x v="0"/>
    <x v="0"/>
    <x v="0"/>
  </r>
  <r>
    <x v="0"/>
    <x v="0"/>
    <x v="1"/>
  </r>
  <r>
    <x v="1"/>
    <x v="1"/>
    <x v="0"/>
  </r>
  <r>
    <x v="0"/>
    <x v="0"/>
    <x v="0"/>
  </r>
  <r>
    <x v="1"/>
    <x v="1"/>
    <x v="2"/>
  </r>
  <r>
    <x v="0"/>
    <x v="1"/>
    <x v="1"/>
  </r>
  <r>
    <x v="1"/>
    <x v="1"/>
    <x v="2"/>
  </r>
  <r>
    <x v="1"/>
    <x v="0"/>
    <x v="2"/>
  </r>
  <r>
    <x v="0"/>
    <x v="0"/>
    <x v="2"/>
  </r>
  <r>
    <x v="0"/>
    <x v="0"/>
    <x v="0"/>
  </r>
  <r>
    <x v="0"/>
    <x v="0"/>
    <x v="1"/>
  </r>
  <r>
    <x v="1"/>
    <x v="0"/>
    <x v="2"/>
  </r>
  <r>
    <x v="1"/>
    <x v="1"/>
    <x v="1"/>
  </r>
  <r>
    <x v="0"/>
    <x v="0"/>
    <x v="1"/>
  </r>
  <r>
    <x v="0"/>
    <x v="0"/>
    <x v="2"/>
  </r>
  <r>
    <x v="1"/>
    <x v="1"/>
    <x v="2"/>
  </r>
  <r>
    <x v="0"/>
    <x v="0"/>
    <x v="1"/>
  </r>
  <r>
    <x v="0"/>
    <x v="2"/>
    <x v="1"/>
  </r>
  <r>
    <x v="0"/>
    <x v="0"/>
    <x v="1"/>
  </r>
  <r>
    <x v="0"/>
    <x v="0"/>
    <x v="1"/>
  </r>
  <r>
    <x v="0"/>
    <x v="0"/>
    <x v="0"/>
  </r>
  <r>
    <x v="2"/>
    <x v="2"/>
    <x v="0"/>
  </r>
  <r>
    <x v="1"/>
    <x v="1"/>
    <x v="1"/>
  </r>
  <r>
    <x v="1"/>
    <x v="0"/>
    <x v="2"/>
  </r>
  <r>
    <x v="0"/>
    <x v="0"/>
    <x v="2"/>
  </r>
  <r>
    <x v="1"/>
    <x v="1"/>
    <x v="2"/>
  </r>
  <r>
    <x v="0"/>
    <x v="0"/>
    <x v="0"/>
  </r>
  <r>
    <x v="0"/>
    <x v="0"/>
    <x v="2"/>
  </r>
  <r>
    <x v="1"/>
    <x v="1"/>
    <x v="0"/>
  </r>
  <r>
    <x v="0"/>
    <x v="0"/>
    <x v="2"/>
  </r>
  <r>
    <x v="0"/>
    <x v="0"/>
    <x v="1"/>
  </r>
  <r>
    <x v="0"/>
    <x v="1"/>
    <x v="1"/>
  </r>
  <r>
    <x v="0"/>
    <x v="0"/>
    <x v="2"/>
  </r>
  <r>
    <x v="1"/>
    <x v="1"/>
    <x v="1"/>
  </r>
  <r>
    <x v="1"/>
    <x v="0"/>
    <x v="2"/>
  </r>
  <r>
    <x v="0"/>
    <x v="1"/>
    <x v="1"/>
  </r>
  <r>
    <x v="0"/>
    <x v="0"/>
    <x v="1"/>
  </r>
  <r>
    <x v="0"/>
    <x v="0"/>
    <x v="2"/>
  </r>
  <r>
    <x v="0"/>
    <x v="0"/>
    <x v="1"/>
  </r>
  <r>
    <x v="1"/>
    <x v="1"/>
    <x v="0"/>
  </r>
  <r>
    <x v="1"/>
    <x v="1"/>
    <x v="2"/>
  </r>
  <r>
    <x v="1"/>
    <x v="1"/>
    <x v="1"/>
  </r>
  <r>
    <x v="0"/>
    <x v="0"/>
    <x v="2"/>
  </r>
  <r>
    <x v="1"/>
    <x v="1"/>
    <x v="0"/>
  </r>
  <r>
    <x v="0"/>
    <x v="0"/>
    <x v="0"/>
  </r>
  <r>
    <x v="0"/>
    <x v="1"/>
    <x v="1"/>
  </r>
  <r>
    <x v="2"/>
    <x v="1"/>
    <x v="1"/>
  </r>
  <r>
    <x v="1"/>
    <x v="1"/>
    <x v="2"/>
  </r>
  <r>
    <x v="0"/>
    <x v="0"/>
    <x v="1"/>
  </r>
  <r>
    <x v="1"/>
    <x v="1"/>
    <x v="1"/>
  </r>
  <r>
    <x v="0"/>
    <x v="0"/>
    <x v="0"/>
  </r>
  <r>
    <x v="0"/>
    <x v="0"/>
    <x v="2"/>
  </r>
  <r>
    <x v="1"/>
    <x v="0"/>
    <x v="2"/>
  </r>
  <r>
    <x v="0"/>
    <x v="0"/>
    <x v="1"/>
  </r>
  <r>
    <x v="0"/>
    <x v="0"/>
    <x v="2"/>
  </r>
  <r>
    <x v="0"/>
    <x v="0"/>
    <x v="1"/>
  </r>
  <r>
    <x v="0"/>
    <x v="0"/>
    <x v="0"/>
  </r>
  <r>
    <x v="0"/>
    <x v="1"/>
    <x v="1"/>
  </r>
  <r>
    <x v="2"/>
    <x v="1"/>
    <x v="1"/>
  </r>
  <r>
    <x v="1"/>
    <x v="1"/>
    <x v="2"/>
  </r>
  <r>
    <x v="2"/>
    <x v="1"/>
    <x v="1"/>
  </r>
  <r>
    <x v="0"/>
    <x v="0"/>
    <x v="2"/>
  </r>
  <r>
    <x v="1"/>
    <x v="0"/>
    <x v="2"/>
  </r>
  <r>
    <x v="2"/>
    <x v="2"/>
    <x v="0"/>
  </r>
  <r>
    <x v="0"/>
    <x v="0"/>
    <x v="1"/>
  </r>
  <r>
    <x v="0"/>
    <x v="0"/>
    <x v="2"/>
  </r>
  <r>
    <x v="0"/>
    <x v="0"/>
    <x v="2"/>
  </r>
  <r>
    <x v="0"/>
    <x v="1"/>
    <x v="1"/>
  </r>
  <r>
    <x v="0"/>
    <x v="2"/>
    <x v="1"/>
  </r>
  <r>
    <x v="1"/>
    <x v="2"/>
    <x v="2"/>
  </r>
  <r>
    <x v="2"/>
    <x v="2"/>
    <x v="0"/>
  </r>
  <r>
    <x v="0"/>
    <x v="0"/>
    <x v="2"/>
  </r>
  <r>
    <x v="0"/>
    <x v="0"/>
    <x v="0"/>
  </r>
  <r>
    <x v="1"/>
    <x v="1"/>
    <x v="1"/>
  </r>
  <r>
    <x v="0"/>
    <x v="0"/>
    <x v="0"/>
  </r>
  <r>
    <x v="0"/>
    <x v="0"/>
    <x v="2"/>
  </r>
  <r>
    <x v="0"/>
    <x v="0"/>
    <x v="0"/>
  </r>
  <r>
    <x v="1"/>
    <x v="1"/>
    <x v="0"/>
  </r>
  <r>
    <x v="0"/>
    <x v="0"/>
    <x v="0"/>
  </r>
  <r>
    <x v="0"/>
    <x v="1"/>
    <x v="1"/>
  </r>
  <r>
    <x v="1"/>
    <x v="2"/>
    <x v="2"/>
  </r>
  <r>
    <x v="1"/>
    <x v="1"/>
    <x v="0"/>
  </r>
  <r>
    <x v="1"/>
    <x v="1"/>
    <x v="2"/>
  </r>
  <r>
    <x v="0"/>
    <x v="0"/>
    <x v="1"/>
  </r>
  <r>
    <x v="1"/>
    <x v="0"/>
    <x v="2"/>
  </r>
  <r>
    <x v="1"/>
    <x v="1"/>
    <x v="2"/>
  </r>
  <r>
    <x v="0"/>
    <x v="1"/>
    <x v="1"/>
  </r>
  <r>
    <x v="2"/>
    <x v="2"/>
    <x v="0"/>
  </r>
  <r>
    <x v="0"/>
    <x v="0"/>
    <x v="2"/>
  </r>
  <r>
    <x v="1"/>
    <x v="1"/>
    <x v="1"/>
  </r>
  <r>
    <x v="0"/>
    <x v="1"/>
    <x v="1"/>
  </r>
  <r>
    <x v="1"/>
    <x v="1"/>
    <x v="2"/>
  </r>
  <r>
    <x v="0"/>
    <x v="0"/>
    <x v="0"/>
  </r>
  <r>
    <x v="2"/>
    <x v="2"/>
    <x v="0"/>
  </r>
  <r>
    <x v="1"/>
    <x v="0"/>
    <x v="2"/>
  </r>
  <r>
    <x v="0"/>
    <x v="0"/>
    <x v="1"/>
  </r>
  <r>
    <x v="0"/>
    <x v="0"/>
    <x v="2"/>
  </r>
  <r>
    <x v="1"/>
    <x v="1"/>
    <x v="1"/>
  </r>
  <r>
    <x v="1"/>
    <x v="1"/>
    <x v="2"/>
  </r>
  <r>
    <x v="1"/>
    <x v="1"/>
    <x v="2"/>
  </r>
  <r>
    <x v="0"/>
    <x v="0"/>
    <x v="1"/>
  </r>
  <r>
    <x v="0"/>
    <x v="0"/>
    <x v="2"/>
  </r>
  <r>
    <x v="2"/>
    <x v="2"/>
    <x v="0"/>
  </r>
  <r>
    <x v="0"/>
    <x v="0"/>
    <x v="0"/>
  </r>
  <r>
    <x v="1"/>
    <x v="1"/>
    <x v="2"/>
  </r>
  <r>
    <x v="1"/>
    <x v="1"/>
    <x v="1"/>
  </r>
  <r>
    <x v="2"/>
    <x v="1"/>
    <x v="1"/>
  </r>
  <r>
    <x v="1"/>
    <x v="1"/>
    <x v="1"/>
  </r>
  <r>
    <x v="1"/>
    <x v="1"/>
    <x v="1"/>
  </r>
  <r>
    <x v="1"/>
    <x v="1"/>
    <x v="0"/>
  </r>
  <r>
    <x v="0"/>
    <x v="1"/>
    <x v="1"/>
  </r>
  <r>
    <x v="0"/>
    <x v="0"/>
    <x v="2"/>
  </r>
  <r>
    <x v="0"/>
    <x v="0"/>
    <x v="0"/>
  </r>
  <r>
    <x v="0"/>
    <x v="2"/>
    <x v="1"/>
  </r>
  <r>
    <x v="0"/>
    <x v="0"/>
    <x v="0"/>
  </r>
  <r>
    <x v="2"/>
    <x v="1"/>
    <x v="1"/>
  </r>
  <r>
    <x v="0"/>
    <x v="1"/>
    <x v="1"/>
  </r>
  <r>
    <x v="1"/>
    <x v="1"/>
    <x v="1"/>
  </r>
  <r>
    <x v="0"/>
    <x v="1"/>
    <x v="1"/>
  </r>
  <r>
    <x v="0"/>
    <x v="1"/>
    <x v="1"/>
  </r>
  <r>
    <x v="2"/>
    <x v="0"/>
    <x v="2"/>
  </r>
  <r>
    <x v="0"/>
    <x v="1"/>
    <x v="1"/>
  </r>
  <r>
    <x v="2"/>
    <x v="1"/>
    <x v="1"/>
  </r>
  <r>
    <x v="2"/>
    <x v="2"/>
    <x v="0"/>
  </r>
  <r>
    <x v="0"/>
    <x v="0"/>
    <x v="2"/>
  </r>
  <r>
    <x v="0"/>
    <x v="0"/>
    <x v="2"/>
  </r>
  <r>
    <x v="2"/>
    <x v="1"/>
    <x v="1"/>
  </r>
  <r>
    <x v="2"/>
    <x v="2"/>
    <x v="0"/>
  </r>
  <r>
    <x v="2"/>
    <x v="0"/>
    <x v="2"/>
  </r>
  <r>
    <x v="0"/>
    <x v="0"/>
    <x v="1"/>
  </r>
  <r>
    <x v="1"/>
    <x v="1"/>
    <x v="2"/>
  </r>
  <r>
    <x v="1"/>
    <x v="0"/>
    <x v="2"/>
  </r>
  <r>
    <x v="1"/>
    <x v="1"/>
    <x v="2"/>
  </r>
  <r>
    <x v="0"/>
    <x v="0"/>
    <x v="2"/>
  </r>
  <r>
    <x v="0"/>
    <x v="0"/>
    <x v="2"/>
  </r>
  <r>
    <x v="0"/>
    <x v="0"/>
    <x v="0"/>
  </r>
  <r>
    <x v="0"/>
    <x v="1"/>
    <x v="1"/>
  </r>
  <r>
    <x v="0"/>
    <x v="0"/>
    <x v="2"/>
  </r>
  <r>
    <x v="1"/>
    <x v="0"/>
    <x v="2"/>
  </r>
  <r>
    <x v="0"/>
    <x v="0"/>
    <x v="0"/>
  </r>
  <r>
    <x v="1"/>
    <x v="0"/>
    <x v="2"/>
  </r>
  <r>
    <x v="2"/>
    <x v="2"/>
    <x v="0"/>
  </r>
  <r>
    <x v="2"/>
    <x v="2"/>
    <x v="0"/>
  </r>
  <r>
    <x v="1"/>
    <x v="0"/>
    <x v="2"/>
  </r>
  <r>
    <x v="0"/>
    <x v="0"/>
    <x v="2"/>
  </r>
  <r>
    <x v="0"/>
    <x v="0"/>
    <x v="0"/>
  </r>
  <r>
    <x v="1"/>
    <x v="1"/>
    <x v="2"/>
  </r>
  <r>
    <x v="0"/>
    <x v="1"/>
    <x v="1"/>
  </r>
  <r>
    <x v="0"/>
    <x v="0"/>
    <x v="2"/>
  </r>
  <r>
    <x v="1"/>
    <x v="1"/>
    <x v="2"/>
  </r>
  <r>
    <x v="0"/>
    <x v="0"/>
    <x v="1"/>
  </r>
  <r>
    <x v="0"/>
    <x v="1"/>
    <x v="1"/>
  </r>
  <r>
    <x v="0"/>
    <x v="0"/>
    <x v="1"/>
  </r>
  <r>
    <x v="1"/>
    <x v="0"/>
    <x v="2"/>
  </r>
  <r>
    <x v="1"/>
    <x v="1"/>
    <x v="1"/>
  </r>
  <r>
    <x v="0"/>
    <x v="0"/>
    <x v="0"/>
  </r>
  <r>
    <x v="0"/>
    <x v="0"/>
    <x v="2"/>
  </r>
  <r>
    <x v="0"/>
    <x v="1"/>
    <x v="1"/>
  </r>
  <r>
    <x v="2"/>
    <x v="2"/>
    <x v="0"/>
  </r>
  <r>
    <x v="1"/>
    <x v="1"/>
    <x v="1"/>
  </r>
  <r>
    <x v="0"/>
    <x v="1"/>
    <x v="1"/>
  </r>
  <r>
    <x v="0"/>
    <x v="0"/>
    <x v="1"/>
  </r>
  <r>
    <x v="0"/>
    <x v="1"/>
    <x v="1"/>
  </r>
  <r>
    <x v="0"/>
    <x v="0"/>
    <x v="0"/>
  </r>
  <r>
    <x v="1"/>
    <x v="1"/>
    <x v="2"/>
  </r>
  <r>
    <x v="2"/>
    <x v="1"/>
    <x v="1"/>
  </r>
  <r>
    <x v="0"/>
    <x v="1"/>
    <x v="1"/>
  </r>
  <r>
    <x v="1"/>
    <x v="1"/>
    <x v="2"/>
  </r>
  <r>
    <x v="0"/>
    <x v="0"/>
    <x v="0"/>
  </r>
  <r>
    <x v="2"/>
    <x v="2"/>
    <x v="0"/>
  </r>
  <r>
    <x v="0"/>
    <x v="0"/>
    <x v="1"/>
  </r>
  <r>
    <x v="0"/>
    <x v="0"/>
    <x v="1"/>
  </r>
  <r>
    <x v="0"/>
    <x v="0"/>
    <x v="1"/>
  </r>
  <r>
    <x v="1"/>
    <x v="1"/>
    <x v="2"/>
  </r>
  <r>
    <x v="0"/>
    <x v="0"/>
    <x v="1"/>
  </r>
  <r>
    <x v="1"/>
    <x v="1"/>
    <x v="0"/>
  </r>
  <r>
    <x v="0"/>
    <x v="0"/>
    <x v="2"/>
  </r>
  <r>
    <x v="0"/>
    <x v="0"/>
    <x v="1"/>
  </r>
  <r>
    <x v="2"/>
    <x v="2"/>
    <x v="0"/>
  </r>
  <r>
    <x v="1"/>
    <x v="1"/>
    <x v="0"/>
  </r>
  <r>
    <x v="1"/>
    <x v="1"/>
    <x v="0"/>
  </r>
  <r>
    <x v="0"/>
    <x v="0"/>
    <x v="0"/>
  </r>
  <r>
    <x v="2"/>
    <x v="2"/>
    <x v="0"/>
  </r>
  <r>
    <x v="1"/>
    <x v="1"/>
    <x v="0"/>
  </r>
  <r>
    <x v="0"/>
    <x v="0"/>
    <x v="2"/>
  </r>
  <r>
    <x v="0"/>
    <x v="0"/>
    <x v="2"/>
  </r>
  <r>
    <x v="0"/>
    <x v="0"/>
    <x v="1"/>
  </r>
  <r>
    <x v="0"/>
    <x v="0"/>
    <x v="0"/>
  </r>
  <r>
    <x v="1"/>
    <x v="1"/>
    <x v="0"/>
  </r>
  <r>
    <x v="0"/>
    <x v="0"/>
    <x v="2"/>
  </r>
  <r>
    <x v="1"/>
    <x v="1"/>
    <x v="2"/>
  </r>
  <r>
    <x v="0"/>
    <x v="0"/>
    <x v="0"/>
  </r>
  <r>
    <x v="0"/>
    <x v="0"/>
    <x v="2"/>
  </r>
  <r>
    <x v="1"/>
    <x v="1"/>
    <x v="1"/>
  </r>
  <r>
    <x v="0"/>
    <x v="0"/>
    <x v="0"/>
  </r>
  <r>
    <x v="2"/>
    <x v="0"/>
    <x v="2"/>
  </r>
  <r>
    <x v="0"/>
    <x v="0"/>
    <x v="2"/>
  </r>
  <r>
    <x v="0"/>
    <x v="1"/>
    <x v="1"/>
  </r>
  <r>
    <x v="1"/>
    <x v="1"/>
    <x v="2"/>
  </r>
  <r>
    <x v="0"/>
    <x v="1"/>
    <x v="1"/>
  </r>
  <r>
    <x v="1"/>
    <x v="0"/>
    <x v="2"/>
  </r>
  <r>
    <x v="0"/>
    <x v="0"/>
    <x v="2"/>
  </r>
  <r>
    <x v="1"/>
    <x v="1"/>
    <x v="2"/>
  </r>
  <r>
    <x v="1"/>
    <x v="2"/>
    <x v="2"/>
  </r>
  <r>
    <x v="0"/>
    <x v="0"/>
    <x v="2"/>
  </r>
  <r>
    <x v="0"/>
    <x v="0"/>
    <x v="0"/>
  </r>
  <r>
    <x v="1"/>
    <x v="2"/>
    <x v="2"/>
  </r>
  <r>
    <x v="0"/>
    <x v="0"/>
    <x v="2"/>
  </r>
  <r>
    <x v="2"/>
    <x v="0"/>
    <x v="2"/>
  </r>
  <r>
    <x v="2"/>
    <x v="2"/>
    <x v="0"/>
  </r>
  <r>
    <x v="2"/>
    <x v="2"/>
    <x v="0"/>
  </r>
  <r>
    <x v="1"/>
    <x v="1"/>
    <x v="0"/>
  </r>
  <r>
    <x v="1"/>
    <x v="0"/>
    <x v="2"/>
  </r>
  <r>
    <x v="0"/>
    <x v="0"/>
    <x v="0"/>
  </r>
  <r>
    <x v="2"/>
    <x v="2"/>
    <x v="0"/>
  </r>
  <r>
    <x v="0"/>
    <x v="0"/>
    <x v="2"/>
  </r>
  <r>
    <x v="2"/>
    <x v="1"/>
    <x v="1"/>
  </r>
  <r>
    <x v="0"/>
    <x v="0"/>
    <x v="1"/>
  </r>
  <r>
    <x v="0"/>
    <x v="0"/>
    <x v="2"/>
  </r>
  <r>
    <x v="2"/>
    <x v="0"/>
    <x v="2"/>
  </r>
  <r>
    <x v="2"/>
    <x v="2"/>
    <x v="0"/>
  </r>
  <r>
    <x v="2"/>
    <x v="1"/>
    <x v="1"/>
  </r>
  <r>
    <x v="1"/>
    <x v="1"/>
    <x v="0"/>
  </r>
  <r>
    <x v="0"/>
    <x v="1"/>
    <x v="1"/>
  </r>
  <r>
    <x v="1"/>
    <x v="1"/>
    <x v="0"/>
  </r>
  <r>
    <x v="2"/>
    <x v="1"/>
    <x v="1"/>
  </r>
  <r>
    <x v="0"/>
    <x v="0"/>
    <x v="1"/>
  </r>
  <r>
    <x v="0"/>
    <x v="1"/>
    <x v="1"/>
  </r>
  <r>
    <x v="0"/>
    <x v="0"/>
    <x v="1"/>
  </r>
  <r>
    <x v="0"/>
    <x v="0"/>
    <x v="0"/>
  </r>
  <r>
    <x v="1"/>
    <x v="1"/>
    <x v="0"/>
  </r>
  <r>
    <x v="1"/>
    <x v="1"/>
    <x v="0"/>
  </r>
  <r>
    <x v="2"/>
    <x v="0"/>
    <x v="2"/>
  </r>
  <r>
    <x v="0"/>
    <x v="1"/>
    <x v="1"/>
  </r>
  <r>
    <x v="2"/>
    <x v="2"/>
    <x v="0"/>
  </r>
  <r>
    <x v="2"/>
    <x v="2"/>
    <x v="0"/>
  </r>
  <r>
    <x v="1"/>
    <x v="1"/>
    <x v="2"/>
  </r>
  <r>
    <x v="0"/>
    <x v="0"/>
    <x v="2"/>
  </r>
  <r>
    <x v="0"/>
    <x v="0"/>
    <x v="2"/>
  </r>
  <r>
    <x v="0"/>
    <x v="0"/>
    <x v="2"/>
  </r>
  <r>
    <x v="2"/>
    <x v="0"/>
    <x v="2"/>
  </r>
  <r>
    <x v="0"/>
    <x v="0"/>
    <x v="2"/>
  </r>
  <r>
    <x v="1"/>
    <x v="1"/>
    <x v="2"/>
  </r>
  <r>
    <x v="0"/>
    <x v="1"/>
    <x v="1"/>
  </r>
  <r>
    <x v="0"/>
    <x v="0"/>
    <x v="1"/>
  </r>
  <r>
    <x v="1"/>
    <x v="1"/>
    <x v="1"/>
  </r>
  <r>
    <x v="1"/>
    <x v="1"/>
    <x v="2"/>
  </r>
  <r>
    <x v="0"/>
    <x v="0"/>
    <x v="0"/>
  </r>
  <r>
    <x v="1"/>
    <x v="1"/>
    <x v="2"/>
  </r>
  <r>
    <x v="0"/>
    <x v="0"/>
    <x v="0"/>
  </r>
  <r>
    <x v="1"/>
    <x v="1"/>
    <x v="0"/>
  </r>
  <r>
    <x v="1"/>
    <x v="1"/>
    <x v="2"/>
  </r>
  <r>
    <x v="0"/>
    <x v="2"/>
    <x v="1"/>
  </r>
  <r>
    <x v="1"/>
    <x v="2"/>
    <x v="2"/>
  </r>
  <r>
    <x v="0"/>
    <x v="0"/>
    <x v="0"/>
  </r>
  <r>
    <x v="0"/>
    <x v="0"/>
    <x v="2"/>
  </r>
  <r>
    <x v="1"/>
    <x v="1"/>
    <x v="0"/>
  </r>
  <r>
    <x v="0"/>
    <x v="0"/>
    <x v="1"/>
  </r>
  <r>
    <x v="1"/>
    <x v="1"/>
    <x v="2"/>
  </r>
  <r>
    <x v="2"/>
    <x v="2"/>
    <x v="0"/>
  </r>
  <r>
    <x v="1"/>
    <x v="1"/>
    <x v="1"/>
  </r>
  <r>
    <x v="1"/>
    <x v="0"/>
    <x v="2"/>
  </r>
  <r>
    <x v="0"/>
    <x v="0"/>
    <x v="1"/>
  </r>
  <r>
    <x v="2"/>
    <x v="2"/>
    <x v="0"/>
  </r>
  <r>
    <x v="2"/>
    <x v="2"/>
    <x v="0"/>
  </r>
  <r>
    <x v="1"/>
    <x v="1"/>
    <x v="0"/>
  </r>
  <r>
    <x v="0"/>
    <x v="0"/>
    <x v="0"/>
  </r>
  <r>
    <x v="0"/>
    <x v="0"/>
    <x v="1"/>
  </r>
  <r>
    <x v="0"/>
    <x v="0"/>
    <x v="0"/>
  </r>
  <r>
    <x v="0"/>
    <x v="0"/>
    <x v="2"/>
  </r>
  <r>
    <x v="1"/>
    <x v="0"/>
    <x v="2"/>
  </r>
  <r>
    <x v="1"/>
    <x v="1"/>
    <x v="0"/>
  </r>
  <r>
    <x v="1"/>
    <x v="2"/>
    <x v="2"/>
  </r>
  <r>
    <x v="2"/>
    <x v="2"/>
    <x v="0"/>
  </r>
  <r>
    <x v="1"/>
    <x v="1"/>
    <x v="0"/>
  </r>
  <r>
    <x v="0"/>
    <x v="0"/>
    <x v="1"/>
  </r>
  <r>
    <x v="2"/>
    <x v="2"/>
    <x v="0"/>
  </r>
  <r>
    <x v="1"/>
    <x v="1"/>
    <x v="1"/>
  </r>
  <r>
    <x v="0"/>
    <x v="0"/>
    <x v="0"/>
  </r>
  <r>
    <x v="1"/>
    <x v="1"/>
    <x v="1"/>
  </r>
  <r>
    <x v="0"/>
    <x v="0"/>
    <x v="0"/>
  </r>
  <r>
    <x v="1"/>
    <x v="1"/>
    <x v="1"/>
  </r>
  <r>
    <x v="2"/>
    <x v="1"/>
    <x v="1"/>
  </r>
  <r>
    <x v="0"/>
    <x v="0"/>
    <x v="0"/>
  </r>
  <r>
    <x v="2"/>
    <x v="0"/>
    <x v="2"/>
  </r>
  <r>
    <x v="1"/>
    <x v="1"/>
    <x v="2"/>
  </r>
  <r>
    <x v="0"/>
    <x v="0"/>
    <x v="1"/>
  </r>
  <r>
    <x v="1"/>
    <x v="1"/>
    <x v="1"/>
  </r>
  <r>
    <x v="1"/>
    <x v="2"/>
    <x v="2"/>
  </r>
  <r>
    <x v="0"/>
    <x v="0"/>
    <x v="0"/>
  </r>
  <r>
    <x v="0"/>
    <x v="0"/>
    <x v="1"/>
  </r>
  <r>
    <x v="0"/>
    <x v="1"/>
    <x v="1"/>
  </r>
  <r>
    <x v="1"/>
    <x v="0"/>
    <x v="2"/>
  </r>
  <r>
    <x v="0"/>
    <x v="0"/>
    <x v="2"/>
  </r>
  <r>
    <x v="0"/>
    <x v="0"/>
    <x v="2"/>
  </r>
  <r>
    <x v="0"/>
    <x v="0"/>
    <x v="2"/>
  </r>
  <r>
    <x v="1"/>
    <x v="1"/>
    <x v="0"/>
  </r>
  <r>
    <x v="2"/>
    <x v="0"/>
    <x v="2"/>
  </r>
  <r>
    <x v="0"/>
    <x v="0"/>
    <x v="0"/>
  </r>
  <r>
    <x v="0"/>
    <x v="0"/>
    <x v="2"/>
  </r>
  <r>
    <x v="0"/>
    <x v="0"/>
    <x v="2"/>
  </r>
  <r>
    <x v="2"/>
    <x v="2"/>
    <x v="0"/>
  </r>
  <r>
    <x v="2"/>
    <x v="2"/>
    <x v="0"/>
  </r>
  <r>
    <x v="0"/>
    <x v="1"/>
    <x v="1"/>
  </r>
  <r>
    <x v="1"/>
    <x v="1"/>
    <x v="1"/>
  </r>
  <r>
    <x v="1"/>
    <x v="1"/>
    <x v="2"/>
  </r>
  <r>
    <x v="1"/>
    <x v="1"/>
    <x v="2"/>
  </r>
  <r>
    <x v="2"/>
    <x v="2"/>
    <x v="0"/>
  </r>
  <r>
    <x v="0"/>
    <x v="0"/>
    <x v="2"/>
  </r>
  <r>
    <x v="1"/>
    <x v="0"/>
    <x v="2"/>
  </r>
  <r>
    <x v="1"/>
    <x v="0"/>
    <x v="2"/>
  </r>
  <r>
    <x v="1"/>
    <x v="1"/>
    <x v="0"/>
  </r>
  <r>
    <x v="2"/>
    <x v="2"/>
    <x v="0"/>
  </r>
  <r>
    <x v="2"/>
    <x v="2"/>
    <x v="0"/>
  </r>
  <r>
    <x v="2"/>
    <x v="1"/>
    <x v="1"/>
  </r>
  <r>
    <x v="1"/>
    <x v="1"/>
    <x v="1"/>
  </r>
  <r>
    <x v="0"/>
    <x v="0"/>
    <x v="2"/>
  </r>
  <r>
    <x v="1"/>
    <x v="1"/>
    <x v="0"/>
  </r>
  <r>
    <x v="1"/>
    <x v="1"/>
    <x v="2"/>
  </r>
  <r>
    <x v="1"/>
    <x v="0"/>
    <x v="2"/>
  </r>
  <r>
    <x v="1"/>
    <x v="0"/>
    <x v="2"/>
  </r>
  <r>
    <x v="2"/>
    <x v="2"/>
    <x v="0"/>
  </r>
  <r>
    <x v="0"/>
    <x v="0"/>
    <x v="0"/>
  </r>
  <r>
    <x v="0"/>
    <x v="1"/>
    <x v="1"/>
  </r>
  <r>
    <x v="0"/>
    <x v="0"/>
    <x v="1"/>
  </r>
  <r>
    <x v="1"/>
    <x v="1"/>
    <x v="1"/>
  </r>
  <r>
    <x v="1"/>
    <x v="1"/>
    <x v="1"/>
  </r>
  <r>
    <x v="0"/>
    <x v="0"/>
    <x v="0"/>
  </r>
  <r>
    <x v="1"/>
    <x v="1"/>
    <x v="2"/>
  </r>
  <r>
    <x v="0"/>
    <x v="0"/>
    <x v="1"/>
  </r>
  <r>
    <x v="1"/>
    <x v="1"/>
    <x v="0"/>
  </r>
  <r>
    <x v="1"/>
    <x v="1"/>
    <x v="0"/>
  </r>
  <r>
    <x v="1"/>
    <x v="1"/>
    <x v="1"/>
  </r>
  <r>
    <x v="0"/>
    <x v="0"/>
    <x v="0"/>
  </r>
  <r>
    <x v="1"/>
    <x v="1"/>
    <x v="0"/>
  </r>
  <r>
    <x v="0"/>
    <x v="0"/>
    <x v="0"/>
  </r>
  <r>
    <x v="0"/>
    <x v="0"/>
    <x v="0"/>
  </r>
  <r>
    <x v="0"/>
    <x v="0"/>
    <x v="1"/>
  </r>
  <r>
    <x v="1"/>
    <x v="1"/>
    <x v="0"/>
  </r>
  <r>
    <x v="0"/>
    <x v="0"/>
    <x v="1"/>
  </r>
  <r>
    <x v="0"/>
    <x v="0"/>
    <x v="0"/>
  </r>
  <r>
    <x v="0"/>
    <x v="0"/>
    <x v="0"/>
  </r>
  <r>
    <x v="2"/>
    <x v="2"/>
    <x v="0"/>
  </r>
  <r>
    <x v="1"/>
    <x v="1"/>
    <x v="0"/>
  </r>
  <r>
    <x v="1"/>
    <x v="1"/>
    <x v="1"/>
  </r>
  <r>
    <x v="0"/>
    <x v="0"/>
    <x v="0"/>
  </r>
  <r>
    <x v="0"/>
    <x v="0"/>
    <x v="2"/>
  </r>
  <r>
    <x v="0"/>
    <x v="0"/>
    <x v="2"/>
  </r>
  <r>
    <x v="1"/>
    <x v="1"/>
    <x v="2"/>
  </r>
  <r>
    <x v="0"/>
    <x v="0"/>
    <x v="1"/>
  </r>
  <r>
    <x v="2"/>
    <x v="0"/>
    <x v="2"/>
  </r>
  <r>
    <x v="1"/>
    <x v="1"/>
    <x v="2"/>
  </r>
  <r>
    <x v="1"/>
    <x v="1"/>
    <x v="0"/>
  </r>
  <r>
    <x v="0"/>
    <x v="0"/>
    <x v="1"/>
  </r>
  <r>
    <x v="0"/>
    <x v="0"/>
    <x v="2"/>
  </r>
  <r>
    <x v="2"/>
    <x v="2"/>
    <x v="0"/>
  </r>
  <r>
    <x v="0"/>
    <x v="1"/>
    <x v="1"/>
  </r>
  <r>
    <x v="1"/>
    <x v="2"/>
    <x v="2"/>
  </r>
  <r>
    <x v="1"/>
    <x v="1"/>
    <x v="0"/>
  </r>
  <r>
    <x v="2"/>
    <x v="2"/>
    <x v="0"/>
  </r>
  <r>
    <x v="1"/>
    <x v="2"/>
    <x v="2"/>
  </r>
  <r>
    <x v="2"/>
    <x v="2"/>
    <x v="0"/>
  </r>
  <r>
    <x v="1"/>
    <x v="0"/>
    <x v="2"/>
  </r>
  <r>
    <x v="1"/>
    <x v="1"/>
    <x v="2"/>
  </r>
  <r>
    <x v="1"/>
    <x v="1"/>
    <x v="0"/>
  </r>
  <r>
    <x v="1"/>
    <x v="1"/>
    <x v="2"/>
  </r>
  <r>
    <x v="0"/>
    <x v="0"/>
    <x v="0"/>
  </r>
  <r>
    <x v="1"/>
    <x v="1"/>
    <x v="2"/>
  </r>
  <r>
    <x v="0"/>
    <x v="0"/>
    <x v="2"/>
  </r>
  <r>
    <x v="1"/>
    <x v="1"/>
    <x v="0"/>
  </r>
  <r>
    <x v="0"/>
    <x v="0"/>
    <x v="0"/>
  </r>
  <r>
    <x v="1"/>
    <x v="2"/>
    <x v="2"/>
  </r>
  <r>
    <x v="0"/>
    <x v="0"/>
    <x v="1"/>
  </r>
  <r>
    <x v="0"/>
    <x v="0"/>
    <x v="1"/>
  </r>
  <r>
    <x v="1"/>
    <x v="1"/>
    <x v="0"/>
  </r>
  <r>
    <x v="0"/>
    <x v="0"/>
    <x v="1"/>
  </r>
  <r>
    <x v="0"/>
    <x v="0"/>
    <x v="0"/>
  </r>
  <r>
    <x v="2"/>
    <x v="2"/>
    <x v="0"/>
  </r>
  <r>
    <x v="1"/>
    <x v="1"/>
    <x v="0"/>
  </r>
  <r>
    <x v="1"/>
    <x v="1"/>
    <x v="1"/>
  </r>
  <r>
    <x v="0"/>
    <x v="0"/>
    <x v="2"/>
  </r>
  <r>
    <x v="0"/>
    <x v="0"/>
    <x v="1"/>
  </r>
  <r>
    <x v="0"/>
    <x v="1"/>
    <x v="1"/>
  </r>
  <r>
    <x v="0"/>
    <x v="0"/>
    <x v="2"/>
  </r>
  <r>
    <x v="1"/>
    <x v="1"/>
    <x v="2"/>
  </r>
  <r>
    <x v="2"/>
    <x v="0"/>
    <x v="2"/>
  </r>
  <r>
    <x v="1"/>
    <x v="1"/>
    <x v="1"/>
  </r>
  <r>
    <x v="0"/>
    <x v="1"/>
    <x v="1"/>
  </r>
  <r>
    <x v="1"/>
    <x v="2"/>
    <x v="2"/>
  </r>
  <r>
    <x v="1"/>
    <x v="0"/>
    <x v="2"/>
  </r>
  <r>
    <x v="0"/>
    <x v="1"/>
    <x v="1"/>
  </r>
  <r>
    <x v="1"/>
    <x v="0"/>
    <x v="2"/>
  </r>
  <r>
    <x v="1"/>
    <x v="1"/>
    <x v="0"/>
  </r>
  <r>
    <x v="1"/>
    <x v="1"/>
    <x v="0"/>
  </r>
  <r>
    <x v="0"/>
    <x v="1"/>
    <x v="1"/>
  </r>
  <r>
    <x v="2"/>
    <x v="2"/>
    <x v="0"/>
  </r>
  <r>
    <x v="2"/>
    <x v="1"/>
    <x v="1"/>
  </r>
  <r>
    <x v="0"/>
    <x v="0"/>
    <x v="0"/>
  </r>
  <r>
    <x v="2"/>
    <x v="2"/>
    <x v="0"/>
  </r>
  <r>
    <x v="1"/>
    <x v="1"/>
    <x v="1"/>
  </r>
  <r>
    <x v="2"/>
    <x v="1"/>
    <x v="1"/>
  </r>
  <r>
    <x v="1"/>
    <x v="2"/>
    <x v="2"/>
  </r>
  <r>
    <x v="0"/>
    <x v="0"/>
    <x v="1"/>
  </r>
  <r>
    <x v="0"/>
    <x v="0"/>
    <x v="2"/>
  </r>
  <r>
    <x v="0"/>
    <x v="0"/>
    <x v="0"/>
  </r>
  <r>
    <x v="2"/>
    <x v="2"/>
    <x v="0"/>
  </r>
  <r>
    <x v="1"/>
    <x v="1"/>
    <x v="1"/>
  </r>
  <r>
    <x v="1"/>
    <x v="1"/>
    <x v="1"/>
  </r>
  <r>
    <x v="1"/>
    <x v="1"/>
    <x v="0"/>
  </r>
  <r>
    <x v="1"/>
    <x v="0"/>
    <x v="2"/>
  </r>
  <r>
    <x v="0"/>
    <x v="0"/>
    <x v="2"/>
  </r>
  <r>
    <x v="0"/>
    <x v="1"/>
    <x v="1"/>
  </r>
  <r>
    <x v="0"/>
    <x v="0"/>
    <x v="2"/>
  </r>
  <r>
    <x v="0"/>
    <x v="0"/>
    <x v="2"/>
  </r>
  <r>
    <x v="0"/>
    <x v="0"/>
    <x v="0"/>
  </r>
  <r>
    <x v="0"/>
    <x v="0"/>
    <x v="0"/>
  </r>
  <r>
    <x v="1"/>
    <x v="0"/>
    <x v="2"/>
  </r>
  <r>
    <x v="0"/>
    <x v="0"/>
    <x v="2"/>
  </r>
  <r>
    <x v="2"/>
    <x v="2"/>
    <x v="0"/>
  </r>
  <r>
    <x v="2"/>
    <x v="2"/>
    <x v="0"/>
  </r>
  <r>
    <x v="1"/>
    <x v="1"/>
    <x v="2"/>
  </r>
  <r>
    <x v="1"/>
    <x v="0"/>
    <x v="2"/>
  </r>
  <r>
    <x v="0"/>
    <x v="0"/>
    <x v="0"/>
  </r>
  <r>
    <x v="0"/>
    <x v="0"/>
    <x v="2"/>
  </r>
  <r>
    <x v="0"/>
    <x v="0"/>
    <x v="0"/>
  </r>
  <r>
    <x v="1"/>
    <x v="0"/>
    <x v="2"/>
  </r>
  <r>
    <x v="1"/>
    <x v="0"/>
    <x v="2"/>
  </r>
  <r>
    <x v="0"/>
    <x v="0"/>
    <x v="2"/>
  </r>
  <r>
    <x v="0"/>
    <x v="0"/>
    <x v="1"/>
  </r>
  <r>
    <x v="0"/>
    <x v="1"/>
    <x v="1"/>
  </r>
  <r>
    <x v="0"/>
    <x v="0"/>
    <x v="1"/>
  </r>
  <r>
    <x v="1"/>
    <x v="1"/>
    <x v="0"/>
  </r>
  <r>
    <x v="0"/>
    <x v="0"/>
    <x v="1"/>
  </r>
  <r>
    <x v="0"/>
    <x v="1"/>
    <x v="1"/>
  </r>
  <r>
    <x v="0"/>
    <x v="0"/>
    <x v="1"/>
  </r>
  <r>
    <x v="1"/>
    <x v="1"/>
    <x v="0"/>
  </r>
  <r>
    <x v="2"/>
    <x v="2"/>
    <x v="0"/>
  </r>
  <r>
    <x v="0"/>
    <x v="0"/>
    <x v="1"/>
  </r>
  <r>
    <x v="0"/>
    <x v="0"/>
    <x v="2"/>
  </r>
  <r>
    <x v="2"/>
    <x v="0"/>
    <x v="2"/>
  </r>
  <r>
    <x v="0"/>
    <x v="0"/>
    <x v="0"/>
  </r>
  <r>
    <x v="0"/>
    <x v="0"/>
    <x v="0"/>
  </r>
  <r>
    <x v="1"/>
    <x v="1"/>
    <x v="1"/>
  </r>
  <r>
    <x v="2"/>
    <x v="2"/>
    <x v="0"/>
  </r>
  <r>
    <x v="1"/>
    <x v="0"/>
    <x v="2"/>
  </r>
  <r>
    <x v="0"/>
    <x v="0"/>
    <x v="1"/>
  </r>
  <r>
    <x v="1"/>
    <x v="2"/>
    <x v="2"/>
  </r>
  <r>
    <x v="0"/>
    <x v="0"/>
    <x v="2"/>
  </r>
  <r>
    <x v="1"/>
    <x v="2"/>
    <x v="2"/>
  </r>
  <r>
    <x v="1"/>
    <x v="0"/>
    <x v="2"/>
  </r>
  <r>
    <x v="2"/>
    <x v="2"/>
    <x v="0"/>
  </r>
  <r>
    <x v="1"/>
    <x v="2"/>
    <x v="2"/>
  </r>
  <r>
    <x v="1"/>
    <x v="1"/>
    <x v="2"/>
  </r>
  <r>
    <x v="0"/>
    <x v="0"/>
    <x v="1"/>
  </r>
  <r>
    <x v="0"/>
    <x v="0"/>
    <x v="1"/>
  </r>
  <r>
    <x v="0"/>
    <x v="0"/>
    <x v="0"/>
  </r>
  <r>
    <x v="0"/>
    <x v="0"/>
    <x v="0"/>
  </r>
  <r>
    <x v="2"/>
    <x v="2"/>
    <x v="0"/>
  </r>
  <r>
    <x v="1"/>
    <x v="1"/>
    <x v="0"/>
  </r>
  <r>
    <x v="0"/>
    <x v="0"/>
    <x v="0"/>
  </r>
  <r>
    <x v="0"/>
    <x v="0"/>
    <x v="2"/>
  </r>
  <r>
    <x v="0"/>
    <x v="0"/>
    <x v="2"/>
  </r>
  <r>
    <x v="0"/>
    <x v="0"/>
    <x v="1"/>
  </r>
  <r>
    <x v="0"/>
    <x v="0"/>
    <x v="2"/>
  </r>
  <r>
    <x v="0"/>
    <x v="0"/>
    <x v="0"/>
  </r>
  <r>
    <x v="1"/>
    <x v="0"/>
    <x v="2"/>
  </r>
  <r>
    <x v="1"/>
    <x v="1"/>
    <x v="0"/>
  </r>
  <r>
    <x v="0"/>
    <x v="0"/>
    <x v="1"/>
  </r>
  <r>
    <x v="0"/>
    <x v="0"/>
    <x v="2"/>
  </r>
  <r>
    <x v="0"/>
    <x v="0"/>
    <x v="2"/>
  </r>
  <r>
    <x v="1"/>
    <x v="0"/>
    <x v="2"/>
  </r>
  <r>
    <x v="0"/>
    <x v="1"/>
    <x v="1"/>
  </r>
  <r>
    <x v="0"/>
    <x v="0"/>
    <x v="2"/>
  </r>
  <r>
    <x v="1"/>
    <x v="1"/>
    <x v="0"/>
  </r>
  <r>
    <x v="0"/>
    <x v="0"/>
    <x v="1"/>
  </r>
  <r>
    <x v="0"/>
    <x v="0"/>
    <x v="2"/>
  </r>
  <r>
    <x v="0"/>
    <x v="0"/>
    <x v="0"/>
  </r>
  <r>
    <x v="2"/>
    <x v="0"/>
    <x v="2"/>
  </r>
  <r>
    <x v="0"/>
    <x v="0"/>
    <x v="2"/>
  </r>
  <r>
    <x v="0"/>
    <x v="0"/>
    <x v="1"/>
  </r>
  <r>
    <x v="1"/>
    <x v="1"/>
    <x v="2"/>
  </r>
  <r>
    <x v="0"/>
    <x v="0"/>
    <x v="0"/>
  </r>
  <r>
    <x v="1"/>
    <x v="1"/>
    <x v="1"/>
  </r>
  <r>
    <x v="2"/>
    <x v="2"/>
    <x v="0"/>
  </r>
  <r>
    <x v="1"/>
    <x v="1"/>
    <x v="2"/>
  </r>
  <r>
    <x v="1"/>
    <x v="1"/>
    <x v="2"/>
  </r>
  <r>
    <x v="0"/>
    <x v="0"/>
    <x v="0"/>
  </r>
  <r>
    <x v="0"/>
    <x v="0"/>
    <x v="1"/>
  </r>
  <r>
    <x v="1"/>
    <x v="1"/>
    <x v="0"/>
  </r>
  <r>
    <x v="0"/>
    <x v="0"/>
    <x v="2"/>
  </r>
  <r>
    <x v="2"/>
    <x v="2"/>
    <x v="0"/>
  </r>
  <r>
    <x v="1"/>
    <x v="1"/>
    <x v="1"/>
  </r>
  <r>
    <x v="0"/>
    <x v="0"/>
    <x v="0"/>
  </r>
  <r>
    <x v="1"/>
    <x v="1"/>
    <x v="1"/>
  </r>
  <r>
    <x v="0"/>
    <x v="0"/>
    <x v="2"/>
  </r>
  <r>
    <x v="1"/>
    <x v="1"/>
    <x v="2"/>
  </r>
  <r>
    <x v="0"/>
    <x v="0"/>
    <x v="2"/>
  </r>
  <r>
    <x v="0"/>
    <x v="0"/>
    <x v="2"/>
  </r>
  <r>
    <x v="1"/>
    <x v="1"/>
    <x v="1"/>
  </r>
  <r>
    <x v="1"/>
    <x v="1"/>
    <x v="1"/>
  </r>
  <r>
    <x v="1"/>
    <x v="1"/>
    <x v="2"/>
  </r>
  <r>
    <x v="0"/>
    <x v="0"/>
    <x v="0"/>
  </r>
  <r>
    <x v="2"/>
    <x v="2"/>
    <x v="0"/>
  </r>
  <r>
    <x v="0"/>
    <x v="0"/>
    <x v="0"/>
  </r>
  <r>
    <x v="0"/>
    <x v="0"/>
    <x v="2"/>
  </r>
  <r>
    <x v="0"/>
    <x v="0"/>
    <x v="2"/>
  </r>
  <r>
    <x v="1"/>
    <x v="0"/>
    <x v="2"/>
  </r>
  <r>
    <x v="0"/>
    <x v="1"/>
    <x v="1"/>
  </r>
  <r>
    <x v="1"/>
    <x v="0"/>
    <x v="2"/>
  </r>
  <r>
    <x v="0"/>
    <x v="0"/>
    <x v="2"/>
  </r>
  <r>
    <x v="0"/>
    <x v="0"/>
    <x v="2"/>
  </r>
  <r>
    <x v="0"/>
    <x v="0"/>
    <x v="1"/>
  </r>
  <r>
    <x v="0"/>
    <x v="0"/>
    <x v="0"/>
  </r>
  <r>
    <x v="1"/>
    <x v="1"/>
    <x v="2"/>
  </r>
  <r>
    <x v="0"/>
    <x v="0"/>
    <x v="0"/>
  </r>
  <r>
    <x v="0"/>
    <x v="0"/>
    <x v="0"/>
  </r>
  <r>
    <x v="1"/>
    <x v="1"/>
    <x v="2"/>
  </r>
  <r>
    <x v="0"/>
    <x v="1"/>
    <x v="1"/>
  </r>
  <r>
    <x v="0"/>
    <x v="0"/>
    <x v="0"/>
  </r>
  <r>
    <x v="1"/>
    <x v="1"/>
    <x v="0"/>
  </r>
  <r>
    <x v="2"/>
    <x v="0"/>
    <x v="2"/>
  </r>
  <r>
    <x v="0"/>
    <x v="2"/>
    <x v="1"/>
  </r>
  <r>
    <x v="0"/>
    <x v="1"/>
    <x v="1"/>
  </r>
  <r>
    <x v="0"/>
    <x v="0"/>
    <x v="1"/>
  </r>
  <r>
    <x v="2"/>
    <x v="1"/>
    <x v="1"/>
  </r>
  <r>
    <x v="0"/>
    <x v="1"/>
    <x v="1"/>
  </r>
  <r>
    <x v="0"/>
    <x v="0"/>
    <x v="2"/>
  </r>
  <r>
    <x v="1"/>
    <x v="0"/>
    <x v="2"/>
  </r>
  <r>
    <x v="0"/>
    <x v="1"/>
    <x v="1"/>
  </r>
  <r>
    <x v="1"/>
    <x v="1"/>
    <x v="0"/>
  </r>
  <r>
    <x v="0"/>
    <x v="0"/>
    <x v="0"/>
  </r>
  <r>
    <x v="0"/>
    <x v="0"/>
    <x v="1"/>
  </r>
  <r>
    <x v="0"/>
    <x v="0"/>
    <x v="1"/>
  </r>
  <r>
    <x v="1"/>
    <x v="1"/>
    <x v="0"/>
  </r>
  <r>
    <x v="1"/>
    <x v="1"/>
    <x v="0"/>
  </r>
  <r>
    <x v="0"/>
    <x v="0"/>
    <x v="1"/>
  </r>
  <r>
    <x v="0"/>
    <x v="0"/>
    <x v="0"/>
  </r>
  <r>
    <x v="2"/>
    <x v="0"/>
    <x v="2"/>
  </r>
  <r>
    <x v="1"/>
    <x v="0"/>
    <x v="2"/>
  </r>
  <r>
    <x v="1"/>
    <x v="0"/>
    <x v="2"/>
  </r>
  <r>
    <x v="0"/>
    <x v="0"/>
    <x v="2"/>
  </r>
  <r>
    <x v="0"/>
    <x v="0"/>
    <x v="2"/>
  </r>
  <r>
    <x v="2"/>
    <x v="2"/>
    <x v="0"/>
  </r>
  <r>
    <x v="2"/>
    <x v="0"/>
    <x v="2"/>
  </r>
  <r>
    <x v="0"/>
    <x v="0"/>
    <x v="1"/>
  </r>
  <r>
    <x v="1"/>
    <x v="1"/>
    <x v="1"/>
  </r>
  <r>
    <x v="0"/>
    <x v="0"/>
    <x v="2"/>
  </r>
  <r>
    <x v="0"/>
    <x v="0"/>
    <x v="1"/>
  </r>
  <r>
    <x v="2"/>
    <x v="1"/>
    <x v="1"/>
  </r>
  <r>
    <x v="0"/>
    <x v="1"/>
    <x v="1"/>
  </r>
  <r>
    <x v="0"/>
    <x v="0"/>
    <x v="0"/>
  </r>
  <r>
    <x v="1"/>
    <x v="1"/>
    <x v="1"/>
  </r>
  <r>
    <x v="0"/>
    <x v="0"/>
    <x v="2"/>
  </r>
  <r>
    <x v="0"/>
    <x v="0"/>
    <x v="1"/>
  </r>
  <r>
    <x v="2"/>
    <x v="2"/>
    <x v="0"/>
  </r>
  <r>
    <x v="0"/>
    <x v="0"/>
    <x v="2"/>
  </r>
  <r>
    <x v="1"/>
    <x v="0"/>
    <x v="2"/>
  </r>
  <r>
    <x v="1"/>
    <x v="0"/>
    <x v="2"/>
  </r>
  <r>
    <x v="1"/>
    <x v="1"/>
    <x v="0"/>
  </r>
  <r>
    <x v="0"/>
    <x v="0"/>
    <x v="1"/>
  </r>
  <r>
    <x v="0"/>
    <x v="0"/>
    <x v="0"/>
  </r>
  <r>
    <x v="0"/>
    <x v="0"/>
    <x v="1"/>
  </r>
  <r>
    <x v="2"/>
    <x v="2"/>
    <x v="0"/>
  </r>
  <r>
    <x v="0"/>
    <x v="0"/>
    <x v="0"/>
  </r>
  <r>
    <x v="0"/>
    <x v="0"/>
    <x v="1"/>
  </r>
  <r>
    <x v="0"/>
    <x v="0"/>
    <x v="1"/>
  </r>
  <r>
    <x v="0"/>
    <x v="0"/>
    <x v="2"/>
  </r>
  <r>
    <x v="0"/>
    <x v="0"/>
    <x v="2"/>
  </r>
  <r>
    <x v="1"/>
    <x v="1"/>
    <x v="0"/>
  </r>
  <r>
    <x v="0"/>
    <x v="0"/>
    <x v="0"/>
  </r>
  <r>
    <x v="0"/>
    <x v="0"/>
    <x v="1"/>
  </r>
  <r>
    <x v="1"/>
    <x v="1"/>
    <x v="1"/>
  </r>
  <r>
    <x v="0"/>
    <x v="0"/>
    <x v="2"/>
  </r>
  <r>
    <x v="2"/>
    <x v="2"/>
    <x v="0"/>
  </r>
  <r>
    <x v="1"/>
    <x v="0"/>
    <x v="2"/>
  </r>
  <r>
    <x v="1"/>
    <x v="0"/>
    <x v="2"/>
  </r>
  <r>
    <x v="0"/>
    <x v="0"/>
    <x v="1"/>
  </r>
  <r>
    <x v="1"/>
    <x v="1"/>
    <x v="2"/>
  </r>
  <r>
    <x v="0"/>
    <x v="0"/>
    <x v="1"/>
  </r>
  <r>
    <x v="1"/>
    <x v="0"/>
    <x v="2"/>
  </r>
  <r>
    <x v="0"/>
    <x v="0"/>
    <x v="2"/>
  </r>
  <r>
    <x v="1"/>
    <x v="1"/>
    <x v="1"/>
  </r>
  <r>
    <x v="0"/>
    <x v="0"/>
    <x v="1"/>
  </r>
  <r>
    <x v="0"/>
    <x v="0"/>
    <x v="2"/>
  </r>
  <r>
    <x v="1"/>
    <x v="1"/>
    <x v="1"/>
  </r>
  <r>
    <x v="2"/>
    <x v="2"/>
    <x v="0"/>
  </r>
  <r>
    <x v="1"/>
    <x v="1"/>
    <x v="2"/>
  </r>
  <r>
    <x v="1"/>
    <x v="1"/>
    <x v="0"/>
  </r>
  <r>
    <x v="2"/>
    <x v="2"/>
    <x v="0"/>
  </r>
  <r>
    <x v="1"/>
    <x v="1"/>
    <x v="1"/>
  </r>
  <r>
    <x v="0"/>
    <x v="0"/>
    <x v="0"/>
  </r>
  <r>
    <x v="0"/>
    <x v="1"/>
    <x v="1"/>
  </r>
  <r>
    <x v="0"/>
    <x v="0"/>
    <x v="0"/>
  </r>
  <r>
    <x v="1"/>
    <x v="2"/>
    <x v="2"/>
  </r>
  <r>
    <x v="0"/>
    <x v="0"/>
    <x v="2"/>
  </r>
  <r>
    <x v="0"/>
    <x v="0"/>
    <x v="2"/>
  </r>
  <r>
    <x v="0"/>
    <x v="0"/>
    <x v="1"/>
  </r>
  <r>
    <x v="1"/>
    <x v="0"/>
    <x v="2"/>
  </r>
  <r>
    <x v="0"/>
    <x v="2"/>
    <x v="1"/>
  </r>
  <r>
    <x v="1"/>
    <x v="2"/>
    <x v="2"/>
  </r>
  <r>
    <x v="0"/>
    <x v="0"/>
    <x v="0"/>
  </r>
  <r>
    <x v="0"/>
    <x v="0"/>
    <x v="0"/>
  </r>
  <r>
    <x v="0"/>
    <x v="0"/>
    <x v="1"/>
  </r>
  <r>
    <x v="1"/>
    <x v="1"/>
    <x v="2"/>
  </r>
  <r>
    <x v="1"/>
    <x v="1"/>
    <x v="2"/>
  </r>
  <r>
    <x v="0"/>
    <x v="1"/>
    <x v="1"/>
  </r>
  <r>
    <x v="2"/>
    <x v="2"/>
    <x v="0"/>
  </r>
  <r>
    <x v="0"/>
    <x v="0"/>
    <x v="0"/>
  </r>
  <r>
    <x v="0"/>
    <x v="0"/>
    <x v="0"/>
  </r>
  <r>
    <x v="1"/>
    <x v="1"/>
    <x v="0"/>
  </r>
  <r>
    <x v="1"/>
    <x v="1"/>
    <x v="2"/>
  </r>
  <r>
    <x v="0"/>
    <x v="0"/>
    <x v="0"/>
  </r>
  <r>
    <x v="0"/>
    <x v="0"/>
    <x v="2"/>
  </r>
  <r>
    <x v="1"/>
    <x v="1"/>
    <x v="2"/>
  </r>
  <r>
    <x v="0"/>
    <x v="0"/>
    <x v="1"/>
  </r>
  <r>
    <x v="1"/>
    <x v="1"/>
    <x v="2"/>
  </r>
  <r>
    <x v="1"/>
    <x v="1"/>
    <x v="0"/>
  </r>
  <r>
    <x v="0"/>
    <x v="0"/>
    <x v="0"/>
  </r>
  <r>
    <x v="0"/>
    <x v="0"/>
    <x v="0"/>
  </r>
  <r>
    <x v="2"/>
    <x v="2"/>
    <x v="0"/>
  </r>
  <r>
    <x v="1"/>
    <x v="0"/>
    <x v="2"/>
  </r>
  <r>
    <x v="2"/>
    <x v="2"/>
    <x v="0"/>
  </r>
  <r>
    <x v="1"/>
    <x v="1"/>
    <x v="0"/>
  </r>
  <r>
    <x v="1"/>
    <x v="1"/>
    <x v="2"/>
  </r>
  <r>
    <x v="1"/>
    <x v="1"/>
    <x v="0"/>
  </r>
  <r>
    <x v="1"/>
    <x v="0"/>
    <x v="2"/>
  </r>
  <r>
    <x v="0"/>
    <x v="0"/>
    <x v="0"/>
  </r>
  <r>
    <x v="2"/>
    <x v="0"/>
    <x v="2"/>
  </r>
  <r>
    <x v="0"/>
    <x v="0"/>
    <x v="2"/>
  </r>
  <r>
    <x v="0"/>
    <x v="0"/>
    <x v="0"/>
  </r>
  <r>
    <x v="2"/>
    <x v="2"/>
    <x v="0"/>
  </r>
  <r>
    <x v="0"/>
    <x v="0"/>
    <x v="0"/>
  </r>
  <r>
    <x v="2"/>
    <x v="1"/>
    <x v="1"/>
  </r>
  <r>
    <x v="2"/>
    <x v="1"/>
    <x v="1"/>
  </r>
  <r>
    <x v="0"/>
    <x v="1"/>
    <x v="1"/>
  </r>
  <r>
    <x v="0"/>
    <x v="0"/>
    <x v="2"/>
  </r>
  <r>
    <x v="1"/>
    <x v="1"/>
    <x v="1"/>
  </r>
  <r>
    <x v="1"/>
    <x v="0"/>
    <x v="2"/>
  </r>
  <r>
    <x v="1"/>
    <x v="1"/>
    <x v="0"/>
  </r>
  <r>
    <x v="1"/>
    <x v="0"/>
    <x v="2"/>
  </r>
  <r>
    <x v="0"/>
    <x v="0"/>
    <x v="2"/>
  </r>
  <r>
    <x v="0"/>
    <x v="0"/>
    <x v="2"/>
  </r>
  <r>
    <x v="2"/>
    <x v="2"/>
    <x v="0"/>
  </r>
  <r>
    <x v="1"/>
    <x v="1"/>
    <x v="0"/>
  </r>
  <r>
    <x v="1"/>
    <x v="1"/>
    <x v="2"/>
  </r>
  <r>
    <x v="0"/>
    <x v="0"/>
    <x v="2"/>
  </r>
  <r>
    <x v="0"/>
    <x v="0"/>
    <x v="2"/>
  </r>
  <r>
    <x v="0"/>
    <x v="1"/>
    <x v="1"/>
  </r>
  <r>
    <x v="2"/>
    <x v="2"/>
    <x v="0"/>
  </r>
  <r>
    <x v="0"/>
    <x v="0"/>
    <x v="1"/>
  </r>
  <r>
    <x v="2"/>
    <x v="2"/>
    <x v="0"/>
  </r>
  <r>
    <x v="1"/>
    <x v="1"/>
    <x v="2"/>
  </r>
  <r>
    <x v="0"/>
    <x v="0"/>
    <x v="2"/>
  </r>
  <r>
    <x v="0"/>
    <x v="1"/>
    <x v="1"/>
  </r>
  <r>
    <x v="0"/>
    <x v="0"/>
    <x v="0"/>
  </r>
  <r>
    <x v="0"/>
    <x v="0"/>
    <x v="2"/>
  </r>
  <r>
    <x v="0"/>
    <x v="0"/>
    <x v="2"/>
  </r>
  <r>
    <x v="1"/>
    <x v="2"/>
    <x v="2"/>
  </r>
  <r>
    <x v="0"/>
    <x v="0"/>
    <x v="1"/>
  </r>
  <r>
    <x v="1"/>
    <x v="1"/>
    <x v="2"/>
  </r>
  <r>
    <x v="0"/>
    <x v="0"/>
    <x v="2"/>
  </r>
  <r>
    <x v="1"/>
    <x v="1"/>
    <x v="1"/>
  </r>
  <r>
    <x v="1"/>
    <x v="1"/>
    <x v="2"/>
  </r>
  <r>
    <x v="1"/>
    <x v="1"/>
    <x v="2"/>
  </r>
  <r>
    <x v="1"/>
    <x v="1"/>
    <x v="0"/>
  </r>
  <r>
    <x v="0"/>
    <x v="0"/>
    <x v="1"/>
  </r>
  <r>
    <x v="1"/>
    <x v="1"/>
    <x v="1"/>
  </r>
  <r>
    <x v="1"/>
    <x v="1"/>
    <x v="2"/>
  </r>
  <r>
    <x v="1"/>
    <x v="1"/>
    <x v="2"/>
  </r>
  <r>
    <x v="2"/>
    <x v="2"/>
    <x v="0"/>
  </r>
  <r>
    <x v="0"/>
    <x v="0"/>
    <x v="0"/>
  </r>
  <r>
    <x v="0"/>
    <x v="0"/>
    <x v="1"/>
  </r>
  <r>
    <x v="1"/>
    <x v="1"/>
    <x v="0"/>
  </r>
  <r>
    <x v="1"/>
    <x v="1"/>
    <x v="0"/>
  </r>
  <r>
    <x v="0"/>
    <x v="0"/>
    <x v="1"/>
  </r>
  <r>
    <x v="2"/>
    <x v="2"/>
    <x v="0"/>
  </r>
  <r>
    <x v="0"/>
    <x v="0"/>
    <x v="0"/>
  </r>
  <r>
    <x v="1"/>
    <x v="0"/>
    <x v="2"/>
  </r>
  <r>
    <x v="1"/>
    <x v="1"/>
    <x v="0"/>
  </r>
  <r>
    <x v="1"/>
    <x v="0"/>
    <x v="2"/>
  </r>
  <r>
    <x v="2"/>
    <x v="2"/>
    <x v="0"/>
  </r>
  <r>
    <x v="0"/>
    <x v="0"/>
    <x v="2"/>
  </r>
  <r>
    <x v="0"/>
    <x v="0"/>
    <x v="1"/>
  </r>
  <r>
    <x v="1"/>
    <x v="1"/>
    <x v="0"/>
  </r>
  <r>
    <x v="1"/>
    <x v="0"/>
    <x v="2"/>
  </r>
  <r>
    <x v="2"/>
    <x v="0"/>
    <x v="2"/>
  </r>
  <r>
    <x v="1"/>
    <x v="0"/>
    <x v="2"/>
  </r>
  <r>
    <x v="1"/>
    <x v="1"/>
    <x v="2"/>
  </r>
  <r>
    <x v="1"/>
    <x v="0"/>
    <x v="2"/>
  </r>
  <r>
    <x v="0"/>
    <x v="0"/>
    <x v="1"/>
  </r>
  <r>
    <x v="1"/>
    <x v="0"/>
    <x v="2"/>
  </r>
  <r>
    <x v="0"/>
    <x v="1"/>
    <x v="1"/>
  </r>
  <r>
    <x v="0"/>
    <x v="0"/>
    <x v="1"/>
  </r>
  <r>
    <x v="0"/>
    <x v="1"/>
    <x v="1"/>
  </r>
  <r>
    <x v="0"/>
    <x v="0"/>
    <x v="2"/>
  </r>
  <r>
    <x v="0"/>
    <x v="0"/>
    <x v="1"/>
  </r>
  <r>
    <x v="2"/>
    <x v="2"/>
    <x v="0"/>
  </r>
  <r>
    <x v="2"/>
    <x v="2"/>
    <x v="0"/>
  </r>
  <r>
    <x v="0"/>
    <x v="0"/>
    <x v="0"/>
  </r>
  <r>
    <x v="2"/>
    <x v="1"/>
    <x v="1"/>
  </r>
  <r>
    <x v="0"/>
    <x v="0"/>
    <x v="0"/>
  </r>
  <r>
    <x v="1"/>
    <x v="0"/>
    <x v="2"/>
  </r>
  <r>
    <x v="0"/>
    <x v="1"/>
    <x v="1"/>
  </r>
  <r>
    <x v="1"/>
    <x v="2"/>
    <x v="2"/>
  </r>
  <r>
    <x v="0"/>
    <x v="0"/>
    <x v="2"/>
  </r>
  <r>
    <x v="1"/>
    <x v="1"/>
    <x v="1"/>
  </r>
  <r>
    <x v="0"/>
    <x v="1"/>
    <x v="1"/>
  </r>
  <r>
    <x v="1"/>
    <x v="1"/>
    <x v="0"/>
  </r>
  <r>
    <x v="0"/>
    <x v="0"/>
    <x v="1"/>
  </r>
  <r>
    <x v="0"/>
    <x v="0"/>
    <x v="1"/>
  </r>
  <r>
    <x v="1"/>
    <x v="1"/>
    <x v="2"/>
  </r>
  <r>
    <x v="0"/>
    <x v="0"/>
    <x v="2"/>
  </r>
  <r>
    <x v="1"/>
    <x v="1"/>
    <x v="1"/>
  </r>
  <r>
    <x v="1"/>
    <x v="1"/>
    <x v="0"/>
  </r>
  <r>
    <x v="0"/>
    <x v="0"/>
    <x v="0"/>
  </r>
  <r>
    <x v="0"/>
    <x v="1"/>
    <x v="1"/>
  </r>
  <r>
    <x v="0"/>
    <x v="0"/>
    <x v="1"/>
  </r>
  <r>
    <x v="1"/>
    <x v="1"/>
    <x v="2"/>
  </r>
  <r>
    <x v="0"/>
    <x v="1"/>
    <x v="1"/>
  </r>
  <r>
    <x v="0"/>
    <x v="1"/>
    <x v="1"/>
  </r>
  <r>
    <x v="1"/>
    <x v="1"/>
    <x v="1"/>
  </r>
  <r>
    <x v="0"/>
    <x v="0"/>
    <x v="0"/>
  </r>
  <r>
    <x v="1"/>
    <x v="1"/>
    <x v="2"/>
  </r>
  <r>
    <x v="0"/>
    <x v="1"/>
    <x v="1"/>
  </r>
  <r>
    <x v="1"/>
    <x v="1"/>
    <x v="0"/>
  </r>
  <r>
    <x v="2"/>
    <x v="2"/>
    <x v="0"/>
  </r>
  <r>
    <x v="0"/>
    <x v="2"/>
    <x v="1"/>
  </r>
  <r>
    <x v="0"/>
    <x v="0"/>
    <x v="1"/>
  </r>
  <r>
    <x v="0"/>
    <x v="0"/>
    <x v="1"/>
  </r>
  <r>
    <x v="2"/>
    <x v="0"/>
    <x v="2"/>
  </r>
  <r>
    <x v="0"/>
    <x v="0"/>
    <x v="2"/>
  </r>
  <r>
    <x v="0"/>
    <x v="0"/>
    <x v="0"/>
  </r>
  <r>
    <x v="0"/>
    <x v="0"/>
    <x v="1"/>
  </r>
  <r>
    <x v="0"/>
    <x v="0"/>
    <x v="0"/>
  </r>
  <r>
    <x v="1"/>
    <x v="1"/>
    <x v="1"/>
  </r>
  <r>
    <x v="1"/>
    <x v="1"/>
    <x v="2"/>
  </r>
  <r>
    <x v="1"/>
    <x v="1"/>
    <x v="1"/>
  </r>
  <r>
    <x v="1"/>
    <x v="1"/>
    <x v="0"/>
  </r>
  <r>
    <x v="0"/>
    <x v="0"/>
    <x v="2"/>
  </r>
  <r>
    <x v="0"/>
    <x v="0"/>
    <x v="0"/>
  </r>
  <r>
    <x v="0"/>
    <x v="0"/>
    <x v="1"/>
  </r>
  <r>
    <x v="0"/>
    <x v="0"/>
    <x v="2"/>
  </r>
  <r>
    <x v="1"/>
    <x v="1"/>
    <x v="2"/>
  </r>
  <r>
    <x v="2"/>
    <x v="2"/>
    <x v="0"/>
  </r>
  <r>
    <x v="0"/>
    <x v="1"/>
    <x v="1"/>
  </r>
  <r>
    <x v="2"/>
    <x v="2"/>
    <x v="0"/>
  </r>
  <r>
    <x v="0"/>
    <x v="0"/>
    <x v="0"/>
  </r>
  <r>
    <x v="1"/>
    <x v="1"/>
    <x v="0"/>
  </r>
  <r>
    <x v="0"/>
    <x v="0"/>
    <x v="0"/>
  </r>
  <r>
    <x v="1"/>
    <x v="0"/>
    <x v="2"/>
  </r>
  <r>
    <x v="1"/>
    <x v="1"/>
    <x v="2"/>
  </r>
  <r>
    <x v="2"/>
    <x v="1"/>
    <x v="1"/>
  </r>
  <r>
    <x v="1"/>
    <x v="2"/>
    <x v="2"/>
  </r>
  <r>
    <x v="0"/>
    <x v="1"/>
    <x v="1"/>
  </r>
  <r>
    <x v="0"/>
    <x v="0"/>
    <x v="1"/>
  </r>
  <r>
    <x v="2"/>
    <x v="1"/>
    <x v="1"/>
  </r>
  <r>
    <x v="1"/>
    <x v="1"/>
    <x v="0"/>
  </r>
  <r>
    <x v="0"/>
    <x v="0"/>
    <x v="2"/>
  </r>
  <r>
    <x v="1"/>
    <x v="1"/>
    <x v="1"/>
  </r>
  <r>
    <x v="1"/>
    <x v="1"/>
    <x v="1"/>
  </r>
  <r>
    <x v="1"/>
    <x v="1"/>
    <x v="0"/>
  </r>
  <r>
    <x v="1"/>
    <x v="2"/>
    <x v="2"/>
  </r>
  <r>
    <x v="0"/>
    <x v="1"/>
    <x v="1"/>
  </r>
  <r>
    <x v="1"/>
    <x v="0"/>
    <x v="2"/>
  </r>
  <r>
    <x v="1"/>
    <x v="0"/>
    <x v="2"/>
  </r>
  <r>
    <x v="2"/>
    <x v="1"/>
    <x v="1"/>
  </r>
  <r>
    <x v="0"/>
    <x v="0"/>
    <x v="0"/>
  </r>
  <r>
    <x v="0"/>
    <x v="0"/>
    <x v="1"/>
  </r>
  <r>
    <x v="2"/>
    <x v="2"/>
    <x v="0"/>
  </r>
  <r>
    <x v="2"/>
    <x v="2"/>
    <x v="0"/>
  </r>
  <r>
    <x v="2"/>
    <x v="0"/>
    <x v="2"/>
  </r>
  <r>
    <x v="1"/>
    <x v="1"/>
    <x v="1"/>
  </r>
  <r>
    <x v="1"/>
    <x v="0"/>
    <x v="2"/>
  </r>
  <r>
    <x v="0"/>
    <x v="0"/>
    <x v="1"/>
  </r>
  <r>
    <x v="0"/>
    <x v="1"/>
    <x v="1"/>
  </r>
  <r>
    <x v="1"/>
    <x v="1"/>
    <x v="1"/>
  </r>
  <r>
    <x v="1"/>
    <x v="1"/>
    <x v="2"/>
  </r>
  <r>
    <x v="0"/>
    <x v="0"/>
    <x v="2"/>
  </r>
  <r>
    <x v="0"/>
    <x v="0"/>
    <x v="1"/>
  </r>
  <r>
    <x v="1"/>
    <x v="0"/>
    <x v="2"/>
  </r>
  <r>
    <x v="2"/>
    <x v="2"/>
    <x v="0"/>
  </r>
  <r>
    <x v="1"/>
    <x v="1"/>
    <x v="1"/>
  </r>
  <r>
    <x v="2"/>
    <x v="2"/>
    <x v="0"/>
  </r>
  <r>
    <x v="0"/>
    <x v="2"/>
    <x v="1"/>
  </r>
  <r>
    <x v="1"/>
    <x v="1"/>
    <x v="2"/>
  </r>
  <r>
    <x v="1"/>
    <x v="1"/>
    <x v="2"/>
  </r>
  <r>
    <x v="0"/>
    <x v="0"/>
    <x v="0"/>
  </r>
  <r>
    <x v="0"/>
    <x v="0"/>
    <x v="2"/>
  </r>
  <r>
    <x v="0"/>
    <x v="0"/>
    <x v="1"/>
  </r>
  <r>
    <x v="0"/>
    <x v="0"/>
    <x v="1"/>
  </r>
  <r>
    <x v="0"/>
    <x v="0"/>
    <x v="1"/>
  </r>
  <r>
    <x v="0"/>
    <x v="0"/>
    <x v="2"/>
  </r>
  <r>
    <x v="0"/>
    <x v="0"/>
    <x v="1"/>
  </r>
  <r>
    <x v="1"/>
    <x v="1"/>
    <x v="2"/>
  </r>
  <r>
    <x v="2"/>
    <x v="1"/>
    <x v="1"/>
  </r>
  <r>
    <x v="1"/>
    <x v="0"/>
    <x v="2"/>
  </r>
  <r>
    <x v="1"/>
    <x v="0"/>
    <x v="2"/>
  </r>
  <r>
    <x v="0"/>
    <x v="0"/>
    <x v="0"/>
  </r>
  <r>
    <x v="3"/>
    <x v="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AEDA6B-80EB-4E9F-9547-C599F0FABE9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P160" firstHeaderRow="1" firstDataRow="1" firstDataCol="1"/>
  <pivotFields count="5">
    <pivotField showAll="0"/>
    <pivotField showAll="0"/>
    <pivotField showAll="0">
      <items count="197">
        <item x="183"/>
        <item x="132"/>
        <item x="112"/>
        <item x="154"/>
        <item x="24"/>
        <item x="62"/>
        <item x="3"/>
        <item x="39"/>
        <item x="66"/>
        <item x="110"/>
        <item x="2"/>
        <item x="27"/>
        <item x="101"/>
        <item x="23"/>
        <item x="36"/>
        <item x="25"/>
        <item x="12"/>
        <item x="0"/>
        <item x="88"/>
        <item x="8"/>
        <item x="43"/>
        <item x="37"/>
        <item x="33"/>
        <item x="61"/>
        <item x="59"/>
        <item x="35"/>
        <item x="6"/>
        <item x="9"/>
        <item x="53"/>
        <item x="16"/>
        <item x="92"/>
        <item x="85"/>
        <item x="42"/>
        <item x="5"/>
        <item x="28"/>
        <item x="44"/>
        <item x="50"/>
        <item x="51"/>
        <item x="14"/>
        <item x="47"/>
        <item x="26"/>
        <item x="31"/>
        <item x="32"/>
        <item x="10"/>
        <item x="98"/>
        <item x="1"/>
        <item x="45"/>
        <item x="22"/>
        <item x="21"/>
        <item x="7"/>
        <item x="30"/>
        <item x="29"/>
        <item x="52"/>
        <item x="63"/>
        <item x="17"/>
        <item x="105"/>
        <item x="40"/>
        <item x="75"/>
        <item x="11"/>
        <item x="18"/>
        <item x="83"/>
        <item x="68"/>
        <item x="77"/>
        <item x="100"/>
        <item x="15"/>
        <item x="116"/>
        <item x="96"/>
        <item x="87"/>
        <item x="64"/>
        <item x="60"/>
        <item x="65"/>
        <item x="19"/>
        <item x="4"/>
        <item x="49"/>
        <item x="38"/>
        <item x="148"/>
        <item x="46"/>
        <item x="107"/>
        <item x="56"/>
        <item x="67"/>
        <item x="54"/>
        <item x="108"/>
        <item x="91"/>
        <item x="41"/>
        <item x="69"/>
        <item x="97"/>
        <item x="81"/>
        <item x="93"/>
        <item x="125"/>
        <item x="48"/>
        <item x="120"/>
        <item x="117"/>
        <item x="106"/>
        <item x="140"/>
        <item x="72"/>
        <item x="121"/>
        <item x="134"/>
        <item x="94"/>
        <item x="124"/>
        <item x="34"/>
        <item x="57"/>
        <item x="136"/>
        <item x="109"/>
        <item x="80"/>
        <item x="58"/>
        <item x="55"/>
        <item x="128"/>
        <item x="119"/>
        <item x="95"/>
        <item x="103"/>
        <item x="178"/>
        <item x="104"/>
        <item x="79"/>
        <item x="157"/>
        <item x="20"/>
        <item x="150"/>
        <item x="122"/>
        <item x="76"/>
        <item x="113"/>
        <item x="152"/>
        <item x="99"/>
        <item x="73"/>
        <item x="13"/>
        <item x="129"/>
        <item x="123"/>
        <item x="89"/>
        <item x="141"/>
        <item x="115"/>
        <item x="78"/>
        <item x="130"/>
        <item x="155"/>
        <item x="84"/>
        <item x="174"/>
        <item x="71"/>
        <item x="163"/>
        <item x="133"/>
        <item x="158"/>
        <item x="151"/>
        <item x="180"/>
        <item x="111"/>
        <item x="114"/>
        <item x="145"/>
        <item x="166"/>
        <item x="182"/>
        <item x="74"/>
        <item x="147"/>
        <item x="179"/>
        <item x="172"/>
        <item x="146"/>
        <item x="102"/>
        <item x="70"/>
        <item x="118"/>
        <item x="131"/>
        <item x="190"/>
        <item x="176"/>
        <item x="142"/>
        <item x="170"/>
        <item x="156"/>
        <item x="135"/>
        <item x="138"/>
        <item x="127"/>
        <item x="90"/>
        <item x="191"/>
        <item x="188"/>
        <item x="137"/>
        <item x="189"/>
        <item x="86"/>
        <item x="126"/>
        <item x="185"/>
        <item x="171"/>
        <item x="82"/>
        <item x="184"/>
        <item x="194"/>
        <item x="159"/>
        <item x="164"/>
        <item x="173"/>
        <item x="193"/>
        <item x="181"/>
        <item x="149"/>
        <item x="144"/>
        <item x="169"/>
        <item x="177"/>
        <item x="186"/>
        <item x="175"/>
        <item x="139"/>
        <item x="160"/>
        <item x="162"/>
        <item x="161"/>
        <item x="143"/>
        <item x="167"/>
        <item x="165"/>
        <item x="192"/>
        <item x="168"/>
        <item x="153"/>
        <item x="187"/>
        <item x="195"/>
        <item t="default"/>
      </items>
    </pivotField>
    <pivotField showAll="0">
      <items count="154">
        <item x="86"/>
        <item x="110"/>
        <item x="119"/>
        <item x="108"/>
        <item x="128"/>
        <item x="101"/>
        <item x="91"/>
        <item x="127"/>
        <item x="5"/>
        <item x="109"/>
        <item x="58"/>
        <item x="55"/>
        <item x="7"/>
        <item x="38"/>
        <item x="9"/>
        <item x="75"/>
        <item x="28"/>
        <item x="26"/>
        <item x="13"/>
        <item x="2"/>
        <item x="42"/>
        <item x="10"/>
        <item x="0"/>
        <item x="4"/>
        <item x="3"/>
        <item x="45"/>
        <item x="15"/>
        <item x="6"/>
        <item x="8"/>
        <item x="11"/>
        <item x="19"/>
        <item x="20"/>
        <item x="48"/>
        <item x="51"/>
        <item x="23"/>
        <item x="16"/>
        <item x="29"/>
        <item x="36"/>
        <item x="41"/>
        <item x="59"/>
        <item x="39"/>
        <item x="12"/>
        <item x="27"/>
        <item x="1"/>
        <item x="18"/>
        <item x="32"/>
        <item x="35"/>
        <item x="14"/>
        <item x="30"/>
        <item x="44"/>
        <item x="33"/>
        <item x="50"/>
        <item x="31"/>
        <item x="34"/>
        <item x="65"/>
        <item x="56"/>
        <item x="22"/>
        <item x="49"/>
        <item x="63"/>
        <item x="53"/>
        <item x="64"/>
        <item x="25"/>
        <item x="24"/>
        <item x="37"/>
        <item x="66"/>
        <item x="79"/>
        <item x="17"/>
        <item x="54"/>
        <item x="68"/>
        <item x="74"/>
        <item x="52"/>
        <item x="100"/>
        <item x="60"/>
        <item x="57"/>
        <item x="93"/>
        <item x="87"/>
        <item x="85"/>
        <item x="77"/>
        <item x="46"/>
        <item x="80"/>
        <item x="21"/>
        <item x="121"/>
        <item x="47"/>
        <item x="99"/>
        <item x="102"/>
        <item x="40"/>
        <item x="71"/>
        <item x="95"/>
        <item x="106"/>
        <item x="76"/>
        <item x="97"/>
        <item x="104"/>
        <item x="114"/>
        <item x="89"/>
        <item x="90"/>
        <item x="107"/>
        <item x="122"/>
        <item x="129"/>
        <item x="94"/>
        <item x="92"/>
        <item x="62"/>
        <item x="43"/>
        <item x="115"/>
        <item x="116"/>
        <item x="83"/>
        <item x="138"/>
        <item x="78"/>
        <item x="133"/>
        <item x="112"/>
        <item x="73"/>
        <item x="69"/>
        <item x="113"/>
        <item x="118"/>
        <item x="81"/>
        <item x="84"/>
        <item x="103"/>
        <item x="125"/>
        <item x="146"/>
        <item x="67"/>
        <item x="70"/>
        <item x="61"/>
        <item x="123"/>
        <item x="131"/>
        <item x="148"/>
        <item x="130"/>
        <item x="117"/>
        <item x="124"/>
        <item x="111"/>
        <item x="105"/>
        <item x="140"/>
        <item x="145"/>
        <item x="98"/>
        <item x="151"/>
        <item x="142"/>
        <item x="135"/>
        <item x="137"/>
        <item x="143"/>
        <item x="126"/>
        <item x="96"/>
        <item x="82"/>
        <item x="150"/>
        <item x="144"/>
        <item x="141"/>
        <item x="72"/>
        <item x="139"/>
        <item x="149"/>
        <item x="132"/>
        <item x="120"/>
        <item x="147"/>
        <item x="88"/>
        <item x="134"/>
        <item x="136"/>
        <item x="152"/>
        <item t="default"/>
      </items>
    </pivotField>
    <pivotField axis="axisRow" dataField="1" showAll="0">
      <items count="159">
        <item x="129"/>
        <item x="113"/>
        <item x="108"/>
        <item x="130"/>
        <item x="96"/>
        <item x="128"/>
        <item x="59"/>
        <item x="127"/>
        <item x="99"/>
        <item x="150"/>
        <item x="53"/>
        <item x="5"/>
        <item x="7"/>
        <item x="25"/>
        <item x="44"/>
        <item x="84"/>
        <item x="35"/>
        <item x="24"/>
        <item x="26"/>
        <item x="2"/>
        <item x="18"/>
        <item x="9"/>
        <item x="0"/>
        <item x="17"/>
        <item x="34"/>
        <item x="3"/>
        <item x="13"/>
        <item x="6"/>
        <item x="37"/>
        <item x="10"/>
        <item x="45"/>
        <item x="19"/>
        <item x="66"/>
        <item x="21"/>
        <item x="31"/>
        <item x="58"/>
        <item x="11"/>
        <item x="62"/>
        <item x="49"/>
        <item x="27"/>
        <item x="33"/>
        <item x="36"/>
        <item x="1"/>
        <item x="43"/>
        <item x="16"/>
        <item x="29"/>
        <item x="30"/>
        <item x="12"/>
        <item x="14"/>
        <item x="55"/>
        <item x="20"/>
        <item x="48"/>
        <item x="28"/>
        <item x="67"/>
        <item x="79"/>
        <item x="22"/>
        <item x="32"/>
        <item x="70"/>
        <item x="46"/>
        <item x="38"/>
        <item x="57"/>
        <item x="23"/>
        <item x="54"/>
        <item x="80"/>
        <item x="63"/>
        <item x="76"/>
        <item x="15"/>
        <item x="42"/>
        <item x="4"/>
        <item x="8"/>
        <item x="50"/>
        <item x="41"/>
        <item x="56"/>
        <item x="94"/>
        <item x="65"/>
        <item x="89"/>
        <item x="98"/>
        <item x="92"/>
        <item x="107"/>
        <item x="77"/>
        <item x="47"/>
        <item x="78"/>
        <item x="105"/>
        <item x="90"/>
        <item x="111"/>
        <item x="61"/>
        <item x="72"/>
        <item x="68"/>
        <item x="114"/>
        <item x="73"/>
        <item x="103"/>
        <item x="52"/>
        <item x="75"/>
        <item x="97"/>
        <item x="51"/>
        <item x="85"/>
        <item x="120"/>
        <item x="106"/>
        <item x="87"/>
        <item x="121"/>
        <item x="119"/>
        <item x="40"/>
        <item x="104"/>
        <item x="64"/>
        <item x="91"/>
        <item x="110"/>
        <item x="81"/>
        <item x="95"/>
        <item x="60"/>
        <item x="74"/>
        <item x="82"/>
        <item x="133"/>
        <item x="100"/>
        <item x="88"/>
        <item x="122"/>
        <item x="69"/>
        <item x="141"/>
        <item x="109"/>
        <item x="149"/>
        <item x="143"/>
        <item x="118"/>
        <item x="134"/>
        <item x="39"/>
        <item x="116"/>
        <item x="142"/>
        <item x="140"/>
        <item x="147"/>
        <item x="83"/>
        <item x="124"/>
        <item x="112"/>
        <item x="71"/>
        <item x="132"/>
        <item x="117"/>
        <item x="131"/>
        <item x="144"/>
        <item x="123"/>
        <item x="152"/>
        <item x="93"/>
        <item x="146"/>
        <item x="101"/>
        <item x="125"/>
        <item x="102"/>
        <item x="86"/>
        <item x="153"/>
        <item x="155"/>
        <item x="126"/>
        <item x="115"/>
        <item x="137"/>
        <item x="145"/>
        <item x="136"/>
        <item x="135"/>
        <item x="154"/>
        <item x="138"/>
        <item x="151"/>
        <item x="139"/>
        <item x="148"/>
        <item x="156"/>
        <item x="157"/>
        <item t="default"/>
      </items>
    </pivotField>
  </pivotFields>
  <rowFields count="1">
    <field x="4"/>
  </rowFields>
  <rowItems count="1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t="grand">
      <x/>
    </i>
  </rowItems>
  <colItems count="1">
    <i/>
  </colItems>
  <dataFields count="1">
    <dataField name="Count of len sent" fld="4" subtotal="count" baseField="4"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5EF9C6-285E-45F2-B685-9ECBBACC206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4">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Average of len ref" fld="0" subtotal="average" baseField="0" baseItem="1"/>
    <dataField name="Average of len fuadi" fld="1" subtotal="average" baseField="0" baseItem="1"/>
    <dataField name="Average of len para" fld="2" subtotal="average" baseField="0" baseItem="1"/>
    <dataField name="Average of len sent" fld="3"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AF49BD-4529-4FF4-AA8F-7B3D4A73E70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showAll="0"/>
    <pivotField showAll="0"/>
    <pivotField showAll="0"/>
    <pivotField showAll="0"/>
    <pivotField showAll="0"/>
    <pivotField showAll="0"/>
    <pivotField showAll="0"/>
    <pivotField showAll="0"/>
    <pivotField showAll="0"/>
    <pivotField dataField="1" showAll="0">
      <items count="4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t="default"/>
      </items>
    </pivotField>
    <pivotField showAll="0"/>
    <pivotField showAll="0"/>
  </pivotFields>
  <rowItems count="1">
    <i/>
  </rowItems>
  <colItems count="1">
    <i/>
  </colItems>
  <dataFields count="1">
    <dataField name="Sum of baseline-modelA"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05656B-B8CC-43D7-8C84-235D59EB740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6" firstHeaderRow="1" firstDataRow="1" firstDataCol="1"/>
  <pivotFields count="1">
    <pivotField axis="axisRow" dataField="1" showAll="0">
      <items count="6">
        <item x="1"/>
        <item x="0"/>
        <item x="2"/>
        <item h="1" x="4"/>
        <item x="3"/>
        <item t="default"/>
      </items>
    </pivotField>
  </pivotFields>
  <rowFields count="1">
    <field x="0"/>
  </rowFields>
  <rowItems count="5">
    <i>
      <x/>
    </i>
    <i>
      <x v="1"/>
    </i>
    <i>
      <x v="2"/>
    </i>
    <i>
      <x v="4"/>
    </i>
    <i t="grand">
      <x/>
    </i>
  </rowItems>
  <colItems count="1">
    <i/>
  </colItems>
  <dataFields count="1">
    <dataField name="Count of which one is bette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876531-87CF-4EB6-BEEE-B6A6ED7A3CC9}"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3:B37" firstHeaderRow="1" firstDataRow="1" firstDataCol="1"/>
  <pivotFields count="3">
    <pivotField showAll="0">
      <items count="5">
        <item x="1"/>
        <item x="2"/>
        <item x="0"/>
        <item x="3"/>
        <item t="default"/>
      </items>
    </pivotField>
    <pivotField showAll="0">
      <items count="5">
        <item x="1"/>
        <item x="2"/>
        <item x="0"/>
        <item x="3"/>
        <item t="default"/>
      </items>
    </pivotField>
    <pivotField axis="axisRow" dataField="1" showAll="0">
      <items count="5">
        <item x="0"/>
        <item x="1"/>
        <item x="2"/>
        <item h="1" x="3"/>
        <item t="default"/>
      </items>
    </pivotField>
  </pivotFields>
  <rowFields count="1">
    <field x="2"/>
  </rowFields>
  <rowItems count="4">
    <i>
      <x/>
    </i>
    <i>
      <x v="1"/>
    </i>
    <i>
      <x v="2"/>
    </i>
    <i t="grand">
      <x/>
    </i>
  </rowItems>
  <colItems count="1">
    <i/>
  </colItems>
  <dataFields count="1">
    <dataField name="Count of modelA vs modelB" fld="2" subtotal="count" baseField="0" baseItem="0"/>
  </dataFields>
  <chartFormats count="1">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6E6B61-2103-41FB-B0A9-7038C700C282}"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1:B25" firstHeaderRow="1" firstDataRow="1" firstDataCol="1"/>
  <pivotFields count="3">
    <pivotField showAll="0">
      <items count="5">
        <item x="1"/>
        <item x="2"/>
        <item x="0"/>
        <item x="3"/>
        <item t="default"/>
      </items>
    </pivotField>
    <pivotField axis="axisRow" dataField="1" showAll="0">
      <items count="5">
        <item x="1"/>
        <item x="2"/>
        <item x="0"/>
        <item h="1" x="3"/>
        <item t="default"/>
      </items>
    </pivotField>
    <pivotField showAll="0">
      <items count="5">
        <item x="0"/>
        <item x="1"/>
        <item x="2"/>
        <item x="3"/>
        <item t="default"/>
      </items>
    </pivotField>
  </pivotFields>
  <rowFields count="1">
    <field x="1"/>
  </rowFields>
  <rowItems count="4">
    <i>
      <x/>
    </i>
    <i>
      <x v="1"/>
    </i>
    <i>
      <x v="2"/>
    </i>
    <i t="grand">
      <x/>
    </i>
  </rowItems>
  <colItems count="1">
    <i/>
  </colItems>
  <dataFields count="1">
    <dataField name="Count of baseline vs modelB" fld="1"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DCF0DC-2EA2-4276-9BA8-9AB8490CD259}"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5" firstHeaderRow="1" firstDataRow="1" firstDataCol="1"/>
  <pivotFields count="3">
    <pivotField axis="axisRow" dataField="1" showAll="0">
      <items count="5">
        <item x="1"/>
        <item x="2"/>
        <item x="0"/>
        <item h="1" x="3"/>
        <item t="default"/>
      </items>
    </pivotField>
    <pivotField showAll="0">
      <items count="5">
        <item x="1"/>
        <item x="2"/>
        <item x="0"/>
        <item x="3"/>
        <item t="default"/>
      </items>
    </pivotField>
    <pivotField showAll="0">
      <items count="5">
        <item x="0"/>
        <item x="1"/>
        <item x="2"/>
        <item x="3"/>
        <item t="default"/>
      </items>
    </pivotField>
  </pivotFields>
  <rowFields count="1">
    <field x="0"/>
  </rowFields>
  <rowItems count="4">
    <i>
      <x/>
    </i>
    <i>
      <x v="1"/>
    </i>
    <i>
      <x v="2"/>
    </i>
    <i t="grand">
      <x/>
    </i>
  </rowItems>
  <colItems count="1">
    <i/>
  </colItems>
  <dataFields count="1">
    <dataField name="Count of baseline vs modelA"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42251-97B6-48D6-8976-5DA437A0BDC4}">
  <dimension ref="A1:AC5929"/>
  <sheetViews>
    <sheetView tabSelected="1" topLeftCell="A107" zoomScale="147" zoomScaleNormal="54" workbookViewId="0">
      <selection activeCell="B2" sqref="B2:B5929"/>
    </sheetView>
  </sheetViews>
  <sheetFormatPr defaultRowHeight="15" x14ac:dyDescent="0.25"/>
  <cols>
    <col min="1" max="1" width="9.140625" style="6"/>
    <col min="2" max="3" width="15.140625" customWidth="1"/>
    <col min="4" max="4" width="23" customWidth="1"/>
    <col min="5" max="5" width="16.28515625" customWidth="1"/>
    <col min="6" max="6" width="18.5703125" customWidth="1"/>
    <col min="7" max="7" width="21.5703125" customWidth="1"/>
    <col min="8" max="8" width="23.42578125" hidden="1" customWidth="1"/>
    <col min="9" max="9" width="21.28515625" bestFit="1" customWidth="1"/>
    <col min="10" max="11" width="18.7109375" bestFit="1" customWidth="1"/>
    <col min="12" max="12" width="24.7109375" hidden="1" customWidth="1"/>
    <col min="13" max="13" width="21" bestFit="1" customWidth="1"/>
    <col min="14" max="14" width="20.85546875" bestFit="1" customWidth="1"/>
    <col min="15" max="19" width="20.85546875" customWidth="1"/>
    <col min="20" max="20" width="23.42578125" customWidth="1"/>
  </cols>
  <sheetData>
    <row r="1" spans="1:29" s="9" customFormat="1" x14ac:dyDescent="0.25">
      <c r="A1" s="7" t="s">
        <v>29421</v>
      </c>
      <c r="B1" s="8" t="s">
        <v>0</v>
      </c>
      <c r="C1" s="8" t="s">
        <v>29434</v>
      </c>
      <c r="D1" s="8" t="s">
        <v>1</v>
      </c>
      <c r="E1" s="8" t="s">
        <v>2</v>
      </c>
      <c r="F1" s="8" t="s">
        <v>4</v>
      </c>
      <c r="G1" s="8" t="s">
        <v>5</v>
      </c>
      <c r="H1" s="8" t="s">
        <v>6</v>
      </c>
      <c r="I1" s="8" t="s">
        <v>16</v>
      </c>
      <c r="J1" s="8" t="s">
        <v>17</v>
      </c>
      <c r="K1" s="8" t="s">
        <v>18</v>
      </c>
      <c r="L1" s="8" t="s">
        <v>19</v>
      </c>
      <c r="M1" s="8" t="s">
        <v>29417</v>
      </c>
      <c r="N1" s="8" t="s">
        <v>29418</v>
      </c>
      <c r="O1" s="8" t="s">
        <v>29419</v>
      </c>
      <c r="P1" s="8" t="s">
        <v>29428</v>
      </c>
      <c r="Q1" s="8" t="s">
        <v>29429</v>
      </c>
      <c r="R1" s="8" t="s">
        <v>29430</v>
      </c>
      <c r="S1" s="8"/>
      <c r="T1" s="8" t="s">
        <v>3</v>
      </c>
      <c r="U1" s="8" t="s">
        <v>7</v>
      </c>
      <c r="V1" s="8" t="s">
        <v>8</v>
      </c>
      <c r="W1" s="8" t="s">
        <v>9</v>
      </c>
      <c r="X1" s="8" t="s">
        <v>10</v>
      </c>
      <c r="Y1" s="8" t="s">
        <v>11</v>
      </c>
      <c r="Z1" s="8" t="s">
        <v>12</v>
      </c>
      <c r="AA1" s="8" t="s">
        <v>13</v>
      </c>
      <c r="AB1" s="8" t="s">
        <v>14</v>
      </c>
      <c r="AC1" s="8" t="s">
        <v>15</v>
      </c>
    </row>
    <row r="2" spans="1:29" x14ac:dyDescent="0.25">
      <c r="A2" s="6">
        <v>0</v>
      </c>
      <c r="B2" t="str">
        <f>TRIM(MID(C2,FIND(" ",C2)+1,LEN(C2)))</f>
        <v>Perancis</v>
      </c>
      <c r="C2" t="s">
        <v>20</v>
      </c>
      <c r="D2" t="s">
        <v>21</v>
      </c>
      <c r="E2" t="s">
        <v>22</v>
      </c>
      <c r="F2" t="s">
        <v>23</v>
      </c>
      <c r="G2" t="s">
        <v>23</v>
      </c>
      <c r="H2" t="s">
        <v>24</v>
      </c>
      <c r="I2">
        <v>0.99160000000000004</v>
      </c>
      <c r="J2">
        <v>0.99380000000000002</v>
      </c>
      <c r="K2">
        <v>0.99380000000000002</v>
      </c>
      <c r="L2">
        <v>0.94259999999999999</v>
      </c>
      <c r="M2">
        <f t="shared" ref="M2:M65" si="0">I2-J2</f>
        <v>-2.1999999999999797E-3</v>
      </c>
      <c r="N2">
        <f t="shared" ref="N2:N65" si="1">I2-K2</f>
        <v>-2.1999999999999797E-3</v>
      </c>
      <c r="O2">
        <f t="shared" ref="O2:O65" si="2">J2-K2</f>
        <v>0</v>
      </c>
      <c r="P2" t="str">
        <f>IF(I2 = J2, "draw", IF(I2&gt;J2, "baseline", "skenario 1"))</f>
        <v>skenario 1</v>
      </c>
      <c r="Q2" t="str">
        <f>IF(I2 = K2, "draw", IF(I2&gt;K2, "baseline", "skenario 2"))</f>
        <v>skenario 2</v>
      </c>
      <c r="R2" t="str">
        <f>IF(J2 = K2, "draw", IF(J2&gt;K2, "skenario 1", "skenario 2"))</f>
        <v>draw</v>
      </c>
      <c r="T2" t="s">
        <v>57</v>
      </c>
      <c r="U2">
        <v>0</v>
      </c>
      <c r="V2">
        <v>0</v>
      </c>
      <c r="W2">
        <v>0</v>
      </c>
      <c r="X2">
        <v>0</v>
      </c>
      <c r="Y2">
        <v>34</v>
      </c>
      <c r="Z2">
        <v>45</v>
      </c>
      <c r="AA2">
        <v>41</v>
      </c>
      <c r="AB2">
        <v>41</v>
      </c>
      <c r="AC2">
        <v>54</v>
      </c>
    </row>
    <row r="3" spans="1:29" x14ac:dyDescent="0.25">
      <c r="A3" s="6">
        <v>1</v>
      </c>
      <c r="B3" t="str">
        <f t="shared" ref="B3:B66" si="3">TRIM(MID(C3,FIND(" ",C3)+1,LEN(C3)))</f>
        <v>Abad 10 dan 11</v>
      </c>
      <c r="C3" t="s">
        <v>25</v>
      </c>
      <c r="D3" t="s">
        <v>26</v>
      </c>
      <c r="E3" t="s">
        <v>27</v>
      </c>
      <c r="F3" t="s">
        <v>29</v>
      </c>
      <c r="G3" t="s">
        <v>30</v>
      </c>
      <c r="H3" t="s">
        <v>31</v>
      </c>
      <c r="I3">
        <v>0.8075</v>
      </c>
      <c r="J3">
        <v>0.92910000000000004</v>
      </c>
      <c r="K3">
        <v>0.92279999999999995</v>
      </c>
      <c r="L3">
        <v>0.91180000000000005</v>
      </c>
      <c r="M3">
        <f t="shared" si="0"/>
        <v>-0.12160000000000004</v>
      </c>
      <c r="N3">
        <f t="shared" si="1"/>
        <v>-0.11529999999999996</v>
      </c>
      <c r="O3">
        <f t="shared" si="2"/>
        <v>6.3000000000000833E-3</v>
      </c>
      <c r="P3" t="str">
        <f t="shared" ref="P3:P66" si="4">IF(I3 = J3, "draw", IF(I3&gt;J3, "baseline", "skenario 1"))</f>
        <v>skenario 1</v>
      </c>
      <c r="Q3" t="str">
        <f t="shared" ref="Q3:Q66" si="5">IF(I3 = K3, "draw", IF(I3&gt;K3, "baseline", "skenario 2"))</f>
        <v>skenario 2</v>
      </c>
      <c r="R3" t="str">
        <f t="shared" ref="R3:R66" si="6">IF(J3 = K3, "draw", IF(J3&gt;K3, "skenario 1", "skenario 2"))</f>
        <v>skenario 1</v>
      </c>
      <c r="U3">
        <v>0</v>
      </c>
      <c r="V3">
        <v>0</v>
      </c>
      <c r="W3">
        <v>0</v>
      </c>
      <c r="X3">
        <v>0</v>
      </c>
      <c r="Y3">
        <v>39</v>
      </c>
      <c r="Z3">
        <v>65</v>
      </c>
      <c r="AA3">
        <v>46</v>
      </c>
      <c r="AB3">
        <v>75</v>
      </c>
      <c r="AC3">
        <v>35</v>
      </c>
    </row>
    <row r="4" spans="1:29" x14ac:dyDescent="0.25">
      <c r="A4" s="6">
        <v>2</v>
      </c>
      <c r="B4" t="str">
        <f t="shared" si="3"/>
        <v>Denmark, Islandia, dan Norwegia</v>
      </c>
      <c r="C4" t="s">
        <v>32</v>
      </c>
      <c r="D4" t="s">
        <v>33</v>
      </c>
      <c r="E4" t="s">
        <v>27</v>
      </c>
      <c r="F4" t="s">
        <v>34</v>
      </c>
      <c r="G4" t="s">
        <v>34</v>
      </c>
      <c r="H4" t="s">
        <v>35</v>
      </c>
      <c r="I4">
        <v>0.39269999999999999</v>
      </c>
      <c r="J4">
        <v>0.57750000000000001</v>
      </c>
      <c r="K4">
        <v>0.57750000000000001</v>
      </c>
      <c r="L4">
        <v>0.52849999999999997</v>
      </c>
      <c r="M4">
        <f t="shared" si="0"/>
        <v>-0.18480000000000002</v>
      </c>
      <c r="N4">
        <f t="shared" si="1"/>
        <v>-0.18480000000000002</v>
      </c>
      <c r="O4">
        <f t="shared" si="2"/>
        <v>0</v>
      </c>
      <c r="P4" t="str">
        <f t="shared" si="4"/>
        <v>skenario 1</v>
      </c>
      <c r="Q4" t="str">
        <f t="shared" si="5"/>
        <v>skenario 2</v>
      </c>
      <c r="R4" t="str">
        <f t="shared" si="6"/>
        <v>draw</v>
      </c>
      <c r="U4">
        <v>0</v>
      </c>
      <c r="V4">
        <v>1</v>
      </c>
      <c r="W4">
        <v>1</v>
      </c>
      <c r="X4">
        <v>0</v>
      </c>
      <c r="Y4">
        <v>28</v>
      </c>
      <c r="Z4">
        <v>212</v>
      </c>
      <c r="AA4">
        <v>28</v>
      </c>
      <c r="AB4">
        <v>28</v>
      </c>
      <c r="AC4">
        <v>79</v>
      </c>
    </row>
    <row r="5" spans="1:29" x14ac:dyDescent="0.25">
      <c r="A5" s="6">
        <v>3</v>
      </c>
      <c r="B5" t="str">
        <f t="shared" si="3"/>
        <v>Rollo</v>
      </c>
      <c r="C5" t="s">
        <v>36</v>
      </c>
      <c r="D5" t="s">
        <v>37</v>
      </c>
      <c r="E5" t="s">
        <v>38</v>
      </c>
      <c r="F5" t="s">
        <v>39</v>
      </c>
      <c r="G5" t="s">
        <v>40</v>
      </c>
      <c r="H5" t="s">
        <v>40</v>
      </c>
      <c r="I5">
        <v>0.56399999999999995</v>
      </c>
      <c r="J5">
        <v>0.51400000000000001</v>
      </c>
      <c r="K5">
        <v>0.55110000000000003</v>
      </c>
      <c r="L5">
        <v>0.55110000000000003</v>
      </c>
      <c r="M5">
        <f t="shared" si="0"/>
        <v>4.9999999999999933E-2</v>
      </c>
      <c r="N5">
        <f t="shared" si="1"/>
        <v>1.2899999999999912E-2</v>
      </c>
      <c r="O5">
        <f t="shared" si="2"/>
        <v>-3.7100000000000022E-2</v>
      </c>
      <c r="P5" t="str">
        <f t="shared" si="4"/>
        <v>baseline</v>
      </c>
      <c r="Q5" t="str">
        <f t="shared" si="5"/>
        <v>baseline</v>
      </c>
      <c r="R5" t="str">
        <f t="shared" si="6"/>
        <v>skenario 2</v>
      </c>
      <c r="T5" t="s">
        <v>57</v>
      </c>
      <c r="U5">
        <v>0</v>
      </c>
      <c r="V5">
        <v>0</v>
      </c>
      <c r="W5">
        <v>0</v>
      </c>
      <c r="X5">
        <v>0</v>
      </c>
      <c r="Y5">
        <v>54</v>
      </c>
      <c r="Z5">
        <v>60</v>
      </c>
      <c r="AA5">
        <v>28</v>
      </c>
      <c r="AB5">
        <v>83</v>
      </c>
      <c r="AC5">
        <v>28</v>
      </c>
    </row>
    <row r="6" spans="1:29" x14ac:dyDescent="0.25">
      <c r="A6" s="6">
        <v>4</v>
      </c>
      <c r="B6" t="str">
        <f t="shared" si="3"/>
        <v>Abad ke-10</v>
      </c>
      <c r="C6" t="s">
        <v>41</v>
      </c>
      <c r="D6" t="s">
        <v>42</v>
      </c>
      <c r="E6" t="s">
        <v>27</v>
      </c>
      <c r="F6" t="s">
        <v>43</v>
      </c>
      <c r="G6" t="s">
        <v>44</v>
      </c>
      <c r="H6" t="s">
        <v>29</v>
      </c>
      <c r="I6">
        <v>0.76029999999999998</v>
      </c>
      <c r="J6">
        <v>0.85170000000000001</v>
      </c>
      <c r="K6">
        <v>0.87209999999999999</v>
      </c>
      <c r="L6">
        <v>0.8448</v>
      </c>
      <c r="M6">
        <f t="shared" si="0"/>
        <v>-9.1400000000000037E-2</v>
      </c>
      <c r="N6">
        <f t="shared" si="1"/>
        <v>-0.11180000000000001</v>
      </c>
      <c r="O6">
        <f t="shared" si="2"/>
        <v>-2.0399999999999974E-2</v>
      </c>
      <c r="P6" t="str">
        <f t="shared" si="4"/>
        <v>skenario 1</v>
      </c>
      <c r="Q6" t="str">
        <f t="shared" si="5"/>
        <v>skenario 2</v>
      </c>
      <c r="R6" t="str">
        <f t="shared" si="6"/>
        <v>skenario 2</v>
      </c>
      <c r="U6">
        <v>0</v>
      </c>
      <c r="V6">
        <v>0</v>
      </c>
      <c r="W6">
        <v>0</v>
      </c>
      <c r="X6">
        <v>0</v>
      </c>
      <c r="Y6">
        <v>65</v>
      </c>
      <c r="Z6">
        <v>57</v>
      </c>
      <c r="AA6">
        <v>64</v>
      </c>
      <c r="AB6">
        <v>64</v>
      </c>
      <c r="AC6">
        <v>54</v>
      </c>
    </row>
    <row r="7" spans="1:29" x14ac:dyDescent="0.25">
      <c r="A7" s="6">
        <v>5</v>
      </c>
      <c r="B7" t="str">
        <f t="shared" si="3"/>
        <v>William Sang Penakluk</v>
      </c>
      <c r="C7" t="s">
        <v>45</v>
      </c>
      <c r="D7" t="s">
        <v>46</v>
      </c>
      <c r="E7" t="s">
        <v>47</v>
      </c>
      <c r="F7" t="s">
        <v>47</v>
      </c>
      <c r="G7" t="s">
        <v>48</v>
      </c>
      <c r="H7" t="s">
        <v>47</v>
      </c>
      <c r="I7">
        <v>0.47460000000000002</v>
      </c>
      <c r="J7">
        <v>0.47460000000000002</v>
      </c>
      <c r="K7">
        <v>0.50860000000000005</v>
      </c>
      <c r="L7">
        <v>0.47460000000000002</v>
      </c>
      <c r="M7">
        <f t="shared" si="0"/>
        <v>0</v>
      </c>
      <c r="N7">
        <f t="shared" si="1"/>
        <v>-3.400000000000003E-2</v>
      </c>
      <c r="O7">
        <f t="shared" si="2"/>
        <v>-3.400000000000003E-2</v>
      </c>
      <c r="P7" t="str">
        <f t="shared" si="4"/>
        <v>draw</v>
      </c>
      <c r="Q7" t="str">
        <f t="shared" si="5"/>
        <v>skenario 2</v>
      </c>
      <c r="R7" t="str">
        <f t="shared" si="6"/>
        <v>skenario 2</v>
      </c>
      <c r="U7">
        <v>0</v>
      </c>
      <c r="V7">
        <v>1</v>
      </c>
      <c r="W7">
        <v>1</v>
      </c>
      <c r="X7">
        <v>0</v>
      </c>
      <c r="Y7">
        <v>25</v>
      </c>
      <c r="Z7">
        <v>224</v>
      </c>
      <c r="AA7">
        <v>25</v>
      </c>
      <c r="AB7">
        <v>25</v>
      </c>
      <c r="AC7">
        <v>40</v>
      </c>
    </row>
    <row r="8" spans="1:29" x14ac:dyDescent="0.25">
      <c r="A8" s="6">
        <v>6</v>
      </c>
      <c r="B8" t="str">
        <f t="shared" si="3"/>
        <v>Richard I</v>
      </c>
      <c r="C8" t="s">
        <v>49</v>
      </c>
      <c r="D8" t="s">
        <v>50</v>
      </c>
      <c r="E8" t="s">
        <v>51</v>
      </c>
      <c r="F8" t="s">
        <v>52</v>
      </c>
      <c r="G8" t="s">
        <v>52</v>
      </c>
      <c r="H8" t="s">
        <v>53</v>
      </c>
      <c r="I8">
        <v>0.50829999999999997</v>
      </c>
      <c r="J8">
        <v>0.96799999999999997</v>
      </c>
      <c r="K8">
        <v>0.96799999999999997</v>
      </c>
      <c r="L8">
        <v>0.92179999999999995</v>
      </c>
      <c r="M8">
        <f t="shared" si="0"/>
        <v>-0.4597</v>
      </c>
      <c r="N8">
        <f t="shared" si="1"/>
        <v>-0.4597</v>
      </c>
      <c r="O8">
        <f t="shared" si="2"/>
        <v>0</v>
      </c>
      <c r="P8" t="str">
        <f t="shared" si="4"/>
        <v>skenario 1</v>
      </c>
      <c r="Q8" t="str">
        <f t="shared" si="5"/>
        <v>skenario 2</v>
      </c>
      <c r="R8" t="str">
        <f t="shared" si="6"/>
        <v>draw</v>
      </c>
      <c r="U8">
        <v>0</v>
      </c>
      <c r="V8">
        <v>0</v>
      </c>
      <c r="W8">
        <v>0</v>
      </c>
      <c r="X8">
        <v>0</v>
      </c>
      <c r="Y8">
        <v>75</v>
      </c>
      <c r="Z8">
        <v>54</v>
      </c>
      <c r="AA8">
        <v>74</v>
      </c>
      <c r="AB8">
        <v>78</v>
      </c>
      <c r="AC8">
        <v>63</v>
      </c>
    </row>
    <row r="9" spans="1:29" x14ac:dyDescent="0.25">
      <c r="A9" s="6">
        <v>7</v>
      </c>
      <c r="B9" t="str">
        <f t="shared" si="3"/>
        <v>Katolik</v>
      </c>
      <c r="C9" t="s">
        <v>54</v>
      </c>
      <c r="D9" t="s">
        <v>55</v>
      </c>
      <c r="E9" t="s">
        <v>56</v>
      </c>
      <c r="F9" t="s">
        <v>58</v>
      </c>
      <c r="G9" t="s">
        <v>58</v>
      </c>
      <c r="H9" t="s">
        <v>59</v>
      </c>
      <c r="I9">
        <v>0.79059999999999997</v>
      </c>
      <c r="J9">
        <v>0.9708</v>
      </c>
      <c r="K9">
        <v>0.9708</v>
      </c>
      <c r="L9">
        <v>0.79139999999999999</v>
      </c>
      <c r="M9">
        <f t="shared" si="0"/>
        <v>-0.18020000000000003</v>
      </c>
      <c r="N9">
        <f t="shared" si="1"/>
        <v>-0.18020000000000003</v>
      </c>
      <c r="O9">
        <f t="shared" si="2"/>
        <v>0</v>
      </c>
      <c r="P9" t="str">
        <f t="shared" si="4"/>
        <v>skenario 1</v>
      </c>
      <c r="Q9" t="str">
        <f t="shared" si="5"/>
        <v>skenario 2</v>
      </c>
      <c r="R9" t="str">
        <f t="shared" si="6"/>
        <v>draw</v>
      </c>
      <c r="U9">
        <v>0</v>
      </c>
      <c r="V9">
        <v>0</v>
      </c>
      <c r="W9">
        <v>0</v>
      </c>
      <c r="X9">
        <v>0</v>
      </c>
      <c r="Y9">
        <v>26</v>
      </c>
      <c r="Z9">
        <v>81</v>
      </c>
      <c r="AA9">
        <v>17</v>
      </c>
      <c r="AB9">
        <v>17</v>
      </c>
      <c r="AC9">
        <v>27</v>
      </c>
    </row>
    <row r="10" spans="1:29" x14ac:dyDescent="0.25">
      <c r="A10" s="6">
        <v>8</v>
      </c>
      <c r="B10" t="str">
        <f t="shared" si="3"/>
        <v>Viking</v>
      </c>
      <c r="C10" t="s">
        <v>60</v>
      </c>
      <c r="D10" t="s">
        <v>61</v>
      </c>
      <c r="E10" t="s">
        <v>62</v>
      </c>
      <c r="F10" t="s">
        <v>63</v>
      </c>
      <c r="G10" t="s">
        <v>64</v>
      </c>
      <c r="H10" t="s">
        <v>65</v>
      </c>
      <c r="I10">
        <v>0.4042</v>
      </c>
      <c r="J10">
        <v>0.49380000000000002</v>
      </c>
      <c r="K10">
        <v>0.53920000000000001</v>
      </c>
      <c r="L10">
        <v>0.3674</v>
      </c>
      <c r="M10">
        <f t="shared" si="0"/>
        <v>-8.9600000000000013E-2</v>
      </c>
      <c r="N10">
        <f t="shared" si="1"/>
        <v>-0.13500000000000001</v>
      </c>
      <c r="O10">
        <f t="shared" si="2"/>
        <v>-4.5399999999999996E-2</v>
      </c>
      <c r="P10" t="str">
        <f t="shared" si="4"/>
        <v>skenario 1</v>
      </c>
      <c r="Q10" t="str">
        <f t="shared" si="5"/>
        <v>skenario 2</v>
      </c>
      <c r="R10" t="str">
        <f t="shared" si="6"/>
        <v>skenario 2</v>
      </c>
      <c r="U10">
        <v>0</v>
      </c>
      <c r="V10">
        <v>0</v>
      </c>
      <c r="W10">
        <v>0</v>
      </c>
      <c r="X10">
        <v>0</v>
      </c>
      <c r="Y10">
        <v>35</v>
      </c>
      <c r="Z10">
        <v>67</v>
      </c>
      <c r="AA10">
        <v>24</v>
      </c>
      <c r="AB10">
        <v>24</v>
      </c>
      <c r="AC10">
        <v>41</v>
      </c>
    </row>
    <row r="11" spans="1:29" x14ac:dyDescent="0.25">
      <c r="A11" s="6">
        <v>9</v>
      </c>
      <c r="B11" t="str">
        <f t="shared" si="3"/>
        <v>Abad ke-9</v>
      </c>
      <c r="C11" t="s">
        <v>66</v>
      </c>
      <c r="D11" t="s">
        <v>67</v>
      </c>
      <c r="E11" t="s">
        <v>68</v>
      </c>
      <c r="F11" t="s">
        <v>70</v>
      </c>
      <c r="G11" t="s">
        <v>71</v>
      </c>
      <c r="H11" t="s">
        <v>72</v>
      </c>
      <c r="I11">
        <v>0.48830000000000001</v>
      </c>
      <c r="J11">
        <v>0.40289999999999998</v>
      </c>
      <c r="K11">
        <v>0.56110000000000004</v>
      </c>
      <c r="L11">
        <v>0.41549999999999998</v>
      </c>
      <c r="M11">
        <f t="shared" si="0"/>
        <v>8.5400000000000031E-2</v>
      </c>
      <c r="N11">
        <f t="shared" si="1"/>
        <v>-7.2800000000000031E-2</v>
      </c>
      <c r="O11">
        <f t="shared" si="2"/>
        <v>-0.15820000000000006</v>
      </c>
      <c r="P11" t="str">
        <f t="shared" si="4"/>
        <v>baseline</v>
      </c>
      <c r="Q11" t="str">
        <f t="shared" si="5"/>
        <v>skenario 2</v>
      </c>
      <c r="R11" t="str">
        <f t="shared" si="6"/>
        <v>skenario 2</v>
      </c>
      <c r="U11">
        <v>0</v>
      </c>
      <c r="V11">
        <v>0</v>
      </c>
      <c r="W11">
        <v>0</v>
      </c>
      <c r="X11">
        <v>0</v>
      </c>
      <c r="Y11">
        <v>53</v>
      </c>
      <c r="Z11">
        <v>37</v>
      </c>
      <c r="AA11">
        <v>53</v>
      </c>
      <c r="AB11">
        <v>53</v>
      </c>
      <c r="AC11">
        <v>53</v>
      </c>
    </row>
    <row r="12" spans="1:29" x14ac:dyDescent="0.25">
      <c r="A12" s="6">
        <v>10</v>
      </c>
      <c r="B12" t="str">
        <f t="shared" si="3"/>
        <v>911</v>
      </c>
      <c r="C12" t="s">
        <v>73</v>
      </c>
      <c r="D12" t="s">
        <v>74</v>
      </c>
      <c r="E12" t="s">
        <v>75</v>
      </c>
      <c r="F12" t="s">
        <v>75</v>
      </c>
      <c r="G12" t="s">
        <v>75</v>
      </c>
      <c r="H12" t="s">
        <v>75</v>
      </c>
      <c r="I12">
        <v>0.90349999999999997</v>
      </c>
      <c r="J12">
        <v>0.90349999999999997</v>
      </c>
      <c r="K12">
        <v>0.90349999999999997</v>
      </c>
      <c r="L12">
        <v>0.90349999999999997</v>
      </c>
      <c r="M12">
        <f t="shared" si="0"/>
        <v>0</v>
      </c>
      <c r="N12">
        <f t="shared" si="1"/>
        <v>0</v>
      </c>
      <c r="O12">
        <f t="shared" si="2"/>
        <v>0</v>
      </c>
      <c r="P12" t="str">
        <f t="shared" si="4"/>
        <v>draw</v>
      </c>
      <c r="Q12" t="str">
        <f t="shared" si="5"/>
        <v>draw</v>
      </c>
      <c r="R12" t="str">
        <f t="shared" si="6"/>
        <v>draw</v>
      </c>
      <c r="U12">
        <v>0</v>
      </c>
      <c r="V12">
        <v>0</v>
      </c>
      <c r="W12">
        <v>0</v>
      </c>
      <c r="X12">
        <v>1</v>
      </c>
      <c r="Y12">
        <v>31</v>
      </c>
      <c r="Z12">
        <v>59</v>
      </c>
      <c r="AA12">
        <v>36</v>
      </c>
      <c r="AB12">
        <v>42</v>
      </c>
      <c r="AC12">
        <v>31</v>
      </c>
    </row>
    <row r="13" spans="1:29" x14ac:dyDescent="0.25">
      <c r="A13" s="6">
        <v>11</v>
      </c>
      <c r="B13" t="str">
        <f t="shared" si="3"/>
        <v>Raja Charles III</v>
      </c>
      <c r="C13" t="s">
        <v>76</v>
      </c>
      <c r="D13" t="s">
        <v>77</v>
      </c>
      <c r="E13" t="s">
        <v>78</v>
      </c>
      <c r="F13" t="s">
        <v>78</v>
      </c>
      <c r="G13" t="s">
        <v>78</v>
      </c>
      <c r="H13" t="s">
        <v>80</v>
      </c>
      <c r="I13">
        <v>0.53690000000000004</v>
      </c>
      <c r="J13">
        <v>0.53690000000000004</v>
      </c>
      <c r="K13">
        <v>0.53690000000000004</v>
      </c>
      <c r="L13">
        <v>0.79220000000000002</v>
      </c>
      <c r="M13">
        <f t="shared" si="0"/>
        <v>0</v>
      </c>
      <c r="N13">
        <f t="shared" si="1"/>
        <v>0</v>
      </c>
      <c r="O13">
        <f t="shared" si="2"/>
        <v>0</v>
      </c>
      <c r="P13" t="str">
        <f t="shared" si="4"/>
        <v>draw</v>
      </c>
      <c r="Q13" t="str">
        <f t="shared" si="5"/>
        <v>draw</v>
      </c>
      <c r="R13" t="str">
        <f t="shared" si="6"/>
        <v>draw</v>
      </c>
      <c r="T13" t="s">
        <v>1524</v>
      </c>
      <c r="U13">
        <v>0</v>
      </c>
      <c r="V13">
        <v>0</v>
      </c>
      <c r="W13">
        <v>0</v>
      </c>
      <c r="X13">
        <v>0</v>
      </c>
      <c r="Y13">
        <v>32</v>
      </c>
      <c r="Z13">
        <v>49</v>
      </c>
      <c r="AA13">
        <v>31</v>
      </c>
      <c r="AB13">
        <v>31</v>
      </c>
      <c r="AC13">
        <v>39</v>
      </c>
    </row>
    <row r="14" spans="1:29" x14ac:dyDescent="0.25">
      <c r="A14" s="6">
        <v>12</v>
      </c>
      <c r="B14" t="str">
        <f t="shared" si="3"/>
        <v>Pukat</v>
      </c>
      <c r="C14" t="s">
        <v>81</v>
      </c>
      <c r="D14" t="s">
        <v>82</v>
      </c>
      <c r="E14" t="s">
        <v>83</v>
      </c>
      <c r="F14" t="s">
        <v>84</v>
      </c>
      <c r="G14" t="s">
        <v>84</v>
      </c>
      <c r="H14" t="s">
        <v>85</v>
      </c>
      <c r="I14">
        <v>0.3644</v>
      </c>
      <c r="J14">
        <v>0.3342</v>
      </c>
      <c r="K14">
        <v>0.3342</v>
      </c>
      <c r="L14">
        <v>0.55769999999999997</v>
      </c>
      <c r="M14">
        <f t="shared" si="0"/>
        <v>3.0200000000000005E-2</v>
      </c>
      <c r="N14">
        <f t="shared" si="1"/>
        <v>3.0200000000000005E-2</v>
      </c>
      <c r="O14">
        <f t="shared" si="2"/>
        <v>0</v>
      </c>
      <c r="P14" t="str">
        <f t="shared" si="4"/>
        <v>baseline</v>
      </c>
      <c r="Q14" t="str">
        <f t="shared" si="5"/>
        <v>baseline</v>
      </c>
      <c r="R14" t="str">
        <f t="shared" si="6"/>
        <v>draw</v>
      </c>
      <c r="U14">
        <v>0</v>
      </c>
      <c r="V14">
        <v>0</v>
      </c>
      <c r="W14">
        <v>0</v>
      </c>
      <c r="X14">
        <v>0</v>
      </c>
      <c r="Y14">
        <v>40</v>
      </c>
      <c r="Z14">
        <v>117</v>
      </c>
      <c r="AA14">
        <v>20</v>
      </c>
      <c r="AB14">
        <v>117</v>
      </c>
      <c r="AC14">
        <v>85</v>
      </c>
    </row>
    <row r="15" spans="1:29" x14ac:dyDescent="0.25">
      <c r="A15" s="6">
        <v>13</v>
      </c>
      <c r="B15" t="str">
        <f t="shared" si="3"/>
        <v>Rollo</v>
      </c>
      <c r="C15" t="s">
        <v>86</v>
      </c>
      <c r="D15" t="s">
        <v>87</v>
      </c>
      <c r="E15" t="s">
        <v>88</v>
      </c>
      <c r="F15" t="s">
        <v>89</v>
      </c>
      <c r="G15" t="s">
        <v>90</v>
      </c>
      <c r="H15" t="s">
        <v>91</v>
      </c>
      <c r="I15">
        <v>0.2671</v>
      </c>
      <c r="J15">
        <v>0.43020000000000003</v>
      </c>
      <c r="K15">
        <v>0.29349999999999998</v>
      </c>
      <c r="L15">
        <v>0.72550000000000003</v>
      </c>
      <c r="M15">
        <f t="shared" si="0"/>
        <v>-0.16310000000000002</v>
      </c>
      <c r="N15">
        <f t="shared" si="1"/>
        <v>-2.6399999999999979E-2</v>
      </c>
      <c r="O15">
        <f t="shared" si="2"/>
        <v>0.13670000000000004</v>
      </c>
      <c r="P15" t="str">
        <f t="shared" si="4"/>
        <v>skenario 1</v>
      </c>
      <c r="Q15" t="str">
        <f t="shared" si="5"/>
        <v>skenario 2</v>
      </c>
      <c r="R15" t="str">
        <f t="shared" si="6"/>
        <v>skenario 1</v>
      </c>
      <c r="U15">
        <v>0</v>
      </c>
      <c r="V15">
        <v>0</v>
      </c>
      <c r="W15">
        <v>0</v>
      </c>
      <c r="X15">
        <v>0</v>
      </c>
      <c r="Y15">
        <v>44</v>
      </c>
      <c r="Z15">
        <v>96</v>
      </c>
      <c r="AA15">
        <v>37</v>
      </c>
      <c r="AB15">
        <v>42</v>
      </c>
      <c r="AC15">
        <v>37</v>
      </c>
    </row>
    <row r="16" spans="1:29" x14ac:dyDescent="0.25">
      <c r="A16" s="6">
        <v>14</v>
      </c>
      <c r="B16" t="str">
        <f t="shared" si="3"/>
        <v>Agama katolik</v>
      </c>
      <c r="C16" t="s">
        <v>92</v>
      </c>
      <c r="D16" t="s">
        <v>93</v>
      </c>
      <c r="E16" t="s">
        <v>94</v>
      </c>
      <c r="F16" t="s">
        <v>95</v>
      </c>
      <c r="G16" t="s">
        <v>96</v>
      </c>
      <c r="H16" t="s">
        <v>97</v>
      </c>
      <c r="I16">
        <v>0.57820000000000005</v>
      </c>
      <c r="J16">
        <v>0.55289999999999995</v>
      </c>
      <c r="K16">
        <v>0.49619999999999997</v>
      </c>
      <c r="L16">
        <v>0.30499999999999999</v>
      </c>
      <c r="M16">
        <f t="shared" si="0"/>
        <v>2.53000000000001E-2</v>
      </c>
      <c r="N16">
        <f t="shared" si="1"/>
        <v>8.2000000000000073E-2</v>
      </c>
      <c r="O16">
        <f t="shared" si="2"/>
        <v>5.6699999999999973E-2</v>
      </c>
      <c r="P16" t="str">
        <f t="shared" si="4"/>
        <v>baseline</v>
      </c>
      <c r="Q16" t="str">
        <f t="shared" si="5"/>
        <v>baseline</v>
      </c>
      <c r="R16" t="str">
        <f t="shared" si="6"/>
        <v>skenario 1</v>
      </c>
      <c r="U16">
        <v>0</v>
      </c>
      <c r="V16">
        <v>0</v>
      </c>
      <c r="W16">
        <v>0</v>
      </c>
      <c r="X16">
        <v>0</v>
      </c>
      <c r="Y16">
        <v>20</v>
      </c>
      <c r="Z16">
        <v>131</v>
      </c>
      <c r="AA16">
        <v>23</v>
      </c>
      <c r="AB16">
        <v>21</v>
      </c>
      <c r="AC16">
        <v>23</v>
      </c>
    </row>
    <row r="17" spans="1:29" x14ac:dyDescent="0.25">
      <c r="A17" s="6">
        <v>15</v>
      </c>
      <c r="B17" t="str">
        <f t="shared" si="3"/>
        <v>utara</v>
      </c>
      <c r="C17" t="s">
        <v>98</v>
      </c>
      <c r="D17" t="s">
        <v>99</v>
      </c>
      <c r="E17" t="s">
        <v>100</v>
      </c>
      <c r="F17" t="s">
        <v>101</v>
      </c>
      <c r="G17" t="s">
        <v>102</v>
      </c>
      <c r="H17" t="s">
        <v>103</v>
      </c>
      <c r="I17">
        <v>0.3745</v>
      </c>
      <c r="J17">
        <v>0.37480000000000002</v>
      </c>
      <c r="K17">
        <v>0.40749999999999997</v>
      </c>
      <c r="L17">
        <v>0.36059999999999998</v>
      </c>
      <c r="M17">
        <f t="shared" si="0"/>
        <v>-3.0000000000002247E-4</v>
      </c>
      <c r="N17">
        <f t="shared" si="1"/>
        <v>-3.2999999999999974E-2</v>
      </c>
      <c r="O17">
        <f t="shared" si="2"/>
        <v>-3.2699999999999951E-2</v>
      </c>
      <c r="P17" t="str">
        <f t="shared" si="4"/>
        <v>skenario 1</v>
      </c>
      <c r="Q17" t="str">
        <f t="shared" si="5"/>
        <v>skenario 2</v>
      </c>
      <c r="R17" t="str">
        <f t="shared" si="6"/>
        <v>skenario 2</v>
      </c>
      <c r="U17">
        <v>0</v>
      </c>
      <c r="V17">
        <v>0</v>
      </c>
      <c r="W17">
        <v>0</v>
      </c>
      <c r="X17">
        <v>0</v>
      </c>
      <c r="Y17">
        <v>82</v>
      </c>
      <c r="Z17">
        <v>102</v>
      </c>
      <c r="AA17">
        <v>97</v>
      </c>
      <c r="AB17">
        <v>109</v>
      </c>
      <c r="AC17">
        <v>77</v>
      </c>
    </row>
    <row r="18" spans="1:29" x14ac:dyDescent="0.25">
      <c r="A18" s="6">
        <v>16</v>
      </c>
      <c r="B18" t="str">
        <f t="shared" si="3"/>
        <v>berkuda berkuda</v>
      </c>
      <c r="C18" t="s">
        <v>104</v>
      </c>
      <c r="D18" t="s">
        <v>105</v>
      </c>
      <c r="E18" t="s">
        <v>106</v>
      </c>
      <c r="F18" t="s">
        <v>107</v>
      </c>
      <c r="G18" t="s">
        <v>107</v>
      </c>
      <c r="H18" t="s">
        <v>108</v>
      </c>
      <c r="I18">
        <v>0.37930000000000003</v>
      </c>
      <c r="J18">
        <v>0.37419999999999998</v>
      </c>
      <c r="K18">
        <v>0.37419999999999998</v>
      </c>
      <c r="L18">
        <v>0.50609999999999999</v>
      </c>
      <c r="M18">
        <f t="shared" si="0"/>
        <v>5.1000000000000489E-3</v>
      </c>
      <c r="N18">
        <f t="shared" si="1"/>
        <v>5.1000000000000489E-3</v>
      </c>
      <c r="O18">
        <f t="shared" si="2"/>
        <v>0</v>
      </c>
      <c r="P18" t="str">
        <f t="shared" si="4"/>
        <v>baseline</v>
      </c>
      <c r="Q18" t="str">
        <f t="shared" si="5"/>
        <v>baseline</v>
      </c>
      <c r="R18" t="str">
        <f t="shared" si="6"/>
        <v>draw</v>
      </c>
      <c r="U18">
        <v>0</v>
      </c>
      <c r="V18">
        <v>0</v>
      </c>
      <c r="W18">
        <v>0</v>
      </c>
      <c r="X18">
        <v>0</v>
      </c>
      <c r="Y18">
        <v>66</v>
      </c>
      <c r="Z18">
        <v>96</v>
      </c>
      <c r="AA18">
        <v>61</v>
      </c>
      <c r="AB18">
        <v>61</v>
      </c>
      <c r="AC18">
        <v>61</v>
      </c>
    </row>
    <row r="19" spans="1:29" x14ac:dyDescent="0.25">
      <c r="A19" s="6">
        <v>17</v>
      </c>
      <c r="B19" t="str">
        <f t="shared" si="3"/>
        <v>Seljuk Turki</v>
      </c>
      <c r="C19" t="s">
        <v>109</v>
      </c>
      <c r="D19" t="s">
        <v>110</v>
      </c>
      <c r="E19" t="s">
        <v>111</v>
      </c>
      <c r="F19" t="s">
        <v>112</v>
      </c>
      <c r="G19" t="s">
        <v>112</v>
      </c>
      <c r="H19" t="s">
        <v>113</v>
      </c>
      <c r="I19">
        <v>0.67769999999999997</v>
      </c>
      <c r="J19">
        <v>0.67900000000000005</v>
      </c>
      <c r="K19">
        <v>0.67900000000000005</v>
      </c>
      <c r="L19">
        <v>0.69640000000000002</v>
      </c>
      <c r="M19">
        <f t="shared" si="0"/>
        <v>-1.3000000000000789E-3</v>
      </c>
      <c r="N19">
        <f t="shared" si="1"/>
        <v>-1.3000000000000789E-3</v>
      </c>
      <c r="O19">
        <f t="shared" si="2"/>
        <v>0</v>
      </c>
      <c r="P19" t="str">
        <f t="shared" si="4"/>
        <v>skenario 1</v>
      </c>
      <c r="Q19" t="str">
        <f t="shared" si="5"/>
        <v>skenario 2</v>
      </c>
      <c r="R19" t="str">
        <f t="shared" si="6"/>
        <v>draw</v>
      </c>
      <c r="U19">
        <v>0</v>
      </c>
      <c r="V19">
        <v>0</v>
      </c>
      <c r="W19">
        <v>0</v>
      </c>
      <c r="X19">
        <v>0</v>
      </c>
      <c r="Y19">
        <v>85</v>
      </c>
      <c r="Z19">
        <v>121</v>
      </c>
      <c r="AA19">
        <v>33</v>
      </c>
      <c r="AB19">
        <v>32</v>
      </c>
      <c r="AC19">
        <v>41</v>
      </c>
    </row>
    <row r="20" spans="1:29" x14ac:dyDescent="0.25">
      <c r="A20" s="6">
        <v>18</v>
      </c>
      <c r="B20" t="str">
        <f t="shared" si="3"/>
        <v>1050-an</v>
      </c>
      <c r="C20" t="s">
        <v>114</v>
      </c>
      <c r="D20" t="s">
        <v>115</v>
      </c>
      <c r="E20" t="s">
        <v>116</v>
      </c>
      <c r="F20" t="s">
        <v>116</v>
      </c>
      <c r="G20" t="s">
        <v>117</v>
      </c>
      <c r="H20" t="s">
        <v>116</v>
      </c>
      <c r="I20">
        <v>0.98629999999999995</v>
      </c>
      <c r="J20">
        <v>0.98629999999999995</v>
      </c>
      <c r="K20">
        <v>0.96560000000000001</v>
      </c>
      <c r="L20">
        <v>0.98629999999999995</v>
      </c>
      <c r="M20">
        <f t="shared" si="0"/>
        <v>0</v>
      </c>
      <c r="N20">
        <f t="shared" si="1"/>
        <v>2.0699999999999941E-2</v>
      </c>
      <c r="O20">
        <f t="shared" si="2"/>
        <v>2.0699999999999941E-2</v>
      </c>
      <c r="P20" t="str">
        <f t="shared" si="4"/>
        <v>draw</v>
      </c>
      <c r="Q20" t="str">
        <f t="shared" si="5"/>
        <v>baseline</v>
      </c>
      <c r="R20" t="str">
        <f t="shared" si="6"/>
        <v>skenario 1</v>
      </c>
      <c r="U20">
        <v>0</v>
      </c>
      <c r="V20">
        <v>0</v>
      </c>
      <c r="W20">
        <v>0</v>
      </c>
      <c r="X20">
        <v>0</v>
      </c>
      <c r="Y20">
        <v>58</v>
      </c>
      <c r="Z20">
        <v>46</v>
      </c>
      <c r="AA20">
        <v>60</v>
      </c>
      <c r="AB20">
        <v>60</v>
      </c>
      <c r="AC20">
        <v>41</v>
      </c>
    </row>
    <row r="21" spans="1:29" x14ac:dyDescent="0.25">
      <c r="A21" s="6">
        <v>19</v>
      </c>
      <c r="B21" t="str">
        <f t="shared" si="3"/>
        <v>1060-an</v>
      </c>
      <c r="C21" t="s">
        <v>118</v>
      </c>
      <c r="D21" t="s">
        <v>119</v>
      </c>
      <c r="E21" t="s">
        <v>120</v>
      </c>
      <c r="F21" t="s">
        <v>120</v>
      </c>
      <c r="G21" t="s">
        <v>120</v>
      </c>
      <c r="H21" t="s">
        <v>121</v>
      </c>
      <c r="I21">
        <v>0.82979999999999998</v>
      </c>
      <c r="J21">
        <v>0.82979999999999998</v>
      </c>
      <c r="K21">
        <v>0.82979999999999998</v>
      </c>
      <c r="L21">
        <v>0.7883</v>
      </c>
      <c r="M21">
        <f t="shared" si="0"/>
        <v>0</v>
      </c>
      <c r="N21">
        <f t="shared" si="1"/>
        <v>0</v>
      </c>
      <c r="O21">
        <f t="shared" si="2"/>
        <v>0</v>
      </c>
      <c r="P21" t="str">
        <f t="shared" si="4"/>
        <v>draw</v>
      </c>
      <c r="Q21" t="str">
        <f t="shared" si="5"/>
        <v>draw</v>
      </c>
      <c r="R21" t="str">
        <f t="shared" si="6"/>
        <v>draw</v>
      </c>
      <c r="U21">
        <v>0</v>
      </c>
      <c r="V21">
        <v>0</v>
      </c>
      <c r="W21">
        <v>0</v>
      </c>
      <c r="X21">
        <v>0</v>
      </c>
      <c r="Y21">
        <v>58</v>
      </c>
      <c r="Z21">
        <v>50</v>
      </c>
      <c r="AA21">
        <v>33</v>
      </c>
      <c r="AB21">
        <v>40</v>
      </c>
      <c r="AC21">
        <v>32</v>
      </c>
    </row>
    <row r="22" spans="1:29" x14ac:dyDescent="0.25">
      <c r="A22" s="6">
        <v>20</v>
      </c>
      <c r="B22" t="str">
        <f t="shared" si="3"/>
        <v>Alexius Komnenos</v>
      </c>
      <c r="C22" t="s">
        <v>122</v>
      </c>
      <c r="D22" t="s">
        <v>123</v>
      </c>
      <c r="E22" t="s">
        <v>124</v>
      </c>
      <c r="F22" t="s">
        <v>125</v>
      </c>
      <c r="G22" t="s">
        <v>125</v>
      </c>
      <c r="H22" t="s">
        <v>124</v>
      </c>
      <c r="I22">
        <v>0.79220000000000002</v>
      </c>
      <c r="J22">
        <v>0.28089999999999998</v>
      </c>
      <c r="K22">
        <v>0.28089999999999998</v>
      </c>
      <c r="L22">
        <v>0.79220000000000002</v>
      </c>
      <c r="M22">
        <f t="shared" si="0"/>
        <v>0.51130000000000009</v>
      </c>
      <c r="N22">
        <f t="shared" si="1"/>
        <v>0.51130000000000009</v>
      </c>
      <c r="O22">
        <f t="shared" si="2"/>
        <v>0</v>
      </c>
      <c r="P22" t="str">
        <f t="shared" si="4"/>
        <v>baseline</v>
      </c>
      <c r="Q22" t="str">
        <f t="shared" si="5"/>
        <v>baseline</v>
      </c>
      <c r="R22" t="str">
        <f t="shared" si="6"/>
        <v>draw</v>
      </c>
      <c r="U22">
        <v>0</v>
      </c>
      <c r="V22">
        <v>0</v>
      </c>
      <c r="W22">
        <v>0</v>
      </c>
      <c r="X22">
        <v>0</v>
      </c>
      <c r="Y22">
        <v>44</v>
      </c>
      <c r="Z22">
        <v>133</v>
      </c>
      <c r="AA22">
        <v>57</v>
      </c>
      <c r="AB22">
        <v>51</v>
      </c>
      <c r="AC22">
        <v>53</v>
      </c>
    </row>
    <row r="23" spans="1:29" x14ac:dyDescent="0.25">
      <c r="A23" s="6">
        <v>21</v>
      </c>
      <c r="B23" t="str">
        <f t="shared" si="3"/>
        <v>Afranji</v>
      </c>
      <c r="C23" t="s">
        <v>126</v>
      </c>
      <c r="D23" t="s">
        <v>127</v>
      </c>
      <c r="E23" t="s">
        <v>128</v>
      </c>
      <c r="F23" t="s">
        <v>129</v>
      </c>
      <c r="G23" t="s">
        <v>130</v>
      </c>
      <c r="H23" t="s">
        <v>131</v>
      </c>
      <c r="I23">
        <v>0.51480000000000004</v>
      </c>
      <c r="J23">
        <v>0.56079999999999997</v>
      </c>
      <c r="K23">
        <v>0.44590000000000002</v>
      </c>
      <c r="L23">
        <v>0.46589999999999998</v>
      </c>
      <c r="M23">
        <f t="shared" si="0"/>
        <v>-4.599999999999993E-2</v>
      </c>
      <c r="N23">
        <f t="shared" si="1"/>
        <v>6.8900000000000017E-2</v>
      </c>
      <c r="O23">
        <f t="shared" si="2"/>
        <v>0.11489999999999995</v>
      </c>
      <c r="P23" t="str">
        <f t="shared" si="4"/>
        <v>skenario 1</v>
      </c>
      <c r="Q23" t="str">
        <f t="shared" si="5"/>
        <v>baseline</v>
      </c>
      <c r="R23" t="str">
        <f t="shared" si="6"/>
        <v>skenario 1</v>
      </c>
      <c r="U23">
        <v>0</v>
      </c>
      <c r="V23">
        <v>0</v>
      </c>
      <c r="W23">
        <v>0</v>
      </c>
      <c r="X23">
        <v>0</v>
      </c>
      <c r="Y23">
        <v>42</v>
      </c>
      <c r="Z23">
        <v>42</v>
      </c>
      <c r="AA23">
        <v>46</v>
      </c>
      <c r="AB23">
        <v>46</v>
      </c>
      <c r="AC23">
        <v>42</v>
      </c>
    </row>
    <row r="24" spans="1:29" x14ac:dyDescent="0.25">
      <c r="A24" s="6">
        <v>22</v>
      </c>
      <c r="B24" t="str">
        <f t="shared" si="3"/>
        <v>Oursel</v>
      </c>
      <c r="C24" t="s">
        <v>132</v>
      </c>
      <c r="D24" t="s">
        <v>133</v>
      </c>
      <c r="E24" t="s">
        <v>134</v>
      </c>
      <c r="F24" t="s">
        <v>135</v>
      </c>
      <c r="G24" t="s">
        <v>135</v>
      </c>
      <c r="H24" t="s">
        <v>136</v>
      </c>
      <c r="I24">
        <v>0.6331</v>
      </c>
      <c r="J24">
        <v>0.72360000000000002</v>
      </c>
      <c r="K24">
        <v>0.72360000000000002</v>
      </c>
      <c r="L24">
        <v>0.73860000000000003</v>
      </c>
      <c r="M24">
        <f t="shared" si="0"/>
        <v>-9.0500000000000025E-2</v>
      </c>
      <c r="N24">
        <f t="shared" si="1"/>
        <v>-9.0500000000000025E-2</v>
      </c>
      <c r="O24">
        <f t="shared" si="2"/>
        <v>0</v>
      </c>
      <c r="P24" t="str">
        <f t="shared" si="4"/>
        <v>skenario 1</v>
      </c>
      <c r="Q24" t="str">
        <f t="shared" si="5"/>
        <v>skenario 2</v>
      </c>
      <c r="R24" t="str">
        <f t="shared" si="6"/>
        <v>draw</v>
      </c>
      <c r="U24">
        <v>0</v>
      </c>
      <c r="V24">
        <v>0</v>
      </c>
      <c r="W24">
        <v>0</v>
      </c>
      <c r="X24">
        <v>0</v>
      </c>
      <c r="Y24">
        <v>54</v>
      </c>
      <c r="Z24">
        <v>29</v>
      </c>
      <c r="AA24">
        <v>69</v>
      </c>
      <c r="AB24">
        <v>68</v>
      </c>
      <c r="AC24">
        <v>68</v>
      </c>
    </row>
    <row r="25" spans="1:29" x14ac:dyDescent="0.25">
      <c r="A25" s="6">
        <v>23</v>
      </c>
      <c r="B25" t="str">
        <f t="shared" si="3"/>
        <v>Pasukan Turki</v>
      </c>
      <c r="C25" t="s">
        <v>137</v>
      </c>
      <c r="D25" t="s">
        <v>138</v>
      </c>
      <c r="E25" t="s">
        <v>139</v>
      </c>
      <c r="F25" t="s">
        <v>140</v>
      </c>
      <c r="G25" t="s">
        <v>141</v>
      </c>
      <c r="H25" t="s">
        <v>142</v>
      </c>
      <c r="I25">
        <v>0.85040000000000004</v>
      </c>
      <c r="J25">
        <v>0.76559999999999995</v>
      </c>
      <c r="K25">
        <v>0.81210000000000004</v>
      </c>
      <c r="L25">
        <v>0.74639999999999995</v>
      </c>
      <c r="M25">
        <f t="shared" si="0"/>
        <v>8.4800000000000098E-2</v>
      </c>
      <c r="N25">
        <f t="shared" si="1"/>
        <v>3.8300000000000001E-2</v>
      </c>
      <c r="O25">
        <f t="shared" si="2"/>
        <v>-4.6500000000000097E-2</v>
      </c>
      <c r="P25" t="str">
        <f t="shared" si="4"/>
        <v>baseline</v>
      </c>
      <c r="Q25" t="str">
        <f t="shared" si="5"/>
        <v>baseline</v>
      </c>
      <c r="R25" t="str">
        <f t="shared" si="6"/>
        <v>skenario 2</v>
      </c>
      <c r="U25">
        <v>0</v>
      </c>
      <c r="V25">
        <v>0</v>
      </c>
      <c r="W25">
        <v>0</v>
      </c>
      <c r="X25">
        <v>0</v>
      </c>
      <c r="Y25">
        <v>96</v>
      </c>
      <c r="Z25">
        <v>67</v>
      </c>
      <c r="AA25">
        <v>78</v>
      </c>
      <c r="AB25">
        <v>66</v>
      </c>
      <c r="AC25">
        <v>42</v>
      </c>
    </row>
    <row r="26" spans="1:29" x14ac:dyDescent="0.25">
      <c r="A26" s="6">
        <v>24</v>
      </c>
      <c r="B26" t="str">
        <f t="shared" si="3"/>
        <v>Tentara bayaran Norman</v>
      </c>
      <c r="C26" t="s">
        <v>143</v>
      </c>
      <c r="D26" t="s">
        <v>144</v>
      </c>
      <c r="E26" t="s">
        <v>145</v>
      </c>
      <c r="F26" t="s">
        <v>146</v>
      </c>
      <c r="G26" t="s">
        <v>147</v>
      </c>
      <c r="H26" t="s">
        <v>148</v>
      </c>
      <c r="I26">
        <v>0.51319999999999999</v>
      </c>
      <c r="J26">
        <v>0.54290000000000005</v>
      </c>
      <c r="K26">
        <v>0.56499999999999995</v>
      </c>
      <c r="L26">
        <v>0.55510000000000004</v>
      </c>
      <c r="M26">
        <f t="shared" si="0"/>
        <v>-2.970000000000006E-2</v>
      </c>
      <c r="N26">
        <f t="shared" si="1"/>
        <v>-5.1799999999999957E-2</v>
      </c>
      <c r="O26">
        <f t="shared" si="2"/>
        <v>-2.2099999999999898E-2</v>
      </c>
      <c r="P26" t="str">
        <f t="shared" si="4"/>
        <v>skenario 1</v>
      </c>
      <c r="Q26" t="str">
        <f t="shared" si="5"/>
        <v>skenario 2</v>
      </c>
      <c r="R26" t="str">
        <f t="shared" si="6"/>
        <v>skenario 2</v>
      </c>
      <c r="U26">
        <v>0</v>
      </c>
      <c r="V26">
        <v>1</v>
      </c>
      <c r="W26">
        <v>1</v>
      </c>
      <c r="X26">
        <v>1</v>
      </c>
      <c r="Y26">
        <v>37</v>
      </c>
      <c r="Z26">
        <v>36</v>
      </c>
      <c r="AA26">
        <v>37</v>
      </c>
      <c r="AB26">
        <v>37</v>
      </c>
      <c r="AC26">
        <v>37</v>
      </c>
    </row>
    <row r="27" spans="1:29" x14ac:dyDescent="0.25">
      <c r="A27" s="6">
        <v>25</v>
      </c>
      <c r="B27" t="str">
        <f t="shared" si="3"/>
        <v>Robert Guiscard</v>
      </c>
      <c r="C27" t="s">
        <v>149</v>
      </c>
      <c r="D27" t="s">
        <v>150</v>
      </c>
      <c r="E27" t="s">
        <v>151</v>
      </c>
      <c r="F27" t="s">
        <v>152</v>
      </c>
      <c r="G27" t="s">
        <v>151</v>
      </c>
      <c r="H27" t="s">
        <v>152</v>
      </c>
      <c r="I27">
        <v>0.33179999999999998</v>
      </c>
      <c r="J27">
        <v>0.31909999999999999</v>
      </c>
      <c r="K27">
        <v>0.33179999999999998</v>
      </c>
      <c r="L27">
        <v>0.31909999999999999</v>
      </c>
      <c r="M27">
        <f t="shared" si="0"/>
        <v>1.2699999999999989E-2</v>
      </c>
      <c r="N27">
        <f t="shared" si="1"/>
        <v>0</v>
      </c>
      <c r="O27">
        <f t="shared" si="2"/>
        <v>-1.2699999999999989E-2</v>
      </c>
      <c r="P27" t="str">
        <f t="shared" si="4"/>
        <v>baseline</v>
      </c>
      <c r="Q27" t="str">
        <f t="shared" si="5"/>
        <v>draw</v>
      </c>
      <c r="R27" t="str">
        <f t="shared" si="6"/>
        <v>skenario 2</v>
      </c>
      <c r="U27">
        <v>0</v>
      </c>
      <c r="V27">
        <v>0</v>
      </c>
      <c r="W27">
        <v>0</v>
      </c>
      <c r="X27">
        <v>0</v>
      </c>
      <c r="Y27">
        <v>29</v>
      </c>
      <c r="Z27">
        <v>32</v>
      </c>
      <c r="AA27">
        <v>37</v>
      </c>
      <c r="AB27">
        <v>27</v>
      </c>
      <c r="AC27">
        <v>69</v>
      </c>
    </row>
    <row r="28" spans="1:29" x14ac:dyDescent="0.25">
      <c r="A28" s="6">
        <v>26</v>
      </c>
      <c r="B28" t="str">
        <f t="shared" si="3"/>
        <v>1082</v>
      </c>
      <c r="C28" t="s">
        <v>153</v>
      </c>
      <c r="D28" t="s">
        <v>154</v>
      </c>
      <c r="E28" t="s">
        <v>155</v>
      </c>
      <c r="F28" t="s">
        <v>157</v>
      </c>
      <c r="G28" t="s">
        <v>158</v>
      </c>
      <c r="H28" t="s">
        <v>159</v>
      </c>
      <c r="I28">
        <v>0.437</v>
      </c>
      <c r="J28">
        <v>0.39419999999999999</v>
      </c>
      <c r="K28">
        <v>0.58450000000000002</v>
      </c>
      <c r="L28">
        <v>0.35930000000000001</v>
      </c>
      <c r="M28">
        <f t="shared" si="0"/>
        <v>4.2800000000000005E-2</v>
      </c>
      <c r="N28">
        <f t="shared" si="1"/>
        <v>-0.14750000000000002</v>
      </c>
      <c r="O28">
        <f t="shared" si="2"/>
        <v>-0.19030000000000002</v>
      </c>
      <c r="P28" t="str">
        <f t="shared" si="4"/>
        <v>baseline</v>
      </c>
      <c r="Q28" t="str">
        <f t="shared" si="5"/>
        <v>skenario 2</v>
      </c>
      <c r="R28" t="str">
        <f t="shared" si="6"/>
        <v>skenario 2</v>
      </c>
      <c r="U28">
        <v>0</v>
      </c>
      <c r="V28">
        <v>0</v>
      </c>
      <c r="W28">
        <v>0</v>
      </c>
      <c r="X28">
        <v>0</v>
      </c>
      <c r="Y28">
        <v>35</v>
      </c>
      <c r="Z28">
        <v>24</v>
      </c>
      <c r="AA28">
        <v>46</v>
      </c>
      <c r="AB28">
        <v>38</v>
      </c>
      <c r="AC28">
        <v>38</v>
      </c>
    </row>
    <row r="29" spans="1:29" x14ac:dyDescent="0.25">
      <c r="A29" s="6">
        <v>27</v>
      </c>
      <c r="B29" t="str">
        <f t="shared" si="3"/>
        <v>30.000</v>
      </c>
      <c r="C29" t="s">
        <v>160</v>
      </c>
      <c r="D29" t="s">
        <v>161</v>
      </c>
      <c r="E29" t="s">
        <v>162</v>
      </c>
      <c r="F29" t="s">
        <v>163</v>
      </c>
      <c r="G29" t="s">
        <v>164</v>
      </c>
      <c r="H29" t="s">
        <v>165</v>
      </c>
      <c r="I29">
        <v>0.62050000000000005</v>
      </c>
      <c r="J29">
        <v>0.47089999999999999</v>
      </c>
      <c r="K29">
        <v>0.62929999999999997</v>
      </c>
      <c r="L29">
        <v>0.38140000000000002</v>
      </c>
      <c r="M29">
        <f t="shared" si="0"/>
        <v>0.14960000000000007</v>
      </c>
      <c r="N29">
        <f t="shared" si="1"/>
        <v>-8.799999999999919E-3</v>
      </c>
      <c r="O29">
        <f t="shared" si="2"/>
        <v>-0.15839999999999999</v>
      </c>
      <c r="P29" t="str">
        <f t="shared" si="4"/>
        <v>baseline</v>
      </c>
      <c r="Q29" t="str">
        <f t="shared" si="5"/>
        <v>skenario 2</v>
      </c>
      <c r="R29" t="str">
        <f t="shared" si="6"/>
        <v>skenario 2</v>
      </c>
      <c r="U29">
        <v>0</v>
      </c>
      <c r="V29">
        <v>0</v>
      </c>
      <c r="W29">
        <v>0</v>
      </c>
      <c r="X29">
        <v>0</v>
      </c>
      <c r="Y29">
        <v>41</v>
      </c>
      <c r="Z29">
        <v>39</v>
      </c>
      <c r="AA29">
        <v>47</v>
      </c>
      <c r="AB29">
        <v>47</v>
      </c>
      <c r="AC29">
        <v>49</v>
      </c>
    </row>
    <row r="30" spans="1:29" x14ac:dyDescent="0.25">
      <c r="A30" s="6">
        <v>28</v>
      </c>
      <c r="B30" t="str">
        <f t="shared" si="3"/>
        <v>Deabolis</v>
      </c>
      <c r="C30" t="s">
        <v>166</v>
      </c>
      <c r="D30" t="s">
        <v>167</v>
      </c>
      <c r="E30" t="s">
        <v>168</v>
      </c>
      <c r="F30" t="s">
        <v>169</v>
      </c>
      <c r="G30" t="s">
        <v>169</v>
      </c>
      <c r="H30" t="s">
        <v>170</v>
      </c>
      <c r="I30">
        <v>0.34260000000000002</v>
      </c>
      <c r="J30">
        <v>0.78459999999999996</v>
      </c>
      <c r="K30">
        <v>0.78459999999999996</v>
      </c>
      <c r="L30">
        <v>0.82750000000000001</v>
      </c>
      <c r="M30">
        <f t="shared" si="0"/>
        <v>-0.44199999999999995</v>
      </c>
      <c r="N30">
        <f t="shared" si="1"/>
        <v>-0.44199999999999995</v>
      </c>
      <c r="O30">
        <f t="shared" si="2"/>
        <v>0</v>
      </c>
      <c r="P30" t="str">
        <f t="shared" si="4"/>
        <v>skenario 1</v>
      </c>
      <c r="Q30" t="str">
        <f t="shared" si="5"/>
        <v>skenario 2</v>
      </c>
      <c r="R30" t="str">
        <f t="shared" si="6"/>
        <v>draw</v>
      </c>
      <c r="U30">
        <v>0</v>
      </c>
      <c r="V30">
        <v>0</v>
      </c>
      <c r="W30">
        <v>0</v>
      </c>
      <c r="X30">
        <v>0</v>
      </c>
      <c r="Y30">
        <v>43</v>
      </c>
      <c r="Z30">
        <v>55</v>
      </c>
      <c r="AA30">
        <v>62</v>
      </c>
      <c r="AB30">
        <v>64</v>
      </c>
      <c r="AC30">
        <v>33</v>
      </c>
    </row>
    <row r="31" spans="1:29" x14ac:dyDescent="0.25">
      <c r="A31" s="6">
        <v>29</v>
      </c>
      <c r="B31" t="str">
        <f t="shared" si="3"/>
        <v>Bohemond</v>
      </c>
      <c r="C31" t="s">
        <v>171</v>
      </c>
      <c r="D31" t="s">
        <v>172</v>
      </c>
      <c r="E31" t="s">
        <v>172</v>
      </c>
      <c r="F31" t="s">
        <v>173</v>
      </c>
      <c r="G31" t="s">
        <v>174</v>
      </c>
      <c r="H31" t="s">
        <v>172</v>
      </c>
      <c r="I31">
        <v>1</v>
      </c>
      <c r="J31">
        <v>0.2767</v>
      </c>
      <c r="K31">
        <v>0.96709999999999996</v>
      </c>
      <c r="L31">
        <v>1</v>
      </c>
      <c r="M31">
        <f t="shared" si="0"/>
        <v>0.72330000000000005</v>
      </c>
      <c r="N31">
        <f t="shared" si="1"/>
        <v>3.290000000000004E-2</v>
      </c>
      <c r="O31">
        <f t="shared" si="2"/>
        <v>-0.6903999999999999</v>
      </c>
      <c r="P31" t="str">
        <f t="shared" si="4"/>
        <v>baseline</v>
      </c>
      <c r="Q31" t="str">
        <f t="shared" si="5"/>
        <v>baseline</v>
      </c>
      <c r="R31" t="str">
        <f t="shared" si="6"/>
        <v>skenario 2</v>
      </c>
      <c r="U31">
        <v>0</v>
      </c>
      <c r="V31">
        <v>0</v>
      </c>
      <c r="W31">
        <v>0</v>
      </c>
      <c r="X31">
        <v>0</v>
      </c>
      <c r="Y31">
        <v>35</v>
      </c>
      <c r="Z31">
        <v>90</v>
      </c>
      <c r="AA31">
        <v>36</v>
      </c>
      <c r="AB31">
        <v>34</v>
      </c>
      <c r="AC31">
        <v>54</v>
      </c>
    </row>
    <row r="32" spans="1:29" x14ac:dyDescent="0.25">
      <c r="A32" s="6">
        <v>30</v>
      </c>
      <c r="B32" t="str">
        <f t="shared" si="3"/>
        <v>Deabolis</v>
      </c>
      <c r="C32" t="s">
        <v>175</v>
      </c>
      <c r="D32" t="s">
        <v>176</v>
      </c>
      <c r="E32" t="s">
        <v>168</v>
      </c>
      <c r="F32" t="s">
        <v>169</v>
      </c>
      <c r="G32" t="s">
        <v>169</v>
      </c>
      <c r="H32" t="s">
        <v>170</v>
      </c>
      <c r="I32">
        <v>0.3856</v>
      </c>
      <c r="J32">
        <v>0.30520000000000003</v>
      </c>
      <c r="K32">
        <v>0.30520000000000003</v>
      </c>
      <c r="L32">
        <v>0.25729999999999997</v>
      </c>
      <c r="M32">
        <f t="shared" si="0"/>
        <v>8.0399999999999971E-2</v>
      </c>
      <c r="N32">
        <f t="shared" si="1"/>
        <v>8.0399999999999971E-2</v>
      </c>
      <c r="O32">
        <f t="shared" si="2"/>
        <v>0</v>
      </c>
      <c r="P32" t="str">
        <f t="shared" si="4"/>
        <v>baseline</v>
      </c>
      <c r="Q32" t="str">
        <f t="shared" si="5"/>
        <v>baseline</v>
      </c>
      <c r="R32" t="str">
        <f t="shared" si="6"/>
        <v>draw</v>
      </c>
      <c r="U32">
        <v>0</v>
      </c>
      <c r="V32">
        <v>0</v>
      </c>
      <c r="W32">
        <v>0</v>
      </c>
      <c r="X32">
        <v>0</v>
      </c>
      <c r="Y32">
        <v>51</v>
      </c>
      <c r="Z32">
        <v>77</v>
      </c>
      <c r="AA32">
        <v>27</v>
      </c>
      <c r="AB32">
        <v>46</v>
      </c>
      <c r="AC32">
        <v>52</v>
      </c>
    </row>
    <row r="33" spans="1:29" x14ac:dyDescent="0.25">
      <c r="A33" s="6">
        <v>31</v>
      </c>
      <c r="B33" t="str">
        <f t="shared" si="3"/>
        <v>1185</v>
      </c>
      <c r="C33" t="s">
        <v>177</v>
      </c>
      <c r="D33" t="s">
        <v>178</v>
      </c>
      <c r="E33" t="s">
        <v>179</v>
      </c>
      <c r="F33" t="s">
        <v>179</v>
      </c>
      <c r="G33" t="s">
        <v>179</v>
      </c>
      <c r="H33" t="s">
        <v>181</v>
      </c>
      <c r="I33">
        <v>0.46229999999999999</v>
      </c>
      <c r="J33">
        <v>0.46229999999999999</v>
      </c>
      <c r="K33">
        <v>0.46229999999999999</v>
      </c>
      <c r="L33">
        <v>0.41570000000000001</v>
      </c>
      <c r="M33">
        <f t="shared" si="0"/>
        <v>0</v>
      </c>
      <c r="N33">
        <f t="shared" si="1"/>
        <v>0</v>
      </c>
      <c r="O33">
        <f t="shared" si="2"/>
        <v>0</v>
      </c>
      <c r="P33" t="str">
        <f t="shared" si="4"/>
        <v>draw</v>
      </c>
      <c r="Q33" t="str">
        <f t="shared" si="5"/>
        <v>draw</v>
      </c>
      <c r="R33" t="str">
        <f t="shared" si="6"/>
        <v>draw</v>
      </c>
      <c r="U33">
        <v>0</v>
      </c>
      <c r="V33">
        <v>0</v>
      </c>
      <c r="W33">
        <v>0</v>
      </c>
      <c r="X33">
        <v>0</v>
      </c>
      <c r="Y33">
        <v>37</v>
      </c>
      <c r="Z33">
        <v>33</v>
      </c>
      <c r="AA33">
        <v>70</v>
      </c>
      <c r="AB33">
        <v>68</v>
      </c>
      <c r="AC33">
        <v>70</v>
      </c>
    </row>
    <row r="34" spans="1:29" x14ac:dyDescent="0.25">
      <c r="A34" s="6">
        <v>32</v>
      </c>
      <c r="B34" t="str">
        <f t="shared" si="3"/>
        <v>Dyrrachium</v>
      </c>
      <c r="C34" t="s">
        <v>182</v>
      </c>
      <c r="D34" t="s">
        <v>183</v>
      </c>
      <c r="E34" t="s">
        <v>184</v>
      </c>
      <c r="F34" t="s">
        <v>184</v>
      </c>
      <c r="G34" t="s">
        <v>184</v>
      </c>
      <c r="H34" t="s">
        <v>184</v>
      </c>
      <c r="I34">
        <v>0.57689999999999997</v>
      </c>
      <c r="J34">
        <v>0.57689999999999997</v>
      </c>
      <c r="K34">
        <v>0.57689999999999997</v>
      </c>
      <c r="L34">
        <v>0.57689999999999997</v>
      </c>
      <c r="M34">
        <f t="shared" si="0"/>
        <v>0</v>
      </c>
      <c r="N34">
        <f t="shared" si="1"/>
        <v>0</v>
      </c>
      <c r="O34">
        <f t="shared" si="2"/>
        <v>0</v>
      </c>
      <c r="P34" t="str">
        <f t="shared" si="4"/>
        <v>draw</v>
      </c>
      <c r="Q34" t="str">
        <f t="shared" si="5"/>
        <v>draw</v>
      </c>
      <c r="R34" t="str">
        <f t="shared" si="6"/>
        <v>draw</v>
      </c>
      <c r="U34">
        <v>0</v>
      </c>
      <c r="V34">
        <v>0</v>
      </c>
      <c r="W34">
        <v>0</v>
      </c>
      <c r="X34">
        <v>0</v>
      </c>
      <c r="Y34">
        <v>46</v>
      </c>
      <c r="Z34">
        <v>59</v>
      </c>
      <c r="AA34">
        <v>52</v>
      </c>
      <c r="AB34">
        <v>75</v>
      </c>
      <c r="AC34">
        <v>36</v>
      </c>
    </row>
    <row r="35" spans="1:29" x14ac:dyDescent="0.25">
      <c r="A35" s="6">
        <v>33</v>
      </c>
      <c r="B35" t="str">
        <f t="shared" si="3"/>
        <v>Adriatik</v>
      </c>
      <c r="C35" t="s">
        <v>185</v>
      </c>
      <c r="D35" t="s">
        <v>186</v>
      </c>
      <c r="E35" t="s">
        <v>186</v>
      </c>
      <c r="F35" t="s">
        <v>187</v>
      </c>
      <c r="G35" t="s">
        <v>186</v>
      </c>
      <c r="H35" t="s">
        <v>186</v>
      </c>
      <c r="I35">
        <v>1</v>
      </c>
      <c r="J35">
        <v>0.99850000000000005</v>
      </c>
      <c r="K35">
        <v>1</v>
      </c>
      <c r="L35">
        <v>1</v>
      </c>
      <c r="M35">
        <f t="shared" si="0"/>
        <v>1.4999999999999458E-3</v>
      </c>
      <c r="N35">
        <f t="shared" si="1"/>
        <v>0</v>
      </c>
      <c r="O35">
        <f t="shared" si="2"/>
        <v>-1.4999999999999458E-3</v>
      </c>
      <c r="P35" t="str">
        <f t="shared" si="4"/>
        <v>baseline</v>
      </c>
      <c r="Q35" t="str">
        <f t="shared" si="5"/>
        <v>draw</v>
      </c>
      <c r="R35" t="str">
        <f t="shared" si="6"/>
        <v>skenario 2</v>
      </c>
      <c r="U35">
        <v>0</v>
      </c>
      <c r="V35">
        <v>0</v>
      </c>
      <c r="W35">
        <v>0</v>
      </c>
      <c r="X35">
        <v>0</v>
      </c>
      <c r="Y35">
        <v>17</v>
      </c>
      <c r="Z35">
        <v>114</v>
      </c>
      <c r="AA35">
        <v>18</v>
      </c>
      <c r="AB35">
        <v>18</v>
      </c>
      <c r="AC35">
        <v>19</v>
      </c>
    </row>
    <row r="36" spans="1:29" x14ac:dyDescent="0.25">
      <c r="A36" s="6">
        <v>34</v>
      </c>
      <c r="B36" t="str">
        <f t="shared" si="3"/>
        <v>Raja Ethelred II</v>
      </c>
      <c r="C36" t="s">
        <v>188</v>
      </c>
      <c r="D36" t="s">
        <v>189</v>
      </c>
      <c r="E36" t="s">
        <v>190</v>
      </c>
      <c r="F36" t="s">
        <v>191</v>
      </c>
      <c r="G36" t="s">
        <v>191</v>
      </c>
      <c r="H36" t="s">
        <v>192</v>
      </c>
      <c r="I36">
        <v>0.19089999999999999</v>
      </c>
      <c r="J36">
        <v>0.95789999999999997</v>
      </c>
      <c r="K36">
        <v>0.95789999999999997</v>
      </c>
      <c r="L36">
        <v>0.85050000000000003</v>
      </c>
      <c r="M36">
        <f t="shared" si="0"/>
        <v>-0.76700000000000002</v>
      </c>
      <c r="N36">
        <f t="shared" si="1"/>
        <v>-0.76700000000000002</v>
      </c>
      <c r="O36">
        <f t="shared" si="2"/>
        <v>0</v>
      </c>
      <c r="P36" t="str">
        <f t="shared" si="4"/>
        <v>skenario 1</v>
      </c>
      <c r="Q36" t="str">
        <f t="shared" si="5"/>
        <v>skenario 2</v>
      </c>
      <c r="R36" t="str">
        <f t="shared" si="6"/>
        <v>draw</v>
      </c>
      <c r="U36">
        <v>0</v>
      </c>
      <c r="V36">
        <v>0</v>
      </c>
      <c r="W36">
        <v>0</v>
      </c>
      <c r="X36">
        <v>0</v>
      </c>
      <c r="Y36">
        <v>23</v>
      </c>
      <c r="Z36">
        <v>76</v>
      </c>
      <c r="AA36">
        <v>33</v>
      </c>
      <c r="AB36">
        <v>33</v>
      </c>
      <c r="AC36">
        <v>43</v>
      </c>
    </row>
    <row r="37" spans="1:29" x14ac:dyDescent="0.25">
      <c r="A37" s="6">
        <v>35</v>
      </c>
      <c r="B37" t="str">
        <f t="shared" si="3"/>
        <v>Duke Richard II</v>
      </c>
      <c r="C37" t="s">
        <v>193</v>
      </c>
      <c r="D37" t="s">
        <v>194</v>
      </c>
      <c r="E37" t="s">
        <v>195</v>
      </c>
      <c r="F37" t="s">
        <v>191</v>
      </c>
      <c r="G37" t="s">
        <v>191</v>
      </c>
      <c r="H37" t="s">
        <v>196</v>
      </c>
      <c r="I37">
        <v>0.2046</v>
      </c>
      <c r="J37">
        <v>0.76939999999999997</v>
      </c>
      <c r="K37">
        <v>0.76939999999999997</v>
      </c>
      <c r="L37">
        <v>0.62309999999999999</v>
      </c>
      <c r="M37">
        <f t="shared" si="0"/>
        <v>-0.56479999999999997</v>
      </c>
      <c r="N37">
        <f t="shared" si="1"/>
        <v>-0.56479999999999997</v>
      </c>
      <c r="O37">
        <f t="shared" si="2"/>
        <v>0</v>
      </c>
      <c r="P37" t="str">
        <f t="shared" si="4"/>
        <v>skenario 1</v>
      </c>
      <c r="Q37" t="str">
        <f t="shared" si="5"/>
        <v>skenario 2</v>
      </c>
      <c r="R37" t="str">
        <f t="shared" si="6"/>
        <v>draw</v>
      </c>
      <c r="U37">
        <v>0</v>
      </c>
      <c r="V37">
        <v>0</v>
      </c>
      <c r="W37">
        <v>0</v>
      </c>
      <c r="X37">
        <v>0</v>
      </c>
      <c r="Y37">
        <v>56</v>
      </c>
      <c r="Z37">
        <v>63</v>
      </c>
      <c r="AA37">
        <v>62</v>
      </c>
      <c r="AB37">
        <v>62</v>
      </c>
      <c r="AC37">
        <v>88</v>
      </c>
    </row>
    <row r="38" spans="1:29" x14ac:dyDescent="0.25">
      <c r="A38" s="6">
        <v>36</v>
      </c>
      <c r="B38" t="str">
        <f t="shared" si="3"/>
        <v>Normandia</v>
      </c>
      <c r="C38" t="s">
        <v>197</v>
      </c>
      <c r="D38" t="s">
        <v>198</v>
      </c>
      <c r="E38" t="s">
        <v>199</v>
      </c>
      <c r="F38" t="s">
        <v>199</v>
      </c>
      <c r="G38" t="s">
        <v>199</v>
      </c>
      <c r="H38" t="s">
        <v>199</v>
      </c>
      <c r="I38">
        <v>0.22900000000000001</v>
      </c>
      <c r="J38">
        <v>0.22900000000000001</v>
      </c>
      <c r="K38">
        <v>0.22900000000000001</v>
      </c>
      <c r="L38">
        <v>0.22900000000000001</v>
      </c>
      <c r="M38">
        <f t="shared" si="0"/>
        <v>0</v>
      </c>
      <c r="N38">
        <f t="shared" si="1"/>
        <v>0</v>
      </c>
      <c r="O38">
        <f t="shared" si="2"/>
        <v>0</v>
      </c>
      <c r="P38" t="str">
        <f t="shared" si="4"/>
        <v>draw</v>
      </c>
      <c r="Q38" t="str">
        <f t="shared" si="5"/>
        <v>draw</v>
      </c>
      <c r="R38" t="str">
        <f t="shared" si="6"/>
        <v>draw</v>
      </c>
      <c r="U38">
        <v>0</v>
      </c>
      <c r="V38">
        <v>0</v>
      </c>
      <c r="W38">
        <v>0</v>
      </c>
      <c r="X38">
        <v>0</v>
      </c>
      <c r="Y38">
        <v>56</v>
      </c>
      <c r="Z38">
        <v>60</v>
      </c>
      <c r="AA38">
        <v>73</v>
      </c>
      <c r="AB38">
        <v>57</v>
      </c>
      <c r="AC38">
        <v>67</v>
      </c>
    </row>
    <row r="39" spans="1:29" x14ac:dyDescent="0.25">
      <c r="A39" s="6">
        <v>37</v>
      </c>
      <c r="B39" t="str">
        <f t="shared" si="3"/>
        <v>Sweyn Forkbeard</v>
      </c>
      <c r="C39" t="s">
        <v>200</v>
      </c>
      <c r="D39" t="s">
        <v>201</v>
      </c>
      <c r="E39" t="s">
        <v>202</v>
      </c>
      <c r="F39" t="s">
        <v>203</v>
      </c>
      <c r="G39" t="s">
        <v>204</v>
      </c>
      <c r="H39" t="s">
        <v>204</v>
      </c>
      <c r="I39">
        <v>0.80220000000000002</v>
      </c>
      <c r="J39">
        <v>0.67379999999999995</v>
      </c>
      <c r="K39">
        <v>0.86890000000000001</v>
      </c>
      <c r="L39">
        <v>0.86890000000000001</v>
      </c>
      <c r="M39">
        <f t="shared" si="0"/>
        <v>0.12840000000000007</v>
      </c>
      <c r="N39">
        <f t="shared" si="1"/>
        <v>-6.6699999999999982E-2</v>
      </c>
      <c r="O39">
        <f t="shared" si="2"/>
        <v>-0.19510000000000005</v>
      </c>
      <c r="P39" t="str">
        <f t="shared" si="4"/>
        <v>baseline</v>
      </c>
      <c r="Q39" t="str">
        <f t="shared" si="5"/>
        <v>skenario 2</v>
      </c>
      <c r="R39" t="str">
        <f t="shared" si="6"/>
        <v>skenario 2</v>
      </c>
      <c r="U39">
        <v>0</v>
      </c>
      <c r="V39">
        <v>0</v>
      </c>
      <c r="W39">
        <v>0</v>
      </c>
      <c r="X39">
        <v>0</v>
      </c>
      <c r="Y39">
        <v>66</v>
      </c>
      <c r="Z39">
        <v>58</v>
      </c>
      <c r="AA39">
        <v>67</v>
      </c>
      <c r="AB39">
        <v>72</v>
      </c>
      <c r="AC39">
        <v>35</v>
      </c>
    </row>
    <row r="40" spans="1:29" x14ac:dyDescent="0.25">
      <c r="A40" s="6">
        <v>38</v>
      </c>
      <c r="B40" t="str">
        <f t="shared" si="3"/>
        <v>Harthacnut</v>
      </c>
      <c r="C40" t="s">
        <v>205</v>
      </c>
      <c r="D40" t="s">
        <v>206</v>
      </c>
      <c r="E40" t="s">
        <v>207</v>
      </c>
      <c r="F40" t="s">
        <v>208</v>
      </c>
      <c r="G40" t="s">
        <v>209</v>
      </c>
      <c r="H40" t="s">
        <v>210</v>
      </c>
      <c r="I40">
        <v>0.45240000000000002</v>
      </c>
      <c r="J40">
        <v>0.70979999999999999</v>
      </c>
      <c r="K40">
        <v>0.9173</v>
      </c>
      <c r="L40">
        <v>0.44159999999999999</v>
      </c>
      <c r="M40">
        <f t="shared" si="0"/>
        <v>-0.25739999999999996</v>
      </c>
      <c r="N40">
        <f t="shared" si="1"/>
        <v>-0.46489999999999998</v>
      </c>
      <c r="O40">
        <f t="shared" si="2"/>
        <v>-0.20750000000000002</v>
      </c>
      <c r="P40" t="str">
        <f t="shared" si="4"/>
        <v>skenario 1</v>
      </c>
      <c r="Q40" t="str">
        <f t="shared" si="5"/>
        <v>skenario 2</v>
      </c>
      <c r="R40" t="str">
        <f t="shared" si="6"/>
        <v>skenario 2</v>
      </c>
      <c r="U40">
        <v>0</v>
      </c>
      <c r="V40">
        <v>0</v>
      </c>
      <c r="W40">
        <v>0</v>
      </c>
      <c r="X40">
        <v>0</v>
      </c>
      <c r="Y40">
        <v>12</v>
      </c>
      <c r="Z40">
        <v>156</v>
      </c>
      <c r="AA40">
        <v>25</v>
      </c>
      <c r="AB40">
        <v>25</v>
      </c>
      <c r="AC40">
        <v>67</v>
      </c>
    </row>
    <row r="41" spans="1:29" x14ac:dyDescent="0.25">
      <c r="A41" s="6">
        <v>39</v>
      </c>
      <c r="B41" t="str">
        <f t="shared" si="3"/>
        <v>1041</v>
      </c>
      <c r="C41" t="s">
        <v>211</v>
      </c>
      <c r="D41" t="s">
        <v>212</v>
      </c>
      <c r="E41" t="s">
        <v>213</v>
      </c>
      <c r="F41" t="s">
        <v>213</v>
      </c>
      <c r="G41" t="s">
        <v>213</v>
      </c>
      <c r="H41" t="s">
        <v>213</v>
      </c>
      <c r="I41">
        <v>0.82830000000000004</v>
      </c>
      <c r="J41">
        <v>0.82830000000000004</v>
      </c>
      <c r="K41">
        <v>0.82830000000000004</v>
      </c>
      <c r="L41">
        <v>0.82830000000000004</v>
      </c>
      <c r="M41">
        <f t="shared" si="0"/>
        <v>0</v>
      </c>
      <c r="N41">
        <f t="shared" si="1"/>
        <v>0</v>
      </c>
      <c r="O41">
        <f t="shared" si="2"/>
        <v>0</v>
      </c>
      <c r="P41" t="str">
        <f t="shared" si="4"/>
        <v>draw</v>
      </c>
      <c r="Q41" t="str">
        <f t="shared" si="5"/>
        <v>draw</v>
      </c>
      <c r="R41" t="str">
        <f t="shared" si="6"/>
        <v>draw</v>
      </c>
      <c r="U41">
        <v>0</v>
      </c>
      <c r="V41">
        <v>0</v>
      </c>
      <c r="W41">
        <v>0</v>
      </c>
      <c r="X41">
        <v>0</v>
      </c>
      <c r="Y41">
        <v>53</v>
      </c>
      <c r="Z41">
        <v>41</v>
      </c>
      <c r="AA41">
        <v>45</v>
      </c>
      <c r="AB41">
        <v>38</v>
      </c>
      <c r="AC41">
        <v>45</v>
      </c>
    </row>
    <row r="42" spans="1:29" x14ac:dyDescent="0.25">
      <c r="A42" s="6">
        <v>40</v>
      </c>
      <c r="B42" t="str">
        <f t="shared" si="3"/>
        <v>Robert dari Jumièges</v>
      </c>
      <c r="C42" t="s">
        <v>214</v>
      </c>
      <c r="D42" t="s">
        <v>215</v>
      </c>
      <c r="E42" t="s">
        <v>216</v>
      </c>
      <c r="F42" t="s">
        <v>218</v>
      </c>
      <c r="G42" t="s">
        <v>218</v>
      </c>
      <c r="H42" t="s">
        <v>219</v>
      </c>
      <c r="I42">
        <v>0.96479999999999999</v>
      </c>
      <c r="J42">
        <v>0.97550000000000003</v>
      </c>
      <c r="K42">
        <v>0.97550000000000003</v>
      </c>
      <c r="L42">
        <v>0.97789999999999999</v>
      </c>
      <c r="M42">
        <f t="shared" si="0"/>
        <v>-1.0700000000000043E-2</v>
      </c>
      <c r="N42">
        <f t="shared" si="1"/>
        <v>-1.0700000000000043E-2</v>
      </c>
      <c r="O42">
        <f t="shared" si="2"/>
        <v>0</v>
      </c>
      <c r="P42" t="str">
        <f t="shared" si="4"/>
        <v>skenario 1</v>
      </c>
      <c r="Q42" t="str">
        <f t="shared" si="5"/>
        <v>skenario 2</v>
      </c>
      <c r="R42" t="str">
        <f t="shared" si="6"/>
        <v>draw</v>
      </c>
      <c r="U42">
        <v>0</v>
      </c>
      <c r="V42">
        <v>0</v>
      </c>
      <c r="W42">
        <v>0</v>
      </c>
      <c r="X42">
        <v>0</v>
      </c>
      <c r="Y42">
        <v>46</v>
      </c>
      <c r="Z42">
        <v>52</v>
      </c>
      <c r="AA42">
        <v>46</v>
      </c>
      <c r="AB42">
        <v>53</v>
      </c>
      <c r="AC42">
        <v>48</v>
      </c>
    </row>
    <row r="43" spans="1:29" x14ac:dyDescent="0.25">
      <c r="A43" s="6">
        <v>41</v>
      </c>
      <c r="B43" t="str">
        <f t="shared" si="3"/>
        <v>Pertempuran Hastings</v>
      </c>
      <c r="C43" t="s">
        <v>220</v>
      </c>
      <c r="D43" t="s">
        <v>221</v>
      </c>
      <c r="E43" t="s">
        <v>222</v>
      </c>
      <c r="F43" t="s">
        <v>223</v>
      </c>
      <c r="G43" t="s">
        <v>224</v>
      </c>
      <c r="H43" t="s">
        <v>222</v>
      </c>
      <c r="I43">
        <v>0.8427</v>
      </c>
      <c r="J43">
        <v>0.79290000000000005</v>
      </c>
      <c r="K43">
        <v>0.74760000000000004</v>
      </c>
      <c r="L43">
        <v>0.8427</v>
      </c>
      <c r="M43">
        <f t="shared" si="0"/>
        <v>4.9799999999999955E-2</v>
      </c>
      <c r="N43">
        <f t="shared" si="1"/>
        <v>9.5099999999999962E-2</v>
      </c>
      <c r="O43">
        <f t="shared" si="2"/>
        <v>4.5300000000000007E-2</v>
      </c>
      <c r="P43" t="str">
        <f t="shared" si="4"/>
        <v>baseline</v>
      </c>
      <c r="Q43" t="str">
        <f t="shared" si="5"/>
        <v>baseline</v>
      </c>
      <c r="R43" t="str">
        <f t="shared" si="6"/>
        <v>skenario 1</v>
      </c>
      <c r="U43">
        <v>0</v>
      </c>
      <c r="V43">
        <v>0</v>
      </c>
      <c r="W43">
        <v>0</v>
      </c>
      <c r="X43">
        <v>0</v>
      </c>
      <c r="Y43">
        <v>94</v>
      </c>
      <c r="Z43">
        <v>54</v>
      </c>
      <c r="AA43">
        <v>121</v>
      </c>
      <c r="AB43">
        <v>104</v>
      </c>
      <c r="AC43">
        <v>72</v>
      </c>
    </row>
    <row r="44" spans="1:29" x14ac:dyDescent="0.25">
      <c r="A44" s="6">
        <v>42</v>
      </c>
      <c r="B44" t="str">
        <f t="shared" si="3"/>
        <v>William II</v>
      </c>
      <c r="C44" t="s">
        <v>225</v>
      </c>
      <c r="D44" t="s">
        <v>226</v>
      </c>
      <c r="E44" t="s">
        <v>227</v>
      </c>
      <c r="F44" t="s">
        <v>229</v>
      </c>
      <c r="G44" t="s">
        <v>229</v>
      </c>
      <c r="H44" t="s">
        <v>230</v>
      </c>
      <c r="I44">
        <v>0.4133</v>
      </c>
      <c r="J44">
        <v>0.41249999999999998</v>
      </c>
      <c r="K44">
        <v>0.41249999999999998</v>
      </c>
      <c r="L44">
        <v>0.82420000000000004</v>
      </c>
      <c r="M44">
        <f t="shared" si="0"/>
        <v>8.0000000000002292E-4</v>
      </c>
      <c r="N44">
        <f t="shared" si="1"/>
        <v>8.0000000000002292E-4</v>
      </c>
      <c r="O44">
        <f t="shared" si="2"/>
        <v>0</v>
      </c>
      <c r="P44" t="str">
        <f t="shared" si="4"/>
        <v>baseline</v>
      </c>
      <c r="Q44" t="str">
        <f t="shared" si="5"/>
        <v>baseline</v>
      </c>
      <c r="R44" t="str">
        <f t="shared" si="6"/>
        <v>draw</v>
      </c>
      <c r="U44">
        <v>0</v>
      </c>
      <c r="V44">
        <v>0</v>
      </c>
      <c r="W44">
        <v>0</v>
      </c>
      <c r="X44">
        <v>0</v>
      </c>
      <c r="Y44">
        <v>39</v>
      </c>
      <c r="Z44">
        <v>75</v>
      </c>
      <c r="AA44">
        <v>45</v>
      </c>
      <c r="AB44">
        <v>51</v>
      </c>
      <c r="AC44">
        <v>75</v>
      </c>
    </row>
    <row r="45" spans="1:29" x14ac:dyDescent="0.25">
      <c r="A45" s="6">
        <v>43</v>
      </c>
      <c r="B45" t="str">
        <f t="shared" si="3"/>
        <v>1066</v>
      </c>
      <c r="C45" t="s">
        <v>231</v>
      </c>
      <c r="D45" t="s">
        <v>232</v>
      </c>
      <c r="E45" t="s">
        <v>233</v>
      </c>
      <c r="F45" t="s">
        <v>233</v>
      </c>
      <c r="G45" t="s">
        <v>234</v>
      </c>
      <c r="H45" t="s">
        <v>235</v>
      </c>
      <c r="I45">
        <v>0.52470000000000006</v>
      </c>
      <c r="J45">
        <v>0.52470000000000006</v>
      </c>
      <c r="K45">
        <v>0.50449999999999995</v>
      </c>
      <c r="L45">
        <v>0.4834</v>
      </c>
      <c r="M45">
        <f t="shared" si="0"/>
        <v>0</v>
      </c>
      <c r="N45">
        <f t="shared" si="1"/>
        <v>2.0200000000000107E-2</v>
      </c>
      <c r="O45">
        <f t="shared" si="2"/>
        <v>2.0200000000000107E-2</v>
      </c>
      <c r="P45" t="str">
        <f t="shared" si="4"/>
        <v>draw</v>
      </c>
      <c r="Q45" t="str">
        <f t="shared" si="5"/>
        <v>baseline</v>
      </c>
      <c r="R45" t="str">
        <f t="shared" si="6"/>
        <v>skenario 1</v>
      </c>
      <c r="U45">
        <v>0</v>
      </c>
      <c r="V45">
        <v>1</v>
      </c>
      <c r="W45">
        <v>1</v>
      </c>
      <c r="X45">
        <v>0</v>
      </c>
      <c r="Y45">
        <v>36</v>
      </c>
      <c r="Z45">
        <v>97</v>
      </c>
      <c r="AA45">
        <v>36</v>
      </c>
      <c r="AB45">
        <v>36</v>
      </c>
      <c r="AC45">
        <v>47</v>
      </c>
    </row>
    <row r="46" spans="1:29" x14ac:dyDescent="0.25">
      <c r="A46" s="6">
        <v>44</v>
      </c>
      <c r="B46" t="str">
        <f t="shared" si="3"/>
        <v>Anglo-Saxon</v>
      </c>
      <c r="C46" t="s">
        <v>236</v>
      </c>
      <c r="D46" t="s">
        <v>237</v>
      </c>
      <c r="E46" t="s">
        <v>238</v>
      </c>
      <c r="F46" t="s">
        <v>238</v>
      </c>
      <c r="G46" t="s">
        <v>239</v>
      </c>
      <c r="H46" t="s">
        <v>240</v>
      </c>
      <c r="I46">
        <v>0.75190000000000001</v>
      </c>
      <c r="J46">
        <v>0.75190000000000001</v>
      </c>
      <c r="K46">
        <v>0.78010000000000002</v>
      </c>
      <c r="L46">
        <v>0.52539999999999998</v>
      </c>
      <c r="M46">
        <f t="shared" si="0"/>
        <v>0</v>
      </c>
      <c r="N46">
        <f t="shared" si="1"/>
        <v>-2.8200000000000003E-2</v>
      </c>
      <c r="O46">
        <f t="shared" si="2"/>
        <v>-2.8200000000000003E-2</v>
      </c>
      <c r="P46" t="str">
        <f t="shared" si="4"/>
        <v>draw</v>
      </c>
      <c r="Q46" t="str">
        <f t="shared" si="5"/>
        <v>skenario 2</v>
      </c>
      <c r="R46" t="str">
        <f t="shared" si="6"/>
        <v>skenario 2</v>
      </c>
      <c r="U46">
        <v>0</v>
      </c>
      <c r="V46">
        <v>0</v>
      </c>
      <c r="W46">
        <v>0</v>
      </c>
      <c r="X46">
        <v>0</v>
      </c>
      <c r="Y46">
        <v>145</v>
      </c>
      <c r="Z46">
        <v>67</v>
      </c>
      <c r="AA46">
        <v>99</v>
      </c>
      <c r="AB46">
        <v>80</v>
      </c>
      <c r="AC46">
        <v>79</v>
      </c>
    </row>
    <row r="47" spans="1:29" x14ac:dyDescent="0.25">
      <c r="A47" s="6">
        <v>45</v>
      </c>
      <c r="B47" t="str">
        <f t="shared" si="3"/>
        <v>Bahasa Inggris modern</v>
      </c>
      <c r="C47" t="s">
        <v>241</v>
      </c>
      <c r="D47" t="s">
        <v>242</v>
      </c>
      <c r="E47" t="s">
        <v>243</v>
      </c>
      <c r="F47" t="s">
        <v>244</v>
      </c>
      <c r="G47" t="s">
        <v>245</v>
      </c>
      <c r="H47" t="s">
        <v>246</v>
      </c>
      <c r="I47">
        <v>0.73540000000000005</v>
      </c>
      <c r="J47">
        <v>0.57340000000000002</v>
      </c>
      <c r="K47">
        <v>0.50229999999999997</v>
      </c>
      <c r="L47">
        <v>0.39529999999999998</v>
      </c>
      <c r="M47">
        <f t="shared" si="0"/>
        <v>0.16200000000000003</v>
      </c>
      <c r="N47">
        <f t="shared" si="1"/>
        <v>0.23310000000000008</v>
      </c>
      <c r="O47">
        <f t="shared" si="2"/>
        <v>7.1100000000000052E-2</v>
      </c>
      <c r="P47" t="str">
        <f t="shared" si="4"/>
        <v>baseline</v>
      </c>
      <c r="Q47" t="str">
        <f t="shared" si="5"/>
        <v>baseline</v>
      </c>
      <c r="R47" t="str">
        <f t="shared" si="6"/>
        <v>skenario 1</v>
      </c>
      <c r="U47">
        <v>0</v>
      </c>
      <c r="V47">
        <v>0</v>
      </c>
      <c r="W47">
        <v>0</v>
      </c>
      <c r="X47">
        <v>0</v>
      </c>
      <c r="Y47">
        <v>44</v>
      </c>
      <c r="Z47">
        <v>172</v>
      </c>
      <c r="AA47">
        <v>17</v>
      </c>
      <c r="AB47">
        <v>17</v>
      </c>
      <c r="AC47">
        <v>75</v>
      </c>
    </row>
    <row r="48" spans="1:29" x14ac:dyDescent="0.25">
      <c r="A48" s="6">
        <v>46</v>
      </c>
      <c r="B48" t="str">
        <f t="shared" si="3"/>
        <v>1169</v>
      </c>
      <c r="C48" t="s">
        <v>247</v>
      </c>
      <c r="D48" t="s">
        <v>248</v>
      </c>
      <c r="E48" t="s">
        <v>249</v>
      </c>
      <c r="F48" t="s">
        <v>249</v>
      </c>
      <c r="G48" t="s">
        <v>249</v>
      </c>
      <c r="H48" t="s">
        <v>249</v>
      </c>
      <c r="I48">
        <v>0.82240000000000002</v>
      </c>
      <c r="J48">
        <v>0.82240000000000002</v>
      </c>
      <c r="K48">
        <v>0.82240000000000002</v>
      </c>
      <c r="L48">
        <v>0.82240000000000002</v>
      </c>
      <c r="M48">
        <f t="shared" si="0"/>
        <v>0</v>
      </c>
      <c r="N48">
        <f t="shared" si="1"/>
        <v>0</v>
      </c>
      <c r="O48">
        <f t="shared" si="2"/>
        <v>0</v>
      </c>
      <c r="P48" t="str">
        <f t="shared" si="4"/>
        <v>draw</v>
      </c>
      <c r="Q48" t="str">
        <f t="shared" si="5"/>
        <v>draw</v>
      </c>
      <c r="R48" t="str">
        <f t="shared" si="6"/>
        <v>draw</v>
      </c>
      <c r="U48">
        <v>0</v>
      </c>
      <c r="V48">
        <v>0</v>
      </c>
      <c r="W48">
        <v>0</v>
      </c>
      <c r="X48">
        <v>0</v>
      </c>
      <c r="Y48">
        <v>44</v>
      </c>
      <c r="Z48">
        <v>48</v>
      </c>
      <c r="AA48">
        <v>41</v>
      </c>
      <c r="AB48">
        <v>40</v>
      </c>
      <c r="AC48">
        <v>56</v>
      </c>
    </row>
    <row r="49" spans="1:29" x14ac:dyDescent="0.25">
      <c r="A49" s="6">
        <v>47</v>
      </c>
      <c r="B49" t="str">
        <f t="shared" si="3"/>
        <v>Irlandia</v>
      </c>
      <c r="C49" t="s">
        <v>250</v>
      </c>
      <c r="D49" t="s">
        <v>251</v>
      </c>
      <c r="E49" t="s">
        <v>252</v>
      </c>
      <c r="F49" t="s">
        <v>253</v>
      </c>
      <c r="G49" t="s">
        <v>253</v>
      </c>
      <c r="H49" t="s">
        <v>254</v>
      </c>
      <c r="I49">
        <v>0.69950000000000001</v>
      </c>
      <c r="J49">
        <v>0.7319</v>
      </c>
      <c r="K49">
        <v>0.7319</v>
      </c>
      <c r="L49">
        <v>0.70320000000000005</v>
      </c>
      <c r="M49">
        <f t="shared" si="0"/>
        <v>-3.2399999999999984E-2</v>
      </c>
      <c r="N49">
        <f t="shared" si="1"/>
        <v>-3.2399999999999984E-2</v>
      </c>
      <c r="O49">
        <f t="shared" si="2"/>
        <v>0</v>
      </c>
      <c r="P49" t="str">
        <f t="shared" si="4"/>
        <v>skenario 1</v>
      </c>
      <c r="Q49" t="str">
        <f t="shared" si="5"/>
        <v>skenario 2</v>
      </c>
      <c r="R49" t="str">
        <f t="shared" si="6"/>
        <v>draw</v>
      </c>
      <c r="U49">
        <v>0</v>
      </c>
      <c r="V49">
        <v>0</v>
      </c>
      <c r="W49">
        <v>0</v>
      </c>
      <c r="X49">
        <v>0</v>
      </c>
      <c r="Y49">
        <v>59</v>
      </c>
      <c r="Z49">
        <v>33</v>
      </c>
      <c r="AA49">
        <v>70</v>
      </c>
      <c r="AB49">
        <v>68</v>
      </c>
      <c r="AC49">
        <v>70</v>
      </c>
    </row>
    <row r="50" spans="1:29" x14ac:dyDescent="0.25">
      <c r="A50" s="6">
        <v>48</v>
      </c>
      <c r="B50" t="str">
        <f t="shared" si="3"/>
        <v>orang Irlandia</v>
      </c>
      <c r="C50" t="s">
        <v>255</v>
      </c>
      <c r="D50" t="s">
        <v>256</v>
      </c>
      <c r="E50" t="s">
        <v>257</v>
      </c>
      <c r="F50" t="s">
        <v>258</v>
      </c>
      <c r="G50" t="s">
        <v>259</v>
      </c>
      <c r="H50" t="s">
        <v>258</v>
      </c>
      <c r="I50">
        <v>0.84770000000000001</v>
      </c>
      <c r="J50">
        <v>0.62790000000000001</v>
      </c>
      <c r="K50">
        <v>0.69899999999999995</v>
      </c>
      <c r="L50">
        <v>0.62790000000000001</v>
      </c>
      <c r="M50">
        <f t="shared" si="0"/>
        <v>0.2198</v>
      </c>
      <c r="N50">
        <f t="shared" si="1"/>
        <v>0.14870000000000005</v>
      </c>
      <c r="O50">
        <f t="shared" si="2"/>
        <v>-7.1099999999999941E-2</v>
      </c>
      <c r="P50" t="str">
        <f t="shared" si="4"/>
        <v>baseline</v>
      </c>
      <c r="Q50" t="str">
        <f t="shared" si="5"/>
        <v>baseline</v>
      </c>
      <c r="R50" t="str">
        <f t="shared" si="6"/>
        <v>skenario 2</v>
      </c>
      <c r="U50">
        <v>0</v>
      </c>
      <c r="V50">
        <v>0</v>
      </c>
      <c r="W50">
        <v>0</v>
      </c>
      <c r="X50">
        <v>0</v>
      </c>
      <c r="Y50">
        <v>69</v>
      </c>
      <c r="Z50">
        <v>57</v>
      </c>
      <c r="AA50">
        <v>58</v>
      </c>
      <c r="AB50">
        <v>51</v>
      </c>
      <c r="AC50">
        <v>57</v>
      </c>
    </row>
    <row r="51" spans="1:29" x14ac:dyDescent="0.25">
      <c r="A51" s="6">
        <v>49</v>
      </c>
      <c r="B51" t="str">
        <f t="shared" si="3"/>
        <v>Edgar</v>
      </c>
      <c r="C51" t="s">
        <v>260</v>
      </c>
      <c r="D51" t="s">
        <v>261</v>
      </c>
      <c r="E51" t="s">
        <v>262</v>
      </c>
      <c r="F51" t="s">
        <v>262</v>
      </c>
      <c r="G51" t="s">
        <v>263</v>
      </c>
      <c r="H51" t="s">
        <v>264</v>
      </c>
      <c r="I51">
        <v>0.31780000000000003</v>
      </c>
      <c r="J51">
        <v>0.31780000000000003</v>
      </c>
      <c r="K51">
        <v>0.42859999999999998</v>
      </c>
      <c r="L51">
        <v>0.3533</v>
      </c>
      <c r="M51">
        <f t="shared" si="0"/>
        <v>0</v>
      </c>
      <c r="N51">
        <f t="shared" si="1"/>
        <v>-0.11079999999999995</v>
      </c>
      <c r="O51">
        <f t="shared" si="2"/>
        <v>-0.11079999999999995</v>
      </c>
      <c r="P51" t="str">
        <f t="shared" si="4"/>
        <v>draw</v>
      </c>
      <c r="Q51" t="str">
        <f t="shared" si="5"/>
        <v>skenario 2</v>
      </c>
      <c r="R51" t="str">
        <f t="shared" si="6"/>
        <v>skenario 2</v>
      </c>
      <c r="U51">
        <v>0</v>
      </c>
      <c r="V51">
        <v>0</v>
      </c>
      <c r="W51">
        <v>0</v>
      </c>
      <c r="X51">
        <v>0</v>
      </c>
      <c r="Y51">
        <v>46</v>
      </c>
      <c r="Z51">
        <v>63</v>
      </c>
      <c r="AA51">
        <v>54</v>
      </c>
      <c r="AB51">
        <v>70</v>
      </c>
      <c r="AC51">
        <v>54</v>
      </c>
    </row>
    <row r="52" spans="1:29" x14ac:dyDescent="0.25">
      <c r="A52" s="6">
        <v>50</v>
      </c>
      <c r="B52" t="str">
        <f t="shared" si="3"/>
        <v>Raja Malcolm III dari Skotlandia</v>
      </c>
      <c r="C52" t="s">
        <v>265</v>
      </c>
      <c r="D52" t="s">
        <v>266</v>
      </c>
      <c r="E52" t="s">
        <v>267</v>
      </c>
      <c r="F52" t="s">
        <v>268</v>
      </c>
      <c r="G52" t="s">
        <v>269</v>
      </c>
      <c r="H52" t="s">
        <v>270</v>
      </c>
      <c r="I52">
        <v>0.93320000000000003</v>
      </c>
      <c r="J52">
        <v>0.5302</v>
      </c>
      <c r="K52">
        <v>0.74329999999999996</v>
      </c>
      <c r="L52">
        <v>0.69169999999999998</v>
      </c>
      <c r="M52">
        <f t="shared" si="0"/>
        <v>0.40300000000000002</v>
      </c>
      <c r="N52">
        <f t="shared" si="1"/>
        <v>0.18990000000000007</v>
      </c>
      <c r="O52">
        <f t="shared" si="2"/>
        <v>-0.21309999999999996</v>
      </c>
      <c r="P52" t="str">
        <f t="shared" si="4"/>
        <v>baseline</v>
      </c>
      <c r="Q52" t="str">
        <f t="shared" si="5"/>
        <v>baseline</v>
      </c>
      <c r="R52" t="str">
        <f t="shared" si="6"/>
        <v>skenario 2</v>
      </c>
      <c r="U52">
        <v>0</v>
      </c>
      <c r="V52">
        <v>0</v>
      </c>
      <c r="W52">
        <v>0</v>
      </c>
      <c r="X52">
        <v>0</v>
      </c>
      <c r="Y52">
        <v>40</v>
      </c>
      <c r="Z52">
        <v>131</v>
      </c>
      <c r="AA52">
        <v>51</v>
      </c>
      <c r="AB52">
        <v>54</v>
      </c>
      <c r="AC52">
        <v>58</v>
      </c>
    </row>
    <row r="53" spans="1:29" x14ac:dyDescent="0.25">
      <c r="A53" s="6">
        <v>51</v>
      </c>
      <c r="B53" t="str">
        <f t="shared" si="3"/>
        <v>1072</v>
      </c>
      <c r="C53" t="s">
        <v>271</v>
      </c>
      <c r="D53" t="s">
        <v>272</v>
      </c>
      <c r="E53" t="s">
        <v>273</v>
      </c>
      <c r="F53" t="s">
        <v>273</v>
      </c>
      <c r="G53" t="s">
        <v>273</v>
      </c>
      <c r="H53" t="s">
        <v>273</v>
      </c>
      <c r="I53">
        <v>0.93779999999999997</v>
      </c>
      <c r="J53">
        <v>0.93779999999999997</v>
      </c>
      <c r="K53">
        <v>0.93779999999999997</v>
      </c>
      <c r="L53">
        <v>0.93779999999999997</v>
      </c>
      <c r="M53">
        <f t="shared" si="0"/>
        <v>0</v>
      </c>
      <c r="N53">
        <f t="shared" si="1"/>
        <v>0</v>
      </c>
      <c r="O53">
        <f t="shared" si="2"/>
        <v>0</v>
      </c>
      <c r="P53" t="str">
        <f t="shared" si="4"/>
        <v>draw</v>
      </c>
      <c r="Q53" t="str">
        <f t="shared" si="5"/>
        <v>draw</v>
      </c>
      <c r="R53" t="str">
        <f t="shared" si="6"/>
        <v>draw</v>
      </c>
      <c r="U53">
        <v>0</v>
      </c>
      <c r="V53">
        <v>0</v>
      </c>
      <c r="W53">
        <v>0</v>
      </c>
      <c r="X53">
        <v>0</v>
      </c>
      <c r="Y53">
        <v>57</v>
      </c>
      <c r="Z53">
        <v>186</v>
      </c>
      <c r="AA53">
        <v>80</v>
      </c>
      <c r="AB53">
        <v>80</v>
      </c>
      <c r="AC53">
        <v>65</v>
      </c>
    </row>
    <row r="54" spans="1:29" x14ac:dyDescent="0.25">
      <c r="A54" s="6">
        <v>52</v>
      </c>
      <c r="B54" t="str">
        <f t="shared" si="3"/>
        <v>Duncan</v>
      </c>
      <c r="C54" t="s">
        <v>274</v>
      </c>
      <c r="D54" t="s">
        <v>275</v>
      </c>
      <c r="E54" t="s">
        <v>276</v>
      </c>
      <c r="F54" t="s">
        <v>277</v>
      </c>
      <c r="G54" t="s">
        <v>277</v>
      </c>
      <c r="H54" t="s">
        <v>278</v>
      </c>
      <c r="I54">
        <v>0.36149999999999999</v>
      </c>
      <c r="J54">
        <v>0.3155</v>
      </c>
      <c r="K54">
        <v>0.3155</v>
      </c>
      <c r="L54">
        <v>0.67049999999999998</v>
      </c>
      <c r="M54">
        <f t="shared" si="0"/>
        <v>4.5999999999999985E-2</v>
      </c>
      <c r="N54">
        <f t="shared" si="1"/>
        <v>4.5999999999999985E-2</v>
      </c>
      <c r="O54">
        <f t="shared" si="2"/>
        <v>0</v>
      </c>
      <c r="P54" t="str">
        <f t="shared" si="4"/>
        <v>baseline</v>
      </c>
      <c r="Q54" t="str">
        <f t="shared" si="5"/>
        <v>baseline</v>
      </c>
      <c r="R54" t="str">
        <f t="shared" si="6"/>
        <v>draw</v>
      </c>
      <c r="U54">
        <v>0</v>
      </c>
      <c r="V54">
        <v>0</v>
      </c>
      <c r="W54">
        <v>0</v>
      </c>
      <c r="X54">
        <v>0</v>
      </c>
      <c r="Y54">
        <v>71</v>
      </c>
      <c r="Z54">
        <v>54</v>
      </c>
      <c r="AA54">
        <v>96</v>
      </c>
      <c r="AB54">
        <v>96</v>
      </c>
      <c r="AC54">
        <v>83</v>
      </c>
    </row>
    <row r="55" spans="1:29" x14ac:dyDescent="0.25">
      <c r="A55" s="6">
        <v>53</v>
      </c>
      <c r="B55" t="str">
        <f t="shared" si="3"/>
        <v>Sybilla of Normandy</v>
      </c>
      <c r="C55" t="s">
        <v>279</v>
      </c>
      <c r="D55" t="s">
        <v>280</v>
      </c>
      <c r="E55" t="s">
        <v>281</v>
      </c>
      <c r="F55" t="s">
        <v>283</v>
      </c>
      <c r="G55" t="s">
        <v>284</v>
      </c>
      <c r="H55" t="s">
        <v>285</v>
      </c>
      <c r="I55">
        <v>0.44619999999999999</v>
      </c>
      <c r="J55">
        <v>0.60150000000000003</v>
      </c>
      <c r="K55">
        <v>0.42720000000000002</v>
      </c>
      <c r="L55">
        <v>0.47310000000000002</v>
      </c>
      <c r="M55">
        <f t="shared" si="0"/>
        <v>-0.15530000000000005</v>
      </c>
      <c r="N55">
        <f t="shared" si="1"/>
        <v>1.8999999999999961E-2</v>
      </c>
      <c r="O55">
        <f t="shared" si="2"/>
        <v>0.17430000000000001</v>
      </c>
      <c r="P55" t="str">
        <f t="shared" si="4"/>
        <v>skenario 1</v>
      </c>
      <c r="Q55" t="str">
        <f t="shared" si="5"/>
        <v>baseline</v>
      </c>
      <c r="R55" t="str">
        <f t="shared" si="6"/>
        <v>skenario 1</v>
      </c>
      <c r="U55">
        <v>0</v>
      </c>
      <c r="V55">
        <v>0</v>
      </c>
      <c r="W55">
        <v>0</v>
      </c>
      <c r="X55">
        <v>0</v>
      </c>
      <c r="Y55">
        <v>52</v>
      </c>
      <c r="Z55">
        <v>179</v>
      </c>
      <c r="AA55">
        <v>40</v>
      </c>
      <c r="AB55">
        <v>40</v>
      </c>
      <c r="AC55">
        <v>40</v>
      </c>
    </row>
    <row r="56" spans="1:29" x14ac:dyDescent="0.25">
      <c r="A56" s="6">
        <v>54</v>
      </c>
      <c r="B56" t="str">
        <f t="shared" si="3"/>
        <v>Norman</v>
      </c>
      <c r="C56" t="s">
        <v>286</v>
      </c>
      <c r="D56" t="s">
        <v>287</v>
      </c>
      <c r="E56" t="s">
        <v>288</v>
      </c>
      <c r="F56" t="s">
        <v>289</v>
      </c>
      <c r="G56" t="s">
        <v>290</v>
      </c>
      <c r="H56" t="s">
        <v>291</v>
      </c>
      <c r="I56">
        <v>0.71530000000000005</v>
      </c>
      <c r="J56">
        <v>0.72019999999999995</v>
      </c>
      <c r="K56">
        <v>0.55089999999999995</v>
      </c>
      <c r="L56">
        <v>0.39679999999999999</v>
      </c>
      <c r="M56">
        <f t="shared" si="0"/>
        <v>-4.8999999999999044E-3</v>
      </c>
      <c r="N56">
        <f t="shared" si="1"/>
        <v>0.1644000000000001</v>
      </c>
      <c r="O56">
        <f t="shared" si="2"/>
        <v>0.16930000000000001</v>
      </c>
      <c r="P56" t="str">
        <f t="shared" si="4"/>
        <v>skenario 1</v>
      </c>
      <c r="Q56" t="str">
        <f t="shared" si="5"/>
        <v>baseline</v>
      </c>
      <c r="R56" t="str">
        <f t="shared" si="6"/>
        <v>skenario 1</v>
      </c>
      <c r="U56">
        <v>0</v>
      </c>
      <c r="V56">
        <v>0</v>
      </c>
      <c r="W56">
        <v>0</v>
      </c>
      <c r="X56">
        <v>0</v>
      </c>
      <c r="Y56">
        <v>85</v>
      </c>
      <c r="Z56">
        <v>58</v>
      </c>
      <c r="AA56">
        <v>77</v>
      </c>
      <c r="AB56">
        <v>77</v>
      </c>
      <c r="AC56">
        <v>50</v>
      </c>
    </row>
    <row r="57" spans="1:29" x14ac:dyDescent="0.25">
      <c r="A57" s="6">
        <v>55</v>
      </c>
      <c r="B57" t="str">
        <f t="shared" si="3"/>
        <v>Hereford</v>
      </c>
      <c r="C57" t="s">
        <v>292</v>
      </c>
      <c r="D57" t="s">
        <v>293</v>
      </c>
      <c r="E57" t="s">
        <v>294</v>
      </c>
      <c r="F57" t="s">
        <v>295</v>
      </c>
      <c r="G57" t="s">
        <v>296</v>
      </c>
      <c r="H57" t="s">
        <v>297</v>
      </c>
      <c r="I57">
        <v>0.86870000000000003</v>
      </c>
      <c r="J57">
        <v>0.76739999999999997</v>
      </c>
      <c r="K57">
        <v>0.64939999999999998</v>
      </c>
      <c r="L57">
        <v>0.69830000000000003</v>
      </c>
      <c r="M57">
        <f t="shared" si="0"/>
        <v>0.10130000000000006</v>
      </c>
      <c r="N57">
        <f t="shared" si="1"/>
        <v>0.21930000000000005</v>
      </c>
      <c r="O57">
        <f t="shared" si="2"/>
        <v>0.11799999999999999</v>
      </c>
      <c r="P57" t="str">
        <f t="shared" si="4"/>
        <v>baseline</v>
      </c>
      <c r="Q57" t="str">
        <f t="shared" si="5"/>
        <v>baseline</v>
      </c>
      <c r="R57" t="str">
        <f t="shared" si="6"/>
        <v>skenario 1</v>
      </c>
      <c r="U57">
        <v>0</v>
      </c>
      <c r="V57">
        <v>0</v>
      </c>
      <c r="W57">
        <v>0</v>
      </c>
      <c r="X57">
        <v>0</v>
      </c>
      <c r="Y57">
        <v>134</v>
      </c>
      <c r="Z57">
        <v>50</v>
      </c>
      <c r="AA57">
        <v>78</v>
      </c>
      <c r="AB57">
        <v>78</v>
      </c>
      <c r="AC57">
        <v>80</v>
      </c>
    </row>
    <row r="58" spans="1:29" x14ac:dyDescent="0.25">
      <c r="A58" s="6">
        <v>56</v>
      </c>
      <c r="B58" t="str">
        <f t="shared" si="3"/>
        <v>orang Wales</v>
      </c>
      <c r="C58" t="s">
        <v>298</v>
      </c>
      <c r="D58" t="s">
        <v>299</v>
      </c>
      <c r="E58" t="s">
        <v>300</v>
      </c>
      <c r="F58" t="s">
        <v>301</v>
      </c>
      <c r="G58" t="s">
        <v>302</v>
      </c>
      <c r="H58" t="s">
        <v>301</v>
      </c>
      <c r="I58">
        <v>0.25609999999999999</v>
      </c>
      <c r="J58">
        <v>0.30509999999999998</v>
      </c>
      <c r="K58">
        <v>0.32969999999999999</v>
      </c>
      <c r="L58">
        <v>0.30509999999999998</v>
      </c>
      <c r="M58">
        <f t="shared" si="0"/>
        <v>-4.8999999999999988E-2</v>
      </c>
      <c r="N58">
        <f t="shared" si="1"/>
        <v>-7.3599999999999999E-2</v>
      </c>
      <c r="O58">
        <f t="shared" si="2"/>
        <v>-2.4600000000000011E-2</v>
      </c>
      <c r="P58" t="str">
        <f t="shared" si="4"/>
        <v>skenario 1</v>
      </c>
      <c r="Q58" t="str">
        <f t="shared" si="5"/>
        <v>skenario 2</v>
      </c>
      <c r="R58" t="str">
        <f t="shared" si="6"/>
        <v>skenario 2</v>
      </c>
      <c r="U58">
        <v>0</v>
      </c>
      <c r="V58">
        <v>0</v>
      </c>
      <c r="W58">
        <v>0</v>
      </c>
      <c r="X58">
        <v>0</v>
      </c>
      <c r="Y58">
        <v>52</v>
      </c>
      <c r="Z58">
        <v>80</v>
      </c>
      <c r="AA58">
        <v>41</v>
      </c>
      <c r="AB58">
        <v>80</v>
      </c>
      <c r="AC58">
        <v>51</v>
      </c>
    </row>
    <row r="59" spans="1:29" x14ac:dyDescent="0.25">
      <c r="A59" s="6">
        <v>57</v>
      </c>
      <c r="B59" t="str">
        <f t="shared" si="3"/>
        <v>Edward sang Pengaku</v>
      </c>
      <c r="C59" t="s">
        <v>303</v>
      </c>
      <c r="D59" t="s">
        <v>304</v>
      </c>
      <c r="E59" t="s">
        <v>305</v>
      </c>
      <c r="F59" t="s">
        <v>306</v>
      </c>
      <c r="G59" t="s">
        <v>307</v>
      </c>
      <c r="H59" t="s">
        <v>306</v>
      </c>
      <c r="I59">
        <v>0.8538</v>
      </c>
      <c r="J59">
        <v>0.81620000000000004</v>
      </c>
      <c r="K59">
        <v>0.84130000000000005</v>
      </c>
      <c r="L59">
        <v>0.81620000000000004</v>
      </c>
      <c r="M59">
        <f t="shared" si="0"/>
        <v>3.7599999999999967E-2</v>
      </c>
      <c r="N59">
        <f t="shared" si="1"/>
        <v>1.2499999999999956E-2</v>
      </c>
      <c r="O59">
        <f t="shared" si="2"/>
        <v>-2.5100000000000011E-2</v>
      </c>
      <c r="P59" t="str">
        <f t="shared" si="4"/>
        <v>baseline</v>
      </c>
      <c r="Q59" t="str">
        <f t="shared" si="5"/>
        <v>baseline</v>
      </c>
      <c r="R59" t="str">
        <f t="shared" si="6"/>
        <v>skenario 2</v>
      </c>
      <c r="U59">
        <v>0</v>
      </c>
      <c r="V59">
        <v>0</v>
      </c>
      <c r="W59">
        <v>0</v>
      </c>
      <c r="X59">
        <v>0</v>
      </c>
      <c r="Y59">
        <v>54</v>
      </c>
      <c r="Z59">
        <v>81</v>
      </c>
      <c r="AA59">
        <v>49</v>
      </c>
      <c r="AB59">
        <v>49</v>
      </c>
      <c r="AC59">
        <v>49</v>
      </c>
    </row>
    <row r="60" spans="1:29" x14ac:dyDescent="0.25">
      <c r="A60" s="6">
        <v>58</v>
      </c>
      <c r="B60" t="str">
        <f t="shared" si="3"/>
        <v>Wales</v>
      </c>
      <c r="C60" t="s">
        <v>308</v>
      </c>
      <c r="D60" t="s">
        <v>309</v>
      </c>
      <c r="E60" t="s">
        <v>310</v>
      </c>
      <c r="F60" t="s">
        <v>311</v>
      </c>
      <c r="G60" t="s">
        <v>312</v>
      </c>
      <c r="H60" t="s">
        <v>313</v>
      </c>
      <c r="I60">
        <v>0.73839999999999995</v>
      </c>
      <c r="J60">
        <v>0.86639999999999995</v>
      </c>
      <c r="K60">
        <v>0.57020000000000004</v>
      </c>
      <c r="L60">
        <v>0.73180000000000001</v>
      </c>
      <c r="M60">
        <f t="shared" si="0"/>
        <v>-0.128</v>
      </c>
      <c r="N60">
        <f t="shared" si="1"/>
        <v>0.16819999999999991</v>
      </c>
      <c r="O60">
        <f t="shared" si="2"/>
        <v>0.29619999999999991</v>
      </c>
      <c r="P60" t="str">
        <f t="shared" si="4"/>
        <v>skenario 1</v>
      </c>
      <c r="Q60" t="str">
        <f t="shared" si="5"/>
        <v>baseline</v>
      </c>
      <c r="R60" t="str">
        <f t="shared" si="6"/>
        <v>skenario 1</v>
      </c>
      <c r="U60">
        <v>0</v>
      </c>
      <c r="V60">
        <v>0</v>
      </c>
      <c r="W60">
        <v>0</v>
      </c>
      <c r="X60">
        <v>0</v>
      </c>
      <c r="Y60">
        <v>60</v>
      </c>
      <c r="Z60">
        <v>89</v>
      </c>
      <c r="AA60">
        <v>36</v>
      </c>
      <c r="AB60">
        <v>54</v>
      </c>
      <c r="AC60">
        <v>46</v>
      </c>
    </row>
    <row r="61" spans="1:29" x14ac:dyDescent="0.25">
      <c r="A61" s="6">
        <v>59</v>
      </c>
      <c r="B61" t="str">
        <f t="shared" si="3"/>
        <v>1018</v>
      </c>
      <c r="C61" t="s">
        <v>314</v>
      </c>
      <c r="D61" t="s">
        <v>315</v>
      </c>
      <c r="E61" t="s">
        <v>316</v>
      </c>
      <c r="F61" t="s">
        <v>316</v>
      </c>
      <c r="G61" t="s">
        <v>318</v>
      </c>
      <c r="H61" t="s">
        <v>319</v>
      </c>
      <c r="I61">
        <v>0.70199999999999996</v>
      </c>
      <c r="J61">
        <v>0.70199999999999996</v>
      </c>
      <c r="K61">
        <v>0.67379999999999995</v>
      </c>
      <c r="L61">
        <v>0.66039999999999999</v>
      </c>
      <c r="M61">
        <f t="shared" si="0"/>
        <v>0</v>
      </c>
      <c r="N61">
        <f t="shared" si="1"/>
        <v>2.8200000000000003E-2</v>
      </c>
      <c r="O61">
        <f t="shared" si="2"/>
        <v>2.8200000000000003E-2</v>
      </c>
      <c r="P61" t="str">
        <f t="shared" si="4"/>
        <v>draw</v>
      </c>
      <c r="Q61" t="str">
        <f t="shared" si="5"/>
        <v>baseline</v>
      </c>
      <c r="R61" t="str">
        <f t="shared" si="6"/>
        <v>skenario 1</v>
      </c>
      <c r="U61">
        <v>0</v>
      </c>
      <c r="V61">
        <v>0</v>
      </c>
      <c r="W61">
        <v>0</v>
      </c>
      <c r="X61">
        <v>0</v>
      </c>
      <c r="Y61">
        <v>50</v>
      </c>
      <c r="Z61">
        <v>134</v>
      </c>
      <c r="AA61">
        <v>42</v>
      </c>
      <c r="AB61">
        <v>42</v>
      </c>
      <c r="AC61">
        <v>46</v>
      </c>
    </row>
    <row r="62" spans="1:29" x14ac:dyDescent="0.25">
      <c r="A62" s="6">
        <v>60</v>
      </c>
      <c r="B62" t="str">
        <f t="shared" si="3"/>
        <v>William dari Montreuil</v>
      </c>
      <c r="C62" t="s">
        <v>320</v>
      </c>
      <c r="D62" t="s">
        <v>321</v>
      </c>
      <c r="E62" t="s">
        <v>322</v>
      </c>
      <c r="F62" t="s">
        <v>323</v>
      </c>
      <c r="G62" t="s">
        <v>323</v>
      </c>
      <c r="H62" t="s">
        <v>324</v>
      </c>
      <c r="I62">
        <v>0.65290000000000004</v>
      </c>
      <c r="J62">
        <v>0.65510000000000002</v>
      </c>
      <c r="K62">
        <v>0.65510000000000002</v>
      </c>
      <c r="L62">
        <v>0.80710000000000004</v>
      </c>
      <c r="M62">
        <f t="shared" si="0"/>
        <v>-2.1999999999999797E-3</v>
      </c>
      <c r="N62">
        <f t="shared" si="1"/>
        <v>-2.1999999999999797E-3</v>
      </c>
      <c r="O62">
        <f t="shared" si="2"/>
        <v>0</v>
      </c>
      <c r="P62" t="str">
        <f t="shared" si="4"/>
        <v>skenario 1</v>
      </c>
      <c r="Q62" t="str">
        <f t="shared" si="5"/>
        <v>skenario 2</v>
      </c>
      <c r="R62" t="str">
        <f t="shared" si="6"/>
        <v>draw</v>
      </c>
      <c r="U62">
        <v>0</v>
      </c>
      <c r="V62">
        <v>0</v>
      </c>
      <c r="W62">
        <v>0</v>
      </c>
      <c r="X62">
        <v>0</v>
      </c>
      <c r="Y62">
        <v>18</v>
      </c>
      <c r="Z62">
        <v>64</v>
      </c>
      <c r="AA62">
        <v>29</v>
      </c>
      <c r="AB62">
        <v>33</v>
      </c>
      <c r="AC62">
        <v>34</v>
      </c>
    </row>
    <row r="63" spans="1:29" x14ac:dyDescent="0.25">
      <c r="A63" s="6">
        <v>61</v>
      </c>
      <c r="B63" t="str">
        <f t="shared" si="3"/>
        <v>1097</v>
      </c>
      <c r="C63" t="s">
        <v>325</v>
      </c>
      <c r="D63" t="s">
        <v>326</v>
      </c>
      <c r="E63" t="s">
        <v>327</v>
      </c>
      <c r="F63" t="s">
        <v>327</v>
      </c>
      <c r="G63" t="s">
        <v>328</v>
      </c>
      <c r="H63" t="s">
        <v>328</v>
      </c>
      <c r="I63">
        <v>0.95879999999999999</v>
      </c>
      <c r="J63">
        <v>0.95879999999999999</v>
      </c>
      <c r="K63">
        <v>0.96360000000000001</v>
      </c>
      <c r="L63">
        <v>0.96360000000000001</v>
      </c>
      <c r="M63">
        <f t="shared" si="0"/>
        <v>0</v>
      </c>
      <c r="N63">
        <f t="shared" si="1"/>
        <v>-4.8000000000000265E-3</v>
      </c>
      <c r="O63">
        <f t="shared" si="2"/>
        <v>-4.8000000000000265E-3</v>
      </c>
      <c r="P63" t="str">
        <f t="shared" si="4"/>
        <v>draw</v>
      </c>
      <c r="Q63" t="str">
        <f t="shared" si="5"/>
        <v>skenario 2</v>
      </c>
      <c r="R63" t="str">
        <f t="shared" si="6"/>
        <v>skenario 2</v>
      </c>
      <c r="U63">
        <v>0</v>
      </c>
      <c r="V63">
        <v>0</v>
      </c>
      <c r="W63">
        <v>0</v>
      </c>
      <c r="X63">
        <v>0</v>
      </c>
      <c r="Y63">
        <v>34</v>
      </c>
      <c r="Z63">
        <v>83</v>
      </c>
      <c r="AA63">
        <v>29</v>
      </c>
      <c r="AB63">
        <v>48</v>
      </c>
      <c r="AC63">
        <v>35</v>
      </c>
    </row>
    <row r="64" spans="1:29" x14ac:dyDescent="0.25">
      <c r="A64" s="6">
        <v>62</v>
      </c>
      <c r="B64" t="str">
        <f t="shared" si="3"/>
        <v>Tancred</v>
      </c>
      <c r="C64" t="s">
        <v>329</v>
      </c>
      <c r="D64" t="s">
        <v>330</v>
      </c>
      <c r="E64" t="s">
        <v>331</v>
      </c>
      <c r="F64" t="s">
        <v>331</v>
      </c>
      <c r="G64" t="s">
        <v>331</v>
      </c>
      <c r="H64" t="s">
        <v>331</v>
      </c>
      <c r="I64">
        <v>0.13700000000000001</v>
      </c>
      <c r="J64">
        <v>0.13700000000000001</v>
      </c>
      <c r="K64">
        <v>0.13700000000000001</v>
      </c>
      <c r="L64">
        <v>0.13700000000000001</v>
      </c>
      <c r="M64">
        <f t="shared" si="0"/>
        <v>0</v>
      </c>
      <c r="N64">
        <f t="shared" si="1"/>
        <v>0</v>
      </c>
      <c r="O64">
        <f t="shared" si="2"/>
        <v>0</v>
      </c>
      <c r="P64" t="str">
        <f t="shared" si="4"/>
        <v>draw</v>
      </c>
      <c r="Q64" t="str">
        <f t="shared" si="5"/>
        <v>draw</v>
      </c>
      <c r="R64" t="str">
        <f t="shared" si="6"/>
        <v>draw</v>
      </c>
      <c r="U64">
        <v>0</v>
      </c>
      <c r="V64">
        <v>0</v>
      </c>
      <c r="W64">
        <v>0</v>
      </c>
      <c r="X64">
        <v>0</v>
      </c>
      <c r="Y64">
        <v>37</v>
      </c>
      <c r="Z64">
        <v>44</v>
      </c>
      <c r="AA64">
        <v>59</v>
      </c>
      <c r="AB64">
        <v>59</v>
      </c>
      <c r="AC64">
        <v>41</v>
      </c>
    </row>
    <row r="65" spans="1:29" x14ac:dyDescent="0.25">
      <c r="A65" s="6">
        <v>63</v>
      </c>
      <c r="B65" t="str">
        <f t="shared" si="3"/>
        <v>Yerusalem</v>
      </c>
      <c r="C65" t="s">
        <v>333</v>
      </c>
      <c r="D65" t="s">
        <v>334</v>
      </c>
      <c r="E65" t="s">
        <v>335</v>
      </c>
      <c r="F65" t="s">
        <v>336</v>
      </c>
      <c r="G65" t="s">
        <v>337</v>
      </c>
      <c r="H65" t="s">
        <v>338</v>
      </c>
      <c r="I65">
        <v>0.84189999999999998</v>
      </c>
      <c r="J65">
        <v>0.72909999999999997</v>
      </c>
      <c r="K65">
        <v>0.71250000000000002</v>
      </c>
      <c r="L65">
        <v>0.91559999999999997</v>
      </c>
      <c r="M65">
        <f t="shared" si="0"/>
        <v>0.11280000000000001</v>
      </c>
      <c r="N65">
        <f t="shared" si="1"/>
        <v>0.12939999999999996</v>
      </c>
      <c r="O65">
        <f t="shared" si="2"/>
        <v>1.6599999999999948E-2</v>
      </c>
      <c r="P65" t="str">
        <f t="shared" si="4"/>
        <v>baseline</v>
      </c>
      <c r="Q65" t="str">
        <f t="shared" si="5"/>
        <v>baseline</v>
      </c>
      <c r="R65" t="str">
        <f t="shared" si="6"/>
        <v>skenario 1</v>
      </c>
      <c r="U65">
        <v>0</v>
      </c>
      <c r="V65">
        <v>0</v>
      </c>
      <c r="W65">
        <v>0</v>
      </c>
      <c r="X65">
        <v>0</v>
      </c>
      <c r="Y65">
        <v>71</v>
      </c>
      <c r="Z65">
        <v>26</v>
      </c>
      <c r="AA65">
        <v>45</v>
      </c>
      <c r="AB65">
        <v>45</v>
      </c>
      <c r="AC65">
        <v>43</v>
      </c>
    </row>
    <row r="66" spans="1:29" x14ac:dyDescent="0.25">
      <c r="A66" s="6">
        <v>64</v>
      </c>
      <c r="B66" t="str">
        <f t="shared" si="3"/>
        <v>380 tahun</v>
      </c>
      <c r="C66" t="s">
        <v>339</v>
      </c>
      <c r="D66" t="s">
        <v>340</v>
      </c>
      <c r="E66" t="s">
        <v>341</v>
      </c>
      <c r="F66" t="s">
        <v>342</v>
      </c>
      <c r="G66" t="s">
        <v>341</v>
      </c>
      <c r="H66" t="s">
        <v>343</v>
      </c>
      <c r="I66">
        <v>0.92379999999999995</v>
      </c>
      <c r="J66">
        <v>0.92359999999999998</v>
      </c>
      <c r="K66">
        <v>0.92379999999999995</v>
      </c>
      <c r="L66">
        <v>0.87670000000000003</v>
      </c>
      <c r="M66">
        <f t="shared" ref="M66:M129" si="7">I66-J66</f>
        <v>1.9999999999997797E-4</v>
      </c>
      <c r="N66">
        <f t="shared" ref="N66:N129" si="8">I66-K66</f>
        <v>0</v>
      </c>
      <c r="O66">
        <f t="shared" ref="O66:O129" si="9">J66-K66</f>
        <v>-1.9999999999997797E-4</v>
      </c>
      <c r="P66" t="str">
        <f t="shared" si="4"/>
        <v>baseline</v>
      </c>
      <c r="Q66" t="str">
        <f t="shared" si="5"/>
        <v>draw</v>
      </c>
      <c r="R66" t="str">
        <f t="shared" si="6"/>
        <v>skenario 2</v>
      </c>
      <c r="T66" t="s">
        <v>451</v>
      </c>
      <c r="U66">
        <v>0</v>
      </c>
      <c r="V66">
        <v>0</v>
      </c>
      <c r="W66">
        <v>0</v>
      </c>
      <c r="X66">
        <v>0</v>
      </c>
      <c r="Y66">
        <v>30</v>
      </c>
      <c r="Z66">
        <v>55</v>
      </c>
      <c r="AA66">
        <v>35</v>
      </c>
      <c r="AB66">
        <v>35</v>
      </c>
      <c r="AC66">
        <v>35</v>
      </c>
    </row>
    <row r="67" spans="1:29" x14ac:dyDescent="0.25">
      <c r="A67" s="6">
        <v>65</v>
      </c>
      <c r="B67" t="str">
        <f t="shared" ref="B67:B130" si="10">TRIM(MID(C67,FIND(" ",C67)+1,LEN(C67)))</f>
        <v>badai</v>
      </c>
      <c r="C67" t="s">
        <v>344</v>
      </c>
      <c r="D67" t="s">
        <v>345</v>
      </c>
      <c r="E67" t="s">
        <v>346</v>
      </c>
      <c r="F67" t="s">
        <v>346</v>
      </c>
      <c r="G67" t="s">
        <v>346</v>
      </c>
      <c r="H67" t="s">
        <v>346</v>
      </c>
      <c r="I67">
        <v>0.64439999999999997</v>
      </c>
      <c r="J67">
        <v>0.64439999999999997</v>
      </c>
      <c r="K67">
        <v>0.64439999999999997</v>
      </c>
      <c r="L67">
        <v>0.64439999999999997</v>
      </c>
      <c r="M67">
        <f t="shared" si="7"/>
        <v>0</v>
      </c>
      <c r="N67">
        <f t="shared" si="8"/>
        <v>0</v>
      </c>
      <c r="O67">
        <f t="shared" si="9"/>
        <v>0</v>
      </c>
      <c r="P67" t="str">
        <f t="shared" ref="P67:P130" si="11">IF(I67 = J67, "draw", IF(I67&gt;J67, "baseline", "skenario 1"))</f>
        <v>draw</v>
      </c>
      <c r="Q67" t="str">
        <f t="shared" ref="Q67:Q130" si="12">IF(I67 = K67, "draw", IF(I67&gt;K67, "baseline", "skenario 2"))</f>
        <v>draw</v>
      </c>
      <c r="R67" t="str">
        <f t="shared" ref="R67:R130" si="13">IF(J67 = K67, "draw", IF(J67&gt;K67, "skenario 1", "skenario 2"))</f>
        <v>draw</v>
      </c>
      <c r="U67">
        <v>0</v>
      </c>
      <c r="V67">
        <v>0</v>
      </c>
      <c r="W67">
        <v>0</v>
      </c>
      <c r="X67">
        <v>0</v>
      </c>
      <c r="Y67">
        <v>36</v>
      </c>
      <c r="Z67">
        <v>86</v>
      </c>
      <c r="AA67">
        <v>31</v>
      </c>
      <c r="AB67">
        <v>36</v>
      </c>
      <c r="AC67">
        <v>57</v>
      </c>
    </row>
    <row r="68" spans="1:29" x14ac:dyDescent="0.25">
      <c r="A68" s="6">
        <v>66</v>
      </c>
      <c r="B68" t="str">
        <f t="shared" si="10"/>
        <v>Berengaria</v>
      </c>
      <c r="C68" t="s">
        <v>347</v>
      </c>
      <c r="D68" t="s">
        <v>348</v>
      </c>
      <c r="E68" t="s">
        <v>349</v>
      </c>
      <c r="F68" t="s">
        <v>351</v>
      </c>
      <c r="G68" t="s">
        <v>352</v>
      </c>
      <c r="H68" t="s">
        <v>349</v>
      </c>
      <c r="I68">
        <v>0.52549999999999997</v>
      </c>
      <c r="J68">
        <v>0.56320000000000003</v>
      </c>
      <c r="K68">
        <v>0.57140000000000002</v>
      </c>
      <c r="L68">
        <v>0.52549999999999997</v>
      </c>
      <c r="M68">
        <f t="shared" si="7"/>
        <v>-3.7700000000000067E-2</v>
      </c>
      <c r="N68">
        <f t="shared" si="8"/>
        <v>-4.5900000000000052E-2</v>
      </c>
      <c r="O68">
        <f t="shared" si="9"/>
        <v>-8.1999999999999851E-3</v>
      </c>
      <c r="P68" t="str">
        <f t="shared" si="11"/>
        <v>skenario 1</v>
      </c>
      <c r="Q68" t="str">
        <f t="shared" si="12"/>
        <v>skenario 2</v>
      </c>
      <c r="R68" t="str">
        <f t="shared" si="13"/>
        <v>skenario 2</v>
      </c>
      <c r="U68">
        <v>0</v>
      </c>
      <c r="V68">
        <v>0</v>
      </c>
      <c r="W68">
        <v>0</v>
      </c>
      <c r="X68">
        <v>0</v>
      </c>
      <c r="Y68">
        <v>82</v>
      </c>
      <c r="Z68">
        <v>58</v>
      </c>
      <c r="AA68">
        <v>103</v>
      </c>
      <c r="AB68">
        <v>70</v>
      </c>
      <c r="AC68">
        <v>56</v>
      </c>
    </row>
    <row r="69" spans="1:29" x14ac:dyDescent="0.25">
      <c r="A69" s="6">
        <v>67</v>
      </c>
      <c r="B69" t="str">
        <f t="shared" si="10"/>
        <v>1191</v>
      </c>
      <c r="C69" t="s">
        <v>353</v>
      </c>
      <c r="D69" t="s">
        <v>354</v>
      </c>
      <c r="E69" t="s">
        <v>355</v>
      </c>
      <c r="F69" t="s">
        <v>356</v>
      </c>
      <c r="G69" t="s">
        <v>357</v>
      </c>
      <c r="H69" t="s">
        <v>355</v>
      </c>
      <c r="I69">
        <v>0.62819999999999998</v>
      </c>
      <c r="J69">
        <v>0.68789999999999996</v>
      </c>
      <c r="K69">
        <v>0.64700000000000002</v>
      </c>
      <c r="L69">
        <v>0.62819999999999998</v>
      </c>
      <c r="M69">
        <f t="shared" si="7"/>
        <v>-5.9699999999999975E-2</v>
      </c>
      <c r="N69">
        <f t="shared" si="8"/>
        <v>-1.8800000000000039E-2</v>
      </c>
      <c r="O69">
        <f t="shared" si="9"/>
        <v>4.0899999999999936E-2</v>
      </c>
      <c r="P69" t="str">
        <f t="shared" si="11"/>
        <v>skenario 1</v>
      </c>
      <c r="Q69" t="str">
        <f t="shared" si="12"/>
        <v>skenario 2</v>
      </c>
      <c r="R69" t="str">
        <f t="shared" si="13"/>
        <v>skenario 1</v>
      </c>
      <c r="U69">
        <v>0</v>
      </c>
      <c r="V69">
        <v>0</v>
      </c>
      <c r="W69">
        <v>0</v>
      </c>
      <c r="X69">
        <v>0</v>
      </c>
      <c r="Y69">
        <v>49</v>
      </c>
      <c r="Z69">
        <v>92</v>
      </c>
      <c r="AA69">
        <v>52</v>
      </c>
      <c r="AB69">
        <v>99</v>
      </c>
      <c r="AC69">
        <v>51</v>
      </c>
    </row>
    <row r="70" spans="1:29" x14ac:dyDescent="0.25">
      <c r="A70" s="6">
        <v>68</v>
      </c>
      <c r="B70" t="str">
        <f t="shared" si="10"/>
        <v>Isaac Komnenos</v>
      </c>
      <c r="C70" t="s">
        <v>358</v>
      </c>
      <c r="D70" t="s">
        <v>359</v>
      </c>
      <c r="E70" t="s">
        <v>360</v>
      </c>
      <c r="F70" t="s">
        <v>361</v>
      </c>
      <c r="G70" t="s">
        <v>362</v>
      </c>
      <c r="H70" t="s">
        <v>361</v>
      </c>
      <c r="I70">
        <v>0.36759999999999998</v>
      </c>
      <c r="J70">
        <v>0.38669999999999999</v>
      </c>
      <c r="K70">
        <v>0.26779999999999998</v>
      </c>
      <c r="L70">
        <v>0.38669999999999999</v>
      </c>
      <c r="M70">
        <f t="shared" si="7"/>
        <v>-1.9100000000000006E-2</v>
      </c>
      <c r="N70">
        <f t="shared" si="8"/>
        <v>9.98E-2</v>
      </c>
      <c r="O70">
        <f t="shared" si="9"/>
        <v>0.11890000000000001</v>
      </c>
      <c r="P70" t="str">
        <f t="shared" si="11"/>
        <v>skenario 1</v>
      </c>
      <c r="Q70" t="str">
        <f t="shared" si="12"/>
        <v>baseline</v>
      </c>
      <c r="R70" t="str">
        <f t="shared" si="13"/>
        <v>skenario 1</v>
      </c>
      <c r="U70">
        <v>0</v>
      </c>
      <c r="V70">
        <v>0</v>
      </c>
      <c r="W70">
        <v>0</v>
      </c>
      <c r="X70">
        <v>0</v>
      </c>
      <c r="Y70">
        <v>31</v>
      </c>
      <c r="Z70">
        <v>77</v>
      </c>
      <c r="AA70">
        <v>22</v>
      </c>
      <c r="AB70">
        <v>25</v>
      </c>
      <c r="AC70">
        <v>63</v>
      </c>
    </row>
    <row r="71" spans="1:29" x14ac:dyDescent="0.25">
      <c r="A71" s="6">
        <v>69</v>
      </c>
      <c r="B71" t="str">
        <f t="shared" si="10"/>
        <v>Conrad of Montferrat</v>
      </c>
      <c r="C71" t="s">
        <v>363</v>
      </c>
      <c r="D71" t="s">
        <v>364</v>
      </c>
      <c r="E71" t="s">
        <v>365</v>
      </c>
      <c r="F71" t="s">
        <v>366</v>
      </c>
      <c r="G71" t="s">
        <v>365</v>
      </c>
      <c r="H71" t="s">
        <v>365</v>
      </c>
      <c r="I71">
        <v>0.40810000000000002</v>
      </c>
      <c r="J71">
        <v>0.71040000000000003</v>
      </c>
      <c r="K71">
        <v>0.40810000000000002</v>
      </c>
      <c r="L71">
        <v>0.40810000000000002</v>
      </c>
      <c r="M71">
        <f t="shared" si="7"/>
        <v>-0.30230000000000001</v>
      </c>
      <c r="N71">
        <f t="shared" si="8"/>
        <v>0</v>
      </c>
      <c r="O71">
        <f t="shared" si="9"/>
        <v>0.30230000000000001</v>
      </c>
      <c r="P71" t="str">
        <f t="shared" si="11"/>
        <v>skenario 1</v>
      </c>
      <c r="Q71" t="str">
        <f t="shared" si="12"/>
        <v>draw</v>
      </c>
      <c r="R71" t="str">
        <f t="shared" si="13"/>
        <v>skenario 1</v>
      </c>
      <c r="U71">
        <v>0</v>
      </c>
      <c r="V71">
        <v>0</v>
      </c>
      <c r="W71">
        <v>0</v>
      </c>
      <c r="X71">
        <v>0</v>
      </c>
      <c r="Y71">
        <v>59</v>
      </c>
      <c r="Z71">
        <v>58</v>
      </c>
      <c r="AA71">
        <v>91</v>
      </c>
      <c r="AB71">
        <v>48</v>
      </c>
      <c r="AC71">
        <v>73</v>
      </c>
    </row>
    <row r="72" spans="1:29" x14ac:dyDescent="0.25">
      <c r="A72" s="6">
        <v>70</v>
      </c>
      <c r="B72" t="str">
        <f t="shared" si="10"/>
        <v>perak</v>
      </c>
      <c r="C72" t="s">
        <v>367</v>
      </c>
      <c r="D72" t="s">
        <v>368</v>
      </c>
      <c r="E72" t="s">
        <v>369</v>
      </c>
      <c r="F72" t="s">
        <v>370</v>
      </c>
      <c r="G72" t="s">
        <v>371</v>
      </c>
      <c r="H72" t="s">
        <v>372</v>
      </c>
      <c r="I72">
        <v>0.7984</v>
      </c>
      <c r="J72">
        <v>0.69340000000000002</v>
      </c>
      <c r="K72">
        <v>0.66900000000000004</v>
      </c>
      <c r="L72">
        <v>0.67159999999999997</v>
      </c>
      <c r="M72">
        <f t="shared" si="7"/>
        <v>0.10499999999999998</v>
      </c>
      <c r="N72">
        <f t="shared" si="8"/>
        <v>0.12939999999999996</v>
      </c>
      <c r="O72">
        <f t="shared" si="9"/>
        <v>2.4399999999999977E-2</v>
      </c>
      <c r="P72" t="str">
        <f t="shared" si="11"/>
        <v>baseline</v>
      </c>
      <c r="Q72" t="str">
        <f t="shared" si="12"/>
        <v>baseline</v>
      </c>
      <c r="R72" t="str">
        <f t="shared" si="13"/>
        <v>skenario 1</v>
      </c>
      <c r="U72">
        <v>0</v>
      </c>
      <c r="V72">
        <v>0</v>
      </c>
      <c r="W72">
        <v>0</v>
      </c>
      <c r="X72">
        <v>0</v>
      </c>
      <c r="Y72">
        <v>69</v>
      </c>
      <c r="Z72">
        <v>67</v>
      </c>
      <c r="AA72">
        <v>79</v>
      </c>
      <c r="AB72">
        <v>96</v>
      </c>
      <c r="AC72">
        <v>69</v>
      </c>
    </row>
    <row r="73" spans="1:29" x14ac:dyDescent="0.25">
      <c r="A73" s="6">
        <v>71</v>
      </c>
      <c r="B73" t="str">
        <f t="shared" si="10"/>
        <v>Guy de Lusignan</v>
      </c>
      <c r="C73" t="s">
        <v>373</v>
      </c>
      <c r="D73" t="s">
        <v>374</v>
      </c>
      <c r="E73" t="s">
        <v>375</v>
      </c>
      <c r="F73" t="s">
        <v>376</v>
      </c>
      <c r="G73" t="s">
        <v>377</v>
      </c>
      <c r="H73" t="s">
        <v>378</v>
      </c>
      <c r="I73">
        <v>0.51319999999999999</v>
      </c>
      <c r="J73">
        <v>0.6431</v>
      </c>
      <c r="K73">
        <v>0.73280000000000001</v>
      </c>
      <c r="L73">
        <v>0.61860000000000004</v>
      </c>
      <c r="M73">
        <f t="shared" si="7"/>
        <v>-0.12990000000000002</v>
      </c>
      <c r="N73">
        <f t="shared" si="8"/>
        <v>-0.21960000000000002</v>
      </c>
      <c r="O73">
        <f t="shared" si="9"/>
        <v>-8.9700000000000002E-2</v>
      </c>
      <c r="P73" t="str">
        <f t="shared" si="11"/>
        <v>skenario 1</v>
      </c>
      <c r="Q73" t="str">
        <f t="shared" si="12"/>
        <v>skenario 2</v>
      </c>
      <c r="R73" t="str">
        <f t="shared" si="13"/>
        <v>skenario 2</v>
      </c>
      <c r="U73">
        <v>0</v>
      </c>
      <c r="V73">
        <v>0</v>
      </c>
      <c r="W73">
        <v>0</v>
      </c>
      <c r="X73">
        <v>0</v>
      </c>
      <c r="Y73">
        <v>35</v>
      </c>
      <c r="Z73">
        <v>63</v>
      </c>
      <c r="AA73">
        <v>37</v>
      </c>
      <c r="AB73">
        <v>30</v>
      </c>
      <c r="AC73">
        <v>83</v>
      </c>
    </row>
    <row r="74" spans="1:29" x14ac:dyDescent="0.25">
      <c r="A74" s="6">
        <v>72</v>
      </c>
      <c r="B74" t="str">
        <f t="shared" si="10"/>
        <v>Afrika</v>
      </c>
      <c r="C74" t="s">
        <v>379</v>
      </c>
      <c r="D74" t="s">
        <v>380</v>
      </c>
      <c r="E74" t="s">
        <v>381</v>
      </c>
      <c r="F74" t="s">
        <v>382</v>
      </c>
      <c r="G74" t="s">
        <v>382</v>
      </c>
      <c r="H74" t="s">
        <v>383</v>
      </c>
      <c r="I74">
        <v>0.70689999999999997</v>
      </c>
      <c r="J74">
        <v>0.77949999999999997</v>
      </c>
      <c r="K74">
        <v>0.77949999999999997</v>
      </c>
      <c r="L74">
        <v>0.439</v>
      </c>
      <c r="M74">
        <f t="shared" si="7"/>
        <v>-7.2599999999999998E-2</v>
      </c>
      <c r="N74">
        <f t="shared" si="8"/>
        <v>-7.2599999999999998E-2</v>
      </c>
      <c r="O74">
        <f t="shared" si="9"/>
        <v>0</v>
      </c>
      <c r="P74" t="str">
        <f t="shared" si="11"/>
        <v>skenario 1</v>
      </c>
      <c r="Q74" t="str">
        <f t="shared" si="12"/>
        <v>skenario 2</v>
      </c>
      <c r="R74" t="str">
        <f t="shared" si="13"/>
        <v>draw</v>
      </c>
      <c r="U74">
        <v>0</v>
      </c>
      <c r="V74">
        <v>0</v>
      </c>
      <c r="W74">
        <v>0</v>
      </c>
      <c r="X74">
        <v>0</v>
      </c>
      <c r="Y74">
        <v>97</v>
      </c>
      <c r="Z74">
        <v>58</v>
      </c>
      <c r="AA74">
        <v>63</v>
      </c>
      <c r="AB74">
        <v>84</v>
      </c>
      <c r="AC74">
        <v>84</v>
      </c>
    </row>
    <row r="75" spans="1:29" x14ac:dyDescent="0.25">
      <c r="A75" s="6">
        <v>73</v>
      </c>
      <c r="B75" t="str">
        <f t="shared" si="10"/>
        <v>Bethencourt</v>
      </c>
      <c r="C75" t="s">
        <v>384</v>
      </c>
      <c r="D75" t="s">
        <v>385</v>
      </c>
      <c r="E75" t="s">
        <v>386</v>
      </c>
      <c r="F75" t="s">
        <v>386</v>
      </c>
      <c r="G75" t="s">
        <v>386</v>
      </c>
      <c r="H75" t="s">
        <v>386</v>
      </c>
      <c r="I75">
        <v>0.97599999999999998</v>
      </c>
      <c r="J75">
        <v>0.97599999999999998</v>
      </c>
      <c r="K75">
        <v>0.97599999999999998</v>
      </c>
      <c r="L75">
        <v>0.97599999999999998</v>
      </c>
      <c r="M75">
        <f t="shared" si="7"/>
        <v>0</v>
      </c>
      <c r="N75">
        <f t="shared" si="8"/>
        <v>0</v>
      </c>
      <c r="O75">
        <f t="shared" si="9"/>
        <v>0</v>
      </c>
      <c r="P75" t="str">
        <f t="shared" si="11"/>
        <v>draw</v>
      </c>
      <c r="Q75" t="str">
        <f t="shared" si="12"/>
        <v>draw</v>
      </c>
      <c r="R75" t="str">
        <f t="shared" si="13"/>
        <v>draw</v>
      </c>
      <c r="U75">
        <v>0</v>
      </c>
      <c r="V75">
        <v>0</v>
      </c>
      <c r="W75">
        <v>0</v>
      </c>
      <c r="X75">
        <v>0</v>
      </c>
      <c r="Y75">
        <v>176</v>
      </c>
      <c r="Z75">
        <v>67</v>
      </c>
      <c r="AA75">
        <v>128</v>
      </c>
      <c r="AB75">
        <v>56</v>
      </c>
      <c r="AC75">
        <v>40</v>
      </c>
    </row>
    <row r="76" spans="1:29" x14ac:dyDescent="0.25">
      <c r="A76" s="6">
        <v>74</v>
      </c>
      <c r="B76" t="str">
        <f t="shared" si="10"/>
        <v>Enrique Pérez de Guzmán</v>
      </c>
      <c r="C76" t="s">
        <v>387</v>
      </c>
      <c r="D76" t="s">
        <v>388</v>
      </c>
      <c r="E76" t="s">
        <v>389</v>
      </c>
      <c r="F76" t="s">
        <v>390</v>
      </c>
      <c r="G76" t="s">
        <v>391</v>
      </c>
      <c r="H76" t="s">
        <v>392</v>
      </c>
      <c r="I76">
        <v>0.57650000000000001</v>
      </c>
      <c r="J76">
        <v>0.60289999999999999</v>
      </c>
      <c r="K76">
        <v>0.61960000000000004</v>
      </c>
      <c r="L76">
        <v>0.5867</v>
      </c>
      <c r="M76">
        <f t="shared" si="7"/>
        <v>-2.6399999999999979E-2</v>
      </c>
      <c r="N76">
        <f t="shared" si="8"/>
        <v>-4.3100000000000027E-2</v>
      </c>
      <c r="O76">
        <f t="shared" si="9"/>
        <v>-1.6700000000000048E-2</v>
      </c>
      <c r="P76" t="str">
        <f t="shared" si="11"/>
        <v>skenario 1</v>
      </c>
      <c r="Q76" t="str">
        <f t="shared" si="12"/>
        <v>skenario 2</v>
      </c>
      <c r="R76" t="str">
        <f t="shared" si="13"/>
        <v>skenario 2</v>
      </c>
      <c r="U76">
        <v>0</v>
      </c>
      <c r="V76">
        <v>0</v>
      </c>
      <c r="W76">
        <v>0</v>
      </c>
      <c r="X76">
        <v>0</v>
      </c>
      <c r="Y76">
        <v>39</v>
      </c>
      <c r="Z76">
        <v>48</v>
      </c>
      <c r="AA76">
        <v>48</v>
      </c>
      <c r="AB76">
        <v>42</v>
      </c>
      <c r="AC76">
        <v>55</v>
      </c>
    </row>
    <row r="77" spans="1:29" x14ac:dyDescent="0.25">
      <c r="A77" s="6">
        <v>75</v>
      </c>
      <c r="B77" t="str">
        <f t="shared" si="10"/>
        <v>Maciot de Bethencourt</v>
      </c>
      <c r="C77" t="s">
        <v>393</v>
      </c>
      <c r="D77" t="s">
        <v>394</v>
      </c>
      <c r="E77" t="s">
        <v>395</v>
      </c>
      <c r="F77" t="s">
        <v>396</v>
      </c>
      <c r="G77" t="s">
        <v>391</v>
      </c>
      <c r="H77" t="s">
        <v>392</v>
      </c>
      <c r="I77">
        <v>0.54100000000000004</v>
      </c>
      <c r="J77">
        <v>0.64439999999999997</v>
      </c>
      <c r="K77">
        <v>0.5494</v>
      </c>
      <c r="L77">
        <v>0.64449999999999996</v>
      </c>
      <c r="M77">
        <f t="shared" si="7"/>
        <v>-0.10339999999999994</v>
      </c>
      <c r="N77">
        <f t="shared" si="8"/>
        <v>-8.3999999999999631E-3</v>
      </c>
      <c r="O77">
        <f t="shared" si="9"/>
        <v>9.4999999999999973E-2</v>
      </c>
      <c r="P77" t="str">
        <f t="shared" si="11"/>
        <v>skenario 1</v>
      </c>
      <c r="Q77" t="str">
        <f t="shared" si="12"/>
        <v>skenario 2</v>
      </c>
      <c r="R77" t="str">
        <f t="shared" si="13"/>
        <v>skenario 1</v>
      </c>
      <c r="U77">
        <v>0</v>
      </c>
      <c r="V77">
        <v>0</v>
      </c>
      <c r="W77">
        <v>0</v>
      </c>
      <c r="X77">
        <v>0</v>
      </c>
      <c r="Y77">
        <v>30</v>
      </c>
      <c r="Z77">
        <v>65</v>
      </c>
      <c r="AA77">
        <v>24</v>
      </c>
      <c r="AB77">
        <v>24</v>
      </c>
      <c r="AC77">
        <v>24</v>
      </c>
    </row>
    <row r="78" spans="1:29" x14ac:dyDescent="0.25">
      <c r="A78" s="6">
        <v>76</v>
      </c>
      <c r="B78" t="str">
        <f t="shared" si="10"/>
        <v>Kepulauan Channel</v>
      </c>
      <c r="C78" t="s">
        <v>397</v>
      </c>
      <c r="D78" t="s">
        <v>398</v>
      </c>
      <c r="E78" t="s">
        <v>399</v>
      </c>
      <c r="F78" t="s">
        <v>399</v>
      </c>
      <c r="G78" t="s">
        <v>400</v>
      </c>
      <c r="H78" t="s">
        <v>399</v>
      </c>
      <c r="I78">
        <v>0.4385</v>
      </c>
      <c r="J78">
        <v>0.4385</v>
      </c>
      <c r="K78">
        <v>0.43469999999999998</v>
      </c>
      <c r="L78">
        <v>0.4385</v>
      </c>
      <c r="M78">
        <f t="shared" si="7"/>
        <v>0</v>
      </c>
      <c r="N78">
        <f t="shared" si="8"/>
        <v>3.8000000000000256E-3</v>
      </c>
      <c r="O78">
        <f t="shared" si="9"/>
        <v>3.8000000000000256E-3</v>
      </c>
      <c r="P78" t="str">
        <f t="shared" si="11"/>
        <v>draw</v>
      </c>
      <c r="Q78" t="str">
        <f t="shared" si="12"/>
        <v>baseline</v>
      </c>
      <c r="R78" t="str">
        <f t="shared" si="13"/>
        <v>skenario 1</v>
      </c>
      <c r="U78">
        <v>0</v>
      </c>
      <c r="V78">
        <v>0</v>
      </c>
      <c r="W78">
        <v>0</v>
      </c>
      <c r="X78">
        <v>0</v>
      </c>
      <c r="Y78">
        <v>38</v>
      </c>
      <c r="Z78">
        <v>114</v>
      </c>
      <c r="AA78">
        <v>50</v>
      </c>
      <c r="AB78">
        <v>39</v>
      </c>
      <c r="AC78">
        <v>42</v>
      </c>
    </row>
    <row r="79" spans="1:29" x14ac:dyDescent="0.25">
      <c r="A79" s="6">
        <v>77</v>
      </c>
      <c r="B79" t="str">
        <f t="shared" si="10"/>
        <v>dua</v>
      </c>
      <c r="C79" t="s">
        <v>401</v>
      </c>
      <c r="D79" t="s">
        <v>402</v>
      </c>
      <c r="E79" t="s">
        <v>403</v>
      </c>
      <c r="F79" t="s">
        <v>404</v>
      </c>
      <c r="G79" t="s">
        <v>405</v>
      </c>
      <c r="H79" t="s">
        <v>406</v>
      </c>
      <c r="I79">
        <v>0.58530000000000004</v>
      </c>
      <c r="J79">
        <v>0.91200000000000003</v>
      </c>
      <c r="K79">
        <v>0.90659999999999996</v>
      </c>
      <c r="L79">
        <v>0.81459999999999999</v>
      </c>
      <c r="M79">
        <f t="shared" si="7"/>
        <v>-0.32669999999999999</v>
      </c>
      <c r="N79">
        <f t="shared" si="8"/>
        <v>-0.32129999999999992</v>
      </c>
      <c r="O79">
        <f t="shared" si="9"/>
        <v>5.4000000000000714E-3</v>
      </c>
      <c r="P79" t="str">
        <f t="shared" si="11"/>
        <v>skenario 1</v>
      </c>
      <c r="Q79" t="str">
        <f t="shared" si="12"/>
        <v>skenario 2</v>
      </c>
      <c r="R79" t="str">
        <f t="shared" si="13"/>
        <v>skenario 1</v>
      </c>
      <c r="U79">
        <v>0</v>
      </c>
      <c r="V79">
        <v>0</v>
      </c>
      <c r="W79">
        <v>0</v>
      </c>
      <c r="X79">
        <v>0</v>
      </c>
      <c r="Y79">
        <v>140</v>
      </c>
      <c r="Z79">
        <v>77</v>
      </c>
      <c r="AA79">
        <v>92</v>
      </c>
      <c r="AB79">
        <v>92</v>
      </c>
      <c r="AC79">
        <v>72</v>
      </c>
    </row>
    <row r="80" spans="1:29" x14ac:dyDescent="0.25">
      <c r="A80" s="6">
        <v>78</v>
      </c>
      <c r="B80" t="str">
        <f t="shared" si="10"/>
        <v>romantik</v>
      </c>
      <c r="C80" t="s">
        <v>407</v>
      </c>
      <c r="D80" t="s">
        <v>408</v>
      </c>
      <c r="E80" t="s">
        <v>409</v>
      </c>
      <c r="F80" t="s">
        <v>411</v>
      </c>
      <c r="G80" t="s">
        <v>412</v>
      </c>
      <c r="H80" t="s">
        <v>413</v>
      </c>
      <c r="I80">
        <v>0.78029999999999999</v>
      </c>
      <c r="J80">
        <v>0.60699999999999998</v>
      </c>
      <c r="K80">
        <v>0.88170000000000004</v>
      </c>
      <c r="L80">
        <v>0.68769999999999998</v>
      </c>
      <c r="M80">
        <f t="shared" si="7"/>
        <v>0.17330000000000001</v>
      </c>
      <c r="N80">
        <f t="shared" si="8"/>
        <v>-0.10140000000000005</v>
      </c>
      <c r="O80">
        <f t="shared" si="9"/>
        <v>-0.27470000000000006</v>
      </c>
      <c r="P80" t="str">
        <f t="shared" si="11"/>
        <v>baseline</v>
      </c>
      <c r="Q80" t="str">
        <f t="shared" si="12"/>
        <v>skenario 2</v>
      </c>
      <c r="R80" t="str">
        <f t="shared" si="13"/>
        <v>skenario 2</v>
      </c>
      <c r="U80">
        <v>0</v>
      </c>
      <c r="V80">
        <v>0</v>
      </c>
      <c r="W80">
        <v>0</v>
      </c>
      <c r="X80">
        <v>0</v>
      </c>
      <c r="Y80">
        <v>59</v>
      </c>
      <c r="Z80">
        <v>61</v>
      </c>
      <c r="AA80">
        <v>55</v>
      </c>
      <c r="AB80">
        <v>62</v>
      </c>
      <c r="AC80">
        <v>52</v>
      </c>
    </row>
    <row r="81" spans="1:29" x14ac:dyDescent="0.25">
      <c r="A81" s="6">
        <v>79</v>
      </c>
      <c r="B81" t="str">
        <f t="shared" si="10"/>
        <v>bulat</v>
      </c>
      <c r="C81" t="s">
        <v>414</v>
      </c>
      <c r="D81" t="s">
        <v>415</v>
      </c>
      <c r="E81" t="s">
        <v>409</v>
      </c>
      <c r="F81" t="s">
        <v>416</v>
      </c>
      <c r="G81" t="s">
        <v>417</v>
      </c>
      <c r="H81" t="s">
        <v>418</v>
      </c>
      <c r="I81">
        <v>0.8024</v>
      </c>
      <c r="J81">
        <v>0.93479999999999996</v>
      </c>
      <c r="K81">
        <v>0.8538</v>
      </c>
      <c r="L81">
        <v>0.82499999999999996</v>
      </c>
      <c r="M81">
        <f t="shared" si="7"/>
        <v>-0.13239999999999996</v>
      </c>
      <c r="N81">
        <f t="shared" si="8"/>
        <v>-5.1400000000000001E-2</v>
      </c>
      <c r="O81">
        <f t="shared" si="9"/>
        <v>8.0999999999999961E-2</v>
      </c>
      <c r="P81" t="str">
        <f t="shared" si="11"/>
        <v>skenario 1</v>
      </c>
      <c r="Q81" t="str">
        <f t="shared" si="12"/>
        <v>skenario 2</v>
      </c>
      <c r="R81" t="str">
        <f t="shared" si="13"/>
        <v>skenario 1</v>
      </c>
      <c r="U81">
        <v>0</v>
      </c>
      <c r="V81">
        <v>0</v>
      </c>
      <c r="W81">
        <v>0</v>
      </c>
      <c r="X81">
        <v>0</v>
      </c>
      <c r="Y81">
        <v>71</v>
      </c>
      <c r="Z81">
        <v>45</v>
      </c>
      <c r="AA81">
        <v>31</v>
      </c>
      <c r="AB81">
        <v>44</v>
      </c>
      <c r="AC81">
        <v>25</v>
      </c>
    </row>
    <row r="82" spans="1:29" x14ac:dyDescent="0.25">
      <c r="A82" s="6">
        <v>80</v>
      </c>
      <c r="B82" t="str">
        <f t="shared" si="10"/>
        <v>Gothic awal</v>
      </c>
      <c r="C82" t="s">
        <v>419</v>
      </c>
      <c r="D82" t="s">
        <v>420</v>
      </c>
      <c r="E82" t="s">
        <v>421</v>
      </c>
      <c r="F82" t="s">
        <v>423</v>
      </c>
      <c r="G82" t="s">
        <v>424</v>
      </c>
      <c r="H82" t="s">
        <v>425</v>
      </c>
      <c r="I82">
        <v>0.74570000000000003</v>
      </c>
      <c r="J82">
        <v>0.81259999999999999</v>
      </c>
      <c r="K82">
        <v>0.90939999999999999</v>
      </c>
      <c r="L82">
        <v>0.76980000000000004</v>
      </c>
      <c r="M82">
        <f t="shared" si="7"/>
        <v>-6.6899999999999959E-2</v>
      </c>
      <c r="N82">
        <f t="shared" si="8"/>
        <v>-0.16369999999999996</v>
      </c>
      <c r="O82">
        <f t="shared" si="9"/>
        <v>-9.6799999999999997E-2</v>
      </c>
      <c r="P82" t="str">
        <f t="shared" si="11"/>
        <v>skenario 1</v>
      </c>
      <c r="Q82" t="str">
        <f t="shared" si="12"/>
        <v>skenario 2</v>
      </c>
      <c r="R82" t="str">
        <f t="shared" si="13"/>
        <v>skenario 2</v>
      </c>
      <c r="U82">
        <v>0</v>
      </c>
      <c r="V82">
        <v>0</v>
      </c>
      <c r="W82">
        <v>0</v>
      </c>
      <c r="X82">
        <v>0</v>
      </c>
      <c r="Y82">
        <v>33</v>
      </c>
      <c r="Z82">
        <v>64</v>
      </c>
      <c r="AA82">
        <v>44</v>
      </c>
      <c r="AB82">
        <v>33</v>
      </c>
      <c r="AC82">
        <v>62</v>
      </c>
    </row>
    <row r="83" spans="1:29" x14ac:dyDescent="0.25">
      <c r="A83" s="6">
        <v>81</v>
      </c>
      <c r="B83" t="str">
        <f t="shared" si="10"/>
        <v>Anglo-Saxon</v>
      </c>
      <c r="C83" t="s">
        <v>426</v>
      </c>
      <c r="D83" t="s">
        <v>427</v>
      </c>
      <c r="E83" t="s">
        <v>428</v>
      </c>
      <c r="F83" t="s">
        <v>429</v>
      </c>
      <c r="G83" t="s">
        <v>430</v>
      </c>
      <c r="H83" t="s">
        <v>431</v>
      </c>
      <c r="I83">
        <v>0.83879999999999999</v>
      </c>
      <c r="J83">
        <v>0.88780000000000003</v>
      </c>
      <c r="K83">
        <v>0.66800000000000004</v>
      </c>
      <c r="L83">
        <v>0.82669999999999999</v>
      </c>
      <c r="M83">
        <f t="shared" si="7"/>
        <v>-4.9000000000000044E-2</v>
      </c>
      <c r="N83">
        <f t="shared" si="8"/>
        <v>0.17079999999999995</v>
      </c>
      <c r="O83">
        <f t="shared" si="9"/>
        <v>0.2198</v>
      </c>
      <c r="P83" t="str">
        <f t="shared" si="11"/>
        <v>skenario 1</v>
      </c>
      <c r="Q83" t="str">
        <f t="shared" si="12"/>
        <v>baseline</v>
      </c>
      <c r="R83" t="str">
        <f t="shared" si="13"/>
        <v>skenario 1</v>
      </c>
      <c r="U83">
        <v>0</v>
      </c>
      <c r="V83">
        <v>0</v>
      </c>
      <c r="W83">
        <v>0</v>
      </c>
      <c r="X83">
        <v>0</v>
      </c>
      <c r="Y83">
        <v>67</v>
      </c>
      <c r="Z83">
        <v>97</v>
      </c>
      <c r="AA83">
        <v>66</v>
      </c>
      <c r="AB83">
        <v>41</v>
      </c>
      <c r="AC83">
        <v>66</v>
      </c>
    </row>
    <row r="84" spans="1:29" x14ac:dyDescent="0.25">
      <c r="A84" s="6">
        <v>82</v>
      </c>
      <c r="B84" t="str">
        <f t="shared" si="10"/>
        <v>Sisilia</v>
      </c>
      <c r="C84" t="s">
        <v>432</v>
      </c>
      <c r="D84" t="s">
        <v>433</v>
      </c>
      <c r="E84" t="s">
        <v>434</v>
      </c>
      <c r="F84" t="s">
        <v>435</v>
      </c>
      <c r="G84" t="s">
        <v>435</v>
      </c>
      <c r="H84" t="s">
        <v>436</v>
      </c>
      <c r="I84">
        <v>0.92910000000000004</v>
      </c>
      <c r="J84">
        <v>0.91639999999999999</v>
      </c>
      <c r="K84">
        <v>0.91639999999999999</v>
      </c>
      <c r="L84">
        <v>0.73629999999999995</v>
      </c>
      <c r="M84">
        <f t="shared" si="7"/>
        <v>1.2700000000000045E-2</v>
      </c>
      <c r="N84">
        <f t="shared" si="8"/>
        <v>1.2700000000000045E-2</v>
      </c>
      <c r="O84">
        <f t="shared" si="9"/>
        <v>0</v>
      </c>
      <c r="P84" t="str">
        <f t="shared" si="11"/>
        <v>baseline</v>
      </c>
      <c r="Q84" t="str">
        <f t="shared" si="12"/>
        <v>baseline</v>
      </c>
      <c r="R84" t="str">
        <f t="shared" si="13"/>
        <v>draw</v>
      </c>
      <c r="U84">
        <v>0</v>
      </c>
      <c r="V84">
        <v>0</v>
      </c>
      <c r="W84">
        <v>0</v>
      </c>
      <c r="X84">
        <v>0</v>
      </c>
      <c r="Y84">
        <v>48</v>
      </c>
      <c r="Z84">
        <v>31</v>
      </c>
      <c r="AA84">
        <v>65</v>
      </c>
      <c r="AB84">
        <v>36</v>
      </c>
      <c r="AC84">
        <v>65</v>
      </c>
    </row>
    <row r="85" spans="1:29" x14ac:dyDescent="0.25">
      <c r="A85" s="6">
        <v>83</v>
      </c>
      <c r="B85" t="str">
        <f t="shared" si="10"/>
        <v>awal abad ke-11</v>
      </c>
      <c r="C85" t="s">
        <v>437</v>
      </c>
      <c r="D85" t="s">
        <v>438</v>
      </c>
      <c r="E85" t="s">
        <v>439</v>
      </c>
      <c r="F85" t="s">
        <v>440</v>
      </c>
      <c r="G85" t="s">
        <v>439</v>
      </c>
      <c r="H85" t="s">
        <v>440</v>
      </c>
      <c r="I85">
        <v>0.9022</v>
      </c>
      <c r="J85">
        <v>0.91920000000000002</v>
      </c>
      <c r="K85">
        <v>0.9022</v>
      </c>
      <c r="L85">
        <v>0.91920000000000002</v>
      </c>
      <c r="M85">
        <f t="shared" si="7"/>
        <v>-1.7000000000000015E-2</v>
      </c>
      <c r="N85">
        <f t="shared" si="8"/>
        <v>0</v>
      </c>
      <c r="O85">
        <f t="shared" si="9"/>
        <v>1.7000000000000015E-2</v>
      </c>
      <c r="P85" t="str">
        <f t="shared" si="11"/>
        <v>skenario 1</v>
      </c>
      <c r="Q85" t="str">
        <f t="shared" si="12"/>
        <v>draw</v>
      </c>
      <c r="R85" t="str">
        <f t="shared" si="13"/>
        <v>skenario 1</v>
      </c>
      <c r="U85">
        <v>0</v>
      </c>
      <c r="V85">
        <v>0</v>
      </c>
      <c r="W85">
        <v>0</v>
      </c>
      <c r="X85">
        <v>0</v>
      </c>
      <c r="Y85">
        <v>78</v>
      </c>
      <c r="Z85">
        <v>66</v>
      </c>
      <c r="AA85">
        <v>65</v>
      </c>
      <c r="AB85">
        <v>81</v>
      </c>
      <c r="AC85">
        <v>66</v>
      </c>
    </row>
    <row r="86" spans="1:29" x14ac:dyDescent="0.25">
      <c r="A86" s="6">
        <v>84</v>
      </c>
      <c r="B86" t="str">
        <f t="shared" si="10"/>
        <v>adipati</v>
      </c>
      <c r="C86" t="s">
        <v>441</v>
      </c>
      <c r="D86" t="s">
        <v>442</v>
      </c>
      <c r="E86" t="s">
        <v>443</v>
      </c>
      <c r="F86" t="s">
        <v>445</v>
      </c>
      <c r="G86" t="s">
        <v>446</v>
      </c>
      <c r="H86" t="s">
        <v>447</v>
      </c>
      <c r="I86">
        <v>0.5917</v>
      </c>
      <c r="J86">
        <v>0.72940000000000005</v>
      </c>
      <c r="K86">
        <v>0.76770000000000005</v>
      </c>
      <c r="L86">
        <v>0.69240000000000002</v>
      </c>
      <c r="M86">
        <f t="shared" si="7"/>
        <v>-0.13770000000000004</v>
      </c>
      <c r="N86">
        <f t="shared" si="8"/>
        <v>-0.17600000000000005</v>
      </c>
      <c r="O86">
        <f t="shared" si="9"/>
        <v>-3.8300000000000001E-2</v>
      </c>
      <c r="P86" t="str">
        <f t="shared" si="11"/>
        <v>skenario 1</v>
      </c>
      <c r="Q86" t="str">
        <f t="shared" si="12"/>
        <v>skenario 2</v>
      </c>
      <c r="R86" t="str">
        <f t="shared" si="13"/>
        <v>skenario 2</v>
      </c>
      <c r="U86">
        <v>0</v>
      </c>
      <c r="V86">
        <v>0</v>
      </c>
      <c r="W86">
        <v>0</v>
      </c>
      <c r="X86">
        <v>0</v>
      </c>
      <c r="Y86">
        <v>49</v>
      </c>
      <c r="Z86">
        <v>234</v>
      </c>
      <c r="AA86">
        <v>51</v>
      </c>
      <c r="AB86">
        <v>63</v>
      </c>
      <c r="AC86">
        <v>49</v>
      </c>
    </row>
    <row r="87" spans="1:29" x14ac:dyDescent="0.25">
      <c r="A87" s="6">
        <v>85</v>
      </c>
      <c r="B87" t="str">
        <f t="shared" si="10"/>
        <v>abad ke 16</v>
      </c>
      <c r="C87" t="s">
        <v>448</v>
      </c>
      <c r="D87" t="s">
        <v>449</v>
      </c>
      <c r="E87" t="s">
        <v>450</v>
      </c>
      <c r="F87" t="s">
        <v>452</v>
      </c>
      <c r="G87" t="s">
        <v>452</v>
      </c>
      <c r="H87" t="s">
        <v>453</v>
      </c>
      <c r="I87">
        <v>0.3281</v>
      </c>
      <c r="J87">
        <v>0.97560000000000002</v>
      </c>
      <c r="K87">
        <v>0.97560000000000002</v>
      </c>
      <c r="L87">
        <v>0.94299999999999995</v>
      </c>
      <c r="M87">
        <f t="shared" si="7"/>
        <v>-0.64749999999999996</v>
      </c>
      <c r="N87">
        <f t="shared" si="8"/>
        <v>-0.64749999999999996</v>
      </c>
      <c r="O87">
        <f t="shared" si="9"/>
        <v>0</v>
      </c>
      <c r="P87" t="str">
        <f t="shared" si="11"/>
        <v>skenario 1</v>
      </c>
      <c r="Q87" t="str">
        <f t="shared" si="12"/>
        <v>skenario 2</v>
      </c>
      <c r="R87" t="str">
        <f t="shared" si="13"/>
        <v>draw</v>
      </c>
      <c r="U87">
        <v>0</v>
      </c>
      <c r="V87">
        <v>0</v>
      </c>
      <c r="W87">
        <v>0</v>
      </c>
      <c r="X87">
        <v>0</v>
      </c>
      <c r="Y87">
        <v>61</v>
      </c>
      <c r="Z87">
        <v>64</v>
      </c>
      <c r="AA87">
        <v>64</v>
      </c>
      <c r="AB87">
        <v>43</v>
      </c>
      <c r="AC87">
        <v>49</v>
      </c>
    </row>
    <row r="88" spans="1:29" x14ac:dyDescent="0.25">
      <c r="A88" s="6">
        <v>86</v>
      </c>
      <c r="B88" t="str">
        <f t="shared" si="10"/>
        <v>sulaman</v>
      </c>
      <c r="C88" t="s">
        <v>454</v>
      </c>
      <c r="D88" t="s">
        <v>455</v>
      </c>
      <c r="E88" t="s">
        <v>456</v>
      </c>
      <c r="F88" t="s">
        <v>457</v>
      </c>
      <c r="G88" t="s">
        <v>458</v>
      </c>
      <c r="H88" t="s">
        <v>457</v>
      </c>
      <c r="I88">
        <v>0.61250000000000004</v>
      </c>
      <c r="J88">
        <v>0.60729999999999995</v>
      </c>
      <c r="K88">
        <v>0.48809999999999998</v>
      </c>
      <c r="L88">
        <v>0.60729999999999995</v>
      </c>
      <c r="M88">
        <f t="shared" si="7"/>
        <v>5.2000000000000934E-3</v>
      </c>
      <c r="N88">
        <f t="shared" si="8"/>
        <v>0.12440000000000007</v>
      </c>
      <c r="O88">
        <f t="shared" si="9"/>
        <v>0.11919999999999997</v>
      </c>
      <c r="P88" t="str">
        <f t="shared" si="11"/>
        <v>baseline</v>
      </c>
      <c r="Q88" t="str">
        <f t="shared" si="12"/>
        <v>baseline</v>
      </c>
      <c r="R88" t="str">
        <f t="shared" si="13"/>
        <v>skenario 1</v>
      </c>
      <c r="U88">
        <v>0</v>
      </c>
      <c r="V88">
        <v>0</v>
      </c>
      <c r="W88">
        <v>0</v>
      </c>
      <c r="X88">
        <v>0</v>
      </c>
      <c r="Y88">
        <v>61</v>
      </c>
      <c r="Z88">
        <v>61</v>
      </c>
      <c r="AA88">
        <v>60</v>
      </c>
      <c r="AB88">
        <v>60</v>
      </c>
      <c r="AC88">
        <v>52</v>
      </c>
    </row>
    <row r="89" spans="1:29" x14ac:dyDescent="0.25">
      <c r="A89" s="6">
        <v>87</v>
      </c>
      <c r="B89" t="str">
        <f t="shared" si="10"/>
        <v>Permadani Bayeux</v>
      </c>
      <c r="C89" t="s">
        <v>459</v>
      </c>
      <c r="D89" t="s">
        <v>460</v>
      </c>
      <c r="E89" t="s">
        <v>461</v>
      </c>
      <c r="F89" t="s">
        <v>462</v>
      </c>
      <c r="G89" t="s">
        <v>461</v>
      </c>
      <c r="H89" t="s">
        <v>461</v>
      </c>
      <c r="I89">
        <v>0.99560000000000004</v>
      </c>
      <c r="J89">
        <v>0.99580000000000002</v>
      </c>
      <c r="K89">
        <v>0.99560000000000004</v>
      </c>
      <c r="L89">
        <v>0.99560000000000004</v>
      </c>
      <c r="M89">
        <f t="shared" si="7"/>
        <v>-1.9999999999997797E-4</v>
      </c>
      <c r="N89">
        <f t="shared" si="8"/>
        <v>0</v>
      </c>
      <c r="O89">
        <f t="shared" si="9"/>
        <v>1.9999999999997797E-4</v>
      </c>
      <c r="P89" t="str">
        <f t="shared" si="11"/>
        <v>skenario 1</v>
      </c>
      <c r="Q89" t="str">
        <f t="shared" si="12"/>
        <v>draw</v>
      </c>
      <c r="R89" t="str">
        <f t="shared" si="13"/>
        <v>skenario 1</v>
      </c>
      <c r="U89">
        <v>0</v>
      </c>
      <c r="V89">
        <v>0</v>
      </c>
      <c r="W89">
        <v>0</v>
      </c>
      <c r="X89">
        <v>0</v>
      </c>
      <c r="Y89">
        <v>31</v>
      </c>
      <c r="Z89">
        <v>71</v>
      </c>
      <c r="AA89">
        <v>36</v>
      </c>
      <c r="AB89">
        <v>36</v>
      </c>
      <c r="AC89">
        <v>26</v>
      </c>
    </row>
    <row r="90" spans="1:29" x14ac:dyDescent="0.25">
      <c r="A90" s="6">
        <v>88</v>
      </c>
      <c r="B90" t="str">
        <f t="shared" si="10"/>
        <v>Odo</v>
      </c>
      <c r="C90" t="s">
        <v>463</v>
      </c>
      <c r="D90" t="s">
        <v>464</v>
      </c>
      <c r="E90" t="s">
        <v>465</v>
      </c>
      <c r="F90" t="s">
        <v>466</v>
      </c>
      <c r="G90" t="s">
        <v>467</v>
      </c>
      <c r="H90" t="s">
        <v>468</v>
      </c>
      <c r="I90">
        <v>0.19839999999999999</v>
      </c>
      <c r="J90">
        <v>0.77490000000000003</v>
      </c>
      <c r="K90">
        <v>0.753</v>
      </c>
      <c r="L90">
        <v>0.2321</v>
      </c>
      <c r="M90">
        <f t="shared" si="7"/>
        <v>-0.57650000000000001</v>
      </c>
      <c r="N90">
        <f t="shared" si="8"/>
        <v>-0.55459999999999998</v>
      </c>
      <c r="O90">
        <f t="shared" si="9"/>
        <v>2.1900000000000031E-2</v>
      </c>
      <c r="P90" t="str">
        <f t="shared" si="11"/>
        <v>skenario 1</v>
      </c>
      <c r="Q90" t="str">
        <f t="shared" si="12"/>
        <v>skenario 2</v>
      </c>
      <c r="R90" t="str">
        <f t="shared" si="13"/>
        <v>skenario 1</v>
      </c>
      <c r="U90">
        <v>0</v>
      </c>
      <c r="V90">
        <v>0</v>
      </c>
      <c r="W90">
        <v>0</v>
      </c>
      <c r="X90">
        <v>0</v>
      </c>
      <c r="Y90">
        <v>43</v>
      </c>
      <c r="Z90">
        <v>71</v>
      </c>
      <c r="AA90">
        <v>45</v>
      </c>
      <c r="AB90">
        <v>29</v>
      </c>
      <c r="AC90">
        <v>46</v>
      </c>
    </row>
    <row r="91" spans="1:29" x14ac:dyDescent="0.25">
      <c r="A91" s="6">
        <v>89</v>
      </c>
      <c r="B91" t="str">
        <f t="shared" si="10"/>
        <v>mosaik</v>
      </c>
      <c r="C91" t="s">
        <v>469</v>
      </c>
      <c r="D91" t="s">
        <v>470</v>
      </c>
      <c r="E91" t="s">
        <v>471</v>
      </c>
      <c r="F91" t="s">
        <v>472</v>
      </c>
      <c r="G91" t="s">
        <v>472</v>
      </c>
      <c r="H91" t="s">
        <v>473</v>
      </c>
      <c r="I91">
        <v>0.59570000000000001</v>
      </c>
      <c r="J91">
        <v>0.53349999999999997</v>
      </c>
      <c r="K91">
        <v>0.53349999999999997</v>
      </c>
      <c r="L91">
        <v>0.50849999999999995</v>
      </c>
      <c r="M91">
        <f t="shared" si="7"/>
        <v>6.2200000000000033E-2</v>
      </c>
      <c r="N91">
        <f t="shared" si="8"/>
        <v>6.2200000000000033E-2</v>
      </c>
      <c r="O91">
        <f t="shared" si="9"/>
        <v>0</v>
      </c>
      <c r="P91" t="str">
        <f t="shared" si="11"/>
        <v>baseline</v>
      </c>
      <c r="Q91" t="str">
        <f t="shared" si="12"/>
        <v>baseline</v>
      </c>
      <c r="R91" t="str">
        <f t="shared" si="13"/>
        <v>draw</v>
      </c>
      <c r="U91">
        <v>0</v>
      </c>
      <c r="V91">
        <v>0</v>
      </c>
      <c r="W91">
        <v>0</v>
      </c>
      <c r="X91">
        <v>0</v>
      </c>
      <c r="Y91">
        <v>48</v>
      </c>
      <c r="Z91">
        <v>37</v>
      </c>
      <c r="AA91">
        <v>56</v>
      </c>
      <c r="AB91">
        <v>63</v>
      </c>
      <c r="AC91">
        <v>44</v>
      </c>
    </row>
    <row r="92" spans="1:29" x14ac:dyDescent="0.25">
      <c r="A92" s="6">
        <v>90</v>
      </c>
      <c r="B92" t="str">
        <f t="shared" si="10"/>
        <v>Tanggal 11</v>
      </c>
      <c r="C92" t="s">
        <v>474</v>
      </c>
      <c r="D92" t="s">
        <v>475</v>
      </c>
      <c r="E92" t="s">
        <v>476</v>
      </c>
      <c r="F92" t="s">
        <v>477</v>
      </c>
      <c r="G92" t="s">
        <v>478</v>
      </c>
      <c r="H92" t="s">
        <v>478</v>
      </c>
      <c r="I92">
        <v>0.79479999999999995</v>
      </c>
      <c r="J92">
        <v>0.92879999999999996</v>
      </c>
      <c r="K92">
        <v>0.61219999999999997</v>
      </c>
      <c r="L92">
        <v>0.61219999999999997</v>
      </c>
      <c r="M92">
        <f t="shared" si="7"/>
        <v>-0.13400000000000001</v>
      </c>
      <c r="N92">
        <f t="shared" si="8"/>
        <v>0.18259999999999998</v>
      </c>
      <c r="O92">
        <f t="shared" si="9"/>
        <v>0.31659999999999999</v>
      </c>
      <c r="P92" t="str">
        <f t="shared" si="11"/>
        <v>skenario 1</v>
      </c>
      <c r="Q92" t="str">
        <f t="shared" si="12"/>
        <v>baseline</v>
      </c>
      <c r="R92" t="str">
        <f t="shared" si="13"/>
        <v>skenario 1</v>
      </c>
      <c r="U92">
        <v>0</v>
      </c>
      <c r="V92">
        <v>0</v>
      </c>
      <c r="W92">
        <v>0</v>
      </c>
      <c r="X92">
        <v>0</v>
      </c>
      <c r="Y92">
        <v>65</v>
      </c>
      <c r="Z92">
        <v>126</v>
      </c>
      <c r="AA92">
        <v>90</v>
      </c>
      <c r="AB92">
        <v>90</v>
      </c>
      <c r="AC92">
        <v>72</v>
      </c>
    </row>
    <row r="93" spans="1:29" x14ac:dyDescent="0.25">
      <c r="A93" s="6">
        <v>91</v>
      </c>
      <c r="B93" t="str">
        <f t="shared" si="10"/>
        <v>William dari Volpiano dan John of Ravenna</v>
      </c>
      <c r="C93" t="s">
        <v>479</v>
      </c>
      <c r="D93" t="s">
        <v>480</v>
      </c>
      <c r="E93" t="s">
        <v>481</v>
      </c>
      <c r="F93" t="s">
        <v>481</v>
      </c>
      <c r="G93" t="s">
        <v>482</v>
      </c>
      <c r="H93" t="s">
        <v>483</v>
      </c>
      <c r="I93">
        <v>0.60919999999999996</v>
      </c>
      <c r="J93">
        <v>0.60919999999999996</v>
      </c>
      <c r="K93">
        <v>0.23319999999999999</v>
      </c>
      <c r="L93">
        <v>0.7802</v>
      </c>
      <c r="M93">
        <f t="shared" si="7"/>
        <v>0</v>
      </c>
      <c r="N93">
        <f t="shared" si="8"/>
        <v>0.376</v>
      </c>
      <c r="O93">
        <f t="shared" si="9"/>
        <v>0.376</v>
      </c>
      <c r="P93" t="str">
        <f t="shared" si="11"/>
        <v>draw</v>
      </c>
      <c r="Q93" t="str">
        <f t="shared" si="12"/>
        <v>baseline</v>
      </c>
      <c r="R93" t="str">
        <f t="shared" si="13"/>
        <v>skenario 1</v>
      </c>
      <c r="U93">
        <v>0</v>
      </c>
      <c r="V93">
        <v>0</v>
      </c>
      <c r="W93">
        <v>0</v>
      </c>
      <c r="X93">
        <v>0</v>
      </c>
      <c r="Y93">
        <v>53</v>
      </c>
      <c r="Z93">
        <v>63</v>
      </c>
      <c r="AA93">
        <v>50</v>
      </c>
      <c r="AB93">
        <v>50</v>
      </c>
      <c r="AC93">
        <v>55</v>
      </c>
    </row>
    <row r="94" spans="1:29" x14ac:dyDescent="0.25">
      <c r="A94" s="6">
        <v>92</v>
      </c>
      <c r="B94" t="str">
        <f t="shared" si="10"/>
        <v>Italia selatan</v>
      </c>
      <c r="C94" t="s">
        <v>484</v>
      </c>
      <c r="D94" t="s">
        <v>485</v>
      </c>
      <c r="E94" t="s">
        <v>486</v>
      </c>
      <c r="F94" t="s">
        <v>487</v>
      </c>
      <c r="G94" t="s">
        <v>488</v>
      </c>
      <c r="H94" t="s">
        <v>486</v>
      </c>
      <c r="I94">
        <v>0.61880000000000002</v>
      </c>
      <c r="J94">
        <v>0.62309999999999999</v>
      </c>
      <c r="K94">
        <v>0.61960000000000004</v>
      </c>
      <c r="L94">
        <v>0.61880000000000002</v>
      </c>
      <c r="M94">
        <f t="shared" si="7"/>
        <v>-4.2999999999999705E-3</v>
      </c>
      <c r="N94">
        <f t="shared" si="8"/>
        <v>-8.0000000000002292E-4</v>
      </c>
      <c r="O94">
        <f t="shared" si="9"/>
        <v>3.4999999999999476E-3</v>
      </c>
      <c r="P94" t="str">
        <f t="shared" si="11"/>
        <v>skenario 1</v>
      </c>
      <c r="Q94" t="str">
        <f t="shared" si="12"/>
        <v>skenario 2</v>
      </c>
      <c r="R94" t="str">
        <f t="shared" si="13"/>
        <v>skenario 1</v>
      </c>
      <c r="U94">
        <v>0</v>
      </c>
      <c r="V94">
        <v>0</v>
      </c>
      <c r="W94">
        <v>0</v>
      </c>
      <c r="X94">
        <v>0</v>
      </c>
      <c r="Y94">
        <v>37</v>
      </c>
      <c r="Z94">
        <v>77</v>
      </c>
      <c r="AA94">
        <v>32</v>
      </c>
      <c r="AB94">
        <v>46</v>
      </c>
      <c r="AC94">
        <v>49</v>
      </c>
    </row>
    <row r="95" spans="1:29" x14ac:dyDescent="0.25">
      <c r="A95" s="6">
        <v>93</v>
      </c>
      <c r="B95" t="str">
        <f t="shared" si="10"/>
        <v>Biara Latin di Sant'Eufemia.</v>
      </c>
      <c r="C95" t="s">
        <v>489</v>
      </c>
      <c r="D95" t="s">
        <v>490</v>
      </c>
      <c r="E95" t="s">
        <v>491</v>
      </c>
      <c r="F95" t="s">
        <v>492</v>
      </c>
      <c r="G95" t="s">
        <v>493</v>
      </c>
      <c r="H95" t="s">
        <v>493</v>
      </c>
      <c r="I95">
        <v>0.74199999999999999</v>
      </c>
      <c r="J95">
        <v>0.4904</v>
      </c>
      <c r="K95">
        <v>0.84889999999999999</v>
      </c>
      <c r="L95">
        <v>0.84889999999999999</v>
      </c>
      <c r="M95">
        <f t="shared" si="7"/>
        <v>0.25159999999999999</v>
      </c>
      <c r="N95">
        <f t="shared" si="8"/>
        <v>-0.1069</v>
      </c>
      <c r="O95">
        <f t="shared" si="9"/>
        <v>-0.35849999999999999</v>
      </c>
      <c r="P95" t="str">
        <f t="shared" si="11"/>
        <v>baseline</v>
      </c>
      <c r="Q95" t="str">
        <f t="shared" si="12"/>
        <v>skenario 2</v>
      </c>
      <c r="R95" t="str">
        <f t="shared" si="13"/>
        <v>skenario 2</v>
      </c>
      <c r="U95">
        <v>0</v>
      </c>
      <c r="V95">
        <v>0</v>
      </c>
      <c r="W95">
        <v>0</v>
      </c>
      <c r="X95">
        <v>0</v>
      </c>
      <c r="Y95">
        <v>57</v>
      </c>
      <c r="Z95">
        <v>234</v>
      </c>
      <c r="AA95">
        <v>100</v>
      </c>
      <c r="AB95">
        <v>127</v>
      </c>
      <c r="AC95">
        <v>85</v>
      </c>
    </row>
    <row r="96" spans="1:29" x14ac:dyDescent="0.25">
      <c r="A96" s="6">
        <v>94</v>
      </c>
      <c r="B96" t="str">
        <f t="shared" si="10"/>
        <v>Robert Guiscard</v>
      </c>
      <c r="C96" t="s">
        <v>494</v>
      </c>
      <c r="D96" t="s">
        <v>495</v>
      </c>
      <c r="E96" t="s">
        <v>496</v>
      </c>
      <c r="F96" t="s">
        <v>497</v>
      </c>
      <c r="G96" t="s">
        <v>496</v>
      </c>
      <c r="H96" t="s">
        <v>496</v>
      </c>
      <c r="I96">
        <v>0.81510000000000005</v>
      </c>
      <c r="J96">
        <v>0.7923</v>
      </c>
      <c r="K96">
        <v>0.81510000000000005</v>
      </c>
      <c r="L96">
        <v>0.81510000000000005</v>
      </c>
      <c r="M96">
        <f t="shared" si="7"/>
        <v>2.2800000000000042E-2</v>
      </c>
      <c r="N96">
        <f t="shared" si="8"/>
        <v>0</v>
      </c>
      <c r="O96">
        <f t="shared" si="9"/>
        <v>-2.2800000000000042E-2</v>
      </c>
      <c r="P96" t="str">
        <f t="shared" si="11"/>
        <v>baseline</v>
      </c>
      <c r="Q96" t="str">
        <f t="shared" si="12"/>
        <v>draw</v>
      </c>
      <c r="R96" t="str">
        <f t="shared" si="13"/>
        <v>skenario 2</v>
      </c>
      <c r="U96">
        <v>0</v>
      </c>
      <c r="V96">
        <v>0</v>
      </c>
      <c r="W96">
        <v>0</v>
      </c>
      <c r="X96">
        <v>0</v>
      </c>
      <c r="Y96">
        <v>48</v>
      </c>
      <c r="Z96">
        <v>47</v>
      </c>
      <c r="AA96">
        <v>48</v>
      </c>
      <c r="AB96">
        <v>61</v>
      </c>
      <c r="AC96">
        <v>68</v>
      </c>
    </row>
    <row r="97" spans="1:29" x14ac:dyDescent="0.25">
      <c r="A97" s="6">
        <v>95</v>
      </c>
      <c r="B97" t="str">
        <f t="shared" si="10"/>
        <v>nyanyian</v>
      </c>
      <c r="C97" t="s">
        <v>498</v>
      </c>
      <c r="D97" t="s">
        <v>499</v>
      </c>
      <c r="E97" t="s">
        <v>491</v>
      </c>
      <c r="F97" t="s">
        <v>500</v>
      </c>
      <c r="G97" t="s">
        <v>500</v>
      </c>
      <c r="H97" t="s">
        <v>501</v>
      </c>
      <c r="I97">
        <v>0.62090000000000001</v>
      </c>
      <c r="J97">
        <v>0.67069999999999996</v>
      </c>
      <c r="K97">
        <v>0.67069999999999996</v>
      </c>
      <c r="L97">
        <v>0.80289999999999995</v>
      </c>
      <c r="M97">
        <f t="shared" si="7"/>
        <v>-4.9799999999999955E-2</v>
      </c>
      <c r="N97">
        <f t="shared" si="8"/>
        <v>-4.9799999999999955E-2</v>
      </c>
      <c r="O97">
        <f t="shared" si="9"/>
        <v>0</v>
      </c>
      <c r="P97" t="str">
        <f t="shared" si="11"/>
        <v>skenario 1</v>
      </c>
      <c r="Q97" t="str">
        <f t="shared" si="12"/>
        <v>skenario 2</v>
      </c>
      <c r="R97" t="str">
        <f t="shared" si="13"/>
        <v>draw</v>
      </c>
      <c r="U97">
        <v>0</v>
      </c>
      <c r="V97">
        <v>0</v>
      </c>
      <c r="W97">
        <v>0</v>
      </c>
      <c r="X97">
        <v>0</v>
      </c>
      <c r="Y97">
        <v>33</v>
      </c>
      <c r="Z97">
        <v>107</v>
      </c>
      <c r="AA97">
        <v>41</v>
      </c>
      <c r="AB97">
        <v>43</v>
      </c>
      <c r="AC97">
        <v>32</v>
      </c>
    </row>
    <row r="98" spans="1:29" x14ac:dyDescent="0.25">
      <c r="A98" s="6">
        <v>96</v>
      </c>
      <c r="B98" t="str">
        <f t="shared" si="10"/>
        <v>Teori kompleksitas komputasi</v>
      </c>
      <c r="C98" t="s">
        <v>502</v>
      </c>
      <c r="D98" t="s">
        <v>503</v>
      </c>
      <c r="E98" t="s">
        <v>504</v>
      </c>
      <c r="F98" t="s">
        <v>505</v>
      </c>
      <c r="G98" t="s">
        <v>506</v>
      </c>
      <c r="H98" t="s">
        <v>505</v>
      </c>
      <c r="I98">
        <v>0.88100000000000001</v>
      </c>
      <c r="J98">
        <v>0.78879999999999995</v>
      </c>
      <c r="K98">
        <v>0.70450000000000002</v>
      </c>
      <c r="L98">
        <v>0.78879999999999995</v>
      </c>
      <c r="M98">
        <f t="shared" si="7"/>
        <v>9.220000000000006E-2</v>
      </c>
      <c r="N98">
        <f t="shared" si="8"/>
        <v>0.17649999999999999</v>
      </c>
      <c r="O98">
        <f t="shared" si="9"/>
        <v>8.4299999999999931E-2</v>
      </c>
      <c r="P98" t="str">
        <f t="shared" si="11"/>
        <v>baseline</v>
      </c>
      <c r="Q98" t="str">
        <f t="shared" si="12"/>
        <v>baseline</v>
      </c>
      <c r="R98" t="str">
        <f t="shared" si="13"/>
        <v>skenario 1</v>
      </c>
      <c r="U98">
        <v>0</v>
      </c>
      <c r="V98">
        <v>0</v>
      </c>
      <c r="W98">
        <v>0</v>
      </c>
      <c r="X98">
        <v>0</v>
      </c>
      <c r="Y98">
        <v>94</v>
      </c>
      <c r="Z98">
        <v>212</v>
      </c>
      <c r="AA98">
        <v>45</v>
      </c>
      <c r="AB98">
        <v>45</v>
      </c>
      <c r="AC98">
        <v>53</v>
      </c>
    </row>
    <row r="99" spans="1:29" x14ac:dyDescent="0.25">
      <c r="A99" s="6">
        <v>97</v>
      </c>
      <c r="B99" t="str">
        <f t="shared" si="10"/>
        <v>kesulitan yang melekat</v>
      </c>
      <c r="C99" t="s">
        <v>507</v>
      </c>
      <c r="D99" t="s">
        <v>508</v>
      </c>
      <c r="E99" t="s">
        <v>509</v>
      </c>
      <c r="F99" t="s">
        <v>509</v>
      </c>
      <c r="G99" t="s">
        <v>509</v>
      </c>
      <c r="H99" t="s">
        <v>510</v>
      </c>
      <c r="I99">
        <v>0.94079999999999997</v>
      </c>
      <c r="J99">
        <v>0.94079999999999997</v>
      </c>
      <c r="K99">
        <v>0.94079999999999997</v>
      </c>
      <c r="L99">
        <v>0.87649999999999995</v>
      </c>
      <c r="M99">
        <f t="shared" si="7"/>
        <v>0</v>
      </c>
      <c r="N99">
        <f t="shared" si="8"/>
        <v>0</v>
      </c>
      <c r="O99">
        <f t="shared" si="9"/>
        <v>0</v>
      </c>
      <c r="P99" t="str">
        <f t="shared" si="11"/>
        <v>draw</v>
      </c>
      <c r="Q99" t="str">
        <f t="shared" si="12"/>
        <v>draw</v>
      </c>
      <c r="R99" t="str">
        <f t="shared" si="13"/>
        <v>draw</v>
      </c>
      <c r="U99">
        <v>0</v>
      </c>
      <c r="V99">
        <v>0</v>
      </c>
      <c r="W99">
        <v>0</v>
      </c>
      <c r="X99">
        <v>0</v>
      </c>
      <c r="Y99">
        <v>44</v>
      </c>
      <c r="Z99">
        <v>86</v>
      </c>
      <c r="AA99">
        <v>44</v>
      </c>
      <c r="AB99">
        <v>44</v>
      </c>
      <c r="AC99">
        <v>44</v>
      </c>
    </row>
    <row r="100" spans="1:29" x14ac:dyDescent="0.25">
      <c r="A100" s="6">
        <v>98</v>
      </c>
      <c r="B100" t="str">
        <f t="shared" si="10"/>
        <v>masalah komputasi</v>
      </c>
      <c r="C100" t="s">
        <v>511</v>
      </c>
      <c r="D100" t="s">
        <v>512</v>
      </c>
      <c r="E100" t="s">
        <v>513</v>
      </c>
      <c r="F100" t="s">
        <v>514</v>
      </c>
      <c r="G100" t="s">
        <v>506</v>
      </c>
      <c r="H100" t="s">
        <v>515</v>
      </c>
      <c r="I100">
        <v>0.46</v>
      </c>
      <c r="J100">
        <v>0.93579999999999997</v>
      </c>
      <c r="K100">
        <v>0.41360000000000002</v>
      </c>
      <c r="L100">
        <v>0.47389999999999999</v>
      </c>
      <c r="M100">
        <f t="shared" si="7"/>
        <v>-0.47579999999999995</v>
      </c>
      <c r="N100">
        <f t="shared" si="8"/>
        <v>4.6399999999999997E-2</v>
      </c>
      <c r="O100">
        <f t="shared" si="9"/>
        <v>0.5222</v>
      </c>
      <c r="P100" t="str">
        <f t="shared" si="11"/>
        <v>skenario 1</v>
      </c>
      <c r="Q100" t="str">
        <f t="shared" si="12"/>
        <v>baseline</v>
      </c>
      <c r="R100" t="str">
        <f t="shared" si="13"/>
        <v>skenario 1</v>
      </c>
      <c r="U100">
        <v>0</v>
      </c>
      <c r="V100">
        <v>0</v>
      </c>
      <c r="W100">
        <v>0</v>
      </c>
      <c r="X100">
        <v>0</v>
      </c>
      <c r="Y100">
        <v>74</v>
      </c>
      <c r="Z100">
        <v>126</v>
      </c>
      <c r="AA100">
        <v>46</v>
      </c>
      <c r="AB100">
        <v>56</v>
      </c>
      <c r="AC100">
        <v>45</v>
      </c>
    </row>
    <row r="101" spans="1:29" x14ac:dyDescent="0.25">
      <c r="A101" s="6">
        <v>99</v>
      </c>
      <c r="B101" t="str">
        <f t="shared" si="10"/>
        <v>jika solusinya membutuhkan sumber daya yang signifikan</v>
      </c>
      <c r="C101" t="s">
        <v>516</v>
      </c>
      <c r="D101" t="s">
        <v>517</v>
      </c>
      <c r="E101" t="s">
        <v>518</v>
      </c>
      <c r="F101" t="s">
        <v>519</v>
      </c>
      <c r="G101" t="s">
        <v>520</v>
      </c>
      <c r="H101" t="s">
        <v>521</v>
      </c>
      <c r="I101">
        <v>0.83809999999999996</v>
      </c>
      <c r="J101">
        <v>0.67379999999999995</v>
      </c>
      <c r="K101">
        <v>0.63200000000000001</v>
      </c>
      <c r="L101">
        <v>0.54149999999999998</v>
      </c>
      <c r="M101">
        <f t="shared" si="7"/>
        <v>0.1643</v>
      </c>
      <c r="N101">
        <f t="shared" si="8"/>
        <v>0.20609999999999995</v>
      </c>
      <c r="O101">
        <f t="shared" si="9"/>
        <v>4.1799999999999948E-2</v>
      </c>
      <c r="P101" t="str">
        <f t="shared" si="11"/>
        <v>baseline</v>
      </c>
      <c r="Q101" t="str">
        <f t="shared" si="12"/>
        <v>baseline</v>
      </c>
      <c r="R101" t="str">
        <f t="shared" si="13"/>
        <v>skenario 1</v>
      </c>
      <c r="U101">
        <v>0</v>
      </c>
      <c r="V101">
        <v>0</v>
      </c>
      <c r="W101">
        <v>0</v>
      </c>
      <c r="X101">
        <v>0</v>
      </c>
      <c r="Y101">
        <v>40</v>
      </c>
      <c r="Z101">
        <v>107</v>
      </c>
      <c r="AA101">
        <v>41</v>
      </c>
      <c r="AB101">
        <v>33</v>
      </c>
      <c r="AC101">
        <v>41</v>
      </c>
    </row>
    <row r="102" spans="1:29" x14ac:dyDescent="0.25">
      <c r="A102" s="6">
        <v>100</v>
      </c>
      <c r="B102" t="str">
        <f t="shared" si="10"/>
        <v>model matematika perhitungan</v>
      </c>
      <c r="C102" t="s">
        <v>522</v>
      </c>
      <c r="D102" t="s">
        <v>523</v>
      </c>
      <c r="E102" t="s">
        <v>510</v>
      </c>
      <c r="F102" t="s">
        <v>524</v>
      </c>
      <c r="G102" t="s">
        <v>525</v>
      </c>
      <c r="H102" t="s">
        <v>526</v>
      </c>
      <c r="I102">
        <v>0.50349999999999995</v>
      </c>
      <c r="J102">
        <v>0.61140000000000005</v>
      </c>
      <c r="K102">
        <v>0.51070000000000004</v>
      </c>
      <c r="L102">
        <v>0.60680000000000001</v>
      </c>
      <c r="M102">
        <f t="shared" si="7"/>
        <v>-0.10790000000000011</v>
      </c>
      <c r="N102">
        <f t="shared" si="8"/>
        <v>-7.2000000000000952E-3</v>
      </c>
      <c r="O102">
        <f t="shared" si="9"/>
        <v>0.10070000000000001</v>
      </c>
      <c r="P102" t="str">
        <f t="shared" si="11"/>
        <v>skenario 1</v>
      </c>
      <c r="Q102" t="str">
        <f t="shared" si="12"/>
        <v>skenario 2</v>
      </c>
      <c r="R102" t="str">
        <f t="shared" si="13"/>
        <v>skenario 1</v>
      </c>
      <c r="U102">
        <v>0</v>
      </c>
      <c r="V102">
        <v>0</v>
      </c>
      <c r="W102">
        <v>0</v>
      </c>
      <c r="X102">
        <v>0</v>
      </c>
      <c r="Y102">
        <v>62</v>
      </c>
      <c r="Z102">
        <v>101</v>
      </c>
      <c r="AA102">
        <v>54</v>
      </c>
      <c r="AB102">
        <v>54</v>
      </c>
      <c r="AC102">
        <v>81</v>
      </c>
    </row>
    <row r="103" spans="1:29" x14ac:dyDescent="0.25">
      <c r="A103" s="6">
        <v>101</v>
      </c>
      <c r="B103" t="str">
        <f t="shared" si="10"/>
        <v>waktu dan penyimpanan</v>
      </c>
      <c r="C103" t="s">
        <v>527</v>
      </c>
      <c r="D103" t="s">
        <v>528</v>
      </c>
      <c r="E103" t="s">
        <v>529</v>
      </c>
      <c r="F103" t="s">
        <v>530</v>
      </c>
      <c r="G103" t="s">
        <v>530</v>
      </c>
      <c r="H103" t="s">
        <v>531</v>
      </c>
      <c r="I103">
        <v>0.73709999999999998</v>
      </c>
      <c r="J103">
        <v>0.52200000000000002</v>
      </c>
      <c r="K103">
        <v>0.52200000000000002</v>
      </c>
      <c r="L103">
        <v>0.43980000000000002</v>
      </c>
      <c r="M103">
        <f t="shared" si="7"/>
        <v>0.21509999999999996</v>
      </c>
      <c r="N103">
        <f t="shared" si="8"/>
        <v>0.21509999999999996</v>
      </c>
      <c r="O103">
        <f t="shared" si="9"/>
        <v>0</v>
      </c>
      <c r="P103" t="str">
        <f t="shared" si="11"/>
        <v>baseline</v>
      </c>
      <c r="Q103" t="str">
        <f t="shared" si="12"/>
        <v>baseline</v>
      </c>
      <c r="R103" t="str">
        <f t="shared" si="13"/>
        <v>draw</v>
      </c>
      <c r="U103">
        <v>0</v>
      </c>
      <c r="V103">
        <v>0</v>
      </c>
      <c r="W103">
        <v>0</v>
      </c>
      <c r="X103">
        <v>0</v>
      </c>
      <c r="Y103">
        <v>85</v>
      </c>
      <c r="Z103">
        <v>82</v>
      </c>
      <c r="AA103">
        <v>87</v>
      </c>
      <c r="AB103">
        <v>87</v>
      </c>
      <c r="AC103">
        <v>52</v>
      </c>
    </row>
    <row r="104" spans="1:29" x14ac:dyDescent="0.25">
      <c r="A104" s="6">
        <v>102</v>
      </c>
      <c r="B104" t="str">
        <f t="shared" si="10"/>
        <v>jumlah gerbang dalam suatu rangkaian</v>
      </c>
      <c r="C104" t="s">
        <v>532</v>
      </c>
      <c r="D104" t="s">
        <v>533</v>
      </c>
      <c r="E104" t="s">
        <v>510</v>
      </c>
      <c r="F104" t="s">
        <v>534</v>
      </c>
      <c r="G104" t="s">
        <v>534</v>
      </c>
      <c r="H104" t="s">
        <v>534</v>
      </c>
      <c r="I104">
        <v>0.6734</v>
      </c>
      <c r="J104">
        <v>0.70109999999999995</v>
      </c>
      <c r="K104">
        <v>0.70109999999999995</v>
      </c>
      <c r="L104">
        <v>0.70109999999999995</v>
      </c>
      <c r="M104">
        <f t="shared" si="7"/>
        <v>-2.7699999999999947E-2</v>
      </c>
      <c r="N104">
        <f t="shared" si="8"/>
        <v>-2.7699999999999947E-2</v>
      </c>
      <c r="O104">
        <f t="shared" si="9"/>
        <v>0</v>
      </c>
      <c r="P104" t="str">
        <f t="shared" si="11"/>
        <v>skenario 1</v>
      </c>
      <c r="Q104" t="str">
        <f t="shared" si="12"/>
        <v>skenario 2</v>
      </c>
      <c r="R104" t="str">
        <f t="shared" si="13"/>
        <v>draw</v>
      </c>
      <c r="U104">
        <v>0</v>
      </c>
      <c r="V104">
        <v>0</v>
      </c>
      <c r="W104">
        <v>0</v>
      </c>
      <c r="X104">
        <v>0</v>
      </c>
      <c r="Y104">
        <v>41</v>
      </c>
      <c r="Z104">
        <v>96</v>
      </c>
      <c r="AA104">
        <v>23</v>
      </c>
      <c r="AB104">
        <v>33</v>
      </c>
      <c r="AC104">
        <v>23</v>
      </c>
    </row>
    <row r="105" spans="1:29" x14ac:dyDescent="0.25">
      <c r="A105" s="6">
        <v>103</v>
      </c>
      <c r="B105" t="str">
        <f t="shared" si="10"/>
        <v>menentukan batas praktis apa yang bisa dan tidak bisa dilakukan komputer</v>
      </c>
      <c r="C105" t="s">
        <v>535</v>
      </c>
      <c r="D105" t="s">
        <v>536</v>
      </c>
      <c r="E105" t="s">
        <v>510</v>
      </c>
      <c r="F105" t="s">
        <v>537</v>
      </c>
      <c r="G105" t="s">
        <v>538</v>
      </c>
      <c r="H105" t="s">
        <v>538</v>
      </c>
      <c r="I105">
        <v>0.83830000000000005</v>
      </c>
      <c r="J105">
        <v>0.85050000000000003</v>
      </c>
      <c r="K105">
        <v>0.86070000000000002</v>
      </c>
      <c r="L105">
        <v>0.86070000000000002</v>
      </c>
      <c r="M105">
        <f t="shared" si="7"/>
        <v>-1.2199999999999989E-2</v>
      </c>
      <c r="N105">
        <f t="shared" si="8"/>
        <v>-2.2399999999999975E-2</v>
      </c>
      <c r="O105">
        <f t="shared" si="9"/>
        <v>-1.0199999999999987E-2</v>
      </c>
      <c r="P105" t="str">
        <f t="shared" si="11"/>
        <v>skenario 1</v>
      </c>
      <c r="Q105" t="str">
        <f t="shared" si="12"/>
        <v>skenario 2</v>
      </c>
      <c r="R105" t="str">
        <f t="shared" si="13"/>
        <v>skenario 2</v>
      </c>
      <c r="U105">
        <v>0</v>
      </c>
      <c r="V105">
        <v>0</v>
      </c>
      <c r="W105">
        <v>0</v>
      </c>
      <c r="X105">
        <v>0</v>
      </c>
      <c r="Y105">
        <v>59</v>
      </c>
      <c r="Z105">
        <v>114</v>
      </c>
      <c r="AA105">
        <v>56</v>
      </c>
      <c r="AB105">
        <v>56</v>
      </c>
      <c r="AC105">
        <v>66</v>
      </c>
    </row>
    <row r="106" spans="1:29" x14ac:dyDescent="0.25">
      <c r="A106" s="6">
        <v>104</v>
      </c>
      <c r="B106" t="str">
        <f t="shared" si="10"/>
        <v>analisis algoritma dan teori komputabilitas</v>
      </c>
      <c r="C106" t="s">
        <v>539</v>
      </c>
      <c r="D106" t="s">
        <v>540</v>
      </c>
      <c r="E106" t="s">
        <v>541</v>
      </c>
      <c r="F106" t="s">
        <v>542</v>
      </c>
      <c r="G106" t="s">
        <v>542</v>
      </c>
      <c r="H106" t="s">
        <v>543</v>
      </c>
      <c r="I106">
        <v>0.7258</v>
      </c>
      <c r="J106">
        <v>0.75780000000000003</v>
      </c>
      <c r="K106">
        <v>0.75780000000000003</v>
      </c>
      <c r="L106">
        <v>0.76419999999999999</v>
      </c>
      <c r="M106">
        <f t="shared" si="7"/>
        <v>-3.2000000000000028E-2</v>
      </c>
      <c r="N106">
        <f t="shared" si="8"/>
        <v>-3.2000000000000028E-2</v>
      </c>
      <c r="O106">
        <f t="shared" si="9"/>
        <v>0</v>
      </c>
      <c r="P106" t="str">
        <f t="shared" si="11"/>
        <v>skenario 1</v>
      </c>
      <c r="Q106" t="str">
        <f t="shared" si="12"/>
        <v>skenario 2</v>
      </c>
      <c r="R106" t="str">
        <f t="shared" si="13"/>
        <v>draw</v>
      </c>
      <c r="U106">
        <v>0</v>
      </c>
      <c r="V106">
        <v>0</v>
      </c>
      <c r="W106">
        <v>0</v>
      </c>
      <c r="X106">
        <v>0</v>
      </c>
      <c r="Y106">
        <v>39</v>
      </c>
      <c r="Z106">
        <v>83</v>
      </c>
      <c r="AA106">
        <v>57</v>
      </c>
      <c r="AB106">
        <v>58</v>
      </c>
      <c r="AC106">
        <v>83</v>
      </c>
    </row>
    <row r="107" spans="1:29" x14ac:dyDescent="0.25">
      <c r="A107" s="6">
        <v>105</v>
      </c>
      <c r="B107" t="str">
        <f t="shared" si="10"/>
        <v>analisis algoritma</v>
      </c>
      <c r="C107" t="s">
        <v>544</v>
      </c>
      <c r="D107" t="s">
        <v>545</v>
      </c>
      <c r="E107" t="s">
        <v>542</v>
      </c>
      <c r="F107" t="s">
        <v>546</v>
      </c>
      <c r="G107" t="s">
        <v>547</v>
      </c>
      <c r="H107" t="s">
        <v>548</v>
      </c>
      <c r="I107">
        <v>0.52980000000000005</v>
      </c>
      <c r="J107">
        <v>0.51349999999999996</v>
      </c>
      <c r="K107">
        <v>0.64449999999999996</v>
      </c>
      <c r="L107">
        <v>0.54530000000000001</v>
      </c>
      <c r="M107">
        <f t="shared" si="7"/>
        <v>1.6300000000000092E-2</v>
      </c>
      <c r="N107">
        <f t="shared" si="8"/>
        <v>-0.11469999999999991</v>
      </c>
      <c r="O107">
        <f t="shared" si="9"/>
        <v>-0.13100000000000001</v>
      </c>
      <c r="P107" t="str">
        <f t="shared" si="11"/>
        <v>baseline</v>
      </c>
      <c r="Q107" t="str">
        <f t="shared" si="12"/>
        <v>skenario 2</v>
      </c>
      <c r="R107" t="str">
        <f t="shared" si="13"/>
        <v>skenario 2</v>
      </c>
      <c r="U107">
        <v>0</v>
      </c>
      <c r="V107">
        <v>0</v>
      </c>
      <c r="W107">
        <v>0</v>
      </c>
      <c r="X107">
        <v>0</v>
      </c>
      <c r="Y107">
        <v>49</v>
      </c>
      <c r="Z107">
        <v>98</v>
      </c>
      <c r="AA107">
        <v>50</v>
      </c>
      <c r="AB107">
        <v>50</v>
      </c>
      <c r="AC107">
        <v>50</v>
      </c>
    </row>
    <row r="108" spans="1:29" x14ac:dyDescent="0.25">
      <c r="A108" s="6">
        <v>106</v>
      </c>
      <c r="B108" t="str">
        <f t="shared" si="10"/>
        <v>teori kompleksitas komputasi</v>
      </c>
      <c r="C108" t="s">
        <v>549</v>
      </c>
      <c r="D108" t="s">
        <v>550</v>
      </c>
      <c r="E108" t="s">
        <v>551</v>
      </c>
      <c r="F108" t="s">
        <v>552</v>
      </c>
      <c r="G108" t="s">
        <v>551</v>
      </c>
      <c r="H108" t="s">
        <v>553</v>
      </c>
      <c r="I108">
        <v>0.60629999999999995</v>
      </c>
      <c r="J108">
        <v>0.63770000000000004</v>
      </c>
      <c r="K108">
        <v>0.60629999999999995</v>
      </c>
      <c r="L108">
        <v>0.63570000000000004</v>
      </c>
      <c r="M108">
        <f t="shared" si="7"/>
        <v>-3.1400000000000095E-2</v>
      </c>
      <c r="N108">
        <f t="shared" si="8"/>
        <v>0</v>
      </c>
      <c r="O108">
        <f t="shared" si="9"/>
        <v>3.1400000000000095E-2</v>
      </c>
      <c r="P108" t="str">
        <f t="shared" si="11"/>
        <v>skenario 1</v>
      </c>
      <c r="Q108" t="str">
        <f t="shared" si="12"/>
        <v>draw</v>
      </c>
      <c r="R108" t="str">
        <f t="shared" si="13"/>
        <v>skenario 1</v>
      </c>
      <c r="U108">
        <v>0</v>
      </c>
      <c r="V108">
        <v>0</v>
      </c>
      <c r="W108">
        <v>0</v>
      </c>
      <c r="X108">
        <v>0</v>
      </c>
      <c r="Y108">
        <v>63</v>
      </c>
      <c r="Z108">
        <v>79</v>
      </c>
      <c r="AA108">
        <v>65</v>
      </c>
      <c r="AB108">
        <v>62</v>
      </c>
      <c r="AC108">
        <v>47</v>
      </c>
    </row>
    <row r="109" spans="1:29" x14ac:dyDescent="0.25">
      <c r="A109" s="6">
        <v>107</v>
      </c>
      <c r="B109" t="str">
        <f t="shared" si="10"/>
        <v>teori komputabilitas</v>
      </c>
      <c r="C109" t="s">
        <v>554</v>
      </c>
      <c r="D109" t="s">
        <v>555</v>
      </c>
      <c r="E109" t="s">
        <v>556</v>
      </c>
      <c r="F109" t="s">
        <v>557</v>
      </c>
      <c r="G109" t="s">
        <v>557</v>
      </c>
      <c r="H109" t="s">
        <v>558</v>
      </c>
      <c r="I109">
        <v>0.71099999999999997</v>
      </c>
      <c r="J109">
        <v>0.5212</v>
      </c>
      <c r="K109">
        <v>0.5212</v>
      </c>
      <c r="L109">
        <v>0.53759999999999997</v>
      </c>
      <c r="M109">
        <f t="shared" si="7"/>
        <v>0.18979999999999997</v>
      </c>
      <c r="N109">
        <f t="shared" si="8"/>
        <v>0.18979999999999997</v>
      </c>
      <c r="O109">
        <f t="shared" si="9"/>
        <v>0</v>
      </c>
      <c r="P109" t="str">
        <f t="shared" si="11"/>
        <v>baseline</v>
      </c>
      <c r="Q109" t="str">
        <f t="shared" si="12"/>
        <v>baseline</v>
      </c>
      <c r="R109" t="str">
        <f t="shared" si="13"/>
        <v>draw</v>
      </c>
      <c r="U109">
        <v>0</v>
      </c>
      <c r="V109">
        <v>0</v>
      </c>
      <c r="W109">
        <v>0</v>
      </c>
      <c r="X109">
        <v>0</v>
      </c>
      <c r="Y109">
        <v>71</v>
      </c>
      <c r="Z109">
        <v>59</v>
      </c>
      <c r="AA109">
        <v>68</v>
      </c>
      <c r="AB109">
        <v>68</v>
      </c>
      <c r="AC109">
        <v>57</v>
      </c>
    </row>
    <row r="110" spans="1:29" x14ac:dyDescent="0.25">
      <c r="A110" s="6">
        <v>108</v>
      </c>
      <c r="B110" t="str">
        <f t="shared" si="10"/>
        <v>contoh masalah</v>
      </c>
      <c r="C110" t="s">
        <v>559</v>
      </c>
      <c r="D110" t="s">
        <v>560</v>
      </c>
      <c r="E110" t="s">
        <v>561</v>
      </c>
      <c r="F110" t="s">
        <v>562</v>
      </c>
      <c r="G110" t="s">
        <v>563</v>
      </c>
      <c r="H110" t="s">
        <v>564</v>
      </c>
      <c r="I110">
        <v>0.19209999999999999</v>
      </c>
      <c r="J110">
        <v>0.73170000000000002</v>
      </c>
      <c r="K110">
        <v>0.66200000000000003</v>
      </c>
      <c r="L110">
        <v>0.86899999999999999</v>
      </c>
      <c r="M110">
        <f t="shared" si="7"/>
        <v>-0.53960000000000008</v>
      </c>
      <c r="N110">
        <f t="shared" si="8"/>
        <v>-0.46990000000000004</v>
      </c>
      <c r="O110">
        <f t="shared" si="9"/>
        <v>6.9699999999999984E-2</v>
      </c>
      <c r="P110" t="str">
        <f t="shared" si="11"/>
        <v>skenario 1</v>
      </c>
      <c r="Q110" t="str">
        <f t="shared" si="12"/>
        <v>skenario 2</v>
      </c>
      <c r="R110" t="str">
        <f t="shared" si="13"/>
        <v>skenario 1</v>
      </c>
      <c r="U110">
        <v>0</v>
      </c>
      <c r="V110">
        <v>0</v>
      </c>
      <c r="W110">
        <v>0</v>
      </c>
      <c r="X110">
        <v>0</v>
      </c>
      <c r="Y110">
        <v>37</v>
      </c>
      <c r="Z110">
        <v>83</v>
      </c>
      <c r="AA110">
        <v>27</v>
      </c>
      <c r="AB110">
        <v>47</v>
      </c>
      <c r="AC110">
        <v>46</v>
      </c>
    </row>
    <row r="111" spans="1:29" x14ac:dyDescent="0.25">
      <c r="A111" s="6">
        <v>109</v>
      </c>
      <c r="B111" t="str">
        <f t="shared" si="10"/>
        <v>masalah</v>
      </c>
      <c r="C111" t="s">
        <v>565</v>
      </c>
      <c r="D111" t="s">
        <v>566</v>
      </c>
      <c r="E111" t="s">
        <v>567</v>
      </c>
      <c r="F111" t="s">
        <v>568</v>
      </c>
      <c r="G111" t="s">
        <v>569</v>
      </c>
      <c r="H111" t="s">
        <v>570</v>
      </c>
      <c r="I111">
        <v>0.36199999999999999</v>
      </c>
      <c r="J111">
        <v>0.56499999999999995</v>
      </c>
      <c r="K111">
        <v>0.43559999999999999</v>
      </c>
      <c r="L111">
        <v>0.45200000000000001</v>
      </c>
      <c r="M111">
        <f t="shared" si="7"/>
        <v>-0.20299999999999996</v>
      </c>
      <c r="N111">
        <f t="shared" si="8"/>
        <v>-7.3599999999999999E-2</v>
      </c>
      <c r="O111">
        <f t="shared" si="9"/>
        <v>0.12939999999999996</v>
      </c>
      <c r="P111" t="str">
        <f t="shared" si="11"/>
        <v>skenario 1</v>
      </c>
      <c r="Q111" t="str">
        <f t="shared" si="12"/>
        <v>skenario 2</v>
      </c>
      <c r="R111" t="str">
        <f t="shared" si="13"/>
        <v>skenario 1</v>
      </c>
      <c r="U111">
        <v>0</v>
      </c>
      <c r="V111">
        <v>0</v>
      </c>
      <c r="W111">
        <v>0</v>
      </c>
      <c r="X111">
        <v>0</v>
      </c>
      <c r="Y111">
        <v>71</v>
      </c>
      <c r="Z111">
        <v>82</v>
      </c>
      <c r="AA111">
        <v>64</v>
      </c>
      <c r="AB111">
        <v>66</v>
      </c>
      <c r="AC111">
        <v>68</v>
      </c>
    </row>
    <row r="112" spans="1:29" x14ac:dyDescent="0.25">
      <c r="A112" s="6">
        <v>110</v>
      </c>
      <c r="B112" t="str">
        <f t="shared" si="10"/>
        <v>beton</v>
      </c>
      <c r="C112" t="s">
        <v>571</v>
      </c>
      <c r="D112" t="s">
        <v>572</v>
      </c>
      <c r="E112" t="s">
        <v>561</v>
      </c>
      <c r="F112" t="s">
        <v>573</v>
      </c>
      <c r="G112" t="s">
        <v>574</v>
      </c>
      <c r="H112" t="s">
        <v>575</v>
      </c>
      <c r="I112">
        <v>0.50429999999999997</v>
      </c>
      <c r="J112">
        <v>0.57650000000000001</v>
      </c>
      <c r="K112">
        <v>0.54630000000000001</v>
      </c>
      <c r="L112">
        <v>0.44840000000000002</v>
      </c>
      <c r="M112">
        <f t="shared" si="7"/>
        <v>-7.2200000000000042E-2</v>
      </c>
      <c r="N112">
        <f t="shared" si="8"/>
        <v>-4.2000000000000037E-2</v>
      </c>
      <c r="O112">
        <f t="shared" si="9"/>
        <v>3.0200000000000005E-2</v>
      </c>
      <c r="P112" t="str">
        <f t="shared" si="11"/>
        <v>skenario 1</v>
      </c>
      <c r="Q112" t="str">
        <f t="shared" si="12"/>
        <v>skenario 2</v>
      </c>
      <c r="R112" t="str">
        <f t="shared" si="13"/>
        <v>skenario 1</v>
      </c>
      <c r="U112">
        <v>0</v>
      </c>
      <c r="V112">
        <v>0</v>
      </c>
      <c r="W112">
        <v>0</v>
      </c>
      <c r="X112">
        <v>0</v>
      </c>
      <c r="Y112">
        <v>40</v>
      </c>
      <c r="Z112">
        <v>135</v>
      </c>
      <c r="AA112">
        <v>52</v>
      </c>
      <c r="AB112">
        <v>71</v>
      </c>
      <c r="AC112">
        <v>43</v>
      </c>
    </row>
    <row r="113" spans="1:29" x14ac:dyDescent="0.25">
      <c r="A113" s="6">
        <v>111</v>
      </c>
      <c r="B113" t="str">
        <f t="shared" si="10"/>
        <v>contoh</v>
      </c>
      <c r="C113" t="s">
        <v>576</v>
      </c>
      <c r="D113" t="s">
        <v>577</v>
      </c>
      <c r="E113" t="s">
        <v>578</v>
      </c>
      <c r="F113" t="s">
        <v>579</v>
      </c>
      <c r="G113" t="s">
        <v>579</v>
      </c>
      <c r="H113" t="s">
        <v>580</v>
      </c>
      <c r="I113">
        <v>0.54069999999999996</v>
      </c>
      <c r="J113">
        <v>0.39689999999999998</v>
      </c>
      <c r="K113">
        <v>0.39689999999999998</v>
      </c>
      <c r="L113">
        <v>0.50380000000000003</v>
      </c>
      <c r="M113">
        <f t="shared" si="7"/>
        <v>0.14379999999999998</v>
      </c>
      <c r="N113">
        <f t="shared" si="8"/>
        <v>0.14379999999999998</v>
      </c>
      <c r="O113">
        <f t="shared" si="9"/>
        <v>0</v>
      </c>
      <c r="P113" t="str">
        <f t="shared" si="11"/>
        <v>baseline</v>
      </c>
      <c r="Q113" t="str">
        <f t="shared" si="12"/>
        <v>baseline</v>
      </c>
      <c r="R113" t="str">
        <f t="shared" si="13"/>
        <v>draw</v>
      </c>
      <c r="U113">
        <v>0</v>
      </c>
      <c r="V113">
        <v>0</v>
      </c>
      <c r="W113">
        <v>0</v>
      </c>
      <c r="X113">
        <v>0</v>
      </c>
      <c r="Y113">
        <v>48</v>
      </c>
      <c r="Z113">
        <v>33</v>
      </c>
      <c r="AA113">
        <v>39</v>
      </c>
      <c r="AB113">
        <v>71</v>
      </c>
      <c r="AC113">
        <v>32</v>
      </c>
    </row>
    <row r="114" spans="1:29" x14ac:dyDescent="0.25">
      <c r="A114" s="6">
        <v>112</v>
      </c>
      <c r="B114" t="str">
        <f t="shared" si="10"/>
        <v>larutan</v>
      </c>
      <c r="C114" t="s">
        <v>581</v>
      </c>
      <c r="D114" t="s">
        <v>582</v>
      </c>
      <c r="E114" t="s">
        <v>561</v>
      </c>
      <c r="F114" t="s">
        <v>568</v>
      </c>
      <c r="G114" t="s">
        <v>583</v>
      </c>
      <c r="H114" t="s">
        <v>584</v>
      </c>
      <c r="I114">
        <v>0.3155</v>
      </c>
      <c r="J114">
        <v>0.71909999999999996</v>
      </c>
      <c r="K114">
        <v>0.34350000000000003</v>
      </c>
      <c r="L114">
        <v>0.39689999999999998</v>
      </c>
      <c r="M114">
        <f t="shared" si="7"/>
        <v>-0.40359999999999996</v>
      </c>
      <c r="N114">
        <f t="shared" si="8"/>
        <v>-2.8000000000000025E-2</v>
      </c>
      <c r="O114">
        <f t="shared" si="9"/>
        <v>0.37559999999999993</v>
      </c>
      <c r="P114" t="str">
        <f t="shared" si="11"/>
        <v>skenario 1</v>
      </c>
      <c r="Q114" t="str">
        <f t="shared" si="12"/>
        <v>skenario 2</v>
      </c>
      <c r="R114" t="str">
        <f t="shared" si="13"/>
        <v>skenario 1</v>
      </c>
      <c r="U114">
        <v>0</v>
      </c>
      <c r="V114">
        <v>0</v>
      </c>
      <c r="W114">
        <v>0</v>
      </c>
      <c r="X114">
        <v>0</v>
      </c>
      <c r="Y114">
        <v>57</v>
      </c>
      <c r="Z114">
        <v>63</v>
      </c>
      <c r="AA114">
        <v>41</v>
      </c>
      <c r="AB114">
        <v>41</v>
      </c>
      <c r="AC114">
        <v>41</v>
      </c>
    </row>
    <row r="115" spans="1:29" x14ac:dyDescent="0.25">
      <c r="A115" s="6">
        <v>113</v>
      </c>
      <c r="B115" t="str">
        <f t="shared" si="10"/>
        <v>2000</v>
      </c>
      <c r="C115" t="s">
        <v>585</v>
      </c>
      <c r="D115" t="s">
        <v>586</v>
      </c>
      <c r="E115" t="s">
        <v>587</v>
      </c>
      <c r="F115" t="s">
        <v>588</v>
      </c>
      <c r="G115" t="s">
        <v>589</v>
      </c>
      <c r="H115" t="s">
        <v>590</v>
      </c>
      <c r="I115">
        <v>0.93340000000000001</v>
      </c>
      <c r="J115">
        <v>0.94950000000000001</v>
      </c>
      <c r="K115">
        <v>0.90200000000000002</v>
      </c>
      <c r="L115">
        <v>0.90229999999999999</v>
      </c>
      <c r="M115">
        <f t="shared" si="7"/>
        <v>-1.6100000000000003E-2</v>
      </c>
      <c r="N115">
        <f t="shared" si="8"/>
        <v>3.1399999999999983E-2</v>
      </c>
      <c r="O115">
        <f t="shared" si="9"/>
        <v>4.7499999999999987E-2</v>
      </c>
      <c r="P115" t="str">
        <f t="shared" si="11"/>
        <v>skenario 1</v>
      </c>
      <c r="Q115" t="str">
        <f t="shared" si="12"/>
        <v>baseline</v>
      </c>
      <c r="R115" t="str">
        <f t="shared" si="13"/>
        <v>skenario 1</v>
      </c>
      <c r="U115">
        <v>0</v>
      </c>
      <c r="V115">
        <v>0</v>
      </c>
      <c r="W115">
        <v>0</v>
      </c>
      <c r="X115">
        <v>0</v>
      </c>
      <c r="Y115">
        <v>45</v>
      </c>
      <c r="Z115">
        <v>58</v>
      </c>
      <c r="AA115">
        <v>45</v>
      </c>
      <c r="AB115">
        <v>45</v>
      </c>
      <c r="AC115">
        <v>50</v>
      </c>
    </row>
    <row r="116" spans="1:29" x14ac:dyDescent="0.25">
      <c r="A116" s="6">
        <v>114</v>
      </c>
      <c r="B116" t="str">
        <f t="shared" si="10"/>
        <v>pulang pergi melalui semua situs di Milan</v>
      </c>
      <c r="C116" t="s">
        <v>591</v>
      </c>
      <c r="D116" t="s">
        <v>592</v>
      </c>
      <c r="E116" t="s">
        <v>593</v>
      </c>
      <c r="F116" t="s">
        <v>594</v>
      </c>
      <c r="G116" t="s">
        <v>594</v>
      </c>
      <c r="H116" t="s">
        <v>595</v>
      </c>
      <c r="I116">
        <v>0.21260000000000001</v>
      </c>
      <c r="J116">
        <v>0.67520000000000002</v>
      </c>
      <c r="K116">
        <v>0.67520000000000002</v>
      </c>
      <c r="L116">
        <v>0.80279999999999996</v>
      </c>
      <c r="M116">
        <f t="shared" si="7"/>
        <v>-0.46260000000000001</v>
      </c>
      <c r="N116">
        <f t="shared" si="8"/>
        <v>-0.46260000000000001</v>
      </c>
      <c r="O116">
        <f t="shared" si="9"/>
        <v>0</v>
      </c>
      <c r="P116" t="str">
        <f t="shared" si="11"/>
        <v>skenario 1</v>
      </c>
      <c r="Q116" t="str">
        <f t="shared" si="12"/>
        <v>skenario 2</v>
      </c>
      <c r="R116" t="str">
        <f t="shared" si="13"/>
        <v>draw</v>
      </c>
      <c r="U116">
        <v>0</v>
      </c>
      <c r="V116">
        <v>0</v>
      </c>
      <c r="W116">
        <v>0</v>
      </c>
      <c r="X116">
        <v>0</v>
      </c>
      <c r="Y116">
        <v>48</v>
      </c>
      <c r="Z116">
        <v>43</v>
      </c>
      <c r="AA116">
        <v>41</v>
      </c>
      <c r="AB116">
        <v>55</v>
      </c>
      <c r="AC116">
        <v>35</v>
      </c>
    </row>
    <row r="117" spans="1:29" x14ac:dyDescent="0.25">
      <c r="A117" s="6">
        <v>115</v>
      </c>
      <c r="B117" t="str">
        <f t="shared" si="10"/>
        <v>masalah komputasi</v>
      </c>
      <c r="C117" t="s">
        <v>596</v>
      </c>
      <c r="D117" t="s">
        <v>597</v>
      </c>
      <c r="E117" t="s">
        <v>598</v>
      </c>
      <c r="F117" t="s">
        <v>599</v>
      </c>
      <c r="G117" t="s">
        <v>599</v>
      </c>
      <c r="H117" t="s">
        <v>599</v>
      </c>
      <c r="I117">
        <v>0.84430000000000005</v>
      </c>
      <c r="J117">
        <v>0.85470000000000002</v>
      </c>
      <c r="K117">
        <v>0.85470000000000002</v>
      </c>
      <c r="L117">
        <v>0.85470000000000002</v>
      </c>
      <c r="M117">
        <f t="shared" si="7"/>
        <v>-1.0399999999999965E-2</v>
      </c>
      <c r="N117">
        <f t="shared" si="8"/>
        <v>-1.0399999999999965E-2</v>
      </c>
      <c r="O117">
        <f t="shared" si="9"/>
        <v>0</v>
      </c>
      <c r="P117" t="str">
        <f t="shared" si="11"/>
        <v>skenario 1</v>
      </c>
      <c r="Q117" t="str">
        <f t="shared" si="12"/>
        <v>skenario 2</v>
      </c>
      <c r="R117" t="str">
        <f t="shared" si="13"/>
        <v>draw</v>
      </c>
      <c r="U117">
        <v>0</v>
      </c>
      <c r="V117">
        <v>0</v>
      </c>
      <c r="W117">
        <v>0</v>
      </c>
      <c r="X117">
        <v>0</v>
      </c>
      <c r="Y117">
        <v>61</v>
      </c>
      <c r="Z117">
        <v>72</v>
      </c>
      <c r="AA117">
        <v>45</v>
      </c>
      <c r="AB117">
        <v>55</v>
      </c>
      <c r="AC117">
        <v>55</v>
      </c>
    </row>
    <row r="118" spans="1:29" x14ac:dyDescent="0.25">
      <c r="A118" s="6">
        <v>116</v>
      </c>
      <c r="B118" t="str">
        <f t="shared" si="10"/>
        <v>contoh masalah</v>
      </c>
      <c r="C118" t="s">
        <v>600</v>
      </c>
      <c r="D118" t="s">
        <v>601</v>
      </c>
      <c r="E118" t="s">
        <v>602</v>
      </c>
      <c r="F118" t="s">
        <v>603</v>
      </c>
      <c r="G118" t="s">
        <v>604</v>
      </c>
      <c r="H118" t="s">
        <v>605</v>
      </c>
      <c r="I118">
        <v>0.55010000000000003</v>
      </c>
      <c r="J118">
        <v>0.86160000000000003</v>
      </c>
      <c r="K118">
        <v>0.86509999999999998</v>
      </c>
      <c r="L118">
        <v>0.83199999999999996</v>
      </c>
      <c r="M118">
        <f t="shared" si="7"/>
        <v>-0.3115</v>
      </c>
      <c r="N118">
        <f t="shared" si="8"/>
        <v>-0.31499999999999995</v>
      </c>
      <c r="O118">
        <f t="shared" si="9"/>
        <v>-3.4999999999999476E-3</v>
      </c>
      <c r="P118" t="str">
        <f t="shared" si="11"/>
        <v>skenario 1</v>
      </c>
      <c r="Q118" t="str">
        <f t="shared" si="12"/>
        <v>skenario 2</v>
      </c>
      <c r="R118" t="str">
        <f t="shared" si="13"/>
        <v>skenario 2</v>
      </c>
      <c r="T118" t="s">
        <v>57</v>
      </c>
      <c r="U118">
        <v>0</v>
      </c>
      <c r="V118">
        <v>0</v>
      </c>
      <c r="W118">
        <v>0</v>
      </c>
      <c r="X118">
        <v>0</v>
      </c>
      <c r="Y118">
        <v>32</v>
      </c>
      <c r="Z118">
        <v>44</v>
      </c>
      <c r="AA118">
        <v>37</v>
      </c>
      <c r="AB118">
        <v>38</v>
      </c>
      <c r="AC118">
        <v>77</v>
      </c>
    </row>
    <row r="119" spans="1:29" x14ac:dyDescent="0.25">
      <c r="A119" s="6">
        <v>117</v>
      </c>
      <c r="B119" t="str">
        <f t="shared" si="10"/>
        <v>alfabet biner</v>
      </c>
      <c r="C119" t="s">
        <v>606</v>
      </c>
      <c r="D119" t="s">
        <v>607</v>
      </c>
      <c r="E119" t="s">
        <v>608</v>
      </c>
      <c r="F119" t="s">
        <v>609</v>
      </c>
      <c r="G119" t="s">
        <v>610</v>
      </c>
      <c r="H119" t="s">
        <v>611</v>
      </c>
      <c r="I119">
        <v>0.62439999999999996</v>
      </c>
      <c r="J119">
        <v>0.6996</v>
      </c>
      <c r="K119">
        <v>0.74880000000000002</v>
      </c>
      <c r="L119">
        <v>0.69140000000000001</v>
      </c>
      <c r="M119">
        <f t="shared" si="7"/>
        <v>-7.5200000000000045E-2</v>
      </c>
      <c r="N119">
        <f t="shared" si="8"/>
        <v>-0.12440000000000007</v>
      </c>
      <c r="O119">
        <f t="shared" si="9"/>
        <v>-4.9200000000000021E-2</v>
      </c>
      <c r="P119" t="str">
        <f t="shared" si="11"/>
        <v>skenario 1</v>
      </c>
      <c r="Q119" t="str">
        <f t="shared" si="12"/>
        <v>skenario 2</v>
      </c>
      <c r="R119" t="str">
        <f t="shared" si="13"/>
        <v>skenario 2</v>
      </c>
      <c r="U119">
        <v>0</v>
      </c>
      <c r="V119">
        <v>0</v>
      </c>
      <c r="W119">
        <v>0</v>
      </c>
      <c r="X119">
        <v>0</v>
      </c>
      <c r="Y119">
        <v>56</v>
      </c>
      <c r="Z119">
        <v>81</v>
      </c>
      <c r="AA119">
        <v>49</v>
      </c>
      <c r="AB119">
        <v>76</v>
      </c>
      <c r="AC119">
        <v>75</v>
      </c>
    </row>
    <row r="120" spans="1:29" x14ac:dyDescent="0.25">
      <c r="A120" s="6">
        <v>118</v>
      </c>
      <c r="B120" t="str">
        <f t="shared" si="10"/>
        <v>bitstring</v>
      </c>
      <c r="C120" t="s">
        <v>612</v>
      </c>
      <c r="D120" t="s">
        <v>613</v>
      </c>
      <c r="E120" t="s">
        <v>614</v>
      </c>
      <c r="F120" t="s">
        <v>615</v>
      </c>
      <c r="G120" t="s">
        <v>616</v>
      </c>
      <c r="H120" t="s">
        <v>617</v>
      </c>
      <c r="I120">
        <v>0.51139999999999997</v>
      </c>
      <c r="J120">
        <v>0.49680000000000002</v>
      </c>
      <c r="K120">
        <v>0.4985</v>
      </c>
      <c r="L120">
        <v>0.49980000000000002</v>
      </c>
      <c r="M120">
        <f t="shared" si="7"/>
        <v>1.4599999999999946E-2</v>
      </c>
      <c r="N120">
        <f t="shared" si="8"/>
        <v>1.2899999999999967E-2</v>
      </c>
      <c r="O120">
        <f t="shared" si="9"/>
        <v>-1.6999999999999793E-3</v>
      </c>
      <c r="P120" t="str">
        <f t="shared" si="11"/>
        <v>baseline</v>
      </c>
      <c r="Q120" t="str">
        <f t="shared" si="12"/>
        <v>baseline</v>
      </c>
      <c r="R120" t="str">
        <f t="shared" si="13"/>
        <v>skenario 2</v>
      </c>
      <c r="U120">
        <v>0</v>
      </c>
      <c r="V120">
        <v>0</v>
      </c>
      <c r="W120">
        <v>0</v>
      </c>
      <c r="X120">
        <v>0</v>
      </c>
      <c r="Y120">
        <v>63</v>
      </c>
      <c r="Z120">
        <v>97</v>
      </c>
      <c r="AA120">
        <v>66</v>
      </c>
      <c r="AB120">
        <v>66</v>
      </c>
      <c r="AC120">
        <v>60</v>
      </c>
    </row>
    <row r="121" spans="1:29" x14ac:dyDescent="0.25">
      <c r="A121" s="6">
        <v>119</v>
      </c>
      <c r="B121" t="str">
        <f t="shared" si="10"/>
        <v>notasi biner</v>
      </c>
      <c r="C121" t="s">
        <v>618</v>
      </c>
      <c r="D121" t="s">
        <v>619</v>
      </c>
      <c r="E121" t="s">
        <v>620</v>
      </c>
      <c r="F121" t="s">
        <v>621</v>
      </c>
      <c r="G121" t="s">
        <v>620</v>
      </c>
      <c r="H121" t="s">
        <v>621</v>
      </c>
      <c r="I121">
        <v>0.82369999999999999</v>
      </c>
      <c r="J121">
        <v>0.8226</v>
      </c>
      <c r="K121">
        <v>0.82369999999999999</v>
      </c>
      <c r="L121">
        <v>0.8226</v>
      </c>
      <c r="M121">
        <f t="shared" si="7"/>
        <v>1.0999999999999899E-3</v>
      </c>
      <c r="N121">
        <f t="shared" si="8"/>
        <v>0</v>
      </c>
      <c r="O121">
        <f t="shared" si="9"/>
        <v>-1.0999999999999899E-3</v>
      </c>
      <c r="P121" t="str">
        <f t="shared" si="11"/>
        <v>baseline</v>
      </c>
      <c r="Q121" t="str">
        <f t="shared" si="12"/>
        <v>draw</v>
      </c>
      <c r="R121" t="str">
        <f t="shared" si="13"/>
        <v>skenario 2</v>
      </c>
      <c r="U121">
        <v>0</v>
      </c>
      <c r="V121">
        <v>0</v>
      </c>
      <c r="W121">
        <v>0</v>
      </c>
      <c r="X121">
        <v>0</v>
      </c>
      <c r="Y121">
        <v>72</v>
      </c>
      <c r="Z121">
        <v>83</v>
      </c>
      <c r="AA121">
        <v>62</v>
      </c>
      <c r="AB121">
        <v>138</v>
      </c>
      <c r="AC121">
        <v>75</v>
      </c>
    </row>
    <row r="122" spans="1:29" x14ac:dyDescent="0.25">
      <c r="A122" s="6">
        <v>120</v>
      </c>
      <c r="B122" t="str">
        <f t="shared" si="10"/>
        <v>matriks adjacency</v>
      </c>
      <c r="C122" t="s">
        <v>622</v>
      </c>
      <c r="D122" t="s">
        <v>623</v>
      </c>
      <c r="E122" t="s">
        <v>624</v>
      </c>
      <c r="F122" t="s">
        <v>625</v>
      </c>
      <c r="G122" t="s">
        <v>625</v>
      </c>
      <c r="H122" t="s">
        <v>624</v>
      </c>
      <c r="I122">
        <v>0.92469999999999997</v>
      </c>
      <c r="J122">
        <v>0.95350000000000001</v>
      </c>
      <c r="K122">
        <v>0.95350000000000001</v>
      </c>
      <c r="L122">
        <v>0.92469999999999997</v>
      </c>
      <c r="M122">
        <f t="shared" si="7"/>
        <v>-2.8800000000000048E-2</v>
      </c>
      <c r="N122">
        <f t="shared" si="8"/>
        <v>-2.8800000000000048E-2</v>
      </c>
      <c r="O122">
        <f t="shared" si="9"/>
        <v>0</v>
      </c>
      <c r="P122" t="str">
        <f t="shared" si="11"/>
        <v>skenario 1</v>
      </c>
      <c r="Q122" t="str">
        <f t="shared" si="12"/>
        <v>skenario 2</v>
      </c>
      <c r="R122" t="str">
        <f t="shared" si="13"/>
        <v>draw</v>
      </c>
      <c r="U122">
        <v>0</v>
      </c>
      <c r="V122">
        <v>0</v>
      </c>
      <c r="W122">
        <v>0</v>
      </c>
      <c r="X122">
        <v>0</v>
      </c>
      <c r="Y122">
        <v>59</v>
      </c>
      <c r="Z122">
        <v>51</v>
      </c>
      <c r="AA122">
        <v>74</v>
      </c>
      <c r="AB122">
        <v>62</v>
      </c>
      <c r="AC122">
        <v>31</v>
      </c>
    </row>
    <row r="123" spans="1:29" x14ac:dyDescent="0.25">
      <c r="A123" s="6">
        <v>121</v>
      </c>
      <c r="B123" t="str">
        <f t="shared" si="10"/>
        <v>Masalah keputusan</v>
      </c>
      <c r="C123" t="s">
        <v>626</v>
      </c>
      <c r="D123" t="s">
        <v>627</v>
      </c>
      <c r="E123" t="s">
        <v>628</v>
      </c>
      <c r="F123" t="s">
        <v>628</v>
      </c>
      <c r="G123" t="s">
        <v>628</v>
      </c>
      <c r="H123" t="s">
        <v>628</v>
      </c>
      <c r="I123">
        <v>0.90990000000000004</v>
      </c>
      <c r="J123">
        <v>0.90990000000000004</v>
      </c>
      <c r="K123">
        <v>0.90990000000000004</v>
      </c>
      <c r="L123">
        <v>0.90990000000000004</v>
      </c>
      <c r="M123">
        <f t="shared" si="7"/>
        <v>0</v>
      </c>
      <c r="N123">
        <f t="shared" si="8"/>
        <v>0</v>
      </c>
      <c r="O123">
        <f t="shared" si="9"/>
        <v>0</v>
      </c>
      <c r="P123" t="str">
        <f t="shared" si="11"/>
        <v>draw</v>
      </c>
      <c r="Q123" t="str">
        <f t="shared" si="12"/>
        <v>draw</v>
      </c>
      <c r="R123" t="str">
        <f t="shared" si="13"/>
        <v>draw</v>
      </c>
      <c r="U123">
        <v>0</v>
      </c>
      <c r="V123">
        <v>0</v>
      </c>
      <c r="W123">
        <v>0</v>
      </c>
      <c r="X123">
        <v>0</v>
      </c>
      <c r="Y123">
        <v>44</v>
      </c>
      <c r="Z123">
        <v>57</v>
      </c>
      <c r="AA123">
        <v>69</v>
      </c>
      <c r="AB123">
        <v>49</v>
      </c>
      <c r="AC123">
        <v>80</v>
      </c>
    </row>
    <row r="124" spans="1:29" x14ac:dyDescent="0.25">
      <c r="A124" s="6">
        <v>122</v>
      </c>
      <c r="B124" t="str">
        <f t="shared" si="10"/>
        <v>ya atau tidak</v>
      </c>
      <c r="C124" t="s">
        <v>629</v>
      </c>
      <c r="D124" t="s">
        <v>630</v>
      </c>
      <c r="E124" t="s">
        <v>631</v>
      </c>
      <c r="F124" t="s">
        <v>631</v>
      </c>
      <c r="G124" t="s">
        <v>631</v>
      </c>
      <c r="H124" t="s">
        <v>632</v>
      </c>
      <c r="I124">
        <v>0.60840000000000005</v>
      </c>
      <c r="J124">
        <v>0.60840000000000005</v>
      </c>
      <c r="K124">
        <v>0.60840000000000005</v>
      </c>
      <c r="L124">
        <v>0.80469999999999997</v>
      </c>
      <c r="M124">
        <f t="shared" si="7"/>
        <v>0</v>
      </c>
      <c r="N124">
        <f t="shared" si="8"/>
        <v>0</v>
      </c>
      <c r="O124">
        <f t="shared" si="9"/>
        <v>0</v>
      </c>
      <c r="P124" t="str">
        <f t="shared" si="11"/>
        <v>draw</v>
      </c>
      <c r="Q124" t="str">
        <f t="shared" si="12"/>
        <v>draw</v>
      </c>
      <c r="R124" t="str">
        <f t="shared" si="13"/>
        <v>draw</v>
      </c>
      <c r="U124">
        <v>0</v>
      </c>
      <c r="V124">
        <v>0</v>
      </c>
      <c r="W124">
        <v>0</v>
      </c>
      <c r="X124">
        <v>0</v>
      </c>
      <c r="Y124">
        <v>58</v>
      </c>
      <c r="Z124">
        <v>55</v>
      </c>
      <c r="AA124">
        <v>53</v>
      </c>
      <c r="AB124">
        <v>53</v>
      </c>
      <c r="AC124">
        <v>65</v>
      </c>
    </row>
    <row r="125" spans="1:29" x14ac:dyDescent="0.25">
      <c r="A125" s="6">
        <v>123</v>
      </c>
      <c r="B125" t="str">
        <f t="shared" si="10"/>
        <v>1 atau 0</v>
      </c>
      <c r="C125" t="s">
        <v>633</v>
      </c>
      <c r="D125" t="s">
        <v>634</v>
      </c>
      <c r="E125" t="s">
        <v>635</v>
      </c>
      <c r="F125" t="s">
        <v>636</v>
      </c>
      <c r="G125" t="s">
        <v>637</v>
      </c>
      <c r="H125" t="s">
        <v>638</v>
      </c>
      <c r="I125">
        <v>0.68200000000000005</v>
      </c>
      <c r="J125">
        <v>0.70240000000000002</v>
      </c>
      <c r="K125">
        <v>0.6754</v>
      </c>
      <c r="L125">
        <v>0.72119999999999995</v>
      </c>
      <c r="M125">
        <f t="shared" si="7"/>
        <v>-2.0399999999999974E-2</v>
      </c>
      <c r="N125">
        <f t="shared" si="8"/>
        <v>6.6000000000000503E-3</v>
      </c>
      <c r="O125">
        <f t="shared" si="9"/>
        <v>2.7000000000000024E-2</v>
      </c>
      <c r="P125" t="str">
        <f t="shared" si="11"/>
        <v>skenario 1</v>
      </c>
      <c r="Q125" t="str">
        <f t="shared" si="12"/>
        <v>baseline</v>
      </c>
      <c r="R125" t="str">
        <f t="shared" si="13"/>
        <v>skenario 1</v>
      </c>
      <c r="U125">
        <v>0</v>
      </c>
      <c r="V125">
        <v>0</v>
      </c>
      <c r="W125">
        <v>0</v>
      </c>
      <c r="X125">
        <v>0</v>
      </c>
      <c r="Y125">
        <v>69</v>
      </c>
      <c r="Z125">
        <v>59</v>
      </c>
      <c r="AA125">
        <v>61</v>
      </c>
      <c r="AB125">
        <v>59</v>
      </c>
      <c r="AC125">
        <v>61</v>
      </c>
    </row>
    <row r="126" spans="1:29" x14ac:dyDescent="0.25">
      <c r="A126" s="6">
        <v>124</v>
      </c>
      <c r="B126" t="str">
        <f t="shared" si="10"/>
        <v>Iya</v>
      </c>
      <c r="C126" t="s">
        <v>639</v>
      </c>
      <c r="D126" t="s">
        <v>640</v>
      </c>
      <c r="E126" t="s">
        <v>641</v>
      </c>
      <c r="F126" t="s">
        <v>631</v>
      </c>
      <c r="G126" t="s">
        <v>642</v>
      </c>
      <c r="H126" t="s">
        <v>643</v>
      </c>
      <c r="I126">
        <v>0.57679999999999998</v>
      </c>
      <c r="J126">
        <v>0.65310000000000001</v>
      </c>
      <c r="K126">
        <v>0.75209999999999999</v>
      </c>
      <c r="L126">
        <v>0.64339999999999997</v>
      </c>
      <c r="M126">
        <f t="shared" si="7"/>
        <v>-7.6300000000000034E-2</v>
      </c>
      <c r="N126">
        <f t="shared" si="8"/>
        <v>-0.17530000000000001</v>
      </c>
      <c r="O126">
        <f t="shared" si="9"/>
        <v>-9.8999999999999977E-2</v>
      </c>
      <c r="P126" t="str">
        <f t="shared" si="11"/>
        <v>skenario 1</v>
      </c>
      <c r="Q126" t="str">
        <f t="shared" si="12"/>
        <v>skenario 2</v>
      </c>
      <c r="R126" t="str">
        <f t="shared" si="13"/>
        <v>skenario 2</v>
      </c>
      <c r="U126">
        <v>0</v>
      </c>
      <c r="V126">
        <v>0</v>
      </c>
      <c r="W126">
        <v>0</v>
      </c>
      <c r="X126">
        <v>0</v>
      </c>
      <c r="Y126">
        <v>49</v>
      </c>
      <c r="Z126">
        <v>43</v>
      </c>
      <c r="AA126">
        <v>53</v>
      </c>
      <c r="AB126">
        <v>55</v>
      </c>
      <c r="AC126">
        <v>63</v>
      </c>
    </row>
    <row r="127" spans="1:29" x14ac:dyDescent="0.25">
      <c r="A127" s="6">
        <v>125</v>
      </c>
      <c r="B127" t="str">
        <f t="shared" si="10"/>
        <v>Iya</v>
      </c>
      <c r="C127" t="s">
        <v>644</v>
      </c>
      <c r="D127" t="s">
        <v>645</v>
      </c>
      <c r="E127" t="s">
        <v>641</v>
      </c>
      <c r="F127" t="s">
        <v>631</v>
      </c>
      <c r="G127" t="s">
        <v>642</v>
      </c>
      <c r="H127" t="s">
        <v>643</v>
      </c>
      <c r="I127">
        <v>0.51380000000000003</v>
      </c>
      <c r="J127">
        <v>0.50439999999999996</v>
      </c>
      <c r="K127">
        <v>0.45069999999999999</v>
      </c>
      <c r="L127">
        <v>0.66120000000000001</v>
      </c>
      <c r="M127">
        <f t="shared" si="7"/>
        <v>9.400000000000075E-3</v>
      </c>
      <c r="N127">
        <f t="shared" si="8"/>
        <v>6.3100000000000045E-2</v>
      </c>
      <c r="O127">
        <f t="shared" si="9"/>
        <v>5.369999999999997E-2</v>
      </c>
      <c r="P127" t="str">
        <f t="shared" si="11"/>
        <v>baseline</v>
      </c>
      <c r="Q127" t="str">
        <f t="shared" si="12"/>
        <v>baseline</v>
      </c>
      <c r="R127" t="str">
        <f t="shared" si="13"/>
        <v>skenario 1</v>
      </c>
      <c r="U127">
        <v>0</v>
      </c>
      <c r="V127">
        <v>0</v>
      </c>
      <c r="W127">
        <v>0</v>
      </c>
      <c r="X127">
        <v>0</v>
      </c>
      <c r="Y127">
        <v>19</v>
      </c>
      <c r="Z127">
        <v>86</v>
      </c>
      <c r="AA127">
        <v>23</v>
      </c>
      <c r="AB127">
        <v>23</v>
      </c>
      <c r="AC127">
        <v>29</v>
      </c>
    </row>
    <row r="128" spans="1:29" x14ac:dyDescent="0.25">
      <c r="A128" s="6">
        <v>126</v>
      </c>
      <c r="B128" t="str">
        <f t="shared" si="10"/>
        <v>grafik sewenang-wenang</v>
      </c>
      <c r="C128" t="s">
        <v>646</v>
      </c>
      <c r="D128" t="s">
        <v>647</v>
      </c>
      <c r="E128" t="s">
        <v>648</v>
      </c>
      <c r="F128" t="s">
        <v>649</v>
      </c>
      <c r="G128" t="s">
        <v>649</v>
      </c>
      <c r="H128" t="s">
        <v>650</v>
      </c>
      <c r="I128">
        <v>0.79490000000000005</v>
      </c>
      <c r="J128">
        <v>0.6129</v>
      </c>
      <c r="K128">
        <v>0.6129</v>
      </c>
      <c r="L128">
        <v>0.71340000000000003</v>
      </c>
      <c r="M128">
        <f t="shared" si="7"/>
        <v>0.18200000000000005</v>
      </c>
      <c r="N128">
        <f t="shared" si="8"/>
        <v>0.18200000000000005</v>
      </c>
      <c r="O128">
        <f t="shared" si="9"/>
        <v>0</v>
      </c>
      <c r="P128" t="str">
        <f t="shared" si="11"/>
        <v>baseline</v>
      </c>
      <c r="Q128" t="str">
        <f t="shared" si="12"/>
        <v>baseline</v>
      </c>
      <c r="R128" t="str">
        <f t="shared" si="13"/>
        <v>draw</v>
      </c>
      <c r="U128">
        <v>0</v>
      </c>
      <c r="V128">
        <v>0</v>
      </c>
      <c r="W128">
        <v>0</v>
      </c>
      <c r="X128">
        <v>0</v>
      </c>
      <c r="Y128">
        <v>82</v>
      </c>
      <c r="Z128">
        <v>67</v>
      </c>
      <c r="AA128">
        <v>56</v>
      </c>
      <c r="AB128">
        <v>100</v>
      </c>
      <c r="AC128">
        <v>79</v>
      </c>
    </row>
    <row r="129" spans="1:29" x14ac:dyDescent="0.25">
      <c r="A129" s="6">
        <v>127</v>
      </c>
      <c r="B129" t="str">
        <f t="shared" si="10"/>
        <v>bahasa formal</v>
      </c>
      <c r="C129" t="s">
        <v>651</v>
      </c>
      <c r="D129" t="s">
        <v>652</v>
      </c>
      <c r="E129" t="s">
        <v>648</v>
      </c>
      <c r="F129" t="s">
        <v>653</v>
      </c>
      <c r="G129" t="s">
        <v>653</v>
      </c>
      <c r="H129" t="s">
        <v>653</v>
      </c>
      <c r="I129">
        <v>0.85</v>
      </c>
      <c r="J129">
        <v>0.82399999999999995</v>
      </c>
      <c r="K129">
        <v>0.82399999999999995</v>
      </c>
      <c r="L129">
        <v>0.82399999999999995</v>
      </c>
      <c r="M129">
        <f t="shared" si="7"/>
        <v>2.6000000000000023E-2</v>
      </c>
      <c r="N129">
        <f t="shared" si="8"/>
        <v>2.6000000000000023E-2</v>
      </c>
      <c r="O129">
        <f t="shared" si="9"/>
        <v>0</v>
      </c>
      <c r="P129" t="str">
        <f t="shared" si="11"/>
        <v>baseline</v>
      </c>
      <c r="Q129" t="str">
        <f t="shared" si="12"/>
        <v>baseline</v>
      </c>
      <c r="R129" t="str">
        <f t="shared" si="13"/>
        <v>draw</v>
      </c>
      <c r="U129">
        <v>0</v>
      </c>
      <c r="V129">
        <v>0</v>
      </c>
      <c r="W129">
        <v>0</v>
      </c>
      <c r="X129">
        <v>0</v>
      </c>
      <c r="Y129">
        <v>91</v>
      </c>
      <c r="Z129">
        <v>84</v>
      </c>
      <c r="AA129">
        <v>108</v>
      </c>
      <c r="AB129">
        <v>104</v>
      </c>
      <c r="AC129">
        <v>78</v>
      </c>
    </row>
    <row r="130" spans="1:29" x14ac:dyDescent="0.25">
      <c r="A130" s="6">
        <v>128</v>
      </c>
      <c r="B130" t="str">
        <f t="shared" si="10"/>
        <v>bagaimana grafik dikodekan sebagai string biner</v>
      </c>
      <c r="C130" t="s">
        <v>654</v>
      </c>
      <c r="D130" t="s">
        <v>655</v>
      </c>
      <c r="E130" t="s">
        <v>656</v>
      </c>
      <c r="F130" t="s">
        <v>657</v>
      </c>
      <c r="G130" t="s">
        <v>658</v>
      </c>
      <c r="H130" t="s">
        <v>659</v>
      </c>
      <c r="I130">
        <v>0.83020000000000005</v>
      </c>
      <c r="J130">
        <v>0.85670000000000002</v>
      </c>
      <c r="K130">
        <v>0.76470000000000005</v>
      </c>
      <c r="L130">
        <v>0.74409999999999998</v>
      </c>
      <c r="M130">
        <f t="shared" ref="M130:M193" si="14">I130-J130</f>
        <v>-2.6499999999999968E-2</v>
      </c>
      <c r="N130">
        <f t="shared" ref="N130:N193" si="15">I130-K130</f>
        <v>6.5500000000000003E-2</v>
      </c>
      <c r="O130">
        <f t="shared" ref="O130:O193" si="16">J130-K130</f>
        <v>9.1999999999999971E-2</v>
      </c>
      <c r="P130" t="str">
        <f t="shared" si="11"/>
        <v>skenario 1</v>
      </c>
      <c r="Q130" t="str">
        <f t="shared" si="12"/>
        <v>baseline</v>
      </c>
      <c r="R130" t="str">
        <f t="shared" si="13"/>
        <v>skenario 1</v>
      </c>
      <c r="T130" t="s">
        <v>1524</v>
      </c>
      <c r="U130">
        <v>0</v>
      </c>
      <c r="V130">
        <v>0</v>
      </c>
      <c r="W130">
        <v>0</v>
      </c>
      <c r="X130">
        <v>0</v>
      </c>
      <c r="Y130">
        <v>19</v>
      </c>
      <c r="Z130">
        <v>66</v>
      </c>
      <c r="AA130">
        <v>31</v>
      </c>
      <c r="AB130">
        <v>31</v>
      </c>
      <c r="AC130">
        <v>49</v>
      </c>
    </row>
    <row r="131" spans="1:29" x14ac:dyDescent="0.25">
      <c r="A131" s="6">
        <v>129</v>
      </c>
      <c r="B131" t="str">
        <f t="shared" ref="B131:B194" si="17">TRIM(MID(C131,FIND(" ",C131)+1,LEN(C131)))</f>
        <v>masalah komputasi</v>
      </c>
      <c r="C131" t="s">
        <v>660</v>
      </c>
      <c r="D131" t="s">
        <v>661</v>
      </c>
      <c r="E131" t="s">
        <v>662</v>
      </c>
      <c r="F131" t="s">
        <v>662</v>
      </c>
      <c r="G131" t="s">
        <v>662</v>
      </c>
      <c r="H131" t="s">
        <v>663</v>
      </c>
      <c r="I131">
        <v>0.85799999999999998</v>
      </c>
      <c r="J131">
        <v>0.85799999999999998</v>
      </c>
      <c r="K131">
        <v>0.85799999999999998</v>
      </c>
      <c r="L131">
        <v>0.89990000000000003</v>
      </c>
      <c r="M131">
        <f t="shared" si="14"/>
        <v>0</v>
      </c>
      <c r="N131">
        <f t="shared" si="15"/>
        <v>0</v>
      </c>
      <c r="O131">
        <f t="shared" si="16"/>
        <v>0</v>
      </c>
      <c r="P131" t="str">
        <f t="shared" ref="P131:P194" si="18">IF(I131 = J131, "draw", IF(I131&gt;J131, "baseline", "skenario 1"))</f>
        <v>draw</v>
      </c>
      <c r="Q131" t="str">
        <f t="shared" ref="Q131:Q194" si="19">IF(I131 = K131, "draw", IF(I131&gt;K131, "baseline", "skenario 2"))</f>
        <v>draw</v>
      </c>
      <c r="R131" t="str">
        <f t="shared" ref="R131:R194" si="20">IF(J131 = K131, "draw", IF(J131&gt;K131, "skenario 1", "skenario 2"))</f>
        <v>draw</v>
      </c>
      <c r="U131">
        <v>0</v>
      </c>
      <c r="V131">
        <v>0</v>
      </c>
      <c r="W131">
        <v>0</v>
      </c>
      <c r="X131">
        <v>0</v>
      </c>
      <c r="Y131">
        <v>91</v>
      </c>
      <c r="Z131">
        <v>103</v>
      </c>
      <c r="AA131">
        <v>114</v>
      </c>
      <c r="AB131">
        <v>59</v>
      </c>
      <c r="AC131">
        <v>60</v>
      </c>
    </row>
    <row r="132" spans="1:29" x14ac:dyDescent="0.25">
      <c r="A132" s="6">
        <v>130</v>
      </c>
      <c r="B132" t="str">
        <f t="shared" si="17"/>
        <v>satu output</v>
      </c>
      <c r="C132" t="s">
        <v>664</v>
      </c>
      <c r="D132" t="s">
        <v>665</v>
      </c>
      <c r="E132" t="s">
        <v>666</v>
      </c>
      <c r="F132" t="s">
        <v>667</v>
      </c>
      <c r="G132" t="s">
        <v>667</v>
      </c>
      <c r="H132" t="s">
        <v>668</v>
      </c>
      <c r="I132">
        <v>0.80289999999999995</v>
      </c>
      <c r="J132">
        <v>0.74250000000000005</v>
      </c>
      <c r="K132">
        <v>0.74250000000000005</v>
      </c>
      <c r="L132">
        <v>0.91700000000000004</v>
      </c>
      <c r="M132">
        <f t="shared" si="14"/>
        <v>6.0399999999999898E-2</v>
      </c>
      <c r="N132">
        <f t="shared" si="15"/>
        <v>6.0399999999999898E-2</v>
      </c>
      <c r="O132">
        <f t="shared" si="16"/>
        <v>0</v>
      </c>
      <c r="P132" t="str">
        <f t="shared" si="18"/>
        <v>baseline</v>
      </c>
      <c r="Q132" t="str">
        <f t="shared" si="19"/>
        <v>baseline</v>
      </c>
      <c r="R132" t="str">
        <f t="shared" si="20"/>
        <v>draw</v>
      </c>
      <c r="T132" t="s">
        <v>57</v>
      </c>
      <c r="U132">
        <v>0</v>
      </c>
      <c r="V132">
        <v>0</v>
      </c>
      <c r="W132">
        <v>0</v>
      </c>
      <c r="X132">
        <v>0</v>
      </c>
      <c r="Y132">
        <v>62</v>
      </c>
      <c r="Z132">
        <v>79</v>
      </c>
      <c r="AA132">
        <v>73</v>
      </c>
      <c r="AB132">
        <v>47</v>
      </c>
      <c r="AC132">
        <v>47</v>
      </c>
    </row>
    <row r="133" spans="1:29" x14ac:dyDescent="0.25">
      <c r="A133" s="6">
        <v>131</v>
      </c>
      <c r="B133" t="str">
        <f t="shared" si="17"/>
        <v>Masalah fungsi</v>
      </c>
      <c r="C133" t="s">
        <v>669</v>
      </c>
      <c r="D133" t="s">
        <v>670</v>
      </c>
      <c r="E133" t="s">
        <v>671</v>
      </c>
      <c r="F133" t="s">
        <v>672</v>
      </c>
      <c r="G133" t="s">
        <v>672</v>
      </c>
      <c r="H133" t="s">
        <v>672</v>
      </c>
      <c r="I133">
        <v>0.25619999999999998</v>
      </c>
      <c r="J133">
        <v>0.23760000000000001</v>
      </c>
      <c r="K133">
        <v>0.23760000000000001</v>
      </c>
      <c r="L133">
        <v>0.23760000000000001</v>
      </c>
      <c r="M133">
        <f t="shared" si="14"/>
        <v>1.8599999999999978E-2</v>
      </c>
      <c r="N133">
        <f t="shared" si="15"/>
        <v>1.8599999999999978E-2</v>
      </c>
      <c r="O133">
        <f t="shared" si="16"/>
        <v>0</v>
      </c>
      <c r="P133" t="str">
        <f t="shared" si="18"/>
        <v>baseline</v>
      </c>
      <c r="Q133" t="str">
        <f t="shared" si="19"/>
        <v>baseline</v>
      </c>
      <c r="R133" t="str">
        <f t="shared" si="20"/>
        <v>draw</v>
      </c>
      <c r="U133">
        <v>0</v>
      </c>
      <c r="V133">
        <v>0</v>
      </c>
      <c r="W133">
        <v>0</v>
      </c>
      <c r="X133">
        <v>0</v>
      </c>
      <c r="Y133">
        <v>53</v>
      </c>
      <c r="Z133">
        <v>87</v>
      </c>
      <c r="AA133">
        <v>43</v>
      </c>
      <c r="AB133">
        <v>43</v>
      </c>
      <c r="AC133">
        <v>44</v>
      </c>
    </row>
    <row r="134" spans="1:29" x14ac:dyDescent="0.25">
      <c r="A134" s="6">
        <v>132</v>
      </c>
      <c r="B134" t="str">
        <f t="shared" si="17"/>
        <v>masalah faktorisasi bilangan bulat</v>
      </c>
      <c r="C134" t="s">
        <v>673</v>
      </c>
      <c r="D134" t="s">
        <v>674</v>
      </c>
      <c r="E134" t="s">
        <v>675</v>
      </c>
      <c r="F134" t="s">
        <v>676</v>
      </c>
      <c r="G134" t="s">
        <v>677</v>
      </c>
      <c r="H134" t="s">
        <v>678</v>
      </c>
      <c r="I134">
        <v>0.72560000000000002</v>
      </c>
      <c r="J134">
        <v>0.86599999999999999</v>
      </c>
      <c r="K134">
        <v>0.58379999999999999</v>
      </c>
      <c r="L134">
        <v>0.86119999999999997</v>
      </c>
      <c r="M134">
        <f t="shared" si="14"/>
        <v>-0.14039999999999997</v>
      </c>
      <c r="N134">
        <f t="shared" si="15"/>
        <v>0.14180000000000004</v>
      </c>
      <c r="O134">
        <f t="shared" si="16"/>
        <v>0.28220000000000001</v>
      </c>
      <c r="P134" t="str">
        <f t="shared" si="18"/>
        <v>skenario 1</v>
      </c>
      <c r="Q134" t="str">
        <f t="shared" si="19"/>
        <v>baseline</v>
      </c>
      <c r="R134" t="str">
        <f t="shared" si="20"/>
        <v>skenario 1</v>
      </c>
      <c r="U134">
        <v>0</v>
      </c>
      <c r="V134">
        <v>0</v>
      </c>
      <c r="W134">
        <v>0</v>
      </c>
      <c r="X134">
        <v>0</v>
      </c>
      <c r="Y134">
        <v>62</v>
      </c>
      <c r="Z134">
        <v>55</v>
      </c>
      <c r="AA134">
        <v>46</v>
      </c>
      <c r="AB134">
        <v>46</v>
      </c>
      <c r="AC134">
        <v>46</v>
      </c>
    </row>
    <row r="135" spans="1:29" x14ac:dyDescent="0.25">
      <c r="A135" s="6">
        <v>133</v>
      </c>
      <c r="B135" t="str">
        <f t="shared" si="17"/>
        <v>kompleks</v>
      </c>
      <c r="C135" t="s">
        <v>679</v>
      </c>
      <c r="D135" t="s">
        <v>680</v>
      </c>
      <c r="E135" t="s">
        <v>681</v>
      </c>
      <c r="F135" t="s">
        <v>682</v>
      </c>
      <c r="G135" t="s">
        <v>683</v>
      </c>
      <c r="H135" t="s">
        <v>684</v>
      </c>
      <c r="I135">
        <v>0.67230000000000001</v>
      </c>
      <c r="J135">
        <v>0.29499999999999998</v>
      </c>
      <c r="K135">
        <v>0.36770000000000003</v>
      </c>
      <c r="L135">
        <v>0.64100000000000001</v>
      </c>
      <c r="M135">
        <f t="shared" si="14"/>
        <v>0.37730000000000002</v>
      </c>
      <c r="N135">
        <f t="shared" si="15"/>
        <v>0.30459999999999998</v>
      </c>
      <c r="O135">
        <f t="shared" si="16"/>
        <v>-7.2700000000000042E-2</v>
      </c>
      <c r="P135" t="str">
        <f t="shared" si="18"/>
        <v>baseline</v>
      </c>
      <c r="Q135" t="str">
        <f t="shared" si="19"/>
        <v>baseline</v>
      </c>
      <c r="R135" t="str">
        <f t="shared" si="20"/>
        <v>skenario 2</v>
      </c>
      <c r="U135">
        <v>0</v>
      </c>
      <c r="V135">
        <v>0</v>
      </c>
      <c r="W135">
        <v>0</v>
      </c>
      <c r="X135">
        <v>0</v>
      </c>
      <c r="Y135">
        <v>51</v>
      </c>
      <c r="Z135">
        <v>69</v>
      </c>
      <c r="AA135">
        <v>102</v>
      </c>
      <c r="AB135">
        <v>99</v>
      </c>
      <c r="AC135">
        <v>50</v>
      </c>
    </row>
    <row r="136" spans="1:29" x14ac:dyDescent="0.25">
      <c r="A136" s="6">
        <v>134</v>
      </c>
      <c r="B136" t="str">
        <f t="shared" si="17"/>
        <v>masalah keputusan</v>
      </c>
      <c r="C136" t="s">
        <v>685</v>
      </c>
      <c r="D136" t="s">
        <v>686</v>
      </c>
      <c r="E136" t="s">
        <v>687</v>
      </c>
      <c r="F136" t="s">
        <v>688</v>
      </c>
      <c r="G136" t="s">
        <v>689</v>
      </c>
      <c r="H136" t="s">
        <v>690</v>
      </c>
      <c r="I136">
        <v>0.5877</v>
      </c>
      <c r="J136">
        <v>0.89</v>
      </c>
      <c r="K136">
        <v>0.84689999999999999</v>
      </c>
      <c r="L136">
        <v>0.86750000000000005</v>
      </c>
      <c r="M136">
        <f t="shared" si="14"/>
        <v>-0.30230000000000001</v>
      </c>
      <c r="N136">
        <f t="shared" si="15"/>
        <v>-0.25919999999999999</v>
      </c>
      <c r="O136">
        <f t="shared" si="16"/>
        <v>4.3100000000000027E-2</v>
      </c>
      <c r="P136" t="str">
        <f t="shared" si="18"/>
        <v>skenario 1</v>
      </c>
      <c r="Q136" t="str">
        <f t="shared" si="19"/>
        <v>skenario 2</v>
      </c>
      <c r="R136" t="str">
        <f t="shared" si="20"/>
        <v>skenario 1</v>
      </c>
      <c r="U136">
        <v>0</v>
      </c>
      <c r="V136">
        <v>0</v>
      </c>
      <c r="W136">
        <v>0</v>
      </c>
      <c r="X136">
        <v>0</v>
      </c>
      <c r="Y136">
        <v>63</v>
      </c>
      <c r="Z136">
        <v>74</v>
      </c>
      <c r="AA136">
        <v>60</v>
      </c>
      <c r="AB136">
        <v>53</v>
      </c>
      <c r="AC136">
        <v>73</v>
      </c>
    </row>
    <row r="137" spans="1:29" x14ac:dyDescent="0.25">
      <c r="A137" s="6">
        <v>135</v>
      </c>
      <c r="B137" t="str">
        <f t="shared" si="17"/>
        <v>mengatur tiga kali lipat</v>
      </c>
      <c r="C137" t="s">
        <v>691</v>
      </c>
      <c r="D137" t="s">
        <v>692</v>
      </c>
      <c r="E137" t="s">
        <v>693</v>
      </c>
      <c r="F137" t="s">
        <v>694</v>
      </c>
      <c r="G137" t="s">
        <v>695</v>
      </c>
      <c r="H137" t="s">
        <v>694</v>
      </c>
      <c r="I137">
        <v>0.36399999999999999</v>
      </c>
      <c r="J137">
        <v>0.72650000000000003</v>
      </c>
      <c r="K137">
        <v>0.74460000000000004</v>
      </c>
      <c r="L137">
        <v>0.72650000000000003</v>
      </c>
      <c r="M137">
        <f t="shared" si="14"/>
        <v>-0.36250000000000004</v>
      </c>
      <c r="N137">
        <f t="shared" si="15"/>
        <v>-0.38060000000000005</v>
      </c>
      <c r="O137">
        <f t="shared" si="16"/>
        <v>-1.8100000000000005E-2</v>
      </c>
      <c r="P137" t="str">
        <f t="shared" si="18"/>
        <v>skenario 1</v>
      </c>
      <c r="Q137" t="str">
        <f t="shared" si="19"/>
        <v>skenario 2</v>
      </c>
      <c r="R137" t="str">
        <f t="shared" si="20"/>
        <v>skenario 2</v>
      </c>
      <c r="U137">
        <v>0</v>
      </c>
      <c r="V137">
        <v>0</v>
      </c>
      <c r="W137">
        <v>0</v>
      </c>
      <c r="X137">
        <v>0</v>
      </c>
      <c r="Y137">
        <v>52</v>
      </c>
      <c r="Z137">
        <v>40</v>
      </c>
      <c r="AA137">
        <v>33</v>
      </c>
      <c r="AB137">
        <v>41</v>
      </c>
      <c r="AC137">
        <v>41</v>
      </c>
    </row>
    <row r="138" spans="1:29" x14ac:dyDescent="0.25">
      <c r="A138" s="6">
        <v>136</v>
      </c>
      <c r="B138" t="str">
        <f t="shared" si="17"/>
        <v>berapa banyak waktu yang dibutuhkan algoritma terbaik untuk menyelesaikan masalah</v>
      </c>
      <c r="C138" t="s">
        <v>696</v>
      </c>
      <c r="D138" t="s">
        <v>697</v>
      </c>
      <c r="E138" t="s">
        <v>698</v>
      </c>
      <c r="F138" t="s">
        <v>699</v>
      </c>
      <c r="G138" t="s">
        <v>699</v>
      </c>
      <c r="H138" t="s">
        <v>700</v>
      </c>
      <c r="I138">
        <v>0.67449999999999999</v>
      </c>
      <c r="J138">
        <v>0.73370000000000002</v>
      </c>
      <c r="K138">
        <v>0.73370000000000002</v>
      </c>
      <c r="L138">
        <v>0.62580000000000002</v>
      </c>
      <c r="M138">
        <f t="shared" si="14"/>
        <v>-5.920000000000003E-2</v>
      </c>
      <c r="N138">
        <f t="shared" si="15"/>
        <v>-5.920000000000003E-2</v>
      </c>
      <c r="O138">
        <f t="shared" si="16"/>
        <v>0</v>
      </c>
      <c r="P138" t="str">
        <f t="shared" si="18"/>
        <v>skenario 1</v>
      </c>
      <c r="Q138" t="str">
        <f t="shared" si="19"/>
        <v>skenario 2</v>
      </c>
      <c r="R138" t="str">
        <f t="shared" si="20"/>
        <v>draw</v>
      </c>
      <c r="U138">
        <v>0</v>
      </c>
      <c r="V138">
        <v>0</v>
      </c>
      <c r="W138">
        <v>0</v>
      </c>
      <c r="X138">
        <v>0</v>
      </c>
      <c r="Y138">
        <v>49</v>
      </c>
      <c r="Z138">
        <v>60</v>
      </c>
      <c r="AA138">
        <v>61</v>
      </c>
      <c r="AB138">
        <v>66</v>
      </c>
      <c r="AC138">
        <v>50</v>
      </c>
    </row>
    <row r="139" spans="1:29" x14ac:dyDescent="0.25">
      <c r="A139" s="6">
        <v>137</v>
      </c>
      <c r="B139" t="str">
        <f t="shared" si="17"/>
        <v>contohnya</v>
      </c>
      <c r="C139" t="s">
        <v>701</v>
      </c>
      <c r="D139" t="s">
        <v>702</v>
      </c>
      <c r="E139" t="s">
        <v>703</v>
      </c>
      <c r="F139" t="s">
        <v>704</v>
      </c>
      <c r="G139" t="s">
        <v>705</v>
      </c>
      <c r="H139" t="s">
        <v>706</v>
      </c>
      <c r="I139">
        <v>0.4254</v>
      </c>
      <c r="J139">
        <v>0.4884</v>
      </c>
      <c r="K139">
        <v>0.48709999999999998</v>
      </c>
      <c r="L139">
        <v>0.49399999999999999</v>
      </c>
      <c r="M139">
        <f t="shared" si="14"/>
        <v>-6.3E-2</v>
      </c>
      <c r="N139">
        <f t="shared" si="15"/>
        <v>-6.1699999999999977E-2</v>
      </c>
      <c r="O139">
        <f t="shared" si="16"/>
        <v>1.3000000000000234E-3</v>
      </c>
      <c r="P139" t="str">
        <f t="shared" si="18"/>
        <v>skenario 1</v>
      </c>
      <c r="Q139" t="str">
        <f t="shared" si="19"/>
        <v>skenario 2</v>
      </c>
      <c r="R139" t="str">
        <f t="shared" si="20"/>
        <v>skenario 1</v>
      </c>
      <c r="U139">
        <v>0</v>
      </c>
      <c r="V139">
        <v>0</v>
      </c>
      <c r="W139">
        <v>0</v>
      </c>
      <c r="X139">
        <v>0</v>
      </c>
      <c r="Y139">
        <v>110</v>
      </c>
      <c r="Z139">
        <v>75</v>
      </c>
      <c r="AA139">
        <v>107</v>
      </c>
      <c r="AB139">
        <v>111</v>
      </c>
      <c r="AC139">
        <v>90</v>
      </c>
    </row>
    <row r="140" spans="1:29" x14ac:dyDescent="0.25">
      <c r="A140" s="6">
        <v>138</v>
      </c>
      <c r="B140" t="str">
        <f t="shared" si="17"/>
        <v>sebagai fungsi dari ukuran instance</v>
      </c>
      <c r="C140" t="s">
        <v>707</v>
      </c>
      <c r="D140" t="s">
        <v>708</v>
      </c>
      <c r="E140" t="s">
        <v>709</v>
      </c>
      <c r="F140" t="s">
        <v>710</v>
      </c>
      <c r="G140" t="s">
        <v>709</v>
      </c>
      <c r="H140" t="s">
        <v>710</v>
      </c>
      <c r="I140">
        <v>0.96389999999999998</v>
      </c>
      <c r="J140">
        <v>0.95750000000000002</v>
      </c>
      <c r="K140">
        <v>0.96389999999999998</v>
      </c>
      <c r="L140">
        <v>0.95750000000000002</v>
      </c>
      <c r="M140">
        <f t="shared" si="14"/>
        <v>6.3999999999999613E-3</v>
      </c>
      <c r="N140">
        <f t="shared" si="15"/>
        <v>0</v>
      </c>
      <c r="O140">
        <f t="shared" si="16"/>
        <v>-6.3999999999999613E-3</v>
      </c>
      <c r="P140" t="str">
        <f t="shared" si="18"/>
        <v>baseline</v>
      </c>
      <c r="Q140" t="str">
        <f t="shared" si="19"/>
        <v>draw</v>
      </c>
      <c r="R140" t="str">
        <f t="shared" si="20"/>
        <v>skenario 2</v>
      </c>
      <c r="U140">
        <v>0</v>
      </c>
      <c r="V140">
        <v>0</v>
      </c>
      <c r="W140">
        <v>0</v>
      </c>
      <c r="X140">
        <v>0</v>
      </c>
      <c r="Y140">
        <v>41</v>
      </c>
      <c r="Z140">
        <v>40</v>
      </c>
      <c r="AA140">
        <v>36</v>
      </c>
      <c r="AB140">
        <v>36</v>
      </c>
      <c r="AC140">
        <v>31</v>
      </c>
    </row>
    <row r="141" spans="1:29" x14ac:dyDescent="0.25">
      <c r="A141" s="6">
        <v>139</v>
      </c>
      <c r="B141" t="str">
        <f t="shared" si="17"/>
        <v>bit</v>
      </c>
      <c r="C141" t="s">
        <v>711</v>
      </c>
      <c r="D141" t="s">
        <v>712</v>
      </c>
      <c r="E141" t="s">
        <v>713</v>
      </c>
      <c r="F141" t="s">
        <v>714</v>
      </c>
      <c r="G141" t="s">
        <v>715</v>
      </c>
      <c r="H141" t="s">
        <v>716</v>
      </c>
      <c r="I141">
        <v>0.39290000000000003</v>
      </c>
      <c r="J141">
        <v>0.85270000000000001</v>
      </c>
      <c r="K141">
        <v>0.85519999999999996</v>
      </c>
      <c r="L141">
        <v>0.82210000000000005</v>
      </c>
      <c r="M141">
        <f t="shared" si="14"/>
        <v>-0.45979999999999999</v>
      </c>
      <c r="N141">
        <f t="shared" si="15"/>
        <v>-0.46229999999999993</v>
      </c>
      <c r="O141">
        <f t="shared" si="16"/>
        <v>-2.4999999999999467E-3</v>
      </c>
      <c r="P141" t="str">
        <f t="shared" si="18"/>
        <v>skenario 1</v>
      </c>
      <c r="Q141" t="str">
        <f t="shared" si="19"/>
        <v>skenario 2</v>
      </c>
      <c r="R141" t="str">
        <f t="shared" si="20"/>
        <v>skenario 2</v>
      </c>
      <c r="U141">
        <v>0</v>
      </c>
      <c r="V141">
        <v>0</v>
      </c>
      <c r="W141">
        <v>0</v>
      </c>
      <c r="X141">
        <v>0</v>
      </c>
      <c r="Y141">
        <v>43</v>
      </c>
      <c r="Z141">
        <v>26</v>
      </c>
      <c r="AA141">
        <v>50</v>
      </c>
      <c r="AB141">
        <v>52</v>
      </c>
      <c r="AC141">
        <v>52</v>
      </c>
    </row>
    <row r="142" spans="1:29" x14ac:dyDescent="0.25">
      <c r="A142" s="6">
        <v>140</v>
      </c>
      <c r="B142" t="str">
        <f t="shared" si="17"/>
        <v>peningkatan ukuran input</v>
      </c>
      <c r="C142" t="s">
        <v>717</v>
      </c>
      <c r="D142" t="s">
        <v>718</v>
      </c>
      <c r="E142" t="s">
        <v>719</v>
      </c>
      <c r="F142" t="s">
        <v>720</v>
      </c>
      <c r="G142" t="s">
        <v>721</v>
      </c>
      <c r="H142" t="s">
        <v>722</v>
      </c>
      <c r="I142">
        <v>0.94940000000000002</v>
      </c>
      <c r="J142">
        <v>0.65059999999999996</v>
      </c>
      <c r="K142">
        <v>0.81940000000000002</v>
      </c>
      <c r="L142">
        <v>0.65090000000000003</v>
      </c>
      <c r="M142">
        <f t="shared" si="14"/>
        <v>0.29880000000000007</v>
      </c>
      <c r="N142">
        <f t="shared" si="15"/>
        <v>0.13</v>
      </c>
      <c r="O142">
        <f t="shared" si="16"/>
        <v>-0.16880000000000006</v>
      </c>
      <c r="P142" t="str">
        <f t="shared" si="18"/>
        <v>baseline</v>
      </c>
      <c r="Q142" t="str">
        <f t="shared" si="19"/>
        <v>baseline</v>
      </c>
      <c r="R142" t="str">
        <f t="shared" si="20"/>
        <v>skenario 2</v>
      </c>
      <c r="U142">
        <v>0</v>
      </c>
      <c r="V142">
        <v>0</v>
      </c>
      <c r="W142">
        <v>0</v>
      </c>
      <c r="X142">
        <v>0</v>
      </c>
      <c r="Y142">
        <v>65</v>
      </c>
      <c r="Z142">
        <v>74</v>
      </c>
      <c r="AA142">
        <v>37</v>
      </c>
      <c r="AB142">
        <v>37</v>
      </c>
      <c r="AC142">
        <v>40</v>
      </c>
    </row>
    <row r="143" spans="1:29" x14ac:dyDescent="0.25">
      <c r="A143" s="6">
        <v>141</v>
      </c>
      <c r="B143" t="str">
        <f t="shared" si="17"/>
        <v>Tesis Cobham</v>
      </c>
      <c r="C143" t="s">
        <v>723</v>
      </c>
      <c r="D143" t="s">
        <v>724</v>
      </c>
      <c r="E143" t="s">
        <v>725</v>
      </c>
      <c r="F143" t="s">
        <v>725</v>
      </c>
      <c r="G143" t="s">
        <v>725</v>
      </c>
      <c r="H143" t="s">
        <v>726</v>
      </c>
      <c r="I143">
        <v>0.90749999999999997</v>
      </c>
      <c r="J143">
        <v>0.90749999999999997</v>
      </c>
      <c r="K143">
        <v>0.90749999999999997</v>
      </c>
      <c r="L143">
        <v>0.61970000000000003</v>
      </c>
      <c r="M143">
        <f t="shared" si="14"/>
        <v>0</v>
      </c>
      <c r="N143">
        <f t="shared" si="15"/>
        <v>0</v>
      </c>
      <c r="O143">
        <f t="shared" si="16"/>
        <v>0</v>
      </c>
      <c r="P143" t="str">
        <f t="shared" si="18"/>
        <v>draw</v>
      </c>
      <c r="Q143" t="str">
        <f t="shared" si="19"/>
        <v>draw</v>
      </c>
      <c r="R143" t="str">
        <f t="shared" si="20"/>
        <v>draw</v>
      </c>
      <c r="U143">
        <v>0</v>
      </c>
      <c r="V143">
        <v>0</v>
      </c>
      <c r="W143">
        <v>0</v>
      </c>
      <c r="X143">
        <v>0</v>
      </c>
      <c r="Y143">
        <v>44</v>
      </c>
      <c r="Z143">
        <v>38</v>
      </c>
      <c r="AA143">
        <v>130</v>
      </c>
      <c r="AB143">
        <v>130</v>
      </c>
      <c r="AC143">
        <v>76</v>
      </c>
    </row>
    <row r="144" spans="1:29" x14ac:dyDescent="0.25">
      <c r="A144" s="6">
        <v>142</v>
      </c>
      <c r="B144" t="str">
        <f t="shared" si="17"/>
        <v>waktu yang dibutuhkan</v>
      </c>
      <c r="C144" t="s">
        <v>727</v>
      </c>
      <c r="D144" t="s">
        <v>728</v>
      </c>
      <c r="E144" t="s">
        <v>729</v>
      </c>
      <c r="F144" t="s">
        <v>730</v>
      </c>
      <c r="G144" t="s">
        <v>730</v>
      </c>
      <c r="H144" t="s">
        <v>730</v>
      </c>
      <c r="I144">
        <v>0.35539999999999999</v>
      </c>
      <c r="J144">
        <v>0.86619999999999997</v>
      </c>
      <c r="K144">
        <v>0.86619999999999997</v>
      </c>
      <c r="L144">
        <v>0.86619999999999997</v>
      </c>
      <c r="M144">
        <f t="shared" si="14"/>
        <v>-0.51079999999999992</v>
      </c>
      <c r="N144">
        <f t="shared" si="15"/>
        <v>-0.51079999999999992</v>
      </c>
      <c r="O144">
        <f t="shared" si="16"/>
        <v>0</v>
      </c>
      <c r="P144" t="str">
        <f t="shared" si="18"/>
        <v>skenario 1</v>
      </c>
      <c r="Q144" t="str">
        <f t="shared" si="19"/>
        <v>skenario 2</v>
      </c>
      <c r="R144" t="str">
        <f t="shared" si="20"/>
        <v>draw</v>
      </c>
      <c r="U144">
        <v>0</v>
      </c>
      <c r="V144">
        <v>0</v>
      </c>
      <c r="W144">
        <v>0</v>
      </c>
      <c r="X144">
        <v>0</v>
      </c>
      <c r="Y144">
        <v>56</v>
      </c>
      <c r="Z144">
        <v>78</v>
      </c>
      <c r="AA144">
        <v>72</v>
      </c>
      <c r="AB144">
        <v>57</v>
      </c>
      <c r="AC144">
        <v>57</v>
      </c>
    </row>
    <row r="145" spans="1:29" x14ac:dyDescent="0.25">
      <c r="A145" s="6">
        <v>143</v>
      </c>
      <c r="B145" t="str">
        <f t="shared" si="17"/>
        <v>kompleksitas waktu terburuk</v>
      </c>
      <c r="C145" t="s">
        <v>731</v>
      </c>
      <c r="D145" t="s">
        <v>732</v>
      </c>
      <c r="E145" t="s">
        <v>733</v>
      </c>
      <c r="F145" t="s">
        <v>733</v>
      </c>
      <c r="G145" t="s">
        <v>734</v>
      </c>
      <c r="H145" t="s">
        <v>735</v>
      </c>
      <c r="I145">
        <v>0.86170000000000002</v>
      </c>
      <c r="J145">
        <v>0.86170000000000002</v>
      </c>
      <c r="K145">
        <v>0.4234</v>
      </c>
      <c r="L145">
        <v>0.84150000000000003</v>
      </c>
      <c r="M145">
        <f t="shared" si="14"/>
        <v>0</v>
      </c>
      <c r="N145">
        <f t="shared" si="15"/>
        <v>0.43830000000000002</v>
      </c>
      <c r="O145">
        <f t="shared" si="16"/>
        <v>0.43830000000000002</v>
      </c>
      <c r="P145" t="str">
        <f t="shared" si="18"/>
        <v>draw</v>
      </c>
      <c r="Q145" t="str">
        <f t="shared" si="19"/>
        <v>baseline</v>
      </c>
      <c r="R145" t="str">
        <f t="shared" si="20"/>
        <v>skenario 1</v>
      </c>
      <c r="U145">
        <v>0</v>
      </c>
      <c r="V145">
        <v>0</v>
      </c>
      <c r="W145">
        <v>0</v>
      </c>
      <c r="X145">
        <v>0</v>
      </c>
      <c r="Y145">
        <v>29</v>
      </c>
      <c r="Z145">
        <v>52</v>
      </c>
      <c r="AA145">
        <v>35</v>
      </c>
      <c r="AB145">
        <v>35</v>
      </c>
      <c r="AC145">
        <v>60</v>
      </c>
    </row>
    <row r="146" spans="1:29" x14ac:dyDescent="0.25">
      <c r="A146" s="6">
        <v>144</v>
      </c>
      <c r="B146" t="str">
        <f t="shared" si="17"/>
        <v>T (n)</v>
      </c>
      <c r="C146" t="s">
        <v>736</v>
      </c>
      <c r="D146" t="s">
        <v>737</v>
      </c>
      <c r="E146" t="s">
        <v>733</v>
      </c>
      <c r="F146" t="s">
        <v>738</v>
      </c>
      <c r="G146" t="s">
        <v>739</v>
      </c>
      <c r="H146" t="s">
        <v>735</v>
      </c>
      <c r="I146">
        <v>0.48509999999999998</v>
      </c>
      <c r="J146">
        <v>0.79139999999999999</v>
      </c>
      <c r="K146">
        <v>0.42409999999999998</v>
      </c>
      <c r="L146">
        <v>0.46760000000000002</v>
      </c>
      <c r="M146">
        <f t="shared" si="14"/>
        <v>-0.30630000000000002</v>
      </c>
      <c r="N146">
        <f t="shared" si="15"/>
        <v>6.0999999999999999E-2</v>
      </c>
      <c r="O146">
        <f t="shared" si="16"/>
        <v>0.36730000000000002</v>
      </c>
      <c r="P146" t="str">
        <f t="shared" si="18"/>
        <v>skenario 1</v>
      </c>
      <c r="Q146" t="str">
        <f t="shared" si="19"/>
        <v>baseline</v>
      </c>
      <c r="R146" t="str">
        <f t="shared" si="20"/>
        <v>skenario 1</v>
      </c>
      <c r="U146">
        <v>0</v>
      </c>
      <c r="V146">
        <v>1</v>
      </c>
      <c r="W146">
        <v>0</v>
      </c>
      <c r="X146">
        <v>0</v>
      </c>
      <c r="Y146">
        <v>63</v>
      </c>
      <c r="Z146">
        <v>135</v>
      </c>
      <c r="AA146">
        <v>63</v>
      </c>
      <c r="AB146">
        <v>54</v>
      </c>
      <c r="AC146">
        <v>56</v>
      </c>
    </row>
    <row r="147" spans="1:29" x14ac:dyDescent="0.25">
      <c r="A147" s="6">
        <v>145</v>
      </c>
      <c r="B147" t="str">
        <f t="shared" si="17"/>
        <v>algoritma waktu polinomial</v>
      </c>
      <c r="C147" t="s">
        <v>740</v>
      </c>
      <c r="D147" t="s">
        <v>741</v>
      </c>
      <c r="E147" t="s">
        <v>742</v>
      </c>
      <c r="F147" t="s">
        <v>742</v>
      </c>
      <c r="G147" t="s">
        <v>743</v>
      </c>
      <c r="H147" t="s">
        <v>744</v>
      </c>
      <c r="I147">
        <v>0.90139999999999998</v>
      </c>
      <c r="J147">
        <v>0.90139999999999998</v>
      </c>
      <c r="K147">
        <v>0.89370000000000005</v>
      </c>
      <c r="L147">
        <v>0.89690000000000003</v>
      </c>
      <c r="M147">
        <f t="shared" si="14"/>
        <v>0</v>
      </c>
      <c r="N147">
        <f t="shared" si="15"/>
        <v>7.6999999999999291E-3</v>
      </c>
      <c r="O147">
        <f t="shared" si="16"/>
        <v>7.6999999999999291E-3</v>
      </c>
      <c r="P147" t="str">
        <f t="shared" si="18"/>
        <v>draw</v>
      </c>
      <c r="Q147" t="str">
        <f t="shared" si="19"/>
        <v>baseline</v>
      </c>
      <c r="R147" t="str">
        <f t="shared" si="20"/>
        <v>skenario 1</v>
      </c>
      <c r="U147">
        <v>0</v>
      </c>
      <c r="V147">
        <v>0</v>
      </c>
      <c r="W147">
        <v>0</v>
      </c>
      <c r="X147">
        <v>0</v>
      </c>
      <c r="Y147">
        <v>76</v>
      </c>
      <c r="Z147">
        <v>75</v>
      </c>
      <c r="AA147">
        <v>54</v>
      </c>
      <c r="AB147">
        <v>54</v>
      </c>
      <c r="AC147">
        <v>42</v>
      </c>
    </row>
    <row r="148" spans="1:29" x14ac:dyDescent="0.25">
      <c r="A148" s="6">
        <v>146</v>
      </c>
      <c r="B148" t="str">
        <f t="shared" si="17"/>
        <v>Mesin Turing</v>
      </c>
      <c r="C148" t="s">
        <v>745</v>
      </c>
      <c r="D148" t="s">
        <v>746</v>
      </c>
      <c r="E148" t="s">
        <v>747</v>
      </c>
      <c r="F148" t="s">
        <v>747</v>
      </c>
      <c r="G148" t="s">
        <v>747</v>
      </c>
      <c r="H148" t="s">
        <v>747</v>
      </c>
      <c r="I148">
        <v>0.89300000000000002</v>
      </c>
      <c r="J148">
        <v>0.89300000000000002</v>
      </c>
      <c r="K148">
        <v>0.89300000000000002</v>
      </c>
      <c r="L148">
        <v>0.89300000000000002</v>
      </c>
      <c r="M148">
        <f t="shared" si="14"/>
        <v>0</v>
      </c>
      <c r="N148">
        <f t="shared" si="15"/>
        <v>0</v>
      </c>
      <c r="O148">
        <f t="shared" si="16"/>
        <v>0</v>
      </c>
      <c r="P148" t="str">
        <f t="shared" si="18"/>
        <v>draw</v>
      </c>
      <c r="Q148" t="str">
        <f t="shared" si="19"/>
        <v>draw</v>
      </c>
      <c r="R148" t="str">
        <f t="shared" si="20"/>
        <v>draw</v>
      </c>
      <c r="U148">
        <v>0</v>
      </c>
      <c r="V148">
        <v>0</v>
      </c>
      <c r="W148">
        <v>0</v>
      </c>
      <c r="X148">
        <v>0</v>
      </c>
      <c r="Y148">
        <v>92</v>
      </c>
      <c r="Z148">
        <v>58</v>
      </c>
      <c r="AA148">
        <v>72</v>
      </c>
      <c r="AB148">
        <v>103</v>
      </c>
      <c r="AC148">
        <v>53</v>
      </c>
    </row>
    <row r="149" spans="1:29" x14ac:dyDescent="0.25">
      <c r="A149" s="6">
        <v>147</v>
      </c>
      <c r="B149" t="str">
        <f t="shared" si="17"/>
        <v>sebuah algoritma</v>
      </c>
      <c r="C149" t="s">
        <v>748</v>
      </c>
      <c r="D149" t="s">
        <v>749</v>
      </c>
      <c r="E149" t="s">
        <v>750</v>
      </c>
      <c r="F149" t="s">
        <v>751</v>
      </c>
      <c r="G149" t="s">
        <v>752</v>
      </c>
      <c r="H149" t="s">
        <v>753</v>
      </c>
      <c r="I149">
        <v>0.83360000000000001</v>
      </c>
      <c r="J149">
        <v>0.92679999999999996</v>
      </c>
      <c r="K149">
        <v>0.94159999999999999</v>
      </c>
      <c r="L149">
        <v>0.50960000000000005</v>
      </c>
      <c r="M149">
        <f t="shared" si="14"/>
        <v>-9.319999999999995E-2</v>
      </c>
      <c r="N149">
        <f t="shared" si="15"/>
        <v>-0.10799999999999998</v>
      </c>
      <c r="O149">
        <f t="shared" si="16"/>
        <v>-1.4800000000000035E-2</v>
      </c>
      <c r="P149" t="str">
        <f t="shared" si="18"/>
        <v>skenario 1</v>
      </c>
      <c r="Q149" t="str">
        <f t="shared" si="19"/>
        <v>skenario 2</v>
      </c>
      <c r="R149" t="str">
        <f t="shared" si="20"/>
        <v>skenario 2</v>
      </c>
      <c r="U149">
        <v>0</v>
      </c>
      <c r="V149">
        <v>0</v>
      </c>
      <c r="W149">
        <v>0</v>
      </c>
      <c r="X149">
        <v>0</v>
      </c>
      <c r="Y149">
        <v>45</v>
      </c>
      <c r="Z149">
        <v>73</v>
      </c>
      <c r="AA149">
        <v>48</v>
      </c>
      <c r="AB149">
        <v>74</v>
      </c>
      <c r="AC149">
        <v>70</v>
      </c>
    </row>
    <row r="150" spans="1:29" x14ac:dyDescent="0.25">
      <c r="A150" s="6">
        <v>148</v>
      </c>
      <c r="B150" t="str">
        <f t="shared" si="17"/>
        <v>mesin Turing</v>
      </c>
      <c r="C150" t="s">
        <v>754</v>
      </c>
      <c r="D150" t="s">
        <v>755</v>
      </c>
      <c r="E150" t="s">
        <v>756</v>
      </c>
      <c r="F150" t="s">
        <v>757</v>
      </c>
      <c r="G150" t="s">
        <v>747</v>
      </c>
      <c r="H150" t="s">
        <v>747</v>
      </c>
      <c r="I150">
        <v>0.3982</v>
      </c>
      <c r="J150">
        <v>0.96120000000000005</v>
      </c>
      <c r="K150">
        <v>0.54430000000000001</v>
      </c>
      <c r="L150">
        <v>0.54430000000000001</v>
      </c>
      <c r="M150">
        <f t="shared" si="14"/>
        <v>-0.56300000000000006</v>
      </c>
      <c r="N150">
        <f t="shared" si="15"/>
        <v>-0.14610000000000001</v>
      </c>
      <c r="O150">
        <f t="shared" si="16"/>
        <v>0.41690000000000005</v>
      </c>
      <c r="P150" t="str">
        <f t="shared" si="18"/>
        <v>skenario 1</v>
      </c>
      <c r="Q150" t="str">
        <f t="shared" si="19"/>
        <v>skenario 2</v>
      </c>
      <c r="R150" t="str">
        <f t="shared" si="20"/>
        <v>skenario 1</v>
      </c>
      <c r="U150">
        <v>0</v>
      </c>
      <c r="V150">
        <v>0</v>
      </c>
      <c r="W150">
        <v>0</v>
      </c>
      <c r="X150">
        <v>0</v>
      </c>
      <c r="Y150">
        <v>59</v>
      </c>
      <c r="Z150">
        <v>51</v>
      </c>
      <c r="AA150">
        <v>103</v>
      </c>
      <c r="AB150">
        <v>98</v>
      </c>
      <c r="AC150">
        <v>79</v>
      </c>
    </row>
    <row r="151" spans="1:29" x14ac:dyDescent="0.25">
      <c r="A151" s="6">
        <v>149</v>
      </c>
      <c r="B151" t="str">
        <f t="shared" si="17"/>
        <v>simbol</v>
      </c>
      <c r="C151" t="s">
        <v>758</v>
      </c>
      <c r="D151" t="s">
        <v>759</v>
      </c>
      <c r="E151" t="s">
        <v>760</v>
      </c>
      <c r="F151" t="s">
        <v>761</v>
      </c>
      <c r="G151" t="s">
        <v>762</v>
      </c>
      <c r="H151" t="s">
        <v>763</v>
      </c>
      <c r="I151">
        <v>0.83389999999999997</v>
      </c>
      <c r="J151">
        <v>0.80869999999999997</v>
      </c>
      <c r="K151">
        <v>0.78879999999999995</v>
      </c>
      <c r="L151">
        <v>0.83940000000000003</v>
      </c>
      <c r="M151">
        <f t="shared" si="14"/>
        <v>2.52E-2</v>
      </c>
      <c r="N151">
        <f t="shared" si="15"/>
        <v>4.5100000000000029E-2</v>
      </c>
      <c r="O151">
        <f t="shared" si="16"/>
        <v>1.9900000000000029E-2</v>
      </c>
      <c r="P151" t="str">
        <f t="shared" si="18"/>
        <v>baseline</v>
      </c>
      <c r="Q151" t="str">
        <f t="shared" si="19"/>
        <v>baseline</v>
      </c>
      <c r="R151" t="str">
        <f t="shared" si="20"/>
        <v>skenario 1</v>
      </c>
      <c r="U151">
        <v>0</v>
      </c>
      <c r="V151">
        <v>0</v>
      </c>
      <c r="W151">
        <v>0</v>
      </c>
      <c r="X151">
        <v>0</v>
      </c>
      <c r="Y151">
        <v>63</v>
      </c>
      <c r="Z151">
        <v>51</v>
      </c>
      <c r="AA151">
        <v>69</v>
      </c>
      <c r="AB151">
        <v>74</v>
      </c>
      <c r="AC151">
        <v>41</v>
      </c>
    </row>
    <row r="152" spans="1:29" x14ac:dyDescent="0.25">
      <c r="A152" s="6">
        <v>150</v>
      </c>
      <c r="B152" t="str">
        <f t="shared" si="17"/>
        <v>Mesin Turing deterministik</v>
      </c>
      <c r="C152" t="s">
        <v>764</v>
      </c>
      <c r="D152" t="s">
        <v>765</v>
      </c>
      <c r="E152" t="s">
        <v>766</v>
      </c>
      <c r="F152" t="s">
        <v>766</v>
      </c>
      <c r="G152" t="s">
        <v>766</v>
      </c>
      <c r="H152" t="s">
        <v>766</v>
      </c>
      <c r="I152">
        <v>0.9446</v>
      </c>
      <c r="J152">
        <v>0.9446</v>
      </c>
      <c r="K152">
        <v>0.9446</v>
      </c>
      <c r="L152">
        <v>0.9446</v>
      </c>
      <c r="M152">
        <f t="shared" si="14"/>
        <v>0</v>
      </c>
      <c r="N152">
        <f t="shared" si="15"/>
        <v>0</v>
      </c>
      <c r="O152">
        <f t="shared" si="16"/>
        <v>0</v>
      </c>
      <c r="P152" t="str">
        <f t="shared" si="18"/>
        <v>draw</v>
      </c>
      <c r="Q152" t="str">
        <f t="shared" si="19"/>
        <v>draw</v>
      </c>
      <c r="R152" t="str">
        <f t="shared" si="20"/>
        <v>draw</v>
      </c>
      <c r="U152">
        <v>0</v>
      </c>
      <c r="V152">
        <v>0</v>
      </c>
      <c r="W152">
        <v>0</v>
      </c>
      <c r="X152">
        <v>0</v>
      </c>
      <c r="Y152">
        <v>76</v>
      </c>
      <c r="Z152">
        <v>103</v>
      </c>
      <c r="AA152">
        <v>45</v>
      </c>
      <c r="AB152">
        <v>45</v>
      </c>
      <c r="AC152">
        <v>75</v>
      </c>
    </row>
    <row r="153" spans="1:29" x14ac:dyDescent="0.25">
      <c r="A153" s="6">
        <v>151</v>
      </c>
      <c r="B153" t="str">
        <f t="shared" si="17"/>
        <v>aturan</v>
      </c>
      <c r="C153" t="s">
        <v>767</v>
      </c>
      <c r="D153" t="s">
        <v>768</v>
      </c>
      <c r="E153" t="s">
        <v>769</v>
      </c>
      <c r="F153" t="s">
        <v>770</v>
      </c>
      <c r="G153" t="s">
        <v>771</v>
      </c>
      <c r="H153" t="s">
        <v>772</v>
      </c>
      <c r="I153">
        <v>0.7792</v>
      </c>
      <c r="J153">
        <v>0.85780000000000001</v>
      </c>
      <c r="K153">
        <v>0.7651</v>
      </c>
      <c r="L153">
        <v>0.91359999999999997</v>
      </c>
      <c r="M153">
        <f t="shared" si="14"/>
        <v>-7.8600000000000003E-2</v>
      </c>
      <c r="N153">
        <f t="shared" si="15"/>
        <v>1.4100000000000001E-2</v>
      </c>
      <c r="O153">
        <f t="shared" si="16"/>
        <v>9.2700000000000005E-2</v>
      </c>
      <c r="P153" t="str">
        <f t="shared" si="18"/>
        <v>skenario 1</v>
      </c>
      <c r="Q153" t="str">
        <f t="shared" si="19"/>
        <v>baseline</v>
      </c>
      <c r="R153" t="str">
        <f t="shared" si="20"/>
        <v>skenario 1</v>
      </c>
      <c r="U153">
        <v>0</v>
      </c>
      <c r="V153">
        <v>0</v>
      </c>
      <c r="W153">
        <v>0</v>
      </c>
      <c r="X153">
        <v>0</v>
      </c>
      <c r="Y153">
        <v>49</v>
      </c>
      <c r="Z153">
        <v>63</v>
      </c>
      <c r="AA153">
        <v>33</v>
      </c>
      <c r="AB153">
        <v>50</v>
      </c>
      <c r="AC153">
        <v>33</v>
      </c>
    </row>
    <row r="154" spans="1:29" x14ac:dyDescent="0.25">
      <c r="A154" s="6">
        <v>152</v>
      </c>
      <c r="B154" t="str">
        <f t="shared" si="17"/>
        <v>Mesin Turing probabilistik</v>
      </c>
      <c r="C154" t="s">
        <v>773</v>
      </c>
      <c r="D154" t="s">
        <v>774</v>
      </c>
      <c r="E154" t="s">
        <v>775</v>
      </c>
      <c r="F154" t="s">
        <v>766</v>
      </c>
      <c r="G154" t="s">
        <v>766</v>
      </c>
      <c r="H154" t="s">
        <v>776</v>
      </c>
      <c r="I154">
        <v>0.88770000000000004</v>
      </c>
      <c r="J154">
        <v>0.73409999999999997</v>
      </c>
      <c r="K154">
        <v>0.73409999999999997</v>
      </c>
      <c r="L154">
        <v>0.8952</v>
      </c>
      <c r="M154">
        <f t="shared" si="14"/>
        <v>0.15360000000000007</v>
      </c>
      <c r="N154">
        <f t="shared" si="15"/>
        <v>0.15360000000000007</v>
      </c>
      <c r="O154">
        <f t="shared" si="16"/>
        <v>0</v>
      </c>
      <c r="P154" t="str">
        <f t="shared" si="18"/>
        <v>baseline</v>
      </c>
      <c r="Q154" t="str">
        <f t="shared" si="19"/>
        <v>baseline</v>
      </c>
      <c r="R154" t="str">
        <f t="shared" si="20"/>
        <v>draw</v>
      </c>
      <c r="U154">
        <v>0</v>
      </c>
      <c r="V154">
        <v>0</v>
      </c>
      <c r="W154">
        <v>0</v>
      </c>
      <c r="X154">
        <v>0</v>
      </c>
      <c r="Y154">
        <v>70</v>
      </c>
      <c r="Z154">
        <v>77</v>
      </c>
      <c r="AA154">
        <v>78</v>
      </c>
      <c r="AB154">
        <v>76</v>
      </c>
      <c r="AC154">
        <v>46</v>
      </c>
    </row>
    <row r="155" spans="1:29" x14ac:dyDescent="0.25">
      <c r="A155" s="6">
        <v>153</v>
      </c>
      <c r="B155" t="str">
        <f t="shared" si="17"/>
        <v>Mesin Turing non-deterministik</v>
      </c>
      <c r="C155" t="s">
        <v>777</v>
      </c>
      <c r="D155" t="s">
        <v>778</v>
      </c>
      <c r="E155" t="s">
        <v>779</v>
      </c>
      <c r="F155" t="s">
        <v>780</v>
      </c>
      <c r="G155" t="s">
        <v>766</v>
      </c>
      <c r="H155" t="s">
        <v>776</v>
      </c>
      <c r="I155">
        <v>0.85770000000000002</v>
      </c>
      <c r="J155">
        <v>0.82279999999999998</v>
      </c>
      <c r="K155">
        <v>0.83919999999999995</v>
      </c>
      <c r="L155">
        <v>0.79420000000000002</v>
      </c>
      <c r="M155">
        <f t="shared" si="14"/>
        <v>3.4900000000000042E-2</v>
      </c>
      <c r="N155">
        <f t="shared" si="15"/>
        <v>1.8500000000000072E-2</v>
      </c>
      <c r="O155">
        <f t="shared" si="16"/>
        <v>-1.639999999999997E-2</v>
      </c>
      <c r="P155" t="str">
        <f t="shared" si="18"/>
        <v>baseline</v>
      </c>
      <c r="Q155" t="str">
        <f t="shared" si="19"/>
        <v>baseline</v>
      </c>
      <c r="R155" t="str">
        <f t="shared" si="20"/>
        <v>skenario 2</v>
      </c>
      <c r="U155">
        <v>0</v>
      </c>
      <c r="V155">
        <v>0</v>
      </c>
      <c r="W155">
        <v>0</v>
      </c>
      <c r="X155">
        <v>0</v>
      </c>
      <c r="Y155">
        <v>83</v>
      </c>
      <c r="Z155">
        <v>79</v>
      </c>
      <c r="AA155">
        <v>50</v>
      </c>
      <c r="AB155">
        <v>53</v>
      </c>
      <c r="AC155">
        <v>39</v>
      </c>
    </row>
    <row r="156" spans="1:29" x14ac:dyDescent="0.25">
      <c r="A156" s="6">
        <v>154</v>
      </c>
      <c r="B156" t="str">
        <f t="shared" si="17"/>
        <v>algoritma acak</v>
      </c>
      <c r="C156" t="s">
        <v>781</v>
      </c>
      <c r="D156" t="s">
        <v>782</v>
      </c>
      <c r="E156" t="s">
        <v>783</v>
      </c>
      <c r="F156" t="s">
        <v>784</v>
      </c>
      <c r="G156" t="s">
        <v>785</v>
      </c>
      <c r="H156" t="s">
        <v>784</v>
      </c>
      <c r="I156">
        <v>0.96640000000000004</v>
      </c>
      <c r="J156">
        <v>0.93730000000000002</v>
      </c>
      <c r="K156">
        <v>0.97899999999999998</v>
      </c>
      <c r="L156">
        <v>0.93730000000000002</v>
      </c>
      <c r="M156">
        <f t="shared" si="14"/>
        <v>2.9100000000000015E-2</v>
      </c>
      <c r="N156">
        <f t="shared" si="15"/>
        <v>-1.2599999999999945E-2</v>
      </c>
      <c r="O156">
        <f t="shared" si="16"/>
        <v>-4.1699999999999959E-2</v>
      </c>
      <c r="P156" t="str">
        <f t="shared" si="18"/>
        <v>baseline</v>
      </c>
      <c r="Q156" t="str">
        <f t="shared" si="19"/>
        <v>skenario 2</v>
      </c>
      <c r="R156" t="str">
        <f t="shared" si="20"/>
        <v>skenario 2</v>
      </c>
      <c r="U156">
        <v>0</v>
      </c>
      <c r="V156">
        <v>0</v>
      </c>
      <c r="W156">
        <v>0</v>
      </c>
      <c r="X156">
        <v>0</v>
      </c>
      <c r="Y156">
        <v>68</v>
      </c>
      <c r="Z156">
        <v>55</v>
      </c>
      <c r="AA156">
        <v>75</v>
      </c>
      <c r="AB156">
        <v>75</v>
      </c>
      <c r="AC156">
        <v>74</v>
      </c>
    </row>
    <row r="157" spans="1:29" x14ac:dyDescent="0.25">
      <c r="A157" s="6">
        <v>155</v>
      </c>
      <c r="B157" t="str">
        <f t="shared" si="17"/>
        <v>kelas kompleksitas</v>
      </c>
      <c r="C157" t="s">
        <v>786</v>
      </c>
      <c r="D157" t="s">
        <v>787</v>
      </c>
      <c r="E157" t="s">
        <v>788</v>
      </c>
      <c r="F157" t="s">
        <v>789</v>
      </c>
      <c r="G157" t="s">
        <v>790</v>
      </c>
      <c r="H157" t="s">
        <v>789</v>
      </c>
      <c r="I157">
        <v>0.90410000000000001</v>
      </c>
      <c r="J157">
        <v>0.93879999999999997</v>
      </c>
      <c r="K157">
        <v>0.95030000000000003</v>
      </c>
      <c r="L157">
        <v>0.93879999999999997</v>
      </c>
      <c r="M157">
        <f t="shared" si="14"/>
        <v>-3.4699999999999953E-2</v>
      </c>
      <c r="N157">
        <f t="shared" si="15"/>
        <v>-4.6200000000000019E-2</v>
      </c>
      <c r="O157">
        <f t="shared" si="16"/>
        <v>-1.1500000000000066E-2</v>
      </c>
      <c r="P157" t="str">
        <f t="shared" si="18"/>
        <v>skenario 1</v>
      </c>
      <c r="Q157" t="str">
        <f t="shared" si="19"/>
        <v>skenario 2</v>
      </c>
      <c r="R157" t="str">
        <f t="shared" si="20"/>
        <v>skenario 2</v>
      </c>
      <c r="U157">
        <v>0</v>
      </c>
      <c r="V157">
        <v>0</v>
      </c>
      <c r="W157">
        <v>0</v>
      </c>
      <c r="X157">
        <v>0</v>
      </c>
      <c r="Y157">
        <v>66</v>
      </c>
      <c r="Z157">
        <v>74</v>
      </c>
      <c r="AA157">
        <v>65</v>
      </c>
      <c r="AB157">
        <v>65</v>
      </c>
      <c r="AC157">
        <v>61</v>
      </c>
    </row>
    <row r="158" spans="1:29" x14ac:dyDescent="0.25">
      <c r="A158" s="6">
        <v>156</v>
      </c>
      <c r="B158" t="str">
        <f t="shared" si="17"/>
        <v>waktu atau ruang</v>
      </c>
      <c r="C158" t="s">
        <v>791</v>
      </c>
      <c r="D158" t="s">
        <v>792</v>
      </c>
      <c r="E158" t="s">
        <v>793</v>
      </c>
      <c r="F158" t="s">
        <v>794</v>
      </c>
      <c r="G158" t="s">
        <v>794</v>
      </c>
      <c r="H158" t="s">
        <v>795</v>
      </c>
      <c r="I158">
        <v>0.83389999999999997</v>
      </c>
      <c r="J158">
        <v>0.81979999999999997</v>
      </c>
      <c r="K158">
        <v>0.81979999999999997</v>
      </c>
      <c r="L158">
        <v>0.316</v>
      </c>
      <c r="M158">
        <f t="shared" si="14"/>
        <v>1.4100000000000001E-2</v>
      </c>
      <c r="N158">
        <f t="shared" si="15"/>
        <v>1.4100000000000001E-2</v>
      </c>
      <c r="O158">
        <f t="shared" si="16"/>
        <v>0</v>
      </c>
      <c r="P158" t="str">
        <f t="shared" si="18"/>
        <v>baseline</v>
      </c>
      <c r="Q158" t="str">
        <f t="shared" si="19"/>
        <v>baseline</v>
      </c>
      <c r="R158" t="str">
        <f t="shared" si="20"/>
        <v>draw</v>
      </c>
      <c r="U158">
        <v>0</v>
      </c>
      <c r="V158">
        <v>0</v>
      </c>
      <c r="W158">
        <v>0</v>
      </c>
      <c r="X158">
        <v>0</v>
      </c>
      <c r="Y158">
        <v>59</v>
      </c>
      <c r="Z158">
        <v>43</v>
      </c>
      <c r="AA158">
        <v>47</v>
      </c>
      <c r="AB158">
        <v>42</v>
      </c>
      <c r="AC158">
        <v>32</v>
      </c>
    </row>
    <row r="159" spans="1:29" x14ac:dyDescent="0.25">
      <c r="A159" s="6">
        <v>157</v>
      </c>
      <c r="B159" t="str">
        <f t="shared" si="17"/>
        <v>mesin Turing probabilistik, mesin Turing non-deterministik</v>
      </c>
      <c r="C159" t="s">
        <v>796</v>
      </c>
      <c r="D159" t="s">
        <v>797</v>
      </c>
      <c r="E159" t="s">
        <v>798</v>
      </c>
      <c r="F159" t="s">
        <v>799</v>
      </c>
      <c r="G159" t="s">
        <v>800</v>
      </c>
      <c r="H159" t="s">
        <v>801</v>
      </c>
      <c r="I159">
        <v>0.92949999999999999</v>
      </c>
      <c r="J159">
        <v>0.79890000000000005</v>
      </c>
      <c r="K159">
        <v>0.93720000000000003</v>
      </c>
      <c r="L159">
        <v>0.95889999999999997</v>
      </c>
      <c r="M159">
        <f t="shared" si="14"/>
        <v>0.13059999999999994</v>
      </c>
      <c r="N159">
        <f t="shared" si="15"/>
        <v>-7.7000000000000401E-3</v>
      </c>
      <c r="O159">
        <f t="shared" si="16"/>
        <v>-0.13829999999999998</v>
      </c>
      <c r="P159" t="str">
        <f t="shared" si="18"/>
        <v>baseline</v>
      </c>
      <c r="Q159" t="str">
        <f t="shared" si="19"/>
        <v>skenario 2</v>
      </c>
      <c r="R159" t="str">
        <f t="shared" si="20"/>
        <v>skenario 2</v>
      </c>
      <c r="U159">
        <v>0</v>
      </c>
      <c r="V159">
        <v>0</v>
      </c>
      <c r="W159">
        <v>0</v>
      </c>
      <c r="X159">
        <v>0</v>
      </c>
      <c r="Y159">
        <v>32</v>
      </c>
      <c r="Z159">
        <v>83</v>
      </c>
      <c r="AA159">
        <v>46</v>
      </c>
      <c r="AB159">
        <v>43</v>
      </c>
      <c r="AC159">
        <v>39</v>
      </c>
    </row>
    <row r="160" spans="1:29" x14ac:dyDescent="0.25">
      <c r="A160" s="6">
        <v>158</v>
      </c>
      <c r="B160" t="str">
        <f t="shared" si="17"/>
        <v>mesin akses acak</v>
      </c>
      <c r="C160" t="s">
        <v>802</v>
      </c>
      <c r="D160" t="s">
        <v>803</v>
      </c>
      <c r="E160" t="s">
        <v>804</v>
      </c>
      <c r="F160" t="s">
        <v>805</v>
      </c>
      <c r="G160" t="s">
        <v>806</v>
      </c>
      <c r="H160" t="s">
        <v>807</v>
      </c>
      <c r="I160">
        <v>0.92969999999999997</v>
      </c>
      <c r="J160">
        <v>0.8992</v>
      </c>
      <c r="K160">
        <v>0.90180000000000005</v>
      </c>
      <c r="L160">
        <v>1.6500000000000001E-2</v>
      </c>
      <c r="M160">
        <f t="shared" si="14"/>
        <v>3.0499999999999972E-2</v>
      </c>
      <c r="N160">
        <f t="shared" si="15"/>
        <v>2.7899999999999925E-2</v>
      </c>
      <c r="O160">
        <f t="shared" si="16"/>
        <v>-2.6000000000000467E-3</v>
      </c>
      <c r="P160" t="str">
        <f t="shared" si="18"/>
        <v>baseline</v>
      </c>
      <c r="Q160" t="str">
        <f t="shared" si="19"/>
        <v>baseline</v>
      </c>
      <c r="R160" t="str">
        <f t="shared" si="20"/>
        <v>skenario 2</v>
      </c>
      <c r="U160">
        <v>0</v>
      </c>
      <c r="V160">
        <v>0</v>
      </c>
      <c r="W160">
        <v>0</v>
      </c>
      <c r="X160">
        <v>0</v>
      </c>
      <c r="Y160">
        <v>104</v>
      </c>
      <c r="Z160">
        <v>84</v>
      </c>
      <c r="AA160">
        <v>108</v>
      </c>
      <c r="AB160">
        <v>104</v>
      </c>
      <c r="AC160">
        <v>78</v>
      </c>
    </row>
    <row r="161" spans="1:29" x14ac:dyDescent="0.25">
      <c r="A161" s="6">
        <v>159</v>
      </c>
      <c r="B161" t="str">
        <f t="shared" si="17"/>
        <v>kekuatan komputasi</v>
      </c>
      <c r="C161" t="s">
        <v>808</v>
      </c>
      <c r="D161" t="s">
        <v>809</v>
      </c>
      <c r="E161" t="s">
        <v>810</v>
      </c>
      <c r="F161" t="s">
        <v>811</v>
      </c>
      <c r="G161" t="s">
        <v>812</v>
      </c>
      <c r="H161" t="s">
        <v>813</v>
      </c>
      <c r="I161">
        <v>0.63109999999999999</v>
      </c>
      <c r="J161">
        <v>0.70850000000000002</v>
      </c>
      <c r="K161">
        <v>0.78420000000000001</v>
      </c>
      <c r="L161">
        <v>0.71730000000000005</v>
      </c>
      <c r="M161">
        <f t="shared" si="14"/>
        <v>-7.7400000000000024E-2</v>
      </c>
      <c r="N161">
        <f t="shared" si="15"/>
        <v>-0.15310000000000001</v>
      </c>
      <c r="O161">
        <f t="shared" si="16"/>
        <v>-7.569999999999999E-2</v>
      </c>
      <c r="P161" t="str">
        <f t="shared" si="18"/>
        <v>skenario 1</v>
      </c>
      <c r="Q161" t="str">
        <f t="shared" si="19"/>
        <v>skenario 2</v>
      </c>
      <c r="R161" t="str">
        <f t="shared" si="20"/>
        <v>skenario 2</v>
      </c>
      <c r="U161">
        <v>0</v>
      </c>
      <c r="V161">
        <v>0</v>
      </c>
      <c r="W161">
        <v>0</v>
      </c>
      <c r="X161">
        <v>0</v>
      </c>
      <c r="Y161">
        <v>73</v>
      </c>
      <c r="Z161">
        <v>53</v>
      </c>
      <c r="AA161">
        <v>62</v>
      </c>
      <c r="AB161">
        <v>57</v>
      </c>
      <c r="AC161">
        <v>57</v>
      </c>
    </row>
    <row r="162" spans="1:29" x14ac:dyDescent="0.25">
      <c r="A162" s="6">
        <v>160</v>
      </c>
      <c r="B162" t="str">
        <f t="shared" si="17"/>
        <v>waktu dan memori</v>
      </c>
      <c r="C162" t="s">
        <v>814</v>
      </c>
      <c r="D162" t="s">
        <v>815</v>
      </c>
      <c r="E162" t="s">
        <v>816</v>
      </c>
      <c r="F162" t="s">
        <v>817</v>
      </c>
      <c r="G162" t="s">
        <v>818</v>
      </c>
      <c r="H162" t="s">
        <v>819</v>
      </c>
      <c r="I162">
        <v>0.52</v>
      </c>
      <c r="J162">
        <v>0.78720000000000001</v>
      </c>
      <c r="K162">
        <v>0.66459999999999997</v>
      </c>
      <c r="L162">
        <v>0.43149999999999999</v>
      </c>
      <c r="M162">
        <f t="shared" si="14"/>
        <v>-0.26719999999999999</v>
      </c>
      <c r="N162">
        <f t="shared" si="15"/>
        <v>-0.14459999999999995</v>
      </c>
      <c r="O162">
        <f t="shared" si="16"/>
        <v>0.12260000000000004</v>
      </c>
      <c r="P162" t="str">
        <f t="shared" si="18"/>
        <v>skenario 1</v>
      </c>
      <c r="Q162" t="str">
        <f t="shared" si="19"/>
        <v>skenario 2</v>
      </c>
      <c r="R162" t="str">
        <f t="shared" si="20"/>
        <v>skenario 1</v>
      </c>
      <c r="U162">
        <v>0</v>
      </c>
      <c r="V162">
        <v>0</v>
      </c>
      <c r="W162">
        <v>0</v>
      </c>
      <c r="X162">
        <v>0</v>
      </c>
      <c r="Y162">
        <v>48</v>
      </c>
      <c r="Z162">
        <v>74</v>
      </c>
      <c r="AA162">
        <v>55</v>
      </c>
      <c r="AB162">
        <v>97</v>
      </c>
      <c r="AC162">
        <v>74</v>
      </c>
    </row>
    <row r="163" spans="1:29" x14ac:dyDescent="0.25">
      <c r="A163" s="6">
        <v>161</v>
      </c>
      <c r="B163" t="str">
        <f t="shared" si="17"/>
        <v>mesin beroperasi secara deterministik</v>
      </c>
      <c r="C163" t="s">
        <v>820</v>
      </c>
      <c r="D163" t="s">
        <v>821</v>
      </c>
      <c r="E163" t="s">
        <v>822</v>
      </c>
      <c r="F163" t="s">
        <v>822</v>
      </c>
      <c r="G163" t="s">
        <v>823</v>
      </c>
      <c r="H163" t="s">
        <v>823</v>
      </c>
      <c r="I163">
        <v>0.80930000000000002</v>
      </c>
      <c r="J163">
        <v>0.80930000000000002</v>
      </c>
      <c r="K163">
        <v>0.50149999999999995</v>
      </c>
      <c r="L163">
        <v>0.50149999999999995</v>
      </c>
      <c r="M163">
        <f t="shared" si="14"/>
        <v>0</v>
      </c>
      <c r="N163">
        <f t="shared" si="15"/>
        <v>0.30780000000000007</v>
      </c>
      <c r="O163">
        <f t="shared" si="16"/>
        <v>0.30780000000000007</v>
      </c>
      <c r="P163" t="str">
        <f t="shared" si="18"/>
        <v>draw</v>
      </c>
      <c r="Q163" t="str">
        <f t="shared" si="19"/>
        <v>baseline</v>
      </c>
      <c r="R163" t="str">
        <f t="shared" si="20"/>
        <v>skenario 1</v>
      </c>
      <c r="U163">
        <v>0</v>
      </c>
      <c r="V163">
        <v>0</v>
      </c>
      <c r="W163">
        <v>0</v>
      </c>
      <c r="X163">
        <v>0</v>
      </c>
      <c r="Y163">
        <v>39</v>
      </c>
      <c r="Z163">
        <v>81</v>
      </c>
      <c r="AA163">
        <v>34</v>
      </c>
      <c r="AB163">
        <v>34</v>
      </c>
      <c r="AC163">
        <v>38</v>
      </c>
    </row>
    <row r="164" spans="1:29" x14ac:dyDescent="0.25">
      <c r="A164" s="6">
        <v>162</v>
      </c>
      <c r="B164" t="str">
        <f t="shared" si="17"/>
        <v>non-deterministik</v>
      </c>
      <c r="C164" t="s">
        <v>824</v>
      </c>
      <c r="D164" t="s">
        <v>825</v>
      </c>
      <c r="E164" t="s">
        <v>826</v>
      </c>
      <c r="F164" t="s">
        <v>826</v>
      </c>
      <c r="G164" t="s">
        <v>826</v>
      </c>
      <c r="H164" t="s">
        <v>827</v>
      </c>
      <c r="I164">
        <v>0.70020000000000004</v>
      </c>
      <c r="J164">
        <v>0.70020000000000004</v>
      </c>
      <c r="K164">
        <v>0.70020000000000004</v>
      </c>
      <c r="L164">
        <v>0.86460000000000004</v>
      </c>
      <c r="M164">
        <f t="shared" si="14"/>
        <v>0</v>
      </c>
      <c r="N164">
        <f t="shared" si="15"/>
        <v>0</v>
      </c>
      <c r="O164">
        <f t="shared" si="16"/>
        <v>0</v>
      </c>
      <c r="P164" t="str">
        <f t="shared" si="18"/>
        <v>draw</v>
      </c>
      <c r="Q164" t="str">
        <f t="shared" si="19"/>
        <v>draw</v>
      </c>
      <c r="R164" t="str">
        <f t="shared" si="20"/>
        <v>draw</v>
      </c>
      <c r="U164">
        <v>0</v>
      </c>
      <c r="V164">
        <v>0</v>
      </c>
      <c r="W164">
        <v>0</v>
      </c>
      <c r="X164">
        <v>0</v>
      </c>
      <c r="Y164">
        <v>65</v>
      </c>
      <c r="Z164">
        <v>22</v>
      </c>
      <c r="AA164">
        <v>87</v>
      </c>
      <c r="AB164">
        <v>87</v>
      </c>
      <c r="AC164">
        <v>65</v>
      </c>
    </row>
    <row r="165" spans="1:29" x14ac:dyDescent="0.25">
      <c r="A165" s="6">
        <v>163</v>
      </c>
      <c r="B165" t="str">
        <f t="shared" si="17"/>
        <v>sumber daya yang tidak biasa</v>
      </c>
      <c r="C165" t="s">
        <v>828</v>
      </c>
      <c r="D165" t="s">
        <v>829</v>
      </c>
      <c r="E165" t="s">
        <v>830</v>
      </c>
      <c r="F165" t="s">
        <v>831</v>
      </c>
      <c r="G165" t="s">
        <v>832</v>
      </c>
      <c r="H165" t="s">
        <v>833</v>
      </c>
      <c r="I165">
        <v>0.71089999999999998</v>
      </c>
      <c r="J165">
        <v>0.4556</v>
      </c>
      <c r="K165">
        <v>0.59440000000000004</v>
      </c>
      <c r="L165">
        <v>0.7651</v>
      </c>
      <c r="M165">
        <f t="shared" si="14"/>
        <v>0.25529999999999997</v>
      </c>
      <c r="N165">
        <f t="shared" si="15"/>
        <v>0.11649999999999994</v>
      </c>
      <c r="O165">
        <f t="shared" si="16"/>
        <v>-0.13880000000000003</v>
      </c>
      <c r="P165" t="str">
        <f t="shared" si="18"/>
        <v>baseline</v>
      </c>
      <c r="Q165" t="str">
        <f t="shared" si="19"/>
        <v>baseline</v>
      </c>
      <c r="R165" t="str">
        <f t="shared" si="20"/>
        <v>skenario 2</v>
      </c>
      <c r="U165">
        <v>0</v>
      </c>
      <c r="V165">
        <v>0</v>
      </c>
      <c r="W165">
        <v>0</v>
      </c>
      <c r="X165">
        <v>0</v>
      </c>
      <c r="Y165">
        <v>65</v>
      </c>
      <c r="Z165">
        <v>39</v>
      </c>
      <c r="AA165">
        <v>53</v>
      </c>
      <c r="AB165">
        <v>57</v>
      </c>
      <c r="AC165">
        <v>62</v>
      </c>
    </row>
    <row r="166" spans="1:29" x14ac:dyDescent="0.25">
      <c r="A166" s="6">
        <v>164</v>
      </c>
      <c r="B166" t="str">
        <f t="shared" si="17"/>
        <v>model matematika</v>
      </c>
      <c r="C166" t="s">
        <v>834</v>
      </c>
      <c r="D166" t="s">
        <v>835</v>
      </c>
      <c r="E166" t="s">
        <v>836</v>
      </c>
      <c r="F166" t="s">
        <v>837</v>
      </c>
      <c r="G166" t="s">
        <v>838</v>
      </c>
      <c r="H166" t="s">
        <v>839</v>
      </c>
      <c r="I166">
        <v>0.85640000000000005</v>
      </c>
      <c r="J166">
        <v>0.85950000000000004</v>
      </c>
      <c r="K166">
        <v>0.85340000000000005</v>
      </c>
      <c r="L166">
        <v>0.83289999999999997</v>
      </c>
      <c r="M166">
        <f t="shared" si="14"/>
        <v>-3.0999999999999917E-3</v>
      </c>
      <c r="N166">
        <f t="shared" si="15"/>
        <v>3.0000000000000027E-3</v>
      </c>
      <c r="O166">
        <f t="shared" si="16"/>
        <v>6.0999999999999943E-3</v>
      </c>
      <c r="P166" t="str">
        <f t="shared" si="18"/>
        <v>skenario 1</v>
      </c>
      <c r="Q166" t="str">
        <f t="shared" si="19"/>
        <v>baseline</v>
      </c>
      <c r="R166" t="str">
        <f t="shared" si="20"/>
        <v>skenario 1</v>
      </c>
      <c r="U166">
        <v>0</v>
      </c>
      <c r="V166">
        <v>0</v>
      </c>
      <c r="W166">
        <v>0</v>
      </c>
      <c r="X166">
        <v>0</v>
      </c>
      <c r="Y166">
        <v>55</v>
      </c>
      <c r="Z166">
        <v>103</v>
      </c>
      <c r="AA166">
        <v>79</v>
      </c>
      <c r="AB166">
        <v>82</v>
      </c>
      <c r="AC166">
        <v>80</v>
      </c>
    </row>
    <row r="167" spans="1:29" x14ac:dyDescent="0.25">
      <c r="A167" s="6">
        <v>165</v>
      </c>
      <c r="B167" t="str">
        <f t="shared" si="17"/>
        <v>waktu</v>
      </c>
      <c r="C167" t="s">
        <v>840</v>
      </c>
      <c r="D167" t="s">
        <v>841</v>
      </c>
      <c r="E167" t="s">
        <v>842</v>
      </c>
      <c r="F167" t="s">
        <v>842</v>
      </c>
      <c r="G167" t="s">
        <v>842</v>
      </c>
      <c r="H167" t="s">
        <v>842</v>
      </c>
      <c r="I167">
        <v>0.74429999999999996</v>
      </c>
      <c r="J167">
        <v>0.74429999999999996</v>
      </c>
      <c r="K167">
        <v>0.74429999999999996</v>
      </c>
      <c r="L167">
        <v>0.74429999999999996</v>
      </c>
      <c r="M167">
        <f t="shared" si="14"/>
        <v>0</v>
      </c>
      <c r="N167">
        <f t="shared" si="15"/>
        <v>0</v>
      </c>
      <c r="O167">
        <f t="shared" si="16"/>
        <v>0</v>
      </c>
      <c r="P167" t="str">
        <f t="shared" si="18"/>
        <v>draw</v>
      </c>
      <c r="Q167" t="str">
        <f t="shared" si="19"/>
        <v>draw</v>
      </c>
      <c r="R167" t="str">
        <f t="shared" si="20"/>
        <v>draw</v>
      </c>
      <c r="U167">
        <v>0</v>
      </c>
      <c r="V167">
        <v>0</v>
      </c>
      <c r="W167">
        <v>0</v>
      </c>
      <c r="X167">
        <v>0</v>
      </c>
      <c r="Y167">
        <v>30</v>
      </c>
      <c r="Z167">
        <v>58</v>
      </c>
      <c r="AA167">
        <v>21</v>
      </c>
      <c r="AB167">
        <v>21</v>
      </c>
      <c r="AC167">
        <v>21</v>
      </c>
    </row>
    <row r="168" spans="1:29" x14ac:dyDescent="0.25">
      <c r="A168" s="6">
        <v>166</v>
      </c>
      <c r="B168" t="str">
        <f t="shared" si="17"/>
        <v>transisi negara</v>
      </c>
      <c r="C168" t="s">
        <v>843</v>
      </c>
      <c r="D168" t="s">
        <v>844</v>
      </c>
      <c r="E168" t="s">
        <v>845</v>
      </c>
      <c r="F168" t="s">
        <v>846</v>
      </c>
      <c r="G168" t="s">
        <v>847</v>
      </c>
      <c r="H168" t="s">
        <v>846</v>
      </c>
      <c r="I168">
        <v>0.81669999999999998</v>
      </c>
      <c r="J168">
        <v>0.7873</v>
      </c>
      <c r="K168">
        <v>0.68110000000000004</v>
      </c>
      <c r="L168">
        <v>0.7873</v>
      </c>
      <c r="M168">
        <f t="shared" si="14"/>
        <v>2.9399999999999982E-2</v>
      </c>
      <c r="N168">
        <f t="shared" si="15"/>
        <v>0.13559999999999994</v>
      </c>
      <c r="O168">
        <f t="shared" si="16"/>
        <v>0.10619999999999996</v>
      </c>
      <c r="P168" t="str">
        <f t="shared" si="18"/>
        <v>baseline</v>
      </c>
      <c r="Q168" t="str">
        <f t="shared" si="19"/>
        <v>baseline</v>
      </c>
      <c r="R168" t="str">
        <f t="shared" si="20"/>
        <v>skenario 1</v>
      </c>
      <c r="U168">
        <v>0</v>
      </c>
      <c r="V168">
        <v>0</v>
      </c>
      <c r="W168">
        <v>0</v>
      </c>
      <c r="X168">
        <v>0</v>
      </c>
      <c r="Y168">
        <v>73</v>
      </c>
      <c r="Z168">
        <v>135</v>
      </c>
      <c r="AA168">
        <v>54</v>
      </c>
      <c r="AB168">
        <v>54</v>
      </c>
      <c r="AC168">
        <v>56</v>
      </c>
    </row>
    <row r="169" spans="1:29" x14ac:dyDescent="0.25">
      <c r="A169" s="6">
        <v>167</v>
      </c>
      <c r="B169" t="str">
        <f t="shared" si="17"/>
        <v>kesulitan</v>
      </c>
      <c r="C169" t="s">
        <v>848</v>
      </c>
      <c r="D169" t="s">
        <v>849</v>
      </c>
      <c r="E169" t="s">
        <v>850</v>
      </c>
      <c r="F169" t="s">
        <v>850</v>
      </c>
      <c r="G169" t="s">
        <v>850</v>
      </c>
      <c r="H169" t="s">
        <v>851</v>
      </c>
      <c r="I169">
        <v>0.9395</v>
      </c>
      <c r="J169">
        <v>0.9395</v>
      </c>
      <c r="K169">
        <v>0.9395</v>
      </c>
      <c r="L169">
        <v>0.92290000000000005</v>
      </c>
      <c r="M169">
        <f t="shared" si="14"/>
        <v>0</v>
      </c>
      <c r="N169">
        <f t="shared" si="15"/>
        <v>0</v>
      </c>
      <c r="O169">
        <f t="shared" si="16"/>
        <v>0</v>
      </c>
      <c r="P169" t="str">
        <f t="shared" si="18"/>
        <v>draw</v>
      </c>
      <c r="Q169" t="str">
        <f t="shared" si="19"/>
        <v>draw</v>
      </c>
      <c r="R169" t="str">
        <f t="shared" si="20"/>
        <v>draw</v>
      </c>
      <c r="U169">
        <v>0</v>
      </c>
      <c r="V169">
        <v>0</v>
      </c>
      <c r="W169">
        <v>0</v>
      </c>
      <c r="X169">
        <v>0</v>
      </c>
      <c r="Y169">
        <v>74</v>
      </c>
      <c r="Z169">
        <v>57</v>
      </c>
      <c r="AA169">
        <v>69</v>
      </c>
      <c r="AB169">
        <v>76</v>
      </c>
      <c r="AC169">
        <v>69</v>
      </c>
    </row>
    <row r="170" spans="1:29" x14ac:dyDescent="0.25">
      <c r="A170" s="6">
        <v>168</v>
      </c>
      <c r="B170" t="str">
        <f t="shared" si="17"/>
        <v>DTIME (f (n))</v>
      </c>
      <c r="C170" t="s">
        <v>852</v>
      </c>
      <c r="D170" t="s">
        <v>853</v>
      </c>
      <c r="E170" t="s">
        <v>854</v>
      </c>
      <c r="F170" t="s">
        <v>855</v>
      </c>
      <c r="G170" t="s">
        <v>856</v>
      </c>
      <c r="H170" t="s">
        <v>857</v>
      </c>
      <c r="I170">
        <v>0.91900000000000004</v>
      </c>
      <c r="J170">
        <v>0.95289999999999997</v>
      </c>
      <c r="K170">
        <v>0.93110000000000004</v>
      </c>
      <c r="L170">
        <v>0.72250000000000003</v>
      </c>
      <c r="M170">
        <f t="shared" si="14"/>
        <v>-3.389999999999993E-2</v>
      </c>
      <c r="N170">
        <f t="shared" si="15"/>
        <v>-1.21E-2</v>
      </c>
      <c r="O170">
        <f t="shared" si="16"/>
        <v>2.1799999999999931E-2</v>
      </c>
      <c r="P170" t="str">
        <f t="shared" si="18"/>
        <v>skenario 1</v>
      </c>
      <c r="Q170" t="str">
        <f t="shared" si="19"/>
        <v>skenario 2</v>
      </c>
      <c r="R170" t="str">
        <f t="shared" si="20"/>
        <v>skenario 1</v>
      </c>
      <c r="U170">
        <v>0</v>
      </c>
      <c r="V170">
        <v>0</v>
      </c>
      <c r="W170">
        <v>0</v>
      </c>
      <c r="X170">
        <v>0</v>
      </c>
      <c r="Y170">
        <v>42</v>
      </c>
      <c r="Z170">
        <v>45</v>
      </c>
      <c r="AA170">
        <v>35</v>
      </c>
      <c r="AB170">
        <v>41</v>
      </c>
      <c r="AC170">
        <v>46</v>
      </c>
    </row>
    <row r="171" spans="1:29" x14ac:dyDescent="0.25">
      <c r="A171" s="6">
        <v>169</v>
      </c>
      <c r="B171" t="str">
        <f t="shared" si="17"/>
        <v>waktu</v>
      </c>
      <c r="C171" t="s">
        <v>858</v>
      </c>
      <c r="D171" t="s">
        <v>859</v>
      </c>
      <c r="E171" t="s">
        <v>860</v>
      </c>
      <c r="F171" t="s">
        <v>861</v>
      </c>
      <c r="G171" t="s">
        <v>862</v>
      </c>
      <c r="H171" t="s">
        <v>863</v>
      </c>
      <c r="I171">
        <v>0.57530000000000003</v>
      </c>
      <c r="J171">
        <v>0.65880000000000005</v>
      </c>
      <c r="K171">
        <v>0.47320000000000001</v>
      </c>
      <c r="L171">
        <v>0.64139999999999997</v>
      </c>
      <c r="M171">
        <f t="shared" si="14"/>
        <v>-8.3500000000000019E-2</v>
      </c>
      <c r="N171">
        <f t="shared" si="15"/>
        <v>0.10210000000000002</v>
      </c>
      <c r="O171">
        <f t="shared" si="16"/>
        <v>0.18560000000000004</v>
      </c>
      <c r="P171" t="str">
        <f t="shared" si="18"/>
        <v>skenario 1</v>
      </c>
      <c r="Q171" t="str">
        <f t="shared" si="19"/>
        <v>baseline</v>
      </c>
      <c r="R171" t="str">
        <f t="shared" si="20"/>
        <v>skenario 1</v>
      </c>
      <c r="U171">
        <v>0</v>
      </c>
      <c r="V171">
        <v>0</v>
      </c>
      <c r="W171">
        <v>0</v>
      </c>
      <c r="X171">
        <v>0</v>
      </c>
      <c r="Y171">
        <v>56</v>
      </c>
      <c r="Z171">
        <v>123</v>
      </c>
      <c r="AA171">
        <v>67</v>
      </c>
      <c r="AB171">
        <v>56</v>
      </c>
      <c r="AC171">
        <v>71</v>
      </c>
    </row>
    <row r="172" spans="1:29" x14ac:dyDescent="0.25">
      <c r="A172" s="6">
        <v>170</v>
      </c>
      <c r="B172" t="str">
        <f t="shared" si="17"/>
        <v>sumber daya kompleksitas</v>
      </c>
      <c r="C172" t="s">
        <v>864</v>
      </c>
      <c r="D172" t="s">
        <v>865</v>
      </c>
      <c r="E172" t="s">
        <v>866</v>
      </c>
      <c r="F172" t="s">
        <v>867</v>
      </c>
      <c r="G172" t="s">
        <v>868</v>
      </c>
      <c r="H172" t="s">
        <v>869</v>
      </c>
      <c r="I172">
        <v>0.36859999999999998</v>
      </c>
      <c r="J172">
        <v>0.1542</v>
      </c>
      <c r="K172">
        <v>0.3614</v>
      </c>
      <c r="L172">
        <v>0.49070000000000003</v>
      </c>
      <c r="M172">
        <f t="shared" si="14"/>
        <v>0.21439999999999998</v>
      </c>
      <c r="N172">
        <f t="shared" si="15"/>
        <v>7.1999999999999842E-3</v>
      </c>
      <c r="O172">
        <f t="shared" si="16"/>
        <v>-0.2072</v>
      </c>
      <c r="P172" t="str">
        <f t="shared" si="18"/>
        <v>baseline</v>
      </c>
      <c r="Q172" t="str">
        <f t="shared" si="19"/>
        <v>baseline</v>
      </c>
      <c r="R172" t="str">
        <f t="shared" si="20"/>
        <v>skenario 2</v>
      </c>
      <c r="U172">
        <v>0</v>
      </c>
      <c r="V172">
        <v>0</v>
      </c>
      <c r="W172">
        <v>0</v>
      </c>
      <c r="X172">
        <v>0</v>
      </c>
      <c r="Y172">
        <v>141</v>
      </c>
      <c r="Z172">
        <v>67</v>
      </c>
      <c r="AA172">
        <v>48</v>
      </c>
      <c r="AB172">
        <v>57</v>
      </c>
      <c r="AC172">
        <v>42</v>
      </c>
    </row>
    <row r="173" spans="1:29" x14ac:dyDescent="0.25">
      <c r="A173" s="6">
        <v>171</v>
      </c>
      <c r="B173" t="str">
        <f t="shared" si="17"/>
        <v>sumber daya komputasi</v>
      </c>
      <c r="C173" t="s">
        <v>870</v>
      </c>
      <c r="D173" t="s">
        <v>871</v>
      </c>
      <c r="E173" t="s">
        <v>872</v>
      </c>
      <c r="F173" t="s">
        <v>873</v>
      </c>
      <c r="G173" t="s">
        <v>874</v>
      </c>
      <c r="H173" t="s">
        <v>875</v>
      </c>
      <c r="I173">
        <v>0.79520000000000002</v>
      </c>
      <c r="J173">
        <v>0.80169999999999997</v>
      </c>
      <c r="K173">
        <v>0.80520000000000003</v>
      </c>
      <c r="L173">
        <v>0.80559999999999998</v>
      </c>
      <c r="M173">
        <f t="shared" si="14"/>
        <v>-6.4999999999999503E-3</v>
      </c>
      <c r="N173">
        <f t="shared" si="15"/>
        <v>-1.0000000000000009E-2</v>
      </c>
      <c r="O173">
        <f t="shared" si="16"/>
        <v>-3.5000000000000586E-3</v>
      </c>
      <c r="P173" t="str">
        <f t="shared" si="18"/>
        <v>skenario 1</v>
      </c>
      <c r="Q173" t="str">
        <f t="shared" si="19"/>
        <v>skenario 2</v>
      </c>
      <c r="R173" t="str">
        <f t="shared" si="20"/>
        <v>skenario 2</v>
      </c>
      <c r="U173">
        <v>0</v>
      </c>
      <c r="V173">
        <v>0</v>
      </c>
      <c r="W173">
        <v>0</v>
      </c>
      <c r="X173">
        <v>0</v>
      </c>
      <c r="Y173">
        <v>32</v>
      </c>
      <c r="Z173">
        <v>38</v>
      </c>
      <c r="AA173">
        <v>40</v>
      </c>
      <c r="AB173">
        <v>35</v>
      </c>
      <c r="AC173">
        <v>46</v>
      </c>
    </row>
    <row r="174" spans="1:29" x14ac:dyDescent="0.25">
      <c r="A174" s="6">
        <v>172</v>
      </c>
      <c r="B174" t="str">
        <f t="shared" si="17"/>
        <v>Aksioma kompleksitas blum</v>
      </c>
      <c r="C174" t="s">
        <v>876</v>
      </c>
      <c r="D174" t="s">
        <v>877</v>
      </c>
      <c r="E174" t="s">
        <v>878</v>
      </c>
      <c r="F174" t="s">
        <v>879</v>
      </c>
      <c r="G174" t="s">
        <v>880</v>
      </c>
      <c r="H174" t="s">
        <v>881</v>
      </c>
      <c r="I174">
        <v>0.45579999999999998</v>
      </c>
      <c r="J174">
        <v>0.89259999999999995</v>
      </c>
      <c r="K174">
        <v>0.90149999999999997</v>
      </c>
      <c r="L174">
        <v>0.88839999999999997</v>
      </c>
      <c r="M174">
        <f t="shared" si="14"/>
        <v>-0.43679999999999997</v>
      </c>
      <c r="N174">
        <f t="shared" si="15"/>
        <v>-0.44569999999999999</v>
      </c>
      <c r="O174">
        <f t="shared" si="16"/>
        <v>-8.900000000000019E-3</v>
      </c>
      <c r="P174" t="str">
        <f t="shared" si="18"/>
        <v>skenario 1</v>
      </c>
      <c r="Q174" t="str">
        <f t="shared" si="19"/>
        <v>skenario 2</v>
      </c>
      <c r="R174" t="str">
        <f t="shared" si="20"/>
        <v>skenario 2</v>
      </c>
      <c r="U174">
        <v>0</v>
      </c>
      <c r="V174">
        <v>1</v>
      </c>
      <c r="W174">
        <v>0</v>
      </c>
      <c r="X174">
        <v>0</v>
      </c>
      <c r="Y174">
        <v>54</v>
      </c>
      <c r="Z174">
        <v>134</v>
      </c>
      <c r="AA174">
        <v>54</v>
      </c>
      <c r="AB174">
        <v>63</v>
      </c>
      <c r="AC174">
        <v>79</v>
      </c>
    </row>
    <row r="175" spans="1:29" x14ac:dyDescent="0.25">
      <c r="A175" s="6">
        <v>173</v>
      </c>
      <c r="B175" t="str">
        <f t="shared" si="17"/>
        <v>Langkah-langkah kompleksitas</v>
      </c>
      <c r="C175" t="s">
        <v>882</v>
      </c>
      <c r="D175" t="s">
        <v>883</v>
      </c>
      <c r="E175" t="s">
        <v>884</v>
      </c>
      <c r="F175" t="s">
        <v>885</v>
      </c>
      <c r="G175" t="s">
        <v>884</v>
      </c>
      <c r="H175" t="s">
        <v>885</v>
      </c>
      <c r="I175">
        <v>0.62819999999999998</v>
      </c>
      <c r="J175">
        <v>0.62009999999999998</v>
      </c>
      <c r="K175">
        <v>0.62819999999999998</v>
      </c>
      <c r="L175">
        <v>0.62009999999999998</v>
      </c>
      <c r="M175">
        <f t="shared" si="14"/>
        <v>8.0999999999999961E-3</v>
      </c>
      <c r="N175">
        <f t="shared" si="15"/>
        <v>0</v>
      </c>
      <c r="O175">
        <f t="shared" si="16"/>
        <v>-8.0999999999999961E-3</v>
      </c>
      <c r="P175" t="str">
        <f t="shared" si="18"/>
        <v>baseline</v>
      </c>
      <c r="Q175" t="str">
        <f t="shared" si="19"/>
        <v>draw</v>
      </c>
      <c r="R175" t="str">
        <f t="shared" si="20"/>
        <v>skenario 2</v>
      </c>
      <c r="U175">
        <v>0</v>
      </c>
      <c r="V175">
        <v>0</v>
      </c>
      <c r="W175">
        <v>0</v>
      </c>
      <c r="X175">
        <v>0</v>
      </c>
      <c r="Y175">
        <v>38</v>
      </c>
      <c r="Z175">
        <v>69</v>
      </c>
      <c r="AA175">
        <v>44</v>
      </c>
      <c r="AB175">
        <v>53</v>
      </c>
      <c r="AC175">
        <v>45</v>
      </c>
    </row>
    <row r="176" spans="1:29" x14ac:dyDescent="0.25">
      <c r="A176" s="6">
        <v>174</v>
      </c>
      <c r="B176" t="str">
        <f t="shared" si="17"/>
        <v>Langkah-langkah kompleksitas</v>
      </c>
      <c r="C176" t="s">
        <v>886</v>
      </c>
      <c r="D176" t="s">
        <v>887</v>
      </c>
      <c r="E176" t="s">
        <v>884</v>
      </c>
      <c r="F176" t="s">
        <v>885</v>
      </c>
      <c r="G176" t="s">
        <v>884</v>
      </c>
      <c r="H176" t="s">
        <v>885</v>
      </c>
      <c r="I176">
        <v>0.46629999999999999</v>
      </c>
      <c r="J176">
        <v>0.45369999999999999</v>
      </c>
      <c r="K176">
        <v>0.46629999999999999</v>
      </c>
      <c r="L176">
        <v>0.45369999999999999</v>
      </c>
      <c r="M176">
        <f t="shared" si="14"/>
        <v>1.26E-2</v>
      </c>
      <c r="N176">
        <f t="shared" si="15"/>
        <v>0</v>
      </c>
      <c r="O176">
        <f t="shared" si="16"/>
        <v>-1.26E-2</v>
      </c>
      <c r="P176" t="str">
        <f t="shared" si="18"/>
        <v>baseline</v>
      </c>
      <c r="Q176" t="str">
        <f t="shared" si="19"/>
        <v>draw</v>
      </c>
      <c r="R176" t="str">
        <f t="shared" si="20"/>
        <v>skenario 2</v>
      </c>
      <c r="U176">
        <v>0</v>
      </c>
      <c r="V176">
        <v>0</v>
      </c>
      <c r="W176">
        <v>0</v>
      </c>
      <c r="X176">
        <v>0</v>
      </c>
      <c r="Y176">
        <v>72</v>
      </c>
      <c r="Z176">
        <v>44</v>
      </c>
      <c r="AA176">
        <v>62</v>
      </c>
      <c r="AB176">
        <v>75</v>
      </c>
      <c r="AC176">
        <v>51</v>
      </c>
    </row>
    <row r="177" spans="1:29" x14ac:dyDescent="0.25">
      <c r="A177" s="6">
        <v>175</v>
      </c>
      <c r="B177" t="str">
        <f t="shared" si="17"/>
        <v>terbaik, terburuk, dan rata-rata</v>
      </c>
      <c r="C177" t="s">
        <v>888</v>
      </c>
      <c r="D177" t="s">
        <v>889</v>
      </c>
      <c r="E177" t="s">
        <v>890</v>
      </c>
      <c r="F177" t="s">
        <v>891</v>
      </c>
      <c r="G177" t="s">
        <v>892</v>
      </c>
      <c r="H177" t="s">
        <v>893</v>
      </c>
      <c r="I177">
        <v>0.28520000000000001</v>
      </c>
      <c r="J177">
        <v>0.85089999999999999</v>
      </c>
      <c r="K177">
        <v>0.50560000000000005</v>
      </c>
      <c r="L177">
        <v>0.83979999999999999</v>
      </c>
      <c r="M177">
        <f t="shared" si="14"/>
        <v>-0.56569999999999998</v>
      </c>
      <c r="N177">
        <f t="shared" si="15"/>
        <v>-0.22040000000000004</v>
      </c>
      <c r="O177">
        <f t="shared" si="16"/>
        <v>0.34529999999999994</v>
      </c>
      <c r="P177" t="str">
        <f t="shared" si="18"/>
        <v>skenario 1</v>
      </c>
      <c r="Q177" t="str">
        <f t="shared" si="19"/>
        <v>skenario 2</v>
      </c>
      <c r="R177" t="str">
        <f t="shared" si="20"/>
        <v>skenario 1</v>
      </c>
      <c r="U177">
        <v>0</v>
      </c>
      <c r="V177">
        <v>1</v>
      </c>
      <c r="W177">
        <v>1</v>
      </c>
      <c r="X177">
        <v>0</v>
      </c>
      <c r="Y177">
        <v>28</v>
      </c>
      <c r="Z177">
        <v>38</v>
      </c>
      <c r="AA177">
        <v>28</v>
      </c>
      <c r="AB177">
        <v>28</v>
      </c>
      <c r="AC177">
        <v>34</v>
      </c>
    </row>
    <row r="178" spans="1:29" x14ac:dyDescent="0.25">
      <c r="A178" s="6">
        <v>176</v>
      </c>
      <c r="B178" t="str">
        <f t="shared" si="17"/>
        <v>ukuran kompleksitas</v>
      </c>
      <c r="C178" t="s">
        <v>894</v>
      </c>
      <c r="D178" t="s">
        <v>895</v>
      </c>
      <c r="E178" t="s">
        <v>896</v>
      </c>
      <c r="F178" t="s">
        <v>896</v>
      </c>
      <c r="G178" t="s">
        <v>896</v>
      </c>
      <c r="H178" t="s">
        <v>897</v>
      </c>
      <c r="I178">
        <v>0.53200000000000003</v>
      </c>
      <c r="J178">
        <v>0.53200000000000003</v>
      </c>
      <c r="K178">
        <v>0.53200000000000003</v>
      </c>
      <c r="L178">
        <v>0.53539999999999999</v>
      </c>
      <c r="M178">
        <f t="shared" si="14"/>
        <v>0</v>
      </c>
      <c r="N178">
        <f t="shared" si="15"/>
        <v>0</v>
      </c>
      <c r="O178">
        <f t="shared" si="16"/>
        <v>0</v>
      </c>
      <c r="P178" t="str">
        <f t="shared" si="18"/>
        <v>draw</v>
      </c>
      <c r="Q178" t="str">
        <f t="shared" si="19"/>
        <v>draw</v>
      </c>
      <c r="R178" t="str">
        <f t="shared" si="20"/>
        <v>draw</v>
      </c>
      <c r="U178">
        <v>0</v>
      </c>
      <c r="V178">
        <v>0</v>
      </c>
      <c r="W178">
        <v>0</v>
      </c>
      <c r="X178">
        <v>0</v>
      </c>
      <c r="Y178">
        <v>57</v>
      </c>
      <c r="Z178">
        <v>170</v>
      </c>
      <c r="AA178">
        <v>34</v>
      </c>
      <c r="AB178">
        <v>44</v>
      </c>
      <c r="AC178">
        <v>31</v>
      </c>
    </row>
    <row r="179" spans="1:29" x14ac:dyDescent="0.25">
      <c r="A179" s="6">
        <v>177</v>
      </c>
      <c r="B179" t="str">
        <f t="shared" si="17"/>
        <v>waktu</v>
      </c>
      <c r="C179" t="s">
        <v>898</v>
      </c>
      <c r="D179" t="s">
        <v>899</v>
      </c>
      <c r="E179" t="s">
        <v>900</v>
      </c>
      <c r="F179" t="s">
        <v>901</v>
      </c>
      <c r="G179" t="s">
        <v>902</v>
      </c>
      <c r="H179" t="s">
        <v>903</v>
      </c>
      <c r="I179">
        <v>0.67369999999999997</v>
      </c>
      <c r="J179">
        <v>0.69069999999999998</v>
      </c>
      <c r="K179">
        <v>0.74739999999999995</v>
      </c>
      <c r="L179">
        <v>0.70309999999999995</v>
      </c>
      <c r="M179">
        <f t="shared" si="14"/>
        <v>-1.7000000000000015E-2</v>
      </c>
      <c r="N179">
        <f t="shared" si="15"/>
        <v>-7.3699999999999988E-2</v>
      </c>
      <c r="O179">
        <f t="shared" si="16"/>
        <v>-5.6699999999999973E-2</v>
      </c>
      <c r="P179" t="str">
        <f t="shared" si="18"/>
        <v>skenario 1</v>
      </c>
      <c r="Q179" t="str">
        <f t="shared" si="19"/>
        <v>skenario 2</v>
      </c>
      <c r="R179" t="str">
        <f t="shared" si="20"/>
        <v>skenario 2</v>
      </c>
      <c r="U179">
        <v>0</v>
      </c>
      <c r="V179">
        <v>0</v>
      </c>
      <c r="W179">
        <v>0</v>
      </c>
      <c r="X179">
        <v>0</v>
      </c>
      <c r="Y179">
        <v>45</v>
      </c>
      <c r="Z179">
        <v>57</v>
      </c>
      <c r="AA179">
        <v>55</v>
      </c>
      <c r="AB179">
        <v>34</v>
      </c>
      <c r="AC179">
        <v>47</v>
      </c>
    </row>
    <row r="180" spans="1:29" x14ac:dyDescent="0.25">
      <c r="A180" s="6">
        <v>178</v>
      </c>
      <c r="B180" t="str">
        <f t="shared" si="17"/>
        <v>input</v>
      </c>
      <c r="C180" t="s">
        <v>904</v>
      </c>
      <c r="D180" t="s">
        <v>905</v>
      </c>
      <c r="E180" t="s">
        <v>906</v>
      </c>
      <c r="F180" t="s">
        <v>907</v>
      </c>
      <c r="G180" t="s">
        <v>908</v>
      </c>
      <c r="H180" t="s">
        <v>909</v>
      </c>
      <c r="I180">
        <v>0.75280000000000002</v>
      </c>
      <c r="J180">
        <v>0.29110000000000003</v>
      </c>
      <c r="K180">
        <v>0.59419999999999995</v>
      </c>
      <c r="L180">
        <v>0.28039999999999998</v>
      </c>
      <c r="M180">
        <f t="shared" si="14"/>
        <v>0.4617</v>
      </c>
      <c r="N180">
        <f t="shared" si="15"/>
        <v>0.15860000000000007</v>
      </c>
      <c r="O180">
        <f t="shared" si="16"/>
        <v>-0.30309999999999993</v>
      </c>
      <c r="P180" t="str">
        <f t="shared" si="18"/>
        <v>baseline</v>
      </c>
      <c r="Q180" t="str">
        <f t="shared" si="19"/>
        <v>baseline</v>
      </c>
      <c r="R180" t="str">
        <f t="shared" si="20"/>
        <v>skenario 2</v>
      </c>
      <c r="U180">
        <v>0</v>
      </c>
      <c r="V180">
        <v>0</v>
      </c>
      <c r="W180">
        <v>0</v>
      </c>
      <c r="X180">
        <v>0</v>
      </c>
      <c r="Y180">
        <v>40</v>
      </c>
      <c r="Z180">
        <v>16</v>
      </c>
      <c r="AA180">
        <v>43</v>
      </c>
      <c r="AB180">
        <v>47</v>
      </c>
      <c r="AC180">
        <v>42</v>
      </c>
    </row>
    <row r="181" spans="1:29" x14ac:dyDescent="0.25">
      <c r="A181" s="6">
        <v>179</v>
      </c>
      <c r="B181" t="str">
        <f t="shared" si="17"/>
        <v>algoritma sorting deterministic quicksort</v>
      </c>
      <c r="C181" t="s">
        <v>910</v>
      </c>
      <c r="D181" t="s">
        <v>911</v>
      </c>
      <c r="E181" t="s">
        <v>912</v>
      </c>
      <c r="F181" t="s">
        <v>913</v>
      </c>
      <c r="G181" t="s">
        <v>914</v>
      </c>
      <c r="H181" t="s">
        <v>915</v>
      </c>
      <c r="I181">
        <v>0.62280000000000002</v>
      </c>
      <c r="J181">
        <v>0.86890000000000001</v>
      </c>
      <c r="K181">
        <v>0.83530000000000004</v>
      </c>
      <c r="L181">
        <v>0.75290000000000001</v>
      </c>
      <c r="M181">
        <f t="shared" si="14"/>
        <v>-0.24609999999999999</v>
      </c>
      <c r="N181">
        <f t="shared" si="15"/>
        <v>-0.21250000000000002</v>
      </c>
      <c r="O181">
        <f t="shared" si="16"/>
        <v>3.3599999999999963E-2</v>
      </c>
      <c r="P181" t="str">
        <f t="shared" si="18"/>
        <v>skenario 1</v>
      </c>
      <c r="Q181" t="str">
        <f t="shared" si="19"/>
        <v>skenario 2</v>
      </c>
      <c r="R181" t="str">
        <f t="shared" si="20"/>
        <v>skenario 1</v>
      </c>
      <c r="U181">
        <v>0</v>
      </c>
      <c r="V181">
        <v>0</v>
      </c>
      <c r="W181">
        <v>0</v>
      </c>
      <c r="X181">
        <v>0</v>
      </c>
      <c r="Y181">
        <v>50</v>
      </c>
      <c r="Z181">
        <v>37</v>
      </c>
      <c r="AA181">
        <v>52</v>
      </c>
      <c r="AB181">
        <v>91</v>
      </c>
      <c r="AC181">
        <v>82</v>
      </c>
    </row>
    <row r="182" spans="1:29" x14ac:dyDescent="0.25">
      <c r="A182" s="6">
        <v>180</v>
      </c>
      <c r="B182" t="str">
        <f t="shared" si="17"/>
        <v>kasus terburuk</v>
      </c>
      <c r="C182" t="s">
        <v>916</v>
      </c>
      <c r="D182" t="s">
        <v>917</v>
      </c>
      <c r="E182" t="s">
        <v>912</v>
      </c>
      <c r="F182" t="s">
        <v>918</v>
      </c>
      <c r="G182" t="s">
        <v>919</v>
      </c>
      <c r="H182" t="s">
        <v>920</v>
      </c>
      <c r="I182">
        <v>0.57920000000000005</v>
      </c>
      <c r="J182">
        <v>0.35620000000000002</v>
      </c>
      <c r="K182">
        <v>0.41199999999999998</v>
      </c>
      <c r="L182">
        <v>0.434</v>
      </c>
      <c r="M182">
        <f t="shared" si="14"/>
        <v>0.22300000000000003</v>
      </c>
      <c r="N182">
        <f t="shared" si="15"/>
        <v>0.16720000000000007</v>
      </c>
      <c r="O182">
        <f t="shared" si="16"/>
        <v>-5.5799999999999961E-2</v>
      </c>
      <c r="P182" t="str">
        <f t="shared" si="18"/>
        <v>baseline</v>
      </c>
      <c r="Q182" t="str">
        <f t="shared" si="19"/>
        <v>baseline</v>
      </c>
      <c r="R182" t="str">
        <f t="shared" si="20"/>
        <v>skenario 2</v>
      </c>
      <c r="U182">
        <v>0</v>
      </c>
      <c r="V182">
        <v>0</v>
      </c>
      <c r="W182">
        <v>0</v>
      </c>
      <c r="X182">
        <v>0</v>
      </c>
      <c r="Y182">
        <v>38</v>
      </c>
      <c r="Z182">
        <v>26</v>
      </c>
      <c r="AA182">
        <v>65</v>
      </c>
      <c r="AB182">
        <v>96</v>
      </c>
      <c r="AC182">
        <v>60</v>
      </c>
    </row>
    <row r="183" spans="1:29" x14ac:dyDescent="0.25">
      <c r="A183" s="6">
        <v>181</v>
      </c>
      <c r="B183" t="str">
        <f t="shared" si="17"/>
        <v>O (n2)</v>
      </c>
      <c r="C183" t="s">
        <v>921</v>
      </c>
      <c r="D183" t="s">
        <v>922</v>
      </c>
      <c r="E183" t="s">
        <v>923</v>
      </c>
      <c r="F183" t="s">
        <v>924</v>
      </c>
      <c r="G183" t="s">
        <v>925</v>
      </c>
      <c r="H183" t="s">
        <v>926</v>
      </c>
      <c r="I183">
        <v>0.25219999999999998</v>
      </c>
      <c r="J183">
        <v>0.34310000000000002</v>
      </c>
      <c r="K183">
        <v>0.51539999999999997</v>
      </c>
      <c r="L183">
        <v>0.27950000000000003</v>
      </c>
      <c r="M183">
        <f t="shared" si="14"/>
        <v>-9.0900000000000036E-2</v>
      </c>
      <c r="N183">
        <f t="shared" si="15"/>
        <v>-0.26319999999999999</v>
      </c>
      <c r="O183">
        <f t="shared" si="16"/>
        <v>-0.17229999999999995</v>
      </c>
      <c r="P183" t="str">
        <f t="shared" si="18"/>
        <v>skenario 1</v>
      </c>
      <c r="Q183" t="str">
        <f t="shared" si="19"/>
        <v>skenario 2</v>
      </c>
      <c r="R183" t="str">
        <f t="shared" si="20"/>
        <v>skenario 2</v>
      </c>
      <c r="U183">
        <v>0</v>
      </c>
      <c r="V183">
        <v>0</v>
      </c>
      <c r="W183">
        <v>0</v>
      </c>
      <c r="X183">
        <v>0</v>
      </c>
      <c r="Y183">
        <v>51</v>
      </c>
      <c r="Z183">
        <v>185</v>
      </c>
      <c r="AA183">
        <v>36</v>
      </c>
      <c r="AB183">
        <v>42</v>
      </c>
      <c r="AC183">
        <v>31</v>
      </c>
    </row>
    <row r="184" spans="1:29" x14ac:dyDescent="0.25">
      <c r="A184" s="6">
        <v>182</v>
      </c>
      <c r="B184" t="str">
        <f t="shared" si="17"/>
        <v>algoritma yang paling efisien</v>
      </c>
      <c r="C184" t="s">
        <v>927</v>
      </c>
      <c r="D184" t="s">
        <v>928</v>
      </c>
      <c r="E184" t="s">
        <v>929</v>
      </c>
      <c r="F184" t="s">
        <v>930</v>
      </c>
      <c r="G184" t="s">
        <v>931</v>
      </c>
      <c r="H184" t="s">
        <v>932</v>
      </c>
      <c r="I184">
        <v>0.38009999999999999</v>
      </c>
      <c r="J184">
        <v>0.58379999999999999</v>
      </c>
      <c r="K184">
        <v>0.55459999999999998</v>
      </c>
      <c r="L184">
        <v>0.33660000000000001</v>
      </c>
      <c r="M184">
        <f t="shared" si="14"/>
        <v>-0.20369999999999999</v>
      </c>
      <c r="N184">
        <f t="shared" si="15"/>
        <v>-0.17449999999999999</v>
      </c>
      <c r="O184">
        <f t="shared" si="16"/>
        <v>2.9200000000000004E-2</v>
      </c>
      <c r="P184" t="str">
        <f t="shared" si="18"/>
        <v>skenario 1</v>
      </c>
      <c r="Q184" t="str">
        <f t="shared" si="19"/>
        <v>skenario 2</v>
      </c>
      <c r="R184" t="str">
        <f t="shared" si="20"/>
        <v>skenario 1</v>
      </c>
      <c r="U184">
        <v>0</v>
      </c>
      <c r="V184">
        <v>1</v>
      </c>
      <c r="W184">
        <v>1</v>
      </c>
      <c r="X184">
        <v>1</v>
      </c>
      <c r="Y184">
        <v>30</v>
      </c>
      <c r="Z184">
        <v>184</v>
      </c>
      <c r="AA184">
        <v>30</v>
      </c>
      <c r="AB184">
        <v>30</v>
      </c>
      <c r="AC184">
        <v>30</v>
      </c>
    </row>
    <row r="185" spans="1:29" x14ac:dyDescent="0.25">
      <c r="A185" s="6">
        <v>183</v>
      </c>
      <c r="B185" t="str">
        <f t="shared" si="17"/>
        <v>analisis algoritma</v>
      </c>
      <c r="C185" t="s">
        <v>933</v>
      </c>
      <c r="D185" t="s">
        <v>934</v>
      </c>
      <c r="E185" t="s">
        <v>935</v>
      </c>
      <c r="F185" t="s">
        <v>936</v>
      </c>
      <c r="G185" t="s">
        <v>937</v>
      </c>
      <c r="H185" t="s">
        <v>938</v>
      </c>
      <c r="I185">
        <v>0.90749999999999997</v>
      </c>
      <c r="J185">
        <v>0.83779999999999999</v>
      </c>
      <c r="K185">
        <v>0.65169999999999995</v>
      </c>
      <c r="L185">
        <v>0.91679999999999995</v>
      </c>
      <c r="M185">
        <f t="shared" si="14"/>
        <v>6.9699999999999984E-2</v>
      </c>
      <c r="N185">
        <f t="shared" si="15"/>
        <v>0.25580000000000003</v>
      </c>
      <c r="O185">
        <f t="shared" si="16"/>
        <v>0.18610000000000004</v>
      </c>
      <c r="P185" t="str">
        <f t="shared" si="18"/>
        <v>baseline</v>
      </c>
      <c r="Q185" t="str">
        <f t="shared" si="19"/>
        <v>baseline</v>
      </c>
      <c r="R185" t="str">
        <f t="shared" si="20"/>
        <v>skenario 1</v>
      </c>
      <c r="U185">
        <v>0</v>
      </c>
      <c r="V185">
        <v>1</v>
      </c>
      <c r="W185">
        <v>1</v>
      </c>
      <c r="X185">
        <v>1</v>
      </c>
      <c r="Y185">
        <v>30</v>
      </c>
      <c r="Z185">
        <v>184</v>
      </c>
      <c r="AA185">
        <v>30</v>
      </c>
      <c r="AB185">
        <v>30</v>
      </c>
      <c r="AC185">
        <v>30</v>
      </c>
    </row>
    <row r="186" spans="1:29" x14ac:dyDescent="0.25">
      <c r="A186" s="6">
        <v>184</v>
      </c>
      <c r="B186" t="str">
        <f t="shared" si="17"/>
        <v>batas bawah</v>
      </c>
      <c r="C186" t="s">
        <v>939</v>
      </c>
      <c r="D186" t="s">
        <v>940</v>
      </c>
      <c r="E186" t="s">
        <v>941</v>
      </c>
      <c r="F186" t="s">
        <v>941</v>
      </c>
      <c r="G186" t="s">
        <v>941</v>
      </c>
      <c r="H186" t="s">
        <v>942</v>
      </c>
      <c r="I186">
        <v>0.26900000000000002</v>
      </c>
      <c r="J186">
        <v>0.26900000000000002</v>
      </c>
      <c r="K186">
        <v>0.26900000000000002</v>
      </c>
      <c r="L186">
        <v>0.26619999999999999</v>
      </c>
      <c r="M186">
        <f t="shared" si="14"/>
        <v>0</v>
      </c>
      <c r="N186">
        <f t="shared" si="15"/>
        <v>0</v>
      </c>
      <c r="O186">
        <f t="shared" si="16"/>
        <v>0</v>
      </c>
      <c r="P186" t="str">
        <f t="shared" si="18"/>
        <v>draw</v>
      </c>
      <c r="Q186" t="str">
        <f t="shared" si="19"/>
        <v>draw</v>
      </c>
      <c r="R186" t="str">
        <f t="shared" si="20"/>
        <v>draw</v>
      </c>
      <c r="U186">
        <v>0</v>
      </c>
      <c r="V186">
        <v>0</v>
      </c>
      <c r="W186">
        <v>0</v>
      </c>
      <c r="X186">
        <v>0</v>
      </c>
      <c r="Y186">
        <v>62</v>
      </c>
      <c r="Z186">
        <v>41</v>
      </c>
      <c r="AA186">
        <v>126</v>
      </c>
      <c r="AB186">
        <v>77</v>
      </c>
      <c r="AC186">
        <v>82</v>
      </c>
    </row>
    <row r="187" spans="1:29" x14ac:dyDescent="0.25">
      <c r="A187" s="6">
        <v>185</v>
      </c>
      <c r="B187" t="str">
        <f t="shared" si="17"/>
        <v>batas atas</v>
      </c>
      <c r="C187" t="s">
        <v>943</v>
      </c>
      <c r="D187" t="s">
        <v>944</v>
      </c>
      <c r="E187" t="s">
        <v>945</v>
      </c>
      <c r="F187" t="s">
        <v>941</v>
      </c>
      <c r="G187" t="s">
        <v>941</v>
      </c>
      <c r="H187" t="s">
        <v>942</v>
      </c>
      <c r="I187">
        <v>0.65790000000000004</v>
      </c>
      <c r="J187">
        <v>0.4904</v>
      </c>
      <c r="K187">
        <v>0.4904</v>
      </c>
      <c r="L187">
        <v>0.4899</v>
      </c>
      <c r="M187">
        <f t="shared" si="14"/>
        <v>0.16750000000000004</v>
      </c>
      <c r="N187">
        <f t="shared" si="15"/>
        <v>0.16750000000000004</v>
      </c>
      <c r="O187">
        <f t="shared" si="16"/>
        <v>0</v>
      </c>
      <c r="P187" t="str">
        <f t="shared" si="18"/>
        <v>baseline</v>
      </c>
      <c r="Q187" t="str">
        <f t="shared" si="19"/>
        <v>baseline</v>
      </c>
      <c r="R187" t="str">
        <f t="shared" si="20"/>
        <v>draw</v>
      </c>
      <c r="U187">
        <v>0</v>
      </c>
      <c r="V187">
        <v>0</v>
      </c>
      <c r="W187">
        <v>0</v>
      </c>
      <c r="X187">
        <v>0</v>
      </c>
      <c r="Y187">
        <v>32</v>
      </c>
      <c r="Z187">
        <v>72</v>
      </c>
      <c r="AA187">
        <v>27</v>
      </c>
      <c r="AB187">
        <v>27</v>
      </c>
      <c r="AC187">
        <v>28</v>
      </c>
    </row>
    <row r="188" spans="1:29" x14ac:dyDescent="0.25">
      <c r="A188" s="6">
        <v>186</v>
      </c>
      <c r="B188" t="str">
        <f t="shared" si="17"/>
        <v>semua algoritma yang mungkin</v>
      </c>
      <c r="C188" t="s">
        <v>946</v>
      </c>
      <c r="D188" t="s">
        <v>947</v>
      </c>
      <c r="E188" t="s">
        <v>948</v>
      </c>
      <c r="F188" t="s">
        <v>949</v>
      </c>
      <c r="G188" t="s">
        <v>950</v>
      </c>
      <c r="H188" t="s">
        <v>951</v>
      </c>
      <c r="I188">
        <v>0.31390000000000001</v>
      </c>
      <c r="J188">
        <v>0.35039999999999999</v>
      </c>
      <c r="K188">
        <v>0.69989999999999997</v>
      </c>
      <c r="L188">
        <v>0.33900000000000002</v>
      </c>
      <c r="M188">
        <f t="shared" si="14"/>
        <v>-3.6499999999999977E-2</v>
      </c>
      <c r="N188">
        <f t="shared" si="15"/>
        <v>-0.38599999999999995</v>
      </c>
      <c r="O188">
        <f t="shared" si="16"/>
        <v>-0.34949999999999998</v>
      </c>
      <c r="P188" t="str">
        <f t="shared" si="18"/>
        <v>skenario 1</v>
      </c>
      <c r="Q188" t="str">
        <f t="shared" si="19"/>
        <v>skenario 2</v>
      </c>
      <c r="R188" t="str">
        <f t="shared" si="20"/>
        <v>skenario 2</v>
      </c>
      <c r="U188">
        <v>0</v>
      </c>
      <c r="V188">
        <v>0</v>
      </c>
      <c r="W188">
        <v>0</v>
      </c>
      <c r="X188">
        <v>0</v>
      </c>
      <c r="Y188">
        <v>66</v>
      </c>
      <c r="Z188">
        <v>47</v>
      </c>
      <c r="AA188">
        <v>37</v>
      </c>
      <c r="AB188">
        <v>30</v>
      </c>
      <c r="AC188">
        <v>23</v>
      </c>
    </row>
    <row r="189" spans="1:29" x14ac:dyDescent="0.25">
      <c r="A189" s="6">
        <v>187</v>
      </c>
      <c r="B189" t="str">
        <f t="shared" si="17"/>
        <v>notasi O besar</v>
      </c>
      <c r="C189" t="s">
        <v>952</v>
      </c>
      <c r="D189" t="s">
        <v>953</v>
      </c>
      <c r="E189" t="s">
        <v>954</v>
      </c>
      <c r="F189" t="s">
        <v>955</v>
      </c>
      <c r="G189" t="s">
        <v>956</v>
      </c>
      <c r="H189" t="s">
        <v>957</v>
      </c>
      <c r="I189">
        <v>0.56210000000000004</v>
      </c>
      <c r="J189">
        <v>0.9032</v>
      </c>
      <c r="K189">
        <v>0.8972</v>
      </c>
      <c r="L189">
        <v>0.82150000000000001</v>
      </c>
      <c r="M189">
        <f t="shared" si="14"/>
        <v>-0.34109999999999996</v>
      </c>
      <c r="N189">
        <f t="shared" si="15"/>
        <v>-0.33509999999999995</v>
      </c>
      <c r="O189">
        <f t="shared" si="16"/>
        <v>6.0000000000000053E-3</v>
      </c>
      <c r="P189" t="str">
        <f t="shared" si="18"/>
        <v>skenario 1</v>
      </c>
      <c r="Q189" t="str">
        <f t="shared" si="19"/>
        <v>skenario 2</v>
      </c>
      <c r="R189" t="str">
        <f t="shared" si="20"/>
        <v>skenario 1</v>
      </c>
      <c r="U189">
        <v>0</v>
      </c>
      <c r="V189">
        <v>0</v>
      </c>
      <c r="W189">
        <v>0</v>
      </c>
      <c r="X189">
        <v>0</v>
      </c>
      <c r="Y189">
        <v>44</v>
      </c>
      <c r="Z189">
        <v>38</v>
      </c>
      <c r="AA189">
        <v>56</v>
      </c>
      <c r="AB189">
        <v>57</v>
      </c>
      <c r="AC189">
        <v>82</v>
      </c>
    </row>
    <row r="190" spans="1:29" x14ac:dyDescent="0.25">
      <c r="A190" s="6">
        <v>188</v>
      </c>
      <c r="B190" t="str">
        <f t="shared" si="17"/>
        <v>faktor konstan dan istilah yang lebih kecil</v>
      </c>
      <c r="C190" t="s">
        <v>958</v>
      </c>
      <c r="D190" t="s">
        <v>959</v>
      </c>
      <c r="E190" t="s">
        <v>960</v>
      </c>
      <c r="F190" t="s">
        <v>961</v>
      </c>
      <c r="G190" t="s">
        <v>961</v>
      </c>
      <c r="H190" t="s">
        <v>962</v>
      </c>
      <c r="I190">
        <v>0.70620000000000005</v>
      </c>
      <c r="J190">
        <v>0.99719999999999998</v>
      </c>
      <c r="K190">
        <v>0.99719999999999998</v>
      </c>
      <c r="L190">
        <v>0.3362</v>
      </c>
      <c r="M190">
        <f t="shared" si="14"/>
        <v>-0.29099999999999993</v>
      </c>
      <c r="N190">
        <f t="shared" si="15"/>
        <v>-0.29099999999999993</v>
      </c>
      <c r="O190">
        <f t="shared" si="16"/>
        <v>0</v>
      </c>
      <c r="P190" t="str">
        <f t="shared" si="18"/>
        <v>skenario 1</v>
      </c>
      <c r="Q190" t="str">
        <f t="shared" si="19"/>
        <v>skenario 2</v>
      </c>
      <c r="R190" t="str">
        <f t="shared" si="20"/>
        <v>draw</v>
      </c>
      <c r="U190">
        <v>0</v>
      </c>
      <c r="V190">
        <v>0</v>
      </c>
      <c r="W190">
        <v>0</v>
      </c>
      <c r="X190">
        <v>0</v>
      </c>
      <c r="Y190">
        <v>108</v>
      </c>
      <c r="Z190">
        <v>29</v>
      </c>
      <c r="AA190">
        <v>117</v>
      </c>
      <c r="AB190">
        <v>82</v>
      </c>
      <c r="AC190">
        <v>38</v>
      </c>
    </row>
    <row r="191" spans="1:29" x14ac:dyDescent="0.25">
      <c r="A191" s="6">
        <v>189</v>
      </c>
      <c r="B191" t="str">
        <f t="shared" si="17"/>
        <v>T (n) = O (n2)</v>
      </c>
      <c r="C191" t="s">
        <v>963</v>
      </c>
      <c r="D191" t="s">
        <v>964</v>
      </c>
      <c r="E191" t="s">
        <v>965</v>
      </c>
      <c r="F191" t="s">
        <v>966</v>
      </c>
      <c r="G191" t="s">
        <v>967</v>
      </c>
      <c r="H191" t="s">
        <v>968</v>
      </c>
      <c r="I191">
        <v>0.94069999999999998</v>
      </c>
      <c r="J191">
        <v>0.57140000000000002</v>
      </c>
      <c r="K191">
        <v>0.58840000000000003</v>
      </c>
      <c r="L191">
        <v>0.64270000000000005</v>
      </c>
      <c r="M191">
        <f t="shared" si="14"/>
        <v>0.36929999999999996</v>
      </c>
      <c r="N191">
        <f t="shared" si="15"/>
        <v>0.35229999999999995</v>
      </c>
      <c r="O191">
        <f t="shared" si="16"/>
        <v>-1.7000000000000015E-2</v>
      </c>
      <c r="P191" t="str">
        <f t="shared" si="18"/>
        <v>baseline</v>
      </c>
      <c r="Q191" t="str">
        <f t="shared" si="19"/>
        <v>baseline</v>
      </c>
      <c r="R191" t="str">
        <f t="shared" si="20"/>
        <v>skenario 2</v>
      </c>
      <c r="U191">
        <v>0</v>
      </c>
      <c r="V191">
        <v>0</v>
      </c>
      <c r="W191">
        <v>0</v>
      </c>
      <c r="X191">
        <v>0</v>
      </c>
      <c r="Y191">
        <v>66</v>
      </c>
      <c r="Z191">
        <v>114</v>
      </c>
      <c r="AA191">
        <v>55</v>
      </c>
      <c r="AB191">
        <v>55</v>
      </c>
      <c r="AC191">
        <v>49</v>
      </c>
    </row>
    <row r="192" spans="1:29" x14ac:dyDescent="0.25">
      <c r="A192" s="6">
        <v>190</v>
      </c>
      <c r="B192" t="str">
        <f t="shared" si="17"/>
        <v>model komputasi</v>
      </c>
      <c r="C192" t="s">
        <v>969</v>
      </c>
      <c r="D192" t="s">
        <v>970</v>
      </c>
      <c r="E192" t="s">
        <v>971</v>
      </c>
      <c r="F192" t="s">
        <v>972</v>
      </c>
      <c r="G192" t="s">
        <v>973</v>
      </c>
      <c r="H192" t="s">
        <v>974</v>
      </c>
      <c r="I192">
        <v>0.58660000000000001</v>
      </c>
      <c r="J192">
        <v>0.40839999999999999</v>
      </c>
      <c r="K192">
        <v>0.43909999999999999</v>
      </c>
      <c r="L192">
        <v>0.42549999999999999</v>
      </c>
      <c r="M192">
        <f t="shared" si="14"/>
        <v>0.17820000000000003</v>
      </c>
      <c r="N192">
        <f t="shared" si="15"/>
        <v>0.14750000000000002</v>
      </c>
      <c r="O192">
        <f t="shared" si="16"/>
        <v>-3.0700000000000005E-2</v>
      </c>
      <c r="P192" t="str">
        <f t="shared" si="18"/>
        <v>baseline</v>
      </c>
      <c r="Q192" t="str">
        <f t="shared" si="19"/>
        <v>baseline</v>
      </c>
      <c r="R192" t="str">
        <f t="shared" si="20"/>
        <v>skenario 2</v>
      </c>
      <c r="U192">
        <v>0</v>
      </c>
      <c r="V192">
        <v>1</v>
      </c>
      <c r="W192">
        <v>1</v>
      </c>
      <c r="X192">
        <v>0</v>
      </c>
      <c r="Y192">
        <v>43</v>
      </c>
      <c r="Z192">
        <v>73</v>
      </c>
      <c r="AA192">
        <v>43</v>
      </c>
      <c r="AB192">
        <v>43</v>
      </c>
      <c r="AC192">
        <v>73</v>
      </c>
    </row>
    <row r="193" spans="1:29" x14ac:dyDescent="0.25">
      <c r="A193" s="6">
        <v>191</v>
      </c>
      <c r="B193" t="str">
        <f t="shared" si="17"/>
        <v>kelas kompleksitas</v>
      </c>
      <c r="C193" t="s">
        <v>975</v>
      </c>
      <c r="D193" t="s">
        <v>976</v>
      </c>
      <c r="E193" t="s">
        <v>977</v>
      </c>
      <c r="F193" t="s">
        <v>978</v>
      </c>
      <c r="G193" t="s">
        <v>978</v>
      </c>
      <c r="H193" t="s">
        <v>979</v>
      </c>
      <c r="I193">
        <v>0.79039999999999999</v>
      </c>
      <c r="J193">
        <v>0.75339999999999996</v>
      </c>
      <c r="K193">
        <v>0.75339999999999996</v>
      </c>
      <c r="L193">
        <v>0.77890000000000004</v>
      </c>
      <c r="M193">
        <f t="shared" si="14"/>
        <v>3.7000000000000033E-2</v>
      </c>
      <c r="N193">
        <f t="shared" si="15"/>
        <v>3.7000000000000033E-2</v>
      </c>
      <c r="O193">
        <f t="shared" si="16"/>
        <v>0</v>
      </c>
      <c r="P193" t="str">
        <f t="shared" si="18"/>
        <v>baseline</v>
      </c>
      <c r="Q193" t="str">
        <f t="shared" si="19"/>
        <v>baseline</v>
      </c>
      <c r="R193" t="str">
        <f t="shared" si="20"/>
        <v>draw</v>
      </c>
      <c r="U193">
        <v>0</v>
      </c>
      <c r="V193">
        <v>0</v>
      </c>
      <c r="W193">
        <v>0</v>
      </c>
      <c r="X193">
        <v>0</v>
      </c>
      <c r="Y193">
        <v>62</v>
      </c>
      <c r="Z193">
        <v>62</v>
      </c>
      <c r="AA193">
        <v>52</v>
      </c>
      <c r="AB193">
        <v>47</v>
      </c>
      <c r="AC193">
        <v>52</v>
      </c>
    </row>
    <row r="194" spans="1:29" x14ac:dyDescent="0.25">
      <c r="A194" s="6">
        <v>192</v>
      </c>
      <c r="B194" t="str">
        <f t="shared" si="17"/>
        <v>kerangka</v>
      </c>
      <c r="C194" t="s">
        <v>980</v>
      </c>
      <c r="D194" t="s">
        <v>981</v>
      </c>
      <c r="E194" t="s">
        <v>982</v>
      </c>
      <c r="F194" t="s">
        <v>983</v>
      </c>
      <c r="G194" t="s">
        <v>984</v>
      </c>
      <c r="H194" t="s">
        <v>985</v>
      </c>
      <c r="I194">
        <v>0.93759999999999999</v>
      </c>
      <c r="J194">
        <v>0.74150000000000005</v>
      </c>
      <c r="K194">
        <v>0.65169999999999995</v>
      </c>
      <c r="L194">
        <v>0.91149999999999998</v>
      </c>
      <c r="M194">
        <f t="shared" ref="M194:M257" si="21">I194-J194</f>
        <v>0.19609999999999994</v>
      </c>
      <c r="N194">
        <f t="shared" ref="N194:N257" si="22">I194-K194</f>
        <v>0.28590000000000004</v>
      </c>
      <c r="O194">
        <f t="shared" ref="O194:O257" si="23">J194-K194</f>
        <v>8.9800000000000102E-2</v>
      </c>
      <c r="P194" t="str">
        <f t="shared" si="18"/>
        <v>baseline</v>
      </c>
      <c r="Q194" t="str">
        <f t="shared" si="19"/>
        <v>baseline</v>
      </c>
      <c r="R194" t="str">
        <f t="shared" si="20"/>
        <v>skenario 1</v>
      </c>
      <c r="U194">
        <v>0</v>
      </c>
      <c r="V194">
        <v>0</v>
      </c>
      <c r="W194">
        <v>0</v>
      </c>
      <c r="X194">
        <v>0</v>
      </c>
      <c r="Y194">
        <v>95</v>
      </c>
      <c r="Z194">
        <v>159</v>
      </c>
      <c r="AA194">
        <v>48</v>
      </c>
      <c r="AB194">
        <v>48</v>
      </c>
      <c r="AC194">
        <v>48</v>
      </c>
    </row>
    <row r="195" spans="1:29" x14ac:dyDescent="0.25">
      <c r="A195" s="6">
        <v>193</v>
      </c>
      <c r="B195" t="str">
        <f t="shared" ref="B195:B258" si="24">TRIM(MID(C195,FIND(" ",C195)+1,LEN(C195)))</f>
        <v>definisi yang rumit</v>
      </c>
      <c r="C195" t="s">
        <v>986</v>
      </c>
      <c r="D195" t="s">
        <v>987</v>
      </c>
      <c r="E195" t="s">
        <v>988</v>
      </c>
      <c r="F195" t="s">
        <v>989</v>
      </c>
      <c r="G195" t="s">
        <v>989</v>
      </c>
      <c r="H195" t="s">
        <v>990</v>
      </c>
      <c r="I195">
        <v>0.75470000000000004</v>
      </c>
      <c r="J195">
        <v>0.52190000000000003</v>
      </c>
      <c r="K195">
        <v>0.52190000000000003</v>
      </c>
      <c r="L195">
        <v>0.54700000000000004</v>
      </c>
      <c r="M195">
        <f t="shared" si="21"/>
        <v>0.23280000000000001</v>
      </c>
      <c r="N195">
        <f t="shared" si="22"/>
        <v>0.23280000000000001</v>
      </c>
      <c r="O195">
        <f t="shared" si="23"/>
        <v>0</v>
      </c>
      <c r="P195" t="str">
        <f t="shared" ref="P195:P258" si="25">IF(I195 = J195, "draw", IF(I195&gt;J195, "baseline", "skenario 1"))</f>
        <v>baseline</v>
      </c>
      <c r="Q195" t="str">
        <f t="shared" ref="Q195:Q258" si="26">IF(I195 = K195, "draw", IF(I195&gt;K195, "baseline", "skenario 2"))</f>
        <v>baseline</v>
      </c>
      <c r="R195" t="str">
        <f t="shared" ref="R195:R258" si="27">IF(J195 = K195, "draw", IF(J195&gt;K195, "skenario 1", "skenario 2"))</f>
        <v>draw</v>
      </c>
      <c r="U195">
        <v>0</v>
      </c>
      <c r="V195">
        <v>0</v>
      </c>
      <c r="W195">
        <v>0</v>
      </c>
      <c r="X195">
        <v>0</v>
      </c>
      <c r="Y195">
        <v>39</v>
      </c>
      <c r="Z195">
        <v>55</v>
      </c>
      <c r="AA195">
        <v>42</v>
      </c>
      <c r="AB195">
        <v>42</v>
      </c>
      <c r="AC195">
        <v>42</v>
      </c>
    </row>
    <row r="196" spans="1:29" x14ac:dyDescent="0.25">
      <c r="A196" s="6">
        <v>194</v>
      </c>
      <c r="B196" t="str">
        <f t="shared" si="24"/>
        <v>model mesin yang dipilih</v>
      </c>
      <c r="C196" t="s">
        <v>991</v>
      </c>
      <c r="D196" t="s">
        <v>992</v>
      </c>
      <c r="E196" t="s">
        <v>993</v>
      </c>
      <c r="F196" t="s">
        <v>994</v>
      </c>
      <c r="G196" t="s">
        <v>995</v>
      </c>
      <c r="H196" t="s">
        <v>996</v>
      </c>
      <c r="I196">
        <v>0.73080000000000001</v>
      </c>
      <c r="J196">
        <v>0.83720000000000006</v>
      </c>
      <c r="K196">
        <v>0.82069999999999999</v>
      </c>
      <c r="L196">
        <v>0.59899999999999998</v>
      </c>
      <c r="M196">
        <f t="shared" si="21"/>
        <v>-0.10640000000000005</v>
      </c>
      <c r="N196">
        <f t="shared" si="22"/>
        <v>-8.989999999999998E-2</v>
      </c>
      <c r="O196">
        <f t="shared" si="23"/>
        <v>1.650000000000007E-2</v>
      </c>
      <c r="P196" t="str">
        <f t="shared" si="25"/>
        <v>skenario 1</v>
      </c>
      <c r="Q196" t="str">
        <f t="shared" si="26"/>
        <v>skenario 2</v>
      </c>
      <c r="R196" t="str">
        <f t="shared" si="27"/>
        <v>skenario 1</v>
      </c>
      <c r="U196">
        <v>0</v>
      </c>
      <c r="V196">
        <v>0</v>
      </c>
      <c r="W196">
        <v>0</v>
      </c>
      <c r="X196">
        <v>0</v>
      </c>
      <c r="Y196">
        <v>55</v>
      </c>
      <c r="Z196">
        <v>55</v>
      </c>
      <c r="AA196">
        <v>62</v>
      </c>
      <c r="AB196">
        <v>62</v>
      </c>
      <c r="AC196">
        <v>58</v>
      </c>
    </row>
    <row r="197" spans="1:29" x14ac:dyDescent="0.25">
      <c r="A197" s="6">
        <v>195</v>
      </c>
      <c r="B197" t="str">
        <f t="shared" si="24"/>
        <v>waktu linier</v>
      </c>
      <c r="C197" t="s">
        <v>997</v>
      </c>
      <c r="D197" t="s">
        <v>998</v>
      </c>
      <c r="E197" t="s">
        <v>999</v>
      </c>
      <c r="F197" t="s">
        <v>1000</v>
      </c>
      <c r="G197" t="s">
        <v>1000</v>
      </c>
      <c r="H197" t="s">
        <v>1001</v>
      </c>
      <c r="I197">
        <v>0.40689999999999998</v>
      </c>
      <c r="J197">
        <v>0.35639999999999999</v>
      </c>
      <c r="K197">
        <v>0.35639999999999999</v>
      </c>
      <c r="L197">
        <v>0.50549999999999995</v>
      </c>
      <c r="M197">
        <f t="shared" si="21"/>
        <v>5.0499999999999989E-2</v>
      </c>
      <c r="N197">
        <f t="shared" si="22"/>
        <v>5.0499999999999989E-2</v>
      </c>
      <c r="O197">
        <f t="shared" si="23"/>
        <v>0</v>
      </c>
      <c r="P197" t="str">
        <f t="shared" si="25"/>
        <v>baseline</v>
      </c>
      <c r="Q197" t="str">
        <f t="shared" si="26"/>
        <v>baseline</v>
      </c>
      <c r="R197" t="str">
        <f t="shared" si="27"/>
        <v>draw</v>
      </c>
      <c r="U197">
        <v>0</v>
      </c>
      <c r="V197">
        <v>0</v>
      </c>
      <c r="W197">
        <v>0</v>
      </c>
      <c r="X197">
        <v>0</v>
      </c>
      <c r="Y197">
        <v>42</v>
      </c>
      <c r="Z197">
        <v>234</v>
      </c>
      <c r="AA197">
        <v>53</v>
      </c>
      <c r="AB197">
        <v>57</v>
      </c>
      <c r="AC197">
        <v>68</v>
      </c>
    </row>
    <row r="198" spans="1:29" x14ac:dyDescent="0.25">
      <c r="A198" s="6">
        <v>196</v>
      </c>
      <c r="B198" t="str">
        <f t="shared" si="24"/>
        <v>mesin Turing single-tape</v>
      </c>
      <c r="C198" t="s">
        <v>1002</v>
      </c>
      <c r="D198" t="s">
        <v>1003</v>
      </c>
      <c r="E198" t="s">
        <v>1004</v>
      </c>
      <c r="F198" t="s">
        <v>1005</v>
      </c>
      <c r="G198" t="s">
        <v>1006</v>
      </c>
      <c r="H198" t="s">
        <v>1007</v>
      </c>
      <c r="I198">
        <v>0.39040000000000002</v>
      </c>
      <c r="J198">
        <v>0.52639999999999998</v>
      </c>
      <c r="K198">
        <v>0.55769999999999997</v>
      </c>
      <c r="L198">
        <v>0.81269999999999998</v>
      </c>
      <c r="M198">
        <f t="shared" si="21"/>
        <v>-0.13599999999999995</v>
      </c>
      <c r="N198">
        <f t="shared" si="22"/>
        <v>-0.16729999999999995</v>
      </c>
      <c r="O198">
        <f t="shared" si="23"/>
        <v>-3.1299999999999994E-2</v>
      </c>
      <c r="P198" t="str">
        <f t="shared" si="25"/>
        <v>skenario 1</v>
      </c>
      <c r="Q198" t="str">
        <f t="shared" si="26"/>
        <v>skenario 2</v>
      </c>
      <c r="R198" t="str">
        <f t="shared" si="27"/>
        <v>skenario 2</v>
      </c>
      <c r="U198">
        <v>0</v>
      </c>
      <c r="V198">
        <v>0</v>
      </c>
      <c r="W198">
        <v>0</v>
      </c>
      <c r="X198">
        <v>0</v>
      </c>
      <c r="Y198">
        <v>41</v>
      </c>
      <c r="Z198">
        <v>54</v>
      </c>
      <c r="AA198">
        <v>30</v>
      </c>
      <c r="AB198">
        <v>33</v>
      </c>
      <c r="AC198">
        <v>43</v>
      </c>
    </row>
    <row r="199" spans="1:29" x14ac:dyDescent="0.25">
      <c r="A199" s="6">
        <v>197</v>
      </c>
      <c r="B199" t="str">
        <f t="shared" si="24"/>
        <v>Tesis Cobham-Edmonds</v>
      </c>
      <c r="C199" t="s">
        <v>1008</v>
      </c>
      <c r="D199" t="s">
        <v>1009</v>
      </c>
      <c r="E199" t="s">
        <v>1010</v>
      </c>
      <c r="F199" t="s">
        <v>1011</v>
      </c>
      <c r="G199" t="s">
        <v>1011</v>
      </c>
      <c r="H199" t="s">
        <v>1012</v>
      </c>
      <c r="I199">
        <v>0.56479999999999997</v>
      </c>
      <c r="J199">
        <v>0.87729999999999997</v>
      </c>
      <c r="K199">
        <v>0.87729999999999997</v>
      </c>
      <c r="L199">
        <v>0.80469999999999997</v>
      </c>
      <c r="M199">
        <f t="shared" si="21"/>
        <v>-0.3125</v>
      </c>
      <c r="N199">
        <f t="shared" si="22"/>
        <v>-0.3125</v>
      </c>
      <c r="O199">
        <f t="shared" si="23"/>
        <v>0</v>
      </c>
      <c r="P199" t="str">
        <f t="shared" si="25"/>
        <v>skenario 1</v>
      </c>
      <c r="Q199" t="str">
        <f t="shared" si="26"/>
        <v>skenario 2</v>
      </c>
      <c r="R199" t="str">
        <f t="shared" si="27"/>
        <v>draw</v>
      </c>
      <c r="U199">
        <v>0</v>
      </c>
      <c r="V199">
        <v>0</v>
      </c>
      <c r="W199">
        <v>0</v>
      </c>
      <c r="X199">
        <v>0</v>
      </c>
      <c r="Y199">
        <v>78</v>
      </c>
      <c r="Z199">
        <v>133</v>
      </c>
      <c r="AA199">
        <v>45</v>
      </c>
      <c r="AB199">
        <v>27</v>
      </c>
      <c r="AC199">
        <v>41</v>
      </c>
    </row>
    <row r="200" spans="1:29" x14ac:dyDescent="0.25">
      <c r="A200" s="6">
        <v>198</v>
      </c>
      <c r="B200" t="str">
        <f t="shared" si="24"/>
        <v>kompleksitas kelas P</v>
      </c>
      <c r="C200" t="s">
        <v>1013</v>
      </c>
      <c r="D200" t="s">
        <v>1014</v>
      </c>
      <c r="E200" t="s">
        <v>1015</v>
      </c>
      <c r="F200" t="s">
        <v>1016</v>
      </c>
      <c r="G200" t="s">
        <v>1017</v>
      </c>
      <c r="H200" t="s">
        <v>1018</v>
      </c>
      <c r="I200">
        <v>0.38990000000000002</v>
      </c>
      <c r="J200">
        <v>0.67779999999999996</v>
      </c>
      <c r="K200">
        <v>0.26950000000000002</v>
      </c>
      <c r="L200">
        <v>0.26579999999999998</v>
      </c>
      <c r="M200">
        <f t="shared" si="21"/>
        <v>-0.28789999999999993</v>
      </c>
      <c r="N200">
        <f t="shared" si="22"/>
        <v>0.12040000000000001</v>
      </c>
      <c r="O200">
        <f t="shared" si="23"/>
        <v>0.40829999999999994</v>
      </c>
      <c r="P200" t="str">
        <f t="shared" si="25"/>
        <v>skenario 1</v>
      </c>
      <c r="Q200" t="str">
        <f t="shared" si="26"/>
        <v>baseline</v>
      </c>
      <c r="R200" t="str">
        <f t="shared" si="27"/>
        <v>skenario 1</v>
      </c>
      <c r="U200">
        <v>0</v>
      </c>
      <c r="V200">
        <v>0</v>
      </c>
      <c r="W200">
        <v>0</v>
      </c>
      <c r="X200">
        <v>0</v>
      </c>
      <c r="Y200">
        <v>32</v>
      </c>
      <c r="Z200">
        <v>62</v>
      </c>
      <c r="AA200">
        <v>54</v>
      </c>
      <c r="AB200">
        <v>62</v>
      </c>
      <c r="AC200">
        <v>54</v>
      </c>
    </row>
    <row r="201" spans="1:29" x14ac:dyDescent="0.25">
      <c r="A201" s="6">
        <v>199</v>
      </c>
      <c r="B201" t="str">
        <f t="shared" si="24"/>
        <v>waktu atau ruang</v>
      </c>
      <c r="C201" t="s">
        <v>1019</v>
      </c>
      <c r="D201" t="s">
        <v>1020</v>
      </c>
      <c r="E201" t="s">
        <v>1021</v>
      </c>
      <c r="F201" t="s">
        <v>1022</v>
      </c>
      <c r="G201" t="s">
        <v>1023</v>
      </c>
      <c r="H201" t="s">
        <v>1024</v>
      </c>
      <c r="I201">
        <v>0.81779999999999997</v>
      </c>
      <c r="J201">
        <v>0.91379999999999995</v>
      </c>
      <c r="K201">
        <v>0.89300000000000002</v>
      </c>
      <c r="L201">
        <v>0.92049999999999998</v>
      </c>
      <c r="M201">
        <f t="shared" si="21"/>
        <v>-9.5999999999999974E-2</v>
      </c>
      <c r="N201">
        <f t="shared" si="22"/>
        <v>-7.5200000000000045E-2</v>
      </c>
      <c r="O201">
        <f t="shared" si="23"/>
        <v>2.079999999999993E-2</v>
      </c>
      <c r="P201" t="str">
        <f t="shared" si="25"/>
        <v>skenario 1</v>
      </c>
      <c r="Q201" t="str">
        <f t="shared" si="26"/>
        <v>skenario 2</v>
      </c>
      <c r="R201" t="str">
        <f t="shared" si="27"/>
        <v>skenario 1</v>
      </c>
      <c r="U201">
        <v>0</v>
      </c>
      <c r="V201">
        <v>0</v>
      </c>
      <c r="W201">
        <v>0</v>
      </c>
      <c r="X201">
        <v>0</v>
      </c>
      <c r="Y201">
        <v>40</v>
      </c>
      <c r="Z201">
        <v>86</v>
      </c>
      <c r="AA201">
        <v>32</v>
      </c>
      <c r="AB201">
        <v>32</v>
      </c>
      <c r="AC201">
        <v>75</v>
      </c>
    </row>
    <row r="202" spans="1:29" x14ac:dyDescent="0.25">
      <c r="A202" s="6">
        <v>200</v>
      </c>
      <c r="B202" t="str">
        <f t="shared" si="24"/>
        <v>berlari</v>
      </c>
      <c r="C202" t="s">
        <v>1025</v>
      </c>
      <c r="D202" t="s">
        <v>1026</v>
      </c>
      <c r="E202" t="s">
        <v>1027</v>
      </c>
      <c r="F202" t="s">
        <v>1028</v>
      </c>
      <c r="G202" t="s">
        <v>1029</v>
      </c>
      <c r="H202" t="s">
        <v>1030</v>
      </c>
      <c r="I202">
        <v>0.5756</v>
      </c>
      <c r="J202">
        <v>0.85189999999999999</v>
      </c>
      <c r="K202">
        <v>0.85119999999999996</v>
      </c>
      <c r="L202">
        <v>0.65369999999999995</v>
      </c>
      <c r="M202">
        <f t="shared" si="21"/>
        <v>-0.27629999999999999</v>
      </c>
      <c r="N202">
        <f t="shared" si="22"/>
        <v>-0.27559999999999996</v>
      </c>
      <c r="O202">
        <f t="shared" si="23"/>
        <v>7.0000000000003393E-4</v>
      </c>
      <c r="P202" t="str">
        <f t="shared" si="25"/>
        <v>skenario 1</v>
      </c>
      <c r="Q202" t="str">
        <f t="shared" si="26"/>
        <v>skenario 2</v>
      </c>
      <c r="R202" t="str">
        <f t="shared" si="27"/>
        <v>skenario 1</v>
      </c>
      <c r="U202">
        <v>0</v>
      </c>
      <c r="V202">
        <v>0</v>
      </c>
      <c r="W202">
        <v>0</v>
      </c>
      <c r="X202">
        <v>0</v>
      </c>
      <c r="Y202">
        <v>44</v>
      </c>
      <c r="Z202">
        <v>72</v>
      </c>
      <c r="AA202">
        <v>57</v>
      </c>
      <c r="AB202">
        <v>65</v>
      </c>
      <c r="AC202">
        <v>64</v>
      </c>
    </row>
    <row r="203" spans="1:29" x14ac:dyDescent="0.25">
      <c r="A203" s="6">
        <v>201</v>
      </c>
      <c r="B203" t="str">
        <f t="shared" si="24"/>
        <v>kelas kompleksitas</v>
      </c>
      <c r="C203" t="s">
        <v>1031</v>
      </c>
      <c r="D203" t="s">
        <v>1032</v>
      </c>
      <c r="E203" t="s">
        <v>1033</v>
      </c>
      <c r="F203" t="s">
        <v>1033</v>
      </c>
      <c r="G203" t="s">
        <v>1033</v>
      </c>
      <c r="H203" t="s">
        <v>1034</v>
      </c>
      <c r="I203">
        <v>0.79590000000000005</v>
      </c>
      <c r="J203">
        <v>0.79590000000000005</v>
      </c>
      <c r="K203">
        <v>0.79590000000000005</v>
      </c>
      <c r="L203">
        <v>0.60619999999999996</v>
      </c>
      <c r="M203">
        <f t="shared" si="21"/>
        <v>0</v>
      </c>
      <c r="N203">
        <f t="shared" si="22"/>
        <v>0</v>
      </c>
      <c r="O203">
        <f t="shared" si="23"/>
        <v>0</v>
      </c>
      <c r="P203" t="str">
        <f t="shared" si="25"/>
        <v>draw</v>
      </c>
      <c r="Q203" t="str">
        <f t="shared" si="26"/>
        <v>draw</v>
      </c>
      <c r="R203" t="str">
        <f t="shared" si="27"/>
        <v>draw</v>
      </c>
      <c r="U203">
        <v>0</v>
      </c>
      <c r="V203">
        <v>0</v>
      </c>
      <c r="W203">
        <v>0</v>
      </c>
      <c r="X203">
        <v>0</v>
      </c>
      <c r="Y203">
        <v>27</v>
      </c>
      <c r="Z203">
        <v>49</v>
      </c>
      <c r="AA203">
        <v>25</v>
      </c>
      <c r="AB203">
        <v>25</v>
      </c>
      <c r="AC203">
        <v>26</v>
      </c>
    </row>
    <row r="204" spans="1:29" x14ac:dyDescent="0.25">
      <c r="A204" s="6">
        <v>202</v>
      </c>
      <c r="B204" t="str">
        <f t="shared" si="24"/>
        <v>BPP, ZPP dan RP</v>
      </c>
      <c r="C204" t="s">
        <v>1035</v>
      </c>
      <c r="D204" t="s">
        <v>1036</v>
      </c>
      <c r="E204" t="s">
        <v>1037</v>
      </c>
      <c r="F204" t="s">
        <v>1038</v>
      </c>
      <c r="G204" t="s">
        <v>1038</v>
      </c>
      <c r="H204" t="s">
        <v>1038</v>
      </c>
      <c r="I204">
        <v>0.96050000000000002</v>
      </c>
      <c r="J204">
        <v>0.76849999999999996</v>
      </c>
      <c r="K204">
        <v>0.76849999999999996</v>
      </c>
      <c r="L204">
        <v>0.76849999999999996</v>
      </c>
      <c r="M204">
        <f t="shared" si="21"/>
        <v>0.19200000000000006</v>
      </c>
      <c r="N204">
        <f t="shared" si="22"/>
        <v>0.19200000000000006</v>
      </c>
      <c r="O204">
        <f t="shared" si="23"/>
        <v>0</v>
      </c>
      <c r="P204" t="str">
        <f t="shared" si="25"/>
        <v>baseline</v>
      </c>
      <c r="Q204" t="str">
        <f t="shared" si="26"/>
        <v>baseline</v>
      </c>
      <c r="R204" t="str">
        <f t="shared" si="27"/>
        <v>draw</v>
      </c>
      <c r="U204">
        <v>0</v>
      </c>
      <c r="V204">
        <v>0</v>
      </c>
      <c r="W204">
        <v>0</v>
      </c>
      <c r="X204">
        <v>0</v>
      </c>
      <c r="Y204">
        <v>71</v>
      </c>
      <c r="Z204">
        <v>40</v>
      </c>
      <c r="AA204">
        <v>60</v>
      </c>
      <c r="AB204">
        <v>79</v>
      </c>
      <c r="AC204">
        <v>44</v>
      </c>
    </row>
    <row r="205" spans="1:29" x14ac:dyDescent="0.25">
      <c r="A205" s="6">
        <v>203</v>
      </c>
      <c r="B205" t="str">
        <f t="shared" si="24"/>
        <v>Boolean</v>
      </c>
      <c r="C205" t="s">
        <v>1039</v>
      </c>
      <c r="D205" t="s">
        <v>1040</v>
      </c>
      <c r="E205" t="s">
        <v>1041</v>
      </c>
      <c r="F205" t="s">
        <v>1041</v>
      </c>
      <c r="G205" t="s">
        <v>1041</v>
      </c>
      <c r="H205" t="s">
        <v>1042</v>
      </c>
      <c r="I205">
        <v>0.8276</v>
      </c>
      <c r="J205">
        <v>0.8276</v>
      </c>
      <c r="K205">
        <v>0.8276</v>
      </c>
      <c r="L205">
        <v>0.79010000000000002</v>
      </c>
      <c r="M205">
        <f t="shared" si="21"/>
        <v>0</v>
      </c>
      <c r="N205">
        <f t="shared" si="22"/>
        <v>0</v>
      </c>
      <c r="O205">
        <f t="shared" si="23"/>
        <v>0</v>
      </c>
      <c r="P205" t="str">
        <f t="shared" si="25"/>
        <v>draw</v>
      </c>
      <c r="Q205" t="str">
        <f t="shared" si="26"/>
        <v>draw</v>
      </c>
      <c r="R205" t="str">
        <f t="shared" si="27"/>
        <v>draw</v>
      </c>
      <c r="U205">
        <v>0</v>
      </c>
      <c r="V205">
        <v>0</v>
      </c>
      <c r="W205">
        <v>0</v>
      </c>
      <c r="X205">
        <v>0</v>
      </c>
      <c r="Y205">
        <v>31</v>
      </c>
      <c r="Z205">
        <v>72</v>
      </c>
      <c r="AA205">
        <v>45</v>
      </c>
      <c r="AB205">
        <v>57</v>
      </c>
      <c r="AC205">
        <v>34</v>
      </c>
    </row>
    <row r="206" spans="1:29" x14ac:dyDescent="0.25">
      <c r="A206" s="6">
        <v>204</v>
      </c>
      <c r="B206" t="str">
        <f t="shared" si="24"/>
        <v>kuantum</v>
      </c>
      <c r="C206" t="s">
        <v>1043</v>
      </c>
      <c r="D206" t="s">
        <v>1044</v>
      </c>
      <c r="E206" t="s">
        <v>1045</v>
      </c>
      <c r="F206" t="s">
        <v>1046</v>
      </c>
      <c r="G206" t="s">
        <v>1047</v>
      </c>
      <c r="H206" t="s">
        <v>1048</v>
      </c>
      <c r="I206">
        <v>0.84440000000000004</v>
      </c>
      <c r="J206">
        <v>0.64</v>
      </c>
      <c r="K206">
        <v>0.83879999999999999</v>
      </c>
      <c r="L206">
        <v>0.56610000000000005</v>
      </c>
      <c r="M206">
        <f t="shared" si="21"/>
        <v>0.20440000000000003</v>
      </c>
      <c r="N206">
        <f t="shared" si="22"/>
        <v>5.6000000000000494E-3</v>
      </c>
      <c r="O206">
        <f t="shared" si="23"/>
        <v>-0.19879999999999998</v>
      </c>
      <c r="P206" t="str">
        <f t="shared" si="25"/>
        <v>baseline</v>
      </c>
      <c r="Q206" t="str">
        <f t="shared" si="26"/>
        <v>baseline</v>
      </c>
      <c r="R206" t="str">
        <f t="shared" si="27"/>
        <v>skenario 2</v>
      </c>
      <c r="U206">
        <v>0</v>
      </c>
      <c r="V206">
        <v>0</v>
      </c>
      <c r="W206">
        <v>0</v>
      </c>
      <c r="X206">
        <v>0</v>
      </c>
      <c r="Y206">
        <v>43</v>
      </c>
      <c r="Z206">
        <v>35</v>
      </c>
      <c r="AA206">
        <v>75</v>
      </c>
      <c r="AB206">
        <v>79</v>
      </c>
      <c r="AC206">
        <v>35</v>
      </c>
    </row>
    <row r="207" spans="1:29" x14ac:dyDescent="0.25">
      <c r="A207" s="6">
        <v>205</v>
      </c>
      <c r="B207" t="str">
        <f t="shared" si="24"/>
        <v># P.</v>
      </c>
      <c r="C207" t="s">
        <v>1049</v>
      </c>
      <c r="D207" t="s">
        <v>1050</v>
      </c>
      <c r="E207" t="s">
        <v>1051</v>
      </c>
      <c r="F207" t="s">
        <v>1051</v>
      </c>
      <c r="G207" t="s">
        <v>1052</v>
      </c>
      <c r="H207" t="s">
        <v>1051</v>
      </c>
      <c r="I207">
        <v>0.87990000000000002</v>
      </c>
      <c r="J207">
        <v>0.87990000000000002</v>
      </c>
      <c r="K207">
        <v>0.89080000000000004</v>
      </c>
      <c r="L207">
        <v>0.87990000000000002</v>
      </c>
      <c r="M207">
        <f t="shared" si="21"/>
        <v>0</v>
      </c>
      <c r="N207">
        <f t="shared" si="22"/>
        <v>-1.0900000000000021E-2</v>
      </c>
      <c r="O207">
        <f t="shared" si="23"/>
        <v>-1.0900000000000021E-2</v>
      </c>
      <c r="P207" t="str">
        <f t="shared" si="25"/>
        <v>draw</v>
      </c>
      <c r="Q207" t="str">
        <f t="shared" si="26"/>
        <v>skenario 2</v>
      </c>
      <c r="R207" t="str">
        <f t="shared" si="27"/>
        <v>skenario 2</v>
      </c>
      <c r="U207">
        <v>0</v>
      </c>
      <c r="V207">
        <v>0</v>
      </c>
      <c r="W207">
        <v>0</v>
      </c>
      <c r="X207">
        <v>0</v>
      </c>
      <c r="Y207">
        <v>50</v>
      </c>
      <c r="Z207">
        <v>95</v>
      </c>
      <c r="AA207">
        <v>51</v>
      </c>
      <c r="AB207">
        <v>55</v>
      </c>
      <c r="AC207">
        <v>51</v>
      </c>
    </row>
    <row r="208" spans="1:29" x14ac:dyDescent="0.25">
      <c r="A208" s="6">
        <v>206</v>
      </c>
      <c r="B208" t="str">
        <f t="shared" si="24"/>
        <v>Interaktif</v>
      </c>
      <c r="C208" t="s">
        <v>1053</v>
      </c>
      <c r="D208" t="s">
        <v>1054</v>
      </c>
      <c r="E208" t="s">
        <v>1055</v>
      </c>
      <c r="F208" t="s">
        <v>1056</v>
      </c>
      <c r="G208" t="s">
        <v>1056</v>
      </c>
      <c r="H208" t="s">
        <v>1057</v>
      </c>
      <c r="I208">
        <v>0.89880000000000004</v>
      </c>
      <c r="J208">
        <v>0.53359999999999996</v>
      </c>
      <c r="K208">
        <v>0.53359999999999996</v>
      </c>
      <c r="L208">
        <v>0.53690000000000004</v>
      </c>
      <c r="M208">
        <f t="shared" si="21"/>
        <v>0.36520000000000008</v>
      </c>
      <c r="N208">
        <f t="shared" si="22"/>
        <v>0.36520000000000008</v>
      </c>
      <c r="O208">
        <f t="shared" si="23"/>
        <v>0</v>
      </c>
      <c r="P208" t="str">
        <f t="shared" si="25"/>
        <v>baseline</v>
      </c>
      <c r="Q208" t="str">
        <f t="shared" si="26"/>
        <v>baseline</v>
      </c>
      <c r="R208" t="str">
        <f t="shared" si="27"/>
        <v>draw</v>
      </c>
      <c r="U208">
        <v>0</v>
      </c>
      <c r="V208">
        <v>0</v>
      </c>
      <c r="W208">
        <v>0</v>
      </c>
      <c r="X208">
        <v>0</v>
      </c>
      <c r="Y208">
        <v>84</v>
      </c>
      <c r="Z208">
        <v>127</v>
      </c>
      <c r="AA208">
        <v>56</v>
      </c>
      <c r="AB208">
        <v>56</v>
      </c>
      <c r="AC208">
        <v>45</v>
      </c>
    </row>
    <row r="209" spans="1:29" x14ac:dyDescent="0.25">
      <c r="A209" s="6">
        <v>207</v>
      </c>
      <c r="B209" t="str">
        <f t="shared" si="24"/>
        <v>waktu perhitungan</v>
      </c>
      <c r="C209" t="s">
        <v>1058</v>
      </c>
      <c r="D209" t="s">
        <v>1059</v>
      </c>
      <c r="E209" t="s">
        <v>1060</v>
      </c>
      <c r="F209" t="s">
        <v>1061</v>
      </c>
      <c r="G209" t="s">
        <v>1060</v>
      </c>
      <c r="H209" t="s">
        <v>1062</v>
      </c>
      <c r="I209">
        <v>0.36809999999999998</v>
      </c>
      <c r="J209">
        <v>0.2253</v>
      </c>
      <c r="K209">
        <v>0.36809999999999998</v>
      </c>
      <c r="L209">
        <v>0.28820000000000001</v>
      </c>
      <c r="M209">
        <f t="shared" si="21"/>
        <v>0.14279999999999998</v>
      </c>
      <c r="N209">
        <f t="shared" si="22"/>
        <v>0</v>
      </c>
      <c r="O209">
        <f t="shared" si="23"/>
        <v>-0.14279999999999998</v>
      </c>
      <c r="P209" t="str">
        <f t="shared" si="25"/>
        <v>baseline</v>
      </c>
      <c r="Q209" t="str">
        <f t="shared" si="26"/>
        <v>draw</v>
      </c>
      <c r="R209" t="str">
        <f t="shared" si="27"/>
        <v>skenario 2</v>
      </c>
      <c r="U209">
        <v>0</v>
      </c>
      <c r="V209">
        <v>0</v>
      </c>
      <c r="W209">
        <v>0</v>
      </c>
      <c r="X209">
        <v>0</v>
      </c>
      <c r="Y209">
        <v>36</v>
      </c>
      <c r="Z209">
        <v>129</v>
      </c>
      <c r="AA209">
        <v>40</v>
      </c>
      <c r="AB209">
        <v>40</v>
      </c>
      <c r="AC209">
        <v>32</v>
      </c>
    </row>
    <row r="210" spans="1:29" x14ac:dyDescent="0.25">
      <c r="A210" s="6">
        <v>208</v>
      </c>
      <c r="B210" t="str">
        <f t="shared" si="24"/>
        <v>DTIME (n2)</v>
      </c>
      <c r="C210" t="s">
        <v>1063</v>
      </c>
      <c r="D210" t="s">
        <v>1064</v>
      </c>
      <c r="E210" t="s">
        <v>1065</v>
      </c>
      <c r="F210" t="s">
        <v>1066</v>
      </c>
      <c r="G210" t="s">
        <v>1066</v>
      </c>
      <c r="H210" t="s">
        <v>1067</v>
      </c>
      <c r="I210">
        <v>0.70640000000000003</v>
      </c>
      <c r="J210">
        <v>0.67130000000000001</v>
      </c>
      <c r="K210">
        <v>0.67130000000000001</v>
      </c>
      <c r="L210">
        <v>0.68030000000000002</v>
      </c>
      <c r="M210">
        <f t="shared" si="21"/>
        <v>3.510000000000002E-2</v>
      </c>
      <c r="N210">
        <f t="shared" si="22"/>
        <v>3.510000000000002E-2</v>
      </c>
      <c r="O210">
        <f t="shared" si="23"/>
        <v>0</v>
      </c>
      <c r="P210" t="str">
        <f t="shared" si="25"/>
        <v>baseline</v>
      </c>
      <c r="Q210" t="str">
        <f t="shared" si="26"/>
        <v>baseline</v>
      </c>
      <c r="R210" t="str">
        <f t="shared" si="27"/>
        <v>draw</v>
      </c>
      <c r="U210">
        <v>0</v>
      </c>
      <c r="V210">
        <v>0</v>
      </c>
      <c r="W210">
        <v>0</v>
      </c>
      <c r="X210">
        <v>0</v>
      </c>
      <c r="Y210">
        <v>86</v>
      </c>
      <c r="Z210">
        <v>56</v>
      </c>
      <c r="AA210">
        <v>119</v>
      </c>
      <c r="AB210">
        <v>119</v>
      </c>
      <c r="AC210">
        <v>76</v>
      </c>
    </row>
    <row r="211" spans="1:29" x14ac:dyDescent="0.25">
      <c r="A211" s="6">
        <v>209</v>
      </c>
      <c r="B211" t="str">
        <f t="shared" si="24"/>
        <v>teorema hierarki waktu dan ruang</v>
      </c>
      <c r="C211" t="s">
        <v>1068</v>
      </c>
      <c r="D211" t="s">
        <v>1069</v>
      </c>
      <c r="E211" t="s">
        <v>1060</v>
      </c>
      <c r="F211" t="s">
        <v>1070</v>
      </c>
      <c r="G211" t="s">
        <v>1071</v>
      </c>
      <c r="H211" t="s">
        <v>1072</v>
      </c>
      <c r="I211">
        <v>0.4652</v>
      </c>
      <c r="J211">
        <v>0.4083</v>
      </c>
      <c r="K211">
        <v>0.73509999999999998</v>
      </c>
      <c r="L211">
        <v>0.26200000000000001</v>
      </c>
      <c r="M211">
        <f t="shared" si="21"/>
        <v>5.6900000000000006E-2</v>
      </c>
      <c r="N211">
        <f t="shared" si="22"/>
        <v>-0.26989999999999997</v>
      </c>
      <c r="O211">
        <f t="shared" si="23"/>
        <v>-0.32679999999999998</v>
      </c>
      <c r="P211" t="str">
        <f t="shared" si="25"/>
        <v>baseline</v>
      </c>
      <c r="Q211" t="str">
        <f t="shared" si="26"/>
        <v>skenario 2</v>
      </c>
      <c r="R211" t="str">
        <f t="shared" si="27"/>
        <v>skenario 2</v>
      </c>
      <c r="U211">
        <v>0</v>
      </c>
      <c r="V211">
        <v>0</v>
      </c>
      <c r="W211">
        <v>1</v>
      </c>
      <c r="X211">
        <v>0</v>
      </c>
      <c r="Y211">
        <v>71</v>
      </c>
      <c r="Z211">
        <v>72</v>
      </c>
      <c r="AA211">
        <v>65</v>
      </c>
      <c r="AB211">
        <v>71</v>
      </c>
      <c r="AC211">
        <v>65</v>
      </c>
    </row>
    <row r="212" spans="1:29" x14ac:dyDescent="0.25">
      <c r="A212" s="6">
        <v>210</v>
      </c>
      <c r="B212" t="str">
        <f t="shared" si="24"/>
        <v>hierarki yang tepat pada kelas yang ditentukan</v>
      </c>
      <c r="C212" t="s">
        <v>1073</v>
      </c>
      <c r="D212" t="s">
        <v>1074</v>
      </c>
      <c r="E212" t="s">
        <v>1060</v>
      </c>
      <c r="F212" t="s">
        <v>1060</v>
      </c>
      <c r="G212" t="s">
        <v>1060</v>
      </c>
      <c r="H212" t="s">
        <v>1075</v>
      </c>
      <c r="I212">
        <v>0.80369999999999997</v>
      </c>
      <c r="J212">
        <v>0.80369999999999997</v>
      </c>
      <c r="K212">
        <v>0.80369999999999997</v>
      </c>
      <c r="L212">
        <v>0.86929999999999996</v>
      </c>
      <c r="M212">
        <f t="shared" si="21"/>
        <v>0</v>
      </c>
      <c r="N212">
        <f t="shared" si="22"/>
        <v>0</v>
      </c>
      <c r="O212">
        <f t="shared" si="23"/>
        <v>0</v>
      </c>
      <c r="P212" t="str">
        <f t="shared" si="25"/>
        <v>draw</v>
      </c>
      <c r="Q212" t="str">
        <f t="shared" si="26"/>
        <v>draw</v>
      </c>
      <c r="R212" t="str">
        <f t="shared" si="27"/>
        <v>draw</v>
      </c>
      <c r="U212">
        <v>0</v>
      </c>
      <c r="V212">
        <v>0</v>
      </c>
      <c r="W212">
        <v>0</v>
      </c>
      <c r="X212">
        <v>0</v>
      </c>
      <c r="Y212">
        <v>117</v>
      </c>
      <c r="Z212">
        <v>43</v>
      </c>
      <c r="AA212">
        <v>115</v>
      </c>
      <c r="AB212">
        <v>122</v>
      </c>
      <c r="AC212">
        <v>90</v>
      </c>
    </row>
    <row r="213" spans="1:29" x14ac:dyDescent="0.25">
      <c r="A213" s="6">
        <v>211</v>
      </c>
      <c r="B213" t="str">
        <f t="shared" si="24"/>
        <v>pernyataan kuantitatif</v>
      </c>
      <c r="C213" t="s">
        <v>1076</v>
      </c>
      <c r="D213" t="s">
        <v>1077</v>
      </c>
      <c r="E213" t="s">
        <v>1078</v>
      </c>
      <c r="F213" t="s">
        <v>1079</v>
      </c>
      <c r="G213" t="s">
        <v>1080</v>
      </c>
      <c r="H213" t="s">
        <v>1081</v>
      </c>
      <c r="I213">
        <v>0.44519999999999998</v>
      </c>
      <c r="J213">
        <v>0.39950000000000002</v>
      </c>
      <c r="K213">
        <v>0.4677</v>
      </c>
      <c r="L213">
        <v>0.44359999999999999</v>
      </c>
      <c r="M213">
        <f t="shared" si="21"/>
        <v>4.5699999999999963E-2</v>
      </c>
      <c r="N213">
        <f t="shared" si="22"/>
        <v>-2.250000000000002E-2</v>
      </c>
      <c r="O213">
        <f t="shared" si="23"/>
        <v>-6.8199999999999983E-2</v>
      </c>
      <c r="P213" t="str">
        <f t="shared" si="25"/>
        <v>baseline</v>
      </c>
      <c r="Q213" t="str">
        <f t="shared" si="26"/>
        <v>skenario 2</v>
      </c>
      <c r="R213" t="str">
        <f t="shared" si="27"/>
        <v>skenario 2</v>
      </c>
      <c r="U213">
        <v>0</v>
      </c>
      <c r="V213">
        <v>0</v>
      </c>
      <c r="W213">
        <v>0</v>
      </c>
      <c r="X213">
        <v>0</v>
      </c>
      <c r="Y213">
        <v>49</v>
      </c>
      <c r="Z213">
        <v>59</v>
      </c>
      <c r="AA213">
        <v>47</v>
      </c>
      <c r="AB213">
        <v>29</v>
      </c>
      <c r="AC213">
        <v>47</v>
      </c>
    </row>
    <row r="214" spans="1:29" x14ac:dyDescent="0.25">
      <c r="A214" s="6">
        <v>212</v>
      </c>
      <c r="B214" t="str">
        <f t="shared" si="24"/>
        <v>teorema hierarki waktu dan ruang</v>
      </c>
      <c r="C214" t="s">
        <v>1082</v>
      </c>
      <c r="D214" t="s">
        <v>1083</v>
      </c>
      <c r="E214" t="s">
        <v>1084</v>
      </c>
      <c r="F214" t="s">
        <v>1085</v>
      </c>
      <c r="G214" t="s">
        <v>1085</v>
      </c>
      <c r="H214" t="s">
        <v>1086</v>
      </c>
      <c r="I214">
        <v>0.28570000000000001</v>
      </c>
      <c r="J214">
        <v>0.94969999999999999</v>
      </c>
      <c r="K214">
        <v>0.94969999999999999</v>
      </c>
      <c r="L214">
        <v>0.96419999999999995</v>
      </c>
      <c r="M214">
        <f t="shared" si="21"/>
        <v>-0.66399999999999992</v>
      </c>
      <c r="N214">
        <f t="shared" si="22"/>
        <v>-0.66399999999999992</v>
      </c>
      <c r="O214">
        <f t="shared" si="23"/>
        <v>0</v>
      </c>
      <c r="P214" t="str">
        <f t="shared" si="25"/>
        <v>skenario 1</v>
      </c>
      <c r="Q214" t="str">
        <f t="shared" si="26"/>
        <v>skenario 2</v>
      </c>
      <c r="R214" t="str">
        <f t="shared" si="27"/>
        <v>draw</v>
      </c>
      <c r="U214">
        <v>0</v>
      </c>
      <c r="V214">
        <v>0</v>
      </c>
      <c r="W214">
        <v>0</v>
      </c>
      <c r="X214">
        <v>0</v>
      </c>
      <c r="Y214">
        <v>78</v>
      </c>
      <c r="Z214">
        <v>102</v>
      </c>
      <c r="AA214">
        <v>97</v>
      </c>
      <c r="AB214">
        <v>109</v>
      </c>
      <c r="AC214">
        <v>77</v>
      </c>
    </row>
    <row r="215" spans="1:29" x14ac:dyDescent="0.25">
      <c r="A215" s="6">
        <v>213</v>
      </c>
      <c r="B215" t="str">
        <f t="shared" si="24"/>
        <v>KECUALI</v>
      </c>
      <c r="C215" t="s">
        <v>1087</v>
      </c>
      <c r="D215" t="s">
        <v>1088</v>
      </c>
      <c r="E215" t="s">
        <v>1084</v>
      </c>
      <c r="F215" t="s">
        <v>1089</v>
      </c>
      <c r="G215" t="s">
        <v>1090</v>
      </c>
      <c r="H215" t="s">
        <v>1091</v>
      </c>
      <c r="I215">
        <v>0.72170000000000001</v>
      </c>
      <c r="J215">
        <v>0.60499999999999998</v>
      </c>
      <c r="K215">
        <v>0.83620000000000005</v>
      </c>
      <c r="L215">
        <v>0.6986</v>
      </c>
      <c r="M215">
        <f t="shared" si="21"/>
        <v>0.11670000000000003</v>
      </c>
      <c r="N215">
        <f t="shared" si="22"/>
        <v>-0.11450000000000005</v>
      </c>
      <c r="O215">
        <f t="shared" si="23"/>
        <v>-0.23120000000000007</v>
      </c>
      <c r="P215" t="str">
        <f t="shared" si="25"/>
        <v>baseline</v>
      </c>
      <c r="Q215" t="str">
        <f t="shared" si="26"/>
        <v>skenario 2</v>
      </c>
      <c r="R215" t="str">
        <f t="shared" si="27"/>
        <v>skenario 2</v>
      </c>
      <c r="U215">
        <v>0</v>
      </c>
      <c r="V215">
        <v>0</v>
      </c>
      <c r="W215">
        <v>0</v>
      </c>
      <c r="X215">
        <v>0</v>
      </c>
      <c r="Y215">
        <v>77</v>
      </c>
      <c r="Z215">
        <v>93</v>
      </c>
      <c r="AA215">
        <v>85</v>
      </c>
      <c r="AB215">
        <v>117</v>
      </c>
      <c r="AC215">
        <v>24</v>
      </c>
    </row>
    <row r="216" spans="1:29" x14ac:dyDescent="0.25">
      <c r="A216" s="6">
        <v>214</v>
      </c>
      <c r="B216" t="str">
        <f t="shared" si="24"/>
        <v>PSPACE</v>
      </c>
      <c r="C216" t="s">
        <v>1092</v>
      </c>
      <c r="D216" t="s">
        <v>1093</v>
      </c>
      <c r="E216" t="s">
        <v>1094</v>
      </c>
      <c r="F216" t="s">
        <v>1094</v>
      </c>
      <c r="G216" t="s">
        <v>1095</v>
      </c>
      <c r="H216" t="s">
        <v>1096</v>
      </c>
      <c r="I216">
        <v>0.82650000000000001</v>
      </c>
      <c r="J216">
        <v>0.82650000000000001</v>
      </c>
      <c r="K216">
        <v>0.81540000000000001</v>
      </c>
      <c r="L216">
        <v>0.77039999999999997</v>
      </c>
      <c r="M216">
        <f t="shared" si="21"/>
        <v>0</v>
      </c>
      <c r="N216">
        <f t="shared" si="22"/>
        <v>1.1099999999999999E-2</v>
      </c>
      <c r="O216">
        <f t="shared" si="23"/>
        <v>1.1099999999999999E-2</v>
      </c>
      <c r="P216" t="str">
        <f t="shared" si="25"/>
        <v>draw</v>
      </c>
      <c r="Q216" t="str">
        <f t="shared" si="26"/>
        <v>baseline</v>
      </c>
      <c r="R216" t="str">
        <f t="shared" si="27"/>
        <v>skenario 1</v>
      </c>
      <c r="U216">
        <v>0</v>
      </c>
      <c r="V216">
        <v>0</v>
      </c>
      <c r="W216">
        <v>0</v>
      </c>
      <c r="X216">
        <v>0</v>
      </c>
      <c r="Y216">
        <v>34</v>
      </c>
      <c r="Z216">
        <v>70</v>
      </c>
      <c r="AA216">
        <v>28</v>
      </c>
      <c r="AB216">
        <v>27</v>
      </c>
      <c r="AC216">
        <v>28</v>
      </c>
    </row>
    <row r="217" spans="1:29" x14ac:dyDescent="0.25">
      <c r="A217" s="6">
        <v>215</v>
      </c>
      <c r="B217" t="str">
        <f t="shared" si="24"/>
        <v>pengurangan</v>
      </c>
      <c r="C217" t="s">
        <v>1097</v>
      </c>
      <c r="D217" t="s">
        <v>1098</v>
      </c>
      <c r="E217" t="s">
        <v>1099</v>
      </c>
      <c r="F217" t="s">
        <v>1100</v>
      </c>
      <c r="G217" t="s">
        <v>1101</v>
      </c>
      <c r="H217" t="s">
        <v>1102</v>
      </c>
      <c r="I217">
        <v>0.89549999999999996</v>
      </c>
      <c r="J217">
        <v>0.315</v>
      </c>
      <c r="K217">
        <v>0.96089999999999998</v>
      </c>
      <c r="L217">
        <v>0.90990000000000004</v>
      </c>
      <c r="M217">
        <f t="shared" si="21"/>
        <v>0.58050000000000002</v>
      </c>
      <c r="N217">
        <f t="shared" si="22"/>
        <v>-6.5400000000000014E-2</v>
      </c>
      <c r="O217">
        <f t="shared" si="23"/>
        <v>-0.64589999999999992</v>
      </c>
      <c r="P217" t="str">
        <f t="shared" si="25"/>
        <v>baseline</v>
      </c>
      <c r="Q217" t="str">
        <f t="shared" si="26"/>
        <v>skenario 2</v>
      </c>
      <c r="R217" t="str">
        <f t="shared" si="27"/>
        <v>skenario 2</v>
      </c>
      <c r="U217">
        <v>0</v>
      </c>
      <c r="V217">
        <v>0</v>
      </c>
      <c r="W217">
        <v>0</v>
      </c>
      <c r="X217">
        <v>0</v>
      </c>
      <c r="Y217">
        <v>41</v>
      </c>
      <c r="Z217">
        <v>89</v>
      </c>
      <c r="AA217">
        <v>65</v>
      </c>
      <c r="AB217">
        <v>105</v>
      </c>
      <c r="AC217">
        <v>61</v>
      </c>
    </row>
    <row r="218" spans="1:29" x14ac:dyDescent="0.25">
      <c r="A218" s="6">
        <v>216</v>
      </c>
      <c r="B218" t="str">
        <f t="shared" si="24"/>
        <v>masalah lain</v>
      </c>
      <c r="C218" t="s">
        <v>1103</v>
      </c>
      <c r="D218" t="s">
        <v>1104</v>
      </c>
      <c r="E218" t="s">
        <v>1105</v>
      </c>
      <c r="F218" t="s">
        <v>1106</v>
      </c>
      <c r="G218" t="s">
        <v>1107</v>
      </c>
      <c r="H218" t="s">
        <v>1108</v>
      </c>
      <c r="I218">
        <v>0.40920000000000001</v>
      </c>
      <c r="J218">
        <v>0.39069999999999999</v>
      </c>
      <c r="K218">
        <v>0.81079999999999997</v>
      </c>
      <c r="L218">
        <v>0.41610000000000003</v>
      </c>
      <c r="M218">
        <f t="shared" si="21"/>
        <v>1.8500000000000016E-2</v>
      </c>
      <c r="N218">
        <f t="shared" si="22"/>
        <v>-0.40159999999999996</v>
      </c>
      <c r="O218">
        <f t="shared" si="23"/>
        <v>-0.42009999999999997</v>
      </c>
      <c r="P218" t="str">
        <f t="shared" si="25"/>
        <v>baseline</v>
      </c>
      <c r="Q218" t="str">
        <f t="shared" si="26"/>
        <v>skenario 2</v>
      </c>
      <c r="R218" t="str">
        <f t="shared" si="27"/>
        <v>skenario 2</v>
      </c>
      <c r="U218">
        <v>0</v>
      </c>
      <c r="V218">
        <v>0</v>
      </c>
      <c r="W218">
        <v>0</v>
      </c>
      <c r="X218">
        <v>0</v>
      </c>
      <c r="Y218">
        <v>49</v>
      </c>
      <c r="Z218">
        <v>44</v>
      </c>
      <c r="AA218">
        <v>41</v>
      </c>
      <c r="AB218">
        <v>55</v>
      </c>
      <c r="AC218">
        <v>41</v>
      </c>
    </row>
    <row r="219" spans="1:29" x14ac:dyDescent="0.25">
      <c r="A219" s="6">
        <v>217</v>
      </c>
      <c r="B219" t="str">
        <f t="shared" si="24"/>
        <v>mengurangi</v>
      </c>
      <c r="C219" t="s">
        <v>1109</v>
      </c>
      <c r="D219" t="s">
        <v>1110</v>
      </c>
      <c r="E219" t="s">
        <v>1099</v>
      </c>
      <c r="F219" t="s">
        <v>1100</v>
      </c>
      <c r="G219" t="s">
        <v>1101</v>
      </c>
      <c r="H219" t="s">
        <v>1105</v>
      </c>
      <c r="I219">
        <v>0.47270000000000001</v>
      </c>
      <c r="J219">
        <v>0.3846</v>
      </c>
      <c r="K219">
        <v>0.28620000000000001</v>
      </c>
      <c r="L219">
        <v>0.52639999999999998</v>
      </c>
      <c r="M219">
        <f t="shared" si="21"/>
        <v>8.8100000000000012E-2</v>
      </c>
      <c r="N219">
        <f t="shared" si="22"/>
        <v>0.1865</v>
      </c>
      <c r="O219">
        <f t="shared" si="23"/>
        <v>9.8399999999999987E-2</v>
      </c>
      <c r="P219" t="str">
        <f t="shared" si="25"/>
        <v>baseline</v>
      </c>
      <c r="Q219" t="str">
        <f t="shared" si="26"/>
        <v>baseline</v>
      </c>
      <c r="R219" t="str">
        <f t="shared" si="27"/>
        <v>skenario 1</v>
      </c>
      <c r="U219">
        <v>0</v>
      </c>
      <c r="V219">
        <v>0</v>
      </c>
      <c r="W219">
        <v>0</v>
      </c>
      <c r="X219">
        <v>0</v>
      </c>
      <c r="Y219">
        <v>28</v>
      </c>
      <c r="Z219">
        <v>35</v>
      </c>
      <c r="AA219">
        <v>26</v>
      </c>
      <c r="AB219">
        <v>33</v>
      </c>
      <c r="AC219">
        <v>26</v>
      </c>
    </row>
    <row r="220" spans="1:29" x14ac:dyDescent="0.25">
      <c r="A220" s="6">
        <v>218</v>
      </c>
      <c r="B220" t="str">
        <f t="shared" si="24"/>
        <v>Reduksi karp dan reduksi Levin</v>
      </c>
      <c r="C220" t="s">
        <v>1111</v>
      </c>
      <c r="D220" t="s">
        <v>1112</v>
      </c>
      <c r="E220" t="s">
        <v>1099</v>
      </c>
      <c r="F220" t="s">
        <v>1113</v>
      </c>
      <c r="G220" t="s">
        <v>1114</v>
      </c>
      <c r="H220" t="s">
        <v>1113</v>
      </c>
      <c r="I220">
        <v>0.58730000000000004</v>
      </c>
      <c r="J220">
        <v>0.89729999999999999</v>
      </c>
      <c r="K220">
        <v>0.94720000000000004</v>
      </c>
      <c r="L220">
        <v>0.89729999999999999</v>
      </c>
      <c r="M220">
        <f t="shared" si="21"/>
        <v>-0.30999999999999994</v>
      </c>
      <c r="N220">
        <f t="shared" si="22"/>
        <v>-0.3599</v>
      </c>
      <c r="O220">
        <f t="shared" si="23"/>
        <v>-4.9900000000000055E-2</v>
      </c>
      <c r="P220" t="str">
        <f t="shared" si="25"/>
        <v>skenario 1</v>
      </c>
      <c r="Q220" t="str">
        <f t="shared" si="26"/>
        <v>skenario 2</v>
      </c>
      <c r="R220" t="str">
        <f t="shared" si="27"/>
        <v>skenario 2</v>
      </c>
      <c r="U220">
        <v>0</v>
      </c>
      <c r="V220">
        <v>1</v>
      </c>
      <c r="W220">
        <v>0</v>
      </c>
      <c r="X220">
        <v>0</v>
      </c>
      <c r="Y220">
        <v>23</v>
      </c>
      <c r="Z220">
        <v>52</v>
      </c>
      <c r="AA220">
        <v>23</v>
      </c>
      <c r="AB220">
        <v>39</v>
      </c>
      <c r="AC220">
        <v>68</v>
      </c>
    </row>
    <row r="221" spans="1:29" x14ac:dyDescent="0.25">
      <c r="A221" s="6">
        <v>219</v>
      </c>
      <c r="B221" t="str">
        <f t="shared" si="24"/>
        <v>terikat pada kompleksitas reduksi</v>
      </c>
      <c r="C221" t="s">
        <v>1115</v>
      </c>
      <c r="D221" t="s">
        <v>1116</v>
      </c>
      <c r="E221" t="s">
        <v>1099</v>
      </c>
      <c r="F221" t="s">
        <v>1117</v>
      </c>
      <c r="G221" t="s">
        <v>1118</v>
      </c>
      <c r="H221" t="s">
        <v>1108</v>
      </c>
      <c r="I221">
        <v>0.45019999999999999</v>
      </c>
      <c r="J221">
        <v>0.43190000000000001</v>
      </c>
      <c r="K221">
        <v>0.39960000000000001</v>
      </c>
      <c r="L221">
        <v>0.43630000000000002</v>
      </c>
      <c r="M221">
        <f t="shared" si="21"/>
        <v>1.8299999999999983E-2</v>
      </c>
      <c r="N221">
        <f t="shared" si="22"/>
        <v>5.0599999999999978E-2</v>
      </c>
      <c r="O221">
        <f t="shared" si="23"/>
        <v>3.2299999999999995E-2</v>
      </c>
      <c r="P221" t="str">
        <f t="shared" si="25"/>
        <v>baseline</v>
      </c>
      <c r="Q221" t="str">
        <f t="shared" si="26"/>
        <v>baseline</v>
      </c>
      <c r="R221" t="str">
        <f t="shared" si="27"/>
        <v>skenario 1</v>
      </c>
      <c r="U221">
        <v>0</v>
      </c>
      <c r="V221">
        <v>0</v>
      </c>
      <c r="W221">
        <v>0</v>
      </c>
      <c r="X221">
        <v>0</v>
      </c>
      <c r="Y221">
        <v>89</v>
      </c>
      <c r="Z221">
        <v>63</v>
      </c>
      <c r="AA221">
        <v>62</v>
      </c>
      <c r="AB221">
        <v>80</v>
      </c>
      <c r="AC221">
        <v>76</v>
      </c>
    </row>
    <row r="222" spans="1:29" x14ac:dyDescent="0.25">
      <c r="A222" s="6">
        <v>220</v>
      </c>
      <c r="B222" t="str">
        <f t="shared" si="24"/>
        <v>pengurangan polinomial-waktu</v>
      </c>
      <c r="C222" t="s">
        <v>1119</v>
      </c>
      <c r="D222" t="s">
        <v>1120</v>
      </c>
      <c r="E222" t="s">
        <v>1121</v>
      </c>
      <c r="F222" t="s">
        <v>1122</v>
      </c>
      <c r="G222" t="s">
        <v>1122</v>
      </c>
      <c r="H222" t="s">
        <v>1122</v>
      </c>
      <c r="I222">
        <v>0.64780000000000004</v>
      </c>
      <c r="J222">
        <v>0.97509999999999997</v>
      </c>
      <c r="K222">
        <v>0.97509999999999997</v>
      </c>
      <c r="L222">
        <v>0.97509999999999997</v>
      </c>
      <c r="M222">
        <f t="shared" si="21"/>
        <v>-0.32729999999999992</v>
      </c>
      <c r="N222">
        <f t="shared" si="22"/>
        <v>-0.32729999999999992</v>
      </c>
      <c r="O222">
        <f t="shared" si="23"/>
        <v>0</v>
      </c>
      <c r="P222" t="str">
        <f t="shared" si="25"/>
        <v>skenario 1</v>
      </c>
      <c r="Q222" t="str">
        <f t="shared" si="26"/>
        <v>skenario 2</v>
      </c>
      <c r="R222" t="str">
        <f t="shared" si="27"/>
        <v>draw</v>
      </c>
      <c r="U222">
        <v>0</v>
      </c>
      <c r="V222">
        <v>0</v>
      </c>
      <c r="W222">
        <v>0</v>
      </c>
      <c r="X222">
        <v>0</v>
      </c>
      <c r="Y222">
        <v>44</v>
      </c>
      <c r="Z222">
        <v>41</v>
      </c>
      <c r="AA222">
        <v>20</v>
      </c>
      <c r="AB222">
        <v>30</v>
      </c>
      <c r="AC222">
        <v>26</v>
      </c>
    </row>
    <row r="223" spans="1:29" x14ac:dyDescent="0.25">
      <c r="A223" s="6">
        <v>221</v>
      </c>
      <c r="B223" t="str">
        <f t="shared" si="24"/>
        <v>mengalikan dua bilangan bulat</v>
      </c>
      <c r="C223" t="s">
        <v>1123</v>
      </c>
      <c r="D223" t="s">
        <v>1124</v>
      </c>
      <c r="E223" t="s">
        <v>1125</v>
      </c>
      <c r="F223" t="s">
        <v>1125</v>
      </c>
      <c r="G223" t="s">
        <v>1125</v>
      </c>
      <c r="H223" t="s">
        <v>1125</v>
      </c>
      <c r="I223">
        <v>0.69540000000000002</v>
      </c>
      <c r="J223">
        <v>0.69540000000000002</v>
      </c>
      <c r="K223">
        <v>0.69540000000000002</v>
      </c>
      <c r="L223">
        <v>0.69540000000000002</v>
      </c>
      <c r="M223">
        <f t="shared" si="21"/>
        <v>0</v>
      </c>
      <c r="N223">
        <f t="shared" si="22"/>
        <v>0</v>
      </c>
      <c r="O223">
        <f t="shared" si="23"/>
        <v>0</v>
      </c>
      <c r="P223" t="str">
        <f t="shared" si="25"/>
        <v>draw</v>
      </c>
      <c r="Q223" t="str">
        <f t="shared" si="26"/>
        <v>draw</v>
      </c>
      <c r="R223" t="str">
        <f t="shared" si="27"/>
        <v>draw</v>
      </c>
      <c r="U223">
        <v>0</v>
      </c>
      <c r="V223">
        <v>0</v>
      </c>
      <c r="W223">
        <v>0</v>
      </c>
      <c r="X223">
        <v>0</v>
      </c>
      <c r="Y223">
        <v>62</v>
      </c>
      <c r="Z223">
        <v>102</v>
      </c>
      <c r="AA223">
        <v>124</v>
      </c>
      <c r="AB223">
        <v>53</v>
      </c>
      <c r="AC223">
        <v>58</v>
      </c>
    </row>
    <row r="224" spans="1:29" x14ac:dyDescent="0.25">
      <c r="A224" s="6">
        <v>222</v>
      </c>
      <c r="B224" t="str">
        <f t="shared" si="24"/>
        <v>waktu polinomial</v>
      </c>
      <c r="C224" t="s">
        <v>1126</v>
      </c>
      <c r="D224" t="s">
        <v>1127</v>
      </c>
      <c r="E224" t="s">
        <v>1122</v>
      </c>
      <c r="F224" t="s">
        <v>1122</v>
      </c>
      <c r="G224" t="s">
        <v>1122</v>
      </c>
      <c r="H224" t="s">
        <v>1122</v>
      </c>
      <c r="I224">
        <v>0.4793</v>
      </c>
      <c r="J224">
        <v>0.4793</v>
      </c>
      <c r="K224">
        <v>0.4793</v>
      </c>
      <c r="L224">
        <v>0.4793</v>
      </c>
      <c r="M224">
        <f t="shared" si="21"/>
        <v>0</v>
      </c>
      <c r="N224">
        <f t="shared" si="22"/>
        <v>0</v>
      </c>
      <c r="O224">
        <f t="shared" si="23"/>
        <v>0</v>
      </c>
      <c r="P224" t="str">
        <f t="shared" si="25"/>
        <v>draw</v>
      </c>
      <c r="Q224" t="str">
        <f t="shared" si="26"/>
        <v>draw</v>
      </c>
      <c r="R224" t="str">
        <f t="shared" si="27"/>
        <v>draw</v>
      </c>
      <c r="U224">
        <v>0</v>
      </c>
      <c r="V224">
        <v>0</v>
      </c>
      <c r="W224">
        <v>0</v>
      </c>
      <c r="X224">
        <v>0</v>
      </c>
      <c r="Y224">
        <v>50</v>
      </c>
      <c r="Z224">
        <v>133</v>
      </c>
      <c r="AA224">
        <v>58</v>
      </c>
      <c r="AB224">
        <v>62</v>
      </c>
      <c r="AC224">
        <v>26</v>
      </c>
    </row>
    <row r="225" spans="1:29" x14ac:dyDescent="0.25">
      <c r="A225" s="6">
        <v>223</v>
      </c>
      <c r="B225" t="str">
        <f t="shared" si="24"/>
        <v>memasukkan</v>
      </c>
      <c r="C225" t="s">
        <v>1128</v>
      </c>
      <c r="D225" t="s">
        <v>1129</v>
      </c>
      <c r="E225" t="s">
        <v>1121</v>
      </c>
      <c r="F225" t="s">
        <v>1130</v>
      </c>
      <c r="G225" t="s">
        <v>1131</v>
      </c>
      <c r="H225" t="s">
        <v>1132</v>
      </c>
      <c r="I225">
        <v>0.4536</v>
      </c>
      <c r="J225">
        <v>0.4637</v>
      </c>
      <c r="K225">
        <v>0.38629999999999998</v>
      </c>
      <c r="L225">
        <v>0.21759999999999999</v>
      </c>
      <c r="M225">
        <f t="shared" si="21"/>
        <v>-1.0099999999999998E-2</v>
      </c>
      <c r="N225">
        <f t="shared" si="22"/>
        <v>6.7300000000000026E-2</v>
      </c>
      <c r="O225">
        <f t="shared" si="23"/>
        <v>7.7400000000000024E-2</v>
      </c>
      <c r="P225" t="str">
        <f t="shared" si="25"/>
        <v>skenario 1</v>
      </c>
      <c r="Q225" t="str">
        <f t="shared" si="26"/>
        <v>baseline</v>
      </c>
      <c r="R225" t="str">
        <f t="shared" si="27"/>
        <v>skenario 1</v>
      </c>
      <c r="U225">
        <v>0</v>
      </c>
      <c r="V225">
        <v>0</v>
      </c>
      <c r="W225">
        <v>0</v>
      </c>
      <c r="X225">
        <v>0</v>
      </c>
      <c r="Y225">
        <v>40</v>
      </c>
      <c r="Z225">
        <v>63</v>
      </c>
      <c r="AA225">
        <v>46</v>
      </c>
      <c r="AB225">
        <v>96</v>
      </c>
      <c r="AC225">
        <v>67</v>
      </c>
    </row>
    <row r="226" spans="1:29" x14ac:dyDescent="0.25">
      <c r="A226" s="6">
        <v>224</v>
      </c>
      <c r="B226" t="str">
        <f t="shared" si="24"/>
        <v>perkalian</v>
      </c>
      <c r="C226" t="s">
        <v>1133</v>
      </c>
      <c r="D226" t="s">
        <v>1134</v>
      </c>
      <c r="E226" t="s">
        <v>1135</v>
      </c>
      <c r="F226" t="s">
        <v>1135</v>
      </c>
      <c r="G226" t="s">
        <v>1135</v>
      </c>
      <c r="H226" t="s">
        <v>1135</v>
      </c>
      <c r="I226">
        <v>0.4052</v>
      </c>
      <c r="J226">
        <v>0.4052</v>
      </c>
      <c r="K226">
        <v>0.4052</v>
      </c>
      <c r="L226">
        <v>0.4052</v>
      </c>
      <c r="M226">
        <f t="shared" si="21"/>
        <v>0</v>
      </c>
      <c r="N226">
        <f t="shared" si="22"/>
        <v>0</v>
      </c>
      <c r="O226">
        <f t="shared" si="23"/>
        <v>0</v>
      </c>
      <c r="P226" t="str">
        <f t="shared" si="25"/>
        <v>draw</v>
      </c>
      <c r="Q226" t="str">
        <f t="shared" si="26"/>
        <v>draw</v>
      </c>
      <c r="R226" t="str">
        <f t="shared" si="27"/>
        <v>draw</v>
      </c>
      <c r="U226">
        <v>0</v>
      </c>
      <c r="V226">
        <v>0</v>
      </c>
      <c r="W226">
        <v>0</v>
      </c>
      <c r="X226">
        <v>0</v>
      </c>
      <c r="Y226">
        <v>77</v>
      </c>
      <c r="Z226">
        <v>49</v>
      </c>
      <c r="AA226">
        <v>82</v>
      </c>
      <c r="AB226">
        <v>49</v>
      </c>
      <c r="AC226">
        <v>40</v>
      </c>
    </row>
    <row r="227" spans="1:29" x14ac:dyDescent="0.25">
      <c r="A227" s="6">
        <v>225</v>
      </c>
      <c r="B227" t="str">
        <f t="shared" si="24"/>
        <v>jenis reduksi yang digunakan</v>
      </c>
      <c r="C227" t="s">
        <v>1136</v>
      </c>
      <c r="D227" t="s">
        <v>1137</v>
      </c>
      <c r="E227" t="s">
        <v>1138</v>
      </c>
      <c r="F227" t="s">
        <v>1139</v>
      </c>
      <c r="G227" t="s">
        <v>1140</v>
      </c>
      <c r="H227" t="s">
        <v>1141</v>
      </c>
      <c r="I227">
        <v>0.84599999999999997</v>
      </c>
      <c r="J227">
        <v>0.66490000000000005</v>
      </c>
      <c r="K227">
        <v>0.76919999999999999</v>
      </c>
      <c r="L227">
        <v>0.68359999999999999</v>
      </c>
      <c r="M227">
        <f t="shared" si="21"/>
        <v>0.18109999999999993</v>
      </c>
      <c r="N227">
        <f t="shared" si="22"/>
        <v>7.6799999999999979E-2</v>
      </c>
      <c r="O227">
        <f t="shared" si="23"/>
        <v>-0.10429999999999995</v>
      </c>
      <c r="P227" t="str">
        <f t="shared" si="25"/>
        <v>baseline</v>
      </c>
      <c r="Q227" t="str">
        <f t="shared" si="26"/>
        <v>baseline</v>
      </c>
      <c r="R227" t="str">
        <f t="shared" si="27"/>
        <v>skenario 2</v>
      </c>
      <c r="U227">
        <v>0</v>
      </c>
      <c r="V227">
        <v>0</v>
      </c>
      <c r="W227">
        <v>0</v>
      </c>
      <c r="X227">
        <v>0</v>
      </c>
      <c r="Y227">
        <v>42</v>
      </c>
      <c r="Z227">
        <v>32</v>
      </c>
      <c r="AA227">
        <v>120</v>
      </c>
      <c r="AB227">
        <v>31</v>
      </c>
      <c r="AC227">
        <v>45</v>
      </c>
    </row>
    <row r="228" spans="1:29" x14ac:dyDescent="0.25">
      <c r="A228" s="6">
        <v>226</v>
      </c>
      <c r="B228" t="str">
        <f t="shared" si="24"/>
        <v>jika setiap masalah dalam C dapat dikurangi menjadi X</v>
      </c>
      <c r="C228" t="s">
        <v>1142</v>
      </c>
      <c r="D228" t="s">
        <v>1143</v>
      </c>
      <c r="E228" t="s">
        <v>1144</v>
      </c>
      <c r="F228" t="s">
        <v>1145</v>
      </c>
      <c r="G228" t="s">
        <v>1145</v>
      </c>
      <c r="H228" t="s">
        <v>1146</v>
      </c>
      <c r="I228">
        <v>0.8246</v>
      </c>
      <c r="J228">
        <v>0.72829999999999995</v>
      </c>
      <c r="K228">
        <v>0.72829999999999995</v>
      </c>
      <c r="L228">
        <v>0.76659999999999995</v>
      </c>
      <c r="M228">
        <f t="shared" si="21"/>
        <v>9.6300000000000052E-2</v>
      </c>
      <c r="N228">
        <f t="shared" si="22"/>
        <v>9.6300000000000052E-2</v>
      </c>
      <c r="O228">
        <f t="shared" si="23"/>
        <v>0</v>
      </c>
      <c r="P228" t="str">
        <f t="shared" si="25"/>
        <v>baseline</v>
      </c>
      <c r="Q228" t="str">
        <f t="shared" si="26"/>
        <v>baseline</v>
      </c>
      <c r="R228" t="str">
        <f t="shared" si="27"/>
        <v>draw</v>
      </c>
      <c r="U228">
        <v>0</v>
      </c>
      <c r="V228">
        <v>0</v>
      </c>
      <c r="W228">
        <v>0</v>
      </c>
      <c r="X228">
        <v>0</v>
      </c>
      <c r="Y228">
        <v>106</v>
      </c>
      <c r="Z228">
        <v>55</v>
      </c>
      <c r="AA228">
        <v>62</v>
      </c>
      <c r="AB228">
        <v>64</v>
      </c>
      <c r="AC228">
        <v>33</v>
      </c>
    </row>
    <row r="229" spans="1:29" x14ac:dyDescent="0.25">
      <c r="A229" s="6">
        <v>227</v>
      </c>
      <c r="B229" t="str">
        <f t="shared" si="24"/>
        <v>memecahkan masalah apa pun di C</v>
      </c>
      <c r="C229" t="s">
        <v>1147</v>
      </c>
      <c r="D229" t="s">
        <v>1148</v>
      </c>
      <c r="E229" t="s">
        <v>1138</v>
      </c>
      <c r="F229" t="s">
        <v>1149</v>
      </c>
      <c r="G229" t="s">
        <v>1149</v>
      </c>
      <c r="H229" t="s">
        <v>1150</v>
      </c>
      <c r="I229">
        <v>0.20419999999999999</v>
      </c>
      <c r="J229">
        <v>0.76060000000000005</v>
      </c>
      <c r="K229">
        <v>0.76060000000000005</v>
      </c>
      <c r="L229">
        <v>0.77729999999999999</v>
      </c>
      <c r="M229">
        <f t="shared" si="21"/>
        <v>-0.55640000000000001</v>
      </c>
      <c r="N229">
        <f t="shared" si="22"/>
        <v>-0.55640000000000001</v>
      </c>
      <c r="O229">
        <f t="shared" si="23"/>
        <v>0</v>
      </c>
      <c r="P229" t="str">
        <f t="shared" si="25"/>
        <v>skenario 1</v>
      </c>
      <c r="Q229" t="str">
        <f t="shared" si="26"/>
        <v>skenario 2</v>
      </c>
      <c r="R229" t="str">
        <f t="shared" si="27"/>
        <v>draw</v>
      </c>
      <c r="U229">
        <v>0</v>
      </c>
      <c r="V229">
        <v>0</v>
      </c>
      <c r="W229">
        <v>0</v>
      </c>
      <c r="X229">
        <v>0</v>
      </c>
      <c r="Y229">
        <v>87</v>
      </c>
      <c r="Z229">
        <v>126</v>
      </c>
      <c r="AA229">
        <v>80</v>
      </c>
      <c r="AB229">
        <v>103</v>
      </c>
      <c r="AC229">
        <v>72</v>
      </c>
    </row>
    <row r="230" spans="1:29" x14ac:dyDescent="0.25">
      <c r="A230" s="6">
        <v>228</v>
      </c>
      <c r="B230" t="str">
        <f t="shared" si="24"/>
        <v>NP-keras</v>
      </c>
      <c r="C230" t="s">
        <v>1151</v>
      </c>
      <c r="D230" t="s">
        <v>1152</v>
      </c>
      <c r="E230" t="s">
        <v>1153</v>
      </c>
      <c r="F230" t="s">
        <v>1154</v>
      </c>
      <c r="G230" t="s">
        <v>1154</v>
      </c>
      <c r="H230" t="s">
        <v>1155</v>
      </c>
      <c r="I230">
        <v>0.4929</v>
      </c>
      <c r="J230">
        <v>0.45939999999999998</v>
      </c>
      <c r="K230">
        <v>0.45939999999999998</v>
      </c>
      <c r="L230">
        <v>0.84640000000000004</v>
      </c>
      <c r="M230">
        <f t="shared" si="21"/>
        <v>3.350000000000003E-2</v>
      </c>
      <c r="N230">
        <f t="shared" si="22"/>
        <v>3.350000000000003E-2</v>
      </c>
      <c r="O230">
        <f t="shared" si="23"/>
        <v>0</v>
      </c>
      <c r="P230" t="str">
        <f t="shared" si="25"/>
        <v>baseline</v>
      </c>
      <c r="Q230" t="str">
        <f t="shared" si="26"/>
        <v>baseline</v>
      </c>
      <c r="R230" t="str">
        <f t="shared" si="27"/>
        <v>draw</v>
      </c>
      <c r="U230">
        <v>0</v>
      </c>
      <c r="V230">
        <v>0</v>
      </c>
      <c r="W230">
        <v>0</v>
      </c>
      <c r="X230">
        <v>0</v>
      </c>
      <c r="Y230">
        <v>73</v>
      </c>
      <c r="Z230">
        <v>85</v>
      </c>
      <c r="AA230">
        <v>169</v>
      </c>
      <c r="AB230">
        <v>169</v>
      </c>
      <c r="AC230">
        <v>78</v>
      </c>
    </row>
    <row r="231" spans="1:29" x14ac:dyDescent="0.25">
      <c r="A231" s="6">
        <v>229</v>
      </c>
      <c r="B231" t="str">
        <f t="shared" si="24"/>
        <v>NP-lengkap</v>
      </c>
      <c r="C231" t="s">
        <v>1156</v>
      </c>
      <c r="D231" t="s">
        <v>1157</v>
      </c>
      <c r="E231" t="s">
        <v>1158</v>
      </c>
      <c r="F231" t="s">
        <v>1159</v>
      </c>
      <c r="G231" t="s">
        <v>1160</v>
      </c>
      <c r="H231" t="s">
        <v>1161</v>
      </c>
      <c r="I231">
        <v>0.6351</v>
      </c>
      <c r="J231">
        <v>0.61770000000000003</v>
      </c>
      <c r="K231">
        <v>0.76119999999999999</v>
      </c>
      <c r="L231">
        <v>0.81189999999999996</v>
      </c>
      <c r="M231">
        <f t="shared" si="21"/>
        <v>1.7399999999999971E-2</v>
      </c>
      <c r="N231">
        <f t="shared" si="22"/>
        <v>-0.12609999999999999</v>
      </c>
      <c r="O231">
        <f t="shared" si="23"/>
        <v>-0.14349999999999996</v>
      </c>
      <c r="P231" t="str">
        <f t="shared" si="25"/>
        <v>baseline</v>
      </c>
      <c r="Q231" t="str">
        <f t="shared" si="26"/>
        <v>skenario 2</v>
      </c>
      <c r="R231" t="str">
        <f t="shared" si="27"/>
        <v>skenario 2</v>
      </c>
      <c r="U231">
        <v>0</v>
      </c>
      <c r="V231">
        <v>0</v>
      </c>
      <c r="W231">
        <v>0</v>
      </c>
      <c r="X231">
        <v>0</v>
      </c>
      <c r="Y231">
        <v>31</v>
      </c>
      <c r="Z231">
        <v>64</v>
      </c>
      <c r="AA231">
        <v>38</v>
      </c>
      <c r="AB231">
        <v>35</v>
      </c>
      <c r="AC231">
        <v>56</v>
      </c>
    </row>
    <row r="232" spans="1:29" x14ac:dyDescent="0.25">
      <c r="A232" s="6">
        <v>230</v>
      </c>
      <c r="B232" t="str">
        <f t="shared" si="24"/>
        <v>NP</v>
      </c>
      <c r="C232" t="s">
        <v>1162</v>
      </c>
      <c r="D232" t="s">
        <v>1163</v>
      </c>
      <c r="E232" t="s">
        <v>1164</v>
      </c>
      <c r="F232" t="s">
        <v>1165</v>
      </c>
      <c r="G232" t="s">
        <v>1166</v>
      </c>
      <c r="H232" t="s">
        <v>1167</v>
      </c>
      <c r="I232">
        <v>0.65749999999999997</v>
      </c>
      <c r="J232">
        <v>0.58950000000000002</v>
      </c>
      <c r="K232">
        <v>0.44340000000000002</v>
      </c>
      <c r="L232">
        <v>0.81059999999999999</v>
      </c>
      <c r="M232">
        <f t="shared" si="21"/>
        <v>6.7999999999999949E-2</v>
      </c>
      <c r="N232">
        <f t="shared" si="22"/>
        <v>0.21409999999999996</v>
      </c>
      <c r="O232">
        <f t="shared" si="23"/>
        <v>0.14610000000000001</v>
      </c>
      <c r="P232" t="str">
        <f t="shared" si="25"/>
        <v>baseline</v>
      </c>
      <c r="Q232" t="str">
        <f t="shared" si="26"/>
        <v>baseline</v>
      </c>
      <c r="R232" t="str">
        <f t="shared" si="27"/>
        <v>skenario 1</v>
      </c>
      <c r="U232">
        <v>0</v>
      </c>
      <c r="V232">
        <v>0</v>
      </c>
      <c r="W232">
        <v>0</v>
      </c>
      <c r="X232">
        <v>0</v>
      </c>
      <c r="Y232">
        <v>42</v>
      </c>
      <c r="Z232">
        <v>71</v>
      </c>
      <c r="AA232">
        <v>80</v>
      </c>
      <c r="AB232">
        <v>75</v>
      </c>
      <c r="AC232">
        <v>49</v>
      </c>
    </row>
    <row r="233" spans="1:29" x14ac:dyDescent="0.25">
      <c r="A233" s="6">
        <v>231</v>
      </c>
      <c r="B233" t="str">
        <f t="shared" si="24"/>
        <v>tidak ada solusi waktu polinomial yang dikenal</v>
      </c>
      <c r="C233" t="s">
        <v>1168</v>
      </c>
      <c r="D233" t="s">
        <v>1169</v>
      </c>
      <c r="E233" t="s">
        <v>1170</v>
      </c>
      <c r="F233" t="s">
        <v>1171</v>
      </c>
      <c r="G233" t="s">
        <v>1172</v>
      </c>
      <c r="H233" t="s">
        <v>1173</v>
      </c>
      <c r="I233">
        <v>0.40629999999999999</v>
      </c>
      <c r="J233">
        <v>0.83409999999999995</v>
      </c>
      <c r="K233">
        <v>0.85870000000000002</v>
      </c>
      <c r="L233">
        <v>0.70930000000000004</v>
      </c>
      <c r="M233">
        <f t="shared" si="21"/>
        <v>-0.42779999999999996</v>
      </c>
      <c r="N233">
        <f t="shared" si="22"/>
        <v>-0.45240000000000002</v>
      </c>
      <c r="O233">
        <f t="shared" si="23"/>
        <v>-2.4600000000000066E-2</v>
      </c>
      <c r="P233" t="str">
        <f t="shared" si="25"/>
        <v>skenario 1</v>
      </c>
      <c r="Q233" t="str">
        <f t="shared" si="26"/>
        <v>skenario 2</v>
      </c>
      <c r="R233" t="str">
        <f t="shared" si="27"/>
        <v>skenario 2</v>
      </c>
      <c r="U233">
        <v>0</v>
      </c>
      <c r="V233">
        <v>0</v>
      </c>
      <c r="W233">
        <v>0</v>
      </c>
      <c r="X233">
        <v>0</v>
      </c>
      <c r="Y233">
        <v>65</v>
      </c>
      <c r="Z233">
        <v>59</v>
      </c>
      <c r="AA233">
        <v>65</v>
      </c>
      <c r="AB233">
        <v>101</v>
      </c>
      <c r="AC233">
        <v>73</v>
      </c>
    </row>
    <row r="234" spans="1:29" x14ac:dyDescent="0.25">
      <c r="A234" s="6">
        <v>232</v>
      </c>
      <c r="B234" t="str">
        <f t="shared" si="24"/>
        <v>NP</v>
      </c>
      <c r="C234" t="s">
        <v>1174</v>
      </c>
      <c r="D234" t="s">
        <v>1175</v>
      </c>
      <c r="E234" t="s">
        <v>1164</v>
      </c>
      <c r="F234" t="s">
        <v>1165</v>
      </c>
      <c r="G234" t="s">
        <v>1166</v>
      </c>
      <c r="H234" t="s">
        <v>1167</v>
      </c>
      <c r="I234">
        <v>0.3876</v>
      </c>
      <c r="J234">
        <v>0.35170000000000001</v>
      </c>
      <c r="K234">
        <v>0.41439999999999999</v>
      </c>
      <c r="L234">
        <v>0.374</v>
      </c>
      <c r="M234">
        <f t="shared" si="21"/>
        <v>3.5899999999999987E-2</v>
      </c>
      <c r="N234">
        <f t="shared" si="22"/>
        <v>-2.679999999999999E-2</v>
      </c>
      <c r="O234">
        <f t="shared" si="23"/>
        <v>-6.2699999999999978E-2</v>
      </c>
      <c r="P234" t="str">
        <f t="shared" si="25"/>
        <v>baseline</v>
      </c>
      <c r="Q234" t="str">
        <f t="shared" si="26"/>
        <v>skenario 2</v>
      </c>
      <c r="R234" t="str">
        <f t="shared" si="27"/>
        <v>skenario 2</v>
      </c>
      <c r="U234">
        <v>0</v>
      </c>
      <c r="V234">
        <v>0</v>
      </c>
      <c r="W234">
        <v>0</v>
      </c>
      <c r="X234">
        <v>0</v>
      </c>
      <c r="Y234">
        <v>51</v>
      </c>
      <c r="Z234">
        <v>60</v>
      </c>
      <c r="AA234">
        <v>47</v>
      </c>
      <c r="AB234">
        <v>40</v>
      </c>
      <c r="AC234">
        <v>46</v>
      </c>
    </row>
    <row r="235" spans="1:29" x14ac:dyDescent="0.25">
      <c r="A235" s="6">
        <v>233</v>
      </c>
      <c r="B235" t="str">
        <f t="shared" si="24"/>
        <v>P</v>
      </c>
      <c r="C235" t="s">
        <v>1176</v>
      </c>
      <c r="D235" t="s">
        <v>1177</v>
      </c>
      <c r="E235" t="s">
        <v>1178</v>
      </c>
      <c r="F235" t="s">
        <v>1179</v>
      </c>
      <c r="G235" t="s">
        <v>1179</v>
      </c>
      <c r="H235" t="s">
        <v>1180</v>
      </c>
      <c r="I235">
        <v>0.92549999999999999</v>
      </c>
      <c r="J235">
        <v>0.78649999999999998</v>
      </c>
      <c r="K235">
        <v>0.78649999999999998</v>
      </c>
      <c r="L235">
        <v>0.81489999999999996</v>
      </c>
      <c r="M235">
        <f t="shared" si="21"/>
        <v>0.13900000000000001</v>
      </c>
      <c r="N235">
        <f t="shared" si="22"/>
        <v>0.13900000000000001</v>
      </c>
      <c r="O235">
        <f t="shared" si="23"/>
        <v>0</v>
      </c>
      <c r="P235" t="str">
        <f t="shared" si="25"/>
        <v>baseline</v>
      </c>
      <c r="Q235" t="str">
        <f t="shared" si="26"/>
        <v>baseline</v>
      </c>
      <c r="R235" t="str">
        <f t="shared" si="27"/>
        <v>draw</v>
      </c>
      <c r="U235">
        <v>0</v>
      </c>
      <c r="V235">
        <v>0</v>
      </c>
      <c r="W235">
        <v>0</v>
      </c>
      <c r="X235">
        <v>0</v>
      </c>
      <c r="Y235">
        <v>67</v>
      </c>
      <c r="Z235">
        <v>81</v>
      </c>
      <c r="AA235">
        <v>64</v>
      </c>
      <c r="AB235">
        <v>55</v>
      </c>
      <c r="AC235">
        <v>87</v>
      </c>
    </row>
    <row r="236" spans="1:29" x14ac:dyDescent="0.25">
      <c r="A236" s="6">
        <v>234</v>
      </c>
      <c r="B236" t="str">
        <f t="shared" si="24"/>
        <v>Tesis Cobham – Edmonds</v>
      </c>
      <c r="C236" t="s">
        <v>1181</v>
      </c>
      <c r="D236" t="s">
        <v>1182</v>
      </c>
      <c r="E236" t="s">
        <v>1183</v>
      </c>
      <c r="F236" t="s">
        <v>1184</v>
      </c>
      <c r="G236" t="s">
        <v>1185</v>
      </c>
      <c r="H236" t="s">
        <v>1186</v>
      </c>
      <c r="I236">
        <v>0.92179999999999995</v>
      </c>
      <c r="J236">
        <v>0.88929999999999998</v>
      </c>
      <c r="K236">
        <v>0.87770000000000004</v>
      </c>
      <c r="L236">
        <v>0.87739999999999996</v>
      </c>
      <c r="M236">
        <f t="shared" si="21"/>
        <v>3.2499999999999973E-2</v>
      </c>
      <c r="N236">
        <f t="shared" si="22"/>
        <v>4.4099999999999917E-2</v>
      </c>
      <c r="O236">
        <f t="shared" si="23"/>
        <v>1.1599999999999944E-2</v>
      </c>
      <c r="P236" t="str">
        <f t="shared" si="25"/>
        <v>baseline</v>
      </c>
      <c r="Q236" t="str">
        <f t="shared" si="26"/>
        <v>baseline</v>
      </c>
      <c r="R236" t="str">
        <f t="shared" si="27"/>
        <v>skenario 1</v>
      </c>
      <c r="U236">
        <v>0</v>
      </c>
      <c r="V236">
        <v>0</v>
      </c>
      <c r="W236">
        <v>0</v>
      </c>
      <c r="X236">
        <v>0</v>
      </c>
      <c r="Y236">
        <v>15</v>
      </c>
      <c r="Z236">
        <v>38</v>
      </c>
      <c r="AA236">
        <v>33</v>
      </c>
      <c r="AB236">
        <v>40</v>
      </c>
      <c r="AC236">
        <v>24</v>
      </c>
    </row>
    <row r="237" spans="1:29" x14ac:dyDescent="0.25">
      <c r="A237" s="6">
        <v>235</v>
      </c>
      <c r="B237" t="str">
        <f t="shared" si="24"/>
        <v>NP</v>
      </c>
      <c r="C237" t="s">
        <v>1187</v>
      </c>
      <c r="D237" t="s">
        <v>1188</v>
      </c>
      <c r="E237" t="s">
        <v>1189</v>
      </c>
      <c r="F237" t="s">
        <v>1190</v>
      </c>
      <c r="G237" t="s">
        <v>1191</v>
      </c>
      <c r="H237" t="s">
        <v>1192</v>
      </c>
      <c r="I237">
        <v>0.80769999999999997</v>
      </c>
      <c r="J237">
        <v>0.74629999999999996</v>
      </c>
      <c r="K237">
        <v>0.76370000000000005</v>
      </c>
      <c r="L237">
        <v>0.7591</v>
      </c>
      <c r="M237">
        <f t="shared" si="21"/>
        <v>6.140000000000001E-2</v>
      </c>
      <c r="N237">
        <f t="shared" si="22"/>
        <v>4.3999999999999928E-2</v>
      </c>
      <c r="O237">
        <f t="shared" si="23"/>
        <v>-1.7400000000000082E-2</v>
      </c>
      <c r="P237" t="str">
        <f t="shared" si="25"/>
        <v>baseline</v>
      </c>
      <c r="Q237" t="str">
        <f t="shared" si="26"/>
        <v>baseline</v>
      </c>
      <c r="R237" t="str">
        <f t="shared" si="27"/>
        <v>skenario 2</v>
      </c>
      <c r="U237">
        <v>0</v>
      </c>
      <c r="V237">
        <v>0</v>
      </c>
      <c r="W237">
        <v>0</v>
      </c>
      <c r="X237">
        <v>0</v>
      </c>
      <c r="Y237">
        <v>49</v>
      </c>
      <c r="Z237">
        <v>72</v>
      </c>
      <c r="AA237">
        <v>31</v>
      </c>
      <c r="AB237">
        <v>31</v>
      </c>
      <c r="AC237">
        <v>46</v>
      </c>
    </row>
    <row r="238" spans="1:29" x14ac:dyDescent="0.25">
      <c r="A238" s="6">
        <v>236</v>
      </c>
      <c r="B238" t="str">
        <f t="shared" si="24"/>
        <v>Masalah kepuasan Boolean</v>
      </c>
      <c r="C238" t="s">
        <v>1193</v>
      </c>
      <c r="D238" t="s">
        <v>1194</v>
      </c>
      <c r="E238" t="s">
        <v>1183</v>
      </c>
      <c r="F238" t="s">
        <v>1195</v>
      </c>
      <c r="G238" t="s">
        <v>1195</v>
      </c>
      <c r="H238" t="s">
        <v>1196</v>
      </c>
      <c r="I238">
        <v>0.69040000000000001</v>
      </c>
      <c r="J238">
        <v>0.52070000000000005</v>
      </c>
      <c r="K238">
        <v>0.52070000000000005</v>
      </c>
      <c r="L238">
        <v>0.4209</v>
      </c>
      <c r="M238">
        <f t="shared" si="21"/>
        <v>0.16969999999999996</v>
      </c>
      <c r="N238">
        <f t="shared" si="22"/>
        <v>0.16969999999999996</v>
      </c>
      <c r="O238">
        <f t="shared" si="23"/>
        <v>0</v>
      </c>
      <c r="P238" t="str">
        <f t="shared" si="25"/>
        <v>baseline</v>
      </c>
      <c r="Q238" t="str">
        <f t="shared" si="26"/>
        <v>baseline</v>
      </c>
      <c r="R238" t="str">
        <f t="shared" si="27"/>
        <v>draw</v>
      </c>
      <c r="U238">
        <v>0</v>
      </c>
      <c r="V238">
        <v>0</v>
      </c>
      <c r="W238">
        <v>0</v>
      </c>
      <c r="X238">
        <v>0</v>
      </c>
      <c r="Y238">
        <v>64</v>
      </c>
      <c r="Z238">
        <v>67</v>
      </c>
      <c r="AA238">
        <v>71</v>
      </c>
      <c r="AB238">
        <v>20</v>
      </c>
      <c r="AC238">
        <v>49</v>
      </c>
    </row>
    <row r="239" spans="1:29" x14ac:dyDescent="0.25">
      <c r="A239" s="6">
        <v>237</v>
      </c>
      <c r="B239" t="str">
        <f t="shared" si="24"/>
        <v>Mesin turing</v>
      </c>
      <c r="C239" t="s">
        <v>1197</v>
      </c>
      <c r="D239" t="s">
        <v>1198</v>
      </c>
      <c r="E239" t="s">
        <v>1183</v>
      </c>
      <c r="F239" t="s">
        <v>1199</v>
      </c>
      <c r="G239" t="s">
        <v>1200</v>
      </c>
      <c r="H239" t="s">
        <v>1201</v>
      </c>
      <c r="I239">
        <v>0.52229999999999999</v>
      </c>
      <c r="J239">
        <v>0.32179999999999997</v>
      </c>
      <c r="K239">
        <v>0.39929999999999999</v>
      </c>
      <c r="L239">
        <v>0.27189999999999998</v>
      </c>
      <c r="M239">
        <f t="shared" si="21"/>
        <v>0.20050000000000001</v>
      </c>
      <c r="N239">
        <f t="shared" si="22"/>
        <v>0.123</v>
      </c>
      <c r="O239">
        <f t="shared" si="23"/>
        <v>-7.7500000000000013E-2</v>
      </c>
      <c r="P239" t="str">
        <f t="shared" si="25"/>
        <v>baseline</v>
      </c>
      <c r="Q239" t="str">
        <f t="shared" si="26"/>
        <v>baseline</v>
      </c>
      <c r="R239" t="str">
        <f t="shared" si="27"/>
        <v>skenario 2</v>
      </c>
      <c r="U239">
        <v>0</v>
      </c>
      <c r="V239">
        <v>0</v>
      </c>
      <c r="W239">
        <v>0</v>
      </c>
      <c r="X239">
        <v>0</v>
      </c>
      <c r="Y239">
        <v>126</v>
      </c>
      <c r="Z239">
        <v>81</v>
      </c>
      <c r="AA239">
        <v>74</v>
      </c>
      <c r="AB239">
        <v>104</v>
      </c>
      <c r="AC239">
        <v>56</v>
      </c>
    </row>
    <row r="240" spans="1:29" x14ac:dyDescent="0.25">
      <c r="A240" s="6">
        <v>238</v>
      </c>
      <c r="B240" t="str">
        <f t="shared" si="24"/>
        <v>solusi yang lebih efisien</v>
      </c>
      <c r="C240" t="s">
        <v>1202</v>
      </c>
      <c r="D240" t="s">
        <v>1203</v>
      </c>
      <c r="E240" t="s">
        <v>1204</v>
      </c>
      <c r="F240" t="s">
        <v>1205</v>
      </c>
      <c r="G240" t="s">
        <v>1206</v>
      </c>
      <c r="H240" t="s">
        <v>1207</v>
      </c>
      <c r="I240">
        <v>0.31109999999999999</v>
      </c>
      <c r="J240">
        <v>0.39150000000000001</v>
      </c>
      <c r="K240">
        <v>0.36070000000000002</v>
      </c>
      <c r="L240">
        <v>0.80910000000000004</v>
      </c>
      <c r="M240">
        <f t="shared" si="21"/>
        <v>-8.0400000000000027E-2</v>
      </c>
      <c r="N240">
        <f t="shared" si="22"/>
        <v>-4.9600000000000033E-2</v>
      </c>
      <c r="O240">
        <f t="shared" si="23"/>
        <v>3.0799999999999994E-2</v>
      </c>
      <c r="P240" t="str">
        <f t="shared" si="25"/>
        <v>skenario 1</v>
      </c>
      <c r="Q240" t="str">
        <f t="shared" si="26"/>
        <v>skenario 2</v>
      </c>
      <c r="R240" t="str">
        <f t="shared" si="27"/>
        <v>skenario 1</v>
      </c>
      <c r="U240">
        <v>0</v>
      </c>
      <c r="V240">
        <v>0</v>
      </c>
      <c r="W240">
        <v>0</v>
      </c>
      <c r="X240">
        <v>0</v>
      </c>
      <c r="Y240">
        <v>66</v>
      </c>
      <c r="Z240">
        <v>92</v>
      </c>
      <c r="AA240">
        <v>55</v>
      </c>
      <c r="AB240">
        <v>50</v>
      </c>
      <c r="AC240">
        <v>50</v>
      </c>
    </row>
    <row r="241" spans="1:29" x14ac:dyDescent="0.25">
      <c r="A241" s="6">
        <v>239</v>
      </c>
      <c r="B241" t="str">
        <f t="shared" si="24"/>
        <v>prediksi struktur protein</v>
      </c>
      <c r="C241" t="s">
        <v>1208</v>
      </c>
      <c r="D241" t="s">
        <v>1209</v>
      </c>
      <c r="E241" t="s">
        <v>1210</v>
      </c>
      <c r="F241" t="s">
        <v>1211</v>
      </c>
      <c r="G241" t="s">
        <v>1212</v>
      </c>
      <c r="H241" t="s">
        <v>1213</v>
      </c>
      <c r="I241">
        <v>0.5665</v>
      </c>
      <c r="J241">
        <v>0.4798</v>
      </c>
      <c r="K241">
        <v>0.52959999999999996</v>
      </c>
      <c r="L241">
        <v>0.56299999999999994</v>
      </c>
      <c r="M241">
        <f t="shared" si="21"/>
        <v>8.6699999999999999E-2</v>
      </c>
      <c r="N241">
        <f t="shared" si="22"/>
        <v>3.6900000000000044E-2</v>
      </c>
      <c r="O241">
        <f t="shared" si="23"/>
        <v>-4.9799999999999955E-2</v>
      </c>
      <c r="P241" t="str">
        <f t="shared" si="25"/>
        <v>baseline</v>
      </c>
      <c r="Q241" t="str">
        <f t="shared" si="26"/>
        <v>baseline</v>
      </c>
      <c r="R241" t="str">
        <f t="shared" si="27"/>
        <v>skenario 2</v>
      </c>
      <c r="U241">
        <v>0</v>
      </c>
      <c r="V241">
        <v>0</v>
      </c>
      <c r="W241">
        <v>0</v>
      </c>
      <c r="X241">
        <v>0</v>
      </c>
      <c r="Y241">
        <v>77</v>
      </c>
      <c r="Z241">
        <v>58</v>
      </c>
      <c r="AA241">
        <v>65</v>
      </c>
      <c r="AB241">
        <v>43</v>
      </c>
      <c r="AC241">
        <v>58</v>
      </c>
    </row>
    <row r="242" spans="1:29" x14ac:dyDescent="0.25">
      <c r="A242" s="6">
        <v>240</v>
      </c>
      <c r="B242" t="str">
        <f t="shared" si="24"/>
        <v>$ 1.000.000</v>
      </c>
      <c r="C242" t="s">
        <v>1214</v>
      </c>
      <c r="D242" t="s">
        <v>1215</v>
      </c>
      <c r="E242" t="s">
        <v>1216</v>
      </c>
      <c r="F242" t="s">
        <v>1217</v>
      </c>
      <c r="G242" t="s">
        <v>1218</v>
      </c>
      <c r="H242" t="s">
        <v>1219</v>
      </c>
      <c r="I242">
        <v>0.62739999999999996</v>
      </c>
      <c r="J242">
        <v>0.47149999999999997</v>
      </c>
      <c r="K242">
        <v>0.65559999999999996</v>
      </c>
      <c r="L242">
        <v>0.86639999999999995</v>
      </c>
      <c r="M242">
        <f t="shared" si="21"/>
        <v>0.15589999999999998</v>
      </c>
      <c r="N242">
        <f t="shared" si="22"/>
        <v>-2.8200000000000003E-2</v>
      </c>
      <c r="O242">
        <f t="shared" si="23"/>
        <v>-0.18409999999999999</v>
      </c>
      <c r="P242" t="str">
        <f t="shared" si="25"/>
        <v>baseline</v>
      </c>
      <c r="Q242" t="str">
        <f t="shared" si="26"/>
        <v>skenario 2</v>
      </c>
      <c r="R242" t="str">
        <f t="shared" si="27"/>
        <v>skenario 2</v>
      </c>
      <c r="U242">
        <v>0</v>
      </c>
      <c r="V242">
        <v>0</v>
      </c>
      <c r="W242">
        <v>0</v>
      </c>
      <c r="X242">
        <v>0</v>
      </c>
      <c r="Y242">
        <v>110</v>
      </c>
      <c r="Z242">
        <v>64</v>
      </c>
      <c r="AA242">
        <v>107</v>
      </c>
      <c r="AB242">
        <v>107</v>
      </c>
      <c r="AC242">
        <v>64</v>
      </c>
    </row>
    <row r="243" spans="1:29" x14ac:dyDescent="0.25">
      <c r="A243" s="6">
        <v>241</v>
      </c>
      <c r="B243" t="str">
        <f t="shared" si="24"/>
        <v>Ladner</v>
      </c>
      <c r="C243" t="s">
        <v>1220</v>
      </c>
      <c r="D243" t="s">
        <v>1221</v>
      </c>
      <c r="E243" t="s">
        <v>1222</v>
      </c>
      <c r="F243" t="s">
        <v>1222</v>
      </c>
      <c r="G243" t="s">
        <v>1223</v>
      </c>
      <c r="H243" t="s">
        <v>1224</v>
      </c>
      <c r="I243">
        <v>0.96020000000000005</v>
      </c>
      <c r="J243">
        <v>0.96020000000000005</v>
      </c>
      <c r="K243">
        <v>0.97370000000000001</v>
      </c>
      <c r="L243">
        <v>0.91159999999999997</v>
      </c>
      <c r="M243">
        <f t="shared" si="21"/>
        <v>0</v>
      </c>
      <c r="N243">
        <f t="shared" si="22"/>
        <v>-1.3499999999999956E-2</v>
      </c>
      <c r="O243">
        <f t="shared" si="23"/>
        <v>-1.3499999999999956E-2</v>
      </c>
      <c r="P243" t="str">
        <f t="shared" si="25"/>
        <v>draw</v>
      </c>
      <c r="Q243" t="str">
        <f t="shared" si="26"/>
        <v>skenario 2</v>
      </c>
      <c r="R243" t="str">
        <f t="shared" si="27"/>
        <v>skenario 2</v>
      </c>
      <c r="U243">
        <v>0</v>
      </c>
      <c r="V243">
        <v>0</v>
      </c>
      <c r="W243">
        <v>0</v>
      </c>
      <c r="X243">
        <v>0</v>
      </c>
      <c r="Y243">
        <v>75</v>
      </c>
      <c r="Z243">
        <v>112</v>
      </c>
      <c r="AA243">
        <v>67</v>
      </c>
      <c r="AB243">
        <v>73</v>
      </c>
      <c r="AC243">
        <v>67</v>
      </c>
    </row>
    <row r="244" spans="1:29" x14ac:dyDescent="0.25">
      <c r="A244" s="6">
        <v>242</v>
      </c>
      <c r="B244" t="str">
        <f t="shared" si="24"/>
        <v>Masalah NP-intermediate</v>
      </c>
      <c r="C244" t="s">
        <v>1225</v>
      </c>
      <c r="D244" t="s">
        <v>1226</v>
      </c>
      <c r="E244" t="s">
        <v>1227</v>
      </c>
      <c r="F244" t="s">
        <v>1228</v>
      </c>
      <c r="G244" t="s">
        <v>1229</v>
      </c>
      <c r="H244" t="s">
        <v>1230</v>
      </c>
      <c r="I244">
        <v>0.46700000000000003</v>
      </c>
      <c r="J244">
        <v>0.28310000000000002</v>
      </c>
      <c r="K244">
        <v>0.40970000000000001</v>
      </c>
      <c r="L244">
        <v>0.84119999999999995</v>
      </c>
      <c r="M244">
        <f t="shared" si="21"/>
        <v>0.18390000000000001</v>
      </c>
      <c r="N244">
        <f t="shared" si="22"/>
        <v>5.7300000000000018E-2</v>
      </c>
      <c r="O244">
        <f t="shared" si="23"/>
        <v>-0.12659999999999999</v>
      </c>
      <c r="P244" t="str">
        <f t="shared" si="25"/>
        <v>baseline</v>
      </c>
      <c r="Q244" t="str">
        <f t="shared" si="26"/>
        <v>baseline</v>
      </c>
      <c r="R244" t="str">
        <f t="shared" si="27"/>
        <v>skenario 2</v>
      </c>
      <c r="U244">
        <v>0</v>
      </c>
      <c r="V244">
        <v>0</v>
      </c>
      <c r="W244">
        <v>0</v>
      </c>
      <c r="X244">
        <v>0</v>
      </c>
      <c r="Y244">
        <v>41</v>
      </c>
      <c r="Z244">
        <v>45</v>
      </c>
      <c r="AA244">
        <v>81</v>
      </c>
      <c r="AB244">
        <v>81</v>
      </c>
      <c r="AC244">
        <v>58</v>
      </c>
    </row>
    <row r="245" spans="1:29" x14ac:dyDescent="0.25">
      <c r="A245" s="6">
        <v>243</v>
      </c>
      <c r="B245" t="str">
        <f t="shared" si="24"/>
        <v>masalah grafik isomorfisme</v>
      </c>
      <c r="C245" t="s">
        <v>1231</v>
      </c>
      <c r="D245" t="s">
        <v>1232</v>
      </c>
      <c r="E245" t="s">
        <v>1227</v>
      </c>
      <c r="F245" t="s">
        <v>1233</v>
      </c>
      <c r="G245" t="s">
        <v>1234</v>
      </c>
      <c r="H245" t="s">
        <v>1235</v>
      </c>
      <c r="I245">
        <v>0.84509999999999996</v>
      </c>
      <c r="J245">
        <v>0.85740000000000005</v>
      </c>
      <c r="K245">
        <v>0.8538</v>
      </c>
      <c r="L245">
        <v>0.83609999999999995</v>
      </c>
      <c r="M245">
        <f t="shared" si="21"/>
        <v>-1.2300000000000089E-2</v>
      </c>
      <c r="N245">
        <f t="shared" si="22"/>
        <v>-8.700000000000041E-3</v>
      </c>
      <c r="O245">
        <f t="shared" si="23"/>
        <v>3.6000000000000476E-3</v>
      </c>
      <c r="P245" t="str">
        <f t="shared" si="25"/>
        <v>skenario 1</v>
      </c>
      <c r="Q245" t="str">
        <f t="shared" si="26"/>
        <v>skenario 2</v>
      </c>
      <c r="R245" t="str">
        <f t="shared" si="27"/>
        <v>skenario 1</v>
      </c>
      <c r="U245">
        <v>0</v>
      </c>
      <c r="V245">
        <v>0</v>
      </c>
      <c r="W245">
        <v>0</v>
      </c>
      <c r="X245">
        <v>0</v>
      </c>
      <c r="Y245">
        <v>90</v>
      </c>
      <c r="Z245">
        <v>57</v>
      </c>
      <c r="AA245">
        <v>68</v>
      </c>
      <c r="AB245">
        <v>87</v>
      </c>
      <c r="AC245">
        <v>45</v>
      </c>
    </row>
    <row r="246" spans="1:29" x14ac:dyDescent="0.25">
      <c r="A246" s="6">
        <v>244</v>
      </c>
      <c r="B246" t="str">
        <f t="shared" si="24"/>
        <v>Masalah grafik isomorfisme</v>
      </c>
      <c r="C246" t="s">
        <v>1236</v>
      </c>
      <c r="D246" t="s">
        <v>1237</v>
      </c>
      <c r="E246" t="s">
        <v>1238</v>
      </c>
      <c r="F246" t="s">
        <v>1238</v>
      </c>
      <c r="G246" t="s">
        <v>1239</v>
      </c>
      <c r="H246" t="s">
        <v>1238</v>
      </c>
      <c r="I246">
        <v>0.95620000000000005</v>
      </c>
      <c r="J246">
        <v>0.95620000000000005</v>
      </c>
      <c r="K246">
        <v>0.95169999999999999</v>
      </c>
      <c r="L246">
        <v>0.95620000000000005</v>
      </c>
      <c r="M246">
        <f t="shared" si="21"/>
        <v>0</v>
      </c>
      <c r="N246">
        <f t="shared" si="22"/>
        <v>4.5000000000000595E-3</v>
      </c>
      <c r="O246">
        <f t="shared" si="23"/>
        <v>4.5000000000000595E-3</v>
      </c>
      <c r="P246" t="str">
        <f t="shared" si="25"/>
        <v>draw</v>
      </c>
      <c r="Q246" t="str">
        <f t="shared" si="26"/>
        <v>baseline</v>
      </c>
      <c r="R246" t="str">
        <f t="shared" si="27"/>
        <v>skenario 1</v>
      </c>
      <c r="U246">
        <v>0</v>
      </c>
      <c r="V246">
        <v>0</v>
      </c>
      <c r="W246">
        <v>0</v>
      </c>
      <c r="X246">
        <v>0</v>
      </c>
      <c r="Y246">
        <v>37</v>
      </c>
      <c r="Z246">
        <v>56</v>
      </c>
      <c r="AA246">
        <v>43</v>
      </c>
      <c r="AB246">
        <v>37</v>
      </c>
      <c r="AC246">
        <v>59</v>
      </c>
    </row>
    <row r="247" spans="1:29" x14ac:dyDescent="0.25">
      <c r="A247" s="6">
        <v>245</v>
      </c>
      <c r="B247" t="str">
        <f t="shared" si="24"/>
        <v>NP-lengkap</v>
      </c>
      <c r="C247" t="s">
        <v>1240</v>
      </c>
      <c r="D247" t="s">
        <v>1241</v>
      </c>
      <c r="E247" t="s">
        <v>1242</v>
      </c>
      <c r="F247" t="s">
        <v>1243</v>
      </c>
      <c r="G247" t="s">
        <v>1244</v>
      </c>
      <c r="H247" t="s">
        <v>1245</v>
      </c>
      <c r="I247">
        <v>0.61019999999999996</v>
      </c>
      <c r="J247">
        <v>0.72970000000000002</v>
      </c>
      <c r="K247">
        <v>0.73029999999999995</v>
      </c>
      <c r="L247">
        <v>0.67889999999999995</v>
      </c>
      <c r="M247">
        <f t="shared" si="21"/>
        <v>-0.11950000000000005</v>
      </c>
      <c r="N247">
        <f t="shared" si="22"/>
        <v>-0.12009999999999998</v>
      </c>
      <c r="O247">
        <f t="shared" si="23"/>
        <v>-5.9999999999993392E-4</v>
      </c>
      <c r="P247" t="str">
        <f t="shared" si="25"/>
        <v>skenario 1</v>
      </c>
      <c r="Q247" t="str">
        <f t="shared" si="26"/>
        <v>skenario 2</v>
      </c>
      <c r="R247" t="str">
        <f t="shared" si="27"/>
        <v>skenario 2</v>
      </c>
      <c r="U247">
        <v>0</v>
      </c>
      <c r="V247">
        <v>0</v>
      </c>
      <c r="W247">
        <v>0</v>
      </c>
      <c r="X247">
        <v>0</v>
      </c>
      <c r="Y247">
        <v>77</v>
      </c>
      <c r="Z247">
        <v>61</v>
      </c>
      <c r="AA247">
        <v>70</v>
      </c>
      <c r="AB247">
        <v>32</v>
      </c>
      <c r="AC247">
        <v>74</v>
      </c>
    </row>
    <row r="248" spans="1:29" x14ac:dyDescent="0.25">
      <c r="A248" s="6">
        <v>246</v>
      </c>
      <c r="B248" t="str">
        <f t="shared" si="24"/>
        <v>hierarki waktu polinomial</v>
      </c>
      <c r="C248" t="s">
        <v>1246</v>
      </c>
      <c r="D248" t="s">
        <v>1247</v>
      </c>
      <c r="E248" t="s">
        <v>1248</v>
      </c>
      <c r="F248" t="s">
        <v>1249</v>
      </c>
      <c r="G248" t="s">
        <v>1250</v>
      </c>
      <c r="H248" t="s">
        <v>1251</v>
      </c>
      <c r="I248">
        <v>0.84340000000000004</v>
      </c>
      <c r="J248">
        <v>0.8478</v>
      </c>
      <c r="K248">
        <v>0.80700000000000005</v>
      </c>
      <c r="L248">
        <v>0.82320000000000004</v>
      </c>
      <c r="M248">
        <f t="shared" si="21"/>
        <v>-4.3999999999999595E-3</v>
      </c>
      <c r="N248">
        <f t="shared" si="22"/>
        <v>3.6399999999999988E-2</v>
      </c>
      <c r="O248">
        <f t="shared" si="23"/>
        <v>4.0799999999999947E-2</v>
      </c>
      <c r="P248" t="str">
        <f t="shared" si="25"/>
        <v>skenario 1</v>
      </c>
      <c r="Q248" t="str">
        <f t="shared" si="26"/>
        <v>baseline</v>
      </c>
      <c r="R248" t="str">
        <f t="shared" si="27"/>
        <v>skenario 1</v>
      </c>
      <c r="U248">
        <v>0</v>
      </c>
      <c r="V248">
        <v>0</v>
      </c>
      <c r="W248">
        <v>0</v>
      </c>
      <c r="X248">
        <v>0</v>
      </c>
      <c r="Y248">
        <v>47</v>
      </c>
      <c r="Z248">
        <v>54</v>
      </c>
      <c r="AA248">
        <v>37</v>
      </c>
      <c r="AB248">
        <v>40</v>
      </c>
      <c r="AC248">
        <v>58</v>
      </c>
    </row>
    <row r="249" spans="1:29" x14ac:dyDescent="0.25">
      <c r="A249" s="6">
        <v>247</v>
      </c>
      <c r="B249" t="str">
        <f t="shared" si="24"/>
        <v>tingkat kedua</v>
      </c>
      <c r="C249" t="s">
        <v>1252</v>
      </c>
      <c r="D249" t="s">
        <v>1253</v>
      </c>
      <c r="E249" t="s">
        <v>1254</v>
      </c>
      <c r="F249" t="s">
        <v>1255</v>
      </c>
      <c r="G249" t="s">
        <v>1256</v>
      </c>
      <c r="H249" t="s">
        <v>1257</v>
      </c>
      <c r="I249">
        <v>0.70860000000000001</v>
      </c>
      <c r="J249">
        <v>0.94259999999999999</v>
      </c>
      <c r="K249">
        <v>0.70720000000000005</v>
      </c>
      <c r="L249">
        <v>0.91839999999999999</v>
      </c>
      <c r="M249">
        <f t="shared" si="21"/>
        <v>-0.23399999999999999</v>
      </c>
      <c r="N249">
        <f t="shared" si="22"/>
        <v>1.3999999999999568E-3</v>
      </c>
      <c r="O249">
        <f t="shared" si="23"/>
        <v>0.23539999999999994</v>
      </c>
      <c r="P249" t="str">
        <f t="shared" si="25"/>
        <v>skenario 1</v>
      </c>
      <c r="Q249" t="str">
        <f t="shared" si="26"/>
        <v>baseline</v>
      </c>
      <c r="R249" t="str">
        <f t="shared" si="27"/>
        <v>skenario 1</v>
      </c>
      <c r="U249">
        <v>0</v>
      </c>
      <c r="V249">
        <v>0</v>
      </c>
      <c r="W249">
        <v>0</v>
      </c>
      <c r="X249">
        <v>0</v>
      </c>
      <c r="Y249">
        <v>60</v>
      </c>
      <c r="Z249">
        <v>37</v>
      </c>
      <c r="AA249">
        <v>80</v>
      </c>
      <c r="AB249">
        <v>51</v>
      </c>
      <c r="AC249">
        <v>50</v>
      </c>
    </row>
    <row r="250" spans="1:29" x14ac:dyDescent="0.25">
      <c r="A250" s="6">
        <v>248</v>
      </c>
      <c r="B250" t="str">
        <f t="shared" si="24"/>
        <v>Laszlo Babai dan Eugene Luks</v>
      </c>
      <c r="C250" t="s">
        <v>1258</v>
      </c>
      <c r="D250" t="s">
        <v>1259</v>
      </c>
      <c r="E250" t="s">
        <v>1260</v>
      </c>
      <c r="F250" t="s">
        <v>1261</v>
      </c>
      <c r="G250" t="s">
        <v>1260</v>
      </c>
      <c r="H250" t="s">
        <v>1260</v>
      </c>
      <c r="I250">
        <v>0.34670000000000001</v>
      </c>
      <c r="J250">
        <v>0.29659999999999997</v>
      </c>
      <c r="K250">
        <v>0.34670000000000001</v>
      </c>
      <c r="L250">
        <v>0.34670000000000001</v>
      </c>
      <c r="M250">
        <f t="shared" si="21"/>
        <v>5.0100000000000033E-2</v>
      </c>
      <c r="N250">
        <f t="shared" si="22"/>
        <v>0</v>
      </c>
      <c r="O250">
        <f t="shared" si="23"/>
        <v>-5.0100000000000033E-2</v>
      </c>
      <c r="P250" t="str">
        <f t="shared" si="25"/>
        <v>baseline</v>
      </c>
      <c r="Q250" t="str">
        <f t="shared" si="26"/>
        <v>draw</v>
      </c>
      <c r="R250" t="str">
        <f t="shared" si="27"/>
        <v>skenario 2</v>
      </c>
      <c r="U250">
        <v>0</v>
      </c>
      <c r="V250">
        <v>0</v>
      </c>
      <c r="W250">
        <v>0</v>
      </c>
      <c r="X250">
        <v>0</v>
      </c>
      <c r="Y250">
        <v>81</v>
      </c>
      <c r="Z250">
        <v>59</v>
      </c>
      <c r="AA250">
        <v>55</v>
      </c>
      <c r="AB250">
        <v>31</v>
      </c>
      <c r="AC250">
        <v>64</v>
      </c>
    </row>
    <row r="251" spans="1:29" x14ac:dyDescent="0.25">
      <c r="A251" s="6">
        <v>249</v>
      </c>
      <c r="B251" t="str">
        <f t="shared" si="24"/>
        <v>Masalah faktorisasi bilangan bulat</v>
      </c>
      <c r="C251" t="s">
        <v>1262</v>
      </c>
      <c r="D251" t="s">
        <v>1263</v>
      </c>
      <c r="E251" t="s">
        <v>1264</v>
      </c>
      <c r="F251" t="s">
        <v>1264</v>
      </c>
      <c r="G251" t="s">
        <v>1264</v>
      </c>
      <c r="H251" t="s">
        <v>1264</v>
      </c>
      <c r="I251">
        <v>0.84419999999999995</v>
      </c>
      <c r="J251">
        <v>0.84419999999999995</v>
      </c>
      <c r="K251">
        <v>0.84419999999999995</v>
      </c>
      <c r="L251">
        <v>0.84419999999999995</v>
      </c>
      <c r="M251">
        <f t="shared" si="21"/>
        <v>0</v>
      </c>
      <c r="N251">
        <f t="shared" si="22"/>
        <v>0</v>
      </c>
      <c r="O251">
        <f t="shared" si="23"/>
        <v>0</v>
      </c>
      <c r="P251" t="str">
        <f t="shared" si="25"/>
        <v>draw</v>
      </c>
      <c r="Q251" t="str">
        <f t="shared" si="26"/>
        <v>draw</v>
      </c>
      <c r="R251" t="str">
        <f t="shared" si="27"/>
        <v>draw</v>
      </c>
      <c r="U251">
        <v>0</v>
      </c>
      <c r="V251">
        <v>0</v>
      </c>
      <c r="W251">
        <v>0</v>
      </c>
      <c r="X251">
        <v>0</v>
      </c>
      <c r="Y251">
        <v>65</v>
      </c>
      <c r="Z251">
        <v>100</v>
      </c>
      <c r="AA251">
        <v>117</v>
      </c>
      <c r="AB251">
        <v>101</v>
      </c>
      <c r="AC251">
        <v>105</v>
      </c>
    </row>
    <row r="252" spans="1:29" x14ac:dyDescent="0.25">
      <c r="A252" s="6">
        <v>250</v>
      </c>
      <c r="B252" t="str">
        <f t="shared" si="24"/>
        <v>k</v>
      </c>
      <c r="C252" t="s">
        <v>1265</v>
      </c>
      <c r="D252" t="s">
        <v>1266</v>
      </c>
      <c r="E252" t="s">
        <v>1264</v>
      </c>
      <c r="F252" t="s">
        <v>1267</v>
      </c>
      <c r="G252" t="s">
        <v>1268</v>
      </c>
      <c r="H252" t="s">
        <v>1269</v>
      </c>
      <c r="I252">
        <v>0.77400000000000002</v>
      </c>
      <c r="J252">
        <v>0.73240000000000005</v>
      </c>
      <c r="K252">
        <v>0.70569999999999999</v>
      </c>
      <c r="L252">
        <v>0.71540000000000004</v>
      </c>
      <c r="M252">
        <f t="shared" si="21"/>
        <v>4.159999999999997E-2</v>
      </c>
      <c r="N252">
        <f t="shared" si="22"/>
        <v>6.8300000000000027E-2</v>
      </c>
      <c r="O252">
        <f t="shared" si="23"/>
        <v>2.6700000000000057E-2</v>
      </c>
      <c r="P252" t="str">
        <f t="shared" si="25"/>
        <v>baseline</v>
      </c>
      <c r="Q252" t="str">
        <f t="shared" si="26"/>
        <v>baseline</v>
      </c>
      <c r="R252" t="str">
        <f t="shared" si="27"/>
        <v>skenario 1</v>
      </c>
      <c r="U252">
        <v>0</v>
      </c>
      <c r="V252">
        <v>0</v>
      </c>
      <c r="W252">
        <v>0</v>
      </c>
      <c r="X252">
        <v>0</v>
      </c>
      <c r="Y252">
        <v>22</v>
      </c>
      <c r="Z252">
        <v>64</v>
      </c>
      <c r="AA252">
        <v>47</v>
      </c>
      <c r="AB252">
        <v>72</v>
      </c>
      <c r="AC252">
        <v>50</v>
      </c>
    </row>
    <row r="253" spans="1:29" x14ac:dyDescent="0.25">
      <c r="A253" s="6">
        <v>251</v>
      </c>
      <c r="B253" t="str">
        <f t="shared" si="24"/>
        <v>sistem kriptografi modern</v>
      </c>
      <c r="C253" t="s">
        <v>1270</v>
      </c>
      <c r="D253" t="s">
        <v>1271</v>
      </c>
      <c r="E253" t="s">
        <v>1272</v>
      </c>
      <c r="F253" t="s">
        <v>1273</v>
      </c>
      <c r="G253" t="s">
        <v>1272</v>
      </c>
      <c r="H253" t="s">
        <v>1274</v>
      </c>
      <c r="I253">
        <v>0.30709999999999998</v>
      </c>
      <c r="J253">
        <v>0.66410000000000002</v>
      </c>
      <c r="K253">
        <v>0.30709999999999998</v>
      </c>
      <c r="L253">
        <v>0.31730000000000003</v>
      </c>
      <c r="M253">
        <f t="shared" si="21"/>
        <v>-0.35700000000000004</v>
      </c>
      <c r="N253">
        <f t="shared" si="22"/>
        <v>0</v>
      </c>
      <c r="O253">
        <f t="shared" si="23"/>
        <v>0.35700000000000004</v>
      </c>
      <c r="P253" t="str">
        <f t="shared" si="25"/>
        <v>skenario 1</v>
      </c>
      <c r="Q253" t="str">
        <f t="shared" si="26"/>
        <v>draw</v>
      </c>
      <c r="R253" t="str">
        <f t="shared" si="27"/>
        <v>skenario 1</v>
      </c>
      <c r="U253">
        <v>0</v>
      </c>
      <c r="V253">
        <v>0</v>
      </c>
      <c r="W253">
        <v>0</v>
      </c>
      <c r="X253">
        <v>0</v>
      </c>
      <c r="Y253">
        <v>90</v>
      </c>
      <c r="Z253">
        <v>85</v>
      </c>
      <c r="AA253">
        <v>77</v>
      </c>
      <c r="AB253">
        <v>118</v>
      </c>
      <c r="AC253">
        <v>78</v>
      </c>
    </row>
    <row r="254" spans="1:29" x14ac:dyDescent="0.25">
      <c r="A254" s="6">
        <v>252</v>
      </c>
      <c r="B254" t="str">
        <f t="shared" si="24"/>
        <v>saringan bidang nomor umum</v>
      </c>
      <c r="C254" t="s">
        <v>1275</v>
      </c>
      <c r="D254" t="s">
        <v>1276</v>
      </c>
      <c r="E254" t="s">
        <v>1277</v>
      </c>
      <c r="F254" t="s">
        <v>1278</v>
      </c>
      <c r="G254" t="s">
        <v>1279</v>
      </c>
      <c r="H254" t="s">
        <v>1279</v>
      </c>
      <c r="I254">
        <v>0.81010000000000004</v>
      </c>
      <c r="J254">
        <v>0.96089999999999998</v>
      </c>
      <c r="K254">
        <v>0.96350000000000002</v>
      </c>
      <c r="L254">
        <v>0.96350000000000002</v>
      </c>
      <c r="M254">
        <f t="shared" si="21"/>
        <v>-0.15079999999999993</v>
      </c>
      <c r="N254">
        <f t="shared" si="22"/>
        <v>-0.15339999999999998</v>
      </c>
      <c r="O254">
        <f t="shared" si="23"/>
        <v>-2.6000000000000467E-3</v>
      </c>
      <c r="P254" t="str">
        <f t="shared" si="25"/>
        <v>skenario 1</v>
      </c>
      <c r="Q254" t="str">
        <f t="shared" si="26"/>
        <v>skenario 2</v>
      </c>
      <c r="R254" t="str">
        <f t="shared" si="27"/>
        <v>skenario 2</v>
      </c>
      <c r="U254">
        <v>0</v>
      </c>
      <c r="V254">
        <v>0</v>
      </c>
      <c r="W254">
        <v>0</v>
      </c>
      <c r="X254">
        <v>0</v>
      </c>
      <c r="Y254">
        <v>68</v>
      </c>
      <c r="Z254">
        <v>76</v>
      </c>
      <c r="AA254">
        <v>57</v>
      </c>
      <c r="AB254">
        <v>112</v>
      </c>
      <c r="AC254">
        <v>66</v>
      </c>
    </row>
    <row r="255" spans="1:29" x14ac:dyDescent="0.25">
      <c r="A255" s="6">
        <v>253</v>
      </c>
      <c r="B255" t="str">
        <f t="shared" si="24"/>
        <v>diduga tidak sama</v>
      </c>
      <c r="C255" t="s">
        <v>1280</v>
      </c>
      <c r="D255" t="s">
        <v>1281</v>
      </c>
      <c r="E255" t="s">
        <v>1282</v>
      </c>
      <c r="F255" t="s">
        <v>1283</v>
      </c>
      <c r="G255" t="s">
        <v>1284</v>
      </c>
      <c r="H255" t="s">
        <v>1285</v>
      </c>
      <c r="I255">
        <v>0.59870000000000001</v>
      </c>
      <c r="J255">
        <v>0.83120000000000005</v>
      </c>
      <c r="K255">
        <v>0.86129999999999995</v>
      </c>
      <c r="L255">
        <v>0.84889999999999999</v>
      </c>
      <c r="M255">
        <f t="shared" si="21"/>
        <v>-0.23250000000000004</v>
      </c>
      <c r="N255">
        <f t="shared" si="22"/>
        <v>-0.26259999999999994</v>
      </c>
      <c r="O255">
        <f t="shared" si="23"/>
        <v>-3.0099999999999905E-2</v>
      </c>
      <c r="P255" t="str">
        <f t="shared" si="25"/>
        <v>skenario 1</v>
      </c>
      <c r="Q255" t="str">
        <f t="shared" si="26"/>
        <v>skenario 2</v>
      </c>
      <c r="R255" t="str">
        <f t="shared" si="27"/>
        <v>skenario 2</v>
      </c>
      <c r="U255">
        <v>0</v>
      </c>
      <c r="V255">
        <v>0</v>
      </c>
      <c r="W255">
        <v>0</v>
      </c>
      <c r="X255">
        <v>0</v>
      </c>
      <c r="Y255">
        <v>89</v>
      </c>
      <c r="Z255">
        <v>51</v>
      </c>
      <c r="AA255">
        <v>35</v>
      </c>
      <c r="AB255">
        <v>44</v>
      </c>
      <c r="AC255">
        <v>35</v>
      </c>
    </row>
    <row r="256" spans="1:29" x14ac:dyDescent="0.25">
      <c r="A256" s="6">
        <v>254</v>
      </c>
      <c r="B256" t="str">
        <f t="shared" si="24"/>
        <v>P ⊆ NP ⊆ PP ⊆ PSPACE</v>
      </c>
      <c r="C256" t="s">
        <v>1286</v>
      </c>
      <c r="D256" t="s">
        <v>1287</v>
      </c>
      <c r="E256" t="s">
        <v>1288</v>
      </c>
      <c r="F256" t="s">
        <v>1289</v>
      </c>
      <c r="G256" t="s">
        <v>1290</v>
      </c>
      <c r="H256" t="s">
        <v>1288</v>
      </c>
      <c r="I256">
        <v>0.88249999999999995</v>
      </c>
      <c r="J256">
        <v>0.74690000000000001</v>
      </c>
      <c r="K256">
        <v>0.88290000000000002</v>
      </c>
      <c r="L256">
        <v>0.88249999999999995</v>
      </c>
      <c r="M256">
        <f t="shared" si="21"/>
        <v>0.13559999999999994</v>
      </c>
      <c r="N256">
        <f t="shared" si="22"/>
        <v>-4.0000000000006697E-4</v>
      </c>
      <c r="O256">
        <f t="shared" si="23"/>
        <v>-0.13600000000000001</v>
      </c>
      <c r="P256" t="str">
        <f t="shared" si="25"/>
        <v>baseline</v>
      </c>
      <c r="Q256" t="str">
        <f t="shared" si="26"/>
        <v>skenario 2</v>
      </c>
      <c r="R256" t="str">
        <f t="shared" si="27"/>
        <v>skenario 2</v>
      </c>
      <c r="U256">
        <v>0</v>
      </c>
      <c r="V256">
        <v>0</v>
      </c>
      <c r="W256">
        <v>0</v>
      </c>
      <c r="X256">
        <v>0</v>
      </c>
      <c r="Y256">
        <v>40</v>
      </c>
      <c r="Z256">
        <v>85</v>
      </c>
      <c r="AA256">
        <v>47</v>
      </c>
      <c r="AB256">
        <v>58</v>
      </c>
      <c r="AC256">
        <v>63</v>
      </c>
    </row>
    <row r="257" spans="1:29" x14ac:dyDescent="0.25">
      <c r="A257" s="6">
        <v>255</v>
      </c>
      <c r="B257" t="str">
        <f t="shared" si="24"/>
        <v>antara P dan PSPACE</v>
      </c>
      <c r="C257" t="s">
        <v>1291</v>
      </c>
      <c r="D257" t="s">
        <v>1292</v>
      </c>
      <c r="E257" t="s">
        <v>1282</v>
      </c>
      <c r="F257" t="s">
        <v>1293</v>
      </c>
      <c r="G257" t="s">
        <v>1294</v>
      </c>
      <c r="H257" t="s">
        <v>1295</v>
      </c>
      <c r="I257">
        <v>0.80669999999999997</v>
      </c>
      <c r="J257">
        <v>0.46510000000000001</v>
      </c>
      <c r="K257">
        <v>0.93589999999999995</v>
      </c>
      <c r="L257">
        <v>0.64810000000000001</v>
      </c>
      <c r="M257">
        <f t="shared" si="21"/>
        <v>0.34159999999999996</v>
      </c>
      <c r="N257">
        <f t="shared" si="22"/>
        <v>-0.12919999999999998</v>
      </c>
      <c r="O257">
        <f t="shared" si="23"/>
        <v>-0.47079999999999994</v>
      </c>
      <c r="P257" t="str">
        <f t="shared" si="25"/>
        <v>baseline</v>
      </c>
      <c r="Q257" t="str">
        <f t="shared" si="26"/>
        <v>skenario 2</v>
      </c>
      <c r="R257" t="str">
        <f t="shared" si="27"/>
        <v>skenario 2</v>
      </c>
      <c r="U257">
        <v>0</v>
      </c>
      <c r="V257">
        <v>0</v>
      </c>
      <c r="W257">
        <v>0</v>
      </c>
      <c r="X257">
        <v>0</v>
      </c>
      <c r="Y257">
        <v>59</v>
      </c>
      <c r="Z257">
        <v>72</v>
      </c>
      <c r="AA257">
        <v>30</v>
      </c>
      <c r="AB257">
        <v>35</v>
      </c>
      <c r="AC257">
        <v>29</v>
      </c>
    </row>
    <row r="258" spans="1:29" x14ac:dyDescent="0.25">
      <c r="A258" s="6">
        <v>256</v>
      </c>
      <c r="B258" t="str">
        <f t="shared" si="24"/>
        <v>Membuktikan bahwa salah satu dari kelas-kelas ini tidak setara</v>
      </c>
      <c r="C258" t="s">
        <v>1296</v>
      </c>
      <c r="D258" t="s">
        <v>1297</v>
      </c>
      <c r="E258" t="s">
        <v>1298</v>
      </c>
      <c r="F258" t="s">
        <v>1298</v>
      </c>
      <c r="G258" t="s">
        <v>1298</v>
      </c>
      <c r="H258" t="s">
        <v>1298</v>
      </c>
      <c r="I258">
        <v>0.81840000000000002</v>
      </c>
      <c r="J258">
        <v>0.81840000000000002</v>
      </c>
      <c r="K258">
        <v>0.81840000000000002</v>
      </c>
      <c r="L258">
        <v>0.81840000000000002</v>
      </c>
      <c r="M258">
        <f t="shared" ref="M258:M321" si="28">I258-J258</f>
        <v>0</v>
      </c>
      <c r="N258">
        <f t="shared" ref="N258:N321" si="29">I258-K258</f>
        <v>0</v>
      </c>
      <c r="O258">
        <f t="shared" ref="O258:O321" si="30">J258-K258</f>
        <v>0</v>
      </c>
      <c r="P258" t="str">
        <f t="shared" si="25"/>
        <v>draw</v>
      </c>
      <c r="Q258" t="str">
        <f t="shared" si="26"/>
        <v>draw</v>
      </c>
      <c r="R258" t="str">
        <f t="shared" si="27"/>
        <v>draw</v>
      </c>
      <c r="U258">
        <v>0</v>
      </c>
      <c r="V258">
        <v>0</v>
      </c>
      <c r="W258">
        <v>0</v>
      </c>
      <c r="X258">
        <v>0</v>
      </c>
      <c r="Y258">
        <v>67</v>
      </c>
      <c r="Z258">
        <v>80</v>
      </c>
      <c r="AA258">
        <v>66</v>
      </c>
      <c r="AB258">
        <v>74</v>
      </c>
      <c r="AC258">
        <v>35</v>
      </c>
    </row>
    <row r="259" spans="1:29" x14ac:dyDescent="0.25">
      <c r="A259" s="6">
        <v>257</v>
      </c>
      <c r="B259" t="str">
        <f t="shared" ref="B259:B322" si="31">TRIM(MID(C259,FIND(" ",C259)+1,LEN(C259)))</f>
        <v>NP bersama</v>
      </c>
      <c r="C259" t="s">
        <v>1299</v>
      </c>
      <c r="D259" t="s">
        <v>1300</v>
      </c>
      <c r="E259" t="s">
        <v>1301</v>
      </c>
      <c r="F259" t="s">
        <v>1302</v>
      </c>
      <c r="G259" t="s">
        <v>1303</v>
      </c>
      <c r="H259" t="s">
        <v>1304</v>
      </c>
      <c r="I259">
        <v>0.76149999999999995</v>
      </c>
      <c r="J259">
        <v>0.45850000000000002</v>
      </c>
      <c r="K259">
        <v>0.80249999999999999</v>
      </c>
      <c r="L259">
        <v>0.43590000000000001</v>
      </c>
      <c r="M259">
        <f t="shared" si="28"/>
        <v>0.30299999999999994</v>
      </c>
      <c r="N259">
        <f t="shared" si="29"/>
        <v>-4.1000000000000036E-2</v>
      </c>
      <c r="O259">
        <f t="shared" si="30"/>
        <v>-0.34399999999999997</v>
      </c>
      <c r="P259" t="str">
        <f t="shared" ref="P259:P322" si="32">IF(I259 = J259, "draw", IF(I259&gt;J259, "baseline", "skenario 1"))</f>
        <v>baseline</v>
      </c>
      <c r="Q259" t="str">
        <f t="shared" ref="Q259:Q322" si="33">IF(I259 = K259, "draw", IF(I259&gt;K259, "baseline", "skenario 2"))</f>
        <v>skenario 2</v>
      </c>
      <c r="R259" t="str">
        <f t="shared" ref="R259:R322" si="34">IF(J259 = K259, "draw", IF(J259&gt;K259, "skenario 1", "skenario 2"))</f>
        <v>skenario 2</v>
      </c>
      <c r="U259">
        <v>0</v>
      </c>
      <c r="V259">
        <v>0</v>
      </c>
      <c r="W259">
        <v>0</v>
      </c>
      <c r="X259">
        <v>0</v>
      </c>
      <c r="Y259">
        <v>91</v>
      </c>
      <c r="Z259">
        <v>128</v>
      </c>
      <c r="AA259">
        <v>71</v>
      </c>
      <c r="AB259">
        <v>71</v>
      </c>
      <c r="AC259">
        <v>72</v>
      </c>
    </row>
    <row r="260" spans="1:29" x14ac:dyDescent="0.25">
      <c r="A260" s="6">
        <v>258</v>
      </c>
      <c r="B260" t="str">
        <f t="shared" si="31"/>
        <v>terbalik</v>
      </c>
      <c r="C260" t="s">
        <v>1305</v>
      </c>
      <c r="D260" t="s">
        <v>1306</v>
      </c>
      <c r="E260" t="s">
        <v>1307</v>
      </c>
      <c r="F260" t="s">
        <v>1307</v>
      </c>
      <c r="G260" t="s">
        <v>1308</v>
      </c>
      <c r="H260" t="s">
        <v>1307</v>
      </c>
      <c r="I260">
        <v>0.28410000000000002</v>
      </c>
      <c r="J260">
        <v>0.28410000000000002</v>
      </c>
      <c r="K260">
        <v>0.54379999999999995</v>
      </c>
      <c r="L260">
        <v>0.28410000000000002</v>
      </c>
      <c r="M260">
        <f t="shared" si="28"/>
        <v>0</v>
      </c>
      <c r="N260">
        <f t="shared" si="29"/>
        <v>-0.25969999999999993</v>
      </c>
      <c r="O260">
        <f t="shared" si="30"/>
        <v>-0.25969999999999993</v>
      </c>
      <c r="P260" t="str">
        <f t="shared" si="32"/>
        <v>draw</v>
      </c>
      <c r="Q260" t="str">
        <f t="shared" si="33"/>
        <v>skenario 2</v>
      </c>
      <c r="R260" t="str">
        <f t="shared" si="34"/>
        <v>skenario 2</v>
      </c>
      <c r="U260">
        <v>0</v>
      </c>
      <c r="V260">
        <v>0</v>
      </c>
      <c r="W260">
        <v>0</v>
      </c>
      <c r="X260">
        <v>0</v>
      </c>
      <c r="Y260">
        <v>71</v>
      </c>
      <c r="Z260">
        <v>52</v>
      </c>
      <c r="AA260">
        <v>37</v>
      </c>
      <c r="AB260">
        <v>55</v>
      </c>
      <c r="AC260">
        <v>67</v>
      </c>
    </row>
    <row r="261" spans="1:29" x14ac:dyDescent="0.25">
      <c r="A261" s="6">
        <v>259</v>
      </c>
      <c r="B261" t="str">
        <f t="shared" si="31"/>
        <v>tidak sama</v>
      </c>
      <c r="C261" t="s">
        <v>1309</v>
      </c>
      <c r="D261" t="s">
        <v>1310</v>
      </c>
      <c r="E261" t="s">
        <v>1311</v>
      </c>
      <c r="F261" t="s">
        <v>1312</v>
      </c>
      <c r="G261" t="s">
        <v>1313</v>
      </c>
      <c r="H261" t="s">
        <v>1314</v>
      </c>
      <c r="I261">
        <v>0.71330000000000005</v>
      </c>
      <c r="J261">
        <v>0.56310000000000004</v>
      </c>
      <c r="K261">
        <v>0.26050000000000001</v>
      </c>
      <c r="L261">
        <v>0.34339999999999998</v>
      </c>
      <c r="M261">
        <f t="shared" si="28"/>
        <v>0.1502</v>
      </c>
      <c r="N261">
        <f t="shared" si="29"/>
        <v>0.45280000000000004</v>
      </c>
      <c r="O261">
        <f t="shared" si="30"/>
        <v>0.30260000000000004</v>
      </c>
      <c r="P261" t="str">
        <f t="shared" si="32"/>
        <v>baseline</v>
      </c>
      <c r="Q261" t="str">
        <f t="shared" si="33"/>
        <v>baseline</v>
      </c>
      <c r="R261" t="str">
        <f t="shared" si="34"/>
        <v>skenario 1</v>
      </c>
      <c r="U261">
        <v>0</v>
      </c>
      <c r="V261">
        <v>0</v>
      </c>
      <c r="W261">
        <v>0</v>
      </c>
      <c r="X261">
        <v>0</v>
      </c>
      <c r="Y261">
        <v>83</v>
      </c>
      <c r="Z261">
        <v>79</v>
      </c>
      <c r="AA261">
        <v>102</v>
      </c>
      <c r="AB261">
        <v>82</v>
      </c>
      <c r="AC261">
        <v>69</v>
      </c>
    </row>
    <row r="262" spans="1:29" x14ac:dyDescent="0.25">
      <c r="A262" s="6">
        <v>260</v>
      </c>
      <c r="B262" t="str">
        <f t="shared" si="31"/>
        <v>P tidak sama dengan NP</v>
      </c>
      <c r="C262" t="s">
        <v>1315</v>
      </c>
      <c r="D262" t="s">
        <v>1316</v>
      </c>
      <c r="E262" t="s">
        <v>1317</v>
      </c>
      <c r="F262" t="s">
        <v>1318</v>
      </c>
      <c r="G262" t="s">
        <v>1319</v>
      </c>
      <c r="H262" t="s">
        <v>1320</v>
      </c>
      <c r="I262">
        <v>0.5867</v>
      </c>
      <c r="J262">
        <v>0.30080000000000001</v>
      </c>
      <c r="K262">
        <v>0.31819999999999998</v>
      </c>
      <c r="L262">
        <v>0.29730000000000001</v>
      </c>
      <c r="M262">
        <f t="shared" si="28"/>
        <v>0.28589999999999999</v>
      </c>
      <c r="N262">
        <f t="shared" si="29"/>
        <v>0.26850000000000002</v>
      </c>
      <c r="O262">
        <f t="shared" si="30"/>
        <v>-1.7399999999999971E-2</v>
      </c>
      <c r="P262" t="str">
        <f t="shared" si="32"/>
        <v>baseline</v>
      </c>
      <c r="Q262" t="str">
        <f t="shared" si="33"/>
        <v>baseline</v>
      </c>
      <c r="R262" t="str">
        <f t="shared" si="34"/>
        <v>skenario 2</v>
      </c>
      <c r="U262">
        <v>0</v>
      </c>
      <c r="V262">
        <v>0</v>
      </c>
      <c r="W262">
        <v>0</v>
      </c>
      <c r="X262">
        <v>0</v>
      </c>
      <c r="Y262">
        <v>75</v>
      </c>
      <c r="Z262">
        <v>59</v>
      </c>
      <c r="AA262">
        <v>49</v>
      </c>
      <c r="AB262">
        <v>49</v>
      </c>
      <c r="AC262">
        <v>60</v>
      </c>
    </row>
    <row r="263" spans="1:29" x14ac:dyDescent="0.25">
      <c r="A263" s="6">
        <v>261</v>
      </c>
      <c r="B263" t="str">
        <f t="shared" si="31"/>
        <v>L.</v>
      </c>
      <c r="C263" t="s">
        <v>1321</v>
      </c>
      <c r="D263" t="s">
        <v>1322</v>
      </c>
      <c r="E263" t="s">
        <v>1323</v>
      </c>
      <c r="F263" t="s">
        <v>1324</v>
      </c>
      <c r="G263" t="s">
        <v>1325</v>
      </c>
      <c r="H263" t="s">
        <v>1326</v>
      </c>
      <c r="I263">
        <v>0.28360000000000002</v>
      </c>
      <c r="J263">
        <v>0.24990000000000001</v>
      </c>
      <c r="K263">
        <v>0.2341</v>
      </c>
      <c r="L263">
        <v>0.63239999999999996</v>
      </c>
      <c r="M263">
        <f t="shared" si="28"/>
        <v>3.3700000000000008E-2</v>
      </c>
      <c r="N263">
        <f t="shared" si="29"/>
        <v>4.9500000000000016E-2</v>
      </c>
      <c r="O263">
        <f t="shared" si="30"/>
        <v>1.5800000000000008E-2</v>
      </c>
      <c r="P263" t="str">
        <f t="shared" si="32"/>
        <v>baseline</v>
      </c>
      <c r="Q263" t="str">
        <f t="shared" si="33"/>
        <v>baseline</v>
      </c>
      <c r="R263" t="str">
        <f t="shared" si="34"/>
        <v>skenario 1</v>
      </c>
      <c r="U263">
        <v>0</v>
      </c>
      <c r="V263">
        <v>0</v>
      </c>
      <c r="W263">
        <v>0</v>
      </c>
      <c r="X263">
        <v>0</v>
      </c>
      <c r="Y263">
        <v>57</v>
      </c>
      <c r="Z263">
        <v>97</v>
      </c>
      <c r="AA263">
        <v>19</v>
      </c>
      <c r="AB263">
        <v>53</v>
      </c>
      <c r="AC263">
        <v>53</v>
      </c>
    </row>
    <row r="264" spans="1:29" x14ac:dyDescent="0.25">
      <c r="A264" s="6">
        <v>262</v>
      </c>
      <c r="B264" t="str">
        <f t="shared" si="31"/>
        <v>benar-benar terkandung dalam P atau sama dengan P</v>
      </c>
      <c r="C264" t="s">
        <v>1327</v>
      </c>
      <c r="D264" t="s">
        <v>1328</v>
      </c>
      <c r="E264" t="s">
        <v>1323</v>
      </c>
      <c r="F264" t="s">
        <v>1329</v>
      </c>
      <c r="G264" t="s">
        <v>1329</v>
      </c>
      <c r="H264" t="s">
        <v>1330</v>
      </c>
      <c r="I264">
        <v>0.24210000000000001</v>
      </c>
      <c r="J264">
        <v>0.3669</v>
      </c>
      <c r="K264">
        <v>0.3669</v>
      </c>
      <c r="L264">
        <v>0.47420000000000001</v>
      </c>
      <c r="M264">
        <f t="shared" si="28"/>
        <v>-0.12479999999999999</v>
      </c>
      <c r="N264">
        <f t="shared" si="29"/>
        <v>-0.12479999999999999</v>
      </c>
      <c r="O264">
        <f t="shared" si="30"/>
        <v>0</v>
      </c>
      <c r="P264" t="str">
        <f t="shared" si="32"/>
        <v>skenario 1</v>
      </c>
      <c r="Q264" t="str">
        <f t="shared" si="33"/>
        <v>skenario 2</v>
      </c>
      <c r="R264" t="str">
        <f t="shared" si="34"/>
        <v>draw</v>
      </c>
      <c r="U264">
        <v>0</v>
      </c>
      <c r="V264">
        <v>0</v>
      </c>
      <c r="W264">
        <v>0</v>
      </c>
      <c r="X264">
        <v>0</v>
      </c>
      <c r="Y264">
        <v>64</v>
      </c>
      <c r="Z264">
        <v>41</v>
      </c>
      <c r="AA264">
        <v>33</v>
      </c>
      <c r="AB264">
        <v>33</v>
      </c>
      <c r="AC264">
        <v>43</v>
      </c>
    </row>
    <row r="265" spans="1:29" x14ac:dyDescent="0.25">
      <c r="A265" s="6">
        <v>263</v>
      </c>
      <c r="B265" t="str">
        <f t="shared" si="31"/>
        <v>kelas kompleksitas</v>
      </c>
      <c r="C265" t="s">
        <v>1331</v>
      </c>
      <c r="D265" t="s">
        <v>1332</v>
      </c>
      <c r="E265" t="s">
        <v>1333</v>
      </c>
      <c r="F265" t="s">
        <v>1334</v>
      </c>
      <c r="G265" t="s">
        <v>1335</v>
      </c>
      <c r="H265" t="s">
        <v>1336</v>
      </c>
      <c r="I265">
        <v>0.27379999999999999</v>
      </c>
      <c r="J265">
        <v>0.2155</v>
      </c>
      <c r="K265">
        <v>0.20979999999999999</v>
      </c>
      <c r="L265">
        <v>0.2147</v>
      </c>
      <c r="M265">
        <f t="shared" si="28"/>
        <v>5.8299999999999991E-2</v>
      </c>
      <c r="N265">
        <f t="shared" si="29"/>
        <v>6.4000000000000001E-2</v>
      </c>
      <c r="O265">
        <f t="shared" si="30"/>
        <v>5.7000000000000106E-3</v>
      </c>
      <c r="P265" t="str">
        <f t="shared" si="32"/>
        <v>baseline</v>
      </c>
      <c r="Q265" t="str">
        <f t="shared" si="33"/>
        <v>baseline</v>
      </c>
      <c r="R265" t="str">
        <f t="shared" si="34"/>
        <v>skenario 1</v>
      </c>
      <c r="U265">
        <v>0</v>
      </c>
      <c r="V265">
        <v>0</v>
      </c>
      <c r="W265">
        <v>0</v>
      </c>
      <c r="X265">
        <v>0</v>
      </c>
      <c r="Y265">
        <v>100</v>
      </c>
      <c r="Z265">
        <v>54</v>
      </c>
      <c r="AA265">
        <v>84</v>
      </c>
      <c r="AB265">
        <v>78</v>
      </c>
      <c r="AC265">
        <v>68</v>
      </c>
    </row>
    <row r="266" spans="1:29" x14ac:dyDescent="0.25">
      <c r="A266" s="6">
        <v>264</v>
      </c>
      <c r="B266" t="str">
        <f t="shared" si="31"/>
        <v>NL dan NC</v>
      </c>
      <c r="C266" t="s">
        <v>1337</v>
      </c>
      <c r="D266" t="s">
        <v>1338</v>
      </c>
      <c r="E266" t="s">
        <v>1339</v>
      </c>
      <c r="F266" t="s">
        <v>1340</v>
      </c>
      <c r="G266" t="s">
        <v>1341</v>
      </c>
      <c r="H266" t="s">
        <v>1342</v>
      </c>
      <c r="I266">
        <v>0.73329999999999995</v>
      </c>
      <c r="J266">
        <v>0.8347</v>
      </c>
      <c r="K266">
        <v>0.82</v>
      </c>
      <c r="L266">
        <v>0.85680000000000001</v>
      </c>
      <c r="M266">
        <f t="shared" si="28"/>
        <v>-0.10140000000000005</v>
      </c>
      <c r="N266">
        <f t="shared" si="29"/>
        <v>-8.6699999999999999E-2</v>
      </c>
      <c r="O266">
        <f t="shared" si="30"/>
        <v>1.4700000000000046E-2</v>
      </c>
      <c r="P266" t="str">
        <f t="shared" si="32"/>
        <v>skenario 1</v>
      </c>
      <c r="Q266" t="str">
        <f t="shared" si="33"/>
        <v>skenario 2</v>
      </c>
      <c r="R266" t="str">
        <f t="shared" si="34"/>
        <v>skenario 1</v>
      </c>
      <c r="U266">
        <v>0</v>
      </c>
      <c r="V266">
        <v>0</v>
      </c>
      <c r="W266">
        <v>0</v>
      </c>
      <c r="X266">
        <v>0</v>
      </c>
      <c r="Y266">
        <v>37</v>
      </c>
      <c r="Z266">
        <v>51</v>
      </c>
      <c r="AA266">
        <v>60</v>
      </c>
      <c r="AB266">
        <v>62</v>
      </c>
      <c r="AC266">
        <v>60</v>
      </c>
    </row>
    <row r="267" spans="1:29" x14ac:dyDescent="0.25">
      <c r="A267" s="6">
        <v>265</v>
      </c>
      <c r="B267" t="str">
        <f t="shared" si="31"/>
        <v>jika mereka kelas yang berbeda atau sama</v>
      </c>
      <c r="C267" t="s">
        <v>1343</v>
      </c>
      <c r="D267" t="s">
        <v>1344</v>
      </c>
      <c r="E267" t="s">
        <v>1323</v>
      </c>
      <c r="F267" t="s">
        <v>1345</v>
      </c>
      <c r="G267" t="s">
        <v>1345</v>
      </c>
      <c r="H267" t="s">
        <v>1345</v>
      </c>
      <c r="I267">
        <v>0.57569999999999999</v>
      </c>
      <c r="J267">
        <v>0.62649999999999995</v>
      </c>
      <c r="K267">
        <v>0.62649999999999995</v>
      </c>
      <c r="L267">
        <v>0.62649999999999995</v>
      </c>
      <c r="M267">
        <f t="shared" si="28"/>
        <v>-5.0799999999999956E-2</v>
      </c>
      <c r="N267">
        <f t="shared" si="29"/>
        <v>-5.0799999999999956E-2</v>
      </c>
      <c r="O267">
        <f t="shared" si="30"/>
        <v>0</v>
      </c>
      <c r="P267" t="str">
        <f t="shared" si="32"/>
        <v>skenario 1</v>
      </c>
      <c r="Q267" t="str">
        <f t="shared" si="33"/>
        <v>skenario 2</v>
      </c>
      <c r="R267" t="str">
        <f t="shared" si="34"/>
        <v>draw</v>
      </c>
      <c r="U267">
        <v>0</v>
      </c>
      <c r="V267">
        <v>0</v>
      </c>
      <c r="W267">
        <v>0</v>
      </c>
      <c r="X267">
        <v>0</v>
      </c>
      <c r="Y267">
        <v>67</v>
      </c>
      <c r="Z267">
        <v>16</v>
      </c>
      <c r="AA267">
        <v>43</v>
      </c>
      <c r="AB267">
        <v>47</v>
      </c>
      <c r="AC267">
        <v>42</v>
      </c>
    </row>
    <row r="268" spans="1:29" x14ac:dyDescent="0.25">
      <c r="A268" s="6">
        <v>266</v>
      </c>
      <c r="B268" t="str">
        <f t="shared" si="31"/>
        <v>masalah yang sulit dipecahkan</v>
      </c>
      <c r="C268" t="s">
        <v>1346</v>
      </c>
      <c r="D268" t="s">
        <v>1347</v>
      </c>
      <c r="E268" t="s">
        <v>1348</v>
      </c>
      <c r="F268" t="s">
        <v>1349</v>
      </c>
      <c r="G268" t="s">
        <v>1350</v>
      </c>
      <c r="H268" t="s">
        <v>1351</v>
      </c>
      <c r="I268">
        <v>0.81289999999999996</v>
      </c>
      <c r="J268">
        <v>0.73070000000000002</v>
      </c>
      <c r="K268">
        <v>0.75319999999999998</v>
      </c>
      <c r="L268">
        <v>0.82650000000000001</v>
      </c>
      <c r="M268">
        <f t="shared" si="28"/>
        <v>8.219999999999994E-2</v>
      </c>
      <c r="N268">
        <f t="shared" si="29"/>
        <v>5.9699999999999975E-2</v>
      </c>
      <c r="O268">
        <f t="shared" si="30"/>
        <v>-2.2499999999999964E-2</v>
      </c>
      <c r="P268" t="str">
        <f t="shared" si="32"/>
        <v>baseline</v>
      </c>
      <c r="Q268" t="str">
        <f t="shared" si="33"/>
        <v>baseline</v>
      </c>
      <c r="R268" t="str">
        <f t="shared" si="34"/>
        <v>skenario 2</v>
      </c>
      <c r="U268">
        <v>0</v>
      </c>
      <c r="V268">
        <v>0</v>
      </c>
      <c r="W268">
        <v>0</v>
      </c>
      <c r="X268">
        <v>0</v>
      </c>
      <c r="Y268">
        <v>16</v>
      </c>
      <c r="Z268">
        <v>53</v>
      </c>
      <c r="AA268">
        <v>39</v>
      </c>
      <c r="AB268">
        <v>12</v>
      </c>
      <c r="AC268">
        <v>26</v>
      </c>
    </row>
    <row r="269" spans="1:29" x14ac:dyDescent="0.25">
      <c r="A269" s="6">
        <v>267</v>
      </c>
      <c r="B269" t="str">
        <f t="shared" si="31"/>
        <v>algoritma eksponensial-waktu</v>
      </c>
      <c r="C269" t="s">
        <v>1352</v>
      </c>
      <c r="D269" t="s">
        <v>1353</v>
      </c>
      <c r="E269" t="s">
        <v>1354</v>
      </c>
      <c r="F269" t="s">
        <v>1355</v>
      </c>
      <c r="G269" t="s">
        <v>1356</v>
      </c>
      <c r="H269" t="s">
        <v>1357</v>
      </c>
      <c r="I269">
        <v>0.81710000000000005</v>
      </c>
      <c r="J269">
        <v>0.50329999999999997</v>
      </c>
      <c r="K269">
        <v>0.38290000000000002</v>
      </c>
      <c r="L269">
        <v>0.31490000000000001</v>
      </c>
      <c r="M269">
        <f t="shared" si="28"/>
        <v>0.31380000000000008</v>
      </c>
      <c r="N269">
        <f t="shared" si="29"/>
        <v>0.43420000000000003</v>
      </c>
      <c r="O269">
        <f t="shared" si="30"/>
        <v>0.12039999999999995</v>
      </c>
      <c r="P269" t="str">
        <f t="shared" si="32"/>
        <v>baseline</v>
      </c>
      <c r="Q269" t="str">
        <f t="shared" si="33"/>
        <v>baseline</v>
      </c>
      <c r="R269" t="str">
        <f t="shared" si="34"/>
        <v>skenario 1</v>
      </c>
      <c r="U269">
        <v>0</v>
      </c>
      <c r="V269">
        <v>0</v>
      </c>
      <c r="W269">
        <v>0</v>
      </c>
      <c r="X269">
        <v>0</v>
      </c>
      <c r="Y269">
        <v>25</v>
      </c>
      <c r="Z269">
        <v>115</v>
      </c>
      <c r="AA269">
        <v>42</v>
      </c>
      <c r="AB269">
        <v>42</v>
      </c>
      <c r="AC269">
        <v>86</v>
      </c>
    </row>
    <row r="270" spans="1:29" x14ac:dyDescent="0.25">
      <c r="A270" s="6">
        <v>268</v>
      </c>
      <c r="B270" t="str">
        <f t="shared" si="31"/>
        <v>Masalah NP-lengkap</v>
      </c>
      <c r="C270" t="s">
        <v>1358</v>
      </c>
      <c r="D270" t="s">
        <v>1359</v>
      </c>
      <c r="E270" t="s">
        <v>1354</v>
      </c>
      <c r="F270" t="s">
        <v>1360</v>
      </c>
      <c r="G270" t="s">
        <v>1361</v>
      </c>
      <c r="H270" t="s">
        <v>1360</v>
      </c>
      <c r="I270">
        <v>0.3261</v>
      </c>
      <c r="J270">
        <v>0.49459999999999998</v>
      </c>
      <c r="K270">
        <v>0.47210000000000002</v>
      </c>
      <c r="L270">
        <v>0.49459999999999998</v>
      </c>
      <c r="M270">
        <f t="shared" si="28"/>
        <v>-0.16849999999999998</v>
      </c>
      <c r="N270">
        <f t="shared" si="29"/>
        <v>-0.14600000000000002</v>
      </c>
      <c r="O270">
        <f t="shared" si="30"/>
        <v>2.2499999999999964E-2</v>
      </c>
      <c r="P270" t="str">
        <f t="shared" si="32"/>
        <v>skenario 1</v>
      </c>
      <c r="Q270" t="str">
        <f t="shared" si="33"/>
        <v>skenario 2</v>
      </c>
      <c r="R270" t="str">
        <f t="shared" si="34"/>
        <v>skenario 1</v>
      </c>
      <c r="U270">
        <v>0</v>
      </c>
      <c r="V270">
        <v>0</v>
      </c>
      <c r="W270">
        <v>0</v>
      </c>
      <c r="X270">
        <v>0</v>
      </c>
      <c r="Y270">
        <v>62</v>
      </c>
      <c r="Z270">
        <v>57</v>
      </c>
      <c r="AA270">
        <v>43</v>
      </c>
      <c r="AB270">
        <v>43</v>
      </c>
      <c r="AC270">
        <v>30</v>
      </c>
    </row>
    <row r="271" spans="1:29" x14ac:dyDescent="0.25">
      <c r="A271" s="6">
        <v>269</v>
      </c>
      <c r="B271" t="str">
        <f t="shared" si="31"/>
        <v>Aritmatika Presburger</v>
      </c>
      <c r="C271" t="s">
        <v>1362</v>
      </c>
      <c r="D271" t="s">
        <v>1363</v>
      </c>
      <c r="E271" t="s">
        <v>1364</v>
      </c>
      <c r="F271" t="s">
        <v>1365</v>
      </c>
      <c r="G271" t="s">
        <v>1366</v>
      </c>
      <c r="H271" t="s">
        <v>1367</v>
      </c>
      <c r="I271">
        <v>0.2177</v>
      </c>
      <c r="J271">
        <v>0.94040000000000001</v>
      </c>
      <c r="K271">
        <v>0.93720000000000003</v>
      </c>
      <c r="L271">
        <v>0.62909999999999999</v>
      </c>
      <c r="M271">
        <f t="shared" si="28"/>
        <v>-0.72270000000000001</v>
      </c>
      <c r="N271">
        <f t="shared" si="29"/>
        <v>-0.71950000000000003</v>
      </c>
      <c r="O271">
        <f t="shared" si="30"/>
        <v>3.1999999999999806E-3</v>
      </c>
      <c r="P271" t="str">
        <f t="shared" si="32"/>
        <v>skenario 1</v>
      </c>
      <c r="Q271" t="str">
        <f t="shared" si="33"/>
        <v>skenario 2</v>
      </c>
      <c r="R271" t="str">
        <f t="shared" si="34"/>
        <v>skenario 1</v>
      </c>
      <c r="U271">
        <v>0</v>
      </c>
      <c r="V271">
        <v>0</v>
      </c>
      <c r="W271">
        <v>0</v>
      </c>
      <c r="X271">
        <v>0</v>
      </c>
      <c r="Y271">
        <v>106</v>
      </c>
      <c r="Z271">
        <v>84</v>
      </c>
      <c r="AA271">
        <v>79</v>
      </c>
      <c r="AB271">
        <v>79</v>
      </c>
      <c r="AC271">
        <v>70</v>
      </c>
    </row>
    <row r="272" spans="1:29" x14ac:dyDescent="0.25">
      <c r="A272" s="6">
        <v>270</v>
      </c>
      <c r="B272" t="str">
        <f t="shared" si="31"/>
        <v>algoritma telah ditulis</v>
      </c>
      <c r="C272" t="s">
        <v>1368</v>
      </c>
      <c r="D272" t="s">
        <v>1369</v>
      </c>
      <c r="E272" t="s">
        <v>1370</v>
      </c>
      <c r="F272" t="s">
        <v>1371</v>
      </c>
      <c r="G272" t="s">
        <v>1371</v>
      </c>
      <c r="H272" t="s">
        <v>1371</v>
      </c>
      <c r="I272">
        <v>0.72540000000000004</v>
      </c>
      <c r="J272">
        <v>0.7046</v>
      </c>
      <c r="K272">
        <v>0.7046</v>
      </c>
      <c r="L272">
        <v>0.7046</v>
      </c>
      <c r="M272">
        <f t="shared" si="28"/>
        <v>2.0800000000000041E-2</v>
      </c>
      <c r="N272">
        <f t="shared" si="29"/>
        <v>2.0800000000000041E-2</v>
      </c>
      <c r="O272">
        <f t="shared" si="30"/>
        <v>0</v>
      </c>
      <c r="P272" t="str">
        <f t="shared" si="32"/>
        <v>baseline</v>
      </c>
      <c r="Q272" t="str">
        <f t="shared" si="33"/>
        <v>baseline</v>
      </c>
      <c r="R272" t="str">
        <f t="shared" si="34"/>
        <v>draw</v>
      </c>
      <c r="U272">
        <v>0</v>
      </c>
      <c r="V272">
        <v>1</v>
      </c>
      <c r="W272">
        <v>0</v>
      </c>
      <c r="X272">
        <v>0</v>
      </c>
      <c r="Y272">
        <v>27</v>
      </c>
      <c r="Z272">
        <v>113</v>
      </c>
      <c r="AA272">
        <v>27</v>
      </c>
      <c r="AB272">
        <v>47</v>
      </c>
      <c r="AC272">
        <v>33</v>
      </c>
    </row>
    <row r="273" spans="1:29" x14ac:dyDescent="0.25">
      <c r="A273" s="6">
        <v>271</v>
      </c>
      <c r="B273" t="str">
        <f t="shared" si="31"/>
        <v>Masalah ransel NP-lengkap</v>
      </c>
      <c r="C273" t="s">
        <v>1372</v>
      </c>
      <c r="D273" t="s">
        <v>1373</v>
      </c>
      <c r="E273" t="s">
        <v>1364</v>
      </c>
      <c r="F273" t="s">
        <v>1374</v>
      </c>
      <c r="G273" t="s">
        <v>1375</v>
      </c>
      <c r="H273" t="s">
        <v>1376</v>
      </c>
      <c r="I273">
        <v>0.14860000000000001</v>
      </c>
      <c r="J273">
        <v>0.83279999999999998</v>
      </c>
      <c r="K273">
        <v>0.79920000000000002</v>
      </c>
      <c r="L273">
        <v>0.60880000000000001</v>
      </c>
      <c r="M273">
        <f t="shared" si="28"/>
        <v>-0.68419999999999992</v>
      </c>
      <c r="N273">
        <f t="shared" si="29"/>
        <v>-0.65060000000000007</v>
      </c>
      <c r="O273">
        <f t="shared" si="30"/>
        <v>3.3599999999999963E-2</v>
      </c>
      <c r="P273" t="str">
        <f t="shared" si="32"/>
        <v>skenario 1</v>
      </c>
      <c r="Q273" t="str">
        <f t="shared" si="33"/>
        <v>skenario 2</v>
      </c>
      <c r="R273" t="str">
        <f t="shared" si="34"/>
        <v>skenario 1</v>
      </c>
      <c r="U273">
        <v>0</v>
      </c>
      <c r="V273">
        <v>0</v>
      </c>
      <c r="W273">
        <v>0</v>
      </c>
      <c r="X273">
        <v>0</v>
      </c>
      <c r="Y273">
        <v>57</v>
      </c>
      <c r="Z273">
        <v>114</v>
      </c>
      <c r="AA273">
        <v>131</v>
      </c>
      <c r="AB273">
        <v>90</v>
      </c>
      <c r="AC273">
        <v>66</v>
      </c>
    </row>
    <row r="274" spans="1:29" x14ac:dyDescent="0.25">
      <c r="A274" s="6">
        <v>272</v>
      </c>
      <c r="B274" t="str">
        <f t="shared" si="31"/>
        <v>dalam waktu kurang dari kuadratik</v>
      </c>
      <c r="C274" t="s">
        <v>1377</v>
      </c>
      <c r="D274" t="s">
        <v>1378</v>
      </c>
      <c r="E274" t="s">
        <v>1379</v>
      </c>
      <c r="F274" t="s">
        <v>1380</v>
      </c>
      <c r="G274" t="s">
        <v>1381</v>
      </c>
      <c r="H274" t="s">
        <v>1382</v>
      </c>
      <c r="I274">
        <v>0.88080000000000003</v>
      </c>
      <c r="J274">
        <v>0.78680000000000005</v>
      </c>
      <c r="K274">
        <v>0.88970000000000005</v>
      </c>
      <c r="L274">
        <v>0.84809999999999997</v>
      </c>
      <c r="M274">
        <f t="shared" si="28"/>
        <v>9.3999999999999972E-2</v>
      </c>
      <c r="N274">
        <f t="shared" si="29"/>
        <v>-8.900000000000019E-3</v>
      </c>
      <c r="O274">
        <f t="shared" si="30"/>
        <v>-0.10289999999999999</v>
      </c>
      <c r="P274" t="str">
        <f t="shared" si="32"/>
        <v>baseline</v>
      </c>
      <c r="Q274" t="str">
        <f t="shared" si="33"/>
        <v>skenario 2</v>
      </c>
      <c r="R274" t="str">
        <f t="shared" si="34"/>
        <v>skenario 2</v>
      </c>
      <c r="U274">
        <v>0</v>
      </c>
      <c r="V274">
        <v>0</v>
      </c>
      <c r="W274">
        <v>0</v>
      </c>
      <c r="X274">
        <v>0</v>
      </c>
      <c r="Y274">
        <v>67</v>
      </c>
      <c r="Z274">
        <v>38</v>
      </c>
      <c r="AA274">
        <v>77</v>
      </c>
      <c r="AB274">
        <v>77</v>
      </c>
      <c r="AC274">
        <v>80</v>
      </c>
    </row>
    <row r="275" spans="1:29" x14ac:dyDescent="0.25">
      <c r="A275" s="6">
        <v>273</v>
      </c>
      <c r="B275" t="str">
        <f t="shared" si="31"/>
        <v>Masalah kepuasan Boolean NP-lengkap</v>
      </c>
      <c r="C275" t="s">
        <v>1383</v>
      </c>
      <c r="D275" t="s">
        <v>1384</v>
      </c>
      <c r="E275" t="s">
        <v>1364</v>
      </c>
      <c r="F275" t="s">
        <v>1385</v>
      </c>
      <c r="G275" t="s">
        <v>1386</v>
      </c>
      <c r="H275" t="s">
        <v>1387</v>
      </c>
      <c r="I275">
        <v>0.22800000000000001</v>
      </c>
      <c r="J275">
        <v>0.75970000000000004</v>
      </c>
      <c r="K275">
        <v>0.6512</v>
      </c>
      <c r="L275">
        <v>0.62849999999999995</v>
      </c>
      <c r="M275">
        <f t="shared" si="28"/>
        <v>-0.53170000000000006</v>
      </c>
      <c r="N275">
        <f t="shared" si="29"/>
        <v>-0.42320000000000002</v>
      </c>
      <c r="O275">
        <f t="shared" si="30"/>
        <v>0.10850000000000004</v>
      </c>
      <c r="P275" t="str">
        <f t="shared" si="32"/>
        <v>skenario 1</v>
      </c>
      <c r="Q275" t="str">
        <f t="shared" si="33"/>
        <v>skenario 2</v>
      </c>
      <c r="R275" t="str">
        <f t="shared" si="34"/>
        <v>skenario 1</v>
      </c>
      <c r="U275">
        <v>0</v>
      </c>
      <c r="V275">
        <v>0</v>
      </c>
      <c r="W275">
        <v>0</v>
      </c>
      <c r="X275">
        <v>0</v>
      </c>
      <c r="Y275">
        <v>37</v>
      </c>
      <c r="Z275">
        <v>109</v>
      </c>
      <c r="AA275">
        <v>69</v>
      </c>
      <c r="AB275">
        <v>48</v>
      </c>
      <c r="AC275">
        <v>83</v>
      </c>
    </row>
    <row r="276" spans="1:29" x14ac:dyDescent="0.25">
      <c r="A276" s="6">
        <v>274</v>
      </c>
      <c r="B276" t="str">
        <f t="shared" si="31"/>
        <v>fondasi diletakkan</v>
      </c>
      <c r="C276" t="s">
        <v>1388</v>
      </c>
      <c r="D276" t="s">
        <v>1389</v>
      </c>
      <c r="E276" t="s">
        <v>1390</v>
      </c>
      <c r="F276" t="s">
        <v>1391</v>
      </c>
      <c r="G276" t="s">
        <v>1392</v>
      </c>
      <c r="H276" t="s">
        <v>1393</v>
      </c>
      <c r="I276">
        <v>0.44719999999999999</v>
      </c>
      <c r="J276">
        <v>0.55689999999999995</v>
      </c>
      <c r="K276">
        <v>0.91049999999999998</v>
      </c>
      <c r="L276">
        <v>0.5585</v>
      </c>
      <c r="M276">
        <f t="shared" si="28"/>
        <v>-0.10969999999999996</v>
      </c>
      <c r="N276">
        <f t="shared" si="29"/>
        <v>-0.46329999999999999</v>
      </c>
      <c r="O276">
        <f t="shared" si="30"/>
        <v>-0.35360000000000003</v>
      </c>
      <c r="P276" t="str">
        <f t="shared" si="32"/>
        <v>skenario 1</v>
      </c>
      <c r="Q276" t="str">
        <f t="shared" si="33"/>
        <v>skenario 2</v>
      </c>
      <c r="R276" t="str">
        <f t="shared" si="34"/>
        <v>skenario 2</v>
      </c>
      <c r="U276">
        <v>0</v>
      </c>
      <c r="V276">
        <v>0</v>
      </c>
      <c r="W276">
        <v>0</v>
      </c>
      <c r="X276">
        <v>0</v>
      </c>
      <c r="Y276">
        <v>71</v>
      </c>
      <c r="Z276">
        <v>44</v>
      </c>
      <c r="AA276">
        <v>61</v>
      </c>
      <c r="AB276">
        <v>54</v>
      </c>
      <c r="AC276">
        <v>50</v>
      </c>
    </row>
    <row r="277" spans="1:29" x14ac:dyDescent="0.25">
      <c r="A277" s="6">
        <v>275</v>
      </c>
      <c r="B277" t="str">
        <f t="shared" si="31"/>
        <v>Alan Turing</v>
      </c>
      <c r="C277" t="s">
        <v>1394</v>
      </c>
      <c r="D277" t="s">
        <v>1395</v>
      </c>
      <c r="E277" t="s">
        <v>1396</v>
      </c>
      <c r="F277" t="s">
        <v>1397</v>
      </c>
      <c r="G277" t="s">
        <v>1397</v>
      </c>
      <c r="H277" t="s">
        <v>1398</v>
      </c>
      <c r="I277">
        <v>0.37419999999999998</v>
      </c>
      <c r="J277">
        <v>0.36980000000000002</v>
      </c>
      <c r="K277">
        <v>0.36980000000000002</v>
      </c>
      <c r="L277">
        <v>0.3629</v>
      </c>
      <c r="M277">
        <f t="shared" si="28"/>
        <v>4.3999999999999595E-3</v>
      </c>
      <c r="N277">
        <f t="shared" si="29"/>
        <v>4.3999999999999595E-3</v>
      </c>
      <c r="O277">
        <f t="shared" si="30"/>
        <v>0</v>
      </c>
      <c r="P277" t="str">
        <f t="shared" si="32"/>
        <v>baseline</v>
      </c>
      <c r="Q277" t="str">
        <f t="shared" si="33"/>
        <v>baseline</v>
      </c>
      <c r="R277" t="str">
        <f t="shared" si="34"/>
        <v>draw</v>
      </c>
      <c r="U277">
        <v>0</v>
      </c>
      <c r="V277">
        <v>0</v>
      </c>
      <c r="W277">
        <v>0</v>
      </c>
      <c r="X277">
        <v>0</v>
      </c>
      <c r="Y277">
        <v>41</v>
      </c>
      <c r="Z277">
        <v>87</v>
      </c>
      <c r="AA277">
        <v>40</v>
      </c>
      <c r="AB277">
        <v>40</v>
      </c>
      <c r="AC277">
        <v>42</v>
      </c>
    </row>
    <row r="278" spans="1:29" x14ac:dyDescent="0.25">
      <c r="A278" s="6">
        <v>276</v>
      </c>
      <c r="B278" t="str">
        <f t="shared" si="31"/>
        <v>Mesin turing</v>
      </c>
      <c r="C278" t="s">
        <v>1399</v>
      </c>
      <c r="D278" t="s">
        <v>1400</v>
      </c>
      <c r="E278" t="s">
        <v>1390</v>
      </c>
      <c r="F278" t="s">
        <v>1401</v>
      </c>
      <c r="G278" t="s">
        <v>1402</v>
      </c>
      <c r="H278" t="s">
        <v>1402</v>
      </c>
      <c r="I278">
        <v>0.78739999999999999</v>
      </c>
      <c r="J278">
        <v>0.89590000000000003</v>
      </c>
      <c r="K278">
        <v>0.84989999999999999</v>
      </c>
      <c r="L278">
        <v>0.84989999999999999</v>
      </c>
      <c r="M278">
        <f t="shared" si="28"/>
        <v>-0.10850000000000004</v>
      </c>
      <c r="N278">
        <f t="shared" si="29"/>
        <v>-6.25E-2</v>
      </c>
      <c r="O278">
        <f t="shared" si="30"/>
        <v>4.6000000000000041E-2</v>
      </c>
      <c r="P278" t="str">
        <f t="shared" si="32"/>
        <v>skenario 1</v>
      </c>
      <c r="Q278" t="str">
        <f t="shared" si="33"/>
        <v>skenario 2</v>
      </c>
      <c r="R278" t="str">
        <f t="shared" si="34"/>
        <v>skenario 1</v>
      </c>
      <c r="U278">
        <v>0</v>
      </c>
      <c r="V278">
        <v>0</v>
      </c>
      <c r="W278">
        <v>0</v>
      </c>
      <c r="X278">
        <v>0</v>
      </c>
      <c r="Y278">
        <v>76</v>
      </c>
      <c r="Z278">
        <v>52</v>
      </c>
      <c r="AA278">
        <v>102</v>
      </c>
      <c r="AB278">
        <v>87</v>
      </c>
      <c r="AC278">
        <v>43</v>
      </c>
    </row>
    <row r="279" spans="1:29" x14ac:dyDescent="0.25">
      <c r="A279" s="6">
        <v>277</v>
      </c>
      <c r="B279" t="str">
        <f t="shared" si="31"/>
        <v>1936</v>
      </c>
      <c r="C279" t="s">
        <v>1403</v>
      </c>
      <c r="D279" t="s">
        <v>1404</v>
      </c>
      <c r="E279" t="s">
        <v>1405</v>
      </c>
      <c r="F279" t="s">
        <v>1406</v>
      </c>
      <c r="G279" t="s">
        <v>1405</v>
      </c>
      <c r="H279" t="s">
        <v>1407</v>
      </c>
      <c r="I279">
        <v>0.87470000000000003</v>
      </c>
      <c r="J279">
        <v>0.87170000000000003</v>
      </c>
      <c r="K279">
        <v>0.87470000000000003</v>
      </c>
      <c r="L279">
        <v>0.86629999999999996</v>
      </c>
      <c r="M279">
        <f t="shared" si="28"/>
        <v>3.0000000000000027E-3</v>
      </c>
      <c r="N279">
        <f t="shared" si="29"/>
        <v>0</v>
      </c>
      <c r="O279">
        <f t="shared" si="30"/>
        <v>-3.0000000000000027E-3</v>
      </c>
      <c r="P279" t="str">
        <f t="shared" si="32"/>
        <v>baseline</v>
      </c>
      <c r="Q279" t="str">
        <f t="shared" si="33"/>
        <v>draw</v>
      </c>
      <c r="R279" t="str">
        <f t="shared" si="34"/>
        <v>skenario 2</v>
      </c>
      <c r="U279">
        <v>0</v>
      </c>
      <c r="V279">
        <v>0</v>
      </c>
      <c r="W279">
        <v>0</v>
      </c>
      <c r="X279">
        <v>0</v>
      </c>
      <c r="Y279">
        <v>76</v>
      </c>
      <c r="Z279">
        <v>93</v>
      </c>
      <c r="AA279">
        <v>93</v>
      </c>
      <c r="AB279">
        <v>43</v>
      </c>
      <c r="AC279">
        <v>43</v>
      </c>
    </row>
    <row r="280" spans="1:29" x14ac:dyDescent="0.25">
      <c r="A280" s="6">
        <v>278</v>
      </c>
      <c r="B280" t="str">
        <f t="shared" si="31"/>
        <v>komputer</v>
      </c>
      <c r="C280" t="s">
        <v>1408</v>
      </c>
      <c r="D280" t="s">
        <v>1409</v>
      </c>
      <c r="E280" t="s">
        <v>1410</v>
      </c>
      <c r="F280" t="s">
        <v>1411</v>
      </c>
      <c r="G280" t="s">
        <v>1412</v>
      </c>
      <c r="H280" t="s">
        <v>1401</v>
      </c>
      <c r="I280">
        <v>0.90759999999999996</v>
      </c>
      <c r="J280">
        <v>0.81210000000000004</v>
      </c>
      <c r="K280">
        <v>0.83220000000000005</v>
      </c>
      <c r="L280">
        <v>0.81830000000000003</v>
      </c>
      <c r="M280">
        <f t="shared" si="28"/>
        <v>9.5499999999999918E-2</v>
      </c>
      <c r="N280">
        <f t="shared" si="29"/>
        <v>7.5399999999999912E-2</v>
      </c>
      <c r="O280">
        <f t="shared" si="30"/>
        <v>-2.0100000000000007E-2</v>
      </c>
      <c r="P280" t="str">
        <f t="shared" si="32"/>
        <v>baseline</v>
      </c>
      <c r="Q280" t="str">
        <f t="shared" si="33"/>
        <v>baseline</v>
      </c>
      <c r="R280" t="str">
        <f t="shared" si="34"/>
        <v>skenario 2</v>
      </c>
      <c r="U280">
        <v>0</v>
      </c>
      <c r="V280">
        <v>0</v>
      </c>
      <c r="W280">
        <v>0</v>
      </c>
      <c r="X280">
        <v>0</v>
      </c>
      <c r="Y280">
        <v>41</v>
      </c>
      <c r="Z280">
        <v>62</v>
      </c>
      <c r="AA280">
        <v>49</v>
      </c>
      <c r="AB280">
        <v>60</v>
      </c>
      <c r="AC280">
        <v>49</v>
      </c>
    </row>
    <row r="281" spans="1:29" x14ac:dyDescent="0.25">
      <c r="A281" s="6">
        <v>279</v>
      </c>
      <c r="B281" t="str">
        <f t="shared" si="31"/>
        <v>Tentang Kompleksitas Komputasi Algoritma</v>
      </c>
      <c r="C281" t="s">
        <v>1413</v>
      </c>
      <c r="D281" t="s">
        <v>1414</v>
      </c>
      <c r="E281" t="s">
        <v>1415</v>
      </c>
      <c r="F281" t="s">
        <v>1416</v>
      </c>
      <c r="G281" t="s">
        <v>1417</v>
      </c>
      <c r="H281" t="s">
        <v>1418</v>
      </c>
      <c r="I281">
        <v>0.45500000000000002</v>
      </c>
      <c r="J281">
        <v>0.10440000000000001</v>
      </c>
      <c r="K281">
        <v>9.8900000000000002E-2</v>
      </c>
      <c r="L281">
        <v>8.2799999999999999E-2</v>
      </c>
      <c r="M281">
        <f t="shared" si="28"/>
        <v>0.35060000000000002</v>
      </c>
      <c r="N281">
        <f t="shared" si="29"/>
        <v>0.35610000000000003</v>
      </c>
      <c r="O281">
        <f t="shared" si="30"/>
        <v>5.5000000000000049E-3</v>
      </c>
      <c r="P281" t="str">
        <f t="shared" si="32"/>
        <v>baseline</v>
      </c>
      <c r="Q281" t="str">
        <f t="shared" si="33"/>
        <v>baseline</v>
      </c>
      <c r="R281" t="str">
        <f t="shared" si="34"/>
        <v>skenario 1</v>
      </c>
      <c r="U281">
        <v>0</v>
      </c>
      <c r="V281">
        <v>0</v>
      </c>
      <c r="W281">
        <v>0</v>
      </c>
      <c r="X281">
        <v>0</v>
      </c>
      <c r="Y281">
        <v>68</v>
      </c>
      <c r="Z281">
        <v>128</v>
      </c>
      <c r="AA281">
        <v>71</v>
      </c>
      <c r="AB281">
        <v>71</v>
      </c>
      <c r="AC281">
        <v>77</v>
      </c>
    </row>
    <row r="282" spans="1:29" x14ac:dyDescent="0.25">
      <c r="A282" s="6">
        <v>280</v>
      </c>
      <c r="B282" t="str">
        <f t="shared" si="31"/>
        <v>Juris Hartmanis dan Richard Stearns</v>
      </c>
      <c r="C282" t="s">
        <v>1419</v>
      </c>
      <c r="D282" t="s">
        <v>1420</v>
      </c>
      <c r="E282" t="s">
        <v>1421</v>
      </c>
      <c r="F282" t="s">
        <v>1422</v>
      </c>
      <c r="G282" t="s">
        <v>1423</v>
      </c>
      <c r="H282" t="s">
        <v>1424</v>
      </c>
      <c r="I282">
        <v>0.88239999999999996</v>
      </c>
      <c r="J282">
        <v>0.82130000000000003</v>
      </c>
      <c r="K282">
        <v>0.88090000000000002</v>
      </c>
      <c r="L282">
        <v>0.91120000000000001</v>
      </c>
      <c r="M282">
        <f t="shared" si="28"/>
        <v>6.1099999999999932E-2</v>
      </c>
      <c r="N282">
        <f t="shared" si="29"/>
        <v>1.4999999999999458E-3</v>
      </c>
      <c r="O282">
        <f t="shared" si="30"/>
        <v>-5.9599999999999986E-2</v>
      </c>
      <c r="P282" t="str">
        <f t="shared" si="32"/>
        <v>baseline</v>
      </c>
      <c r="Q282" t="str">
        <f t="shared" si="33"/>
        <v>baseline</v>
      </c>
      <c r="R282" t="str">
        <f t="shared" si="34"/>
        <v>skenario 2</v>
      </c>
      <c r="U282">
        <v>0</v>
      </c>
      <c r="V282">
        <v>0</v>
      </c>
      <c r="W282">
        <v>0</v>
      </c>
      <c r="X282">
        <v>0</v>
      </c>
      <c r="Y282">
        <v>52</v>
      </c>
      <c r="Z282">
        <v>152</v>
      </c>
      <c r="AA282">
        <v>31</v>
      </c>
      <c r="AB282">
        <v>70</v>
      </c>
      <c r="AC282">
        <v>51</v>
      </c>
    </row>
    <row r="283" spans="1:29" x14ac:dyDescent="0.25">
      <c r="A283" s="6">
        <v>281</v>
      </c>
      <c r="B283" t="str">
        <f t="shared" si="31"/>
        <v>1965</v>
      </c>
      <c r="C283" t="s">
        <v>1425</v>
      </c>
      <c r="D283" t="s">
        <v>1426</v>
      </c>
      <c r="E283" t="s">
        <v>1427</v>
      </c>
      <c r="F283" t="s">
        <v>1428</v>
      </c>
      <c r="G283" t="s">
        <v>1429</v>
      </c>
      <c r="H283" t="s">
        <v>1430</v>
      </c>
      <c r="I283">
        <v>0.74119999999999997</v>
      </c>
      <c r="J283">
        <v>0.5595</v>
      </c>
      <c r="K283">
        <v>0.56279999999999997</v>
      </c>
      <c r="L283">
        <v>0.45419999999999999</v>
      </c>
      <c r="M283">
        <f t="shared" si="28"/>
        <v>0.18169999999999997</v>
      </c>
      <c r="N283">
        <f t="shared" si="29"/>
        <v>0.1784</v>
      </c>
      <c r="O283">
        <f t="shared" si="30"/>
        <v>-3.2999999999999696E-3</v>
      </c>
      <c r="P283" t="str">
        <f t="shared" si="32"/>
        <v>baseline</v>
      </c>
      <c r="Q283" t="str">
        <f t="shared" si="33"/>
        <v>baseline</v>
      </c>
      <c r="R283" t="str">
        <f t="shared" si="34"/>
        <v>skenario 2</v>
      </c>
      <c r="U283">
        <v>0</v>
      </c>
      <c r="V283">
        <v>0</v>
      </c>
      <c r="W283">
        <v>0</v>
      </c>
      <c r="X283">
        <v>0</v>
      </c>
      <c r="Y283">
        <v>16</v>
      </c>
      <c r="Z283">
        <v>49</v>
      </c>
      <c r="AA283">
        <v>41</v>
      </c>
      <c r="AB283">
        <v>24</v>
      </c>
      <c r="AC283">
        <v>42</v>
      </c>
    </row>
    <row r="284" spans="1:29" x14ac:dyDescent="0.25">
      <c r="A284" s="6">
        <v>282</v>
      </c>
      <c r="B284" t="str">
        <f t="shared" si="31"/>
        <v>ruang dan waktu</v>
      </c>
      <c r="C284" t="s">
        <v>1431</v>
      </c>
      <c r="D284" t="s">
        <v>1432</v>
      </c>
      <c r="E284" t="s">
        <v>1415</v>
      </c>
      <c r="F284" t="s">
        <v>1433</v>
      </c>
      <c r="G284" t="s">
        <v>1434</v>
      </c>
      <c r="H284" t="s">
        <v>1435</v>
      </c>
      <c r="I284">
        <v>0.59970000000000001</v>
      </c>
      <c r="J284">
        <v>0.90059999999999996</v>
      </c>
      <c r="K284">
        <v>0.50039999999999996</v>
      </c>
      <c r="L284">
        <v>0.20610000000000001</v>
      </c>
      <c r="M284">
        <f t="shared" si="28"/>
        <v>-0.30089999999999995</v>
      </c>
      <c r="N284">
        <f t="shared" si="29"/>
        <v>9.9300000000000055E-2</v>
      </c>
      <c r="O284">
        <f t="shared" si="30"/>
        <v>0.4002</v>
      </c>
      <c r="P284" t="str">
        <f t="shared" si="32"/>
        <v>skenario 1</v>
      </c>
      <c r="Q284" t="str">
        <f t="shared" si="33"/>
        <v>baseline</v>
      </c>
      <c r="R284" t="str">
        <f t="shared" si="34"/>
        <v>skenario 1</v>
      </c>
      <c r="U284">
        <v>0</v>
      </c>
      <c r="V284">
        <v>0</v>
      </c>
      <c r="W284">
        <v>0</v>
      </c>
      <c r="X284">
        <v>0</v>
      </c>
      <c r="Y284">
        <v>71</v>
      </c>
      <c r="Z284">
        <v>49</v>
      </c>
      <c r="AA284">
        <v>64</v>
      </c>
      <c r="AB284">
        <v>64</v>
      </c>
      <c r="AC284">
        <v>64</v>
      </c>
    </row>
    <row r="285" spans="1:29" x14ac:dyDescent="0.25">
      <c r="A285" s="6">
        <v>283</v>
      </c>
      <c r="B285" t="str">
        <f t="shared" si="31"/>
        <v>1965</v>
      </c>
      <c r="C285" t="s">
        <v>1436</v>
      </c>
      <c r="D285" t="s">
        <v>1437</v>
      </c>
      <c r="E285" t="s">
        <v>1427</v>
      </c>
      <c r="F285" t="s">
        <v>1428</v>
      </c>
      <c r="G285" t="s">
        <v>1429</v>
      </c>
      <c r="H285" t="s">
        <v>1430</v>
      </c>
      <c r="I285">
        <v>0.63349999999999995</v>
      </c>
      <c r="J285">
        <v>0.95299999999999996</v>
      </c>
      <c r="K285">
        <v>0.87450000000000006</v>
      </c>
      <c r="L285">
        <v>0.79759999999999998</v>
      </c>
      <c r="M285">
        <f t="shared" si="28"/>
        <v>-0.31950000000000001</v>
      </c>
      <c r="N285">
        <f t="shared" si="29"/>
        <v>-0.2410000000000001</v>
      </c>
      <c r="O285">
        <f t="shared" si="30"/>
        <v>7.8499999999999903E-2</v>
      </c>
      <c r="P285" t="str">
        <f t="shared" si="32"/>
        <v>skenario 1</v>
      </c>
      <c r="Q285" t="str">
        <f t="shared" si="33"/>
        <v>skenario 2</v>
      </c>
      <c r="R285" t="str">
        <f t="shared" si="34"/>
        <v>skenario 1</v>
      </c>
      <c r="U285">
        <v>0</v>
      </c>
      <c r="V285">
        <v>0</v>
      </c>
      <c r="W285">
        <v>0</v>
      </c>
      <c r="X285">
        <v>0</v>
      </c>
      <c r="Y285">
        <v>42</v>
      </c>
      <c r="Z285">
        <v>40</v>
      </c>
      <c r="AA285">
        <v>40</v>
      </c>
      <c r="AB285">
        <v>40</v>
      </c>
      <c r="AC285">
        <v>37</v>
      </c>
    </row>
    <row r="286" spans="1:29" x14ac:dyDescent="0.25">
      <c r="A286" s="6">
        <v>284</v>
      </c>
      <c r="B286" t="str">
        <f t="shared" si="31"/>
        <v>John Myhill</v>
      </c>
      <c r="C286" t="s">
        <v>1438</v>
      </c>
      <c r="D286" t="s">
        <v>1439</v>
      </c>
      <c r="E286" t="s">
        <v>1440</v>
      </c>
      <c r="F286" t="s">
        <v>1441</v>
      </c>
      <c r="G286" t="s">
        <v>1442</v>
      </c>
      <c r="H286" t="s">
        <v>1440</v>
      </c>
      <c r="I286">
        <v>0.75939999999999996</v>
      </c>
      <c r="J286">
        <v>0.57250000000000001</v>
      </c>
      <c r="K286">
        <v>0.47870000000000001</v>
      </c>
      <c r="L286">
        <v>0.75939999999999996</v>
      </c>
      <c r="M286">
        <f t="shared" si="28"/>
        <v>0.18689999999999996</v>
      </c>
      <c r="N286">
        <f t="shared" si="29"/>
        <v>0.28069999999999995</v>
      </c>
      <c r="O286">
        <f t="shared" si="30"/>
        <v>9.3799999999999994E-2</v>
      </c>
      <c r="P286" t="str">
        <f t="shared" si="32"/>
        <v>baseline</v>
      </c>
      <c r="Q286" t="str">
        <f t="shared" si="33"/>
        <v>baseline</v>
      </c>
      <c r="R286" t="str">
        <f t="shared" si="34"/>
        <v>skenario 1</v>
      </c>
      <c r="U286">
        <v>0</v>
      </c>
      <c r="V286">
        <v>0</v>
      </c>
      <c r="W286">
        <v>0</v>
      </c>
      <c r="X286">
        <v>0</v>
      </c>
      <c r="Y286">
        <v>38</v>
      </c>
      <c r="Z286">
        <v>45</v>
      </c>
      <c r="AA286">
        <v>35</v>
      </c>
      <c r="AB286">
        <v>23</v>
      </c>
      <c r="AC286">
        <v>32</v>
      </c>
    </row>
    <row r="287" spans="1:29" x14ac:dyDescent="0.25">
      <c r="A287" s="6">
        <v>285</v>
      </c>
      <c r="B287" t="str">
        <f t="shared" si="31"/>
        <v>1961</v>
      </c>
      <c r="C287" t="s">
        <v>1443</v>
      </c>
      <c r="D287" t="s">
        <v>1444</v>
      </c>
      <c r="E287" t="s">
        <v>1445</v>
      </c>
      <c r="F287" t="s">
        <v>1446</v>
      </c>
      <c r="G287" t="s">
        <v>1447</v>
      </c>
      <c r="H287" t="s">
        <v>1448</v>
      </c>
      <c r="I287">
        <v>0.72789999999999999</v>
      </c>
      <c r="J287">
        <v>0.7248</v>
      </c>
      <c r="K287">
        <v>0.63119999999999998</v>
      </c>
      <c r="L287">
        <v>0.50280000000000002</v>
      </c>
      <c r="M287">
        <f t="shared" si="28"/>
        <v>3.0999999999999917E-3</v>
      </c>
      <c r="N287">
        <f t="shared" si="29"/>
        <v>9.6700000000000008E-2</v>
      </c>
      <c r="O287">
        <f t="shared" si="30"/>
        <v>9.3600000000000017E-2</v>
      </c>
      <c r="P287" t="str">
        <f t="shared" si="32"/>
        <v>baseline</v>
      </c>
      <c r="Q287" t="str">
        <f t="shared" si="33"/>
        <v>baseline</v>
      </c>
      <c r="R287" t="str">
        <f t="shared" si="34"/>
        <v>skenario 1</v>
      </c>
      <c r="U287">
        <v>0</v>
      </c>
      <c r="V287">
        <v>0</v>
      </c>
      <c r="W287">
        <v>0</v>
      </c>
      <c r="X287">
        <v>0</v>
      </c>
      <c r="Y287">
        <v>24</v>
      </c>
      <c r="Z287">
        <v>69</v>
      </c>
      <c r="AA287">
        <v>27</v>
      </c>
      <c r="AB287">
        <v>27</v>
      </c>
      <c r="AC287">
        <v>27</v>
      </c>
    </row>
    <row r="288" spans="1:29" x14ac:dyDescent="0.25">
      <c r="A288" s="6">
        <v>286</v>
      </c>
      <c r="B288" t="str">
        <f t="shared" si="31"/>
        <v>Hisao Yamada</v>
      </c>
      <c r="C288" t="s">
        <v>1449</v>
      </c>
      <c r="D288" t="s">
        <v>1450</v>
      </c>
      <c r="E288" t="s">
        <v>1451</v>
      </c>
      <c r="F288" t="s">
        <v>1452</v>
      </c>
      <c r="G288" t="s">
        <v>1453</v>
      </c>
      <c r="H288" t="s">
        <v>1454</v>
      </c>
      <c r="I288">
        <v>0.63349999999999995</v>
      </c>
      <c r="J288">
        <v>0.56569999999999998</v>
      </c>
      <c r="K288">
        <v>0.56989999999999996</v>
      </c>
      <c r="L288">
        <v>0.68159999999999998</v>
      </c>
      <c r="M288">
        <f t="shared" si="28"/>
        <v>6.7799999999999971E-2</v>
      </c>
      <c r="N288">
        <f t="shared" si="29"/>
        <v>6.359999999999999E-2</v>
      </c>
      <c r="O288">
        <f t="shared" si="30"/>
        <v>-4.1999999999999815E-3</v>
      </c>
      <c r="P288" t="str">
        <f t="shared" si="32"/>
        <v>baseline</v>
      </c>
      <c r="Q288" t="str">
        <f t="shared" si="33"/>
        <v>baseline</v>
      </c>
      <c r="R288" t="str">
        <f t="shared" si="34"/>
        <v>skenario 2</v>
      </c>
      <c r="U288">
        <v>0</v>
      </c>
      <c r="V288">
        <v>0</v>
      </c>
      <c r="W288">
        <v>0</v>
      </c>
      <c r="X288">
        <v>0</v>
      </c>
      <c r="Y288">
        <v>32</v>
      </c>
      <c r="Z288">
        <v>70</v>
      </c>
      <c r="AA288">
        <v>41</v>
      </c>
      <c r="AB288">
        <v>42</v>
      </c>
      <c r="AC288">
        <v>46</v>
      </c>
    </row>
    <row r="289" spans="1:29" x14ac:dyDescent="0.25">
      <c r="A289" s="6">
        <v>287</v>
      </c>
      <c r="B289" t="str">
        <f t="shared" si="31"/>
        <v>pengkodean input</v>
      </c>
      <c r="C289" t="s">
        <v>1455</v>
      </c>
      <c r="D289" t="s">
        <v>1456</v>
      </c>
      <c r="E289" t="s">
        <v>1457</v>
      </c>
      <c r="F289" t="s">
        <v>1458</v>
      </c>
      <c r="G289" t="s">
        <v>1459</v>
      </c>
      <c r="H289" t="s">
        <v>1460</v>
      </c>
      <c r="I289">
        <v>0.34</v>
      </c>
      <c r="J289">
        <v>0.28560000000000002</v>
      </c>
      <c r="K289">
        <v>0.17530000000000001</v>
      </c>
      <c r="L289">
        <v>0.32840000000000003</v>
      </c>
      <c r="M289">
        <f t="shared" si="28"/>
        <v>5.4400000000000004E-2</v>
      </c>
      <c r="N289">
        <f t="shared" si="29"/>
        <v>0.16470000000000001</v>
      </c>
      <c r="O289">
        <f t="shared" si="30"/>
        <v>0.11030000000000001</v>
      </c>
      <c r="P289" t="str">
        <f t="shared" si="32"/>
        <v>baseline</v>
      </c>
      <c r="Q289" t="str">
        <f t="shared" si="33"/>
        <v>baseline</v>
      </c>
      <c r="R289" t="str">
        <f t="shared" si="34"/>
        <v>skenario 1</v>
      </c>
      <c r="U289">
        <v>0</v>
      </c>
      <c r="V289">
        <v>0</v>
      </c>
      <c r="W289">
        <v>0</v>
      </c>
      <c r="X289">
        <v>0</v>
      </c>
      <c r="Y289">
        <v>75</v>
      </c>
      <c r="Z289">
        <v>39</v>
      </c>
      <c r="AA289">
        <v>105</v>
      </c>
      <c r="AB289">
        <v>100</v>
      </c>
      <c r="AC289">
        <v>78</v>
      </c>
    </row>
    <row r="290" spans="1:29" x14ac:dyDescent="0.25">
      <c r="A290" s="6">
        <v>288</v>
      </c>
      <c r="B290" t="str">
        <f t="shared" si="31"/>
        <v>pengkodean</v>
      </c>
      <c r="C290" t="s">
        <v>1461</v>
      </c>
      <c r="D290" t="s">
        <v>1462</v>
      </c>
      <c r="E290" t="s">
        <v>1457</v>
      </c>
      <c r="F290" t="s">
        <v>1463</v>
      </c>
      <c r="G290" t="s">
        <v>1464</v>
      </c>
      <c r="H290" t="s">
        <v>1465</v>
      </c>
      <c r="I290">
        <v>0.48809999999999998</v>
      </c>
      <c r="J290">
        <v>0.74139999999999995</v>
      </c>
      <c r="K290">
        <v>0.78520000000000001</v>
      </c>
      <c r="L290">
        <v>0.6331</v>
      </c>
      <c r="M290">
        <f t="shared" si="28"/>
        <v>-0.25329999999999997</v>
      </c>
      <c r="N290">
        <f t="shared" si="29"/>
        <v>-0.29710000000000003</v>
      </c>
      <c r="O290">
        <f t="shared" si="30"/>
        <v>-4.3800000000000061E-2</v>
      </c>
      <c r="P290" t="str">
        <f t="shared" si="32"/>
        <v>skenario 1</v>
      </c>
      <c r="Q290" t="str">
        <f t="shared" si="33"/>
        <v>skenario 2</v>
      </c>
      <c r="R290" t="str">
        <f t="shared" si="34"/>
        <v>skenario 2</v>
      </c>
      <c r="U290">
        <v>0</v>
      </c>
      <c r="V290">
        <v>0</v>
      </c>
      <c r="W290">
        <v>0</v>
      </c>
      <c r="X290">
        <v>0</v>
      </c>
      <c r="Y290">
        <v>71</v>
      </c>
      <c r="Z290">
        <v>42</v>
      </c>
      <c r="AA290">
        <v>79</v>
      </c>
      <c r="AB290">
        <v>53</v>
      </c>
      <c r="AC290">
        <v>49</v>
      </c>
    </row>
    <row r="291" spans="1:29" x14ac:dyDescent="0.25">
      <c r="A291" s="6">
        <v>289</v>
      </c>
      <c r="B291" t="str">
        <f t="shared" si="31"/>
        <v>Manuel Blum</v>
      </c>
      <c r="C291" t="s">
        <v>1466</v>
      </c>
      <c r="D291" t="s">
        <v>1467</v>
      </c>
      <c r="E291" t="s">
        <v>1468</v>
      </c>
      <c r="F291" t="s">
        <v>1468</v>
      </c>
      <c r="G291" t="s">
        <v>1469</v>
      </c>
      <c r="H291" t="s">
        <v>1468</v>
      </c>
      <c r="I291">
        <v>0.9274</v>
      </c>
      <c r="J291">
        <v>0.9274</v>
      </c>
      <c r="K291">
        <v>0.80879999999999996</v>
      </c>
      <c r="L291">
        <v>0.9274</v>
      </c>
      <c r="M291">
        <f t="shared" si="28"/>
        <v>0</v>
      </c>
      <c r="N291">
        <f t="shared" si="29"/>
        <v>0.11860000000000004</v>
      </c>
      <c r="O291">
        <f t="shared" si="30"/>
        <v>0.11860000000000004</v>
      </c>
      <c r="P291" t="str">
        <f t="shared" si="32"/>
        <v>draw</v>
      </c>
      <c r="Q291" t="str">
        <f t="shared" si="33"/>
        <v>baseline</v>
      </c>
      <c r="R291" t="str">
        <f t="shared" si="34"/>
        <v>skenario 1</v>
      </c>
      <c r="U291">
        <v>0</v>
      </c>
      <c r="V291">
        <v>0</v>
      </c>
      <c r="W291">
        <v>0</v>
      </c>
      <c r="X291">
        <v>0</v>
      </c>
      <c r="Y291">
        <v>114</v>
      </c>
      <c r="Z291">
        <v>212</v>
      </c>
      <c r="AA291">
        <v>161</v>
      </c>
      <c r="AB291">
        <v>159</v>
      </c>
      <c r="AC291">
        <v>78</v>
      </c>
    </row>
    <row r="292" spans="1:29" x14ac:dyDescent="0.25">
      <c r="A292" s="6">
        <v>290</v>
      </c>
      <c r="B292" t="str">
        <f t="shared" si="31"/>
        <v>teorema percepatan</v>
      </c>
      <c r="C292" t="s">
        <v>1470</v>
      </c>
      <c r="D292" t="s">
        <v>1471</v>
      </c>
      <c r="E292" t="s">
        <v>1472</v>
      </c>
      <c r="F292" t="s">
        <v>1473</v>
      </c>
      <c r="G292" t="s">
        <v>1474</v>
      </c>
      <c r="H292" t="s">
        <v>1475</v>
      </c>
      <c r="I292">
        <v>0.8085</v>
      </c>
      <c r="J292">
        <v>0.80879999999999996</v>
      </c>
      <c r="K292">
        <v>0.78269999999999995</v>
      </c>
      <c r="L292">
        <v>0.62880000000000003</v>
      </c>
      <c r="M292">
        <f t="shared" si="28"/>
        <v>-2.9999999999996696E-4</v>
      </c>
      <c r="N292">
        <f t="shared" si="29"/>
        <v>2.5800000000000045E-2</v>
      </c>
      <c r="O292">
        <f t="shared" si="30"/>
        <v>2.6100000000000012E-2</v>
      </c>
      <c r="P292" t="str">
        <f t="shared" si="32"/>
        <v>skenario 1</v>
      </c>
      <c r="Q292" t="str">
        <f t="shared" si="33"/>
        <v>baseline</v>
      </c>
      <c r="R292" t="str">
        <f t="shared" si="34"/>
        <v>skenario 1</v>
      </c>
      <c r="U292">
        <v>0</v>
      </c>
      <c r="V292">
        <v>0</v>
      </c>
      <c r="W292">
        <v>0</v>
      </c>
      <c r="X292">
        <v>0</v>
      </c>
      <c r="Y292">
        <v>61</v>
      </c>
      <c r="Z292">
        <v>81</v>
      </c>
      <c r="AA292">
        <v>45</v>
      </c>
      <c r="AB292">
        <v>45</v>
      </c>
      <c r="AC292">
        <v>33</v>
      </c>
    </row>
    <row r="293" spans="1:29" x14ac:dyDescent="0.25">
      <c r="A293" s="6">
        <v>291</v>
      </c>
      <c r="B293" t="str">
        <f t="shared" si="31"/>
        <v>"Reducibilitas Di Antara Masalah Kombinatorial"</v>
      </c>
      <c r="C293" t="s">
        <v>1476</v>
      </c>
      <c r="D293" t="s">
        <v>1477</v>
      </c>
      <c r="E293" t="s">
        <v>1478</v>
      </c>
      <c r="F293" t="s">
        <v>1479</v>
      </c>
      <c r="G293" t="s">
        <v>1480</v>
      </c>
      <c r="H293" t="s">
        <v>1481</v>
      </c>
      <c r="I293">
        <v>0.38479999999999998</v>
      </c>
      <c r="J293">
        <v>0.68289999999999995</v>
      </c>
      <c r="K293">
        <v>0.71789999999999998</v>
      </c>
      <c r="L293">
        <v>0.7077</v>
      </c>
      <c r="M293">
        <f t="shared" si="28"/>
        <v>-0.29809999999999998</v>
      </c>
      <c r="N293">
        <f t="shared" si="29"/>
        <v>-0.33310000000000001</v>
      </c>
      <c r="O293">
        <f t="shared" si="30"/>
        <v>-3.5000000000000031E-2</v>
      </c>
      <c r="P293" t="str">
        <f t="shared" si="32"/>
        <v>skenario 1</v>
      </c>
      <c r="Q293" t="str">
        <f t="shared" si="33"/>
        <v>skenario 2</v>
      </c>
      <c r="R293" t="str">
        <f t="shared" si="34"/>
        <v>skenario 2</v>
      </c>
      <c r="U293">
        <v>0</v>
      </c>
      <c r="V293">
        <v>0</v>
      </c>
      <c r="W293">
        <v>0</v>
      </c>
      <c r="X293">
        <v>0</v>
      </c>
      <c r="Y293">
        <v>41</v>
      </c>
      <c r="Z293">
        <v>95</v>
      </c>
      <c r="AA293">
        <v>26</v>
      </c>
      <c r="AB293">
        <v>26</v>
      </c>
      <c r="AC293">
        <v>48</v>
      </c>
    </row>
    <row r="294" spans="1:29" x14ac:dyDescent="0.25">
      <c r="A294" s="6">
        <v>292</v>
      </c>
      <c r="B294" t="str">
        <f t="shared" si="31"/>
        <v>21</v>
      </c>
      <c r="C294" t="s">
        <v>1482</v>
      </c>
      <c r="D294" t="s">
        <v>1483</v>
      </c>
      <c r="E294" t="s">
        <v>1484</v>
      </c>
      <c r="F294" t="s">
        <v>1485</v>
      </c>
      <c r="G294" t="s">
        <v>1486</v>
      </c>
      <c r="H294" t="s">
        <v>1486</v>
      </c>
      <c r="I294">
        <v>0.82279999999999998</v>
      </c>
      <c r="J294">
        <v>0.87990000000000002</v>
      </c>
      <c r="K294">
        <v>0.76990000000000003</v>
      </c>
      <c r="L294">
        <v>0.76990000000000003</v>
      </c>
      <c r="M294">
        <f t="shared" si="28"/>
        <v>-5.710000000000004E-2</v>
      </c>
      <c r="N294">
        <f t="shared" si="29"/>
        <v>5.2899999999999947E-2</v>
      </c>
      <c r="O294">
        <f t="shared" si="30"/>
        <v>0.10999999999999999</v>
      </c>
      <c r="P294" t="str">
        <f t="shared" si="32"/>
        <v>skenario 1</v>
      </c>
      <c r="Q294" t="str">
        <f t="shared" si="33"/>
        <v>baseline</v>
      </c>
      <c r="R294" t="str">
        <f t="shared" si="34"/>
        <v>skenario 1</v>
      </c>
      <c r="U294">
        <v>0</v>
      </c>
      <c r="V294">
        <v>0</v>
      </c>
      <c r="W294">
        <v>0</v>
      </c>
      <c r="X294">
        <v>0</v>
      </c>
      <c r="Y294">
        <v>87</v>
      </c>
      <c r="Z294">
        <v>87</v>
      </c>
      <c r="AA294">
        <v>99</v>
      </c>
      <c r="AB294">
        <v>122</v>
      </c>
      <c r="AC294">
        <v>63</v>
      </c>
    </row>
    <row r="295" spans="1:29" x14ac:dyDescent="0.25">
      <c r="A295" s="6">
        <v>293</v>
      </c>
      <c r="B295" t="str">
        <f t="shared" si="31"/>
        <v>SoCal</v>
      </c>
      <c r="C295" t="s">
        <v>1487</v>
      </c>
      <c r="D295" t="s">
        <v>1488</v>
      </c>
      <c r="E295" t="s">
        <v>1489</v>
      </c>
      <c r="F295" t="s">
        <v>1490</v>
      </c>
      <c r="G295" t="s">
        <v>1491</v>
      </c>
      <c r="H295" t="s">
        <v>1492</v>
      </c>
      <c r="I295">
        <v>0.78700000000000003</v>
      </c>
      <c r="J295">
        <v>0.77849999999999997</v>
      </c>
      <c r="K295">
        <v>0.75370000000000004</v>
      </c>
      <c r="L295">
        <v>0.73750000000000004</v>
      </c>
      <c r="M295">
        <f t="shared" si="28"/>
        <v>8.5000000000000631E-3</v>
      </c>
      <c r="N295">
        <f t="shared" si="29"/>
        <v>3.3299999999999996E-2</v>
      </c>
      <c r="O295">
        <f t="shared" si="30"/>
        <v>2.4799999999999933E-2</v>
      </c>
      <c r="P295" t="str">
        <f t="shared" si="32"/>
        <v>baseline</v>
      </c>
      <c r="Q295" t="str">
        <f t="shared" si="33"/>
        <v>baseline</v>
      </c>
      <c r="R295" t="str">
        <f t="shared" si="34"/>
        <v>skenario 1</v>
      </c>
      <c r="U295">
        <v>0</v>
      </c>
      <c r="V295">
        <v>0</v>
      </c>
      <c r="W295">
        <v>0</v>
      </c>
      <c r="X295">
        <v>0</v>
      </c>
      <c r="Y295">
        <v>45</v>
      </c>
      <c r="Z295">
        <v>40</v>
      </c>
      <c r="AA295">
        <v>41</v>
      </c>
      <c r="AB295">
        <v>41</v>
      </c>
      <c r="AC295">
        <v>42</v>
      </c>
    </row>
    <row r="296" spans="1:29" x14ac:dyDescent="0.25">
      <c r="A296" s="6">
        <v>294</v>
      </c>
      <c r="B296" t="str">
        <f t="shared" si="31"/>
        <v>10 kabupaten</v>
      </c>
      <c r="C296" t="s">
        <v>1493</v>
      </c>
      <c r="D296" t="s">
        <v>1494</v>
      </c>
      <c r="E296" t="s">
        <v>1495</v>
      </c>
      <c r="F296" t="s">
        <v>1496</v>
      </c>
      <c r="G296" t="s">
        <v>1496</v>
      </c>
      <c r="H296" t="s">
        <v>1497</v>
      </c>
      <c r="I296">
        <v>0.59889999999999999</v>
      </c>
      <c r="J296">
        <v>0.57550000000000001</v>
      </c>
      <c r="K296">
        <v>0.57550000000000001</v>
      </c>
      <c r="L296">
        <v>0.59199999999999997</v>
      </c>
      <c r="M296">
        <f t="shared" si="28"/>
        <v>2.3399999999999976E-2</v>
      </c>
      <c r="N296">
        <f t="shared" si="29"/>
        <v>2.3399999999999976E-2</v>
      </c>
      <c r="O296">
        <f t="shared" si="30"/>
        <v>0</v>
      </c>
      <c r="P296" t="str">
        <f t="shared" si="32"/>
        <v>baseline</v>
      </c>
      <c r="Q296" t="str">
        <f t="shared" si="33"/>
        <v>baseline</v>
      </c>
      <c r="R296" t="str">
        <f t="shared" si="34"/>
        <v>draw</v>
      </c>
      <c r="U296">
        <v>0</v>
      </c>
      <c r="V296">
        <v>0</v>
      </c>
      <c r="W296">
        <v>0</v>
      </c>
      <c r="X296">
        <v>0</v>
      </c>
      <c r="Y296">
        <v>40</v>
      </c>
      <c r="Z296">
        <v>33</v>
      </c>
      <c r="AA296">
        <v>39</v>
      </c>
      <c r="AB296">
        <v>71</v>
      </c>
      <c r="AC296">
        <v>32</v>
      </c>
    </row>
    <row r="297" spans="1:29" x14ac:dyDescent="0.25">
      <c r="A297" s="6">
        <v>295</v>
      </c>
      <c r="B297" t="str">
        <f t="shared" si="31"/>
        <v>pusat ekonomi</v>
      </c>
      <c r="C297" t="s">
        <v>1498</v>
      </c>
      <c r="D297" t="s">
        <v>1499</v>
      </c>
      <c r="E297" t="s">
        <v>1500</v>
      </c>
      <c r="F297" t="s">
        <v>1501</v>
      </c>
      <c r="G297" t="s">
        <v>1502</v>
      </c>
      <c r="H297" t="s">
        <v>1503</v>
      </c>
      <c r="I297">
        <v>0.79169999999999996</v>
      </c>
      <c r="J297">
        <v>0.86170000000000002</v>
      </c>
      <c r="K297">
        <v>0.80820000000000003</v>
      </c>
      <c r="L297">
        <v>0.84019999999999995</v>
      </c>
      <c r="M297">
        <f t="shared" si="28"/>
        <v>-7.0000000000000062E-2</v>
      </c>
      <c r="N297">
        <f t="shared" si="29"/>
        <v>-1.650000000000007E-2</v>
      </c>
      <c r="O297">
        <f t="shared" si="30"/>
        <v>5.3499999999999992E-2</v>
      </c>
      <c r="P297" t="str">
        <f t="shared" si="32"/>
        <v>skenario 1</v>
      </c>
      <c r="Q297" t="str">
        <f t="shared" si="33"/>
        <v>skenario 2</v>
      </c>
      <c r="R297" t="str">
        <f t="shared" si="34"/>
        <v>skenario 1</v>
      </c>
      <c r="U297">
        <v>0</v>
      </c>
      <c r="V297">
        <v>0</v>
      </c>
      <c r="W297">
        <v>0</v>
      </c>
      <c r="X297">
        <v>0</v>
      </c>
      <c r="Y297">
        <v>76</v>
      </c>
      <c r="Z297">
        <v>70</v>
      </c>
      <c r="AA297">
        <v>66</v>
      </c>
      <c r="AB297">
        <v>53</v>
      </c>
      <c r="AC297">
        <v>49</v>
      </c>
    </row>
    <row r="298" spans="1:29" x14ac:dyDescent="0.25">
      <c r="A298" s="6">
        <v>296</v>
      </c>
      <c r="B298" t="str">
        <f t="shared" si="31"/>
        <v>ikatan demografi dan ekonomi</v>
      </c>
      <c r="C298" t="s">
        <v>1504</v>
      </c>
      <c r="D298" t="s">
        <v>1505</v>
      </c>
      <c r="E298" t="s">
        <v>1506</v>
      </c>
      <c r="F298" t="s">
        <v>1507</v>
      </c>
      <c r="G298" t="s">
        <v>1508</v>
      </c>
      <c r="H298" t="s">
        <v>1509</v>
      </c>
      <c r="I298">
        <v>0.6845</v>
      </c>
      <c r="J298">
        <v>0.45789999999999997</v>
      </c>
      <c r="K298">
        <v>0.82189999999999996</v>
      </c>
      <c r="L298">
        <v>0.70509999999999995</v>
      </c>
      <c r="M298">
        <f t="shared" si="28"/>
        <v>0.22660000000000002</v>
      </c>
      <c r="N298">
        <f t="shared" si="29"/>
        <v>-0.13739999999999997</v>
      </c>
      <c r="O298">
        <f t="shared" si="30"/>
        <v>-0.36399999999999999</v>
      </c>
      <c r="P298" t="str">
        <f t="shared" si="32"/>
        <v>baseline</v>
      </c>
      <c r="Q298" t="str">
        <f t="shared" si="33"/>
        <v>skenario 2</v>
      </c>
      <c r="R298" t="str">
        <f t="shared" si="34"/>
        <v>skenario 2</v>
      </c>
      <c r="U298">
        <v>0</v>
      </c>
      <c r="V298">
        <v>0</v>
      </c>
      <c r="W298">
        <v>0</v>
      </c>
      <c r="X298">
        <v>0</v>
      </c>
      <c r="Y298">
        <v>168</v>
      </c>
      <c r="Z298">
        <v>60</v>
      </c>
      <c r="AA298">
        <v>70</v>
      </c>
      <c r="AB298">
        <v>139</v>
      </c>
      <c r="AC298">
        <v>76</v>
      </c>
    </row>
    <row r="299" spans="1:29" x14ac:dyDescent="0.25">
      <c r="A299" s="6">
        <v>297</v>
      </c>
      <c r="B299" t="str">
        <f t="shared" si="31"/>
        <v>perpecahan politik historis</v>
      </c>
      <c r="C299" t="s">
        <v>1510</v>
      </c>
      <c r="D299" t="s">
        <v>1511</v>
      </c>
      <c r="E299" t="s">
        <v>1512</v>
      </c>
      <c r="F299" t="s">
        <v>1513</v>
      </c>
      <c r="G299" t="s">
        <v>1514</v>
      </c>
      <c r="H299" t="s">
        <v>1515</v>
      </c>
      <c r="I299">
        <v>0.22520000000000001</v>
      </c>
      <c r="J299">
        <v>0.43330000000000002</v>
      </c>
      <c r="K299">
        <v>0.31390000000000001</v>
      </c>
      <c r="L299">
        <v>0.2505</v>
      </c>
      <c r="M299">
        <f t="shared" si="28"/>
        <v>-0.20810000000000001</v>
      </c>
      <c r="N299">
        <f t="shared" si="29"/>
        <v>-8.8700000000000001E-2</v>
      </c>
      <c r="O299">
        <f t="shared" si="30"/>
        <v>0.11940000000000001</v>
      </c>
      <c r="P299" t="str">
        <f t="shared" si="32"/>
        <v>skenario 1</v>
      </c>
      <c r="Q299" t="str">
        <f t="shared" si="33"/>
        <v>skenario 2</v>
      </c>
      <c r="R299" t="str">
        <f t="shared" si="34"/>
        <v>skenario 1</v>
      </c>
      <c r="U299">
        <v>0</v>
      </c>
      <c r="V299">
        <v>0</v>
      </c>
      <c r="W299">
        <v>0</v>
      </c>
      <c r="X299">
        <v>0</v>
      </c>
      <c r="Y299">
        <v>73</v>
      </c>
      <c r="Z299">
        <v>95</v>
      </c>
      <c r="AA299">
        <v>56</v>
      </c>
      <c r="AB299">
        <v>76</v>
      </c>
      <c r="AC299">
        <v>83</v>
      </c>
    </row>
    <row r="300" spans="1:29" x14ac:dyDescent="0.25">
      <c r="A300" s="6">
        <v>298</v>
      </c>
      <c r="B300" t="str">
        <f t="shared" si="31"/>
        <v>Megaregion California Selatan</v>
      </c>
      <c r="C300" t="s">
        <v>1516</v>
      </c>
      <c r="D300" t="s">
        <v>1517</v>
      </c>
      <c r="E300" t="s">
        <v>1518</v>
      </c>
      <c r="F300" t="s">
        <v>1519</v>
      </c>
      <c r="G300" t="s">
        <v>1518</v>
      </c>
      <c r="H300" t="s">
        <v>1520</v>
      </c>
      <c r="I300">
        <v>0.51629999999999998</v>
      </c>
      <c r="J300">
        <v>0.57050000000000001</v>
      </c>
      <c r="K300">
        <v>0.51629999999999998</v>
      </c>
      <c r="L300">
        <v>0.77849999999999997</v>
      </c>
      <c r="M300">
        <f t="shared" si="28"/>
        <v>-5.4200000000000026E-2</v>
      </c>
      <c r="N300">
        <f t="shared" si="29"/>
        <v>0</v>
      </c>
      <c r="O300">
        <f t="shared" si="30"/>
        <v>5.4200000000000026E-2</v>
      </c>
      <c r="P300" t="str">
        <f t="shared" si="32"/>
        <v>skenario 1</v>
      </c>
      <c r="Q300" t="str">
        <f t="shared" si="33"/>
        <v>draw</v>
      </c>
      <c r="R300" t="str">
        <f t="shared" si="34"/>
        <v>skenario 1</v>
      </c>
      <c r="U300">
        <v>0</v>
      </c>
      <c r="V300">
        <v>0</v>
      </c>
      <c r="W300">
        <v>0</v>
      </c>
      <c r="X300">
        <v>0</v>
      </c>
      <c r="Y300">
        <v>67</v>
      </c>
      <c r="Z300">
        <v>38</v>
      </c>
      <c r="AA300">
        <v>60</v>
      </c>
      <c r="AB300">
        <v>60</v>
      </c>
      <c r="AC300">
        <v>60</v>
      </c>
    </row>
    <row r="301" spans="1:29" x14ac:dyDescent="0.25">
      <c r="A301" s="6">
        <v>299</v>
      </c>
      <c r="B301" t="str">
        <f t="shared" si="31"/>
        <v>11</v>
      </c>
      <c r="C301" t="s">
        <v>1521</v>
      </c>
      <c r="D301" t="s">
        <v>1522</v>
      </c>
      <c r="E301" t="s">
        <v>1523</v>
      </c>
      <c r="F301" t="s">
        <v>1525</v>
      </c>
      <c r="G301" t="s">
        <v>1526</v>
      </c>
      <c r="H301" t="s">
        <v>1527</v>
      </c>
      <c r="I301">
        <v>0.83979999999999999</v>
      </c>
      <c r="J301">
        <v>0.83030000000000004</v>
      </c>
      <c r="K301">
        <v>0.98909999999999998</v>
      </c>
      <c r="L301">
        <v>0.87180000000000002</v>
      </c>
      <c r="M301">
        <f t="shared" si="28"/>
        <v>9.4999999999999529E-3</v>
      </c>
      <c r="N301">
        <f t="shared" si="29"/>
        <v>-0.14929999999999999</v>
      </c>
      <c r="O301">
        <f t="shared" si="30"/>
        <v>-0.15879999999999994</v>
      </c>
      <c r="P301" t="str">
        <f t="shared" si="32"/>
        <v>baseline</v>
      </c>
      <c r="Q301" t="str">
        <f t="shared" si="33"/>
        <v>skenario 2</v>
      </c>
      <c r="R301" t="str">
        <f t="shared" si="34"/>
        <v>skenario 2</v>
      </c>
      <c r="U301">
        <v>0</v>
      </c>
      <c r="V301">
        <v>0</v>
      </c>
      <c r="W301">
        <v>0</v>
      </c>
      <c r="X301">
        <v>0</v>
      </c>
      <c r="Y301">
        <v>48</v>
      </c>
      <c r="Z301">
        <v>61</v>
      </c>
      <c r="AA301">
        <v>56</v>
      </c>
      <c r="AB301">
        <v>68</v>
      </c>
      <c r="AC301">
        <v>57</v>
      </c>
    </row>
    <row r="302" spans="1:29" x14ac:dyDescent="0.25">
      <c r="A302" s="6">
        <v>300</v>
      </c>
      <c r="B302" t="str">
        <f t="shared" si="31"/>
        <v>Nevada</v>
      </c>
      <c r="C302" t="s">
        <v>1528</v>
      </c>
      <c r="D302" t="s">
        <v>1529</v>
      </c>
      <c r="E302" t="s">
        <v>1530</v>
      </c>
      <c r="F302" t="s">
        <v>1531</v>
      </c>
      <c r="G302" t="s">
        <v>1532</v>
      </c>
      <c r="H302" t="s">
        <v>1533</v>
      </c>
      <c r="I302">
        <v>0.83730000000000004</v>
      </c>
      <c r="J302">
        <v>0.72960000000000003</v>
      </c>
      <c r="K302">
        <v>0.68420000000000003</v>
      </c>
      <c r="L302">
        <v>0.3291</v>
      </c>
      <c r="M302">
        <f t="shared" si="28"/>
        <v>0.10770000000000002</v>
      </c>
      <c r="N302">
        <f t="shared" si="29"/>
        <v>0.15310000000000001</v>
      </c>
      <c r="O302">
        <f t="shared" si="30"/>
        <v>4.5399999999999996E-2</v>
      </c>
      <c r="P302" t="str">
        <f t="shared" si="32"/>
        <v>baseline</v>
      </c>
      <c r="Q302" t="str">
        <f t="shared" si="33"/>
        <v>baseline</v>
      </c>
      <c r="R302" t="str">
        <f t="shared" si="34"/>
        <v>skenario 1</v>
      </c>
      <c r="U302">
        <v>0</v>
      </c>
      <c r="V302">
        <v>0</v>
      </c>
      <c r="W302">
        <v>0</v>
      </c>
      <c r="X302">
        <v>0</v>
      </c>
      <c r="Y302">
        <v>41</v>
      </c>
      <c r="Z302">
        <v>112</v>
      </c>
      <c r="AA302">
        <v>55</v>
      </c>
      <c r="AB302">
        <v>51</v>
      </c>
      <c r="AC302">
        <v>63</v>
      </c>
    </row>
    <row r="303" spans="1:29" x14ac:dyDescent="0.25">
      <c r="A303" s="6">
        <v>301</v>
      </c>
      <c r="B303" t="str">
        <f t="shared" si="31"/>
        <v>Orang meksiko</v>
      </c>
      <c r="C303" t="s">
        <v>1534</v>
      </c>
      <c r="D303" t="s">
        <v>1535</v>
      </c>
      <c r="E303" t="s">
        <v>1536</v>
      </c>
      <c r="F303" t="s">
        <v>1537</v>
      </c>
      <c r="G303" t="s">
        <v>1538</v>
      </c>
      <c r="H303" t="s">
        <v>1539</v>
      </c>
      <c r="I303">
        <v>0.62609999999999999</v>
      </c>
      <c r="J303">
        <v>0.37430000000000002</v>
      </c>
      <c r="K303">
        <v>0.72130000000000005</v>
      </c>
      <c r="L303">
        <v>0.19670000000000001</v>
      </c>
      <c r="M303">
        <f t="shared" si="28"/>
        <v>0.25179999999999997</v>
      </c>
      <c r="N303">
        <f t="shared" si="29"/>
        <v>-9.5200000000000062E-2</v>
      </c>
      <c r="O303">
        <f t="shared" si="30"/>
        <v>-0.34700000000000003</v>
      </c>
      <c r="P303" t="str">
        <f t="shared" si="32"/>
        <v>baseline</v>
      </c>
      <c r="Q303" t="str">
        <f t="shared" si="33"/>
        <v>skenario 2</v>
      </c>
      <c r="R303" t="str">
        <f t="shared" si="34"/>
        <v>skenario 2</v>
      </c>
      <c r="U303">
        <v>0</v>
      </c>
      <c r="V303">
        <v>1</v>
      </c>
      <c r="W303">
        <v>1</v>
      </c>
      <c r="X303">
        <v>0</v>
      </c>
      <c r="Y303">
        <v>19</v>
      </c>
      <c r="Z303">
        <v>49</v>
      </c>
      <c r="AA303">
        <v>19</v>
      </c>
      <c r="AB303">
        <v>19</v>
      </c>
      <c r="AC303">
        <v>49</v>
      </c>
    </row>
    <row r="304" spans="1:29" x14ac:dyDescent="0.25">
      <c r="A304" s="6">
        <v>302</v>
      </c>
      <c r="B304" t="str">
        <f t="shared" si="31"/>
        <v>Tijuana</v>
      </c>
      <c r="C304" t="s">
        <v>1540</v>
      </c>
      <c r="D304" t="s">
        <v>1541</v>
      </c>
      <c r="E304" t="s">
        <v>1542</v>
      </c>
      <c r="F304" t="s">
        <v>1543</v>
      </c>
      <c r="G304" t="s">
        <v>1544</v>
      </c>
      <c r="H304" t="s">
        <v>1545</v>
      </c>
      <c r="I304">
        <v>0.56410000000000005</v>
      </c>
      <c r="J304">
        <v>0.61260000000000003</v>
      </c>
      <c r="K304">
        <v>0.72399999999999998</v>
      </c>
      <c r="L304">
        <v>0.58899999999999997</v>
      </c>
      <c r="M304">
        <f t="shared" si="28"/>
        <v>-4.8499999999999988E-2</v>
      </c>
      <c r="N304">
        <f t="shared" si="29"/>
        <v>-0.15989999999999993</v>
      </c>
      <c r="O304">
        <f t="shared" si="30"/>
        <v>-0.11139999999999994</v>
      </c>
      <c r="P304" t="str">
        <f t="shared" si="32"/>
        <v>skenario 1</v>
      </c>
      <c r="Q304" t="str">
        <f t="shared" si="33"/>
        <v>skenario 2</v>
      </c>
      <c r="R304" t="str">
        <f t="shared" si="34"/>
        <v>skenario 2</v>
      </c>
      <c r="U304">
        <v>0</v>
      </c>
      <c r="V304">
        <v>0</v>
      </c>
      <c r="W304">
        <v>0</v>
      </c>
      <c r="X304">
        <v>0</v>
      </c>
      <c r="Y304">
        <v>45</v>
      </c>
      <c r="Z304">
        <v>135</v>
      </c>
      <c r="AA304">
        <v>40</v>
      </c>
      <c r="AB304">
        <v>140</v>
      </c>
      <c r="AC304">
        <v>51</v>
      </c>
    </row>
    <row r="305" spans="1:29" x14ac:dyDescent="0.25">
      <c r="A305" s="6">
        <v>303</v>
      </c>
      <c r="B305" t="str">
        <f t="shared" si="31"/>
        <v>Pasifik</v>
      </c>
      <c r="C305" t="s">
        <v>1546</v>
      </c>
      <c r="D305" t="s">
        <v>1547</v>
      </c>
      <c r="E305" t="s">
        <v>1548</v>
      </c>
      <c r="F305" t="s">
        <v>1549</v>
      </c>
      <c r="G305" t="s">
        <v>1550</v>
      </c>
      <c r="H305" t="s">
        <v>1551</v>
      </c>
      <c r="I305">
        <v>0.94640000000000002</v>
      </c>
      <c r="J305">
        <v>0.82950000000000002</v>
      </c>
      <c r="K305">
        <v>0.95789999999999997</v>
      </c>
      <c r="L305">
        <v>0.79410000000000003</v>
      </c>
      <c r="M305">
        <f t="shared" si="28"/>
        <v>0.1169</v>
      </c>
      <c r="N305">
        <f t="shared" si="29"/>
        <v>-1.1499999999999955E-2</v>
      </c>
      <c r="O305">
        <f t="shared" si="30"/>
        <v>-0.12839999999999996</v>
      </c>
      <c r="P305" t="str">
        <f t="shared" si="32"/>
        <v>baseline</v>
      </c>
      <c r="Q305" t="str">
        <f t="shared" si="33"/>
        <v>skenario 2</v>
      </c>
      <c r="R305" t="str">
        <f t="shared" si="34"/>
        <v>skenario 2</v>
      </c>
      <c r="U305">
        <v>0</v>
      </c>
      <c r="V305">
        <v>0</v>
      </c>
      <c r="W305">
        <v>0</v>
      </c>
      <c r="X305">
        <v>0</v>
      </c>
      <c r="Y305">
        <v>47</v>
      </c>
      <c r="Z305">
        <v>48</v>
      </c>
      <c r="AA305">
        <v>41</v>
      </c>
      <c r="AB305">
        <v>41</v>
      </c>
      <c r="AC305">
        <v>41</v>
      </c>
    </row>
    <row r="306" spans="1:29" x14ac:dyDescent="0.25">
      <c r="A306" s="6">
        <v>304</v>
      </c>
      <c r="B306" t="str">
        <f t="shared" si="31"/>
        <v>tujuh</v>
      </c>
      <c r="C306" t="s">
        <v>1552</v>
      </c>
      <c r="D306" t="s">
        <v>1553</v>
      </c>
      <c r="E306" t="s">
        <v>1554</v>
      </c>
      <c r="F306" t="s">
        <v>1554</v>
      </c>
      <c r="G306" t="s">
        <v>1554</v>
      </c>
      <c r="H306" t="s">
        <v>1555</v>
      </c>
      <c r="I306">
        <v>0.96760000000000002</v>
      </c>
      <c r="J306">
        <v>0.96760000000000002</v>
      </c>
      <c r="K306">
        <v>0.96760000000000002</v>
      </c>
      <c r="L306">
        <v>0.96889999999999998</v>
      </c>
      <c r="M306">
        <f t="shared" si="28"/>
        <v>0</v>
      </c>
      <c r="N306">
        <f t="shared" si="29"/>
        <v>0</v>
      </c>
      <c r="O306">
        <f t="shared" si="30"/>
        <v>0</v>
      </c>
      <c r="P306" t="str">
        <f t="shared" si="32"/>
        <v>draw</v>
      </c>
      <c r="Q306" t="str">
        <f t="shared" si="33"/>
        <v>draw</v>
      </c>
      <c r="R306" t="str">
        <f t="shared" si="34"/>
        <v>draw</v>
      </c>
      <c r="U306">
        <v>0</v>
      </c>
      <c r="V306">
        <v>0</v>
      </c>
      <c r="W306">
        <v>0</v>
      </c>
      <c r="X306">
        <v>0</v>
      </c>
      <c r="Y306">
        <v>87</v>
      </c>
      <c r="Z306">
        <v>102</v>
      </c>
      <c r="AA306">
        <v>56</v>
      </c>
      <c r="AB306">
        <v>90</v>
      </c>
      <c r="AC306">
        <v>68</v>
      </c>
    </row>
    <row r="307" spans="1:29" x14ac:dyDescent="0.25">
      <c r="A307" s="6">
        <v>305</v>
      </c>
      <c r="B307" t="str">
        <f t="shared" si="31"/>
        <v>12 juta</v>
      </c>
      <c r="C307" t="s">
        <v>1556</v>
      </c>
      <c r="D307" t="s">
        <v>1557</v>
      </c>
      <c r="E307" t="s">
        <v>1558</v>
      </c>
      <c r="F307" t="s">
        <v>1559</v>
      </c>
      <c r="G307" t="s">
        <v>1560</v>
      </c>
      <c r="H307" t="s">
        <v>1561</v>
      </c>
      <c r="I307">
        <v>0.99939999999999996</v>
      </c>
      <c r="J307">
        <v>0.97989999999999999</v>
      </c>
      <c r="K307">
        <v>0.97419999999999995</v>
      </c>
      <c r="L307">
        <v>0.99350000000000005</v>
      </c>
      <c r="M307">
        <f t="shared" si="28"/>
        <v>1.9499999999999962E-2</v>
      </c>
      <c r="N307">
        <f t="shared" si="29"/>
        <v>2.52E-2</v>
      </c>
      <c r="O307">
        <f t="shared" si="30"/>
        <v>5.7000000000000384E-3</v>
      </c>
      <c r="P307" t="str">
        <f t="shared" si="32"/>
        <v>baseline</v>
      </c>
      <c r="Q307" t="str">
        <f t="shared" si="33"/>
        <v>baseline</v>
      </c>
      <c r="R307" t="str">
        <f t="shared" si="34"/>
        <v>skenario 1</v>
      </c>
      <c r="U307">
        <v>0</v>
      </c>
      <c r="V307">
        <v>0</v>
      </c>
      <c r="W307">
        <v>0</v>
      </c>
      <c r="X307">
        <v>0</v>
      </c>
      <c r="Y307">
        <v>79</v>
      </c>
      <c r="Z307">
        <v>62</v>
      </c>
      <c r="AA307">
        <v>87</v>
      </c>
      <c r="AB307">
        <v>87</v>
      </c>
      <c r="AC307">
        <v>37</v>
      </c>
    </row>
    <row r="308" spans="1:29" x14ac:dyDescent="0.25">
      <c r="A308" s="6">
        <v>306</v>
      </c>
      <c r="B308" t="str">
        <f t="shared" si="31"/>
        <v>San Diego</v>
      </c>
      <c r="C308" t="s">
        <v>1562</v>
      </c>
      <c r="D308" t="s">
        <v>1563</v>
      </c>
      <c r="E308" t="s">
        <v>1564</v>
      </c>
      <c r="F308" t="s">
        <v>1565</v>
      </c>
      <c r="G308" t="s">
        <v>1566</v>
      </c>
      <c r="H308" t="s">
        <v>1567</v>
      </c>
      <c r="I308">
        <v>0.626</v>
      </c>
      <c r="J308">
        <v>0.32329999999999998</v>
      </c>
      <c r="K308">
        <v>0.49070000000000003</v>
      </c>
      <c r="L308">
        <v>0.37259999999999999</v>
      </c>
      <c r="M308">
        <f t="shared" si="28"/>
        <v>0.30270000000000002</v>
      </c>
      <c r="N308">
        <f t="shared" si="29"/>
        <v>0.13529999999999998</v>
      </c>
      <c r="O308">
        <f t="shared" si="30"/>
        <v>-0.16740000000000005</v>
      </c>
      <c r="P308" t="str">
        <f t="shared" si="32"/>
        <v>baseline</v>
      </c>
      <c r="Q308" t="str">
        <f t="shared" si="33"/>
        <v>baseline</v>
      </c>
      <c r="R308" t="str">
        <f t="shared" si="34"/>
        <v>skenario 2</v>
      </c>
      <c r="U308">
        <v>0</v>
      </c>
      <c r="V308">
        <v>0</v>
      </c>
      <c r="W308">
        <v>0</v>
      </c>
      <c r="X308">
        <v>0</v>
      </c>
      <c r="Y308">
        <v>61</v>
      </c>
      <c r="Z308">
        <v>54</v>
      </c>
      <c r="AA308">
        <v>62</v>
      </c>
      <c r="AB308">
        <v>62</v>
      </c>
      <c r="AC308">
        <v>53</v>
      </c>
    </row>
    <row r="309" spans="1:29" x14ac:dyDescent="0.25">
      <c r="A309" s="6">
        <v>307</v>
      </c>
      <c r="B309" t="str">
        <f t="shared" si="31"/>
        <v>17,5 juta</v>
      </c>
      <c r="C309" t="s">
        <v>1568</v>
      </c>
      <c r="D309" t="s">
        <v>1569</v>
      </c>
      <c r="E309" t="s">
        <v>1570</v>
      </c>
      <c r="F309" t="s">
        <v>1570</v>
      </c>
      <c r="G309" t="s">
        <v>1570</v>
      </c>
      <c r="H309" t="s">
        <v>1571</v>
      </c>
      <c r="I309">
        <v>0.94840000000000002</v>
      </c>
      <c r="J309">
        <v>0.94840000000000002</v>
      </c>
      <c r="K309">
        <v>0.94840000000000002</v>
      </c>
      <c r="L309">
        <v>0.87639999999999996</v>
      </c>
      <c r="M309">
        <f t="shared" si="28"/>
        <v>0</v>
      </c>
      <c r="N309">
        <f t="shared" si="29"/>
        <v>0</v>
      </c>
      <c r="O309">
        <f t="shared" si="30"/>
        <v>0</v>
      </c>
      <c r="P309" t="str">
        <f t="shared" si="32"/>
        <v>draw</v>
      </c>
      <c r="Q309" t="str">
        <f t="shared" si="33"/>
        <v>draw</v>
      </c>
      <c r="R309" t="str">
        <f t="shared" si="34"/>
        <v>draw</v>
      </c>
      <c r="U309">
        <v>0</v>
      </c>
      <c r="V309">
        <v>0</v>
      </c>
      <c r="W309">
        <v>0</v>
      </c>
      <c r="X309">
        <v>0</v>
      </c>
      <c r="Y309">
        <v>72</v>
      </c>
      <c r="Z309">
        <v>135</v>
      </c>
      <c r="AA309">
        <v>104</v>
      </c>
      <c r="AB309">
        <v>104</v>
      </c>
      <c r="AC309">
        <v>71</v>
      </c>
    </row>
    <row r="310" spans="1:29" x14ac:dyDescent="0.25">
      <c r="A310" s="6">
        <v>308</v>
      </c>
      <c r="B310" t="str">
        <f t="shared" si="31"/>
        <v>Sungai Colorado</v>
      </c>
      <c r="C310" t="s">
        <v>1572</v>
      </c>
      <c r="D310" t="s">
        <v>1573</v>
      </c>
      <c r="E310" t="s">
        <v>1574</v>
      </c>
      <c r="F310" t="s">
        <v>1575</v>
      </c>
      <c r="G310" t="s">
        <v>1576</v>
      </c>
      <c r="H310" t="s">
        <v>1577</v>
      </c>
      <c r="I310">
        <v>0.66800000000000004</v>
      </c>
      <c r="J310">
        <v>0.43419999999999997</v>
      </c>
      <c r="K310">
        <v>0.47210000000000002</v>
      </c>
      <c r="L310">
        <v>0.2369</v>
      </c>
      <c r="M310">
        <f t="shared" si="28"/>
        <v>0.23380000000000006</v>
      </c>
      <c r="N310">
        <f t="shared" si="29"/>
        <v>0.19590000000000002</v>
      </c>
      <c r="O310">
        <f t="shared" si="30"/>
        <v>-3.7900000000000045E-2</v>
      </c>
      <c r="P310" t="str">
        <f t="shared" si="32"/>
        <v>baseline</v>
      </c>
      <c r="Q310" t="str">
        <f t="shared" si="33"/>
        <v>baseline</v>
      </c>
      <c r="R310" t="str">
        <f t="shared" si="34"/>
        <v>skenario 2</v>
      </c>
      <c r="U310">
        <v>0</v>
      </c>
      <c r="V310">
        <v>0</v>
      </c>
      <c r="W310">
        <v>0</v>
      </c>
      <c r="X310">
        <v>0</v>
      </c>
      <c r="Y310">
        <v>17</v>
      </c>
      <c r="Z310">
        <v>90</v>
      </c>
      <c r="AA310">
        <v>24</v>
      </c>
      <c r="AB310">
        <v>67</v>
      </c>
      <c r="AC310">
        <v>67</v>
      </c>
    </row>
    <row r="311" spans="1:29" x14ac:dyDescent="0.25">
      <c r="A311" s="6">
        <v>309</v>
      </c>
      <c r="B311" t="str">
        <f t="shared" si="31"/>
        <v>Gurun Colorado</v>
      </c>
      <c r="C311" t="s">
        <v>1578</v>
      </c>
      <c r="D311" t="s">
        <v>1579</v>
      </c>
      <c r="E311" t="s">
        <v>1580</v>
      </c>
      <c r="F311" t="s">
        <v>1577</v>
      </c>
      <c r="G311" t="s">
        <v>1581</v>
      </c>
      <c r="H311" t="s">
        <v>1577</v>
      </c>
      <c r="I311">
        <v>0.62590000000000001</v>
      </c>
      <c r="J311">
        <v>0.82189999999999996</v>
      </c>
      <c r="K311">
        <v>0.9405</v>
      </c>
      <c r="L311">
        <v>0.82189999999999996</v>
      </c>
      <c r="M311">
        <f t="shared" si="28"/>
        <v>-0.19599999999999995</v>
      </c>
      <c r="N311">
        <f t="shared" si="29"/>
        <v>-0.31459999999999999</v>
      </c>
      <c r="O311">
        <f t="shared" si="30"/>
        <v>-0.11860000000000004</v>
      </c>
      <c r="P311" t="str">
        <f t="shared" si="32"/>
        <v>skenario 1</v>
      </c>
      <c r="Q311" t="str">
        <f t="shared" si="33"/>
        <v>skenario 2</v>
      </c>
      <c r="R311" t="str">
        <f t="shared" si="34"/>
        <v>skenario 2</v>
      </c>
      <c r="T311" t="s">
        <v>1524</v>
      </c>
      <c r="U311">
        <v>0</v>
      </c>
      <c r="V311">
        <v>0</v>
      </c>
      <c r="W311">
        <v>0</v>
      </c>
      <c r="X311">
        <v>0</v>
      </c>
      <c r="Y311">
        <v>64</v>
      </c>
      <c r="Z311">
        <v>28</v>
      </c>
      <c r="AA311">
        <v>74</v>
      </c>
      <c r="AB311">
        <v>74</v>
      </c>
      <c r="AC311">
        <v>66</v>
      </c>
    </row>
    <row r="312" spans="1:29" x14ac:dyDescent="0.25">
      <c r="A312" s="6">
        <v>310</v>
      </c>
      <c r="B312" t="str">
        <f t="shared" si="31"/>
        <v>gurun Mojave</v>
      </c>
      <c r="C312" t="s">
        <v>1582</v>
      </c>
      <c r="D312" t="s">
        <v>1583</v>
      </c>
      <c r="E312" t="s">
        <v>1584</v>
      </c>
      <c r="F312" t="s">
        <v>1585</v>
      </c>
      <c r="G312" t="s">
        <v>1586</v>
      </c>
      <c r="H312" t="s">
        <v>1587</v>
      </c>
      <c r="I312">
        <v>0.51700000000000002</v>
      </c>
      <c r="J312">
        <v>0.90720000000000001</v>
      </c>
      <c r="K312">
        <v>0.91100000000000003</v>
      </c>
      <c r="L312">
        <v>0.75080000000000002</v>
      </c>
      <c r="M312">
        <f t="shared" si="28"/>
        <v>-0.39019999999999999</v>
      </c>
      <c r="N312">
        <f t="shared" si="29"/>
        <v>-0.39400000000000002</v>
      </c>
      <c r="O312">
        <f t="shared" si="30"/>
        <v>-3.8000000000000256E-3</v>
      </c>
      <c r="P312" t="str">
        <f t="shared" si="32"/>
        <v>skenario 1</v>
      </c>
      <c r="Q312" t="str">
        <f t="shared" si="33"/>
        <v>skenario 2</v>
      </c>
      <c r="R312" t="str">
        <f t="shared" si="34"/>
        <v>skenario 2</v>
      </c>
      <c r="U312">
        <v>0</v>
      </c>
      <c r="V312">
        <v>0</v>
      </c>
      <c r="W312">
        <v>0</v>
      </c>
      <c r="X312">
        <v>0</v>
      </c>
      <c r="Y312">
        <v>51</v>
      </c>
      <c r="Z312">
        <v>105</v>
      </c>
      <c r="AA312">
        <v>50</v>
      </c>
      <c r="AB312">
        <v>50</v>
      </c>
      <c r="AC312">
        <v>50</v>
      </c>
    </row>
    <row r="313" spans="1:29" x14ac:dyDescent="0.25">
      <c r="A313" s="6">
        <v>311</v>
      </c>
      <c r="B313" t="str">
        <f t="shared" si="31"/>
        <v>Perbatasan Meksiko – Amerika Serikat</v>
      </c>
      <c r="C313" t="s">
        <v>1588</v>
      </c>
      <c r="D313" t="s">
        <v>1589</v>
      </c>
      <c r="E313" t="s">
        <v>1584</v>
      </c>
      <c r="F313" t="s">
        <v>1590</v>
      </c>
      <c r="G313" t="s">
        <v>1591</v>
      </c>
      <c r="H313" t="s">
        <v>1592</v>
      </c>
      <c r="I313">
        <v>0.67300000000000004</v>
      </c>
      <c r="J313">
        <v>0.9405</v>
      </c>
      <c r="K313">
        <v>0.91080000000000005</v>
      </c>
      <c r="L313">
        <v>0.94720000000000004</v>
      </c>
      <c r="M313">
        <f t="shared" si="28"/>
        <v>-0.26749999999999996</v>
      </c>
      <c r="N313">
        <f t="shared" si="29"/>
        <v>-0.23780000000000001</v>
      </c>
      <c r="O313">
        <f t="shared" si="30"/>
        <v>2.9699999999999949E-2</v>
      </c>
      <c r="P313" t="str">
        <f t="shared" si="32"/>
        <v>skenario 1</v>
      </c>
      <c r="Q313" t="str">
        <f t="shared" si="33"/>
        <v>skenario 2</v>
      </c>
      <c r="R313" t="str">
        <f t="shared" si="34"/>
        <v>skenario 1</v>
      </c>
      <c r="U313">
        <v>0</v>
      </c>
      <c r="V313">
        <v>0</v>
      </c>
      <c r="W313">
        <v>0</v>
      </c>
      <c r="X313">
        <v>0</v>
      </c>
      <c r="Y313">
        <v>82</v>
      </c>
      <c r="Z313">
        <v>51</v>
      </c>
      <c r="AA313">
        <v>121</v>
      </c>
      <c r="AB313">
        <v>83</v>
      </c>
      <c r="AC313">
        <v>77</v>
      </c>
    </row>
    <row r="314" spans="1:29" x14ac:dyDescent="0.25">
      <c r="A314" s="6">
        <v>312</v>
      </c>
      <c r="B314" t="str">
        <f t="shared" si="31"/>
        <v>California</v>
      </c>
      <c r="C314" t="s">
        <v>1593</v>
      </c>
      <c r="D314" t="s">
        <v>1594</v>
      </c>
      <c r="E314" t="s">
        <v>1595</v>
      </c>
      <c r="F314" t="s">
        <v>1596</v>
      </c>
      <c r="G314" t="s">
        <v>1597</v>
      </c>
      <c r="H314" t="s">
        <v>1598</v>
      </c>
      <c r="I314">
        <v>0.95550000000000002</v>
      </c>
      <c r="J314">
        <v>0.79579999999999995</v>
      </c>
      <c r="K314">
        <v>0.84699999999999998</v>
      </c>
      <c r="L314">
        <v>0.72140000000000004</v>
      </c>
      <c r="M314">
        <f t="shared" si="28"/>
        <v>0.15970000000000006</v>
      </c>
      <c r="N314">
        <f t="shared" si="29"/>
        <v>0.10850000000000004</v>
      </c>
      <c r="O314">
        <f t="shared" si="30"/>
        <v>-5.1200000000000023E-2</v>
      </c>
      <c r="P314" t="str">
        <f t="shared" si="32"/>
        <v>baseline</v>
      </c>
      <c r="Q314" t="str">
        <f t="shared" si="33"/>
        <v>baseline</v>
      </c>
      <c r="R314" t="str">
        <f t="shared" si="34"/>
        <v>skenario 2</v>
      </c>
      <c r="U314">
        <v>0</v>
      </c>
      <c r="V314">
        <v>0</v>
      </c>
      <c r="W314">
        <v>0</v>
      </c>
      <c r="X314">
        <v>0</v>
      </c>
      <c r="Y314">
        <v>64</v>
      </c>
      <c r="Z314">
        <v>322</v>
      </c>
      <c r="AA314">
        <v>57</v>
      </c>
      <c r="AB314">
        <v>59</v>
      </c>
      <c r="AC314">
        <v>64</v>
      </c>
    </row>
    <row r="315" spans="1:29" x14ac:dyDescent="0.25">
      <c r="A315" s="6">
        <v>313</v>
      </c>
      <c r="B315" t="str">
        <f t="shared" si="31"/>
        <v>3,792.621</v>
      </c>
      <c r="C315" t="s">
        <v>1599</v>
      </c>
      <c r="D315" t="s">
        <v>1600</v>
      </c>
      <c r="E315" t="s">
        <v>1601</v>
      </c>
      <c r="F315" t="s">
        <v>1600</v>
      </c>
      <c r="G315" t="s">
        <v>1600</v>
      </c>
      <c r="H315" t="s">
        <v>1602</v>
      </c>
      <c r="I315">
        <v>0.76349999999999996</v>
      </c>
      <c r="J315">
        <v>1</v>
      </c>
      <c r="K315">
        <v>1</v>
      </c>
      <c r="L315">
        <v>0.96409999999999996</v>
      </c>
      <c r="M315">
        <f t="shared" si="28"/>
        <v>-0.23650000000000004</v>
      </c>
      <c r="N315">
        <f t="shared" si="29"/>
        <v>-0.23650000000000004</v>
      </c>
      <c r="O315">
        <f t="shared" si="30"/>
        <v>0</v>
      </c>
      <c r="P315" t="str">
        <f t="shared" si="32"/>
        <v>skenario 1</v>
      </c>
      <c r="Q315" t="str">
        <f t="shared" si="33"/>
        <v>skenario 2</v>
      </c>
      <c r="R315" t="str">
        <f t="shared" si="34"/>
        <v>draw</v>
      </c>
      <c r="U315">
        <v>0</v>
      </c>
      <c r="V315">
        <v>0</v>
      </c>
      <c r="W315">
        <v>0</v>
      </c>
      <c r="X315">
        <v>1</v>
      </c>
      <c r="Y315">
        <v>29</v>
      </c>
      <c r="Z315">
        <v>41</v>
      </c>
      <c r="AA315">
        <v>31</v>
      </c>
      <c r="AB315">
        <v>31</v>
      </c>
      <c r="AC315">
        <v>29</v>
      </c>
    </row>
    <row r="316" spans="1:29" x14ac:dyDescent="0.25">
      <c r="A316" s="6">
        <v>314</v>
      </c>
      <c r="B316" t="str">
        <f t="shared" si="31"/>
        <v>Los Angeles</v>
      </c>
      <c r="C316" t="s">
        <v>1603</v>
      </c>
      <c r="D316" t="s">
        <v>1604</v>
      </c>
      <c r="E316" t="s">
        <v>1605</v>
      </c>
      <c r="F316" t="s">
        <v>1606</v>
      </c>
      <c r="G316" t="s">
        <v>1607</v>
      </c>
      <c r="H316" t="s">
        <v>1608</v>
      </c>
      <c r="I316">
        <v>0.78590000000000004</v>
      </c>
      <c r="J316">
        <v>0.54400000000000004</v>
      </c>
      <c r="K316">
        <v>0.78269999999999995</v>
      </c>
      <c r="L316">
        <v>0.90139999999999998</v>
      </c>
      <c r="M316">
        <f t="shared" si="28"/>
        <v>0.2419</v>
      </c>
      <c r="N316">
        <f t="shared" si="29"/>
        <v>3.2000000000000917E-3</v>
      </c>
      <c r="O316">
        <f t="shared" si="30"/>
        <v>-0.23869999999999991</v>
      </c>
      <c r="P316" t="str">
        <f t="shared" si="32"/>
        <v>baseline</v>
      </c>
      <c r="Q316" t="str">
        <f t="shared" si="33"/>
        <v>baseline</v>
      </c>
      <c r="R316" t="str">
        <f t="shared" si="34"/>
        <v>skenario 2</v>
      </c>
      <c r="U316">
        <v>0</v>
      </c>
      <c r="V316">
        <v>0</v>
      </c>
      <c r="W316">
        <v>0</v>
      </c>
      <c r="X316">
        <v>0</v>
      </c>
      <c r="Y316">
        <v>38</v>
      </c>
      <c r="Z316">
        <v>61</v>
      </c>
      <c r="AA316">
        <v>32</v>
      </c>
      <c r="AB316">
        <v>44</v>
      </c>
      <c r="AC316">
        <v>32</v>
      </c>
    </row>
    <row r="317" spans="1:29" x14ac:dyDescent="0.25">
      <c r="A317" s="6">
        <v>315</v>
      </c>
      <c r="B317" t="str">
        <f t="shared" si="31"/>
        <v>San Diego</v>
      </c>
      <c r="C317" t="s">
        <v>1609</v>
      </c>
      <c r="D317" t="s">
        <v>1610</v>
      </c>
      <c r="E317" t="s">
        <v>1611</v>
      </c>
      <c r="F317" t="s">
        <v>1612</v>
      </c>
      <c r="G317" t="s">
        <v>1613</v>
      </c>
      <c r="H317" t="s">
        <v>1612</v>
      </c>
      <c r="I317">
        <v>0.54449999999999998</v>
      </c>
      <c r="J317">
        <v>0.57169999999999999</v>
      </c>
      <c r="K317">
        <v>0.74070000000000003</v>
      </c>
      <c r="L317">
        <v>0.57169999999999999</v>
      </c>
      <c r="M317">
        <f t="shared" si="28"/>
        <v>-2.7200000000000002E-2</v>
      </c>
      <c r="N317">
        <f t="shared" si="29"/>
        <v>-0.19620000000000004</v>
      </c>
      <c r="O317">
        <f t="shared" si="30"/>
        <v>-0.16900000000000004</v>
      </c>
      <c r="P317" t="str">
        <f t="shared" si="32"/>
        <v>skenario 1</v>
      </c>
      <c r="Q317" t="str">
        <f t="shared" si="33"/>
        <v>skenario 2</v>
      </c>
      <c r="R317" t="str">
        <f t="shared" si="34"/>
        <v>skenario 2</v>
      </c>
      <c r="U317">
        <v>0</v>
      </c>
      <c r="V317">
        <v>0</v>
      </c>
      <c r="W317">
        <v>0</v>
      </c>
      <c r="X317">
        <v>0</v>
      </c>
      <c r="Y317">
        <v>45</v>
      </c>
      <c r="Z317">
        <v>78</v>
      </c>
      <c r="AA317">
        <v>60</v>
      </c>
      <c r="AB317">
        <v>60</v>
      </c>
      <c r="AC317">
        <v>60</v>
      </c>
    </row>
    <row r="318" spans="1:29" x14ac:dyDescent="0.25">
      <c r="A318" s="6">
        <v>316</v>
      </c>
      <c r="B318" t="str">
        <f t="shared" si="31"/>
        <v>Selatan</v>
      </c>
      <c r="C318" t="s">
        <v>1614</v>
      </c>
      <c r="D318" t="s">
        <v>1615</v>
      </c>
      <c r="E318" t="s">
        <v>1601</v>
      </c>
      <c r="F318" t="s">
        <v>1616</v>
      </c>
      <c r="G318" t="s">
        <v>1617</v>
      </c>
      <c r="H318" t="s">
        <v>1618</v>
      </c>
      <c r="I318">
        <v>0.68049999999999999</v>
      </c>
      <c r="J318">
        <v>0.69489999999999996</v>
      </c>
      <c r="K318">
        <v>0.68169999999999997</v>
      </c>
      <c r="L318">
        <v>0.85040000000000004</v>
      </c>
      <c r="M318">
        <f t="shared" si="28"/>
        <v>-1.4399999999999968E-2</v>
      </c>
      <c r="N318">
        <f t="shared" si="29"/>
        <v>-1.1999999999999789E-3</v>
      </c>
      <c r="O318">
        <f t="shared" si="30"/>
        <v>1.319999999999999E-2</v>
      </c>
      <c r="P318" t="str">
        <f t="shared" si="32"/>
        <v>skenario 1</v>
      </c>
      <c r="Q318" t="str">
        <f t="shared" si="33"/>
        <v>skenario 2</v>
      </c>
      <c r="R318" t="str">
        <f t="shared" si="34"/>
        <v>skenario 1</v>
      </c>
      <c r="U318">
        <v>0</v>
      </c>
      <c r="V318">
        <v>0</v>
      </c>
      <c r="W318">
        <v>0</v>
      </c>
      <c r="X318">
        <v>0</v>
      </c>
      <c r="Y318">
        <v>81</v>
      </c>
      <c r="Z318">
        <v>40</v>
      </c>
      <c r="AA318">
        <v>49</v>
      </c>
      <c r="AB318">
        <v>61</v>
      </c>
      <c r="AC318">
        <v>44</v>
      </c>
    </row>
    <row r="319" spans="1:29" x14ac:dyDescent="0.25">
      <c r="A319" s="6">
        <v>317</v>
      </c>
      <c r="B319" t="str">
        <f t="shared" si="31"/>
        <v>Los Angeles</v>
      </c>
      <c r="C319" t="s">
        <v>1619</v>
      </c>
      <c r="D319" t="s">
        <v>1620</v>
      </c>
      <c r="E319" t="s">
        <v>1621</v>
      </c>
      <c r="F319" t="s">
        <v>1622</v>
      </c>
      <c r="G319" t="s">
        <v>1623</v>
      </c>
      <c r="H319" t="s">
        <v>1624</v>
      </c>
      <c r="I319">
        <v>0.79810000000000003</v>
      </c>
      <c r="J319">
        <v>0.5091</v>
      </c>
      <c r="K319">
        <v>0.48120000000000002</v>
      </c>
      <c r="L319">
        <v>0.60009999999999997</v>
      </c>
      <c r="M319">
        <f t="shared" si="28"/>
        <v>0.28900000000000003</v>
      </c>
      <c r="N319">
        <f t="shared" si="29"/>
        <v>0.31690000000000002</v>
      </c>
      <c r="O319">
        <f t="shared" si="30"/>
        <v>2.789999999999998E-2</v>
      </c>
      <c r="P319" t="str">
        <f t="shared" si="32"/>
        <v>baseline</v>
      </c>
      <c r="Q319" t="str">
        <f t="shared" si="33"/>
        <v>baseline</v>
      </c>
      <c r="R319" t="str">
        <f t="shared" si="34"/>
        <v>skenario 1</v>
      </c>
      <c r="U319">
        <v>0</v>
      </c>
      <c r="V319">
        <v>0</v>
      </c>
      <c r="W319">
        <v>0</v>
      </c>
      <c r="X319">
        <v>0</v>
      </c>
      <c r="Y319">
        <v>17</v>
      </c>
      <c r="Z319">
        <v>90</v>
      </c>
      <c r="AA319">
        <v>18</v>
      </c>
      <c r="AB319">
        <v>18</v>
      </c>
      <c r="AC319">
        <v>28</v>
      </c>
    </row>
    <row r="320" spans="1:29" x14ac:dyDescent="0.25">
      <c r="A320" s="6">
        <v>318</v>
      </c>
      <c r="B320" t="str">
        <f t="shared" si="31"/>
        <v>Amerika Serikat</v>
      </c>
      <c r="C320" t="s">
        <v>1625</v>
      </c>
      <c r="D320" t="s">
        <v>1626</v>
      </c>
      <c r="E320" t="s">
        <v>1627</v>
      </c>
      <c r="F320" t="s">
        <v>1628</v>
      </c>
      <c r="G320" t="s">
        <v>1629</v>
      </c>
      <c r="H320" t="s">
        <v>1630</v>
      </c>
      <c r="I320">
        <v>0.57820000000000005</v>
      </c>
      <c r="J320">
        <v>0.68779999999999997</v>
      </c>
      <c r="K320">
        <v>0.59319999999999995</v>
      </c>
      <c r="L320">
        <v>0.65369999999999995</v>
      </c>
      <c r="M320">
        <f t="shared" si="28"/>
        <v>-0.10959999999999992</v>
      </c>
      <c r="N320">
        <f t="shared" si="29"/>
        <v>-1.4999999999999902E-2</v>
      </c>
      <c r="O320">
        <f t="shared" si="30"/>
        <v>9.4600000000000017E-2</v>
      </c>
      <c r="P320" t="str">
        <f t="shared" si="32"/>
        <v>skenario 1</v>
      </c>
      <c r="Q320" t="str">
        <f t="shared" si="33"/>
        <v>skenario 2</v>
      </c>
      <c r="R320" t="str">
        <f t="shared" si="34"/>
        <v>skenario 1</v>
      </c>
      <c r="U320">
        <v>0</v>
      </c>
      <c r="V320">
        <v>0</v>
      </c>
      <c r="W320">
        <v>0</v>
      </c>
      <c r="X320">
        <v>0</v>
      </c>
      <c r="Y320">
        <v>52</v>
      </c>
      <c r="Z320">
        <v>40</v>
      </c>
      <c r="AA320">
        <v>73</v>
      </c>
      <c r="AB320">
        <v>77</v>
      </c>
      <c r="AC320">
        <v>44</v>
      </c>
    </row>
    <row r="321" spans="1:29" x14ac:dyDescent="0.25">
      <c r="A321" s="6">
        <v>319</v>
      </c>
      <c r="B321" t="str">
        <f t="shared" si="31"/>
        <v>kabupaten</v>
      </c>
      <c r="C321" t="s">
        <v>1631</v>
      </c>
      <c r="D321" t="s">
        <v>1632</v>
      </c>
      <c r="E321" t="s">
        <v>1633</v>
      </c>
      <c r="F321" t="s">
        <v>1634</v>
      </c>
      <c r="G321" t="s">
        <v>1635</v>
      </c>
      <c r="H321" t="s">
        <v>1636</v>
      </c>
      <c r="I321">
        <v>0.89429999999999998</v>
      </c>
      <c r="J321">
        <v>0.51749999999999996</v>
      </c>
      <c r="K321">
        <v>0.61550000000000005</v>
      </c>
      <c r="L321">
        <v>0.63639999999999997</v>
      </c>
      <c r="M321">
        <f t="shared" si="28"/>
        <v>0.37680000000000002</v>
      </c>
      <c r="N321">
        <f t="shared" si="29"/>
        <v>0.27879999999999994</v>
      </c>
      <c r="O321">
        <f t="shared" si="30"/>
        <v>-9.8000000000000087E-2</v>
      </c>
      <c r="P321" t="str">
        <f t="shared" si="32"/>
        <v>baseline</v>
      </c>
      <c r="Q321" t="str">
        <f t="shared" si="33"/>
        <v>baseline</v>
      </c>
      <c r="R321" t="str">
        <f t="shared" si="34"/>
        <v>skenario 2</v>
      </c>
      <c r="U321">
        <v>0</v>
      </c>
      <c r="V321">
        <v>0</v>
      </c>
      <c r="W321">
        <v>0</v>
      </c>
      <c r="X321">
        <v>0</v>
      </c>
      <c r="Y321">
        <v>52</v>
      </c>
      <c r="Z321">
        <v>71</v>
      </c>
      <c r="AA321">
        <v>44</v>
      </c>
      <c r="AB321">
        <v>44</v>
      </c>
      <c r="AC321">
        <v>44</v>
      </c>
    </row>
    <row r="322" spans="1:29" x14ac:dyDescent="0.25">
      <c r="A322" s="6">
        <v>320</v>
      </c>
      <c r="B322" t="str">
        <f t="shared" si="31"/>
        <v>15</v>
      </c>
      <c r="C322" t="s">
        <v>1637</v>
      </c>
      <c r="D322" t="s">
        <v>1638</v>
      </c>
      <c r="E322" t="s">
        <v>1639</v>
      </c>
      <c r="F322" t="s">
        <v>1639</v>
      </c>
      <c r="G322" t="s">
        <v>1639</v>
      </c>
      <c r="H322" t="s">
        <v>1640</v>
      </c>
      <c r="I322">
        <v>0.5353</v>
      </c>
      <c r="J322">
        <v>0.5353</v>
      </c>
      <c r="K322">
        <v>0.5353</v>
      </c>
      <c r="L322">
        <v>0.55520000000000003</v>
      </c>
      <c r="M322">
        <f t="shared" ref="M322:M385" si="35">I322-J322</f>
        <v>0</v>
      </c>
      <c r="N322">
        <f t="shared" ref="N322:N385" si="36">I322-K322</f>
        <v>0</v>
      </c>
      <c r="O322">
        <f t="shared" ref="O322:O385" si="37">J322-K322</f>
        <v>0</v>
      </c>
      <c r="P322" t="str">
        <f t="shared" si="32"/>
        <v>draw</v>
      </c>
      <c r="Q322" t="str">
        <f t="shared" si="33"/>
        <v>draw</v>
      </c>
      <c r="R322" t="str">
        <f t="shared" si="34"/>
        <v>draw</v>
      </c>
      <c r="U322">
        <v>0</v>
      </c>
      <c r="V322">
        <v>0</v>
      </c>
      <c r="W322">
        <v>0</v>
      </c>
      <c r="X322">
        <v>0</v>
      </c>
      <c r="Y322">
        <v>67</v>
      </c>
      <c r="Z322">
        <v>79</v>
      </c>
      <c r="AA322">
        <v>107</v>
      </c>
      <c r="AB322">
        <v>98</v>
      </c>
      <c r="AC322">
        <v>92</v>
      </c>
    </row>
    <row r="323" spans="1:29" x14ac:dyDescent="0.25">
      <c r="A323" s="6">
        <v>321</v>
      </c>
      <c r="B323" t="str">
        <f t="shared" ref="B323:B386" si="38">TRIM(MID(C323,FIND(" ",C323)+1,LEN(C323)))</f>
        <v>kabupaten</v>
      </c>
      <c r="C323" t="s">
        <v>1641</v>
      </c>
      <c r="D323" t="s">
        <v>1642</v>
      </c>
      <c r="E323" t="s">
        <v>1633</v>
      </c>
      <c r="F323" t="s">
        <v>1634</v>
      </c>
      <c r="G323" t="s">
        <v>1635</v>
      </c>
      <c r="H323" t="s">
        <v>1636</v>
      </c>
      <c r="I323">
        <v>0.40939999999999999</v>
      </c>
      <c r="J323">
        <v>0.60870000000000002</v>
      </c>
      <c r="K323">
        <v>0.6593</v>
      </c>
      <c r="L323">
        <v>0.42970000000000003</v>
      </c>
      <c r="M323">
        <f t="shared" si="35"/>
        <v>-0.19930000000000003</v>
      </c>
      <c r="N323">
        <f t="shared" si="36"/>
        <v>-0.24990000000000001</v>
      </c>
      <c r="O323">
        <f t="shared" si="37"/>
        <v>-5.0599999999999978E-2</v>
      </c>
      <c r="P323" t="str">
        <f t="shared" ref="P323:P386" si="39">IF(I323 = J323, "draw", IF(I323&gt;J323, "baseline", "skenario 1"))</f>
        <v>skenario 1</v>
      </c>
      <c r="Q323" t="str">
        <f t="shared" ref="Q323:Q386" si="40">IF(I323 = K323, "draw", IF(I323&gt;K323, "baseline", "skenario 2"))</f>
        <v>skenario 2</v>
      </c>
      <c r="R323" t="str">
        <f t="shared" ref="R323:R386" si="41">IF(J323 = K323, "draw", IF(J323&gt;K323, "skenario 1", "skenario 2"))</f>
        <v>skenario 2</v>
      </c>
      <c r="U323">
        <v>0</v>
      </c>
      <c r="V323">
        <v>0</v>
      </c>
      <c r="W323">
        <v>0</v>
      </c>
      <c r="X323">
        <v>0</v>
      </c>
      <c r="Y323">
        <v>70</v>
      </c>
      <c r="Z323">
        <v>95</v>
      </c>
      <c r="AA323">
        <v>67</v>
      </c>
      <c r="AB323">
        <v>67</v>
      </c>
      <c r="AC323">
        <v>61</v>
      </c>
    </row>
    <row r="324" spans="1:29" x14ac:dyDescent="0.25">
      <c r="A324" s="6">
        <v>322</v>
      </c>
      <c r="B324" t="str">
        <f t="shared" si="38"/>
        <v>Hollywood</v>
      </c>
      <c r="C324" t="s">
        <v>1643</v>
      </c>
      <c r="D324" t="s">
        <v>1644</v>
      </c>
      <c r="E324" t="s">
        <v>1645</v>
      </c>
      <c r="F324" t="s">
        <v>1646</v>
      </c>
      <c r="G324" t="s">
        <v>1647</v>
      </c>
      <c r="H324" t="s">
        <v>1648</v>
      </c>
      <c r="I324">
        <v>0.75180000000000002</v>
      </c>
      <c r="J324">
        <v>0.3649</v>
      </c>
      <c r="K324">
        <v>0.74929999999999997</v>
      </c>
      <c r="L324">
        <v>0.42630000000000001</v>
      </c>
      <c r="M324">
        <f t="shared" si="35"/>
        <v>0.38690000000000002</v>
      </c>
      <c r="N324">
        <f t="shared" si="36"/>
        <v>2.5000000000000577E-3</v>
      </c>
      <c r="O324">
        <f t="shared" si="37"/>
        <v>-0.38439999999999996</v>
      </c>
      <c r="P324" t="str">
        <f t="shared" si="39"/>
        <v>baseline</v>
      </c>
      <c r="Q324" t="str">
        <f t="shared" si="40"/>
        <v>baseline</v>
      </c>
      <c r="R324" t="str">
        <f t="shared" si="41"/>
        <v>skenario 2</v>
      </c>
      <c r="U324">
        <v>0</v>
      </c>
      <c r="V324">
        <v>0</v>
      </c>
      <c r="W324">
        <v>0</v>
      </c>
      <c r="X324">
        <v>0</v>
      </c>
      <c r="Y324">
        <v>47</v>
      </c>
      <c r="Z324">
        <v>222</v>
      </c>
      <c r="AA324">
        <v>42</v>
      </c>
      <c r="AB324">
        <v>42</v>
      </c>
      <c r="AC324">
        <v>43</v>
      </c>
    </row>
    <row r="325" spans="1:29" x14ac:dyDescent="0.25">
      <c r="A325" s="6">
        <v>323</v>
      </c>
      <c r="B325" t="str">
        <f t="shared" si="38"/>
        <v>Los Angeles</v>
      </c>
      <c r="C325" t="s">
        <v>1649</v>
      </c>
      <c r="D325" t="s">
        <v>1650</v>
      </c>
      <c r="E325" t="s">
        <v>1651</v>
      </c>
      <c r="F325" t="s">
        <v>1652</v>
      </c>
      <c r="G325" t="s">
        <v>1652</v>
      </c>
      <c r="H325" t="s">
        <v>1653</v>
      </c>
      <c r="I325">
        <v>0.59299999999999997</v>
      </c>
      <c r="J325">
        <v>0.94259999999999999</v>
      </c>
      <c r="K325">
        <v>0.94259999999999999</v>
      </c>
      <c r="L325">
        <v>0.83930000000000005</v>
      </c>
      <c r="M325">
        <f t="shared" si="35"/>
        <v>-0.34960000000000002</v>
      </c>
      <c r="N325">
        <f t="shared" si="36"/>
        <v>-0.34960000000000002</v>
      </c>
      <c r="O325">
        <f t="shared" si="37"/>
        <v>0</v>
      </c>
      <c r="P325" t="str">
        <f t="shared" si="39"/>
        <v>skenario 1</v>
      </c>
      <c r="Q325" t="str">
        <f t="shared" si="40"/>
        <v>skenario 2</v>
      </c>
      <c r="R325" t="str">
        <f t="shared" si="41"/>
        <v>draw</v>
      </c>
      <c r="U325">
        <v>0</v>
      </c>
      <c r="V325">
        <v>0</v>
      </c>
      <c r="W325">
        <v>0</v>
      </c>
      <c r="X325">
        <v>0</v>
      </c>
      <c r="Y325">
        <v>98</v>
      </c>
      <c r="Z325">
        <v>124</v>
      </c>
      <c r="AA325">
        <v>68</v>
      </c>
      <c r="AB325">
        <v>68</v>
      </c>
      <c r="AC325">
        <v>68</v>
      </c>
    </row>
    <row r="326" spans="1:29" x14ac:dyDescent="0.25">
      <c r="A326" s="6">
        <v>324</v>
      </c>
      <c r="B326" t="str">
        <f t="shared" si="38"/>
        <v>Perusahaan Walt Disney</v>
      </c>
      <c r="C326" t="s">
        <v>1654</v>
      </c>
      <c r="D326" t="s">
        <v>1655</v>
      </c>
      <c r="E326" t="s">
        <v>1656</v>
      </c>
      <c r="F326" t="s">
        <v>1657</v>
      </c>
      <c r="G326" t="s">
        <v>1658</v>
      </c>
      <c r="H326" t="s">
        <v>1659</v>
      </c>
      <c r="I326">
        <v>0.33500000000000002</v>
      </c>
      <c r="J326">
        <v>0.4763</v>
      </c>
      <c r="K326">
        <v>0.48970000000000002</v>
      </c>
      <c r="L326">
        <v>0.34129999999999999</v>
      </c>
      <c r="M326">
        <f t="shared" si="35"/>
        <v>-0.14129999999999998</v>
      </c>
      <c r="N326">
        <f t="shared" si="36"/>
        <v>-0.1547</v>
      </c>
      <c r="O326">
        <f t="shared" si="37"/>
        <v>-1.3400000000000023E-2</v>
      </c>
      <c r="P326" t="str">
        <f t="shared" si="39"/>
        <v>skenario 1</v>
      </c>
      <c r="Q326" t="str">
        <f t="shared" si="40"/>
        <v>skenario 2</v>
      </c>
      <c r="R326" t="str">
        <f t="shared" si="41"/>
        <v>skenario 2</v>
      </c>
      <c r="U326">
        <v>0</v>
      </c>
      <c r="V326">
        <v>0</v>
      </c>
      <c r="W326">
        <v>0</v>
      </c>
      <c r="X326">
        <v>0</v>
      </c>
      <c r="Y326">
        <v>60</v>
      </c>
      <c r="Z326">
        <v>54</v>
      </c>
      <c r="AA326">
        <v>92</v>
      </c>
      <c r="AB326">
        <v>94</v>
      </c>
      <c r="AC326">
        <v>64</v>
      </c>
    </row>
    <row r="327" spans="1:29" x14ac:dyDescent="0.25">
      <c r="A327" s="6">
        <v>325</v>
      </c>
      <c r="B327" t="str">
        <f t="shared" si="38"/>
        <v>musik</v>
      </c>
      <c r="C327" t="s">
        <v>1660</v>
      </c>
      <c r="D327" t="s">
        <v>1661</v>
      </c>
      <c r="E327" t="s">
        <v>1662</v>
      </c>
      <c r="F327" t="s">
        <v>1663</v>
      </c>
      <c r="G327" t="s">
        <v>1664</v>
      </c>
      <c r="H327" t="s">
        <v>1665</v>
      </c>
      <c r="I327">
        <v>0.96950000000000003</v>
      </c>
      <c r="J327">
        <v>0.9718</v>
      </c>
      <c r="K327">
        <v>0.96460000000000001</v>
      </c>
      <c r="L327">
        <v>0.76219999999999999</v>
      </c>
      <c r="M327">
        <f t="shared" si="35"/>
        <v>-2.2999999999999687E-3</v>
      </c>
      <c r="N327">
        <f t="shared" si="36"/>
        <v>4.9000000000000155E-3</v>
      </c>
      <c r="O327">
        <f t="shared" si="37"/>
        <v>7.1999999999999842E-3</v>
      </c>
      <c r="P327" t="str">
        <f t="shared" si="39"/>
        <v>skenario 1</v>
      </c>
      <c r="Q327" t="str">
        <f t="shared" si="40"/>
        <v>baseline</v>
      </c>
      <c r="R327" t="str">
        <f t="shared" si="41"/>
        <v>skenario 1</v>
      </c>
      <c r="U327">
        <v>0</v>
      </c>
      <c r="V327">
        <v>0</v>
      </c>
      <c r="W327">
        <v>0</v>
      </c>
      <c r="X327">
        <v>0</v>
      </c>
      <c r="Y327">
        <v>81</v>
      </c>
      <c r="Z327">
        <v>57</v>
      </c>
      <c r="AA327">
        <v>53</v>
      </c>
      <c r="AB327">
        <v>53</v>
      </c>
      <c r="AC327">
        <v>56</v>
      </c>
    </row>
    <row r="328" spans="1:29" x14ac:dyDescent="0.25">
      <c r="A328" s="6">
        <v>326</v>
      </c>
      <c r="B328" t="str">
        <f t="shared" si="38"/>
        <v>Sony</v>
      </c>
      <c r="C328" t="s">
        <v>1666</v>
      </c>
      <c r="D328" t="s">
        <v>1667</v>
      </c>
      <c r="E328" t="s">
        <v>1668</v>
      </c>
      <c r="F328" t="s">
        <v>1669</v>
      </c>
      <c r="G328" t="s">
        <v>1670</v>
      </c>
      <c r="H328" t="s">
        <v>1671</v>
      </c>
      <c r="I328">
        <v>0.6875</v>
      </c>
      <c r="J328">
        <v>0.73089999999999999</v>
      </c>
      <c r="K328">
        <v>0.85560000000000003</v>
      </c>
      <c r="L328">
        <v>0.82589999999999997</v>
      </c>
      <c r="M328">
        <f t="shared" si="35"/>
        <v>-4.3399999999999994E-2</v>
      </c>
      <c r="N328">
        <f t="shared" si="36"/>
        <v>-0.16810000000000003</v>
      </c>
      <c r="O328">
        <f t="shared" si="37"/>
        <v>-0.12470000000000003</v>
      </c>
      <c r="P328" t="str">
        <f t="shared" si="39"/>
        <v>skenario 1</v>
      </c>
      <c r="Q328" t="str">
        <f t="shared" si="40"/>
        <v>skenario 2</v>
      </c>
      <c r="R328" t="str">
        <f t="shared" si="41"/>
        <v>skenario 2</v>
      </c>
      <c r="U328">
        <v>0</v>
      </c>
      <c r="V328">
        <v>0</v>
      </c>
      <c r="W328">
        <v>0</v>
      </c>
      <c r="X328">
        <v>0</v>
      </c>
      <c r="Y328">
        <v>72</v>
      </c>
      <c r="Z328">
        <v>59</v>
      </c>
      <c r="AA328">
        <v>85</v>
      </c>
      <c r="AB328">
        <v>85</v>
      </c>
      <c r="AC328">
        <v>69</v>
      </c>
    </row>
    <row r="329" spans="1:29" x14ac:dyDescent="0.25">
      <c r="A329" s="6">
        <v>327</v>
      </c>
      <c r="B329" t="str">
        <f t="shared" si="38"/>
        <v>skateboard</v>
      </c>
      <c r="C329" t="s">
        <v>1672</v>
      </c>
      <c r="D329" t="s">
        <v>1673</v>
      </c>
      <c r="E329" t="s">
        <v>1674</v>
      </c>
      <c r="F329" t="s">
        <v>1675</v>
      </c>
      <c r="G329" t="s">
        <v>1676</v>
      </c>
      <c r="H329" t="s">
        <v>1677</v>
      </c>
      <c r="I329">
        <v>0.71789999999999998</v>
      </c>
      <c r="J329">
        <v>0.91959999999999997</v>
      </c>
      <c r="K329">
        <v>0.2288</v>
      </c>
      <c r="L329">
        <v>0.77110000000000001</v>
      </c>
      <c r="M329">
        <f t="shared" si="35"/>
        <v>-0.20169999999999999</v>
      </c>
      <c r="N329">
        <f t="shared" si="36"/>
        <v>0.48909999999999998</v>
      </c>
      <c r="O329">
        <f t="shared" si="37"/>
        <v>0.69079999999999997</v>
      </c>
      <c r="P329" t="str">
        <f t="shared" si="39"/>
        <v>skenario 1</v>
      </c>
      <c r="Q329" t="str">
        <f t="shared" si="40"/>
        <v>baseline</v>
      </c>
      <c r="R329" t="str">
        <f t="shared" si="41"/>
        <v>skenario 1</v>
      </c>
      <c r="U329">
        <v>0</v>
      </c>
      <c r="V329">
        <v>0</v>
      </c>
      <c r="W329">
        <v>0</v>
      </c>
      <c r="X329">
        <v>0</v>
      </c>
      <c r="Y329">
        <v>79</v>
      </c>
      <c r="Z329">
        <v>95</v>
      </c>
      <c r="AA329">
        <v>85</v>
      </c>
      <c r="AB329">
        <v>66</v>
      </c>
      <c r="AC329">
        <v>64</v>
      </c>
    </row>
    <row r="330" spans="1:29" x14ac:dyDescent="0.25">
      <c r="A330" s="6">
        <v>328</v>
      </c>
      <c r="B330" t="str">
        <f t="shared" si="38"/>
        <v>Tony Hawk</v>
      </c>
      <c r="C330" t="s">
        <v>1678</v>
      </c>
      <c r="D330" t="s">
        <v>1679</v>
      </c>
      <c r="E330" t="s">
        <v>1680</v>
      </c>
      <c r="F330" t="s">
        <v>1681</v>
      </c>
      <c r="G330" t="s">
        <v>1682</v>
      </c>
      <c r="H330" t="s">
        <v>1682</v>
      </c>
      <c r="I330">
        <v>0.93210000000000004</v>
      </c>
      <c r="J330">
        <v>0.75970000000000004</v>
      </c>
      <c r="K330">
        <v>0.96660000000000001</v>
      </c>
      <c r="L330">
        <v>0.96660000000000001</v>
      </c>
      <c r="M330">
        <f t="shared" si="35"/>
        <v>0.1724</v>
      </c>
      <c r="N330">
        <f t="shared" si="36"/>
        <v>-3.4499999999999975E-2</v>
      </c>
      <c r="O330">
        <f t="shared" si="37"/>
        <v>-0.20689999999999997</v>
      </c>
      <c r="P330" t="str">
        <f t="shared" si="39"/>
        <v>baseline</v>
      </c>
      <c r="Q330" t="str">
        <f t="shared" si="40"/>
        <v>skenario 2</v>
      </c>
      <c r="R330" t="str">
        <f t="shared" si="41"/>
        <v>skenario 2</v>
      </c>
      <c r="U330">
        <v>0</v>
      </c>
      <c r="V330">
        <v>0</v>
      </c>
      <c r="W330">
        <v>0</v>
      </c>
      <c r="X330">
        <v>0</v>
      </c>
      <c r="Y330">
        <v>42</v>
      </c>
      <c r="Z330">
        <v>62</v>
      </c>
      <c r="AA330">
        <v>50</v>
      </c>
      <c r="AB330">
        <v>43</v>
      </c>
      <c r="AC330">
        <v>78</v>
      </c>
    </row>
    <row r="331" spans="1:29" x14ac:dyDescent="0.25">
      <c r="A331" s="6">
        <v>329</v>
      </c>
      <c r="B331" t="str">
        <f t="shared" si="38"/>
        <v>Shaun White</v>
      </c>
      <c r="C331" t="s">
        <v>1683</v>
      </c>
      <c r="D331" t="s">
        <v>1684</v>
      </c>
      <c r="E331" t="s">
        <v>1685</v>
      </c>
      <c r="F331" t="s">
        <v>1681</v>
      </c>
      <c r="G331" t="s">
        <v>1686</v>
      </c>
      <c r="H331" t="s">
        <v>1687</v>
      </c>
      <c r="I331">
        <v>0.66749999999999998</v>
      </c>
      <c r="J331">
        <v>0.6794</v>
      </c>
      <c r="K331">
        <v>0.68740000000000001</v>
      </c>
      <c r="L331">
        <v>0.4738</v>
      </c>
      <c r="M331">
        <f t="shared" si="35"/>
        <v>-1.1900000000000022E-2</v>
      </c>
      <c r="N331">
        <f t="shared" si="36"/>
        <v>-1.9900000000000029E-2</v>
      </c>
      <c r="O331">
        <f t="shared" si="37"/>
        <v>-8.0000000000000071E-3</v>
      </c>
      <c r="P331" t="str">
        <f t="shared" si="39"/>
        <v>skenario 1</v>
      </c>
      <c r="Q331" t="str">
        <f t="shared" si="40"/>
        <v>skenario 2</v>
      </c>
      <c r="R331" t="str">
        <f t="shared" si="41"/>
        <v>skenario 2</v>
      </c>
      <c r="U331">
        <v>0</v>
      </c>
      <c r="V331">
        <v>0</v>
      </c>
      <c r="W331">
        <v>0</v>
      </c>
      <c r="X331">
        <v>0</v>
      </c>
      <c r="Y331">
        <v>61</v>
      </c>
      <c r="Z331">
        <v>72</v>
      </c>
      <c r="AA331">
        <v>42</v>
      </c>
      <c r="AB331">
        <v>42</v>
      </c>
      <c r="AC331">
        <v>35</v>
      </c>
    </row>
    <row r="332" spans="1:29" x14ac:dyDescent="0.25">
      <c r="A332" s="6">
        <v>330</v>
      </c>
      <c r="B332" t="str">
        <f t="shared" si="38"/>
        <v>Oahu</v>
      </c>
      <c r="C332" t="s">
        <v>1688</v>
      </c>
      <c r="D332" t="s">
        <v>1689</v>
      </c>
      <c r="E332" t="s">
        <v>1690</v>
      </c>
      <c r="F332" t="s">
        <v>1691</v>
      </c>
      <c r="G332" t="s">
        <v>1692</v>
      </c>
      <c r="H332" t="s">
        <v>1693</v>
      </c>
      <c r="I332">
        <v>0.63649999999999995</v>
      </c>
      <c r="J332">
        <v>0.54269999999999996</v>
      </c>
      <c r="K332">
        <v>0.65239999999999998</v>
      </c>
      <c r="L332">
        <v>0.64329999999999998</v>
      </c>
      <c r="M332">
        <f t="shared" si="35"/>
        <v>9.3799999999999994E-2</v>
      </c>
      <c r="N332">
        <f t="shared" si="36"/>
        <v>-1.5900000000000025E-2</v>
      </c>
      <c r="O332">
        <f t="shared" si="37"/>
        <v>-0.10970000000000002</v>
      </c>
      <c r="P332" t="str">
        <f t="shared" si="39"/>
        <v>baseline</v>
      </c>
      <c r="Q332" t="str">
        <f t="shared" si="40"/>
        <v>skenario 2</v>
      </c>
      <c r="R332" t="str">
        <f t="shared" si="41"/>
        <v>skenario 2</v>
      </c>
      <c r="U332">
        <v>0</v>
      </c>
      <c r="V332">
        <v>0</v>
      </c>
      <c r="W332">
        <v>0</v>
      </c>
      <c r="X332">
        <v>0</v>
      </c>
      <c r="Y332">
        <v>59</v>
      </c>
      <c r="Z332">
        <v>68</v>
      </c>
      <c r="AA332">
        <v>51</v>
      </c>
      <c r="AB332">
        <v>62</v>
      </c>
      <c r="AC332">
        <v>51</v>
      </c>
    </row>
    <row r="333" spans="1:29" x14ac:dyDescent="0.25">
      <c r="A333" s="6">
        <v>331</v>
      </c>
      <c r="B333" t="str">
        <f t="shared" si="38"/>
        <v>Transpac</v>
      </c>
      <c r="C333" t="s">
        <v>1694</v>
      </c>
      <c r="D333" t="s">
        <v>1695</v>
      </c>
      <c r="E333" t="s">
        <v>1696</v>
      </c>
      <c r="F333" t="s">
        <v>1697</v>
      </c>
      <c r="G333" t="s">
        <v>1698</v>
      </c>
      <c r="H333" t="s">
        <v>1697</v>
      </c>
      <c r="I333">
        <v>0.43619999999999998</v>
      </c>
      <c r="J333">
        <v>0.55530000000000002</v>
      </c>
      <c r="K333">
        <v>0.58389999999999997</v>
      </c>
      <c r="L333">
        <v>0.55530000000000002</v>
      </c>
      <c r="M333">
        <f t="shared" si="35"/>
        <v>-0.11910000000000004</v>
      </c>
      <c r="N333">
        <f t="shared" si="36"/>
        <v>-0.1477</v>
      </c>
      <c r="O333">
        <f t="shared" si="37"/>
        <v>-2.8599999999999959E-2</v>
      </c>
      <c r="P333" t="str">
        <f t="shared" si="39"/>
        <v>skenario 1</v>
      </c>
      <c r="Q333" t="str">
        <f t="shared" si="40"/>
        <v>skenario 2</v>
      </c>
      <c r="R333" t="str">
        <f t="shared" si="41"/>
        <v>skenario 2</v>
      </c>
      <c r="U333">
        <v>0</v>
      </c>
      <c r="V333">
        <v>0</v>
      </c>
      <c r="W333">
        <v>0</v>
      </c>
      <c r="X333">
        <v>0</v>
      </c>
      <c r="Y333">
        <v>57</v>
      </c>
      <c r="Z333">
        <v>71</v>
      </c>
      <c r="AA333">
        <v>31</v>
      </c>
      <c r="AB333">
        <v>31</v>
      </c>
      <c r="AC333">
        <v>51</v>
      </c>
    </row>
    <row r="334" spans="1:29" x14ac:dyDescent="0.25">
      <c r="A334" s="6">
        <v>332</v>
      </c>
      <c r="B334" t="str">
        <f t="shared" si="38"/>
        <v>Palm Springs</v>
      </c>
      <c r="C334" t="s">
        <v>1699</v>
      </c>
      <c r="D334" t="s">
        <v>1700</v>
      </c>
      <c r="E334" t="s">
        <v>1701</v>
      </c>
      <c r="F334" t="s">
        <v>1702</v>
      </c>
      <c r="G334" t="s">
        <v>1703</v>
      </c>
      <c r="H334" t="s">
        <v>1704</v>
      </c>
      <c r="I334">
        <v>0.68830000000000002</v>
      </c>
      <c r="J334">
        <v>0.7016</v>
      </c>
      <c r="K334">
        <v>0.66320000000000001</v>
      </c>
      <c r="L334">
        <v>0.68979999999999997</v>
      </c>
      <c r="M334">
        <f t="shared" si="35"/>
        <v>-1.3299999999999979E-2</v>
      </c>
      <c r="N334">
        <f t="shared" si="36"/>
        <v>2.5100000000000011E-2</v>
      </c>
      <c r="O334">
        <f t="shared" si="37"/>
        <v>3.839999999999999E-2</v>
      </c>
      <c r="P334" t="str">
        <f t="shared" si="39"/>
        <v>skenario 1</v>
      </c>
      <c r="Q334" t="str">
        <f t="shared" si="40"/>
        <v>baseline</v>
      </c>
      <c r="R334" t="str">
        <f t="shared" si="41"/>
        <v>skenario 1</v>
      </c>
      <c r="U334">
        <v>0</v>
      </c>
      <c r="V334">
        <v>0</v>
      </c>
      <c r="W334">
        <v>0</v>
      </c>
      <c r="X334">
        <v>0</v>
      </c>
      <c r="Y334">
        <v>114</v>
      </c>
      <c r="Z334">
        <v>42</v>
      </c>
      <c r="AA334">
        <v>65</v>
      </c>
      <c r="AB334">
        <v>65</v>
      </c>
      <c r="AC334">
        <v>65</v>
      </c>
    </row>
    <row r="335" spans="1:29" x14ac:dyDescent="0.25">
      <c r="A335" s="6">
        <v>333</v>
      </c>
      <c r="B335" t="str">
        <f t="shared" si="38"/>
        <v>pantai</v>
      </c>
      <c r="C335" t="s">
        <v>1705</v>
      </c>
      <c r="D335" t="s">
        <v>1706</v>
      </c>
      <c r="E335" t="s">
        <v>1707</v>
      </c>
      <c r="F335" t="s">
        <v>1708</v>
      </c>
      <c r="G335" t="s">
        <v>1709</v>
      </c>
      <c r="H335" t="s">
        <v>1710</v>
      </c>
      <c r="I335">
        <v>0.53569999999999995</v>
      </c>
      <c r="J335">
        <v>0.64680000000000004</v>
      </c>
      <c r="K335">
        <v>0.68620000000000003</v>
      </c>
      <c r="L335">
        <v>0.62919999999999998</v>
      </c>
      <c r="M335">
        <f t="shared" si="35"/>
        <v>-0.11110000000000009</v>
      </c>
      <c r="N335">
        <f t="shared" si="36"/>
        <v>-0.15050000000000008</v>
      </c>
      <c r="O335">
        <f t="shared" si="37"/>
        <v>-3.9399999999999991E-2</v>
      </c>
      <c r="P335" t="str">
        <f t="shared" si="39"/>
        <v>skenario 1</v>
      </c>
      <c r="Q335" t="str">
        <f t="shared" si="40"/>
        <v>skenario 2</v>
      </c>
      <c r="R335" t="str">
        <f t="shared" si="41"/>
        <v>skenario 2</v>
      </c>
      <c r="U335">
        <v>0</v>
      </c>
      <c r="V335">
        <v>0</v>
      </c>
      <c r="W335">
        <v>0</v>
      </c>
      <c r="X335">
        <v>0</v>
      </c>
      <c r="Y335">
        <v>40</v>
      </c>
      <c r="Z335">
        <v>45</v>
      </c>
      <c r="AA335">
        <v>30</v>
      </c>
      <c r="AB335">
        <v>35</v>
      </c>
      <c r="AC335">
        <v>46</v>
      </c>
    </row>
    <row r="336" spans="1:29" x14ac:dyDescent="0.25">
      <c r="A336" s="6">
        <v>334</v>
      </c>
      <c r="B336" t="str">
        <f t="shared" si="38"/>
        <v>selatan</v>
      </c>
      <c r="C336" t="s">
        <v>1711</v>
      </c>
      <c r="D336" t="s">
        <v>1712</v>
      </c>
      <c r="E336" t="s">
        <v>1707</v>
      </c>
      <c r="F336" t="s">
        <v>1713</v>
      </c>
      <c r="G336" t="s">
        <v>1714</v>
      </c>
      <c r="H336" t="s">
        <v>1715</v>
      </c>
      <c r="I336">
        <v>0.7671</v>
      </c>
      <c r="J336">
        <v>0.63949999999999996</v>
      </c>
      <c r="K336">
        <v>0.66659999999999997</v>
      </c>
      <c r="L336">
        <v>0.64880000000000004</v>
      </c>
      <c r="M336">
        <f t="shared" si="35"/>
        <v>0.12760000000000005</v>
      </c>
      <c r="N336">
        <f t="shared" si="36"/>
        <v>0.10050000000000003</v>
      </c>
      <c r="O336">
        <f t="shared" si="37"/>
        <v>-2.7100000000000013E-2</v>
      </c>
      <c r="P336" t="str">
        <f t="shared" si="39"/>
        <v>baseline</v>
      </c>
      <c r="Q336" t="str">
        <f t="shared" si="40"/>
        <v>baseline</v>
      </c>
      <c r="R336" t="str">
        <f t="shared" si="41"/>
        <v>skenario 2</v>
      </c>
      <c r="U336">
        <v>0</v>
      </c>
      <c r="V336">
        <v>0</v>
      </c>
      <c r="W336">
        <v>0</v>
      </c>
      <c r="X336">
        <v>0</v>
      </c>
      <c r="Y336">
        <v>48</v>
      </c>
      <c r="Z336">
        <v>82</v>
      </c>
      <c r="AA336">
        <v>49</v>
      </c>
      <c r="AB336">
        <v>42</v>
      </c>
      <c r="AC336">
        <v>49</v>
      </c>
    </row>
    <row r="337" spans="1:29" x14ac:dyDescent="0.25">
      <c r="A337" s="6">
        <v>335</v>
      </c>
      <c r="B337" t="str">
        <f t="shared" si="38"/>
        <v>ruang terbuka</v>
      </c>
      <c r="C337" t="s">
        <v>1716</v>
      </c>
      <c r="D337" t="s">
        <v>1717</v>
      </c>
      <c r="E337" t="s">
        <v>1718</v>
      </c>
      <c r="F337" t="s">
        <v>1719</v>
      </c>
      <c r="G337" t="s">
        <v>1720</v>
      </c>
      <c r="H337" t="s">
        <v>1721</v>
      </c>
      <c r="I337">
        <v>0.97140000000000004</v>
      </c>
      <c r="J337">
        <v>0.8639</v>
      </c>
      <c r="K337">
        <v>0.93020000000000003</v>
      </c>
      <c r="L337">
        <v>0.84</v>
      </c>
      <c r="M337">
        <f t="shared" si="35"/>
        <v>0.10750000000000004</v>
      </c>
      <c r="N337">
        <f t="shared" si="36"/>
        <v>4.1200000000000014E-2</v>
      </c>
      <c r="O337">
        <f t="shared" si="37"/>
        <v>-6.6300000000000026E-2</v>
      </c>
      <c r="P337" t="str">
        <f t="shared" si="39"/>
        <v>baseline</v>
      </c>
      <c r="Q337" t="str">
        <f t="shared" si="40"/>
        <v>baseline</v>
      </c>
      <c r="R337" t="str">
        <f t="shared" si="41"/>
        <v>skenario 2</v>
      </c>
      <c r="U337">
        <v>0</v>
      </c>
      <c r="V337">
        <v>0</v>
      </c>
      <c r="W337">
        <v>0</v>
      </c>
      <c r="X337">
        <v>0</v>
      </c>
      <c r="Y337">
        <v>116</v>
      </c>
      <c r="Z337">
        <v>104</v>
      </c>
      <c r="AA337">
        <v>75</v>
      </c>
      <c r="AB337">
        <v>112</v>
      </c>
      <c r="AC337">
        <v>71</v>
      </c>
    </row>
    <row r="338" spans="1:29" x14ac:dyDescent="0.25">
      <c r="A338" s="6">
        <v>336</v>
      </c>
      <c r="B338" t="str">
        <f t="shared" si="38"/>
        <v>37 ° 9 '58.23 "</v>
      </c>
      <c r="C338" t="s">
        <v>1722</v>
      </c>
      <c r="D338" t="s">
        <v>1723</v>
      </c>
      <c r="E338" t="s">
        <v>1724</v>
      </c>
      <c r="F338" t="s">
        <v>1725</v>
      </c>
      <c r="G338" t="s">
        <v>1726</v>
      </c>
      <c r="H338" t="s">
        <v>1727</v>
      </c>
      <c r="I338">
        <v>0.70809999999999995</v>
      </c>
      <c r="J338">
        <v>0.98699999999999999</v>
      </c>
      <c r="K338">
        <v>0.98419999999999996</v>
      </c>
      <c r="L338">
        <v>0.96960000000000002</v>
      </c>
      <c r="M338">
        <f t="shared" si="35"/>
        <v>-0.27890000000000004</v>
      </c>
      <c r="N338">
        <f t="shared" si="36"/>
        <v>-0.27610000000000001</v>
      </c>
      <c r="O338">
        <f t="shared" si="37"/>
        <v>2.8000000000000247E-3</v>
      </c>
      <c r="P338" t="str">
        <f t="shared" si="39"/>
        <v>skenario 1</v>
      </c>
      <c r="Q338" t="str">
        <f t="shared" si="40"/>
        <v>skenario 2</v>
      </c>
      <c r="R338" t="str">
        <f t="shared" si="41"/>
        <v>skenario 1</v>
      </c>
      <c r="U338">
        <v>0</v>
      </c>
      <c r="V338">
        <v>0</v>
      </c>
      <c r="W338">
        <v>0</v>
      </c>
      <c r="X338">
        <v>0</v>
      </c>
      <c r="Y338">
        <v>58</v>
      </c>
      <c r="Z338">
        <v>46</v>
      </c>
      <c r="AA338">
        <v>46</v>
      </c>
      <c r="AB338">
        <v>46</v>
      </c>
      <c r="AC338">
        <v>30</v>
      </c>
    </row>
    <row r="339" spans="1:29" x14ac:dyDescent="0.25">
      <c r="A339" s="6">
        <v>337</v>
      </c>
      <c r="B339" t="str">
        <f t="shared" si="38"/>
        <v>11</v>
      </c>
      <c r="C339" t="s">
        <v>1728</v>
      </c>
      <c r="D339" t="s">
        <v>1729</v>
      </c>
      <c r="E339" t="s">
        <v>1730</v>
      </c>
      <c r="F339" t="s">
        <v>1731</v>
      </c>
      <c r="G339" t="s">
        <v>1732</v>
      </c>
      <c r="H339" t="s">
        <v>1731</v>
      </c>
      <c r="I339">
        <v>0.93689999999999996</v>
      </c>
      <c r="J339">
        <v>0.93830000000000002</v>
      </c>
      <c r="K339">
        <v>0.8881</v>
      </c>
      <c r="L339">
        <v>0.93830000000000002</v>
      </c>
      <c r="M339">
        <f t="shared" si="35"/>
        <v>-1.4000000000000679E-3</v>
      </c>
      <c r="N339">
        <f t="shared" si="36"/>
        <v>4.8799999999999955E-2</v>
      </c>
      <c r="O339">
        <f t="shared" si="37"/>
        <v>5.0200000000000022E-2</v>
      </c>
      <c r="P339" t="str">
        <f t="shared" si="39"/>
        <v>skenario 1</v>
      </c>
      <c r="Q339" t="str">
        <f t="shared" si="40"/>
        <v>baseline</v>
      </c>
      <c r="R339" t="str">
        <f t="shared" si="41"/>
        <v>skenario 1</v>
      </c>
      <c r="U339">
        <v>0</v>
      </c>
      <c r="V339">
        <v>0</v>
      </c>
      <c r="W339">
        <v>0</v>
      </c>
      <c r="X339">
        <v>0</v>
      </c>
      <c r="Y339">
        <v>40</v>
      </c>
      <c r="Z339">
        <v>55</v>
      </c>
      <c r="AA339">
        <v>42</v>
      </c>
      <c r="AB339">
        <v>42</v>
      </c>
      <c r="AC339">
        <v>42</v>
      </c>
    </row>
    <row r="340" spans="1:29" x14ac:dyDescent="0.25">
      <c r="A340" s="6">
        <v>338</v>
      </c>
      <c r="B340" t="str">
        <f t="shared" si="38"/>
        <v>sepuluh</v>
      </c>
      <c r="C340" t="s">
        <v>1733</v>
      </c>
      <c r="D340" t="s">
        <v>1734</v>
      </c>
      <c r="E340" t="s">
        <v>1735</v>
      </c>
      <c r="F340" t="s">
        <v>1736</v>
      </c>
      <c r="G340" t="s">
        <v>1737</v>
      </c>
      <c r="H340" t="s">
        <v>1735</v>
      </c>
      <c r="I340">
        <v>0.94399999999999995</v>
      </c>
      <c r="J340">
        <v>0.93969999999999998</v>
      </c>
      <c r="K340">
        <v>0.80610000000000004</v>
      </c>
      <c r="L340">
        <v>0.94399999999999995</v>
      </c>
      <c r="M340">
        <f t="shared" si="35"/>
        <v>4.2999999999999705E-3</v>
      </c>
      <c r="N340">
        <f t="shared" si="36"/>
        <v>0.13789999999999991</v>
      </c>
      <c r="O340">
        <f t="shared" si="37"/>
        <v>0.13359999999999994</v>
      </c>
      <c r="P340" t="str">
        <f t="shared" si="39"/>
        <v>baseline</v>
      </c>
      <c r="Q340" t="str">
        <f t="shared" si="40"/>
        <v>baseline</v>
      </c>
      <c r="R340" t="str">
        <f t="shared" si="41"/>
        <v>skenario 1</v>
      </c>
      <c r="U340">
        <v>0</v>
      </c>
      <c r="V340">
        <v>0</v>
      </c>
      <c r="W340">
        <v>0</v>
      </c>
      <c r="X340">
        <v>0</v>
      </c>
      <c r="Y340">
        <v>46</v>
      </c>
      <c r="Z340">
        <v>81</v>
      </c>
      <c r="AA340">
        <v>49</v>
      </c>
      <c r="AB340">
        <v>49</v>
      </c>
      <c r="AC340">
        <v>38</v>
      </c>
    </row>
    <row r="341" spans="1:29" x14ac:dyDescent="0.25">
      <c r="A341" s="6">
        <v>339</v>
      </c>
      <c r="B341" t="str">
        <f t="shared" si="38"/>
        <v>Pegunungan Tehachapi</v>
      </c>
      <c r="C341" t="s">
        <v>1738</v>
      </c>
      <c r="D341" t="s">
        <v>1739</v>
      </c>
      <c r="E341" t="s">
        <v>1740</v>
      </c>
      <c r="F341" t="s">
        <v>1741</v>
      </c>
      <c r="G341" t="s">
        <v>1741</v>
      </c>
      <c r="H341" t="s">
        <v>1742</v>
      </c>
      <c r="I341">
        <v>0.83189999999999997</v>
      </c>
      <c r="J341">
        <v>0.67989999999999995</v>
      </c>
      <c r="K341">
        <v>0.67989999999999995</v>
      </c>
      <c r="L341">
        <v>0.74150000000000005</v>
      </c>
      <c r="M341">
        <f t="shared" si="35"/>
        <v>0.15200000000000002</v>
      </c>
      <c r="N341">
        <f t="shared" si="36"/>
        <v>0.15200000000000002</v>
      </c>
      <c r="O341">
        <f t="shared" si="37"/>
        <v>0</v>
      </c>
      <c r="P341" t="str">
        <f t="shared" si="39"/>
        <v>baseline</v>
      </c>
      <c r="Q341" t="str">
        <f t="shared" si="40"/>
        <v>baseline</v>
      </c>
      <c r="R341" t="str">
        <f t="shared" si="41"/>
        <v>draw</v>
      </c>
      <c r="U341">
        <v>0</v>
      </c>
      <c r="V341">
        <v>0</v>
      </c>
      <c r="W341">
        <v>0</v>
      </c>
      <c r="X341">
        <v>0</v>
      </c>
      <c r="Y341">
        <v>51</v>
      </c>
      <c r="Z341">
        <v>56</v>
      </c>
      <c r="AA341">
        <v>61</v>
      </c>
      <c r="AB341">
        <v>70</v>
      </c>
      <c r="AC341">
        <v>61</v>
      </c>
    </row>
    <row r="342" spans="1:29" x14ac:dyDescent="0.25">
      <c r="A342" s="6">
        <v>340</v>
      </c>
      <c r="B342" t="str">
        <f t="shared" si="38"/>
        <v>sebelah utara</v>
      </c>
      <c r="C342" t="s">
        <v>1743</v>
      </c>
      <c r="D342" t="s">
        <v>1744</v>
      </c>
      <c r="E342" t="s">
        <v>1724</v>
      </c>
      <c r="F342" t="s">
        <v>1745</v>
      </c>
      <c r="G342" t="s">
        <v>1746</v>
      </c>
      <c r="H342" t="s">
        <v>1747</v>
      </c>
      <c r="I342">
        <v>0.66520000000000001</v>
      </c>
      <c r="J342">
        <v>0.67390000000000005</v>
      </c>
      <c r="K342">
        <v>0.69369999999999998</v>
      </c>
      <c r="L342">
        <v>0.8024</v>
      </c>
      <c r="M342">
        <f t="shared" si="35"/>
        <v>-8.700000000000041E-3</v>
      </c>
      <c r="N342">
        <f t="shared" si="36"/>
        <v>-2.849999999999997E-2</v>
      </c>
      <c r="O342">
        <f t="shared" si="37"/>
        <v>-1.9799999999999929E-2</v>
      </c>
      <c r="P342" t="str">
        <f t="shared" si="39"/>
        <v>skenario 1</v>
      </c>
      <c r="Q342" t="str">
        <f t="shared" si="40"/>
        <v>skenario 2</v>
      </c>
      <c r="R342" t="str">
        <f t="shared" si="41"/>
        <v>skenario 2</v>
      </c>
      <c r="U342">
        <v>0</v>
      </c>
      <c r="V342">
        <v>0</v>
      </c>
      <c r="W342">
        <v>0</v>
      </c>
      <c r="X342">
        <v>0</v>
      </c>
      <c r="Y342">
        <v>103</v>
      </c>
      <c r="Z342">
        <v>81</v>
      </c>
      <c r="AA342">
        <v>83</v>
      </c>
      <c r="AB342">
        <v>111</v>
      </c>
      <c r="AC342">
        <v>98</v>
      </c>
    </row>
    <row r="343" spans="1:29" x14ac:dyDescent="0.25">
      <c r="A343" s="6">
        <v>341</v>
      </c>
      <c r="B343" t="str">
        <f t="shared" si="38"/>
        <v>Meksiko</v>
      </c>
      <c r="C343" t="s">
        <v>1748</v>
      </c>
      <c r="D343" t="s">
        <v>1749</v>
      </c>
      <c r="E343" t="s">
        <v>1750</v>
      </c>
      <c r="F343" t="s">
        <v>1750</v>
      </c>
      <c r="G343" t="s">
        <v>1750</v>
      </c>
      <c r="H343" t="s">
        <v>1750</v>
      </c>
      <c r="I343">
        <v>0.86599999999999999</v>
      </c>
      <c r="J343">
        <v>0.86599999999999999</v>
      </c>
      <c r="K343">
        <v>0.86599999999999999</v>
      </c>
      <c r="L343">
        <v>0.86599999999999999</v>
      </c>
      <c r="M343">
        <f t="shared" si="35"/>
        <v>0</v>
      </c>
      <c r="N343">
        <f t="shared" si="36"/>
        <v>0</v>
      </c>
      <c r="O343">
        <f t="shared" si="37"/>
        <v>0</v>
      </c>
      <c r="P343" t="str">
        <f t="shared" si="39"/>
        <v>draw</v>
      </c>
      <c r="Q343" t="str">
        <f t="shared" si="40"/>
        <v>draw</v>
      </c>
      <c r="R343" t="str">
        <f t="shared" si="41"/>
        <v>draw</v>
      </c>
      <c r="U343">
        <v>0</v>
      </c>
      <c r="V343">
        <v>0</v>
      </c>
      <c r="W343">
        <v>0</v>
      </c>
      <c r="X343">
        <v>0</v>
      </c>
      <c r="Y343">
        <v>160</v>
      </c>
      <c r="Z343">
        <v>60</v>
      </c>
      <c r="AA343">
        <v>61</v>
      </c>
      <c r="AB343">
        <v>65</v>
      </c>
      <c r="AC343">
        <v>61</v>
      </c>
    </row>
    <row r="344" spans="1:29" x14ac:dyDescent="0.25">
      <c r="A344" s="6">
        <v>342</v>
      </c>
      <c r="B344" t="str">
        <f t="shared" si="38"/>
        <v>Alta California</v>
      </c>
      <c r="C344" t="s">
        <v>1751</v>
      </c>
      <c r="D344" t="s">
        <v>1752</v>
      </c>
      <c r="E344" t="s">
        <v>1753</v>
      </c>
      <c r="F344" t="s">
        <v>1754</v>
      </c>
      <c r="G344" t="s">
        <v>1755</v>
      </c>
      <c r="H344" t="s">
        <v>1756</v>
      </c>
      <c r="I344">
        <v>0.83650000000000002</v>
      </c>
      <c r="J344">
        <v>0.67559999999999998</v>
      </c>
      <c r="K344">
        <v>0.76119999999999999</v>
      </c>
      <c r="L344">
        <v>0.94569999999999999</v>
      </c>
      <c r="M344">
        <f t="shared" si="35"/>
        <v>0.16090000000000004</v>
      </c>
      <c r="N344">
        <f t="shared" si="36"/>
        <v>7.5300000000000034E-2</v>
      </c>
      <c r="O344">
        <f t="shared" si="37"/>
        <v>-8.5600000000000009E-2</v>
      </c>
      <c r="P344" t="str">
        <f t="shared" si="39"/>
        <v>baseline</v>
      </c>
      <c r="Q344" t="str">
        <f t="shared" si="40"/>
        <v>baseline</v>
      </c>
      <c r="R344" t="str">
        <f t="shared" si="41"/>
        <v>skenario 2</v>
      </c>
      <c r="U344">
        <v>0</v>
      </c>
      <c r="V344">
        <v>0</v>
      </c>
      <c r="W344">
        <v>0</v>
      </c>
      <c r="X344">
        <v>0</v>
      </c>
      <c r="Y344">
        <v>75</v>
      </c>
      <c r="Z344">
        <v>159</v>
      </c>
      <c r="AA344">
        <v>47</v>
      </c>
      <c r="AB344">
        <v>71</v>
      </c>
      <c r="AC344">
        <v>47</v>
      </c>
    </row>
    <row r="345" spans="1:29" x14ac:dyDescent="0.25">
      <c r="A345" s="6">
        <v>343</v>
      </c>
      <c r="B345" t="str">
        <f t="shared" si="38"/>
        <v>Monterey</v>
      </c>
      <c r="C345" t="s">
        <v>1757</v>
      </c>
      <c r="D345" t="s">
        <v>1758</v>
      </c>
      <c r="E345" t="s">
        <v>1759</v>
      </c>
      <c r="F345" t="s">
        <v>1759</v>
      </c>
      <c r="G345" t="s">
        <v>1760</v>
      </c>
      <c r="H345" t="s">
        <v>1759</v>
      </c>
      <c r="I345">
        <v>0.62639999999999996</v>
      </c>
      <c r="J345">
        <v>0.62639999999999996</v>
      </c>
      <c r="K345">
        <v>0.21659999999999999</v>
      </c>
      <c r="L345">
        <v>0.62639999999999996</v>
      </c>
      <c r="M345">
        <f t="shared" si="35"/>
        <v>0</v>
      </c>
      <c r="N345">
        <f t="shared" si="36"/>
        <v>0.40979999999999994</v>
      </c>
      <c r="O345">
        <f t="shared" si="37"/>
        <v>0.40979999999999994</v>
      </c>
      <c r="P345" t="str">
        <f t="shared" si="39"/>
        <v>draw</v>
      </c>
      <c r="Q345" t="str">
        <f t="shared" si="40"/>
        <v>baseline</v>
      </c>
      <c r="R345" t="str">
        <f t="shared" si="41"/>
        <v>skenario 1</v>
      </c>
      <c r="U345">
        <v>0</v>
      </c>
      <c r="V345">
        <v>0</v>
      </c>
      <c r="W345">
        <v>0</v>
      </c>
      <c r="X345">
        <v>0</v>
      </c>
      <c r="Y345">
        <v>96</v>
      </c>
      <c r="Z345">
        <v>117</v>
      </c>
      <c r="AA345">
        <v>64</v>
      </c>
      <c r="AB345">
        <v>134</v>
      </c>
      <c r="AC345">
        <v>65</v>
      </c>
    </row>
    <row r="346" spans="1:29" x14ac:dyDescent="0.25">
      <c r="A346" s="6">
        <v>344</v>
      </c>
      <c r="B346" t="str">
        <f t="shared" si="38"/>
        <v>Kompromi Missouri</v>
      </c>
      <c r="C346" t="s">
        <v>1761</v>
      </c>
      <c r="D346" t="s">
        <v>1762</v>
      </c>
      <c r="E346" t="s">
        <v>1763</v>
      </c>
      <c r="F346" t="s">
        <v>1764</v>
      </c>
      <c r="G346" t="s">
        <v>1765</v>
      </c>
      <c r="H346" t="s">
        <v>1766</v>
      </c>
      <c r="I346">
        <v>0.3337</v>
      </c>
      <c r="J346">
        <v>0.15920000000000001</v>
      </c>
      <c r="K346">
        <v>0.11600000000000001</v>
      </c>
      <c r="L346">
        <v>0.38080000000000003</v>
      </c>
      <c r="M346">
        <f t="shared" si="35"/>
        <v>0.17449999999999999</v>
      </c>
      <c r="N346">
        <f t="shared" si="36"/>
        <v>0.2177</v>
      </c>
      <c r="O346">
        <f t="shared" si="37"/>
        <v>4.3200000000000002E-2</v>
      </c>
      <c r="P346" t="str">
        <f t="shared" si="39"/>
        <v>baseline</v>
      </c>
      <c r="Q346" t="str">
        <f t="shared" si="40"/>
        <v>baseline</v>
      </c>
      <c r="R346" t="str">
        <f t="shared" si="41"/>
        <v>skenario 1</v>
      </c>
      <c r="U346">
        <v>0</v>
      </c>
      <c r="V346">
        <v>0</v>
      </c>
      <c r="W346">
        <v>0</v>
      </c>
      <c r="X346">
        <v>0</v>
      </c>
      <c r="Y346">
        <v>98</v>
      </c>
      <c r="Z346">
        <v>84</v>
      </c>
      <c r="AA346">
        <v>63</v>
      </c>
      <c r="AB346">
        <v>63</v>
      </c>
      <c r="AC346">
        <v>50</v>
      </c>
    </row>
    <row r="347" spans="1:29" x14ac:dyDescent="0.25">
      <c r="A347" s="6">
        <v>345</v>
      </c>
      <c r="B347" t="str">
        <f t="shared" si="38"/>
        <v>Gratis</v>
      </c>
      <c r="C347" t="s">
        <v>1767</v>
      </c>
      <c r="D347" t="s">
        <v>1768</v>
      </c>
      <c r="E347" t="s">
        <v>1769</v>
      </c>
      <c r="F347" t="s">
        <v>1770</v>
      </c>
      <c r="G347" t="s">
        <v>1771</v>
      </c>
      <c r="H347" t="s">
        <v>1772</v>
      </c>
      <c r="I347">
        <v>0.59470000000000001</v>
      </c>
      <c r="J347">
        <v>0.82140000000000002</v>
      </c>
      <c r="K347">
        <v>0.87729999999999997</v>
      </c>
      <c r="L347">
        <v>0.8367</v>
      </c>
      <c r="M347">
        <f t="shared" si="35"/>
        <v>-0.22670000000000001</v>
      </c>
      <c r="N347">
        <f t="shared" si="36"/>
        <v>-0.28259999999999996</v>
      </c>
      <c r="O347">
        <f t="shared" si="37"/>
        <v>-5.589999999999995E-2</v>
      </c>
      <c r="P347" t="str">
        <f t="shared" si="39"/>
        <v>skenario 1</v>
      </c>
      <c r="Q347" t="str">
        <f t="shared" si="40"/>
        <v>skenario 2</v>
      </c>
      <c r="R347" t="str">
        <f t="shared" si="41"/>
        <v>skenario 2</v>
      </c>
      <c r="U347">
        <v>0</v>
      </c>
      <c r="V347">
        <v>0</v>
      </c>
      <c r="W347">
        <v>0</v>
      </c>
      <c r="X347">
        <v>0</v>
      </c>
      <c r="Y347">
        <v>99</v>
      </c>
      <c r="Z347">
        <v>50</v>
      </c>
      <c r="AA347">
        <v>89</v>
      </c>
      <c r="AB347">
        <v>94</v>
      </c>
      <c r="AC347">
        <v>82</v>
      </c>
    </row>
    <row r="348" spans="1:29" x14ac:dyDescent="0.25">
      <c r="A348" s="6">
        <v>346</v>
      </c>
      <c r="B348" t="str">
        <f t="shared" si="38"/>
        <v>pajak yang tidak adil</v>
      </c>
      <c r="C348" t="s">
        <v>1773</v>
      </c>
      <c r="D348" t="s">
        <v>1774</v>
      </c>
      <c r="E348" t="s">
        <v>1775</v>
      </c>
      <c r="F348" t="s">
        <v>1775</v>
      </c>
      <c r="G348" t="s">
        <v>1775</v>
      </c>
      <c r="H348" t="s">
        <v>1776</v>
      </c>
      <c r="I348">
        <v>0.85250000000000004</v>
      </c>
      <c r="J348">
        <v>0.85250000000000004</v>
      </c>
      <c r="K348">
        <v>0.85250000000000004</v>
      </c>
      <c r="L348">
        <v>0.95099999999999996</v>
      </c>
      <c r="M348">
        <f t="shared" si="35"/>
        <v>0</v>
      </c>
      <c r="N348">
        <f t="shared" si="36"/>
        <v>0</v>
      </c>
      <c r="O348">
        <f t="shared" si="37"/>
        <v>0</v>
      </c>
      <c r="P348" t="str">
        <f t="shared" si="39"/>
        <v>draw</v>
      </c>
      <c r="Q348" t="str">
        <f t="shared" si="40"/>
        <v>draw</v>
      </c>
      <c r="R348" t="str">
        <f t="shared" si="41"/>
        <v>draw</v>
      </c>
      <c r="U348">
        <v>0</v>
      </c>
      <c r="V348">
        <v>0</v>
      </c>
      <c r="W348">
        <v>0</v>
      </c>
      <c r="X348">
        <v>0</v>
      </c>
      <c r="Y348">
        <v>36</v>
      </c>
      <c r="Z348">
        <v>38</v>
      </c>
      <c r="AA348">
        <v>33</v>
      </c>
      <c r="AB348">
        <v>33</v>
      </c>
      <c r="AC348">
        <v>31</v>
      </c>
    </row>
    <row r="349" spans="1:29" x14ac:dyDescent="0.25">
      <c r="A349" s="6">
        <v>347</v>
      </c>
      <c r="B349" t="str">
        <f t="shared" si="38"/>
        <v>Kabupaten Sapi</v>
      </c>
      <c r="C349" t="s">
        <v>1777</v>
      </c>
      <c r="D349" t="s">
        <v>1778</v>
      </c>
      <c r="E349" t="s">
        <v>1779</v>
      </c>
      <c r="F349" t="s">
        <v>1780</v>
      </c>
      <c r="G349" t="s">
        <v>1781</v>
      </c>
      <c r="H349" t="s">
        <v>1782</v>
      </c>
      <c r="I349">
        <v>0.22850000000000001</v>
      </c>
      <c r="J349">
        <v>0.65669999999999995</v>
      </c>
      <c r="K349">
        <v>0.26140000000000002</v>
      </c>
      <c r="L349">
        <v>0.3629</v>
      </c>
      <c r="M349">
        <f t="shared" si="35"/>
        <v>-0.42819999999999991</v>
      </c>
      <c r="N349">
        <f t="shared" si="36"/>
        <v>-3.2900000000000013E-2</v>
      </c>
      <c r="O349">
        <f t="shared" si="37"/>
        <v>0.39529999999999993</v>
      </c>
      <c r="P349" t="str">
        <f t="shared" si="39"/>
        <v>skenario 1</v>
      </c>
      <c r="Q349" t="str">
        <f t="shared" si="40"/>
        <v>skenario 2</v>
      </c>
      <c r="R349" t="str">
        <f t="shared" si="41"/>
        <v>skenario 1</v>
      </c>
      <c r="U349">
        <v>0</v>
      </c>
      <c r="V349">
        <v>0</v>
      </c>
      <c r="W349">
        <v>0</v>
      </c>
      <c r="X349">
        <v>0</v>
      </c>
      <c r="Y349">
        <v>74</v>
      </c>
      <c r="Z349">
        <v>51</v>
      </c>
      <c r="AA349">
        <v>59</v>
      </c>
      <c r="AB349">
        <v>86</v>
      </c>
      <c r="AC349">
        <v>39</v>
      </c>
    </row>
    <row r="350" spans="1:29" x14ac:dyDescent="0.25">
      <c r="A350" s="6">
        <v>348</v>
      </c>
      <c r="B350" t="str">
        <f t="shared" si="38"/>
        <v>tiga</v>
      </c>
      <c r="C350" t="s">
        <v>1783</v>
      </c>
      <c r="D350" t="s">
        <v>1784</v>
      </c>
      <c r="E350" t="s">
        <v>1785</v>
      </c>
      <c r="F350" t="s">
        <v>1785</v>
      </c>
      <c r="G350" t="s">
        <v>1785</v>
      </c>
      <c r="H350" t="s">
        <v>1786</v>
      </c>
      <c r="I350">
        <v>0.88619999999999999</v>
      </c>
      <c r="J350">
        <v>0.88619999999999999</v>
      </c>
      <c r="K350">
        <v>0.88619999999999999</v>
      </c>
      <c r="L350">
        <v>0.83930000000000005</v>
      </c>
      <c r="M350">
        <f t="shared" si="35"/>
        <v>0</v>
      </c>
      <c r="N350">
        <f t="shared" si="36"/>
        <v>0</v>
      </c>
      <c r="O350">
        <f t="shared" si="37"/>
        <v>0</v>
      </c>
      <c r="P350" t="str">
        <f t="shared" si="39"/>
        <v>draw</v>
      </c>
      <c r="Q350" t="str">
        <f t="shared" si="40"/>
        <v>draw</v>
      </c>
      <c r="R350" t="str">
        <f t="shared" si="41"/>
        <v>draw</v>
      </c>
      <c r="U350">
        <v>0</v>
      </c>
      <c r="V350">
        <v>0</v>
      </c>
      <c r="W350">
        <v>0</v>
      </c>
      <c r="X350">
        <v>0</v>
      </c>
      <c r="Y350">
        <v>90</v>
      </c>
      <c r="Z350">
        <v>154</v>
      </c>
      <c r="AA350">
        <v>71</v>
      </c>
      <c r="AB350">
        <v>94</v>
      </c>
      <c r="AC350">
        <v>78</v>
      </c>
    </row>
    <row r="351" spans="1:29" x14ac:dyDescent="0.25">
      <c r="A351" s="6">
        <v>349</v>
      </c>
      <c r="B351" t="str">
        <f t="shared" si="38"/>
        <v>75</v>
      </c>
      <c r="C351" t="s">
        <v>1787</v>
      </c>
      <c r="D351" t="s">
        <v>1788</v>
      </c>
      <c r="E351" t="s">
        <v>1789</v>
      </c>
      <c r="F351" t="s">
        <v>1790</v>
      </c>
      <c r="G351" t="s">
        <v>1791</v>
      </c>
      <c r="H351" t="s">
        <v>1792</v>
      </c>
      <c r="I351">
        <v>0.87529999999999997</v>
      </c>
      <c r="J351">
        <v>0.73370000000000002</v>
      </c>
      <c r="K351">
        <v>0.76980000000000004</v>
      </c>
      <c r="L351">
        <v>0.83430000000000004</v>
      </c>
      <c r="M351">
        <f t="shared" si="35"/>
        <v>0.14159999999999995</v>
      </c>
      <c r="N351">
        <f t="shared" si="36"/>
        <v>0.10549999999999993</v>
      </c>
      <c r="O351">
        <f t="shared" si="37"/>
        <v>-3.6100000000000021E-2</v>
      </c>
      <c r="P351" t="str">
        <f t="shared" si="39"/>
        <v>baseline</v>
      </c>
      <c r="Q351" t="str">
        <f t="shared" si="40"/>
        <v>baseline</v>
      </c>
      <c r="R351" t="str">
        <f t="shared" si="41"/>
        <v>skenario 2</v>
      </c>
      <c r="U351">
        <v>0</v>
      </c>
      <c r="V351">
        <v>0</v>
      </c>
      <c r="W351">
        <v>0</v>
      </c>
      <c r="X351">
        <v>0</v>
      </c>
      <c r="Y351">
        <v>82</v>
      </c>
      <c r="Z351">
        <v>67</v>
      </c>
      <c r="AA351">
        <v>124</v>
      </c>
      <c r="AB351">
        <v>63</v>
      </c>
      <c r="AC351">
        <v>77</v>
      </c>
    </row>
    <row r="352" spans="1:29" x14ac:dyDescent="0.25">
      <c r="A352" s="6">
        <v>350</v>
      </c>
      <c r="B352" t="str">
        <f t="shared" si="38"/>
        <v>Milton Latham</v>
      </c>
      <c r="C352" t="s">
        <v>1793</v>
      </c>
      <c r="D352" t="s">
        <v>1794</v>
      </c>
      <c r="E352" t="s">
        <v>1795</v>
      </c>
      <c r="F352" t="s">
        <v>1796</v>
      </c>
      <c r="G352" t="s">
        <v>1797</v>
      </c>
      <c r="H352" t="s">
        <v>1798</v>
      </c>
      <c r="I352">
        <v>0.61860000000000004</v>
      </c>
      <c r="J352">
        <v>0.33100000000000002</v>
      </c>
      <c r="K352">
        <v>0.57440000000000002</v>
      </c>
      <c r="L352">
        <v>0.34860000000000002</v>
      </c>
      <c r="M352">
        <f t="shared" si="35"/>
        <v>0.28760000000000002</v>
      </c>
      <c r="N352">
        <f t="shared" si="36"/>
        <v>4.4200000000000017E-2</v>
      </c>
      <c r="O352">
        <f t="shared" si="37"/>
        <v>-0.24340000000000001</v>
      </c>
      <c r="P352" t="str">
        <f t="shared" si="39"/>
        <v>baseline</v>
      </c>
      <c r="Q352" t="str">
        <f t="shared" si="40"/>
        <v>baseline</v>
      </c>
      <c r="R352" t="str">
        <f t="shared" si="41"/>
        <v>skenario 2</v>
      </c>
      <c r="U352">
        <v>0</v>
      </c>
      <c r="V352">
        <v>0</v>
      </c>
      <c r="W352">
        <v>0</v>
      </c>
      <c r="X352">
        <v>0</v>
      </c>
      <c r="Y352">
        <v>51</v>
      </c>
      <c r="Z352">
        <v>152</v>
      </c>
      <c r="AA352">
        <v>58</v>
      </c>
      <c r="AB352">
        <v>58</v>
      </c>
      <c r="AC352">
        <v>60</v>
      </c>
    </row>
    <row r="353" spans="1:29" x14ac:dyDescent="0.25">
      <c r="A353" s="6">
        <v>351</v>
      </c>
      <c r="B353" t="str">
        <f t="shared" si="38"/>
        <v>Los Angeles Times</v>
      </c>
      <c r="C353" t="s">
        <v>1799</v>
      </c>
      <c r="D353" t="s">
        <v>1800</v>
      </c>
      <c r="E353" t="s">
        <v>1801</v>
      </c>
      <c r="F353" t="s">
        <v>1801</v>
      </c>
      <c r="G353" t="s">
        <v>1801</v>
      </c>
      <c r="H353" t="s">
        <v>1802</v>
      </c>
      <c r="I353">
        <v>0.78559999999999997</v>
      </c>
      <c r="J353">
        <v>0.78559999999999997</v>
      </c>
      <c r="K353">
        <v>0.78559999999999997</v>
      </c>
      <c r="L353">
        <v>0.90780000000000005</v>
      </c>
      <c r="M353">
        <f t="shared" si="35"/>
        <v>0</v>
      </c>
      <c r="N353">
        <f t="shared" si="36"/>
        <v>0</v>
      </c>
      <c r="O353">
        <f t="shared" si="37"/>
        <v>0</v>
      </c>
      <c r="P353" t="str">
        <f t="shared" si="39"/>
        <v>draw</v>
      </c>
      <c r="Q353" t="str">
        <f t="shared" si="40"/>
        <v>draw</v>
      </c>
      <c r="R353" t="str">
        <f t="shared" si="41"/>
        <v>draw</v>
      </c>
      <c r="U353">
        <v>0</v>
      </c>
      <c r="V353">
        <v>0</v>
      </c>
      <c r="W353">
        <v>0</v>
      </c>
      <c r="X353">
        <v>0</v>
      </c>
      <c r="Y353">
        <v>88</v>
      </c>
      <c r="Z353">
        <v>118</v>
      </c>
      <c r="AA353">
        <v>84</v>
      </c>
      <c r="AB353">
        <v>79</v>
      </c>
      <c r="AC353">
        <v>81</v>
      </c>
    </row>
    <row r="354" spans="1:29" x14ac:dyDescent="0.25">
      <c r="A354" s="6">
        <v>352</v>
      </c>
      <c r="B354" t="str">
        <f t="shared" si="38"/>
        <v>1900</v>
      </c>
      <c r="C354" t="s">
        <v>1803</v>
      </c>
      <c r="D354" t="s">
        <v>1804</v>
      </c>
      <c r="E354" t="s">
        <v>1805</v>
      </c>
      <c r="F354" t="s">
        <v>1805</v>
      </c>
      <c r="G354" t="s">
        <v>1805</v>
      </c>
      <c r="H354" t="s">
        <v>1805</v>
      </c>
      <c r="I354">
        <v>0.878</v>
      </c>
      <c r="J354">
        <v>0.878</v>
      </c>
      <c r="K354">
        <v>0.878</v>
      </c>
      <c r="L354">
        <v>0.878</v>
      </c>
      <c r="M354">
        <f t="shared" si="35"/>
        <v>0</v>
      </c>
      <c r="N354">
        <f t="shared" si="36"/>
        <v>0</v>
      </c>
      <c r="O354">
        <f t="shared" si="37"/>
        <v>0</v>
      </c>
      <c r="P354" t="str">
        <f t="shared" si="39"/>
        <v>draw</v>
      </c>
      <c r="Q354" t="str">
        <f t="shared" si="40"/>
        <v>draw</v>
      </c>
      <c r="R354" t="str">
        <f t="shared" si="41"/>
        <v>draw</v>
      </c>
      <c r="U354">
        <v>0</v>
      </c>
      <c r="V354">
        <v>0</v>
      </c>
      <c r="W354">
        <v>0</v>
      </c>
      <c r="X354">
        <v>0</v>
      </c>
      <c r="Y354">
        <v>61</v>
      </c>
      <c r="Z354">
        <v>63</v>
      </c>
      <c r="AA354">
        <v>54</v>
      </c>
      <c r="AB354">
        <v>46</v>
      </c>
      <c r="AC354">
        <v>40</v>
      </c>
    </row>
    <row r="355" spans="1:29" x14ac:dyDescent="0.25">
      <c r="A355" s="6">
        <v>353</v>
      </c>
      <c r="B355" t="str">
        <f t="shared" si="38"/>
        <v>1999</v>
      </c>
      <c r="C355" t="s">
        <v>1806</v>
      </c>
      <c r="D355" t="s">
        <v>1807</v>
      </c>
      <c r="E355" t="s">
        <v>1808</v>
      </c>
      <c r="F355" t="s">
        <v>1809</v>
      </c>
      <c r="G355" t="s">
        <v>1810</v>
      </c>
      <c r="H355" t="s">
        <v>1811</v>
      </c>
      <c r="I355">
        <v>0.42759999999999998</v>
      </c>
      <c r="J355">
        <v>0.43020000000000003</v>
      </c>
      <c r="K355">
        <v>0.45069999999999999</v>
      </c>
      <c r="L355">
        <v>0.46089999999999998</v>
      </c>
      <c r="M355">
        <f t="shared" si="35"/>
        <v>-2.6000000000000467E-3</v>
      </c>
      <c r="N355">
        <f t="shared" si="36"/>
        <v>-2.3100000000000009E-2</v>
      </c>
      <c r="O355">
        <f t="shared" si="37"/>
        <v>-2.0499999999999963E-2</v>
      </c>
      <c r="P355" t="str">
        <f t="shared" si="39"/>
        <v>skenario 1</v>
      </c>
      <c r="Q355" t="str">
        <f t="shared" si="40"/>
        <v>skenario 2</v>
      </c>
      <c r="R355" t="str">
        <f t="shared" si="41"/>
        <v>skenario 2</v>
      </c>
      <c r="U355">
        <v>0</v>
      </c>
      <c r="V355">
        <v>0</v>
      </c>
      <c r="W355">
        <v>0</v>
      </c>
      <c r="X355">
        <v>0</v>
      </c>
      <c r="Y355">
        <v>85</v>
      </c>
      <c r="Z355">
        <v>64</v>
      </c>
      <c r="AA355">
        <v>55</v>
      </c>
      <c r="AB355">
        <v>47</v>
      </c>
      <c r="AC355">
        <v>60</v>
      </c>
    </row>
    <row r="356" spans="1:29" x14ac:dyDescent="0.25">
      <c r="A356" s="6">
        <v>354</v>
      </c>
      <c r="B356" t="str">
        <f t="shared" si="38"/>
        <v>Imperial</v>
      </c>
      <c r="C356" t="s">
        <v>1812</v>
      </c>
      <c r="D356" t="s">
        <v>1813</v>
      </c>
      <c r="E356" t="s">
        <v>1814</v>
      </c>
      <c r="F356" t="s">
        <v>1815</v>
      </c>
      <c r="G356" t="s">
        <v>1816</v>
      </c>
      <c r="H356" t="s">
        <v>1817</v>
      </c>
      <c r="I356">
        <v>0.82040000000000002</v>
      </c>
      <c r="J356">
        <v>0.67620000000000002</v>
      </c>
      <c r="K356">
        <v>0.66120000000000001</v>
      </c>
      <c r="L356">
        <v>0.65610000000000002</v>
      </c>
      <c r="M356">
        <f t="shared" si="35"/>
        <v>0.14419999999999999</v>
      </c>
      <c r="N356">
        <f t="shared" si="36"/>
        <v>0.15920000000000001</v>
      </c>
      <c r="O356">
        <f t="shared" si="37"/>
        <v>1.5000000000000013E-2</v>
      </c>
      <c r="P356" t="str">
        <f t="shared" si="39"/>
        <v>baseline</v>
      </c>
      <c r="Q356" t="str">
        <f t="shared" si="40"/>
        <v>baseline</v>
      </c>
      <c r="R356" t="str">
        <f t="shared" si="41"/>
        <v>skenario 1</v>
      </c>
      <c r="U356">
        <v>0</v>
      </c>
      <c r="V356">
        <v>0</v>
      </c>
      <c r="W356">
        <v>0</v>
      </c>
      <c r="X356">
        <v>0</v>
      </c>
      <c r="Y356">
        <v>46</v>
      </c>
      <c r="Z356">
        <v>101</v>
      </c>
      <c r="AA356">
        <v>49</v>
      </c>
      <c r="AB356">
        <v>46</v>
      </c>
      <c r="AC356">
        <v>47</v>
      </c>
    </row>
    <row r="357" spans="1:29" x14ac:dyDescent="0.25">
      <c r="A357" s="6">
        <v>355</v>
      </c>
      <c r="B357" t="str">
        <f t="shared" si="38"/>
        <v>tujuh</v>
      </c>
      <c r="C357" t="s">
        <v>1818</v>
      </c>
      <c r="D357" t="s">
        <v>1819</v>
      </c>
      <c r="E357" t="s">
        <v>1820</v>
      </c>
      <c r="F357" t="s">
        <v>1821</v>
      </c>
      <c r="G357" t="s">
        <v>1820</v>
      </c>
      <c r="H357" t="s">
        <v>1822</v>
      </c>
      <c r="I357">
        <v>0.65510000000000002</v>
      </c>
      <c r="J357">
        <v>0.69030000000000002</v>
      </c>
      <c r="K357">
        <v>0.65510000000000002</v>
      </c>
      <c r="L357">
        <v>0.56889999999999996</v>
      </c>
      <c r="M357">
        <f t="shared" si="35"/>
        <v>-3.5200000000000009E-2</v>
      </c>
      <c r="N357">
        <f t="shared" si="36"/>
        <v>0</v>
      </c>
      <c r="O357">
        <f t="shared" si="37"/>
        <v>3.5200000000000009E-2</v>
      </c>
      <c r="P357" t="str">
        <f t="shared" si="39"/>
        <v>skenario 1</v>
      </c>
      <c r="Q357" t="str">
        <f t="shared" si="40"/>
        <v>draw</v>
      </c>
      <c r="R357" t="str">
        <f t="shared" si="41"/>
        <v>skenario 1</v>
      </c>
      <c r="U357">
        <v>0</v>
      </c>
      <c r="V357">
        <v>0</v>
      </c>
      <c r="W357">
        <v>0</v>
      </c>
      <c r="X357">
        <v>0</v>
      </c>
      <c r="Y357">
        <v>79</v>
      </c>
      <c r="Z357">
        <v>85</v>
      </c>
      <c r="AA357">
        <v>73</v>
      </c>
      <c r="AB357">
        <v>73</v>
      </c>
      <c r="AC357">
        <v>32</v>
      </c>
    </row>
    <row r="358" spans="1:29" x14ac:dyDescent="0.25">
      <c r="A358" s="6">
        <v>356</v>
      </c>
      <c r="B358" t="str">
        <f t="shared" si="38"/>
        <v>kelompok pariwisata regional</v>
      </c>
      <c r="C358" t="s">
        <v>1823</v>
      </c>
      <c r="D358" t="s">
        <v>1824</v>
      </c>
      <c r="E358" t="s">
        <v>1825</v>
      </c>
      <c r="F358" t="s">
        <v>1826</v>
      </c>
      <c r="G358" t="s">
        <v>1826</v>
      </c>
      <c r="H358" t="s">
        <v>1827</v>
      </c>
      <c r="I358">
        <v>0.61299999999999999</v>
      </c>
      <c r="J358">
        <v>0.69469999999999998</v>
      </c>
      <c r="K358">
        <v>0.69469999999999998</v>
      </c>
      <c r="L358">
        <v>0.42209999999999998</v>
      </c>
      <c r="M358">
        <f t="shared" si="35"/>
        <v>-8.1699999999999995E-2</v>
      </c>
      <c r="N358">
        <f t="shared" si="36"/>
        <v>-8.1699999999999995E-2</v>
      </c>
      <c r="O358">
        <f t="shared" si="37"/>
        <v>0</v>
      </c>
      <c r="P358" t="str">
        <f t="shared" si="39"/>
        <v>skenario 1</v>
      </c>
      <c r="Q358" t="str">
        <f t="shared" si="40"/>
        <v>skenario 2</v>
      </c>
      <c r="R358" t="str">
        <f t="shared" si="41"/>
        <v>draw</v>
      </c>
      <c r="U358">
        <v>0</v>
      </c>
      <c r="V358">
        <v>0</v>
      </c>
      <c r="W358">
        <v>0</v>
      </c>
      <c r="X358">
        <v>0</v>
      </c>
      <c r="Y358">
        <v>66</v>
      </c>
      <c r="Z358">
        <v>127</v>
      </c>
      <c r="AA358">
        <v>60</v>
      </c>
      <c r="AB358">
        <v>60</v>
      </c>
      <c r="AC358">
        <v>51</v>
      </c>
    </row>
    <row r="359" spans="1:29" x14ac:dyDescent="0.25">
      <c r="A359" s="6">
        <v>357</v>
      </c>
      <c r="B359" t="str">
        <f t="shared" si="38"/>
        <v>Asosiasi mobil negara bagian California</v>
      </c>
      <c r="C359" t="s">
        <v>1828</v>
      </c>
      <c r="D359" t="s">
        <v>1829</v>
      </c>
      <c r="E359" t="s">
        <v>1830</v>
      </c>
      <c r="F359" t="s">
        <v>1831</v>
      </c>
      <c r="G359" t="s">
        <v>1832</v>
      </c>
      <c r="H359" t="s">
        <v>1833</v>
      </c>
      <c r="I359">
        <v>0.33800000000000002</v>
      </c>
      <c r="J359">
        <v>0.55940000000000001</v>
      </c>
      <c r="K359">
        <v>0.37159999999999999</v>
      </c>
      <c r="L359">
        <v>0.2427</v>
      </c>
      <c r="M359">
        <f t="shared" si="35"/>
        <v>-0.22139999999999999</v>
      </c>
      <c r="N359">
        <f t="shared" si="36"/>
        <v>-3.3599999999999963E-2</v>
      </c>
      <c r="O359">
        <f t="shared" si="37"/>
        <v>0.18780000000000002</v>
      </c>
      <c r="P359" t="str">
        <f t="shared" si="39"/>
        <v>skenario 1</v>
      </c>
      <c r="Q359" t="str">
        <f t="shared" si="40"/>
        <v>skenario 2</v>
      </c>
      <c r="R359" t="str">
        <f t="shared" si="41"/>
        <v>skenario 1</v>
      </c>
      <c r="U359">
        <v>0</v>
      </c>
      <c r="V359">
        <v>0</v>
      </c>
      <c r="W359">
        <v>0</v>
      </c>
      <c r="X359">
        <v>0</v>
      </c>
      <c r="Y359">
        <v>79</v>
      </c>
      <c r="Z359">
        <v>85</v>
      </c>
      <c r="AA359">
        <v>77</v>
      </c>
      <c r="AB359">
        <v>77</v>
      </c>
      <c r="AC359">
        <v>77</v>
      </c>
    </row>
    <row r="360" spans="1:29" x14ac:dyDescent="0.25">
      <c r="A360" s="6">
        <v>358</v>
      </c>
      <c r="B360" t="str">
        <f t="shared" si="38"/>
        <v>tiga wilayah</v>
      </c>
      <c r="C360" t="s">
        <v>1834</v>
      </c>
      <c r="D360" t="s">
        <v>1835</v>
      </c>
      <c r="E360" t="s">
        <v>1836</v>
      </c>
      <c r="F360" t="s">
        <v>1836</v>
      </c>
      <c r="G360" t="s">
        <v>1837</v>
      </c>
      <c r="H360" t="s">
        <v>1836</v>
      </c>
      <c r="I360">
        <v>0.57699999999999996</v>
      </c>
      <c r="J360">
        <v>0.57699999999999996</v>
      </c>
      <c r="K360">
        <v>0.53120000000000001</v>
      </c>
      <c r="L360">
        <v>0.57699999999999996</v>
      </c>
      <c r="M360">
        <f t="shared" si="35"/>
        <v>0</v>
      </c>
      <c r="N360">
        <f t="shared" si="36"/>
        <v>4.5799999999999952E-2</v>
      </c>
      <c r="O360">
        <f t="shared" si="37"/>
        <v>4.5799999999999952E-2</v>
      </c>
      <c r="P360" t="str">
        <f t="shared" si="39"/>
        <v>draw</v>
      </c>
      <c r="Q360" t="str">
        <f t="shared" si="40"/>
        <v>baseline</v>
      </c>
      <c r="R360" t="str">
        <f t="shared" si="41"/>
        <v>skenario 1</v>
      </c>
      <c r="U360">
        <v>0</v>
      </c>
      <c r="V360">
        <v>0</v>
      </c>
      <c r="W360">
        <v>0</v>
      </c>
      <c r="X360">
        <v>0</v>
      </c>
      <c r="Y360">
        <v>56</v>
      </c>
      <c r="Z360">
        <v>82</v>
      </c>
      <c r="AA360">
        <v>49</v>
      </c>
      <c r="AB360">
        <v>82</v>
      </c>
      <c r="AC360">
        <v>62</v>
      </c>
    </row>
    <row r="361" spans="1:29" x14ac:dyDescent="0.25">
      <c r="A361" s="6">
        <v>359</v>
      </c>
      <c r="B361" t="str">
        <f t="shared" si="38"/>
        <v>Tehachapis</v>
      </c>
      <c r="C361" t="s">
        <v>1838</v>
      </c>
      <c r="D361" t="s">
        <v>1839</v>
      </c>
      <c r="E361" t="s">
        <v>1840</v>
      </c>
      <c r="F361" t="s">
        <v>1841</v>
      </c>
      <c r="G361" t="s">
        <v>1842</v>
      </c>
      <c r="H361" t="s">
        <v>1843</v>
      </c>
      <c r="I361">
        <v>0.68069999999999997</v>
      </c>
      <c r="J361">
        <v>0.4728</v>
      </c>
      <c r="K361">
        <v>0.64600000000000002</v>
      </c>
      <c r="L361">
        <v>0.58620000000000005</v>
      </c>
      <c r="M361">
        <f t="shared" si="35"/>
        <v>0.20789999999999997</v>
      </c>
      <c r="N361">
        <f t="shared" si="36"/>
        <v>3.4699999999999953E-2</v>
      </c>
      <c r="O361">
        <f t="shared" si="37"/>
        <v>-0.17320000000000002</v>
      </c>
      <c r="P361" t="str">
        <f t="shared" si="39"/>
        <v>baseline</v>
      </c>
      <c r="Q361" t="str">
        <f t="shared" si="40"/>
        <v>baseline</v>
      </c>
      <c r="R361" t="str">
        <f t="shared" si="41"/>
        <v>skenario 2</v>
      </c>
      <c r="U361">
        <v>0</v>
      </c>
      <c r="V361">
        <v>0</v>
      </c>
      <c r="W361">
        <v>0</v>
      </c>
      <c r="X361">
        <v>0</v>
      </c>
      <c r="Y361">
        <v>65</v>
      </c>
      <c r="Z361">
        <v>53</v>
      </c>
      <c r="AA361">
        <v>99</v>
      </c>
      <c r="AB361">
        <v>44</v>
      </c>
      <c r="AC361">
        <v>48</v>
      </c>
    </row>
    <row r="362" spans="1:29" x14ac:dyDescent="0.25">
      <c r="A362" s="6">
        <v>360</v>
      </c>
      <c r="B362" t="str">
        <f t="shared" si="38"/>
        <v>selatan</v>
      </c>
      <c r="C362" t="s">
        <v>1844</v>
      </c>
      <c r="D362" t="s">
        <v>1845</v>
      </c>
      <c r="E362" t="s">
        <v>1846</v>
      </c>
      <c r="F362" t="s">
        <v>1847</v>
      </c>
      <c r="G362" t="s">
        <v>1848</v>
      </c>
      <c r="H362" t="s">
        <v>1849</v>
      </c>
      <c r="I362">
        <v>0.3422</v>
      </c>
      <c r="J362">
        <v>0.36809999999999998</v>
      </c>
      <c r="K362">
        <v>0.62749999999999995</v>
      </c>
      <c r="L362">
        <v>0.87519999999999998</v>
      </c>
      <c r="M362">
        <f t="shared" si="35"/>
        <v>-2.5899999999999979E-2</v>
      </c>
      <c r="N362">
        <f t="shared" si="36"/>
        <v>-0.28529999999999994</v>
      </c>
      <c r="O362">
        <f t="shared" si="37"/>
        <v>-0.25939999999999996</v>
      </c>
      <c r="P362" t="str">
        <f t="shared" si="39"/>
        <v>skenario 1</v>
      </c>
      <c r="Q362" t="str">
        <f t="shared" si="40"/>
        <v>skenario 2</v>
      </c>
      <c r="R362" t="str">
        <f t="shared" si="41"/>
        <v>skenario 2</v>
      </c>
      <c r="U362">
        <v>0</v>
      </c>
      <c r="V362">
        <v>0</v>
      </c>
      <c r="W362">
        <v>0</v>
      </c>
      <c r="X362">
        <v>0</v>
      </c>
      <c r="Y362">
        <v>28</v>
      </c>
      <c r="Z362">
        <v>67</v>
      </c>
      <c r="AA362">
        <v>20</v>
      </c>
      <c r="AB362">
        <v>20</v>
      </c>
      <c r="AC362">
        <v>20</v>
      </c>
    </row>
    <row r="363" spans="1:29" x14ac:dyDescent="0.25">
      <c r="A363" s="6">
        <v>361</v>
      </c>
      <c r="B363" t="str">
        <f t="shared" si="38"/>
        <v>ketiga</v>
      </c>
      <c r="C363" t="s">
        <v>1850</v>
      </c>
      <c r="D363" t="s">
        <v>1851</v>
      </c>
      <c r="E363" t="s">
        <v>1852</v>
      </c>
      <c r="F363" t="s">
        <v>1853</v>
      </c>
      <c r="G363" t="s">
        <v>1854</v>
      </c>
      <c r="H363" t="s">
        <v>1855</v>
      </c>
      <c r="I363">
        <v>0.76729999999999998</v>
      </c>
      <c r="J363">
        <v>0.66539999999999999</v>
      </c>
      <c r="K363">
        <v>0.8387</v>
      </c>
      <c r="L363">
        <v>0.59499999999999997</v>
      </c>
      <c r="M363">
        <f t="shared" si="35"/>
        <v>0.10189999999999999</v>
      </c>
      <c r="N363">
        <f t="shared" si="36"/>
        <v>-7.1400000000000019E-2</v>
      </c>
      <c r="O363">
        <f t="shared" si="37"/>
        <v>-0.17330000000000001</v>
      </c>
      <c r="P363" t="str">
        <f t="shared" si="39"/>
        <v>baseline</v>
      </c>
      <c r="Q363" t="str">
        <f t="shared" si="40"/>
        <v>skenario 2</v>
      </c>
      <c r="R363" t="str">
        <f t="shared" si="41"/>
        <v>skenario 2</v>
      </c>
      <c r="U363">
        <v>0</v>
      </c>
      <c r="V363">
        <v>0</v>
      </c>
      <c r="W363">
        <v>0</v>
      </c>
      <c r="X363">
        <v>0</v>
      </c>
      <c r="Y363">
        <v>52</v>
      </c>
      <c r="Z363">
        <v>204</v>
      </c>
      <c r="AA363">
        <v>98</v>
      </c>
      <c r="AB363">
        <v>98</v>
      </c>
      <c r="AC363">
        <v>47</v>
      </c>
    </row>
    <row r="364" spans="1:29" x14ac:dyDescent="0.25">
      <c r="A364" s="6">
        <v>362</v>
      </c>
      <c r="B364" t="str">
        <f t="shared" si="38"/>
        <v>area yang luas</v>
      </c>
      <c r="C364" t="s">
        <v>1856</v>
      </c>
      <c r="D364" t="s">
        <v>1857</v>
      </c>
      <c r="E364" t="s">
        <v>1858</v>
      </c>
      <c r="F364" t="s">
        <v>1859</v>
      </c>
      <c r="G364" t="s">
        <v>1859</v>
      </c>
      <c r="H364" t="s">
        <v>1860</v>
      </c>
      <c r="I364">
        <v>0.77329999999999999</v>
      </c>
      <c r="J364">
        <v>0.54310000000000003</v>
      </c>
      <c r="K364">
        <v>0.54310000000000003</v>
      </c>
      <c r="L364">
        <v>0.68530000000000002</v>
      </c>
      <c r="M364">
        <f t="shared" si="35"/>
        <v>0.23019999999999996</v>
      </c>
      <c r="N364">
        <f t="shared" si="36"/>
        <v>0.23019999999999996</v>
      </c>
      <c r="O364">
        <f t="shared" si="37"/>
        <v>0</v>
      </c>
      <c r="P364" t="str">
        <f t="shared" si="39"/>
        <v>baseline</v>
      </c>
      <c r="Q364" t="str">
        <f t="shared" si="40"/>
        <v>baseline</v>
      </c>
      <c r="R364" t="str">
        <f t="shared" si="41"/>
        <v>draw</v>
      </c>
      <c r="U364">
        <v>0</v>
      </c>
      <c r="V364">
        <v>0</v>
      </c>
      <c r="W364">
        <v>0</v>
      </c>
      <c r="X364">
        <v>0</v>
      </c>
      <c r="Y364">
        <v>40</v>
      </c>
      <c r="Z364">
        <v>68</v>
      </c>
      <c r="AA364">
        <v>66</v>
      </c>
      <c r="AB364">
        <v>44</v>
      </c>
      <c r="AC364">
        <v>50</v>
      </c>
    </row>
    <row r="365" spans="1:29" x14ac:dyDescent="0.25">
      <c r="A365" s="6">
        <v>363</v>
      </c>
      <c r="B365" t="str">
        <f t="shared" si="38"/>
        <v>pinggiran kota</v>
      </c>
      <c r="C365" t="s">
        <v>1861</v>
      </c>
      <c r="D365" t="s">
        <v>1862</v>
      </c>
      <c r="E365" t="s">
        <v>1863</v>
      </c>
      <c r="F365" t="s">
        <v>1864</v>
      </c>
      <c r="G365" t="s">
        <v>1865</v>
      </c>
      <c r="H365" t="s">
        <v>1860</v>
      </c>
      <c r="I365">
        <v>0.93659999999999999</v>
      </c>
      <c r="J365">
        <v>0.93210000000000004</v>
      </c>
      <c r="K365">
        <v>0.93679999999999997</v>
      </c>
      <c r="L365">
        <v>0.8669</v>
      </c>
      <c r="M365">
        <f t="shared" si="35"/>
        <v>4.4999999999999485E-3</v>
      </c>
      <c r="N365">
        <f t="shared" si="36"/>
        <v>-1.9999999999997797E-4</v>
      </c>
      <c r="O365">
        <f t="shared" si="37"/>
        <v>-4.6999999999999265E-3</v>
      </c>
      <c r="P365" t="str">
        <f t="shared" si="39"/>
        <v>baseline</v>
      </c>
      <c r="Q365" t="str">
        <f t="shared" si="40"/>
        <v>skenario 2</v>
      </c>
      <c r="R365" t="str">
        <f t="shared" si="41"/>
        <v>skenario 2</v>
      </c>
      <c r="U365">
        <v>0</v>
      </c>
      <c r="V365">
        <v>0</v>
      </c>
      <c r="W365">
        <v>0</v>
      </c>
      <c r="X365">
        <v>0</v>
      </c>
      <c r="Y365">
        <v>39</v>
      </c>
      <c r="Z365">
        <v>117</v>
      </c>
      <c r="AA365">
        <v>43</v>
      </c>
      <c r="AB365">
        <v>35</v>
      </c>
      <c r="AC365">
        <v>38</v>
      </c>
    </row>
    <row r="366" spans="1:29" x14ac:dyDescent="0.25">
      <c r="A366" s="6">
        <v>364</v>
      </c>
      <c r="B366" t="str">
        <f t="shared" si="38"/>
        <v>jalan raya</v>
      </c>
      <c r="C366" t="s">
        <v>1866</v>
      </c>
      <c r="D366" t="s">
        <v>1867</v>
      </c>
      <c r="E366" t="s">
        <v>1868</v>
      </c>
      <c r="F366" t="s">
        <v>1869</v>
      </c>
      <c r="G366" t="s">
        <v>1870</v>
      </c>
      <c r="H366" t="s">
        <v>1871</v>
      </c>
      <c r="I366">
        <v>0.86429999999999996</v>
      </c>
      <c r="J366">
        <v>0.95750000000000002</v>
      </c>
      <c r="K366">
        <v>0.94889999999999997</v>
      </c>
      <c r="L366">
        <v>0.87380000000000002</v>
      </c>
      <c r="M366">
        <f t="shared" si="35"/>
        <v>-9.3200000000000061E-2</v>
      </c>
      <c r="N366">
        <f t="shared" si="36"/>
        <v>-8.4600000000000009E-2</v>
      </c>
      <c r="O366">
        <f t="shared" si="37"/>
        <v>8.600000000000052E-3</v>
      </c>
      <c r="P366" t="str">
        <f t="shared" si="39"/>
        <v>skenario 1</v>
      </c>
      <c r="Q366" t="str">
        <f t="shared" si="40"/>
        <v>skenario 2</v>
      </c>
      <c r="R366" t="str">
        <f t="shared" si="41"/>
        <v>skenario 1</v>
      </c>
      <c r="U366">
        <v>0</v>
      </c>
      <c r="V366">
        <v>0</v>
      </c>
      <c r="W366">
        <v>0</v>
      </c>
      <c r="X366">
        <v>0</v>
      </c>
      <c r="Y366">
        <v>111</v>
      </c>
      <c r="Z366">
        <v>135</v>
      </c>
      <c r="AA366">
        <v>70</v>
      </c>
      <c r="AB366">
        <v>66</v>
      </c>
      <c r="AC366">
        <v>69</v>
      </c>
    </row>
    <row r="367" spans="1:29" x14ac:dyDescent="0.25">
      <c r="A367" s="6">
        <v>365</v>
      </c>
      <c r="B367" t="str">
        <f t="shared" si="38"/>
        <v>metropolitan internasional</v>
      </c>
      <c r="C367" t="s">
        <v>1872</v>
      </c>
      <c r="D367" t="s">
        <v>1873</v>
      </c>
      <c r="E367" t="s">
        <v>1874</v>
      </c>
      <c r="F367" t="s">
        <v>1875</v>
      </c>
      <c r="G367" t="s">
        <v>1876</v>
      </c>
      <c r="H367" t="s">
        <v>1877</v>
      </c>
      <c r="I367">
        <v>0.73540000000000005</v>
      </c>
      <c r="J367">
        <v>0.65259999999999996</v>
      </c>
      <c r="K367">
        <v>0.62029999999999996</v>
      </c>
      <c r="L367">
        <v>0.55359999999999998</v>
      </c>
      <c r="M367">
        <f t="shared" si="35"/>
        <v>8.2800000000000096E-2</v>
      </c>
      <c r="N367">
        <f t="shared" si="36"/>
        <v>0.11510000000000009</v>
      </c>
      <c r="O367">
        <f t="shared" si="37"/>
        <v>3.2299999999999995E-2</v>
      </c>
      <c r="P367" t="str">
        <f t="shared" si="39"/>
        <v>baseline</v>
      </c>
      <c r="Q367" t="str">
        <f t="shared" si="40"/>
        <v>baseline</v>
      </c>
      <c r="R367" t="str">
        <f t="shared" si="41"/>
        <v>skenario 1</v>
      </c>
      <c r="U367">
        <v>0</v>
      </c>
      <c r="V367">
        <v>0</v>
      </c>
      <c r="W367">
        <v>0</v>
      </c>
      <c r="X367">
        <v>0</v>
      </c>
      <c r="Y367">
        <v>77</v>
      </c>
      <c r="Z367">
        <v>75</v>
      </c>
      <c r="AA367">
        <v>55</v>
      </c>
      <c r="AB367">
        <v>50</v>
      </c>
      <c r="AC367">
        <v>49</v>
      </c>
    </row>
    <row r="368" spans="1:29" x14ac:dyDescent="0.25">
      <c r="A368" s="6">
        <v>366</v>
      </c>
      <c r="B368" t="str">
        <f t="shared" si="38"/>
        <v>Camp Pendleton</v>
      </c>
      <c r="C368" t="s">
        <v>1878</v>
      </c>
      <c r="D368" t="s">
        <v>1879</v>
      </c>
      <c r="E368" t="s">
        <v>1879</v>
      </c>
      <c r="F368" t="s">
        <v>1879</v>
      </c>
      <c r="G368" t="s">
        <v>1879</v>
      </c>
      <c r="H368" t="s">
        <v>1879</v>
      </c>
      <c r="I368">
        <v>1</v>
      </c>
      <c r="J368">
        <v>1</v>
      </c>
      <c r="K368">
        <v>1</v>
      </c>
      <c r="L368">
        <v>1</v>
      </c>
      <c r="M368">
        <f t="shared" si="35"/>
        <v>0</v>
      </c>
      <c r="N368">
        <f t="shared" si="36"/>
        <v>0</v>
      </c>
      <c r="O368">
        <f t="shared" si="37"/>
        <v>0</v>
      </c>
      <c r="P368" t="str">
        <f t="shared" si="39"/>
        <v>draw</v>
      </c>
      <c r="Q368" t="str">
        <f t="shared" si="40"/>
        <v>draw</v>
      </c>
      <c r="R368" t="str">
        <f t="shared" si="41"/>
        <v>draw</v>
      </c>
      <c r="U368">
        <v>0</v>
      </c>
      <c r="V368">
        <v>1</v>
      </c>
      <c r="W368">
        <v>1</v>
      </c>
      <c r="X368">
        <v>1</v>
      </c>
      <c r="Y368">
        <v>15</v>
      </c>
      <c r="Z368">
        <v>95</v>
      </c>
      <c r="AA368">
        <v>15</v>
      </c>
      <c r="AB368">
        <v>15</v>
      </c>
      <c r="AC368">
        <v>15</v>
      </c>
    </row>
    <row r="369" spans="1:29" x14ac:dyDescent="0.25">
      <c r="A369" s="6">
        <v>367</v>
      </c>
      <c r="B369" t="str">
        <f t="shared" si="38"/>
        <v>Kekaisaran Daratan</v>
      </c>
      <c r="C369" t="s">
        <v>1880</v>
      </c>
      <c r="D369" t="s">
        <v>1881</v>
      </c>
      <c r="E369" t="s">
        <v>1882</v>
      </c>
      <c r="F369" t="s">
        <v>1883</v>
      </c>
      <c r="G369" t="s">
        <v>1884</v>
      </c>
      <c r="H369" t="s">
        <v>1885</v>
      </c>
      <c r="I369">
        <v>0.64890000000000003</v>
      </c>
      <c r="J369">
        <v>0.66379999999999995</v>
      </c>
      <c r="K369">
        <v>0.14399999999999999</v>
      </c>
      <c r="L369">
        <v>0.1794</v>
      </c>
      <c r="M369">
        <f t="shared" si="35"/>
        <v>-1.4899999999999913E-2</v>
      </c>
      <c r="N369">
        <f t="shared" si="36"/>
        <v>0.50490000000000002</v>
      </c>
      <c r="O369">
        <f t="shared" si="37"/>
        <v>0.51979999999999993</v>
      </c>
      <c r="P369" t="str">
        <f t="shared" si="39"/>
        <v>skenario 1</v>
      </c>
      <c r="Q369" t="str">
        <f t="shared" si="40"/>
        <v>baseline</v>
      </c>
      <c r="R369" t="str">
        <f t="shared" si="41"/>
        <v>skenario 1</v>
      </c>
      <c r="U369">
        <v>0</v>
      </c>
      <c r="V369">
        <v>1</v>
      </c>
      <c r="W369">
        <v>1</v>
      </c>
      <c r="X369">
        <v>1</v>
      </c>
      <c r="Y369">
        <v>15</v>
      </c>
      <c r="Z369">
        <v>95</v>
      </c>
      <c r="AA369">
        <v>15</v>
      </c>
      <c r="AB369">
        <v>15</v>
      </c>
      <c r="AC369">
        <v>15</v>
      </c>
    </row>
    <row r="370" spans="1:29" x14ac:dyDescent="0.25">
      <c r="A370" s="6">
        <v>368</v>
      </c>
      <c r="B370" t="str">
        <f t="shared" si="38"/>
        <v>Biro Sensus Amerika Serikat</v>
      </c>
      <c r="C370" t="s">
        <v>1886</v>
      </c>
      <c r="D370" t="s">
        <v>1887</v>
      </c>
      <c r="E370" t="s">
        <v>1888</v>
      </c>
      <c r="F370" t="s">
        <v>1888</v>
      </c>
      <c r="G370" t="s">
        <v>1888</v>
      </c>
      <c r="H370" t="s">
        <v>1889</v>
      </c>
      <c r="I370">
        <v>0.85740000000000005</v>
      </c>
      <c r="J370">
        <v>0.85740000000000005</v>
      </c>
      <c r="K370">
        <v>0.85740000000000005</v>
      </c>
      <c r="L370">
        <v>0.79690000000000005</v>
      </c>
      <c r="M370">
        <f t="shared" si="35"/>
        <v>0</v>
      </c>
      <c r="N370">
        <f t="shared" si="36"/>
        <v>0</v>
      </c>
      <c r="O370">
        <f t="shared" si="37"/>
        <v>0</v>
      </c>
      <c r="P370" t="str">
        <f t="shared" si="39"/>
        <v>draw</v>
      </c>
      <c r="Q370" t="str">
        <f t="shared" si="40"/>
        <v>draw</v>
      </c>
      <c r="R370" t="str">
        <f t="shared" si="41"/>
        <v>draw</v>
      </c>
      <c r="U370">
        <v>0</v>
      </c>
      <c r="V370">
        <v>0</v>
      </c>
      <c r="W370">
        <v>0</v>
      </c>
      <c r="X370">
        <v>0</v>
      </c>
      <c r="Y370">
        <v>47</v>
      </c>
      <c r="Z370">
        <v>46</v>
      </c>
      <c r="AA370">
        <v>65</v>
      </c>
      <c r="AB370">
        <v>56</v>
      </c>
      <c r="AC370">
        <v>46</v>
      </c>
    </row>
    <row r="371" spans="1:29" x14ac:dyDescent="0.25">
      <c r="A371" s="6">
        <v>369</v>
      </c>
      <c r="B371" t="str">
        <f t="shared" si="38"/>
        <v>jeruk</v>
      </c>
      <c r="C371" t="s">
        <v>1890</v>
      </c>
      <c r="D371" t="s">
        <v>1891</v>
      </c>
      <c r="E371" t="s">
        <v>1892</v>
      </c>
      <c r="F371" t="s">
        <v>1893</v>
      </c>
      <c r="G371" t="s">
        <v>1894</v>
      </c>
      <c r="H371" t="s">
        <v>1895</v>
      </c>
      <c r="I371">
        <v>0.23619999999999999</v>
      </c>
      <c r="J371">
        <v>0.24990000000000001</v>
      </c>
      <c r="K371">
        <v>0.45960000000000001</v>
      </c>
      <c r="L371">
        <v>0.3291</v>
      </c>
      <c r="M371">
        <f t="shared" si="35"/>
        <v>-1.3700000000000018E-2</v>
      </c>
      <c r="N371">
        <f t="shared" si="36"/>
        <v>-0.22340000000000002</v>
      </c>
      <c r="O371">
        <f t="shared" si="37"/>
        <v>-0.2097</v>
      </c>
      <c r="P371" t="str">
        <f t="shared" si="39"/>
        <v>skenario 1</v>
      </c>
      <c r="Q371" t="str">
        <f t="shared" si="40"/>
        <v>skenario 2</v>
      </c>
      <c r="R371" t="str">
        <f t="shared" si="41"/>
        <v>skenario 2</v>
      </c>
      <c r="U371">
        <v>0</v>
      </c>
      <c r="V371">
        <v>0</v>
      </c>
      <c r="W371">
        <v>0</v>
      </c>
      <c r="X371">
        <v>0</v>
      </c>
      <c r="Y371">
        <v>68</v>
      </c>
      <c r="Z371">
        <v>59</v>
      </c>
      <c r="AA371">
        <v>73</v>
      </c>
      <c r="AB371">
        <v>60</v>
      </c>
      <c r="AC371">
        <v>54</v>
      </c>
    </row>
    <row r="372" spans="1:29" x14ac:dyDescent="0.25">
      <c r="A372" s="6">
        <v>370</v>
      </c>
      <c r="B372" t="str">
        <f t="shared" si="38"/>
        <v>1990-an</v>
      </c>
      <c r="C372" t="s">
        <v>1896</v>
      </c>
      <c r="D372" t="s">
        <v>1897</v>
      </c>
      <c r="E372" t="s">
        <v>1898</v>
      </c>
      <c r="F372" t="s">
        <v>1899</v>
      </c>
      <c r="G372" t="s">
        <v>1899</v>
      </c>
      <c r="H372" t="s">
        <v>1898</v>
      </c>
      <c r="I372">
        <v>0.873</v>
      </c>
      <c r="J372">
        <v>0.92449999999999999</v>
      </c>
      <c r="K372">
        <v>0.92449999999999999</v>
      </c>
      <c r="L372">
        <v>0.873</v>
      </c>
      <c r="M372">
        <f t="shared" si="35"/>
        <v>-5.149999999999999E-2</v>
      </c>
      <c r="N372">
        <f t="shared" si="36"/>
        <v>-5.149999999999999E-2</v>
      </c>
      <c r="O372">
        <f t="shared" si="37"/>
        <v>0</v>
      </c>
      <c r="P372" t="str">
        <f t="shared" si="39"/>
        <v>skenario 1</v>
      </c>
      <c r="Q372" t="str">
        <f t="shared" si="40"/>
        <v>skenario 2</v>
      </c>
      <c r="R372" t="str">
        <f t="shared" si="41"/>
        <v>draw</v>
      </c>
      <c r="U372">
        <v>0</v>
      </c>
      <c r="V372">
        <v>0</v>
      </c>
      <c r="W372">
        <v>0</v>
      </c>
      <c r="X372">
        <v>0</v>
      </c>
      <c r="Y372">
        <v>50</v>
      </c>
      <c r="Z372">
        <v>49</v>
      </c>
      <c r="AA372">
        <v>52</v>
      </c>
      <c r="AB372">
        <v>57</v>
      </c>
      <c r="AC372">
        <v>49</v>
      </c>
    </row>
    <row r="373" spans="1:29" x14ac:dyDescent="0.25">
      <c r="A373" s="6">
        <v>371</v>
      </c>
      <c r="B373" t="str">
        <f t="shared" si="38"/>
        <v>Mediterania</v>
      </c>
      <c r="C373" t="s">
        <v>1900</v>
      </c>
      <c r="D373" t="s">
        <v>1901</v>
      </c>
      <c r="E373" t="s">
        <v>1902</v>
      </c>
      <c r="F373" t="s">
        <v>1903</v>
      </c>
      <c r="G373" t="s">
        <v>1904</v>
      </c>
      <c r="H373" t="s">
        <v>1905</v>
      </c>
      <c r="I373">
        <v>0.91639999999999999</v>
      </c>
      <c r="J373">
        <v>0.91510000000000002</v>
      </c>
      <c r="K373">
        <v>0.90600000000000003</v>
      </c>
      <c r="L373">
        <v>0.68310000000000004</v>
      </c>
      <c r="M373">
        <f t="shared" si="35"/>
        <v>1.2999999999999678E-3</v>
      </c>
      <c r="N373">
        <f t="shared" si="36"/>
        <v>1.0399999999999965E-2</v>
      </c>
      <c r="O373">
        <f t="shared" si="37"/>
        <v>9.099999999999997E-3</v>
      </c>
      <c r="P373" t="str">
        <f t="shared" si="39"/>
        <v>baseline</v>
      </c>
      <c r="Q373" t="str">
        <f t="shared" si="40"/>
        <v>baseline</v>
      </c>
      <c r="R373" t="str">
        <f t="shared" si="41"/>
        <v>skenario 1</v>
      </c>
      <c r="U373">
        <v>0</v>
      </c>
      <c r="V373">
        <v>0</v>
      </c>
      <c r="W373">
        <v>0</v>
      </c>
      <c r="X373">
        <v>0</v>
      </c>
      <c r="Y373">
        <v>64</v>
      </c>
      <c r="Z373">
        <v>55</v>
      </c>
      <c r="AA373">
        <v>60</v>
      </c>
      <c r="AB373">
        <v>60</v>
      </c>
      <c r="AC373">
        <v>60</v>
      </c>
    </row>
    <row r="374" spans="1:29" x14ac:dyDescent="0.25">
      <c r="A374" s="6">
        <v>372</v>
      </c>
      <c r="B374" t="str">
        <f t="shared" si="38"/>
        <v>hujan jarang</v>
      </c>
      <c r="C374" t="s">
        <v>1906</v>
      </c>
      <c r="D374" t="s">
        <v>1907</v>
      </c>
      <c r="E374" t="s">
        <v>1908</v>
      </c>
      <c r="F374" t="s">
        <v>1909</v>
      </c>
      <c r="G374" t="s">
        <v>1909</v>
      </c>
      <c r="H374" t="s">
        <v>1910</v>
      </c>
      <c r="I374">
        <v>0.74529999999999996</v>
      </c>
      <c r="J374">
        <v>0.45590000000000003</v>
      </c>
      <c r="K374">
        <v>0.45590000000000003</v>
      </c>
      <c r="L374">
        <v>0.62019999999999997</v>
      </c>
      <c r="M374">
        <f t="shared" si="35"/>
        <v>0.28939999999999994</v>
      </c>
      <c r="N374">
        <f t="shared" si="36"/>
        <v>0.28939999999999994</v>
      </c>
      <c r="O374">
        <f t="shared" si="37"/>
        <v>0</v>
      </c>
      <c r="P374" t="str">
        <f t="shared" si="39"/>
        <v>baseline</v>
      </c>
      <c r="Q374" t="str">
        <f t="shared" si="40"/>
        <v>baseline</v>
      </c>
      <c r="R374" t="str">
        <f t="shared" si="41"/>
        <v>draw</v>
      </c>
      <c r="U374">
        <v>0</v>
      </c>
      <c r="V374">
        <v>0</v>
      </c>
      <c r="W374">
        <v>0</v>
      </c>
      <c r="X374">
        <v>0</v>
      </c>
      <c r="Y374">
        <v>53</v>
      </c>
      <c r="Z374">
        <v>67</v>
      </c>
      <c r="AA374">
        <v>56</v>
      </c>
      <c r="AB374">
        <v>65</v>
      </c>
      <c r="AC374">
        <v>40</v>
      </c>
    </row>
    <row r="375" spans="1:29" x14ac:dyDescent="0.25">
      <c r="A375" s="6">
        <v>373</v>
      </c>
      <c r="B375" t="str">
        <f t="shared" si="38"/>
        <v>60-an</v>
      </c>
      <c r="C375" t="s">
        <v>1911</v>
      </c>
      <c r="D375" t="s">
        <v>1912</v>
      </c>
      <c r="E375" t="s">
        <v>1908</v>
      </c>
      <c r="F375" t="s">
        <v>1913</v>
      </c>
      <c r="G375" t="s">
        <v>1914</v>
      </c>
      <c r="H375" t="s">
        <v>1915</v>
      </c>
      <c r="I375">
        <v>0.43149999999999999</v>
      </c>
      <c r="J375">
        <v>0.63349999999999995</v>
      </c>
      <c r="K375">
        <v>0.93889999999999996</v>
      </c>
      <c r="L375">
        <v>0.94830000000000003</v>
      </c>
      <c r="M375">
        <f t="shared" si="35"/>
        <v>-0.20199999999999996</v>
      </c>
      <c r="N375">
        <f t="shared" si="36"/>
        <v>-0.50739999999999996</v>
      </c>
      <c r="O375">
        <f t="shared" si="37"/>
        <v>-0.3054</v>
      </c>
      <c r="P375" t="str">
        <f t="shared" si="39"/>
        <v>skenario 1</v>
      </c>
      <c r="Q375" t="str">
        <f t="shared" si="40"/>
        <v>skenario 2</v>
      </c>
      <c r="R375" t="str">
        <f t="shared" si="41"/>
        <v>skenario 2</v>
      </c>
      <c r="U375">
        <v>0</v>
      </c>
      <c r="V375">
        <v>0</v>
      </c>
      <c r="W375">
        <v>0</v>
      </c>
      <c r="X375">
        <v>0</v>
      </c>
      <c r="Y375">
        <v>104</v>
      </c>
      <c r="Z375">
        <v>39</v>
      </c>
      <c r="AA375">
        <v>62</v>
      </c>
      <c r="AB375">
        <v>46</v>
      </c>
      <c r="AC375">
        <v>42</v>
      </c>
    </row>
    <row r="376" spans="1:29" x14ac:dyDescent="0.25">
      <c r="A376" s="6">
        <v>374</v>
      </c>
      <c r="B376" t="str">
        <f t="shared" si="38"/>
        <v>sangat langka</v>
      </c>
      <c r="C376" t="s">
        <v>1916</v>
      </c>
      <c r="D376" t="s">
        <v>1917</v>
      </c>
      <c r="E376" t="s">
        <v>1908</v>
      </c>
      <c r="F376" t="s">
        <v>1918</v>
      </c>
      <c r="G376" t="s">
        <v>1919</v>
      </c>
      <c r="H376" t="s">
        <v>1909</v>
      </c>
      <c r="I376">
        <v>0.40010000000000001</v>
      </c>
      <c r="J376">
        <v>0.60980000000000001</v>
      </c>
      <c r="K376">
        <v>0.63700000000000001</v>
      </c>
      <c r="L376">
        <v>0.54149999999999998</v>
      </c>
      <c r="M376">
        <f t="shared" si="35"/>
        <v>-0.2097</v>
      </c>
      <c r="N376">
        <f t="shared" si="36"/>
        <v>-0.2369</v>
      </c>
      <c r="O376">
        <f t="shared" si="37"/>
        <v>-2.7200000000000002E-2</v>
      </c>
      <c r="P376" t="str">
        <f t="shared" si="39"/>
        <v>skenario 1</v>
      </c>
      <c r="Q376" t="str">
        <f t="shared" si="40"/>
        <v>skenario 2</v>
      </c>
      <c r="R376" t="str">
        <f t="shared" si="41"/>
        <v>skenario 2</v>
      </c>
      <c r="U376">
        <v>0</v>
      </c>
      <c r="V376">
        <v>0</v>
      </c>
      <c r="W376">
        <v>0</v>
      </c>
      <c r="X376">
        <v>0</v>
      </c>
      <c r="Y376">
        <v>59</v>
      </c>
      <c r="Z376">
        <v>156</v>
      </c>
      <c r="AA376">
        <v>53</v>
      </c>
      <c r="AB376">
        <v>50</v>
      </c>
      <c r="AC376">
        <v>45</v>
      </c>
    </row>
    <row r="377" spans="1:29" x14ac:dyDescent="0.25">
      <c r="A377" s="6">
        <v>375</v>
      </c>
      <c r="B377" t="str">
        <f t="shared" si="38"/>
        <v>70</v>
      </c>
      <c r="C377" t="s">
        <v>1920</v>
      </c>
      <c r="D377" t="s">
        <v>1921</v>
      </c>
      <c r="E377" t="s">
        <v>1922</v>
      </c>
      <c r="F377" t="s">
        <v>1922</v>
      </c>
      <c r="G377" t="s">
        <v>1923</v>
      </c>
      <c r="H377" t="s">
        <v>1924</v>
      </c>
      <c r="I377">
        <v>0.69289999999999996</v>
      </c>
      <c r="J377">
        <v>0.69289999999999996</v>
      </c>
      <c r="K377">
        <v>0.71279999999999999</v>
      </c>
      <c r="L377">
        <v>0.68930000000000002</v>
      </c>
      <c r="M377">
        <f t="shared" si="35"/>
        <v>0</v>
      </c>
      <c r="N377">
        <f t="shared" si="36"/>
        <v>-1.9900000000000029E-2</v>
      </c>
      <c r="O377">
        <f t="shared" si="37"/>
        <v>-1.9900000000000029E-2</v>
      </c>
      <c r="P377" t="str">
        <f t="shared" si="39"/>
        <v>draw</v>
      </c>
      <c r="Q377" t="str">
        <f t="shared" si="40"/>
        <v>skenario 2</v>
      </c>
      <c r="R377" t="str">
        <f t="shared" si="41"/>
        <v>skenario 2</v>
      </c>
      <c r="U377">
        <v>0</v>
      </c>
      <c r="V377">
        <v>0</v>
      </c>
      <c r="W377">
        <v>0</v>
      </c>
      <c r="X377">
        <v>0</v>
      </c>
      <c r="Y377">
        <v>53</v>
      </c>
      <c r="Z377">
        <v>66</v>
      </c>
      <c r="AA377">
        <v>57</v>
      </c>
      <c r="AB377">
        <v>33</v>
      </c>
      <c r="AC377">
        <v>33</v>
      </c>
    </row>
    <row r="378" spans="1:29" x14ac:dyDescent="0.25">
      <c r="A378" s="6">
        <v>376</v>
      </c>
      <c r="B378" t="str">
        <f t="shared" si="38"/>
        <v>bervariasi</v>
      </c>
      <c r="C378" t="s">
        <v>1925</v>
      </c>
      <c r="D378" t="s">
        <v>1926</v>
      </c>
      <c r="E378" t="s">
        <v>1927</v>
      </c>
      <c r="F378" t="s">
        <v>1928</v>
      </c>
      <c r="G378" t="s">
        <v>1929</v>
      </c>
      <c r="H378" t="s">
        <v>1930</v>
      </c>
      <c r="I378">
        <v>0.85260000000000002</v>
      </c>
      <c r="J378">
        <v>0.83620000000000005</v>
      </c>
      <c r="K378">
        <v>0.8659</v>
      </c>
      <c r="L378">
        <v>0.71060000000000001</v>
      </c>
      <c r="M378">
        <f t="shared" si="35"/>
        <v>1.639999999999997E-2</v>
      </c>
      <c r="N378">
        <f t="shared" si="36"/>
        <v>-1.3299999999999979E-2</v>
      </c>
      <c r="O378">
        <f t="shared" si="37"/>
        <v>-2.9699999999999949E-2</v>
      </c>
      <c r="P378" t="str">
        <f t="shared" si="39"/>
        <v>baseline</v>
      </c>
      <c r="Q378" t="str">
        <f t="shared" si="40"/>
        <v>skenario 2</v>
      </c>
      <c r="R378" t="str">
        <f t="shared" si="41"/>
        <v>skenario 2</v>
      </c>
      <c r="U378">
        <v>0</v>
      </c>
      <c r="V378">
        <v>0</v>
      </c>
      <c r="W378">
        <v>0</v>
      </c>
      <c r="X378">
        <v>0</v>
      </c>
      <c r="Y378">
        <v>90</v>
      </c>
      <c r="Z378">
        <v>54</v>
      </c>
      <c r="AA378">
        <v>42</v>
      </c>
      <c r="AB378">
        <v>59</v>
      </c>
      <c r="AC378">
        <v>37</v>
      </c>
    </row>
    <row r="379" spans="1:29" x14ac:dyDescent="0.25">
      <c r="A379" s="6">
        <v>377</v>
      </c>
      <c r="B379" t="str">
        <f t="shared" si="38"/>
        <v>Samudera Pasifik</v>
      </c>
      <c r="C379" t="s">
        <v>1931</v>
      </c>
      <c r="D379" t="s">
        <v>1932</v>
      </c>
      <c r="E379" t="s">
        <v>1933</v>
      </c>
      <c r="F379" t="s">
        <v>1934</v>
      </c>
      <c r="G379" t="s">
        <v>1935</v>
      </c>
      <c r="H379" t="s">
        <v>1936</v>
      </c>
      <c r="I379">
        <v>0.26679999999999998</v>
      </c>
      <c r="J379">
        <v>0.34849999999999998</v>
      </c>
      <c r="K379">
        <v>0.68189999999999995</v>
      </c>
      <c r="L379">
        <v>0.37319999999999998</v>
      </c>
      <c r="M379">
        <f t="shared" si="35"/>
        <v>-8.1699999999999995E-2</v>
      </c>
      <c r="N379">
        <f t="shared" si="36"/>
        <v>-0.41509999999999997</v>
      </c>
      <c r="O379">
        <f t="shared" si="37"/>
        <v>-0.33339999999999997</v>
      </c>
      <c r="P379" t="str">
        <f t="shared" si="39"/>
        <v>skenario 1</v>
      </c>
      <c r="Q379" t="str">
        <f t="shared" si="40"/>
        <v>skenario 2</v>
      </c>
      <c r="R379" t="str">
        <f t="shared" si="41"/>
        <v>skenario 2</v>
      </c>
      <c r="U379">
        <v>0</v>
      </c>
      <c r="V379">
        <v>0</v>
      </c>
      <c r="W379">
        <v>0</v>
      </c>
      <c r="X379">
        <v>0</v>
      </c>
      <c r="Y379">
        <v>35</v>
      </c>
      <c r="Z379">
        <v>69</v>
      </c>
      <c r="AA379">
        <v>74</v>
      </c>
      <c r="AB379">
        <v>60</v>
      </c>
      <c r="AC379">
        <v>71</v>
      </c>
    </row>
    <row r="380" spans="1:29" x14ac:dyDescent="0.25">
      <c r="A380" s="6">
        <v>378</v>
      </c>
      <c r="B380" t="str">
        <f t="shared" si="38"/>
        <v>topografi</v>
      </c>
      <c r="C380" t="s">
        <v>1937</v>
      </c>
      <c r="D380" t="s">
        <v>1938</v>
      </c>
      <c r="E380" t="s">
        <v>1939</v>
      </c>
      <c r="F380" t="s">
        <v>1940</v>
      </c>
      <c r="G380" t="s">
        <v>1939</v>
      </c>
      <c r="H380" t="s">
        <v>1941</v>
      </c>
      <c r="I380">
        <v>0.90739999999999998</v>
      </c>
      <c r="J380">
        <v>0.91359999999999997</v>
      </c>
      <c r="K380">
        <v>0.90739999999999998</v>
      </c>
      <c r="L380">
        <v>0.65880000000000005</v>
      </c>
      <c r="M380">
        <f t="shared" si="35"/>
        <v>-6.1999999999999833E-3</v>
      </c>
      <c r="N380">
        <f t="shared" si="36"/>
        <v>0</v>
      </c>
      <c r="O380">
        <f t="shared" si="37"/>
        <v>6.1999999999999833E-3</v>
      </c>
      <c r="P380" t="str">
        <f t="shared" si="39"/>
        <v>skenario 1</v>
      </c>
      <c r="Q380" t="str">
        <f t="shared" si="40"/>
        <v>draw</v>
      </c>
      <c r="R380" t="str">
        <f t="shared" si="41"/>
        <v>skenario 1</v>
      </c>
      <c r="U380">
        <v>0</v>
      </c>
      <c r="V380">
        <v>0</v>
      </c>
      <c r="W380">
        <v>0</v>
      </c>
      <c r="X380">
        <v>0</v>
      </c>
      <c r="Y380">
        <v>61</v>
      </c>
      <c r="Z380">
        <v>83</v>
      </c>
      <c r="AA380">
        <v>62</v>
      </c>
      <c r="AB380">
        <v>62</v>
      </c>
      <c r="AC380">
        <v>74</v>
      </c>
    </row>
    <row r="381" spans="1:29" x14ac:dyDescent="0.25">
      <c r="A381" s="6">
        <v>379</v>
      </c>
      <c r="B381" t="str">
        <f t="shared" si="38"/>
        <v>Semenanjung</v>
      </c>
      <c r="C381" t="s">
        <v>1942</v>
      </c>
      <c r="D381" t="s">
        <v>1943</v>
      </c>
      <c r="E381" t="s">
        <v>1933</v>
      </c>
      <c r="F381" t="s">
        <v>1944</v>
      </c>
      <c r="G381" t="s">
        <v>1945</v>
      </c>
      <c r="H381" t="s">
        <v>1905</v>
      </c>
      <c r="I381">
        <v>0.28889999999999999</v>
      </c>
      <c r="J381">
        <v>0.44269999999999998</v>
      </c>
      <c r="K381">
        <v>0.40350000000000003</v>
      </c>
      <c r="L381">
        <v>0.28489999999999999</v>
      </c>
      <c r="M381">
        <f t="shared" si="35"/>
        <v>-0.15379999999999999</v>
      </c>
      <c r="N381">
        <f t="shared" si="36"/>
        <v>-0.11460000000000004</v>
      </c>
      <c r="O381">
        <f t="shared" si="37"/>
        <v>3.9199999999999957E-2</v>
      </c>
      <c r="P381" t="str">
        <f t="shared" si="39"/>
        <v>skenario 1</v>
      </c>
      <c r="Q381" t="str">
        <f t="shared" si="40"/>
        <v>skenario 2</v>
      </c>
      <c r="R381" t="str">
        <f t="shared" si="41"/>
        <v>skenario 1</v>
      </c>
      <c r="U381">
        <v>0</v>
      </c>
      <c r="V381">
        <v>0</v>
      </c>
      <c r="W381">
        <v>0</v>
      </c>
      <c r="X381">
        <v>0</v>
      </c>
      <c r="Y381">
        <v>100</v>
      </c>
      <c r="Z381">
        <v>63</v>
      </c>
      <c r="AA381">
        <v>113</v>
      </c>
      <c r="AB381">
        <v>58</v>
      </c>
      <c r="AC381">
        <v>57</v>
      </c>
    </row>
    <row r="382" spans="1:29" x14ac:dyDescent="0.25">
      <c r="A382" s="6">
        <v>380</v>
      </c>
      <c r="B382" t="str">
        <f t="shared" si="38"/>
        <v>lembah</v>
      </c>
      <c r="C382" t="s">
        <v>1946</v>
      </c>
      <c r="D382" t="s">
        <v>1947</v>
      </c>
      <c r="E382" t="s">
        <v>1948</v>
      </c>
      <c r="F382" t="s">
        <v>1949</v>
      </c>
      <c r="G382" t="s">
        <v>1950</v>
      </c>
      <c r="H382" t="s">
        <v>1905</v>
      </c>
      <c r="I382">
        <v>0.2616</v>
      </c>
      <c r="J382">
        <v>0.4143</v>
      </c>
      <c r="K382">
        <v>0.49609999999999999</v>
      </c>
      <c r="L382">
        <v>0.2195</v>
      </c>
      <c r="M382">
        <f t="shared" si="35"/>
        <v>-0.1527</v>
      </c>
      <c r="N382">
        <f t="shared" si="36"/>
        <v>-0.23449999999999999</v>
      </c>
      <c r="O382">
        <f t="shared" si="37"/>
        <v>-8.1799999999999984E-2</v>
      </c>
      <c r="P382" t="str">
        <f t="shared" si="39"/>
        <v>skenario 1</v>
      </c>
      <c r="Q382" t="str">
        <f t="shared" si="40"/>
        <v>skenario 2</v>
      </c>
      <c r="R382" t="str">
        <f t="shared" si="41"/>
        <v>skenario 2</v>
      </c>
      <c r="U382">
        <v>0</v>
      </c>
      <c r="V382">
        <v>0</v>
      </c>
      <c r="W382">
        <v>0</v>
      </c>
      <c r="X382">
        <v>0</v>
      </c>
      <c r="Y382">
        <v>48</v>
      </c>
      <c r="Z382">
        <v>48</v>
      </c>
      <c r="AA382">
        <v>55</v>
      </c>
      <c r="AB382">
        <v>55</v>
      </c>
      <c r="AC382">
        <v>48</v>
      </c>
    </row>
    <row r="383" spans="1:29" x14ac:dyDescent="0.25">
      <c r="A383" s="6">
        <v>381</v>
      </c>
      <c r="B383" t="str">
        <f t="shared" si="38"/>
        <v>10.000</v>
      </c>
      <c r="C383" t="s">
        <v>1951</v>
      </c>
      <c r="D383" t="s">
        <v>1952</v>
      </c>
      <c r="E383" t="s">
        <v>1953</v>
      </c>
      <c r="F383" t="s">
        <v>1953</v>
      </c>
      <c r="G383" t="s">
        <v>1954</v>
      </c>
      <c r="H383" t="s">
        <v>1955</v>
      </c>
      <c r="I383">
        <v>0.98839999999999995</v>
      </c>
      <c r="J383">
        <v>0.98839999999999995</v>
      </c>
      <c r="K383">
        <v>0.98540000000000005</v>
      </c>
      <c r="L383">
        <v>0.97560000000000002</v>
      </c>
      <c r="M383">
        <f t="shared" si="35"/>
        <v>0</v>
      </c>
      <c r="N383">
        <f t="shared" si="36"/>
        <v>2.9999999999998916E-3</v>
      </c>
      <c r="O383">
        <f t="shared" si="37"/>
        <v>2.9999999999998916E-3</v>
      </c>
      <c r="P383" t="str">
        <f t="shared" si="39"/>
        <v>draw</v>
      </c>
      <c r="Q383" t="str">
        <f t="shared" si="40"/>
        <v>baseline</v>
      </c>
      <c r="R383" t="str">
        <f t="shared" si="41"/>
        <v>skenario 1</v>
      </c>
      <c r="U383">
        <v>0</v>
      </c>
      <c r="V383">
        <v>0</v>
      </c>
      <c r="W383">
        <v>0</v>
      </c>
      <c r="X383">
        <v>0</v>
      </c>
      <c r="Y383">
        <v>51</v>
      </c>
      <c r="Z383">
        <v>47</v>
      </c>
      <c r="AA383">
        <v>71</v>
      </c>
      <c r="AB383">
        <v>69</v>
      </c>
      <c r="AC383">
        <v>53</v>
      </c>
    </row>
    <row r="384" spans="1:29" x14ac:dyDescent="0.25">
      <c r="A384" s="6">
        <v>382</v>
      </c>
      <c r="B384" t="str">
        <f t="shared" si="38"/>
        <v>kecil</v>
      </c>
      <c r="C384" t="s">
        <v>1956</v>
      </c>
      <c r="D384" t="s">
        <v>1957</v>
      </c>
      <c r="E384" t="s">
        <v>1958</v>
      </c>
      <c r="F384" t="s">
        <v>1959</v>
      </c>
      <c r="G384" t="s">
        <v>1960</v>
      </c>
      <c r="H384" t="s">
        <v>1955</v>
      </c>
      <c r="I384">
        <v>0.93669999999999998</v>
      </c>
      <c r="J384">
        <v>0.94010000000000005</v>
      </c>
      <c r="K384">
        <v>0.92669999999999997</v>
      </c>
      <c r="L384">
        <v>0.93989999999999996</v>
      </c>
      <c r="M384">
        <f t="shared" si="35"/>
        <v>-3.4000000000000696E-3</v>
      </c>
      <c r="N384">
        <f t="shared" si="36"/>
        <v>1.0000000000000009E-2</v>
      </c>
      <c r="O384">
        <f t="shared" si="37"/>
        <v>1.3400000000000079E-2</v>
      </c>
      <c r="P384" t="str">
        <f t="shared" si="39"/>
        <v>skenario 1</v>
      </c>
      <c r="Q384" t="str">
        <f t="shared" si="40"/>
        <v>baseline</v>
      </c>
      <c r="R384" t="str">
        <f t="shared" si="41"/>
        <v>skenario 1</v>
      </c>
      <c r="U384">
        <v>0</v>
      </c>
      <c r="V384">
        <v>0</v>
      </c>
      <c r="W384">
        <v>0</v>
      </c>
      <c r="X384">
        <v>0</v>
      </c>
      <c r="Y384">
        <v>58</v>
      </c>
      <c r="Z384">
        <v>71</v>
      </c>
      <c r="AA384">
        <v>42</v>
      </c>
      <c r="AB384">
        <v>58</v>
      </c>
      <c r="AC384">
        <v>42</v>
      </c>
    </row>
    <row r="385" spans="1:29" x14ac:dyDescent="0.25">
      <c r="A385" s="6">
        <v>383</v>
      </c>
      <c r="B385" t="str">
        <f t="shared" si="38"/>
        <v>6.7</v>
      </c>
      <c r="C385" t="s">
        <v>1961</v>
      </c>
      <c r="D385" t="s">
        <v>1962</v>
      </c>
      <c r="E385" t="s">
        <v>1963</v>
      </c>
      <c r="F385" t="s">
        <v>1964</v>
      </c>
      <c r="G385" t="s">
        <v>1964</v>
      </c>
      <c r="H385" t="s">
        <v>1965</v>
      </c>
      <c r="I385">
        <v>0.81879999999999997</v>
      </c>
      <c r="J385">
        <v>0.98029999999999995</v>
      </c>
      <c r="K385">
        <v>0.98029999999999995</v>
      </c>
      <c r="L385">
        <v>0.7994</v>
      </c>
      <c r="M385">
        <f t="shared" si="35"/>
        <v>-0.16149999999999998</v>
      </c>
      <c r="N385">
        <f t="shared" si="36"/>
        <v>-0.16149999999999998</v>
      </c>
      <c r="O385">
        <f t="shared" si="37"/>
        <v>0</v>
      </c>
      <c r="P385" t="str">
        <f t="shared" si="39"/>
        <v>skenario 1</v>
      </c>
      <c r="Q385" t="str">
        <f t="shared" si="40"/>
        <v>skenario 2</v>
      </c>
      <c r="R385" t="str">
        <f t="shared" si="41"/>
        <v>draw</v>
      </c>
      <c r="U385">
        <v>0</v>
      </c>
      <c r="V385">
        <v>0</v>
      </c>
      <c r="W385">
        <v>0</v>
      </c>
      <c r="X385">
        <v>0</v>
      </c>
      <c r="Y385">
        <v>81</v>
      </c>
      <c r="Z385">
        <v>66</v>
      </c>
      <c r="AA385">
        <v>103</v>
      </c>
      <c r="AB385">
        <v>103</v>
      </c>
      <c r="AC385">
        <v>73</v>
      </c>
    </row>
    <row r="386" spans="1:29" x14ac:dyDescent="0.25">
      <c r="A386" s="6">
        <v>384</v>
      </c>
      <c r="B386" t="str">
        <f t="shared" si="38"/>
        <v>kerusakan properti</v>
      </c>
      <c r="C386" t="s">
        <v>1966</v>
      </c>
      <c r="D386" t="s">
        <v>1967</v>
      </c>
      <c r="E386" t="s">
        <v>1968</v>
      </c>
      <c r="F386" t="s">
        <v>1969</v>
      </c>
      <c r="G386" t="s">
        <v>1970</v>
      </c>
      <c r="H386" t="s">
        <v>1968</v>
      </c>
      <c r="I386">
        <v>0.67610000000000003</v>
      </c>
      <c r="J386">
        <v>0.85440000000000005</v>
      </c>
      <c r="K386">
        <v>0.74909999999999999</v>
      </c>
      <c r="L386">
        <v>0.67610000000000003</v>
      </c>
      <c r="M386">
        <f t="shared" ref="M386:M449" si="42">I386-J386</f>
        <v>-0.17830000000000001</v>
      </c>
      <c r="N386">
        <f t="shared" ref="N386:N449" si="43">I386-K386</f>
        <v>-7.2999999999999954E-2</v>
      </c>
      <c r="O386">
        <f t="shared" ref="O386:O449" si="44">J386-K386</f>
        <v>0.10530000000000006</v>
      </c>
      <c r="P386" t="str">
        <f t="shared" si="39"/>
        <v>skenario 1</v>
      </c>
      <c r="Q386" t="str">
        <f t="shared" si="40"/>
        <v>skenario 2</v>
      </c>
      <c r="R386" t="str">
        <f t="shared" si="41"/>
        <v>skenario 1</v>
      </c>
      <c r="U386">
        <v>0</v>
      </c>
      <c r="V386">
        <v>0</v>
      </c>
      <c r="W386">
        <v>0</v>
      </c>
      <c r="X386">
        <v>0</v>
      </c>
      <c r="Y386">
        <v>73</v>
      </c>
      <c r="Z386">
        <v>168</v>
      </c>
      <c r="AA386">
        <v>118</v>
      </c>
      <c r="AB386">
        <v>118</v>
      </c>
      <c r="AC386">
        <v>76</v>
      </c>
    </row>
    <row r="387" spans="1:29" x14ac:dyDescent="0.25">
      <c r="A387" s="6">
        <v>385</v>
      </c>
      <c r="B387" t="str">
        <f t="shared" ref="B387:B450" si="45">TRIM(MID(C387,FIND(" ",C387)+1,LEN(C387)))</f>
        <v>$ 20 miliar</v>
      </c>
      <c r="C387" t="s">
        <v>1971</v>
      </c>
      <c r="D387" t="s">
        <v>1972</v>
      </c>
      <c r="E387" t="s">
        <v>1973</v>
      </c>
      <c r="F387" t="s">
        <v>1974</v>
      </c>
      <c r="G387" t="s">
        <v>1975</v>
      </c>
      <c r="H387" t="s">
        <v>1976</v>
      </c>
      <c r="I387">
        <v>0.67149999999999999</v>
      </c>
      <c r="J387">
        <v>0.48930000000000001</v>
      </c>
      <c r="K387">
        <v>0.67789999999999995</v>
      </c>
      <c r="L387">
        <v>0.64770000000000005</v>
      </c>
      <c r="M387">
        <f t="shared" si="42"/>
        <v>0.18219999999999997</v>
      </c>
      <c r="N387">
        <f t="shared" si="43"/>
        <v>-6.3999999999999613E-3</v>
      </c>
      <c r="O387">
        <f t="shared" si="44"/>
        <v>-0.18859999999999993</v>
      </c>
      <c r="P387" t="str">
        <f t="shared" ref="P387:P450" si="46">IF(I387 = J387, "draw", IF(I387&gt;J387, "baseline", "skenario 1"))</f>
        <v>baseline</v>
      </c>
      <c r="Q387" t="str">
        <f t="shared" ref="Q387:Q450" si="47">IF(I387 = K387, "draw", IF(I387&gt;K387, "baseline", "skenario 2"))</f>
        <v>skenario 2</v>
      </c>
      <c r="R387" t="str">
        <f t="shared" ref="R387:R450" si="48">IF(J387 = K387, "draw", IF(J387&gt;K387, "skenario 1", "skenario 2"))</f>
        <v>skenario 2</v>
      </c>
      <c r="U387">
        <v>0</v>
      </c>
      <c r="V387">
        <v>0</v>
      </c>
      <c r="W387">
        <v>0</v>
      </c>
      <c r="X387">
        <v>0</v>
      </c>
      <c r="Y387">
        <v>70</v>
      </c>
      <c r="Z387">
        <v>68</v>
      </c>
      <c r="AA387">
        <v>56</v>
      </c>
      <c r="AB387">
        <v>62</v>
      </c>
      <c r="AC387">
        <v>60</v>
      </c>
    </row>
    <row r="388" spans="1:29" x14ac:dyDescent="0.25">
      <c r="A388" s="6">
        <v>386</v>
      </c>
      <c r="B388" t="str">
        <f t="shared" si="45"/>
        <v>San Andreas</v>
      </c>
      <c r="C388" t="s">
        <v>1977</v>
      </c>
      <c r="D388" t="s">
        <v>1978</v>
      </c>
      <c r="E388" t="s">
        <v>1979</v>
      </c>
      <c r="F388" t="s">
        <v>1980</v>
      </c>
      <c r="G388" t="s">
        <v>1981</v>
      </c>
      <c r="H388" t="s">
        <v>1982</v>
      </c>
      <c r="I388">
        <v>0.90739999999999998</v>
      </c>
      <c r="J388">
        <v>0.69059999999999999</v>
      </c>
      <c r="K388">
        <v>0.6885</v>
      </c>
      <c r="L388">
        <v>0.66879999999999995</v>
      </c>
      <c r="M388">
        <f t="shared" si="42"/>
        <v>0.21679999999999999</v>
      </c>
      <c r="N388">
        <f t="shared" si="43"/>
        <v>0.21889999999999998</v>
      </c>
      <c r="O388">
        <f t="shared" si="44"/>
        <v>2.0999999999999908E-3</v>
      </c>
      <c r="P388" t="str">
        <f t="shared" si="46"/>
        <v>baseline</v>
      </c>
      <c r="Q388" t="str">
        <f t="shared" si="47"/>
        <v>baseline</v>
      </c>
      <c r="R388" t="str">
        <f t="shared" si="48"/>
        <v>skenario 1</v>
      </c>
      <c r="U388">
        <v>0</v>
      </c>
      <c r="V388">
        <v>0</v>
      </c>
      <c r="W388">
        <v>0</v>
      </c>
      <c r="X388">
        <v>0</v>
      </c>
      <c r="Y388">
        <v>42</v>
      </c>
      <c r="Z388">
        <v>34</v>
      </c>
      <c r="AA388">
        <v>61</v>
      </c>
      <c r="AB388">
        <v>61</v>
      </c>
      <c r="AC388">
        <v>35</v>
      </c>
    </row>
    <row r="389" spans="1:29" x14ac:dyDescent="0.25">
      <c r="A389" s="6">
        <v>387</v>
      </c>
      <c r="B389" t="str">
        <f t="shared" si="45"/>
        <v>6.7</v>
      </c>
      <c r="C389" t="s">
        <v>1983</v>
      </c>
      <c r="D389" t="s">
        <v>1984</v>
      </c>
      <c r="E389" t="s">
        <v>1985</v>
      </c>
      <c r="F389" t="s">
        <v>1986</v>
      </c>
      <c r="G389" t="s">
        <v>1986</v>
      </c>
      <c r="H389" t="s">
        <v>1987</v>
      </c>
      <c r="I389">
        <v>0.65290000000000004</v>
      </c>
      <c r="J389">
        <v>0.81069999999999998</v>
      </c>
      <c r="K389">
        <v>0.81069999999999998</v>
      </c>
      <c r="L389">
        <v>0.82869999999999999</v>
      </c>
      <c r="M389">
        <f t="shared" si="42"/>
        <v>-0.15779999999999994</v>
      </c>
      <c r="N389">
        <f t="shared" si="43"/>
        <v>-0.15779999999999994</v>
      </c>
      <c r="O389">
        <f t="shared" si="44"/>
        <v>0</v>
      </c>
      <c r="P389" t="str">
        <f t="shared" si="46"/>
        <v>skenario 1</v>
      </c>
      <c r="Q389" t="str">
        <f t="shared" si="47"/>
        <v>skenario 2</v>
      </c>
      <c r="R389" t="str">
        <f t="shared" si="48"/>
        <v>draw</v>
      </c>
      <c r="U389">
        <v>0</v>
      </c>
      <c r="V389">
        <v>0</v>
      </c>
      <c r="W389">
        <v>0</v>
      </c>
      <c r="X389">
        <v>0</v>
      </c>
      <c r="Y389">
        <v>82</v>
      </c>
      <c r="Z389">
        <v>76</v>
      </c>
      <c r="AA389">
        <v>56</v>
      </c>
      <c r="AB389">
        <v>79</v>
      </c>
      <c r="AC389">
        <v>56</v>
      </c>
    </row>
    <row r="390" spans="1:29" x14ac:dyDescent="0.25">
      <c r="A390" s="6">
        <v>388</v>
      </c>
      <c r="B390" t="str">
        <f t="shared" si="45"/>
        <v>Puente Hills</v>
      </c>
      <c r="C390" t="s">
        <v>1988</v>
      </c>
      <c r="D390" t="s">
        <v>1989</v>
      </c>
      <c r="E390" t="s">
        <v>1985</v>
      </c>
      <c r="F390" t="s">
        <v>1990</v>
      </c>
      <c r="G390" t="s">
        <v>1991</v>
      </c>
      <c r="H390" t="s">
        <v>1992</v>
      </c>
      <c r="I390">
        <v>0.2175</v>
      </c>
      <c r="J390">
        <v>0.23910000000000001</v>
      </c>
      <c r="K390">
        <v>0.26790000000000003</v>
      </c>
      <c r="L390">
        <v>0.53259999999999996</v>
      </c>
      <c r="M390">
        <f t="shared" si="42"/>
        <v>-2.1600000000000008E-2</v>
      </c>
      <c r="N390">
        <f t="shared" si="43"/>
        <v>-5.0400000000000028E-2</v>
      </c>
      <c r="O390">
        <f t="shared" si="44"/>
        <v>-2.880000000000002E-2</v>
      </c>
      <c r="P390" t="str">
        <f t="shared" si="46"/>
        <v>skenario 1</v>
      </c>
      <c r="Q390" t="str">
        <f t="shared" si="47"/>
        <v>skenario 2</v>
      </c>
      <c r="R390" t="str">
        <f t="shared" si="48"/>
        <v>skenario 2</v>
      </c>
      <c r="U390">
        <v>0</v>
      </c>
      <c r="V390">
        <v>0</v>
      </c>
      <c r="W390">
        <v>0</v>
      </c>
      <c r="X390">
        <v>0</v>
      </c>
      <c r="Y390">
        <v>87</v>
      </c>
      <c r="Z390">
        <v>57</v>
      </c>
      <c r="AA390">
        <v>67</v>
      </c>
      <c r="AB390">
        <v>60</v>
      </c>
      <c r="AC390">
        <v>61</v>
      </c>
    </row>
    <row r="391" spans="1:29" x14ac:dyDescent="0.25">
      <c r="A391" s="6">
        <v>389</v>
      </c>
      <c r="B391" t="str">
        <f t="shared" si="45"/>
        <v>USGS</v>
      </c>
      <c r="C391" t="s">
        <v>1993</v>
      </c>
      <c r="D391" t="s">
        <v>1994</v>
      </c>
      <c r="E391" t="s">
        <v>1995</v>
      </c>
      <c r="F391" t="s">
        <v>1996</v>
      </c>
      <c r="G391" t="s">
        <v>1995</v>
      </c>
      <c r="H391" t="s">
        <v>1995</v>
      </c>
      <c r="I391">
        <v>0.93840000000000001</v>
      </c>
      <c r="J391">
        <v>0.92830000000000001</v>
      </c>
      <c r="K391">
        <v>0.93840000000000001</v>
      </c>
      <c r="L391">
        <v>0.93840000000000001</v>
      </c>
      <c r="M391">
        <f t="shared" si="42"/>
        <v>1.0099999999999998E-2</v>
      </c>
      <c r="N391">
        <f t="shared" si="43"/>
        <v>0</v>
      </c>
      <c r="O391">
        <f t="shared" si="44"/>
        <v>-1.0099999999999998E-2</v>
      </c>
      <c r="P391" t="str">
        <f t="shared" si="46"/>
        <v>baseline</v>
      </c>
      <c r="Q391" t="str">
        <f t="shared" si="47"/>
        <v>draw</v>
      </c>
      <c r="R391" t="str">
        <f t="shared" si="48"/>
        <v>skenario 2</v>
      </c>
      <c r="U391">
        <v>0</v>
      </c>
      <c r="V391">
        <v>1</v>
      </c>
      <c r="W391">
        <v>0</v>
      </c>
      <c r="X391">
        <v>0</v>
      </c>
      <c r="Y391">
        <v>22</v>
      </c>
      <c r="Z391">
        <v>34</v>
      </c>
      <c r="AA391">
        <v>22</v>
      </c>
      <c r="AB391">
        <v>36</v>
      </c>
      <c r="AC391">
        <v>30</v>
      </c>
    </row>
    <row r="392" spans="1:29" x14ac:dyDescent="0.25">
      <c r="A392" s="6">
        <v>390</v>
      </c>
      <c r="B392" t="str">
        <f t="shared" si="45"/>
        <v>kejadian</v>
      </c>
      <c r="C392" t="s">
        <v>1997</v>
      </c>
      <c r="D392" t="s">
        <v>1998</v>
      </c>
      <c r="E392" t="s">
        <v>1985</v>
      </c>
      <c r="F392" t="s">
        <v>1999</v>
      </c>
      <c r="G392" t="s">
        <v>2000</v>
      </c>
      <c r="H392" t="s">
        <v>2001</v>
      </c>
      <c r="I392">
        <v>0.9194</v>
      </c>
      <c r="J392">
        <v>0.9345</v>
      </c>
      <c r="K392">
        <v>0.74329999999999996</v>
      </c>
      <c r="L392">
        <v>0.93720000000000003</v>
      </c>
      <c r="M392">
        <f t="shared" si="42"/>
        <v>-1.5100000000000002E-2</v>
      </c>
      <c r="N392">
        <f t="shared" si="43"/>
        <v>0.17610000000000003</v>
      </c>
      <c r="O392">
        <f t="shared" si="44"/>
        <v>0.19120000000000004</v>
      </c>
      <c r="P392" t="str">
        <f t="shared" si="46"/>
        <v>skenario 1</v>
      </c>
      <c r="Q392" t="str">
        <f t="shared" si="47"/>
        <v>baseline</v>
      </c>
      <c r="R392" t="str">
        <f t="shared" si="48"/>
        <v>skenario 1</v>
      </c>
      <c r="U392">
        <v>0</v>
      </c>
      <c r="V392">
        <v>0</v>
      </c>
      <c r="W392">
        <v>0</v>
      </c>
      <c r="X392">
        <v>0</v>
      </c>
      <c r="Y392">
        <v>33</v>
      </c>
      <c r="Z392">
        <v>47</v>
      </c>
      <c r="AA392">
        <v>55</v>
      </c>
      <c r="AB392">
        <v>55</v>
      </c>
      <c r="AC392">
        <v>52</v>
      </c>
    </row>
    <row r="393" spans="1:29" x14ac:dyDescent="0.25">
      <c r="A393" s="6">
        <v>391</v>
      </c>
      <c r="B393" t="str">
        <f t="shared" si="45"/>
        <v>secara ekonomis</v>
      </c>
      <c r="C393" t="s">
        <v>2002</v>
      </c>
      <c r="D393" t="s">
        <v>2003</v>
      </c>
      <c r="E393" t="s">
        <v>2004</v>
      </c>
      <c r="F393" t="s">
        <v>2005</v>
      </c>
      <c r="G393" t="s">
        <v>2006</v>
      </c>
      <c r="H393" t="s">
        <v>2007</v>
      </c>
      <c r="I393">
        <v>0.58750000000000002</v>
      </c>
      <c r="J393">
        <v>0.63919999999999999</v>
      </c>
      <c r="K393">
        <v>0.63</v>
      </c>
      <c r="L393">
        <v>0.87419999999999998</v>
      </c>
      <c r="M393">
        <f t="shared" si="42"/>
        <v>-5.1699999999999968E-2</v>
      </c>
      <c r="N393">
        <f t="shared" si="43"/>
        <v>-4.2499999999999982E-2</v>
      </c>
      <c r="O393">
        <f t="shared" si="44"/>
        <v>9.199999999999986E-3</v>
      </c>
      <c r="P393" t="str">
        <f t="shared" si="46"/>
        <v>skenario 1</v>
      </c>
      <c r="Q393" t="str">
        <f t="shared" si="47"/>
        <v>skenario 2</v>
      </c>
      <c r="R393" t="str">
        <f t="shared" si="48"/>
        <v>skenario 1</v>
      </c>
      <c r="U393">
        <v>0</v>
      </c>
      <c r="V393">
        <v>0</v>
      </c>
      <c r="W393">
        <v>0</v>
      </c>
      <c r="X393">
        <v>0</v>
      </c>
      <c r="Y393">
        <v>48</v>
      </c>
      <c r="Z393">
        <v>53</v>
      </c>
      <c r="AA393">
        <v>80</v>
      </c>
      <c r="AB393">
        <v>79</v>
      </c>
      <c r="AC393">
        <v>77</v>
      </c>
    </row>
    <row r="394" spans="1:29" x14ac:dyDescent="0.25">
      <c r="A394" s="6">
        <v>392</v>
      </c>
      <c r="B394" t="str">
        <f t="shared" si="45"/>
        <v>global</v>
      </c>
      <c r="C394" t="s">
        <v>2008</v>
      </c>
      <c r="D394" t="s">
        <v>2009</v>
      </c>
      <c r="E394" t="s">
        <v>2010</v>
      </c>
      <c r="F394" t="s">
        <v>2011</v>
      </c>
      <c r="G394" t="s">
        <v>2012</v>
      </c>
      <c r="H394" t="s">
        <v>2013</v>
      </c>
      <c r="I394">
        <v>0.51029999999999998</v>
      </c>
      <c r="J394">
        <v>0.72660000000000002</v>
      </c>
      <c r="K394">
        <v>0.77300000000000002</v>
      </c>
      <c r="L394">
        <v>0.49619999999999997</v>
      </c>
      <c r="M394">
        <f t="shared" si="42"/>
        <v>-0.21630000000000005</v>
      </c>
      <c r="N394">
        <f t="shared" si="43"/>
        <v>-0.26270000000000004</v>
      </c>
      <c r="O394">
        <f t="shared" si="44"/>
        <v>-4.6399999999999997E-2</v>
      </c>
      <c r="P394" t="str">
        <f t="shared" si="46"/>
        <v>skenario 1</v>
      </c>
      <c r="Q394" t="str">
        <f t="shared" si="47"/>
        <v>skenario 2</v>
      </c>
      <c r="R394" t="str">
        <f t="shared" si="48"/>
        <v>skenario 2</v>
      </c>
      <c r="U394">
        <v>0</v>
      </c>
      <c r="V394">
        <v>0</v>
      </c>
      <c r="W394">
        <v>0</v>
      </c>
      <c r="X394">
        <v>0</v>
      </c>
      <c r="Y394">
        <v>46</v>
      </c>
      <c r="Z394">
        <v>43</v>
      </c>
      <c r="AA394">
        <v>42</v>
      </c>
      <c r="AB394">
        <v>42</v>
      </c>
      <c r="AC394">
        <v>49</v>
      </c>
    </row>
    <row r="395" spans="1:29" x14ac:dyDescent="0.25">
      <c r="A395" s="6">
        <v>393</v>
      </c>
      <c r="B395" t="str">
        <f t="shared" si="45"/>
        <v>ekonomis</v>
      </c>
      <c r="C395" t="s">
        <v>2014</v>
      </c>
      <c r="D395" t="s">
        <v>2015</v>
      </c>
      <c r="E395" t="s">
        <v>2004</v>
      </c>
      <c r="F395" t="s">
        <v>2016</v>
      </c>
      <c r="G395" t="s">
        <v>2017</v>
      </c>
      <c r="H395" t="s">
        <v>2018</v>
      </c>
      <c r="I395">
        <v>0.28100000000000003</v>
      </c>
      <c r="J395">
        <v>0.73860000000000003</v>
      </c>
      <c r="K395">
        <v>0.72809999999999997</v>
      </c>
      <c r="L395">
        <v>0.38629999999999998</v>
      </c>
      <c r="M395">
        <f t="shared" si="42"/>
        <v>-0.45760000000000001</v>
      </c>
      <c r="N395">
        <f t="shared" si="43"/>
        <v>-0.44709999999999994</v>
      </c>
      <c r="O395">
        <f t="shared" si="44"/>
        <v>1.0500000000000065E-2</v>
      </c>
      <c r="P395" t="str">
        <f t="shared" si="46"/>
        <v>skenario 1</v>
      </c>
      <c r="Q395" t="str">
        <f t="shared" si="47"/>
        <v>skenario 2</v>
      </c>
      <c r="R395" t="str">
        <f t="shared" si="48"/>
        <v>skenario 1</v>
      </c>
      <c r="U395">
        <v>0</v>
      </c>
      <c r="V395">
        <v>0</v>
      </c>
      <c r="W395">
        <v>0</v>
      </c>
      <c r="X395">
        <v>0</v>
      </c>
      <c r="Y395">
        <v>65</v>
      </c>
      <c r="Z395">
        <v>49</v>
      </c>
      <c r="AA395">
        <v>69</v>
      </c>
      <c r="AB395">
        <v>76</v>
      </c>
      <c r="AC395">
        <v>60</v>
      </c>
    </row>
    <row r="396" spans="1:29" x14ac:dyDescent="0.25">
      <c r="A396" s="6">
        <v>394</v>
      </c>
      <c r="B396" t="str">
        <f t="shared" si="45"/>
        <v>2010</v>
      </c>
      <c r="C396" t="s">
        <v>2019</v>
      </c>
      <c r="D396" t="s">
        <v>2020</v>
      </c>
      <c r="E396" t="s">
        <v>2021</v>
      </c>
      <c r="F396" t="s">
        <v>2022</v>
      </c>
      <c r="G396" t="s">
        <v>2023</v>
      </c>
      <c r="H396" t="s">
        <v>2024</v>
      </c>
      <c r="I396">
        <v>0.88839999999999997</v>
      </c>
      <c r="J396">
        <v>0.97150000000000003</v>
      </c>
      <c r="K396">
        <v>0.28599999999999998</v>
      </c>
      <c r="L396">
        <v>0.92789999999999995</v>
      </c>
      <c r="M396">
        <f t="shared" si="42"/>
        <v>-8.3100000000000063E-2</v>
      </c>
      <c r="N396">
        <f t="shared" si="43"/>
        <v>0.60240000000000005</v>
      </c>
      <c r="O396">
        <f t="shared" si="44"/>
        <v>0.6855</v>
      </c>
      <c r="P396" t="str">
        <f t="shared" si="46"/>
        <v>skenario 1</v>
      </c>
      <c r="Q396" t="str">
        <f t="shared" si="47"/>
        <v>baseline</v>
      </c>
      <c r="R396" t="str">
        <f t="shared" si="48"/>
        <v>skenario 1</v>
      </c>
      <c r="U396">
        <v>0</v>
      </c>
      <c r="V396">
        <v>0</v>
      </c>
      <c r="W396">
        <v>0</v>
      </c>
      <c r="X396">
        <v>0</v>
      </c>
      <c r="Y396">
        <v>35</v>
      </c>
      <c r="Z396">
        <v>62</v>
      </c>
      <c r="AA396">
        <v>19</v>
      </c>
      <c r="AB396">
        <v>19</v>
      </c>
      <c r="AC396">
        <v>55</v>
      </c>
    </row>
    <row r="397" spans="1:29" x14ac:dyDescent="0.25">
      <c r="A397" s="6">
        <v>395</v>
      </c>
      <c r="B397" t="str">
        <f t="shared" si="45"/>
        <v>tingkat pertumbuhan yang tinggi</v>
      </c>
      <c r="C397" t="s">
        <v>2025</v>
      </c>
      <c r="D397" t="s">
        <v>2026</v>
      </c>
      <c r="E397" t="s">
        <v>2027</v>
      </c>
      <c r="F397" t="s">
        <v>2028</v>
      </c>
      <c r="G397" t="s">
        <v>2028</v>
      </c>
      <c r="H397" t="s">
        <v>2029</v>
      </c>
      <c r="I397">
        <v>0.88660000000000005</v>
      </c>
      <c r="J397">
        <v>0.90359999999999996</v>
      </c>
      <c r="K397">
        <v>0.90359999999999996</v>
      </c>
      <c r="L397">
        <v>0.92679999999999996</v>
      </c>
      <c r="M397">
        <f t="shared" si="42"/>
        <v>-1.6999999999999904E-2</v>
      </c>
      <c r="N397">
        <f t="shared" si="43"/>
        <v>-1.6999999999999904E-2</v>
      </c>
      <c r="O397">
        <f t="shared" si="44"/>
        <v>0</v>
      </c>
      <c r="P397" t="str">
        <f t="shared" si="46"/>
        <v>skenario 1</v>
      </c>
      <c r="Q397" t="str">
        <f t="shared" si="47"/>
        <v>skenario 2</v>
      </c>
      <c r="R397" t="str">
        <f t="shared" si="48"/>
        <v>draw</v>
      </c>
      <c r="U397">
        <v>0</v>
      </c>
      <c r="V397">
        <v>0</v>
      </c>
      <c r="W397">
        <v>0</v>
      </c>
      <c r="X397">
        <v>0</v>
      </c>
      <c r="Y397">
        <v>51</v>
      </c>
      <c r="Z397">
        <v>165</v>
      </c>
      <c r="AA397">
        <v>62</v>
      </c>
      <c r="AB397">
        <v>53</v>
      </c>
      <c r="AC397">
        <v>52</v>
      </c>
    </row>
    <row r="398" spans="1:29" x14ac:dyDescent="0.25">
      <c r="A398" s="6">
        <v>396</v>
      </c>
      <c r="B398" t="str">
        <f t="shared" si="45"/>
        <v>10,0%</v>
      </c>
      <c r="C398" t="s">
        <v>2030</v>
      </c>
      <c r="D398" t="s">
        <v>2031</v>
      </c>
      <c r="E398" t="s">
        <v>2032</v>
      </c>
      <c r="F398" t="s">
        <v>2033</v>
      </c>
      <c r="G398" t="s">
        <v>2034</v>
      </c>
      <c r="H398" t="s">
        <v>2035</v>
      </c>
      <c r="I398">
        <v>0.55630000000000002</v>
      </c>
      <c r="J398">
        <v>0.40620000000000001</v>
      </c>
      <c r="K398">
        <v>0.56620000000000004</v>
      </c>
      <c r="L398">
        <v>0.44140000000000001</v>
      </c>
      <c r="M398">
        <f t="shared" si="42"/>
        <v>0.15010000000000001</v>
      </c>
      <c r="N398">
        <f t="shared" si="43"/>
        <v>-9.9000000000000199E-3</v>
      </c>
      <c r="O398">
        <f t="shared" si="44"/>
        <v>-0.16000000000000003</v>
      </c>
      <c r="P398" t="str">
        <f t="shared" si="46"/>
        <v>baseline</v>
      </c>
      <c r="Q398" t="str">
        <f t="shared" si="47"/>
        <v>skenario 2</v>
      </c>
      <c r="R398" t="str">
        <f t="shared" si="48"/>
        <v>skenario 2</v>
      </c>
      <c r="U398">
        <v>0</v>
      </c>
      <c r="V398">
        <v>0</v>
      </c>
      <c r="W398">
        <v>0</v>
      </c>
      <c r="X398">
        <v>0</v>
      </c>
      <c r="Y398">
        <v>29</v>
      </c>
      <c r="Z398">
        <v>37</v>
      </c>
      <c r="AA398">
        <v>60</v>
      </c>
      <c r="AB398">
        <v>70</v>
      </c>
      <c r="AC398">
        <v>30</v>
      </c>
    </row>
    <row r="399" spans="1:29" x14ac:dyDescent="0.25">
      <c r="A399" s="6">
        <v>397</v>
      </c>
      <c r="B399" t="str">
        <f t="shared" si="45"/>
        <v>berorientasi pada teknologi</v>
      </c>
      <c r="C399" t="s">
        <v>2036</v>
      </c>
      <c r="D399" t="s">
        <v>2037</v>
      </c>
      <c r="E399" t="s">
        <v>2038</v>
      </c>
      <c r="F399" t="s">
        <v>2039</v>
      </c>
      <c r="G399" t="s">
        <v>2040</v>
      </c>
      <c r="H399" t="s">
        <v>2041</v>
      </c>
      <c r="I399">
        <v>0.71499999999999997</v>
      </c>
      <c r="J399">
        <v>0.73929999999999996</v>
      </c>
      <c r="K399">
        <v>0.87029999999999996</v>
      </c>
      <c r="L399">
        <v>0.78359999999999996</v>
      </c>
      <c r="M399">
        <f t="shared" si="42"/>
        <v>-2.4299999999999988E-2</v>
      </c>
      <c r="N399">
        <f t="shared" si="43"/>
        <v>-0.15529999999999999</v>
      </c>
      <c r="O399">
        <f t="shared" si="44"/>
        <v>-0.13100000000000001</v>
      </c>
      <c r="P399" t="str">
        <f t="shared" si="46"/>
        <v>skenario 1</v>
      </c>
      <c r="Q399" t="str">
        <f t="shared" si="47"/>
        <v>skenario 2</v>
      </c>
      <c r="R399" t="str">
        <f t="shared" si="48"/>
        <v>skenario 2</v>
      </c>
      <c r="U399">
        <v>0</v>
      </c>
      <c r="V399">
        <v>0</v>
      </c>
      <c r="W399">
        <v>0</v>
      </c>
      <c r="X399">
        <v>0</v>
      </c>
      <c r="Y399">
        <v>29</v>
      </c>
      <c r="Z399">
        <v>121</v>
      </c>
      <c r="AA399">
        <v>49</v>
      </c>
      <c r="AB399">
        <v>114</v>
      </c>
      <c r="AC399">
        <v>30</v>
      </c>
    </row>
    <row r="400" spans="1:29" x14ac:dyDescent="0.25">
      <c r="A400" s="6">
        <v>398</v>
      </c>
      <c r="B400" t="str">
        <f t="shared" si="45"/>
        <v>Sacramento yang lebih besar</v>
      </c>
      <c r="C400" t="s">
        <v>2042</v>
      </c>
      <c r="D400" t="s">
        <v>2043</v>
      </c>
      <c r="E400" t="s">
        <v>2038</v>
      </c>
      <c r="F400" t="s">
        <v>2044</v>
      </c>
      <c r="G400" t="s">
        <v>2045</v>
      </c>
      <c r="H400" t="s">
        <v>2046</v>
      </c>
      <c r="I400">
        <v>0.56910000000000005</v>
      </c>
      <c r="J400">
        <v>0.41649999999999998</v>
      </c>
      <c r="K400">
        <v>0.48070000000000002</v>
      </c>
      <c r="L400">
        <v>0.43569999999999998</v>
      </c>
      <c r="M400">
        <f t="shared" si="42"/>
        <v>0.15260000000000007</v>
      </c>
      <c r="N400">
        <f t="shared" si="43"/>
        <v>8.8400000000000034E-2</v>
      </c>
      <c r="O400">
        <f t="shared" si="44"/>
        <v>-6.4200000000000035E-2</v>
      </c>
      <c r="P400" t="str">
        <f t="shared" si="46"/>
        <v>baseline</v>
      </c>
      <c r="Q400" t="str">
        <f t="shared" si="47"/>
        <v>baseline</v>
      </c>
      <c r="R400" t="str">
        <f t="shared" si="48"/>
        <v>skenario 2</v>
      </c>
      <c r="U400">
        <v>0</v>
      </c>
      <c r="V400">
        <v>0</v>
      </c>
      <c r="W400">
        <v>0</v>
      </c>
      <c r="X400">
        <v>0</v>
      </c>
      <c r="Y400">
        <v>45</v>
      </c>
      <c r="Z400">
        <v>134</v>
      </c>
      <c r="AA400">
        <v>48</v>
      </c>
      <c r="AB400">
        <v>48</v>
      </c>
      <c r="AC400">
        <v>37</v>
      </c>
    </row>
    <row r="401" spans="1:29" x14ac:dyDescent="0.25">
      <c r="A401" s="6">
        <v>399</v>
      </c>
      <c r="B401" t="str">
        <f t="shared" si="45"/>
        <v>Wilayah Statistik Metropolitan</v>
      </c>
      <c r="C401" t="s">
        <v>2047</v>
      </c>
      <c r="D401" t="s">
        <v>2048</v>
      </c>
      <c r="E401" t="s">
        <v>2049</v>
      </c>
      <c r="F401" t="s">
        <v>2050</v>
      </c>
      <c r="G401" t="s">
        <v>2051</v>
      </c>
      <c r="H401" t="s">
        <v>2052</v>
      </c>
      <c r="I401">
        <v>0.52480000000000004</v>
      </c>
      <c r="J401">
        <v>0.67169999999999996</v>
      </c>
      <c r="K401">
        <v>0.73819999999999997</v>
      </c>
      <c r="L401">
        <v>0.61929999999999996</v>
      </c>
      <c r="M401">
        <f t="shared" si="42"/>
        <v>-0.14689999999999992</v>
      </c>
      <c r="N401">
        <f t="shared" si="43"/>
        <v>-0.21339999999999992</v>
      </c>
      <c r="O401">
        <f t="shared" si="44"/>
        <v>-6.6500000000000004E-2</v>
      </c>
      <c r="P401" t="str">
        <f t="shared" si="46"/>
        <v>skenario 1</v>
      </c>
      <c r="Q401" t="str">
        <f t="shared" si="47"/>
        <v>skenario 2</v>
      </c>
      <c r="R401" t="str">
        <f t="shared" si="48"/>
        <v>skenario 2</v>
      </c>
      <c r="U401">
        <v>0</v>
      </c>
      <c r="V401">
        <v>0</v>
      </c>
      <c r="W401">
        <v>0</v>
      </c>
      <c r="X401">
        <v>0</v>
      </c>
      <c r="Y401">
        <v>49</v>
      </c>
      <c r="Z401">
        <v>39</v>
      </c>
      <c r="AA401">
        <v>61</v>
      </c>
      <c r="AB401">
        <v>68</v>
      </c>
      <c r="AC401">
        <v>51</v>
      </c>
    </row>
    <row r="402" spans="1:29" x14ac:dyDescent="0.25">
      <c r="A402" s="6">
        <v>400</v>
      </c>
      <c r="B402" t="str">
        <f t="shared" si="45"/>
        <v>dua</v>
      </c>
      <c r="C402" t="s">
        <v>2053</v>
      </c>
      <c r="D402" t="s">
        <v>2054</v>
      </c>
      <c r="E402" t="s">
        <v>2055</v>
      </c>
      <c r="F402" t="s">
        <v>2056</v>
      </c>
      <c r="G402" t="s">
        <v>2057</v>
      </c>
      <c r="H402" t="s">
        <v>2058</v>
      </c>
      <c r="I402">
        <v>0.70230000000000004</v>
      </c>
      <c r="J402">
        <v>0.74660000000000004</v>
      </c>
      <c r="K402">
        <v>0.77229999999999999</v>
      </c>
      <c r="L402">
        <v>0.79259999999999997</v>
      </c>
      <c r="M402">
        <f t="shared" si="42"/>
        <v>-4.4300000000000006E-2</v>
      </c>
      <c r="N402">
        <f t="shared" si="43"/>
        <v>-6.9999999999999951E-2</v>
      </c>
      <c r="O402">
        <f t="shared" si="44"/>
        <v>-2.5699999999999945E-2</v>
      </c>
      <c r="P402" t="str">
        <f t="shared" si="46"/>
        <v>skenario 1</v>
      </c>
      <c r="Q402" t="str">
        <f t="shared" si="47"/>
        <v>skenario 2</v>
      </c>
      <c r="R402" t="str">
        <f t="shared" si="48"/>
        <v>skenario 2</v>
      </c>
      <c r="U402">
        <v>0</v>
      </c>
      <c r="V402">
        <v>0</v>
      </c>
      <c r="W402">
        <v>0</v>
      </c>
      <c r="X402">
        <v>0</v>
      </c>
      <c r="Y402">
        <v>91</v>
      </c>
      <c r="Z402">
        <v>84</v>
      </c>
      <c r="AA402">
        <v>102</v>
      </c>
      <c r="AB402">
        <v>102</v>
      </c>
      <c r="AC402">
        <v>57</v>
      </c>
    </row>
    <row r="403" spans="1:29" x14ac:dyDescent="0.25">
      <c r="A403" s="6">
        <v>401</v>
      </c>
      <c r="B403" t="str">
        <f t="shared" si="45"/>
        <v>lima juta</v>
      </c>
      <c r="C403" t="s">
        <v>2059</v>
      </c>
      <c r="D403" t="s">
        <v>2060</v>
      </c>
      <c r="E403" t="s">
        <v>2061</v>
      </c>
      <c r="F403" t="s">
        <v>2062</v>
      </c>
      <c r="G403" t="s">
        <v>2063</v>
      </c>
      <c r="H403" t="s">
        <v>2064</v>
      </c>
      <c r="I403">
        <v>0.66649999999999998</v>
      </c>
      <c r="J403">
        <v>0.71970000000000001</v>
      </c>
      <c r="K403">
        <v>0.77049999999999996</v>
      </c>
      <c r="L403">
        <v>0.60850000000000004</v>
      </c>
      <c r="M403">
        <f t="shared" si="42"/>
        <v>-5.3200000000000025E-2</v>
      </c>
      <c r="N403">
        <f t="shared" si="43"/>
        <v>-0.10399999999999998</v>
      </c>
      <c r="O403">
        <f t="shared" si="44"/>
        <v>-5.0799999999999956E-2</v>
      </c>
      <c r="P403" t="str">
        <f t="shared" si="46"/>
        <v>skenario 1</v>
      </c>
      <c r="Q403" t="str">
        <f t="shared" si="47"/>
        <v>skenario 2</v>
      </c>
      <c r="R403" t="str">
        <f t="shared" si="48"/>
        <v>skenario 2</v>
      </c>
      <c r="U403">
        <v>0</v>
      </c>
      <c r="V403">
        <v>0</v>
      </c>
      <c r="W403">
        <v>0</v>
      </c>
      <c r="X403">
        <v>0</v>
      </c>
      <c r="Y403">
        <v>89</v>
      </c>
      <c r="Z403">
        <v>55</v>
      </c>
      <c r="AA403">
        <v>93</v>
      </c>
      <c r="AB403">
        <v>98</v>
      </c>
      <c r="AC403">
        <v>54</v>
      </c>
    </row>
    <row r="404" spans="1:29" x14ac:dyDescent="0.25">
      <c r="A404" s="6">
        <v>402</v>
      </c>
      <c r="B404" t="str">
        <f t="shared" si="45"/>
        <v>Wilayah Perbatasan Selatan</v>
      </c>
      <c r="C404" t="s">
        <v>2065</v>
      </c>
      <c r="D404" t="s">
        <v>2066</v>
      </c>
      <c r="E404" t="s">
        <v>2049</v>
      </c>
      <c r="F404" t="s">
        <v>2067</v>
      </c>
      <c r="G404" t="s">
        <v>2068</v>
      </c>
      <c r="H404" t="s">
        <v>2069</v>
      </c>
      <c r="I404">
        <v>0.51900000000000002</v>
      </c>
      <c r="J404">
        <v>0.94289999999999996</v>
      </c>
      <c r="K404">
        <v>0.9708</v>
      </c>
      <c r="L404">
        <v>0.88380000000000003</v>
      </c>
      <c r="M404">
        <f t="shared" si="42"/>
        <v>-0.42389999999999994</v>
      </c>
      <c r="N404">
        <f t="shared" si="43"/>
        <v>-0.45179999999999998</v>
      </c>
      <c r="O404">
        <f t="shared" si="44"/>
        <v>-2.7900000000000036E-2</v>
      </c>
      <c r="P404" t="str">
        <f t="shared" si="46"/>
        <v>skenario 1</v>
      </c>
      <c r="Q404" t="str">
        <f t="shared" si="47"/>
        <v>skenario 2</v>
      </c>
      <c r="R404" t="str">
        <f t="shared" si="48"/>
        <v>skenario 2</v>
      </c>
      <c r="U404">
        <v>0</v>
      </c>
      <c r="V404">
        <v>0</v>
      </c>
      <c r="W404">
        <v>0</v>
      </c>
      <c r="X404">
        <v>0</v>
      </c>
      <c r="Y404">
        <v>80</v>
      </c>
      <c r="Z404">
        <v>92</v>
      </c>
      <c r="AA404">
        <v>33</v>
      </c>
      <c r="AB404">
        <v>33</v>
      </c>
      <c r="AC404">
        <v>38</v>
      </c>
    </row>
    <row r="405" spans="1:29" x14ac:dyDescent="0.25">
      <c r="A405" s="6">
        <v>403</v>
      </c>
      <c r="B405" t="str">
        <f t="shared" si="45"/>
        <v>17.786.419</v>
      </c>
      <c r="C405" t="s">
        <v>2070</v>
      </c>
      <c r="D405" t="s">
        <v>2071</v>
      </c>
      <c r="E405" t="s">
        <v>2072</v>
      </c>
      <c r="F405" t="s">
        <v>2073</v>
      </c>
      <c r="G405" t="s">
        <v>2074</v>
      </c>
      <c r="H405" t="s">
        <v>2075</v>
      </c>
      <c r="I405">
        <v>0.96579999999999999</v>
      </c>
      <c r="J405">
        <v>0.78620000000000001</v>
      </c>
      <c r="K405">
        <v>0.96709999999999996</v>
      </c>
      <c r="L405">
        <v>0.78349999999999997</v>
      </c>
      <c r="M405">
        <f t="shared" si="42"/>
        <v>0.17959999999999998</v>
      </c>
      <c r="N405">
        <f t="shared" si="43"/>
        <v>-1.2999999999999678E-3</v>
      </c>
      <c r="O405">
        <f t="shared" si="44"/>
        <v>-0.18089999999999995</v>
      </c>
      <c r="P405" t="str">
        <f t="shared" si="46"/>
        <v>baseline</v>
      </c>
      <c r="Q405" t="str">
        <f t="shared" si="47"/>
        <v>skenario 2</v>
      </c>
      <c r="R405" t="str">
        <f t="shared" si="48"/>
        <v>skenario 2</v>
      </c>
      <c r="U405">
        <v>0</v>
      </c>
      <c r="V405">
        <v>0</v>
      </c>
      <c r="W405">
        <v>0</v>
      </c>
      <c r="X405">
        <v>0</v>
      </c>
      <c r="Y405">
        <v>66</v>
      </c>
      <c r="Z405">
        <v>84</v>
      </c>
      <c r="AA405">
        <v>92</v>
      </c>
      <c r="AB405">
        <v>115</v>
      </c>
      <c r="AC405">
        <v>34</v>
      </c>
    </row>
    <row r="406" spans="1:29" x14ac:dyDescent="0.25">
      <c r="A406" s="6">
        <v>404</v>
      </c>
      <c r="B406" t="str">
        <f t="shared" si="45"/>
        <v>Los Angeles</v>
      </c>
      <c r="C406" t="s">
        <v>2076</v>
      </c>
      <c r="D406" t="s">
        <v>2077</v>
      </c>
      <c r="E406" t="s">
        <v>2078</v>
      </c>
      <c r="F406" t="s">
        <v>2079</v>
      </c>
      <c r="G406" t="s">
        <v>2080</v>
      </c>
      <c r="H406" t="s">
        <v>2081</v>
      </c>
      <c r="I406">
        <v>0.9929</v>
      </c>
      <c r="J406">
        <v>0.99299999999999999</v>
      </c>
      <c r="K406">
        <v>0.87939999999999996</v>
      </c>
      <c r="L406">
        <v>0.86580000000000001</v>
      </c>
      <c r="M406">
        <f t="shared" si="42"/>
        <v>-9.9999999999988987E-5</v>
      </c>
      <c r="N406">
        <f t="shared" si="43"/>
        <v>0.11350000000000005</v>
      </c>
      <c r="O406">
        <f t="shared" si="44"/>
        <v>0.11360000000000003</v>
      </c>
      <c r="P406" t="str">
        <f t="shared" si="46"/>
        <v>skenario 1</v>
      </c>
      <c r="Q406" t="str">
        <f t="shared" si="47"/>
        <v>baseline</v>
      </c>
      <c r="R406" t="str">
        <f t="shared" si="48"/>
        <v>skenario 1</v>
      </c>
      <c r="U406">
        <v>0</v>
      </c>
      <c r="V406">
        <v>0</v>
      </c>
      <c r="W406">
        <v>0</v>
      </c>
      <c r="X406">
        <v>0</v>
      </c>
      <c r="Y406">
        <v>129</v>
      </c>
      <c r="Z406">
        <v>69</v>
      </c>
      <c r="AA406">
        <v>32</v>
      </c>
      <c r="AB406">
        <v>58</v>
      </c>
      <c r="AC406">
        <v>53</v>
      </c>
    </row>
    <row r="407" spans="1:29" x14ac:dyDescent="0.25">
      <c r="A407" s="6">
        <v>405</v>
      </c>
      <c r="B407" t="str">
        <f t="shared" si="45"/>
        <v>1,3 juta</v>
      </c>
      <c r="C407" t="s">
        <v>2082</v>
      </c>
      <c r="D407" t="s">
        <v>2083</v>
      </c>
      <c r="E407" t="s">
        <v>2084</v>
      </c>
      <c r="F407" t="s">
        <v>2084</v>
      </c>
      <c r="G407" t="s">
        <v>2084</v>
      </c>
      <c r="H407" t="s">
        <v>2084</v>
      </c>
      <c r="I407">
        <v>0.60189999999999999</v>
      </c>
      <c r="J407">
        <v>0.60189999999999999</v>
      </c>
      <c r="K407">
        <v>0.60189999999999999</v>
      </c>
      <c r="L407">
        <v>0.60189999999999999</v>
      </c>
      <c r="M407">
        <f t="shared" si="42"/>
        <v>0</v>
      </c>
      <c r="N407">
        <f t="shared" si="43"/>
        <v>0</v>
      </c>
      <c r="O407">
        <f t="shared" si="44"/>
        <v>0</v>
      </c>
      <c r="P407" t="str">
        <f t="shared" si="46"/>
        <v>draw</v>
      </c>
      <c r="Q407" t="str">
        <f t="shared" si="47"/>
        <v>draw</v>
      </c>
      <c r="R407" t="str">
        <f t="shared" si="48"/>
        <v>draw</v>
      </c>
      <c r="U407">
        <v>0</v>
      </c>
      <c r="V407">
        <v>0</v>
      </c>
      <c r="W407">
        <v>0</v>
      </c>
      <c r="X407">
        <v>0</v>
      </c>
      <c r="Y407">
        <v>56</v>
      </c>
      <c r="Z407">
        <v>88</v>
      </c>
      <c r="AA407">
        <v>59</v>
      </c>
      <c r="AB407">
        <v>58</v>
      </c>
      <c r="AC407">
        <v>61</v>
      </c>
    </row>
    <row r="408" spans="1:29" x14ac:dyDescent="0.25">
      <c r="A408" s="6">
        <v>406</v>
      </c>
      <c r="B408" t="str">
        <f t="shared" si="45"/>
        <v>duabelas</v>
      </c>
      <c r="C408" t="s">
        <v>2085</v>
      </c>
      <c r="D408" t="s">
        <v>2086</v>
      </c>
      <c r="E408" t="s">
        <v>2087</v>
      </c>
      <c r="F408" t="s">
        <v>2088</v>
      </c>
      <c r="G408" t="s">
        <v>2088</v>
      </c>
      <c r="H408" t="s">
        <v>2088</v>
      </c>
      <c r="I408">
        <v>0.81659999999999999</v>
      </c>
      <c r="J408">
        <v>0.91279999999999994</v>
      </c>
      <c r="K408">
        <v>0.91279999999999994</v>
      </c>
      <c r="L408">
        <v>0.91279999999999994</v>
      </c>
      <c r="M408">
        <f t="shared" si="42"/>
        <v>-9.6199999999999952E-2</v>
      </c>
      <c r="N408">
        <f t="shared" si="43"/>
        <v>-9.6199999999999952E-2</v>
      </c>
      <c r="O408">
        <f t="shared" si="44"/>
        <v>0</v>
      </c>
      <c r="P408" t="str">
        <f t="shared" si="46"/>
        <v>skenario 1</v>
      </c>
      <c r="Q408" t="str">
        <f t="shared" si="47"/>
        <v>skenario 2</v>
      </c>
      <c r="R408" t="str">
        <f t="shared" si="48"/>
        <v>draw</v>
      </c>
      <c r="U408">
        <v>0</v>
      </c>
      <c r="V408">
        <v>0</v>
      </c>
      <c r="W408">
        <v>0</v>
      </c>
      <c r="X408">
        <v>0</v>
      </c>
      <c r="Y408">
        <v>30</v>
      </c>
      <c r="Z408">
        <v>59</v>
      </c>
      <c r="AA408">
        <v>50</v>
      </c>
      <c r="AB408">
        <v>94</v>
      </c>
      <c r="AC408">
        <v>72</v>
      </c>
    </row>
    <row r="409" spans="1:29" x14ac:dyDescent="0.25">
      <c r="A409" s="6">
        <v>407</v>
      </c>
      <c r="B409" t="str">
        <f t="shared" si="45"/>
        <v>100.000</v>
      </c>
      <c r="C409" t="s">
        <v>2089</v>
      </c>
      <c r="D409" t="s">
        <v>2090</v>
      </c>
      <c r="E409" t="s">
        <v>2091</v>
      </c>
      <c r="F409" t="s">
        <v>2091</v>
      </c>
      <c r="G409" t="s">
        <v>2091</v>
      </c>
      <c r="H409" t="s">
        <v>2092</v>
      </c>
      <c r="I409">
        <v>0.97160000000000002</v>
      </c>
      <c r="J409">
        <v>0.97160000000000002</v>
      </c>
      <c r="K409">
        <v>0.97160000000000002</v>
      </c>
      <c r="L409">
        <v>0.85260000000000002</v>
      </c>
      <c r="M409">
        <f t="shared" si="42"/>
        <v>0</v>
      </c>
      <c r="N409">
        <f t="shared" si="43"/>
        <v>0</v>
      </c>
      <c r="O409">
        <f t="shared" si="44"/>
        <v>0</v>
      </c>
      <c r="P409" t="str">
        <f t="shared" si="46"/>
        <v>draw</v>
      </c>
      <c r="Q409" t="str">
        <f t="shared" si="47"/>
        <v>draw</v>
      </c>
      <c r="R409" t="str">
        <f t="shared" si="48"/>
        <v>draw</v>
      </c>
      <c r="U409">
        <v>0</v>
      </c>
      <c r="V409">
        <v>0</v>
      </c>
      <c r="W409">
        <v>0</v>
      </c>
      <c r="X409">
        <v>0</v>
      </c>
      <c r="Y409">
        <v>35</v>
      </c>
      <c r="Z409">
        <v>79</v>
      </c>
      <c r="AA409">
        <v>57</v>
      </c>
      <c r="AB409">
        <v>51</v>
      </c>
      <c r="AC409">
        <v>29</v>
      </c>
    </row>
    <row r="410" spans="1:29" x14ac:dyDescent="0.25">
      <c r="A410" s="6">
        <v>408</v>
      </c>
      <c r="B410" t="str">
        <f t="shared" si="45"/>
        <v>Tepi sungai</v>
      </c>
      <c r="C410" t="s">
        <v>2093</v>
      </c>
      <c r="D410" t="s">
        <v>2094</v>
      </c>
      <c r="E410" t="s">
        <v>2087</v>
      </c>
      <c r="F410" t="s">
        <v>2095</v>
      </c>
      <c r="G410" t="s">
        <v>2096</v>
      </c>
      <c r="H410" t="s">
        <v>2097</v>
      </c>
      <c r="I410">
        <v>0.74809999999999999</v>
      </c>
      <c r="J410">
        <v>0.80700000000000005</v>
      </c>
      <c r="K410">
        <v>0.79120000000000001</v>
      </c>
      <c r="L410">
        <v>0.82950000000000002</v>
      </c>
      <c r="M410">
        <f t="shared" si="42"/>
        <v>-5.8900000000000063E-2</v>
      </c>
      <c r="N410">
        <f t="shared" si="43"/>
        <v>-4.3100000000000027E-2</v>
      </c>
      <c r="O410">
        <f t="shared" si="44"/>
        <v>1.5800000000000036E-2</v>
      </c>
      <c r="P410" t="str">
        <f t="shared" si="46"/>
        <v>skenario 1</v>
      </c>
      <c r="Q410" t="str">
        <f t="shared" si="47"/>
        <v>skenario 2</v>
      </c>
      <c r="R410" t="str">
        <f t="shared" si="48"/>
        <v>skenario 1</v>
      </c>
      <c r="U410">
        <v>0</v>
      </c>
      <c r="V410">
        <v>0</v>
      </c>
      <c r="W410">
        <v>0</v>
      </c>
      <c r="X410">
        <v>0</v>
      </c>
      <c r="Y410">
        <v>44</v>
      </c>
      <c r="Z410">
        <v>85</v>
      </c>
      <c r="AA410">
        <v>63</v>
      </c>
      <c r="AB410">
        <v>57</v>
      </c>
      <c r="AC410">
        <v>70</v>
      </c>
    </row>
    <row r="411" spans="1:29" x14ac:dyDescent="0.25">
      <c r="A411" s="6">
        <v>409</v>
      </c>
      <c r="B411" t="str">
        <f t="shared" si="45"/>
        <v>minyak bumi</v>
      </c>
      <c r="C411" t="s">
        <v>2098</v>
      </c>
      <c r="D411" t="s">
        <v>2099</v>
      </c>
      <c r="E411" t="s">
        <v>2100</v>
      </c>
      <c r="F411" t="s">
        <v>2101</v>
      </c>
      <c r="G411" t="s">
        <v>2102</v>
      </c>
      <c r="H411" t="s">
        <v>2103</v>
      </c>
      <c r="I411">
        <v>0.70650000000000002</v>
      </c>
      <c r="J411">
        <v>0.78459999999999996</v>
      </c>
      <c r="K411">
        <v>0.73460000000000003</v>
      </c>
      <c r="L411">
        <v>0.86799999999999999</v>
      </c>
      <c r="M411">
        <f t="shared" si="42"/>
        <v>-7.8099999999999947E-2</v>
      </c>
      <c r="N411">
        <f t="shared" si="43"/>
        <v>-2.8100000000000014E-2</v>
      </c>
      <c r="O411">
        <f t="shared" si="44"/>
        <v>4.9999999999999933E-2</v>
      </c>
      <c r="P411" t="str">
        <f t="shared" si="46"/>
        <v>skenario 1</v>
      </c>
      <c r="Q411" t="str">
        <f t="shared" si="47"/>
        <v>skenario 2</v>
      </c>
      <c r="R411" t="str">
        <f t="shared" si="48"/>
        <v>skenario 1</v>
      </c>
      <c r="U411">
        <v>0</v>
      </c>
      <c r="V411">
        <v>0</v>
      </c>
      <c r="W411">
        <v>0</v>
      </c>
      <c r="X411">
        <v>0</v>
      </c>
      <c r="Y411">
        <v>48</v>
      </c>
      <c r="Z411">
        <v>50</v>
      </c>
      <c r="AA411">
        <v>38</v>
      </c>
      <c r="AB411">
        <v>50</v>
      </c>
      <c r="AC411">
        <v>40</v>
      </c>
    </row>
    <row r="412" spans="1:29" x14ac:dyDescent="0.25">
      <c r="A412" s="6">
        <v>410</v>
      </c>
      <c r="B412" t="str">
        <f t="shared" si="45"/>
        <v>Hollywood</v>
      </c>
      <c r="C412" t="s">
        <v>2104</v>
      </c>
      <c r="D412" t="s">
        <v>2105</v>
      </c>
      <c r="E412" t="s">
        <v>2106</v>
      </c>
      <c r="F412" t="s">
        <v>2107</v>
      </c>
      <c r="G412" t="s">
        <v>2106</v>
      </c>
      <c r="H412" t="s">
        <v>2108</v>
      </c>
      <c r="I412">
        <v>0.17</v>
      </c>
      <c r="J412">
        <v>0.66069999999999995</v>
      </c>
      <c r="K412">
        <v>0.17</v>
      </c>
      <c r="L412">
        <v>0.8508</v>
      </c>
      <c r="M412">
        <f t="shared" si="42"/>
        <v>-0.49069999999999991</v>
      </c>
      <c r="N412">
        <f t="shared" si="43"/>
        <v>0</v>
      </c>
      <c r="O412">
        <f t="shared" si="44"/>
        <v>0.49069999999999991</v>
      </c>
      <c r="P412" t="str">
        <f t="shared" si="46"/>
        <v>skenario 1</v>
      </c>
      <c r="Q412" t="str">
        <f t="shared" si="47"/>
        <v>draw</v>
      </c>
      <c r="R412" t="str">
        <f t="shared" si="48"/>
        <v>skenario 1</v>
      </c>
      <c r="U412">
        <v>0</v>
      </c>
      <c r="V412">
        <v>0</v>
      </c>
      <c r="W412">
        <v>0</v>
      </c>
      <c r="X412">
        <v>0</v>
      </c>
      <c r="Y412">
        <v>26</v>
      </c>
      <c r="Z412">
        <v>50</v>
      </c>
      <c r="AA412">
        <v>60</v>
      </c>
      <c r="AB412">
        <v>39</v>
      </c>
      <c r="AC412">
        <v>58</v>
      </c>
    </row>
    <row r="413" spans="1:29" x14ac:dyDescent="0.25">
      <c r="A413" s="6">
        <v>411</v>
      </c>
      <c r="B413" t="str">
        <f t="shared" si="45"/>
        <v>gelembung perumahan</v>
      </c>
      <c r="C413" t="s">
        <v>2109</v>
      </c>
      <c r="D413" t="s">
        <v>2110</v>
      </c>
      <c r="E413" t="s">
        <v>2111</v>
      </c>
      <c r="F413" t="s">
        <v>2112</v>
      </c>
      <c r="G413" t="s">
        <v>2113</v>
      </c>
      <c r="H413" t="s">
        <v>2114</v>
      </c>
      <c r="I413">
        <v>0.57869999999999999</v>
      </c>
      <c r="J413">
        <v>0.31909999999999999</v>
      </c>
      <c r="K413">
        <v>0.39539999999999997</v>
      </c>
      <c r="L413">
        <v>0.61890000000000001</v>
      </c>
      <c r="M413">
        <f t="shared" si="42"/>
        <v>0.2596</v>
      </c>
      <c r="N413">
        <f t="shared" si="43"/>
        <v>0.18330000000000002</v>
      </c>
      <c r="O413">
        <f t="shared" si="44"/>
        <v>-7.6299999999999979E-2</v>
      </c>
      <c r="P413" t="str">
        <f t="shared" si="46"/>
        <v>baseline</v>
      </c>
      <c r="Q413" t="str">
        <f t="shared" si="47"/>
        <v>baseline</v>
      </c>
      <c r="R413" t="str">
        <f t="shared" si="48"/>
        <v>skenario 2</v>
      </c>
      <c r="U413">
        <v>0</v>
      </c>
      <c r="V413">
        <v>0</v>
      </c>
      <c r="W413">
        <v>0</v>
      </c>
      <c r="X413">
        <v>0</v>
      </c>
      <c r="Y413">
        <v>73</v>
      </c>
      <c r="Z413">
        <v>55</v>
      </c>
      <c r="AA413">
        <v>84</v>
      </c>
      <c r="AB413">
        <v>72</v>
      </c>
      <c r="AC413">
        <v>69</v>
      </c>
    </row>
    <row r="414" spans="1:29" x14ac:dyDescent="0.25">
      <c r="A414" s="6">
        <v>412</v>
      </c>
      <c r="B414" t="str">
        <f t="shared" si="45"/>
        <v>berbeda</v>
      </c>
      <c r="C414" t="s">
        <v>2115</v>
      </c>
      <c r="D414" t="s">
        <v>2116</v>
      </c>
      <c r="E414" t="s">
        <v>2117</v>
      </c>
      <c r="F414" t="s">
        <v>2118</v>
      </c>
      <c r="G414" t="s">
        <v>2119</v>
      </c>
      <c r="H414" t="s">
        <v>2120</v>
      </c>
      <c r="I414">
        <v>0.83420000000000005</v>
      </c>
      <c r="J414">
        <v>0.8679</v>
      </c>
      <c r="K414">
        <v>0.86260000000000003</v>
      </c>
      <c r="L414">
        <v>0.59560000000000002</v>
      </c>
      <c r="M414">
        <f t="shared" si="42"/>
        <v>-3.3699999999999952E-2</v>
      </c>
      <c r="N414">
        <f t="shared" si="43"/>
        <v>-2.8399999999999981E-2</v>
      </c>
      <c r="O414">
        <f t="shared" si="44"/>
        <v>5.2999999999999714E-3</v>
      </c>
      <c r="P414" t="str">
        <f t="shared" si="46"/>
        <v>skenario 1</v>
      </c>
      <c r="Q414" t="str">
        <f t="shared" si="47"/>
        <v>skenario 2</v>
      </c>
      <c r="R414" t="str">
        <f t="shared" si="48"/>
        <v>skenario 1</v>
      </c>
      <c r="U414">
        <v>0</v>
      </c>
      <c r="V414">
        <v>0</v>
      </c>
      <c r="W414">
        <v>0</v>
      </c>
      <c r="X414">
        <v>0</v>
      </c>
      <c r="Y414">
        <v>27</v>
      </c>
      <c r="Z414">
        <v>75</v>
      </c>
      <c r="AA414">
        <v>39</v>
      </c>
      <c r="AB414">
        <v>19</v>
      </c>
      <c r="AC414">
        <v>31</v>
      </c>
    </row>
    <row r="415" spans="1:29" x14ac:dyDescent="0.25">
      <c r="A415" s="6">
        <v>413</v>
      </c>
      <c r="B415" t="str">
        <f t="shared" si="45"/>
        <v>sangat terpengaruh</v>
      </c>
      <c r="C415" t="s">
        <v>2121</v>
      </c>
      <c r="D415" t="s">
        <v>2122</v>
      </c>
      <c r="E415" t="s">
        <v>2100</v>
      </c>
      <c r="F415" t="s">
        <v>2123</v>
      </c>
      <c r="G415" t="s">
        <v>2124</v>
      </c>
      <c r="H415" t="s">
        <v>2125</v>
      </c>
      <c r="I415">
        <v>0.64710000000000001</v>
      </c>
      <c r="J415">
        <v>0.55179999999999996</v>
      </c>
      <c r="K415">
        <v>0.54730000000000001</v>
      </c>
      <c r="L415">
        <v>0.66649999999999998</v>
      </c>
      <c r="M415">
        <f t="shared" si="42"/>
        <v>9.5300000000000051E-2</v>
      </c>
      <c r="N415">
        <f t="shared" si="43"/>
        <v>9.98E-2</v>
      </c>
      <c r="O415">
        <f t="shared" si="44"/>
        <v>4.4999999999999485E-3</v>
      </c>
      <c r="P415" t="str">
        <f t="shared" si="46"/>
        <v>baseline</v>
      </c>
      <c r="Q415" t="str">
        <f t="shared" si="47"/>
        <v>baseline</v>
      </c>
      <c r="R415" t="str">
        <f t="shared" si="48"/>
        <v>skenario 1</v>
      </c>
      <c r="U415">
        <v>0</v>
      </c>
      <c r="V415">
        <v>0</v>
      </c>
      <c r="W415">
        <v>0</v>
      </c>
      <c r="X415">
        <v>0</v>
      </c>
      <c r="Y415">
        <v>44</v>
      </c>
      <c r="Z415">
        <v>71</v>
      </c>
      <c r="AA415">
        <v>32</v>
      </c>
      <c r="AB415">
        <v>41</v>
      </c>
      <c r="AC415">
        <v>61</v>
      </c>
    </row>
    <row r="416" spans="1:29" x14ac:dyDescent="0.25">
      <c r="A416" s="6">
        <v>414</v>
      </c>
      <c r="B416" t="str">
        <f t="shared" si="45"/>
        <v>1920-an</v>
      </c>
      <c r="C416" t="s">
        <v>2126</v>
      </c>
      <c r="D416" t="s">
        <v>2127</v>
      </c>
      <c r="E416" t="s">
        <v>2128</v>
      </c>
      <c r="F416" t="s">
        <v>2129</v>
      </c>
      <c r="G416" t="s">
        <v>2128</v>
      </c>
      <c r="H416" t="s">
        <v>2130</v>
      </c>
      <c r="I416">
        <v>0.90810000000000002</v>
      </c>
      <c r="J416">
        <v>0.90529999999999999</v>
      </c>
      <c r="K416">
        <v>0.90810000000000002</v>
      </c>
      <c r="L416">
        <v>0.88829999999999998</v>
      </c>
      <c r="M416">
        <f t="shared" si="42"/>
        <v>2.8000000000000247E-3</v>
      </c>
      <c r="N416">
        <f t="shared" si="43"/>
        <v>0</v>
      </c>
      <c r="O416">
        <f t="shared" si="44"/>
        <v>-2.8000000000000247E-3</v>
      </c>
      <c r="P416" t="str">
        <f t="shared" si="46"/>
        <v>baseline</v>
      </c>
      <c r="Q416" t="str">
        <f t="shared" si="47"/>
        <v>draw</v>
      </c>
      <c r="R416" t="str">
        <f t="shared" si="48"/>
        <v>skenario 2</v>
      </c>
      <c r="U416">
        <v>0</v>
      </c>
      <c r="V416">
        <v>0</v>
      </c>
      <c r="W416">
        <v>0</v>
      </c>
      <c r="X416">
        <v>0</v>
      </c>
      <c r="Y416">
        <v>59</v>
      </c>
      <c r="Z416">
        <v>135</v>
      </c>
      <c r="AA416">
        <v>57</v>
      </c>
      <c r="AB416">
        <v>53</v>
      </c>
      <c r="AC416">
        <v>44</v>
      </c>
    </row>
    <row r="417" spans="1:29" x14ac:dyDescent="0.25">
      <c r="A417" s="6">
        <v>415</v>
      </c>
      <c r="B417" t="str">
        <f t="shared" si="45"/>
        <v>terkaya</v>
      </c>
      <c r="C417" t="s">
        <v>2131</v>
      </c>
      <c r="D417" t="s">
        <v>2132</v>
      </c>
      <c r="E417" t="s">
        <v>2133</v>
      </c>
      <c r="F417" t="s">
        <v>2134</v>
      </c>
      <c r="G417" t="s">
        <v>2135</v>
      </c>
      <c r="H417" t="s">
        <v>2136</v>
      </c>
      <c r="I417">
        <v>0.5081</v>
      </c>
      <c r="J417">
        <v>0.5151</v>
      </c>
      <c r="K417">
        <v>0.71460000000000001</v>
      </c>
      <c r="L417">
        <v>0.52790000000000004</v>
      </c>
      <c r="M417">
        <f t="shared" si="42"/>
        <v>-7.0000000000000062E-3</v>
      </c>
      <c r="N417">
        <f t="shared" si="43"/>
        <v>-0.20650000000000002</v>
      </c>
      <c r="O417">
        <f t="shared" si="44"/>
        <v>-0.19950000000000001</v>
      </c>
      <c r="P417" t="str">
        <f t="shared" si="46"/>
        <v>skenario 1</v>
      </c>
      <c r="Q417" t="str">
        <f t="shared" si="47"/>
        <v>skenario 2</v>
      </c>
      <c r="R417" t="str">
        <f t="shared" si="48"/>
        <v>skenario 2</v>
      </c>
      <c r="U417">
        <v>0</v>
      </c>
      <c r="V417">
        <v>0</v>
      </c>
      <c r="W417">
        <v>0</v>
      </c>
      <c r="X417">
        <v>0</v>
      </c>
      <c r="Y417">
        <v>65</v>
      </c>
      <c r="Z417">
        <v>52</v>
      </c>
      <c r="AA417">
        <v>77</v>
      </c>
      <c r="AB417">
        <v>79</v>
      </c>
      <c r="AC417">
        <v>65</v>
      </c>
    </row>
    <row r="418" spans="1:29" x14ac:dyDescent="0.25">
      <c r="A418" s="6">
        <v>416</v>
      </c>
      <c r="B418" t="str">
        <f t="shared" si="45"/>
        <v>ternak</v>
      </c>
      <c r="C418" t="s">
        <v>2137</v>
      </c>
      <c r="D418" t="s">
        <v>2138</v>
      </c>
      <c r="E418" t="s">
        <v>2139</v>
      </c>
      <c r="F418" t="s">
        <v>2140</v>
      </c>
      <c r="G418" t="s">
        <v>2140</v>
      </c>
      <c r="H418" t="s">
        <v>2140</v>
      </c>
      <c r="I418">
        <v>0.1479</v>
      </c>
      <c r="J418">
        <v>0.2838</v>
      </c>
      <c r="K418">
        <v>0.2838</v>
      </c>
      <c r="L418">
        <v>0.2838</v>
      </c>
      <c r="M418">
        <f t="shared" si="42"/>
        <v>-0.13589999999999999</v>
      </c>
      <c r="N418">
        <f t="shared" si="43"/>
        <v>-0.13589999999999999</v>
      </c>
      <c r="O418">
        <f t="shared" si="44"/>
        <v>0</v>
      </c>
      <c r="P418" t="str">
        <f t="shared" si="46"/>
        <v>skenario 1</v>
      </c>
      <c r="Q418" t="str">
        <f t="shared" si="47"/>
        <v>skenario 2</v>
      </c>
      <c r="R418" t="str">
        <f t="shared" si="48"/>
        <v>draw</v>
      </c>
      <c r="U418">
        <v>0</v>
      </c>
      <c r="V418">
        <v>0</v>
      </c>
      <c r="W418">
        <v>0</v>
      </c>
      <c r="X418">
        <v>0</v>
      </c>
      <c r="Y418">
        <v>36</v>
      </c>
      <c r="Z418">
        <v>166</v>
      </c>
      <c r="AA418">
        <v>106</v>
      </c>
      <c r="AB418">
        <v>100</v>
      </c>
      <c r="AC418">
        <v>54</v>
      </c>
    </row>
    <row r="419" spans="1:29" x14ac:dyDescent="0.25">
      <c r="A419" s="6">
        <v>417</v>
      </c>
      <c r="B419" t="str">
        <f t="shared" si="45"/>
        <v>jeruk</v>
      </c>
      <c r="C419" t="s">
        <v>2141</v>
      </c>
      <c r="D419" t="s">
        <v>2142</v>
      </c>
      <c r="E419" t="s">
        <v>2143</v>
      </c>
      <c r="F419" t="s">
        <v>2143</v>
      </c>
      <c r="G419" t="s">
        <v>2144</v>
      </c>
      <c r="H419" t="s">
        <v>2145</v>
      </c>
      <c r="I419">
        <v>0.66339999999999999</v>
      </c>
      <c r="J419">
        <v>0.66339999999999999</v>
      </c>
      <c r="K419">
        <v>0.73819999999999997</v>
      </c>
      <c r="L419">
        <v>0.66469999999999996</v>
      </c>
      <c r="M419">
        <f t="shared" si="42"/>
        <v>0</v>
      </c>
      <c r="N419">
        <f t="shared" si="43"/>
        <v>-7.4799999999999978E-2</v>
      </c>
      <c r="O419">
        <f t="shared" si="44"/>
        <v>-7.4799999999999978E-2</v>
      </c>
      <c r="P419" t="str">
        <f t="shared" si="46"/>
        <v>draw</v>
      </c>
      <c r="Q419" t="str">
        <f t="shared" si="47"/>
        <v>skenario 2</v>
      </c>
      <c r="R419" t="str">
        <f t="shared" si="48"/>
        <v>skenario 2</v>
      </c>
      <c r="U419">
        <v>0</v>
      </c>
      <c r="V419">
        <v>0</v>
      </c>
      <c r="W419">
        <v>0</v>
      </c>
      <c r="X419">
        <v>0</v>
      </c>
      <c r="Y419">
        <v>54</v>
      </c>
      <c r="Z419">
        <v>52</v>
      </c>
      <c r="AA419">
        <v>46</v>
      </c>
      <c r="AB419">
        <v>72</v>
      </c>
      <c r="AC419">
        <v>42</v>
      </c>
    </row>
    <row r="420" spans="1:29" x14ac:dyDescent="0.25">
      <c r="A420" s="6">
        <v>418</v>
      </c>
      <c r="B420" t="str">
        <f t="shared" si="45"/>
        <v>luar angkasa</v>
      </c>
      <c r="C420" t="s">
        <v>2146</v>
      </c>
      <c r="D420" t="s">
        <v>2147</v>
      </c>
      <c r="E420" t="s">
        <v>2139</v>
      </c>
      <c r="F420" t="s">
        <v>2145</v>
      </c>
      <c r="G420" t="s">
        <v>2148</v>
      </c>
      <c r="H420" t="s">
        <v>2145</v>
      </c>
      <c r="I420">
        <v>0.316</v>
      </c>
      <c r="J420">
        <v>0.52280000000000004</v>
      </c>
      <c r="K420">
        <v>0.53500000000000003</v>
      </c>
      <c r="L420">
        <v>0.52280000000000004</v>
      </c>
      <c r="M420">
        <f t="shared" si="42"/>
        <v>-0.20680000000000004</v>
      </c>
      <c r="N420">
        <f t="shared" si="43"/>
        <v>-0.21900000000000003</v>
      </c>
      <c r="O420">
        <f t="shared" si="44"/>
        <v>-1.2199999999999989E-2</v>
      </c>
      <c r="P420" t="str">
        <f t="shared" si="46"/>
        <v>skenario 1</v>
      </c>
      <c r="Q420" t="str">
        <f t="shared" si="47"/>
        <v>skenario 2</v>
      </c>
      <c r="R420" t="str">
        <f t="shared" si="48"/>
        <v>skenario 2</v>
      </c>
      <c r="U420">
        <v>0</v>
      </c>
      <c r="V420">
        <v>0</v>
      </c>
      <c r="W420">
        <v>0</v>
      </c>
      <c r="X420">
        <v>0</v>
      </c>
      <c r="Y420">
        <v>30</v>
      </c>
      <c r="Z420">
        <v>74</v>
      </c>
      <c r="AA420">
        <v>35</v>
      </c>
      <c r="AB420">
        <v>35</v>
      </c>
      <c r="AC420">
        <v>35</v>
      </c>
    </row>
    <row r="421" spans="1:29" x14ac:dyDescent="0.25">
      <c r="A421" s="6">
        <v>419</v>
      </c>
      <c r="B421" t="str">
        <f t="shared" si="45"/>
        <v>bisnis</v>
      </c>
      <c r="C421" t="s">
        <v>2149</v>
      </c>
      <c r="D421" t="s">
        <v>2150</v>
      </c>
      <c r="E421" t="s">
        <v>2151</v>
      </c>
      <c r="F421" t="s">
        <v>2152</v>
      </c>
      <c r="G421" t="s">
        <v>2153</v>
      </c>
      <c r="H421" t="s">
        <v>1905</v>
      </c>
      <c r="I421">
        <v>0.82909999999999995</v>
      </c>
      <c r="J421">
        <v>0.43569999999999998</v>
      </c>
      <c r="K421">
        <v>0.44800000000000001</v>
      </c>
      <c r="L421">
        <v>0.86499999999999999</v>
      </c>
      <c r="M421">
        <f t="shared" si="42"/>
        <v>0.39339999999999997</v>
      </c>
      <c r="N421">
        <f t="shared" si="43"/>
        <v>0.38109999999999994</v>
      </c>
      <c r="O421">
        <f t="shared" si="44"/>
        <v>-1.2300000000000033E-2</v>
      </c>
      <c r="P421" t="str">
        <f t="shared" si="46"/>
        <v>baseline</v>
      </c>
      <c r="Q421" t="str">
        <f t="shared" si="47"/>
        <v>baseline</v>
      </c>
      <c r="R421" t="str">
        <f t="shared" si="48"/>
        <v>skenario 2</v>
      </c>
      <c r="U421">
        <v>0</v>
      </c>
      <c r="V421">
        <v>0</v>
      </c>
      <c r="W421">
        <v>0</v>
      </c>
      <c r="X421">
        <v>0</v>
      </c>
      <c r="Y421">
        <v>51</v>
      </c>
      <c r="Z421">
        <v>103</v>
      </c>
      <c r="AA421">
        <v>75</v>
      </c>
      <c r="AB421">
        <v>75</v>
      </c>
      <c r="AC421">
        <v>75</v>
      </c>
    </row>
    <row r="422" spans="1:29" x14ac:dyDescent="0.25">
      <c r="A422" s="6">
        <v>420</v>
      </c>
      <c r="B422" t="str">
        <f t="shared" si="45"/>
        <v>Kawasan pusat bisnis</v>
      </c>
      <c r="C422" t="s">
        <v>2154</v>
      </c>
      <c r="D422" t="s">
        <v>2155</v>
      </c>
      <c r="E422" t="s">
        <v>2156</v>
      </c>
      <c r="F422" t="s">
        <v>2157</v>
      </c>
      <c r="G422" t="s">
        <v>2158</v>
      </c>
      <c r="H422" t="s">
        <v>2159</v>
      </c>
      <c r="I422">
        <v>0.82620000000000005</v>
      </c>
      <c r="J422">
        <v>0.94120000000000004</v>
      </c>
      <c r="K422">
        <v>0.97330000000000005</v>
      </c>
      <c r="L422">
        <v>8.8800000000000004E-2</v>
      </c>
      <c r="M422">
        <f t="shared" si="42"/>
        <v>-0.11499999999999999</v>
      </c>
      <c r="N422">
        <f t="shared" si="43"/>
        <v>-0.14710000000000001</v>
      </c>
      <c r="O422">
        <f t="shared" si="44"/>
        <v>-3.2100000000000017E-2</v>
      </c>
      <c r="P422" t="str">
        <f t="shared" si="46"/>
        <v>skenario 1</v>
      </c>
      <c r="Q422" t="str">
        <f t="shared" si="47"/>
        <v>skenario 2</v>
      </c>
      <c r="R422" t="str">
        <f t="shared" si="48"/>
        <v>skenario 2</v>
      </c>
      <c r="U422">
        <v>0</v>
      </c>
      <c r="V422">
        <v>0</v>
      </c>
      <c r="W422">
        <v>0</v>
      </c>
      <c r="X422">
        <v>0</v>
      </c>
      <c r="Y422">
        <v>134</v>
      </c>
      <c r="Z422">
        <v>37</v>
      </c>
      <c r="AA422">
        <v>46</v>
      </c>
      <c r="AB422">
        <v>42</v>
      </c>
      <c r="AC422">
        <v>41</v>
      </c>
    </row>
    <row r="423" spans="1:29" x14ac:dyDescent="0.25">
      <c r="A423" s="6">
        <v>421</v>
      </c>
      <c r="B423" t="str">
        <f t="shared" si="45"/>
        <v>Metro Pantai Selatan</v>
      </c>
      <c r="C423" t="s">
        <v>2160</v>
      </c>
      <c r="D423" t="s">
        <v>2161</v>
      </c>
      <c r="E423" t="s">
        <v>2162</v>
      </c>
      <c r="F423" t="s">
        <v>2163</v>
      </c>
      <c r="G423" t="s">
        <v>2164</v>
      </c>
      <c r="H423" t="s">
        <v>2165</v>
      </c>
      <c r="I423">
        <v>0.51700000000000002</v>
      </c>
      <c r="J423">
        <v>0.48720000000000002</v>
      </c>
      <c r="K423">
        <v>0.44009999999999999</v>
      </c>
      <c r="L423">
        <v>0.54039999999999999</v>
      </c>
      <c r="M423">
        <f t="shared" si="42"/>
        <v>2.9799999999999993E-2</v>
      </c>
      <c r="N423">
        <f t="shared" si="43"/>
        <v>7.6900000000000024E-2</v>
      </c>
      <c r="O423">
        <f t="shared" si="44"/>
        <v>4.7100000000000031E-2</v>
      </c>
      <c r="P423" t="str">
        <f t="shared" si="46"/>
        <v>baseline</v>
      </c>
      <c r="Q423" t="str">
        <f t="shared" si="47"/>
        <v>baseline</v>
      </c>
      <c r="R423" t="str">
        <f t="shared" si="48"/>
        <v>skenario 1</v>
      </c>
      <c r="U423">
        <v>0</v>
      </c>
      <c r="V423">
        <v>0</v>
      </c>
      <c r="W423">
        <v>0</v>
      </c>
      <c r="X423">
        <v>0</v>
      </c>
      <c r="Y423">
        <v>38</v>
      </c>
      <c r="Z423">
        <v>25</v>
      </c>
      <c r="AA423">
        <v>28</v>
      </c>
      <c r="AB423">
        <v>36</v>
      </c>
      <c r="AC423">
        <v>25</v>
      </c>
    </row>
    <row r="424" spans="1:29" x14ac:dyDescent="0.25">
      <c r="A424" s="6">
        <v>422</v>
      </c>
      <c r="B424" t="str">
        <f t="shared" si="45"/>
        <v>bisnis</v>
      </c>
      <c r="C424" t="s">
        <v>2166</v>
      </c>
      <c r="D424" t="s">
        <v>2167</v>
      </c>
      <c r="E424" t="s">
        <v>2168</v>
      </c>
      <c r="F424" t="s">
        <v>2169</v>
      </c>
      <c r="G424" t="s">
        <v>2170</v>
      </c>
      <c r="H424" t="s">
        <v>2171</v>
      </c>
      <c r="I424">
        <v>0.52869999999999995</v>
      </c>
      <c r="J424">
        <v>0.52029999999999998</v>
      </c>
      <c r="K424">
        <v>0.55010000000000003</v>
      </c>
      <c r="L424">
        <v>0.47820000000000001</v>
      </c>
      <c r="M424">
        <f t="shared" si="42"/>
        <v>8.3999999999999631E-3</v>
      </c>
      <c r="N424">
        <f t="shared" si="43"/>
        <v>-2.1400000000000086E-2</v>
      </c>
      <c r="O424">
        <f t="shared" si="44"/>
        <v>-2.9800000000000049E-2</v>
      </c>
      <c r="P424" t="str">
        <f t="shared" si="46"/>
        <v>baseline</v>
      </c>
      <c r="Q424" t="str">
        <f t="shared" si="47"/>
        <v>skenario 2</v>
      </c>
      <c r="R424" t="str">
        <f t="shared" si="48"/>
        <v>skenario 2</v>
      </c>
      <c r="U424">
        <v>0</v>
      </c>
      <c r="V424">
        <v>0</v>
      </c>
      <c r="W424">
        <v>0</v>
      </c>
      <c r="X424">
        <v>0</v>
      </c>
      <c r="Y424">
        <v>60</v>
      </c>
      <c r="Z424">
        <v>74</v>
      </c>
      <c r="AA424">
        <v>44</v>
      </c>
      <c r="AB424">
        <v>44</v>
      </c>
      <c r="AC424">
        <v>44</v>
      </c>
    </row>
    <row r="425" spans="1:29" x14ac:dyDescent="0.25">
      <c r="A425" s="6">
        <v>423</v>
      </c>
      <c r="B425" t="str">
        <f t="shared" si="45"/>
        <v>Wilayah Los Angeles</v>
      </c>
      <c r="C425" t="s">
        <v>2172</v>
      </c>
      <c r="D425" t="s">
        <v>2173</v>
      </c>
      <c r="E425" t="s">
        <v>2174</v>
      </c>
      <c r="F425" t="s">
        <v>2175</v>
      </c>
      <c r="G425" t="s">
        <v>2176</v>
      </c>
      <c r="H425" t="s">
        <v>2177</v>
      </c>
      <c r="I425">
        <v>0.71950000000000003</v>
      </c>
      <c r="J425">
        <v>0.61919999999999997</v>
      </c>
      <c r="K425">
        <v>0.58020000000000005</v>
      </c>
      <c r="L425">
        <v>0.57730000000000004</v>
      </c>
      <c r="M425">
        <f t="shared" si="42"/>
        <v>0.10030000000000006</v>
      </c>
      <c r="N425">
        <f t="shared" si="43"/>
        <v>0.13929999999999998</v>
      </c>
      <c r="O425">
        <f t="shared" si="44"/>
        <v>3.8999999999999924E-2</v>
      </c>
      <c r="P425" t="str">
        <f t="shared" si="46"/>
        <v>baseline</v>
      </c>
      <c r="Q425" t="str">
        <f t="shared" si="47"/>
        <v>baseline</v>
      </c>
      <c r="R425" t="str">
        <f t="shared" si="48"/>
        <v>skenario 1</v>
      </c>
      <c r="U425">
        <v>0</v>
      </c>
      <c r="V425">
        <v>0</v>
      </c>
      <c r="W425">
        <v>0</v>
      </c>
      <c r="X425">
        <v>0</v>
      </c>
      <c r="Y425">
        <v>41</v>
      </c>
      <c r="Z425">
        <v>99</v>
      </c>
      <c r="AA425">
        <v>56</v>
      </c>
      <c r="AB425">
        <v>68</v>
      </c>
      <c r="AC425">
        <v>40</v>
      </c>
    </row>
    <row r="426" spans="1:29" x14ac:dyDescent="0.25">
      <c r="A426" s="6">
        <v>424</v>
      </c>
      <c r="B426" t="str">
        <f t="shared" si="45"/>
        <v>Lembah San Fernando</v>
      </c>
      <c r="C426" t="s">
        <v>2178</v>
      </c>
      <c r="D426" t="s">
        <v>2179</v>
      </c>
      <c r="E426" t="s">
        <v>2174</v>
      </c>
      <c r="F426" t="s">
        <v>2180</v>
      </c>
      <c r="G426" t="s">
        <v>2180</v>
      </c>
      <c r="H426" t="s">
        <v>2181</v>
      </c>
      <c r="I426">
        <v>0.48070000000000002</v>
      </c>
      <c r="J426">
        <v>0.98109999999999997</v>
      </c>
      <c r="K426">
        <v>0.98109999999999997</v>
      </c>
      <c r="L426">
        <v>0.98070000000000002</v>
      </c>
      <c r="M426">
        <f t="shared" si="42"/>
        <v>-0.50039999999999996</v>
      </c>
      <c r="N426">
        <f t="shared" si="43"/>
        <v>-0.50039999999999996</v>
      </c>
      <c r="O426">
        <f t="shared" si="44"/>
        <v>0</v>
      </c>
      <c r="P426" t="str">
        <f t="shared" si="46"/>
        <v>skenario 1</v>
      </c>
      <c r="Q426" t="str">
        <f t="shared" si="47"/>
        <v>skenario 2</v>
      </c>
      <c r="R426" t="str">
        <f t="shared" si="48"/>
        <v>draw</v>
      </c>
      <c r="U426">
        <v>0</v>
      </c>
      <c r="V426">
        <v>0</v>
      </c>
      <c r="W426">
        <v>0</v>
      </c>
      <c r="X426">
        <v>0</v>
      </c>
      <c r="Y426">
        <v>53</v>
      </c>
      <c r="Z426">
        <v>80</v>
      </c>
      <c r="AA426">
        <v>49</v>
      </c>
      <c r="AB426">
        <v>93</v>
      </c>
      <c r="AC426">
        <v>49</v>
      </c>
    </row>
    <row r="427" spans="1:29" x14ac:dyDescent="0.25">
      <c r="A427" s="6">
        <v>425</v>
      </c>
      <c r="B427" t="str">
        <f t="shared" si="45"/>
        <v>Los Angeles</v>
      </c>
      <c r="C427" t="s">
        <v>2182</v>
      </c>
      <c r="D427" t="s">
        <v>2183</v>
      </c>
      <c r="E427" t="s">
        <v>2184</v>
      </c>
      <c r="F427" t="s">
        <v>2185</v>
      </c>
      <c r="G427" t="s">
        <v>2186</v>
      </c>
      <c r="H427" t="s">
        <v>2187</v>
      </c>
      <c r="I427">
        <v>0.52029999999999998</v>
      </c>
      <c r="J427">
        <v>0.48570000000000002</v>
      </c>
      <c r="K427">
        <v>0.52310000000000001</v>
      </c>
      <c r="L427">
        <v>0.50029999999999997</v>
      </c>
      <c r="M427">
        <f t="shared" si="42"/>
        <v>3.4599999999999964E-2</v>
      </c>
      <c r="N427">
        <f t="shared" si="43"/>
        <v>-2.8000000000000247E-3</v>
      </c>
      <c r="O427">
        <f t="shared" si="44"/>
        <v>-3.7399999999999989E-2</v>
      </c>
      <c r="P427" t="str">
        <f t="shared" si="46"/>
        <v>baseline</v>
      </c>
      <c r="Q427" t="str">
        <f t="shared" si="47"/>
        <v>skenario 2</v>
      </c>
      <c r="R427" t="str">
        <f t="shared" si="48"/>
        <v>skenario 2</v>
      </c>
      <c r="U427">
        <v>0</v>
      </c>
      <c r="V427">
        <v>0</v>
      </c>
      <c r="W427">
        <v>0</v>
      </c>
      <c r="X427">
        <v>0</v>
      </c>
      <c r="Y427">
        <v>41</v>
      </c>
      <c r="Z427">
        <v>53</v>
      </c>
      <c r="AA427">
        <v>31</v>
      </c>
      <c r="AB427">
        <v>31</v>
      </c>
      <c r="AC427">
        <v>31</v>
      </c>
    </row>
    <row r="428" spans="1:29" x14ac:dyDescent="0.25">
      <c r="A428" s="6">
        <v>426</v>
      </c>
      <c r="B428" t="str">
        <f t="shared" si="45"/>
        <v>bisnis</v>
      </c>
      <c r="C428" t="s">
        <v>2188</v>
      </c>
      <c r="D428" t="s">
        <v>2189</v>
      </c>
      <c r="E428" t="s">
        <v>2190</v>
      </c>
      <c r="F428" t="s">
        <v>2191</v>
      </c>
      <c r="G428" t="s">
        <v>2192</v>
      </c>
      <c r="H428" t="s">
        <v>2193</v>
      </c>
      <c r="I428">
        <v>0.81310000000000004</v>
      </c>
      <c r="J428">
        <v>0.60770000000000002</v>
      </c>
      <c r="K428">
        <v>0.66269999999999996</v>
      </c>
      <c r="L428">
        <v>0.62290000000000001</v>
      </c>
      <c r="M428">
        <f t="shared" si="42"/>
        <v>0.20540000000000003</v>
      </c>
      <c r="N428">
        <f t="shared" si="43"/>
        <v>0.15040000000000009</v>
      </c>
      <c r="O428">
        <f t="shared" si="44"/>
        <v>-5.4999999999999938E-2</v>
      </c>
      <c r="P428" t="str">
        <f t="shared" si="46"/>
        <v>baseline</v>
      </c>
      <c r="Q428" t="str">
        <f t="shared" si="47"/>
        <v>baseline</v>
      </c>
      <c r="R428" t="str">
        <f t="shared" si="48"/>
        <v>skenario 2</v>
      </c>
      <c r="U428">
        <v>0</v>
      </c>
      <c r="V428">
        <v>0</v>
      </c>
      <c r="W428">
        <v>0</v>
      </c>
      <c r="X428">
        <v>0</v>
      </c>
      <c r="Y428">
        <v>28</v>
      </c>
      <c r="Z428">
        <v>89</v>
      </c>
      <c r="AA428">
        <v>36</v>
      </c>
      <c r="AB428">
        <v>33</v>
      </c>
      <c r="AC428">
        <v>32</v>
      </c>
    </row>
    <row r="429" spans="1:29" x14ac:dyDescent="0.25">
      <c r="A429" s="6">
        <v>427</v>
      </c>
      <c r="B429" t="str">
        <f t="shared" si="45"/>
        <v>Tepi sungai</v>
      </c>
      <c r="C429" t="s">
        <v>2194</v>
      </c>
      <c r="D429" t="s">
        <v>2195</v>
      </c>
      <c r="E429" t="s">
        <v>2196</v>
      </c>
      <c r="F429" t="s">
        <v>2197</v>
      </c>
      <c r="G429" t="s">
        <v>2198</v>
      </c>
      <c r="H429" t="s">
        <v>2199</v>
      </c>
      <c r="I429">
        <v>0.73719999999999997</v>
      </c>
      <c r="J429">
        <v>0.496</v>
      </c>
      <c r="K429">
        <v>0.82320000000000004</v>
      </c>
      <c r="L429">
        <v>0.60089999999999999</v>
      </c>
      <c r="M429">
        <f t="shared" si="42"/>
        <v>0.24119999999999997</v>
      </c>
      <c r="N429">
        <f t="shared" si="43"/>
        <v>-8.6000000000000076E-2</v>
      </c>
      <c r="O429">
        <f t="shared" si="44"/>
        <v>-0.32720000000000005</v>
      </c>
      <c r="P429" t="str">
        <f t="shared" si="46"/>
        <v>baseline</v>
      </c>
      <c r="Q429" t="str">
        <f t="shared" si="47"/>
        <v>skenario 2</v>
      </c>
      <c r="R429" t="str">
        <f t="shared" si="48"/>
        <v>skenario 2</v>
      </c>
      <c r="U429">
        <v>0</v>
      </c>
      <c r="V429">
        <v>0</v>
      </c>
      <c r="W429">
        <v>0</v>
      </c>
      <c r="X429">
        <v>0</v>
      </c>
      <c r="Y429">
        <v>60</v>
      </c>
      <c r="Z429">
        <v>98</v>
      </c>
      <c r="AA429">
        <v>38</v>
      </c>
      <c r="AB429">
        <v>38</v>
      </c>
      <c r="AC429">
        <v>38</v>
      </c>
    </row>
    <row r="430" spans="1:29" x14ac:dyDescent="0.25">
      <c r="A430" s="6">
        <v>428</v>
      </c>
      <c r="B430" t="str">
        <f t="shared" si="45"/>
        <v>Pusat Bisnis / Keuangan Perhotelan</v>
      </c>
      <c r="C430" t="s">
        <v>2200</v>
      </c>
      <c r="D430" t="s">
        <v>2201</v>
      </c>
      <c r="E430" t="s">
        <v>2202</v>
      </c>
      <c r="F430" t="s">
        <v>2203</v>
      </c>
      <c r="G430" t="s">
        <v>2204</v>
      </c>
      <c r="H430" t="s">
        <v>2205</v>
      </c>
      <c r="I430">
        <v>0.75209999999999999</v>
      </c>
      <c r="J430">
        <v>0.91849999999999998</v>
      </c>
      <c r="K430">
        <v>0.93540000000000001</v>
      </c>
      <c r="L430">
        <v>0.79069999999999996</v>
      </c>
      <c r="M430">
        <f t="shared" si="42"/>
        <v>-0.16639999999999999</v>
      </c>
      <c r="N430">
        <f t="shared" si="43"/>
        <v>-0.18330000000000002</v>
      </c>
      <c r="O430">
        <f t="shared" si="44"/>
        <v>-1.6900000000000026E-2</v>
      </c>
      <c r="P430" t="str">
        <f t="shared" si="46"/>
        <v>skenario 1</v>
      </c>
      <c r="Q430" t="str">
        <f t="shared" si="47"/>
        <v>skenario 2</v>
      </c>
      <c r="R430" t="str">
        <f t="shared" si="48"/>
        <v>skenario 2</v>
      </c>
      <c r="U430">
        <v>0</v>
      </c>
      <c r="V430">
        <v>0</v>
      </c>
      <c r="W430">
        <v>0</v>
      </c>
      <c r="X430">
        <v>0</v>
      </c>
      <c r="Y430">
        <v>36</v>
      </c>
      <c r="Z430">
        <v>50</v>
      </c>
      <c r="AA430">
        <v>43</v>
      </c>
      <c r="AB430">
        <v>43</v>
      </c>
      <c r="AC430">
        <v>44</v>
      </c>
    </row>
    <row r="431" spans="1:29" x14ac:dyDescent="0.25">
      <c r="A431" s="6">
        <v>429</v>
      </c>
      <c r="B431" t="str">
        <f t="shared" si="45"/>
        <v>jeruk</v>
      </c>
      <c r="C431" t="s">
        <v>2206</v>
      </c>
      <c r="D431" t="s">
        <v>2207</v>
      </c>
      <c r="E431" t="s">
        <v>2208</v>
      </c>
      <c r="F431" t="s">
        <v>2209</v>
      </c>
      <c r="G431" t="s">
        <v>2209</v>
      </c>
      <c r="H431" t="s">
        <v>2210</v>
      </c>
      <c r="I431">
        <v>0.4168</v>
      </c>
      <c r="J431">
        <v>0.33579999999999999</v>
      </c>
      <c r="K431">
        <v>0.33579999999999999</v>
      </c>
      <c r="L431">
        <v>0.61919999999999997</v>
      </c>
      <c r="M431">
        <f t="shared" si="42"/>
        <v>8.1000000000000016E-2</v>
      </c>
      <c r="N431">
        <f t="shared" si="43"/>
        <v>8.1000000000000016E-2</v>
      </c>
      <c r="O431">
        <f t="shared" si="44"/>
        <v>0</v>
      </c>
      <c r="P431" t="str">
        <f t="shared" si="46"/>
        <v>baseline</v>
      </c>
      <c r="Q431" t="str">
        <f t="shared" si="47"/>
        <v>baseline</v>
      </c>
      <c r="R431" t="str">
        <f t="shared" si="48"/>
        <v>draw</v>
      </c>
      <c r="U431">
        <v>0</v>
      </c>
      <c r="V431">
        <v>0</v>
      </c>
      <c r="W431">
        <v>0</v>
      </c>
      <c r="X431">
        <v>0</v>
      </c>
      <c r="Y431">
        <v>58</v>
      </c>
      <c r="Z431">
        <v>56</v>
      </c>
      <c r="AA431">
        <v>39</v>
      </c>
      <c r="AB431">
        <v>52</v>
      </c>
      <c r="AC431">
        <v>43</v>
      </c>
    </row>
    <row r="432" spans="1:29" x14ac:dyDescent="0.25">
      <c r="A432" s="6">
        <v>430</v>
      </c>
      <c r="B432" t="str">
        <f t="shared" si="45"/>
        <v>Universitas California, Irvine</v>
      </c>
      <c r="C432" t="s">
        <v>2211</v>
      </c>
      <c r="D432" t="s">
        <v>2212</v>
      </c>
      <c r="E432" t="s">
        <v>2208</v>
      </c>
      <c r="F432" t="s">
        <v>2213</v>
      </c>
      <c r="G432" t="s">
        <v>2213</v>
      </c>
      <c r="H432" t="s">
        <v>2213</v>
      </c>
      <c r="I432">
        <v>0.29110000000000003</v>
      </c>
      <c r="J432">
        <v>0.94350000000000001</v>
      </c>
      <c r="K432">
        <v>0.94350000000000001</v>
      </c>
      <c r="L432">
        <v>0.94350000000000001</v>
      </c>
      <c r="M432">
        <f t="shared" si="42"/>
        <v>-0.65239999999999998</v>
      </c>
      <c r="N432">
        <f t="shared" si="43"/>
        <v>-0.65239999999999998</v>
      </c>
      <c r="O432">
        <f t="shared" si="44"/>
        <v>0</v>
      </c>
      <c r="P432" t="str">
        <f t="shared" si="46"/>
        <v>skenario 1</v>
      </c>
      <c r="Q432" t="str">
        <f t="shared" si="47"/>
        <v>skenario 2</v>
      </c>
      <c r="R432" t="str">
        <f t="shared" si="48"/>
        <v>draw</v>
      </c>
      <c r="U432">
        <v>0</v>
      </c>
      <c r="V432">
        <v>0</v>
      </c>
      <c r="W432">
        <v>0</v>
      </c>
      <c r="X432">
        <v>0</v>
      </c>
      <c r="Y432">
        <v>41</v>
      </c>
      <c r="Z432">
        <v>93</v>
      </c>
      <c r="AA432">
        <v>58</v>
      </c>
      <c r="AB432">
        <v>58</v>
      </c>
      <c r="AC432">
        <v>61</v>
      </c>
    </row>
    <row r="433" spans="1:29" x14ac:dyDescent="0.25">
      <c r="A433" s="6">
        <v>431</v>
      </c>
      <c r="B433" t="str">
        <f t="shared" si="45"/>
        <v>Irvine Barat</v>
      </c>
      <c r="C433" t="s">
        <v>2214</v>
      </c>
      <c r="D433" t="s">
        <v>2215</v>
      </c>
      <c r="E433" t="s">
        <v>2216</v>
      </c>
      <c r="F433" t="s">
        <v>2217</v>
      </c>
      <c r="G433" t="s">
        <v>2218</v>
      </c>
      <c r="H433" t="s">
        <v>2219</v>
      </c>
      <c r="I433">
        <v>0.45679999999999998</v>
      </c>
      <c r="J433">
        <v>0.73309999999999997</v>
      </c>
      <c r="K433">
        <v>0.48630000000000001</v>
      </c>
      <c r="L433">
        <v>0.46129999999999999</v>
      </c>
      <c r="M433">
        <f t="shared" si="42"/>
        <v>-0.27629999999999999</v>
      </c>
      <c r="N433">
        <f t="shared" si="43"/>
        <v>-2.9500000000000026E-2</v>
      </c>
      <c r="O433">
        <f t="shared" si="44"/>
        <v>0.24679999999999996</v>
      </c>
      <c r="P433" t="str">
        <f t="shared" si="46"/>
        <v>skenario 1</v>
      </c>
      <c r="Q433" t="str">
        <f t="shared" si="47"/>
        <v>skenario 2</v>
      </c>
      <c r="R433" t="str">
        <f t="shared" si="48"/>
        <v>skenario 1</v>
      </c>
      <c r="U433">
        <v>0</v>
      </c>
      <c r="V433">
        <v>0</v>
      </c>
      <c r="W433">
        <v>0</v>
      </c>
      <c r="X433">
        <v>0</v>
      </c>
      <c r="Y433">
        <v>58</v>
      </c>
      <c r="Z433">
        <v>35</v>
      </c>
      <c r="AA433">
        <v>39</v>
      </c>
      <c r="AB433">
        <v>36</v>
      </c>
      <c r="AC433">
        <v>36</v>
      </c>
    </row>
    <row r="434" spans="1:29" x14ac:dyDescent="0.25">
      <c r="A434" s="6">
        <v>432</v>
      </c>
      <c r="B434" t="str">
        <f t="shared" si="45"/>
        <v>Metro Pantai Selatan</v>
      </c>
      <c r="C434" t="s">
        <v>2220</v>
      </c>
      <c r="D434" t="s">
        <v>2221</v>
      </c>
      <c r="E434" t="s">
        <v>2208</v>
      </c>
      <c r="F434" t="s">
        <v>2222</v>
      </c>
      <c r="G434" t="s">
        <v>2223</v>
      </c>
      <c r="H434" t="s">
        <v>2224</v>
      </c>
      <c r="I434">
        <v>0.54400000000000004</v>
      </c>
      <c r="J434">
        <v>0.56130000000000002</v>
      </c>
      <c r="K434">
        <v>0.38090000000000002</v>
      </c>
      <c r="L434">
        <v>0.65720000000000001</v>
      </c>
      <c r="M434">
        <f t="shared" si="42"/>
        <v>-1.7299999999999982E-2</v>
      </c>
      <c r="N434">
        <f t="shared" si="43"/>
        <v>0.16310000000000002</v>
      </c>
      <c r="O434">
        <f t="shared" si="44"/>
        <v>0.1804</v>
      </c>
      <c r="P434" t="str">
        <f t="shared" si="46"/>
        <v>skenario 1</v>
      </c>
      <c r="Q434" t="str">
        <f t="shared" si="47"/>
        <v>baseline</v>
      </c>
      <c r="R434" t="str">
        <f t="shared" si="48"/>
        <v>skenario 1</v>
      </c>
      <c r="U434">
        <v>0</v>
      </c>
      <c r="V434">
        <v>0</v>
      </c>
      <c r="W434">
        <v>0</v>
      </c>
      <c r="X434">
        <v>0</v>
      </c>
      <c r="Y434">
        <v>55</v>
      </c>
      <c r="Z434">
        <v>61</v>
      </c>
      <c r="AA434">
        <v>54</v>
      </c>
      <c r="AB434">
        <v>48</v>
      </c>
      <c r="AC434">
        <v>53</v>
      </c>
    </row>
    <row r="435" spans="1:29" x14ac:dyDescent="0.25">
      <c r="A435" s="6">
        <v>433</v>
      </c>
      <c r="B435" t="str">
        <f t="shared" si="45"/>
        <v>dengan cepat</v>
      </c>
      <c r="C435" t="s">
        <v>2225</v>
      </c>
      <c r="D435" t="s">
        <v>2226</v>
      </c>
      <c r="E435" t="s">
        <v>2208</v>
      </c>
      <c r="F435" t="s">
        <v>2227</v>
      </c>
      <c r="G435" t="s">
        <v>2227</v>
      </c>
      <c r="H435" t="s">
        <v>2228</v>
      </c>
      <c r="I435">
        <v>0.44440000000000002</v>
      </c>
      <c r="J435">
        <v>0.89529999999999998</v>
      </c>
      <c r="K435">
        <v>0.89529999999999998</v>
      </c>
      <c r="L435">
        <v>0.73970000000000002</v>
      </c>
      <c r="M435">
        <f t="shared" si="42"/>
        <v>-0.45089999999999997</v>
      </c>
      <c r="N435">
        <f t="shared" si="43"/>
        <v>-0.45089999999999997</v>
      </c>
      <c r="O435">
        <f t="shared" si="44"/>
        <v>0</v>
      </c>
      <c r="P435" t="str">
        <f t="shared" si="46"/>
        <v>skenario 1</v>
      </c>
      <c r="Q435" t="str">
        <f t="shared" si="47"/>
        <v>skenario 2</v>
      </c>
      <c r="R435" t="str">
        <f t="shared" si="48"/>
        <v>draw</v>
      </c>
      <c r="U435">
        <v>0</v>
      </c>
      <c r="V435">
        <v>0</v>
      </c>
      <c r="W435">
        <v>0</v>
      </c>
      <c r="X435">
        <v>0</v>
      </c>
      <c r="Y435">
        <v>20</v>
      </c>
      <c r="Z435">
        <v>64</v>
      </c>
      <c r="AA435">
        <v>29</v>
      </c>
      <c r="AB435">
        <v>35</v>
      </c>
      <c r="AC435">
        <v>31</v>
      </c>
    </row>
    <row r="436" spans="1:29" x14ac:dyDescent="0.25">
      <c r="A436" s="6">
        <v>434</v>
      </c>
      <c r="B436" t="str">
        <f t="shared" si="45"/>
        <v>Pusat kota San Diego</v>
      </c>
      <c r="C436" t="s">
        <v>2229</v>
      </c>
      <c r="D436" t="s">
        <v>2230</v>
      </c>
      <c r="E436" t="s">
        <v>2231</v>
      </c>
      <c r="F436" t="s">
        <v>2232</v>
      </c>
      <c r="G436" t="s">
        <v>2232</v>
      </c>
      <c r="H436" t="s">
        <v>2232</v>
      </c>
      <c r="I436">
        <v>0.94110000000000005</v>
      </c>
      <c r="J436">
        <v>0.96660000000000001</v>
      </c>
      <c r="K436">
        <v>0.96660000000000001</v>
      </c>
      <c r="L436">
        <v>0.96660000000000001</v>
      </c>
      <c r="M436">
        <f t="shared" si="42"/>
        <v>-2.5499999999999967E-2</v>
      </c>
      <c r="N436">
        <f t="shared" si="43"/>
        <v>-2.5499999999999967E-2</v>
      </c>
      <c r="O436">
        <f t="shared" si="44"/>
        <v>0</v>
      </c>
      <c r="P436" t="str">
        <f t="shared" si="46"/>
        <v>skenario 1</v>
      </c>
      <c r="Q436" t="str">
        <f t="shared" si="47"/>
        <v>skenario 2</v>
      </c>
      <c r="R436" t="str">
        <f t="shared" si="48"/>
        <v>draw</v>
      </c>
      <c r="U436">
        <v>0</v>
      </c>
      <c r="V436">
        <v>0</v>
      </c>
      <c r="W436">
        <v>0</v>
      </c>
      <c r="X436">
        <v>0</v>
      </c>
      <c r="Y436">
        <v>25</v>
      </c>
      <c r="Z436">
        <v>71</v>
      </c>
      <c r="AA436">
        <v>26</v>
      </c>
      <c r="AB436">
        <v>26</v>
      </c>
      <c r="AC436">
        <v>26</v>
      </c>
    </row>
    <row r="437" spans="1:29" x14ac:dyDescent="0.25">
      <c r="A437" s="6">
        <v>435</v>
      </c>
      <c r="B437" t="str">
        <f t="shared" si="45"/>
        <v>San Diego Utara</v>
      </c>
      <c r="C437" t="s">
        <v>2233</v>
      </c>
      <c r="D437" t="s">
        <v>2234</v>
      </c>
      <c r="E437" t="s">
        <v>2235</v>
      </c>
      <c r="F437" t="s">
        <v>2236</v>
      </c>
      <c r="G437" t="s">
        <v>2237</v>
      </c>
      <c r="H437" t="s">
        <v>2238</v>
      </c>
      <c r="I437">
        <v>0.60719999999999996</v>
      </c>
      <c r="J437">
        <v>0.60309999999999997</v>
      </c>
      <c r="K437">
        <v>0.88549999999999995</v>
      </c>
      <c r="L437">
        <v>0.61099999999999999</v>
      </c>
      <c r="M437">
        <f t="shared" si="42"/>
        <v>4.0999999999999925E-3</v>
      </c>
      <c r="N437">
        <f t="shared" si="43"/>
        <v>-0.27829999999999999</v>
      </c>
      <c r="O437">
        <f t="shared" si="44"/>
        <v>-0.28239999999999998</v>
      </c>
      <c r="P437" t="str">
        <f t="shared" si="46"/>
        <v>baseline</v>
      </c>
      <c r="Q437" t="str">
        <f t="shared" si="47"/>
        <v>skenario 2</v>
      </c>
      <c r="R437" t="str">
        <f t="shared" si="48"/>
        <v>skenario 2</v>
      </c>
      <c r="U437">
        <v>0</v>
      </c>
      <c r="V437">
        <v>0</v>
      </c>
      <c r="W437">
        <v>0</v>
      </c>
      <c r="X437">
        <v>0</v>
      </c>
      <c r="Y437">
        <v>49</v>
      </c>
      <c r="Z437">
        <v>64</v>
      </c>
      <c r="AA437">
        <v>36</v>
      </c>
      <c r="AB437">
        <v>35</v>
      </c>
      <c r="AC437">
        <v>74</v>
      </c>
    </row>
    <row r="438" spans="1:29" x14ac:dyDescent="0.25">
      <c r="A438" s="6">
        <v>436</v>
      </c>
      <c r="B438" t="str">
        <f t="shared" si="45"/>
        <v>Kabupaten Utara</v>
      </c>
      <c r="C438" t="s">
        <v>2239</v>
      </c>
      <c r="D438" t="s">
        <v>2240</v>
      </c>
      <c r="E438" t="s">
        <v>2241</v>
      </c>
      <c r="F438" t="s">
        <v>2242</v>
      </c>
      <c r="G438" t="s">
        <v>2242</v>
      </c>
      <c r="H438" t="s">
        <v>2243</v>
      </c>
      <c r="I438">
        <v>0.58220000000000005</v>
      </c>
      <c r="J438">
        <v>0.57679999999999998</v>
      </c>
      <c r="K438">
        <v>0.57679999999999998</v>
      </c>
      <c r="L438">
        <v>0.59840000000000004</v>
      </c>
      <c r="M438">
        <f t="shared" si="42"/>
        <v>5.4000000000000714E-3</v>
      </c>
      <c r="N438">
        <f t="shared" si="43"/>
        <v>5.4000000000000714E-3</v>
      </c>
      <c r="O438">
        <f t="shared" si="44"/>
        <v>0</v>
      </c>
      <c r="P438" t="str">
        <f t="shared" si="46"/>
        <v>baseline</v>
      </c>
      <c r="Q438" t="str">
        <f t="shared" si="47"/>
        <v>baseline</v>
      </c>
      <c r="R438" t="str">
        <f t="shared" si="48"/>
        <v>draw</v>
      </c>
      <c r="U438">
        <v>0</v>
      </c>
      <c r="V438">
        <v>0</v>
      </c>
      <c r="W438">
        <v>0</v>
      </c>
      <c r="X438">
        <v>0</v>
      </c>
      <c r="Y438">
        <v>71</v>
      </c>
      <c r="Z438">
        <v>63</v>
      </c>
      <c r="AA438">
        <v>35</v>
      </c>
      <c r="AB438">
        <v>45</v>
      </c>
      <c r="AC438">
        <v>35</v>
      </c>
    </row>
    <row r="439" spans="1:29" x14ac:dyDescent="0.25">
      <c r="A439" s="6">
        <v>437</v>
      </c>
      <c r="B439" t="str">
        <f t="shared" si="45"/>
        <v>San Diego</v>
      </c>
      <c r="C439" t="s">
        <v>2244</v>
      </c>
      <c r="D439" t="s">
        <v>2245</v>
      </c>
      <c r="E439" t="s">
        <v>2246</v>
      </c>
      <c r="F439" t="s">
        <v>2247</v>
      </c>
      <c r="G439" t="s">
        <v>2248</v>
      </c>
      <c r="H439" t="s">
        <v>2249</v>
      </c>
      <c r="I439">
        <v>0.61770000000000003</v>
      </c>
      <c r="J439">
        <v>0.55469999999999997</v>
      </c>
      <c r="K439">
        <v>0.50070000000000003</v>
      </c>
      <c r="L439">
        <v>0.51580000000000004</v>
      </c>
      <c r="M439">
        <f t="shared" si="42"/>
        <v>6.3000000000000056E-2</v>
      </c>
      <c r="N439">
        <f t="shared" si="43"/>
        <v>0.11699999999999999</v>
      </c>
      <c r="O439">
        <f t="shared" si="44"/>
        <v>5.3999999999999937E-2</v>
      </c>
      <c r="P439" t="str">
        <f t="shared" si="46"/>
        <v>baseline</v>
      </c>
      <c r="Q439" t="str">
        <f t="shared" si="47"/>
        <v>baseline</v>
      </c>
      <c r="R439" t="str">
        <f t="shared" si="48"/>
        <v>skenario 1</v>
      </c>
      <c r="U439">
        <v>0</v>
      </c>
      <c r="V439">
        <v>0</v>
      </c>
      <c r="W439">
        <v>0</v>
      </c>
      <c r="X439">
        <v>0</v>
      </c>
      <c r="Y439">
        <v>53</v>
      </c>
      <c r="Z439">
        <v>45</v>
      </c>
      <c r="AA439">
        <v>66</v>
      </c>
      <c r="AB439">
        <v>67</v>
      </c>
      <c r="AC439">
        <v>60</v>
      </c>
    </row>
    <row r="440" spans="1:29" x14ac:dyDescent="0.25">
      <c r="A440" s="6">
        <v>438</v>
      </c>
      <c r="B440" t="str">
        <f t="shared" si="45"/>
        <v>Bandara Internasional Los Angeles</v>
      </c>
      <c r="C440" t="s">
        <v>2250</v>
      </c>
      <c r="D440" t="s">
        <v>2251</v>
      </c>
      <c r="E440" t="s">
        <v>2252</v>
      </c>
      <c r="F440" t="s">
        <v>2252</v>
      </c>
      <c r="G440" t="s">
        <v>2253</v>
      </c>
      <c r="H440" t="s">
        <v>2254</v>
      </c>
      <c r="I440">
        <v>0.93820000000000003</v>
      </c>
      <c r="J440">
        <v>0.93820000000000003</v>
      </c>
      <c r="K440">
        <v>0.99439999999999995</v>
      </c>
      <c r="L440">
        <v>0.2923</v>
      </c>
      <c r="M440">
        <f t="shared" si="42"/>
        <v>0</v>
      </c>
      <c r="N440">
        <f t="shared" si="43"/>
        <v>-5.6199999999999917E-2</v>
      </c>
      <c r="O440">
        <f t="shared" si="44"/>
        <v>-5.6199999999999917E-2</v>
      </c>
      <c r="P440" t="str">
        <f t="shared" si="46"/>
        <v>draw</v>
      </c>
      <c r="Q440" t="str">
        <f t="shared" si="47"/>
        <v>skenario 2</v>
      </c>
      <c r="R440" t="str">
        <f t="shared" si="48"/>
        <v>skenario 2</v>
      </c>
      <c r="U440">
        <v>0</v>
      </c>
      <c r="V440">
        <v>0</v>
      </c>
      <c r="W440">
        <v>0</v>
      </c>
      <c r="X440">
        <v>0</v>
      </c>
      <c r="Y440">
        <v>34</v>
      </c>
      <c r="Z440">
        <v>57</v>
      </c>
      <c r="AA440">
        <v>92</v>
      </c>
      <c r="AB440">
        <v>40</v>
      </c>
      <c r="AC440">
        <v>50</v>
      </c>
    </row>
    <row r="441" spans="1:29" x14ac:dyDescent="0.25">
      <c r="A441" s="6">
        <v>439</v>
      </c>
      <c r="B441" t="str">
        <f t="shared" si="45"/>
        <v>volume penumpang</v>
      </c>
      <c r="C441" t="s">
        <v>2255</v>
      </c>
      <c r="D441" t="s">
        <v>2256</v>
      </c>
      <c r="E441" t="s">
        <v>2257</v>
      </c>
      <c r="F441" t="s">
        <v>2258</v>
      </c>
      <c r="G441" t="s">
        <v>2259</v>
      </c>
      <c r="H441" t="s">
        <v>2260</v>
      </c>
      <c r="I441">
        <v>0.62780000000000002</v>
      </c>
      <c r="J441">
        <v>0.68789999999999996</v>
      </c>
      <c r="K441">
        <v>0.63349999999999995</v>
      </c>
      <c r="L441">
        <v>0.75160000000000005</v>
      </c>
      <c r="M441">
        <f t="shared" si="42"/>
        <v>-6.0099999999999931E-2</v>
      </c>
      <c r="N441">
        <f t="shared" si="43"/>
        <v>-5.6999999999999273E-3</v>
      </c>
      <c r="O441">
        <f t="shared" si="44"/>
        <v>5.4400000000000004E-2</v>
      </c>
      <c r="P441" t="str">
        <f t="shared" si="46"/>
        <v>skenario 1</v>
      </c>
      <c r="Q441" t="str">
        <f t="shared" si="47"/>
        <v>skenario 2</v>
      </c>
      <c r="R441" t="str">
        <f t="shared" si="48"/>
        <v>skenario 1</v>
      </c>
      <c r="U441">
        <v>0</v>
      </c>
      <c r="V441">
        <v>0</v>
      </c>
      <c r="W441">
        <v>0</v>
      </c>
      <c r="X441">
        <v>1</v>
      </c>
      <c r="Y441">
        <v>35</v>
      </c>
      <c r="Z441">
        <v>75</v>
      </c>
      <c r="AA441">
        <v>47</v>
      </c>
      <c r="AB441">
        <v>45</v>
      </c>
      <c r="AC441">
        <v>35</v>
      </c>
    </row>
    <row r="442" spans="1:29" x14ac:dyDescent="0.25">
      <c r="A442" s="6">
        <v>440</v>
      </c>
      <c r="B442" t="str">
        <f t="shared" si="45"/>
        <v>ketiga</v>
      </c>
      <c r="C442" t="s">
        <v>2261</v>
      </c>
      <c r="D442" t="s">
        <v>2262</v>
      </c>
      <c r="E442" t="s">
        <v>2263</v>
      </c>
      <c r="F442" t="s">
        <v>2264</v>
      </c>
      <c r="G442" t="s">
        <v>2265</v>
      </c>
      <c r="H442" t="s">
        <v>2266</v>
      </c>
      <c r="I442">
        <v>0.89380000000000004</v>
      </c>
      <c r="J442">
        <v>0.9486</v>
      </c>
      <c r="K442">
        <v>0.94979999999999998</v>
      </c>
      <c r="L442">
        <v>0.78869999999999996</v>
      </c>
      <c r="M442">
        <f t="shared" si="42"/>
        <v>-5.479999999999996E-2</v>
      </c>
      <c r="N442">
        <f t="shared" si="43"/>
        <v>-5.5999999999999939E-2</v>
      </c>
      <c r="O442">
        <f t="shared" si="44"/>
        <v>-1.1999999999999789E-3</v>
      </c>
      <c r="P442" t="str">
        <f t="shared" si="46"/>
        <v>skenario 1</v>
      </c>
      <c r="Q442" t="str">
        <f t="shared" si="47"/>
        <v>skenario 2</v>
      </c>
      <c r="R442" t="str">
        <f t="shared" si="48"/>
        <v>skenario 2</v>
      </c>
      <c r="U442">
        <v>0</v>
      </c>
      <c r="V442">
        <v>0</v>
      </c>
      <c r="W442">
        <v>0</v>
      </c>
      <c r="X442">
        <v>0</v>
      </c>
      <c r="Y442">
        <v>81</v>
      </c>
      <c r="Z442">
        <v>64</v>
      </c>
      <c r="AA442">
        <v>32</v>
      </c>
      <c r="AB442">
        <v>66</v>
      </c>
      <c r="AC442">
        <v>52</v>
      </c>
    </row>
    <row r="443" spans="1:29" x14ac:dyDescent="0.25">
      <c r="A443" s="6">
        <v>441</v>
      </c>
      <c r="B443" t="str">
        <f t="shared" si="45"/>
        <v>Bandara Internasional San Diego</v>
      </c>
      <c r="C443" t="s">
        <v>2267</v>
      </c>
      <c r="D443" t="s">
        <v>2268</v>
      </c>
      <c r="E443" t="s">
        <v>2269</v>
      </c>
      <c r="F443" t="s">
        <v>2270</v>
      </c>
      <c r="G443" t="s">
        <v>2270</v>
      </c>
      <c r="H443" t="s">
        <v>2269</v>
      </c>
      <c r="I443">
        <v>0.95720000000000005</v>
      </c>
      <c r="J443">
        <v>0.79020000000000001</v>
      </c>
      <c r="K443">
        <v>0.79020000000000001</v>
      </c>
      <c r="L443">
        <v>0.95720000000000005</v>
      </c>
      <c r="M443">
        <f t="shared" si="42"/>
        <v>0.16700000000000004</v>
      </c>
      <c r="N443">
        <f t="shared" si="43"/>
        <v>0.16700000000000004</v>
      </c>
      <c r="O443">
        <f t="shared" si="44"/>
        <v>0</v>
      </c>
      <c r="P443" t="str">
        <f t="shared" si="46"/>
        <v>baseline</v>
      </c>
      <c r="Q443" t="str">
        <f t="shared" si="47"/>
        <v>baseline</v>
      </c>
      <c r="R443" t="str">
        <f t="shared" si="48"/>
        <v>draw</v>
      </c>
      <c r="U443">
        <v>0</v>
      </c>
      <c r="V443">
        <v>0</v>
      </c>
      <c r="W443">
        <v>0</v>
      </c>
      <c r="X443">
        <v>0</v>
      </c>
      <c r="Y443">
        <v>96</v>
      </c>
      <c r="Z443">
        <v>54</v>
      </c>
      <c r="AA443">
        <v>47</v>
      </c>
      <c r="AB443">
        <v>47</v>
      </c>
      <c r="AC443">
        <v>67</v>
      </c>
    </row>
    <row r="444" spans="1:29" x14ac:dyDescent="0.25">
      <c r="A444" s="6">
        <v>442</v>
      </c>
      <c r="B444" t="str">
        <f t="shared" si="45"/>
        <v>Bandara Van Nuys</v>
      </c>
      <c r="C444" t="s">
        <v>2271</v>
      </c>
      <c r="D444" t="s">
        <v>2272</v>
      </c>
      <c r="E444" t="s">
        <v>2272</v>
      </c>
      <c r="F444" t="s">
        <v>2273</v>
      </c>
      <c r="G444" t="s">
        <v>2273</v>
      </c>
      <c r="H444" t="s">
        <v>2272</v>
      </c>
      <c r="I444">
        <v>1</v>
      </c>
      <c r="J444">
        <v>0.97789999999999999</v>
      </c>
      <c r="K444">
        <v>0.97789999999999999</v>
      </c>
      <c r="L444">
        <v>1</v>
      </c>
      <c r="M444">
        <f t="shared" si="42"/>
        <v>2.2100000000000009E-2</v>
      </c>
      <c r="N444">
        <f t="shared" si="43"/>
        <v>2.2100000000000009E-2</v>
      </c>
      <c r="O444">
        <f t="shared" si="44"/>
        <v>0</v>
      </c>
      <c r="P444" t="str">
        <f t="shared" si="46"/>
        <v>baseline</v>
      </c>
      <c r="Q444" t="str">
        <f t="shared" si="47"/>
        <v>baseline</v>
      </c>
      <c r="R444" t="str">
        <f t="shared" si="48"/>
        <v>draw</v>
      </c>
      <c r="U444">
        <v>0</v>
      </c>
      <c r="V444">
        <v>0</v>
      </c>
      <c r="W444">
        <v>0</v>
      </c>
      <c r="X444">
        <v>0</v>
      </c>
      <c r="Y444">
        <v>61</v>
      </c>
      <c r="Z444">
        <v>83</v>
      </c>
      <c r="AA444">
        <v>71</v>
      </c>
      <c r="AB444">
        <v>51</v>
      </c>
      <c r="AC444">
        <v>49</v>
      </c>
    </row>
    <row r="445" spans="1:29" x14ac:dyDescent="0.25">
      <c r="A445" s="6">
        <v>443</v>
      </c>
      <c r="B445" t="str">
        <f t="shared" si="45"/>
        <v>Metrolink</v>
      </c>
      <c r="C445" t="s">
        <v>2274</v>
      </c>
      <c r="D445" t="s">
        <v>2275</v>
      </c>
      <c r="E445" t="s">
        <v>2276</v>
      </c>
      <c r="F445" t="s">
        <v>2277</v>
      </c>
      <c r="G445" t="s">
        <v>2276</v>
      </c>
      <c r="H445" t="s">
        <v>2276</v>
      </c>
      <c r="I445">
        <v>0.70240000000000002</v>
      </c>
      <c r="J445">
        <v>0.70479999999999998</v>
      </c>
      <c r="K445">
        <v>0.70240000000000002</v>
      </c>
      <c r="L445">
        <v>0.70240000000000002</v>
      </c>
      <c r="M445">
        <f t="shared" si="42"/>
        <v>-2.3999999999999577E-3</v>
      </c>
      <c r="N445">
        <f t="shared" si="43"/>
        <v>0</v>
      </c>
      <c r="O445">
        <f t="shared" si="44"/>
        <v>2.3999999999999577E-3</v>
      </c>
      <c r="P445" t="str">
        <f t="shared" si="46"/>
        <v>skenario 1</v>
      </c>
      <c r="Q445" t="str">
        <f t="shared" si="47"/>
        <v>draw</v>
      </c>
      <c r="R445" t="str">
        <f t="shared" si="48"/>
        <v>skenario 1</v>
      </c>
      <c r="U445">
        <v>0</v>
      </c>
      <c r="V445">
        <v>0</v>
      </c>
      <c r="W445">
        <v>0</v>
      </c>
      <c r="X445">
        <v>0</v>
      </c>
      <c r="Y445">
        <v>52</v>
      </c>
      <c r="Z445">
        <v>159</v>
      </c>
      <c r="AA445">
        <v>49</v>
      </c>
      <c r="AB445">
        <v>44</v>
      </c>
      <c r="AC445">
        <v>46</v>
      </c>
    </row>
    <row r="446" spans="1:29" x14ac:dyDescent="0.25">
      <c r="A446" s="6">
        <v>444</v>
      </c>
      <c r="B446" t="str">
        <f t="shared" si="45"/>
        <v>tujuh</v>
      </c>
      <c r="C446" t="s">
        <v>2278</v>
      </c>
      <c r="D446" t="s">
        <v>2279</v>
      </c>
      <c r="E446" t="s">
        <v>2280</v>
      </c>
      <c r="F446" t="s">
        <v>2281</v>
      </c>
      <c r="G446" t="s">
        <v>2282</v>
      </c>
      <c r="H446" t="s">
        <v>2282</v>
      </c>
      <c r="I446">
        <v>0.77659999999999996</v>
      </c>
      <c r="J446">
        <v>0.70840000000000003</v>
      </c>
      <c r="K446">
        <v>0.56259999999999999</v>
      </c>
      <c r="L446">
        <v>0.56259999999999999</v>
      </c>
      <c r="M446">
        <f t="shared" si="42"/>
        <v>6.8199999999999927E-2</v>
      </c>
      <c r="N446">
        <f t="shared" si="43"/>
        <v>0.21399999999999997</v>
      </c>
      <c r="O446">
        <f t="shared" si="44"/>
        <v>0.14580000000000004</v>
      </c>
      <c r="P446" t="str">
        <f t="shared" si="46"/>
        <v>baseline</v>
      </c>
      <c r="Q446" t="str">
        <f t="shared" si="47"/>
        <v>baseline</v>
      </c>
      <c r="R446" t="str">
        <f t="shared" si="48"/>
        <v>skenario 1</v>
      </c>
      <c r="U446">
        <v>0</v>
      </c>
      <c r="V446">
        <v>0</v>
      </c>
      <c r="W446">
        <v>0</v>
      </c>
      <c r="X446">
        <v>0</v>
      </c>
      <c r="Y446">
        <v>76</v>
      </c>
      <c r="Z446">
        <v>124</v>
      </c>
      <c r="AA446">
        <v>41</v>
      </c>
      <c r="AB446">
        <v>46</v>
      </c>
      <c r="AC446">
        <v>36</v>
      </c>
    </row>
    <row r="447" spans="1:29" x14ac:dyDescent="0.25">
      <c r="A447" s="6">
        <v>445</v>
      </c>
      <c r="B447" t="str">
        <f t="shared" si="45"/>
        <v>Enam</v>
      </c>
      <c r="C447" t="s">
        <v>2283</v>
      </c>
      <c r="D447" t="s">
        <v>2284</v>
      </c>
      <c r="E447" t="s">
        <v>2280</v>
      </c>
      <c r="F447" t="s">
        <v>2281</v>
      </c>
      <c r="G447" t="s">
        <v>2282</v>
      </c>
      <c r="H447" t="s">
        <v>2282</v>
      </c>
      <c r="I447">
        <v>0.86339999999999995</v>
      </c>
      <c r="J447">
        <v>0.84240000000000004</v>
      </c>
      <c r="K447">
        <v>0.8911</v>
      </c>
      <c r="L447">
        <v>0.8911</v>
      </c>
      <c r="M447">
        <f t="shared" si="42"/>
        <v>2.0999999999999908E-2</v>
      </c>
      <c r="N447">
        <f t="shared" si="43"/>
        <v>-2.7700000000000058E-2</v>
      </c>
      <c r="O447">
        <f t="shared" si="44"/>
        <v>-4.8699999999999966E-2</v>
      </c>
      <c r="P447" t="str">
        <f t="shared" si="46"/>
        <v>baseline</v>
      </c>
      <c r="Q447" t="str">
        <f t="shared" si="47"/>
        <v>skenario 2</v>
      </c>
      <c r="R447" t="str">
        <f t="shared" si="48"/>
        <v>skenario 2</v>
      </c>
      <c r="U447">
        <v>0</v>
      </c>
      <c r="V447">
        <v>0</v>
      </c>
      <c r="W447">
        <v>0</v>
      </c>
      <c r="X447">
        <v>0</v>
      </c>
      <c r="Y447">
        <v>33</v>
      </c>
      <c r="Z447">
        <v>121</v>
      </c>
      <c r="AA447">
        <v>39</v>
      </c>
      <c r="AB447">
        <v>50</v>
      </c>
      <c r="AC447">
        <v>49</v>
      </c>
    </row>
    <row r="448" spans="1:29" x14ac:dyDescent="0.25">
      <c r="A448" s="6">
        <v>446</v>
      </c>
      <c r="B448" t="str">
        <f t="shared" si="45"/>
        <v>jeruk</v>
      </c>
      <c r="C448" t="s">
        <v>2285</v>
      </c>
      <c r="D448" t="s">
        <v>2286</v>
      </c>
      <c r="E448" t="s">
        <v>2287</v>
      </c>
      <c r="F448" t="s">
        <v>2288</v>
      </c>
      <c r="G448" t="s">
        <v>2289</v>
      </c>
      <c r="H448" t="s">
        <v>2290</v>
      </c>
      <c r="I448">
        <v>0.74809999999999999</v>
      </c>
      <c r="J448">
        <v>0.40589999999999998</v>
      </c>
      <c r="K448">
        <v>0.374</v>
      </c>
      <c r="L448">
        <v>0.53610000000000002</v>
      </c>
      <c r="M448">
        <f t="shared" si="42"/>
        <v>0.3422</v>
      </c>
      <c r="N448">
        <f t="shared" si="43"/>
        <v>0.37409999999999999</v>
      </c>
      <c r="O448">
        <f t="shared" si="44"/>
        <v>3.1899999999999984E-2</v>
      </c>
      <c r="P448" t="str">
        <f t="shared" si="46"/>
        <v>baseline</v>
      </c>
      <c r="Q448" t="str">
        <f t="shared" si="47"/>
        <v>baseline</v>
      </c>
      <c r="R448" t="str">
        <f t="shared" si="48"/>
        <v>skenario 1</v>
      </c>
      <c r="U448">
        <v>0</v>
      </c>
      <c r="V448">
        <v>0</v>
      </c>
      <c r="W448">
        <v>0</v>
      </c>
      <c r="X448">
        <v>0</v>
      </c>
      <c r="Y448">
        <v>31</v>
      </c>
      <c r="Z448">
        <v>55</v>
      </c>
      <c r="AA448">
        <v>58</v>
      </c>
      <c r="AB448">
        <v>47</v>
      </c>
      <c r="AC448">
        <v>47</v>
      </c>
    </row>
    <row r="449" spans="1:29" x14ac:dyDescent="0.25">
      <c r="A449" s="6">
        <v>447</v>
      </c>
      <c r="B449" t="str">
        <f t="shared" si="45"/>
        <v>Pelabuhan Los Angeles</v>
      </c>
      <c r="C449" t="s">
        <v>2291</v>
      </c>
      <c r="D449" t="s">
        <v>2292</v>
      </c>
      <c r="E449" t="s">
        <v>2293</v>
      </c>
      <c r="F449" t="s">
        <v>2294</v>
      </c>
      <c r="G449" t="s">
        <v>2294</v>
      </c>
      <c r="H449" t="s">
        <v>2295</v>
      </c>
      <c r="I449">
        <v>0.86750000000000005</v>
      </c>
      <c r="J449">
        <v>0.99319999999999997</v>
      </c>
      <c r="K449">
        <v>0.99319999999999997</v>
      </c>
      <c r="L449">
        <v>0.91749999999999998</v>
      </c>
      <c r="M449">
        <f t="shared" si="42"/>
        <v>-0.12569999999999992</v>
      </c>
      <c r="N449">
        <f t="shared" si="43"/>
        <v>-0.12569999999999992</v>
      </c>
      <c r="O449">
        <f t="shared" si="44"/>
        <v>0</v>
      </c>
      <c r="P449" t="str">
        <f t="shared" si="46"/>
        <v>skenario 1</v>
      </c>
      <c r="Q449" t="str">
        <f t="shared" si="47"/>
        <v>skenario 2</v>
      </c>
      <c r="R449" t="str">
        <f t="shared" si="48"/>
        <v>draw</v>
      </c>
      <c r="U449">
        <v>0</v>
      </c>
      <c r="V449">
        <v>0</v>
      </c>
      <c r="W449">
        <v>0</v>
      </c>
      <c r="X449">
        <v>0</v>
      </c>
      <c r="Y449">
        <v>50</v>
      </c>
      <c r="Z449">
        <v>135</v>
      </c>
      <c r="AA449">
        <v>28</v>
      </c>
      <c r="AB449">
        <v>28</v>
      </c>
      <c r="AC449">
        <v>76</v>
      </c>
    </row>
    <row r="450" spans="1:29" x14ac:dyDescent="0.25">
      <c r="A450" s="6">
        <v>448</v>
      </c>
      <c r="B450" t="str">
        <f t="shared" si="45"/>
        <v>Pelabuhan San Diego</v>
      </c>
      <c r="C450" t="s">
        <v>2296</v>
      </c>
      <c r="D450" t="s">
        <v>2297</v>
      </c>
      <c r="E450" t="s">
        <v>2293</v>
      </c>
      <c r="F450" t="s">
        <v>2298</v>
      </c>
      <c r="G450" t="s">
        <v>2299</v>
      </c>
      <c r="H450" t="s">
        <v>2300</v>
      </c>
      <c r="I450">
        <v>0.92110000000000003</v>
      </c>
      <c r="J450">
        <v>0.93220000000000003</v>
      </c>
      <c r="K450">
        <v>0.89329999999999998</v>
      </c>
      <c r="L450">
        <v>0.66180000000000005</v>
      </c>
      <c r="M450">
        <f t="shared" ref="M450:M513" si="49">I450-J450</f>
        <v>-1.1099999999999999E-2</v>
      </c>
      <c r="N450">
        <f t="shared" ref="N450:N513" si="50">I450-K450</f>
        <v>2.7800000000000047E-2</v>
      </c>
      <c r="O450">
        <f t="shared" ref="O450:O513" si="51">J450-K450</f>
        <v>3.8900000000000046E-2</v>
      </c>
      <c r="P450" t="str">
        <f t="shared" si="46"/>
        <v>skenario 1</v>
      </c>
      <c r="Q450" t="str">
        <f t="shared" si="47"/>
        <v>baseline</v>
      </c>
      <c r="R450" t="str">
        <f t="shared" si="48"/>
        <v>skenario 1</v>
      </c>
      <c r="U450">
        <v>0</v>
      </c>
      <c r="V450">
        <v>0</v>
      </c>
      <c r="W450">
        <v>0</v>
      </c>
      <c r="X450">
        <v>0</v>
      </c>
      <c r="Y450">
        <v>83</v>
      </c>
      <c r="Z450">
        <v>122</v>
      </c>
      <c r="AA450">
        <v>71</v>
      </c>
      <c r="AB450">
        <v>68</v>
      </c>
      <c r="AC450">
        <v>88</v>
      </c>
    </row>
    <row r="451" spans="1:29" x14ac:dyDescent="0.25">
      <c r="A451" s="6">
        <v>449</v>
      </c>
      <c r="B451" t="str">
        <f t="shared" ref="B451:B514" si="52">TRIM(MID(C451,FIND(" ",C451)+1,LEN(C451)))</f>
        <v>Selatan</v>
      </c>
      <c r="C451" t="s">
        <v>2301</v>
      </c>
      <c r="D451" t="s">
        <v>2302</v>
      </c>
      <c r="E451" t="s">
        <v>2292</v>
      </c>
      <c r="F451" t="s">
        <v>2303</v>
      </c>
      <c r="G451" t="s">
        <v>2303</v>
      </c>
      <c r="H451" t="s">
        <v>2304</v>
      </c>
      <c r="I451">
        <v>0.60699999999999998</v>
      </c>
      <c r="J451">
        <v>0.74980000000000002</v>
      </c>
      <c r="K451">
        <v>0.74980000000000002</v>
      </c>
      <c r="L451">
        <v>0.72970000000000002</v>
      </c>
      <c r="M451">
        <f t="shared" si="49"/>
        <v>-0.14280000000000004</v>
      </c>
      <c r="N451">
        <f t="shared" si="50"/>
        <v>-0.14280000000000004</v>
      </c>
      <c r="O451">
        <f t="shared" si="51"/>
        <v>0</v>
      </c>
      <c r="P451" t="str">
        <f t="shared" ref="P451:P514" si="53">IF(I451 = J451, "draw", IF(I451&gt;J451, "baseline", "skenario 1"))</f>
        <v>skenario 1</v>
      </c>
      <c r="Q451" t="str">
        <f t="shared" ref="Q451:Q514" si="54">IF(I451 = K451, "draw", IF(I451&gt;K451, "baseline", "skenario 2"))</f>
        <v>skenario 2</v>
      </c>
      <c r="R451" t="str">
        <f t="shared" ref="R451:R514" si="55">IF(J451 = K451, "draw", IF(J451&gt;K451, "skenario 1", "skenario 2"))</f>
        <v>draw</v>
      </c>
      <c r="U451">
        <v>0</v>
      </c>
      <c r="V451">
        <v>0</v>
      </c>
      <c r="W451">
        <v>0</v>
      </c>
      <c r="X451">
        <v>0</v>
      </c>
      <c r="Y451">
        <v>49</v>
      </c>
      <c r="Z451">
        <v>99</v>
      </c>
      <c r="AA451">
        <v>50</v>
      </c>
      <c r="AB451">
        <v>59</v>
      </c>
      <c r="AC451">
        <v>61</v>
      </c>
    </row>
    <row r="452" spans="1:29" x14ac:dyDescent="0.25">
      <c r="A452" s="6">
        <v>450</v>
      </c>
      <c r="B452" t="str">
        <f t="shared" si="52"/>
        <v>The Tech Coast</v>
      </c>
      <c r="C452" t="s">
        <v>2305</v>
      </c>
      <c r="D452" t="s">
        <v>2306</v>
      </c>
      <c r="E452" t="s">
        <v>2307</v>
      </c>
      <c r="F452" t="s">
        <v>2308</v>
      </c>
      <c r="G452" t="s">
        <v>2309</v>
      </c>
      <c r="H452" t="s">
        <v>2310</v>
      </c>
      <c r="I452">
        <v>0.77039999999999997</v>
      </c>
      <c r="J452">
        <v>0.78910000000000002</v>
      </c>
      <c r="K452">
        <v>0.91310000000000002</v>
      </c>
      <c r="L452">
        <v>0.79710000000000003</v>
      </c>
      <c r="M452">
        <f t="shared" si="49"/>
        <v>-1.870000000000005E-2</v>
      </c>
      <c r="N452">
        <f t="shared" si="50"/>
        <v>-0.14270000000000005</v>
      </c>
      <c r="O452">
        <f t="shared" si="51"/>
        <v>-0.124</v>
      </c>
      <c r="P452" t="str">
        <f t="shared" si="53"/>
        <v>skenario 1</v>
      </c>
      <c r="Q452" t="str">
        <f t="shared" si="54"/>
        <v>skenario 2</v>
      </c>
      <c r="R452" t="str">
        <f t="shared" si="55"/>
        <v>skenario 2</v>
      </c>
      <c r="U452">
        <v>0</v>
      </c>
      <c r="V452">
        <v>0</v>
      </c>
      <c r="W452">
        <v>0</v>
      </c>
      <c r="X452">
        <v>0</v>
      </c>
      <c r="Y452">
        <v>60</v>
      </c>
      <c r="Z452">
        <v>106</v>
      </c>
      <c r="AA452">
        <v>57</v>
      </c>
      <c r="AB452">
        <v>57</v>
      </c>
      <c r="AC452">
        <v>49</v>
      </c>
    </row>
    <row r="453" spans="1:29" x14ac:dyDescent="0.25">
      <c r="A453" s="6">
        <v>451</v>
      </c>
      <c r="B453" t="str">
        <f t="shared" si="52"/>
        <v>penelitian</v>
      </c>
      <c r="C453" t="s">
        <v>2311</v>
      </c>
      <c r="D453" t="s">
        <v>2312</v>
      </c>
      <c r="E453" t="s">
        <v>2307</v>
      </c>
      <c r="F453" t="s">
        <v>2313</v>
      </c>
      <c r="G453" t="s">
        <v>2314</v>
      </c>
      <c r="H453" t="s">
        <v>2315</v>
      </c>
      <c r="I453">
        <v>0.38640000000000002</v>
      </c>
      <c r="J453">
        <v>0.3226</v>
      </c>
      <c r="K453">
        <v>0.31</v>
      </c>
      <c r="L453">
        <v>0.34379999999999999</v>
      </c>
      <c r="M453">
        <f t="shared" si="49"/>
        <v>6.3800000000000023E-2</v>
      </c>
      <c r="N453">
        <f t="shared" si="50"/>
        <v>7.6400000000000023E-2</v>
      </c>
      <c r="O453">
        <f t="shared" si="51"/>
        <v>1.26E-2</v>
      </c>
      <c r="P453" t="str">
        <f t="shared" si="53"/>
        <v>baseline</v>
      </c>
      <c r="Q453" t="str">
        <f t="shared" si="54"/>
        <v>baseline</v>
      </c>
      <c r="R453" t="str">
        <f t="shared" si="55"/>
        <v>skenario 1</v>
      </c>
      <c r="U453">
        <v>0</v>
      </c>
      <c r="V453">
        <v>0</v>
      </c>
      <c r="W453">
        <v>0</v>
      </c>
      <c r="X453">
        <v>0</v>
      </c>
      <c r="Y453">
        <v>56</v>
      </c>
      <c r="Z453">
        <v>38</v>
      </c>
      <c r="AA453">
        <v>70</v>
      </c>
      <c r="AB453">
        <v>73</v>
      </c>
      <c r="AC453">
        <v>54</v>
      </c>
    </row>
    <row r="454" spans="1:29" x14ac:dyDescent="0.25">
      <c r="A454" s="6">
        <v>452</v>
      </c>
      <c r="B454" t="str">
        <f t="shared" si="52"/>
        <v>pribadi</v>
      </c>
      <c r="C454" t="s">
        <v>2316</v>
      </c>
      <c r="D454" t="s">
        <v>2317</v>
      </c>
      <c r="E454" t="s">
        <v>2307</v>
      </c>
      <c r="F454" t="s">
        <v>2318</v>
      </c>
      <c r="G454" t="s">
        <v>2319</v>
      </c>
      <c r="H454" t="s">
        <v>2320</v>
      </c>
      <c r="I454">
        <v>0.4733</v>
      </c>
      <c r="J454">
        <v>0.69059999999999999</v>
      </c>
      <c r="K454">
        <v>0.43480000000000002</v>
      </c>
      <c r="L454">
        <v>0.48970000000000002</v>
      </c>
      <c r="M454">
        <f t="shared" si="49"/>
        <v>-0.21729999999999999</v>
      </c>
      <c r="N454">
        <f t="shared" si="50"/>
        <v>3.8499999999999979E-2</v>
      </c>
      <c r="O454">
        <f t="shared" si="51"/>
        <v>0.25579999999999997</v>
      </c>
      <c r="P454" t="str">
        <f t="shared" si="53"/>
        <v>skenario 1</v>
      </c>
      <c r="Q454" t="str">
        <f t="shared" si="54"/>
        <v>baseline</v>
      </c>
      <c r="R454" t="str">
        <f t="shared" si="55"/>
        <v>skenario 1</v>
      </c>
      <c r="U454">
        <v>0</v>
      </c>
      <c r="V454">
        <v>0</v>
      </c>
      <c r="W454">
        <v>0</v>
      </c>
      <c r="X454">
        <v>0</v>
      </c>
      <c r="Y454">
        <v>59</v>
      </c>
      <c r="Z454">
        <v>55</v>
      </c>
      <c r="AA454">
        <v>66</v>
      </c>
      <c r="AB454">
        <v>66</v>
      </c>
      <c r="AC454">
        <v>44</v>
      </c>
    </row>
    <row r="455" spans="1:29" x14ac:dyDescent="0.25">
      <c r="A455" s="6">
        <v>453</v>
      </c>
      <c r="B455" t="str">
        <f t="shared" si="52"/>
        <v>5</v>
      </c>
      <c r="C455" t="s">
        <v>2321</v>
      </c>
      <c r="D455" t="s">
        <v>2322</v>
      </c>
      <c r="E455" t="s">
        <v>2323</v>
      </c>
      <c r="F455" t="s">
        <v>2324</v>
      </c>
      <c r="G455" t="s">
        <v>2325</v>
      </c>
      <c r="H455" t="s">
        <v>2326</v>
      </c>
      <c r="I455">
        <v>0.874</v>
      </c>
      <c r="J455">
        <v>0.87680000000000002</v>
      </c>
      <c r="K455">
        <v>0.98409999999999997</v>
      </c>
      <c r="L455">
        <v>0.87580000000000002</v>
      </c>
      <c r="M455">
        <f t="shared" si="49"/>
        <v>-2.8000000000000247E-3</v>
      </c>
      <c r="N455">
        <f t="shared" si="50"/>
        <v>-0.11009999999999998</v>
      </c>
      <c r="O455">
        <f t="shared" si="51"/>
        <v>-0.10729999999999995</v>
      </c>
      <c r="P455" t="str">
        <f t="shared" si="53"/>
        <v>skenario 1</v>
      </c>
      <c r="Q455" t="str">
        <f t="shared" si="54"/>
        <v>skenario 2</v>
      </c>
      <c r="R455" t="str">
        <f t="shared" si="55"/>
        <v>skenario 2</v>
      </c>
      <c r="U455">
        <v>0</v>
      </c>
      <c r="V455">
        <v>0</v>
      </c>
      <c r="W455">
        <v>0</v>
      </c>
      <c r="X455">
        <v>0</v>
      </c>
      <c r="Y455">
        <v>67</v>
      </c>
      <c r="Z455">
        <v>97</v>
      </c>
      <c r="AA455">
        <v>82</v>
      </c>
      <c r="AB455">
        <v>82</v>
      </c>
      <c r="AC455">
        <v>91</v>
      </c>
    </row>
    <row r="456" spans="1:29" x14ac:dyDescent="0.25">
      <c r="A456" s="6">
        <v>454</v>
      </c>
      <c r="B456" t="str">
        <f t="shared" si="52"/>
        <v>12</v>
      </c>
      <c r="C456" t="s">
        <v>2327</v>
      </c>
      <c r="D456" t="s">
        <v>2328</v>
      </c>
      <c r="E456" t="s">
        <v>2329</v>
      </c>
      <c r="F456" t="s">
        <v>2330</v>
      </c>
      <c r="G456" t="s">
        <v>2329</v>
      </c>
      <c r="H456" t="s">
        <v>2331</v>
      </c>
      <c r="I456">
        <v>0.87790000000000001</v>
      </c>
      <c r="J456">
        <v>0.85770000000000002</v>
      </c>
      <c r="K456">
        <v>0.87790000000000001</v>
      </c>
      <c r="L456">
        <v>0.87880000000000003</v>
      </c>
      <c r="M456">
        <f t="shared" si="49"/>
        <v>2.0199999999999996E-2</v>
      </c>
      <c r="N456">
        <f t="shared" si="50"/>
        <v>0</v>
      </c>
      <c r="O456">
        <f t="shared" si="51"/>
        <v>-2.0199999999999996E-2</v>
      </c>
      <c r="P456" t="str">
        <f t="shared" si="53"/>
        <v>baseline</v>
      </c>
      <c r="Q456" t="str">
        <f t="shared" si="54"/>
        <v>draw</v>
      </c>
      <c r="R456" t="str">
        <f t="shared" si="55"/>
        <v>skenario 2</v>
      </c>
      <c r="U456">
        <v>0</v>
      </c>
      <c r="V456">
        <v>0</v>
      </c>
      <c r="W456">
        <v>0</v>
      </c>
      <c r="X456">
        <v>0</v>
      </c>
      <c r="Y456">
        <v>92</v>
      </c>
      <c r="Z456">
        <v>99</v>
      </c>
      <c r="AA456">
        <v>59</v>
      </c>
      <c r="AB456">
        <v>54</v>
      </c>
      <c r="AC456">
        <v>59</v>
      </c>
    </row>
    <row r="457" spans="1:29" x14ac:dyDescent="0.25">
      <c r="A457" s="6">
        <v>455</v>
      </c>
      <c r="B457" t="str">
        <f t="shared" si="52"/>
        <v>NFL</v>
      </c>
      <c r="C457" t="s">
        <v>2332</v>
      </c>
      <c r="D457" t="s">
        <v>2333</v>
      </c>
      <c r="E457" t="s">
        <v>2334</v>
      </c>
      <c r="F457" t="s">
        <v>2335</v>
      </c>
      <c r="G457" t="s">
        <v>2336</v>
      </c>
      <c r="H457" t="s">
        <v>2335</v>
      </c>
      <c r="I457">
        <v>0.85399999999999998</v>
      </c>
      <c r="J457">
        <v>0.66080000000000005</v>
      </c>
      <c r="K457">
        <v>0.81489999999999996</v>
      </c>
      <c r="L457">
        <v>0.66080000000000005</v>
      </c>
      <c r="M457">
        <f t="shared" si="49"/>
        <v>0.19319999999999993</v>
      </c>
      <c r="N457">
        <f t="shared" si="50"/>
        <v>3.9100000000000024E-2</v>
      </c>
      <c r="O457">
        <f t="shared" si="51"/>
        <v>-0.1540999999999999</v>
      </c>
      <c r="P457" t="str">
        <f t="shared" si="53"/>
        <v>baseline</v>
      </c>
      <c r="Q457" t="str">
        <f t="shared" si="54"/>
        <v>baseline</v>
      </c>
      <c r="R457" t="str">
        <f t="shared" si="55"/>
        <v>skenario 2</v>
      </c>
      <c r="U457">
        <v>0</v>
      </c>
      <c r="V457">
        <v>0</v>
      </c>
      <c r="W457">
        <v>0</v>
      </c>
      <c r="X457">
        <v>0</v>
      </c>
      <c r="Y457">
        <v>55</v>
      </c>
      <c r="Z457">
        <v>95</v>
      </c>
      <c r="AA457">
        <v>32</v>
      </c>
      <c r="AB457">
        <v>32</v>
      </c>
      <c r="AC457">
        <v>80</v>
      </c>
    </row>
    <row r="458" spans="1:29" x14ac:dyDescent="0.25">
      <c r="A458" s="6">
        <v>456</v>
      </c>
      <c r="B458" t="str">
        <f t="shared" si="52"/>
        <v>NBA</v>
      </c>
      <c r="C458" t="s">
        <v>2337</v>
      </c>
      <c r="D458" t="s">
        <v>2338</v>
      </c>
      <c r="E458" t="s">
        <v>2339</v>
      </c>
      <c r="F458" t="s">
        <v>2335</v>
      </c>
      <c r="G458" t="s">
        <v>2340</v>
      </c>
      <c r="H458" t="s">
        <v>2335</v>
      </c>
      <c r="I458">
        <v>0.89180000000000004</v>
      </c>
      <c r="J458">
        <v>0.7137</v>
      </c>
      <c r="K458">
        <v>0.61550000000000005</v>
      </c>
      <c r="L458">
        <v>0.7137</v>
      </c>
      <c r="M458">
        <f t="shared" si="49"/>
        <v>0.17810000000000004</v>
      </c>
      <c r="N458">
        <f t="shared" si="50"/>
        <v>0.27629999999999999</v>
      </c>
      <c r="O458">
        <f t="shared" si="51"/>
        <v>9.8199999999999954E-2</v>
      </c>
      <c r="P458" t="str">
        <f t="shared" si="53"/>
        <v>baseline</v>
      </c>
      <c r="Q458" t="str">
        <f t="shared" si="54"/>
        <v>baseline</v>
      </c>
      <c r="R458" t="str">
        <f t="shared" si="55"/>
        <v>skenario 1</v>
      </c>
      <c r="U458">
        <v>0</v>
      </c>
      <c r="V458">
        <v>0</v>
      </c>
      <c r="W458">
        <v>0</v>
      </c>
      <c r="X458">
        <v>0</v>
      </c>
      <c r="Y458">
        <v>66</v>
      </c>
      <c r="Z458">
        <v>44</v>
      </c>
      <c r="AA458">
        <v>84</v>
      </c>
      <c r="AB458">
        <v>44</v>
      </c>
      <c r="AC458">
        <v>70</v>
      </c>
    </row>
    <row r="459" spans="1:29" x14ac:dyDescent="0.25">
      <c r="A459" s="6">
        <v>457</v>
      </c>
      <c r="B459" t="str">
        <f t="shared" si="52"/>
        <v>MLB</v>
      </c>
      <c r="C459" t="s">
        <v>2341</v>
      </c>
      <c r="D459" t="s">
        <v>2342</v>
      </c>
      <c r="E459" t="s">
        <v>2343</v>
      </c>
      <c r="F459" t="s">
        <v>2335</v>
      </c>
      <c r="G459" t="s">
        <v>2335</v>
      </c>
      <c r="H459" t="s">
        <v>2335</v>
      </c>
      <c r="I459">
        <v>0.78259999999999996</v>
      </c>
      <c r="J459">
        <v>0.61280000000000001</v>
      </c>
      <c r="K459">
        <v>0.61280000000000001</v>
      </c>
      <c r="L459">
        <v>0.61280000000000001</v>
      </c>
      <c r="M459">
        <f t="shared" si="49"/>
        <v>0.16979999999999995</v>
      </c>
      <c r="N459">
        <f t="shared" si="50"/>
        <v>0.16979999999999995</v>
      </c>
      <c r="O459">
        <f t="shared" si="51"/>
        <v>0</v>
      </c>
      <c r="P459" t="str">
        <f t="shared" si="53"/>
        <v>baseline</v>
      </c>
      <c r="Q459" t="str">
        <f t="shared" si="54"/>
        <v>baseline</v>
      </c>
      <c r="R459" t="str">
        <f t="shared" si="55"/>
        <v>draw</v>
      </c>
      <c r="U459">
        <v>0</v>
      </c>
      <c r="V459">
        <v>0</v>
      </c>
      <c r="W459">
        <v>0</v>
      </c>
      <c r="X459">
        <v>0</v>
      </c>
      <c r="Y459">
        <v>71</v>
      </c>
      <c r="Z459">
        <v>167</v>
      </c>
      <c r="AA459">
        <v>55</v>
      </c>
      <c r="AB459">
        <v>75</v>
      </c>
      <c r="AC459">
        <v>54</v>
      </c>
    </row>
    <row r="460" spans="1:29" x14ac:dyDescent="0.25">
      <c r="A460" s="6">
        <v>458</v>
      </c>
      <c r="B460" t="str">
        <f t="shared" si="52"/>
        <v>Raja Los Angeles</v>
      </c>
      <c r="C460" t="s">
        <v>2344</v>
      </c>
      <c r="D460" t="s">
        <v>2345</v>
      </c>
      <c r="E460" t="s">
        <v>2346</v>
      </c>
      <c r="F460" t="s">
        <v>2335</v>
      </c>
      <c r="G460" t="s">
        <v>2347</v>
      </c>
      <c r="H460" t="s">
        <v>2348</v>
      </c>
      <c r="I460">
        <v>0.61419999999999997</v>
      </c>
      <c r="J460">
        <v>0.61519999999999997</v>
      </c>
      <c r="K460">
        <v>0.56759999999999999</v>
      </c>
      <c r="L460">
        <v>0.65449999999999997</v>
      </c>
      <c r="M460">
        <f t="shared" si="49"/>
        <v>-1.0000000000000009E-3</v>
      </c>
      <c r="N460">
        <f t="shared" si="50"/>
        <v>4.6599999999999975E-2</v>
      </c>
      <c r="O460">
        <f t="shared" si="51"/>
        <v>4.7599999999999976E-2</v>
      </c>
      <c r="P460" t="str">
        <f t="shared" si="53"/>
        <v>skenario 1</v>
      </c>
      <c r="Q460" t="str">
        <f t="shared" si="54"/>
        <v>baseline</v>
      </c>
      <c r="R460" t="str">
        <f t="shared" si="55"/>
        <v>skenario 1</v>
      </c>
      <c r="U460">
        <v>0</v>
      </c>
      <c r="V460">
        <v>0</v>
      </c>
      <c r="W460">
        <v>0</v>
      </c>
      <c r="X460">
        <v>0</v>
      </c>
      <c r="Y460">
        <v>67</v>
      </c>
      <c r="Z460">
        <v>68</v>
      </c>
      <c r="AA460">
        <v>84</v>
      </c>
      <c r="AB460">
        <v>82</v>
      </c>
      <c r="AC460">
        <v>78</v>
      </c>
    </row>
    <row r="461" spans="1:29" x14ac:dyDescent="0.25">
      <c r="A461" s="6">
        <v>459</v>
      </c>
      <c r="B461" t="str">
        <f t="shared" si="52"/>
        <v>LA Galaxy</v>
      </c>
      <c r="C461" t="s">
        <v>2349</v>
      </c>
      <c r="D461" t="s">
        <v>2350</v>
      </c>
      <c r="E461" t="s">
        <v>2351</v>
      </c>
      <c r="F461" t="s">
        <v>2335</v>
      </c>
      <c r="G461" t="s">
        <v>2351</v>
      </c>
      <c r="H461" t="s">
        <v>2352</v>
      </c>
      <c r="I461">
        <v>0.65</v>
      </c>
      <c r="J461">
        <v>0.75309999999999999</v>
      </c>
      <c r="K461">
        <v>0.65</v>
      </c>
      <c r="L461">
        <v>0.55200000000000005</v>
      </c>
      <c r="M461">
        <f t="shared" si="49"/>
        <v>-0.10309999999999997</v>
      </c>
      <c r="N461">
        <f t="shared" si="50"/>
        <v>0</v>
      </c>
      <c r="O461">
        <f t="shared" si="51"/>
        <v>0.10309999999999997</v>
      </c>
      <c r="P461" t="str">
        <f t="shared" si="53"/>
        <v>skenario 1</v>
      </c>
      <c r="Q461" t="str">
        <f t="shared" si="54"/>
        <v>draw</v>
      </c>
      <c r="R461" t="str">
        <f t="shared" si="55"/>
        <v>skenario 1</v>
      </c>
      <c r="U461">
        <v>0</v>
      </c>
      <c r="V461">
        <v>0</v>
      </c>
      <c r="W461">
        <v>0</v>
      </c>
      <c r="X461">
        <v>0</v>
      </c>
      <c r="Y461">
        <v>31</v>
      </c>
      <c r="Z461">
        <v>64</v>
      </c>
      <c r="AA461">
        <v>50</v>
      </c>
      <c r="AB461">
        <v>44</v>
      </c>
      <c r="AC461">
        <v>56</v>
      </c>
    </row>
    <row r="462" spans="1:29" x14ac:dyDescent="0.25">
      <c r="A462" s="6">
        <v>460</v>
      </c>
      <c r="B462" t="str">
        <f t="shared" si="52"/>
        <v>Chivas USA</v>
      </c>
      <c r="C462" t="s">
        <v>2353</v>
      </c>
      <c r="D462" t="s">
        <v>2354</v>
      </c>
      <c r="E462" t="s">
        <v>2355</v>
      </c>
      <c r="F462" t="s">
        <v>2356</v>
      </c>
      <c r="G462" t="s">
        <v>2356</v>
      </c>
      <c r="H462" t="s">
        <v>2357</v>
      </c>
      <c r="I462">
        <v>0.43580000000000002</v>
      </c>
      <c r="J462">
        <v>0.59089999999999998</v>
      </c>
      <c r="K462">
        <v>0.59089999999999998</v>
      </c>
      <c r="L462">
        <v>0.29060000000000002</v>
      </c>
      <c r="M462">
        <f t="shared" si="49"/>
        <v>-0.15509999999999996</v>
      </c>
      <c r="N462">
        <f t="shared" si="50"/>
        <v>-0.15509999999999996</v>
      </c>
      <c r="O462">
        <f t="shared" si="51"/>
        <v>0</v>
      </c>
      <c r="P462" t="str">
        <f t="shared" si="53"/>
        <v>skenario 1</v>
      </c>
      <c r="Q462" t="str">
        <f t="shared" si="54"/>
        <v>skenario 2</v>
      </c>
      <c r="R462" t="str">
        <f t="shared" si="55"/>
        <v>draw</v>
      </c>
      <c r="U462">
        <v>0</v>
      </c>
      <c r="V462">
        <v>0</v>
      </c>
      <c r="W462">
        <v>0</v>
      </c>
      <c r="X462">
        <v>0</v>
      </c>
      <c r="Y462">
        <v>39</v>
      </c>
      <c r="Z462">
        <v>34</v>
      </c>
      <c r="AA462">
        <v>40</v>
      </c>
      <c r="AB462">
        <v>37</v>
      </c>
      <c r="AC462">
        <v>27</v>
      </c>
    </row>
    <row r="463" spans="1:29" x14ac:dyDescent="0.25">
      <c r="A463" s="6">
        <v>461</v>
      </c>
      <c r="B463" t="str">
        <f t="shared" si="52"/>
        <v>dua</v>
      </c>
      <c r="C463" t="s">
        <v>2358</v>
      </c>
      <c r="D463" t="s">
        <v>2359</v>
      </c>
      <c r="E463" t="s">
        <v>2360</v>
      </c>
      <c r="F463" t="s">
        <v>2361</v>
      </c>
      <c r="G463" t="s">
        <v>2362</v>
      </c>
      <c r="H463" t="s">
        <v>2363</v>
      </c>
      <c r="I463">
        <v>0.91769999999999996</v>
      </c>
      <c r="J463">
        <v>0.59650000000000003</v>
      </c>
      <c r="K463">
        <v>0.9083</v>
      </c>
      <c r="L463">
        <v>0.91100000000000003</v>
      </c>
      <c r="M463">
        <f t="shared" si="49"/>
        <v>0.32119999999999993</v>
      </c>
      <c r="N463">
        <f t="shared" si="50"/>
        <v>9.3999999999999639E-3</v>
      </c>
      <c r="O463">
        <f t="shared" si="51"/>
        <v>-0.31179999999999997</v>
      </c>
      <c r="P463" t="str">
        <f t="shared" si="53"/>
        <v>baseline</v>
      </c>
      <c r="Q463" t="str">
        <f t="shared" si="54"/>
        <v>baseline</v>
      </c>
      <c r="R463" t="str">
        <f t="shared" si="55"/>
        <v>skenario 2</v>
      </c>
      <c r="U463">
        <v>0</v>
      </c>
      <c r="V463">
        <v>1</v>
      </c>
      <c r="W463">
        <v>1</v>
      </c>
      <c r="X463">
        <v>1</v>
      </c>
      <c r="Y463">
        <v>29</v>
      </c>
      <c r="Z463">
        <v>32</v>
      </c>
      <c r="AA463">
        <v>29</v>
      </c>
      <c r="AB463">
        <v>29</v>
      </c>
      <c r="AC463">
        <v>29</v>
      </c>
    </row>
    <row r="464" spans="1:29" x14ac:dyDescent="0.25">
      <c r="A464" s="6">
        <v>462</v>
      </c>
      <c r="B464" t="str">
        <f t="shared" si="52"/>
        <v>2014</v>
      </c>
      <c r="C464" t="s">
        <v>2364</v>
      </c>
      <c r="D464" t="s">
        <v>2365</v>
      </c>
      <c r="E464" t="s">
        <v>2366</v>
      </c>
      <c r="F464" t="s">
        <v>2367</v>
      </c>
      <c r="G464" t="s">
        <v>2368</v>
      </c>
      <c r="H464" t="s">
        <v>2369</v>
      </c>
      <c r="I464">
        <v>0.60660000000000003</v>
      </c>
      <c r="J464">
        <v>0.3196</v>
      </c>
      <c r="K464">
        <v>0.33150000000000002</v>
      </c>
      <c r="L464">
        <v>0.34329999999999999</v>
      </c>
      <c r="M464">
        <f t="shared" si="49"/>
        <v>0.28700000000000003</v>
      </c>
      <c r="N464">
        <f t="shared" si="50"/>
        <v>0.27510000000000001</v>
      </c>
      <c r="O464">
        <f t="shared" si="51"/>
        <v>-1.1900000000000022E-2</v>
      </c>
      <c r="P464" t="str">
        <f t="shared" si="53"/>
        <v>baseline</v>
      </c>
      <c r="Q464" t="str">
        <f t="shared" si="54"/>
        <v>baseline</v>
      </c>
      <c r="R464" t="str">
        <f t="shared" si="55"/>
        <v>skenario 2</v>
      </c>
      <c r="U464">
        <v>0</v>
      </c>
      <c r="V464">
        <v>0</v>
      </c>
      <c r="W464">
        <v>0</v>
      </c>
      <c r="X464">
        <v>0</v>
      </c>
      <c r="Y464">
        <v>37</v>
      </c>
      <c r="Z464">
        <v>52</v>
      </c>
      <c r="AA464">
        <v>43</v>
      </c>
      <c r="AB464">
        <v>73</v>
      </c>
      <c r="AC464">
        <v>26</v>
      </c>
    </row>
    <row r="465" spans="1:29" x14ac:dyDescent="0.25">
      <c r="A465" s="6">
        <v>463</v>
      </c>
      <c r="B465" t="str">
        <f t="shared" si="52"/>
        <v>StubHub Center</v>
      </c>
      <c r="C465" t="s">
        <v>2370</v>
      </c>
      <c r="D465" t="s">
        <v>2371</v>
      </c>
      <c r="E465" t="s">
        <v>2372</v>
      </c>
      <c r="F465" t="s">
        <v>2373</v>
      </c>
      <c r="G465" t="s">
        <v>2372</v>
      </c>
      <c r="H465" t="s">
        <v>2374</v>
      </c>
      <c r="I465">
        <v>0.71919999999999995</v>
      </c>
      <c r="J465">
        <v>0.48959999999999998</v>
      </c>
      <c r="K465">
        <v>0.71919999999999995</v>
      </c>
      <c r="L465">
        <v>0.48580000000000001</v>
      </c>
      <c r="M465">
        <f t="shared" si="49"/>
        <v>0.22959999999999997</v>
      </c>
      <c r="N465">
        <f t="shared" si="50"/>
        <v>0</v>
      </c>
      <c r="O465">
        <f t="shared" si="51"/>
        <v>-0.22959999999999997</v>
      </c>
      <c r="P465" t="str">
        <f t="shared" si="53"/>
        <v>baseline</v>
      </c>
      <c r="Q465" t="str">
        <f t="shared" si="54"/>
        <v>draw</v>
      </c>
      <c r="R465" t="str">
        <f t="shared" si="55"/>
        <v>skenario 2</v>
      </c>
      <c r="U465">
        <v>0</v>
      </c>
      <c r="V465">
        <v>0</v>
      </c>
      <c r="W465">
        <v>0</v>
      </c>
      <c r="X465">
        <v>0</v>
      </c>
      <c r="Y465">
        <v>36</v>
      </c>
      <c r="Z465">
        <v>43</v>
      </c>
      <c r="AA465">
        <v>72</v>
      </c>
      <c r="AB465">
        <v>72</v>
      </c>
      <c r="AC465">
        <v>65</v>
      </c>
    </row>
    <row r="466" spans="1:29" x14ac:dyDescent="0.25">
      <c r="A466" s="6">
        <v>464</v>
      </c>
      <c r="B466" t="str">
        <f t="shared" si="52"/>
        <v>2018</v>
      </c>
      <c r="C466" t="s">
        <v>2375</v>
      </c>
      <c r="D466" t="s">
        <v>2376</v>
      </c>
      <c r="E466" t="s">
        <v>2377</v>
      </c>
      <c r="F466" t="s">
        <v>2378</v>
      </c>
      <c r="G466" t="s">
        <v>2378</v>
      </c>
      <c r="H466" t="s">
        <v>2379</v>
      </c>
      <c r="I466">
        <v>0.59419999999999995</v>
      </c>
      <c r="J466">
        <v>0.58560000000000001</v>
      </c>
      <c r="K466">
        <v>0.58560000000000001</v>
      </c>
      <c r="L466">
        <v>0.49309999999999998</v>
      </c>
      <c r="M466">
        <f t="shared" si="49"/>
        <v>8.599999999999941E-3</v>
      </c>
      <c r="N466">
        <f t="shared" si="50"/>
        <v>8.599999999999941E-3</v>
      </c>
      <c r="O466">
        <f t="shared" si="51"/>
        <v>0</v>
      </c>
      <c r="P466" t="str">
        <f t="shared" si="53"/>
        <v>baseline</v>
      </c>
      <c r="Q466" t="str">
        <f t="shared" si="54"/>
        <v>baseline</v>
      </c>
      <c r="R466" t="str">
        <f t="shared" si="55"/>
        <v>draw</v>
      </c>
      <c r="U466">
        <v>0</v>
      </c>
      <c r="V466">
        <v>0</v>
      </c>
      <c r="W466">
        <v>0</v>
      </c>
      <c r="X466">
        <v>0</v>
      </c>
      <c r="Y466">
        <v>49</v>
      </c>
      <c r="Z466">
        <v>53</v>
      </c>
      <c r="AA466">
        <v>69</v>
      </c>
      <c r="AB466">
        <v>50</v>
      </c>
      <c r="AC466">
        <v>53</v>
      </c>
    </row>
    <row r="467" spans="1:29" x14ac:dyDescent="0.25">
      <c r="A467" s="6">
        <v>465</v>
      </c>
      <c r="B467" t="str">
        <f t="shared" si="52"/>
        <v>Perguruan tinggi</v>
      </c>
      <c r="C467" t="s">
        <v>2380</v>
      </c>
      <c r="D467" t="s">
        <v>2381</v>
      </c>
      <c r="E467" t="s">
        <v>2382</v>
      </c>
      <c r="F467" t="s">
        <v>2383</v>
      </c>
      <c r="G467" t="s">
        <v>2384</v>
      </c>
      <c r="H467" t="s">
        <v>2383</v>
      </c>
      <c r="I467">
        <v>0.72209999999999996</v>
      </c>
      <c r="J467">
        <v>0.83699999999999997</v>
      </c>
      <c r="K467">
        <v>0.99619999999999997</v>
      </c>
      <c r="L467">
        <v>0.83699999999999997</v>
      </c>
      <c r="M467">
        <f t="shared" si="49"/>
        <v>-0.1149</v>
      </c>
      <c r="N467">
        <f t="shared" si="50"/>
        <v>-0.27410000000000001</v>
      </c>
      <c r="O467">
        <f t="shared" si="51"/>
        <v>-0.15920000000000001</v>
      </c>
      <c r="P467" t="str">
        <f t="shared" si="53"/>
        <v>skenario 1</v>
      </c>
      <c r="Q467" t="str">
        <f t="shared" si="54"/>
        <v>skenario 2</v>
      </c>
      <c r="R467" t="str">
        <f t="shared" si="55"/>
        <v>skenario 2</v>
      </c>
      <c r="U467">
        <v>0</v>
      </c>
      <c r="V467">
        <v>0</v>
      </c>
      <c r="W467">
        <v>0</v>
      </c>
      <c r="X467">
        <v>0</v>
      </c>
      <c r="Y467">
        <v>117</v>
      </c>
      <c r="Z467">
        <v>39</v>
      </c>
      <c r="AA467">
        <v>69</v>
      </c>
      <c r="AB467">
        <v>39</v>
      </c>
      <c r="AC467">
        <v>44</v>
      </c>
    </row>
    <row r="468" spans="1:29" x14ac:dyDescent="0.25">
      <c r="A468" s="6">
        <v>466</v>
      </c>
      <c r="B468" t="str">
        <f t="shared" si="52"/>
        <v>UCLA</v>
      </c>
      <c r="C468" t="s">
        <v>2385</v>
      </c>
      <c r="D468" t="s">
        <v>2386</v>
      </c>
      <c r="E468" t="s">
        <v>2387</v>
      </c>
      <c r="F468" t="s">
        <v>2388</v>
      </c>
      <c r="G468" t="s">
        <v>2389</v>
      </c>
      <c r="H468" t="s">
        <v>2390</v>
      </c>
      <c r="I468">
        <v>0.42320000000000002</v>
      </c>
      <c r="J468">
        <v>0.4657</v>
      </c>
      <c r="K468">
        <v>0.5252</v>
      </c>
      <c r="L468">
        <v>0.44290000000000002</v>
      </c>
      <c r="M468">
        <f t="shared" si="49"/>
        <v>-4.2499999999999982E-2</v>
      </c>
      <c r="N468">
        <f t="shared" si="50"/>
        <v>-0.10199999999999998</v>
      </c>
      <c r="O468">
        <f t="shared" si="51"/>
        <v>-5.9499999999999997E-2</v>
      </c>
      <c r="P468" t="str">
        <f t="shared" si="53"/>
        <v>skenario 1</v>
      </c>
      <c r="Q468" t="str">
        <f t="shared" si="54"/>
        <v>skenario 2</v>
      </c>
      <c r="R468" t="str">
        <f t="shared" si="55"/>
        <v>skenario 2</v>
      </c>
      <c r="U468">
        <v>0</v>
      </c>
      <c r="V468">
        <v>0</v>
      </c>
      <c r="W468">
        <v>0</v>
      </c>
      <c r="X468">
        <v>0</v>
      </c>
      <c r="Y468">
        <v>86</v>
      </c>
      <c r="Z468">
        <v>130</v>
      </c>
      <c r="AA468">
        <v>108</v>
      </c>
      <c r="AB468">
        <v>125</v>
      </c>
      <c r="AC468">
        <v>74</v>
      </c>
    </row>
    <row r="469" spans="1:29" x14ac:dyDescent="0.25">
      <c r="A469" s="6">
        <v>467</v>
      </c>
      <c r="B469" t="str">
        <f t="shared" si="52"/>
        <v>Trojans</v>
      </c>
      <c r="C469" t="s">
        <v>2391</v>
      </c>
      <c r="D469" t="s">
        <v>2392</v>
      </c>
      <c r="E469" t="s">
        <v>2382</v>
      </c>
      <c r="F469" t="s">
        <v>2393</v>
      </c>
      <c r="G469" t="s">
        <v>2393</v>
      </c>
      <c r="H469" t="s">
        <v>2390</v>
      </c>
      <c r="I469">
        <v>0.57320000000000004</v>
      </c>
      <c r="J469">
        <v>0.63080000000000003</v>
      </c>
      <c r="K469">
        <v>0.63080000000000003</v>
      </c>
      <c r="L469">
        <v>0.70909999999999995</v>
      </c>
      <c r="M469">
        <f t="shared" si="49"/>
        <v>-5.7599999999999985E-2</v>
      </c>
      <c r="N469">
        <f t="shared" si="50"/>
        <v>-5.7599999999999985E-2</v>
      </c>
      <c r="O469">
        <f t="shared" si="51"/>
        <v>0</v>
      </c>
      <c r="P469" t="str">
        <f t="shared" si="53"/>
        <v>skenario 1</v>
      </c>
      <c r="Q469" t="str">
        <f t="shared" si="54"/>
        <v>skenario 2</v>
      </c>
      <c r="R469" t="str">
        <f t="shared" si="55"/>
        <v>draw</v>
      </c>
      <c r="U469">
        <v>0</v>
      </c>
      <c r="V469">
        <v>0</v>
      </c>
      <c r="W469">
        <v>0</v>
      </c>
      <c r="X469">
        <v>0</v>
      </c>
      <c r="Y469">
        <v>39</v>
      </c>
      <c r="Z469">
        <v>66</v>
      </c>
      <c r="AA469">
        <v>25</v>
      </c>
      <c r="AB469">
        <v>33</v>
      </c>
      <c r="AC469">
        <v>52</v>
      </c>
    </row>
    <row r="470" spans="1:29" x14ac:dyDescent="0.25">
      <c r="A470" s="6">
        <v>468</v>
      </c>
      <c r="B470" t="str">
        <f t="shared" si="52"/>
        <v>Pac-12</v>
      </c>
      <c r="C470" t="s">
        <v>2394</v>
      </c>
      <c r="D470" t="s">
        <v>2395</v>
      </c>
      <c r="E470" t="s">
        <v>2396</v>
      </c>
      <c r="F470" t="s">
        <v>2397</v>
      </c>
      <c r="G470" t="s">
        <v>2397</v>
      </c>
      <c r="H470" t="s">
        <v>2398</v>
      </c>
      <c r="I470">
        <v>0.755</v>
      </c>
      <c r="J470">
        <v>0.74490000000000001</v>
      </c>
      <c r="K470">
        <v>0.74490000000000001</v>
      </c>
      <c r="L470">
        <v>0.60409999999999997</v>
      </c>
      <c r="M470">
        <f t="shared" si="49"/>
        <v>1.0099999999999998E-2</v>
      </c>
      <c r="N470">
        <f t="shared" si="50"/>
        <v>1.0099999999999998E-2</v>
      </c>
      <c r="O470">
        <f t="shared" si="51"/>
        <v>0</v>
      </c>
      <c r="P470" t="str">
        <f t="shared" si="53"/>
        <v>baseline</v>
      </c>
      <c r="Q470" t="str">
        <f t="shared" si="54"/>
        <v>baseline</v>
      </c>
      <c r="R470" t="str">
        <f t="shared" si="55"/>
        <v>draw</v>
      </c>
      <c r="U470">
        <v>0</v>
      </c>
      <c r="V470">
        <v>0</v>
      </c>
      <c r="W470">
        <v>0</v>
      </c>
      <c r="X470">
        <v>0</v>
      </c>
      <c r="Y470">
        <v>45</v>
      </c>
      <c r="Z470">
        <v>96</v>
      </c>
      <c r="AA470">
        <v>55</v>
      </c>
      <c r="AB470">
        <v>56</v>
      </c>
      <c r="AC470">
        <v>72</v>
      </c>
    </row>
    <row r="471" spans="1:29" x14ac:dyDescent="0.25">
      <c r="A471" s="6">
        <v>469</v>
      </c>
      <c r="B471" t="str">
        <f t="shared" si="52"/>
        <v>Divisi I</v>
      </c>
      <c r="C471" t="s">
        <v>2399</v>
      </c>
      <c r="D471" t="s">
        <v>2400</v>
      </c>
      <c r="E471" t="s">
        <v>2401</v>
      </c>
      <c r="F471" t="s">
        <v>2402</v>
      </c>
      <c r="G471" t="s">
        <v>2403</v>
      </c>
      <c r="H471" t="s">
        <v>2404</v>
      </c>
      <c r="I471">
        <v>0.53610000000000002</v>
      </c>
      <c r="J471">
        <v>0.41189999999999999</v>
      </c>
      <c r="K471">
        <v>0.64059999999999995</v>
      </c>
      <c r="L471">
        <v>0.69289999999999996</v>
      </c>
      <c r="M471">
        <f t="shared" si="49"/>
        <v>0.12420000000000003</v>
      </c>
      <c r="N471">
        <f t="shared" si="50"/>
        <v>-0.10449999999999993</v>
      </c>
      <c r="O471">
        <f t="shared" si="51"/>
        <v>-0.22869999999999996</v>
      </c>
      <c r="P471" t="str">
        <f t="shared" si="53"/>
        <v>baseline</v>
      </c>
      <c r="Q471" t="str">
        <f t="shared" si="54"/>
        <v>skenario 2</v>
      </c>
      <c r="R471" t="str">
        <f t="shared" si="55"/>
        <v>skenario 2</v>
      </c>
      <c r="U471">
        <v>0</v>
      </c>
      <c r="V471">
        <v>0</v>
      </c>
      <c r="W471">
        <v>0</v>
      </c>
      <c r="X471">
        <v>0</v>
      </c>
      <c r="Y471">
        <v>54</v>
      </c>
      <c r="Z471">
        <v>73</v>
      </c>
      <c r="AA471">
        <v>40</v>
      </c>
      <c r="AB471">
        <v>31</v>
      </c>
      <c r="AC471">
        <v>32</v>
      </c>
    </row>
    <row r="472" spans="1:29" x14ac:dyDescent="0.25">
      <c r="A472" s="6">
        <v>470</v>
      </c>
      <c r="B472" t="str">
        <f t="shared" si="52"/>
        <v>Ragbi</v>
      </c>
      <c r="C472" t="s">
        <v>2405</v>
      </c>
      <c r="D472" t="s">
        <v>2406</v>
      </c>
      <c r="E472" t="s">
        <v>2407</v>
      </c>
      <c r="F472" t="s">
        <v>2406</v>
      </c>
      <c r="G472" t="s">
        <v>2406</v>
      </c>
      <c r="H472" t="s">
        <v>2408</v>
      </c>
      <c r="I472">
        <v>0.80600000000000005</v>
      </c>
      <c r="J472">
        <v>1</v>
      </c>
      <c r="K472">
        <v>1</v>
      </c>
      <c r="L472">
        <v>0.89280000000000004</v>
      </c>
      <c r="M472">
        <f t="shared" si="49"/>
        <v>-0.19399999999999995</v>
      </c>
      <c r="N472">
        <f t="shared" si="50"/>
        <v>-0.19399999999999995</v>
      </c>
      <c r="O472">
        <f t="shared" si="51"/>
        <v>0</v>
      </c>
      <c r="P472" t="str">
        <f t="shared" si="53"/>
        <v>skenario 1</v>
      </c>
      <c r="Q472" t="str">
        <f t="shared" si="54"/>
        <v>skenario 2</v>
      </c>
      <c r="R472" t="str">
        <f t="shared" si="55"/>
        <v>draw</v>
      </c>
      <c r="U472">
        <v>0</v>
      </c>
      <c r="V472">
        <v>0</v>
      </c>
      <c r="W472">
        <v>0</v>
      </c>
      <c r="X472">
        <v>0</v>
      </c>
      <c r="Y472">
        <v>104</v>
      </c>
      <c r="Z472">
        <v>81</v>
      </c>
      <c r="AA472">
        <v>60</v>
      </c>
      <c r="AB472">
        <v>60</v>
      </c>
      <c r="AC472">
        <v>63</v>
      </c>
    </row>
    <row r="473" spans="1:29" x14ac:dyDescent="0.25">
      <c r="A473" s="6">
        <v>471</v>
      </c>
      <c r="B473" t="str">
        <f t="shared" si="52"/>
        <v>SMA</v>
      </c>
      <c r="C473" t="s">
        <v>2409</v>
      </c>
      <c r="D473" t="s">
        <v>2410</v>
      </c>
      <c r="E473" t="s">
        <v>2407</v>
      </c>
      <c r="F473" t="s">
        <v>2411</v>
      </c>
      <c r="G473" t="s">
        <v>2412</v>
      </c>
      <c r="H473" t="s">
        <v>2413</v>
      </c>
      <c r="I473">
        <v>0.67079999999999995</v>
      </c>
      <c r="J473">
        <v>0.68069999999999997</v>
      </c>
      <c r="K473">
        <v>0.65259999999999996</v>
      </c>
      <c r="L473">
        <v>0.53180000000000005</v>
      </c>
      <c r="M473">
        <f t="shared" si="49"/>
        <v>-9.9000000000000199E-3</v>
      </c>
      <c r="N473">
        <f t="shared" si="50"/>
        <v>1.8199999999999994E-2</v>
      </c>
      <c r="O473">
        <f t="shared" si="51"/>
        <v>2.8100000000000014E-2</v>
      </c>
      <c r="P473" t="str">
        <f t="shared" si="53"/>
        <v>skenario 1</v>
      </c>
      <c r="Q473" t="str">
        <f t="shared" si="54"/>
        <v>baseline</v>
      </c>
      <c r="R473" t="str">
        <f t="shared" si="55"/>
        <v>skenario 1</v>
      </c>
      <c r="U473">
        <v>0</v>
      </c>
      <c r="V473">
        <v>0</v>
      </c>
      <c r="W473">
        <v>0</v>
      </c>
      <c r="X473">
        <v>0</v>
      </c>
      <c r="Y473">
        <v>54</v>
      </c>
      <c r="Z473">
        <v>83</v>
      </c>
      <c r="AA473">
        <v>38</v>
      </c>
      <c r="AB473">
        <v>52</v>
      </c>
      <c r="AC473">
        <v>38</v>
      </c>
    </row>
    <row r="474" spans="1:29" x14ac:dyDescent="0.25">
      <c r="A474" s="6">
        <v>472</v>
      </c>
      <c r="B474" t="str">
        <f t="shared" si="52"/>
        <v>olahraga sekolah resmi</v>
      </c>
      <c r="C474" t="s">
        <v>2414</v>
      </c>
      <c r="D474" t="s">
        <v>2415</v>
      </c>
      <c r="E474" t="s">
        <v>2416</v>
      </c>
      <c r="F474" t="s">
        <v>2417</v>
      </c>
      <c r="G474" t="s">
        <v>2417</v>
      </c>
      <c r="H474" t="s">
        <v>2418</v>
      </c>
      <c r="I474">
        <v>0.86860000000000004</v>
      </c>
      <c r="J474">
        <v>0.87180000000000002</v>
      </c>
      <c r="K474">
        <v>0.87180000000000002</v>
      </c>
      <c r="L474">
        <v>0.8286</v>
      </c>
      <c r="M474">
        <f t="shared" si="49"/>
        <v>-3.1999999999999806E-3</v>
      </c>
      <c r="N474">
        <f t="shared" si="50"/>
        <v>-3.1999999999999806E-3</v>
      </c>
      <c r="O474">
        <f t="shared" si="51"/>
        <v>0</v>
      </c>
      <c r="P474" t="str">
        <f t="shared" si="53"/>
        <v>skenario 1</v>
      </c>
      <c r="Q474" t="str">
        <f t="shared" si="54"/>
        <v>skenario 2</v>
      </c>
      <c r="R474" t="str">
        <f t="shared" si="55"/>
        <v>draw</v>
      </c>
      <c r="U474">
        <v>0</v>
      </c>
      <c r="V474">
        <v>0</v>
      </c>
      <c r="W474">
        <v>0</v>
      </c>
      <c r="X474">
        <v>0</v>
      </c>
      <c r="Y474">
        <v>49</v>
      </c>
      <c r="Z474">
        <v>90</v>
      </c>
      <c r="AA474">
        <v>42</v>
      </c>
      <c r="AB474">
        <v>42</v>
      </c>
      <c r="AC474">
        <v>66</v>
      </c>
    </row>
    <row r="475" spans="1:29" x14ac:dyDescent="0.25">
      <c r="A475" s="6">
        <v>473</v>
      </c>
      <c r="B475" t="str">
        <f t="shared" si="52"/>
        <v>BSkyB</v>
      </c>
      <c r="C475" t="s">
        <v>2419</v>
      </c>
      <c r="D475" t="s">
        <v>2420</v>
      </c>
      <c r="E475" t="s">
        <v>2421</v>
      </c>
      <c r="F475" t="s">
        <v>2422</v>
      </c>
      <c r="G475" t="s">
        <v>2423</v>
      </c>
      <c r="H475" t="s">
        <v>2424</v>
      </c>
      <c r="I475">
        <v>0.75060000000000004</v>
      </c>
      <c r="J475">
        <v>0.7218</v>
      </c>
      <c r="K475">
        <v>0.6694</v>
      </c>
      <c r="L475">
        <v>0.62109999999999999</v>
      </c>
      <c r="M475">
        <f t="shared" si="49"/>
        <v>2.8800000000000048E-2</v>
      </c>
      <c r="N475">
        <f t="shared" si="50"/>
        <v>8.120000000000005E-2</v>
      </c>
      <c r="O475">
        <f t="shared" si="51"/>
        <v>5.2400000000000002E-2</v>
      </c>
      <c r="P475" t="str">
        <f t="shared" si="53"/>
        <v>baseline</v>
      </c>
      <c r="Q475" t="str">
        <f t="shared" si="54"/>
        <v>baseline</v>
      </c>
      <c r="R475" t="str">
        <f t="shared" si="55"/>
        <v>skenario 1</v>
      </c>
      <c r="U475">
        <v>0</v>
      </c>
      <c r="V475">
        <v>0</v>
      </c>
      <c r="W475">
        <v>0</v>
      </c>
      <c r="X475">
        <v>0</v>
      </c>
      <c r="Y475">
        <v>91</v>
      </c>
      <c r="Z475">
        <v>70</v>
      </c>
      <c r="AA475">
        <v>60</v>
      </c>
      <c r="AB475">
        <v>37</v>
      </c>
      <c r="AC475">
        <v>64</v>
      </c>
    </row>
    <row r="476" spans="1:29" x14ac:dyDescent="0.25">
      <c r="A476" s="6">
        <v>474</v>
      </c>
      <c r="B476" t="str">
        <f t="shared" si="52"/>
        <v>BSkyB</v>
      </c>
      <c r="C476" t="s">
        <v>2425</v>
      </c>
      <c r="D476" t="s">
        <v>2426</v>
      </c>
      <c r="E476" t="s">
        <v>2421</v>
      </c>
      <c r="F476" t="s">
        <v>2422</v>
      </c>
      <c r="G476" t="s">
        <v>2423</v>
      </c>
      <c r="H476" t="s">
        <v>2424</v>
      </c>
      <c r="I476">
        <v>0.97919999999999996</v>
      </c>
      <c r="J476">
        <v>0.97909999999999997</v>
      </c>
      <c r="K476">
        <v>0.98160000000000003</v>
      </c>
      <c r="L476">
        <v>0.91390000000000005</v>
      </c>
      <c r="M476">
        <f t="shared" si="49"/>
        <v>9.9999999999988987E-5</v>
      </c>
      <c r="N476">
        <f t="shared" si="50"/>
        <v>-2.4000000000000687E-3</v>
      </c>
      <c r="O476">
        <f t="shared" si="51"/>
        <v>-2.5000000000000577E-3</v>
      </c>
      <c r="P476" t="str">
        <f t="shared" si="53"/>
        <v>baseline</v>
      </c>
      <c r="Q476" t="str">
        <f t="shared" si="54"/>
        <v>skenario 2</v>
      </c>
      <c r="R476" t="str">
        <f t="shared" si="55"/>
        <v>skenario 2</v>
      </c>
      <c r="U476">
        <v>0</v>
      </c>
      <c r="V476">
        <v>0</v>
      </c>
      <c r="W476">
        <v>0</v>
      </c>
      <c r="X476">
        <v>0</v>
      </c>
      <c r="Y476">
        <v>87</v>
      </c>
      <c r="Z476">
        <v>224</v>
      </c>
      <c r="AA476">
        <v>50</v>
      </c>
      <c r="AB476">
        <v>50</v>
      </c>
      <c r="AC476">
        <v>50</v>
      </c>
    </row>
    <row r="477" spans="1:29" x14ac:dyDescent="0.25">
      <c r="A477" s="6">
        <v>475</v>
      </c>
      <c r="B477" t="str">
        <f t="shared" si="52"/>
        <v>2014</v>
      </c>
      <c r="C477" t="s">
        <v>2427</v>
      </c>
      <c r="D477" t="s">
        <v>2428</v>
      </c>
      <c r="E477" t="s">
        <v>2429</v>
      </c>
      <c r="F477" t="s">
        <v>2430</v>
      </c>
      <c r="G477" t="s">
        <v>2431</v>
      </c>
      <c r="H477" t="s">
        <v>2432</v>
      </c>
      <c r="I477">
        <v>0.76390000000000002</v>
      </c>
      <c r="J477">
        <v>0.68520000000000003</v>
      </c>
      <c r="K477">
        <v>0.77239999999999998</v>
      </c>
      <c r="L477">
        <v>0.98040000000000005</v>
      </c>
      <c r="M477">
        <f t="shared" si="49"/>
        <v>7.8699999999999992E-2</v>
      </c>
      <c r="N477">
        <f t="shared" si="50"/>
        <v>-8.499999999999952E-3</v>
      </c>
      <c r="O477">
        <f t="shared" si="51"/>
        <v>-8.7199999999999944E-2</v>
      </c>
      <c r="P477" t="str">
        <f t="shared" si="53"/>
        <v>baseline</v>
      </c>
      <c r="Q477" t="str">
        <f t="shared" si="54"/>
        <v>skenario 2</v>
      </c>
      <c r="R477" t="str">
        <f t="shared" si="55"/>
        <v>skenario 2</v>
      </c>
      <c r="U477">
        <v>0</v>
      </c>
      <c r="V477">
        <v>0</v>
      </c>
      <c r="W477">
        <v>0</v>
      </c>
      <c r="X477">
        <v>0</v>
      </c>
      <c r="Y477">
        <v>53</v>
      </c>
      <c r="Z477">
        <v>190</v>
      </c>
      <c r="AA477">
        <v>47</v>
      </c>
      <c r="AB477">
        <v>60</v>
      </c>
      <c r="AC477">
        <v>54</v>
      </c>
    </row>
    <row r="478" spans="1:29" x14ac:dyDescent="0.25">
      <c r="A478" s="6">
        <v>476</v>
      </c>
      <c r="B478" t="str">
        <f t="shared" si="52"/>
        <v>Sky plc</v>
      </c>
      <c r="C478" t="s">
        <v>2433</v>
      </c>
      <c r="D478" t="s">
        <v>2434</v>
      </c>
      <c r="E478" t="s">
        <v>2435</v>
      </c>
      <c r="F478" t="s">
        <v>2436</v>
      </c>
      <c r="G478" t="s">
        <v>2437</v>
      </c>
      <c r="H478" t="s">
        <v>2436</v>
      </c>
      <c r="I478">
        <v>0.55320000000000003</v>
      </c>
      <c r="J478">
        <v>0.99350000000000005</v>
      </c>
      <c r="K478">
        <v>0.50219999999999998</v>
      </c>
      <c r="L478">
        <v>0.99350000000000005</v>
      </c>
      <c r="M478">
        <f t="shared" si="49"/>
        <v>-0.44030000000000002</v>
      </c>
      <c r="N478">
        <f t="shared" si="50"/>
        <v>5.1000000000000045E-2</v>
      </c>
      <c r="O478">
        <f t="shared" si="51"/>
        <v>0.49130000000000007</v>
      </c>
      <c r="P478" t="str">
        <f t="shared" si="53"/>
        <v>skenario 1</v>
      </c>
      <c r="Q478" t="str">
        <f t="shared" si="54"/>
        <v>baseline</v>
      </c>
      <c r="R478" t="str">
        <f t="shared" si="55"/>
        <v>skenario 1</v>
      </c>
      <c r="U478">
        <v>0</v>
      </c>
      <c r="V478">
        <v>0</v>
      </c>
      <c r="W478">
        <v>0</v>
      </c>
      <c r="X478">
        <v>0</v>
      </c>
      <c r="Y478">
        <v>87</v>
      </c>
      <c r="Z478">
        <v>69</v>
      </c>
      <c r="AA478">
        <v>63</v>
      </c>
      <c r="AB478">
        <v>109</v>
      </c>
      <c r="AC478">
        <v>81</v>
      </c>
    </row>
    <row r="479" spans="1:29" x14ac:dyDescent="0.25">
      <c r="A479" s="6">
        <v>477</v>
      </c>
      <c r="B479" t="str">
        <f t="shared" si="52"/>
        <v>Sky UK Limited</v>
      </c>
      <c r="C479" t="s">
        <v>2438</v>
      </c>
      <c r="D479" t="s">
        <v>2439</v>
      </c>
      <c r="E479" t="s">
        <v>2440</v>
      </c>
      <c r="F479" t="s">
        <v>2441</v>
      </c>
      <c r="G479" t="s">
        <v>2442</v>
      </c>
      <c r="H479" t="s">
        <v>2442</v>
      </c>
      <c r="I479">
        <v>0.54810000000000003</v>
      </c>
      <c r="J479">
        <v>0.47099999999999997</v>
      </c>
      <c r="K479">
        <v>0.56720000000000004</v>
      </c>
      <c r="L479">
        <v>0.56720000000000004</v>
      </c>
      <c r="M479">
        <f t="shared" si="49"/>
        <v>7.7100000000000057E-2</v>
      </c>
      <c r="N479">
        <f t="shared" si="50"/>
        <v>-1.9100000000000006E-2</v>
      </c>
      <c r="O479">
        <f t="shared" si="51"/>
        <v>-9.6200000000000063E-2</v>
      </c>
      <c r="P479" t="str">
        <f t="shared" si="53"/>
        <v>baseline</v>
      </c>
      <c r="Q479" t="str">
        <f t="shared" si="54"/>
        <v>skenario 2</v>
      </c>
      <c r="R479" t="str">
        <f t="shared" si="55"/>
        <v>skenario 2</v>
      </c>
      <c r="U479">
        <v>0</v>
      </c>
      <c r="V479">
        <v>0</v>
      </c>
      <c r="W479">
        <v>0</v>
      </c>
      <c r="X479">
        <v>0</v>
      </c>
      <c r="Y479">
        <v>49</v>
      </c>
      <c r="Z479">
        <v>58</v>
      </c>
      <c r="AA479">
        <v>109</v>
      </c>
      <c r="AB479">
        <v>62</v>
      </c>
      <c r="AC479">
        <v>41</v>
      </c>
    </row>
    <row r="480" spans="1:29" x14ac:dyDescent="0.25">
      <c r="A480" s="6">
        <v>478</v>
      </c>
      <c r="B480" t="str">
        <f t="shared" si="52"/>
        <v>2006</v>
      </c>
      <c r="C480" t="s">
        <v>2443</v>
      </c>
      <c r="D480" t="s">
        <v>2444</v>
      </c>
      <c r="E480" t="s">
        <v>2445</v>
      </c>
      <c r="F480" t="s">
        <v>2446</v>
      </c>
      <c r="G480" t="s">
        <v>2446</v>
      </c>
      <c r="H480" t="s">
        <v>2447</v>
      </c>
      <c r="I480">
        <v>0.79110000000000003</v>
      </c>
      <c r="J480">
        <v>0.80430000000000001</v>
      </c>
      <c r="K480">
        <v>0.80430000000000001</v>
      </c>
      <c r="L480">
        <v>0.76229999999999998</v>
      </c>
      <c r="M480">
        <f t="shared" si="49"/>
        <v>-1.319999999999999E-2</v>
      </c>
      <c r="N480">
        <f t="shared" si="50"/>
        <v>-1.319999999999999E-2</v>
      </c>
      <c r="O480">
        <f t="shared" si="51"/>
        <v>0</v>
      </c>
      <c r="P480" t="str">
        <f t="shared" si="53"/>
        <v>skenario 1</v>
      </c>
      <c r="Q480" t="str">
        <f t="shared" si="54"/>
        <v>skenario 2</v>
      </c>
      <c r="R480" t="str">
        <f t="shared" si="55"/>
        <v>draw</v>
      </c>
      <c r="U480">
        <v>0</v>
      </c>
      <c r="V480">
        <v>0</v>
      </c>
      <c r="W480">
        <v>0</v>
      </c>
      <c r="X480">
        <v>0</v>
      </c>
      <c r="Y480">
        <v>59</v>
      </c>
      <c r="Z480">
        <v>59</v>
      </c>
      <c r="AA480">
        <v>93</v>
      </c>
      <c r="AB480">
        <v>87</v>
      </c>
      <c r="AC480">
        <v>80</v>
      </c>
    </row>
    <row r="481" spans="1:29" x14ac:dyDescent="0.25">
      <c r="A481" s="6">
        <v>479</v>
      </c>
      <c r="B481" t="str">
        <f t="shared" si="52"/>
        <v>dua</v>
      </c>
      <c r="C481" t="s">
        <v>2448</v>
      </c>
      <c r="D481" t="s">
        <v>2449</v>
      </c>
      <c r="E481" t="s">
        <v>2450</v>
      </c>
      <c r="F481" t="s">
        <v>2451</v>
      </c>
      <c r="G481" t="s">
        <v>2452</v>
      </c>
      <c r="H481" t="s">
        <v>2453</v>
      </c>
      <c r="I481">
        <v>0.6583</v>
      </c>
      <c r="J481">
        <v>0.65610000000000002</v>
      </c>
      <c r="K481">
        <v>0.68110000000000004</v>
      </c>
      <c r="L481">
        <v>0.70530000000000004</v>
      </c>
      <c r="M481">
        <f t="shared" si="49"/>
        <v>2.1999999999999797E-3</v>
      </c>
      <c r="N481">
        <f t="shared" si="50"/>
        <v>-2.2800000000000042E-2</v>
      </c>
      <c r="O481">
        <f t="shared" si="51"/>
        <v>-2.5000000000000022E-2</v>
      </c>
      <c r="P481" t="str">
        <f t="shared" si="53"/>
        <v>baseline</v>
      </c>
      <c r="Q481" t="str">
        <f t="shared" si="54"/>
        <v>skenario 2</v>
      </c>
      <c r="R481" t="str">
        <f t="shared" si="55"/>
        <v>skenario 2</v>
      </c>
      <c r="T481" t="s">
        <v>57</v>
      </c>
      <c r="U481">
        <v>0</v>
      </c>
      <c r="V481">
        <v>0</v>
      </c>
      <c r="W481">
        <v>0</v>
      </c>
      <c r="X481">
        <v>0</v>
      </c>
      <c r="Y481">
        <v>73</v>
      </c>
      <c r="Z481">
        <v>68</v>
      </c>
      <c r="AA481">
        <v>53</v>
      </c>
      <c r="AB481">
        <v>82</v>
      </c>
      <c r="AC481">
        <v>53</v>
      </c>
    </row>
    <row r="482" spans="1:29" x14ac:dyDescent="0.25">
      <c r="A482" s="6">
        <v>480</v>
      </c>
      <c r="B482" t="str">
        <f t="shared" si="52"/>
        <v>Langit</v>
      </c>
      <c r="C482" t="s">
        <v>2454</v>
      </c>
      <c r="D482" t="s">
        <v>2455</v>
      </c>
      <c r="E482" t="s">
        <v>2456</v>
      </c>
      <c r="F482" t="s">
        <v>2457</v>
      </c>
      <c r="G482" t="s">
        <v>2458</v>
      </c>
      <c r="H482" t="s">
        <v>2459</v>
      </c>
      <c r="I482">
        <v>0.2097</v>
      </c>
      <c r="J482">
        <v>0.28970000000000001</v>
      </c>
      <c r="K482">
        <v>0.3145</v>
      </c>
      <c r="L482">
        <v>0.2031</v>
      </c>
      <c r="M482">
        <f t="shared" si="49"/>
        <v>-8.0000000000000016E-2</v>
      </c>
      <c r="N482">
        <f t="shared" si="50"/>
        <v>-0.1048</v>
      </c>
      <c r="O482">
        <f t="shared" si="51"/>
        <v>-2.4799999999999989E-2</v>
      </c>
      <c r="P482" t="str">
        <f t="shared" si="53"/>
        <v>skenario 1</v>
      </c>
      <c r="Q482" t="str">
        <f t="shared" si="54"/>
        <v>skenario 2</v>
      </c>
      <c r="R482" t="str">
        <f t="shared" si="55"/>
        <v>skenario 2</v>
      </c>
      <c r="U482">
        <v>0</v>
      </c>
      <c r="V482">
        <v>1</v>
      </c>
      <c r="W482">
        <v>1</v>
      </c>
      <c r="X482">
        <v>1</v>
      </c>
      <c r="Y482">
        <v>38</v>
      </c>
      <c r="Z482">
        <v>50</v>
      </c>
      <c r="AA482">
        <v>38</v>
      </c>
      <c r="AB482">
        <v>38</v>
      </c>
      <c r="AC482">
        <v>38</v>
      </c>
    </row>
    <row r="483" spans="1:29" x14ac:dyDescent="0.25">
      <c r="A483" s="6">
        <v>481</v>
      </c>
      <c r="B483" t="str">
        <f t="shared" si="52"/>
        <v>£ 1,3 miliar</v>
      </c>
      <c r="C483" t="s">
        <v>2460</v>
      </c>
      <c r="D483" t="s">
        <v>2461</v>
      </c>
      <c r="E483" t="s">
        <v>2462</v>
      </c>
      <c r="F483" t="s">
        <v>2463</v>
      </c>
      <c r="G483" t="s">
        <v>2464</v>
      </c>
      <c r="H483" t="s">
        <v>2465</v>
      </c>
      <c r="I483">
        <v>0.72509999999999997</v>
      </c>
      <c r="J483">
        <v>0.75</v>
      </c>
      <c r="K483">
        <v>0.73850000000000005</v>
      </c>
      <c r="L483">
        <v>0.58720000000000006</v>
      </c>
      <c r="M483">
        <f t="shared" si="49"/>
        <v>-2.4900000000000033E-2</v>
      </c>
      <c r="N483">
        <f t="shared" si="50"/>
        <v>-1.3400000000000079E-2</v>
      </c>
      <c r="O483">
        <f t="shared" si="51"/>
        <v>1.1499999999999955E-2</v>
      </c>
      <c r="P483" t="str">
        <f t="shared" si="53"/>
        <v>skenario 1</v>
      </c>
      <c r="Q483" t="str">
        <f t="shared" si="54"/>
        <v>skenario 2</v>
      </c>
      <c r="R483" t="str">
        <f t="shared" si="55"/>
        <v>skenario 1</v>
      </c>
      <c r="U483">
        <v>0</v>
      </c>
      <c r="V483">
        <v>0</v>
      </c>
      <c r="W483">
        <v>0</v>
      </c>
      <c r="X483">
        <v>0</v>
      </c>
      <c r="Y483">
        <v>60</v>
      </c>
      <c r="Z483">
        <v>67</v>
      </c>
      <c r="AA483">
        <v>71</v>
      </c>
      <c r="AB483">
        <v>78</v>
      </c>
      <c r="AC483">
        <v>66</v>
      </c>
    </row>
    <row r="484" spans="1:29" x14ac:dyDescent="0.25">
      <c r="A484" s="6">
        <v>482</v>
      </c>
      <c r="B484" t="str">
        <f t="shared" si="52"/>
        <v>ONdigital</v>
      </c>
      <c r="C484" t="s">
        <v>2466</v>
      </c>
      <c r="D484" t="s">
        <v>2467</v>
      </c>
      <c r="E484" t="s">
        <v>2468</v>
      </c>
      <c r="F484" t="s">
        <v>2469</v>
      </c>
      <c r="G484" t="s">
        <v>2470</v>
      </c>
      <c r="H484" t="s">
        <v>2471</v>
      </c>
      <c r="I484">
        <v>3.1199999999999999E-2</v>
      </c>
      <c r="J484">
        <v>0.90369999999999995</v>
      </c>
      <c r="K484">
        <v>0.52949999999999997</v>
      </c>
      <c r="L484">
        <v>0.93530000000000002</v>
      </c>
      <c r="M484">
        <f t="shared" si="49"/>
        <v>-0.87249999999999994</v>
      </c>
      <c r="N484">
        <f t="shared" si="50"/>
        <v>-0.49829999999999997</v>
      </c>
      <c r="O484">
        <f t="shared" si="51"/>
        <v>0.37419999999999998</v>
      </c>
      <c r="P484" t="str">
        <f t="shared" si="53"/>
        <v>skenario 1</v>
      </c>
      <c r="Q484" t="str">
        <f t="shared" si="54"/>
        <v>skenario 2</v>
      </c>
      <c r="R484" t="str">
        <f t="shared" si="55"/>
        <v>skenario 1</v>
      </c>
      <c r="U484">
        <v>0</v>
      </c>
      <c r="V484">
        <v>0</v>
      </c>
      <c r="W484">
        <v>0</v>
      </c>
      <c r="X484">
        <v>0</v>
      </c>
      <c r="Y484">
        <v>61</v>
      </c>
      <c r="Z484">
        <v>77</v>
      </c>
      <c r="AA484">
        <v>84</v>
      </c>
      <c r="AB484">
        <v>75</v>
      </c>
      <c r="AC484">
        <v>59</v>
      </c>
    </row>
    <row r="485" spans="1:29" x14ac:dyDescent="0.25">
      <c r="A485" s="6">
        <v>483</v>
      </c>
      <c r="B485" t="str">
        <f t="shared" si="52"/>
        <v>Freeview</v>
      </c>
      <c r="C485" t="s">
        <v>2472</v>
      </c>
      <c r="D485" t="s">
        <v>2473</v>
      </c>
      <c r="E485" t="s">
        <v>2474</v>
      </c>
      <c r="F485" t="s">
        <v>2475</v>
      </c>
      <c r="G485" t="s">
        <v>2476</v>
      </c>
      <c r="H485" t="s">
        <v>2477</v>
      </c>
      <c r="I485">
        <v>0.2092</v>
      </c>
      <c r="J485">
        <v>0.48899999999999999</v>
      </c>
      <c r="K485">
        <v>0.48199999999999998</v>
      </c>
      <c r="L485">
        <v>3.2099999999999997E-2</v>
      </c>
      <c r="M485">
        <f t="shared" si="49"/>
        <v>-0.27979999999999999</v>
      </c>
      <c r="N485">
        <f t="shared" si="50"/>
        <v>-0.27279999999999999</v>
      </c>
      <c r="O485">
        <f t="shared" si="51"/>
        <v>7.0000000000000062E-3</v>
      </c>
      <c r="P485" t="str">
        <f t="shared" si="53"/>
        <v>skenario 1</v>
      </c>
      <c r="Q485" t="str">
        <f t="shared" si="54"/>
        <v>skenario 2</v>
      </c>
      <c r="R485" t="str">
        <f t="shared" si="55"/>
        <v>skenario 1</v>
      </c>
      <c r="U485">
        <v>0</v>
      </c>
      <c r="V485">
        <v>0</v>
      </c>
      <c r="W485">
        <v>0</v>
      </c>
      <c r="X485">
        <v>0</v>
      </c>
      <c r="Y485">
        <v>77</v>
      </c>
      <c r="Z485">
        <v>52</v>
      </c>
      <c r="AA485">
        <v>72</v>
      </c>
      <c r="AB485">
        <v>72</v>
      </c>
      <c r="AC485">
        <v>34</v>
      </c>
    </row>
    <row r="486" spans="1:29" x14ac:dyDescent="0.25">
      <c r="A486" s="6">
        <v>484</v>
      </c>
      <c r="B486" t="str">
        <f t="shared" si="52"/>
        <v>tiga</v>
      </c>
      <c r="C486" t="s">
        <v>2478</v>
      </c>
      <c r="D486" t="s">
        <v>2479</v>
      </c>
      <c r="E486" t="s">
        <v>2480</v>
      </c>
      <c r="F486" t="s">
        <v>2481</v>
      </c>
      <c r="G486" t="s">
        <v>2481</v>
      </c>
      <c r="H486" t="s">
        <v>2482</v>
      </c>
      <c r="I486">
        <v>0.97089999999999999</v>
      </c>
      <c r="J486">
        <v>0.81130000000000002</v>
      </c>
      <c r="K486">
        <v>0.81130000000000002</v>
      </c>
      <c r="L486">
        <v>0.82110000000000005</v>
      </c>
      <c r="M486">
        <f t="shared" si="49"/>
        <v>0.15959999999999996</v>
      </c>
      <c r="N486">
        <f t="shared" si="50"/>
        <v>0.15959999999999996</v>
      </c>
      <c r="O486">
        <f t="shared" si="51"/>
        <v>0</v>
      </c>
      <c r="P486" t="str">
        <f t="shared" si="53"/>
        <v>baseline</v>
      </c>
      <c r="Q486" t="str">
        <f t="shared" si="54"/>
        <v>baseline</v>
      </c>
      <c r="R486" t="str">
        <f t="shared" si="55"/>
        <v>draw</v>
      </c>
      <c r="U486">
        <v>0</v>
      </c>
      <c r="V486">
        <v>0</v>
      </c>
      <c r="W486">
        <v>0</v>
      </c>
      <c r="X486">
        <v>0</v>
      </c>
      <c r="Y486">
        <v>65</v>
      </c>
      <c r="Z486">
        <v>166</v>
      </c>
      <c r="AA486">
        <v>62</v>
      </c>
      <c r="AB486">
        <v>63</v>
      </c>
      <c r="AC486">
        <v>88</v>
      </c>
    </row>
    <row r="487" spans="1:29" x14ac:dyDescent="0.25">
      <c r="A487" s="6">
        <v>485</v>
      </c>
      <c r="B487" t="str">
        <f t="shared" si="52"/>
        <v>Langit tiga</v>
      </c>
      <c r="C487" t="s">
        <v>2483</v>
      </c>
      <c r="D487" t="s">
        <v>2484</v>
      </c>
      <c r="E487" t="s">
        <v>2468</v>
      </c>
      <c r="F487" t="s">
        <v>2481</v>
      </c>
      <c r="G487" t="s">
        <v>2485</v>
      </c>
      <c r="H487" t="s">
        <v>2486</v>
      </c>
      <c r="I487">
        <v>0.47149999999999997</v>
      </c>
      <c r="J487">
        <v>0.1782</v>
      </c>
      <c r="K487">
        <v>0.33210000000000001</v>
      </c>
      <c r="L487">
        <v>0.1573</v>
      </c>
      <c r="M487">
        <f t="shared" si="49"/>
        <v>0.29330000000000001</v>
      </c>
      <c r="N487">
        <f t="shared" si="50"/>
        <v>0.13939999999999997</v>
      </c>
      <c r="O487">
        <f t="shared" si="51"/>
        <v>-0.15390000000000001</v>
      </c>
      <c r="P487" t="str">
        <f t="shared" si="53"/>
        <v>baseline</v>
      </c>
      <c r="Q487" t="str">
        <f t="shared" si="54"/>
        <v>baseline</v>
      </c>
      <c r="R487" t="str">
        <f t="shared" si="55"/>
        <v>skenario 2</v>
      </c>
      <c r="U487">
        <v>0</v>
      </c>
      <c r="V487">
        <v>0</v>
      </c>
      <c r="W487">
        <v>0</v>
      </c>
      <c r="X487">
        <v>0</v>
      </c>
      <c r="Y487">
        <v>45</v>
      </c>
      <c r="Z487">
        <v>154</v>
      </c>
      <c r="AA487">
        <v>48</v>
      </c>
      <c r="AB487">
        <v>48</v>
      </c>
      <c r="AC487">
        <v>48</v>
      </c>
    </row>
    <row r="488" spans="1:29" x14ac:dyDescent="0.25">
      <c r="A488" s="6">
        <v>486</v>
      </c>
      <c r="B488" t="str">
        <f t="shared" si="52"/>
        <v>Pilih TV</v>
      </c>
      <c r="C488" t="s">
        <v>2487</v>
      </c>
      <c r="D488" t="s">
        <v>2488</v>
      </c>
      <c r="E488" t="s">
        <v>2468</v>
      </c>
      <c r="F488" t="s">
        <v>2489</v>
      </c>
      <c r="G488" t="s">
        <v>2489</v>
      </c>
      <c r="H488" t="s">
        <v>2490</v>
      </c>
      <c r="I488">
        <v>0.46260000000000001</v>
      </c>
      <c r="J488">
        <v>0.64029999999999998</v>
      </c>
      <c r="K488">
        <v>0.64029999999999998</v>
      </c>
      <c r="L488">
        <v>0.66690000000000005</v>
      </c>
      <c r="M488">
        <f t="shared" si="49"/>
        <v>-0.17769999999999997</v>
      </c>
      <c r="N488">
        <f t="shared" si="50"/>
        <v>-0.17769999999999997</v>
      </c>
      <c r="O488">
        <f t="shared" si="51"/>
        <v>0</v>
      </c>
      <c r="P488" t="str">
        <f t="shared" si="53"/>
        <v>skenario 1</v>
      </c>
      <c r="Q488" t="str">
        <f t="shared" si="54"/>
        <v>skenario 2</v>
      </c>
      <c r="R488" t="str">
        <f t="shared" si="55"/>
        <v>draw</v>
      </c>
      <c r="U488">
        <v>0</v>
      </c>
      <c r="V488">
        <v>0</v>
      </c>
      <c r="W488">
        <v>0</v>
      </c>
      <c r="X488">
        <v>0</v>
      </c>
      <c r="Y488">
        <v>83</v>
      </c>
      <c r="Z488">
        <v>103</v>
      </c>
      <c r="AA488">
        <v>51</v>
      </c>
      <c r="AB488">
        <v>66</v>
      </c>
      <c r="AC488">
        <v>92</v>
      </c>
    </row>
    <row r="489" spans="1:29" x14ac:dyDescent="0.25">
      <c r="A489" s="6">
        <v>487</v>
      </c>
      <c r="B489" t="str">
        <f t="shared" si="52"/>
        <v>Sky + PVR</v>
      </c>
      <c r="C489" t="s">
        <v>2491</v>
      </c>
      <c r="D489" t="s">
        <v>2492</v>
      </c>
      <c r="E489" t="s">
        <v>2493</v>
      </c>
      <c r="F489" t="s">
        <v>2494</v>
      </c>
      <c r="G489" t="s">
        <v>2495</v>
      </c>
      <c r="H489" t="s">
        <v>2496</v>
      </c>
      <c r="I489">
        <v>0.76490000000000002</v>
      </c>
      <c r="J489">
        <v>0.49940000000000001</v>
      </c>
      <c r="K489">
        <v>0.66610000000000003</v>
      </c>
      <c r="L489">
        <v>0.53720000000000001</v>
      </c>
      <c r="M489">
        <f t="shared" si="49"/>
        <v>0.26550000000000001</v>
      </c>
      <c r="N489">
        <f t="shared" si="50"/>
        <v>9.8799999999999999E-2</v>
      </c>
      <c r="O489">
        <f t="shared" si="51"/>
        <v>-0.16670000000000001</v>
      </c>
      <c r="P489" t="str">
        <f t="shared" si="53"/>
        <v>baseline</v>
      </c>
      <c r="Q489" t="str">
        <f t="shared" si="54"/>
        <v>baseline</v>
      </c>
      <c r="R489" t="str">
        <f t="shared" si="55"/>
        <v>skenario 2</v>
      </c>
      <c r="U489">
        <v>0</v>
      </c>
      <c r="V489">
        <v>0</v>
      </c>
      <c r="W489">
        <v>0</v>
      </c>
      <c r="X489">
        <v>0</v>
      </c>
      <c r="Y489">
        <v>47</v>
      </c>
      <c r="Z489">
        <v>57</v>
      </c>
      <c r="AA489">
        <v>33</v>
      </c>
      <c r="AB489">
        <v>33</v>
      </c>
      <c r="AC489">
        <v>27</v>
      </c>
    </row>
    <row r="490" spans="1:29" x14ac:dyDescent="0.25">
      <c r="A490" s="6">
        <v>488</v>
      </c>
      <c r="B490" t="str">
        <f t="shared" si="52"/>
        <v>September 2007</v>
      </c>
      <c r="C490" t="s">
        <v>2497</v>
      </c>
      <c r="D490" t="s">
        <v>2498</v>
      </c>
      <c r="E490" t="s">
        <v>2499</v>
      </c>
      <c r="F490" t="s">
        <v>2500</v>
      </c>
      <c r="G490" t="s">
        <v>2501</v>
      </c>
      <c r="H490" t="s">
        <v>2499</v>
      </c>
      <c r="I490">
        <v>0.8306</v>
      </c>
      <c r="J490">
        <v>0.70499999999999996</v>
      </c>
      <c r="K490">
        <v>0.91959999999999997</v>
      </c>
      <c r="L490">
        <v>0.8306</v>
      </c>
      <c r="M490">
        <f t="shared" si="49"/>
        <v>0.12560000000000004</v>
      </c>
      <c r="N490">
        <f t="shared" si="50"/>
        <v>-8.8999999999999968E-2</v>
      </c>
      <c r="O490">
        <f t="shared" si="51"/>
        <v>-0.21460000000000001</v>
      </c>
      <c r="P490" t="str">
        <f t="shared" si="53"/>
        <v>baseline</v>
      </c>
      <c r="Q490" t="str">
        <f t="shared" si="54"/>
        <v>skenario 2</v>
      </c>
      <c r="R490" t="str">
        <f t="shared" si="55"/>
        <v>skenario 2</v>
      </c>
      <c r="U490">
        <v>0</v>
      </c>
      <c r="V490">
        <v>0</v>
      </c>
      <c r="W490">
        <v>0</v>
      </c>
      <c r="X490">
        <v>0</v>
      </c>
      <c r="Y490">
        <v>88</v>
      </c>
      <c r="Z490">
        <v>97</v>
      </c>
      <c r="AA490">
        <v>90</v>
      </c>
      <c r="AB490">
        <v>131</v>
      </c>
      <c r="AC490">
        <v>80</v>
      </c>
    </row>
    <row r="491" spans="1:29" x14ac:dyDescent="0.25">
      <c r="A491" s="6">
        <v>489</v>
      </c>
      <c r="B491" t="str">
        <f t="shared" si="52"/>
        <v>biaya bulanan</v>
      </c>
      <c r="C491" t="s">
        <v>2502</v>
      </c>
      <c r="D491" t="s">
        <v>2503</v>
      </c>
      <c r="E491" t="s">
        <v>2504</v>
      </c>
      <c r="F491" t="s">
        <v>2505</v>
      </c>
      <c r="G491" t="s">
        <v>2505</v>
      </c>
      <c r="H491" t="s">
        <v>2506</v>
      </c>
      <c r="I491">
        <v>0.54569999999999996</v>
      </c>
      <c r="J491">
        <v>0.8196</v>
      </c>
      <c r="K491">
        <v>0.8196</v>
      </c>
      <c r="L491">
        <v>0.70430000000000004</v>
      </c>
      <c r="M491">
        <f t="shared" si="49"/>
        <v>-0.27390000000000003</v>
      </c>
      <c r="N491">
        <f t="shared" si="50"/>
        <v>-0.27390000000000003</v>
      </c>
      <c r="O491">
        <f t="shared" si="51"/>
        <v>0</v>
      </c>
      <c r="P491" t="str">
        <f t="shared" si="53"/>
        <v>skenario 1</v>
      </c>
      <c r="Q491" t="str">
        <f t="shared" si="54"/>
        <v>skenario 2</v>
      </c>
      <c r="R491" t="str">
        <f t="shared" si="55"/>
        <v>draw</v>
      </c>
      <c r="U491">
        <v>0</v>
      </c>
      <c r="V491">
        <v>0</v>
      </c>
      <c r="W491">
        <v>0</v>
      </c>
      <c r="X491">
        <v>0</v>
      </c>
      <c r="Y491">
        <v>70</v>
      </c>
      <c r="Z491">
        <v>46</v>
      </c>
      <c r="AA491">
        <v>99</v>
      </c>
      <c r="AB491">
        <v>49</v>
      </c>
      <c r="AC491">
        <v>34</v>
      </c>
    </row>
    <row r="492" spans="1:29" x14ac:dyDescent="0.25">
      <c r="A492" s="6">
        <v>490</v>
      </c>
      <c r="B492" t="str">
        <f t="shared" si="52"/>
        <v>Januari 2010</v>
      </c>
      <c r="C492" t="s">
        <v>2507</v>
      </c>
      <c r="D492" t="s">
        <v>2508</v>
      </c>
      <c r="E492" t="s">
        <v>2508</v>
      </c>
      <c r="F492" t="s">
        <v>2509</v>
      </c>
      <c r="G492" t="s">
        <v>2510</v>
      </c>
      <c r="H492" t="s">
        <v>2508</v>
      </c>
      <c r="I492">
        <v>1</v>
      </c>
      <c r="J492">
        <v>0.82010000000000005</v>
      </c>
      <c r="K492">
        <v>0.76190000000000002</v>
      </c>
      <c r="L492">
        <v>1</v>
      </c>
      <c r="M492">
        <f t="shared" si="49"/>
        <v>0.17989999999999995</v>
      </c>
      <c r="N492">
        <f t="shared" si="50"/>
        <v>0.23809999999999998</v>
      </c>
      <c r="O492">
        <f t="shared" si="51"/>
        <v>5.8200000000000029E-2</v>
      </c>
      <c r="P492" t="str">
        <f t="shared" si="53"/>
        <v>baseline</v>
      </c>
      <c r="Q492" t="str">
        <f t="shared" si="54"/>
        <v>baseline</v>
      </c>
      <c r="R492" t="str">
        <f t="shared" si="55"/>
        <v>skenario 1</v>
      </c>
      <c r="U492">
        <v>0</v>
      </c>
      <c r="V492">
        <v>0</v>
      </c>
      <c r="W492">
        <v>0</v>
      </c>
      <c r="X492">
        <v>0</v>
      </c>
      <c r="Y492">
        <v>48</v>
      </c>
      <c r="Z492">
        <v>128</v>
      </c>
      <c r="AA492">
        <v>88</v>
      </c>
      <c r="AB492">
        <v>115</v>
      </c>
      <c r="AC492">
        <v>63</v>
      </c>
    </row>
    <row r="493" spans="1:29" x14ac:dyDescent="0.25">
      <c r="A493" s="6">
        <v>491</v>
      </c>
      <c r="B493" t="str">
        <f t="shared" si="52"/>
        <v>Kotak Sky + HD</v>
      </c>
      <c r="C493" t="s">
        <v>2511</v>
      </c>
      <c r="D493" t="s">
        <v>2512</v>
      </c>
      <c r="E493" t="s">
        <v>2513</v>
      </c>
      <c r="F493" t="s">
        <v>2514</v>
      </c>
      <c r="G493" t="s">
        <v>2515</v>
      </c>
      <c r="H493" t="s">
        <v>2516</v>
      </c>
      <c r="I493">
        <v>0.21540000000000001</v>
      </c>
      <c r="J493">
        <v>0.7601</v>
      </c>
      <c r="K493">
        <v>0.74039999999999995</v>
      </c>
      <c r="L493">
        <v>0.23549999999999999</v>
      </c>
      <c r="M493">
        <f t="shared" si="49"/>
        <v>-0.54469999999999996</v>
      </c>
      <c r="N493">
        <f t="shared" si="50"/>
        <v>-0.52499999999999991</v>
      </c>
      <c r="O493">
        <f t="shared" si="51"/>
        <v>1.9700000000000051E-2</v>
      </c>
      <c r="P493" t="str">
        <f t="shared" si="53"/>
        <v>skenario 1</v>
      </c>
      <c r="Q493" t="str">
        <f t="shared" si="54"/>
        <v>skenario 2</v>
      </c>
      <c r="R493" t="str">
        <f t="shared" si="55"/>
        <v>skenario 1</v>
      </c>
      <c r="U493">
        <v>0</v>
      </c>
      <c r="V493">
        <v>0</v>
      </c>
      <c r="W493">
        <v>0</v>
      </c>
      <c r="X493">
        <v>0</v>
      </c>
      <c r="Y493">
        <v>103</v>
      </c>
      <c r="Z493">
        <v>77</v>
      </c>
      <c r="AA493">
        <v>138</v>
      </c>
      <c r="AB493">
        <v>75</v>
      </c>
      <c r="AC493">
        <v>77</v>
      </c>
    </row>
    <row r="494" spans="1:29" x14ac:dyDescent="0.25">
      <c r="A494" s="6">
        <v>492</v>
      </c>
      <c r="B494" t="str">
        <f t="shared" si="52"/>
        <v>VideoGuard</v>
      </c>
      <c r="C494" t="s">
        <v>2517</v>
      </c>
      <c r="D494" t="s">
        <v>2518</v>
      </c>
      <c r="E494" t="s">
        <v>2519</v>
      </c>
      <c r="F494" t="s">
        <v>2520</v>
      </c>
      <c r="G494" t="s">
        <v>2521</v>
      </c>
      <c r="H494" t="s">
        <v>2522</v>
      </c>
      <c r="I494">
        <v>0.8417</v>
      </c>
      <c r="J494">
        <v>0.88139999999999996</v>
      </c>
      <c r="K494">
        <v>0.88629999999999998</v>
      </c>
      <c r="L494">
        <v>0.81640000000000001</v>
      </c>
      <c r="M494">
        <f t="shared" si="49"/>
        <v>-3.9699999999999958E-2</v>
      </c>
      <c r="N494">
        <f t="shared" si="50"/>
        <v>-4.4599999999999973E-2</v>
      </c>
      <c r="O494">
        <f t="shared" si="51"/>
        <v>-4.9000000000000155E-3</v>
      </c>
      <c r="P494" t="str">
        <f t="shared" si="53"/>
        <v>skenario 1</v>
      </c>
      <c r="Q494" t="str">
        <f t="shared" si="54"/>
        <v>skenario 2</v>
      </c>
      <c r="R494" t="str">
        <f t="shared" si="55"/>
        <v>skenario 2</v>
      </c>
      <c r="U494">
        <v>0</v>
      </c>
      <c r="V494">
        <v>0</v>
      </c>
      <c r="W494">
        <v>0</v>
      </c>
      <c r="X494">
        <v>0</v>
      </c>
      <c r="Y494">
        <v>111</v>
      </c>
      <c r="Z494">
        <v>67</v>
      </c>
      <c r="AA494">
        <v>79</v>
      </c>
      <c r="AB494">
        <v>32</v>
      </c>
      <c r="AC494">
        <v>88</v>
      </c>
    </row>
    <row r="495" spans="1:29" x14ac:dyDescent="0.25">
      <c r="A495" s="6">
        <v>493</v>
      </c>
      <c r="B495" t="str">
        <f t="shared" si="52"/>
        <v>NDS</v>
      </c>
      <c r="C495" t="s">
        <v>2523</v>
      </c>
      <c r="D495" t="s">
        <v>2524</v>
      </c>
      <c r="E495" t="s">
        <v>2525</v>
      </c>
      <c r="F495" t="s">
        <v>2526</v>
      </c>
      <c r="G495" t="s">
        <v>2525</v>
      </c>
      <c r="H495" t="s">
        <v>2525</v>
      </c>
      <c r="I495">
        <v>0.78610000000000002</v>
      </c>
      <c r="J495">
        <v>0.77200000000000002</v>
      </c>
      <c r="K495">
        <v>0.78610000000000002</v>
      </c>
      <c r="L495">
        <v>0.78610000000000002</v>
      </c>
      <c r="M495">
        <f t="shared" si="49"/>
        <v>1.4100000000000001E-2</v>
      </c>
      <c r="N495">
        <f t="shared" si="50"/>
        <v>0</v>
      </c>
      <c r="O495">
        <f t="shared" si="51"/>
        <v>-1.4100000000000001E-2</v>
      </c>
      <c r="P495" t="str">
        <f t="shared" si="53"/>
        <v>baseline</v>
      </c>
      <c r="Q495" t="str">
        <f t="shared" si="54"/>
        <v>draw</v>
      </c>
      <c r="R495" t="str">
        <f t="shared" si="55"/>
        <v>skenario 2</v>
      </c>
      <c r="U495">
        <v>0</v>
      </c>
      <c r="V495">
        <v>0</v>
      </c>
      <c r="W495">
        <v>0</v>
      </c>
      <c r="X495">
        <v>0</v>
      </c>
      <c r="Y495">
        <v>84</v>
      </c>
      <c r="Z495">
        <v>48</v>
      </c>
      <c r="AA495">
        <v>56</v>
      </c>
      <c r="AB495">
        <v>56</v>
      </c>
      <c r="AC495">
        <v>48</v>
      </c>
    </row>
    <row r="496" spans="1:29" x14ac:dyDescent="0.25">
      <c r="A496" s="6">
        <v>494</v>
      </c>
      <c r="B496" t="str">
        <f t="shared" si="52"/>
        <v>Sistem Cisco</v>
      </c>
      <c r="C496" t="s">
        <v>2527</v>
      </c>
      <c r="D496" t="s">
        <v>2528</v>
      </c>
      <c r="E496" t="s">
        <v>2529</v>
      </c>
      <c r="F496" t="s">
        <v>2530</v>
      </c>
      <c r="G496" t="s">
        <v>2531</v>
      </c>
      <c r="H496" t="s">
        <v>2532</v>
      </c>
      <c r="I496">
        <v>0.2888</v>
      </c>
      <c r="J496">
        <v>0.4486</v>
      </c>
      <c r="K496">
        <v>0.4778</v>
      </c>
      <c r="L496">
        <v>0.6694</v>
      </c>
      <c r="M496">
        <f t="shared" si="49"/>
        <v>-0.1598</v>
      </c>
      <c r="N496">
        <f t="shared" si="50"/>
        <v>-0.189</v>
      </c>
      <c r="O496">
        <f t="shared" si="51"/>
        <v>-2.9200000000000004E-2</v>
      </c>
      <c r="P496" t="str">
        <f t="shared" si="53"/>
        <v>skenario 1</v>
      </c>
      <c r="Q496" t="str">
        <f t="shared" si="54"/>
        <v>skenario 2</v>
      </c>
      <c r="R496" t="str">
        <f t="shared" si="55"/>
        <v>skenario 2</v>
      </c>
      <c r="U496">
        <v>0</v>
      </c>
      <c r="V496">
        <v>0</v>
      </c>
      <c r="W496">
        <v>0</v>
      </c>
      <c r="X496">
        <v>1</v>
      </c>
      <c r="Y496">
        <v>29</v>
      </c>
      <c r="Z496">
        <v>38</v>
      </c>
      <c r="AA496">
        <v>31</v>
      </c>
      <c r="AB496">
        <v>31</v>
      </c>
      <c r="AC496">
        <v>29</v>
      </c>
    </row>
    <row r="497" spans="1:29" x14ac:dyDescent="0.25">
      <c r="A497" s="6">
        <v>495</v>
      </c>
      <c r="B497" t="str">
        <f t="shared" si="52"/>
        <v>BSkyB</v>
      </c>
      <c r="C497" t="s">
        <v>2533</v>
      </c>
      <c r="D497" t="s">
        <v>2534</v>
      </c>
      <c r="E497" t="s">
        <v>2535</v>
      </c>
      <c r="F497" t="s">
        <v>2536</v>
      </c>
      <c r="G497" t="s">
        <v>2536</v>
      </c>
      <c r="H497" t="s">
        <v>2535</v>
      </c>
      <c r="I497">
        <v>0.50700000000000001</v>
      </c>
      <c r="J497">
        <v>0.9869</v>
      </c>
      <c r="K497">
        <v>0.9869</v>
      </c>
      <c r="L497">
        <v>0.50700000000000001</v>
      </c>
      <c r="M497">
        <f t="shared" si="49"/>
        <v>-0.47989999999999999</v>
      </c>
      <c r="N497">
        <f t="shared" si="50"/>
        <v>-0.47989999999999999</v>
      </c>
      <c r="O497">
        <f t="shared" si="51"/>
        <v>0</v>
      </c>
      <c r="P497" t="str">
        <f t="shared" si="53"/>
        <v>skenario 1</v>
      </c>
      <c r="Q497" t="str">
        <f t="shared" si="54"/>
        <v>skenario 2</v>
      </c>
      <c r="R497" t="str">
        <f t="shared" si="55"/>
        <v>draw</v>
      </c>
      <c r="U497">
        <v>0</v>
      </c>
      <c r="V497">
        <v>0</v>
      </c>
      <c r="W497">
        <v>0</v>
      </c>
      <c r="X497">
        <v>0</v>
      </c>
      <c r="Y497">
        <v>46</v>
      </c>
      <c r="Z497">
        <v>38</v>
      </c>
      <c r="AA497">
        <v>43</v>
      </c>
      <c r="AB497">
        <v>59</v>
      </c>
      <c r="AC497">
        <v>41</v>
      </c>
    </row>
    <row r="498" spans="1:29" x14ac:dyDescent="0.25">
      <c r="A498" s="6">
        <v>496</v>
      </c>
      <c r="B498" t="str">
        <f t="shared" si="52"/>
        <v>Langit +</v>
      </c>
      <c r="C498" t="s">
        <v>2537</v>
      </c>
      <c r="D498" t="s">
        <v>2538</v>
      </c>
      <c r="E498" t="s">
        <v>2529</v>
      </c>
      <c r="F498" t="s">
        <v>2539</v>
      </c>
      <c r="G498" t="s">
        <v>2540</v>
      </c>
      <c r="H498" t="s">
        <v>2541</v>
      </c>
      <c r="I498">
        <v>0.51959999999999995</v>
      </c>
      <c r="J498">
        <v>0.33700000000000002</v>
      </c>
      <c r="K498">
        <v>0.3614</v>
      </c>
      <c r="L498">
        <v>0.64290000000000003</v>
      </c>
      <c r="M498">
        <f t="shared" si="49"/>
        <v>0.18259999999999993</v>
      </c>
      <c r="N498">
        <f t="shared" si="50"/>
        <v>0.15819999999999995</v>
      </c>
      <c r="O498">
        <f t="shared" si="51"/>
        <v>-2.4399999999999977E-2</v>
      </c>
      <c r="P498" t="str">
        <f t="shared" si="53"/>
        <v>baseline</v>
      </c>
      <c r="Q498" t="str">
        <f t="shared" si="54"/>
        <v>baseline</v>
      </c>
      <c r="R498" t="str">
        <f t="shared" si="55"/>
        <v>skenario 2</v>
      </c>
      <c r="U498">
        <v>0</v>
      </c>
      <c r="V498">
        <v>0</v>
      </c>
      <c r="W498">
        <v>0</v>
      </c>
      <c r="X498">
        <v>0</v>
      </c>
      <c r="Y498">
        <v>59</v>
      </c>
      <c r="Z498">
        <v>159</v>
      </c>
      <c r="AA498">
        <v>67</v>
      </c>
      <c r="AB498">
        <v>63</v>
      </c>
      <c r="AC498">
        <v>50</v>
      </c>
    </row>
    <row r="499" spans="1:29" x14ac:dyDescent="0.25">
      <c r="A499" s="6">
        <v>497</v>
      </c>
      <c r="B499" t="str">
        <f t="shared" si="52"/>
        <v>2007</v>
      </c>
      <c r="C499" t="s">
        <v>2542</v>
      </c>
      <c r="D499" t="s">
        <v>2543</v>
      </c>
      <c r="E499" t="s">
        <v>2544</v>
      </c>
      <c r="F499" t="s">
        <v>2545</v>
      </c>
      <c r="G499" t="s">
        <v>2546</v>
      </c>
      <c r="H499" t="s">
        <v>2547</v>
      </c>
      <c r="I499">
        <v>0.82420000000000004</v>
      </c>
      <c r="J499">
        <v>0.90090000000000003</v>
      </c>
      <c r="K499">
        <v>0.52639999999999998</v>
      </c>
      <c r="L499">
        <v>0.82410000000000005</v>
      </c>
      <c r="M499">
        <f t="shared" si="49"/>
        <v>-7.669999999999999E-2</v>
      </c>
      <c r="N499">
        <f t="shared" si="50"/>
        <v>0.29780000000000006</v>
      </c>
      <c r="O499">
        <f t="shared" si="51"/>
        <v>0.37450000000000006</v>
      </c>
      <c r="P499" t="str">
        <f t="shared" si="53"/>
        <v>skenario 1</v>
      </c>
      <c r="Q499" t="str">
        <f t="shared" si="54"/>
        <v>baseline</v>
      </c>
      <c r="R499" t="str">
        <f t="shared" si="55"/>
        <v>skenario 1</v>
      </c>
      <c r="U499">
        <v>0</v>
      </c>
      <c r="V499">
        <v>0</v>
      </c>
      <c r="W499">
        <v>0</v>
      </c>
      <c r="X499">
        <v>0</v>
      </c>
      <c r="Y499">
        <v>21</v>
      </c>
      <c r="Z499">
        <v>54</v>
      </c>
      <c r="AA499">
        <v>33</v>
      </c>
      <c r="AB499">
        <v>30</v>
      </c>
      <c r="AC499">
        <v>33</v>
      </c>
    </row>
    <row r="500" spans="1:29" x14ac:dyDescent="0.25">
      <c r="A500" s="6">
        <v>498</v>
      </c>
      <c r="B500" t="str">
        <f t="shared" si="52"/>
        <v>saluran dasar</v>
      </c>
      <c r="C500" t="s">
        <v>2548</v>
      </c>
      <c r="D500" t="s">
        <v>2549</v>
      </c>
      <c r="E500" t="s">
        <v>2550</v>
      </c>
      <c r="F500" t="s">
        <v>2551</v>
      </c>
      <c r="G500" t="s">
        <v>2552</v>
      </c>
      <c r="H500" t="s">
        <v>2553</v>
      </c>
      <c r="I500">
        <v>0.75900000000000001</v>
      </c>
      <c r="J500">
        <v>0.67279999999999995</v>
      </c>
      <c r="K500">
        <v>0.73629999999999995</v>
      </c>
      <c r="L500">
        <v>0.73970000000000002</v>
      </c>
      <c r="M500">
        <f t="shared" si="49"/>
        <v>8.6200000000000054E-2</v>
      </c>
      <c r="N500">
        <f t="shared" si="50"/>
        <v>2.2700000000000053E-2</v>
      </c>
      <c r="O500">
        <f t="shared" si="51"/>
        <v>-6.3500000000000001E-2</v>
      </c>
      <c r="P500" t="str">
        <f t="shared" si="53"/>
        <v>baseline</v>
      </c>
      <c r="Q500" t="str">
        <f t="shared" si="54"/>
        <v>baseline</v>
      </c>
      <c r="R500" t="str">
        <f t="shared" si="55"/>
        <v>skenario 2</v>
      </c>
      <c r="U500">
        <v>0</v>
      </c>
      <c r="V500">
        <v>0</v>
      </c>
      <c r="W500">
        <v>0</v>
      </c>
      <c r="X500">
        <v>0</v>
      </c>
      <c r="Y500">
        <v>18</v>
      </c>
      <c r="Z500">
        <v>71</v>
      </c>
      <c r="AA500">
        <v>29</v>
      </c>
      <c r="AB500">
        <v>25</v>
      </c>
      <c r="AC500">
        <v>25</v>
      </c>
    </row>
    <row r="501" spans="1:29" x14ac:dyDescent="0.25">
      <c r="A501" s="6">
        <v>499</v>
      </c>
      <c r="B501" t="str">
        <f t="shared" si="52"/>
        <v>secara substansial meningkatkan harga yang diminta</v>
      </c>
      <c r="C501" t="s">
        <v>2554</v>
      </c>
      <c r="D501" t="s">
        <v>2555</v>
      </c>
      <c r="E501" t="s">
        <v>2556</v>
      </c>
      <c r="F501" t="s">
        <v>2557</v>
      </c>
      <c r="G501" t="s">
        <v>2558</v>
      </c>
      <c r="H501" t="s">
        <v>2559</v>
      </c>
      <c r="I501">
        <v>0.67349999999999999</v>
      </c>
      <c r="J501">
        <v>0.80869999999999997</v>
      </c>
      <c r="K501">
        <v>0.84130000000000005</v>
      </c>
      <c r="L501">
        <v>0.81299999999999994</v>
      </c>
      <c r="M501">
        <f t="shared" si="49"/>
        <v>-0.13519999999999999</v>
      </c>
      <c r="N501">
        <f t="shared" si="50"/>
        <v>-0.16780000000000006</v>
      </c>
      <c r="O501">
        <f t="shared" si="51"/>
        <v>-3.2600000000000073E-2</v>
      </c>
      <c r="P501" t="str">
        <f t="shared" si="53"/>
        <v>skenario 1</v>
      </c>
      <c r="Q501" t="str">
        <f t="shared" si="54"/>
        <v>skenario 2</v>
      </c>
      <c r="R501" t="str">
        <f t="shared" si="55"/>
        <v>skenario 2</v>
      </c>
      <c r="U501">
        <v>0</v>
      </c>
      <c r="V501">
        <v>0</v>
      </c>
      <c r="W501">
        <v>0</v>
      </c>
      <c r="X501">
        <v>0</v>
      </c>
      <c r="Y501">
        <v>30</v>
      </c>
      <c r="Z501">
        <v>34</v>
      </c>
      <c r="AA501">
        <v>47</v>
      </c>
      <c r="AB501">
        <v>53</v>
      </c>
      <c r="AC501">
        <v>43</v>
      </c>
    </row>
    <row r="502" spans="1:29" x14ac:dyDescent="0.25">
      <c r="A502" s="6">
        <v>500</v>
      </c>
      <c r="B502" t="str">
        <f t="shared" si="52"/>
        <v>Video Sesuai Permintaan</v>
      </c>
      <c r="C502" t="s">
        <v>2560</v>
      </c>
      <c r="D502" t="s">
        <v>2561</v>
      </c>
      <c r="E502" t="s">
        <v>2562</v>
      </c>
      <c r="F502" t="s">
        <v>2563</v>
      </c>
      <c r="G502" t="s">
        <v>2564</v>
      </c>
      <c r="H502" t="s">
        <v>2565</v>
      </c>
      <c r="I502">
        <v>0.39760000000000001</v>
      </c>
      <c r="J502">
        <v>0.56579999999999997</v>
      </c>
      <c r="K502">
        <v>0.4607</v>
      </c>
      <c r="L502">
        <v>0.56440000000000001</v>
      </c>
      <c r="M502">
        <f t="shared" si="49"/>
        <v>-0.16819999999999996</v>
      </c>
      <c r="N502">
        <f t="shared" si="50"/>
        <v>-6.3099999999999989E-2</v>
      </c>
      <c r="O502">
        <f t="shared" si="51"/>
        <v>0.10509999999999997</v>
      </c>
      <c r="P502" t="str">
        <f t="shared" si="53"/>
        <v>skenario 1</v>
      </c>
      <c r="Q502" t="str">
        <f t="shared" si="54"/>
        <v>skenario 2</v>
      </c>
      <c r="R502" t="str">
        <f t="shared" si="55"/>
        <v>skenario 1</v>
      </c>
      <c r="U502">
        <v>0</v>
      </c>
      <c r="V502">
        <v>0</v>
      </c>
      <c r="W502">
        <v>0</v>
      </c>
      <c r="X502">
        <v>0</v>
      </c>
      <c r="Y502">
        <v>36</v>
      </c>
      <c r="Z502">
        <v>55</v>
      </c>
      <c r="AA502">
        <v>42</v>
      </c>
      <c r="AB502">
        <v>75</v>
      </c>
      <c r="AC502">
        <v>36</v>
      </c>
    </row>
    <row r="503" spans="1:29" x14ac:dyDescent="0.25">
      <c r="A503" s="6">
        <v>501</v>
      </c>
      <c r="B503" t="str">
        <f t="shared" si="52"/>
        <v>Saluran HD</v>
      </c>
      <c r="C503" t="s">
        <v>2566</v>
      </c>
      <c r="D503" t="s">
        <v>2567</v>
      </c>
      <c r="E503" t="s">
        <v>2562</v>
      </c>
      <c r="F503" t="s">
        <v>2568</v>
      </c>
      <c r="G503" t="s">
        <v>2569</v>
      </c>
      <c r="H503" t="s">
        <v>2570</v>
      </c>
      <c r="I503">
        <v>0.29060000000000002</v>
      </c>
      <c r="J503">
        <v>0.45329999999999998</v>
      </c>
      <c r="K503">
        <v>0.50570000000000004</v>
      </c>
      <c r="L503">
        <v>0.47010000000000002</v>
      </c>
      <c r="M503">
        <f t="shared" si="49"/>
        <v>-0.16269999999999996</v>
      </c>
      <c r="N503">
        <f t="shared" si="50"/>
        <v>-0.21510000000000001</v>
      </c>
      <c r="O503">
        <f t="shared" si="51"/>
        <v>-5.2400000000000058E-2</v>
      </c>
      <c r="P503" t="str">
        <f t="shared" si="53"/>
        <v>skenario 1</v>
      </c>
      <c r="Q503" t="str">
        <f t="shared" si="54"/>
        <v>skenario 2</v>
      </c>
      <c r="R503" t="str">
        <f t="shared" si="55"/>
        <v>skenario 2</v>
      </c>
      <c r="U503">
        <v>0</v>
      </c>
      <c r="V503">
        <v>0</v>
      </c>
      <c r="W503">
        <v>0</v>
      </c>
      <c r="X503">
        <v>0</v>
      </c>
      <c r="Y503">
        <v>28</v>
      </c>
      <c r="Z503">
        <v>50</v>
      </c>
      <c r="AA503">
        <v>39</v>
      </c>
      <c r="AB503">
        <v>63</v>
      </c>
      <c r="AC503">
        <v>33</v>
      </c>
    </row>
    <row r="504" spans="1:29" x14ac:dyDescent="0.25">
      <c r="A504" s="6">
        <v>502</v>
      </c>
      <c r="B504" t="str">
        <f t="shared" si="52"/>
        <v>Juli 2013</v>
      </c>
      <c r="C504" t="s">
        <v>2571</v>
      </c>
      <c r="D504" t="s">
        <v>2572</v>
      </c>
      <c r="E504" t="s">
        <v>2573</v>
      </c>
      <c r="F504" t="s">
        <v>2574</v>
      </c>
      <c r="G504" t="s">
        <v>2574</v>
      </c>
      <c r="H504" t="s">
        <v>2575</v>
      </c>
      <c r="I504">
        <v>0.85109999999999997</v>
      </c>
      <c r="J504">
        <v>0.84040000000000004</v>
      </c>
      <c r="K504">
        <v>0.84040000000000004</v>
      </c>
      <c r="L504">
        <v>0.72219999999999995</v>
      </c>
      <c r="M504">
        <f t="shared" si="49"/>
        <v>1.0699999999999932E-2</v>
      </c>
      <c r="N504">
        <f t="shared" si="50"/>
        <v>1.0699999999999932E-2</v>
      </c>
      <c r="O504">
        <f t="shared" si="51"/>
        <v>0</v>
      </c>
      <c r="P504" t="str">
        <f t="shared" si="53"/>
        <v>baseline</v>
      </c>
      <c r="Q504" t="str">
        <f t="shared" si="54"/>
        <v>baseline</v>
      </c>
      <c r="R504" t="str">
        <f t="shared" si="55"/>
        <v>draw</v>
      </c>
      <c r="U504">
        <v>0</v>
      </c>
      <c r="V504">
        <v>0</v>
      </c>
      <c r="W504">
        <v>0</v>
      </c>
      <c r="X504">
        <v>0</v>
      </c>
      <c r="Y504">
        <v>53</v>
      </c>
      <c r="Z504">
        <v>57</v>
      </c>
      <c r="AA504">
        <v>60</v>
      </c>
      <c r="AB504">
        <v>60</v>
      </c>
      <c r="AC504">
        <v>61</v>
      </c>
    </row>
    <row r="505" spans="1:29" x14ac:dyDescent="0.25">
      <c r="A505" s="6">
        <v>503</v>
      </c>
      <c r="B505" t="str">
        <f t="shared" si="52"/>
        <v>2013</v>
      </c>
      <c r="C505" t="s">
        <v>2576</v>
      </c>
      <c r="D505" t="s">
        <v>2577</v>
      </c>
      <c r="E505" t="s">
        <v>2573</v>
      </c>
      <c r="F505" t="s">
        <v>2578</v>
      </c>
      <c r="G505" t="s">
        <v>2578</v>
      </c>
      <c r="H505" t="s">
        <v>2575</v>
      </c>
      <c r="I505">
        <v>0.22209999999999999</v>
      </c>
      <c r="J505">
        <v>0.30620000000000003</v>
      </c>
      <c r="K505">
        <v>0.30620000000000003</v>
      </c>
      <c r="L505">
        <v>0.19209999999999999</v>
      </c>
      <c r="M505">
        <f t="shared" si="49"/>
        <v>-8.4100000000000036E-2</v>
      </c>
      <c r="N505">
        <f t="shared" si="50"/>
        <v>-8.4100000000000036E-2</v>
      </c>
      <c r="O505">
        <f t="shared" si="51"/>
        <v>0</v>
      </c>
      <c r="P505" t="str">
        <f t="shared" si="53"/>
        <v>skenario 1</v>
      </c>
      <c r="Q505" t="str">
        <f t="shared" si="54"/>
        <v>skenario 2</v>
      </c>
      <c r="R505" t="str">
        <f t="shared" si="55"/>
        <v>draw</v>
      </c>
      <c r="U505">
        <v>0</v>
      </c>
      <c r="V505">
        <v>0</v>
      </c>
      <c r="W505">
        <v>0</v>
      </c>
      <c r="X505">
        <v>0</v>
      </c>
      <c r="Y505">
        <v>59</v>
      </c>
      <c r="Z505">
        <v>54</v>
      </c>
      <c r="AA505">
        <v>62</v>
      </c>
      <c r="AB505">
        <v>76</v>
      </c>
      <c r="AC505">
        <v>61</v>
      </c>
    </row>
    <row r="506" spans="1:29" x14ac:dyDescent="0.25">
      <c r="A506" s="6">
        <v>504</v>
      </c>
      <c r="B506" t="str">
        <f t="shared" si="52"/>
        <v>OneDrive</v>
      </c>
      <c r="C506" t="s">
        <v>2579</v>
      </c>
      <c r="D506" t="s">
        <v>2580</v>
      </c>
      <c r="E506" t="s">
        <v>2581</v>
      </c>
      <c r="F506" t="s">
        <v>2582</v>
      </c>
      <c r="G506" t="s">
        <v>2583</v>
      </c>
      <c r="H506" t="s">
        <v>2584</v>
      </c>
      <c r="I506">
        <v>0.68969999999999998</v>
      </c>
      <c r="J506">
        <v>0.66069999999999995</v>
      </c>
      <c r="K506">
        <v>0.80830000000000002</v>
      </c>
      <c r="L506">
        <v>0.81930000000000003</v>
      </c>
      <c r="M506">
        <f t="shared" si="49"/>
        <v>2.9000000000000026E-2</v>
      </c>
      <c r="N506">
        <f t="shared" si="50"/>
        <v>-0.11860000000000004</v>
      </c>
      <c r="O506">
        <f t="shared" si="51"/>
        <v>-0.14760000000000006</v>
      </c>
      <c r="P506" t="str">
        <f t="shared" si="53"/>
        <v>baseline</v>
      </c>
      <c r="Q506" t="str">
        <f t="shared" si="54"/>
        <v>skenario 2</v>
      </c>
      <c r="R506" t="str">
        <f t="shared" si="55"/>
        <v>skenario 2</v>
      </c>
      <c r="U506">
        <v>0</v>
      </c>
      <c r="V506">
        <v>0</v>
      </c>
      <c r="W506">
        <v>0</v>
      </c>
      <c r="X506">
        <v>0</v>
      </c>
      <c r="Y506">
        <v>48</v>
      </c>
      <c r="Z506">
        <v>42</v>
      </c>
      <c r="AA506">
        <v>55</v>
      </c>
      <c r="AB506">
        <v>66</v>
      </c>
      <c r="AC506">
        <v>56</v>
      </c>
    </row>
    <row r="507" spans="1:29" x14ac:dyDescent="0.25">
      <c r="A507" s="6">
        <v>505</v>
      </c>
      <c r="B507" t="str">
        <f t="shared" si="52"/>
        <v>OneDrive for Business</v>
      </c>
      <c r="C507" t="s">
        <v>2585</v>
      </c>
      <c r="D507" t="s">
        <v>2586</v>
      </c>
      <c r="E507" t="s">
        <v>2587</v>
      </c>
      <c r="F507" t="s">
        <v>2587</v>
      </c>
      <c r="G507" t="s">
        <v>2587</v>
      </c>
      <c r="H507" t="s">
        <v>2588</v>
      </c>
      <c r="I507">
        <v>0.8085</v>
      </c>
      <c r="J507">
        <v>0.8085</v>
      </c>
      <c r="K507">
        <v>0.8085</v>
      </c>
      <c r="L507">
        <v>0.81010000000000004</v>
      </c>
      <c r="M507">
        <f t="shared" si="49"/>
        <v>0</v>
      </c>
      <c r="N507">
        <f t="shared" si="50"/>
        <v>0</v>
      </c>
      <c r="O507">
        <f t="shared" si="51"/>
        <v>0</v>
      </c>
      <c r="P507" t="str">
        <f t="shared" si="53"/>
        <v>draw</v>
      </c>
      <c r="Q507" t="str">
        <f t="shared" si="54"/>
        <v>draw</v>
      </c>
      <c r="R507" t="str">
        <f t="shared" si="55"/>
        <v>draw</v>
      </c>
      <c r="U507">
        <v>0</v>
      </c>
      <c r="V507">
        <v>0</v>
      </c>
      <c r="W507">
        <v>0</v>
      </c>
      <c r="X507">
        <v>0</v>
      </c>
      <c r="Y507">
        <v>31</v>
      </c>
      <c r="Z507">
        <v>42</v>
      </c>
      <c r="AA507">
        <v>33</v>
      </c>
      <c r="AB507">
        <v>51</v>
      </c>
      <c r="AC507">
        <v>37</v>
      </c>
    </row>
    <row r="508" spans="1:29" x14ac:dyDescent="0.25">
      <c r="A508" s="6">
        <v>506</v>
      </c>
      <c r="B508" t="str">
        <f t="shared" si="52"/>
        <v>penyimpanan awan</v>
      </c>
      <c r="C508" t="s">
        <v>2589</v>
      </c>
      <c r="D508" t="s">
        <v>2590</v>
      </c>
      <c r="E508" t="s">
        <v>2591</v>
      </c>
      <c r="F508" t="s">
        <v>2592</v>
      </c>
      <c r="G508" t="s">
        <v>2593</v>
      </c>
      <c r="H508" t="s">
        <v>2594</v>
      </c>
      <c r="I508">
        <v>0.69430000000000003</v>
      </c>
      <c r="J508">
        <v>0.86240000000000006</v>
      </c>
      <c r="K508">
        <v>0.52969999999999995</v>
      </c>
      <c r="L508">
        <v>0.6321</v>
      </c>
      <c r="M508">
        <f t="shared" si="49"/>
        <v>-0.16810000000000003</v>
      </c>
      <c r="N508">
        <f t="shared" si="50"/>
        <v>0.16460000000000008</v>
      </c>
      <c r="O508">
        <f t="shared" si="51"/>
        <v>0.33270000000000011</v>
      </c>
      <c r="P508" t="str">
        <f t="shared" si="53"/>
        <v>skenario 1</v>
      </c>
      <c r="Q508" t="str">
        <f t="shared" si="54"/>
        <v>baseline</v>
      </c>
      <c r="R508" t="str">
        <f t="shared" si="55"/>
        <v>skenario 1</v>
      </c>
      <c r="U508">
        <v>0</v>
      </c>
      <c r="V508">
        <v>0</v>
      </c>
      <c r="W508">
        <v>0</v>
      </c>
      <c r="X508">
        <v>0</v>
      </c>
      <c r="Y508">
        <v>77</v>
      </c>
      <c r="Z508">
        <v>84</v>
      </c>
      <c r="AA508">
        <v>55</v>
      </c>
      <c r="AB508">
        <v>66</v>
      </c>
      <c r="AC508">
        <v>52</v>
      </c>
    </row>
    <row r="509" spans="1:29" x14ac:dyDescent="0.25">
      <c r="A509" s="6">
        <v>507</v>
      </c>
      <c r="B509" t="str">
        <f t="shared" si="52"/>
        <v>Sam Chisholm</v>
      </c>
      <c r="C509" t="s">
        <v>2595</v>
      </c>
      <c r="D509" t="s">
        <v>2596</v>
      </c>
      <c r="E509" t="s">
        <v>2597</v>
      </c>
      <c r="F509" t="s">
        <v>2598</v>
      </c>
      <c r="G509" t="s">
        <v>2599</v>
      </c>
      <c r="H509" t="s">
        <v>2600</v>
      </c>
      <c r="I509">
        <v>0.73899999999999999</v>
      </c>
      <c r="J509">
        <v>0.46429999999999999</v>
      </c>
      <c r="K509">
        <v>0.48959999999999998</v>
      </c>
      <c r="L509">
        <v>0.30359999999999998</v>
      </c>
      <c r="M509">
        <f t="shared" si="49"/>
        <v>0.2747</v>
      </c>
      <c r="N509">
        <f t="shared" si="50"/>
        <v>0.24940000000000001</v>
      </c>
      <c r="O509">
        <f t="shared" si="51"/>
        <v>-2.5299999999999989E-2</v>
      </c>
      <c r="P509" t="str">
        <f t="shared" si="53"/>
        <v>baseline</v>
      </c>
      <c r="Q509" t="str">
        <f t="shared" si="54"/>
        <v>baseline</v>
      </c>
      <c r="R509" t="str">
        <f t="shared" si="55"/>
        <v>skenario 2</v>
      </c>
      <c r="U509">
        <v>0</v>
      </c>
      <c r="V509">
        <v>1</v>
      </c>
      <c r="W509">
        <v>0</v>
      </c>
      <c r="X509">
        <v>1</v>
      </c>
      <c r="Y509">
        <v>60</v>
      </c>
      <c r="Z509">
        <v>47</v>
      </c>
      <c r="AA509">
        <v>60</v>
      </c>
      <c r="AB509">
        <v>66</v>
      </c>
      <c r="AC509">
        <v>60</v>
      </c>
    </row>
    <row r="510" spans="1:29" x14ac:dyDescent="0.25">
      <c r="A510" s="6">
        <v>508</v>
      </c>
      <c r="B510" t="str">
        <f t="shared" si="52"/>
        <v>Astra</v>
      </c>
      <c r="C510" t="s">
        <v>2601</v>
      </c>
      <c r="D510" t="s">
        <v>2602</v>
      </c>
      <c r="E510" t="s">
        <v>2603</v>
      </c>
      <c r="F510" t="s">
        <v>2604</v>
      </c>
      <c r="G510" t="s">
        <v>2605</v>
      </c>
      <c r="H510" t="s">
        <v>2606</v>
      </c>
      <c r="I510">
        <v>0.62029999999999996</v>
      </c>
      <c r="J510">
        <v>0.64439999999999997</v>
      </c>
      <c r="K510">
        <v>0.73629999999999995</v>
      </c>
      <c r="L510">
        <v>0.58860000000000001</v>
      </c>
      <c r="M510">
        <f t="shared" si="49"/>
        <v>-2.410000000000001E-2</v>
      </c>
      <c r="N510">
        <f t="shared" si="50"/>
        <v>-0.11599999999999999</v>
      </c>
      <c r="O510">
        <f t="shared" si="51"/>
        <v>-9.1899999999999982E-2</v>
      </c>
      <c r="P510" t="str">
        <f t="shared" si="53"/>
        <v>skenario 1</v>
      </c>
      <c r="Q510" t="str">
        <f t="shared" si="54"/>
        <v>skenario 2</v>
      </c>
      <c r="R510" t="str">
        <f t="shared" si="55"/>
        <v>skenario 2</v>
      </c>
      <c r="U510">
        <v>0</v>
      </c>
      <c r="V510">
        <v>0</v>
      </c>
      <c r="W510">
        <v>0</v>
      </c>
      <c r="X510">
        <v>0</v>
      </c>
      <c r="Y510">
        <v>55</v>
      </c>
      <c r="Z510">
        <v>62</v>
      </c>
      <c r="AA510">
        <v>56</v>
      </c>
      <c r="AB510">
        <v>56</v>
      </c>
      <c r="AC510">
        <v>72</v>
      </c>
    </row>
    <row r="511" spans="1:29" x14ac:dyDescent="0.25">
      <c r="A511" s="6">
        <v>509</v>
      </c>
      <c r="B511" t="str">
        <f t="shared" si="52"/>
        <v>27 September 2001</v>
      </c>
      <c r="C511" t="s">
        <v>2607</v>
      </c>
      <c r="D511" t="s">
        <v>2608</v>
      </c>
      <c r="E511" t="s">
        <v>2609</v>
      </c>
      <c r="F511" t="s">
        <v>2609</v>
      </c>
      <c r="G511" t="s">
        <v>2609</v>
      </c>
      <c r="H511" t="s">
        <v>2609</v>
      </c>
      <c r="I511">
        <v>0.96809999999999996</v>
      </c>
      <c r="J511">
        <v>0.96809999999999996</v>
      </c>
      <c r="K511">
        <v>0.96809999999999996</v>
      </c>
      <c r="L511">
        <v>0.96809999999999996</v>
      </c>
      <c r="M511">
        <f t="shared" si="49"/>
        <v>0</v>
      </c>
      <c r="N511">
        <f t="shared" si="50"/>
        <v>0</v>
      </c>
      <c r="O511">
        <f t="shared" si="51"/>
        <v>0</v>
      </c>
      <c r="P511" t="str">
        <f t="shared" si="53"/>
        <v>draw</v>
      </c>
      <c r="Q511" t="str">
        <f t="shared" si="54"/>
        <v>draw</v>
      </c>
      <c r="R511" t="str">
        <f t="shared" si="55"/>
        <v>draw</v>
      </c>
      <c r="U511">
        <v>0</v>
      </c>
      <c r="V511">
        <v>0</v>
      </c>
      <c r="W511">
        <v>0</v>
      </c>
      <c r="X511">
        <v>0</v>
      </c>
      <c r="Y511">
        <v>72</v>
      </c>
      <c r="Z511">
        <v>155</v>
      </c>
      <c r="AA511">
        <v>39</v>
      </c>
      <c r="AB511">
        <v>39</v>
      </c>
      <c r="AC511">
        <v>48</v>
      </c>
    </row>
    <row r="512" spans="1:29" x14ac:dyDescent="0.25">
      <c r="A512" s="6">
        <v>510</v>
      </c>
      <c r="B512" t="str">
        <f t="shared" si="52"/>
        <v>Sky Digital</v>
      </c>
      <c r="C512" t="s">
        <v>2610</v>
      </c>
      <c r="D512" t="s">
        <v>2611</v>
      </c>
      <c r="E512" t="s">
        <v>2612</v>
      </c>
      <c r="F512" t="s">
        <v>2613</v>
      </c>
      <c r="G512" t="s">
        <v>2614</v>
      </c>
      <c r="H512" t="s">
        <v>2615</v>
      </c>
      <c r="I512">
        <v>0.79510000000000003</v>
      </c>
      <c r="J512">
        <v>0.75209999999999999</v>
      </c>
      <c r="K512">
        <v>0.91410000000000002</v>
      </c>
      <c r="L512">
        <v>0.76600000000000001</v>
      </c>
      <c r="M512">
        <f t="shared" si="49"/>
        <v>4.3000000000000038E-2</v>
      </c>
      <c r="N512">
        <f t="shared" si="50"/>
        <v>-0.11899999999999999</v>
      </c>
      <c r="O512">
        <f t="shared" si="51"/>
        <v>-0.16200000000000003</v>
      </c>
      <c r="P512" t="str">
        <f t="shared" si="53"/>
        <v>baseline</v>
      </c>
      <c r="Q512" t="str">
        <f t="shared" si="54"/>
        <v>skenario 2</v>
      </c>
      <c r="R512" t="str">
        <f t="shared" si="55"/>
        <v>skenario 2</v>
      </c>
      <c r="U512">
        <v>0</v>
      </c>
      <c r="V512">
        <v>0</v>
      </c>
      <c r="W512">
        <v>0</v>
      </c>
      <c r="X512">
        <v>0</v>
      </c>
      <c r="Y512">
        <v>66</v>
      </c>
      <c r="Z512">
        <v>46</v>
      </c>
      <c r="AA512">
        <v>70</v>
      </c>
      <c r="AB512">
        <v>58</v>
      </c>
      <c r="AC512">
        <v>70</v>
      </c>
    </row>
    <row r="513" spans="1:29" x14ac:dyDescent="0.25">
      <c r="A513" s="6">
        <v>511</v>
      </c>
      <c r="B513" t="str">
        <f t="shared" si="52"/>
        <v>3,5 juta</v>
      </c>
      <c r="C513" t="s">
        <v>2616</v>
      </c>
      <c r="D513" t="s">
        <v>2617</v>
      </c>
      <c r="E513" t="s">
        <v>2618</v>
      </c>
      <c r="F513" t="s">
        <v>2618</v>
      </c>
      <c r="G513" t="s">
        <v>2618</v>
      </c>
      <c r="H513" t="s">
        <v>2619</v>
      </c>
      <c r="I513">
        <v>0.92630000000000001</v>
      </c>
      <c r="J513">
        <v>0.92630000000000001</v>
      </c>
      <c r="K513">
        <v>0.92630000000000001</v>
      </c>
      <c r="L513">
        <v>0.9254</v>
      </c>
      <c r="M513">
        <f t="shared" si="49"/>
        <v>0</v>
      </c>
      <c r="N513">
        <f t="shared" si="50"/>
        <v>0</v>
      </c>
      <c r="O513">
        <f t="shared" si="51"/>
        <v>0</v>
      </c>
      <c r="P513" t="str">
        <f t="shared" si="53"/>
        <v>draw</v>
      </c>
      <c r="Q513" t="str">
        <f t="shared" si="54"/>
        <v>draw</v>
      </c>
      <c r="R513" t="str">
        <f t="shared" si="55"/>
        <v>draw</v>
      </c>
      <c r="U513">
        <v>0</v>
      </c>
      <c r="V513">
        <v>0</v>
      </c>
      <c r="W513">
        <v>0</v>
      </c>
      <c r="X513">
        <v>0</v>
      </c>
      <c r="Y513">
        <v>58</v>
      </c>
      <c r="Z513">
        <v>64</v>
      </c>
      <c r="AA513">
        <v>51</v>
      </c>
      <c r="AB513">
        <v>49</v>
      </c>
      <c r="AC513">
        <v>36</v>
      </c>
    </row>
    <row r="514" spans="1:29" x14ac:dyDescent="0.25">
      <c r="A514" s="6">
        <v>512</v>
      </c>
      <c r="B514" t="str">
        <f t="shared" si="52"/>
        <v>BSkyB</v>
      </c>
      <c r="C514" t="s">
        <v>2620</v>
      </c>
      <c r="D514" t="s">
        <v>2621</v>
      </c>
      <c r="E514" t="s">
        <v>2622</v>
      </c>
      <c r="F514" t="s">
        <v>2623</v>
      </c>
      <c r="G514" t="s">
        <v>2623</v>
      </c>
      <c r="H514" t="s">
        <v>2624</v>
      </c>
      <c r="I514">
        <v>0.95030000000000003</v>
      </c>
      <c r="J514">
        <v>0.82920000000000005</v>
      </c>
      <c r="K514">
        <v>0.82920000000000005</v>
      </c>
      <c r="L514">
        <v>0.94920000000000004</v>
      </c>
      <c r="M514">
        <f t="shared" ref="M514:M577" si="56">I514-J514</f>
        <v>0.12109999999999999</v>
      </c>
      <c r="N514">
        <f t="shared" ref="N514:N577" si="57">I514-K514</f>
        <v>0.12109999999999999</v>
      </c>
      <c r="O514">
        <f t="shared" ref="O514:O577" si="58">J514-K514</f>
        <v>0</v>
      </c>
      <c r="P514" t="str">
        <f t="shared" si="53"/>
        <v>baseline</v>
      </c>
      <c r="Q514" t="str">
        <f t="shared" si="54"/>
        <v>baseline</v>
      </c>
      <c r="R514" t="str">
        <f t="shared" si="55"/>
        <v>draw</v>
      </c>
      <c r="U514">
        <v>0</v>
      </c>
      <c r="V514">
        <v>0</v>
      </c>
      <c r="W514">
        <v>0</v>
      </c>
      <c r="X514">
        <v>0</v>
      </c>
      <c r="Y514">
        <v>62</v>
      </c>
      <c r="Z514">
        <v>76</v>
      </c>
      <c r="AA514">
        <v>65</v>
      </c>
      <c r="AB514">
        <v>58</v>
      </c>
      <c r="AC514">
        <v>54</v>
      </c>
    </row>
    <row r="515" spans="1:29" x14ac:dyDescent="0.25">
      <c r="A515" s="6">
        <v>513</v>
      </c>
      <c r="B515" t="str">
        <f t="shared" ref="B515:B578" si="59">TRIM(MID(C515,FIND(" ",C515)+1,LEN(C515)))</f>
        <v>telekomunikasi</v>
      </c>
      <c r="C515" t="s">
        <v>2625</v>
      </c>
      <c r="D515" t="s">
        <v>2626</v>
      </c>
      <c r="E515" t="s">
        <v>2627</v>
      </c>
      <c r="F515" t="s">
        <v>2628</v>
      </c>
      <c r="G515" t="s">
        <v>2629</v>
      </c>
      <c r="H515" t="s">
        <v>2630</v>
      </c>
      <c r="I515">
        <v>0.65890000000000004</v>
      </c>
      <c r="J515">
        <v>0.87719999999999998</v>
      </c>
      <c r="K515">
        <v>0.93440000000000001</v>
      </c>
      <c r="L515">
        <v>0.94099999999999995</v>
      </c>
      <c r="M515">
        <f t="shared" si="56"/>
        <v>-0.21829999999999994</v>
      </c>
      <c r="N515">
        <f t="shared" si="57"/>
        <v>-0.27549999999999997</v>
      </c>
      <c r="O515">
        <f t="shared" si="58"/>
        <v>-5.7200000000000029E-2</v>
      </c>
      <c r="P515" t="str">
        <f t="shared" ref="P515:P578" si="60">IF(I515 = J515, "draw", IF(I515&gt;J515, "baseline", "skenario 1"))</f>
        <v>skenario 1</v>
      </c>
      <c r="Q515" t="str">
        <f t="shared" ref="Q515:Q578" si="61">IF(I515 = K515, "draw", IF(I515&gt;K515, "baseline", "skenario 2"))</f>
        <v>skenario 2</v>
      </c>
      <c r="R515" t="str">
        <f t="shared" ref="R515:R578" si="62">IF(J515 = K515, "draw", IF(J515&gt;K515, "skenario 1", "skenario 2"))</f>
        <v>skenario 2</v>
      </c>
      <c r="U515">
        <v>0</v>
      </c>
      <c r="V515">
        <v>0</v>
      </c>
      <c r="W515">
        <v>0</v>
      </c>
      <c r="X515">
        <v>0</v>
      </c>
      <c r="Y515">
        <v>80</v>
      </c>
      <c r="Z515">
        <v>155</v>
      </c>
      <c r="AA515">
        <v>98</v>
      </c>
      <c r="AB515">
        <v>103</v>
      </c>
      <c r="AC515">
        <v>63</v>
      </c>
    </row>
    <row r="516" spans="1:29" x14ac:dyDescent="0.25">
      <c r="A516" s="6">
        <v>514</v>
      </c>
      <c r="B516" t="str">
        <f t="shared" si="59"/>
        <v>11 juta</v>
      </c>
      <c r="C516" t="s">
        <v>2631</v>
      </c>
      <c r="D516" t="s">
        <v>2632</v>
      </c>
      <c r="E516" t="s">
        <v>2633</v>
      </c>
      <c r="F516" t="s">
        <v>2634</v>
      </c>
      <c r="G516" t="s">
        <v>2635</v>
      </c>
      <c r="H516" t="s">
        <v>2636</v>
      </c>
      <c r="I516">
        <v>0.83350000000000002</v>
      </c>
      <c r="J516">
        <v>0.83630000000000004</v>
      </c>
      <c r="K516">
        <v>0.79469999999999996</v>
      </c>
      <c r="L516">
        <v>0.87190000000000001</v>
      </c>
      <c r="M516">
        <f t="shared" si="56"/>
        <v>-2.8000000000000247E-3</v>
      </c>
      <c r="N516">
        <f t="shared" si="57"/>
        <v>3.8800000000000057E-2</v>
      </c>
      <c r="O516">
        <f t="shared" si="58"/>
        <v>4.1600000000000081E-2</v>
      </c>
      <c r="P516" t="str">
        <f t="shared" si="60"/>
        <v>skenario 1</v>
      </c>
      <c r="Q516" t="str">
        <f t="shared" si="61"/>
        <v>baseline</v>
      </c>
      <c r="R516" t="str">
        <f t="shared" si="62"/>
        <v>skenario 1</v>
      </c>
      <c r="U516">
        <v>0</v>
      </c>
      <c r="V516">
        <v>0</v>
      </c>
      <c r="W516">
        <v>0</v>
      </c>
      <c r="X516">
        <v>0</v>
      </c>
      <c r="Y516">
        <v>46</v>
      </c>
      <c r="Z516">
        <v>57</v>
      </c>
      <c r="AA516">
        <v>58</v>
      </c>
      <c r="AB516">
        <v>58</v>
      </c>
      <c r="AC516">
        <v>35</v>
      </c>
    </row>
    <row r="517" spans="1:29" x14ac:dyDescent="0.25">
      <c r="A517" s="6">
        <v>515</v>
      </c>
      <c r="B517" t="str">
        <f t="shared" si="59"/>
        <v>Freeview</v>
      </c>
      <c r="C517" t="s">
        <v>2637</v>
      </c>
      <c r="D517" t="s">
        <v>2638</v>
      </c>
      <c r="E517" t="s">
        <v>2639</v>
      </c>
      <c r="F517" t="s">
        <v>2639</v>
      </c>
      <c r="G517" t="s">
        <v>2640</v>
      </c>
      <c r="H517" t="s">
        <v>2641</v>
      </c>
      <c r="I517">
        <v>0.83160000000000001</v>
      </c>
      <c r="J517">
        <v>0.83160000000000001</v>
      </c>
      <c r="K517">
        <v>0.5</v>
      </c>
      <c r="L517">
        <v>0.63500000000000001</v>
      </c>
      <c r="M517">
        <f t="shared" si="56"/>
        <v>0</v>
      </c>
      <c r="N517">
        <f t="shared" si="57"/>
        <v>0.33160000000000001</v>
      </c>
      <c r="O517">
        <f t="shared" si="58"/>
        <v>0.33160000000000001</v>
      </c>
      <c r="P517" t="str">
        <f t="shared" si="60"/>
        <v>draw</v>
      </c>
      <c r="Q517" t="str">
        <f t="shared" si="61"/>
        <v>baseline</v>
      </c>
      <c r="R517" t="str">
        <f t="shared" si="62"/>
        <v>skenario 1</v>
      </c>
      <c r="U517">
        <v>0</v>
      </c>
      <c r="V517">
        <v>0</v>
      </c>
      <c r="W517">
        <v>0</v>
      </c>
      <c r="X517">
        <v>0</v>
      </c>
      <c r="Y517">
        <v>30</v>
      </c>
      <c r="Z517">
        <v>60</v>
      </c>
      <c r="AA517">
        <v>35</v>
      </c>
      <c r="AB517">
        <v>27</v>
      </c>
      <c r="AC517">
        <v>29</v>
      </c>
    </row>
    <row r="518" spans="1:29" x14ac:dyDescent="0.25">
      <c r="A518" s="6">
        <v>516</v>
      </c>
      <c r="B518" t="str">
        <f t="shared" si="59"/>
        <v>Sky Q Hub</v>
      </c>
      <c r="C518" t="s">
        <v>2642</v>
      </c>
      <c r="D518" t="s">
        <v>2643</v>
      </c>
      <c r="E518" t="s">
        <v>2643</v>
      </c>
      <c r="F518" t="s">
        <v>2644</v>
      </c>
      <c r="G518" t="s">
        <v>2645</v>
      </c>
      <c r="H518" t="s">
        <v>2643</v>
      </c>
      <c r="I518">
        <v>1</v>
      </c>
      <c r="J518">
        <v>0.97260000000000002</v>
      </c>
      <c r="K518">
        <v>0.84640000000000004</v>
      </c>
      <c r="L518">
        <v>1</v>
      </c>
      <c r="M518">
        <f t="shared" si="56"/>
        <v>2.739999999999998E-2</v>
      </c>
      <c r="N518">
        <f t="shared" si="57"/>
        <v>0.15359999999999996</v>
      </c>
      <c r="O518">
        <f t="shared" si="58"/>
        <v>0.12619999999999998</v>
      </c>
      <c r="P518" t="str">
        <f t="shared" si="60"/>
        <v>baseline</v>
      </c>
      <c r="Q518" t="str">
        <f t="shared" si="61"/>
        <v>baseline</v>
      </c>
      <c r="R518" t="str">
        <f t="shared" si="62"/>
        <v>skenario 1</v>
      </c>
      <c r="U518">
        <v>0</v>
      </c>
      <c r="V518">
        <v>0</v>
      </c>
      <c r="W518">
        <v>0</v>
      </c>
      <c r="X518">
        <v>0</v>
      </c>
      <c r="Y518">
        <v>81</v>
      </c>
      <c r="Z518">
        <v>135</v>
      </c>
      <c r="AA518">
        <v>104</v>
      </c>
      <c r="AB518">
        <v>104</v>
      </c>
      <c r="AC518">
        <v>71</v>
      </c>
    </row>
    <row r="519" spans="1:29" x14ac:dyDescent="0.25">
      <c r="A519" s="6">
        <v>517</v>
      </c>
      <c r="B519" t="str">
        <f t="shared" si="59"/>
        <v>Sky Q Silver mengatur kotak teratas</v>
      </c>
      <c r="C519" t="s">
        <v>2646</v>
      </c>
      <c r="D519" t="s">
        <v>2647</v>
      </c>
      <c r="E519" t="s">
        <v>2648</v>
      </c>
      <c r="F519" t="s">
        <v>2649</v>
      </c>
      <c r="G519" t="s">
        <v>2650</v>
      </c>
      <c r="H519" t="s">
        <v>2651</v>
      </c>
      <c r="I519">
        <v>0.56979999999999997</v>
      </c>
      <c r="J519">
        <v>0.79869999999999997</v>
      </c>
      <c r="K519">
        <v>0.86080000000000001</v>
      </c>
      <c r="L519">
        <v>0.68520000000000003</v>
      </c>
      <c r="M519">
        <f t="shared" si="56"/>
        <v>-0.22889999999999999</v>
      </c>
      <c r="N519">
        <f t="shared" si="57"/>
        <v>-0.29100000000000004</v>
      </c>
      <c r="O519">
        <f t="shared" si="58"/>
        <v>-6.2100000000000044E-2</v>
      </c>
      <c r="P519" t="str">
        <f t="shared" si="60"/>
        <v>skenario 1</v>
      </c>
      <c r="Q519" t="str">
        <f t="shared" si="61"/>
        <v>skenario 2</v>
      </c>
      <c r="R519" t="str">
        <f t="shared" si="62"/>
        <v>skenario 2</v>
      </c>
      <c r="U519">
        <v>0</v>
      </c>
      <c r="V519">
        <v>0</v>
      </c>
      <c r="W519">
        <v>0</v>
      </c>
      <c r="X519">
        <v>0</v>
      </c>
      <c r="Y519">
        <v>71</v>
      </c>
      <c r="Z519">
        <v>44</v>
      </c>
      <c r="AA519">
        <v>66</v>
      </c>
      <c r="AB519">
        <v>44</v>
      </c>
      <c r="AC519">
        <v>60</v>
      </c>
    </row>
    <row r="520" spans="1:29" x14ac:dyDescent="0.25">
      <c r="A520" s="6">
        <v>518</v>
      </c>
      <c r="B520" t="str">
        <f t="shared" si="59"/>
        <v>bagikan rekaman</v>
      </c>
      <c r="C520" t="s">
        <v>2652</v>
      </c>
      <c r="D520" t="s">
        <v>2653</v>
      </c>
      <c r="E520" t="s">
        <v>2648</v>
      </c>
      <c r="F520" t="s">
        <v>2654</v>
      </c>
      <c r="G520" t="s">
        <v>2655</v>
      </c>
      <c r="H520" t="s">
        <v>2656</v>
      </c>
      <c r="I520">
        <v>0.62839999999999996</v>
      </c>
      <c r="J520">
        <v>0.37859999999999999</v>
      </c>
      <c r="K520">
        <v>0.76959999999999995</v>
      </c>
      <c r="L520">
        <v>0.4259</v>
      </c>
      <c r="M520">
        <f t="shared" si="56"/>
        <v>0.24979999999999997</v>
      </c>
      <c r="N520">
        <f t="shared" si="57"/>
        <v>-0.14119999999999999</v>
      </c>
      <c r="O520">
        <f t="shared" si="58"/>
        <v>-0.39099999999999996</v>
      </c>
      <c r="P520" t="str">
        <f t="shared" si="60"/>
        <v>baseline</v>
      </c>
      <c r="Q520" t="str">
        <f t="shared" si="61"/>
        <v>skenario 2</v>
      </c>
      <c r="R520" t="str">
        <f t="shared" si="62"/>
        <v>skenario 2</v>
      </c>
      <c r="U520">
        <v>0</v>
      </c>
      <c r="V520">
        <v>0</v>
      </c>
      <c r="W520">
        <v>0</v>
      </c>
      <c r="X520">
        <v>0</v>
      </c>
      <c r="Y520">
        <v>23</v>
      </c>
      <c r="Z520">
        <v>97</v>
      </c>
      <c r="AA520">
        <v>46</v>
      </c>
      <c r="AB520">
        <v>46</v>
      </c>
      <c r="AC520">
        <v>45</v>
      </c>
    </row>
    <row r="521" spans="1:29" x14ac:dyDescent="0.25">
      <c r="A521" s="6">
        <v>519</v>
      </c>
      <c r="B521" t="str">
        <f t="shared" si="59"/>
        <v>2016</v>
      </c>
      <c r="C521" t="s">
        <v>2657</v>
      </c>
      <c r="D521" t="s">
        <v>2658</v>
      </c>
      <c r="E521" t="s">
        <v>2659</v>
      </c>
      <c r="F521" t="s">
        <v>2659</v>
      </c>
      <c r="G521" t="s">
        <v>2659</v>
      </c>
      <c r="H521" t="s">
        <v>2660</v>
      </c>
      <c r="I521">
        <v>0.76160000000000005</v>
      </c>
      <c r="J521">
        <v>0.76160000000000005</v>
      </c>
      <c r="K521">
        <v>0.76160000000000005</v>
      </c>
      <c r="L521">
        <v>0.74829999999999997</v>
      </c>
      <c r="M521">
        <f t="shared" si="56"/>
        <v>0</v>
      </c>
      <c r="N521">
        <f t="shared" si="57"/>
        <v>0</v>
      </c>
      <c r="O521">
        <f t="shared" si="58"/>
        <v>0</v>
      </c>
      <c r="P521" t="str">
        <f t="shared" si="60"/>
        <v>draw</v>
      </c>
      <c r="Q521" t="str">
        <f t="shared" si="61"/>
        <v>draw</v>
      </c>
      <c r="R521" t="str">
        <f t="shared" si="62"/>
        <v>draw</v>
      </c>
      <c r="U521">
        <v>0</v>
      </c>
      <c r="V521">
        <v>0</v>
      </c>
      <c r="W521">
        <v>0</v>
      </c>
      <c r="X521">
        <v>0</v>
      </c>
      <c r="Y521">
        <v>46</v>
      </c>
      <c r="Z521">
        <v>60</v>
      </c>
      <c r="AA521">
        <v>42</v>
      </c>
      <c r="AB521">
        <v>42</v>
      </c>
      <c r="AC521">
        <v>37</v>
      </c>
    </row>
    <row r="522" spans="1:29" x14ac:dyDescent="0.25">
      <c r="A522" s="6">
        <v>520</v>
      </c>
      <c r="B522" t="str">
        <f t="shared" si="59"/>
        <v>2016</v>
      </c>
      <c r="C522" t="s">
        <v>2661</v>
      </c>
      <c r="D522" t="s">
        <v>2662</v>
      </c>
      <c r="E522" t="s">
        <v>2659</v>
      </c>
      <c r="F522" t="s">
        <v>2659</v>
      </c>
      <c r="G522" t="s">
        <v>2659</v>
      </c>
      <c r="H522" t="s">
        <v>2660</v>
      </c>
      <c r="I522">
        <v>0.94069999999999998</v>
      </c>
      <c r="J522">
        <v>0.94069999999999998</v>
      </c>
      <c r="K522">
        <v>0.94069999999999998</v>
      </c>
      <c r="L522">
        <v>0.80269999999999997</v>
      </c>
      <c r="M522">
        <f t="shared" si="56"/>
        <v>0</v>
      </c>
      <c r="N522">
        <f t="shared" si="57"/>
        <v>0</v>
      </c>
      <c r="O522">
        <f t="shared" si="58"/>
        <v>0</v>
      </c>
      <c r="P522" t="str">
        <f t="shared" si="60"/>
        <v>draw</v>
      </c>
      <c r="Q522" t="str">
        <f t="shared" si="61"/>
        <v>draw</v>
      </c>
      <c r="R522" t="str">
        <f t="shared" si="62"/>
        <v>draw</v>
      </c>
      <c r="U522">
        <v>0</v>
      </c>
      <c r="V522">
        <v>0</v>
      </c>
      <c r="W522">
        <v>0</v>
      </c>
      <c r="X522">
        <v>0</v>
      </c>
      <c r="Y522">
        <v>46</v>
      </c>
      <c r="Z522">
        <v>63</v>
      </c>
      <c r="AA522">
        <v>50</v>
      </c>
      <c r="AB522">
        <v>49</v>
      </c>
      <c r="AC522">
        <v>54</v>
      </c>
    </row>
    <row r="523" spans="1:29" x14ac:dyDescent="0.25">
      <c r="A523" s="6">
        <v>521</v>
      </c>
      <c r="B523" t="str">
        <f t="shared" si="59"/>
        <v>Sesuai dengan DVB MPEG-2</v>
      </c>
      <c r="C523" t="s">
        <v>2663</v>
      </c>
      <c r="D523" t="s">
        <v>2664</v>
      </c>
      <c r="E523" t="s">
        <v>2665</v>
      </c>
      <c r="F523" t="s">
        <v>2666</v>
      </c>
      <c r="G523" t="s">
        <v>2667</v>
      </c>
      <c r="H523" t="s">
        <v>2666</v>
      </c>
      <c r="I523">
        <v>0.22140000000000001</v>
      </c>
      <c r="J523">
        <v>0.91</v>
      </c>
      <c r="K523">
        <v>0.92889999999999995</v>
      </c>
      <c r="L523">
        <v>0.91</v>
      </c>
      <c r="M523">
        <f t="shared" si="56"/>
        <v>-0.68859999999999999</v>
      </c>
      <c r="N523">
        <f t="shared" si="57"/>
        <v>-0.70749999999999991</v>
      </c>
      <c r="O523">
        <f t="shared" si="58"/>
        <v>-1.8899999999999917E-2</v>
      </c>
      <c r="P523" t="str">
        <f t="shared" si="60"/>
        <v>skenario 1</v>
      </c>
      <c r="Q523" t="str">
        <f t="shared" si="61"/>
        <v>skenario 2</v>
      </c>
      <c r="R523" t="str">
        <f t="shared" si="62"/>
        <v>skenario 2</v>
      </c>
      <c r="U523">
        <v>0</v>
      </c>
      <c r="V523">
        <v>0</v>
      </c>
      <c r="W523">
        <v>0</v>
      </c>
      <c r="X523">
        <v>0</v>
      </c>
      <c r="Y523">
        <v>39</v>
      </c>
      <c r="Z523">
        <v>69</v>
      </c>
      <c r="AA523">
        <v>55</v>
      </c>
      <c r="AB523">
        <v>140</v>
      </c>
      <c r="AC523">
        <v>86</v>
      </c>
    </row>
    <row r="524" spans="1:29" x14ac:dyDescent="0.25">
      <c r="A524" s="6">
        <v>522</v>
      </c>
      <c r="B524" t="str">
        <f t="shared" si="59"/>
        <v>Dolby Digital</v>
      </c>
      <c r="C524" t="s">
        <v>2668</v>
      </c>
      <c r="D524" t="s">
        <v>2669</v>
      </c>
      <c r="E524" t="s">
        <v>2670</v>
      </c>
      <c r="F524" t="s">
        <v>2671</v>
      </c>
      <c r="G524" t="s">
        <v>2672</v>
      </c>
      <c r="H524" t="s">
        <v>2673</v>
      </c>
      <c r="I524">
        <v>0.61129999999999995</v>
      </c>
      <c r="J524">
        <v>0.89510000000000001</v>
      </c>
      <c r="K524">
        <v>0.69679999999999997</v>
      </c>
      <c r="L524">
        <v>0.92579999999999996</v>
      </c>
      <c r="M524">
        <f t="shared" si="56"/>
        <v>-0.28380000000000005</v>
      </c>
      <c r="N524">
        <f t="shared" si="57"/>
        <v>-8.550000000000002E-2</v>
      </c>
      <c r="O524">
        <f t="shared" si="58"/>
        <v>0.19830000000000003</v>
      </c>
      <c r="P524" t="str">
        <f t="shared" si="60"/>
        <v>skenario 1</v>
      </c>
      <c r="Q524" t="str">
        <f t="shared" si="61"/>
        <v>skenario 2</v>
      </c>
      <c r="R524" t="str">
        <f t="shared" si="62"/>
        <v>skenario 1</v>
      </c>
      <c r="U524">
        <v>0</v>
      </c>
      <c r="V524">
        <v>0</v>
      </c>
      <c r="W524">
        <v>0</v>
      </c>
      <c r="X524">
        <v>0</v>
      </c>
      <c r="Y524">
        <v>39</v>
      </c>
      <c r="Z524">
        <v>49</v>
      </c>
      <c r="AA524">
        <v>45</v>
      </c>
      <c r="AB524">
        <v>39</v>
      </c>
      <c r="AC524">
        <v>69</v>
      </c>
    </row>
    <row r="525" spans="1:29" x14ac:dyDescent="0.25">
      <c r="A525" s="6">
        <v>523</v>
      </c>
      <c r="B525" t="str">
        <f t="shared" si="59"/>
        <v>MPEG-4</v>
      </c>
      <c r="C525" t="s">
        <v>2674</v>
      </c>
      <c r="D525" t="s">
        <v>2675</v>
      </c>
      <c r="E525" t="s">
        <v>2676</v>
      </c>
      <c r="F525" t="s">
        <v>2677</v>
      </c>
      <c r="G525" t="s">
        <v>2678</v>
      </c>
      <c r="H525" t="s">
        <v>2666</v>
      </c>
      <c r="I525">
        <v>0.9476</v>
      </c>
      <c r="J525">
        <v>0.86439999999999995</v>
      </c>
      <c r="K525">
        <v>0.72570000000000001</v>
      </c>
      <c r="L525">
        <v>0.43840000000000001</v>
      </c>
      <c r="M525">
        <f t="shared" si="56"/>
        <v>8.3200000000000052E-2</v>
      </c>
      <c r="N525">
        <f t="shared" si="57"/>
        <v>0.22189999999999999</v>
      </c>
      <c r="O525">
        <f t="shared" si="58"/>
        <v>0.13869999999999993</v>
      </c>
      <c r="P525" t="str">
        <f t="shared" si="60"/>
        <v>baseline</v>
      </c>
      <c r="Q525" t="str">
        <f t="shared" si="61"/>
        <v>baseline</v>
      </c>
      <c r="R525" t="str">
        <f t="shared" si="62"/>
        <v>skenario 1</v>
      </c>
      <c r="U525">
        <v>0</v>
      </c>
      <c r="V525">
        <v>0</v>
      </c>
      <c r="W525">
        <v>0</v>
      </c>
      <c r="X525">
        <v>0</v>
      </c>
      <c r="Y525">
        <v>74</v>
      </c>
      <c r="Z525">
        <v>67</v>
      </c>
      <c r="AA525">
        <v>71</v>
      </c>
      <c r="AB525">
        <v>73</v>
      </c>
      <c r="AC525">
        <v>71</v>
      </c>
    </row>
    <row r="526" spans="1:29" x14ac:dyDescent="0.25">
      <c r="A526" s="6">
        <v>524</v>
      </c>
      <c r="B526" t="str">
        <f t="shared" si="59"/>
        <v>OpenTV</v>
      </c>
      <c r="C526" t="s">
        <v>2679</v>
      </c>
      <c r="D526" t="s">
        <v>2680</v>
      </c>
      <c r="E526" t="s">
        <v>2681</v>
      </c>
      <c r="F526" t="s">
        <v>2681</v>
      </c>
      <c r="G526" t="s">
        <v>2682</v>
      </c>
      <c r="H526" t="s">
        <v>2683</v>
      </c>
      <c r="I526">
        <v>0.38300000000000001</v>
      </c>
      <c r="J526">
        <v>0.38300000000000001</v>
      </c>
      <c r="K526">
        <v>0.50960000000000005</v>
      </c>
      <c r="L526">
        <v>0.62419999999999998</v>
      </c>
      <c r="M526">
        <f t="shared" si="56"/>
        <v>0</v>
      </c>
      <c r="N526">
        <f t="shared" si="57"/>
        <v>-0.12660000000000005</v>
      </c>
      <c r="O526">
        <f t="shared" si="58"/>
        <v>-0.12660000000000005</v>
      </c>
      <c r="P526" t="str">
        <f t="shared" si="60"/>
        <v>draw</v>
      </c>
      <c r="Q526" t="str">
        <f t="shared" si="61"/>
        <v>skenario 2</v>
      </c>
      <c r="R526" t="str">
        <f t="shared" si="62"/>
        <v>skenario 2</v>
      </c>
      <c r="U526">
        <v>0</v>
      </c>
      <c r="V526">
        <v>0</v>
      </c>
      <c r="W526">
        <v>0</v>
      </c>
      <c r="X526">
        <v>0</v>
      </c>
      <c r="Y526">
        <v>59</v>
      </c>
      <c r="Z526">
        <v>88</v>
      </c>
      <c r="AA526">
        <v>56</v>
      </c>
      <c r="AB526">
        <v>56</v>
      </c>
      <c r="AC526">
        <v>56</v>
      </c>
    </row>
    <row r="527" spans="1:29" x14ac:dyDescent="0.25">
      <c r="A527" s="6">
        <v>525</v>
      </c>
      <c r="B527" t="str">
        <f t="shared" si="59"/>
        <v>DVB-S2</v>
      </c>
      <c r="C527" t="s">
        <v>2684</v>
      </c>
      <c r="D527" t="s">
        <v>2685</v>
      </c>
      <c r="E527" t="s">
        <v>2686</v>
      </c>
      <c r="F527" t="s">
        <v>2687</v>
      </c>
      <c r="G527" t="s">
        <v>2686</v>
      </c>
      <c r="H527" t="s">
        <v>2688</v>
      </c>
      <c r="I527">
        <v>0.9173</v>
      </c>
      <c r="J527">
        <v>0.8236</v>
      </c>
      <c r="K527">
        <v>0.9173</v>
      </c>
      <c r="L527">
        <v>0.86019999999999996</v>
      </c>
      <c r="M527">
        <f t="shared" si="56"/>
        <v>9.3700000000000006E-2</v>
      </c>
      <c r="N527">
        <f t="shared" si="57"/>
        <v>0</v>
      </c>
      <c r="O527">
        <f t="shared" si="58"/>
        <v>-9.3700000000000006E-2</v>
      </c>
      <c r="P527" t="str">
        <f t="shared" si="60"/>
        <v>baseline</v>
      </c>
      <c r="Q527" t="str">
        <f t="shared" si="61"/>
        <v>draw</v>
      </c>
      <c r="R527" t="str">
        <f t="shared" si="62"/>
        <v>skenario 2</v>
      </c>
      <c r="U527">
        <v>0</v>
      </c>
      <c r="V527">
        <v>0</v>
      </c>
      <c r="W527">
        <v>0</v>
      </c>
      <c r="X527">
        <v>0</v>
      </c>
      <c r="Y527">
        <v>63</v>
      </c>
      <c r="Z527">
        <v>85</v>
      </c>
      <c r="AA527">
        <v>62</v>
      </c>
      <c r="AB527">
        <v>61</v>
      </c>
      <c r="AC527">
        <v>92</v>
      </c>
    </row>
    <row r="528" spans="1:29" x14ac:dyDescent="0.25">
      <c r="A528" s="6">
        <v>526</v>
      </c>
      <c r="B528" t="str">
        <f t="shared" si="59"/>
        <v>1998</v>
      </c>
      <c r="C528" t="s">
        <v>2689</v>
      </c>
      <c r="D528" t="s">
        <v>2690</v>
      </c>
      <c r="E528" t="s">
        <v>2690</v>
      </c>
      <c r="F528" t="s">
        <v>2690</v>
      </c>
      <c r="G528" t="s">
        <v>2690</v>
      </c>
      <c r="H528" t="s">
        <v>2690</v>
      </c>
      <c r="I528">
        <v>1</v>
      </c>
      <c r="J528">
        <v>1</v>
      </c>
      <c r="K528">
        <v>1</v>
      </c>
      <c r="L528">
        <v>1</v>
      </c>
      <c r="M528">
        <f t="shared" si="56"/>
        <v>0</v>
      </c>
      <c r="N528">
        <f t="shared" si="57"/>
        <v>0</v>
      </c>
      <c r="O528">
        <f t="shared" si="58"/>
        <v>0</v>
      </c>
      <c r="P528" t="str">
        <f t="shared" si="60"/>
        <v>draw</v>
      </c>
      <c r="Q528" t="str">
        <f t="shared" si="61"/>
        <v>draw</v>
      </c>
      <c r="R528" t="str">
        <f t="shared" si="62"/>
        <v>draw</v>
      </c>
      <c r="U528">
        <v>0</v>
      </c>
      <c r="V528">
        <v>0</v>
      </c>
      <c r="W528">
        <v>0</v>
      </c>
      <c r="X528">
        <v>0</v>
      </c>
      <c r="Y528">
        <v>60</v>
      </c>
      <c r="Z528">
        <v>135</v>
      </c>
      <c r="AA528">
        <v>51</v>
      </c>
      <c r="AB528">
        <v>51</v>
      </c>
      <c r="AC528">
        <v>51</v>
      </c>
    </row>
    <row r="529" spans="1:29" x14ac:dyDescent="0.25">
      <c r="A529" s="6">
        <v>527</v>
      </c>
      <c r="B529" t="str">
        <f t="shared" si="59"/>
        <v>Astra 2A</v>
      </c>
      <c r="C529" t="s">
        <v>2691</v>
      </c>
      <c r="D529" t="s">
        <v>2692</v>
      </c>
      <c r="E529" t="s">
        <v>2693</v>
      </c>
      <c r="F529" t="s">
        <v>2694</v>
      </c>
      <c r="G529" t="s">
        <v>2694</v>
      </c>
      <c r="H529" t="s">
        <v>2695</v>
      </c>
      <c r="I529">
        <v>0.86890000000000001</v>
      </c>
      <c r="J529">
        <v>0.80730000000000002</v>
      </c>
      <c r="K529">
        <v>0.80730000000000002</v>
      </c>
      <c r="L529">
        <v>0.84260000000000002</v>
      </c>
      <c r="M529">
        <f t="shared" si="56"/>
        <v>6.1599999999999988E-2</v>
      </c>
      <c r="N529">
        <f t="shared" si="57"/>
        <v>6.1599999999999988E-2</v>
      </c>
      <c r="O529">
        <f t="shared" si="58"/>
        <v>0</v>
      </c>
      <c r="P529" t="str">
        <f t="shared" si="60"/>
        <v>baseline</v>
      </c>
      <c r="Q529" t="str">
        <f t="shared" si="61"/>
        <v>baseline</v>
      </c>
      <c r="R529" t="str">
        <f t="shared" si="62"/>
        <v>draw</v>
      </c>
      <c r="U529">
        <v>0</v>
      </c>
      <c r="V529">
        <v>1</v>
      </c>
      <c r="W529">
        <v>1</v>
      </c>
      <c r="X529">
        <v>0</v>
      </c>
      <c r="Y529">
        <v>43</v>
      </c>
      <c r="Z529">
        <v>43</v>
      </c>
      <c r="AA529">
        <v>43</v>
      </c>
      <c r="AB529">
        <v>43</v>
      </c>
      <c r="AC529">
        <v>97</v>
      </c>
    </row>
    <row r="530" spans="1:29" x14ac:dyDescent="0.25">
      <c r="A530" s="6">
        <v>528</v>
      </c>
      <c r="B530" t="str">
        <f t="shared" si="59"/>
        <v>Eutelsat's Eurobird 1</v>
      </c>
      <c r="C530" t="s">
        <v>2696</v>
      </c>
      <c r="D530" t="s">
        <v>2697</v>
      </c>
      <c r="E530" t="s">
        <v>2698</v>
      </c>
      <c r="F530" t="s">
        <v>2699</v>
      </c>
      <c r="G530" t="s">
        <v>2699</v>
      </c>
      <c r="H530" t="s">
        <v>2700</v>
      </c>
      <c r="I530">
        <v>0.60529999999999995</v>
      </c>
      <c r="J530">
        <v>0.62709999999999999</v>
      </c>
      <c r="K530">
        <v>0.62709999999999999</v>
      </c>
      <c r="L530">
        <v>0.47470000000000001</v>
      </c>
      <c r="M530">
        <f t="shared" si="56"/>
        <v>-2.1800000000000042E-2</v>
      </c>
      <c r="N530">
        <f t="shared" si="57"/>
        <v>-2.1800000000000042E-2</v>
      </c>
      <c r="O530">
        <f t="shared" si="58"/>
        <v>0</v>
      </c>
      <c r="P530" t="str">
        <f t="shared" si="60"/>
        <v>skenario 1</v>
      </c>
      <c r="Q530" t="str">
        <f t="shared" si="61"/>
        <v>skenario 2</v>
      </c>
      <c r="R530" t="str">
        <f t="shared" si="62"/>
        <v>draw</v>
      </c>
      <c r="U530">
        <v>0</v>
      </c>
      <c r="V530">
        <v>0</v>
      </c>
      <c r="W530">
        <v>0</v>
      </c>
      <c r="X530">
        <v>0</v>
      </c>
      <c r="Y530">
        <v>123</v>
      </c>
      <c r="Z530">
        <v>69</v>
      </c>
      <c r="AA530">
        <v>81</v>
      </c>
      <c r="AB530">
        <v>69</v>
      </c>
      <c r="AC530">
        <v>71</v>
      </c>
    </row>
    <row r="531" spans="1:29" x14ac:dyDescent="0.25">
      <c r="A531" s="6">
        <v>529</v>
      </c>
      <c r="B531" t="str">
        <f t="shared" si="59"/>
        <v>ratusan</v>
      </c>
      <c r="C531" t="s">
        <v>2701</v>
      </c>
      <c r="D531" t="s">
        <v>2702</v>
      </c>
      <c r="E531" t="s">
        <v>2703</v>
      </c>
      <c r="F531" t="s">
        <v>2704</v>
      </c>
      <c r="G531" t="s">
        <v>2705</v>
      </c>
      <c r="H531" t="s">
        <v>2706</v>
      </c>
      <c r="I531">
        <v>0.84770000000000001</v>
      </c>
      <c r="J531">
        <v>0.78259999999999996</v>
      </c>
      <c r="K531">
        <v>0.79069999999999996</v>
      </c>
      <c r="L531">
        <v>0.86580000000000001</v>
      </c>
      <c r="M531">
        <f t="shared" si="56"/>
        <v>6.5100000000000047E-2</v>
      </c>
      <c r="N531">
        <f t="shared" si="57"/>
        <v>5.7000000000000051E-2</v>
      </c>
      <c r="O531">
        <f t="shared" si="58"/>
        <v>-8.0999999999999961E-3</v>
      </c>
      <c r="P531" t="str">
        <f t="shared" si="60"/>
        <v>baseline</v>
      </c>
      <c r="Q531" t="str">
        <f t="shared" si="61"/>
        <v>baseline</v>
      </c>
      <c r="R531" t="str">
        <f t="shared" si="62"/>
        <v>skenario 2</v>
      </c>
      <c r="U531">
        <v>0</v>
      </c>
      <c r="V531">
        <v>0</v>
      </c>
      <c r="W531">
        <v>0</v>
      </c>
      <c r="X531">
        <v>0</v>
      </c>
      <c r="Y531">
        <v>68</v>
      </c>
      <c r="Z531">
        <v>60</v>
      </c>
      <c r="AA531">
        <v>78</v>
      </c>
      <c r="AB531">
        <v>67</v>
      </c>
      <c r="AC531">
        <v>41</v>
      </c>
    </row>
    <row r="532" spans="1:29" x14ac:dyDescent="0.25">
      <c r="A532" s="6">
        <v>530</v>
      </c>
      <c r="B532" t="str">
        <f t="shared" si="59"/>
        <v>28.5 ° E</v>
      </c>
      <c r="C532" t="s">
        <v>2707</v>
      </c>
      <c r="D532" t="s">
        <v>2708</v>
      </c>
      <c r="E532" t="s">
        <v>2709</v>
      </c>
      <c r="F532" t="s">
        <v>2710</v>
      </c>
      <c r="G532" t="s">
        <v>2711</v>
      </c>
      <c r="H532" t="s">
        <v>2712</v>
      </c>
      <c r="I532">
        <v>0.41199999999999998</v>
      </c>
      <c r="J532">
        <v>0.48970000000000002</v>
      </c>
      <c r="K532">
        <v>0.4788</v>
      </c>
      <c r="L532">
        <v>0.50160000000000005</v>
      </c>
      <c r="M532">
        <f t="shared" si="56"/>
        <v>-7.7700000000000047E-2</v>
      </c>
      <c r="N532">
        <f t="shared" si="57"/>
        <v>-6.6800000000000026E-2</v>
      </c>
      <c r="O532">
        <f t="shared" si="58"/>
        <v>1.0900000000000021E-2</v>
      </c>
      <c r="P532" t="str">
        <f t="shared" si="60"/>
        <v>skenario 1</v>
      </c>
      <c r="Q532" t="str">
        <f t="shared" si="61"/>
        <v>skenario 2</v>
      </c>
      <c r="R532" t="str">
        <f t="shared" si="62"/>
        <v>skenario 1</v>
      </c>
      <c r="U532">
        <v>0</v>
      </c>
      <c r="V532">
        <v>0</v>
      </c>
      <c r="W532">
        <v>0</v>
      </c>
      <c r="X532">
        <v>0</v>
      </c>
      <c r="Y532">
        <v>85</v>
      </c>
      <c r="Z532">
        <v>35</v>
      </c>
      <c r="AA532">
        <v>32</v>
      </c>
      <c r="AB532">
        <v>36</v>
      </c>
      <c r="AC532">
        <v>36</v>
      </c>
    </row>
    <row r="533" spans="1:29" x14ac:dyDescent="0.25">
      <c r="A533" s="6">
        <v>531</v>
      </c>
      <c r="B533" t="str">
        <f t="shared" si="59"/>
        <v>22 Mei 2006</v>
      </c>
      <c r="C533" t="s">
        <v>2713</v>
      </c>
      <c r="D533" t="s">
        <v>2714</v>
      </c>
      <c r="E533" t="s">
        <v>2715</v>
      </c>
      <c r="F533" t="s">
        <v>2715</v>
      </c>
      <c r="G533" t="s">
        <v>2715</v>
      </c>
      <c r="H533" t="s">
        <v>2715</v>
      </c>
      <c r="I533">
        <v>0.63660000000000005</v>
      </c>
      <c r="J533">
        <v>0.63660000000000005</v>
      </c>
      <c r="K533">
        <v>0.63660000000000005</v>
      </c>
      <c r="L533">
        <v>0.63660000000000005</v>
      </c>
      <c r="M533">
        <f t="shared" si="56"/>
        <v>0</v>
      </c>
      <c r="N533">
        <f t="shared" si="57"/>
        <v>0</v>
      </c>
      <c r="O533">
        <f t="shared" si="58"/>
        <v>0</v>
      </c>
      <c r="P533" t="str">
        <f t="shared" si="60"/>
        <v>draw</v>
      </c>
      <c r="Q533" t="str">
        <f t="shared" si="61"/>
        <v>draw</v>
      </c>
      <c r="R533" t="str">
        <f t="shared" si="62"/>
        <v>draw</v>
      </c>
      <c r="U533">
        <v>0</v>
      </c>
      <c r="V533">
        <v>0</v>
      </c>
      <c r="W533">
        <v>0</v>
      </c>
      <c r="X533">
        <v>0</v>
      </c>
      <c r="Y533">
        <v>75</v>
      </c>
      <c r="Z533">
        <v>44</v>
      </c>
      <c r="AA533">
        <v>82</v>
      </c>
      <c r="AB533">
        <v>111</v>
      </c>
      <c r="AC533">
        <v>88</v>
      </c>
    </row>
    <row r="534" spans="1:29" x14ac:dyDescent="0.25">
      <c r="A534" s="6">
        <v>532</v>
      </c>
      <c r="B534" t="str">
        <f t="shared" si="59"/>
        <v>40.000</v>
      </c>
      <c r="C534" t="s">
        <v>2716</v>
      </c>
      <c r="D534" t="s">
        <v>2717</v>
      </c>
      <c r="E534" t="s">
        <v>2718</v>
      </c>
      <c r="F534" t="s">
        <v>2719</v>
      </c>
      <c r="G534" t="s">
        <v>2718</v>
      </c>
      <c r="H534" t="s">
        <v>2720</v>
      </c>
      <c r="I534">
        <v>0.80610000000000004</v>
      </c>
      <c r="J534">
        <v>0.91849999999999998</v>
      </c>
      <c r="K534">
        <v>0.80610000000000004</v>
      </c>
      <c r="L534">
        <v>0.8044</v>
      </c>
      <c r="M534">
        <f t="shared" si="56"/>
        <v>-0.11239999999999994</v>
      </c>
      <c r="N534">
        <f t="shared" si="57"/>
        <v>0</v>
      </c>
      <c r="O534">
        <f t="shared" si="58"/>
        <v>0.11239999999999994</v>
      </c>
      <c r="P534" t="str">
        <f t="shared" si="60"/>
        <v>skenario 1</v>
      </c>
      <c r="Q534" t="str">
        <f t="shared" si="61"/>
        <v>draw</v>
      </c>
      <c r="R534" t="str">
        <f t="shared" si="62"/>
        <v>skenario 1</v>
      </c>
      <c r="U534">
        <v>0</v>
      </c>
      <c r="V534">
        <v>0</v>
      </c>
      <c r="W534">
        <v>0</v>
      </c>
      <c r="X534">
        <v>0</v>
      </c>
      <c r="Y534">
        <v>64</v>
      </c>
      <c r="Z534">
        <v>71</v>
      </c>
      <c r="AA534">
        <v>55</v>
      </c>
      <c r="AB534">
        <v>63</v>
      </c>
      <c r="AC534">
        <v>74</v>
      </c>
    </row>
    <row r="535" spans="1:29" x14ac:dyDescent="0.25">
      <c r="A535" s="6">
        <v>533</v>
      </c>
      <c r="B535" t="str">
        <f t="shared" si="59"/>
        <v>Thomson</v>
      </c>
      <c r="C535" t="s">
        <v>2721</v>
      </c>
      <c r="D535" t="s">
        <v>2722</v>
      </c>
      <c r="E535" t="s">
        <v>2723</v>
      </c>
      <c r="F535" t="s">
        <v>2724</v>
      </c>
      <c r="G535" t="s">
        <v>2725</v>
      </c>
      <c r="H535" t="s">
        <v>2726</v>
      </c>
      <c r="I535">
        <v>0.86929999999999996</v>
      </c>
      <c r="J535">
        <v>0.65210000000000001</v>
      </c>
      <c r="K535">
        <v>0.52449999999999997</v>
      </c>
      <c r="L535">
        <v>0.58209999999999995</v>
      </c>
      <c r="M535">
        <f t="shared" si="56"/>
        <v>0.21719999999999995</v>
      </c>
      <c r="N535">
        <f t="shared" si="57"/>
        <v>0.3448</v>
      </c>
      <c r="O535">
        <f t="shared" si="58"/>
        <v>0.12760000000000005</v>
      </c>
      <c r="P535" t="str">
        <f t="shared" si="60"/>
        <v>baseline</v>
      </c>
      <c r="Q535" t="str">
        <f t="shared" si="61"/>
        <v>baseline</v>
      </c>
      <c r="R535" t="str">
        <f t="shared" si="62"/>
        <v>skenario 1</v>
      </c>
      <c r="U535">
        <v>0</v>
      </c>
      <c r="V535">
        <v>0</v>
      </c>
      <c r="W535">
        <v>0</v>
      </c>
      <c r="X535">
        <v>0</v>
      </c>
      <c r="Y535">
        <v>32</v>
      </c>
      <c r="Z535">
        <v>119</v>
      </c>
      <c r="AA535">
        <v>45</v>
      </c>
      <c r="AB535">
        <v>33</v>
      </c>
      <c r="AC535">
        <v>58</v>
      </c>
    </row>
    <row r="536" spans="1:29" x14ac:dyDescent="0.25">
      <c r="A536" s="6">
        <v>534</v>
      </c>
      <c r="B536" t="str">
        <f t="shared" si="59"/>
        <v>17.000</v>
      </c>
      <c r="C536" t="s">
        <v>2727</v>
      </c>
      <c r="D536" t="s">
        <v>2728</v>
      </c>
      <c r="E536" t="s">
        <v>2729</v>
      </c>
      <c r="F536" t="s">
        <v>2729</v>
      </c>
      <c r="G536" t="s">
        <v>2729</v>
      </c>
      <c r="H536" t="s">
        <v>2730</v>
      </c>
      <c r="I536">
        <v>0.67179999999999995</v>
      </c>
      <c r="J536">
        <v>0.67179999999999995</v>
      </c>
      <c r="K536">
        <v>0.67179999999999995</v>
      </c>
      <c r="L536">
        <v>0.78620000000000001</v>
      </c>
      <c r="M536">
        <f t="shared" si="56"/>
        <v>0</v>
      </c>
      <c r="N536">
        <f t="shared" si="57"/>
        <v>0</v>
      </c>
      <c r="O536">
        <f t="shared" si="58"/>
        <v>0</v>
      </c>
      <c r="P536" t="str">
        <f t="shared" si="60"/>
        <v>draw</v>
      </c>
      <c r="Q536" t="str">
        <f t="shared" si="61"/>
        <v>draw</v>
      </c>
      <c r="R536" t="str">
        <f t="shared" si="62"/>
        <v>draw</v>
      </c>
      <c r="U536">
        <v>0</v>
      </c>
      <c r="V536">
        <v>0</v>
      </c>
      <c r="W536">
        <v>0</v>
      </c>
      <c r="X536">
        <v>0</v>
      </c>
      <c r="Y536">
        <v>54</v>
      </c>
      <c r="Z536">
        <v>33</v>
      </c>
      <c r="AA536">
        <v>88</v>
      </c>
      <c r="AB536">
        <v>60</v>
      </c>
      <c r="AC536">
        <v>47</v>
      </c>
    </row>
    <row r="537" spans="1:29" x14ac:dyDescent="0.25">
      <c r="A537" s="6">
        <v>535</v>
      </c>
      <c r="B537" t="str">
        <f t="shared" si="59"/>
        <v>4.222.000</v>
      </c>
      <c r="C537" t="s">
        <v>2731</v>
      </c>
      <c r="D537" t="s">
        <v>2732</v>
      </c>
      <c r="E537" t="s">
        <v>2733</v>
      </c>
      <c r="F537" t="s">
        <v>2733</v>
      </c>
      <c r="G537" t="s">
        <v>2734</v>
      </c>
      <c r="H537" t="s">
        <v>2735</v>
      </c>
      <c r="I537">
        <v>0.94450000000000001</v>
      </c>
      <c r="J537">
        <v>0.94450000000000001</v>
      </c>
      <c r="K537">
        <v>0.92559999999999998</v>
      </c>
      <c r="L537">
        <v>0.83120000000000005</v>
      </c>
      <c r="M537">
        <f t="shared" si="56"/>
        <v>0</v>
      </c>
      <c r="N537">
        <f t="shared" si="57"/>
        <v>1.8900000000000028E-2</v>
      </c>
      <c r="O537">
        <f t="shared" si="58"/>
        <v>1.8900000000000028E-2</v>
      </c>
      <c r="P537" t="str">
        <f t="shared" si="60"/>
        <v>draw</v>
      </c>
      <c r="Q537" t="str">
        <f t="shared" si="61"/>
        <v>baseline</v>
      </c>
      <c r="R537" t="str">
        <f t="shared" si="62"/>
        <v>skenario 1</v>
      </c>
      <c r="U537">
        <v>0</v>
      </c>
      <c r="V537">
        <v>0</v>
      </c>
      <c r="W537">
        <v>0</v>
      </c>
      <c r="X537">
        <v>0</v>
      </c>
      <c r="Y537">
        <v>36</v>
      </c>
      <c r="Z537">
        <v>95</v>
      </c>
      <c r="AA537">
        <v>39</v>
      </c>
      <c r="AB537">
        <v>32</v>
      </c>
      <c r="AC537">
        <v>24</v>
      </c>
    </row>
    <row r="538" spans="1:29" x14ac:dyDescent="0.25">
      <c r="A538" s="6">
        <v>536</v>
      </c>
      <c r="B538" t="str">
        <f t="shared" si="59"/>
        <v>8 Februari 2007</v>
      </c>
      <c r="C538" t="s">
        <v>2736</v>
      </c>
      <c r="D538" t="s">
        <v>2737</v>
      </c>
      <c r="E538" t="s">
        <v>2738</v>
      </c>
      <c r="F538" t="s">
        <v>2739</v>
      </c>
      <c r="G538" t="s">
        <v>2739</v>
      </c>
      <c r="H538" t="s">
        <v>2740</v>
      </c>
      <c r="I538">
        <v>0.91579999999999995</v>
      </c>
      <c r="J538">
        <v>0.85809999999999997</v>
      </c>
      <c r="K538">
        <v>0.85809999999999997</v>
      </c>
      <c r="L538">
        <v>0.82140000000000002</v>
      </c>
      <c r="M538">
        <f t="shared" si="56"/>
        <v>5.7699999999999974E-2</v>
      </c>
      <c r="N538">
        <f t="shared" si="57"/>
        <v>5.7699999999999974E-2</v>
      </c>
      <c r="O538">
        <f t="shared" si="58"/>
        <v>0</v>
      </c>
      <c r="P538" t="str">
        <f t="shared" si="60"/>
        <v>baseline</v>
      </c>
      <c r="Q538" t="str">
        <f t="shared" si="61"/>
        <v>baseline</v>
      </c>
      <c r="R538" t="str">
        <f t="shared" si="62"/>
        <v>draw</v>
      </c>
      <c r="U538">
        <v>0</v>
      </c>
      <c r="V538">
        <v>0</v>
      </c>
      <c r="W538">
        <v>0</v>
      </c>
      <c r="X538">
        <v>0</v>
      </c>
      <c r="Y538">
        <v>62</v>
      </c>
      <c r="Z538">
        <v>60</v>
      </c>
      <c r="AA538">
        <v>62</v>
      </c>
      <c r="AB538">
        <v>66</v>
      </c>
      <c r="AC538">
        <v>60</v>
      </c>
    </row>
    <row r="539" spans="1:29" x14ac:dyDescent="0.25">
      <c r="A539" s="6">
        <v>537</v>
      </c>
      <c r="B539" t="str">
        <f t="shared" si="59"/>
        <v>Maret</v>
      </c>
      <c r="C539" t="s">
        <v>2741</v>
      </c>
      <c r="D539" t="s">
        <v>2742</v>
      </c>
      <c r="E539" t="s">
        <v>2743</v>
      </c>
      <c r="F539" t="s">
        <v>2744</v>
      </c>
      <c r="G539" t="s">
        <v>2745</v>
      </c>
      <c r="H539" t="s">
        <v>2746</v>
      </c>
      <c r="I539">
        <v>0.62</v>
      </c>
      <c r="J539">
        <v>0.53490000000000004</v>
      </c>
      <c r="K539">
        <v>0.87760000000000005</v>
      </c>
      <c r="L539">
        <v>0.85450000000000004</v>
      </c>
      <c r="M539">
        <f t="shared" si="56"/>
        <v>8.5099999999999953E-2</v>
      </c>
      <c r="N539">
        <f t="shared" si="57"/>
        <v>-0.25760000000000005</v>
      </c>
      <c r="O539">
        <f t="shared" si="58"/>
        <v>-0.3427</v>
      </c>
      <c r="P539" t="str">
        <f t="shared" si="60"/>
        <v>baseline</v>
      </c>
      <c r="Q539" t="str">
        <f t="shared" si="61"/>
        <v>skenario 2</v>
      </c>
      <c r="R539" t="str">
        <f t="shared" si="62"/>
        <v>skenario 2</v>
      </c>
      <c r="U539">
        <v>0</v>
      </c>
      <c r="V539">
        <v>0</v>
      </c>
      <c r="W539">
        <v>0</v>
      </c>
      <c r="X539">
        <v>0</v>
      </c>
      <c r="Y539">
        <v>85</v>
      </c>
      <c r="Z539">
        <v>87</v>
      </c>
      <c r="AA539">
        <v>45</v>
      </c>
      <c r="AB539">
        <v>40</v>
      </c>
      <c r="AC539">
        <v>61</v>
      </c>
    </row>
    <row r="540" spans="1:29" x14ac:dyDescent="0.25">
      <c r="A540" s="6">
        <v>538</v>
      </c>
      <c r="B540" t="str">
        <f t="shared" si="59"/>
        <v>terestrial digital</v>
      </c>
      <c r="C540" t="s">
        <v>2747</v>
      </c>
      <c r="D540" t="s">
        <v>2748</v>
      </c>
      <c r="E540" t="s">
        <v>2749</v>
      </c>
      <c r="F540" t="s">
        <v>2750</v>
      </c>
      <c r="G540" t="s">
        <v>2751</v>
      </c>
      <c r="H540" t="s">
        <v>2752</v>
      </c>
      <c r="I540">
        <v>0.27200000000000002</v>
      </c>
      <c r="J540">
        <v>0.46810000000000002</v>
      </c>
      <c r="K540">
        <v>0.4254</v>
      </c>
      <c r="L540">
        <v>0.32269999999999999</v>
      </c>
      <c r="M540">
        <f t="shared" si="56"/>
        <v>-0.1961</v>
      </c>
      <c r="N540">
        <f t="shared" si="57"/>
        <v>-0.15339999999999998</v>
      </c>
      <c r="O540">
        <f t="shared" si="58"/>
        <v>4.2700000000000016E-2</v>
      </c>
      <c r="P540" t="str">
        <f t="shared" si="60"/>
        <v>skenario 1</v>
      </c>
      <c r="Q540" t="str">
        <f t="shared" si="61"/>
        <v>skenario 2</v>
      </c>
      <c r="R540" t="str">
        <f t="shared" si="62"/>
        <v>skenario 1</v>
      </c>
      <c r="U540">
        <v>0</v>
      </c>
      <c r="V540">
        <v>0</v>
      </c>
      <c r="W540">
        <v>0</v>
      </c>
      <c r="X540">
        <v>0</v>
      </c>
      <c r="Y540">
        <v>23</v>
      </c>
      <c r="Z540">
        <v>63</v>
      </c>
      <c r="AA540">
        <v>50</v>
      </c>
      <c r="AB540">
        <v>50</v>
      </c>
      <c r="AC540">
        <v>32</v>
      </c>
    </row>
    <row r="541" spans="1:29" x14ac:dyDescent="0.25">
      <c r="A541" s="6">
        <v>539</v>
      </c>
      <c r="B541" t="str">
        <f t="shared" si="59"/>
        <v>Virgin Media</v>
      </c>
      <c r="C541" t="s">
        <v>2753</v>
      </c>
      <c r="D541" t="s">
        <v>2754</v>
      </c>
      <c r="E541" t="s">
        <v>2755</v>
      </c>
      <c r="F541" t="s">
        <v>2755</v>
      </c>
      <c r="G541" t="s">
        <v>2756</v>
      </c>
      <c r="H541" t="s">
        <v>2757</v>
      </c>
      <c r="I541">
        <v>0.82320000000000004</v>
      </c>
      <c r="J541">
        <v>0.82320000000000004</v>
      </c>
      <c r="K541">
        <v>0.60450000000000004</v>
      </c>
      <c r="L541">
        <v>0.78569999999999995</v>
      </c>
      <c r="M541">
        <f t="shared" si="56"/>
        <v>0</v>
      </c>
      <c r="N541">
        <f t="shared" si="57"/>
        <v>0.21870000000000001</v>
      </c>
      <c r="O541">
        <f t="shared" si="58"/>
        <v>0.21870000000000001</v>
      </c>
      <c r="P541" t="str">
        <f t="shared" si="60"/>
        <v>draw</v>
      </c>
      <c r="Q541" t="str">
        <f t="shared" si="61"/>
        <v>baseline</v>
      </c>
      <c r="R541" t="str">
        <f t="shared" si="62"/>
        <v>skenario 1</v>
      </c>
      <c r="U541">
        <v>0</v>
      </c>
      <c r="V541">
        <v>1</v>
      </c>
      <c r="W541">
        <v>0</v>
      </c>
      <c r="X541">
        <v>0</v>
      </c>
      <c r="Y541">
        <v>53</v>
      </c>
      <c r="Z541">
        <v>37</v>
      </c>
      <c r="AA541">
        <v>53</v>
      </c>
      <c r="AB541">
        <v>40</v>
      </c>
      <c r="AC541">
        <v>68</v>
      </c>
    </row>
    <row r="542" spans="1:29" x14ac:dyDescent="0.25">
      <c r="A542" s="6">
        <v>540</v>
      </c>
      <c r="B542" t="str">
        <f t="shared" si="59"/>
        <v>Sepakbola Liga Premier Inggris</v>
      </c>
      <c r="C542" t="s">
        <v>2758</v>
      </c>
      <c r="D542" t="s">
        <v>2759</v>
      </c>
      <c r="E542" t="s">
        <v>2760</v>
      </c>
      <c r="F542" t="s">
        <v>2761</v>
      </c>
      <c r="G542" t="s">
        <v>2762</v>
      </c>
      <c r="H542" t="s">
        <v>2763</v>
      </c>
      <c r="I542">
        <v>0.14410000000000001</v>
      </c>
      <c r="J542">
        <v>0.63619999999999999</v>
      </c>
      <c r="K542">
        <v>0.72829999999999995</v>
      </c>
      <c r="L542">
        <v>0.66879999999999995</v>
      </c>
      <c r="M542">
        <f t="shared" si="56"/>
        <v>-0.49209999999999998</v>
      </c>
      <c r="N542">
        <f t="shared" si="57"/>
        <v>-0.58419999999999994</v>
      </c>
      <c r="O542">
        <f t="shared" si="58"/>
        <v>-9.209999999999996E-2</v>
      </c>
      <c r="P542" t="str">
        <f t="shared" si="60"/>
        <v>skenario 1</v>
      </c>
      <c r="Q542" t="str">
        <f t="shared" si="61"/>
        <v>skenario 2</v>
      </c>
      <c r="R542" t="str">
        <f t="shared" si="62"/>
        <v>skenario 2</v>
      </c>
      <c r="U542">
        <v>0</v>
      </c>
      <c r="V542">
        <v>0</v>
      </c>
      <c r="W542">
        <v>0</v>
      </c>
      <c r="X542">
        <v>0</v>
      </c>
      <c r="Y542">
        <v>32</v>
      </c>
      <c r="Z542">
        <v>94</v>
      </c>
      <c r="AA542">
        <v>39</v>
      </c>
      <c r="AB542">
        <v>39</v>
      </c>
      <c r="AC542">
        <v>39</v>
      </c>
    </row>
    <row r="543" spans="1:29" x14ac:dyDescent="0.25">
      <c r="A543" s="6">
        <v>541</v>
      </c>
      <c r="B543" t="str">
        <f t="shared" si="59"/>
        <v>bebas melihat</v>
      </c>
      <c r="C543" t="s">
        <v>2764</v>
      </c>
      <c r="D543" t="s">
        <v>2765</v>
      </c>
      <c r="E543" t="s">
        <v>2766</v>
      </c>
      <c r="F543" t="s">
        <v>2767</v>
      </c>
      <c r="G543" t="s">
        <v>2768</v>
      </c>
      <c r="H543" t="s">
        <v>2769</v>
      </c>
      <c r="I543">
        <v>0.34239999999999998</v>
      </c>
      <c r="J543">
        <v>0.61780000000000002</v>
      </c>
      <c r="K543">
        <v>0.33900000000000002</v>
      </c>
      <c r="L543">
        <v>0.6331</v>
      </c>
      <c r="M543">
        <f t="shared" si="56"/>
        <v>-0.27540000000000003</v>
      </c>
      <c r="N543">
        <f t="shared" si="57"/>
        <v>3.3999999999999586E-3</v>
      </c>
      <c r="O543">
        <f t="shared" si="58"/>
        <v>0.27879999999999999</v>
      </c>
      <c r="P543" t="str">
        <f t="shared" si="60"/>
        <v>skenario 1</v>
      </c>
      <c r="Q543" t="str">
        <f t="shared" si="61"/>
        <v>baseline</v>
      </c>
      <c r="R543" t="str">
        <f t="shared" si="62"/>
        <v>skenario 1</v>
      </c>
      <c r="U543">
        <v>0</v>
      </c>
      <c r="V543">
        <v>0</v>
      </c>
      <c r="W543">
        <v>0</v>
      </c>
      <c r="X543">
        <v>0</v>
      </c>
      <c r="Y543">
        <v>78</v>
      </c>
      <c r="Z543">
        <v>26</v>
      </c>
      <c r="AA543">
        <v>32</v>
      </c>
      <c r="AB543">
        <v>36</v>
      </c>
      <c r="AC543">
        <v>42</v>
      </c>
    </row>
    <row r="544" spans="1:29" x14ac:dyDescent="0.25">
      <c r="A544" s="6">
        <v>542</v>
      </c>
      <c r="B544" t="str">
        <f t="shared" si="59"/>
        <v>berlangganan bulanan</v>
      </c>
      <c r="C544" t="s">
        <v>2770</v>
      </c>
      <c r="D544" t="s">
        <v>2771</v>
      </c>
      <c r="E544" t="s">
        <v>2772</v>
      </c>
      <c r="F544" t="s">
        <v>2773</v>
      </c>
      <c r="G544" t="s">
        <v>2774</v>
      </c>
      <c r="H544" t="s">
        <v>2775</v>
      </c>
      <c r="I544">
        <v>0.35949999999999999</v>
      </c>
      <c r="J544">
        <v>0.72360000000000002</v>
      </c>
      <c r="K544">
        <v>0.36770000000000003</v>
      </c>
      <c r="L544">
        <v>9.4899999999999998E-2</v>
      </c>
      <c r="M544">
        <f t="shared" si="56"/>
        <v>-0.36410000000000003</v>
      </c>
      <c r="N544">
        <f t="shared" si="57"/>
        <v>-8.2000000000000406E-3</v>
      </c>
      <c r="O544">
        <f t="shared" si="58"/>
        <v>0.35589999999999999</v>
      </c>
      <c r="P544" t="str">
        <f t="shared" si="60"/>
        <v>skenario 1</v>
      </c>
      <c r="Q544" t="str">
        <f t="shared" si="61"/>
        <v>skenario 2</v>
      </c>
      <c r="R544" t="str">
        <f t="shared" si="62"/>
        <v>skenario 1</v>
      </c>
      <c r="U544">
        <v>0</v>
      </c>
      <c r="V544">
        <v>0</v>
      </c>
      <c r="W544">
        <v>0</v>
      </c>
      <c r="X544">
        <v>0</v>
      </c>
      <c r="Y544">
        <v>51</v>
      </c>
      <c r="Z544">
        <v>77</v>
      </c>
      <c r="AA544">
        <v>43</v>
      </c>
      <c r="AB544">
        <v>43</v>
      </c>
      <c r="AC544">
        <v>43</v>
      </c>
    </row>
    <row r="545" spans="1:29" x14ac:dyDescent="0.25">
      <c r="A545" s="6">
        <v>543</v>
      </c>
      <c r="B545" t="str">
        <f t="shared" si="59"/>
        <v>VideoGuard UK</v>
      </c>
      <c r="C545" t="s">
        <v>2776</v>
      </c>
      <c r="D545" t="s">
        <v>2777</v>
      </c>
      <c r="E545" t="s">
        <v>2778</v>
      </c>
      <c r="F545" t="s">
        <v>2779</v>
      </c>
      <c r="G545" t="s">
        <v>2780</v>
      </c>
      <c r="H545" t="s">
        <v>2781</v>
      </c>
      <c r="I545">
        <v>0.73399999999999999</v>
      </c>
      <c r="J545">
        <v>0.89890000000000003</v>
      </c>
      <c r="K545">
        <v>0.86209999999999998</v>
      </c>
      <c r="L545">
        <v>0.63790000000000002</v>
      </c>
      <c r="M545">
        <f t="shared" si="56"/>
        <v>-0.16490000000000005</v>
      </c>
      <c r="N545">
        <f t="shared" si="57"/>
        <v>-0.12809999999999999</v>
      </c>
      <c r="O545">
        <f t="shared" si="58"/>
        <v>3.6800000000000055E-2</v>
      </c>
      <c r="P545" t="str">
        <f t="shared" si="60"/>
        <v>skenario 1</v>
      </c>
      <c r="Q545" t="str">
        <f t="shared" si="61"/>
        <v>skenario 2</v>
      </c>
      <c r="R545" t="str">
        <f t="shared" si="62"/>
        <v>skenario 1</v>
      </c>
      <c r="U545">
        <v>0</v>
      </c>
      <c r="V545">
        <v>0</v>
      </c>
      <c r="W545">
        <v>0</v>
      </c>
      <c r="X545">
        <v>0</v>
      </c>
      <c r="Y545">
        <v>51</v>
      </c>
      <c r="Z545">
        <v>60</v>
      </c>
      <c r="AA545">
        <v>75</v>
      </c>
      <c r="AB545">
        <v>84</v>
      </c>
      <c r="AC545">
        <v>86</v>
      </c>
    </row>
    <row r="546" spans="1:29" x14ac:dyDescent="0.25">
      <c r="A546" s="6">
        <v>544</v>
      </c>
      <c r="B546" t="str">
        <f t="shared" si="59"/>
        <v>Ku band</v>
      </c>
      <c r="C546" t="s">
        <v>2782</v>
      </c>
      <c r="D546" t="s">
        <v>2783</v>
      </c>
      <c r="E546" t="s">
        <v>2784</v>
      </c>
      <c r="F546" t="s">
        <v>2785</v>
      </c>
      <c r="G546" t="s">
        <v>2786</v>
      </c>
      <c r="H546" t="s">
        <v>2786</v>
      </c>
      <c r="I546">
        <v>0.42530000000000001</v>
      </c>
      <c r="J546">
        <v>0.54310000000000003</v>
      </c>
      <c r="K546">
        <v>0.44009999999999999</v>
      </c>
      <c r="L546">
        <v>0.44009999999999999</v>
      </c>
      <c r="M546">
        <f t="shared" si="56"/>
        <v>-0.11780000000000002</v>
      </c>
      <c r="N546">
        <f t="shared" si="57"/>
        <v>-1.479999999999998E-2</v>
      </c>
      <c r="O546">
        <f t="shared" si="58"/>
        <v>0.10300000000000004</v>
      </c>
      <c r="P546" t="str">
        <f t="shared" si="60"/>
        <v>skenario 1</v>
      </c>
      <c r="Q546" t="str">
        <f t="shared" si="61"/>
        <v>skenario 2</v>
      </c>
      <c r="R546" t="str">
        <f t="shared" si="62"/>
        <v>skenario 1</v>
      </c>
      <c r="U546">
        <v>0</v>
      </c>
      <c r="V546">
        <v>0</v>
      </c>
      <c r="W546">
        <v>0</v>
      </c>
      <c r="X546">
        <v>0</v>
      </c>
      <c r="Y546">
        <v>33</v>
      </c>
      <c r="Z546">
        <v>29</v>
      </c>
      <c r="AA546">
        <v>45</v>
      </c>
      <c r="AB546">
        <v>41</v>
      </c>
      <c r="AC546">
        <v>45</v>
      </c>
    </row>
    <row r="547" spans="1:29" x14ac:dyDescent="0.25">
      <c r="A547" s="6">
        <v>545</v>
      </c>
      <c r="B547" t="str">
        <f t="shared" si="59"/>
        <v>Langit</v>
      </c>
      <c r="C547" t="s">
        <v>2787</v>
      </c>
      <c r="D547" t="s">
        <v>2788</v>
      </c>
      <c r="E547" t="s">
        <v>2766</v>
      </c>
      <c r="F547" t="s">
        <v>2789</v>
      </c>
      <c r="G547" t="s">
        <v>2790</v>
      </c>
      <c r="H547" t="s">
        <v>2791</v>
      </c>
      <c r="I547">
        <v>0.52949999999999997</v>
      </c>
      <c r="J547">
        <v>0.14899999999999999</v>
      </c>
      <c r="K547">
        <v>0.25779999999999997</v>
      </c>
      <c r="L547">
        <v>0.50370000000000004</v>
      </c>
      <c r="M547">
        <f t="shared" si="56"/>
        <v>0.38049999999999995</v>
      </c>
      <c r="N547">
        <f t="shared" si="57"/>
        <v>0.2717</v>
      </c>
      <c r="O547">
        <f t="shared" si="58"/>
        <v>-0.10879999999999998</v>
      </c>
      <c r="P547" t="str">
        <f t="shared" si="60"/>
        <v>baseline</v>
      </c>
      <c r="Q547" t="str">
        <f t="shared" si="61"/>
        <v>baseline</v>
      </c>
      <c r="R547" t="str">
        <f t="shared" si="62"/>
        <v>skenario 2</v>
      </c>
      <c r="U547">
        <v>0</v>
      </c>
      <c r="V547">
        <v>0</v>
      </c>
      <c r="W547">
        <v>0</v>
      </c>
      <c r="X547">
        <v>0</v>
      </c>
      <c r="Y547">
        <v>57</v>
      </c>
      <c r="Z547">
        <v>64</v>
      </c>
      <c r="AA547">
        <v>57</v>
      </c>
      <c r="AB547">
        <v>61</v>
      </c>
      <c r="AC547">
        <v>46</v>
      </c>
    </row>
    <row r="548" spans="1:29" x14ac:dyDescent="0.25">
      <c r="A548" s="6">
        <v>546</v>
      </c>
      <c r="B548" t="str">
        <f t="shared" si="59"/>
        <v>1991</v>
      </c>
      <c r="C548" t="s">
        <v>2792</v>
      </c>
      <c r="D548" t="s">
        <v>2793</v>
      </c>
      <c r="E548" t="s">
        <v>2794</v>
      </c>
      <c r="F548" t="s">
        <v>2795</v>
      </c>
      <c r="G548" t="s">
        <v>2796</v>
      </c>
      <c r="H548" t="s">
        <v>2794</v>
      </c>
      <c r="I548">
        <v>0.67169999999999996</v>
      </c>
      <c r="J548">
        <v>0.61170000000000002</v>
      </c>
      <c r="K548">
        <v>0.61040000000000005</v>
      </c>
      <c r="L548">
        <v>0.67169999999999996</v>
      </c>
      <c r="M548">
        <f t="shared" si="56"/>
        <v>5.9999999999999942E-2</v>
      </c>
      <c r="N548">
        <f t="shared" si="57"/>
        <v>6.129999999999991E-2</v>
      </c>
      <c r="O548">
        <f t="shared" si="58"/>
        <v>1.2999999999999678E-3</v>
      </c>
      <c r="P548" t="str">
        <f t="shared" si="60"/>
        <v>baseline</v>
      </c>
      <c r="Q548" t="str">
        <f t="shared" si="61"/>
        <v>baseline</v>
      </c>
      <c r="R548" t="str">
        <f t="shared" si="62"/>
        <v>skenario 1</v>
      </c>
      <c r="U548">
        <v>0</v>
      </c>
      <c r="V548">
        <v>0</v>
      </c>
      <c r="W548">
        <v>0</v>
      </c>
      <c r="X548">
        <v>0</v>
      </c>
      <c r="Y548">
        <v>98</v>
      </c>
      <c r="Z548">
        <v>45</v>
      </c>
      <c r="AA548">
        <v>62</v>
      </c>
      <c r="AB548">
        <v>62</v>
      </c>
      <c r="AC548">
        <v>62</v>
      </c>
    </row>
    <row r="549" spans="1:29" x14ac:dyDescent="0.25">
      <c r="A549" s="6">
        <v>547</v>
      </c>
      <c r="B549" t="str">
        <f t="shared" si="59"/>
        <v>ITV</v>
      </c>
      <c r="C549" t="s">
        <v>2797</v>
      </c>
      <c r="D549" t="s">
        <v>2798</v>
      </c>
      <c r="E549" t="s">
        <v>2799</v>
      </c>
      <c r="F549" t="s">
        <v>2800</v>
      </c>
      <c r="G549" t="s">
        <v>2801</v>
      </c>
      <c r="H549" t="s">
        <v>2799</v>
      </c>
      <c r="I549">
        <v>0.64790000000000003</v>
      </c>
      <c r="J549">
        <v>0.71799999999999997</v>
      </c>
      <c r="K549">
        <v>0.77800000000000002</v>
      </c>
      <c r="L549">
        <v>0.64790000000000003</v>
      </c>
      <c r="M549">
        <f t="shared" si="56"/>
        <v>-7.009999999999994E-2</v>
      </c>
      <c r="N549">
        <f t="shared" si="57"/>
        <v>-0.13009999999999999</v>
      </c>
      <c r="O549">
        <f t="shared" si="58"/>
        <v>-6.0000000000000053E-2</v>
      </c>
      <c r="P549" t="str">
        <f t="shared" si="60"/>
        <v>skenario 1</v>
      </c>
      <c r="Q549" t="str">
        <f t="shared" si="61"/>
        <v>skenario 2</v>
      </c>
      <c r="R549" t="str">
        <f t="shared" si="62"/>
        <v>skenario 2</v>
      </c>
      <c r="U549">
        <v>0</v>
      </c>
      <c r="V549">
        <v>0</v>
      </c>
      <c r="W549">
        <v>0</v>
      </c>
      <c r="X549">
        <v>0</v>
      </c>
      <c r="Y549">
        <v>36</v>
      </c>
      <c r="Z549">
        <v>75</v>
      </c>
      <c r="AA549">
        <v>55</v>
      </c>
      <c r="AB549">
        <v>55</v>
      </c>
      <c r="AC549">
        <v>31</v>
      </c>
    </row>
    <row r="550" spans="1:29" x14ac:dyDescent="0.25">
      <c r="A550" s="6">
        <v>548</v>
      </c>
      <c r="B550" t="str">
        <f t="shared" si="59"/>
        <v>£ 34 juta</v>
      </c>
      <c r="C550" t="s">
        <v>2802</v>
      </c>
      <c r="D550" t="s">
        <v>2803</v>
      </c>
      <c r="E550" t="s">
        <v>2804</v>
      </c>
      <c r="F550" t="s">
        <v>2805</v>
      </c>
      <c r="G550" t="s">
        <v>2806</v>
      </c>
      <c r="H550" t="s">
        <v>2807</v>
      </c>
      <c r="I550">
        <v>0.83540000000000003</v>
      </c>
      <c r="J550">
        <v>0.81869999999999998</v>
      </c>
      <c r="K550">
        <v>0.78290000000000004</v>
      </c>
      <c r="L550">
        <v>0.72629999999999995</v>
      </c>
      <c r="M550">
        <f t="shared" si="56"/>
        <v>1.6700000000000048E-2</v>
      </c>
      <c r="N550">
        <f t="shared" si="57"/>
        <v>5.2499999999999991E-2</v>
      </c>
      <c r="O550">
        <f t="shared" si="58"/>
        <v>3.5799999999999943E-2</v>
      </c>
      <c r="P550" t="str">
        <f t="shared" si="60"/>
        <v>baseline</v>
      </c>
      <c r="Q550" t="str">
        <f t="shared" si="61"/>
        <v>baseline</v>
      </c>
      <c r="R550" t="str">
        <f t="shared" si="62"/>
        <v>skenario 1</v>
      </c>
      <c r="U550">
        <v>0</v>
      </c>
      <c r="V550">
        <v>0</v>
      </c>
      <c r="W550">
        <v>0</v>
      </c>
      <c r="X550">
        <v>0</v>
      </c>
      <c r="Y550">
        <v>58</v>
      </c>
      <c r="Z550">
        <v>38</v>
      </c>
      <c r="AA550">
        <v>57</v>
      </c>
      <c r="AB550">
        <v>45</v>
      </c>
      <c r="AC550">
        <v>41</v>
      </c>
    </row>
    <row r="551" spans="1:29" x14ac:dyDescent="0.25">
      <c r="A551" s="6">
        <v>549</v>
      </c>
      <c r="B551" t="str">
        <f t="shared" si="59"/>
        <v>BBC</v>
      </c>
      <c r="C551" t="s">
        <v>2808</v>
      </c>
      <c r="D551" t="s">
        <v>2809</v>
      </c>
      <c r="E551" t="s">
        <v>2810</v>
      </c>
      <c r="F551" t="s">
        <v>2810</v>
      </c>
      <c r="G551" t="s">
        <v>2810</v>
      </c>
      <c r="H551" t="s">
        <v>2811</v>
      </c>
      <c r="I551">
        <v>0.18310000000000001</v>
      </c>
      <c r="J551">
        <v>0.18310000000000001</v>
      </c>
      <c r="K551">
        <v>0.18310000000000001</v>
      </c>
      <c r="L551">
        <v>0.1363</v>
      </c>
      <c r="M551">
        <f t="shared" si="56"/>
        <v>0</v>
      </c>
      <c r="N551">
        <f t="shared" si="57"/>
        <v>0</v>
      </c>
      <c r="O551">
        <f t="shared" si="58"/>
        <v>0</v>
      </c>
      <c r="P551" t="str">
        <f t="shared" si="60"/>
        <v>draw</v>
      </c>
      <c r="Q551" t="str">
        <f t="shared" si="61"/>
        <v>draw</v>
      </c>
      <c r="R551" t="str">
        <f t="shared" si="62"/>
        <v>draw</v>
      </c>
      <c r="U551">
        <v>0</v>
      </c>
      <c r="V551">
        <v>0</v>
      </c>
      <c r="W551">
        <v>0</v>
      </c>
      <c r="X551">
        <v>0</v>
      </c>
      <c r="Y551">
        <v>73</v>
      </c>
      <c r="Z551">
        <v>62</v>
      </c>
      <c r="AA551">
        <v>58</v>
      </c>
      <c r="AB551">
        <v>58</v>
      </c>
      <c r="AC551">
        <v>58</v>
      </c>
    </row>
    <row r="552" spans="1:29" x14ac:dyDescent="0.25">
      <c r="A552" s="6">
        <v>550</v>
      </c>
      <c r="B552" t="str">
        <f t="shared" si="59"/>
        <v>£ 304 juta</v>
      </c>
      <c r="C552" t="s">
        <v>2812</v>
      </c>
      <c r="D552" t="s">
        <v>2813</v>
      </c>
      <c r="E552" t="s">
        <v>2814</v>
      </c>
      <c r="F552" t="s">
        <v>2814</v>
      </c>
      <c r="G552" t="s">
        <v>2815</v>
      </c>
      <c r="H552" t="s">
        <v>2814</v>
      </c>
      <c r="I552">
        <v>0.87929999999999997</v>
      </c>
      <c r="J552">
        <v>0.87929999999999997</v>
      </c>
      <c r="K552">
        <v>0.89070000000000005</v>
      </c>
      <c r="L552">
        <v>0.87929999999999997</v>
      </c>
      <c r="M552">
        <f t="shared" si="56"/>
        <v>0</v>
      </c>
      <c r="N552">
        <f t="shared" si="57"/>
        <v>-1.1400000000000077E-2</v>
      </c>
      <c r="O552">
        <f t="shared" si="58"/>
        <v>-1.1400000000000077E-2</v>
      </c>
      <c r="P552" t="str">
        <f t="shared" si="60"/>
        <v>draw</v>
      </c>
      <c r="Q552" t="str">
        <f t="shared" si="61"/>
        <v>skenario 2</v>
      </c>
      <c r="R552" t="str">
        <f t="shared" si="62"/>
        <v>skenario 2</v>
      </c>
      <c r="U552">
        <v>0</v>
      </c>
      <c r="V552">
        <v>0</v>
      </c>
      <c r="W552">
        <v>0</v>
      </c>
      <c r="X552">
        <v>0</v>
      </c>
      <c r="Y552">
        <v>43</v>
      </c>
      <c r="Z552">
        <v>53</v>
      </c>
      <c r="AA552">
        <v>47</v>
      </c>
      <c r="AB552">
        <v>58</v>
      </c>
      <c r="AC552">
        <v>40</v>
      </c>
    </row>
    <row r="553" spans="1:29" x14ac:dyDescent="0.25">
      <c r="A553" s="6">
        <v>551</v>
      </c>
      <c r="B553" t="str">
        <f t="shared" si="59"/>
        <v>Ofcom</v>
      </c>
      <c r="C553" t="s">
        <v>2816</v>
      </c>
      <c r="D553" t="s">
        <v>2817</v>
      </c>
      <c r="E553" t="s">
        <v>2818</v>
      </c>
      <c r="F553" t="s">
        <v>2819</v>
      </c>
      <c r="G553" t="s">
        <v>2820</v>
      </c>
      <c r="H553" t="s">
        <v>2821</v>
      </c>
      <c r="I553">
        <v>0.92400000000000004</v>
      </c>
      <c r="J553">
        <v>0.97160000000000002</v>
      </c>
      <c r="K553">
        <v>0.81</v>
      </c>
      <c r="L553">
        <v>0.71919999999999995</v>
      </c>
      <c r="M553">
        <f t="shared" si="56"/>
        <v>-4.7599999999999976E-2</v>
      </c>
      <c r="N553">
        <f t="shared" si="57"/>
        <v>0.11399999999999999</v>
      </c>
      <c r="O553">
        <f t="shared" si="58"/>
        <v>0.16159999999999997</v>
      </c>
      <c r="P553" t="str">
        <f t="shared" si="60"/>
        <v>skenario 1</v>
      </c>
      <c r="Q553" t="str">
        <f t="shared" si="61"/>
        <v>baseline</v>
      </c>
      <c r="R553" t="str">
        <f t="shared" si="62"/>
        <v>skenario 1</v>
      </c>
      <c r="U553">
        <v>0</v>
      </c>
      <c r="V553">
        <v>0</v>
      </c>
      <c r="W553">
        <v>0</v>
      </c>
      <c r="X553">
        <v>0</v>
      </c>
      <c r="Y553">
        <v>72</v>
      </c>
      <c r="Z553">
        <v>115</v>
      </c>
      <c r="AA553">
        <v>73</v>
      </c>
      <c r="AB553">
        <v>73</v>
      </c>
      <c r="AC553">
        <v>37</v>
      </c>
    </row>
    <row r="554" spans="1:29" x14ac:dyDescent="0.25">
      <c r="A554" s="6">
        <v>552</v>
      </c>
      <c r="B554" t="str">
        <f t="shared" si="59"/>
        <v>£ 15-100.000</v>
      </c>
      <c r="C554" t="s">
        <v>2822</v>
      </c>
      <c r="D554" t="s">
        <v>2823</v>
      </c>
      <c r="E554" t="s">
        <v>2824</v>
      </c>
      <c r="F554" t="s">
        <v>2825</v>
      </c>
      <c r="G554" t="s">
        <v>2825</v>
      </c>
      <c r="H554" t="s">
        <v>2826</v>
      </c>
      <c r="I554">
        <v>0.99439999999999995</v>
      </c>
      <c r="J554">
        <v>0.98899999999999999</v>
      </c>
      <c r="K554">
        <v>0.98899999999999999</v>
      </c>
      <c r="L554">
        <v>0.91720000000000002</v>
      </c>
      <c r="M554">
        <f t="shared" si="56"/>
        <v>5.3999999999999604E-3</v>
      </c>
      <c r="N554">
        <f t="shared" si="57"/>
        <v>5.3999999999999604E-3</v>
      </c>
      <c r="O554">
        <f t="shared" si="58"/>
        <v>0</v>
      </c>
      <c r="P554" t="str">
        <f t="shared" si="60"/>
        <v>baseline</v>
      </c>
      <c r="Q554" t="str">
        <f t="shared" si="61"/>
        <v>baseline</v>
      </c>
      <c r="R554" t="str">
        <f t="shared" si="62"/>
        <v>draw</v>
      </c>
      <c r="U554">
        <v>0</v>
      </c>
      <c r="V554">
        <v>0</v>
      </c>
      <c r="W554">
        <v>0</v>
      </c>
      <c r="X554">
        <v>0</v>
      </c>
      <c r="Y554">
        <v>33</v>
      </c>
      <c r="Z554">
        <v>24</v>
      </c>
      <c r="AA554">
        <v>23</v>
      </c>
      <c r="AB554">
        <v>36</v>
      </c>
      <c r="AC554">
        <v>67</v>
      </c>
    </row>
    <row r="555" spans="1:29" x14ac:dyDescent="0.25">
      <c r="A555" s="6">
        <v>553</v>
      </c>
      <c r="B555" t="str">
        <f t="shared" si="59"/>
        <v>tidak</v>
      </c>
      <c r="C555" t="s">
        <v>2827</v>
      </c>
      <c r="D555" t="s">
        <v>2828</v>
      </c>
      <c r="E555" t="s">
        <v>2829</v>
      </c>
      <c r="F555" t="s">
        <v>2830</v>
      </c>
      <c r="G555" t="s">
        <v>2831</v>
      </c>
      <c r="H555" t="s">
        <v>2832</v>
      </c>
      <c r="I555">
        <v>0.81659999999999999</v>
      </c>
      <c r="J555">
        <v>0.86409999999999998</v>
      </c>
      <c r="K555">
        <v>0.84550000000000003</v>
      </c>
      <c r="L555">
        <v>0.80740000000000001</v>
      </c>
      <c r="M555">
        <f t="shared" si="56"/>
        <v>-4.7499999999999987E-2</v>
      </c>
      <c r="N555">
        <f t="shared" si="57"/>
        <v>-2.8900000000000037E-2</v>
      </c>
      <c r="O555">
        <f t="shared" si="58"/>
        <v>1.859999999999995E-2</v>
      </c>
      <c r="P555" t="str">
        <f t="shared" si="60"/>
        <v>skenario 1</v>
      </c>
      <c r="Q555" t="str">
        <f t="shared" si="61"/>
        <v>skenario 2</v>
      </c>
      <c r="R555" t="str">
        <f t="shared" si="62"/>
        <v>skenario 1</v>
      </c>
      <c r="U555">
        <v>0</v>
      </c>
      <c r="V555">
        <v>0</v>
      </c>
      <c r="W555">
        <v>0</v>
      </c>
      <c r="X555">
        <v>0</v>
      </c>
      <c r="Y555">
        <v>60</v>
      </c>
      <c r="Z555">
        <v>74</v>
      </c>
      <c r="AA555">
        <v>30</v>
      </c>
      <c r="AB555">
        <v>43</v>
      </c>
      <c r="AC555">
        <v>50</v>
      </c>
    </row>
    <row r="556" spans="1:29" x14ac:dyDescent="0.25">
      <c r="A556" s="6">
        <v>554</v>
      </c>
      <c r="B556" t="str">
        <f t="shared" si="59"/>
        <v>tidak</v>
      </c>
      <c r="C556" t="s">
        <v>2833</v>
      </c>
      <c r="D556" t="s">
        <v>2834</v>
      </c>
      <c r="E556" t="s">
        <v>2829</v>
      </c>
      <c r="F556" t="s">
        <v>2830</v>
      </c>
      <c r="G556" t="s">
        <v>2831</v>
      </c>
      <c r="H556" t="s">
        <v>2832</v>
      </c>
      <c r="I556">
        <v>0.75360000000000005</v>
      </c>
      <c r="J556">
        <v>0.85960000000000003</v>
      </c>
      <c r="K556">
        <v>0.8478</v>
      </c>
      <c r="L556">
        <v>0.62090000000000001</v>
      </c>
      <c r="M556">
        <f t="shared" si="56"/>
        <v>-0.10599999999999998</v>
      </c>
      <c r="N556">
        <f t="shared" si="57"/>
        <v>-9.419999999999995E-2</v>
      </c>
      <c r="O556">
        <f t="shared" si="58"/>
        <v>1.1800000000000033E-2</v>
      </c>
      <c r="P556" t="str">
        <f t="shared" si="60"/>
        <v>skenario 1</v>
      </c>
      <c r="Q556" t="str">
        <f t="shared" si="61"/>
        <v>skenario 2</v>
      </c>
      <c r="R556" t="str">
        <f t="shared" si="62"/>
        <v>skenario 1</v>
      </c>
      <c r="U556">
        <v>0</v>
      </c>
      <c r="V556">
        <v>1</v>
      </c>
      <c r="W556">
        <v>1</v>
      </c>
      <c r="X556">
        <v>0</v>
      </c>
      <c r="Y556">
        <v>70</v>
      </c>
      <c r="Z556">
        <v>78</v>
      </c>
      <c r="AA556">
        <v>70</v>
      </c>
      <c r="AB556">
        <v>70</v>
      </c>
      <c r="AC556">
        <v>52</v>
      </c>
    </row>
    <row r="557" spans="1:29" x14ac:dyDescent="0.25">
      <c r="A557" s="6">
        <v>555</v>
      </c>
      <c r="B557" t="str">
        <f t="shared" si="59"/>
        <v>tidak</v>
      </c>
      <c r="C557" t="s">
        <v>2835</v>
      </c>
      <c r="D557" t="s">
        <v>2836</v>
      </c>
      <c r="E557" t="s">
        <v>2829</v>
      </c>
      <c r="F557" t="s">
        <v>2830</v>
      </c>
      <c r="G557" t="s">
        <v>2831</v>
      </c>
      <c r="H557" t="s">
        <v>2832</v>
      </c>
      <c r="I557">
        <v>0.64100000000000001</v>
      </c>
      <c r="J557">
        <v>0.76359999999999995</v>
      </c>
      <c r="K557">
        <v>0.74990000000000001</v>
      </c>
      <c r="L557">
        <v>0.59250000000000003</v>
      </c>
      <c r="M557">
        <f t="shared" si="56"/>
        <v>-0.12259999999999993</v>
      </c>
      <c r="N557">
        <f t="shared" si="57"/>
        <v>-0.1089</v>
      </c>
      <c r="O557">
        <f t="shared" si="58"/>
        <v>1.3699999999999934E-2</v>
      </c>
      <c r="P557" t="str">
        <f t="shared" si="60"/>
        <v>skenario 1</v>
      </c>
      <c r="Q557" t="str">
        <f t="shared" si="61"/>
        <v>skenario 2</v>
      </c>
      <c r="R557" t="str">
        <f t="shared" si="62"/>
        <v>skenario 1</v>
      </c>
      <c r="U557">
        <v>0</v>
      </c>
      <c r="V557">
        <v>0</v>
      </c>
      <c r="W557">
        <v>0</v>
      </c>
      <c r="X557">
        <v>0</v>
      </c>
      <c r="Y557">
        <v>25</v>
      </c>
      <c r="Z557">
        <v>82</v>
      </c>
      <c r="AA557">
        <v>47</v>
      </c>
      <c r="AB557">
        <v>42</v>
      </c>
      <c r="AC557">
        <v>37</v>
      </c>
    </row>
    <row r="558" spans="1:29" x14ac:dyDescent="0.25">
      <c r="A558" s="6">
        <v>556</v>
      </c>
      <c r="B558" t="str">
        <f t="shared" si="59"/>
        <v>1 Oktober 1998</v>
      </c>
      <c r="C558" t="s">
        <v>2837</v>
      </c>
      <c r="D558" t="s">
        <v>2838</v>
      </c>
      <c r="E558" t="s">
        <v>2838</v>
      </c>
      <c r="F558" t="s">
        <v>2838</v>
      </c>
      <c r="G558" t="s">
        <v>2690</v>
      </c>
      <c r="H558" t="s">
        <v>2838</v>
      </c>
      <c r="I558">
        <v>1</v>
      </c>
      <c r="J558">
        <v>1</v>
      </c>
      <c r="K558">
        <v>0.62090000000000001</v>
      </c>
      <c r="L558">
        <v>1</v>
      </c>
      <c r="M558">
        <f t="shared" si="56"/>
        <v>0</v>
      </c>
      <c r="N558">
        <f t="shared" si="57"/>
        <v>0.37909999999999999</v>
      </c>
      <c r="O558">
        <f t="shared" si="58"/>
        <v>0.37909999999999999</v>
      </c>
      <c r="P558" t="str">
        <f t="shared" si="60"/>
        <v>draw</v>
      </c>
      <c r="Q558" t="str">
        <f t="shared" si="61"/>
        <v>baseline</v>
      </c>
      <c r="R558" t="str">
        <f t="shared" si="62"/>
        <v>skenario 1</v>
      </c>
      <c r="U558">
        <v>0</v>
      </c>
      <c r="V558">
        <v>0</v>
      </c>
      <c r="W558">
        <v>0</v>
      </c>
      <c r="X558">
        <v>0</v>
      </c>
      <c r="Y558">
        <v>45</v>
      </c>
      <c r="Z558">
        <v>101</v>
      </c>
      <c r="AA558">
        <v>54</v>
      </c>
      <c r="AB558">
        <v>54</v>
      </c>
      <c r="AC558">
        <v>54</v>
      </c>
    </row>
    <row r="559" spans="1:29" x14ac:dyDescent="0.25">
      <c r="A559" s="6">
        <v>557</v>
      </c>
      <c r="B559" t="str">
        <f t="shared" si="59"/>
        <v>Sky Digital</v>
      </c>
      <c r="C559" t="s">
        <v>2839</v>
      </c>
      <c r="D559" t="s">
        <v>2840</v>
      </c>
      <c r="E559" t="s">
        <v>2841</v>
      </c>
      <c r="F559" t="s">
        <v>2841</v>
      </c>
      <c r="G559" t="s">
        <v>2841</v>
      </c>
      <c r="H559" t="s">
        <v>2841</v>
      </c>
      <c r="I559">
        <v>0.96120000000000005</v>
      </c>
      <c r="J559">
        <v>0.96120000000000005</v>
      </c>
      <c r="K559">
        <v>0.96120000000000005</v>
      </c>
      <c r="L559">
        <v>0.96120000000000005</v>
      </c>
      <c r="M559">
        <f t="shared" si="56"/>
        <v>0</v>
      </c>
      <c r="N559">
        <f t="shared" si="57"/>
        <v>0</v>
      </c>
      <c r="O559">
        <f t="shared" si="58"/>
        <v>0</v>
      </c>
      <c r="P559" t="str">
        <f t="shared" si="60"/>
        <v>draw</v>
      </c>
      <c r="Q559" t="str">
        <f t="shared" si="61"/>
        <v>draw</v>
      </c>
      <c r="R559" t="str">
        <f t="shared" si="62"/>
        <v>draw</v>
      </c>
      <c r="U559">
        <v>0</v>
      </c>
      <c r="V559">
        <v>0</v>
      </c>
      <c r="W559">
        <v>0</v>
      </c>
      <c r="X559">
        <v>0</v>
      </c>
      <c r="Y559">
        <v>39</v>
      </c>
      <c r="Z559">
        <v>80</v>
      </c>
      <c r="AA559">
        <v>68</v>
      </c>
      <c r="AB559">
        <v>65</v>
      </c>
      <c r="AC559">
        <v>44</v>
      </c>
    </row>
    <row r="560" spans="1:29" x14ac:dyDescent="0.25">
      <c r="A560" s="6">
        <v>558</v>
      </c>
      <c r="B560" t="str">
        <f t="shared" si="59"/>
        <v>Sky Active</v>
      </c>
      <c r="C560" t="s">
        <v>2842</v>
      </c>
      <c r="D560" t="s">
        <v>2843</v>
      </c>
      <c r="E560" t="s">
        <v>2844</v>
      </c>
      <c r="F560" t="s">
        <v>2841</v>
      </c>
      <c r="G560" t="s">
        <v>2845</v>
      </c>
      <c r="H560" t="s">
        <v>2841</v>
      </c>
      <c r="I560">
        <v>0.5272</v>
      </c>
      <c r="J560">
        <v>0.90369999999999995</v>
      </c>
      <c r="K560">
        <v>0.44180000000000003</v>
      </c>
      <c r="L560">
        <v>0.90369999999999995</v>
      </c>
      <c r="M560">
        <f t="shared" si="56"/>
        <v>-0.37649999999999995</v>
      </c>
      <c r="N560">
        <f t="shared" si="57"/>
        <v>8.5399999999999976E-2</v>
      </c>
      <c r="O560">
        <f t="shared" si="58"/>
        <v>0.46189999999999992</v>
      </c>
      <c r="P560" t="str">
        <f t="shared" si="60"/>
        <v>skenario 1</v>
      </c>
      <c r="Q560" t="str">
        <f t="shared" si="61"/>
        <v>baseline</v>
      </c>
      <c r="R560" t="str">
        <f t="shared" si="62"/>
        <v>skenario 1</v>
      </c>
      <c r="U560">
        <v>0</v>
      </c>
      <c r="V560">
        <v>0</v>
      </c>
      <c r="W560">
        <v>0</v>
      </c>
      <c r="X560">
        <v>0</v>
      </c>
      <c r="Y560">
        <v>50</v>
      </c>
      <c r="Z560">
        <v>52</v>
      </c>
      <c r="AA560">
        <v>78</v>
      </c>
      <c r="AB560">
        <v>77</v>
      </c>
      <c r="AC560">
        <v>69</v>
      </c>
    </row>
    <row r="561" spans="1:29" x14ac:dyDescent="0.25">
      <c r="A561" s="6">
        <v>559</v>
      </c>
      <c r="B561" t="str">
        <f t="shared" si="59"/>
        <v>ONdigital</v>
      </c>
      <c r="C561" t="s">
        <v>2846</v>
      </c>
      <c r="D561" t="s">
        <v>2847</v>
      </c>
      <c r="E561" t="s">
        <v>2848</v>
      </c>
      <c r="F561" t="s">
        <v>2849</v>
      </c>
      <c r="G561" t="s">
        <v>2850</v>
      </c>
      <c r="H561" t="s">
        <v>2851</v>
      </c>
      <c r="I561">
        <v>0.14230000000000001</v>
      </c>
      <c r="J561">
        <v>0.14630000000000001</v>
      </c>
      <c r="K561">
        <v>0.62829999999999997</v>
      </c>
      <c r="L561">
        <v>0.61509999999999998</v>
      </c>
      <c r="M561">
        <f t="shared" si="56"/>
        <v>-4.0000000000000036E-3</v>
      </c>
      <c r="N561">
        <f t="shared" si="57"/>
        <v>-0.48599999999999999</v>
      </c>
      <c r="O561">
        <f t="shared" si="58"/>
        <v>-0.48199999999999998</v>
      </c>
      <c r="P561" t="str">
        <f t="shared" si="60"/>
        <v>skenario 1</v>
      </c>
      <c r="Q561" t="str">
        <f t="shared" si="61"/>
        <v>skenario 2</v>
      </c>
      <c r="R561" t="str">
        <f t="shared" si="62"/>
        <v>skenario 2</v>
      </c>
      <c r="U561">
        <v>0</v>
      </c>
      <c r="V561">
        <v>0</v>
      </c>
      <c r="W561">
        <v>0</v>
      </c>
      <c r="X561">
        <v>0</v>
      </c>
      <c r="Y561">
        <v>93</v>
      </c>
      <c r="Z561">
        <v>69</v>
      </c>
      <c r="AA561">
        <v>103</v>
      </c>
      <c r="AB561">
        <v>137</v>
      </c>
      <c r="AC561">
        <v>89</v>
      </c>
    </row>
    <row r="562" spans="1:29" x14ac:dyDescent="0.25">
      <c r="A562" s="6">
        <v>560</v>
      </c>
      <c r="B562" t="str">
        <f t="shared" si="59"/>
        <v>100.000</v>
      </c>
      <c r="C562" t="s">
        <v>2852</v>
      </c>
      <c r="D562" t="s">
        <v>2853</v>
      </c>
      <c r="E562" t="s">
        <v>2854</v>
      </c>
      <c r="F562" t="s">
        <v>2855</v>
      </c>
      <c r="G562" t="s">
        <v>2856</v>
      </c>
      <c r="H562" t="s">
        <v>2857</v>
      </c>
      <c r="I562">
        <v>0.98080000000000001</v>
      </c>
      <c r="J562">
        <v>0.96850000000000003</v>
      </c>
      <c r="K562">
        <v>0.97109999999999996</v>
      </c>
      <c r="L562">
        <v>0.9788</v>
      </c>
      <c r="M562">
        <f t="shared" si="56"/>
        <v>1.2299999999999978E-2</v>
      </c>
      <c r="N562">
        <f t="shared" si="57"/>
        <v>9.7000000000000419E-3</v>
      </c>
      <c r="O562">
        <f t="shared" si="58"/>
        <v>-2.5999999999999357E-3</v>
      </c>
      <c r="P562" t="str">
        <f t="shared" si="60"/>
        <v>baseline</v>
      </c>
      <c r="Q562" t="str">
        <f t="shared" si="61"/>
        <v>baseline</v>
      </c>
      <c r="R562" t="str">
        <f t="shared" si="62"/>
        <v>skenario 2</v>
      </c>
      <c r="U562">
        <v>0</v>
      </c>
      <c r="V562">
        <v>0</v>
      </c>
      <c r="W562">
        <v>0</v>
      </c>
      <c r="X562">
        <v>0</v>
      </c>
      <c r="Y562">
        <v>39</v>
      </c>
      <c r="Z562">
        <v>44</v>
      </c>
      <c r="AA562">
        <v>42</v>
      </c>
      <c r="AB562">
        <v>73</v>
      </c>
      <c r="AC562">
        <v>34</v>
      </c>
    </row>
    <row r="563" spans="1:29" x14ac:dyDescent="0.25">
      <c r="A563" s="6">
        <v>561</v>
      </c>
      <c r="B563" t="str">
        <f t="shared" si="59"/>
        <v>2007</v>
      </c>
      <c r="C563" t="s">
        <v>2858</v>
      </c>
      <c r="D563" t="s">
        <v>2859</v>
      </c>
      <c r="E563" t="s">
        <v>2860</v>
      </c>
      <c r="F563" t="s">
        <v>2860</v>
      </c>
      <c r="G563" t="s">
        <v>2861</v>
      </c>
      <c r="H563" t="s">
        <v>2860</v>
      </c>
      <c r="I563">
        <v>0.47649999999999998</v>
      </c>
      <c r="J563">
        <v>0.47649999999999998</v>
      </c>
      <c r="K563">
        <v>0.47799999999999998</v>
      </c>
      <c r="L563">
        <v>0.47649999999999998</v>
      </c>
      <c r="M563">
        <f t="shared" si="56"/>
        <v>0</v>
      </c>
      <c r="N563">
        <f t="shared" si="57"/>
        <v>-1.5000000000000013E-3</v>
      </c>
      <c r="O563">
        <f t="shared" si="58"/>
        <v>-1.5000000000000013E-3</v>
      </c>
      <c r="P563" t="str">
        <f t="shared" si="60"/>
        <v>draw</v>
      </c>
      <c r="Q563" t="str">
        <f t="shared" si="61"/>
        <v>skenario 2</v>
      </c>
      <c r="R563" t="str">
        <f t="shared" si="62"/>
        <v>skenario 2</v>
      </c>
      <c r="U563">
        <v>0</v>
      </c>
      <c r="V563">
        <v>0</v>
      </c>
      <c r="W563">
        <v>0</v>
      </c>
      <c r="X563">
        <v>0</v>
      </c>
      <c r="Y563">
        <v>74</v>
      </c>
      <c r="Z563">
        <v>131</v>
      </c>
      <c r="AA563">
        <v>42</v>
      </c>
      <c r="AB563">
        <v>53</v>
      </c>
      <c r="AC563">
        <v>79</v>
      </c>
    </row>
    <row r="564" spans="1:29" x14ac:dyDescent="0.25">
      <c r="A564" s="6">
        <v>562</v>
      </c>
      <c r="B564" t="str">
        <f t="shared" si="59"/>
        <v>Virgin Media</v>
      </c>
      <c r="C564" t="s">
        <v>2862</v>
      </c>
      <c r="D564" t="s">
        <v>2863</v>
      </c>
      <c r="E564" t="s">
        <v>2864</v>
      </c>
      <c r="F564" t="s">
        <v>2864</v>
      </c>
      <c r="G564" t="s">
        <v>2865</v>
      </c>
      <c r="H564" t="s">
        <v>2866</v>
      </c>
      <c r="I564">
        <v>0.32740000000000002</v>
      </c>
      <c r="J564">
        <v>0.32740000000000002</v>
      </c>
      <c r="K564">
        <v>0.36470000000000002</v>
      </c>
      <c r="L564">
        <v>0.28039999999999998</v>
      </c>
      <c r="M564">
        <f t="shared" si="56"/>
        <v>0</v>
      </c>
      <c r="N564">
        <f t="shared" si="57"/>
        <v>-3.73E-2</v>
      </c>
      <c r="O564">
        <f t="shared" si="58"/>
        <v>-3.73E-2</v>
      </c>
      <c r="P564" t="str">
        <f t="shared" si="60"/>
        <v>draw</v>
      </c>
      <c r="Q564" t="str">
        <f t="shared" si="61"/>
        <v>skenario 2</v>
      </c>
      <c r="R564" t="str">
        <f t="shared" si="62"/>
        <v>skenario 2</v>
      </c>
      <c r="U564">
        <v>0</v>
      </c>
      <c r="V564">
        <v>0</v>
      </c>
      <c r="W564">
        <v>0</v>
      </c>
      <c r="X564">
        <v>0</v>
      </c>
      <c r="Y564">
        <v>25</v>
      </c>
      <c r="Z564">
        <v>52</v>
      </c>
      <c r="AA564">
        <v>35</v>
      </c>
      <c r="AB564">
        <v>74</v>
      </c>
      <c r="AC564">
        <v>38</v>
      </c>
    </row>
    <row r="565" spans="1:29" x14ac:dyDescent="0.25">
      <c r="A565" s="6">
        <v>563</v>
      </c>
      <c r="B565" t="str">
        <f t="shared" si="59"/>
        <v>Video Sesuai Permintaan</v>
      </c>
      <c r="C565" t="s">
        <v>2867</v>
      </c>
      <c r="D565" t="s">
        <v>2868</v>
      </c>
      <c r="E565" t="s">
        <v>2869</v>
      </c>
      <c r="F565" t="s">
        <v>2870</v>
      </c>
      <c r="G565" t="s">
        <v>2871</v>
      </c>
      <c r="H565" t="s">
        <v>2872</v>
      </c>
      <c r="I565">
        <v>0.81869999999999998</v>
      </c>
      <c r="J565">
        <v>0.72560000000000002</v>
      </c>
      <c r="K565">
        <v>0.72840000000000005</v>
      </c>
      <c r="L565">
        <v>0.71319999999999995</v>
      </c>
      <c r="M565">
        <f t="shared" si="56"/>
        <v>9.3099999999999961E-2</v>
      </c>
      <c r="N565">
        <f t="shared" si="57"/>
        <v>9.0299999999999936E-2</v>
      </c>
      <c r="O565">
        <f t="shared" si="58"/>
        <v>-2.8000000000000247E-3</v>
      </c>
      <c r="P565" t="str">
        <f t="shared" si="60"/>
        <v>baseline</v>
      </c>
      <c r="Q565" t="str">
        <f t="shared" si="61"/>
        <v>baseline</v>
      </c>
      <c r="R565" t="str">
        <f t="shared" si="62"/>
        <v>skenario 2</v>
      </c>
      <c r="U565">
        <v>0</v>
      </c>
      <c r="V565">
        <v>0</v>
      </c>
      <c r="W565">
        <v>0</v>
      </c>
      <c r="X565">
        <v>0</v>
      </c>
      <c r="Y565">
        <v>48</v>
      </c>
      <c r="Z565">
        <v>55</v>
      </c>
      <c r="AA565">
        <v>68</v>
      </c>
      <c r="AB565">
        <v>76</v>
      </c>
      <c r="AC565">
        <v>39</v>
      </c>
    </row>
    <row r="566" spans="1:29" x14ac:dyDescent="0.25">
      <c r="A566" s="6">
        <v>564</v>
      </c>
      <c r="B566" t="str">
        <f t="shared" si="59"/>
        <v>BBC HD</v>
      </c>
      <c r="C566" t="s">
        <v>2873</v>
      </c>
      <c r="D566" t="s">
        <v>2874</v>
      </c>
      <c r="E566" t="s">
        <v>2875</v>
      </c>
      <c r="F566" t="s">
        <v>2876</v>
      </c>
      <c r="G566" t="s">
        <v>2876</v>
      </c>
      <c r="H566" t="s">
        <v>2877</v>
      </c>
      <c r="I566">
        <v>0.85540000000000005</v>
      </c>
      <c r="J566">
        <v>0.86550000000000005</v>
      </c>
      <c r="K566">
        <v>0.86550000000000005</v>
      </c>
      <c r="L566">
        <v>0.87170000000000003</v>
      </c>
      <c r="M566">
        <f t="shared" si="56"/>
        <v>-1.0099999999999998E-2</v>
      </c>
      <c r="N566">
        <f t="shared" si="57"/>
        <v>-1.0099999999999998E-2</v>
      </c>
      <c r="O566">
        <f t="shared" si="58"/>
        <v>0</v>
      </c>
      <c r="P566" t="str">
        <f t="shared" si="60"/>
        <v>skenario 1</v>
      </c>
      <c r="Q566" t="str">
        <f t="shared" si="61"/>
        <v>skenario 2</v>
      </c>
      <c r="R566" t="str">
        <f t="shared" si="62"/>
        <v>draw</v>
      </c>
      <c r="U566">
        <v>0</v>
      </c>
      <c r="V566">
        <v>0</v>
      </c>
      <c r="W566">
        <v>0</v>
      </c>
      <c r="X566">
        <v>0</v>
      </c>
      <c r="Y566">
        <v>53</v>
      </c>
      <c r="Z566">
        <v>79</v>
      </c>
      <c r="AA566">
        <v>58</v>
      </c>
      <c r="AB566">
        <v>141</v>
      </c>
      <c r="AC566">
        <v>78</v>
      </c>
    </row>
    <row r="567" spans="1:29" x14ac:dyDescent="0.25">
      <c r="A567" s="6">
        <v>565</v>
      </c>
      <c r="B567" t="str">
        <f t="shared" si="59"/>
        <v>Saluran 4 HD</v>
      </c>
      <c r="C567" t="s">
        <v>2878</v>
      </c>
      <c r="D567" t="s">
        <v>2879</v>
      </c>
      <c r="E567" t="s">
        <v>2880</v>
      </c>
      <c r="F567" t="s">
        <v>2881</v>
      </c>
      <c r="G567" t="s">
        <v>2880</v>
      </c>
      <c r="H567" t="s">
        <v>2880</v>
      </c>
      <c r="I567">
        <v>0.83250000000000002</v>
      </c>
      <c r="J567">
        <v>0.81369999999999998</v>
      </c>
      <c r="K567">
        <v>0.83250000000000002</v>
      </c>
      <c r="L567">
        <v>0.83250000000000002</v>
      </c>
      <c r="M567">
        <f t="shared" si="56"/>
        <v>1.8800000000000039E-2</v>
      </c>
      <c r="N567">
        <f t="shared" si="57"/>
        <v>0</v>
      </c>
      <c r="O567">
        <f t="shared" si="58"/>
        <v>-1.8800000000000039E-2</v>
      </c>
      <c r="P567" t="str">
        <f t="shared" si="60"/>
        <v>baseline</v>
      </c>
      <c r="Q567" t="str">
        <f t="shared" si="61"/>
        <v>draw</v>
      </c>
      <c r="R567" t="str">
        <f t="shared" si="62"/>
        <v>skenario 2</v>
      </c>
      <c r="U567">
        <v>0</v>
      </c>
      <c r="V567">
        <v>0</v>
      </c>
      <c r="W567">
        <v>0</v>
      </c>
      <c r="X567">
        <v>0</v>
      </c>
      <c r="Y567">
        <v>39</v>
      </c>
      <c r="Z567">
        <v>39</v>
      </c>
      <c r="AA567">
        <v>46</v>
      </c>
      <c r="AB567">
        <v>51</v>
      </c>
      <c r="AC567">
        <v>63</v>
      </c>
    </row>
    <row r="568" spans="1:29" x14ac:dyDescent="0.25">
      <c r="A568" s="6">
        <v>566</v>
      </c>
      <c r="B568" t="str">
        <f t="shared" si="59"/>
        <v>10 juta</v>
      </c>
      <c r="C568" t="s">
        <v>2882</v>
      </c>
      <c r="D568" t="s">
        <v>2883</v>
      </c>
      <c r="E568" t="s">
        <v>2884</v>
      </c>
      <c r="F568" t="s">
        <v>2885</v>
      </c>
      <c r="G568" t="s">
        <v>2886</v>
      </c>
      <c r="H568" t="s">
        <v>2887</v>
      </c>
      <c r="I568">
        <v>0.9778</v>
      </c>
      <c r="J568">
        <v>0.9839</v>
      </c>
      <c r="K568">
        <v>0.97799999999999998</v>
      </c>
      <c r="L568">
        <v>0.87919999999999998</v>
      </c>
      <c r="M568">
        <f t="shared" si="56"/>
        <v>-6.0999999999999943E-3</v>
      </c>
      <c r="N568">
        <f t="shared" si="57"/>
        <v>-1.9999999999997797E-4</v>
      </c>
      <c r="O568">
        <f t="shared" si="58"/>
        <v>5.9000000000000163E-3</v>
      </c>
      <c r="P568" t="str">
        <f t="shared" si="60"/>
        <v>skenario 1</v>
      </c>
      <c r="Q568" t="str">
        <f t="shared" si="61"/>
        <v>skenario 2</v>
      </c>
      <c r="R568" t="str">
        <f t="shared" si="62"/>
        <v>skenario 1</v>
      </c>
      <c r="U568">
        <v>0</v>
      </c>
      <c r="V568">
        <v>0</v>
      </c>
      <c r="W568">
        <v>0</v>
      </c>
      <c r="X568">
        <v>0</v>
      </c>
      <c r="Y568">
        <v>50</v>
      </c>
      <c r="Z568">
        <v>234</v>
      </c>
      <c r="AA568">
        <v>41</v>
      </c>
      <c r="AB568">
        <v>47</v>
      </c>
      <c r="AC568">
        <v>41</v>
      </c>
    </row>
    <row r="569" spans="1:29" x14ac:dyDescent="0.25">
      <c r="A569" s="6">
        <v>567</v>
      </c>
      <c r="B569" t="str">
        <f t="shared" si="59"/>
        <v>25 m</v>
      </c>
      <c r="C569" t="s">
        <v>2888</v>
      </c>
      <c r="D569" t="s">
        <v>2889</v>
      </c>
      <c r="E569" t="s">
        <v>2890</v>
      </c>
      <c r="F569" t="s">
        <v>2891</v>
      </c>
      <c r="G569" t="s">
        <v>2892</v>
      </c>
      <c r="H569" t="s">
        <v>2893</v>
      </c>
      <c r="I569">
        <v>0.56140000000000001</v>
      </c>
      <c r="J569">
        <v>0.15920000000000001</v>
      </c>
      <c r="K569">
        <v>0.6401</v>
      </c>
      <c r="L569">
        <v>0.30609999999999998</v>
      </c>
      <c r="M569">
        <f t="shared" si="56"/>
        <v>0.4022</v>
      </c>
      <c r="N569">
        <f t="shared" si="57"/>
        <v>-7.8699999999999992E-2</v>
      </c>
      <c r="O569">
        <f t="shared" si="58"/>
        <v>-0.48089999999999999</v>
      </c>
      <c r="P569" t="str">
        <f t="shared" si="60"/>
        <v>baseline</v>
      </c>
      <c r="Q569" t="str">
        <f t="shared" si="61"/>
        <v>skenario 2</v>
      </c>
      <c r="R569" t="str">
        <f t="shared" si="62"/>
        <v>skenario 2</v>
      </c>
      <c r="U569">
        <v>0</v>
      </c>
      <c r="V569">
        <v>0</v>
      </c>
      <c r="W569">
        <v>0</v>
      </c>
      <c r="X569">
        <v>0</v>
      </c>
      <c r="Y569">
        <v>65</v>
      </c>
      <c r="Z569">
        <v>45</v>
      </c>
      <c r="AA569">
        <v>78</v>
      </c>
      <c r="AB569">
        <v>78</v>
      </c>
      <c r="AC569">
        <v>45</v>
      </c>
    </row>
    <row r="570" spans="1:29" x14ac:dyDescent="0.25">
      <c r="A570" s="6">
        <v>568</v>
      </c>
      <c r="B570" t="str">
        <f t="shared" si="59"/>
        <v>Agustus 2004</v>
      </c>
      <c r="C570" t="s">
        <v>2894</v>
      </c>
      <c r="D570" t="s">
        <v>2895</v>
      </c>
      <c r="E570" t="s">
        <v>2896</v>
      </c>
      <c r="F570" t="s">
        <v>2896</v>
      </c>
      <c r="G570" t="s">
        <v>2896</v>
      </c>
      <c r="H570" t="s">
        <v>2896</v>
      </c>
      <c r="I570">
        <v>0.94869999999999999</v>
      </c>
      <c r="J570">
        <v>0.94869999999999999</v>
      </c>
      <c r="K570">
        <v>0.94869999999999999</v>
      </c>
      <c r="L570">
        <v>0.94869999999999999</v>
      </c>
      <c r="M570">
        <f t="shared" si="56"/>
        <v>0</v>
      </c>
      <c r="N570">
        <f t="shared" si="57"/>
        <v>0</v>
      </c>
      <c r="O570">
        <f t="shared" si="58"/>
        <v>0</v>
      </c>
      <c r="P570" t="str">
        <f t="shared" si="60"/>
        <v>draw</v>
      </c>
      <c r="Q570" t="str">
        <f t="shared" si="61"/>
        <v>draw</v>
      </c>
      <c r="R570" t="str">
        <f t="shared" si="62"/>
        <v>draw</v>
      </c>
      <c r="U570">
        <v>0</v>
      </c>
      <c r="V570">
        <v>0</v>
      </c>
      <c r="W570">
        <v>0</v>
      </c>
      <c r="X570">
        <v>0</v>
      </c>
      <c r="Y570">
        <v>69</v>
      </c>
      <c r="Z570">
        <v>159</v>
      </c>
      <c r="AA570">
        <v>74</v>
      </c>
      <c r="AB570">
        <v>74</v>
      </c>
      <c r="AC570">
        <v>80</v>
      </c>
    </row>
    <row r="571" spans="1:29" x14ac:dyDescent="0.25">
      <c r="A571" s="6">
        <v>569</v>
      </c>
      <c r="B571" t="str">
        <f t="shared" si="59"/>
        <v>36%</v>
      </c>
      <c r="C571" t="s">
        <v>2897</v>
      </c>
      <c r="D571" t="s">
        <v>2898</v>
      </c>
      <c r="E571" t="s">
        <v>2899</v>
      </c>
      <c r="F571" t="s">
        <v>2900</v>
      </c>
      <c r="G571" t="s">
        <v>2901</v>
      </c>
      <c r="H571" t="s">
        <v>2902</v>
      </c>
      <c r="I571">
        <v>0.46060000000000001</v>
      </c>
      <c r="J571">
        <v>0.73709999999999998</v>
      </c>
      <c r="K571">
        <v>0.84219999999999995</v>
      </c>
      <c r="L571">
        <v>0.79220000000000002</v>
      </c>
      <c r="M571">
        <f t="shared" si="56"/>
        <v>-0.27649999999999997</v>
      </c>
      <c r="N571">
        <f t="shared" si="57"/>
        <v>-0.38159999999999994</v>
      </c>
      <c r="O571">
        <f t="shared" si="58"/>
        <v>-0.10509999999999997</v>
      </c>
      <c r="P571" t="str">
        <f t="shared" si="60"/>
        <v>skenario 1</v>
      </c>
      <c r="Q571" t="str">
        <f t="shared" si="61"/>
        <v>skenario 2</v>
      </c>
      <c r="R571" t="str">
        <f t="shared" si="62"/>
        <v>skenario 2</v>
      </c>
      <c r="U571">
        <v>0</v>
      </c>
      <c r="V571">
        <v>0</v>
      </c>
      <c r="W571">
        <v>0</v>
      </c>
      <c r="X571">
        <v>0</v>
      </c>
      <c r="Y571">
        <v>37</v>
      </c>
      <c r="Z571">
        <v>47</v>
      </c>
      <c r="AA571">
        <v>29</v>
      </c>
      <c r="AB571">
        <v>29</v>
      </c>
      <c r="AC571">
        <v>19</v>
      </c>
    </row>
    <row r="572" spans="1:29" x14ac:dyDescent="0.25">
      <c r="A572" s="6">
        <v>570</v>
      </c>
      <c r="B572" t="str">
        <f t="shared" si="59"/>
        <v>diratakan</v>
      </c>
      <c r="C572" t="s">
        <v>2903</v>
      </c>
      <c r="D572" t="s">
        <v>2904</v>
      </c>
      <c r="E572" t="s">
        <v>2890</v>
      </c>
      <c r="F572" t="s">
        <v>2905</v>
      </c>
      <c r="G572" t="s">
        <v>2906</v>
      </c>
      <c r="H572" t="s">
        <v>2907</v>
      </c>
      <c r="I572">
        <v>0.21579999999999999</v>
      </c>
      <c r="J572">
        <v>0.7681</v>
      </c>
      <c r="K572">
        <v>0.6089</v>
      </c>
      <c r="L572">
        <v>0.24099999999999999</v>
      </c>
      <c r="M572">
        <f t="shared" si="56"/>
        <v>-0.55230000000000001</v>
      </c>
      <c r="N572">
        <f t="shared" si="57"/>
        <v>-0.3931</v>
      </c>
      <c r="O572">
        <f t="shared" si="58"/>
        <v>0.15920000000000001</v>
      </c>
      <c r="P572" t="str">
        <f t="shared" si="60"/>
        <v>skenario 1</v>
      </c>
      <c r="Q572" t="str">
        <f t="shared" si="61"/>
        <v>skenario 2</v>
      </c>
      <c r="R572" t="str">
        <f t="shared" si="62"/>
        <v>skenario 1</v>
      </c>
      <c r="U572">
        <v>0</v>
      </c>
      <c r="V572">
        <v>0</v>
      </c>
      <c r="W572">
        <v>0</v>
      </c>
      <c r="X572">
        <v>0</v>
      </c>
      <c r="Y572">
        <v>55</v>
      </c>
      <c r="Z572">
        <v>71</v>
      </c>
      <c r="AA572">
        <v>59</v>
      </c>
      <c r="AB572">
        <v>59</v>
      </c>
      <c r="AC572">
        <v>54</v>
      </c>
    </row>
    <row r="573" spans="1:29" x14ac:dyDescent="0.25">
      <c r="A573" s="6">
        <v>571</v>
      </c>
      <c r="B573" t="str">
        <f t="shared" si="59"/>
        <v>Kartu Tunai Kesejahteraan</v>
      </c>
      <c r="C573" t="s">
        <v>2908</v>
      </c>
      <c r="D573" t="s">
        <v>2909</v>
      </c>
      <c r="E573" t="s">
        <v>2910</v>
      </c>
      <c r="F573" t="s">
        <v>2911</v>
      </c>
      <c r="G573" t="s">
        <v>2912</v>
      </c>
      <c r="H573" t="s">
        <v>2913</v>
      </c>
      <c r="I573">
        <v>0.3251</v>
      </c>
      <c r="J573">
        <v>0.33839999999999998</v>
      </c>
      <c r="K573">
        <v>0.35770000000000002</v>
      </c>
      <c r="L573">
        <v>0.34899999999999998</v>
      </c>
      <c r="M573">
        <f t="shared" si="56"/>
        <v>-1.3299999999999979E-2</v>
      </c>
      <c r="N573">
        <f t="shared" si="57"/>
        <v>-3.2600000000000018E-2</v>
      </c>
      <c r="O573">
        <f t="shared" si="58"/>
        <v>-1.9300000000000039E-2</v>
      </c>
      <c r="P573" t="str">
        <f t="shared" si="60"/>
        <v>skenario 1</v>
      </c>
      <c r="Q573" t="str">
        <f t="shared" si="61"/>
        <v>skenario 2</v>
      </c>
      <c r="R573" t="str">
        <f t="shared" si="62"/>
        <v>skenario 2</v>
      </c>
      <c r="U573">
        <v>0</v>
      </c>
      <c r="V573">
        <v>0</v>
      </c>
      <c r="W573">
        <v>0</v>
      </c>
      <c r="X573">
        <v>0</v>
      </c>
      <c r="Y573">
        <v>81</v>
      </c>
      <c r="Z573">
        <v>105</v>
      </c>
      <c r="AA573">
        <v>82</v>
      </c>
      <c r="AB573">
        <v>84</v>
      </c>
      <c r="AC573">
        <v>76</v>
      </c>
    </row>
    <row r="574" spans="1:29" x14ac:dyDescent="0.25">
      <c r="A574" s="6">
        <v>572</v>
      </c>
      <c r="B574" t="str">
        <f t="shared" si="59"/>
        <v>hal penting</v>
      </c>
      <c r="C574" t="s">
        <v>2914</v>
      </c>
      <c r="D574" t="s">
        <v>2915</v>
      </c>
      <c r="E574" t="s">
        <v>2910</v>
      </c>
      <c r="F574" t="s">
        <v>2916</v>
      </c>
      <c r="G574" t="s">
        <v>2917</v>
      </c>
      <c r="H574" t="s">
        <v>2918</v>
      </c>
      <c r="I574">
        <v>7.9899999999999999E-2</v>
      </c>
      <c r="J574">
        <v>0.7198</v>
      </c>
      <c r="K574">
        <v>0.28089999999999998</v>
      </c>
      <c r="L574">
        <v>0.38850000000000001</v>
      </c>
      <c r="M574">
        <f t="shared" si="56"/>
        <v>-0.63990000000000002</v>
      </c>
      <c r="N574">
        <f t="shared" si="57"/>
        <v>-0.20099999999999998</v>
      </c>
      <c r="O574">
        <f t="shared" si="58"/>
        <v>0.43890000000000001</v>
      </c>
      <c r="P574" t="str">
        <f t="shared" si="60"/>
        <v>skenario 1</v>
      </c>
      <c r="Q574" t="str">
        <f t="shared" si="61"/>
        <v>skenario 2</v>
      </c>
      <c r="R574" t="str">
        <f t="shared" si="62"/>
        <v>skenario 1</v>
      </c>
      <c r="U574">
        <v>0</v>
      </c>
      <c r="V574">
        <v>0</v>
      </c>
      <c r="W574">
        <v>0</v>
      </c>
      <c r="X574">
        <v>0</v>
      </c>
      <c r="Y574">
        <v>26</v>
      </c>
      <c r="Z574">
        <v>68</v>
      </c>
      <c r="AA574">
        <v>90</v>
      </c>
      <c r="AB574">
        <v>116</v>
      </c>
      <c r="AC574">
        <v>47</v>
      </c>
    </row>
    <row r="575" spans="1:29" x14ac:dyDescent="0.25">
      <c r="A575" s="6">
        <v>573</v>
      </c>
      <c r="B575" t="str">
        <f t="shared" si="59"/>
        <v>sering merusak</v>
      </c>
      <c r="C575" t="s">
        <v>2919</v>
      </c>
      <c r="D575" t="s">
        <v>2920</v>
      </c>
      <c r="E575" t="s">
        <v>2921</v>
      </c>
      <c r="F575" t="s">
        <v>2922</v>
      </c>
      <c r="G575" t="s">
        <v>2923</v>
      </c>
      <c r="H575" t="s">
        <v>2924</v>
      </c>
      <c r="I575">
        <v>0.75429999999999997</v>
      </c>
      <c r="J575">
        <v>0.76690000000000003</v>
      </c>
      <c r="K575">
        <v>0.79710000000000003</v>
      </c>
      <c r="L575">
        <v>0.46960000000000002</v>
      </c>
      <c r="M575">
        <f t="shared" si="56"/>
        <v>-1.2600000000000056E-2</v>
      </c>
      <c r="N575">
        <f t="shared" si="57"/>
        <v>-4.280000000000006E-2</v>
      </c>
      <c r="O575">
        <f t="shared" si="58"/>
        <v>-3.0200000000000005E-2</v>
      </c>
      <c r="P575" t="str">
        <f t="shared" si="60"/>
        <v>skenario 1</v>
      </c>
      <c r="Q575" t="str">
        <f t="shared" si="61"/>
        <v>skenario 2</v>
      </c>
      <c r="R575" t="str">
        <f t="shared" si="62"/>
        <v>skenario 2</v>
      </c>
      <c r="U575">
        <v>0</v>
      </c>
      <c r="V575">
        <v>0</v>
      </c>
      <c r="W575">
        <v>0</v>
      </c>
      <c r="X575">
        <v>0</v>
      </c>
      <c r="Y575">
        <v>48</v>
      </c>
      <c r="Z575">
        <v>122</v>
      </c>
      <c r="AA575">
        <v>59</v>
      </c>
      <c r="AB575">
        <v>54</v>
      </c>
      <c r="AC575">
        <v>24</v>
      </c>
    </row>
    <row r="576" spans="1:29" x14ac:dyDescent="0.25">
      <c r="A576" s="6">
        <v>574</v>
      </c>
      <c r="B576" t="str">
        <f t="shared" si="59"/>
        <v>Tagihan TV Sky</v>
      </c>
      <c r="C576" t="s">
        <v>2925</v>
      </c>
      <c r="D576" t="s">
        <v>2926</v>
      </c>
      <c r="E576" t="s">
        <v>2910</v>
      </c>
      <c r="F576" t="s">
        <v>2927</v>
      </c>
      <c r="G576" t="s">
        <v>2928</v>
      </c>
      <c r="H576" t="s">
        <v>2929</v>
      </c>
      <c r="I576">
        <v>0.25230000000000002</v>
      </c>
      <c r="J576">
        <v>0.39900000000000002</v>
      </c>
      <c r="K576">
        <v>0.60880000000000001</v>
      </c>
      <c r="L576">
        <v>0.54969999999999997</v>
      </c>
      <c r="M576">
        <f t="shared" si="56"/>
        <v>-0.1467</v>
      </c>
      <c r="N576">
        <f t="shared" si="57"/>
        <v>-0.35649999999999998</v>
      </c>
      <c r="O576">
        <f t="shared" si="58"/>
        <v>-0.20979999999999999</v>
      </c>
      <c r="P576" t="str">
        <f t="shared" si="60"/>
        <v>skenario 1</v>
      </c>
      <c r="Q576" t="str">
        <f t="shared" si="61"/>
        <v>skenario 2</v>
      </c>
      <c r="R576" t="str">
        <f t="shared" si="62"/>
        <v>skenario 2</v>
      </c>
      <c r="U576">
        <v>0</v>
      </c>
      <c r="V576">
        <v>0</v>
      </c>
      <c r="W576">
        <v>0</v>
      </c>
      <c r="X576">
        <v>0</v>
      </c>
      <c r="Y576">
        <v>138</v>
      </c>
      <c r="Z576">
        <v>47</v>
      </c>
      <c r="AA576">
        <v>134</v>
      </c>
      <c r="AB576">
        <v>30</v>
      </c>
      <c r="AC576">
        <v>46</v>
      </c>
    </row>
    <row r="577" spans="1:29" x14ac:dyDescent="0.25">
      <c r="A577" s="6">
        <v>575</v>
      </c>
      <c r="B577" t="str">
        <f t="shared" si="59"/>
        <v>kehadiran seorang pria</v>
      </c>
      <c r="C577" t="s">
        <v>2930</v>
      </c>
      <c r="D577" t="s">
        <v>2931</v>
      </c>
      <c r="E577" t="s">
        <v>2932</v>
      </c>
      <c r="F577" t="s">
        <v>2933</v>
      </c>
      <c r="G577" t="s">
        <v>2932</v>
      </c>
      <c r="H577" t="s">
        <v>2934</v>
      </c>
      <c r="I577">
        <v>0.45929999999999999</v>
      </c>
      <c r="J577">
        <v>0.43909999999999999</v>
      </c>
      <c r="K577">
        <v>0.45929999999999999</v>
      </c>
      <c r="L577">
        <v>0.43909999999999999</v>
      </c>
      <c r="M577">
        <f t="shared" si="56"/>
        <v>2.0199999999999996E-2</v>
      </c>
      <c r="N577">
        <f t="shared" si="57"/>
        <v>0</v>
      </c>
      <c r="O577">
        <f t="shared" si="58"/>
        <v>-2.0199999999999996E-2</v>
      </c>
      <c r="P577" t="str">
        <f t="shared" si="60"/>
        <v>baseline</v>
      </c>
      <c r="Q577" t="str">
        <f t="shared" si="61"/>
        <v>draw</v>
      </c>
      <c r="R577" t="str">
        <f t="shared" si="62"/>
        <v>skenario 2</v>
      </c>
      <c r="U577">
        <v>0</v>
      </c>
      <c r="V577">
        <v>0</v>
      </c>
      <c r="W577">
        <v>0</v>
      </c>
      <c r="X577">
        <v>0</v>
      </c>
      <c r="Y577">
        <v>44</v>
      </c>
      <c r="Z577">
        <v>70</v>
      </c>
      <c r="AA577">
        <v>56</v>
      </c>
      <c r="AB577">
        <v>39</v>
      </c>
      <c r="AC577">
        <v>56</v>
      </c>
    </row>
    <row r="578" spans="1:29" x14ac:dyDescent="0.25">
      <c r="A578" s="6">
        <v>576</v>
      </c>
      <c r="B578" t="str">
        <f t="shared" si="59"/>
        <v>£ 30 juta</v>
      </c>
      <c r="C578" t="s">
        <v>2935</v>
      </c>
      <c r="D578" t="s">
        <v>2936</v>
      </c>
      <c r="E578" t="s">
        <v>2937</v>
      </c>
      <c r="F578" t="s">
        <v>2937</v>
      </c>
      <c r="G578" t="s">
        <v>2937</v>
      </c>
      <c r="H578" t="s">
        <v>2938</v>
      </c>
      <c r="I578">
        <v>0.98319999999999996</v>
      </c>
      <c r="J578">
        <v>0.98319999999999996</v>
      </c>
      <c r="K578">
        <v>0.98319999999999996</v>
      </c>
      <c r="L578">
        <v>0.91339999999999999</v>
      </c>
      <c r="M578">
        <f t="shared" ref="M578:M641" si="63">I578-J578</f>
        <v>0</v>
      </c>
      <c r="N578">
        <f t="shared" ref="N578:N641" si="64">I578-K578</f>
        <v>0</v>
      </c>
      <c r="O578">
        <f t="shared" ref="O578:O641" si="65">J578-K578</f>
        <v>0</v>
      </c>
      <c r="P578" t="str">
        <f t="shared" si="60"/>
        <v>draw</v>
      </c>
      <c r="Q578" t="str">
        <f t="shared" si="61"/>
        <v>draw</v>
      </c>
      <c r="R578" t="str">
        <f t="shared" si="62"/>
        <v>draw</v>
      </c>
      <c r="U578">
        <v>0</v>
      </c>
      <c r="V578">
        <v>0</v>
      </c>
      <c r="W578">
        <v>0</v>
      </c>
      <c r="X578">
        <v>0</v>
      </c>
      <c r="Y578">
        <v>26</v>
      </c>
      <c r="Z578">
        <v>134</v>
      </c>
      <c r="AA578">
        <v>38</v>
      </c>
      <c r="AB578">
        <v>68</v>
      </c>
      <c r="AC578">
        <v>69</v>
      </c>
    </row>
    <row r="579" spans="1:29" x14ac:dyDescent="0.25">
      <c r="A579" s="6">
        <v>577</v>
      </c>
      <c r="B579" t="str">
        <f t="shared" ref="B579:B642" si="66">TRIM(MID(C579,FIND(" ",C579)+1,LEN(C579)))</f>
        <v>tidak</v>
      </c>
      <c r="C579" t="s">
        <v>2939</v>
      </c>
      <c r="D579" t="s">
        <v>2940</v>
      </c>
      <c r="E579" t="s">
        <v>2941</v>
      </c>
      <c r="F579" t="s">
        <v>2942</v>
      </c>
      <c r="G579" t="s">
        <v>2943</v>
      </c>
      <c r="H579" t="s">
        <v>2944</v>
      </c>
      <c r="I579">
        <v>0.88070000000000004</v>
      </c>
      <c r="J579">
        <v>0.75509999999999999</v>
      </c>
      <c r="K579">
        <v>0.89700000000000002</v>
      </c>
      <c r="L579">
        <v>0.19189999999999999</v>
      </c>
      <c r="M579">
        <f t="shared" si="63"/>
        <v>0.12560000000000004</v>
      </c>
      <c r="N579">
        <f t="shared" si="64"/>
        <v>-1.6299999999999981E-2</v>
      </c>
      <c r="O579">
        <f t="shared" si="65"/>
        <v>-0.14190000000000003</v>
      </c>
      <c r="P579" t="str">
        <f t="shared" ref="P579:P642" si="67">IF(I579 = J579, "draw", IF(I579&gt;J579, "baseline", "skenario 1"))</f>
        <v>baseline</v>
      </c>
      <c r="Q579" t="str">
        <f t="shared" ref="Q579:Q642" si="68">IF(I579 = K579, "draw", IF(I579&gt;K579, "baseline", "skenario 2"))</f>
        <v>skenario 2</v>
      </c>
      <c r="R579" t="str">
        <f t="shared" ref="R579:R642" si="69">IF(J579 = K579, "draw", IF(J579&gt;K579, "skenario 1", "skenario 2"))</f>
        <v>skenario 2</v>
      </c>
      <c r="U579">
        <v>0</v>
      </c>
      <c r="V579">
        <v>0</v>
      </c>
      <c r="W579">
        <v>0</v>
      </c>
      <c r="X579">
        <v>0</v>
      </c>
      <c r="Y579">
        <v>46</v>
      </c>
      <c r="Z579">
        <v>46</v>
      </c>
      <c r="AA579">
        <v>49</v>
      </c>
      <c r="AB579">
        <v>49</v>
      </c>
      <c r="AC579">
        <v>70</v>
      </c>
    </row>
    <row r="580" spans="1:29" x14ac:dyDescent="0.25">
      <c r="A580" s="6">
        <v>578</v>
      </c>
      <c r="B580" t="str">
        <f t="shared" si="66"/>
        <v>Virgin Media</v>
      </c>
      <c r="C580" t="s">
        <v>2945</v>
      </c>
      <c r="D580" t="s">
        <v>2946</v>
      </c>
      <c r="E580" t="s">
        <v>2947</v>
      </c>
      <c r="F580" t="s">
        <v>2948</v>
      </c>
      <c r="G580" t="s">
        <v>2949</v>
      </c>
      <c r="H580" t="s">
        <v>2950</v>
      </c>
      <c r="I580">
        <v>0.56179999999999997</v>
      </c>
      <c r="J580">
        <v>0.54530000000000001</v>
      </c>
      <c r="K580">
        <v>0.73709999999999998</v>
      </c>
      <c r="L580">
        <v>0.64100000000000001</v>
      </c>
      <c r="M580">
        <f t="shared" si="63"/>
        <v>1.6499999999999959E-2</v>
      </c>
      <c r="N580">
        <f t="shared" si="64"/>
        <v>-0.17530000000000001</v>
      </c>
      <c r="O580">
        <f t="shared" si="65"/>
        <v>-0.19179999999999997</v>
      </c>
      <c r="P580" t="str">
        <f t="shared" si="67"/>
        <v>baseline</v>
      </c>
      <c r="Q580" t="str">
        <f t="shared" si="68"/>
        <v>skenario 2</v>
      </c>
      <c r="R580" t="str">
        <f t="shared" si="69"/>
        <v>skenario 2</v>
      </c>
      <c r="U580">
        <v>0</v>
      </c>
      <c r="V580">
        <v>0</v>
      </c>
      <c r="W580">
        <v>0</v>
      </c>
      <c r="X580">
        <v>0</v>
      </c>
      <c r="Y580">
        <v>85</v>
      </c>
      <c r="Z580">
        <v>36</v>
      </c>
      <c r="AA580">
        <v>63</v>
      </c>
      <c r="AB580">
        <v>74</v>
      </c>
      <c r="AC580">
        <v>36</v>
      </c>
    </row>
    <row r="581" spans="1:29" x14ac:dyDescent="0.25">
      <c r="A581" s="6">
        <v>579</v>
      </c>
      <c r="B581" t="str">
        <f t="shared" si="66"/>
        <v>BSkyB</v>
      </c>
      <c r="C581" t="s">
        <v>2951</v>
      </c>
      <c r="D581" t="s">
        <v>2952</v>
      </c>
      <c r="E581" t="s">
        <v>2953</v>
      </c>
      <c r="F581" t="s">
        <v>2953</v>
      </c>
      <c r="G581" t="s">
        <v>2953</v>
      </c>
      <c r="H581" t="s">
        <v>2950</v>
      </c>
      <c r="I581">
        <v>0.32290000000000002</v>
      </c>
      <c r="J581">
        <v>0.32290000000000002</v>
      </c>
      <c r="K581">
        <v>0.32290000000000002</v>
      </c>
      <c r="L581">
        <v>0.5877</v>
      </c>
      <c r="M581">
        <f t="shared" si="63"/>
        <v>0</v>
      </c>
      <c r="N581">
        <f t="shared" si="64"/>
        <v>0</v>
      </c>
      <c r="O581">
        <f t="shared" si="65"/>
        <v>0</v>
      </c>
      <c r="P581" t="str">
        <f t="shared" si="67"/>
        <v>draw</v>
      </c>
      <c r="Q581" t="str">
        <f t="shared" si="68"/>
        <v>draw</v>
      </c>
      <c r="R581" t="str">
        <f t="shared" si="69"/>
        <v>draw</v>
      </c>
      <c r="U581">
        <v>0</v>
      </c>
      <c r="V581">
        <v>0</v>
      </c>
      <c r="W581">
        <v>0</v>
      </c>
      <c r="X581">
        <v>0</v>
      </c>
      <c r="Y581">
        <v>69</v>
      </c>
      <c r="Z581">
        <v>119</v>
      </c>
      <c r="AA581">
        <v>59</v>
      </c>
      <c r="AB581">
        <v>44</v>
      </c>
      <c r="AC581">
        <v>38</v>
      </c>
    </row>
    <row r="582" spans="1:29" x14ac:dyDescent="0.25">
      <c r="A582" s="6">
        <v>580</v>
      </c>
      <c r="B582" t="str">
        <f t="shared" si="66"/>
        <v>saluran dasar</v>
      </c>
      <c r="C582" t="s">
        <v>2954</v>
      </c>
      <c r="D582" t="s">
        <v>2955</v>
      </c>
      <c r="E582" t="s">
        <v>2956</v>
      </c>
      <c r="F582" t="s">
        <v>2957</v>
      </c>
      <c r="G582" t="s">
        <v>2958</v>
      </c>
      <c r="H582" t="s">
        <v>2959</v>
      </c>
      <c r="I582">
        <v>0.61029999999999995</v>
      </c>
      <c r="J582">
        <v>0.37419999999999998</v>
      </c>
      <c r="K582">
        <v>0.1956</v>
      </c>
      <c r="L582">
        <v>0.15840000000000001</v>
      </c>
      <c r="M582">
        <f t="shared" si="63"/>
        <v>0.23609999999999998</v>
      </c>
      <c r="N582">
        <f t="shared" si="64"/>
        <v>0.41469999999999996</v>
      </c>
      <c r="O582">
        <f t="shared" si="65"/>
        <v>0.17859999999999998</v>
      </c>
      <c r="P582" t="str">
        <f t="shared" si="67"/>
        <v>baseline</v>
      </c>
      <c r="Q582" t="str">
        <f t="shared" si="68"/>
        <v>baseline</v>
      </c>
      <c r="R582" t="str">
        <f t="shared" si="69"/>
        <v>skenario 1</v>
      </c>
      <c r="U582">
        <v>0</v>
      </c>
      <c r="V582">
        <v>0</v>
      </c>
      <c r="W582">
        <v>0</v>
      </c>
      <c r="X582">
        <v>0</v>
      </c>
      <c r="Y582">
        <v>87</v>
      </c>
      <c r="Z582">
        <v>57</v>
      </c>
      <c r="AA582">
        <v>45</v>
      </c>
      <c r="AB582">
        <v>58</v>
      </c>
      <c r="AC582">
        <v>43</v>
      </c>
    </row>
    <row r="583" spans="1:29" x14ac:dyDescent="0.25">
      <c r="A583" s="6">
        <v>581</v>
      </c>
      <c r="B583" t="str">
        <f t="shared" si="66"/>
        <v>beragam</v>
      </c>
      <c r="C583" t="s">
        <v>2960</v>
      </c>
      <c r="D583" t="s">
        <v>2961</v>
      </c>
      <c r="E583" t="s">
        <v>2962</v>
      </c>
      <c r="F583" t="s">
        <v>2963</v>
      </c>
      <c r="G583" t="s">
        <v>2962</v>
      </c>
      <c r="H583" t="s">
        <v>2962</v>
      </c>
      <c r="I583">
        <v>0.97299999999999998</v>
      </c>
      <c r="J583">
        <v>0.97519999999999996</v>
      </c>
      <c r="K583">
        <v>0.97299999999999998</v>
      </c>
      <c r="L583">
        <v>0.97299999999999998</v>
      </c>
      <c r="M583">
        <f t="shared" si="63"/>
        <v>-2.1999999999999797E-3</v>
      </c>
      <c r="N583">
        <f t="shared" si="64"/>
        <v>0</v>
      </c>
      <c r="O583">
        <f t="shared" si="65"/>
        <v>2.1999999999999797E-3</v>
      </c>
      <c r="P583" t="str">
        <f t="shared" si="67"/>
        <v>skenario 1</v>
      </c>
      <c r="Q583" t="str">
        <f t="shared" si="68"/>
        <v>draw</v>
      </c>
      <c r="R583" t="str">
        <f t="shared" si="69"/>
        <v>skenario 1</v>
      </c>
      <c r="U583">
        <v>0</v>
      </c>
      <c r="V583">
        <v>0</v>
      </c>
      <c r="W583">
        <v>0</v>
      </c>
      <c r="X583">
        <v>0</v>
      </c>
      <c r="Y583">
        <v>38</v>
      </c>
      <c r="Z583">
        <v>152</v>
      </c>
      <c r="AA583">
        <v>45</v>
      </c>
      <c r="AB583">
        <v>45</v>
      </c>
      <c r="AC583">
        <v>45</v>
      </c>
    </row>
    <row r="584" spans="1:29" x14ac:dyDescent="0.25">
      <c r="A584" s="6">
        <v>582</v>
      </c>
      <c r="B584" t="str">
        <f t="shared" si="66"/>
        <v>kedua</v>
      </c>
      <c r="C584" t="s">
        <v>2964</v>
      </c>
      <c r="D584" t="s">
        <v>2965</v>
      </c>
      <c r="E584" t="s">
        <v>2966</v>
      </c>
      <c r="F584" t="s">
        <v>2967</v>
      </c>
      <c r="G584" t="s">
        <v>2968</v>
      </c>
      <c r="H584" t="s">
        <v>2969</v>
      </c>
      <c r="I584">
        <v>0.82689999999999997</v>
      </c>
      <c r="J584">
        <v>0.74770000000000003</v>
      </c>
      <c r="K584">
        <v>0.74029999999999996</v>
      </c>
      <c r="L584">
        <v>0.60070000000000001</v>
      </c>
      <c r="M584">
        <f t="shared" si="63"/>
        <v>7.9199999999999937E-2</v>
      </c>
      <c r="N584">
        <f t="shared" si="64"/>
        <v>8.660000000000001E-2</v>
      </c>
      <c r="O584">
        <f t="shared" si="65"/>
        <v>7.4000000000000732E-3</v>
      </c>
      <c r="P584" t="str">
        <f t="shared" si="67"/>
        <v>baseline</v>
      </c>
      <c r="Q584" t="str">
        <f t="shared" si="68"/>
        <v>baseline</v>
      </c>
      <c r="R584" t="str">
        <f t="shared" si="69"/>
        <v>skenario 1</v>
      </c>
      <c r="U584">
        <v>0</v>
      </c>
      <c r="V584">
        <v>0</v>
      </c>
      <c r="W584">
        <v>0</v>
      </c>
      <c r="X584">
        <v>0</v>
      </c>
      <c r="Y584">
        <v>100</v>
      </c>
      <c r="Z584">
        <v>76</v>
      </c>
      <c r="AA584">
        <v>122</v>
      </c>
      <c r="AB584">
        <v>122</v>
      </c>
      <c r="AC584">
        <v>83</v>
      </c>
    </row>
    <row r="585" spans="1:29" x14ac:dyDescent="0.25">
      <c r="A585" s="6">
        <v>583</v>
      </c>
      <c r="B585" t="str">
        <f t="shared" si="66"/>
        <v>keempat</v>
      </c>
      <c r="C585" t="s">
        <v>2970</v>
      </c>
      <c r="D585" t="s">
        <v>2971</v>
      </c>
      <c r="E585" t="s">
        <v>2972</v>
      </c>
      <c r="F585" t="s">
        <v>2973</v>
      </c>
      <c r="G585" t="s">
        <v>2974</v>
      </c>
      <c r="H585" t="s">
        <v>2975</v>
      </c>
      <c r="I585">
        <v>0.67120000000000002</v>
      </c>
      <c r="J585">
        <v>0.68979999999999997</v>
      </c>
      <c r="K585">
        <v>0.64739999999999998</v>
      </c>
      <c r="L585">
        <v>0.6643</v>
      </c>
      <c r="M585">
        <f t="shared" si="63"/>
        <v>-1.859999999999995E-2</v>
      </c>
      <c r="N585">
        <f t="shared" si="64"/>
        <v>2.3800000000000043E-2</v>
      </c>
      <c r="O585">
        <f t="shared" si="65"/>
        <v>4.2399999999999993E-2</v>
      </c>
      <c r="P585" t="str">
        <f t="shared" si="67"/>
        <v>skenario 1</v>
      </c>
      <c r="Q585" t="str">
        <f t="shared" si="68"/>
        <v>baseline</v>
      </c>
      <c r="R585" t="str">
        <f t="shared" si="69"/>
        <v>skenario 1</v>
      </c>
      <c r="U585">
        <v>0</v>
      </c>
      <c r="V585">
        <v>0</v>
      </c>
      <c r="W585">
        <v>0</v>
      </c>
      <c r="X585">
        <v>0</v>
      </c>
      <c r="Y585">
        <v>148</v>
      </c>
      <c r="Z585">
        <v>56</v>
      </c>
      <c r="AA585">
        <v>128</v>
      </c>
      <c r="AB585">
        <v>130</v>
      </c>
      <c r="AC585">
        <v>72</v>
      </c>
    </row>
    <row r="586" spans="1:29" x14ac:dyDescent="0.25">
      <c r="A586" s="6">
        <v>584</v>
      </c>
      <c r="B586" t="str">
        <f t="shared" si="66"/>
        <v>Melbourne</v>
      </c>
      <c r="C586" t="s">
        <v>2976</v>
      </c>
      <c r="D586" t="s">
        <v>2977</v>
      </c>
      <c r="E586" t="s">
        <v>2978</v>
      </c>
      <c r="F586" t="s">
        <v>2979</v>
      </c>
      <c r="G586" t="s">
        <v>2978</v>
      </c>
      <c r="H586" t="s">
        <v>2979</v>
      </c>
      <c r="I586">
        <v>0.9163</v>
      </c>
      <c r="J586">
        <v>0.59640000000000004</v>
      </c>
      <c r="K586">
        <v>0.9163</v>
      </c>
      <c r="L586">
        <v>0.59640000000000004</v>
      </c>
      <c r="M586">
        <f t="shared" si="63"/>
        <v>0.31989999999999996</v>
      </c>
      <c r="N586">
        <f t="shared" si="64"/>
        <v>0</v>
      </c>
      <c r="O586">
        <f t="shared" si="65"/>
        <v>-0.31989999999999996</v>
      </c>
      <c r="P586" t="str">
        <f t="shared" si="67"/>
        <v>baseline</v>
      </c>
      <c r="Q586" t="str">
        <f t="shared" si="68"/>
        <v>draw</v>
      </c>
      <c r="R586" t="str">
        <f t="shared" si="69"/>
        <v>skenario 2</v>
      </c>
      <c r="U586">
        <v>0</v>
      </c>
      <c r="V586">
        <v>0</v>
      </c>
      <c r="W586">
        <v>0</v>
      </c>
      <c r="X586">
        <v>0</v>
      </c>
      <c r="Y586">
        <v>49</v>
      </c>
      <c r="Z586">
        <v>67</v>
      </c>
      <c r="AA586">
        <v>44</v>
      </c>
      <c r="AB586">
        <v>63</v>
      </c>
      <c r="AC586">
        <v>44</v>
      </c>
    </row>
    <row r="587" spans="1:29" x14ac:dyDescent="0.25">
      <c r="A587" s="6">
        <v>585</v>
      </c>
      <c r="B587" t="str">
        <f t="shared" si="66"/>
        <v>Melbourne Cricket Ground</v>
      </c>
      <c r="C587" t="s">
        <v>2980</v>
      </c>
      <c r="D587" t="s">
        <v>2981</v>
      </c>
      <c r="E587" t="s">
        <v>2981</v>
      </c>
      <c r="F587" t="s">
        <v>2982</v>
      </c>
      <c r="G587" t="s">
        <v>2982</v>
      </c>
      <c r="H587" t="s">
        <v>2981</v>
      </c>
      <c r="I587">
        <v>1</v>
      </c>
      <c r="J587">
        <v>0.98529999999999995</v>
      </c>
      <c r="K587">
        <v>0.98529999999999995</v>
      </c>
      <c r="L587">
        <v>1</v>
      </c>
      <c r="M587">
        <f t="shared" si="63"/>
        <v>1.4700000000000046E-2</v>
      </c>
      <c r="N587">
        <f t="shared" si="64"/>
        <v>1.4700000000000046E-2</v>
      </c>
      <c r="O587">
        <f t="shared" si="65"/>
        <v>0</v>
      </c>
      <c r="P587" t="str">
        <f t="shared" si="67"/>
        <v>baseline</v>
      </c>
      <c r="Q587" t="str">
        <f t="shared" si="68"/>
        <v>baseline</v>
      </c>
      <c r="R587" t="str">
        <f t="shared" si="69"/>
        <v>draw</v>
      </c>
      <c r="U587">
        <v>0</v>
      </c>
      <c r="V587">
        <v>0</v>
      </c>
      <c r="W587">
        <v>0</v>
      </c>
      <c r="X587">
        <v>0</v>
      </c>
      <c r="Y587">
        <v>51</v>
      </c>
      <c r="Z587">
        <v>68</v>
      </c>
      <c r="AA587">
        <v>37</v>
      </c>
      <c r="AB587">
        <v>40</v>
      </c>
      <c r="AC587">
        <v>42</v>
      </c>
    </row>
    <row r="588" spans="1:29" x14ac:dyDescent="0.25">
      <c r="A588" s="6">
        <v>586</v>
      </c>
      <c r="B588" t="str">
        <f t="shared" si="66"/>
        <v>Bendigo</v>
      </c>
      <c r="C588" t="s">
        <v>2983</v>
      </c>
      <c r="D588" t="s">
        <v>2984</v>
      </c>
      <c r="E588" t="s">
        <v>2985</v>
      </c>
      <c r="F588" t="s">
        <v>2986</v>
      </c>
      <c r="G588" t="s">
        <v>2987</v>
      </c>
      <c r="H588" t="s">
        <v>2988</v>
      </c>
      <c r="I588">
        <v>0.4713</v>
      </c>
      <c r="J588">
        <v>0.35149999999999998</v>
      </c>
      <c r="K588">
        <v>0.36109999999999998</v>
      </c>
      <c r="L588">
        <v>0.50360000000000005</v>
      </c>
      <c r="M588">
        <f t="shared" si="63"/>
        <v>0.11980000000000002</v>
      </c>
      <c r="N588">
        <f t="shared" si="64"/>
        <v>0.11020000000000002</v>
      </c>
      <c r="O588">
        <f t="shared" si="65"/>
        <v>-9.5999999999999974E-3</v>
      </c>
      <c r="P588" t="str">
        <f t="shared" si="67"/>
        <v>baseline</v>
      </c>
      <c r="Q588" t="str">
        <f t="shared" si="68"/>
        <v>baseline</v>
      </c>
      <c r="R588" t="str">
        <f t="shared" si="69"/>
        <v>skenario 2</v>
      </c>
      <c r="U588">
        <v>0</v>
      </c>
      <c r="V588">
        <v>0</v>
      </c>
      <c r="W588">
        <v>0</v>
      </c>
      <c r="X588">
        <v>0</v>
      </c>
      <c r="Y588">
        <v>82</v>
      </c>
      <c r="Z588">
        <v>38</v>
      </c>
      <c r="AA588">
        <v>41</v>
      </c>
      <c r="AB588">
        <v>49</v>
      </c>
      <c r="AC588">
        <v>48</v>
      </c>
    </row>
    <row r="589" spans="1:29" x14ac:dyDescent="0.25">
      <c r="A589" s="6">
        <v>587</v>
      </c>
      <c r="B589" t="str">
        <f t="shared" si="66"/>
        <v>New South Wales</v>
      </c>
      <c r="C589" t="s">
        <v>2989</v>
      </c>
      <c r="D589" t="s">
        <v>2990</v>
      </c>
      <c r="E589" t="s">
        <v>2991</v>
      </c>
      <c r="F589" t="s">
        <v>2992</v>
      </c>
      <c r="G589" t="s">
        <v>2992</v>
      </c>
      <c r="H589" t="s">
        <v>2993</v>
      </c>
      <c r="I589">
        <v>0.98009999999999997</v>
      </c>
      <c r="J589">
        <v>0.97599999999999998</v>
      </c>
      <c r="K589">
        <v>0.97599999999999998</v>
      </c>
      <c r="L589">
        <v>0.82179999999999997</v>
      </c>
      <c r="M589">
        <f t="shared" si="63"/>
        <v>4.0999999999999925E-3</v>
      </c>
      <c r="N589">
        <f t="shared" si="64"/>
        <v>4.0999999999999925E-3</v>
      </c>
      <c r="O589">
        <f t="shared" si="65"/>
        <v>0</v>
      </c>
      <c r="P589" t="str">
        <f t="shared" si="67"/>
        <v>baseline</v>
      </c>
      <c r="Q589" t="str">
        <f t="shared" si="68"/>
        <v>baseline</v>
      </c>
      <c r="R589" t="str">
        <f t="shared" si="69"/>
        <v>draw</v>
      </c>
      <c r="U589">
        <v>0</v>
      </c>
      <c r="V589">
        <v>0</v>
      </c>
      <c r="W589">
        <v>0</v>
      </c>
      <c r="X589">
        <v>0</v>
      </c>
      <c r="Y589">
        <v>68</v>
      </c>
      <c r="Z589">
        <v>45</v>
      </c>
      <c r="AA589">
        <v>30</v>
      </c>
      <c r="AB589">
        <v>67</v>
      </c>
      <c r="AC589">
        <v>45</v>
      </c>
    </row>
    <row r="590" spans="1:29" x14ac:dyDescent="0.25">
      <c r="A590" s="6">
        <v>588</v>
      </c>
      <c r="B590" t="str">
        <f t="shared" si="66"/>
        <v>Lembah Buckland</v>
      </c>
      <c r="C590" t="s">
        <v>2994</v>
      </c>
      <c r="D590" t="s">
        <v>2995</v>
      </c>
      <c r="E590" t="s">
        <v>2996</v>
      </c>
      <c r="F590" t="s">
        <v>2996</v>
      </c>
      <c r="G590" t="s">
        <v>2997</v>
      </c>
      <c r="H590" t="s">
        <v>2998</v>
      </c>
      <c r="I590">
        <v>0.97130000000000005</v>
      </c>
      <c r="J590">
        <v>0.97130000000000005</v>
      </c>
      <c r="K590">
        <v>0.87429999999999997</v>
      </c>
      <c r="L590">
        <v>0.97929999999999995</v>
      </c>
      <c r="M590">
        <f t="shared" si="63"/>
        <v>0</v>
      </c>
      <c r="N590">
        <f t="shared" si="64"/>
        <v>9.7000000000000086E-2</v>
      </c>
      <c r="O590">
        <f t="shared" si="65"/>
        <v>9.7000000000000086E-2</v>
      </c>
      <c r="P590" t="str">
        <f t="shared" si="67"/>
        <v>draw</v>
      </c>
      <c r="Q590" t="str">
        <f t="shared" si="68"/>
        <v>baseline</v>
      </c>
      <c r="R590" t="str">
        <f t="shared" si="69"/>
        <v>skenario 1</v>
      </c>
      <c r="U590">
        <v>0</v>
      </c>
      <c r="V590">
        <v>0</v>
      </c>
      <c r="W590">
        <v>0</v>
      </c>
      <c r="X590">
        <v>0</v>
      </c>
      <c r="Y590">
        <v>85</v>
      </c>
      <c r="Z590">
        <v>61</v>
      </c>
      <c r="AA590">
        <v>51</v>
      </c>
      <c r="AB590">
        <v>52</v>
      </c>
      <c r="AC590">
        <v>52</v>
      </c>
    </row>
    <row r="591" spans="1:29" x14ac:dyDescent="0.25">
      <c r="A591" s="6">
        <v>589</v>
      </c>
      <c r="B591" t="str">
        <f t="shared" si="66"/>
        <v>lebih dari 1.000</v>
      </c>
      <c r="C591" t="s">
        <v>2999</v>
      </c>
      <c r="D591" t="s">
        <v>3000</v>
      </c>
      <c r="E591" t="s">
        <v>3001</v>
      </c>
      <c r="F591" t="s">
        <v>3002</v>
      </c>
      <c r="G591" t="s">
        <v>3002</v>
      </c>
      <c r="H591" t="s">
        <v>3003</v>
      </c>
      <c r="I591">
        <v>0.87619999999999998</v>
      </c>
      <c r="J591">
        <v>0.84319999999999995</v>
      </c>
      <c r="K591">
        <v>0.84319999999999995</v>
      </c>
      <c r="L591">
        <v>0.61150000000000004</v>
      </c>
      <c r="M591">
        <f t="shared" si="63"/>
        <v>3.3000000000000029E-2</v>
      </c>
      <c r="N591">
        <f t="shared" si="64"/>
        <v>3.3000000000000029E-2</v>
      </c>
      <c r="O591">
        <f t="shared" si="65"/>
        <v>0</v>
      </c>
      <c r="P591" t="str">
        <f t="shared" si="67"/>
        <v>baseline</v>
      </c>
      <c r="Q591" t="str">
        <f t="shared" si="68"/>
        <v>baseline</v>
      </c>
      <c r="R591" t="str">
        <f t="shared" si="69"/>
        <v>draw</v>
      </c>
      <c r="U591">
        <v>0</v>
      </c>
      <c r="V591">
        <v>0</v>
      </c>
      <c r="W591">
        <v>0</v>
      </c>
      <c r="X591">
        <v>0</v>
      </c>
      <c r="Y591">
        <v>44</v>
      </c>
      <c r="Z591">
        <v>50</v>
      </c>
      <c r="AA591">
        <v>15</v>
      </c>
      <c r="AB591">
        <v>20</v>
      </c>
      <c r="AC591">
        <v>56</v>
      </c>
    </row>
    <row r="592" spans="1:29" x14ac:dyDescent="0.25">
      <c r="A592" s="6">
        <v>590</v>
      </c>
      <c r="B592" t="str">
        <f t="shared" si="66"/>
        <v>sempit dan tidak sehat</v>
      </c>
      <c r="C592" t="s">
        <v>3004</v>
      </c>
      <c r="D592" t="s">
        <v>3005</v>
      </c>
      <c r="E592" t="s">
        <v>3006</v>
      </c>
      <c r="F592" t="s">
        <v>3007</v>
      </c>
      <c r="G592" t="s">
        <v>3008</v>
      </c>
      <c r="H592" t="s">
        <v>3009</v>
      </c>
      <c r="I592">
        <v>0.3886</v>
      </c>
      <c r="J592">
        <v>0.71020000000000005</v>
      </c>
      <c r="K592">
        <v>0.67159999999999997</v>
      </c>
      <c r="L592">
        <v>0.67059999999999997</v>
      </c>
      <c r="M592">
        <f t="shared" si="63"/>
        <v>-0.32160000000000005</v>
      </c>
      <c r="N592">
        <f t="shared" si="64"/>
        <v>-0.28299999999999997</v>
      </c>
      <c r="O592">
        <f t="shared" si="65"/>
        <v>3.8600000000000079E-2</v>
      </c>
      <c r="P592" t="str">
        <f t="shared" si="67"/>
        <v>skenario 1</v>
      </c>
      <c r="Q592" t="str">
        <f t="shared" si="68"/>
        <v>skenario 2</v>
      </c>
      <c r="R592" t="str">
        <f t="shared" si="69"/>
        <v>skenario 1</v>
      </c>
      <c r="U592">
        <v>0</v>
      </c>
      <c r="V592">
        <v>0</v>
      </c>
      <c r="W592">
        <v>0</v>
      </c>
      <c r="X592">
        <v>0</v>
      </c>
      <c r="Y592">
        <v>58</v>
      </c>
      <c r="Z592">
        <v>113</v>
      </c>
      <c r="AA592">
        <v>46</v>
      </c>
      <c r="AB592">
        <v>46</v>
      </c>
      <c r="AC592">
        <v>46</v>
      </c>
    </row>
    <row r="593" spans="1:29" x14ac:dyDescent="0.25">
      <c r="A593" s="6">
        <v>591</v>
      </c>
      <c r="B593" t="str">
        <f t="shared" si="66"/>
        <v>proporsional multi-anggota</v>
      </c>
      <c r="C593" t="s">
        <v>3010</v>
      </c>
      <c r="D593" t="s">
        <v>3011</v>
      </c>
      <c r="E593" t="s">
        <v>3012</v>
      </c>
      <c r="F593" t="s">
        <v>3013</v>
      </c>
      <c r="G593" t="s">
        <v>3014</v>
      </c>
      <c r="H593" t="s">
        <v>3015</v>
      </c>
      <c r="I593">
        <v>0.88759999999999994</v>
      </c>
      <c r="J593">
        <v>0.94120000000000004</v>
      </c>
      <c r="K593">
        <v>0.58079999999999998</v>
      </c>
      <c r="L593">
        <v>0.89910000000000001</v>
      </c>
      <c r="M593">
        <f t="shared" si="63"/>
        <v>-5.3600000000000092E-2</v>
      </c>
      <c r="N593">
        <f t="shared" si="64"/>
        <v>0.30679999999999996</v>
      </c>
      <c r="O593">
        <f t="shared" si="65"/>
        <v>0.36040000000000005</v>
      </c>
      <c r="P593" t="str">
        <f t="shared" si="67"/>
        <v>skenario 1</v>
      </c>
      <c r="Q593" t="str">
        <f t="shared" si="68"/>
        <v>baseline</v>
      </c>
      <c r="R593" t="str">
        <f t="shared" si="69"/>
        <v>skenario 1</v>
      </c>
      <c r="U593">
        <v>0</v>
      </c>
      <c r="V593">
        <v>0</v>
      </c>
      <c r="W593">
        <v>0</v>
      </c>
      <c r="X593">
        <v>0</v>
      </c>
      <c r="Y593">
        <v>69</v>
      </c>
      <c r="Z593">
        <v>58</v>
      </c>
      <c r="AA593">
        <v>46</v>
      </c>
      <c r="AB593">
        <v>53</v>
      </c>
      <c r="AC593">
        <v>53</v>
      </c>
    </row>
    <row r="594" spans="1:29" x14ac:dyDescent="0.25">
      <c r="A594" s="6">
        <v>592</v>
      </c>
      <c r="B594" t="str">
        <f t="shared" si="66"/>
        <v>delapan</v>
      </c>
      <c r="C594" t="s">
        <v>3016</v>
      </c>
      <c r="D594" t="s">
        <v>3017</v>
      </c>
      <c r="E594" t="s">
        <v>3018</v>
      </c>
      <c r="F594" t="s">
        <v>3019</v>
      </c>
      <c r="G594" t="s">
        <v>3020</v>
      </c>
      <c r="H594" t="s">
        <v>3021</v>
      </c>
      <c r="I594">
        <v>0.98950000000000005</v>
      </c>
      <c r="J594">
        <v>0.84630000000000005</v>
      </c>
      <c r="K594">
        <v>0.61760000000000004</v>
      </c>
      <c r="L594">
        <v>0.90639999999999998</v>
      </c>
      <c r="M594">
        <f t="shared" si="63"/>
        <v>0.14319999999999999</v>
      </c>
      <c r="N594">
        <f t="shared" si="64"/>
        <v>0.37190000000000001</v>
      </c>
      <c r="O594">
        <f t="shared" si="65"/>
        <v>0.22870000000000001</v>
      </c>
      <c r="P594" t="str">
        <f t="shared" si="67"/>
        <v>baseline</v>
      </c>
      <c r="Q594" t="str">
        <f t="shared" si="68"/>
        <v>baseline</v>
      </c>
      <c r="R594" t="str">
        <f t="shared" si="69"/>
        <v>skenario 1</v>
      </c>
      <c r="U594">
        <v>0</v>
      </c>
      <c r="V594">
        <v>0</v>
      </c>
      <c r="W594">
        <v>0</v>
      </c>
      <c r="X594">
        <v>0</v>
      </c>
      <c r="Y594">
        <v>38</v>
      </c>
      <c r="Z594">
        <v>64</v>
      </c>
      <c r="AA594">
        <v>36</v>
      </c>
      <c r="AB594">
        <v>35</v>
      </c>
      <c r="AC594">
        <v>36</v>
      </c>
    </row>
    <row r="595" spans="1:29" x14ac:dyDescent="0.25">
      <c r="A595" s="6">
        <v>593</v>
      </c>
      <c r="B595" t="str">
        <f t="shared" si="66"/>
        <v>lima</v>
      </c>
      <c r="C595" t="s">
        <v>3022</v>
      </c>
      <c r="D595" t="s">
        <v>3023</v>
      </c>
      <c r="E595" t="s">
        <v>3024</v>
      </c>
      <c r="F595" t="s">
        <v>3025</v>
      </c>
      <c r="G595" t="s">
        <v>3025</v>
      </c>
      <c r="H595" t="s">
        <v>3024</v>
      </c>
      <c r="I595">
        <v>0.84360000000000002</v>
      </c>
      <c r="J595">
        <v>0.67869999999999997</v>
      </c>
      <c r="K595">
        <v>0.67869999999999997</v>
      </c>
      <c r="L595">
        <v>0.84360000000000002</v>
      </c>
      <c r="M595">
        <f t="shared" si="63"/>
        <v>0.16490000000000005</v>
      </c>
      <c r="N595">
        <f t="shared" si="64"/>
        <v>0.16490000000000005</v>
      </c>
      <c r="O595">
        <f t="shared" si="65"/>
        <v>0</v>
      </c>
      <c r="P595" t="str">
        <f t="shared" si="67"/>
        <v>baseline</v>
      </c>
      <c r="Q595" t="str">
        <f t="shared" si="68"/>
        <v>baseline</v>
      </c>
      <c r="R595" t="str">
        <f t="shared" si="69"/>
        <v>draw</v>
      </c>
      <c r="U595">
        <v>0</v>
      </c>
      <c r="V595">
        <v>0</v>
      </c>
      <c r="W595">
        <v>0</v>
      </c>
      <c r="X595">
        <v>0</v>
      </c>
      <c r="Y595">
        <v>42</v>
      </c>
      <c r="Z595">
        <v>76</v>
      </c>
      <c r="AA595">
        <v>67</v>
      </c>
      <c r="AB595">
        <v>111</v>
      </c>
      <c r="AC595">
        <v>57</v>
      </c>
    </row>
    <row r="596" spans="1:29" x14ac:dyDescent="0.25">
      <c r="A596" s="6">
        <v>594</v>
      </c>
      <c r="B596" t="str">
        <f t="shared" si="66"/>
        <v>empat tahun</v>
      </c>
      <c r="C596" t="s">
        <v>3026</v>
      </c>
      <c r="D596" t="s">
        <v>3027</v>
      </c>
      <c r="E596" t="s">
        <v>3028</v>
      </c>
      <c r="F596" t="s">
        <v>3029</v>
      </c>
      <c r="G596" t="s">
        <v>3029</v>
      </c>
      <c r="H596" t="s">
        <v>3029</v>
      </c>
      <c r="I596">
        <v>0.37159999999999999</v>
      </c>
      <c r="J596">
        <v>0.26910000000000001</v>
      </c>
      <c r="K596">
        <v>0.26910000000000001</v>
      </c>
      <c r="L596">
        <v>0.26910000000000001</v>
      </c>
      <c r="M596">
        <f t="shared" si="63"/>
        <v>0.10249999999999998</v>
      </c>
      <c r="N596">
        <f t="shared" si="64"/>
        <v>0.10249999999999998</v>
      </c>
      <c r="O596">
        <f t="shared" si="65"/>
        <v>0</v>
      </c>
      <c r="P596" t="str">
        <f t="shared" si="67"/>
        <v>baseline</v>
      </c>
      <c r="Q596" t="str">
        <f t="shared" si="68"/>
        <v>baseline</v>
      </c>
      <c r="R596" t="str">
        <f t="shared" si="69"/>
        <v>draw</v>
      </c>
      <c r="U596">
        <v>0</v>
      </c>
      <c r="V596">
        <v>0</v>
      </c>
      <c r="W596">
        <v>0</v>
      </c>
      <c r="X596">
        <v>0</v>
      </c>
      <c r="Y596">
        <v>81</v>
      </c>
      <c r="Z596">
        <v>63</v>
      </c>
      <c r="AA596">
        <v>91</v>
      </c>
      <c r="AB596">
        <v>78</v>
      </c>
      <c r="AC596">
        <v>52</v>
      </c>
    </row>
    <row r="597" spans="1:29" x14ac:dyDescent="0.25">
      <c r="A597" s="6">
        <v>595</v>
      </c>
      <c r="B597" t="str">
        <f t="shared" si="66"/>
        <v>setiap empat tahun</v>
      </c>
      <c r="C597" t="s">
        <v>3030</v>
      </c>
      <c r="D597" t="s">
        <v>3031</v>
      </c>
      <c r="E597" t="s">
        <v>3032</v>
      </c>
      <c r="F597" t="s">
        <v>3033</v>
      </c>
      <c r="G597" t="s">
        <v>3032</v>
      </c>
      <c r="H597" t="s">
        <v>3034</v>
      </c>
      <c r="I597">
        <v>0.86380000000000001</v>
      </c>
      <c r="J597">
        <v>0.86619999999999997</v>
      </c>
      <c r="K597">
        <v>0.86380000000000001</v>
      </c>
      <c r="L597">
        <v>0.9385</v>
      </c>
      <c r="M597">
        <f t="shared" si="63"/>
        <v>-2.3999999999999577E-3</v>
      </c>
      <c r="N597">
        <f t="shared" si="64"/>
        <v>0</v>
      </c>
      <c r="O597">
        <f t="shared" si="65"/>
        <v>2.3999999999999577E-3</v>
      </c>
      <c r="P597" t="str">
        <f t="shared" si="67"/>
        <v>skenario 1</v>
      </c>
      <c r="Q597" t="str">
        <f t="shared" si="68"/>
        <v>draw</v>
      </c>
      <c r="R597" t="str">
        <f t="shared" si="69"/>
        <v>skenario 1</v>
      </c>
      <c r="U597">
        <v>0</v>
      </c>
      <c r="V597">
        <v>0</v>
      </c>
      <c r="W597">
        <v>0</v>
      </c>
      <c r="X597">
        <v>0</v>
      </c>
      <c r="Y597">
        <v>87</v>
      </c>
      <c r="Z597">
        <v>92</v>
      </c>
      <c r="AA597">
        <v>77</v>
      </c>
      <c r="AB597">
        <v>65</v>
      </c>
      <c r="AC597">
        <v>77</v>
      </c>
    </row>
    <row r="598" spans="1:29" x14ac:dyDescent="0.25">
      <c r="A598" s="6">
        <v>596</v>
      </c>
      <c r="B598" t="str">
        <f t="shared" si="66"/>
        <v>Partai Buruh Australia</v>
      </c>
      <c r="C598" t="s">
        <v>3035</v>
      </c>
      <c r="D598" t="s">
        <v>3036</v>
      </c>
      <c r="E598" t="s">
        <v>3037</v>
      </c>
      <c r="F598" t="s">
        <v>3038</v>
      </c>
      <c r="G598" t="s">
        <v>3039</v>
      </c>
      <c r="H598" t="s">
        <v>3037</v>
      </c>
      <c r="I598">
        <v>0.7994</v>
      </c>
      <c r="J598">
        <v>0.64339999999999997</v>
      </c>
      <c r="K598">
        <v>0.75249999999999995</v>
      </c>
      <c r="L598">
        <v>0.7994</v>
      </c>
      <c r="M598">
        <f t="shared" si="63"/>
        <v>0.15600000000000003</v>
      </c>
      <c r="N598">
        <f t="shared" si="64"/>
        <v>4.6900000000000053E-2</v>
      </c>
      <c r="O598">
        <f t="shared" si="65"/>
        <v>-0.10909999999999997</v>
      </c>
      <c r="P598" t="str">
        <f t="shared" si="67"/>
        <v>baseline</v>
      </c>
      <c r="Q598" t="str">
        <f t="shared" si="68"/>
        <v>baseline</v>
      </c>
      <c r="R598" t="str">
        <f t="shared" si="69"/>
        <v>skenario 2</v>
      </c>
      <c r="U598">
        <v>0</v>
      </c>
      <c r="V598">
        <v>0</v>
      </c>
      <c r="W598">
        <v>0</v>
      </c>
      <c r="X598">
        <v>0</v>
      </c>
      <c r="Y598">
        <v>59</v>
      </c>
      <c r="Z598">
        <v>80</v>
      </c>
      <c r="AA598">
        <v>71</v>
      </c>
      <c r="AB598">
        <v>34</v>
      </c>
      <c r="AC598">
        <v>64</v>
      </c>
    </row>
    <row r="599" spans="1:29" x14ac:dyDescent="0.25">
      <c r="A599" s="6">
        <v>597</v>
      </c>
      <c r="B599" t="str">
        <f t="shared" si="66"/>
        <v>Partai Liberal</v>
      </c>
      <c r="C599" t="s">
        <v>3040</v>
      </c>
      <c r="D599" t="s">
        <v>3041</v>
      </c>
      <c r="E599" t="s">
        <v>3037</v>
      </c>
      <c r="F599" t="s">
        <v>3038</v>
      </c>
      <c r="G599" t="s">
        <v>3042</v>
      </c>
      <c r="H599" t="s">
        <v>3037</v>
      </c>
      <c r="I599">
        <v>0.63170000000000004</v>
      </c>
      <c r="J599">
        <v>0.38150000000000001</v>
      </c>
      <c r="K599">
        <v>0.42920000000000003</v>
      </c>
      <c r="L599">
        <v>0.63170000000000004</v>
      </c>
      <c r="M599">
        <f t="shared" si="63"/>
        <v>0.25020000000000003</v>
      </c>
      <c r="N599">
        <f t="shared" si="64"/>
        <v>0.20250000000000001</v>
      </c>
      <c r="O599">
        <f t="shared" si="65"/>
        <v>-4.770000000000002E-2</v>
      </c>
      <c r="P599" t="str">
        <f t="shared" si="67"/>
        <v>baseline</v>
      </c>
      <c r="Q599" t="str">
        <f t="shared" si="68"/>
        <v>baseline</v>
      </c>
      <c r="R599" t="str">
        <f t="shared" si="69"/>
        <v>skenario 2</v>
      </c>
      <c r="U599">
        <v>0</v>
      </c>
      <c r="V599">
        <v>0</v>
      </c>
      <c r="W599">
        <v>0</v>
      </c>
      <c r="X599">
        <v>0</v>
      </c>
      <c r="Y599">
        <v>63</v>
      </c>
      <c r="Z599">
        <v>40</v>
      </c>
      <c r="AA599">
        <v>49</v>
      </c>
      <c r="AB599">
        <v>63</v>
      </c>
      <c r="AC599">
        <v>53</v>
      </c>
    </row>
    <row r="600" spans="1:29" x14ac:dyDescent="0.25">
      <c r="A600" s="6">
        <v>598</v>
      </c>
      <c r="B600" t="str">
        <f t="shared" si="66"/>
        <v>Partai Nasional</v>
      </c>
      <c r="C600" t="s">
        <v>3043</v>
      </c>
      <c r="D600" t="s">
        <v>3044</v>
      </c>
      <c r="E600" t="s">
        <v>3045</v>
      </c>
      <c r="F600" t="s">
        <v>3046</v>
      </c>
      <c r="G600" t="s">
        <v>3038</v>
      </c>
      <c r="H600" t="s">
        <v>3037</v>
      </c>
      <c r="I600">
        <v>0.59719999999999995</v>
      </c>
      <c r="J600">
        <v>0.94630000000000003</v>
      </c>
      <c r="K600">
        <v>0.59560000000000002</v>
      </c>
      <c r="L600">
        <v>0.81420000000000003</v>
      </c>
      <c r="M600">
        <f t="shared" si="63"/>
        <v>-0.34910000000000008</v>
      </c>
      <c r="N600">
        <f t="shared" si="64"/>
        <v>1.5999999999999348E-3</v>
      </c>
      <c r="O600">
        <f t="shared" si="65"/>
        <v>0.35070000000000001</v>
      </c>
      <c r="P600" t="str">
        <f t="shared" si="67"/>
        <v>skenario 1</v>
      </c>
      <c r="Q600" t="str">
        <f t="shared" si="68"/>
        <v>baseline</v>
      </c>
      <c r="R600" t="str">
        <f t="shared" si="69"/>
        <v>skenario 1</v>
      </c>
      <c r="U600">
        <v>0</v>
      </c>
      <c r="V600">
        <v>0</v>
      </c>
      <c r="W600">
        <v>0</v>
      </c>
      <c r="X600">
        <v>0</v>
      </c>
      <c r="Y600">
        <v>81</v>
      </c>
      <c r="Z600">
        <v>52</v>
      </c>
      <c r="AA600">
        <v>78</v>
      </c>
      <c r="AB600">
        <v>77</v>
      </c>
      <c r="AC600">
        <v>69</v>
      </c>
    </row>
    <row r="601" spans="1:29" x14ac:dyDescent="0.25">
      <c r="A601" s="6">
        <v>599</v>
      </c>
      <c r="B601" t="str">
        <f t="shared" si="66"/>
        <v>Hijau</v>
      </c>
      <c r="C601" t="s">
        <v>3047</v>
      </c>
      <c r="D601" t="s">
        <v>3048</v>
      </c>
      <c r="E601" t="s">
        <v>3037</v>
      </c>
      <c r="F601" t="s">
        <v>3049</v>
      </c>
      <c r="G601" t="s">
        <v>3050</v>
      </c>
      <c r="H601" t="s">
        <v>3037</v>
      </c>
      <c r="I601">
        <v>0.63859999999999995</v>
      </c>
      <c r="J601">
        <v>0.31040000000000001</v>
      </c>
      <c r="K601">
        <v>0.32769999999999999</v>
      </c>
      <c r="L601">
        <v>0.63859999999999995</v>
      </c>
      <c r="M601">
        <f t="shared" si="63"/>
        <v>0.32819999999999994</v>
      </c>
      <c r="N601">
        <f t="shared" si="64"/>
        <v>0.31089999999999995</v>
      </c>
      <c r="O601">
        <f t="shared" si="65"/>
        <v>-1.7299999999999982E-2</v>
      </c>
      <c r="P601" t="str">
        <f t="shared" si="67"/>
        <v>baseline</v>
      </c>
      <c r="Q601" t="str">
        <f t="shared" si="68"/>
        <v>baseline</v>
      </c>
      <c r="R601" t="str">
        <f t="shared" si="69"/>
        <v>skenario 2</v>
      </c>
      <c r="U601">
        <v>0</v>
      </c>
      <c r="V601">
        <v>0</v>
      </c>
      <c r="W601">
        <v>0</v>
      </c>
      <c r="X601">
        <v>0</v>
      </c>
      <c r="Y601">
        <v>50</v>
      </c>
      <c r="Z601">
        <v>76</v>
      </c>
      <c r="AA601">
        <v>108</v>
      </c>
      <c r="AB601">
        <v>93</v>
      </c>
      <c r="AC601">
        <v>79</v>
      </c>
    </row>
    <row r="602" spans="1:29" x14ac:dyDescent="0.25">
      <c r="A602" s="6">
        <v>600</v>
      </c>
      <c r="B602" t="str">
        <f t="shared" si="66"/>
        <v>Tenaga kerja</v>
      </c>
      <c r="C602" t="s">
        <v>3051</v>
      </c>
      <c r="D602" t="s">
        <v>3052</v>
      </c>
      <c r="E602" t="s">
        <v>3037</v>
      </c>
      <c r="F602" t="s">
        <v>3053</v>
      </c>
      <c r="G602" t="s">
        <v>3054</v>
      </c>
      <c r="H602" t="s">
        <v>3055</v>
      </c>
      <c r="I602">
        <v>0.28360000000000002</v>
      </c>
      <c r="J602">
        <v>5.5899999999999998E-2</v>
      </c>
      <c r="K602">
        <v>7.6899999999999996E-2</v>
      </c>
      <c r="L602">
        <v>0.1153</v>
      </c>
      <c r="M602">
        <f t="shared" si="63"/>
        <v>0.22770000000000001</v>
      </c>
      <c r="N602">
        <f t="shared" si="64"/>
        <v>0.20670000000000002</v>
      </c>
      <c r="O602">
        <f t="shared" si="65"/>
        <v>-2.0999999999999998E-2</v>
      </c>
      <c r="P602" t="str">
        <f t="shared" si="67"/>
        <v>baseline</v>
      </c>
      <c r="Q602" t="str">
        <f t="shared" si="68"/>
        <v>baseline</v>
      </c>
      <c r="R602" t="str">
        <f t="shared" si="69"/>
        <v>skenario 2</v>
      </c>
      <c r="U602">
        <v>0</v>
      </c>
      <c r="V602">
        <v>0</v>
      </c>
      <c r="W602">
        <v>0</v>
      </c>
      <c r="X602">
        <v>0</v>
      </c>
      <c r="Y602">
        <v>53</v>
      </c>
      <c r="Z602">
        <v>78</v>
      </c>
      <c r="AA602">
        <v>72</v>
      </c>
      <c r="AB602">
        <v>57</v>
      </c>
      <c r="AC602">
        <v>57</v>
      </c>
    </row>
    <row r="603" spans="1:29" x14ac:dyDescent="0.25">
      <c r="A603" s="6">
        <v>601</v>
      </c>
      <c r="B603" t="str">
        <f t="shared" si="66"/>
        <v>61,1%</v>
      </c>
      <c r="C603" t="s">
        <v>3056</v>
      </c>
      <c r="D603" t="s">
        <v>3057</v>
      </c>
      <c r="E603" t="s">
        <v>3058</v>
      </c>
      <c r="F603" t="s">
        <v>3059</v>
      </c>
      <c r="G603" t="s">
        <v>3059</v>
      </c>
      <c r="H603" t="s">
        <v>3060</v>
      </c>
      <c r="I603">
        <v>0.75460000000000005</v>
      </c>
      <c r="J603">
        <v>0.95730000000000004</v>
      </c>
      <c r="K603">
        <v>0.95730000000000004</v>
      </c>
      <c r="L603">
        <v>0.88019999999999998</v>
      </c>
      <c r="M603">
        <f t="shared" si="63"/>
        <v>-0.20269999999999999</v>
      </c>
      <c r="N603">
        <f t="shared" si="64"/>
        <v>-0.20269999999999999</v>
      </c>
      <c r="O603">
        <f t="shared" si="65"/>
        <v>0</v>
      </c>
      <c r="P603" t="str">
        <f t="shared" si="67"/>
        <v>skenario 1</v>
      </c>
      <c r="Q603" t="str">
        <f t="shared" si="68"/>
        <v>skenario 2</v>
      </c>
      <c r="R603" t="str">
        <f t="shared" si="69"/>
        <v>draw</v>
      </c>
      <c r="U603">
        <v>0</v>
      </c>
      <c r="V603">
        <v>0</v>
      </c>
      <c r="W603">
        <v>0</v>
      </c>
      <c r="X603">
        <v>0</v>
      </c>
      <c r="Y603">
        <v>63</v>
      </c>
      <c r="Z603">
        <v>85</v>
      </c>
      <c r="AA603">
        <v>113</v>
      </c>
      <c r="AB603">
        <v>121</v>
      </c>
      <c r="AC603">
        <v>84</v>
      </c>
    </row>
    <row r="604" spans="1:29" x14ac:dyDescent="0.25">
      <c r="A604" s="6">
        <v>602</v>
      </c>
      <c r="B604" t="str">
        <f t="shared" si="66"/>
        <v>26,7%</v>
      </c>
      <c r="C604" t="s">
        <v>3061</v>
      </c>
      <c r="D604" t="s">
        <v>3062</v>
      </c>
      <c r="E604" t="s">
        <v>3063</v>
      </c>
      <c r="F604" t="s">
        <v>3064</v>
      </c>
      <c r="G604" t="s">
        <v>3064</v>
      </c>
      <c r="H604" t="s">
        <v>3065</v>
      </c>
      <c r="I604">
        <v>0.8911</v>
      </c>
      <c r="J604">
        <v>0.90269999999999995</v>
      </c>
      <c r="K604">
        <v>0.90269999999999995</v>
      </c>
      <c r="L604">
        <v>0.96760000000000002</v>
      </c>
      <c r="M604">
        <f t="shared" si="63"/>
        <v>-1.1599999999999944E-2</v>
      </c>
      <c r="N604">
        <f t="shared" si="64"/>
        <v>-1.1599999999999944E-2</v>
      </c>
      <c r="O604">
        <f t="shared" si="65"/>
        <v>0</v>
      </c>
      <c r="P604" t="str">
        <f t="shared" si="67"/>
        <v>skenario 1</v>
      </c>
      <c r="Q604" t="str">
        <f t="shared" si="68"/>
        <v>skenario 2</v>
      </c>
      <c r="R604" t="str">
        <f t="shared" si="69"/>
        <v>draw</v>
      </c>
      <c r="U604">
        <v>0</v>
      </c>
      <c r="V604">
        <v>0</v>
      </c>
      <c r="W604">
        <v>0</v>
      </c>
      <c r="X604">
        <v>0</v>
      </c>
      <c r="Y604">
        <v>101</v>
      </c>
      <c r="Z604">
        <v>123</v>
      </c>
      <c r="AA604">
        <v>41</v>
      </c>
      <c r="AB604">
        <v>89</v>
      </c>
      <c r="AC604">
        <v>69</v>
      </c>
    </row>
    <row r="605" spans="1:29" x14ac:dyDescent="0.25">
      <c r="A605" s="6">
        <v>603</v>
      </c>
      <c r="B605" t="str">
        <f t="shared" si="66"/>
        <v>Agama Buddha</v>
      </c>
      <c r="C605" t="s">
        <v>3066</v>
      </c>
      <c r="D605" t="s">
        <v>3067</v>
      </c>
      <c r="E605" t="s">
        <v>3068</v>
      </c>
      <c r="F605" t="s">
        <v>3069</v>
      </c>
      <c r="G605" t="s">
        <v>3068</v>
      </c>
      <c r="H605" t="s">
        <v>3070</v>
      </c>
      <c r="I605">
        <v>0.75719999999999998</v>
      </c>
      <c r="J605">
        <v>0.76790000000000003</v>
      </c>
      <c r="K605">
        <v>0.75719999999999998</v>
      </c>
      <c r="L605">
        <v>0.99529999999999996</v>
      </c>
      <c r="M605">
        <f t="shared" si="63"/>
        <v>-1.0700000000000043E-2</v>
      </c>
      <c r="N605">
        <f t="shared" si="64"/>
        <v>0</v>
      </c>
      <c r="O605">
        <f t="shared" si="65"/>
        <v>1.0700000000000043E-2</v>
      </c>
      <c r="P605" t="str">
        <f t="shared" si="67"/>
        <v>skenario 1</v>
      </c>
      <c r="Q605" t="str">
        <f t="shared" si="68"/>
        <v>draw</v>
      </c>
      <c r="R605" t="str">
        <f t="shared" si="69"/>
        <v>skenario 1</v>
      </c>
      <c r="U605">
        <v>0</v>
      </c>
      <c r="V605">
        <v>0</v>
      </c>
      <c r="W605">
        <v>0</v>
      </c>
      <c r="X605">
        <v>0</v>
      </c>
      <c r="Y605">
        <v>72</v>
      </c>
      <c r="Z605">
        <v>104</v>
      </c>
      <c r="AA605">
        <v>46</v>
      </c>
      <c r="AB605">
        <v>68</v>
      </c>
      <c r="AC605">
        <v>46</v>
      </c>
    </row>
    <row r="606" spans="1:29" x14ac:dyDescent="0.25">
      <c r="A606" s="6">
        <v>604</v>
      </c>
      <c r="B606" t="str">
        <f t="shared" si="66"/>
        <v>168.637</v>
      </c>
      <c r="C606" t="s">
        <v>3071</v>
      </c>
      <c r="D606" t="s">
        <v>3072</v>
      </c>
      <c r="E606" t="s">
        <v>3073</v>
      </c>
      <c r="F606" t="s">
        <v>3074</v>
      </c>
      <c r="G606" t="s">
        <v>3075</v>
      </c>
      <c r="H606" t="s">
        <v>3076</v>
      </c>
      <c r="I606">
        <v>0.56689999999999996</v>
      </c>
      <c r="J606">
        <v>0.80759999999999998</v>
      </c>
      <c r="K606">
        <v>0.32050000000000001</v>
      </c>
      <c r="L606">
        <v>0.57120000000000004</v>
      </c>
      <c r="M606">
        <f t="shared" si="63"/>
        <v>-0.24070000000000003</v>
      </c>
      <c r="N606">
        <f t="shared" si="64"/>
        <v>0.24639999999999995</v>
      </c>
      <c r="O606">
        <f t="shared" si="65"/>
        <v>0.48709999999999998</v>
      </c>
      <c r="P606" t="str">
        <f t="shared" si="67"/>
        <v>skenario 1</v>
      </c>
      <c r="Q606" t="str">
        <f t="shared" si="68"/>
        <v>baseline</v>
      </c>
      <c r="R606" t="str">
        <f t="shared" si="69"/>
        <v>skenario 1</v>
      </c>
      <c r="U606">
        <v>0</v>
      </c>
      <c r="V606">
        <v>0</v>
      </c>
      <c r="W606">
        <v>0</v>
      </c>
      <c r="X606">
        <v>0</v>
      </c>
      <c r="Y606">
        <v>55</v>
      </c>
      <c r="Z606">
        <v>55</v>
      </c>
      <c r="AA606">
        <v>58</v>
      </c>
      <c r="AB606">
        <v>62</v>
      </c>
      <c r="AC606">
        <v>67</v>
      </c>
    </row>
    <row r="607" spans="1:29" x14ac:dyDescent="0.25">
      <c r="A607" s="6">
        <v>605</v>
      </c>
      <c r="B607" t="str">
        <f t="shared" si="66"/>
        <v>20%</v>
      </c>
      <c r="C607" t="s">
        <v>3077</v>
      </c>
      <c r="D607" t="s">
        <v>3078</v>
      </c>
      <c r="E607" t="s">
        <v>3079</v>
      </c>
      <c r="F607" t="s">
        <v>3080</v>
      </c>
      <c r="G607" t="s">
        <v>3081</v>
      </c>
      <c r="H607" t="s">
        <v>3082</v>
      </c>
      <c r="I607">
        <v>0.91400000000000003</v>
      </c>
      <c r="J607">
        <v>0.92900000000000005</v>
      </c>
      <c r="K607">
        <v>0.91449999999999998</v>
      </c>
      <c r="L607">
        <v>0.98450000000000004</v>
      </c>
      <c r="M607">
        <f t="shared" si="63"/>
        <v>-1.5000000000000013E-2</v>
      </c>
      <c r="N607">
        <f t="shared" si="64"/>
        <v>-4.9999999999994493E-4</v>
      </c>
      <c r="O607">
        <f t="shared" si="65"/>
        <v>1.4500000000000068E-2</v>
      </c>
      <c r="P607" t="str">
        <f t="shared" si="67"/>
        <v>skenario 1</v>
      </c>
      <c r="Q607" t="str">
        <f t="shared" si="68"/>
        <v>skenario 2</v>
      </c>
      <c r="R607" t="str">
        <f t="shared" si="69"/>
        <v>skenario 1</v>
      </c>
      <c r="U607">
        <v>0</v>
      </c>
      <c r="V607">
        <v>0</v>
      </c>
      <c r="W607">
        <v>0</v>
      </c>
      <c r="X607">
        <v>0</v>
      </c>
      <c r="Y607">
        <v>57</v>
      </c>
      <c r="Z607">
        <v>62</v>
      </c>
      <c r="AA607">
        <v>49</v>
      </c>
      <c r="AB607">
        <v>49</v>
      </c>
      <c r="AC607">
        <v>54</v>
      </c>
    </row>
    <row r="608" spans="1:29" x14ac:dyDescent="0.25">
      <c r="A608" s="6">
        <v>606</v>
      </c>
      <c r="B608" t="str">
        <f t="shared" si="66"/>
        <v>tenggara</v>
      </c>
      <c r="C608" t="s">
        <v>3083</v>
      </c>
      <c r="D608" t="s">
        <v>3084</v>
      </c>
      <c r="E608" t="s">
        <v>3085</v>
      </c>
      <c r="F608" t="s">
        <v>3086</v>
      </c>
      <c r="G608" t="s">
        <v>3087</v>
      </c>
      <c r="H608" t="s">
        <v>3085</v>
      </c>
      <c r="I608">
        <v>0.92689999999999995</v>
      </c>
      <c r="J608">
        <v>0.93110000000000004</v>
      </c>
      <c r="K608">
        <v>0.92330000000000001</v>
      </c>
      <c r="L608">
        <v>0.92689999999999995</v>
      </c>
      <c r="M608">
        <f t="shared" si="63"/>
        <v>-4.2000000000000925E-3</v>
      </c>
      <c r="N608">
        <f t="shared" si="64"/>
        <v>3.5999999999999366E-3</v>
      </c>
      <c r="O608">
        <f t="shared" si="65"/>
        <v>7.8000000000000291E-3</v>
      </c>
      <c r="P608" t="str">
        <f t="shared" si="67"/>
        <v>skenario 1</v>
      </c>
      <c r="Q608" t="str">
        <f t="shared" si="68"/>
        <v>baseline</v>
      </c>
      <c r="R608" t="str">
        <f t="shared" si="69"/>
        <v>skenario 1</v>
      </c>
      <c r="U608">
        <v>0</v>
      </c>
      <c r="V608">
        <v>0</v>
      </c>
      <c r="W608">
        <v>0</v>
      </c>
      <c r="X608">
        <v>0</v>
      </c>
      <c r="Y608">
        <v>65</v>
      </c>
      <c r="Z608">
        <v>92</v>
      </c>
      <c r="AA608">
        <v>18</v>
      </c>
      <c r="AB608">
        <v>18</v>
      </c>
      <c r="AC608">
        <v>18</v>
      </c>
    </row>
    <row r="609" spans="1:29" x14ac:dyDescent="0.25">
      <c r="A609" s="6">
        <v>607</v>
      </c>
      <c r="B609" t="str">
        <f t="shared" si="66"/>
        <v>paling padat penduduknya</v>
      </c>
      <c r="C609" t="s">
        <v>3088</v>
      </c>
      <c r="D609" t="s">
        <v>3089</v>
      </c>
      <c r="E609" t="s">
        <v>3090</v>
      </c>
      <c r="F609" t="s">
        <v>3091</v>
      </c>
      <c r="G609" t="s">
        <v>3092</v>
      </c>
      <c r="H609" t="s">
        <v>3093</v>
      </c>
      <c r="I609">
        <v>0.50149999999999995</v>
      </c>
      <c r="J609">
        <v>0.73129999999999995</v>
      </c>
      <c r="K609">
        <v>0.84789999999999999</v>
      </c>
      <c r="L609">
        <v>0.52359999999999995</v>
      </c>
      <c r="M609">
        <f t="shared" si="63"/>
        <v>-0.2298</v>
      </c>
      <c r="N609">
        <f t="shared" si="64"/>
        <v>-0.34640000000000004</v>
      </c>
      <c r="O609">
        <f t="shared" si="65"/>
        <v>-0.11660000000000004</v>
      </c>
      <c r="P609" t="str">
        <f t="shared" si="67"/>
        <v>skenario 1</v>
      </c>
      <c r="Q609" t="str">
        <f t="shared" si="68"/>
        <v>skenario 2</v>
      </c>
      <c r="R609" t="str">
        <f t="shared" si="69"/>
        <v>skenario 2</v>
      </c>
      <c r="U609">
        <v>0</v>
      </c>
      <c r="V609">
        <v>0</v>
      </c>
      <c r="W609">
        <v>0</v>
      </c>
      <c r="X609">
        <v>0</v>
      </c>
      <c r="Y609">
        <v>73</v>
      </c>
      <c r="Z609">
        <v>62</v>
      </c>
      <c r="AA609">
        <v>69</v>
      </c>
      <c r="AB609">
        <v>81</v>
      </c>
      <c r="AC609">
        <v>42</v>
      </c>
    </row>
    <row r="610" spans="1:29" x14ac:dyDescent="0.25">
      <c r="A610" s="6">
        <v>608</v>
      </c>
      <c r="B610" t="str">
        <f t="shared" si="66"/>
        <v>kedua</v>
      </c>
      <c r="C610" t="s">
        <v>3094</v>
      </c>
      <c r="D610" t="s">
        <v>3095</v>
      </c>
      <c r="E610" t="s">
        <v>3096</v>
      </c>
      <c r="F610" t="s">
        <v>3097</v>
      </c>
      <c r="G610" t="s">
        <v>3093</v>
      </c>
      <c r="H610" t="s">
        <v>3098</v>
      </c>
      <c r="I610">
        <v>0.69210000000000005</v>
      </c>
      <c r="J610">
        <v>0.65949999999999998</v>
      </c>
      <c r="K610">
        <v>0.68310000000000004</v>
      </c>
      <c r="L610">
        <v>0.69159999999999999</v>
      </c>
      <c r="M610">
        <f t="shared" si="63"/>
        <v>3.2600000000000073E-2</v>
      </c>
      <c r="N610">
        <f t="shared" si="64"/>
        <v>9.000000000000008E-3</v>
      </c>
      <c r="O610">
        <f t="shared" si="65"/>
        <v>-2.3600000000000065E-2</v>
      </c>
      <c r="P610" t="str">
        <f t="shared" si="67"/>
        <v>baseline</v>
      </c>
      <c r="Q610" t="str">
        <f t="shared" si="68"/>
        <v>baseline</v>
      </c>
      <c r="R610" t="str">
        <f t="shared" si="69"/>
        <v>skenario 2</v>
      </c>
      <c r="U610">
        <v>0</v>
      </c>
      <c r="V610">
        <v>0</v>
      </c>
      <c r="W610">
        <v>0</v>
      </c>
      <c r="X610">
        <v>0</v>
      </c>
      <c r="Y610">
        <v>48</v>
      </c>
      <c r="Z610">
        <v>71</v>
      </c>
      <c r="AA610">
        <v>69</v>
      </c>
      <c r="AB610">
        <v>44</v>
      </c>
      <c r="AC610">
        <v>57</v>
      </c>
    </row>
    <row r="611" spans="1:29" x14ac:dyDescent="0.25">
      <c r="A611" s="6">
        <v>609</v>
      </c>
      <c r="B611" t="str">
        <f t="shared" si="66"/>
        <v>Melbourne</v>
      </c>
      <c r="C611" t="s">
        <v>3099</v>
      </c>
      <c r="D611" t="s">
        <v>3100</v>
      </c>
      <c r="E611" t="s">
        <v>3101</v>
      </c>
      <c r="F611" t="s">
        <v>3102</v>
      </c>
      <c r="G611" t="s">
        <v>3102</v>
      </c>
      <c r="H611" t="s">
        <v>3103</v>
      </c>
      <c r="I611">
        <v>0.67459999999999998</v>
      </c>
      <c r="J611">
        <v>0.65800000000000003</v>
      </c>
      <c r="K611">
        <v>0.65800000000000003</v>
      </c>
      <c r="L611">
        <v>0.627</v>
      </c>
      <c r="M611">
        <f t="shared" si="63"/>
        <v>1.6599999999999948E-2</v>
      </c>
      <c r="N611">
        <f t="shared" si="64"/>
        <v>1.6599999999999948E-2</v>
      </c>
      <c r="O611">
        <f t="shared" si="65"/>
        <v>0</v>
      </c>
      <c r="P611" t="str">
        <f t="shared" si="67"/>
        <v>baseline</v>
      </c>
      <c r="Q611" t="str">
        <f t="shared" si="68"/>
        <v>baseline</v>
      </c>
      <c r="R611" t="str">
        <f t="shared" si="69"/>
        <v>draw</v>
      </c>
      <c r="U611">
        <v>0</v>
      </c>
      <c r="V611">
        <v>0</v>
      </c>
      <c r="W611">
        <v>0</v>
      </c>
      <c r="X611">
        <v>0</v>
      </c>
      <c r="Y611">
        <v>80</v>
      </c>
      <c r="Z611">
        <v>55</v>
      </c>
      <c r="AA611">
        <v>68</v>
      </c>
      <c r="AB611">
        <v>68</v>
      </c>
      <c r="AC611">
        <v>65</v>
      </c>
    </row>
    <row r="612" spans="1:29" x14ac:dyDescent="0.25">
      <c r="A612" s="6">
        <v>610</v>
      </c>
      <c r="B612" t="str">
        <f t="shared" si="66"/>
        <v>kedua terbesar</v>
      </c>
      <c r="C612" t="s">
        <v>3104</v>
      </c>
      <c r="D612" t="s">
        <v>3105</v>
      </c>
      <c r="E612" t="s">
        <v>3090</v>
      </c>
      <c r="F612" t="s">
        <v>3106</v>
      </c>
      <c r="G612" t="s">
        <v>3107</v>
      </c>
      <c r="H612" t="s">
        <v>3108</v>
      </c>
      <c r="I612">
        <v>0.59830000000000005</v>
      </c>
      <c r="J612">
        <v>0.77949999999999997</v>
      </c>
      <c r="K612">
        <v>0.7964</v>
      </c>
      <c r="L612">
        <v>0.82230000000000003</v>
      </c>
      <c r="M612">
        <f t="shared" si="63"/>
        <v>-0.18119999999999992</v>
      </c>
      <c r="N612">
        <f t="shared" si="64"/>
        <v>-0.19809999999999994</v>
      </c>
      <c r="O612">
        <f t="shared" si="65"/>
        <v>-1.6900000000000026E-2</v>
      </c>
      <c r="P612" t="str">
        <f t="shared" si="67"/>
        <v>skenario 1</v>
      </c>
      <c r="Q612" t="str">
        <f t="shared" si="68"/>
        <v>skenario 2</v>
      </c>
      <c r="R612" t="str">
        <f t="shared" si="69"/>
        <v>skenario 2</v>
      </c>
      <c r="U612">
        <v>0</v>
      </c>
      <c r="V612">
        <v>0</v>
      </c>
      <c r="W612">
        <v>0</v>
      </c>
      <c r="X612">
        <v>0</v>
      </c>
      <c r="Y612">
        <v>116</v>
      </c>
      <c r="Z612">
        <v>53</v>
      </c>
      <c r="AA612">
        <v>104</v>
      </c>
      <c r="AB612">
        <v>145</v>
      </c>
      <c r="AC612">
        <v>74</v>
      </c>
    </row>
    <row r="613" spans="1:29" x14ac:dyDescent="0.25">
      <c r="A613" s="6">
        <v>611</v>
      </c>
      <c r="B613" t="str">
        <f t="shared" si="66"/>
        <v>Koori</v>
      </c>
      <c r="C613" t="s">
        <v>3109</v>
      </c>
      <c r="D613" t="s">
        <v>3110</v>
      </c>
      <c r="E613" t="s">
        <v>3111</v>
      </c>
      <c r="F613" t="s">
        <v>3112</v>
      </c>
      <c r="G613" t="s">
        <v>3112</v>
      </c>
      <c r="H613" t="s">
        <v>3113</v>
      </c>
      <c r="I613">
        <v>0.65339999999999998</v>
      </c>
      <c r="J613">
        <v>0.64200000000000002</v>
      </c>
      <c r="K613">
        <v>0.64200000000000002</v>
      </c>
      <c r="L613">
        <v>0.90380000000000005</v>
      </c>
      <c r="M613">
        <f t="shared" si="63"/>
        <v>1.1399999999999966E-2</v>
      </c>
      <c r="N613">
        <f t="shared" si="64"/>
        <v>1.1399999999999966E-2</v>
      </c>
      <c r="O613">
        <f t="shared" si="65"/>
        <v>0</v>
      </c>
      <c r="P613" t="str">
        <f t="shared" si="67"/>
        <v>baseline</v>
      </c>
      <c r="Q613" t="str">
        <f t="shared" si="68"/>
        <v>baseline</v>
      </c>
      <c r="R613" t="str">
        <f t="shared" si="69"/>
        <v>draw</v>
      </c>
      <c r="U613">
        <v>0</v>
      </c>
      <c r="V613">
        <v>0</v>
      </c>
      <c r="W613">
        <v>0</v>
      </c>
      <c r="X613">
        <v>0</v>
      </c>
      <c r="Y613">
        <v>82</v>
      </c>
      <c r="Z613">
        <v>45</v>
      </c>
      <c r="AA613">
        <v>71</v>
      </c>
      <c r="AB613">
        <v>57</v>
      </c>
      <c r="AC613">
        <v>36</v>
      </c>
    </row>
    <row r="614" spans="1:29" x14ac:dyDescent="0.25">
      <c r="A614" s="6">
        <v>612</v>
      </c>
      <c r="B614" t="str">
        <f t="shared" si="66"/>
        <v>1788</v>
      </c>
      <c r="C614" t="s">
        <v>3114</v>
      </c>
      <c r="D614" t="s">
        <v>3115</v>
      </c>
      <c r="E614" t="s">
        <v>3116</v>
      </c>
      <c r="F614" t="s">
        <v>3117</v>
      </c>
      <c r="G614" t="s">
        <v>3118</v>
      </c>
      <c r="H614" t="s">
        <v>3119</v>
      </c>
      <c r="I614">
        <v>0.73970000000000002</v>
      </c>
      <c r="J614">
        <v>0.76890000000000003</v>
      </c>
      <c r="K614">
        <v>0.77429999999999999</v>
      </c>
      <c r="L614">
        <v>0.80800000000000005</v>
      </c>
      <c r="M614">
        <f t="shared" si="63"/>
        <v>-2.9200000000000004E-2</v>
      </c>
      <c r="N614">
        <f t="shared" si="64"/>
        <v>-3.4599999999999964E-2</v>
      </c>
      <c r="O614">
        <f t="shared" si="65"/>
        <v>-5.3999999999999604E-3</v>
      </c>
      <c r="P614" t="str">
        <f t="shared" si="67"/>
        <v>skenario 1</v>
      </c>
      <c r="Q614" t="str">
        <f t="shared" si="68"/>
        <v>skenario 2</v>
      </c>
      <c r="R614" t="str">
        <f t="shared" si="69"/>
        <v>skenario 2</v>
      </c>
      <c r="U614">
        <v>0</v>
      </c>
      <c r="V614">
        <v>0</v>
      </c>
      <c r="W614">
        <v>0</v>
      </c>
      <c r="X614">
        <v>0</v>
      </c>
      <c r="Y614">
        <v>62</v>
      </c>
      <c r="Z614">
        <v>67</v>
      </c>
      <c r="AA614">
        <v>79</v>
      </c>
      <c r="AB614">
        <v>79</v>
      </c>
      <c r="AC614">
        <v>70</v>
      </c>
    </row>
    <row r="615" spans="1:29" x14ac:dyDescent="0.25">
      <c r="A615" s="6">
        <v>613</v>
      </c>
      <c r="B615" t="str">
        <f t="shared" si="66"/>
        <v>New South Wales</v>
      </c>
      <c r="C615" t="s">
        <v>3120</v>
      </c>
      <c r="D615" t="s">
        <v>3121</v>
      </c>
      <c r="E615" t="s">
        <v>3122</v>
      </c>
      <c r="F615" t="s">
        <v>3123</v>
      </c>
      <c r="G615" t="s">
        <v>3123</v>
      </c>
      <c r="H615" t="s">
        <v>3123</v>
      </c>
      <c r="I615">
        <v>0.77829999999999999</v>
      </c>
      <c r="J615">
        <v>0.77569999999999995</v>
      </c>
      <c r="K615">
        <v>0.77569999999999995</v>
      </c>
      <c r="L615">
        <v>0.77569999999999995</v>
      </c>
      <c r="M615">
        <f t="shared" si="63"/>
        <v>2.6000000000000467E-3</v>
      </c>
      <c r="N615">
        <f t="shared" si="64"/>
        <v>2.6000000000000467E-3</v>
      </c>
      <c r="O615">
        <f t="shared" si="65"/>
        <v>0</v>
      </c>
      <c r="P615" t="str">
        <f t="shared" si="67"/>
        <v>baseline</v>
      </c>
      <c r="Q615" t="str">
        <f t="shared" si="68"/>
        <v>baseline</v>
      </c>
      <c r="R615" t="str">
        <f t="shared" si="69"/>
        <v>draw</v>
      </c>
      <c r="U615">
        <v>0</v>
      </c>
      <c r="V615">
        <v>0</v>
      </c>
      <c r="W615">
        <v>0</v>
      </c>
      <c r="X615">
        <v>0</v>
      </c>
      <c r="Y615">
        <v>52</v>
      </c>
      <c r="Z615">
        <v>145</v>
      </c>
      <c r="AA615">
        <v>41</v>
      </c>
      <c r="AB615">
        <v>41</v>
      </c>
      <c r="AC615">
        <v>45</v>
      </c>
    </row>
    <row r="616" spans="1:29" x14ac:dyDescent="0.25">
      <c r="A616" s="6">
        <v>614</v>
      </c>
      <c r="B616" t="str">
        <f t="shared" si="66"/>
        <v>Teluk Sullivan</v>
      </c>
      <c r="C616" t="s">
        <v>3124</v>
      </c>
      <c r="D616" t="s">
        <v>3125</v>
      </c>
      <c r="E616" t="s">
        <v>3126</v>
      </c>
      <c r="F616" t="s">
        <v>3127</v>
      </c>
      <c r="G616" t="s">
        <v>3127</v>
      </c>
      <c r="H616" t="s">
        <v>3128</v>
      </c>
      <c r="I616">
        <v>0.75539999999999996</v>
      </c>
      <c r="J616">
        <v>0.67789999999999995</v>
      </c>
      <c r="K616">
        <v>0.67789999999999995</v>
      </c>
      <c r="L616">
        <v>0.97689999999999999</v>
      </c>
      <c r="M616">
        <f t="shared" si="63"/>
        <v>7.7500000000000013E-2</v>
      </c>
      <c r="N616">
        <f t="shared" si="64"/>
        <v>7.7500000000000013E-2</v>
      </c>
      <c r="O616">
        <f t="shared" si="65"/>
        <v>0</v>
      </c>
      <c r="P616" t="str">
        <f t="shared" si="67"/>
        <v>baseline</v>
      </c>
      <c r="Q616" t="str">
        <f t="shared" si="68"/>
        <v>baseline</v>
      </c>
      <c r="R616" t="str">
        <f t="shared" si="69"/>
        <v>draw</v>
      </c>
      <c r="U616">
        <v>0</v>
      </c>
      <c r="V616">
        <v>0</v>
      </c>
      <c r="W616">
        <v>0</v>
      </c>
      <c r="X616">
        <v>0</v>
      </c>
      <c r="Y616">
        <v>43</v>
      </c>
      <c r="Z616">
        <v>89</v>
      </c>
      <c r="AA616">
        <v>45</v>
      </c>
      <c r="AB616">
        <v>40</v>
      </c>
      <c r="AC616">
        <v>40</v>
      </c>
    </row>
    <row r="617" spans="1:29" x14ac:dyDescent="0.25">
      <c r="A617" s="6">
        <v>615</v>
      </c>
      <c r="B617" t="str">
        <f t="shared" si="66"/>
        <v>1803</v>
      </c>
      <c r="C617" t="s">
        <v>3129</v>
      </c>
      <c r="D617" t="s">
        <v>3130</v>
      </c>
      <c r="E617" t="s">
        <v>3131</v>
      </c>
      <c r="F617" t="s">
        <v>3131</v>
      </c>
      <c r="G617" t="s">
        <v>3131</v>
      </c>
      <c r="H617" t="s">
        <v>3132</v>
      </c>
      <c r="I617">
        <v>0.55320000000000003</v>
      </c>
      <c r="J617">
        <v>0.55320000000000003</v>
      </c>
      <c r="K617">
        <v>0.55320000000000003</v>
      </c>
      <c r="L617">
        <v>0.41930000000000001</v>
      </c>
      <c r="M617">
        <f t="shared" si="63"/>
        <v>0</v>
      </c>
      <c r="N617">
        <f t="shared" si="64"/>
        <v>0</v>
      </c>
      <c r="O617">
        <f t="shared" si="65"/>
        <v>0</v>
      </c>
      <c r="P617" t="str">
        <f t="shared" si="67"/>
        <v>draw</v>
      </c>
      <c r="Q617" t="str">
        <f t="shared" si="68"/>
        <v>draw</v>
      </c>
      <c r="R617" t="str">
        <f t="shared" si="69"/>
        <v>draw</v>
      </c>
      <c r="U617">
        <v>0</v>
      </c>
      <c r="V617">
        <v>0</v>
      </c>
      <c r="W617">
        <v>0</v>
      </c>
      <c r="X617">
        <v>0</v>
      </c>
      <c r="Y617">
        <v>70</v>
      </c>
      <c r="Z617">
        <v>63</v>
      </c>
      <c r="AA617">
        <v>63</v>
      </c>
      <c r="AB617">
        <v>50</v>
      </c>
      <c r="AC617">
        <v>41</v>
      </c>
    </row>
    <row r="618" spans="1:29" x14ac:dyDescent="0.25">
      <c r="A618" s="6">
        <v>616</v>
      </c>
      <c r="B618" t="str">
        <f t="shared" si="66"/>
        <v>26.000 kilometer persegi</v>
      </c>
      <c r="C618" t="s">
        <v>3133</v>
      </c>
      <c r="D618" t="s">
        <v>3134</v>
      </c>
      <c r="E618" t="s">
        <v>3135</v>
      </c>
      <c r="F618" t="s">
        <v>3136</v>
      </c>
      <c r="G618" t="s">
        <v>3137</v>
      </c>
      <c r="H618" t="s">
        <v>3138</v>
      </c>
      <c r="I618">
        <v>0.89119999999999999</v>
      </c>
      <c r="J618">
        <v>0.90049999999999997</v>
      </c>
      <c r="K618">
        <v>0.90229999999999999</v>
      </c>
      <c r="L618">
        <v>0.5796</v>
      </c>
      <c r="M618">
        <f t="shared" si="63"/>
        <v>-9.299999999999975E-3</v>
      </c>
      <c r="N618">
        <f t="shared" si="64"/>
        <v>-1.1099999999999999E-2</v>
      </c>
      <c r="O618">
        <f t="shared" si="65"/>
        <v>-1.8000000000000238E-3</v>
      </c>
      <c r="P618" t="str">
        <f t="shared" si="67"/>
        <v>skenario 1</v>
      </c>
      <c r="Q618" t="str">
        <f t="shared" si="68"/>
        <v>skenario 2</v>
      </c>
      <c r="R618" t="str">
        <f t="shared" si="69"/>
        <v>skenario 2</v>
      </c>
      <c r="U618">
        <v>0</v>
      </c>
      <c r="V618">
        <v>0</v>
      </c>
      <c r="W618">
        <v>0</v>
      </c>
      <c r="X618">
        <v>0</v>
      </c>
      <c r="Y618">
        <v>52</v>
      </c>
      <c r="Z618">
        <v>47</v>
      </c>
      <c r="AA618">
        <v>57</v>
      </c>
      <c r="AB618">
        <v>54</v>
      </c>
      <c r="AC618">
        <v>51</v>
      </c>
    </row>
    <row r="619" spans="1:29" x14ac:dyDescent="0.25">
      <c r="A619" s="6">
        <v>617</v>
      </c>
      <c r="B619" t="str">
        <f t="shared" si="66"/>
        <v>50%</v>
      </c>
      <c r="C619" t="s">
        <v>3139</v>
      </c>
      <c r="D619" t="s">
        <v>3140</v>
      </c>
      <c r="E619" t="s">
        <v>3141</v>
      </c>
      <c r="F619" t="s">
        <v>3142</v>
      </c>
      <c r="G619" t="s">
        <v>3143</v>
      </c>
      <c r="H619" t="s">
        <v>3144</v>
      </c>
      <c r="I619">
        <v>0.8468</v>
      </c>
      <c r="J619">
        <v>0.87709999999999999</v>
      </c>
      <c r="K619">
        <v>0.86460000000000004</v>
      </c>
      <c r="L619">
        <v>0.88090000000000002</v>
      </c>
      <c r="M619">
        <f t="shared" si="63"/>
        <v>-3.0299999999999994E-2</v>
      </c>
      <c r="N619">
        <f t="shared" si="64"/>
        <v>-1.7800000000000038E-2</v>
      </c>
      <c r="O619">
        <f t="shared" si="65"/>
        <v>1.2499999999999956E-2</v>
      </c>
      <c r="P619" t="str">
        <f t="shared" si="67"/>
        <v>skenario 1</v>
      </c>
      <c r="Q619" t="str">
        <f t="shared" si="68"/>
        <v>skenario 2</v>
      </c>
      <c r="R619" t="str">
        <f t="shared" si="69"/>
        <v>skenario 1</v>
      </c>
      <c r="T619" t="s">
        <v>57</v>
      </c>
      <c r="U619">
        <v>0</v>
      </c>
      <c r="V619">
        <v>0</v>
      </c>
      <c r="W619">
        <v>0</v>
      </c>
      <c r="X619">
        <v>0</v>
      </c>
      <c r="Y619">
        <v>18</v>
      </c>
      <c r="Z619">
        <v>37</v>
      </c>
      <c r="AA619">
        <v>37</v>
      </c>
      <c r="AB619">
        <v>37</v>
      </c>
      <c r="AC619">
        <v>37</v>
      </c>
    </row>
    <row r="620" spans="1:29" x14ac:dyDescent="0.25">
      <c r="A620" s="6">
        <v>618</v>
      </c>
      <c r="B620" t="str">
        <f t="shared" si="66"/>
        <v>6.000 kilometer persegi</v>
      </c>
      <c r="C620" t="s">
        <v>3145</v>
      </c>
      <c r="D620" t="s">
        <v>3146</v>
      </c>
      <c r="E620" t="s">
        <v>3135</v>
      </c>
      <c r="F620" t="s">
        <v>3147</v>
      </c>
      <c r="G620" t="s">
        <v>3148</v>
      </c>
      <c r="H620" t="s">
        <v>3149</v>
      </c>
      <c r="I620">
        <v>0.93659999999999999</v>
      </c>
      <c r="J620">
        <v>0.96640000000000004</v>
      </c>
      <c r="K620">
        <v>0.93910000000000005</v>
      </c>
      <c r="L620">
        <v>0.79630000000000001</v>
      </c>
      <c r="M620">
        <f t="shared" si="63"/>
        <v>-2.9800000000000049E-2</v>
      </c>
      <c r="N620">
        <f t="shared" si="64"/>
        <v>-2.5000000000000577E-3</v>
      </c>
      <c r="O620">
        <f t="shared" si="65"/>
        <v>2.7299999999999991E-2</v>
      </c>
      <c r="P620" t="str">
        <f t="shared" si="67"/>
        <v>skenario 1</v>
      </c>
      <c r="Q620" t="str">
        <f t="shared" si="68"/>
        <v>skenario 2</v>
      </c>
      <c r="R620" t="str">
        <f t="shared" si="69"/>
        <v>skenario 1</v>
      </c>
      <c r="U620">
        <v>0</v>
      </c>
      <c r="V620">
        <v>0</v>
      </c>
      <c r="W620">
        <v>0</v>
      </c>
      <c r="X620">
        <v>0</v>
      </c>
      <c r="Y620">
        <v>57</v>
      </c>
      <c r="Z620">
        <v>58</v>
      </c>
      <c r="AA620">
        <v>50</v>
      </c>
      <c r="AB620">
        <v>72</v>
      </c>
      <c r="AC620">
        <v>45</v>
      </c>
    </row>
    <row r="621" spans="1:29" x14ac:dyDescent="0.25">
      <c r="A621" s="6">
        <v>619</v>
      </c>
      <c r="B621" t="str">
        <f t="shared" si="66"/>
        <v>90%</v>
      </c>
      <c r="C621" t="s">
        <v>3150</v>
      </c>
      <c r="D621" t="s">
        <v>3151</v>
      </c>
      <c r="E621" t="s">
        <v>3152</v>
      </c>
      <c r="F621" t="s">
        <v>3153</v>
      </c>
      <c r="G621" t="s">
        <v>3153</v>
      </c>
      <c r="H621" t="s">
        <v>3154</v>
      </c>
      <c r="I621">
        <v>0.90810000000000002</v>
      </c>
      <c r="J621">
        <v>0.87319999999999998</v>
      </c>
      <c r="K621">
        <v>0.87319999999999998</v>
      </c>
      <c r="L621">
        <v>0.93920000000000003</v>
      </c>
      <c r="M621">
        <f t="shared" si="63"/>
        <v>3.4900000000000042E-2</v>
      </c>
      <c r="N621">
        <f t="shared" si="64"/>
        <v>3.4900000000000042E-2</v>
      </c>
      <c r="O621">
        <f t="shared" si="65"/>
        <v>0</v>
      </c>
      <c r="P621" t="str">
        <f t="shared" si="67"/>
        <v>baseline</v>
      </c>
      <c r="Q621" t="str">
        <f t="shared" si="68"/>
        <v>baseline</v>
      </c>
      <c r="R621" t="str">
        <f t="shared" si="69"/>
        <v>draw</v>
      </c>
      <c r="U621">
        <v>0</v>
      </c>
      <c r="V621">
        <v>0</v>
      </c>
      <c r="W621">
        <v>0</v>
      </c>
      <c r="X621">
        <v>0</v>
      </c>
      <c r="Y621">
        <v>42</v>
      </c>
      <c r="Z621">
        <v>78</v>
      </c>
      <c r="AA621">
        <v>72</v>
      </c>
      <c r="AB621">
        <v>57</v>
      </c>
      <c r="AC621">
        <v>57</v>
      </c>
    </row>
    <row r="622" spans="1:29" x14ac:dyDescent="0.25">
      <c r="A622" s="6">
        <v>620</v>
      </c>
      <c r="B622" t="str">
        <f t="shared" si="66"/>
        <v>270.000</v>
      </c>
      <c r="C622" t="s">
        <v>3155</v>
      </c>
      <c r="D622" t="s">
        <v>3156</v>
      </c>
      <c r="E622" t="s">
        <v>3157</v>
      </c>
      <c r="F622" t="s">
        <v>3158</v>
      </c>
      <c r="G622" t="s">
        <v>3158</v>
      </c>
      <c r="H622" t="s">
        <v>3159</v>
      </c>
      <c r="I622">
        <v>0.91930000000000001</v>
      </c>
      <c r="J622">
        <v>0.91659999999999997</v>
      </c>
      <c r="K622">
        <v>0.91659999999999997</v>
      </c>
      <c r="L622">
        <v>0.93779999999999997</v>
      </c>
      <c r="M622">
        <f t="shared" si="63"/>
        <v>2.7000000000000357E-3</v>
      </c>
      <c r="N622">
        <f t="shared" si="64"/>
        <v>2.7000000000000357E-3</v>
      </c>
      <c r="O622">
        <f t="shared" si="65"/>
        <v>0</v>
      </c>
      <c r="P622" t="str">
        <f t="shared" si="67"/>
        <v>baseline</v>
      </c>
      <c r="Q622" t="str">
        <f t="shared" si="68"/>
        <v>baseline</v>
      </c>
      <c r="R622" t="str">
        <f t="shared" si="69"/>
        <v>draw</v>
      </c>
      <c r="U622">
        <v>0</v>
      </c>
      <c r="V622">
        <v>0</v>
      </c>
      <c r="W622">
        <v>0</v>
      </c>
      <c r="X622">
        <v>0</v>
      </c>
      <c r="Y622">
        <v>60</v>
      </c>
      <c r="Z622">
        <v>63</v>
      </c>
      <c r="AA622">
        <v>56</v>
      </c>
      <c r="AB622">
        <v>56</v>
      </c>
      <c r="AC622">
        <v>34</v>
      </c>
    </row>
    <row r="623" spans="1:29" x14ac:dyDescent="0.25">
      <c r="A623" s="6">
        <v>621</v>
      </c>
      <c r="B623" t="str">
        <f t="shared" si="66"/>
        <v>1975</v>
      </c>
      <c r="C623" t="s">
        <v>3160</v>
      </c>
      <c r="D623" t="s">
        <v>3161</v>
      </c>
      <c r="E623" t="s">
        <v>3162</v>
      </c>
      <c r="F623" t="s">
        <v>3162</v>
      </c>
      <c r="G623" t="s">
        <v>3163</v>
      </c>
      <c r="H623" t="s">
        <v>3164</v>
      </c>
      <c r="I623">
        <v>0.98170000000000002</v>
      </c>
      <c r="J623">
        <v>0.98170000000000002</v>
      </c>
      <c r="K623">
        <v>0.70960000000000001</v>
      </c>
      <c r="L623">
        <v>0.72809999999999997</v>
      </c>
      <c r="M623">
        <f t="shared" si="63"/>
        <v>0</v>
      </c>
      <c r="N623">
        <f t="shared" si="64"/>
        <v>0.27210000000000001</v>
      </c>
      <c r="O623">
        <f t="shared" si="65"/>
        <v>0.27210000000000001</v>
      </c>
      <c r="P623" t="str">
        <f t="shared" si="67"/>
        <v>draw</v>
      </c>
      <c r="Q623" t="str">
        <f t="shared" si="68"/>
        <v>baseline</v>
      </c>
      <c r="R623" t="str">
        <f t="shared" si="69"/>
        <v>skenario 1</v>
      </c>
      <c r="U623">
        <v>0</v>
      </c>
      <c r="V623">
        <v>0</v>
      </c>
      <c r="W623">
        <v>0</v>
      </c>
      <c r="X623">
        <v>0</v>
      </c>
      <c r="Y623">
        <v>34</v>
      </c>
      <c r="Z623">
        <v>24</v>
      </c>
      <c r="AA623">
        <v>23</v>
      </c>
      <c r="AB623">
        <v>23</v>
      </c>
      <c r="AC623">
        <v>21</v>
      </c>
    </row>
    <row r="624" spans="1:29" x14ac:dyDescent="0.25">
      <c r="A624" s="6">
        <v>622</v>
      </c>
      <c r="B624" t="str">
        <f t="shared" si="66"/>
        <v>1855 konstitusi kolonial</v>
      </c>
      <c r="C624" t="s">
        <v>3165</v>
      </c>
      <c r="D624" t="s">
        <v>3166</v>
      </c>
      <c r="E624" t="s">
        <v>3167</v>
      </c>
      <c r="F624" t="s">
        <v>3168</v>
      </c>
      <c r="G624" t="s">
        <v>3169</v>
      </c>
      <c r="H624" t="s">
        <v>3168</v>
      </c>
      <c r="I624">
        <v>0.83020000000000005</v>
      </c>
      <c r="J624">
        <v>0.96489999999999998</v>
      </c>
      <c r="K624">
        <v>0.8992</v>
      </c>
      <c r="L624">
        <v>0.96489999999999998</v>
      </c>
      <c r="M624">
        <f t="shared" si="63"/>
        <v>-0.13469999999999993</v>
      </c>
      <c r="N624">
        <f t="shared" si="64"/>
        <v>-6.899999999999995E-2</v>
      </c>
      <c r="O624">
        <f t="shared" si="65"/>
        <v>6.5699999999999981E-2</v>
      </c>
      <c r="P624" t="str">
        <f t="shared" si="67"/>
        <v>skenario 1</v>
      </c>
      <c r="Q624" t="str">
        <f t="shared" si="68"/>
        <v>skenario 2</v>
      </c>
      <c r="R624" t="str">
        <f t="shared" si="69"/>
        <v>skenario 1</v>
      </c>
      <c r="U624">
        <v>0</v>
      </c>
      <c r="V624">
        <v>0</v>
      </c>
      <c r="W624">
        <v>0</v>
      </c>
      <c r="X624">
        <v>0</v>
      </c>
      <c r="Y624">
        <v>105</v>
      </c>
      <c r="Z624">
        <v>54</v>
      </c>
      <c r="AA624">
        <v>99</v>
      </c>
      <c r="AB624">
        <v>49</v>
      </c>
      <c r="AC624">
        <v>42</v>
      </c>
    </row>
    <row r="625" spans="1:29" x14ac:dyDescent="0.25">
      <c r="A625" s="6">
        <v>623</v>
      </c>
      <c r="B625" t="str">
        <f t="shared" si="66"/>
        <v>Parlemen Victoria</v>
      </c>
      <c r="C625" t="s">
        <v>3170</v>
      </c>
      <c r="D625" t="s">
        <v>3171</v>
      </c>
      <c r="E625" t="s">
        <v>3172</v>
      </c>
      <c r="F625" t="s">
        <v>3173</v>
      </c>
      <c r="G625" t="s">
        <v>3173</v>
      </c>
      <c r="H625" t="s">
        <v>3174</v>
      </c>
      <c r="I625">
        <v>0.83799999999999997</v>
      </c>
      <c r="J625">
        <v>0.86539999999999995</v>
      </c>
      <c r="K625">
        <v>0.86539999999999995</v>
      </c>
      <c r="L625">
        <v>0.82830000000000004</v>
      </c>
      <c r="M625">
        <f t="shared" si="63"/>
        <v>-2.739999999999998E-2</v>
      </c>
      <c r="N625">
        <f t="shared" si="64"/>
        <v>-2.739999999999998E-2</v>
      </c>
      <c r="O625">
        <f t="shared" si="65"/>
        <v>0</v>
      </c>
      <c r="P625" t="str">
        <f t="shared" si="67"/>
        <v>skenario 1</v>
      </c>
      <c r="Q625" t="str">
        <f t="shared" si="68"/>
        <v>skenario 2</v>
      </c>
      <c r="R625" t="str">
        <f t="shared" si="69"/>
        <v>draw</v>
      </c>
      <c r="U625">
        <v>0</v>
      </c>
      <c r="V625">
        <v>0</v>
      </c>
      <c r="W625">
        <v>0</v>
      </c>
      <c r="X625">
        <v>0</v>
      </c>
      <c r="Y625">
        <v>88</v>
      </c>
      <c r="Z625">
        <v>100</v>
      </c>
      <c r="AA625">
        <v>36</v>
      </c>
      <c r="AB625">
        <v>37</v>
      </c>
      <c r="AC625">
        <v>36</v>
      </c>
    </row>
    <row r="626" spans="1:29" x14ac:dyDescent="0.25">
      <c r="A626" s="6">
        <v>624</v>
      </c>
      <c r="B626" t="str">
        <f t="shared" si="66"/>
        <v>ketentuan "bercokol"</v>
      </c>
      <c r="C626" t="s">
        <v>3175</v>
      </c>
      <c r="D626" t="s">
        <v>3176</v>
      </c>
      <c r="E626" t="s">
        <v>3177</v>
      </c>
      <c r="F626" t="s">
        <v>3178</v>
      </c>
      <c r="G626" t="s">
        <v>3178</v>
      </c>
      <c r="H626" t="s">
        <v>3179</v>
      </c>
      <c r="I626">
        <v>0.57430000000000003</v>
      </c>
      <c r="J626">
        <v>0.36080000000000001</v>
      </c>
      <c r="K626">
        <v>0.36080000000000001</v>
      </c>
      <c r="L626">
        <v>0.42599999999999999</v>
      </c>
      <c r="M626">
        <f t="shared" si="63"/>
        <v>0.21350000000000002</v>
      </c>
      <c r="N626">
        <f t="shared" si="64"/>
        <v>0.21350000000000002</v>
      </c>
      <c r="O626">
        <f t="shared" si="65"/>
        <v>0</v>
      </c>
      <c r="P626" t="str">
        <f t="shared" si="67"/>
        <v>baseline</v>
      </c>
      <c r="Q626" t="str">
        <f t="shared" si="68"/>
        <v>baseline</v>
      </c>
      <c r="R626" t="str">
        <f t="shared" si="69"/>
        <v>draw</v>
      </c>
      <c r="U626">
        <v>0</v>
      </c>
      <c r="V626">
        <v>0</v>
      </c>
      <c r="W626">
        <v>0</v>
      </c>
      <c r="X626">
        <v>0</v>
      </c>
      <c r="Y626">
        <v>47</v>
      </c>
      <c r="Z626">
        <v>142</v>
      </c>
      <c r="AA626">
        <v>55</v>
      </c>
      <c r="AB626">
        <v>55</v>
      </c>
      <c r="AC626">
        <v>55</v>
      </c>
    </row>
    <row r="627" spans="1:29" x14ac:dyDescent="0.25">
      <c r="A627" s="6">
        <v>625</v>
      </c>
      <c r="B627" t="str">
        <f t="shared" si="66"/>
        <v>Victoria Constitution Act 1855</v>
      </c>
      <c r="C627" t="s">
        <v>3180</v>
      </c>
      <c r="D627" t="s">
        <v>3181</v>
      </c>
      <c r="E627" t="s">
        <v>3167</v>
      </c>
      <c r="F627" t="s">
        <v>3182</v>
      </c>
      <c r="G627" t="s">
        <v>3183</v>
      </c>
      <c r="H627" t="s">
        <v>3184</v>
      </c>
      <c r="I627">
        <v>0.81699999999999995</v>
      </c>
      <c r="J627">
        <v>0.67720000000000002</v>
      </c>
      <c r="K627">
        <v>0.67200000000000004</v>
      </c>
      <c r="L627">
        <v>0.68689999999999996</v>
      </c>
      <c r="M627">
        <f t="shared" si="63"/>
        <v>0.13979999999999992</v>
      </c>
      <c r="N627">
        <f t="shared" si="64"/>
        <v>0.14499999999999991</v>
      </c>
      <c r="O627">
        <f t="shared" si="65"/>
        <v>5.1999999999999824E-3</v>
      </c>
      <c r="P627" t="str">
        <f t="shared" si="67"/>
        <v>baseline</v>
      </c>
      <c r="Q627" t="str">
        <f t="shared" si="68"/>
        <v>baseline</v>
      </c>
      <c r="R627" t="str">
        <f t="shared" si="69"/>
        <v>skenario 1</v>
      </c>
      <c r="U627">
        <v>0</v>
      </c>
      <c r="V627">
        <v>0</v>
      </c>
      <c r="W627">
        <v>0</v>
      </c>
      <c r="X627">
        <v>0</v>
      </c>
      <c r="Y627">
        <v>37</v>
      </c>
      <c r="Z627">
        <v>63</v>
      </c>
      <c r="AA627">
        <v>64</v>
      </c>
      <c r="AB627">
        <v>32</v>
      </c>
      <c r="AC627">
        <v>38</v>
      </c>
    </row>
    <row r="628" spans="1:29" x14ac:dyDescent="0.25">
      <c r="A628" s="6">
        <v>626</v>
      </c>
      <c r="B628" t="str">
        <f t="shared" si="66"/>
        <v>daerah terhangat</v>
      </c>
      <c r="C628" t="s">
        <v>3185</v>
      </c>
      <c r="D628" t="s">
        <v>3186</v>
      </c>
      <c r="E628" t="s">
        <v>3187</v>
      </c>
      <c r="F628" t="s">
        <v>3188</v>
      </c>
      <c r="G628" t="s">
        <v>3189</v>
      </c>
      <c r="H628" t="s">
        <v>3190</v>
      </c>
      <c r="I628">
        <v>0.61860000000000004</v>
      </c>
      <c r="J628">
        <v>0.47499999999999998</v>
      </c>
      <c r="K628">
        <v>0.60429999999999995</v>
      </c>
      <c r="L628">
        <v>0.55569999999999997</v>
      </c>
      <c r="M628">
        <f t="shared" si="63"/>
        <v>0.14360000000000006</v>
      </c>
      <c r="N628">
        <f t="shared" si="64"/>
        <v>1.430000000000009E-2</v>
      </c>
      <c r="O628">
        <f t="shared" si="65"/>
        <v>-0.12929999999999997</v>
      </c>
      <c r="P628" t="str">
        <f t="shared" si="67"/>
        <v>baseline</v>
      </c>
      <c r="Q628" t="str">
        <f t="shared" si="68"/>
        <v>baseline</v>
      </c>
      <c r="R628" t="str">
        <f t="shared" si="69"/>
        <v>skenario 2</v>
      </c>
      <c r="U628">
        <v>0</v>
      </c>
      <c r="V628">
        <v>0</v>
      </c>
      <c r="W628">
        <v>0</v>
      </c>
      <c r="X628">
        <v>0</v>
      </c>
      <c r="Y628">
        <v>62</v>
      </c>
      <c r="Z628">
        <v>49</v>
      </c>
      <c r="AA628">
        <v>69</v>
      </c>
      <c r="AB628">
        <v>76</v>
      </c>
      <c r="AC628">
        <v>60</v>
      </c>
    </row>
    <row r="629" spans="1:29" x14ac:dyDescent="0.25">
      <c r="A629" s="6">
        <v>627</v>
      </c>
      <c r="B629" t="str">
        <f t="shared" si="66"/>
        <v>32 ° C</v>
      </c>
      <c r="C629" t="s">
        <v>3191</v>
      </c>
      <c r="D629" t="s">
        <v>3192</v>
      </c>
      <c r="E629" t="s">
        <v>3193</v>
      </c>
      <c r="F629" t="s">
        <v>3194</v>
      </c>
      <c r="G629" t="s">
        <v>3195</v>
      </c>
      <c r="H629" t="s">
        <v>3196</v>
      </c>
      <c r="I629">
        <v>0.72430000000000005</v>
      </c>
      <c r="J629">
        <v>0.73709999999999998</v>
      </c>
      <c r="K629">
        <v>0.71179999999999999</v>
      </c>
      <c r="L629">
        <v>0.72770000000000001</v>
      </c>
      <c r="M629">
        <f t="shared" si="63"/>
        <v>-1.2799999999999923E-2</v>
      </c>
      <c r="N629">
        <f t="shared" si="64"/>
        <v>1.2500000000000067E-2</v>
      </c>
      <c r="O629">
        <f t="shared" si="65"/>
        <v>2.5299999999999989E-2</v>
      </c>
      <c r="P629" t="str">
        <f t="shared" si="67"/>
        <v>skenario 1</v>
      </c>
      <c r="Q629" t="str">
        <f t="shared" si="68"/>
        <v>baseline</v>
      </c>
      <c r="R629" t="str">
        <f t="shared" si="69"/>
        <v>skenario 1</v>
      </c>
      <c r="U629">
        <v>0</v>
      </c>
      <c r="V629">
        <v>0</v>
      </c>
      <c r="W629">
        <v>0</v>
      </c>
      <c r="X629">
        <v>0</v>
      </c>
      <c r="Y629">
        <v>45</v>
      </c>
      <c r="Z629">
        <v>75</v>
      </c>
      <c r="AA629">
        <v>45</v>
      </c>
      <c r="AB629">
        <v>45</v>
      </c>
      <c r="AC629">
        <v>40</v>
      </c>
    </row>
    <row r="630" spans="1:29" x14ac:dyDescent="0.25">
      <c r="A630" s="6">
        <v>628</v>
      </c>
      <c r="B630" t="str">
        <f t="shared" si="66"/>
        <v>15 ° C</v>
      </c>
      <c r="C630" t="s">
        <v>3197</v>
      </c>
      <c r="D630" t="s">
        <v>3198</v>
      </c>
      <c r="E630" t="s">
        <v>3199</v>
      </c>
      <c r="F630" t="s">
        <v>3200</v>
      </c>
      <c r="G630" t="s">
        <v>3201</v>
      </c>
      <c r="H630" t="s">
        <v>3193</v>
      </c>
      <c r="I630">
        <v>0.68320000000000003</v>
      </c>
      <c r="J630">
        <v>0.68089999999999995</v>
      </c>
      <c r="K630">
        <v>0.64580000000000004</v>
      </c>
      <c r="L630">
        <v>0.61229999999999996</v>
      </c>
      <c r="M630">
        <f t="shared" si="63"/>
        <v>2.3000000000000798E-3</v>
      </c>
      <c r="N630">
        <f t="shared" si="64"/>
        <v>3.7399999999999989E-2</v>
      </c>
      <c r="O630">
        <f t="shared" si="65"/>
        <v>3.5099999999999909E-2</v>
      </c>
      <c r="P630" t="str">
        <f t="shared" si="67"/>
        <v>baseline</v>
      </c>
      <c r="Q630" t="str">
        <f t="shared" si="68"/>
        <v>baseline</v>
      </c>
      <c r="R630" t="str">
        <f t="shared" si="69"/>
        <v>skenario 1</v>
      </c>
      <c r="U630">
        <v>0</v>
      </c>
      <c r="V630">
        <v>0</v>
      </c>
      <c r="W630">
        <v>0</v>
      </c>
      <c r="X630">
        <v>0</v>
      </c>
      <c r="Y630">
        <v>96</v>
      </c>
      <c r="Z630">
        <v>80</v>
      </c>
      <c r="AA630">
        <v>75</v>
      </c>
      <c r="AB630">
        <v>66</v>
      </c>
      <c r="AC630">
        <v>39</v>
      </c>
    </row>
    <row r="631" spans="1:29" x14ac:dyDescent="0.25">
      <c r="A631" s="6">
        <v>629</v>
      </c>
      <c r="B631" t="str">
        <f t="shared" si="66"/>
        <v>48.8 ° C</v>
      </c>
      <c r="C631" t="s">
        <v>3202</v>
      </c>
      <c r="D631" t="s">
        <v>3203</v>
      </c>
      <c r="E631" t="s">
        <v>3204</v>
      </c>
      <c r="F631" t="s">
        <v>3205</v>
      </c>
      <c r="G631" t="s">
        <v>3205</v>
      </c>
      <c r="H631" t="s">
        <v>3205</v>
      </c>
      <c r="I631">
        <v>0.87260000000000004</v>
      </c>
      <c r="J631">
        <v>0.85560000000000003</v>
      </c>
      <c r="K631">
        <v>0.85560000000000003</v>
      </c>
      <c r="L631">
        <v>0.85560000000000003</v>
      </c>
      <c r="M631">
        <f t="shared" si="63"/>
        <v>1.7000000000000015E-2</v>
      </c>
      <c r="N631">
        <f t="shared" si="64"/>
        <v>1.7000000000000015E-2</v>
      </c>
      <c r="O631">
        <f t="shared" si="65"/>
        <v>0</v>
      </c>
      <c r="P631" t="str">
        <f t="shared" si="67"/>
        <v>baseline</v>
      </c>
      <c r="Q631" t="str">
        <f t="shared" si="68"/>
        <v>baseline</v>
      </c>
      <c r="R631" t="str">
        <f t="shared" si="69"/>
        <v>draw</v>
      </c>
      <c r="U631">
        <v>0</v>
      </c>
      <c r="V631">
        <v>0</v>
      </c>
      <c r="W631">
        <v>0</v>
      </c>
      <c r="X631">
        <v>0</v>
      </c>
      <c r="Y631">
        <v>60</v>
      </c>
      <c r="Z631">
        <v>80</v>
      </c>
      <c r="AA631">
        <v>70</v>
      </c>
      <c r="AB631">
        <v>71</v>
      </c>
      <c r="AC631">
        <v>87</v>
      </c>
    </row>
    <row r="632" spans="1:29" x14ac:dyDescent="0.25">
      <c r="A632" s="6">
        <v>630</v>
      </c>
      <c r="B632" t="str">
        <f t="shared" si="66"/>
        <v>2009</v>
      </c>
      <c r="C632" t="s">
        <v>3206</v>
      </c>
      <c r="D632" t="s">
        <v>3207</v>
      </c>
      <c r="E632" t="s">
        <v>3208</v>
      </c>
      <c r="F632" t="s">
        <v>3209</v>
      </c>
      <c r="G632" t="s">
        <v>3208</v>
      </c>
      <c r="H632" t="s">
        <v>3209</v>
      </c>
      <c r="I632">
        <v>0.61619999999999997</v>
      </c>
      <c r="J632">
        <v>0.65010000000000001</v>
      </c>
      <c r="K632">
        <v>0.61619999999999997</v>
      </c>
      <c r="L632">
        <v>0.65010000000000001</v>
      </c>
      <c r="M632">
        <f t="shared" si="63"/>
        <v>-3.3900000000000041E-2</v>
      </c>
      <c r="N632">
        <f t="shared" si="64"/>
        <v>0</v>
      </c>
      <c r="O632">
        <f t="shared" si="65"/>
        <v>3.3900000000000041E-2</v>
      </c>
      <c r="P632" t="str">
        <f t="shared" si="67"/>
        <v>skenario 1</v>
      </c>
      <c r="Q632" t="str">
        <f t="shared" si="68"/>
        <v>draw</v>
      </c>
      <c r="R632" t="str">
        <f t="shared" si="69"/>
        <v>skenario 1</v>
      </c>
      <c r="U632">
        <v>0</v>
      </c>
      <c r="V632">
        <v>0</v>
      </c>
      <c r="W632">
        <v>0</v>
      </c>
      <c r="X632">
        <v>0</v>
      </c>
      <c r="Y632">
        <v>19</v>
      </c>
      <c r="Z632">
        <v>71</v>
      </c>
      <c r="AA632">
        <v>26</v>
      </c>
      <c r="AB632">
        <v>26</v>
      </c>
      <c r="AC632">
        <v>26</v>
      </c>
    </row>
    <row r="633" spans="1:29" x14ac:dyDescent="0.25">
      <c r="A633" s="6">
        <v>631</v>
      </c>
      <c r="B633" t="str">
        <f t="shared" si="66"/>
        <v>negara bagian atau pemerintah</v>
      </c>
      <c r="C633" t="s">
        <v>3210</v>
      </c>
      <c r="D633" t="s">
        <v>3211</v>
      </c>
      <c r="E633" t="s">
        <v>3212</v>
      </c>
      <c r="F633" t="s">
        <v>3213</v>
      </c>
      <c r="G633" t="s">
        <v>3213</v>
      </c>
      <c r="H633" t="s">
        <v>3214</v>
      </c>
      <c r="I633">
        <v>0.8306</v>
      </c>
      <c r="J633">
        <v>0.61729999999999996</v>
      </c>
      <c r="K633">
        <v>0.61729999999999996</v>
      </c>
      <c r="L633">
        <v>0.92679999999999996</v>
      </c>
      <c r="M633">
        <f t="shared" si="63"/>
        <v>0.21330000000000005</v>
      </c>
      <c r="N633">
        <f t="shared" si="64"/>
        <v>0.21330000000000005</v>
      </c>
      <c r="O633">
        <f t="shared" si="65"/>
        <v>0</v>
      </c>
      <c r="P633" t="str">
        <f t="shared" si="67"/>
        <v>baseline</v>
      </c>
      <c r="Q633" t="str">
        <f t="shared" si="68"/>
        <v>baseline</v>
      </c>
      <c r="R633" t="str">
        <f t="shared" si="69"/>
        <v>draw</v>
      </c>
      <c r="U633">
        <v>0</v>
      </c>
      <c r="V633">
        <v>0</v>
      </c>
      <c r="W633">
        <v>0</v>
      </c>
      <c r="X633">
        <v>0</v>
      </c>
      <c r="Y633">
        <v>56</v>
      </c>
      <c r="Z633">
        <v>52</v>
      </c>
      <c r="AA633">
        <v>63</v>
      </c>
      <c r="AB633">
        <v>64</v>
      </c>
      <c r="AC633">
        <v>50</v>
      </c>
    </row>
    <row r="634" spans="1:29" x14ac:dyDescent="0.25">
      <c r="A634" s="6">
        <v>632</v>
      </c>
      <c r="B634" t="str">
        <f t="shared" si="66"/>
        <v>Departemen Pendidikan Victoria</v>
      </c>
      <c r="C634" t="s">
        <v>3215</v>
      </c>
      <c r="D634" t="s">
        <v>3216</v>
      </c>
      <c r="E634" t="s">
        <v>3217</v>
      </c>
      <c r="F634" t="s">
        <v>3218</v>
      </c>
      <c r="G634" t="s">
        <v>3218</v>
      </c>
      <c r="H634" t="s">
        <v>3219</v>
      </c>
      <c r="I634">
        <v>0.76990000000000003</v>
      </c>
      <c r="J634">
        <v>0.95340000000000003</v>
      </c>
      <c r="K634">
        <v>0.95340000000000003</v>
      </c>
      <c r="L634">
        <v>0.67130000000000001</v>
      </c>
      <c r="M634">
        <f t="shared" si="63"/>
        <v>-0.1835</v>
      </c>
      <c r="N634">
        <f t="shared" si="64"/>
        <v>-0.1835</v>
      </c>
      <c r="O634">
        <f t="shared" si="65"/>
        <v>0</v>
      </c>
      <c r="P634" t="str">
        <f t="shared" si="67"/>
        <v>skenario 1</v>
      </c>
      <c r="Q634" t="str">
        <f t="shared" si="68"/>
        <v>skenario 2</v>
      </c>
      <c r="R634" t="str">
        <f t="shared" si="69"/>
        <v>draw</v>
      </c>
      <c r="U634">
        <v>0</v>
      </c>
      <c r="V634">
        <v>0</v>
      </c>
      <c r="W634">
        <v>0</v>
      </c>
      <c r="X634">
        <v>0</v>
      </c>
      <c r="Y634">
        <v>153</v>
      </c>
      <c r="Z634">
        <v>79</v>
      </c>
      <c r="AA634">
        <v>136</v>
      </c>
      <c r="AB634">
        <v>58</v>
      </c>
      <c r="AC634">
        <v>42</v>
      </c>
    </row>
    <row r="635" spans="1:29" x14ac:dyDescent="0.25">
      <c r="A635" s="6">
        <v>633</v>
      </c>
      <c r="B635" t="str">
        <f t="shared" si="66"/>
        <v>beberapa biaya tambahan</v>
      </c>
      <c r="C635" t="s">
        <v>3220</v>
      </c>
      <c r="D635" t="s">
        <v>3221</v>
      </c>
      <c r="E635" t="s">
        <v>3222</v>
      </c>
      <c r="F635" t="s">
        <v>3223</v>
      </c>
      <c r="G635" t="s">
        <v>3222</v>
      </c>
      <c r="H635" t="s">
        <v>3224</v>
      </c>
      <c r="I635">
        <v>0.61009999999999998</v>
      </c>
      <c r="J635">
        <v>0.73140000000000005</v>
      </c>
      <c r="K635">
        <v>0.61009999999999998</v>
      </c>
      <c r="L635">
        <v>0.74139999999999995</v>
      </c>
      <c r="M635">
        <f t="shared" si="63"/>
        <v>-0.12130000000000007</v>
      </c>
      <c r="N635">
        <f t="shared" si="64"/>
        <v>0</v>
      </c>
      <c r="O635">
        <f t="shared" si="65"/>
        <v>0.12130000000000007</v>
      </c>
      <c r="P635" t="str">
        <f t="shared" si="67"/>
        <v>skenario 1</v>
      </c>
      <c r="Q635" t="str">
        <f t="shared" si="68"/>
        <v>draw</v>
      </c>
      <c r="R635" t="str">
        <f t="shared" si="69"/>
        <v>skenario 1</v>
      </c>
      <c r="U635">
        <v>0</v>
      </c>
      <c r="V635">
        <v>0</v>
      </c>
      <c r="W635">
        <v>0</v>
      </c>
      <c r="X635">
        <v>0</v>
      </c>
      <c r="Y635">
        <v>77</v>
      </c>
      <c r="Z635">
        <v>91</v>
      </c>
      <c r="AA635">
        <v>46</v>
      </c>
      <c r="AB635">
        <v>54</v>
      </c>
      <c r="AC635">
        <v>36</v>
      </c>
    </row>
    <row r="636" spans="1:29" x14ac:dyDescent="0.25">
      <c r="A636" s="6">
        <v>634</v>
      </c>
      <c r="B636" t="str">
        <f t="shared" si="66"/>
        <v>Gereja Katolik Roma</v>
      </c>
      <c r="C636" t="s">
        <v>3225</v>
      </c>
      <c r="D636" t="s">
        <v>3226</v>
      </c>
      <c r="E636" t="s">
        <v>3227</v>
      </c>
      <c r="F636" t="s">
        <v>3227</v>
      </c>
      <c r="G636" t="s">
        <v>3228</v>
      </c>
      <c r="H636" t="s">
        <v>3227</v>
      </c>
      <c r="I636">
        <v>0.78080000000000005</v>
      </c>
      <c r="J636">
        <v>0.78080000000000005</v>
      </c>
      <c r="K636">
        <v>0.66349999999999998</v>
      </c>
      <c r="L636">
        <v>0.78080000000000005</v>
      </c>
      <c r="M636">
        <f t="shared" si="63"/>
        <v>0</v>
      </c>
      <c r="N636">
        <f t="shared" si="64"/>
        <v>0.11730000000000007</v>
      </c>
      <c r="O636">
        <f t="shared" si="65"/>
        <v>0.11730000000000007</v>
      </c>
      <c r="P636" t="str">
        <f t="shared" si="67"/>
        <v>draw</v>
      </c>
      <c r="Q636" t="str">
        <f t="shared" si="68"/>
        <v>baseline</v>
      </c>
      <c r="R636" t="str">
        <f t="shared" si="69"/>
        <v>skenario 1</v>
      </c>
      <c r="U636">
        <v>0</v>
      </c>
      <c r="V636">
        <v>0</v>
      </c>
      <c r="W636">
        <v>0</v>
      </c>
      <c r="X636">
        <v>0</v>
      </c>
      <c r="Y636">
        <v>32</v>
      </c>
      <c r="Z636">
        <v>84</v>
      </c>
      <c r="AA636">
        <v>27</v>
      </c>
      <c r="AB636">
        <v>30</v>
      </c>
      <c r="AC636">
        <v>43</v>
      </c>
    </row>
    <row r="637" spans="1:29" x14ac:dyDescent="0.25">
      <c r="A637" s="6">
        <v>635</v>
      </c>
      <c r="B637" t="str">
        <f t="shared" si="66"/>
        <v>kurikulum</v>
      </c>
      <c r="C637" t="s">
        <v>3229</v>
      </c>
      <c r="D637" t="s">
        <v>3230</v>
      </c>
      <c r="E637" t="s">
        <v>3231</v>
      </c>
      <c r="F637" t="s">
        <v>3232</v>
      </c>
      <c r="G637" t="s">
        <v>3233</v>
      </c>
      <c r="H637" t="s">
        <v>3234</v>
      </c>
      <c r="I637">
        <v>0.88570000000000004</v>
      </c>
      <c r="J637">
        <v>0.61670000000000003</v>
      </c>
      <c r="K637">
        <v>0.75560000000000005</v>
      </c>
      <c r="L637">
        <v>0.84009999999999996</v>
      </c>
      <c r="M637">
        <f t="shared" si="63"/>
        <v>0.26900000000000002</v>
      </c>
      <c r="N637">
        <f t="shared" si="64"/>
        <v>0.13009999999999999</v>
      </c>
      <c r="O637">
        <f t="shared" si="65"/>
        <v>-0.13890000000000002</v>
      </c>
      <c r="P637" t="str">
        <f t="shared" si="67"/>
        <v>baseline</v>
      </c>
      <c r="Q637" t="str">
        <f t="shared" si="68"/>
        <v>baseline</v>
      </c>
      <c r="R637" t="str">
        <f t="shared" si="69"/>
        <v>skenario 2</v>
      </c>
      <c r="U637">
        <v>0</v>
      </c>
      <c r="V637">
        <v>0</v>
      </c>
      <c r="W637">
        <v>0</v>
      </c>
      <c r="X637">
        <v>0</v>
      </c>
      <c r="Y637">
        <v>35</v>
      </c>
      <c r="Z637">
        <v>33</v>
      </c>
      <c r="AA637">
        <v>40</v>
      </c>
      <c r="AB637">
        <v>46</v>
      </c>
      <c r="AC637">
        <v>33</v>
      </c>
    </row>
    <row r="638" spans="1:29" x14ac:dyDescent="0.25">
      <c r="A638" s="6">
        <v>636</v>
      </c>
      <c r="B638" t="str">
        <f t="shared" si="66"/>
        <v>merek mobil besar</v>
      </c>
      <c r="C638" t="s">
        <v>3235</v>
      </c>
      <c r="D638" t="s">
        <v>3236</v>
      </c>
      <c r="E638" t="s">
        <v>3237</v>
      </c>
      <c r="F638" t="s">
        <v>3238</v>
      </c>
      <c r="G638" t="s">
        <v>3239</v>
      </c>
      <c r="H638" t="s">
        <v>3240</v>
      </c>
      <c r="I638">
        <v>0.67410000000000003</v>
      </c>
      <c r="J638">
        <v>0.77639999999999998</v>
      </c>
      <c r="K638">
        <v>0.67020000000000002</v>
      </c>
      <c r="L638">
        <v>0.71189999999999998</v>
      </c>
      <c r="M638">
        <f t="shared" si="63"/>
        <v>-0.10229999999999995</v>
      </c>
      <c r="N638">
        <f t="shared" si="64"/>
        <v>3.9000000000000146E-3</v>
      </c>
      <c r="O638">
        <f t="shared" si="65"/>
        <v>0.10619999999999996</v>
      </c>
      <c r="P638" t="str">
        <f t="shared" si="67"/>
        <v>skenario 1</v>
      </c>
      <c r="Q638" t="str">
        <f t="shared" si="68"/>
        <v>baseline</v>
      </c>
      <c r="R638" t="str">
        <f t="shared" si="69"/>
        <v>skenario 1</v>
      </c>
      <c r="U638">
        <v>0</v>
      </c>
      <c r="V638">
        <v>0</v>
      </c>
      <c r="W638">
        <v>0</v>
      </c>
      <c r="X638">
        <v>0</v>
      </c>
      <c r="Y638">
        <v>72</v>
      </c>
      <c r="Z638">
        <v>130</v>
      </c>
      <c r="AA638">
        <v>73</v>
      </c>
      <c r="AB638">
        <v>52</v>
      </c>
      <c r="AC638">
        <v>68</v>
      </c>
    </row>
    <row r="639" spans="1:29" x14ac:dyDescent="0.25">
      <c r="A639" s="6">
        <v>637</v>
      </c>
      <c r="B639" t="str">
        <f t="shared" si="66"/>
        <v>2017</v>
      </c>
      <c r="C639" t="s">
        <v>3241</v>
      </c>
      <c r="D639" t="s">
        <v>3242</v>
      </c>
      <c r="E639" t="s">
        <v>3243</v>
      </c>
      <c r="F639" t="s">
        <v>3244</v>
      </c>
      <c r="G639" t="s">
        <v>3245</v>
      </c>
      <c r="H639" t="s">
        <v>3246</v>
      </c>
      <c r="I639">
        <v>0.83489999999999998</v>
      </c>
      <c r="J639">
        <v>0.85760000000000003</v>
      </c>
      <c r="K639">
        <v>0.88700000000000001</v>
      </c>
      <c r="L639">
        <v>0.73170000000000002</v>
      </c>
      <c r="M639">
        <f t="shared" si="63"/>
        <v>-2.2700000000000053E-2</v>
      </c>
      <c r="N639">
        <f t="shared" si="64"/>
        <v>-5.2100000000000035E-2</v>
      </c>
      <c r="O639">
        <f t="shared" si="65"/>
        <v>-2.9399999999999982E-2</v>
      </c>
      <c r="P639" t="str">
        <f t="shared" si="67"/>
        <v>skenario 1</v>
      </c>
      <c r="Q639" t="str">
        <f t="shared" si="68"/>
        <v>skenario 2</v>
      </c>
      <c r="R639" t="str">
        <f t="shared" si="69"/>
        <v>skenario 2</v>
      </c>
      <c r="U639">
        <v>0</v>
      </c>
      <c r="V639">
        <v>0</v>
      </c>
      <c r="W639">
        <v>0</v>
      </c>
      <c r="X639">
        <v>0</v>
      </c>
      <c r="Y639">
        <v>65</v>
      </c>
      <c r="Z639">
        <v>66</v>
      </c>
      <c r="AA639">
        <v>41</v>
      </c>
      <c r="AB639">
        <v>66</v>
      </c>
      <c r="AC639">
        <v>46</v>
      </c>
    </row>
    <row r="640" spans="1:29" x14ac:dyDescent="0.25">
      <c r="A640" s="6">
        <v>638</v>
      </c>
      <c r="B640" t="str">
        <f t="shared" si="66"/>
        <v>Mei 2013</v>
      </c>
      <c r="C640" t="s">
        <v>3247</v>
      </c>
      <c r="D640" t="s">
        <v>3248</v>
      </c>
      <c r="E640" t="s">
        <v>3249</v>
      </c>
      <c r="F640" t="s">
        <v>3249</v>
      </c>
      <c r="G640" t="s">
        <v>3249</v>
      </c>
      <c r="H640" t="s">
        <v>3249</v>
      </c>
      <c r="I640">
        <v>0.66169999999999995</v>
      </c>
      <c r="J640">
        <v>0.66169999999999995</v>
      </c>
      <c r="K640">
        <v>0.66169999999999995</v>
      </c>
      <c r="L640">
        <v>0.66169999999999995</v>
      </c>
      <c r="M640">
        <f t="shared" si="63"/>
        <v>0</v>
      </c>
      <c r="N640">
        <f t="shared" si="64"/>
        <v>0</v>
      </c>
      <c r="O640">
        <f t="shared" si="65"/>
        <v>0</v>
      </c>
      <c r="P640" t="str">
        <f t="shared" si="67"/>
        <v>draw</v>
      </c>
      <c r="Q640" t="str">
        <f t="shared" si="68"/>
        <v>draw</v>
      </c>
      <c r="R640" t="str">
        <f t="shared" si="69"/>
        <v>draw</v>
      </c>
      <c r="U640">
        <v>0</v>
      </c>
      <c r="V640">
        <v>1</v>
      </c>
      <c r="W640">
        <v>1</v>
      </c>
      <c r="X640">
        <v>1</v>
      </c>
      <c r="Y640">
        <v>32</v>
      </c>
      <c r="Z640">
        <v>37</v>
      </c>
      <c r="AA640">
        <v>32</v>
      </c>
      <c r="AB640">
        <v>32</v>
      </c>
      <c r="AC640">
        <v>32</v>
      </c>
    </row>
    <row r="641" spans="1:29" x14ac:dyDescent="0.25">
      <c r="A641" s="6">
        <v>639</v>
      </c>
      <c r="B641" t="str">
        <f t="shared" si="66"/>
        <v>Oktober 2016</v>
      </c>
      <c r="C641" t="s">
        <v>3250</v>
      </c>
      <c r="D641" t="s">
        <v>3251</v>
      </c>
      <c r="E641" t="s">
        <v>3252</v>
      </c>
      <c r="F641" t="s">
        <v>3252</v>
      </c>
      <c r="G641" t="s">
        <v>3252</v>
      </c>
      <c r="H641" t="s">
        <v>3252</v>
      </c>
      <c r="I641">
        <v>0.8327</v>
      </c>
      <c r="J641">
        <v>0.8327</v>
      </c>
      <c r="K641">
        <v>0.8327</v>
      </c>
      <c r="L641">
        <v>0.8327</v>
      </c>
      <c r="M641">
        <f t="shared" si="63"/>
        <v>0</v>
      </c>
      <c r="N641">
        <f t="shared" si="64"/>
        <v>0</v>
      </c>
      <c r="O641">
        <f t="shared" si="65"/>
        <v>0</v>
      </c>
      <c r="P641" t="str">
        <f t="shared" si="67"/>
        <v>draw</v>
      </c>
      <c r="Q641" t="str">
        <f t="shared" si="68"/>
        <v>draw</v>
      </c>
      <c r="R641" t="str">
        <f t="shared" si="69"/>
        <v>draw</v>
      </c>
      <c r="U641">
        <v>0</v>
      </c>
      <c r="V641">
        <v>0</v>
      </c>
      <c r="W641">
        <v>0</v>
      </c>
      <c r="X641">
        <v>0</v>
      </c>
      <c r="Y641">
        <v>72</v>
      </c>
      <c r="Z641">
        <v>39</v>
      </c>
      <c r="AA641">
        <v>73</v>
      </c>
      <c r="AB641">
        <v>49</v>
      </c>
      <c r="AC641">
        <v>26</v>
      </c>
    </row>
    <row r="642" spans="1:29" x14ac:dyDescent="0.25">
      <c r="A642" s="6">
        <v>640</v>
      </c>
      <c r="B642" t="str">
        <f t="shared" si="66"/>
        <v>Mengarungi</v>
      </c>
      <c r="C642" t="s">
        <v>3253</v>
      </c>
      <c r="D642" t="s">
        <v>3254</v>
      </c>
      <c r="E642" t="s">
        <v>3237</v>
      </c>
      <c r="F642" t="s">
        <v>3255</v>
      </c>
      <c r="G642" t="s">
        <v>3256</v>
      </c>
      <c r="H642" t="s">
        <v>3257</v>
      </c>
      <c r="I642">
        <v>0.50749999999999995</v>
      </c>
      <c r="J642">
        <v>0.40100000000000002</v>
      </c>
      <c r="K642">
        <v>0.48649999999999999</v>
      </c>
      <c r="L642">
        <v>0.44700000000000001</v>
      </c>
      <c r="M642">
        <f t="shared" ref="M642:M705" si="70">I642-J642</f>
        <v>0.10649999999999993</v>
      </c>
      <c r="N642">
        <f t="shared" ref="N642:N705" si="71">I642-K642</f>
        <v>2.0999999999999963E-2</v>
      </c>
      <c r="O642">
        <f t="shared" ref="O642:O705" si="72">J642-K642</f>
        <v>-8.5499999999999965E-2</v>
      </c>
      <c r="P642" t="str">
        <f t="shared" si="67"/>
        <v>baseline</v>
      </c>
      <c r="Q642" t="str">
        <f t="shared" si="68"/>
        <v>baseline</v>
      </c>
      <c r="R642" t="str">
        <f t="shared" si="69"/>
        <v>skenario 2</v>
      </c>
      <c r="U642">
        <v>0</v>
      </c>
      <c r="V642">
        <v>0</v>
      </c>
      <c r="W642">
        <v>0</v>
      </c>
      <c r="X642">
        <v>0</v>
      </c>
      <c r="Y642">
        <v>84</v>
      </c>
      <c r="Z642">
        <v>85</v>
      </c>
      <c r="AA642">
        <v>61</v>
      </c>
      <c r="AB642">
        <v>60</v>
      </c>
      <c r="AC642">
        <v>51</v>
      </c>
    </row>
    <row r="643" spans="1:29" x14ac:dyDescent="0.25">
      <c r="A643" s="6">
        <v>641</v>
      </c>
      <c r="B643" t="str">
        <f t="shared" ref="B643:B706" si="73">TRIM(MID(C643,FIND(" ",C643)+1,LEN(C643)))</f>
        <v>2.000 m</v>
      </c>
      <c r="C643" t="s">
        <v>3258</v>
      </c>
      <c r="D643" t="s">
        <v>3259</v>
      </c>
      <c r="E643" t="s">
        <v>3260</v>
      </c>
      <c r="F643" t="s">
        <v>3261</v>
      </c>
      <c r="G643" t="s">
        <v>3261</v>
      </c>
      <c r="H643" t="s">
        <v>3262</v>
      </c>
      <c r="I643">
        <v>0.70809999999999995</v>
      </c>
      <c r="J643">
        <v>0.7167</v>
      </c>
      <c r="K643">
        <v>0.7167</v>
      </c>
      <c r="L643">
        <v>0.41749999999999998</v>
      </c>
      <c r="M643">
        <f t="shared" si="70"/>
        <v>-8.600000000000052E-3</v>
      </c>
      <c r="N643">
        <f t="shared" si="71"/>
        <v>-8.600000000000052E-3</v>
      </c>
      <c r="O643">
        <f t="shared" si="72"/>
        <v>0</v>
      </c>
      <c r="P643" t="str">
        <f t="shared" ref="P643:P706" si="74">IF(I643 = J643, "draw", IF(I643&gt;J643, "baseline", "skenario 1"))</f>
        <v>skenario 1</v>
      </c>
      <c r="Q643" t="str">
        <f t="shared" ref="Q643:Q706" si="75">IF(I643 = K643, "draw", IF(I643&gt;K643, "baseline", "skenario 2"))</f>
        <v>skenario 2</v>
      </c>
      <c r="R643" t="str">
        <f t="shared" ref="R643:R706" si="76">IF(J643 = K643, "draw", IF(J643&gt;K643, "skenario 1", "skenario 2"))</f>
        <v>draw</v>
      </c>
      <c r="U643">
        <v>0</v>
      </c>
      <c r="V643">
        <v>0</v>
      </c>
      <c r="W643">
        <v>0</v>
      </c>
      <c r="X643">
        <v>0</v>
      </c>
      <c r="Y643">
        <v>62</v>
      </c>
      <c r="Z643">
        <v>159</v>
      </c>
      <c r="AA643">
        <v>62</v>
      </c>
      <c r="AB643">
        <v>59</v>
      </c>
      <c r="AC643">
        <v>59</v>
      </c>
    </row>
    <row r="644" spans="1:29" x14ac:dyDescent="0.25">
      <c r="A644" s="6">
        <v>642</v>
      </c>
      <c r="B644" t="str">
        <f t="shared" si="73"/>
        <v>Gunung Bogong</v>
      </c>
      <c r="C644" t="s">
        <v>3263</v>
      </c>
      <c r="D644" t="s">
        <v>3264</v>
      </c>
      <c r="E644" t="s">
        <v>3264</v>
      </c>
      <c r="F644" t="s">
        <v>3264</v>
      </c>
      <c r="G644" t="s">
        <v>3265</v>
      </c>
      <c r="H644" t="s">
        <v>3264</v>
      </c>
      <c r="I644">
        <v>1</v>
      </c>
      <c r="J644">
        <v>1</v>
      </c>
      <c r="K644">
        <v>0.57899999999999996</v>
      </c>
      <c r="L644">
        <v>1</v>
      </c>
      <c r="M644">
        <f t="shared" si="70"/>
        <v>0</v>
      </c>
      <c r="N644">
        <f t="shared" si="71"/>
        <v>0.42100000000000004</v>
      </c>
      <c r="O644">
        <f t="shared" si="72"/>
        <v>0.42100000000000004</v>
      </c>
      <c r="P644" t="str">
        <f t="shared" si="74"/>
        <v>draw</v>
      </c>
      <c r="Q644" t="str">
        <f t="shared" si="75"/>
        <v>baseline</v>
      </c>
      <c r="R644" t="str">
        <f t="shared" si="76"/>
        <v>skenario 1</v>
      </c>
      <c r="U644">
        <v>0</v>
      </c>
      <c r="V644">
        <v>0</v>
      </c>
      <c r="W644">
        <v>0</v>
      </c>
      <c r="X644">
        <v>0</v>
      </c>
      <c r="Y644">
        <v>124</v>
      </c>
      <c r="Z644">
        <v>83</v>
      </c>
      <c r="AA644">
        <v>82</v>
      </c>
      <c r="AB644">
        <v>50</v>
      </c>
      <c r="AC644">
        <v>54</v>
      </c>
    </row>
    <row r="645" spans="1:29" x14ac:dyDescent="0.25">
      <c r="A645" s="6">
        <v>643</v>
      </c>
      <c r="B645" t="str">
        <f t="shared" si="73"/>
        <v>1.986 m</v>
      </c>
      <c r="C645" t="s">
        <v>3266</v>
      </c>
      <c r="D645" t="s">
        <v>3267</v>
      </c>
      <c r="E645" t="s">
        <v>3268</v>
      </c>
      <c r="F645" t="s">
        <v>3268</v>
      </c>
      <c r="G645" t="s">
        <v>3269</v>
      </c>
      <c r="H645" t="s">
        <v>3270</v>
      </c>
      <c r="I645">
        <v>0.9889</v>
      </c>
      <c r="J645">
        <v>0.9889</v>
      </c>
      <c r="K645">
        <v>0.76139999999999997</v>
      </c>
      <c r="L645">
        <v>0.81769999999999998</v>
      </c>
      <c r="M645">
        <f t="shared" si="70"/>
        <v>0</v>
      </c>
      <c r="N645">
        <f t="shared" si="71"/>
        <v>0.22750000000000004</v>
      </c>
      <c r="O645">
        <f t="shared" si="72"/>
        <v>0.22750000000000004</v>
      </c>
      <c r="P645" t="str">
        <f t="shared" si="74"/>
        <v>draw</v>
      </c>
      <c r="Q645" t="str">
        <f t="shared" si="75"/>
        <v>baseline</v>
      </c>
      <c r="R645" t="str">
        <f t="shared" si="76"/>
        <v>skenario 1</v>
      </c>
      <c r="U645">
        <v>0</v>
      </c>
      <c r="V645">
        <v>0</v>
      </c>
      <c r="W645">
        <v>0</v>
      </c>
      <c r="X645">
        <v>0</v>
      </c>
      <c r="Y645">
        <v>46</v>
      </c>
      <c r="Z645">
        <v>73</v>
      </c>
      <c r="AA645">
        <v>39</v>
      </c>
      <c r="AB645">
        <v>42</v>
      </c>
      <c r="AC645">
        <v>39</v>
      </c>
    </row>
    <row r="646" spans="1:29" x14ac:dyDescent="0.25">
      <c r="A646" s="6">
        <v>644</v>
      </c>
      <c r="B646" t="str">
        <f t="shared" si="73"/>
        <v>sistem sungai</v>
      </c>
      <c r="C646" t="s">
        <v>3271</v>
      </c>
      <c r="D646" t="s">
        <v>3272</v>
      </c>
      <c r="E646" t="s">
        <v>3273</v>
      </c>
      <c r="F646" t="s">
        <v>3274</v>
      </c>
      <c r="G646" t="s">
        <v>3275</v>
      </c>
      <c r="H646" t="s">
        <v>3276</v>
      </c>
      <c r="I646">
        <v>0.53510000000000002</v>
      </c>
      <c r="J646">
        <v>0.48980000000000001</v>
      </c>
      <c r="K646">
        <v>0.48020000000000002</v>
      </c>
      <c r="L646">
        <v>0.58299999999999996</v>
      </c>
      <c r="M646">
        <f t="shared" si="70"/>
        <v>4.5300000000000007E-2</v>
      </c>
      <c r="N646">
        <f t="shared" si="71"/>
        <v>5.4900000000000004E-2</v>
      </c>
      <c r="O646">
        <f t="shared" si="72"/>
        <v>9.5999999999999974E-3</v>
      </c>
      <c r="P646" t="str">
        <f t="shared" si="74"/>
        <v>baseline</v>
      </c>
      <c r="Q646" t="str">
        <f t="shared" si="75"/>
        <v>baseline</v>
      </c>
      <c r="R646" t="str">
        <f t="shared" si="76"/>
        <v>skenario 1</v>
      </c>
      <c r="U646">
        <v>0</v>
      </c>
      <c r="V646">
        <v>0</v>
      </c>
      <c r="W646">
        <v>0</v>
      </c>
      <c r="X646">
        <v>0</v>
      </c>
      <c r="Y646">
        <v>63</v>
      </c>
      <c r="Z646">
        <v>129</v>
      </c>
      <c r="AA646">
        <v>97</v>
      </c>
      <c r="AB646">
        <v>97</v>
      </c>
      <c r="AC646">
        <v>52</v>
      </c>
    </row>
    <row r="647" spans="1:29" x14ac:dyDescent="0.25">
      <c r="A647" s="6">
        <v>645</v>
      </c>
      <c r="B647" t="str">
        <f t="shared" si="73"/>
        <v>helm madu</v>
      </c>
      <c r="C647" t="s">
        <v>3277</v>
      </c>
      <c r="D647" t="s">
        <v>3278</v>
      </c>
      <c r="E647" t="s">
        <v>3279</v>
      </c>
      <c r="F647" t="s">
        <v>3280</v>
      </c>
      <c r="G647" t="s">
        <v>3280</v>
      </c>
      <c r="H647" t="s">
        <v>3281</v>
      </c>
      <c r="I647">
        <v>0.59860000000000002</v>
      </c>
      <c r="J647">
        <v>0.61629999999999996</v>
      </c>
      <c r="K647">
        <v>0.61629999999999996</v>
      </c>
      <c r="L647">
        <v>0.64349999999999996</v>
      </c>
      <c r="M647">
        <f t="shared" si="70"/>
        <v>-1.7699999999999938E-2</v>
      </c>
      <c r="N647">
        <f t="shared" si="71"/>
        <v>-1.7699999999999938E-2</v>
      </c>
      <c r="O647">
        <f t="shared" si="72"/>
        <v>0</v>
      </c>
      <c r="P647" t="str">
        <f t="shared" si="74"/>
        <v>skenario 1</v>
      </c>
      <c r="Q647" t="str">
        <f t="shared" si="75"/>
        <v>skenario 2</v>
      </c>
      <c r="R647" t="str">
        <f t="shared" si="76"/>
        <v>draw</v>
      </c>
      <c r="U647">
        <v>0</v>
      </c>
      <c r="V647">
        <v>0</v>
      </c>
      <c r="W647">
        <v>0</v>
      </c>
      <c r="X647">
        <v>0</v>
      </c>
      <c r="Y647">
        <v>52</v>
      </c>
      <c r="Z647">
        <v>27</v>
      </c>
      <c r="AA647">
        <v>48</v>
      </c>
      <c r="AB647">
        <v>48</v>
      </c>
      <c r="AC647">
        <v>38</v>
      </c>
    </row>
    <row r="648" spans="1:29" x14ac:dyDescent="0.25">
      <c r="A648" s="6">
        <v>646</v>
      </c>
      <c r="B648" t="str">
        <f t="shared" si="73"/>
        <v>Pegunungan Alpen Victoria</v>
      </c>
      <c r="C648" t="s">
        <v>3282</v>
      </c>
      <c r="D648" t="s">
        <v>3283</v>
      </c>
      <c r="E648" t="s">
        <v>3284</v>
      </c>
      <c r="F648" t="s">
        <v>3284</v>
      </c>
      <c r="G648" t="s">
        <v>3284</v>
      </c>
      <c r="H648" t="s">
        <v>3284</v>
      </c>
      <c r="I648">
        <v>0.75780000000000003</v>
      </c>
      <c r="J648">
        <v>0.75780000000000003</v>
      </c>
      <c r="K648">
        <v>0.75780000000000003</v>
      </c>
      <c r="L648">
        <v>0.75780000000000003</v>
      </c>
      <c r="M648">
        <f t="shared" si="70"/>
        <v>0</v>
      </c>
      <c r="N648">
        <f t="shared" si="71"/>
        <v>0</v>
      </c>
      <c r="O648">
        <f t="shared" si="72"/>
        <v>0</v>
      </c>
      <c r="P648" t="str">
        <f t="shared" si="74"/>
        <v>draw</v>
      </c>
      <c r="Q648" t="str">
        <f t="shared" si="75"/>
        <v>draw</v>
      </c>
      <c r="R648" t="str">
        <f t="shared" si="76"/>
        <v>draw</v>
      </c>
      <c r="U648">
        <v>0</v>
      </c>
      <c r="V648">
        <v>0</v>
      </c>
      <c r="W648">
        <v>0</v>
      </c>
      <c r="X648">
        <v>0</v>
      </c>
      <c r="Y648">
        <v>109</v>
      </c>
      <c r="Z648">
        <v>118</v>
      </c>
      <c r="AA648">
        <v>82</v>
      </c>
      <c r="AB648">
        <v>72</v>
      </c>
      <c r="AC648">
        <v>75</v>
      </c>
    </row>
    <row r="649" spans="1:29" x14ac:dyDescent="0.25">
      <c r="A649" s="6">
        <v>647</v>
      </c>
      <c r="B649" t="str">
        <f t="shared" si="73"/>
        <v>Great Dividing Range</v>
      </c>
      <c r="C649" t="s">
        <v>3285</v>
      </c>
      <c r="D649" t="s">
        <v>3286</v>
      </c>
      <c r="E649" t="s">
        <v>3287</v>
      </c>
      <c r="F649" t="s">
        <v>3287</v>
      </c>
      <c r="G649" t="s">
        <v>3287</v>
      </c>
      <c r="H649" t="s">
        <v>3288</v>
      </c>
      <c r="I649">
        <v>0.90920000000000001</v>
      </c>
      <c r="J649">
        <v>0.90920000000000001</v>
      </c>
      <c r="K649">
        <v>0.90920000000000001</v>
      </c>
      <c r="L649">
        <v>0.7843</v>
      </c>
      <c r="M649">
        <f t="shared" si="70"/>
        <v>0</v>
      </c>
      <c r="N649">
        <f t="shared" si="71"/>
        <v>0</v>
      </c>
      <c r="O649">
        <f t="shared" si="72"/>
        <v>0</v>
      </c>
      <c r="P649" t="str">
        <f t="shared" si="74"/>
        <v>draw</v>
      </c>
      <c r="Q649" t="str">
        <f t="shared" si="75"/>
        <v>draw</v>
      </c>
      <c r="R649" t="str">
        <f t="shared" si="76"/>
        <v>draw</v>
      </c>
      <c r="U649">
        <v>0</v>
      </c>
      <c r="V649">
        <v>0</v>
      </c>
      <c r="W649">
        <v>0</v>
      </c>
      <c r="X649">
        <v>0</v>
      </c>
      <c r="Y649">
        <v>31</v>
      </c>
      <c r="Z649">
        <v>65</v>
      </c>
      <c r="AA649">
        <v>44</v>
      </c>
      <c r="AB649">
        <v>51</v>
      </c>
      <c r="AC649">
        <v>39</v>
      </c>
    </row>
    <row r="650" spans="1:29" x14ac:dyDescent="0.25">
      <c r="A650" s="6">
        <v>648</v>
      </c>
      <c r="B650" t="str">
        <f t="shared" si="73"/>
        <v>Barat timur</v>
      </c>
      <c r="C650" t="s">
        <v>3289</v>
      </c>
      <c r="D650" t="s">
        <v>3290</v>
      </c>
      <c r="E650" t="s">
        <v>3291</v>
      </c>
      <c r="F650" t="s">
        <v>3292</v>
      </c>
      <c r="G650" t="s">
        <v>3292</v>
      </c>
      <c r="H650" t="s">
        <v>3293</v>
      </c>
      <c r="I650">
        <v>0.183</v>
      </c>
      <c r="J650">
        <v>0.55630000000000002</v>
      </c>
      <c r="K650">
        <v>0.55630000000000002</v>
      </c>
      <c r="L650">
        <v>0.56999999999999995</v>
      </c>
      <c r="M650">
        <f t="shared" si="70"/>
        <v>-0.37330000000000002</v>
      </c>
      <c r="N650">
        <f t="shared" si="71"/>
        <v>-0.37330000000000002</v>
      </c>
      <c r="O650">
        <f t="shared" si="72"/>
        <v>0</v>
      </c>
      <c r="P650" t="str">
        <f t="shared" si="74"/>
        <v>skenario 1</v>
      </c>
      <c r="Q650" t="str">
        <f t="shared" si="75"/>
        <v>skenario 2</v>
      </c>
      <c r="R650" t="str">
        <f t="shared" si="76"/>
        <v>draw</v>
      </c>
      <c r="U650">
        <v>0</v>
      </c>
      <c r="V650">
        <v>0</v>
      </c>
      <c r="W650">
        <v>0</v>
      </c>
      <c r="X650">
        <v>0</v>
      </c>
      <c r="Y650">
        <v>82</v>
      </c>
      <c r="Z650">
        <v>59</v>
      </c>
      <c r="AA650">
        <v>69</v>
      </c>
      <c r="AB650">
        <v>59</v>
      </c>
      <c r="AC650">
        <v>57</v>
      </c>
    </row>
    <row r="651" spans="1:29" x14ac:dyDescent="0.25">
      <c r="A651" s="6">
        <v>649</v>
      </c>
      <c r="B651" t="str">
        <f t="shared" si="73"/>
        <v>di bawah 0 ° C</v>
      </c>
      <c r="C651" t="s">
        <v>3294</v>
      </c>
      <c r="D651" t="s">
        <v>3295</v>
      </c>
      <c r="E651" t="s">
        <v>3296</v>
      </c>
      <c r="F651" t="s">
        <v>3297</v>
      </c>
      <c r="G651" t="s">
        <v>3298</v>
      </c>
      <c r="H651" t="s">
        <v>3299</v>
      </c>
      <c r="I651">
        <v>0.60899999999999999</v>
      </c>
      <c r="J651">
        <v>0.57530000000000003</v>
      </c>
      <c r="K651">
        <v>0.80759999999999998</v>
      </c>
      <c r="L651">
        <v>0.76480000000000004</v>
      </c>
      <c r="M651">
        <f t="shared" si="70"/>
        <v>3.3699999999999952E-2</v>
      </c>
      <c r="N651">
        <f t="shared" si="71"/>
        <v>-0.1986</v>
      </c>
      <c r="O651">
        <f t="shared" si="72"/>
        <v>-0.23229999999999995</v>
      </c>
      <c r="P651" t="str">
        <f t="shared" si="74"/>
        <v>baseline</v>
      </c>
      <c r="Q651" t="str">
        <f t="shared" si="75"/>
        <v>skenario 2</v>
      </c>
      <c r="R651" t="str">
        <f t="shared" si="76"/>
        <v>skenario 2</v>
      </c>
      <c r="U651">
        <v>0</v>
      </c>
      <c r="V651">
        <v>0</v>
      </c>
      <c r="W651">
        <v>0</v>
      </c>
      <c r="X651">
        <v>0</v>
      </c>
      <c r="Y651">
        <v>72</v>
      </c>
      <c r="Z651">
        <v>86</v>
      </c>
      <c r="AA651">
        <v>72</v>
      </c>
      <c r="AB651">
        <v>34</v>
      </c>
      <c r="AC651">
        <v>39</v>
      </c>
    </row>
    <row r="652" spans="1:29" x14ac:dyDescent="0.25">
      <c r="A652" s="6">
        <v>650</v>
      </c>
      <c r="B652" t="str">
        <f t="shared" si="73"/>
        <v>−11.7 ° C</v>
      </c>
      <c r="C652" t="s">
        <v>3300</v>
      </c>
      <c r="D652" t="s">
        <v>3301</v>
      </c>
      <c r="E652" t="s">
        <v>3291</v>
      </c>
      <c r="F652" t="s">
        <v>3302</v>
      </c>
      <c r="G652" t="s">
        <v>3303</v>
      </c>
      <c r="H652" t="s">
        <v>3304</v>
      </c>
      <c r="I652">
        <v>0.91590000000000005</v>
      </c>
      <c r="J652">
        <v>0.39760000000000001</v>
      </c>
      <c r="K652">
        <v>0.5887</v>
      </c>
      <c r="L652">
        <v>0.72140000000000004</v>
      </c>
      <c r="M652">
        <f t="shared" si="70"/>
        <v>0.51829999999999998</v>
      </c>
      <c r="N652">
        <f t="shared" si="71"/>
        <v>0.32720000000000005</v>
      </c>
      <c r="O652">
        <f t="shared" si="72"/>
        <v>-0.19109999999999999</v>
      </c>
      <c r="P652" t="str">
        <f t="shared" si="74"/>
        <v>baseline</v>
      </c>
      <c r="Q652" t="str">
        <f t="shared" si="75"/>
        <v>baseline</v>
      </c>
      <c r="R652" t="str">
        <f t="shared" si="76"/>
        <v>skenario 2</v>
      </c>
      <c r="U652">
        <v>0</v>
      </c>
      <c r="V652">
        <v>0</v>
      </c>
      <c r="W652">
        <v>0</v>
      </c>
      <c r="X652">
        <v>0</v>
      </c>
      <c r="Y652">
        <v>122</v>
      </c>
      <c r="Z652">
        <v>83</v>
      </c>
      <c r="AA652">
        <v>119</v>
      </c>
      <c r="AB652">
        <v>75</v>
      </c>
      <c r="AC652">
        <v>59</v>
      </c>
    </row>
    <row r="653" spans="1:29" x14ac:dyDescent="0.25">
      <c r="A653" s="6">
        <v>651</v>
      </c>
      <c r="B653" t="str">
        <f t="shared" si="73"/>
        <v>milik pemerintah</v>
      </c>
      <c r="C653" t="s">
        <v>3305</v>
      </c>
      <c r="D653" t="s">
        <v>3306</v>
      </c>
      <c r="E653" t="s">
        <v>3307</v>
      </c>
      <c r="F653" t="s">
        <v>3308</v>
      </c>
      <c r="G653" t="s">
        <v>3309</v>
      </c>
      <c r="H653" t="s">
        <v>3310</v>
      </c>
      <c r="I653">
        <v>0.8871</v>
      </c>
      <c r="J653">
        <v>0.88819999999999999</v>
      </c>
      <c r="K653">
        <v>0.88629999999999998</v>
      </c>
      <c r="L653">
        <v>0.62480000000000002</v>
      </c>
      <c r="M653">
        <f t="shared" si="70"/>
        <v>-1.0999999999999899E-3</v>
      </c>
      <c r="N653">
        <f t="shared" si="71"/>
        <v>8.0000000000002292E-4</v>
      </c>
      <c r="O653">
        <f t="shared" si="72"/>
        <v>1.9000000000000128E-3</v>
      </c>
      <c r="P653" t="str">
        <f t="shared" si="74"/>
        <v>skenario 1</v>
      </c>
      <c r="Q653" t="str">
        <f t="shared" si="75"/>
        <v>baseline</v>
      </c>
      <c r="R653" t="str">
        <f t="shared" si="76"/>
        <v>skenario 1</v>
      </c>
      <c r="U653">
        <v>0</v>
      </c>
      <c r="V653">
        <v>0</v>
      </c>
      <c r="W653">
        <v>0</v>
      </c>
      <c r="X653">
        <v>0</v>
      </c>
      <c r="Y653">
        <v>62</v>
      </c>
      <c r="Z653">
        <v>52</v>
      </c>
      <c r="AA653">
        <v>41</v>
      </c>
      <c r="AB653">
        <v>42</v>
      </c>
      <c r="AC653">
        <v>42</v>
      </c>
    </row>
    <row r="654" spans="1:29" x14ac:dyDescent="0.25">
      <c r="A654" s="6">
        <v>652</v>
      </c>
      <c r="B654" t="str">
        <f t="shared" si="73"/>
        <v>Kereta Metro Melbourne</v>
      </c>
      <c r="C654" t="s">
        <v>3311</v>
      </c>
      <c r="D654" t="s">
        <v>3312</v>
      </c>
      <c r="E654" t="s">
        <v>3313</v>
      </c>
      <c r="F654" t="s">
        <v>3314</v>
      </c>
      <c r="G654" t="s">
        <v>3315</v>
      </c>
      <c r="H654" t="s">
        <v>3316</v>
      </c>
      <c r="I654">
        <v>0.7843</v>
      </c>
      <c r="J654">
        <v>0.73429999999999995</v>
      </c>
      <c r="K654">
        <v>0.84850000000000003</v>
      </c>
      <c r="L654">
        <v>0.45579999999999998</v>
      </c>
      <c r="M654">
        <f t="shared" si="70"/>
        <v>5.0000000000000044E-2</v>
      </c>
      <c r="N654">
        <f t="shared" si="71"/>
        <v>-6.4200000000000035E-2</v>
      </c>
      <c r="O654">
        <f t="shared" si="72"/>
        <v>-0.11420000000000008</v>
      </c>
      <c r="P654" t="str">
        <f t="shared" si="74"/>
        <v>baseline</v>
      </c>
      <c r="Q654" t="str">
        <f t="shared" si="75"/>
        <v>skenario 2</v>
      </c>
      <c r="R654" t="str">
        <f t="shared" si="76"/>
        <v>skenario 2</v>
      </c>
      <c r="U654">
        <v>0</v>
      </c>
      <c r="V654">
        <v>0</v>
      </c>
      <c r="W654">
        <v>0</v>
      </c>
      <c r="X654">
        <v>0</v>
      </c>
      <c r="Y654">
        <v>55</v>
      </c>
      <c r="Z654">
        <v>76</v>
      </c>
      <c r="AA654">
        <v>29</v>
      </c>
      <c r="AB654">
        <v>29</v>
      </c>
      <c r="AC654">
        <v>29</v>
      </c>
    </row>
    <row r="655" spans="1:29" x14ac:dyDescent="0.25">
      <c r="A655" s="6">
        <v>653</v>
      </c>
      <c r="B655" t="str">
        <f t="shared" si="73"/>
        <v>Pemerintah Victoria</v>
      </c>
      <c r="C655" t="s">
        <v>3317</v>
      </c>
      <c r="D655" t="s">
        <v>3318</v>
      </c>
      <c r="E655" t="s">
        <v>3319</v>
      </c>
      <c r="F655" t="s">
        <v>3320</v>
      </c>
      <c r="G655" t="s">
        <v>3319</v>
      </c>
      <c r="H655" t="s">
        <v>3320</v>
      </c>
      <c r="I655">
        <v>0.72489999999999999</v>
      </c>
      <c r="J655">
        <v>0.83250000000000002</v>
      </c>
      <c r="K655">
        <v>0.72489999999999999</v>
      </c>
      <c r="L655">
        <v>0.83250000000000002</v>
      </c>
      <c r="M655">
        <f t="shared" si="70"/>
        <v>-0.10760000000000003</v>
      </c>
      <c r="N655">
        <f t="shared" si="71"/>
        <v>0</v>
      </c>
      <c r="O655">
        <f t="shared" si="72"/>
        <v>0.10760000000000003</v>
      </c>
      <c r="P655" t="str">
        <f t="shared" si="74"/>
        <v>skenario 1</v>
      </c>
      <c r="Q655" t="str">
        <f t="shared" si="75"/>
        <v>draw</v>
      </c>
      <c r="R655" t="str">
        <f t="shared" si="76"/>
        <v>skenario 1</v>
      </c>
      <c r="U655">
        <v>0</v>
      </c>
      <c r="V655">
        <v>0</v>
      </c>
      <c r="W655">
        <v>0</v>
      </c>
      <c r="X655">
        <v>0</v>
      </c>
      <c r="Y655">
        <v>38</v>
      </c>
      <c r="Z655">
        <v>72</v>
      </c>
      <c r="AA655">
        <v>39</v>
      </c>
      <c r="AB655">
        <v>39</v>
      </c>
      <c r="AC655">
        <v>38</v>
      </c>
    </row>
    <row r="656" spans="1:29" x14ac:dyDescent="0.25">
      <c r="A656" s="6">
        <v>654</v>
      </c>
      <c r="B656" t="str">
        <f t="shared" si="73"/>
        <v>jasa pengiriman</v>
      </c>
      <c r="C656" t="s">
        <v>3321</v>
      </c>
      <c r="D656" t="s">
        <v>3322</v>
      </c>
      <c r="E656" t="s">
        <v>3313</v>
      </c>
      <c r="F656" t="s">
        <v>3323</v>
      </c>
      <c r="G656" t="s">
        <v>3323</v>
      </c>
      <c r="H656" t="s">
        <v>3324</v>
      </c>
      <c r="I656">
        <v>0.52800000000000002</v>
      </c>
      <c r="J656">
        <v>0.20200000000000001</v>
      </c>
      <c r="K656">
        <v>0.20200000000000001</v>
      </c>
      <c r="L656">
        <v>0.37909999999999999</v>
      </c>
      <c r="M656">
        <f t="shared" si="70"/>
        <v>0.32600000000000001</v>
      </c>
      <c r="N656">
        <f t="shared" si="71"/>
        <v>0.32600000000000001</v>
      </c>
      <c r="O656">
        <f t="shared" si="72"/>
        <v>0</v>
      </c>
      <c r="P656" t="str">
        <f t="shared" si="74"/>
        <v>baseline</v>
      </c>
      <c r="Q656" t="str">
        <f t="shared" si="75"/>
        <v>baseline</v>
      </c>
      <c r="R656" t="str">
        <f t="shared" si="76"/>
        <v>draw</v>
      </c>
      <c r="U656">
        <v>0</v>
      </c>
      <c r="V656">
        <v>0</v>
      </c>
      <c r="W656">
        <v>0</v>
      </c>
      <c r="X656">
        <v>0</v>
      </c>
      <c r="Y656">
        <v>110</v>
      </c>
      <c r="Z656">
        <v>93</v>
      </c>
      <c r="AA656">
        <v>54</v>
      </c>
      <c r="AB656">
        <v>81</v>
      </c>
      <c r="AC656">
        <v>42</v>
      </c>
    </row>
    <row r="657" spans="1:29" x14ac:dyDescent="0.25">
      <c r="A657" s="6">
        <v>655</v>
      </c>
      <c r="B657" t="str">
        <f t="shared" si="73"/>
        <v>penumpang</v>
      </c>
      <c r="C657" t="s">
        <v>3325</v>
      </c>
      <c r="D657" t="s">
        <v>3326</v>
      </c>
      <c r="E657" t="s">
        <v>3327</v>
      </c>
      <c r="F657" t="s">
        <v>3328</v>
      </c>
      <c r="G657" t="s">
        <v>3329</v>
      </c>
      <c r="H657" t="s">
        <v>3328</v>
      </c>
      <c r="I657">
        <v>0.9526</v>
      </c>
      <c r="J657">
        <v>0.92510000000000003</v>
      </c>
      <c r="K657">
        <v>0.8901</v>
      </c>
      <c r="L657">
        <v>0.92510000000000003</v>
      </c>
      <c r="M657">
        <f t="shared" si="70"/>
        <v>2.7499999999999969E-2</v>
      </c>
      <c r="N657">
        <f t="shared" si="71"/>
        <v>6.25E-2</v>
      </c>
      <c r="O657">
        <f t="shared" si="72"/>
        <v>3.5000000000000031E-2</v>
      </c>
      <c r="P657" t="str">
        <f t="shared" si="74"/>
        <v>baseline</v>
      </c>
      <c r="Q657" t="str">
        <f t="shared" si="75"/>
        <v>baseline</v>
      </c>
      <c r="R657" t="str">
        <f t="shared" si="76"/>
        <v>skenario 1</v>
      </c>
      <c r="U657">
        <v>0</v>
      </c>
      <c r="V657">
        <v>0</v>
      </c>
      <c r="W657">
        <v>0</v>
      </c>
      <c r="X657">
        <v>0</v>
      </c>
      <c r="Y657">
        <v>51</v>
      </c>
      <c r="Z657">
        <v>55</v>
      </c>
      <c r="AA657">
        <v>42</v>
      </c>
      <c r="AB657">
        <v>58</v>
      </c>
      <c r="AC657">
        <v>65</v>
      </c>
    </row>
    <row r="658" spans="1:29" x14ac:dyDescent="0.25">
      <c r="A658" s="6">
        <v>656</v>
      </c>
      <c r="B658" t="str">
        <f t="shared" si="73"/>
        <v>37</v>
      </c>
      <c r="C658" t="s">
        <v>3330</v>
      </c>
      <c r="D658" t="s">
        <v>3331</v>
      </c>
      <c r="E658" t="s">
        <v>3332</v>
      </c>
      <c r="F658" t="s">
        <v>3333</v>
      </c>
      <c r="G658" t="s">
        <v>3334</v>
      </c>
      <c r="H658" t="s">
        <v>3332</v>
      </c>
      <c r="I658">
        <v>0.92630000000000001</v>
      </c>
      <c r="J658">
        <v>0.99099999999999999</v>
      </c>
      <c r="K658">
        <v>0.92969999999999997</v>
      </c>
      <c r="L658">
        <v>0.92630000000000001</v>
      </c>
      <c r="M658">
        <f t="shared" si="70"/>
        <v>-6.469999999999998E-2</v>
      </c>
      <c r="N658">
        <f t="shared" si="71"/>
        <v>-3.3999999999999586E-3</v>
      </c>
      <c r="O658">
        <f t="shared" si="72"/>
        <v>6.1300000000000021E-2</v>
      </c>
      <c r="P658" t="str">
        <f t="shared" si="74"/>
        <v>skenario 1</v>
      </c>
      <c r="Q658" t="str">
        <f t="shared" si="75"/>
        <v>skenario 2</v>
      </c>
      <c r="R658" t="str">
        <f t="shared" si="76"/>
        <v>skenario 1</v>
      </c>
      <c r="U658">
        <v>0</v>
      </c>
      <c r="V658">
        <v>0</v>
      </c>
      <c r="W658">
        <v>0</v>
      </c>
      <c r="X658">
        <v>0</v>
      </c>
      <c r="Y658">
        <v>96</v>
      </c>
      <c r="Z658">
        <v>109</v>
      </c>
      <c r="AA658">
        <v>61</v>
      </c>
      <c r="AB658">
        <v>61</v>
      </c>
      <c r="AC658">
        <v>62</v>
      </c>
    </row>
    <row r="659" spans="1:29" x14ac:dyDescent="0.25">
      <c r="A659" s="6">
        <v>657</v>
      </c>
      <c r="B659" t="str">
        <f t="shared" si="73"/>
        <v>12</v>
      </c>
      <c r="C659" t="s">
        <v>3335</v>
      </c>
      <c r="D659" t="s">
        <v>3336</v>
      </c>
      <c r="E659" t="s">
        <v>3337</v>
      </c>
      <c r="F659" t="s">
        <v>3338</v>
      </c>
      <c r="G659" t="s">
        <v>3337</v>
      </c>
      <c r="H659" t="s">
        <v>3339</v>
      </c>
      <c r="I659">
        <v>0.87039999999999995</v>
      </c>
      <c r="J659">
        <v>0.86260000000000003</v>
      </c>
      <c r="K659">
        <v>0.87039999999999995</v>
      </c>
      <c r="L659">
        <v>0.94220000000000004</v>
      </c>
      <c r="M659">
        <f t="shared" si="70"/>
        <v>7.7999999999999181E-3</v>
      </c>
      <c r="N659">
        <f t="shared" si="71"/>
        <v>0</v>
      </c>
      <c r="O659">
        <f t="shared" si="72"/>
        <v>-7.7999999999999181E-3</v>
      </c>
      <c r="P659" t="str">
        <f t="shared" si="74"/>
        <v>baseline</v>
      </c>
      <c r="Q659" t="str">
        <f t="shared" si="75"/>
        <v>draw</v>
      </c>
      <c r="R659" t="str">
        <f t="shared" si="76"/>
        <v>skenario 2</v>
      </c>
      <c r="U659">
        <v>0</v>
      </c>
      <c r="V659">
        <v>0</v>
      </c>
      <c r="W659">
        <v>0</v>
      </c>
      <c r="X659">
        <v>0</v>
      </c>
      <c r="Y659">
        <v>155</v>
      </c>
      <c r="Z659">
        <v>156</v>
      </c>
      <c r="AA659">
        <v>37</v>
      </c>
      <c r="AB659">
        <v>66</v>
      </c>
      <c r="AC659">
        <v>77</v>
      </c>
    </row>
    <row r="660" spans="1:29" x14ac:dyDescent="0.25">
      <c r="A660" s="6">
        <v>658</v>
      </c>
      <c r="B660" t="str">
        <f t="shared" si="73"/>
        <v>Dewan Perwakilan Rakyat</v>
      </c>
      <c r="C660" t="s">
        <v>3340</v>
      </c>
      <c r="D660" t="s">
        <v>3341</v>
      </c>
      <c r="E660" t="s">
        <v>3342</v>
      </c>
      <c r="F660" t="s">
        <v>3342</v>
      </c>
      <c r="G660" t="s">
        <v>3342</v>
      </c>
      <c r="H660" t="s">
        <v>3342</v>
      </c>
      <c r="I660">
        <v>0.47320000000000001</v>
      </c>
      <c r="J660">
        <v>0.47320000000000001</v>
      </c>
      <c r="K660">
        <v>0.47320000000000001</v>
      </c>
      <c r="L660">
        <v>0.47320000000000001</v>
      </c>
      <c r="M660">
        <f t="shared" si="70"/>
        <v>0</v>
      </c>
      <c r="N660">
        <f t="shared" si="71"/>
        <v>0</v>
      </c>
      <c r="O660">
        <f t="shared" si="72"/>
        <v>0</v>
      </c>
      <c r="P660" t="str">
        <f t="shared" si="74"/>
        <v>draw</v>
      </c>
      <c r="Q660" t="str">
        <f t="shared" si="75"/>
        <v>draw</v>
      </c>
      <c r="R660" t="str">
        <f t="shared" si="76"/>
        <v>draw</v>
      </c>
      <c r="U660">
        <v>0</v>
      </c>
      <c r="V660">
        <v>0</v>
      </c>
      <c r="W660">
        <v>0</v>
      </c>
      <c r="X660">
        <v>0</v>
      </c>
      <c r="Y660">
        <v>99</v>
      </c>
      <c r="Z660">
        <v>59</v>
      </c>
      <c r="AA660">
        <v>99</v>
      </c>
      <c r="AB660">
        <v>59</v>
      </c>
      <c r="AC660">
        <v>65</v>
      </c>
    </row>
    <row r="661" spans="1:29" x14ac:dyDescent="0.25">
      <c r="A661" s="6">
        <v>659</v>
      </c>
      <c r="B661" t="str">
        <f t="shared" si="73"/>
        <v>Dewan legislatif</v>
      </c>
      <c r="C661" t="s">
        <v>3343</v>
      </c>
      <c r="D661" t="s">
        <v>3344</v>
      </c>
      <c r="E661" t="s">
        <v>3345</v>
      </c>
      <c r="F661" t="s">
        <v>3346</v>
      </c>
      <c r="G661" t="s">
        <v>3346</v>
      </c>
      <c r="H661" t="s">
        <v>3347</v>
      </c>
      <c r="I661">
        <v>0.63700000000000001</v>
      </c>
      <c r="J661">
        <v>0.92059999999999997</v>
      </c>
      <c r="K661">
        <v>0.92059999999999997</v>
      </c>
      <c r="L661">
        <v>0.66080000000000005</v>
      </c>
      <c r="M661">
        <f t="shared" si="70"/>
        <v>-0.28359999999999996</v>
      </c>
      <c r="N661">
        <f t="shared" si="71"/>
        <v>-0.28359999999999996</v>
      </c>
      <c r="O661">
        <f t="shared" si="72"/>
        <v>0</v>
      </c>
      <c r="P661" t="str">
        <f t="shared" si="74"/>
        <v>skenario 1</v>
      </c>
      <c r="Q661" t="str">
        <f t="shared" si="75"/>
        <v>skenario 2</v>
      </c>
      <c r="R661" t="str">
        <f t="shared" si="76"/>
        <v>draw</v>
      </c>
      <c r="U661">
        <v>0</v>
      </c>
      <c r="V661">
        <v>0</v>
      </c>
      <c r="W661">
        <v>0</v>
      </c>
      <c r="X661">
        <v>0</v>
      </c>
      <c r="Y661">
        <v>26</v>
      </c>
      <c r="Z661">
        <v>59</v>
      </c>
      <c r="AA661">
        <v>28</v>
      </c>
      <c r="AB661">
        <v>61</v>
      </c>
      <c r="AC661">
        <v>23</v>
      </c>
    </row>
    <row r="662" spans="1:29" x14ac:dyDescent="0.25">
      <c r="A662" s="6">
        <v>660</v>
      </c>
      <c r="B662" t="str">
        <f t="shared" si="73"/>
        <v>Linda Dessau</v>
      </c>
      <c r="C662" t="s">
        <v>3348</v>
      </c>
      <c r="D662" t="s">
        <v>3349</v>
      </c>
      <c r="E662" t="s">
        <v>3350</v>
      </c>
      <c r="F662" t="s">
        <v>3349</v>
      </c>
      <c r="G662" t="s">
        <v>3351</v>
      </c>
      <c r="H662" t="s">
        <v>3352</v>
      </c>
      <c r="I662">
        <v>0.99750000000000005</v>
      </c>
      <c r="J662">
        <v>1</v>
      </c>
      <c r="K662">
        <v>0.97319999999999995</v>
      </c>
      <c r="L662">
        <v>0.95799999999999996</v>
      </c>
      <c r="M662">
        <f t="shared" si="70"/>
        <v>-2.4999999999999467E-3</v>
      </c>
      <c r="N662">
        <f t="shared" si="71"/>
        <v>2.4300000000000099E-2</v>
      </c>
      <c r="O662">
        <f t="shared" si="72"/>
        <v>2.6800000000000046E-2</v>
      </c>
      <c r="P662" t="str">
        <f t="shared" si="74"/>
        <v>skenario 1</v>
      </c>
      <c r="Q662" t="str">
        <f t="shared" si="75"/>
        <v>baseline</v>
      </c>
      <c r="R662" t="str">
        <f t="shared" si="76"/>
        <v>skenario 1</v>
      </c>
      <c r="U662">
        <v>0</v>
      </c>
      <c r="V662">
        <v>0</v>
      </c>
      <c r="W662">
        <v>0</v>
      </c>
      <c r="X662">
        <v>0</v>
      </c>
      <c r="Y662">
        <v>23</v>
      </c>
      <c r="Z662">
        <v>114</v>
      </c>
      <c r="AA662">
        <v>47</v>
      </c>
      <c r="AB662">
        <v>66</v>
      </c>
      <c r="AC662">
        <v>44</v>
      </c>
    </row>
    <row r="663" spans="1:29" x14ac:dyDescent="0.25">
      <c r="A663" s="6">
        <v>661</v>
      </c>
      <c r="B663" t="str">
        <f t="shared" si="73"/>
        <v>1 Juli 1851</v>
      </c>
      <c r="C663" t="s">
        <v>3353</v>
      </c>
      <c r="D663" t="s">
        <v>3354</v>
      </c>
      <c r="E663" t="s">
        <v>3355</v>
      </c>
      <c r="F663" t="s">
        <v>3355</v>
      </c>
      <c r="G663" t="s">
        <v>3356</v>
      </c>
      <c r="H663" t="s">
        <v>3355</v>
      </c>
      <c r="I663">
        <v>0.66700000000000004</v>
      </c>
      <c r="J663">
        <v>0.66700000000000004</v>
      </c>
      <c r="K663">
        <v>0.66469999999999996</v>
      </c>
      <c r="L663">
        <v>0.66700000000000004</v>
      </c>
      <c r="M663">
        <f t="shared" si="70"/>
        <v>0</v>
      </c>
      <c r="N663">
        <f t="shared" si="71"/>
        <v>2.3000000000000798E-3</v>
      </c>
      <c r="O663">
        <f t="shared" si="72"/>
        <v>2.3000000000000798E-3</v>
      </c>
      <c r="P663" t="str">
        <f t="shared" si="74"/>
        <v>draw</v>
      </c>
      <c r="Q663" t="str">
        <f t="shared" si="75"/>
        <v>baseline</v>
      </c>
      <c r="R663" t="str">
        <f t="shared" si="76"/>
        <v>skenario 1</v>
      </c>
      <c r="U663">
        <v>0</v>
      </c>
      <c r="V663">
        <v>0</v>
      </c>
      <c r="W663">
        <v>0</v>
      </c>
      <c r="X663">
        <v>0</v>
      </c>
      <c r="Y663">
        <v>45</v>
      </c>
      <c r="Z663">
        <v>50</v>
      </c>
      <c r="AA663">
        <v>38</v>
      </c>
      <c r="AB663">
        <v>38</v>
      </c>
      <c r="AC663">
        <v>38</v>
      </c>
    </row>
    <row r="664" spans="1:29" x14ac:dyDescent="0.25">
      <c r="A664" s="6">
        <v>662</v>
      </c>
      <c r="B664" t="str">
        <f t="shared" si="73"/>
        <v>1851</v>
      </c>
      <c r="C664" t="s">
        <v>3357</v>
      </c>
      <c r="D664" t="s">
        <v>3358</v>
      </c>
      <c r="E664" t="s">
        <v>3355</v>
      </c>
      <c r="F664" t="s">
        <v>3359</v>
      </c>
      <c r="G664" t="s">
        <v>3360</v>
      </c>
      <c r="H664" t="s">
        <v>3355</v>
      </c>
      <c r="I664">
        <v>0.26529999999999998</v>
      </c>
      <c r="J664">
        <v>0.95</v>
      </c>
      <c r="K664">
        <v>0.96360000000000001</v>
      </c>
      <c r="L664">
        <v>0.26529999999999998</v>
      </c>
      <c r="M664">
        <f t="shared" si="70"/>
        <v>-0.68469999999999998</v>
      </c>
      <c r="N664">
        <f t="shared" si="71"/>
        <v>-0.69830000000000003</v>
      </c>
      <c r="O664">
        <f t="shared" si="72"/>
        <v>-1.3600000000000056E-2</v>
      </c>
      <c r="P664" t="str">
        <f t="shared" si="74"/>
        <v>skenario 1</v>
      </c>
      <c r="Q664" t="str">
        <f t="shared" si="75"/>
        <v>skenario 2</v>
      </c>
      <c r="R664" t="str">
        <f t="shared" si="76"/>
        <v>skenario 2</v>
      </c>
      <c r="U664">
        <v>0</v>
      </c>
      <c r="V664">
        <v>0</v>
      </c>
      <c r="W664">
        <v>0</v>
      </c>
      <c r="X664">
        <v>0</v>
      </c>
      <c r="Y664">
        <v>65</v>
      </c>
      <c r="Z664">
        <v>39</v>
      </c>
      <c r="AA664">
        <v>70</v>
      </c>
      <c r="AB664">
        <v>77</v>
      </c>
      <c r="AC664">
        <v>65</v>
      </c>
    </row>
    <row r="665" spans="1:29" x14ac:dyDescent="0.25">
      <c r="A665" s="6">
        <v>663</v>
      </c>
      <c r="B665" t="str">
        <f t="shared" si="73"/>
        <v>demam emas</v>
      </c>
      <c r="C665" t="s">
        <v>3361</v>
      </c>
      <c r="D665" t="s">
        <v>3362</v>
      </c>
      <c r="E665" t="s">
        <v>3363</v>
      </c>
      <c r="F665" t="s">
        <v>3364</v>
      </c>
      <c r="G665" t="s">
        <v>3365</v>
      </c>
      <c r="H665" t="s">
        <v>3364</v>
      </c>
      <c r="I665">
        <v>0.7429</v>
      </c>
      <c r="J665">
        <v>0.34520000000000001</v>
      </c>
      <c r="K665">
        <v>0.19359999999999999</v>
      </c>
      <c r="L665">
        <v>0.34520000000000001</v>
      </c>
      <c r="M665">
        <f t="shared" si="70"/>
        <v>0.3977</v>
      </c>
      <c r="N665">
        <f t="shared" si="71"/>
        <v>0.54930000000000001</v>
      </c>
      <c r="O665">
        <f t="shared" si="72"/>
        <v>0.15160000000000001</v>
      </c>
      <c r="P665" t="str">
        <f t="shared" si="74"/>
        <v>baseline</v>
      </c>
      <c r="Q665" t="str">
        <f t="shared" si="75"/>
        <v>baseline</v>
      </c>
      <c r="R665" t="str">
        <f t="shared" si="76"/>
        <v>skenario 1</v>
      </c>
      <c r="U665">
        <v>0</v>
      </c>
      <c r="V665">
        <v>0</v>
      </c>
      <c r="W665">
        <v>0</v>
      </c>
      <c r="X665">
        <v>0</v>
      </c>
      <c r="Y665">
        <v>47</v>
      </c>
      <c r="Z665">
        <v>55</v>
      </c>
      <c r="AA665">
        <v>45</v>
      </c>
      <c r="AB665">
        <v>50</v>
      </c>
      <c r="AC665">
        <v>68</v>
      </c>
    </row>
    <row r="666" spans="1:29" x14ac:dyDescent="0.25">
      <c r="A666" s="6">
        <v>664</v>
      </c>
      <c r="B666" t="str">
        <f t="shared" si="73"/>
        <v>tujuh kali</v>
      </c>
      <c r="C666" t="s">
        <v>3366</v>
      </c>
      <c r="D666" t="s">
        <v>3367</v>
      </c>
      <c r="E666" t="s">
        <v>3368</v>
      </c>
      <c r="F666" t="s">
        <v>3369</v>
      </c>
      <c r="G666" t="s">
        <v>3369</v>
      </c>
      <c r="H666" t="s">
        <v>3370</v>
      </c>
      <c r="I666">
        <v>0.89439999999999997</v>
      </c>
      <c r="J666">
        <v>0.74450000000000005</v>
      </c>
      <c r="K666">
        <v>0.74450000000000005</v>
      </c>
      <c r="L666">
        <v>0.55159999999999998</v>
      </c>
      <c r="M666">
        <f t="shared" si="70"/>
        <v>0.14989999999999992</v>
      </c>
      <c r="N666">
        <f t="shared" si="71"/>
        <v>0.14989999999999992</v>
      </c>
      <c r="O666">
        <f t="shared" si="72"/>
        <v>0</v>
      </c>
      <c r="P666" t="str">
        <f t="shared" si="74"/>
        <v>baseline</v>
      </c>
      <c r="Q666" t="str">
        <f t="shared" si="75"/>
        <v>baseline</v>
      </c>
      <c r="R666" t="str">
        <f t="shared" si="76"/>
        <v>draw</v>
      </c>
      <c r="U666">
        <v>0</v>
      </c>
      <c r="V666">
        <v>0</v>
      </c>
      <c r="W666">
        <v>0</v>
      </c>
      <c r="X666">
        <v>0</v>
      </c>
      <c r="Y666">
        <v>151</v>
      </c>
      <c r="Z666">
        <v>47</v>
      </c>
      <c r="AA666">
        <v>65</v>
      </c>
      <c r="AB666">
        <v>46</v>
      </c>
      <c r="AC666">
        <v>44</v>
      </c>
    </row>
    <row r="667" spans="1:29" x14ac:dyDescent="0.25">
      <c r="A667" s="6">
        <v>665</v>
      </c>
      <c r="B667" t="str">
        <f t="shared" si="73"/>
        <v>20 juta ons</v>
      </c>
      <c r="C667" t="s">
        <v>3371</v>
      </c>
      <c r="D667" t="s">
        <v>3372</v>
      </c>
      <c r="E667" t="s">
        <v>3373</v>
      </c>
      <c r="F667" t="s">
        <v>3374</v>
      </c>
      <c r="G667" t="s">
        <v>3373</v>
      </c>
      <c r="H667" t="s">
        <v>3374</v>
      </c>
      <c r="I667">
        <v>0.98740000000000006</v>
      </c>
      <c r="J667">
        <v>0.98699999999999999</v>
      </c>
      <c r="K667">
        <v>0.98740000000000006</v>
      </c>
      <c r="L667">
        <v>0.98699999999999999</v>
      </c>
      <c r="M667">
        <f t="shared" si="70"/>
        <v>4.0000000000006697E-4</v>
      </c>
      <c r="N667">
        <f t="shared" si="71"/>
        <v>0</v>
      </c>
      <c r="O667">
        <f t="shared" si="72"/>
        <v>-4.0000000000006697E-4</v>
      </c>
      <c r="P667" t="str">
        <f t="shared" si="74"/>
        <v>baseline</v>
      </c>
      <c r="Q667" t="str">
        <f t="shared" si="75"/>
        <v>draw</v>
      </c>
      <c r="R667" t="str">
        <f t="shared" si="76"/>
        <v>skenario 2</v>
      </c>
      <c r="U667">
        <v>0</v>
      </c>
      <c r="V667">
        <v>1</v>
      </c>
      <c r="W667">
        <v>1</v>
      </c>
      <c r="X667">
        <v>0</v>
      </c>
      <c r="Y667">
        <v>24</v>
      </c>
      <c r="Z667">
        <v>43</v>
      </c>
      <c r="AA667">
        <v>24</v>
      </c>
      <c r="AB667">
        <v>24</v>
      </c>
      <c r="AC667">
        <v>42</v>
      </c>
    </row>
    <row r="668" spans="1:29" x14ac:dyDescent="0.25">
      <c r="A668" s="6">
        <v>666</v>
      </c>
      <c r="B668" t="str">
        <f t="shared" si="73"/>
        <v>1,548</v>
      </c>
      <c r="C668" t="s">
        <v>3375</v>
      </c>
      <c r="D668" t="s">
        <v>3376</v>
      </c>
      <c r="E668" t="s">
        <v>3377</v>
      </c>
      <c r="F668" t="s">
        <v>3378</v>
      </c>
      <c r="G668" t="s">
        <v>3379</v>
      </c>
      <c r="H668" t="s">
        <v>3380</v>
      </c>
      <c r="I668">
        <v>0.3327</v>
      </c>
      <c r="J668">
        <v>0.91839999999999999</v>
      </c>
      <c r="K668">
        <v>0.93869999999999998</v>
      </c>
      <c r="L668">
        <v>0.97719999999999996</v>
      </c>
      <c r="M668">
        <f t="shared" si="70"/>
        <v>-0.5857</v>
      </c>
      <c r="N668">
        <f t="shared" si="71"/>
        <v>-0.60599999999999998</v>
      </c>
      <c r="O668">
        <f t="shared" si="72"/>
        <v>-2.0299999999999985E-2</v>
      </c>
      <c r="P668" t="str">
        <f t="shared" si="74"/>
        <v>skenario 1</v>
      </c>
      <c r="Q668" t="str">
        <f t="shared" si="75"/>
        <v>skenario 2</v>
      </c>
      <c r="R668" t="str">
        <f t="shared" si="76"/>
        <v>skenario 2</v>
      </c>
      <c r="U668">
        <v>0</v>
      </c>
      <c r="V668">
        <v>0</v>
      </c>
      <c r="W668">
        <v>0</v>
      </c>
      <c r="X668">
        <v>0</v>
      </c>
      <c r="Y668">
        <v>95</v>
      </c>
      <c r="Z668">
        <v>81</v>
      </c>
      <c r="AA668">
        <v>109</v>
      </c>
      <c r="AB668">
        <v>104</v>
      </c>
      <c r="AC668">
        <v>33</v>
      </c>
    </row>
    <row r="669" spans="1:29" x14ac:dyDescent="0.25">
      <c r="A669" s="6">
        <v>667</v>
      </c>
      <c r="B669" t="str">
        <f t="shared" si="73"/>
        <v>489</v>
      </c>
      <c r="C669" t="s">
        <v>3381</v>
      </c>
      <c r="D669" t="s">
        <v>3382</v>
      </c>
      <c r="E669" t="s">
        <v>3383</v>
      </c>
      <c r="F669" t="s">
        <v>3384</v>
      </c>
      <c r="G669" t="s">
        <v>3383</v>
      </c>
      <c r="H669" t="s">
        <v>3385</v>
      </c>
      <c r="I669">
        <v>0.92249999999999999</v>
      </c>
      <c r="J669">
        <v>0.95009999999999994</v>
      </c>
      <c r="K669">
        <v>0.92249999999999999</v>
      </c>
      <c r="L669">
        <v>0.91090000000000004</v>
      </c>
      <c r="M669">
        <f t="shared" si="70"/>
        <v>-2.7599999999999958E-2</v>
      </c>
      <c r="N669">
        <f t="shared" si="71"/>
        <v>0</v>
      </c>
      <c r="O669">
        <f t="shared" si="72"/>
        <v>2.7599999999999958E-2</v>
      </c>
      <c r="P669" t="str">
        <f t="shared" si="74"/>
        <v>skenario 1</v>
      </c>
      <c r="Q669" t="str">
        <f t="shared" si="75"/>
        <v>draw</v>
      </c>
      <c r="R669" t="str">
        <f t="shared" si="76"/>
        <v>skenario 1</v>
      </c>
      <c r="U669">
        <v>0</v>
      </c>
      <c r="V669">
        <v>0</v>
      </c>
      <c r="W669">
        <v>0</v>
      </c>
      <c r="X669">
        <v>0</v>
      </c>
      <c r="Y669">
        <v>68</v>
      </c>
      <c r="Z669">
        <v>63</v>
      </c>
      <c r="AA669">
        <v>36</v>
      </c>
      <c r="AB669">
        <v>63</v>
      </c>
      <c r="AC669">
        <v>69</v>
      </c>
    </row>
    <row r="670" spans="1:29" x14ac:dyDescent="0.25">
      <c r="A670" s="6">
        <v>668</v>
      </c>
      <c r="B670" t="str">
        <f t="shared" si="73"/>
        <v>540.800</v>
      </c>
      <c r="C670" t="s">
        <v>3386</v>
      </c>
      <c r="D670" t="s">
        <v>3387</v>
      </c>
      <c r="E670" t="s">
        <v>3388</v>
      </c>
      <c r="F670" t="s">
        <v>3389</v>
      </c>
      <c r="G670" t="s">
        <v>3389</v>
      </c>
      <c r="H670" t="s">
        <v>3388</v>
      </c>
      <c r="I670">
        <v>0.98799999999999999</v>
      </c>
      <c r="J670">
        <v>0.748</v>
      </c>
      <c r="K670">
        <v>0.748</v>
      </c>
      <c r="L670">
        <v>0.98799999999999999</v>
      </c>
      <c r="M670">
        <f t="shared" si="70"/>
        <v>0.24</v>
      </c>
      <c r="N670">
        <f t="shared" si="71"/>
        <v>0.24</v>
      </c>
      <c r="O670">
        <f t="shared" si="72"/>
        <v>0</v>
      </c>
      <c r="P670" t="str">
        <f t="shared" si="74"/>
        <v>baseline</v>
      </c>
      <c r="Q670" t="str">
        <f t="shared" si="75"/>
        <v>baseline</v>
      </c>
      <c r="R670" t="str">
        <f t="shared" si="76"/>
        <v>draw</v>
      </c>
      <c r="U670">
        <v>0</v>
      </c>
      <c r="V670">
        <v>0</v>
      </c>
      <c r="W670">
        <v>0</v>
      </c>
      <c r="X670">
        <v>0</v>
      </c>
      <c r="Y670">
        <v>76</v>
      </c>
      <c r="Z670">
        <v>88</v>
      </c>
      <c r="AA670">
        <v>62</v>
      </c>
      <c r="AB670">
        <v>50</v>
      </c>
      <c r="AC670">
        <v>90</v>
      </c>
    </row>
    <row r="671" spans="1:29" x14ac:dyDescent="0.25">
      <c r="A671" s="6">
        <v>669</v>
      </c>
      <c r="B671" t="str">
        <f t="shared" si="73"/>
        <v>63.519</v>
      </c>
      <c r="C671" t="s">
        <v>3390</v>
      </c>
      <c r="D671" t="s">
        <v>3391</v>
      </c>
      <c r="E671" t="s">
        <v>3392</v>
      </c>
      <c r="F671" t="s">
        <v>3392</v>
      </c>
      <c r="G671" t="s">
        <v>3392</v>
      </c>
      <c r="H671" t="s">
        <v>3393</v>
      </c>
      <c r="I671">
        <v>0.96830000000000005</v>
      </c>
      <c r="J671">
        <v>0.96830000000000005</v>
      </c>
      <c r="K671">
        <v>0.96830000000000005</v>
      </c>
      <c r="L671">
        <v>0.98029999999999995</v>
      </c>
      <c r="M671">
        <f t="shared" si="70"/>
        <v>0</v>
      </c>
      <c r="N671">
        <f t="shared" si="71"/>
        <v>0</v>
      </c>
      <c r="O671">
        <f t="shared" si="72"/>
        <v>0</v>
      </c>
      <c r="P671" t="str">
        <f t="shared" si="74"/>
        <v>draw</v>
      </c>
      <c r="Q671" t="str">
        <f t="shared" si="75"/>
        <v>draw</v>
      </c>
      <c r="R671" t="str">
        <f t="shared" si="76"/>
        <v>draw</v>
      </c>
      <c r="U671">
        <v>0</v>
      </c>
      <c r="V671">
        <v>0</v>
      </c>
      <c r="W671">
        <v>0</v>
      </c>
      <c r="X671">
        <v>0</v>
      </c>
      <c r="Y671">
        <v>36</v>
      </c>
      <c r="Z671">
        <v>53</v>
      </c>
      <c r="AA671">
        <v>53</v>
      </c>
      <c r="AB671">
        <v>45</v>
      </c>
      <c r="AC671">
        <v>81</v>
      </c>
    </row>
    <row r="672" spans="1:29" x14ac:dyDescent="0.25">
      <c r="A672" s="6">
        <v>670</v>
      </c>
      <c r="B672" t="str">
        <f t="shared" si="73"/>
        <v>61</v>
      </c>
      <c r="C672" t="s">
        <v>3394</v>
      </c>
      <c r="D672" t="s">
        <v>3395</v>
      </c>
      <c r="E672" t="s">
        <v>3396</v>
      </c>
      <c r="F672" t="s">
        <v>3397</v>
      </c>
      <c r="G672" t="s">
        <v>3398</v>
      </c>
      <c r="H672" t="s">
        <v>3399</v>
      </c>
      <c r="I672">
        <v>0.9829</v>
      </c>
      <c r="J672">
        <v>0.98699999999999999</v>
      </c>
      <c r="K672">
        <v>0.99629999999999996</v>
      </c>
      <c r="L672">
        <v>0.91749999999999998</v>
      </c>
      <c r="M672">
        <f t="shared" si="70"/>
        <v>-4.0999999999999925E-3</v>
      </c>
      <c r="N672">
        <f t="shared" si="71"/>
        <v>-1.3399999999999967E-2</v>
      </c>
      <c r="O672">
        <f t="shared" si="72"/>
        <v>-9.299999999999975E-3</v>
      </c>
      <c r="P672" t="str">
        <f t="shared" si="74"/>
        <v>skenario 1</v>
      </c>
      <c r="Q672" t="str">
        <f t="shared" si="75"/>
        <v>skenario 2</v>
      </c>
      <c r="R672" t="str">
        <f t="shared" si="76"/>
        <v>skenario 2</v>
      </c>
      <c r="U672">
        <v>0</v>
      </c>
      <c r="V672">
        <v>0</v>
      </c>
      <c r="W672">
        <v>0</v>
      </c>
      <c r="X672">
        <v>0</v>
      </c>
      <c r="Y672">
        <v>62</v>
      </c>
      <c r="Z672">
        <v>80</v>
      </c>
      <c r="AA672">
        <v>65</v>
      </c>
      <c r="AB672">
        <v>62</v>
      </c>
      <c r="AC672">
        <v>40</v>
      </c>
    </row>
    <row r="673" spans="1:29" x14ac:dyDescent="0.25">
      <c r="A673" s="6">
        <v>671</v>
      </c>
      <c r="B673" t="str">
        <f t="shared" si="73"/>
        <v>Victoria</v>
      </c>
      <c r="C673" t="s">
        <v>3400</v>
      </c>
      <c r="D673" t="s">
        <v>3401</v>
      </c>
      <c r="E673" t="s">
        <v>3402</v>
      </c>
      <c r="F673" t="s">
        <v>3403</v>
      </c>
      <c r="G673" t="s">
        <v>3403</v>
      </c>
      <c r="H673" t="s">
        <v>3402</v>
      </c>
      <c r="I673">
        <v>0.93779999999999997</v>
      </c>
      <c r="J673">
        <v>0.93010000000000004</v>
      </c>
      <c r="K673">
        <v>0.93010000000000004</v>
      </c>
      <c r="L673">
        <v>0.93779999999999997</v>
      </c>
      <c r="M673">
        <f t="shared" si="70"/>
        <v>7.6999999999999291E-3</v>
      </c>
      <c r="N673">
        <f t="shared" si="71"/>
        <v>7.6999999999999291E-3</v>
      </c>
      <c r="O673">
        <f t="shared" si="72"/>
        <v>0</v>
      </c>
      <c r="P673" t="str">
        <f t="shared" si="74"/>
        <v>baseline</v>
      </c>
      <c r="Q673" t="str">
        <f t="shared" si="75"/>
        <v>baseline</v>
      </c>
      <c r="R673" t="str">
        <f t="shared" si="76"/>
        <v>draw</v>
      </c>
      <c r="U673">
        <v>0</v>
      </c>
      <c r="V673">
        <v>0</v>
      </c>
      <c r="W673">
        <v>0</v>
      </c>
      <c r="X673">
        <v>0</v>
      </c>
      <c r="Y673">
        <v>151</v>
      </c>
      <c r="Z673">
        <v>82</v>
      </c>
      <c r="AA673">
        <v>83</v>
      </c>
      <c r="AB673">
        <v>48</v>
      </c>
      <c r="AC673">
        <v>48</v>
      </c>
    </row>
    <row r="674" spans="1:29" x14ac:dyDescent="0.25">
      <c r="A674" s="6">
        <v>672</v>
      </c>
      <c r="B674" t="str">
        <f t="shared" si="73"/>
        <v>3 juta</v>
      </c>
      <c r="C674" t="s">
        <v>3404</v>
      </c>
      <c r="D674" t="s">
        <v>3405</v>
      </c>
      <c r="E674" t="s">
        <v>3405</v>
      </c>
      <c r="F674" t="s">
        <v>3406</v>
      </c>
      <c r="G674" t="s">
        <v>3407</v>
      </c>
      <c r="H674" t="s">
        <v>3408</v>
      </c>
      <c r="I674">
        <v>1</v>
      </c>
      <c r="J674">
        <v>0.87019999999999997</v>
      </c>
      <c r="K674">
        <v>0.96189999999999998</v>
      </c>
      <c r="L674">
        <v>0.85270000000000001</v>
      </c>
      <c r="M674">
        <f t="shared" si="70"/>
        <v>0.12980000000000003</v>
      </c>
      <c r="N674">
        <f t="shared" si="71"/>
        <v>3.8100000000000023E-2</v>
      </c>
      <c r="O674">
        <f t="shared" si="72"/>
        <v>-9.1700000000000004E-2</v>
      </c>
      <c r="P674" t="str">
        <f t="shared" si="74"/>
        <v>baseline</v>
      </c>
      <c r="Q674" t="str">
        <f t="shared" si="75"/>
        <v>baseline</v>
      </c>
      <c r="R674" t="str">
        <f t="shared" si="76"/>
        <v>skenario 2</v>
      </c>
      <c r="U674">
        <v>0</v>
      </c>
      <c r="V674">
        <v>0</v>
      </c>
      <c r="W674">
        <v>0</v>
      </c>
      <c r="X674">
        <v>0</v>
      </c>
      <c r="Y674">
        <v>47</v>
      </c>
      <c r="Z674">
        <v>68</v>
      </c>
      <c r="AA674">
        <v>40</v>
      </c>
      <c r="AB674">
        <v>40</v>
      </c>
      <c r="AC674">
        <v>40</v>
      </c>
    </row>
    <row r="675" spans="1:29" x14ac:dyDescent="0.25">
      <c r="A675" s="6">
        <v>673</v>
      </c>
      <c r="B675" t="str">
        <f t="shared" si="73"/>
        <v>60%</v>
      </c>
      <c r="C675" t="s">
        <v>3409</v>
      </c>
      <c r="D675" t="s">
        <v>3410</v>
      </c>
      <c r="E675" t="s">
        <v>3411</v>
      </c>
      <c r="F675" t="s">
        <v>3412</v>
      </c>
      <c r="G675" t="s">
        <v>3413</v>
      </c>
      <c r="H675" t="s">
        <v>3406</v>
      </c>
      <c r="I675">
        <v>0.87939999999999996</v>
      </c>
      <c r="J675">
        <v>0.92500000000000004</v>
      </c>
      <c r="K675">
        <v>0.88890000000000002</v>
      </c>
      <c r="L675">
        <v>0.8579</v>
      </c>
      <c r="M675">
        <f t="shared" si="70"/>
        <v>-4.5600000000000085E-2</v>
      </c>
      <c r="N675">
        <f t="shared" si="71"/>
        <v>-9.5000000000000639E-3</v>
      </c>
      <c r="O675">
        <f t="shared" si="72"/>
        <v>3.6100000000000021E-2</v>
      </c>
      <c r="P675" t="str">
        <f t="shared" si="74"/>
        <v>skenario 1</v>
      </c>
      <c r="Q675" t="str">
        <f t="shared" si="75"/>
        <v>skenario 2</v>
      </c>
      <c r="R675" t="str">
        <f t="shared" si="76"/>
        <v>skenario 1</v>
      </c>
      <c r="U675">
        <v>0</v>
      </c>
      <c r="V675">
        <v>0</v>
      </c>
      <c r="W675">
        <v>0</v>
      </c>
      <c r="X675">
        <v>0</v>
      </c>
      <c r="Y675">
        <v>72</v>
      </c>
      <c r="Z675">
        <v>60</v>
      </c>
      <c r="AA675">
        <v>44</v>
      </c>
      <c r="AB675">
        <v>44</v>
      </c>
      <c r="AC675">
        <v>37</v>
      </c>
    </row>
    <row r="676" spans="1:29" x14ac:dyDescent="0.25">
      <c r="A676" s="6">
        <v>674</v>
      </c>
      <c r="B676" t="str">
        <f t="shared" si="73"/>
        <v>dua pertiga</v>
      </c>
      <c r="C676" t="s">
        <v>3414</v>
      </c>
      <c r="D676" t="s">
        <v>3415</v>
      </c>
      <c r="E676" t="s">
        <v>3416</v>
      </c>
      <c r="F676" t="s">
        <v>3417</v>
      </c>
      <c r="G676" t="s">
        <v>3418</v>
      </c>
      <c r="H676" t="s">
        <v>3419</v>
      </c>
      <c r="I676">
        <v>0.87539999999999996</v>
      </c>
      <c r="J676">
        <v>0.91159999999999997</v>
      </c>
      <c r="K676">
        <v>0.90010000000000001</v>
      </c>
      <c r="L676">
        <v>0.9456</v>
      </c>
      <c r="M676">
        <f t="shared" si="70"/>
        <v>-3.620000000000001E-2</v>
      </c>
      <c r="N676">
        <f t="shared" si="71"/>
        <v>-2.4700000000000055E-2</v>
      </c>
      <c r="O676">
        <f t="shared" si="72"/>
        <v>1.1499999999999955E-2</v>
      </c>
      <c r="P676" t="str">
        <f t="shared" si="74"/>
        <v>skenario 1</v>
      </c>
      <c r="Q676" t="str">
        <f t="shared" si="75"/>
        <v>skenario 2</v>
      </c>
      <c r="R676" t="str">
        <f t="shared" si="76"/>
        <v>skenario 1</v>
      </c>
      <c r="U676">
        <v>0</v>
      </c>
      <c r="V676">
        <v>0</v>
      </c>
      <c r="W676">
        <v>0</v>
      </c>
      <c r="X676">
        <v>0</v>
      </c>
      <c r="Y676">
        <v>74</v>
      </c>
      <c r="Z676">
        <v>135</v>
      </c>
      <c r="AA676">
        <v>68</v>
      </c>
      <c r="AB676">
        <v>49</v>
      </c>
      <c r="AC676">
        <v>34</v>
      </c>
    </row>
    <row r="677" spans="1:29" x14ac:dyDescent="0.25">
      <c r="A677" s="6">
        <v>675</v>
      </c>
      <c r="B677" t="str">
        <f t="shared" si="73"/>
        <v>Asia</v>
      </c>
      <c r="C677" t="s">
        <v>3420</v>
      </c>
      <c r="D677" t="s">
        <v>3421</v>
      </c>
      <c r="E677" t="s">
        <v>3422</v>
      </c>
      <c r="F677" t="s">
        <v>3423</v>
      </c>
      <c r="G677" t="s">
        <v>3423</v>
      </c>
      <c r="H677" t="s">
        <v>3424</v>
      </c>
      <c r="I677">
        <v>0.76980000000000004</v>
      </c>
      <c r="J677">
        <v>0.59409999999999996</v>
      </c>
      <c r="K677">
        <v>0.59409999999999996</v>
      </c>
      <c r="L677">
        <v>0.67720000000000002</v>
      </c>
      <c r="M677">
        <f t="shared" si="70"/>
        <v>0.17570000000000008</v>
      </c>
      <c r="N677">
        <f t="shared" si="71"/>
        <v>0.17570000000000008</v>
      </c>
      <c r="O677">
        <f t="shared" si="72"/>
        <v>0</v>
      </c>
      <c r="P677" t="str">
        <f t="shared" si="74"/>
        <v>baseline</v>
      </c>
      <c r="Q677" t="str">
        <f t="shared" si="75"/>
        <v>baseline</v>
      </c>
      <c r="R677" t="str">
        <f t="shared" si="76"/>
        <v>draw</v>
      </c>
      <c r="U677">
        <v>0</v>
      </c>
      <c r="V677">
        <v>0</v>
      </c>
      <c r="W677">
        <v>0</v>
      </c>
      <c r="X677">
        <v>0</v>
      </c>
      <c r="Y677">
        <v>71</v>
      </c>
      <c r="Z677">
        <v>186</v>
      </c>
      <c r="AA677">
        <v>34</v>
      </c>
      <c r="AB677">
        <v>34</v>
      </c>
      <c r="AC677">
        <v>34</v>
      </c>
    </row>
    <row r="678" spans="1:29" x14ac:dyDescent="0.25">
      <c r="A678" s="6">
        <v>676</v>
      </c>
      <c r="B678" t="str">
        <f t="shared" si="73"/>
        <v>1.600 mm</v>
      </c>
      <c r="C678" t="s">
        <v>3425</v>
      </c>
      <c r="D678" t="s">
        <v>3426</v>
      </c>
      <c r="E678" t="s">
        <v>3427</v>
      </c>
      <c r="F678" t="s">
        <v>3428</v>
      </c>
      <c r="G678" t="s">
        <v>3427</v>
      </c>
      <c r="H678" t="s">
        <v>3429</v>
      </c>
      <c r="I678">
        <v>0.84850000000000003</v>
      </c>
      <c r="J678">
        <v>0.83560000000000001</v>
      </c>
      <c r="K678">
        <v>0.84850000000000003</v>
      </c>
      <c r="L678">
        <v>0.81069999999999998</v>
      </c>
      <c r="M678">
        <f t="shared" si="70"/>
        <v>1.2900000000000023E-2</v>
      </c>
      <c r="N678">
        <f t="shared" si="71"/>
        <v>0</v>
      </c>
      <c r="O678">
        <f t="shared" si="72"/>
        <v>-1.2900000000000023E-2</v>
      </c>
      <c r="P678" t="str">
        <f t="shared" si="74"/>
        <v>baseline</v>
      </c>
      <c r="Q678" t="str">
        <f t="shared" si="75"/>
        <v>draw</v>
      </c>
      <c r="R678" t="str">
        <f t="shared" si="76"/>
        <v>skenario 2</v>
      </c>
      <c r="U678">
        <v>0</v>
      </c>
      <c r="V678">
        <v>0</v>
      </c>
      <c r="W678">
        <v>0</v>
      </c>
      <c r="X678">
        <v>0</v>
      </c>
      <c r="Y678">
        <v>38</v>
      </c>
      <c r="Z678">
        <v>91</v>
      </c>
      <c r="AA678">
        <v>40</v>
      </c>
      <c r="AB678">
        <v>48</v>
      </c>
      <c r="AC678">
        <v>49</v>
      </c>
    </row>
    <row r="679" spans="1:29" x14ac:dyDescent="0.25">
      <c r="A679" s="6">
        <v>677</v>
      </c>
      <c r="B679" t="str">
        <f t="shared" si="73"/>
        <v>1.435 mm</v>
      </c>
      <c r="C679" t="s">
        <v>3430</v>
      </c>
      <c r="D679" t="s">
        <v>3431</v>
      </c>
      <c r="E679" t="s">
        <v>3432</v>
      </c>
      <c r="F679" t="s">
        <v>3433</v>
      </c>
      <c r="G679" t="s">
        <v>3434</v>
      </c>
      <c r="H679" t="s">
        <v>3435</v>
      </c>
      <c r="I679">
        <v>0.53820000000000001</v>
      </c>
      <c r="J679">
        <v>0.5958</v>
      </c>
      <c r="K679">
        <v>0.48449999999999999</v>
      </c>
      <c r="L679">
        <v>0.51119999999999999</v>
      </c>
      <c r="M679">
        <f t="shared" si="70"/>
        <v>-5.7599999999999985E-2</v>
      </c>
      <c r="N679">
        <f t="shared" si="71"/>
        <v>5.3700000000000025E-2</v>
      </c>
      <c r="O679">
        <f t="shared" si="72"/>
        <v>0.11130000000000001</v>
      </c>
      <c r="P679" t="str">
        <f t="shared" si="74"/>
        <v>skenario 1</v>
      </c>
      <c r="Q679" t="str">
        <f t="shared" si="75"/>
        <v>baseline</v>
      </c>
      <c r="R679" t="str">
        <f t="shared" si="76"/>
        <v>skenario 1</v>
      </c>
      <c r="U679">
        <v>0</v>
      </c>
      <c r="V679">
        <v>0</v>
      </c>
      <c r="W679">
        <v>0</v>
      </c>
      <c r="X679">
        <v>0</v>
      </c>
      <c r="Y679">
        <v>139</v>
      </c>
      <c r="Z679">
        <v>79</v>
      </c>
      <c r="AA679">
        <v>143</v>
      </c>
      <c r="AB679">
        <v>136</v>
      </c>
      <c r="AC679">
        <v>74</v>
      </c>
    </row>
    <row r="680" spans="1:29" x14ac:dyDescent="0.25">
      <c r="A680" s="6">
        <v>678</v>
      </c>
      <c r="B680" t="str">
        <f t="shared" si="73"/>
        <v>760 mm</v>
      </c>
      <c r="C680" t="s">
        <v>3436</v>
      </c>
      <c r="D680" t="s">
        <v>3437</v>
      </c>
      <c r="E680" t="s">
        <v>3438</v>
      </c>
      <c r="F680" t="s">
        <v>3439</v>
      </c>
      <c r="G680" t="s">
        <v>3440</v>
      </c>
      <c r="H680" t="s">
        <v>3441</v>
      </c>
      <c r="I680">
        <v>0.83560000000000001</v>
      </c>
      <c r="J680">
        <v>0.86429999999999996</v>
      </c>
      <c r="K680">
        <v>0.86460000000000004</v>
      </c>
      <c r="L680">
        <v>0.7792</v>
      </c>
      <c r="M680">
        <f t="shared" si="70"/>
        <v>-2.8699999999999948E-2</v>
      </c>
      <c r="N680">
        <f t="shared" si="71"/>
        <v>-2.9000000000000026E-2</v>
      </c>
      <c r="O680">
        <f t="shared" si="72"/>
        <v>-3.0000000000007798E-4</v>
      </c>
      <c r="P680" t="str">
        <f t="shared" si="74"/>
        <v>skenario 1</v>
      </c>
      <c r="Q680" t="str">
        <f t="shared" si="75"/>
        <v>skenario 2</v>
      </c>
      <c r="R680" t="str">
        <f t="shared" si="76"/>
        <v>skenario 2</v>
      </c>
      <c r="U680">
        <v>0</v>
      </c>
      <c r="V680">
        <v>0</v>
      </c>
      <c r="W680">
        <v>0</v>
      </c>
      <c r="X680">
        <v>0</v>
      </c>
      <c r="Y680">
        <v>69</v>
      </c>
      <c r="Z680">
        <v>49</v>
      </c>
      <c r="AA680">
        <v>79</v>
      </c>
      <c r="AB680">
        <v>43</v>
      </c>
      <c r="AC680">
        <v>45</v>
      </c>
    </row>
    <row r="681" spans="1:29" x14ac:dyDescent="0.25">
      <c r="A681" s="6">
        <v>679</v>
      </c>
      <c r="B681" t="str">
        <f t="shared" si="73"/>
        <v>daerah pegunungan</v>
      </c>
      <c r="C681" t="s">
        <v>3442</v>
      </c>
      <c r="D681" t="s">
        <v>3443</v>
      </c>
      <c r="E681" t="s">
        <v>3444</v>
      </c>
      <c r="F681" t="s">
        <v>3445</v>
      </c>
      <c r="G681" t="s">
        <v>3446</v>
      </c>
      <c r="H681" t="s">
        <v>3447</v>
      </c>
      <c r="I681">
        <v>0.5575</v>
      </c>
      <c r="J681">
        <v>0.57169999999999999</v>
      </c>
      <c r="K681">
        <v>0.5625</v>
      </c>
      <c r="L681">
        <v>0.74250000000000005</v>
      </c>
      <c r="M681">
        <f t="shared" si="70"/>
        <v>-1.419999999999999E-2</v>
      </c>
      <c r="N681">
        <f t="shared" si="71"/>
        <v>-5.0000000000000044E-3</v>
      </c>
      <c r="O681">
        <f t="shared" si="72"/>
        <v>9.199999999999986E-3</v>
      </c>
      <c r="P681" t="str">
        <f t="shared" si="74"/>
        <v>skenario 1</v>
      </c>
      <c r="Q681" t="str">
        <f t="shared" si="75"/>
        <v>skenario 2</v>
      </c>
      <c r="R681" t="str">
        <f t="shared" si="76"/>
        <v>skenario 1</v>
      </c>
      <c r="U681">
        <v>0</v>
      </c>
      <c r="V681">
        <v>0</v>
      </c>
      <c r="W681">
        <v>0</v>
      </c>
      <c r="X681">
        <v>0</v>
      </c>
      <c r="Y681">
        <v>67</v>
      </c>
      <c r="Z681">
        <v>57</v>
      </c>
      <c r="AA681">
        <v>50</v>
      </c>
      <c r="AB681">
        <v>50</v>
      </c>
      <c r="AC681">
        <v>84</v>
      </c>
    </row>
    <row r="682" spans="1:29" x14ac:dyDescent="0.25">
      <c r="A682" s="6">
        <v>680</v>
      </c>
      <c r="B682" t="str">
        <f t="shared" si="73"/>
        <v>lima</v>
      </c>
      <c r="C682" t="s">
        <v>3448</v>
      </c>
      <c r="D682" t="s">
        <v>3449</v>
      </c>
      <c r="E682" t="s">
        <v>3450</v>
      </c>
      <c r="F682" t="s">
        <v>3451</v>
      </c>
      <c r="G682" t="s">
        <v>3450</v>
      </c>
      <c r="H682" t="s">
        <v>3452</v>
      </c>
      <c r="I682">
        <v>0.72870000000000001</v>
      </c>
      <c r="J682">
        <v>0.72540000000000004</v>
      </c>
      <c r="K682">
        <v>0.72870000000000001</v>
      </c>
      <c r="L682">
        <v>0.70399999999999996</v>
      </c>
      <c r="M682">
        <f t="shared" si="70"/>
        <v>3.2999999999999696E-3</v>
      </c>
      <c r="N682">
        <f t="shared" si="71"/>
        <v>0</v>
      </c>
      <c r="O682">
        <f t="shared" si="72"/>
        <v>-3.2999999999999696E-3</v>
      </c>
      <c r="P682" t="str">
        <f t="shared" si="74"/>
        <v>baseline</v>
      </c>
      <c r="Q682" t="str">
        <f t="shared" si="75"/>
        <v>draw</v>
      </c>
      <c r="R682" t="str">
        <f t="shared" si="76"/>
        <v>skenario 2</v>
      </c>
      <c r="U682">
        <v>0</v>
      </c>
      <c r="V682">
        <v>0</v>
      </c>
      <c r="W682">
        <v>0</v>
      </c>
      <c r="X682">
        <v>0</v>
      </c>
      <c r="Y682">
        <v>50</v>
      </c>
      <c r="Z682">
        <v>57</v>
      </c>
      <c r="AA682">
        <v>45</v>
      </c>
      <c r="AB682">
        <v>45</v>
      </c>
      <c r="AC682">
        <v>57</v>
      </c>
    </row>
    <row r="683" spans="1:29" x14ac:dyDescent="0.25">
      <c r="A683" s="6">
        <v>681</v>
      </c>
      <c r="B683" t="str">
        <f t="shared" si="73"/>
        <v>1788</v>
      </c>
      <c r="C683" t="s">
        <v>3453</v>
      </c>
      <c r="D683" t="s">
        <v>3454</v>
      </c>
      <c r="E683" t="s">
        <v>3454</v>
      </c>
      <c r="F683" t="s">
        <v>3454</v>
      </c>
      <c r="G683" t="s">
        <v>3455</v>
      </c>
      <c r="H683" t="s">
        <v>3456</v>
      </c>
      <c r="I683">
        <v>1</v>
      </c>
      <c r="J683">
        <v>1</v>
      </c>
      <c r="K683">
        <v>0.92810000000000004</v>
      </c>
      <c r="L683">
        <v>0.93489999999999995</v>
      </c>
      <c r="M683">
        <f t="shared" si="70"/>
        <v>0</v>
      </c>
      <c r="N683">
        <f t="shared" si="71"/>
        <v>7.1899999999999964E-2</v>
      </c>
      <c r="O683">
        <f t="shared" si="72"/>
        <v>7.1899999999999964E-2</v>
      </c>
      <c r="P683" t="str">
        <f t="shared" si="74"/>
        <v>draw</v>
      </c>
      <c r="Q683" t="str">
        <f t="shared" si="75"/>
        <v>baseline</v>
      </c>
      <c r="R683" t="str">
        <f t="shared" si="76"/>
        <v>skenario 1</v>
      </c>
      <c r="U683">
        <v>0</v>
      </c>
      <c r="V683">
        <v>0</v>
      </c>
      <c r="W683">
        <v>0</v>
      </c>
      <c r="X683">
        <v>0</v>
      </c>
      <c r="Y683">
        <v>55</v>
      </c>
      <c r="Z683">
        <v>83</v>
      </c>
      <c r="AA683">
        <v>23</v>
      </c>
      <c r="AB683">
        <v>29</v>
      </c>
      <c r="AC683">
        <v>55</v>
      </c>
    </row>
    <row r="684" spans="1:29" x14ac:dyDescent="0.25">
      <c r="A684" s="6">
        <v>682</v>
      </c>
      <c r="B684" t="str">
        <f t="shared" si="73"/>
        <v>New South Wales</v>
      </c>
      <c r="C684" t="s">
        <v>3457</v>
      </c>
      <c r="D684" t="s">
        <v>3458</v>
      </c>
      <c r="E684" t="s">
        <v>3459</v>
      </c>
      <c r="F684" t="s">
        <v>3460</v>
      </c>
      <c r="G684" t="s">
        <v>3461</v>
      </c>
      <c r="H684" t="s">
        <v>3460</v>
      </c>
      <c r="I684">
        <v>0.78049999999999997</v>
      </c>
      <c r="J684">
        <v>0.52710000000000001</v>
      </c>
      <c r="K684">
        <v>0.35930000000000001</v>
      </c>
      <c r="L684">
        <v>0.52710000000000001</v>
      </c>
      <c r="M684">
        <f t="shared" si="70"/>
        <v>0.25339999999999996</v>
      </c>
      <c r="N684">
        <f t="shared" si="71"/>
        <v>0.42119999999999996</v>
      </c>
      <c r="O684">
        <f t="shared" si="72"/>
        <v>0.1678</v>
      </c>
      <c r="P684" t="str">
        <f t="shared" si="74"/>
        <v>baseline</v>
      </c>
      <c r="Q684" t="str">
        <f t="shared" si="75"/>
        <v>baseline</v>
      </c>
      <c r="R684" t="str">
        <f t="shared" si="76"/>
        <v>skenario 1</v>
      </c>
      <c r="U684">
        <v>0</v>
      </c>
      <c r="V684">
        <v>0</v>
      </c>
      <c r="W684">
        <v>1</v>
      </c>
      <c r="X684">
        <v>0</v>
      </c>
      <c r="Y684">
        <v>27</v>
      </c>
      <c r="Z684">
        <v>64</v>
      </c>
      <c r="AA684">
        <v>43</v>
      </c>
      <c r="AB684">
        <v>27</v>
      </c>
      <c r="AC684">
        <v>43</v>
      </c>
    </row>
    <row r="685" spans="1:29" x14ac:dyDescent="0.25">
      <c r="A685" s="6">
        <v>683</v>
      </c>
      <c r="B685" t="str">
        <f t="shared" si="73"/>
        <v>Holland baru</v>
      </c>
      <c r="C685" t="s">
        <v>3462</v>
      </c>
      <c r="D685" t="s">
        <v>3463</v>
      </c>
      <c r="E685" t="s">
        <v>3464</v>
      </c>
      <c r="F685" t="s">
        <v>3465</v>
      </c>
      <c r="G685" t="s">
        <v>3466</v>
      </c>
      <c r="H685" t="s">
        <v>3467</v>
      </c>
      <c r="I685">
        <v>0.56310000000000004</v>
      </c>
      <c r="J685">
        <v>0.59399999999999997</v>
      </c>
      <c r="K685">
        <v>0.61350000000000005</v>
      </c>
      <c r="L685">
        <v>0.44169999999999998</v>
      </c>
      <c r="M685">
        <f t="shared" si="70"/>
        <v>-3.0899999999999928E-2</v>
      </c>
      <c r="N685">
        <f t="shared" si="71"/>
        <v>-5.04E-2</v>
      </c>
      <c r="O685">
        <f t="shared" si="72"/>
        <v>-1.9500000000000073E-2</v>
      </c>
      <c r="P685" t="str">
        <f t="shared" si="74"/>
        <v>skenario 1</v>
      </c>
      <c r="Q685" t="str">
        <f t="shared" si="75"/>
        <v>skenario 2</v>
      </c>
      <c r="R685" t="str">
        <f t="shared" si="76"/>
        <v>skenario 2</v>
      </c>
      <c r="U685">
        <v>0</v>
      </c>
      <c r="V685">
        <v>0</v>
      </c>
      <c r="W685">
        <v>0</v>
      </c>
      <c r="X685">
        <v>0</v>
      </c>
      <c r="Y685">
        <v>46</v>
      </c>
      <c r="Z685">
        <v>66</v>
      </c>
      <c r="AA685">
        <v>65</v>
      </c>
      <c r="AB685">
        <v>40</v>
      </c>
      <c r="AC685">
        <v>59</v>
      </c>
    </row>
    <row r="686" spans="1:29" x14ac:dyDescent="0.25">
      <c r="A686" s="6">
        <v>684</v>
      </c>
      <c r="B686" t="str">
        <f t="shared" si="73"/>
        <v>Sydney</v>
      </c>
      <c r="C686" t="s">
        <v>3468</v>
      </c>
      <c r="D686" t="s">
        <v>3469</v>
      </c>
      <c r="E686" t="s">
        <v>3470</v>
      </c>
      <c r="F686" t="s">
        <v>3471</v>
      </c>
      <c r="G686" t="s">
        <v>3471</v>
      </c>
      <c r="H686" t="s">
        <v>3472</v>
      </c>
      <c r="I686">
        <v>0.75329999999999997</v>
      </c>
      <c r="J686">
        <v>0.78549999999999998</v>
      </c>
      <c r="K686">
        <v>0.78549999999999998</v>
      </c>
      <c r="L686">
        <v>0.58050000000000002</v>
      </c>
      <c r="M686">
        <f t="shared" si="70"/>
        <v>-3.2200000000000006E-2</v>
      </c>
      <c r="N686">
        <f t="shared" si="71"/>
        <v>-3.2200000000000006E-2</v>
      </c>
      <c r="O686">
        <f t="shared" si="72"/>
        <v>0</v>
      </c>
      <c r="P686" t="str">
        <f t="shared" si="74"/>
        <v>skenario 1</v>
      </c>
      <c r="Q686" t="str">
        <f t="shared" si="75"/>
        <v>skenario 2</v>
      </c>
      <c r="R686" t="str">
        <f t="shared" si="76"/>
        <v>draw</v>
      </c>
      <c r="U686">
        <v>0</v>
      </c>
      <c r="V686">
        <v>0</v>
      </c>
      <c r="W686">
        <v>0</v>
      </c>
      <c r="X686">
        <v>0</v>
      </c>
      <c r="Y686">
        <v>59</v>
      </c>
      <c r="Z686">
        <v>55</v>
      </c>
      <c r="AA686">
        <v>60</v>
      </c>
      <c r="AB686">
        <v>60</v>
      </c>
      <c r="AC686">
        <v>60</v>
      </c>
    </row>
    <row r="687" spans="1:29" x14ac:dyDescent="0.25">
      <c r="A687" s="6">
        <v>685</v>
      </c>
      <c r="B687" t="str">
        <f t="shared" si="73"/>
        <v>1854</v>
      </c>
      <c r="C687" t="s">
        <v>3473</v>
      </c>
      <c r="D687" t="s">
        <v>3474</v>
      </c>
      <c r="E687" t="s">
        <v>3475</v>
      </c>
      <c r="F687" t="s">
        <v>3476</v>
      </c>
      <c r="G687" t="s">
        <v>3477</v>
      </c>
      <c r="H687" t="s">
        <v>3478</v>
      </c>
      <c r="I687">
        <v>0.6895</v>
      </c>
      <c r="J687">
        <v>0.62909999999999999</v>
      </c>
      <c r="K687">
        <v>0.52380000000000004</v>
      </c>
      <c r="L687">
        <v>0.68589999999999995</v>
      </c>
      <c r="M687">
        <f t="shared" si="70"/>
        <v>6.0400000000000009E-2</v>
      </c>
      <c r="N687">
        <f t="shared" si="71"/>
        <v>0.16569999999999996</v>
      </c>
      <c r="O687">
        <f t="shared" si="72"/>
        <v>0.10529999999999995</v>
      </c>
      <c r="P687" t="str">
        <f t="shared" si="74"/>
        <v>baseline</v>
      </c>
      <c r="Q687" t="str">
        <f t="shared" si="75"/>
        <v>baseline</v>
      </c>
      <c r="R687" t="str">
        <f t="shared" si="76"/>
        <v>skenario 1</v>
      </c>
      <c r="U687">
        <v>0</v>
      </c>
      <c r="V687">
        <v>0</v>
      </c>
      <c r="W687">
        <v>0</v>
      </c>
      <c r="X687">
        <v>0</v>
      </c>
      <c r="Y687">
        <v>53</v>
      </c>
      <c r="Z687">
        <v>58</v>
      </c>
      <c r="AA687">
        <v>50</v>
      </c>
      <c r="AB687">
        <v>50</v>
      </c>
      <c r="AC687">
        <v>59</v>
      </c>
    </row>
    <row r="688" spans="1:29" x14ac:dyDescent="0.25">
      <c r="A688" s="6">
        <v>686</v>
      </c>
      <c r="B688" t="str">
        <f t="shared" si="73"/>
        <v>Eureka Stockade</v>
      </c>
      <c r="C688" t="s">
        <v>3479</v>
      </c>
      <c r="D688" t="s">
        <v>3480</v>
      </c>
      <c r="E688" t="s">
        <v>3481</v>
      </c>
      <c r="F688" t="s">
        <v>3482</v>
      </c>
      <c r="G688" t="s">
        <v>3483</v>
      </c>
      <c r="H688" t="s">
        <v>3484</v>
      </c>
      <c r="I688">
        <v>0.3785</v>
      </c>
      <c r="J688">
        <v>0.58220000000000005</v>
      </c>
      <c r="K688">
        <v>0.58730000000000004</v>
      </c>
      <c r="L688">
        <v>0.19570000000000001</v>
      </c>
      <c r="M688">
        <f t="shared" si="70"/>
        <v>-0.20370000000000005</v>
      </c>
      <c r="N688">
        <f t="shared" si="71"/>
        <v>-0.20880000000000004</v>
      </c>
      <c r="O688">
        <f t="shared" si="72"/>
        <v>-5.0999999999999934E-3</v>
      </c>
      <c r="P688" t="str">
        <f t="shared" si="74"/>
        <v>skenario 1</v>
      </c>
      <c r="Q688" t="str">
        <f t="shared" si="75"/>
        <v>skenario 2</v>
      </c>
      <c r="R688" t="str">
        <f t="shared" si="76"/>
        <v>skenario 2</v>
      </c>
      <c r="U688">
        <v>0</v>
      </c>
      <c r="V688">
        <v>0</v>
      </c>
      <c r="W688">
        <v>0</v>
      </c>
      <c r="X688">
        <v>0</v>
      </c>
      <c r="Y688">
        <v>69</v>
      </c>
      <c r="Z688">
        <v>53</v>
      </c>
      <c r="AA688">
        <v>44</v>
      </c>
      <c r="AB688">
        <v>62</v>
      </c>
      <c r="AC688">
        <v>31</v>
      </c>
    </row>
    <row r="689" spans="1:29" x14ac:dyDescent="0.25">
      <c r="A689" s="6">
        <v>687</v>
      </c>
      <c r="B689" t="str">
        <f t="shared" si="73"/>
        <v>Pasukan Inggris</v>
      </c>
      <c r="C689" t="s">
        <v>3485</v>
      </c>
      <c r="D689" t="s">
        <v>3486</v>
      </c>
      <c r="E689" t="s">
        <v>3487</v>
      </c>
      <c r="F689" t="s">
        <v>3488</v>
      </c>
      <c r="G689" t="s">
        <v>3489</v>
      </c>
      <c r="H689" t="s">
        <v>3490</v>
      </c>
      <c r="I689">
        <v>0.40410000000000001</v>
      </c>
      <c r="J689">
        <v>0.73570000000000002</v>
      </c>
      <c r="K689">
        <v>0.69779999999999998</v>
      </c>
      <c r="L689">
        <v>0.36909999999999998</v>
      </c>
      <c r="M689">
        <f t="shared" si="70"/>
        <v>-0.33160000000000001</v>
      </c>
      <c r="N689">
        <f t="shared" si="71"/>
        <v>-0.29369999999999996</v>
      </c>
      <c r="O689">
        <f t="shared" si="72"/>
        <v>3.7900000000000045E-2</v>
      </c>
      <c r="P689" t="str">
        <f t="shared" si="74"/>
        <v>skenario 1</v>
      </c>
      <c r="Q689" t="str">
        <f t="shared" si="75"/>
        <v>skenario 2</v>
      </c>
      <c r="R689" t="str">
        <f t="shared" si="76"/>
        <v>skenario 1</v>
      </c>
      <c r="U689">
        <v>0</v>
      </c>
      <c r="V689">
        <v>0</v>
      </c>
      <c r="W689">
        <v>0</v>
      </c>
      <c r="X689">
        <v>0</v>
      </c>
      <c r="Y689">
        <v>68</v>
      </c>
      <c r="Z689">
        <v>60</v>
      </c>
      <c r="AA689">
        <v>34</v>
      </c>
      <c r="AB689">
        <v>70</v>
      </c>
      <c r="AC689">
        <v>44</v>
      </c>
    </row>
    <row r="690" spans="1:29" x14ac:dyDescent="0.25">
      <c r="A690" s="6">
        <v>688</v>
      </c>
      <c r="B690" t="str">
        <f t="shared" si="73"/>
        <v>biaya lisensi penambangan</v>
      </c>
      <c r="C690" t="s">
        <v>3491</v>
      </c>
      <c r="D690" t="s">
        <v>3492</v>
      </c>
      <c r="E690" t="s">
        <v>3487</v>
      </c>
      <c r="F690" t="s">
        <v>3493</v>
      </c>
      <c r="G690" t="s">
        <v>3493</v>
      </c>
      <c r="H690" t="s">
        <v>3494</v>
      </c>
      <c r="I690">
        <v>0.58760000000000001</v>
      </c>
      <c r="J690">
        <v>0.87329999999999997</v>
      </c>
      <c r="K690">
        <v>0.87329999999999997</v>
      </c>
      <c r="L690">
        <v>0.71209999999999996</v>
      </c>
      <c r="M690">
        <f t="shared" si="70"/>
        <v>-0.28569999999999995</v>
      </c>
      <c r="N690">
        <f t="shared" si="71"/>
        <v>-0.28569999999999995</v>
      </c>
      <c r="O690">
        <f t="shared" si="72"/>
        <v>0</v>
      </c>
      <c r="P690" t="str">
        <f t="shared" si="74"/>
        <v>skenario 1</v>
      </c>
      <c r="Q690" t="str">
        <f t="shared" si="75"/>
        <v>skenario 2</v>
      </c>
      <c r="R690" t="str">
        <f t="shared" si="76"/>
        <v>draw</v>
      </c>
      <c r="U690">
        <v>0</v>
      </c>
      <c r="V690">
        <v>0</v>
      </c>
      <c r="W690">
        <v>0</v>
      </c>
      <c r="X690">
        <v>0</v>
      </c>
      <c r="Y690">
        <v>56</v>
      </c>
      <c r="Z690">
        <v>81</v>
      </c>
      <c r="AA690">
        <v>69</v>
      </c>
      <c r="AB690">
        <v>69</v>
      </c>
      <c r="AC690">
        <v>69</v>
      </c>
    </row>
    <row r="691" spans="1:29" x14ac:dyDescent="0.25">
      <c r="A691" s="6">
        <v>689</v>
      </c>
      <c r="B691" t="str">
        <f t="shared" si="73"/>
        <v>Colony of Victoria Act</v>
      </c>
      <c r="C691" t="s">
        <v>3495</v>
      </c>
      <c r="D691" t="s">
        <v>3496</v>
      </c>
      <c r="E691" t="s">
        <v>3487</v>
      </c>
      <c r="F691" t="s">
        <v>3497</v>
      </c>
      <c r="G691" t="s">
        <v>3498</v>
      </c>
      <c r="H691" t="s">
        <v>3499</v>
      </c>
      <c r="I691">
        <v>0.73440000000000005</v>
      </c>
      <c r="J691">
        <v>0.6431</v>
      </c>
      <c r="K691">
        <v>0.57350000000000001</v>
      </c>
      <c r="L691">
        <v>0.60029999999999994</v>
      </c>
      <c r="M691">
        <f t="shared" si="70"/>
        <v>9.1300000000000048E-2</v>
      </c>
      <c r="N691">
        <f t="shared" si="71"/>
        <v>0.16090000000000004</v>
      </c>
      <c r="O691">
        <f t="shared" si="72"/>
        <v>6.9599999999999995E-2</v>
      </c>
      <c r="P691" t="str">
        <f t="shared" si="74"/>
        <v>baseline</v>
      </c>
      <c r="Q691" t="str">
        <f t="shared" si="75"/>
        <v>baseline</v>
      </c>
      <c r="R691" t="str">
        <f t="shared" si="76"/>
        <v>skenario 1</v>
      </c>
      <c r="U691">
        <v>0</v>
      </c>
      <c r="V691">
        <v>0</v>
      </c>
      <c r="W691">
        <v>0</v>
      </c>
      <c r="X691">
        <v>0</v>
      </c>
      <c r="Y691">
        <v>74</v>
      </c>
      <c r="Z691">
        <v>159</v>
      </c>
      <c r="AA691">
        <v>66</v>
      </c>
      <c r="AB691">
        <v>66</v>
      </c>
      <c r="AC691">
        <v>66</v>
      </c>
    </row>
    <row r="692" spans="1:29" x14ac:dyDescent="0.25">
      <c r="A692" s="6">
        <v>690</v>
      </c>
      <c r="B692" t="str">
        <f t="shared" si="73"/>
        <v>sebagian besar kursi</v>
      </c>
      <c r="C692" t="s">
        <v>3500</v>
      </c>
      <c r="D692" t="s">
        <v>3501</v>
      </c>
      <c r="E692" t="s">
        <v>3502</v>
      </c>
      <c r="F692" t="s">
        <v>3503</v>
      </c>
      <c r="G692" t="s">
        <v>3504</v>
      </c>
      <c r="H692" t="s">
        <v>3505</v>
      </c>
      <c r="I692">
        <v>0.65890000000000004</v>
      </c>
      <c r="J692">
        <v>0.70479999999999998</v>
      </c>
      <c r="K692">
        <v>0.52510000000000001</v>
      </c>
      <c r="L692">
        <v>0.80169999999999997</v>
      </c>
      <c r="M692">
        <f t="shared" si="70"/>
        <v>-4.5899999999999941E-2</v>
      </c>
      <c r="N692">
        <f t="shared" si="71"/>
        <v>0.13380000000000003</v>
      </c>
      <c r="O692">
        <f t="shared" si="72"/>
        <v>0.17969999999999997</v>
      </c>
      <c r="P692" t="str">
        <f t="shared" si="74"/>
        <v>skenario 1</v>
      </c>
      <c r="Q692" t="str">
        <f t="shared" si="75"/>
        <v>baseline</v>
      </c>
      <c r="R692" t="str">
        <f t="shared" si="76"/>
        <v>skenario 1</v>
      </c>
      <c r="U692">
        <v>0</v>
      </c>
      <c r="V692">
        <v>0</v>
      </c>
      <c r="W692">
        <v>0</v>
      </c>
      <c r="X692">
        <v>0</v>
      </c>
      <c r="Y692">
        <v>73</v>
      </c>
      <c r="Z692">
        <v>101</v>
      </c>
      <c r="AA692">
        <v>51</v>
      </c>
      <c r="AB692">
        <v>50</v>
      </c>
      <c r="AC692">
        <v>52</v>
      </c>
    </row>
    <row r="693" spans="1:29" x14ac:dyDescent="0.25">
      <c r="A693" s="6">
        <v>691</v>
      </c>
      <c r="B693" t="str">
        <f t="shared" si="73"/>
        <v>Perdana</v>
      </c>
      <c r="C693" t="s">
        <v>3506</v>
      </c>
      <c r="D693" t="s">
        <v>3507</v>
      </c>
      <c r="E693" t="s">
        <v>3508</v>
      </c>
      <c r="F693" t="s">
        <v>3509</v>
      </c>
      <c r="G693" t="s">
        <v>3510</v>
      </c>
      <c r="H693" t="s">
        <v>3511</v>
      </c>
      <c r="I693">
        <v>0.36520000000000002</v>
      </c>
      <c r="J693">
        <v>0.55569999999999997</v>
      </c>
      <c r="K693">
        <v>0.62290000000000001</v>
      </c>
      <c r="L693">
        <v>0.30719999999999997</v>
      </c>
      <c r="M693">
        <f t="shared" si="70"/>
        <v>-0.19049999999999995</v>
      </c>
      <c r="N693">
        <f t="shared" si="71"/>
        <v>-0.25769999999999998</v>
      </c>
      <c r="O693">
        <f t="shared" si="72"/>
        <v>-6.7200000000000037E-2</v>
      </c>
      <c r="P693" t="str">
        <f t="shared" si="74"/>
        <v>skenario 1</v>
      </c>
      <c r="Q693" t="str">
        <f t="shared" si="75"/>
        <v>skenario 2</v>
      </c>
      <c r="R693" t="str">
        <f t="shared" si="76"/>
        <v>skenario 2</v>
      </c>
      <c r="U693">
        <v>0</v>
      </c>
      <c r="V693">
        <v>0</v>
      </c>
      <c r="W693">
        <v>0</v>
      </c>
      <c r="X693">
        <v>0</v>
      </c>
      <c r="Y693">
        <v>90</v>
      </c>
      <c r="Z693">
        <v>64</v>
      </c>
      <c r="AA693">
        <v>61</v>
      </c>
      <c r="AB693">
        <v>65</v>
      </c>
      <c r="AC693">
        <v>61</v>
      </c>
    </row>
    <row r="694" spans="1:29" x14ac:dyDescent="0.25">
      <c r="A694" s="6">
        <v>692</v>
      </c>
      <c r="B694" t="str">
        <f t="shared" si="73"/>
        <v>perwakilan</v>
      </c>
      <c r="C694" t="s">
        <v>3512</v>
      </c>
      <c r="D694" t="s">
        <v>3513</v>
      </c>
      <c r="E694" t="s">
        <v>3514</v>
      </c>
      <c r="F694" t="s">
        <v>3515</v>
      </c>
      <c r="G694" t="s">
        <v>3516</v>
      </c>
      <c r="H694" t="s">
        <v>3517</v>
      </c>
      <c r="I694">
        <v>0.47049999999999997</v>
      </c>
      <c r="J694">
        <v>0.5353</v>
      </c>
      <c r="K694">
        <v>0.80449999999999999</v>
      </c>
      <c r="L694">
        <v>0.82799999999999996</v>
      </c>
      <c r="M694">
        <f t="shared" si="70"/>
        <v>-6.4800000000000024E-2</v>
      </c>
      <c r="N694">
        <f t="shared" si="71"/>
        <v>-0.33400000000000002</v>
      </c>
      <c r="O694">
        <f t="shared" si="72"/>
        <v>-0.26919999999999999</v>
      </c>
      <c r="P694" t="str">
        <f t="shared" si="74"/>
        <v>skenario 1</v>
      </c>
      <c r="Q694" t="str">
        <f t="shared" si="75"/>
        <v>skenario 2</v>
      </c>
      <c r="R694" t="str">
        <f t="shared" si="76"/>
        <v>skenario 2</v>
      </c>
      <c r="U694">
        <v>0</v>
      </c>
      <c r="V694">
        <v>0</v>
      </c>
      <c r="W694">
        <v>0</v>
      </c>
      <c r="X694">
        <v>0</v>
      </c>
      <c r="Y694">
        <v>86</v>
      </c>
      <c r="Z694">
        <v>130</v>
      </c>
      <c r="AA694">
        <v>101</v>
      </c>
      <c r="AB694">
        <v>105</v>
      </c>
      <c r="AC694">
        <v>90</v>
      </c>
    </row>
    <row r="695" spans="1:29" x14ac:dyDescent="0.25">
      <c r="A695" s="6">
        <v>693</v>
      </c>
      <c r="B695" t="str">
        <f t="shared" si="73"/>
        <v>Daniel Andrews</v>
      </c>
      <c r="C695" t="s">
        <v>3518</v>
      </c>
      <c r="D695" t="s">
        <v>3519</v>
      </c>
      <c r="E695" t="s">
        <v>3520</v>
      </c>
      <c r="F695" t="s">
        <v>3521</v>
      </c>
      <c r="G695" t="s">
        <v>3522</v>
      </c>
      <c r="H695" t="s">
        <v>3523</v>
      </c>
      <c r="I695">
        <v>0.99809999999999999</v>
      </c>
      <c r="J695">
        <v>0.997</v>
      </c>
      <c r="K695">
        <v>0.99870000000000003</v>
      </c>
      <c r="L695">
        <v>0.88</v>
      </c>
      <c r="M695">
        <f t="shared" si="70"/>
        <v>1.0999999999999899E-3</v>
      </c>
      <c r="N695">
        <f t="shared" si="71"/>
        <v>-6.0000000000004494E-4</v>
      </c>
      <c r="O695">
        <f t="shared" si="72"/>
        <v>-1.7000000000000348E-3</v>
      </c>
      <c r="P695" t="str">
        <f t="shared" si="74"/>
        <v>baseline</v>
      </c>
      <c r="Q695" t="str">
        <f t="shared" si="75"/>
        <v>skenario 2</v>
      </c>
      <c r="R695" t="str">
        <f t="shared" si="76"/>
        <v>skenario 2</v>
      </c>
      <c r="U695">
        <v>0</v>
      </c>
      <c r="V695">
        <v>0</v>
      </c>
      <c r="W695">
        <v>0</v>
      </c>
      <c r="X695">
        <v>0</v>
      </c>
      <c r="Y695">
        <v>83</v>
      </c>
      <c r="Z695">
        <v>148</v>
      </c>
      <c r="AA695">
        <v>53</v>
      </c>
      <c r="AB695">
        <v>58</v>
      </c>
      <c r="AC695">
        <v>65</v>
      </c>
    </row>
    <row r="696" spans="1:29" x14ac:dyDescent="0.25">
      <c r="A696" s="6">
        <v>694</v>
      </c>
      <c r="B696" t="str">
        <f t="shared" si="73"/>
        <v>terpilih</v>
      </c>
      <c r="C696" t="s">
        <v>3524</v>
      </c>
      <c r="D696" t="s">
        <v>3525</v>
      </c>
      <c r="E696" t="s">
        <v>3502</v>
      </c>
      <c r="F696" t="s">
        <v>3515</v>
      </c>
      <c r="G696" t="s">
        <v>3526</v>
      </c>
      <c r="H696" t="s">
        <v>3527</v>
      </c>
      <c r="I696">
        <v>0.71609999999999996</v>
      </c>
      <c r="J696">
        <v>0.66830000000000001</v>
      </c>
      <c r="K696">
        <v>0.86639999999999995</v>
      </c>
      <c r="L696">
        <v>0.68489999999999995</v>
      </c>
      <c r="M696">
        <f t="shared" si="70"/>
        <v>4.7799999999999954E-2</v>
      </c>
      <c r="N696">
        <f t="shared" si="71"/>
        <v>-0.15029999999999999</v>
      </c>
      <c r="O696">
        <f t="shared" si="72"/>
        <v>-0.19809999999999994</v>
      </c>
      <c r="P696" t="str">
        <f t="shared" si="74"/>
        <v>baseline</v>
      </c>
      <c r="Q696" t="str">
        <f t="shared" si="75"/>
        <v>skenario 2</v>
      </c>
      <c r="R696" t="str">
        <f t="shared" si="76"/>
        <v>skenario 2</v>
      </c>
      <c r="U696">
        <v>0</v>
      </c>
      <c r="V696">
        <v>0</v>
      </c>
      <c r="W696">
        <v>0</v>
      </c>
      <c r="X696">
        <v>0</v>
      </c>
      <c r="Y696">
        <v>57</v>
      </c>
      <c r="Z696">
        <v>143</v>
      </c>
      <c r="AA696">
        <v>40</v>
      </c>
      <c r="AB696">
        <v>40</v>
      </c>
      <c r="AC696">
        <v>40</v>
      </c>
    </row>
    <row r="697" spans="1:29" x14ac:dyDescent="0.25">
      <c r="A697" s="6">
        <v>695</v>
      </c>
      <c r="B697" t="str">
        <f t="shared" si="73"/>
        <v>$ 8,7 miliar</v>
      </c>
      <c r="C697" t="s">
        <v>3528</v>
      </c>
      <c r="D697" t="s">
        <v>3529</v>
      </c>
      <c r="E697" t="s">
        <v>3530</v>
      </c>
      <c r="F697" t="s">
        <v>3530</v>
      </c>
      <c r="G697" t="s">
        <v>3531</v>
      </c>
      <c r="H697" t="s">
        <v>3532</v>
      </c>
      <c r="I697">
        <v>0.749</v>
      </c>
      <c r="J697">
        <v>0.749</v>
      </c>
      <c r="K697">
        <v>0.69689999999999996</v>
      </c>
      <c r="L697">
        <v>0.74460000000000004</v>
      </c>
      <c r="M697">
        <f t="shared" si="70"/>
        <v>0</v>
      </c>
      <c r="N697">
        <f t="shared" si="71"/>
        <v>5.2100000000000035E-2</v>
      </c>
      <c r="O697">
        <f t="shared" si="72"/>
        <v>5.2100000000000035E-2</v>
      </c>
      <c r="P697" t="str">
        <f t="shared" si="74"/>
        <v>draw</v>
      </c>
      <c r="Q697" t="str">
        <f t="shared" si="75"/>
        <v>baseline</v>
      </c>
      <c r="R697" t="str">
        <f t="shared" si="76"/>
        <v>skenario 1</v>
      </c>
      <c r="U697">
        <v>0</v>
      </c>
      <c r="V697">
        <v>0</v>
      </c>
      <c r="W697">
        <v>0</v>
      </c>
      <c r="X697">
        <v>0</v>
      </c>
      <c r="Y697">
        <v>61</v>
      </c>
      <c r="Z697">
        <v>34</v>
      </c>
      <c r="AA697">
        <v>46</v>
      </c>
      <c r="AB697">
        <v>42</v>
      </c>
      <c r="AC697">
        <v>51</v>
      </c>
    </row>
    <row r="698" spans="1:29" x14ac:dyDescent="0.25">
      <c r="A698" s="6">
        <v>696</v>
      </c>
      <c r="B698" t="str">
        <f t="shared" si="73"/>
        <v>17%</v>
      </c>
      <c r="C698" t="s">
        <v>3533</v>
      </c>
      <c r="D698" t="s">
        <v>3534</v>
      </c>
      <c r="E698" t="s">
        <v>3535</v>
      </c>
      <c r="F698" t="s">
        <v>3530</v>
      </c>
      <c r="G698" t="s">
        <v>3536</v>
      </c>
      <c r="H698" t="s">
        <v>3532</v>
      </c>
      <c r="I698">
        <v>0.76229999999999998</v>
      </c>
      <c r="J698">
        <v>0.7248</v>
      </c>
      <c r="K698">
        <v>0.69030000000000002</v>
      </c>
      <c r="L698">
        <v>0.71879999999999999</v>
      </c>
      <c r="M698">
        <f t="shared" si="70"/>
        <v>3.7499999999999978E-2</v>
      </c>
      <c r="N698">
        <f t="shared" si="71"/>
        <v>7.1999999999999953E-2</v>
      </c>
      <c r="O698">
        <f t="shared" si="72"/>
        <v>3.4499999999999975E-2</v>
      </c>
      <c r="P698" t="str">
        <f t="shared" si="74"/>
        <v>baseline</v>
      </c>
      <c r="Q698" t="str">
        <f t="shared" si="75"/>
        <v>baseline</v>
      </c>
      <c r="R698" t="str">
        <f t="shared" si="76"/>
        <v>skenario 1</v>
      </c>
      <c r="U698">
        <v>0</v>
      </c>
      <c r="V698">
        <v>0</v>
      </c>
      <c r="W698">
        <v>0</v>
      </c>
      <c r="X698">
        <v>0</v>
      </c>
      <c r="Y698">
        <v>68</v>
      </c>
      <c r="Z698">
        <v>54</v>
      </c>
      <c r="AA698">
        <v>91</v>
      </c>
      <c r="AB698">
        <v>80</v>
      </c>
      <c r="AC698">
        <v>84</v>
      </c>
    </row>
    <row r="699" spans="1:29" x14ac:dyDescent="0.25">
      <c r="A699" s="6">
        <v>697</v>
      </c>
      <c r="B699" t="str">
        <f t="shared" si="73"/>
        <v>32.463</v>
      </c>
      <c r="C699" t="s">
        <v>3537</v>
      </c>
      <c r="D699" t="s">
        <v>3538</v>
      </c>
      <c r="E699" t="s">
        <v>3539</v>
      </c>
      <c r="F699" t="s">
        <v>3540</v>
      </c>
      <c r="G699" t="s">
        <v>3539</v>
      </c>
      <c r="H699" t="s">
        <v>3541</v>
      </c>
      <c r="I699">
        <v>0.93659999999999999</v>
      </c>
      <c r="J699">
        <v>0.90649999999999997</v>
      </c>
      <c r="K699">
        <v>0.93659999999999999</v>
      </c>
      <c r="L699">
        <v>0.91169999999999995</v>
      </c>
      <c r="M699">
        <f t="shared" si="70"/>
        <v>3.0100000000000016E-2</v>
      </c>
      <c r="N699">
        <f t="shared" si="71"/>
        <v>0</v>
      </c>
      <c r="O699">
        <f t="shared" si="72"/>
        <v>-3.0100000000000016E-2</v>
      </c>
      <c r="P699" t="str">
        <f t="shared" si="74"/>
        <v>baseline</v>
      </c>
      <c r="Q699" t="str">
        <f t="shared" si="75"/>
        <v>draw</v>
      </c>
      <c r="R699" t="str">
        <f t="shared" si="76"/>
        <v>skenario 2</v>
      </c>
      <c r="U699">
        <v>0</v>
      </c>
      <c r="V699">
        <v>0</v>
      </c>
      <c r="W699">
        <v>0</v>
      </c>
      <c r="X699">
        <v>0</v>
      </c>
      <c r="Y699">
        <v>60</v>
      </c>
      <c r="Z699">
        <v>90</v>
      </c>
      <c r="AA699">
        <v>60</v>
      </c>
      <c r="AB699">
        <v>60</v>
      </c>
      <c r="AC699">
        <v>60</v>
      </c>
    </row>
    <row r="700" spans="1:29" x14ac:dyDescent="0.25">
      <c r="A700" s="6">
        <v>698</v>
      </c>
      <c r="B700" t="str">
        <f t="shared" si="73"/>
        <v>136.000 kilometer persegi</v>
      </c>
      <c r="C700" t="s">
        <v>3542</v>
      </c>
      <c r="D700" t="s">
        <v>3543</v>
      </c>
      <c r="E700" t="s">
        <v>3544</v>
      </c>
      <c r="F700" t="s">
        <v>3545</v>
      </c>
      <c r="G700" t="s">
        <v>3545</v>
      </c>
      <c r="H700" t="s">
        <v>3546</v>
      </c>
      <c r="I700">
        <v>0.77859999999999996</v>
      </c>
      <c r="J700">
        <v>0.81820000000000004</v>
      </c>
      <c r="K700">
        <v>0.81820000000000004</v>
      </c>
      <c r="L700">
        <v>0.92200000000000004</v>
      </c>
      <c r="M700">
        <f t="shared" si="70"/>
        <v>-3.960000000000008E-2</v>
      </c>
      <c r="N700">
        <f t="shared" si="71"/>
        <v>-3.960000000000008E-2</v>
      </c>
      <c r="O700">
        <f t="shared" si="72"/>
        <v>0</v>
      </c>
      <c r="P700" t="str">
        <f t="shared" si="74"/>
        <v>skenario 1</v>
      </c>
      <c r="Q700" t="str">
        <f t="shared" si="75"/>
        <v>skenario 2</v>
      </c>
      <c r="R700" t="str">
        <f t="shared" si="76"/>
        <v>draw</v>
      </c>
      <c r="U700">
        <v>0</v>
      </c>
      <c r="V700">
        <v>0</v>
      </c>
      <c r="W700">
        <v>0</v>
      </c>
      <c r="X700">
        <v>0</v>
      </c>
      <c r="Y700">
        <v>91</v>
      </c>
      <c r="Z700">
        <v>70</v>
      </c>
      <c r="AA700">
        <v>69</v>
      </c>
      <c r="AB700">
        <v>69</v>
      </c>
      <c r="AC700">
        <v>81</v>
      </c>
    </row>
    <row r="701" spans="1:29" x14ac:dyDescent="0.25">
      <c r="A701" s="6">
        <v>699</v>
      </c>
      <c r="B701" t="str">
        <f t="shared" si="73"/>
        <v>60%</v>
      </c>
      <c r="C701" t="s">
        <v>3547</v>
      </c>
      <c r="D701" t="s">
        <v>3548</v>
      </c>
      <c r="E701" t="s">
        <v>3549</v>
      </c>
      <c r="F701" t="s">
        <v>3550</v>
      </c>
      <c r="G701" t="s">
        <v>3551</v>
      </c>
      <c r="H701" t="s">
        <v>3552</v>
      </c>
      <c r="I701">
        <v>0.95669999999999999</v>
      </c>
      <c r="J701">
        <v>0.79930000000000001</v>
      </c>
      <c r="K701">
        <v>0.98360000000000003</v>
      </c>
      <c r="L701">
        <v>0.73399999999999999</v>
      </c>
      <c r="M701">
        <f t="shared" si="70"/>
        <v>0.15739999999999998</v>
      </c>
      <c r="N701">
        <f t="shared" si="71"/>
        <v>-2.6900000000000035E-2</v>
      </c>
      <c r="O701">
        <f t="shared" si="72"/>
        <v>-0.18430000000000002</v>
      </c>
      <c r="P701" t="str">
        <f t="shared" si="74"/>
        <v>baseline</v>
      </c>
      <c r="Q701" t="str">
        <f t="shared" si="75"/>
        <v>skenario 2</v>
      </c>
      <c r="R701" t="str">
        <f t="shared" si="76"/>
        <v>skenario 2</v>
      </c>
      <c r="U701">
        <v>0</v>
      </c>
      <c r="V701">
        <v>0</v>
      </c>
      <c r="W701">
        <v>0</v>
      </c>
      <c r="X701">
        <v>0</v>
      </c>
      <c r="Y701">
        <v>72</v>
      </c>
      <c r="Z701">
        <v>96</v>
      </c>
      <c r="AA701">
        <v>41</v>
      </c>
      <c r="AB701">
        <v>57</v>
      </c>
      <c r="AC701">
        <v>36</v>
      </c>
    </row>
    <row r="702" spans="1:29" x14ac:dyDescent="0.25">
      <c r="A702" s="6">
        <v>700</v>
      </c>
      <c r="B702" t="str">
        <f t="shared" si="73"/>
        <v>pariwisata</v>
      </c>
      <c r="C702" t="s">
        <v>3553</v>
      </c>
      <c r="D702" t="s">
        <v>3554</v>
      </c>
      <c r="E702" t="s">
        <v>3555</v>
      </c>
      <c r="F702" t="s">
        <v>3556</v>
      </c>
      <c r="G702" t="s">
        <v>3557</v>
      </c>
      <c r="H702" t="s">
        <v>3558</v>
      </c>
      <c r="I702">
        <v>0.79510000000000003</v>
      </c>
      <c r="J702">
        <v>0.74750000000000005</v>
      </c>
      <c r="K702">
        <v>0.76380000000000003</v>
      </c>
      <c r="L702">
        <v>0.80730000000000002</v>
      </c>
      <c r="M702">
        <f t="shared" si="70"/>
        <v>4.7599999999999976E-2</v>
      </c>
      <c r="N702">
        <f t="shared" si="71"/>
        <v>3.1299999999999994E-2</v>
      </c>
      <c r="O702">
        <f t="shared" si="72"/>
        <v>-1.6299999999999981E-2</v>
      </c>
      <c r="P702" t="str">
        <f t="shared" si="74"/>
        <v>baseline</v>
      </c>
      <c r="Q702" t="str">
        <f t="shared" si="75"/>
        <v>baseline</v>
      </c>
      <c r="R702" t="str">
        <f t="shared" si="76"/>
        <v>skenario 2</v>
      </c>
      <c r="U702">
        <v>0</v>
      </c>
      <c r="V702">
        <v>0</v>
      </c>
      <c r="W702">
        <v>0</v>
      </c>
      <c r="X702">
        <v>0</v>
      </c>
      <c r="Y702">
        <v>51</v>
      </c>
      <c r="Z702">
        <v>75</v>
      </c>
      <c r="AA702">
        <v>96</v>
      </c>
      <c r="AB702">
        <v>96</v>
      </c>
      <c r="AC702">
        <v>89</v>
      </c>
    </row>
    <row r="703" spans="1:29" x14ac:dyDescent="0.25">
      <c r="A703" s="6">
        <v>701</v>
      </c>
      <c r="B703" t="str">
        <f t="shared" si="73"/>
        <v>olahraga</v>
      </c>
      <c r="C703" t="s">
        <v>3559</v>
      </c>
      <c r="D703" t="s">
        <v>3560</v>
      </c>
      <c r="E703" t="s">
        <v>3561</v>
      </c>
      <c r="F703" t="s">
        <v>3562</v>
      </c>
      <c r="G703" t="s">
        <v>3563</v>
      </c>
      <c r="H703" t="s">
        <v>3564</v>
      </c>
      <c r="I703">
        <v>0.87509999999999999</v>
      </c>
      <c r="J703">
        <v>0.92349999999999999</v>
      </c>
      <c r="K703">
        <v>0.94269999999999998</v>
      </c>
      <c r="L703">
        <v>0.91290000000000004</v>
      </c>
      <c r="M703">
        <f t="shared" si="70"/>
        <v>-4.8399999999999999E-2</v>
      </c>
      <c r="N703">
        <f t="shared" si="71"/>
        <v>-6.7599999999999993E-2</v>
      </c>
      <c r="O703">
        <f t="shared" si="72"/>
        <v>-1.9199999999999995E-2</v>
      </c>
      <c r="P703" t="str">
        <f t="shared" si="74"/>
        <v>skenario 1</v>
      </c>
      <c r="Q703" t="str">
        <f t="shared" si="75"/>
        <v>skenario 2</v>
      </c>
      <c r="R703" t="str">
        <f t="shared" si="76"/>
        <v>skenario 2</v>
      </c>
      <c r="U703">
        <v>0</v>
      </c>
      <c r="V703">
        <v>0</v>
      </c>
      <c r="W703">
        <v>0</v>
      </c>
      <c r="X703">
        <v>0</v>
      </c>
      <c r="Y703">
        <v>43</v>
      </c>
      <c r="Z703">
        <v>50</v>
      </c>
      <c r="AA703">
        <v>35</v>
      </c>
      <c r="AB703">
        <v>54</v>
      </c>
      <c r="AC703">
        <v>90</v>
      </c>
    </row>
    <row r="704" spans="1:29" x14ac:dyDescent="0.25">
      <c r="A704" s="6">
        <v>702</v>
      </c>
      <c r="B704" t="str">
        <f t="shared" si="73"/>
        <v>Melbourne</v>
      </c>
      <c r="C704" t="s">
        <v>3565</v>
      </c>
      <c r="D704" t="s">
        <v>3566</v>
      </c>
      <c r="E704" t="s">
        <v>3567</v>
      </c>
      <c r="F704" t="s">
        <v>3568</v>
      </c>
      <c r="G704" t="s">
        <v>3568</v>
      </c>
      <c r="H704" t="s">
        <v>3569</v>
      </c>
      <c r="I704">
        <v>0.80249999999999999</v>
      </c>
      <c r="J704">
        <v>0.80189999999999995</v>
      </c>
      <c r="K704">
        <v>0.80189999999999995</v>
      </c>
      <c r="L704">
        <v>0.76680000000000004</v>
      </c>
      <c r="M704">
        <f t="shared" si="70"/>
        <v>6.0000000000004494E-4</v>
      </c>
      <c r="N704">
        <f t="shared" si="71"/>
        <v>6.0000000000004494E-4</v>
      </c>
      <c r="O704">
        <f t="shared" si="72"/>
        <v>0</v>
      </c>
      <c r="P704" t="str">
        <f t="shared" si="74"/>
        <v>baseline</v>
      </c>
      <c r="Q704" t="str">
        <f t="shared" si="75"/>
        <v>baseline</v>
      </c>
      <c r="R704" t="str">
        <f t="shared" si="76"/>
        <v>draw</v>
      </c>
      <c r="U704">
        <v>0</v>
      </c>
      <c r="V704">
        <v>0</v>
      </c>
      <c r="W704">
        <v>0</v>
      </c>
      <c r="X704">
        <v>0</v>
      </c>
      <c r="Y704">
        <v>88</v>
      </c>
      <c r="Z704">
        <v>124</v>
      </c>
      <c r="AA704">
        <v>73</v>
      </c>
      <c r="AB704">
        <v>65</v>
      </c>
      <c r="AC704">
        <v>73</v>
      </c>
    </row>
    <row r="705" spans="1:29" x14ac:dyDescent="0.25">
      <c r="A705" s="6">
        <v>703</v>
      </c>
      <c r="B705" t="str">
        <f t="shared" si="73"/>
        <v>kota regional</v>
      </c>
      <c r="C705" t="s">
        <v>3570</v>
      </c>
      <c r="D705" t="s">
        <v>3571</v>
      </c>
      <c r="E705" t="s">
        <v>3572</v>
      </c>
      <c r="F705" t="s">
        <v>3573</v>
      </c>
      <c r="G705" t="s">
        <v>3574</v>
      </c>
      <c r="H705" t="s">
        <v>3575</v>
      </c>
      <c r="I705">
        <v>0.41670000000000001</v>
      </c>
      <c r="J705">
        <v>0.28139999999999998</v>
      </c>
      <c r="K705">
        <v>0.82830000000000004</v>
      </c>
      <c r="L705">
        <v>0.85089999999999999</v>
      </c>
      <c r="M705">
        <f t="shared" si="70"/>
        <v>0.13530000000000003</v>
      </c>
      <c r="N705">
        <f t="shared" si="71"/>
        <v>-0.41160000000000002</v>
      </c>
      <c r="O705">
        <f t="shared" si="72"/>
        <v>-0.54690000000000005</v>
      </c>
      <c r="P705" t="str">
        <f t="shared" si="74"/>
        <v>baseline</v>
      </c>
      <c r="Q705" t="str">
        <f t="shared" si="75"/>
        <v>skenario 2</v>
      </c>
      <c r="R705" t="str">
        <f t="shared" si="76"/>
        <v>skenario 2</v>
      </c>
      <c r="U705">
        <v>0</v>
      </c>
      <c r="V705">
        <v>0</v>
      </c>
      <c r="W705">
        <v>0</v>
      </c>
      <c r="X705">
        <v>0</v>
      </c>
      <c r="Y705">
        <v>41</v>
      </c>
      <c r="Z705">
        <v>73</v>
      </c>
      <c r="AA705">
        <v>42</v>
      </c>
      <c r="AB705">
        <v>50</v>
      </c>
      <c r="AC705">
        <v>53</v>
      </c>
    </row>
    <row r="706" spans="1:29" x14ac:dyDescent="0.25">
      <c r="A706" s="6">
        <v>704</v>
      </c>
      <c r="B706" t="str">
        <f t="shared" si="73"/>
        <v>SurfClassic</v>
      </c>
      <c r="C706" t="s">
        <v>3576</v>
      </c>
      <c r="D706" t="s">
        <v>3577</v>
      </c>
      <c r="E706" t="s">
        <v>3578</v>
      </c>
      <c r="F706" t="s">
        <v>3578</v>
      </c>
      <c r="G706" t="s">
        <v>3579</v>
      </c>
      <c r="H706" t="s">
        <v>3580</v>
      </c>
      <c r="I706">
        <v>0.78190000000000004</v>
      </c>
      <c r="J706">
        <v>0.78190000000000004</v>
      </c>
      <c r="K706">
        <v>0.81220000000000003</v>
      </c>
      <c r="L706">
        <v>0.80759999999999998</v>
      </c>
      <c r="M706">
        <f t="shared" ref="M706:M769" si="77">I706-J706</f>
        <v>0</v>
      </c>
      <c r="N706">
        <f t="shared" ref="N706:N769" si="78">I706-K706</f>
        <v>-3.0299999999999994E-2</v>
      </c>
      <c r="O706">
        <f t="shared" ref="O706:O769" si="79">J706-K706</f>
        <v>-3.0299999999999994E-2</v>
      </c>
      <c r="P706" t="str">
        <f t="shared" si="74"/>
        <v>draw</v>
      </c>
      <c r="Q706" t="str">
        <f t="shared" si="75"/>
        <v>skenario 2</v>
      </c>
      <c r="R706" t="str">
        <f t="shared" si="76"/>
        <v>skenario 2</v>
      </c>
      <c r="U706">
        <v>0</v>
      </c>
      <c r="V706">
        <v>0</v>
      </c>
      <c r="W706">
        <v>0</v>
      </c>
      <c r="X706">
        <v>0</v>
      </c>
      <c r="Y706">
        <v>40</v>
      </c>
      <c r="Z706">
        <v>91</v>
      </c>
      <c r="AA706">
        <v>64</v>
      </c>
      <c r="AB706">
        <v>65</v>
      </c>
      <c r="AC706">
        <v>24</v>
      </c>
    </row>
    <row r="707" spans="1:29" x14ac:dyDescent="0.25">
      <c r="A707" s="6">
        <v>705</v>
      </c>
      <c r="B707" t="str">
        <f t="shared" ref="B707:B770" si="80">TRIM(MID(C707,FIND(" ",C707)+1,LEN(C707)))</f>
        <v>bagian selatan dan tengah Perancis</v>
      </c>
      <c r="C707" t="s">
        <v>3581</v>
      </c>
      <c r="D707" t="s">
        <v>3582</v>
      </c>
      <c r="E707" t="s">
        <v>3583</v>
      </c>
      <c r="F707" t="s">
        <v>3584</v>
      </c>
      <c r="G707" t="s">
        <v>3585</v>
      </c>
      <c r="H707" t="s">
        <v>3586</v>
      </c>
      <c r="I707">
        <v>0.63959999999999995</v>
      </c>
      <c r="J707">
        <v>0.70520000000000005</v>
      </c>
      <c r="K707">
        <v>0.76839999999999997</v>
      </c>
      <c r="L707">
        <v>0.72740000000000005</v>
      </c>
      <c r="M707">
        <f t="shared" si="77"/>
        <v>-6.5600000000000103E-2</v>
      </c>
      <c r="N707">
        <f t="shared" si="78"/>
        <v>-0.12880000000000003</v>
      </c>
      <c r="O707">
        <f t="shared" si="79"/>
        <v>-6.3199999999999923E-2</v>
      </c>
      <c r="P707" t="str">
        <f t="shared" ref="P707:P770" si="81">IF(I707 = J707, "draw", IF(I707&gt;J707, "baseline", "skenario 1"))</f>
        <v>skenario 1</v>
      </c>
      <c r="Q707" t="str">
        <f t="shared" ref="Q707:Q770" si="82">IF(I707 = K707, "draw", IF(I707&gt;K707, "baseline", "skenario 2"))</f>
        <v>skenario 2</v>
      </c>
      <c r="R707" t="str">
        <f t="shared" ref="R707:R770" si="83">IF(J707 = K707, "draw", IF(J707&gt;K707, "skenario 1", "skenario 2"))</f>
        <v>skenario 2</v>
      </c>
      <c r="U707">
        <v>0</v>
      </c>
      <c r="V707">
        <v>0</v>
      </c>
      <c r="W707">
        <v>0</v>
      </c>
      <c r="X707">
        <v>0</v>
      </c>
      <c r="Y707">
        <v>55</v>
      </c>
      <c r="Z707">
        <v>30</v>
      </c>
      <c r="AA707">
        <v>38</v>
      </c>
      <c r="AB707">
        <v>49</v>
      </c>
      <c r="AC707">
        <v>30</v>
      </c>
    </row>
    <row r="708" spans="1:29" x14ac:dyDescent="0.25">
      <c r="A708" s="6">
        <v>706</v>
      </c>
      <c r="B708" t="str">
        <f t="shared" si="80"/>
        <v>sekitar seperdelapan jumlahnya</v>
      </c>
      <c r="C708" t="s">
        <v>3587</v>
      </c>
      <c r="D708" t="s">
        <v>3588</v>
      </c>
      <c r="E708" t="s">
        <v>3583</v>
      </c>
      <c r="F708" t="s">
        <v>3589</v>
      </c>
      <c r="G708" t="s">
        <v>3590</v>
      </c>
      <c r="H708" t="s">
        <v>3591</v>
      </c>
      <c r="I708">
        <v>0.7077</v>
      </c>
      <c r="J708">
        <v>0.68069999999999997</v>
      </c>
      <c r="K708">
        <v>0.68389999999999995</v>
      </c>
      <c r="L708">
        <v>0.71499999999999997</v>
      </c>
      <c r="M708">
        <f t="shared" si="77"/>
        <v>2.7000000000000024E-2</v>
      </c>
      <c r="N708">
        <f t="shared" si="78"/>
        <v>2.3800000000000043E-2</v>
      </c>
      <c r="O708">
        <f t="shared" si="79"/>
        <v>-3.1999999999999806E-3</v>
      </c>
      <c r="P708" t="str">
        <f t="shared" si="81"/>
        <v>baseline</v>
      </c>
      <c r="Q708" t="str">
        <f t="shared" si="82"/>
        <v>baseline</v>
      </c>
      <c r="R708" t="str">
        <f t="shared" si="83"/>
        <v>skenario 2</v>
      </c>
      <c r="U708">
        <v>0</v>
      </c>
      <c r="V708">
        <v>0</v>
      </c>
      <c r="W708">
        <v>0</v>
      </c>
      <c r="X708">
        <v>0</v>
      </c>
      <c r="Y708">
        <v>51</v>
      </c>
      <c r="Z708">
        <v>81</v>
      </c>
      <c r="AA708">
        <v>83</v>
      </c>
      <c r="AB708">
        <v>84</v>
      </c>
      <c r="AC708">
        <v>73</v>
      </c>
    </row>
    <row r="709" spans="1:29" x14ac:dyDescent="0.25">
      <c r="A709" s="6">
        <v>707</v>
      </c>
      <c r="B709" t="str">
        <f t="shared" si="80"/>
        <v>dari tahun 1562 hingga 1598</v>
      </c>
      <c r="C709" t="s">
        <v>3592</v>
      </c>
      <c r="D709" t="s">
        <v>3593</v>
      </c>
      <c r="E709" t="s">
        <v>3594</v>
      </c>
      <c r="F709" t="s">
        <v>3595</v>
      </c>
      <c r="G709" t="s">
        <v>3596</v>
      </c>
      <c r="H709" t="s">
        <v>3595</v>
      </c>
      <c r="I709">
        <v>0.86739999999999995</v>
      </c>
      <c r="J709">
        <v>0.97319999999999995</v>
      </c>
      <c r="K709">
        <v>0.98629999999999995</v>
      </c>
      <c r="L709">
        <v>0.97319999999999995</v>
      </c>
      <c r="M709">
        <f t="shared" si="77"/>
        <v>-0.10580000000000001</v>
      </c>
      <c r="N709">
        <f t="shared" si="78"/>
        <v>-0.11890000000000001</v>
      </c>
      <c r="O709">
        <f t="shared" si="79"/>
        <v>-1.3100000000000001E-2</v>
      </c>
      <c r="P709" t="str">
        <f t="shared" si="81"/>
        <v>skenario 1</v>
      </c>
      <c r="Q709" t="str">
        <f t="shared" si="82"/>
        <v>skenario 2</v>
      </c>
      <c r="R709" t="str">
        <f t="shared" si="83"/>
        <v>skenario 2</v>
      </c>
      <c r="U709">
        <v>0</v>
      </c>
      <c r="V709">
        <v>0</v>
      </c>
      <c r="W709">
        <v>0</v>
      </c>
      <c r="X709">
        <v>0</v>
      </c>
      <c r="Y709">
        <v>93</v>
      </c>
      <c r="Z709">
        <v>214</v>
      </c>
      <c r="AA709">
        <v>100</v>
      </c>
      <c r="AB709">
        <v>95</v>
      </c>
      <c r="AC709">
        <v>74</v>
      </c>
    </row>
    <row r="710" spans="1:29" x14ac:dyDescent="0.25">
      <c r="A710" s="6">
        <v>708</v>
      </c>
      <c r="B710" t="str">
        <f t="shared" si="80"/>
        <v>dekrit Nantes</v>
      </c>
      <c r="C710" t="s">
        <v>3597</v>
      </c>
      <c r="D710" t="s">
        <v>3598</v>
      </c>
      <c r="E710" t="s">
        <v>3583</v>
      </c>
      <c r="F710" t="s">
        <v>3599</v>
      </c>
      <c r="G710" t="s">
        <v>3600</v>
      </c>
      <c r="H710" t="s">
        <v>3601</v>
      </c>
      <c r="I710">
        <v>0.5363</v>
      </c>
      <c r="J710">
        <v>0.45050000000000001</v>
      </c>
      <c r="K710">
        <v>0.41739999999999999</v>
      </c>
      <c r="L710">
        <v>0.4461</v>
      </c>
      <c r="M710">
        <f t="shared" si="77"/>
        <v>8.5799999999999987E-2</v>
      </c>
      <c r="N710">
        <f t="shared" si="78"/>
        <v>0.11890000000000001</v>
      </c>
      <c r="O710">
        <f t="shared" si="79"/>
        <v>3.3100000000000018E-2</v>
      </c>
      <c r="P710" t="str">
        <f t="shared" si="81"/>
        <v>baseline</v>
      </c>
      <c r="Q710" t="str">
        <f t="shared" si="82"/>
        <v>baseline</v>
      </c>
      <c r="R710" t="str">
        <f t="shared" si="83"/>
        <v>skenario 1</v>
      </c>
      <c r="U710">
        <v>0</v>
      </c>
      <c r="V710">
        <v>0</v>
      </c>
      <c r="W710">
        <v>0</v>
      </c>
      <c r="X710">
        <v>0</v>
      </c>
      <c r="Y710">
        <v>56</v>
      </c>
      <c r="Z710">
        <v>93</v>
      </c>
      <c r="AA710">
        <v>37</v>
      </c>
      <c r="AB710">
        <v>44</v>
      </c>
      <c r="AC710">
        <v>37</v>
      </c>
    </row>
    <row r="711" spans="1:29" x14ac:dyDescent="0.25">
      <c r="A711" s="6">
        <v>709</v>
      </c>
      <c r="B711" t="str">
        <f t="shared" si="80"/>
        <v>memberikan Huguenot otonomi agama, politik dan militer substansial</v>
      </c>
      <c r="C711" t="s">
        <v>3602</v>
      </c>
      <c r="D711" t="s">
        <v>3603</v>
      </c>
      <c r="E711" t="s">
        <v>3583</v>
      </c>
      <c r="F711" t="s">
        <v>3604</v>
      </c>
      <c r="G711" t="s">
        <v>3604</v>
      </c>
      <c r="H711" t="s">
        <v>3605</v>
      </c>
      <c r="I711">
        <v>0.14130000000000001</v>
      </c>
      <c r="J711">
        <v>0.36840000000000001</v>
      </c>
      <c r="K711">
        <v>0.36840000000000001</v>
      </c>
      <c r="L711">
        <v>0.25319999999999998</v>
      </c>
      <c r="M711">
        <f t="shared" si="77"/>
        <v>-0.2271</v>
      </c>
      <c r="N711">
        <f t="shared" si="78"/>
        <v>-0.2271</v>
      </c>
      <c r="O711">
        <f t="shared" si="79"/>
        <v>0</v>
      </c>
      <c r="P711" t="str">
        <f t="shared" si="81"/>
        <v>skenario 1</v>
      </c>
      <c r="Q711" t="str">
        <f t="shared" si="82"/>
        <v>skenario 2</v>
      </c>
      <c r="R711" t="str">
        <f t="shared" si="83"/>
        <v>draw</v>
      </c>
      <c r="U711">
        <v>0</v>
      </c>
      <c r="V711">
        <v>0</v>
      </c>
      <c r="W711">
        <v>0</v>
      </c>
      <c r="X711">
        <v>0</v>
      </c>
      <c r="Y711">
        <v>37</v>
      </c>
      <c r="Z711">
        <v>38</v>
      </c>
      <c r="AA711">
        <v>40</v>
      </c>
      <c r="AB711">
        <v>54</v>
      </c>
      <c r="AC711">
        <v>47</v>
      </c>
    </row>
    <row r="712" spans="1:29" x14ac:dyDescent="0.25">
      <c r="A712" s="6">
        <v>710</v>
      </c>
      <c r="B712" t="str">
        <f t="shared" si="80"/>
        <v>ejekan</v>
      </c>
      <c r="C712" t="s">
        <v>3606</v>
      </c>
      <c r="D712" t="s">
        <v>3607</v>
      </c>
      <c r="E712" t="s">
        <v>3608</v>
      </c>
      <c r="F712" t="s">
        <v>3609</v>
      </c>
      <c r="G712" t="s">
        <v>3610</v>
      </c>
      <c r="H712" t="s">
        <v>3611</v>
      </c>
      <c r="I712">
        <v>0.72289999999999999</v>
      </c>
      <c r="J712">
        <v>0.42599999999999999</v>
      </c>
      <c r="K712">
        <v>0.29820000000000002</v>
      </c>
      <c r="L712">
        <v>0.87619999999999998</v>
      </c>
      <c r="M712">
        <f t="shared" si="77"/>
        <v>0.2969</v>
      </c>
      <c r="N712">
        <f t="shared" si="78"/>
        <v>0.42469999999999997</v>
      </c>
      <c r="O712">
        <f t="shared" si="79"/>
        <v>0.12779999999999997</v>
      </c>
      <c r="P712" t="str">
        <f t="shared" si="81"/>
        <v>baseline</v>
      </c>
      <c r="Q712" t="str">
        <f t="shared" si="82"/>
        <v>baseline</v>
      </c>
      <c r="R712" t="str">
        <f t="shared" si="83"/>
        <v>skenario 1</v>
      </c>
      <c r="U712">
        <v>0</v>
      </c>
      <c r="V712">
        <v>0</v>
      </c>
      <c r="W712">
        <v>0</v>
      </c>
      <c r="X712">
        <v>0</v>
      </c>
      <c r="Y712">
        <v>54</v>
      </c>
      <c r="Z712">
        <v>87</v>
      </c>
      <c r="AA712">
        <v>62</v>
      </c>
      <c r="AB712">
        <v>62</v>
      </c>
      <c r="AC712">
        <v>47</v>
      </c>
    </row>
    <row r="713" spans="1:29" x14ac:dyDescent="0.25">
      <c r="A713" s="6">
        <v>711</v>
      </c>
      <c r="B713" t="str">
        <f t="shared" si="80"/>
        <v>Besançon Hugues</v>
      </c>
      <c r="C713" t="s">
        <v>3612</v>
      </c>
      <c r="D713" t="s">
        <v>3613</v>
      </c>
      <c r="E713" t="s">
        <v>3614</v>
      </c>
      <c r="F713" t="s">
        <v>3614</v>
      </c>
      <c r="G713" t="s">
        <v>3614</v>
      </c>
      <c r="H713" t="s">
        <v>3614</v>
      </c>
      <c r="I713">
        <v>0.16539999999999999</v>
      </c>
      <c r="J713">
        <v>0.16539999999999999</v>
      </c>
      <c r="K713">
        <v>0.16539999999999999</v>
      </c>
      <c r="L713">
        <v>0.16539999999999999</v>
      </c>
      <c r="M713">
        <f t="shared" si="77"/>
        <v>0</v>
      </c>
      <c r="N713">
        <f t="shared" si="78"/>
        <v>0</v>
      </c>
      <c r="O713">
        <f t="shared" si="79"/>
        <v>0</v>
      </c>
      <c r="P713" t="str">
        <f t="shared" si="81"/>
        <v>draw</v>
      </c>
      <c r="Q713" t="str">
        <f t="shared" si="82"/>
        <v>draw</v>
      </c>
      <c r="R713" t="str">
        <f t="shared" si="83"/>
        <v>draw</v>
      </c>
      <c r="U713">
        <v>0</v>
      </c>
      <c r="V713">
        <v>0</v>
      </c>
      <c r="W713">
        <v>0</v>
      </c>
      <c r="X713">
        <v>0</v>
      </c>
      <c r="Y713">
        <v>63</v>
      </c>
      <c r="Z713">
        <v>81</v>
      </c>
      <c r="AA713">
        <v>87</v>
      </c>
      <c r="AB713">
        <v>57</v>
      </c>
      <c r="AC713">
        <v>53</v>
      </c>
    </row>
    <row r="714" spans="1:29" x14ac:dyDescent="0.25">
      <c r="A714" s="6">
        <v>712</v>
      </c>
      <c r="B714" t="str">
        <f t="shared" si="80"/>
        <v>Jenewa</v>
      </c>
      <c r="C714" t="s">
        <v>3615</v>
      </c>
      <c r="D714" t="s">
        <v>3616</v>
      </c>
      <c r="E714" t="s">
        <v>3617</v>
      </c>
      <c r="F714" t="s">
        <v>3618</v>
      </c>
      <c r="G714" t="s">
        <v>3619</v>
      </c>
      <c r="H714" t="s">
        <v>3620</v>
      </c>
      <c r="I714">
        <v>0.65949999999999998</v>
      </c>
      <c r="J714">
        <v>0.73709999999999998</v>
      </c>
      <c r="K714">
        <v>0.53810000000000002</v>
      </c>
      <c r="L714">
        <v>0.42199999999999999</v>
      </c>
      <c r="M714">
        <f t="shared" si="77"/>
        <v>-7.7600000000000002E-2</v>
      </c>
      <c r="N714">
        <f t="shared" si="78"/>
        <v>0.12139999999999995</v>
      </c>
      <c r="O714">
        <f t="shared" si="79"/>
        <v>0.19899999999999995</v>
      </c>
      <c r="P714" t="str">
        <f t="shared" si="81"/>
        <v>skenario 1</v>
      </c>
      <c r="Q714" t="str">
        <f t="shared" si="82"/>
        <v>baseline</v>
      </c>
      <c r="R714" t="str">
        <f t="shared" si="83"/>
        <v>skenario 1</v>
      </c>
      <c r="U714">
        <v>0</v>
      </c>
      <c r="V714">
        <v>0</v>
      </c>
      <c r="W714">
        <v>0</v>
      </c>
      <c r="X714">
        <v>0</v>
      </c>
      <c r="Y714">
        <v>94</v>
      </c>
      <c r="Z714">
        <v>146</v>
      </c>
      <c r="AA714">
        <v>69</v>
      </c>
      <c r="AB714">
        <v>105</v>
      </c>
      <c r="AC714">
        <v>68</v>
      </c>
    </row>
    <row r="715" spans="1:29" x14ac:dyDescent="0.25">
      <c r="A715" s="6">
        <v>713</v>
      </c>
      <c r="B715" t="str">
        <f t="shared" si="80"/>
        <v>Amboise plot</v>
      </c>
      <c r="C715" t="s">
        <v>3621</v>
      </c>
      <c r="D715" t="s">
        <v>3622</v>
      </c>
      <c r="E715" t="s">
        <v>3608</v>
      </c>
      <c r="F715" t="s">
        <v>3623</v>
      </c>
      <c r="G715" t="s">
        <v>3624</v>
      </c>
      <c r="H715" t="s">
        <v>3625</v>
      </c>
      <c r="I715">
        <v>0.54300000000000004</v>
      </c>
      <c r="J715">
        <v>0.66979999999999995</v>
      </c>
      <c r="K715">
        <v>0.6482</v>
      </c>
      <c r="L715">
        <v>0.34379999999999999</v>
      </c>
      <c r="M715">
        <f t="shared" si="77"/>
        <v>-0.12679999999999991</v>
      </c>
      <c r="N715">
        <f t="shared" si="78"/>
        <v>-0.10519999999999996</v>
      </c>
      <c r="O715">
        <f t="shared" si="79"/>
        <v>2.1599999999999953E-2</v>
      </c>
      <c r="P715" t="str">
        <f t="shared" si="81"/>
        <v>skenario 1</v>
      </c>
      <c r="Q715" t="str">
        <f t="shared" si="82"/>
        <v>skenario 2</v>
      </c>
      <c r="R715" t="str">
        <f t="shared" si="83"/>
        <v>skenario 1</v>
      </c>
      <c r="U715">
        <v>0</v>
      </c>
      <c r="V715">
        <v>0</v>
      </c>
      <c r="W715">
        <v>0</v>
      </c>
      <c r="X715">
        <v>0</v>
      </c>
      <c r="Y715">
        <v>45</v>
      </c>
      <c r="Z715">
        <v>91</v>
      </c>
      <c r="AA715">
        <v>57</v>
      </c>
      <c r="AB715">
        <v>40</v>
      </c>
      <c r="AC715">
        <v>45</v>
      </c>
    </row>
    <row r="716" spans="1:29" x14ac:dyDescent="0.25">
      <c r="A716" s="6">
        <v>714</v>
      </c>
      <c r="B716" t="str">
        <f t="shared" si="80"/>
        <v>1560</v>
      </c>
      <c r="C716" t="s">
        <v>3626</v>
      </c>
      <c r="D716" t="s">
        <v>3627</v>
      </c>
      <c r="E716" t="s">
        <v>3628</v>
      </c>
      <c r="F716" t="s">
        <v>3629</v>
      </c>
      <c r="G716" t="s">
        <v>3628</v>
      </c>
      <c r="H716" t="s">
        <v>3629</v>
      </c>
      <c r="I716">
        <v>0.46110000000000001</v>
      </c>
      <c r="J716">
        <v>0.48049999999999998</v>
      </c>
      <c r="K716">
        <v>0.46110000000000001</v>
      </c>
      <c r="L716">
        <v>0.48049999999999998</v>
      </c>
      <c r="M716">
        <f t="shared" si="77"/>
        <v>-1.9399999999999973E-2</v>
      </c>
      <c r="N716">
        <f t="shared" si="78"/>
        <v>0</v>
      </c>
      <c r="O716">
        <f t="shared" si="79"/>
        <v>1.9399999999999973E-2</v>
      </c>
      <c r="P716" t="str">
        <f t="shared" si="81"/>
        <v>skenario 1</v>
      </c>
      <c r="Q716" t="str">
        <f t="shared" si="82"/>
        <v>draw</v>
      </c>
      <c r="R716" t="str">
        <f t="shared" si="83"/>
        <v>skenario 1</v>
      </c>
      <c r="U716">
        <v>0</v>
      </c>
      <c r="V716">
        <v>0</v>
      </c>
      <c r="W716">
        <v>0</v>
      </c>
      <c r="X716">
        <v>0</v>
      </c>
      <c r="Y716">
        <v>41</v>
      </c>
      <c r="Z716">
        <v>83</v>
      </c>
      <c r="AA716">
        <v>83</v>
      </c>
      <c r="AB716">
        <v>73</v>
      </c>
      <c r="AC716">
        <v>84</v>
      </c>
    </row>
    <row r="717" spans="1:29" x14ac:dyDescent="0.25">
      <c r="A717" s="6">
        <v>715</v>
      </c>
      <c r="B717" t="str">
        <f t="shared" si="80"/>
        <v>ketersediaan Alkitab dalam bahasa daerah</v>
      </c>
      <c r="C717" t="s">
        <v>3630</v>
      </c>
      <c r="D717" t="s">
        <v>3631</v>
      </c>
      <c r="E717" t="s">
        <v>3632</v>
      </c>
      <c r="F717" t="s">
        <v>3633</v>
      </c>
      <c r="G717" t="s">
        <v>3633</v>
      </c>
      <c r="H717" t="s">
        <v>3634</v>
      </c>
      <c r="I717">
        <v>0.61229999999999996</v>
      </c>
      <c r="J717">
        <v>0.89159999999999995</v>
      </c>
      <c r="K717">
        <v>0.89159999999999995</v>
      </c>
      <c r="L717">
        <v>0.70430000000000004</v>
      </c>
      <c r="M717">
        <f t="shared" si="77"/>
        <v>-0.27929999999999999</v>
      </c>
      <c r="N717">
        <f t="shared" si="78"/>
        <v>-0.27929999999999999</v>
      </c>
      <c r="O717">
        <f t="shared" si="79"/>
        <v>0</v>
      </c>
      <c r="P717" t="str">
        <f t="shared" si="81"/>
        <v>skenario 1</v>
      </c>
      <c r="Q717" t="str">
        <f t="shared" si="82"/>
        <v>skenario 2</v>
      </c>
      <c r="R717" t="str">
        <f t="shared" si="83"/>
        <v>draw</v>
      </c>
      <c r="U717">
        <v>0</v>
      </c>
      <c r="V717">
        <v>0</v>
      </c>
      <c r="W717">
        <v>0</v>
      </c>
      <c r="X717">
        <v>0</v>
      </c>
      <c r="Y717">
        <v>78</v>
      </c>
      <c r="Z717">
        <v>54</v>
      </c>
      <c r="AA717">
        <v>42</v>
      </c>
      <c r="AB717">
        <v>55</v>
      </c>
      <c r="AC717">
        <v>32</v>
      </c>
    </row>
    <row r="718" spans="1:29" x14ac:dyDescent="0.25">
      <c r="A718" s="6">
        <v>716</v>
      </c>
      <c r="B718" t="str">
        <f t="shared" si="80"/>
        <v>Sekitar 1294</v>
      </c>
      <c r="C718" t="s">
        <v>3635</v>
      </c>
      <c r="D718" t="s">
        <v>3636</v>
      </c>
      <c r="E718" t="s">
        <v>3632</v>
      </c>
      <c r="F718" t="s">
        <v>3637</v>
      </c>
      <c r="G718" t="s">
        <v>3637</v>
      </c>
      <c r="H718" t="s">
        <v>3637</v>
      </c>
      <c r="I718">
        <v>0.76659999999999995</v>
      </c>
      <c r="J718">
        <v>0.91069999999999995</v>
      </c>
      <c r="K718">
        <v>0.91069999999999995</v>
      </c>
      <c r="L718">
        <v>0.91069999999999995</v>
      </c>
      <c r="M718">
        <f t="shared" si="77"/>
        <v>-0.14410000000000001</v>
      </c>
      <c r="N718">
        <f t="shared" si="78"/>
        <v>-0.14410000000000001</v>
      </c>
      <c r="O718">
        <f t="shared" si="79"/>
        <v>0</v>
      </c>
      <c r="P718" t="str">
        <f t="shared" si="81"/>
        <v>skenario 1</v>
      </c>
      <c r="Q718" t="str">
        <f t="shared" si="82"/>
        <v>skenario 2</v>
      </c>
      <c r="R718" t="str">
        <f t="shared" si="83"/>
        <v>draw</v>
      </c>
      <c r="U718">
        <v>0</v>
      </c>
      <c r="V718">
        <v>0</v>
      </c>
      <c r="W718">
        <v>0</v>
      </c>
      <c r="X718">
        <v>0</v>
      </c>
      <c r="Y718">
        <v>62</v>
      </c>
      <c r="Z718">
        <v>50</v>
      </c>
      <c r="AA718">
        <v>47</v>
      </c>
      <c r="AB718">
        <v>47</v>
      </c>
      <c r="AC718">
        <v>53</v>
      </c>
    </row>
    <row r="719" spans="1:29" x14ac:dyDescent="0.25">
      <c r="A719" s="6">
        <v>717</v>
      </c>
      <c r="B719" t="str">
        <f t="shared" si="80"/>
        <v>Guyard de Moulin</v>
      </c>
      <c r="C719" t="s">
        <v>3638</v>
      </c>
      <c r="D719" t="s">
        <v>3639</v>
      </c>
      <c r="E719" t="s">
        <v>3640</v>
      </c>
      <c r="F719" t="s">
        <v>3640</v>
      </c>
      <c r="G719" t="s">
        <v>3640</v>
      </c>
      <c r="H719" t="s">
        <v>3640</v>
      </c>
      <c r="I719">
        <v>0.57779999999999998</v>
      </c>
      <c r="J719">
        <v>0.57779999999999998</v>
      </c>
      <c r="K719">
        <v>0.57779999999999998</v>
      </c>
      <c r="L719">
        <v>0.57779999999999998</v>
      </c>
      <c r="M719">
        <f t="shared" si="77"/>
        <v>0</v>
      </c>
      <c r="N719">
        <f t="shared" si="78"/>
        <v>0</v>
      </c>
      <c r="O719">
        <f t="shared" si="79"/>
        <v>0</v>
      </c>
      <c r="P719" t="str">
        <f t="shared" si="81"/>
        <v>draw</v>
      </c>
      <c r="Q719" t="str">
        <f t="shared" si="82"/>
        <v>draw</v>
      </c>
      <c r="R719" t="str">
        <f t="shared" si="83"/>
        <v>draw</v>
      </c>
      <c r="U719">
        <v>0</v>
      </c>
      <c r="V719">
        <v>0</v>
      </c>
      <c r="W719">
        <v>0</v>
      </c>
      <c r="X719">
        <v>0</v>
      </c>
      <c r="Y719">
        <v>54</v>
      </c>
      <c r="Z719">
        <v>81</v>
      </c>
      <c r="AA719">
        <v>47</v>
      </c>
      <c r="AB719">
        <v>72</v>
      </c>
      <c r="AC719">
        <v>72</v>
      </c>
    </row>
    <row r="720" spans="1:29" x14ac:dyDescent="0.25">
      <c r="A720" s="6">
        <v>718</v>
      </c>
      <c r="B720" t="str">
        <f t="shared" si="80"/>
        <v>1487</v>
      </c>
      <c r="C720" t="s">
        <v>3641</v>
      </c>
      <c r="D720" t="s">
        <v>3642</v>
      </c>
      <c r="E720" t="s">
        <v>3643</v>
      </c>
      <c r="F720" t="s">
        <v>3644</v>
      </c>
      <c r="G720" t="s">
        <v>3644</v>
      </c>
      <c r="H720" t="s">
        <v>3645</v>
      </c>
      <c r="I720">
        <v>0.47899999999999998</v>
      </c>
      <c r="J720">
        <v>0.5343</v>
      </c>
      <c r="K720">
        <v>0.5343</v>
      </c>
      <c r="L720">
        <v>0.38719999999999999</v>
      </c>
      <c r="M720">
        <f t="shared" si="77"/>
        <v>-5.5300000000000016E-2</v>
      </c>
      <c r="N720">
        <f t="shared" si="78"/>
        <v>-5.5300000000000016E-2</v>
      </c>
      <c r="O720">
        <f t="shared" si="79"/>
        <v>0</v>
      </c>
      <c r="P720" t="str">
        <f t="shared" si="81"/>
        <v>skenario 1</v>
      </c>
      <c r="Q720" t="str">
        <f t="shared" si="82"/>
        <v>skenario 2</v>
      </c>
      <c r="R720" t="str">
        <f t="shared" si="83"/>
        <v>draw</v>
      </c>
      <c r="U720">
        <v>0</v>
      </c>
      <c r="V720">
        <v>0</v>
      </c>
      <c r="W720">
        <v>0</v>
      </c>
      <c r="X720">
        <v>0</v>
      </c>
      <c r="Y720">
        <v>56</v>
      </c>
      <c r="Z720">
        <v>64</v>
      </c>
      <c r="AA720">
        <v>78</v>
      </c>
      <c r="AB720">
        <v>68</v>
      </c>
      <c r="AC720">
        <v>60</v>
      </c>
    </row>
    <row r="721" spans="1:29" x14ac:dyDescent="0.25">
      <c r="A721" s="6">
        <v>719</v>
      </c>
      <c r="B721" t="str">
        <f t="shared" si="80"/>
        <v>Paris</v>
      </c>
      <c r="C721" t="s">
        <v>3646</v>
      </c>
      <c r="D721" t="s">
        <v>3647</v>
      </c>
      <c r="E721" t="s">
        <v>3648</v>
      </c>
      <c r="F721" t="s">
        <v>3649</v>
      </c>
      <c r="G721" t="s">
        <v>3650</v>
      </c>
      <c r="H721" t="s">
        <v>3651</v>
      </c>
      <c r="I721">
        <v>0.43530000000000002</v>
      </c>
      <c r="J721">
        <v>0.5917</v>
      </c>
      <c r="K721">
        <v>0.44679999999999997</v>
      </c>
      <c r="L721">
        <v>0.48699999999999999</v>
      </c>
      <c r="M721">
        <f t="shared" si="77"/>
        <v>-0.15639999999999998</v>
      </c>
      <c r="N721">
        <f t="shared" si="78"/>
        <v>-1.1499999999999955E-2</v>
      </c>
      <c r="O721">
        <f t="shared" si="79"/>
        <v>0.14490000000000003</v>
      </c>
      <c r="P721" t="str">
        <f t="shared" si="81"/>
        <v>skenario 1</v>
      </c>
      <c r="Q721" t="str">
        <f t="shared" si="82"/>
        <v>skenario 2</v>
      </c>
      <c r="R721" t="str">
        <f t="shared" si="83"/>
        <v>skenario 1</v>
      </c>
      <c r="U721">
        <v>0</v>
      </c>
      <c r="V721">
        <v>0</v>
      </c>
      <c r="W721">
        <v>0</v>
      </c>
      <c r="X721">
        <v>0</v>
      </c>
      <c r="Y721">
        <v>33</v>
      </c>
      <c r="Z721">
        <v>45</v>
      </c>
      <c r="AA721">
        <v>64</v>
      </c>
      <c r="AB721">
        <v>64</v>
      </c>
      <c r="AC721">
        <v>64</v>
      </c>
    </row>
    <row r="722" spans="1:29" x14ac:dyDescent="0.25">
      <c r="A722" s="6">
        <v>720</v>
      </c>
      <c r="B722" t="str">
        <f t="shared" si="80"/>
        <v>villes de sûreté</v>
      </c>
      <c r="C722" t="s">
        <v>3652</v>
      </c>
      <c r="D722" t="s">
        <v>3653</v>
      </c>
      <c r="E722" t="s">
        <v>3654</v>
      </c>
      <c r="F722" t="s">
        <v>3655</v>
      </c>
      <c r="G722" t="s">
        <v>3656</v>
      </c>
      <c r="H722" t="s">
        <v>3657</v>
      </c>
      <c r="I722">
        <v>0.2702</v>
      </c>
      <c r="J722">
        <v>0.37990000000000002</v>
      </c>
      <c r="K722">
        <v>0.75509999999999999</v>
      </c>
      <c r="L722">
        <v>0.59789999999999999</v>
      </c>
      <c r="M722">
        <f t="shared" si="77"/>
        <v>-0.10970000000000002</v>
      </c>
      <c r="N722">
        <f t="shared" si="78"/>
        <v>-0.4849</v>
      </c>
      <c r="O722">
        <f t="shared" si="79"/>
        <v>-0.37519999999999998</v>
      </c>
      <c r="P722" t="str">
        <f t="shared" si="81"/>
        <v>skenario 1</v>
      </c>
      <c r="Q722" t="str">
        <f t="shared" si="82"/>
        <v>skenario 2</v>
      </c>
      <c r="R722" t="str">
        <f t="shared" si="83"/>
        <v>skenario 2</v>
      </c>
      <c r="U722">
        <v>0</v>
      </c>
      <c r="V722">
        <v>0</v>
      </c>
      <c r="W722">
        <v>0</v>
      </c>
      <c r="X722">
        <v>0</v>
      </c>
      <c r="Y722">
        <v>70</v>
      </c>
      <c r="Z722">
        <v>109</v>
      </c>
      <c r="AA722">
        <v>72</v>
      </c>
      <c r="AB722">
        <v>83</v>
      </c>
      <c r="AC722">
        <v>72</v>
      </c>
    </row>
    <row r="723" spans="1:29" x14ac:dyDescent="0.25">
      <c r="A723" s="6">
        <v>721</v>
      </c>
      <c r="B723" t="str">
        <f t="shared" si="80"/>
        <v>Montpellier</v>
      </c>
      <c r="C723" t="s">
        <v>3658</v>
      </c>
      <c r="D723" t="s">
        <v>3659</v>
      </c>
      <c r="E723" t="s">
        <v>3660</v>
      </c>
      <c r="F723" t="s">
        <v>3661</v>
      </c>
      <c r="G723" t="s">
        <v>3662</v>
      </c>
      <c r="H723" t="s">
        <v>3663</v>
      </c>
      <c r="I723">
        <v>0.25209999999999999</v>
      </c>
      <c r="J723">
        <v>0.21659999999999999</v>
      </c>
      <c r="K723">
        <v>0.37619999999999998</v>
      </c>
      <c r="L723">
        <v>0.31730000000000003</v>
      </c>
      <c r="M723">
        <f t="shared" si="77"/>
        <v>3.5500000000000004E-2</v>
      </c>
      <c r="N723">
        <f t="shared" si="78"/>
        <v>-0.12409999999999999</v>
      </c>
      <c r="O723">
        <f t="shared" si="79"/>
        <v>-0.15959999999999999</v>
      </c>
      <c r="P723" t="str">
        <f t="shared" si="81"/>
        <v>baseline</v>
      </c>
      <c r="Q723" t="str">
        <f t="shared" si="82"/>
        <v>skenario 2</v>
      </c>
      <c r="R723" t="str">
        <f t="shared" si="83"/>
        <v>skenario 2</v>
      </c>
      <c r="U723">
        <v>0</v>
      </c>
      <c r="V723">
        <v>0</v>
      </c>
      <c r="W723">
        <v>0</v>
      </c>
      <c r="X723">
        <v>0</v>
      </c>
      <c r="Y723">
        <v>29</v>
      </c>
      <c r="Z723">
        <v>39</v>
      </c>
      <c r="AA723">
        <v>46</v>
      </c>
      <c r="AB723">
        <v>51</v>
      </c>
      <c r="AC723">
        <v>63</v>
      </c>
    </row>
    <row r="724" spans="1:29" x14ac:dyDescent="0.25">
      <c r="A724" s="6">
        <v>722</v>
      </c>
      <c r="B724" t="str">
        <f t="shared" si="80"/>
        <v>1622</v>
      </c>
      <c r="C724" t="s">
        <v>3664</v>
      </c>
      <c r="D724" t="s">
        <v>3665</v>
      </c>
      <c r="E724" t="s">
        <v>3666</v>
      </c>
      <c r="F724" t="s">
        <v>3667</v>
      </c>
      <c r="G724" t="s">
        <v>3668</v>
      </c>
      <c r="H724" t="s">
        <v>3669</v>
      </c>
      <c r="I724">
        <v>0.79630000000000001</v>
      </c>
      <c r="J724">
        <v>0.85229999999999995</v>
      </c>
      <c r="K724">
        <v>0.76790000000000003</v>
      </c>
      <c r="L724">
        <v>0.43180000000000002</v>
      </c>
      <c r="M724">
        <f t="shared" si="77"/>
        <v>-5.5999999999999939E-2</v>
      </c>
      <c r="N724">
        <f t="shared" si="78"/>
        <v>2.8399999999999981E-2</v>
      </c>
      <c r="O724">
        <f t="shared" si="79"/>
        <v>8.439999999999992E-2</v>
      </c>
      <c r="P724" t="str">
        <f t="shared" si="81"/>
        <v>skenario 1</v>
      </c>
      <c r="Q724" t="str">
        <f t="shared" si="82"/>
        <v>baseline</v>
      </c>
      <c r="R724" t="str">
        <f t="shared" si="83"/>
        <v>skenario 1</v>
      </c>
      <c r="U724">
        <v>0</v>
      </c>
      <c r="V724">
        <v>0</v>
      </c>
      <c r="W724">
        <v>0</v>
      </c>
      <c r="X724">
        <v>0</v>
      </c>
      <c r="Y724">
        <v>102</v>
      </c>
      <c r="Z724">
        <v>53</v>
      </c>
      <c r="AA724">
        <v>106</v>
      </c>
      <c r="AB724">
        <v>106</v>
      </c>
      <c r="AC724">
        <v>80</v>
      </c>
    </row>
    <row r="725" spans="1:29" x14ac:dyDescent="0.25">
      <c r="A725" s="6">
        <v>723</v>
      </c>
      <c r="B725" t="str">
        <f t="shared" si="80"/>
        <v>Edict of Alès</v>
      </c>
      <c r="C725" t="s">
        <v>3670</v>
      </c>
      <c r="D725" t="s">
        <v>3671</v>
      </c>
      <c r="E725" t="s">
        <v>3672</v>
      </c>
      <c r="F725" t="s">
        <v>3673</v>
      </c>
      <c r="G725" t="s">
        <v>3674</v>
      </c>
      <c r="H725" t="s">
        <v>3675</v>
      </c>
      <c r="I725">
        <v>0.46949999999999997</v>
      </c>
      <c r="J725">
        <v>0.53569999999999995</v>
      </c>
      <c r="K725">
        <v>0.49630000000000002</v>
      </c>
      <c r="L725">
        <v>0.48799999999999999</v>
      </c>
      <c r="M725">
        <f t="shared" si="77"/>
        <v>-6.6199999999999981E-2</v>
      </c>
      <c r="N725">
        <f t="shared" si="78"/>
        <v>-2.6800000000000046E-2</v>
      </c>
      <c r="O725">
        <f t="shared" si="79"/>
        <v>3.9399999999999935E-2</v>
      </c>
      <c r="P725" t="str">
        <f t="shared" si="81"/>
        <v>skenario 1</v>
      </c>
      <c r="Q725" t="str">
        <f t="shared" si="82"/>
        <v>skenario 2</v>
      </c>
      <c r="R725" t="str">
        <f t="shared" si="83"/>
        <v>skenario 1</v>
      </c>
      <c r="U725">
        <v>0</v>
      </c>
      <c r="V725">
        <v>0</v>
      </c>
      <c r="W725">
        <v>0</v>
      </c>
      <c r="X725">
        <v>0</v>
      </c>
      <c r="Y725">
        <v>100</v>
      </c>
      <c r="Z725">
        <v>106</v>
      </c>
      <c r="AA725">
        <v>65</v>
      </c>
      <c r="AB725">
        <v>46</v>
      </c>
      <c r="AC725">
        <v>65</v>
      </c>
    </row>
    <row r="726" spans="1:29" x14ac:dyDescent="0.25">
      <c r="A726" s="6">
        <v>724</v>
      </c>
      <c r="B726" t="str">
        <f t="shared" si="80"/>
        <v>1629</v>
      </c>
      <c r="C726" t="s">
        <v>3676</v>
      </c>
      <c r="D726" t="s">
        <v>3677</v>
      </c>
      <c r="E726" t="s">
        <v>3678</v>
      </c>
      <c r="F726" t="s">
        <v>3678</v>
      </c>
      <c r="G726" t="s">
        <v>3679</v>
      </c>
      <c r="H726" t="s">
        <v>3680</v>
      </c>
      <c r="I726">
        <v>0.70669999999999999</v>
      </c>
      <c r="J726">
        <v>0.70669999999999999</v>
      </c>
      <c r="K726">
        <v>0.69750000000000001</v>
      </c>
      <c r="L726">
        <v>0.61919999999999997</v>
      </c>
      <c r="M726">
        <f t="shared" si="77"/>
        <v>0</v>
      </c>
      <c r="N726">
        <f t="shared" si="78"/>
        <v>9.199999999999986E-3</v>
      </c>
      <c r="O726">
        <f t="shared" si="79"/>
        <v>9.199999999999986E-3</v>
      </c>
      <c r="P726" t="str">
        <f t="shared" si="81"/>
        <v>draw</v>
      </c>
      <c r="Q726" t="str">
        <f t="shared" si="82"/>
        <v>baseline</v>
      </c>
      <c r="R726" t="str">
        <f t="shared" si="83"/>
        <v>skenario 1</v>
      </c>
      <c r="U726">
        <v>0</v>
      </c>
      <c r="V726">
        <v>0</v>
      </c>
      <c r="W726">
        <v>0</v>
      </c>
      <c r="X726">
        <v>0</v>
      </c>
      <c r="Y726">
        <v>86</v>
      </c>
      <c r="Z726">
        <v>57</v>
      </c>
      <c r="AA726">
        <v>78</v>
      </c>
      <c r="AB726">
        <v>78</v>
      </c>
      <c r="AC726">
        <v>78</v>
      </c>
    </row>
    <row r="727" spans="1:29" x14ac:dyDescent="0.25">
      <c r="A727" s="6">
        <v>725</v>
      </c>
      <c r="B727" t="str">
        <f t="shared" si="80"/>
        <v>di Tanjung Harapan</v>
      </c>
      <c r="C727" t="s">
        <v>3681</v>
      </c>
      <c r="D727" t="s">
        <v>3682</v>
      </c>
      <c r="E727" t="s">
        <v>3683</v>
      </c>
      <c r="F727" t="s">
        <v>3684</v>
      </c>
      <c r="G727" t="s">
        <v>3684</v>
      </c>
      <c r="H727" t="s">
        <v>3685</v>
      </c>
      <c r="I727">
        <v>0.93240000000000001</v>
      </c>
      <c r="J727">
        <v>0.90569999999999995</v>
      </c>
      <c r="K727">
        <v>0.90569999999999995</v>
      </c>
      <c r="L727">
        <v>0.92169999999999996</v>
      </c>
      <c r="M727">
        <f t="shared" si="77"/>
        <v>2.6700000000000057E-2</v>
      </c>
      <c r="N727">
        <f t="shared" si="78"/>
        <v>2.6700000000000057E-2</v>
      </c>
      <c r="O727">
        <f t="shared" si="79"/>
        <v>0</v>
      </c>
      <c r="P727" t="str">
        <f t="shared" si="81"/>
        <v>baseline</v>
      </c>
      <c r="Q727" t="str">
        <f t="shared" si="82"/>
        <v>baseline</v>
      </c>
      <c r="R727" t="str">
        <f t="shared" si="83"/>
        <v>draw</v>
      </c>
      <c r="U727">
        <v>0</v>
      </c>
      <c r="V727">
        <v>0</v>
      </c>
      <c r="W727">
        <v>0</v>
      </c>
      <c r="X727">
        <v>0</v>
      </c>
      <c r="Y727">
        <v>49</v>
      </c>
      <c r="Z727">
        <v>58</v>
      </c>
      <c r="AA727">
        <v>38</v>
      </c>
      <c r="AB727">
        <v>38</v>
      </c>
      <c r="AC727">
        <v>43</v>
      </c>
    </row>
    <row r="728" spans="1:29" x14ac:dyDescent="0.25">
      <c r="A728" s="6">
        <v>726</v>
      </c>
      <c r="B728" t="str">
        <f t="shared" si="80"/>
        <v>Cape Town</v>
      </c>
      <c r="C728" t="s">
        <v>3686</v>
      </c>
      <c r="D728" t="s">
        <v>3687</v>
      </c>
      <c r="E728" t="s">
        <v>3688</v>
      </c>
      <c r="F728" t="s">
        <v>3689</v>
      </c>
      <c r="G728" t="s">
        <v>3689</v>
      </c>
      <c r="H728" t="s">
        <v>3690</v>
      </c>
      <c r="I728">
        <v>0.50649999999999995</v>
      </c>
      <c r="J728">
        <v>0.36609999999999998</v>
      </c>
      <c r="K728">
        <v>0.36609999999999998</v>
      </c>
      <c r="L728">
        <v>0.31009999999999999</v>
      </c>
      <c r="M728">
        <f t="shared" si="77"/>
        <v>0.14039999999999997</v>
      </c>
      <c r="N728">
        <f t="shared" si="78"/>
        <v>0.14039999999999997</v>
      </c>
      <c r="O728">
        <f t="shared" si="79"/>
        <v>0</v>
      </c>
      <c r="P728" t="str">
        <f t="shared" si="81"/>
        <v>baseline</v>
      </c>
      <c r="Q728" t="str">
        <f t="shared" si="82"/>
        <v>baseline</v>
      </c>
      <c r="R728" t="str">
        <f t="shared" si="83"/>
        <v>draw</v>
      </c>
      <c r="U728">
        <v>0</v>
      </c>
      <c r="V728">
        <v>0</v>
      </c>
      <c r="W728">
        <v>0</v>
      </c>
      <c r="X728">
        <v>0</v>
      </c>
      <c r="Y728">
        <v>75</v>
      </c>
      <c r="Z728">
        <v>64</v>
      </c>
      <c r="AA728">
        <v>60</v>
      </c>
      <c r="AB728">
        <v>70</v>
      </c>
      <c r="AC728">
        <v>54</v>
      </c>
    </row>
    <row r="729" spans="1:29" x14ac:dyDescent="0.25">
      <c r="A729" s="6">
        <v>727</v>
      </c>
      <c r="B729" t="str">
        <f t="shared" si="80"/>
        <v>Maria de la Queillerie</v>
      </c>
      <c r="C729" t="s">
        <v>3691</v>
      </c>
      <c r="D729" t="s">
        <v>3692</v>
      </c>
      <c r="E729" t="s">
        <v>3692</v>
      </c>
      <c r="F729" t="s">
        <v>3693</v>
      </c>
      <c r="G729" t="s">
        <v>3693</v>
      </c>
      <c r="H729" t="s">
        <v>3694</v>
      </c>
      <c r="I729">
        <v>1</v>
      </c>
      <c r="J729">
        <v>0.95850000000000002</v>
      </c>
      <c r="K729">
        <v>0.95850000000000002</v>
      </c>
      <c r="L729">
        <v>0.8004</v>
      </c>
      <c r="M729">
        <f t="shared" si="77"/>
        <v>4.1499999999999981E-2</v>
      </c>
      <c r="N729">
        <f t="shared" si="78"/>
        <v>4.1499999999999981E-2</v>
      </c>
      <c r="O729">
        <f t="shared" si="79"/>
        <v>0</v>
      </c>
      <c r="P729" t="str">
        <f t="shared" si="81"/>
        <v>baseline</v>
      </c>
      <c r="Q729" t="str">
        <f t="shared" si="82"/>
        <v>baseline</v>
      </c>
      <c r="R729" t="str">
        <f t="shared" si="83"/>
        <v>draw</v>
      </c>
      <c r="U729">
        <v>0</v>
      </c>
      <c r="V729">
        <v>0</v>
      </c>
      <c r="W729">
        <v>0</v>
      </c>
      <c r="X729">
        <v>0</v>
      </c>
      <c r="Y729">
        <v>52</v>
      </c>
      <c r="Z729">
        <v>48</v>
      </c>
      <c r="AA729">
        <v>82</v>
      </c>
      <c r="AB729">
        <v>82</v>
      </c>
      <c r="AC729">
        <v>54</v>
      </c>
    </row>
    <row r="730" spans="1:29" x14ac:dyDescent="0.25">
      <c r="A730" s="6">
        <v>728</v>
      </c>
      <c r="B730" t="str">
        <f t="shared" si="80"/>
        <v>Perusahaan India Timur Belanda</v>
      </c>
      <c r="C730" t="s">
        <v>3695</v>
      </c>
      <c r="D730" t="s">
        <v>3696</v>
      </c>
      <c r="E730" t="s">
        <v>3697</v>
      </c>
      <c r="F730" t="s">
        <v>3698</v>
      </c>
      <c r="G730" t="s">
        <v>3699</v>
      </c>
      <c r="H730" t="s">
        <v>3700</v>
      </c>
      <c r="I730">
        <v>0.63490000000000002</v>
      </c>
      <c r="J730">
        <v>0.65339999999999998</v>
      </c>
      <c r="K730">
        <v>0.67610000000000003</v>
      </c>
      <c r="L730">
        <v>0.57820000000000005</v>
      </c>
      <c r="M730">
        <f t="shared" si="77"/>
        <v>-1.8499999999999961E-2</v>
      </c>
      <c r="N730">
        <f t="shared" si="78"/>
        <v>-4.1200000000000014E-2</v>
      </c>
      <c r="O730">
        <f t="shared" si="79"/>
        <v>-2.2700000000000053E-2</v>
      </c>
      <c r="P730" t="str">
        <f t="shared" si="81"/>
        <v>skenario 1</v>
      </c>
      <c r="Q730" t="str">
        <f t="shared" si="82"/>
        <v>skenario 2</v>
      </c>
      <c r="R730" t="str">
        <f t="shared" si="83"/>
        <v>skenario 2</v>
      </c>
      <c r="U730">
        <v>0</v>
      </c>
      <c r="V730">
        <v>0</v>
      </c>
      <c r="W730">
        <v>0</v>
      </c>
      <c r="X730">
        <v>0</v>
      </c>
      <c r="Y730">
        <v>33</v>
      </c>
      <c r="Z730">
        <v>50</v>
      </c>
      <c r="AA730">
        <v>34</v>
      </c>
      <c r="AB730">
        <v>34</v>
      </c>
      <c r="AC730">
        <v>34</v>
      </c>
    </row>
    <row r="731" spans="1:29" x14ac:dyDescent="0.25">
      <c r="A731" s="6">
        <v>729</v>
      </c>
      <c r="B731" t="str">
        <f t="shared" si="80"/>
        <v>1700</v>
      </c>
      <c r="C731" t="s">
        <v>3701</v>
      </c>
      <c r="D731" t="s">
        <v>3702</v>
      </c>
      <c r="E731" t="s">
        <v>3703</v>
      </c>
      <c r="F731" t="s">
        <v>3704</v>
      </c>
      <c r="G731" t="s">
        <v>3704</v>
      </c>
      <c r="H731" t="s">
        <v>3705</v>
      </c>
      <c r="I731">
        <v>0.63200000000000001</v>
      </c>
      <c r="J731">
        <v>0.67910000000000004</v>
      </c>
      <c r="K731">
        <v>0.67910000000000004</v>
      </c>
      <c r="L731">
        <v>0.61480000000000001</v>
      </c>
      <c r="M731">
        <f t="shared" si="77"/>
        <v>-4.7100000000000031E-2</v>
      </c>
      <c r="N731">
        <f t="shared" si="78"/>
        <v>-4.7100000000000031E-2</v>
      </c>
      <c r="O731">
        <f t="shared" si="79"/>
        <v>0</v>
      </c>
      <c r="P731" t="str">
        <f t="shared" si="81"/>
        <v>skenario 1</v>
      </c>
      <c r="Q731" t="str">
        <f t="shared" si="82"/>
        <v>skenario 2</v>
      </c>
      <c r="R731" t="str">
        <f t="shared" si="83"/>
        <v>draw</v>
      </c>
      <c r="U731">
        <v>0</v>
      </c>
      <c r="V731">
        <v>0</v>
      </c>
      <c r="W731">
        <v>0</v>
      </c>
      <c r="X731">
        <v>0</v>
      </c>
      <c r="Y731">
        <v>47</v>
      </c>
      <c r="Z731">
        <v>121</v>
      </c>
      <c r="AA731">
        <v>36</v>
      </c>
      <c r="AB731">
        <v>41</v>
      </c>
      <c r="AC731">
        <v>29</v>
      </c>
    </row>
    <row r="732" spans="1:29" x14ac:dyDescent="0.25">
      <c r="A732" s="6">
        <v>730</v>
      </c>
      <c r="B732" t="str">
        <f t="shared" si="80"/>
        <v>1624</v>
      </c>
      <c r="C732" t="s">
        <v>3706</v>
      </c>
      <c r="D732" t="s">
        <v>3707</v>
      </c>
      <c r="E732" t="s">
        <v>3708</v>
      </c>
      <c r="F732" t="s">
        <v>3709</v>
      </c>
      <c r="G732" t="s">
        <v>3709</v>
      </c>
      <c r="H732" t="s">
        <v>3708</v>
      </c>
      <c r="I732">
        <v>0.93879999999999997</v>
      </c>
      <c r="J732">
        <v>0.92169999999999996</v>
      </c>
      <c r="K732">
        <v>0.92169999999999996</v>
      </c>
      <c r="L732">
        <v>0.93879999999999997</v>
      </c>
      <c r="M732">
        <f t="shared" si="77"/>
        <v>1.7100000000000004E-2</v>
      </c>
      <c r="N732">
        <f t="shared" si="78"/>
        <v>1.7100000000000004E-2</v>
      </c>
      <c r="O732">
        <f t="shared" si="79"/>
        <v>0</v>
      </c>
      <c r="P732" t="str">
        <f t="shared" si="81"/>
        <v>baseline</v>
      </c>
      <c r="Q732" t="str">
        <f t="shared" si="82"/>
        <v>baseline</v>
      </c>
      <c r="R732" t="str">
        <f t="shared" si="83"/>
        <v>draw</v>
      </c>
      <c r="U732">
        <v>0</v>
      </c>
      <c r="V732">
        <v>0</v>
      </c>
      <c r="W732">
        <v>0</v>
      </c>
      <c r="X732">
        <v>0</v>
      </c>
      <c r="Y732">
        <v>77</v>
      </c>
      <c r="Z732">
        <v>234</v>
      </c>
      <c r="AA732">
        <v>95</v>
      </c>
      <c r="AB732">
        <v>95</v>
      </c>
      <c r="AC732">
        <v>81</v>
      </c>
    </row>
    <row r="733" spans="1:29" x14ac:dyDescent="0.25">
      <c r="A733" s="6">
        <v>731</v>
      </c>
      <c r="B733" t="str">
        <f t="shared" si="80"/>
        <v>Jessé de Forest</v>
      </c>
      <c r="C733" t="s">
        <v>3710</v>
      </c>
      <c r="D733" t="s">
        <v>3711</v>
      </c>
      <c r="E733" t="s">
        <v>3712</v>
      </c>
      <c r="F733" t="s">
        <v>3712</v>
      </c>
      <c r="G733" t="s">
        <v>3712</v>
      </c>
      <c r="H733" t="s">
        <v>3712</v>
      </c>
      <c r="I733">
        <v>0.79259999999999997</v>
      </c>
      <c r="J733">
        <v>0.79259999999999997</v>
      </c>
      <c r="K733">
        <v>0.79259999999999997</v>
      </c>
      <c r="L733">
        <v>0.79259999999999997</v>
      </c>
      <c r="M733">
        <f t="shared" si="77"/>
        <v>0</v>
      </c>
      <c r="N733">
        <f t="shared" si="78"/>
        <v>0</v>
      </c>
      <c r="O733">
        <f t="shared" si="79"/>
        <v>0</v>
      </c>
      <c r="P733" t="str">
        <f t="shared" si="81"/>
        <v>draw</v>
      </c>
      <c r="Q733" t="str">
        <f t="shared" si="82"/>
        <v>draw</v>
      </c>
      <c r="R733" t="str">
        <f t="shared" si="83"/>
        <v>draw</v>
      </c>
      <c r="U733">
        <v>0</v>
      </c>
      <c r="V733">
        <v>0</v>
      </c>
      <c r="W733">
        <v>0</v>
      </c>
      <c r="X733">
        <v>0</v>
      </c>
      <c r="Y733">
        <v>30</v>
      </c>
      <c r="Z733">
        <v>30</v>
      </c>
      <c r="AA733">
        <v>35</v>
      </c>
      <c r="AB733">
        <v>35</v>
      </c>
      <c r="AC733">
        <v>30</v>
      </c>
    </row>
    <row r="734" spans="1:29" x14ac:dyDescent="0.25">
      <c r="A734" s="6">
        <v>732</v>
      </c>
      <c r="B734" t="str">
        <f t="shared" si="80"/>
        <v>L'Église française à la Nouvelle-Amsterdam</v>
      </c>
      <c r="C734" t="s">
        <v>3713</v>
      </c>
      <c r="D734" t="s">
        <v>3714</v>
      </c>
      <c r="E734" t="s">
        <v>3715</v>
      </c>
      <c r="F734" t="s">
        <v>3716</v>
      </c>
      <c r="G734" t="s">
        <v>3717</v>
      </c>
      <c r="H734" t="s">
        <v>3718</v>
      </c>
      <c r="I734">
        <v>0.83509999999999995</v>
      </c>
      <c r="J734">
        <v>0.6008</v>
      </c>
      <c r="K734">
        <v>0.82399999999999995</v>
      </c>
      <c r="L734">
        <v>0.83130000000000004</v>
      </c>
      <c r="M734">
        <f t="shared" si="77"/>
        <v>0.23429999999999995</v>
      </c>
      <c r="N734">
        <f t="shared" si="78"/>
        <v>1.1099999999999999E-2</v>
      </c>
      <c r="O734">
        <f t="shared" si="79"/>
        <v>-0.22319999999999995</v>
      </c>
      <c r="P734" t="str">
        <f t="shared" si="81"/>
        <v>baseline</v>
      </c>
      <c r="Q734" t="str">
        <f t="shared" si="82"/>
        <v>baseline</v>
      </c>
      <c r="R734" t="str">
        <f t="shared" si="83"/>
        <v>skenario 2</v>
      </c>
      <c r="U734">
        <v>0</v>
      </c>
      <c r="V734">
        <v>0</v>
      </c>
      <c r="W734">
        <v>0</v>
      </c>
      <c r="X734">
        <v>0</v>
      </c>
      <c r="Y734">
        <v>50</v>
      </c>
      <c r="Z734">
        <v>42</v>
      </c>
      <c r="AA734">
        <v>68</v>
      </c>
      <c r="AB734">
        <v>72</v>
      </c>
      <c r="AC734">
        <v>68</v>
      </c>
    </row>
    <row r="735" spans="1:29" x14ac:dyDescent="0.25">
      <c r="A735" s="6">
        <v>733</v>
      </c>
      <c r="B735" t="str">
        <f t="shared" si="80"/>
        <v>L'Eglise du Saint-Esprit</v>
      </c>
      <c r="C735" t="s">
        <v>3719</v>
      </c>
      <c r="D735" t="s">
        <v>3720</v>
      </c>
      <c r="E735" t="s">
        <v>3721</v>
      </c>
      <c r="F735" t="s">
        <v>3722</v>
      </c>
      <c r="G735" t="s">
        <v>3723</v>
      </c>
      <c r="H735" t="s">
        <v>3724</v>
      </c>
      <c r="I735">
        <v>0.79700000000000004</v>
      </c>
      <c r="J735">
        <v>0.80549999999999999</v>
      </c>
      <c r="K735">
        <v>0.59819999999999995</v>
      </c>
      <c r="L735">
        <v>0.60609999999999997</v>
      </c>
      <c r="M735">
        <f t="shared" si="77"/>
        <v>-8.499999999999952E-3</v>
      </c>
      <c r="N735">
        <f t="shared" si="78"/>
        <v>0.19880000000000009</v>
      </c>
      <c r="O735">
        <f t="shared" si="79"/>
        <v>0.20730000000000004</v>
      </c>
      <c r="P735" t="str">
        <f t="shared" si="81"/>
        <v>skenario 1</v>
      </c>
      <c r="Q735" t="str">
        <f t="shared" si="82"/>
        <v>baseline</v>
      </c>
      <c r="R735" t="str">
        <f t="shared" si="83"/>
        <v>skenario 1</v>
      </c>
      <c r="U735">
        <v>0</v>
      </c>
      <c r="V735">
        <v>0</v>
      </c>
      <c r="W735">
        <v>0</v>
      </c>
      <c r="X735">
        <v>0</v>
      </c>
      <c r="Y735">
        <v>54</v>
      </c>
      <c r="Z735">
        <v>58</v>
      </c>
      <c r="AA735">
        <v>41</v>
      </c>
      <c r="AB735">
        <v>73</v>
      </c>
      <c r="AC735">
        <v>70</v>
      </c>
    </row>
    <row r="736" spans="1:29" x14ac:dyDescent="0.25">
      <c r="A736" s="6">
        <v>734</v>
      </c>
      <c r="B736" t="str">
        <f t="shared" si="80"/>
        <v>Brooklyn</v>
      </c>
      <c r="C736" t="s">
        <v>3725</v>
      </c>
      <c r="D736" t="s">
        <v>3726</v>
      </c>
      <c r="E736" t="s">
        <v>3727</v>
      </c>
      <c r="F736" t="s">
        <v>3728</v>
      </c>
      <c r="G736" t="s">
        <v>3727</v>
      </c>
      <c r="H736" t="s">
        <v>3728</v>
      </c>
      <c r="I736">
        <v>0.70669999999999999</v>
      </c>
      <c r="J736">
        <v>0.59750000000000003</v>
      </c>
      <c r="K736">
        <v>0.70669999999999999</v>
      </c>
      <c r="L736">
        <v>0.59750000000000003</v>
      </c>
      <c r="M736">
        <f t="shared" si="77"/>
        <v>0.10919999999999996</v>
      </c>
      <c r="N736">
        <f t="shared" si="78"/>
        <v>0</v>
      </c>
      <c r="O736">
        <f t="shared" si="79"/>
        <v>-0.10919999999999996</v>
      </c>
      <c r="P736" t="str">
        <f t="shared" si="81"/>
        <v>baseline</v>
      </c>
      <c r="Q736" t="str">
        <f t="shared" si="82"/>
        <v>draw</v>
      </c>
      <c r="R736" t="str">
        <f t="shared" si="83"/>
        <v>skenario 2</v>
      </c>
      <c r="U736">
        <v>0</v>
      </c>
      <c r="V736">
        <v>1</v>
      </c>
      <c r="W736">
        <v>1</v>
      </c>
      <c r="X736">
        <v>0</v>
      </c>
      <c r="Y736">
        <v>18</v>
      </c>
      <c r="Z736">
        <v>32</v>
      </c>
      <c r="AA736">
        <v>18</v>
      </c>
      <c r="AB736">
        <v>18</v>
      </c>
      <c r="AC736">
        <v>32</v>
      </c>
    </row>
    <row r="737" spans="1:29" x14ac:dyDescent="0.25">
      <c r="A737" s="6">
        <v>735</v>
      </c>
      <c r="B737" t="str">
        <f t="shared" si="80"/>
        <v>Charleston, Carolina Selatan</v>
      </c>
      <c r="C737" t="s">
        <v>3729</v>
      </c>
      <c r="D737" t="s">
        <v>3730</v>
      </c>
      <c r="E737" t="s">
        <v>3731</v>
      </c>
      <c r="F737" t="s">
        <v>3731</v>
      </c>
      <c r="G737" t="s">
        <v>3732</v>
      </c>
      <c r="H737" t="s">
        <v>3733</v>
      </c>
      <c r="I737">
        <v>0.80249999999999999</v>
      </c>
      <c r="J737">
        <v>0.80249999999999999</v>
      </c>
      <c r="K737">
        <v>0.8135</v>
      </c>
      <c r="L737">
        <v>0.80389999999999995</v>
      </c>
      <c r="M737">
        <f t="shared" si="77"/>
        <v>0</v>
      </c>
      <c r="N737">
        <f t="shared" si="78"/>
        <v>-1.100000000000001E-2</v>
      </c>
      <c r="O737">
        <f t="shared" si="79"/>
        <v>-1.100000000000001E-2</v>
      </c>
      <c r="P737" t="str">
        <f t="shared" si="81"/>
        <v>draw</v>
      </c>
      <c r="Q737" t="str">
        <f t="shared" si="82"/>
        <v>skenario 2</v>
      </c>
      <c r="R737" t="str">
        <f t="shared" si="83"/>
        <v>skenario 2</v>
      </c>
      <c r="U737">
        <v>0</v>
      </c>
      <c r="V737">
        <v>0</v>
      </c>
      <c r="W737">
        <v>0</v>
      </c>
      <c r="X737">
        <v>0</v>
      </c>
      <c r="Y737">
        <v>40</v>
      </c>
      <c r="Z737">
        <v>76</v>
      </c>
      <c r="AA737">
        <v>39</v>
      </c>
      <c r="AB737">
        <v>39</v>
      </c>
      <c r="AC737">
        <v>39</v>
      </c>
    </row>
    <row r="738" spans="1:29" x14ac:dyDescent="0.25">
      <c r="A738" s="6">
        <v>736</v>
      </c>
      <c r="B738" t="str">
        <f t="shared" si="80"/>
        <v>distrik Charleston Orange</v>
      </c>
      <c r="C738" t="s">
        <v>3734</v>
      </c>
      <c r="D738" t="s">
        <v>3735</v>
      </c>
      <c r="E738" t="s">
        <v>3736</v>
      </c>
      <c r="F738" t="s">
        <v>3737</v>
      </c>
      <c r="G738" t="s">
        <v>3738</v>
      </c>
      <c r="H738" t="s">
        <v>3737</v>
      </c>
      <c r="I738">
        <v>0.76249999999999996</v>
      </c>
      <c r="J738">
        <v>0.67459999999999998</v>
      </c>
      <c r="K738">
        <v>0.6542</v>
      </c>
      <c r="L738">
        <v>0.67459999999999998</v>
      </c>
      <c r="M738">
        <f t="shared" si="77"/>
        <v>8.7899999999999978E-2</v>
      </c>
      <c r="N738">
        <f t="shared" si="78"/>
        <v>0.10829999999999995</v>
      </c>
      <c r="O738">
        <f t="shared" si="79"/>
        <v>2.0399999999999974E-2</v>
      </c>
      <c r="P738" t="str">
        <f t="shared" si="81"/>
        <v>baseline</v>
      </c>
      <c r="Q738" t="str">
        <f t="shared" si="82"/>
        <v>baseline</v>
      </c>
      <c r="R738" t="str">
        <f t="shared" si="83"/>
        <v>skenario 1</v>
      </c>
      <c r="U738">
        <v>0</v>
      </c>
      <c r="V738">
        <v>0</v>
      </c>
      <c r="W738">
        <v>0</v>
      </c>
      <c r="X738">
        <v>0</v>
      </c>
      <c r="Y738">
        <v>58</v>
      </c>
      <c r="Z738">
        <v>55</v>
      </c>
      <c r="AA738">
        <v>44</v>
      </c>
      <c r="AB738">
        <v>55</v>
      </c>
      <c r="AC738">
        <v>55</v>
      </c>
    </row>
    <row r="739" spans="1:29" x14ac:dyDescent="0.25">
      <c r="A739" s="6">
        <v>737</v>
      </c>
      <c r="B739" t="str">
        <f t="shared" si="80"/>
        <v>1697</v>
      </c>
      <c r="C739" t="s">
        <v>3739</v>
      </c>
      <c r="D739" t="s">
        <v>3740</v>
      </c>
      <c r="E739" t="s">
        <v>3741</v>
      </c>
      <c r="F739" t="s">
        <v>3741</v>
      </c>
      <c r="G739" t="s">
        <v>3741</v>
      </c>
      <c r="H739" t="s">
        <v>3742</v>
      </c>
      <c r="I739">
        <v>0.66779999999999995</v>
      </c>
      <c r="J739">
        <v>0.66779999999999995</v>
      </c>
      <c r="K739">
        <v>0.66779999999999995</v>
      </c>
      <c r="L739">
        <v>0.4002</v>
      </c>
      <c r="M739">
        <f t="shared" si="77"/>
        <v>0</v>
      </c>
      <c r="N739">
        <f t="shared" si="78"/>
        <v>0</v>
      </c>
      <c r="O739">
        <f t="shared" si="79"/>
        <v>0</v>
      </c>
      <c r="P739" t="str">
        <f t="shared" si="81"/>
        <v>draw</v>
      </c>
      <c r="Q739" t="str">
        <f t="shared" si="82"/>
        <v>draw</v>
      </c>
      <c r="R739" t="str">
        <f t="shared" si="83"/>
        <v>draw</v>
      </c>
      <c r="U739">
        <v>0</v>
      </c>
      <c r="V739">
        <v>0</v>
      </c>
      <c r="W739">
        <v>0</v>
      </c>
      <c r="X739">
        <v>0</v>
      </c>
      <c r="Y739">
        <v>77</v>
      </c>
      <c r="Z739">
        <v>48</v>
      </c>
      <c r="AA739">
        <v>71</v>
      </c>
      <c r="AB739">
        <v>71</v>
      </c>
      <c r="AC739">
        <v>48</v>
      </c>
    </row>
    <row r="740" spans="1:29" x14ac:dyDescent="0.25">
      <c r="A740" s="6">
        <v>738</v>
      </c>
      <c r="B740" t="str">
        <f t="shared" si="80"/>
        <v>Landgrave Inggris Edmund Bellinger</v>
      </c>
      <c r="C740" t="s">
        <v>3743</v>
      </c>
      <c r="D740" t="s">
        <v>3744</v>
      </c>
      <c r="E740" t="s">
        <v>3745</v>
      </c>
      <c r="F740" t="s">
        <v>3745</v>
      </c>
      <c r="G740" t="s">
        <v>3746</v>
      </c>
      <c r="H740" t="s">
        <v>3747</v>
      </c>
      <c r="I740">
        <v>0.52459999999999996</v>
      </c>
      <c r="J740">
        <v>0.52459999999999996</v>
      </c>
      <c r="K740">
        <v>0.4012</v>
      </c>
      <c r="L740">
        <v>0.55669999999999997</v>
      </c>
      <c r="M740">
        <f t="shared" si="77"/>
        <v>0</v>
      </c>
      <c r="N740">
        <f t="shared" si="78"/>
        <v>0.12339999999999995</v>
      </c>
      <c r="O740">
        <f t="shared" si="79"/>
        <v>0.12339999999999995</v>
      </c>
      <c r="P740" t="str">
        <f t="shared" si="81"/>
        <v>draw</v>
      </c>
      <c r="Q740" t="str">
        <f t="shared" si="82"/>
        <v>baseline</v>
      </c>
      <c r="R740" t="str">
        <f t="shared" si="83"/>
        <v>skenario 1</v>
      </c>
      <c r="U740">
        <v>0</v>
      </c>
      <c r="V740">
        <v>0</v>
      </c>
      <c r="W740">
        <v>0</v>
      </c>
      <c r="X740">
        <v>0</v>
      </c>
      <c r="Y740">
        <v>49</v>
      </c>
      <c r="Z740">
        <v>90</v>
      </c>
      <c r="AA740">
        <v>37</v>
      </c>
      <c r="AB740">
        <v>78</v>
      </c>
      <c r="AC740">
        <v>84</v>
      </c>
    </row>
    <row r="741" spans="1:29" x14ac:dyDescent="0.25">
      <c r="A741" s="6">
        <v>739</v>
      </c>
      <c r="B741" t="str">
        <f t="shared" si="80"/>
        <v>Pons</v>
      </c>
      <c r="C741" t="s">
        <v>3748</v>
      </c>
      <c r="D741" t="s">
        <v>3749</v>
      </c>
      <c r="E741" t="s">
        <v>3750</v>
      </c>
      <c r="F741" t="s">
        <v>3751</v>
      </c>
      <c r="G741" t="s">
        <v>3752</v>
      </c>
      <c r="H741" t="s">
        <v>3753</v>
      </c>
      <c r="I741">
        <v>0.72829999999999995</v>
      </c>
      <c r="J741">
        <v>0.71140000000000003</v>
      </c>
      <c r="K741">
        <v>0.70199999999999996</v>
      </c>
      <c r="L741">
        <v>0.6925</v>
      </c>
      <c r="M741">
        <f t="shared" si="77"/>
        <v>1.6899999999999915E-2</v>
      </c>
      <c r="N741">
        <f t="shared" si="78"/>
        <v>2.629999999999999E-2</v>
      </c>
      <c r="O741">
        <f t="shared" si="79"/>
        <v>9.400000000000075E-3</v>
      </c>
      <c r="P741" t="str">
        <f t="shared" si="81"/>
        <v>baseline</v>
      </c>
      <c r="Q741" t="str">
        <f t="shared" si="82"/>
        <v>baseline</v>
      </c>
      <c r="R741" t="str">
        <f t="shared" si="83"/>
        <v>skenario 1</v>
      </c>
      <c r="U741">
        <v>0</v>
      </c>
      <c r="V741">
        <v>0</v>
      </c>
      <c r="W741">
        <v>0</v>
      </c>
      <c r="X741">
        <v>0</v>
      </c>
      <c r="Y741">
        <v>31</v>
      </c>
      <c r="Z741">
        <v>39</v>
      </c>
      <c r="AA741">
        <v>42</v>
      </c>
      <c r="AB741">
        <v>69</v>
      </c>
      <c r="AC741">
        <v>34</v>
      </c>
    </row>
    <row r="742" spans="1:29" x14ac:dyDescent="0.25">
      <c r="A742" s="6">
        <v>740</v>
      </c>
      <c r="B742" t="str">
        <f t="shared" si="80"/>
        <v>William III dari Orange</v>
      </c>
      <c r="C742" t="s">
        <v>3754</v>
      </c>
      <c r="D742" t="s">
        <v>3755</v>
      </c>
      <c r="E742" t="s">
        <v>3756</v>
      </c>
      <c r="F742" t="s">
        <v>3757</v>
      </c>
      <c r="G742" t="s">
        <v>3758</v>
      </c>
      <c r="H742" t="s">
        <v>3757</v>
      </c>
      <c r="I742">
        <v>0.93869999999999998</v>
      </c>
      <c r="J742">
        <v>0.59750000000000003</v>
      </c>
      <c r="K742">
        <v>0.92859999999999998</v>
      </c>
      <c r="L742">
        <v>0.59750000000000003</v>
      </c>
      <c r="M742">
        <f t="shared" si="77"/>
        <v>0.34119999999999995</v>
      </c>
      <c r="N742">
        <f t="shared" si="78"/>
        <v>1.0099999999999998E-2</v>
      </c>
      <c r="O742">
        <f t="shared" si="79"/>
        <v>-0.33109999999999995</v>
      </c>
      <c r="P742" t="str">
        <f t="shared" si="81"/>
        <v>baseline</v>
      </c>
      <c r="Q742" t="str">
        <f t="shared" si="82"/>
        <v>baseline</v>
      </c>
      <c r="R742" t="str">
        <f t="shared" si="83"/>
        <v>skenario 2</v>
      </c>
      <c r="U742">
        <v>0</v>
      </c>
      <c r="V742">
        <v>0</v>
      </c>
      <c r="W742">
        <v>0</v>
      </c>
      <c r="X742">
        <v>0</v>
      </c>
      <c r="Y742">
        <v>66</v>
      </c>
      <c r="Z742">
        <v>224</v>
      </c>
      <c r="AA742">
        <v>46</v>
      </c>
      <c r="AB742">
        <v>39</v>
      </c>
      <c r="AC742">
        <v>58</v>
      </c>
    </row>
    <row r="743" spans="1:29" x14ac:dyDescent="0.25">
      <c r="A743" s="6">
        <v>741</v>
      </c>
      <c r="B743" t="str">
        <f t="shared" si="80"/>
        <v>Raja Inggris</v>
      </c>
      <c r="C743" t="s">
        <v>3759</v>
      </c>
      <c r="D743" t="s">
        <v>3760</v>
      </c>
      <c r="E743" t="s">
        <v>3761</v>
      </c>
      <c r="F743" t="s">
        <v>3762</v>
      </c>
      <c r="G743" t="s">
        <v>3763</v>
      </c>
      <c r="H743" t="s">
        <v>3764</v>
      </c>
      <c r="I743">
        <v>0.55089999999999995</v>
      </c>
      <c r="J743">
        <v>0.63949999999999996</v>
      </c>
      <c r="K743">
        <v>0.62109999999999999</v>
      </c>
      <c r="L743">
        <v>0.50080000000000002</v>
      </c>
      <c r="M743">
        <f t="shared" si="77"/>
        <v>-8.8600000000000012E-2</v>
      </c>
      <c r="N743">
        <f t="shared" si="78"/>
        <v>-7.020000000000004E-2</v>
      </c>
      <c r="O743">
        <f t="shared" si="79"/>
        <v>1.8399999999999972E-2</v>
      </c>
      <c r="P743" t="str">
        <f t="shared" si="81"/>
        <v>skenario 1</v>
      </c>
      <c r="Q743" t="str">
        <f t="shared" si="82"/>
        <v>skenario 2</v>
      </c>
      <c r="R743" t="str">
        <f t="shared" si="83"/>
        <v>skenario 1</v>
      </c>
      <c r="U743">
        <v>0</v>
      </c>
      <c r="V743">
        <v>0</v>
      </c>
      <c r="W743">
        <v>0</v>
      </c>
      <c r="X743">
        <v>0</v>
      </c>
      <c r="Y743">
        <v>65</v>
      </c>
      <c r="Z743">
        <v>83</v>
      </c>
      <c r="AA743">
        <v>65</v>
      </c>
      <c r="AB743">
        <v>87</v>
      </c>
      <c r="AC743">
        <v>65</v>
      </c>
    </row>
    <row r="744" spans="1:29" x14ac:dyDescent="0.25">
      <c r="A744" s="6">
        <v>742</v>
      </c>
      <c r="B744" t="str">
        <f t="shared" si="80"/>
        <v>Liga Augsburg</v>
      </c>
      <c r="C744" t="s">
        <v>3765</v>
      </c>
      <c r="D744" t="s">
        <v>3766</v>
      </c>
      <c r="E744" t="s">
        <v>3767</v>
      </c>
      <c r="F744" t="s">
        <v>3768</v>
      </c>
      <c r="G744" t="s">
        <v>3769</v>
      </c>
      <c r="H744" t="s">
        <v>3770</v>
      </c>
      <c r="I744">
        <v>0.78879999999999995</v>
      </c>
      <c r="J744">
        <v>0.47549999999999998</v>
      </c>
      <c r="K744">
        <v>0.36</v>
      </c>
      <c r="L744">
        <v>0.74370000000000003</v>
      </c>
      <c r="M744">
        <f t="shared" si="77"/>
        <v>0.31329999999999997</v>
      </c>
      <c r="N744">
        <f t="shared" si="78"/>
        <v>0.42879999999999996</v>
      </c>
      <c r="O744">
        <f t="shared" si="79"/>
        <v>0.11549999999999999</v>
      </c>
      <c r="P744" t="str">
        <f t="shared" si="81"/>
        <v>baseline</v>
      </c>
      <c r="Q744" t="str">
        <f t="shared" si="82"/>
        <v>baseline</v>
      </c>
      <c r="R744" t="str">
        <f t="shared" si="83"/>
        <v>skenario 1</v>
      </c>
      <c r="U744">
        <v>0</v>
      </c>
      <c r="V744">
        <v>0</v>
      </c>
      <c r="W744">
        <v>0</v>
      </c>
      <c r="X744">
        <v>0</v>
      </c>
      <c r="Y744">
        <v>66</v>
      </c>
      <c r="Z744">
        <v>67</v>
      </c>
      <c r="AA744">
        <v>58</v>
      </c>
      <c r="AB744">
        <v>67</v>
      </c>
      <c r="AC744">
        <v>59</v>
      </c>
    </row>
    <row r="745" spans="1:29" x14ac:dyDescent="0.25">
      <c r="A745" s="6">
        <v>743</v>
      </c>
      <c r="B745" t="str">
        <f t="shared" si="80"/>
        <v>Republik Belanda</v>
      </c>
      <c r="C745" t="s">
        <v>3771</v>
      </c>
      <c r="D745" t="s">
        <v>3772</v>
      </c>
      <c r="E745" t="s">
        <v>3773</v>
      </c>
      <c r="F745" t="s">
        <v>3773</v>
      </c>
      <c r="G745" t="s">
        <v>3774</v>
      </c>
      <c r="H745" t="s">
        <v>3775</v>
      </c>
      <c r="I745">
        <v>0.35580000000000001</v>
      </c>
      <c r="J745">
        <v>0.35580000000000001</v>
      </c>
      <c r="K745">
        <v>0.40870000000000001</v>
      </c>
      <c r="L745">
        <v>0.28399999999999997</v>
      </c>
      <c r="M745">
        <f t="shared" si="77"/>
        <v>0</v>
      </c>
      <c r="N745">
        <f t="shared" si="78"/>
        <v>-5.2900000000000003E-2</v>
      </c>
      <c r="O745">
        <f t="shared" si="79"/>
        <v>-5.2900000000000003E-2</v>
      </c>
      <c r="P745" t="str">
        <f t="shared" si="81"/>
        <v>draw</v>
      </c>
      <c r="Q745" t="str">
        <f t="shared" si="82"/>
        <v>skenario 2</v>
      </c>
      <c r="R745" t="str">
        <f t="shared" si="83"/>
        <v>skenario 2</v>
      </c>
      <c r="U745">
        <v>0</v>
      </c>
      <c r="V745">
        <v>0</v>
      </c>
      <c r="W745">
        <v>0</v>
      </c>
      <c r="X745">
        <v>0</v>
      </c>
      <c r="Y745">
        <v>93</v>
      </c>
      <c r="Z745">
        <v>76</v>
      </c>
      <c r="AA745">
        <v>48</v>
      </c>
      <c r="AB745">
        <v>60</v>
      </c>
      <c r="AC745">
        <v>63</v>
      </c>
    </row>
    <row r="746" spans="1:29" x14ac:dyDescent="0.25">
      <c r="A746" s="6">
        <v>744</v>
      </c>
      <c r="B746" t="str">
        <f t="shared" si="80"/>
        <v>1672</v>
      </c>
      <c r="C746" t="s">
        <v>3776</v>
      </c>
      <c r="D746" t="s">
        <v>3777</v>
      </c>
      <c r="E746" t="s">
        <v>3778</v>
      </c>
      <c r="F746" t="s">
        <v>3779</v>
      </c>
      <c r="G746" t="s">
        <v>3780</v>
      </c>
      <c r="H746" t="s">
        <v>3778</v>
      </c>
      <c r="I746">
        <v>0.77559999999999996</v>
      </c>
      <c r="J746">
        <v>0.77729999999999999</v>
      </c>
      <c r="K746">
        <v>0.77049999999999996</v>
      </c>
      <c r="L746">
        <v>0.77559999999999996</v>
      </c>
      <c r="M746">
        <f t="shared" si="77"/>
        <v>-1.7000000000000348E-3</v>
      </c>
      <c r="N746">
        <f t="shared" si="78"/>
        <v>5.0999999999999934E-3</v>
      </c>
      <c r="O746">
        <f t="shared" si="79"/>
        <v>6.8000000000000282E-3</v>
      </c>
      <c r="P746" t="str">
        <f t="shared" si="81"/>
        <v>skenario 1</v>
      </c>
      <c r="Q746" t="str">
        <f t="shared" si="82"/>
        <v>baseline</v>
      </c>
      <c r="R746" t="str">
        <f t="shared" si="83"/>
        <v>skenario 1</v>
      </c>
      <c r="U746">
        <v>0</v>
      </c>
      <c r="V746">
        <v>0</v>
      </c>
      <c r="W746">
        <v>0</v>
      </c>
      <c r="X746">
        <v>0</v>
      </c>
      <c r="Y746">
        <v>59</v>
      </c>
      <c r="Z746">
        <v>53</v>
      </c>
      <c r="AA746">
        <v>61</v>
      </c>
      <c r="AB746">
        <v>61</v>
      </c>
      <c r="AC746">
        <v>55</v>
      </c>
    </row>
    <row r="747" spans="1:29" x14ac:dyDescent="0.25">
      <c r="A747" s="6">
        <v>745</v>
      </c>
      <c r="B747" t="str">
        <f t="shared" si="80"/>
        <v>Edik Fontainebleau</v>
      </c>
      <c r="C747" t="s">
        <v>3781</v>
      </c>
      <c r="D747" t="s">
        <v>3782</v>
      </c>
      <c r="E747" t="s">
        <v>3783</v>
      </c>
      <c r="F747" t="s">
        <v>3784</v>
      </c>
      <c r="G747" t="s">
        <v>3785</v>
      </c>
      <c r="H747" t="s">
        <v>3785</v>
      </c>
      <c r="I747">
        <v>0.60009999999999997</v>
      </c>
      <c r="J747">
        <v>0.68930000000000002</v>
      </c>
      <c r="K747">
        <v>0.91769999999999996</v>
      </c>
      <c r="L747">
        <v>0.91769999999999996</v>
      </c>
      <c r="M747">
        <f t="shared" si="77"/>
        <v>-8.9200000000000057E-2</v>
      </c>
      <c r="N747">
        <f t="shared" si="78"/>
        <v>-0.31759999999999999</v>
      </c>
      <c r="O747">
        <f t="shared" si="79"/>
        <v>-0.22839999999999994</v>
      </c>
      <c r="P747" t="str">
        <f t="shared" si="81"/>
        <v>skenario 1</v>
      </c>
      <c r="Q747" t="str">
        <f t="shared" si="82"/>
        <v>skenario 2</v>
      </c>
      <c r="R747" t="str">
        <f t="shared" si="83"/>
        <v>skenario 2</v>
      </c>
      <c r="U747">
        <v>0</v>
      </c>
      <c r="V747">
        <v>0</v>
      </c>
      <c r="W747">
        <v>0</v>
      </c>
      <c r="X747">
        <v>0</v>
      </c>
      <c r="Y747">
        <v>56</v>
      </c>
      <c r="Z747">
        <v>67</v>
      </c>
      <c r="AA747">
        <v>45</v>
      </c>
      <c r="AB747">
        <v>81</v>
      </c>
      <c r="AC747">
        <v>44</v>
      </c>
    </row>
    <row r="748" spans="1:29" x14ac:dyDescent="0.25">
      <c r="A748" s="6">
        <v>746</v>
      </c>
      <c r="B748" t="str">
        <f t="shared" si="80"/>
        <v>1685</v>
      </c>
      <c r="C748" t="s">
        <v>3786</v>
      </c>
      <c r="D748" t="s">
        <v>3787</v>
      </c>
      <c r="E748" t="s">
        <v>3788</v>
      </c>
      <c r="F748" t="s">
        <v>3788</v>
      </c>
      <c r="G748" t="s">
        <v>3789</v>
      </c>
      <c r="H748" t="s">
        <v>3788</v>
      </c>
      <c r="I748">
        <v>0.4471</v>
      </c>
      <c r="J748">
        <v>0.4471</v>
      </c>
      <c r="K748">
        <v>0.45839999999999997</v>
      </c>
      <c r="L748">
        <v>0.4471</v>
      </c>
      <c r="M748">
        <f t="shared" si="77"/>
        <v>0</v>
      </c>
      <c r="N748">
        <f t="shared" si="78"/>
        <v>-1.1299999999999977E-2</v>
      </c>
      <c r="O748">
        <f t="shared" si="79"/>
        <v>-1.1299999999999977E-2</v>
      </c>
      <c r="P748" t="str">
        <f t="shared" si="81"/>
        <v>draw</v>
      </c>
      <c r="Q748" t="str">
        <f t="shared" si="82"/>
        <v>skenario 2</v>
      </c>
      <c r="R748" t="str">
        <f t="shared" si="83"/>
        <v>skenario 2</v>
      </c>
      <c r="U748">
        <v>0</v>
      </c>
      <c r="V748">
        <v>0</v>
      </c>
      <c r="W748">
        <v>0</v>
      </c>
      <c r="X748">
        <v>0</v>
      </c>
      <c r="Y748">
        <v>55</v>
      </c>
      <c r="Z748">
        <v>130</v>
      </c>
      <c r="AA748">
        <v>57</v>
      </c>
      <c r="AB748">
        <v>57</v>
      </c>
      <c r="AC748">
        <v>88</v>
      </c>
    </row>
    <row r="749" spans="1:29" x14ac:dyDescent="0.25">
      <c r="A749" s="6">
        <v>747</v>
      </c>
      <c r="B749" t="str">
        <f t="shared" si="80"/>
        <v>Louis XIV</v>
      </c>
      <c r="C749" t="s">
        <v>3790</v>
      </c>
      <c r="D749" t="s">
        <v>3791</v>
      </c>
      <c r="E749" t="s">
        <v>3792</v>
      </c>
      <c r="F749" t="s">
        <v>3792</v>
      </c>
      <c r="G749" t="s">
        <v>3792</v>
      </c>
      <c r="H749" t="s">
        <v>3793</v>
      </c>
      <c r="I749">
        <v>0.63019999999999998</v>
      </c>
      <c r="J749">
        <v>0.63019999999999998</v>
      </c>
      <c r="K749">
        <v>0.63019999999999998</v>
      </c>
      <c r="L749">
        <v>0.65329999999999999</v>
      </c>
      <c r="M749">
        <f t="shared" si="77"/>
        <v>0</v>
      </c>
      <c r="N749">
        <f t="shared" si="78"/>
        <v>0</v>
      </c>
      <c r="O749">
        <f t="shared" si="79"/>
        <v>0</v>
      </c>
      <c r="P749" t="str">
        <f t="shared" si="81"/>
        <v>draw</v>
      </c>
      <c r="Q749" t="str">
        <f t="shared" si="82"/>
        <v>draw</v>
      </c>
      <c r="R749" t="str">
        <f t="shared" si="83"/>
        <v>draw</v>
      </c>
      <c r="U749">
        <v>0</v>
      </c>
      <c r="V749">
        <v>0</v>
      </c>
      <c r="W749">
        <v>0</v>
      </c>
      <c r="X749">
        <v>0</v>
      </c>
      <c r="Y749">
        <v>66</v>
      </c>
      <c r="Z749">
        <v>43</v>
      </c>
      <c r="AA749">
        <v>71</v>
      </c>
      <c r="AB749">
        <v>78</v>
      </c>
      <c r="AC749">
        <v>42</v>
      </c>
    </row>
    <row r="750" spans="1:29" x14ac:dyDescent="0.25">
      <c r="A750" s="6">
        <v>748</v>
      </c>
      <c r="B750" t="str">
        <f t="shared" si="80"/>
        <v>500.000</v>
      </c>
      <c r="C750" t="s">
        <v>3794</v>
      </c>
      <c r="D750" t="s">
        <v>3795</v>
      </c>
      <c r="E750" t="s">
        <v>3796</v>
      </c>
      <c r="F750" t="s">
        <v>3796</v>
      </c>
      <c r="G750" t="s">
        <v>3796</v>
      </c>
      <c r="H750" t="s">
        <v>3797</v>
      </c>
      <c r="I750">
        <v>0.97470000000000001</v>
      </c>
      <c r="J750">
        <v>0.97470000000000001</v>
      </c>
      <c r="K750">
        <v>0.97470000000000001</v>
      </c>
      <c r="L750">
        <v>0.9587</v>
      </c>
      <c r="M750">
        <f t="shared" si="77"/>
        <v>0</v>
      </c>
      <c r="N750">
        <f t="shared" si="78"/>
        <v>0</v>
      </c>
      <c r="O750">
        <f t="shared" si="79"/>
        <v>0</v>
      </c>
      <c r="P750" t="str">
        <f t="shared" si="81"/>
        <v>draw</v>
      </c>
      <c r="Q750" t="str">
        <f t="shared" si="82"/>
        <v>draw</v>
      </c>
      <c r="R750" t="str">
        <f t="shared" si="83"/>
        <v>draw</v>
      </c>
      <c r="U750">
        <v>0</v>
      </c>
      <c r="V750">
        <v>0</v>
      </c>
      <c r="W750">
        <v>0</v>
      </c>
      <c r="X750">
        <v>0</v>
      </c>
      <c r="Y750">
        <v>41</v>
      </c>
      <c r="Z750">
        <v>46</v>
      </c>
      <c r="AA750">
        <v>58</v>
      </c>
      <c r="AB750">
        <v>75</v>
      </c>
      <c r="AC750">
        <v>62</v>
      </c>
    </row>
    <row r="751" spans="1:29" x14ac:dyDescent="0.25">
      <c r="A751" s="6">
        <v>749</v>
      </c>
      <c r="B751" t="str">
        <f t="shared" si="80"/>
        <v>Gereja Katolik di Perancis</v>
      </c>
      <c r="C751" t="s">
        <v>3798</v>
      </c>
      <c r="D751" t="s">
        <v>3799</v>
      </c>
      <c r="E751" t="s">
        <v>3800</v>
      </c>
      <c r="F751" t="s">
        <v>3801</v>
      </c>
      <c r="G751" t="s">
        <v>3802</v>
      </c>
      <c r="H751" t="s">
        <v>3803</v>
      </c>
      <c r="I751">
        <v>0.73240000000000005</v>
      </c>
      <c r="J751">
        <v>0.88619999999999999</v>
      </c>
      <c r="K751">
        <v>0.93810000000000004</v>
      </c>
      <c r="L751">
        <v>0.94879999999999998</v>
      </c>
      <c r="M751">
        <f t="shared" si="77"/>
        <v>-0.15379999999999994</v>
      </c>
      <c r="N751">
        <f t="shared" si="78"/>
        <v>-0.20569999999999999</v>
      </c>
      <c r="O751">
        <f t="shared" si="79"/>
        <v>-5.1900000000000057E-2</v>
      </c>
      <c r="P751" t="str">
        <f t="shared" si="81"/>
        <v>skenario 1</v>
      </c>
      <c r="Q751" t="str">
        <f t="shared" si="82"/>
        <v>skenario 2</v>
      </c>
      <c r="R751" t="str">
        <f t="shared" si="83"/>
        <v>skenario 2</v>
      </c>
      <c r="U751">
        <v>0</v>
      </c>
      <c r="V751">
        <v>0</v>
      </c>
      <c r="W751">
        <v>0</v>
      </c>
      <c r="X751">
        <v>0</v>
      </c>
      <c r="Y751">
        <v>55</v>
      </c>
      <c r="Z751">
        <v>115</v>
      </c>
      <c r="AA751">
        <v>64</v>
      </c>
      <c r="AB751">
        <v>56</v>
      </c>
      <c r="AC751">
        <v>43</v>
      </c>
    </row>
    <row r="752" spans="1:29" x14ac:dyDescent="0.25">
      <c r="A752" s="6">
        <v>750</v>
      </c>
      <c r="B752" t="str">
        <f t="shared" si="80"/>
        <v>Pembantaian Hari St. Bartholomew</v>
      </c>
      <c r="C752" t="s">
        <v>3804</v>
      </c>
      <c r="D752" t="s">
        <v>3805</v>
      </c>
      <c r="E752" t="s">
        <v>3800</v>
      </c>
      <c r="F752" t="s">
        <v>3806</v>
      </c>
      <c r="G752" t="s">
        <v>3807</v>
      </c>
      <c r="H752" t="s">
        <v>3808</v>
      </c>
      <c r="I752">
        <v>0.6401</v>
      </c>
      <c r="J752">
        <v>0.49299999999999999</v>
      </c>
      <c r="K752">
        <v>0.49769999999999998</v>
      </c>
      <c r="L752">
        <v>0.53969999999999996</v>
      </c>
      <c r="M752">
        <f t="shared" si="77"/>
        <v>0.14710000000000001</v>
      </c>
      <c r="N752">
        <f t="shared" si="78"/>
        <v>0.14240000000000003</v>
      </c>
      <c r="O752">
        <f t="shared" si="79"/>
        <v>-4.699999999999982E-3</v>
      </c>
      <c r="P752" t="str">
        <f t="shared" si="81"/>
        <v>baseline</v>
      </c>
      <c r="Q752" t="str">
        <f t="shared" si="82"/>
        <v>baseline</v>
      </c>
      <c r="R752" t="str">
        <f t="shared" si="83"/>
        <v>skenario 2</v>
      </c>
      <c r="U752">
        <v>0</v>
      </c>
      <c r="V752">
        <v>0</v>
      </c>
      <c r="W752">
        <v>0</v>
      </c>
      <c r="X752">
        <v>0</v>
      </c>
      <c r="Y752">
        <v>56</v>
      </c>
      <c r="Z752">
        <v>161</v>
      </c>
      <c r="AA752">
        <v>52</v>
      </c>
      <c r="AB752">
        <v>98</v>
      </c>
      <c r="AC752">
        <v>85</v>
      </c>
    </row>
    <row r="753" spans="1:29" x14ac:dyDescent="0.25">
      <c r="A753" s="6">
        <v>751</v>
      </c>
      <c r="B753" t="str">
        <f t="shared" si="80"/>
        <v>5.000 hingga 30.000</v>
      </c>
      <c r="C753" t="s">
        <v>3809</v>
      </c>
      <c r="D753" t="s">
        <v>3810</v>
      </c>
      <c r="E753" t="s">
        <v>3811</v>
      </c>
      <c r="F753" t="s">
        <v>3812</v>
      </c>
      <c r="G753" t="s">
        <v>3813</v>
      </c>
      <c r="H753" t="s">
        <v>3814</v>
      </c>
      <c r="I753">
        <v>0.62339999999999995</v>
      </c>
      <c r="J753">
        <v>0.5806</v>
      </c>
      <c r="K753">
        <v>0.5847</v>
      </c>
      <c r="L753">
        <v>0.58609999999999995</v>
      </c>
      <c r="M753">
        <f t="shared" si="77"/>
        <v>4.2799999999999949E-2</v>
      </c>
      <c r="N753">
        <f t="shared" si="78"/>
        <v>3.8699999999999957E-2</v>
      </c>
      <c r="O753">
        <f t="shared" si="79"/>
        <v>-4.0999999999999925E-3</v>
      </c>
      <c r="P753" t="str">
        <f t="shared" si="81"/>
        <v>baseline</v>
      </c>
      <c r="Q753" t="str">
        <f t="shared" si="82"/>
        <v>baseline</v>
      </c>
      <c r="R753" t="str">
        <f t="shared" si="83"/>
        <v>skenario 2</v>
      </c>
      <c r="U753">
        <v>0</v>
      </c>
      <c r="V753">
        <v>0</v>
      </c>
      <c r="W753">
        <v>0</v>
      </c>
      <c r="X753">
        <v>0</v>
      </c>
      <c r="Y753">
        <v>55</v>
      </c>
      <c r="Z753">
        <v>61</v>
      </c>
      <c r="AA753">
        <v>61</v>
      </c>
      <c r="AB753">
        <v>61</v>
      </c>
      <c r="AC753">
        <v>45</v>
      </c>
    </row>
    <row r="754" spans="1:29" x14ac:dyDescent="0.25">
      <c r="A754" s="6">
        <v>752</v>
      </c>
      <c r="B754" t="str">
        <f t="shared" si="80"/>
        <v>milisi mereka sendiri</v>
      </c>
      <c r="C754" t="s">
        <v>3815</v>
      </c>
      <c r="D754" t="s">
        <v>3816</v>
      </c>
      <c r="E754" t="s">
        <v>3800</v>
      </c>
      <c r="F754" t="s">
        <v>3817</v>
      </c>
      <c r="G754" t="s">
        <v>3817</v>
      </c>
      <c r="H754" t="s">
        <v>3817</v>
      </c>
      <c r="I754">
        <v>0.61629999999999996</v>
      </c>
      <c r="J754">
        <v>0.73660000000000003</v>
      </c>
      <c r="K754">
        <v>0.73660000000000003</v>
      </c>
      <c r="L754">
        <v>0.73660000000000003</v>
      </c>
      <c r="M754">
        <f t="shared" si="77"/>
        <v>-0.12030000000000007</v>
      </c>
      <c r="N754">
        <f t="shared" si="78"/>
        <v>-0.12030000000000007</v>
      </c>
      <c r="O754">
        <f t="shared" si="79"/>
        <v>0</v>
      </c>
      <c r="P754" t="str">
        <f t="shared" si="81"/>
        <v>skenario 1</v>
      </c>
      <c r="Q754" t="str">
        <f t="shared" si="82"/>
        <v>skenario 2</v>
      </c>
      <c r="R754" t="str">
        <f t="shared" si="83"/>
        <v>draw</v>
      </c>
      <c r="U754">
        <v>0</v>
      </c>
      <c r="V754">
        <v>0</v>
      </c>
      <c r="W754">
        <v>0</v>
      </c>
      <c r="X754">
        <v>0</v>
      </c>
      <c r="Y754">
        <v>41</v>
      </c>
      <c r="Z754">
        <v>71</v>
      </c>
      <c r="AA754">
        <v>32</v>
      </c>
      <c r="AB754">
        <v>49</v>
      </c>
      <c r="AC754">
        <v>32</v>
      </c>
    </row>
    <row r="755" spans="1:29" x14ac:dyDescent="0.25">
      <c r="A755" s="6">
        <v>753</v>
      </c>
      <c r="B755" t="str">
        <f t="shared" si="80"/>
        <v>beberapa Huguenot adalah bangsawan yang mencoba mendirikan pusat kekuasaan terpisah di Prancis selatan</v>
      </c>
      <c r="C755" t="s">
        <v>3818</v>
      </c>
      <c r="D755" t="s">
        <v>3819</v>
      </c>
      <c r="E755" t="s">
        <v>3800</v>
      </c>
      <c r="F755" t="s">
        <v>3820</v>
      </c>
      <c r="G755" t="s">
        <v>3821</v>
      </c>
      <c r="H755" t="s">
        <v>3822</v>
      </c>
      <c r="I755">
        <v>0.48580000000000001</v>
      </c>
      <c r="J755">
        <v>0.65300000000000002</v>
      </c>
      <c r="K755">
        <v>0.65500000000000003</v>
      </c>
      <c r="L755">
        <v>0.35349999999999998</v>
      </c>
      <c r="M755">
        <f t="shared" si="77"/>
        <v>-0.16720000000000002</v>
      </c>
      <c r="N755">
        <f t="shared" si="78"/>
        <v>-0.16920000000000002</v>
      </c>
      <c r="O755">
        <f t="shared" si="79"/>
        <v>-2.0000000000000018E-3</v>
      </c>
      <c r="P755" t="str">
        <f t="shared" si="81"/>
        <v>skenario 1</v>
      </c>
      <c r="Q755" t="str">
        <f t="shared" si="82"/>
        <v>skenario 2</v>
      </c>
      <c r="R755" t="str">
        <f t="shared" si="83"/>
        <v>skenario 2</v>
      </c>
      <c r="U755">
        <v>0</v>
      </c>
      <c r="V755">
        <v>0</v>
      </c>
      <c r="W755">
        <v>0</v>
      </c>
      <c r="X755">
        <v>0</v>
      </c>
      <c r="Y755">
        <v>105</v>
      </c>
      <c r="Z755">
        <v>37</v>
      </c>
      <c r="AA755">
        <v>59</v>
      </c>
      <c r="AB755">
        <v>60</v>
      </c>
      <c r="AC755">
        <v>61</v>
      </c>
    </row>
    <row r="756" spans="1:29" x14ac:dyDescent="0.25">
      <c r="A756" s="6">
        <v>754</v>
      </c>
      <c r="B756" t="str">
        <f t="shared" si="80"/>
        <v>Pemberontakan Huguenot</v>
      </c>
      <c r="C756" t="s">
        <v>3823</v>
      </c>
      <c r="D756" t="s">
        <v>3824</v>
      </c>
      <c r="E756" t="s">
        <v>3825</v>
      </c>
      <c r="F756" t="s">
        <v>3826</v>
      </c>
      <c r="G756" t="s">
        <v>3826</v>
      </c>
      <c r="H756" t="s">
        <v>3827</v>
      </c>
      <c r="I756">
        <v>0.67559999999999998</v>
      </c>
      <c r="J756">
        <v>0.73899999999999999</v>
      </c>
      <c r="K756">
        <v>0.73899999999999999</v>
      </c>
      <c r="L756">
        <v>0.93510000000000004</v>
      </c>
      <c r="M756">
        <f t="shared" si="77"/>
        <v>-6.3400000000000012E-2</v>
      </c>
      <c r="N756">
        <f t="shared" si="78"/>
        <v>-6.3400000000000012E-2</v>
      </c>
      <c r="O756">
        <f t="shared" si="79"/>
        <v>0</v>
      </c>
      <c r="P756" t="str">
        <f t="shared" si="81"/>
        <v>skenario 1</v>
      </c>
      <c r="Q756" t="str">
        <f t="shared" si="82"/>
        <v>skenario 2</v>
      </c>
      <c r="R756" t="str">
        <f t="shared" si="83"/>
        <v>draw</v>
      </c>
      <c r="U756">
        <v>0</v>
      </c>
      <c r="V756">
        <v>0</v>
      </c>
      <c r="W756">
        <v>0</v>
      </c>
      <c r="X756">
        <v>0</v>
      </c>
      <c r="Y756">
        <v>49</v>
      </c>
      <c r="Z756">
        <v>52</v>
      </c>
      <c r="AA756">
        <v>77</v>
      </c>
      <c r="AB756">
        <v>54</v>
      </c>
      <c r="AC756">
        <v>28</v>
      </c>
    </row>
    <row r="757" spans="1:29" x14ac:dyDescent="0.25">
      <c r="A757" s="6">
        <v>755</v>
      </c>
      <c r="B757" t="str">
        <f t="shared" si="80"/>
        <v>barat daya Prancis</v>
      </c>
      <c r="C757" t="s">
        <v>3828</v>
      </c>
      <c r="D757" t="s">
        <v>3829</v>
      </c>
      <c r="E757" t="s">
        <v>3825</v>
      </c>
      <c r="F757" t="s">
        <v>3830</v>
      </c>
      <c r="G757" t="s">
        <v>3830</v>
      </c>
      <c r="H757" t="s">
        <v>3831</v>
      </c>
      <c r="I757">
        <v>0.6482</v>
      </c>
      <c r="J757">
        <v>0.82030000000000003</v>
      </c>
      <c r="K757">
        <v>0.82030000000000003</v>
      </c>
      <c r="L757">
        <v>0.81359999999999999</v>
      </c>
      <c r="M757">
        <f t="shared" si="77"/>
        <v>-0.17210000000000003</v>
      </c>
      <c r="N757">
        <f t="shared" si="78"/>
        <v>-0.17210000000000003</v>
      </c>
      <c r="O757">
        <f t="shared" si="79"/>
        <v>0</v>
      </c>
      <c r="P757" t="str">
        <f t="shared" si="81"/>
        <v>skenario 1</v>
      </c>
      <c r="Q757" t="str">
        <f t="shared" si="82"/>
        <v>skenario 2</v>
      </c>
      <c r="R757" t="str">
        <f t="shared" si="83"/>
        <v>draw</v>
      </c>
      <c r="U757">
        <v>0</v>
      </c>
      <c r="V757">
        <v>0</v>
      </c>
      <c r="W757">
        <v>0</v>
      </c>
      <c r="X757">
        <v>0</v>
      </c>
      <c r="Y757">
        <v>65</v>
      </c>
      <c r="Z757">
        <v>131</v>
      </c>
      <c r="AA757">
        <v>55</v>
      </c>
      <c r="AB757">
        <v>75</v>
      </c>
      <c r="AC757">
        <v>46</v>
      </c>
    </row>
    <row r="758" spans="1:29" x14ac:dyDescent="0.25">
      <c r="A758" s="6">
        <v>756</v>
      </c>
      <c r="B758" t="str">
        <f t="shared" si="80"/>
        <v>antara 1621 dan 1629</v>
      </c>
      <c r="C758" t="s">
        <v>3832</v>
      </c>
      <c r="D758" t="s">
        <v>3833</v>
      </c>
      <c r="E758" t="s">
        <v>3834</v>
      </c>
      <c r="F758" t="s">
        <v>3835</v>
      </c>
      <c r="G758" t="s">
        <v>3835</v>
      </c>
      <c r="H758" t="s">
        <v>3835</v>
      </c>
      <c r="I758">
        <v>0.83399999999999996</v>
      </c>
      <c r="J758">
        <v>0.8296</v>
      </c>
      <c r="K758">
        <v>0.8296</v>
      </c>
      <c r="L758">
        <v>0.8296</v>
      </c>
      <c r="M758">
        <f t="shared" si="77"/>
        <v>4.3999999999999595E-3</v>
      </c>
      <c r="N758">
        <f t="shared" si="78"/>
        <v>4.3999999999999595E-3</v>
      </c>
      <c r="O758">
        <f t="shared" si="79"/>
        <v>0</v>
      </c>
      <c r="P758" t="str">
        <f t="shared" si="81"/>
        <v>baseline</v>
      </c>
      <c r="Q758" t="str">
        <f t="shared" si="82"/>
        <v>baseline</v>
      </c>
      <c r="R758" t="str">
        <f t="shared" si="83"/>
        <v>draw</v>
      </c>
      <c r="U758">
        <v>0</v>
      </c>
      <c r="V758">
        <v>0</v>
      </c>
      <c r="W758">
        <v>0</v>
      </c>
      <c r="X758">
        <v>0</v>
      </c>
      <c r="Y758">
        <v>43</v>
      </c>
      <c r="Z758">
        <v>24</v>
      </c>
      <c r="AA758">
        <v>38</v>
      </c>
      <c r="AB758">
        <v>31</v>
      </c>
      <c r="AC758">
        <v>38</v>
      </c>
    </row>
    <row r="759" spans="1:29" x14ac:dyDescent="0.25">
      <c r="A759" s="6">
        <v>757</v>
      </c>
      <c r="B759" t="str">
        <f t="shared" si="80"/>
        <v>Henry IV</v>
      </c>
      <c r="C759" t="s">
        <v>3836</v>
      </c>
      <c r="D759" t="s">
        <v>3837</v>
      </c>
      <c r="E759" t="s">
        <v>3838</v>
      </c>
      <c r="F759" t="s">
        <v>3838</v>
      </c>
      <c r="G759" t="s">
        <v>3839</v>
      </c>
      <c r="H759" t="s">
        <v>3839</v>
      </c>
      <c r="I759">
        <v>0.71379999999999999</v>
      </c>
      <c r="J759">
        <v>0.71379999999999999</v>
      </c>
      <c r="K759">
        <v>0.57089999999999996</v>
      </c>
      <c r="L759">
        <v>0.57089999999999996</v>
      </c>
      <c r="M759">
        <f t="shared" si="77"/>
        <v>0</v>
      </c>
      <c r="N759">
        <f t="shared" si="78"/>
        <v>0.14290000000000003</v>
      </c>
      <c r="O759">
        <f t="shared" si="79"/>
        <v>0.14290000000000003</v>
      </c>
      <c r="P759" t="str">
        <f t="shared" si="81"/>
        <v>draw</v>
      </c>
      <c r="Q759" t="str">
        <f t="shared" si="82"/>
        <v>baseline</v>
      </c>
      <c r="R759" t="str">
        <f t="shared" si="83"/>
        <v>skenario 1</v>
      </c>
      <c r="U759">
        <v>0</v>
      </c>
      <c r="V759">
        <v>0</v>
      </c>
      <c r="W759">
        <v>0</v>
      </c>
      <c r="X759">
        <v>0</v>
      </c>
      <c r="Y759">
        <v>61</v>
      </c>
      <c r="Z759">
        <v>37</v>
      </c>
      <c r="AA759">
        <v>28</v>
      </c>
      <c r="AB759">
        <v>28</v>
      </c>
      <c r="AC759">
        <v>24</v>
      </c>
    </row>
    <row r="760" spans="1:29" x14ac:dyDescent="0.25">
      <c r="A760" s="6">
        <v>758</v>
      </c>
      <c r="B760" t="str">
        <f t="shared" si="80"/>
        <v>Louis XIII</v>
      </c>
      <c r="C760" t="s">
        <v>3840</v>
      </c>
      <c r="D760" t="s">
        <v>3841</v>
      </c>
      <c r="E760" t="s">
        <v>3842</v>
      </c>
      <c r="F760" t="s">
        <v>3842</v>
      </c>
      <c r="G760" t="s">
        <v>3842</v>
      </c>
      <c r="H760" t="s">
        <v>3842</v>
      </c>
      <c r="I760">
        <v>0.4713</v>
      </c>
      <c r="J760">
        <v>0.4713</v>
      </c>
      <c r="K760">
        <v>0.4713</v>
      </c>
      <c r="L760">
        <v>0.4713</v>
      </c>
      <c r="M760">
        <f t="shared" si="77"/>
        <v>0</v>
      </c>
      <c r="N760">
        <f t="shared" si="78"/>
        <v>0</v>
      </c>
      <c r="O760">
        <f t="shared" si="79"/>
        <v>0</v>
      </c>
      <c r="P760" t="str">
        <f t="shared" si="81"/>
        <v>draw</v>
      </c>
      <c r="Q760" t="str">
        <f t="shared" si="82"/>
        <v>draw</v>
      </c>
      <c r="R760" t="str">
        <f t="shared" si="83"/>
        <v>draw</v>
      </c>
      <c r="U760">
        <v>0</v>
      </c>
      <c r="V760">
        <v>0</v>
      </c>
      <c r="W760">
        <v>0</v>
      </c>
      <c r="X760">
        <v>0</v>
      </c>
      <c r="Y760">
        <v>32</v>
      </c>
      <c r="Z760">
        <v>73</v>
      </c>
      <c r="AA760">
        <v>37</v>
      </c>
      <c r="AB760">
        <v>37</v>
      </c>
      <c r="AC760">
        <v>74</v>
      </c>
    </row>
    <row r="761" spans="1:29" x14ac:dyDescent="0.25">
      <c r="A761" s="6">
        <v>759</v>
      </c>
      <c r="B761" t="str">
        <f t="shared" si="80"/>
        <v>satu juta</v>
      </c>
      <c r="C761" t="s">
        <v>3843</v>
      </c>
      <c r="D761" t="s">
        <v>3844</v>
      </c>
      <c r="E761" t="s">
        <v>3845</v>
      </c>
      <c r="F761" t="s">
        <v>3846</v>
      </c>
      <c r="G761" t="s">
        <v>3847</v>
      </c>
      <c r="H761" t="s">
        <v>3848</v>
      </c>
      <c r="I761">
        <v>0.70569999999999999</v>
      </c>
      <c r="J761">
        <v>0.72740000000000005</v>
      </c>
      <c r="K761">
        <v>0.7319</v>
      </c>
      <c r="L761">
        <v>0.6633</v>
      </c>
      <c r="M761">
        <f t="shared" si="77"/>
        <v>-2.1700000000000053E-2</v>
      </c>
      <c r="N761">
        <f t="shared" si="78"/>
        <v>-2.6200000000000001E-2</v>
      </c>
      <c r="O761">
        <f t="shared" si="79"/>
        <v>-4.4999999999999485E-3</v>
      </c>
      <c r="P761" t="str">
        <f t="shared" si="81"/>
        <v>skenario 1</v>
      </c>
      <c r="Q761" t="str">
        <f t="shared" si="82"/>
        <v>skenario 2</v>
      </c>
      <c r="R761" t="str">
        <f t="shared" si="83"/>
        <v>skenario 2</v>
      </c>
      <c r="U761">
        <v>0</v>
      </c>
      <c r="V761">
        <v>0</v>
      </c>
      <c r="W761">
        <v>0</v>
      </c>
      <c r="X761">
        <v>0</v>
      </c>
      <c r="Y761">
        <v>29</v>
      </c>
      <c r="Z761">
        <v>118</v>
      </c>
      <c r="AA761">
        <v>83</v>
      </c>
      <c r="AB761">
        <v>51</v>
      </c>
      <c r="AC761">
        <v>54</v>
      </c>
    </row>
    <row r="762" spans="1:29" x14ac:dyDescent="0.25">
      <c r="A762" s="6">
        <v>760</v>
      </c>
      <c r="B762" t="str">
        <f t="shared" si="80"/>
        <v>2%</v>
      </c>
      <c r="C762" t="s">
        <v>3849</v>
      </c>
      <c r="D762" t="s">
        <v>3850</v>
      </c>
      <c r="E762" t="s">
        <v>3851</v>
      </c>
      <c r="F762" t="s">
        <v>3852</v>
      </c>
      <c r="G762" t="s">
        <v>3853</v>
      </c>
      <c r="H762" t="s">
        <v>3854</v>
      </c>
      <c r="I762">
        <v>0.96730000000000005</v>
      </c>
      <c r="J762">
        <v>0.98050000000000004</v>
      </c>
      <c r="K762">
        <v>0.96289999999999998</v>
      </c>
      <c r="L762">
        <v>0.92049999999999998</v>
      </c>
      <c r="M762">
        <f t="shared" si="77"/>
        <v>-1.319999999999999E-2</v>
      </c>
      <c r="N762">
        <f t="shared" si="78"/>
        <v>4.4000000000000705E-3</v>
      </c>
      <c r="O762">
        <f t="shared" si="79"/>
        <v>1.760000000000006E-2</v>
      </c>
      <c r="P762" t="str">
        <f t="shared" si="81"/>
        <v>skenario 1</v>
      </c>
      <c r="Q762" t="str">
        <f t="shared" si="82"/>
        <v>baseline</v>
      </c>
      <c r="R762" t="str">
        <f t="shared" si="83"/>
        <v>skenario 1</v>
      </c>
      <c r="U762">
        <v>0</v>
      </c>
      <c r="V762">
        <v>0</v>
      </c>
      <c r="W762">
        <v>0</v>
      </c>
      <c r="X762">
        <v>0</v>
      </c>
      <c r="Y762">
        <v>46</v>
      </c>
      <c r="Z762">
        <v>68</v>
      </c>
      <c r="AA762">
        <v>47</v>
      </c>
      <c r="AB762">
        <v>41</v>
      </c>
      <c r="AC762">
        <v>41</v>
      </c>
    </row>
    <row r="763" spans="1:29" x14ac:dyDescent="0.25">
      <c r="A763" s="6">
        <v>761</v>
      </c>
      <c r="B763" t="str">
        <f t="shared" si="80"/>
        <v>Alsace</v>
      </c>
      <c r="C763" t="s">
        <v>3855</v>
      </c>
      <c r="D763" t="s">
        <v>3856</v>
      </c>
      <c r="E763" t="s">
        <v>3857</v>
      </c>
      <c r="F763" t="s">
        <v>3858</v>
      </c>
      <c r="G763" t="s">
        <v>3859</v>
      </c>
      <c r="H763" t="s">
        <v>3860</v>
      </c>
      <c r="I763">
        <v>0.85399999999999998</v>
      </c>
      <c r="J763">
        <v>0.72489999999999999</v>
      </c>
      <c r="K763">
        <v>0.75749999999999995</v>
      </c>
      <c r="L763">
        <v>0.67200000000000004</v>
      </c>
      <c r="M763">
        <f t="shared" si="77"/>
        <v>0.12909999999999999</v>
      </c>
      <c r="N763">
        <f t="shared" si="78"/>
        <v>9.650000000000003E-2</v>
      </c>
      <c r="O763">
        <f t="shared" si="79"/>
        <v>-3.2599999999999962E-2</v>
      </c>
      <c r="P763" t="str">
        <f t="shared" si="81"/>
        <v>baseline</v>
      </c>
      <c r="Q763" t="str">
        <f t="shared" si="82"/>
        <v>baseline</v>
      </c>
      <c r="R763" t="str">
        <f t="shared" si="83"/>
        <v>skenario 2</v>
      </c>
      <c r="U763">
        <v>0</v>
      </c>
      <c r="V763">
        <v>0</v>
      </c>
      <c r="W763">
        <v>0</v>
      </c>
      <c r="X763">
        <v>0</v>
      </c>
      <c r="Y763">
        <v>59</v>
      </c>
      <c r="Z763">
        <v>70</v>
      </c>
      <c r="AA763">
        <v>54</v>
      </c>
      <c r="AB763">
        <v>82</v>
      </c>
      <c r="AC763">
        <v>51</v>
      </c>
    </row>
    <row r="764" spans="1:29" x14ac:dyDescent="0.25">
      <c r="A764" s="6">
        <v>762</v>
      </c>
      <c r="B764" t="str">
        <f t="shared" si="80"/>
        <v>Cévennes</v>
      </c>
      <c r="C764" t="s">
        <v>3861</v>
      </c>
      <c r="D764" t="s">
        <v>3862</v>
      </c>
      <c r="E764" t="s">
        <v>3863</v>
      </c>
      <c r="F764" t="s">
        <v>3864</v>
      </c>
      <c r="G764" t="s">
        <v>3865</v>
      </c>
      <c r="H764" t="s">
        <v>3866</v>
      </c>
      <c r="I764">
        <v>0.43769999999999998</v>
      </c>
      <c r="J764">
        <v>0.4</v>
      </c>
      <c r="K764">
        <v>0.3896</v>
      </c>
      <c r="L764">
        <v>0.32819999999999999</v>
      </c>
      <c r="M764">
        <f t="shared" si="77"/>
        <v>3.7699999999999956E-2</v>
      </c>
      <c r="N764">
        <f t="shared" si="78"/>
        <v>4.8099999999999976E-2</v>
      </c>
      <c r="O764">
        <f t="shared" si="79"/>
        <v>1.040000000000002E-2</v>
      </c>
      <c r="P764" t="str">
        <f t="shared" si="81"/>
        <v>baseline</v>
      </c>
      <c r="Q764" t="str">
        <f t="shared" si="82"/>
        <v>baseline</v>
      </c>
      <c r="R764" t="str">
        <f t="shared" si="83"/>
        <v>skenario 1</v>
      </c>
      <c r="U764">
        <v>0</v>
      </c>
      <c r="V764">
        <v>0</v>
      </c>
      <c r="W764">
        <v>0</v>
      </c>
      <c r="X764">
        <v>0</v>
      </c>
      <c r="Y764">
        <v>81</v>
      </c>
      <c r="Z764">
        <v>57</v>
      </c>
      <c r="AA764">
        <v>38</v>
      </c>
      <c r="AB764">
        <v>33</v>
      </c>
      <c r="AC764">
        <v>61</v>
      </c>
    </row>
    <row r="765" spans="1:29" x14ac:dyDescent="0.25">
      <c r="A765" s="6">
        <v>763</v>
      </c>
      <c r="B765" t="str">
        <f t="shared" si="80"/>
        <v>Australia</v>
      </c>
      <c r="C765" t="s">
        <v>3867</v>
      </c>
      <c r="D765" t="s">
        <v>3868</v>
      </c>
      <c r="E765" t="s">
        <v>3869</v>
      </c>
      <c r="F765" t="s">
        <v>3870</v>
      </c>
      <c r="G765" t="s">
        <v>3871</v>
      </c>
      <c r="H765" t="s">
        <v>3872</v>
      </c>
      <c r="I765">
        <v>0.40610000000000002</v>
      </c>
      <c r="J765">
        <v>0.8659</v>
      </c>
      <c r="K765">
        <v>0.50919999999999999</v>
      </c>
      <c r="L765">
        <v>0.86670000000000003</v>
      </c>
      <c r="M765">
        <f t="shared" si="77"/>
        <v>-0.45979999999999999</v>
      </c>
      <c r="N765">
        <f t="shared" si="78"/>
        <v>-0.10309999999999997</v>
      </c>
      <c r="O765">
        <f t="shared" si="79"/>
        <v>0.35670000000000002</v>
      </c>
      <c r="P765" t="str">
        <f t="shared" si="81"/>
        <v>skenario 1</v>
      </c>
      <c r="Q765" t="str">
        <f t="shared" si="82"/>
        <v>skenario 2</v>
      </c>
      <c r="R765" t="str">
        <f t="shared" si="83"/>
        <v>skenario 1</v>
      </c>
      <c r="U765">
        <v>0</v>
      </c>
      <c r="V765">
        <v>0</v>
      </c>
      <c r="W765">
        <v>0</v>
      </c>
      <c r="X765">
        <v>0</v>
      </c>
      <c r="Y765">
        <v>52</v>
      </c>
      <c r="Z765">
        <v>45</v>
      </c>
      <c r="AA765">
        <v>61</v>
      </c>
      <c r="AB765">
        <v>74</v>
      </c>
      <c r="AC765">
        <v>81</v>
      </c>
    </row>
    <row r="766" spans="1:29" x14ac:dyDescent="0.25">
      <c r="A766" s="6">
        <v>764</v>
      </c>
      <c r="B766" t="str">
        <f t="shared" si="80"/>
        <v>Rochelle baru</v>
      </c>
      <c r="C766" t="s">
        <v>3873</v>
      </c>
      <c r="D766" t="s">
        <v>3874</v>
      </c>
      <c r="E766" t="s">
        <v>3875</v>
      </c>
      <c r="F766" t="s">
        <v>3876</v>
      </c>
      <c r="G766" t="s">
        <v>3876</v>
      </c>
      <c r="H766" t="s">
        <v>3877</v>
      </c>
      <c r="I766">
        <v>0.51600000000000001</v>
      </c>
      <c r="J766">
        <v>0.76319999999999999</v>
      </c>
      <c r="K766">
        <v>0.76319999999999999</v>
      </c>
      <c r="L766">
        <v>0.77339999999999998</v>
      </c>
      <c r="M766">
        <f t="shared" si="77"/>
        <v>-0.24719999999999998</v>
      </c>
      <c r="N766">
        <f t="shared" si="78"/>
        <v>-0.24719999999999998</v>
      </c>
      <c r="O766">
        <f t="shared" si="79"/>
        <v>0</v>
      </c>
      <c r="P766" t="str">
        <f t="shared" si="81"/>
        <v>skenario 1</v>
      </c>
      <c r="Q766" t="str">
        <f t="shared" si="82"/>
        <v>skenario 2</v>
      </c>
      <c r="R766" t="str">
        <f t="shared" si="83"/>
        <v>draw</v>
      </c>
      <c r="U766">
        <v>0</v>
      </c>
      <c r="V766">
        <v>0</v>
      </c>
      <c r="W766">
        <v>0</v>
      </c>
      <c r="X766">
        <v>0</v>
      </c>
      <c r="Y766">
        <v>46</v>
      </c>
      <c r="Z766">
        <v>102</v>
      </c>
      <c r="AA766">
        <v>85</v>
      </c>
      <c r="AB766">
        <v>85</v>
      </c>
      <c r="AC766">
        <v>71</v>
      </c>
    </row>
    <row r="767" spans="1:29" x14ac:dyDescent="0.25">
      <c r="A767" s="6">
        <v>765</v>
      </c>
      <c r="B767" t="str">
        <f t="shared" si="80"/>
        <v>Paltz baru</v>
      </c>
      <c r="C767" t="s">
        <v>3878</v>
      </c>
      <c r="D767" t="s">
        <v>3879</v>
      </c>
      <c r="E767" t="s">
        <v>3875</v>
      </c>
      <c r="F767" t="s">
        <v>3880</v>
      </c>
      <c r="G767" t="s">
        <v>3881</v>
      </c>
      <c r="H767" t="s">
        <v>3882</v>
      </c>
      <c r="I767">
        <v>0.50560000000000005</v>
      </c>
      <c r="J767">
        <v>0.72619999999999996</v>
      </c>
      <c r="K767">
        <v>0.56210000000000004</v>
      </c>
      <c r="L767">
        <v>0.5635</v>
      </c>
      <c r="M767">
        <f t="shared" si="77"/>
        <v>-0.22059999999999991</v>
      </c>
      <c r="N767">
        <f t="shared" si="78"/>
        <v>-5.6499999999999995E-2</v>
      </c>
      <c r="O767">
        <f t="shared" si="79"/>
        <v>0.16409999999999991</v>
      </c>
      <c r="P767" t="str">
        <f t="shared" si="81"/>
        <v>skenario 1</v>
      </c>
      <c r="Q767" t="str">
        <f t="shared" si="82"/>
        <v>skenario 2</v>
      </c>
      <c r="R767" t="str">
        <f t="shared" si="83"/>
        <v>skenario 1</v>
      </c>
      <c r="U767">
        <v>0</v>
      </c>
      <c r="V767">
        <v>0</v>
      </c>
      <c r="W767">
        <v>0</v>
      </c>
      <c r="X767">
        <v>0</v>
      </c>
      <c r="Y767">
        <v>52</v>
      </c>
      <c r="Z767">
        <v>72</v>
      </c>
      <c r="AA767">
        <v>56</v>
      </c>
      <c r="AB767">
        <v>56</v>
      </c>
      <c r="AC767">
        <v>56</v>
      </c>
    </row>
    <row r="768" spans="1:29" x14ac:dyDescent="0.25">
      <c r="A768" s="6">
        <v>766</v>
      </c>
      <c r="B768" t="str">
        <f t="shared" si="80"/>
        <v>"Distrik Bersejarah Jalan Huguenot" di New Paltz</v>
      </c>
      <c r="C768" t="s">
        <v>3883</v>
      </c>
      <c r="D768" t="s">
        <v>3884</v>
      </c>
      <c r="E768" t="s">
        <v>3885</v>
      </c>
      <c r="F768" t="s">
        <v>3886</v>
      </c>
      <c r="G768" t="s">
        <v>3887</v>
      </c>
      <c r="H768" t="s">
        <v>3888</v>
      </c>
      <c r="I768">
        <v>0.71389999999999998</v>
      </c>
      <c r="J768">
        <v>0.44669999999999999</v>
      </c>
      <c r="K768">
        <v>0.68159999999999998</v>
      </c>
      <c r="L768">
        <v>0.75219999999999998</v>
      </c>
      <c r="M768">
        <f t="shared" si="77"/>
        <v>0.26719999999999999</v>
      </c>
      <c r="N768">
        <f t="shared" si="78"/>
        <v>3.2299999999999995E-2</v>
      </c>
      <c r="O768">
        <f t="shared" si="79"/>
        <v>-0.2349</v>
      </c>
      <c r="P768" t="str">
        <f t="shared" si="81"/>
        <v>baseline</v>
      </c>
      <c r="Q768" t="str">
        <f t="shared" si="82"/>
        <v>baseline</v>
      </c>
      <c r="R768" t="str">
        <f t="shared" si="83"/>
        <v>skenario 2</v>
      </c>
      <c r="U768">
        <v>0</v>
      </c>
      <c r="V768">
        <v>0</v>
      </c>
      <c r="W768">
        <v>0</v>
      </c>
      <c r="X768">
        <v>0</v>
      </c>
      <c r="Y768">
        <v>80</v>
      </c>
      <c r="Z768">
        <v>103</v>
      </c>
      <c r="AA768">
        <v>60</v>
      </c>
      <c r="AB768">
        <v>72</v>
      </c>
      <c r="AC768">
        <v>58</v>
      </c>
    </row>
    <row r="769" spans="1:29" x14ac:dyDescent="0.25">
      <c r="A769" s="6">
        <v>767</v>
      </c>
      <c r="B769" t="str">
        <f t="shared" si="80"/>
        <v>jalan tertua di Amerika Serikat</v>
      </c>
      <c r="C769" t="s">
        <v>3889</v>
      </c>
      <c r="D769" t="s">
        <v>3890</v>
      </c>
      <c r="E769" t="s">
        <v>3891</v>
      </c>
      <c r="F769" t="s">
        <v>3892</v>
      </c>
      <c r="G769" t="s">
        <v>3893</v>
      </c>
      <c r="H769" t="s">
        <v>3894</v>
      </c>
      <c r="I769">
        <v>0.49109999999999998</v>
      </c>
      <c r="J769">
        <v>0.47649999999999998</v>
      </c>
      <c r="K769">
        <v>0.50549999999999995</v>
      </c>
      <c r="L769">
        <v>0.52890000000000004</v>
      </c>
      <c r="M769">
        <f t="shared" si="77"/>
        <v>1.4600000000000002E-2</v>
      </c>
      <c r="N769">
        <f t="shared" si="78"/>
        <v>-1.4399999999999968E-2</v>
      </c>
      <c r="O769">
        <f t="shared" si="79"/>
        <v>-2.899999999999997E-2</v>
      </c>
      <c r="P769" t="str">
        <f t="shared" si="81"/>
        <v>baseline</v>
      </c>
      <c r="Q769" t="str">
        <f t="shared" si="82"/>
        <v>skenario 2</v>
      </c>
      <c r="R769" t="str">
        <f t="shared" si="83"/>
        <v>skenario 2</v>
      </c>
      <c r="U769">
        <v>0</v>
      </c>
      <c r="V769">
        <v>0</v>
      </c>
      <c r="W769">
        <v>0</v>
      </c>
      <c r="X769">
        <v>0</v>
      </c>
      <c r="Y769">
        <v>30</v>
      </c>
      <c r="Z769">
        <v>69</v>
      </c>
      <c r="AA769">
        <v>43</v>
      </c>
      <c r="AB769">
        <v>44</v>
      </c>
      <c r="AC769">
        <v>44</v>
      </c>
    </row>
    <row r="770" spans="1:29" x14ac:dyDescent="0.25">
      <c r="A770" s="6">
        <v>768</v>
      </c>
      <c r="B770" t="str">
        <f t="shared" si="80"/>
        <v>Pulau Staten</v>
      </c>
      <c r="C770" t="s">
        <v>3895</v>
      </c>
      <c r="D770" t="s">
        <v>3896</v>
      </c>
      <c r="E770" t="s">
        <v>3897</v>
      </c>
      <c r="F770" t="s">
        <v>3898</v>
      </c>
      <c r="G770" t="s">
        <v>3898</v>
      </c>
      <c r="H770" t="s">
        <v>3899</v>
      </c>
      <c r="I770">
        <v>0.84119999999999995</v>
      </c>
      <c r="J770">
        <v>0.80569999999999997</v>
      </c>
      <c r="K770">
        <v>0.80569999999999997</v>
      </c>
      <c r="L770">
        <v>0.86050000000000004</v>
      </c>
      <c r="M770">
        <f t="shared" ref="M770:M833" si="84">I770-J770</f>
        <v>3.5499999999999976E-2</v>
      </c>
      <c r="N770">
        <f t="shared" ref="N770:N833" si="85">I770-K770</f>
        <v>3.5499999999999976E-2</v>
      </c>
      <c r="O770">
        <f t="shared" ref="O770:O833" si="86">J770-K770</f>
        <v>0</v>
      </c>
      <c r="P770" t="str">
        <f t="shared" si="81"/>
        <v>baseline</v>
      </c>
      <c r="Q770" t="str">
        <f t="shared" si="82"/>
        <v>baseline</v>
      </c>
      <c r="R770" t="str">
        <f t="shared" si="83"/>
        <v>draw</v>
      </c>
      <c r="T770" t="s">
        <v>57</v>
      </c>
      <c r="U770">
        <v>0</v>
      </c>
      <c r="V770">
        <v>0</v>
      </c>
      <c r="W770">
        <v>0</v>
      </c>
      <c r="X770">
        <v>0</v>
      </c>
      <c r="Y770">
        <v>63</v>
      </c>
      <c r="Z770">
        <v>87</v>
      </c>
      <c r="AA770">
        <v>96</v>
      </c>
      <c r="AB770">
        <v>40</v>
      </c>
      <c r="AC770">
        <v>72</v>
      </c>
    </row>
    <row r="771" spans="1:29" x14ac:dyDescent="0.25">
      <c r="A771" s="6">
        <v>769</v>
      </c>
      <c r="B771" t="str">
        <f t="shared" ref="B771:B834" si="87">TRIM(MID(C771,FIND(" ",C771)+1,LEN(C771)))</f>
        <v>Republik Belanda</v>
      </c>
      <c r="C771" t="s">
        <v>3900</v>
      </c>
      <c r="D771" t="s">
        <v>3901</v>
      </c>
      <c r="E771" t="s">
        <v>3902</v>
      </c>
      <c r="F771" t="s">
        <v>3902</v>
      </c>
      <c r="G771" t="s">
        <v>3902</v>
      </c>
      <c r="H771" t="s">
        <v>3902</v>
      </c>
      <c r="I771">
        <v>0.91659999999999997</v>
      </c>
      <c r="J771">
        <v>0.91659999999999997</v>
      </c>
      <c r="K771">
        <v>0.91659999999999997</v>
      </c>
      <c r="L771">
        <v>0.91659999999999997</v>
      </c>
      <c r="M771">
        <f t="shared" si="84"/>
        <v>0</v>
      </c>
      <c r="N771">
        <f t="shared" si="85"/>
        <v>0</v>
      </c>
      <c r="O771">
        <f t="shared" si="86"/>
        <v>0</v>
      </c>
      <c r="P771" t="str">
        <f t="shared" ref="P771:P834" si="88">IF(I771 = J771, "draw", IF(I771&gt;J771, "baseline", "skenario 1"))</f>
        <v>draw</v>
      </c>
      <c r="Q771" t="str">
        <f t="shared" ref="Q771:Q834" si="89">IF(I771 = K771, "draw", IF(I771&gt;K771, "baseline", "skenario 2"))</f>
        <v>draw</v>
      </c>
      <c r="R771" t="str">
        <f t="shared" ref="R771:R834" si="90">IF(J771 = K771, "draw", IF(J771&gt;K771, "skenario 1", "skenario 2"))</f>
        <v>draw</v>
      </c>
      <c r="U771">
        <v>0</v>
      </c>
      <c r="V771">
        <v>0</v>
      </c>
      <c r="W771">
        <v>0</v>
      </c>
      <c r="X771">
        <v>0</v>
      </c>
      <c r="Y771">
        <v>128</v>
      </c>
      <c r="Z771">
        <v>60</v>
      </c>
      <c r="AA771">
        <v>48</v>
      </c>
      <c r="AB771">
        <v>55</v>
      </c>
      <c r="AC771">
        <v>86</v>
      </c>
    </row>
    <row r="772" spans="1:29" x14ac:dyDescent="0.25">
      <c r="A772" s="6">
        <v>770</v>
      </c>
      <c r="B772" t="str">
        <f t="shared" si="87"/>
        <v>diperkirakan total 75.000 hingga 100.000 orang</v>
      </c>
      <c r="C772" t="s">
        <v>3903</v>
      </c>
      <c r="D772" t="s">
        <v>3904</v>
      </c>
      <c r="E772" t="s">
        <v>3875</v>
      </c>
      <c r="F772" t="s">
        <v>3905</v>
      </c>
      <c r="G772" t="s">
        <v>3906</v>
      </c>
      <c r="H772" t="s">
        <v>3907</v>
      </c>
      <c r="I772">
        <v>0.46679999999999999</v>
      </c>
      <c r="J772">
        <v>0.65839999999999999</v>
      </c>
      <c r="K772">
        <v>0.96250000000000002</v>
      </c>
      <c r="L772">
        <v>0.5857</v>
      </c>
      <c r="M772">
        <f t="shared" si="84"/>
        <v>-0.19159999999999999</v>
      </c>
      <c r="N772">
        <f t="shared" si="85"/>
        <v>-0.49570000000000003</v>
      </c>
      <c r="O772">
        <f t="shared" si="86"/>
        <v>-0.30410000000000004</v>
      </c>
      <c r="P772" t="str">
        <f t="shared" si="88"/>
        <v>skenario 1</v>
      </c>
      <c r="Q772" t="str">
        <f t="shared" si="89"/>
        <v>skenario 2</v>
      </c>
      <c r="R772" t="str">
        <f t="shared" si="90"/>
        <v>skenario 2</v>
      </c>
      <c r="U772">
        <v>0</v>
      </c>
      <c r="V772">
        <v>0</v>
      </c>
      <c r="W772">
        <v>0</v>
      </c>
      <c r="X772">
        <v>0</v>
      </c>
      <c r="Y772">
        <v>46</v>
      </c>
      <c r="Z772">
        <v>56</v>
      </c>
      <c r="AA772">
        <v>66</v>
      </c>
      <c r="AB772">
        <v>50</v>
      </c>
      <c r="AC772">
        <v>62</v>
      </c>
    </row>
    <row r="773" spans="1:29" x14ac:dyDescent="0.25">
      <c r="A773" s="6">
        <v>771</v>
      </c>
      <c r="B773" t="str">
        <f t="shared" si="87"/>
        <v>ca. 2 juta</v>
      </c>
      <c r="C773" t="s">
        <v>3908</v>
      </c>
      <c r="D773" t="s">
        <v>3909</v>
      </c>
      <c r="E773" t="s">
        <v>3910</v>
      </c>
      <c r="F773" t="s">
        <v>3911</v>
      </c>
      <c r="G773" t="s">
        <v>3912</v>
      </c>
      <c r="H773" t="s">
        <v>3913</v>
      </c>
      <c r="I773">
        <v>0.76429999999999998</v>
      </c>
      <c r="J773">
        <v>0.79469999999999996</v>
      </c>
      <c r="K773">
        <v>0.86990000000000001</v>
      </c>
      <c r="L773">
        <v>0.56759999999999999</v>
      </c>
      <c r="M773">
        <f t="shared" si="84"/>
        <v>-3.0399999999999983E-2</v>
      </c>
      <c r="N773">
        <f t="shared" si="85"/>
        <v>-0.10560000000000003</v>
      </c>
      <c r="O773">
        <f t="shared" si="86"/>
        <v>-7.5200000000000045E-2</v>
      </c>
      <c r="P773" t="str">
        <f t="shared" si="88"/>
        <v>skenario 1</v>
      </c>
      <c r="Q773" t="str">
        <f t="shared" si="89"/>
        <v>skenario 2</v>
      </c>
      <c r="R773" t="str">
        <f t="shared" si="90"/>
        <v>skenario 2</v>
      </c>
      <c r="U773">
        <v>0</v>
      </c>
      <c r="V773">
        <v>0</v>
      </c>
      <c r="W773">
        <v>0</v>
      </c>
      <c r="X773">
        <v>0</v>
      </c>
      <c r="Y773">
        <v>71</v>
      </c>
      <c r="Z773">
        <v>69</v>
      </c>
      <c r="AA773">
        <v>30</v>
      </c>
      <c r="AB773">
        <v>40</v>
      </c>
      <c r="AC773">
        <v>22</v>
      </c>
    </row>
    <row r="774" spans="1:29" x14ac:dyDescent="0.25">
      <c r="A774" s="6">
        <v>772</v>
      </c>
      <c r="B774" t="str">
        <f t="shared" si="87"/>
        <v>Amsterdam dan daerah Frisia Barat</v>
      </c>
      <c r="C774" t="s">
        <v>3914</v>
      </c>
      <c r="D774" t="s">
        <v>3915</v>
      </c>
      <c r="E774" t="s">
        <v>3916</v>
      </c>
      <c r="F774" t="s">
        <v>3917</v>
      </c>
      <c r="G774" t="s">
        <v>3916</v>
      </c>
      <c r="H774" t="s">
        <v>3918</v>
      </c>
      <c r="I774">
        <v>0.78849999999999998</v>
      </c>
      <c r="J774">
        <v>0.79039999999999999</v>
      </c>
      <c r="K774">
        <v>0.78849999999999998</v>
      </c>
      <c r="L774">
        <v>0.48959999999999998</v>
      </c>
      <c r="M774">
        <f t="shared" si="84"/>
        <v>-1.9000000000000128E-3</v>
      </c>
      <c r="N774">
        <f t="shared" si="85"/>
        <v>0</v>
      </c>
      <c r="O774">
        <f t="shared" si="86"/>
        <v>1.9000000000000128E-3</v>
      </c>
      <c r="P774" t="str">
        <f t="shared" si="88"/>
        <v>skenario 1</v>
      </c>
      <c r="Q774" t="str">
        <f t="shared" si="89"/>
        <v>draw</v>
      </c>
      <c r="R774" t="str">
        <f t="shared" si="90"/>
        <v>skenario 1</v>
      </c>
      <c r="T774" t="s">
        <v>57</v>
      </c>
      <c r="U774">
        <v>0</v>
      </c>
      <c r="V774">
        <v>0</v>
      </c>
      <c r="W774">
        <v>0</v>
      </c>
      <c r="X774">
        <v>0</v>
      </c>
      <c r="Y774">
        <v>39</v>
      </c>
      <c r="Z774">
        <v>53</v>
      </c>
      <c r="AA774">
        <v>65</v>
      </c>
      <c r="AB774">
        <v>34</v>
      </c>
      <c r="AC774">
        <v>59</v>
      </c>
    </row>
    <row r="775" spans="1:29" x14ac:dyDescent="0.25">
      <c r="A775" s="6">
        <v>773</v>
      </c>
      <c r="B775" t="str">
        <f t="shared" si="87"/>
        <v>pencabutan Edict of Nantes</v>
      </c>
      <c r="C775" t="s">
        <v>3919</v>
      </c>
      <c r="D775" t="s">
        <v>3920</v>
      </c>
      <c r="E775" t="s">
        <v>3875</v>
      </c>
      <c r="F775" t="s">
        <v>3921</v>
      </c>
      <c r="G775" t="s">
        <v>3921</v>
      </c>
      <c r="H775" t="s">
        <v>3922</v>
      </c>
      <c r="I775">
        <v>0.77259999999999995</v>
      </c>
      <c r="J775">
        <v>0.81210000000000004</v>
      </c>
      <c r="K775">
        <v>0.81210000000000004</v>
      </c>
      <c r="L775">
        <v>0.54300000000000004</v>
      </c>
      <c r="M775">
        <f t="shared" si="84"/>
        <v>-3.9500000000000091E-2</v>
      </c>
      <c r="N775">
        <f t="shared" si="85"/>
        <v>-3.9500000000000091E-2</v>
      </c>
      <c r="O775">
        <f t="shared" si="86"/>
        <v>0</v>
      </c>
      <c r="P775" t="str">
        <f t="shared" si="88"/>
        <v>skenario 1</v>
      </c>
      <c r="Q775" t="str">
        <f t="shared" si="89"/>
        <v>skenario 2</v>
      </c>
      <c r="R775" t="str">
        <f t="shared" si="90"/>
        <v>draw</v>
      </c>
      <c r="U775">
        <v>0</v>
      </c>
      <c r="V775">
        <v>0</v>
      </c>
      <c r="W775">
        <v>0</v>
      </c>
      <c r="X775">
        <v>0</v>
      </c>
      <c r="Y775">
        <v>45</v>
      </c>
      <c r="Z775">
        <v>105</v>
      </c>
      <c r="AA775">
        <v>35</v>
      </c>
      <c r="AB775">
        <v>51</v>
      </c>
      <c r="AC775">
        <v>31</v>
      </c>
    </row>
    <row r="776" spans="1:29" x14ac:dyDescent="0.25">
      <c r="A776" s="6">
        <v>774</v>
      </c>
      <c r="B776" t="str">
        <f t="shared" si="87"/>
        <v>Tur</v>
      </c>
      <c r="C776" t="s">
        <v>3923</v>
      </c>
      <c r="D776" t="s">
        <v>3924</v>
      </c>
      <c r="E776" t="s">
        <v>3925</v>
      </c>
      <c r="F776" t="s">
        <v>3926</v>
      </c>
      <c r="G776" t="s">
        <v>3926</v>
      </c>
      <c r="H776" t="s">
        <v>3927</v>
      </c>
      <c r="I776">
        <v>0.29270000000000002</v>
      </c>
      <c r="J776">
        <v>0.4299</v>
      </c>
      <c r="K776">
        <v>0.4299</v>
      </c>
      <c r="L776">
        <v>0.3357</v>
      </c>
      <c r="M776">
        <f t="shared" si="84"/>
        <v>-0.13719999999999999</v>
      </c>
      <c r="N776">
        <f t="shared" si="85"/>
        <v>-0.13719999999999999</v>
      </c>
      <c r="O776">
        <f t="shared" si="86"/>
        <v>0</v>
      </c>
      <c r="P776" t="str">
        <f t="shared" si="88"/>
        <v>skenario 1</v>
      </c>
      <c r="Q776" t="str">
        <f t="shared" si="89"/>
        <v>skenario 2</v>
      </c>
      <c r="R776" t="str">
        <f t="shared" si="90"/>
        <v>draw</v>
      </c>
      <c r="U776">
        <v>0</v>
      </c>
      <c r="V776">
        <v>0</v>
      </c>
      <c r="W776">
        <v>0</v>
      </c>
      <c r="X776">
        <v>0</v>
      </c>
      <c r="Y776">
        <v>68</v>
      </c>
      <c r="Z776">
        <v>45</v>
      </c>
      <c r="AA776">
        <v>59</v>
      </c>
      <c r="AB776">
        <v>54</v>
      </c>
      <c r="AC776">
        <v>45</v>
      </c>
    </row>
    <row r="777" spans="1:29" x14ac:dyDescent="0.25">
      <c r="A777" s="6">
        <v>775</v>
      </c>
      <c r="B777" t="str">
        <f t="shared" si="87"/>
        <v>Huguon</v>
      </c>
      <c r="C777" t="s">
        <v>3928</v>
      </c>
      <c r="D777" t="s">
        <v>3929</v>
      </c>
      <c r="E777" t="s">
        <v>3930</v>
      </c>
      <c r="F777" t="s">
        <v>3931</v>
      </c>
      <c r="G777" t="s">
        <v>3931</v>
      </c>
      <c r="H777" t="s">
        <v>3932</v>
      </c>
      <c r="I777">
        <v>0.47389999999999999</v>
      </c>
      <c r="J777">
        <v>0.66490000000000005</v>
      </c>
      <c r="K777">
        <v>0.66490000000000005</v>
      </c>
      <c r="L777">
        <v>0.42109999999999997</v>
      </c>
      <c r="M777">
        <f t="shared" si="84"/>
        <v>-0.19100000000000006</v>
      </c>
      <c r="N777">
        <f t="shared" si="85"/>
        <v>-0.19100000000000006</v>
      </c>
      <c r="O777">
        <f t="shared" si="86"/>
        <v>0</v>
      </c>
      <c r="P777" t="str">
        <f t="shared" si="88"/>
        <v>skenario 1</v>
      </c>
      <c r="Q777" t="str">
        <f t="shared" si="89"/>
        <v>skenario 2</v>
      </c>
      <c r="R777" t="str">
        <f t="shared" si="90"/>
        <v>draw</v>
      </c>
      <c r="U777">
        <v>0</v>
      </c>
      <c r="V777">
        <v>0</v>
      </c>
      <c r="W777">
        <v>0</v>
      </c>
      <c r="X777">
        <v>0</v>
      </c>
      <c r="Y777">
        <v>80</v>
      </c>
      <c r="Z777">
        <v>121</v>
      </c>
      <c r="AA777">
        <v>70</v>
      </c>
      <c r="AB777">
        <v>70</v>
      </c>
      <c r="AC777">
        <v>70</v>
      </c>
    </row>
    <row r="778" spans="1:29" x14ac:dyDescent="0.25">
      <c r="A778" s="6">
        <v>776</v>
      </c>
      <c r="B778" t="str">
        <f t="shared" si="87"/>
        <v>hantu le roi Huguet</v>
      </c>
      <c r="C778" t="s">
        <v>3933</v>
      </c>
      <c r="D778" t="s">
        <v>3934</v>
      </c>
      <c r="E778" t="s">
        <v>3935</v>
      </c>
      <c r="F778" t="s">
        <v>3936</v>
      </c>
      <c r="G778" t="s">
        <v>3936</v>
      </c>
      <c r="H778" t="s">
        <v>3937</v>
      </c>
      <c r="I778">
        <v>0.2039</v>
      </c>
      <c r="J778">
        <v>0.3916</v>
      </c>
      <c r="K778">
        <v>0.3916</v>
      </c>
      <c r="L778">
        <v>0.26079999999999998</v>
      </c>
      <c r="M778">
        <f t="shared" si="84"/>
        <v>-0.18770000000000001</v>
      </c>
      <c r="N778">
        <f t="shared" si="85"/>
        <v>-0.18770000000000001</v>
      </c>
      <c r="O778">
        <f t="shared" si="86"/>
        <v>0</v>
      </c>
      <c r="P778" t="str">
        <f t="shared" si="88"/>
        <v>skenario 1</v>
      </c>
      <c r="Q778" t="str">
        <f t="shared" si="89"/>
        <v>skenario 2</v>
      </c>
      <c r="R778" t="str">
        <f t="shared" si="90"/>
        <v>draw</v>
      </c>
      <c r="U778">
        <v>0</v>
      </c>
      <c r="V778">
        <v>0</v>
      </c>
      <c r="W778">
        <v>0</v>
      </c>
      <c r="X778">
        <v>0</v>
      </c>
      <c r="Y778">
        <v>72</v>
      </c>
      <c r="Z778">
        <v>60</v>
      </c>
      <c r="AA778">
        <v>70</v>
      </c>
      <c r="AB778">
        <v>65</v>
      </c>
      <c r="AC778">
        <v>68</v>
      </c>
    </row>
    <row r="779" spans="1:29" x14ac:dyDescent="0.25">
      <c r="A779" s="6">
        <v>777</v>
      </c>
      <c r="B779" t="str">
        <f t="shared" si="87"/>
        <v>prétendus réformés</v>
      </c>
      <c r="C779" t="s">
        <v>3938</v>
      </c>
      <c r="D779" t="s">
        <v>3939</v>
      </c>
      <c r="E779" t="s">
        <v>3940</v>
      </c>
      <c r="F779" t="s">
        <v>3941</v>
      </c>
      <c r="G779" t="s">
        <v>3942</v>
      </c>
      <c r="H779" t="s">
        <v>3943</v>
      </c>
      <c r="I779">
        <v>2.76E-2</v>
      </c>
      <c r="J779">
        <v>2.63E-2</v>
      </c>
      <c r="K779">
        <v>3.0700000000000002E-2</v>
      </c>
      <c r="L779">
        <v>0.18010000000000001</v>
      </c>
      <c r="M779">
        <f t="shared" si="84"/>
        <v>1.2999999999999991E-3</v>
      </c>
      <c r="N779">
        <f t="shared" si="85"/>
        <v>-3.1000000000000021E-3</v>
      </c>
      <c r="O779">
        <f t="shared" si="86"/>
        <v>-4.4000000000000011E-3</v>
      </c>
      <c r="P779" t="str">
        <f t="shared" si="88"/>
        <v>baseline</v>
      </c>
      <c r="Q779" t="str">
        <f t="shared" si="89"/>
        <v>skenario 2</v>
      </c>
      <c r="R779" t="str">
        <f t="shared" si="90"/>
        <v>skenario 2</v>
      </c>
      <c r="U779">
        <v>0</v>
      </c>
      <c r="V779">
        <v>0</v>
      </c>
      <c r="W779">
        <v>0</v>
      </c>
      <c r="X779">
        <v>0</v>
      </c>
      <c r="Y779">
        <v>82</v>
      </c>
      <c r="Z779">
        <v>58</v>
      </c>
      <c r="AA779">
        <v>79</v>
      </c>
      <c r="AB779">
        <v>121</v>
      </c>
      <c r="AC779">
        <v>38</v>
      </c>
    </row>
    <row r="780" spans="1:29" x14ac:dyDescent="0.25">
      <c r="A780" s="6">
        <v>778</v>
      </c>
      <c r="B780" t="str">
        <f t="shared" si="87"/>
        <v>malam</v>
      </c>
      <c r="C780" t="s">
        <v>3944</v>
      </c>
      <c r="D780" t="s">
        <v>3945</v>
      </c>
      <c r="E780" t="s">
        <v>3946</v>
      </c>
      <c r="F780" t="s">
        <v>3947</v>
      </c>
      <c r="G780" t="s">
        <v>3948</v>
      </c>
      <c r="H780" t="s">
        <v>3948</v>
      </c>
      <c r="I780">
        <v>0.52170000000000005</v>
      </c>
      <c r="J780">
        <v>0.46279999999999999</v>
      </c>
      <c r="K780">
        <v>0.59150000000000003</v>
      </c>
      <c r="L780">
        <v>0.59150000000000003</v>
      </c>
      <c r="M780">
        <f t="shared" si="84"/>
        <v>5.8900000000000063E-2</v>
      </c>
      <c r="N780">
        <f t="shared" si="85"/>
        <v>-6.9799999999999973E-2</v>
      </c>
      <c r="O780">
        <f t="shared" si="86"/>
        <v>-0.12870000000000004</v>
      </c>
      <c r="P780" t="str">
        <f t="shared" si="88"/>
        <v>baseline</v>
      </c>
      <c r="Q780" t="str">
        <f t="shared" si="89"/>
        <v>skenario 2</v>
      </c>
      <c r="R780" t="str">
        <f t="shared" si="90"/>
        <v>skenario 2</v>
      </c>
      <c r="U780">
        <v>0</v>
      </c>
      <c r="V780">
        <v>0</v>
      </c>
      <c r="W780">
        <v>0</v>
      </c>
      <c r="X780">
        <v>0</v>
      </c>
      <c r="Y780">
        <v>70</v>
      </c>
      <c r="Z780">
        <v>118</v>
      </c>
      <c r="AA780">
        <v>53</v>
      </c>
      <c r="AB780">
        <v>53</v>
      </c>
      <c r="AC780">
        <v>53</v>
      </c>
    </row>
    <row r="781" spans="1:29" x14ac:dyDescent="0.25">
      <c r="A781" s="6">
        <v>779</v>
      </c>
      <c r="B781" t="str">
        <f t="shared" si="87"/>
        <v>Canterbury</v>
      </c>
      <c r="C781" t="s">
        <v>3949</v>
      </c>
      <c r="D781" t="s">
        <v>3950</v>
      </c>
      <c r="E781" t="s">
        <v>3951</v>
      </c>
      <c r="F781" t="s">
        <v>3952</v>
      </c>
      <c r="G781" t="s">
        <v>3953</v>
      </c>
      <c r="H781" t="s">
        <v>3954</v>
      </c>
      <c r="I781">
        <v>0.82750000000000001</v>
      </c>
      <c r="J781">
        <v>0.80269999999999997</v>
      </c>
      <c r="K781">
        <v>0.72289999999999999</v>
      </c>
      <c r="L781">
        <v>0.71379999999999999</v>
      </c>
      <c r="M781">
        <f t="shared" si="84"/>
        <v>2.4800000000000044E-2</v>
      </c>
      <c r="N781">
        <f t="shared" si="85"/>
        <v>0.10460000000000003</v>
      </c>
      <c r="O781">
        <f t="shared" si="86"/>
        <v>7.9799999999999982E-2</v>
      </c>
      <c r="P781" t="str">
        <f t="shared" si="88"/>
        <v>baseline</v>
      </c>
      <c r="Q781" t="str">
        <f t="shared" si="89"/>
        <v>baseline</v>
      </c>
      <c r="R781" t="str">
        <f t="shared" si="90"/>
        <v>skenario 1</v>
      </c>
      <c r="U781">
        <v>0</v>
      </c>
      <c r="V781">
        <v>0</v>
      </c>
      <c r="W781">
        <v>0</v>
      </c>
      <c r="X781">
        <v>0</v>
      </c>
      <c r="Y781">
        <v>124</v>
      </c>
      <c r="Z781">
        <v>179</v>
      </c>
      <c r="AA781">
        <v>42</v>
      </c>
      <c r="AB781">
        <v>42</v>
      </c>
      <c r="AC781">
        <v>51</v>
      </c>
    </row>
    <row r="782" spans="1:29" x14ac:dyDescent="0.25">
      <c r="A782" s="6">
        <v>780</v>
      </c>
      <c r="B782" t="str">
        <f t="shared" si="87"/>
        <v>Sang Penenun</v>
      </c>
      <c r="C782" t="s">
        <v>3955</v>
      </c>
      <c r="D782" t="s">
        <v>3956</v>
      </c>
      <c r="E782" t="s">
        <v>3957</v>
      </c>
      <c r="F782" t="s">
        <v>3958</v>
      </c>
      <c r="G782" t="s">
        <v>3959</v>
      </c>
      <c r="H782" t="s">
        <v>3960</v>
      </c>
      <c r="I782">
        <v>0.4</v>
      </c>
      <c r="J782">
        <v>0.22739999999999999</v>
      </c>
      <c r="K782">
        <v>0.107</v>
      </c>
      <c r="L782">
        <v>0.25109999999999999</v>
      </c>
      <c r="M782">
        <f t="shared" si="84"/>
        <v>0.17260000000000003</v>
      </c>
      <c r="N782">
        <f t="shared" si="85"/>
        <v>0.29300000000000004</v>
      </c>
      <c r="O782">
        <f t="shared" si="86"/>
        <v>0.12039999999999999</v>
      </c>
      <c r="P782" t="str">
        <f t="shared" si="88"/>
        <v>baseline</v>
      </c>
      <c r="Q782" t="str">
        <f t="shared" si="89"/>
        <v>baseline</v>
      </c>
      <c r="R782" t="str">
        <f t="shared" si="90"/>
        <v>skenario 1</v>
      </c>
      <c r="U782">
        <v>0</v>
      </c>
      <c r="V782">
        <v>0</v>
      </c>
      <c r="W782">
        <v>0</v>
      </c>
      <c r="X782">
        <v>0</v>
      </c>
      <c r="Y782">
        <v>69</v>
      </c>
      <c r="Z782">
        <v>118</v>
      </c>
      <c r="AA782">
        <v>71</v>
      </c>
      <c r="AB782">
        <v>73</v>
      </c>
      <c r="AC782">
        <v>79</v>
      </c>
    </row>
    <row r="783" spans="1:29" x14ac:dyDescent="0.25">
      <c r="A783" s="6">
        <v>781</v>
      </c>
      <c r="B783" t="str">
        <f t="shared" si="87"/>
        <v>pemisahan ekonomi</v>
      </c>
      <c r="C783" t="s">
        <v>3961</v>
      </c>
      <c r="D783" t="s">
        <v>3962</v>
      </c>
      <c r="E783" t="s">
        <v>3957</v>
      </c>
      <c r="F783" t="s">
        <v>3963</v>
      </c>
      <c r="G783" t="s">
        <v>3963</v>
      </c>
      <c r="H783" t="s">
        <v>3964</v>
      </c>
      <c r="I783">
        <v>0.66469999999999996</v>
      </c>
      <c r="J783">
        <v>0.61260000000000003</v>
      </c>
      <c r="K783">
        <v>0.61260000000000003</v>
      </c>
      <c r="L783">
        <v>0.60799999999999998</v>
      </c>
      <c r="M783">
        <f t="shared" si="84"/>
        <v>5.2099999999999924E-2</v>
      </c>
      <c r="N783">
        <f t="shared" si="85"/>
        <v>5.2099999999999924E-2</v>
      </c>
      <c r="O783">
        <f t="shared" si="86"/>
        <v>0</v>
      </c>
      <c r="P783" t="str">
        <f t="shared" si="88"/>
        <v>baseline</v>
      </c>
      <c r="Q783" t="str">
        <f t="shared" si="89"/>
        <v>baseline</v>
      </c>
      <c r="R783" t="str">
        <f t="shared" si="90"/>
        <v>draw</v>
      </c>
      <c r="U783">
        <v>0</v>
      </c>
      <c r="V783">
        <v>0</v>
      </c>
      <c r="W783">
        <v>0</v>
      </c>
      <c r="X783">
        <v>0</v>
      </c>
      <c r="Y783">
        <v>72</v>
      </c>
      <c r="Z783">
        <v>79</v>
      </c>
      <c r="AA783">
        <v>41</v>
      </c>
      <c r="AB783">
        <v>26</v>
      </c>
      <c r="AC783">
        <v>35</v>
      </c>
    </row>
    <row r="784" spans="1:29" x14ac:dyDescent="0.25">
      <c r="A784" s="6">
        <v>782</v>
      </c>
      <c r="B784" t="str">
        <f t="shared" si="87"/>
        <v>Kent, khususnya Sandwich, Faversham dan Maidstone</v>
      </c>
      <c r="C784" t="s">
        <v>3965</v>
      </c>
      <c r="D784" t="s">
        <v>3966</v>
      </c>
      <c r="E784" t="s">
        <v>3967</v>
      </c>
      <c r="F784" t="s">
        <v>3968</v>
      </c>
      <c r="G784" t="s">
        <v>3968</v>
      </c>
      <c r="H784" t="s">
        <v>3968</v>
      </c>
      <c r="I784">
        <v>0.37130000000000002</v>
      </c>
      <c r="J784">
        <v>0.34470000000000001</v>
      </c>
      <c r="K784">
        <v>0.34470000000000001</v>
      </c>
      <c r="L784">
        <v>0.34470000000000001</v>
      </c>
      <c r="M784">
        <f t="shared" si="84"/>
        <v>2.6600000000000013E-2</v>
      </c>
      <c r="N784">
        <f t="shared" si="85"/>
        <v>2.6600000000000013E-2</v>
      </c>
      <c r="O784">
        <f t="shared" si="86"/>
        <v>0</v>
      </c>
      <c r="P784" t="str">
        <f t="shared" si="88"/>
        <v>baseline</v>
      </c>
      <c r="Q784" t="str">
        <f t="shared" si="89"/>
        <v>baseline</v>
      </c>
      <c r="R784" t="str">
        <f t="shared" si="90"/>
        <v>draw</v>
      </c>
      <c r="U784">
        <v>0</v>
      </c>
      <c r="V784">
        <v>0</v>
      </c>
      <c r="W784">
        <v>0</v>
      </c>
      <c r="X784">
        <v>0</v>
      </c>
      <c r="Y784">
        <v>29</v>
      </c>
      <c r="Z784">
        <v>60</v>
      </c>
      <c r="AA784">
        <v>37</v>
      </c>
      <c r="AB784">
        <v>60</v>
      </c>
      <c r="AC784">
        <v>52</v>
      </c>
    </row>
    <row r="785" spans="1:29" x14ac:dyDescent="0.25">
      <c r="A785" s="6">
        <v>783</v>
      </c>
      <c r="B785" t="str">
        <f t="shared" si="87"/>
        <v>sebuah restoran</v>
      </c>
      <c r="C785" t="s">
        <v>3969</v>
      </c>
      <c r="D785" t="s">
        <v>3970</v>
      </c>
      <c r="E785" t="s">
        <v>3971</v>
      </c>
      <c r="F785" t="s">
        <v>3972</v>
      </c>
      <c r="G785" t="s">
        <v>3973</v>
      </c>
      <c r="H785" t="s">
        <v>3974</v>
      </c>
      <c r="I785">
        <v>0.63759999999999994</v>
      </c>
      <c r="J785">
        <v>0.67279999999999995</v>
      </c>
      <c r="K785">
        <v>0.65849999999999997</v>
      </c>
      <c r="L785">
        <v>0.64319999999999999</v>
      </c>
      <c r="M785">
        <f t="shared" si="84"/>
        <v>-3.5200000000000009E-2</v>
      </c>
      <c r="N785">
        <f t="shared" si="85"/>
        <v>-2.090000000000003E-2</v>
      </c>
      <c r="O785">
        <f t="shared" si="86"/>
        <v>1.4299999999999979E-2</v>
      </c>
      <c r="P785" t="str">
        <f t="shared" si="88"/>
        <v>skenario 1</v>
      </c>
      <c r="Q785" t="str">
        <f t="shared" si="89"/>
        <v>skenario 2</v>
      </c>
      <c r="R785" t="str">
        <f t="shared" si="90"/>
        <v>skenario 1</v>
      </c>
      <c r="U785">
        <v>0</v>
      </c>
      <c r="V785">
        <v>0</v>
      </c>
      <c r="W785">
        <v>0</v>
      </c>
      <c r="X785">
        <v>0</v>
      </c>
      <c r="Y785">
        <v>100</v>
      </c>
      <c r="Z785">
        <v>60</v>
      </c>
      <c r="AA785">
        <v>50</v>
      </c>
      <c r="AB785">
        <v>48</v>
      </c>
      <c r="AC785">
        <v>50</v>
      </c>
    </row>
    <row r="786" spans="1:29" x14ac:dyDescent="0.25">
      <c r="A786" s="6">
        <v>784</v>
      </c>
      <c r="B786" t="str">
        <f t="shared" si="87"/>
        <v>Dublin, Gabus, Youghal, dan Temanggung</v>
      </c>
      <c r="C786" t="s">
        <v>3975</v>
      </c>
      <c r="D786" t="s">
        <v>3976</v>
      </c>
      <c r="E786" t="s">
        <v>3977</v>
      </c>
      <c r="F786" t="s">
        <v>3978</v>
      </c>
      <c r="G786" t="s">
        <v>3979</v>
      </c>
      <c r="H786" t="s">
        <v>3980</v>
      </c>
      <c r="I786">
        <v>0.80289999999999995</v>
      </c>
      <c r="J786">
        <v>0.75109999999999999</v>
      </c>
      <c r="K786">
        <v>0.50109999999999999</v>
      </c>
      <c r="L786">
        <v>0.83840000000000003</v>
      </c>
      <c r="M786">
        <f t="shared" si="84"/>
        <v>5.1799999999999957E-2</v>
      </c>
      <c r="N786">
        <f t="shared" si="85"/>
        <v>0.30179999999999996</v>
      </c>
      <c r="O786">
        <f t="shared" si="86"/>
        <v>0.25</v>
      </c>
      <c r="P786" t="str">
        <f t="shared" si="88"/>
        <v>baseline</v>
      </c>
      <c r="Q786" t="str">
        <f t="shared" si="89"/>
        <v>baseline</v>
      </c>
      <c r="R786" t="str">
        <f t="shared" si="90"/>
        <v>skenario 1</v>
      </c>
      <c r="U786">
        <v>0</v>
      </c>
      <c r="V786">
        <v>0</v>
      </c>
      <c r="W786">
        <v>0</v>
      </c>
      <c r="X786">
        <v>0</v>
      </c>
      <c r="Y786">
        <v>44</v>
      </c>
      <c r="Z786">
        <v>41</v>
      </c>
      <c r="AA786">
        <v>91</v>
      </c>
      <c r="AB786">
        <v>97</v>
      </c>
      <c r="AC786">
        <v>35</v>
      </c>
    </row>
    <row r="787" spans="1:29" x14ac:dyDescent="0.25">
      <c r="A787" s="6">
        <v>785</v>
      </c>
      <c r="B787" t="str">
        <f t="shared" si="87"/>
        <v>Cork City</v>
      </c>
      <c r="C787" t="s">
        <v>3981</v>
      </c>
      <c r="D787" t="s">
        <v>3982</v>
      </c>
      <c r="E787" t="s">
        <v>3983</v>
      </c>
      <c r="F787" t="s">
        <v>3983</v>
      </c>
      <c r="G787" t="s">
        <v>3983</v>
      </c>
      <c r="H787" t="s">
        <v>3983</v>
      </c>
      <c r="I787">
        <v>0.8387</v>
      </c>
      <c r="J787">
        <v>0.8387</v>
      </c>
      <c r="K787">
        <v>0.8387</v>
      </c>
      <c r="L787">
        <v>0.8387</v>
      </c>
      <c r="M787">
        <f t="shared" si="84"/>
        <v>0</v>
      </c>
      <c r="N787">
        <f t="shared" si="85"/>
        <v>0</v>
      </c>
      <c r="O787">
        <f t="shared" si="86"/>
        <v>0</v>
      </c>
      <c r="P787" t="str">
        <f t="shared" si="88"/>
        <v>draw</v>
      </c>
      <c r="Q787" t="str">
        <f t="shared" si="89"/>
        <v>draw</v>
      </c>
      <c r="R787" t="str">
        <f t="shared" si="90"/>
        <v>draw</v>
      </c>
      <c r="U787">
        <v>0</v>
      </c>
      <c r="V787">
        <v>0</v>
      </c>
      <c r="W787">
        <v>0</v>
      </c>
      <c r="X787">
        <v>0</v>
      </c>
      <c r="Y787">
        <v>93</v>
      </c>
      <c r="Z787">
        <v>135</v>
      </c>
      <c r="AA787">
        <v>76</v>
      </c>
      <c r="AB787">
        <v>61</v>
      </c>
      <c r="AC787">
        <v>55</v>
      </c>
    </row>
    <row r="788" spans="1:29" x14ac:dyDescent="0.25">
      <c r="A788" s="6">
        <v>786</v>
      </c>
      <c r="B788" t="str">
        <f t="shared" si="87"/>
        <v>Dublin</v>
      </c>
      <c r="C788" t="s">
        <v>3984</v>
      </c>
      <c r="D788" t="s">
        <v>3985</v>
      </c>
      <c r="E788" t="s">
        <v>3986</v>
      </c>
      <c r="F788" t="s">
        <v>3987</v>
      </c>
      <c r="G788" t="s">
        <v>3987</v>
      </c>
      <c r="H788" t="s">
        <v>3978</v>
      </c>
      <c r="I788">
        <v>0.29709999999999998</v>
      </c>
      <c r="J788">
        <v>0.99399999999999999</v>
      </c>
      <c r="K788">
        <v>0.99399999999999999</v>
      </c>
      <c r="L788">
        <v>0.38640000000000002</v>
      </c>
      <c r="M788">
        <f t="shared" si="84"/>
        <v>-0.69690000000000007</v>
      </c>
      <c r="N788">
        <f t="shared" si="85"/>
        <v>-0.69690000000000007</v>
      </c>
      <c r="O788">
        <f t="shared" si="86"/>
        <v>0</v>
      </c>
      <c r="P788" t="str">
        <f t="shared" si="88"/>
        <v>skenario 1</v>
      </c>
      <c r="Q788" t="str">
        <f t="shared" si="89"/>
        <v>skenario 2</v>
      </c>
      <c r="R788" t="str">
        <f t="shared" si="90"/>
        <v>draw</v>
      </c>
      <c r="U788">
        <v>0</v>
      </c>
      <c r="V788">
        <v>0</v>
      </c>
      <c r="W788">
        <v>0</v>
      </c>
      <c r="X788">
        <v>0</v>
      </c>
      <c r="Y788">
        <v>56</v>
      </c>
      <c r="Z788">
        <v>58</v>
      </c>
      <c r="AA788">
        <v>58</v>
      </c>
      <c r="AB788">
        <v>65</v>
      </c>
      <c r="AC788">
        <v>53</v>
      </c>
    </row>
    <row r="789" spans="1:29" x14ac:dyDescent="0.25">
      <c r="A789" s="6">
        <v>787</v>
      </c>
      <c r="B789" t="str">
        <f t="shared" si="87"/>
        <v>Sheriff Tinggi dan salah satu pendiri Bank Irlandia</v>
      </c>
      <c r="C789" t="s">
        <v>3988</v>
      </c>
      <c r="D789" t="s">
        <v>3989</v>
      </c>
      <c r="E789" t="s">
        <v>3990</v>
      </c>
      <c r="F789" t="s">
        <v>3990</v>
      </c>
      <c r="G789" t="s">
        <v>3990</v>
      </c>
      <c r="H789" t="s">
        <v>3990</v>
      </c>
      <c r="I789">
        <v>0.74070000000000003</v>
      </c>
      <c r="J789">
        <v>0.74070000000000003</v>
      </c>
      <c r="K789">
        <v>0.74070000000000003</v>
      </c>
      <c r="L789">
        <v>0.74070000000000003</v>
      </c>
      <c r="M789">
        <f t="shared" si="84"/>
        <v>0</v>
      </c>
      <c r="N789">
        <f t="shared" si="85"/>
        <v>0</v>
      </c>
      <c r="O789">
        <f t="shared" si="86"/>
        <v>0</v>
      </c>
      <c r="P789" t="str">
        <f t="shared" si="88"/>
        <v>draw</v>
      </c>
      <c r="Q789" t="str">
        <f t="shared" si="89"/>
        <v>draw</v>
      </c>
      <c r="R789" t="str">
        <f t="shared" si="90"/>
        <v>draw</v>
      </c>
      <c r="U789">
        <v>0</v>
      </c>
      <c r="V789">
        <v>0</v>
      </c>
      <c r="W789">
        <v>0</v>
      </c>
      <c r="X789">
        <v>0</v>
      </c>
      <c r="Y789">
        <v>57</v>
      </c>
      <c r="Z789">
        <v>38</v>
      </c>
      <c r="AA789">
        <v>89</v>
      </c>
      <c r="AB789">
        <v>52</v>
      </c>
      <c r="AC789">
        <v>75</v>
      </c>
    </row>
    <row r="790" spans="1:29" x14ac:dyDescent="0.25">
      <c r="A790" s="6">
        <v>788</v>
      </c>
      <c r="B790" t="str">
        <f t="shared" si="87"/>
        <v>1696</v>
      </c>
      <c r="C790" t="s">
        <v>3991</v>
      </c>
      <c r="D790" t="s">
        <v>3992</v>
      </c>
      <c r="E790" t="s">
        <v>3993</v>
      </c>
      <c r="F790" t="s">
        <v>3994</v>
      </c>
      <c r="G790" t="s">
        <v>3995</v>
      </c>
      <c r="H790" t="s">
        <v>3995</v>
      </c>
      <c r="I790">
        <v>0.99529999999999996</v>
      </c>
      <c r="J790">
        <v>0.98299999999999998</v>
      </c>
      <c r="K790">
        <v>0.96240000000000003</v>
      </c>
      <c r="L790">
        <v>0.96240000000000003</v>
      </c>
      <c r="M790">
        <f t="shared" si="84"/>
        <v>1.2299999999999978E-2</v>
      </c>
      <c r="N790">
        <f t="shared" si="85"/>
        <v>3.2899999999999929E-2</v>
      </c>
      <c r="O790">
        <f t="shared" si="86"/>
        <v>2.0599999999999952E-2</v>
      </c>
      <c r="P790" t="str">
        <f t="shared" si="88"/>
        <v>baseline</v>
      </c>
      <c r="Q790" t="str">
        <f t="shared" si="89"/>
        <v>baseline</v>
      </c>
      <c r="R790" t="str">
        <f t="shared" si="90"/>
        <v>skenario 1</v>
      </c>
      <c r="U790">
        <v>0</v>
      </c>
      <c r="V790">
        <v>0</v>
      </c>
      <c r="W790">
        <v>0</v>
      </c>
      <c r="X790">
        <v>0</v>
      </c>
      <c r="Y790">
        <v>58</v>
      </c>
      <c r="Z790">
        <v>181</v>
      </c>
      <c r="AA790">
        <v>80</v>
      </c>
      <c r="AB790">
        <v>150</v>
      </c>
      <c r="AC790">
        <v>65</v>
      </c>
    </row>
    <row r="791" spans="1:29" x14ac:dyDescent="0.25">
      <c r="A791" s="6">
        <v>789</v>
      </c>
      <c r="B791" t="str">
        <f t="shared" si="87"/>
        <v>menguras otak</v>
      </c>
      <c r="C791" t="s">
        <v>3996</v>
      </c>
      <c r="D791" t="s">
        <v>3997</v>
      </c>
      <c r="E791" t="s">
        <v>3998</v>
      </c>
      <c r="F791" t="s">
        <v>3999</v>
      </c>
      <c r="G791" t="s">
        <v>3999</v>
      </c>
      <c r="H791" t="s">
        <v>4000</v>
      </c>
      <c r="I791">
        <v>0.54979999999999996</v>
      </c>
      <c r="J791">
        <v>0.74219999999999997</v>
      </c>
      <c r="K791">
        <v>0.74219999999999997</v>
      </c>
      <c r="L791">
        <v>0.66820000000000002</v>
      </c>
      <c r="M791">
        <f t="shared" si="84"/>
        <v>-0.19240000000000002</v>
      </c>
      <c r="N791">
        <f t="shared" si="85"/>
        <v>-0.19240000000000002</v>
      </c>
      <c r="O791">
        <f t="shared" si="86"/>
        <v>0</v>
      </c>
      <c r="P791" t="str">
        <f t="shared" si="88"/>
        <v>skenario 1</v>
      </c>
      <c r="Q791" t="str">
        <f t="shared" si="89"/>
        <v>skenario 2</v>
      </c>
      <c r="R791" t="str">
        <f t="shared" si="90"/>
        <v>draw</v>
      </c>
      <c r="U791">
        <v>0</v>
      </c>
      <c r="V791">
        <v>0</v>
      </c>
      <c r="W791">
        <v>0</v>
      </c>
      <c r="X791">
        <v>0</v>
      </c>
      <c r="Y791">
        <v>52</v>
      </c>
      <c r="Z791">
        <v>94</v>
      </c>
      <c r="AA791">
        <v>62</v>
      </c>
      <c r="AB791">
        <v>80</v>
      </c>
      <c r="AC791">
        <v>70</v>
      </c>
    </row>
    <row r="792" spans="1:29" x14ac:dyDescent="0.25">
      <c r="A792" s="6">
        <v>790</v>
      </c>
      <c r="B792" t="str">
        <f t="shared" si="87"/>
        <v>Prancis Baru</v>
      </c>
      <c r="C792" t="s">
        <v>4001</v>
      </c>
      <c r="D792" t="s">
        <v>4002</v>
      </c>
      <c r="E792" t="s">
        <v>3998</v>
      </c>
      <c r="F792" t="s">
        <v>4003</v>
      </c>
      <c r="G792" t="s">
        <v>4004</v>
      </c>
      <c r="H792" t="s">
        <v>4005</v>
      </c>
      <c r="I792">
        <v>0.62919999999999998</v>
      </c>
      <c r="J792">
        <v>0.59530000000000005</v>
      </c>
      <c r="K792">
        <v>0.49030000000000001</v>
      </c>
      <c r="L792">
        <v>0.56520000000000004</v>
      </c>
      <c r="M792">
        <f t="shared" si="84"/>
        <v>3.389999999999993E-2</v>
      </c>
      <c r="N792">
        <f t="shared" si="85"/>
        <v>0.13889999999999997</v>
      </c>
      <c r="O792">
        <f t="shared" si="86"/>
        <v>0.10500000000000004</v>
      </c>
      <c r="P792" t="str">
        <f t="shared" si="88"/>
        <v>baseline</v>
      </c>
      <c r="Q792" t="str">
        <f t="shared" si="89"/>
        <v>baseline</v>
      </c>
      <c r="R792" t="str">
        <f t="shared" si="90"/>
        <v>skenario 1</v>
      </c>
      <c r="U792">
        <v>0</v>
      </c>
      <c r="V792">
        <v>0</v>
      </c>
      <c r="W792">
        <v>0</v>
      </c>
      <c r="X792">
        <v>0</v>
      </c>
      <c r="Y792">
        <v>66</v>
      </c>
      <c r="Z792">
        <v>60</v>
      </c>
      <c r="AA792">
        <v>52</v>
      </c>
      <c r="AB792">
        <v>41</v>
      </c>
      <c r="AC792">
        <v>56</v>
      </c>
    </row>
    <row r="793" spans="1:29" x14ac:dyDescent="0.25">
      <c r="A793" s="6">
        <v>791</v>
      </c>
      <c r="B793" t="str">
        <f t="shared" si="87"/>
        <v>non-Katolik</v>
      </c>
      <c r="C793" t="s">
        <v>4006</v>
      </c>
      <c r="D793" t="s">
        <v>4007</v>
      </c>
      <c r="E793" t="s">
        <v>4008</v>
      </c>
      <c r="F793" t="s">
        <v>4009</v>
      </c>
      <c r="G793" t="s">
        <v>4010</v>
      </c>
      <c r="H793" t="s">
        <v>4011</v>
      </c>
      <c r="I793">
        <v>0.75929999999999997</v>
      </c>
      <c r="J793">
        <v>0.80769999999999997</v>
      </c>
      <c r="K793">
        <v>0.86480000000000001</v>
      </c>
      <c r="L793">
        <v>0.78869999999999996</v>
      </c>
      <c r="M793">
        <f t="shared" si="84"/>
        <v>-4.8399999999999999E-2</v>
      </c>
      <c r="N793">
        <f t="shared" si="85"/>
        <v>-0.10550000000000004</v>
      </c>
      <c r="O793">
        <f t="shared" si="86"/>
        <v>-5.710000000000004E-2</v>
      </c>
      <c r="P793" t="str">
        <f t="shared" si="88"/>
        <v>skenario 1</v>
      </c>
      <c r="Q793" t="str">
        <f t="shared" si="89"/>
        <v>skenario 2</v>
      </c>
      <c r="R793" t="str">
        <f t="shared" si="90"/>
        <v>skenario 2</v>
      </c>
      <c r="U793">
        <v>0</v>
      </c>
      <c r="V793">
        <v>0</v>
      </c>
      <c r="W793">
        <v>0</v>
      </c>
      <c r="X793">
        <v>0</v>
      </c>
      <c r="Y793">
        <v>40</v>
      </c>
      <c r="Z793">
        <v>32</v>
      </c>
      <c r="AA793">
        <v>32</v>
      </c>
      <c r="AB793">
        <v>32</v>
      </c>
      <c r="AC793">
        <v>33</v>
      </c>
    </row>
    <row r="794" spans="1:29" x14ac:dyDescent="0.25">
      <c r="A794" s="6">
        <v>792</v>
      </c>
      <c r="B794" t="str">
        <f t="shared" si="87"/>
        <v>Perang Tujuh Tahun</v>
      </c>
      <c r="C794" t="s">
        <v>4012</v>
      </c>
      <c r="D794" t="s">
        <v>4013</v>
      </c>
      <c r="E794" t="s">
        <v>4014</v>
      </c>
      <c r="F794" t="s">
        <v>4015</v>
      </c>
      <c r="G794" t="s">
        <v>4016</v>
      </c>
      <c r="H794" t="s">
        <v>4017</v>
      </c>
      <c r="I794">
        <v>0.71099999999999997</v>
      </c>
      <c r="J794">
        <v>0.8276</v>
      </c>
      <c r="K794">
        <v>0.45079999999999998</v>
      </c>
      <c r="L794">
        <v>0.73080000000000001</v>
      </c>
      <c r="M794">
        <f t="shared" si="84"/>
        <v>-0.11660000000000004</v>
      </c>
      <c r="N794">
        <f t="shared" si="85"/>
        <v>0.26019999999999999</v>
      </c>
      <c r="O794">
        <f t="shared" si="86"/>
        <v>0.37680000000000002</v>
      </c>
      <c r="P794" t="str">
        <f t="shared" si="88"/>
        <v>skenario 1</v>
      </c>
      <c r="Q794" t="str">
        <f t="shared" si="89"/>
        <v>baseline</v>
      </c>
      <c r="R794" t="str">
        <f t="shared" si="90"/>
        <v>skenario 1</v>
      </c>
      <c r="U794">
        <v>0</v>
      </c>
      <c r="V794">
        <v>0</v>
      </c>
      <c r="W794">
        <v>0</v>
      </c>
      <c r="X794">
        <v>0</v>
      </c>
      <c r="Y794">
        <v>35</v>
      </c>
      <c r="Z794">
        <v>57</v>
      </c>
      <c r="AA794">
        <v>50</v>
      </c>
      <c r="AB794">
        <v>50</v>
      </c>
      <c r="AC794">
        <v>50</v>
      </c>
    </row>
    <row r="795" spans="1:29" x14ac:dyDescent="0.25">
      <c r="A795" s="6">
        <v>793</v>
      </c>
      <c r="B795" t="str">
        <f t="shared" si="87"/>
        <v>1759-60</v>
      </c>
      <c r="C795" t="s">
        <v>4018</v>
      </c>
      <c r="D795" t="s">
        <v>4019</v>
      </c>
      <c r="E795" t="s">
        <v>4020</v>
      </c>
      <c r="F795" t="s">
        <v>4021</v>
      </c>
      <c r="G795" t="s">
        <v>4022</v>
      </c>
      <c r="H795" t="s">
        <v>4023</v>
      </c>
      <c r="I795">
        <v>0.92749999999999999</v>
      </c>
      <c r="J795">
        <v>0.84289999999999998</v>
      </c>
      <c r="K795">
        <v>0.78790000000000004</v>
      </c>
      <c r="L795">
        <v>0.92969999999999997</v>
      </c>
      <c r="M795">
        <f t="shared" si="84"/>
        <v>8.4600000000000009E-2</v>
      </c>
      <c r="N795">
        <f t="shared" si="85"/>
        <v>0.13959999999999995</v>
      </c>
      <c r="O795">
        <f t="shared" si="86"/>
        <v>5.4999999999999938E-2</v>
      </c>
      <c r="P795" t="str">
        <f t="shared" si="88"/>
        <v>baseline</v>
      </c>
      <c r="Q795" t="str">
        <f t="shared" si="89"/>
        <v>baseline</v>
      </c>
      <c r="R795" t="str">
        <f t="shared" si="90"/>
        <v>skenario 1</v>
      </c>
      <c r="U795">
        <v>0</v>
      </c>
      <c r="V795">
        <v>0</v>
      </c>
      <c r="W795">
        <v>0</v>
      </c>
      <c r="X795">
        <v>0</v>
      </c>
      <c r="Y795">
        <v>72</v>
      </c>
      <c r="Z795">
        <v>48</v>
      </c>
      <c r="AA795">
        <v>41</v>
      </c>
      <c r="AB795">
        <v>33</v>
      </c>
      <c r="AC795">
        <v>60</v>
      </c>
    </row>
    <row r="796" spans="1:29" x14ac:dyDescent="0.25">
      <c r="A796" s="6">
        <v>794</v>
      </c>
      <c r="B796" t="str">
        <f t="shared" si="87"/>
        <v>Henry dari Navarre</v>
      </c>
      <c r="C796" t="s">
        <v>4024</v>
      </c>
      <c r="D796" t="s">
        <v>4025</v>
      </c>
      <c r="E796" t="s">
        <v>3793</v>
      </c>
      <c r="F796" t="s">
        <v>3793</v>
      </c>
      <c r="G796" t="s">
        <v>3793</v>
      </c>
      <c r="H796" t="s">
        <v>3793</v>
      </c>
      <c r="I796">
        <v>0.43719999999999998</v>
      </c>
      <c r="J796">
        <v>0.43719999999999998</v>
      </c>
      <c r="K796">
        <v>0.43719999999999998</v>
      </c>
      <c r="L796">
        <v>0.43719999999999998</v>
      </c>
      <c r="M796">
        <f t="shared" si="84"/>
        <v>0</v>
      </c>
      <c r="N796">
        <f t="shared" si="85"/>
        <v>0</v>
      </c>
      <c r="O796">
        <f t="shared" si="86"/>
        <v>0</v>
      </c>
      <c r="P796" t="str">
        <f t="shared" si="88"/>
        <v>draw</v>
      </c>
      <c r="Q796" t="str">
        <f t="shared" si="89"/>
        <v>draw</v>
      </c>
      <c r="R796" t="str">
        <f t="shared" si="90"/>
        <v>draw</v>
      </c>
      <c r="U796">
        <v>0</v>
      </c>
      <c r="V796">
        <v>0</v>
      </c>
      <c r="W796">
        <v>0</v>
      </c>
      <c r="X796">
        <v>0</v>
      </c>
      <c r="Y796">
        <v>73</v>
      </c>
      <c r="Z796">
        <v>267</v>
      </c>
      <c r="AA796">
        <v>73</v>
      </c>
      <c r="AB796">
        <v>80</v>
      </c>
      <c r="AC796">
        <v>67</v>
      </c>
    </row>
    <row r="797" spans="1:29" x14ac:dyDescent="0.25">
      <c r="A797" s="6">
        <v>795</v>
      </c>
      <c r="B797" t="str">
        <f t="shared" si="87"/>
        <v>1598</v>
      </c>
      <c r="C797" t="s">
        <v>4026</v>
      </c>
      <c r="D797" t="s">
        <v>4027</v>
      </c>
      <c r="E797" t="s">
        <v>4028</v>
      </c>
      <c r="F797" t="s">
        <v>4028</v>
      </c>
      <c r="G797" t="s">
        <v>4028</v>
      </c>
      <c r="H797" t="s">
        <v>4028</v>
      </c>
      <c r="I797">
        <v>0.35949999999999999</v>
      </c>
      <c r="J797">
        <v>0.35949999999999999</v>
      </c>
      <c r="K797">
        <v>0.35949999999999999</v>
      </c>
      <c r="L797">
        <v>0.35949999999999999</v>
      </c>
      <c r="M797">
        <f t="shared" si="84"/>
        <v>0</v>
      </c>
      <c r="N797">
        <f t="shared" si="85"/>
        <v>0</v>
      </c>
      <c r="O797">
        <f t="shared" si="86"/>
        <v>0</v>
      </c>
      <c r="P797" t="str">
        <f t="shared" si="88"/>
        <v>draw</v>
      </c>
      <c r="Q797" t="str">
        <f t="shared" si="89"/>
        <v>draw</v>
      </c>
      <c r="R797" t="str">
        <f t="shared" si="90"/>
        <v>draw</v>
      </c>
      <c r="U797">
        <v>0</v>
      </c>
      <c r="V797">
        <v>0</v>
      </c>
      <c r="W797">
        <v>0</v>
      </c>
      <c r="X797">
        <v>0</v>
      </c>
      <c r="Y797">
        <v>64</v>
      </c>
      <c r="Z797">
        <v>100</v>
      </c>
      <c r="AA797">
        <v>108</v>
      </c>
      <c r="AB797">
        <v>95</v>
      </c>
      <c r="AC797">
        <v>51</v>
      </c>
    </row>
    <row r="798" spans="1:29" x14ac:dyDescent="0.25">
      <c r="A798" s="6">
        <v>796</v>
      </c>
      <c r="B798" t="str">
        <f t="shared" si="87"/>
        <v>memberikan kesetaraan Protestan dengan umat Katolik</v>
      </c>
      <c r="C798" t="s">
        <v>4029</v>
      </c>
      <c r="D798" t="s">
        <v>4030</v>
      </c>
      <c r="E798" t="s">
        <v>4031</v>
      </c>
      <c r="F798" t="s">
        <v>4032</v>
      </c>
      <c r="G798" t="s">
        <v>4032</v>
      </c>
      <c r="H798" t="s">
        <v>4032</v>
      </c>
      <c r="I798">
        <v>0.37719999999999998</v>
      </c>
      <c r="J798">
        <v>0.44969999999999999</v>
      </c>
      <c r="K798">
        <v>0.44969999999999999</v>
      </c>
      <c r="L798">
        <v>0.44969999999999999</v>
      </c>
      <c r="M798">
        <f t="shared" si="84"/>
        <v>-7.2500000000000009E-2</v>
      </c>
      <c r="N798">
        <f t="shared" si="85"/>
        <v>-7.2500000000000009E-2</v>
      </c>
      <c r="O798">
        <f t="shared" si="86"/>
        <v>0</v>
      </c>
      <c r="P798" t="str">
        <f t="shared" si="88"/>
        <v>skenario 1</v>
      </c>
      <c r="Q798" t="str">
        <f t="shared" si="89"/>
        <v>skenario 2</v>
      </c>
      <c r="R798" t="str">
        <f t="shared" si="90"/>
        <v>draw</v>
      </c>
      <c r="U798">
        <v>0</v>
      </c>
      <c r="V798">
        <v>0</v>
      </c>
      <c r="W798">
        <v>0</v>
      </c>
      <c r="X798">
        <v>0</v>
      </c>
      <c r="Y798">
        <v>61</v>
      </c>
      <c r="Z798">
        <v>36</v>
      </c>
      <c r="AA798">
        <v>64</v>
      </c>
      <c r="AB798">
        <v>32</v>
      </c>
      <c r="AC798">
        <v>49</v>
      </c>
    </row>
    <row r="799" spans="1:29" x14ac:dyDescent="0.25">
      <c r="A799" s="6">
        <v>797</v>
      </c>
      <c r="B799" t="str">
        <f t="shared" si="87"/>
        <v>pendirian gereja-gereja Protestan baru</v>
      </c>
      <c r="C799" t="s">
        <v>4033</v>
      </c>
      <c r="D799" t="s">
        <v>4034</v>
      </c>
      <c r="E799" t="s">
        <v>4035</v>
      </c>
      <c r="F799" t="s">
        <v>4036</v>
      </c>
      <c r="G799" t="s">
        <v>4037</v>
      </c>
      <c r="H799" t="s">
        <v>4036</v>
      </c>
      <c r="I799">
        <v>0.24779999999999999</v>
      </c>
      <c r="J799">
        <v>0.39810000000000001</v>
      </c>
      <c r="K799">
        <v>0.33</v>
      </c>
      <c r="L799">
        <v>0.39810000000000001</v>
      </c>
      <c r="M799">
        <f t="shared" si="84"/>
        <v>-0.15030000000000002</v>
      </c>
      <c r="N799">
        <f t="shared" si="85"/>
        <v>-8.2200000000000023E-2</v>
      </c>
      <c r="O799">
        <f t="shared" si="86"/>
        <v>6.8099999999999994E-2</v>
      </c>
      <c r="P799" t="str">
        <f t="shared" si="88"/>
        <v>skenario 1</v>
      </c>
      <c r="Q799" t="str">
        <f t="shared" si="89"/>
        <v>skenario 2</v>
      </c>
      <c r="R799" t="str">
        <f t="shared" si="90"/>
        <v>skenario 1</v>
      </c>
      <c r="U799">
        <v>0</v>
      </c>
      <c r="V799">
        <v>0</v>
      </c>
      <c r="W799">
        <v>0</v>
      </c>
      <c r="X799">
        <v>0</v>
      </c>
      <c r="Y799">
        <v>57</v>
      </c>
      <c r="Z799">
        <v>34</v>
      </c>
      <c r="AA799">
        <v>56</v>
      </c>
      <c r="AB799">
        <v>56</v>
      </c>
      <c r="AC799">
        <v>69</v>
      </c>
    </row>
    <row r="800" spans="1:29" x14ac:dyDescent="0.25">
      <c r="A800" s="6">
        <v>798</v>
      </c>
      <c r="B800" t="str">
        <f t="shared" si="87"/>
        <v>Protestan</v>
      </c>
      <c r="C800" t="s">
        <v>4038</v>
      </c>
      <c r="D800" t="s">
        <v>4039</v>
      </c>
      <c r="E800" t="s">
        <v>4040</v>
      </c>
      <c r="F800" t="s">
        <v>4041</v>
      </c>
      <c r="G800" t="s">
        <v>4042</v>
      </c>
      <c r="H800" t="s">
        <v>4042</v>
      </c>
      <c r="I800">
        <v>0.65669999999999995</v>
      </c>
      <c r="J800">
        <v>0.57450000000000001</v>
      </c>
      <c r="K800">
        <v>0.46029999999999999</v>
      </c>
      <c r="L800">
        <v>0.46029999999999999</v>
      </c>
      <c r="M800">
        <f t="shared" si="84"/>
        <v>8.219999999999994E-2</v>
      </c>
      <c r="N800">
        <f t="shared" si="85"/>
        <v>0.19639999999999996</v>
      </c>
      <c r="O800">
        <f t="shared" si="86"/>
        <v>0.11420000000000002</v>
      </c>
      <c r="P800" t="str">
        <f t="shared" si="88"/>
        <v>baseline</v>
      </c>
      <c r="Q800" t="str">
        <f t="shared" si="89"/>
        <v>baseline</v>
      </c>
      <c r="R800" t="str">
        <f t="shared" si="90"/>
        <v>skenario 1</v>
      </c>
      <c r="U800">
        <v>0</v>
      </c>
      <c r="V800">
        <v>1</v>
      </c>
      <c r="W800">
        <v>1</v>
      </c>
      <c r="X800">
        <v>1</v>
      </c>
      <c r="Y800">
        <v>45</v>
      </c>
      <c r="Z800">
        <v>55</v>
      </c>
      <c r="AA800">
        <v>45</v>
      </c>
      <c r="AB800">
        <v>45</v>
      </c>
      <c r="AC800">
        <v>45</v>
      </c>
    </row>
    <row r="801" spans="1:29" x14ac:dyDescent="0.25">
      <c r="A801" s="6">
        <v>799</v>
      </c>
      <c r="B801" t="str">
        <f t="shared" si="87"/>
        <v>pendidikan anak-anak sebagai orang Katolik</v>
      </c>
      <c r="C801" t="s">
        <v>4043</v>
      </c>
      <c r="D801" t="s">
        <v>4044</v>
      </c>
      <c r="E801" t="s">
        <v>4045</v>
      </c>
      <c r="F801" t="s">
        <v>4046</v>
      </c>
      <c r="G801" t="s">
        <v>4047</v>
      </c>
      <c r="H801" t="s">
        <v>4048</v>
      </c>
      <c r="I801">
        <v>0.39560000000000001</v>
      </c>
      <c r="J801">
        <v>0.26340000000000002</v>
      </c>
      <c r="K801">
        <v>0.34910000000000002</v>
      </c>
      <c r="L801">
        <v>0.32729999999999998</v>
      </c>
      <c r="M801">
        <f t="shared" si="84"/>
        <v>0.13219999999999998</v>
      </c>
      <c r="N801">
        <f t="shared" si="85"/>
        <v>4.6499999999999986E-2</v>
      </c>
      <c r="O801">
        <f t="shared" si="86"/>
        <v>-8.5699999999999998E-2</v>
      </c>
      <c r="P801" t="str">
        <f t="shared" si="88"/>
        <v>baseline</v>
      </c>
      <c r="Q801" t="str">
        <f t="shared" si="89"/>
        <v>baseline</v>
      </c>
      <c r="R801" t="str">
        <f t="shared" si="90"/>
        <v>skenario 2</v>
      </c>
      <c r="U801">
        <v>0</v>
      </c>
      <c r="V801">
        <v>0</v>
      </c>
      <c r="W801">
        <v>0</v>
      </c>
      <c r="X801">
        <v>0</v>
      </c>
      <c r="Y801">
        <v>72</v>
      </c>
      <c r="Z801">
        <v>49</v>
      </c>
      <c r="AA801">
        <v>66</v>
      </c>
      <c r="AB801">
        <v>61</v>
      </c>
      <c r="AC801">
        <v>49</v>
      </c>
    </row>
    <row r="802" spans="1:29" x14ac:dyDescent="0.25">
      <c r="A802" s="6">
        <v>800</v>
      </c>
      <c r="B802" t="str">
        <f t="shared" si="87"/>
        <v>emigrasi terlarang</v>
      </c>
      <c r="C802" t="s">
        <v>4049</v>
      </c>
      <c r="D802" t="s">
        <v>4050</v>
      </c>
      <c r="E802" t="s">
        <v>4045</v>
      </c>
      <c r="F802" t="s">
        <v>4047</v>
      </c>
      <c r="G802" t="s">
        <v>4047</v>
      </c>
      <c r="H802" t="s">
        <v>4051</v>
      </c>
      <c r="I802">
        <v>0.41749999999999998</v>
      </c>
      <c r="J802">
        <v>0.4093</v>
      </c>
      <c r="K802">
        <v>0.4093</v>
      </c>
      <c r="L802">
        <v>0.46510000000000001</v>
      </c>
      <c r="M802">
        <f t="shared" si="84"/>
        <v>8.1999999999999851E-3</v>
      </c>
      <c r="N802">
        <f t="shared" si="85"/>
        <v>8.1999999999999851E-3</v>
      </c>
      <c r="O802">
        <f t="shared" si="86"/>
        <v>0</v>
      </c>
      <c r="P802" t="str">
        <f t="shared" si="88"/>
        <v>baseline</v>
      </c>
      <c r="Q802" t="str">
        <f t="shared" si="89"/>
        <v>baseline</v>
      </c>
      <c r="R802" t="str">
        <f t="shared" si="90"/>
        <v>draw</v>
      </c>
      <c r="U802">
        <v>0</v>
      </c>
      <c r="V802">
        <v>0</v>
      </c>
      <c r="W802">
        <v>0</v>
      </c>
      <c r="X802">
        <v>0</v>
      </c>
      <c r="Y802">
        <v>87</v>
      </c>
      <c r="Z802">
        <v>58</v>
      </c>
      <c r="AA802">
        <v>83</v>
      </c>
      <c r="AB802">
        <v>83</v>
      </c>
      <c r="AC802">
        <v>36</v>
      </c>
    </row>
    <row r="803" spans="1:29" x14ac:dyDescent="0.25">
      <c r="A803" s="6">
        <v>801</v>
      </c>
      <c r="B803" t="str">
        <f t="shared" si="87"/>
        <v>Empat ribu</v>
      </c>
      <c r="C803" t="s">
        <v>4052</v>
      </c>
      <c r="D803" t="s">
        <v>4053</v>
      </c>
      <c r="E803" t="s">
        <v>4054</v>
      </c>
      <c r="F803" t="s">
        <v>4055</v>
      </c>
      <c r="G803" t="s">
        <v>4055</v>
      </c>
      <c r="H803" t="s">
        <v>4056</v>
      </c>
      <c r="I803">
        <v>0.77710000000000001</v>
      </c>
      <c r="J803">
        <v>0.74219999999999997</v>
      </c>
      <c r="K803">
        <v>0.74219999999999997</v>
      </c>
      <c r="L803">
        <v>0.81299999999999994</v>
      </c>
      <c r="M803">
        <f t="shared" si="84"/>
        <v>3.4900000000000042E-2</v>
      </c>
      <c r="N803">
        <f t="shared" si="85"/>
        <v>3.4900000000000042E-2</v>
      </c>
      <c r="O803">
        <f t="shared" si="86"/>
        <v>0</v>
      </c>
      <c r="P803" t="str">
        <f t="shared" si="88"/>
        <v>baseline</v>
      </c>
      <c r="Q803" t="str">
        <f t="shared" si="89"/>
        <v>baseline</v>
      </c>
      <c r="R803" t="str">
        <f t="shared" si="90"/>
        <v>draw</v>
      </c>
      <c r="U803">
        <v>0</v>
      </c>
      <c r="V803">
        <v>0</v>
      </c>
      <c r="W803">
        <v>0</v>
      </c>
      <c r="X803">
        <v>0</v>
      </c>
      <c r="Y803">
        <v>59</v>
      </c>
      <c r="Z803">
        <v>67</v>
      </c>
      <c r="AA803">
        <v>59</v>
      </c>
      <c r="AB803">
        <v>57</v>
      </c>
      <c r="AC803">
        <v>54</v>
      </c>
    </row>
    <row r="804" spans="1:29" x14ac:dyDescent="0.25">
      <c r="A804" s="6">
        <v>802</v>
      </c>
      <c r="B804" t="str">
        <f t="shared" si="87"/>
        <v>"mualaf baru"</v>
      </c>
      <c r="C804" t="s">
        <v>4057</v>
      </c>
      <c r="D804" t="s">
        <v>4058</v>
      </c>
      <c r="E804" t="s">
        <v>4045</v>
      </c>
      <c r="F804" t="s">
        <v>4059</v>
      </c>
      <c r="G804" t="s">
        <v>4060</v>
      </c>
      <c r="H804" t="s">
        <v>4061</v>
      </c>
      <c r="I804">
        <v>0.44140000000000001</v>
      </c>
      <c r="J804">
        <v>0.96860000000000002</v>
      </c>
      <c r="K804">
        <v>0.89239999999999997</v>
      </c>
      <c r="L804">
        <v>0.76370000000000005</v>
      </c>
      <c r="M804">
        <f t="shared" si="84"/>
        <v>-0.5272</v>
      </c>
      <c r="N804">
        <f t="shared" si="85"/>
        <v>-0.45099999999999996</v>
      </c>
      <c r="O804">
        <f t="shared" si="86"/>
        <v>7.6200000000000045E-2</v>
      </c>
      <c r="P804" t="str">
        <f t="shared" si="88"/>
        <v>skenario 1</v>
      </c>
      <c r="Q804" t="str">
        <f t="shared" si="89"/>
        <v>skenario 2</v>
      </c>
      <c r="R804" t="str">
        <f t="shared" si="90"/>
        <v>skenario 1</v>
      </c>
      <c r="U804">
        <v>0</v>
      </c>
      <c r="V804">
        <v>0</v>
      </c>
      <c r="W804">
        <v>0</v>
      </c>
      <c r="X804">
        <v>0</v>
      </c>
      <c r="Y804">
        <v>68</v>
      </c>
      <c r="Z804">
        <v>42</v>
      </c>
      <c r="AA804">
        <v>46</v>
      </c>
      <c r="AB804">
        <v>46</v>
      </c>
      <c r="AC804">
        <v>42</v>
      </c>
    </row>
    <row r="805" spans="1:29" x14ac:dyDescent="0.25">
      <c r="A805" s="6">
        <v>803</v>
      </c>
      <c r="B805" t="str">
        <f t="shared" si="87"/>
        <v>Belanda, Prusia, dan Afrika Selatan</v>
      </c>
      <c r="C805" t="s">
        <v>4062</v>
      </c>
      <c r="D805" t="s">
        <v>4063</v>
      </c>
      <c r="E805" t="s">
        <v>4064</v>
      </c>
      <c r="F805" t="s">
        <v>4065</v>
      </c>
      <c r="G805" t="s">
        <v>4066</v>
      </c>
      <c r="H805" t="s">
        <v>4067</v>
      </c>
      <c r="I805">
        <v>0.4385</v>
      </c>
      <c r="J805">
        <v>0.23169999999999999</v>
      </c>
      <c r="K805">
        <v>0.26069999999999999</v>
      </c>
      <c r="L805">
        <v>0.54820000000000002</v>
      </c>
      <c r="M805">
        <f t="shared" si="84"/>
        <v>0.20680000000000001</v>
      </c>
      <c r="N805">
        <f t="shared" si="85"/>
        <v>0.17780000000000001</v>
      </c>
      <c r="O805">
        <f t="shared" si="86"/>
        <v>-2.8999999999999998E-2</v>
      </c>
      <c r="P805" t="str">
        <f t="shared" si="88"/>
        <v>baseline</v>
      </c>
      <c r="Q805" t="str">
        <f t="shared" si="89"/>
        <v>baseline</v>
      </c>
      <c r="R805" t="str">
        <f t="shared" si="90"/>
        <v>skenario 2</v>
      </c>
      <c r="U805">
        <v>0</v>
      </c>
      <c r="V805">
        <v>0</v>
      </c>
      <c r="W805">
        <v>0</v>
      </c>
      <c r="X805">
        <v>0</v>
      </c>
      <c r="Y805">
        <v>55</v>
      </c>
      <c r="Z805">
        <v>85</v>
      </c>
      <c r="AA805">
        <v>56</v>
      </c>
      <c r="AB805">
        <v>53</v>
      </c>
      <c r="AC805">
        <v>73</v>
      </c>
    </row>
    <row r="806" spans="1:29" x14ac:dyDescent="0.25">
      <c r="A806" s="6">
        <v>804</v>
      </c>
      <c r="B806" t="str">
        <f t="shared" si="87"/>
        <v>Swiss dan Belanda</v>
      </c>
      <c r="C806" t="s">
        <v>4068</v>
      </c>
      <c r="D806" t="s">
        <v>4069</v>
      </c>
      <c r="E806" t="s">
        <v>4070</v>
      </c>
      <c r="F806" t="s">
        <v>4071</v>
      </c>
      <c r="G806" t="s">
        <v>4072</v>
      </c>
      <c r="H806" t="s">
        <v>4071</v>
      </c>
      <c r="I806">
        <v>0.67290000000000005</v>
      </c>
      <c r="J806">
        <v>0.68110000000000004</v>
      </c>
      <c r="K806">
        <v>0.67889999999999995</v>
      </c>
      <c r="L806">
        <v>0.68110000000000004</v>
      </c>
      <c r="M806">
        <f t="shared" si="84"/>
        <v>-8.1999999999999851E-3</v>
      </c>
      <c r="N806">
        <f t="shared" si="85"/>
        <v>-5.9999999999998943E-3</v>
      </c>
      <c r="O806">
        <f t="shared" si="86"/>
        <v>2.2000000000000908E-3</v>
      </c>
      <c r="P806" t="str">
        <f t="shared" si="88"/>
        <v>skenario 1</v>
      </c>
      <c r="Q806" t="str">
        <f t="shared" si="89"/>
        <v>skenario 2</v>
      </c>
      <c r="R806" t="str">
        <f t="shared" si="90"/>
        <v>skenario 1</v>
      </c>
      <c r="U806">
        <v>0</v>
      </c>
      <c r="V806">
        <v>0</v>
      </c>
      <c r="W806">
        <v>0</v>
      </c>
      <c r="X806">
        <v>0</v>
      </c>
      <c r="Y806">
        <v>58</v>
      </c>
      <c r="Z806">
        <v>55</v>
      </c>
      <c r="AA806">
        <v>70</v>
      </c>
      <c r="AB806">
        <v>113</v>
      </c>
      <c r="AC806">
        <v>76</v>
      </c>
    </row>
    <row r="807" spans="1:29" x14ac:dyDescent="0.25">
      <c r="A807" s="6">
        <v>805</v>
      </c>
      <c r="B807" t="str">
        <f t="shared" si="87"/>
        <v>1555</v>
      </c>
      <c r="C807" t="s">
        <v>4073</v>
      </c>
      <c r="D807" t="s">
        <v>4074</v>
      </c>
      <c r="E807" t="s">
        <v>4075</v>
      </c>
      <c r="F807" t="s">
        <v>4076</v>
      </c>
      <c r="G807" t="s">
        <v>4077</v>
      </c>
      <c r="H807" t="s">
        <v>4075</v>
      </c>
      <c r="I807">
        <v>0.66390000000000005</v>
      </c>
      <c r="J807">
        <v>0.94189999999999996</v>
      </c>
      <c r="K807">
        <v>0.72970000000000002</v>
      </c>
      <c r="L807">
        <v>0.66390000000000005</v>
      </c>
      <c r="M807">
        <f t="shared" si="84"/>
        <v>-0.27799999999999991</v>
      </c>
      <c r="N807">
        <f t="shared" si="85"/>
        <v>-6.579999999999997E-2</v>
      </c>
      <c r="O807">
        <f t="shared" si="86"/>
        <v>0.21219999999999994</v>
      </c>
      <c r="P807" t="str">
        <f t="shared" si="88"/>
        <v>skenario 1</v>
      </c>
      <c r="Q807" t="str">
        <f t="shared" si="89"/>
        <v>skenario 2</v>
      </c>
      <c r="R807" t="str">
        <f t="shared" si="90"/>
        <v>skenario 1</v>
      </c>
      <c r="U807">
        <v>0</v>
      </c>
      <c r="V807">
        <v>0</v>
      </c>
      <c r="W807">
        <v>0</v>
      </c>
      <c r="X807">
        <v>0</v>
      </c>
      <c r="Y807">
        <v>126</v>
      </c>
      <c r="Z807">
        <v>47</v>
      </c>
      <c r="AA807">
        <v>128</v>
      </c>
      <c r="AB807">
        <v>128</v>
      </c>
      <c r="AC807">
        <v>78</v>
      </c>
    </row>
    <row r="808" spans="1:29" x14ac:dyDescent="0.25">
      <c r="A808" s="6">
        <v>806</v>
      </c>
      <c r="B808" t="str">
        <f t="shared" si="87"/>
        <v>Antartika Prancis</v>
      </c>
      <c r="C808" t="s">
        <v>4078</v>
      </c>
      <c r="D808" t="s">
        <v>4079</v>
      </c>
      <c r="E808" t="s">
        <v>4080</v>
      </c>
      <c r="F808" t="s">
        <v>4081</v>
      </c>
      <c r="G808" t="s">
        <v>4082</v>
      </c>
      <c r="H808" t="s">
        <v>4080</v>
      </c>
      <c r="I808">
        <v>0.41110000000000002</v>
      </c>
      <c r="J808">
        <v>0.70889999999999997</v>
      </c>
      <c r="K808">
        <v>0.72470000000000001</v>
      </c>
      <c r="L808">
        <v>0.41110000000000002</v>
      </c>
      <c r="M808">
        <f t="shared" si="84"/>
        <v>-0.29779999999999995</v>
      </c>
      <c r="N808">
        <f t="shared" si="85"/>
        <v>-0.31359999999999999</v>
      </c>
      <c r="O808">
        <f t="shared" si="86"/>
        <v>-1.5800000000000036E-2</v>
      </c>
      <c r="P808" t="str">
        <f t="shared" si="88"/>
        <v>skenario 1</v>
      </c>
      <c r="Q808" t="str">
        <f t="shared" si="89"/>
        <v>skenario 2</v>
      </c>
      <c r="R808" t="str">
        <f t="shared" si="90"/>
        <v>skenario 2</v>
      </c>
      <c r="U808">
        <v>0</v>
      </c>
      <c r="V808">
        <v>0</v>
      </c>
      <c r="W808">
        <v>1</v>
      </c>
      <c r="X808">
        <v>0</v>
      </c>
      <c r="Y808">
        <v>68</v>
      </c>
      <c r="Z808">
        <v>40</v>
      </c>
      <c r="AA808">
        <v>56</v>
      </c>
      <c r="AB808">
        <v>68</v>
      </c>
      <c r="AC808">
        <v>48</v>
      </c>
    </row>
    <row r="809" spans="1:29" x14ac:dyDescent="0.25">
      <c r="A809" s="6">
        <v>807</v>
      </c>
      <c r="B809" t="str">
        <f t="shared" si="87"/>
        <v>1560</v>
      </c>
      <c r="C809" t="s">
        <v>4083</v>
      </c>
      <c r="D809" t="s">
        <v>4084</v>
      </c>
      <c r="E809" t="s">
        <v>4085</v>
      </c>
      <c r="F809" t="s">
        <v>4085</v>
      </c>
      <c r="G809" t="s">
        <v>4086</v>
      </c>
      <c r="H809" t="s">
        <v>4085</v>
      </c>
      <c r="I809">
        <v>0.98109999999999997</v>
      </c>
      <c r="J809">
        <v>0.98109999999999997</v>
      </c>
      <c r="K809">
        <v>0.84650000000000003</v>
      </c>
      <c r="L809">
        <v>0.98109999999999997</v>
      </c>
      <c r="M809">
        <f t="shared" si="84"/>
        <v>0</v>
      </c>
      <c r="N809">
        <f t="shared" si="85"/>
        <v>0.13459999999999994</v>
      </c>
      <c r="O809">
        <f t="shared" si="86"/>
        <v>0.13459999999999994</v>
      </c>
      <c r="P809" t="str">
        <f t="shared" si="88"/>
        <v>draw</v>
      </c>
      <c r="Q809" t="str">
        <f t="shared" si="89"/>
        <v>baseline</v>
      </c>
      <c r="R809" t="str">
        <f t="shared" si="90"/>
        <v>skenario 1</v>
      </c>
      <c r="U809">
        <v>0</v>
      </c>
      <c r="V809">
        <v>0</v>
      </c>
      <c r="W809">
        <v>0</v>
      </c>
      <c r="X809">
        <v>0</v>
      </c>
      <c r="Y809">
        <v>52</v>
      </c>
      <c r="Z809">
        <v>95</v>
      </c>
      <c r="AA809">
        <v>63</v>
      </c>
      <c r="AB809">
        <v>77</v>
      </c>
      <c r="AC809">
        <v>86</v>
      </c>
    </row>
    <row r="810" spans="1:29" x14ac:dyDescent="0.25">
      <c r="A810" s="6">
        <v>808</v>
      </c>
      <c r="B810" t="str">
        <f t="shared" si="87"/>
        <v>Pengakuan Iman Guanabara</v>
      </c>
      <c r="C810" t="s">
        <v>4087</v>
      </c>
      <c r="D810" t="s">
        <v>4088</v>
      </c>
      <c r="E810" t="s">
        <v>4089</v>
      </c>
      <c r="F810" t="s">
        <v>4089</v>
      </c>
      <c r="G810" t="s">
        <v>4090</v>
      </c>
      <c r="H810" t="s">
        <v>4091</v>
      </c>
      <c r="I810">
        <v>0.36280000000000001</v>
      </c>
      <c r="J810">
        <v>0.36280000000000001</v>
      </c>
      <c r="K810">
        <v>0.34250000000000003</v>
      </c>
      <c r="L810">
        <v>0.3982</v>
      </c>
      <c r="M810">
        <f t="shared" si="84"/>
        <v>0</v>
      </c>
      <c r="N810">
        <f t="shared" si="85"/>
        <v>2.0299999999999985E-2</v>
      </c>
      <c r="O810">
        <f t="shared" si="86"/>
        <v>2.0299999999999985E-2</v>
      </c>
      <c r="P810" t="str">
        <f t="shared" si="88"/>
        <v>draw</v>
      </c>
      <c r="Q810" t="str">
        <f t="shared" si="89"/>
        <v>baseline</v>
      </c>
      <c r="R810" t="str">
        <f t="shared" si="90"/>
        <v>skenario 1</v>
      </c>
      <c r="U810">
        <v>0</v>
      </c>
      <c r="V810">
        <v>0</v>
      </c>
      <c r="W810">
        <v>0</v>
      </c>
      <c r="X810">
        <v>0</v>
      </c>
      <c r="Y810">
        <v>31</v>
      </c>
      <c r="Z810">
        <v>54</v>
      </c>
      <c r="AA810">
        <v>30</v>
      </c>
      <c r="AB810">
        <v>30</v>
      </c>
      <c r="AC810">
        <v>35</v>
      </c>
    </row>
    <row r="811" spans="1:29" x14ac:dyDescent="0.25">
      <c r="A811" s="6">
        <v>809</v>
      </c>
      <c r="B811" t="str">
        <f t="shared" si="87"/>
        <v>Afrikanas</v>
      </c>
      <c r="C811" t="s">
        <v>4092</v>
      </c>
      <c r="D811" t="s">
        <v>4093</v>
      </c>
      <c r="E811" t="s">
        <v>4094</v>
      </c>
      <c r="F811" t="s">
        <v>4095</v>
      </c>
      <c r="G811" t="s">
        <v>4096</v>
      </c>
      <c r="H811" t="s">
        <v>4097</v>
      </c>
      <c r="I811">
        <v>0.31869999999999998</v>
      </c>
      <c r="J811">
        <v>0.79890000000000005</v>
      </c>
      <c r="K811">
        <v>0.66180000000000005</v>
      </c>
      <c r="L811">
        <v>0.56000000000000005</v>
      </c>
      <c r="M811">
        <f t="shared" si="84"/>
        <v>-0.48020000000000007</v>
      </c>
      <c r="N811">
        <f t="shared" si="85"/>
        <v>-0.34310000000000007</v>
      </c>
      <c r="O811">
        <f t="shared" si="86"/>
        <v>0.1371</v>
      </c>
      <c r="P811" t="str">
        <f t="shared" si="88"/>
        <v>skenario 1</v>
      </c>
      <c r="Q811" t="str">
        <f t="shared" si="89"/>
        <v>skenario 2</v>
      </c>
      <c r="R811" t="str">
        <f t="shared" si="90"/>
        <v>skenario 1</v>
      </c>
      <c r="U811">
        <v>0</v>
      </c>
      <c r="V811">
        <v>0</v>
      </c>
      <c r="W811">
        <v>0</v>
      </c>
      <c r="X811">
        <v>0</v>
      </c>
      <c r="Y811">
        <v>54</v>
      </c>
      <c r="Z811">
        <v>41</v>
      </c>
      <c r="AA811">
        <v>51</v>
      </c>
      <c r="AB811">
        <v>51</v>
      </c>
      <c r="AC811">
        <v>44</v>
      </c>
    </row>
    <row r="812" spans="1:29" x14ac:dyDescent="0.25">
      <c r="A812" s="6">
        <v>810</v>
      </c>
      <c r="B812" t="str">
        <f t="shared" si="87"/>
        <v>industri anggur</v>
      </c>
      <c r="C812" t="s">
        <v>4098</v>
      </c>
      <c r="D812" t="s">
        <v>4099</v>
      </c>
      <c r="E812" t="s">
        <v>4094</v>
      </c>
      <c r="F812" t="s">
        <v>4100</v>
      </c>
      <c r="G812" t="s">
        <v>4101</v>
      </c>
      <c r="H812" t="s">
        <v>4101</v>
      </c>
      <c r="I812">
        <v>0.62870000000000004</v>
      </c>
      <c r="J812">
        <v>0.73129999999999995</v>
      </c>
      <c r="K812">
        <v>0.51700000000000002</v>
      </c>
      <c r="L812">
        <v>0.51700000000000002</v>
      </c>
      <c r="M812">
        <f t="shared" si="84"/>
        <v>-0.10259999999999991</v>
      </c>
      <c r="N812">
        <f t="shared" si="85"/>
        <v>0.11170000000000002</v>
      </c>
      <c r="O812">
        <f t="shared" si="86"/>
        <v>0.21429999999999993</v>
      </c>
      <c r="P812" t="str">
        <f t="shared" si="88"/>
        <v>skenario 1</v>
      </c>
      <c r="Q812" t="str">
        <f t="shared" si="89"/>
        <v>baseline</v>
      </c>
      <c r="R812" t="str">
        <f t="shared" si="90"/>
        <v>skenario 1</v>
      </c>
      <c r="U812">
        <v>0</v>
      </c>
      <c r="V812">
        <v>0</v>
      </c>
      <c r="W812">
        <v>0</v>
      </c>
      <c r="X812">
        <v>0</v>
      </c>
      <c r="Y812">
        <v>73</v>
      </c>
      <c r="Z812">
        <v>76</v>
      </c>
      <c r="AA812">
        <v>72</v>
      </c>
      <c r="AB812">
        <v>77</v>
      </c>
      <c r="AC812">
        <v>75</v>
      </c>
    </row>
    <row r="813" spans="1:29" x14ac:dyDescent="0.25">
      <c r="A813" s="6">
        <v>811</v>
      </c>
      <c r="B813" t="str">
        <f t="shared" si="87"/>
        <v>Provinsi Cape Barat</v>
      </c>
      <c r="C813" t="s">
        <v>4102</v>
      </c>
      <c r="D813" t="s">
        <v>4103</v>
      </c>
      <c r="E813" t="s">
        <v>4094</v>
      </c>
      <c r="F813" t="s">
        <v>4104</v>
      </c>
      <c r="G813" t="s">
        <v>4104</v>
      </c>
      <c r="H813" t="s">
        <v>4104</v>
      </c>
      <c r="I813">
        <v>0.43569999999999998</v>
      </c>
      <c r="J813">
        <v>0.65739999999999998</v>
      </c>
      <c r="K813">
        <v>0.65739999999999998</v>
      </c>
      <c r="L813">
        <v>0.65739999999999998</v>
      </c>
      <c r="M813">
        <f t="shared" si="84"/>
        <v>-0.22170000000000001</v>
      </c>
      <c r="N813">
        <f t="shared" si="85"/>
        <v>-0.22170000000000001</v>
      </c>
      <c r="O813">
        <f t="shared" si="86"/>
        <v>0</v>
      </c>
      <c r="P813" t="str">
        <f t="shared" si="88"/>
        <v>skenario 1</v>
      </c>
      <c r="Q813" t="str">
        <f t="shared" si="89"/>
        <v>skenario 2</v>
      </c>
      <c r="R813" t="str">
        <f t="shared" si="90"/>
        <v>draw</v>
      </c>
      <c r="U813">
        <v>0</v>
      </c>
      <c r="V813">
        <v>0</v>
      </c>
      <c r="W813">
        <v>0</v>
      </c>
      <c r="X813">
        <v>0</v>
      </c>
      <c r="Y813">
        <v>89</v>
      </c>
      <c r="Z813">
        <v>77</v>
      </c>
      <c r="AA813">
        <v>59</v>
      </c>
      <c r="AB813">
        <v>90</v>
      </c>
      <c r="AC813">
        <v>77</v>
      </c>
    </row>
    <row r="814" spans="1:29" x14ac:dyDescent="0.25">
      <c r="A814" s="6">
        <v>812</v>
      </c>
      <c r="B814" t="str">
        <f t="shared" si="87"/>
        <v>nama keluarga</v>
      </c>
      <c r="C814" t="s">
        <v>4105</v>
      </c>
      <c r="D814" t="s">
        <v>4106</v>
      </c>
      <c r="E814" t="s">
        <v>4107</v>
      </c>
      <c r="F814" t="s">
        <v>4108</v>
      </c>
      <c r="G814" t="s">
        <v>4109</v>
      </c>
      <c r="H814" t="s">
        <v>4107</v>
      </c>
      <c r="I814">
        <v>0.75480000000000003</v>
      </c>
      <c r="J814">
        <v>0.57010000000000005</v>
      </c>
      <c r="K814">
        <v>0.76880000000000004</v>
      </c>
      <c r="L814">
        <v>0.75480000000000003</v>
      </c>
      <c r="M814">
        <f t="shared" si="84"/>
        <v>0.18469999999999998</v>
      </c>
      <c r="N814">
        <f t="shared" si="85"/>
        <v>-1.4000000000000012E-2</v>
      </c>
      <c r="O814">
        <f t="shared" si="86"/>
        <v>-0.19869999999999999</v>
      </c>
      <c r="P814" t="str">
        <f t="shared" si="88"/>
        <v>baseline</v>
      </c>
      <c r="Q814" t="str">
        <f t="shared" si="89"/>
        <v>skenario 2</v>
      </c>
      <c r="R814" t="str">
        <f t="shared" si="90"/>
        <v>skenario 2</v>
      </c>
      <c r="U814">
        <v>0</v>
      </c>
      <c r="V814">
        <v>0</v>
      </c>
      <c r="W814">
        <v>0</v>
      </c>
      <c r="X814">
        <v>0</v>
      </c>
      <c r="Y814">
        <v>106</v>
      </c>
      <c r="Z814">
        <v>93</v>
      </c>
      <c r="AA814">
        <v>86</v>
      </c>
      <c r="AB814">
        <v>87</v>
      </c>
      <c r="AC814">
        <v>82</v>
      </c>
    </row>
    <row r="815" spans="1:29" x14ac:dyDescent="0.25">
      <c r="A815" s="6">
        <v>813</v>
      </c>
      <c r="B815" t="str">
        <f t="shared" si="87"/>
        <v>Paul Revere</v>
      </c>
      <c r="C815" t="s">
        <v>4110</v>
      </c>
      <c r="D815" t="s">
        <v>4111</v>
      </c>
      <c r="E815" t="s">
        <v>4112</v>
      </c>
      <c r="F815" t="s">
        <v>4112</v>
      </c>
      <c r="G815" t="s">
        <v>4112</v>
      </c>
      <c r="H815" t="s">
        <v>4112</v>
      </c>
      <c r="I815">
        <v>0.65239999999999998</v>
      </c>
      <c r="J815">
        <v>0.65239999999999998</v>
      </c>
      <c r="K815">
        <v>0.65239999999999998</v>
      </c>
      <c r="L815">
        <v>0.65239999999999998</v>
      </c>
      <c r="M815">
        <f t="shared" si="84"/>
        <v>0</v>
      </c>
      <c r="N815">
        <f t="shared" si="85"/>
        <v>0</v>
      </c>
      <c r="O815">
        <f t="shared" si="86"/>
        <v>0</v>
      </c>
      <c r="P815" t="str">
        <f t="shared" si="88"/>
        <v>draw</v>
      </c>
      <c r="Q815" t="str">
        <f t="shared" si="89"/>
        <v>draw</v>
      </c>
      <c r="R815" t="str">
        <f t="shared" si="90"/>
        <v>draw</v>
      </c>
      <c r="U815">
        <v>0</v>
      </c>
      <c r="V815">
        <v>0</v>
      </c>
      <c r="W815">
        <v>0</v>
      </c>
      <c r="X815">
        <v>0</v>
      </c>
      <c r="Y815">
        <v>63</v>
      </c>
      <c r="Z815">
        <v>69</v>
      </c>
      <c r="AA815">
        <v>61</v>
      </c>
      <c r="AB815">
        <v>59</v>
      </c>
      <c r="AC815">
        <v>25</v>
      </c>
    </row>
    <row r="816" spans="1:29" x14ac:dyDescent="0.25">
      <c r="A816" s="6">
        <v>814</v>
      </c>
      <c r="B816" t="str">
        <f t="shared" si="87"/>
        <v>Henry Laurens</v>
      </c>
      <c r="C816" t="s">
        <v>4113</v>
      </c>
      <c r="D816" t="s">
        <v>4114</v>
      </c>
      <c r="E816" t="s">
        <v>4115</v>
      </c>
      <c r="F816" t="s">
        <v>4115</v>
      </c>
      <c r="G816" t="s">
        <v>4115</v>
      </c>
      <c r="H816" t="s">
        <v>4115</v>
      </c>
      <c r="I816">
        <v>0.55379999999999996</v>
      </c>
      <c r="J816">
        <v>0.55379999999999996</v>
      </c>
      <c r="K816">
        <v>0.55379999999999996</v>
      </c>
      <c r="L816">
        <v>0.55379999999999996</v>
      </c>
      <c r="M816">
        <f t="shared" si="84"/>
        <v>0</v>
      </c>
      <c r="N816">
        <f t="shared" si="85"/>
        <v>0</v>
      </c>
      <c r="O816">
        <f t="shared" si="86"/>
        <v>0</v>
      </c>
      <c r="P816" t="str">
        <f t="shared" si="88"/>
        <v>draw</v>
      </c>
      <c r="Q816" t="str">
        <f t="shared" si="89"/>
        <v>draw</v>
      </c>
      <c r="R816" t="str">
        <f t="shared" si="90"/>
        <v>draw</v>
      </c>
      <c r="U816">
        <v>0</v>
      </c>
      <c r="V816">
        <v>0</v>
      </c>
      <c r="W816">
        <v>0</v>
      </c>
      <c r="X816">
        <v>0</v>
      </c>
      <c r="Y816">
        <v>24</v>
      </c>
      <c r="Z816">
        <v>83</v>
      </c>
      <c r="AA816">
        <v>43</v>
      </c>
      <c r="AB816">
        <v>76</v>
      </c>
      <c r="AC816">
        <v>24</v>
      </c>
    </row>
    <row r="817" spans="1:29" x14ac:dyDescent="0.25">
      <c r="A817" s="6">
        <v>815</v>
      </c>
      <c r="B817" t="str">
        <f t="shared" si="87"/>
        <v>Charleston, Carolina Selatan</v>
      </c>
      <c r="C817" t="s">
        <v>4116</v>
      </c>
      <c r="D817" t="s">
        <v>4117</v>
      </c>
      <c r="E817" t="s">
        <v>4118</v>
      </c>
      <c r="F817" t="s">
        <v>4119</v>
      </c>
      <c r="G817" t="s">
        <v>4120</v>
      </c>
      <c r="H817" t="s">
        <v>4121</v>
      </c>
      <c r="I817">
        <v>0.87549999999999994</v>
      </c>
      <c r="J817">
        <v>0.88590000000000002</v>
      </c>
      <c r="K817">
        <v>0.86760000000000004</v>
      </c>
      <c r="L817">
        <v>0.85219999999999996</v>
      </c>
      <c r="M817">
        <f t="shared" si="84"/>
        <v>-1.0400000000000076E-2</v>
      </c>
      <c r="N817">
        <f t="shared" si="85"/>
        <v>7.8999999999999071E-3</v>
      </c>
      <c r="O817">
        <f t="shared" si="86"/>
        <v>1.8299999999999983E-2</v>
      </c>
      <c r="P817" t="str">
        <f t="shared" si="88"/>
        <v>skenario 1</v>
      </c>
      <c r="Q817" t="str">
        <f t="shared" si="89"/>
        <v>baseline</v>
      </c>
      <c r="R817" t="str">
        <f t="shared" si="90"/>
        <v>skenario 1</v>
      </c>
      <c r="U817">
        <v>0</v>
      </c>
      <c r="V817">
        <v>0</v>
      </c>
      <c r="W817">
        <v>0</v>
      </c>
      <c r="X817">
        <v>0</v>
      </c>
      <c r="Y817">
        <v>73</v>
      </c>
      <c r="Z817">
        <v>52</v>
      </c>
      <c r="AA817">
        <v>33</v>
      </c>
      <c r="AB817">
        <v>36</v>
      </c>
      <c r="AC817">
        <v>36</v>
      </c>
    </row>
    <row r="818" spans="1:29" x14ac:dyDescent="0.25">
      <c r="A818" s="6">
        <v>816</v>
      </c>
      <c r="B818" t="str">
        <f t="shared" si="87"/>
        <v>Gereja Episkopal Manakin</v>
      </c>
      <c r="C818" t="s">
        <v>4122</v>
      </c>
      <c r="D818" t="s">
        <v>4123</v>
      </c>
      <c r="E818" t="s">
        <v>4115</v>
      </c>
      <c r="F818" t="s">
        <v>4124</v>
      </c>
      <c r="G818" t="s">
        <v>4125</v>
      </c>
      <c r="H818" t="s">
        <v>4126</v>
      </c>
      <c r="I818">
        <v>0.36959999999999998</v>
      </c>
      <c r="J818">
        <v>0.81769999999999998</v>
      </c>
      <c r="K818">
        <v>0.60499999999999998</v>
      </c>
      <c r="L818">
        <v>0.56899999999999995</v>
      </c>
      <c r="M818">
        <f t="shared" si="84"/>
        <v>-0.4481</v>
      </c>
      <c r="N818">
        <f t="shared" si="85"/>
        <v>-0.2354</v>
      </c>
      <c r="O818">
        <f t="shared" si="86"/>
        <v>0.2127</v>
      </c>
      <c r="P818" t="str">
        <f t="shared" si="88"/>
        <v>skenario 1</v>
      </c>
      <c r="Q818" t="str">
        <f t="shared" si="89"/>
        <v>skenario 2</v>
      </c>
      <c r="R818" t="str">
        <f t="shared" si="90"/>
        <v>skenario 1</v>
      </c>
      <c r="U818">
        <v>0</v>
      </c>
      <c r="V818">
        <v>0</v>
      </c>
      <c r="W818">
        <v>0</v>
      </c>
      <c r="X818">
        <v>0</v>
      </c>
      <c r="Y818">
        <v>64</v>
      </c>
      <c r="Z818">
        <v>70</v>
      </c>
      <c r="AA818">
        <v>72</v>
      </c>
      <c r="AB818">
        <v>96</v>
      </c>
      <c r="AC818">
        <v>77</v>
      </c>
    </row>
    <row r="819" spans="1:29" x14ac:dyDescent="0.25">
      <c r="A819" s="6">
        <v>817</v>
      </c>
      <c r="B819" t="str">
        <f t="shared" si="87"/>
        <v>Texas</v>
      </c>
      <c r="C819" t="s">
        <v>4127</v>
      </c>
      <c r="D819" t="s">
        <v>4128</v>
      </c>
      <c r="E819" t="s">
        <v>4129</v>
      </c>
      <c r="F819" t="s">
        <v>4130</v>
      </c>
      <c r="G819" t="s">
        <v>4131</v>
      </c>
      <c r="H819" t="s">
        <v>4132</v>
      </c>
      <c r="I819">
        <v>0.51880000000000004</v>
      </c>
      <c r="J819">
        <v>0.4466</v>
      </c>
      <c r="K819">
        <v>0.53180000000000005</v>
      </c>
      <c r="L819">
        <v>0.41830000000000001</v>
      </c>
      <c r="M819">
        <f t="shared" si="84"/>
        <v>7.2200000000000042E-2</v>
      </c>
      <c r="N819">
        <f t="shared" si="85"/>
        <v>-1.3000000000000012E-2</v>
      </c>
      <c r="O819">
        <f t="shared" si="86"/>
        <v>-8.5200000000000053E-2</v>
      </c>
      <c r="P819" t="str">
        <f t="shared" si="88"/>
        <v>baseline</v>
      </c>
      <c r="Q819" t="str">
        <f t="shared" si="89"/>
        <v>skenario 2</v>
      </c>
      <c r="R819" t="str">
        <f t="shared" si="90"/>
        <v>skenario 2</v>
      </c>
      <c r="U819">
        <v>0</v>
      </c>
      <c r="V819">
        <v>0</v>
      </c>
      <c r="W819">
        <v>0</v>
      </c>
      <c r="X819">
        <v>0</v>
      </c>
      <c r="Y819">
        <v>32</v>
      </c>
      <c r="Z819">
        <v>58</v>
      </c>
      <c r="AA819">
        <v>36</v>
      </c>
      <c r="AB819">
        <v>42</v>
      </c>
      <c r="AC819">
        <v>38</v>
      </c>
    </row>
    <row r="820" spans="1:29" x14ac:dyDescent="0.25">
      <c r="A820" s="6">
        <v>818</v>
      </c>
      <c r="B820" t="str">
        <f t="shared" si="87"/>
        <v>renda</v>
      </c>
      <c r="C820" t="s">
        <v>4133</v>
      </c>
      <c r="D820" t="s">
        <v>4134</v>
      </c>
      <c r="E820" t="s">
        <v>4135</v>
      </c>
      <c r="F820" t="s">
        <v>4136</v>
      </c>
      <c r="G820" t="s">
        <v>4137</v>
      </c>
      <c r="H820" t="s">
        <v>4137</v>
      </c>
      <c r="I820">
        <v>0.88500000000000001</v>
      </c>
      <c r="J820">
        <v>0.20749999999999999</v>
      </c>
      <c r="K820">
        <v>0.20430000000000001</v>
      </c>
      <c r="L820">
        <v>0.20430000000000001</v>
      </c>
      <c r="M820">
        <f t="shared" si="84"/>
        <v>0.67749999999999999</v>
      </c>
      <c r="N820">
        <f t="shared" si="85"/>
        <v>0.68069999999999997</v>
      </c>
      <c r="O820">
        <f t="shared" si="86"/>
        <v>3.1999999999999806E-3</v>
      </c>
      <c r="P820" t="str">
        <f t="shared" si="88"/>
        <v>baseline</v>
      </c>
      <c r="Q820" t="str">
        <f t="shared" si="89"/>
        <v>baseline</v>
      </c>
      <c r="R820" t="str">
        <f t="shared" si="90"/>
        <v>skenario 1</v>
      </c>
      <c r="U820">
        <v>0</v>
      </c>
      <c r="V820">
        <v>0</v>
      </c>
      <c r="W820">
        <v>0</v>
      </c>
      <c r="X820">
        <v>0</v>
      </c>
      <c r="Y820">
        <v>93</v>
      </c>
      <c r="Z820">
        <v>85</v>
      </c>
      <c r="AA820">
        <v>61</v>
      </c>
      <c r="AB820">
        <v>60</v>
      </c>
      <c r="AC820">
        <v>51</v>
      </c>
    </row>
    <row r="821" spans="1:29" x14ac:dyDescent="0.25">
      <c r="A821" s="6">
        <v>819</v>
      </c>
      <c r="B821" t="str">
        <f t="shared" si="87"/>
        <v>'Bucks Point'</v>
      </c>
      <c r="C821" t="s">
        <v>4138</v>
      </c>
      <c r="D821" t="s">
        <v>4139</v>
      </c>
      <c r="E821" t="s">
        <v>4140</v>
      </c>
      <c r="F821" t="s">
        <v>4141</v>
      </c>
      <c r="G821" t="s">
        <v>4142</v>
      </c>
      <c r="H821" t="s">
        <v>4143</v>
      </c>
      <c r="I821">
        <v>0.53910000000000002</v>
      </c>
      <c r="J821">
        <v>0.77270000000000005</v>
      </c>
      <c r="K821">
        <v>0.90190000000000003</v>
      </c>
      <c r="L821">
        <v>0.2923</v>
      </c>
      <c r="M821">
        <f t="shared" si="84"/>
        <v>-0.23360000000000003</v>
      </c>
      <c r="N821">
        <f t="shared" si="85"/>
        <v>-0.36280000000000001</v>
      </c>
      <c r="O821">
        <f t="shared" si="86"/>
        <v>-0.12919999999999998</v>
      </c>
      <c r="P821" t="str">
        <f t="shared" si="88"/>
        <v>skenario 1</v>
      </c>
      <c r="Q821" t="str">
        <f t="shared" si="89"/>
        <v>skenario 2</v>
      </c>
      <c r="R821" t="str">
        <f t="shared" si="90"/>
        <v>skenario 2</v>
      </c>
      <c r="U821">
        <v>0</v>
      </c>
      <c r="V821">
        <v>0</v>
      </c>
      <c r="W821">
        <v>0</v>
      </c>
      <c r="X821">
        <v>0</v>
      </c>
      <c r="Y821">
        <v>34</v>
      </c>
      <c r="Z821">
        <v>50</v>
      </c>
      <c r="AA821">
        <v>34</v>
      </c>
      <c r="AB821">
        <v>34</v>
      </c>
      <c r="AC821">
        <v>34</v>
      </c>
    </row>
    <row r="822" spans="1:29" x14ac:dyDescent="0.25">
      <c r="A822" s="6">
        <v>820</v>
      </c>
      <c r="B822" t="str">
        <f t="shared" si="87"/>
        <v>dua puluh lima janda yang menetap di Dover</v>
      </c>
      <c r="C822" t="s">
        <v>4144</v>
      </c>
      <c r="D822" t="s">
        <v>4145</v>
      </c>
      <c r="E822" t="s">
        <v>4146</v>
      </c>
      <c r="F822" t="s">
        <v>4147</v>
      </c>
      <c r="G822" t="s">
        <v>4148</v>
      </c>
      <c r="H822" t="s">
        <v>4149</v>
      </c>
      <c r="I822">
        <v>0.25319999999999998</v>
      </c>
      <c r="J822">
        <v>0.70520000000000005</v>
      </c>
      <c r="K822">
        <v>0.3831</v>
      </c>
      <c r="L822">
        <v>0.2243</v>
      </c>
      <c r="M822">
        <f t="shared" si="84"/>
        <v>-0.45200000000000007</v>
      </c>
      <c r="N822">
        <f t="shared" si="85"/>
        <v>-0.12990000000000002</v>
      </c>
      <c r="O822">
        <f t="shared" si="86"/>
        <v>0.32210000000000005</v>
      </c>
      <c r="P822" t="str">
        <f t="shared" si="88"/>
        <v>skenario 1</v>
      </c>
      <c r="Q822" t="str">
        <f t="shared" si="89"/>
        <v>skenario 2</v>
      </c>
      <c r="R822" t="str">
        <f t="shared" si="90"/>
        <v>skenario 1</v>
      </c>
      <c r="U822">
        <v>0</v>
      </c>
      <c r="V822">
        <v>0</v>
      </c>
      <c r="W822">
        <v>0</v>
      </c>
      <c r="X822">
        <v>0</v>
      </c>
      <c r="Y822">
        <v>64</v>
      </c>
      <c r="Z822">
        <v>68</v>
      </c>
      <c r="AA822">
        <v>36</v>
      </c>
      <c r="AB822">
        <v>36</v>
      </c>
      <c r="AC822">
        <v>36</v>
      </c>
    </row>
    <row r="823" spans="1:29" x14ac:dyDescent="0.25">
      <c r="A823" s="6">
        <v>821</v>
      </c>
      <c r="B823" t="str">
        <f t="shared" si="87"/>
        <v>paruh pertama abad kedelapan belas</v>
      </c>
      <c r="C823" t="s">
        <v>4150</v>
      </c>
      <c r="D823" t="s">
        <v>4151</v>
      </c>
      <c r="E823" t="s">
        <v>4152</v>
      </c>
      <c r="F823" t="s">
        <v>4153</v>
      </c>
      <c r="G823" t="s">
        <v>4154</v>
      </c>
      <c r="H823" t="s">
        <v>4151</v>
      </c>
      <c r="I823">
        <v>0.1208</v>
      </c>
      <c r="J823">
        <v>0.89300000000000002</v>
      </c>
      <c r="K823">
        <v>0.82609999999999995</v>
      </c>
      <c r="L823">
        <v>1</v>
      </c>
      <c r="M823">
        <f t="shared" si="84"/>
        <v>-0.7722</v>
      </c>
      <c r="N823">
        <f t="shared" si="85"/>
        <v>-0.70529999999999993</v>
      </c>
      <c r="O823">
        <f t="shared" si="86"/>
        <v>6.6900000000000071E-2</v>
      </c>
      <c r="P823" t="str">
        <f t="shared" si="88"/>
        <v>skenario 1</v>
      </c>
      <c r="Q823" t="str">
        <f t="shared" si="89"/>
        <v>skenario 2</v>
      </c>
      <c r="R823" t="str">
        <f t="shared" si="90"/>
        <v>skenario 1</v>
      </c>
      <c r="U823">
        <v>0</v>
      </c>
      <c r="V823">
        <v>0</v>
      </c>
      <c r="W823">
        <v>0</v>
      </c>
      <c r="X823">
        <v>0</v>
      </c>
      <c r="Y823">
        <v>50</v>
      </c>
      <c r="Z823">
        <v>64</v>
      </c>
      <c r="AA823">
        <v>41</v>
      </c>
      <c r="AB823">
        <v>48</v>
      </c>
      <c r="AC823">
        <v>59</v>
      </c>
    </row>
    <row r="824" spans="1:29" x14ac:dyDescent="0.25">
      <c r="A824" s="6">
        <v>822</v>
      </c>
      <c r="B824" t="str">
        <f t="shared" si="87"/>
        <v>Dorotheenstadt dan Friedrichstadt</v>
      </c>
      <c r="C824" t="s">
        <v>4155</v>
      </c>
      <c r="D824" t="s">
        <v>4156</v>
      </c>
      <c r="E824" t="s">
        <v>4157</v>
      </c>
      <c r="F824" t="s">
        <v>4158</v>
      </c>
      <c r="G824" t="s">
        <v>4158</v>
      </c>
      <c r="H824" t="s">
        <v>4159</v>
      </c>
      <c r="I824">
        <v>0.92010000000000003</v>
      </c>
      <c r="J824">
        <v>0.67479999999999996</v>
      </c>
      <c r="K824">
        <v>0.67479999999999996</v>
      </c>
      <c r="L824">
        <v>0.9627</v>
      </c>
      <c r="M824">
        <f t="shared" si="84"/>
        <v>0.24530000000000007</v>
      </c>
      <c r="N824">
        <f t="shared" si="85"/>
        <v>0.24530000000000007</v>
      </c>
      <c r="O824">
        <f t="shared" si="86"/>
        <v>0</v>
      </c>
      <c r="P824" t="str">
        <f t="shared" si="88"/>
        <v>baseline</v>
      </c>
      <c r="Q824" t="str">
        <f t="shared" si="89"/>
        <v>baseline</v>
      </c>
      <c r="R824" t="str">
        <f t="shared" si="90"/>
        <v>draw</v>
      </c>
      <c r="U824">
        <v>0</v>
      </c>
      <c r="V824">
        <v>0</v>
      </c>
      <c r="W824">
        <v>0</v>
      </c>
      <c r="X824">
        <v>0</v>
      </c>
      <c r="Y824">
        <v>53</v>
      </c>
      <c r="Z824">
        <v>37</v>
      </c>
      <c r="AA824">
        <v>54</v>
      </c>
      <c r="AB824">
        <v>38</v>
      </c>
      <c r="AC824">
        <v>54</v>
      </c>
    </row>
    <row r="825" spans="1:29" x14ac:dyDescent="0.25">
      <c r="A825" s="6">
        <v>823</v>
      </c>
      <c r="B825" t="str">
        <f t="shared" si="87"/>
        <v>satu per lima</v>
      </c>
      <c r="C825" t="s">
        <v>4160</v>
      </c>
      <c r="D825" t="s">
        <v>4161</v>
      </c>
      <c r="E825" t="s">
        <v>4162</v>
      </c>
      <c r="F825" t="s">
        <v>4163</v>
      </c>
      <c r="G825" t="s">
        <v>4164</v>
      </c>
      <c r="H825" t="s">
        <v>4165</v>
      </c>
      <c r="I825">
        <v>0.60119999999999996</v>
      </c>
      <c r="J825">
        <v>0.87329999999999997</v>
      </c>
      <c r="K825">
        <v>0.9748</v>
      </c>
      <c r="L825">
        <v>0.87250000000000005</v>
      </c>
      <c r="M825">
        <f t="shared" si="84"/>
        <v>-0.27210000000000001</v>
      </c>
      <c r="N825">
        <f t="shared" si="85"/>
        <v>-0.37360000000000004</v>
      </c>
      <c r="O825">
        <f t="shared" si="86"/>
        <v>-0.10150000000000003</v>
      </c>
      <c r="P825" t="str">
        <f t="shared" si="88"/>
        <v>skenario 1</v>
      </c>
      <c r="Q825" t="str">
        <f t="shared" si="89"/>
        <v>skenario 2</v>
      </c>
      <c r="R825" t="str">
        <f t="shared" si="90"/>
        <v>skenario 2</v>
      </c>
      <c r="U825">
        <v>0</v>
      </c>
      <c r="V825">
        <v>0</v>
      </c>
      <c r="W825">
        <v>0</v>
      </c>
      <c r="X825">
        <v>0</v>
      </c>
      <c r="Y825">
        <v>85</v>
      </c>
      <c r="Z825">
        <v>42</v>
      </c>
      <c r="AA825">
        <v>64</v>
      </c>
      <c r="AB825">
        <v>28</v>
      </c>
      <c r="AC825">
        <v>66</v>
      </c>
    </row>
    <row r="826" spans="1:29" x14ac:dyDescent="0.25">
      <c r="A826" s="6">
        <v>824</v>
      </c>
      <c r="B826" t="str">
        <f t="shared" si="87"/>
        <v>sebagai protes terhadap pendudukan Prusia oleh Napoleon</v>
      </c>
      <c r="C826" t="s">
        <v>4166</v>
      </c>
      <c r="D826" t="s">
        <v>4167</v>
      </c>
      <c r="E826" t="s">
        <v>4168</v>
      </c>
      <c r="F826" t="s">
        <v>4169</v>
      </c>
      <c r="G826" t="s">
        <v>4170</v>
      </c>
      <c r="H826" t="s">
        <v>4171</v>
      </c>
      <c r="I826">
        <v>0.64319999999999999</v>
      </c>
      <c r="J826">
        <v>0.79020000000000001</v>
      </c>
      <c r="K826">
        <v>0.79339999999999999</v>
      </c>
      <c r="L826">
        <v>0.43909999999999999</v>
      </c>
      <c r="M826">
        <f t="shared" si="84"/>
        <v>-0.14700000000000002</v>
      </c>
      <c r="N826">
        <f t="shared" si="85"/>
        <v>-0.1502</v>
      </c>
      <c r="O826">
        <f t="shared" si="86"/>
        <v>-3.1999999999999806E-3</v>
      </c>
      <c r="P826" t="str">
        <f t="shared" si="88"/>
        <v>skenario 1</v>
      </c>
      <c r="Q826" t="str">
        <f t="shared" si="89"/>
        <v>skenario 2</v>
      </c>
      <c r="R826" t="str">
        <f t="shared" si="90"/>
        <v>skenario 2</v>
      </c>
      <c r="U826">
        <v>0</v>
      </c>
      <c r="V826">
        <v>0</v>
      </c>
      <c r="W826">
        <v>0</v>
      </c>
      <c r="X826">
        <v>0</v>
      </c>
      <c r="Y826">
        <v>81</v>
      </c>
      <c r="Z826">
        <v>214</v>
      </c>
      <c r="AA826">
        <v>46</v>
      </c>
      <c r="AB826">
        <v>73</v>
      </c>
      <c r="AC826">
        <v>71</v>
      </c>
    </row>
    <row r="827" spans="1:29" x14ac:dyDescent="0.25">
      <c r="A827" s="6">
        <v>825</v>
      </c>
      <c r="B827" t="str">
        <f t="shared" si="87"/>
        <v>1806-07</v>
      </c>
      <c r="C827" t="s">
        <v>4172</v>
      </c>
      <c r="D827" t="s">
        <v>4173</v>
      </c>
      <c r="E827" t="s">
        <v>4174</v>
      </c>
      <c r="F827" t="s">
        <v>4175</v>
      </c>
      <c r="G827" t="s">
        <v>4176</v>
      </c>
      <c r="H827" t="s">
        <v>4177</v>
      </c>
      <c r="I827">
        <v>0.5373</v>
      </c>
      <c r="J827">
        <v>0.53879999999999995</v>
      </c>
      <c r="K827">
        <v>0.50309999999999999</v>
      </c>
      <c r="L827">
        <v>0.44369999999999998</v>
      </c>
      <c r="M827">
        <f t="shared" si="84"/>
        <v>-1.4999999999999458E-3</v>
      </c>
      <c r="N827">
        <f t="shared" si="85"/>
        <v>3.4200000000000008E-2</v>
      </c>
      <c r="O827">
        <f t="shared" si="86"/>
        <v>3.5699999999999954E-2</v>
      </c>
      <c r="P827" t="str">
        <f t="shared" si="88"/>
        <v>skenario 1</v>
      </c>
      <c r="Q827" t="str">
        <f t="shared" si="89"/>
        <v>baseline</v>
      </c>
      <c r="R827" t="str">
        <f t="shared" si="90"/>
        <v>skenario 1</v>
      </c>
      <c r="U827">
        <v>0</v>
      </c>
      <c r="V827">
        <v>0</v>
      </c>
      <c r="W827">
        <v>0</v>
      </c>
      <c r="X827">
        <v>0</v>
      </c>
      <c r="Y827">
        <v>49</v>
      </c>
      <c r="Z827">
        <v>90</v>
      </c>
      <c r="AA827">
        <v>70</v>
      </c>
      <c r="AB827">
        <v>77</v>
      </c>
      <c r="AC827">
        <v>53</v>
      </c>
    </row>
    <row r="828" spans="1:29" x14ac:dyDescent="0.25">
      <c r="A828" s="6">
        <v>826</v>
      </c>
      <c r="B828" t="str">
        <f t="shared" si="87"/>
        <v>Fredericia (Denmark), Berlin, Stockholm, Hamburg, Frankfurt, Helsinki, dan Emden</v>
      </c>
      <c r="C828" t="s">
        <v>4178</v>
      </c>
      <c r="D828" t="s">
        <v>4179</v>
      </c>
      <c r="E828" t="s">
        <v>4180</v>
      </c>
      <c r="F828" t="s">
        <v>4181</v>
      </c>
      <c r="G828" t="s">
        <v>4182</v>
      </c>
      <c r="H828" t="s">
        <v>4183</v>
      </c>
      <c r="I828">
        <v>0.66400000000000003</v>
      </c>
      <c r="J828">
        <v>0.51090000000000002</v>
      </c>
      <c r="K828">
        <v>0.56969999999999998</v>
      </c>
      <c r="L828">
        <v>0.57050000000000001</v>
      </c>
      <c r="M828">
        <f t="shared" si="84"/>
        <v>0.15310000000000001</v>
      </c>
      <c r="N828">
        <f t="shared" si="85"/>
        <v>9.430000000000005E-2</v>
      </c>
      <c r="O828">
        <f t="shared" si="86"/>
        <v>-5.8799999999999963E-2</v>
      </c>
      <c r="P828" t="str">
        <f t="shared" si="88"/>
        <v>baseline</v>
      </c>
      <c r="Q828" t="str">
        <f t="shared" si="89"/>
        <v>baseline</v>
      </c>
      <c r="R828" t="str">
        <f t="shared" si="90"/>
        <v>skenario 2</v>
      </c>
      <c r="U828">
        <v>0</v>
      </c>
      <c r="V828">
        <v>0</v>
      </c>
      <c r="W828">
        <v>0</v>
      </c>
      <c r="X828">
        <v>0</v>
      </c>
      <c r="Y828">
        <v>69</v>
      </c>
      <c r="Z828">
        <v>54</v>
      </c>
      <c r="AA828">
        <v>38</v>
      </c>
      <c r="AB828">
        <v>50</v>
      </c>
      <c r="AC828">
        <v>34</v>
      </c>
    </row>
    <row r="829" spans="1:29" x14ac:dyDescent="0.25">
      <c r="A829" s="6">
        <v>827</v>
      </c>
      <c r="B829" t="str">
        <f t="shared" si="87"/>
        <v>Prusia</v>
      </c>
      <c r="C829" t="s">
        <v>4184</v>
      </c>
      <c r="D829" t="s">
        <v>4185</v>
      </c>
      <c r="E829" t="s">
        <v>4186</v>
      </c>
      <c r="F829" t="s">
        <v>4187</v>
      </c>
      <c r="G829" t="s">
        <v>4188</v>
      </c>
      <c r="H829" t="s">
        <v>4189</v>
      </c>
      <c r="I829">
        <v>0.52010000000000001</v>
      </c>
      <c r="J829">
        <v>0.63129999999999997</v>
      </c>
      <c r="K829">
        <v>0.64949999999999997</v>
      </c>
      <c r="L829">
        <v>0.39860000000000001</v>
      </c>
      <c r="M829">
        <f t="shared" si="84"/>
        <v>-0.11119999999999997</v>
      </c>
      <c r="N829">
        <f t="shared" si="85"/>
        <v>-0.12939999999999996</v>
      </c>
      <c r="O829">
        <f t="shared" si="86"/>
        <v>-1.8199999999999994E-2</v>
      </c>
      <c r="P829" t="str">
        <f t="shared" si="88"/>
        <v>skenario 1</v>
      </c>
      <c r="Q829" t="str">
        <f t="shared" si="89"/>
        <v>skenario 2</v>
      </c>
      <c r="R829" t="str">
        <f t="shared" si="90"/>
        <v>skenario 2</v>
      </c>
      <c r="U829">
        <v>0</v>
      </c>
      <c r="V829">
        <v>0</v>
      </c>
      <c r="W829">
        <v>0</v>
      </c>
      <c r="X829">
        <v>0</v>
      </c>
      <c r="Y829">
        <v>55</v>
      </c>
      <c r="Z829">
        <v>26</v>
      </c>
      <c r="AA829">
        <v>31</v>
      </c>
      <c r="AB829">
        <v>39</v>
      </c>
      <c r="AC829">
        <v>71</v>
      </c>
    </row>
    <row r="830" spans="1:29" x14ac:dyDescent="0.25">
      <c r="A830" s="6">
        <v>828</v>
      </c>
      <c r="B830" t="str">
        <f t="shared" si="87"/>
        <v>Cévennes</v>
      </c>
      <c r="C830" t="s">
        <v>4190</v>
      </c>
      <c r="D830" t="s">
        <v>4191</v>
      </c>
      <c r="E830" t="s">
        <v>4192</v>
      </c>
      <c r="F830" t="s">
        <v>4193</v>
      </c>
      <c r="G830" t="s">
        <v>4194</v>
      </c>
      <c r="H830" t="s">
        <v>4195</v>
      </c>
      <c r="I830">
        <v>0.77049999999999996</v>
      </c>
      <c r="J830">
        <v>0.52880000000000005</v>
      </c>
      <c r="K830">
        <v>0.53200000000000003</v>
      </c>
      <c r="L830">
        <v>0.73440000000000005</v>
      </c>
      <c r="M830">
        <f t="shared" si="84"/>
        <v>0.24169999999999991</v>
      </c>
      <c r="N830">
        <f t="shared" si="85"/>
        <v>0.23849999999999993</v>
      </c>
      <c r="O830">
        <f t="shared" si="86"/>
        <v>-3.1999999999999806E-3</v>
      </c>
      <c r="P830" t="str">
        <f t="shared" si="88"/>
        <v>baseline</v>
      </c>
      <c r="Q830" t="str">
        <f t="shared" si="89"/>
        <v>baseline</v>
      </c>
      <c r="R830" t="str">
        <f t="shared" si="90"/>
        <v>skenario 2</v>
      </c>
      <c r="U830">
        <v>0</v>
      </c>
      <c r="V830">
        <v>0</v>
      </c>
      <c r="W830">
        <v>0</v>
      </c>
      <c r="X830">
        <v>0</v>
      </c>
      <c r="Y830">
        <v>58</v>
      </c>
      <c r="Z830">
        <v>99</v>
      </c>
      <c r="AA830">
        <v>58</v>
      </c>
      <c r="AB830">
        <v>58</v>
      </c>
      <c r="AC830">
        <v>71</v>
      </c>
    </row>
    <row r="831" spans="1:29" x14ac:dyDescent="0.25">
      <c r="A831" s="6">
        <v>829</v>
      </c>
      <c r="B831" t="str">
        <f t="shared" si="87"/>
        <v>Camisards</v>
      </c>
      <c r="C831" t="s">
        <v>4196</v>
      </c>
      <c r="D831" t="s">
        <v>4197</v>
      </c>
      <c r="E831" t="s">
        <v>4198</v>
      </c>
      <c r="F831" t="s">
        <v>4199</v>
      </c>
      <c r="G831" t="s">
        <v>4199</v>
      </c>
      <c r="H831" t="s">
        <v>4200</v>
      </c>
      <c r="I831">
        <v>0.66279999999999994</v>
      </c>
      <c r="J831">
        <v>0.51819999999999999</v>
      </c>
      <c r="K831">
        <v>0.51819999999999999</v>
      </c>
      <c r="L831">
        <v>0.42820000000000003</v>
      </c>
      <c r="M831">
        <f t="shared" si="84"/>
        <v>0.14459999999999995</v>
      </c>
      <c r="N831">
        <f t="shared" si="85"/>
        <v>0.14459999999999995</v>
      </c>
      <c r="O831">
        <f t="shared" si="86"/>
        <v>0</v>
      </c>
      <c r="P831" t="str">
        <f t="shared" si="88"/>
        <v>baseline</v>
      </c>
      <c r="Q831" t="str">
        <f t="shared" si="89"/>
        <v>baseline</v>
      </c>
      <c r="R831" t="str">
        <f t="shared" si="90"/>
        <v>draw</v>
      </c>
      <c r="U831">
        <v>0</v>
      </c>
      <c r="V831">
        <v>0</v>
      </c>
      <c r="W831">
        <v>0</v>
      </c>
      <c r="X831">
        <v>0</v>
      </c>
      <c r="Y831">
        <v>57</v>
      </c>
      <c r="Z831">
        <v>139</v>
      </c>
      <c r="AA831">
        <v>48</v>
      </c>
      <c r="AB831">
        <v>54</v>
      </c>
      <c r="AC831">
        <v>48</v>
      </c>
    </row>
    <row r="832" spans="1:29" x14ac:dyDescent="0.25">
      <c r="A832" s="6">
        <v>830</v>
      </c>
      <c r="B832" t="str">
        <f t="shared" si="87"/>
        <v>Gereja Katolik di wilayah tersebut</v>
      </c>
      <c r="C832" t="s">
        <v>4201</v>
      </c>
      <c r="D832" t="s">
        <v>4202</v>
      </c>
      <c r="E832" t="s">
        <v>4203</v>
      </c>
      <c r="F832" t="s">
        <v>4204</v>
      </c>
      <c r="G832" t="s">
        <v>4203</v>
      </c>
      <c r="H832" t="s">
        <v>4203</v>
      </c>
      <c r="I832">
        <v>0.5302</v>
      </c>
      <c r="J832">
        <v>0.52229999999999999</v>
      </c>
      <c r="K832">
        <v>0.5302</v>
      </c>
      <c r="L832">
        <v>0.5302</v>
      </c>
      <c r="M832">
        <f t="shared" si="84"/>
        <v>7.9000000000000181E-3</v>
      </c>
      <c r="N832">
        <f t="shared" si="85"/>
        <v>0</v>
      </c>
      <c r="O832">
        <f t="shared" si="86"/>
        <v>-7.9000000000000181E-3</v>
      </c>
      <c r="P832" t="str">
        <f t="shared" si="88"/>
        <v>baseline</v>
      </c>
      <c r="Q832" t="str">
        <f t="shared" si="89"/>
        <v>draw</v>
      </c>
      <c r="R832" t="str">
        <f t="shared" si="90"/>
        <v>skenario 2</v>
      </c>
      <c r="U832">
        <v>0</v>
      </c>
      <c r="V832">
        <v>0</v>
      </c>
      <c r="W832">
        <v>0</v>
      </c>
      <c r="X832">
        <v>0</v>
      </c>
      <c r="Y832">
        <v>34</v>
      </c>
      <c r="Z832">
        <v>73</v>
      </c>
      <c r="AA832">
        <v>37</v>
      </c>
      <c r="AB832">
        <v>35</v>
      </c>
      <c r="AC832">
        <v>34</v>
      </c>
    </row>
    <row r="833" spans="1:29" x14ac:dyDescent="0.25">
      <c r="A833" s="6">
        <v>831</v>
      </c>
      <c r="B833" t="str">
        <f t="shared" si="87"/>
        <v>1702 dan 1709</v>
      </c>
      <c r="C833" t="s">
        <v>4205</v>
      </c>
      <c r="D833" t="s">
        <v>4206</v>
      </c>
      <c r="E833" t="s">
        <v>4207</v>
      </c>
      <c r="F833" t="s">
        <v>4207</v>
      </c>
      <c r="G833" t="s">
        <v>4208</v>
      </c>
      <c r="H833" t="s">
        <v>4209</v>
      </c>
      <c r="I833">
        <v>0.90539999999999998</v>
      </c>
      <c r="J833">
        <v>0.90539999999999998</v>
      </c>
      <c r="K833">
        <v>0.89090000000000003</v>
      </c>
      <c r="L833">
        <v>0.90559999999999996</v>
      </c>
      <c r="M833">
        <f t="shared" si="84"/>
        <v>0</v>
      </c>
      <c r="N833">
        <f t="shared" si="85"/>
        <v>1.4499999999999957E-2</v>
      </c>
      <c r="O833">
        <f t="shared" si="86"/>
        <v>1.4499999999999957E-2</v>
      </c>
      <c r="P833" t="str">
        <f t="shared" si="88"/>
        <v>draw</v>
      </c>
      <c r="Q833" t="str">
        <f t="shared" si="89"/>
        <v>baseline</v>
      </c>
      <c r="R833" t="str">
        <f t="shared" si="90"/>
        <v>skenario 1</v>
      </c>
      <c r="U833">
        <v>0</v>
      </c>
      <c r="V833">
        <v>0</v>
      </c>
      <c r="W833">
        <v>0</v>
      </c>
      <c r="X833">
        <v>0</v>
      </c>
      <c r="Y833">
        <v>81</v>
      </c>
      <c r="Z833">
        <v>50</v>
      </c>
      <c r="AA833">
        <v>58</v>
      </c>
      <c r="AB833">
        <v>58</v>
      </c>
      <c r="AC833">
        <v>52</v>
      </c>
    </row>
    <row r="834" spans="1:29" x14ac:dyDescent="0.25">
      <c r="A834" s="6">
        <v>832</v>
      </c>
      <c r="B834" t="str">
        <f t="shared" si="87"/>
        <v>Jacksonville</v>
      </c>
      <c r="C834" t="s">
        <v>4210</v>
      </c>
      <c r="D834" t="s">
        <v>4211</v>
      </c>
      <c r="E834" t="s">
        <v>4212</v>
      </c>
      <c r="F834" t="s">
        <v>4213</v>
      </c>
      <c r="G834" t="s">
        <v>4214</v>
      </c>
      <c r="H834" t="s">
        <v>4213</v>
      </c>
      <c r="I834">
        <v>0.61370000000000002</v>
      </c>
      <c r="J834">
        <v>0.50729999999999997</v>
      </c>
      <c r="K834">
        <v>0.54110000000000003</v>
      </c>
      <c r="L834">
        <v>0.50729999999999997</v>
      </c>
      <c r="M834">
        <f t="shared" ref="M834:M897" si="91">I834-J834</f>
        <v>0.10640000000000005</v>
      </c>
      <c r="N834">
        <f t="shared" ref="N834:N897" si="92">I834-K834</f>
        <v>7.2599999999999998E-2</v>
      </c>
      <c r="O834">
        <f t="shared" ref="O834:O897" si="93">J834-K834</f>
        <v>-3.3800000000000052E-2</v>
      </c>
      <c r="P834" t="str">
        <f t="shared" si="88"/>
        <v>baseline</v>
      </c>
      <c r="Q834" t="str">
        <f t="shared" si="89"/>
        <v>baseline</v>
      </c>
      <c r="R834" t="str">
        <f t="shared" si="90"/>
        <v>skenario 2</v>
      </c>
      <c r="U834">
        <v>0</v>
      </c>
      <c r="V834">
        <v>0</v>
      </c>
      <c r="W834">
        <v>0</v>
      </c>
      <c r="X834">
        <v>0</v>
      </c>
      <c r="Y834">
        <v>34</v>
      </c>
      <c r="Z834">
        <v>46</v>
      </c>
      <c r="AA834">
        <v>42</v>
      </c>
      <c r="AB834">
        <v>105</v>
      </c>
      <c r="AC834">
        <v>38</v>
      </c>
    </row>
    <row r="835" spans="1:29" x14ac:dyDescent="0.25">
      <c r="A835" s="6">
        <v>833</v>
      </c>
      <c r="B835" t="str">
        <f t="shared" ref="B835:B898" si="94">TRIM(MID(C835,FIND(" ",C835)+1,LEN(C835)))</f>
        <v>Jean Ribault</v>
      </c>
      <c r="C835" t="s">
        <v>4215</v>
      </c>
      <c r="D835" t="s">
        <v>4216</v>
      </c>
      <c r="E835" t="s">
        <v>4217</v>
      </c>
      <c r="F835" t="s">
        <v>4218</v>
      </c>
      <c r="G835" t="s">
        <v>4218</v>
      </c>
      <c r="H835" t="s">
        <v>4219</v>
      </c>
      <c r="I835">
        <v>0.57289999999999996</v>
      </c>
      <c r="J835">
        <v>0.72960000000000003</v>
      </c>
      <c r="K835">
        <v>0.72960000000000003</v>
      </c>
      <c r="L835">
        <v>0.72270000000000001</v>
      </c>
      <c r="M835">
        <f t="shared" si="91"/>
        <v>-0.15670000000000006</v>
      </c>
      <c r="N835">
        <f t="shared" si="92"/>
        <v>-0.15670000000000006</v>
      </c>
      <c r="O835">
        <f t="shared" si="93"/>
        <v>0</v>
      </c>
      <c r="P835" t="str">
        <f t="shared" ref="P835:P898" si="95">IF(I835 = J835, "draw", IF(I835&gt;J835, "baseline", "skenario 1"))</f>
        <v>skenario 1</v>
      </c>
      <c r="Q835" t="str">
        <f t="shared" ref="Q835:Q898" si="96">IF(I835 = K835, "draw", IF(I835&gt;K835, "baseline", "skenario 2"))</f>
        <v>skenario 2</v>
      </c>
      <c r="R835" t="str">
        <f t="shared" ref="R835:R898" si="97">IF(J835 = K835, "draw", IF(J835&gt;K835, "skenario 1", "skenario 2"))</f>
        <v>draw</v>
      </c>
      <c r="U835">
        <v>0</v>
      </c>
      <c r="V835">
        <v>0</v>
      </c>
      <c r="W835">
        <v>0</v>
      </c>
      <c r="X835">
        <v>0</v>
      </c>
      <c r="Y835">
        <v>64</v>
      </c>
      <c r="Z835">
        <v>75</v>
      </c>
      <c r="AA835">
        <v>71</v>
      </c>
      <c r="AB835">
        <v>71</v>
      </c>
      <c r="AC835">
        <v>60</v>
      </c>
    </row>
    <row r="836" spans="1:29" x14ac:dyDescent="0.25">
      <c r="A836" s="6">
        <v>834</v>
      </c>
      <c r="B836" t="str">
        <f t="shared" si="94"/>
        <v>Benteng Caroline</v>
      </c>
      <c r="C836" t="s">
        <v>4220</v>
      </c>
      <c r="D836" t="s">
        <v>4221</v>
      </c>
      <c r="E836" t="s">
        <v>4222</v>
      </c>
      <c r="F836" t="s">
        <v>4223</v>
      </c>
      <c r="G836" t="s">
        <v>4224</v>
      </c>
      <c r="H836" t="s">
        <v>4225</v>
      </c>
      <c r="I836">
        <v>0.36330000000000001</v>
      </c>
      <c r="J836">
        <v>0.43269999999999997</v>
      </c>
      <c r="K836">
        <v>0.43690000000000001</v>
      </c>
      <c r="L836">
        <v>0.40479999999999999</v>
      </c>
      <c r="M836">
        <f t="shared" si="91"/>
        <v>-6.9399999999999962E-2</v>
      </c>
      <c r="N836">
        <f t="shared" si="92"/>
        <v>-7.3599999999999999E-2</v>
      </c>
      <c r="O836">
        <f t="shared" si="93"/>
        <v>-4.200000000000037E-3</v>
      </c>
      <c r="P836" t="str">
        <f t="shared" si="95"/>
        <v>skenario 1</v>
      </c>
      <c r="Q836" t="str">
        <f t="shared" si="96"/>
        <v>skenario 2</v>
      </c>
      <c r="R836" t="str">
        <f t="shared" si="97"/>
        <v>skenario 2</v>
      </c>
      <c r="U836">
        <v>0</v>
      </c>
      <c r="V836">
        <v>0</v>
      </c>
      <c r="W836">
        <v>0</v>
      </c>
      <c r="X836">
        <v>0</v>
      </c>
      <c r="Y836">
        <v>86</v>
      </c>
      <c r="Z836">
        <v>89</v>
      </c>
      <c r="AA836">
        <v>35</v>
      </c>
      <c r="AB836">
        <v>79</v>
      </c>
      <c r="AC836">
        <v>44</v>
      </c>
    </row>
    <row r="837" spans="1:29" x14ac:dyDescent="0.25">
      <c r="A837" s="6">
        <v>835</v>
      </c>
      <c r="B837" t="str">
        <f t="shared" si="94"/>
        <v>Orang Spanyol</v>
      </c>
      <c r="C837" t="s">
        <v>4226</v>
      </c>
      <c r="D837" t="s">
        <v>4227</v>
      </c>
      <c r="E837" t="s">
        <v>4228</v>
      </c>
      <c r="F837" t="s">
        <v>4229</v>
      </c>
      <c r="G837" t="s">
        <v>4230</v>
      </c>
      <c r="H837" t="s">
        <v>4231</v>
      </c>
      <c r="I837">
        <v>0.53120000000000001</v>
      </c>
      <c r="J837">
        <v>0.45450000000000002</v>
      </c>
      <c r="K837">
        <v>0.5423</v>
      </c>
      <c r="L837">
        <v>0.5383</v>
      </c>
      <c r="M837">
        <f t="shared" si="91"/>
        <v>7.669999999999999E-2</v>
      </c>
      <c r="N837">
        <f t="shared" si="92"/>
        <v>-1.1099999999999999E-2</v>
      </c>
      <c r="O837">
        <f t="shared" si="93"/>
        <v>-8.7799999999999989E-2</v>
      </c>
      <c r="P837" t="str">
        <f t="shared" si="95"/>
        <v>baseline</v>
      </c>
      <c r="Q837" t="str">
        <f t="shared" si="96"/>
        <v>skenario 2</v>
      </c>
      <c r="R837" t="str">
        <f t="shared" si="97"/>
        <v>skenario 2</v>
      </c>
      <c r="U837">
        <v>0</v>
      </c>
      <c r="V837">
        <v>0</v>
      </c>
      <c r="W837">
        <v>0</v>
      </c>
      <c r="X837">
        <v>0</v>
      </c>
      <c r="Y837">
        <v>93</v>
      </c>
      <c r="Z837">
        <v>68</v>
      </c>
      <c r="AA837">
        <v>60</v>
      </c>
      <c r="AB837">
        <v>35</v>
      </c>
      <c r="AC837">
        <v>73</v>
      </c>
    </row>
    <row r="838" spans="1:29" x14ac:dyDescent="0.25">
      <c r="A838" s="6">
        <v>836</v>
      </c>
      <c r="B838" t="str">
        <f t="shared" si="94"/>
        <v>1565</v>
      </c>
      <c r="C838" t="s">
        <v>4232</v>
      </c>
      <c r="D838" t="s">
        <v>4233</v>
      </c>
      <c r="E838" t="s">
        <v>4234</v>
      </c>
      <c r="F838" t="s">
        <v>4235</v>
      </c>
      <c r="G838" t="s">
        <v>4236</v>
      </c>
      <c r="H838" t="s">
        <v>4237</v>
      </c>
      <c r="I838">
        <v>0.49330000000000002</v>
      </c>
      <c r="J838">
        <v>0.61839999999999995</v>
      </c>
      <c r="K838">
        <v>0.63360000000000005</v>
      </c>
      <c r="L838">
        <v>0.58540000000000003</v>
      </c>
      <c r="M838">
        <f t="shared" si="91"/>
        <v>-0.12509999999999993</v>
      </c>
      <c r="N838">
        <f t="shared" si="92"/>
        <v>-0.14030000000000004</v>
      </c>
      <c r="O838">
        <f t="shared" si="93"/>
        <v>-1.5200000000000102E-2</v>
      </c>
      <c r="P838" t="str">
        <f t="shared" si="95"/>
        <v>skenario 1</v>
      </c>
      <c r="Q838" t="str">
        <f t="shared" si="96"/>
        <v>skenario 2</v>
      </c>
      <c r="R838" t="str">
        <f t="shared" si="97"/>
        <v>skenario 2</v>
      </c>
      <c r="U838">
        <v>0</v>
      </c>
      <c r="V838">
        <v>0</v>
      </c>
      <c r="W838">
        <v>0</v>
      </c>
      <c r="X838">
        <v>0</v>
      </c>
      <c r="Y838">
        <v>30</v>
      </c>
      <c r="Z838">
        <v>114</v>
      </c>
      <c r="AA838">
        <v>52</v>
      </c>
      <c r="AB838">
        <v>76</v>
      </c>
      <c r="AC838">
        <v>44</v>
      </c>
    </row>
    <row r="839" spans="1:29" x14ac:dyDescent="0.25">
      <c r="A839" s="6">
        <v>837</v>
      </c>
      <c r="B839" t="str">
        <f t="shared" si="94"/>
        <v>Charlesfort</v>
      </c>
      <c r="C839" t="s">
        <v>4238</v>
      </c>
      <c r="D839" t="s">
        <v>4239</v>
      </c>
      <c r="E839" t="s">
        <v>4240</v>
      </c>
      <c r="F839" t="s">
        <v>4241</v>
      </c>
      <c r="G839" t="s">
        <v>4242</v>
      </c>
      <c r="H839" t="s">
        <v>4243</v>
      </c>
      <c r="I839">
        <v>0.51780000000000004</v>
      </c>
      <c r="J839">
        <v>0.52259999999999995</v>
      </c>
      <c r="K839">
        <v>0.42770000000000002</v>
      </c>
      <c r="L839">
        <v>0.501</v>
      </c>
      <c r="M839">
        <f t="shared" si="91"/>
        <v>-4.7999999999999154E-3</v>
      </c>
      <c r="N839">
        <f t="shared" si="92"/>
        <v>9.0100000000000013E-2</v>
      </c>
      <c r="O839">
        <f t="shared" si="93"/>
        <v>9.4899999999999929E-2</v>
      </c>
      <c r="P839" t="str">
        <f t="shared" si="95"/>
        <v>skenario 1</v>
      </c>
      <c r="Q839" t="str">
        <f t="shared" si="96"/>
        <v>baseline</v>
      </c>
      <c r="R839" t="str">
        <f t="shared" si="97"/>
        <v>skenario 1</v>
      </c>
      <c r="U839">
        <v>0</v>
      </c>
      <c r="V839">
        <v>0</v>
      </c>
      <c r="W839">
        <v>0</v>
      </c>
      <c r="X839">
        <v>0</v>
      </c>
      <c r="Y839">
        <v>52</v>
      </c>
      <c r="Z839">
        <v>37</v>
      </c>
      <c r="AA839">
        <v>89</v>
      </c>
      <c r="AB839">
        <v>90</v>
      </c>
      <c r="AC839">
        <v>77</v>
      </c>
    </row>
    <row r="840" spans="1:29" x14ac:dyDescent="0.25">
      <c r="A840" s="6">
        <v>838</v>
      </c>
      <c r="B840" t="str">
        <f t="shared" si="94"/>
        <v>Pulau Parris</v>
      </c>
      <c r="C840" t="s">
        <v>4244</v>
      </c>
      <c r="D840" t="s">
        <v>4245</v>
      </c>
      <c r="E840" t="s">
        <v>4246</v>
      </c>
      <c r="F840" t="s">
        <v>4247</v>
      </c>
      <c r="G840" t="s">
        <v>4247</v>
      </c>
      <c r="H840" t="s">
        <v>4247</v>
      </c>
      <c r="I840">
        <v>0.47920000000000001</v>
      </c>
      <c r="J840">
        <v>0.55210000000000004</v>
      </c>
      <c r="K840">
        <v>0.55210000000000004</v>
      </c>
      <c r="L840">
        <v>0.55210000000000004</v>
      </c>
      <c r="M840">
        <f t="shared" si="91"/>
        <v>-7.290000000000002E-2</v>
      </c>
      <c r="N840">
        <f t="shared" si="92"/>
        <v>-7.290000000000002E-2</v>
      </c>
      <c r="O840">
        <f t="shared" si="93"/>
        <v>0</v>
      </c>
      <c r="P840" t="str">
        <f t="shared" si="95"/>
        <v>skenario 1</v>
      </c>
      <c r="Q840" t="str">
        <f t="shared" si="96"/>
        <v>skenario 2</v>
      </c>
      <c r="R840" t="str">
        <f t="shared" si="97"/>
        <v>draw</v>
      </c>
      <c r="U840">
        <v>0</v>
      </c>
      <c r="V840">
        <v>0</v>
      </c>
      <c r="W840">
        <v>0</v>
      </c>
      <c r="X840">
        <v>0</v>
      </c>
      <c r="Y840">
        <v>49</v>
      </c>
      <c r="Z840">
        <v>46</v>
      </c>
      <c r="AA840">
        <v>63</v>
      </c>
      <c r="AB840">
        <v>47</v>
      </c>
      <c r="AC840">
        <v>58</v>
      </c>
    </row>
    <row r="841" spans="1:29" x14ac:dyDescent="0.25">
      <c r="A841" s="6">
        <v>839</v>
      </c>
      <c r="B841" t="str">
        <f t="shared" si="94"/>
        <v>Pedro Menéndez de Avilés</v>
      </c>
      <c r="C841" t="s">
        <v>4248</v>
      </c>
      <c r="D841" t="s">
        <v>4249</v>
      </c>
      <c r="E841" t="s">
        <v>4250</v>
      </c>
      <c r="F841" t="s">
        <v>4251</v>
      </c>
      <c r="G841" t="s">
        <v>4252</v>
      </c>
      <c r="H841" t="s">
        <v>4253</v>
      </c>
      <c r="I841">
        <v>0.68830000000000002</v>
      </c>
      <c r="J841">
        <v>0.60519999999999996</v>
      </c>
      <c r="K841">
        <v>0.66820000000000002</v>
      </c>
      <c r="L841">
        <v>0.65139999999999998</v>
      </c>
      <c r="M841">
        <f t="shared" si="91"/>
        <v>8.3100000000000063E-2</v>
      </c>
      <c r="N841">
        <f t="shared" si="92"/>
        <v>2.0100000000000007E-2</v>
      </c>
      <c r="O841">
        <f t="shared" si="93"/>
        <v>-6.3000000000000056E-2</v>
      </c>
      <c r="P841" t="str">
        <f t="shared" si="95"/>
        <v>baseline</v>
      </c>
      <c r="Q841" t="str">
        <f t="shared" si="96"/>
        <v>baseline</v>
      </c>
      <c r="R841" t="str">
        <f t="shared" si="97"/>
        <v>skenario 2</v>
      </c>
      <c r="U841">
        <v>0</v>
      </c>
      <c r="V841">
        <v>1</v>
      </c>
      <c r="W841">
        <v>1</v>
      </c>
      <c r="X841">
        <v>0</v>
      </c>
      <c r="Y841">
        <v>28</v>
      </c>
      <c r="Z841">
        <v>59</v>
      </c>
      <c r="AA841">
        <v>28</v>
      </c>
      <c r="AB841">
        <v>28</v>
      </c>
      <c r="AC841">
        <v>42</v>
      </c>
    </row>
    <row r="842" spans="1:29" x14ac:dyDescent="0.25">
      <c r="A842" s="6">
        <v>840</v>
      </c>
      <c r="B842" t="str">
        <f t="shared" si="94"/>
        <v>1562</v>
      </c>
      <c r="C842" t="s">
        <v>4254</v>
      </c>
      <c r="D842" t="s">
        <v>4255</v>
      </c>
      <c r="E842" t="s">
        <v>4256</v>
      </c>
      <c r="F842" t="s">
        <v>4257</v>
      </c>
      <c r="G842" t="s">
        <v>4258</v>
      </c>
      <c r="H842" t="s">
        <v>4258</v>
      </c>
      <c r="I842">
        <v>0.72119999999999995</v>
      </c>
      <c r="J842">
        <v>0.69269999999999998</v>
      </c>
      <c r="K842">
        <v>0.73160000000000003</v>
      </c>
      <c r="L842">
        <v>0.73160000000000003</v>
      </c>
      <c r="M842">
        <f t="shared" si="91"/>
        <v>2.849999999999997E-2</v>
      </c>
      <c r="N842">
        <f t="shared" si="92"/>
        <v>-1.0400000000000076E-2</v>
      </c>
      <c r="O842">
        <f t="shared" si="93"/>
        <v>-3.8900000000000046E-2</v>
      </c>
      <c r="P842" t="str">
        <f t="shared" si="95"/>
        <v>baseline</v>
      </c>
      <c r="Q842" t="str">
        <f t="shared" si="96"/>
        <v>skenario 2</v>
      </c>
      <c r="R842" t="str">
        <f t="shared" si="97"/>
        <v>skenario 2</v>
      </c>
      <c r="U842">
        <v>0</v>
      </c>
      <c r="V842">
        <v>0</v>
      </c>
      <c r="W842">
        <v>0</v>
      </c>
      <c r="X842">
        <v>0</v>
      </c>
      <c r="Y842">
        <v>104</v>
      </c>
      <c r="Z842">
        <v>63</v>
      </c>
      <c r="AA842">
        <v>47</v>
      </c>
      <c r="AB842">
        <v>61</v>
      </c>
      <c r="AC842">
        <v>56</v>
      </c>
    </row>
    <row r="843" spans="1:29" x14ac:dyDescent="0.25">
      <c r="A843" s="6">
        <v>841</v>
      </c>
      <c r="B843" t="str">
        <f t="shared" si="94"/>
        <v>Perang Agama</v>
      </c>
      <c r="C843" t="s">
        <v>4259</v>
      </c>
      <c r="D843" t="s">
        <v>4260</v>
      </c>
      <c r="E843" t="s">
        <v>4261</v>
      </c>
      <c r="F843" t="s">
        <v>4262</v>
      </c>
      <c r="G843" t="s">
        <v>4263</v>
      </c>
      <c r="H843" t="s">
        <v>4263</v>
      </c>
      <c r="I843">
        <v>0.40860000000000002</v>
      </c>
      <c r="J843">
        <v>0.29520000000000002</v>
      </c>
      <c r="K843">
        <v>0.2979</v>
      </c>
      <c r="L843">
        <v>0.2979</v>
      </c>
      <c r="M843">
        <f t="shared" si="91"/>
        <v>0.1134</v>
      </c>
      <c r="N843">
        <f t="shared" si="92"/>
        <v>0.11070000000000002</v>
      </c>
      <c r="O843">
        <f t="shared" si="93"/>
        <v>-2.6999999999999802E-3</v>
      </c>
      <c r="P843" t="str">
        <f t="shared" si="95"/>
        <v>baseline</v>
      </c>
      <c r="Q843" t="str">
        <f t="shared" si="96"/>
        <v>baseline</v>
      </c>
      <c r="R843" t="str">
        <f t="shared" si="97"/>
        <v>skenario 2</v>
      </c>
      <c r="U843">
        <v>0</v>
      </c>
      <c r="V843">
        <v>0</v>
      </c>
      <c r="W843">
        <v>0</v>
      </c>
      <c r="X843">
        <v>0</v>
      </c>
      <c r="Y843">
        <v>34</v>
      </c>
      <c r="Z843">
        <v>61</v>
      </c>
      <c r="AA843">
        <v>68</v>
      </c>
      <c r="AB843">
        <v>90</v>
      </c>
      <c r="AC843">
        <v>68</v>
      </c>
    </row>
    <row r="844" spans="1:29" x14ac:dyDescent="0.25">
      <c r="A844" s="6">
        <v>842</v>
      </c>
      <c r="B844" t="str">
        <f t="shared" si="94"/>
        <v>Virginia</v>
      </c>
      <c r="C844" t="s">
        <v>4264</v>
      </c>
      <c r="D844" t="s">
        <v>4265</v>
      </c>
      <c r="E844" t="s">
        <v>4266</v>
      </c>
      <c r="F844" t="s">
        <v>4267</v>
      </c>
      <c r="G844" t="s">
        <v>4268</v>
      </c>
      <c r="H844" t="s">
        <v>4269</v>
      </c>
      <c r="I844">
        <v>0.69479999999999997</v>
      </c>
      <c r="J844">
        <v>0.71089999999999998</v>
      </c>
      <c r="K844">
        <v>0.69159999999999999</v>
      </c>
      <c r="L844">
        <v>0.61129999999999995</v>
      </c>
      <c r="M844">
        <f t="shared" si="91"/>
        <v>-1.6100000000000003E-2</v>
      </c>
      <c r="N844">
        <f t="shared" si="92"/>
        <v>3.1999999999999806E-3</v>
      </c>
      <c r="O844">
        <f t="shared" si="93"/>
        <v>1.9299999999999984E-2</v>
      </c>
      <c r="P844" t="str">
        <f t="shared" si="95"/>
        <v>skenario 1</v>
      </c>
      <c r="Q844" t="str">
        <f t="shared" si="96"/>
        <v>baseline</v>
      </c>
      <c r="R844" t="str">
        <f t="shared" si="97"/>
        <v>skenario 1</v>
      </c>
      <c r="U844">
        <v>0</v>
      </c>
      <c r="V844">
        <v>0</v>
      </c>
      <c r="W844">
        <v>0</v>
      </c>
      <c r="X844">
        <v>0</v>
      </c>
      <c r="Y844">
        <v>48</v>
      </c>
      <c r="Z844">
        <v>59</v>
      </c>
      <c r="AA844">
        <v>48</v>
      </c>
      <c r="AB844">
        <v>100</v>
      </c>
      <c r="AC844">
        <v>40</v>
      </c>
    </row>
    <row r="845" spans="1:29" x14ac:dyDescent="0.25">
      <c r="A845" s="6">
        <v>843</v>
      </c>
      <c r="B845" t="str">
        <f t="shared" si="94"/>
        <v>Lower Norfolk County</v>
      </c>
      <c r="C845" t="s">
        <v>4270</v>
      </c>
      <c r="D845" t="s">
        <v>4271</v>
      </c>
      <c r="E845" t="s">
        <v>4272</v>
      </c>
      <c r="F845" t="s">
        <v>4273</v>
      </c>
      <c r="G845" t="s">
        <v>4274</v>
      </c>
      <c r="H845" t="s">
        <v>4275</v>
      </c>
      <c r="I845">
        <v>0.65510000000000002</v>
      </c>
      <c r="J845">
        <v>0.72470000000000001</v>
      </c>
      <c r="K845">
        <v>0.66039999999999999</v>
      </c>
      <c r="L845">
        <v>0.66979999999999995</v>
      </c>
      <c r="M845">
        <f t="shared" si="91"/>
        <v>-6.9599999999999995E-2</v>
      </c>
      <c r="N845">
        <f t="shared" si="92"/>
        <v>-5.2999999999999714E-3</v>
      </c>
      <c r="O845">
        <f t="shared" si="93"/>
        <v>6.4300000000000024E-2</v>
      </c>
      <c r="P845" t="str">
        <f t="shared" si="95"/>
        <v>skenario 1</v>
      </c>
      <c r="Q845" t="str">
        <f t="shared" si="96"/>
        <v>skenario 2</v>
      </c>
      <c r="R845" t="str">
        <f t="shared" si="97"/>
        <v>skenario 1</v>
      </c>
      <c r="U845">
        <v>0</v>
      </c>
      <c r="V845">
        <v>0</v>
      </c>
      <c r="W845">
        <v>0</v>
      </c>
      <c r="X845">
        <v>0</v>
      </c>
      <c r="Y845">
        <v>56</v>
      </c>
      <c r="Z845">
        <v>135</v>
      </c>
      <c r="AA845">
        <v>48</v>
      </c>
      <c r="AB845">
        <v>95</v>
      </c>
      <c r="AC845">
        <v>46</v>
      </c>
    </row>
    <row r="846" spans="1:29" x14ac:dyDescent="0.25">
      <c r="A846" s="6">
        <v>844</v>
      </c>
      <c r="B846" t="str">
        <f t="shared" si="94"/>
        <v>Kota Manakin</v>
      </c>
      <c r="C846" t="s">
        <v>4276</v>
      </c>
      <c r="D846" t="s">
        <v>4277</v>
      </c>
      <c r="E846" t="s">
        <v>4278</v>
      </c>
      <c r="F846" t="s">
        <v>4278</v>
      </c>
      <c r="G846" t="s">
        <v>4278</v>
      </c>
      <c r="H846" t="s">
        <v>4279</v>
      </c>
      <c r="I846">
        <v>0.47210000000000002</v>
      </c>
      <c r="J846">
        <v>0.47210000000000002</v>
      </c>
      <c r="K846">
        <v>0.47210000000000002</v>
      </c>
      <c r="L846">
        <v>0.32350000000000001</v>
      </c>
      <c r="M846">
        <f t="shared" si="91"/>
        <v>0</v>
      </c>
      <c r="N846">
        <f t="shared" si="92"/>
        <v>0</v>
      </c>
      <c r="O846">
        <f t="shared" si="93"/>
        <v>0</v>
      </c>
      <c r="P846" t="str">
        <f t="shared" si="95"/>
        <v>draw</v>
      </c>
      <c r="Q846" t="str">
        <f t="shared" si="96"/>
        <v>draw</v>
      </c>
      <c r="R846" t="str">
        <f t="shared" si="97"/>
        <v>draw</v>
      </c>
      <c r="U846">
        <v>0</v>
      </c>
      <c r="V846">
        <v>0</v>
      </c>
      <c r="W846">
        <v>0</v>
      </c>
      <c r="X846">
        <v>0</v>
      </c>
      <c r="Y846">
        <v>60</v>
      </c>
      <c r="Z846">
        <v>101</v>
      </c>
      <c r="AA846">
        <v>76</v>
      </c>
      <c r="AB846">
        <v>76</v>
      </c>
      <c r="AC846">
        <v>63</v>
      </c>
    </row>
    <row r="847" spans="1:29" x14ac:dyDescent="0.25">
      <c r="A847" s="6">
        <v>845</v>
      </c>
      <c r="B847" t="str">
        <f t="shared" si="94"/>
        <v>390</v>
      </c>
      <c r="C847" t="s">
        <v>4280</v>
      </c>
      <c r="D847" t="s">
        <v>4281</v>
      </c>
      <c r="E847" t="s">
        <v>4282</v>
      </c>
      <c r="F847" t="s">
        <v>4283</v>
      </c>
      <c r="G847" t="s">
        <v>4284</v>
      </c>
      <c r="H847" t="s">
        <v>4282</v>
      </c>
      <c r="I847">
        <v>0.72889999999999999</v>
      </c>
      <c r="J847">
        <v>0.83819999999999995</v>
      </c>
      <c r="K847">
        <v>0.71330000000000005</v>
      </c>
      <c r="L847">
        <v>0.72889999999999999</v>
      </c>
      <c r="M847">
        <f t="shared" si="91"/>
        <v>-0.10929999999999995</v>
      </c>
      <c r="N847">
        <f t="shared" si="92"/>
        <v>1.5599999999999947E-2</v>
      </c>
      <c r="O847">
        <f t="shared" si="93"/>
        <v>0.1248999999999999</v>
      </c>
      <c r="P847" t="str">
        <f t="shared" si="95"/>
        <v>skenario 1</v>
      </c>
      <c r="Q847" t="str">
        <f t="shared" si="96"/>
        <v>baseline</v>
      </c>
      <c r="R847" t="str">
        <f t="shared" si="97"/>
        <v>skenario 1</v>
      </c>
      <c r="U847">
        <v>0</v>
      </c>
      <c r="V847">
        <v>0</v>
      </c>
      <c r="W847">
        <v>0</v>
      </c>
      <c r="X847">
        <v>0</v>
      </c>
      <c r="Y847">
        <v>37</v>
      </c>
      <c r="Z847">
        <v>78</v>
      </c>
      <c r="AA847">
        <v>66</v>
      </c>
      <c r="AB847">
        <v>55</v>
      </c>
      <c r="AC847">
        <v>57</v>
      </c>
    </row>
    <row r="848" spans="1:29" x14ac:dyDescent="0.25">
      <c r="A848" s="6">
        <v>846</v>
      </c>
      <c r="B848" t="str">
        <f t="shared" si="94"/>
        <v>12 Mei 1705</v>
      </c>
      <c r="C848" t="s">
        <v>4285</v>
      </c>
      <c r="D848" t="s">
        <v>4286</v>
      </c>
      <c r="E848" t="s">
        <v>4287</v>
      </c>
      <c r="F848" t="s">
        <v>4288</v>
      </c>
      <c r="G848" t="s">
        <v>4289</v>
      </c>
      <c r="H848" t="s">
        <v>4290</v>
      </c>
      <c r="I848">
        <v>0.50539999999999996</v>
      </c>
      <c r="J848">
        <v>0.4834</v>
      </c>
      <c r="K848">
        <v>0.50700000000000001</v>
      </c>
      <c r="L848">
        <v>0.35210000000000002</v>
      </c>
      <c r="M848">
        <f t="shared" si="91"/>
        <v>2.1999999999999964E-2</v>
      </c>
      <c r="N848">
        <f t="shared" si="92"/>
        <v>-1.6000000000000458E-3</v>
      </c>
      <c r="O848">
        <f t="shared" si="93"/>
        <v>-2.360000000000001E-2</v>
      </c>
      <c r="P848" t="str">
        <f t="shared" si="95"/>
        <v>baseline</v>
      </c>
      <c r="Q848" t="str">
        <f t="shared" si="96"/>
        <v>skenario 2</v>
      </c>
      <c r="R848" t="str">
        <f t="shared" si="97"/>
        <v>skenario 2</v>
      </c>
      <c r="U848">
        <v>0</v>
      </c>
      <c r="V848">
        <v>0</v>
      </c>
      <c r="W848">
        <v>0</v>
      </c>
      <c r="X848">
        <v>0</v>
      </c>
      <c r="Y848">
        <v>94</v>
      </c>
      <c r="Z848">
        <v>74</v>
      </c>
      <c r="AA848">
        <v>90</v>
      </c>
      <c r="AB848">
        <v>41</v>
      </c>
      <c r="AC848">
        <v>68</v>
      </c>
    </row>
    <row r="849" spans="1:29" x14ac:dyDescent="0.25">
      <c r="A849" s="6">
        <v>847</v>
      </c>
      <c r="B849" t="str">
        <f t="shared" si="94"/>
        <v>1568–1609</v>
      </c>
      <c r="C849" t="s">
        <v>4291</v>
      </c>
      <c r="D849" t="s">
        <v>4292</v>
      </c>
      <c r="E849" t="s">
        <v>4293</v>
      </c>
      <c r="F849" t="s">
        <v>4294</v>
      </c>
      <c r="G849" t="s">
        <v>4295</v>
      </c>
      <c r="H849" t="s">
        <v>4296</v>
      </c>
      <c r="I849">
        <v>0.96430000000000005</v>
      </c>
      <c r="J849">
        <v>0.98560000000000003</v>
      </c>
      <c r="K849">
        <v>0.56259999999999999</v>
      </c>
      <c r="L849">
        <v>0.67410000000000003</v>
      </c>
      <c r="M849">
        <f t="shared" si="91"/>
        <v>-2.1299999999999986E-2</v>
      </c>
      <c r="N849">
        <f t="shared" si="92"/>
        <v>0.40170000000000006</v>
      </c>
      <c r="O849">
        <f t="shared" si="93"/>
        <v>0.42300000000000004</v>
      </c>
      <c r="P849" t="str">
        <f t="shared" si="95"/>
        <v>skenario 1</v>
      </c>
      <c r="Q849" t="str">
        <f t="shared" si="96"/>
        <v>baseline</v>
      </c>
      <c r="R849" t="str">
        <f t="shared" si="97"/>
        <v>skenario 1</v>
      </c>
      <c r="U849">
        <v>0</v>
      </c>
      <c r="V849">
        <v>0</v>
      </c>
      <c r="W849">
        <v>0</v>
      </c>
      <c r="X849">
        <v>0</v>
      </c>
      <c r="Y849">
        <v>89</v>
      </c>
      <c r="Z849">
        <v>92</v>
      </c>
      <c r="AA849">
        <v>51</v>
      </c>
      <c r="AB849">
        <v>48</v>
      </c>
      <c r="AC849">
        <v>67</v>
      </c>
    </row>
    <row r="850" spans="1:29" x14ac:dyDescent="0.25">
      <c r="A850" s="6">
        <v>848</v>
      </c>
      <c r="B850" t="str">
        <f t="shared" si="94"/>
        <v>Spanyol</v>
      </c>
      <c r="C850" t="s">
        <v>4297</v>
      </c>
      <c r="D850" t="s">
        <v>4298</v>
      </c>
      <c r="E850" t="s">
        <v>4299</v>
      </c>
      <c r="F850" t="s">
        <v>4300</v>
      </c>
      <c r="G850" t="s">
        <v>4301</v>
      </c>
      <c r="H850" t="s">
        <v>4302</v>
      </c>
      <c r="I850">
        <v>0.84360000000000002</v>
      </c>
      <c r="J850">
        <v>0.43790000000000001</v>
      </c>
      <c r="K850">
        <v>0.48899999999999999</v>
      </c>
      <c r="L850">
        <v>0.75139999999999996</v>
      </c>
      <c r="M850">
        <f t="shared" si="91"/>
        <v>0.40570000000000001</v>
      </c>
      <c r="N850">
        <f t="shared" si="92"/>
        <v>0.35460000000000003</v>
      </c>
      <c r="O850">
        <f t="shared" si="93"/>
        <v>-5.1099999999999979E-2</v>
      </c>
      <c r="P850" t="str">
        <f t="shared" si="95"/>
        <v>baseline</v>
      </c>
      <c r="Q850" t="str">
        <f t="shared" si="96"/>
        <v>baseline</v>
      </c>
      <c r="R850" t="str">
        <f t="shared" si="97"/>
        <v>skenario 2</v>
      </c>
      <c r="U850">
        <v>0</v>
      </c>
      <c r="V850">
        <v>0</v>
      </c>
      <c r="W850">
        <v>0</v>
      </c>
      <c r="X850">
        <v>0</v>
      </c>
      <c r="Y850">
        <v>90</v>
      </c>
      <c r="Z850">
        <v>36</v>
      </c>
      <c r="AA850">
        <v>50</v>
      </c>
      <c r="AB850">
        <v>55</v>
      </c>
      <c r="AC850">
        <v>75</v>
      </c>
    </row>
    <row r="851" spans="1:29" x14ac:dyDescent="0.25">
      <c r="A851" s="6">
        <v>849</v>
      </c>
      <c r="B851" t="str">
        <f t="shared" si="94"/>
        <v>"Permintaan maaf"</v>
      </c>
      <c r="C851" t="s">
        <v>4303</v>
      </c>
      <c r="D851" t="s">
        <v>4304</v>
      </c>
      <c r="E851" t="s">
        <v>4305</v>
      </c>
      <c r="F851" t="s">
        <v>4306</v>
      </c>
      <c r="G851" t="s">
        <v>4307</v>
      </c>
      <c r="H851" t="s">
        <v>4308</v>
      </c>
      <c r="I851">
        <v>0.41689999999999999</v>
      </c>
      <c r="J851">
        <v>0.66910000000000003</v>
      </c>
      <c r="K851">
        <v>0.54610000000000003</v>
      </c>
      <c r="L851">
        <v>0.38669999999999999</v>
      </c>
      <c r="M851">
        <f t="shared" si="91"/>
        <v>-0.25220000000000004</v>
      </c>
      <c r="N851">
        <f t="shared" si="92"/>
        <v>-0.12920000000000004</v>
      </c>
      <c r="O851">
        <f t="shared" si="93"/>
        <v>0.123</v>
      </c>
      <c r="P851" t="str">
        <f t="shared" si="95"/>
        <v>skenario 1</v>
      </c>
      <c r="Q851" t="str">
        <f t="shared" si="96"/>
        <v>skenario 2</v>
      </c>
      <c r="R851" t="str">
        <f t="shared" si="97"/>
        <v>skenario 1</v>
      </c>
      <c r="U851">
        <v>0</v>
      </c>
      <c r="V851">
        <v>0</v>
      </c>
      <c r="W851">
        <v>0</v>
      </c>
      <c r="X851">
        <v>0</v>
      </c>
      <c r="Y851">
        <v>50</v>
      </c>
      <c r="Z851">
        <v>115</v>
      </c>
      <c r="AA851">
        <v>47</v>
      </c>
      <c r="AB851">
        <v>70</v>
      </c>
      <c r="AC851">
        <v>37</v>
      </c>
    </row>
    <row r="852" spans="1:29" x14ac:dyDescent="0.25">
      <c r="A852" s="6">
        <v>850</v>
      </c>
      <c r="B852" t="str">
        <f t="shared" si="94"/>
        <v>William the Silent</v>
      </c>
      <c r="C852" t="s">
        <v>4309</v>
      </c>
      <c r="D852" t="s">
        <v>4310</v>
      </c>
      <c r="E852" t="s">
        <v>4311</v>
      </c>
      <c r="F852" t="s">
        <v>4311</v>
      </c>
      <c r="G852" t="s">
        <v>4311</v>
      </c>
      <c r="H852" t="s">
        <v>4312</v>
      </c>
      <c r="I852">
        <v>0.51319999999999999</v>
      </c>
      <c r="J852">
        <v>0.51319999999999999</v>
      </c>
      <c r="K852">
        <v>0.51319999999999999</v>
      </c>
      <c r="L852">
        <v>0.20910000000000001</v>
      </c>
      <c r="M852">
        <f t="shared" si="91"/>
        <v>0</v>
      </c>
      <c r="N852">
        <f t="shared" si="92"/>
        <v>0</v>
      </c>
      <c r="O852">
        <f t="shared" si="93"/>
        <v>0</v>
      </c>
      <c r="P852" t="str">
        <f t="shared" si="95"/>
        <v>draw</v>
      </c>
      <c r="Q852" t="str">
        <f t="shared" si="96"/>
        <v>draw</v>
      </c>
      <c r="R852" t="str">
        <f t="shared" si="97"/>
        <v>draw</v>
      </c>
      <c r="U852">
        <v>0</v>
      </c>
      <c r="V852">
        <v>0</v>
      </c>
      <c r="W852">
        <v>0</v>
      </c>
      <c r="X852">
        <v>0</v>
      </c>
      <c r="Y852">
        <v>58</v>
      </c>
      <c r="Z852">
        <v>74</v>
      </c>
      <c r="AA852">
        <v>53</v>
      </c>
      <c r="AB852">
        <v>72</v>
      </c>
      <c r="AC852">
        <v>58</v>
      </c>
    </row>
    <row r="853" spans="1:29" x14ac:dyDescent="0.25">
      <c r="A853" s="6">
        <v>851</v>
      </c>
      <c r="B853" t="str">
        <f t="shared" si="94"/>
        <v>Calvinis</v>
      </c>
      <c r="C853" t="s">
        <v>4313</v>
      </c>
      <c r="D853" t="s">
        <v>4314</v>
      </c>
      <c r="E853" t="s">
        <v>4315</v>
      </c>
      <c r="F853" t="s">
        <v>4316</v>
      </c>
      <c r="G853" t="s">
        <v>4317</v>
      </c>
      <c r="H853" t="s">
        <v>4318</v>
      </c>
      <c r="I853">
        <v>0.58220000000000005</v>
      </c>
      <c r="J853">
        <v>0.22650000000000001</v>
      </c>
      <c r="K853">
        <v>0.1802</v>
      </c>
      <c r="L853">
        <v>0.70860000000000001</v>
      </c>
      <c r="M853">
        <f t="shared" si="91"/>
        <v>0.35570000000000002</v>
      </c>
      <c r="N853">
        <f t="shared" si="92"/>
        <v>0.40200000000000002</v>
      </c>
      <c r="O853">
        <f t="shared" si="93"/>
        <v>4.6300000000000008E-2</v>
      </c>
      <c r="P853" t="str">
        <f t="shared" si="95"/>
        <v>baseline</v>
      </c>
      <c r="Q853" t="str">
        <f t="shared" si="96"/>
        <v>baseline</v>
      </c>
      <c r="R853" t="str">
        <f t="shared" si="97"/>
        <v>skenario 1</v>
      </c>
      <c r="U853">
        <v>0</v>
      </c>
      <c r="V853">
        <v>0</v>
      </c>
      <c r="W853">
        <v>0</v>
      </c>
      <c r="X853">
        <v>0</v>
      </c>
      <c r="Y853">
        <v>50</v>
      </c>
      <c r="Z853">
        <v>122</v>
      </c>
      <c r="AA853">
        <v>83</v>
      </c>
      <c r="AB853">
        <v>65</v>
      </c>
      <c r="AC853">
        <v>72</v>
      </c>
    </row>
    <row r="854" spans="1:29" x14ac:dyDescent="0.25">
      <c r="A854" s="6">
        <v>852</v>
      </c>
      <c r="B854" t="str">
        <f t="shared" si="94"/>
        <v>Undang-Undang Naturalisasi Protestan Asing</v>
      </c>
      <c r="C854" t="s">
        <v>4319</v>
      </c>
      <c r="D854" t="s">
        <v>4320</v>
      </c>
      <c r="E854" t="s">
        <v>4321</v>
      </c>
      <c r="F854" t="s">
        <v>4322</v>
      </c>
      <c r="G854" t="s">
        <v>4323</v>
      </c>
      <c r="H854" t="s">
        <v>4324</v>
      </c>
      <c r="I854">
        <v>0.64500000000000002</v>
      </c>
      <c r="J854">
        <v>0.35220000000000001</v>
      </c>
      <c r="K854">
        <v>0.6341</v>
      </c>
      <c r="L854">
        <v>0.52029999999999998</v>
      </c>
      <c r="M854">
        <f t="shared" si="91"/>
        <v>0.2928</v>
      </c>
      <c r="N854">
        <f t="shared" si="92"/>
        <v>1.0900000000000021E-2</v>
      </c>
      <c r="O854">
        <f t="shared" si="93"/>
        <v>-0.28189999999999998</v>
      </c>
      <c r="P854" t="str">
        <f t="shared" si="95"/>
        <v>baseline</v>
      </c>
      <c r="Q854" t="str">
        <f t="shared" si="96"/>
        <v>baseline</v>
      </c>
      <c r="R854" t="str">
        <f t="shared" si="97"/>
        <v>skenario 2</v>
      </c>
      <c r="U854">
        <v>0</v>
      </c>
      <c r="V854">
        <v>0</v>
      </c>
      <c r="W854">
        <v>0</v>
      </c>
      <c r="X854">
        <v>0</v>
      </c>
      <c r="Y854">
        <v>91</v>
      </c>
      <c r="Z854">
        <v>68</v>
      </c>
      <c r="AA854">
        <v>65</v>
      </c>
      <c r="AB854">
        <v>53</v>
      </c>
      <c r="AC854">
        <v>52</v>
      </c>
    </row>
    <row r="855" spans="1:29" x14ac:dyDescent="0.25">
      <c r="A855" s="6">
        <v>853</v>
      </c>
      <c r="B855" t="str">
        <f t="shared" si="94"/>
        <v>1708</v>
      </c>
      <c r="C855" t="s">
        <v>4325</v>
      </c>
      <c r="D855" t="s">
        <v>4326</v>
      </c>
      <c r="E855" t="s">
        <v>4327</v>
      </c>
      <c r="F855" t="s">
        <v>4328</v>
      </c>
      <c r="G855" t="s">
        <v>4329</v>
      </c>
      <c r="H855" t="s">
        <v>4330</v>
      </c>
      <c r="I855">
        <v>0.73760000000000003</v>
      </c>
      <c r="J855">
        <v>0.74009999999999998</v>
      </c>
      <c r="K855">
        <v>0.73719999999999997</v>
      </c>
      <c r="L855">
        <v>0.7127</v>
      </c>
      <c r="M855">
        <f t="shared" si="91"/>
        <v>-2.4999999999999467E-3</v>
      </c>
      <c r="N855">
        <f t="shared" si="92"/>
        <v>4.0000000000006697E-4</v>
      </c>
      <c r="O855">
        <f t="shared" si="93"/>
        <v>2.9000000000000137E-3</v>
      </c>
      <c r="P855" t="str">
        <f t="shared" si="95"/>
        <v>skenario 1</v>
      </c>
      <c r="Q855" t="str">
        <f t="shared" si="96"/>
        <v>baseline</v>
      </c>
      <c r="R855" t="str">
        <f t="shared" si="97"/>
        <v>skenario 1</v>
      </c>
      <c r="U855">
        <v>0</v>
      </c>
      <c r="V855">
        <v>0</v>
      </c>
      <c r="W855">
        <v>0</v>
      </c>
      <c r="X855">
        <v>0</v>
      </c>
      <c r="Y855">
        <v>29</v>
      </c>
      <c r="Z855">
        <v>114</v>
      </c>
      <c r="AA855">
        <v>69</v>
      </c>
      <c r="AB855">
        <v>56</v>
      </c>
      <c r="AC855">
        <v>76</v>
      </c>
    </row>
    <row r="856" spans="1:29" x14ac:dyDescent="0.25">
      <c r="A856" s="6">
        <v>854</v>
      </c>
      <c r="B856" t="str">
        <f t="shared" si="94"/>
        <v>50.000</v>
      </c>
      <c r="C856" t="s">
        <v>4331</v>
      </c>
      <c r="D856" t="s">
        <v>4332</v>
      </c>
      <c r="E856" t="s">
        <v>4333</v>
      </c>
      <c r="F856" t="s">
        <v>4334</v>
      </c>
      <c r="G856" t="s">
        <v>4335</v>
      </c>
      <c r="H856" t="s">
        <v>4336</v>
      </c>
      <c r="I856">
        <v>0.7913</v>
      </c>
      <c r="J856">
        <v>0.8599</v>
      </c>
      <c r="K856">
        <v>0.82130000000000003</v>
      </c>
      <c r="L856">
        <v>0.83989999999999998</v>
      </c>
      <c r="M856">
        <f t="shared" si="91"/>
        <v>-6.8599999999999994E-2</v>
      </c>
      <c r="N856">
        <f t="shared" si="92"/>
        <v>-3.0000000000000027E-2</v>
      </c>
      <c r="O856">
        <f t="shared" si="93"/>
        <v>3.8599999999999968E-2</v>
      </c>
      <c r="P856" t="str">
        <f t="shared" si="95"/>
        <v>skenario 1</v>
      </c>
      <c r="Q856" t="str">
        <f t="shared" si="96"/>
        <v>skenario 2</v>
      </c>
      <c r="R856" t="str">
        <f t="shared" si="97"/>
        <v>skenario 1</v>
      </c>
      <c r="U856">
        <v>0</v>
      </c>
      <c r="V856">
        <v>0</v>
      </c>
      <c r="W856">
        <v>0</v>
      </c>
      <c r="X856">
        <v>0</v>
      </c>
      <c r="Y856">
        <v>66</v>
      </c>
      <c r="Z856">
        <v>71</v>
      </c>
      <c r="AA856">
        <v>65</v>
      </c>
      <c r="AB856">
        <v>89</v>
      </c>
      <c r="AC856">
        <v>65</v>
      </c>
    </row>
    <row r="857" spans="1:29" x14ac:dyDescent="0.25">
      <c r="A857" s="6">
        <v>855</v>
      </c>
      <c r="B857" t="str">
        <f t="shared" si="94"/>
        <v>Andrew Lortie</v>
      </c>
      <c r="C857" t="s">
        <v>4337</v>
      </c>
      <c r="D857" t="s">
        <v>4338</v>
      </c>
      <c r="E857" t="s">
        <v>4339</v>
      </c>
      <c r="F857" t="s">
        <v>4339</v>
      </c>
      <c r="G857" t="s">
        <v>4339</v>
      </c>
      <c r="H857" t="s">
        <v>4339</v>
      </c>
      <c r="I857">
        <v>0.52890000000000004</v>
      </c>
      <c r="J857">
        <v>0.52890000000000004</v>
      </c>
      <c r="K857">
        <v>0.52890000000000004</v>
      </c>
      <c r="L857">
        <v>0.52890000000000004</v>
      </c>
      <c r="M857">
        <f t="shared" si="91"/>
        <v>0</v>
      </c>
      <c r="N857">
        <f t="shared" si="92"/>
        <v>0</v>
      </c>
      <c r="O857">
        <f t="shared" si="93"/>
        <v>0</v>
      </c>
      <c r="P857" t="str">
        <f t="shared" si="95"/>
        <v>draw</v>
      </c>
      <c r="Q857" t="str">
        <f t="shared" si="96"/>
        <v>draw</v>
      </c>
      <c r="R857" t="str">
        <f t="shared" si="97"/>
        <v>draw</v>
      </c>
      <c r="U857">
        <v>0</v>
      </c>
      <c r="V857">
        <v>0</v>
      </c>
      <c r="W857">
        <v>0</v>
      </c>
      <c r="X857">
        <v>0</v>
      </c>
      <c r="Y857">
        <v>83</v>
      </c>
      <c r="Z857">
        <v>110</v>
      </c>
      <c r="AA857">
        <v>90</v>
      </c>
      <c r="AB857">
        <v>57</v>
      </c>
      <c r="AC857">
        <v>77</v>
      </c>
    </row>
    <row r="858" spans="1:29" x14ac:dyDescent="0.25">
      <c r="A858" s="6">
        <v>856</v>
      </c>
      <c r="B858" t="str">
        <f t="shared" si="94"/>
        <v>doktrin transubstansiasi</v>
      </c>
      <c r="C858" t="s">
        <v>4340</v>
      </c>
      <c r="D858" t="s">
        <v>4341</v>
      </c>
      <c r="E858" t="s">
        <v>4342</v>
      </c>
      <c r="F858" t="s">
        <v>4342</v>
      </c>
      <c r="G858" t="s">
        <v>4343</v>
      </c>
      <c r="H858" t="s">
        <v>4343</v>
      </c>
      <c r="I858">
        <v>0.53920000000000001</v>
      </c>
      <c r="J858">
        <v>0.53920000000000001</v>
      </c>
      <c r="K858">
        <v>0.46550000000000002</v>
      </c>
      <c r="L858">
        <v>0.46550000000000002</v>
      </c>
      <c r="M858">
        <f t="shared" si="91"/>
        <v>0</v>
      </c>
      <c r="N858">
        <f t="shared" si="92"/>
        <v>7.3699999999999988E-2</v>
      </c>
      <c r="O858">
        <f t="shared" si="93"/>
        <v>7.3699999999999988E-2</v>
      </c>
      <c r="P858" t="str">
        <f t="shared" si="95"/>
        <v>draw</v>
      </c>
      <c r="Q858" t="str">
        <f t="shared" si="96"/>
        <v>baseline</v>
      </c>
      <c r="R858" t="str">
        <f t="shared" si="97"/>
        <v>skenario 1</v>
      </c>
      <c r="U858">
        <v>0</v>
      </c>
      <c r="V858">
        <v>0</v>
      </c>
      <c r="W858">
        <v>0</v>
      </c>
      <c r="X858">
        <v>0</v>
      </c>
      <c r="Y858">
        <v>55</v>
      </c>
      <c r="Z858">
        <v>187</v>
      </c>
      <c r="AA858">
        <v>52</v>
      </c>
      <c r="AB858">
        <v>55</v>
      </c>
      <c r="AC858">
        <v>39</v>
      </c>
    </row>
    <row r="859" spans="1:29" x14ac:dyDescent="0.25">
      <c r="A859" s="6">
        <v>857</v>
      </c>
      <c r="B859" t="str">
        <f t="shared" si="94"/>
        <v>Perang Williamite</v>
      </c>
      <c r="C859" t="s">
        <v>4344</v>
      </c>
      <c r="D859" t="s">
        <v>4345</v>
      </c>
      <c r="E859" t="s">
        <v>4346</v>
      </c>
      <c r="F859" t="s">
        <v>4347</v>
      </c>
      <c r="G859" t="s">
        <v>4348</v>
      </c>
      <c r="H859" t="s">
        <v>4349</v>
      </c>
      <c r="I859">
        <v>0.71860000000000002</v>
      </c>
      <c r="J859">
        <v>0.68479999999999996</v>
      </c>
      <c r="K859">
        <v>0.72370000000000001</v>
      </c>
      <c r="L859">
        <v>0.57699999999999996</v>
      </c>
      <c r="M859">
        <f t="shared" si="91"/>
        <v>3.3800000000000052E-2</v>
      </c>
      <c r="N859">
        <f t="shared" si="92"/>
        <v>-5.0999999999999934E-3</v>
      </c>
      <c r="O859">
        <f t="shared" si="93"/>
        <v>-3.8900000000000046E-2</v>
      </c>
      <c r="P859" t="str">
        <f t="shared" si="95"/>
        <v>baseline</v>
      </c>
      <c r="Q859" t="str">
        <f t="shared" si="96"/>
        <v>skenario 2</v>
      </c>
      <c r="R859" t="str">
        <f t="shared" si="97"/>
        <v>skenario 2</v>
      </c>
      <c r="U859">
        <v>0</v>
      </c>
      <c r="V859">
        <v>0</v>
      </c>
      <c r="W859">
        <v>0</v>
      </c>
      <c r="X859">
        <v>0</v>
      </c>
      <c r="Y859">
        <v>43</v>
      </c>
      <c r="Z859">
        <v>81</v>
      </c>
      <c r="AA859">
        <v>52</v>
      </c>
      <c r="AB859">
        <v>57</v>
      </c>
      <c r="AC859">
        <v>36</v>
      </c>
    </row>
    <row r="860" spans="1:29" x14ac:dyDescent="0.25">
      <c r="A860" s="6">
        <v>858</v>
      </c>
      <c r="B860" t="str">
        <f t="shared" si="94"/>
        <v>William of Orange</v>
      </c>
      <c r="C860" t="s">
        <v>4350</v>
      </c>
      <c r="D860" t="s">
        <v>4351</v>
      </c>
      <c r="E860" t="s">
        <v>4352</v>
      </c>
      <c r="F860" t="s">
        <v>4353</v>
      </c>
      <c r="G860" t="s">
        <v>4354</v>
      </c>
      <c r="H860" t="s">
        <v>4355</v>
      </c>
      <c r="I860">
        <v>0.81410000000000005</v>
      </c>
      <c r="J860">
        <v>0.76600000000000001</v>
      </c>
      <c r="K860">
        <v>0.70479999999999998</v>
      </c>
      <c r="L860">
        <v>0.53580000000000005</v>
      </c>
      <c r="M860">
        <f t="shared" si="91"/>
        <v>4.8100000000000032E-2</v>
      </c>
      <c r="N860">
        <f t="shared" si="92"/>
        <v>0.10930000000000006</v>
      </c>
      <c r="O860">
        <f t="shared" si="93"/>
        <v>6.1200000000000032E-2</v>
      </c>
      <c r="P860" t="str">
        <f t="shared" si="95"/>
        <v>baseline</v>
      </c>
      <c r="Q860" t="str">
        <f t="shared" si="96"/>
        <v>baseline</v>
      </c>
      <c r="R860" t="str">
        <f t="shared" si="97"/>
        <v>skenario 1</v>
      </c>
      <c r="U860">
        <v>0</v>
      </c>
      <c r="V860">
        <v>0</v>
      </c>
      <c r="W860">
        <v>0</v>
      </c>
      <c r="X860">
        <v>0</v>
      </c>
      <c r="Y860">
        <v>56</v>
      </c>
      <c r="Z860">
        <v>46</v>
      </c>
      <c r="AA860">
        <v>28</v>
      </c>
      <c r="AB860">
        <v>28</v>
      </c>
      <c r="AC860">
        <v>40</v>
      </c>
    </row>
    <row r="861" spans="1:29" x14ac:dyDescent="0.25">
      <c r="A861" s="6">
        <v>859</v>
      </c>
      <c r="B861" t="str">
        <f t="shared" si="94"/>
        <v>Dublin, Gabus, Portarlington, Lisburn, Waterford dan Youghal</v>
      </c>
      <c r="C861" t="s">
        <v>4356</v>
      </c>
      <c r="D861" t="s">
        <v>4357</v>
      </c>
      <c r="E861" t="s">
        <v>4346</v>
      </c>
      <c r="F861" t="s">
        <v>4358</v>
      </c>
      <c r="G861" t="s">
        <v>4359</v>
      </c>
      <c r="H861" t="s">
        <v>4360</v>
      </c>
      <c r="I861">
        <v>0.68100000000000005</v>
      </c>
      <c r="J861">
        <v>0.71050000000000002</v>
      </c>
      <c r="K861">
        <v>0.70820000000000005</v>
      </c>
      <c r="L861">
        <v>0.71130000000000004</v>
      </c>
      <c r="M861">
        <f t="shared" si="91"/>
        <v>-2.9499999999999971E-2</v>
      </c>
      <c r="N861">
        <f t="shared" si="92"/>
        <v>-2.7200000000000002E-2</v>
      </c>
      <c r="O861">
        <f t="shared" si="93"/>
        <v>2.2999999999999687E-3</v>
      </c>
      <c r="P861" t="str">
        <f t="shared" si="95"/>
        <v>skenario 1</v>
      </c>
      <c r="Q861" t="str">
        <f t="shared" si="96"/>
        <v>skenario 2</v>
      </c>
      <c r="R861" t="str">
        <f t="shared" si="97"/>
        <v>skenario 1</v>
      </c>
      <c r="U861">
        <v>0</v>
      </c>
      <c r="V861">
        <v>0</v>
      </c>
      <c r="W861">
        <v>0</v>
      </c>
      <c r="X861">
        <v>0</v>
      </c>
      <c r="Y861">
        <v>34</v>
      </c>
      <c r="Z861">
        <v>184</v>
      </c>
      <c r="AA861">
        <v>106</v>
      </c>
      <c r="AB861">
        <v>46</v>
      </c>
      <c r="AC861">
        <v>82</v>
      </c>
    </row>
    <row r="862" spans="1:29" x14ac:dyDescent="0.25">
      <c r="A862" s="6">
        <v>860</v>
      </c>
      <c r="B862" t="str">
        <f t="shared" si="94"/>
        <v>budidaya rami</v>
      </c>
      <c r="C862" t="s">
        <v>4361</v>
      </c>
      <c r="D862" t="s">
        <v>4362</v>
      </c>
      <c r="E862" t="s">
        <v>4363</v>
      </c>
      <c r="F862" t="s">
        <v>4364</v>
      </c>
      <c r="G862" t="s">
        <v>4365</v>
      </c>
      <c r="H862" t="s">
        <v>4366</v>
      </c>
      <c r="I862">
        <v>0.59150000000000003</v>
      </c>
      <c r="J862">
        <v>0.74919999999999998</v>
      </c>
      <c r="K862">
        <v>0.69369999999999998</v>
      </c>
      <c r="L862">
        <v>0.66149999999999998</v>
      </c>
      <c r="M862">
        <f t="shared" si="91"/>
        <v>-0.15769999999999995</v>
      </c>
      <c r="N862">
        <f t="shared" si="92"/>
        <v>-0.10219999999999996</v>
      </c>
      <c r="O862">
        <f t="shared" si="93"/>
        <v>5.5499999999999994E-2</v>
      </c>
      <c r="P862" t="str">
        <f t="shared" si="95"/>
        <v>skenario 1</v>
      </c>
      <c r="Q862" t="str">
        <f t="shared" si="96"/>
        <v>skenario 2</v>
      </c>
      <c r="R862" t="str">
        <f t="shared" si="97"/>
        <v>skenario 1</v>
      </c>
      <c r="U862">
        <v>0</v>
      </c>
      <c r="V862">
        <v>0</v>
      </c>
      <c r="W862">
        <v>0</v>
      </c>
      <c r="X862">
        <v>0</v>
      </c>
      <c r="Y862">
        <v>54</v>
      </c>
      <c r="Z862">
        <v>22</v>
      </c>
      <c r="AA862">
        <v>29</v>
      </c>
      <c r="AB862">
        <v>25</v>
      </c>
      <c r="AC862">
        <v>69</v>
      </c>
    </row>
    <row r="863" spans="1:29" x14ac:dyDescent="0.25">
      <c r="A863" s="6">
        <v>861</v>
      </c>
      <c r="B863" t="str">
        <f t="shared" si="94"/>
        <v>Industri linen Irlandia</v>
      </c>
      <c r="C863" t="s">
        <v>4367</v>
      </c>
      <c r="D863" t="s">
        <v>4368</v>
      </c>
      <c r="E863" t="s">
        <v>4346</v>
      </c>
      <c r="F863" t="s">
        <v>4369</v>
      </c>
      <c r="G863" t="s">
        <v>4370</v>
      </c>
      <c r="H863" t="s">
        <v>4366</v>
      </c>
      <c r="I863">
        <v>0.60880000000000001</v>
      </c>
      <c r="J863">
        <v>0.60309999999999997</v>
      </c>
      <c r="K863">
        <v>0.36449999999999999</v>
      </c>
      <c r="L863">
        <v>0.26569999999999999</v>
      </c>
      <c r="M863">
        <f t="shared" si="91"/>
        <v>5.7000000000000384E-3</v>
      </c>
      <c r="N863">
        <f t="shared" si="92"/>
        <v>0.24430000000000002</v>
      </c>
      <c r="O863">
        <f t="shared" si="93"/>
        <v>0.23859999999999998</v>
      </c>
      <c r="P863" t="str">
        <f t="shared" si="95"/>
        <v>baseline</v>
      </c>
      <c r="Q863" t="str">
        <f t="shared" si="96"/>
        <v>baseline</v>
      </c>
      <c r="R863" t="str">
        <f t="shared" si="97"/>
        <v>skenario 1</v>
      </c>
      <c r="U863">
        <v>0</v>
      </c>
      <c r="V863">
        <v>0</v>
      </c>
      <c r="W863">
        <v>0</v>
      </c>
      <c r="X863">
        <v>0</v>
      </c>
      <c r="Y863">
        <v>57</v>
      </c>
      <c r="Z863">
        <v>50</v>
      </c>
      <c r="AA863">
        <v>82</v>
      </c>
      <c r="AB863">
        <v>79</v>
      </c>
      <c r="AC863">
        <v>77</v>
      </c>
    </row>
    <row r="864" spans="1:29" x14ac:dyDescent="0.25">
      <c r="A864" s="6">
        <v>862</v>
      </c>
      <c r="B864" t="str">
        <f t="shared" si="94"/>
        <v>Pangeran Louis de Condé</v>
      </c>
      <c r="C864" t="s">
        <v>4371</v>
      </c>
      <c r="D864" t="s">
        <v>4372</v>
      </c>
      <c r="E864" t="s">
        <v>4373</v>
      </c>
      <c r="F864" t="s">
        <v>4373</v>
      </c>
      <c r="G864" t="s">
        <v>4374</v>
      </c>
      <c r="H864" t="s">
        <v>4374</v>
      </c>
      <c r="I864">
        <v>0.93</v>
      </c>
      <c r="J864">
        <v>0.93</v>
      </c>
      <c r="K864">
        <v>0.87280000000000002</v>
      </c>
      <c r="L864">
        <v>0.87280000000000002</v>
      </c>
      <c r="M864">
        <f t="shared" si="91"/>
        <v>0</v>
      </c>
      <c r="N864">
        <f t="shared" si="92"/>
        <v>5.7200000000000029E-2</v>
      </c>
      <c r="O864">
        <f t="shared" si="93"/>
        <v>5.7200000000000029E-2</v>
      </c>
      <c r="P864" t="str">
        <f t="shared" si="95"/>
        <v>draw</v>
      </c>
      <c r="Q864" t="str">
        <f t="shared" si="96"/>
        <v>baseline</v>
      </c>
      <c r="R864" t="str">
        <f t="shared" si="97"/>
        <v>skenario 1</v>
      </c>
      <c r="U864">
        <v>0</v>
      </c>
      <c r="V864">
        <v>0</v>
      </c>
      <c r="W864">
        <v>0</v>
      </c>
      <c r="X864">
        <v>0</v>
      </c>
      <c r="Y864">
        <v>52</v>
      </c>
      <c r="Z864">
        <v>52</v>
      </c>
      <c r="AA864">
        <v>46</v>
      </c>
      <c r="AB864">
        <v>57</v>
      </c>
      <c r="AC864">
        <v>64</v>
      </c>
    </row>
    <row r="865" spans="1:29" x14ac:dyDescent="0.25">
      <c r="A865" s="6">
        <v>863</v>
      </c>
      <c r="B865" t="str">
        <f t="shared" si="94"/>
        <v>Hitung Ludwig von Nassau-Saarbrücken</v>
      </c>
      <c r="C865" t="s">
        <v>4375</v>
      </c>
      <c r="D865" t="s">
        <v>4376</v>
      </c>
      <c r="E865" t="s">
        <v>4377</v>
      </c>
      <c r="F865" t="s">
        <v>4373</v>
      </c>
      <c r="G865" t="s">
        <v>4378</v>
      </c>
      <c r="H865" t="s">
        <v>4379</v>
      </c>
      <c r="I865">
        <v>0.23710000000000001</v>
      </c>
      <c r="J865">
        <v>0.24340000000000001</v>
      </c>
      <c r="K865">
        <v>0.26219999999999999</v>
      </c>
      <c r="L865">
        <v>0.44429999999999997</v>
      </c>
      <c r="M865">
        <f t="shared" si="91"/>
        <v>-6.3E-3</v>
      </c>
      <c r="N865">
        <f t="shared" si="92"/>
        <v>-2.5099999999999983E-2</v>
      </c>
      <c r="O865">
        <f t="shared" si="93"/>
        <v>-1.8799999999999983E-2</v>
      </c>
      <c r="P865" t="str">
        <f t="shared" si="95"/>
        <v>skenario 1</v>
      </c>
      <c r="Q865" t="str">
        <f t="shared" si="96"/>
        <v>skenario 2</v>
      </c>
      <c r="R865" t="str">
        <f t="shared" si="97"/>
        <v>skenario 2</v>
      </c>
      <c r="U865">
        <v>0</v>
      </c>
      <c r="V865">
        <v>0</v>
      </c>
      <c r="W865">
        <v>0</v>
      </c>
      <c r="X865">
        <v>0</v>
      </c>
      <c r="Y865">
        <v>39</v>
      </c>
      <c r="Z865">
        <v>55</v>
      </c>
      <c r="AA865">
        <v>29</v>
      </c>
      <c r="AB865">
        <v>29</v>
      </c>
      <c r="AC865">
        <v>45</v>
      </c>
    </row>
    <row r="866" spans="1:29" x14ac:dyDescent="0.25">
      <c r="A866" s="6">
        <v>864</v>
      </c>
      <c r="B866" t="str">
        <f t="shared" si="94"/>
        <v>pembuatan kaca</v>
      </c>
      <c r="C866" t="s">
        <v>4380</v>
      </c>
      <c r="D866" t="s">
        <v>4381</v>
      </c>
      <c r="E866" t="s">
        <v>4377</v>
      </c>
      <c r="F866" t="s">
        <v>4382</v>
      </c>
      <c r="G866" t="s">
        <v>4383</v>
      </c>
      <c r="H866" t="s">
        <v>4384</v>
      </c>
      <c r="I866">
        <v>0.39329999999999998</v>
      </c>
      <c r="J866">
        <v>0.436</v>
      </c>
      <c r="K866">
        <v>0.54110000000000003</v>
      </c>
      <c r="L866">
        <v>0.59189999999999998</v>
      </c>
      <c r="M866">
        <f t="shared" si="91"/>
        <v>-4.2700000000000016E-2</v>
      </c>
      <c r="N866">
        <f t="shared" si="92"/>
        <v>-0.14780000000000004</v>
      </c>
      <c r="O866">
        <f t="shared" si="93"/>
        <v>-0.10510000000000003</v>
      </c>
      <c r="P866" t="str">
        <f t="shared" si="95"/>
        <v>skenario 1</v>
      </c>
      <c r="Q866" t="str">
        <f t="shared" si="96"/>
        <v>skenario 2</v>
      </c>
      <c r="R866" t="str">
        <f t="shared" si="97"/>
        <v>skenario 2</v>
      </c>
      <c r="U866">
        <v>0</v>
      </c>
      <c r="V866">
        <v>0</v>
      </c>
      <c r="W866">
        <v>0</v>
      </c>
      <c r="X866">
        <v>0</v>
      </c>
      <c r="Y866">
        <v>50</v>
      </c>
      <c r="Z866">
        <v>49</v>
      </c>
      <c r="AA866">
        <v>43</v>
      </c>
      <c r="AB866">
        <v>43</v>
      </c>
      <c r="AC866">
        <v>52</v>
      </c>
    </row>
    <row r="867" spans="1:29" x14ac:dyDescent="0.25">
      <c r="A867" s="6">
        <v>865</v>
      </c>
      <c r="B867" t="str">
        <f t="shared" si="94"/>
        <v>1890-an</v>
      </c>
      <c r="C867" t="s">
        <v>4385</v>
      </c>
      <c r="D867" t="s">
        <v>4386</v>
      </c>
      <c r="E867" t="s">
        <v>4387</v>
      </c>
      <c r="F867" t="s">
        <v>4388</v>
      </c>
      <c r="G867" t="s">
        <v>4387</v>
      </c>
      <c r="H867" t="s">
        <v>4388</v>
      </c>
      <c r="I867">
        <v>0.76149999999999995</v>
      </c>
      <c r="J867">
        <v>0.84</v>
      </c>
      <c r="K867">
        <v>0.76149999999999995</v>
      </c>
      <c r="L867">
        <v>0.84</v>
      </c>
      <c r="M867">
        <f t="shared" si="91"/>
        <v>-7.8500000000000014E-2</v>
      </c>
      <c r="N867">
        <f t="shared" si="92"/>
        <v>0</v>
      </c>
      <c r="O867">
        <f t="shared" si="93"/>
        <v>7.8500000000000014E-2</v>
      </c>
      <c r="P867" t="str">
        <f t="shared" si="95"/>
        <v>skenario 1</v>
      </c>
      <c r="Q867" t="str">
        <f t="shared" si="96"/>
        <v>draw</v>
      </c>
      <c r="R867" t="str">
        <f t="shared" si="97"/>
        <v>skenario 1</v>
      </c>
      <c r="U867">
        <v>0</v>
      </c>
      <c r="V867">
        <v>0</v>
      </c>
      <c r="W867">
        <v>0</v>
      </c>
      <c r="X867">
        <v>0</v>
      </c>
      <c r="Y867">
        <v>55</v>
      </c>
      <c r="Z867">
        <v>35</v>
      </c>
      <c r="AA867">
        <v>23</v>
      </c>
      <c r="AB867">
        <v>33</v>
      </c>
      <c r="AC867">
        <v>28</v>
      </c>
    </row>
    <row r="868" spans="1:29" x14ac:dyDescent="0.25">
      <c r="A868" s="6">
        <v>866</v>
      </c>
      <c r="B868" t="str">
        <f t="shared" si="94"/>
        <v>1604</v>
      </c>
      <c r="C868" t="s">
        <v>4389</v>
      </c>
      <c r="D868" t="s">
        <v>4390</v>
      </c>
      <c r="E868" t="s">
        <v>4391</v>
      </c>
      <c r="F868" t="s">
        <v>4392</v>
      </c>
      <c r="G868" t="s">
        <v>4392</v>
      </c>
      <c r="H868" t="s">
        <v>4393</v>
      </c>
      <c r="I868">
        <v>0.54990000000000006</v>
      </c>
      <c r="J868">
        <v>0.30590000000000001</v>
      </c>
      <c r="K868">
        <v>0.30590000000000001</v>
      </c>
      <c r="L868">
        <v>0.43030000000000002</v>
      </c>
      <c r="M868">
        <f t="shared" si="91"/>
        <v>0.24400000000000005</v>
      </c>
      <c r="N868">
        <f t="shared" si="92"/>
        <v>0.24400000000000005</v>
      </c>
      <c r="O868">
        <f t="shared" si="93"/>
        <v>0</v>
      </c>
      <c r="P868" t="str">
        <f t="shared" si="95"/>
        <v>baseline</v>
      </c>
      <c r="Q868" t="str">
        <f t="shared" si="96"/>
        <v>baseline</v>
      </c>
      <c r="R868" t="str">
        <f t="shared" si="97"/>
        <v>draw</v>
      </c>
      <c r="U868">
        <v>0</v>
      </c>
      <c r="V868">
        <v>0</v>
      </c>
      <c r="W868">
        <v>0</v>
      </c>
      <c r="X868">
        <v>0</v>
      </c>
      <c r="Y868">
        <v>50</v>
      </c>
      <c r="Z868">
        <v>67</v>
      </c>
      <c r="AA868">
        <v>33</v>
      </c>
      <c r="AB868">
        <v>33</v>
      </c>
      <c r="AC868">
        <v>32</v>
      </c>
    </row>
    <row r="869" spans="1:29" x14ac:dyDescent="0.25">
      <c r="A869" s="6">
        <v>867</v>
      </c>
      <c r="B869" t="str">
        <f t="shared" si="94"/>
        <v>Pemilih Brandenburg dan Pemilih Palatinate</v>
      </c>
      <c r="C869" t="s">
        <v>4394</v>
      </c>
      <c r="D869" t="s">
        <v>4395</v>
      </c>
      <c r="E869" t="s">
        <v>4396</v>
      </c>
      <c r="F869" t="s">
        <v>4397</v>
      </c>
      <c r="G869" t="s">
        <v>4398</v>
      </c>
      <c r="H869" t="s">
        <v>4399</v>
      </c>
      <c r="I869">
        <v>0.70499999999999996</v>
      </c>
      <c r="J869">
        <v>0.76180000000000003</v>
      </c>
      <c r="K869">
        <v>0.76290000000000002</v>
      </c>
      <c r="L869">
        <v>0.79300000000000004</v>
      </c>
      <c r="M869">
        <f t="shared" si="91"/>
        <v>-5.6800000000000073E-2</v>
      </c>
      <c r="N869">
        <f t="shared" si="92"/>
        <v>-5.7900000000000063E-2</v>
      </c>
      <c r="O869">
        <f t="shared" si="93"/>
        <v>-1.0999999999999899E-3</v>
      </c>
      <c r="P869" t="str">
        <f t="shared" si="95"/>
        <v>skenario 1</v>
      </c>
      <c r="Q869" t="str">
        <f t="shared" si="96"/>
        <v>skenario 2</v>
      </c>
      <c r="R869" t="str">
        <f t="shared" si="97"/>
        <v>skenario 2</v>
      </c>
      <c r="U869">
        <v>0</v>
      </c>
      <c r="V869">
        <v>0</v>
      </c>
      <c r="W869">
        <v>0</v>
      </c>
      <c r="X869">
        <v>0</v>
      </c>
      <c r="Y869">
        <v>51</v>
      </c>
      <c r="Z869">
        <v>51</v>
      </c>
      <c r="AA869">
        <v>81</v>
      </c>
      <c r="AB869">
        <v>54</v>
      </c>
      <c r="AC869">
        <v>50</v>
      </c>
    </row>
    <row r="870" spans="1:29" x14ac:dyDescent="0.25">
      <c r="A870" s="6">
        <v>868</v>
      </c>
      <c r="B870" t="str">
        <f t="shared" si="94"/>
        <v>Protestan</v>
      </c>
      <c r="C870" t="s">
        <v>4400</v>
      </c>
      <c r="D870" t="s">
        <v>4401</v>
      </c>
      <c r="E870" t="s">
        <v>4402</v>
      </c>
      <c r="F870" t="s">
        <v>4403</v>
      </c>
      <c r="G870" t="s">
        <v>4404</v>
      </c>
      <c r="H870" t="s">
        <v>4405</v>
      </c>
      <c r="I870">
        <v>0.63490000000000002</v>
      </c>
      <c r="J870">
        <v>0.62029999999999996</v>
      </c>
      <c r="K870">
        <v>0.80220000000000002</v>
      </c>
      <c r="L870">
        <v>0.68159999999999998</v>
      </c>
      <c r="M870">
        <f t="shared" si="91"/>
        <v>1.4600000000000057E-2</v>
      </c>
      <c r="N870">
        <f t="shared" si="92"/>
        <v>-0.1673</v>
      </c>
      <c r="O870">
        <f t="shared" si="93"/>
        <v>-0.18190000000000006</v>
      </c>
      <c r="P870" t="str">
        <f t="shared" si="95"/>
        <v>baseline</v>
      </c>
      <c r="Q870" t="str">
        <f t="shared" si="96"/>
        <v>skenario 2</v>
      </c>
      <c r="R870" t="str">
        <f t="shared" si="97"/>
        <v>skenario 2</v>
      </c>
      <c r="U870">
        <v>0</v>
      </c>
      <c r="V870">
        <v>0</v>
      </c>
      <c r="W870">
        <v>0</v>
      </c>
      <c r="X870">
        <v>0</v>
      </c>
      <c r="Y870">
        <v>34</v>
      </c>
      <c r="Z870">
        <v>66</v>
      </c>
      <c r="AA870">
        <v>35</v>
      </c>
      <c r="AB870">
        <v>35</v>
      </c>
      <c r="AC870">
        <v>57</v>
      </c>
    </row>
    <row r="871" spans="1:29" x14ac:dyDescent="0.25">
      <c r="A871" s="6">
        <v>869</v>
      </c>
      <c r="B871" t="str">
        <f t="shared" si="94"/>
        <v>Koloni Tanjung Belanda</v>
      </c>
      <c r="C871" t="s">
        <v>4406</v>
      </c>
      <c r="D871" t="s">
        <v>4407</v>
      </c>
      <c r="E871" t="s">
        <v>4408</v>
      </c>
      <c r="F871" t="s">
        <v>4408</v>
      </c>
      <c r="G871" t="s">
        <v>4409</v>
      </c>
      <c r="H871" t="s">
        <v>4410</v>
      </c>
      <c r="I871">
        <v>0.69889999999999997</v>
      </c>
      <c r="J871">
        <v>0.69889999999999997</v>
      </c>
      <c r="K871">
        <v>0.69269999999999998</v>
      </c>
      <c r="L871">
        <v>0.74229999999999996</v>
      </c>
      <c r="M871">
        <f t="shared" si="91"/>
        <v>0</v>
      </c>
      <c r="N871">
        <f t="shared" si="92"/>
        <v>6.1999999999999833E-3</v>
      </c>
      <c r="O871">
        <f t="shared" si="93"/>
        <v>6.1999999999999833E-3</v>
      </c>
      <c r="P871" t="str">
        <f t="shared" si="95"/>
        <v>draw</v>
      </c>
      <c r="Q871" t="str">
        <f t="shared" si="96"/>
        <v>baseline</v>
      </c>
      <c r="R871" t="str">
        <f t="shared" si="97"/>
        <v>skenario 1</v>
      </c>
      <c r="U871">
        <v>0</v>
      </c>
      <c r="V871">
        <v>0</v>
      </c>
      <c r="W871">
        <v>0</v>
      </c>
      <c r="X871">
        <v>0</v>
      </c>
      <c r="Y871">
        <v>87</v>
      </c>
      <c r="Z871">
        <v>56</v>
      </c>
      <c r="AA871">
        <v>39</v>
      </c>
      <c r="AB871">
        <v>45</v>
      </c>
      <c r="AC871">
        <v>57</v>
      </c>
    </row>
    <row r="872" spans="1:29" x14ac:dyDescent="0.25">
      <c r="A872" s="6">
        <v>870</v>
      </c>
      <c r="B872" t="str">
        <f t="shared" si="94"/>
        <v>Quebec</v>
      </c>
      <c r="C872" t="s">
        <v>4411</v>
      </c>
      <c r="D872" t="s">
        <v>4412</v>
      </c>
      <c r="E872" t="s">
        <v>4413</v>
      </c>
      <c r="F872" t="s">
        <v>4413</v>
      </c>
      <c r="G872" t="s">
        <v>4414</v>
      </c>
      <c r="H872" t="s">
        <v>4415</v>
      </c>
      <c r="I872">
        <v>0.74460000000000004</v>
      </c>
      <c r="J872">
        <v>0.74460000000000004</v>
      </c>
      <c r="K872">
        <v>0.71179999999999999</v>
      </c>
      <c r="L872">
        <v>0.77759999999999996</v>
      </c>
      <c r="M872">
        <f t="shared" si="91"/>
        <v>0</v>
      </c>
      <c r="N872">
        <f t="shared" si="92"/>
        <v>3.2800000000000051E-2</v>
      </c>
      <c r="O872">
        <f t="shared" si="93"/>
        <v>3.2800000000000051E-2</v>
      </c>
      <c r="P872" t="str">
        <f t="shared" si="95"/>
        <v>draw</v>
      </c>
      <c r="Q872" t="str">
        <f t="shared" si="96"/>
        <v>baseline</v>
      </c>
      <c r="R872" t="str">
        <f t="shared" si="97"/>
        <v>skenario 1</v>
      </c>
      <c r="U872">
        <v>0</v>
      </c>
      <c r="V872">
        <v>0</v>
      </c>
      <c r="W872">
        <v>0</v>
      </c>
      <c r="X872">
        <v>0</v>
      </c>
      <c r="Y872">
        <v>74</v>
      </c>
      <c r="Z872">
        <v>35</v>
      </c>
      <c r="AA872">
        <v>66</v>
      </c>
      <c r="AB872">
        <v>53</v>
      </c>
      <c r="AC872">
        <v>72</v>
      </c>
    </row>
    <row r="873" spans="1:29" x14ac:dyDescent="0.25">
      <c r="A873" s="6">
        <v>871</v>
      </c>
      <c r="B873" t="str">
        <f t="shared" si="94"/>
        <v>mereka diterima dan diizinkan beribadah dengan bebas</v>
      </c>
      <c r="C873" t="s">
        <v>4416</v>
      </c>
      <c r="D873" t="s">
        <v>4417</v>
      </c>
      <c r="E873" t="s">
        <v>4413</v>
      </c>
      <c r="F873" t="s">
        <v>4418</v>
      </c>
      <c r="G873" t="s">
        <v>4418</v>
      </c>
      <c r="H873" t="s">
        <v>4418</v>
      </c>
      <c r="I873">
        <v>0.44169999999999998</v>
      </c>
      <c r="J873">
        <v>0.5081</v>
      </c>
      <c r="K873">
        <v>0.5081</v>
      </c>
      <c r="L873">
        <v>0.5081</v>
      </c>
      <c r="M873">
        <f t="shared" si="91"/>
        <v>-6.6400000000000015E-2</v>
      </c>
      <c r="N873">
        <f t="shared" si="92"/>
        <v>-6.6400000000000015E-2</v>
      </c>
      <c r="O873">
        <f t="shared" si="93"/>
        <v>0</v>
      </c>
      <c r="P873" t="str">
        <f t="shared" si="95"/>
        <v>skenario 1</v>
      </c>
      <c r="Q873" t="str">
        <f t="shared" si="96"/>
        <v>skenario 2</v>
      </c>
      <c r="R873" t="str">
        <f t="shared" si="97"/>
        <v>draw</v>
      </c>
      <c r="U873">
        <v>0</v>
      </c>
      <c r="V873">
        <v>0</v>
      </c>
      <c r="W873">
        <v>0</v>
      </c>
      <c r="X873">
        <v>0</v>
      </c>
      <c r="Y873">
        <v>100</v>
      </c>
      <c r="Z873">
        <v>45</v>
      </c>
      <c r="AA873">
        <v>58</v>
      </c>
      <c r="AB873">
        <v>58</v>
      </c>
      <c r="AC873">
        <v>30</v>
      </c>
    </row>
    <row r="874" spans="1:29" x14ac:dyDescent="0.25">
      <c r="A874" s="6">
        <v>872</v>
      </c>
      <c r="B874" t="str">
        <f t="shared" si="94"/>
        <v>Hugues Capet</v>
      </c>
      <c r="C874" t="s">
        <v>4419</v>
      </c>
      <c r="D874" t="s">
        <v>4420</v>
      </c>
      <c r="E874" t="s">
        <v>4421</v>
      </c>
      <c r="F874" t="s">
        <v>4421</v>
      </c>
      <c r="G874" t="s">
        <v>4422</v>
      </c>
      <c r="H874" t="s">
        <v>4421</v>
      </c>
      <c r="I874">
        <v>0.70369999999999999</v>
      </c>
      <c r="J874">
        <v>0.70369999999999999</v>
      </c>
      <c r="K874">
        <v>0.49259999999999998</v>
      </c>
      <c r="L874">
        <v>0.70369999999999999</v>
      </c>
      <c r="M874">
        <f t="shared" si="91"/>
        <v>0</v>
      </c>
      <c r="N874">
        <f t="shared" si="92"/>
        <v>0.21110000000000001</v>
      </c>
      <c r="O874">
        <f t="shared" si="93"/>
        <v>0.21110000000000001</v>
      </c>
      <c r="P874" t="str">
        <f t="shared" si="95"/>
        <v>draw</v>
      </c>
      <c r="Q874" t="str">
        <f t="shared" si="96"/>
        <v>baseline</v>
      </c>
      <c r="R874" t="str">
        <f t="shared" si="97"/>
        <v>skenario 1</v>
      </c>
      <c r="U874">
        <v>0</v>
      </c>
      <c r="V874">
        <v>0</v>
      </c>
      <c r="W874">
        <v>0</v>
      </c>
      <c r="X874">
        <v>0</v>
      </c>
      <c r="Y874">
        <v>63</v>
      </c>
      <c r="Z874">
        <v>84</v>
      </c>
      <c r="AA874">
        <v>108</v>
      </c>
      <c r="AB874">
        <v>53</v>
      </c>
      <c r="AC874">
        <v>45</v>
      </c>
    </row>
    <row r="875" spans="1:29" x14ac:dyDescent="0.25">
      <c r="A875" s="6">
        <v>873</v>
      </c>
      <c r="B875" t="str">
        <f t="shared" si="94"/>
        <v>"Hipotesa Hugues"</v>
      </c>
      <c r="C875" t="s">
        <v>4423</v>
      </c>
      <c r="D875" t="s">
        <v>4424</v>
      </c>
      <c r="E875" t="s">
        <v>4425</v>
      </c>
      <c r="F875" t="s">
        <v>4425</v>
      </c>
      <c r="G875" t="s">
        <v>4425</v>
      </c>
      <c r="H875" t="s">
        <v>4426</v>
      </c>
      <c r="I875">
        <v>0.5726</v>
      </c>
      <c r="J875">
        <v>0.5726</v>
      </c>
      <c r="K875">
        <v>0.5726</v>
      </c>
      <c r="L875">
        <v>0.52949999999999997</v>
      </c>
      <c r="M875">
        <f t="shared" si="91"/>
        <v>0</v>
      </c>
      <c r="N875">
        <f t="shared" si="92"/>
        <v>0</v>
      </c>
      <c r="O875">
        <f t="shared" si="93"/>
        <v>0</v>
      </c>
      <c r="P875" t="str">
        <f t="shared" si="95"/>
        <v>draw</v>
      </c>
      <c r="Q875" t="str">
        <f t="shared" si="96"/>
        <v>draw</v>
      </c>
      <c r="R875" t="str">
        <f t="shared" si="97"/>
        <v>draw</v>
      </c>
      <c r="U875">
        <v>0</v>
      </c>
      <c r="V875">
        <v>0</v>
      </c>
      <c r="W875">
        <v>0</v>
      </c>
      <c r="X875">
        <v>0</v>
      </c>
      <c r="Y875">
        <v>90</v>
      </c>
      <c r="Z875">
        <v>68</v>
      </c>
      <c r="AA875">
        <v>98</v>
      </c>
      <c r="AB875">
        <v>94</v>
      </c>
      <c r="AC875">
        <v>67</v>
      </c>
    </row>
    <row r="876" spans="1:29" x14ac:dyDescent="0.25">
      <c r="A876" s="6">
        <v>874</v>
      </c>
      <c r="B876" t="str">
        <f t="shared" si="94"/>
        <v>Janet Gray</v>
      </c>
      <c r="C876" t="s">
        <v>4427</v>
      </c>
      <c r="D876" t="s">
        <v>4428</v>
      </c>
      <c r="E876" t="s">
        <v>4429</v>
      </c>
      <c r="F876" t="s">
        <v>4430</v>
      </c>
      <c r="G876" t="s">
        <v>4431</v>
      </c>
      <c r="H876" t="s">
        <v>4432</v>
      </c>
      <c r="I876">
        <v>0.25480000000000003</v>
      </c>
      <c r="J876">
        <v>0.20200000000000001</v>
      </c>
      <c r="K876">
        <v>0.19639999999999999</v>
      </c>
      <c r="L876">
        <v>0.1658</v>
      </c>
      <c r="M876">
        <f t="shared" si="91"/>
        <v>5.2800000000000014E-2</v>
      </c>
      <c r="N876">
        <f t="shared" si="92"/>
        <v>5.8400000000000035E-2</v>
      </c>
      <c r="O876">
        <f t="shared" si="93"/>
        <v>5.6000000000000216E-3</v>
      </c>
      <c r="P876" t="str">
        <f t="shared" si="95"/>
        <v>baseline</v>
      </c>
      <c r="Q876" t="str">
        <f t="shared" si="96"/>
        <v>baseline</v>
      </c>
      <c r="R876" t="str">
        <f t="shared" si="97"/>
        <v>skenario 1</v>
      </c>
      <c r="U876">
        <v>0</v>
      </c>
      <c r="V876">
        <v>0</v>
      </c>
      <c r="W876">
        <v>0</v>
      </c>
      <c r="X876">
        <v>0</v>
      </c>
      <c r="Y876">
        <v>111</v>
      </c>
      <c r="Z876">
        <v>121</v>
      </c>
      <c r="AA876">
        <v>113</v>
      </c>
      <c r="AB876">
        <v>105</v>
      </c>
      <c r="AC876">
        <v>81</v>
      </c>
    </row>
    <row r="877" spans="1:29" x14ac:dyDescent="0.25">
      <c r="A877" s="6">
        <v>875</v>
      </c>
      <c r="B877" t="str">
        <f t="shared" si="94"/>
        <v>Hugo kecil, atau mereka yang menginginkan Hugo</v>
      </c>
      <c r="C877" t="s">
        <v>4433</v>
      </c>
      <c r="D877" t="s">
        <v>4434</v>
      </c>
      <c r="E877" t="s">
        <v>4435</v>
      </c>
      <c r="F877" t="s">
        <v>4436</v>
      </c>
      <c r="G877" t="s">
        <v>4437</v>
      </c>
      <c r="H877" t="s">
        <v>4438</v>
      </c>
      <c r="I877">
        <v>0.33069999999999999</v>
      </c>
      <c r="J877">
        <v>0.37319999999999998</v>
      </c>
      <c r="K877">
        <v>0.56950000000000001</v>
      </c>
      <c r="L877">
        <v>0.53120000000000001</v>
      </c>
      <c r="M877">
        <f t="shared" si="91"/>
        <v>-4.2499999999999982E-2</v>
      </c>
      <c r="N877">
        <f t="shared" si="92"/>
        <v>-0.23880000000000001</v>
      </c>
      <c r="O877">
        <f t="shared" si="93"/>
        <v>-0.19630000000000003</v>
      </c>
      <c r="P877" t="str">
        <f t="shared" si="95"/>
        <v>skenario 1</v>
      </c>
      <c r="Q877" t="str">
        <f t="shared" si="96"/>
        <v>skenario 2</v>
      </c>
      <c r="R877" t="str">
        <f t="shared" si="97"/>
        <v>skenario 2</v>
      </c>
      <c r="U877">
        <v>0</v>
      </c>
      <c r="V877">
        <v>0</v>
      </c>
      <c r="W877">
        <v>0</v>
      </c>
      <c r="X877">
        <v>0</v>
      </c>
      <c r="Y877">
        <v>67</v>
      </c>
      <c r="Z877">
        <v>86</v>
      </c>
      <c r="AA877">
        <v>95</v>
      </c>
      <c r="AB877">
        <v>95</v>
      </c>
      <c r="AC877">
        <v>77</v>
      </c>
    </row>
    <row r="878" spans="1:29" x14ac:dyDescent="0.25">
      <c r="A878" s="6">
        <v>876</v>
      </c>
      <c r="B878" t="str">
        <f t="shared" si="94"/>
        <v>asal linguistik non-Prancis ganda atau tiga</v>
      </c>
      <c r="C878" t="s">
        <v>4439</v>
      </c>
      <c r="D878" t="s">
        <v>4440</v>
      </c>
      <c r="E878" t="s">
        <v>4441</v>
      </c>
      <c r="F878" t="s">
        <v>4442</v>
      </c>
      <c r="G878" t="s">
        <v>4442</v>
      </c>
      <c r="H878" t="s">
        <v>4443</v>
      </c>
      <c r="I878">
        <v>0.38440000000000002</v>
      </c>
      <c r="J878">
        <v>0.13619999999999999</v>
      </c>
      <c r="K878">
        <v>0.13619999999999999</v>
      </c>
      <c r="L878">
        <v>0.24540000000000001</v>
      </c>
      <c r="M878">
        <f t="shared" si="91"/>
        <v>0.24820000000000003</v>
      </c>
      <c r="N878">
        <f t="shared" si="92"/>
        <v>0.24820000000000003</v>
      </c>
      <c r="O878">
        <f t="shared" si="93"/>
        <v>0</v>
      </c>
      <c r="P878" t="str">
        <f t="shared" si="95"/>
        <v>baseline</v>
      </c>
      <c r="Q878" t="str">
        <f t="shared" si="96"/>
        <v>baseline</v>
      </c>
      <c r="R878" t="str">
        <f t="shared" si="97"/>
        <v>draw</v>
      </c>
      <c r="U878">
        <v>0</v>
      </c>
      <c r="V878">
        <v>0</v>
      </c>
      <c r="W878">
        <v>0</v>
      </c>
      <c r="X878">
        <v>0</v>
      </c>
      <c r="Y878">
        <v>42</v>
      </c>
      <c r="Z878">
        <v>68</v>
      </c>
      <c r="AA878">
        <v>47</v>
      </c>
      <c r="AB878">
        <v>47</v>
      </c>
      <c r="AC878">
        <v>56</v>
      </c>
    </row>
    <row r="879" spans="1:29" x14ac:dyDescent="0.25">
      <c r="A879" s="6">
        <v>877</v>
      </c>
      <c r="B879" t="str">
        <f t="shared" si="94"/>
        <v>Jacques Lefevre</v>
      </c>
      <c r="C879" t="s">
        <v>4444</v>
      </c>
      <c r="D879" t="s">
        <v>4445</v>
      </c>
      <c r="E879" t="s">
        <v>4446</v>
      </c>
      <c r="F879" t="s">
        <v>4447</v>
      </c>
      <c r="G879" t="s">
        <v>4448</v>
      </c>
      <c r="H879" t="s">
        <v>4449</v>
      </c>
      <c r="I879">
        <v>0.66679999999999995</v>
      </c>
      <c r="J879">
        <v>0.70530000000000004</v>
      </c>
      <c r="K879">
        <v>0.67600000000000005</v>
      </c>
      <c r="L879">
        <v>0.66339999999999999</v>
      </c>
      <c r="M879">
        <f t="shared" si="91"/>
        <v>-3.850000000000009E-2</v>
      </c>
      <c r="N879">
        <f t="shared" si="92"/>
        <v>-9.200000000000097E-3</v>
      </c>
      <c r="O879">
        <f t="shared" si="93"/>
        <v>2.9299999999999993E-2</v>
      </c>
      <c r="P879" t="str">
        <f t="shared" si="95"/>
        <v>skenario 1</v>
      </c>
      <c r="Q879" t="str">
        <f t="shared" si="96"/>
        <v>skenario 2</v>
      </c>
      <c r="R879" t="str">
        <f t="shared" si="97"/>
        <v>skenario 1</v>
      </c>
      <c r="U879">
        <v>0</v>
      </c>
      <c r="V879">
        <v>0</v>
      </c>
      <c r="W879">
        <v>0</v>
      </c>
      <c r="X879">
        <v>0</v>
      </c>
      <c r="Y879">
        <v>27</v>
      </c>
      <c r="Z879">
        <v>85</v>
      </c>
      <c r="AA879">
        <v>37</v>
      </c>
      <c r="AB879">
        <v>86</v>
      </c>
      <c r="AC879">
        <v>69</v>
      </c>
    </row>
    <row r="880" spans="1:29" x14ac:dyDescent="0.25">
      <c r="A880" s="6">
        <v>878</v>
      </c>
      <c r="B880" t="str">
        <f t="shared" si="94"/>
        <v>Universitas Paris</v>
      </c>
      <c r="C880" t="s">
        <v>4450</v>
      </c>
      <c r="D880" t="s">
        <v>4451</v>
      </c>
      <c r="E880" t="s">
        <v>4452</v>
      </c>
      <c r="F880" t="s">
        <v>4453</v>
      </c>
      <c r="G880" t="s">
        <v>4454</v>
      </c>
      <c r="H880" t="s">
        <v>4455</v>
      </c>
      <c r="I880">
        <v>0.61870000000000003</v>
      </c>
      <c r="J880">
        <v>0.41699999999999998</v>
      </c>
      <c r="K880">
        <v>0.61809999999999998</v>
      </c>
      <c r="L880">
        <v>0.33950000000000002</v>
      </c>
      <c r="M880">
        <f t="shared" si="91"/>
        <v>0.20170000000000005</v>
      </c>
      <c r="N880">
        <f t="shared" si="92"/>
        <v>6.0000000000004494E-4</v>
      </c>
      <c r="O880">
        <f t="shared" si="93"/>
        <v>-0.2011</v>
      </c>
      <c r="P880" t="str">
        <f t="shared" si="95"/>
        <v>baseline</v>
      </c>
      <c r="Q880" t="str">
        <f t="shared" si="96"/>
        <v>baseline</v>
      </c>
      <c r="R880" t="str">
        <f t="shared" si="97"/>
        <v>skenario 2</v>
      </c>
      <c r="U880">
        <v>0</v>
      </c>
      <c r="V880">
        <v>1</v>
      </c>
      <c r="W880">
        <v>1</v>
      </c>
      <c r="X880">
        <v>0</v>
      </c>
      <c r="Y880">
        <v>42</v>
      </c>
      <c r="Z880">
        <v>57</v>
      </c>
      <c r="AA880">
        <v>42</v>
      </c>
      <c r="AB880">
        <v>42</v>
      </c>
      <c r="AC880">
        <v>36</v>
      </c>
    </row>
    <row r="881" spans="1:29" x14ac:dyDescent="0.25">
      <c r="A881" s="6">
        <v>879</v>
      </c>
      <c r="B881" t="str">
        <f t="shared" si="94"/>
        <v>1530</v>
      </c>
      <c r="C881" t="s">
        <v>4456</v>
      </c>
      <c r="D881" t="s">
        <v>4457</v>
      </c>
      <c r="E881" t="s">
        <v>4458</v>
      </c>
      <c r="F881" t="s">
        <v>4459</v>
      </c>
      <c r="G881" t="s">
        <v>4460</v>
      </c>
      <c r="H881" t="s">
        <v>4461</v>
      </c>
      <c r="I881">
        <v>0.84250000000000003</v>
      </c>
      <c r="J881">
        <v>0.82530000000000003</v>
      </c>
      <c r="K881">
        <v>0.87629999999999997</v>
      </c>
      <c r="L881">
        <v>0.83909999999999996</v>
      </c>
      <c r="M881">
        <f t="shared" si="91"/>
        <v>1.7199999999999993E-2</v>
      </c>
      <c r="N881">
        <f t="shared" si="92"/>
        <v>-3.3799999999999941E-2</v>
      </c>
      <c r="O881">
        <f t="shared" si="93"/>
        <v>-5.0999999999999934E-2</v>
      </c>
      <c r="P881" t="str">
        <f t="shared" si="95"/>
        <v>baseline</v>
      </c>
      <c r="Q881" t="str">
        <f t="shared" si="96"/>
        <v>skenario 2</v>
      </c>
      <c r="R881" t="str">
        <f t="shared" si="97"/>
        <v>skenario 2</v>
      </c>
      <c r="U881">
        <v>0</v>
      </c>
      <c r="V881">
        <v>0</v>
      </c>
      <c r="W881">
        <v>0</v>
      </c>
      <c r="X881">
        <v>0</v>
      </c>
      <c r="Y881">
        <v>71</v>
      </c>
      <c r="Z881">
        <v>85</v>
      </c>
      <c r="AA881">
        <v>112</v>
      </c>
      <c r="AB881">
        <v>79</v>
      </c>
      <c r="AC881">
        <v>95</v>
      </c>
    </row>
    <row r="882" spans="1:29" x14ac:dyDescent="0.25">
      <c r="A882" s="6">
        <v>880</v>
      </c>
      <c r="B882" t="str">
        <f t="shared" si="94"/>
        <v>William Farel</v>
      </c>
      <c r="C882" t="s">
        <v>4462</v>
      </c>
      <c r="D882" t="s">
        <v>4463</v>
      </c>
      <c r="E882" t="s">
        <v>4464</v>
      </c>
      <c r="F882" t="s">
        <v>4465</v>
      </c>
      <c r="G882" t="s">
        <v>4464</v>
      </c>
      <c r="H882" t="s">
        <v>4464</v>
      </c>
      <c r="I882">
        <v>0.53129999999999999</v>
      </c>
      <c r="J882">
        <v>0.7994</v>
      </c>
      <c r="K882">
        <v>0.53129999999999999</v>
      </c>
      <c r="L882">
        <v>0.53129999999999999</v>
      </c>
      <c r="M882">
        <f t="shared" si="91"/>
        <v>-0.2681</v>
      </c>
      <c r="N882">
        <f t="shared" si="92"/>
        <v>0</v>
      </c>
      <c r="O882">
        <f t="shared" si="93"/>
        <v>0.2681</v>
      </c>
      <c r="P882" t="str">
        <f t="shared" si="95"/>
        <v>skenario 1</v>
      </c>
      <c r="Q882" t="str">
        <f t="shared" si="96"/>
        <v>draw</v>
      </c>
      <c r="R882" t="str">
        <f t="shared" si="97"/>
        <v>skenario 1</v>
      </c>
      <c r="U882">
        <v>0</v>
      </c>
      <c r="V882">
        <v>0</v>
      </c>
      <c r="W882">
        <v>0</v>
      </c>
      <c r="X882">
        <v>0</v>
      </c>
      <c r="Y882">
        <v>55</v>
      </c>
      <c r="Z882">
        <v>140</v>
      </c>
      <c r="AA882">
        <v>74</v>
      </c>
      <c r="AB882">
        <v>74</v>
      </c>
      <c r="AC882">
        <v>52</v>
      </c>
    </row>
    <row r="883" spans="1:29" x14ac:dyDescent="0.25">
      <c r="A883" s="6">
        <v>881</v>
      </c>
      <c r="B883" t="str">
        <f t="shared" si="94"/>
        <v>Jean Cauvin (John Calvin)</v>
      </c>
      <c r="C883" t="s">
        <v>4466</v>
      </c>
      <c r="D883" t="s">
        <v>4467</v>
      </c>
      <c r="E883" t="s">
        <v>4468</v>
      </c>
      <c r="F883" t="s">
        <v>4468</v>
      </c>
      <c r="G883" t="s">
        <v>4468</v>
      </c>
      <c r="H883" t="s">
        <v>4468</v>
      </c>
      <c r="I883">
        <v>0.65590000000000004</v>
      </c>
      <c r="J883">
        <v>0.65590000000000004</v>
      </c>
      <c r="K883">
        <v>0.65590000000000004</v>
      </c>
      <c r="L883">
        <v>0.65590000000000004</v>
      </c>
      <c r="M883">
        <f t="shared" si="91"/>
        <v>0</v>
      </c>
      <c r="N883">
        <f t="shared" si="92"/>
        <v>0</v>
      </c>
      <c r="O883">
        <f t="shared" si="93"/>
        <v>0</v>
      </c>
      <c r="P883" t="str">
        <f t="shared" si="95"/>
        <v>draw</v>
      </c>
      <c r="Q883" t="str">
        <f t="shared" si="96"/>
        <v>draw</v>
      </c>
      <c r="R883" t="str">
        <f t="shared" si="97"/>
        <v>draw</v>
      </c>
      <c r="U883">
        <v>0</v>
      </c>
      <c r="V883">
        <v>0</v>
      </c>
      <c r="W883">
        <v>0</v>
      </c>
      <c r="X883">
        <v>0</v>
      </c>
      <c r="Y883">
        <v>73</v>
      </c>
      <c r="Z883">
        <v>82</v>
      </c>
      <c r="AA883">
        <v>57</v>
      </c>
      <c r="AB883">
        <v>76</v>
      </c>
      <c r="AC883">
        <v>74</v>
      </c>
    </row>
    <row r="884" spans="1:29" x14ac:dyDescent="0.25">
      <c r="A884" s="6">
        <v>882</v>
      </c>
      <c r="B884" t="str">
        <f t="shared" si="94"/>
        <v>24 Agustus - 3 Oktober 1572</v>
      </c>
      <c r="C884" t="s">
        <v>4469</v>
      </c>
      <c r="D884" t="s">
        <v>4470</v>
      </c>
      <c r="E884" t="s">
        <v>4471</v>
      </c>
      <c r="F884" t="s">
        <v>4471</v>
      </c>
      <c r="G884" t="s">
        <v>4471</v>
      </c>
      <c r="H884" t="s">
        <v>4472</v>
      </c>
      <c r="I884">
        <v>0.99490000000000001</v>
      </c>
      <c r="J884">
        <v>0.99490000000000001</v>
      </c>
      <c r="K884">
        <v>0.99490000000000001</v>
      </c>
      <c r="L884">
        <v>0.99429999999999996</v>
      </c>
      <c r="M884">
        <f t="shared" si="91"/>
        <v>0</v>
      </c>
      <c r="N884">
        <f t="shared" si="92"/>
        <v>0</v>
      </c>
      <c r="O884">
        <f t="shared" si="93"/>
        <v>0</v>
      </c>
      <c r="P884" t="str">
        <f t="shared" si="95"/>
        <v>draw</v>
      </c>
      <c r="Q884" t="str">
        <f t="shared" si="96"/>
        <v>draw</v>
      </c>
      <c r="R884" t="str">
        <f t="shared" si="97"/>
        <v>draw</v>
      </c>
      <c r="U884">
        <v>0</v>
      </c>
      <c r="V884">
        <v>0</v>
      </c>
      <c r="W884">
        <v>0</v>
      </c>
      <c r="X884">
        <v>0</v>
      </c>
      <c r="Y884">
        <v>81</v>
      </c>
      <c r="Z884">
        <v>68</v>
      </c>
      <c r="AA884">
        <v>117</v>
      </c>
      <c r="AB884">
        <v>80</v>
      </c>
      <c r="AC884">
        <v>77</v>
      </c>
    </row>
    <row r="885" spans="1:29" x14ac:dyDescent="0.25">
      <c r="A885" s="6">
        <v>883</v>
      </c>
      <c r="B885" t="str">
        <f t="shared" si="94"/>
        <v>Katolik</v>
      </c>
      <c r="C885" t="s">
        <v>4473</v>
      </c>
      <c r="D885" t="s">
        <v>4474</v>
      </c>
      <c r="E885" t="s">
        <v>4475</v>
      </c>
      <c r="F885" t="s">
        <v>4475</v>
      </c>
      <c r="G885" t="s">
        <v>4475</v>
      </c>
      <c r="H885" t="s">
        <v>4475</v>
      </c>
      <c r="I885">
        <v>0.83620000000000005</v>
      </c>
      <c r="J885">
        <v>0.83620000000000005</v>
      </c>
      <c r="K885">
        <v>0.83620000000000005</v>
      </c>
      <c r="L885">
        <v>0.83620000000000005</v>
      </c>
      <c r="M885">
        <f t="shared" si="91"/>
        <v>0</v>
      </c>
      <c r="N885">
        <f t="shared" si="92"/>
        <v>0</v>
      </c>
      <c r="O885">
        <f t="shared" si="93"/>
        <v>0</v>
      </c>
      <c r="P885" t="str">
        <f t="shared" si="95"/>
        <v>draw</v>
      </c>
      <c r="Q885" t="str">
        <f t="shared" si="96"/>
        <v>draw</v>
      </c>
      <c r="R885" t="str">
        <f t="shared" si="97"/>
        <v>draw</v>
      </c>
      <c r="U885">
        <v>0</v>
      </c>
      <c r="V885">
        <v>0</v>
      </c>
      <c r="W885">
        <v>0</v>
      </c>
      <c r="X885">
        <v>0</v>
      </c>
      <c r="Y885">
        <v>69</v>
      </c>
      <c r="Z885">
        <v>45</v>
      </c>
      <c r="AA885">
        <v>60</v>
      </c>
      <c r="AB885">
        <v>60</v>
      </c>
      <c r="AC885">
        <v>62</v>
      </c>
    </row>
    <row r="886" spans="1:29" x14ac:dyDescent="0.25">
      <c r="A886" s="6">
        <v>884</v>
      </c>
      <c r="B886" t="str">
        <f t="shared" si="94"/>
        <v>Hampir 3.000</v>
      </c>
      <c r="C886" t="s">
        <v>4476</v>
      </c>
      <c r="D886" t="s">
        <v>4477</v>
      </c>
      <c r="E886" t="s">
        <v>4478</v>
      </c>
      <c r="F886" t="s">
        <v>4479</v>
      </c>
      <c r="G886" t="s">
        <v>4479</v>
      </c>
      <c r="H886" t="s">
        <v>4480</v>
      </c>
      <c r="I886">
        <v>0.79</v>
      </c>
      <c r="J886">
        <v>0.79069999999999996</v>
      </c>
      <c r="K886">
        <v>0.79069999999999996</v>
      </c>
      <c r="L886">
        <v>0.78010000000000002</v>
      </c>
      <c r="M886">
        <f t="shared" si="91"/>
        <v>-6.9999999999992291E-4</v>
      </c>
      <c r="N886">
        <f t="shared" si="92"/>
        <v>-6.9999999999992291E-4</v>
      </c>
      <c r="O886">
        <f t="shared" si="93"/>
        <v>0</v>
      </c>
      <c r="P886" t="str">
        <f t="shared" si="95"/>
        <v>skenario 1</v>
      </c>
      <c r="Q886" t="str">
        <f t="shared" si="96"/>
        <v>skenario 2</v>
      </c>
      <c r="R886" t="str">
        <f t="shared" si="97"/>
        <v>draw</v>
      </c>
      <c r="U886">
        <v>0</v>
      </c>
      <c r="V886">
        <v>0</v>
      </c>
      <c r="W886">
        <v>0</v>
      </c>
      <c r="X886">
        <v>0</v>
      </c>
      <c r="Y886">
        <v>69</v>
      </c>
      <c r="Z886">
        <v>64</v>
      </c>
      <c r="AA886">
        <v>96</v>
      </c>
      <c r="AB886">
        <v>59</v>
      </c>
      <c r="AC886">
        <v>68</v>
      </c>
    </row>
    <row r="887" spans="1:29" x14ac:dyDescent="0.25">
      <c r="A887" s="6">
        <v>885</v>
      </c>
      <c r="B887" t="str">
        <f t="shared" si="94"/>
        <v>1573</v>
      </c>
      <c r="C887" t="s">
        <v>4481</v>
      </c>
      <c r="D887" t="s">
        <v>4482</v>
      </c>
      <c r="E887" t="s">
        <v>4483</v>
      </c>
      <c r="F887" t="s">
        <v>4483</v>
      </c>
      <c r="G887" t="s">
        <v>4484</v>
      </c>
      <c r="H887" t="s">
        <v>4483</v>
      </c>
      <c r="I887">
        <v>0.73180000000000001</v>
      </c>
      <c r="J887">
        <v>0.73180000000000001</v>
      </c>
      <c r="K887">
        <v>0.73040000000000005</v>
      </c>
      <c r="L887">
        <v>0.73180000000000001</v>
      </c>
      <c r="M887">
        <f t="shared" si="91"/>
        <v>0</v>
      </c>
      <c r="N887">
        <f t="shared" si="92"/>
        <v>1.3999999999999568E-3</v>
      </c>
      <c r="O887">
        <f t="shared" si="93"/>
        <v>1.3999999999999568E-3</v>
      </c>
      <c r="P887" t="str">
        <f t="shared" si="95"/>
        <v>draw</v>
      </c>
      <c r="Q887" t="str">
        <f t="shared" si="96"/>
        <v>baseline</v>
      </c>
      <c r="R887" t="str">
        <f t="shared" si="97"/>
        <v>skenario 1</v>
      </c>
      <c r="U887">
        <v>0</v>
      </c>
      <c r="V887">
        <v>0</v>
      </c>
      <c r="W887">
        <v>0</v>
      </c>
      <c r="X887">
        <v>0</v>
      </c>
      <c r="Y887">
        <v>39</v>
      </c>
      <c r="Z887">
        <v>76</v>
      </c>
      <c r="AA887">
        <v>48</v>
      </c>
      <c r="AB887">
        <v>52</v>
      </c>
      <c r="AC887">
        <v>51</v>
      </c>
    </row>
    <row r="888" spans="1:29" x14ac:dyDescent="0.25">
      <c r="A888" s="6">
        <v>886</v>
      </c>
      <c r="B888" t="str">
        <f t="shared" si="94"/>
        <v>hampir 25.000</v>
      </c>
      <c r="C888" t="s">
        <v>4485</v>
      </c>
      <c r="D888" t="s">
        <v>4486</v>
      </c>
      <c r="E888" t="s">
        <v>4487</v>
      </c>
      <c r="F888" t="s">
        <v>4488</v>
      </c>
      <c r="G888" t="s">
        <v>4487</v>
      </c>
      <c r="H888" t="s">
        <v>4488</v>
      </c>
      <c r="I888">
        <v>0.9607</v>
      </c>
      <c r="J888">
        <v>0.89170000000000005</v>
      </c>
      <c r="K888">
        <v>0.9607</v>
      </c>
      <c r="L888">
        <v>0.89170000000000005</v>
      </c>
      <c r="M888">
        <f t="shared" si="91"/>
        <v>6.899999999999995E-2</v>
      </c>
      <c r="N888">
        <f t="shared" si="92"/>
        <v>0</v>
      </c>
      <c r="O888">
        <f t="shared" si="93"/>
        <v>-6.899999999999995E-2</v>
      </c>
      <c r="P888" t="str">
        <f t="shared" si="95"/>
        <v>baseline</v>
      </c>
      <c r="Q888" t="str">
        <f t="shared" si="96"/>
        <v>draw</v>
      </c>
      <c r="R888" t="str">
        <f t="shared" si="97"/>
        <v>skenario 2</v>
      </c>
      <c r="U888">
        <v>0</v>
      </c>
      <c r="V888">
        <v>0</v>
      </c>
      <c r="W888">
        <v>0</v>
      </c>
      <c r="X888">
        <v>0</v>
      </c>
      <c r="Y888">
        <v>83</v>
      </c>
      <c r="Z888">
        <v>58</v>
      </c>
      <c r="AA888">
        <v>75</v>
      </c>
      <c r="AB888">
        <v>75</v>
      </c>
      <c r="AC888">
        <v>75</v>
      </c>
    </row>
    <row r="889" spans="1:29" x14ac:dyDescent="0.25">
      <c r="A889" s="6">
        <v>887</v>
      </c>
      <c r="B889" t="str">
        <f t="shared" si="94"/>
        <v>Louis XIV</v>
      </c>
      <c r="C889" t="s">
        <v>4489</v>
      </c>
      <c r="D889" t="s">
        <v>4490</v>
      </c>
      <c r="E889" t="s">
        <v>4491</v>
      </c>
      <c r="F889" t="s">
        <v>4492</v>
      </c>
      <c r="G889" t="s">
        <v>4492</v>
      </c>
      <c r="H889" t="s">
        <v>4491</v>
      </c>
      <c r="I889">
        <v>0.96299999999999997</v>
      </c>
      <c r="J889">
        <v>0.44879999999999998</v>
      </c>
      <c r="K889">
        <v>0.44879999999999998</v>
      </c>
      <c r="L889">
        <v>0.96299999999999997</v>
      </c>
      <c r="M889">
        <f t="shared" si="91"/>
        <v>0.51419999999999999</v>
      </c>
      <c r="N889">
        <f t="shared" si="92"/>
        <v>0.51419999999999999</v>
      </c>
      <c r="O889">
        <f t="shared" si="93"/>
        <v>0</v>
      </c>
      <c r="P889" t="str">
        <f t="shared" si="95"/>
        <v>baseline</v>
      </c>
      <c r="Q889" t="str">
        <f t="shared" si="96"/>
        <v>baseline</v>
      </c>
      <c r="R889" t="str">
        <f t="shared" si="97"/>
        <v>draw</v>
      </c>
      <c r="U889">
        <v>0</v>
      </c>
      <c r="V889">
        <v>0</v>
      </c>
      <c r="W889">
        <v>0</v>
      </c>
      <c r="X889">
        <v>0</v>
      </c>
      <c r="Y889">
        <v>72</v>
      </c>
      <c r="Z889">
        <v>65</v>
      </c>
      <c r="AA889">
        <v>61</v>
      </c>
      <c r="AB889">
        <v>49</v>
      </c>
      <c r="AC889">
        <v>69</v>
      </c>
    </row>
    <row r="890" spans="1:29" x14ac:dyDescent="0.25">
      <c r="A890" s="6">
        <v>888</v>
      </c>
      <c r="B890" t="str">
        <f t="shared" si="94"/>
        <v>bertindak semakin agresif untuk memaksa Huguenot untuk bertobat</v>
      </c>
      <c r="C890" t="s">
        <v>4493</v>
      </c>
      <c r="D890" t="s">
        <v>4494</v>
      </c>
      <c r="E890" t="s">
        <v>4495</v>
      </c>
      <c r="F890" t="s">
        <v>4496</v>
      </c>
      <c r="G890" t="s">
        <v>4497</v>
      </c>
      <c r="H890" t="s">
        <v>4496</v>
      </c>
      <c r="I890">
        <v>0.7802</v>
      </c>
      <c r="J890">
        <v>0.56430000000000002</v>
      </c>
      <c r="K890">
        <v>0.58679999999999999</v>
      </c>
      <c r="L890">
        <v>0.56430000000000002</v>
      </c>
      <c r="M890">
        <f t="shared" si="91"/>
        <v>0.21589999999999998</v>
      </c>
      <c r="N890">
        <f t="shared" si="92"/>
        <v>0.19340000000000002</v>
      </c>
      <c r="O890">
        <f t="shared" si="93"/>
        <v>-2.2499999999999964E-2</v>
      </c>
      <c r="P890" t="str">
        <f t="shared" si="95"/>
        <v>baseline</v>
      </c>
      <c r="Q890" t="str">
        <f t="shared" si="96"/>
        <v>baseline</v>
      </c>
      <c r="R890" t="str">
        <f t="shared" si="97"/>
        <v>skenario 2</v>
      </c>
      <c r="U890">
        <v>0</v>
      </c>
      <c r="V890">
        <v>0</v>
      </c>
      <c r="W890">
        <v>0</v>
      </c>
      <c r="X890">
        <v>0</v>
      </c>
      <c r="Y890">
        <v>117</v>
      </c>
      <c r="Z890">
        <v>70</v>
      </c>
      <c r="AA890">
        <v>37</v>
      </c>
      <c r="AB890">
        <v>102</v>
      </c>
      <c r="AC890">
        <v>47</v>
      </c>
    </row>
    <row r="891" spans="1:29" x14ac:dyDescent="0.25">
      <c r="A891" s="6">
        <v>889</v>
      </c>
      <c r="B891" t="str">
        <f t="shared" si="94"/>
        <v>dia mengirim misionaris, didukung oleh dana untuk memberi penghargaan secara finansial kepada orang yang insaf</v>
      </c>
      <c r="C891" t="s">
        <v>4498</v>
      </c>
      <c r="D891" t="s">
        <v>4499</v>
      </c>
      <c r="E891" t="s">
        <v>4495</v>
      </c>
      <c r="F891" t="s">
        <v>4500</v>
      </c>
      <c r="G891" t="s">
        <v>4500</v>
      </c>
      <c r="H891" t="s">
        <v>4501</v>
      </c>
      <c r="I891">
        <v>0.79200000000000004</v>
      </c>
      <c r="J891">
        <v>0.79210000000000003</v>
      </c>
      <c r="K891">
        <v>0.79210000000000003</v>
      </c>
      <c r="L891">
        <v>0.64280000000000004</v>
      </c>
      <c r="M891">
        <f t="shared" si="91"/>
        <v>-9.9999999999988987E-5</v>
      </c>
      <c r="N891">
        <f t="shared" si="92"/>
        <v>-9.9999999999988987E-5</v>
      </c>
      <c r="O891">
        <f t="shared" si="93"/>
        <v>0</v>
      </c>
      <c r="P891" t="str">
        <f t="shared" si="95"/>
        <v>skenario 1</v>
      </c>
      <c r="Q891" t="str">
        <f t="shared" si="96"/>
        <v>skenario 2</v>
      </c>
      <c r="R891" t="str">
        <f t="shared" si="97"/>
        <v>draw</v>
      </c>
      <c r="U891">
        <v>0</v>
      </c>
      <c r="V891">
        <v>0</v>
      </c>
      <c r="W891">
        <v>0</v>
      </c>
      <c r="X891">
        <v>0</v>
      </c>
      <c r="Y891">
        <v>53</v>
      </c>
      <c r="Z891">
        <v>25</v>
      </c>
      <c r="AA891">
        <v>51</v>
      </c>
      <c r="AB891">
        <v>51</v>
      </c>
      <c r="AC891">
        <v>25</v>
      </c>
    </row>
    <row r="892" spans="1:29" x14ac:dyDescent="0.25">
      <c r="A892" s="6">
        <v>890</v>
      </c>
      <c r="B892" t="str">
        <f t="shared" si="94"/>
        <v>menutup sekolah Huguenot</v>
      </c>
      <c r="C892" t="s">
        <v>4502</v>
      </c>
      <c r="D892" t="s">
        <v>4503</v>
      </c>
      <c r="E892" t="s">
        <v>4504</v>
      </c>
      <c r="F892" t="s">
        <v>4505</v>
      </c>
      <c r="G892" t="s">
        <v>4506</v>
      </c>
      <c r="H892" t="s">
        <v>4507</v>
      </c>
      <c r="I892">
        <v>0.7994</v>
      </c>
      <c r="J892">
        <v>0.754</v>
      </c>
      <c r="K892">
        <v>0.73740000000000006</v>
      </c>
      <c r="L892">
        <v>0.57569999999999999</v>
      </c>
      <c r="M892">
        <f t="shared" si="91"/>
        <v>4.5399999999999996E-2</v>
      </c>
      <c r="N892">
        <f t="shared" si="92"/>
        <v>6.1999999999999944E-2</v>
      </c>
      <c r="O892">
        <f t="shared" si="93"/>
        <v>1.6599999999999948E-2</v>
      </c>
      <c r="P892" t="str">
        <f t="shared" si="95"/>
        <v>baseline</v>
      </c>
      <c r="Q892" t="str">
        <f t="shared" si="96"/>
        <v>baseline</v>
      </c>
      <c r="R892" t="str">
        <f t="shared" si="97"/>
        <v>skenario 1</v>
      </c>
      <c r="U892">
        <v>0</v>
      </c>
      <c r="V892">
        <v>0</v>
      </c>
      <c r="W892">
        <v>0</v>
      </c>
      <c r="X892">
        <v>0</v>
      </c>
      <c r="Y892">
        <v>75</v>
      </c>
      <c r="Z892">
        <v>75</v>
      </c>
      <c r="AA892">
        <v>48</v>
      </c>
      <c r="AB892">
        <v>61</v>
      </c>
      <c r="AC892">
        <v>63</v>
      </c>
    </row>
    <row r="893" spans="1:29" x14ac:dyDescent="0.25">
      <c r="A893" s="6">
        <v>891</v>
      </c>
      <c r="B893" t="str">
        <f t="shared" si="94"/>
        <v>dragonnades</v>
      </c>
      <c r="C893" t="s">
        <v>4508</v>
      </c>
      <c r="D893" t="s">
        <v>4509</v>
      </c>
      <c r="E893" t="s">
        <v>4510</v>
      </c>
      <c r="F893" t="s">
        <v>4511</v>
      </c>
      <c r="G893" t="s">
        <v>4511</v>
      </c>
      <c r="H893" t="s">
        <v>4512</v>
      </c>
      <c r="I893">
        <v>0.59599999999999997</v>
      </c>
      <c r="J893">
        <v>0.627</v>
      </c>
      <c r="K893">
        <v>0.627</v>
      </c>
      <c r="L893">
        <v>0.53390000000000004</v>
      </c>
      <c r="M893">
        <f t="shared" si="91"/>
        <v>-3.1000000000000028E-2</v>
      </c>
      <c r="N893">
        <f t="shared" si="92"/>
        <v>-3.1000000000000028E-2</v>
      </c>
      <c r="O893">
        <f t="shared" si="93"/>
        <v>0</v>
      </c>
      <c r="P893" t="str">
        <f t="shared" si="95"/>
        <v>skenario 1</v>
      </c>
      <c r="Q893" t="str">
        <f t="shared" si="96"/>
        <v>skenario 2</v>
      </c>
      <c r="R893" t="str">
        <f t="shared" si="97"/>
        <v>draw</v>
      </c>
      <c r="U893">
        <v>0</v>
      </c>
      <c r="V893">
        <v>0</v>
      </c>
      <c r="W893">
        <v>0</v>
      </c>
      <c r="X893">
        <v>0</v>
      </c>
      <c r="Y893">
        <v>61</v>
      </c>
      <c r="Z893">
        <v>41</v>
      </c>
      <c r="AA893">
        <v>51</v>
      </c>
      <c r="AB893">
        <v>55</v>
      </c>
      <c r="AC893">
        <v>34</v>
      </c>
    </row>
    <row r="894" spans="1:29" x14ac:dyDescent="0.25">
      <c r="A894" s="6">
        <v>892</v>
      </c>
      <c r="B894" t="str">
        <f t="shared" si="94"/>
        <v>Westchester</v>
      </c>
      <c r="C894" t="s">
        <v>4513</v>
      </c>
      <c r="D894" t="s">
        <v>4514</v>
      </c>
      <c r="E894" t="s">
        <v>4515</v>
      </c>
      <c r="F894" t="s">
        <v>4516</v>
      </c>
      <c r="G894" t="s">
        <v>4516</v>
      </c>
      <c r="H894" t="s">
        <v>4517</v>
      </c>
      <c r="I894">
        <v>0.90990000000000004</v>
      </c>
      <c r="J894">
        <v>0.88870000000000005</v>
      </c>
      <c r="K894">
        <v>0.88870000000000005</v>
      </c>
      <c r="L894">
        <v>0.95389999999999997</v>
      </c>
      <c r="M894">
        <f t="shared" si="91"/>
        <v>2.1199999999999997E-2</v>
      </c>
      <c r="N894">
        <f t="shared" si="92"/>
        <v>2.1199999999999997E-2</v>
      </c>
      <c r="O894">
        <f t="shared" si="93"/>
        <v>0</v>
      </c>
      <c r="P894" t="str">
        <f t="shared" si="95"/>
        <v>baseline</v>
      </c>
      <c r="Q894" t="str">
        <f t="shared" si="96"/>
        <v>baseline</v>
      </c>
      <c r="R894" t="str">
        <f t="shared" si="97"/>
        <v>draw</v>
      </c>
      <c r="U894">
        <v>0</v>
      </c>
      <c r="V894">
        <v>0</v>
      </c>
      <c r="W894">
        <v>0</v>
      </c>
      <c r="X894">
        <v>0</v>
      </c>
      <c r="Y894">
        <v>80</v>
      </c>
      <c r="Z894">
        <v>100</v>
      </c>
      <c r="AA894">
        <v>64</v>
      </c>
      <c r="AB894">
        <v>64</v>
      </c>
      <c r="AC894">
        <v>88</v>
      </c>
    </row>
    <row r="895" spans="1:29" x14ac:dyDescent="0.25">
      <c r="A895" s="6">
        <v>893</v>
      </c>
      <c r="B895" t="str">
        <f t="shared" si="94"/>
        <v>"Bauffet's Point"</v>
      </c>
      <c r="C895" t="s">
        <v>4518</v>
      </c>
      <c r="D895" t="s">
        <v>4519</v>
      </c>
      <c r="E895" t="s">
        <v>4520</v>
      </c>
      <c r="F895" t="s">
        <v>4521</v>
      </c>
      <c r="G895" t="s">
        <v>4522</v>
      </c>
      <c r="H895" t="s">
        <v>4521</v>
      </c>
      <c r="I895">
        <v>0.36809999999999998</v>
      </c>
      <c r="J895">
        <v>0.36849999999999999</v>
      </c>
      <c r="K895">
        <v>0.35310000000000002</v>
      </c>
      <c r="L895">
        <v>0.36849999999999999</v>
      </c>
      <c r="M895">
        <f t="shared" si="91"/>
        <v>-4.0000000000001146E-4</v>
      </c>
      <c r="N895">
        <f t="shared" si="92"/>
        <v>1.4999999999999958E-2</v>
      </c>
      <c r="O895">
        <f t="shared" si="93"/>
        <v>1.5399999999999969E-2</v>
      </c>
      <c r="P895" t="str">
        <f t="shared" si="95"/>
        <v>skenario 1</v>
      </c>
      <c r="Q895" t="str">
        <f t="shared" si="96"/>
        <v>baseline</v>
      </c>
      <c r="R895" t="str">
        <f t="shared" si="97"/>
        <v>skenario 1</v>
      </c>
      <c r="U895">
        <v>0</v>
      </c>
      <c r="V895">
        <v>0</v>
      </c>
      <c r="W895">
        <v>0</v>
      </c>
      <c r="X895">
        <v>0</v>
      </c>
      <c r="Y895">
        <v>60</v>
      </c>
      <c r="Z895">
        <v>61</v>
      </c>
      <c r="AA895">
        <v>111</v>
      </c>
      <c r="AB895">
        <v>61</v>
      </c>
      <c r="AC895">
        <v>39</v>
      </c>
    </row>
    <row r="896" spans="1:29" x14ac:dyDescent="0.25">
      <c r="A896" s="6">
        <v>894</v>
      </c>
      <c r="B896" t="str">
        <f t="shared" si="94"/>
        <v>John Pell, Lord of Pelham Manor</v>
      </c>
      <c r="C896" t="s">
        <v>4523</v>
      </c>
      <c r="D896" t="s">
        <v>4524</v>
      </c>
      <c r="E896" t="s">
        <v>4525</v>
      </c>
      <c r="F896" t="s">
        <v>4526</v>
      </c>
      <c r="G896" t="s">
        <v>4527</v>
      </c>
      <c r="H896" t="s">
        <v>4528</v>
      </c>
      <c r="I896">
        <v>0.65510000000000002</v>
      </c>
      <c r="J896">
        <v>0.73280000000000001</v>
      </c>
      <c r="K896">
        <v>0.68569999999999998</v>
      </c>
      <c r="L896">
        <v>0.65590000000000004</v>
      </c>
      <c r="M896">
        <f t="shared" si="91"/>
        <v>-7.7699999999999991E-2</v>
      </c>
      <c r="N896">
        <f t="shared" si="92"/>
        <v>-3.0599999999999961E-2</v>
      </c>
      <c r="O896">
        <f t="shared" si="93"/>
        <v>4.7100000000000031E-2</v>
      </c>
      <c r="P896" t="str">
        <f t="shared" si="95"/>
        <v>skenario 1</v>
      </c>
      <c r="Q896" t="str">
        <f t="shared" si="96"/>
        <v>skenario 2</v>
      </c>
      <c r="R896" t="str">
        <f t="shared" si="97"/>
        <v>skenario 1</v>
      </c>
      <c r="U896">
        <v>0</v>
      </c>
      <c r="V896">
        <v>0</v>
      </c>
      <c r="W896">
        <v>0</v>
      </c>
      <c r="X896">
        <v>0</v>
      </c>
      <c r="Y896">
        <v>70</v>
      </c>
      <c r="Z896">
        <v>64</v>
      </c>
      <c r="AA896">
        <v>69</v>
      </c>
      <c r="AB896">
        <v>64</v>
      </c>
      <c r="AC896">
        <v>46</v>
      </c>
    </row>
    <row r="897" spans="1:29" x14ac:dyDescent="0.25">
      <c r="A897" s="6">
        <v>895</v>
      </c>
      <c r="B897" t="str">
        <f t="shared" si="94"/>
        <v>La Rochelle</v>
      </c>
      <c r="C897" t="s">
        <v>4529</v>
      </c>
      <c r="D897" t="s">
        <v>4530</v>
      </c>
      <c r="E897" t="s">
        <v>4531</v>
      </c>
      <c r="F897" t="s">
        <v>4532</v>
      </c>
      <c r="G897" t="s">
        <v>4531</v>
      </c>
      <c r="H897" t="s">
        <v>4531</v>
      </c>
      <c r="I897">
        <v>0.66400000000000003</v>
      </c>
      <c r="J897">
        <v>0.65610000000000002</v>
      </c>
      <c r="K897">
        <v>0.66400000000000003</v>
      </c>
      <c r="L897">
        <v>0.66400000000000003</v>
      </c>
      <c r="M897">
        <f t="shared" si="91"/>
        <v>7.9000000000000181E-3</v>
      </c>
      <c r="N897">
        <f t="shared" si="92"/>
        <v>0</v>
      </c>
      <c r="O897">
        <f t="shared" si="93"/>
        <v>-7.9000000000000181E-3</v>
      </c>
      <c r="P897" t="str">
        <f t="shared" si="95"/>
        <v>baseline</v>
      </c>
      <c r="Q897" t="str">
        <f t="shared" si="96"/>
        <v>draw</v>
      </c>
      <c r="R897" t="str">
        <f t="shared" si="97"/>
        <v>skenario 2</v>
      </c>
      <c r="U897">
        <v>0</v>
      </c>
      <c r="V897">
        <v>0</v>
      </c>
      <c r="W897">
        <v>0</v>
      </c>
      <c r="X897">
        <v>0</v>
      </c>
      <c r="Y897">
        <v>25</v>
      </c>
      <c r="Z897">
        <v>63</v>
      </c>
      <c r="AA897">
        <v>71</v>
      </c>
      <c r="AB897">
        <v>54</v>
      </c>
      <c r="AC897">
        <v>54</v>
      </c>
    </row>
    <row r="898" spans="1:29" x14ac:dyDescent="0.25">
      <c r="A898" s="6">
        <v>896</v>
      </c>
      <c r="B898" t="str">
        <f t="shared" si="94"/>
        <v>Trinity-St. Gereja Episkopal Paulus</v>
      </c>
      <c r="C898" t="s">
        <v>4533</v>
      </c>
      <c r="D898" t="s">
        <v>4534</v>
      </c>
      <c r="E898" t="s">
        <v>4535</v>
      </c>
      <c r="F898" t="s">
        <v>4536</v>
      </c>
      <c r="G898" t="s">
        <v>4537</v>
      </c>
      <c r="H898" t="s">
        <v>4538</v>
      </c>
      <c r="I898">
        <v>0.75919999999999999</v>
      </c>
      <c r="J898">
        <v>0.81120000000000003</v>
      </c>
      <c r="K898">
        <v>0.81659999999999999</v>
      </c>
      <c r="L898">
        <v>0.71250000000000002</v>
      </c>
      <c r="M898">
        <f t="shared" ref="M898:M961" si="98">I898-J898</f>
        <v>-5.2000000000000046E-2</v>
      </c>
      <c r="N898">
        <f t="shared" ref="N898:N961" si="99">I898-K898</f>
        <v>-5.7400000000000007E-2</v>
      </c>
      <c r="O898">
        <f t="shared" ref="O898:O961" si="100">J898-K898</f>
        <v>-5.3999999999999604E-3</v>
      </c>
      <c r="P898" t="str">
        <f t="shared" si="95"/>
        <v>skenario 1</v>
      </c>
      <c r="Q898" t="str">
        <f t="shared" si="96"/>
        <v>skenario 2</v>
      </c>
      <c r="R898" t="str">
        <f t="shared" si="97"/>
        <v>skenario 2</v>
      </c>
      <c r="U898">
        <v>0</v>
      </c>
      <c r="V898">
        <v>0</v>
      </c>
      <c r="W898">
        <v>0</v>
      </c>
      <c r="X898">
        <v>0</v>
      </c>
      <c r="Y898">
        <v>55</v>
      </c>
      <c r="Z898">
        <v>55</v>
      </c>
      <c r="AA898">
        <v>67</v>
      </c>
      <c r="AB898">
        <v>57</v>
      </c>
      <c r="AC898">
        <v>76</v>
      </c>
    </row>
    <row r="899" spans="1:29" x14ac:dyDescent="0.25">
      <c r="A899" s="6">
        <v>897</v>
      </c>
      <c r="B899" t="str">
        <f t="shared" ref="B899:B962" si="101">TRIM(MID(C899,FIND(" ",C899)+1,LEN(C899)))</f>
        <v>berafiliasi dengan denominasi Protestan lainnya</v>
      </c>
      <c r="C899" t="s">
        <v>4539</v>
      </c>
      <c r="D899" t="s">
        <v>4540</v>
      </c>
      <c r="E899" t="s">
        <v>4541</v>
      </c>
      <c r="F899" t="s">
        <v>4542</v>
      </c>
      <c r="G899" t="s">
        <v>4542</v>
      </c>
      <c r="H899" t="s">
        <v>4543</v>
      </c>
      <c r="I899">
        <v>0.68659999999999999</v>
      </c>
      <c r="J899">
        <v>0.69230000000000003</v>
      </c>
      <c r="K899">
        <v>0.69230000000000003</v>
      </c>
      <c r="L899">
        <v>0.67930000000000001</v>
      </c>
      <c r="M899">
        <f t="shared" si="98"/>
        <v>-5.7000000000000384E-3</v>
      </c>
      <c r="N899">
        <f t="shared" si="99"/>
        <v>-5.7000000000000384E-3</v>
      </c>
      <c r="O899">
        <f t="shared" si="100"/>
        <v>0</v>
      </c>
      <c r="P899" t="str">
        <f t="shared" ref="P899:P962" si="102">IF(I899 = J899, "draw", IF(I899&gt;J899, "baseline", "skenario 1"))</f>
        <v>skenario 1</v>
      </c>
      <c r="Q899" t="str">
        <f t="shared" ref="Q899:Q962" si="103">IF(I899 = K899, "draw", IF(I899&gt;K899, "baseline", "skenario 2"))</f>
        <v>skenario 2</v>
      </c>
      <c r="R899" t="str">
        <f t="shared" ref="R899:R962" si="104">IF(J899 = K899, "draw", IF(J899&gt;K899, "skenario 1", "skenario 2"))</f>
        <v>draw</v>
      </c>
      <c r="U899">
        <v>0</v>
      </c>
      <c r="V899">
        <v>0</v>
      </c>
      <c r="W899">
        <v>0</v>
      </c>
      <c r="X899">
        <v>0</v>
      </c>
      <c r="Y899">
        <v>70</v>
      </c>
      <c r="Z899">
        <v>61</v>
      </c>
      <c r="AA899">
        <v>95</v>
      </c>
      <c r="AB899">
        <v>93</v>
      </c>
      <c r="AC899">
        <v>69</v>
      </c>
    </row>
    <row r="900" spans="1:29" x14ac:dyDescent="0.25">
      <c r="A900" s="6">
        <v>898</v>
      </c>
      <c r="B900" t="str">
        <f t="shared" si="101"/>
        <v>menikah di luar komunitas Prancis langsung mereka</v>
      </c>
      <c r="C900" t="s">
        <v>4544</v>
      </c>
      <c r="D900" t="s">
        <v>4545</v>
      </c>
      <c r="E900" t="s">
        <v>4546</v>
      </c>
      <c r="F900" t="s">
        <v>4547</v>
      </c>
      <c r="G900" t="s">
        <v>4548</v>
      </c>
      <c r="H900" t="s">
        <v>4549</v>
      </c>
      <c r="I900">
        <v>0.26640000000000003</v>
      </c>
      <c r="J900">
        <v>0.66890000000000005</v>
      </c>
      <c r="K900">
        <v>0.79759999999999998</v>
      </c>
      <c r="L900">
        <v>0.67589999999999995</v>
      </c>
      <c r="M900">
        <f t="shared" si="98"/>
        <v>-0.40250000000000002</v>
      </c>
      <c r="N900">
        <f t="shared" si="99"/>
        <v>-0.53119999999999989</v>
      </c>
      <c r="O900">
        <f t="shared" si="100"/>
        <v>-0.12869999999999993</v>
      </c>
      <c r="P900" t="str">
        <f t="shared" si="102"/>
        <v>skenario 1</v>
      </c>
      <c r="Q900" t="str">
        <f t="shared" si="103"/>
        <v>skenario 2</v>
      </c>
      <c r="R900" t="str">
        <f t="shared" si="104"/>
        <v>skenario 2</v>
      </c>
      <c r="U900">
        <v>0</v>
      </c>
      <c r="V900">
        <v>0</v>
      </c>
      <c r="W900">
        <v>0</v>
      </c>
      <c r="X900">
        <v>0</v>
      </c>
      <c r="Y900">
        <v>38</v>
      </c>
      <c r="Z900">
        <v>37</v>
      </c>
      <c r="AA900">
        <v>37</v>
      </c>
      <c r="AB900">
        <v>46</v>
      </c>
      <c r="AC900">
        <v>52</v>
      </c>
    </row>
    <row r="901" spans="1:29" x14ac:dyDescent="0.25">
      <c r="A901" s="6">
        <v>899</v>
      </c>
      <c r="B901" t="str">
        <f t="shared" si="101"/>
        <v>EI du Pont</v>
      </c>
      <c r="C901" t="s">
        <v>4550</v>
      </c>
      <c r="D901" t="s">
        <v>4551</v>
      </c>
      <c r="E901" t="s">
        <v>4546</v>
      </c>
      <c r="F901" t="s">
        <v>4546</v>
      </c>
      <c r="G901" t="s">
        <v>4546</v>
      </c>
      <c r="H901" t="s">
        <v>4546</v>
      </c>
      <c r="I901">
        <v>0.56830000000000003</v>
      </c>
      <c r="J901">
        <v>0.56830000000000003</v>
      </c>
      <c r="K901">
        <v>0.56830000000000003</v>
      </c>
      <c r="L901">
        <v>0.56830000000000003</v>
      </c>
      <c r="M901">
        <f t="shared" si="98"/>
        <v>0</v>
      </c>
      <c r="N901">
        <f t="shared" si="99"/>
        <v>0</v>
      </c>
      <c r="O901">
        <f t="shared" si="100"/>
        <v>0</v>
      </c>
      <c r="P901" t="str">
        <f t="shared" si="102"/>
        <v>draw</v>
      </c>
      <c r="Q901" t="str">
        <f t="shared" si="103"/>
        <v>draw</v>
      </c>
      <c r="R901" t="str">
        <f t="shared" si="104"/>
        <v>draw</v>
      </c>
      <c r="U901">
        <v>0</v>
      </c>
      <c r="V901">
        <v>0</v>
      </c>
      <c r="W901">
        <v>0</v>
      </c>
      <c r="X901">
        <v>0</v>
      </c>
      <c r="Y901">
        <v>64</v>
      </c>
      <c r="Z901">
        <v>66</v>
      </c>
      <c r="AA901">
        <v>28</v>
      </c>
      <c r="AB901">
        <v>29</v>
      </c>
      <c r="AC901">
        <v>28</v>
      </c>
    </row>
    <row r="902" spans="1:29" x14ac:dyDescent="0.25">
      <c r="A902" s="6">
        <v>900</v>
      </c>
      <c r="B902" t="str">
        <f t="shared" si="101"/>
        <v>ke abad kesembilan belas</v>
      </c>
      <c r="C902" t="s">
        <v>4552</v>
      </c>
      <c r="D902" t="s">
        <v>4553</v>
      </c>
      <c r="E902" t="s">
        <v>4546</v>
      </c>
      <c r="F902" t="s">
        <v>4554</v>
      </c>
      <c r="G902" t="s">
        <v>4555</v>
      </c>
      <c r="H902" t="s">
        <v>4556</v>
      </c>
      <c r="I902">
        <v>0.34239999999999998</v>
      </c>
      <c r="J902">
        <v>0.68540000000000001</v>
      </c>
      <c r="K902">
        <v>0.65139999999999998</v>
      </c>
      <c r="L902">
        <v>0.6603</v>
      </c>
      <c r="M902">
        <f t="shared" si="98"/>
        <v>-0.34300000000000003</v>
      </c>
      <c r="N902">
        <f t="shared" si="99"/>
        <v>-0.309</v>
      </c>
      <c r="O902">
        <f t="shared" si="100"/>
        <v>3.400000000000003E-2</v>
      </c>
      <c r="P902" t="str">
        <f t="shared" si="102"/>
        <v>skenario 1</v>
      </c>
      <c r="Q902" t="str">
        <f t="shared" si="103"/>
        <v>skenario 2</v>
      </c>
      <c r="R902" t="str">
        <f t="shared" si="104"/>
        <v>skenario 1</v>
      </c>
      <c r="U902">
        <v>0</v>
      </c>
      <c r="V902">
        <v>0</v>
      </c>
      <c r="W902">
        <v>0</v>
      </c>
      <c r="X902">
        <v>0</v>
      </c>
      <c r="Y902">
        <v>69</v>
      </c>
      <c r="Z902">
        <v>55</v>
      </c>
      <c r="AA902">
        <v>62</v>
      </c>
      <c r="AB902">
        <v>77</v>
      </c>
      <c r="AC902">
        <v>51</v>
      </c>
    </row>
    <row r="903" spans="1:29" x14ac:dyDescent="0.25">
      <c r="A903" s="6">
        <v>901</v>
      </c>
      <c r="B903" t="str">
        <f t="shared" si="101"/>
        <v>Pabrik serbuk mesiu Eleutherian</v>
      </c>
      <c r="C903" t="s">
        <v>4557</v>
      </c>
      <c r="D903" t="s">
        <v>4558</v>
      </c>
      <c r="E903" t="s">
        <v>4546</v>
      </c>
      <c r="F903" t="s">
        <v>4559</v>
      </c>
      <c r="G903" t="s">
        <v>4559</v>
      </c>
      <c r="H903" t="s">
        <v>4560</v>
      </c>
      <c r="I903">
        <v>0.53600000000000003</v>
      </c>
      <c r="J903">
        <v>0.78339999999999999</v>
      </c>
      <c r="K903">
        <v>0.78339999999999999</v>
      </c>
      <c r="L903">
        <v>0.77049999999999996</v>
      </c>
      <c r="M903">
        <f t="shared" si="98"/>
        <v>-0.24739999999999995</v>
      </c>
      <c r="N903">
        <f t="shared" si="99"/>
        <v>-0.24739999999999995</v>
      </c>
      <c r="O903">
        <f t="shared" si="100"/>
        <v>0</v>
      </c>
      <c r="P903" t="str">
        <f t="shared" si="102"/>
        <v>skenario 1</v>
      </c>
      <c r="Q903" t="str">
        <f t="shared" si="103"/>
        <v>skenario 2</v>
      </c>
      <c r="R903" t="str">
        <f t="shared" si="104"/>
        <v>draw</v>
      </c>
      <c r="U903">
        <v>0</v>
      </c>
      <c r="V903">
        <v>0</v>
      </c>
      <c r="W903">
        <v>0</v>
      </c>
      <c r="X903">
        <v>0</v>
      </c>
      <c r="Y903">
        <v>38</v>
      </c>
      <c r="Z903">
        <v>73</v>
      </c>
      <c r="AA903">
        <v>68</v>
      </c>
      <c r="AB903">
        <v>31</v>
      </c>
      <c r="AC903">
        <v>39</v>
      </c>
    </row>
    <row r="904" spans="1:29" x14ac:dyDescent="0.25">
      <c r="A904" s="6">
        <v>902</v>
      </c>
      <c r="B904" t="str">
        <f t="shared" si="101"/>
        <v>Pierre Bayle</v>
      </c>
      <c r="C904" t="s">
        <v>4561</v>
      </c>
      <c r="D904" t="s">
        <v>4562</v>
      </c>
      <c r="E904" t="s">
        <v>4563</v>
      </c>
      <c r="F904" t="s">
        <v>4564</v>
      </c>
      <c r="G904" t="s">
        <v>4565</v>
      </c>
      <c r="H904" t="s">
        <v>4566</v>
      </c>
      <c r="I904">
        <v>0.83579999999999999</v>
      </c>
      <c r="J904">
        <v>0.77580000000000005</v>
      </c>
      <c r="K904">
        <v>0.28220000000000001</v>
      </c>
      <c r="L904">
        <v>0.4375</v>
      </c>
      <c r="M904">
        <f t="shared" si="98"/>
        <v>5.9999999999999942E-2</v>
      </c>
      <c r="N904">
        <f t="shared" si="99"/>
        <v>0.55359999999999998</v>
      </c>
      <c r="O904">
        <f t="shared" si="100"/>
        <v>0.49360000000000004</v>
      </c>
      <c r="P904" t="str">
        <f t="shared" si="102"/>
        <v>baseline</v>
      </c>
      <c r="Q904" t="str">
        <f t="shared" si="103"/>
        <v>baseline</v>
      </c>
      <c r="R904" t="str">
        <f t="shared" si="104"/>
        <v>skenario 1</v>
      </c>
      <c r="U904">
        <v>0</v>
      </c>
      <c r="V904">
        <v>0</v>
      </c>
      <c r="W904">
        <v>0</v>
      </c>
      <c r="X904">
        <v>0</v>
      </c>
      <c r="Y904">
        <v>46</v>
      </c>
      <c r="Z904">
        <v>90</v>
      </c>
      <c r="AA904">
        <v>42</v>
      </c>
      <c r="AB904">
        <v>42</v>
      </c>
      <c r="AC904">
        <v>59</v>
      </c>
    </row>
    <row r="905" spans="1:29" x14ac:dyDescent="0.25">
      <c r="A905" s="6">
        <v>903</v>
      </c>
      <c r="B905" t="str">
        <f t="shared" si="101"/>
        <v>Rotterdam</v>
      </c>
      <c r="C905" t="s">
        <v>4567</v>
      </c>
      <c r="D905" t="s">
        <v>4568</v>
      </c>
      <c r="E905" t="s">
        <v>4569</v>
      </c>
      <c r="F905" t="s">
        <v>4570</v>
      </c>
      <c r="G905" t="s">
        <v>4571</v>
      </c>
      <c r="H905" t="s">
        <v>4571</v>
      </c>
      <c r="I905">
        <v>0.65539999999999998</v>
      </c>
      <c r="J905">
        <v>0.626</v>
      </c>
      <c r="K905">
        <v>0.65969999999999995</v>
      </c>
      <c r="L905">
        <v>0.65969999999999995</v>
      </c>
      <c r="M905">
        <f t="shared" si="98"/>
        <v>2.9399999999999982E-2</v>
      </c>
      <c r="N905">
        <f t="shared" si="99"/>
        <v>-4.2999999999999705E-3</v>
      </c>
      <c r="O905">
        <f t="shared" si="100"/>
        <v>-3.3699999999999952E-2</v>
      </c>
      <c r="P905" t="str">
        <f t="shared" si="102"/>
        <v>baseline</v>
      </c>
      <c r="Q905" t="str">
        <f t="shared" si="103"/>
        <v>skenario 2</v>
      </c>
      <c r="R905" t="str">
        <f t="shared" si="104"/>
        <v>skenario 2</v>
      </c>
      <c r="U905">
        <v>0</v>
      </c>
      <c r="V905">
        <v>0</v>
      </c>
      <c r="W905">
        <v>0</v>
      </c>
      <c r="X905">
        <v>0</v>
      </c>
      <c r="Y905">
        <v>61</v>
      </c>
      <c r="Z905">
        <v>129</v>
      </c>
      <c r="AA905">
        <v>44</v>
      </c>
      <c r="AB905">
        <v>99</v>
      </c>
      <c r="AC905">
        <v>84</v>
      </c>
    </row>
    <row r="906" spans="1:29" x14ac:dyDescent="0.25">
      <c r="A906" s="6">
        <v>904</v>
      </c>
      <c r="B906" t="str">
        <f t="shared" si="101"/>
        <v>Kamus Sejarah dan Kritis</v>
      </c>
      <c r="C906" t="s">
        <v>4572</v>
      </c>
      <c r="D906" t="s">
        <v>4573</v>
      </c>
      <c r="E906" t="s">
        <v>4574</v>
      </c>
      <c r="F906" t="s">
        <v>4575</v>
      </c>
      <c r="G906" t="s">
        <v>4575</v>
      </c>
      <c r="H906" t="s">
        <v>4576</v>
      </c>
      <c r="I906">
        <v>0.35830000000000001</v>
      </c>
      <c r="J906">
        <v>0.87450000000000006</v>
      </c>
      <c r="K906">
        <v>0.87450000000000006</v>
      </c>
      <c r="L906">
        <v>0.87549999999999994</v>
      </c>
      <c r="M906">
        <f t="shared" si="98"/>
        <v>-0.51619999999999999</v>
      </c>
      <c r="N906">
        <f t="shared" si="99"/>
        <v>-0.51619999999999999</v>
      </c>
      <c r="O906">
        <f t="shared" si="100"/>
        <v>0</v>
      </c>
      <c r="P906" t="str">
        <f t="shared" si="102"/>
        <v>skenario 1</v>
      </c>
      <c r="Q906" t="str">
        <f t="shared" si="103"/>
        <v>skenario 2</v>
      </c>
      <c r="R906" t="str">
        <f t="shared" si="104"/>
        <v>draw</v>
      </c>
      <c r="U906">
        <v>0</v>
      </c>
      <c r="V906">
        <v>0</v>
      </c>
      <c r="W906">
        <v>0</v>
      </c>
      <c r="X906">
        <v>0</v>
      </c>
      <c r="Y906">
        <v>79</v>
      </c>
      <c r="Z906">
        <v>60</v>
      </c>
      <c r="AA906">
        <v>42</v>
      </c>
      <c r="AB906">
        <v>47</v>
      </c>
      <c r="AC906">
        <v>35</v>
      </c>
    </row>
    <row r="907" spans="1:29" x14ac:dyDescent="0.25">
      <c r="A907" s="6">
        <v>905</v>
      </c>
      <c r="B907" t="str">
        <f t="shared" si="101"/>
        <v>Perpustakaan Kongres AS</v>
      </c>
      <c r="C907" t="s">
        <v>4577</v>
      </c>
      <c r="D907" t="s">
        <v>4578</v>
      </c>
      <c r="E907" t="s">
        <v>4579</v>
      </c>
      <c r="F907" t="s">
        <v>4579</v>
      </c>
      <c r="G907" t="s">
        <v>4580</v>
      </c>
      <c r="H907" t="s">
        <v>4581</v>
      </c>
      <c r="I907">
        <v>0.35580000000000001</v>
      </c>
      <c r="J907">
        <v>0.35580000000000001</v>
      </c>
      <c r="K907">
        <v>0.5907</v>
      </c>
      <c r="L907">
        <v>0.30940000000000001</v>
      </c>
      <c r="M907">
        <f t="shared" si="98"/>
        <v>0</v>
      </c>
      <c r="N907">
        <f t="shared" si="99"/>
        <v>-0.2349</v>
      </c>
      <c r="O907">
        <f t="shared" si="100"/>
        <v>-0.2349</v>
      </c>
      <c r="P907" t="str">
        <f t="shared" si="102"/>
        <v>draw</v>
      </c>
      <c r="Q907" t="str">
        <f t="shared" si="103"/>
        <v>skenario 2</v>
      </c>
      <c r="R907" t="str">
        <f t="shared" si="104"/>
        <v>skenario 2</v>
      </c>
      <c r="U907">
        <v>0</v>
      </c>
      <c r="V907">
        <v>0</v>
      </c>
      <c r="W907">
        <v>0</v>
      </c>
      <c r="X907">
        <v>0</v>
      </c>
      <c r="Y907">
        <v>59</v>
      </c>
      <c r="Z907">
        <v>88</v>
      </c>
      <c r="AA907">
        <v>38</v>
      </c>
      <c r="AB907">
        <v>69</v>
      </c>
      <c r="AC907">
        <v>38</v>
      </c>
    </row>
    <row r="908" spans="1:29" x14ac:dyDescent="0.25">
      <c r="A908" s="6">
        <v>906</v>
      </c>
      <c r="B908" t="str">
        <f t="shared" si="101"/>
        <v>Saint Nicolas</v>
      </c>
      <c r="C908" t="s">
        <v>4582</v>
      </c>
      <c r="D908" t="s">
        <v>4583</v>
      </c>
      <c r="E908" t="s">
        <v>4574</v>
      </c>
      <c r="F908" t="s">
        <v>4584</v>
      </c>
      <c r="G908" t="s">
        <v>4585</v>
      </c>
      <c r="H908" t="s">
        <v>4586</v>
      </c>
      <c r="I908">
        <v>9.4399999999999998E-2</v>
      </c>
      <c r="J908">
        <v>0.59970000000000001</v>
      </c>
      <c r="K908">
        <v>0.68049999999999999</v>
      </c>
      <c r="L908">
        <v>0.75139999999999996</v>
      </c>
      <c r="M908">
        <f t="shared" si="98"/>
        <v>-0.50529999999999997</v>
      </c>
      <c r="N908">
        <f t="shared" si="99"/>
        <v>-0.58609999999999995</v>
      </c>
      <c r="O908">
        <f t="shared" si="100"/>
        <v>-8.0799999999999983E-2</v>
      </c>
      <c r="P908" t="str">
        <f t="shared" si="102"/>
        <v>skenario 1</v>
      </c>
      <c r="Q908" t="str">
        <f t="shared" si="103"/>
        <v>skenario 2</v>
      </c>
      <c r="R908" t="str">
        <f t="shared" si="104"/>
        <v>skenario 2</v>
      </c>
      <c r="U908">
        <v>0</v>
      </c>
      <c r="V908">
        <v>0</v>
      </c>
      <c r="W908">
        <v>0</v>
      </c>
      <c r="X908">
        <v>0</v>
      </c>
      <c r="Y908">
        <v>82</v>
      </c>
      <c r="Z908">
        <v>77</v>
      </c>
      <c r="AA908">
        <v>127</v>
      </c>
      <c r="AB908">
        <v>66</v>
      </c>
      <c r="AC908">
        <v>77</v>
      </c>
    </row>
    <row r="909" spans="1:29" x14ac:dyDescent="0.25">
      <c r="A909" s="6">
        <v>907</v>
      </c>
      <c r="B909" t="str">
        <f t="shared" si="101"/>
        <v>Gereja Protestan Prancis di London</v>
      </c>
      <c r="C909" t="s">
        <v>4587</v>
      </c>
      <c r="D909" t="s">
        <v>4588</v>
      </c>
      <c r="E909" t="s">
        <v>4589</v>
      </c>
      <c r="F909" t="s">
        <v>4589</v>
      </c>
      <c r="G909" t="s">
        <v>4590</v>
      </c>
      <c r="H909" t="s">
        <v>4589</v>
      </c>
      <c r="I909">
        <v>0.6139</v>
      </c>
      <c r="J909">
        <v>0.6139</v>
      </c>
      <c r="K909">
        <v>0.58630000000000004</v>
      </c>
      <c r="L909">
        <v>0.6139</v>
      </c>
      <c r="M909">
        <f t="shared" si="98"/>
        <v>0</v>
      </c>
      <c r="N909">
        <f t="shared" si="99"/>
        <v>2.7599999999999958E-2</v>
      </c>
      <c r="O909">
        <f t="shared" si="100"/>
        <v>2.7599999999999958E-2</v>
      </c>
      <c r="P909" t="str">
        <f t="shared" si="102"/>
        <v>draw</v>
      </c>
      <c r="Q909" t="str">
        <f t="shared" si="103"/>
        <v>baseline</v>
      </c>
      <c r="R909" t="str">
        <f t="shared" si="104"/>
        <v>skenario 1</v>
      </c>
      <c r="U909">
        <v>0</v>
      </c>
      <c r="V909">
        <v>0</v>
      </c>
      <c r="W909">
        <v>0</v>
      </c>
      <c r="X909">
        <v>0</v>
      </c>
      <c r="Y909">
        <v>83</v>
      </c>
      <c r="Z909">
        <v>30</v>
      </c>
      <c r="AA909">
        <v>41</v>
      </c>
      <c r="AB909">
        <v>51</v>
      </c>
      <c r="AC909">
        <v>51</v>
      </c>
    </row>
    <row r="910" spans="1:29" x14ac:dyDescent="0.25">
      <c r="A910" s="6">
        <v>908</v>
      </c>
      <c r="B910" t="str">
        <f t="shared" si="101"/>
        <v>1550</v>
      </c>
      <c r="C910" t="s">
        <v>4591</v>
      </c>
      <c r="D910" t="s">
        <v>4592</v>
      </c>
      <c r="E910" t="s">
        <v>4593</v>
      </c>
      <c r="F910" t="s">
        <v>4594</v>
      </c>
      <c r="G910" t="s">
        <v>4594</v>
      </c>
      <c r="H910" t="s">
        <v>4594</v>
      </c>
      <c r="I910">
        <v>0.62409999999999999</v>
      </c>
      <c r="J910">
        <v>0.66059999999999997</v>
      </c>
      <c r="K910">
        <v>0.66059999999999997</v>
      </c>
      <c r="L910">
        <v>0.66059999999999997</v>
      </c>
      <c r="M910">
        <f t="shared" si="98"/>
        <v>-3.6499999999999977E-2</v>
      </c>
      <c r="N910">
        <f t="shared" si="99"/>
        <v>-3.6499999999999977E-2</v>
      </c>
      <c r="O910">
        <f t="shared" si="100"/>
        <v>0</v>
      </c>
      <c r="P910" t="str">
        <f t="shared" si="102"/>
        <v>skenario 1</v>
      </c>
      <c r="Q910" t="str">
        <f t="shared" si="103"/>
        <v>skenario 2</v>
      </c>
      <c r="R910" t="str">
        <f t="shared" si="104"/>
        <v>draw</v>
      </c>
      <c r="U910">
        <v>0</v>
      </c>
      <c r="V910">
        <v>0</v>
      </c>
      <c r="W910">
        <v>0</v>
      </c>
      <c r="X910">
        <v>0</v>
      </c>
      <c r="Y910">
        <v>48</v>
      </c>
      <c r="Z910">
        <v>44</v>
      </c>
      <c r="AA910">
        <v>30</v>
      </c>
      <c r="AB910">
        <v>55</v>
      </c>
      <c r="AC910">
        <v>33</v>
      </c>
    </row>
    <row r="911" spans="1:29" x14ac:dyDescent="0.25">
      <c r="A911" s="6">
        <v>909</v>
      </c>
      <c r="B911" t="str">
        <f t="shared" si="101"/>
        <v>Soho Square</v>
      </c>
      <c r="C911" t="s">
        <v>4595</v>
      </c>
      <c r="D911" t="s">
        <v>4596</v>
      </c>
      <c r="E911" t="s">
        <v>4597</v>
      </c>
      <c r="F911" t="s">
        <v>4598</v>
      </c>
      <c r="G911" t="s">
        <v>4599</v>
      </c>
      <c r="H911" t="s">
        <v>4600</v>
      </c>
      <c r="I911">
        <v>0.76400000000000001</v>
      </c>
      <c r="J911">
        <v>0.74219999999999997</v>
      </c>
      <c r="K911">
        <v>0.7429</v>
      </c>
      <c r="L911">
        <v>0.71689999999999998</v>
      </c>
      <c r="M911">
        <f t="shared" si="98"/>
        <v>2.1800000000000042E-2</v>
      </c>
      <c r="N911">
        <f t="shared" si="99"/>
        <v>2.1100000000000008E-2</v>
      </c>
      <c r="O911">
        <f t="shared" si="100"/>
        <v>-7.0000000000003393E-4</v>
      </c>
      <c r="P911" t="str">
        <f t="shared" si="102"/>
        <v>baseline</v>
      </c>
      <c r="Q911" t="str">
        <f t="shared" si="103"/>
        <v>baseline</v>
      </c>
      <c r="R911" t="str">
        <f t="shared" si="104"/>
        <v>skenario 2</v>
      </c>
      <c r="U911">
        <v>0</v>
      </c>
      <c r="V911">
        <v>0</v>
      </c>
      <c r="W911">
        <v>0</v>
      </c>
      <c r="X911">
        <v>0</v>
      </c>
      <c r="Y911">
        <v>57</v>
      </c>
      <c r="Z911">
        <v>64</v>
      </c>
      <c r="AA911">
        <v>67</v>
      </c>
      <c r="AB911">
        <v>47</v>
      </c>
      <c r="AC911">
        <v>25</v>
      </c>
    </row>
    <row r="912" spans="1:29" x14ac:dyDescent="0.25">
      <c r="A912" s="6">
        <v>910</v>
      </c>
      <c r="B912" t="str">
        <f t="shared" si="101"/>
        <v>Shoreditch</v>
      </c>
      <c r="C912" t="s">
        <v>4601</v>
      </c>
      <c r="D912" t="s">
        <v>4602</v>
      </c>
      <c r="E912" t="s">
        <v>4603</v>
      </c>
      <c r="F912" t="s">
        <v>4604</v>
      </c>
      <c r="G912" t="s">
        <v>4605</v>
      </c>
      <c r="H912" t="s">
        <v>4606</v>
      </c>
      <c r="I912">
        <v>0.76180000000000003</v>
      </c>
      <c r="J912">
        <v>0.7661</v>
      </c>
      <c r="K912">
        <v>0.76770000000000005</v>
      </c>
      <c r="L912">
        <v>0.75949999999999995</v>
      </c>
      <c r="M912">
        <f t="shared" si="98"/>
        <v>-4.2999999999999705E-3</v>
      </c>
      <c r="N912">
        <f t="shared" si="99"/>
        <v>-5.9000000000000163E-3</v>
      </c>
      <c r="O912">
        <f t="shared" si="100"/>
        <v>-1.6000000000000458E-3</v>
      </c>
      <c r="P912" t="str">
        <f t="shared" si="102"/>
        <v>skenario 1</v>
      </c>
      <c r="Q912" t="str">
        <f t="shared" si="103"/>
        <v>skenario 2</v>
      </c>
      <c r="R912" t="str">
        <f t="shared" si="104"/>
        <v>skenario 2</v>
      </c>
      <c r="U912">
        <v>0</v>
      </c>
      <c r="V912">
        <v>0</v>
      </c>
      <c r="W912">
        <v>0</v>
      </c>
      <c r="X912">
        <v>0</v>
      </c>
      <c r="Y912">
        <v>35</v>
      </c>
      <c r="Z912">
        <v>59</v>
      </c>
      <c r="AA912">
        <v>42</v>
      </c>
      <c r="AB912">
        <v>54</v>
      </c>
      <c r="AC912">
        <v>48</v>
      </c>
    </row>
    <row r="913" spans="1:29" x14ac:dyDescent="0.25">
      <c r="A913" s="6">
        <v>911</v>
      </c>
      <c r="B913" t="str">
        <f t="shared" si="101"/>
        <v>1724</v>
      </c>
      <c r="C913" t="s">
        <v>4607</v>
      </c>
      <c r="D913" t="s">
        <v>4608</v>
      </c>
      <c r="E913" t="s">
        <v>4609</v>
      </c>
      <c r="F913" t="s">
        <v>4610</v>
      </c>
      <c r="G913" t="s">
        <v>4611</v>
      </c>
      <c r="H913" t="s">
        <v>4612</v>
      </c>
      <c r="I913">
        <v>0.89680000000000004</v>
      </c>
      <c r="J913">
        <v>0.62890000000000001</v>
      </c>
      <c r="K913">
        <v>0.55289999999999995</v>
      </c>
      <c r="L913">
        <v>0.91339999999999999</v>
      </c>
      <c r="M913">
        <f t="shared" si="98"/>
        <v>0.26790000000000003</v>
      </c>
      <c r="N913">
        <f t="shared" si="99"/>
        <v>0.34390000000000009</v>
      </c>
      <c r="O913">
        <f t="shared" si="100"/>
        <v>7.6000000000000068E-2</v>
      </c>
      <c r="P913" t="str">
        <f t="shared" si="102"/>
        <v>baseline</v>
      </c>
      <c r="Q913" t="str">
        <f t="shared" si="103"/>
        <v>baseline</v>
      </c>
      <c r="R913" t="str">
        <f t="shared" si="104"/>
        <v>skenario 1</v>
      </c>
      <c r="U913">
        <v>0</v>
      </c>
      <c r="V913">
        <v>0</v>
      </c>
      <c r="W913">
        <v>0</v>
      </c>
      <c r="X913">
        <v>0</v>
      </c>
      <c r="Y913">
        <v>56</v>
      </c>
      <c r="Z913">
        <v>53</v>
      </c>
      <c r="AA913">
        <v>60</v>
      </c>
      <c r="AB913">
        <v>40</v>
      </c>
      <c r="AC913">
        <v>43</v>
      </c>
    </row>
    <row r="914" spans="1:29" x14ac:dyDescent="0.25">
      <c r="A914" s="6">
        <v>912</v>
      </c>
      <c r="B914" t="str">
        <f t="shared" si="101"/>
        <v>Lutheran dan Reformed</v>
      </c>
      <c r="C914" t="s">
        <v>4613</v>
      </c>
      <c r="D914" t="s">
        <v>4614</v>
      </c>
      <c r="E914" t="s">
        <v>4615</v>
      </c>
      <c r="F914" t="s">
        <v>4616</v>
      </c>
      <c r="G914" t="s">
        <v>4617</v>
      </c>
      <c r="H914" t="s">
        <v>4616</v>
      </c>
      <c r="I914">
        <v>0.63539999999999996</v>
      </c>
      <c r="J914">
        <v>0.64570000000000005</v>
      </c>
      <c r="K914">
        <v>0.45979999999999999</v>
      </c>
      <c r="L914">
        <v>0.64570000000000005</v>
      </c>
      <c r="M914">
        <f t="shared" si="98"/>
        <v>-1.0300000000000087E-2</v>
      </c>
      <c r="N914">
        <f t="shared" si="99"/>
        <v>0.17559999999999998</v>
      </c>
      <c r="O914">
        <f t="shared" si="100"/>
        <v>0.18590000000000007</v>
      </c>
      <c r="P914" t="str">
        <f t="shared" si="102"/>
        <v>skenario 1</v>
      </c>
      <c r="Q914" t="str">
        <f t="shared" si="103"/>
        <v>baseline</v>
      </c>
      <c r="R914" t="str">
        <f t="shared" si="104"/>
        <v>skenario 1</v>
      </c>
      <c r="U914">
        <v>0</v>
      </c>
      <c r="V914">
        <v>0</v>
      </c>
      <c r="W914">
        <v>0</v>
      </c>
      <c r="X914">
        <v>0</v>
      </c>
      <c r="Y914">
        <v>44</v>
      </c>
      <c r="Z914">
        <v>67</v>
      </c>
      <c r="AA914">
        <v>64</v>
      </c>
      <c r="AB914">
        <v>78</v>
      </c>
      <c r="AC914">
        <v>64</v>
      </c>
    </row>
    <row r="915" spans="1:29" x14ac:dyDescent="0.25">
      <c r="A915" s="6">
        <v>913</v>
      </c>
      <c r="B915" t="str">
        <f t="shared" si="101"/>
        <v>Jerman dan Skandinavia</v>
      </c>
      <c r="C915" t="s">
        <v>4618</v>
      </c>
      <c r="D915" t="s">
        <v>4619</v>
      </c>
      <c r="E915" t="s">
        <v>4620</v>
      </c>
      <c r="F915" t="s">
        <v>4621</v>
      </c>
      <c r="G915" t="s">
        <v>4622</v>
      </c>
      <c r="H915" t="s">
        <v>4616</v>
      </c>
      <c r="I915">
        <v>0.31809999999999999</v>
      </c>
      <c r="J915">
        <v>0.32640000000000002</v>
      </c>
      <c r="K915">
        <v>0.26490000000000002</v>
      </c>
      <c r="L915">
        <v>0.35120000000000001</v>
      </c>
      <c r="M915">
        <f t="shared" si="98"/>
        <v>-8.3000000000000296E-3</v>
      </c>
      <c r="N915">
        <f t="shared" si="99"/>
        <v>5.319999999999997E-2</v>
      </c>
      <c r="O915">
        <f t="shared" si="100"/>
        <v>6.1499999999999999E-2</v>
      </c>
      <c r="P915" t="str">
        <f t="shared" si="102"/>
        <v>skenario 1</v>
      </c>
      <c r="Q915" t="str">
        <f t="shared" si="103"/>
        <v>baseline</v>
      </c>
      <c r="R915" t="str">
        <f t="shared" si="104"/>
        <v>skenario 1</v>
      </c>
      <c r="U915">
        <v>0</v>
      </c>
      <c r="V915">
        <v>0</v>
      </c>
      <c r="W915">
        <v>0</v>
      </c>
      <c r="X915">
        <v>0</v>
      </c>
      <c r="Y915">
        <v>42</v>
      </c>
      <c r="Z915">
        <v>61</v>
      </c>
      <c r="AA915">
        <v>42</v>
      </c>
      <c r="AB915">
        <v>42</v>
      </c>
      <c r="AC915">
        <v>31</v>
      </c>
    </row>
    <row r="916" spans="1:29" x14ac:dyDescent="0.25">
      <c r="A916" s="6">
        <v>914</v>
      </c>
      <c r="B916" t="str">
        <f t="shared" si="101"/>
        <v>Dekrit Potsdam</v>
      </c>
      <c r="C916" t="s">
        <v>4623</v>
      </c>
      <c r="D916" t="s">
        <v>4624</v>
      </c>
      <c r="E916" t="s">
        <v>4625</v>
      </c>
      <c r="F916" t="s">
        <v>4626</v>
      </c>
      <c r="G916" t="s">
        <v>4627</v>
      </c>
      <c r="H916" t="s">
        <v>4628</v>
      </c>
      <c r="I916">
        <v>0.57630000000000003</v>
      </c>
      <c r="J916">
        <v>0.78439999999999999</v>
      </c>
      <c r="K916">
        <v>0.89219999999999999</v>
      </c>
      <c r="L916">
        <v>0.58740000000000003</v>
      </c>
      <c r="M916">
        <f t="shared" si="98"/>
        <v>-0.20809999999999995</v>
      </c>
      <c r="N916">
        <f t="shared" si="99"/>
        <v>-0.31589999999999996</v>
      </c>
      <c r="O916">
        <f t="shared" si="100"/>
        <v>-0.10780000000000001</v>
      </c>
      <c r="P916" t="str">
        <f t="shared" si="102"/>
        <v>skenario 1</v>
      </c>
      <c r="Q916" t="str">
        <f t="shared" si="103"/>
        <v>skenario 2</v>
      </c>
      <c r="R916" t="str">
        <f t="shared" si="104"/>
        <v>skenario 2</v>
      </c>
      <c r="U916">
        <v>0</v>
      </c>
      <c r="V916">
        <v>0</v>
      </c>
      <c r="W916">
        <v>0</v>
      </c>
      <c r="X916">
        <v>0</v>
      </c>
      <c r="Y916">
        <v>36</v>
      </c>
      <c r="Z916">
        <v>52</v>
      </c>
      <c r="AA916">
        <v>72</v>
      </c>
      <c r="AB916">
        <v>69</v>
      </c>
      <c r="AC916">
        <v>67</v>
      </c>
    </row>
    <row r="917" spans="1:29" x14ac:dyDescent="0.25">
      <c r="A917" s="6">
        <v>915</v>
      </c>
      <c r="B917" t="str">
        <f t="shared" si="101"/>
        <v>Pemilih Brandenburg dan Adipati Prusia</v>
      </c>
      <c r="C917" t="s">
        <v>4629</v>
      </c>
      <c r="D917" t="s">
        <v>4630</v>
      </c>
      <c r="E917" t="s">
        <v>4631</v>
      </c>
      <c r="F917" t="s">
        <v>4632</v>
      </c>
      <c r="G917" t="s">
        <v>4633</v>
      </c>
      <c r="H917" t="s">
        <v>4634</v>
      </c>
      <c r="I917">
        <v>0.87629999999999997</v>
      </c>
      <c r="J917">
        <v>0.74809999999999999</v>
      </c>
      <c r="K917">
        <v>0.3609</v>
      </c>
      <c r="L917">
        <v>0.23269999999999999</v>
      </c>
      <c r="M917">
        <f t="shared" si="98"/>
        <v>0.12819999999999998</v>
      </c>
      <c r="N917">
        <f t="shared" si="99"/>
        <v>0.51539999999999997</v>
      </c>
      <c r="O917">
        <f t="shared" si="100"/>
        <v>0.38719999999999999</v>
      </c>
      <c r="P917" t="str">
        <f t="shared" si="102"/>
        <v>baseline</v>
      </c>
      <c r="Q917" t="str">
        <f t="shared" si="103"/>
        <v>baseline</v>
      </c>
      <c r="R917" t="str">
        <f t="shared" si="104"/>
        <v>skenario 1</v>
      </c>
      <c r="U917">
        <v>0</v>
      </c>
      <c r="V917">
        <v>0</v>
      </c>
      <c r="W917">
        <v>0</v>
      </c>
      <c r="X917">
        <v>0</v>
      </c>
      <c r="Y917">
        <v>46</v>
      </c>
      <c r="Z917">
        <v>60</v>
      </c>
      <c r="AA917">
        <v>32</v>
      </c>
      <c r="AB917">
        <v>41</v>
      </c>
      <c r="AC917">
        <v>39</v>
      </c>
    </row>
    <row r="918" spans="1:29" x14ac:dyDescent="0.25">
      <c r="A918" s="6">
        <v>916</v>
      </c>
      <c r="B918" t="str">
        <f t="shared" si="101"/>
        <v>Huguenot melengkapi dua resimen baru</v>
      </c>
      <c r="C918" t="s">
        <v>4635</v>
      </c>
      <c r="D918" t="s">
        <v>4636</v>
      </c>
      <c r="E918" t="s">
        <v>4637</v>
      </c>
      <c r="F918" t="s">
        <v>4638</v>
      </c>
      <c r="G918" t="s">
        <v>4639</v>
      </c>
      <c r="H918" t="s">
        <v>4640</v>
      </c>
      <c r="I918">
        <v>0.53969999999999996</v>
      </c>
      <c r="J918">
        <v>0.7117</v>
      </c>
      <c r="K918">
        <v>0.70689999999999997</v>
      </c>
      <c r="L918">
        <v>0.50560000000000005</v>
      </c>
      <c r="M918">
        <f t="shared" si="98"/>
        <v>-0.17200000000000004</v>
      </c>
      <c r="N918">
        <f t="shared" si="99"/>
        <v>-0.16720000000000002</v>
      </c>
      <c r="O918">
        <f t="shared" si="100"/>
        <v>4.8000000000000265E-3</v>
      </c>
      <c r="P918" t="str">
        <f t="shared" si="102"/>
        <v>skenario 1</v>
      </c>
      <c r="Q918" t="str">
        <f t="shared" si="103"/>
        <v>skenario 2</v>
      </c>
      <c r="R918" t="str">
        <f t="shared" si="104"/>
        <v>skenario 1</v>
      </c>
      <c r="U918">
        <v>0</v>
      </c>
      <c r="V918">
        <v>0</v>
      </c>
      <c r="W918">
        <v>0</v>
      </c>
      <c r="X918">
        <v>0</v>
      </c>
      <c r="Y918">
        <v>42</v>
      </c>
      <c r="Z918">
        <v>115</v>
      </c>
      <c r="AA918">
        <v>43</v>
      </c>
      <c r="AB918">
        <v>40</v>
      </c>
      <c r="AC918">
        <v>46</v>
      </c>
    </row>
    <row r="919" spans="1:29" x14ac:dyDescent="0.25">
      <c r="A919" s="6">
        <v>917</v>
      </c>
      <c r="B919" t="str">
        <f t="shared" si="101"/>
        <v>Frederick William</v>
      </c>
      <c r="C919" t="s">
        <v>4641</v>
      </c>
      <c r="D919" t="s">
        <v>4642</v>
      </c>
      <c r="E919" t="s">
        <v>4643</v>
      </c>
      <c r="F919" t="s">
        <v>4643</v>
      </c>
      <c r="G919" t="s">
        <v>4643</v>
      </c>
      <c r="H919" t="s">
        <v>4643</v>
      </c>
      <c r="I919">
        <v>0.63380000000000003</v>
      </c>
      <c r="J919">
        <v>0.63380000000000003</v>
      </c>
      <c r="K919">
        <v>0.63380000000000003</v>
      </c>
      <c r="L919">
        <v>0.63380000000000003</v>
      </c>
      <c r="M919">
        <f t="shared" si="98"/>
        <v>0</v>
      </c>
      <c r="N919">
        <f t="shared" si="99"/>
        <v>0</v>
      </c>
      <c r="O919">
        <f t="shared" si="100"/>
        <v>0</v>
      </c>
      <c r="P919" t="str">
        <f t="shared" si="102"/>
        <v>draw</v>
      </c>
      <c r="Q919" t="str">
        <f t="shared" si="103"/>
        <v>draw</v>
      </c>
      <c r="R919" t="str">
        <f t="shared" si="104"/>
        <v>draw</v>
      </c>
      <c r="U919">
        <v>0</v>
      </c>
      <c r="V919">
        <v>0</v>
      </c>
      <c r="W919">
        <v>0</v>
      </c>
      <c r="X919">
        <v>0</v>
      </c>
      <c r="Y919">
        <v>65</v>
      </c>
      <c r="Z919">
        <v>87</v>
      </c>
      <c r="AA919">
        <v>43</v>
      </c>
      <c r="AB919">
        <v>42</v>
      </c>
      <c r="AC919">
        <v>34</v>
      </c>
    </row>
    <row r="920" spans="1:29" x14ac:dyDescent="0.25">
      <c r="A920" s="6">
        <v>918</v>
      </c>
      <c r="B920" t="str">
        <f t="shared" si="101"/>
        <v>Theodor Fontane</v>
      </c>
      <c r="C920" t="s">
        <v>4644</v>
      </c>
      <c r="D920" t="s">
        <v>4645</v>
      </c>
      <c r="E920" t="s">
        <v>4646</v>
      </c>
      <c r="F920" t="s">
        <v>4647</v>
      </c>
      <c r="G920" t="s">
        <v>4648</v>
      </c>
      <c r="H920" t="s">
        <v>4649</v>
      </c>
      <c r="I920">
        <v>0.67069999999999996</v>
      </c>
      <c r="J920">
        <v>0.66830000000000001</v>
      </c>
      <c r="K920">
        <v>0.43709999999999999</v>
      </c>
      <c r="L920">
        <v>0.70050000000000001</v>
      </c>
      <c r="M920">
        <f t="shared" si="98"/>
        <v>2.3999999999999577E-3</v>
      </c>
      <c r="N920">
        <f t="shared" si="99"/>
        <v>0.23359999999999997</v>
      </c>
      <c r="O920">
        <f t="shared" si="100"/>
        <v>0.23120000000000002</v>
      </c>
      <c r="P920" t="str">
        <f t="shared" si="102"/>
        <v>baseline</v>
      </c>
      <c r="Q920" t="str">
        <f t="shared" si="103"/>
        <v>baseline</v>
      </c>
      <c r="R920" t="str">
        <f t="shared" si="104"/>
        <v>skenario 1</v>
      </c>
      <c r="U920">
        <v>0</v>
      </c>
      <c r="V920">
        <v>0</v>
      </c>
      <c r="W920">
        <v>0</v>
      </c>
      <c r="X920">
        <v>0</v>
      </c>
      <c r="Y920">
        <v>58</v>
      </c>
      <c r="Z920">
        <v>30</v>
      </c>
      <c r="AA920">
        <v>42</v>
      </c>
      <c r="AB920">
        <v>36</v>
      </c>
      <c r="AC920">
        <v>51</v>
      </c>
    </row>
    <row r="921" spans="1:29" x14ac:dyDescent="0.25">
      <c r="A921" s="6">
        <v>919</v>
      </c>
      <c r="B921" t="str">
        <f t="shared" si="101"/>
        <v>Adolf Galland</v>
      </c>
      <c r="C921" t="s">
        <v>4650</v>
      </c>
      <c r="D921" t="s">
        <v>4651</v>
      </c>
      <c r="E921" t="s">
        <v>4652</v>
      </c>
      <c r="F921" t="s">
        <v>4653</v>
      </c>
      <c r="G921" t="s">
        <v>4654</v>
      </c>
      <c r="H921" t="s">
        <v>4655</v>
      </c>
      <c r="I921">
        <v>0.43120000000000003</v>
      </c>
      <c r="J921">
        <v>0.6825</v>
      </c>
      <c r="K921">
        <v>0.50849999999999995</v>
      </c>
      <c r="L921">
        <v>0.55900000000000005</v>
      </c>
      <c r="M921">
        <f t="shared" si="98"/>
        <v>-0.25129999999999997</v>
      </c>
      <c r="N921">
        <f t="shared" si="99"/>
        <v>-7.7299999999999924E-2</v>
      </c>
      <c r="O921">
        <f t="shared" si="100"/>
        <v>0.17400000000000004</v>
      </c>
      <c r="P921" t="str">
        <f t="shared" si="102"/>
        <v>skenario 1</v>
      </c>
      <c r="Q921" t="str">
        <f t="shared" si="103"/>
        <v>skenario 2</v>
      </c>
      <c r="R921" t="str">
        <f t="shared" si="104"/>
        <v>skenario 1</v>
      </c>
      <c r="U921">
        <v>0</v>
      </c>
      <c r="V921">
        <v>0</v>
      </c>
      <c r="W921">
        <v>0</v>
      </c>
      <c r="X921">
        <v>0</v>
      </c>
      <c r="Y921">
        <v>57</v>
      </c>
      <c r="Z921">
        <v>55</v>
      </c>
      <c r="AA921">
        <v>19</v>
      </c>
      <c r="AB921">
        <v>19</v>
      </c>
      <c r="AC921">
        <v>55</v>
      </c>
    </row>
    <row r="922" spans="1:29" x14ac:dyDescent="0.25">
      <c r="A922" s="6">
        <v>920</v>
      </c>
      <c r="B922" t="str">
        <f t="shared" si="101"/>
        <v>Lothar de Maizière</v>
      </c>
      <c r="C922" t="s">
        <v>4656</v>
      </c>
      <c r="D922" t="s">
        <v>4657</v>
      </c>
      <c r="E922" t="s">
        <v>4658</v>
      </c>
      <c r="F922" t="s">
        <v>4659</v>
      </c>
      <c r="G922" t="s">
        <v>4659</v>
      </c>
      <c r="H922" t="s">
        <v>4660</v>
      </c>
      <c r="I922">
        <v>0.89790000000000003</v>
      </c>
      <c r="J922">
        <v>0.8952</v>
      </c>
      <c r="K922">
        <v>0.8952</v>
      </c>
      <c r="L922">
        <v>0.2</v>
      </c>
      <c r="M922">
        <f t="shared" si="98"/>
        <v>2.7000000000000357E-3</v>
      </c>
      <c r="N922">
        <f t="shared" si="99"/>
        <v>2.7000000000000357E-3</v>
      </c>
      <c r="O922">
        <f t="shared" si="100"/>
        <v>0</v>
      </c>
      <c r="P922" t="str">
        <f t="shared" si="102"/>
        <v>baseline</v>
      </c>
      <c r="Q922" t="str">
        <f t="shared" si="103"/>
        <v>baseline</v>
      </c>
      <c r="R922" t="str">
        <f t="shared" si="104"/>
        <v>draw</v>
      </c>
      <c r="U922">
        <v>0</v>
      </c>
      <c r="V922">
        <v>0</v>
      </c>
      <c r="W922">
        <v>0</v>
      </c>
      <c r="X922">
        <v>0</v>
      </c>
      <c r="Y922">
        <v>82</v>
      </c>
      <c r="Z922">
        <v>92</v>
      </c>
      <c r="AA922">
        <v>67</v>
      </c>
      <c r="AB922">
        <v>79</v>
      </c>
      <c r="AC922">
        <v>42</v>
      </c>
    </row>
    <row r="923" spans="1:29" x14ac:dyDescent="0.25">
      <c r="A923" s="6">
        <v>921</v>
      </c>
      <c r="B923" t="str">
        <f t="shared" si="101"/>
        <v>Menteri Dalam Negeri Federal</v>
      </c>
      <c r="C923" t="s">
        <v>4661</v>
      </c>
      <c r="D923" t="s">
        <v>4662</v>
      </c>
      <c r="E923" t="s">
        <v>4663</v>
      </c>
      <c r="F923" t="s">
        <v>4664</v>
      </c>
      <c r="G923" t="s">
        <v>4664</v>
      </c>
      <c r="H923" t="s">
        <v>4665</v>
      </c>
      <c r="I923">
        <v>0.69769999999999999</v>
      </c>
      <c r="J923">
        <v>0.68089999999999995</v>
      </c>
      <c r="K923">
        <v>0.68089999999999995</v>
      </c>
      <c r="L923">
        <v>0.16589999999999999</v>
      </c>
      <c r="M923">
        <f t="shared" si="98"/>
        <v>1.6800000000000037E-2</v>
      </c>
      <c r="N923">
        <f t="shared" si="99"/>
        <v>1.6800000000000037E-2</v>
      </c>
      <c r="O923">
        <f t="shared" si="100"/>
        <v>0</v>
      </c>
      <c r="P923" t="str">
        <f t="shared" si="102"/>
        <v>baseline</v>
      </c>
      <c r="Q923" t="str">
        <f t="shared" si="103"/>
        <v>baseline</v>
      </c>
      <c r="R923" t="str">
        <f t="shared" si="104"/>
        <v>draw</v>
      </c>
      <c r="U923">
        <v>0</v>
      </c>
      <c r="V923">
        <v>0</v>
      </c>
      <c r="W923">
        <v>0</v>
      </c>
      <c r="X923">
        <v>0</v>
      </c>
      <c r="Y923">
        <v>79</v>
      </c>
      <c r="Z923">
        <v>33</v>
      </c>
      <c r="AA923">
        <v>56</v>
      </c>
      <c r="AB923">
        <v>54</v>
      </c>
      <c r="AC923">
        <v>76</v>
      </c>
    </row>
    <row r="924" spans="1:29" x14ac:dyDescent="0.25">
      <c r="A924" s="6">
        <v>922</v>
      </c>
      <c r="B924" t="str">
        <f t="shared" si="101"/>
        <v>tenaga surya</v>
      </c>
      <c r="C924" t="s">
        <v>4666</v>
      </c>
      <c r="D924" t="s">
        <v>4667</v>
      </c>
      <c r="E924" t="s">
        <v>4668</v>
      </c>
      <c r="F924" t="s">
        <v>4669</v>
      </c>
      <c r="G924" t="s">
        <v>4670</v>
      </c>
      <c r="H924" t="s">
        <v>4671</v>
      </c>
      <c r="I924">
        <v>0.71760000000000002</v>
      </c>
      <c r="J924">
        <v>0.71530000000000005</v>
      </c>
      <c r="K924">
        <v>0.7046</v>
      </c>
      <c r="L924">
        <v>0.2838</v>
      </c>
      <c r="M924">
        <f t="shared" si="98"/>
        <v>2.2999999999999687E-3</v>
      </c>
      <c r="N924">
        <f t="shared" si="99"/>
        <v>1.3000000000000012E-2</v>
      </c>
      <c r="O924">
        <f t="shared" si="100"/>
        <v>1.0700000000000043E-2</v>
      </c>
      <c r="P924" t="str">
        <f t="shared" si="102"/>
        <v>baseline</v>
      </c>
      <c r="Q924" t="str">
        <f t="shared" si="103"/>
        <v>baseline</v>
      </c>
      <c r="R924" t="str">
        <f t="shared" si="104"/>
        <v>skenario 1</v>
      </c>
      <c r="U924">
        <v>0</v>
      </c>
      <c r="V924">
        <v>0</v>
      </c>
      <c r="W924">
        <v>0</v>
      </c>
      <c r="X924">
        <v>0</v>
      </c>
      <c r="Y924">
        <v>58</v>
      </c>
      <c r="Z924">
        <v>84</v>
      </c>
      <c r="AA924">
        <v>47</v>
      </c>
      <c r="AB924">
        <v>47</v>
      </c>
      <c r="AC924">
        <v>44</v>
      </c>
    </row>
    <row r="925" spans="1:29" x14ac:dyDescent="0.25">
      <c r="A925" s="6">
        <v>923</v>
      </c>
      <c r="B925" t="str">
        <f t="shared" si="101"/>
        <v>Rankine</v>
      </c>
      <c r="C925" t="s">
        <v>4672</v>
      </c>
      <c r="D925" t="s">
        <v>4673</v>
      </c>
      <c r="E925" t="s">
        <v>4674</v>
      </c>
      <c r="F925" t="s">
        <v>4674</v>
      </c>
      <c r="G925" t="s">
        <v>4675</v>
      </c>
      <c r="H925" t="s">
        <v>4676</v>
      </c>
      <c r="I925">
        <v>0.84399999999999997</v>
      </c>
      <c r="J925">
        <v>0.84399999999999997</v>
      </c>
      <c r="K925">
        <v>0.91900000000000004</v>
      </c>
      <c r="L925">
        <v>0.94169999999999998</v>
      </c>
      <c r="M925">
        <f t="shared" si="98"/>
        <v>0</v>
      </c>
      <c r="N925">
        <f t="shared" si="99"/>
        <v>-7.5000000000000067E-2</v>
      </c>
      <c r="O925">
        <f t="shared" si="100"/>
        <v>-7.5000000000000067E-2</v>
      </c>
      <c r="P925" t="str">
        <f t="shared" si="102"/>
        <v>draw</v>
      </c>
      <c r="Q925" t="str">
        <f t="shared" si="103"/>
        <v>skenario 2</v>
      </c>
      <c r="R925" t="str">
        <f t="shared" si="104"/>
        <v>skenario 2</v>
      </c>
      <c r="U925">
        <v>0</v>
      </c>
      <c r="V925">
        <v>0</v>
      </c>
      <c r="W925">
        <v>0</v>
      </c>
      <c r="X925">
        <v>0</v>
      </c>
      <c r="Y925">
        <v>75</v>
      </c>
      <c r="Z925">
        <v>121</v>
      </c>
      <c r="AA925">
        <v>85</v>
      </c>
      <c r="AB925">
        <v>101</v>
      </c>
      <c r="AC925">
        <v>39</v>
      </c>
    </row>
    <row r="926" spans="1:29" x14ac:dyDescent="0.25">
      <c r="A926" s="6">
        <v>924</v>
      </c>
      <c r="B926" t="str">
        <f t="shared" si="101"/>
        <v>uap</v>
      </c>
      <c r="C926" t="s">
        <v>4677</v>
      </c>
      <c r="D926" t="s">
        <v>4678</v>
      </c>
      <c r="E926" t="s">
        <v>4679</v>
      </c>
      <c r="F926" t="s">
        <v>4680</v>
      </c>
      <c r="G926" t="s">
        <v>4679</v>
      </c>
      <c r="H926" t="s">
        <v>4679</v>
      </c>
      <c r="I926">
        <v>0.28310000000000002</v>
      </c>
      <c r="J926">
        <v>0.38629999999999998</v>
      </c>
      <c r="K926">
        <v>0.28310000000000002</v>
      </c>
      <c r="L926">
        <v>0.28310000000000002</v>
      </c>
      <c r="M926">
        <f t="shared" si="98"/>
        <v>-0.10319999999999996</v>
      </c>
      <c r="N926">
        <f t="shared" si="99"/>
        <v>0</v>
      </c>
      <c r="O926">
        <f t="shared" si="100"/>
        <v>0.10319999999999996</v>
      </c>
      <c r="P926" t="str">
        <f t="shared" si="102"/>
        <v>skenario 1</v>
      </c>
      <c r="Q926" t="str">
        <f t="shared" si="103"/>
        <v>draw</v>
      </c>
      <c r="R926" t="str">
        <f t="shared" si="104"/>
        <v>skenario 1</v>
      </c>
      <c r="U926">
        <v>0</v>
      </c>
      <c r="V926">
        <v>0</v>
      </c>
      <c r="W926">
        <v>0</v>
      </c>
      <c r="X926">
        <v>0</v>
      </c>
      <c r="Y926">
        <v>52</v>
      </c>
      <c r="Z926">
        <v>42</v>
      </c>
      <c r="AA926">
        <v>45</v>
      </c>
      <c r="AB926">
        <v>35</v>
      </c>
      <c r="AC926">
        <v>35</v>
      </c>
    </row>
    <row r="927" spans="1:29" x14ac:dyDescent="0.25">
      <c r="A927" s="6">
        <v>925</v>
      </c>
      <c r="B927" t="str">
        <f t="shared" si="101"/>
        <v>tinggi</v>
      </c>
      <c r="C927" t="s">
        <v>4681</v>
      </c>
      <c r="D927" t="s">
        <v>4682</v>
      </c>
      <c r="E927" t="s">
        <v>4683</v>
      </c>
      <c r="F927" t="s">
        <v>4684</v>
      </c>
      <c r="G927" t="s">
        <v>4684</v>
      </c>
      <c r="H927" t="s">
        <v>4685</v>
      </c>
      <c r="I927">
        <v>0.89629999999999999</v>
      </c>
      <c r="J927">
        <v>0.90090000000000003</v>
      </c>
      <c r="K927">
        <v>0.90090000000000003</v>
      </c>
      <c r="L927">
        <v>0.67559999999999998</v>
      </c>
      <c r="M927">
        <f t="shared" si="98"/>
        <v>-4.6000000000000485E-3</v>
      </c>
      <c r="N927">
        <f t="shared" si="99"/>
        <v>-4.6000000000000485E-3</v>
      </c>
      <c r="O927">
        <f t="shared" si="100"/>
        <v>0</v>
      </c>
      <c r="P927" t="str">
        <f t="shared" si="102"/>
        <v>skenario 1</v>
      </c>
      <c r="Q927" t="str">
        <f t="shared" si="103"/>
        <v>skenario 2</v>
      </c>
      <c r="R927" t="str">
        <f t="shared" si="104"/>
        <v>draw</v>
      </c>
      <c r="U927">
        <v>0</v>
      </c>
      <c r="V927">
        <v>0</v>
      </c>
      <c r="W927">
        <v>0</v>
      </c>
      <c r="X927">
        <v>0</v>
      </c>
      <c r="Y927">
        <v>60</v>
      </c>
      <c r="Z927">
        <v>79</v>
      </c>
      <c r="AA927">
        <v>22</v>
      </c>
      <c r="AB927">
        <v>51</v>
      </c>
      <c r="AC927">
        <v>61</v>
      </c>
    </row>
    <row r="928" spans="1:29" x14ac:dyDescent="0.25">
      <c r="A928" s="6">
        <v>926</v>
      </c>
      <c r="B928" t="str">
        <f t="shared" si="101"/>
        <v>pembakaran eksternal</v>
      </c>
      <c r="C928" t="s">
        <v>4686</v>
      </c>
      <c r="D928" t="s">
        <v>4687</v>
      </c>
      <c r="E928" t="s">
        <v>4688</v>
      </c>
      <c r="F928" t="s">
        <v>4689</v>
      </c>
      <c r="G928" t="s">
        <v>4690</v>
      </c>
      <c r="H928" t="s">
        <v>4691</v>
      </c>
      <c r="I928">
        <v>0.93089999999999995</v>
      </c>
      <c r="J928">
        <v>0.8871</v>
      </c>
      <c r="K928">
        <v>0.87439999999999996</v>
      </c>
      <c r="L928">
        <v>0.8246</v>
      </c>
      <c r="M928">
        <f t="shared" si="98"/>
        <v>4.379999999999995E-2</v>
      </c>
      <c r="N928">
        <f t="shared" si="99"/>
        <v>5.6499999999999995E-2</v>
      </c>
      <c r="O928">
        <f t="shared" si="100"/>
        <v>1.2700000000000045E-2</v>
      </c>
      <c r="P928" t="str">
        <f t="shared" si="102"/>
        <v>baseline</v>
      </c>
      <c r="Q928" t="str">
        <f t="shared" si="103"/>
        <v>baseline</v>
      </c>
      <c r="R928" t="str">
        <f t="shared" si="104"/>
        <v>skenario 1</v>
      </c>
      <c r="U928">
        <v>0</v>
      </c>
      <c r="V928">
        <v>0</v>
      </c>
      <c r="W928">
        <v>0</v>
      </c>
      <c r="X928">
        <v>0</v>
      </c>
      <c r="Y928">
        <v>47</v>
      </c>
      <c r="Z928">
        <v>37</v>
      </c>
      <c r="AA928">
        <v>66</v>
      </c>
      <c r="AB928">
        <v>29</v>
      </c>
      <c r="AC928">
        <v>76</v>
      </c>
    </row>
    <row r="929" spans="1:29" x14ac:dyDescent="0.25">
      <c r="A929" s="6">
        <v>927</v>
      </c>
      <c r="B929" t="str">
        <f t="shared" si="101"/>
        <v>mesin atmosfer</v>
      </c>
      <c r="C929" t="s">
        <v>4692</v>
      </c>
      <c r="D929" t="s">
        <v>4693</v>
      </c>
      <c r="E929" t="s">
        <v>4693</v>
      </c>
      <c r="F929" t="s">
        <v>4693</v>
      </c>
      <c r="G929" t="s">
        <v>4693</v>
      </c>
      <c r="H929" t="s">
        <v>4693</v>
      </c>
      <c r="I929">
        <v>1</v>
      </c>
      <c r="J929">
        <v>1</v>
      </c>
      <c r="K929">
        <v>1</v>
      </c>
      <c r="L929">
        <v>1</v>
      </c>
      <c r="M929">
        <f t="shared" si="98"/>
        <v>0</v>
      </c>
      <c r="N929">
        <f t="shared" si="99"/>
        <v>0</v>
      </c>
      <c r="O929">
        <f t="shared" si="100"/>
        <v>0</v>
      </c>
      <c r="P929" t="str">
        <f t="shared" si="102"/>
        <v>draw</v>
      </c>
      <c r="Q929" t="str">
        <f t="shared" si="103"/>
        <v>draw</v>
      </c>
      <c r="R929" t="str">
        <f t="shared" si="104"/>
        <v>draw</v>
      </c>
      <c r="U929">
        <v>0</v>
      </c>
      <c r="V929">
        <v>0</v>
      </c>
      <c r="W929">
        <v>0</v>
      </c>
      <c r="X929">
        <v>0</v>
      </c>
      <c r="Y929">
        <v>50</v>
      </c>
      <c r="Z929">
        <v>53</v>
      </c>
      <c r="AA929">
        <v>64</v>
      </c>
      <c r="AB929">
        <v>74</v>
      </c>
      <c r="AC929">
        <v>52</v>
      </c>
    </row>
    <row r="930" spans="1:29" x14ac:dyDescent="0.25">
      <c r="A930" s="6">
        <v>928</v>
      </c>
      <c r="B930" t="str">
        <f t="shared" si="101"/>
        <v>Thomas Newcomen</v>
      </c>
      <c r="C930" t="s">
        <v>4694</v>
      </c>
      <c r="D930" t="s">
        <v>4695</v>
      </c>
      <c r="E930" t="s">
        <v>4696</v>
      </c>
      <c r="F930" t="s">
        <v>4696</v>
      </c>
      <c r="G930" t="s">
        <v>4697</v>
      </c>
      <c r="H930" t="s">
        <v>4697</v>
      </c>
      <c r="I930">
        <v>0.98419999999999996</v>
      </c>
      <c r="J930">
        <v>0.98419999999999996</v>
      </c>
      <c r="K930">
        <v>0.98360000000000003</v>
      </c>
      <c r="L930">
        <v>0.98360000000000003</v>
      </c>
      <c r="M930">
        <f t="shared" si="98"/>
        <v>0</v>
      </c>
      <c r="N930">
        <f t="shared" si="99"/>
        <v>5.9999999999993392E-4</v>
      </c>
      <c r="O930">
        <f t="shared" si="100"/>
        <v>5.9999999999993392E-4</v>
      </c>
      <c r="P930" t="str">
        <f t="shared" si="102"/>
        <v>draw</v>
      </c>
      <c r="Q930" t="str">
        <f t="shared" si="103"/>
        <v>baseline</v>
      </c>
      <c r="R930" t="str">
        <f t="shared" si="104"/>
        <v>skenario 1</v>
      </c>
      <c r="U930">
        <v>0</v>
      </c>
      <c r="V930">
        <v>0</v>
      </c>
      <c r="W930">
        <v>0</v>
      </c>
      <c r="X930">
        <v>0</v>
      </c>
      <c r="Y930">
        <v>61</v>
      </c>
      <c r="Z930">
        <v>83</v>
      </c>
      <c r="AA930">
        <v>56</v>
      </c>
      <c r="AB930">
        <v>63</v>
      </c>
      <c r="AC930">
        <v>21</v>
      </c>
    </row>
    <row r="931" spans="1:29" x14ac:dyDescent="0.25">
      <c r="A931" s="6">
        <v>929</v>
      </c>
      <c r="B931" t="str">
        <f t="shared" si="101"/>
        <v>1712</v>
      </c>
      <c r="C931" t="s">
        <v>4698</v>
      </c>
      <c r="D931" t="s">
        <v>4699</v>
      </c>
      <c r="E931" t="s">
        <v>4700</v>
      </c>
      <c r="F931" t="s">
        <v>4700</v>
      </c>
      <c r="G931" t="s">
        <v>4701</v>
      </c>
      <c r="H931" t="s">
        <v>4700</v>
      </c>
      <c r="I931">
        <v>0.90910000000000002</v>
      </c>
      <c r="J931">
        <v>0.90910000000000002</v>
      </c>
      <c r="K931">
        <v>0.7853</v>
      </c>
      <c r="L931">
        <v>0.90910000000000002</v>
      </c>
      <c r="M931">
        <f t="shared" si="98"/>
        <v>0</v>
      </c>
      <c r="N931">
        <f t="shared" si="99"/>
        <v>0.12380000000000002</v>
      </c>
      <c r="O931">
        <f t="shared" si="100"/>
        <v>0.12380000000000002</v>
      </c>
      <c r="P931" t="str">
        <f t="shared" si="102"/>
        <v>draw</v>
      </c>
      <c r="Q931" t="str">
        <f t="shared" si="103"/>
        <v>baseline</v>
      </c>
      <c r="R931" t="str">
        <f t="shared" si="104"/>
        <v>skenario 1</v>
      </c>
      <c r="U931">
        <v>0</v>
      </c>
      <c r="V931">
        <v>0</v>
      </c>
      <c r="W931">
        <v>0</v>
      </c>
      <c r="X931">
        <v>0</v>
      </c>
      <c r="Y931">
        <v>97</v>
      </c>
      <c r="Z931">
        <v>92</v>
      </c>
      <c r="AA931">
        <v>64</v>
      </c>
      <c r="AB931">
        <v>66</v>
      </c>
      <c r="AC931">
        <v>64</v>
      </c>
    </row>
    <row r="932" spans="1:29" x14ac:dyDescent="0.25">
      <c r="A932" s="6">
        <v>930</v>
      </c>
      <c r="B932" t="str">
        <f t="shared" si="101"/>
        <v>pompa uap</v>
      </c>
      <c r="C932" t="s">
        <v>4702</v>
      </c>
      <c r="D932" t="s">
        <v>4703</v>
      </c>
      <c r="E932" t="s">
        <v>4704</v>
      </c>
      <c r="F932" t="s">
        <v>4705</v>
      </c>
      <c r="G932" t="s">
        <v>4705</v>
      </c>
      <c r="H932" t="s">
        <v>4706</v>
      </c>
      <c r="I932">
        <v>0.437</v>
      </c>
      <c r="J932">
        <v>0.2271</v>
      </c>
      <c r="K932">
        <v>0.2271</v>
      </c>
      <c r="L932">
        <v>0.22819999999999999</v>
      </c>
      <c r="M932">
        <f t="shared" si="98"/>
        <v>0.2099</v>
      </c>
      <c r="N932">
        <f t="shared" si="99"/>
        <v>0.2099</v>
      </c>
      <c r="O932">
        <f t="shared" si="100"/>
        <v>0</v>
      </c>
      <c r="P932" t="str">
        <f t="shared" si="102"/>
        <v>baseline</v>
      </c>
      <c r="Q932" t="str">
        <f t="shared" si="103"/>
        <v>baseline</v>
      </c>
      <c r="R932" t="str">
        <f t="shared" si="104"/>
        <v>draw</v>
      </c>
      <c r="U932">
        <v>0</v>
      </c>
      <c r="V932">
        <v>0</v>
      </c>
      <c r="W932">
        <v>0</v>
      </c>
      <c r="X932">
        <v>0</v>
      </c>
      <c r="Y932">
        <v>66</v>
      </c>
      <c r="Z932">
        <v>112</v>
      </c>
      <c r="AA932">
        <v>52</v>
      </c>
      <c r="AB932">
        <v>23</v>
      </c>
      <c r="AC932">
        <v>28</v>
      </c>
    </row>
    <row r="933" spans="1:29" x14ac:dyDescent="0.25">
      <c r="A933" s="6">
        <v>931</v>
      </c>
      <c r="B933" t="str">
        <f t="shared" si="101"/>
        <v>Papin</v>
      </c>
      <c r="C933" t="s">
        <v>4707</v>
      </c>
      <c r="D933" t="s">
        <v>4708</v>
      </c>
      <c r="E933" t="s">
        <v>4709</v>
      </c>
      <c r="F933" t="s">
        <v>4710</v>
      </c>
      <c r="G933" t="s">
        <v>4697</v>
      </c>
      <c r="H933" t="s">
        <v>4711</v>
      </c>
      <c r="I933">
        <v>0.47039999999999998</v>
      </c>
      <c r="J933">
        <v>0.42749999999999999</v>
      </c>
      <c r="K933">
        <v>0.40300000000000002</v>
      </c>
      <c r="L933">
        <v>0.76370000000000005</v>
      </c>
      <c r="M933">
        <f t="shared" si="98"/>
        <v>4.2899999999999994E-2</v>
      </c>
      <c r="N933">
        <f t="shared" si="99"/>
        <v>6.739999999999996E-2</v>
      </c>
      <c r="O933">
        <f t="shared" si="100"/>
        <v>2.4499999999999966E-2</v>
      </c>
      <c r="P933" t="str">
        <f t="shared" si="102"/>
        <v>baseline</v>
      </c>
      <c r="Q933" t="str">
        <f t="shared" si="103"/>
        <v>baseline</v>
      </c>
      <c r="R933" t="str">
        <f t="shared" si="104"/>
        <v>skenario 1</v>
      </c>
      <c r="U933">
        <v>0</v>
      </c>
      <c r="V933">
        <v>0</v>
      </c>
      <c r="W933">
        <v>0</v>
      </c>
      <c r="X933">
        <v>0</v>
      </c>
      <c r="Y933">
        <v>46</v>
      </c>
      <c r="Z933">
        <v>55</v>
      </c>
      <c r="AA933">
        <v>65</v>
      </c>
      <c r="AB933">
        <v>37</v>
      </c>
      <c r="AC933">
        <v>51</v>
      </c>
    </row>
    <row r="934" spans="1:29" x14ac:dyDescent="0.25">
      <c r="A934" s="6">
        <v>932</v>
      </c>
      <c r="B934" t="str">
        <f t="shared" si="101"/>
        <v>Britania Raya</v>
      </c>
      <c r="C934" t="s">
        <v>4712</v>
      </c>
      <c r="D934" t="s">
        <v>4713</v>
      </c>
      <c r="E934" t="s">
        <v>4714</v>
      </c>
      <c r="F934" t="s">
        <v>4715</v>
      </c>
      <c r="G934" t="s">
        <v>4716</v>
      </c>
      <c r="H934" t="s">
        <v>4717</v>
      </c>
      <c r="I934">
        <v>0.83589999999999998</v>
      </c>
      <c r="J934">
        <v>0.32369999999999999</v>
      </c>
      <c r="K934">
        <v>0.77800000000000002</v>
      </c>
      <c r="L934">
        <v>0.86219999999999997</v>
      </c>
      <c r="M934">
        <f t="shared" si="98"/>
        <v>0.51219999999999999</v>
      </c>
      <c r="N934">
        <f t="shared" si="99"/>
        <v>5.7899999999999952E-2</v>
      </c>
      <c r="O934">
        <f t="shared" si="100"/>
        <v>-0.45430000000000004</v>
      </c>
      <c r="P934" t="str">
        <f t="shared" si="102"/>
        <v>baseline</v>
      </c>
      <c r="Q934" t="str">
        <f t="shared" si="103"/>
        <v>baseline</v>
      </c>
      <c r="R934" t="str">
        <f t="shared" si="104"/>
        <v>skenario 2</v>
      </c>
      <c r="U934">
        <v>0</v>
      </c>
      <c r="V934">
        <v>0</v>
      </c>
      <c r="W934">
        <v>0</v>
      </c>
      <c r="X934">
        <v>0</v>
      </c>
      <c r="Y934">
        <v>85</v>
      </c>
      <c r="Z934">
        <v>117</v>
      </c>
      <c r="AA934">
        <v>69</v>
      </c>
      <c r="AB934">
        <v>93</v>
      </c>
      <c r="AC934">
        <v>68</v>
      </c>
    </row>
    <row r="935" spans="1:29" x14ac:dyDescent="0.25">
      <c r="A935" s="6">
        <v>933</v>
      </c>
      <c r="B935" t="str">
        <f t="shared" si="101"/>
        <v>21 Februari 1804</v>
      </c>
      <c r="C935" t="s">
        <v>4718</v>
      </c>
      <c r="D935" t="s">
        <v>4719</v>
      </c>
      <c r="E935" t="s">
        <v>4720</v>
      </c>
      <c r="F935" t="s">
        <v>4720</v>
      </c>
      <c r="G935" t="s">
        <v>4720</v>
      </c>
      <c r="H935" t="s">
        <v>4720</v>
      </c>
      <c r="I935">
        <v>0.98740000000000006</v>
      </c>
      <c r="J935">
        <v>0.98740000000000006</v>
      </c>
      <c r="K935">
        <v>0.98740000000000006</v>
      </c>
      <c r="L935">
        <v>0.98740000000000006</v>
      </c>
      <c r="M935">
        <f t="shared" si="98"/>
        <v>0</v>
      </c>
      <c r="N935">
        <f t="shared" si="99"/>
        <v>0</v>
      </c>
      <c r="O935">
        <f t="shared" si="100"/>
        <v>0</v>
      </c>
      <c r="P935" t="str">
        <f t="shared" si="102"/>
        <v>draw</v>
      </c>
      <c r="Q935" t="str">
        <f t="shared" si="103"/>
        <v>draw</v>
      </c>
      <c r="R935" t="str">
        <f t="shared" si="104"/>
        <v>draw</v>
      </c>
      <c r="U935">
        <v>0</v>
      </c>
      <c r="V935">
        <v>0</v>
      </c>
      <c r="W935">
        <v>0</v>
      </c>
      <c r="X935">
        <v>0</v>
      </c>
      <c r="Y935">
        <v>64</v>
      </c>
      <c r="Z935">
        <v>45</v>
      </c>
      <c r="AA935">
        <v>39</v>
      </c>
      <c r="AB935">
        <v>88</v>
      </c>
      <c r="AC935">
        <v>46</v>
      </c>
    </row>
    <row r="936" spans="1:29" x14ac:dyDescent="0.25">
      <c r="A936" s="6">
        <v>934</v>
      </c>
      <c r="B936" t="str">
        <f t="shared" si="101"/>
        <v>Abercynon</v>
      </c>
      <c r="C936" t="s">
        <v>4721</v>
      </c>
      <c r="D936" t="s">
        <v>4722</v>
      </c>
      <c r="E936" t="s">
        <v>4723</v>
      </c>
      <c r="F936" t="s">
        <v>4724</v>
      </c>
      <c r="G936" t="s">
        <v>4725</v>
      </c>
      <c r="H936" t="s">
        <v>4725</v>
      </c>
      <c r="I936">
        <v>0.90790000000000004</v>
      </c>
      <c r="J936">
        <v>0.8246</v>
      </c>
      <c r="K936">
        <v>0.85840000000000005</v>
      </c>
      <c r="L936">
        <v>0.85840000000000005</v>
      </c>
      <c r="M936">
        <f t="shared" si="98"/>
        <v>8.3300000000000041E-2</v>
      </c>
      <c r="N936">
        <f t="shared" si="99"/>
        <v>4.9499999999999988E-2</v>
      </c>
      <c r="O936">
        <f t="shared" si="100"/>
        <v>-3.3800000000000052E-2</v>
      </c>
      <c r="P936" t="str">
        <f t="shared" si="102"/>
        <v>baseline</v>
      </c>
      <c r="Q936" t="str">
        <f t="shared" si="103"/>
        <v>baseline</v>
      </c>
      <c r="R936" t="str">
        <f t="shared" si="104"/>
        <v>skenario 2</v>
      </c>
      <c r="U936">
        <v>0</v>
      </c>
      <c r="V936">
        <v>0</v>
      </c>
      <c r="W936">
        <v>0</v>
      </c>
      <c r="X936">
        <v>0</v>
      </c>
      <c r="Y936">
        <v>40</v>
      </c>
      <c r="Z936">
        <v>59</v>
      </c>
      <c r="AA936">
        <v>41</v>
      </c>
      <c r="AB936">
        <v>24</v>
      </c>
      <c r="AC936">
        <v>43</v>
      </c>
    </row>
    <row r="937" spans="1:29" x14ac:dyDescent="0.25">
      <c r="A937" s="6">
        <v>935</v>
      </c>
      <c r="B937" t="str">
        <f t="shared" si="101"/>
        <v>Wales</v>
      </c>
      <c r="C937" t="s">
        <v>4726</v>
      </c>
      <c r="D937" t="s">
        <v>4727</v>
      </c>
      <c r="E937" t="s">
        <v>4728</v>
      </c>
      <c r="F937" t="s">
        <v>4724</v>
      </c>
      <c r="G937" t="s">
        <v>4729</v>
      </c>
      <c r="H937" t="s">
        <v>4730</v>
      </c>
      <c r="I937">
        <v>0.28870000000000001</v>
      </c>
      <c r="J937">
        <v>0.17169999999999999</v>
      </c>
      <c r="K937">
        <v>0.4607</v>
      </c>
      <c r="L937">
        <v>0.32369999999999999</v>
      </c>
      <c r="M937">
        <f t="shared" si="98"/>
        <v>0.11700000000000002</v>
      </c>
      <c r="N937">
        <f t="shared" si="99"/>
        <v>-0.17199999999999999</v>
      </c>
      <c r="O937">
        <f t="shared" si="100"/>
        <v>-0.28900000000000003</v>
      </c>
      <c r="P937" t="str">
        <f t="shared" si="102"/>
        <v>baseline</v>
      </c>
      <c r="Q937" t="str">
        <f t="shared" si="103"/>
        <v>skenario 2</v>
      </c>
      <c r="R937" t="str">
        <f t="shared" si="104"/>
        <v>skenario 2</v>
      </c>
      <c r="U937">
        <v>0</v>
      </c>
      <c r="V937">
        <v>0</v>
      </c>
      <c r="W937">
        <v>0</v>
      </c>
      <c r="X937">
        <v>0</v>
      </c>
      <c r="Y937">
        <v>60</v>
      </c>
      <c r="Z937">
        <v>44</v>
      </c>
      <c r="AA937">
        <v>44</v>
      </c>
      <c r="AB937">
        <v>56</v>
      </c>
      <c r="AC937">
        <v>63</v>
      </c>
    </row>
    <row r="938" spans="1:29" x14ac:dyDescent="0.25">
      <c r="A938" s="6">
        <v>936</v>
      </c>
      <c r="B938" t="str">
        <f t="shared" si="101"/>
        <v>Selatan</v>
      </c>
      <c r="C938" t="s">
        <v>4731</v>
      </c>
      <c r="D938" t="s">
        <v>4732</v>
      </c>
      <c r="E938" t="s">
        <v>4714</v>
      </c>
      <c r="F938" t="s">
        <v>4733</v>
      </c>
      <c r="G938" t="s">
        <v>4734</v>
      </c>
      <c r="H938" t="s">
        <v>4735</v>
      </c>
      <c r="I938">
        <v>5.1499999999999997E-2</v>
      </c>
      <c r="J938">
        <v>0.28639999999999999</v>
      </c>
      <c r="K938">
        <v>0.30030000000000001</v>
      </c>
      <c r="L938">
        <v>0.24129999999999999</v>
      </c>
      <c r="M938">
        <f t="shared" si="98"/>
        <v>-0.2349</v>
      </c>
      <c r="N938">
        <f t="shared" si="99"/>
        <v>-0.24880000000000002</v>
      </c>
      <c r="O938">
        <f t="shared" si="100"/>
        <v>-1.3900000000000023E-2</v>
      </c>
      <c r="P938" t="str">
        <f t="shared" si="102"/>
        <v>skenario 1</v>
      </c>
      <c r="Q938" t="str">
        <f t="shared" si="103"/>
        <v>skenario 2</v>
      </c>
      <c r="R938" t="str">
        <f t="shared" si="104"/>
        <v>skenario 2</v>
      </c>
      <c r="U938">
        <v>0</v>
      </c>
      <c r="V938">
        <v>0</v>
      </c>
      <c r="W938">
        <v>0</v>
      </c>
      <c r="X938">
        <v>0</v>
      </c>
      <c r="Y938">
        <v>64</v>
      </c>
      <c r="Z938">
        <v>137</v>
      </c>
      <c r="AA938">
        <v>90</v>
      </c>
      <c r="AB938">
        <v>129</v>
      </c>
      <c r="AC938">
        <v>88</v>
      </c>
    </row>
    <row r="939" spans="1:29" x14ac:dyDescent="0.25">
      <c r="A939" s="6">
        <v>937</v>
      </c>
      <c r="B939" t="str">
        <f t="shared" si="101"/>
        <v>pompa air</v>
      </c>
      <c r="C939" t="s">
        <v>4736</v>
      </c>
      <c r="D939" t="s">
        <v>4737</v>
      </c>
      <c r="E939" t="s">
        <v>4738</v>
      </c>
      <c r="F939" t="s">
        <v>4739</v>
      </c>
      <c r="G939" t="s">
        <v>4740</v>
      </c>
      <c r="H939" t="s">
        <v>4741</v>
      </c>
      <c r="I939">
        <v>0.80640000000000001</v>
      </c>
      <c r="J939">
        <v>0.93310000000000004</v>
      </c>
      <c r="K939">
        <v>0.63029999999999997</v>
      </c>
      <c r="L939">
        <v>0.65780000000000005</v>
      </c>
      <c r="M939">
        <f t="shared" si="98"/>
        <v>-0.12670000000000003</v>
      </c>
      <c r="N939">
        <f t="shared" si="99"/>
        <v>0.17610000000000003</v>
      </c>
      <c r="O939">
        <f t="shared" si="100"/>
        <v>0.30280000000000007</v>
      </c>
      <c r="P939" t="str">
        <f t="shared" si="102"/>
        <v>skenario 1</v>
      </c>
      <c r="Q939" t="str">
        <f t="shared" si="103"/>
        <v>baseline</v>
      </c>
      <c r="R939" t="str">
        <f t="shared" si="104"/>
        <v>skenario 1</v>
      </c>
      <c r="T939" t="s">
        <v>410</v>
      </c>
      <c r="U939">
        <v>0</v>
      </c>
      <c r="V939">
        <v>0</v>
      </c>
      <c r="W939">
        <v>0</v>
      </c>
      <c r="X939">
        <v>0</v>
      </c>
      <c r="Y939">
        <v>59</v>
      </c>
      <c r="Z939">
        <v>50</v>
      </c>
      <c r="AA939">
        <v>61</v>
      </c>
      <c r="AB939">
        <v>67</v>
      </c>
      <c r="AC939">
        <v>61</v>
      </c>
    </row>
    <row r="940" spans="1:29" x14ac:dyDescent="0.25">
      <c r="A940" s="6">
        <v>938</v>
      </c>
      <c r="B940" t="str">
        <f t="shared" si="101"/>
        <v>sentrifugal multi-tahap</v>
      </c>
      <c r="C940" t="s">
        <v>4742</v>
      </c>
      <c r="D940" t="s">
        <v>4743</v>
      </c>
      <c r="E940" t="s">
        <v>4744</v>
      </c>
      <c r="F940" t="s">
        <v>4744</v>
      </c>
      <c r="G940" t="s">
        <v>4744</v>
      </c>
      <c r="H940" t="s">
        <v>4745</v>
      </c>
      <c r="I940">
        <v>0.79759999999999998</v>
      </c>
      <c r="J940">
        <v>0.79759999999999998</v>
      </c>
      <c r="K940">
        <v>0.79759999999999998</v>
      </c>
      <c r="L940">
        <v>0.91210000000000002</v>
      </c>
      <c r="M940">
        <f t="shared" si="98"/>
        <v>0</v>
      </c>
      <c r="N940">
        <f t="shared" si="99"/>
        <v>0</v>
      </c>
      <c r="O940">
        <f t="shared" si="100"/>
        <v>0</v>
      </c>
      <c r="P940" t="str">
        <f t="shared" si="102"/>
        <v>draw</v>
      </c>
      <c r="Q940" t="str">
        <f t="shared" si="103"/>
        <v>draw</v>
      </c>
      <c r="R940" t="str">
        <f t="shared" si="104"/>
        <v>draw</v>
      </c>
      <c r="U940">
        <v>0</v>
      </c>
      <c r="V940">
        <v>0</v>
      </c>
      <c r="W940">
        <v>0</v>
      </c>
      <c r="X940">
        <v>0</v>
      </c>
      <c r="Y940">
        <v>73</v>
      </c>
      <c r="Z940">
        <v>82</v>
      </c>
      <c r="AA940">
        <v>92</v>
      </c>
      <c r="AB940">
        <v>82</v>
      </c>
      <c r="AC940">
        <v>75</v>
      </c>
    </row>
    <row r="941" spans="1:29" x14ac:dyDescent="0.25">
      <c r="A941" s="6">
        <v>939</v>
      </c>
      <c r="B941" t="str">
        <f t="shared" si="101"/>
        <v>1850-an</v>
      </c>
      <c r="C941" t="s">
        <v>4746</v>
      </c>
      <c r="D941" t="s">
        <v>4747</v>
      </c>
      <c r="E941" t="s">
        <v>4748</v>
      </c>
      <c r="F941" t="s">
        <v>4749</v>
      </c>
      <c r="G941" t="s">
        <v>4750</v>
      </c>
      <c r="H941" t="s">
        <v>4748</v>
      </c>
      <c r="I941">
        <v>0.66769999999999996</v>
      </c>
      <c r="J941">
        <v>0.2586</v>
      </c>
      <c r="K941">
        <v>0.5262</v>
      </c>
      <c r="L941">
        <v>0.66769999999999996</v>
      </c>
      <c r="M941">
        <f t="shared" si="98"/>
        <v>0.40909999999999996</v>
      </c>
      <c r="N941">
        <f t="shared" si="99"/>
        <v>0.14149999999999996</v>
      </c>
      <c r="O941">
        <f t="shared" si="100"/>
        <v>-0.2676</v>
      </c>
      <c r="P941" t="str">
        <f t="shared" si="102"/>
        <v>baseline</v>
      </c>
      <c r="Q941" t="str">
        <f t="shared" si="103"/>
        <v>baseline</v>
      </c>
      <c r="R941" t="str">
        <f t="shared" si="104"/>
        <v>skenario 2</v>
      </c>
      <c r="U941">
        <v>0</v>
      </c>
      <c r="V941">
        <v>0</v>
      </c>
      <c r="W941">
        <v>0</v>
      </c>
      <c r="X941">
        <v>0</v>
      </c>
      <c r="Y941">
        <v>68</v>
      </c>
      <c r="Z941">
        <v>118</v>
      </c>
      <c r="AA941">
        <v>71</v>
      </c>
      <c r="AB941">
        <v>53</v>
      </c>
      <c r="AC941">
        <v>75</v>
      </c>
    </row>
    <row r="942" spans="1:29" x14ac:dyDescent="0.25">
      <c r="A942" s="6">
        <v>940</v>
      </c>
      <c r="B942" t="str">
        <f t="shared" si="101"/>
        <v>lokomotif uap</v>
      </c>
      <c r="C942" t="s">
        <v>4751</v>
      </c>
      <c r="D942" t="s">
        <v>4752</v>
      </c>
      <c r="E942" t="s">
        <v>4753</v>
      </c>
      <c r="F942" t="s">
        <v>4754</v>
      </c>
      <c r="G942" t="s">
        <v>4753</v>
      </c>
      <c r="H942" t="s">
        <v>4755</v>
      </c>
      <c r="I942">
        <v>0.67989999999999995</v>
      </c>
      <c r="J942">
        <v>0.68149999999999999</v>
      </c>
      <c r="K942">
        <v>0.67989999999999995</v>
      </c>
      <c r="L942">
        <v>0.73440000000000005</v>
      </c>
      <c r="M942">
        <f t="shared" si="98"/>
        <v>-1.6000000000000458E-3</v>
      </c>
      <c r="N942">
        <f t="shared" si="99"/>
        <v>0</v>
      </c>
      <c r="O942">
        <f t="shared" si="100"/>
        <v>1.6000000000000458E-3</v>
      </c>
      <c r="P942" t="str">
        <f t="shared" si="102"/>
        <v>skenario 1</v>
      </c>
      <c r="Q942" t="str">
        <f t="shared" si="103"/>
        <v>draw</v>
      </c>
      <c r="R942" t="str">
        <f t="shared" si="104"/>
        <v>skenario 1</v>
      </c>
      <c r="U942">
        <v>0</v>
      </c>
      <c r="V942">
        <v>0</v>
      </c>
      <c r="W942">
        <v>0</v>
      </c>
      <c r="X942">
        <v>0</v>
      </c>
      <c r="Y942">
        <v>47</v>
      </c>
      <c r="Z942">
        <v>47</v>
      </c>
      <c r="AA942">
        <v>37</v>
      </c>
      <c r="AB942">
        <v>50</v>
      </c>
      <c r="AC942">
        <v>50</v>
      </c>
    </row>
    <row r="943" spans="1:29" x14ac:dyDescent="0.25">
      <c r="A943" s="6">
        <v>941</v>
      </c>
      <c r="B943" t="str">
        <f t="shared" si="101"/>
        <v>air umpan boiler tekanan rendah</v>
      </c>
      <c r="C943" t="s">
        <v>4756</v>
      </c>
      <c r="D943" t="s">
        <v>4757</v>
      </c>
      <c r="E943" t="s">
        <v>4758</v>
      </c>
      <c r="F943" t="s">
        <v>4759</v>
      </c>
      <c r="G943" t="s">
        <v>4760</v>
      </c>
      <c r="H943" t="s">
        <v>4761</v>
      </c>
      <c r="I943">
        <v>0.49740000000000001</v>
      </c>
      <c r="J943">
        <v>0.55059999999999998</v>
      </c>
      <c r="K943">
        <v>0.82179999999999997</v>
      </c>
      <c r="L943">
        <v>0.9274</v>
      </c>
      <c r="M943">
        <f t="shared" si="98"/>
        <v>-5.319999999999997E-2</v>
      </c>
      <c r="N943">
        <f t="shared" si="99"/>
        <v>-0.32439999999999997</v>
      </c>
      <c r="O943">
        <f t="shared" si="100"/>
        <v>-0.2712</v>
      </c>
      <c r="P943" t="str">
        <f t="shared" si="102"/>
        <v>skenario 1</v>
      </c>
      <c r="Q943" t="str">
        <f t="shared" si="103"/>
        <v>skenario 2</v>
      </c>
      <c r="R943" t="str">
        <f t="shared" si="104"/>
        <v>skenario 2</v>
      </c>
      <c r="U943">
        <v>0</v>
      </c>
      <c r="V943">
        <v>0</v>
      </c>
      <c r="W943">
        <v>0</v>
      </c>
      <c r="X943">
        <v>0</v>
      </c>
      <c r="Y943">
        <v>31</v>
      </c>
      <c r="Z943">
        <v>67</v>
      </c>
      <c r="AA943">
        <v>38</v>
      </c>
      <c r="AB943">
        <v>70</v>
      </c>
      <c r="AC943">
        <v>33</v>
      </c>
    </row>
    <row r="944" spans="1:29" x14ac:dyDescent="0.25">
      <c r="A944" s="6">
        <v>942</v>
      </c>
      <c r="B944" t="str">
        <f t="shared" si="101"/>
        <v>tiga</v>
      </c>
      <c r="C944" t="s">
        <v>4762</v>
      </c>
      <c r="D944" t="s">
        <v>4763</v>
      </c>
      <c r="E944" t="s">
        <v>4764</v>
      </c>
      <c r="F944" t="s">
        <v>4764</v>
      </c>
      <c r="G944" t="s">
        <v>4764</v>
      </c>
      <c r="H944" t="s">
        <v>4764</v>
      </c>
      <c r="I944">
        <v>0.9456</v>
      </c>
      <c r="J944">
        <v>0.9456</v>
      </c>
      <c r="K944">
        <v>0.9456</v>
      </c>
      <c r="L944">
        <v>0.9456</v>
      </c>
      <c r="M944">
        <f t="shared" si="98"/>
        <v>0</v>
      </c>
      <c r="N944">
        <f t="shared" si="99"/>
        <v>0</v>
      </c>
      <c r="O944">
        <f t="shared" si="100"/>
        <v>0</v>
      </c>
      <c r="P944" t="str">
        <f t="shared" si="102"/>
        <v>draw</v>
      </c>
      <c r="Q944" t="str">
        <f t="shared" si="103"/>
        <v>draw</v>
      </c>
      <c r="R944" t="str">
        <f t="shared" si="104"/>
        <v>draw</v>
      </c>
      <c r="U944">
        <v>0</v>
      </c>
      <c r="V944">
        <v>0</v>
      </c>
      <c r="W944">
        <v>0</v>
      </c>
      <c r="X944">
        <v>0</v>
      </c>
      <c r="Y944">
        <v>51</v>
      </c>
      <c r="Z944">
        <v>40</v>
      </c>
      <c r="AA944">
        <v>38</v>
      </c>
      <c r="AB944">
        <v>45</v>
      </c>
      <c r="AC944">
        <v>75</v>
      </c>
    </row>
    <row r="945" spans="1:29" x14ac:dyDescent="0.25">
      <c r="A945" s="6">
        <v>943</v>
      </c>
      <c r="B945" t="str">
        <f t="shared" si="101"/>
        <v>mesin ekspansi empat kali lipat</v>
      </c>
      <c r="C945" t="s">
        <v>4765</v>
      </c>
      <c r="D945" t="s">
        <v>4766</v>
      </c>
      <c r="E945" t="s">
        <v>4767</v>
      </c>
      <c r="F945" t="s">
        <v>4768</v>
      </c>
      <c r="G945" t="s">
        <v>4769</v>
      </c>
      <c r="H945" t="s">
        <v>4770</v>
      </c>
      <c r="I945">
        <v>0.72060000000000002</v>
      </c>
      <c r="J945">
        <v>0.85270000000000001</v>
      </c>
      <c r="K945">
        <v>0.82550000000000001</v>
      </c>
      <c r="L945">
        <v>0.9133</v>
      </c>
      <c r="M945">
        <f t="shared" si="98"/>
        <v>-0.1321</v>
      </c>
      <c r="N945">
        <f t="shared" si="99"/>
        <v>-0.10489999999999999</v>
      </c>
      <c r="O945">
        <f t="shared" si="100"/>
        <v>2.7200000000000002E-2</v>
      </c>
      <c r="P945" t="str">
        <f t="shared" si="102"/>
        <v>skenario 1</v>
      </c>
      <c r="Q945" t="str">
        <f t="shared" si="103"/>
        <v>skenario 2</v>
      </c>
      <c r="R945" t="str">
        <f t="shared" si="104"/>
        <v>skenario 1</v>
      </c>
      <c r="U945">
        <v>0</v>
      </c>
      <c r="V945">
        <v>0</v>
      </c>
      <c r="W945">
        <v>0</v>
      </c>
      <c r="X945">
        <v>0</v>
      </c>
      <c r="Y945">
        <v>71</v>
      </c>
      <c r="Z945">
        <v>80</v>
      </c>
      <c r="AA945">
        <v>44</v>
      </c>
      <c r="AB945">
        <v>83</v>
      </c>
      <c r="AC945">
        <v>43</v>
      </c>
    </row>
    <row r="946" spans="1:29" x14ac:dyDescent="0.25">
      <c r="A946" s="6">
        <v>944</v>
      </c>
      <c r="B946" t="str">
        <f t="shared" si="101"/>
        <v>Ke 19</v>
      </c>
      <c r="C946" t="s">
        <v>4771</v>
      </c>
      <c r="D946" t="s">
        <v>4772</v>
      </c>
      <c r="E946" t="s">
        <v>4767</v>
      </c>
      <c r="F946" t="s">
        <v>4773</v>
      </c>
      <c r="G946" t="s">
        <v>4773</v>
      </c>
      <c r="H946" t="s">
        <v>4774</v>
      </c>
      <c r="I946">
        <v>0.39269999999999999</v>
      </c>
      <c r="J946">
        <v>0.97929999999999995</v>
      </c>
      <c r="K946">
        <v>0.97929999999999995</v>
      </c>
      <c r="L946">
        <v>0.84589999999999999</v>
      </c>
      <c r="M946">
        <f t="shared" si="98"/>
        <v>-0.58660000000000001</v>
      </c>
      <c r="N946">
        <f t="shared" si="99"/>
        <v>-0.58660000000000001</v>
      </c>
      <c r="O946">
        <f t="shared" si="100"/>
        <v>0</v>
      </c>
      <c r="P946" t="str">
        <f t="shared" si="102"/>
        <v>skenario 1</v>
      </c>
      <c r="Q946" t="str">
        <f t="shared" si="103"/>
        <v>skenario 2</v>
      </c>
      <c r="R946" t="str">
        <f t="shared" si="104"/>
        <v>draw</v>
      </c>
      <c r="U946">
        <v>0</v>
      </c>
      <c r="V946">
        <v>0</v>
      </c>
      <c r="W946">
        <v>0</v>
      </c>
      <c r="X946">
        <v>0</v>
      </c>
      <c r="Y946">
        <v>68</v>
      </c>
      <c r="Z946">
        <v>39</v>
      </c>
      <c r="AA946">
        <v>38</v>
      </c>
      <c r="AB946">
        <v>47</v>
      </c>
      <c r="AC946">
        <v>38</v>
      </c>
    </row>
    <row r="947" spans="1:29" x14ac:dyDescent="0.25">
      <c r="A947" s="6">
        <v>945</v>
      </c>
      <c r="B947" t="str">
        <f t="shared" si="101"/>
        <v>ekspansi rangkap tiga laut</v>
      </c>
      <c r="C947" t="s">
        <v>4775</v>
      </c>
      <c r="D947" t="s">
        <v>4776</v>
      </c>
      <c r="E947" t="s">
        <v>4777</v>
      </c>
      <c r="F947" t="s">
        <v>4778</v>
      </c>
      <c r="G947" t="s">
        <v>4779</v>
      </c>
      <c r="H947" t="s">
        <v>4780</v>
      </c>
      <c r="I947">
        <v>0.61560000000000004</v>
      </c>
      <c r="J947">
        <v>0.61339999999999995</v>
      </c>
      <c r="K947">
        <v>0.91600000000000004</v>
      </c>
      <c r="L947">
        <v>0.85509999999999997</v>
      </c>
      <c r="M947">
        <f t="shared" si="98"/>
        <v>2.2000000000000908E-3</v>
      </c>
      <c r="N947">
        <f t="shared" si="99"/>
        <v>-0.3004</v>
      </c>
      <c r="O947">
        <f t="shared" si="100"/>
        <v>-0.30260000000000009</v>
      </c>
      <c r="P947" t="str">
        <f t="shared" si="102"/>
        <v>baseline</v>
      </c>
      <c r="Q947" t="str">
        <f t="shared" si="103"/>
        <v>skenario 2</v>
      </c>
      <c r="R947" t="str">
        <f t="shared" si="104"/>
        <v>skenario 2</v>
      </c>
      <c r="U947">
        <v>0</v>
      </c>
      <c r="V947">
        <v>0</v>
      </c>
      <c r="W947">
        <v>0</v>
      </c>
      <c r="X947">
        <v>0</v>
      </c>
      <c r="Y947">
        <v>62</v>
      </c>
      <c r="Z947">
        <v>48</v>
      </c>
      <c r="AA947">
        <v>68</v>
      </c>
      <c r="AB947">
        <v>68</v>
      </c>
      <c r="AC947">
        <v>48</v>
      </c>
    </row>
    <row r="948" spans="1:29" x14ac:dyDescent="0.25">
      <c r="A948" s="6">
        <v>946</v>
      </c>
      <c r="B948" t="str">
        <f t="shared" si="101"/>
        <v>Olimpiade</v>
      </c>
      <c r="C948" t="s">
        <v>4781</v>
      </c>
      <c r="D948" t="s">
        <v>4782</v>
      </c>
      <c r="E948" t="s">
        <v>4783</v>
      </c>
      <c r="F948" t="s">
        <v>4784</v>
      </c>
      <c r="G948" t="s">
        <v>4784</v>
      </c>
      <c r="H948" t="s">
        <v>4785</v>
      </c>
      <c r="I948">
        <v>0.49840000000000001</v>
      </c>
      <c r="J948">
        <v>0.60960000000000003</v>
      </c>
      <c r="K948">
        <v>0.60960000000000003</v>
      </c>
      <c r="L948">
        <v>0.2646</v>
      </c>
      <c r="M948">
        <f t="shared" si="98"/>
        <v>-0.11120000000000002</v>
      </c>
      <c r="N948">
        <f t="shared" si="99"/>
        <v>-0.11120000000000002</v>
      </c>
      <c r="O948">
        <f t="shared" si="100"/>
        <v>0</v>
      </c>
      <c r="P948" t="str">
        <f t="shared" si="102"/>
        <v>skenario 1</v>
      </c>
      <c r="Q948" t="str">
        <f t="shared" si="103"/>
        <v>skenario 2</v>
      </c>
      <c r="R948" t="str">
        <f t="shared" si="104"/>
        <v>draw</v>
      </c>
      <c r="U948">
        <v>0</v>
      </c>
      <c r="V948">
        <v>0</v>
      </c>
      <c r="W948">
        <v>0</v>
      </c>
      <c r="X948">
        <v>0</v>
      </c>
      <c r="Y948">
        <v>62</v>
      </c>
      <c r="Z948">
        <v>55</v>
      </c>
      <c r="AA948">
        <v>58</v>
      </c>
      <c r="AB948">
        <v>45</v>
      </c>
      <c r="AC948">
        <v>45</v>
      </c>
    </row>
    <row r="949" spans="1:29" x14ac:dyDescent="0.25">
      <c r="A949" s="6">
        <v>947</v>
      </c>
      <c r="B949" t="str">
        <f t="shared" si="101"/>
        <v>Corliss</v>
      </c>
      <c r="C949" t="s">
        <v>4786</v>
      </c>
      <c r="D949" t="s">
        <v>4787</v>
      </c>
      <c r="E949" t="s">
        <v>4788</v>
      </c>
      <c r="F949" t="s">
        <v>4789</v>
      </c>
      <c r="G949" t="s">
        <v>4790</v>
      </c>
      <c r="H949" t="s">
        <v>4791</v>
      </c>
      <c r="I949">
        <v>0.67869999999999997</v>
      </c>
      <c r="J949">
        <v>0.62729999999999997</v>
      </c>
      <c r="K949">
        <v>0.67330000000000001</v>
      </c>
      <c r="L949">
        <v>0.77580000000000005</v>
      </c>
      <c r="M949">
        <f t="shared" si="98"/>
        <v>5.1400000000000001E-2</v>
      </c>
      <c r="N949">
        <f t="shared" si="99"/>
        <v>5.3999999999999604E-3</v>
      </c>
      <c r="O949">
        <f t="shared" si="100"/>
        <v>-4.6000000000000041E-2</v>
      </c>
      <c r="P949" t="str">
        <f t="shared" si="102"/>
        <v>baseline</v>
      </c>
      <c r="Q949" t="str">
        <f t="shared" si="103"/>
        <v>baseline</v>
      </c>
      <c r="R949" t="str">
        <f t="shared" si="104"/>
        <v>skenario 2</v>
      </c>
      <c r="U949">
        <v>0</v>
      </c>
      <c r="V949">
        <v>0</v>
      </c>
      <c r="W949">
        <v>0</v>
      </c>
      <c r="X949">
        <v>0</v>
      </c>
      <c r="Y949">
        <v>52</v>
      </c>
      <c r="Z949">
        <v>63</v>
      </c>
      <c r="AA949">
        <v>105</v>
      </c>
      <c r="AB949">
        <v>42</v>
      </c>
      <c r="AC949">
        <v>94</v>
      </c>
    </row>
    <row r="950" spans="1:29" x14ac:dyDescent="0.25">
      <c r="A950" s="6">
        <v>948</v>
      </c>
      <c r="B950" t="str">
        <f t="shared" si="101"/>
        <v>Kegembiraan</v>
      </c>
      <c r="C950" t="s">
        <v>4792</v>
      </c>
      <c r="D950" t="s">
        <v>4793</v>
      </c>
      <c r="E950" t="s">
        <v>4794</v>
      </c>
      <c r="F950" t="s">
        <v>4795</v>
      </c>
      <c r="G950" t="s">
        <v>4796</v>
      </c>
      <c r="H950" t="s">
        <v>4797</v>
      </c>
      <c r="I950">
        <v>0.2036</v>
      </c>
      <c r="J950">
        <v>0.46629999999999999</v>
      </c>
      <c r="K950">
        <v>0.28810000000000002</v>
      </c>
      <c r="L950">
        <v>0.35880000000000001</v>
      </c>
      <c r="M950">
        <f t="shared" si="98"/>
        <v>-0.26269999999999999</v>
      </c>
      <c r="N950">
        <f t="shared" si="99"/>
        <v>-8.450000000000002E-2</v>
      </c>
      <c r="O950">
        <f t="shared" si="100"/>
        <v>0.17819999999999997</v>
      </c>
      <c r="P950" t="str">
        <f t="shared" si="102"/>
        <v>skenario 1</v>
      </c>
      <c r="Q950" t="str">
        <f t="shared" si="103"/>
        <v>skenario 2</v>
      </c>
      <c r="R950" t="str">
        <f t="shared" si="104"/>
        <v>skenario 1</v>
      </c>
      <c r="U950">
        <v>0</v>
      </c>
      <c r="V950">
        <v>0</v>
      </c>
      <c r="W950">
        <v>0</v>
      </c>
      <c r="X950">
        <v>0</v>
      </c>
      <c r="Y950">
        <v>112</v>
      </c>
      <c r="Z950">
        <v>48</v>
      </c>
      <c r="AA950">
        <v>89</v>
      </c>
      <c r="AB950">
        <v>92</v>
      </c>
      <c r="AC950">
        <v>82</v>
      </c>
    </row>
    <row r="951" spans="1:29" x14ac:dyDescent="0.25">
      <c r="A951" s="6">
        <v>949</v>
      </c>
      <c r="B951" t="str">
        <f t="shared" si="101"/>
        <v>memperpanjang permukaan gosok katup</v>
      </c>
      <c r="C951" t="s">
        <v>4798</v>
      </c>
      <c r="D951" t="s">
        <v>4799</v>
      </c>
      <c r="E951" t="s">
        <v>4794</v>
      </c>
      <c r="F951" t="s">
        <v>4800</v>
      </c>
      <c r="G951" t="s">
        <v>4801</v>
      </c>
      <c r="H951" t="s">
        <v>4802</v>
      </c>
      <c r="I951">
        <v>0.35089999999999999</v>
      </c>
      <c r="J951">
        <v>0.40129999999999999</v>
      </c>
      <c r="K951">
        <v>0.36940000000000001</v>
      </c>
      <c r="L951">
        <v>0.70350000000000001</v>
      </c>
      <c r="M951">
        <f t="shared" si="98"/>
        <v>-5.04E-2</v>
      </c>
      <c r="N951">
        <f t="shared" si="99"/>
        <v>-1.8500000000000016E-2</v>
      </c>
      <c r="O951">
        <f t="shared" si="100"/>
        <v>3.1899999999999984E-2</v>
      </c>
      <c r="P951" t="str">
        <f t="shared" si="102"/>
        <v>skenario 1</v>
      </c>
      <c r="Q951" t="str">
        <f t="shared" si="103"/>
        <v>skenario 2</v>
      </c>
      <c r="R951" t="str">
        <f t="shared" si="104"/>
        <v>skenario 1</v>
      </c>
      <c r="U951">
        <v>0</v>
      </c>
      <c r="V951">
        <v>0</v>
      </c>
      <c r="W951">
        <v>0</v>
      </c>
      <c r="X951">
        <v>0</v>
      </c>
      <c r="Y951">
        <v>60</v>
      </c>
      <c r="Z951">
        <v>80</v>
      </c>
      <c r="AA951">
        <v>56</v>
      </c>
      <c r="AB951">
        <v>29</v>
      </c>
      <c r="AC951">
        <v>39</v>
      </c>
    </row>
    <row r="952" spans="1:29" x14ac:dyDescent="0.25">
      <c r="A952" s="6">
        <v>950</v>
      </c>
      <c r="B952" t="str">
        <f t="shared" si="101"/>
        <v>Memimpin colokan fusible</v>
      </c>
      <c r="C952" t="s">
        <v>4803</v>
      </c>
      <c r="D952" t="s">
        <v>4804</v>
      </c>
      <c r="E952" t="s">
        <v>4805</v>
      </c>
      <c r="F952" t="s">
        <v>4806</v>
      </c>
      <c r="G952" t="s">
        <v>4807</v>
      </c>
      <c r="H952" t="s">
        <v>4806</v>
      </c>
      <c r="I952">
        <v>0.47499999999999998</v>
      </c>
      <c r="J952">
        <v>0.71330000000000005</v>
      </c>
      <c r="K952">
        <v>0.74580000000000002</v>
      </c>
      <c r="L952">
        <v>0.71330000000000005</v>
      </c>
      <c r="M952">
        <f t="shared" si="98"/>
        <v>-0.23830000000000007</v>
      </c>
      <c r="N952">
        <f t="shared" si="99"/>
        <v>-0.27080000000000004</v>
      </c>
      <c r="O952">
        <f t="shared" si="100"/>
        <v>-3.2499999999999973E-2</v>
      </c>
      <c r="P952" t="str">
        <f t="shared" si="102"/>
        <v>skenario 1</v>
      </c>
      <c r="Q952" t="str">
        <f t="shared" si="103"/>
        <v>skenario 2</v>
      </c>
      <c r="R952" t="str">
        <f t="shared" si="104"/>
        <v>skenario 2</v>
      </c>
      <c r="U952">
        <v>0</v>
      </c>
      <c r="V952">
        <v>0</v>
      </c>
      <c r="W952">
        <v>0</v>
      </c>
      <c r="X952">
        <v>0</v>
      </c>
      <c r="Y952">
        <v>33</v>
      </c>
      <c r="Z952">
        <v>92</v>
      </c>
      <c r="AA952">
        <v>33</v>
      </c>
      <c r="AB952">
        <v>33</v>
      </c>
      <c r="AC952">
        <v>33</v>
      </c>
    </row>
    <row r="953" spans="1:29" x14ac:dyDescent="0.25">
      <c r="A953" s="6">
        <v>951</v>
      </c>
      <c r="B953" t="str">
        <f t="shared" si="101"/>
        <v>mencair</v>
      </c>
      <c r="C953" t="s">
        <v>4808</v>
      </c>
      <c r="D953" t="s">
        <v>4809</v>
      </c>
      <c r="E953" t="s">
        <v>4805</v>
      </c>
      <c r="F953" t="s">
        <v>4810</v>
      </c>
      <c r="G953" t="s">
        <v>4811</v>
      </c>
      <c r="H953" t="s">
        <v>4812</v>
      </c>
      <c r="I953">
        <v>0.71809999999999996</v>
      </c>
      <c r="J953">
        <v>0.43819999999999998</v>
      </c>
      <c r="K953">
        <v>0.69010000000000005</v>
      </c>
      <c r="L953">
        <v>0.69850000000000001</v>
      </c>
      <c r="M953">
        <f t="shared" si="98"/>
        <v>0.27989999999999998</v>
      </c>
      <c r="N953">
        <f t="shared" si="99"/>
        <v>2.7999999999999914E-2</v>
      </c>
      <c r="O953">
        <f t="shared" si="100"/>
        <v>-0.25190000000000007</v>
      </c>
      <c r="P953" t="str">
        <f t="shared" si="102"/>
        <v>baseline</v>
      </c>
      <c r="Q953" t="str">
        <f t="shared" si="103"/>
        <v>baseline</v>
      </c>
      <c r="R953" t="str">
        <f t="shared" si="104"/>
        <v>skenario 2</v>
      </c>
      <c r="U953">
        <v>0</v>
      </c>
      <c r="V953">
        <v>0</v>
      </c>
      <c r="W953">
        <v>0</v>
      </c>
      <c r="X953">
        <v>0</v>
      </c>
      <c r="Y953">
        <v>46</v>
      </c>
      <c r="Z953">
        <v>75</v>
      </c>
      <c r="AA953">
        <v>72</v>
      </c>
      <c r="AB953">
        <v>57</v>
      </c>
      <c r="AC953">
        <v>83</v>
      </c>
    </row>
    <row r="954" spans="1:29" x14ac:dyDescent="0.25">
      <c r="A954" s="6">
        <v>952</v>
      </c>
      <c r="B954" t="str">
        <f t="shared" si="101"/>
        <v>uap keluar</v>
      </c>
      <c r="C954" t="s">
        <v>4813</v>
      </c>
      <c r="D954" t="s">
        <v>4814</v>
      </c>
      <c r="E954" t="s">
        <v>4815</v>
      </c>
      <c r="F954" t="s">
        <v>4816</v>
      </c>
      <c r="G954" t="s">
        <v>4817</v>
      </c>
      <c r="H954" t="s">
        <v>4818</v>
      </c>
      <c r="I954">
        <v>0.43240000000000001</v>
      </c>
      <c r="J954">
        <v>0.84619999999999995</v>
      </c>
      <c r="K954">
        <v>0.73140000000000005</v>
      </c>
      <c r="L954">
        <v>0.70520000000000005</v>
      </c>
      <c r="M954">
        <f t="shared" si="98"/>
        <v>-0.41379999999999995</v>
      </c>
      <c r="N954">
        <f t="shared" si="99"/>
        <v>-0.29900000000000004</v>
      </c>
      <c r="O954">
        <f t="shared" si="100"/>
        <v>0.1147999999999999</v>
      </c>
      <c r="P954" t="str">
        <f t="shared" si="102"/>
        <v>skenario 1</v>
      </c>
      <c r="Q954" t="str">
        <f t="shared" si="103"/>
        <v>skenario 2</v>
      </c>
      <c r="R954" t="str">
        <f t="shared" si="104"/>
        <v>skenario 1</v>
      </c>
      <c r="U954">
        <v>0</v>
      </c>
      <c r="V954">
        <v>0</v>
      </c>
      <c r="W954">
        <v>0</v>
      </c>
      <c r="X954">
        <v>0</v>
      </c>
      <c r="Y954">
        <v>110</v>
      </c>
      <c r="Z954">
        <v>91</v>
      </c>
      <c r="AA954">
        <v>134</v>
      </c>
      <c r="AB954">
        <v>145</v>
      </c>
      <c r="AC954">
        <v>77</v>
      </c>
    </row>
    <row r="955" spans="1:29" x14ac:dyDescent="0.25">
      <c r="A955" s="6">
        <v>953</v>
      </c>
      <c r="B955" t="str">
        <f t="shared" si="101"/>
        <v>secara manual menekan api</v>
      </c>
      <c r="C955" t="s">
        <v>4819</v>
      </c>
      <c r="D955" t="s">
        <v>4820</v>
      </c>
      <c r="E955" t="s">
        <v>4821</v>
      </c>
      <c r="F955" t="s">
        <v>4822</v>
      </c>
      <c r="G955" t="s">
        <v>4823</v>
      </c>
      <c r="H955" t="s">
        <v>4824</v>
      </c>
      <c r="I955">
        <v>0.54059999999999997</v>
      </c>
      <c r="J955">
        <v>0.56620000000000004</v>
      </c>
      <c r="K955">
        <v>0.80259999999999998</v>
      </c>
      <c r="L955">
        <v>0.81589999999999996</v>
      </c>
      <c r="M955">
        <f t="shared" si="98"/>
        <v>-2.5600000000000067E-2</v>
      </c>
      <c r="N955">
        <f t="shared" si="99"/>
        <v>-0.26200000000000001</v>
      </c>
      <c r="O955">
        <f t="shared" si="100"/>
        <v>-0.23639999999999994</v>
      </c>
      <c r="P955" t="str">
        <f t="shared" si="102"/>
        <v>skenario 1</v>
      </c>
      <c r="Q955" t="str">
        <f t="shared" si="103"/>
        <v>skenario 2</v>
      </c>
      <c r="R955" t="str">
        <f t="shared" si="104"/>
        <v>skenario 2</v>
      </c>
      <c r="U955">
        <v>0</v>
      </c>
      <c r="V955">
        <v>0</v>
      </c>
      <c r="W955">
        <v>0</v>
      </c>
      <c r="X955">
        <v>0</v>
      </c>
      <c r="Y955">
        <v>28</v>
      </c>
      <c r="Z955">
        <v>63</v>
      </c>
      <c r="AA955">
        <v>39</v>
      </c>
      <c r="AB955">
        <v>40</v>
      </c>
      <c r="AC955">
        <v>31</v>
      </c>
    </row>
    <row r="956" spans="1:29" x14ac:dyDescent="0.25">
      <c r="A956" s="6">
        <v>954</v>
      </c>
      <c r="B956" t="str">
        <f t="shared" si="101"/>
        <v>meredam api</v>
      </c>
      <c r="C956" t="s">
        <v>4825</v>
      </c>
      <c r="D956" t="s">
        <v>4826</v>
      </c>
      <c r="E956" t="s">
        <v>4827</v>
      </c>
      <c r="F956" t="s">
        <v>4828</v>
      </c>
      <c r="G956" t="s">
        <v>4829</v>
      </c>
      <c r="H956" t="s">
        <v>4830</v>
      </c>
      <c r="I956">
        <v>0.7198</v>
      </c>
      <c r="J956">
        <v>0.52010000000000001</v>
      </c>
      <c r="K956">
        <v>0.62139999999999995</v>
      </c>
      <c r="L956">
        <v>0.64419999999999999</v>
      </c>
      <c r="M956">
        <f t="shared" si="98"/>
        <v>0.19969999999999999</v>
      </c>
      <c r="N956">
        <f t="shared" si="99"/>
        <v>9.8400000000000043E-2</v>
      </c>
      <c r="O956">
        <f t="shared" si="100"/>
        <v>-0.10129999999999995</v>
      </c>
      <c r="P956" t="str">
        <f t="shared" si="102"/>
        <v>baseline</v>
      </c>
      <c r="Q956" t="str">
        <f t="shared" si="103"/>
        <v>baseline</v>
      </c>
      <c r="R956" t="str">
        <f t="shared" si="104"/>
        <v>skenario 2</v>
      </c>
      <c r="U956">
        <v>0</v>
      </c>
      <c r="V956">
        <v>0</v>
      </c>
      <c r="W956">
        <v>0</v>
      </c>
      <c r="X956">
        <v>0</v>
      </c>
      <c r="Y956">
        <v>64</v>
      </c>
      <c r="Z956">
        <v>167</v>
      </c>
      <c r="AA956">
        <v>88</v>
      </c>
      <c r="AB956">
        <v>102</v>
      </c>
      <c r="AC956">
        <v>84</v>
      </c>
    </row>
    <row r="957" spans="1:29" x14ac:dyDescent="0.25">
      <c r="A957" s="6">
        <v>955</v>
      </c>
      <c r="B957" t="str">
        <f t="shared" si="101"/>
        <v>James Watt</v>
      </c>
      <c r="C957" t="s">
        <v>4831</v>
      </c>
      <c r="D957" t="s">
        <v>4832</v>
      </c>
      <c r="E957" t="s">
        <v>4833</v>
      </c>
      <c r="F957" t="s">
        <v>4833</v>
      </c>
      <c r="G957" t="s">
        <v>4834</v>
      </c>
      <c r="H957" t="s">
        <v>4835</v>
      </c>
      <c r="I957">
        <v>0.59130000000000005</v>
      </c>
      <c r="J957">
        <v>0.59130000000000005</v>
      </c>
      <c r="K957">
        <v>0.68300000000000005</v>
      </c>
      <c r="L957">
        <v>0.66290000000000004</v>
      </c>
      <c r="M957">
        <f t="shared" si="98"/>
        <v>0</v>
      </c>
      <c r="N957">
        <f t="shared" si="99"/>
        <v>-9.1700000000000004E-2</v>
      </c>
      <c r="O957">
        <f t="shared" si="100"/>
        <v>-9.1700000000000004E-2</v>
      </c>
      <c r="P957" t="str">
        <f t="shared" si="102"/>
        <v>draw</v>
      </c>
      <c r="Q957" t="str">
        <f t="shared" si="103"/>
        <v>skenario 2</v>
      </c>
      <c r="R957" t="str">
        <f t="shared" si="104"/>
        <v>skenario 2</v>
      </c>
      <c r="U957">
        <v>0</v>
      </c>
      <c r="V957">
        <v>0</v>
      </c>
      <c r="W957">
        <v>0</v>
      </c>
      <c r="X957">
        <v>0</v>
      </c>
      <c r="Y957">
        <v>51</v>
      </c>
      <c r="Z957">
        <v>87</v>
      </c>
      <c r="AA957">
        <v>69</v>
      </c>
      <c r="AB957">
        <v>80</v>
      </c>
      <c r="AC957">
        <v>69</v>
      </c>
    </row>
    <row r="958" spans="1:29" x14ac:dyDescent="0.25">
      <c r="A958" s="6">
        <v>956</v>
      </c>
      <c r="B958" t="str">
        <f t="shared" si="101"/>
        <v>putar</v>
      </c>
      <c r="C958" t="s">
        <v>4836</v>
      </c>
      <c r="D958" t="s">
        <v>4837</v>
      </c>
      <c r="E958" t="s">
        <v>4838</v>
      </c>
      <c r="F958" t="s">
        <v>4839</v>
      </c>
      <c r="G958" t="s">
        <v>4840</v>
      </c>
      <c r="H958" t="s">
        <v>4841</v>
      </c>
      <c r="I958">
        <v>0.64259999999999995</v>
      </c>
      <c r="J958">
        <v>0.754</v>
      </c>
      <c r="K958">
        <v>0.68740000000000001</v>
      </c>
      <c r="L958">
        <v>0.50829999999999997</v>
      </c>
      <c r="M958">
        <f t="shared" si="98"/>
        <v>-0.11140000000000005</v>
      </c>
      <c r="N958">
        <f t="shared" si="99"/>
        <v>-4.4800000000000062E-2</v>
      </c>
      <c r="O958">
        <f t="shared" si="100"/>
        <v>6.6599999999999993E-2</v>
      </c>
      <c r="P958" t="str">
        <f t="shared" si="102"/>
        <v>skenario 1</v>
      </c>
      <c r="Q958" t="str">
        <f t="shared" si="103"/>
        <v>skenario 2</v>
      </c>
      <c r="R958" t="str">
        <f t="shared" si="104"/>
        <v>skenario 1</v>
      </c>
      <c r="U958">
        <v>0</v>
      </c>
      <c r="V958">
        <v>0</v>
      </c>
      <c r="W958">
        <v>0</v>
      </c>
      <c r="X958">
        <v>0</v>
      </c>
      <c r="Y958">
        <v>37</v>
      </c>
      <c r="Z958">
        <v>32</v>
      </c>
      <c r="AA958">
        <v>35</v>
      </c>
      <c r="AB958">
        <v>45</v>
      </c>
      <c r="AC958">
        <v>49</v>
      </c>
    </row>
    <row r="959" spans="1:29" x14ac:dyDescent="0.25">
      <c r="A959" s="6">
        <v>957</v>
      </c>
      <c r="B959" t="str">
        <f t="shared" si="101"/>
        <v>sepuluh</v>
      </c>
      <c r="C959" t="s">
        <v>4842</v>
      </c>
      <c r="D959" t="s">
        <v>4843</v>
      </c>
      <c r="E959" t="s">
        <v>4844</v>
      </c>
      <c r="F959" t="s">
        <v>4845</v>
      </c>
      <c r="G959" t="s">
        <v>4844</v>
      </c>
      <c r="H959" t="s">
        <v>4846</v>
      </c>
      <c r="I959">
        <v>0.88790000000000002</v>
      </c>
      <c r="J959">
        <v>0.95679999999999998</v>
      </c>
      <c r="K959">
        <v>0.88790000000000002</v>
      </c>
      <c r="L959">
        <v>0.78490000000000004</v>
      </c>
      <c r="M959">
        <f t="shared" si="98"/>
        <v>-6.8899999999999961E-2</v>
      </c>
      <c r="N959">
        <f t="shared" si="99"/>
        <v>0</v>
      </c>
      <c r="O959">
        <f t="shared" si="100"/>
        <v>6.8899999999999961E-2</v>
      </c>
      <c r="P959" t="str">
        <f t="shared" si="102"/>
        <v>skenario 1</v>
      </c>
      <c r="Q959" t="str">
        <f t="shared" si="103"/>
        <v>draw</v>
      </c>
      <c r="R959" t="str">
        <f t="shared" si="104"/>
        <v>skenario 1</v>
      </c>
      <c r="U959">
        <v>0</v>
      </c>
      <c r="V959">
        <v>0</v>
      </c>
      <c r="W959">
        <v>0</v>
      </c>
      <c r="X959">
        <v>0</v>
      </c>
      <c r="Y959">
        <v>58</v>
      </c>
      <c r="Z959">
        <v>61</v>
      </c>
      <c r="AA959">
        <v>50</v>
      </c>
      <c r="AB959">
        <v>60</v>
      </c>
      <c r="AC959">
        <v>50</v>
      </c>
    </row>
    <row r="960" spans="1:29" x14ac:dyDescent="0.25">
      <c r="A960" s="6">
        <v>958</v>
      </c>
      <c r="B960" t="str">
        <f t="shared" si="101"/>
        <v>1883</v>
      </c>
      <c r="C960" t="s">
        <v>4847</v>
      </c>
      <c r="D960" t="s">
        <v>4848</v>
      </c>
      <c r="E960" t="s">
        <v>4849</v>
      </c>
      <c r="F960" t="s">
        <v>4850</v>
      </c>
      <c r="G960" t="s">
        <v>4850</v>
      </c>
      <c r="H960" t="s">
        <v>4851</v>
      </c>
      <c r="I960">
        <v>0.68059999999999998</v>
      </c>
      <c r="J960">
        <v>0.74839999999999995</v>
      </c>
      <c r="K960">
        <v>0.74839999999999995</v>
      </c>
      <c r="L960">
        <v>0.71260000000000001</v>
      </c>
      <c r="M960">
        <f t="shared" si="98"/>
        <v>-6.7799999999999971E-2</v>
      </c>
      <c r="N960">
        <f t="shared" si="99"/>
        <v>-6.7799999999999971E-2</v>
      </c>
      <c r="O960">
        <f t="shared" si="100"/>
        <v>0</v>
      </c>
      <c r="P960" t="str">
        <f t="shared" si="102"/>
        <v>skenario 1</v>
      </c>
      <c r="Q960" t="str">
        <f t="shared" si="103"/>
        <v>skenario 2</v>
      </c>
      <c r="R960" t="str">
        <f t="shared" si="104"/>
        <v>draw</v>
      </c>
      <c r="U960">
        <v>0</v>
      </c>
      <c r="V960">
        <v>0</v>
      </c>
      <c r="W960">
        <v>0</v>
      </c>
      <c r="X960">
        <v>0</v>
      </c>
      <c r="Y960">
        <v>130</v>
      </c>
      <c r="Z960">
        <v>42</v>
      </c>
      <c r="AA960">
        <v>62</v>
      </c>
      <c r="AB960">
        <v>56</v>
      </c>
      <c r="AC960">
        <v>43</v>
      </c>
    </row>
    <row r="961" spans="1:29" x14ac:dyDescent="0.25">
      <c r="A961" s="6">
        <v>959</v>
      </c>
      <c r="B961" t="str">
        <f t="shared" si="101"/>
        <v>Revolusi industri</v>
      </c>
      <c r="C961" t="s">
        <v>4852</v>
      </c>
      <c r="D961" t="s">
        <v>4853</v>
      </c>
      <c r="E961" t="s">
        <v>4854</v>
      </c>
      <c r="F961" t="s">
        <v>4855</v>
      </c>
      <c r="G961" t="s">
        <v>4856</v>
      </c>
      <c r="H961" t="s">
        <v>4857</v>
      </c>
      <c r="I961">
        <v>0.35149999999999998</v>
      </c>
      <c r="J961">
        <v>0.64449999999999996</v>
      </c>
      <c r="K961">
        <v>0.64910000000000001</v>
      </c>
      <c r="L961">
        <v>0.71830000000000005</v>
      </c>
      <c r="M961">
        <f t="shared" si="98"/>
        <v>-0.29299999999999998</v>
      </c>
      <c r="N961">
        <f t="shared" si="99"/>
        <v>-0.29760000000000003</v>
      </c>
      <c r="O961">
        <f t="shared" si="100"/>
        <v>-4.6000000000000485E-3</v>
      </c>
      <c r="P961" t="str">
        <f t="shared" si="102"/>
        <v>skenario 1</v>
      </c>
      <c r="Q961" t="str">
        <f t="shared" si="103"/>
        <v>skenario 2</v>
      </c>
      <c r="R961" t="str">
        <f t="shared" si="104"/>
        <v>skenario 2</v>
      </c>
      <c r="U961">
        <v>0</v>
      </c>
      <c r="V961">
        <v>0</v>
      </c>
      <c r="W961">
        <v>0</v>
      </c>
      <c r="X961">
        <v>0</v>
      </c>
      <c r="Y961">
        <v>72</v>
      </c>
      <c r="Z961">
        <v>81</v>
      </c>
      <c r="AA961">
        <v>49</v>
      </c>
      <c r="AB961">
        <v>76</v>
      </c>
      <c r="AC961">
        <v>75</v>
      </c>
    </row>
    <row r="962" spans="1:29" x14ac:dyDescent="0.25">
      <c r="A962" s="6">
        <v>960</v>
      </c>
      <c r="B962" t="str">
        <f t="shared" si="101"/>
        <v>pertama</v>
      </c>
      <c r="C962" t="s">
        <v>4858</v>
      </c>
      <c r="D962" t="s">
        <v>4859</v>
      </c>
      <c r="E962" t="s">
        <v>4860</v>
      </c>
      <c r="F962" t="s">
        <v>4861</v>
      </c>
      <c r="G962" t="s">
        <v>4862</v>
      </c>
      <c r="H962" t="s">
        <v>4860</v>
      </c>
      <c r="I962">
        <v>0.85470000000000002</v>
      </c>
      <c r="J962">
        <v>0.80689999999999995</v>
      </c>
      <c r="K962">
        <v>0.95220000000000005</v>
      </c>
      <c r="L962">
        <v>0.85470000000000002</v>
      </c>
      <c r="M962">
        <f t="shared" ref="M962:M1025" si="105">I962-J962</f>
        <v>4.7800000000000065E-2</v>
      </c>
      <c r="N962">
        <f t="shared" ref="N962:N1025" si="106">I962-K962</f>
        <v>-9.7500000000000031E-2</v>
      </c>
      <c r="O962">
        <f t="shared" ref="O962:O1025" si="107">J962-K962</f>
        <v>-0.1453000000000001</v>
      </c>
      <c r="P962" t="str">
        <f t="shared" si="102"/>
        <v>baseline</v>
      </c>
      <c r="Q962" t="str">
        <f t="shared" si="103"/>
        <v>skenario 2</v>
      </c>
      <c r="R962" t="str">
        <f t="shared" si="104"/>
        <v>skenario 2</v>
      </c>
      <c r="U962">
        <v>0</v>
      </c>
      <c r="V962">
        <v>0</v>
      </c>
      <c r="W962">
        <v>0</v>
      </c>
      <c r="X962">
        <v>0</v>
      </c>
      <c r="Y962">
        <v>70</v>
      </c>
      <c r="Z962">
        <v>33</v>
      </c>
      <c r="AA962">
        <v>27</v>
      </c>
      <c r="AB962">
        <v>44</v>
      </c>
      <c r="AC962">
        <v>57</v>
      </c>
    </row>
    <row r="963" spans="1:29" x14ac:dyDescent="0.25">
      <c r="A963" s="6">
        <v>961</v>
      </c>
      <c r="B963" t="str">
        <f t="shared" ref="B963:B1026" si="108">TRIM(MID(C963,FIND(" ",C963)+1,LEN(C963)))</f>
        <v>Pahlawan Alexandria</v>
      </c>
      <c r="C963" t="s">
        <v>4863</v>
      </c>
      <c r="D963" t="s">
        <v>4864</v>
      </c>
      <c r="E963" t="s">
        <v>4865</v>
      </c>
      <c r="F963" t="s">
        <v>4866</v>
      </c>
      <c r="G963" t="s">
        <v>4866</v>
      </c>
      <c r="H963" t="s">
        <v>4867</v>
      </c>
      <c r="I963">
        <v>0.66080000000000005</v>
      </c>
      <c r="J963">
        <v>0.80049999999999999</v>
      </c>
      <c r="K963">
        <v>0.80049999999999999</v>
      </c>
      <c r="L963">
        <v>0.61539999999999995</v>
      </c>
      <c r="M963">
        <f t="shared" si="105"/>
        <v>-0.13969999999999994</v>
      </c>
      <c r="N963">
        <f t="shared" si="106"/>
        <v>-0.13969999999999994</v>
      </c>
      <c r="O963">
        <f t="shared" si="107"/>
        <v>0</v>
      </c>
      <c r="P963" t="str">
        <f t="shared" ref="P963:P1026" si="109">IF(I963 = J963, "draw", IF(I963&gt;J963, "baseline", "skenario 1"))</f>
        <v>skenario 1</v>
      </c>
      <c r="Q963" t="str">
        <f t="shared" ref="Q963:Q1026" si="110">IF(I963 = K963, "draw", IF(I963&gt;K963, "baseline", "skenario 2"))</f>
        <v>skenario 2</v>
      </c>
      <c r="R963" t="str">
        <f t="shared" ref="R963:R1026" si="111">IF(J963 = K963, "draw", IF(J963&gt;K963, "skenario 1", "skenario 2"))</f>
        <v>draw</v>
      </c>
      <c r="U963">
        <v>0</v>
      </c>
      <c r="V963">
        <v>0</v>
      </c>
      <c r="W963">
        <v>0</v>
      </c>
      <c r="X963">
        <v>0</v>
      </c>
      <c r="Y963">
        <v>55</v>
      </c>
      <c r="Z963">
        <v>62</v>
      </c>
      <c r="AA963">
        <v>83</v>
      </c>
      <c r="AB963">
        <v>83</v>
      </c>
      <c r="AC963">
        <v>76</v>
      </c>
    </row>
    <row r="964" spans="1:29" x14ac:dyDescent="0.25">
      <c r="A964" s="6">
        <v>962</v>
      </c>
      <c r="B964" t="str">
        <f t="shared" si="108"/>
        <v>Yunani</v>
      </c>
      <c r="C964" t="s">
        <v>4868</v>
      </c>
      <c r="D964" t="s">
        <v>4869</v>
      </c>
      <c r="E964" t="s">
        <v>4870</v>
      </c>
      <c r="F964" t="s">
        <v>4871</v>
      </c>
      <c r="G964" t="s">
        <v>4872</v>
      </c>
      <c r="H964" t="s">
        <v>4867</v>
      </c>
      <c r="I964">
        <v>0.1943</v>
      </c>
      <c r="J964">
        <v>0.70209999999999995</v>
      </c>
      <c r="K964">
        <v>0.69340000000000002</v>
      </c>
      <c r="L964">
        <v>0.19839999999999999</v>
      </c>
      <c r="M964">
        <f t="shared" si="105"/>
        <v>-0.50779999999999992</v>
      </c>
      <c r="N964">
        <f t="shared" si="106"/>
        <v>-0.49909999999999999</v>
      </c>
      <c r="O964">
        <f t="shared" si="107"/>
        <v>8.69999999999993E-3</v>
      </c>
      <c r="P964" t="str">
        <f t="shared" si="109"/>
        <v>skenario 1</v>
      </c>
      <c r="Q964" t="str">
        <f t="shared" si="110"/>
        <v>skenario 2</v>
      </c>
      <c r="R964" t="str">
        <f t="shared" si="111"/>
        <v>skenario 1</v>
      </c>
      <c r="U964">
        <v>0</v>
      </c>
      <c r="V964">
        <v>0</v>
      </c>
      <c r="W964">
        <v>0</v>
      </c>
      <c r="X964">
        <v>0</v>
      </c>
      <c r="Y964">
        <v>90</v>
      </c>
      <c r="Z964">
        <v>50</v>
      </c>
      <c r="AA964">
        <v>110</v>
      </c>
      <c r="AB964">
        <v>73</v>
      </c>
      <c r="AC964">
        <v>61</v>
      </c>
    </row>
    <row r="965" spans="1:29" x14ac:dyDescent="0.25">
      <c r="A965" s="6">
        <v>963</v>
      </c>
      <c r="B965" t="str">
        <f t="shared" si="108"/>
        <v>Giovanni Branca</v>
      </c>
      <c r="C965" t="s">
        <v>4873</v>
      </c>
      <c r="D965" t="s">
        <v>4874</v>
      </c>
      <c r="E965" t="s">
        <v>4875</v>
      </c>
      <c r="F965" t="s">
        <v>4876</v>
      </c>
      <c r="G965" t="s">
        <v>4877</v>
      </c>
      <c r="H965" t="s">
        <v>4878</v>
      </c>
      <c r="I965">
        <v>0.71940000000000004</v>
      </c>
      <c r="J965">
        <v>0.7298</v>
      </c>
      <c r="K965">
        <v>0.58550000000000002</v>
      </c>
      <c r="L965">
        <v>0.72399999999999998</v>
      </c>
      <c r="M965">
        <f t="shared" si="105"/>
        <v>-1.0399999999999965E-2</v>
      </c>
      <c r="N965">
        <f t="shared" si="106"/>
        <v>0.13390000000000002</v>
      </c>
      <c r="O965">
        <f t="shared" si="107"/>
        <v>0.14429999999999998</v>
      </c>
      <c r="P965" t="str">
        <f t="shared" si="109"/>
        <v>skenario 1</v>
      </c>
      <c r="Q965" t="str">
        <f t="shared" si="110"/>
        <v>baseline</v>
      </c>
      <c r="R965" t="str">
        <f t="shared" si="111"/>
        <v>skenario 1</v>
      </c>
      <c r="U965">
        <v>0</v>
      </c>
      <c r="V965">
        <v>0</v>
      </c>
      <c r="W965">
        <v>0</v>
      </c>
      <c r="X965">
        <v>0</v>
      </c>
      <c r="Y965">
        <v>64</v>
      </c>
      <c r="Z965">
        <v>79</v>
      </c>
      <c r="AA965">
        <v>69</v>
      </c>
      <c r="AB965">
        <v>69</v>
      </c>
      <c r="AC965">
        <v>85</v>
      </c>
    </row>
    <row r="966" spans="1:29" x14ac:dyDescent="0.25">
      <c r="A966" s="6">
        <v>964</v>
      </c>
      <c r="B966" t="str">
        <f t="shared" si="108"/>
        <v>1606</v>
      </c>
      <c r="C966" t="s">
        <v>4879</v>
      </c>
      <c r="D966" t="s">
        <v>4880</v>
      </c>
      <c r="E966" t="s">
        <v>4881</v>
      </c>
      <c r="F966" t="s">
        <v>4882</v>
      </c>
      <c r="G966" t="s">
        <v>4883</v>
      </c>
      <c r="H966" t="s">
        <v>4882</v>
      </c>
      <c r="I966">
        <v>0.73380000000000001</v>
      </c>
      <c r="J966">
        <v>0.70679999999999998</v>
      </c>
      <c r="K966">
        <v>0.69279999999999997</v>
      </c>
      <c r="L966">
        <v>0.70679999999999998</v>
      </c>
      <c r="M966">
        <f t="shared" si="105"/>
        <v>2.7000000000000024E-2</v>
      </c>
      <c r="N966">
        <f t="shared" si="106"/>
        <v>4.1000000000000036E-2</v>
      </c>
      <c r="O966">
        <f t="shared" si="107"/>
        <v>1.4000000000000012E-2</v>
      </c>
      <c r="P966" t="str">
        <f t="shared" si="109"/>
        <v>baseline</v>
      </c>
      <c r="Q966" t="str">
        <f t="shared" si="110"/>
        <v>baseline</v>
      </c>
      <c r="R966" t="str">
        <f t="shared" si="111"/>
        <v>skenario 1</v>
      </c>
      <c r="U966">
        <v>0</v>
      </c>
      <c r="V966">
        <v>0</v>
      </c>
      <c r="W966">
        <v>0</v>
      </c>
      <c r="X966">
        <v>0</v>
      </c>
      <c r="Y966">
        <v>51</v>
      </c>
      <c r="Z966">
        <v>53</v>
      </c>
      <c r="AA966">
        <v>41</v>
      </c>
      <c r="AB966">
        <v>36</v>
      </c>
      <c r="AC966">
        <v>35</v>
      </c>
    </row>
    <row r="967" spans="1:29" x14ac:dyDescent="0.25">
      <c r="A967" s="6">
        <v>965</v>
      </c>
      <c r="B967" t="str">
        <f t="shared" si="108"/>
        <v>senyawa</v>
      </c>
      <c r="C967" t="s">
        <v>4884</v>
      </c>
      <c r="D967" t="s">
        <v>4885</v>
      </c>
      <c r="E967" t="s">
        <v>4886</v>
      </c>
      <c r="F967" t="s">
        <v>4887</v>
      </c>
      <c r="G967" t="s">
        <v>4888</v>
      </c>
      <c r="H967" t="s">
        <v>4889</v>
      </c>
      <c r="I967">
        <v>0.44190000000000002</v>
      </c>
      <c r="J967">
        <v>0.52239999999999998</v>
      </c>
      <c r="K967">
        <v>0.66</v>
      </c>
      <c r="L967">
        <v>0.18479999999999999</v>
      </c>
      <c r="M967">
        <f t="shared" si="105"/>
        <v>-8.049999999999996E-2</v>
      </c>
      <c r="N967">
        <f t="shared" si="106"/>
        <v>-0.21810000000000002</v>
      </c>
      <c r="O967">
        <f t="shared" si="107"/>
        <v>-0.13760000000000006</v>
      </c>
      <c r="P967" t="str">
        <f t="shared" si="109"/>
        <v>skenario 1</v>
      </c>
      <c r="Q967" t="str">
        <f t="shared" si="110"/>
        <v>skenario 2</v>
      </c>
      <c r="R967" t="str">
        <f t="shared" si="111"/>
        <v>skenario 2</v>
      </c>
      <c r="U967">
        <v>0</v>
      </c>
      <c r="V967">
        <v>0</v>
      </c>
      <c r="W967">
        <v>0</v>
      </c>
      <c r="X967">
        <v>0</v>
      </c>
      <c r="Y967">
        <v>57</v>
      </c>
      <c r="Z967">
        <v>103</v>
      </c>
      <c r="AA967">
        <v>96</v>
      </c>
      <c r="AB967">
        <v>64</v>
      </c>
      <c r="AC967">
        <v>67</v>
      </c>
    </row>
    <row r="968" spans="1:29" x14ac:dyDescent="0.25">
      <c r="A968" s="6">
        <v>966</v>
      </c>
      <c r="B968" t="str">
        <f t="shared" si="108"/>
        <v>ekspansi</v>
      </c>
      <c r="C968" t="s">
        <v>4890</v>
      </c>
      <c r="D968" t="s">
        <v>4891</v>
      </c>
      <c r="E968" t="s">
        <v>4892</v>
      </c>
      <c r="F968" t="s">
        <v>4893</v>
      </c>
      <c r="G968" t="s">
        <v>4894</v>
      </c>
      <c r="H968" t="s">
        <v>4895</v>
      </c>
      <c r="I968">
        <v>0.83640000000000003</v>
      </c>
      <c r="J968">
        <v>0.60329999999999995</v>
      </c>
      <c r="K968">
        <v>0.9415</v>
      </c>
      <c r="L968">
        <v>0.91700000000000004</v>
      </c>
      <c r="M968">
        <f t="shared" si="105"/>
        <v>0.23310000000000008</v>
      </c>
      <c r="N968">
        <f t="shared" si="106"/>
        <v>-0.10509999999999997</v>
      </c>
      <c r="O968">
        <f t="shared" si="107"/>
        <v>-0.33820000000000006</v>
      </c>
      <c r="P968" t="str">
        <f t="shared" si="109"/>
        <v>baseline</v>
      </c>
      <c r="Q968" t="str">
        <f t="shared" si="110"/>
        <v>skenario 2</v>
      </c>
      <c r="R968" t="str">
        <f t="shared" si="111"/>
        <v>skenario 2</v>
      </c>
      <c r="U968">
        <v>0</v>
      </c>
      <c r="V968">
        <v>0</v>
      </c>
      <c r="W968">
        <v>0</v>
      </c>
      <c r="X968">
        <v>0</v>
      </c>
      <c r="Y968">
        <v>79</v>
      </c>
      <c r="Z968">
        <v>54</v>
      </c>
      <c r="AA968">
        <v>52</v>
      </c>
      <c r="AB968">
        <v>68</v>
      </c>
      <c r="AC968">
        <v>39</v>
      </c>
    </row>
    <row r="969" spans="1:29" x14ac:dyDescent="0.25">
      <c r="A969" s="6">
        <v>967</v>
      </c>
      <c r="B969" t="str">
        <f t="shared" si="108"/>
        <v>pengiriman</v>
      </c>
      <c r="C969" t="s">
        <v>4896</v>
      </c>
      <c r="D969" t="s">
        <v>4897</v>
      </c>
      <c r="E969" t="s">
        <v>4898</v>
      </c>
      <c r="F969" t="s">
        <v>4899</v>
      </c>
      <c r="G969" t="s">
        <v>4899</v>
      </c>
      <c r="H969" t="s">
        <v>4900</v>
      </c>
      <c r="I969">
        <v>0.32529999999999998</v>
      </c>
      <c r="J969">
        <v>0.64180000000000004</v>
      </c>
      <c r="K969">
        <v>0.64180000000000004</v>
      </c>
      <c r="L969">
        <v>0.84240000000000004</v>
      </c>
      <c r="M969">
        <f t="shared" si="105"/>
        <v>-0.31650000000000006</v>
      </c>
      <c r="N969">
        <f t="shared" si="106"/>
        <v>-0.31650000000000006</v>
      </c>
      <c r="O969">
        <f t="shared" si="107"/>
        <v>0</v>
      </c>
      <c r="P969" t="str">
        <f t="shared" si="109"/>
        <v>skenario 1</v>
      </c>
      <c r="Q969" t="str">
        <f t="shared" si="110"/>
        <v>skenario 2</v>
      </c>
      <c r="R969" t="str">
        <f t="shared" si="111"/>
        <v>draw</v>
      </c>
      <c r="U969">
        <v>0</v>
      </c>
      <c r="V969">
        <v>0</v>
      </c>
      <c r="W969">
        <v>0</v>
      </c>
      <c r="X969">
        <v>0</v>
      </c>
      <c r="Y969">
        <v>56</v>
      </c>
      <c r="Z969">
        <v>128</v>
      </c>
      <c r="AA969">
        <v>51</v>
      </c>
      <c r="AB969">
        <v>63</v>
      </c>
      <c r="AC969">
        <v>40</v>
      </c>
    </row>
    <row r="970" spans="1:29" x14ac:dyDescent="0.25">
      <c r="A970" s="6">
        <v>968</v>
      </c>
      <c r="B970" t="str">
        <f t="shared" si="108"/>
        <v>batu bara</v>
      </c>
      <c r="C970" t="s">
        <v>4901</v>
      </c>
      <c r="D970" t="s">
        <v>4902</v>
      </c>
      <c r="E970" t="s">
        <v>4903</v>
      </c>
      <c r="F970" t="s">
        <v>4904</v>
      </c>
      <c r="G970" t="s">
        <v>4905</v>
      </c>
      <c r="H970" t="s">
        <v>4903</v>
      </c>
      <c r="I970">
        <v>0.80069999999999997</v>
      </c>
      <c r="J970">
        <v>0.83069999999999999</v>
      </c>
      <c r="K970">
        <v>0.74919999999999998</v>
      </c>
      <c r="L970">
        <v>0.80069999999999997</v>
      </c>
      <c r="M970">
        <f t="shared" si="105"/>
        <v>-3.0000000000000027E-2</v>
      </c>
      <c r="N970">
        <f t="shared" si="106"/>
        <v>5.149999999999999E-2</v>
      </c>
      <c r="O970">
        <f t="shared" si="107"/>
        <v>8.1500000000000017E-2</v>
      </c>
      <c r="P970" t="str">
        <f t="shared" si="109"/>
        <v>skenario 1</v>
      </c>
      <c r="Q970" t="str">
        <f t="shared" si="110"/>
        <v>baseline</v>
      </c>
      <c r="R970" t="str">
        <f t="shared" si="111"/>
        <v>skenario 1</v>
      </c>
      <c r="U970">
        <v>0</v>
      </c>
      <c r="V970">
        <v>0</v>
      </c>
      <c r="W970">
        <v>0</v>
      </c>
      <c r="X970">
        <v>0</v>
      </c>
      <c r="Y970">
        <v>124</v>
      </c>
      <c r="Z970">
        <v>234</v>
      </c>
      <c r="AA970">
        <v>44</v>
      </c>
      <c r="AB970">
        <v>54</v>
      </c>
      <c r="AC970">
        <v>44</v>
      </c>
    </row>
    <row r="971" spans="1:29" x14ac:dyDescent="0.25">
      <c r="A971" s="6">
        <v>969</v>
      </c>
      <c r="B971" t="str">
        <f t="shared" si="108"/>
        <v>mesin pembakaran internal</v>
      </c>
      <c r="C971" t="s">
        <v>4906</v>
      </c>
      <c r="D971" t="s">
        <v>4907</v>
      </c>
      <c r="E971" t="s">
        <v>4908</v>
      </c>
      <c r="F971" t="s">
        <v>4909</v>
      </c>
      <c r="G971" t="s">
        <v>4910</v>
      </c>
      <c r="H971" t="s">
        <v>4908</v>
      </c>
      <c r="I971">
        <v>0.55579999999999996</v>
      </c>
      <c r="J971">
        <v>0.5746</v>
      </c>
      <c r="K971">
        <v>0.69269999999999998</v>
      </c>
      <c r="L971">
        <v>0.55579999999999996</v>
      </c>
      <c r="M971">
        <f t="shared" si="105"/>
        <v>-1.8800000000000039E-2</v>
      </c>
      <c r="N971">
        <f t="shared" si="106"/>
        <v>-0.13690000000000002</v>
      </c>
      <c r="O971">
        <f t="shared" si="107"/>
        <v>-0.11809999999999998</v>
      </c>
      <c r="P971" t="str">
        <f t="shared" si="109"/>
        <v>skenario 1</v>
      </c>
      <c r="Q971" t="str">
        <f t="shared" si="110"/>
        <v>skenario 2</v>
      </c>
      <c r="R971" t="str">
        <f t="shared" si="111"/>
        <v>skenario 2</v>
      </c>
      <c r="U971">
        <v>0</v>
      </c>
      <c r="V971">
        <v>0</v>
      </c>
      <c r="W971">
        <v>0</v>
      </c>
      <c r="X971">
        <v>0</v>
      </c>
      <c r="Y971">
        <v>83</v>
      </c>
      <c r="Z971">
        <v>96</v>
      </c>
      <c r="AA971">
        <v>75</v>
      </c>
      <c r="AB971">
        <v>45</v>
      </c>
      <c r="AC971">
        <v>36</v>
      </c>
    </row>
    <row r="972" spans="1:29" x14ac:dyDescent="0.25">
      <c r="A972" s="6">
        <v>970</v>
      </c>
      <c r="B972" t="str">
        <f t="shared" si="108"/>
        <v>turbin uap</v>
      </c>
      <c r="C972" t="s">
        <v>4911</v>
      </c>
      <c r="D972" t="s">
        <v>4912</v>
      </c>
      <c r="E972" t="s">
        <v>4913</v>
      </c>
      <c r="F972" t="s">
        <v>4914</v>
      </c>
      <c r="G972" t="s">
        <v>4915</v>
      </c>
      <c r="H972" t="s">
        <v>4914</v>
      </c>
      <c r="I972">
        <v>0.74219999999999997</v>
      </c>
      <c r="J972">
        <v>0.61450000000000005</v>
      </c>
      <c r="K972">
        <v>0.4365</v>
      </c>
      <c r="L972">
        <v>0.61450000000000005</v>
      </c>
      <c r="M972">
        <f t="shared" si="105"/>
        <v>0.12769999999999992</v>
      </c>
      <c r="N972">
        <f t="shared" si="106"/>
        <v>0.30569999999999997</v>
      </c>
      <c r="O972">
        <f t="shared" si="107"/>
        <v>0.17800000000000005</v>
      </c>
      <c r="P972" t="str">
        <f t="shared" si="109"/>
        <v>baseline</v>
      </c>
      <c r="Q972" t="str">
        <f t="shared" si="110"/>
        <v>baseline</v>
      </c>
      <c r="R972" t="str">
        <f t="shared" si="111"/>
        <v>skenario 1</v>
      </c>
      <c r="U972">
        <v>0</v>
      </c>
      <c r="V972">
        <v>0</v>
      </c>
      <c r="W972">
        <v>0</v>
      </c>
      <c r="X972">
        <v>0</v>
      </c>
      <c r="Y972">
        <v>68</v>
      </c>
      <c r="Z972">
        <v>55</v>
      </c>
      <c r="AA972">
        <v>125</v>
      </c>
      <c r="AB972">
        <v>141</v>
      </c>
      <c r="AC972">
        <v>72</v>
      </c>
    </row>
    <row r="973" spans="1:29" x14ac:dyDescent="0.25">
      <c r="A973" s="6">
        <v>971</v>
      </c>
      <c r="B973" t="str">
        <f t="shared" si="108"/>
        <v>terlambat</v>
      </c>
      <c r="C973" t="s">
        <v>4916</v>
      </c>
      <c r="D973" t="s">
        <v>4917</v>
      </c>
      <c r="E973" t="s">
        <v>4918</v>
      </c>
      <c r="F973" t="s">
        <v>4919</v>
      </c>
      <c r="G973" t="s">
        <v>4920</v>
      </c>
      <c r="H973" t="s">
        <v>4921</v>
      </c>
      <c r="I973">
        <v>0.72240000000000004</v>
      </c>
      <c r="J973">
        <v>0.26600000000000001</v>
      </c>
      <c r="K973">
        <v>0.47589999999999999</v>
      </c>
      <c r="L973">
        <v>0.64300000000000002</v>
      </c>
      <c r="M973">
        <f t="shared" si="105"/>
        <v>0.45640000000000003</v>
      </c>
      <c r="N973">
        <f t="shared" si="106"/>
        <v>0.24650000000000005</v>
      </c>
      <c r="O973">
        <f t="shared" si="107"/>
        <v>-0.20989999999999998</v>
      </c>
      <c r="P973" t="str">
        <f t="shared" si="109"/>
        <v>baseline</v>
      </c>
      <c r="Q973" t="str">
        <f t="shared" si="110"/>
        <v>baseline</v>
      </c>
      <c r="R973" t="str">
        <f t="shared" si="111"/>
        <v>skenario 2</v>
      </c>
      <c r="U973">
        <v>0</v>
      </c>
      <c r="V973">
        <v>0</v>
      </c>
      <c r="W973">
        <v>0</v>
      </c>
      <c r="X973">
        <v>0</v>
      </c>
      <c r="Y973">
        <v>40</v>
      </c>
      <c r="Z973">
        <v>36</v>
      </c>
      <c r="AA973">
        <v>36</v>
      </c>
      <c r="AB973">
        <v>36</v>
      </c>
      <c r="AC973">
        <v>19</v>
      </c>
    </row>
    <row r="974" spans="1:29" x14ac:dyDescent="0.25">
      <c r="A974" s="6">
        <v>972</v>
      </c>
      <c r="B974" t="str">
        <f t="shared" si="108"/>
        <v>beberapa ratus</v>
      </c>
      <c r="C974" t="s">
        <v>4922</v>
      </c>
      <c r="D974" t="s">
        <v>4923</v>
      </c>
      <c r="E974" t="s">
        <v>4924</v>
      </c>
      <c r="F974" t="s">
        <v>4925</v>
      </c>
      <c r="G974" t="s">
        <v>4926</v>
      </c>
      <c r="H974" t="s">
        <v>4927</v>
      </c>
      <c r="I974">
        <v>0.69059999999999999</v>
      </c>
      <c r="J974">
        <v>0.67959999999999998</v>
      </c>
      <c r="K974">
        <v>0.70189999999999997</v>
      </c>
      <c r="L974">
        <v>0.80410000000000004</v>
      </c>
      <c r="M974">
        <f t="shared" si="105"/>
        <v>1.100000000000001E-2</v>
      </c>
      <c r="N974">
        <f t="shared" si="106"/>
        <v>-1.1299999999999977E-2</v>
      </c>
      <c r="O974">
        <f t="shared" si="107"/>
        <v>-2.2299999999999986E-2</v>
      </c>
      <c r="P974" t="str">
        <f t="shared" si="109"/>
        <v>baseline</v>
      </c>
      <c r="Q974" t="str">
        <f t="shared" si="110"/>
        <v>skenario 2</v>
      </c>
      <c r="R974" t="str">
        <f t="shared" si="111"/>
        <v>skenario 2</v>
      </c>
      <c r="U974">
        <v>0</v>
      </c>
      <c r="V974">
        <v>0</v>
      </c>
      <c r="W974">
        <v>0</v>
      </c>
      <c r="X974">
        <v>0</v>
      </c>
      <c r="Y974">
        <v>74</v>
      </c>
      <c r="Z974">
        <v>67</v>
      </c>
      <c r="AA974">
        <v>80</v>
      </c>
      <c r="AB974">
        <v>81</v>
      </c>
      <c r="AC974">
        <v>79</v>
      </c>
    </row>
    <row r="975" spans="1:29" x14ac:dyDescent="0.25">
      <c r="A975" s="6">
        <v>973</v>
      </c>
      <c r="B975" t="str">
        <f t="shared" si="108"/>
        <v>90</v>
      </c>
      <c r="C975" t="s">
        <v>4928</v>
      </c>
      <c r="D975" t="s">
        <v>4929</v>
      </c>
      <c r="E975" t="s">
        <v>4930</v>
      </c>
      <c r="F975" t="s">
        <v>4931</v>
      </c>
      <c r="G975" t="s">
        <v>4932</v>
      </c>
      <c r="H975" t="s">
        <v>4933</v>
      </c>
      <c r="I975">
        <v>0.99160000000000004</v>
      </c>
      <c r="J975">
        <v>0.78669999999999995</v>
      </c>
      <c r="K975">
        <v>0.78169999999999995</v>
      </c>
      <c r="L975">
        <v>0.95089999999999997</v>
      </c>
      <c r="M975">
        <f t="shared" si="105"/>
        <v>0.20490000000000008</v>
      </c>
      <c r="N975">
        <f t="shared" si="106"/>
        <v>0.20990000000000009</v>
      </c>
      <c r="O975">
        <f t="shared" si="107"/>
        <v>5.0000000000000044E-3</v>
      </c>
      <c r="P975" t="str">
        <f t="shared" si="109"/>
        <v>baseline</v>
      </c>
      <c r="Q975" t="str">
        <f t="shared" si="110"/>
        <v>baseline</v>
      </c>
      <c r="R975" t="str">
        <f t="shared" si="111"/>
        <v>skenario 1</v>
      </c>
      <c r="U975">
        <v>0</v>
      </c>
      <c r="V975">
        <v>0</v>
      </c>
      <c r="W975">
        <v>0</v>
      </c>
      <c r="X975">
        <v>0</v>
      </c>
      <c r="Y975">
        <v>75</v>
      </c>
      <c r="Z975">
        <v>65</v>
      </c>
      <c r="AA975">
        <v>48</v>
      </c>
      <c r="AB975">
        <v>48</v>
      </c>
      <c r="AC975">
        <v>48</v>
      </c>
    </row>
    <row r="976" spans="1:29" x14ac:dyDescent="0.25">
      <c r="A976" s="6">
        <v>974</v>
      </c>
      <c r="B976" t="str">
        <f t="shared" si="108"/>
        <v>listrik</v>
      </c>
      <c r="C976" t="s">
        <v>4934</v>
      </c>
      <c r="D976" t="s">
        <v>4935</v>
      </c>
      <c r="E976" t="s">
        <v>4936</v>
      </c>
      <c r="F976" t="s">
        <v>4937</v>
      </c>
      <c r="G976" t="s">
        <v>4938</v>
      </c>
      <c r="H976" t="s">
        <v>4939</v>
      </c>
      <c r="I976">
        <v>0.56910000000000005</v>
      </c>
      <c r="J976">
        <v>0.86699999999999999</v>
      </c>
      <c r="K976">
        <v>0.77739999999999998</v>
      </c>
      <c r="L976">
        <v>0.85950000000000004</v>
      </c>
      <c r="M976">
        <f t="shared" si="105"/>
        <v>-0.29789999999999994</v>
      </c>
      <c r="N976">
        <f t="shared" si="106"/>
        <v>-0.20829999999999993</v>
      </c>
      <c r="O976">
        <f t="shared" si="107"/>
        <v>8.9600000000000013E-2</v>
      </c>
      <c r="P976" t="str">
        <f t="shared" si="109"/>
        <v>skenario 1</v>
      </c>
      <c r="Q976" t="str">
        <f t="shared" si="110"/>
        <v>skenario 2</v>
      </c>
      <c r="R976" t="str">
        <f t="shared" si="111"/>
        <v>skenario 1</v>
      </c>
      <c r="U976">
        <v>0</v>
      </c>
      <c r="V976">
        <v>0</v>
      </c>
      <c r="W976">
        <v>0</v>
      </c>
      <c r="X976">
        <v>0</v>
      </c>
      <c r="Y976">
        <v>90</v>
      </c>
      <c r="Z976">
        <v>135</v>
      </c>
      <c r="AA976">
        <v>119</v>
      </c>
      <c r="AB976">
        <v>113</v>
      </c>
      <c r="AC976">
        <v>70</v>
      </c>
    </row>
    <row r="977" spans="1:29" x14ac:dyDescent="0.25">
      <c r="A977" s="6">
        <v>975</v>
      </c>
      <c r="B977" t="str">
        <f t="shared" si="108"/>
        <v>membakar bahan yang mudah terbakar</v>
      </c>
      <c r="C977" t="s">
        <v>4940</v>
      </c>
      <c r="D977" t="s">
        <v>4941</v>
      </c>
      <c r="E977" t="s">
        <v>4942</v>
      </c>
      <c r="F977" t="s">
        <v>4943</v>
      </c>
      <c r="G977" t="s">
        <v>4944</v>
      </c>
      <c r="H977" t="s">
        <v>4945</v>
      </c>
      <c r="I977">
        <v>0.5282</v>
      </c>
      <c r="J977">
        <v>0.73209999999999997</v>
      </c>
      <c r="K977">
        <v>0.66510000000000002</v>
      </c>
      <c r="L977">
        <v>0.66639999999999999</v>
      </c>
      <c r="M977">
        <f t="shared" si="105"/>
        <v>-0.20389999999999997</v>
      </c>
      <c r="N977">
        <f t="shared" si="106"/>
        <v>-0.13690000000000002</v>
      </c>
      <c r="O977">
        <f t="shared" si="107"/>
        <v>6.6999999999999948E-2</v>
      </c>
      <c r="P977" t="str">
        <f t="shared" si="109"/>
        <v>skenario 1</v>
      </c>
      <c r="Q977" t="str">
        <f t="shared" si="110"/>
        <v>skenario 2</v>
      </c>
      <c r="R977" t="str">
        <f t="shared" si="111"/>
        <v>skenario 1</v>
      </c>
      <c r="U977">
        <v>0</v>
      </c>
      <c r="V977">
        <v>0</v>
      </c>
      <c r="W977">
        <v>0</v>
      </c>
      <c r="X977">
        <v>0</v>
      </c>
      <c r="Y977">
        <v>76</v>
      </c>
      <c r="Z977">
        <v>54</v>
      </c>
      <c r="AA977">
        <v>88</v>
      </c>
      <c r="AB977">
        <v>77</v>
      </c>
      <c r="AC977">
        <v>69</v>
      </c>
    </row>
    <row r="978" spans="1:29" x14ac:dyDescent="0.25">
      <c r="A978" s="6">
        <v>976</v>
      </c>
      <c r="B978" t="str">
        <f t="shared" si="108"/>
        <v>ruang pembakaran</v>
      </c>
      <c r="C978" t="s">
        <v>4946</v>
      </c>
      <c r="D978" t="s">
        <v>4947</v>
      </c>
      <c r="E978" t="s">
        <v>4948</v>
      </c>
      <c r="F978" t="s">
        <v>4949</v>
      </c>
      <c r="G978" t="s">
        <v>4948</v>
      </c>
      <c r="H978" t="s">
        <v>4950</v>
      </c>
      <c r="I978">
        <v>0.70579999999999998</v>
      </c>
      <c r="J978">
        <v>0.71089999999999998</v>
      </c>
      <c r="K978">
        <v>0.70579999999999998</v>
      </c>
      <c r="L978">
        <v>0.64710000000000001</v>
      </c>
      <c r="M978">
        <f t="shared" si="105"/>
        <v>-5.0999999999999934E-3</v>
      </c>
      <c r="N978">
        <f t="shared" si="106"/>
        <v>0</v>
      </c>
      <c r="O978">
        <f t="shared" si="107"/>
        <v>5.0999999999999934E-3</v>
      </c>
      <c r="P978" t="str">
        <f t="shared" si="109"/>
        <v>skenario 1</v>
      </c>
      <c r="Q978" t="str">
        <f t="shared" si="110"/>
        <v>draw</v>
      </c>
      <c r="R978" t="str">
        <f t="shared" si="111"/>
        <v>skenario 1</v>
      </c>
      <c r="U978">
        <v>0</v>
      </c>
      <c r="V978">
        <v>0</v>
      </c>
      <c r="W978">
        <v>0</v>
      </c>
      <c r="X978">
        <v>0</v>
      </c>
      <c r="Y978">
        <v>127</v>
      </c>
      <c r="Z978">
        <v>57</v>
      </c>
      <c r="AA978">
        <v>68</v>
      </c>
      <c r="AB978">
        <v>68</v>
      </c>
      <c r="AC978">
        <v>68</v>
      </c>
    </row>
    <row r="979" spans="1:29" x14ac:dyDescent="0.25">
      <c r="A979" s="6">
        <v>977</v>
      </c>
      <c r="B979" t="str">
        <f t="shared" si="108"/>
        <v>tenaga surya</v>
      </c>
      <c r="C979" t="s">
        <v>4951</v>
      </c>
      <c r="D979" t="s">
        <v>4952</v>
      </c>
      <c r="E979" t="s">
        <v>4942</v>
      </c>
      <c r="F979" t="s">
        <v>4953</v>
      </c>
      <c r="G979" t="s">
        <v>4954</v>
      </c>
      <c r="H979" t="s">
        <v>4955</v>
      </c>
      <c r="I979">
        <v>0.64470000000000005</v>
      </c>
      <c r="J979">
        <v>0.16619999999999999</v>
      </c>
      <c r="K979">
        <v>0.69689999999999996</v>
      </c>
      <c r="L979">
        <v>0.45400000000000001</v>
      </c>
      <c r="M979">
        <f t="shared" si="105"/>
        <v>0.47850000000000004</v>
      </c>
      <c r="N979">
        <f t="shared" si="106"/>
        <v>-5.2199999999999913E-2</v>
      </c>
      <c r="O979">
        <f t="shared" si="107"/>
        <v>-0.53069999999999995</v>
      </c>
      <c r="P979" t="str">
        <f t="shared" si="109"/>
        <v>baseline</v>
      </c>
      <c r="Q979" t="str">
        <f t="shared" si="110"/>
        <v>skenario 2</v>
      </c>
      <c r="R979" t="str">
        <f t="shared" si="111"/>
        <v>skenario 2</v>
      </c>
      <c r="U979">
        <v>0</v>
      </c>
      <c r="V979">
        <v>0</v>
      </c>
      <c r="W979">
        <v>0</v>
      </c>
      <c r="X979">
        <v>0</v>
      </c>
      <c r="Y979">
        <v>44</v>
      </c>
      <c r="Z979">
        <v>94</v>
      </c>
      <c r="AA979">
        <v>41</v>
      </c>
      <c r="AB979">
        <v>49</v>
      </c>
      <c r="AC979">
        <v>36</v>
      </c>
    </row>
    <row r="980" spans="1:29" x14ac:dyDescent="0.25">
      <c r="A980" s="6">
        <v>978</v>
      </c>
      <c r="B980" t="str">
        <f t="shared" si="108"/>
        <v>listrik</v>
      </c>
      <c r="C980" t="s">
        <v>4956</v>
      </c>
      <c r="D980" t="s">
        <v>4957</v>
      </c>
      <c r="E980" t="s">
        <v>4958</v>
      </c>
      <c r="F980" t="s">
        <v>4959</v>
      </c>
      <c r="G980" t="s">
        <v>4960</v>
      </c>
      <c r="H980" t="s">
        <v>4961</v>
      </c>
      <c r="I980">
        <v>0.9123</v>
      </c>
      <c r="J980">
        <v>0.85899999999999999</v>
      </c>
      <c r="K980">
        <v>0.84119999999999995</v>
      </c>
      <c r="L980">
        <v>0.60370000000000001</v>
      </c>
      <c r="M980">
        <f t="shared" si="105"/>
        <v>5.3300000000000014E-2</v>
      </c>
      <c r="N980">
        <f t="shared" si="106"/>
        <v>7.1100000000000052E-2</v>
      </c>
      <c r="O980">
        <f t="shared" si="107"/>
        <v>1.7800000000000038E-2</v>
      </c>
      <c r="P980" t="str">
        <f t="shared" si="109"/>
        <v>baseline</v>
      </c>
      <c r="Q980" t="str">
        <f t="shared" si="110"/>
        <v>baseline</v>
      </c>
      <c r="R980" t="str">
        <f t="shared" si="111"/>
        <v>skenario 1</v>
      </c>
      <c r="U980">
        <v>0</v>
      </c>
      <c r="V980">
        <v>0</v>
      </c>
      <c r="W980">
        <v>0</v>
      </c>
      <c r="X980">
        <v>0</v>
      </c>
      <c r="Y980">
        <v>72</v>
      </c>
      <c r="Z980">
        <v>67</v>
      </c>
      <c r="AA980">
        <v>69</v>
      </c>
      <c r="AB980">
        <v>81</v>
      </c>
      <c r="AC980">
        <v>78</v>
      </c>
    </row>
    <row r="981" spans="1:29" x14ac:dyDescent="0.25">
      <c r="A981" s="6">
        <v>979</v>
      </c>
      <c r="B981" t="str">
        <f t="shared" si="108"/>
        <v>indikator mesin uap</v>
      </c>
      <c r="C981" t="s">
        <v>4962</v>
      </c>
      <c r="D981" t="s">
        <v>4963</v>
      </c>
      <c r="E981" t="s">
        <v>4964</v>
      </c>
      <c r="F981" t="s">
        <v>4965</v>
      </c>
      <c r="G981" t="s">
        <v>4966</v>
      </c>
      <c r="H981" t="s">
        <v>4967</v>
      </c>
      <c r="I981">
        <v>0.81679999999999997</v>
      </c>
      <c r="J981">
        <v>0.79100000000000004</v>
      </c>
      <c r="K981">
        <v>0.8206</v>
      </c>
      <c r="L981">
        <v>0.79</v>
      </c>
      <c r="M981">
        <f t="shared" si="105"/>
        <v>2.5799999999999934E-2</v>
      </c>
      <c r="N981">
        <f t="shared" si="106"/>
        <v>-3.8000000000000256E-3</v>
      </c>
      <c r="O981">
        <f t="shared" si="107"/>
        <v>-2.959999999999996E-2</v>
      </c>
      <c r="P981" t="str">
        <f t="shared" si="109"/>
        <v>baseline</v>
      </c>
      <c r="Q981" t="str">
        <f t="shared" si="110"/>
        <v>skenario 2</v>
      </c>
      <c r="R981" t="str">
        <f t="shared" si="111"/>
        <v>skenario 2</v>
      </c>
      <c r="U981">
        <v>0</v>
      </c>
      <c r="V981">
        <v>0</v>
      </c>
      <c r="W981">
        <v>0</v>
      </c>
      <c r="X981">
        <v>0</v>
      </c>
      <c r="Y981">
        <v>74</v>
      </c>
      <c r="Z981">
        <v>47</v>
      </c>
      <c r="AA981">
        <v>55</v>
      </c>
      <c r="AB981">
        <v>42</v>
      </c>
      <c r="AC981">
        <v>46</v>
      </c>
    </row>
    <row r="982" spans="1:29" x14ac:dyDescent="0.25">
      <c r="A982" s="6">
        <v>980</v>
      </c>
      <c r="B982" t="str">
        <f t="shared" si="108"/>
        <v>1851</v>
      </c>
      <c r="C982" t="s">
        <v>4968</v>
      </c>
      <c r="D982" t="s">
        <v>4969</v>
      </c>
      <c r="E982" t="s">
        <v>4970</v>
      </c>
      <c r="F982" t="s">
        <v>4970</v>
      </c>
      <c r="G982" t="s">
        <v>4970</v>
      </c>
      <c r="H982" t="s">
        <v>4970</v>
      </c>
      <c r="I982">
        <v>0.90649999999999997</v>
      </c>
      <c r="J982">
        <v>0.90649999999999997</v>
      </c>
      <c r="K982">
        <v>0.90649999999999997</v>
      </c>
      <c r="L982">
        <v>0.90649999999999997</v>
      </c>
      <c r="M982">
        <f t="shared" si="105"/>
        <v>0</v>
      </c>
      <c r="N982">
        <f t="shared" si="106"/>
        <v>0</v>
      </c>
      <c r="O982">
        <f t="shared" si="107"/>
        <v>0</v>
      </c>
      <c r="P982" t="str">
        <f t="shared" si="109"/>
        <v>draw</v>
      </c>
      <c r="Q982" t="str">
        <f t="shared" si="110"/>
        <v>draw</v>
      </c>
      <c r="R982" t="str">
        <f t="shared" si="111"/>
        <v>draw</v>
      </c>
      <c r="U982">
        <v>0</v>
      </c>
      <c r="V982">
        <v>0</v>
      </c>
      <c r="W982">
        <v>0</v>
      </c>
      <c r="X982">
        <v>0</v>
      </c>
      <c r="Y982">
        <v>94</v>
      </c>
      <c r="Z982">
        <v>76</v>
      </c>
      <c r="AA982">
        <v>50</v>
      </c>
      <c r="AB982">
        <v>77</v>
      </c>
      <c r="AC982">
        <v>59</v>
      </c>
    </row>
    <row r="983" spans="1:29" x14ac:dyDescent="0.25">
      <c r="A983" s="6">
        <v>981</v>
      </c>
      <c r="B983" t="str">
        <f t="shared" si="108"/>
        <v>Charles Porter</v>
      </c>
      <c r="C983" t="s">
        <v>4971</v>
      </c>
      <c r="D983" t="s">
        <v>4972</v>
      </c>
      <c r="E983" t="s">
        <v>4973</v>
      </c>
      <c r="F983" t="s">
        <v>4974</v>
      </c>
      <c r="G983" t="s">
        <v>4975</v>
      </c>
      <c r="H983" t="s">
        <v>4973</v>
      </c>
      <c r="I983">
        <v>0.76800000000000002</v>
      </c>
      <c r="J983">
        <v>0.65959999999999996</v>
      </c>
      <c r="K983">
        <v>0.71179999999999999</v>
      </c>
      <c r="L983">
        <v>0.76800000000000002</v>
      </c>
      <c r="M983">
        <f t="shared" si="105"/>
        <v>0.10840000000000005</v>
      </c>
      <c r="N983">
        <f t="shared" si="106"/>
        <v>5.6200000000000028E-2</v>
      </c>
      <c r="O983">
        <f t="shared" si="107"/>
        <v>-5.2200000000000024E-2</v>
      </c>
      <c r="P983" t="str">
        <f t="shared" si="109"/>
        <v>baseline</v>
      </c>
      <c r="Q983" t="str">
        <f t="shared" si="110"/>
        <v>baseline</v>
      </c>
      <c r="R983" t="str">
        <f t="shared" si="111"/>
        <v>skenario 2</v>
      </c>
      <c r="U983">
        <v>0</v>
      </c>
      <c r="V983">
        <v>0</v>
      </c>
      <c r="W983">
        <v>0</v>
      </c>
      <c r="X983">
        <v>0</v>
      </c>
      <c r="Y983">
        <v>32</v>
      </c>
      <c r="Z983">
        <v>55</v>
      </c>
      <c r="AA983">
        <v>30</v>
      </c>
      <c r="AB983">
        <v>32</v>
      </c>
      <c r="AC983">
        <v>42</v>
      </c>
    </row>
    <row r="984" spans="1:29" x14ac:dyDescent="0.25">
      <c r="A984" s="6">
        <v>982</v>
      </c>
      <c r="B984" t="str">
        <f t="shared" si="108"/>
        <v>Charles Richard</v>
      </c>
      <c r="C984" t="s">
        <v>4976</v>
      </c>
      <c r="D984" t="s">
        <v>4977</v>
      </c>
      <c r="E984" t="s">
        <v>4978</v>
      </c>
      <c r="F984" t="s">
        <v>4974</v>
      </c>
      <c r="G984" t="s">
        <v>4979</v>
      </c>
      <c r="H984" t="s">
        <v>4973</v>
      </c>
      <c r="I984">
        <v>0.97140000000000004</v>
      </c>
      <c r="J984">
        <v>0.72950000000000004</v>
      </c>
      <c r="K984">
        <v>0.91190000000000004</v>
      </c>
      <c r="L984">
        <v>0.76529999999999998</v>
      </c>
      <c r="M984">
        <f t="shared" si="105"/>
        <v>0.2419</v>
      </c>
      <c r="N984">
        <f t="shared" si="106"/>
        <v>5.9499999999999997E-2</v>
      </c>
      <c r="O984">
        <f t="shared" si="107"/>
        <v>-0.18240000000000001</v>
      </c>
      <c r="P984" t="str">
        <f t="shared" si="109"/>
        <v>baseline</v>
      </c>
      <c r="Q984" t="str">
        <f t="shared" si="110"/>
        <v>baseline</v>
      </c>
      <c r="R984" t="str">
        <f t="shared" si="111"/>
        <v>skenario 2</v>
      </c>
      <c r="U984">
        <v>0</v>
      </c>
      <c r="V984">
        <v>0</v>
      </c>
      <c r="W984">
        <v>0</v>
      </c>
      <c r="X984">
        <v>0</v>
      </c>
      <c r="Y984">
        <v>62</v>
      </c>
      <c r="Z984">
        <v>57</v>
      </c>
      <c r="AA984">
        <v>56</v>
      </c>
      <c r="AB984">
        <v>51</v>
      </c>
      <c r="AC984">
        <v>39</v>
      </c>
    </row>
    <row r="985" spans="1:29" x14ac:dyDescent="0.25">
      <c r="A985" s="6">
        <v>983</v>
      </c>
      <c r="B985" t="str">
        <f t="shared" si="108"/>
        <v>Pameran London</v>
      </c>
      <c r="C985" t="s">
        <v>4980</v>
      </c>
      <c r="D985" t="s">
        <v>4981</v>
      </c>
      <c r="E985" t="s">
        <v>4982</v>
      </c>
      <c r="F985" t="s">
        <v>4983</v>
      </c>
      <c r="G985" t="s">
        <v>4984</v>
      </c>
      <c r="H985" t="s">
        <v>4985</v>
      </c>
      <c r="I985">
        <v>0.48330000000000001</v>
      </c>
      <c r="J985">
        <v>0.71389999999999998</v>
      </c>
      <c r="K985">
        <v>0.81299999999999994</v>
      </c>
      <c r="L985">
        <v>0.72109999999999996</v>
      </c>
      <c r="M985">
        <f t="shared" si="105"/>
        <v>-0.23059999999999997</v>
      </c>
      <c r="N985">
        <f t="shared" si="106"/>
        <v>-0.32969999999999994</v>
      </c>
      <c r="O985">
        <f t="shared" si="107"/>
        <v>-9.9099999999999966E-2</v>
      </c>
      <c r="P985" t="str">
        <f t="shared" si="109"/>
        <v>skenario 1</v>
      </c>
      <c r="Q985" t="str">
        <f t="shared" si="110"/>
        <v>skenario 2</v>
      </c>
      <c r="R985" t="str">
        <f t="shared" si="111"/>
        <v>skenario 2</v>
      </c>
      <c r="U985">
        <v>0</v>
      </c>
      <c r="V985">
        <v>0</v>
      </c>
      <c r="W985">
        <v>0</v>
      </c>
      <c r="X985">
        <v>0</v>
      </c>
      <c r="Y985">
        <v>49</v>
      </c>
      <c r="Z985">
        <v>122</v>
      </c>
      <c r="AA985">
        <v>64</v>
      </c>
      <c r="AB985">
        <v>72</v>
      </c>
      <c r="AC985">
        <v>67</v>
      </c>
    </row>
    <row r="986" spans="1:29" x14ac:dyDescent="0.25">
      <c r="A986" s="6">
        <v>984</v>
      </c>
      <c r="B986" t="str">
        <f t="shared" si="108"/>
        <v>90</v>
      </c>
      <c r="C986" t="s">
        <v>4986</v>
      </c>
      <c r="D986" t="s">
        <v>4987</v>
      </c>
      <c r="E986" t="s">
        <v>4988</v>
      </c>
      <c r="F986" t="s">
        <v>4989</v>
      </c>
      <c r="G986" t="s">
        <v>4990</v>
      </c>
      <c r="H986" t="s">
        <v>4991</v>
      </c>
      <c r="I986">
        <v>0.4516</v>
      </c>
      <c r="J986">
        <v>0.74809999999999999</v>
      </c>
      <c r="K986">
        <v>0.41249999999999998</v>
      </c>
      <c r="L986">
        <v>0.60150000000000003</v>
      </c>
      <c r="M986">
        <f t="shared" si="105"/>
        <v>-0.29649999999999999</v>
      </c>
      <c r="N986">
        <f t="shared" si="106"/>
        <v>3.9100000000000024E-2</v>
      </c>
      <c r="O986">
        <f t="shared" si="107"/>
        <v>0.33560000000000001</v>
      </c>
      <c r="P986" t="str">
        <f t="shared" si="109"/>
        <v>skenario 1</v>
      </c>
      <c r="Q986" t="str">
        <f t="shared" si="110"/>
        <v>baseline</v>
      </c>
      <c r="R986" t="str">
        <f t="shared" si="111"/>
        <v>skenario 1</v>
      </c>
      <c r="U986">
        <v>0</v>
      </c>
      <c r="V986">
        <v>0</v>
      </c>
      <c r="W986">
        <v>0</v>
      </c>
      <c r="X986">
        <v>0</v>
      </c>
      <c r="Y986">
        <v>81</v>
      </c>
      <c r="Z986">
        <v>60</v>
      </c>
      <c r="AA986">
        <v>66</v>
      </c>
      <c r="AB986">
        <v>83</v>
      </c>
      <c r="AC986">
        <v>62</v>
      </c>
    </row>
    <row r="987" spans="1:29" x14ac:dyDescent="0.25">
      <c r="A987" s="6">
        <v>985</v>
      </c>
      <c r="B987" t="str">
        <f t="shared" si="108"/>
        <v>180</v>
      </c>
      <c r="C987" t="s">
        <v>4992</v>
      </c>
      <c r="D987" t="s">
        <v>4993</v>
      </c>
      <c r="E987" t="s">
        <v>4994</v>
      </c>
      <c r="F987" t="s">
        <v>4995</v>
      </c>
      <c r="G987" t="s">
        <v>4996</v>
      </c>
      <c r="H987" t="s">
        <v>4997</v>
      </c>
      <c r="I987">
        <v>0.4118</v>
      </c>
      <c r="J987">
        <v>0.7157</v>
      </c>
      <c r="K987">
        <v>0.68740000000000001</v>
      </c>
      <c r="L987">
        <v>0.66220000000000001</v>
      </c>
      <c r="M987">
        <f t="shared" si="105"/>
        <v>-0.3039</v>
      </c>
      <c r="N987">
        <f t="shared" si="106"/>
        <v>-0.27560000000000001</v>
      </c>
      <c r="O987">
        <f t="shared" si="107"/>
        <v>2.8299999999999992E-2</v>
      </c>
      <c r="P987" t="str">
        <f t="shared" si="109"/>
        <v>skenario 1</v>
      </c>
      <c r="Q987" t="str">
        <f t="shared" si="110"/>
        <v>skenario 2</v>
      </c>
      <c r="R987" t="str">
        <f t="shared" si="111"/>
        <v>skenario 1</v>
      </c>
      <c r="U987">
        <v>0</v>
      </c>
      <c r="V987">
        <v>0</v>
      </c>
      <c r="W987">
        <v>0</v>
      </c>
      <c r="X987">
        <v>0</v>
      </c>
      <c r="Y987">
        <v>54</v>
      </c>
      <c r="Z987">
        <v>127</v>
      </c>
      <c r="AA987">
        <v>67</v>
      </c>
      <c r="AB987">
        <v>63</v>
      </c>
      <c r="AC987">
        <v>70</v>
      </c>
    </row>
    <row r="988" spans="1:29" x14ac:dyDescent="0.25">
      <c r="A988" s="6">
        <v>986</v>
      </c>
      <c r="B988" t="str">
        <f t="shared" si="108"/>
        <v>90</v>
      </c>
      <c r="C988" t="s">
        <v>4998</v>
      </c>
      <c r="D988" t="s">
        <v>4999</v>
      </c>
      <c r="E988" t="s">
        <v>4988</v>
      </c>
      <c r="F988" t="s">
        <v>4989</v>
      </c>
      <c r="G988" t="s">
        <v>4990</v>
      </c>
      <c r="H988" t="s">
        <v>4991</v>
      </c>
      <c r="I988">
        <v>0.4642</v>
      </c>
      <c r="J988">
        <v>0.59309999999999996</v>
      </c>
      <c r="K988">
        <v>0.29449999999999998</v>
      </c>
      <c r="L988">
        <v>0.48630000000000001</v>
      </c>
      <c r="M988">
        <f t="shared" si="105"/>
        <v>-0.12889999999999996</v>
      </c>
      <c r="N988">
        <f t="shared" si="106"/>
        <v>0.16970000000000002</v>
      </c>
      <c r="O988">
        <f t="shared" si="107"/>
        <v>0.29859999999999998</v>
      </c>
      <c r="P988" t="str">
        <f t="shared" si="109"/>
        <v>skenario 1</v>
      </c>
      <c r="Q988" t="str">
        <f t="shared" si="110"/>
        <v>baseline</v>
      </c>
      <c r="R988" t="str">
        <f t="shared" si="111"/>
        <v>skenario 1</v>
      </c>
      <c r="U988">
        <v>0</v>
      </c>
      <c r="V988">
        <v>0</v>
      </c>
      <c r="W988">
        <v>0</v>
      </c>
      <c r="X988">
        <v>0</v>
      </c>
      <c r="Y988">
        <v>58</v>
      </c>
      <c r="Z988">
        <v>184</v>
      </c>
      <c r="AA988">
        <v>69</v>
      </c>
      <c r="AB988">
        <v>83</v>
      </c>
      <c r="AC988">
        <v>52</v>
      </c>
    </row>
    <row r="989" spans="1:29" x14ac:dyDescent="0.25">
      <c r="A989" s="6">
        <v>987</v>
      </c>
      <c r="B989" t="str">
        <f t="shared" si="108"/>
        <v>aliran balik</v>
      </c>
      <c r="C989" t="s">
        <v>5000</v>
      </c>
      <c r="D989" t="s">
        <v>5001</v>
      </c>
      <c r="E989" t="s">
        <v>5002</v>
      </c>
      <c r="F989" t="s">
        <v>5002</v>
      </c>
      <c r="G989" t="s">
        <v>5003</v>
      </c>
      <c r="H989" t="s">
        <v>5004</v>
      </c>
      <c r="I989">
        <v>0.49830000000000002</v>
      </c>
      <c r="J989">
        <v>0.49830000000000002</v>
      </c>
      <c r="K989">
        <v>0.49399999999999999</v>
      </c>
      <c r="L989">
        <v>0.32990000000000003</v>
      </c>
      <c r="M989">
        <f t="shared" si="105"/>
        <v>0</v>
      </c>
      <c r="N989">
        <f t="shared" si="106"/>
        <v>4.300000000000026E-3</v>
      </c>
      <c r="O989">
        <f t="shared" si="107"/>
        <v>4.300000000000026E-3</v>
      </c>
      <c r="P989" t="str">
        <f t="shared" si="109"/>
        <v>draw</v>
      </c>
      <c r="Q989" t="str">
        <f t="shared" si="110"/>
        <v>baseline</v>
      </c>
      <c r="R989" t="str">
        <f t="shared" si="111"/>
        <v>skenario 1</v>
      </c>
      <c r="U989">
        <v>0</v>
      </c>
      <c r="V989">
        <v>0</v>
      </c>
      <c r="W989">
        <v>0</v>
      </c>
      <c r="X989">
        <v>0</v>
      </c>
      <c r="Y989">
        <v>87</v>
      </c>
      <c r="Z989">
        <v>322</v>
      </c>
      <c r="AA989">
        <v>101</v>
      </c>
      <c r="AB989">
        <v>75</v>
      </c>
      <c r="AC989">
        <v>84</v>
      </c>
    </row>
    <row r="990" spans="1:29" x14ac:dyDescent="0.25">
      <c r="A990" s="6">
        <v>988</v>
      </c>
      <c r="B990" t="str">
        <f t="shared" si="108"/>
        <v>dua</v>
      </c>
      <c r="C990" t="s">
        <v>5005</v>
      </c>
      <c r="D990" t="s">
        <v>5006</v>
      </c>
      <c r="E990" t="s">
        <v>5007</v>
      </c>
      <c r="F990" t="s">
        <v>5008</v>
      </c>
      <c r="G990" t="s">
        <v>5008</v>
      </c>
      <c r="H990" t="s">
        <v>5009</v>
      </c>
      <c r="I990">
        <v>0.76319999999999999</v>
      </c>
      <c r="J990">
        <v>0.73809999999999998</v>
      </c>
      <c r="K990">
        <v>0.73809999999999998</v>
      </c>
      <c r="L990">
        <v>0.76819999999999999</v>
      </c>
      <c r="M990">
        <f t="shared" si="105"/>
        <v>2.5100000000000011E-2</v>
      </c>
      <c r="N990">
        <f t="shared" si="106"/>
        <v>2.5100000000000011E-2</v>
      </c>
      <c r="O990">
        <f t="shared" si="107"/>
        <v>0</v>
      </c>
      <c r="P990" t="str">
        <f t="shared" si="109"/>
        <v>baseline</v>
      </c>
      <c r="Q990" t="str">
        <f t="shared" si="110"/>
        <v>baseline</v>
      </c>
      <c r="R990" t="str">
        <f t="shared" si="111"/>
        <v>draw</v>
      </c>
      <c r="U990">
        <v>0</v>
      </c>
      <c r="V990">
        <v>0</v>
      </c>
      <c r="W990">
        <v>0</v>
      </c>
      <c r="X990">
        <v>0</v>
      </c>
      <c r="Y990">
        <v>70</v>
      </c>
      <c r="Z990">
        <v>66</v>
      </c>
      <c r="AA990">
        <v>45</v>
      </c>
      <c r="AB990">
        <v>72</v>
      </c>
      <c r="AC990">
        <v>73</v>
      </c>
    </row>
    <row r="991" spans="1:29" x14ac:dyDescent="0.25">
      <c r="A991" s="6">
        <v>989</v>
      </c>
      <c r="B991" t="str">
        <f t="shared" si="108"/>
        <v>satu</v>
      </c>
      <c r="C991" t="s">
        <v>5010</v>
      </c>
      <c r="D991" t="s">
        <v>5011</v>
      </c>
      <c r="E991" t="s">
        <v>5012</v>
      </c>
      <c r="F991" t="s">
        <v>5013</v>
      </c>
      <c r="G991" t="s">
        <v>5014</v>
      </c>
      <c r="H991" t="s">
        <v>5015</v>
      </c>
      <c r="I991">
        <v>0.79379999999999995</v>
      </c>
      <c r="J991">
        <v>0.80679999999999996</v>
      </c>
      <c r="K991">
        <v>0.71930000000000005</v>
      </c>
      <c r="L991">
        <v>0.66110000000000002</v>
      </c>
      <c r="M991">
        <f t="shared" si="105"/>
        <v>-1.3000000000000012E-2</v>
      </c>
      <c r="N991">
        <f t="shared" si="106"/>
        <v>7.44999999999999E-2</v>
      </c>
      <c r="O991">
        <f t="shared" si="107"/>
        <v>8.7499999999999911E-2</v>
      </c>
      <c r="P991" t="str">
        <f t="shared" si="109"/>
        <v>skenario 1</v>
      </c>
      <c r="Q991" t="str">
        <f t="shared" si="110"/>
        <v>baseline</v>
      </c>
      <c r="R991" t="str">
        <f t="shared" si="111"/>
        <v>skenario 1</v>
      </c>
      <c r="U991">
        <v>0</v>
      </c>
      <c r="V991">
        <v>0</v>
      </c>
      <c r="W991">
        <v>0</v>
      </c>
      <c r="X991">
        <v>0</v>
      </c>
      <c r="Y991">
        <v>45</v>
      </c>
      <c r="Z991">
        <v>31</v>
      </c>
      <c r="AA991">
        <v>46</v>
      </c>
      <c r="AB991">
        <v>46</v>
      </c>
      <c r="AC991">
        <v>36</v>
      </c>
    </row>
    <row r="992" spans="1:29" x14ac:dyDescent="0.25">
      <c r="A992" s="6">
        <v>990</v>
      </c>
      <c r="B992" t="str">
        <f t="shared" si="108"/>
        <v>empat</v>
      </c>
      <c r="C992" t="s">
        <v>5016</v>
      </c>
      <c r="D992" t="s">
        <v>5017</v>
      </c>
      <c r="E992" t="s">
        <v>5012</v>
      </c>
      <c r="F992" t="s">
        <v>5018</v>
      </c>
      <c r="G992" t="s">
        <v>5018</v>
      </c>
      <c r="H992" t="s">
        <v>5019</v>
      </c>
      <c r="I992">
        <v>0.66679999999999995</v>
      </c>
      <c r="J992">
        <v>0.94840000000000002</v>
      </c>
      <c r="K992">
        <v>0.94840000000000002</v>
      </c>
      <c r="L992">
        <v>0.70750000000000002</v>
      </c>
      <c r="M992">
        <f t="shared" si="105"/>
        <v>-0.28160000000000007</v>
      </c>
      <c r="N992">
        <f t="shared" si="106"/>
        <v>-0.28160000000000007</v>
      </c>
      <c r="O992">
        <f t="shared" si="107"/>
        <v>0</v>
      </c>
      <c r="P992" t="str">
        <f t="shared" si="109"/>
        <v>skenario 1</v>
      </c>
      <c r="Q992" t="str">
        <f t="shared" si="110"/>
        <v>skenario 2</v>
      </c>
      <c r="R992" t="str">
        <f t="shared" si="111"/>
        <v>draw</v>
      </c>
      <c r="U992">
        <v>0</v>
      </c>
      <c r="V992">
        <v>0</v>
      </c>
      <c r="W992">
        <v>0</v>
      </c>
      <c r="X992">
        <v>0</v>
      </c>
      <c r="Y992">
        <v>37</v>
      </c>
      <c r="Z992">
        <v>50</v>
      </c>
      <c r="AA992">
        <v>38</v>
      </c>
      <c r="AB992">
        <v>48</v>
      </c>
      <c r="AC992">
        <v>38</v>
      </c>
    </row>
    <row r="993" spans="1:29" x14ac:dyDescent="0.25">
      <c r="A993" s="6">
        <v>991</v>
      </c>
      <c r="B993" t="str">
        <f t="shared" si="108"/>
        <v>ekspansi</v>
      </c>
      <c r="C993" t="s">
        <v>5020</v>
      </c>
      <c r="D993" t="s">
        <v>5021</v>
      </c>
      <c r="E993" t="s">
        <v>5022</v>
      </c>
      <c r="F993" t="s">
        <v>5023</v>
      </c>
      <c r="G993" t="s">
        <v>5024</v>
      </c>
      <c r="H993" t="s">
        <v>5025</v>
      </c>
      <c r="I993">
        <v>0.77649999999999997</v>
      </c>
      <c r="J993">
        <v>0.72870000000000001</v>
      </c>
      <c r="K993">
        <v>0.75870000000000004</v>
      </c>
      <c r="L993">
        <v>0.36549999999999999</v>
      </c>
      <c r="M993">
        <f t="shared" si="105"/>
        <v>4.7799999999999954E-2</v>
      </c>
      <c r="N993">
        <f t="shared" si="106"/>
        <v>1.7799999999999927E-2</v>
      </c>
      <c r="O993">
        <f t="shared" si="107"/>
        <v>-3.0000000000000027E-2</v>
      </c>
      <c r="P993" t="str">
        <f t="shared" si="109"/>
        <v>baseline</v>
      </c>
      <c r="Q993" t="str">
        <f t="shared" si="110"/>
        <v>baseline</v>
      </c>
      <c r="R993" t="str">
        <f t="shared" si="111"/>
        <v>skenario 2</v>
      </c>
      <c r="U993">
        <v>0</v>
      </c>
      <c r="V993">
        <v>0</v>
      </c>
      <c r="W993">
        <v>0</v>
      </c>
      <c r="X993">
        <v>0</v>
      </c>
      <c r="Y993">
        <v>57</v>
      </c>
      <c r="Z993">
        <v>33</v>
      </c>
      <c r="AA993">
        <v>41</v>
      </c>
      <c r="AB993">
        <v>43</v>
      </c>
      <c r="AC993">
        <v>35</v>
      </c>
    </row>
    <row r="994" spans="1:29" x14ac:dyDescent="0.25">
      <c r="A994" s="6">
        <v>992</v>
      </c>
      <c r="B994" t="str">
        <f t="shared" si="108"/>
        <v>Quasiturbine</v>
      </c>
      <c r="C994" t="s">
        <v>5026</v>
      </c>
      <c r="D994" t="s">
        <v>5027</v>
      </c>
      <c r="E994" t="s">
        <v>5028</v>
      </c>
      <c r="F994" t="s">
        <v>5029</v>
      </c>
      <c r="G994" t="s">
        <v>5030</v>
      </c>
      <c r="H994" t="s">
        <v>5031</v>
      </c>
      <c r="I994">
        <v>0.9133</v>
      </c>
      <c r="J994">
        <v>0.76749999999999996</v>
      </c>
      <c r="K994">
        <v>0.89380000000000004</v>
      </c>
      <c r="L994">
        <v>0.71499999999999997</v>
      </c>
      <c r="M994">
        <f t="shared" si="105"/>
        <v>0.14580000000000004</v>
      </c>
      <c r="N994">
        <f t="shared" si="106"/>
        <v>1.9499999999999962E-2</v>
      </c>
      <c r="O994">
        <f t="shared" si="107"/>
        <v>-0.12630000000000008</v>
      </c>
      <c r="P994" t="str">
        <f t="shared" si="109"/>
        <v>baseline</v>
      </c>
      <c r="Q994" t="str">
        <f t="shared" si="110"/>
        <v>baseline</v>
      </c>
      <c r="R994" t="str">
        <f t="shared" si="111"/>
        <v>skenario 2</v>
      </c>
      <c r="U994">
        <v>0</v>
      </c>
      <c r="V994">
        <v>0</v>
      </c>
      <c r="W994">
        <v>0</v>
      </c>
      <c r="X994">
        <v>0</v>
      </c>
      <c r="Y994">
        <v>15</v>
      </c>
      <c r="Z994">
        <v>55</v>
      </c>
      <c r="AA994">
        <v>16</v>
      </c>
      <c r="AB994">
        <v>16</v>
      </c>
      <c r="AC994">
        <v>16</v>
      </c>
    </row>
    <row r="995" spans="1:29" x14ac:dyDescent="0.25">
      <c r="A995" s="6">
        <v>993</v>
      </c>
      <c r="B995" t="str">
        <f t="shared" si="108"/>
        <v>aliran balik</v>
      </c>
      <c r="C995" t="s">
        <v>5032</v>
      </c>
      <c r="D995" t="s">
        <v>5033</v>
      </c>
      <c r="E995" t="s">
        <v>5034</v>
      </c>
      <c r="F995" t="s">
        <v>5035</v>
      </c>
      <c r="G995" t="s">
        <v>5036</v>
      </c>
      <c r="H995" t="s">
        <v>5037</v>
      </c>
      <c r="I995">
        <v>0.95499999999999996</v>
      </c>
      <c r="J995">
        <v>0.94789999999999996</v>
      </c>
      <c r="K995">
        <v>0.94169999999999998</v>
      </c>
      <c r="L995">
        <v>0.79479999999999995</v>
      </c>
      <c r="M995">
        <f t="shared" si="105"/>
        <v>7.0999999999999952E-3</v>
      </c>
      <c r="N995">
        <f t="shared" si="106"/>
        <v>1.3299999999999979E-2</v>
      </c>
      <c r="O995">
        <f t="shared" si="107"/>
        <v>6.1999999999999833E-3</v>
      </c>
      <c r="P995" t="str">
        <f t="shared" si="109"/>
        <v>baseline</v>
      </c>
      <c r="Q995" t="str">
        <f t="shared" si="110"/>
        <v>baseline</v>
      </c>
      <c r="R995" t="str">
        <f t="shared" si="111"/>
        <v>skenario 1</v>
      </c>
      <c r="U995">
        <v>0</v>
      </c>
      <c r="V995">
        <v>0</v>
      </c>
      <c r="W995">
        <v>0</v>
      </c>
      <c r="X995">
        <v>0</v>
      </c>
      <c r="Y995">
        <v>87</v>
      </c>
      <c r="Z995">
        <v>60</v>
      </c>
      <c r="AA995">
        <v>60</v>
      </c>
      <c r="AB995">
        <v>66</v>
      </c>
      <c r="AC995">
        <v>59</v>
      </c>
    </row>
    <row r="996" spans="1:29" x14ac:dyDescent="0.25">
      <c r="A996" s="6">
        <v>994</v>
      </c>
      <c r="B996" t="str">
        <f t="shared" si="108"/>
        <v>Pelabuhan</v>
      </c>
      <c r="C996" t="s">
        <v>5038</v>
      </c>
      <c r="D996" t="s">
        <v>5039</v>
      </c>
      <c r="E996" t="s">
        <v>5040</v>
      </c>
      <c r="F996" t="s">
        <v>5041</v>
      </c>
      <c r="G996" t="s">
        <v>5042</v>
      </c>
      <c r="H996" t="s">
        <v>5037</v>
      </c>
      <c r="I996">
        <v>0.82840000000000003</v>
      </c>
      <c r="J996">
        <v>0.24079999999999999</v>
      </c>
      <c r="K996">
        <v>0.50360000000000005</v>
      </c>
      <c r="L996">
        <v>0.69089999999999996</v>
      </c>
      <c r="M996">
        <f t="shared" si="105"/>
        <v>0.58760000000000001</v>
      </c>
      <c r="N996">
        <f t="shared" si="106"/>
        <v>0.32479999999999998</v>
      </c>
      <c r="O996">
        <f t="shared" si="107"/>
        <v>-0.26280000000000003</v>
      </c>
      <c r="P996" t="str">
        <f t="shared" si="109"/>
        <v>baseline</v>
      </c>
      <c r="Q996" t="str">
        <f t="shared" si="110"/>
        <v>baseline</v>
      </c>
      <c r="R996" t="str">
        <f t="shared" si="111"/>
        <v>skenario 2</v>
      </c>
      <c r="U996">
        <v>0</v>
      </c>
      <c r="V996">
        <v>0</v>
      </c>
      <c r="W996">
        <v>0</v>
      </c>
      <c r="X996">
        <v>0</v>
      </c>
      <c r="Y996">
        <v>50</v>
      </c>
      <c r="Z996">
        <v>45</v>
      </c>
      <c r="AA996">
        <v>58</v>
      </c>
      <c r="AB996">
        <v>44</v>
      </c>
      <c r="AC996">
        <v>72</v>
      </c>
    </row>
    <row r="997" spans="1:29" x14ac:dyDescent="0.25">
      <c r="A997" s="6">
        <v>995</v>
      </c>
      <c r="B997" t="str">
        <f t="shared" si="108"/>
        <v>silinder berosilasi</v>
      </c>
      <c r="C997" t="s">
        <v>5043</v>
      </c>
      <c r="D997" t="s">
        <v>5044</v>
      </c>
      <c r="E997" t="s">
        <v>5045</v>
      </c>
      <c r="F997" t="s">
        <v>5046</v>
      </c>
      <c r="G997" t="s">
        <v>5046</v>
      </c>
      <c r="H997" t="s">
        <v>5046</v>
      </c>
      <c r="I997">
        <v>0.78620000000000001</v>
      </c>
      <c r="J997">
        <v>0.65710000000000002</v>
      </c>
      <c r="K997">
        <v>0.65710000000000002</v>
      </c>
      <c r="L997">
        <v>0.65710000000000002</v>
      </c>
      <c r="M997">
        <f t="shared" si="105"/>
        <v>0.12909999999999999</v>
      </c>
      <c r="N997">
        <f t="shared" si="106"/>
        <v>0.12909999999999999</v>
      </c>
      <c r="O997">
        <f t="shared" si="107"/>
        <v>0</v>
      </c>
      <c r="P997" t="str">
        <f t="shared" si="109"/>
        <v>baseline</v>
      </c>
      <c r="Q997" t="str">
        <f t="shared" si="110"/>
        <v>baseline</v>
      </c>
      <c r="R997" t="str">
        <f t="shared" si="111"/>
        <v>draw</v>
      </c>
      <c r="U997">
        <v>0</v>
      </c>
      <c r="V997">
        <v>0</v>
      </c>
      <c r="W997">
        <v>0</v>
      </c>
      <c r="X997">
        <v>0</v>
      </c>
      <c r="Y997">
        <v>87</v>
      </c>
      <c r="Z997">
        <v>84</v>
      </c>
      <c r="AA997">
        <v>50</v>
      </c>
      <c r="AB997">
        <v>41</v>
      </c>
      <c r="AC997">
        <v>37</v>
      </c>
    </row>
    <row r="998" spans="1:29" x14ac:dyDescent="0.25">
      <c r="A998" s="6">
        <v>996</v>
      </c>
      <c r="B998" t="str">
        <f t="shared" si="108"/>
        <v>trunnion</v>
      </c>
      <c r="C998" t="s">
        <v>5047</v>
      </c>
      <c r="D998" t="s">
        <v>5048</v>
      </c>
      <c r="E998" t="s">
        <v>5049</v>
      </c>
      <c r="F998" t="s">
        <v>5048</v>
      </c>
      <c r="G998" t="s">
        <v>5049</v>
      </c>
      <c r="H998" t="s">
        <v>5050</v>
      </c>
      <c r="I998">
        <v>0.95750000000000002</v>
      </c>
      <c r="J998">
        <v>1</v>
      </c>
      <c r="K998">
        <v>0.95750000000000002</v>
      </c>
      <c r="L998">
        <v>0.89249999999999996</v>
      </c>
      <c r="M998">
        <f t="shared" si="105"/>
        <v>-4.2499999999999982E-2</v>
      </c>
      <c r="N998">
        <f t="shared" si="106"/>
        <v>0</v>
      </c>
      <c r="O998">
        <f t="shared" si="107"/>
        <v>4.2499999999999982E-2</v>
      </c>
      <c r="P998" t="str">
        <f t="shared" si="109"/>
        <v>skenario 1</v>
      </c>
      <c r="Q998" t="str">
        <f t="shared" si="110"/>
        <v>draw</v>
      </c>
      <c r="R998" t="str">
        <f t="shared" si="111"/>
        <v>skenario 1</v>
      </c>
      <c r="U998">
        <v>0</v>
      </c>
      <c r="V998">
        <v>0</v>
      </c>
      <c r="W998">
        <v>0</v>
      </c>
      <c r="X998">
        <v>0</v>
      </c>
      <c r="Y998">
        <v>50</v>
      </c>
      <c r="Z998">
        <v>73</v>
      </c>
      <c r="AA998">
        <v>26</v>
      </c>
      <c r="AB998">
        <v>26</v>
      </c>
      <c r="AC998">
        <v>31</v>
      </c>
    </row>
    <row r="999" spans="1:29" x14ac:dyDescent="0.25">
      <c r="A999" s="6">
        <v>997</v>
      </c>
      <c r="B999" t="str">
        <f t="shared" si="108"/>
        <v>model</v>
      </c>
      <c r="C999" t="s">
        <v>5051</v>
      </c>
      <c r="D999" t="s">
        <v>5052</v>
      </c>
      <c r="E999" t="s">
        <v>5053</v>
      </c>
      <c r="F999" t="s">
        <v>5054</v>
      </c>
      <c r="G999" t="s">
        <v>5055</v>
      </c>
      <c r="H999" t="s">
        <v>5056</v>
      </c>
      <c r="I999">
        <v>0.95899999999999996</v>
      </c>
      <c r="J999">
        <v>0.93899999999999995</v>
      </c>
      <c r="K999">
        <v>0.79139999999999999</v>
      </c>
      <c r="L999">
        <v>0.86519999999999997</v>
      </c>
      <c r="M999">
        <f t="shared" si="105"/>
        <v>2.0000000000000018E-2</v>
      </c>
      <c r="N999">
        <f t="shared" si="106"/>
        <v>0.16759999999999997</v>
      </c>
      <c r="O999">
        <f t="shared" si="107"/>
        <v>0.14759999999999995</v>
      </c>
      <c r="P999" t="str">
        <f t="shared" si="109"/>
        <v>baseline</v>
      </c>
      <c r="Q999" t="str">
        <f t="shared" si="110"/>
        <v>baseline</v>
      </c>
      <c r="R999" t="str">
        <f t="shared" si="111"/>
        <v>skenario 1</v>
      </c>
      <c r="U999">
        <v>0</v>
      </c>
      <c r="V999">
        <v>0</v>
      </c>
      <c r="W999">
        <v>0</v>
      </c>
      <c r="X999">
        <v>0</v>
      </c>
      <c r="Y999">
        <v>58</v>
      </c>
      <c r="Z999">
        <v>20</v>
      </c>
      <c r="AA999">
        <v>33</v>
      </c>
      <c r="AB999">
        <v>34</v>
      </c>
      <c r="AC999">
        <v>35</v>
      </c>
    </row>
    <row r="1000" spans="1:29" x14ac:dyDescent="0.25">
      <c r="A1000" s="6">
        <v>998</v>
      </c>
      <c r="B1000" t="str">
        <f t="shared" si="108"/>
        <v>kapal</v>
      </c>
      <c r="C1000" t="s">
        <v>5057</v>
      </c>
      <c r="D1000" t="s">
        <v>5058</v>
      </c>
      <c r="E1000" t="s">
        <v>5059</v>
      </c>
      <c r="F1000" t="s">
        <v>5060</v>
      </c>
      <c r="G1000" t="s">
        <v>5061</v>
      </c>
      <c r="H1000" t="s">
        <v>5062</v>
      </c>
      <c r="I1000">
        <v>0.74419999999999997</v>
      </c>
      <c r="J1000">
        <v>0.81889999999999996</v>
      </c>
      <c r="K1000">
        <v>0.60440000000000005</v>
      </c>
      <c r="L1000">
        <v>0.7823</v>
      </c>
      <c r="M1000">
        <f t="shared" si="105"/>
        <v>-7.4699999999999989E-2</v>
      </c>
      <c r="N1000">
        <f t="shared" si="106"/>
        <v>0.13979999999999992</v>
      </c>
      <c r="O1000">
        <f t="shared" si="107"/>
        <v>0.21449999999999991</v>
      </c>
      <c r="P1000" t="str">
        <f t="shared" si="109"/>
        <v>skenario 1</v>
      </c>
      <c r="Q1000" t="str">
        <f t="shared" si="110"/>
        <v>baseline</v>
      </c>
      <c r="R1000" t="str">
        <f t="shared" si="111"/>
        <v>skenario 1</v>
      </c>
      <c r="U1000">
        <v>0</v>
      </c>
      <c r="V1000">
        <v>0</v>
      </c>
      <c r="W1000">
        <v>0</v>
      </c>
      <c r="X1000">
        <v>0</v>
      </c>
      <c r="Y1000">
        <v>68</v>
      </c>
      <c r="Z1000">
        <v>107</v>
      </c>
      <c r="AA1000">
        <v>79</v>
      </c>
      <c r="AB1000">
        <v>79</v>
      </c>
      <c r="AC1000">
        <v>79</v>
      </c>
    </row>
    <row r="1001" spans="1:29" x14ac:dyDescent="0.25">
      <c r="A1001" s="6">
        <v>999</v>
      </c>
      <c r="B1001" t="str">
        <f t="shared" si="108"/>
        <v>didaur ulang terus menerus</v>
      </c>
      <c r="C1001" t="s">
        <v>5063</v>
      </c>
      <c r="D1001" t="s">
        <v>5064</v>
      </c>
      <c r="E1001" t="s">
        <v>5065</v>
      </c>
      <c r="F1001" t="s">
        <v>5066</v>
      </c>
      <c r="G1001" t="s">
        <v>5067</v>
      </c>
      <c r="H1001" t="s">
        <v>5068</v>
      </c>
      <c r="I1001">
        <v>0.39739999999999998</v>
      </c>
      <c r="J1001">
        <v>0.60250000000000004</v>
      </c>
      <c r="K1001">
        <v>0.74350000000000005</v>
      </c>
      <c r="L1001">
        <v>0.81020000000000003</v>
      </c>
      <c r="M1001">
        <f t="shared" si="105"/>
        <v>-0.20510000000000006</v>
      </c>
      <c r="N1001">
        <f t="shared" si="106"/>
        <v>-0.34610000000000007</v>
      </c>
      <c r="O1001">
        <f t="shared" si="107"/>
        <v>-0.14100000000000001</v>
      </c>
      <c r="P1001" t="str">
        <f t="shared" si="109"/>
        <v>skenario 1</v>
      </c>
      <c r="Q1001" t="str">
        <f t="shared" si="110"/>
        <v>skenario 2</v>
      </c>
      <c r="R1001" t="str">
        <f t="shared" si="111"/>
        <v>skenario 2</v>
      </c>
      <c r="U1001">
        <v>0</v>
      </c>
      <c r="V1001">
        <v>0</v>
      </c>
      <c r="W1001">
        <v>0</v>
      </c>
      <c r="X1001">
        <v>0</v>
      </c>
      <c r="Y1001">
        <v>58</v>
      </c>
      <c r="Z1001">
        <v>46</v>
      </c>
      <c r="AA1001">
        <v>84</v>
      </c>
      <c r="AB1001">
        <v>40</v>
      </c>
      <c r="AC1001">
        <v>43</v>
      </c>
    </row>
    <row r="1002" spans="1:29" x14ac:dyDescent="0.25">
      <c r="A1002" s="6">
        <v>1000</v>
      </c>
      <c r="B1002" t="str">
        <f t="shared" si="108"/>
        <v>loop terbuka</v>
      </c>
      <c r="C1002" t="s">
        <v>5069</v>
      </c>
      <c r="D1002" t="s">
        <v>5070</v>
      </c>
      <c r="E1002" t="s">
        <v>5071</v>
      </c>
      <c r="F1002" t="s">
        <v>5072</v>
      </c>
      <c r="G1002" t="s">
        <v>5073</v>
      </c>
      <c r="H1002" t="s">
        <v>5074</v>
      </c>
      <c r="I1002">
        <v>0.43359999999999999</v>
      </c>
      <c r="J1002">
        <v>0.70069999999999999</v>
      </c>
      <c r="K1002">
        <v>0.70569999999999999</v>
      </c>
      <c r="L1002">
        <v>0.40150000000000002</v>
      </c>
      <c r="M1002">
        <f t="shared" si="105"/>
        <v>-0.2671</v>
      </c>
      <c r="N1002">
        <f t="shared" si="106"/>
        <v>-0.27210000000000001</v>
      </c>
      <c r="O1002">
        <f t="shared" si="107"/>
        <v>-5.0000000000000044E-3</v>
      </c>
      <c r="P1002" t="str">
        <f t="shared" si="109"/>
        <v>skenario 1</v>
      </c>
      <c r="Q1002" t="str">
        <f t="shared" si="110"/>
        <v>skenario 2</v>
      </c>
      <c r="R1002" t="str">
        <f t="shared" si="111"/>
        <v>skenario 2</v>
      </c>
      <c r="U1002">
        <v>0</v>
      </c>
      <c r="V1002">
        <v>1</v>
      </c>
      <c r="W1002">
        <v>1</v>
      </c>
      <c r="X1002">
        <v>0</v>
      </c>
      <c r="Y1002">
        <v>51</v>
      </c>
      <c r="Z1002">
        <v>99</v>
      </c>
      <c r="AA1002">
        <v>51</v>
      </c>
      <c r="AB1002">
        <v>51</v>
      </c>
      <c r="AC1002">
        <v>65</v>
      </c>
    </row>
    <row r="1003" spans="1:29" x14ac:dyDescent="0.25">
      <c r="A1003" s="6">
        <v>1001</v>
      </c>
      <c r="B1003" t="str">
        <f t="shared" si="108"/>
        <v>Air raksa</v>
      </c>
      <c r="C1003" t="s">
        <v>5075</v>
      </c>
      <c r="D1003" t="s">
        <v>5076</v>
      </c>
      <c r="E1003" t="s">
        <v>5065</v>
      </c>
      <c r="F1003" t="s">
        <v>5077</v>
      </c>
      <c r="G1003" t="s">
        <v>5077</v>
      </c>
      <c r="H1003" t="s">
        <v>5078</v>
      </c>
      <c r="I1003">
        <v>0.2437</v>
      </c>
      <c r="J1003">
        <v>0.4556</v>
      </c>
      <c r="K1003">
        <v>0.4556</v>
      </c>
      <c r="L1003">
        <v>0.5524</v>
      </c>
      <c r="M1003">
        <f t="shared" si="105"/>
        <v>-0.21190000000000001</v>
      </c>
      <c r="N1003">
        <f t="shared" si="106"/>
        <v>-0.21190000000000001</v>
      </c>
      <c r="O1003">
        <f t="shared" si="107"/>
        <v>0</v>
      </c>
      <c r="P1003" t="str">
        <f t="shared" si="109"/>
        <v>skenario 1</v>
      </c>
      <c r="Q1003" t="str">
        <f t="shared" si="110"/>
        <v>skenario 2</v>
      </c>
      <c r="R1003" t="str">
        <f t="shared" si="111"/>
        <v>draw</v>
      </c>
      <c r="U1003">
        <v>0</v>
      </c>
      <c r="V1003">
        <v>0</v>
      </c>
      <c r="W1003">
        <v>0</v>
      </c>
      <c r="X1003">
        <v>0</v>
      </c>
      <c r="Y1003">
        <v>57</v>
      </c>
      <c r="Z1003">
        <v>170</v>
      </c>
      <c r="AA1003">
        <v>74</v>
      </c>
      <c r="AB1003">
        <v>76</v>
      </c>
      <c r="AC1003">
        <v>69</v>
      </c>
    </row>
    <row r="1004" spans="1:29" x14ac:dyDescent="0.25">
      <c r="A1004" s="6">
        <v>1002</v>
      </c>
      <c r="B1004" t="str">
        <f t="shared" si="108"/>
        <v>air</v>
      </c>
      <c r="C1004" t="s">
        <v>5079</v>
      </c>
      <c r="D1004" t="s">
        <v>5080</v>
      </c>
      <c r="E1004" t="s">
        <v>5081</v>
      </c>
      <c r="F1004" t="s">
        <v>5077</v>
      </c>
      <c r="G1004" t="s">
        <v>5077</v>
      </c>
      <c r="H1004" t="s">
        <v>5078</v>
      </c>
      <c r="I1004">
        <v>0.28289999999999998</v>
      </c>
      <c r="J1004">
        <v>0.67510000000000003</v>
      </c>
      <c r="K1004">
        <v>0.67510000000000003</v>
      </c>
      <c r="L1004">
        <v>0.59009999999999996</v>
      </c>
      <c r="M1004">
        <f t="shared" si="105"/>
        <v>-0.39220000000000005</v>
      </c>
      <c r="N1004">
        <f t="shared" si="106"/>
        <v>-0.39220000000000005</v>
      </c>
      <c r="O1004">
        <f t="shared" si="107"/>
        <v>0</v>
      </c>
      <c r="P1004" t="str">
        <f t="shared" si="109"/>
        <v>skenario 1</v>
      </c>
      <c r="Q1004" t="str">
        <f t="shared" si="110"/>
        <v>skenario 2</v>
      </c>
      <c r="R1004" t="str">
        <f t="shared" si="111"/>
        <v>draw</v>
      </c>
      <c r="U1004">
        <v>0</v>
      </c>
      <c r="V1004">
        <v>0</v>
      </c>
      <c r="W1004">
        <v>0</v>
      </c>
      <c r="X1004">
        <v>0</v>
      </c>
      <c r="Y1004">
        <v>42</v>
      </c>
      <c r="Z1004">
        <v>123</v>
      </c>
      <c r="AA1004">
        <v>48</v>
      </c>
      <c r="AB1004">
        <v>78</v>
      </c>
      <c r="AC1004">
        <v>60</v>
      </c>
    </row>
    <row r="1005" spans="1:29" x14ac:dyDescent="0.25">
      <c r="A1005" s="6">
        <v>1003</v>
      </c>
      <c r="B1005" t="str">
        <f t="shared" si="108"/>
        <v>cairan kerja</v>
      </c>
      <c r="C1005" t="s">
        <v>5082</v>
      </c>
      <c r="D1005" t="s">
        <v>5083</v>
      </c>
      <c r="E1005" t="s">
        <v>5084</v>
      </c>
      <c r="F1005" t="s">
        <v>5085</v>
      </c>
      <c r="G1005" t="s">
        <v>5086</v>
      </c>
      <c r="H1005" t="s">
        <v>5087</v>
      </c>
      <c r="I1005">
        <v>0.79879999999999995</v>
      </c>
      <c r="J1005">
        <v>0.90139999999999998</v>
      </c>
      <c r="K1005">
        <v>0.95920000000000005</v>
      </c>
      <c r="L1005">
        <v>0.95320000000000005</v>
      </c>
      <c r="M1005">
        <f t="shared" si="105"/>
        <v>-0.10260000000000002</v>
      </c>
      <c r="N1005">
        <f t="shared" si="106"/>
        <v>-0.1604000000000001</v>
      </c>
      <c r="O1005">
        <f t="shared" si="107"/>
        <v>-5.7800000000000074E-2</v>
      </c>
      <c r="P1005" t="str">
        <f t="shared" si="109"/>
        <v>skenario 1</v>
      </c>
      <c r="Q1005" t="str">
        <f t="shared" si="110"/>
        <v>skenario 2</v>
      </c>
      <c r="R1005" t="str">
        <f t="shared" si="111"/>
        <v>skenario 2</v>
      </c>
      <c r="U1005">
        <v>0</v>
      </c>
      <c r="V1005">
        <v>0</v>
      </c>
      <c r="W1005">
        <v>0</v>
      </c>
      <c r="X1005">
        <v>0</v>
      </c>
      <c r="Y1005">
        <v>29</v>
      </c>
      <c r="Z1005">
        <v>55</v>
      </c>
      <c r="AA1005">
        <v>51</v>
      </c>
      <c r="AB1005">
        <v>79</v>
      </c>
      <c r="AC1005">
        <v>29</v>
      </c>
    </row>
    <row r="1006" spans="1:29" x14ac:dyDescent="0.25">
      <c r="A1006" s="6">
        <v>1004</v>
      </c>
      <c r="B1006" t="str">
        <f t="shared" si="108"/>
        <v>565</v>
      </c>
      <c r="C1006" t="s">
        <v>5088</v>
      </c>
      <c r="D1006" t="s">
        <v>5089</v>
      </c>
      <c r="E1006" t="s">
        <v>5090</v>
      </c>
      <c r="F1006" t="s">
        <v>5091</v>
      </c>
      <c r="G1006" t="s">
        <v>5092</v>
      </c>
      <c r="H1006" t="s">
        <v>5093</v>
      </c>
      <c r="I1006">
        <v>0.98040000000000005</v>
      </c>
      <c r="J1006">
        <v>0.81799999999999995</v>
      </c>
      <c r="K1006">
        <v>0.71099999999999997</v>
      </c>
      <c r="L1006">
        <v>0.96689999999999998</v>
      </c>
      <c r="M1006">
        <f t="shared" si="105"/>
        <v>0.1624000000000001</v>
      </c>
      <c r="N1006">
        <f t="shared" si="106"/>
        <v>0.26940000000000008</v>
      </c>
      <c r="O1006">
        <f t="shared" si="107"/>
        <v>0.10699999999999998</v>
      </c>
      <c r="P1006" t="str">
        <f t="shared" si="109"/>
        <v>baseline</v>
      </c>
      <c r="Q1006" t="str">
        <f t="shared" si="110"/>
        <v>baseline</v>
      </c>
      <c r="R1006" t="str">
        <f t="shared" si="111"/>
        <v>skenario 1</v>
      </c>
      <c r="U1006">
        <v>0</v>
      </c>
      <c r="V1006">
        <v>0</v>
      </c>
      <c r="W1006">
        <v>0</v>
      </c>
      <c r="X1006">
        <v>0</v>
      </c>
      <c r="Y1006">
        <v>63</v>
      </c>
      <c r="Z1006">
        <v>103</v>
      </c>
      <c r="AA1006">
        <v>53</v>
      </c>
      <c r="AB1006">
        <v>53</v>
      </c>
      <c r="AC1006">
        <v>53</v>
      </c>
    </row>
    <row r="1007" spans="1:29" x14ac:dyDescent="0.25">
      <c r="A1007" s="6">
        <v>1005</v>
      </c>
      <c r="B1007" t="str">
        <f t="shared" si="108"/>
        <v>besi tahan karat</v>
      </c>
      <c r="C1007" t="s">
        <v>5094</v>
      </c>
      <c r="D1007" t="s">
        <v>5095</v>
      </c>
      <c r="E1007" t="s">
        <v>5084</v>
      </c>
      <c r="F1007" t="s">
        <v>5096</v>
      </c>
      <c r="G1007" t="s">
        <v>5097</v>
      </c>
      <c r="H1007" t="s">
        <v>5098</v>
      </c>
      <c r="I1007">
        <v>0.1913</v>
      </c>
      <c r="J1007">
        <v>0.42809999999999998</v>
      </c>
      <c r="K1007">
        <v>0.50019999999999998</v>
      </c>
      <c r="L1007">
        <v>0.43440000000000001</v>
      </c>
      <c r="M1007">
        <f t="shared" si="105"/>
        <v>-0.23679999999999998</v>
      </c>
      <c r="N1007">
        <f t="shared" si="106"/>
        <v>-0.30889999999999995</v>
      </c>
      <c r="O1007">
        <f t="shared" si="107"/>
        <v>-7.2099999999999997E-2</v>
      </c>
      <c r="P1007" t="str">
        <f t="shared" si="109"/>
        <v>skenario 1</v>
      </c>
      <c r="Q1007" t="str">
        <f t="shared" si="110"/>
        <v>skenario 2</v>
      </c>
      <c r="R1007" t="str">
        <f t="shared" si="111"/>
        <v>skenario 2</v>
      </c>
      <c r="U1007">
        <v>0</v>
      </c>
      <c r="V1007">
        <v>0</v>
      </c>
      <c r="W1007">
        <v>0</v>
      </c>
      <c r="X1007">
        <v>0</v>
      </c>
      <c r="Y1007">
        <v>35</v>
      </c>
      <c r="Z1007">
        <v>64</v>
      </c>
      <c r="AA1007">
        <v>44</v>
      </c>
      <c r="AB1007">
        <v>44</v>
      </c>
      <c r="AC1007">
        <v>70</v>
      </c>
    </row>
    <row r="1008" spans="1:29" x14ac:dyDescent="0.25">
      <c r="A1008" s="6">
        <v>1006</v>
      </c>
      <c r="B1008" t="str">
        <f t="shared" si="108"/>
        <v>30 ° C</v>
      </c>
      <c r="C1008" t="s">
        <v>5099</v>
      </c>
      <c r="D1008" t="s">
        <v>5100</v>
      </c>
      <c r="E1008" t="s">
        <v>5101</v>
      </c>
      <c r="F1008" t="s">
        <v>5101</v>
      </c>
      <c r="G1008" t="s">
        <v>5102</v>
      </c>
      <c r="H1008" t="s">
        <v>5103</v>
      </c>
      <c r="I1008">
        <v>0.98640000000000005</v>
      </c>
      <c r="J1008">
        <v>0.98640000000000005</v>
      </c>
      <c r="K1008">
        <v>0.82520000000000004</v>
      </c>
      <c r="L1008">
        <v>0.97560000000000002</v>
      </c>
      <c r="M1008">
        <f t="shared" si="105"/>
        <v>0</v>
      </c>
      <c r="N1008">
        <f t="shared" si="106"/>
        <v>0.16120000000000001</v>
      </c>
      <c r="O1008">
        <f t="shared" si="107"/>
        <v>0.16120000000000001</v>
      </c>
      <c r="P1008" t="str">
        <f t="shared" si="109"/>
        <v>draw</v>
      </c>
      <c r="Q1008" t="str">
        <f t="shared" si="110"/>
        <v>baseline</v>
      </c>
      <c r="R1008" t="str">
        <f t="shared" si="111"/>
        <v>skenario 1</v>
      </c>
      <c r="U1008">
        <v>0</v>
      </c>
      <c r="V1008">
        <v>0</v>
      </c>
      <c r="W1008">
        <v>0</v>
      </c>
      <c r="X1008">
        <v>0</v>
      </c>
      <c r="Y1008">
        <v>84</v>
      </c>
      <c r="Z1008">
        <v>56</v>
      </c>
      <c r="AA1008">
        <v>55</v>
      </c>
      <c r="AB1008">
        <v>63</v>
      </c>
      <c r="AC1008">
        <v>53</v>
      </c>
    </row>
    <row r="1009" spans="1:29" x14ac:dyDescent="0.25">
      <c r="A1009" s="6">
        <v>1007</v>
      </c>
      <c r="B1009" t="str">
        <f t="shared" si="108"/>
        <v>63%</v>
      </c>
      <c r="C1009" t="s">
        <v>5104</v>
      </c>
      <c r="D1009" t="s">
        <v>5105</v>
      </c>
      <c r="E1009" t="s">
        <v>5106</v>
      </c>
      <c r="F1009" t="s">
        <v>5107</v>
      </c>
      <c r="G1009" t="s">
        <v>5108</v>
      </c>
      <c r="H1009" t="s">
        <v>5107</v>
      </c>
      <c r="I1009">
        <v>0.7036</v>
      </c>
      <c r="J1009">
        <v>0.76070000000000004</v>
      </c>
      <c r="K1009">
        <v>0.70850000000000002</v>
      </c>
      <c r="L1009">
        <v>0.76070000000000004</v>
      </c>
      <c r="M1009">
        <f t="shared" si="105"/>
        <v>-5.710000000000004E-2</v>
      </c>
      <c r="N1009">
        <f t="shared" si="106"/>
        <v>-4.9000000000000155E-3</v>
      </c>
      <c r="O1009">
        <f t="shared" si="107"/>
        <v>5.2200000000000024E-2</v>
      </c>
      <c r="P1009" t="str">
        <f t="shared" si="109"/>
        <v>skenario 1</v>
      </c>
      <c r="Q1009" t="str">
        <f t="shared" si="110"/>
        <v>skenario 2</v>
      </c>
      <c r="R1009" t="str">
        <f t="shared" si="111"/>
        <v>skenario 1</v>
      </c>
      <c r="U1009">
        <v>0</v>
      </c>
      <c r="V1009">
        <v>0</v>
      </c>
      <c r="W1009">
        <v>0</v>
      </c>
      <c r="X1009">
        <v>0</v>
      </c>
      <c r="Y1009">
        <v>36</v>
      </c>
      <c r="Z1009">
        <v>56</v>
      </c>
      <c r="AA1009">
        <v>52</v>
      </c>
      <c r="AB1009">
        <v>60</v>
      </c>
      <c r="AC1009">
        <v>78</v>
      </c>
    </row>
    <row r="1010" spans="1:29" x14ac:dyDescent="0.25">
      <c r="A1010" s="6">
        <v>1008</v>
      </c>
      <c r="B1010" t="str">
        <f t="shared" si="108"/>
        <v>Mesin uap</v>
      </c>
      <c r="C1010" t="s">
        <v>5109</v>
      </c>
      <c r="D1010" t="s">
        <v>5110</v>
      </c>
      <c r="E1010" t="s">
        <v>5111</v>
      </c>
      <c r="F1010" t="s">
        <v>5112</v>
      </c>
      <c r="G1010" t="s">
        <v>5112</v>
      </c>
      <c r="H1010" t="s">
        <v>5113</v>
      </c>
      <c r="I1010">
        <v>0.87670000000000003</v>
      </c>
      <c r="J1010">
        <v>0.88370000000000004</v>
      </c>
      <c r="K1010">
        <v>0.88370000000000004</v>
      </c>
      <c r="L1010">
        <v>0.85799999999999998</v>
      </c>
      <c r="M1010">
        <f t="shared" si="105"/>
        <v>-7.0000000000000062E-3</v>
      </c>
      <c r="N1010">
        <f t="shared" si="106"/>
        <v>-7.0000000000000062E-3</v>
      </c>
      <c r="O1010">
        <f t="shared" si="107"/>
        <v>0</v>
      </c>
      <c r="P1010" t="str">
        <f t="shared" si="109"/>
        <v>skenario 1</v>
      </c>
      <c r="Q1010" t="str">
        <f t="shared" si="110"/>
        <v>skenario 2</v>
      </c>
      <c r="R1010" t="str">
        <f t="shared" si="111"/>
        <v>draw</v>
      </c>
      <c r="U1010">
        <v>0</v>
      </c>
      <c r="V1010">
        <v>0</v>
      </c>
      <c r="W1010">
        <v>0</v>
      </c>
      <c r="X1010">
        <v>0</v>
      </c>
      <c r="Y1010">
        <v>80</v>
      </c>
      <c r="Z1010">
        <v>74</v>
      </c>
      <c r="AA1010">
        <v>78</v>
      </c>
      <c r="AB1010">
        <v>77</v>
      </c>
      <c r="AC1010">
        <v>78</v>
      </c>
    </row>
    <row r="1011" spans="1:29" x14ac:dyDescent="0.25">
      <c r="A1011" s="6">
        <v>1009</v>
      </c>
      <c r="B1011" t="str">
        <f t="shared" si="108"/>
        <v>kapal uap</v>
      </c>
      <c r="C1011" t="s">
        <v>5114</v>
      </c>
      <c r="D1011" t="s">
        <v>5115</v>
      </c>
      <c r="E1011" t="s">
        <v>5116</v>
      </c>
      <c r="F1011" t="s">
        <v>5117</v>
      </c>
      <c r="G1011" t="s">
        <v>5118</v>
      </c>
      <c r="H1011" t="s">
        <v>5119</v>
      </c>
      <c r="I1011">
        <v>0.76519999999999999</v>
      </c>
      <c r="J1011">
        <v>0.69830000000000003</v>
      </c>
      <c r="K1011">
        <v>0.78439999999999999</v>
      </c>
      <c r="L1011">
        <v>0.67510000000000003</v>
      </c>
      <c r="M1011">
        <f t="shared" si="105"/>
        <v>6.6899999999999959E-2</v>
      </c>
      <c r="N1011">
        <f t="shared" si="106"/>
        <v>-1.9199999999999995E-2</v>
      </c>
      <c r="O1011">
        <f t="shared" si="107"/>
        <v>-8.6099999999999954E-2</v>
      </c>
      <c r="P1011" t="str">
        <f t="shared" si="109"/>
        <v>baseline</v>
      </c>
      <c r="Q1011" t="str">
        <f t="shared" si="110"/>
        <v>skenario 2</v>
      </c>
      <c r="R1011" t="str">
        <f t="shared" si="111"/>
        <v>skenario 2</v>
      </c>
      <c r="U1011">
        <v>0</v>
      </c>
      <c r="V1011">
        <v>0</v>
      </c>
      <c r="W1011">
        <v>0</v>
      </c>
      <c r="X1011">
        <v>0</v>
      </c>
      <c r="Y1011">
        <v>68</v>
      </c>
      <c r="Z1011">
        <v>73</v>
      </c>
      <c r="AA1011">
        <v>35</v>
      </c>
      <c r="AB1011">
        <v>33</v>
      </c>
      <c r="AC1011">
        <v>25</v>
      </c>
    </row>
    <row r="1012" spans="1:29" x14ac:dyDescent="0.25">
      <c r="A1012" s="6">
        <v>1010</v>
      </c>
      <c r="B1012" t="str">
        <f t="shared" si="108"/>
        <v>Stanley Steamer</v>
      </c>
      <c r="C1012" t="s">
        <v>5120</v>
      </c>
      <c r="D1012" t="s">
        <v>5121</v>
      </c>
      <c r="E1012" t="s">
        <v>5122</v>
      </c>
      <c r="F1012" t="s">
        <v>5123</v>
      </c>
      <c r="G1012" t="s">
        <v>5124</v>
      </c>
      <c r="H1012" t="s">
        <v>5125</v>
      </c>
      <c r="I1012">
        <v>0.60240000000000005</v>
      </c>
      <c r="J1012">
        <v>0.55349999999999999</v>
      </c>
      <c r="K1012">
        <v>0.50339999999999996</v>
      </c>
      <c r="L1012">
        <v>0.62960000000000005</v>
      </c>
      <c r="M1012">
        <f t="shared" si="105"/>
        <v>4.8900000000000055E-2</v>
      </c>
      <c r="N1012">
        <f t="shared" si="106"/>
        <v>9.9000000000000088E-2</v>
      </c>
      <c r="O1012">
        <f t="shared" si="107"/>
        <v>5.0100000000000033E-2</v>
      </c>
      <c r="P1012" t="str">
        <f t="shared" si="109"/>
        <v>baseline</v>
      </c>
      <c r="Q1012" t="str">
        <f t="shared" si="110"/>
        <v>baseline</v>
      </c>
      <c r="R1012" t="str">
        <f t="shared" si="111"/>
        <v>skenario 1</v>
      </c>
      <c r="U1012">
        <v>0</v>
      </c>
      <c r="V1012">
        <v>0</v>
      </c>
      <c r="W1012">
        <v>0</v>
      </c>
      <c r="X1012">
        <v>0</v>
      </c>
      <c r="Y1012">
        <v>81</v>
      </c>
      <c r="Z1012">
        <v>235</v>
      </c>
      <c r="AA1012">
        <v>105</v>
      </c>
      <c r="AB1012">
        <v>103</v>
      </c>
      <c r="AC1012">
        <v>81</v>
      </c>
    </row>
    <row r="1013" spans="1:29" x14ac:dyDescent="0.25">
      <c r="A1013" s="6">
        <v>1011</v>
      </c>
      <c r="B1013" t="str">
        <f t="shared" si="108"/>
        <v>pabrik</v>
      </c>
      <c r="C1013" t="s">
        <v>5126</v>
      </c>
      <c r="D1013" t="s">
        <v>5127</v>
      </c>
      <c r="E1013" t="s">
        <v>5128</v>
      </c>
      <c r="F1013" t="s">
        <v>5128</v>
      </c>
      <c r="G1013" t="s">
        <v>5129</v>
      </c>
      <c r="H1013" t="s">
        <v>5130</v>
      </c>
      <c r="I1013">
        <v>0.76549999999999996</v>
      </c>
      <c r="J1013">
        <v>0.76549999999999996</v>
      </c>
      <c r="K1013">
        <v>0.85950000000000004</v>
      </c>
      <c r="L1013">
        <v>0.72689999999999999</v>
      </c>
      <c r="M1013">
        <f t="shared" si="105"/>
        <v>0</v>
      </c>
      <c r="N1013">
        <f t="shared" si="106"/>
        <v>-9.4000000000000083E-2</v>
      </c>
      <c r="O1013">
        <f t="shared" si="107"/>
        <v>-9.4000000000000083E-2</v>
      </c>
      <c r="P1013" t="str">
        <f t="shared" si="109"/>
        <v>draw</v>
      </c>
      <c r="Q1013" t="str">
        <f t="shared" si="110"/>
        <v>skenario 2</v>
      </c>
      <c r="R1013" t="str">
        <f t="shared" si="111"/>
        <v>skenario 2</v>
      </c>
      <c r="U1013">
        <v>0</v>
      </c>
      <c r="V1013">
        <v>0</v>
      </c>
      <c r="W1013">
        <v>0</v>
      </c>
      <c r="X1013">
        <v>0</v>
      </c>
      <c r="Y1013">
        <v>86</v>
      </c>
      <c r="Z1013">
        <v>73</v>
      </c>
      <c r="AA1013">
        <v>82</v>
      </c>
      <c r="AB1013">
        <v>64</v>
      </c>
      <c r="AC1013">
        <v>64</v>
      </c>
    </row>
    <row r="1014" spans="1:29" x14ac:dyDescent="0.25">
      <c r="A1014" s="6">
        <v>1012</v>
      </c>
      <c r="B1014" t="str">
        <f t="shared" si="108"/>
        <v>peningkatan lahan yang tersedia untuk penanaman</v>
      </c>
      <c r="C1014" t="s">
        <v>5131</v>
      </c>
      <c r="D1014" t="s">
        <v>5132</v>
      </c>
      <c r="E1014" t="s">
        <v>5132</v>
      </c>
      <c r="F1014" t="s">
        <v>5133</v>
      </c>
      <c r="G1014" t="s">
        <v>5133</v>
      </c>
      <c r="H1014" t="s">
        <v>5132</v>
      </c>
      <c r="I1014">
        <v>1</v>
      </c>
      <c r="J1014">
        <v>0.97040000000000004</v>
      </c>
      <c r="K1014">
        <v>0.97040000000000004</v>
      </c>
      <c r="L1014">
        <v>1</v>
      </c>
      <c r="M1014">
        <f t="shared" si="105"/>
        <v>2.959999999999996E-2</v>
      </c>
      <c r="N1014">
        <f t="shared" si="106"/>
        <v>2.959999999999996E-2</v>
      </c>
      <c r="O1014">
        <f t="shared" si="107"/>
        <v>0</v>
      </c>
      <c r="P1014" t="str">
        <f t="shared" si="109"/>
        <v>baseline</v>
      </c>
      <c r="Q1014" t="str">
        <f t="shared" si="110"/>
        <v>baseline</v>
      </c>
      <c r="R1014" t="str">
        <f t="shared" si="111"/>
        <v>draw</v>
      </c>
      <c r="U1014">
        <v>0</v>
      </c>
      <c r="V1014">
        <v>0</v>
      </c>
      <c r="W1014">
        <v>0</v>
      </c>
      <c r="X1014">
        <v>0</v>
      </c>
      <c r="Y1014">
        <v>88</v>
      </c>
      <c r="Z1014">
        <v>73</v>
      </c>
      <c r="AA1014">
        <v>55</v>
      </c>
      <c r="AB1014">
        <v>55</v>
      </c>
      <c r="AC1014">
        <v>43</v>
      </c>
    </row>
    <row r="1015" spans="1:29" x14ac:dyDescent="0.25">
      <c r="A1015" s="6">
        <v>1013</v>
      </c>
      <c r="B1015" t="str">
        <f t="shared" si="108"/>
        <v>Tangkap Aku Siapa yang Bisa</v>
      </c>
      <c r="C1015" t="s">
        <v>5134</v>
      </c>
      <c r="D1015" t="s">
        <v>5135</v>
      </c>
      <c r="E1015" t="s">
        <v>5136</v>
      </c>
      <c r="F1015" t="s">
        <v>5137</v>
      </c>
      <c r="G1015" t="s">
        <v>5138</v>
      </c>
      <c r="H1015" t="s">
        <v>5139</v>
      </c>
      <c r="I1015">
        <v>0.63519999999999999</v>
      </c>
      <c r="J1015">
        <v>0.53100000000000003</v>
      </c>
      <c r="K1015">
        <v>0.70650000000000002</v>
      </c>
      <c r="L1015">
        <v>0.54330000000000001</v>
      </c>
      <c r="M1015">
        <f t="shared" si="105"/>
        <v>0.10419999999999996</v>
      </c>
      <c r="N1015">
        <f t="shared" si="106"/>
        <v>-7.130000000000003E-2</v>
      </c>
      <c r="O1015">
        <f t="shared" si="107"/>
        <v>-0.17549999999999999</v>
      </c>
      <c r="P1015" t="str">
        <f t="shared" si="109"/>
        <v>baseline</v>
      </c>
      <c r="Q1015" t="str">
        <f t="shared" si="110"/>
        <v>skenario 2</v>
      </c>
      <c r="R1015" t="str">
        <f t="shared" si="111"/>
        <v>skenario 2</v>
      </c>
      <c r="U1015">
        <v>0</v>
      </c>
      <c r="V1015">
        <v>0</v>
      </c>
      <c r="W1015">
        <v>0</v>
      </c>
      <c r="X1015">
        <v>0</v>
      </c>
      <c r="Y1015">
        <v>91</v>
      </c>
      <c r="Z1015">
        <v>99</v>
      </c>
      <c r="AA1015">
        <v>54</v>
      </c>
      <c r="AB1015">
        <v>54</v>
      </c>
      <c r="AC1015">
        <v>43</v>
      </c>
    </row>
    <row r="1016" spans="1:29" x14ac:dyDescent="0.25">
      <c r="A1016" s="6">
        <v>1014</v>
      </c>
      <c r="B1016" t="str">
        <f t="shared" si="108"/>
        <v>Matthew Murray</v>
      </c>
      <c r="C1016" t="s">
        <v>5140</v>
      </c>
      <c r="D1016" t="s">
        <v>5141</v>
      </c>
      <c r="E1016" t="s">
        <v>5142</v>
      </c>
      <c r="F1016" t="s">
        <v>5143</v>
      </c>
      <c r="G1016" t="s">
        <v>5144</v>
      </c>
      <c r="H1016" t="s">
        <v>5145</v>
      </c>
      <c r="I1016">
        <v>0.93259999999999998</v>
      </c>
      <c r="J1016">
        <v>0.81330000000000002</v>
      </c>
      <c r="K1016">
        <v>0.80110000000000003</v>
      </c>
      <c r="L1016">
        <v>0.76590000000000003</v>
      </c>
      <c r="M1016">
        <f t="shared" si="105"/>
        <v>0.11929999999999996</v>
      </c>
      <c r="N1016">
        <f t="shared" si="106"/>
        <v>0.13149999999999995</v>
      </c>
      <c r="O1016">
        <f t="shared" si="107"/>
        <v>1.2199999999999989E-2</v>
      </c>
      <c r="P1016" t="str">
        <f t="shared" si="109"/>
        <v>baseline</v>
      </c>
      <c r="Q1016" t="str">
        <f t="shared" si="110"/>
        <v>baseline</v>
      </c>
      <c r="R1016" t="str">
        <f t="shared" si="111"/>
        <v>skenario 1</v>
      </c>
      <c r="U1016">
        <v>0</v>
      </c>
      <c r="V1016">
        <v>0</v>
      </c>
      <c r="W1016">
        <v>0</v>
      </c>
      <c r="X1016">
        <v>0</v>
      </c>
      <c r="Y1016">
        <v>21</v>
      </c>
      <c r="Z1016">
        <v>99</v>
      </c>
      <c r="AA1016">
        <v>68</v>
      </c>
      <c r="AB1016">
        <v>38</v>
      </c>
      <c r="AC1016">
        <v>55</v>
      </c>
    </row>
    <row r="1017" spans="1:29" x14ac:dyDescent="0.25">
      <c r="A1017" s="6">
        <v>1015</v>
      </c>
      <c r="B1017" t="str">
        <f t="shared" si="108"/>
        <v>silinder ganda</v>
      </c>
      <c r="C1017" t="s">
        <v>5146</v>
      </c>
      <c r="D1017" t="s">
        <v>5147</v>
      </c>
      <c r="E1017" t="s">
        <v>5136</v>
      </c>
      <c r="F1017" t="s">
        <v>5148</v>
      </c>
      <c r="G1017" t="s">
        <v>5149</v>
      </c>
      <c r="H1017" t="s">
        <v>5150</v>
      </c>
      <c r="I1017">
        <v>0.62519999999999998</v>
      </c>
      <c r="J1017">
        <v>0.6956</v>
      </c>
      <c r="K1017">
        <v>0.73119999999999996</v>
      </c>
      <c r="L1017">
        <v>0.37709999999999999</v>
      </c>
      <c r="M1017">
        <f t="shared" si="105"/>
        <v>-7.0400000000000018E-2</v>
      </c>
      <c r="N1017">
        <f t="shared" si="106"/>
        <v>-0.10599999999999998</v>
      </c>
      <c r="O1017">
        <f t="shared" si="107"/>
        <v>-3.5599999999999965E-2</v>
      </c>
      <c r="P1017" t="str">
        <f t="shared" si="109"/>
        <v>skenario 1</v>
      </c>
      <c r="Q1017" t="str">
        <f t="shared" si="110"/>
        <v>skenario 2</v>
      </c>
      <c r="R1017" t="str">
        <f t="shared" si="111"/>
        <v>skenario 2</v>
      </c>
      <c r="U1017">
        <v>0</v>
      </c>
      <c r="V1017">
        <v>0</v>
      </c>
      <c r="W1017">
        <v>0</v>
      </c>
      <c r="X1017">
        <v>0</v>
      </c>
      <c r="Y1017">
        <v>61</v>
      </c>
      <c r="Z1017">
        <v>41</v>
      </c>
      <c r="AA1017">
        <v>89</v>
      </c>
      <c r="AB1017">
        <v>55</v>
      </c>
      <c r="AC1017">
        <v>72</v>
      </c>
    </row>
    <row r="1018" spans="1:29" x14ac:dyDescent="0.25">
      <c r="A1018" s="6">
        <v>1016</v>
      </c>
      <c r="B1018" t="str">
        <f t="shared" si="108"/>
        <v>Middleton Railway</v>
      </c>
      <c r="C1018" t="s">
        <v>5151</v>
      </c>
      <c r="D1018" t="s">
        <v>5152</v>
      </c>
      <c r="E1018" t="s">
        <v>5153</v>
      </c>
      <c r="F1018" t="s">
        <v>5154</v>
      </c>
      <c r="G1018" t="s">
        <v>5155</v>
      </c>
      <c r="H1018" t="s">
        <v>5156</v>
      </c>
      <c r="I1018">
        <v>0.79330000000000001</v>
      </c>
      <c r="J1018">
        <v>0.26279999999999998</v>
      </c>
      <c r="K1018">
        <v>0.21879999999999999</v>
      </c>
      <c r="L1018">
        <v>0.34320000000000001</v>
      </c>
      <c r="M1018">
        <f t="shared" si="105"/>
        <v>0.53049999999999997</v>
      </c>
      <c r="N1018">
        <f t="shared" si="106"/>
        <v>0.57450000000000001</v>
      </c>
      <c r="O1018">
        <f t="shared" si="107"/>
        <v>4.3999999999999984E-2</v>
      </c>
      <c r="P1018" t="str">
        <f t="shared" si="109"/>
        <v>baseline</v>
      </c>
      <c r="Q1018" t="str">
        <f t="shared" si="110"/>
        <v>baseline</v>
      </c>
      <c r="R1018" t="str">
        <f t="shared" si="111"/>
        <v>skenario 1</v>
      </c>
      <c r="U1018">
        <v>0</v>
      </c>
      <c r="V1018">
        <v>0</v>
      </c>
      <c r="W1018">
        <v>0</v>
      </c>
      <c r="X1018">
        <v>0</v>
      </c>
      <c r="Y1018">
        <v>43</v>
      </c>
      <c r="Z1018">
        <v>66</v>
      </c>
      <c r="AA1018">
        <v>67</v>
      </c>
      <c r="AB1018">
        <v>67</v>
      </c>
      <c r="AC1018">
        <v>46</v>
      </c>
    </row>
    <row r="1019" spans="1:29" x14ac:dyDescent="0.25">
      <c r="A1019" s="6">
        <v>1017</v>
      </c>
      <c r="B1019" t="str">
        <f t="shared" si="108"/>
        <v>Stockton dan Darlington</v>
      </c>
      <c r="C1019" t="s">
        <v>5157</v>
      </c>
      <c r="D1019" t="s">
        <v>5158</v>
      </c>
      <c r="E1019" t="s">
        <v>5159</v>
      </c>
      <c r="F1019" t="s">
        <v>5160</v>
      </c>
      <c r="G1019" t="s">
        <v>5161</v>
      </c>
      <c r="H1019" t="s">
        <v>5162</v>
      </c>
      <c r="I1019">
        <v>0.7923</v>
      </c>
      <c r="J1019">
        <v>0.86060000000000003</v>
      </c>
      <c r="K1019">
        <v>0.61619999999999997</v>
      </c>
      <c r="L1019">
        <v>0.80430000000000001</v>
      </c>
      <c r="M1019">
        <f t="shared" si="105"/>
        <v>-6.8300000000000027E-2</v>
      </c>
      <c r="N1019">
        <f t="shared" si="106"/>
        <v>0.17610000000000003</v>
      </c>
      <c r="O1019">
        <f t="shared" si="107"/>
        <v>0.24440000000000006</v>
      </c>
      <c r="P1019" t="str">
        <f t="shared" si="109"/>
        <v>skenario 1</v>
      </c>
      <c r="Q1019" t="str">
        <f t="shared" si="110"/>
        <v>baseline</v>
      </c>
      <c r="R1019" t="str">
        <f t="shared" si="111"/>
        <v>skenario 1</v>
      </c>
      <c r="U1019">
        <v>0</v>
      </c>
      <c r="V1019">
        <v>0</v>
      </c>
      <c r="W1019">
        <v>0</v>
      </c>
      <c r="X1019">
        <v>0</v>
      </c>
      <c r="Y1019">
        <v>36</v>
      </c>
      <c r="Z1019">
        <v>35</v>
      </c>
      <c r="AA1019">
        <v>46</v>
      </c>
      <c r="AB1019">
        <v>30</v>
      </c>
      <c r="AC1019">
        <v>36</v>
      </c>
    </row>
    <row r="1020" spans="1:29" x14ac:dyDescent="0.25">
      <c r="A1020" s="6">
        <v>1018</v>
      </c>
      <c r="B1020" t="str">
        <f t="shared" si="108"/>
        <v>Arthur Woolf</v>
      </c>
      <c r="C1020" t="s">
        <v>5163</v>
      </c>
      <c r="D1020" t="s">
        <v>5164</v>
      </c>
      <c r="E1020" t="s">
        <v>5165</v>
      </c>
      <c r="F1020" t="s">
        <v>5166</v>
      </c>
      <c r="G1020" t="s">
        <v>5167</v>
      </c>
      <c r="H1020" t="s">
        <v>5168</v>
      </c>
      <c r="I1020">
        <v>0.84009999999999996</v>
      </c>
      <c r="J1020">
        <v>0.5111</v>
      </c>
      <c r="K1020">
        <v>0.51100000000000001</v>
      </c>
      <c r="L1020">
        <v>0.70589999999999997</v>
      </c>
      <c r="M1020">
        <f t="shared" si="105"/>
        <v>0.32899999999999996</v>
      </c>
      <c r="N1020">
        <f t="shared" si="106"/>
        <v>0.32909999999999995</v>
      </c>
      <c r="O1020">
        <f t="shared" si="107"/>
        <v>9.9999999999988987E-5</v>
      </c>
      <c r="P1020" t="str">
        <f t="shared" si="109"/>
        <v>baseline</v>
      </c>
      <c r="Q1020" t="str">
        <f t="shared" si="110"/>
        <v>baseline</v>
      </c>
      <c r="R1020" t="str">
        <f t="shared" si="111"/>
        <v>skenario 1</v>
      </c>
      <c r="U1020">
        <v>0</v>
      </c>
      <c r="V1020">
        <v>0</v>
      </c>
      <c r="W1020">
        <v>0</v>
      </c>
      <c r="X1020">
        <v>0</v>
      </c>
      <c r="Y1020">
        <v>58</v>
      </c>
      <c r="Z1020">
        <v>38</v>
      </c>
      <c r="AA1020">
        <v>49</v>
      </c>
      <c r="AB1020">
        <v>43</v>
      </c>
      <c r="AC1020">
        <v>49</v>
      </c>
    </row>
    <row r="1021" spans="1:29" x14ac:dyDescent="0.25">
      <c r="A1021" s="6">
        <v>1019</v>
      </c>
      <c r="B1021" t="str">
        <f t="shared" si="108"/>
        <v>Inggris</v>
      </c>
      <c r="C1021" t="s">
        <v>5169</v>
      </c>
      <c r="D1021" t="s">
        <v>5170</v>
      </c>
      <c r="E1021" t="s">
        <v>5165</v>
      </c>
      <c r="F1021" t="s">
        <v>5166</v>
      </c>
      <c r="G1021" t="s">
        <v>5171</v>
      </c>
      <c r="H1021" t="s">
        <v>5172</v>
      </c>
      <c r="I1021">
        <v>0.68769999999999998</v>
      </c>
      <c r="J1021">
        <v>0.23400000000000001</v>
      </c>
      <c r="K1021">
        <v>0.20760000000000001</v>
      </c>
      <c r="L1021">
        <v>0.67490000000000006</v>
      </c>
      <c r="M1021">
        <f t="shared" si="105"/>
        <v>0.45369999999999999</v>
      </c>
      <c r="N1021">
        <f t="shared" si="106"/>
        <v>0.48009999999999997</v>
      </c>
      <c r="O1021">
        <f t="shared" si="107"/>
        <v>2.6400000000000007E-2</v>
      </c>
      <c r="P1021" t="str">
        <f t="shared" si="109"/>
        <v>baseline</v>
      </c>
      <c r="Q1021" t="str">
        <f t="shared" si="110"/>
        <v>baseline</v>
      </c>
      <c r="R1021" t="str">
        <f t="shared" si="111"/>
        <v>skenario 1</v>
      </c>
      <c r="U1021">
        <v>0</v>
      </c>
      <c r="V1021">
        <v>0</v>
      </c>
      <c r="W1021">
        <v>0</v>
      </c>
      <c r="X1021">
        <v>0</v>
      </c>
      <c r="Y1021">
        <v>65</v>
      </c>
      <c r="Z1021">
        <v>172</v>
      </c>
      <c r="AA1021">
        <v>44</v>
      </c>
      <c r="AB1021">
        <v>44</v>
      </c>
      <c r="AC1021">
        <v>43</v>
      </c>
    </row>
    <row r="1022" spans="1:29" x14ac:dyDescent="0.25">
      <c r="A1022" s="6">
        <v>1020</v>
      </c>
      <c r="B1022" t="str">
        <f t="shared" si="108"/>
        <v>variabilitas torsi</v>
      </c>
      <c r="C1022" t="s">
        <v>5173</v>
      </c>
      <c r="D1022" t="s">
        <v>5174</v>
      </c>
      <c r="E1022" t="s">
        <v>5175</v>
      </c>
      <c r="F1022" t="s">
        <v>5176</v>
      </c>
      <c r="G1022" t="s">
        <v>5177</v>
      </c>
      <c r="H1022" t="s">
        <v>5175</v>
      </c>
      <c r="I1022">
        <v>0.96899999999999997</v>
      </c>
      <c r="J1022">
        <v>0.97130000000000005</v>
      </c>
      <c r="K1022">
        <v>0.97330000000000005</v>
      </c>
      <c r="L1022">
        <v>0.96899999999999997</v>
      </c>
      <c r="M1022">
        <f t="shared" si="105"/>
        <v>-2.3000000000000798E-3</v>
      </c>
      <c r="N1022">
        <f t="shared" si="106"/>
        <v>-4.3000000000000815E-3</v>
      </c>
      <c r="O1022">
        <f t="shared" si="107"/>
        <v>-2.0000000000000018E-3</v>
      </c>
      <c r="P1022" t="str">
        <f t="shared" si="109"/>
        <v>skenario 1</v>
      </c>
      <c r="Q1022" t="str">
        <f t="shared" si="110"/>
        <v>skenario 2</v>
      </c>
      <c r="R1022" t="str">
        <f t="shared" si="111"/>
        <v>skenario 2</v>
      </c>
      <c r="U1022">
        <v>0</v>
      </c>
      <c r="V1022">
        <v>0</v>
      </c>
      <c r="W1022">
        <v>0</v>
      </c>
      <c r="X1022">
        <v>0</v>
      </c>
      <c r="Y1022">
        <v>42</v>
      </c>
      <c r="Z1022">
        <v>103</v>
      </c>
      <c r="AA1022">
        <v>36</v>
      </c>
      <c r="AB1022">
        <v>54</v>
      </c>
      <c r="AC1022">
        <v>50</v>
      </c>
    </row>
    <row r="1023" spans="1:29" x14ac:dyDescent="0.25">
      <c r="A1023" s="6">
        <v>1021</v>
      </c>
      <c r="B1023" t="str">
        <f t="shared" si="108"/>
        <v>volume silinder</v>
      </c>
      <c r="C1023" t="s">
        <v>5178</v>
      </c>
      <c r="D1023" t="s">
        <v>5179</v>
      </c>
      <c r="E1023" t="s">
        <v>5180</v>
      </c>
      <c r="F1023" t="s">
        <v>5181</v>
      </c>
      <c r="G1023" t="s">
        <v>5182</v>
      </c>
      <c r="H1023" t="s">
        <v>5183</v>
      </c>
      <c r="I1023">
        <v>0.76839999999999997</v>
      </c>
      <c r="J1023">
        <v>0.71779999999999999</v>
      </c>
      <c r="K1023">
        <v>0.59809999999999997</v>
      </c>
      <c r="L1023">
        <v>0.51819999999999999</v>
      </c>
      <c r="M1023">
        <f t="shared" si="105"/>
        <v>5.0599999999999978E-2</v>
      </c>
      <c r="N1023">
        <f t="shared" si="106"/>
        <v>0.17030000000000001</v>
      </c>
      <c r="O1023">
        <f t="shared" si="107"/>
        <v>0.11970000000000003</v>
      </c>
      <c r="P1023" t="str">
        <f t="shared" si="109"/>
        <v>baseline</v>
      </c>
      <c r="Q1023" t="str">
        <f t="shared" si="110"/>
        <v>baseline</v>
      </c>
      <c r="R1023" t="str">
        <f t="shared" si="111"/>
        <v>skenario 1</v>
      </c>
      <c r="U1023">
        <v>0</v>
      </c>
      <c r="V1023">
        <v>0</v>
      </c>
      <c r="W1023">
        <v>0</v>
      </c>
      <c r="X1023">
        <v>0</v>
      </c>
      <c r="Y1023">
        <v>41</v>
      </c>
      <c r="Z1023">
        <v>56</v>
      </c>
      <c r="AA1023">
        <v>27</v>
      </c>
      <c r="AB1023">
        <v>27</v>
      </c>
      <c r="AC1023">
        <v>19</v>
      </c>
    </row>
    <row r="1024" spans="1:29" x14ac:dyDescent="0.25">
      <c r="A1024" s="6">
        <v>1022</v>
      </c>
      <c r="B1024" t="str">
        <f t="shared" si="108"/>
        <v>90</v>
      </c>
      <c r="C1024" t="s">
        <v>5184</v>
      </c>
      <c r="D1024" t="s">
        <v>5185</v>
      </c>
      <c r="E1024" t="s">
        <v>5186</v>
      </c>
      <c r="F1024" t="s">
        <v>5187</v>
      </c>
      <c r="G1024" t="s">
        <v>5188</v>
      </c>
      <c r="H1024" t="s">
        <v>5189</v>
      </c>
      <c r="I1024">
        <v>0.86160000000000003</v>
      </c>
      <c r="J1024">
        <v>0.82350000000000001</v>
      </c>
      <c r="K1024">
        <v>0.7903</v>
      </c>
      <c r="L1024">
        <v>0.84240000000000004</v>
      </c>
      <c r="M1024">
        <f t="shared" si="105"/>
        <v>3.8100000000000023E-2</v>
      </c>
      <c r="N1024">
        <f t="shared" si="106"/>
        <v>7.130000000000003E-2</v>
      </c>
      <c r="O1024">
        <f t="shared" si="107"/>
        <v>3.3200000000000007E-2</v>
      </c>
      <c r="P1024" t="str">
        <f t="shared" si="109"/>
        <v>baseline</v>
      </c>
      <c r="Q1024" t="str">
        <f t="shared" si="110"/>
        <v>baseline</v>
      </c>
      <c r="R1024" t="str">
        <f t="shared" si="111"/>
        <v>skenario 1</v>
      </c>
      <c r="U1024">
        <v>0</v>
      </c>
      <c r="V1024">
        <v>0</v>
      </c>
      <c r="W1024">
        <v>0</v>
      </c>
      <c r="X1024">
        <v>0</v>
      </c>
      <c r="Y1024">
        <v>81</v>
      </c>
      <c r="Z1024">
        <v>50</v>
      </c>
      <c r="AA1024">
        <v>87</v>
      </c>
      <c r="AB1024">
        <v>87</v>
      </c>
      <c r="AC1024">
        <v>58</v>
      </c>
    </row>
    <row r="1025" spans="1:29" x14ac:dyDescent="0.25">
      <c r="A1025" s="6">
        <v>1023</v>
      </c>
      <c r="B1025" t="str">
        <f t="shared" si="108"/>
        <v>mesin uap bolak-balik</v>
      </c>
      <c r="C1025" t="s">
        <v>5190</v>
      </c>
      <c r="D1025" t="s">
        <v>5191</v>
      </c>
      <c r="E1025" t="s">
        <v>5192</v>
      </c>
      <c r="F1025" t="s">
        <v>5193</v>
      </c>
      <c r="G1025" t="s">
        <v>5194</v>
      </c>
      <c r="H1025" t="s">
        <v>5195</v>
      </c>
      <c r="I1025">
        <v>0.73199999999999998</v>
      </c>
      <c r="J1025">
        <v>0.57089999999999996</v>
      </c>
      <c r="K1025">
        <v>0.81910000000000005</v>
      </c>
      <c r="L1025">
        <v>0.68100000000000005</v>
      </c>
      <c r="M1025">
        <f t="shared" si="105"/>
        <v>0.16110000000000002</v>
      </c>
      <c r="N1025">
        <f t="shared" si="106"/>
        <v>-8.7100000000000066E-2</v>
      </c>
      <c r="O1025">
        <f t="shared" si="107"/>
        <v>-0.24820000000000009</v>
      </c>
      <c r="P1025" t="str">
        <f t="shared" si="109"/>
        <v>baseline</v>
      </c>
      <c r="Q1025" t="str">
        <f t="shared" si="110"/>
        <v>skenario 2</v>
      </c>
      <c r="R1025" t="str">
        <f t="shared" si="111"/>
        <v>skenario 2</v>
      </c>
      <c r="U1025">
        <v>0</v>
      </c>
      <c r="V1025">
        <v>0</v>
      </c>
      <c r="W1025">
        <v>0</v>
      </c>
      <c r="X1025">
        <v>0</v>
      </c>
      <c r="Y1025">
        <v>108</v>
      </c>
      <c r="Z1025">
        <v>51</v>
      </c>
      <c r="AA1025">
        <v>62</v>
      </c>
      <c r="AB1025">
        <v>65</v>
      </c>
      <c r="AC1025">
        <v>85</v>
      </c>
    </row>
    <row r="1026" spans="1:29" x14ac:dyDescent="0.25">
      <c r="A1026" s="6">
        <v>1024</v>
      </c>
      <c r="B1026" t="str">
        <f t="shared" si="108"/>
        <v>turbin gas</v>
      </c>
      <c r="C1026" t="s">
        <v>5196</v>
      </c>
      <c r="D1026" t="s">
        <v>5197</v>
      </c>
      <c r="E1026" t="s">
        <v>5198</v>
      </c>
      <c r="F1026" t="s">
        <v>5199</v>
      </c>
      <c r="G1026" t="s">
        <v>5199</v>
      </c>
      <c r="H1026" t="s">
        <v>5200</v>
      </c>
      <c r="I1026">
        <v>0.4536</v>
      </c>
      <c r="J1026">
        <v>0.84350000000000003</v>
      </c>
      <c r="K1026">
        <v>0.84350000000000003</v>
      </c>
      <c r="L1026">
        <v>0.5867</v>
      </c>
      <c r="M1026">
        <f t="shared" ref="M1026:M1089" si="112">I1026-J1026</f>
        <v>-0.38990000000000002</v>
      </c>
      <c r="N1026">
        <f t="shared" ref="N1026:N1089" si="113">I1026-K1026</f>
        <v>-0.38990000000000002</v>
      </c>
      <c r="O1026">
        <f t="shared" ref="O1026:O1089" si="114">J1026-K1026</f>
        <v>0</v>
      </c>
      <c r="P1026" t="str">
        <f t="shared" si="109"/>
        <v>skenario 1</v>
      </c>
      <c r="Q1026" t="str">
        <f t="shared" si="110"/>
        <v>skenario 2</v>
      </c>
      <c r="R1026" t="str">
        <f t="shared" si="111"/>
        <v>draw</v>
      </c>
      <c r="U1026">
        <v>0</v>
      </c>
      <c r="V1026">
        <v>0</v>
      </c>
      <c r="W1026">
        <v>0</v>
      </c>
      <c r="X1026">
        <v>0</v>
      </c>
      <c r="Y1026">
        <v>72</v>
      </c>
      <c r="Z1026">
        <v>53</v>
      </c>
      <c r="AA1026">
        <v>46</v>
      </c>
      <c r="AB1026">
        <v>43</v>
      </c>
      <c r="AC1026">
        <v>49</v>
      </c>
    </row>
    <row r="1027" spans="1:29" x14ac:dyDescent="0.25">
      <c r="A1027" s="6">
        <v>1025</v>
      </c>
      <c r="B1027" t="str">
        <f t="shared" ref="B1027:B1090" si="115">TRIM(MID(C1027,FIND(" ",C1027)+1,LEN(C1027)))</f>
        <v>turbin uap</v>
      </c>
      <c r="C1027" t="s">
        <v>5201</v>
      </c>
      <c r="D1027" t="s">
        <v>5202</v>
      </c>
      <c r="E1027" t="s">
        <v>5203</v>
      </c>
      <c r="F1027" t="s">
        <v>5204</v>
      </c>
      <c r="G1027" t="s">
        <v>5205</v>
      </c>
      <c r="H1027" t="s">
        <v>5206</v>
      </c>
      <c r="I1027">
        <v>0.41389999999999999</v>
      </c>
      <c r="J1027">
        <v>0.40989999999999999</v>
      </c>
      <c r="K1027">
        <v>0.5302</v>
      </c>
      <c r="L1027">
        <v>0.4254</v>
      </c>
      <c r="M1027">
        <f t="shared" si="112"/>
        <v>4.0000000000000036E-3</v>
      </c>
      <c r="N1027">
        <f t="shared" si="113"/>
        <v>-0.11630000000000001</v>
      </c>
      <c r="O1027">
        <f t="shared" si="114"/>
        <v>-0.12030000000000002</v>
      </c>
      <c r="P1027" t="str">
        <f t="shared" ref="P1027:P1090" si="116">IF(I1027 = J1027, "draw", IF(I1027&gt;J1027, "baseline", "skenario 1"))</f>
        <v>baseline</v>
      </c>
      <c r="Q1027" t="str">
        <f t="shared" ref="Q1027:Q1090" si="117">IF(I1027 = K1027, "draw", IF(I1027&gt;K1027, "baseline", "skenario 2"))</f>
        <v>skenario 2</v>
      </c>
      <c r="R1027" t="str">
        <f t="shared" ref="R1027:R1090" si="118">IF(J1027 = K1027, "draw", IF(J1027&gt;K1027, "skenario 1", "skenario 2"))</f>
        <v>skenario 2</v>
      </c>
      <c r="U1027">
        <v>0</v>
      </c>
      <c r="V1027">
        <v>0</v>
      </c>
      <c r="W1027">
        <v>0</v>
      </c>
      <c r="X1027">
        <v>0</v>
      </c>
      <c r="Y1027">
        <v>52</v>
      </c>
      <c r="Z1027">
        <v>21</v>
      </c>
      <c r="AA1027">
        <v>58</v>
      </c>
      <c r="AB1027">
        <v>46</v>
      </c>
      <c r="AC1027">
        <v>24</v>
      </c>
    </row>
    <row r="1028" spans="1:29" x14ac:dyDescent="0.25">
      <c r="A1028" s="6">
        <v>1026</v>
      </c>
      <c r="B1028" t="str">
        <f t="shared" si="115"/>
        <v>pengurangan</v>
      </c>
      <c r="C1028" t="s">
        <v>5207</v>
      </c>
      <c r="D1028" t="s">
        <v>5208</v>
      </c>
      <c r="E1028" t="s">
        <v>5209</v>
      </c>
      <c r="F1028" t="s">
        <v>5209</v>
      </c>
      <c r="G1028" t="s">
        <v>5210</v>
      </c>
      <c r="H1028" t="s">
        <v>5211</v>
      </c>
      <c r="I1028">
        <v>0.54049999999999998</v>
      </c>
      <c r="J1028">
        <v>0.54049999999999998</v>
      </c>
      <c r="K1028">
        <v>0.62329999999999997</v>
      </c>
      <c r="L1028">
        <v>0.63480000000000003</v>
      </c>
      <c r="M1028">
        <f t="shared" si="112"/>
        <v>0</v>
      </c>
      <c r="N1028">
        <f t="shared" si="113"/>
        <v>-8.2799999999999985E-2</v>
      </c>
      <c r="O1028">
        <f t="shared" si="114"/>
        <v>-8.2799999999999985E-2</v>
      </c>
      <c r="P1028" t="str">
        <f t="shared" si="116"/>
        <v>draw</v>
      </c>
      <c r="Q1028" t="str">
        <f t="shared" si="117"/>
        <v>skenario 2</v>
      </c>
      <c r="R1028" t="str">
        <f t="shared" si="118"/>
        <v>skenario 2</v>
      </c>
      <c r="U1028">
        <v>0</v>
      </c>
      <c r="V1028">
        <v>0</v>
      </c>
      <c r="W1028">
        <v>0</v>
      </c>
      <c r="X1028">
        <v>0</v>
      </c>
      <c r="Y1028">
        <v>71</v>
      </c>
      <c r="Z1028">
        <v>138</v>
      </c>
      <c r="AA1028">
        <v>35</v>
      </c>
      <c r="AB1028">
        <v>67</v>
      </c>
      <c r="AC1028">
        <v>71</v>
      </c>
    </row>
    <row r="1029" spans="1:29" x14ac:dyDescent="0.25">
      <c r="A1029" s="6">
        <v>1027</v>
      </c>
      <c r="B1029" t="str">
        <f t="shared" si="115"/>
        <v>Siklus Rankine</v>
      </c>
      <c r="C1029" t="s">
        <v>5212</v>
      </c>
      <c r="D1029" t="s">
        <v>5213</v>
      </c>
      <c r="E1029" t="s">
        <v>5214</v>
      </c>
      <c r="F1029" t="s">
        <v>5214</v>
      </c>
      <c r="G1029" t="s">
        <v>5214</v>
      </c>
      <c r="H1029" t="s">
        <v>5214</v>
      </c>
      <c r="I1029">
        <v>0.97399999999999998</v>
      </c>
      <c r="J1029">
        <v>0.97399999999999998</v>
      </c>
      <c r="K1029">
        <v>0.97399999999999998</v>
      </c>
      <c r="L1029">
        <v>0.97399999999999998</v>
      </c>
      <c r="M1029">
        <f t="shared" si="112"/>
        <v>0</v>
      </c>
      <c r="N1029">
        <f t="shared" si="113"/>
        <v>0</v>
      </c>
      <c r="O1029">
        <f t="shared" si="114"/>
        <v>0</v>
      </c>
      <c r="P1029" t="str">
        <f t="shared" si="116"/>
        <v>draw</v>
      </c>
      <c r="Q1029" t="str">
        <f t="shared" si="117"/>
        <v>draw</v>
      </c>
      <c r="R1029" t="str">
        <f t="shared" si="118"/>
        <v>draw</v>
      </c>
      <c r="U1029">
        <v>0</v>
      </c>
      <c r="V1029">
        <v>0</v>
      </c>
      <c r="W1029">
        <v>0</v>
      </c>
      <c r="X1029">
        <v>0</v>
      </c>
      <c r="Y1029">
        <v>34</v>
      </c>
      <c r="Z1029">
        <v>124</v>
      </c>
      <c r="AA1029">
        <v>58</v>
      </c>
      <c r="AB1029">
        <v>58</v>
      </c>
      <c r="AC1029">
        <v>35</v>
      </c>
    </row>
    <row r="1030" spans="1:29" x14ac:dyDescent="0.25">
      <c r="A1030" s="6">
        <v>1028</v>
      </c>
      <c r="B1030" t="str">
        <f t="shared" si="115"/>
        <v>dihapus di kondensor</v>
      </c>
      <c r="C1030" t="s">
        <v>5215</v>
      </c>
      <c r="D1030" t="s">
        <v>5216</v>
      </c>
      <c r="E1030" t="s">
        <v>5217</v>
      </c>
      <c r="F1030" t="s">
        <v>5218</v>
      </c>
      <c r="G1030" t="s">
        <v>5218</v>
      </c>
      <c r="H1030" t="s">
        <v>5219</v>
      </c>
      <c r="I1030">
        <v>0.78090000000000004</v>
      </c>
      <c r="J1030">
        <v>0.40570000000000001</v>
      </c>
      <c r="K1030">
        <v>0.40570000000000001</v>
      </c>
      <c r="L1030">
        <v>0.433</v>
      </c>
      <c r="M1030">
        <f t="shared" si="112"/>
        <v>0.37520000000000003</v>
      </c>
      <c r="N1030">
        <f t="shared" si="113"/>
        <v>0.37520000000000003</v>
      </c>
      <c r="O1030">
        <f t="shared" si="114"/>
        <v>0</v>
      </c>
      <c r="P1030" t="str">
        <f t="shared" si="116"/>
        <v>baseline</v>
      </c>
      <c r="Q1030" t="str">
        <f t="shared" si="117"/>
        <v>baseline</v>
      </c>
      <c r="R1030" t="str">
        <f t="shared" si="118"/>
        <v>draw</v>
      </c>
      <c r="U1030">
        <v>0</v>
      </c>
      <c r="V1030">
        <v>0</v>
      </c>
      <c r="W1030">
        <v>0</v>
      </c>
      <c r="X1030">
        <v>0</v>
      </c>
      <c r="Y1030">
        <v>126</v>
      </c>
      <c r="Z1030">
        <v>57</v>
      </c>
      <c r="AA1030">
        <v>103</v>
      </c>
      <c r="AB1030">
        <v>105</v>
      </c>
      <c r="AC1030">
        <v>70</v>
      </c>
    </row>
    <row r="1031" spans="1:29" x14ac:dyDescent="0.25">
      <c r="A1031" s="6">
        <v>1029</v>
      </c>
      <c r="B1031" t="str">
        <f t="shared" si="115"/>
        <v>1990-an</v>
      </c>
      <c r="C1031" t="s">
        <v>5220</v>
      </c>
      <c r="D1031" t="s">
        <v>5221</v>
      </c>
      <c r="E1031" t="s">
        <v>5222</v>
      </c>
      <c r="F1031" t="s">
        <v>5222</v>
      </c>
      <c r="G1031" t="s">
        <v>5222</v>
      </c>
      <c r="H1031" t="s">
        <v>5223</v>
      </c>
      <c r="I1031">
        <v>0.94030000000000002</v>
      </c>
      <c r="J1031">
        <v>0.94030000000000002</v>
      </c>
      <c r="K1031">
        <v>0.94030000000000002</v>
      </c>
      <c r="L1031">
        <v>0.83989999999999998</v>
      </c>
      <c r="M1031">
        <f t="shared" si="112"/>
        <v>0</v>
      </c>
      <c r="N1031">
        <f t="shared" si="113"/>
        <v>0</v>
      </c>
      <c r="O1031">
        <f t="shared" si="114"/>
        <v>0</v>
      </c>
      <c r="P1031" t="str">
        <f t="shared" si="116"/>
        <v>draw</v>
      </c>
      <c r="Q1031" t="str">
        <f t="shared" si="117"/>
        <v>draw</v>
      </c>
      <c r="R1031" t="str">
        <f t="shared" si="118"/>
        <v>draw</v>
      </c>
      <c r="U1031">
        <v>0</v>
      </c>
      <c r="V1031">
        <v>0</v>
      </c>
      <c r="W1031">
        <v>0</v>
      </c>
      <c r="X1031">
        <v>0</v>
      </c>
      <c r="Y1031">
        <v>62</v>
      </c>
      <c r="Z1031">
        <v>77</v>
      </c>
      <c r="AA1031">
        <v>62</v>
      </c>
      <c r="AB1031">
        <v>73</v>
      </c>
      <c r="AC1031">
        <v>73</v>
      </c>
    </row>
    <row r="1032" spans="1:29" x14ac:dyDescent="0.25">
      <c r="A1032" s="6">
        <v>1030</v>
      </c>
      <c r="B1032" t="str">
        <f t="shared" si="115"/>
        <v>biomassa</v>
      </c>
      <c r="C1032" t="s">
        <v>5224</v>
      </c>
      <c r="D1032" t="s">
        <v>5225</v>
      </c>
      <c r="E1032" t="s">
        <v>5226</v>
      </c>
      <c r="F1032" t="s">
        <v>5227</v>
      </c>
      <c r="G1032" t="s">
        <v>5228</v>
      </c>
      <c r="H1032" t="s">
        <v>5229</v>
      </c>
      <c r="I1032">
        <v>0.84450000000000003</v>
      </c>
      <c r="J1032">
        <v>0.9123</v>
      </c>
      <c r="K1032">
        <v>0.84499999999999997</v>
      </c>
      <c r="L1032">
        <v>0.63990000000000002</v>
      </c>
      <c r="M1032">
        <f t="shared" si="112"/>
        <v>-6.7799999999999971E-2</v>
      </c>
      <c r="N1032">
        <f t="shared" si="113"/>
        <v>-4.9999999999994493E-4</v>
      </c>
      <c r="O1032">
        <f t="shared" si="114"/>
        <v>6.7300000000000026E-2</v>
      </c>
      <c r="P1032" t="str">
        <f t="shared" si="116"/>
        <v>skenario 1</v>
      </c>
      <c r="Q1032" t="str">
        <f t="shared" si="117"/>
        <v>skenario 2</v>
      </c>
      <c r="R1032" t="str">
        <f t="shared" si="118"/>
        <v>skenario 1</v>
      </c>
      <c r="U1032">
        <v>0</v>
      </c>
      <c r="V1032">
        <v>0</v>
      </c>
      <c r="W1032">
        <v>0</v>
      </c>
      <c r="X1032">
        <v>0</v>
      </c>
      <c r="Y1032">
        <v>108</v>
      </c>
      <c r="Z1032">
        <v>131</v>
      </c>
      <c r="AA1032">
        <v>58</v>
      </c>
      <c r="AB1032">
        <v>58</v>
      </c>
      <c r="AC1032">
        <v>71</v>
      </c>
    </row>
    <row r="1033" spans="1:29" x14ac:dyDescent="0.25">
      <c r="A1033" s="6">
        <v>1031</v>
      </c>
      <c r="B1033" t="str">
        <f t="shared" si="115"/>
        <v>Skotlandia</v>
      </c>
      <c r="C1033" t="s">
        <v>5230</v>
      </c>
      <c r="D1033" t="s">
        <v>5231</v>
      </c>
      <c r="E1033" t="s">
        <v>5232</v>
      </c>
      <c r="F1033" t="s">
        <v>5233</v>
      </c>
      <c r="G1033" t="s">
        <v>5234</v>
      </c>
      <c r="H1033" t="s">
        <v>5235</v>
      </c>
      <c r="I1033">
        <v>0.754</v>
      </c>
      <c r="J1033">
        <v>0.71860000000000002</v>
      </c>
      <c r="K1033">
        <v>0.75329999999999997</v>
      </c>
      <c r="L1033">
        <v>0.72729999999999995</v>
      </c>
      <c r="M1033">
        <f t="shared" si="112"/>
        <v>3.5399999999999987E-2</v>
      </c>
      <c r="N1033">
        <f t="shared" si="113"/>
        <v>7.0000000000003393E-4</v>
      </c>
      <c r="O1033">
        <f t="shared" si="114"/>
        <v>-3.4699999999999953E-2</v>
      </c>
      <c r="P1033" t="str">
        <f t="shared" si="116"/>
        <v>baseline</v>
      </c>
      <c r="Q1033" t="str">
        <f t="shared" si="117"/>
        <v>baseline</v>
      </c>
      <c r="R1033" t="str">
        <f t="shared" si="118"/>
        <v>skenario 2</v>
      </c>
      <c r="U1033">
        <v>0</v>
      </c>
      <c r="V1033">
        <v>0</v>
      </c>
      <c r="W1033">
        <v>0</v>
      </c>
      <c r="X1033">
        <v>0</v>
      </c>
      <c r="Y1033">
        <v>63</v>
      </c>
      <c r="Z1033">
        <v>49</v>
      </c>
      <c r="AA1033">
        <v>54</v>
      </c>
      <c r="AB1033">
        <v>67</v>
      </c>
      <c r="AC1033">
        <v>54</v>
      </c>
    </row>
    <row r="1034" spans="1:29" x14ac:dyDescent="0.25">
      <c r="A1034" s="6">
        <v>1032</v>
      </c>
      <c r="B1034" t="str">
        <f t="shared" si="115"/>
        <v>tugas</v>
      </c>
      <c r="C1034" t="s">
        <v>5236</v>
      </c>
      <c r="D1034" t="s">
        <v>5237</v>
      </c>
      <c r="E1034" t="s">
        <v>5238</v>
      </c>
      <c r="F1034" t="s">
        <v>5239</v>
      </c>
      <c r="G1034" t="s">
        <v>5240</v>
      </c>
      <c r="H1034" t="s">
        <v>5241</v>
      </c>
      <c r="I1034">
        <v>0.72609999999999997</v>
      </c>
      <c r="J1034">
        <v>0.46660000000000001</v>
      </c>
      <c r="K1034">
        <v>0.79149999999999998</v>
      </c>
      <c r="L1034">
        <v>0.71609999999999996</v>
      </c>
      <c r="M1034">
        <f t="shared" si="112"/>
        <v>0.25949999999999995</v>
      </c>
      <c r="N1034">
        <f t="shared" si="113"/>
        <v>-6.5400000000000014E-2</v>
      </c>
      <c r="O1034">
        <f t="shared" si="114"/>
        <v>-0.32489999999999997</v>
      </c>
      <c r="P1034" t="str">
        <f t="shared" si="116"/>
        <v>baseline</v>
      </c>
      <c r="Q1034" t="str">
        <f t="shared" si="117"/>
        <v>skenario 2</v>
      </c>
      <c r="R1034" t="str">
        <f t="shared" si="118"/>
        <v>skenario 2</v>
      </c>
      <c r="U1034">
        <v>0</v>
      </c>
      <c r="V1034">
        <v>0</v>
      </c>
      <c r="W1034">
        <v>0</v>
      </c>
      <c r="X1034">
        <v>0</v>
      </c>
      <c r="Y1034">
        <v>91</v>
      </c>
      <c r="Z1034">
        <v>89</v>
      </c>
      <c r="AA1034">
        <v>70</v>
      </c>
      <c r="AB1034">
        <v>108</v>
      </c>
      <c r="AC1034">
        <v>69</v>
      </c>
    </row>
    <row r="1035" spans="1:29" x14ac:dyDescent="0.25">
      <c r="A1035" s="6">
        <v>1033</v>
      </c>
      <c r="B1035" t="str">
        <f t="shared" si="115"/>
        <v>Watt</v>
      </c>
      <c r="C1035" t="s">
        <v>5242</v>
      </c>
      <c r="D1035" t="s">
        <v>5243</v>
      </c>
      <c r="E1035" t="s">
        <v>5244</v>
      </c>
      <c r="F1035" t="s">
        <v>5244</v>
      </c>
      <c r="G1035" t="s">
        <v>5244</v>
      </c>
      <c r="H1035" t="s">
        <v>5245</v>
      </c>
      <c r="I1035">
        <v>0.75139999999999996</v>
      </c>
      <c r="J1035">
        <v>0.75139999999999996</v>
      </c>
      <c r="K1035">
        <v>0.75139999999999996</v>
      </c>
      <c r="L1035">
        <v>0.73609999999999998</v>
      </c>
      <c r="M1035">
        <f t="shared" si="112"/>
        <v>0</v>
      </c>
      <c r="N1035">
        <f t="shared" si="113"/>
        <v>0</v>
      </c>
      <c r="O1035">
        <f t="shared" si="114"/>
        <v>0</v>
      </c>
      <c r="P1035" t="str">
        <f t="shared" si="116"/>
        <v>draw</v>
      </c>
      <c r="Q1035" t="str">
        <f t="shared" si="117"/>
        <v>draw</v>
      </c>
      <c r="R1035" t="str">
        <f t="shared" si="118"/>
        <v>draw</v>
      </c>
      <c r="U1035">
        <v>0</v>
      </c>
      <c r="V1035">
        <v>0</v>
      </c>
      <c r="W1035">
        <v>0</v>
      </c>
      <c r="X1035">
        <v>0</v>
      </c>
      <c r="Y1035">
        <v>57</v>
      </c>
      <c r="Z1035">
        <v>48</v>
      </c>
      <c r="AA1035">
        <v>95</v>
      </c>
      <c r="AB1035">
        <v>71</v>
      </c>
      <c r="AC1035">
        <v>48</v>
      </c>
    </row>
    <row r="1036" spans="1:29" x14ac:dyDescent="0.25">
      <c r="A1036" s="6">
        <v>1034</v>
      </c>
      <c r="B1036" t="str">
        <f t="shared" si="115"/>
        <v>94</v>
      </c>
      <c r="C1036" t="s">
        <v>5246</v>
      </c>
      <c r="D1036" t="s">
        <v>5247</v>
      </c>
      <c r="E1036" t="s">
        <v>5248</v>
      </c>
      <c r="F1036" t="s">
        <v>5249</v>
      </c>
      <c r="G1036" t="s">
        <v>5250</v>
      </c>
      <c r="H1036" t="s">
        <v>5249</v>
      </c>
      <c r="I1036">
        <v>0.82330000000000003</v>
      </c>
      <c r="J1036">
        <v>0.75700000000000001</v>
      </c>
      <c r="K1036">
        <v>0.8105</v>
      </c>
      <c r="L1036">
        <v>0.75700000000000001</v>
      </c>
      <c r="M1036">
        <f t="shared" si="112"/>
        <v>6.6300000000000026E-2</v>
      </c>
      <c r="N1036">
        <f t="shared" si="113"/>
        <v>1.2800000000000034E-2</v>
      </c>
      <c r="O1036">
        <f t="shared" si="114"/>
        <v>-5.3499999999999992E-2</v>
      </c>
      <c r="P1036" t="str">
        <f t="shared" si="116"/>
        <v>baseline</v>
      </c>
      <c r="Q1036" t="str">
        <f t="shared" si="117"/>
        <v>baseline</v>
      </c>
      <c r="R1036" t="str">
        <f t="shared" si="118"/>
        <v>skenario 2</v>
      </c>
      <c r="U1036">
        <v>0</v>
      </c>
      <c r="V1036">
        <v>0</v>
      </c>
      <c r="W1036">
        <v>0</v>
      </c>
      <c r="X1036">
        <v>0</v>
      </c>
      <c r="Y1036">
        <v>38</v>
      </c>
      <c r="Z1036">
        <v>161</v>
      </c>
      <c r="AA1036">
        <v>58</v>
      </c>
      <c r="AB1036">
        <v>45</v>
      </c>
      <c r="AC1036">
        <v>58</v>
      </c>
    </row>
    <row r="1037" spans="1:29" x14ac:dyDescent="0.25">
      <c r="A1037" s="6">
        <v>1035</v>
      </c>
      <c r="B1037" t="str">
        <f t="shared" si="115"/>
        <v>7 juta</v>
      </c>
      <c r="C1037" t="s">
        <v>5251</v>
      </c>
      <c r="D1037" t="s">
        <v>5252</v>
      </c>
      <c r="E1037" t="s">
        <v>5253</v>
      </c>
      <c r="F1037" t="s">
        <v>5254</v>
      </c>
      <c r="G1037" t="s">
        <v>5255</v>
      </c>
      <c r="H1037" t="s">
        <v>5256</v>
      </c>
      <c r="I1037">
        <v>0.58509999999999995</v>
      </c>
      <c r="J1037">
        <v>0.55779999999999996</v>
      </c>
      <c r="K1037">
        <v>0.72430000000000005</v>
      </c>
      <c r="L1037">
        <v>0.58930000000000005</v>
      </c>
      <c r="M1037">
        <f t="shared" si="112"/>
        <v>2.7299999999999991E-2</v>
      </c>
      <c r="N1037">
        <f t="shared" si="113"/>
        <v>-0.1392000000000001</v>
      </c>
      <c r="O1037">
        <f t="shared" si="114"/>
        <v>-0.16650000000000009</v>
      </c>
      <c r="P1037" t="str">
        <f t="shared" si="116"/>
        <v>baseline</v>
      </c>
      <c r="Q1037" t="str">
        <f t="shared" si="117"/>
        <v>skenario 2</v>
      </c>
      <c r="R1037" t="str">
        <f t="shared" si="118"/>
        <v>skenario 2</v>
      </c>
      <c r="U1037">
        <v>0</v>
      </c>
      <c r="V1037">
        <v>1</v>
      </c>
      <c r="W1037">
        <v>1</v>
      </c>
      <c r="X1037">
        <v>0</v>
      </c>
      <c r="Y1037">
        <v>41</v>
      </c>
      <c r="Z1037">
        <v>100</v>
      </c>
      <c r="AA1037">
        <v>41</v>
      </c>
      <c r="AB1037">
        <v>41</v>
      </c>
      <c r="AC1037">
        <v>36</v>
      </c>
    </row>
    <row r="1038" spans="1:29" x14ac:dyDescent="0.25">
      <c r="A1038" s="6">
        <v>1036</v>
      </c>
      <c r="B1038" t="str">
        <f t="shared" si="115"/>
        <v>17</v>
      </c>
      <c r="C1038" t="s">
        <v>5257</v>
      </c>
      <c r="D1038" t="s">
        <v>5258</v>
      </c>
      <c r="E1038" t="s">
        <v>5259</v>
      </c>
      <c r="F1038" t="s">
        <v>5260</v>
      </c>
      <c r="G1038" t="s">
        <v>5261</v>
      </c>
      <c r="H1038" t="s">
        <v>5262</v>
      </c>
      <c r="I1038">
        <v>0.82340000000000002</v>
      </c>
      <c r="J1038">
        <v>0.92620000000000002</v>
      </c>
      <c r="K1038">
        <v>0.79969999999999997</v>
      </c>
      <c r="L1038">
        <v>0.83279999999999998</v>
      </c>
      <c r="M1038">
        <f t="shared" si="112"/>
        <v>-0.1028</v>
      </c>
      <c r="N1038">
        <f t="shared" si="113"/>
        <v>2.3700000000000054E-2</v>
      </c>
      <c r="O1038">
        <f t="shared" si="114"/>
        <v>0.12650000000000006</v>
      </c>
      <c r="P1038" t="str">
        <f t="shared" si="116"/>
        <v>skenario 1</v>
      </c>
      <c r="Q1038" t="str">
        <f t="shared" si="117"/>
        <v>baseline</v>
      </c>
      <c r="R1038" t="str">
        <f t="shared" si="118"/>
        <v>skenario 1</v>
      </c>
      <c r="U1038">
        <v>0</v>
      </c>
      <c r="V1038">
        <v>0</v>
      </c>
      <c r="W1038">
        <v>0</v>
      </c>
      <c r="X1038">
        <v>0</v>
      </c>
      <c r="Y1038">
        <v>75</v>
      </c>
      <c r="Z1038">
        <v>62</v>
      </c>
      <c r="AA1038">
        <v>63</v>
      </c>
      <c r="AB1038">
        <v>82</v>
      </c>
      <c r="AC1038">
        <v>38</v>
      </c>
    </row>
    <row r="1039" spans="1:29" x14ac:dyDescent="0.25">
      <c r="A1039" s="6">
        <v>1037</v>
      </c>
      <c r="B1039" t="str">
        <f t="shared" si="115"/>
        <v>turbin uap</v>
      </c>
      <c r="C1039" t="s">
        <v>5263</v>
      </c>
      <c r="D1039" t="s">
        <v>5264</v>
      </c>
      <c r="E1039" t="s">
        <v>5265</v>
      </c>
      <c r="F1039" t="s">
        <v>5266</v>
      </c>
      <c r="G1039" t="s">
        <v>5267</v>
      </c>
      <c r="H1039" t="s">
        <v>5268</v>
      </c>
      <c r="I1039">
        <v>0.66539999999999999</v>
      </c>
      <c r="J1039">
        <v>0.8609</v>
      </c>
      <c r="K1039">
        <v>0.72250000000000003</v>
      </c>
      <c r="L1039">
        <v>0.86070000000000002</v>
      </c>
      <c r="M1039">
        <f t="shared" si="112"/>
        <v>-0.19550000000000001</v>
      </c>
      <c r="N1039">
        <f t="shared" si="113"/>
        <v>-5.710000000000004E-2</v>
      </c>
      <c r="O1039">
        <f t="shared" si="114"/>
        <v>0.13839999999999997</v>
      </c>
      <c r="P1039" t="str">
        <f t="shared" si="116"/>
        <v>skenario 1</v>
      </c>
      <c r="Q1039" t="str">
        <f t="shared" si="117"/>
        <v>skenario 2</v>
      </c>
      <c r="R1039" t="str">
        <f t="shared" si="118"/>
        <v>skenario 1</v>
      </c>
      <c r="U1039">
        <v>0</v>
      </c>
      <c r="V1039">
        <v>0</v>
      </c>
      <c r="W1039">
        <v>0</v>
      </c>
      <c r="X1039">
        <v>0</v>
      </c>
      <c r="Y1039">
        <v>38</v>
      </c>
      <c r="Z1039">
        <v>57</v>
      </c>
      <c r="AA1039">
        <v>49</v>
      </c>
      <c r="AB1039">
        <v>49</v>
      </c>
      <c r="AC1039">
        <v>54</v>
      </c>
    </row>
    <row r="1040" spans="1:29" x14ac:dyDescent="0.25">
      <c r="A1040" s="6">
        <v>1038</v>
      </c>
      <c r="B1040" t="str">
        <f t="shared" si="115"/>
        <v>Piston reciprocating</v>
      </c>
      <c r="C1040" t="s">
        <v>5269</v>
      </c>
      <c r="D1040" t="s">
        <v>5270</v>
      </c>
      <c r="E1040" t="s">
        <v>5265</v>
      </c>
      <c r="F1040" t="s">
        <v>5271</v>
      </c>
      <c r="G1040" t="s">
        <v>5272</v>
      </c>
      <c r="H1040" t="s">
        <v>5273</v>
      </c>
      <c r="I1040">
        <v>0.51990000000000003</v>
      </c>
      <c r="J1040">
        <v>0.71750000000000003</v>
      </c>
      <c r="K1040">
        <v>0.89729999999999999</v>
      </c>
      <c r="L1040">
        <v>0.71199999999999997</v>
      </c>
      <c r="M1040">
        <f t="shared" si="112"/>
        <v>-0.1976</v>
      </c>
      <c r="N1040">
        <f t="shared" si="113"/>
        <v>-0.37739999999999996</v>
      </c>
      <c r="O1040">
        <f t="shared" si="114"/>
        <v>-0.17979999999999996</v>
      </c>
      <c r="P1040" t="str">
        <f t="shared" si="116"/>
        <v>skenario 1</v>
      </c>
      <c r="Q1040" t="str">
        <f t="shared" si="117"/>
        <v>skenario 2</v>
      </c>
      <c r="R1040" t="str">
        <f t="shared" si="118"/>
        <v>skenario 2</v>
      </c>
      <c r="U1040">
        <v>0</v>
      </c>
      <c r="V1040">
        <v>0</v>
      </c>
      <c r="W1040">
        <v>0</v>
      </c>
      <c r="X1040">
        <v>0</v>
      </c>
      <c r="Y1040">
        <v>84</v>
      </c>
      <c r="Z1040">
        <v>110</v>
      </c>
      <c r="AA1040">
        <v>73</v>
      </c>
      <c r="AB1040">
        <v>87</v>
      </c>
      <c r="AC1040">
        <v>80</v>
      </c>
    </row>
    <row r="1041" spans="1:29" x14ac:dyDescent="0.25">
      <c r="A1041" s="6">
        <v>1039</v>
      </c>
      <c r="B1041" t="str">
        <f t="shared" si="115"/>
        <v>turbin</v>
      </c>
      <c r="C1041" t="s">
        <v>5274</v>
      </c>
      <c r="D1041" t="s">
        <v>5275</v>
      </c>
      <c r="E1041" t="s">
        <v>5276</v>
      </c>
      <c r="F1041" t="s">
        <v>5277</v>
      </c>
      <c r="G1041" t="s">
        <v>5278</v>
      </c>
      <c r="H1041" t="s">
        <v>5268</v>
      </c>
      <c r="I1041">
        <v>0.7389</v>
      </c>
      <c r="J1041">
        <v>0.79249999999999998</v>
      </c>
      <c r="K1041">
        <v>0.84889999999999999</v>
      </c>
      <c r="L1041">
        <v>0.7984</v>
      </c>
      <c r="M1041">
        <f t="shared" si="112"/>
        <v>-5.3599999999999981E-2</v>
      </c>
      <c r="N1041">
        <f t="shared" si="113"/>
        <v>-0.10999999999999999</v>
      </c>
      <c r="O1041">
        <f t="shared" si="114"/>
        <v>-5.6400000000000006E-2</v>
      </c>
      <c r="P1041" t="str">
        <f t="shared" si="116"/>
        <v>skenario 1</v>
      </c>
      <c r="Q1041" t="str">
        <f t="shared" si="117"/>
        <v>skenario 2</v>
      </c>
      <c r="R1041" t="str">
        <f t="shared" si="118"/>
        <v>skenario 2</v>
      </c>
      <c r="U1041">
        <v>0</v>
      </c>
      <c r="V1041">
        <v>0</v>
      </c>
      <c r="W1041">
        <v>0</v>
      </c>
      <c r="X1041">
        <v>0</v>
      </c>
      <c r="Y1041">
        <v>73</v>
      </c>
      <c r="Z1041">
        <v>24</v>
      </c>
      <c r="AA1041">
        <v>67</v>
      </c>
      <c r="AB1041">
        <v>20</v>
      </c>
      <c r="AC1041">
        <v>67</v>
      </c>
    </row>
    <row r="1042" spans="1:29" x14ac:dyDescent="0.25">
      <c r="A1042" s="6">
        <v>1040</v>
      </c>
      <c r="B1042" t="str">
        <f t="shared" si="115"/>
        <v>pembakaran internal</v>
      </c>
      <c r="C1042" t="s">
        <v>5279</v>
      </c>
      <c r="D1042" t="s">
        <v>5280</v>
      </c>
      <c r="E1042" t="s">
        <v>5281</v>
      </c>
      <c r="F1042" t="s">
        <v>5282</v>
      </c>
      <c r="G1042" t="s">
        <v>4909</v>
      </c>
      <c r="H1042" t="s">
        <v>5283</v>
      </c>
      <c r="I1042">
        <v>0.66069999999999995</v>
      </c>
      <c r="J1042">
        <v>0.79479999999999995</v>
      </c>
      <c r="K1042">
        <v>0.81979999999999997</v>
      </c>
      <c r="L1042">
        <v>0.72960000000000003</v>
      </c>
      <c r="M1042">
        <f t="shared" si="112"/>
        <v>-0.1341</v>
      </c>
      <c r="N1042">
        <f t="shared" si="113"/>
        <v>-0.15910000000000002</v>
      </c>
      <c r="O1042">
        <f t="shared" si="114"/>
        <v>-2.5000000000000022E-2</v>
      </c>
      <c r="P1042" t="str">
        <f t="shared" si="116"/>
        <v>skenario 1</v>
      </c>
      <c r="Q1042" t="str">
        <f t="shared" si="117"/>
        <v>skenario 2</v>
      </c>
      <c r="R1042" t="str">
        <f t="shared" si="118"/>
        <v>skenario 2</v>
      </c>
      <c r="U1042">
        <v>0</v>
      </c>
      <c r="V1042">
        <v>0</v>
      </c>
      <c r="W1042">
        <v>0</v>
      </c>
      <c r="X1042">
        <v>0</v>
      </c>
      <c r="Y1042">
        <v>64</v>
      </c>
      <c r="Z1042">
        <v>151</v>
      </c>
      <c r="AA1042">
        <v>39</v>
      </c>
      <c r="AB1042">
        <v>39</v>
      </c>
      <c r="AC1042">
        <v>62</v>
      </c>
    </row>
    <row r="1043" spans="1:29" x14ac:dyDescent="0.25">
      <c r="A1043" s="6">
        <v>1041</v>
      </c>
      <c r="B1043" t="str">
        <f t="shared" si="115"/>
        <v>Thomas Savery</v>
      </c>
      <c r="C1043" t="s">
        <v>5284</v>
      </c>
      <c r="D1043" t="s">
        <v>5285</v>
      </c>
      <c r="E1043" t="s">
        <v>5286</v>
      </c>
      <c r="F1043" t="s">
        <v>5287</v>
      </c>
      <c r="G1043" t="s">
        <v>5288</v>
      </c>
      <c r="H1043" t="s">
        <v>5287</v>
      </c>
      <c r="I1043">
        <v>0.62309999999999999</v>
      </c>
      <c r="J1043">
        <v>0.6411</v>
      </c>
      <c r="K1043">
        <v>0.72130000000000005</v>
      </c>
      <c r="L1043">
        <v>0.6411</v>
      </c>
      <c r="M1043">
        <f t="shared" si="112"/>
        <v>-1.8000000000000016E-2</v>
      </c>
      <c r="N1043">
        <f t="shared" si="113"/>
        <v>-9.8200000000000065E-2</v>
      </c>
      <c r="O1043">
        <f t="shared" si="114"/>
        <v>-8.0200000000000049E-2</v>
      </c>
      <c r="P1043" t="str">
        <f t="shared" si="116"/>
        <v>skenario 1</v>
      </c>
      <c r="Q1043" t="str">
        <f t="shared" si="117"/>
        <v>skenario 2</v>
      </c>
      <c r="R1043" t="str">
        <f t="shared" si="118"/>
        <v>skenario 2</v>
      </c>
      <c r="U1043">
        <v>0</v>
      </c>
      <c r="V1043">
        <v>1</v>
      </c>
      <c r="W1043">
        <v>0</v>
      </c>
      <c r="X1043">
        <v>0</v>
      </c>
      <c r="Y1043">
        <v>24</v>
      </c>
      <c r="Z1043">
        <v>184</v>
      </c>
      <c r="AA1043">
        <v>24</v>
      </c>
      <c r="AB1043">
        <v>34</v>
      </c>
      <c r="AC1043">
        <v>34</v>
      </c>
    </row>
    <row r="1044" spans="1:29" x14ac:dyDescent="0.25">
      <c r="A1044" s="6">
        <v>1042</v>
      </c>
      <c r="B1044" t="str">
        <f t="shared" si="115"/>
        <v>pompa air</v>
      </c>
      <c r="C1044" t="s">
        <v>5289</v>
      </c>
      <c r="D1044" t="s">
        <v>5290</v>
      </c>
      <c r="E1044" t="s">
        <v>5291</v>
      </c>
      <c r="F1044" t="s">
        <v>5292</v>
      </c>
      <c r="G1044" t="s">
        <v>5292</v>
      </c>
      <c r="H1044" t="s">
        <v>5291</v>
      </c>
      <c r="I1044">
        <v>0.97409999999999997</v>
      </c>
      <c r="J1044">
        <v>0.85940000000000005</v>
      </c>
      <c r="K1044">
        <v>0.85940000000000005</v>
      </c>
      <c r="L1044">
        <v>0.97409999999999997</v>
      </c>
      <c r="M1044">
        <f t="shared" si="112"/>
        <v>0.11469999999999991</v>
      </c>
      <c r="N1044">
        <f t="shared" si="113"/>
        <v>0.11469999999999991</v>
      </c>
      <c r="O1044">
        <f t="shared" si="114"/>
        <v>0</v>
      </c>
      <c r="P1044" t="str">
        <f t="shared" si="116"/>
        <v>baseline</v>
      </c>
      <c r="Q1044" t="str">
        <f t="shared" si="117"/>
        <v>baseline</v>
      </c>
      <c r="R1044" t="str">
        <f t="shared" si="118"/>
        <v>draw</v>
      </c>
      <c r="U1044">
        <v>0</v>
      </c>
      <c r="V1044">
        <v>0</v>
      </c>
      <c r="W1044">
        <v>0</v>
      </c>
      <c r="X1044">
        <v>0</v>
      </c>
      <c r="Y1044">
        <v>41</v>
      </c>
      <c r="Z1044">
        <v>32</v>
      </c>
      <c r="AA1044">
        <v>43</v>
      </c>
      <c r="AB1044">
        <v>53</v>
      </c>
      <c r="AC1044">
        <v>32</v>
      </c>
    </row>
    <row r="1045" spans="1:29" x14ac:dyDescent="0.25">
      <c r="A1045" s="6">
        <v>1043</v>
      </c>
      <c r="B1045" t="str">
        <f t="shared" si="115"/>
        <v>1698</v>
      </c>
      <c r="C1045" t="s">
        <v>5293</v>
      </c>
      <c r="D1045" t="s">
        <v>5294</v>
      </c>
      <c r="E1045" t="s">
        <v>5295</v>
      </c>
      <c r="F1045" t="s">
        <v>5296</v>
      </c>
      <c r="G1045" t="s">
        <v>5296</v>
      </c>
      <c r="H1045" t="s">
        <v>5295</v>
      </c>
      <c r="I1045">
        <v>0.60270000000000001</v>
      </c>
      <c r="J1045">
        <v>0.6079</v>
      </c>
      <c r="K1045">
        <v>0.6079</v>
      </c>
      <c r="L1045">
        <v>0.60270000000000001</v>
      </c>
      <c r="M1045">
        <f t="shared" si="112"/>
        <v>-5.1999999999999824E-3</v>
      </c>
      <c r="N1045">
        <f t="shared" si="113"/>
        <v>-5.1999999999999824E-3</v>
      </c>
      <c r="O1045">
        <f t="shared" si="114"/>
        <v>0</v>
      </c>
      <c r="P1045" t="str">
        <f t="shared" si="116"/>
        <v>skenario 1</v>
      </c>
      <c r="Q1045" t="str">
        <f t="shared" si="117"/>
        <v>skenario 2</v>
      </c>
      <c r="R1045" t="str">
        <f t="shared" si="118"/>
        <v>draw</v>
      </c>
      <c r="U1045">
        <v>0</v>
      </c>
      <c r="V1045">
        <v>0</v>
      </c>
      <c r="W1045">
        <v>0</v>
      </c>
      <c r="X1045">
        <v>0</v>
      </c>
      <c r="Y1045">
        <v>43</v>
      </c>
      <c r="Z1045">
        <v>58</v>
      </c>
      <c r="AA1045">
        <v>52</v>
      </c>
      <c r="AB1045">
        <v>29</v>
      </c>
      <c r="AC1045">
        <v>41</v>
      </c>
    </row>
    <row r="1046" spans="1:29" x14ac:dyDescent="0.25">
      <c r="A1046" s="6">
        <v>1044</v>
      </c>
      <c r="B1046" t="str">
        <f t="shared" si="115"/>
        <v>Bento de Moura Portugal</v>
      </c>
      <c r="C1046" t="s">
        <v>5297</v>
      </c>
      <c r="D1046" t="s">
        <v>5298</v>
      </c>
      <c r="E1046" t="s">
        <v>5299</v>
      </c>
      <c r="F1046" t="s">
        <v>5300</v>
      </c>
      <c r="G1046" t="s">
        <v>5299</v>
      </c>
      <c r="H1046" t="s">
        <v>5300</v>
      </c>
      <c r="I1046">
        <v>0.5706</v>
      </c>
      <c r="J1046">
        <v>0.60029999999999994</v>
      </c>
      <c r="K1046">
        <v>0.5706</v>
      </c>
      <c r="L1046">
        <v>0.60029999999999994</v>
      </c>
      <c r="M1046">
        <f t="shared" si="112"/>
        <v>-2.9699999999999949E-2</v>
      </c>
      <c r="N1046">
        <f t="shared" si="113"/>
        <v>0</v>
      </c>
      <c r="O1046">
        <f t="shared" si="114"/>
        <v>2.9699999999999949E-2</v>
      </c>
      <c r="P1046" t="str">
        <f t="shared" si="116"/>
        <v>skenario 1</v>
      </c>
      <c r="Q1046" t="str">
        <f t="shared" si="117"/>
        <v>draw</v>
      </c>
      <c r="R1046" t="str">
        <f t="shared" si="118"/>
        <v>skenario 1</v>
      </c>
      <c r="U1046">
        <v>0</v>
      </c>
      <c r="V1046">
        <v>0</v>
      </c>
      <c r="W1046">
        <v>0</v>
      </c>
      <c r="X1046">
        <v>0</v>
      </c>
      <c r="Y1046">
        <v>49</v>
      </c>
      <c r="Z1046">
        <v>48</v>
      </c>
      <c r="AA1046">
        <v>41</v>
      </c>
      <c r="AB1046">
        <v>51</v>
      </c>
      <c r="AC1046">
        <v>41</v>
      </c>
    </row>
    <row r="1047" spans="1:29" x14ac:dyDescent="0.25">
      <c r="A1047" s="6">
        <v>1045</v>
      </c>
      <c r="B1047" t="str">
        <f t="shared" si="115"/>
        <v>John Smeaton</v>
      </c>
      <c r="C1047" t="s">
        <v>5301</v>
      </c>
      <c r="D1047" t="s">
        <v>5302</v>
      </c>
      <c r="E1047" t="s">
        <v>5303</v>
      </c>
      <c r="F1047" t="s">
        <v>5304</v>
      </c>
      <c r="G1047" t="s">
        <v>5305</v>
      </c>
      <c r="H1047" t="s">
        <v>5306</v>
      </c>
      <c r="I1047">
        <v>0.54849999999999999</v>
      </c>
      <c r="J1047">
        <v>0.75570000000000004</v>
      </c>
      <c r="K1047">
        <v>0.71850000000000003</v>
      </c>
      <c r="L1047">
        <v>0.34720000000000001</v>
      </c>
      <c r="M1047">
        <f t="shared" si="112"/>
        <v>-0.20720000000000005</v>
      </c>
      <c r="N1047">
        <f t="shared" si="113"/>
        <v>-0.17000000000000004</v>
      </c>
      <c r="O1047">
        <f t="shared" si="114"/>
        <v>3.7200000000000011E-2</v>
      </c>
      <c r="P1047" t="str">
        <f t="shared" si="116"/>
        <v>skenario 1</v>
      </c>
      <c r="Q1047" t="str">
        <f t="shared" si="117"/>
        <v>skenario 2</v>
      </c>
      <c r="R1047" t="str">
        <f t="shared" si="118"/>
        <v>skenario 1</v>
      </c>
      <c r="U1047">
        <v>0</v>
      </c>
      <c r="V1047">
        <v>0</v>
      </c>
      <c r="W1047">
        <v>0</v>
      </c>
      <c r="X1047">
        <v>0</v>
      </c>
      <c r="Y1047">
        <v>37</v>
      </c>
      <c r="Z1047">
        <v>68</v>
      </c>
      <c r="AA1047">
        <v>29</v>
      </c>
      <c r="AB1047">
        <v>29</v>
      </c>
      <c r="AC1047">
        <v>44</v>
      </c>
    </row>
    <row r="1048" spans="1:29" x14ac:dyDescent="0.25">
      <c r="A1048" s="6">
        <v>1046</v>
      </c>
      <c r="B1048" t="str">
        <f t="shared" si="115"/>
        <v>Richard Trevithick</v>
      </c>
      <c r="C1048" t="s">
        <v>5307</v>
      </c>
      <c r="D1048" t="s">
        <v>5308</v>
      </c>
      <c r="E1048" t="s">
        <v>5309</v>
      </c>
      <c r="F1048" t="s">
        <v>5310</v>
      </c>
      <c r="G1048" t="s">
        <v>5309</v>
      </c>
      <c r="H1048" t="s">
        <v>5311</v>
      </c>
      <c r="I1048">
        <v>0.88129999999999997</v>
      </c>
      <c r="J1048">
        <v>0.82140000000000002</v>
      </c>
      <c r="K1048">
        <v>0.88129999999999997</v>
      </c>
      <c r="L1048">
        <v>0.95440000000000003</v>
      </c>
      <c r="M1048">
        <f t="shared" si="112"/>
        <v>5.9899999999999953E-2</v>
      </c>
      <c r="N1048">
        <f t="shared" si="113"/>
        <v>0</v>
      </c>
      <c r="O1048">
        <f t="shared" si="114"/>
        <v>-5.9899999999999953E-2</v>
      </c>
      <c r="P1048" t="str">
        <f t="shared" si="116"/>
        <v>baseline</v>
      </c>
      <c r="Q1048" t="str">
        <f t="shared" si="117"/>
        <v>draw</v>
      </c>
      <c r="R1048" t="str">
        <f t="shared" si="118"/>
        <v>skenario 2</v>
      </c>
      <c r="U1048">
        <v>0</v>
      </c>
      <c r="V1048">
        <v>0</v>
      </c>
      <c r="W1048">
        <v>0</v>
      </c>
      <c r="X1048">
        <v>0</v>
      </c>
      <c r="Y1048">
        <v>31</v>
      </c>
      <c r="Z1048">
        <v>80</v>
      </c>
      <c r="AA1048">
        <v>47</v>
      </c>
      <c r="AB1048">
        <v>53</v>
      </c>
      <c r="AC1048">
        <v>68</v>
      </c>
    </row>
    <row r="1049" spans="1:29" x14ac:dyDescent="0.25">
      <c r="A1049" s="6">
        <v>1047</v>
      </c>
      <c r="B1049" t="str">
        <f t="shared" si="115"/>
        <v>Oliver Evans</v>
      </c>
      <c r="C1049" t="s">
        <v>5312</v>
      </c>
      <c r="D1049" t="s">
        <v>5313</v>
      </c>
      <c r="E1049" t="s">
        <v>5314</v>
      </c>
      <c r="F1049" t="s">
        <v>5315</v>
      </c>
      <c r="G1049" t="s">
        <v>5315</v>
      </c>
      <c r="H1049" t="s">
        <v>5316</v>
      </c>
      <c r="I1049">
        <v>0.92749999999999999</v>
      </c>
      <c r="J1049">
        <v>0.92769999999999997</v>
      </c>
      <c r="K1049">
        <v>0.92769999999999997</v>
      </c>
      <c r="L1049">
        <v>0.87729999999999997</v>
      </c>
      <c r="M1049">
        <f t="shared" si="112"/>
        <v>-1.9999999999997797E-4</v>
      </c>
      <c r="N1049">
        <f t="shared" si="113"/>
        <v>-1.9999999999997797E-4</v>
      </c>
      <c r="O1049">
        <f t="shared" si="114"/>
        <v>0</v>
      </c>
      <c r="P1049" t="str">
        <f t="shared" si="116"/>
        <v>skenario 1</v>
      </c>
      <c r="Q1049" t="str">
        <f t="shared" si="117"/>
        <v>skenario 2</v>
      </c>
      <c r="R1049" t="str">
        <f t="shared" si="118"/>
        <v>draw</v>
      </c>
      <c r="U1049">
        <v>0</v>
      </c>
      <c r="V1049">
        <v>0</v>
      </c>
      <c r="W1049">
        <v>0</v>
      </c>
      <c r="X1049">
        <v>0</v>
      </c>
      <c r="Y1049">
        <v>49</v>
      </c>
      <c r="Z1049">
        <v>91</v>
      </c>
      <c r="AA1049">
        <v>47</v>
      </c>
      <c r="AB1049">
        <v>52</v>
      </c>
      <c r="AC1049">
        <v>54</v>
      </c>
    </row>
    <row r="1050" spans="1:29" x14ac:dyDescent="0.25">
      <c r="A1050" s="6">
        <v>1048</v>
      </c>
      <c r="B1050" t="str">
        <f t="shared" si="115"/>
        <v>1802</v>
      </c>
      <c r="C1050" t="s">
        <v>5317</v>
      </c>
      <c r="D1050" t="s">
        <v>5318</v>
      </c>
      <c r="E1050" t="s">
        <v>5319</v>
      </c>
      <c r="F1050" t="s">
        <v>5320</v>
      </c>
      <c r="G1050" t="s">
        <v>5320</v>
      </c>
      <c r="H1050" t="s">
        <v>5319</v>
      </c>
      <c r="I1050">
        <v>0.85760000000000003</v>
      </c>
      <c r="J1050">
        <v>0.87</v>
      </c>
      <c r="K1050">
        <v>0.87</v>
      </c>
      <c r="L1050">
        <v>0.85760000000000003</v>
      </c>
      <c r="M1050">
        <f t="shared" si="112"/>
        <v>-1.2399999999999967E-2</v>
      </c>
      <c r="N1050">
        <f t="shared" si="113"/>
        <v>-1.2399999999999967E-2</v>
      </c>
      <c r="O1050">
        <f t="shared" si="114"/>
        <v>0</v>
      </c>
      <c r="P1050" t="str">
        <f t="shared" si="116"/>
        <v>skenario 1</v>
      </c>
      <c r="Q1050" t="str">
        <f t="shared" si="117"/>
        <v>skenario 2</v>
      </c>
      <c r="R1050" t="str">
        <f t="shared" si="118"/>
        <v>draw</v>
      </c>
      <c r="U1050">
        <v>0</v>
      </c>
      <c r="V1050">
        <v>0</v>
      </c>
      <c r="W1050">
        <v>0</v>
      </c>
      <c r="X1050">
        <v>0</v>
      </c>
      <c r="Y1050">
        <v>97</v>
      </c>
      <c r="Z1050">
        <v>54</v>
      </c>
      <c r="AA1050">
        <v>80</v>
      </c>
      <c r="AB1050">
        <v>73</v>
      </c>
      <c r="AC1050">
        <v>56</v>
      </c>
    </row>
    <row r="1051" spans="1:29" x14ac:dyDescent="0.25">
      <c r="A1051" s="6">
        <v>1049</v>
      </c>
      <c r="B1051" t="str">
        <f t="shared" si="115"/>
        <v>mengangkut</v>
      </c>
      <c r="C1051" t="s">
        <v>5321</v>
      </c>
      <c r="D1051" t="s">
        <v>5322</v>
      </c>
      <c r="E1051" t="s">
        <v>5323</v>
      </c>
      <c r="F1051" t="s">
        <v>5324</v>
      </c>
      <c r="G1051" t="s">
        <v>5324</v>
      </c>
      <c r="H1051" t="s">
        <v>5325</v>
      </c>
      <c r="I1051">
        <v>0.59009999999999996</v>
      </c>
      <c r="J1051">
        <v>0.89500000000000002</v>
      </c>
      <c r="K1051">
        <v>0.89500000000000002</v>
      </c>
      <c r="L1051">
        <v>0.61929999999999996</v>
      </c>
      <c r="M1051">
        <f t="shared" si="112"/>
        <v>-0.30490000000000006</v>
      </c>
      <c r="N1051">
        <f t="shared" si="113"/>
        <v>-0.30490000000000006</v>
      </c>
      <c r="O1051">
        <f t="shared" si="114"/>
        <v>0</v>
      </c>
      <c r="P1051" t="str">
        <f t="shared" si="116"/>
        <v>skenario 1</v>
      </c>
      <c r="Q1051" t="str">
        <f t="shared" si="117"/>
        <v>skenario 2</v>
      </c>
      <c r="R1051" t="str">
        <f t="shared" si="118"/>
        <v>draw</v>
      </c>
      <c r="U1051">
        <v>0</v>
      </c>
      <c r="V1051">
        <v>0</v>
      </c>
      <c r="W1051">
        <v>0</v>
      </c>
      <c r="X1051">
        <v>0</v>
      </c>
      <c r="Y1051">
        <v>45</v>
      </c>
      <c r="Z1051">
        <v>47</v>
      </c>
      <c r="AA1051">
        <v>25</v>
      </c>
      <c r="AB1051">
        <v>25</v>
      </c>
      <c r="AC1051">
        <v>26</v>
      </c>
    </row>
    <row r="1052" spans="1:29" x14ac:dyDescent="0.25">
      <c r="A1052" s="6">
        <v>1050</v>
      </c>
      <c r="B1052" t="str">
        <f t="shared" si="115"/>
        <v>kekuasaan</v>
      </c>
      <c r="C1052" t="s">
        <v>5326</v>
      </c>
      <c r="D1052" t="s">
        <v>5327</v>
      </c>
      <c r="E1052" t="s">
        <v>5323</v>
      </c>
      <c r="F1052" t="s">
        <v>5328</v>
      </c>
      <c r="G1052" t="s">
        <v>5329</v>
      </c>
      <c r="H1052" t="s">
        <v>5330</v>
      </c>
      <c r="I1052">
        <v>0.56799999999999995</v>
      </c>
      <c r="J1052">
        <v>0.69530000000000003</v>
      </c>
      <c r="K1052">
        <v>0.7329</v>
      </c>
      <c r="L1052">
        <v>0.54959999999999998</v>
      </c>
      <c r="M1052">
        <f t="shared" si="112"/>
        <v>-0.12730000000000008</v>
      </c>
      <c r="N1052">
        <f t="shared" si="113"/>
        <v>-0.16490000000000005</v>
      </c>
      <c r="O1052">
        <f t="shared" si="114"/>
        <v>-3.7599999999999967E-2</v>
      </c>
      <c r="P1052" t="str">
        <f t="shared" si="116"/>
        <v>skenario 1</v>
      </c>
      <c r="Q1052" t="str">
        <f t="shared" si="117"/>
        <v>skenario 2</v>
      </c>
      <c r="R1052" t="str">
        <f t="shared" si="118"/>
        <v>skenario 2</v>
      </c>
      <c r="U1052">
        <v>0</v>
      </c>
      <c r="V1052">
        <v>0</v>
      </c>
      <c r="W1052">
        <v>0</v>
      </c>
      <c r="X1052">
        <v>0</v>
      </c>
      <c r="Y1052">
        <v>63</v>
      </c>
      <c r="Z1052">
        <v>70</v>
      </c>
      <c r="AA1052">
        <v>74</v>
      </c>
      <c r="AB1052">
        <v>69</v>
      </c>
      <c r="AC1052">
        <v>33</v>
      </c>
    </row>
    <row r="1053" spans="1:29" x14ac:dyDescent="0.25">
      <c r="A1053" s="6">
        <v>1051</v>
      </c>
      <c r="B1053" t="str">
        <f t="shared" si="115"/>
        <v>Energiprojekt AB</v>
      </c>
      <c r="C1053" t="s">
        <v>5331</v>
      </c>
      <c r="D1053" t="s">
        <v>5332</v>
      </c>
      <c r="E1053" t="s">
        <v>5333</v>
      </c>
      <c r="F1053" t="s">
        <v>5333</v>
      </c>
      <c r="G1053" t="s">
        <v>5334</v>
      </c>
      <c r="H1053" t="s">
        <v>5335</v>
      </c>
      <c r="I1053">
        <v>0.77059999999999995</v>
      </c>
      <c r="J1053">
        <v>0.77059999999999995</v>
      </c>
      <c r="K1053">
        <v>0.76790000000000003</v>
      </c>
      <c r="L1053">
        <v>0.73270000000000002</v>
      </c>
      <c r="M1053">
        <f t="shared" si="112"/>
        <v>0</v>
      </c>
      <c r="N1053">
        <f t="shared" si="113"/>
        <v>2.6999999999999247E-3</v>
      </c>
      <c r="O1053">
        <f t="shared" si="114"/>
        <v>2.6999999999999247E-3</v>
      </c>
      <c r="P1053" t="str">
        <f t="shared" si="116"/>
        <v>draw</v>
      </c>
      <c r="Q1053" t="str">
        <f t="shared" si="117"/>
        <v>baseline</v>
      </c>
      <c r="R1053" t="str">
        <f t="shared" si="118"/>
        <v>skenario 1</v>
      </c>
      <c r="U1053">
        <v>0</v>
      </c>
      <c r="V1053">
        <v>0</v>
      </c>
      <c r="W1053">
        <v>0</v>
      </c>
      <c r="X1053">
        <v>0</v>
      </c>
      <c r="Y1053">
        <v>63</v>
      </c>
      <c r="Z1053">
        <v>159</v>
      </c>
      <c r="AA1053">
        <v>51</v>
      </c>
      <c r="AB1053">
        <v>49</v>
      </c>
      <c r="AC1053">
        <v>67</v>
      </c>
    </row>
    <row r="1054" spans="1:29" x14ac:dyDescent="0.25">
      <c r="A1054" s="6">
        <v>1052</v>
      </c>
      <c r="B1054" t="str">
        <f t="shared" si="115"/>
        <v>Swedia</v>
      </c>
      <c r="C1054" t="s">
        <v>5336</v>
      </c>
      <c r="D1054" t="s">
        <v>5337</v>
      </c>
      <c r="E1054" t="s">
        <v>5338</v>
      </c>
      <c r="F1054" t="s">
        <v>5339</v>
      </c>
      <c r="G1054" t="s">
        <v>5340</v>
      </c>
      <c r="H1054" t="s">
        <v>5341</v>
      </c>
      <c r="I1054">
        <v>0.9153</v>
      </c>
      <c r="J1054">
        <v>0.85129999999999995</v>
      </c>
      <c r="K1054">
        <v>0.7349</v>
      </c>
      <c r="L1054">
        <v>0.87909999999999999</v>
      </c>
      <c r="M1054">
        <f t="shared" si="112"/>
        <v>6.4000000000000057E-2</v>
      </c>
      <c r="N1054">
        <f t="shared" si="113"/>
        <v>0.1804</v>
      </c>
      <c r="O1054">
        <f t="shared" si="114"/>
        <v>0.11639999999999995</v>
      </c>
      <c r="P1054" t="str">
        <f t="shared" si="116"/>
        <v>baseline</v>
      </c>
      <c r="Q1054" t="str">
        <f t="shared" si="117"/>
        <v>baseline</v>
      </c>
      <c r="R1054" t="str">
        <f t="shared" si="118"/>
        <v>skenario 1</v>
      </c>
      <c r="U1054">
        <v>0</v>
      </c>
      <c r="V1054">
        <v>0</v>
      </c>
      <c r="W1054">
        <v>0</v>
      </c>
      <c r="X1054">
        <v>0</v>
      </c>
      <c r="Y1054">
        <v>52</v>
      </c>
      <c r="Z1054">
        <v>84</v>
      </c>
      <c r="AA1054">
        <v>28</v>
      </c>
      <c r="AB1054">
        <v>18</v>
      </c>
      <c r="AC1054">
        <v>49</v>
      </c>
    </row>
    <row r="1055" spans="1:29" x14ac:dyDescent="0.25">
      <c r="A1055" s="6">
        <v>1053</v>
      </c>
      <c r="B1055" t="str">
        <f t="shared" si="115"/>
        <v>5</v>
      </c>
      <c r="C1055" t="s">
        <v>5342</v>
      </c>
      <c r="D1055" t="s">
        <v>5343</v>
      </c>
      <c r="E1055" t="s">
        <v>5344</v>
      </c>
      <c r="F1055" t="s">
        <v>5345</v>
      </c>
      <c r="G1055" t="s">
        <v>5346</v>
      </c>
      <c r="H1055" t="s">
        <v>5347</v>
      </c>
      <c r="I1055">
        <v>0.91500000000000004</v>
      </c>
      <c r="J1055">
        <v>0.65990000000000004</v>
      </c>
      <c r="K1055">
        <v>0.72770000000000001</v>
      </c>
      <c r="L1055">
        <v>0.92010000000000003</v>
      </c>
      <c r="M1055">
        <f t="shared" si="112"/>
        <v>0.25509999999999999</v>
      </c>
      <c r="N1055">
        <f t="shared" si="113"/>
        <v>0.18730000000000002</v>
      </c>
      <c r="O1055">
        <f t="shared" si="114"/>
        <v>-6.7799999999999971E-2</v>
      </c>
      <c r="P1055" t="str">
        <f t="shared" si="116"/>
        <v>baseline</v>
      </c>
      <c r="Q1055" t="str">
        <f t="shared" si="117"/>
        <v>baseline</v>
      </c>
      <c r="R1055" t="str">
        <f t="shared" si="118"/>
        <v>skenario 2</v>
      </c>
      <c r="U1055">
        <v>0</v>
      </c>
      <c r="V1055">
        <v>0</v>
      </c>
      <c r="W1055">
        <v>0</v>
      </c>
      <c r="X1055">
        <v>0</v>
      </c>
      <c r="Y1055">
        <v>43</v>
      </c>
      <c r="Z1055">
        <v>63</v>
      </c>
      <c r="AA1055">
        <v>36</v>
      </c>
      <c r="AB1055">
        <v>28</v>
      </c>
      <c r="AC1055">
        <v>27</v>
      </c>
    </row>
    <row r="1056" spans="1:29" x14ac:dyDescent="0.25">
      <c r="A1056" s="6">
        <v>1054</v>
      </c>
      <c r="B1056" t="str">
        <f t="shared" si="115"/>
        <v>8.8</v>
      </c>
      <c r="C1056" t="s">
        <v>5348</v>
      </c>
      <c r="D1056" t="s">
        <v>5349</v>
      </c>
      <c r="E1056" t="s">
        <v>5350</v>
      </c>
      <c r="F1056" t="s">
        <v>5351</v>
      </c>
      <c r="G1056" t="s">
        <v>5352</v>
      </c>
      <c r="H1056" t="s">
        <v>5353</v>
      </c>
      <c r="I1056">
        <v>0.2944</v>
      </c>
      <c r="J1056">
        <v>0.69410000000000005</v>
      </c>
      <c r="K1056">
        <v>0.71379999999999999</v>
      </c>
      <c r="L1056">
        <v>0.76219999999999999</v>
      </c>
      <c r="M1056">
        <f t="shared" si="112"/>
        <v>-0.39970000000000006</v>
      </c>
      <c r="N1056">
        <f t="shared" si="113"/>
        <v>-0.4194</v>
      </c>
      <c r="O1056">
        <f t="shared" si="114"/>
        <v>-1.969999999999994E-2</v>
      </c>
      <c r="P1056" t="str">
        <f t="shared" si="116"/>
        <v>skenario 1</v>
      </c>
      <c r="Q1056" t="str">
        <f t="shared" si="117"/>
        <v>skenario 2</v>
      </c>
      <c r="R1056" t="str">
        <f t="shared" si="118"/>
        <v>skenario 2</v>
      </c>
      <c r="U1056">
        <v>0</v>
      </c>
      <c r="V1056">
        <v>0</v>
      </c>
      <c r="W1056">
        <v>0</v>
      </c>
      <c r="X1056">
        <v>0</v>
      </c>
      <c r="Y1056">
        <v>62</v>
      </c>
      <c r="Z1056">
        <v>62</v>
      </c>
      <c r="AA1056">
        <v>37</v>
      </c>
      <c r="AB1056">
        <v>59</v>
      </c>
      <c r="AC1056">
        <v>79</v>
      </c>
    </row>
    <row r="1057" spans="1:29" x14ac:dyDescent="0.25">
      <c r="A1057" s="6">
        <v>1055</v>
      </c>
      <c r="B1057" t="str">
        <f t="shared" si="115"/>
        <v>27-30</v>
      </c>
      <c r="C1057" t="s">
        <v>5354</v>
      </c>
      <c r="D1057" t="s">
        <v>5355</v>
      </c>
      <c r="E1057" t="s">
        <v>5356</v>
      </c>
      <c r="F1057" t="s">
        <v>5357</v>
      </c>
      <c r="G1057" t="s">
        <v>5356</v>
      </c>
      <c r="H1057" t="s">
        <v>5358</v>
      </c>
      <c r="I1057">
        <v>0.94499999999999995</v>
      </c>
      <c r="J1057">
        <v>0.91659999999999997</v>
      </c>
      <c r="K1057">
        <v>0.94499999999999995</v>
      </c>
      <c r="L1057">
        <v>0.86099999999999999</v>
      </c>
      <c r="M1057">
        <f t="shared" si="112"/>
        <v>2.8399999999999981E-2</v>
      </c>
      <c r="N1057">
        <f t="shared" si="113"/>
        <v>0</v>
      </c>
      <c r="O1057">
        <f t="shared" si="114"/>
        <v>-2.8399999999999981E-2</v>
      </c>
      <c r="P1057" t="str">
        <f t="shared" si="116"/>
        <v>baseline</v>
      </c>
      <c r="Q1057" t="str">
        <f t="shared" si="117"/>
        <v>draw</v>
      </c>
      <c r="R1057" t="str">
        <f t="shared" si="118"/>
        <v>skenario 2</v>
      </c>
      <c r="T1057" t="s">
        <v>451</v>
      </c>
      <c r="U1057">
        <v>0</v>
      </c>
      <c r="V1057">
        <v>0</v>
      </c>
      <c r="W1057">
        <v>0</v>
      </c>
      <c r="X1057">
        <v>0</v>
      </c>
      <c r="Y1057">
        <v>28</v>
      </c>
      <c r="Z1057">
        <v>60</v>
      </c>
      <c r="AA1057">
        <v>32</v>
      </c>
      <c r="AB1057">
        <v>32</v>
      </c>
      <c r="AC1057">
        <v>31</v>
      </c>
    </row>
    <row r="1058" spans="1:29" x14ac:dyDescent="0.25">
      <c r="A1058" s="6">
        <v>1056</v>
      </c>
      <c r="B1058" t="str">
        <f t="shared" si="115"/>
        <v>kondensor permukaan</v>
      </c>
      <c r="C1058" t="s">
        <v>5359</v>
      </c>
      <c r="D1058" t="s">
        <v>5360</v>
      </c>
      <c r="E1058" t="s">
        <v>5361</v>
      </c>
      <c r="F1058" t="s">
        <v>5361</v>
      </c>
      <c r="G1058" t="s">
        <v>5362</v>
      </c>
      <c r="H1058" t="s">
        <v>5363</v>
      </c>
      <c r="I1058">
        <v>0.86660000000000004</v>
      </c>
      <c r="J1058">
        <v>0.86660000000000004</v>
      </c>
      <c r="K1058">
        <v>0.79949999999999999</v>
      </c>
      <c r="L1058">
        <v>0.85470000000000002</v>
      </c>
      <c r="M1058">
        <f t="shared" si="112"/>
        <v>0</v>
      </c>
      <c r="N1058">
        <f t="shared" si="113"/>
        <v>6.7100000000000048E-2</v>
      </c>
      <c r="O1058">
        <f t="shared" si="114"/>
        <v>6.7100000000000048E-2</v>
      </c>
      <c r="P1058" t="str">
        <f t="shared" si="116"/>
        <v>draw</v>
      </c>
      <c r="Q1058" t="str">
        <f t="shared" si="117"/>
        <v>baseline</v>
      </c>
      <c r="R1058" t="str">
        <f t="shared" si="118"/>
        <v>skenario 1</v>
      </c>
      <c r="U1058">
        <v>0</v>
      </c>
      <c r="V1058">
        <v>0</v>
      </c>
      <c r="W1058">
        <v>0</v>
      </c>
      <c r="X1058">
        <v>0</v>
      </c>
      <c r="Y1058">
        <v>66</v>
      </c>
      <c r="Z1058">
        <v>63</v>
      </c>
      <c r="AA1058">
        <v>64</v>
      </c>
      <c r="AB1058">
        <v>63</v>
      </c>
      <c r="AC1058">
        <v>42</v>
      </c>
    </row>
    <row r="1059" spans="1:29" x14ac:dyDescent="0.25">
      <c r="A1059" s="6">
        <v>1057</v>
      </c>
      <c r="B1059" t="str">
        <f t="shared" si="115"/>
        <v>radiator mobil</v>
      </c>
      <c r="C1059" t="s">
        <v>5364</v>
      </c>
      <c r="D1059" t="s">
        <v>5365</v>
      </c>
      <c r="E1059" t="s">
        <v>5366</v>
      </c>
      <c r="F1059" t="s">
        <v>5367</v>
      </c>
      <c r="G1059" t="s">
        <v>5368</v>
      </c>
      <c r="H1059" t="s">
        <v>5366</v>
      </c>
      <c r="I1059">
        <v>0.90010000000000001</v>
      </c>
      <c r="J1059">
        <v>0.86270000000000002</v>
      </c>
      <c r="K1059">
        <v>0.89439999999999997</v>
      </c>
      <c r="L1059">
        <v>0.90010000000000001</v>
      </c>
      <c r="M1059">
        <f t="shared" si="112"/>
        <v>3.7399999999999989E-2</v>
      </c>
      <c r="N1059">
        <f t="shared" si="113"/>
        <v>5.7000000000000384E-3</v>
      </c>
      <c r="O1059">
        <f t="shared" si="114"/>
        <v>-3.169999999999995E-2</v>
      </c>
      <c r="P1059" t="str">
        <f t="shared" si="116"/>
        <v>baseline</v>
      </c>
      <c r="Q1059" t="str">
        <f t="shared" si="117"/>
        <v>baseline</v>
      </c>
      <c r="R1059" t="str">
        <f t="shared" si="118"/>
        <v>skenario 2</v>
      </c>
      <c r="U1059">
        <v>0</v>
      </c>
      <c r="V1059">
        <v>0</v>
      </c>
      <c r="W1059">
        <v>0</v>
      </c>
      <c r="X1059">
        <v>0</v>
      </c>
      <c r="Y1059">
        <v>107</v>
      </c>
      <c r="Z1059">
        <v>79</v>
      </c>
      <c r="AA1059">
        <v>138</v>
      </c>
      <c r="AB1059">
        <v>78</v>
      </c>
      <c r="AC1059">
        <v>75</v>
      </c>
    </row>
    <row r="1060" spans="1:29" x14ac:dyDescent="0.25">
      <c r="A1060" s="6">
        <v>1058</v>
      </c>
      <c r="B1060" t="str">
        <f t="shared" si="115"/>
        <v>di mana air itu mahal</v>
      </c>
      <c r="C1060" t="s">
        <v>5369</v>
      </c>
      <c r="D1060" t="s">
        <v>5370</v>
      </c>
      <c r="E1060" t="s">
        <v>5371</v>
      </c>
      <c r="F1060" t="s">
        <v>5372</v>
      </c>
      <c r="G1060" t="s">
        <v>5372</v>
      </c>
      <c r="H1060" t="s">
        <v>5372</v>
      </c>
      <c r="I1060">
        <v>0.89390000000000003</v>
      </c>
      <c r="J1060">
        <v>0.97050000000000003</v>
      </c>
      <c r="K1060">
        <v>0.97050000000000003</v>
      </c>
      <c r="L1060">
        <v>0.97050000000000003</v>
      </c>
      <c r="M1060">
        <f t="shared" si="112"/>
        <v>-7.6600000000000001E-2</v>
      </c>
      <c r="N1060">
        <f t="shared" si="113"/>
        <v>-7.6600000000000001E-2</v>
      </c>
      <c r="O1060">
        <f t="shared" si="114"/>
        <v>0</v>
      </c>
      <c r="P1060" t="str">
        <f t="shared" si="116"/>
        <v>skenario 1</v>
      </c>
      <c r="Q1060" t="str">
        <f t="shared" si="117"/>
        <v>skenario 2</v>
      </c>
      <c r="R1060" t="str">
        <f t="shared" si="118"/>
        <v>draw</v>
      </c>
      <c r="U1060">
        <v>0</v>
      </c>
      <c r="V1060">
        <v>0</v>
      </c>
      <c r="W1060">
        <v>0</v>
      </c>
      <c r="X1060">
        <v>0</v>
      </c>
      <c r="Y1060">
        <v>109</v>
      </c>
      <c r="Z1060">
        <v>39</v>
      </c>
      <c r="AA1060">
        <v>114</v>
      </c>
      <c r="AB1060">
        <v>103</v>
      </c>
      <c r="AC1060">
        <v>72</v>
      </c>
    </row>
    <row r="1061" spans="1:29" x14ac:dyDescent="0.25">
      <c r="A1061" s="6">
        <v>1059</v>
      </c>
      <c r="B1061" t="str">
        <f t="shared" si="115"/>
        <v>basah</v>
      </c>
      <c r="C1061" t="s">
        <v>5373</v>
      </c>
      <c r="D1061" t="s">
        <v>5374</v>
      </c>
      <c r="E1061" t="s">
        <v>5375</v>
      </c>
      <c r="F1061" t="s">
        <v>5376</v>
      </c>
      <c r="G1061" t="s">
        <v>5377</v>
      </c>
      <c r="H1061" t="s">
        <v>5378</v>
      </c>
      <c r="I1061">
        <v>0.95220000000000005</v>
      </c>
      <c r="J1061">
        <v>0.92779999999999996</v>
      </c>
      <c r="K1061">
        <v>0.93440000000000001</v>
      </c>
      <c r="L1061">
        <v>0.9204</v>
      </c>
      <c r="M1061">
        <f t="shared" si="112"/>
        <v>2.4400000000000088E-2</v>
      </c>
      <c r="N1061">
        <f t="shared" si="113"/>
        <v>1.7800000000000038E-2</v>
      </c>
      <c r="O1061">
        <f t="shared" si="114"/>
        <v>-6.6000000000000503E-3</v>
      </c>
      <c r="P1061" t="str">
        <f t="shared" si="116"/>
        <v>baseline</v>
      </c>
      <c r="Q1061" t="str">
        <f t="shared" si="117"/>
        <v>baseline</v>
      </c>
      <c r="R1061" t="str">
        <f t="shared" si="118"/>
        <v>skenario 2</v>
      </c>
      <c r="U1061">
        <v>0</v>
      </c>
      <c r="V1061">
        <v>0</v>
      </c>
      <c r="W1061">
        <v>0</v>
      </c>
      <c r="X1061">
        <v>0</v>
      </c>
      <c r="Y1061">
        <v>94</v>
      </c>
      <c r="Z1061">
        <v>58</v>
      </c>
      <c r="AA1061">
        <v>72</v>
      </c>
      <c r="AB1061">
        <v>103</v>
      </c>
      <c r="AC1061">
        <v>53</v>
      </c>
    </row>
    <row r="1062" spans="1:29" x14ac:dyDescent="0.25">
      <c r="A1062" s="6">
        <v>1060</v>
      </c>
      <c r="B1062" t="str">
        <f t="shared" si="115"/>
        <v>3600</v>
      </c>
      <c r="C1062" t="s">
        <v>5379</v>
      </c>
      <c r="D1062" t="s">
        <v>5380</v>
      </c>
      <c r="E1062" t="s">
        <v>5381</v>
      </c>
      <c r="F1062" t="s">
        <v>5382</v>
      </c>
      <c r="G1062" t="s">
        <v>5383</v>
      </c>
      <c r="H1062" t="s">
        <v>5384</v>
      </c>
      <c r="I1062">
        <v>0.84119999999999995</v>
      </c>
      <c r="J1062">
        <v>0.87749999999999995</v>
      </c>
      <c r="K1062">
        <v>0.90600000000000003</v>
      </c>
      <c r="L1062">
        <v>0.78680000000000005</v>
      </c>
      <c r="M1062">
        <f t="shared" si="112"/>
        <v>-3.6299999999999999E-2</v>
      </c>
      <c r="N1062">
        <f t="shared" si="113"/>
        <v>-6.480000000000008E-2</v>
      </c>
      <c r="O1062">
        <f t="shared" si="114"/>
        <v>-2.8500000000000081E-2</v>
      </c>
      <c r="P1062" t="str">
        <f t="shared" si="116"/>
        <v>skenario 1</v>
      </c>
      <c r="Q1062" t="str">
        <f t="shared" si="117"/>
        <v>skenario 2</v>
      </c>
      <c r="R1062" t="str">
        <f t="shared" si="118"/>
        <v>skenario 2</v>
      </c>
      <c r="U1062">
        <v>0</v>
      </c>
      <c r="V1062">
        <v>0</v>
      </c>
      <c r="W1062">
        <v>0</v>
      </c>
      <c r="X1062">
        <v>0</v>
      </c>
      <c r="Y1062">
        <v>55</v>
      </c>
      <c r="Z1062">
        <v>34</v>
      </c>
      <c r="AA1062">
        <v>43</v>
      </c>
      <c r="AB1062">
        <v>43</v>
      </c>
      <c r="AC1062">
        <v>33</v>
      </c>
    </row>
    <row r="1063" spans="1:29" x14ac:dyDescent="0.25">
      <c r="A1063" s="6">
        <v>1061</v>
      </c>
      <c r="B1063" t="str">
        <f t="shared" si="115"/>
        <v>gubernur sentrifugal</v>
      </c>
      <c r="C1063" t="s">
        <v>5385</v>
      </c>
      <c r="D1063" t="s">
        <v>5386</v>
      </c>
      <c r="E1063" t="s">
        <v>5387</v>
      </c>
      <c r="F1063" t="s">
        <v>5388</v>
      </c>
      <c r="G1063" t="s">
        <v>5388</v>
      </c>
      <c r="H1063" t="s">
        <v>5389</v>
      </c>
      <c r="I1063">
        <v>0.83740000000000003</v>
      </c>
      <c r="J1063">
        <v>0.79430000000000001</v>
      </c>
      <c r="K1063">
        <v>0.79430000000000001</v>
      </c>
      <c r="L1063">
        <v>0.73509999999999998</v>
      </c>
      <c r="M1063">
        <f t="shared" si="112"/>
        <v>4.3100000000000027E-2</v>
      </c>
      <c r="N1063">
        <f t="shared" si="113"/>
        <v>4.3100000000000027E-2</v>
      </c>
      <c r="O1063">
        <f t="shared" si="114"/>
        <v>0</v>
      </c>
      <c r="P1063" t="str">
        <f t="shared" si="116"/>
        <v>baseline</v>
      </c>
      <c r="Q1063" t="str">
        <f t="shared" si="117"/>
        <v>baseline</v>
      </c>
      <c r="R1063" t="str">
        <f t="shared" si="118"/>
        <v>draw</v>
      </c>
      <c r="U1063">
        <v>0</v>
      </c>
      <c r="V1063">
        <v>0</v>
      </c>
      <c r="W1063">
        <v>0</v>
      </c>
      <c r="X1063">
        <v>0</v>
      </c>
      <c r="Y1063">
        <v>51</v>
      </c>
      <c r="Z1063">
        <v>59</v>
      </c>
      <c r="AA1063">
        <v>36</v>
      </c>
      <c r="AB1063">
        <v>36</v>
      </c>
      <c r="AC1063">
        <v>58</v>
      </c>
    </row>
    <row r="1064" spans="1:29" x14ac:dyDescent="0.25">
      <c r="A1064" s="6">
        <v>1062</v>
      </c>
      <c r="B1064" t="str">
        <f t="shared" si="115"/>
        <v>Boulton</v>
      </c>
      <c r="C1064" t="s">
        <v>5390</v>
      </c>
      <c r="D1064" t="s">
        <v>5391</v>
      </c>
      <c r="E1064" t="s">
        <v>5392</v>
      </c>
      <c r="F1064" t="s">
        <v>5393</v>
      </c>
      <c r="G1064" t="s">
        <v>5393</v>
      </c>
      <c r="H1064" t="s">
        <v>5393</v>
      </c>
      <c r="I1064">
        <v>0.47539999999999999</v>
      </c>
      <c r="J1064">
        <v>0.57509999999999994</v>
      </c>
      <c r="K1064">
        <v>0.57509999999999994</v>
      </c>
      <c r="L1064">
        <v>0.57509999999999994</v>
      </c>
      <c r="M1064">
        <f t="shared" si="112"/>
        <v>-9.9699999999999955E-2</v>
      </c>
      <c r="N1064">
        <f t="shared" si="113"/>
        <v>-9.9699999999999955E-2</v>
      </c>
      <c r="O1064">
        <f t="shared" si="114"/>
        <v>0</v>
      </c>
      <c r="P1064" t="str">
        <f t="shared" si="116"/>
        <v>skenario 1</v>
      </c>
      <c r="Q1064" t="str">
        <f t="shared" si="117"/>
        <v>skenario 2</v>
      </c>
      <c r="R1064" t="str">
        <f t="shared" si="118"/>
        <v>draw</v>
      </c>
      <c r="U1064">
        <v>0</v>
      </c>
      <c r="V1064">
        <v>0</v>
      </c>
      <c r="W1064">
        <v>0</v>
      </c>
      <c r="X1064">
        <v>0</v>
      </c>
      <c r="Y1064">
        <v>75</v>
      </c>
      <c r="Z1064">
        <v>82</v>
      </c>
      <c r="AA1064">
        <v>26</v>
      </c>
      <c r="AB1064">
        <v>65</v>
      </c>
      <c r="AC1064">
        <v>26</v>
      </c>
    </row>
    <row r="1065" spans="1:29" x14ac:dyDescent="0.25">
      <c r="A1065" s="6">
        <v>1063</v>
      </c>
      <c r="B1065" t="str">
        <f t="shared" si="115"/>
        <v>pabrik tepung</v>
      </c>
      <c r="C1065" t="s">
        <v>5394</v>
      </c>
      <c r="D1065" t="s">
        <v>5395</v>
      </c>
      <c r="E1065" t="s">
        <v>5396</v>
      </c>
      <c r="F1065" t="s">
        <v>5397</v>
      </c>
      <c r="G1065" t="s">
        <v>5398</v>
      </c>
      <c r="H1065" t="s">
        <v>5399</v>
      </c>
      <c r="I1065">
        <v>0.93220000000000003</v>
      </c>
      <c r="J1065">
        <v>0.93579999999999997</v>
      </c>
      <c r="K1065">
        <v>0.6875</v>
      </c>
      <c r="L1065">
        <v>0.76729999999999998</v>
      </c>
      <c r="M1065">
        <f t="shared" si="112"/>
        <v>-3.5999999999999366E-3</v>
      </c>
      <c r="N1065">
        <f t="shared" si="113"/>
        <v>0.24470000000000003</v>
      </c>
      <c r="O1065">
        <f t="shared" si="114"/>
        <v>0.24829999999999997</v>
      </c>
      <c r="P1065" t="str">
        <f t="shared" si="116"/>
        <v>skenario 1</v>
      </c>
      <c r="Q1065" t="str">
        <f t="shared" si="117"/>
        <v>baseline</v>
      </c>
      <c r="R1065" t="str">
        <f t="shared" si="118"/>
        <v>skenario 1</v>
      </c>
      <c r="U1065">
        <v>0</v>
      </c>
      <c r="V1065">
        <v>0</v>
      </c>
      <c r="W1065">
        <v>0</v>
      </c>
      <c r="X1065">
        <v>0</v>
      </c>
      <c r="Y1065">
        <v>87</v>
      </c>
      <c r="Z1065">
        <v>45</v>
      </c>
      <c r="AA1065">
        <v>64</v>
      </c>
      <c r="AB1065">
        <v>59</v>
      </c>
      <c r="AC1065">
        <v>39</v>
      </c>
    </row>
    <row r="1066" spans="1:29" x14ac:dyDescent="0.25">
      <c r="A1066" s="6">
        <v>1064</v>
      </c>
      <c r="B1066" t="str">
        <f t="shared" si="115"/>
        <v>pemintalan kapas</v>
      </c>
      <c r="C1066" t="s">
        <v>5400</v>
      </c>
      <c r="D1066" t="s">
        <v>5401</v>
      </c>
      <c r="E1066" t="s">
        <v>5402</v>
      </c>
      <c r="F1066" t="s">
        <v>5403</v>
      </c>
      <c r="G1066" t="s">
        <v>5404</v>
      </c>
      <c r="H1066" t="s">
        <v>5403</v>
      </c>
      <c r="I1066">
        <v>0.66039999999999999</v>
      </c>
      <c r="J1066">
        <v>0.52059999999999995</v>
      </c>
      <c r="K1066">
        <v>0.6845</v>
      </c>
      <c r="L1066">
        <v>0.52059999999999995</v>
      </c>
      <c r="M1066">
        <f t="shared" si="112"/>
        <v>0.13980000000000004</v>
      </c>
      <c r="N1066">
        <f t="shared" si="113"/>
        <v>-2.410000000000001E-2</v>
      </c>
      <c r="O1066">
        <f t="shared" si="114"/>
        <v>-0.16390000000000005</v>
      </c>
      <c r="P1066" t="str">
        <f t="shared" si="116"/>
        <v>baseline</v>
      </c>
      <c r="Q1066" t="str">
        <f t="shared" si="117"/>
        <v>skenario 2</v>
      </c>
      <c r="R1066" t="str">
        <f t="shared" si="118"/>
        <v>skenario 2</v>
      </c>
      <c r="U1066">
        <v>0</v>
      </c>
      <c r="V1066">
        <v>0</v>
      </c>
      <c r="W1066">
        <v>0</v>
      </c>
      <c r="X1066">
        <v>0</v>
      </c>
      <c r="Y1066">
        <v>54</v>
      </c>
      <c r="Z1066">
        <v>134</v>
      </c>
      <c r="AA1066">
        <v>29</v>
      </c>
      <c r="AB1066">
        <v>41</v>
      </c>
      <c r="AC1066">
        <v>28</v>
      </c>
    </row>
    <row r="1067" spans="1:29" x14ac:dyDescent="0.25">
      <c r="A1067" s="6">
        <v>1065</v>
      </c>
      <c r="B1067" t="str">
        <f t="shared" si="115"/>
        <v>tahan kecepatan yang ditetapkan</v>
      </c>
      <c r="C1067" t="s">
        <v>5405</v>
      </c>
      <c r="D1067" t="s">
        <v>5406</v>
      </c>
      <c r="E1067" t="s">
        <v>5387</v>
      </c>
      <c r="F1067" t="s">
        <v>5407</v>
      </c>
      <c r="G1067" t="s">
        <v>5407</v>
      </c>
      <c r="H1067" t="s">
        <v>5408</v>
      </c>
      <c r="I1067">
        <v>0.30020000000000002</v>
      </c>
      <c r="J1067">
        <v>0.95730000000000004</v>
      </c>
      <c r="K1067">
        <v>0.95730000000000004</v>
      </c>
      <c r="L1067">
        <v>0.92100000000000004</v>
      </c>
      <c r="M1067">
        <f t="shared" si="112"/>
        <v>-0.65710000000000002</v>
      </c>
      <c r="N1067">
        <f t="shared" si="113"/>
        <v>-0.65710000000000002</v>
      </c>
      <c r="O1067">
        <f t="shared" si="114"/>
        <v>0</v>
      </c>
      <c r="P1067" t="str">
        <f t="shared" si="116"/>
        <v>skenario 1</v>
      </c>
      <c r="Q1067" t="str">
        <f t="shared" si="117"/>
        <v>skenario 2</v>
      </c>
      <c r="R1067" t="str">
        <f t="shared" si="118"/>
        <v>draw</v>
      </c>
      <c r="U1067">
        <v>0</v>
      </c>
      <c r="V1067">
        <v>0</v>
      </c>
      <c r="W1067">
        <v>0</v>
      </c>
      <c r="X1067">
        <v>0</v>
      </c>
      <c r="Y1067">
        <v>62</v>
      </c>
      <c r="Z1067">
        <v>179</v>
      </c>
      <c r="AA1067">
        <v>42</v>
      </c>
      <c r="AB1067">
        <v>42</v>
      </c>
      <c r="AC1067">
        <v>51</v>
      </c>
    </row>
    <row r="1068" spans="1:29" x14ac:dyDescent="0.25">
      <c r="A1068" s="6">
        <v>1066</v>
      </c>
      <c r="B1068" t="str">
        <f t="shared" si="115"/>
        <v>1880</v>
      </c>
      <c r="C1068" t="s">
        <v>5409</v>
      </c>
      <c r="D1068" t="s">
        <v>5410</v>
      </c>
      <c r="E1068" t="s">
        <v>5411</v>
      </c>
      <c r="F1068" t="s">
        <v>5412</v>
      </c>
      <c r="G1068" t="s">
        <v>5413</v>
      </c>
      <c r="H1068" t="s">
        <v>5414</v>
      </c>
      <c r="I1068">
        <v>0.91690000000000005</v>
      </c>
      <c r="J1068">
        <v>0.87350000000000005</v>
      </c>
      <c r="K1068">
        <v>0.94779999999999998</v>
      </c>
      <c r="L1068">
        <v>0.6008</v>
      </c>
      <c r="M1068">
        <f t="shared" si="112"/>
        <v>4.3399999999999994E-2</v>
      </c>
      <c r="N1068">
        <f t="shared" si="113"/>
        <v>-3.0899999999999928E-2</v>
      </c>
      <c r="O1068">
        <f t="shared" si="114"/>
        <v>-7.4299999999999922E-2</v>
      </c>
      <c r="P1068" t="str">
        <f t="shared" si="116"/>
        <v>baseline</v>
      </c>
      <c r="Q1068" t="str">
        <f t="shared" si="117"/>
        <v>skenario 2</v>
      </c>
      <c r="R1068" t="str">
        <f t="shared" si="118"/>
        <v>skenario 2</v>
      </c>
      <c r="U1068">
        <v>0</v>
      </c>
      <c r="V1068">
        <v>0</v>
      </c>
      <c r="W1068">
        <v>0</v>
      </c>
      <c r="X1068">
        <v>0</v>
      </c>
      <c r="Y1068">
        <v>54</v>
      </c>
      <c r="Z1068">
        <v>110</v>
      </c>
      <c r="AA1068">
        <v>31</v>
      </c>
      <c r="AB1068">
        <v>40</v>
      </c>
      <c r="AC1068">
        <v>31</v>
      </c>
    </row>
    <row r="1069" spans="1:29" x14ac:dyDescent="0.25">
      <c r="A1069" s="6">
        <v>1067</v>
      </c>
      <c r="B1069" t="str">
        <f t="shared" si="115"/>
        <v>lokomotif kereta api</v>
      </c>
      <c r="C1069" t="s">
        <v>5415</v>
      </c>
      <c r="D1069" t="s">
        <v>5416</v>
      </c>
      <c r="E1069" t="s">
        <v>5417</v>
      </c>
      <c r="F1069" t="s">
        <v>5418</v>
      </c>
      <c r="G1069" t="s">
        <v>5419</v>
      </c>
      <c r="H1069" t="s">
        <v>5417</v>
      </c>
      <c r="I1069">
        <v>0.42099999999999999</v>
      </c>
      <c r="J1069">
        <v>0.83069999999999999</v>
      </c>
      <c r="K1069">
        <v>0.51290000000000002</v>
      </c>
      <c r="L1069">
        <v>0.42099999999999999</v>
      </c>
      <c r="M1069">
        <f t="shared" si="112"/>
        <v>-0.40970000000000001</v>
      </c>
      <c r="N1069">
        <f t="shared" si="113"/>
        <v>-9.1900000000000037E-2</v>
      </c>
      <c r="O1069">
        <f t="shared" si="114"/>
        <v>0.31779999999999997</v>
      </c>
      <c r="P1069" t="str">
        <f t="shared" si="116"/>
        <v>skenario 1</v>
      </c>
      <c r="Q1069" t="str">
        <f t="shared" si="117"/>
        <v>skenario 2</v>
      </c>
      <c r="R1069" t="str">
        <f t="shared" si="118"/>
        <v>skenario 1</v>
      </c>
      <c r="U1069">
        <v>0</v>
      </c>
      <c r="V1069">
        <v>0</v>
      </c>
      <c r="W1069">
        <v>0</v>
      </c>
      <c r="X1069">
        <v>0</v>
      </c>
      <c r="Y1069">
        <v>93</v>
      </c>
      <c r="Z1069">
        <v>75</v>
      </c>
      <c r="AA1069">
        <v>85</v>
      </c>
      <c r="AB1069">
        <v>75</v>
      </c>
      <c r="AC1069">
        <v>63</v>
      </c>
    </row>
    <row r="1070" spans="1:29" x14ac:dyDescent="0.25">
      <c r="A1070" s="6">
        <v>1068</v>
      </c>
      <c r="B1070" t="str">
        <f t="shared" si="115"/>
        <v>rumit</v>
      </c>
      <c r="C1070" t="s">
        <v>5420</v>
      </c>
      <c r="D1070" t="s">
        <v>5421</v>
      </c>
      <c r="E1070" t="s">
        <v>5422</v>
      </c>
      <c r="F1070" t="s">
        <v>5423</v>
      </c>
      <c r="G1070" t="s">
        <v>5424</v>
      </c>
      <c r="H1070" t="s">
        <v>5425</v>
      </c>
      <c r="I1070">
        <v>0.78969999999999996</v>
      </c>
      <c r="J1070">
        <v>0.67569999999999997</v>
      </c>
      <c r="K1070">
        <v>0.78269999999999995</v>
      </c>
      <c r="L1070">
        <v>0.82420000000000004</v>
      </c>
      <c r="M1070">
        <f t="shared" si="112"/>
        <v>0.11399999999999999</v>
      </c>
      <c r="N1070">
        <f t="shared" si="113"/>
        <v>7.0000000000000062E-3</v>
      </c>
      <c r="O1070">
        <f t="shared" si="114"/>
        <v>-0.10699999999999998</v>
      </c>
      <c r="P1070" t="str">
        <f t="shared" si="116"/>
        <v>baseline</v>
      </c>
      <c r="Q1070" t="str">
        <f t="shared" si="117"/>
        <v>baseline</v>
      </c>
      <c r="R1070" t="str">
        <f t="shared" si="118"/>
        <v>skenario 2</v>
      </c>
      <c r="U1070">
        <v>0</v>
      </c>
      <c r="V1070">
        <v>0</v>
      </c>
      <c r="W1070">
        <v>0</v>
      </c>
      <c r="X1070">
        <v>0</v>
      </c>
      <c r="Y1070">
        <v>66</v>
      </c>
      <c r="Z1070">
        <v>64</v>
      </c>
      <c r="AA1070">
        <v>81</v>
      </c>
      <c r="AB1070">
        <v>104</v>
      </c>
      <c r="AC1070">
        <v>77</v>
      </c>
    </row>
    <row r="1071" spans="1:29" x14ac:dyDescent="0.25">
      <c r="A1071" s="6">
        <v>1069</v>
      </c>
      <c r="B1071" t="str">
        <f t="shared" si="115"/>
        <v>1930</v>
      </c>
      <c r="C1071" t="s">
        <v>5426</v>
      </c>
      <c r="D1071" t="s">
        <v>5427</v>
      </c>
      <c r="E1071" t="s">
        <v>5428</v>
      </c>
      <c r="F1071" t="s">
        <v>5428</v>
      </c>
      <c r="G1071" t="s">
        <v>5429</v>
      </c>
      <c r="H1071" t="s">
        <v>5428</v>
      </c>
      <c r="I1071">
        <v>0.94079999999999997</v>
      </c>
      <c r="J1071">
        <v>0.94079999999999997</v>
      </c>
      <c r="K1071">
        <v>0.89419999999999999</v>
      </c>
      <c r="L1071">
        <v>0.94079999999999997</v>
      </c>
      <c r="M1071">
        <f t="shared" si="112"/>
        <v>0</v>
      </c>
      <c r="N1071">
        <f t="shared" si="113"/>
        <v>4.6599999999999975E-2</v>
      </c>
      <c r="O1071">
        <f t="shared" si="114"/>
        <v>4.6599999999999975E-2</v>
      </c>
      <c r="P1071" t="str">
        <f t="shared" si="116"/>
        <v>draw</v>
      </c>
      <c r="Q1071" t="str">
        <f t="shared" si="117"/>
        <v>baseline</v>
      </c>
      <c r="R1071" t="str">
        <f t="shared" si="118"/>
        <v>skenario 1</v>
      </c>
      <c r="U1071">
        <v>0</v>
      </c>
      <c r="V1071">
        <v>0</v>
      </c>
      <c r="W1071">
        <v>0</v>
      </c>
      <c r="X1071">
        <v>0</v>
      </c>
      <c r="Y1071">
        <v>74</v>
      </c>
      <c r="Z1071">
        <v>199</v>
      </c>
      <c r="AA1071">
        <v>94</v>
      </c>
      <c r="AB1071">
        <v>57</v>
      </c>
      <c r="AC1071">
        <v>45</v>
      </c>
    </row>
    <row r="1072" spans="1:29" x14ac:dyDescent="0.25">
      <c r="A1072" s="6">
        <v>1070</v>
      </c>
      <c r="B1072" t="str">
        <f t="shared" si="115"/>
        <v>mesin jalan</v>
      </c>
      <c r="C1072" t="s">
        <v>5430</v>
      </c>
      <c r="D1072" t="s">
        <v>5431</v>
      </c>
      <c r="E1072" t="s">
        <v>5432</v>
      </c>
      <c r="F1072" t="s">
        <v>5433</v>
      </c>
      <c r="G1072" t="s">
        <v>5434</v>
      </c>
      <c r="H1072" t="s">
        <v>5435</v>
      </c>
      <c r="I1072">
        <v>0.47110000000000002</v>
      </c>
      <c r="J1072">
        <v>0.68830000000000002</v>
      </c>
      <c r="K1072">
        <v>0.70730000000000004</v>
      </c>
      <c r="L1072">
        <v>0.2374</v>
      </c>
      <c r="M1072">
        <f t="shared" si="112"/>
        <v>-0.2172</v>
      </c>
      <c r="N1072">
        <f t="shared" si="113"/>
        <v>-0.23620000000000002</v>
      </c>
      <c r="O1072">
        <f t="shared" si="114"/>
        <v>-1.9000000000000017E-2</v>
      </c>
      <c r="P1072" t="str">
        <f t="shared" si="116"/>
        <v>skenario 1</v>
      </c>
      <c r="Q1072" t="str">
        <f t="shared" si="117"/>
        <v>skenario 2</v>
      </c>
      <c r="R1072" t="str">
        <f t="shared" si="118"/>
        <v>skenario 2</v>
      </c>
      <c r="U1072">
        <v>0</v>
      </c>
      <c r="V1072">
        <v>0</v>
      </c>
      <c r="W1072">
        <v>0</v>
      </c>
      <c r="X1072">
        <v>0</v>
      </c>
      <c r="Y1072">
        <v>35</v>
      </c>
      <c r="Z1072">
        <v>58</v>
      </c>
      <c r="AA1072">
        <v>61</v>
      </c>
      <c r="AB1072">
        <v>74</v>
      </c>
      <c r="AC1072">
        <v>65</v>
      </c>
    </row>
    <row r="1073" spans="1:29" x14ac:dyDescent="0.25">
      <c r="A1073" s="6">
        <v>1071</v>
      </c>
      <c r="B1073" t="str">
        <f t="shared" si="115"/>
        <v>memperpendek cutoff</v>
      </c>
      <c r="C1073" t="s">
        <v>5436</v>
      </c>
      <c r="D1073" t="s">
        <v>5437</v>
      </c>
      <c r="E1073" t="s">
        <v>5438</v>
      </c>
      <c r="F1073" t="s">
        <v>5439</v>
      </c>
      <c r="G1073" t="s">
        <v>5439</v>
      </c>
      <c r="H1073" t="s">
        <v>5440</v>
      </c>
      <c r="I1073">
        <v>0.189</v>
      </c>
      <c r="J1073">
        <v>0.27629999999999999</v>
      </c>
      <c r="K1073">
        <v>0.27629999999999999</v>
      </c>
      <c r="L1073">
        <v>0.20799999999999999</v>
      </c>
      <c r="M1073">
        <f t="shared" si="112"/>
        <v>-8.7299999999999989E-2</v>
      </c>
      <c r="N1073">
        <f t="shared" si="113"/>
        <v>-8.7299999999999989E-2</v>
      </c>
      <c r="O1073">
        <f t="shared" si="114"/>
        <v>0</v>
      </c>
      <c r="P1073" t="str">
        <f t="shared" si="116"/>
        <v>skenario 1</v>
      </c>
      <c r="Q1073" t="str">
        <f t="shared" si="117"/>
        <v>skenario 2</v>
      </c>
      <c r="R1073" t="str">
        <f t="shared" si="118"/>
        <v>draw</v>
      </c>
      <c r="U1073">
        <v>0</v>
      </c>
      <c r="V1073">
        <v>0</v>
      </c>
      <c r="W1073">
        <v>0</v>
      </c>
      <c r="X1073">
        <v>0</v>
      </c>
      <c r="Y1073">
        <v>41</v>
      </c>
      <c r="Z1073">
        <v>53</v>
      </c>
      <c r="AA1073">
        <v>36</v>
      </c>
      <c r="AB1073">
        <v>37</v>
      </c>
      <c r="AC1073">
        <v>36</v>
      </c>
    </row>
    <row r="1074" spans="1:29" x14ac:dyDescent="0.25">
      <c r="A1074" s="6">
        <v>1072</v>
      </c>
      <c r="B1074" t="str">
        <f t="shared" si="115"/>
        <v>membayar kembali</v>
      </c>
      <c r="C1074" t="s">
        <v>5441</v>
      </c>
      <c r="D1074" t="s">
        <v>5442</v>
      </c>
      <c r="E1074" t="s">
        <v>5443</v>
      </c>
      <c r="F1074" t="s">
        <v>5444</v>
      </c>
      <c r="G1074" t="s">
        <v>5445</v>
      </c>
      <c r="H1074" t="s">
        <v>5446</v>
      </c>
      <c r="I1074">
        <v>0.30309999999999998</v>
      </c>
      <c r="J1074">
        <v>0.91679999999999995</v>
      </c>
      <c r="K1074">
        <v>0.91020000000000001</v>
      </c>
      <c r="L1074">
        <v>0.38840000000000002</v>
      </c>
      <c r="M1074">
        <f t="shared" si="112"/>
        <v>-0.61369999999999991</v>
      </c>
      <c r="N1074">
        <f t="shared" si="113"/>
        <v>-0.60709999999999997</v>
      </c>
      <c r="O1074">
        <f t="shared" si="114"/>
        <v>6.5999999999999392E-3</v>
      </c>
      <c r="P1074" t="str">
        <f t="shared" si="116"/>
        <v>skenario 1</v>
      </c>
      <c r="Q1074" t="str">
        <f t="shared" si="117"/>
        <v>skenario 2</v>
      </c>
      <c r="R1074" t="str">
        <f t="shared" si="118"/>
        <v>skenario 1</v>
      </c>
      <c r="U1074">
        <v>0</v>
      </c>
      <c r="V1074">
        <v>0</v>
      </c>
      <c r="W1074">
        <v>0</v>
      </c>
      <c r="X1074">
        <v>0</v>
      </c>
      <c r="Y1074">
        <v>98</v>
      </c>
      <c r="Z1074">
        <v>94</v>
      </c>
      <c r="AA1074">
        <v>52</v>
      </c>
      <c r="AB1074">
        <v>52</v>
      </c>
      <c r="AC1074">
        <v>60</v>
      </c>
    </row>
    <row r="1075" spans="1:29" x14ac:dyDescent="0.25">
      <c r="A1075" s="6">
        <v>1073</v>
      </c>
      <c r="B1075" t="str">
        <f t="shared" si="115"/>
        <v>evakuasi silinder</v>
      </c>
      <c r="C1075" t="s">
        <v>5447</v>
      </c>
      <c r="D1075" t="s">
        <v>5448</v>
      </c>
      <c r="E1075" t="s">
        <v>5449</v>
      </c>
      <c r="F1075" t="s">
        <v>5450</v>
      </c>
      <c r="G1075" t="s">
        <v>5451</v>
      </c>
      <c r="H1075" t="s">
        <v>5452</v>
      </c>
      <c r="I1075">
        <v>0.69420000000000004</v>
      </c>
      <c r="J1075">
        <v>0.72289999999999999</v>
      </c>
      <c r="K1075">
        <v>0.76910000000000001</v>
      </c>
      <c r="L1075">
        <v>0.66949999999999998</v>
      </c>
      <c r="M1075">
        <f t="shared" si="112"/>
        <v>-2.8699999999999948E-2</v>
      </c>
      <c r="N1075">
        <f t="shared" si="113"/>
        <v>-7.4899999999999967E-2</v>
      </c>
      <c r="O1075">
        <f t="shared" si="114"/>
        <v>-4.6200000000000019E-2</v>
      </c>
      <c r="P1075" t="str">
        <f t="shared" si="116"/>
        <v>skenario 1</v>
      </c>
      <c r="Q1075" t="str">
        <f t="shared" si="117"/>
        <v>skenario 2</v>
      </c>
      <c r="R1075" t="str">
        <f t="shared" si="118"/>
        <v>skenario 2</v>
      </c>
      <c r="U1075">
        <v>0</v>
      </c>
      <c r="V1075">
        <v>0</v>
      </c>
      <c r="W1075">
        <v>0</v>
      </c>
      <c r="X1075">
        <v>0</v>
      </c>
      <c r="Y1075">
        <v>73</v>
      </c>
      <c r="Z1075">
        <v>46</v>
      </c>
      <c r="AA1075">
        <v>37</v>
      </c>
      <c r="AB1075">
        <v>56</v>
      </c>
      <c r="AC1075">
        <v>31</v>
      </c>
    </row>
    <row r="1076" spans="1:29" x14ac:dyDescent="0.25">
      <c r="A1076" s="6">
        <v>1074</v>
      </c>
      <c r="B1076" t="str">
        <f t="shared" si="115"/>
        <v>tetap</v>
      </c>
      <c r="C1076" t="s">
        <v>5453</v>
      </c>
      <c r="D1076" t="s">
        <v>5454</v>
      </c>
      <c r="E1076" t="s">
        <v>5455</v>
      </c>
      <c r="F1076" t="s">
        <v>5445</v>
      </c>
      <c r="G1076" t="s">
        <v>5455</v>
      </c>
      <c r="H1076" t="s">
        <v>5455</v>
      </c>
      <c r="I1076">
        <v>0.62649999999999995</v>
      </c>
      <c r="J1076">
        <v>0.18540000000000001</v>
      </c>
      <c r="K1076">
        <v>0.62649999999999995</v>
      </c>
      <c r="L1076">
        <v>0.62649999999999995</v>
      </c>
      <c r="M1076">
        <f t="shared" si="112"/>
        <v>0.44109999999999994</v>
      </c>
      <c r="N1076">
        <f t="shared" si="113"/>
        <v>0</v>
      </c>
      <c r="O1076">
        <f t="shared" si="114"/>
        <v>-0.44109999999999994</v>
      </c>
      <c r="P1076" t="str">
        <f t="shared" si="116"/>
        <v>baseline</v>
      </c>
      <c r="Q1076" t="str">
        <f t="shared" si="117"/>
        <v>draw</v>
      </c>
      <c r="R1076" t="str">
        <f t="shared" si="118"/>
        <v>skenario 2</v>
      </c>
      <c r="U1076">
        <v>0</v>
      </c>
      <c r="V1076">
        <v>0</v>
      </c>
      <c r="W1076">
        <v>0</v>
      </c>
      <c r="X1076">
        <v>0</v>
      </c>
      <c r="Y1076">
        <v>31</v>
      </c>
      <c r="Z1076">
        <v>66</v>
      </c>
      <c r="AA1076">
        <v>58</v>
      </c>
      <c r="AB1076">
        <v>30</v>
      </c>
      <c r="AC1076">
        <v>30</v>
      </c>
    </row>
    <row r="1077" spans="1:29" x14ac:dyDescent="0.25">
      <c r="A1077" s="6">
        <v>1075</v>
      </c>
      <c r="B1077" t="str">
        <f t="shared" si="115"/>
        <v>Jerónimo de Ayanz y Beaumont</v>
      </c>
      <c r="C1077" t="s">
        <v>5456</v>
      </c>
      <c r="D1077" t="s">
        <v>5457</v>
      </c>
      <c r="E1077" t="s">
        <v>5458</v>
      </c>
      <c r="F1077" t="s">
        <v>5459</v>
      </c>
      <c r="G1077" t="s">
        <v>5458</v>
      </c>
      <c r="H1077" t="s">
        <v>5460</v>
      </c>
      <c r="I1077">
        <v>0.95909999999999995</v>
      </c>
      <c r="J1077">
        <v>0.79790000000000005</v>
      </c>
      <c r="K1077">
        <v>0.95909999999999995</v>
      </c>
      <c r="L1077">
        <v>0.82809999999999995</v>
      </c>
      <c r="M1077">
        <f t="shared" si="112"/>
        <v>0.1611999999999999</v>
      </c>
      <c r="N1077">
        <f t="shared" si="113"/>
        <v>0</v>
      </c>
      <c r="O1077">
        <f t="shared" si="114"/>
        <v>-0.1611999999999999</v>
      </c>
      <c r="P1077" t="str">
        <f t="shared" si="116"/>
        <v>baseline</v>
      </c>
      <c r="Q1077" t="str">
        <f t="shared" si="117"/>
        <v>draw</v>
      </c>
      <c r="R1077" t="str">
        <f t="shared" si="118"/>
        <v>skenario 2</v>
      </c>
      <c r="U1077">
        <v>0</v>
      </c>
      <c r="V1077">
        <v>0</v>
      </c>
      <c r="W1077">
        <v>0</v>
      </c>
      <c r="X1077">
        <v>0</v>
      </c>
      <c r="Y1077">
        <v>30</v>
      </c>
      <c r="Z1077">
        <v>77</v>
      </c>
      <c r="AA1077">
        <v>46</v>
      </c>
      <c r="AB1077">
        <v>44</v>
      </c>
      <c r="AC1077">
        <v>74</v>
      </c>
    </row>
    <row r="1078" spans="1:29" x14ac:dyDescent="0.25">
      <c r="A1078" s="6">
        <v>1076</v>
      </c>
      <c r="B1078" t="str">
        <f t="shared" si="115"/>
        <v>Orang Spanyol</v>
      </c>
      <c r="C1078" t="s">
        <v>5461</v>
      </c>
      <c r="D1078" t="s">
        <v>5462</v>
      </c>
      <c r="E1078" t="s">
        <v>5463</v>
      </c>
      <c r="F1078" t="s">
        <v>5459</v>
      </c>
      <c r="G1078" t="s">
        <v>5464</v>
      </c>
      <c r="H1078" t="s">
        <v>5465</v>
      </c>
      <c r="I1078">
        <v>-7.4000000000000003E-3</v>
      </c>
      <c r="J1078">
        <v>6.2700000000000006E-2</v>
      </c>
      <c r="K1078">
        <v>9.3100000000000002E-2</v>
      </c>
      <c r="L1078">
        <v>3.5499999999999997E-2</v>
      </c>
      <c r="M1078">
        <f t="shared" si="112"/>
        <v>-7.010000000000001E-2</v>
      </c>
      <c r="N1078">
        <f t="shared" si="113"/>
        <v>-0.10050000000000001</v>
      </c>
      <c r="O1078">
        <f t="shared" si="114"/>
        <v>-3.0399999999999996E-2</v>
      </c>
      <c r="P1078" t="str">
        <f t="shared" si="116"/>
        <v>skenario 1</v>
      </c>
      <c r="Q1078" t="str">
        <f t="shared" si="117"/>
        <v>skenario 2</v>
      </c>
      <c r="R1078" t="str">
        <f t="shared" si="118"/>
        <v>skenario 2</v>
      </c>
      <c r="U1078">
        <v>0</v>
      </c>
      <c r="V1078">
        <v>0</v>
      </c>
      <c r="W1078">
        <v>0</v>
      </c>
      <c r="X1078">
        <v>0</v>
      </c>
      <c r="Y1078">
        <v>37</v>
      </c>
      <c r="Z1078">
        <v>120</v>
      </c>
      <c r="AA1078">
        <v>37</v>
      </c>
      <c r="AB1078">
        <v>37</v>
      </c>
      <c r="AC1078">
        <v>35</v>
      </c>
    </row>
    <row r="1079" spans="1:29" x14ac:dyDescent="0.25">
      <c r="A1079" s="6">
        <v>1077</v>
      </c>
      <c r="B1079" t="str">
        <f t="shared" si="115"/>
        <v>1606</v>
      </c>
      <c r="C1079" t="s">
        <v>5466</v>
      </c>
      <c r="D1079" t="s">
        <v>5467</v>
      </c>
      <c r="E1079" t="s">
        <v>5468</v>
      </c>
      <c r="F1079" t="s">
        <v>5469</v>
      </c>
      <c r="G1079" t="s">
        <v>5470</v>
      </c>
      <c r="H1079" t="s">
        <v>5469</v>
      </c>
      <c r="I1079">
        <v>0.95079999999999998</v>
      </c>
      <c r="J1079">
        <v>0.5645</v>
      </c>
      <c r="K1079">
        <v>0.60699999999999998</v>
      </c>
      <c r="L1079">
        <v>0.5645</v>
      </c>
      <c r="M1079">
        <f t="shared" si="112"/>
        <v>0.38629999999999998</v>
      </c>
      <c r="N1079">
        <f t="shared" si="113"/>
        <v>0.34379999999999999</v>
      </c>
      <c r="O1079">
        <f t="shared" si="114"/>
        <v>-4.2499999999999982E-2</v>
      </c>
      <c r="P1079" t="str">
        <f t="shared" si="116"/>
        <v>baseline</v>
      </c>
      <c r="Q1079" t="str">
        <f t="shared" si="117"/>
        <v>baseline</v>
      </c>
      <c r="R1079" t="str">
        <f t="shared" si="118"/>
        <v>skenario 2</v>
      </c>
      <c r="U1079">
        <v>0</v>
      </c>
      <c r="V1079">
        <v>0</v>
      </c>
      <c r="W1079">
        <v>0</v>
      </c>
      <c r="X1079">
        <v>0</v>
      </c>
      <c r="Y1079">
        <v>50</v>
      </c>
      <c r="Z1079">
        <v>160</v>
      </c>
      <c r="AA1079">
        <v>60</v>
      </c>
      <c r="AB1079">
        <v>47</v>
      </c>
      <c r="AC1079">
        <v>46</v>
      </c>
    </row>
    <row r="1080" spans="1:29" x14ac:dyDescent="0.25">
      <c r="A1080" s="6">
        <v>1078</v>
      </c>
      <c r="B1080" t="str">
        <f t="shared" si="115"/>
        <v>1698</v>
      </c>
      <c r="C1080" t="s">
        <v>5471</v>
      </c>
      <c r="D1080" t="s">
        <v>5472</v>
      </c>
      <c r="E1080" t="s">
        <v>5473</v>
      </c>
      <c r="F1080" t="s">
        <v>5473</v>
      </c>
      <c r="G1080" t="s">
        <v>5474</v>
      </c>
      <c r="H1080" t="s">
        <v>5469</v>
      </c>
      <c r="I1080">
        <v>0.87760000000000005</v>
      </c>
      <c r="J1080">
        <v>0.87760000000000005</v>
      </c>
      <c r="K1080">
        <v>0.75639999999999996</v>
      </c>
      <c r="L1080">
        <v>0.54300000000000004</v>
      </c>
      <c r="M1080">
        <f t="shared" si="112"/>
        <v>0</v>
      </c>
      <c r="N1080">
        <f t="shared" si="113"/>
        <v>0.12120000000000009</v>
      </c>
      <c r="O1080">
        <f t="shared" si="114"/>
        <v>0.12120000000000009</v>
      </c>
      <c r="P1080" t="str">
        <f t="shared" si="116"/>
        <v>draw</v>
      </c>
      <c r="Q1080" t="str">
        <f t="shared" si="117"/>
        <v>baseline</v>
      </c>
      <c r="R1080" t="str">
        <f t="shared" si="118"/>
        <v>skenario 1</v>
      </c>
      <c r="U1080">
        <v>0</v>
      </c>
      <c r="V1080">
        <v>0</v>
      </c>
      <c r="W1080">
        <v>0</v>
      </c>
      <c r="X1080">
        <v>0</v>
      </c>
      <c r="Y1080">
        <v>32</v>
      </c>
      <c r="Z1080">
        <v>73</v>
      </c>
      <c r="AA1080">
        <v>38</v>
      </c>
      <c r="AB1080">
        <v>28</v>
      </c>
      <c r="AC1080">
        <v>28</v>
      </c>
    </row>
    <row r="1081" spans="1:29" x14ac:dyDescent="0.25">
      <c r="A1081" s="6">
        <v>1079</v>
      </c>
      <c r="B1081" t="str">
        <f t="shared" si="115"/>
        <v>1712</v>
      </c>
      <c r="C1081" t="s">
        <v>5475</v>
      </c>
      <c r="D1081" t="s">
        <v>5476</v>
      </c>
      <c r="E1081" t="s">
        <v>5477</v>
      </c>
      <c r="F1081" t="s">
        <v>5477</v>
      </c>
      <c r="G1081" t="s">
        <v>5477</v>
      </c>
      <c r="H1081" t="s">
        <v>5477</v>
      </c>
      <c r="I1081">
        <v>0.7177</v>
      </c>
      <c r="J1081">
        <v>0.7177</v>
      </c>
      <c r="K1081">
        <v>0.7177</v>
      </c>
      <c r="L1081">
        <v>0.7177</v>
      </c>
      <c r="M1081">
        <f t="shared" si="112"/>
        <v>0</v>
      </c>
      <c r="N1081">
        <f t="shared" si="113"/>
        <v>0</v>
      </c>
      <c r="O1081">
        <f t="shared" si="114"/>
        <v>0</v>
      </c>
      <c r="P1081" t="str">
        <f t="shared" si="116"/>
        <v>draw</v>
      </c>
      <c r="Q1081" t="str">
        <f t="shared" si="117"/>
        <v>draw</v>
      </c>
      <c r="R1081" t="str">
        <f t="shared" si="118"/>
        <v>draw</v>
      </c>
      <c r="U1081">
        <v>0</v>
      </c>
      <c r="V1081">
        <v>0</v>
      </c>
      <c r="W1081">
        <v>0</v>
      </c>
      <c r="X1081">
        <v>0</v>
      </c>
      <c r="Y1081">
        <v>50</v>
      </c>
      <c r="Z1081">
        <v>165</v>
      </c>
      <c r="AA1081">
        <v>41</v>
      </c>
      <c r="AB1081">
        <v>41</v>
      </c>
      <c r="AC1081">
        <v>32</v>
      </c>
    </row>
    <row r="1082" spans="1:29" x14ac:dyDescent="0.25">
      <c r="A1082" s="6">
        <v>1080</v>
      </c>
      <c r="B1082" t="str">
        <f t="shared" si="115"/>
        <v>memutar disk</v>
      </c>
      <c r="C1082" t="s">
        <v>5478</v>
      </c>
      <c r="D1082" t="s">
        <v>5479</v>
      </c>
      <c r="E1082" t="s">
        <v>5480</v>
      </c>
      <c r="F1082" t="s">
        <v>5481</v>
      </c>
      <c r="G1082" t="s">
        <v>5482</v>
      </c>
      <c r="H1082" t="s">
        <v>5483</v>
      </c>
      <c r="I1082">
        <v>0.43430000000000002</v>
      </c>
      <c r="J1082">
        <v>0.82550000000000001</v>
      </c>
      <c r="K1082">
        <v>0.75380000000000003</v>
      </c>
      <c r="L1082">
        <v>0.57830000000000004</v>
      </c>
      <c r="M1082">
        <f t="shared" si="112"/>
        <v>-0.39119999999999999</v>
      </c>
      <c r="N1082">
        <f t="shared" si="113"/>
        <v>-0.31950000000000001</v>
      </c>
      <c r="O1082">
        <f t="shared" si="114"/>
        <v>7.1699999999999986E-2</v>
      </c>
      <c r="P1082" t="str">
        <f t="shared" si="116"/>
        <v>skenario 1</v>
      </c>
      <c r="Q1082" t="str">
        <f t="shared" si="117"/>
        <v>skenario 2</v>
      </c>
      <c r="R1082" t="str">
        <f t="shared" si="118"/>
        <v>skenario 1</v>
      </c>
      <c r="T1082" t="s">
        <v>57</v>
      </c>
      <c r="U1082">
        <v>0</v>
      </c>
      <c r="V1082">
        <v>0</v>
      </c>
      <c r="W1082">
        <v>0</v>
      </c>
      <c r="X1082">
        <v>0</v>
      </c>
      <c r="Y1082">
        <v>25</v>
      </c>
      <c r="Z1082">
        <v>48</v>
      </c>
      <c r="AA1082">
        <v>25</v>
      </c>
      <c r="AB1082">
        <v>25</v>
      </c>
      <c r="AC1082">
        <v>47</v>
      </c>
    </row>
    <row r="1083" spans="1:29" x14ac:dyDescent="0.25">
      <c r="A1083" s="6">
        <v>1081</v>
      </c>
      <c r="B1083" t="str">
        <f t="shared" si="115"/>
        <v>batang penggerak</v>
      </c>
      <c r="C1083" t="s">
        <v>5484</v>
      </c>
      <c r="D1083" t="s">
        <v>5485</v>
      </c>
      <c r="E1083" t="s">
        <v>5480</v>
      </c>
      <c r="F1083" t="s">
        <v>5486</v>
      </c>
      <c r="G1083" t="s">
        <v>5487</v>
      </c>
      <c r="H1083" t="s">
        <v>5488</v>
      </c>
      <c r="I1083">
        <v>0.70930000000000004</v>
      </c>
      <c r="J1083">
        <v>0.98040000000000005</v>
      </c>
      <c r="K1083">
        <v>0.88770000000000004</v>
      </c>
      <c r="L1083">
        <v>0.89370000000000005</v>
      </c>
      <c r="M1083">
        <f t="shared" si="112"/>
        <v>-0.27110000000000001</v>
      </c>
      <c r="N1083">
        <f t="shared" si="113"/>
        <v>-0.1784</v>
      </c>
      <c r="O1083">
        <f t="shared" si="114"/>
        <v>9.2700000000000005E-2</v>
      </c>
      <c r="P1083" t="str">
        <f t="shared" si="116"/>
        <v>skenario 1</v>
      </c>
      <c r="Q1083" t="str">
        <f t="shared" si="117"/>
        <v>skenario 2</v>
      </c>
      <c r="R1083" t="str">
        <f t="shared" si="118"/>
        <v>skenario 1</v>
      </c>
      <c r="U1083">
        <v>0</v>
      </c>
      <c r="V1083">
        <v>0</v>
      </c>
      <c r="W1083">
        <v>0</v>
      </c>
      <c r="X1083">
        <v>0</v>
      </c>
      <c r="Y1083">
        <v>81</v>
      </c>
      <c r="Z1083">
        <v>69</v>
      </c>
      <c r="AA1083">
        <v>83</v>
      </c>
      <c r="AB1083">
        <v>83</v>
      </c>
      <c r="AC1083">
        <v>83</v>
      </c>
    </row>
    <row r="1084" spans="1:29" x14ac:dyDescent="0.25">
      <c r="A1084" s="6">
        <v>1082</v>
      </c>
      <c r="B1084" t="str">
        <f t="shared" si="115"/>
        <v>cakram statis</v>
      </c>
      <c r="C1084" t="s">
        <v>5489</v>
      </c>
      <c r="D1084" t="s">
        <v>5490</v>
      </c>
      <c r="E1084" t="s">
        <v>5491</v>
      </c>
      <c r="F1084" t="s">
        <v>5492</v>
      </c>
      <c r="G1084" t="s">
        <v>5493</v>
      </c>
      <c r="H1084" t="s">
        <v>5494</v>
      </c>
      <c r="I1084">
        <v>0.2742</v>
      </c>
      <c r="J1084">
        <v>2.7199999999999998E-2</v>
      </c>
      <c r="K1084">
        <v>0.16900000000000001</v>
      </c>
      <c r="L1084">
        <v>1.1999999999999999E-3</v>
      </c>
      <c r="M1084">
        <f t="shared" si="112"/>
        <v>0.247</v>
      </c>
      <c r="N1084">
        <f t="shared" si="113"/>
        <v>0.10519999999999999</v>
      </c>
      <c r="O1084">
        <f t="shared" si="114"/>
        <v>-0.14180000000000001</v>
      </c>
      <c r="P1084" t="str">
        <f t="shared" si="116"/>
        <v>baseline</v>
      </c>
      <c r="Q1084" t="str">
        <f t="shared" si="117"/>
        <v>baseline</v>
      </c>
      <c r="R1084" t="str">
        <f t="shared" si="118"/>
        <v>skenario 2</v>
      </c>
      <c r="U1084">
        <v>0</v>
      </c>
      <c r="V1084">
        <v>0</v>
      </c>
      <c r="W1084">
        <v>0</v>
      </c>
      <c r="X1084">
        <v>0</v>
      </c>
      <c r="Y1084">
        <v>49</v>
      </c>
      <c r="Z1084">
        <v>64</v>
      </c>
      <c r="AA1084">
        <v>54</v>
      </c>
      <c r="AB1084">
        <v>54</v>
      </c>
      <c r="AC1084">
        <v>40</v>
      </c>
    </row>
    <row r="1085" spans="1:29" x14ac:dyDescent="0.25">
      <c r="A1085" s="6">
        <v>1083</v>
      </c>
      <c r="B1085" t="str">
        <f t="shared" si="115"/>
        <v>casing turbin</v>
      </c>
      <c r="C1085" t="s">
        <v>5495</v>
      </c>
      <c r="D1085" t="s">
        <v>5496</v>
      </c>
      <c r="E1085" t="s">
        <v>5480</v>
      </c>
      <c r="F1085" t="s">
        <v>5497</v>
      </c>
      <c r="G1085" t="s">
        <v>5498</v>
      </c>
      <c r="H1085" t="s">
        <v>5499</v>
      </c>
      <c r="I1085">
        <v>0.22770000000000001</v>
      </c>
      <c r="J1085">
        <v>0.59409999999999996</v>
      </c>
      <c r="K1085">
        <v>0.30719999999999997</v>
      </c>
      <c r="L1085">
        <v>0.32300000000000001</v>
      </c>
      <c r="M1085">
        <f t="shared" si="112"/>
        <v>-0.36639999999999995</v>
      </c>
      <c r="N1085">
        <f t="shared" si="113"/>
        <v>-7.949999999999996E-2</v>
      </c>
      <c r="O1085">
        <f t="shared" si="114"/>
        <v>0.28689999999999999</v>
      </c>
      <c r="P1085" t="str">
        <f t="shared" si="116"/>
        <v>skenario 1</v>
      </c>
      <c r="Q1085" t="str">
        <f t="shared" si="117"/>
        <v>skenario 2</v>
      </c>
      <c r="R1085" t="str">
        <f t="shared" si="118"/>
        <v>skenario 1</v>
      </c>
      <c r="U1085">
        <v>0</v>
      </c>
      <c r="V1085">
        <v>0</v>
      </c>
      <c r="W1085">
        <v>0</v>
      </c>
      <c r="X1085">
        <v>0</v>
      </c>
      <c r="Y1085">
        <v>54</v>
      </c>
      <c r="Z1085">
        <v>118</v>
      </c>
      <c r="AA1085">
        <v>56</v>
      </c>
      <c r="AB1085">
        <v>135</v>
      </c>
      <c r="AC1085">
        <v>89</v>
      </c>
    </row>
    <row r="1086" spans="1:29" x14ac:dyDescent="0.25">
      <c r="A1086" s="6">
        <v>1084</v>
      </c>
      <c r="B1086" t="str">
        <f t="shared" si="115"/>
        <v>3600 putaran per menit</v>
      </c>
      <c r="C1086" t="s">
        <v>5500</v>
      </c>
      <c r="D1086" t="s">
        <v>5501</v>
      </c>
      <c r="E1086" t="s">
        <v>5502</v>
      </c>
      <c r="F1086" t="s">
        <v>5503</v>
      </c>
      <c r="G1086" t="s">
        <v>5504</v>
      </c>
      <c r="H1086" t="s">
        <v>5502</v>
      </c>
      <c r="I1086">
        <v>0.89529999999999998</v>
      </c>
      <c r="J1086">
        <v>0.74850000000000005</v>
      </c>
      <c r="K1086">
        <v>0.76490000000000002</v>
      </c>
      <c r="L1086">
        <v>0.89529999999999998</v>
      </c>
      <c r="M1086">
        <f t="shared" si="112"/>
        <v>0.14679999999999993</v>
      </c>
      <c r="N1086">
        <f t="shared" si="113"/>
        <v>0.13039999999999996</v>
      </c>
      <c r="O1086">
        <f t="shared" si="114"/>
        <v>-1.639999999999997E-2</v>
      </c>
      <c r="P1086" t="str">
        <f t="shared" si="116"/>
        <v>baseline</v>
      </c>
      <c r="Q1086" t="str">
        <f t="shared" si="117"/>
        <v>baseline</v>
      </c>
      <c r="R1086" t="str">
        <f t="shared" si="118"/>
        <v>skenario 2</v>
      </c>
      <c r="U1086">
        <v>0</v>
      </c>
      <c r="V1086">
        <v>0</v>
      </c>
      <c r="W1086">
        <v>0</v>
      </c>
      <c r="X1086">
        <v>0</v>
      </c>
      <c r="Y1086">
        <v>57</v>
      </c>
      <c r="Z1086">
        <v>143</v>
      </c>
      <c r="AA1086">
        <v>47</v>
      </c>
      <c r="AB1086">
        <v>47</v>
      </c>
      <c r="AC1086">
        <v>77</v>
      </c>
    </row>
    <row r="1087" spans="1:29" x14ac:dyDescent="0.25">
      <c r="A1087" s="6">
        <v>1085</v>
      </c>
      <c r="B1087" t="str">
        <f t="shared" si="115"/>
        <v>menurunkan</v>
      </c>
      <c r="C1087" t="s">
        <v>5505</v>
      </c>
      <c r="D1087" t="s">
        <v>5506</v>
      </c>
      <c r="E1087" t="s">
        <v>5507</v>
      </c>
      <c r="F1087" t="s">
        <v>5508</v>
      </c>
      <c r="G1087" t="s">
        <v>5509</v>
      </c>
      <c r="H1087" t="s">
        <v>5510</v>
      </c>
      <c r="I1087">
        <v>0.42159999999999997</v>
      </c>
      <c r="J1087">
        <v>0.43740000000000001</v>
      </c>
      <c r="K1087">
        <v>0.79720000000000002</v>
      </c>
      <c r="L1087">
        <v>0.44409999999999999</v>
      </c>
      <c r="M1087">
        <f t="shared" si="112"/>
        <v>-1.5800000000000036E-2</v>
      </c>
      <c r="N1087">
        <f t="shared" si="113"/>
        <v>-0.37560000000000004</v>
      </c>
      <c r="O1087">
        <f t="shared" si="114"/>
        <v>-0.35980000000000001</v>
      </c>
      <c r="P1087" t="str">
        <f t="shared" si="116"/>
        <v>skenario 1</v>
      </c>
      <c r="Q1087" t="str">
        <f t="shared" si="117"/>
        <v>skenario 2</v>
      </c>
      <c r="R1087" t="str">
        <f t="shared" si="118"/>
        <v>skenario 2</v>
      </c>
      <c r="U1087">
        <v>0</v>
      </c>
      <c r="V1087">
        <v>0</v>
      </c>
      <c r="W1087">
        <v>0</v>
      </c>
      <c r="X1087">
        <v>0</v>
      </c>
      <c r="Y1087">
        <v>55</v>
      </c>
      <c r="Z1087">
        <v>45</v>
      </c>
      <c r="AA1087">
        <v>73</v>
      </c>
      <c r="AB1087">
        <v>65</v>
      </c>
      <c r="AC1087">
        <v>55</v>
      </c>
    </row>
    <row r="1088" spans="1:29" x14ac:dyDescent="0.25">
      <c r="A1088" s="6">
        <v>1086</v>
      </c>
      <c r="B1088" t="str">
        <f t="shared" si="115"/>
        <v>motor listrik</v>
      </c>
      <c r="C1088" t="s">
        <v>5511</v>
      </c>
      <c r="D1088" t="s">
        <v>5512</v>
      </c>
      <c r="E1088" t="s">
        <v>5513</v>
      </c>
      <c r="F1088" t="s">
        <v>5514</v>
      </c>
      <c r="G1088" t="s">
        <v>5515</v>
      </c>
      <c r="H1088" t="s">
        <v>5516</v>
      </c>
      <c r="I1088">
        <v>0.64039999999999997</v>
      </c>
      <c r="J1088">
        <v>0.68630000000000002</v>
      </c>
      <c r="K1088">
        <v>0.93840000000000001</v>
      </c>
      <c r="L1088">
        <v>9.7199999999999995E-2</v>
      </c>
      <c r="M1088">
        <f t="shared" si="112"/>
        <v>-4.5900000000000052E-2</v>
      </c>
      <c r="N1088">
        <f t="shared" si="113"/>
        <v>-0.29800000000000004</v>
      </c>
      <c r="O1088">
        <f t="shared" si="114"/>
        <v>-0.25209999999999999</v>
      </c>
      <c r="P1088" t="str">
        <f t="shared" si="116"/>
        <v>skenario 1</v>
      </c>
      <c r="Q1088" t="str">
        <f t="shared" si="117"/>
        <v>skenario 2</v>
      </c>
      <c r="R1088" t="str">
        <f t="shared" si="118"/>
        <v>skenario 2</v>
      </c>
      <c r="U1088">
        <v>0</v>
      </c>
      <c r="V1088">
        <v>0</v>
      </c>
      <c r="W1088">
        <v>0</v>
      </c>
      <c r="X1088">
        <v>0</v>
      </c>
      <c r="Y1088">
        <v>40</v>
      </c>
      <c r="Z1088">
        <v>150</v>
      </c>
      <c r="AA1088">
        <v>49</v>
      </c>
      <c r="AB1088">
        <v>146</v>
      </c>
      <c r="AC1088">
        <v>42</v>
      </c>
    </row>
    <row r="1089" spans="1:29" x14ac:dyDescent="0.25">
      <c r="A1089" s="6">
        <v>1087</v>
      </c>
      <c r="B1089" t="str">
        <f t="shared" si="115"/>
        <v>turbin uap</v>
      </c>
      <c r="C1089" t="s">
        <v>5517</v>
      </c>
      <c r="D1089" t="s">
        <v>5518</v>
      </c>
      <c r="E1089" t="s">
        <v>5519</v>
      </c>
      <c r="F1089" t="s">
        <v>5520</v>
      </c>
      <c r="G1089" t="s">
        <v>5521</v>
      </c>
      <c r="H1089" t="s">
        <v>5522</v>
      </c>
      <c r="I1089">
        <v>0.91659999999999997</v>
      </c>
      <c r="J1089">
        <v>0.88109999999999999</v>
      </c>
      <c r="K1089">
        <v>0.89439999999999997</v>
      </c>
      <c r="L1089">
        <v>0.8266</v>
      </c>
      <c r="M1089">
        <f t="shared" si="112"/>
        <v>3.5499999999999976E-2</v>
      </c>
      <c r="N1089">
        <f t="shared" si="113"/>
        <v>2.2199999999999998E-2</v>
      </c>
      <c r="O1089">
        <f t="shared" si="114"/>
        <v>-1.3299999999999979E-2</v>
      </c>
      <c r="P1089" t="str">
        <f t="shared" si="116"/>
        <v>baseline</v>
      </c>
      <c r="Q1089" t="str">
        <f t="shared" si="117"/>
        <v>baseline</v>
      </c>
      <c r="R1089" t="str">
        <f t="shared" si="118"/>
        <v>skenario 2</v>
      </c>
      <c r="U1089">
        <v>0</v>
      </c>
      <c r="V1089">
        <v>0</v>
      </c>
      <c r="W1089">
        <v>0</v>
      </c>
      <c r="X1089">
        <v>0</v>
      </c>
      <c r="Y1089">
        <v>88</v>
      </c>
      <c r="Z1089">
        <v>53</v>
      </c>
      <c r="AA1089">
        <v>47</v>
      </c>
      <c r="AB1089">
        <v>45</v>
      </c>
      <c r="AC1089">
        <v>27</v>
      </c>
    </row>
    <row r="1090" spans="1:29" x14ac:dyDescent="0.25">
      <c r="A1090" s="6">
        <v>1088</v>
      </c>
      <c r="B1090" t="str">
        <f t="shared" si="115"/>
        <v>Steam tingkat lanjut</v>
      </c>
      <c r="C1090" t="s">
        <v>5523</v>
      </c>
      <c r="D1090" t="s">
        <v>5524</v>
      </c>
      <c r="E1090" t="s">
        <v>5507</v>
      </c>
      <c r="F1090" t="s">
        <v>5525</v>
      </c>
      <c r="G1090" t="s">
        <v>5526</v>
      </c>
      <c r="H1090" t="s">
        <v>5527</v>
      </c>
      <c r="I1090">
        <v>0.49919999999999998</v>
      </c>
      <c r="J1090">
        <v>0.47710000000000002</v>
      </c>
      <c r="K1090">
        <v>0.64680000000000004</v>
      </c>
      <c r="L1090">
        <v>0.59550000000000003</v>
      </c>
      <c r="M1090">
        <f t="shared" ref="M1090:M1153" si="119">I1090-J1090</f>
        <v>2.2099999999999953E-2</v>
      </c>
      <c r="N1090">
        <f t="shared" ref="N1090:N1153" si="120">I1090-K1090</f>
        <v>-0.14760000000000006</v>
      </c>
      <c r="O1090">
        <f t="shared" ref="O1090:O1153" si="121">J1090-K1090</f>
        <v>-0.16970000000000002</v>
      </c>
      <c r="P1090" t="str">
        <f t="shared" si="116"/>
        <v>baseline</v>
      </c>
      <c r="Q1090" t="str">
        <f t="shared" si="117"/>
        <v>skenario 2</v>
      </c>
      <c r="R1090" t="str">
        <f t="shared" si="118"/>
        <v>skenario 2</v>
      </c>
      <c r="U1090">
        <v>0</v>
      </c>
      <c r="V1090">
        <v>0</v>
      </c>
      <c r="W1090">
        <v>0</v>
      </c>
      <c r="X1090">
        <v>0</v>
      </c>
      <c r="Y1090">
        <v>88</v>
      </c>
      <c r="Z1090">
        <v>168</v>
      </c>
      <c r="AA1090">
        <v>78</v>
      </c>
      <c r="AB1090">
        <v>101</v>
      </c>
      <c r="AC1090">
        <v>51</v>
      </c>
    </row>
    <row r="1091" spans="1:29" x14ac:dyDescent="0.25">
      <c r="A1091" s="6">
        <v>1089</v>
      </c>
      <c r="B1091" t="str">
        <f t="shared" ref="B1091:B1154" si="122">TRIM(MID(C1091,FIND(" ",C1091)+1,LEN(C1091)))</f>
        <v>polusi</v>
      </c>
      <c r="C1091" t="s">
        <v>5528</v>
      </c>
      <c r="D1091" t="s">
        <v>5529</v>
      </c>
      <c r="E1091" t="s">
        <v>5530</v>
      </c>
      <c r="F1091" t="s">
        <v>5531</v>
      </c>
      <c r="G1091" t="s">
        <v>5532</v>
      </c>
      <c r="H1091" t="s">
        <v>5533</v>
      </c>
      <c r="I1091">
        <v>0.6865</v>
      </c>
      <c r="J1091">
        <v>0.37630000000000002</v>
      </c>
      <c r="K1091">
        <v>0.94420000000000004</v>
      </c>
      <c r="L1091">
        <v>0.36599999999999999</v>
      </c>
      <c r="M1091">
        <f t="shared" si="119"/>
        <v>0.31019999999999998</v>
      </c>
      <c r="N1091">
        <f t="shared" si="120"/>
        <v>-0.25770000000000004</v>
      </c>
      <c r="O1091">
        <f t="shared" si="121"/>
        <v>-0.56790000000000007</v>
      </c>
      <c r="P1091" t="str">
        <f t="shared" ref="P1091:P1154" si="123">IF(I1091 = J1091, "draw", IF(I1091&gt;J1091, "baseline", "skenario 1"))</f>
        <v>baseline</v>
      </c>
      <c r="Q1091" t="str">
        <f t="shared" ref="Q1091:Q1154" si="124">IF(I1091 = K1091, "draw", IF(I1091&gt;K1091, "baseline", "skenario 2"))</f>
        <v>skenario 2</v>
      </c>
      <c r="R1091" t="str">
        <f t="shared" ref="R1091:R1154" si="125">IF(J1091 = K1091, "draw", IF(J1091&gt;K1091, "skenario 1", "skenario 2"))</f>
        <v>skenario 2</v>
      </c>
      <c r="U1091">
        <v>0</v>
      </c>
      <c r="V1091">
        <v>0</v>
      </c>
      <c r="W1091">
        <v>0</v>
      </c>
      <c r="X1091">
        <v>0</v>
      </c>
      <c r="Y1091">
        <v>34</v>
      </c>
      <c r="Z1091">
        <v>54</v>
      </c>
      <c r="AA1091">
        <v>41</v>
      </c>
      <c r="AB1091">
        <v>25</v>
      </c>
      <c r="AC1091">
        <v>41</v>
      </c>
    </row>
    <row r="1092" spans="1:29" x14ac:dyDescent="0.25">
      <c r="A1092" s="6">
        <v>1090</v>
      </c>
      <c r="B1092" t="str">
        <f t="shared" si="122"/>
        <v>Wankel</v>
      </c>
      <c r="C1092" t="s">
        <v>5534</v>
      </c>
      <c r="D1092" t="s">
        <v>5535</v>
      </c>
      <c r="E1092" t="s">
        <v>5536</v>
      </c>
      <c r="F1092" t="s">
        <v>5537</v>
      </c>
      <c r="G1092" t="s">
        <v>5537</v>
      </c>
      <c r="H1092" t="s">
        <v>5538</v>
      </c>
      <c r="I1092">
        <v>0.66290000000000004</v>
      </c>
      <c r="J1092">
        <v>0.6613</v>
      </c>
      <c r="K1092">
        <v>0.6613</v>
      </c>
      <c r="L1092">
        <v>0.81730000000000003</v>
      </c>
      <c r="M1092">
        <f t="shared" si="119"/>
        <v>1.6000000000000458E-3</v>
      </c>
      <c r="N1092">
        <f t="shared" si="120"/>
        <v>1.6000000000000458E-3</v>
      </c>
      <c r="O1092">
        <f t="shared" si="121"/>
        <v>0</v>
      </c>
      <c r="P1092" t="str">
        <f t="shared" si="123"/>
        <v>baseline</v>
      </c>
      <c r="Q1092" t="str">
        <f t="shared" si="124"/>
        <v>baseline</v>
      </c>
      <c r="R1092" t="str">
        <f t="shared" si="125"/>
        <v>draw</v>
      </c>
      <c r="U1092">
        <v>0</v>
      </c>
      <c r="V1092">
        <v>0</v>
      </c>
      <c r="W1092">
        <v>0</v>
      </c>
      <c r="X1092">
        <v>0</v>
      </c>
      <c r="Y1092">
        <v>47</v>
      </c>
      <c r="Z1092">
        <v>58</v>
      </c>
      <c r="AA1092">
        <v>68</v>
      </c>
      <c r="AB1092">
        <v>42</v>
      </c>
      <c r="AC1092">
        <v>69</v>
      </c>
    </row>
    <row r="1093" spans="1:29" x14ac:dyDescent="0.25">
      <c r="A1093" s="6">
        <v>1091</v>
      </c>
      <c r="B1093" t="str">
        <f t="shared" si="122"/>
        <v>silinder dan gigi katup</v>
      </c>
      <c r="C1093" t="s">
        <v>5539</v>
      </c>
      <c r="D1093" t="s">
        <v>5540</v>
      </c>
      <c r="E1093" t="s">
        <v>5541</v>
      </c>
      <c r="F1093" t="s">
        <v>5542</v>
      </c>
      <c r="G1093" t="s">
        <v>5543</v>
      </c>
      <c r="H1093" t="s">
        <v>5544</v>
      </c>
      <c r="I1093">
        <v>0.80220000000000002</v>
      </c>
      <c r="J1093">
        <v>0.74870000000000003</v>
      </c>
      <c r="K1093">
        <v>0.86240000000000006</v>
      </c>
      <c r="L1093">
        <v>0.5746</v>
      </c>
      <c r="M1093">
        <f t="shared" si="119"/>
        <v>5.3499999999999992E-2</v>
      </c>
      <c r="N1093">
        <f t="shared" si="120"/>
        <v>-6.0200000000000031E-2</v>
      </c>
      <c r="O1093">
        <f t="shared" si="121"/>
        <v>-0.11370000000000002</v>
      </c>
      <c r="P1093" t="str">
        <f t="shared" si="123"/>
        <v>baseline</v>
      </c>
      <c r="Q1093" t="str">
        <f t="shared" si="124"/>
        <v>skenario 2</v>
      </c>
      <c r="R1093" t="str">
        <f t="shared" si="125"/>
        <v>skenario 2</v>
      </c>
      <c r="U1093">
        <v>0</v>
      </c>
      <c r="V1093">
        <v>0</v>
      </c>
      <c r="W1093">
        <v>0</v>
      </c>
      <c r="X1093">
        <v>0</v>
      </c>
      <c r="Y1093">
        <v>66</v>
      </c>
      <c r="Z1093">
        <v>54</v>
      </c>
      <c r="AA1093">
        <v>55</v>
      </c>
      <c r="AB1093">
        <v>74</v>
      </c>
      <c r="AC1093">
        <v>45</v>
      </c>
    </row>
    <row r="1094" spans="1:29" x14ac:dyDescent="0.25">
      <c r="A1094" s="6">
        <v>1092</v>
      </c>
      <c r="B1094" t="str">
        <f t="shared" si="122"/>
        <v>ekspansi termal</v>
      </c>
      <c r="C1094" t="s">
        <v>5545</v>
      </c>
      <c r="D1094" t="s">
        <v>5546</v>
      </c>
      <c r="E1094" t="s">
        <v>5547</v>
      </c>
      <c r="F1094" t="s">
        <v>5548</v>
      </c>
      <c r="G1094" t="s">
        <v>5549</v>
      </c>
      <c r="H1094" t="s">
        <v>5550</v>
      </c>
      <c r="I1094">
        <v>0.67820000000000003</v>
      </c>
      <c r="J1094">
        <v>0.81630000000000003</v>
      </c>
      <c r="K1094">
        <v>0.82440000000000002</v>
      </c>
      <c r="L1094">
        <v>0.74739999999999995</v>
      </c>
      <c r="M1094">
        <f t="shared" si="119"/>
        <v>-0.1381</v>
      </c>
      <c r="N1094">
        <f t="shared" si="120"/>
        <v>-0.1462</v>
      </c>
      <c r="O1094">
        <f t="shared" si="121"/>
        <v>-8.0999999999999961E-3</v>
      </c>
      <c r="P1094" t="str">
        <f t="shared" si="123"/>
        <v>skenario 1</v>
      </c>
      <c r="Q1094" t="str">
        <f t="shared" si="124"/>
        <v>skenario 2</v>
      </c>
      <c r="R1094" t="str">
        <f t="shared" si="125"/>
        <v>skenario 2</v>
      </c>
      <c r="U1094">
        <v>0</v>
      </c>
      <c r="V1094">
        <v>0</v>
      </c>
      <c r="W1094">
        <v>0</v>
      </c>
      <c r="X1094">
        <v>0</v>
      </c>
      <c r="Y1094">
        <v>71</v>
      </c>
      <c r="Z1094">
        <v>68</v>
      </c>
      <c r="AA1094">
        <v>64</v>
      </c>
      <c r="AB1094">
        <v>64</v>
      </c>
      <c r="AC1094">
        <v>71</v>
      </c>
    </row>
    <row r="1095" spans="1:29" x14ac:dyDescent="0.25">
      <c r="A1095" s="6">
        <v>1093</v>
      </c>
      <c r="B1095" t="str">
        <f t="shared" si="122"/>
        <v>1775</v>
      </c>
      <c r="C1095" t="s">
        <v>5551</v>
      </c>
      <c r="D1095" t="s">
        <v>5552</v>
      </c>
      <c r="E1095" t="s">
        <v>5553</v>
      </c>
      <c r="F1095" t="s">
        <v>5553</v>
      </c>
      <c r="G1095" t="s">
        <v>5553</v>
      </c>
      <c r="H1095" t="s">
        <v>5554</v>
      </c>
      <c r="I1095">
        <v>0.89690000000000003</v>
      </c>
      <c r="J1095">
        <v>0.89690000000000003</v>
      </c>
      <c r="K1095">
        <v>0.89690000000000003</v>
      </c>
      <c r="L1095">
        <v>0.65710000000000002</v>
      </c>
      <c r="M1095">
        <f t="shared" si="119"/>
        <v>0</v>
      </c>
      <c r="N1095">
        <f t="shared" si="120"/>
        <v>0</v>
      </c>
      <c r="O1095">
        <f t="shared" si="121"/>
        <v>0</v>
      </c>
      <c r="P1095" t="str">
        <f t="shared" si="123"/>
        <v>draw</v>
      </c>
      <c r="Q1095" t="str">
        <f t="shared" si="124"/>
        <v>draw</v>
      </c>
      <c r="R1095" t="str">
        <f t="shared" si="125"/>
        <v>draw</v>
      </c>
      <c r="U1095">
        <v>0</v>
      </c>
      <c r="V1095">
        <v>1</v>
      </c>
      <c r="W1095">
        <v>1</v>
      </c>
      <c r="X1095">
        <v>1</v>
      </c>
      <c r="Y1095">
        <v>44</v>
      </c>
      <c r="Z1095">
        <v>39</v>
      </c>
      <c r="AA1095">
        <v>44</v>
      </c>
      <c r="AB1095">
        <v>44</v>
      </c>
      <c r="AC1095">
        <v>44</v>
      </c>
    </row>
    <row r="1096" spans="1:29" x14ac:dyDescent="0.25">
      <c r="A1096" s="6">
        <v>1094</v>
      </c>
      <c r="B1096" t="str">
        <f t="shared" si="122"/>
        <v>kondensator</v>
      </c>
      <c r="C1096" t="s">
        <v>5555</v>
      </c>
      <c r="D1096" t="s">
        <v>5556</v>
      </c>
      <c r="E1096" t="s">
        <v>5557</v>
      </c>
      <c r="F1096" t="s">
        <v>5558</v>
      </c>
      <c r="G1096" t="s">
        <v>5559</v>
      </c>
      <c r="H1096" t="s">
        <v>5560</v>
      </c>
      <c r="I1096">
        <v>0.4289</v>
      </c>
      <c r="J1096">
        <v>0.61939999999999995</v>
      </c>
      <c r="K1096">
        <v>0.54500000000000004</v>
      </c>
      <c r="L1096">
        <v>0.79779999999999995</v>
      </c>
      <c r="M1096">
        <f t="shared" si="119"/>
        <v>-0.19049999999999995</v>
      </c>
      <c r="N1096">
        <f t="shared" si="120"/>
        <v>-0.11610000000000004</v>
      </c>
      <c r="O1096">
        <f t="shared" si="121"/>
        <v>7.4399999999999911E-2</v>
      </c>
      <c r="P1096" t="str">
        <f t="shared" si="123"/>
        <v>skenario 1</v>
      </c>
      <c r="Q1096" t="str">
        <f t="shared" si="124"/>
        <v>skenario 2</v>
      </c>
      <c r="R1096" t="str">
        <f t="shared" si="125"/>
        <v>skenario 1</v>
      </c>
      <c r="U1096">
        <v>0</v>
      </c>
      <c r="V1096">
        <v>0</v>
      </c>
      <c r="W1096">
        <v>0</v>
      </c>
      <c r="X1096">
        <v>0</v>
      </c>
      <c r="Y1096">
        <v>69</v>
      </c>
      <c r="Z1096">
        <v>66</v>
      </c>
      <c r="AA1096">
        <v>76</v>
      </c>
      <c r="AB1096">
        <v>74</v>
      </c>
      <c r="AC1096">
        <v>47</v>
      </c>
    </row>
    <row r="1097" spans="1:29" x14ac:dyDescent="0.25">
      <c r="A1097" s="6">
        <v>1095</v>
      </c>
      <c r="B1097" t="str">
        <f t="shared" si="122"/>
        <v>setengah</v>
      </c>
      <c r="C1097" t="s">
        <v>5561</v>
      </c>
      <c r="D1097" t="s">
        <v>5562</v>
      </c>
      <c r="E1097" t="s">
        <v>5563</v>
      </c>
      <c r="F1097" t="s">
        <v>5563</v>
      </c>
      <c r="G1097" t="s">
        <v>5563</v>
      </c>
      <c r="H1097" t="s">
        <v>5564</v>
      </c>
      <c r="I1097">
        <v>0.8387</v>
      </c>
      <c r="J1097">
        <v>0.8387</v>
      </c>
      <c r="K1097">
        <v>0.8387</v>
      </c>
      <c r="L1097">
        <v>0.81759999999999999</v>
      </c>
      <c r="M1097">
        <f t="shared" si="119"/>
        <v>0</v>
      </c>
      <c r="N1097">
        <f t="shared" si="120"/>
        <v>0</v>
      </c>
      <c r="O1097">
        <f t="shared" si="121"/>
        <v>0</v>
      </c>
      <c r="P1097" t="str">
        <f t="shared" si="123"/>
        <v>draw</v>
      </c>
      <c r="Q1097" t="str">
        <f t="shared" si="124"/>
        <v>draw</v>
      </c>
      <c r="R1097" t="str">
        <f t="shared" si="125"/>
        <v>draw</v>
      </c>
      <c r="U1097">
        <v>0</v>
      </c>
      <c r="V1097">
        <v>0</v>
      </c>
      <c r="W1097">
        <v>0</v>
      </c>
      <c r="X1097">
        <v>0</v>
      </c>
      <c r="Y1097">
        <v>84</v>
      </c>
      <c r="Z1097">
        <v>43</v>
      </c>
      <c r="AA1097">
        <v>60</v>
      </c>
      <c r="AB1097">
        <v>57</v>
      </c>
      <c r="AC1097">
        <v>43</v>
      </c>
    </row>
    <row r="1098" spans="1:29" x14ac:dyDescent="0.25">
      <c r="A1098" s="6">
        <v>1096</v>
      </c>
      <c r="B1098" t="str">
        <f t="shared" si="122"/>
        <v>Pendatang baru</v>
      </c>
      <c r="C1098" t="s">
        <v>5565</v>
      </c>
      <c r="D1098" t="s">
        <v>5566</v>
      </c>
      <c r="E1098" t="s">
        <v>5557</v>
      </c>
      <c r="F1098" t="s">
        <v>5567</v>
      </c>
      <c r="G1098" t="s">
        <v>5568</v>
      </c>
      <c r="H1098" t="s">
        <v>5569</v>
      </c>
      <c r="I1098">
        <v>0.47099999999999997</v>
      </c>
      <c r="J1098">
        <v>0.61860000000000004</v>
      </c>
      <c r="K1098">
        <v>0.5484</v>
      </c>
      <c r="L1098">
        <v>0.62209999999999999</v>
      </c>
      <c r="M1098">
        <f t="shared" si="119"/>
        <v>-0.14760000000000006</v>
      </c>
      <c r="N1098">
        <f t="shared" si="120"/>
        <v>-7.7400000000000024E-2</v>
      </c>
      <c r="O1098">
        <f t="shared" si="121"/>
        <v>7.020000000000004E-2</v>
      </c>
      <c r="P1098" t="str">
        <f t="shared" si="123"/>
        <v>skenario 1</v>
      </c>
      <c r="Q1098" t="str">
        <f t="shared" si="124"/>
        <v>skenario 2</v>
      </c>
      <c r="R1098" t="str">
        <f t="shared" si="125"/>
        <v>skenario 1</v>
      </c>
      <c r="U1098">
        <v>0</v>
      </c>
      <c r="V1098">
        <v>0</v>
      </c>
      <c r="W1098">
        <v>0</v>
      </c>
      <c r="X1098">
        <v>0</v>
      </c>
      <c r="Y1098">
        <v>51</v>
      </c>
      <c r="Z1098">
        <v>45</v>
      </c>
      <c r="AA1098">
        <v>57</v>
      </c>
      <c r="AB1098">
        <v>56</v>
      </c>
      <c r="AC1098">
        <v>45</v>
      </c>
    </row>
    <row r="1099" spans="1:29" x14ac:dyDescent="0.25">
      <c r="A1099" s="6">
        <v>1097</v>
      </c>
      <c r="B1099" t="str">
        <f t="shared" si="122"/>
        <v>piston</v>
      </c>
      <c r="C1099" t="s">
        <v>5570</v>
      </c>
      <c r="D1099" t="s">
        <v>5571</v>
      </c>
      <c r="E1099" t="s">
        <v>5572</v>
      </c>
      <c r="F1099" t="s">
        <v>5573</v>
      </c>
      <c r="G1099" t="s">
        <v>5574</v>
      </c>
      <c r="H1099" t="s">
        <v>5575</v>
      </c>
      <c r="I1099">
        <v>0.77170000000000005</v>
      </c>
      <c r="J1099">
        <v>0.3014</v>
      </c>
      <c r="K1099">
        <v>0.3644</v>
      </c>
      <c r="L1099">
        <v>0.77680000000000005</v>
      </c>
      <c r="M1099">
        <f t="shared" si="119"/>
        <v>0.47030000000000005</v>
      </c>
      <c r="N1099">
        <f t="shared" si="120"/>
        <v>0.40730000000000005</v>
      </c>
      <c r="O1099">
        <f t="shared" si="121"/>
        <v>-6.3E-2</v>
      </c>
      <c r="P1099" t="str">
        <f t="shared" si="123"/>
        <v>baseline</v>
      </c>
      <c r="Q1099" t="str">
        <f t="shared" si="124"/>
        <v>baseline</v>
      </c>
      <c r="R1099" t="str">
        <f t="shared" si="125"/>
        <v>skenario 2</v>
      </c>
      <c r="U1099">
        <v>0</v>
      </c>
      <c r="V1099">
        <v>0</v>
      </c>
      <c r="W1099">
        <v>0</v>
      </c>
      <c r="X1099">
        <v>0</v>
      </c>
      <c r="Y1099">
        <v>37</v>
      </c>
      <c r="Z1099">
        <v>65</v>
      </c>
      <c r="AA1099">
        <v>29</v>
      </c>
      <c r="AB1099">
        <v>29</v>
      </c>
      <c r="AC1099">
        <v>19</v>
      </c>
    </row>
    <row r="1100" spans="1:29" x14ac:dyDescent="0.25">
      <c r="A1100" s="6">
        <v>1098</v>
      </c>
      <c r="B1100" t="str">
        <f t="shared" si="122"/>
        <v>dua</v>
      </c>
      <c r="C1100" t="s">
        <v>5576</v>
      </c>
      <c r="D1100" t="s">
        <v>5577</v>
      </c>
      <c r="E1100" t="s">
        <v>5578</v>
      </c>
      <c r="F1100" t="s">
        <v>5578</v>
      </c>
      <c r="G1100" t="s">
        <v>5578</v>
      </c>
      <c r="H1100" t="s">
        <v>5578</v>
      </c>
      <c r="I1100">
        <v>0.60289999999999999</v>
      </c>
      <c r="J1100">
        <v>0.60289999999999999</v>
      </c>
      <c r="K1100">
        <v>0.60289999999999999</v>
      </c>
      <c r="L1100">
        <v>0.60289999999999999</v>
      </c>
      <c r="M1100">
        <f t="shared" si="119"/>
        <v>0</v>
      </c>
      <c r="N1100">
        <f t="shared" si="120"/>
        <v>0</v>
      </c>
      <c r="O1100">
        <f t="shared" si="121"/>
        <v>0</v>
      </c>
      <c r="P1100" t="str">
        <f t="shared" si="123"/>
        <v>draw</v>
      </c>
      <c r="Q1100" t="str">
        <f t="shared" si="124"/>
        <v>draw</v>
      </c>
      <c r="R1100" t="str">
        <f t="shared" si="125"/>
        <v>draw</v>
      </c>
      <c r="U1100">
        <v>0</v>
      </c>
      <c r="V1100">
        <v>0</v>
      </c>
      <c r="W1100">
        <v>0</v>
      </c>
      <c r="X1100">
        <v>0</v>
      </c>
      <c r="Y1100">
        <v>84</v>
      </c>
      <c r="Z1100">
        <v>89</v>
      </c>
      <c r="AA1100">
        <v>104</v>
      </c>
      <c r="AB1100">
        <v>104</v>
      </c>
      <c r="AC1100">
        <v>76</v>
      </c>
    </row>
    <row r="1101" spans="1:29" x14ac:dyDescent="0.25">
      <c r="A1101" s="6">
        <v>1099</v>
      </c>
      <c r="B1101" t="str">
        <f t="shared" si="122"/>
        <v>pasang katup</v>
      </c>
      <c r="C1101" t="s">
        <v>5579</v>
      </c>
      <c r="D1101" t="s">
        <v>5580</v>
      </c>
      <c r="E1101" t="s">
        <v>5581</v>
      </c>
      <c r="F1101" t="s">
        <v>5582</v>
      </c>
      <c r="G1101" t="s">
        <v>5583</v>
      </c>
      <c r="H1101" t="s">
        <v>5582</v>
      </c>
      <c r="I1101">
        <v>0.44540000000000002</v>
      </c>
      <c r="J1101">
        <v>0.874</v>
      </c>
      <c r="K1101">
        <v>0.78490000000000004</v>
      </c>
      <c r="L1101">
        <v>0.874</v>
      </c>
      <c r="M1101">
        <f t="shared" si="119"/>
        <v>-0.42859999999999998</v>
      </c>
      <c r="N1101">
        <f t="shared" si="120"/>
        <v>-0.33950000000000002</v>
      </c>
      <c r="O1101">
        <f t="shared" si="121"/>
        <v>8.9099999999999957E-2</v>
      </c>
      <c r="P1101" t="str">
        <f t="shared" si="123"/>
        <v>skenario 1</v>
      </c>
      <c r="Q1101" t="str">
        <f t="shared" si="124"/>
        <v>skenario 2</v>
      </c>
      <c r="R1101" t="str">
        <f t="shared" si="125"/>
        <v>skenario 1</v>
      </c>
      <c r="U1101">
        <v>0</v>
      </c>
      <c r="V1101">
        <v>0</v>
      </c>
      <c r="W1101">
        <v>0</v>
      </c>
      <c r="X1101">
        <v>0</v>
      </c>
      <c r="Y1101">
        <v>73</v>
      </c>
      <c r="Z1101">
        <v>66</v>
      </c>
      <c r="AA1101">
        <v>53</v>
      </c>
      <c r="AB1101">
        <v>84</v>
      </c>
      <c r="AC1101">
        <v>48</v>
      </c>
    </row>
    <row r="1102" spans="1:29" x14ac:dyDescent="0.25">
      <c r="A1102" s="6">
        <v>1100</v>
      </c>
      <c r="B1102" t="str">
        <f t="shared" si="122"/>
        <v>dapat disesuaikan pegas</v>
      </c>
      <c r="C1102" t="s">
        <v>5584</v>
      </c>
      <c r="D1102" t="s">
        <v>5585</v>
      </c>
      <c r="E1102" t="s">
        <v>5581</v>
      </c>
      <c r="F1102" t="s">
        <v>5586</v>
      </c>
      <c r="G1102" t="s">
        <v>5587</v>
      </c>
      <c r="H1102" t="s">
        <v>5588</v>
      </c>
      <c r="I1102">
        <v>0.73180000000000001</v>
      </c>
      <c r="J1102">
        <v>0.67430000000000001</v>
      </c>
      <c r="K1102">
        <v>0.51980000000000004</v>
      </c>
      <c r="L1102">
        <v>0.441</v>
      </c>
      <c r="M1102">
        <f t="shared" si="119"/>
        <v>5.7499999999999996E-2</v>
      </c>
      <c r="N1102">
        <f t="shared" si="120"/>
        <v>0.21199999999999997</v>
      </c>
      <c r="O1102">
        <f t="shared" si="121"/>
        <v>0.15449999999999997</v>
      </c>
      <c r="P1102" t="str">
        <f t="shared" si="123"/>
        <v>baseline</v>
      </c>
      <c r="Q1102" t="str">
        <f t="shared" si="124"/>
        <v>baseline</v>
      </c>
      <c r="R1102" t="str">
        <f t="shared" si="125"/>
        <v>skenario 1</v>
      </c>
      <c r="U1102">
        <v>0</v>
      </c>
      <c r="V1102">
        <v>0</v>
      </c>
      <c r="W1102">
        <v>0</v>
      </c>
      <c r="X1102">
        <v>0</v>
      </c>
      <c r="Y1102">
        <v>77</v>
      </c>
      <c r="Z1102">
        <v>92</v>
      </c>
      <c r="AA1102">
        <v>73</v>
      </c>
      <c r="AB1102">
        <v>79</v>
      </c>
      <c r="AC1102">
        <v>52</v>
      </c>
    </row>
    <row r="1103" spans="1:29" x14ac:dyDescent="0.25">
      <c r="A1103" s="6">
        <v>1101</v>
      </c>
      <c r="B1103" t="str">
        <f t="shared" si="122"/>
        <v>segel</v>
      </c>
      <c r="C1103" t="s">
        <v>5589</v>
      </c>
      <c r="D1103" t="s">
        <v>5590</v>
      </c>
      <c r="E1103" t="s">
        <v>5591</v>
      </c>
      <c r="F1103" t="s">
        <v>5592</v>
      </c>
      <c r="G1103" t="s">
        <v>5593</v>
      </c>
      <c r="H1103" t="s">
        <v>5594</v>
      </c>
      <c r="I1103">
        <v>0.77900000000000003</v>
      </c>
      <c r="J1103">
        <v>0.8619</v>
      </c>
      <c r="K1103">
        <v>0.70169999999999999</v>
      </c>
      <c r="L1103">
        <v>0.83589999999999998</v>
      </c>
      <c r="M1103">
        <f t="shared" si="119"/>
        <v>-8.2899999999999974E-2</v>
      </c>
      <c r="N1103">
        <f t="shared" si="120"/>
        <v>7.7300000000000035E-2</v>
      </c>
      <c r="O1103">
        <f t="shared" si="121"/>
        <v>0.16020000000000001</v>
      </c>
      <c r="P1103" t="str">
        <f t="shared" si="123"/>
        <v>skenario 1</v>
      </c>
      <c r="Q1103" t="str">
        <f t="shared" si="124"/>
        <v>baseline</v>
      </c>
      <c r="R1103" t="str">
        <f t="shared" si="125"/>
        <v>skenario 1</v>
      </c>
      <c r="U1103">
        <v>0</v>
      </c>
      <c r="V1103">
        <v>0</v>
      </c>
      <c r="W1103">
        <v>0</v>
      </c>
      <c r="X1103">
        <v>0</v>
      </c>
      <c r="Y1103">
        <v>31</v>
      </c>
      <c r="Z1103">
        <v>69</v>
      </c>
      <c r="AA1103">
        <v>16</v>
      </c>
      <c r="AB1103">
        <v>80</v>
      </c>
      <c r="AC1103">
        <v>27</v>
      </c>
    </row>
    <row r="1104" spans="1:29" x14ac:dyDescent="0.25">
      <c r="A1104" s="6">
        <v>1102</v>
      </c>
      <c r="B1104" t="str">
        <f t="shared" si="122"/>
        <v>lebih banyak kekuatan</v>
      </c>
      <c r="C1104" t="s">
        <v>5595</v>
      </c>
      <c r="D1104" t="s">
        <v>5596</v>
      </c>
      <c r="E1104" t="s">
        <v>5581</v>
      </c>
      <c r="F1104" t="s">
        <v>5597</v>
      </c>
      <c r="G1104" t="s">
        <v>5598</v>
      </c>
      <c r="H1104" t="s">
        <v>5599</v>
      </c>
      <c r="I1104">
        <v>0.48730000000000001</v>
      </c>
      <c r="J1104">
        <v>0.79969999999999997</v>
      </c>
      <c r="K1104">
        <v>0.80769999999999997</v>
      </c>
      <c r="L1104">
        <v>0.67469999999999997</v>
      </c>
      <c r="M1104">
        <f t="shared" si="119"/>
        <v>-0.31239999999999996</v>
      </c>
      <c r="N1104">
        <f t="shared" si="120"/>
        <v>-0.32039999999999996</v>
      </c>
      <c r="O1104">
        <f t="shared" si="121"/>
        <v>-8.0000000000000071E-3</v>
      </c>
      <c r="P1104" t="str">
        <f t="shared" si="123"/>
        <v>skenario 1</v>
      </c>
      <c r="Q1104" t="str">
        <f t="shared" si="124"/>
        <v>skenario 2</v>
      </c>
      <c r="R1104" t="str">
        <f t="shared" si="125"/>
        <v>skenario 2</v>
      </c>
      <c r="U1104">
        <v>0</v>
      </c>
      <c r="V1104">
        <v>0</v>
      </c>
      <c r="W1104">
        <v>0</v>
      </c>
      <c r="X1104">
        <v>0</v>
      </c>
      <c r="Y1104">
        <v>39</v>
      </c>
      <c r="Z1104">
        <v>44</v>
      </c>
      <c r="AA1104">
        <v>42</v>
      </c>
      <c r="AB1104">
        <v>42</v>
      </c>
      <c r="AC1104">
        <v>40</v>
      </c>
    </row>
    <row r="1105" spans="1:29" x14ac:dyDescent="0.25">
      <c r="A1105" s="6">
        <v>1103</v>
      </c>
      <c r="B1105" t="str">
        <f t="shared" si="122"/>
        <v>Mesin uap Corliss</v>
      </c>
      <c r="C1105" t="s">
        <v>5600</v>
      </c>
      <c r="D1105" t="s">
        <v>5601</v>
      </c>
      <c r="E1105" t="s">
        <v>5602</v>
      </c>
      <c r="F1105" t="s">
        <v>5603</v>
      </c>
      <c r="G1105" t="s">
        <v>5604</v>
      </c>
      <c r="H1105" t="s">
        <v>5604</v>
      </c>
      <c r="I1105">
        <v>0.65800000000000003</v>
      </c>
      <c r="J1105">
        <v>0.79430000000000001</v>
      </c>
      <c r="K1105">
        <v>0.81430000000000002</v>
      </c>
      <c r="L1105">
        <v>0.81430000000000002</v>
      </c>
      <c r="M1105">
        <f t="shared" si="119"/>
        <v>-0.13629999999999998</v>
      </c>
      <c r="N1105">
        <f t="shared" si="120"/>
        <v>-0.15629999999999999</v>
      </c>
      <c r="O1105">
        <f t="shared" si="121"/>
        <v>-2.0000000000000018E-2</v>
      </c>
      <c r="P1105" t="str">
        <f t="shared" si="123"/>
        <v>skenario 1</v>
      </c>
      <c r="Q1105" t="str">
        <f t="shared" si="124"/>
        <v>skenario 2</v>
      </c>
      <c r="R1105" t="str">
        <f t="shared" si="125"/>
        <v>skenario 2</v>
      </c>
      <c r="U1105">
        <v>0</v>
      </c>
      <c r="V1105">
        <v>0</v>
      </c>
      <c r="W1105">
        <v>0</v>
      </c>
      <c r="X1105">
        <v>0</v>
      </c>
      <c r="Y1105">
        <v>86</v>
      </c>
      <c r="Z1105">
        <v>67</v>
      </c>
      <c r="AA1105">
        <v>96</v>
      </c>
      <c r="AB1105">
        <v>62</v>
      </c>
      <c r="AC1105">
        <v>75</v>
      </c>
    </row>
    <row r="1106" spans="1:29" x14ac:dyDescent="0.25">
      <c r="A1106" s="6">
        <v>1104</v>
      </c>
      <c r="B1106" t="str">
        <f t="shared" si="122"/>
        <v>1849</v>
      </c>
      <c r="C1106" t="s">
        <v>5605</v>
      </c>
      <c r="D1106" t="s">
        <v>5606</v>
      </c>
      <c r="E1106" t="s">
        <v>5607</v>
      </c>
      <c r="F1106" t="s">
        <v>5608</v>
      </c>
      <c r="G1106" t="s">
        <v>5609</v>
      </c>
      <c r="H1106" t="s">
        <v>5609</v>
      </c>
      <c r="I1106">
        <v>0.93169999999999997</v>
      </c>
      <c r="J1106">
        <v>0.78879999999999995</v>
      </c>
      <c r="K1106">
        <v>0.74819999999999998</v>
      </c>
      <c r="L1106">
        <v>0.74819999999999998</v>
      </c>
      <c r="M1106">
        <f t="shared" si="119"/>
        <v>0.14290000000000003</v>
      </c>
      <c r="N1106">
        <f t="shared" si="120"/>
        <v>0.1835</v>
      </c>
      <c r="O1106">
        <f t="shared" si="121"/>
        <v>4.0599999999999969E-2</v>
      </c>
      <c r="P1106" t="str">
        <f t="shared" si="123"/>
        <v>baseline</v>
      </c>
      <c r="Q1106" t="str">
        <f t="shared" si="124"/>
        <v>baseline</v>
      </c>
      <c r="R1106" t="str">
        <f t="shared" si="125"/>
        <v>skenario 1</v>
      </c>
      <c r="U1106">
        <v>0</v>
      </c>
      <c r="V1106">
        <v>0</v>
      </c>
      <c r="W1106">
        <v>0</v>
      </c>
      <c r="X1106">
        <v>0</v>
      </c>
      <c r="Y1106">
        <v>53</v>
      </c>
      <c r="Z1106">
        <v>44</v>
      </c>
      <c r="AA1106">
        <v>47</v>
      </c>
      <c r="AB1106">
        <v>47</v>
      </c>
      <c r="AC1106">
        <v>36</v>
      </c>
    </row>
    <row r="1107" spans="1:29" x14ac:dyDescent="0.25">
      <c r="A1107" s="6">
        <v>1105</v>
      </c>
      <c r="B1107" t="str">
        <f t="shared" si="122"/>
        <v>empat</v>
      </c>
      <c r="C1107" t="s">
        <v>5610</v>
      </c>
      <c r="D1107" t="s">
        <v>5611</v>
      </c>
      <c r="E1107" t="s">
        <v>5612</v>
      </c>
      <c r="F1107" t="s">
        <v>5613</v>
      </c>
      <c r="G1107" t="s">
        <v>5613</v>
      </c>
      <c r="H1107" t="s">
        <v>5613</v>
      </c>
      <c r="I1107">
        <v>0.8044</v>
      </c>
      <c r="J1107">
        <v>0.80420000000000003</v>
      </c>
      <c r="K1107">
        <v>0.80420000000000003</v>
      </c>
      <c r="L1107">
        <v>0.80420000000000003</v>
      </c>
      <c r="M1107">
        <f t="shared" si="119"/>
        <v>1.9999999999997797E-4</v>
      </c>
      <c r="N1107">
        <f t="shared" si="120"/>
        <v>1.9999999999997797E-4</v>
      </c>
      <c r="O1107">
        <f t="shared" si="121"/>
        <v>0</v>
      </c>
      <c r="P1107" t="str">
        <f t="shared" si="123"/>
        <v>baseline</v>
      </c>
      <c r="Q1107" t="str">
        <f t="shared" si="124"/>
        <v>baseline</v>
      </c>
      <c r="R1107" t="str">
        <f t="shared" si="125"/>
        <v>draw</v>
      </c>
      <c r="U1107">
        <v>0</v>
      </c>
      <c r="V1107">
        <v>0</v>
      </c>
      <c r="W1107">
        <v>0</v>
      </c>
      <c r="X1107">
        <v>0</v>
      </c>
      <c r="Y1107">
        <v>65</v>
      </c>
      <c r="Z1107">
        <v>75</v>
      </c>
      <c r="AA1107">
        <v>107</v>
      </c>
      <c r="AB1107">
        <v>99</v>
      </c>
      <c r="AC1107">
        <v>39</v>
      </c>
    </row>
    <row r="1108" spans="1:29" x14ac:dyDescent="0.25">
      <c r="A1108" s="6">
        <v>1106</v>
      </c>
      <c r="B1108" t="str">
        <f t="shared" si="122"/>
        <v>Medali Rumford</v>
      </c>
      <c r="C1108" t="s">
        <v>5614</v>
      </c>
      <c r="D1108" t="s">
        <v>5615</v>
      </c>
      <c r="E1108" t="s">
        <v>5602</v>
      </c>
      <c r="F1108" t="s">
        <v>5616</v>
      </c>
      <c r="G1108" t="s">
        <v>5616</v>
      </c>
      <c r="H1108" t="s">
        <v>5617</v>
      </c>
      <c r="I1108">
        <v>0.36899999999999999</v>
      </c>
      <c r="J1108">
        <v>0.76190000000000002</v>
      </c>
      <c r="K1108">
        <v>0.76190000000000002</v>
      </c>
      <c r="L1108">
        <v>0.76280000000000003</v>
      </c>
      <c r="M1108">
        <f t="shared" si="119"/>
        <v>-0.39290000000000003</v>
      </c>
      <c r="N1108">
        <f t="shared" si="120"/>
        <v>-0.39290000000000003</v>
      </c>
      <c r="O1108">
        <f t="shared" si="121"/>
        <v>0</v>
      </c>
      <c r="P1108" t="str">
        <f t="shared" si="123"/>
        <v>skenario 1</v>
      </c>
      <c r="Q1108" t="str">
        <f t="shared" si="124"/>
        <v>skenario 2</v>
      </c>
      <c r="R1108" t="str">
        <f t="shared" si="125"/>
        <v>draw</v>
      </c>
      <c r="U1108">
        <v>0</v>
      </c>
      <c r="V1108">
        <v>0</v>
      </c>
      <c r="W1108">
        <v>0</v>
      </c>
      <c r="X1108">
        <v>0</v>
      </c>
      <c r="Y1108">
        <v>37</v>
      </c>
      <c r="Z1108">
        <v>75</v>
      </c>
      <c r="AA1108">
        <v>39</v>
      </c>
      <c r="AB1108">
        <v>72</v>
      </c>
      <c r="AC1108">
        <v>80</v>
      </c>
    </row>
    <row r="1109" spans="1:29" x14ac:dyDescent="0.25">
      <c r="A1109" s="6">
        <v>1107</v>
      </c>
      <c r="B1109" t="str">
        <f t="shared" si="122"/>
        <v>30%</v>
      </c>
      <c r="C1109" t="s">
        <v>5618</v>
      </c>
      <c r="D1109" t="s">
        <v>5619</v>
      </c>
      <c r="E1109" t="s">
        <v>5620</v>
      </c>
      <c r="F1109" t="s">
        <v>5621</v>
      </c>
      <c r="G1109" t="s">
        <v>5621</v>
      </c>
      <c r="H1109" t="s">
        <v>5622</v>
      </c>
      <c r="I1109">
        <v>0.71660000000000001</v>
      </c>
      <c r="J1109">
        <v>0.71230000000000004</v>
      </c>
      <c r="K1109">
        <v>0.71230000000000004</v>
      </c>
      <c r="L1109">
        <v>0.81110000000000004</v>
      </c>
      <c r="M1109">
        <f t="shared" si="119"/>
        <v>4.2999999999999705E-3</v>
      </c>
      <c r="N1109">
        <f t="shared" si="120"/>
        <v>4.2999999999999705E-3</v>
      </c>
      <c r="O1109">
        <f t="shared" si="121"/>
        <v>0</v>
      </c>
      <c r="P1109" t="str">
        <f t="shared" si="123"/>
        <v>baseline</v>
      </c>
      <c r="Q1109" t="str">
        <f t="shared" si="124"/>
        <v>baseline</v>
      </c>
      <c r="R1109" t="str">
        <f t="shared" si="125"/>
        <v>draw</v>
      </c>
      <c r="U1109">
        <v>0</v>
      </c>
      <c r="V1109">
        <v>0</v>
      </c>
      <c r="W1109">
        <v>0</v>
      </c>
      <c r="X1109">
        <v>0</v>
      </c>
      <c r="Y1109">
        <v>89</v>
      </c>
      <c r="Z1109">
        <v>31</v>
      </c>
      <c r="AA1109">
        <v>50</v>
      </c>
      <c r="AB1109">
        <v>61</v>
      </c>
      <c r="AC1109">
        <v>61</v>
      </c>
    </row>
    <row r="1110" spans="1:29" x14ac:dyDescent="0.25">
      <c r="A1110" s="6">
        <v>1108</v>
      </c>
      <c r="B1110" t="str">
        <f t="shared" si="122"/>
        <v>termodinamika</v>
      </c>
      <c r="C1110" t="s">
        <v>5623</v>
      </c>
      <c r="D1110" t="s">
        <v>5624</v>
      </c>
      <c r="E1110" t="s">
        <v>5625</v>
      </c>
      <c r="F1110" t="s">
        <v>5626</v>
      </c>
      <c r="G1110" t="s">
        <v>5627</v>
      </c>
      <c r="H1110" t="s">
        <v>5628</v>
      </c>
      <c r="I1110">
        <v>0.86380000000000001</v>
      </c>
      <c r="J1110">
        <v>0.88939999999999997</v>
      </c>
      <c r="K1110">
        <v>0.85409999999999997</v>
      </c>
      <c r="L1110">
        <v>0.44540000000000002</v>
      </c>
      <c r="M1110">
        <f t="shared" si="119"/>
        <v>-2.5599999999999956E-2</v>
      </c>
      <c r="N1110">
        <f t="shared" si="120"/>
        <v>9.7000000000000419E-3</v>
      </c>
      <c r="O1110">
        <f t="shared" si="121"/>
        <v>3.5299999999999998E-2</v>
      </c>
      <c r="P1110" t="str">
        <f t="shared" si="123"/>
        <v>skenario 1</v>
      </c>
      <c r="Q1110" t="str">
        <f t="shared" si="124"/>
        <v>baseline</v>
      </c>
      <c r="R1110" t="str">
        <f t="shared" si="125"/>
        <v>skenario 1</v>
      </c>
      <c r="U1110">
        <v>0</v>
      </c>
      <c r="V1110">
        <v>0</v>
      </c>
      <c r="W1110">
        <v>0</v>
      </c>
      <c r="X1110">
        <v>0</v>
      </c>
      <c r="Y1110">
        <v>33</v>
      </c>
      <c r="Z1110">
        <v>34</v>
      </c>
      <c r="AA1110">
        <v>29</v>
      </c>
      <c r="AB1110">
        <v>76</v>
      </c>
      <c r="AC1110">
        <v>22</v>
      </c>
    </row>
    <row r="1111" spans="1:29" x14ac:dyDescent="0.25">
      <c r="A1111" s="6">
        <v>1109</v>
      </c>
      <c r="B1111" t="str">
        <f t="shared" si="122"/>
        <v>Watt</v>
      </c>
      <c r="C1111" t="s">
        <v>5629</v>
      </c>
      <c r="D1111" t="s">
        <v>5630</v>
      </c>
      <c r="E1111" t="s">
        <v>5631</v>
      </c>
      <c r="F1111" t="s">
        <v>5632</v>
      </c>
      <c r="G1111" t="s">
        <v>5633</v>
      </c>
      <c r="H1111" t="s">
        <v>5634</v>
      </c>
      <c r="I1111">
        <v>0.93320000000000003</v>
      </c>
      <c r="J1111">
        <v>0.28360000000000002</v>
      </c>
      <c r="K1111">
        <v>0.96379999999999999</v>
      </c>
      <c r="L1111">
        <v>0.55810000000000004</v>
      </c>
      <c r="M1111">
        <f t="shared" si="119"/>
        <v>0.64959999999999996</v>
      </c>
      <c r="N1111">
        <f t="shared" si="120"/>
        <v>-3.0599999999999961E-2</v>
      </c>
      <c r="O1111">
        <f t="shared" si="121"/>
        <v>-0.68019999999999992</v>
      </c>
      <c r="P1111" t="str">
        <f t="shared" si="123"/>
        <v>baseline</v>
      </c>
      <c r="Q1111" t="str">
        <f t="shared" si="124"/>
        <v>skenario 2</v>
      </c>
      <c r="R1111" t="str">
        <f t="shared" si="125"/>
        <v>skenario 2</v>
      </c>
      <c r="U1111">
        <v>0</v>
      </c>
      <c r="V1111">
        <v>0</v>
      </c>
      <c r="W1111">
        <v>0</v>
      </c>
      <c r="X1111">
        <v>0</v>
      </c>
      <c r="Y1111">
        <v>36</v>
      </c>
      <c r="Z1111">
        <v>78</v>
      </c>
      <c r="AA1111">
        <v>88</v>
      </c>
      <c r="AB1111">
        <v>80</v>
      </c>
      <c r="AC1111">
        <v>51</v>
      </c>
    </row>
    <row r="1112" spans="1:29" x14ac:dyDescent="0.25">
      <c r="A1112" s="6">
        <v>1110</v>
      </c>
      <c r="B1112" t="str">
        <f t="shared" si="122"/>
        <v>kondensator</v>
      </c>
      <c r="C1112" t="s">
        <v>5635</v>
      </c>
      <c r="D1112" t="s">
        <v>5636</v>
      </c>
      <c r="E1112" t="s">
        <v>5637</v>
      </c>
      <c r="F1112" t="s">
        <v>5638</v>
      </c>
      <c r="G1112" t="s">
        <v>5639</v>
      </c>
      <c r="H1112" t="s">
        <v>5640</v>
      </c>
      <c r="I1112">
        <v>0.59840000000000004</v>
      </c>
      <c r="J1112">
        <v>0.84209999999999996</v>
      </c>
      <c r="K1112">
        <v>0.92110000000000003</v>
      </c>
      <c r="L1112">
        <v>0.94010000000000005</v>
      </c>
      <c r="M1112">
        <f t="shared" si="119"/>
        <v>-0.24369999999999992</v>
      </c>
      <c r="N1112">
        <f t="shared" si="120"/>
        <v>-0.32269999999999999</v>
      </c>
      <c r="O1112">
        <f t="shared" si="121"/>
        <v>-7.900000000000007E-2</v>
      </c>
      <c r="P1112" t="str">
        <f t="shared" si="123"/>
        <v>skenario 1</v>
      </c>
      <c r="Q1112" t="str">
        <f t="shared" si="124"/>
        <v>skenario 2</v>
      </c>
      <c r="R1112" t="str">
        <f t="shared" si="125"/>
        <v>skenario 2</v>
      </c>
      <c r="U1112">
        <v>0</v>
      </c>
      <c r="V1112">
        <v>0</v>
      </c>
      <c r="W1112">
        <v>0</v>
      </c>
      <c r="X1112">
        <v>0</v>
      </c>
      <c r="Y1112">
        <v>48</v>
      </c>
      <c r="Z1112">
        <v>65</v>
      </c>
      <c r="AA1112">
        <v>41</v>
      </c>
      <c r="AB1112">
        <v>41</v>
      </c>
      <c r="AC1112">
        <v>41</v>
      </c>
    </row>
    <row r="1113" spans="1:29" x14ac:dyDescent="0.25">
      <c r="A1113" s="6">
        <v>1111</v>
      </c>
      <c r="B1113" t="str">
        <f t="shared" si="122"/>
        <v>Joseph Black</v>
      </c>
      <c r="C1113" t="s">
        <v>5641</v>
      </c>
      <c r="D1113" t="s">
        <v>5642</v>
      </c>
      <c r="E1113" t="s">
        <v>5632</v>
      </c>
      <c r="F1113" t="s">
        <v>5632</v>
      </c>
      <c r="G1113" t="s">
        <v>5643</v>
      </c>
      <c r="H1113" t="s">
        <v>5644</v>
      </c>
      <c r="I1113">
        <v>0.69599999999999995</v>
      </c>
      <c r="J1113">
        <v>0.69599999999999995</v>
      </c>
      <c r="K1113">
        <v>0.77669999999999995</v>
      </c>
      <c r="L1113">
        <v>0.7621</v>
      </c>
      <c r="M1113">
        <f t="shared" si="119"/>
        <v>0</v>
      </c>
      <c r="N1113">
        <f t="shared" si="120"/>
        <v>-8.0699999999999994E-2</v>
      </c>
      <c r="O1113">
        <f t="shared" si="121"/>
        <v>-8.0699999999999994E-2</v>
      </c>
      <c r="P1113" t="str">
        <f t="shared" si="123"/>
        <v>draw</v>
      </c>
      <c r="Q1113" t="str">
        <f t="shared" si="124"/>
        <v>skenario 2</v>
      </c>
      <c r="R1113" t="str">
        <f t="shared" si="125"/>
        <v>skenario 2</v>
      </c>
      <c r="U1113">
        <v>0</v>
      </c>
      <c r="V1113">
        <v>0</v>
      </c>
      <c r="W1113">
        <v>0</v>
      </c>
      <c r="X1113">
        <v>0</v>
      </c>
      <c r="Y1113">
        <v>86</v>
      </c>
      <c r="Z1113">
        <v>120</v>
      </c>
      <c r="AA1113">
        <v>50</v>
      </c>
      <c r="AB1113">
        <v>94</v>
      </c>
      <c r="AC1113">
        <v>50</v>
      </c>
    </row>
    <row r="1114" spans="1:29" x14ac:dyDescent="0.25">
      <c r="A1114" s="6">
        <v>1112</v>
      </c>
      <c r="B1114" t="str">
        <f t="shared" si="122"/>
        <v>panas laten</v>
      </c>
      <c r="C1114" t="s">
        <v>5645</v>
      </c>
      <c r="D1114" t="s">
        <v>5646</v>
      </c>
      <c r="E1114" t="s">
        <v>5647</v>
      </c>
      <c r="F1114" t="s">
        <v>5648</v>
      </c>
      <c r="G1114" t="s">
        <v>5649</v>
      </c>
      <c r="H1114" t="s">
        <v>5650</v>
      </c>
      <c r="I1114">
        <v>0.59099999999999997</v>
      </c>
      <c r="J1114">
        <v>0.59789999999999999</v>
      </c>
      <c r="K1114">
        <v>0.66800000000000004</v>
      </c>
      <c r="L1114">
        <v>0.6956</v>
      </c>
      <c r="M1114">
        <f t="shared" si="119"/>
        <v>-6.9000000000000172E-3</v>
      </c>
      <c r="N1114">
        <f t="shared" si="120"/>
        <v>-7.7000000000000068E-2</v>
      </c>
      <c r="O1114">
        <f t="shared" si="121"/>
        <v>-7.0100000000000051E-2</v>
      </c>
      <c r="P1114" t="str">
        <f t="shared" si="123"/>
        <v>skenario 1</v>
      </c>
      <c r="Q1114" t="str">
        <f t="shared" si="124"/>
        <v>skenario 2</v>
      </c>
      <c r="R1114" t="str">
        <f t="shared" si="125"/>
        <v>skenario 2</v>
      </c>
      <c r="U1114">
        <v>0</v>
      </c>
      <c r="V1114">
        <v>0</v>
      </c>
      <c r="W1114">
        <v>0</v>
      </c>
      <c r="X1114">
        <v>0</v>
      </c>
      <c r="Y1114">
        <v>82</v>
      </c>
      <c r="Z1114">
        <v>92</v>
      </c>
      <c r="AA1114">
        <v>52</v>
      </c>
      <c r="AB1114">
        <v>51</v>
      </c>
      <c r="AC1114">
        <v>41</v>
      </c>
    </row>
    <row r="1115" spans="1:29" x14ac:dyDescent="0.25">
      <c r="A1115" s="6">
        <v>1113</v>
      </c>
      <c r="B1115" t="str">
        <f t="shared" si="122"/>
        <v>selama tahap kompresi relatif sedikit kerja yang diperlukan untuk menggerakkan pompa</v>
      </c>
      <c r="C1115" t="s">
        <v>5651</v>
      </c>
      <c r="D1115" t="s">
        <v>5652</v>
      </c>
      <c r="E1115" t="s">
        <v>5653</v>
      </c>
      <c r="F1115" t="s">
        <v>5654</v>
      </c>
      <c r="G1115" t="s">
        <v>5655</v>
      </c>
      <c r="H1115" t="s">
        <v>5656</v>
      </c>
      <c r="I1115">
        <v>0.90759999999999996</v>
      </c>
      <c r="J1115">
        <v>0.20419999999999999</v>
      </c>
      <c r="K1115">
        <v>0.69399999999999995</v>
      </c>
      <c r="L1115">
        <v>0.28920000000000001</v>
      </c>
      <c r="M1115">
        <f t="shared" si="119"/>
        <v>0.70340000000000003</v>
      </c>
      <c r="N1115">
        <f t="shared" si="120"/>
        <v>0.21360000000000001</v>
      </c>
      <c r="O1115">
        <f t="shared" si="121"/>
        <v>-0.48979999999999996</v>
      </c>
      <c r="P1115" t="str">
        <f t="shared" si="123"/>
        <v>baseline</v>
      </c>
      <c r="Q1115" t="str">
        <f t="shared" si="124"/>
        <v>baseline</v>
      </c>
      <c r="R1115" t="str">
        <f t="shared" si="125"/>
        <v>skenario 2</v>
      </c>
      <c r="U1115">
        <v>0</v>
      </c>
      <c r="V1115">
        <v>0</v>
      </c>
      <c r="W1115">
        <v>0</v>
      </c>
      <c r="X1115">
        <v>0</v>
      </c>
      <c r="Y1115">
        <v>61</v>
      </c>
      <c r="Z1115">
        <v>48</v>
      </c>
      <c r="AA1115">
        <v>55</v>
      </c>
      <c r="AB1115">
        <v>55</v>
      </c>
      <c r="AC1115">
        <v>84</v>
      </c>
    </row>
    <row r="1116" spans="1:29" x14ac:dyDescent="0.25">
      <c r="A1116" s="6">
        <v>1114</v>
      </c>
      <c r="B1116" t="str">
        <f t="shared" si="122"/>
        <v>cair</v>
      </c>
      <c r="C1116" t="s">
        <v>5657</v>
      </c>
      <c r="D1116" t="s">
        <v>5658</v>
      </c>
      <c r="E1116" t="s">
        <v>5659</v>
      </c>
      <c r="F1116" t="s">
        <v>5660</v>
      </c>
      <c r="G1116" t="s">
        <v>5661</v>
      </c>
      <c r="H1116" t="s">
        <v>5662</v>
      </c>
      <c r="I1116">
        <v>0.8962</v>
      </c>
      <c r="J1116">
        <v>0.33210000000000001</v>
      </c>
      <c r="K1116">
        <v>0.50370000000000004</v>
      </c>
      <c r="L1116">
        <v>0.87860000000000005</v>
      </c>
      <c r="M1116">
        <f t="shared" si="119"/>
        <v>0.56410000000000005</v>
      </c>
      <c r="N1116">
        <f t="shared" si="120"/>
        <v>0.39249999999999996</v>
      </c>
      <c r="O1116">
        <f t="shared" si="121"/>
        <v>-0.17160000000000003</v>
      </c>
      <c r="P1116" t="str">
        <f t="shared" si="123"/>
        <v>baseline</v>
      </c>
      <c r="Q1116" t="str">
        <f t="shared" si="124"/>
        <v>baseline</v>
      </c>
      <c r="R1116" t="str">
        <f t="shared" si="125"/>
        <v>skenario 2</v>
      </c>
      <c r="U1116">
        <v>0</v>
      </c>
      <c r="V1116">
        <v>0</v>
      </c>
      <c r="W1116">
        <v>0</v>
      </c>
      <c r="X1116">
        <v>0</v>
      </c>
      <c r="Y1116">
        <v>111</v>
      </c>
      <c r="Z1116">
        <v>111</v>
      </c>
      <c r="AA1116">
        <v>71</v>
      </c>
      <c r="AB1116">
        <v>90</v>
      </c>
      <c r="AC1116">
        <v>77</v>
      </c>
    </row>
    <row r="1117" spans="1:29" x14ac:dyDescent="0.25">
      <c r="A1117" s="6">
        <v>1115</v>
      </c>
      <c r="B1117" t="str">
        <f t="shared" si="122"/>
        <v>1% hingga 3%</v>
      </c>
      <c r="C1117" t="s">
        <v>5663</v>
      </c>
      <c r="D1117" t="s">
        <v>5664</v>
      </c>
      <c r="E1117" t="s">
        <v>5665</v>
      </c>
      <c r="F1117" t="s">
        <v>5666</v>
      </c>
      <c r="G1117" t="s">
        <v>5666</v>
      </c>
      <c r="H1117" t="s">
        <v>5667</v>
      </c>
      <c r="I1117">
        <v>0.91339999999999999</v>
      </c>
      <c r="J1117">
        <v>0.87490000000000001</v>
      </c>
      <c r="K1117">
        <v>0.87490000000000001</v>
      </c>
      <c r="L1117">
        <v>0.96009999999999995</v>
      </c>
      <c r="M1117">
        <f t="shared" si="119"/>
        <v>3.8499999999999979E-2</v>
      </c>
      <c r="N1117">
        <f t="shared" si="120"/>
        <v>3.8499999999999979E-2</v>
      </c>
      <c r="O1117">
        <f t="shared" si="121"/>
        <v>0</v>
      </c>
      <c r="P1117" t="str">
        <f t="shared" si="123"/>
        <v>baseline</v>
      </c>
      <c r="Q1117" t="str">
        <f t="shared" si="124"/>
        <v>baseline</v>
      </c>
      <c r="R1117" t="str">
        <f t="shared" si="125"/>
        <v>draw</v>
      </c>
      <c r="U1117">
        <v>0</v>
      </c>
      <c r="V1117">
        <v>0</v>
      </c>
      <c r="W1117">
        <v>0</v>
      </c>
      <c r="X1117">
        <v>0</v>
      </c>
      <c r="Y1117">
        <v>68</v>
      </c>
      <c r="Z1117">
        <v>41</v>
      </c>
      <c r="AA1117">
        <v>48</v>
      </c>
      <c r="AB1117">
        <v>58</v>
      </c>
      <c r="AC1117">
        <v>41</v>
      </c>
    </row>
    <row r="1118" spans="1:29" x14ac:dyDescent="0.25">
      <c r="A1118" s="6">
        <v>1116</v>
      </c>
      <c r="B1118" t="str">
        <f t="shared" si="122"/>
        <v>1500 ° C</v>
      </c>
      <c r="C1118" t="s">
        <v>5668</v>
      </c>
      <c r="D1118" t="s">
        <v>5669</v>
      </c>
      <c r="E1118" t="s">
        <v>5670</v>
      </c>
      <c r="F1118" t="s">
        <v>5670</v>
      </c>
      <c r="G1118" t="s">
        <v>5671</v>
      </c>
      <c r="H1118" t="s">
        <v>5672</v>
      </c>
      <c r="I1118">
        <v>0.96899999999999997</v>
      </c>
      <c r="J1118">
        <v>0.96899999999999997</v>
      </c>
      <c r="K1118">
        <v>0.73529999999999995</v>
      </c>
      <c r="L1118">
        <v>0.98160000000000003</v>
      </c>
      <c r="M1118">
        <f t="shared" si="119"/>
        <v>0</v>
      </c>
      <c r="N1118">
        <f t="shared" si="120"/>
        <v>0.23370000000000002</v>
      </c>
      <c r="O1118">
        <f t="shared" si="121"/>
        <v>0.23370000000000002</v>
      </c>
      <c r="P1118" t="str">
        <f t="shared" si="123"/>
        <v>draw</v>
      </c>
      <c r="Q1118" t="str">
        <f t="shared" si="124"/>
        <v>baseline</v>
      </c>
      <c r="R1118" t="str">
        <f t="shared" si="125"/>
        <v>skenario 1</v>
      </c>
      <c r="U1118">
        <v>0</v>
      </c>
      <c r="V1118">
        <v>0</v>
      </c>
      <c r="W1118">
        <v>0</v>
      </c>
      <c r="X1118">
        <v>0</v>
      </c>
      <c r="Y1118">
        <v>42</v>
      </c>
      <c r="Z1118">
        <v>59</v>
      </c>
      <c r="AA1118">
        <v>38</v>
      </c>
      <c r="AB1118">
        <v>27</v>
      </c>
      <c r="AC1118">
        <v>33</v>
      </c>
    </row>
    <row r="1119" spans="1:29" x14ac:dyDescent="0.25">
      <c r="A1119" s="6">
        <v>1117</v>
      </c>
      <c r="B1119" t="str">
        <f t="shared" si="122"/>
        <v>penyuntik</v>
      </c>
      <c r="C1119" t="s">
        <v>5673</v>
      </c>
      <c r="D1119" t="s">
        <v>5674</v>
      </c>
      <c r="E1119" t="s">
        <v>5675</v>
      </c>
      <c r="F1119" t="s">
        <v>5676</v>
      </c>
      <c r="G1119" t="s">
        <v>5677</v>
      </c>
      <c r="H1119" t="s">
        <v>5678</v>
      </c>
      <c r="I1119">
        <v>0.72650000000000003</v>
      </c>
      <c r="J1119">
        <v>0.42749999999999999</v>
      </c>
      <c r="K1119">
        <v>0.76580000000000004</v>
      </c>
      <c r="L1119">
        <v>0.36770000000000003</v>
      </c>
      <c r="M1119">
        <f t="shared" si="119"/>
        <v>0.29900000000000004</v>
      </c>
      <c r="N1119">
        <f t="shared" si="120"/>
        <v>-3.9300000000000002E-2</v>
      </c>
      <c r="O1119">
        <f t="shared" si="121"/>
        <v>-0.33830000000000005</v>
      </c>
      <c r="P1119" t="str">
        <f t="shared" si="123"/>
        <v>baseline</v>
      </c>
      <c r="Q1119" t="str">
        <f t="shared" si="124"/>
        <v>skenario 2</v>
      </c>
      <c r="R1119" t="str">
        <f t="shared" si="125"/>
        <v>skenario 2</v>
      </c>
      <c r="U1119">
        <v>0</v>
      </c>
      <c r="V1119">
        <v>0</v>
      </c>
      <c r="W1119">
        <v>0</v>
      </c>
      <c r="X1119">
        <v>0</v>
      </c>
      <c r="Y1119">
        <v>41</v>
      </c>
      <c r="Z1119">
        <v>104</v>
      </c>
      <c r="AA1119">
        <v>48</v>
      </c>
      <c r="AB1119">
        <v>41</v>
      </c>
      <c r="AC1119">
        <v>41</v>
      </c>
    </row>
    <row r="1120" spans="1:29" x14ac:dyDescent="0.25">
      <c r="A1120" s="6">
        <v>1118</v>
      </c>
      <c r="B1120" t="str">
        <f t="shared" si="122"/>
        <v>memulihkan panas laten penguapan</v>
      </c>
      <c r="C1120" t="s">
        <v>5679</v>
      </c>
      <c r="D1120" t="s">
        <v>5680</v>
      </c>
      <c r="E1120" t="s">
        <v>5681</v>
      </c>
      <c r="F1120" t="s">
        <v>5682</v>
      </c>
      <c r="G1120" t="s">
        <v>5682</v>
      </c>
      <c r="H1120" t="s">
        <v>5683</v>
      </c>
      <c r="I1120">
        <v>0.7429</v>
      </c>
      <c r="J1120">
        <v>0.81200000000000006</v>
      </c>
      <c r="K1120">
        <v>0.81200000000000006</v>
      </c>
      <c r="L1120">
        <v>0.94830000000000003</v>
      </c>
      <c r="M1120">
        <f t="shared" si="119"/>
        <v>-6.910000000000005E-2</v>
      </c>
      <c r="N1120">
        <f t="shared" si="120"/>
        <v>-6.910000000000005E-2</v>
      </c>
      <c r="O1120">
        <f t="shared" si="121"/>
        <v>0</v>
      </c>
      <c r="P1120" t="str">
        <f t="shared" si="123"/>
        <v>skenario 1</v>
      </c>
      <c r="Q1120" t="str">
        <f t="shared" si="124"/>
        <v>skenario 2</v>
      </c>
      <c r="R1120" t="str">
        <f t="shared" si="125"/>
        <v>draw</v>
      </c>
      <c r="U1120">
        <v>0</v>
      </c>
      <c r="V1120">
        <v>1</v>
      </c>
      <c r="W1120">
        <v>0</v>
      </c>
      <c r="X1120">
        <v>0</v>
      </c>
      <c r="Y1120">
        <v>46</v>
      </c>
      <c r="Z1120">
        <v>115</v>
      </c>
      <c r="AA1120">
        <v>46</v>
      </c>
      <c r="AB1120">
        <v>42</v>
      </c>
      <c r="AC1120">
        <v>42</v>
      </c>
    </row>
    <row r="1121" spans="1:29" x14ac:dyDescent="0.25">
      <c r="A1121" s="6">
        <v>1119</v>
      </c>
      <c r="B1121" t="str">
        <f t="shared" si="122"/>
        <v>superheaters</v>
      </c>
      <c r="C1121" t="s">
        <v>5684</v>
      </c>
      <c r="D1121" t="s">
        <v>5685</v>
      </c>
      <c r="E1121" t="s">
        <v>5675</v>
      </c>
      <c r="F1121" t="s">
        <v>5686</v>
      </c>
      <c r="G1121" t="s">
        <v>5686</v>
      </c>
      <c r="H1121" t="s">
        <v>5687</v>
      </c>
      <c r="I1121">
        <v>0.66869999999999996</v>
      </c>
      <c r="J1121">
        <v>0.90620000000000001</v>
      </c>
      <c r="K1121">
        <v>0.90620000000000001</v>
      </c>
      <c r="L1121">
        <v>0.90780000000000005</v>
      </c>
      <c r="M1121">
        <f t="shared" si="119"/>
        <v>-0.23750000000000004</v>
      </c>
      <c r="N1121">
        <f t="shared" si="120"/>
        <v>-0.23750000000000004</v>
      </c>
      <c r="O1121">
        <f t="shared" si="121"/>
        <v>0</v>
      </c>
      <c r="P1121" t="str">
        <f t="shared" si="123"/>
        <v>skenario 1</v>
      </c>
      <c r="Q1121" t="str">
        <f t="shared" si="124"/>
        <v>skenario 2</v>
      </c>
      <c r="R1121" t="str">
        <f t="shared" si="125"/>
        <v>draw</v>
      </c>
      <c r="U1121">
        <v>0</v>
      </c>
      <c r="V1121">
        <v>0</v>
      </c>
      <c r="W1121">
        <v>0</v>
      </c>
      <c r="X1121">
        <v>0</v>
      </c>
      <c r="Y1121">
        <v>50</v>
      </c>
      <c r="Z1121">
        <v>148</v>
      </c>
      <c r="AA1121">
        <v>43</v>
      </c>
      <c r="AB1121">
        <v>42</v>
      </c>
      <c r="AC1121">
        <v>42</v>
      </c>
    </row>
    <row r="1122" spans="1:29" x14ac:dyDescent="0.25">
      <c r="A1122" s="6">
        <v>1120</v>
      </c>
      <c r="B1122" t="str">
        <f t="shared" si="122"/>
        <v>bunker</v>
      </c>
      <c r="C1122" t="s">
        <v>5688</v>
      </c>
      <c r="D1122" t="s">
        <v>5689</v>
      </c>
      <c r="E1122" t="s">
        <v>5690</v>
      </c>
      <c r="F1122" t="s">
        <v>5691</v>
      </c>
      <c r="G1122" t="s">
        <v>4948</v>
      </c>
      <c r="H1122" t="s">
        <v>5692</v>
      </c>
      <c r="I1122">
        <v>0.5615</v>
      </c>
      <c r="J1122">
        <v>0.42809999999999998</v>
      </c>
      <c r="K1122">
        <v>0.4924</v>
      </c>
      <c r="L1122">
        <v>0.61170000000000002</v>
      </c>
      <c r="M1122">
        <f t="shared" si="119"/>
        <v>0.13340000000000002</v>
      </c>
      <c r="N1122">
        <f t="shared" si="120"/>
        <v>6.9099999999999995E-2</v>
      </c>
      <c r="O1122">
        <f t="shared" si="121"/>
        <v>-6.4300000000000024E-2</v>
      </c>
      <c r="P1122" t="str">
        <f t="shared" si="123"/>
        <v>baseline</v>
      </c>
      <c r="Q1122" t="str">
        <f t="shared" si="124"/>
        <v>baseline</v>
      </c>
      <c r="R1122" t="str">
        <f t="shared" si="125"/>
        <v>skenario 2</v>
      </c>
      <c r="U1122">
        <v>0</v>
      </c>
      <c r="V1122">
        <v>0</v>
      </c>
      <c r="W1122">
        <v>0</v>
      </c>
      <c r="X1122">
        <v>0</v>
      </c>
      <c r="Y1122">
        <v>84</v>
      </c>
      <c r="Z1122">
        <v>94</v>
      </c>
      <c r="AA1122">
        <v>36</v>
      </c>
      <c r="AB1122">
        <v>74</v>
      </c>
      <c r="AC1122">
        <v>45</v>
      </c>
    </row>
    <row r="1123" spans="1:29" x14ac:dyDescent="0.25">
      <c r="A1123" s="6">
        <v>1121</v>
      </c>
      <c r="B1123" t="str">
        <f t="shared" si="122"/>
        <v>Stoking</v>
      </c>
      <c r="C1123" t="s">
        <v>5693</v>
      </c>
      <c r="D1123" t="s">
        <v>5694</v>
      </c>
      <c r="E1123" t="s">
        <v>5675</v>
      </c>
      <c r="F1123" t="s">
        <v>5695</v>
      </c>
      <c r="G1123" t="s">
        <v>5696</v>
      </c>
      <c r="H1123" t="s">
        <v>5678</v>
      </c>
      <c r="I1123">
        <v>0.46839999999999998</v>
      </c>
      <c r="J1123">
        <v>0.64410000000000001</v>
      </c>
      <c r="K1123">
        <v>0.65459999999999996</v>
      </c>
      <c r="L1123">
        <v>0.58779999999999999</v>
      </c>
      <c r="M1123">
        <f t="shared" si="119"/>
        <v>-0.17570000000000002</v>
      </c>
      <c r="N1123">
        <f t="shared" si="120"/>
        <v>-0.18619999999999998</v>
      </c>
      <c r="O1123">
        <f t="shared" si="121"/>
        <v>-1.0499999999999954E-2</v>
      </c>
      <c r="P1123" t="str">
        <f t="shared" si="123"/>
        <v>skenario 1</v>
      </c>
      <c r="Q1123" t="str">
        <f t="shared" si="124"/>
        <v>skenario 2</v>
      </c>
      <c r="R1123" t="str">
        <f t="shared" si="125"/>
        <v>skenario 2</v>
      </c>
      <c r="U1123">
        <v>0</v>
      </c>
      <c r="V1123">
        <v>0</v>
      </c>
      <c r="W1123">
        <v>0</v>
      </c>
      <c r="X1123">
        <v>0</v>
      </c>
      <c r="Y1123">
        <v>88</v>
      </c>
      <c r="Z1123">
        <v>169</v>
      </c>
      <c r="AA1123">
        <v>86</v>
      </c>
      <c r="AB1123">
        <v>34</v>
      </c>
      <c r="AC1123">
        <v>39</v>
      </c>
    </row>
    <row r="1124" spans="1:29" x14ac:dyDescent="0.25">
      <c r="A1124" s="6">
        <v>1122</v>
      </c>
      <c r="B1124" t="str">
        <f t="shared" si="122"/>
        <v>memberi makan air</v>
      </c>
      <c r="C1124" t="s">
        <v>5697</v>
      </c>
      <c r="D1124" t="s">
        <v>5698</v>
      </c>
      <c r="E1124" t="s">
        <v>5699</v>
      </c>
      <c r="F1124" t="s">
        <v>5700</v>
      </c>
      <c r="G1124" t="s">
        <v>5701</v>
      </c>
      <c r="H1124" t="s">
        <v>5700</v>
      </c>
      <c r="I1124">
        <v>0.20849999999999999</v>
      </c>
      <c r="J1124">
        <v>0.67900000000000005</v>
      </c>
      <c r="K1124">
        <v>0.72330000000000005</v>
      </c>
      <c r="L1124">
        <v>0.67900000000000005</v>
      </c>
      <c r="M1124">
        <f t="shared" si="119"/>
        <v>-0.47050000000000003</v>
      </c>
      <c r="N1124">
        <f t="shared" si="120"/>
        <v>-0.51480000000000004</v>
      </c>
      <c r="O1124">
        <f t="shared" si="121"/>
        <v>-4.4300000000000006E-2</v>
      </c>
      <c r="P1124" t="str">
        <f t="shared" si="123"/>
        <v>skenario 1</v>
      </c>
      <c r="Q1124" t="str">
        <f t="shared" si="124"/>
        <v>skenario 2</v>
      </c>
      <c r="R1124" t="str">
        <f t="shared" si="125"/>
        <v>skenario 2</v>
      </c>
      <c r="U1124">
        <v>0</v>
      </c>
      <c r="V1124">
        <v>0</v>
      </c>
      <c r="W1124">
        <v>0</v>
      </c>
      <c r="X1124">
        <v>0</v>
      </c>
      <c r="Y1124">
        <v>34</v>
      </c>
      <c r="Z1124">
        <v>73</v>
      </c>
      <c r="AA1124">
        <v>39</v>
      </c>
      <c r="AB1124">
        <v>39</v>
      </c>
      <c r="AC1124">
        <v>37</v>
      </c>
    </row>
    <row r="1125" spans="1:29" x14ac:dyDescent="0.25">
      <c r="A1125" s="6">
        <v>1123</v>
      </c>
      <c r="B1125" t="str">
        <f t="shared" si="122"/>
        <v>Inggris</v>
      </c>
      <c r="C1125" t="s">
        <v>5702</v>
      </c>
      <c r="D1125" t="s">
        <v>5703</v>
      </c>
      <c r="E1125" t="s">
        <v>5704</v>
      </c>
      <c r="F1125" t="s">
        <v>5705</v>
      </c>
      <c r="G1125" t="s">
        <v>5706</v>
      </c>
      <c r="H1125" t="s">
        <v>5707</v>
      </c>
      <c r="I1125">
        <v>0.57779999999999998</v>
      </c>
      <c r="J1125">
        <v>0.8448</v>
      </c>
      <c r="K1125">
        <v>0.52810000000000001</v>
      </c>
      <c r="L1125">
        <v>0.82620000000000005</v>
      </c>
      <c r="M1125">
        <f t="shared" si="119"/>
        <v>-0.26700000000000002</v>
      </c>
      <c r="N1125">
        <f t="shared" si="120"/>
        <v>4.9699999999999966E-2</v>
      </c>
      <c r="O1125">
        <f t="shared" si="121"/>
        <v>0.31669999999999998</v>
      </c>
      <c r="P1125" t="str">
        <f t="shared" si="123"/>
        <v>skenario 1</v>
      </c>
      <c r="Q1125" t="str">
        <f t="shared" si="124"/>
        <v>baseline</v>
      </c>
      <c r="R1125" t="str">
        <f t="shared" si="125"/>
        <v>skenario 1</v>
      </c>
      <c r="U1125">
        <v>0</v>
      </c>
      <c r="V1125">
        <v>0</v>
      </c>
      <c r="W1125">
        <v>0</v>
      </c>
      <c r="X1125">
        <v>0</v>
      </c>
      <c r="Y1125">
        <v>78</v>
      </c>
      <c r="Z1125">
        <v>38</v>
      </c>
      <c r="AA1125">
        <v>54</v>
      </c>
      <c r="AB1125">
        <v>92</v>
      </c>
      <c r="AC1125">
        <v>41</v>
      </c>
    </row>
    <row r="1126" spans="1:29" x14ac:dyDescent="0.25">
      <c r="A1126" s="6">
        <v>1124</v>
      </c>
      <c r="B1126" t="str">
        <f t="shared" si="122"/>
        <v>kapal perang kapal penempur</v>
      </c>
      <c r="C1126" t="s">
        <v>5708</v>
      </c>
      <c r="D1126" t="s">
        <v>5709</v>
      </c>
      <c r="E1126" t="s">
        <v>5710</v>
      </c>
      <c r="F1126" t="s">
        <v>5711</v>
      </c>
      <c r="G1126" t="s">
        <v>5712</v>
      </c>
      <c r="H1126" t="s">
        <v>5713</v>
      </c>
      <c r="I1126">
        <v>0.63200000000000001</v>
      </c>
      <c r="J1126">
        <v>0.69140000000000001</v>
      </c>
      <c r="K1126">
        <v>0.70789999999999997</v>
      </c>
      <c r="L1126">
        <v>0.43020000000000003</v>
      </c>
      <c r="M1126">
        <f t="shared" si="119"/>
        <v>-5.9400000000000008E-2</v>
      </c>
      <c r="N1126">
        <f t="shared" si="120"/>
        <v>-7.5899999999999967E-2</v>
      </c>
      <c r="O1126">
        <f t="shared" si="121"/>
        <v>-1.6499999999999959E-2</v>
      </c>
      <c r="P1126" t="str">
        <f t="shared" si="123"/>
        <v>skenario 1</v>
      </c>
      <c r="Q1126" t="str">
        <f t="shared" si="124"/>
        <v>skenario 2</v>
      </c>
      <c r="R1126" t="str">
        <f t="shared" si="125"/>
        <v>skenario 2</v>
      </c>
      <c r="U1126">
        <v>0</v>
      </c>
      <c r="V1126">
        <v>0</v>
      </c>
      <c r="W1126">
        <v>0</v>
      </c>
      <c r="X1126">
        <v>0</v>
      </c>
      <c r="Y1126">
        <v>125</v>
      </c>
      <c r="Z1126">
        <v>159</v>
      </c>
      <c r="AA1126">
        <v>59</v>
      </c>
      <c r="AB1126">
        <v>51</v>
      </c>
      <c r="AC1126">
        <v>94</v>
      </c>
    </row>
    <row r="1127" spans="1:29" x14ac:dyDescent="0.25">
      <c r="A1127" s="6">
        <v>1125</v>
      </c>
      <c r="B1127" t="str">
        <f t="shared" si="122"/>
        <v>garis samudera</v>
      </c>
      <c r="C1127" t="s">
        <v>5714</v>
      </c>
      <c r="D1127" t="s">
        <v>5715</v>
      </c>
      <c r="E1127" t="s">
        <v>5699</v>
      </c>
      <c r="F1127" t="s">
        <v>5716</v>
      </c>
      <c r="G1127" t="s">
        <v>5717</v>
      </c>
      <c r="H1127" t="s">
        <v>5718</v>
      </c>
      <c r="I1127">
        <v>0.40389999999999998</v>
      </c>
      <c r="J1127">
        <v>0.82699999999999996</v>
      </c>
      <c r="K1127">
        <v>0.50790000000000002</v>
      </c>
      <c r="L1127">
        <v>0.27939999999999998</v>
      </c>
      <c r="M1127">
        <f t="shared" si="119"/>
        <v>-0.42309999999999998</v>
      </c>
      <c r="N1127">
        <f t="shared" si="120"/>
        <v>-0.10400000000000004</v>
      </c>
      <c r="O1127">
        <f t="shared" si="121"/>
        <v>0.31909999999999994</v>
      </c>
      <c r="P1127" t="str">
        <f t="shared" si="123"/>
        <v>skenario 1</v>
      </c>
      <c r="Q1127" t="str">
        <f t="shared" si="124"/>
        <v>skenario 2</v>
      </c>
      <c r="R1127" t="str">
        <f t="shared" si="125"/>
        <v>skenario 1</v>
      </c>
      <c r="U1127">
        <v>0</v>
      </c>
      <c r="V1127">
        <v>0</v>
      </c>
      <c r="W1127">
        <v>0</v>
      </c>
      <c r="X1127">
        <v>0</v>
      </c>
      <c r="Y1127">
        <v>50</v>
      </c>
      <c r="Z1127">
        <v>68</v>
      </c>
      <c r="AA1127">
        <v>27</v>
      </c>
      <c r="AB1127">
        <v>27</v>
      </c>
      <c r="AC1127">
        <v>28</v>
      </c>
    </row>
    <row r="1128" spans="1:29" x14ac:dyDescent="0.25">
      <c r="A1128" s="6">
        <v>1126</v>
      </c>
      <c r="B1128" t="str">
        <f t="shared" si="122"/>
        <v>1905</v>
      </c>
      <c r="C1128" t="s">
        <v>5719</v>
      </c>
      <c r="D1128" t="s">
        <v>5720</v>
      </c>
      <c r="E1128" t="s">
        <v>5721</v>
      </c>
      <c r="F1128" t="s">
        <v>5722</v>
      </c>
      <c r="G1128" t="s">
        <v>5723</v>
      </c>
      <c r="H1128" t="s">
        <v>5724</v>
      </c>
      <c r="I1128">
        <v>0.85599999999999998</v>
      </c>
      <c r="J1128">
        <v>0.60770000000000002</v>
      </c>
      <c r="K1128">
        <v>0.56010000000000004</v>
      </c>
      <c r="L1128">
        <v>0.80210000000000004</v>
      </c>
      <c r="M1128">
        <f t="shared" si="119"/>
        <v>0.24829999999999997</v>
      </c>
      <c r="N1128">
        <f t="shared" si="120"/>
        <v>0.29589999999999994</v>
      </c>
      <c r="O1128">
        <f t="shared" si="121"/>
        <v>4.7599999999999976E-2</v>
      </c>
      <c r="P1128" t="str">
        <f t="shared" si="123"/>
        <v>baseline</v>
      </c>
      <c r="Q1128" t="str">
        <f t="shared" si="124"/>
        <v>baseline</v>
      </c>
      <c r="R1128" t="str">
        <f t="shared" si="125"/>
        <v>skenario 1</v>
      </c>
      <c r="U1128">
        <v>0</v>
      </c>
      <c r="V1128">
        <v>0</v>
      </c>
      <c r="W1128">
        <v>0</v>
      </c>
      <c r="X1128">
        <v>0</v>
      </c>
      <c r="Y1128">
        <v>41</v>
      </c>
      <c r="Z1128">
        <v>224</v>
      </c>
      <c r="AA1128">
        <v>89</v>
      </c>
      <c r="AB1128">
        <v>48</v>
      </c>
      <c r="AC1128">
        <v>67</v>
      </c>
    </row>
    <row r="1129" spans="1:29" x14ac:dyDescent="0.25">
      <c r="A1129" s="6">
        <v>1127</v>
      </c>
      <c r="B1129" t="str">
        <f t="shared" si="122"/>
        <v>air</v>
      </c>
      <c r="C1129" t="s">
        <v>5725</v>
      </c>
      <c r="D1129" t="s">
        <v>5726</v>
      </c>
      <c r="E1129" t="s">
        <v>5727</v>
      </c>
      <c r="F1129" t="s">
        <v>5727</v>
      </c>
      <c r="G1129" t="s">
        <v>5728</v>
      </c>
      <c r="H1129" t="s">
        <v>5729</v>
      </c>
      <c r="I1129">
        <v>0.98309999999999997</v>
      </c>
      <c r="J1129">
        <v>0.98309999999999997</v>
      </c>
      <c r="K1129">
        <v>0.9274</v>
      </c>
      <c r="L1129">
        <v>0.67330000000000001</v>
      </c>
      <c r="M1129">
        <f t="shared" si="119"/>
        <v>0</v>
      </c>
      <c r="N1129">
        <f t="shared" si="120"/>
        <v>5.5699999999999972E-2</v>
      </c>
      <c r="O1129">
        <f t="shared" si="121"/>
        <v>5.5699999999999972E-2</v>
      </c>
      <c r="P1129" t="str">
        <f t="shared" si="123"/>
        <v>draw</v>
      </c>
      <c r="Q1129" t="str">
        <f t="shared" si="124"/>
        <v>baseline</v>
      </c>
      <c r="R1129" t="str">
        <f t="shared" si="125"/>
        <v>skenario 1</v>
      </c>
      <c r="U1129">
        <v>0</v>
      </c>
      <c r="V1129">
        <v>0</v>
      </c>
      <c r="W1129">
        <v>0</v>
      </c>
      <c r="X1129">
        <v>0</v>
      </c>
      <c r="Y1129">
        <v>73</v>
      </c>
      <c r="Z1129">
        <v>79</v>
      </c>
      <c r="AA1129">
        <v>71</v>
      </c>
      <c r="AB1129">
        <v>97</v>
      </c>
      <c r="AC1129">
        <v>60</v>
      </c>
    </row>
    <row r="1130" spans="1:29" x14ac:dyDescent="0.25">
      <c r="A1130" s="6">
        <v>1128</v>
      </c>
      <c r="B1130" t="str">
        <f t="shared" si="122"/>
        <v>turbin</v>
      </c>
      <c r="C1130" t="s">
        <v>5730</v>
      </c>
      <c r="D1130" t="s">
        <v>5731</v>
      </c>
      <c r="E1130" t="s">
        <v>5732</v>
      </c>
      <c r="F1130" t="s">
        <v>5733</v>
      </c>
      <c r="G1130" t="s">
        <v>5734</v>
      </c>
      <c r="H1130" t="s">
        <v>5735</v>
      </c>
      <c r="I1130">
        <v>0.81950000000000001</v>
      </c>
      <c r="J1130">
        <v>0.77249999999999996</v>
      </c>
      <c r="K1130">
        <v>0.3594</v>
      </c>
      <c r="L1130">
        <v>0.85370000000000001</v>
      </c>
      <c r="M1130">
        <f t="shared" si="119"/>
        <v>4.7000000000000042E-2</v>
      </c>
      <c r="N1130">
        <f t="shared" si="120"/>
        <v>0.46010000000000001</v>
      </c>
      <c r="O1130">
        <f t="shared" si="121"/>
        <v>0.41309999999999997</v>
      </c>
      <c r="P1130" t="str">
        <f t="shared" si="123"/>
        <v>baseline</v>
      </c>
      <c r="Q1130" t="str">
        <f t="shared" si="124"/>
        <v>baseline</v>
      </c>
      <c r="R1130" t="str">
        <f t="shared" si="125"/>
        <v>skenario 1</v>
      </c>
      <c r="U1130">
        <v>0</v>
      </c>
      <c r="V1130">
        <v>0</v>
      </c>
      <c r="W1130">
        <v>0</v>
      </c>
      <c r="X1130">
        <v>0</v>
      </c>
      <c r="Y1130">
        <v>45</v>
      </c>
      <c r="Z1130">
        <v>62</v>
      </c>
      <c r="AA1130">
        <v>73</v>
      </c>
      <c r="AB1130">
        <v>65</v>
      </c>
      <c r="AC1130">
        <v>43</v>
      </c>
    </row>
    <row r="1131" spans="1:29" x14ac:dyDescent="0.25">
      <c r="A1131" s="6">
        <v>1129</v>
      </c>
      <c r="B1131" t="str">
        <f t="shared" si="122"/>
        <v>generator listrik</v>
      </c>
      <c r="C1131" t="s">
        <v>5736</v>
      </c>
      <c r="D1131" t="s">
        <v>5737</v>
      </c>
      <c r="E1131" t="s">
        <v>5738</v>
      </c>
      <c r="F1131" t="s">
        <v>5739</v>
      </c>
      <c r="G1131" t="s">
        <v>5740</v>
      </c>
      <c r="H1131" t="s">
        <v>5738</v>
      </c>
      <c r="I1131">
        <v>0.72109999999999996</v>
      </c>
      <c r="J1131">
        <v>0.63560000000000005</v>
      </c>
      <c r="K1131">
        <v>0.72940000000000005</v>
      </c>
      <c r="L1131">
        <v>0.72109999999999996</v>
      </c>
      <c r="M1131">
        <f t="shared" si="119"/>
        <v>8.5499999999999909E-2</v>
      </c>
      <c r="N1131">
        <f t="shared" si="120"/>
        <v>-8.3000000000000851E-3</v>
      </c>
      <c r="O1131">
        <f t="shared" si="121"/>
        <v>-9.3799999999999994E-2</v>
      </c>
      <c r="P1131" t="str">
        <f t="shared" si="123"/>
        <v>baseline</v>
      </c>
      <c r="Q1131" t="str">
        <f t="shared" si="124"/>
        <v>skenario 2</v>
      </c>
      <c r="R1131" t="str">
        <f t="shared" si="125"/>
        <v>skenario 2</v>
      </c>
      <c r="U1131">
        <v>0</v>
      </c>
      <c r="V1131">
        <v>0</v>
      </c>
      <c r="W1131">
        <v>0</v>
      </c>
      <c r="X1131">
        <v>0</v>
      </c>
      <c r="Y1131">
        <v>46</v>
      </c>
      <c r="Z1131">
        <v>65</v>
      </c>
      <c r="AA1131">
        <v>59</v>
      </c>
      <c r="AB1131">
        <v>59</v>
      </c>
      <c r="AC1131">
        <v>59</v>
      </c>
    </row>
    <row r="1132" spans="1:29" x14ac:dyDescent="0.25">
      <c r="A1132" s="6">
        <v>1130</v>
      </c>
      <c r="B1132" t="str">
        <f t="shared" si="122"/>
        <v>transmisi turbo-listrik</v>
      </c>
      <c r="C1132" t="s">
        <v>5741</v>
      </c>
      <c r="D1132" t="s">
        <v>5742</v>
      </c>
      <c r="E1132" t="s">
        <v>5743</v>
      </c>
      <c r="F1132" t="s">
        <v>5744</v>
      </c>
      <c r="G1132" t="s">
        <v>5743</v>
      </c>
      <c r="H1132" t="s">
        <v>5745</v>
      </c>
      <c r="I1132">
        <v>0.78610000000000002</v>
      </c>
      <c r="J1132">
        <v>0.77370000000000005</v>
      </c>
      <c r="K1132">
        <v>0.78610000000000002</v>
      </c>
      <c r="L1132">
        <v>0.50549999999999995</v>
      </c>
      <c r="M1132">
        <f t="shared" si="119"/>
        <v>1.2399999999999967E-2</v>
      </c>
      <c r="N1132">
        <f t="shared" si="120"/>
        <v>0</v>
      </c>
      <c r="O1132">
        <f t="shared" si="121"/>
        <v>-1.2399999999999967E-2</v>
      </c>
      <c r="P1132" t="str">
        <f t="shared" si="123"/>
        <v>baseline</v>
      </c>
      <c r="Q1132" t="str">
        <f t="shared" si="124"/>
        <v>draw</v>
      </c>
      <c r="R1132" t="str">
        <f t="shared" si="125"/>
        <v>skenario 2</v>
      </c>
      <c r="U1132">
        <v>0</v>
      </c>
      <c r="V1132">
        <v>0</v>
      </c>
      <c r="W1132">
        <v>0</v>
      </c>
      <c r="X1132">
        <v>0</v>
      </c>
      <c r="Y1132">
        <v>32</v>
      </c>
      <c r="Z1132">
        <v>42</v>
      </c>
      <c r="AA1132">
        <v>34</v>
      </c>
      <c r="AB1132">
        <v>35</v>
      </c>
      <c r="AC1132">
        <v>34</v>
      </c>
    </row>
    <row r="1133" spans="1:29" x14ac:dyDescent="0.25">
      <c r="A1133" s="6">
        <v>1131</v>
      </c>
      <c r="B1133" t="str">
        <f t="shared" si="122"/>
        <v>Britania</v>
      </c>
      <c r="C1133" t="s">
        <v>5746</v>
      </c>
      <c r="D1133" t="s">
        <v>5747</v>
      </c>
      <c r="E1133" t="s">
        <v>5748</v>
      </c>
      <c r="F1133" t="s">
        <v>5749</v>
      </c>
      <c r="G1133" t="s">
        <v>5750</v>
      </c>
      <c r="H1133" t="s">
        <v>5751</v>
      </c>
      <c r="I1133">
        <v>0.62670000000000003</v>
      </c>
      <c r="J1133">
        <v>0.4894</v>
      </c>
      <c r="K1133">
        <v>0.4859</v>
      </c>
      <c r="L1133">
        <v>0.5615</v>
      </c>
      <c r="M1133">
        <f t="shared" si="119"/>
        <v>0.13730000000000003</v>
      </c>
      <c r="N1133">
        <f t="shared" si="120"/>
        <v>0.14080000000000004</v>
      </c>
      <c r="O1133">
        <f t="shared" si="121"/>
        <v>3.5000000000000031E-3</v>
      </c>
      <c r="P1133" t="str">
        <f t="shared" si="123"/>
        <v>baseline</v>
      </c>
      <c r="Q1133" t="str">
        <f t="shared" si="124"/>
        <v>baseline</v>
      </c>
      <c r="R1133" t="str">
        <f t="shared" si="125"/>
        <v>skenario 1</v>
      </c>
      <c r="U1133">
        <v>0</v>
      </c>
      <c r="V1133">
        <v>0</v>
      </c>
      <c r="W1133">
        <v>0</v>
      </c>
      <c r="X1133">
        <v>0</v>
      </c>
      <c r="Y1133">
        <v>30</v>
      </c>
      <c r="Z1133">
        <v>160</v>
      </c>
      <c r="AA1133">
        <v>44</v>
      </c>
      <c r="AB1133">
        <v>60</v>
      </c>
      <c r="AC1133">
        <v>54</v>
      </c>
    </row>
    <row r="1134" spans="1:29" x14ac:dyDescent="0.25">
      <c r="A1134" s="6">
        <v>1132</v>
      </c>
      <c r="B1134" t="str">
        <f t="shared" si="122"/>
        <v>siklus Carnot praktis</v>
      </c>
      <c r="C1134" t="s">
        <v>5752</v>
      </c>
      <c r="D1134" t="s">
        <v>5753</v>
      </c>
      <c r="E1134" t="s">
        <v>5754</v>
      </c>
      <c r="F1134" t="s">
        <v>5755</v>
      </c>
      <c r="G1134" t="s">
        <v>5756</v>
      </c>
      <c r="H1134" t="s">
        <v>5753</v>
      </c>
      <c r="I1134">
        <v>0.93369999999999997</v>
      </c>
      <c r="J1134">
        <v>0.94840000000000002</v>
      </c>
      <c r="K1134">
        <v>0.99439999999999995</v>
      </c>
      <c r="L1134">
        <v>1</v>
      </c>
      <c r="M1134">
        <f t="shared" si="119"/>
        <v>-1.4700000000000046E-2</v>
      </c>
      <c r="N1134">
        <f t="shared" si="120"/>
        <v>-6.0699999999999976E-2</v>
      </c>
      <c r="O1134">
        <f t="shared" si="121"/>
        <v>-4.599999999999993E-2</v>
      </c>
      <c r="P1134" t="str">
        <f t="shared" si="123"/>
        <v>skenario 1</v>
      </c>
      <c r="Q1134" t="str">
        <f t="shared" si="124"/>
        <v>skenario 2</v>
      </c>
      <c r="R1134" t="str">
        <f t="shared" si="125"/>
        <v>skenario 2</v>
      </c>
      <c r="U1134">
        <v>0</v>
      </c>
      <c r="V1134">
        <v>0</v>
      </c>
      <c r="W1134">
        <v>0</v>
      </c>
      <c r="X1134">
        <v>0</v>
      </c>
      <c r="Y1134">
        <v>68</v>
      </c>
      <c r="Z1134">
        <v>85</v>
      </c>
      <c r="AA1134">
        <v>110</v>
      </c>
      <c r="AB1134">
        <v>50</v>
      </c>
      <c r="AC1134">
        <v>52</v>
      </c>
    </row>
    <row r="1135" spans="1:29" x14ac:dyDescent="0.25">
      <c r="A1135" s="6">
        <v>1133</v>
      </c>
      <c r="B1135" t="str">
        <f t="shared" si="122"/>
        <v>di kondensor</v>
      </c>
      <c r="C1135" t="s">
        <v>5757</v>
      </c>
      <c r="D1135" t="s">
        <v>5758</v>
      </c>
      <c r="E1135" t="s">
        <v>5759</v>
      </c>
      <c r="F1135" t="s">
        <v>5760</v>
      </c>
      <c r="G1135" t="s">
        <v>5761</v>
      </c>
      <c r="H1135" t="s">
        <v>5762</v>
      </c>
      <c r="I1135">
        <v>0.65400000000000003</v>
      </c>
      <c r="J1135">
        <v>0.58660000000000001</v>
      </c>
      <c r="K1135">
        <v>0.30630000000000002</v>
      </c>
      <c r="L1135">
        <v>0.23849999999999999</v>
      </c>
      <c r="M1135">
        <f t="shared" si="119"/>
        <v>6.7400000000000015E-2</v>
      </c>
      <c r="N1135">
        <f t="shared" si="120"/>
        <v>0.34770000000000001</v>
      </c>
      <c r="O1135">
        <f t="shared" si="121"/>
        <v>0.28029999999999999</v>
      </c>
      <c r="P1135" t="str">
        <f t="shared" si="123"/>
        <v>baseline</v>
      </c>
      <c r="Q1135" t="str">
        <f t="shared" si="124"/>
        <v>baseline</v>
      </c>
      <c r="R1135" t="str">
        <f t="shared" si="125"/>
        <v>skenario 1</v>
      </c>
      <c r="U1135">
        <v>0</v>
      </c>
      <c r="V1135">
        <v>0</v>
      </c>
      <c r="W1135">
        <v>0</v>
      </c>
      <c r="X1135">
        <v>0</v>
      </c>
      <c r="Y1135">
        <v>89</v>
      </c>
      <c r="Z1135">
        <v>115</v>
      </c>
      <c r="AA1135">
        <v>69</v>
      </c>
      <c r="AB1135">
        <v>95</v>
      </c>
      <c r="AC1135">
        <v>37</v>
      </c>
    </row>
    <row r="1136" spans="1:29" x14ac:dyDescent="0.25">
      <c r="A1136" s="6">
        <v>1134</v>
      </c>
      <c r="B1136" t="str">
        <f t="shared" si="122"/>
        <v>tekanan konstan</v>
      </c>
      <c r="C1136" t="s">
        <v>5763</v>
      </c>
      <c r="D1136" t="s">
        <v>5764</v>
      </c>
      <c r="E1136" t="s">
        <v>5765</v>
      </c>
      <c r="F1136" t="s">
        <v>5766</v>
      </c>
      <c r="G1136" t="s">
        <v>5767</v>
      </c>
      <c r="H1136" t="s">
        <v>5768</v>
      </c>
      <c r="I1136">
        <v>0.71730000000000005</v>
      </c>
      <c r="J1136">
        <v>0.3327</v>
      </c>
      <c r="K1136">
        <v>0.67159999999999997</v>
      </c>
      <c r="L1136">
        <v>0.30590000000000001</v>
      </c>
      <c r="M1136">
        <f t="shared" si="119"/>
        <v>0.38460000000000005</v>
      </c>
      <c r="N1136">
        <f t="shared" si="120"/>
        <v>4.5700000000000074E-2</v>
      </c>
      <c r="O1136">
        <f t="shared" si="121"/>
        <v>-0.33889999999999998</v>
      </c>
      <c r="P1136" t="str">
        <f t="shared" si="123"/>
        <v>baseline</v>
      </c>
      <c r="Q1136" t="str">
        <f t="shared" si="124"/>
        <v>baseline</v>
      </c>
      <c r="R1136" t="str">
        <f t="shared" si="125"/>
        <v>skenario 2</v>
      </c>
      <c r="U1136">
        <v>0</v>
      </c>
      <c r="V1136">
        <v>0</v>
      </c>
      <c r="W1136">
        <v>0</v>
      </c>
      <c r="X1136">
        <v>0</v>
      </c>
      <c r="Y1136">
        <v>50</v>
      </c>
      <c r="Z1136">
        <v>142</v>
      </c>
      <c r="AA1136">
        <v>36</v>
      </c>
      <c r="AB1136">
        <v>44</v>
      </c>
      <c r="AC1136">
        <v>33</v>
      </c>
    </row>
    <row r="1137" spans="1:29" x14ac:dyDescent="0.25">
      <c r="A1137" s="6">
        <v>1135</v>
      </c>
      <c r="B1137" t="str">
        <f t="shared" si="122"/>
        <v>isotermal</v>
      </c>
      <c r="C1137" t="s">
        <v>5769</v>
      </c>
      <c r="D1137" t="s">
        <v>5770</v>
      </c>
      <c r="E1137" t="s">
        <v>5771</v>
      </c>
      <c r="F1137" t="s">
        <v>5772</v>
      </c>
      <c r="G1137" t="s">
        <v>5773</v>
      </c>
      <c r="H1137" t="s">
        <v>5774</v>
      </c>
      <c r="I1137">
        <v>0.75560000000000005</v>
      </c>
      <c r="J1137">
        <v>0.64029999999999998</v>
      </c>
      <c r="K1137">
        <v>0.73280000000000001</v>
      </c>
      <c r="L1137">
        <v>0.308</v>
      </c>
      <c r="M1137">
        <f t="shared" si="119"/>
        <v>0.11530000000000007</v>
      </c>
      <c r="N1137">
        <f t="shared" si="120"/>
        <v>2.2800000000000042E-2</v>
      </c>
      <c r="O1137">
        <f t="shared" si="121"/>
        <v>-9.2500000000000027E-2</v>
      </c>
      <c r="P1137" t="str">
        <f t="shared" si="123"/>
        <v>baseline</v>
      </c>
      <c r="Q1137" t="str">
        <f t="shared" si="124"/>
        <v>baseline</v>
      </c>
      <c r="R1137" t="str">
        <f t="shared" si="125"/>
        <v>skenario 2</v>
      </c>
      <c r="U1137">
        <v>0</v>
      </c>
      <c r="V1137">
        <v>0</v>
      </c>
      <c r="W1137">
        <v>0</v>
      </c>
      <c r="X1137">
        <v>0</v>
      </c>
      <c r="Y1137">
        <v>72</v>
      </c>
      <c r="Z1137">
        <v>63</v>
      </c>
      <c r="AA1137">
        <v>61</v>
      </c>
      <c r="AB1137">
        <v>72</v>
      </c>
      <c r="AC1137">
        <v>68</v>
      </c>
    </row>
    <row r="1138" spans="1:29" x14ac:dyDescent="0.25">
      <c r="A1138" s="6">
        <v>1136</v>
      </c>
      <c r="B1138" t="str">
        <f t="shared" si="122"/>
        <v>cair</v>
      </c>
      <c r="C1138" t="s">
        <v>5775</v>
      </c>
      <c r="D1138" t="s">
        <v>5776</v>
      </c>
      <c r="E1138" t="s">
        <v>5777</v>
      </c>
      <c r="F1138" t="s">
        <v>5778</v>
      </c>
      <c r="G1138" t="s">
        <v>5779</v>
      </c>
      <c r="H1138" t="s">
        <v>5780</v>
      </c>
      <c r="I1138">
        <v>0.87070000000000003</v>
      </c>
      <c r="J1138">
        <v>0.57840000000000003</v>
      </c>
      <c r="K1138">
        <v>0.4798</v>
      </c>
      <c r="L1138">
        <v>0.53300000000000003</v>
      </c>
      <c r="M1138">
        <f t="shared" si="119"/>
        <v>0.2923</v>
      </c>
      <c r="N1138">
        <f t="shared" si="120"/>
        <v>0.39090000000000003</v>
      </c>
      <c r="O1138">
        <f t="shared" si="121"/>
        <v>9.8600000000000021E-2</v>
      </c>
      <c r="P1138" t="str">
        <f t="shared" si="123"/>
        <v>baseline</v>
      </c>
      <c r="Q1138" t="str">
        <f t="shared" si="124"/>
        <v>baseline</v>
      </c>
      <c r="R1138" t="str">
        <f t="shared" si="125"/>
        <v>skenario 1</v>
      </c>
      <c r="U1138">
        <v>0</v>
      </c>
      <c r="V1138">
        <v>0</v>
      </c>
      <c r="W1138">
        <v>0</v>
      </c>
      <c r="X1138">
        <v>0</v>
      </c>
      <c r="Y1138">
        <v>123</v>
      </c>
      <c r="Z1138">
        <v>58</v>
      </c>
      <c r="AA1138">
        <v>45</v>
      </c>
      <c r="AB1138">
        <v>53</v>
      </c>
      <c r="AC1138">
        <v>45</v>
      </c>
    </row>
    <row r="1139" spans="1:29" x14ac:dyDescent="0.25">
      <c r="A1139" s="6">
        <v>1137</v>
      </c>
      <c r="B1139" t="str">
        <f t="shared" si="122"/>
        <v>8</v>
      </c>
      <c r="C1139" t="s">
        <v>5781</v>
      </c>
      <c r="D1139" t="s">
        <v>5782</v>
      </c>
      <c r="E1139" t="s">
        <v>5783</v>
      </c>
      <c r="F1139" t="s">
        <v>5784</v>
      </c>
      <c r="G1139" t="s">
        <v>5784</v>
      </c>
      <c r="H1139" t="s">
        <v>5784</v>
      </c>
      <c r="I1139">
        <v>0.86629999999999996</v>
      </c>
      <c r="J1139">
        <v>0.86070000000000002</v>
      </c>
      <c r="K1139">
        <v>0.86070000000000002</v>
      </c>
      <c r="L1139">
        <v>0.86070000000000002</v>
      </c>
      <c r="M1139">
        <f t="shared" si="119"/>
        <v>5.5999999999999384E-3</v>
      </c>
      <c r="N1139">
        <f t="shared" si="120"/>
        <v>5.5999999999999384E-3</v>
      </c>
      <c r="O1139">
        <f t="shared" si="121"/>
        <v>0</v>
      </c>
      <c r="P1139" t="str">
        <f t="shared" si="123"/>
        <v>baseline</v>
      </c>
      <c r="Q1139" t="str">
        <f t="shared" si="124"/>
        <v>baseline</v>
      </c>
      <c r="R1139" t="str">
        <f t="shared" si="125"/>
        <v>draw</v>
      </c>
      <c r="U1139">
        <v>0</v>
      </c>
      <c r="V1139">
        <v>0</v>
      </c>
      <c r="W1139">
        <v>0</v>
      </c>
      <c r="X1139">
        <v>0</v>
      </c>
      <c r="Y1139">
        <v>39</v>
      </c>
      <c r="Z1139">
        <v>64</v>
      </c>
      <c r="AA1139">
        <v>42</v>
      </c>
      <c r="AB1139">
        <v>42</v>
      </c>
      <c r="AC1139">
        <v>39</v>
      </c>
    </row>
    <row r="1140" spans="1:29" x14ac:dyDescent="0.25">
      <c r="A1140" s="6">
        <v>1138</v>
      </c>
      <c r="B1140" t="str">
        <f t="shared" si="122"/>
        <v>helium</v>
      </c>
      <c r="C1140" t="s">
        <v>5785</v>
      </c>
      <c r="D1140" t="s">
        <v>5786</v>
      </c>
      <c r="E1140" t="s">
        <v>5787</v>
      </c>
      <c r="F1140" t="s">
        <v>5788</v>
      </c>
      <c r="G1140" t="s">
        <v>5789</v>
      </c>
      <c r="H1140" t="s">
        <v>5787</v>
      </c>
      <c r="I1140">
        <v>0.64370000000000005</v>
      </c>
      <c r="J1140">
        <v>0.53220000000000001</v>
      </c>
      <c r="K1140">
        <v>0.53059999999999996</v>
      </c>
      <c r="L1140">
        <v>0.64370000000000005</v>
      </c>
      <c r="M1140">
        <f t="shared" si="119"/>
        <v>0.11150000000000004</v>
      </c>
      <c r="N1140">
        <f t="shared" si="120"/>
        <v>0.11310000000000009</v>
      </c>
      <c r="O1140">
        <f t="shared" si="121"/>
        <v>1.6000000000000458E-3</v>
      </c>
      <c r="P1140" t="str">
        <f t="shared" si="123"/>
        <v>baseline</v>
      </c>
      <c r="Q1140" t="str">
        <f t="shared" si="124"/>
        <v>baseline</v>
      </c>
      <c r="R1140" t="str">
        <f t="shared" si="125"/>
        <v>skenario 1</v>
      </c>
      <c r="U1140">
        <v>0</v>
      </c>
      <c r="V1140">
        <v>0</v>
      </c>
      <c r="W1140">
        <v>0</v>
      </c>
      <c r="X1140">
        <v>0</v>
      </c>
      <c r="Y1140">
        <v>87</v>
      </c>
      <c r="Z1140">
        <v>54</v>
      </c>
      <c r="AA1140">
        <v>42</v>
      </c>
      <c r="AB1140">
        <v>55</v>
      </c>
      <c r="AC1140">
        <v>32</v>
      </c>
    </row>
    <row r="1141" spans="1:29" x14ac:dyDescent="0.25">
      <c r="A1141" s="6">
        <v>1139</v>
      </c>
      <c r="B1141" t="str">
        <f t="shared" si="122"/>
        <v>Oksigen diatomik</v>
      </c>
      <c r="C1141" t="s">
        <v>5790</v>
      </c>
      <c r="D1141" t="s">
        <v>5791</v>
      </c>
      <c r="E1141" t="s">
        <v>5787</v>
      </c>
      <c r="F1141" t="s">
        <v>5792</v>
      </c>
      <c r="G1141" t="s">
        <v>5793</v>
      </c>
      <c r="H1141" t="s">
        <v>5794</v>
      </c>
      <c r="I1141">
        <v>0.36070000000000002</v>
      </c>
      <c r="J1141">
        <v>0.92779999999999996</v>
      </c>
      <c r="K1141">
        <v>0.69599999999999995</v>
      </c>
      <c r="L1141">
        <v>0.55820000000000003</v>
      </c>
      <c r="M1141">
        <f t="shared" si="119"/>
        <v>-0.56709999999999994</v>
      </c>
      <c r="N1141">
        <f t="shared" si="120"/>
        <v>-0.33529999999999993</v>
      </c>
      <c r="O1141">
        <f t="shared" si="121"/>
        <v>0.23180000000000001</v>
      </c>
      <c r="P1141" t="str">
        <f t="shared" si="123"/>
        <v>skenario 1</v>
      </c>
      <c r="Q1141" t="str">
        <f t="shared" si="124"/>
        <v>skenario 2</v>
      </c>
      <c r="R1141" t="str">
        <f t="shared" si="125"/>
        <v>skenario 1</v>
      </c>
      <c r="U1141">
        <v>0</v>
      </c>
      <c r="V1141">
        <v>0</v>
      </c>
      <c r="W1141">
        <v>0</v>
      </c>
      <c r="X1141">
        <v>0</v>
      </c>
      <c r="Y1141">
        <v>53</v>
      </c>
      <c r="Z1141">
        <v>71</v>
      </c>
      <c r="AA1141">
        <v>67</v>
      </c>
      <c r="AB1141">
        <v>50</v>
      </c>
      <c r="AC1141">
        <v>52</v>
      </c>
    </row>
    <row r="1142" spans="1:29" x14ac:dyDescent="0.25">
      <c r="A1142" s="6">
        <v>1140</v>
      </c>
      <c r="B1142" t="str">
        <f t="shared" si="122"/>
        <v>dua atom</v>
      </c>
      <c r="C1142" t="s">
        <v>5795</v>
      </c>
      <c r="D1142" t="s">
        <v>5796</v>
      </c>
      <c r="E1142" t="s">
        <v>5797</v>
      </c>
      <c r="F1142" t="s">
        <v>5798</v>
      </c>
      <c r="G1142" t="s">
        <v>5799</v>
      </c>
      <c r="H1142" t="s">
        <v>5800</v>
      </c>
      <c r="I1142">
        <v>0.8821</v>
      </c>
      <c r="J1142">
        <v>0.88919999999999999</v>
      </c>
      <c r="K1142">
        <v>0.87560000000000004</v>
      </c>
      <c r="L1142">
        <v>0.97719999999999996</v>
      </c>
      <c r="M1142">
        <f t="shared" si="119"/>
        <v>-7.0999999999999952E-3</v>
      </c>
      <c r="N1142">
        <f t="shared" si="120"/>
        <v>6.4999999999999503E-3</v>
      </c>
      <c r="O1142">
        <f t="shared" si="121"/>
        <v>1.3599999999999945E-2</v>
      </c>
      <c r="P1142" t="str">
        <f t="shared" si="123"/>
        <v>skenario 1</v>
      </c>
      <c r="Q1142" t="str">
        <f t="shared" si="124"/>
        <v>baseline</v>
      </c>
      <c r="R1142" t="str">
        <f t="shared" si="125"/>
        <v>skenario 1</v>
      </c>
      <c r="U1142">
        <v>0</v>
      </c>
      <c r="V1142">
        <v>0</v>
      </c>
      <c r="W1142">
        <v>0</v>
      </c>
      <c r="X1142">
        <v>0</v>
      </c>
      <c r="Y1142">
        <v>66</v>
      </c>
      <c r="Z1142">
        <v>63</v>
      </c>
      <c r="AA1142">
        <v>78</v>
      </c>
      <c r="AB1142">
        <v>78</v>
      </c>
      <c r="AC1142">
        <v>56</v>
      </c>
    </row>
    <row r="1143" spans="1:29" x14ac:dyDescent="0.25">
      <c r="A1143" s="6">
        <v>1141</v>
      </c>
      <c r="B1143" t="str">
        <f t="shared" si="122"/>
        <v>hampir setengah</v>
      </c>
      <c r="C1143" t="s">
        <v>5801</v>
      </c>
      <c r="D1143" t="s">
        <v>5802</v>
      </c>
      <c r="E1143" t="s">
        <v>5803</v>
      </c>
      <c r="F1143" t="s">
        <v>5804</v>
      </c>
      <c r="G1143" t="s">
        <v>5804</v>
      </c>
      <c r="H1143" t="s">
        <v>5805</v>
      </c>
      <c r="I1143">
        <v>0.56410000000000005</v>
      </c>
      <c r="J1143">
        <v>0.84009999999999996</v>
      </c>
      <c r="K1143">
        <v>0.84009999999999996</v>
      </c>
      <c r="L1143">
        <v>0.94640000000000002</v>
      </c>
      <c r="M1143">
        <f t="shared" si="119"/>
        <v>-0.27599999999999991</v>
      </c>
      <c r="N1143">
        <f t="shared" si="120"/>
        <v>-0.27599999999999991</v>
      </c>
      <c r="O1143">
        <f t="shared" si="121"/>
        <v>0</v>
      </c>
      <c r="P1143" t="str">
        <f t="shared" si="123"/>
        <v>skenario 1</v>
      </c>
      <c r="Q1143" t="str">
        <f t="shared" si="124"/>
        <v>skenario 2</v>
      </c>
      <c r="R1143" t="str">
        <f t="shared" si="125"/>
        <v>draw</v>
      </c>
      <c r="U1143">
        <v>0</v>
      </c>
      <c r="V1143">
        <v>0</v>
      </c>
      <c r="W1143">
        <v>0</v>
      </c>
      <c r="X1143">
        <v>0</v>
      </c>
      <c r="Y1143">
        <v>121</v>
      </c>
      <c r="Z1143">
        <v>59</v>
      </c>
      <c r="AA1143">
        <v>44</v>
      </c>
      <c r="AB1143">
        <v>56</v>
      </c>
      <c r="AC1143">
        <v>51</v>
      </c>
    </row>
    <row r="1144" spans="1:29" x14ac:dyDescent="0.25">
      <c r="A1144" s="6">
        <v>1142</v>
      </c>
      <c r="B1144" t="str">
        <f t="shared" si="122"/>
        <v>8</v>
      </c>
      <c r="C1144" t="s">
        <v>5806</v>
      </c>
      <c r="D1144" t="s">
        <v>5807</v>
      </c>
      <c r="E1144" t="s">
        <v>5783</v>
      </c>
      <c r="F1144" t="s">
        <v>5784</v>
      </c>
      <c r="G1144" t="s">
        <v>5784</v>
      </c>
      <c r="H1144" t="s">
        <v>5784</v>
      </c>
      <c r="I1144">
        <v>0.97840000000000005</v>
      </c>
      <c r="J1144">
        <v>0.99150000000000005</v>
      </c>
      <c r="K1144">
        <v>0.99150000000000005</v>
      </c>
      <c r="L1144">
        <v>0.99150000000000005</v>
      </c>
      <c r="M1144">
        <f t="shared" si="119"/>
        <v>-1.3100000000000001E-2</v>
      </c>
      <c r="N1144">
        <f t="shared" si="120"/>
        <v>-1.3100000000000001E-2</v>
      </c>
      <c r="O1144">
        <f t="shared" si="121"/>
        <v>0</v>
      </c>
      <c r="P1144" t="str">
        <f t="shared" si="123"/>
        <v>skenario 1</v>
      </c>
      <c r="Q1144" t="str">
        <f t="shared" si="124"/>
        <v>skenario 2</v>
      </c>
      <c r="R1144" t="str">
        <f t="shared" si="125"/>
        <v>draw</v>
      </c>
      <c r="U1144">
        <v>0</v>
      </c>
      <c r="V1144">
        <v>0</v>
      </c>
      <c r="W1144">
        <v>0</v>
      </c>
      <c r="X1144">
        <v>0</v>
      </c>
      <c r="Y1144">
        <v>50</v>
      </c>
      <c r="Z1144">
        <v>112</v>
      </c>
      <c r="AA1144">
        <v>34</v>
      </c>
      <c r="AB1144">
        <v>141</v>
      </c>
      <c r="AC1144">
        <v>79</v>
      </c>
    </row>
    <row r="1145" spans="1:29" x14ac:dyDescent="0.25">
      <c r="A1145" s="6">
        <v>1143</v>
      </c>
      <c r="B1145" t="str">
        <f t="shared" si="122"/>
        <v>chalcogen</v>
      </c>
      <c r="C1145" t="s">
        <v>5808</v>
      </c>
      <c r="D1145" t="s">
        <v>5809</v>
      </c>
      <c r="E1145" t="s">
        <v>5787</v>
      </c>
      <c r="F1145" t="s">
        <v>5787</v>
      </c>
      <c r="G1145" t="s">
        <v>5810</v>
      </c>
      <c r="H1145" t="s">
        <v>5811</v>
      </c>
      <c r="I1145">
        <v>0.3508</v>
      </c>
      <c r="J1145">
        <v>0.3508</v>
      </c>
      <c r="K1145">
        <v>0.40439999999999998</v>
      </c>
      <c r="L1145">
        <v>0.52529999999999999</v>
      </c>
      <c r="M1145">
        <f t="shared" si="119"/>
        <v>0</v>
      </c>
      <c r="N1145">
        <f t="shared" si="120"/>
        <v>-5.3599999999999981E-2</v>
      </c>
      <c r="O1145">
        <f t="shared" si="121"/>
        <v>-5.3599999999999981E-2</v>
      </c>
      <c r="P1145" t="str">
        <f t="shared" si="123"/>
        <v>draw</v>
      </c>
      <c r="Q1145" t="str">
        <f t="shared" si="124"/>
        <v>skenario 2</v>
      </c>
      <c r="R1145" t="str">
        <f t="shared" si="125"/>
        <v>skenario 2</v>
      </c>
      <c r="U1145">
        <v>0</v>
      </c>
      <c r="V1145">
        <v>0</v>
      </c>
      <c r="W1145">
        <v>0</v>
      </c>
      <c r="X1145">
        <v>0</v>
      </c>
      <c r="Y1145">
        <v>73</v>
      </c>
      <c r="Z1145">
        <v>103</v>
      </c>
      <c r="AA1145">
        <v>32</v>
      </c>
      <c r="AB1145">
        <v>48</v>
      </c>
      <c r="AC1145">
        <v>34</v>
      </c>
    </row>
    <row r="1146" spans="1:29" x14ac:dyDescent="0.25">
      <c r="A1146" s="6">
        <v>1144</v>
      </c>
      <c r="B1146" t="str">
        <f t="shared" si="122"/>
        <v>oksida</v>
      </c>
      <c r="C1146" t="s">
        <v>5812</v>
      </c>
      <c r="D1146" t="s">
        <v>5813</v>
      </c>
      <c r="E1146" t="s">
        <v>5814</v>
      </c>
      <c r="F1146" t="s">
        <v>5815</v>
      </c>
      <c r="G1146" t="s">
        <v>5816</v>
      </c>
      <c r="H1146" t="s">
        <v>5817</v>
      </c>
      <c r="I1146">
        <v>0.86770000000000003</v>
      </c>
      <c r="J1146">
        <v>0.94320000000000004</v>
      </c>
      <c r="K1146">
        <v>0.61660000000000004</v>
      </c>
      <c r="L1146">
        <v>0.45950000000000002</v>
      </c>
      <c r="M1146">
        <f t="shared" si="119"/>
        <v>-7.5500000000000012E-2</v>
      </c>
      <c r="N1146">
        <f t="shared" si="120"/>
        <v>0.25109999999999999</v>
      </c>
      <c r="O1146">
        <f t="shared" si="121"/>
        <v>0.3266</v>
      </c>
      <c r="P1146" t="str">
        <f t="shared" si="123"/>
        <v>skenario 1</v>
      </c>
      <c r="Q1146" t="str">
        <f t="shared" si="124"/>
        <v>baseline</v>
      </c>
      <c r="R1146" t="str">
        <f t="shared" si="125"/>
        <v>skenario 1</v>
      </c>
      <c r="U1146">
        <v>0</v>
      </c>
      <c r="V1146">
        <v>0</v>
      </c>
      <c r="W1146">
        <v>0</v>
      </c>
      <c r="X1146">
        <v>0</v>
      </c>
      <c r="Y1146">
        <v>31</v>
      </c>
      <c r="Z1146">
        <v>48</v>
      </c>
      <c r="AA1146">
        <v>38</v>
      </c>
      <c r="AB1146">
        <v>24</v>
      </c>
      <c r="AC1146">
        <v>41</v>
      </c>
    </row>
    <row r="1147" spans="1:29" x14ac:dyDescent="0.25">
      <c r="A1147" s="6">
        <v>1145</v>
      </c>
      <c r="B1147" t="str">
        <f t="shared" si="122"/>
        <v>ketiga</v>
      </c>
      <c r="C1147" t="s">
        <v>5818</v>
      </c>
      <c r="D1147" t="s">
        <v>5819</v>
      </c>
      <c r="E1147" t="s">
        <v>5820</v>
      </c>
      <c r="F1147" t="s">
        <v>5821</v>
      </c>
      <c r="G1147" t="s">
        <v>5821</v>
      </c>
      <c r="H1147" t="s">
        <v>5822</v>
      </c>
      <c r="I1147">
        <v>0.80810000000000004</v>
      </c>
      <c r="J1147">
        <v>0.46100000000000002</v>
      </c>
      <c r="K1147">
        <v>0.46100000000000002</v>
      </c>
      <c r="L1147">
        <v>0.33360000000000001</v>
      </c>
      <c r="M1147">
        <f t="shared" si="119"/>
        <v>0.34710000000000002</v>
      </c>
      <c r="N1147">
        <f t="shared" si="120"/>
        <v>0.34710000000000002</v>
      </c>
      <c r="O1147">
        <f t="shared" si="121"/>
        <v>0</v>
      </c>
      <c r="P1147" t="str">
        <f t="shared" si="123"/>
        <v>baseline</v>
      </c>
      <c r="Q1147" t="str">
        <f t="shared" si="124"/>
        <v>baseline</v>
      </c>
      <c r="R1147" t="str">
        <f t="shared" si="125"/>
        <v>draw</v>
      </c>
      <c r="U1147">
        <v>0</v>
      </c>
      <c r="V1147">
        <v>0</v>
      </c>
      <c r="W1147">
        <v>0</v>
      </c>
      <c r="X1147">
        <v>0</v>
      </c>
      <c r="Y1147">
        <v>116</v>
      </c>
      <c r="Z1147">
        <v>131</v>
      </c>
      <c r="AA1147">
        <v>66</v>
      </c>
      <c r="AB1147">
        <v>71</v>
      </c>
      <c r="AC1147">
        <v>76</v>
      </c>
    </row>
    <row r="1148" spans="1:29" x14ac:dyDescent="0.25">
      <c r="A1148" s="6">
        <v>1146</v>
      </c>
      <c r="B1148" t="str">
        <f t="shared" si="122"/>
        <v>dioksigen</v>
      </c>
      <c r="C1148" t="s">
        <v>5823</v>
      </c>
      <c r="D1148" t="s">
        <v>5824</v>
      </c>
      <c r="E1148" t="s">
        <v>5825</v>
      </c>
      <c r="F1148" t="s">
        <v>5787</v>
      </c>
      <c r="G1148" t="s">
        <v>5825</v>
      </c>
      <c r="H1148" t="s">
        <v>5826</v>
      </c>
      <c r="I1148">
        <v>0.4304</v>
      </c>
      <c r="J1148">
        <v>0.28029999999999999</v>
      </c>
      <c r="K1148">
        <v>0.4304</v>
      </c>
      <c r="L1148">
        <v>0.48470000000000002</v>
      </c>
      <c r="M1148">
        <f t="shared" si="119"/>
        <v>0.15010000000000001</v>
      </c>
      <c r="N1148">
        <f t="shared" si="120"/>
        <v>0</v>
      </c>
      <c r="O1148">
        <f t="shared" si="121"/>
        <v>-0.15010000000000001</v>
      </c>
      <c r="P1148" t="str">
        <f t="shared" si="123"/>
        <v>baseline</v>
      </c>
      <c r="Q1148" t="str">
        <f t="shared" si="124"/>
        <v>draw</v>
      </c>
      <c r="R1148" t="str">
        <f t="shared" si="125"/>
        <v>skenario 2</v>
      </c>
      <c r="U1148">
        <v>0</v>
      </c>
      <c r="V1148">
        <v>0</v>
      </c>
      <c r="W1148">
        <v>0</v>
      </c>
      <c r="X1148">
        <v>0</v>
      </c>
      <c r="Y1148">
        <v>22</v>
      </c>
      <c r="Z1148">
        <v>167</v>
      </c>
      <c r="AA1148">
        <v>31</v>
      </c>
      <c r="AB1148">
        <v>43</v>
      </c>
      <c r="AC1148">
        <v>39</v>
      </c>
    </row>
    <row r="1149" spans="1:29" x14ac:dyDescent="0.25">
      <c r="A1149" s="6">
        <v>1147</v>
      </c>
      <c r="B1149" t="str">
        <f t="shared" si="122"/>
        <v>fotosintesis</v>
      </c>
      <c r="C1149" t="s">
        <v>5827</v>
      </c>
      <c r="D1149" t="s">
        <v>5828</v>
      </c>
      <c r="E1149" t="s">
        <v>5829</v>
      </c>
      <c r="F1149" t="s">
        <v>5829</v>
      </c>
      <c r="G1149" t="s">
        <v>5829</v>
      </c>
      <c r="H1149" t="s">
        <v>5829</v>
      </c>
      <c r="I1149">
        <v>0.74050000000000005</v>
      </c>
      <c r="J1149">
        <v>0.74050000000000005</v>
      </c>
      <c r="K1149">
        <v>0.74050000000000005</v>
      </c>
      <c r="L1149">
        <v>0.74050000000000005</v>
      </c>
      <c r="M1149">
        <f t="shared" si="119"/>
        <v>0</v>
      </c>
      <c r="N1149">
        <f t="shared" si="120"/>
        <v>0</v>
      </c>
      <c r="O1149">
        <f t="shared" si="121"/>
        <v>0</v>
      </c>
      <c r="P1149" t="str">
        <f t="shared" si="123"/>
        <v>draw</v>
      </c>
      <c r="Q1149" t="str">
        <f t="shared" si="124"/>
        <v>draw</v>
      </c>
      <c r="R1149" t="str">
        <f t="shared" si="125"/>
        <v>draw</v>
      </c>
      <c r="U1149">
        <v>0</v>
      </c>
      <c r="V1149">
        <v>0</v>
      </c>
      <c r="W1149">
        <v>0</v>
      </c>
      <c r="X1149">
        <v>0</v>
      </c>
      <c r="Y1149">
        <v>75</v>
      </c>
      <c r="Z1149">
        <v>43</v>
      </c>
      <c r="AA1149">
        <v>58</v>
      </c>
      <c r="AB1149">
        <v>66</v>
      </c>
      <c r="AC1149">
        <v>62</v>
      </c>
    </row>
    <row r="1150" spans="1:29" x14ac:dyDescent="0.25">
      <c r="A1150" s="6">
        <v>1148</v>
      </c>
      <c r="B1150" t="str">
        <f t="shared" si="122"/>
        <v>sinar matahari</v>
      </c>
      <c r="C1150" t="s">
        <v>5830</v>
      </c>
      <c r="D1150" t="s">
        <v>5831</v>
      </c>
      <c r="E1150" t="s">
        <v>5832</v>
      </c>
      <c r="F1150" t="s">
        <v>5833</v>
      </c>
      <c r="G1150" t="s">
        <v>5834</v>
      </c>
      <c r="H1150" t="s">
        <v>5835</v>
      </c>
      <c r="I1150">
        <v>0.91400000000000003</v>
      </c>
      <c r="J1150">
        <v>0.93340000000000001</v>
      </c>
      <c r="K1150">
        <v>0.93189999999999995</v>
      </c>
      <c r="L1150">
        <v>0.74490000000000001</v>
      </c>
      <c r="M1150">
        <f t="shared" si="119"/>
        <v>-1.9399999999999973E-2</v>
      </c>
      <c r="N1150">
        <f t="shared" si="120"/>
        <v>-1.7899999999999916E-2</v>
      </c>
      <c r="O1150">
        <f t="shared" si="121"/>
        <v>1.5000000000000568E-3</v>
      </c>
      <c r="P1150" t="str">
        <f t="shared" si="123"/>
        <v>skenario 1</v>
      </c>
      <c r="Q1150" t="str">
        <f t="shared" si="124"/>
        <v>skenario 2</v>
      </c>
      <c r="R1150" t="str">
        <f t="shared" si="125"/>
        <v>skenario 1</v>
      </c>
      <c r="U1150">
        <v>0</v>
      </c>
      <c r="V1150">
        <v>0</v>
      </c>
      <c r="W1150">
        <v>0</v>
      </c>
      <c r="X1150">
        <v>0</v>
      </c>
      <c r="Y1150">
        <v>54</v>
      </c>
      <c r="Z1150">
        <v>58</v>
      </c>
      <c r="AA1150">
        <v>47</v>
      </c>
      <c r="AB1150">
        <v>65</v>
      </c>
      <c r="AC1150">
        <v>50</v>
      </c>
    </row>
    <row r="1151" spans="1:29" x14ac:dyDescent="0.25">
      <c r="A1151" s="6">
        <v>1149</v>
      </c>
      <c r="B1151" t="str">
        <f t="shared" si="122"/>
        <v>lapisan ozon ketinggian tinggi</v>
      </c>
      <c r="C1151" t="s">
        <v>5836</v>
      </c>
      <c r="D1151" t="s">
        <v>5837</v>
      </c>
      <c r="E1151" t="s">
        <v>5838</v>
      </c>
      <c r="F1151" t="s">
        <v>5839</v>
      </c>
      <c r="G1151" t="s">
        <v>5840</v>
      </c>
      <c r="H1151" t="s">
        <v>5839</v>
      </c>
      <c r="I1151">
        <v>0.3367</v>
      </c>
      <c r="J1151">
        <v>0.84619999999999995</v>
      </c>
      <c r="K1151">
        <v>0.8518</v>
      </c>
      <c r="L1151">
        <v>0.84619999999999995</v>
      </c>
      <c r="M1151">
        <f t="shared" si="119"/>
        <v>-0.50949999999999995</v>
      </c>
      <c r="N1151">
        <f t="shared" si="120"/>
        <v>-0.5151</v>
      </c>
      <c r="O1151">
        <f t="shared" si="121"/>
        <v>-5.6000000000000494E-3</v>
      </c>
      <c r="P1151" t="str">
        <f t="shared" si="123"/>
        <v>skenario 1</v>
      </c>
      <c r="Q1151" t="str">
        <f t="shared" si="124"/>
        <v>skenario 2</v>
      </c>
      <c r="R1151" t="str">
        <f t="shared" si="125"/>
        <v>skenario 2</v>
      </c>
      <c r="U1151">
        <v>0</v>
      </c>
      <c r="V1151">
        <v>0</v>
      </c>
      <c r="W1151">
        <v>0</v>
      </c>
      <c r="X1151">
        <v>0</v>
      </c>
      <c r="Y1151">
        <v>45</v>
      </c>
      <c r="Z1151">
        <v>92</v>
      </c>
      <c r="AA1151">
        <v>69</v>
      </c>
      <c r="AB1151">
        <v>51</v>
      </c>
      <c r="AC1151">
        <v>38</v>
      </c>
    </row>
    <row r="1152" spans="1:29" x14ac:dyDescent="0.25">
      <c r="A1152" s="6">
        <v>1150</v>
      </c>
      <c r="B1152" t="str">
        <f t="shared" si="122"/>
        <v>oksigen</v>
      </c>
      <c r="C1152" t="s">
        <v>5841</v>
      </c>
      <c r="D1152" t="s">
        <v>5842</v>
      </c>
      <c r="E1152" t="s">
        <v>5843</v>
      </c>
      <c r="F1152" t="s">
        <v>5844</v>
      </c>
      <c r="G1152" t="s">
        <v>5845</v>
      </c>
      <c r="H1152" t="s">
        <v>5844</v>
      </c>
      <c r="I1152">
        <v>0.84279999999999999</v>
      </c>
      <c r="J1152">
        <v>0.70089999999999997</v>
      </c>
      <c r="K1152">
        <v>0.53720000000000001</v>
      </c>
      <c r="L1152">
        <v>0.70089999999999997</v>
      </c>
      <c r="M1152">
        <f t="shared" si="119"/>
        <v>0.14190000000000003</v>
      </c>
      <c r="N1152">
        <f t="shared" si="120"/>
        <v>0.30559999999999998</v>
      </c>
      <c r="O1152">
        <f t="shared" si="121"/>
        <v>0.16369999999999996</v>
      </c>
      <c r="P1152" t="str">
        <f t="shared" si="123"/>
        <v>baseline</v>
      </c>
      <c r="Q1152" t="str">
        <f t="shared" si="124"/>
        <v>baseline</v>
      </c>
      <c r="R1152" t="str">
        <f t="shared" si="125"/>
        <v>skenario 1</v>
      </c>
      <c r="U1152">
        <v>0</v>
      </c>
      <c r="V1152">
        <v>0</v>
      </c>
      <c r="W1152">
        <v>0</v>
      </c>
      <c r="X1152">
        <v>0</v>
      </c>
      <c r="Y1152">
        <v>67</v>
      </c>
      <c r="Z1152">
        <v>77</v>
      </c>
      <c r="AA1152">
        <v>44</v>
      </c>
      <c r="AB1152">
        <v>44</v>
      </c>
      <c r="AC1152">
        <v>70</v>
      </c>
    </row>
    <row r="1153" spans="1:29" x14ac:dyDescent="0.25">
      <c r="A1153" s="6">
        <v>1151</v>
      </c>
      <c r="B1153" t="str">
        <f t="shared" si="122"/>
        <v>air</v>
      </c>
      <c r="C1153" t="s">
        <v>5846</v>
      </c>
      <c r="D1153" t="s">
        <v>5847</v>
      </c>
      <c r="E1153" t="s">
        <v>5845</v>
      </c>
      <c r="F1153" t="s">
        <v>5848</v>
      </c>
      <c r="G1153" t="s">
        <v>5849</v>
      </c>
      <c r="H1153" t="s">
        <v>5845</v>
      </c>
      <c r="I1153">
        <v>0.5968</v>
      </c>
      <c r="J1153">
        <v>0.71309999999999996</v>
      </c>
      <c r="K1153">
        <v>0.89470000000000005</v>
      </c>
      <c r="L1153">
        <v>0.5968</v>
      </c>
      <c r="M1153">
        <f t="shared" si="119"/>
        <v>-0.11629999999999996</v>
      </c>
      <c r="N1153">
        <f t="shared" si="120"/>
        <v>-0.29790000000000005</v>
      </c>
      <c r="O1153">
        <f t="shared" si="121"/>
        <v>-0.18160000000000009</v>
      </c>
      <c r="P1153" t="str">
        <f t="shared" si="123"/>
        <v>skenario 1</v>
      </c>
      <c r="Q1153" t="str">
        <f t="shared" si="124"/>
        <v>skenario 2</v>
      </c>
      <c r="R1153" t="str">
        <f t="shared" si="125"/>
        <v>skenario 2</v>
      </c>
      <c r="U1153">
        <v>0</v>
      </c>
      <c r="V1153">
        <v>0</v>
      </c>
      <c r="W1153">
        <v>0</v>
      </c>
      <c r="X1153">
        <v>0</v>
      </c>
      <c r="Y1153">
        <v>57</v>
      </c>
      <c r="Z1153">
        <v>60</v>
      </c>
      <c r="AA1153">
        <v>59</v>
      </c>
      <c r="AB1153">
        <v>56</v>
      </c>
      <c r="AC1153">
        <v>70</v>
      </c>
    </row>
    <row r="1154" spans="1:29" x14ac:dyDescent="0.25">
      <c r="A1154" s="6">
        <v>1152</v>
      </c>
      <c r="B1154" t="str">
        <f t="shared" si="122"/>
        <v>fotosintesis</v>
      </c>
      <c r="C1154" t="s">
        <v>5850</v>
      </c>
      <c r="D1154" t="s">
        <v>5851</v>
      </c>
      <c r="E1154" t="s">
        <v>5829</v>
      </c>
      <c r="F1154" t="s">
        <v>5829</v>
      </c>
      <c r="G1154" t="s">
        <v>5829</v>
      </c>
      <c r="H1154" t="s">
        <v>5829</v>
      </c>
      <c r="I1154">
        <v>0.7127</v>
      </c>
      <c r="J1154">
        <v>0.7127</v>
      </c>
      <c r="K1154">
        <v>0.7127</v>
      </c>
      <c r="L1154">
        <v>0.7127</v>
      </c>
      <c r="M1154">
        <f t="shared" ref="M1154:M1217" si="126">I1154-J1154</f>
        <v>0</v>
      </c>
      <c r="N1154">
        <f t="shared" ref="N1154:N1217" si="127">I1154-K1154</f>
        <v>0</v>
      </c>
      <c r="O1154">
        <f t="shared" ref="O1154:O1217" si="128">J1154-K1154</f>
        <v>0</v>
      </c>
      <c r="P1154" t="str">
        <f t="shared" si="123"/>
        <v>draw</v>
      </c>
      <c r="Q1154" t="str">
        <f t="shared" si="124"/>
        <v>draw</v>
      </c>
      <c r="R1154" t="str">
        <f t="shared" si="125"/>
        <v>draw</v>
      </c>
      <c r="U1154">
        <v>0</v>
      </c>
      <c r="V1154">
        <v>0</v>
      </c>
      <c r="W1154">
        <v>0</v>
      </c>
      <c r="X1154">
        <v>0</v>
      </c>
      <c r="Y1154">
        <v>73</v>
      </c>
      <c r="Z1154">
        <v>56</v>
      </c>
      <c r="AA1154">
        <v>42</v>
      </c>
      <c r="AB1154">
        <v>59</v>
      </c>
      <c r="AC1154">
        <v>60</v>
      </c>
    </row>
    <row r="1155" spans="1:29" x14ac:dyDescent="0.25">
      <c r="A1155" s="6">
        <v>1153</v>
      </c>
      <c r="B1155" t="str">
        <f t="shared" ref="B1155:B1218" si="129">TRIM(MID(C1155,FIND(" ",C1155)+1,LEN(C1155)))</f>
        <v>air</v>
      </c>
      <c r="C1155" t="s">
        <v>5852</v>
      </c>
      <c r="D1155" t="s">
        <v>5853</v>
      </c>
      <c r="E1155" t="s">
        <v>5845</v>
      </c>
      <c r="F1155" t="s">
        <v>5848</v>
      </c>
      <c r="G1155" t="s">
        <v>5849</v>
      </c>
      <c r="H1155" t="s">
        <v>5845</v>
      </c>
      <c r="I1155">
        <v>0.37609999999999999</v>
      </c>
      <c r="J1155">
        <v>0.88080000000000003</v>
      </c>
      <c r="K1155">
        <v>0.71719999999999995</v>
      </c>
      <c r="L1155">
        <v>0.37609999999999999</v>
      </c>
      <c r="M1155">
        <f t="shared" si="126"/>
        <v>-0.50470000000000004</v>
      </c>
      <c r="N1155">
        <f t="shared" si="127"/>
        <v>-0.34109999999999996</v>
      </c>
      <c r="O1155">
        <f t="shared" si="128"/>
        <v>0.16360000000000008</v>
      </c>
      <c r="P1155" t="str">
        <f t="shared" ref="P1155:P1218" si="130">IF(I1155 = J1155, "draw", IF(I1155&gt;J1155, "baseline", "skenario 1"))</f>
        <v>skenario 1</v>
      </c>
      <c r="Q1155" t="str">
        <f t="shared" ref="Q1155:Q1218" si="131">IF(I1155 = K1155, "draw", IF(I1155&gt;K1155, "baseline", "skenario 2"))</f>
        <v>skenario 2</v>
      </c>
      <c r="R1155" t="str">
        <f t="shared" ref="R1155:R1218" si="132">IF(J1155 = K1155, "draw", IF(J1155&gt;K1155, "skenario 1", "skenario 2"))</f>
        <v>skenario 1</v>
      </c>
      <c r="U1155">
        <v>0</v>
      </c>
      <c r="V1155">
        <v>0</v>
      </c>
      <c r="W1155">
        <v>0</v>
      </c>
      <c r="X1155">
        <v>0</v>
      </c>
      <c r="Y1155">
        <v>115</v>
      </c>
      <c r="Z1155">
        <v>46</v>
      </c>
      <c r="AA1155">
        <v>43</v>
      </c>
      <c r="AB1155">
        <v>48</v>
      </c>
      <c r="AC1155">
        <v>49</v>
      </c>
    </row>
    <row r="1156" spans="1:29" x14ac:dyDescent="0.25">
      <c r="A1156" s="6">
        <v>1154</v>
      </c>
      <c r="B1156" t="str">
        <f t="shared" si="129"/>
        <v>ozon</v>
      </c>
      <c r="C1156" t="s">
        <v>5854</v>
      </c>
      <c r="D1156" t="s">
        <v>5855</v>
      </c>
      <c r="E1156" t="s">
        <v>5856</v>
      </c>
      <c r="F1156" t="s">
        <v>5857</v>
      </c>
      <c r="G1156" t="s">
        <v>5858</v>
      </c>
      <c r="H1156" t="s">
        <v>5858</v>
      </c>
      <c r="I1156">
        <v>0.49730000000000002</v>
      </c>
      <c r="J1156">
        <v>0.7883</v>
      </c>
      <c r="K1156">
        <v>0.83460000000000001</v>
      </c>
      <c r="L1156">
        <v>0.83460000000000001</v>
      </c>
      <c r="M1156">
        <f t="shared" si="126"/>
        <v>-0.29099999999999998</v>
      </c>
      <c r="N1156">
        <f t="shared" si="127"/>
        <v>-0.33729999999999999</v>
      </c>
      <c r="O1156">
        <f t="shared" si="128"/>
        <v>-4.6300000000000008E-2</v>
      </c>
      <c r="P1156" t="str">
        <f t="shared" si="130"/>
        <v>skenario 1</v>
      </c>
      <c r="Q1156" t="str">
        <f t="shared" si="131"/>
        <v>skenario 2</v>
      </c>
      <c r="R1156" t="str">
        <f t="shared" si="132"/>
        <v>skenario 2</v>
      </c>
      <c r="U1156">
        <v>0</v>
      </c>
      <c r="V1156">
        <v>1</v>
      </c>
      <c r="W1156">
        <v>1</v>
      </c>
      <c r="X1156">
        <v>1</v>
      </c>
      <c r="Y1156">
        <v>29</v>
      </c>
      <c r="Z1156">
        <v>63</v>
      </c>
      <c r="AA1156">
        <v>29</v>
      </c>
      <c r="AB1156">
        <v>29</v>
      </c>
      <c r="AC1156">
        <v>29</v>
      </c>
    </row>
    <row r="1157" spans="1:29" x14ac:dyDescent="0.25">
      <c r="A1157" s="6">
        <v>1155</v>
      </c>
      <c r="B1157" t="str">
        <f t="shared" si="129"/>
        <v>Robert Boyle</v>
      </c>
      <c r="C1157" t="s">
        <v>5859</v>
      </c>
      <c r="D1157" t="s">
        <v>5860</v>
      </c>
      <c r="E1157" t="s">
        <v>5860</v>
      </c>
      <c r="F1157" t="s">
        <v>5860</v>
      </c>
      <c r="G1157" t="s">
        <v>5860</v>
      </c>
      <c r="H1157" t="s">
        <v>5860</v>
      </c>
      <c r="I1157">
        <v>1</v>
      </c>
      <c r="J1157">
        <v>1</v>
      </c>
      <c r="K1157">
        <v>1</v>
      </c>
      <c r="L1157">
        <v>1</v>
      </c>
      <c r="M1157">
        <f t="shared" si="126"/>
        <v>0</v>
      </c>
      <c r="N1157">
        <f t="shared" si="127"/>
        <v>0</v>
      </c>
      <c r="O1157">
        <f t="shared" si="128"/>
        <v>0</v>
      </c>
      <c r="P1157" t="str">
        <f t="shared" si="130"/>
        <v>draw</v>
      </c>
      <c r="Q1157" t="str">
        <f t="shared" si="131"/>
        <v>draw</v>
      </c>
      <c r="R1157" t="str">
        <f t="shared" si="132"/>
        <v>draw</v>
      </c>
      <c r="U1157">
        <v>0</v>
      </c>
      <c r="V1157">
        <v>0</v>
      </c>
      <c r="W1157">
        <v>0</v>
      </c>
      <c r="X1157">
        <v>0</v>
      </c>
      <c r="Y1157">
        <v>54</v>
      </c>
      <c r="Z1157">
        <v>62</v>
      </c>
      <c r="AA1157">
        <v>48</v>
      </c>
      <c r="AB1157">
        <v>39</v>
      </c>
      <c r="AC1157">
        <v>41</v>
      </c>
    </row>
    <row r="1158" spans="1:29" x14ac:dyDescent="0.25">
      <c r="A1158" s="6">
        <v>1156</v>
      </c>
      <c r="B1158" t="str">
        <f t="shared" si="129"/>
        <v>John Mayow</v>
      </c>
      <c r="C1158" t="s">
        <v>5861</v>
      </c>
      <c r="D1158" t="s">
        <v>5862</v>
      </c>
      <c r="E1158" t="s">
        <v>5863</v>
      </c>
      <c r="F1158" t="s">
        <v>5864</v>
      </c>
      <c r="G1158" t="s">
        <v>5864</v>
      </c>
      <c r="H1158" t="s">
        <v>5865</v>
      </c>
      <c r="I1158">
        <v>0.77610000000000001</v>
      </c>
      <c r="J1158">
        <v>0.81640000000000001</v>
      </c>
      <c r="K1158">
        <v>0.81640000000000001</v>
      </c>
      <c r="L1158">
        <v>0.22869999999999999</v>
      </c>
      <c r="M1158">
        <f t="shared" si="126"/>
        <v>-4.0300000000000002E-2</v>
      </c>
      <c r="N1158">
        <f t="shared" si="127"/>
        <v>-4.0300000000000002E-2</v>
      </c>
      <c r="O1158">
        <f t="shared" si="128"/>
        <v>0</v>
      </c>
      <c r="P1158" t="str">
        <f t="shared" si="130"/>
        <v>skenario 1</v>
      </c>
      <c r="Q1158" t="str">
        <f t="shared" si="131"/>
        <v>skenario 2</v>
      </c>
      <c r="R1158" t="str">
        <f t="shared" si="132"/>
        <v>draw</v>
      </c>
      <c r="U1158">
        <v>0</v>
      </c>
      <c r="V1158">
        <v>0</v>
      </c>
      <c r="W1158">
        <v>0</v>
      </c>
      <c r="X1158">
        <v>0</v>
      </c>
      <c r="Y1158">
        <v>65</v>
      </c>
      <c r="Z1158">
        <v>68</v>
      </c>
      <c r="AA1158">
        <v>67</v>
      </c>
      <c r="AB1158">
        <v>83</v>
      </c>
      <c r="AC1158">
        <v>52</v>
      </c>
    </row>
    <row r="1159" spans="1:29" x14ac:dyDescent="0.25">
      <c r="A1159" s="6">
        <v>1157</v>
      </c>
      <c r="B1159" t="str">
        <f t="shared" si="129"/>
        <v>nitroaereus</v>
      </c>
      <c r="C1159" t="s">
        <v>5866</v>
      </c>
      <c r="D1159" t="s">
        <v>5867</v>
      </c>
      <c r="E1159" t="s">
        <v>5868</v>
      </c>
      <c r="F1159" t="s">
        <v>5869</v>
      </c>
      <c r="G1159" t="s">
        <v>5870</v>
      </c>
      <c r="H1159" t="s">
        <v>5871</v>
      </c>
      <c r="I1159">
        <v>0.70879999999999999</v>
      </c>
      <c r="J1159">
        <v>0.72309999999999997</v>
      </c>
      <c r="K1159">
        <v>0.73050000000000004</v>
      </c>
      <c r="L1159">
        <v>7.7899999999999997E-2</v>
      </c>
      <c r="M1159">
        <f t="shared" si="126"/>
        <v>-1.4299999999999979E-2</v>
      </c>
      <c r="N1159">
        <f t="shared" si="127"/>
        <v>-2.1700000000000053E-2</v>
      </c>
      <c r="O1159">
        <f t="shared" si="128"/>
        <v>-7.4000000000000732E-3</v>
      </c>
      <c r="P1159" t="str">
        <f t="shared" si="130"/>
        <v>skenario 1</v>
      </c>
      <c r="Q1159" t="str">
        <f t="shared" si="131"/>
        <v>skenario 2</v>
      </c>
      <c r="R1159" t="str">
        <f t="shared" si="132"/>
        <v>skenario 2</v>
      </c>
      <c r="U1159">
        <v>0</v>
      </c>
      <c r="V1159">
        <v>0</v>
      </c>
      <c r="W1159">
        <v>0</v>
      </c>
      <c r="X1159">
        <v>0</v>
      </c>
      <c r="Y1159">
        <v>42</v>
      </c>
      <c r="Z1159">
        <v>148</v>
      </c>
      <c r="AA1159">
        <v>43</v>
      </c>
      <c r="AB1159">
        <v>43</v>
      </c>
      <c r="AC1159">
        <v>31</v>
      </c>
    </row>
    <row r="1160" spans="1:29" x14ac:dyDescent="0.25">
      <c r="A1160" s="6">
        <v>1158</v>
      </c>
      <c r="B1160" t="str">
        <f t="shared" si="129"/>
        <v>1679</v>
      </c>
      <c r="C1160" t="s">
        <v>5872</v>
      </c>
      <c r="D1160" t="s">
        <v>5873</v>
      </c>
      <c r="E1160" t="s">
        <v>5874</v>
      </c>
      <c r="F1160" t="s">
        <v>5875</v>
      </c>
      <c r="G1160" t="s">
        <v>5876</v>
      </c>
      <c r="H1160" t="s">
        <v>5877</v>
      </c>
      <c r="I1160">
        <v>0.98270000000000002</v>
      </c>
      <c r="J1160">
        <v>0.99460000000000004</v>
      </c>
      <c r="K1160">
        <v>0.95050000000000001</v>
      </c>
      <c r="L1160">
        <v>0.68640000000000001</v>
      </c>
      <c r="M1160">
        <f t="shared" si="126"/>
        <v>-1.1900000000000022E-2</v>
      </c>
      <c r="N1160">
        <f t="shared" si="127"/>
        <v>3.2200000000000006E-2</v>
      </c>
      <c r="O1160">
        <f t="shared" si="128"/>
        <v>4.4100000000000028E-2</v>
      </c>
      <c r="P1160" t="str">
        <f t="shared" si="130"/>
        <v>skenario 1</v>
      </c>
      <c r="Q1160" t="str">
        <f t="shared" si="131"/>
        <v>baseline</v>
      </c>
      <c r="R1160" t="str">
        <f t="shared" si="132"/>
        <v>skenario 1</v>
      </c>
      <c r="U1160">
        <v>0</v>
      </c>
      <c r="V1160">
        <v>0</v>
      </c>
      <c r="W1160">
        <v>0</v>
      </c>
      <c r="X1160">
        <v>0</v>
      </c>
      <c r="Y1160">
        <v>72</v>
      </c>
      <c r="Z1160">
        <v>64</v>
      </c>
      <c r="AA1160">
        <v>92</v>
      </c>
      <c r="AB1160">
        <v>76</v>
      </c>
      <c r="AC1160">
        <v>50</v>
      </c>
    </row>
    <row r="1161" spans="1:29" x14ac:dyDescent="0.25">
      <c r="A1161" s="6">
        <v>1159</v>
      </c>
      <c r="B1161" t="str">
        <f t="shared" si="129"/>
        <v>Robert Boyle</v>
      </c>
      <c r="C1161" t="s">
        <v>5878</v>
      </c>
      <c r="D1161" t="s">
        <v>5879</v>
      </c>
      <c r="E1161" t="s">
        <v>5860</v>
      </c>
      <c r="F1161" t="s">
        <v>5860</v>
      </c>
      <c r="G1161" t="s">
        <v>5860</v>
      </c>
      <c r="H1161" t="s">
        <v>5860</v>
      </c>
      <c r="I1161">
        <v>0.87649999999999995</v>
      </c>
      <c r="J1161">
        <v>0.87649999999999995</v>
      </c>
      <c r="K1161">
        <v>0.87649999999999995</v>
      </c>
      <c r="L1161">
        <v>0.87649999999999995</v>
      </c>
      <c r="M1161">
        <f t="shared" si="126"/>
        <v>0</v>
      </c>
      <c r="N1161">
        <f t="shared" si="127"/>
        <v>0</v>
      </c>
      <c r="O1161">
        <f t="shared" si="128"/>
        <v>0</v>
      </c>
      <c r="P1161" t="str">
        <f t="shared" si="130"/>
        <v>draw</v>
      </c>
      <c r="Q1161" t="str">
        <f t="shared" si="131"/>
        <v>draw</v>
      </c>
      <c r="R1161" t="str">
        <f t="shared" si="132"/>
        <v>draw</v>
      </c>
      <c r="U1161">
        <v>0</v>
      </c>
      <c r="V1161">
        <v>0</v>
      </c>
      <c r="W1161">
        <v>0</v>
      </c>
      <c r="X1161">
        <v>0</v>
      </c>
      <c r="Y1161">
        <v>73</v>
      </c>
      <c r="Z1161">
        <v>114</v>
      </c>
      <c r="AA1161">
        <v>75</v>
      </c>
      <c r="AB1161">
        <v>75</v>
      </c>
      <c r="AC1161">
        <v>75</v>
      </c>
    </row>
    <row r="1162" spans="1:29" x14ac:dyDescent="0.25">
      <c r="A1162" s="6">
        <v>1160</v>
      </c>
      <c r="B1162" t="str">
        <f t="shared" si="129"/>
        <v>nitroaereus</v>
      </c>
      <c r="C1162" t="s">
        <v>5880</v>
      </c>
      <c r="D1162" t="s">
        <v>5881</v>
      </c>
      <c r="E1162" t="s">
        <v>5868</v>
      </c>
      <c r="F1162" t="s">
        <v>5869</v>
      </c>
      <c r="G1162" t="s">
        <v>5870</v>
      </c>
      <c r="H1162" t="s">
        <v>5871</v>
      </c>
      <c r="I1162">
        <v>0.75049999999999994</v>
      </c>
      <c r="J1162">
        <v>0.61319999999999997</v>
      </c>
      <c r="K1162">
        <v>0.70789999999999997</v>
      </c>
      <c r="L1162">
        <v>0.72160000000000002</v>
      </c>
      <c r="M1162">
        <f t="shared" si="126"/>
        <v>0.13729999999999998</v>
      </c>
      <c r="N1162">
        <f t="shared" si="127"/>
        <v>4.2599999999999971E-2</v>
      </c>
      <c r="O1162">
        <f t="shared" si="128"/>
        <v>-9.4700000000000006E-2</v>
      </c>
      <c r="P1162" t="str">
        <f t="shared" si="130"/>
        <v>baseline</v>
      </c>
      <c r="Q1162" t="str">
        <f t="shared" si="131"/>
        <v>baseline</v>
      </c>
      <c r="R1162" t="str">
        <f t="shared" si="132"/>
        <v>skenario 2</v>
      </c>
      <c r="U1162">
        <v>0</v>
      </c>
      <c r="V1162">
        <v>0</v>
      </c>
      <c r="W1162">
        <v>0</v>
      </c>
      <c r="X1162">
        <v>0</v>
      </c>
      <c r="Y1162">
        <v>67</v>
      </c>
      <c r="Z1162">
        <v>91</v>
      </c>
      <c r="AA1162">
        <v>78</v>
      </c>
      <c r="AB1162">
        <v>69</v>
      </c>
      <c r="AC1162">
        <v>58</v>
      </c>
    </row>
    <row r="1163" spans="1:29" x14ac:dyDescent="0.25">
      <c r="A1163" s="6">
        <v>1161</v>
      </c>
      <c r="B1163" t="str">
        <f t="shared" si="129"/>
        <v>abad ke-17</v>
      </c>
      <c r="C1163" t="s">
        <v>5882</v>
      </c>
      <c r="D1163" t="s">
        <v>5883</v>
      </c>
      <c r="E1163" t="s">
        <v>5884</v>
      </c>
      <c r="F1163" t="s">
        <v>5884</v>
      </c>
      <c r="G1163" t="s">
        <v>5884</v>
      </c>
      <c r="H1163" t="s">
        <v>5884</v>
      </c>
      <c r="I1163">
        <v>0.63629999999999998</v>
      </c>
      <c r="J1163">
        <v>0.63629999999999998</v>
      </c>
      <c r="K1163">
        <v>0.63629999999999998</v>
      </c>
      <c r="L1163">
        <v>0.63629999999999998</v>
      </c>
      <c r="M1163">
        <f t="shared" si="126"/>
        <v>0</v>
      </c>
      <c r="N1163">
        <f t="shared" si="127"/>
        <v>0</v>
      </c>
      <c r="O1163">
        <f t="shared" si="128"/>
        <v>0</v>
      </c>
      <c r="P1163" t="str">
        <f t="shared" si="130"/>
        <v>draw</v>
      </c>
      <c r="Q1163" t="str">
        <f t="shared" si="131"/>
        <v>draw</v>
      </c>
      <c r="R1163" t="str">
        <f t="shared" si="132"/>
        <v>draw</v>
      </c>
      <c r="U1163">
        <v>0</v>
      </c>
      <c r="V1163">
        <v>0</v>
      </c>
      <c r="W1163">
        <v>0</v>
      </c>
      <c r="X1163">
        <v>0</v>
      </c>
      <c r="Y1163">
        <v>63</v>
      </c>
      <c r="Z1163">
        <v>58</v>
      </c>
      <c r="AA1163">
        <v>20</v>
      </c>
      <c r="AB1163">
        <v>20</v>
      </c>
      <c r="AC1163">
        <v>39</v>
      </c>
    </row>
    <row r="1164" spans="1:29" x14ac:dyDescent="0.25">
      <c r="A1164" s="6">
        <v>1162</v>
      </c>
      <c r="B1164" t="str">
        <f t="shared" si="129"/>
        <v>pernafasan</v>
      </c>
      <c r="C1164" t="s">
        <v>5885</v>
      </c>
      <c r="D1164" t="s">
        <v>5886</v>
      </c>
      <c r="E1164" t="s">
        <v>5887</v>
      </c>
      <c r="F1164" t="s">
        <v>5888</v>
      </c>
      <c r="G1164" t="s">
        <v>5889</v>
      </c>
      <c r="H1164" t="s">
        <v>5890</v>
      </c>
      <c r="I1164">
        <v>0.64019999999999999</v>
      </c>
      <c r="J1164">
        <v>0.4582</v>
      </c>
      <c r="K1164">
        <v>0.46710000000000002</v>
      </c>
      <c r="L1164">
        <v>0.51190000000000002</v>
      </c>
      <c r="M1164">
        <f t="shared" si="126"/>
        <v>0.182</v>
      </c>
      <c r="N1164">
        <f t="shared" si="127"/>
        <v>0.17309999999999998</v>
      </c>
      <c r="O1164">
        <f t="shared" si="128"/>
        <v>-8.900000000000019E-3</v>
      </c>
      <c r="P1164" t="str">
        <f t="shared" si="130"/>
        <v>baseline</v>
      </c>
      <c r="Q1164" t="str">
        <f t="shared" si="131"/>
        <v>baseline</v>
      </c>
      <c r="R1164" t="str">
        <f t="shared" si="132"/>
        <v>skenario 2</v>
      </c>
      <c r="U1164">
        <v>0</v>
      </c>
      <c r="V1164">
        <v>0</v>
      </c>
      <c r="W1164">
        <v>0</v>
      </c>
      <c r="X1164">
        <v>0</v>
      </c>
      <c r="Y1164">
        <v>44</v>
      </c>
      <c r="Z1164">
        <v>49</v>
      </c>
      <c r="AA1164">
        <v>51</v>
      </c>
      <c r="AB1164">
        <v>84</v>
      </c>
      <c r="AC1164">
        <v>35</v>
      </c>
    </row>
    <row r="1165" spans="1:29" x14ac:dyDescent="0.25">
      <c r="A1165" s="6">
        <v>1163</v>
      </c>
      <c r="B1165" t="str">
        <f t="shared" si="129"/>
        <v>John Mayow</v>
      </c>
      <c r="C1165" t="s">
        <v>5891</v>
      </c>
      <c r="D1165" t="s">
        <v>5892</v>
      </c>
      <c r="E1165" t="s">
        <v>5863</v>
      </c>
      <c r="F1165" t="s">
        <v>5864</v>
      </c>
      <c r="G1165" t="s">
        <v>5864</v>
      </c>
      <c r="H1165" t="s">
        <v>5865</v>
      </c>
      <c r="I1165">
        <v>0.84899999999999998</v>
      </c>
      <c r="J1165">
        <v>0.81440000000000001</v>
      </c>
      <c r="K1165">
        <v>0.81440000000000001</v>
      </c>
      <c r="L1165">
        <v>0.20680000000000001</v>
      </c>
      <c r="M1165">
        <f t="shared" si="126"/>
        <v>3.4599999999999964E-2</v>
      </c>
      <c r="N1165">
        <f t="shared" si="127"/>
        <v>3.4599999999999964E-2</v>
      </c>
      <c r="O1165">
        <f t="shared" si="128"/>
        <v>0</v>
      </c>
      <c r="P1165" t="str">
        <f t="shared" si="130"/>
        <v>baseline</v>
      </c>
      <c r="Q1165" t="str">
        <f t="shared" si="131"/>
        <v>baseline</v>
      </c>
      <c r="R1165" t="str">
        <f t="shared" si="132"/>
        <v>draw</v>
      </c>
      <c r="U1165">
        <v>0</v>
      </c>
      <c r="V1165">
        <v>0</v>
      </c>
      <c r="W1165">
        <v>0</v>
      </c>
      <c r="X1165">
        <v>0</v>
      </c>
      <c r="Y1165">
        <v>67</v>
      </c>
      <c r="Z1165">
        <v>82</v>
      </c>
      <c r="AA1165">
        <v>116</v>
      </c>
      <c r="AB1165">
        <v>94</v>
      </c>
      <c r="AC1165">
        <v>81</v>
      </c>
    </row>
    <row r="1166" spans="1:29" x14ac:dyDescent="0.25">
      <c r="A1166" s="6">
        <v>1164</v>
      </c>
      <c r="B1166" t="str">
        <f t="shared" si="129"/>
        <v>Joseph Priestley</v>
      </c>
      <c r="C1166" t="s">
        <v>5893</v>
      </c>
      <c r="D1166" t="s">
        <v>5894</v>
      </c>
      <c r="E1166" t="s">
        <v>5895</v>
      </c>
      <c r="F1166" t="s">
        <v>5896</v>
      </c>
      <c r="G1166" t="s">
        <v>5897</v>
      </c>
      <c r="H1166" t="s">
        <v>5898</v>
      </c>
      <c r="I1166">
        <v>0.34549999999999997</v>
      </c>
      <c r="J1166">
        <v>0.2354</v>
      </c>
      <c r="K1166">
        <v>0.20530000000000001</v>
      </c>
      <c r="L1166">
        <v>0.26819999999999999</v>
      </c>
      <c r="M1166">
        <f t="shared" si="126"/>
        <v>0.11009999999999998</v>
      </c>
      <c r="N1166">
        <f t="shared" si="127"/>
        <v>0.14019999999999996</v>
      </c>
      <c r="O1166">
        <f t="shared" si="128"/>
        <v>3.0099999999999988E-2</v>
      </c>
      <c r="P1166" t="str">
        <f t="shared" si="130"/>
        <v>baseline</v>
      </c>
      <c r="Q1166" t="str">
        <f t="shared" si="131"/>
        <v>baseline</v>
      </c>
      <c r="R1166" t="str">
        <f t="shared" si="132"/>
        <v>skenario 1</v>
      </c>
      <c r="U1166">
        <v>0</v>
      </c>
      <c r="V1166">
        <v>0</v>
      </c>
      <c r="W1166">
        <v>0</v>
      </c>
      <c r="X1166">
        <v>0</v>
      </c>
      <c r="Y1166">
        <v>100</v>
      </c>
      <c r="Z1166">
        <v>86</v>
      </c>
      <c r="AA1166">
        <v>78</v>
      </c>
      <c r="AB1166">
        <v>48</v>
      </c>
      <c r="AC1166">
        <v>78</v>
      </c>
    </row>
    <row r="1167" spans="1:29" x14ac:dyDescent="0.25">
      <c r="A1167" s="6">
        <v>1165</v>
      </c>
      <c r="B1167" t="str">
        <f t="shared" si="129"/>
        <v>pendeta</v>
      </c>
      <c r="C1167" t="s">
        <v>5899</v>
      </c>
      <c r="D1167" t="s">
        <v>5900</v>
      </c>
      <c r="E1167" t="s">
        <v>5901</v>
      </c>
      <c r="F1167" t="s">
        <v>5902</v>
      </c>
      <c r="G1167" t="s">
        <v>5903</v>
      </c>
      <c r="H1167" t="s">
        <v>5904</v>
      </c>
      <c r="I1167">
        <v>0.31190000000000001</v>
      </c>
      <c r="J1167">
        <v>0.49890000000000001</v>
      </c>
      <c r="K1167">
        <v>0.35899999999999999</v>
      </c>
      <c r="L1167">
        <v>0.76780000000000004</v>
      </c>
      <c r="M1167">
        <f t="shared" si="126"/>
        <v>-0.187</v>
      </c>
      <c r="N1167">
        <f t="shared" si="127"/>
        <v>-4.7099999999999975E-2</v>
      </c>
      <c r="O1167">
        <f t="shared" si="128"/>
        <v>0.13990000000000002</v>
      </c>
      <c r="P1167" t="str">
        <f t="shared" si="130"/>
        <v>skenario 1</v>
      </c>
      <c r="Q1167" t="str">
        <f t="shared" si="131"/>
        <v>skenario 2</v>
      </c>
      <c r="R1167" t="str">
        <f t="shared" si="132"/>
        <v>skenario 1</v>
      </c>
      <c r="T1167" t="s">
        <v>1524</v>
      </c>
      <c r="U1167">
        <v>0</v>
      </c>
      <c r="V1167">
        <v>0</v>
      </c>
      <c r="W1167">
        <v>0</v>
      </c>
      <c r="X1167">
        <v>0</v>
      </c>
      <c r="Y1167">
        <v>76</v>
      </c>
      <c r="Z1167">
        <v>73</v>
      </c>
      <c r="AA1167">
        <v>41</v>
      </c>
      <c r="AB1167">
        <v>42</v>
      </c>
      <c r="AC1167">
        <v>74</v>
      </c>
    </row>
    <row r="1168" spans="1:29" x14ac:dyDescent="0.25">
      <c r="A1168" s="6">
        <v>1166</v>
      </c>
      <c r="B1168" t="str">
        <f t="shared" si="129"/>
        <v>merkuri oksida (HgO)</v>
      </c>
      <c r="C1168" t="s">
        <v>5905</v>
      </c>
      <c r="D1168" t="s">
        <v>5906</v>
      </c>
      <c r="E1168" t="s">
        <v>5907</v>
      </c>
      <c r="F1168" t="s">
        <v>5908</v>
      </c>
      <c r="G1168" t="s">
        <v>5909</v>
      </c>
      <c r="H1168" t="s">
        <v>5910</v>
      </c>
      <c r="I1168">
        <v>0.71819999999999995</v>
      </c>
      <c r="J1168">
        <v>0.4617</v>
      </c>
      <c r="K1168">
        <v>0.5141</v>
      </c>
      <c r="L1168">
        <v>0.50419999999999998</v>
      </c>
      <c r="M1168">
        <f t="shared" si="126"/>
        <v>0.25649999999999995</v>
      </c>
      <c r="N1168">
        <f t="shared" si="127"/>
        <v>0.20409999999999995</v>
      </c>
      <c r="O1168">
        <f t="shared" si="128"/>
        <v>-5.2400000000000002E-2</v>
      </c>
      <c r="P1168" t="str">
        <f t="shared" si="130"/>
        <v>baseline</v>
      </c>
      <c r="Q1168" t="str">
        <f t="shared" si="131"/>
        <v>baseline</v>
      </c>
      <c r="R1168" t="str">
        <f t="shared" si="132"/>
        <v>skenario 2</v>
      </c>
      <c r="U1168">
        <v>0</v>
      </c>
      <c r="V1168">
        <v>0</v>
      </c>
      <c r="W1168">
        <v>0</v>
      </c>
      <c r="X1168">
        <v>0</v>
      </c>
      <c r="Y1168">
        <v>134</v>
      </c>
      <c r="Z1168">
        <v>59</v>
      </c>
      <c r="AA1168">
        <v>56</v>
      </c>
      <c r="AB1168">
        <v>89</v>
      </c>
      <c r="AC1168">
        <v>73</v>
      </c>
    </row>
    <row r="1169" spans="1:29" x14ac:dyDescent="0.25">
      <c r="A1169" s="6">
        <v>1167</v>
      </c>
      <c r="B1169" t="str">
        <f t="shared" si="129"/>
        <v>Halo</v>
      </c>
      <c r="C1169" t="s">
        <v>5911</v>
      </c>
      <c r="D1169" t="s">
        <v>5912</v>
      </c>
      <c r="E1169" t="s">
        <v>5907</v>
      </c>
      <c r="F1169" t="s">
        <v>5913</v>
      </c>
      <c r="G1169" t="s">
        <v>5914</v>
      </c>
      <c r="H1169" t="s">
        <v>5915</v>
      </c>
      <c r="I1169">
        <v>0.13200000000000001</v>
      </c>
      <c r="J1169">
        <v>0.53439999999999999</v>
      </c>
      <c r="K1169">
        <v>0.31069999999999998</v>
      </c>
      <c r="L1169">
        <v>0.25600000000000001</v>
      </c>
      <c r="M1169">
        <f t="shared" si="126"/>
        <v>-0.40239999999999998</v>
      </c>
      <c r="N1169">
        <f t="shared" si="127"/>
        <v>-0.17869999999999997</v>
      </c>
      <c r="O1169">
        <f t="shared" si="128"/>
        <v>0.22370000000000001</v>
      </c>
      <c r="P1169" t="str">
        <f t="shared" si="130"/>
        <v>skenario 1</v>
      </c>
      <c r="Q1169" t="str">
        <f t="shared" si="131"/>
        <v>skenario 2</v>
      </c>
      <c r="R1169" t="str">
        <f t="shared" si="132"/>
        <v>skenario 1</v>
      </c>
      <c r="U1169">
        <v>0</v>
      </c>
      <c r="V1169">
        <v>1</v>
      </c>
      <c r="W1169">
        <v>0</v>
      </c>
      <c r="X1169">
        <v>1</v>
      </c>
      <c r="Y1169">
        <v>53</v>
      </c>
      <c r="Z1169">
        <v>59</v>
      </c>
      <c r="AA1169">
        <v>53</v>
      </c>
      <c r="AB1169">
        <v>55</v>
      </c>
      <c r="AC1169">
        <v>53</v>
      </c>
    </row>
    <row r="1170" spans="1:29" x14ac:dyDescent="0.25">
      <c r="A1170" s="6">
        <v>1168</v>
      </c>
      <c r="B1170" t="str">
        <f t="shared" si="129"/>
        <v>oksida merkuri</v>
      </c>
      <c r="C1170" t="s">
        <v>5916</v>
      </c>
      <c r="D1170" t="s">
        <v>5917</v>
      </c>
      <c r="E1170" t="s">
        <v>5918</v>
      </c>
      <c r="F1170" t="s">
        <v>5908</v>
      </c>
      <c r="G1170" t="s">
        <v>5919</v>
      </c>
      <c r="H1170" t="s">
        <v>5920</v>
      </c>
      <c r="I1170">
        <v>0.5101</v>
      </c>
      <c r="J1170">
        <v>0.20369999999999999</v>
      </c>
      <c r="K1170">
        <v>0.2918</v>
      </c>
      <c r="L1170">
        <v>0.4612</v>
      </c>
      <c r="M1170">
        <f t="shared" si="126"/>
        <v>0.30640000000000001</v>
      </c>
      <c r="N1170">
        <f t="shared" si="127"/>
        <v>0.21829999999999999</v>
      </c>
      <c r="O1170">
        <f t="shared" si="128"/>
        <v>-8.8100000000000012E-2</v>
      </c>
      <c r="P1170" t="str">
        <f t="shared" si="130"/>
        <v>baseline</v>
      </c>
      <c r="Q1170" t="str">
        <f t="shared" si="131"/>
        <v>baseline</v>
      </c>
      <c r="R1170" t="str">
        <f t="shared" si="132"/>
        <v>skenario 2</v>
      </c>
      <c r="U1170">
        <v>0</v>
      </c>
      <c r="V1170">
        <v>0</v>
      </c>
      <c r="W1170">
        <v>0</v>
      </c>
      <c r="X1170">
        <v>0</v>
      </c>
      <c r="Y1170">
        <v>41</v>
      </c>
      <c r="Z1170">
        <v>38</v>
      </c>
      <c r="AA1170">
        <v>51</v>
      </c>
      <c r="AB1170">
        <v>59</v>
      </c>
      <c r="AC1170">
        <v>61</v>
      </c>
    </row>
    <row r="1171" spans="1:29" x14ac:dyDescent="0.25">
      <c r="A1171" s="6">
        <v>1169</v>
      </c>
      <c r="B1171" t="str">
        <f t="shared" si="129"/>
        <v>udara dephloganggih</v>
      </c>
      <c r="C1171" t="s">
        <v>5921</v>
      </c>
      <c r="D1171" t="s">
        <v>5922</v>
      </c>
      <c r="E1171" t="s">
        <v>5923</v>
      </c>
      <c r="F1171" t="s">
        <v>5924</v>
      </c>
      <c r="G1171" t="s">
        <v>5924</v>
      </c>
      <c r="H1171" t="s">
        <v>5925</v>
      </c>
      <c r="I1171">
        <v>0.65490000000000004</v>
      </c>
      <c r="J1171">
        <v>0.65549999999999997</v>
      </c>
      <c r="K1171">
        <v>0.65549999999999997</v>
      </c>
      <c r="L1171">
        <v>0.63529999999999998</v>
      </c>
      <c r="M1171">
        <f t="shared" si="126"/>
        <v>-5.9999999999993392E-4</v>
      </c>
      <c r="N1171">
        <f t="shared" si="127"/>
        <v>-5.9999999999993392E-4</v>
      </c>
      <c r="O1171">
        <f t="shared" si="128"/>
        <v>0</v>
      </c>
      <c r="P1171" t="str">
        <f t="shared" si="130"/>
        <v>skenario 1</v>
      </c>
      <c r="Q1171" t="str">
        <f t="shared" si="131"/>
        <v>skenario 2</v>
      </c>
      <c r="R1171" t="str">
        <f t="shared" si="132"/>
        <v>draw</v>
      </c>
      <c r="U1171">
        <v>0</v>
      </c>
      <c r="V1171">
        <v>0</v>
      </c>
      <c r="W1171">
        <v>0</v>
      </c>
      <c r="X1171">
        <v>0</v>
      </c>
      <c r="Y1171">
        <v>32</v>
      </c>
      <c r="Z1171">
        <v>89</v>
      </c>
      <c r="AA1171">
        <v>53</v>
      </c>
      <c r="AB1171">
        <v>32</v>
      </c>
      <c r="AC1171">
        <v>73</v>
      </c>
    </row>
    <row r="1172" spans="1:29" x14ac:dyDescent="0.25">
      <c r="A1172" s="6">
        <v>1170</v>
      </c>
      <c r="B1172" t="str">
        <f t="shared" si="129"/>
        <v>1775</v>
      </c>
      <c r="C1172" t="s">
        <v>5926</v>
      </c>
      <c r="D1172" t="s">
        <v>5927</v>
      </c>
      <c r="E1172" t="s">
        <v>5928</v>
      </c>
      <c r="F1172" t="s">
        <v>5929</v>
      </c>
      <c r="G1172" t="s">
        <v>5930</v>
      </c>
      <c r="H1172" t="s">
        <v>5929</v>
      </c>
      <c r="I1172">
        <v>0.81599999999999995</v>
      </c>
      <c r="J1172">
        <v>0.80689999999999995</v>
      </c>
      <c r="K1172">
        <v>0.82320000000000004</v>
      </c>
      <c r="L1172">
        <v>0.80689999999999995</v>
      </c>
      <c r="M1172">
        <f t="shared" si="126"/>
        <v>9.099999999999997E-3</v>
      </c>
      <c r="N1172">
        <f t="shared" si="127"/>
        <v>-7.2000000000000952E-3</v>
      </c>
      <c r="O1172">
        <f t="shared" si="128"/>
        <v>-1.6300000000000092E-2</v>
      </c>
      <c r="P1172" t="str">
        <f t="shared" si="130"/>
        <v>baseline</v>
      </c>
      <c r="Q1172" t="str">
        <f t="shared" si="131"/>
        <v>skenario 2</v>
      </c>
      <c r="R1172" t="str">
        <f t="shared" si="132"/>
        <v>skenario 2</v>
      </c>
      <c r="U1172">
        <v>0</v>
      </c>
      <c r="V1172">
        <v>0</v>
      </c>
      <c r="W1172">
        <v>0</v>
      </c>
      <c r="X1172">
        <v>0</v>
      </c>
      <c r="Y1172">
        <v>62</v>
      </c>
      <c r="Z1172">
        <v>82</v>
      </c>
      <c r="AA1172">
        <v>50</v>
      </c>
      <c r="AB1172">
        <v>77</v>
      </c>
      <c r="AC1172">
        <v>36</v>
      </c>
    </row>
    <row r="1173" spans="1:29" x14ac:dyDescent="0.25">
      <c r="A1173" s="6">
        <v>1171</v>
      </c>
      <c r="B1173" t="str">
        <f t="shared" si="129"/>
        <v>menerbitkan temuannya terlebih dahulu</v>
      </c>
      <c r="C1173" t="s">
        <v>5931</v>
      </c>
      <c r="D1173" t="s">
        <v>5932</v>
      </c>
      <c r="E1173" t="s">
        <v>5933</v>
      </c>
      <c r="F1173" t="s">
        <v>5934</v>
      </c>
      <c r="G1173" t="s">
        <v>5935</v>
      </c>
      <c r="H1173" t="s">
        <v>5936</v>
      </c>
      <c r="I1173">
        <v>0.54769999999999996</v>
      </c>
      <c r="J1173">
        <v>0.61809999999999998</v>
      </c>
      <c r="K1173">
        <v>0.59550000000000003</v>
      </c>
      <c r="L1173">
        <v>0.43830000000000002</v>
      </c>
      <c r="M1173">
        <f t="shared" si="126"/>
        <v>-7.0400000000000018E-2</v>
      </c>
      <c r="N1173">
        <f t="shared" si="127"/>
        <v>-4.7800000000000065E-2</v>
      </c>
      <c r="O1173">
        <f t="shared" si="128"/>
        <v>2.2599999999999953E-2</v>
      </c>
      <c r="P1173" t="str">
        <f t="shared" si="130"/>
        <v>skenario 1</v>
      </c>
      <c r="Q1173" t="str">
        <f t="shared" si="131"/>
        <v>skenario 2</v>
      </c>
      <c r="R1173" t="str">
        <f t="shared" si="132"/>
        <v>skenario 1</v>
      </c>
      <c r="U1173">
        <v>0</v>
      </c>
      <c r="V1173">
        <v>0</v>
      </c>
      <c r="W1173">
        <v>0</v>
      </c>
      <c r="X1173">
        <v>0</v>
      </c>
      <c r="Y1173">
        <v>75</v>
      </c>
      <c r="Z1173">
        <v>97</v>
      </c>
      <c r="AA1173">
        <v>99</v>
      </c>
      <c r="AB1173">
        <v>23</v>
      </c>
      <c r="AC1173">
        <v>29</v>
      </c>
    </row>
    <row r="1174" spans="1:29" x14ac:dyDescent="0.25">
      <c r="A1174" s="6">
        <v>1172</v>
      </c>
      <c r="B1174" t="str">
        <f t="shared" si="129"/>
        <v>aktif</v>
      </c>
      <c r="C1174" t="s">
        <v>5937</v>
      </c>
      <c r="D1174" t="s">
        <v>5938</v>
      </c>
      <c r="E1174" t="s">
        <v>5939</v>
      </c>
      <c r="F1174" t="s">
        <v>5940</v>
      </c>
      <c r="G1174" t="s">
        <v>5941</v>
      </c>
      <c r="H1174" t="s">
        <v>5942</v>
      </c>
      <c r="I1174">
        <v>0.87019999999999997</v>
      </c>
      <c r="J1174">
        <v>0.75609999999999999</v>
      </c>
      <c r="K1174">
        <v>0.81459999999999999</v>
      </c>
      <c r="L1174">
        <v>0.81840000000000002</v>
      </c>
      <c r="M1174">
        <f t="shared" si="126"/>
        <v>0.11409999999999998</v>
      </c>
      <c r="N1174">
        <f t="shared" si="127"/>
        <v>5.5599999999999983E-2</v>
      </c>
      <c r="O1174">
        <f t="shared" si="128"/>
        <v>-5.8499999999999996E-2</v>
      </c>
      <c r="P1174" t="str">
        <f t="shared" si="130"/>
        <v>baseline</v>
      </c>
      <c r="Q1174" t="str">
        <f t="shared" si="131"/>
        <v>baseline</v>
      </c>
      <c r="R1174" t="str">
        <f t="shared" si="132"/>
        <v>skenario 2</v>
      </c>
      <c r="U1174">
        <v>0</v>
      </c>
      <c r="V1174">
        <v>0</v>
      </c>
      <c r="W1174">
        <v>0</v>
      </c>
      <c r="X1174">
        <v>0</v>
      </c>
      <c r="Y1174">
        <v>55</v>
      </c>
      <c r="Z1174">
        <v>100</v>
      </c>
      <c r="AA1174">
        <v>65</v>
      </c>
      <c r="AB1174">
        <v>72</v>
      </c>
      <c r="AC1174">
        <v>75</v>
      </c>
    </row>
    <row r="1175" spans="1:29" x14ac:dyDescent="0.25">
      <c r="A1175" s="6">
        <v>1173</v>
      </c>
      <c r="B1175" t="str">
        <f t="shared" si="129"/>
        <v>Leonardo da Vinci</v>
      </c>
      <c r="C1175" t="s">
        <v>5943</v>
      </c>
      <c r="D1175" t="s">
        <v>5944</v>
      </c>
      <c r="E1175" t="s">
        <v>5945</v>
      </c>
      <c r="F1175" t="s">
        <v>5945</v>
      </c>
      <c r="G1175" t="s">
        <v>5945</v>
      </c>
      <c r="H1175" t="s">
        <v>5945</v>
      </c>
      <c r="I1175">
        <v>0.74660000000000004</v>
      </c>
      <c r="J1175">
        <v>0.74660000000000004</v>
      </c>
      <c r="K1175">
        <v>0.74660000000000004</v>
      </c>
      <c r="L1175">
        <v>0.74660000000000004</v>
      </c>
      <c r="M1175">
        <f t="shared" si="126"/>
        <v>0</v>
      </c>
      <c r="N1175">
        <f t="shared" si="127"/>
        <v>0</v>
      </c>
      <c r="O1175">
        <f t="shared" si="128"/>
        <v>0</v>
      </c>
      <c r="P1175" t="str">
        <f t="shared" si="130"/>
        <v>draw</v>
      </c>
      <c r="Q1175" t="str">
        <f t="shared" si="131"/>
        <v>draw</v>
      </c>
      <c r="R1175" t="str">
        <f t="shared" si="132"/>
        <v>draw</v>
      </c>
      <c r="U1175">
        <v>0</v>
      </c>
      <c r="V1175">
        <v>1</v>
      </c>
      <c r="W1175">
        <v>1</v>
      </c>
      <c r="X1175">
        <v>0</v>
      </c>
      <c r="Y1175">
        <v>15</v>
      </c>
      <c r="Z1175">
        <v>30</v>
      </c>
      <c r="AA1175">
        <v>15</v>
      </c>
      <c r="AB1175">
        <v>15</v>
      </c>
      <c r="AC1175">
        <v>16</v>
      </c>
    </row>
    <row r="1176" spans="1:29" x14ac:dyDescent="0.25">
      <c r="A1176" s="6">
        <v>1174</v>
      </c>
      <c r="B1176" t="str">
        <f t="shared" si="129"/>
        <v>Philo dari Byzantium</v>
      </c>
      <c r="C1176" t="s">
        <v>5946</v>
      </c>
      <c r="D1176" t="s">
        <v>5947</v>
      </c>
      <c r="E1176" t="s">
        <v>5948</v>
      </c>
      <c r="F1176" t="s">
        <v>5949</v>
      </c>
      <c r="G1176" t="s">
        <v>5950</v>
      </c>
      <c r="H1176" t="s">
        <v>5951</v>
      </c>
      <c r="I1176">
        <v>0.73370000000000002</v>
      </c>
      <c r="J1176">
        <v>0.26100000000000001</v>
      </c>
      <c r="K1176">
        <v>0.3291</v>
      </c>
      <c r="L1176">
        <v>0.2039</v>
      </c>
      <c r="M1176">
        <f t="shared" si="126"/>
        <v>0.47270000000000001</v>
      </c>
      <c r="N1176">
        <f t="shared" si="127"/>
        <v>0.40460000000000002</v>
      </c>
      <c r="O1176">
        <f t="shared" si="128"/>
        <v>-6.8099999999999994E-2</v>
      </c>
      <c r="P1176" t="str">
        <f t="shared" si="130"/>
        <v>baseline</v>
      </c>
      <c r="Q1176" t="str">
        <f t="shared" si="131"/>
        <v>baseline</v>
      </c>
      <c r="R1176" t="str">
        <f t="shared" si="132"/>
        <v>skenario 2</v>
      </c>
      <c r="U1176">
        <v>0</v>
      </c>
      <c r="V1176">
        <v>0</v>
      </c>
      <c r="W1176">
        <v>0</v>
      </c>
      <c r="X1176">
        <v>0</v>
      </c>
      <c r="Y1176">
        <v>61</v>
      </c>
      <c r="Z1176">
        <v>69</v>
      </c>
      <c r="AA1176">
        <v>49</v>
      </c>
      <c r="AB1176">
        <v>51</v>
      </c>
      <c r="AC1176">
        <v>49</v>
      </c>
    </row>
    <row r="1177" spans="1:29" x14ac:dyDescent="0.25">
      <c r="A1177" s="6">
        <v>1175</v>
      </c>
      <c r="B1177" t="str">
        <f t="shared" si="129"/>
        <v>Abad ke-2 SM</v>
      </c>
      <c r="C1177" t="s">
        <v>5952</v>
      </c>
      <c r="D1177" t="s">
        <v>5953</v>
      </c>
      <c r="E1177" t="s">
        <v>5954</v>
      </c>
      <c r="F1177" t="s">
        <v>5955</v>
      </c>
      <c r="G1177" t="s">
        <v>5956</v>
      </c>
      <c r="H1177" t="s">
        <v>5957</v>
      </c>
      <c r="I1177">
        <v>0.5958</v>
      </c>
      <c r="J1177">
        <v>0.34050000000000002</v>
      </c>
      <c r="K1177">
        <v>0.3745</v>
      </c>
      <c r="L1177">
        <v>0.43630000000000002</v>
      </c>
      <c r="M1177">
        <f t="shared" si="126"/>
        <v>0.25529999999999997</v>
      </c>
      <c r="N1177">
        <f t="shared" si="127"/>
        <v>0.2213</v>
      </c>
      <c r="O1177">
        <f t="shared" si="128"/>
        <v>-3.3999999999999975E-2</v>
      </c>
      <c r="P1177" t="str">
        <f t="shared" si="130"/>
        <v>baseline</v>
      </c>
      <c r="Q1177" t="str">
        <f t="shared" si="131"/>
        <v>baseline</v>
      </c>
      <c r="R1177" t="str">
        <f t="shared" si="132"/>
        <v>skenario 2</v>
      </c>
      <c r="U1177">
        <v>0</v>
      </c>
      <c r="V1177">
        <v>0</v>
      </c>
      <c r="W1177">
        <v>0</v>
      </c>
      <c r="X1177">
        <v>0</v>
      </c>
      <c r="Y1177">
        <v>113</v>
      </c>
      <c r="Z1177">
        <v>52</v>
      </c>
      <c r="AA1177">
        <v>81</v>
      </c>
      <c r="AB1177">
        <v>57</v>
      </c>
      <c r="AC1177">
        <v>50</v>
      </c>
    </row>
    <row r="1178" spans="1:29" x14ac:dyDescent="0.25">
      <c r="A1178" s="6">
        <v>1176</v>
      </c>
      <c r="B1178" t="str">
        <f t="shared" si="129"/>
        <v>salah</v>
      </c>
      <c r="C1178" t="s">
        <v>5958</v>
      </c>
      <c r="D1178" t="s">
        <v>5959</v>
      </c>
      <c r="E1178" t="s">
        <v>5960</v>
      </c>
      <c r="F1178" t="s">
        <v>5961</v>
      </c>
      <c r="G1178" t="s">
        <v>5962</v>
      </c>
      <c r="H1178" t="s">
        <v>5963</v>
      </c>
      <c r="I1178">
        <v>0.59709999999999996</v>
      </c>
      <c r="J1178">
        <v>0.84750000000000003</v>
      </c>
      <c r="K1178">
        <v>0.74680000000000002</v>
      </c>
      <c r="L1178">
        <v>0.5766</v>
      </c>
      <c r="M1178">
        <f t="shared" si="126"/>
        <v>-0.25040000000000007</v>
      </c>
      <c r="N1178">
        <f t="shared" si="127"/>
        <v>-0.14970000000000006</v>
      </c>
      <c r="O1178">
        <f t="shared" si="128"/>
        <v>0.10070000000000001</v>
      </c>
      <c r="P1178" t="str">
        <f t="shared" si="130"/>
        <v>skenario 1</v>
      </c>
      <c r="Q1178" t="str">
        <f t="shared" si="131"/>
        <v>skenario 2</v>
      </c>
      <c r="R1178" t="str">
        <f t="shared" si="132"/>
        <v>skenario 1</v>
      </c>
      <c r="U1178">
        <v>0</v>
      </c>
      <c r="V1178">
        <v>0</v>
      </c>
      <c r="W1178">
        <v>0</v>
      </c>
      <c r="X1178">
        <v>0</v>
      </c>
      <c r="Y1178">
        <v>43</v>
      </c>
      <c r="Z1178">
        <v>46</v>
      </c>
      <c r="AA1178">
        <v>50</v>
      </c>
      <c r="AB1178">
        <v>50</v>
      </c>
      <c r="AC1178">
        <v>76</v>
      </c>
    </row>
    <row r="1179" spans="1:29" x14ac:dyDescent="0.25">
      <c r="A1179" s="6">
        <v>1177</v>
      </c>
      <c r="B1179" t="str">
        <f t="shared" si="129"/>
        <v>Philo dari Byzantium</v>
      </c>
      <c r="C1179" t="s">
        <v>5964</v>
      </c>
      <c r="D1179" t="s">
        <v>5965</v>
      </c>
      <c r="E1179" t="s">
        <v>5948</v>
      </c>
      <c r="F1179" t="s">
        <v>5949</v>
      </c>
      <c r="G1179" t="s">
        <v>5950</v>
      </c>
      <c r="H1179" t="s">
        <v>5951</v>
      </c>
      <c r="I1179">
        <v>0.6421</v>
      </c>
      <c r="J1179">
        <v>0.65100000000000002</v>
      </c>
      <c r="K1179">
        <v>0.72260000000000002</v>
      </c>
      <c r="L1179">
        <v>0.57650000000000001</v>
      </c>
      <c r="M1179">
        <f t="shared" si="126"/>
        <v>-8.900000000000019E-3</v>
      </c>
      <c r="N1179">
        <f t="shared" si="127"/>
        <v>-8.0500000000000016E-2</v>
      </c>
      <c r="O1179">
        <f t="shared" si="128"/>
        <v>-7.1599999999999997E-2</v>
      </c>
      <c r="P1179" t="str">
        <f t="shared" si="130"/>
        <v>skenario 1</v>
      </c>
      <c r="Q1179" t="str">
        <f t="shared" si="131"/>
        <v>skenario 2</v>
      </c>
      <c r="R1179" t="str">
        <f t="shared" si="132"/>
        <v>skenario 2</v>
      </c>
      <c r="U1179">
        <v>0</v>
      </c>
      <c r="V1179">
        <v>1</v>
      </c>
      <c r="W1179">
        <v>1</v>
      </c>
      <c r="X1179">
        <v>0</v>
      </c>
      <c r="Y1179">
        <v>28</v>
      </c>
      <c r="Z1179">
        <v>25</v>
      </c>
      <c r="AA1179">
        <v>28</v>
      </c>
      <c r="AB1179">
        <v>28</v>
      </c>
      <c r="AC1179">
        <v>23</v>
      </c>
    </row>
    <row r="1180" spans="1:29" x14ac:dyDescent="0.25">
      <c r="A1180" s="6">
        <v>1178</v>
      </c>
      <c r="B1180" t="str">
        <f t="shared" si="129"/>
        <v>api</v>
      </c>
      <c r="C1180" t="s">
        <v>5966</v>
      </c>
      <c r="D1180" t="s">
        <v>5967</v>
      </c>
      <c r="E1180" t="s">
        <v>5968</v>
      </c>
      <c r="F1180" t="s">
        <v>5969</v>
      </c>
      <c r="G1180" t="s">
        <v>5970</v>
      </c>
      <c r="H1180" t="s">
        <v>5971</v>
      </c>
      <c r="I1180">
        <v>0.4526</v>
      </c>
      <c r="J1180">
        <v>0.55630000000000002</v>
      </c>
      <c r="K1180">
        <v>0.79149999999999998</v>
      </c>
      <c r="L1180">
        <v>0.65290000000000004</v>
      </c>
      <c r="M1180">
        <f t="shared" si="126"/>
        <v>-0.10370000000000001</v>
      </c>
      <c r="N1180">
        <f t="shared" si="127"/>
        <v>-0.33889999999999998</v>
      </c>
      <c r="O1180">
        <f t="shared" si="128"/>
        <v>-0.23519999999999996</v>
      </c>
      <c r="P1180" t="str">
        <f t="shared" si="130"/>
        <v>skenario 1</v>
      </c>
      <c r="Q1180" t="str">
        <f t="shared" si="131"/>
        <v>skenario 2</v>
      </c>
      <c r="R1180" t="str">
        <f t="shared" si="132"/>
        <v>skenario 2</v>
      </c>
      <c r="U1180">
        <v>0</v>
      </c>
      <c r="V1180">
        <v>0</v>
      </c>
      <c r="W1180">
        <v>0</v>
      </c>
      <c r="X1180">
        <v>0</v>
      </c>
      <c r="Y1180">
        <v>71</v>
      </c>
      <c r="Z1180">
        <v>39</v>
      </c>
      <c r="AA1180">
        <v>47</v>
      </c>
      <c r="AB1180">
        <v>52</v>
      </c>
      <c r="AC1180">
        <v>44</v>
      </c>
    </row>
    <row r="1181" spans="1:29" x14ac:dyDescent="0.25">
      <c r="A1181" s="6">
        <v>1179</v>
      </c>
      <c r="B1181" t="str">
        <f t="shared" si="129"/>
        <v>Pneumatica</v>
      </c>
      <c r="C1181" t="s">
        <v>5972</v>
      </c>
      <c r="D1181" t="s">
        <v>5973</v>
      </c>
      <c r="E1181" t="s">
        <v>5974</v>
      </c>
      <c r="F1181" t="s">
        <v>5975</v>
      </c>
      <c r="G1181" t="s">
        <v>5976</v>
      </c>
      <c r="H1181" t="s">
        <v>5977</v>
      </c>
      <c r="I1181">
        <v>0.49980000000000002</v>
      </c>
      <c r="J1181">
        <v>0.66739999999999999</v>
      </c>
      <c r="K1181">
        <v>0.62190000000000001</v>
      </c>
      <c r="L1181">
        <v>0.86</v>
      </c>
      <c r="M1181">
        <f t="shared" si="126"/>
        <v>-0.16759999999999997</v>
      </c>
      <c r="N1181">
        <f t="shared" si="127"/>
        <v>-0.12209999999999999</v>
      </c>
      <c r="O1181">
        <f t="shared" si="128"/>
        <v>4.5499999999999985E-2</v>
      </c>
      <c r="P1181" t="str">
        <f t="shared" si="130"/>
        <v>skenario 1</v>
      </c>
      <c r="Q1181" t="str">
        <f t="shared" si="131"/>
        <v>skenario 2</v>
      </c>
      <c r="R1181" t="str">
        <f t="shared" si="132"/>
        <v>skenario 1</v>
      </c>
      <c r="U1181">
        <v>0</v>
      </c>
      <c r="V1181">
        <v>0</v>
      </c>
      <c r="W1181">
        <v>0</v>
      </c>
      <c r="X1181">
        <v>0</v>
      </c>
      <c r="Y1181">
        <v>90</v>
      </c>
      <c r="Z1181">
        <v>142</v>
      </c>
      <c r="AA1181">
        <v>50</v>
      </c>
      <c r="AB1181">
        <v>89</v>
      </c>
      <c r="AC1181">
        <v>50</v>
      </c>
    </row>
    <row r="1182" spans="1:29" x14ac:dyDescent="0.25">
      <c r="A1182" s="6">
        <v>1180</v>
      </c>
      <c r="B1182" t="str">
        <f t="shared" si="129"/>
        <v>Leonardo da Vinci</v>
      </c>
      <c r="C1182" t="s">
        <v>5978</v>
      </c>
      <c r="D1182" t="s">
        <v>5979</v>
      </c>
      <c r="E1182" t="s">
        <v>5945</v>
      </c>
      <c r="F1182" t="s">
        <v>5945</v>
      </c>
      <c r="G1182" t="s">
        <v>5945</v>
      </c>
      <c r="H1182" t="s">
        <v>5945</v>
      </c>
      <c r="I1182">
        <v>0.75890000000000002</v>
      </c>
      <c r="J1182">
        <v>0.75890000000000002</v>
      </c>
      <c r="K1182">
        <v>0.75890000000000002</v>
      </c>
      <c r="L1182">
        <v>0.75890000000000002</v>
      </c>
      <c r="M1182">
        <f t="shared" si="126"/>
        <v>0</v>
      </c>
      <c r="N1182">
        <f t="shared" si="127"/>
        <v>0</v>
      </c>
      <c r="O1182">
        <f t="shared" si="128"/>
        <v>0</v>
      </c>
      <c r="P1182" t="str">
        <f t="shared" si="130"/>
        <v>draw</v>
      </c>
      <c r="Q1182" t="str">
        <f t="shared" si="131"/>
        <v>draw</v>
      </c>
      <c r="R1182" t="str">
        <f t="shared" si="132"/>
        <v>draw</v>
      </c>
      <c r="U1182">
        <v>0</v>
      </c>
      <c r="V1182">
        <v>0</v>
      </c>
      <c r="W1182">
        <v>0</v>
      </c>
      <c r="X1182">
        <v>0</v>
      </c>
      <c r="Y1182">
        <v>51</v>
      </c>
      <c r="Z1182">
        <v>76</v>
      </c>
      <c r="AA1182">
        <v>56</v>
      </c>
      <c r="AB1182">
        <v>44</v>
      </c>
      <c r="AC1182">
        <v>56</v>
      </c>
    </row>
    <row r="1183" spans="1:29" x14ac:dyDescent="0.25">
      <c r="A1183" s="6">
        <v>1181</v>
      </c>
      <c r="B1183" t="str">
        <f t="shared" si="129"/>
        <v>udara</v>
      </c>
      <c r="C1183" t="s">
        <v>5980</v>
      </c>
      <c r="D1183" t="s">
        <v>5981</v>
      </c>
      <c r="E1183" t="s">
        <v>5982</v>
      </c>
      <c r="F1183" t="s">
        <v>5983</v>
      </c>
      <c r="G1183" t="s">
        <v>5984</v>
      </c>
      <c r="H1183" t="s">
        <v>5985</v>
      </c>
      <c r="I1183">
        <v>0.59119999999999995</v>
      </c>
      <c r="J1183">
        <v>0.56969999999999998</v>
      </c>
      <c r="K1183">
        <v>0.50239999999999996</v>
      </c>
      <c r="L1183">
        <v>0.52249999999999996</v>
      </c>
      <c r="M1183">
        <f t="shared" si="126"/>
        <v>2.1499999999999964E-2</v>
      </c>
      <c r="N1183">
        <f t="shared" si="127"/>
        <v>8.879999999999999E-2</v>
      </c>
      <c r="O1183">
        <f t="shared" si="128"/>
        <v>6.7300000000000026E-2</v>
      </c>
      <c r="P1183" t="str">
        <f t="shared" si="130"/>
        <v>baseline</v>
      </c>
      <c r="Q1183" t="str">
        <f t="shared" si="131"/>
        <v>baseline</v>
      </c>
      <c r="R1183" t="str">
        <f t="shared" si="132"/>
        <v>skenario 1</v>
      </c>
      <c r="U1183">
        <v>0</v>
      </c>
      <c r="V1183">
        <v>0</v>
      </c>
      <c r="W1183">
        <v>0</v>
      </c>
      <c r="X1183">
        <v>0</v>
      </c>
      <c r="Y1183">
        <v>74</v>
      </c>
      <c r="Z1183">
        <v>190</v>
      </c>
      <c r="AA1183">
        <v>136</v>
      </c>
      <c r="AB1183">
        <v>136</v>
      </c>
      <c r="AC1183">
        <v>86</v>
      </c>
    </row>
    <row r="1184" spans="1:29" x14ac:dyDescent="0.25">
      <c r="A1184" s="6">
        <v>1182</v>
      </c>
      <c r="B1184" t="str">
        <f t="shared" si="129"/>
        <v>panas atau percikan api</v>
      </c>
      <c r="C1184" t="s">
        <v>5986</v>
      </c>
      <c r="D1184" t="s">
        <v>5987</v>
      </c>
      <c r="E1184" t="s">
        <v>5988</v>
      </c>
      <c r="F1184" t="s">
        <v>5989</v>
      </c>
      <c r="G1184" t="s">
        <v>5989</v>
      </c>
      <c r="H1184" t="s">
        <v>5989</v>
      </c>
      <c r="I1184">
        <v>0.77559999999999996</v>
      </c>
      <c r="J1184">
        <v>0.90749999999999997</v>
      </c>
      <c r="K1184">
        <v>0.90749999999999997</v>
      </c>
      <c r="L1184">
        <v>0.90749999999999997</v>
      </c>
      <c r="M1184">
        <f t="shared" si="126"/>
        <v>-0.13190000000000002</v>
      </c>
      <c r="N1184">
        <f t="shared" si="127"/>
        <v>-0.13190000000000002</v>
      </c>
      <c r="O1184">
        <f t="shared" si="128"/>
        <v>0</v>
      </c>
      <c r="P1184" t="str">
        <f t="shared" si="130"/>
        <v>skenario 1</v>
      </c>
      <c r="Q1184" t="str">
        <f t="shared" si="131"/>
        <v>skenario 2</v>
      </c>
      <c r="R1184" t="str">
        <f t="shared" si="132"/>
        <v>draw</v>
      </c>
      <c r="U1184">
        <v>0</v>
      </c>
      <c r="V1184">
        <v>0</v>
      </c>
      <c r="W1184">
        <v>0</v>
      </c>
      <c r="X1184">
        <v>0</v>
      </c>
      <c r="Y1184">
        <v>55</v>
      </c>
      <c r="Z1184">
        <v>65</v>
      </c>
      <c r="AA1184">
        <v>55</v>
      </c>
      <c r="AB1184">
        <v>65</v>
      </c>
      <c r="AC1184">
        <v>68</v>
      </c>
    </row>
    <row r="1185" spans="1:29" x14ac:dyDescent="0.25">
      <c r="A1185" s="6">
        <v>1183</v>
      </c>
      <c r="B1185" t="str">
        <f t="shared" si="129"/>
        <v>Oksigen adalah oksidan</v>
      </c>
      <c r="C1185" t="s">
        <v>5990</v>
      </c>
      <c r="D1185" t="s">
        <v>5991</v>
      </c>
      <c r="E1185" t="s">
        <v>5992</v>
      </c>
      <c r="F1185" t="s">
        <v>5992</v>
      </c>
      <c r="G1185" t="s">
        <v>5993</v>
      </c>
      <c r="H1185" t="s">
        <v>5993</v>
      </c>
      <c r="I1185">
        <v>0.76929999999999998</v>
      </c>
      <c r="J1185">
        <v>0.76929999999999998</v>
      </c>
      <c r="K1185">
        <v>0.56210000000000004</v>
      </c>
      <c r="L1185">
        <v>0.56210000000000004</v>
      </c>
      <c r="M1185">
        <f t="shared" si="126"/>
        <v>0</v>
      </c>
      <c r="N1185">
        <f t="shared" si="127"/>
        <v>0.20719999999999994</v>
      </c>
      <c r="O1185">
        <f t="shared" si="128"/>
        <v>0.20719999999999994</v>
      </c>
      <c r="P1185" t="str">
        <f t="shared" si="130"/>
        <v>draw</v>
      </c>
      <c r="Q1185" t="str">
        <f t="shared" si="131"/>
        <v>baseline</v>
      </c>
      <c r="R1185" t="str">
        <f t="shared" si="132"/>
        <v>skenario 1</v>
      </c>
      <c r="U1185">
        <v>0</v>
      </c>
      <c r="V1185">
        <v>0</v>
      </c>
      <c r="W1185">
        <v>0</v>
      </c>
      <c r="X1185">
        <v>0</v>
      </c>
      <c r="Y1185">
        <v>27</v>
      </c>
      <c r="Z1185">
        <v>64</v>
      </c>
      <c r="AA1185">
        <v>73</v>
      </c>
      <c r="AB1185">
        <v>43</v>
      </c>
      <c r="AC1185">
        <v>22</v>
      </c>
    </row>
    <row r="1186" spans="1:29" x14ac:dyDescent="0.25">
      <c r="A1186" s="6">
        <v>1184</v>
      </c>
      <c r="B1186" t="str">
        <f t="shared" si="129"/>
        <v>senyawa oksigen dengan oksidatif tinggi</v>
      </c>
      <c r="C1186" t="s">
        <v>5994</v>
      </c>
      <c r="D1186" t="s">
        <v>5995</v>
      </c>
      <c r="E1186" t="s">
        <v>5988</v>
      </c>
      <c r="F1186" t="s">
        <v>5996</v>
      </c>
      <c r="G1186" t="s">
        <v>5997</v>
      </c>
      <c r="H1186" t="s">
        <v>5998</v>
      </c>
      <c r="I1186">
        <v>0.28760000000000002</v>
      </c>
      <c r="J1186">
        <v>0.313</v>
      </c>
      <c r="K1186">
        <v>0.3029</v>
      </c>
      <c r="L1186">
        <v>0.27200000000000002</v>
      </c>
      <c r="M1186">
        <f t="shared" si="126"/>
        <v>-2.5399999999999978E-2</v>
      </c>
      <c r="N1186">
        <f t="shared" si="127"/>
        <v>-1.529999999999998E-2</v>
      </c>
      <c r="O1186">
        <f t="shared" si="128"/>
        <v>1.0099999999999998E-2</v>
      </c>
      <c r="P1186" t="str">
        <f t="shared" si="130"/>
        <v>skenario 1</v>
      </c>
      <c r="Q1186" t="str">
        <f t="shared" si="131"/>
        <v>skenario 2</v>
      </c>
      <c r="R1186" t="str">
        <f t="shared" si="132"/>
        <v>skenario 1</v>
      </c>
      <c r="U1186">
        <v>0</v>
      </c>
      <c r="V1186">
        <v>0</v>
      </c>
      <c r="W1186">
        <v>0</v>
      </c>
      <c r="X1186">
        <v>0</v>
      </c>
      <c r="Y1186">
        <v>69</v>
      </c>
      <c r="Z1186">
        <v>65</v>
      </c>
      <c r="AA1186">
        <v>57</v>
      </c>
      <c r="AB1186">
        <v>46</v>
      </c>
      <c r="AC1186">
        <v>76</v>
      </c>
    </row>
    <row r="1187" spans="1:29" x14ac:dyDescent="0.25">
      <c r="A1187" s="6">
        <v>1185</v>
      </c>
      <c r="B1187" t="str">
        <f t="shared" si="129"/>
        <v>Oksigen</v>
      </c>
      <c r="C1187" t="s">
        <v>5999</v>
      </c>
      <c r="D1187" t="s">
        <v>6000</v>
      </c>
      <c r="E1187" t="s">
        <v>6001</v>
      </c>
      <c r="F1187" t="s">
        <v>6002</v>
      </c>
      <c r="G1187" t="s">
        <v>6002</v>
      </c>
      <c r="H1187" t="s">
        <v>6003</v>
      </c>
      <c r="I1187">
        <v>0.7298</v>
      </c>
      <c r="J1187">
        <v>0.63119999999999998</v>
      </c>
      <c r="K1187">
        <v>0.63119999999999998</v>
      </c>
      <c r="L1187">
        <v>0.65559999999999996</v>
      </c>
      <c r="M1187">
        <f t="shared" si="126"/>
        <v>9.8600000000000021E-2</v>
      </c>
      <c r="N1187">
        <f t="shared" si="127"/>
        <v>9.8600000000000021E-2</v>
      </c>
      <c r="O1187">
        <f t="shared" si="128"/>
        <v>0</v>
      </c>
      <c r="P1187" t="str">
        <f t="shared" si="130"/>
        <v>baseline</v>
      </c>
      <c r="Q1187" t="str">
        <f t="shared" si="131"/>
        <v>baseline</v>
      </c>
      <c r="R1187" t="str">
        <f t="shared" si="132"/>
        <v>draw</v>
      </c>
      <c r="U1187">
        <v>0</v>
      </c>
      <c r="V1187">
        <v>0</v>
      </c>
      <c r="W1187">
        <v>0</v>
      </c>
      <c r="X1187">
        <v>0</v>
      </c>
      <c r="Y1187">
        <v>109</v>
      </c>
      <c r="Z1187">
        <v>149</v>
      </c>
      <c r="AA1187">
        <v>61</v>
      </c>
      <c r="AB1187">
        <v>61</v>
      </c>
      <c r="AC1187">
        <v>61</v>
      </c>
    </row>
    <row r="1188" spans="1:29" x14ac:dyDescent="0.25">
      <c r="A1188" s="6">
        <v>1186</v>
      </c>
      <c r="B1188" t="str">
        <f t="shared" si="129"/>
        <v>pembakaran cepat</v>
      </c>
      <c r="C1188" t="s">
        <v>6004</v>
      </c>
      <c r="D1188" t="s">
        <v>6005</v>
      </c>
      <c r="E1188" t="s">
        <v>6006</v>
      </c>
      <c r="F1188" t="s">
        <v>6007</v>
      </c>
      <c r="G1188" t="s">
        <v>6007</v>
      </c>
      <c r="H1188" t="s">
        <v>6008</v>
      </c>
      <c r="I1188">
        <v>0.83579999999999999</v>
      </c>
      <c r="J1188">
        <v>0.87929999999999997</v>
      </c>
      <c r="K1188">
        <v>0.87929999999999997</v>
      </c>
      <c r="L1188">
        <v>0.89449999999999996</v>
      </c>
      <c r="M1188">
        <f t="shared" si="126"/>
        <v>-4.3499999999999983E-2</v>
      </c>
      <c r="N1188">
        <f t="shared" si="127"/>
        <v>-4.3499999999999983E-2</v>
      </c>
      <c r="O1188">
        <f t="shared" si="128"/>
        <v>0</v>
      </c>
      <c r="P1188" t="str">
        <f t="shared" si="130"/>
        <v>skenario 1</v>
      </c>
      <c r="Q1188" t="str">
        <f t="shared" si="131"/>
        <v>skenario 2</v>
      </c>
      <c r="R1188" t="str">
        <f t="shared" si="132"/>
        <v>draw</v>
      </c>
      <c r="U1188">
        <v>0</v>
      </c>
      <c r="V1188">
        <v>0</v>
      </c>
      <c r="W1188">
        <v>0</v>
      </c>
      <c r="X1188">
        <v>0</v>
      </c>
      <c r="Y1188">
        <v>37</v>
      </c>
      <c r="Z1188">
        <v>50</v>
      </c>
      <c r="AA1188">
        <v>38</v>
      </c>
      <c r="AB1188">
        <v>38</v>
      </c>
      <c r="AC1188">
        <v>50</v>
      </c>
    </row>
    <row r="1189" spans="1:29" x14ac:dyDescent="0.25">
      <c r="A1189" s="6">
        <v>1187</v>
      </c>
      <c r="B1189" t="str">
        <f t="shared" si="129"/>
        <v>acara pengapian</v>
      </c>
      <c r="C1189" t="s">
        <v>6009</v>
      </c>
      <c r="D1189" t="s">
        <v>6010</v>
      </c>
      <c r="E1189" t="s">
        <v>6011</v>
      </c>
      <c r="F1189" t="s">
        <v>6011</v>
      </c>
      <c r="G1189" t="s">
        <v>6011</v>
      </c>
      <c r="H1189" t="s">
        <v>6011</v>
      </c>
      <c r="I1189">
        <v>0.84089999999999998</v>
      </c>
      <c r="J1189">
        <v>0.84089999999999998</v>
      </c>
      <c r="K1189">
        <v>0.84089999999999998</v>
      </c>
      <c r="L1189">
        <v>0.84089999999999998</v>
      </c>
      <c r="M1189">
        <f t="shared" si="126"/>
        <v>0</v>
      </c>
      <c r="N1189">
        <f t="shared" si="127"/>
        <v>0</v>
      </c>
      <c r="O1189">
        <f t="shared" si="128"/>
        <v>0</v>
      </c>
      <c r="P1189" t="str">
        <f t="shared" si="130"/>
        <v>draw</v>
      </c>
      <c r="Q1189" t="str">
        <f t="shared" si="131"/>
        <v>draw</v>
      </c>
      <c r="R1189" t="str">
        <f t="shared" si="132"/>
        <v>draw</v>
      </c>
      <c r="U1189">
        <v>0</v>
      </c>
      <c r="V1189">
        <v>0</v>
      </c>
      <c r="W1189">
        <v>0</v>
      </c>
      <c r="X1189">
        <v>0</v>
      </c>
      <c r="Y1189">
        <v>78</v>
      </c>
      <c r="Z1189">
        <v>116</v>
      </c>
      <c r="AA1189">
        <v>49</v>
      </c>
      <c r="AB1189">
        <v>49</v>
      </c>
      <c r="AC1189">
        <v>80</v>
      </c>
    </row>
    <row r="1190" spans="1:29" x14ac:dyDescent="0.25">
      <c r="A1190" s="6">
        <v>1188</v>
      </c>
      <c r="B1190" t="str">
        <f t="shared" si="129"/>
        <v>oksidan</v>
      </c>
      <c r="C1190" t="s">
        <v>6012</v>
      </c>
      <c r="D1190" t="s">
        <v>6013</v>
      </c>
      <c r="E1190" t="s">
        <v>6014</v>
      </c>
      <c r="F1190" t="s">
        <v>6015</v>
      </c>
      <c r="G1190" t="s">
        <v>6016</v>
      </c>
      <c r="H1190" t="s">
        <v>6017</v>
      </c>
      <c r="I1190">
        <v>0.70379999999999998</v>
      </c>
      <c r="J1190">
        <v>0.76429999999999998</v>
      </c>
      <c r="K1190">
        <v>0.77759999999999996</v>
      </c>
      <c r="L1190">
        <v>0.7238</v>
      </c>
      <c r="M1190">
        <f t="shared" si="126"/>
        <v>-6.0499999999999998E-2</v>
      </c>
      <c r="N1190">
        <f t="shared" si="127"/>
        <v>-7.3799999999999977E-2</v>
      </c>
      <c r="O1190">
        <f t="shared" si="128"/>
        <v>-1.3299999999999979E-2</v>
      </c>
      <c r="P1190" t="str">
        <f t="shared" si="130"/>
        <v>skenario 1</v>
      </c>
      <c r="Q1190" t="str">
        <f t="shared" si="131"/>
        <v>skenario 2</v>
      </c>
      <c r="R1190" t="str">
        <f t="shared" si="132"/>
        <v>skenario 2</v>
      </c>
      <c r="U1190">
        <v>0</v>
      </c>
      <c r="V1190">
        <v>0</v>
      </c>
      <c r="W1190">
        <v>0</v>
      </c>
      <c r="X1190">
        <v>0</v>
      </c>
      <c r="Y1190">
        <v>59</v>
      </c>
      <c r="Z1190">
        <v>67</v>
      </c>
      <c r="AA1190">
        <v>43</v>
      </c>
      <c r="AB1190">
        <v>43</v>
      </c>
      <c r="AC1190">
        <v>37</v>
      </c>
    </row>
    <row r="1191" spans="1:29" x14ac:dyDescent="0.25">
      <c r="A1191" s="6">
        <v>1189</v>
      </c>
      <c r="B1191" t="str">
        <f t="shared" si="129"/>
        <v>energi kimia</v>
      </c>
      <c r="C1191" t="s">
        <v>6018</v>
      </c>
      <c r="D1191" t="s">
        <v>6019</v>
      </c>
      <c r="E1191" t="s">
        <v>6020</v>
      </c>
      <c r="F1191" t="s">
        <v>6020</v>
      </c>
      <c r="G1191" t="s">
        <v>6020</v>
      </c>
      <c r="H1191" t="s">
        <v>6021</v>
      </c>
      <c r="I1191">
        <v>0.71220000000000006</v>
      </c>
      <c r="J1191">
        <v>0.71220000000000006</v>
      </c>
      <c r="K1191">
        <v>0.71220000000000006</v>
      </c>
      <c r="L1191">
        <v>0.67759999999999998</v>
      </c>
      <c r="M1191">
        <f t="shared" si="126"/>
        <v>0</v>
      </c>
      <c r="N1191">
        <f t="shared" si="127"/>
        <v>0</v>
      </c>
      <c r="O1191">
        <f t="shared" si="128"/>
        <v>0</v>
      </c>
      <c r="P1191" t="str">
        <f t="shared" si="130"/>
        <v>draw</v>
      </c>
      <c r="Q1191" t="str">
        <f t="shared" si="131"/>
        <v>draw</v>
      </c>
      <c r="R1191" t="str">
        <f t="shared" si="132"/>
        <v>draw</v>
      </c>
      <c r="U1191">
        <v>0</v>
      </c>
      <c r="V1191">
        <v>0</v>
      </c>
      <c r="W1191">
        <v>0</v>
      </c>
      <c r="X1191">
        <v>0</v>
      </c>
      <c r="Y1191">
        <v>139</v>
      </c>
      <c r="Z1191">
        <v>80</v>
      </c>
      <c r="AA1191">
        <v>92</v>
      </c>
      <c r="AB1191">
        <v>86</v>
      </c>
      <c r="AC1191">
        <v>81</v>
      </c>
    </row>
    <row r="1192" spans="1:29" x14ac:dyDescent="0.25">
      <c r="A1192" s="6">
        <v>1190</v>
      </c>
      <c r="B1192" t="str">
        <f t="shared" si="129"/>
        <v>senyawa oksigen</v>
      </c>
      <c r="C1192" t="s">
        <v>6022</v>
      </c>
      <c r="D1192" t="s">
        <v>6023</v>
      </c>
      <c r="E1192" t="s">
        <v>5996</v>
      </c>
      <c r="F1192" t="s">
        <v>6024</v>
      </c>
      <c r="G1192" t="s">
        <v>5997</v>
      </c>
      <c r="H1192" t="s">
        <v>6025</v>
      </c>
      <c r="I1192">
        <v>0.71489999999999998</v>
      </c>
      <c r="J1192">
        <v>0.73</v>
      </c>
      <c r="K1192">
        <v>0.70979999999999999</v>
      </c>
      <c r="L1192">
        <v>0.82540000000000002</v>
      </c>
      <c r="M1192">
        <f t="shared" si="126"/>
        <v>-1.5100000000000002E-2</v>
      </c>
      <c r="N1192">
        <f t="shared" si="127"/>
        <v>5.0999999999999934E-3</v>
      </c>
      <c r="O1192">
        <f t="shared" si="128"/>
        <v>2.0199999999999996E-2</v>
      </c>
      <c r="P1192" t="str">
        <f t="shared" si="130"/>
        <v>skenario 1</v>
      </c>
      <c r="Q1192" t="str">
        <f t="shared" si="131"/>
        <v>baseline</v>
      </c>
      <c r="R1192" t="str">
        <f t="shared" si="132"/>
        <v>skenario 1</v>
      </c>
      <c r="U1192">
        <v>0</v>
      </c>
      <c r="V1192">
        <v>1</v>
      </c>
      <c r="W1192">
        <v>1</v>
      </c>
      <c r="X1192">
        <v>0</v>
      </c>
      <c r="Y1192">
        <v>46</v>
      </c>
      <c r="Z1192">
        <v>62</v>
      </c>
      <c r="AA1192">
        <v>46</v>
      </c>
      <c r="AB1192">
        <v>46</v>
      </c>
      <c r="AC1192">
        <v>62</v>
      </c>
    </row>
    <row r="1193" spans="1:29" x14ac:dyDescent="0.25">
      <c r="A1193" s="6">
        <v>1191</v>
      </c>
      <c r="B1193" t="str">
        <f t="shared" si="129"/>
        <v>oksigen</v>
      </c>
      <c r="C1193" t="s">
        <v>6026</v>
      </c>
      <c r="D1193" t="s">
        <v>6027</v>
      </c>
      <c r="E1193" t="s">
        <v>6028</v>
      </c>
      <c r="F1193" t="s">
        <v>6029</v>
      </c>
      <c r="G1193" t="s">
        <v>6030</v>
      </c>
      <c r="H1193" t="s">
        <v>6031</v>
      </c>
      <c r="I1193">
        <v>0.60850000000000004</v>
      </c>
      <c r="J1193">
        <v>0.29380000000000001</v>
      </c>
      <c r="K1193">
        <v>0.37730000000000002</v>
      </c>
      <c r="L1193">
        <v>0.35189999999999999</v>
      </c>
      <c r="M1193">
        <f t="shared" si="126"/>
        <v>0.31470000000000004</v>
      </c>
      <c r="N1193">
        <f t="shared" si="127"/>
        <v>0.23120000000000002</v>
      </c>
      <c r="O1193">
        <f t="shared" si="128"/>
        <v>-8.3500000000000019E-2</v>
      </c>
      <c r="P1193" t="str">
        <f t="shared" si="130"/>
        <v>baseline</v>
      </c>
      <c r="Q1193" t="str">
        <f t="shared" si="131"/>
        <v>baseline</v>
      </c>
      <c r="R1193" t="str">
        <f t="shared" si="132"/>
        <v>skenario 2</v>
      </c>
      <c r="U1193">
        <v>0</v>
      </c>
      <c r="V1193">
        <v>0</v>
      </c>
      <c r="W1193">
        <v>0</v>
      </c>
      <c r="X1193">
        <v>0</v>
      </c>
      <c r="Y1193">
        <v>42</v>
      </c>
      <c r="Z1193">
        <v>55</v>
      </c>
      <c r="AA1193">
        <v>38</v>
      </c>
      <c r="AB1193">
        <v>40</v>
      </c>
      <c r="AC1193">
        <v>41</v>
      </c>
    </row>
    <row r="1194" spans="1:29" x14ac:dyDescent="0.25">
      <c r="A1194" s="6">
        <v>1192</v>
      </c>
      <c r="B1194" t="str">
        <f t="shared" si="129"/>
        <v>1⁄3</v>
      </c>
      <c r="C1194" t="s">
        <v>6032</v>
      </c>
      <c r="D1194" t="s">
        <v>6033</v>
      </c>
      <c r="E1194" t="s">
        <v>6034</v>
      </c>
      <c r="F1194" t="s">
        <v>6035</v>
      </c>
      <c r="G1194" t="s">
        <v>6036</v>
      </c>
      <c r="H1194" t="s">
        <v>6037</v>
      </c>
      <c r="I1194">
        <v>0.62519999999999998</v>
      </c>
      <c r="J1194">
        <v>0.56789999999999996</v>
      </c>
      <c r="K1194">
        <v>0.58140000000000003</v>
      </c>
      <c r="L1194">
        <v>0.6139</v>
      </c>
      <c r="M1194">
        <f t="shared" si="126"/>
        <v>5.7300000000000018E-2</v>
      </c>
      <c r="N1194">
        <f t="shared" si="127"/>
        <v>4.379999999999995E-2</v>
      </c>
      <c r="O1194">
        <f t="shared" si="128"/>
        <v>-1.3500000000000068E-2</v>
      </c>
      <c r="P1194" t="str">
        <f t="shared" si="130"/>
        <v>baseline</v>
      </c>
      <c r="Q1194" t="str">
        <f t="shared" si="131"/>
        <v>baseline</v>
      </c>
      <c r="R1194" t="str">
        <f t="shared" si="132"/>
        <v>skenario 2</v>
      </c>
      <c r="U1194">
        <v>0</v>
      </c>
      <c r="V1194">
        <v>0</v>
      </c>
      <c r="W1194">
        <v>0</v>
      </c>
      <c r="X1194">
        <v>0</v>
      </c>
      <c r="Y1194">
        <v>92</v>
      </c>
      <c r="Z1194">
        <v>158</v>
      </c>
      <c r="AA1194">
        <v>35</v>
      </c>
      <c r="AB1194">
        <v>73</v>
      </c>
      <c r="AC1194">
        <v>44</v>
      </c>
    </row>
    <row r="1195" spans="1:29" x14ac:dyDescent="0.25">
      <c r="A1195" s="6">
        <v>1193</v>
      </c>
      <c r="B1195" t="str">
        <f t="shared" si="129"/>
        <v>Pelatihan khusus</v>
      </c>
      <c r="C1195" t="s">
        <v>6038</v>
      </c>
      <c r="D1195" t="s">
        <v>6039</v>
      </c>
      <c r="E1195" t="s">
        <v>6040</v>
      </c>
      <c r="F1195" t="s">
        <v>6041</v>
      </c>
      <c r="G1195" t="s">
        <v>6042</v>
      </c>
      <c r="H1195" t="s">
        <v>6043</v>
      </c>
      <c r="I1195">
        <v>2.6100000000000002E-2</v>
      </c>
      <c r="J1195">
        <v>0.57940000000000003</v>
      </c>
      <c r="K1195">
        <v>0.48849999999999999</v>
      </c>
      <c r="L1195">
        <v>0.3619</v>
      </c>
      <c r="M1195">
        <f t="shared" si="126"/>
        <v>-0.55330000000000001</v>
      </c>
      <c r="N1195">
        <f t="shared" si="127"/>
        <v>-0.46239999999999998</v>
      </c>
      <c r="O1195">
        <f t="shared" si="128"/>
        <v>9.0900000000000036E-2</v>
      </c>
      <c r="P1195" t="str">
        <f t="shared" si="130"/>
        <v>skenario 1</v>
      </c>
      <c r="Q1195" t="str">
        <f t="shared" si="131"/>
        <v>skenario 2</v>
      </c>
      <c r="R1195" t="str">
        <f t="shared" si="132"/>
        <v>skenario 1</v>
      </c>
      <c r="U1195">
        <v>0</v>
      </c>
      <c r="V1195">
        <v>0</v>
      </c>
      <c r="W1195">
        <v>0</v>
      </c>
      <c r="X1195">
        <v>0</v>
      </c>
      <c r="Y1195">
        <v>71</v>
      </c>
      <c r="Z1195">
        <v>122</v>
      </c>
      <c r="AA1195">
        <v>115</v>
      </c>
      <c r="AB1195">
        <v>100</v>
      </c>
      <c r="AC1195">
        <v>68</v>
      </c>
    </row>
    <row r="1196" spans="1:29" x14ac:dyDescent="0.25">
      <c r="A1196" s="6">
        <v>1194</v>
      </c>
      <c r="B1196" t="str">
        <f t="shared" si="129"/>
        <v>pembakaran</v>
      </c>
      <c r="C1196" t="s">
        <v>6044</v>
      </c>
      <c r="D1196" t="s">
        <v>6045</v>
      </c>
      <c r="E1196" t="s">
        <v>6046</v>
      </c>
      <c r="F1196" t="s">
        <v>6046</v>
      </c>
      <c r="G1196" t="s">
        <v>6046</v>
      </c>
      <c r="H1196" t="s">
        <v>6047</v>
      </c>
      <c r="I1196">
        <v>0.37809999999999999</v>
      </c>
      <c r="J1196">
        <v>0.37809999999999999</v>
      </c>
      <c r="K1196">
        <v>0.37809999999999999</v>
      </c>
      <c r="L1196">
        <v>0.27810000000000001</v>
      </c>
      <c r="M1196">
        <f t="shared" si="126"/>
        <v>0</v>
      </c>
      <c r="N1196">
        <f t="shared" si="127"/>
        <v>0</v>
      </c>
      <c r="O1196">
        <f t="shared" si="128"/>
        <v>0</v>
      </c>
      <c r="P1196" t="str">
        <f t="shared" si="130"/>
        <v>draw</v>
      </c>
      <c r="Q1196" t="str">
        <f t="shared" si="131"/>
        <v>draw</v>
      </c>
      <c r="R1196" t="str">
        <f t="shared" si="132"/>
        <v>draw</v>
      </c>
      <c r="U1196">
        <v>0</v>
      </c>
      <c r="V1196">
        <v>0</v>
      </c>
      <c r="W1196">
        <v>0</v>
      </c>
      <c r="X1196">
        <v>0</v>
      </c>
      <c r="Y1196">
        <v>60</v>
      </c>
      <c r="Z1196">
        <v>55</v>
      </c>
      <c r="AA1196">
        <v>68</v>
      </c>
      <c r="AB1196">
        <v>68</v>
      </c>
      <c r="AC1196">
        <v>72</v>
      </c>
    </row>
    <row r="1197" spans="1:29" x14ac:dyDescent="0.25">
      <c r="A1197" s="6">
        <v>1195</v>
      </c>
      <c r="B1197" t="str">
        <f t="shared" si="129"/>
        <v>kapal penyimpanan</v>
      </c>
      <c r="C1197" t="s">
        <v>6048</v>
      </c>
      <c r="D1197" t="s">
        <v>6049</v>
      </c>
      <c r="E1197" t="s">
        <v>6040</v>
      </c>
      <c r="F1197" t="s">
        <v>6050</v>
      </c>
      <c r="G1197" t="s">
        <v>6051</v>
      </c>
      <c r="H1197" t="s">
        <v>6051</v>
      </c>
      <c r="I1197">
        <v>0.1414</v>
      </c>
      <c r="J1197">
        <v>0.7772</v>
      </c>
      <c r="K1197">
        <v>0.66059999999999997</v>
      </c>
      <c r="L1197">
        <v>0.66059999999999997</v>
      </c>
      <c r="M1197">
        <f t="shared" si="126"/>
        <v>-0.63580000000000003</v>
      </c>
      <c r="N1197">
        <f t="shared" si="127"/>
        <v>-0.51919999999999999</v>
      </c>
      <c r="O1197">
        <f t="shared" si="128"/>
        <v>0.11660000000000004</v>
      </c>
      <c r="P1197" t="str">
        <f t="shared" si="130"/>
        <v>skenario 1</v>
      </c>
      <c r="Q1197" t="str">
        <f t="shared" si="131"/>
        <v>skenario 2</v>
      </c>
      <c r="R1197" t="str">
        <f t="shared" si="132"/>
        <v>skenario 1</v>
      </c>
      <c r="U1197">
        <v>0</v>
      </c>
      <c r="V1197">
        <v>0</v>
      </c>
      <c r="W1197">
        <v>0</v>
      </c>
      <c r="X1197">
        <v>0</v>
      </c>
      <c r="Y1197">
        <v>21</v>
      </c>
      <c r="Z1197">
        <v>184</v>
      </c>
      <c r="AA1197">
        <v>24</v>
      </c>
      <c r="AB1197">
        <v>34</v>
      </c>
      <c r="AC1197">
        <v>34</v>
      </c>
    </row>
    <row r="1198" spans="1:29" x14ac:dyDescent="0.25">
      <c r="A1198" s="6">
        <v>1196</v>
      </c>
      <c r="B1198" t="str">
        <f t="shared" si="129"/>
        <v>Pelatihan khusus</v>
      </c>
      <c r="C1198" t="s">
        <v>6052</v>
      </c>
      <c r="D1198" t="s">
        <v>6053</v>
      </c>
      <c r="E1198" t="s">
        <v>6040</v>
      </c>
      <c r="F1198" t="s">
        <v>6041</v>
      </c>
      <c r="G1198" t="s">
        <v>6042</v>
      </c>
      <c r="H1198" t="s">
        <v>6043</v>
      </c>
      <c r="I1198">
        <v>0.18160000000000001</v>
      </c>
      <c r="J1198">
        <v>0.36549999999999999</v>
      </c>
      <c r="K1198">
        <v>0.34860000000000002</v>
      </c>
      <c r="L1198">
        <v>0.34050000000000002</v>
      </c>
      <c r="M1198">
        <f t="shared" si="126"/>
        <v>-0.18389999999999998</v>
      </c>
      <c r="N1198">
        <f t="shared" si="127"/>
        <v>-0.16700000000000001</v>
      </c>
      <c r="O1198">
        <f t="shared" si="128"/>
        <v>1.6899999999999971E-2</v>
      </c>
      <c r="P1198" t="str">
        <f t="shared" si="130"/>
        <v>skenario 1</v>
      </c>
      <c r="Q1198" t="str">
        <f t="shared" si="131"/>
        <v>skenario 2</v>
      </c>
      <c r="R1198" t="str">
        <f t="shared" si="132"/>
        <v>skenario 1</v>
      </c>
      <c r="U1198">
        <v>0</v>
      </c>
      <c r="V1198">
        <v>0</v>
      </c>
      <c r="W1198">
        <v>0</v>
      </c>
      <c r="X1198">
        <v>0</v>
      </c>
      <c r="Y1198">
        <v>111</v>
      </c>
      <c r="Z1198">
        <v>96</v>
      </c>
      <c r="AA1198">
        <v>104</v>
      </c>
      <c r="AB1198">
        <v>108</v>
      </c>
      <c r="AC1198">
        <v>44</v>
      </c>
    </row>
    <row r="1199" spans="1:29" x14ac:dyDescent="0.25">
      <c r="A1199" s="6">
        <v>1197</v>
      </c>
      <c r="B1199" t="str">
        <f t="shared" si="129"/>
        <v>Kru Apollo 1</v>
      </c>
      <c r="C1199" t="s">
        <v>6054</v>
      </c>
      <c r="D1199" t="s">
        <v>6055</v>
      </c>
      <c r="E1199" t="s">
        <v>6040</v>
      </c>
      <c r="F1199" t="s">
        <v>6056</v>
      </c>
      <c r="G1199" t="s">
        <v>6056</v>
      </c>
      <c r="H1199" t="s">
        <v>6057</v>
      </c>
      <c r="I1199">
        <v>0.31730000000000003</v>
      </c>
      <c r="J1199">
        <v>0.58950000000000002</v>
      </c>
      <c r="K1199">
        <v>0.58950000000000002</v>
      </c>
      <c r="L1199">
        <v>0.30530000000000002</v>
      </c>
      <c r="M1199">
        <f t="shared" si="126"/>
        <v>-0.2722</v>
      </c>
      <c r="N1199">
        <f t="shared" si="127"/>
        <v>-0.2722</v>
      </c>
      <c r="O1199">
        <f t="shared" si="128"/>
        <v>0</v>
      </c>
      <c r="P1199" t="str">
        <f t="shared" si="130"/>
        <v>skenario 1</v>
      </c>
      <c r="Q1199" t="str">
        <f t="shared" si="131"/>
        <v>skenario 2</v>
      </c>
      <c r="R1199" t="str">
        <f t="shared" si="132"/>
        <v>draw</v>
      </c>
      <c r="U1199">
        <v>0</v>
      </c>
      <c r="V1199">
        <v>0</v>
      </c>
      <c r="W1199">
        <v>0</v>
      </c>
      <c r="X1199">
        <v>0</v>
      </c>
      <c r="Y1199">
        <v>48</v>
      </c>
      <c r="Z1199">
        <v>96</v>
      </c>
      <c r="AA1199">
        <v>70</v>
      </c>
      <c r="AB1199">
        <v>61</v>
      </c>
      <c r="AC1199">
        <v>73</v>
      </c>
    </row>
    <row r="1200" spans="1:29" x14ac:dyDescent="0.25">
      <c r="A1200" s="6">
        <v>1198</v>
      </c>
      <c r="B1200" t="str">
        <f t="shared" si="129"/>
        <v>mantel</v>
      </c>
      <c r="C1200" t="s">
        <v>6058</v>
      </c>
      <c r="D1200" t="s">
        <v>6059</v>
      </c>
      <c r="E1200" t="s">
        <v>6060</v>
      </c>
      <c r="F1200" t="s">
        <v>6061</v>
      </c>
      <c r="G1200" t="s">
        <v>6062</v>
      </c>
      <c r="H1200" t="s">
        <v>6061</v>
      </c>
      <c r="I1200">
        <v>0.73619999999999997</v>
      </c>
      <c r="J1200">
        <v>0.8075</v>
      </c>
      <c r="K1200">
        <v>0.77059999999999995</v>
      </c>
      <c r="L1200">
        <v>0.8075</v>
      </c>
      <c r="M1200">
        <f t="shared" si="126"/>
        <v>-7.130000000000003E-2</v>
      </c>
      <c r="N1200">
        <f t="shared" si="127"/>
        <v>-3.4399999999999986E-2</v>
      </c>
      <c r="O1200">
        <f t="shared" si="128"/>
        <v>3.6900000000000044E-2</v>
      </c>
      <c r="P1200" t="str">
        <f t="shared" si="130"/>
        <v>skenario 1</v>
      </c>
      <c r="Q1200" t="str">
        <f t="shared" si="131"/>
        <v>skenario 2</v>
      </c>
      <c r="R1200" t="str">
        <f t="shared" si="132"/>
        <v>skenario 1</v>
      </c>
      <c r="U1200">
        <v>0</v>
      </c>
      <c r="V1200">
        <v>0</v>
      </c>
      <c r="W1200">
        <v>0</v>
      </c>
      <c r="X1200">
        <v>0</v>
      </c>
      <c r="Y1200">
        <v>76</v>
      </c>
      <c r="Z1200">
        <v>53</v>
      </c>
      <c r="AA1200">
        <v>62</v>
      </c>
      <c r="AB1200">
        <v>51</v>
      </c>
      <c r="AC1200">
        <v>48</v>
      </c>
    </row>
    <row r="1201" spans="1:29" x14ac:dyDescent="0.25">
      <c r="A1201" s="6">
        <v>1199</v>
      </c>
      <c r="B1201" t="str">
        <f t="shared" si="129"/>
        <v>oksida silikon</v>
      </c>
      <c r="C1201" t="s">
        <v>6063</v>
      </c>
      <c r="D1201" t="s">
        <v>6064</v>
      </c>
      <c r="E1201" t="s">
        <v>6065</v>
      </c>
      <c r="F1201" t="s">
        <v>6066</v>
      </c>
      <c r="G1201" t="s">
        <v>6067</v>
      </c>
      <c r="H1201" t="s">
        <v>6068</v>
      </c>
      <c r="I1201">
        <v>0.67889999999999995</v>
      </c>
      <c r="J1201">
        <v>0.66269999999999996</v>
      </c>
      <c r="K1201">
        <v>0.57110000000000005</v>
      </c>
      <c r="L1201">
        <v>0.66879999999999995</v>
      </c>
      <c r="M1201">
        <f t="shared" si="126"/>
        <v>1.6199999999999992E-2</v>
      </c>
      <c r="N1201">
        <f t="shared" si="127"/>
        <v>0.1077999999999999</v>
      </c>
      <c r="O1201">
        <f t="shared" si="128"/>
        <v>9.1599999999999904E-2</v>
      </c>
      <c r="P1201" t="str">
        <f t="shared" si="130"/>
        <v>baseline</v>
      </c>
      <c r="Q1201" t="str">
        <f t="shared" si="131"/>
        <v>baseline</v>
      </c>
      <c r="R1201" t="str">
        <f t="shared" si="132"/>
        <v>skenario 1</v>
      </c>
      <c r="U1201">
        <v>0</v>
      </c>
      <c r="V1201">
        <v>0</v>
      </c>
      <c r="W1201">
        <v>0</v>
      </c>
      <c r="X1201">
        <v>0</v>
      </c>
      <c r="Y1201">
        <v>77</v>
      </c>
      <c r="Z1201">
        <v>73</v>
      </c>
      <c r="AA1201">
        <v>56</v>
      </c>
      <c r="AB1201">
        <v>55</v>
      </c>
      <c r="AC1201">
        <v>59</v>
      </c>
    </row>
    <row r="1202" spans="1:29" x14ac:dyDescent="0.25">
      <c r="A1202" s="6">
        <v>1200</v>
      </c>
      <c r="B1202" t="str">
        <f t="shared" si="129"/>
        <v>karbon dioksida</v>
      </c>
      <c r="C1202" t="s">
        <v>6069</v>
      </c>
      <c r="D1202" t="s">
        <v>6070</v>
      </c>
      <c r="E1202" t="s">
        <v>6071</v>
      </c>
      <c r="F1202" t="s">
        <v>6072</v>
      </c>
      <c r="G1202" t="s">
        <v>6073</v>
      </c>
      <c r="H1202" t="s">
        <v>6074</v>
      </c>
      <c r="I1202">
        <v>0.45629999999999998</v>
      </c>
      <c r="J1202">
        <v>0.9778</v>
      </c>
      <c r="K1202">
        <v>0.94830000000000003</v>
      </c>
      <c r="L1202">
        <v>0.96440000000000003</v>
      </c>
      <c r="M1202">
        <f t="shared" si="126"/>
        <v>-0.52150000000000007</v>
      </c>
      <c r="N1202">
        <f t="shared" si="127"/>
        <v>-0.49200000000000005</v>
      </c>
      <c r="O1202">
        <f t="shared" si="128"/>
        <v>2.9499999999999971E-2</v>
      </c>
      <c r="P1202" t="str">
        <f t="shared" si="130"/>
        <v>skenario 1</v>
      </c>
      <c r="Q1202" t="str">
        <f t="shared" si="131"/>
        <v>skenario 2</v>
      </c>
      <c r="R1202" t="str">
        <f t="shared" si="132"/>
        <v>skenario 1</v>
      </c>
      <c r="U1202">
        <v>0</v>
      </c>
      <c r="V1202">
        <v>0</v>
      </c>
      <c r="W1202">
        <v>0</v>
      </c>
      <c r="X1202">
        <v>0</v>
      </c>
      <c r="Y1202">
        <v>66</v>
      </c>
      <c r="Z1202">
        <v>102</v>
      </c>
      <c r="AA1202">
        <v>47</v>
      </c>
      <c r="AB1202">
        <v>67</v>
      </c>
      <c r="AC1202">
        <v>59</v>
      </c>
    </row>
    <row r="1203" spans="1:29" x14ac:dyDescent="0.25">
      <c r="A1203" s="6">
        <v>1201</v>
      </c>
      <c r="B1203" t="str">
        <f t="shared" si="129"/>
        <v>karbon dioksida</v>
      </c>
      <c r="C1203" t="s">
        <v>6075</v>
      </c>
      <c r="D1203" t="s">
        <v>6076</v>
      </c>
      <c r="E1203" t="s">
        <v>6071</v>
      </c>
      <c r="F1203" t="s">
        <v>6072</v>
      </c>
      <c r="G1203" t="s">
        <v>6073</v>
      </c>
      <c r="H1203" t="s">
        <v>6074</v>
      </c>
      <c r="I1203">
        <v>0.45040000000000002</v>
      </c>
      <c r="J1203">
        <v>0.91520000000000001</v>
      </c>
      <c r="K1203">
        <v>0.88539999999999996</v>
      </c>
      <c r="L1203">
        <v>0.89990000000000003</v>
      </c>
      <c r="M1203">
        <f t="shared" si="126"/>
        <v>-0.46479999999999999</v>
      </c>
      <c r="N1203">
        <f t="shared" si="127"/>
        <v>-0.43499999999999994</v>
      </c>
      <c r="O1203">
        <f t="shared" si="128"/>
        <v>2.9800000000000049E-2</v>
      </c>
      <c r="P1203" t="str">
        <f t="shared" si="130"/>
        <v>skenario 1</v>
      </c>
      <c r="Q1203" t="str">
        <f t="shared" si="131"/>
        <v>skenario 2</v>
      </c>
      <c r="R1203" t="str">
        <f t="shared" si="132"/>
        <v>skenario 1</v>
      </c>
      <c r="U1203">
        <v>0</v>
      </c>
      <c r="V1203">
        <v>0</v>
      </c>
      <c r="W1203">
        <v>0</v>
      </c>
      <c r="X1203">
        <v>0</v>
      </c>
      <c r="Y1203">
        <v>93</v>
      </c>
      <c r="Z1203">
        <v>124</v>
      </c>
      <c r="AA1203">
        <v>92</v>
      </c>
      <c r="AB1203">
        <v>92</v>
      </c>
      <c r="AC1203">
        <v>75</v>
      </c>
    </row>
    <row r="1204" spans="1:29" x14ac:dyDescent="0.25">
      <c r="A1204" s="6">
        <v>1202</v>
      </c>
      <c r="B1204" t="str">
        <f t="shared" si="129"/>
        <v>Batu kerak bumi</v>
      </c>
      <c r="C1204" t="s">
        <v>6077</v>
      </c>
      <c r="D1204" t="s">
        <v>6078</v>
      </c>
      <c r="E1204" t="s">
        <v>6079</v>
      </c>
      <c r="F1204" t="s">
        <v>6080</v>
      </c>
      <c r="G1204" t="s">
        <v>6081</v>
      </c>
      <c r="H1204" t="s">
        <v>6080</v>
      </c>
      <c r="I1204">
        <v>0.15</v>
      </c>
      <c r="J1204">
        <v>0.39029999999999998</v>
      </c>
      <c r="K1204">
        <v>0.41160000000000002</v>
      </c>
      <c r="L1204">
        <v>0.39029999999999998</v>
      </c>
      <c r="M1204">
        <f t="shared" si="126"/>
        <v>-0.24029999999999999</v>
      </c>
      <c r="N1204">
        <f t="shared" si="127"/>
        <v>-0.26160000000000005</v>
      </c>
      <c r="O1204">
        <f t="shared" si="128"/>
        <v>-2.1300000000000041E-2</v>
      </c>
      <c r="P1204" t="str">
        <f t="shared" si="130"/>
        <v>skenario 1</v>
      </c>
      <c r="Q1204" t="str">
        <f t="shared" si="131"/>
        <v>skenario 2</v>
      </c>
      <c r="R1204" t="str">
        <f t="shared" si="132"/>
        <v>skenario 2</v>
      </c>
      <c r="U1204">
        <v>0</v>
      </c>
      <c r="V1204">
        <v>0</v>
      </c>
      <c r="W1204">
        <v>0</v>
      </c>
      <c r="X1204">
        <v>0</v>
      </c>
      <c r="Y1204">
        <v>41</v>
      </c>
      <c r="Z1204">
        <v>96</v>
      </c>
      <c r="AA1204">
        <v>70</v>
      </c>
      <c r="AB1204">
        <v>61</v>
      </c>
      <c r="AC1204">
        <v>51</v>
      </c>
    </row>
    <row r="1205" spans="1:29" x14ac:dyDescent="0.25">
      <c r="A1205" s="6">
        <v>1203</v>
      </c>
      <c r="B1205" t="str">
        <f t="shared" si="129"/>
        <v>Mantel bumi</v>
      </c>
      <c r="C1205" t="s">
        <v>6082</v>
      </c>
      <c r="D1205" t="s">
        <v>6083</v>
      </c>
      <c r="E1205" t="s">
        <v>6060</v>
      </c>
      <c r="F1205" t="s">
        <v>6061</v>
      </c>
      <c r="G1205" t="s">
        <v>6061</v>
      </c>
      <c r="H1205" t="s">
        <v>6061</v>
      </c>
      <c r="I1205">
        <v>0.66739999999999999</v>
      </c>
      <c r="J1205">
        <v>0.79949999999999999</v>
      </c>
      <c r="K1205">
        <v>0.79949999999999999</v>
      </c>
      <c r="L1205">
        <v>0.79949999999999999</v>
      </c>
      <c r="M1205">
        <f t="shared" si="126"/>
        <v>-0.1321</v>
      </c>
      <c r="N1205">
        <f t="shared" si="127"/>
        <v>-0.1321</v>
      </c>
      <c r="O1205">
        <f t="shared" si="128"/>
        <v>0</v>
      </c>
      <c r="P1205" t="str">
        <f t="shared" si="130"/>
        <v>skenario 1</v>
      </c>
      <c r="Q1205" t="str">
        <f t="shared" si="131"/>
        <v>skenario 2</v>
      </c>
      <c r="R1205" t="str">
        <f t="shared" si="132"/>
        <v>draw</v>
      </c>
      <c r="U1205">
        <v>0</v>
      </c>
      <c r="V1205">
        <v>0</v>
      </c>
      <c r="W1205">
        <v>0</v>
      </c>
      <c r="X1205">
        <v>0</v>
      </c>
      <c r="Y1205">
        <v>41</v>
      </c>
      <c r="Z1205">
        <v>41</v>
      </c>
      <c r="AA1205">
        <v>54</v>
      </c>
      <c r="AB1205">
        <v>36</v>
      </c>
      <c r="AC1205">
        <v>54</v>
      </c>
    </row>
    <row r="1206" spans="1:29" x14ac:dyDescent="0.25">
      <c r="A1206" s="6">
        <v>1204</v>
      </c>
      <c r="B1206" t="str">
        <f t="shared" si="129"/>
        <v>mantel</v>
      </c>
      <c r="C1206" t="s">
        <v>6084</v>
      </c>
      <c r="D1206" t="s">
        <v>6085</v>
      </c>
      <c r="E1206" t="s">
        <v>6060</v>
      </c>
      <c r="F1206" t="s">
        <v>6061</v>
      </c>
      <c r="G1206" t="s">
        <v>6062</v>
      </c>
      <c r="H1206" t="s">
        <v>6061</v>
      </c>
      <c r="I1206">
        <v>0.20930000000000001</v>
      </c>
      <c r="J1206">
        <v>0.33650000000000002</v>
      </c>
      <c r="K1206">
        <v>0.32879999999999998</v>
      </c>
      <c r="L1206">
        <v>0.33650000000000002</v>
      </c>
      <c r="M1206">
        <f t="shared" si="126"/>
        <v>-0.12720000000000001</v>
      </c>
      <c r="N1206">
        <f t="shared" si="127"/>
        <v>-0.11949999999999997</v>
      </c>
      <c r="O1206">
        <f t="shared" si="128"/>
        <v>7.7000000000000401E-3</v>
      </c>
      <c r="P1206" t="str">
        <f t="shared" si="130"/>
        <v>skenario 1</v>
      </c>
      <c r="Q1206" t="str">
        <f t="shared" si="131"/>
        <v>skenario 2</v>
      </c>
      <c r="R1206" t="str">
        <f t="shared" si="132"/>
        <v>skenario 1</v>
      </c>
      <c r="U1206">
        <v>0</v>
      </c>
      <c r="V1206">
        <v>0</v>
      </c>
      <c r="W1206">
        <v>0</v>
      </c>
      <c r="X1206">
        <v>0</v>
      </c>
      <c r="Y1206">
        <v>49</v>
      </c>
      <c r="Z1206">
        <v>58</v>
      </c>
      <c r="AA1206">
        <v>47</v>
      </c>
      <c r="AB1206">
        <v>47</v>
      </c>
      <c r="AC1206">
        <v>49</v>
      </c>
    </row>
    <row r="1207" spans="1:29" x14ac:dyDescent="0.25">
      <c r="A1207" s="6">
        <v>1205</v>
      </c>
      <c r="B1207" t="str">
        <f t="shared" si="129"/>
        <v>silikat kompleks</v>
      </c>
      <c r="C1207" t="s">
        <v>6086</v>
      </c>
      <c r="D1207" t="s">
        <v>6087</v>
      </c>
      <c r="E1207" t="s">
        <v>6088</v>
      </c>
      <c r="F1207" t="s">
        <v>6089</v>
      </c>
      <c r="G1207" t="s">
        <v>6090</v>
      </c>
      <c r="H1207" t="s">
        <v>6091</v>
      </c>
      <c r="I1207">
        <v>0.50570000000000004</v>
      </c>
      <c r="J1207">
        <v>0.59419999999999995</v>
      </c>
      <c r="K1207">
        <v>0.45760000000000001</v>
      </c>
      <c r="L1207">
        <v>0.49780000000000002</v>
      </c>
      <c r="M1207">
        <f t="shared" si="126"/>
        <v>-8.8499999999999912E-2</v>
      </c>
      <c r="N1207">
        <f t="shared" si="127"/>
        <v>4.8100000000000032E-2</v>
      </c>
      <c r="O1207">
        <f t="shared" si="128"/>
        <v>0.13659999999999994</v>
      </c>
      <c r="P1207" t="str">
        <f t="shared" si="130"/>
        <v>skenario 1</v>
      </c>
      <c r="Q1207" t="str">
        <f t="shared" si="131"/>
        <v>baseline</v>
      </c>
      <c r="R1207" t="str">
        <f t="shared" si="132"/>
        <v>skenario 1</v>
      </c>
      <c r="U1207">
        <v>0</v>
      </c>
      <c r="V1207">
        <v>0</v>
      </c>
      <c r="W1207">
        <v>0</v>
      </c>
      <c r="X1207">
        <v>0</v>
      </c>
      <c r="Y1207">
        <v>91</v>
      </c>
      <c r="Z1207">
        <v>53</v>
      </c>
      <c r="AA1207">
        <v>61</v>
      </c>
      <c r="AB1207">
        <v>56</v>
      </c>
      <c r="AC1207">
        <v>73</v>
      </c>
    </row>
    <row r="1208" spans="1:29" x14ac:dyDescent="0.25">
      <c r="A1208" s="6">
        <v>1206</v>
      </c>
      <c r="B1208" t="str">
        <f t="shared" si="129"/>
        <v>monatomik</v>
      </c>
      <c r="C1208" t="s">
        <v>6092</v>
      </c>
      <c r="D1208" t="s">
        <v>6093</v>
      </c>
      <c r="E1208" t="s">
        <v>6094</v>
      </c>
      <c r="F1208" t="s">
        <v>6095</v>
      </c>
      <c r="G1208" t="s">
        <v>6096</v>
      </c>
      <c r="H1208" t="s">
        <v>6097</v>
      </c>
      <c r="I1208">
        <v>0.88729999999999998</v>
      </c>
      <c r="J1208">
        <v>0.4975</v>
      </c>
      <c r="K1208">
        <v>0.77880000000000005</v>
      </c>
      <c r="L1208">
        <v>0.80030000000000001</v>
      </c>
      <c r="M1208">
        <f t="shared" si="126"/>
        <v>0.38979999999999998</v>
      </c>
      <c r="N1208">
        <f t="shared" si="127"/>
        <v>0.10849999999999993</v>
      </c>
      <c r="O1208">
        <f t="shared" si="128"/>
        <v>-0.28130000000000005</v>
      </c>
      <c r="P1208" t="str">
        <f t="shared" si="130"/>
        <v>baseline</v>
      </c>
      <c r="Q1208" t="str">
        <f t="shared" si="131"/>
        <v>baseline</v>
      </c>
      <c r="R1208" t="str">
        <f t="shared" si="132"/>
        <v>skenario 2</v>
      </c>
      <c r="T1208" t="s">
        <v>282</v>
      </c>
      <c r="U1208">
        <v>0</v>
      </c>
      <c r="V1208">
        <v>0</v>
      </c>
      <c r="W1208">
        <v>0</v>
      </c>
      <c r="X1208">
        <v>0</v>
      </c>
      <c r="Y1208">
        <v>36</v>
      </c>
      <c r="Z1208">
        <v>49</v>
      </c>
      <c r="AA1208">
        <v>49</v>
      </c>
      <c r="AB1208">
        <v>35</v>
      </c>
      <c r="AC1208">
        <v>46</v>
      </c>
    </row>
    <row r="1209" spans="1:29" x14ac:dyDescent="0.25">
      <c r="A1209" s="6">
        <v>1207</v>
      </c>
      <c r="B1209" t="str">
        <f t="shared" si="129"/>
        <v>paling sederhana</v>
      </c>
      <c r="C1209" t="s">
        <v>6098</v>
      </c>
      <c r="D1209" t="s">
        <v>6099</v>
      </c>
      <c r="E1209" t="s">
        <v>6100</v>
      </c>
      <c r="F1209" t="s">
        <v>6101</v>
      </c>
      <c r="G1209" t="s">
        <v>6101</v>
      </c>
      <c r="H1209" t="s">
        <v>6101</v>
      </c>
      <c r="I1209">
        <v>0.87939999999999996</v>
      </c>
      <c r="J1209">
        <v>0.89800000000000002</v>
      </c>
      <c r="K1209">
        <v>0.89800000000000002</v>
      </c>
      <c r="L1209">
        <v>0.89800000000000002</v>
      </c>
      <c r="M1209">
        <f t="shared" si="126"/>
        <v>-1.8600000000000061E-2</v>
      </c>
      <c r="N1209">
        <f t="shared" si="127"/>
        <v>-1.8600000000000061E-2</v>
      </c>
      <c r="O1209">
        <f t="shared" si="128"/>
        <v>0</v>
      </c>
      <c r="P1209" t="str">
        <f t="shared" si="130"/>
        <v>skenario 1</v>
      </c>
      <c r="Q1209" t="str">
        <f t="shared" si="131"/>
        <v>skenario 2</v>
      </c>
      <c r="R1209" t="str">
        <f t="shared" si="132"/>
        <v>draw</v>
      </c>
      <c r="U1209">
        <v>0</v>
      </c>
      <c r="V1209">
        <v>0</v>
      </c>
      <c r="W1209">
        <v>0</v>
      </c>
      <c r="X1209">
        <v>0</v>
      </c>
      <c r="Y1209">
        <v>31</v>
      </c>
      <c r="Z1209">
        <v>39</v>
      </c>
      <c r="AA1209">
        <v>61</v>
      </c>
      <c r="AB1209">
        <v>61</v>
      </c>
      <c r="AC1209">
        <v>37</v>
      </c>
    </row>
    <row r="1210" spans="1:29" x14ac:dyDescent="0.25">
      <c r="A1210" s="6">
        <v>1208</v>
      </c>
      <c r="B1210" t="str">
        <f t="shared" si="129"/>
        <v>HO</v>
      </c>
      <c r="C1210" t="s">
        <v>6102</v>
      </c>
      <c r="D1210" t="s">
        <v>6103</v>
      </c>
      <c r="E1210" t="s">
        <v>6104</v>
      </c>
      <c r="F1210" t="s">
        <v>6105</v>
      </c>
      <c r="G1210" t="s">
        <v>6105</v>
      </c>
      <c r="H1210" t="s">
        <v>6105</v>
      </c>
      <c r="I1210">
        <v>0.76529999999999998</v>
      </c>
      <c r="J1210">
        <v>0.54330000000000001</v>
      </c>
      <c r="K1210">
        <v>0.54330000000000001</v>
      </c>
      <c r="L1210">
        <v>0.54330000000000001</v>
      </c>
      <c r="M1210">
        <f t="shared" si="126"/>
        <v>0.22199999999999998</v>
      </c>
      <c r="N1210">
        <f t="shared" si="127"/>
        <v>0.22199999999999998</v>
      </c>
      <c r="O1210">
        <f t="shared" si="128"/>
        <v>0</v>
      </c>
      <c r="P1210" t="str">
        <f t="shared" si="130"/>
        <v>baseline</v>
      </c>
      <c r="Q1210" t="str">
        <f t="shared" si="131"/>
        <v>baseline</v>
      </c>
      <c r="R1210" t="str">
        <f t="shared" si="132"/>
        <v>draw</v>
      </c>
      <c r="U1210">
        <v>0</v>
      </c>
      <c r="V1210">
        <v>0</v>
      </c>
      <c r="W1210">
        <v>0</v>
      </c>
      <c r="X1210">
        <v>0</v>
      </c>
      <c r="Y1210">
        <v>71</v>
      </c>
      <c r="Z1210">
        <v>50</v>
      </c>
      <c r="AA1210">
        <v>49</v>
      </c>
      <c r="AB1210">
        <v>49</v>
      </c>
      <c r="AC1210">
        <v>82</v>
      </c>
    </row>
    <row r="1211" spans="1:29" x14ac:dyDescent="0.25">
      <c r="A1211" s="6">
        <v>1209</v>
      </c>
      <c r="B1211" t="str">
        <f t="shared" si="129"/>
        <v>hidrogen</v>
      </c>
      <c r="C1211" t="s">
        <v>6106</v>
      </c>
      <c r="D1211" t="s">
        <v>6107</v>
      </c>
      <c r="E1211" t="s">
        <v>6108</v>
      </c>
      <c r="F1211" t="s">
        <v>6109</v>
      </c>
      <c r="G1211" t="s">
        <v>6110</v>
      </c>
      <c r="H1211" t="s">
        <v>6111</v>
      </c>
      <c r="I1211">
        <v>0.62009999999999998</v>
      </c>
      <c r="J1211">
        <v>0.58960000000000001</v>
      </c>
      <c r="K1211">
        <v>0.54020000000000001</v>
      </c>
      <c r="L1211">
        <v>0.64959999999999996</v>
      </c>
      <c r="M1211">
        <f t="shared" si="126"/>
        <v>3.0499999999999972E-2</v>
      </c>
      <c r="N1211">
        <f t="shared" si="127"/>
        <v>7.9899999999999971E-2</v>
      </c>
      <c r="O1211">
        <f t="shared" si="128"/>
        <v>4.9399999999999999E-2</v>
      </c>
      <c r="P1211" t="str">
        <f t="shared" si="130"/>
        <v>baseline</v>
      </c>
      <c r="Q1211" t="str">
        <f t="shared" si="131"/>
        <v>baseline</v>
      </c>
      <c r="R1211" t="str">
        <f t="shared" si="132"/>
        <v>skenario 1</v>
      </c>
      <c r="U1211">
        <v>0</v>
      </c>
      <c r="V1211">
        <v>0</v>
      </c>
      <c r="W1211">
        <v>0</v>
      </c>
      <c r="X1211">
        <v>0</v>
      </c>
      <c r="Y1211">
        <v>67</v>
      </c>
      <c r="Z1211">
        <v>66</v>
      </c>
      <c r="AA1211">
        <v>116</v>
      </c>
      <c r="AB1211">
        <v>116</v>
      </c>
      <c r="AC1211">
        <v>79</v>
      </c>
    </row>
    <row r="1212" spans="1:29" x14ac:dyDescent="0.25">
      <c r="A1212" s="6">
        <v>1210</v>
      </c>
      <c r="B1212" t="str">
        <f t="shared" si="129"/>
        <v>Hukum Avogadro</v>
      </c>
      <c r="C1212" t="s">
        <v>6112</v>
      </c>
      <c r="D1212" t="s">
        <v>6113</v>
      </c>
      <c r="E1212" t="s">
        <v>6114</v>
      </c>
      <c r="F1212" t="s">
        <v>6115</v>
      </c>
      <c r="G1212" t="s">
        <v>6116</v>
      </c>
      <c r="H1212" t="s">
        <v>6115</v>
      </c>
      <c r="I1212">
        <v>0.67230000000000001</v>
      </c>
      <c r="J1212">
        <v>0.19009999999999999</v>
      </c>
      <c r="K1212">
        <v>0.42899999999999999</v>
      </c>
      <c r="L1212">
        <v>0.19009999999999999</v>
      </c>
      <c r="M1212">
        <f t="shared" si="126"/>
        <v>0.48220000000000002</v>
      </c>
      <c r="N1212">
        <f t="shared" si="127"/>
        <v>0.24330000000000002</v>
      </c>
      <c r="O1212">
        <f t="shared" si="128"/>
        <v>-0.2389</v>
      </c>
      <c r="P1212" t="str">
        <f t="shared" si="130"/>
        <v>baseline</v>
      </c>
      <c r="Q1212" t="str">
        <f t="shared" si="131"/>
        <v>baseline</v>
      </c>
      <c r="R1212" t="str">
        <f t="shared" si="132"/>
        <v>skenario 2</v>
      </c>
      <c r="U1212">
        <v>0</v>
      </c>
      <c r="V1212">
        <v>0</v>
      </c>
      <c r="W1212">
        <v>0</v>
      </c>
      <c r="X1212">
        <v>0</v>
      </c>
      <c r="Y1212">
        <v>60</v>
      </c>
      <c r="Z1212">
        <v>68</v>
      </c>
      <c r="AA1212">
        <v>53</v>
      </c>
      <c r="AB1212">
        <v>94</v>
      </c>
      <c r="AC1212">
        <v>68</v>
      </c>
    </row>
    <row r="1213" spans="1:29" x14ac:dyDescent="0.25">
      <c r="A1213" s="6">
        <v>1211</v>
      </c>
      <c r="B1213" t="str">
        <f t="shared" si="129"/>
        <v>phlogiston</v>
      </c>
      <c r="C1213" t="s">
        <v>6117</v>
      </c>
      <c r="D1213" t="s">
        <v>6118</v>
      </c>
      <c r="E1213" t="s">
        <v>6119</v>
      </c>
      <c r="F1213" t="s">
        <v>6120</v>
      </c>
      <c r="G1213" t="s">
        <v>6121</v>
      </c>
      <c r="H1213" t="s">
        <v>6122</v>
      </c>
      <c r="I1213">
        <v>0.80940000000000001</v>
      </c>
      <c r="J1213">
        <v>0.41599999999999998</v>
      </c>
      <c r="K1213">
        <v>0.81699999999999995</v>
      </c>
      <c r="L1213">
        <v>0.65049999999999997</v>
      </c>
      <c r="M1213">
        <f t="shared" si="126"/>
        <v>0.39340000000000003</v>
      </c>
      <c r="N1213">
        <f t="shared" si="127"/>
        <v>-7.5999999999999401E-3</v>
      </c>
      <c r="O1213">
        <f t="shared" si="128"/>
        <v>-0.40099999999999997</v>
      </c>
      <c r="P1213" t="str">
        <f t="shared" si="130"/>
        <v>baseline</v>
      </c>
      <c r="Q1213" t="str">
        <f t="shared" si="131"/>
        <v>skenario 2</v>
      </c>
      <c r="R1213" t="str">
        <f t="shared" si="132"/>
        <v>skenario 2</v>
      </c>
      <c r="U1213">
        <v>0</v>
      </c>
      <c r="V1213">
        <v>0</v>
      </c>
      <c r="W1213">
        <v>0</v>
      </c>
      <c r="X1213">
        <v>0</v>
      </c>
      <c r="Y1213">
        <v>55</v>
      </c>
      <c r="Z1213">
        <v>66</v>
      </c>
      <c r="AA1213">
        <v>64</v>
      </c>
      <c r="AB1213">
        <v>64</v>
      </c>
      <c r="AC1213">
        <v>74</v>
      </c>
    </row>
    <row r="1214" spans="1:29" x14ac:dyDescent="0.25">
      <c r="A1214" s="6">
        <v>1212</v>
      </c>
      <c r="B1214" t="str">
        <f t="shared" si="129"/>
        <v>tidak mudah terbakar</v>
      </c>
      <c r="C1214" t="s">
        <v>6123</v>
      </c>
      <c r="D1214" t="s">
        <v>6124</v>
      </c>
      <c r="E1214" t="s">
        <v>6125</v>
      </c>
      <c r="F1214" t="s">
        <v>6126</v>
      </c>
      <c r="G1214" t="s">
        <v>6127</v>
      </c>
      <c r="H1214" t="s">
        <v>6128</v>
      </c>
      <c r="I1214">
        <v>0.84970000000000001</v>
      </c>
      <c r="J1214">
        <v>0.70199999999999996</v>
      </c>
      <c r="K1214">
        <v>0.61509999999999998</v>
      </c>
      <c r="L1214">
        <v>0.5484</v>
      </c>
      <c r="M1214">
        <f t="shared" si="126"/>
        <v>0.14770000000000005</v>
      </c>
      <c r="N1214">
        <f t="shared" si="127"/>
        <v>0.23460000000000003</v>
      </c>
      <c r="O1214">
        <f t="shared" si="128"/>
        <v>8.6899999999999977E-2</v>
      </c>
      <c r="P1214" t="str">
        <f t="shared" si="130"/>
        <v>baseline</v>
      </c>
      <c r="Q1214" t="str">
        <f t="shared" si="131"/>
        <v>baseline</v>
      </c>
      <c r="R1214" t="str">
        <f t="shared" si="132"/>
        <v>skenario 1</v>
      </c>
      <c r="U1214">
        <v>0</v>
      </c>
      <c r="V1214">
        <v>0</v>
      </c>
      <c r="W1214">
        <v>0</v>
      </c>
      <c r="X1214">
        <v>0</v>
      </c>
      <c r="Y1214">
        <v>45</v>
      </c>
      <c r="Z1214">
        <v>54</v>
      </c>
      <c r="AA1214">
        <v>51</v>
      </c>
      <c r="AB1214">
        <v>62</v>
      </c>
      <c r="AC1214">
        <v>58</v>
      </c>
    </row>
    <row r="1215" spans="1:29" x14ac:dyDescent="0.25">
      <c r="A1215" s="6">
        <v>1213</v>
      </c>
      <c r="B1215" t="str">
        <f t="shared" si="129"/>
        <v>Udara</v>
      </c>
      <c r="C1215" t="s">
        <v>6129</v>
      </c>
      <c r="D1215" t="s">
        <v>6130</v>
      </c>
      <c r="E1215" t="s">
        <v>6131</v>
      </c>
      <c r="F1215" t="s">
        <v>6132</v>
      </c>
      <c r="G1215" t="s">
        <v>6132</v>
      </c>
      <c r="H1215" t="s">
        <v>6132</v>
      </c>
      <c r="I1215">
        <v>0.60650000000000004</v>
      </c>
      <c r="J1215">
        <v>0.6593</v>
      </c>
      <c r="K1215">
        <v>0.6593</v>
      </c>
      <c r="L1215">
        <v>0.6593</v>
      </c>
      <c r="M1215">
        <f t="shared" si="126"/>
        <v>-5.2799999999999958E-2</v>
      </c>
      <c r="N1215">
        <f t="shared" si="127"/>
        <v>-5.2799999999999958E-2</v>
      </c>
      <c r="O1215">
        <f t="shared" si="128"/>
        <v>0</v>
      </c>
      <c r="P1215" t="str">
        <f t="shared" si="130"/>
        <v>skenario 1</v>
      </c>
      <c r="Q1215" t="str">
        <f t="shared" si="131"/>
        <v>skenario 2</v>
      </c>
      <c r="R1215" t="str">
        <f t="shared" si="132"/>
        <v>draw</v>
      </c>
      <c r="U1215">
        <v>0</v>
      </c>
      <c r="V1215">
        <v>0</v>
      </c>
      <c r="W1215">
        <v>0</v>
      </c>
      <c r="X1215">
        <v>0</v>
      </c>
      <c r="Y1215">
        <v>34</v>
      </c>
      <c r="Z1215">
        <v>67</v>
      </c>
      <c r="AA1215">
        <v>65</v>
      </c>
      <c r="AB1215">
        <v>34</v>
      </c>
      <c r="AC1215">
        <v>58</v>
      </c>
    </row>
    <row r="1216" spans="1:29" x14ac:dyDescent="0.25">
      <c r="A1216" s="6">
        <v>1214</v>
      </c>
      <c r="B1216" t="str">
        <f t="shared" si="129"/>
        <v>logam</v>
      </c>
      <c r="C1216" t="s">
        <v>6133</v>
      </c>
      <c r="D1216" t="s">
        <v>6134</v>
      </c>
      <c r="E1216" t="s">
        <v>6135</v>
      </c>
      <c r="F1216" t="s">
        <v>6136</v>
      </c>
      <c r="G1216" t="s">
        <v>6137</v>
      </c>
      <c r="H1216" t="s">
        <v>6138</v>
      </c>
      <c r="I1216">
        <v>0.64370000000000005</v>
      </c>
      <c r="J1216">
        <v>0.55279999999999996</v>
      </c>
      <c r="K1216">
        <v>0.56110000000000004</v>
      </c>
      <c r="L1216">
        <v>0.52370000000000005</v>
      </c>
      <c r="M1216">
        <f t="shared" si="126"/>
        <v>9.0900000000000092E-2</v>
      </c>
      <c r="N1216">
        <f t="shared" si="127"/>
        <v>8.2600000000000007E-2</v>
      </c>
      <c r="O1216">
        <f t="shared" si="128"/>
        <v>-8.3000000000000851E-3</v>
      </c>
      <c r="P1216" t="str">
        <f t="shared" si="130"/>
        <v>baseline</v>
      </c>
      <c r="Q1216" t="str">
        <f t="shared" si="131"/>
        <v>baseline</v>
      </c>
      <c r="R1216" t="str">
        <f t="shared" si="132"/>
        <v>skenario 2</v>
      </c>
      <c r="U1216">
        <v>0</v>
      </c>
      <c r="V1216">
        <v>0</v>
      </c>
      <c r="W1216">
        <v>0</v>
      </c>
      <c r="X1216">
        <v>0</v>
      </c>
      <c r="Y1216">
        <v>64</v>
      </c>
      <c r="Z1216">
        <v>43</v>
      </c>
      <c r="AA1216">
        <v>69</v>
      </c>
      <c r="AB1216">
        <v>43</v>
      </c>
      <c r="AC1216">
        <v>37</v>
      </c>
    </row>
    <row r="1217" spans="1:29" x14ac:dyDescent="0.25">
      <c r="A1217" s="6">
        <v>1215</v>
      </c>
      <c r="B1217" t="str">
        <f t="shared" si="129"/>
        <v>menjadi lebih ringan</v>
      </c>
      <c r="C1217" t="s">
        <v>6139</v>
      </c>
      <c r="D1217" t="s">
        <v>6140</v>
      </c>
      <c r="E1217" t="s">
        <v>6141</v>
      </c>
      <c r="F1217" t="s">
        <v>6142</v>
      </c>
      <c r="G1217" t="s">
        <v>6141</v>
      </c>
      <c r="H1217" t="s">
        <v>6141</v>
      </c>
      <c r="I1217">
        <v>0.64429999999999998</v>
      </c>
      <c r="J1217">
        <v>0.77159999999999995</v>
      </c>
      <c r="K1217">
        <v>0.64429999999999998</v>
      </c>
      <c r="L1217">
        <v>0.64429999999999998</v>
      </c>
      <c r="M1217">
        <f t="shared" si="126"/>
        <v>-0.12729999999999997</v>
      </c>
      <c r="N1217">
        <f t="shared" si="127"/>
        <v>0</v>
      </c>
      <c r="O1217">
        <f t="shared" si="128"/>
        <v>0.12729999999999997</v>
      </c>
      <c r="P1217" t="str">
        <f t="shared" si="130"/>
        <v>skenario 1</v>
      </c>
      <c r="Q1217" t="str">
        <f t="shared" si="131"/>
        <v>draw</v>
      </c>
      <c r="R1217" t="str">
        <f t="shared" si="132"/>
        <v>skenario 1</v>
      </c>
      <c r="U1217">
        <v>0</v>
      </c>
      <c r="V1217">
        <v>0</v>
      </c>
      <c r="W1217">
        <v>0</v>
      </c>
      <c r="X1217">
        <v>0</v>
      </c>
      <c r="Y1217">
        <v>36</v>
      </c>
      <c r="Z1217">
        <v>43</v>
      </c>
      <c r="AA1217">
        <v>52</v>
      </c>
      <c r="AB1217">
        <v>62</v>
      </c>
      <c r="AC1217">
        <v>51</v>
      </c>
    </row>
    <row r="1218" spans="1:29" x14ac:dyDescent="0.25">
      <c r="A1218" s="6">
        <v>1216</v>
      </c>
      <c r="B1218" t="str">
        <f t="shared" si="129"/>
        <v>ikatan rangkap kovalen</v>
      </c>
      <c r="C1218" t="s">
        <v>6143</v>
      </c>
      <c r="D1218" t="s">
        <v>6144</v>
      </c>
      <c r="E1218" t="s">
        <v>6145</v>
      </c>
      <c r="F1218" t="s">
        <v>6146</v>
      </c>
      <c r="G1218" t="s">
        <v>6147</v>
      </c>
      <c r="H1218" t="s">
        <v>6148</v>
      </c>
      <c r="I1218">
        <v>0.51559999999999995</v>
      </c>
      <c r="J1218">
        <v>0.52480000000000004</v>
      </c>
      <c r="K1218">
        <v>0.2949</v>
      </c>
      <c r="L1218">
        <v>0.29189999999999999</v>
      </c>
      <c r="M1218">
        <f t="shared" ref="M1218:M1281" si="133">I1218-J1218</f>
        <v>-9.200000000000097E-3</v>
      </c>
      <c r="N1218">
        <f t="shared" ref="N1218:N1281" si="134">I1218-K1218</f>
        <v>0.22069999999999995</v>
      </c>
      <c r="O1218">
        <f t="shared" ref="O1218:O1281" si="135">J1218-K1218</f>
        <v>0.22990000000000005</v>
      </c>
      <c r="P1218" t="str">
        <f t="shared" si="130"/>
        <v>skenario 1</v>
      </c>
      <c r="Q1218" t="str">
        <f t="shared" si="131"/>
        <v>baseline</v>
      </c>
      <c r="R1218" t="str">
        <f t="shared" si="132"/>
        <v>skenario 1</v>
      </c>
      <c r="U1218">
        <v>0</v>
      </c>
      <c r="V1218">
        <v>0</v>
      </c>
      <c r="W1218">
        <v>0</v>
      </c>
      <c r="X1218">
        <v>0</v>
      </c>
      <c r="Y1218">
        <v>56</v>
      </c>
      <c r="Z1218">
        <v>92</v>
      </c>
      <c r="AA1218">
        <v>30</v>
      </c>
      <c r="AB1218">
        <v>35</v>
      </c>
      <c r="AC1218">
        <v>33</v>
      </c>
    </row>
    <row r="1219" spans="1:29" x14ac:dyDescent="0.25">
      <c r="A1219" s="6">
        <v>1217</v>
      </c>
      <c r="B1219" t="str">
        <f t="shared" ref="B1219:B1282" si="136">TRIM(MID(C1219,FIND(" ",C1219)+1,LEN(C1219)))</f>
        <v>dua</v>
      </c>
      <c r="C1219" t="s">
        <v>6149</v>
      </c>
      <c r="D1219" t="s">
        <v>6150</v>
      </c>
      <c r="E1219" t="s">
        <v>6151</v>
      </c>
      <c r="F1219" t="s">
        <v>6152</v>
      </c>
      <c r="G1219" t="s">
        <v>6153</v>
      </c>
      <c r="H1219" t="s">
        <v>6154</v>
      </c>
      <c r="I1219">
        <v>0.83640000000000003</v>
      </c>
      <c r="J1219">
        <v>0.6482</v>
      </c>
      <c r="K1219">
        <v>0.66539999999999999</v>
      </c>
      <c r="L1219">
        <v>0.80720000000000003</v>
      </c>
      <c r="M1219">
        <f t="shared" si="133"/>
        <v>0.18820000000000003</v>
      </c>
      <c r="N1219">
        <f t="shared" si="134"/>
        <v>0.17100000000000004</v>
      </c>
      <c r="O1219">
        <f t="shared" si="135"/>
        <v>-1.7199999999999993E-2</v>
      </c>
      <c r="P1219" t="str">
        <f t="shared" ref="P1219:P1282" si="137">IF(I1219 = J1219, "draw", IF(I1219&gt;J1219, "baseline", "skenario 1"))</f>
        <v>baseline</v>
      </c>
      <c r="Q1219" t="str">
        <f t="shared" ref="Q1219:Q1282" si="138">IF(I1219 = K1219, "draw", IF(I1219&gt;K1219, "baseline", "skenario 2"))</f>
        <v>baseline</v>
      </c>
      <c r="R1219" t="str">
        <f t="shared" ref="R1219:R1282" si="139">IF(J1219 = K1219, "draw", IF(J1219&gt;K1219, "skenario 1", "skenario 2"))</f>
        <v>skenario 2</v>
      </c>
      <c r="U1219">
        <v>0</v>
      </c>
      <c r="V1219">
        <v>0</v>
      </c>
      <c r="W1219">
        <v>0</v>
      </c>
      <c r="X1219">
        <v>0</v>
      </c>
      <c r="Y1219">
        <v>36</v>
      </c>
      <c r="Z1219">
        <v>49</v>
      </c>
      <c r="AA1219">
        <v>25</v>
      </c>
      <c r="AB1219">
        <v>30</v>
      </c>
      <c r="AC1219">
        <v>65</v>
      </c>
    </row>
    <row r="1220" spans="1:29" x14ac:dyDescent="0.25">
      <c r="A1220" s="6">
        <v>1218</v>
      </c>
      <c r="B1220" t="str">
        <f t="shared" si="136"/>
        <v>Aufbau</v>
      </c>
      <c r="C1220" t="s">
        <v>6155</v>
      </c>
      <c r="D1220" t="s">
        <v>6156</v>
      </c>
      <c r="E1220" t="s">
        <v>6157</v>
      </c>
      <c r="F1220" t="s">
        <v>6158</v>
      </c>
      <c r="G1220" t="s">
        <v>6159</v>
      </c>
      <c r="H1220" t="s">
        <v>6160</v>
      </c>
      <c r="I1220">
        <v>0.89810000000000001</v>
      </c>
      <c r="J1220">
        <v>0.4098</v>
      </c>
      <c r="K1220">
        <v>0.37259999999999999</v>
      </c>
      <c r="L1220">
        <v>0.30449999999999999</v>
      </c>
      <c r="M1220">
        <f t="shared" si="133"/>
        <v>0.48830000000000001</v>
      </c>
      <c r="N1220">
        <f t="shared" si="134"/>
        <v>0.52550000000000008</v>
      </c>
      <c r="O1220">
        <f t="shared" si="135"/>
        <v>3.7200000000000011E-2</v>
      </c>
      <c r="P1220" t="str">
        <f t="shared" si="137"/>
        <v>baseline</v>
      </c>
      <c r="Q1220" t="str">
        <f t="shared" si="138"/>
        <v>baseline</v>
      </c>
      <c r="R1220" t="str">
        <f t="shared" si="139"/>
        <v>skenario 1</v>
      </c>
      <c r="U1220">
        <v>0</v>
      </c>
      <c r="V1220">
        <v>0</v>
      </c>
      <c r="W1220">
        <v>0</v>
      </c>
      <c r="X1220">
        <v>0</v>
      </c>
      <c r="Y1220">
        <v>42</v>
      </c>
      <c r="Z1220">
        <v>48</v>
      </c>
      <c r="AA1220">
        <v>25</v>
      </c>
      <c r="AB1220">
        <v>25</v>
      </c>
      <c r="AC1220">
        <v>23</v>
      </c>
    </row>
    <row r="1221" spans="1:29" x14ac:dyDescent="0.25">
      <c r="A1221" s="6">
        <v>1219</v>
      </c>
      <c r="B1221" t="str">
        <f t="shared" si="136"/>
        <v>secara kimiawi</v>
      </c>
      <c r="C1221" t="s">
        <v>6161</v>
      </c>
      <c r="D1221" t="s">
        <v>6162</v>
      </c>
      <c r="E1221" t="s">
        <v>6163</v>
      </c>
      <c r="F1221" t="s">
        <v>6164</v>
      </c>
      <c r="G1221" t="s">
        <v>6164</v>
      </c>
      <c r="H1221" t="s">
        <v>6165</v>
      </c>
      <c r="I1221">
        <v>0.93069999999999997</v>
      </c>
      <c r="J1221">
        <v>0.96050000000000002</v>
      </c>
      <c r="K1221">
        <v>0.96050000000000002</v>
      </c>
      <c r="L1221">
        <v>0.93710000000000004</v>
      </c>
      <c r="M1221">
        <f t="shared" si="133"/>
        <v>-2.9800000000000049E-2</v>
      </c>
      <c r="N1221">
        <f t="shared" si="134"/>
        <v>-2.9800000000000049E-2</v>
      </c>
      <c r="O1221">
        <f t="shared" si="135"/>
        <v>0</v>
      </c>
      <c r="P1221" t="str">
        <f t="shared" si="137"/>
        <v>skenario 1</v>
      </c>
      <c r="Q1221" t="str">
        <f t="shared" si="138"/>
        <v>skenario 2</v>
      </c>
      <c r="R1221" t="str">
        <f t="shared" si="139"/>
        <v>draw</v>
      </c>
      <c r="U1221">
        <v>0</v>
      </c>
      <c r="V1221">
        <v>0</v>
      </c>
      <c r="W1221">
        <v>0</v>
      </c>
      <c r="X1221">
        <v>0</v>
      </c>
      <c r="Y1221">
        <v>42</v>
      </c>
      <c r="Z1221">
        <v>72</v>
      </c>
      <c r="AA1221">
        <v>42</v>
      </c>
      <c r="AB1221">
        <v>72</v>
      </c>
      <c r="AC1221">
        <v>42</v>
      </c>
    </row>
    <row r="1222" spans="1:29" x14ac:dyDescent="0.25">
      <c r="A1222" s="6">
        <v>1220</v>
      </c>
      <c r="B1222" t="str">
        <f t="shared" si="136"/>
        <v>orbital molekul</v>
      </c>
      <c r="C1222" t="s">
        <v>6166</v>
      </c>
      <c r="D1222" t="s">
        <v>6167</v>
      </c>
      <c r="E1222" t="s">
        <v>6168</v>
      </c>
      <c r="F1222" t="s">
        <v>6169</v>
      </c>
      <c r="G1222" t="s">
        <v>6170</v>
      </c>
      <c r="H1222" t="s">
        <v>6171</v>
      </c>
      <c r="I1222">
        <v>0.38629999999999998</v>
      </c>
      <c r="J1222">
        <v>0.91569999999999996</v>
      </c>
      <c r="K1222">
        <v>0.8659</v>
      </c>
      <c r="L1222">
        <v>0.95250000000000001</v>
      </c>
      <c r="M1222">
        <f t="shared" si="133"/>
        <v>-0.52939999999999998</v>
      </c>
      <c r="N1222">
        <f t="shared" si="134"/>
        <v>-0.47960000000000003</v>
      </c>
      <c r="O1222">
        <f t="shared" si="135"/>
        <v>4.9799999999999955E-2</v>
      </c>
      <c r="P1222" t="str">
        <f t="shared" si="137"/>
        <v>skenario 1</v>
      </c>
      <c r="Q1222" t="str">
        <f t="shared" si="138"/>
        <v>skenario 2</v>
      </c>
      <c r="R1222" t="str">
        <f t="shared" si="139"/>
        <v>skenario 1</v>
      </c>
      <c r="U1222">
        <v>0</v>
      </c>
      <c r="V1222">
        <v>0</v>
      </c>
      <c r="W1222">
        <v>0</v>
      </c>
      <c r="X1222">
        <v>0</v>
      </c>
      <c r="Y1222">
        <v>93</v>
      </c>
      <c r="Z1222">
        <v>136</v>
      </c>
      <c r="AA1222">
        <v>64</v>
      </c>
      <c r="AB1222">
        <v>50</v>
      </c>
      <c r="AC1222">
        <v>38</v>
      </c>
    </row>
    <row r="1223" spans="1:29" x14ac:dyDescent="0.25">
      <c r="A1223" s="6">
        <v>1221</v>
      </c>
      <c r="B1223" t="str">
        <f t="shared" si="136"/>
        <v>1773</v>
      </c>
      <c r="C1223" t="s">
        <v>6172</v>
      </c>
      <c r="D1223" t="s">
        <v>6173</v>
      </c>
      <c r="E1223" t="s">
        <v>6173</v>
      </c>
      <c r="F1223" t="s">
        <v>6174</v>
      </c>
      <c r="G1223" t="s">
        <v>6173</v>
      </c>
      <c r="H1223" t="s">
        <v>6175</v>
      </c>
      <c r="I1223">
        <v>1</v>
      </c>
      <c r="J1223">
        <v>0.77190000000000003</v>
      </c>
      <c r="K1223">
        <v>1</v>
      </c>
      <c r="L1223">
        <v>0.70440000000000003</v>
      </c>
      <c r="M1223">
        <f t="shared" si="133"/>
        <v>0.22809999999999997</v>
      </c>
      <c r="N1223">
        <f t="shared" si="134"/>
        <v>0</v>
      </c>
      <c r="O1223">
        <f t="shared" si="135"/>
        <v>-0.22809999999999997</v>
      </c>
      <c r="P1223" t="str">
        <f t="shared" si="137"/>
        <v>baseline</v>
      </c>
      <c r="Q1223" t="str">
        <f t="shared" si="138"/>
        <v>draw</v>
      </c>
      <c r="R1223" t="str">
        <f t="shared" si="139"/>
        <v>skenario 2</v>
      </c>
      <c r="U1223">
        <v>0</v>
      </c>
      <c r="V1223">
        <v>0</v>
      </c>
      <c r="W1223">
        <v>0</v>
      </c>
      <c r="X1223">
        <v>0</v>
      </c>
      <c r="Y1223">
        <v>79</v>
      </c>
      <c r="Z1223">
        <v>74</v>
      </c>
      <c r="AA1223">
        <v>59</v>
      </c>
      <c r="AB1223">
        <v>59</v>
      </c>
      <c r="AC1223">
        <v>77</v>
      </c>
    </row>
    <row r="1224" spans="1:29" x14ac:dyDescent="0.25">
      <c r="A1224" s="6">
        <v>1222</v>
      </c>
      <c r="B1224" t="str">
        <f t="shared" si="136"/>
        <v>1774</v>
      </c>
      <c r="C1224" t="s">
        <v>6176</v>
      </c>
      <c r="D1224" t="s">
        <v>6177</v>
      </c>
      <c r="E1224" t="s">
        <v>6178</v>
      </c>
      <c r="F1224" t="s">
        <v>6178</v>
      </c>
      <c r="G1224" t="s">
        <v>6178</v>
      </c>
      <c r="H1224" t="s">
        <v>6179</v>
      </c>
      <c r="I1224">
        <v>0.66659999999999997</v>
      </c>
      <c r="J1224">
        <v>0.66659999999999997</v>
      </c>
      <c r="K1224">
        <v>0.66659999999999997</v>
      </c>
      <c r="L1224">
        <v>0.54520000000000002</v>
      </c>
      <c r="M1224">
        <f t="shared" si="133"/>
        <v>0</v>
      </c>
      <c r="N1224">
        <f t="shared" si="134"/>
        <v>0</v>
      </c>
      <c r="O1224">
        <f t="shared" si="135"/>
        <v>0</v>
      </c>
      <c r="P1224" t="str">
        <f t="shared" si="137"/>
        <v>draw</v>
      </c>
      <c r="Q1224" t="str">
        <f t="shared" si="138"/>
        <v>draw</v>
      </c>
      <c r="R1224" t="str">
        <f t="shared" si="139"/>
        <v>draw</v>
      </c>
      <c r="U1224">
        <v>0</v>
      </c>
      <c r="V1224">
        <v>0</v>
      </c>
      <c r="W1224">
        <v>0</v>
      </c>
      <c r="X1224">
        <v>0</v>
      </c>
      <c r="Y1224">
        <v>61</v>
      </c>
      <c r="Z1224">
        <v>58</v>
      </c>
      <c r="AA1224">
        <v>78</v>
      </c>
      <c r="AB1224">
        <v>76</v>
      </c>
      <c r="AC1224">
        <v>79</v>
      </c>
    </row>
    <row r="1225" spans="1:29" x14ac:dyDescent="0.25">
      <c r="A1225" s="6">
        <v>1223</v>
      </c>
      <c r="B1225" t="str">
        <f t="shared" si="136"/>
        <v>pekerjaan diterbitkan pertama kali</v>
      </c>
      <c r="C1225" t="s">
        <v>6180</v>
      </c>
      <c r="D1225" t="s">
        <v>6181</v>
      </c>
      <c r="E1225" t="s">
        <v>6182</v>
      </c>
      <c r="F1225" t="s">
        <v>6183</v>
      </c>
      <c r="G1225" t="s">
        <v>6184</v>
      </c>
      <c r="H1225" t="s">
        <v>6185</v>
      </c>
      <c r="I1225">
        <v>0.40560000000000002</v>
      </c>
      <c r="J1225">
        <v>0.35549999999999998</v>
      </c>
      <c r="K1225">
        <v>0.42870000000000003</v>
      </c>
      <c r="L1225">
        <v>0.58730000000000004</v>
      </c>
      <c r="M1225">
        <f t="shared" si="133"/>
        <v>5.0100000000000033E-2</v>
      </c>
      <c r="N1225">
        <f t="shared" si="134"/>
        <v>-2.3100000000000009E-2</v>
      </c>
      <c r="O1225">
        <f t="shared" si="135"/>
        <v>-7.3200000000000043E-2</v>
      </c>
      <c r="P1225" t="str">
        <f t="shared" si="137"/>
        <v>baseline</v>
      </c>
      <c r="Q1225" t="str">
        <f t="shared" si="138"/>
        <v>skenario 2</v>
      </c>
      <c r="R1225" t="str">
        <f t="shared" si="139"/>
        <v>skenario 2</v>
      </c>
      <c r="U1225">
        <v>0</v>
      </c>
      <c r="V1225">
        <v>0</v>
      </c>
      <c r="W1225">
        <v>0</v>
      </c>
      <c r="X1225">
        <v>0</v>
      </c>
      <c r="Y1225">
        <v>63</v>
      </c>
      <c r="Z1225">
        <v>40</v>
      </c>
      <c r="AA1225">
        <v>44</v>
      </c>
      <c r="AB1225">
        <v>63</v>
      </c>
      <c r="AC1225">
        <v>37</v>
      </c>
    </row>
    <row r="1226" spans="1:29" x14ac:dyDescent="0.25">
      <c r="A1226" s="6">
        <v>1224</v>
      </c>
      <c r="B1226" t="str">
        <f t="shared" si="136"/>
        <v>Antoine Lavoisier</v>
      </c>
      <c r="C1226" t="s">
        <v>6186</v>
      </c>
      <c r="D1226" t="s">
        <v>6187</v>
      </c>
      <c r="E1226" t="s">
        <v>6188</v>
      </c>
      <c r="F1226" t="s">
        <v>6189</v>
      </c>
      <c r="G1226" t="s">
        <v>6188</v>
      </c>
      <c r="H1226" t="s">
        <v>6190</v>
      </c>
      <c r="I1226">
        <v>0.81859999999999999</v>
      </c>
      <c r="J1226">
        <v>0.81220000000000003</v>
      </c>
      <c r="K1226">
        <v>0.81859999999999999</v>
      </c>
      <c r="L1226">
        <v>0.73550000000000004</v>
      </c>
      <c r="M1226">
        <f t="shared" si="133"/>
        <v>6.3999999999999613E-3</v>
      </c>
      <c r="N1226">
        <f t="shared" si="134"/>
        <v>0</v>
      </c>
      <c r="O1226">
        <f t="shared" si="135"/>
        <v>-6.3999999999999613E-3</v>
      </c>
      <c r="P1226" t="str">
        <f t="shared" si="137"/>
        <v>baseline</v>
      </c>
      <c r="Q1226" t="str">
        <f t="shared" si="138"/>
        <v>draw</v>
      </c>
      <c r="R1226" t="str">
        <f t="shared" si="139"/>
        <v>skenario 2</v>
      </c>
      <c r="U1226">
        <v>0</v>
      </c>
      <c r="V1226">
        <v>0</v>
      </c>
      <c r="W1226">
        <v>0</v>
      </c>
      <c r="X1226">
        <v>0</v>
      </c>
      <c r="Y1226">
        <v>80</v>
      </c>
      <c r="Z1226">
        <v>56</v>
      </c>
      <c r="AA1226">
        <v>75</v>
      </c>
      <c r="AB1226">
        <v>64</v>
      </c>
      <c r="AC1226">
        <v>65</v>
      </c>
    </row>
    <row r="1227" spans="1:29" x14ac:dyDescent="0.25">
      <c r="A1227" s="6">
        <v>1225</v>
      </c>
      <c r="B1227" t="str">
        <f t="shared" si="136"/>
        <v>teori phlogiston</v>
      </c>
      <c r="C1227" t="s">
        <v>6191</v>
      </c>
      <c r="D1227" t="s">
        <v>6192</v>
      </c>
      <c r="E1227" t="s">
        <v>6182</v>
      </c>
      <c r="F1227" t="s">
        <v>6193</v>
      </c>
      <c r="G1227" t="s">
        <v>6194</v>
      </c>
      <c r="H1227" t="s">
        <v>6195</v>
      </c>
      <c r="I1227">
        <v>0.2054</v>
      </c>
      <c r="J1227">
        <v>0.67510000000000003</v>
      </c>
      <c r="K1227">
        <v>0.7913</v>
      </c>
      <c r="L1227">
        <v>0.58169999999999999</v>
      </c>
      <c r="M1227">
        <f t="shared" si="133"/>
        <v>-0.46970000000000001</v>
      </c>
      <c r="N1227">
        <f t="shared" si="134"/>
        <v>-0.58589999999999998</v>
      </c>
      <c r="O1227">
        <f t="shared" si="135"/>
        <v>-0.11619999999999997</v>
      </c>
      <c r="P1227" t="str">
        <f t="shared" si="137"/>
        <v>skenario 1</v>
      </c>
      <c r="Q1227" t="str">
        <f t="shared" si="138"/>
        <v>skenario 2</v>
      </c>
      <c r="R1227" t="str">
        <f t="shared" si="139"/>
        <v>skenario 2</v>
      </c>
      <c r="U1227">
        <v>0</v>
      </c>
      <c r="V1227">
        <v>0</v>
      </c>
      <c r="W1227">
        <v>0</v>
      </c>
      <c r="X1227">
        <v>0</v>
      </c>
      <c r="Y1227">
        <v>64</v>
      </c>
      <c r="Z1227">
        <v>127</v>
      </c>
      <c r="AA1227">
        <v>57</v>
      </c>
      <c r="AB1227">
        <v>55</v>
      </c>
      <c r="AC1227">
        <v>55</v>
      </c>
    </row>
    <row r="1228" spans="1:29" x14ac:dyDescent="0.25">
      <c r="A1228" s="6">
        <v>1226</v>
      </c>
      <c r="B1228" t="str">
        <f t="shared" si="136"/>
        <v>spin triplet state</v>
      </c>
      <c r="C1228" t="s">
        <v>6196</v>
      </c>
      <c r="D1228" t="s">
        <v>6197</v>
      </c>
      <c r="E1228" t="s">
        <v>6198</v>
      </c>
      <c r="F1228" t="s">
        <v>6199</v>
      </c>
      <c r="G1228" t="s">
        <v>6199</v>
      </c>
      <c r="H1228" t="s">
        <v>6200</v>
      </c>
      <c r="I1228">
        <v>0.58079999999999998</v>
      </c>
      <c r="J1228">
        <v>0.59399999999999997</v>
      </c>
      <c r="K1228">
        <v>0.59399999999999997</v>
      </c>
      <c r="L1228">
        <v>0.64539999999999997</v>
      </c>
      <c r="M1228">
        <f t="shared" si="133"/>
        <v>-1.319999999999999E-2</v>
      </c>
      <c r="N1228">
        <f t="shared" si="134"/>
        <v>-1.319999999999999E-2</v>
      </c>
      <c r="O1228">
        <f t="shared" si="135"/>
        <v>0</v>
      </c>
      <c r="P1228" t="str">
        <f t="shared" si="137"/>
        <v>skenario 1</v>
      </c>
      <c r="Q1228" t="str">
        <f t="shared" si="138"/>
        <v>skenario 2</v>
      </c>
      <c r="R1228" t="str">
        <f t="shared" si="139"/>
        <v>draw</v>
      </c>
      <c r="U1228">
        <v>0</v>
      </c>
      <c r="V1228">
        <v>0</v>
      </c>
      <c r="W1228">
        <v>0</v>
      </c>
      <c r="X1228">
        <v>0</v>
      </c>
      <c r="Y1228">
        <v>42</v>
      </c>
      <c r="Z1228">
        <v>55</v>
      </c>
      <c r="AA1228">
        <v>35</v>
      </c>
      <c r="AB1228">
        <v>37</v>
      </c>
      <c r="AC1228">
        <v>37</v>
      </c>
    </row>
    <row r="1229" spans="1:29" x14ac:dyDescent="0.25">
      <c r="A1229" s="6">
        <v>1227</v>
      </c>
      <c r="B1229" t="str">
        <f t="shared" si="136"/>
        <v>oksigen triplet</v>
      </c>
      <c r="C1229" t="s">
        <v>6201</v>
      </c>
      <c r="D1229" t="s">
        <v>6202</v>
      </c>
      <c r="E1229" t="s">
        <v>6203</v>
      </c>
      <c r="F1229" t="s">
        <v>6199</v>
      </c>
      <c r="G1229" t="s">
        <v>6199</v>
      </c>
      <c r="H1229" t="s">
        <v>6199</v>
      </c>
      <c r="I1229">
        <v>0.97240000000000004</v>
      </c>
      <c r="J1229">
        <v>0.96209999999999996</v>
      </c>
      <c r="K1229">
        <v>0.96209999999999996</v>
      </c>
      <c r="L1229">
        <v>0.96209999999999996</v>
      </c>
      <c r="M1229">
        <f t="shared" si="133"/>
        <v>1.0300000000000087E-2</v>
      </c>
      <c r="N1229">
        <f t="shared" si="134"/>
        <v>1.0300000000000087E-2</v>
      </c>
      <c r="O1229">
        <f t="shared" si="135"/>
        <v>0</v>
      </c>
      <c r="P1229" t="str">
        <f t="shared" si="137"/>
        <v>baseline</v>
      </c>
      <c r="Q1229" t="str">
        <f t="shared" si="138"/>
        <v>baseline</v>
      </c>
      <c r="R1229" t="str">
        <f t="shared" si="139"/>
        <v>draw</v>
      </c>
      <c r="U1229">
        <v>0</v>
      </c>
      <c r="V1229">
        <v>0</v>
      </c>
      <c r="W1229">
        <v>0</v>
      </c>
      <c r="X1229">
        <v>0</v>
      </c>
      <c r="Y1229">
        <v>51</v>
      </c>
      <c r="Z1229">
        <v>111</v>
      </c>
      <c r="AA1229">
        <v>78</v>
      </c>
      <c r="AB1229">
        <v>78</v>
      </c>
      <c r="AC1229">
        <v>58</v>
      </c>
    </row>
    <row r="1230" spans="1:29" x14ac:dyDescent="0.25">
      <c r="A1230" s="6">
        <v>1228</v>
      </c>
      <c r="B1230" t="str">
        <f t="shared" si="136"/>
        <v>elektron tidak berpasangan</v>
      </c>
      <c r="C1230" t="s">
        <v>6204</v>
      </c>
      <c r="D1230" t="s">
        <v>6205</v>
      </c>
      <c r="E1230" t="s">
        <v>6206</v>
      </c>
      <c r="F1230" t="s">
        <v>6207</v>
      </c>
      <c r="G1230" t="s">
        <v>6208</v>
      </c>
      <c r="H1230" t="s">
        <v>6209</v>
      </c>
      <c r="I1230">
        <v>0.65539999999999998</v>
      </c>
      <c r="J1230">
        <v>0.33610000000000001</v>
      </c>
      <c r="K1230">
        <v>0.23619999999999999</v>
      </c>
      <c r="L1230">
        <v>0.5625</v>
      </c>
      <c r="M1230">
        <f t="shared" si="133"/>
        <v>0.31929999999999997</v>
      </c>
      <c r="N1230">
        <f t="shared" si="134"/>
        <v>0.41920000000000002</v>
      </c>
      <c r="O1230">
        <f t="shared" si="135"/>
        <v>9.9900000000000017E-2</v>
      </c>
      <c r="P1230" t="str">
        <f t="shared" si="137"/>
        <v>baseline</v>
      </c>
      <c r="Q1230" t="str">
        <f t="shared" si="138"/>
        <v>baseline</v>
      </c>
      <c r="R1230" t="str">
        <f t="shared" si="139"/>
        <v>skenario 1</v>
      </c>
      <c r="U1230">
        <v>0</v>
      </c>
      <c r="V1230">
        <v>0</v>
      </c>
      <c r="W1230">
        <v>0</v>
      </c>
      <c r="X1230">
        <v>0</v>
      </c>
      <c r="Y1230">
        <v>97</v>
      </c>
      <c r="Z1230">
        <v>25</v>
      </c>
      <c r="AA1230">
        <v>98</v>
      </c>
      <c r="AB1230">
        <v>99</v>
      </c>
      <c r="AC1230">
        <v>80</v>
      </c>
    </row>
    <row r="1231" spans="1:29" x14ac:dyDescent="0.25">
      <c r="A1231" s="6">
        <v>1229</v>
      </c>
      <c r="B1231" t="str">
        <f t="shared" si="136"/>
        <v>spontan</v>
      </c>
      <c r="C1231" t="s">
        <v>6210</v>
      </c>
      <c r="D1231" t="s">
        <v>6211</v>
      </c>
      <c r="E1231" t="s">
        <v>6212</v>
      </c>
      <c r="F1231" t="s">
        <v>6213</v>
      </c>
      <c r="G1231" t="s">
        <v>6214</v>
      </c>
      <c r="H1231" t="s">
        <v>6215</v>
      </c>
      <c r="I1231">
        <v>0.91279999999999994</v>
      </c>
      <c r="J1231">
        <v>0.88119999999999998</v>
      </c>
      <c r="K1231">
        <v>0.52390000000000003</v>
      </c>
      <c r="L1231">
        <v>0.74050000000000005</v>
      </c>
      <c r="M1231">
        <f t="shared" si="133"/>
        <v>3.1599999999999961E-2</v>
      </c>
      <c r="N1231">
        <f t="shared" si="134"/>
        <v>0.38889999999999991</v>
      </c>
      <c r="O1231">
        <f t="shared" si="135"/>
        <v>0.35729999999999995</v>
      </c>
      <c r="P1231" t="str">
        <f t="shared" si="137"/>
        <v>baseline</v>
      </c>
      <c r="Q1231" t="str">
        <f t="shared" si="138"/>
        <v>baseline</v>
      </c>
      <c r="R1231" t="str">
        <f t="shared" si="139"/>
        <v>skenario 1</v>
      </c>
      <c r="U1231">
        <v>0</v>
      </c>
      <c r="V1231">
        <v>0</v>
      </c>
      <c r="W1231">
        <v>0</v>
      </c>
      <c r="X1231">
        <v>0</v>
      </c>
      <c r="Y1231">
        <v>85</v>
      </c>
      <c r="Z1231">
        <v>119</v>
      </c>
      <c r="AA1231">
        <v>74</v>
      </c>
      <c r="AB1231">
        <v>67</v>
      </c>
      <c r="AC1231">
        <v>67</v>
      </c>
    </row>
    <row r="1232" spans="1:29" x14ac:dyDescent="0.25">
      <c r="A1232" s="6">
        <v>1230</v>
      </c>
      <c r="B1232" t="str">
        <f t="shared" si="136"/>
        <v>antibonding</v>
      </c>
      <c r="C1232" t="s">
        <v>6216</v>
      </c>
      <c r="D1232" t="s">
        <v>6217</v>
      </c>
      <c r="E1232" t="s">
        <v>6198</v>
      </c>
      <c r="F1232" t="s">
        <v>6218</v>
      </c>
      <c r="G1232" t="s">
        <v>6218</v>
      </c>
      <c r="H1232" t="s">
        <v>6219</v>
      </c>
      <c r="I1232">
        <v>0.4667</v>
      </c>
      <c r="J1232">
        <v>0.69440000000000002</v>
      </c>
      <c r="K1232">
        <v>0.69440000000000002</v>
      </c>
      <c r="L1232">
        <v>0.67669999999999997</v>
      </c>
      <c r="M1232">
        <f t="shared" si="133"/>
        <v>-0.22770000000000001</v>
      </c>
      <c r="N1232">
        <f t="shared" si="134"/>
        <v>-0.22770000000000001</v>
      </c>
      <c r="O1232">
        <f t="shared" si="135"/>
        <v>0</v>
      </c>
      <c r="P1232" t="str">
        <f t="shared" si="137"/>
        <v>skenario 1</v>
      </c>
      <c r="Q1232" t="str">
        <f t="shared" si="138"/>
        <v>skenario 2</v>
      </c>
      <c r="R1232" t="str">
        <f t="shared" si="139"/>
        <v>draw</v>
      </c>
      <c r="U1232">
        <v>0</v>
      </c>
      <c r="V1232">
        <v>1</v>
      </c>
      <c r="W1232">
        <v>0</v>
      </c>
      <c r="X1232">
        <v>0</v>
      </c>
      <c r="Y1232">
        <v>37</v>
      </c>
      <c r="Z1232">
        <v>43</v>
      </c>
      <c r="AA1232">
        <v>37</v>
      </c>
      <c r="AB1232">
        <v>41</v>
      </c>
      <c r="AC1232">
        <v>44</v>
      </c>
    </row>
    <row r="1233" spans="1:29" x14ac:dyDescent="0.25">
      <c r="A1233" s="6">
        <v>1231</v>
      </c>
      <c r="B1233" t="str">
        <f t="shared" si="136"/>
        <v>udara</v>
      </c>
      <c r="C1233" t="s">
        <v>6220</v>
      </c>
      <c r="D1233" t="s">
        <v>6221</v>
      </c>
      <c r="E1233" t="s">
        <v>6222</v>
      </c>
      <c r="F1233" t="s">
        <v>6223</v>
      </c>
      <c r="G1233" t="s">
        <v>6224</v>
      </c>
      <c r="H1233" t="s">
        <v>6225</v>
      </c>
      <c r="I1233">
        <v>0.73140000000000005</v>
      </c>
      <c r="J1233">
        <v>0.66410000000000002</v>
      </c>
      <c r="K1233">
        <v>0.75029999999999997</v>
      </c>
      <c r="L1233">
        <v>0.62760000000000005</v>
      </c>
      <c r="M1233">
        <f t="shared" si="133"/>
        <v>6.7300000000000026E-2</v>
      </c>
      <c r="N1233">
        <f t="shared" si="134"/>
        <v>-1.8899999999999917E-2</v>
      </c>
      <c r="O1233">
        <f t="shared" si="135"/>
        <v>-8.6199999999999943E-2</v>
      </c>
      <c r="P1233" t="str">
        <f t="shared" si="137"/>
        <v>baseline</v>
      </c>
      <c r="Q1233" t="str">
        <f t="shared" si="138"/>
        <v>skenario 2</v>
      </c>
      <c r="R1233" t="str">
        <f t="shared" si="139"/>
        <v>skenario 2</v>
      </c>
      <c r="U1233">
        <v>0</v>
      </c>
      <c r="V1233">
        <v>0</v>
      </c>
      <c r="W1233">
        <v>0</v>
      </c>
      <c r="X1233">
        <v>0</v>
      </c>
      <c r="Y1233">
        <v>44</v>
      </c>
      <c r="Z1233">
        <v>92</v>
      </c>
      <c r="AA1233">
        <v>49</v>
      </c>
      <c r="AB1233">
        <v>43</v>
      </c>
      <c r="AC1233">
        <v>66</v>
      </c>
    </row>
    <row r="1234" spans="1:29" x14ac:dyDescent="0.25">
      <c r="A1234" s="6">
        <v>1232</v>
      </c>
      <c r="B1234" t="str">
        <f t="shared" si="136"/>
        <v>bobot</v>
      </c>
      <c r="C1234" t="s">
        <v>6226</v>
      </c>
      <c r="D1234" t="s">
        <v>6227</v>
      </c>
      <c r="E1234" t="s">
        <v>6228</v>
      </c>
      <c r="F1234" t="s">
        <v>6229</v>
      </c>
      <c r="G1234" t="s">
        <v>6230</v>
      </c>
      <c r="H1234" t="s">
        <v>6231</v>
      </c>
      <c r="I1234">
        <v>0.55569999999999997</v>
      </c>
      <c r="J1234">
        <v>0.1163</v>
      </c>
      <c r="K1234">
        <v>0.1027</v>
      </c>
      <c r="L1234">
        <v>0.14940000000000001</v>
      </c>
      <c r="M1234">
        <f t="shared" si="133"/>
        <v>0.43939999999999996</v>
      </c>
      <c r="N1234">
        <f t="shared" si="134"/>
        <v>0.45299999999999996</v>
      </c>
      <c r="O1234">
        <f t="shared" si="135"/>
        <v>1.3600000000000001E-2</v>
      </c>
      <c r="P1234" t="str">
        <f t="shared" si="137"/>
        <v>baseline</v>
      </c>
      <c r="Q1234" t="str">
        <f t="shared" si="138"/>
        <v>baseline</v>
      </c>
      <c r="R1234" t="str">
        <f t="shared" si="139"/>
        <v>skenario 1</v>
      </c>
      <c r="U1234">
        <v>0</v>
      </c>
      <c r="V1234">
        <v>0</v>
      </c>
      <c r="W1234">
        <v>0</v>
      </c>
      <c r="X1234">
        <v>0</v>
      </c>
      <c r="Y1234">
        <v>114</v>
      </c>
      <c r="Z1234">
        <v>78</v>
      </c>
      <c r="AA1234">
        <v>70</v>
      </c>
      <c r="AB1234">
        <v>68</v>
      </c>
      <c r="AC1234">
        <v>68</v>
      </c>
    </row>
    <row r="1235" spans="1:29" x14ac:dyDescent="0.25">
      <c r="A1235" s="6">
        <v>1233</v>
      </c>
      <c r="B1235" t="str">
        <f t="shared" si="136"/>
        <v>bobot</v>
      </c>
      <c r="C1235" t="s">
        <v>6232</v>
      </c>
      <c r="D1235" t="s">
        <v>6233</v>
      </c>
      <c r="E1235" t="s">
        <v>6228</v>
      </c>
      <c r="F1235" t="s">
        <v>6229</v>
      </c>
      <c r="G1235" t="s">
        <v>6230</v>
      </c>
      <c r="H1235" t="s">
        <v>6231</v>
      </c>
      <c r="I1235">
        <v>0.48609999999999998</v>
      </c>
      <c r="J1235">
        <v>0.18360000000000001</v>
      </c>
      <c r="K1235">
        <v>0.14660000000000001</v>
      </c>
      <c r="L1235">
        <v>0.2278</v>
      </c>
      <c r="M1235">
        <f t="shared" si="133"/>
        <v>0.30249999999999999</v>
      </c>
      <c r="N1235">
        <f t="shared" si="134"/>
        <v>0.33949999999999997</v>
      </c>
      <c r="O1235">
        <f t="shared" si="135"/>
        <v>3.7000000000000005E-2</v>
      </c>
      <c r="P1235" t="str">
        <f t="shared" si="137"/>
        <v>baseline</v>
      </c>
      <c r="Q1235" t="str">
        <f t="shared" si="138"/>
        <v>baseline</v>
      </c>
      <c r="R1235" t="str">
        <f t="shared" si="139"/>
        <v>skenario 1</v>
      </c>
      <c r="U1235">
        <v>0</v>
      </c>
      <c r="V1235">
        <v>0</v>
      </c>
      <c r="W1235">
        <v>0</v>
      </c>
      <c r="X1235">
        <v>0</v>
      </c>
      <c r="Y1235">
        <v>55</v>
      </c>
      <c r="Z1235">
        <v>40</v>
      </c>
      <c r="AA1235">
        <v>39</v>
      </c>
      <c r="AB1235">
        <v>38</v>
      </c>
      <c r="AC1235">
        <v>39</v>
      </c>
    </row>
    <row r="1236" spans="1:29" x14ac:dyDescent="0.25">
      <c r="A1236" s="6">
        <v>1234</v>
      </c>
      <c r="B1236" t="str">
        <f t="shared" si="136"/>
        <v>1777</v>
      </c>
      <c r="C1236" t="s">
        <v>6234</v>
      </c>
      <c r="D1236" t="s">
        <v>6235</v>
      </c>
      <c r="E1236" t="s">
        <v>6236</v>
      </c>
      <c r="F1236" t="s">
        <v>6237</v>
      </c>
      <c r="G1236" t="s">
        <v>6238</v>
      </c>
      <c r="H1236" t="s">
        <v>6237</v>
      </c>
      <c r="I1236">
        <v>0.73450000000000004</v>
      </c>
      <c r="J1236">
        <v>0.70699999999999996</v>
      </c>
      <c r="K1236">
        <v>0.72650000000000003</v>
      </c>
      <c r="L1236">
        <v>0.70699999999999996</v>
      </c>
      <c r="M1236">
        <f t="shared" si="133"/>
        <v>2.750000000000008E-2</v>
      </c>
      <c r="N1236">
        <f t="shared" si="134"/>
        <v>8.0000000000000071E-3</v>
      </c>
      <c r="O1236">
        <f t="shared" si="135"/>
        <v>-1.9500000000000073E-2</v>
      </c>
      <c r="P1236" t="str">
        <f t="shared" si="137"/>
        <v>baseline</v>
      </c>
      <c r="Q1236" t="str">
        <f t="shared" si="138"/>
        <v>baseline</v>
      </c>
      <c r="R1236" t="str">
        <f t="shared" si="139"/>
        <v>skenario 2</v>
      </c>
      <c r="U1236">
        <v>0</v>
      </c>
      <c r="V1236">
        <v>0</v>
      </c>
      <c r="W1236">
        <v>0</v>
      </c>
      <c r="X1236">
        <v>0</v>
      </c>
      <c r="Y1236">
        <v>111</v>
      </c>
      <c r="Z1236">
        <v>117</v>
      </c>
      <c r="AA1236">
        <v>60</v>
      </c>
      <c r="AB1236">
        <v>84</v>
      </c>
      <c r="AC1236">
        <v>77</v>
      </c>
    </row>
    <row r="1237" spans="1:29" x14ac:dyDescent="0.25">
      <c r="A1237" s="6">
        <v>1235</v>
      </c>
      <c r="B1237" t="str">
        <f t="shared" si="136"/>
        <v>zat pelemas</v>
      </c>
      <c r="C1237" t="s">
        <v>6239</v>
      </c>
      <c r="D1237" t="s">
        <v>6240</v>
      </c>
      <c r="E1237" t="s">
        <v>6228</v>
      </c>
      <c r="F1237" t="s">
        <v>6241</v>
      </c>
      <c r="G1237" t="s">
        <v>6242</v>
      </c>
      <c r="H1237" t="s">
        <v>6243</v>
      </c>
      <c r="I1237">
        <v>0.63870000000000005</v>
      </c>
      <c r="J1237">
        <v>0.76029999999999998</v>
      </c>
      <c r="K1237">
        <v>0.61360000000000003</v>
      </c>
      <c r="L1237">
        <v>0.67800000000000005</v>
      </c>
      <c r="M1237">
        <f t="shared" si="133"/>
        <v>-0.12159999999999993</v>
      </c>
      <c r="N1237">
        <f t="shared" si="134"/>
        <v>2.5100000000000011E-2</v>
      </c>
      <c r="O1237">
        <f t="shared" si="135"/>
        <v>0.14669999999999994</v>
      </c>
      <c r="P1237" t="str">
        <f t="shared" si="137"/>
        <v>skenario 1</v>
      </c>
      <c r="Q1237" t="str">
        <f t="shared" si="138"/>
        <v>baseline</v>
      </c>
      <c r="R1237" t="str">
        <f t="shared" si="139"/>
        <v>skenario 1</v>
      </c>
      <c r="U1237">
        <v>0</v>
      </c>
      <c r="V1237">
        <v>0</v>
      </c>
      <c r="W1237">
        <v>0</v>
      </c>
      <c r="X1237">
        <v>0</v>
      </c>
      <c r="Y1237">
        <v>59</v>
      </c>
      <c r="Z1237">
        <v>47</v>
      </c>
      <c r="AA1237">
        <v>53</v>
      </c>
      <c r="AB1237">
        <v>63</v>
      </c>
      <c r="AC1237">
        <v>54</v>
      </c>
    </row>
    <row r="1238" spans="1:29" x14ac:dyDescent="0.25">
      <c r="A1238" s="6">
        <v>1236</v>
      </c>
      <c r="B1238" t="str">
        <f t="shared" si="136"/>
        <v>ozon</v>
      </c>
      <c r="C1238" t="s">
        <v>6244</v>
      </c>
      <c r="D1238" t="s">
        <v>6245</v>
      </c>
      <c r="E1238" t="s">
        <v>6246</v>
      </c>
      <c r="F1238" t="s">
        <v>6247</v>
      </c>
      <c r="G1238" t="s">
        <v>6248</v>
      </c>
      <c r="H1238" t="s">
        <v>6249</v>
      </c>
      <c r="I1238">
        <v>0.49680000000000002</v>
      </c>
      <c r="J1238">
        <v>0.51170000000000004</v>
      </c>
      <c r="K1238">
        <v>0.55289999999999995</v>
      </c>
      <c r="L1238">
        <v>0.57709999999999995</v>
      </c>
      <c r="M1238">
        <f t="shared" si="133"/>
        <v>-1.4900000000000024E-2</v>
      </c>
      <c r="N1238">
        <f t="shared" si="134"/>
        <v>-5.6099999999999928E-2</v>
      </c>
      <c r="O1238">
        <f t="shared" si="135"/>
        <v>-4.1199999999999903E-2</v>
      </c>
      <c r="P1238" t="str">
        <f t="shared" si="137"/>
        <v>skenario 1</v>
      </c>
      <c r="Q1238" t="str">
        <f t="shared" si="138"/>
        <v>skenario 2</v>
      </c>
      <c r="R1238" t="str">
        <f t="shared" si="139"/>
        <v>skenario 2</v>
      </c>
      <c r="U1238">
        <v>0</v>
      </c>
      <c r="V1238">
        <v>0</v>
      </c>
      <c r="W1238">
        <v>0</v>
      </c>
      <c r="X1238">
        <v>0</v>
      </c>
      <c r="Y1238">
        <v>91</v>
      </c>
      <c r="Z1238">
        <v>82</v>
      </c>
      <c r="AA1238">
        <v>61</v>
      </c>
      <c r="AB1238">
        <v>62</v>
      </c>
      <c r="AC1238">
        <v>52</v>
      </c>
    </row>
    <row r="1239" spans="1:29" x14ac:dyDescent="0.25">
      <c r="A1239" s="6">
        <v>1237</v>
      </c>
      <c r="B1239" t="str">
        <f t="shared" si="136"/>
        <v>alotrop</v>
      </c>
      <c r="C1239" t="s">
        <v>6250</v>
      </c>
      <c r="D1239" t="s">
        <v>6251</v>
      </c>
      <c r="E1239" t="s">
        <v>6252</v>
      </c>
      <c r="F1239" t="s">
        <v>6253</v>
      </c>
      <c r="G1239" t="s">
        <v>6254</v>
      </c>
      <c r="H1239" t="s">
        <v>6255</v>
      </c>
      <c r="I1239">
        <v>0.71419999999999995</v>
      </c>
      <c r="J1239">
        <v>0.8044</v>
      </c>
      <c r="K1239">
        <v>0.79830000000000001</v>
      </c>
      <c r="L1239">
        <v>0.72070000000000001</v>
      </c>
      <c r="M1239">
        <f t="shared" si="133"/>
        <v>-9.0200000000000058E-2</v>
      </c>
      <c r="N1239">
        <f t="shared" si="134"/>
        <v>-8.4100000000000064E-2</v>
      </c>
      <c r="O1239">
        <f t="shared" si="135"/>
        <v>6.0999999999999943E-3</v>
      </c>
      <c r="P1239" t="str">
        <f t="shared" si="137"/>
        <v>skenario 1</v>
      </c>
      <c r="Q1239" t="str">
        <f t="shared" si="138"/>
        <v>skenario 2</v>
      </c>
      <c r="R1239" t="str">
        <f t="shared" si="139"/>
        <v>skenario 1</v>
      </c>
      <c r="U1239">
        <v>0</v>
      </c>
      <c r="V1239">
        <v>0</v>
      </c>
      <c r="W1239">
        <v>0</v>
      </c>
      <c r="X1239">
        <v>0</v>
      </c>
      <c r="Y1239">
        <v>40</v>
      </c>
      <c r="Z1239">
        <v>124</v>
      </c>
      <c r="AA1239">
        <v>82</v>
      </c>
      <c r="AB1239">
        <v>34</v>
      </c>
      <c r="AC1239">
        <v>39</v>
      </c>
    </row>
    <row r="1240" spans="1:29" x14ac:dyDescent="0.25">
      <c r="A1240" s="6">
        <v>1238</v>
      </c>
      <c r="B1240" t="str">
        <f t="shared" si="136"/>
        <v>jaringan paru-paru</v>
      </c>
      <c r="C1240" t="s">
        <v>6256</v>
      </c>
      <c r="D1240" t="s">
        <v>6257</v>
      </c>
      <c r="E1240" t="s">
        <v>6258</v>
      </c>
      <c r="F1240" t="s">
        <v>6259</v>
      </c>
      <c r="G1240" t="s">
        <v>6260</v>
      </c>
      <c r="H1240" t="s">
        <v>6261</v>
      </c>
      <c r="I1240">
        <v>0.39419999999999999</v>
      </c>
      <c r="J1240">
        <v>0.62170000000000003</v>
      </c>
      <c r="K1240">
        <v>0.51390000000000002</v>
      </c>
      <c r="L1240">
        <v>0.4753</v>
      </c>
      <c r="M1240">
        <f t="shared" si="133"/>
        <v>-0.22750000000000004</v>
      </c>
      <c r="N1240">
        <f t="shared" si="134"/>
        <v>-0.11970000000000003</v>
      </c>
      <c r="O1240">
        <f t="shared" si="135"/>
        <v>0.10780000000000001</v>
      </c>
      <c r="P1240" t="str">
        <f t="shared" si="137"/>
        <v>skenario 1</v>
      </c>
      <c r="Q1240" t="str">
        <f t="shared" si="138"/>
        <v>skenario 2</v>
      </c>
      <c r="R1240" t="str">
        <f t="shared" si="139"/>
        <v>skenario 1</v>
      </c>
      <c r="U1240">
        <v>0</v>
      </c>
      <c r="V1240">
        <v>0</v>
      </c>
      <c r="W1240">
        <v>0</v>
      </c>
      <c r="X1240">
        <v>0</v>
      </c>
      <c r="Y1240">
        <v>74</v>
      </c>
      <c r="Z1240">
        <v>42</v>
      </c>
      <c r="AA1240">
        <v>60</v>
      </c>
      <c r="AB1240">
        <v>62</v>
      </c>
      <c r="AC1240">
        <v>58</v>
      </c>
    </row>
    <row r="1241" spans="1:29" x14ac:dyDescent="0.25">
      <c r="A1241" s="6">
        <v>1239</v>
      </c>
      <c r="B1241" t="str">
        <f t="shared" si="136"/>
        <v>perisai radiasi pelindung</v>
      </c>
      <c r="C1241" t="s">
        <v>6262</v>
      </c>
      <c r="D1241" t="s">
        <v>6263</v>
      </c>
      <c r="E1241" t="s">
        <v>6264</v>
      </c>
      <c r="F1241" t="s">
        <v>6265</v>
      </c>
      <c r="G1241" t="s">
        <v>6265</v>
      </c>
      <c r="H1241" t="s">
        <v>6265</v>
      </c>
      <c r="I1241">
        <v>0.88109999999999999</v>
      </c>
      <c r="J1241">
        <v>0.86480000000000001</v>
      </c>
      <c r="K1241">
        <v>0.86480000000000001</v>
      </c>
      <c r="L1241">
        <v>0.86480000000000001</v>
      </c>
      <c r="M1241">
        <f t="shared" si="133"/>
        <v>1.6299999999999981E-2</v>
      </c>
      <c r="N1241">
        <f t="shared" si="134"/>
        <v>1.6299999999999981E-2</v>
      </c>
      <c r="O1241">
        <f t="shared" si="135"/>
        <v>0</v>
      </c>
      <c r="P1241" t="str">
        <f t="shared" si="137"/>
        <v>baseline</v>
      </c>
      <c r="Q1241" t="str">
        <f t="shared" si="138"/>
        <v>baseline</v>
      </c>
      <c r="R1241" t="str">
        <f t="shared" si="139"/>
        <v>draw</v>
      </c>
      <c r="U1241">
        <v>0</v>
      </c>
      <c r="V1241">
        <v>0</v>
      </c>
      <c r="W1241">
        <v>0</v>
      </c>
      <c r="X1241">
        <v>0</v>
      </c>
      <c r="Y1241">
        <v>57</v>
      </c>
      <c r="Z1241">
        <v>55</v>
      </c>
      <c r="AA1241">
        <v>63</v>
      </c>
      <c r="AB1241">
        <v>64</v>
      </c>
      <c r="AC1241">
        <v>58</v>
      </c>
    </row>
    <row r="1242" spans="1:29" x14ac:dyDescent="0.25">
      <c r="A1242" s="6">
        <v>1240</v>
      </c>
      <c r="B1242" t="str">
        <f t="shared" si="136"/>
        <v>UV</v>
      </c>
      <c r="C1242" t="s">
        <v>6266</v>
      </c>
      <c r="D1242" t="s">
        <v>6267</v>
      </c>
      <c r="E1242" t="s">
        <v>6268</v>
      </c>
      <c r="F1242" t="s">
        <v>6269</v>
      </c>
      <c r="G1242" t="s">
        <v>6270</v>
      </c>
      <c r="H1242" t="s">
        <v>6271</v>
      </c>
      <c r="I1242">
        <v>0.89910000000000001</v>
      </c>
      <c r="J1242">
        <v>0.82230000000000003</v>
      </c>
      <c r="K1242">
        <v>0.68920000000000003</v>
      </c>
      <c r="L1242">
        <v>0.78979999999999995</v>
      </c>
      <c r="M1242">
        <f t="shared" si="133"/>
        <v>7.6799999999999979E-2</v>
      </c>
      <c r="N1242">
        <f t="shared" si="134"/>
        <v>0.20989999999999998</v>
      </c>
      <c r="O1242">
        <f t="shared" si="135"/>
        <v>0.1331</v>
      </c>
      <c r="P1242" t="str">
        <f t="shared" si="137"/>
        <v>baseline</v>
      </c>
      <c r="Q1242" t="str">
        <f t="shared" si="138"/>
        <v>baseline</v>
      </c>
      <c r="R1242" t="str">
        <f t="shared" si="139"/>
        <v>skenario 1</v>
      </c>
      <c r="U1242">
        <v>0</v>
      </c>
      <c r="V1242">
        <v>0</v>
      </c>
      <c r="W1242">
        <v>0</v>
      </c>
      <c r="X1242">
        <v>0</v>
      </c>
      <c r="Y1242">
        <v>81</v>
      </c>
      <c r="Z1242">
        <v>71</v>
      </c>
      <c r="AA1242">
        <v>57</v>
      </c>
      <c r="AB1242">
        <v>57</v>
      </c>
      <c r="AC1242">
        <v>53</v>
      </c>
    </row>
    <row r="1243" spans="1:29" x14ac:dyDescent="0.25">
      <c r="A1243" s="6">
        <v>1241</v>
      </c>
      <c r="B1243" t="str">
        <f t="shared" si="136"/>
        <v>dioksigen</v>
      </c>
      <c r="C1243" t="s">
        <v>6272</v>
      </c>
      <c r="D1243" t="s">
        <v>6273</v>
      </c>
      <c r="E1243" t="s">
        <v>6274</v>
      </c>
      <c r="F1243" t="s">
        <v>6275</v>
      </c>
      <c r="G1243" t="s">
        <v>6276</v>
      </c>
      <c r="H1243" t="s">
        <v>6277</v>
      </c>
      <c r="I1243">
        <v>0.83789999999999998</v>
      </c>
      <c r="J1243">
        <v>0.8579</v>
      </c>
      <c r="K1243">
        <v>0.90629999999999999</v>
      </c>
      <c r="L1243">
        <v>0.81059999999999999</v>
      </c>
      <c r="M1243">
        <f t="shared" si="133"/>
        <v>-2.0000000000000018E-2</v>
      </c>
      <c r="N1243">
        <f t="shared" si="134"/>
        <v>-6.8400000000000016E-2</v>
      </c>
      <c r="O1243">
        <f t="shared" si="135"/>
        <v>-4.8399999999999999E-2</v>
      </c>
      <c r="P1243" t="str">
        <f t="shared" si="137"/>
        <v>skenario 1</v>
      </c>
      <c r="Q1243" t="str">
        <f t="shared" si="138"/>
        <v>skenario 2</v>
      </c>
      <c r="R1243" t="str">
        <f t="shared" si="139"/>
        <v>skenario 2</v>
      </c>
      <c r="U1243">
        <v>0</v>
      </c>
      <c r="V1243">
        <v>0</v>
      </c>
      <c r="W1243">
        <v>0</v>
      </c>
      <c r="X1243">
        <v>0</v>
      </c>
      <c r="Y1243">
        <v>59</v>
      </c>
      <c r="Z1243">
        <v>60</v>
      </c>
      <c r="AA1243">
        <v>46</v>
      </c>
      <c r="AB1243">
        <v>46</v>
      </c>
      <c r="AC1243">
        <v>30</v>
      </c>
    </row>
    <row r="1244" spans="1:29" x14ac:dyDescent="0.25">
      <c r="A1244" s="6">
        <v>1242</v>
      </c>
      <c r="B1244" t="str">
        <f t="shared" si="136"/>
        <v>O2</v>
      </c>
      <c r="C1244" t="s">
        <v>6278</v>
      </c>
      <c r="D1244" t="s">
        <v>6279</v>
      </c>
      <c r="E1244" t="s">
        <v>6280</v>
      </c>
      <c r="F1244" t="s">
        <v>6281</v>
      </c>
      <c r="G1244" t="s">
        <v>6282</v>
      </c>
      <c r="H1244" t="s">
        <v>6283</v>
      </c>
      <c r="I1244">
        <v>0.36520000000000002</v>
      </c>
      <c r="J1244">
        <v>0.75009999999999999</v>
      </c>
      <c r="K1244">
        <v>0.88429999999999997</v>
      </c>
      <c r="L1244">
        <v>0.36559999999999998</v>
      </c>
      <c r="M1244">
        <f t="shared" si="133"/>
        <v>-0.38489999999999996</v>
      </c>
      <c r="N1244">
        <f t="shared" si="134"/>
        <v>-0.51909999999999989</v>
      </c>
      <c r="O1244">
        <f t="shared" si="135"/>
        <v>-0.13419999999999999</v>
      </c>
      <c r="P1244" t="str">
        <f t="shared" si="137"/>
        <v>skenario 1</v>
      </c>
      <c r="Q1244" t="str">
        <f t="shared" si="138"/>
        <v>skenario 2</v>
      </c>
      <c r="R1244" t="str">
        <f t="shared" si="139"/>
        <v>skenario 2</v>
      </c>
      <c r="U1244">
        <v>0</v>
      </c>
      <c r="V1244">
        <v>0</v>
      </c>
      <c r="W1244">
        <v>0</v>
      </c>
      <c r="X1244">
        <v>0</v>
      </c>
      <c r="Y1244">
        <v>60</v>
      </c>
      <c r="Z1244">
        <v>52</v>
      </c>
      <c r="AA1244">
        <v>44</v>
      </c>
      <c r="AB1244">
        <v>44</v>
      </c>
      <c r="AC1244">
        <v>52</v>
      </c>
    </row>
    <row r="1245" spans="1:29" x14ac:dyDescent="0.25">
      <c r="A1245" s="6">
        <v>1243</v>
      </c>
      <c r="B1245" t="str">
        <f t="shared" si="136"/>
        <v>utama</v>
      </c>
      <c r="C1245" t="s">
        <v>6284</v>
      </c>
      <c r="D1245" t="s">
        <v>6285</v>
      </c>
      <c r="E1245" t="s">
        <v>6286</v>
      </c>
      <c r="F1245" t="s">
        <v>6287</v>
      </c>
      <c r="G1245" t="s">
        <v>6288</v>
      </c>
      <c r="H1245" t="s">
        <v>6289</v>
      </c>
      <c r="I1245">
        <v>0.90949999999999998</v>
      </c>
      <c r="J1245">
        <v>0.93020000000000003</v>
      </c>
      <c r="K1245">
        <v>0.83150000000000002</v>
      </c>
      <c r="L1245">
        <v>0.88739999999999997</v>
      </c>
      <c r="M1245">
        <f t="shared" si="133"/>
        <v>-2.0700000000000052E-2</v>
      </c>
      <c r="N1245">
        <f t="shared" si="134"/>
        <v>7.7999999999999958E-2</v>
      </c>
      <c r="O1245">
        <f t="shared" si="135"/>
        <v>9.870000000000001E-2</v>
      </c>
      <c r="P1245" t="str">
        <f t="shared" si="137"/>
        <v>skenario 1</v>
      </c>
      <c r="Q1245" t="str">
        <f t="shared" si="138"/>
        <v>baseline</v>
      </c>
      <c r="R1245" t="str">
        <f t="shared" si="139"/>
        <v>skenario 1</v>
      </c>
      <c r="U1245">
        <v>0</v>
      </c>
      <c r="V1245">
        <v>0</v>
      </c>
      <c r="W1245">
        <v>0</v>
      </c>
      <c r="X1245">
        <v>0</v>
      </c>
      <c r="Y1245">
        <v>56</v>
      </c>
      <c r="Z1245">
        <v>105</v>
      </c>
      <c r="AA1245">
        <v>95</v>
      </c>
      <c r="AB1245">
        <v>59</v>
      </c>
      <c r="AC1245">
        <v>37</v>
      </c>
    </row>
    <row r="1246" spans="1:29" x14ac:dyDescent="0.25">
      <c r="A1246" s="6">
        <v>1244</v>
      </c>
      <c r="B1246" t="str">
        <f t="shared" si="136"/>
        <v>konten energi</v>
      </c>
      <c r="C1246" t="s">
        <v>6290</v>
      </c>
      <c r="D1246" t="s">
        <v>6291</v>
      </c>
      <c r="E1246" t="s">
        <v>6292</v>
      </c>
      <c r="F1246" t="s">
        <v>6293</v>
      </c>
      <c r="G1246" t="s">
        <v>6294</v>
      </c>
      <c r="H1246" t="s">
        <v>6293</v>
      </c>
      <c r="I1246">
        <v>0.31480000000000002</v>
      </c>
      <c r="J1246">
        <v>0.5181</v>
      </c>
      <c r="K1246">
        <v>0.3659</v>
      </c>
      <c r="L1246">
        <v>0.5181</v>
      </c>
      <c r="M1246">
        <f t="shared" si="133"/>
        <v>-0.20329999999999998</v>
      </c>
      <c r="N1246">
        <f t="shared" si="134"/>
        <v>-5.1099999999999979E-2</v>
      </c>
      <c r="O1246">
        <f t="shared" si="135"/>
        <v>0.1522</v>
      </c>
      <c r="P1246" t="str">
        <f t="shared" si="137"/>
        <v>skenario 1</v>
      </c>
      <c r="Q1246" t="str">
        <f t="shared" si="138"/>
        <v>skenario 2</v>
      </c>
      <c r="R1246" t="str">
        <f t="shared" si="139"/>
        <v>skenario 1</v>
      </c>
      <c r="U1246">
        <v>0</v>
      </c>
      <c r="V1246">
        <v>0</v>
      </c>
      <c r="W1246">
        <v>0</v>
      </c>
      <c r="X1246">
        <v>0</v>
      </c>
      <c r="Y1246">
        <v>104</v>
      </c>
      <c r="Z1246">
        <v>81</v>
      </c>
      <c r="AA1246">
        <v>56</v>
      </c>
      <c r="AB1246">
        <v>56</v>
      </c>
      <c r="AC1246">
        <v>56</v>
      </c>
    </row>
    <row r="1247" spans="1:29" x14ac:dyDescent="0.25">
      <c r="A1247" s="6">
        <v>1245</v>
      </c>
      <c r="B1247" t="str">
        <f t="shared" si="136"/>
        <v>respirasi sel</v>
      </c>
      <c r="C1247" t="s">
        <v>6295</v>
      </c>
      <c r="D1247" t="s">
        <v>6296</v>
      </c>
      <c r="E1247" t="s">
        <v>6297</v>
      </c>
      <c r="F1247" t="s">
        <v>6298</v>
      </c>
      <c r="G1247" t="s">
        <v>6299</v>
      </c>
      <c r="H1247" t="s">
        <v>6297</v>
      </c>
      <c r="I1247">
        <v>0.62770000000000004</v>
      </c>
      <c r="J1247">
        <v>0.67310000000000003</v>
      </c>
      <c r="K1247">
        <v>0.57550000000000001</v>
      </c>
      <c r="L1247">
        <v>0.62770000000000004</v>
      </c>
      <c r="M1247">
        <f t="shared" si="133"/>
        <v>-4.5399999999999996E-2</v>
      </c>
      <c r="N1247">
        <f t="shared" si="134"/>
        <v>5.2200000000000024E-2</v>
      </c>
      <c r="O1247">
        <f t="shared" si="135"/>
        <v>9.760000000000002E-2</v>
      </c>
      <c r="P1247" t="str">
        <f t="shared" si="137"/>
        <v>skenario 1</v>
      </c>
      <c r="Q1247" t="str">
        <f t="shared" si="138"/>
        <v>baseline</v>
      </c>
      <c r="R1247" t="str">
        <f t="shared" si="139"/>
        <v>skenario 1</v>
      </c>
      <c r="U1247">
        <v>0</v>
      </c>
      <c r="V1247">
        <v>0</v>
      </c>
      <c r="W1247">
        <v>0</v>
      </c>
      <c r="X1247">
        <v>0</v>
      </c>
      <c r="Y1247">
        <v>63</v>
      </c>
      <c r="Z1247">
        <v>34</v>
      </c>
      <c r="AA1247">
        <v>46</v>
      </c>
      <c r="AB1247">
        <v>57</v>
      </c>
      <c r="AC1247">
        <v>60</v>
      </c>
    </row>
    <row r="1248" spans="1:29" x14ac:dyDescent="0.25">
      <c r="A1248" s="6">
        <v>1246</v>
      </c>
      <c r="B1248" t="str">
        <f t="shared" si="136"/>
        <v>James Dewar</v>
      </c>
      <c r="C1248" t="s">
        <v>6300</v>
      </c>
      <c r="D1248" t="s">
        <v>6301</v>
      </c>
      <c r="E1248" t="s">
        <v>6302</v>
      </c>
      <c r="F1248" t="s">
        <v>6302</v>
      </c>
      <c r="G1248" t="s">
        <v>6302</v>
      </c>
      <c r="H1248" t="s">
        <v>6302</v>
      </c>
      <c r="I1248">
        <v>0.87919999999999998</v>
      </c>
      <c r="J1248">
        <v>0.87919999999999998</v>
      </c>
      <c r="K1248">
        <v>0.87919999999999998</v>
      </c>
      <c r="L1248">
        <v>0.87919999999999998</v>
      </c>
      <c r="M1248">
        <f t="shared" si="133"/>
        <v>0</v>
      </c>
      <c r="N1248">
        <f t="shared" si="134"/>
        <v>0</v>
      </c>
      <c r="O1248">
        <f t="shared" si="135"/>
        <v>0</v>
      </c>
      <c r="P1248" t="str">
        <f t="shared" si="137"/>
        <v>draw</v>
      </c>
      <c r="Q1248" t="str">
        <f t="shared" si="138"/>
        <v>draw</v>
      </c>
      <c r="R1248" t="str">
        <f t="shared" si="139"/>
        <v>draw</v>
      </c>
      <c r="U1248">
        <v>0</v>
      </c>
      <c r="V1248">
        <v>0</v>
      </c>
      <c r="W1248">
        <v>0</v>
      </c>
      <c r="X1248">
        <v>0</v>
      </c>
      <c r="Y1248">
        <v>60</v>
      </c>
      <c r="Z1248">
        <v>151</v>
      </c>
      <c r="AA1248">
        <v>54</v>
      </c>
      <c r="AB1248">
        <v>59</v>
      </c>
      <c r="AC1248">
        <v>68</v>
      </c>
    </row>
    <row r="1249" spans="1:29" x14ac:dyDescent="0.25">
      <c r="A1249" s="6">
        <v>1247</v>
      </c>
      <c r="B1249" t="str">
        <f t="shared" si="136"/>
        <v>1891</v>
      </c>
      <c r="C1249" t="s">
        <v>6303</v>
      </c>
      <c r="D1249" t="s">
        <v>6304</v>
      </c>
      <c r="E1249" t="s">
        <v>6305</v>
      </c>
      <c r="F1249" t="s">
        <v>6305</v>
      </c>
      <c r="G1249" t="s">
        <v>6305</v>
      </c>
      <c r="H1249" t="s">
        <v>6306</v>
      </c>
      <c r="I1249">
        <v>0.90629999999999999</v>
      </c>
      <c r="J1249">
        <v>0.90629999999999999</v>
      </c>
      <c r="K1249">
        <v>0.90629999999999999</v>
      </c>
      <c r="L1249">
        <v>0.89959999999999996</v>
      </c>
      <c r="M1249">
        <f t="shared" si="133"/>
        <v>0</v>
      </c>
      <c r="N1249">
        <f t="shared" si="134"/>
        <v>0</v>
      </c>
      <c r="O1249">
        <f t="shared" si="135"/>
        <v>0</v>
      </c>
      <c r="P1249" t="str">
        <f t="shared" si="137"/>
        <v>draw</v>
      </c>
      <c r="Q1249" t="str">
        <f t="shared" si="138"/>
        <v>draw</v>
      </c>
      <c r="R1249" t="str">
        <f t="shared" si="139"/>
        <v>draw</v>
      </c>
      <c r="U1249">
        <v>0</v>
      </c>
      <c r="V1249">
        <v>0</v>
      </c>
      <c r="W1249">
        <v>0</v>
      </c>
      <c r="X1249">
        <v>0</v>
      </c>
      <c r="Y1249">
        <v>71</v>
      </c>
      <c r="Z1249">
        <v>72</v>
      </c>
      <c r="AA1249">
        <v>101</v>
      </c>
      <c r="AB1249">
        <v>67</v>
      </c>
      <c r="AC1249">
        <v>46</v>
      </c>
    </row>
    <row r="1250" spans="1:29" x14ac:dyDescent="0.25">
      <c r="A1250" s="6">
        <v>1248</v>
      </c>
      <c r="B1250" t="str">
        <f t="shared" si="136"/>
        <v>1895</v>
      </c>
      <c r="C1250" t="s">
        <v>6307</v>
      </c>
      <c r="D1250" t="s">
        <v>6308</v>
      </c>
      <c r="E1250" t="s">
        <v>6309</v>
      </c>
      <c r="F1250" t="s">
        <v>6310</v>
      </c>
      <c r="G1250" t="s">
        <v>6311</v>
      </c>
      <c r="H1250" t="s">
        <v>6310</v>
      </c>
      <c r="I1250">
        <v>0.90539999999999998</v>
      </c>
      <c r="J1250">
        <v>0.91349999999999998</v>
      </c>
      <c r="K1250">
        <v>0.92700000000000005</v>
      </c>
      <c r="L1250">
        <v>0.91349999999999998</v>
      </c>
      <c r="M1250">
        <f t="shared" si="133"/>
        <v>-8.0999999999999961E-3</v>
      </c>
      <c r="N1250">
        <f t="shared" si="134"/>
        <v>-2.1600000000000064E-2</v>
      </c>
      <c r="O1250">
        <f t="shared" si="135"/>
        <v>-1.3500000000000068E-2</v>
      </c>
      <c r="P1250" t="str">
        <f t="shared" si="137"/>
        <v>skenario 1</v>
      </c>
      <c r="Q1250" t="str">
        <f t="shared" si="138"/>
        <v>skenario 2</v>
      </c>
      <c r="R1250" t="str">
        <f t="shared" si="139"/>
        <v>skenario 2</v>
      </c>
      <c r="U1250">
        <v>0</v>
      </c>
      <c r="V1250">
        <v>0</v>
      </c>
      <c r="W1250">
        <v>0</v>
      </c>
      <c r="X1250">
        <v>0</v>
      </c>
      <c r="Y1250">
        <v>99</v>
      </c>
      <c r="Z1250">
        <v>68</v>
      </c>
      <c r="AA1250">
        <v>61</v>
      </c>
      <c r="AB1250">
        <v>50</v>
      </c>
      <c r="AC1250">
        <v>62</v>
      </c>
    </row>
    <row r="1251" spans="1:29" x14ac:dyDescent="0.25">
      <c r="A1251" s="6">
        <v>1249</v>
      </c>
      <c r="B1251" t="str">
        <f t="shared" si="136"/>
        <v>oxyacetylene</v>
      </c>
      <c r="C1251" t="s">
        <v>6312</v>
      </c>
      <c r="D1251" t="s">
        <v>6313</v>
      </c>
      <c r="E1251" t="s">
        <v>6314</v>
      </c>
      <c r="F1251" t="s">
        <v>6315</v>
      </c>
      <c r="G1251" t="s">
        <v>6316</v>
      </c>
      <c r="H1251" t="s">
        <v>6317</v>
      </c>
      <c r="I1251">
        <v>0.33650000000000002</v>
      </c>
      <c r="J1251">
        <v>0.2928</v>
      </c>
      <c r="K1251">
        <v>0.31359999999999999</v>
      </c>
      <c r="L1251">
        <v>0.31659999999999999</v>
      </c>
      <c r="M1251">
        <f t="shared" si="133"/>
        <v>4.3700000000000017E-2</v>
      </c>
      <c r="N1251">
        <f t="shared" si="134"/>
        <v>2.2900000000000031E-2</v>
      </c>
      <c r="O1251">
        <f t="shared" si="135"/>
        <v>-2.0799999999999985E-2</v>
      </c>
      <c r="P1251" t="str">
        <f t="shared" si="137"/>
        <v>baseline</v>
      </c>
      <c r="Q1251" t="str">
        <f t="shared" si="138"/>
        <v>baseline</v>
      </c>
      <c r="R1251" t="str">
        <f t="shared" si="139"/>
        <v>skenario 2</v>
      </c>
      <c r="U1251">
        <v>0</v>
      </c>
      <c r="V1251">
        <v>0</v>
      </c>
      <c r="W1251">
        <v>0</v>
      </c>
      <c r="X1251">
        <v>0</v>
      </c>
      <c r="Y1251">
        <v>70</v>
      </c>
      <c r="Z1251">
        <v>138</v>
      </c>
      <c r="AA1251">
        <v>65</v>
      </c>
      <c r="AB1251">
        <v>51</v>
      </c>
      <c r="AC1251">
        <v>71</v>
      </c>
    </row>
    <row r="1252" spans="1:29" x14ac:dyDescent="0.25">
      <c r="A1252" s="6">
        <v>1250</v>
      </c>
      <c r="B1252" t="str">
        <f t="shared" si="136"/>
        <v>Oksigen</v>
      </c>
      <c r="C1252" t="s">
        <v>6318</v>
      </c>
      <c r="D1252" t="s">
        <v>6319</v>
      </c>
      <c r="E1252" t="s">
        <v>6320</v>
      </c>
      <c r="F1252" t="s">
        <v>6320</v>
      </c>
      <c r="G1252" t="s">
        <v>6320</v>
      </c>
      <c r="H1252" t="s">
        <v>6320</v>
      </c>
      <c r="I1252">
        <v>0.95350000000000001</v>
      </c>
      <c r="J1252">
        <v>0.95350000000000001</v>
      </c>
      <c r="K1252">
        <v>0.95350000000000001</v>
      </c>
      <c r="L1252">
        <v>0.95350000000000001</v>
      </c>
      <c r="M1252">
        <f t="shared" si="133"/>
        <v>0</v>
      </c>
      <c r="N1252">
        <f t="shared" si="134"/>
        <v>0</v>
      </c>
      <c r="O1252">
        <f t="shared" si="135"/>
        <v>0</v>
      </c>
      <c r="P1252" t="str">
        <f t="shared" si="137"/>
        <v>draw</v>
      </c>
      <c r="Q1252" t="str">
        <f t="shared" si="138"/>
        <v>draw</v>
      </c>
      <c r="R1252" t="str">
        <f t="shared" si="139"/>
        <v>draw</v>
      </c>
      <c r="U1252">
        <v>0</v>
      </c>
      <c r="V1252">
        <v>0</v>
      </c>
      <c r="W1252">
        <v>0</v>
      </c>
      <c r="X1252">
        <v>0</v>
      </c>
      <c r="Y1252">
        <v>79</v>
      </c>
      <c r="Z1252">
        <v>148</v>
      </c>
      <c r="AA1252">
        <v>59</v>
      </c>
      <c r="AB1252">
        <v>60</v>
      </c>
      <c r="AC1252">
        <v>59</v>
      </c>
    </row>
    <row r="1253" spans="1:29" x14ac:dyDescent="0.25">
      <c r="A1253" s="6">
        <v>1251</v>
      </c>
      <c r="B1253" t="str">
        <f t="shared" si="136"/>
        <v>suhu</v>
      </c>
      <c r="C1253" t="s">
        <v>6321</v>
      </c>
      <c r="D1253" t="s">
        <v>6322</v>
      </c>
      <c r="E1253" t="s">
        <v>6323</v>
      </c>
      <c r="F1253" t="s">
        <v>6323</v>
      </c>
      <c r="G1253" t="s">
        <v>6323</v>
      </c>
      <c r="H1253" t="s">
        <v>6324</v>
      </c>
      <c r="I1253">
        <v>0.81389999999999996</v>
      </c>
      <c r="J1253">
        <v>0.81389999999999996</v>
      </c>
      <c r="K1253">
        <v>0.81389999999999996</v>
      </c>
      <c r="L1253">
        <v>0.77880000000000005</v>
      </c>
      <c r="M1253">
        <f t="shared" si="133"/>
        <v>0</v>
      </c>
      <c r="N1253">
        <f t="shared" si="134"/>
        <v>0</v>
      </c>
      <c r="O1253">
        <f t="shared" si="135"/>
        <v>0</v>
      </c>
      <c r="P1253" t="str">
        <f t="shared" si="137"/>
        <v>draw</v>
      </c>
      <c r="Q1253" t="str">
        <f t="shared" si="138"/>
        <v>draw</v>
      </c>
      <c r="R1253" t="str">
        <f t="shared" si="139"/>
        <v>draw</v>
      </c>
      <c r="U1253">
        <v>0</v>
      </c>
      <c r="V1253">
        <v>0</v>
      </c>
      <c r="W1253">
        <v>0</v>
      </c>
      <c r="X1253">
        <v>0</v>
      </c>
      <c r="Y1253">
        <v>73</v>
      </c>
      <c r="Z1253">
        <v>59</v>
      </c>
      <c r="AA1253">
        <v>61</v>
      </c>
      <c r="AB1253">
        <v>52</v>
      </c>
      <c r="AC1253">
        <v>41</v>
      </c>
    </row>
    <row r="1254" spans="1:29" x14ac:dyDescent="0.25">
      <c r="A1254" s="6">
        <v>1252</v>
      </c>
      <c r="B1254" t="str">
        <f t="shared" si="136"/>
        <v>6,04 mililiter</v>
      </c>
      <c r="C1254" t="s">
        <v>6325</v>
      </c>
      <c r="D1254" t="s">
        <v>6326</v>
      </c>
      <c r="E1254" t="s">
        <v>6327</v>
      </c>
      <c r="F1254" t="s">
        <v>6328</v>
      </c>
      <c r="G1254" t="s">
        <v>6329</v>
      </c>
      <c r="H1254" t="s">
        <v>6328</v>
      </c>
      <c r="I1254">
        <v>0.91869999999999996</v>
      </c>
      <c r="J1254">
        <v>0.92110000000000003</v>
      </c>
      <c r="K1254">
        <v>0.94679999999999997</v>
      </c>
      <c r="L1254">
        <v>0.92110000000000003</v>
      </c>
      <c r="M1254">
        <f t="shared" si="133"/>
        <v>-2.4000000000000687E-3</v>
      </c>
      <c r="N1254">
        <f t="shared" si="134"/>
        <v>-2.8100000000000014E-2</v>
      </c>
      <c r="O1254">
        <f t="shared" si="135"/>
        <v>-2.5699999999999945E-2</v>
      </c>
      <c r="P1254" t="str">
        <f t="shared" si="137"/>
        <v>skenario 1</v>
      </c>
      <c r="Q1254" t="str">
        <f t="shared" si="138"/>
        <v>skenario 2</v>
      </c>
      <c r="R1254" t="str">
        <f t="shared" si="139"/>
        <v>skenario 2</v>
      </c>
      <c r="U1254">
        <v>0</v>
      </c>
      <c r="V1254">
        <v>0</v>
      </c>
      <c r="W1254">
        <v>0</v>
      </c>
      <c r="X1254">
        <v>0</v>
      </c>
      <c r="Y1254">
        <v>88</v>
      </c>
      <c r="Z1254">
        <v>50</v>
      </c>
      <c r="AA1254">
        <v>75</v>
      </c>
      <c r="AB1254">
        <v>93</v>
      </c>
      <c r="AC1254">
        <v>54</v>
      </c>
    </row>
    <row r="1255" spans="1:29" x14ac:dyDescent="0.25">
      <c r="A1255" s="6">
        <v>1253</v>
      </c>
      <c r="B1255" t="str">
        <f t="shared" si="136"/>
        <v>air laut</v>
      </c>
      <c r="C1255" t="s">
        <v>6330</v>
      </c>
      <c r="D1255" t="s">
        <v>6331</v>
      </c>
      <c r="E1255" t="s">
        <v>6332</v>
      </c>
      <c r="F1255" t="s">
        <v>6333</v>
      </c>
      <c r="G1255" t="s">
        <v>6334</v>
      </c>
      <c r="H1255" t="s">
        <v>6332</v>
      </c>
      <c r="I1255">
        <v>0.27100000000000002</v>
      </c>
      <c r="J1255">
        <v>0.68300000000000005</v>
      </c>
      <c r="K1255">
        <v>0.46050000000000002</v>
      </c>
      <c r="L1255">
        <v>0.27100000000000002</v>
      </c>
      <c r="M1255">
        <f t="shared" si="133"/>
        <v>-0.41200000000000003</v>
      </c>
      <c r="N1255">
        <f t="shared" si="134"/>
        <v>-0.1895</v>
      </c>
      <c r="O1255">
        <f t="shared" si="135"/>
        <v>0.22250000000000003</v>
      </c>
      <c r="P1255" t="str">
        <f t="shared" si="137"/>
        <v>skenario 1</v>
      </c>
      <c r="Q1255" t="str">
        <f t="shared" si="138"/>
        <v>skenario 2</v>
      </c>
      <c r="R1255" t="str">
        <f t="shared" si="139"/>
        <v>skenario 1</v>
      </c>
      <c r="U1255">
        <v>0</v>
      </c>
      <c r="V1255">
        <v>0</v>
      </c>
      <c r="W1255">
        <v>0</v>
      </c>
      <c r="X1255">
        <v>0</v>
      </c>
      <c r="Y1255">
        <v>72</v>
      </c>
      <c r="Z1255">
        <v>58</v>
      </c>
      <c r="AA1255">
        <v>164</v>
      </c>
      <c r="AB1255">
        <v>78</v>
      </c>
      <c r="AC1255">
        <v>90</v>
      </c>
    </row>
    <row r="1256" spans="1:29" x14ac:dyDescent="0.25">
      <c r="A1256" s="6">
        <v>1254</v>
      </c>
      <c r="B1256" t="str">
        <f t="shared" si="136"/>
        <v>dua kali</v>
      </c>
      <c r="C1256" t="s">
        <v>6335</v>
      </c>
      <c r="D1256" t="s">
        <v>6336</v>
      </c>
      <c r="E1256" t="s">
        <v>6337</v>
      </c>
      <c r="F1256" t="s">
        <v>6338</v>
      </c>
      <c r="G1256" t="s">
        <v>6339</v>
      </c>
      <c r="H1256" t="s">
        <v>6340</v>
      </c>
      <c r="I1256">
        <v>0.89070000000000005</v>
      </c>
      <c r="J1256">
        <v>0.87529999999999997</v>
      </c>
      <c r="K1256">
        <v>0.72650000000000003</v>
      </c>
      <c r="L1256">
        <v>0.87439999999999996</v>
      </c>
      <c r="M1256">
        <f t="shared" si="133"/>
        <v>1.540000000000008E-2</v>
      </c>
      <c r="N1256">
        <f t="shared" si="134"/>
        <v>0.16420000000000001</v>
      </c>
      <c r="O1256">
        <f t="shared" si="135"/>
        <v>0.14879999999999993</v>
      </c>
      <c r="P1256" t="str">
        <f t="shared" si="137"/>
        <v>baseline</v>
      </c>
      <c r="Q1256" t="str">
        <f t="shared" si="138"/>
        <v>baseline</v>
      </c>
      <c r="R1256" t="str">
        <f t="shared" si="139"/>
        <v>skenario 1</v>
      </c>
      <c r="U1256">
        <v>0</v>
      </c>
      <c r="V1256">
        <v>0</v>
      </c>
      <c r="W1256">
        <v>0</v>
      </c>
      <c r="X1256">
        <v>0</v>
      </c>
      <c r="Y1256">
        <v>25</v>
      </c>
      <c r="Z1256">
        <v>33</v>
      </c>
      <c r="AA1256">
        <v>44</v>
      </c>
      <c r="AB1256">
        <v>31</v>
      </c>
      <c r="AC1256">
        <v>70</v>
      </c>
    </row>
    <row r="1257" spans="1:29" x14ac:dyDescent="0.25">
      <c r="A1257" s="6">
        <v>1255</v>
      </c>
      <c r="B1257" t="str">
        <f t="shared" si="136"/>
        <v>paling banyak</v>
      </c>
      <c r="C1257" t="s">
        <v>6341</v>
      </c>
      <c r="D1257" t="s">
        <v>6342</v>
      </c>
      <c r="E1257" t="s">
        <v>6343</v>
      </c>
      <c r="F1257" t="s">
        <v>6344</v>
      </c>
      <c r="G1257" t="s">
        <v>6345</v>
      </c>
      <c r="H1257" t="s">
        <v>6346</v>
      </c>
      <c r="I1257">
        <v>0.51690000000000003</v>
      </c>
      <c r="J1257">
        <v>0.76880000000000004</v>
      </c>
      <c r="K1257">
        <v>0.80200000000000005</v>
      </c>
      <c r="L1257">
        <v>0.51239999999999997</v>
      </c>
      <c r="M1257">
        <f t="shared" si="133"/>
        <v>-0.25190000000000001</v>
      </c>
      <c r="N1257">
        <f t="shared" si="134"/>
        <v>-0.28510000000000002</v>
      </c>
      <c r="O1257">
        <f t="shared" si="135"/>
        <v>-3.3200000000000007E-2</v>
      </c>
      <c r="P1257" t="str">
        <f t="shared" si="137"/>
        <v>skenario 1</v>
      </c>
      <c r="Q1257" t="str">
        <f t="shared" si="138"/>
        <v>skenario 2</v>
      </c>
      <c r="R1257" t="str">
        <f t="shared" si="139"/>
        <v>skenario 2</v>
      </c>
      <c r="U1257">
        <v>0</v>
      </c>
      <c r="V1257">
        <v>0</v>
      </c>
      <c r="W1257">
        <v>0</v>
      </c>
      <c r="X1257">
        <v>0</v>
      </c>
      <c r="Y1257">
        <v>41</v>
      </c>
      <c r="Z1257">
        <v>53</v>
      </c>
      <c r="AA1257">
        <v>31</v>
      </c>
      <c r="AB1257">
        <v>31</v>
      </c>
      <c r="AC1257">
        <v>28</v>
      </c>
    </row>
    <row r="1258" spans="1:29" x14ac:dyDescent="0.25">
      <c r="A1258" s="6">
        <v>1256</v>
      </c>
      <c r="B1258" t="str">
        <f t="shared" si="136"/>
        <v>ketiga</v>
      </c>
      <c r="C1258" t="s">
        <v>6347</v>
      </c>
      <c r="D1258" t="s">
        <v>6348</v>
      </c>
      <c r="E1258" t="s">
        <v>6349</v>
      </c>
      <c r="F1258" t="s">
        <v>6350</v>
      </c>
      <c r="G1258" t="s">
        <v>6351</v>
      </c>
      <c r="H1258" t="s">
        <v>6352</v>
      </c>
      <c r="I1258">
        <v>0.87139999999999995</v>
      </c>
      <c r="J1258">
        <v>0.85840000000000005</v>
      </c>
      <c r="K1258">
        <v>0.62270000000000003</v>
      </c>
      <c r="L1258">
        <v>0.60619999999999996</v>
      </c>
      <c r="M1258">
        <f t="shared" si="133"/>
        <v>1.2999999999999901E-2</v>
      </c>
      <c r="N1258">
        <f t="shared" si="134"/>
        <v>0.24869999999999992</v>
      </c>
      <c r="O1258">
        <f t="shared" si="135"/>
        <v>0.23570000000000002</v>
      </c>
      <c r="P1258" t="str">
        <f t="shared" si="137"/>
        <v>baseline</v>
      </c>
      <c r="Q1258" t="str">
        <f t="shared" si="138"/>
        <v>baseline</v>
      </c>
      <c r="R1258" t="str">
        <f t="shared" si="139"/>
        <v>skenario 1</v>
      </c>
      <c r="U1258">
        <v>0</v>
      </c>
      <c r="V1258">
        <v>0</v>
      </c>
      <c r="W1258">
        <v>0</v>
      </c>
      <c r="X1258">
        <v>0</v>
      </c>
      <c r="Y1258">
        <v>37</v>
      </c>
      <c r="Z1258">
        <v>32</v>
      </c>
      <c r="AA1258">
        <v>20</v>
      </c>
      <c r="AB1258">
        <v>21</v>
      </c>
      <c r="AC1258">
        <v>21</v>
      </c>
    </row>
    <row r="1259" spans="1:29" x14ac:dyDescent="0.25">
      <c r="A1259" s="6">
        <v>1257</v>
      </c>
      <c r="B1259" t="str">
        <f t="shared" si="136"/>
        <v>0,9%</v>
      </c>
      <c r="C1259" t="s">
        <v>6353</v>
      </c>
      <c r="D1259" t="s">
        <v>6354</v>
      </c>
      <c r="E1259" t="s">
        <v>6355</v>
      </c>
      <c r="F1259" t="s">
        <v>6356</v>
      </c>
      <c r="G1259" t="s">
        <v>6356</v>
      </c>
      <c r="H1259" t="s">
        <v>6357</v>
      </c>
      <c r="I1259">
        <v>0.90169999999999995</v>
      </c>
      <c r="J1259">
        <v>0.90249999999999997</v>
      </c>
      <c r="K1259">
        <v>0.90249999999999997</v>
      </c>
      <c r="L1259">
        <v>0.93420000000000003</v>
      </c>
      <c r="M1259">
        <f t="shared" si="133"/>
        <v>-8.0000000000002292E-4</v>
      </c>
      <c r="N1259">
        <f t="shared" si="134"/>
        <v>-8.0000000000002292E-4</v>
      </c>
      <c r="O1259">
        <f t="shared" si="135"/>
        <v>0</v>
      </c>
      <c r="P1259" t="str">
        <f t="shared" si="137"/>
        <v>skenario 1</v>
      </c>
      <c r="Q1259" t="str">
        <f t="shared" si="138"/>
        <v>skenario 2</v>
      </c>
      <c r="R1259" t="str">
        <f t="shared" si="139"/>
        <v>draw</v>
      </c>
      <c r="U1259">
        <v>0</v>
      </c>
      <c r="V1259">
        <v>0</v>
      </c>
      <c r="W1259">
        <v>0</v>
      </c>
      <c r="X1259">
        <v>0</v>
      </c>
      <c r="Y1259">
        <v>44</v>
      </c>
      <c r="Z1259">
        <v>90</v>
      </c>
      <c r="AA1259">
        <v>34</v>
      </c>
      <c r="AB1259">
        <v>34</v>
      </c>
      <c r="AC1259">
        <v>57</v>
      </c>
    </row>
    <row r="1260" spans="1:29" x14ac:dyDescent="0.25">
      <c r="A1260" s="6">
        <v>1258</v>
      </c>
      <c r="B1260" t="str">
        <f t="shared" si="136"/>
        <v>lautan dunia</v>
      </c>
      <c r="C1260" t="s">
        <v>6358</v>
      </c>
      <c r="D1260" t="s">
        <v>6359</v>
      </c>
      <c r="E1260" t="s">
        <v>6360</v>
      </c>
      <c r="F1260" t="s">
        <v>6361</v>
      </c>
      <c r="G1260" t="s">
        <v>6362</v>
      </c>
      <c r="H1260" t="s">
        <v>6362</v>
      </c>
      <c r="I1260">
        <v>0.90469999999999995</v>
      </c>
      <c r="J1260">
        <v>0.77880000000000005</v>
      </c>
      <c r="K1260">
        <v>0.53100000000000003</v>
      </c>
      <c r="L1260">
        <v>0.53100000000000003</v>
      </c>
      <c r="M1260">
        <f t="shared" si="133"/>
        <v>0.1258999999999999</v>
      </c>
      <c r="N1260">
        <f t="shared" si="134"/>
        <v>0.37369999999999992</v>
      </c>
      <c r="O1260">
        <f t="shared" si="135"/>
        <v>0.24780000000000002</v>
      </c>
      <c r="P1260" t="str">
        <f t="shared" si="137"/>
        <v>baseline</v>
      </c>
      <c r="Q1260" t="str">
        <f t="shared" si="138"/>
        <v>baseline</v>
      </c>
      <c r="R1260" t="str">
        <f t="shared" si="139"/>
        <v>skenario 1</v>
      </c>
      <c r="U1260">
        <v>0</v>
      </c>
      <c r="V1260">
        <v>0</v>
      </c>
      <c r="W1260">
        <v>0</v>
      </c>
      <c r="X1260">
        <v>0</v>
      </c>
      <c r="Y1260">
        <v>76</v>
      </c>
      <c r="Z1260">
        <v>166</v>
      </c>
      <c r="AA1260">
        <v>84</v>
      </c>
      <c r="AB1260">
        <v>78</v>
      </c>
      <c r="AC1260">
        <v>66</v>
      </c>
    </row>
    <row r="1261" spans="1:29" x14ac:dyDescent="0.25">
      <c r="A1261" s="6">
        <v>1259</v>
      </c>
      <c r="B1261" t="str">
        <f t="shared" si="136"/>
        <v>radiasi ultraviolet</v>
      </c>
      <c r="C1261" t="s">
        <v>6363</v>
      </c>
      <c r="D1261" t="s">
        <v>6364</v>
      </c>
      <c r="E1261" t="s">
        <v>6365</v>
      </c>
      <c r="F1261" t="s">
        <v>6365</v>
      </c>
      <c r="G1261" t="s">
        <v>6366</v>
      </c>
      <c r="H1261" t="s">
        <v>6365</v>
      </c>
      <c r="I1261">
        <v>0.77010000000000001</v>
      </c>
      <c r="J1261">
        <v>0.77010000000000001</v>
      </c>
      <c r="K1261">
        <v>0.72160000000000002</v>
      </c>
      <c r="L1261">
        <v>0.77010000000000001</v>
      </c>
      <c r="M1261">
        <f t="shared" si="133"/>
        <v>0</v>
      </c>
      <c r="N1261">
        <f t="shared" si="134"/>
        <v>4.8499999999999988E-2</v>
      </c>
      <c r="O1261">
        <f t="shared" si="135"/>
        <v>4.8499999999999988E-2</v>
      </c>
      <c r="P1261" t="str">
        <f t="shared" si="137"/>
        <v>draw</v>
      </c>
      <c r="Q1261" t="str">
        <f t="shared" si="138"/>
        <v>baseline</v>
      </c>
      <c r="R1261" t="str">
        <f t="shared" si="139"/>
        <v>skenario 1</v>
      </c>
      <c r="U1261">
        <v>0</v>
      </c>
      <c r="V1261">
        <v>0</v>
      </c>
      <c r="W1261">
        <v>0</v>
      </c>
      <c r="X1261">
        <v>0</v>
      </c>
      <c r="Y1261">
        <v>50</v>
      </c>
      <c r="Z1261">
        <v>47</v>
      </c>
      <c r="AA1261">
        <v>56</v>
      </c>
      <c r="AB1261">
        <v>41</v>
      </c>
      <c r="AC1261">
        <v>47</v>
      </c>
    </row>
    <row r="1262" spans="1:29" x14ac:dyDescent="0.25">
      <c r="A1262" s="6">
        <v>1260</v>
      </c>
      <c r="B1262" t="str">
        <f t="shared" si="136"/>
        <v>akhir 19</v>
      </c>
      <c r="C1262" t="s">
        <v>6367</v>
      </c>
      <c r="D1262" t="s">
        <v>6368</v>
      </c>
      <c r="E1262" t="s">
        <v>6369</v>
      </c>
      <c r="F1262" t="s">
        <v>6370</v>
      </c>
      <c r="G1262" t="s">
        <v>6370</v>
      </c>
      <c r="H1262" t="s">
        <v>6370</v>
      </c>
      <c r="I1262">
        <v>0.51029999999999998</v>
      </c>
      <c r="J1262">
        <v>0.47610000000000002</v>
      </c>
      <c r="K1262">
        <v>0.47610000000000002</v>
      </c>
      <c r="L1262">
        <v>0.47610000000000002</v>
      </c>
      <c r="M1262">
        <f t="shared" si="133"/>
        <v>3.4199999999999953E-2</v>
      </c>
      <c r="N1262">
        <f t="shared" si="134"/>
        <v>3.4199999999999953E-2</v>
      </c>
      <c r="O1262">
        <f t="shared" si="135"/>
        <v>0</v>
      </c>
      <c r="P1262" t="str">
        <f t="shared" si="137"/>
        <v>baseline</v>
      </c>
      <c r="Q1262" t="str">
        <f t="shared" si="138"/>
        <v>baseline</v>
      </c>
      <c r="R1262" t="str">
        <f t="shared" si="139"/>
        <v>draw</v>
      </c>
      <c r="U1262">
        <v>0</v>
      </c>
      <c r="V1262">
        <v>0</v>
      </c>
      <c r="W1262">
        <v>0</v>
      </c>
      <c r="X1262">
        <v>0</v>
      </c>
      <c r="Y1262">
        <v>48</v>
      </c>
      <c r="Z1262">
        <v>89</v>
      </c>
      <c r="AA1262">
        <v>50</v>
      </c>
      <c r="AB1262">
        <v>50</v>
      </c>
      <c r="AC1262">
        <v>50</v>
      </c>
    </row>
    <row r="1263" spans="1:29" x14ac:dyDescent="0.25">
      <c r="A1263" s="6">
        <v>1261</v>
      </c>
      <c r="B1263" t="str">
        <f t="shared" si="136"/>
        <v>mengompresi dan pendinginan</v>
      </c>
      <c r="C1263" t="s">
        <v>6371</v>
      </c>
      <c r="D1263" t="s">
        <v>6372</v>
      </c>
      <c r="E1263" t="s">
        <v>6369</v>
      </c>
      <c r="F1263" t="s">
        <v>6373</v>
      </c>
      <c r="G1263" t="s">
        <v>6373</v>
      </c>
      <c r="H1263" t="s">
        <v>6373</v>
      </c>
      <c r="I1263">
        <v>0.57089999999999996</v>
      </c>
      <c r="J1263">
        <v>0.83140000000000003</v>
      </c>
      <c r="K1263">
        <v>0.83140000000000003</v>
      </c>
      <c r="L1263">
        <v>0.83140000000000003</v>
      </c>
      <c r="M1263">
        <f t="shared" si="133"/>
        <v>-0.26050000000000006</v>
      </c>
      <c r="N1263">
        <f t="shared" si="134"/>
        <v>-0.26050000000000006</v>
      </c>
      <c r="O1263">
        <f t="shared" si="135"/>
        <v>0</v>
      </c>
      <c r="P1263" t="str">
        <f t="shared" si="137"/>
        <v>skenario 1</v>
      </c>
      <c r="Q1263" t="str">
        <f t="shared" si="138"/>
        <v>skenario 2</v>
      </c>
      <c r="R1263" t="str">
        <f t="shared" si="139"/>
        <v>draw</v>
      </c>
      <c r="U1263">
        <v>0</v>
      </c>
      <c r="V1263">
        <v>0</v>
      </c>
      <c r="W1263">
        <v>0</v>
      </c>
      <c r="X1263">
        <v>0</v>
      </c>
      <c r="Y1263">
        <v>53</v>
      </c>
      <c r="Z1263">
        <v>69</v>
      </c>
      <c r="AA1263">
        <v>67</v>
      </c>
      <c r="AB1263">
        <v>77</v>
      </c>
      <c r="AC1263">
        <v>67</v>
      </c>
    </row>
    <row r="1264" spans="1:29" x14ac:dyDescent="0.25">
      <c r="A1264" s="6">
        <v>1262</v>
      </c>
      <c r="B1264" t="str">
        <f t="shared" si="136"/>
        <v>Raoul Pierre Pictet</v>
      </c>
      <c r="C1264" t="s">
        <v>6374</v>
      </c>
      <c r="D1264" t="s">
        <v>6375</v>
      </c>
      <c r="E1264" t="s">
        <v>6376</v>
      </c>
      <c r="F1264" t="s">
        <v>6376</v>
      </c>
      <c r="G1264" t="s">
        <v>6377</v>
      </c>
      <c r="H1264" t="s">
        <v>6376</v>
      </c>
      <c r="I1264">
        <v>0.62470000000000003</v>
      </c>
      <c r="J1264">
        <v>0.62470000000000003</v>
      </c>
      <c r="K1264">
        <v>0.58960000000000001</v>
      </c>
      <c r="L1264">
        <v>0.62470000000000003</v>
      </c>
      <c r="M1264">
        <f t="shared" si="133"/>
        <v>0</v>
      </c>
      <c r="N1264">
        <f t="shared" si="134"/>
        <v>3.510000000000002E-2</v>
      </c>
      <c r="O1264">
        <f t="shared" si="135"/>
        <v>3.510000000000002E-2</v>
      </c>
      <c r="P1264" t="str">
        <f t="shared" si="137"/>
        <v>draw</v>
      </c>
      <c r="Q1264" t="str">
        <f t="shared" si="138"/>
        <v>baseline</v>
      </c>
      <c r="R1264" t="str">
        <f t="shared" si="139"/>
        <v>skenario 1</v>
      </c>
      <c r="U1264">
        <v>0</v>
      </c>
      <c r="V1264">
        <v>0</v>
      </c>
      <c r="W1264">
        <v>0</v>
      </c>
      <c r="X1264">
        <v>0</v>
      </c>
      <c r="Y1264">
        <v>67</v>
      </c>
      <c r="Z1264">
        <v>59</v>
      </c>
      <c r="AA1264">
        <v>67</v>
      </c>
      <c r="AB1264">
        <v>52</v>
      </c>
      <c r="AC1264">
        <v>63</v>
      </c>
    </row>
    <row r="1265" spans="1:29" x14ac:dyDescent="0.25">
      <c r="A1265" s="6">
        <v>1263</v>
      </c>
      <c r="B1265" t="str">
        <f t="shared" si="136"/>
        <v>beberapa tetes</v>
      </c>
      <c r="C1265" t="s">
        <v>6378</v>
      </c>
      <c r="D1265" t="s">
        <v>6379</v>
      </c>
      <c r="E1265" t="s">
        <v>6380</v>
      </c>
      <c r="F1265" t="s">
        <v>6380</v>
      </c>
      <c r="G1265" t="s">
        <v>6380</v>
      </c>
      <c r="H1265" t="s">
        <v>6380</v>
      </c>
      <c r="I1265">
        <v>0.64549999999999996</v>
      </c>
      <c r="J1265">
        <v>0.64549999999999996</v>
      </c>
      <c r="K1265">
        <v>0.64549999999999996</v>
      </c>
      <c r="L1265">
        <v>0.64549999999999996</v>
      </c>
      <c r="M1265">
        <f t="shared" si="133"/>
        <v>0</v>
      </c>
      <c r="N1265">
        <f t="shared" si="134"/>
        <v>0</v>
      </c>
      <c r="O1265">
        <f t="shared" si="135"/>
        <v>0</v>
      </c>
      <c r="P1265" t="str">
        <f t="shared" si="137"/>
        <v>draw</v>
      </c>
      <c r="Q1265" t="str">
        <f t="shared" si="138"/>
        <v>draw</v>
      </c>
      <c r="R1265" t="str">
        <f t="shared" si="139"/>
        <v>draw</v>
      </c>
      <c r="U1265">
        <v>0</v>
      </c>
      <c r="V1265">
        <v>0</v>
      </c>
      <c r="W1265">
        <v>0</v>
      </c>
      <c r="X1265">
        <v>0</v>
      </c>
      <c r="Y1265">
        <v>99</v>
      </c>
      <c r="Z1265">
        <v>61</v>
      </c>
      <c r="AA1265">
        <v>45</v>
      </c>
      <c r="AB1265">
        <v>59</v>
      </c>
      <c r="AC1265">
        <v>45</v>
      </c>
    </row>
    <row r="1266" spans="1:29" x14ac:dyDescent="0.25">
      <c r="A1266" s="6">
        <v>1264</v>
      </c>
      <c r="B1266" t="str">
        <f t="shared" si="136"/>
        <v>29 Maret 1883</v>
      </c>
      <c r="C1266" t="s">
        <v>6381</v>
      </c>
      <c r="D1266" t="s">
        <v>6382</v>
      </c>
      <c r="E1266" t="s">
        <v>6383</v>
      </c>
      <c r="F1266" t="s">
        <v>6383</v>
      </c>
      <c r="G1266" t="s">
        <v>6383</v>
      </c>
      <c r="H1266" t="s">
        <v>6383</v>
      </c>
      <c r="I1266">
        <v>0.94930000000000003</v>
      </c>
      <c r="J1266">
        <v>0.94930000000000003</v>
      </c>
      <c r="K1266">
        <v>0.94930000000000003</v>
      </c>
      <c r="L1266">
        <v>0.94930000000000003</v>
      </c>
      <c r="M1266">
        <f t="shared" si="133"/>
        <v>0</v>
      </c>
      <c r="N1266">
        <f t="shared" si="134"/>
        <v>0</v>
      </c>
      <c r="O1266">
        <f t="shared" si="135"/>
        <v>0</v>
      </c>
      <c r="P1266" t="str">
        <f t="shared" si="137"/>
        <v>draw</v>
      </c>
      <c r="Q1266" t="str">
        <f t="shared" si="138"/>
        <v>draw</v>
      </c>
      <c r="R1266" t="str">
        <f t="shared" si="139"/>
        <v>draw</v>
      </c>
      <c r="U1266">
        <v>0</v>
      </c>
      <c r="V1266">
        <v>0</v>
      </c>
      <c r="W1266">
        <v>0</v>
      </c>
      <c r="X1266">
        <v>0</v>
      </c>
      <c r="Y1266">
        <v>34</v>
      </c>
      <c r="Z1266">
        <v>69</v>
      </c>
      <c r="AA1266">
        <v>74</v>
      </c>
      <c r="AB1266">
        <v>86</v>
      </c>
      <c r="AC1266">
        <v>80</v>
      </c>
    </row>
    <row r="1267" spans="1:29" x14ac:dyDescent="0.25">
      <c r="A1267" s="6">
        <v>1265</v>
      </c>
      <c r="B1267" t="str">
        <f t="shared" si="136"/>
        <v>Matahari</v>
      </c>
      <c r="C1267" t="s">
        <v>6384</v>
      </c>
      <c r="D1267" t="s">
        <v>6385</v>
      </c>
      <c r="E1267" t="s">
        <v>6386</v>
      </c>
      <c r="F1267" t="s">
        <v>6387</v>
      </c>
      <c r="G1267" t="s">
        <v>6388</v>
      </c>
      <c r="H1267" t="s">
        <v>6389</v>
      </c>
      <c r="I1267">
        <v>0.41980000000000001</v>
      </c>
      <c r="J1267">
        <v>0.55669999999999997</v>
      </c>
      <c r="K1267">
        <v>0.63319999999999999</v>
      </c>
      <c r="L1267">
        <v>0.50129999999999997</v>
      </c>
      <c r="M1267">
        <f t="shared" si="133"/>
        <v>-0.13689999999999997</v>
      </c>
      <c r="N1267">
        <f t="shared" si="134"/>
        <v>-0.21339999999999998</v>
      </c>
      <c r="O1267">
        <f t="shared" si="135"/>
        <v>-7.6500000000000012E-2</v>
      </c>
      <c r="P1267" t="str">
        <f t="shared" si="137"/>
        <v>skenario 1</v>
      </c>
      <c r="Q1267" t="str">
        <f t="shared" si="138"/>
        <v>skenario 2</v>
      </c>
      <c r="R1267" t="str">
        <f t="shared" si="139"/>
        <v>skenario 2</v>
      </c>
      <c r="U1267">
        <v>0</v>
      </c>
      <c r="V1267">
        <v>0</v>
      </c>
      <c r="W1267">
        <v>0</v>
      </c>
      <c r="X1267">
        <v>0</v>
      </c>
      <c r="Y1267">
        <v>61</v>
      </c>
      <c r="Z1267">
        <v>92</v>
      </c>
      <c r="AA1267">
        <v>64</v>
      </c>
      <c r="AB1267">
        <v>75</v>
      </c>
      <c r="AC1267">
        <v>36</v>
      </c>
    </row>
    <row r="1268" spans="1:29" x14ac:dyDescent="0.25">
      <c r="A1268" s="6">
        <v>1266</v>
      </c>
      <c r="B1268" t="str">
        <f t="shared" si="136"/>
        <v>oksigen-16</v>
      </c>
      <c r="C1268" t="s">
        <v>6390</v>
      </c>
      <c r="D1268" t="s">
        <v>6391</v>
      </c>
      <c r="E1268" t="s">
        <v>6392</v>
      </c>
      <c r="F1268" t="s">
        <v>6393</v>
      </c>
      <c r="G1268" t="s">
        <v>6394</v>
      </c>
      <c r="H1268" t="s">
        <v>6395</v>
      </c>
      <c r="I1268">
        <v>0.74129999999999996</v>
      </c>
      <c r="J1268">
        <v>0.46029999999999999</v>
      </c>
      <c r="K1268">
        <v>0.25369999999999998</v>
      </c>
      <c r="L1268">
        <v>0.61560000000000004</v>
      </c>
      <c r="M1268">
        <f t="shared" si="133"/>
        <v>0.28099999999999997</v>
      </c>
      <c r="N1268">
        <f t="shared" si="134"/>
        <v>0.48759999999999998</v>
      </c>
      <c r="O1268">
        <f t="shared" si="135"/>
        <v>0.20660000000000001</v>
      </c>
      <c r="P1268" t="str">
        <f t="shared" si="137"/>
        <v>baseline</v>
      </c>
      <c r="Q1268" t="str">
        <f t="shared" si="138"/>
        <v>baseline</v>
      </c>
      <c r="R1268" t="str">
        <f t="shared" si="139"/>
        <v>skenario 1</v>
      </c>
      <c r="U1268">
        <v>0</v>
      </c>
      <c r="V1268">
        <v>0</v>
      </c>
      <c r="W1268">
        <v>0</v>
      </c>
      <c r="X1268">
        <v>0</v>
      </c>
      <c r="Y1268">
        <v>111</v>
      </c>
      <c r="Z1268">
        <v>62</v>
      </c>
      <c r="AA1268">
        <v>75</v>
      </c>
      <c r="AB1268">
        <v>69</v>
      </c>
      <c r="AC1268">
        <v>74</v>
      </c>
    </row>
    <row r="1269" spans="1:29" x14ac:dyDescent="0.25">
      <c r="A1269" s="6">
        <v>1267</v>
      </c>
      <c r="B1269" t="str">
        <f t="shared" si="136"/>
        <v>Pesawat ruang angkasa Genesis</v>
      </c>
      <c r="C1269" t="s">
        <v>6396</v>
      </c>
      <c r="D1269" t="s">
        <v>6397</v>
      </c>
      <c r="E1269" t="s">
        <v>6398</v>
      </c>
      <c r="F1269" t="s">
        <v>6399</v>
      </c>
      <c r="G1269" t="s">
        <v>6400</v>
      </c>
      <c r="H1269" t="s">
        <v>6401</v>
      </c>
      <c r="I1269">
        <v>0.57350000000000001</v>
      </c>
      <c r="J1269">
        <v>0.27039999999999997</v>
      </c>
      <c r="K1269">
        <v>0.58799999999999997</v>
      </c>
      <c r="L1269">
        <v>0.55769999999999997</v>
      </c>
      <c r="M1269">
        <f t="shared" si="133"/>
        <v>0.30310000000000004</v>
      </c>
      <c r="N1269">
        <f t="shared" si="134"/>
        <v>-1.4499999999999957E-2</v>
      </c>
      <c r="O1269">
        <f t="shared" si="135"/>
        <v>-0.31759999999999999</v>
      </c>
      <c r="P1269" t="str">
        <f t="shared" si="137"/>
        <v>baseline</v>
      </c>
      <c r="Q1269" t="str">
        <f t="shared" si="138"/>
        <v>skenario 2</v>
      </c>
      <c r="R1269" t="str">
        <f t="shared" si="139"/>
        <v>skenario 2</v>
      </c>
      <c r="U1269">
        <v>0</v>
      </c>
      <c r="V1269">
        <v>0</v>
      </c>
      <c r="W1269">
        <v>0</v>
      </c>
      <c r="X1269">
        <v>0</v>
      </c>
      <c r="Y1269">
        <v>58</v>
      </c>
      <c r="Z1269">
        <v>106</v>
      </c>
      <c r="AA1269">
        <v>68</v>
      </c>
      <c r="AB1269">
        <v>121</v>
      </c>
      <c r="AC1269">
        <v>57</v>
      </c>
    </row>
    <row r="1270" spans="1:29" x14ac:dyDescent="0.25">
      <c r="A1270" s="6">
        <v>1268</v>
      </c>
      <c r="B1270" t="str">
        <f t="shared" si="136"/>
        <v>tidak diketahui</v>
      </c>
      <c r="C1270" t="s">
        <v>6402</v>
      </c>
      <c r="D1270" t="s">
        <v>6403</v>
      </c>
      <c r="E1270" t="s">
        <v>6404</v>
      </c>
      <c r="F1270" t="s">
        <v>6405</v>
      </c>
      <c r="G1270" t="s">
        <v>6406</v>
      </c>
      <c r="H1270" t="s">
        <v>6407</v>
      </c>
      <c r="I1270">
        <v>0.73029999999999995</v>
      </c>
      <c r="J1270">
        <v>0.5827</v>
      </c>
      <c r="K1270">
        <v>0.8226</v>
      </c>
      <c r="L1270">
        <v>0.34989999999999999</v>
      </c>
      <c r="M1270">
        <f t="shared" si="133"/>
        <v>0.14759999999999995</v>
      </c>
      <c r="N1270">
        <f t="shared" si="134"/>
        <v>-9.2300000000000049E-2</v>
      </c>
      <c r="O1270">
        <f t="shared" si="135"/>
        <v>-0.2399</v>
      </c>
      <c r="P1270" t="str">
        <f t="shared" si="137"/>
        <v>baseline</v>
      </c>
      <c r="Q1270" t="str">
        <f t="shared" si="138"/>
        <v>skenario 2</v>
      </c>
      <c r="R1270" t="str">
        <f t="shared" si="139"/>
        <v>skenario 2</v>
      </c>
      <c r="U1270">
        <v>0</v>
      </c>
      <c r="V1270">
        <v>0</v>
      </c>
      <c r="W1270">
        <v>0</v>
      </c>
      <c r="X1270">
        <v>0</v>
      </c>
      <c r="Y1270">
        <v>59</v>
      </c>
      <c r="Z1270">
        <v>69</v>
      </c>
      <c r="AA1270">
        <v>55</v>
      </c>
      <c r="AB1270">
        <v>113</v>
      </c>
      <c r="AC1270">
        <v>61</v>
      </c>
    </row>
    <row r="1271" spans="1:29" x14ac:dyDescent="0.25">
      <c r="A1271" s="6">
        <v>1269</v>
      </c>
      <c r="B1271" t="str">
        <f t="shared" si="136"/>
        <v>Bumi</v>
      </c>
      <c r="C1271" t="s">
        <v>6408</v>
      </c>
      <c r="D1271" t="s">
        <v>6409</v>
      </c>
      <c r="E1271" t="s">
        <v>6410</v>
      </c>
      <c r="F1271" t="s">
        <v>6411</v>
      </c>
      <c r="G1271" t="s">
        <v>6412</v>
      </c>
      <c r="H1271" t="s">
        <v>6412</v>
      </c>
      <c r="I1271">
        <v>0.60240000000000005</v>
      </c>
      <c r="J1271">
        <v>0.6321</v>
      </c>
      <c r="K1271">
        <v>0.58440000000000003</v>
      </c>
      <c r="L1271">
        <v>0.58440000000000003</v>
      </c>
      <c r="M1271">
        <f t="shared" si="133"/>
        <v>-2.9699999999999949E-2</v>
      </c>
      <c r="N1271">
        <f t="shared" si="134"/>
        <v>1.8000000000000016E-2</v>
      </c>
      <c r="O1271">
        <f t="shared" si="135"/>
        <v>4.7699999999999965E-2</v>
      </c>
      <c r="P1271" t="str">
        <f t="shared" si="137"/>
        <v>skenario 1</v>
      </c>
      <c r="Q1271" t="str">
        <f t="shared" si="138"/>
        <v>baseline</v>
      </c>
      <c r="R1271" t="str">
        <f t="shared" si="139"/>
        <v>skenario 1</v>
      </c>
      <c r="U1271">
        <v>0</v>
      </c>
      <c r="V1271">
        <v>0</v>
      </c>
      <c r="W1271">
        <v>0</v>
      </c>
      <c r="X1271">
        <v>0</v>
      </c>
      <c r="Y1271">
        <v>53</v>
      </c>
      <c r="Z1271">
        <v>70</v>
      </c>
      <c r="AA1271">
        <v>74</v>
      </c>
      <c r="AB1271">
        <v>70</v>
      </c>
      <c r="AC1271">
        <v>72</v>
      </c>
    </row>
    <row r="1272" spans="1:29" x14ac:dyDescent="0.25">
      <c r="A1272" s="6">
        <v>1270</v>
      </c>
      <c r="B1272" t="str">
        <f t="shared" si="136"/>
        <v>Kaos</v>
      </c>
      <c r="C1272" t="s">
        <v>6413</v>
      </c>
      <c r="D1272" t="s">
        <v>6414</v>
      </c>
      <c r="E1272" t="s">
        <v>6415</v>
      </c>
      <c r="F1272" t="s">
        <v>6416</v>
      </c>
      <c r="G1272" t="s">
        <v>6417</v>
      </c>
      <c r="H1272" t="s">
        <v>6418</v>
      </c>
      <c r="I1272">
        <v>7.8899999999999998E-2</v>
      </c>
      <c r="J1272">
        <v>0.64900000000000002</v>
      </c>
      <c r="K1272">
        <v>0.64839999999999998</v>
      </c>
      <c r="L1272">
        <v>0.8236</v>
      </c>
      <c r="M1272">
        <f t="shared" si="133"/>
        <v>-0.57010000000000005</v>
      </c>
      <c r="N1272">
        <f t="shared" si="134"/>
        <v>-0.56950000000000001</v>
      </c>
      <c r="O1272">
        <f t="shared" si="135"/>
        <v>6.0000000000004494E-4</v>
      </c>
      <c r="P1272" t="str">
        <f t="shared" si="137"/>
        <v>skenario 1</v>
      </c>
      <c r="Q1272" t="str">
        <f t="shared" si="138"/>
        <v>skenario 2</v>
      </c>
      <c r="R1272" t="str">
        <f t="shared" si="139"/>
        <v>skenario 1</v>
      </c>
      <c r="U1272">
        <v>0</v>
      </c>
      <c r="V1272">
        <v>0</v>
      </c>
      <c r="W1272">
        <v>0</v>
      </c>
      <c r="X1272">
        <v>0</v>
      </c>
      <c r="Y1272">
        <v>34</v>
      </c>
      <c r="Z1272">
        <v>49</v>
      </c>
      <c r="AA1272">
        <v>49</v>
      </c>
      <c r="AB1272">
        <v>59</v>
      </c>
      <c r="AC1272">
        <v>59</v>
      </c>
    </row>
    <row r="1273" spans="1:29" x14ac:dyDescent="0.25">
      <c r="A1273" s="6">
        <v>1271</v>
      </c>
      <c r="B1273" t="str">
        <f t="shared" si="136"/>
        <v>molekul organik</v>
      </c>
      <c r="C1273" t="s">
        <v>6419</v>
      </c>
      <c r="D1273" t="s">
        <v>6420</v>
      </c>
      <c r="E1273" t="s">
        <v>6421</v>
      </c>
      <c r="F1273" t="s">
        <v>6422</v>
      </c>
      <c r="G1273" t="s">
        <v>6423</v>
      </c>
      <c r="H1273" t="s">
        <v>6424</v>
      </c>
      <c r="I1273">
        <v>0.93920000000000003</v>
      </c>
      <c r="J1273">
        <v>0.74470000000000003</v>
      </c>
      <c r="K1273">
        <v>0.75270000000000004</v>
      </c>
      <c r="L1273">
        <v>0.96009999999999995</v>
      </c>
      <c r="M1273">
        <f t="shared" si="133"/>
        <v>0.19450000000000001</v>
      </c>
      <c r="N1273">
        <f t="shared" si="134"/>
        <v>0.1865</v>
      </c>
      <c r="O1273">
        <f t="shared" si="135"/>
        <v>-8.0000000000000071E-3</v>
      </c>
      <c r="P1273" t="str">
        <f t="shared" si="137"/>
        <v>baseline</v>
      </c>
      <c r="Q1273" t="str">
        <f t="shared" si="138"/>
        <v>baseline</v>
      </c>
      <c r="R1273" t="str">
        <f t="shared" si="139"/>
        <v>skenario 2</v>
      </c>
      <c r="U1273">
        <v>0</v>
      </c>
      <c r="V1273">
        <v>0</v>
      </c>
      <c r="W1273">
        <v>0</v>
      </c>
      <c r="X1273">
        <v>0</v>
      </c>
      <c r="Y1273">
        <v>58</v>
      </c>
      <c r="Z1273">
        <v>115</v>
      </c>
      <c r="AA1273">
        <v>57</v>
      </c>
      <c r="AB1273">
        <v>61</v>
      </c>
      <c r="AC1273">
        <v>60</v>
      </c>
    </row>
    <row r="1274" spans="1:29" x14ac:dyDescent="0.25">
      <c r="A1274" s="6">
        <v>1272</v>
      </c>
      <c r="B1274" t="str">
        <f t="shared" si="136"/>
        <v>fotosintesis</v>
      </c>
      <c r="C1274" t="s">
        <v>6425</v>
      </c>
      <c r="D1274" t="s">
        <v>6426</v>
      </c>
      <c r="E1274" t="s">
        <v>6427</v>
      </c>
      <c r="F1274" t="s">
        <v>6428</v>
      </c>
      <c r="G1274" t="s">
        <v>6429</v>
      </c>
      <c r="H1274" t="s">
        <v>6430</v>
      </c>
      <c r="I1274">
        <v>0.98480000000000001</v>
      </c>
      <c r="J1274">
        <v>0.93500000000000005</v>
      </c>
      <c r="K1274">
        <v>0.90669999999999995</v>
      </c>
      <c r="L1274">
        <v>0.89590000000000003</v>
      </c>
      <c r="M1274">
        <f t="shared" si="133"/>
        <v>4.9799999999999955E-2</v>
      </c>
      <c r="N1274">
        <f t="shared" si="134"/>
        <v>7.8100000000000058E-2</v>
      </c>
      <c r="O1274">
        <f t="shared" si="135"/>
        <v>2.8300000000000103E-2</v>
      </c>
      <c r="P1274" t="str">
        <f t="shared" si="137"/>
        <v>baseline</v>
      </c>
      <c r="Q1274" t="str">
        <f t="shared" si="138"/>
        <v>baseline</v>
      </c>
      <c r="R1274" t="str">
        <f t="shared" si="139"/>
        <v>skenario 1</v>
      </c>
      <c r="U1274">
        <v>0</v>
      </c>
      <c r="V1274">
        <v>0</v>
      </c>
      <c r="W1274">
        <v>0</v>
      </c>
      <c r="X1274">
        <v>0</v>
      </c>
      <c r="Y1274">
        <v>61</v>
      </c>
      <c r="Z1274">
        <v>181</v>
      </c>
      <c r="AA1274">
        <v>47</v>
      </c>
      <c r="AB1274">
        <v>47</v>
      </c>
      <c r="AC1274">
        <v>40</v>
      </c>
    </row>
    <row r="1275" spans="1:29" x14ac:dyDescent="0.25">
      <c r="A1275" s="6">
        <v>1273</v>
      </c>
      <c r="B1275" t="str">
        <f t="shared" si="136"/>
        <v>fotolisis ozon</v>
      </c>
      <c r="C1275" t="s">
        <v>6431</v>
      </c>
      <c r="D1275" t="s">
        <v>6432</v>
      </c>
      <c r="E1275" t="s">
        <v>6433</v>
      </c>
      <c r="F1275" t="s">
        <v>6434</v>
      </c>
      <c r="G1275" t="s">
        <v>6433</v>
      </c>
      <c r="H1275" t="s">
        <v>6435</v>
      </c>
      <c r="I1275">
        <v>0.95830000000000004</v>
      </c>
      <c r="J1275">
        <v>0.90059999999999996</v>
      </c>
      <c r="K1275">
        <v>0.95830000000000004</v>
      </c>
      <c r="L1275">
        <v>0.26019999999999999</v>
      </c>
      <c r="M1275">
        <f t="shared" si="133"/>
        <v>5.7700000000000085E-2</v>
      </c>
      <c r="N1275">
        <f t="shared" si="134"/>
        <v>0</v>
      </c>
      <c r="O1275">
        <f t="shared" si="135"/>
        <v>-5.7700000000000085E-2</v>
      </c>
      <c r="P1275" t="str">
        <f t="shared" si="137"/>
        <v>baseline</v>
      </c>
      <c r="Q1275" t="str">
        <f t="shared" si="138"/>
        <v>draw</v>
      </c>
      <c r="R1275" t="str">
        <f t="shared" si="139"/>
        <v>skenario 2</v>
      </c>
      <c r="U1275">
        <v>0</v>
      </c>
      <c r="V1275">
        <v>0</v>
      </c>
      <c r="W1275">
        <v>0</v>
      </c>
      <c r="X1275">
        <v>0</v>
      </c>
      <c r="Y1275">
        <v>48</v>
      </c>
      <c r="Z1275">
        <v>102</v>
      </c>
      <c r="AA1275">
        <v>42</v>
      </c>
      <c r="AB1275">
        <v>37</v>
      </c>
      <c r="AC1275">
        <v>46</v>
      </c>
    </row>
    <row r="1276" spans="1:29" x14ac:dyDescent="0.25">
      <c r="A1276" s="6">
        <v>1274</v>
      </c>
      <c r="B1276" t="str">
        <f t="shared" si="136"/>
        <v>Karotenoid</v>
      </c>
      <c r="C1276" t="s">
        <v>6436</v>
      </c>
      <c r="D1276" t="s">
        <v>6437</v>
      </c>
      <c r="E1276" t="s">
        <v>6416</v>
      </c>
      <c r="F1276" t="s">
        <v>6416</v>
      </c>
      <c r="G1276" t="s">
        <v>6438</v>
      </c>
      <c r="H1276" t="s">
        <v>6416</v>
      </c>
      <c r="I1276">
        <v>0.76090000000000002</v>
      </c>
      <c r="J1276">
        <v>0.76090000000000002</v>
      </c>
      <c r="K1276">
        <v>0.76790000000000003</v>
      </c>
      <c r="L1276">
        <v>0.76090000000000002</v>
      </c>
      <c r="M1276">
        <f t="shared" si="133"/>
        <v>0</v>
      </c>
      <c r="N1276">
        <f t="shared" si="134"/>
        <v>-7.0000000000000062E-3</v>
      </c>
      <c r="O1276">
        <f t="shared" si="135"/>
        <v>-7.0000000000000062E-3</v>
      </c>
      <c r="P1276" t="str">
        <f t="shared" si="137"/>
        <v>draw</v>
      </c>
      <c r="Q1276" t="str">
        <f t="shared" si="138"/>
        <v>skenario 2</v>
      </c>
      <c r="R1276" t="str">
        <f t="shared" si="139"/>
        <v>skenario 2</v>
      </c>
      <c r="U1276">
        <v>0</v>
      </c>
      <c r="V1276">
        <v>0</v>
      </c>
      <c r="W1276">
        <v>0</v>
      </c>
      <c r="X1276">
        <v>0</v>
      </c>
      <c r="Y1276">
        <v>75</v>
      </c>
      <c r="Z1276">
        <v>113</v>
      </c>
      <c r="AA1276">
        <v>71</v>
      </c>
      <c r="AB1276">
        <v>54</v>
      </c>
      <c r="AC1276">
        <v>71</v>
      </c>
    </row>
    <row r="1277" spans="1:29" x14ac:dyDescent="0.25">
      <c r="A1277" s="6">
        <v>1275</v>
      </c>
      <c r="B1277" t="str">
        <f t="shared" si="136"/>
        <v>Ahli paleoklimatologi</v>
      </c>
      <c r="C1277" t="s">
        <v>6439</v>
      </c>
      <c r="D1277" t="s">
        <v>6440</v>
      </c>
      <c r="E1277" t="s">
        <v>6441</v>
      </c>
      <c r="F1277" t="s">
        <v>6441</v>
      </c>
      <c r="G1277" t="s">
        <v>6441</v>
      </c>
      <c r="H1277" t="s">
        <v>6442</v>
      </c>
      <c r="I1277">
        <v>0.82909999999999995</v>
      </c>
      <c r="J1277">
        <v>0.82909999999999995</v>
      </c>
      <c r="K1277">
        <v>0.82909999999999995</v>
      </c>
      <c r="L1277">
        <v>0.6452</v>
      </c>
      <c r="M1277">
        <f t="shared" si="133"/>
        <v>0</v>
      </c>
      <c r="N1277">
        <f t="shared" si="134"/>
        <v>0</v>
      </c>
      <c r="O1277">
        <f t="shared" si="135"/>
        <v>0</v>
      </c>
      <c r="P1277" t="str">
        <f t="shared" si="137"/>
        <v>draw</v>
      </c>
      <c r="Q1277" t="str">
        <f t="shared" si="138"/>
        <v>draw</v>
      </c>
      <c r="R1277" t="str">
        <f t="shared" si="139"/>
        <v>draw</v>
      </c>
      <c r="U1277">
        <v>0</v>
      </c>
      <c r="V1277">
        <v>0</v>
      </c>
      <c r="W1277">
        <v>0</v>
      </c>
      <c r="X1277">
        <v>0</v>
      </c>
      <c r="Y1277">
        <v>57</v>
      </c>
      <c r="Z1277">
        <v>69</v>
      </c>
      <c r="AA1277">
        <v>51</v>
      </c>
      <c r="AB1277">
        <v>49</v>
      </c>
      <c r="AC1277">
        <v>49</v>
      </c>
    </row>
    <row r="1278" spans="1:29" x14ac:dyDescent="0.25">
      <c r="A1278" s="6">
        <v>1276</v>
      </c>
      <c r="B1278" t="str">
        <f t="shared" si="136"/>
        <v>iklim</v>
      </c>
      <c r="C1278" t="s">
        <v>6443</v>
      </c>
      <c r="D1278" t="s">
        <v>6444</v>
      </c>
      <c r="E1278" t="s">
        <v>6445</v>
      </c>
      <c r="F1278" t="s">
        <v>6446</v>
      </c>
      <c r="G1278" t="s">
        <v>6447</v>
      </c>
      <c r="H1278" t="s">
        <v>6448</v>
      </c>
      <c r="I1278">
        <v>0.57289999999999996</v>
      </c>
      <c r="J1278">
        <v>0.6855</v>
      </c>
      <c r="K1278">
        <v>0.6361</v>
      </c>
      <c r="L1278">
        <v>0.34660000000000002</v>
      </c>
      <c r="M1278">
        <f t="shared" si="133"/>
        <v>-0.11260000000000003</v>
      </c>
      <c r="N1278">
        <f t="shared" si="134"/>
        <v>-6.3200000000000034E-2</v>
      </c>
      <c r="O1278">
        <f t="shared" si="135"/>
        <v>4.9399999999999999E-2</v>
      </c>
      <c r="P1278" t="str">
        <f t="shared" si="137"/>
        <v>skenario 1</v>
      </c>
      <c r="Q1278" t="str">
        <f t="shared" si="138"/>
        <v>skenario 2</v>
      </c>
      <c r="R1278" t="str">
        <f t="shared" si="139"/>
        <v>skenario 1</v>
      </c>
      <c r="U1278">
        <v>0</v>
      </c>
      <c r="V1278">
        <v>0</v>
      </c>
      <c r="W1278">
        <v>0</v>
      </c>
      <c r="X1278">
        <v>0</v>
      </c>
      <c r="Y1278">
        <v>45</v>
      </c>
      <c r="Z1278">
        <v>75</v>
      </c>
      <c r="AA1278">
        <v>38</v>
      </c>
      <c r="AB1278">
        <v>38</v>
      </c>
      <c r="AC1278">
        <v>38</v>
      </c>
    </row>
    <row r="1279" spans="1:29" x14ac:dyDescent="0.25">
      <c r="A1279" s="6">
        <v>1277</v>
      </c>
      <c r="B1279" t="str">
        <f t="shared" si="136"/>
        <v>12%</v>
      </c>
      <c r="C1279" t="s">
        <v>6449</v>
      </c>
      <c r="D1279" t="s">
        <v>6450</v>
      </c>
      <c r="E1279" t="s">
        <v>6451</v>
      </c>
      <c r="F1279" t="s">
        <v>6452</v>
      </c>
      <c r="G1279" t="s">
        <v>6453</v>
      </c>
      <c r="H1279" t="s">
        <v>6454</v>
      </c>
      <c r="I1279">
        <v>0.75509999999999999</v>
      </c>
      <c r="J1279">
        <v>0.76429999999999998</v>
      </c>
      <c r="K1279">
        <v>0.75119999999999998</v>
      </c>
      <c r="L1279">
        <v>0.94389999999999996</v>
      </c>
      <c r="M1279">
        <f t="shared" si="133"/>
        <v>-9.199999999999986E-3</v>
      </c>
      <c r="N1279">
        <f t="shared" si="134"/>
        <v>3.9000000000000146E-3</v>
      </c>
      <c r="O1279">
        <f t="shared" si="135"/>
        <v>1.3100000000000001E-2</v>
      </c>
      <c r="P1279" t="str">
        <f t="shared" si="137"/>
        <v>skenario 1</v>
      </c>
      <c r="Q1279" t="str">
        <f t="shared" si="138"/>
        <v>baseline</v>
      </c>
      <c r="R1279" t="str">
        <f t="shared" si="139"/>
        <v>skenario 1</v>
      </c>
      <c r="U1279">
        <v>0</v>
      </c>
      <c r="V1279">
        <v>0</v>
      </c>
      <c r="W1279">
        <v>0</v>
      </c>
      <c r="X1279">
        <v>0</v>
      </c>
      <c r="Y1279">
        <v>39</v>
      </c>
      <c r="Z1279">
        <v>49</v>
      </c>
      <c r="AA1279">
        <v>66</v>
      </c>
      <c r="AB1279">
        <v>34</v>
      </c>
      <c r="AC1279">
        <v>34</v>
      </c>
    </row>
    <row r="1280" spans="1:29" x14ac:dyDescent="0.25">
      <c r="A1280" s="6">
        <v>1278</v>
      </c>
      <c r="B1280" t="str">
        <f t="shared" si="136"/>
        <v>oksigen-18</v>
      </c>
      <c r="C1280" t="s">
        <v>6455</v>
      </c>
      <c r="D1280" t="s">
        <v>6456</v>
      </c>
      <c r="E1280" t="s">
        <v>6457</v>
      </c>
      <c r="F1280" t="s">
        <v>6458</v>
      </c>
      <c r="G1280" t="s">
        <v>6459</v>
      </c>
      <c r="H1280" t="s">
        <v>6460</v>
      </c>
      <c r="I1280">
        <v>0.43559999999999999</v>
      </c>
      <c r="J1280">
        <v>0.46629999999999999</v>
      </c>
      <c r="K1280">
        <v>0.51019999999999999</v>
      </c>
      <c r="L1280">
        <v>0.59260000000000002</v>
      </c>
      <c r="M1280">
        <f t="shared" si="133"/>
        <v>-3.0700000000000005E-2</v>
      </c>
      <c r="N1280">
        <f t="shared" si="134"/>
        <v>-7.46E-2</v>
      </c>
      <c r="O1280">
        <f t="shared" si="135"/>
        <v>-4.3899999999999995E-2</v>
      </c>
      <c r="P1280" t="str">
        <f t="shared" si="137"/>
        <v>skenario 1</v>
      </c>
      <c r="Q1280" t="str">
        <f t="shared" si="138"/>
        <v>skenario 2</v>
      </c>
      <c r="R1280" t="str">
        <f t="shared" si="139"/>
        <v>skenario 2</v>
      </c>
      <c r="U1280">
        <v>0</v>
      </c>
      <c r="V1280">
        <v>0</v>
      </c>
      <c r="W1280">
        <v>0</v>
      </c>
      <c r="X1280">
        <v>0</v>
      </c>
      <c r="Y1280">
        <v>56</v>
      </c>
      <c r="Z1280">
        <v>41</v>
      </c>
      <c r="AA1280">
        <v>56</v>
      </c>
      <c r="AB1280">
        <v>56</v>
      </c>
      <c r="AC1280">
        <v>42</v>
      </c>
    </row>
    <row r="1281" spans="1:29" x14ac:dyDescent="0.25">
      <c r="A1281" s="6">
        <v>1279</v>
      </c>
      <c r="B1281" t="str">
        <f t="shared" si="136"/>
        <v>suhu global yang lebih rendah</v>
      </c>
      <c r="C1281" t="s">
        <v>6461</v>
      </c>
      <c r="D1281" t="s">
        <v>6462</v>
      </c>
      <c r="E1281" t="s">
        <v>6463</v>
      </c>
      <c r="F1281" t="s">
        <v>6464</v>
      </c>
      <c r="G1281" t="s">
        <v>6465</v>
      </c>
      <c r="H1281" t="s">
        <v>6466</v>
      </c>
      <c r="I1281">
        <v>0.73699999999999999</v>
      </c>
      <c r="J1281">
        <v>0.63049999999999995</v>
      </c>
      <c r="K1281">
        <v>0.1913</v>
      </c>
      <c r="L1281">
        <v>0.73440000000000005</v>
      </c>
      <c r="M1281">
        <f t="shared" si="133"/>
        <v>0.10650000000000004</v>
      </c>
      <c r="N1281">
        <f t="shared" si="134"/>
        <v>0.54569999999999996</v>
      </c>
      <c r="O1281">
        <f t="shared" si="135"/>
        <v>0.43919999999999992</v>
      </c>
      <c r="P1281" t="str">
        <f t="shared" si="137"/>
        <v>baseline</v>
      </c>
      <c r="Q1281" t="str">
        <f t="shared" si="138"/>
        <v>baseline</v>
      </c>
      <c r="R1281" t="str">
        <f t="shared" si="139"/>
        <v>skenario 1</v>
      </c>
      <c r="U1281">
        <v>0</v>
      </c>
      <c r="V1281">
        <v>0</v>
      </c>
      <c r="W1281">
        <v>0</v>
      </c>
      <c r="X1281">
        <v>0</v>
      </c>
      <c r="Y1281">
        <v>99</v>
      </c>
      <c r="Z1281">
        <v>147</v>
      </c>
      <c r="AA1281">
        <v>69</v>
      </c>
      <c r="AB1281">
        <v>69</v>
      </c>
      <c r="AC1281">
        <v>77</v>
      </c>
    </row>
    <row r="1282" spans="1:29" x14ac:dyDescent="0.25">
      <c r="A1282" s="6">
        <v>1280</v>
      </c>
      <c r="B1282" t="str">
        <f t="shared" si="136"/>
        <v>687 dan 760 nm</v>
      </c>
      <c r="C1282" t="s">
        <v>6467</v>
      </c>
      <c r="D1282" t="s">
        <v>6468</v>
      </c>
      <c r="E1282" t="s">
        <v>6469</v>
      </c>
      <c r="F1282" t="s">
        <v>6470</v>
      </c>
      <c r="G1282" t="s">
        <v>6471</v>
      </c>
      <c r="H1282" t="s">
        <v>6469</v>
      </c>
      <c r="I1282">
        <v>0.89090000000000003</v>
      </c>
      <c r="J1282">
        <v>0.90600000000000003</v>
      </c>
      <c r="K1282">
        <v>0.64459999999999995</v>
      </c>
      <c r="L1282">
        <v>0.89090000000000003</v>
      </c>
      <c r="M1282">
        <f t="shared" ref="M1282:M1345" si="140">I1282-J1282</f>
        <v>-1.5100000000000002E-2</v>
      </c>
      <c r="N1282">
        <f t="shared" ref="N1282:N1345" si="141">I1282-K1282</f>
        <v>0.24630000000000007</v>
      </c>
      <c r="O1282">
        <f t="shared" ref="O1282:O1345" si="142">J1282-K1282</f>
        <v>0.26140000000000008</v>
      </c>
      <c r="P1282" t="str">
        <f t="shared" si="137"/>
        <v>skenario 1</v>
      </c>
      <c r="Q1282" t="str">
        <f t="shared" si="138"/>
        <v>baseline</v>
      </c>
      <c r="R1282" t="str">
        <f t="shared" si="139"/>
        <v>skenario 1</v>
      </c>
      <c r="U1282">
        <v>0</v>
      </c>
      <c r="V1282">
        <v>0</v>
      </c>
      <c r="W1282">
        <v>0</v>
      </c>
      <c r="X1282">
        <v>0</v>
      </c>
      <c r="Y1282">
        <v>70</v>
      </c>
      <c r="Z1282">
        <v>58</v>
      </c>
      <c r="AA1282">
        <v>47</v>
      </c>
      <c r="AB1282">
        <v>58</v>
      </c>
      <c r="AC1282">
        <v>47</v>
      </c>
    </row>
    <row r="1283" spans="1:29" x14ac:dyDescent="0.25">
      <c r="A1283" s="6">
        <v>1281</v>
      </c>
      <c r="B1283" t="str">
        <f t="shared" ref="B1283:B1346" si="143">TRIM(MID(C1283,FIND(" ",C1283)+1,LEN(C1283)))</f>
        <v>siklus karbon</v>
      </c>
      <c r="C1283" t="s">
        <v>6472</v>
      </c>
      <c r="D1283" t="s">
        <v>6473</v>
      </c>
      <c r="E1283" t="s">
        <v>6474</v>
      </c>
      <c r="F1283" t="s">
        <v>6475</v>
      </c>
      <c r="G1283" t="s">
        <v>6476</v>
      </c>
      <c r="H1283" t="s">
        <v>6477</v>
      </c>
      <c r="I1283">
        <v>0.499</v>
      </c>
      <c r="J1283">
        <v>0.45169999999999999</v>
      </c>
      <c r="K1283">
        <v>0.37609999999999999</v>
      </c>
      <c r="L1283">
        <v>0.43190000000000001</v>
      </c>
      <c r="M1283">
        <f t="shared" si="140"/>
        <v>4.7300000000000009E-2</v>
      </c>
      <c r="N1283">
        <f t="shared" si="141"/>
        <v>0.12290000000000001</v>
      </c>
      <c r="O1283">
        <f t="shared" si="142"/>
        <v>7.5600000000000001E-2</v>
      </c>
      <c r="P1283" t="str">
        <f t="shared" ref="P1283:P1346" si="144">IF(I1283 = J1283, "draw", IF(I1283&gt;J1283, "baseline", "skenario 1"))</f>
        <v>baseline</v>
      </c>
      <c r="Q1283" t="str">
        <f t="shared" ref="Q1283:Q1346" si="145">IF(I1283 = K1283, "draw", IF(I1283&gt;K1283, "baseline", "skenario 2"))</f>
        <v>baseline</v>
      </c>
      <c r="R1283" t="str">
        <f t="shared" ref="R1283:R1346" si="146">IF(J1283 = K1283, "draw", IF(J1283&gt;K1283, "skenario 1", "skenario 2"))</f>
        <v>skenario 1</v>
      </c>
      <c r="U1283">
        <v>0</v>
      </c>
      <c r="V1283">
        <v>0</v>
      </c>
      <c r="W1283">
        <v>0</v>
      </c>
      <c r="X1283">
        <v>0</v>
      </c>
      <c r="Y1283">
        <v>53</v>
      </c>
      <c r="Z1283">
        <v>38</v>
      </c>
      <c r="AA1283">
        <v>24</v>
      </c>
      <c r="AB1283">
        <v>54</v>
      </c>
      <c r="AC1283">
        <v>24</v>
      </c>
    </row>
    <row r="1284" spans="1:29" x14ac:dyDescent="0.25">
      <c r="A1284" s="6">
        <v>1282</v>
      </c>
      <c r="B1284" t="str">
        <f t="shared" si="143"/>
        <v>platform satelit</v>
      </c>
      <c r="C1284" t="s">
        <v>6478</v>
      </c>
      <c r="D1284" t="s">
        <v>6479</v>
      </c>
      <c r="E1284" t="s">
        <v>6480</v>
      </c>
      <c r="F1284" t="s">
        <v>6481</v>
      </c>
      <c r="G1284" t="s">
        <v>6482</v>
      </c>
      <c r="H1284" t="s">
        <v>6483</v>
      </c>
      <c r="I1284">
        <v>0.66290000000000004</v>
      </c>
      <c r="J1284">
        <v>0.82279999999999998</v>
      </c>
      <c r="K1284">
        <v>0.80430000000000001</v>
      </c>
      <c r="L1284">
        <v>0.52529999999999999</v>
      </c>
      <c r="M1284">
        <f t="shared" si="140"/>
        <v>-0.15989999999999993</v>
      </c>
      <c r="N1284">
        <f t="shared" si="141"/>
        <v>-0.14139999999999997</v>
      </c>
      <c r="O1284">
        <f t="shared" si="142"/>
        <v>1.8499999999999961E-2</v>
      </c>
      <c r="P1284" t="str">
        <f t="shared" si="144"/>
        <v>skenario 1</v>
      </c>
      <c r="Q1284" t="str">
        <f t="shared" si="145"/>
        <v>skenario 2</v>
      </c>
      <c r="R1284" t="str">
        <f t="shared" si="146"/>
        <v>skenario 1</v>
      </c>
      <c r="U1284">
        <v>0</v>
      </c>
      <c r="V1284">
        <v>0</v>
      </c>
      <c r="W1284">
        <v>0</v>
      </c>
      <c r="X1284">
        <v>0</v>
      </c>
      <c r="Y1284">
        <v>83</v>
      </c>
      <c r="Z1284">
        <v>68</v>
      </c>
      <c r="AA1284">
        <v>69</v>
      </c>
      <c r="AB1284">
        <v>68</v>
      </c>
      <c r="AC1284">
        <v>68</v>
      </c>
    </row>
    <row r="1285" spans="1:29" x14ac:dyDescent="0.25">
      <c r="A1285" s="6">
        <v>1283</v>
      </c>
      <c r="B1285" t="str">
        <f t="shared" si="143"/>
        <v>global</v>
      </c>
      <c r="C1285" t="s">
        <v>6484</v>
      </c>
      <c r="D1285" t="s">
        <v>6485</v>
      </c>
      <c r="E1285" t="s">
        <v>6486</v>
      </c>
      <c r="F1285" t="s">
        <v>6487</v>
      </c>
      <c r="G1285" t="s">
        <v>6488</v>
      </c>
      <c r="H1285" t="s">
        <v>6489</v>
      </c>
      <c r="I1285">
        <v>0.53510000000000002</v>
      </c>
      <c r="J1285">
        <v>0.52869999999999995</v>
      </c>
      <c r="K1285">
        <v>0.52610000000000001</v>
      </c>
      <c r="L1285">
        <v>0.4486</v>
      </c>
      <c r="M1285">
        <f t="shared" si="140"/>
        <v>6.4000000000000723E-3</v>
      </c>
      <c r="N1285">
        <f t="shared" si="141"/>
        <v>9.000000000000008E-3</v>
      </c>
      <c r="O1285">
        <f t="shared" si="142"/>
        <v>2.5999999999999357E-3</v>
      </c>
      <c r="P1285" t="str">
        <f t="shared" si="144"/>
        <v>baseline</v>
      </c>
      <c r="Q1285" t="str">
        <f t="shared" si="145"/>
        <v>baseline</v>
      </c>
      <c r="R1285" t="str">
        <f t="shared" si="146"/>
        <v>skenario 1</v>
      </c>
      <c r="U1285">
        <v>0</v>
      </c>
      <c r="V1285">
        <v>0</v>
      </c>
      <c r="W1285">
        <v>0</v>
      </c>
      <c r="X1285">
        <v>0</v>
      </c>
      <c r="Y1285">
        <v>49</v>
      </c>
      <c r="Z1285">
        <v>52</v>
      </c>
      <c r="AA1285">
        <v>46</v>
      </c>
      <c r="AB1285">
        <v>46</v>
      </c>
      <c r="AC1285">
        <v>35</v>
      </c>
    </row>
    <row r="1286" spans="1:29" x14ac:dyDescent="0.25">
      <c r="A1286" s="6">
        <v>1284</v>
      </c>
      <c r="B1286" t="str">
        <f t="shared" si="143"/>
        <v>penginderaan jauh</v>
      </c>
      <c r="C1286" t="s">
        <v>6490</v>
      </c>
      <c r="D1286" t="s">
        <v>6491</v>
      </c>
      <c r="E1286" t="s">
        <v>6492</v>
      </c>
      <c r="F1286" t="s">
        <v>6493</v>
      </c>
      <c r="G1286" t="s">
        <v>6494</v>
      </c>
      <c r="H1286" t="s">
        <v>6495</v>
      </c>
      <c r="I1286">
        <v>0.57050000000000001</v>
      </c>
      <c r="J1286">
        <v>0.59</v>
      </c>
      <c r="K1286">
        <v>0.59040000000000004</v>
      </c>
      <c r="L1286">
        <v>0.41149999999999998</v>
      </c>
      <c r="M1286">
        <f t="shared" si="140"/>
        <v>-1.9499999999999962E-2</v>
      </c>
      <c r="N1286">
        <f t="shared" si="141"/>
        <v>-1.9900000000000029E-2</v>
      </c>
      <c r="O1286">
        <f t="shared" si="142"/>
        <v>-4.0000000000006697E-4</v>
      </c>
      <c r="P1286" t="str">
        <f t="shared" si="144"/>
        <v>skenario 1</v>
      </c>
      <c r="Q1286" t="str">
        <f t="shared" si="145"/>
        <v>skenario 2</v>
      </c>
      <c r="R1286" t="str">
        <f t="shared" si="146"/>
        <v>skenario 2</v>
      </c>
      <c r="U1286">
        <v>0</v>
      </c>
      <c r="V1286">
        <v>0</v>
      </c>
      <c r="W1286">
        <v>0</v>
      </c>
      <c r="X1286">
        <v>0</v>
      </c>
      <c r="Y1286">
        <v>51</v>
      </c>
      <c r="Z1286">
        <v>62</v>
      </c>
      <c r="AA1286">
        <v>45</v>
      </c>
      <c r="AB1286">
        <v>52</v>
      </c>
      <c r="AC1286">
        <v>66</v>
      </c>
    </row>
    <row r="1287" spans="1:29" x14ac:dyDescent="0.25">
      <c r="A1287" s="6">
        <v>1285</v>
      </c>
      <c r="B1287" t="str">
        <f t="shared" si="143"/>
        <v>paramagnetik</v>
      </c>
      <c r="C1287" t="s">
        <v>6496</v>
      </c>
      <c r="D1287" t="s">
        <v>6497</v>
      </c>
      <c r="E1287" t="s">
        <v>6498</v>
      </c>
      <c r="F1287" t="s">
        <v>6499</v>
      </c>
      <c r="G1287" t="s">
        <v>6498</v>
      </c>
      <c r="H1287" t="s">
        <v>6499</v>
      </c>
      <c r="I1287">
        <v>0.73360000000000003</v>
      </c>
      <c r="J1287">
        <v>0.59770000000000001</v>
      </c>
      <c r="K1287">
        <v>0.73360000000000003</v>
      </c>
      <c r="L1287">
        <v>0.59770000000000001</v>
      </c>
      <c r="M1287">
        <f t="shared" si="140"/>
        <v>0.13590000000000002</v>
      </c>
      <c r="N1287">
        <f t="shared" si="141"/>
        <v>0</v>
      </c>
      <c r="O1287">
        <f t="shared" si="142"/>
        <v>-0.13590000000000002</v>
      </c>
      <c r="P1287" t="str">
        <f t="shared" si="144"/>
        <v>baseline</v>
      </c>
      <c r="Q1287" t="str">
        <f t="shared" si="145"/>
        <v>draw</v>
      </c>
      <c r="R1287" t="str">
        <f t="shared" si="146"/>
        <v>skenario 2</v>
      </c>
      <c r="U1287">
        <v>0</v>
      </c>
      <c r="V1287">
        <v>0</v>
      </c>
      <c r="W1287">
        <v>0</v>
      </c>
      <c r="X1287">
        <v>0</v>
      </c>
      <c r="Y1287">
        <v>48</v>
      </c>
      <c r="Z1287">
        <v>78</v>
      </c>
      <c r="AA1287">
        <v>41</v>
      </c>
      <c r="AB1287">
        <v>41</v>
      </c>
      <c r="AC1287">
        <v>36</v>
      </c>
    </row>
    <row r="1288" spans="1:29" x14ac:dyDescent="0.25">
      <c r="A1288" s="6">
        <v>1286</v>
      </c>
      <c r="B1288" t="str">
        <f t="shared" si="143"/>
        <v>Oksigen cair</v>
      </c>
      <c r="C1288" t="s">
        <v>6500</v>
      </c>
      <c r="D1288" t="s">
        <v>6501</v>
      </c>
      <c r="E1288" t="s">
        <v>6502</v>
      </c>
      <c r="F1288" t="s">
        <v>6502</v>
      </c>
      <c r="G1288" t="s">
        <v>6502</v>
      </c>
      <c r="H1288" t="s">
        <v>6502</v>
      </c>
      <c r="I1288">
        <v>0.73219999999999996</v>
      </c>
      <c r="J1288">
        <v>0.73219999999999996</v>
      </c>
      <c r="K1288">
        <v>0.73219999999999996</v>
      </c>
      <c r="L1288">
        <v>0.73219999999999996</v>
      </c>
      <c r="M1288">
        <f t="shared" si="140"/>
        <v>0</v>
      </c>
      <c r="N1288">
        <f t="shared" si="141"/>
        <v>0</v>
      </c>
      <c r="O1288">
        <f t="shared" si="142"/>
        <v>0</v>
      </c>
      <c r="P1288" t="str">
        <f t="shared" si="144"/>
        <v>draw</v>
      </c>
      <c r="Q1288" t="str">
        <f t="shared" si="145"/>
        <v>draw</v>
      </c>
      <c r="R1288" t="str">
        <f t="shared" si="146"/>
        <v>draw</v>
      </c>
      <c r="U1288">
        <v>0</v>
      </c>
      <c r="V1288">
        <v>0</v>
      </c>
      <c r="W1288">
        <v>0</v>
      </c>
      <c r="X1288">
        <v>0</v>
      </c>
      <c r="Y1288">
        <v>40</v>
      </c>
      <c r="Z1288">
        <v>59</v>
      </c>
      <c r="AA1288">
        <v>38</v>
      </c>
      <c r="AB1288">
        <v>27</v>
      </c>
      <c r="AC1288">
        <v>33</v>
      </c>
    </row>
    <row r="1289" spans="1:29" x14ac:dyDescent="0.25">
      <c r="A1289" s="6">
        <v>1287</v>
      </c>
      <c r="B1289" t="str">
        <f t="shared" si="143"/>
        <v>elektron tidak berpasangan</v>
      </c>
      <c r="C1289" t="s">
        <v>6503</v>
      </c>
      <c r="D1289" t="s">
        <v>6504</v>
      </c>
      <c r="E1289" t="s">
        <v>6505</v>
      </c>
      <c r="F1289" t="s">
        <v>6506</v>
      </c>
      <c r="G1289" t="s">
        <v>6507</v>
      </c>
      <c r="H1289" t="s">
        <v>6508</v>
      </c>
      <c r="I1289">
        <v>0.71889999999999998</v>
      </c>
      <c r="J1289">
        <v>0.71079999999999999</v>
      </c>
      <c r="K1289">
        <v>0.70660000000000001</v>
      </c>
      <c r="L1289">
        <v>0.7258</v>
      </c>
      <c r="M1289">
        <f t="shared" si="140"/>
        <v>8.0999999999999961E-3</v>
      </c>
      <c r="N1289">
        <f t="shared" si="141"/>
        <v>1.2299999999999978E-2</v>
      </c>
      <c r="O1289">
        <f t="shared" si="142"/>
        <v>4.1999999999999815E-3</v>
      </c>
      <c r="P1289" t="str">
        <f t="shared" si="144"/>
        <v>baseline</v>
      </c>
      <c r="Q1289" t="str">
        <f t="shared" si="145"/>
        <v>baseline</v>
      </c>
      <c r="R1289" t="str">
        <f t="shared" si="146"/>
        <v>skenario 1</v>
      </c>
      <c r="U1289">
        <v>0</v>
      </c>
      <c r="V1289">
        <v>0</v>
      </c>
      <c r="W1289">
        <v>0</v>
      </c>
      <c r="X1289">
        <v>0</v>
      </c>
      <c r="Y1289">
        <v>79</v>
      </c>
      <c r="Z1289">
        <v>174</v>
      </c>
      <c r="AA1289">
        <v>57</v>
      </c>
      <c r="AB1289">
        <v>73</v>
      </c>
      <c r="AC1289">
        <v>65</v>
      </c>
    </row>
    <row r="1290" spans="1:29" x14ac:dyDescent="0.25">
      <c r="A1290" s="6">
        <v>1288</v>
      </c>
      <c r="B1290" t="str">
        <f t="shared" si="143"/>
        <v>Medan gaya</v>
      </c>
      <c r="C1290" t="s">
        <v>6509</v>
      </c>
      <c r="D1290" t="s">
        <v>6510</v>
      </c>
      <c r="E1290" t="s">
        <v>6505</v>
      </c>
      <c r="F1290" t="s">
        <v>6511</v>
      </c>
      <c r="G1290" t="s">
        <v>6512</v>
      </c>
      <c r="H1290" t="s">
        <v>6513</v>
      </c>
      <c r="I1290">
        <v>0.71030000000000004</v>
      </c>
      <c r="J1290">
        <v>0.82679999999999998</v>
      </c>
      <c r="K1290">
        <v>0.84570000000000001</v>
      </c>
      <c r="L1290">
        <v>0.9012</v>
      </c>
      <c r="M1290">
        <f t="shared" si="140"/>
        <v>-0.11649999999999994</v>
      </c>
      <c r="N1290">
        <f t="shared" si="141"/>
        <v>-0.13539999999999996</v>
      </c>
      <c r="O1290">
        <f t="shared" si="142"/>
        <v>-1.8900000000000028E-2</v>
      </c>
      <c r="P1290" t="str">
        <f t="shared" si="144"/>
        <v>skenario 1</v>
      </c>
      <c r="Q1290" t="str">
        <f t="shared" si="145"/>
        <v>skenario 2</v>
      </c>
      <c r="R1290" t="str">
        <f t="shared" si="146"/>
        <v>skenario 2</v>
      </c>
      <c r="U1290">
        <v>0</v>
      </c>
      <c r="V1290">
        <v>0</v>
      </c>
      <c r="W1290">
        <v>0</v>
      </c>
      <c r="X1290">
        <v>0</v>
      </c>
      <c r="Y1290">
        <v>34</v>
      </c>
      <c r="Z1290">
        <v>74</v>
      </c>
      <c r="AA1290">
        <v>58</v>
      </c>
      <c r="AB1290">
        <v>51</v>
      </c>
      <c r="AC1290">
        <v>49</v>
      </c>
    </row>
    <row r="1291" spans="1:29" x14ac:dyDescent="0.25">
      <c r="A1291" s="6">
        <v>1289</v>
      </c>
      <c r="B1291" t="str">
        <f t="shared" si="143"/>
        <v>magnet yang kuat</v>
      </c>
      <c r="C1291" t="s">
        <v>6514</v>
      </c>
      <c r="D1291" t="s">
        <v>6515</v>
      </c>
      <c r="E1291" t="s">
        <v>6516</v>
      </c>
      <c r="F1291" t="s">
        <v>6517</v>
      </c>
      <c r="G1291" t="s">
        <v>6518</v>
      </c>
      <c r="H1291" t="s">
        <v>6519</v>
      </c>
      <c r="I1291">
        <v>0.64529999999999998</v>
      </c>
      <c r="J1291">
        <v>0.622</v>
      </c>
      <c r="K1291">
        <v>0.54710000000000003</v>
      </c>
      <c r="L1291">
        <v>0.61450000000000005</v>
      </c>
      <c r="M1291">
        <f t="shared" si="140"/>
        <v>2.3299999999999987E-2</v>
      </c>
      <c r="N1291">
        <f t="shared" si="141"/>
        <v>9.8199999999999954E-2</v>
      </c>
      <c r="O1291">
        <f t="shared" si="142"/>
        <v>7.4899999999999967E-2</v>
      </c>
      <c r="P1291" t="str">
        <f t="shared" si="144"/>
        <v>baseline</v>
      </c>
      <c r="Q1291" t="str">
        <f t="shared" si="145"/>
        <v>baseline</v>
      </c>
      <c r="R1291" t="str">
        <f t="shared" si="146"/>
        <v>skenario 1</v>
      </c>
      <c r="U1291">
        <v>0</v>
      </c>
      <c r="V1291">
        <v>0</v>
      </c>
      <c r="W1291">
        <v>0</v>
      </c>
      <c r="X1291">
        <v>0</v>
      </c>
      <c r="Y1291">
        <v>66</v>
      </c>
      <c r="Z1291">
        <v>58</v>
      </c>
      <c r="AA1291">
        <v>74</v>
      </c>
      <c r="AB1291">
        <v>86</v>
      </c>
      <c r="AC1291">
        <v>77</v>
      </c>
    </row>
    <row r="1292" spans="1:29" x14ac:dyDescent="0.25">
      <c r="A1292" s="6">
        <v>1290</v>
      </c>
      <c r="B1292" t="str">
        <f t="shared" si="143"/>
        <v>produk sampingan yang berbahaya</v>
      </c>
      <c r="C1292" t="s">
        <v>6520</v>
      </c>
      <c r="D1292" t="s">
        <v>6521</v>
      </c>
      <c r="E1292" t="s">
        <v>6522</v>
      </c>
      <c r="F1292" t="s">
        <v>6523</v>
      </c>
      <c r="G1292" t="s">
        <v>6523</v>
      </c>
      <c r="H1292" t="s">
        <v>6524</v>
      </c>
      <c r="I1292">
        <v>0.88829999999999998</v>
      </c>
      <c r="J1292">
        <v>0.93259999999999998</v>
      </c>
      <c r="K1292">
        <v>0.93259999999999998</v>
      </c>
      <c r="L1292">
        <v>0.92079999999999995</v>
      </c>
      <c r="M1292">
        <f t="shared" si="140"/>
        <v>-4.4300000000000006E-2</v>
      </c>
      <c r="N1292">
        <f t="shared" si="141"/>
        <v>-4.4300000000000006E-2</v>
      </c>
      <c r="O1292">
        <f t="shared" si="142"/>
        <v>0</v>
      </c>
      <c r="P1292" t="str">
        <f t="shared" si="144"/>
        <v>skenario 1</v>
      </c>
      <c r="Q1292" t="str">
        <f t="shared" si="145"/>
        <v>skenario 2</v>
      </c>
      <c r="R1292" t="str">
        <f t="shared" si="146"/>
        <v>draw</v>
      </c>
      <c r="U1292">
        <v>0</v>
      </c>
      <c r="V1292">
        <v>0</v>
      </c>
      <c r="W1292">
        <v>0</v>
      </c>
      <c r="X1292">
        <v>0</v>
      </c>
      <c r="Y1292">
        <v>59</v>
      </c>
      <c r="Z1292">
        <v>69</v>
      </c>
      <c r="AA1292">
        <v>33</v>
      </c>
      <c r="AB1292">
        <v>33</v>
      </c>
      <c r="AC1292">
        <v>33</v>
      </c>
    </row>
    <row r="1293" spans="1:29" x14ac:dyDescent="0.25">
      <c r="A1293" s="6">
        <v>1291</v>
      </c>
      <c r="B1293" t="str">
        <f t="shared" si="143"/>
        <v>menghancurkan mikroba yang menyerang</v>
      </c>
      <c r="C1293" t="s">
        <v>6525</v>
      </c>
      <c r="D1293" t="s">
        <v>6526</v>
      </c>
      <c r="E1293" t="s">
        <v>6527</v>
      </c>
      <c r="F1293" t="s">
        <v>6527</v>
      </c>
      <c r="G1293" t="s">
        <v>6527</v>
      </c>
      <c r="H1293" t="s">
        <v>6528</v>
      </c>
      <c r="I1293">
        <v>0.49780000000000002</v>
      </c>
      <c r="J1293">
        <v>0.49780000000000002</v>
      </c>
      <c r="K1293">
        <v>0.49780000000000002</v>
      </c>
      <c r="L1293">
        <v>0.50319999999999998</v>
      </c>
      <c r="M1293">
        <f t="shared" si="140"/>
        <v>0</v>
      </c>
      <c r="N1293">
        <f t="shared" si="141"/>
        <v>0</v>
      </c>
      <c r="O1293">
        <f t="shared" si="142"/>
        <v>0</v>
      </c>
      <c r="P1293" t="str">
        <f t="shared" si="144"/>
        <v>draw</v>
      </c>
      <c r="Q1293" t="str">
        <f t="shared" si="145"/>
        <v>draw</v>
      </c>
      <c r="R1293" t="str">
        <f t="shared" si="146"/>
        <v>draw</v>
      </c>
      <c r="U1293">
        <v>0</v>
      </c>
      <c r="V1293">
        <v>0</v>
      </c>
      <c r="W1293">
        <v>0</v>
      </c>
      <c r="X1293">
        <v>0</v>
      </c>
      <c r="Y1293">
        <v>45</v>
      </c>
      <c r="Z1293">
        <v>35</v>
      </c>
      <c r="AA1293">
        <v>54</v>
      </c>
      <c r="AB1293">
        <v>40</v>
      </c>
      <c r="AC1293">
        <v>44</v>
      </c>
    </row>
    <row r="1294" spans="1:29" x14ac:dyDescent="0.25">
      <c r="A1294" s="6">
        <v>1292</v>
      </c>
      <c r="B1294" t="str">
        <f t="shared" si="143"/>
        <v>serangan patogen</v>
      </c>
      <c r="C1294" t="s">
        <v>6529</v>
      </c>
      <c r="D1294" t="s">
        <v>6530</v>
      </c>
      <c r="E1294" t="s">
        <v>6531</v>
      </c>
      <c r="F1294" t="s">
        <v>6531</v>
      </c>
      <c r="G1294" t="s">
        <v>6532</v>
      </c>
      <c r="H1294" t="s">
        <v>6533</v>
      </c>
      <c r="I1294">
        <v>0.88649999999999995</v>
      </c>
      <c r="J1294">
        <v>0.88649999999999995</v>
      </c>
      <c r="K1294">
        <v>0.88919999999999999</v>
      </c>
      <c r="L1294">
        <v>0.93659999999999999</v>
      </c>
      <c r="M1294">
        <f t="shared" si="140"/>
        <v>0</v>
      </c>
      <c r="N1294">
        <f t="shared" si="141"/>
        <v>-2.7000000000000357E-3</v>
      </c>
      <c r="O1294">
        <f t="shared" si="142"/>
        <v>-2.7000000000000357E-3</v>
      </c>
      <c r="P1294" t="str">
        <f t="shared" si="144"/>
        <v>draw</v>
      </c>
      <c r="Q1294" t="str">
        <f t="shared" si="145"/>
        <v>skenario 2</v>
      </c>
      <c r="R1294" t="str">
        <f t="shared" si="146"/>
        <v>skenario 2</v>
      </c>
      <c r="U1294">
        <v>0</v>
      </c>
      <c r="V1294">
        <v>0</v>
      </c>
      <c r="W1294">
        <v>0</v>
      </c>
      <c r="X1294">
        <v>0</v>
      </c>
      <c r="Y1294">
        <v>72</v>
      </c>
      <c r="Z1294">
        <v>40</v>
      </c>
      <c r="AA1294">
        <v>48</v>
      </c>
      <c r="AB1294">
        <v>63</v>
      </c>
      <c r="AC1294">
        <v>55</v>
      </c>
    </row>
    <row r="1295" spans="1:29" x14ac:dyDescent="0.25">
      <c r="A1295" s="6">
        <v>1293</v>
      </c>
      <c r="B1295" t="str">
        <f t="shared" si="143"/>
        <v>anaerob</v>
      </c>
      <c r="C1295" t="s">
        <v>6534</v>
      </c>
      <c r="D1295" t="s">
        <v>6535</v>
      </c>
      <c r="E1295" t="s">
        <v>6536</v>
      </c>
      <c r="F1295" t="s">
        <v>6537</v>
      </c>
      <c r="G1295" t="s">
        <v>6537</v>
      </c>
      <c r="H1295" t="s">
        <v>6536</v>
      </c>
      <c r="I1295">
        <v>0.2515</v>
      </c>
      <c r="J1295">
        <v>0.97599999999999998</v>
      </c>
      <c r="K1295">
        <v>0.97599999999999998</v>
      </c>
      <c r="L1295">
        <v>0.2515</v>
      </c>
      <c r="M1295">
        <f t="shared" si="140"/>
        <v>-0.72449999999999992</v>
      </c>
      <c r="N1295">
        <f t="shared" si="141"/>
        <v>-0.72449999999999992</v>
      </c>
      <c r="O1295">
        <f t="shared" si="142"/>
        <v>0</v>
      </c>
      <c r="P1295" t="str">
        <f t="shared" si="144"/>
        <v>skenario 1</v>
      </c>
      <c r="Q1295" t="str">
        <f t="shared" si="145"/>
        <v>skenario 2</v>
      </c>
      <c r="R1295" t="str">
        <f t="shared" si="146"/>
        <v>draw</v>
      </c>
      <c r="U1295">
        <v>0</v>
      </c>
      <c r="V1295">
        <v>0</v>
      </c>
      <c r="W1295">
        <v>0</v>
      </c>
      <c r="X1295">
        <v>0</v>
      </c>
      <c r="Y1295">
        <v>98</v>
      </c>
      <c r="Z1295">
        <v>78</v>
      </c>
      <c r="AA1295">
        <v>91</v>
      </c>
      <c r="AB1295">
        <v>114</v>
      </c>
      <c r="AC1295">
        <v>57</v>
      </c>
    </row>
    <row r="1296" spans="1:29" x14ac:dyDescent="0.25">
      <c r="A1296" s="6">
        <v>1294</v>
      </c>
      <c r="B1296" t="str">
        <f t="shared" si="143"/>
        <v>2,5 miliar tahun yang lalu</v>
      </c>
      <c r="C1296" t="s">
        <v>6538</v>
      </c>
      <c r="D1296" t="s">
        <v>6539</v>
      </c>
      <c r="E1296" t="s">
        <v>6540</v>
      </c>
      <c r="F1296" t="s">
        <v>6540</v>
      </c>
      <c r="G1296" t="s">
        <v>6540</v>
      </c>
      <c r="H1296" t="s">
        <v>6541</v>
      </c>
      <c r="I1296">
        <v>0.9103</v>
      </c>
      <c r="J1296">
        <v>0.9103</v>
      </c>
      <c r="K1296">
        <v>0.9103</v>
      </c>
      <c r="L1296">
        <v>0.66349999999999998</v>
      </c>
      <c r="M1296">
        <f t="shared" si="140"/>
        <v>0</v>
      </c>
      <c r="N1296">
        <f t="shared" si="141"/>
        <v>0</v>
      </c>
      <c r="O1296">
        <f t="shared" si="142"/>
        <v>0</v>
      </c>
      <c r="P1296" t="str">
        <f t="shared" si="144"/>
        <v>draw</v>
      </c>
      <c r="Q1296" t="str">
        <f t="shared" si="145"/>
        <v>draw</v>
      </c>
      <c r="R1296" t="str">
        <f t="shared" si="146"/>
        <v>draw</v>
      </c>
      <c r="U1296">
        <v>0</v>
      </c>
      <c r="V1296">
        <v>0</v>
      </c>
      <c r="W1296">
        <v>0</v>
      </c>
      <c r="X1296">
        <v>0</v>
      </c>
      <c r="Y1296">
        <v>70</v>
      </c>
      <c r="Z1296">
        <v>39</v>
      </c>
      <c r="AA1296">
        <v>50</v>
      </c>
      <c r="AB1296">
        <v>62</v>
      </c>
      <c r="AC1296">
        <v>51</v>
      </c>
    </row>
    <row r="1297" spans="1:29" x14ac:dyDescent="0.25">
      <c r="A1297" s="6">
        <v>1295</v>
      </c>
      <c r="B1297" t="str">
        <f t="shared" si="143"/>
        <v>90.20 K</v>
      </c>
      <c r="C1297" t="s">
        <v>6542</v>
      </c>
      <c r="D1297" t="s">
        <v>6543</v>
      </c>
      <c r="E1297" t="s">
        <v>6544</v>
      </c>
      <c r="F1297" t="s">
        <v>6545</v>
      </c>
      <c r="G1297" t="s">
        <v>6546</v>
      </c>
      <c r="H1297" t="s">
        <v>6547</v>
      </c>
      <c r="I1297">
        <v>0.44130000000000003</v>
      </c>
      <c r="J1297">
        <v>0.87570000000000003</v>
      </c>
      <c r="K1297">
        <v>0.96360000000000001</v>
      </c>
      <c r="L1297">
        <v>0.94099999999999995</v>
      </c>
      <c r="M1297">
        <f t="shared" si="140"/>
        <v>-0.43440000000000001</v>
      </c>
      <c r="N1297">
        <f t="shared" si="141"/>
        <v>-0.52229999999999999</v>
      </c>
      <c r="O1297">
        <f t="shared" si="142"/>
        <v>-8.7899999999999978E-2</v>
      </c>
      <c r="P1297" t="str">
        <f t="shared" si="144"/>
        <v>skenario 1</v>
      </c>
      <c r="Q1297" t="str">
        <f t="shared" si="145"/>
        <v>skenario 2</v>
      </c>
      <c r="R1297" t="str">
        <f t="shared" si="146"/>
        <v>skenario 2</v>
      </c>
      <c r="U1297">
        <v>0</v>
      </c>
      <c r="V1297">
        <v>0</v>
      </c>
      <c r="W1297">
        <v>0</v>
      </c>
      <c r="X1297">
        <v>0</v>
      </c>
      <c r="Y1297">
        <v>46</v>
      </c>
      <c r="Z1297">
        <v>45</v>
      </c>
      <c r="AA1297">
        <v>39</v>
      </c>
      <c r="AB1297">
        <v>39</v>
      </c>
      <c r="AC1297">
        <v>25</v>
      </c>
    </row>
    <row r="1298" spans="1:29" x14ac:dyDescent="0.25">
      <c r="A1298" s="6">
        <v>1296</v>
      </c>
      <c r="B1298" t="str">
        <f t="shared" si="143"/>
        <v>bersih</v>
      </c>
      <c r="C1298" t="s">
        <v>6548</v>
      </c>
      <c r="D1298" t="s">
        <v>6549</v>
      </c>
      <c r="E1298" t="s">
        <v>6544</v>
      </c>
      <c r="F1298" t="s">
        <v>6550</v>
      </c>
      <c r="G1298" t="s">
        <v>6551</v>
      </c>
      <c r="H1298" t="s">
        <v>6552</v>
      </c>
      <c r="I1298">
        <v>0.60289999999999999</v>
      </c>
      <c r="J1298">
        <v>0.2283</v>
      </c>
      <c r="K1298">
        <v>0.2283</v>
      </c>
      <c r="L1298">
        <v>0.312</v>
      </c>
      <c r="M1298">
        <f t="shared" si="140"/>
        <v>0.37459999999999999</v>
      </c>
      <c r="N1298">
        <f t="shared" si="141"/>
        <v>0.37459999999999999</v>
      </c>
      <c r="O1298">
        <f t="shared" si="142"/>
        <v>0</v>
      </c>
      <c r="P1298" t="str">
        <f t="shared" si="144"/>
        <v>baseline</v>
      </c>
      <c r="Q1298" t="str">
        <f t="shared" si="145"/>
        <v>baseline</v>
      </c>
      <c r="R1298" t="str">
        <f t="shared" si="146"/>
        <v>draw</v>
      </c>
      <c r="U1298">
        <v>0</v>
      </c>
      <c r="V1298">
        <v>0</v>
      </c>
      <c r="W1298">
        <v>0</v>
      </c>
      <c r="X1298">
        <v>0</v>
      </c>
      <c r="Y1298">
        <v>36</v>
      </c>
      <c r="Z1298">
        <v>84</v>
      </c>
      <c r="AA1298">
        <v>83</v>
      </c>
      <c r="AB1298">
        <v>83</v>
      </c>
      <c r="AC1298">
        <v>64</v>
      </c>
    </row>
    <row r="1299" spans="1:29" x14ac:dyDescent="0.25">
      <c r="A1299" s="6">
        <v>1297</v>
      </c>
      <c r="B1299" t="str">
        <f t="shared" si="143"/>
        <v>udara cair</v>
      </c>
      <c r="C1299" t="s">
        <v>6553</v>
      </c>
      <c r="D1299" t="s">
        <v>6554</v>
      </c>
      <c r="E1299" t="s">
        <v>6544</v>
      </c>
      <c r="F1299" t="s">
        <v>6555</v>
      </c>
      <c r="G1299" t="s">
        <v>6556</v>
      </c>
      <c r="H1299" t="s">
        <v>6557</v>
      </c>
      <c r="I1299">
        <v>0.5423</v>
      </c>
      <c r="J1299">
        <v>0.751</v>
      </c>
      <c r="K1299">
        <v>0.48849999999999999</v>
      </c>
      <c r="L1299">
        <v>0.70860000000000001</v>
      </c>
      <c r="M1299">
        <f t="shared" si="140"/>
        <v>-0.2087</v>
      </c>
      <c r="N1299">
        <f t="shared" si="141"/>
        <v>5.3800000000000014E-2</v>
      </c>
      <c r="O1299">
        <f t="shared" si="142"/>
        <v>0.26250000000000001</v>
      </c>
      <c r="P1299" t="str">
        <f t="shared" si="144"/>
        <v>skenario 1</v>
      </c>
      <c r="Q1299" t="str">
        <f t="shared" si="145"/>
        <v>baseline</v>
      </c>
      <c r="R1299" t="str">
        <f t="shared" si="146"/>
        <v>skenario 1</v>
      </c>
      <c r="U1299">
        <v>0</v>
      </c>
      <c r="V1299">
        <v>0</v>
      </c>
      <c r="W1299">
        <v>0</v>
      </c>
      <c r="X1299">
        <v>0</v>
      </c>
      <c r="Y1299">
        <v>45</v>
      </c>
      <c r="Z1299">
        <v>39</v>
      </c>
      <c r="AA1299">
        <v>23</v>
      </c>
      <c r="AB1299">
        <v>23</v>
      </c>
      <c r="AC1299">
        <v>27</v>
      </c>
    </row>
    <row r="1300" spans="1:29" x14ac:dyDescent="0.25">
      <c r="A1300" s="6">
        <v>1298</v>
      </c>
      <c r="B1300" t="str">
        <f t="shared" si="143"/>
        <v>nitrogen cair</v>
      </c>
      <c r="C1300" t="s">
        <v>6558</v>
      </c>
      <c r="D1300" t="s">
        <v>6559</v>
      </c>
      <c r="E1300" t="s">
        <v>6560</v>
      </c>
      <c r="F1300" t="s">
        <v>6561</v>
      </c>
      <c r="G1300" t="s">
        <v>6561</v>
      </c>
      <c r="H1300" t="s">
        <v>6562</v>
      </c>
      <c r="I1300">
        <v>0.54900000000000004</v>
      </c>
      <c r="J1300">
        <v>0.59660000000000002</v>
      </c>
      <c r="K1300">
        <v>0.59660000000000002</v>
      </c>
      <c r="L1300">
        <v>0.61480000000000001</v>
      </c>
      <c r="M1300">
        <f t="shared" si="140"/>
        <v>-4.7599999999999976E-2</v>
      </c>
      <c r="N1300">
        <f t="shared" si="141"/>
        <v>-4.7599999999999976E-2</v>
      </c>
      <c r="O1300">
        <f t="shared" si="142"/>
        <v>0</v>
      </c>
      <c r="P1300" t="str">
        <f t="shared" si="144"/>
        <v>skenario 1</v>
      </c>
      <c r="Q1300" t="str">
        <f t="shared" si="145"/>
        <v>skenario 2</v>
      </c>
      <c r="R1300" t="str">
        <f t="shared" si="146"/>
        <v>draw</v>
      </c>
      <c r="U1300">
        <v>0</v>
      </c>
      <c r="V1300">
        <v>0</v>
      </c>
      <c r="W1300">
        <v>0</v>
      </c>
      <c r="X1300">
        <v>0</v>
      </c>
      <c r="Y1300">
        <v>118</v>
      </c>
      <c r="Z1300">
        <v>69</v>
      </c>
      <c r="AA1300">
        <v>52</v>
      </c>
      <c r="AB1300">
        <v>56</v>
      </c>
      <c r="AC1300">
        <v>40</v>
      </c>
    </row>
    <row r="1301" spans="1:29" x14ac:dyDescent="0.25">
      <c r="A1301" s="6">
        <v>1299</v>
      </c>
      <c r="B1301" t="str">
        <f t="shared" si="143"/>
        <v>bahan mudah terbakar</v>
      </c>
      <c r="C1301" t="s">
        <v>6563</v>
      </c>
      <c r="D1301" t="s">
        <v>6564</v>
      </c>
      <c r="E1301" t="s">
        <v>6544</v>
      </c>
      <c r="F1301" t="s">
        <v>6565</v>
      </c>
      <c r="G1301" t="s">
        <v>6566</v>
      </c>
      <c r="H1301" t="s">
        <v>6567</v>
      </c>
      <c r="I1301">
        <v>0.5464</v>
      </c>
      <c r="J1301">
        <v>0.72409999999999997</v>
      </c>
      <c r="K1301">
        <v>0.98240000000000005</v>
      </c>
      <c r="L1301">
        <v>0.65590000000000004</v>
      </c>
      <c r="M1301">
        <f t="shared" si="140"/>
        <v>-0.17769999999999997</v>
      </c>
      <c r="N1301">
        <f t="shared" si="141"/>
        <v>-0.43600000000000005</v>
      </c>
      <c r="O1301">
        <f t="shared" si="142"/>
        <v>-0.25830000000000009</v>
      </c>
      <c r="P1301" t="str">
        <f t="shared" si="144"/>
        <v>skenario 1</v>
      </c>
      <c r="Q1301" t="str">
        <f t="shared" si="145"/>
        <v>skenario 2</v>
      </c>
      <c r="R1301" t="str">
        <f t="shared" si="146"/>
        <v>skenario 2</v>
      </c>
      <c r="U1301">
        <v>0</v>
      </c>
      <c r="V1301">
        <v>0</v>
      </c>
      <c r="W1301">
        <v>0</v>
      </c>
      <c r="X1301">
        <v>0</v>
      </c>
      <c r="Y1301">
        <v>59</v>
      </c>
      <c r="Z1301">
        <v>74</v>
      </c>
      <c r="AA1301">
        <v>55</v>
      </c>
      <c r="AB1301">
        <v>51</v>
      </c>
      <c r="AC1301">
        <v>55</v>
      </c>
    </row>
    <row r="1302" spans="1:29" x14ac:dyDescent="0.25">
      <c r="A1302" s="6">
        <v>1300</v>
      </c>
      <c r="B1302" t="str">
        <f t="shared" si="143"/>
        <v>air</v>
      </c>
      <c r="C1302" t="s">
        <v>6568</v>
      </c>
      <c r="D1302" t="s">
        <v>6569</v>
      </c>
      <c r="E1302" t="s">
        <v>6570</v>
      </c>
      <c r="F1302" t="s">
        <v>6571</v>
      </c>
      <c r="G1302" t="s">
        <v>6571</v>
      </c>
      <c r="H1302" t="s">
        <v>6572</v>
      </c>
      <c r="I1302">
        <v>0.91879999999999995</v>
      </c>
      <c r="J1302">
        <v>0.44850000000000001</v>
      </c>
      <c r="K1302">
        <v>0.44850000000000001</v>
      </c>
      <c r="L1302">
        <v>0.21099999999999999</v>
      </c>
      <c r="M1302">
        <f t="shared" si="140"/>
        <v>0.47029999999999994</v>
      </c>
      <c r="N1302">
        <f t="shared" si="141"/>
        <v>0.47029999999999994</v>
      </c>
      <c r="O1302">
        <f t="shared" si="142"/>
        <v>0</v>
      </c>
      <c r="P1302" t="str">
        <f t="shared" si="144"/>
        <v>baseline</v>
      </c>
      <c r="Q1302" t="str">
        <f t="shared" si="145"/>
        <v>baseline</v>
      </c>
      <c r="R1302" t="str">
        <f t="shared" si="146"/>
        <v>draw</v>
      </c>
      <c r="U1302">
        <v>0</v>
      </c>
      <c r="V1302">
        <v>0</v>
      </c>
      <c r="W1302">
        <v>0</v>
      </c>
      <c r="X1302">
        <v>0</v>
      </c>
      <c r="Y1302">
        <v>78</v>
      </c>
      <c r="Z1302">
        <v>90</v>
      </c>
      <c r="AA1302">
        <v>84</v>
      </c>
      <c r="AB1302">
        <v>64</v>
      </c>
      <c r="AC1302">
        <v>82</v>
      </c>
    </row>
    <row r="1303" spans="1:29" x14ac:dyDescent="0.25">
      <c r="A1303" s="6">
        <v>1301</v>
      </c>
      <c r="B1303" t="str">
        <f t="shared" si="143"/>
        <v>menurunkan</v>
      </c>
      <c r="C1303" t="s">
        <v>6573</v>
      </c>
      <c r="D1303" t="s">
        <v>6574</v>
      </c>
      <c r="E1303" t="s">
        <v>6575</v>
      </c>
      <c r="F1303" t="s">
        <v>6576</v>
      </c>
      <c r="G1303" t="s">
        <v>6577</v>
      </c>
      <c r="H1303" t="s">
        <v>6578</v>
      </c>
      <c r="I1303">
        <v>0.6169</v>
      </c>
      <c r="J1303">
        <v>0.6089</v>
      </c>
      <c r="K1303">
        <v>0.25409999999999999</v>
      </c>
      <c r="L1303">
        <v>0.62080000000000002</v>
      </c>
      <c r="M1303">
        <f t="shared" si="140"/>
        <v>8.0000000000000071E-3</v>
      </c>
      <c r="N1303">
        <f t="shared" si="141"/>
        <v>0.36280000000000001</v>
      </c>
      <c r="O1303">
        <f t="shared" si="142"/>
        <v>0.3548</v>
      </c>
      <c r="P1303" t="str">
        <f t="shared" si="144"/>
        <v>baseline</v>
      </c>
      <c r="Q1303" t="str">
        <f t="shared" si="145"/>
        <v>baseline</v>
      </c>
      <c r="R1303" t="str">
        <f t="shared" si="146"/>
        <v>skenario 1</v>
      </c>
      <c r="U1303">
        <v>0</v>
      </c>
      <c r="V1303">
        <v>0</v>
      </c>
      <c r="W1303">
        <v>0</v>
      </c>
      <c r="X1303">
        <v>0</v>
      </c>
      <c r="Y1303">
        <v>49</v>
      </c>
      <c r="Z1303">
        <v>70</v>
      </c>
      <c r="AA1303">
        <v>67</v>
      </c>
      <c r="AB1303">
        <v>67</v>
      </c>
      <c r="AC1303">
        <v>67</v>
      </c>
    </row>
    <row r="1304" spans="1:29" x14ac:dyDescent="0.25">
      <c r="A1304" s="6">
        <v>1302</v>
      </c>
      <c r="B1304" t="str">
        <f t="shared" si="143"/>
        <v>kadar oksigen lebih tinggi</v>
      </c>
      <c r="C1304" t="s">
        <v>6579</v>
      </c>
      <c r="D1304" t="s">
        <v>6580</v>
      </c>
      <c r="E1304" t="s">
        <v>6575</v>
      </c>
      <c r="F1304" t="s">
        <v>6581</v>
      </c>
      <c r="G1304" t="s">
        <v>6582</v>
      </c>
      <c r="H1304" t="s">
        <v>6583</v>
      </c>
      <c r="I1304">
        <v>0.47160000000000002</v>
      </c>
      <c r="J1304">
        <v>0.75380000000000003</v>
      </c>
      <c r="K1304">
        <v>0.69989999999999997</v>
      </c>
      <c r="L1304">
        <v>0.35970000000000002</v>
      </c>
      <c r="M1304">
        <f t="shared" si="140"/>
        <v>-0.28220000000000001</v>
      </c>
      <c r="N1304">
        <f t="shared" si="141"/>
        <v>-0.22829999999999995</v>
      </c>
      <c r="O1304">
        <f t="shared" si="142"/>
        <v>5.3900000000000059E-2</v>
      </c>
      <c r="P1304" t="str">
        <f t="shared" si="144"/>
        <v>skenario 1</v>
      </c>
      <c r="Q1304" t="str">
        <f t="shared" si="145"/>
        <v>skenario 2</v>
      </c>
      <c r="R1304" t="str">
        <f t="shared" si="146"/>
        <v>skenario 1</v>
      </c>
      <c r="U1304">
        <v>0</v>
      </c>
      <c r="V1304">
        <v>0</v>
      </c>
      <c r="W1304">
        <v>0</v>
      </c>
      <c r="X1304">
        <v>0</v>
      </c>
      <c r="Y1304">
        <v>28</v>
      </c>
      <c r="Z1304">
        <v>158</v>
      </c>
      <c r="AA1304">
        <v>41</v>
      </c>
      <c r="AB1304">
        <v>64</v>
      </c>
      <c r="AC1304">
        <v>40</v>
      </c>
    </row>
    <row r="1305" spans="1:29" x14ac:dyDescent="0.25">
      <c r="A1305" s="6">
        <v>1303</v>
      </c>
      <c r="B1305" t="str">
        <f t="shared" si="143"/>
        <v>permintaan oksigen biokimia</v>
      </c>
      <c r="C1305" t="s">
        <v>6584</v>
      </c>
      <c r="D1305" t="s">
        <v>6585</v>
      </c>
      <c r="E1305" t="s">
        <v>6575</v>
      </c>
      <c r="F1305" t="s">
        <v>6586</v>
      </c>
      <c r="G1305" t="s">
        <v>6587</v>
      </c>
      <c r="H1305" t="s">
        <v>6587</v>
      </c>
      <c r="I1305">
        <v>0.43840000000000001</v>
      </c>
      <c r="J1305">
        <v>0.98080000000000001</v>
      </c>
      <c r="K1305">
        <v>0.97940000000000005</v>
      </c>
      <c r="L1305">
        <v>0.97940000000000005</v>
      </c>
      <c r="M1305">
        <f t="shared" si="140"/>
        <v>-0.54239999999999999</v>
      </c>
      <c r="N1305">
        <f t="shared" si="141"/>
        <v>-0.54100000000000004</v>
      </c>
      <c r="O1305">
        <f t="shared" si="142"/>
        <v>1.3999999999999568E-3</v>
      </c>
      <c r="P1305" t="str">
        <f t="shared" si="144"/>
        <v>skenario 1</v>
      </c>
      <c r="Q1305" t="str">
        <f t="shared" si="145"/>
        <v>skenario 2</v>
      </c>
      <c r="R1305" t="str">
        <f t="shared" si="146"/>
        <v>skenario 1</v>
      </c>
      <c r="U1305">
        <v>0</v>
      </c>
      <c r="V1305">
        <v>0</v>
      </c>
      <c r="W1305">
        <v>0</v>
      </c>
      <c r="X1305">
        <v>0</v>
      </c>
      <c r="Y1305">
        <v>68</v>
      </c>
      <c r="Z1305">
        <v>108</v>
      </c>
      <c r="AA1305">
        <v>54</v>
      </c>
      <c r="AB1305">
        <v>71</v>
      </c>
      <c r="AC1305">
        <v>54</v>
      </c>
    </row>
    <row r="1306" spans="1:29" x14ac:dyDescent="0.25">
      <c r="A1306" s="6">
        <v>1304</v>
      </c>
      <c r="B1306" t="str">
        <f t="shared" si="143"/>
        <v>ganggang</v>
      </c>
      <c r="C1306" t="s">
        <v>6588</v>
      </c>
      <c r="D1306" t="s">
        <v>6589</v>
      </c>
      <c r="E1306" t="s">
        <v>6575</v>
      </c>
      <c r="F1306" t="s">
        <v>6590</v>
      </c>
      <c r="G1306" t="s">
        <v>6591</v>
      </c>
      <c r="H1306" t="s">
        <v>6592</v>
      </c>
      <c r="I1306">
        <v>0.3997</v>
      </c>
      <c r="J1306">
        <v>0.81640000000000001</v>
      </c>
      <c r="K1306">
        <v>0.60880000000000001</v>
      </c>
      <c r="L1306">
        <v>0.25790000000000002</v>
      </c>
      <c r="M1306">
        <f t="shared" si="140"/>
        <v>-0.41670000000000001</v>
      </c>
      <c r="N1306">
        <f t="shared" si="141"/>
        <v>-0.20910000000000001</v>
      </c>
      <c r="O1306">
        <f t="shared" si="142"/>
        <v>0.20760000000000001</v>
      </c>
      <c r="P1306" t="str">
        <f t="shared" si="144"/>
        <v>skenario 1</v>
      </c>
      <c r="Q1306" t="str">
        <f t="shared" si="145"/>
        <v>skenario 2</v>
      </c>
      <c r="R1306" t="str">
        <f t="shared" si="146"/>
        <v>skenario 1</v>
      </c>
      <c r="U1306">
        <v>0</v>
      </c>
      <c r="V1306">
        <v>0</v>
      </c>
      <c r="W1306">
        <v>0</v>
      </c>
      <c r="X1306">
        <v>0</v>
      </c>
      <c r="Y1306">
        <v>116</v>
      </c>
      <c r="Z1306">
        <v>53</v>
      </c>
      <c r="AA1306">
        <v>50</v>
      </c>
      <c r="AB1306">
        <v>55</v>
      </c>
      <c r="AC1306">
        <v>45</v>
      </c>
    </row>
    <row r="1307" spans="1:29" x14ac:dyDescent="0.25">
      <c r="A1307" s="6">
        <v>1305</v>
      </c>
      <c r="B1307" t="str">
        <f t="shared" si="143"/>
        <v>3,5 miliar tahun yang lalu</v>
      </c>
      <c r="C1307" t="s">
        <v>6593</v>
      </c>
      <c r="D1307" t="s">
        <v>6594</v>
      </c>
      <c r="E1307" t="s">
        <v>6595</v>
      </c>
      <c r="F1307" t="s">
        <v>6596</v>
      </c>
      <c r="G1307" t="s">
        <v>6597</v>
      </c>
      <c r="H1307" t="s">
        <v>6595</v>
      </c>
      <c r="I1307">
        <v>0.46949999999999997</v>
      </c>
      <c r="J1307">
        <v>0.51329999999999998</v>
      </c>
      <c r="K1307">
        <v>0.50160000000000005</v>
      </c>
      <c r="L1307">
        <v>0.46949999999999997</v>
      </c>
      <c r="M1307">
        <f t="shared" si="140"/>
        <v>-4.3800000000000006E-2</v>
      </c>
      <c r="N1307">
        <f t="shared" si="141"/>
        <v>-3.2100000000000073E-2</v>
      </c>
      <c r="O1307">
        <f t="shared" si="142"/>
        <v>1.1699999999999933E-2</v>
      </c>
      <c r="P1307" t="str">
        <f t="shared" si="144"/>
        <v>skenario 1</v>
      </c>
      <c r="Q1307" t="str">
        <f t="shared" si="145"/>
        <v>skenario 2</v>
      </c>
      <c r="R1307" t="str">
        <f t="shared" si="146"/>
        <v>skenario 1</v>
      </c>
      <c r="U1307">
        <v>0</v>
      </c>
      <c r="V1307">
        <v>0</v>
      </c>
      <c r="W1307">
        <v>0</v>
      </c>
      <c r="X1307">
        <v>0</v>
      </c>
      <c r="Y1307">
        <v>49</v>
      </c>
      <c r="Z1307">
        <v>21</v>
      </c>
      <c r="AA1307">
        <v>50</v>
      </c>
      <c r="AB1307">
        <v>50</v>
      </c>
      <c r="AC1307">
        <v>60</v>
      </c>
    </row>
    <row r="1308" spans="1:29" x14ac:dyDescent="0.25">
      <c r="A1308" s="6">
        <v>1306</v>
      </c>
      <c r="B1308" t="str">
        <f t="shared" si="143"/>
        <v>Paleoproterozoikum</v>
      </c>
      <c r="C1308" t="s">
        <v>6598</v>
      </c>
      <c r="D1308" t="s">
        <v>6599</v>
      </c>
      <c r="E1308" t="s">
        <v>6600</v>
      </c>
      <c r="F1308" t="s">
        <v>6601</v>
      </c>
      <c r="G1308" t="s">
        <v>6602</v>
      </c>
      <c r="H1308" t="s">
        <v>6601</v>
      </c>
      <c r="I1308">
        <v>0.87919999999999998</v>
      </c>
      <c r="J1308">
        <v>0.90190000000000003</v>
      </c>
      <c r="K1308">
        <v>0.92769999999999997</v>
      </c>
      <c r="L1308">
        <v>0.90190000000000003</v>
      </c>
      <c r="M1308">
        <f t="shared" si="140"/>
        <v>-2.2700000000000053E-2</v>
      </c>
      <c r="N1308">
        <f t="shared" si="141"/>
        <v>-4.8499999999999988E-2</v>
      </c>
      <c r="O1308">
        <f t="shared" si="142"/>
        <v>-2.5799999999999934E-2</v>
      </c>
      <c r="P1308" t="str">
        <f t="shared" si="144"/>
        <v>skenario 1</v>
      </c>
      <c r="Q1308" t="str">
        <f t="shared" si="145"/>
        <v>skenario 2</v>
      </c>
      <c r="R1308" t="str">
        <f t="shared" si="146"/>
        <v>skenario 2</v>
      </c>
      <c r="U1308">
        <v>0</v>
      </c>
      <c r="V1308">
        <v>0</v>
      </c>
      <c r="W1308">
        <v>0</v>
      </c>
      <c r="X1308">
        <v>0</v>
      </c>
      <c r="Y1308">
        <v>30</v>
      </c>
      <c r="Z1308">
        <v>72</v>
      </c>
      <c r="AA1308">
        <v>33</v>
      </c>
      <c r="AB1308">
        <v>39</v>
      </c>
      <c r="AC1308">
        <v>67</v>
      </c>
    </row>
    <row r="1309" spans="1:29" x14ac:dyDescent="0.25">
      <c r="A1309" s="6">
        <v>1307</v>
      </c>
      <c r="B1309" t="str">
        <f t="shared" si="143"/>
        <v>formasi besi berpita</v>
      </c>
      <c r="C1309" t="s">
        <v>6603</v>
      </c>
      <c r="D1309" t="s">
        <v>6604</v>
      </c>
      <c r="E1309" t="s">
        <v>6605</v>
      </c>
      <c r="F1309" t="s">
        <v>6606</v>
      </c>
      <c r="G1309" t="s">
        <v>6607</v>
      </c>
      <c r="H1309" t="s">
        <v>6608</v>
      </c>
      <c r="I1309">
        <v>0.69379999999999997</v>
      </c>
      <c r="J1309">
        <v>0.67689999999999995</v>
      </c>
      <c r="K1309">
        <v>0.65090000000000003</v>
      </c>
      <c r="L1309">
        <v>0.70589999999999997</v>
      </c>
      <c r="M1309">
        <f t="shared" si="140"/>
        <v>1.6900000000000026E-2</v>
      </c>
      <c r="N1309">
        <f t="shared" si="141"/>
        <v>4.2899999999999938E-2</v>
      </c>
      <c r="O1309">
        <f t="shared" si="142"/>
        <v>2.5999999999999912E-2</v>
      </c>
      <c r="P1309" t="str">
        <f t="shared" si="144"/>
        <v>baseline</v>
      </c>
      <c r="Q1309" t="str">
        <f t="shared" si="145"/>
        <v>baseline</v>
      </c>
      <c r="R1309" t="str">
        <f t="shared" si="146"/>
        <v>skenario 1</v>
      </c>
      <c r="U1309">
        <v>0</v>
      </c>
      <c r="V1309">
        <v>0</v>
      </c>
      <c r="W1309">
        <v>0</v>
      </c>
      <c r="X1309">
        <v>0</v>
      </c>
      <c r="Y1309">
        <v>75</v>
      </c>
      <c r="Z1309">
        <v>97</v>
      </c>
      <c r="AA1309">
        <v>88</v>
      </c>
      <c r="AB1309">
        <v>131</v>
      </c>
      <c r="AC1309">
        <v>68</v>
      </c>
    </row>
    <row r="1310" spans="1:29" x14ac:dyDescent="0.25">
      <c r="A1310" s="6">
        <v>1308</v>
      </c>
      <c r="B1310" t="str">
        <f t="shared" si="143"/>
        <v>1,7 miliar tahun yang lalu</v>
      </c>
      <c r="C1310" t="s">
        <v>6609</v>
      </c>
      <c r="D1310" t="s">
        <v>6610</v>
      </c>
      <c r="E1310" t="s">
        <v>6611</v>
      </c>
      <c r="F1310" t="s">
        <v>6611</v>
      </c>
      <c r="G1310" t="s">
        <v>6612</v>
      </c>
      <c r="H1310" t="s">
        <v>6613</v>
      </c>
      <c r="I1310">
        <v>0.68840000000000001</v>
      </c>
      <c r="J1310">
        <v>0.68840000000000001</v>
      </c>
      <c r="K1310">
        <v>0.77129999999999999</v>
      </c>
      <c r="L1310">
        <v>0.79669999999999996</v>
      </c>
      <c r="M1310">
        <f t="shared" si="140"/>
        <v>0</v>
      </c>
      <c r="N1310">
        <f t="shared" si="141"/>
        <v>-8.2899999999999974E-2</v>
      </c>
      <c r="O1310">
        <f t="shared" si="142"/>
        <v>-8.2899999999999974E-2</v>
      </c>
      <c r="P1310" t="str">
        <f t="shared" si="144"/>
        <v>draw</v>
      </c>
      <c r="Q1310" t="str">
        <f t="shared" si="145"/>
        <v>skenario 2</v>
      </c>
      <c r="R1310" t="str">
        <f t="shared" si="146"/>
        <v>skenario 2</v>
      </c>
      <c r="U1310">
        <v>0</v>
      </c>
      <c r="V1310">
        <v>0</v>
      </c>
      <c r="W1310">
        <v>0</v>
      </c>
      <c r="X1310">
        <v>0</v>
      </c>
      <c r="Y1310">
        <v>49</v>
      </c>
      <c r="Z1310">
        <v>58</v>
      </c>
      <c r="AA1310">
        <v>68</v>
      </c>
      <c r="AB1310">
        <v>83</v>
      </c>
      <c r="AC1310">
        <v>35</v>
      </c>
    </row>
    <row r="1311" spans="1:29" x14ac:dyDescent="0.25">
      <c r="A1311" s="6">
        <v>1309</v>
      </c>
      <c r="B1311" t="str">
        <f t="shared" si="143"/>
        <v>3–2,7 miliar tahun lalu</v>
      </c>
      <c r="C1311" t="s">
        <v>6614</v>
      </c>
      <c r="D1311" t="s">
        <v>6615</v>
      </c>
      <c r="E1311" t="s">
        <v>6616</v>
      </c>
      <c r="F1311" t="s">
        <v>6611</v>
      </c>
      <c r="G1311" t="s">
        <v>6617</v>
      </c>
      <c r="H1311" t="s">
        <v>6618</v>
      </c>
      <c r="I1311">
        <v>0.75509999999999999</v>
      </c>
      <c r="J1311">
        <v>0.88080000000000003</v>
      </c>
      <c r="K1311">
        <v>0.85019999999999996</v>
      </c>
      <c r="L1311">
        <v>0.81859999999999999</v>
      </c>
      <c r="M1311">
        <f t="shared" si="140"/>
        <v>-0.12570000000000003</v>
      </c>
      <c r="N1311">
        <f t="shared" si="141"/>
        <v>-9.5099999999999962E-2</v>
      </c>
      <c r="O1311">
        <f t="shared" si="142"/>
        <v>3.0600000000000072E-2</v>
      </c>
      <c r="P1311" t="str">
        <f t="shared" si="144"/>
        <v>skenario 1</v>
      </c>
      <c r="Q1311" t="str">
        <f t="shared" si="145"/>
        <v>skenario 2</v>
      </c>
      <c r="R1311" t="str">
        <f t="shared" si="146"/>
        <v>skenario 1</v>
      </c>
      <c r="U1311">
        <v>0</v>
      </c>
      <c r="V1311">
        <v>0</v>
      </c>
      <c r="W1311">
        <v>0</v>
      </c>
      <c r="X1311">
        <v>0</v>
      </c>
      <c r="Y1311">
        <v>124</v>
      </c>
      <c r="Z1311">
        <v>54</v>
      </c>
      <c r="AA1311">
        <v>130</v>
      </c>
      <c r="AB1311">
        <v>131</v>
      </c>
      <c r="AC1311">
        <v>79</v>
      </c>
    </row>
    <row r="1312" spans="1:29" x14ac:dyDescent="0.25">
      <c r="A1312" s="6">
        <v>1310</v>
      </c>
      <c r="B1312" t="str">
        <f t="shared" si="143"/>
        <v>siklus oksigen</v>
      </c>
      <c r="C1312" t="s">
        <v>6619</v>
      </c>
      <c r="D1312" t="s">
        <v>6620</v>
      </c>
      <c r="E1312" t="s">
        <v>6621</v>
      </c>
      <c r="F1312" t="s">
        <v>6622</v>
      </c>
      <c r="G1312" t="s">
        <v>6623</v>
      </c>
      <c r="H1312" t="s">
        <v>6624</v>
      </c>
      <c r="I1312">
        <v>0.80759999999999998</v>
      </c>
      <c r="J1312">
        <v>0.90259999999999996</v>
      </c>
      <c r="K1312">
        <v>0.89970000000000006</v>
      </c>
      <c r="L1312">
        <v>0.84819999999999995</v>
      </c>
      <c r="M1312">
        <f t="shared" si="140"/>
        <v>-9.4999999999999973E-2</v>
      </c>
      <c r="N1312">
        <f t="shared" si="141"/>
        <v>-9.2100000000000071E-2</v>
      </c>
      <c r="O1312">
        <f t="shared" si="142"/>
        <v>2.8999999999999027E-3</v>
      </c>
      <c r="P1312" t="str">
        <f t="shared" si="144"/>
        <v>skenario 1</v>
      </c>
      <c r="Q1312" t="str">
        <f t="shared" si="145"/>
        <v>skenario 2</v>
      </c>
      <c r="R1312" t="str">
        <f t="shared" si="146"/>
        <v>skenario 1</v>
      </c>
      <c r="T1312" t="s">
        <v>444</v>
      </c>
      <c r="U1312">
        <v>0</v>
      </c>
      <c r="V1312">
        <v>0</v>
      </c>
      <c r="W1312">
        <v>0</v>
      </c>
      <c r="X1312">
        <v>0</v>
      </c>
      <c r="Y1312">
        <v>52</v>
      </c>
      <c r="Z1312">
        <v>65</v>
      </c>
      <c r="AA1312">
        <v>37</v>
      </c>
      <c r="AB1312">
        <v>27</v>
      </c>
      <c r="AC1312">
        <v>44</v>
      </c>
    </row>
    <row r="1313" spans="1:29" x14ac:dyDescent="0.25">
      <c r="A1313" s="6">
        <v>1311</v>
      </c>
      <c r="B1313" t="str">
        <f t="shared" si="143"/>
        <v>biogeokimia</v>
      </c>
      <c r="C1313" t="s">
        <v>6625</v>
      </c>
      <c r="D1313" t="s">
        <v>6626</v>
      </c>
      <c r="E1313" t="s">
        <v>6627</v>
      </c>
      <c r="F1313" t="s">
        <v>6628</v>
      </c>
      <c r="G1313" t="s">
        <v>6629</v>
      </c>
      <c r="H1313" t="s">
        <v>6630</v>
      </c>
      <c r="I1313">
        <v>0.72599999999999998</v>
      </c>
      <c r="J1313">
        <v>0.72870000000000001</v>
      </c>
      <c r="K1313">
        <v>0.73209999999999997</v>
      </c>
      <c r="L1313">
        <v>0.90900000000000003</v>
      </c>
      <c r="M1313">
        <f t="shared" si="140"/>
        <v>-2.7000000000000357E-3</v>
      </c>
      <c r="N1313">
        <f t="shared" si="141"/>
        <v>-6.0999999999999943E-3</v>
      </c>
      <c r="O1313">
        <f t="shared" si="142"/>
        <v>-3.3999999999999586E-3</v>
      </c>
      <c r="P1313" t="str">
        <f t="shared" si="144"/>
        <v>skenario 1</v>
      </c>
      <c r="Q1313" t="str">
        <f t="shared" si="145"/>
        <v>skenario 2</v>
      </c>
      <c r="R1313" t="str">
        <f t="shared" si="146"/>
        <v>skenario 2</v>
      </c>
      <c r="U1313">
        <v>0</v>
      </c>
      <c r="V1313">
        <v>0</v>
      </c>
      <c r="W1313">
        <v>0</v>
      </c>
      <c r="X1313">
        <v>0</v>
      </c>
      <c r="Y1313">
        <v>49</v>
      </c>
      <c r="Z1313">
        <v>55</v>
      </c>
      <c r="AA1313">
        <v>71</v>
      </c>
      <c r="AB1313">
        <v>70</v>
      </c>
      <c r="AC1313">
        <v>69</v>
      </c>
    </row>
    <row r="1314" spans="1:29" x14ac:dyDescent="0.25">
      <c r="A1314" s="6">
        <v>1312</v>
      </c>
      <c r="B1314" t="str">
        <f t="shared" si="143"/>
        <v>tiga</v>
      </c>
      <c r="C1314" t="s">
        <v>6631</v>
      </c>
      <c r="D1314" t="s">
        <v>6632</v>
      </c>
      <c r="E1314" t="s">
        <v>6633</v>
      </c>
      <c r="F1314" t="s">
        <v>6634</v>
      </c>
      <c r="G1314" t="s">
        <v>6634</v>
      </c>
      <c r="H1314" t="s">
        <v>6634</v>
      </c>
      <c r="I1314">
        <v>0.34699999999999998</v>
      </c>
      <c r="J1314">
        <v>0.3659</v>
      </c>
      <c r="K1314">
        <v>0.3659</v>
      </c>
      <c r="L1314">
        <v>0.3659</v>
      </c>
      <c r="M1314">
        <f t="shared" si="140"/>
        <v>-1.8900000000000028E-2</v>
      </c>
      <c r="N1314">
        <f t="shared" si="141"/>
        <v>-1.8900000000000028E-2</v>
      </c>
      <c r="O1314">
        <f t="shared" si="142"/>
        <v>0</v>
      </c>
      <c r="P1314" t="str">
        <f t="shared" si="144"/>
        <v>skenario 1</v>
      </c>
      <c r="Q1314" t="str">
        <f t="shared" si="145"/>
        <v>skenario 2</v>
      </c>
      <c r="R1314" t="str">
        <f t="shared" si="146"/>
        <v>draw</v>
      </c>
      <c r="U1314">
        <v>0</v>
      </c>
      <c r="V1314">
        <v>0</v>
      </c>
      <c r="W1314">
        <v>0</v>
      </c>
      <c r="X1314">
        <v>0</v>
      </c>
      <c r="Y1314">
        <v>68</v>
      </c>
      <c r="Z1314">
        <v>124</v>
      </c>
      <c r="AA1314">
        <v>66</v>
      </c>
      <c r="AB1314">
        <v>66</v>
      </c>
      <c r="AC1314">
        <v>66</v>
      </c>
    </row>
    <row r="1315" spans="1:29" x14ac:dyDescent="0.25">
      <c r="A1315" s="6">
        <v>1313</v>
      </c>
      <c r="B1315" t="str">
        <f t="shared" si="143"/>
        <v>fotosintesis</v>
      </c>
      <c r="C1315" t="s">
        <v>6635</v>
      </c>
      <c r="D1315" t="s">
        <v>6636</v>
      </c>
      <c r="E1315" t="s">
        <v>6637</v>
      </c>
      <c r="F1315" t="s">
        <v>6637</v>
      </c>
      <c r="G1315" t="s">
        <v>6637</v>
      </c>
      <c r="H1315" t="s">
        <v>6637</v>
      </c>
      <c r="I1315">
        <v>0.76890000000000003</v>
      </c>
      <c r="J1315">
        <v>0.76890000000000003</v>
      </c>
      <c r="K1315">
        <v>0.76890000000000003</v>
      </c>
      <c r="L1315">
        <v>0.76890000000000003</v>
      </c>
      <c r="M1315">
        <f t="shared" si="140"/>
        <v>0</v>
      </c>
      <c r="N1315">
        <f t="shared" si="141"/>
        <v>0</v>
      </c>
      <c r="O1315">
        <f t="shared" si="142"/>
        <v>0</v>
      </c>
      <c r="P1315" t="str">
        <f t="shared" si="144"/>
        <v>draw</v>
      </c>
      <c r="Q1315" t="str">
        <f t="shared" si="145"/>
        <v>draw</v>
      </c>
      <c r="R1315" t="str">
        <f t="shared" si="146"/>
        <v>draw</v>
      </c>
      <c r="U1315">
        <v>0</v>
      </c>
      <c r="V1315">
        <v>0</v>
      </c>
      <c r="W1315">
        <v>0</v>
      </c>
      <c r="X1315">
        <v>0</v>
      </c>
      <c r="Y1315">
        <v>45</v>
      </c>
      <c r="Z1315">
        <v>33</v>
      </c>
      <c r="AA1315">
        <v>41</v>
      </c>
      <c r="AB1315">
        <v>41</v>
      </c>
      <c r="AC1315">
        <v>53</v>
      </c>
    </row>
    <row r="1316" spans="1:29" x14ac:dyDescent="0.25">
      <c r="A1316" s="6">
        <v>1314</v>
      </c>
      <c r="B1316" t="str">
        <f t="shared" si="143"/>
        <v>oksigen</v>
      </c>
      <c r="C1316" t="s">
        <v>6638</v>
      </c>
      <c r="D1316" t="s">
        <v>6639</v>
      </c>
      <c r="E1316" t="s">
        <v>6640</v>
      </c>
      <c r="F1316" t="s">
        <v>6641</v>
      </c>
      <c r="G1316" t="s">
        <v>6642</v>
      </c>
      <c r="H1316" t="s">
        <v>6643</v>
      </c>
      <c r="I1316">
        <v>0.62170000000000003</v>
      </c>
      <c r="J1316">
        <v>0.82899999999999996</v>
      </c>
      <c r="K1316">
        <v>0.97160000000000002</v>
      </c>
      <c r="L1316">
        <v>0.70669999999999999</v>
      </c>
      <c r="M1316">
        <f t="shared" si="140"/>
        <v>-0.20729999999999993</v>
      </c>
      <c r="N1316">
        <f t="shared" si="141"/>
        <v>-0.34989999999999999</v>
      </c>
      <c r="O1316">
        <f t="shared" si="142"/>
        <v>-0.14260000000000006</v>
      </c>
      <c r="P1316" t="str">
        <f t="shared" si="144"/>
        <v>skenario 1</v>
      </c>
      <c r="Q1316" t="str">
        <f t="shared" si="145"/>
        <v>skenario 2</v>
      </c>
      <c r="R1316" t="str">
        <f t="shared" si="146"/>
        <v>skenario 2</v>
      </c>
      <c r="U1316">
        <v>0</v>
      </c>
      <c r="V1316">
        <v>0</v>
      </c>
      <c r="W1316">
        <v>0</v>
      </c>
      <c r="X1316">
        <v>0</v>
      </c>
      <c r="Y1316">
        <v>57</v>
      </c>
      <c r="Z1316">
        <v>74</v>
      </c>
      <c r="AA1316">
        <v>64</v>
      </c>
      <c r="AB1316">
        <v>47</v>
      </c>
      <c r="AC1316">
        <v>74</v>
      </c>
    </row>
    <row r="1317" spans="1:29" x14ac:dyDescent="0.25">
      <c r="A1317" s="6">
        <v>1315</v>
      </c>
      <c r="B1317" t="str">
        <f t="shared" si="143"/>
        <v>saringan molekuler zeolit</v>
      </c>
      <c r="C1317" t="s">
        <v>6644</v>
      </c>
      <c r="D1317" t="s">
        <v>6645</v>
      </c>
      <c r="E1317" t="s">
        <v>6646</v>
      </c>
      <c r="F1317" t="s">
        <v>6646</v>
      </c>
      <c r="G1317" t="s">
        <v>6647</v>
      </c>
      <c r="H1317" t="s">
        <v>6648</v>
      </c>
      <c r="I1317">
        <v>0.5121</v>
      </c>
      <c r="J1317">
        <v>0.5121</v>
      </c>
      <c r="K1317">
        <v>0.56689999999999996</v>
      </c>
      <c r="L1317">
        <v>0.47670000000000001</v>
      </c>
      <c r="M1317">
        <f t="shared" si="140"/>
        <v>0</v>
      </c>
      <c r="N1317">
        <f t="shared" si="141"/>
        <v>-5.479999999999996E-2</v>
      </c>
      <c r="O1317">
        <f t="shared" si="142"/>
        <v>-5.479999999999996E-2</v>
      </c>
      <c r="P1317" t="str">
        <f t="shared" si="144"/>
        <v>draw</v>
      </c>
      <c r="Q1317" t="str">
        <f t="shared" si="145"/>
        <v>skenario 2</v>
      </c>
      <c r="R1317" t="str">
        <f t="shared" si="146"/>
        <v>skenario 2</v>
      </c>
      <c r="U1317">
        <v>0</v>
      </c>
      <c r="V1317">
        <v>0</v>
      </c>
      <c r="W1317">
        <v>0</v>
      </c>
      <c r="X1317">
        <v>0</v>
      </c>
      <c r="Y1317">
        <v>26</v>
      </c>
      <c r="Z1317">
        <v>36</v>
      </c>
      <c r="AA1317">
        <v>65</v>
      </c>
      <c r="AB1317">
        <v>65</v>
      </c>
      <c r="AC1317">
        <v>59</v>
      </c>
    </row>
    <row r="1318" spans="1:29" x14ac:dyDescent="0.25">
      <c r="A1318" s="6">
        <v>1316</v>
      </c>
      <c r="B1318" t="str">
        <f t="shared" si="143"/>
        <v>90% hingga 93%</v>
      </c>
      <c r="C1318" t="s">
        <v>6649</v>
      </c>
      <c r="D1318" t="s">
        <v>6650</v>
      </c>
      <c r="E1318" t="s">
        <v>6651</v>
      </c>
      <c r="F1318" t="s">
        <v>6652</v>
      </c>
      <c r="G1318" t="s">
        <v>6653</v>
      </c>
      <c r="H1318" t="s">
        <v>6654</v>
      </c>
      <c r="I1318">
        <v>0.73</v>
      </c>
      <c r="J1318">
        <v>0.47899999999999998</v>
      </c>
      <c r="K1318">
        <v>0.67830000000000001</v>
      </c>
      <c r="L1318">
        <v>0.69179999999999997</v>
      </c>
      <c r="M1318">
        <f t="shared" si="140"/>
        <v>0.251</v>
      </c>
      <c r="N1318">
        <f t="shared" si="141"/>
        <v>5.1699999999999968E-2</v>
      </c>
      <c r="O1318">
        <f t="shared" si="142"/>
        <v>-0.19930000000000003</v>
      </c>
      <c r="P1318" t="str">
        <f t="shared" si="144"/>
        <v>baseline</v>
      </c>
      <c r="Q1318" t="str">
        <f t="shared" si="145"/>
        <v>baseline</v>
      </c>
      <c r="R1318" t="str">
        <f t="shared" si="146"/>
        <v>skenario 2</v>
      </c>
      <c r="U1318">
        <v>0</v>
      </c>
      <c r="V1318">
        <v>0</v>
      </c>
      <c r="W1318">
        <v>0</v>
      </c>
      <c r="X1318">
        <v>0</v>
      </c>
      <c r="Y1318">
        <v>55</v>
      </c>
      <c r="Z1318">
        <v>55</v>
      </c>
      <c r="AA1318">
        <v>49</v>
      </c>
      <c r="AB1318">
        <v>49</v>
      </c>
      <c r="AC1318">
        <v>49</v>
      </c>
    </row>
    <row r="1319" spans="1:29" x14ac:dyDescent="0.25">
      <c r="A1319" s="6">
        <v>1317</v>
      </c>
      <c r="B1319" t="str">
        <f t="shared" si="143"/>
        <v>nitrogen</v>
      </c>
      <c r="C1319" t="s">
        <v>6655</v>
      </c>
      <c r="D1319" t="s">
        <v>6656</v>
      </c>
      <c r="E1319" t="s">
        <v>6657</v>
      </c>
      <c r="F1319" t="s">
        <v>6658</v>
      </c>
      <c r="G1319" t="s">
        <v>6658</v>
      </c>
      <c r="H1319" t="s">
        <v>6659</v>
      </c>
      <c r="I1319">
        <v>0.78349999999999997</v>
      </c>
      <c r="J1319">
        <v>0.69920000000000004</v>
      </c>
      <c r="K1319">
        <v>0.69920000000000004</v>
      </c>
      <c r="L1319">
        <v>0.75160000000000005</v>
      </c>
      <c r="M1319">
        <f t="shared" si="140"/>
        <v>8.4299999999999931E-2</v>
      </c>
      <c r="N1319">
        <f t="shared" si="141"/>
        <v>8.4299999999999931E-2</v>
      </c>
      <c r="O1319">
        <f t="shared" si="142"/>
        <v>0</v>
      </c>
      <c r="P1319" t="str">
        <f t="shared" si="144"/>
        <v>baseline</v>
      </c>
      <c r="Q1319" t="str">
        <f t="shared" si="145"/>
        <v>baseline</v>
      </c>
      <c r="R1319" t="str">
        <f t="shared" si="146"/>
        <v>draw</v>
      </c>
      <c r="U1319">
        <v>0</v>
      </c>
      <c r="V1319">
        <v>0</v>
      </c>
      <c r="W1319">
        <v>0</v>
      </c>
      <c r="X1319">
        <v>0</v>
      </c>
      <c r="Y1319">
        <v>72</v>
      </c>
      <c r="Z1319">
        <v>32</v>
      </c>
      <c r="AA1319">
        <v>44</v>
      </c>
      <c r="AB1319">
        <v>61</v>
      </c>
      <c r="AC1319">
        <v>36</v>
      </c>
    </row>
    <row r="1320" spans="1:29" x14ac:dyDescent="0.25">
      <c r="A1320" s="6">
        <v>1318</v>
      </c>
      <c r="B1320" t="str">
        <f t="shared" si="143"/>
        <v>non-cryogenic</v>
      </c>
      <c r="C1320" t="s">
        <v>6660</v>
      </c>
      <c r="D1320" t="s">
        <v>6661</v>
      </c>
      <c r="E1320" t="s">
        <v>6662</v>
      </c>
      <c r="F1320" t="s">
        <v>6663</v>
      </c>
      <c r="G1320" t="s">
        <v>6664</v>
      </c>
      <c r="H1320" t="s">
        <v>6665</v>
      </c>
      <c r="I1320">
        <v>0.65459999999999996</v>
      </c>
      <c r="J1320">
        <v>0.6956</v>
      </c>
      <c r="K1320">
        <v>0.69420000000000004</v>
      </c>
      <c r="L1320">
        <v>0.69640000000000002</v>
      </c>
      <c r="M1320">
        <f t="shared" si="140"/>
        <v>-4.1000000000000036E-2</v>
      </c>
      <c r="N1320">
        <f t="shared" si="141"/>
        <v>-3.960000000000008E-2</v>
      </c>
      <c r="O1320">
        <f t="shared" si="142"/>
        <v>1.3999999999999568E-3</v>
      </c>
      <c r="P1320" t="str">
        <f t="shared" si="144"/>
        <v>skenario 1</v>
      </c>
      <c r="Q1320" t="str">
        <f t="shared" si="145"/>
        <v>skenario 2</v>
      </c>
      <c r="R1320" t="str">
        <f t="shared" si="146"/>
        <v>skenario 1</v>
      </c>
      <c r="U1320">
        <v>0</v>
      </c>
      <c r="V1320">
        <v>0</v>
      </c>
      <c r="W1320">
        <v>0</v>
      </c>
      <c r="X1320">
        <v>0</v>
      </c>
      <c r="Y1320">
        <v>45</v>
      </c>
      <c r="Z1320">
        <v>51</v>
      </c>
      <c r="AA1320">
        <v>43</v>
      </c>
      <c r="AB1320">
        <v>53</v>
      </c>
      <c r="AC1320">
        <v>43</v>
      </c>
    </row>
    <row r="1321" spans="1:29" x14ac:dyDescent="0.25">
      <c r="A1321" s="6">
        <v>1319</v>
      </c>
      <c r="B1321" t="str">
        <f t="shared" si="143"/>
        <v>metode utama</v>
      </c>
      <c r="C1321" t="s">
        <v>6666</v>
      </c>
      <c r="D1321" t="s">
        <v>6667</v>
      </c>
      <c r="E1321" t="s">
        <v>6662</v>
      </c>
      <c r="F1321" t="s">
        <v>6668</v>
      </c>
      <c r="G1321" t="s">
        <v>6669</v>
      </c>
      <c r="H1321" t="s">
        <v>6668</v>
      </c>
      <c r="I1321">
        <v>0.59189999999999998</v>
      </c>
      <c r="J1321">
        <v>0.68740000000000001</v>
      </c>
      <c r="K1321">
        <v>0.40899999999999997</v>
      </c>
      <c r="L1321">
        <v>0.68740000000000001</v>
      </c>
      <c r="M1321">
        <f t="shared" si="140"/>
        <v>-9.5500000000000029E-2</v>
      </c>
      <c r="N1321">
        <f t="shared" si="141"/>
        <v>0.18290000000000001</v>
      </c>
      <c r="O1321">
        <f t="shared" si="142"/>
        <v>0.27840000000000004</v>
      </c>
      <c r="P1321" t="str">
        <f t="shared" si="144"/>
        <v>skenario 1</v>
      </c>
      <c r="Q1321" t="str">
        <f t="shared" si="145"/>
        <v>baseline</v>
      </c>
      <c r="R1321" t="str">
        <f t="shared" si="146"/>
        <v>skenario 1</v>
      </c>
      <c r="U1321">
        <v>0</v>
      </c>
      <c r="V1321">
        <v>0</v>
      </c>
      <c r="W1321">
        <v>0</v>
      </c>
      <c r="X1321">
        <v>0</v>
      </c>
      <c r="Y1321">
        <v>46</v>
      </c>
      <c r="Z1321">
        <v>71</v>
      </c>
      <c r="AA1321">
        <v>52</v>
      </c>
      <c r="AB1321">
        <v>74</v>
      </c>
      <c r="AC1321">
        <v>46</v>
      </c>
    </row>
    <row r="1322" spans="1:29" x14ac:dyDescent="0.25">
      <c r="A1322" s="6">
        <v>1320</v>
      </c>
      <c r="B1322" t="str">
        <f t="shared" si="143"/>
        <v>air</v>
      </c>
      <c r="C1322" t="s">
        <v>6670</v>
      </c>
      <c r="D1322" t="s">
        <v>6671</v>
      </c>
      <c r="E1322" t="s">
        <v>6672</v>
      </c>
      <c r="F1322" t="s">
        <v>6673</v>
      </c>
      <c r="G1322" t="s">
        <v>6674</v>
      </c>
      <c r="H1322" t="s">
        <v>6675</v>
      </c>
      <c r="I1322">
        <v>0.82289999999999996</v>
      </c>
      <c r="J1322">
        <v>0.90159999999999996</v>
      </c>
      <c r="K1322">
        <v>0.90129999999999999</v>
      </c>
      <c r="L1322">
        <v>0.71160000000000001</v>
      </c>
      <c r="M1322">
        <f t="shared" si="140"/>
        <v>-7.8699999999999992E-2</v>
      </c>
      <c r="N1322">
        <f t="shared" si="141"/>
        <v>-7.8400000000000025E-2</v>
      </c>
      <c r="O1322">
        <f t="shared" si="142"/>
        <v>2.9999999999996696E-4</v>
      </c>
      <c r="P1322" t="str">
        <f t="shared" si="144"/>
        <v>skenario 1</v>
      </c>
      <c r="Q1322" t="str">
        <f t="shared" si="145"/>
        <v>skenario 2</v>
      </c>
      <c r="R1322" t="str">
        <f t="shared" si="146"/>
        <v>skenario 1</v>
      </c>
      <c r="U1322">
        <v>0</v>
      </c>
      <c r="V1322">
        <v>0</v>
      </c>
      <c r="W1322">
        <v>0</v>
      </c>
      <c r="X1322">
        <v>0</v>
      </c>
      <c r="Y1322">
        <v>63</v>
      </c>
      <c r="Z1322">
        <v>69</v>
      </c>
      <c r="AA1322">
        <v>86</v>
      </c>
      <c r="AB1322">
        <v>70</v>
      </c>
      <c r="AC1322">
        <v>59</v>
      </c>
    </row>
    <row r="1323" spans="1:29" x14ac:dyDescent="0.25">
      <c r="A1323" s="6">
        <v>1321</v>
      </c>
      <c r="B1323" t="str">
        <f t="shared" si="143"/>
        <v>oksigen dan hidrogen</v>
      </c>
      <c r="C1323" t="s">
        <v>6676</v>
      </c>
      <c r="D1323" t="s">
        <v>6677</v>
      </c>
      <c r="E1323" t="s">
        <v>6678</v>
      </c>
      <c r="F1323" t="s">
        <v>6679</v>
      </c>
      <c r="G1323" t="s">
        <v>6680</v>
      </c>
      <c r="H1323" t="s">
        <v>6681</v>
      </c>
      <c r="I1323">
        <v>0.66659999999999997</v>
      </c>
      <c r="J1323">
        <v>0.76290000000000002</v>
      </c>
      <c r="K1323">
        <v>0.80159999999999998</v>
      </c>
      <c r="L1323">
        <v>0.85680000000000001</v>
      </c>
      <c r="M1323">
        <f t="shared" si="140"/>
        <v>-9.6300000000000052E-2</v>
      </c>
      <c r="N1323">
        <f t="shared" si="141"/>
        <v>-0.13500000000000001</v>
      </c>
      <c r="O1323">
        <f t="shared" si="142"/>
        <v>-3.8699999999999957E-2</v>
      </c>
      <c r="P1323" t="str">
        <f t="shared" si="144"/>
        <v>skenario 1</v>
      </c>
      <c r="Q1323" t="str">
        <f t="shared" si="145"/>
        <v>skenario 2</v>
      </c>
      <c r="R1323" t="str">
        <f t="shared" si="146"/>
        <v>skenario 2</v>
      </c>
      <c r="U1323">
        <v>0</v>
      </c>
      <c r="V1323">
        <v>0</v>
      </c>
      <c r="W1323">
        <v>0</v>
      </c>
      <c r="X1323">
        <v>0</v>
      </c>
      <c r="Y1323">
        <v>88</v>
      </c>
      <c r="Z1323">
        <v>63</v>
      </c>
      <c r="AA1323">
        <v>88</v>
      </c>
      <c r="AB1323">
        <v>72</v>
      </c>
      <c r="AC1323">
        <v>81</v>
      </c>
    </row>
    <row r="1324" spans="1:29" x14ac:dyDescent="0.25">
      <c r="A1324" s="6">
        <v>1322</v>
      </c>
      <c r="B1324" t="str">
        <f t="shared" si="143"/>
        <v>DC</v>
      </c>
      <c r="C1324" t="s">
        <v>6682</v>
      </c>
      <c r="D1324" t="s">
        <v>6683</v>
      </c>
      <c r="E1324" t="s">
        <v>6684</v>
      </c>
      <c r="F1324" t="s">
        <v>6685</v>
      </c>
      <c r="G1324" t="s">
        <v>6686</v>
      </c>
      <c r="H1324" t="s">
        <v>6687</v>
      </c>
      <c r="I1324">
        <v>0.44479999999999997</v>
      </c>
      <c r="J1324">
        <v>0.81659999999999999</v>
      </c>
      <c r="K1324">
        <v>0.7157</v>
      </c>
      <c r="L1324">
        <v>0.6099</v>
      </c>
      <c r="M1324">
        <f t="shared" si="140"/>
        <v>-0.37180000000000002</v>
      </c>
      <c r="N1324">
        <f t="shared" si="141"/>
        <v>-0.27090000000000003</v>
      </c>
      <c r="O1324">
        <f t="shared" si="142"/>
        <v>0.10089999999999999</v>
      </c>
      <c r="P1324" t="str">
        <f t="shared" si="144"/>
        <v>skenario 1</v>
      </c>
      <c r="Q1324" t="str">
        <f t="shared" si="145"/>
        <v>skenario 2</v>
      </c>
      <c r="R1324" t="str">
        <f t="shared" si="146"/>
        <v>skenario 1</v>
      </c>
      <c r="U1324">
        <v>0</v>
      </c>
      <c r="V1324">
        <v>0</v>
      </c>
      <c r="W1324">
        <v>0</v>
      </c>
      <c r="X1324">
        <v>0</v>
      </c>
      <c r="Y1324">
        <v>72</v>
      </c>
      <c r="Z1324">
        <v>40</v>
      </c>
      <c r="AA1324">
        <v>47</v>
      </c>
      <c r="AB1324">
        <v>47</v>
      </c>
      <c r="AC1324">
        <v>42</v>
      </c>
    </row>
    <row r="1325" spans="1:29" x14ac:dyDescent="0.25">
      <c r="A1325" s="6">
        <v>1323</v>
      </c>
      <c r="B1325" t="str">
        <f t="shared" si="143"/>
        <v>oksida dan oksida</v>
      </c>
      <c r="C1325" t="s">
        <v>6688</v>
      </c>
      <c r="D1325" t="s">
        <v>6689</v>
      </c>
      <c r="E1325" t="s">
        <v>6690</v>
      </c>
      <c r="F1325" t="s">
        <v>6691</v>
      </c>
      <c r="G1325" t="s">
        <v>6692</v>
      </c>
      <c r="H1325" t="s">
        <v>6693</v>
      </c>
      <c r="I1325">
        <v>0.7006</v>
      </c>
      <c r="J1325">
        <v>0.69430000000000003</v>
      </c>
      <c r="K1325">
        <v>0.6542</v>
      </c>
      <c r="L1325">
        <v>0.65039999999999998</v>
      </c>
      <c r="M1325">
        <f t="shared" si="140"/>
        <v>6.2999999999999723E-3</v>
      </c>
      <c r="N1325">
        <f t="shared" si="141"/>
        <v>4.6399999999999997E-2</v>
      </c>
      <c r="O1325">
        <f t="shared" si="142"/>
        <v>4.0100000000000025E-2</v>
      </c>
      <c r="P1325" t="str">
        <f t="shared" si="144"/>
        <v>baseline</v>
      </c>
      <c r="Q1325" t="str">
        <f t="shared" si="145"/>
        <v>baseline</v>
      </c>
      <c r="R1325" t="str">
        <f t="shared" si="146"/>
        <v>skenario 1</v>
      </c>
      <c r="U1325">
        <v>0</v>
      </c>
      <c r="V1325">
        <v>0</v>
      </c>
      <c r="W1325">
        <v>0</v>
      </c>
      <c r="X1325">
        <v>0</v>
      </c>
      <c r="Y1325">
        <v>38</v>
      </c>
      <c r="Z1325">
        <v>50</v>
      </c>
      <c r="AA1325">
        <v>29</v>
      </c>
      <c r="AB1325">
        <v>29</v>
      </c>
      <c r="AC1325">
        <v>47</v>
      </c>
    </row>
    <row r="1326" spans="1:29" x14ac:dyDescent="0.25">
      <c r="A1326" s="6">
        <v>1324</v>
      </c>
      <c r="B1326" t="str">
        <f t="shared" si="143"/>
        <v>Bahan kimia</v>
      </c>
      <c r="C1326" t="s">
        <v>6694</v>
      </c>
      <c r="D1326" t="s">
        <v>6695</v>
      </c>
      <c r="E1326" t="s">
        <v>6678</v>
      </c>
      <c r="F1326" t="s">
        <v>6696</v>
      </c>
      <c r="G1326" t="s">
        <v>6697</v>
      </c>
      <c r="H1326" t="s">
        <v>6697</v>
      </c>
      <c r="I1326">
        <v>0.71099999999999997</v>
      </c>
      <c r="J1326">
        <v>0.86260000000000003</v>
      </c>
      <c r="K1326">
        <v>0.84140000000000004</v>
      </c>
      <c r="L1326">
        <v>0.84140000000000004</v>
      </c>
      <c r="M1326">
        <f t="shared" si="140"/>
        <v>-0.15160000000000007</v>
      </c>
      <c r="N1326">
        <f t="shared" si="141"/>
        <v>-0.13040000000000007</v>
      </c>
      <c r="O1326">
        <f t="shared" si="142"/>
        <v>2.1199999999999997E-2</v>
      </c>
      <c r="P1326" t="str">
        <f t="shared" si="144"/>
        <v>skenario 1</v>
      </c>
      <c r="Q1326" t="str">
        <f t="shared" si="145"/>
        <v>skenario 2</v>
      </c>
      <c r="R1326" t="str">
        <f t="shared" si="146"/>
        <v>skenario 1</v>
      </c>
      <c r="U1326">
        <v>0</v>
      </c>
      <c r="V1326">
        <v>0</v>
      </c>
      <c r="W1326">
        <v>0</v>
      </c>
      <c r="X1326">
        <v>0</v>
      </c>
      <c r="Y1326">
        <v>78</v>
      </c>
      <c r="Z1326">
        <v>89</v>
      </c>
      <c r="AA1326">
        <v>60</v>
      </c>
      <c r="AB1326">
        <v>60</v>
      </c>
      <c r="AC1326">
        <v>58</v>
      </c>
    </row>
    <row r="1327" spans="1:29" x14ac:dyDescent="0.25">
      <c r="A1327" s="6">
        <v>1325</v>
      </c>
      <c r="B1327" t="str">
        <f t="shared" si="143"/>
        <v>rekreasi</v>
      </c>
      <c r="C1327" t="s">
        <v>6698</v>
      </c>
      <c r="D1327" t="s">
        <v>6699</v>
      </c>
      <c r="E1327" t="s">
        <v>6700</v>
      </c>
      <c r="F1327" t="s">
        <v>6701</v>
      </c>
      <c r="G1327" t="s">
        <v>6701</v>
      </c>
      <c r="H1327" t="s">
        <v>6702</v>
      </c>
      <c r="I1327">
        <v>0.8</v>
      </c>
      <c r="J1327">
        <v>0.74209999999999998</v>
      </c>
      <c r="K1327">
        <v>0.74209999999999998</v>
      </c>
      <c r="L1327">
        <v>0.8276</v>
      </c>
      <c r="M1327">
        <f t="shared" si="140"/>
        <v>5.7900000000000063E-2</v>
      </c>
      <c r="N1327">
        <f t="shared" si="141"/>
        <v>5.7900000000000063E-2</v>
      </c>
      <c r="O1327">
        <f t="shared" si="142"/>
        <v>0</v>
      </c>
      <c r="P1327" t="str">
        <f t="shared" si="144"/>
        <v>baseline</v>
      </c>
      <c r="Q1327" t="str">
        <f t="shared" si="145"/>
        <v>baseline</v>
      </c>
      <c r="R1327" t="str">
        <f t="shared" si="146"/>
        <v>draw</v>
      </c>
      <c r="U1327">
        <v>0</v>
      </c>
      <c r="V1327">
        <v>0</v>
      </c>
      <c r="W1327">
        <v>0</v>
      </c>
      <c r="X1327">
        <v>0</v>
      </c>
      <c r="Y1327">
        <v>45</v>
      </c>
      <c r="Z1327">
        <v>43</v>
      </c>
      <c r="AA1327">
        <v>59</v>
      </c>
      <c r="AB1327">
        <v>28</v>
      </c>
      <c r="AC1327">
        <v>28</v>
      </c>
    </row>
    <row r="1328" spans="1:29" x14ac:dyDescent="0.25">
      <c r="A1328" s="6">
        <v>1326</v>
      </c>
      <c r="B1328" t="str">
        <f t="shared" si="143"/>
        <v>euforia ringan</v>
      </c>
      <c r="C1328" t="s">
        <v>6703</v>
      </c>
      <c r="D1328" t="s">
        <v>6704</v>
      </c>
      <c r="E1328" t="s">
        <v>6705</v>
      </c>
      <c r="F1328" t="s">
        <v>6706</v>
      </c>
      <c r="G1328" t="s">
        <v>6707</v>
      </c>
      <c r="H1328" t="s">
        <v>6708</v>
      </c>
      <c r="I1328">
        <v>0.77390000000000003</v>
      </c>
      <c r="J1328">
        <v>0.76339999999999997</v>
      </c>
      <c r="K1328">
        <v>0.81</v>
      </c>
      <c r="L1328">
        <v>0.76990000000000003</v>
      </c>
      <c r="M1328">
        <f t="shared" si="140"/>
        <v>1.0500000000000065E-2</v>
      </c>
      <c r="N1328">
        <f t="shared" si="141"/>
        <v>-3.6100000000000021E-2</v>
      </c>
      <c r="O1328">
        <f t="shared" si="142"/>
        <v>-4.6600000000000086E-2</v>
      </c>
      <c r="P1328" t="str">
        <f t="shared" si="144"/>
        <v>baseline</v>
      </c>
      <c r="Q1328" t="str">
        <f t="shared" si="145"/>
        <v>skenario 2</v>
      </c>
      <c r="R1328" t="str">
        <f t="shared" si="146"/>
        <v>skenario 2</v>
      </c>
      <c r="U1328">
        <v>0</v>
      </c>
      <c r="V1328">
        <v>0</v>
      </c>
      <c r="W1328">
        <v>0</v>
      </c>
      <c r="X1328">
        <v>0</v>
      </c>
      <c r="Y1328">
        <v>37</v>
      </c>
      <c r="Z1328">
        <v>73</v>
      </c>
      <c r="AA1328">
        <v>44</v>
      </c>
      <c r="AB1328">
        <v>39</v>
      </c>
      <c r="AC1328">
        <v>22</v>
      </c>
    </row>
    <row r="1329" spans="1:29" x14ac:dyDescent="0.25">
      <c r="A1329" s="6">
        <v>1327</v>
      </c>
      <c r="B1329" t="str">
        <f t="shared" si="143"/>
        <v>kinerja</v>
      </c>
      <c r="C1329" t="s">
        <v>6709</v>
      </c>
      <c r="D1329" t="s">
        <v>6710</v>
      </c>
      <c r="E1329" t="s">
        <v>6711</v>
      </c>
      <c r="F1329" t="s">
        <v>6712</v>
      </c>
      <c r="G1329" t="s">
        <v>6713</v>
      </c>
      <c r="H1329" t="s">
        <v>6714</v>
      </c>
      <c r="I1329">
        <v>0.79110000000000003</v>
      </c>
      <c r="J1329">
        <v>0.62739999999999996</v>
      </c>
      <c r="K1329">
        <v>0.84819999999999995</v>
      </c>
      <c r="L1329">
        <v>0.7823</v>
      </c>
      <c r="M1329">
        <f t="shared" si="140"/>
        <v>0.16370000000000007</v>
      </c>
      <c r="N1329">
        <f t="shared" si="141"/>
        <v>-5.7099999999999929E-2</v>
      </c>
      <c r="O1329">
        <f t="shared" si="142"/>
        <v>-0.2208</v>
      </c>
      <c r="P1329" t="str">
        <f t="shared" si="144"/>
        <v>baseline</v>
      </c>
      <c r="Q1329" t="str">
        <f t="shared" si="145"/>
        <v>skenario 2</v>
      </c>
      <c r="R1329" t="str">
        <f t="shared" si="146"/>
        <v>skenario 2</v>
      </c>
      <c r="U1329">
        <v>0</v>
      </c>
      <c r="V1329">
        <v>0</v>
      </c>
      <c r="W1329">
        <v>0</v>
      </c>
      <c r="X1329">
        <v>0</v>
      </c>
      <c r="Y1329">
        <v>82</v>
      </c>
      <c r="Z1329">
        <v>72</v>
      </c>
      <c r="AA1329">
        <v>42</v>
      </c>
      <c r="AB1329">
        <v>61</v>
      </c>
      <c r="AC1329">
        <v>39</v>
      </c>
    </row>
    <row r="1330" spans="1:29" x14ac:dyDescent="0.25">
      <c r="A1330" s="6">
        <v>1328</v>
      </c>
      <c r="B1330" t="str">
        <f t="shared" si="143"/>
        <v>aerobik</v>
      </c>
      <c r="C1330" t="s">
        <v>6715</v>
      </c>
      <c r="D1330" t="s">
        <v>6716</v>
      </c>
      <c r="E1330" t="s">
        <v>6717</v>
      </c>
      <c r="F1330" t="s">
        <v>6718</v>
      </c>
      <c r="G1330" t="s">
        <v>6719</v>
      </c>
      <c r="H1330" t="s">
        <v>6720</v>
      </c>
      <c r="I1330">
        <v>0.84499999999999997</v>
      </c>
      <c r="J1330">
        <v>0.54930000000000001</v>
      </c>
      <c r="K1330">
        <v>0.66800000000000004</v>
      </c>
      <c r="L1330">
        <v>0.63619999999999999</v>
      </c>
      <c r="M1330">
        <f t="shared" si="140"/>
        <v>0.29569999999999996</v>
      </c>
      <c r="N1330">
        <f t="shared" si="141"/>
        <v>0.17699999999999994</v>
      </c>
      <c r="O1330">
        <f t="shared" si="142"/>
        <v>-0.11870000000000003</v>
      </c>
      <c r="P1330" t="str">
        <f t="shared" si="144"/>
        <v>baseline</v>
      </c>
      <c r="Q1330" t="str">
        <f t="shared" si="145"/>
        <v>baseline</v>
      </c>
      <c r="R1330" t="str">
        <f t="shared" si="146"/>
        <v>skenario 2</v>
      </c>
      <c r="U1330">
        <v>0</v>
      </c>
      <c r="V1330">
        <v>0</v>
      </c>
      <c r="W1330">
        <v>0</v>
      </c>
      <c r="X1330">
        <v>0</v>
      </c>
      <c r="Y1330">
        <v>91</v>
      </c>
      <c r="Z1330">
        <v>87</v>
      </c>
      <c r="AA1330">
        <v>74</v>
      </c>
      <c r="AB1330">
        <v>49</v>
      </c>
      <c r="AC1330">
        <v>56</v>
      </c>
    </row>
    <row r="1331" spans="1:29" x14ac:dyDescent="0.25">
      <c r="A1331" s="6">
        <v>1329</v>
      </c>
      <c r="B1331" t="str">
        <f t="shared" si="143"/>
        <v>plasebo</v>
      </c>
      <c r="C1331" t="s">
        <v>6721</v>
      </c>
      <c r="D1331" t="s">
        <v>6722</v>
      </c>
      <c r="E1331" t="s">
        <v>6723</v>
      </c>
      <c r="F1331" t="s">
        <v>6724</v>
      </c>
      <c r="G1331" t="s">
        <v>6725</v>
      </c>
      <c r="H1331" t="s">
        <v>6726</v>
      </c>
      <c r="I1331">
        <v>0.3982</v>
      </c>
      <c r="J1331">
        <v>0.3674</v>
      </c>
      <c r="K1331">
        <v>0.37359999999999999</v>
      </c>
      <c r="L1331">
        <v>0.1547</v>
      </c>
      <c r="M1331">
        <f t="shared" si="140"/>
        <v>3.0799999999999994E-2</v>
      </c>
      <c r="N1331">
        <f t="shared" si="141"/>
        <v>2.4600000000000011E-2</v>
      </c>
      <c r="O1331">
        <f t="shared" si="142"/>
        <v>-6.1999999999999833E-3</v>
      </c>
      <c r="P1331" t="str">
        <f t="shared" si="144"/>
        <v>baseline</v>
      </c>
      <c r="Q1331" t="str">
        <f t="shared" si="145"/>
        <v>baseline</v>
      </c>
      <c r="R1331" t="str">
        <f t="shared" si="146"/>
        <v>skenario 2</v>
      </c>
      <c r="U1331">
        <v>0</v>
      </c>
      <c r="V1331">
        <v>0</v>
      </c>
      <c r="W1331">
        <v>0</v>
      </c>
      <c r="X1331">
        <v>0</v>
      </c>
      <c r="Y1331">
        <v>56</v>
      </c>
      <c r="Z1331">
        <v>39</v>
      </c>
      <c r="AA1331">
        <v>25</v>
      </c>
      <c r="AB1331">
        <v>25</v>
      </c>
      <c r="AC1331">
        <v>25</v>
      </c>
    </row>
    <row r="1332" spans="1:29" x14ac:dyDescent="0.25">
      <c r="A1332" s="6">
        <v>1330</v>
      </c>
      <c r="B1332" t="str">
        <f t="shared" si="143"/>
        <v>Obat hiperbarik (tekanan tinggi)</v>
      </c>
      <c r="C1332" t="s">
        <v>6727</v>
      </c>
      <c r="D1332" t="s">
        <v>6728</v>
      </c>
      <c r="E1332" t="s">
        <v>6729</v>
      </c>
      <c r="F1332" t="s">
        <v>6730</v>
      </c>
      <c r="G1332" t="s">
        <v>6731</v>
      </c>
      <c r="H1332" t="s">
        <v>6732</v>
      </c>
      <c r="I1332">
        <v>0.31140000000000001</v>
      </c>
      <c r="J1332">
        <v>0.4622</v>
      </c>
      <c r="K1332">
        <v>0.434</v>
      </c>
      <c r="L1332">
        <v>0.3765</v>
      </c>
      <c r="M1332">
        <f t="shared" si="140"/>
        <v>-0.15079999999999999</v>
      </c>
      <c r="N1332">
        <f t="shared" si="141"/>
        <v>-0.12259999999999999</v>
      </c>
      <c r="O1332">
        <f t="shared" si="142"/>
        <v>2.8200000000000003E-2</v>
      </c>
      <c r="P1332" t="str">
        <f t="shared" si="144"/>
        <v>skenario 1</v>
      </c>
      <c r="Q1332" t="str">
        <f t="shared" si="145"/>
        <v>skenario 2</v>
      </c>
      <c r="R1332" t="str">
        <f t="shared" si="146"/>
        <v>skenario 1</v>
      </c>
      <c r="U1332">
        <v>0</v>
      </c>
      <c r="V1332">
        <v>0</v>
      </c>
      <c r="W1332">
        <v>0</v>
      </c>
      <c r="X1332">
        <v>0</v>
      </c>
      <c r="Y1332">
        <v>55</v>
      </c>
      <c r="Z1332">
        <v>87</v>
      </c>
      <c r="AA1332">
        <v>98</v>
      </c>
      <c r="AB1332">
        <v>91</v>
      </c>
      <c r="AC1332">
        <v>84</v>
      </c>
    </row>
    <row r="1333" spans="1:29" x14ac:dyDescent="0.25">
      <c r="A1333" s="6">
        <v>1331</v>
      </c>
      <c r="B1333" t="str">
        <f t="shared" si="143"/>
        <v>karbon monoksida</v>
      </c>
      <c r="C1333" t="s">
        <v>6733</v>
      </c>
      <c r="D1333" t="s">
        <v>6734</v>
      </c>
      <c r="E1333" t="s">
        <v>6735</v>
      </c>
      <c r="F1333" t="s">
        <v>6736</v>
      </c>
      <c r="G1333" t="s">
        <v>6736</v>
      </c>
      <c r="H1333" t="s">
        <v>6737</v>
      </c>
      <c r="I1333">
        <v>0.67959999999999998</v>
      </c>
      <c r="J1333">
        <v>0.29920000000000002</v>
      </c>
      <c r="K1333">
        <v>0.29920000000000002</v>
      </c>
      <c r="L1333">
        <v>0.34410000000000002</v>
      </c>
      <c r="M1333">
        <f t="shared" si="140"/>
        <v>0.38039999999999996</v>
      </c>
      <c r="N1333">
        <f t="shared" si="141"/>
        <v>0.38039999999999996</v>
      </c>
      <c r="O1333">
        <f t="shared" si="142"/>
        <v>0</v>
      </c>
      <c r="P1333" t="str">
        <f t="shared" si="144"/>
        <v>baseline</v>
      </c>
      <c r="Q1333" t="str">
        <f t="shared" si="145"/>
        <v>baseline</v>
      </c>
      <c r="R1333" t="str">
        <f t="shared" si="146"/>
        <v>draw</v>
      </c>
      <c r="U1333">
        <v>0</v>
      </c>
      <c r="V1333">
        <v>0</v>
      </c>
      <c r="W1333">
        <v>0</v>
      </c>
      <c r="X1333">
        <v>0</v>
      </c>
      <c r="Y1333">
        <v>29</v>
      </c>
      <c r="Z1333">
        <v>41</v>
      </c>
      <c r="AA1333">
        <v>37</v>
      </c>
      <c r="AB1333">
        <v>37</v>
      </c>
      <c r="AC1333">
        <v>37</v>
      </c>
    </row>
    <row r="1334" spans="1:29" x14ac:dyDescent="0.25">
      <c r="A1334" s="6">
        <v>1332</v>
      </c>
      <c r="B1334" t="str">
        <f t="shared" si="143"/>
        <v>bakteri anaerob</v>
      </c>
      <c r="C1334" t="s">
        <v>6738</v>
      </c>
      <c r="D1334" t="s">
        <v>6739</v>
      </c>
      <c r="E1334" t="s">
        <v>6740</v>
      </c>
      <c r="F1334" t="s">
        <v>6740</v>
      </c>
      <c r="G1334" t="s">
        <v>6741</v>
      </c>
      <c r="H1334" t="s">
        <v>6740</v>
      </c>
      <c r="I1334">
        <v>0.76339999999999997</v>
      </c>
      <c r="J1334">
        <v>0.76339999999999997</v>
      </c>
      <c r="K1334">
        <v>0.80840000000000001</v>
      </c>
      <c r="L1334">
        <v>0.76339999999999997</v>
      </c>
      <c r="M1334">
        <f t="shared" si="140"/>
        <v>0</v>
      </c>
      <c r="N1334">
        <f t="shared" si="141"/>
        <v>-4.500000000000004E-2</v>
      </c>
      <c r="O1334">
        <f t="shared" si="142"/>
        <v>-4.500000000000004E-2</v>
      </c>
      <c r="P1334" t="str">
        <f t="shared" si="144"/>
        <v>draw</v>
      </c>
      <c r="Q1334" t="str">
        <f t="shared" si="145"/>
        <v>skenario 2</v>
      </c>
      <c r="R1334" t="str">
        <f t="shared" si="146"/>
        <v>skenario 2</v>
      </c>
      <c r="U1334">
        <v>0</v>
      </c>
      <c r="V1334">
        <v>0</v>
      </c>
      <c r="W1334">
        <v>0</v>
      </c>
      <c r="X1334">
        <v>0</v>
      </c>
      <c r="Y1334">
        <v>97</v>
      </c>
      <c r="Z1334">
        <v>88</v>
      </c>
      <c r="AA1334">
        <v>50</v>
      </c>
      <c r="AB1334">
        <v>52</v>
      </c>
      <c r="AC1334">
        <v>50</v>
      </c>
    </row>
    <row r="1335" spans="1:29" x14ac:dyDescent="0.25">
      <c r="A1335" s="6">
        <v>1333</v>
      </c>
      <c r="B1335" t="str">
        <f t="shared" si="143"/>
        <v>Penyakit dekompresi</v>
      </c>
      <c r="C1335" t="s">
        <v>6742</v>
      </c>
      <c r="D1335" t="s">
        <v>6743</v>
      </c>
      <c r="E1335" t="s">
        <v>6744</v>
      </c>
      <c r="F1335" t="s">
        <v>6744</v>
      </c>
      <c r="G1335" t="s">
        <v>6744</v>
      </c>
      <c r="H1335" t="s">
        <v>6745</v>
      </c>
      <c r="I1335">
        <v>0.8387</v>
      </c>
      <c r="J1335">
        <v>0.8387</v>
      </c>
      <c r="K1335">
        <v>0.8387</v>
      </c>
      <c r="L1335">
        <v>0.80589999999999995</v>
      </c>
      <c r="M1335">
        <f t="shared" si="140"/>
        <v>0</v>
      </c>
      <c r="N1335">
        <f t="shared" si="141"/>
        <v>0</v>
      </c>
      <c r="O1335">
        <f t="shared" si="142"/>
        <v>0</v>
      </c>
      <c r="P1335" t="str">
        <f t="shared" si="144"/>
        <v>draw</v>
      </c>
      <c r="Q1335" t="str">
        <f t="shared" si="145"/>
        <v>draw</v>
      </c>
      <c r="R1335" t="str">
        <f t="shared" si="146"/>
        <v>draw</v>
      </c>
      <c r="U1335">
        <v>0</v>
      </c>
      <c r="V1335">
        <v>0</v>
      </c>
      <c r="W1335">
        <v>0</v>
      </c>
      <c r="X1335">
        <v>0</v>
      </c>
      <c r="Y1335">
        <v>59</v>
      </c>
      <c r="Z1335">
        <v>64</v>
      </c>
      <c r="AA1335">
        <v>20</v>
      </c>
      <c r="AB1335">
        <v>20</v>
      </c>
      <c r="AC1335">
        <v>31</v>
      </c>
    </row>
    <row r="1336" spans="1:29" x14ac:dyDescent="0.25">
      <c r="A1336" s="6">
        <v>1334</v>
      </c>
      <c r="B1336" t="str">
        <f t="shared" si="143"/>
        <v>pernafasan</v>
      </c>
      <c r="C1336" t="s">
        <v>6746</v>
      </c>
      <c r="D1336" t="s">
        <v>6747</v>
      </c>
      <c r="E1336" t="s">
        <v>6748</v>
      </c>
      <c r="F1336" t="s">
        <v>6749</v>
      </c>
      <c r="G1336" t="s">
        <v>6750</v>
      </c>
      <c r="H1336" t="s">
        <v>6749</v>
      </c>
      <c r="I1336">
        <v>0.81840000000000002</v>
      </c>
      <c r="J1336">
        <v>0.85450000000000004</v>
      </c>
      <c r="K1336">
        <v>0.59009999999999996</v>
      </c>
      <c r="L1336">
        <v>0.85450000000000004</v>
      </c>
      <c r="M1336">
        <f t="shared" si="140"/>
        <v>-3.6100000000000021E-2</v>
      </c>
      <c r="N1336">
        <f t="shared" si="141"/>
        <v>0.22830000000000006</v>
      </c>
      <c r="O1336">
        <f t="shared" si="142"/>
        <v>0.26440000000000008</v>
      </c>
      <c r="P1336" t="str">
        <f t="shared" si="144"/>
        <v>skenario 1</v>
      </c>
      <c r="Q1336" t="str">
        <f t="shared" si="145"/>
        <v>baseline</v>
      </c>
      <c r="R1336" t="str">
        <f t="shared" si="146"/>
        <v>skenario 1</v>
      </c>
      <c r="U1336">
        <v>0</v>
      </c>
      <c r="V1336">
        <v>0</v>
      </c>
      <c r="W1336">
        <v>0</v>
      </c>
      <c r="X1336">
        <v>0</v>
      </c>
      <c r="Y1336">
        <v>69</v>
      </c>
      <c r="Z1336">
        <v>52</v>
      </c>
      <c r="AA1336">
        <v>70</v>
      </c>
      <c r="AB1336">
        <v>70</v>
      </c>
      <c r="AC1336">
        <v>71</v>
      </c>
    </row>
    <row r="1337" spans="1:29" x14ac:dyDescent="0.25">
      <c r="A1337" s="6">
        <v>1335</v>
      </c>
      <c r="B1337" t="str">
        <f t="shared" si="143"/>
        <v>suplementasi oksigen</v>
      </c>
      <c r="C1337" t="s">
        <v>6751</v>
      </c>
      <c r="D1337" t="s">
        <v>6752</v>
      </c>
      <c r="E1337" t="s">
        <v>6753</v>
      </c>
      <c r="F1337" t="s">
        <v>6754</v>
      </c>
      <c r="G1337" t="s">
        <v>6754</v>
      </c>
      <c r="H1337" t="s">
        <v>6755</v>
      </c>
      <c r="I1337">
        <v>0.59709999999999996</v>
      </c>
      <c r="J1337">
        <v>0.52349999999999997</v>
      </c>
      <c r="K1337">
        <v>0.52349999999999997</v>
      </c>
      <c r="L1337">
        <v>0.58889999999999998</v>
      </c>
      <c r="M1337">
        <f t="shared" si="140"/>
        <v>7.3599999999999999E-2</v>
      </c>
      <c r="N1337">
        <f t="shared" si="141"/>
        <v>7.3599999999999999E-2</v>
      </c>
      <c r="O1337">
        <f t="shared" si="142"/>
        <v>0</v>
      </c>
      <c r="P1337" t="str">
        <f t="shared" si="144"/>
        <v>baseline</v>
      </c>
      <c r="Q1337" t="str">
        <f t="shared" si="145"/>
        <v>baseline</v>
      </c>
      <c r="R1337" t="str">
        <f t="shared" si="146"/>
        <v>draw</v>
      </c>
      <c r="U1337">
        <v>0</v>
      </c>
      <c r="V1337">
        <v>0</v>
      </c>
      <c r="W1337">
        <v>0</v>
      </c>
      <c r="X1337">
        <v>0</v>
      </c>
      <c r="Y1337">
        <v>35</v>
      </c>
      <c r="Z1337">
        <v>64</v>
      </c>
      <c r="AA1337">
        <v>43</v>
      </c>
      <c r="AB1337">
        <v>65</v>
      </c>
      <c r="AC1337">
        <v>43</v>
      </c>
    </row>
    <row r="1338" spans="1:29" x14ac:dyDescent="0.25">
      <c r="A1338" s="6">
        <v>1336</v>
      </c>
      <c r="B1338" t="str">
        <f t="shared" si="143"/>
        <v>jantung</v>
      </c>
      <c r="C1338" t="s">
        <v>6756</v>
      </c>
      <c r="D1338" t="s">
        <v>6757</v>
      </c>
      <c r="E1338" t="s">
        <v>6758</v>
      </c>
      <c r="F1338" t="s">
        <v>6759</v>
      </c>
      <c r="G1338" t="s">
        <v>6760</v>
      </c>
      <c r="H1338" t="s">
        <v>6761</v>
      </c>
      <c r="I1338">
        <v>0.6744</v>
      </c>
      <c r="J1338">
        <v>0.77539999999999998</v>
      </c>
      <c r="K1338">
        <v>0.38769999999999999</v>
      </c>
      <c r="L1338">
        <v>0.60760000000000003</v>
      </c>
      <c r="M1338">
        <f t="shared" si="140"/>
        <v>-0.10099999999999998</v>
      </c>
      <c r="N1338">
        <f t="shared" si="141"/>
        <v>0.28670000000000001</v>
      </c>
      <c r="O1338">
        <f t="shared" si="142"/>
        <v>0.38769999999999999</v>
      </c>
      <c r="P1338" t="str">
        <f t="shared" si="144"/>
        <v>skenario 1</v>
      </c>
      <c r="Q1338" t="str">
        <f t="shared" si="145"/>
        <v>baseline</v>
      </c>
      <c r="R1338" t="str">
        <f t="shared" si="146"/>
        <v>skenario 1</v>
      </c>
      <c r="U1338">
        <v>0</v>
      </c>
      <c r="V1338">
        <v>0</v>
      </c>
      <c r="W1338">
        <v>0</v>
      </c>
      <c r="X1338">
        <v>0</v>
      </c>
      <c r="Y1338">
        <v>56</v>
      </c>
      <c r="Z1338">
        <v>50</v>
      </c>
      <c r="AA1338">
        <v>38</v>
      </c>
      <c r="AB1338">
        <v>54</v>
      </c>
      <c r="AC1338">
        <v>43</v>
      </c>
    </row>
    <row r="1339" spans="1:29" x14ac:dyDescent="0.25">
      <c r="A1339" s="6">
        <v>1337</v>
      </c>
      <c r="B1339" t="str">
        <f t="shared" si="143"/>
        <v>Terapi oksigen</v>
      </c>
      <c r="C1339" t="s">
        <v>6762</v>
      </c>
      <c r="D1339" t="s">
        <v>6763</v>
      </c>
      <c r="E1339" t="s">
        <v>6764</v>
      </c>
      <c r="F1339" t="s">
        <v>6765</v>
      </c>
      <c r="G1339" t="s">
        <v>6766</v>
      </c>
      <c r="H1339" t="s">
        <v>6767</v>
      </c>
      <c r="I1339">
        <v>0.74329999999999996</v>
      </c>
      <c r="J1339">
        <v>0.73950000000000005</v>
      </c>
      <c r="K1339">
        <v>0.74150000000000005</v>
      </c>
      <c r="L1339">
        <v>0.56969999999999998</v>
      </c>
      <c r="M1339">
        <f t="shared" si="140"/>
        <v>3.7999999999999146E-3</v>
      </c>
      <c r="N1339">
        <f t="shared" si="141"/>
        <v>1.7999999999999128E-3</v>
      </c>
      <c r="O1339">
        <f t="shared" si="142"/>
        <v>-2.0000000000000018E-3</v>
      </c>
      <c r="P1339" t="str">
        <f t="shared" si="144"/>
        <v>baseline</v>
      </c>
      <c r="Q1339" t="str">
        <f t="shared" si="145"/>
        <v>baseline</v>
      </c>
      <c r="R1339" t="str">
        <f t="shared" si="146"/>
        <v>skenario 2</v>
      </c>
      <c r="U1339">
        <v>0</v>
      </c>
      <c r="V1339">
        <v>0</v>
      </c>
      <c r="W1339">
        <v>0</v>
      </c>
      <c r="X1339">
        <v>0</v>
      </c>
      <c r="Y1339">
        <v>50</v>
      </c>
      <c r="Z1339">
        <v>62</v>
      </c>
      <c r="AA1339">
        <v>48</v>
      </c>
      <c r="AB1339">
        <v>48</v>
      </c>
      <c r="AC1339">
        <v>31</v>
      </c>
    </row>
    <row r="1340" spans="1:29" x14ac:dyDescent="0.25">
      <c r="A1340" s="6">
        <v>1338</v>
      </c>
      <c r="B1340" t="str">
        <f t="shared" si="143"/>
        <v>oksigen gas.</v>
      </c>
      <c r="C1340" t="s">
        <v>6768</v>
      </c>
      <c r="D1340" t="s">
        <v>6769</v>
      </c>
      <c r="E1340" t="s">
        <v>6770</v>
      </c>
      <c r="F1340" t="s">
        <v>6765</v>
      </c>
      <c r="G1340" t="s">
        <v>6766</v>
      </c>
      <c r="H1340" t="s">
        <v>6771</v>
      </c>
      <c r="I1340">
        <v>0.66359999999999997</v>
      </c>
      <c r="J1340">
        <v>0.5464</v>
      </c>
      <c r="K1340">
        <v>0.55230000000000001</v>
      </c>
      <c r="L1340">
        <v>0.5877</v>
      </c>
      <c r="M1340">
        <f t="shared" si="140"/>
        <v>0.11719999999999997</v>
      </c>
      <c r="N1340">
        <f t="shared" si="141"/>
        <v>0.11129999999999995</v>
      </c>
      <c r="O1340">
        <f t="shared" si="142"/>
        <v>-5.9000000000000163E-3</v>
      </c>
      <c r="P1340" t="str">
        <f t="shared" si="144"/>
        <v>baseline</v>
      </c>
      <c r="Q1340" t="str">
        <f t="shared" si="145"/>
        <v>baseline</v>
      </c>
      <c r="R1340" t="str">
        <f t="shared" si="146"/>
        <v>skenario 2</v>
      </c>
      <c r="U1340">
        <v>0</v>
      </c>
      <c r="V1340">
        <v>0</v>
      </c>
      <c r="W1340">
        <v>0</v>
      </c>
      <c r="X1340">
        <v>0</v>
      </c>
      <c r="Y1340">
        <v>96</v>
      </c>
      <c r="Z1340">
        <v>72</v>
      </c>
      <c r="AA1340">
        <v>77</v>
      </c>
      <c r="AB1340">
        <v>77</v>
      </c>
      <c r="AC1340">
        <v>47</v>
      </c>
    </row>
    <row r="1341" spans="1:29" x14ac:dyDescent="0.25">
      <c r="A1341" s="6">
        <v>1339</v>
      </c>
      <c r="B1341" t="str">
        <f t="shared" si="143"/>
        <v>elektronegativitas</v>
      </c>
      <c r="C1341" t="s">
        <v>6772</v>
      </c>
      <c r="D1341" t="s">
        <v>6773</v>
      </c>
      <c r="E1341" t="s">
        <v>6774</v>
      </c>
      <c r="F1341" t="s">
        <v>6775</v>
      </c>
      <c r="G1341" t="s">
        <v>6776</v>
      </c>
      <c r="H1341" t="s">
        <v>6777</v>
      </c>
      <c r="I1341">
        <v>0.4577</v>
      </c>
      <c r="J1341">
        <v>0.89959999999999996</v>
      </c>
      <c r="K1341">
        <v>0.93200000000000005</v>
      </c>
      <c r="L1341">
        <v>0.90480000000000005</v>
      </c>
      <c r="M1341">
        <f t="shared" si="140"/>
        <v>-0.44189999999999996</v>
      </c>
      <c r="N1341">
        <f t="shared" si="141"/>
        <v>-0.47430000000000005</v>
      </c>
      <c r="O1341">
        <f t="shared" si="142"/>
        <v>-3.2400000000000095E-2</v>
      </c>
      <c r="P1341" t="str">
        <f t="shared" si="144"/>
        <v>skenario 1</v>
      </c>
      <c r="Q1341" t="str">
        <f t="shared" si="145"/>
        <v>skenario 2</v>
      </c>
      <c r="R1341" t="str">
        <f t="shared" si="146"/>
        <v>skenario 2</v>
      </c>
      <c r="U1341">
        <v>0</v>
      </c>
      <c r="V1341">
        <v>0</v>
      </c>
      <c r="W1341">
        <v>0</v>
      </c>
      <c r="X1341">
        <v>0</v>
      </c>
      <c r="Y1341">
        <v>81</v>
      </c>
      <c r="Z1341">
        <v>99</v>
      </c>
      <c r="AA1341">
        <v>97</v>
      </c>
      <c r="AB1341">
        <v>68</v>
      </c>
      <c r="AC1341">
        <v>44</v>
      </c>
    </row>
    <row r="1342" spans="1:29" x14ac:dyDescent="0.25">
      <c r="A1342" s="6">
        <v>1340</v>
      </c>
      <c r="B1342" t="str">
        <f t="shared" si="143"/>
        <v>oksida</v>
      </c>
      <c r="C1342" t="s">
        <v>6778</v>
      </c>
      <c r="D1342" t="s">
        <v>6779</v>
      </c>
      <c r="E1342" t="s">
        <v>6780</v>
      </c>
      <c r="F1342" t="s">
        <v>6780</v>
      </c>
      <c r="G1342" t="s">
        <v>6781</v>
      </c>
      <c r="H1342" t="s">
        <v>6782</v>
      </c>
      <c r="I1342">
        <v>0.85619999999999996</v>
      </c>
      <c r="J1342">
        <v>0.85619999999999996</v>
      </c>
      <c r="K1342">
        <v>0.85289999999999999</v>
      </c>
      <c r="L1342">
        <v>0.68489999999999995</v>
      </c>
      <c r="M1342">
        <f t="shared" si="140"/>
        <v>0</v>
      </c>
      <c r="N1342">
        <f t="shared" si="141"/>
        <v>3.2999999999999696E-3</v>
      </c>
      <c r="O1342">
        <f t="shared" si="142"/>
        <v>3.2999999999999696E-3</v>
      </c>
      <c r="P1342" t="str">
        <f t="shared" si="144"/>
        <v>draw</v>
      </c>
      <c r="Q1342" t="str">
        <f t="shared" si="145"/>
        <v>baseline</v>
      </c>
      <c r="R1342" t="str">
        <f t="shared" si="146"/>
        <v>skenario 1</v>
      </c>
      <c r="U1342">
        <v>0</v>
      </c>
      <c r="V1342">
        <v>0</v>
      </c>
      <c r="W1342">
        <v>0</v>
      </c>
      <c r="X1342">
        <v>0</v>
      </c>
      <c r="Y1342">
        <v>42</v>
      </c>
      <c r="Z1342">
        <v>94</v>
      </c>
      <c r="AA1342">
        <v>56</v>
      </c>
      <c r="AB1342">
        <v>46</v>
      </c>
      <c r="AC1342">
        <v>51</v>
      </c>
    </row>
    <row r="1343" spans="1:29" x14ac:dyDescent="0.25">
      <c r="A1343" s="6">
        <v>1341</v>
      </c>
      <c r="B1343" t="str">
        <f t="shared" si="143"/>
        <v>FeO</v>
      </c>
      <c r="C1343" t="s">
        <v>6783</v>
      </c>
      <c r="D1343" t="s">
        <v>6784</v>
      </c>
      <c r="E1343" t="s">
        <v>6785</v>
      </c>
      <c r="F1343" t="s">
        <v>6785</v>
      </c>
      <c r="G1343" t="s">
        <v>6786</v>
      </c>
      <c r="H1343" t="s">
        <v>6787</v>
      </c>
      <c r="I1343">
        <v>0.50209999999999999</v>
      </c>
      <c r="J1343">
        <v>0.50209999999999999</v>
      </c>
      <c r="K1343">
        <v>0.8054</v>
      </c>
      <c r="L1343">
        <v>0.72450000000000003</v>
      </c>
      <c r="M1343">
        <f t="shared" si="140"/>
        <v>0</v>
      </c>
      <c r="N1343">
        <f t="shared" si="141"/>
        <v>-0.30330000000000001</v>
      </c>
      <c r="O1343">
        <f t="shared" si="142"/>
        <v>-0.30330000000000001</v>
      </c>
      <c r="P1343" t="str">
        <f t="shared" si="144"/>
        <v>draw</v>
      </c>
      <c r="Q1343" t="str">
        <f t="shared" si="145"/>
        <v>skenario 2</v>
      </c>
      <c r="R1343" t="str">
        <f t="shared" si="146"/>
        <v>skenario 2</v>
      </c>
      <c r="T1343" t="s">
        <v>451</v>
      </c>
      <c r="U1343">
        <v>0</v>
      </c>
      <c r="V1343">
        <v>0</v>
      </c>
      <c r="W1343">
        <v>0</v>
      </c>
      <c r="X1343">
        <v>0</v>
      </c>
      <c r="Y1343">
        <v>74</v>
      </c>
      <c r="Z1343">
        <v>55</v>
      </c>
      <c r="AA1343">
        <v>91</v>
      </c>
      <c r="AB1343">
        <v>41</v>
      </c>
      <c r="AC1343">
        <v>41</v>
      </c>
    </row>
    <row r="1344" spans="1:29" x14ac:dyDescent="0.25">
      <c r="A1344" s="6">
        <v>1342</v>
      </c>
      <c r="B1344" t="str">
        <f t="shared" si="143"/>
        <v>oksida</v>
      </c>
      <c r="C1344" t="s">
        <v>6788</v>
      </c>
      <c r="D1344" t="s">
        <v>6789</v>
      </c>
      <c r="E1344" t="s">
        <v>6780</v>
      </c>
      <c r="F1344" t="s">
        <v>6780</v>
      </c>
      <c r="G1344" t="s">
        <v>6781</v>
      </c>
      <c r="H1344" t="s">
        <v>6782</v>
      </c>
      <c r="I1344">
        <v>0.75600000000000001</v>
      </c>
      <c r="J1344">
        <v>0.75600000000000001</v>
      </c>
      <c r="K1344">
        <v>0.76160000000000005</v>
      </c>
      <c r="L1344">
        <v>0.90490000000000004</v>
      </c>
      <c r="M1344">
        <f t="shared" si="140"/>
        <v>0</v>
      </c>
      <c r="N1344">
        <f t="shared" si="141"/>
        <v>-5.6000000000000494E-3</v>
      </c>
      <c r="O1344">
        <f t="shared" si="142"/>
        <v>-5.6000000000000494E-3</v>
      </c>
      <c r="P1344" t="str">
        <f t="shared" si="144"/>
        <v>draw</v>
      </c>
      <c r="Q1344" t="str">
        <f t="shared" si="145"/>
        <v>skenario 2</v>
      </c>
      <c r="R1344" t="str">
        <f t="shared" si="146"/>
        <v>skenario 2</v>
      </c>
      <c r="U1344">
        <v>0</v>
      </c>
      <c r="V1344">
        <v>0</v>
      </c>
      <c r="W1344">
        <v>0</v>
      </c>
      <c r="X1344">
        <v>0</v>
      </c>
      <c r="Y1344">
        <v>56</v>
      </c>
      <c r="Z1344">
        <v>106</v>
      </c>
      <c r="AA1344">
        <v>124</v>
      </c>
      <c r="AB1344">
        <v>130</v>
      </c>
      <c r="AC1344">
        <v>91</v>
      </c>
    </row>
    <row r="1345" spans="1:29" x14ac:dyDescent="0.25">
      <c r="A1345" s="6">
        <v>1343</v>
      </c>
      <c r="B1345" t="str">
        <f t="shared" si="143"/>
        <v>korosi</v>
      </c>
      <c r="C1345" t="s">
        <v>6790</v>
      </c>
      <c r="D1345" t="s">
        <v>6791</v>
      </c>
      <c r="E1345" t="s">
        <v>6792</v>
      </c>
      <c r="F1345" t="s">
        <v>6793</v>
      </c>
      <c r="G1345" t="s">
        <v>6794</v>
      </c>
      <c r="H1345" t="s">
        <v>6795</v>
      </c>
      <c r="I1345">
        <v>0.70150000000000001</v>
      </c>
      <c r="J1345">
        <v>0.61899999999999999</v>
      </c>
      <c r="K1345">
        <v>0.71440000000000003</v>
      </c>
      <c r="L1345">
        <v>0.82110000000000005</v>
      </c>
      <c r="M1345">
        <f t="shared" si="140"/>
        <v>8.2500000000000018E-2</v>
      </c>
      <c r="N1345">
        <f t="shared" si="141"/>
        <v>-1.2900000000000023E-2</v>
      </c>
      <c r="O1345">
        <f t="shared" si="142"/>
        <v>-9.540000000000004E-2</v>
      </c>
      <c r="P1345" t="str">
        <f t="shared" si="144"/>
        <v>baseline</v>
      </c>
      <c r="Q1345" t="str">
        <f t="shared" si="145"/>
        <v>skenario 2</v>
      </c>
      <c r="R1345" t="str">
        <f t="shared" si="146"/>
        <v>skenario 2</v>
      </c>
      <c r="U1345">
        <v>0</v>
      </c>
      <c r="V1345">
        <v>0</v>
      </c>
      <c r="W1345">
        <v>0</v>
      </c>
      <c r="X1345">
        <v>0</v>
      </c>
      <c r="Y1345">
        <v>64</v>
      </c>
      <c r="Z1345">
        <v>80</v>
      </c>
      <c r="AA1345">
        <v>59</v>
      </c>
      <c r="AB1345">
        <v>75</v>
      </c>
      <c r="AC1345">
        <v>56</v>
      </c>
    </row>
    <row r="1346" spans="1:29" x14ac:dyDescent="0.25">
      <c r="A1346" s="6">
        <v>1344</v>
      </c>
      <c r="B1346" t="str">
        <f t="shared" si="143"/>
        <v>depressurization kabin</v>
      </c>
      <c r="C1346" t="s">
        <v>6796</v>
      </c>
      <c r="D1346" t="s">
        <v>6797</v>
      </c>
      <c r="E1346" t="s">
        <v>6798</v>
      </c>
      <c r="F1346" t="s">
        <v>6799</v>
      </c>
      <c r="G1346" t="s">
        <v>6800</v>
      </c>
      <c r="H1346" t="s">
        <v>6801</v>
      </c>
      <c r="I1346">
        <v>0.59030000000000005</v>
      </c>
      <c r="J1346">
        <v>0.62919999999999998</v>
      </c>
      <c r="K1346">
        <v>0.47289999999999999</v>
      </c>
      <c r="L1346">
        <v>0.6472</v>
      </c>
      <c r="M1346">
        <f t="shared" ref="M1346:M1409" si="147">I1346-J1346</f>
        <v>-3.8899999999999935E-2</v>
      </c>
      <c r="N1346">
        <f t="shared" ref="N1346:N1409" si="148">I1346-K1346</f>
        <v>0.11740000000000006</v>
      </c>
      <c r="O1346">
        <f t="shared" ref="O1346:O1409" si="149">J1346-K1346</f>
        <v>0.15629999999999999</v>
      </c>
      <c r="P1346" t="str">
        <f t="shared" si="144"/>
        <v>skenario 1</v>
      </c>
      <c r="Q1346" t="str">
        <f t="shared" si="145"/>
        <v>baseline</v>
      </c>
      <c r="R1346" t="str">
        <f t="shared" si="146"/>
        <v>skenario 1</v>
      </c>
      <c r="U1346">
        <v>0</v>
      </c>
      <c r="V1346">
        <v>0</v>
      </c>
      <c r="W1346">
        <v>0</v>
      </c>
      <c r="X1346">
        <v>0</v>
      </c>
      <c r="Y1346">
        <v>54</v>
      </c>
      <c r="Z1346">
        <v>66</v>
      </c>
      <c r="AA1346">
        <v>41</v>
      </c>
      <c r="AB1346">
        <v>66</v>
      </c>
      <c r="AC1346">
        <v>46</v>
      </c>
    </row>
    <row r="1347" spans="1:29" x14ac:dyDescent="0.25">
      <c r="A1347" s="6">
        <v>1345</v>
      </c>
      <c r="B1347" t="str">
        <f t="shared" ref="B1347:B1410" si="150">TRIM(MID(C1347,FIND(" ",C1347)+1,LEN(C1347)))</f>
        <v>bahan kimia</v>
      </c>
      <c r="C1347" t="s">
        <v>6802</v>
      </c>
      <c r="D1347" t="s">
        <v>6803</v>
      </c>
      <c r="E1347" t="s">
        <v>6798</v>
      </c>
      <c r="F1347" t="s">
        <v>6804</v>
      </c>
      <c r="G1347" t="s">
        <v>6804</v>
      </c>
      <c r="H1347" t="s">
        <v>6804</v>
      </c>
      <c r="I1347">
        <v>0.60829999999999995</v>
      </c>
      <c r="J1347">
        <v>0.73270000000000002</v>
      </c>
      <c r="K1347">
        <v>0.73270000000000002</v>
      </c>
      <c r="L1347">
        <v>0.73270000000000002</v>
      </c>
      <c r="M1347">
        <f t="shared" si="147"/>
        <v>-0.12440000000000007</v>
      </c>
      <c r="N1347">
        <f t="shared" si="148"/>
        <v>-0.12440000000000007</v>
      </c>
      <c r="O1347">
        <f t="shared" si="149"/>
        <v>0</v>
      </c>
      <c r="P1347" t="str">
        <f t="shared" ref="P1347:P1410" si="151">IF(I1347 = J1347, "draw", IF(I1347&gt;J1347, "baseline", "skenario 1"))</f>
        <v>skenario 1</v>
      </c>
      <c r="Q1347" t="str">
        <f t="shared" ref="Q1347:Q1410" si="152">IF(I1347 = K1347, "draw", IF(I1347&gt;K1347, "baseline", "skenario 2"))</f>
        <v>skenario 2</v>
      </c>
      <c r="R1347" t="str">
        <f t="shared" ref="R1347:R1410" si="153">IF(J1347 = K1347, "draw", IF(J1347&gt;K1347, "skenario 1", "skenario 2"))</f>
        <v>draw</v>
      </c>
      <c r="U1347">
        <v>0</v>
      </c>
      <c r="V1347">
        <v>0</v>
      </c>
      <c r="W1347">
        <v>0</v>
      </c>
      <c r="X1347">
        <v>0</v>
      </c>
      <c r="Y1347">
        <v>67</v>
      </c>
      <c r="Z1347">
        <v>58</v>
      </c>
      <c r="AA1347">
        <v>75</v>
      </c>
      <c r="AB1347">
        <v>109</v>
      </c>
      <c r="AC1347">
        <v>70</v>
      </c>
    </row>
    <row r="1348" spans="1:29" x14ac:dyDescent="0.25">
      <c r="A1348" s="6">
        <v>1346</v>
      </c>
      <c r="B1348" t="str">
        <f t="shared" si="150"/>
        <v>eksotermis</v>
      </c>
      <c r="C1348" t="s">
        <v>6805</v>
      </c>
      <c r="D1348" t="s">
        <v>6806</v>
      </c>
      <c r="E1348" t="s">
        <v>6798</v>
      </c>
      <c r="F1348" t="s">
        <v>6807</v>
      </c>
      <c r="G1348" t="s">
        <v>6808</v>
      </c>
      <c r="H1348" t="s">
        <v>6809</v>
      </c>
      <c r="I1348">
        <v>0.57820000000000005</v>
      </c>
      <c r="J1348">
        <v>0.72750000000000004</v>
      </c>
      <c r="K1348">
        <v>0.71350000000000002</v>
      </c>
      <c r="L1348">
        <v>0.72430000000000005</v>
      </c>
      <c r="M1348">
        <f t="shared" si="147"/>
        <v>-0.14929999999999999</v>
      </c>
      <c r="N1348">
        <f t="shared" si="148"/>
        <v>-0.13529999999999998</v>
      </c>
      <c r="O1348">
        <f t="shared" si="149"/>
        <v>1.4000000000000012E-2</v>
      </c>
      <c r="P1348" t="str">
        <f t="shared" si="151"/>
        <v>skenario 1</v>
      </c>
      <c r="Q1348" t="str">
        <f t="shared" si="152"/>
        <v>skenario 2</v>
      </c>
      <c r="R1348" t="str">
        <f t="shared" si="153"/>
        <v>skenario 1</v>
      </c>
      <c r="U1348">
        <v>0</v>
      </c>
      <c r="V1348">
        <v>0</v>
      </c>
      <c r="W1348">
        <v>0</v>
      </c>
      <c r="X1348">
        <v>0</v>
      </c>
      <c r="Y1348">
        <v>50</v>
      </c>
      <c r="Z1348">
        <v>109</v>
      </c>
      <c r="AA1348">
        <v>55</v>
      </c>
      <c r="AB1348">
        <v>55</v>
      </c>
      <c r="AC1348">
        <v>55</v>
      </c>
    </row>
    <row r="1349" spans="1:29" x14ac:dyDescent="0.25">
      <c r="A1349" s="6">
        <v>1347</v>
      </c>
      <c r="B1349" t="str">
        <f t="shared" si="150"/>
        <v>gas oksigen</v>
      </c>
      <c r="C1349" t="s">
        <v>6810</v>
      </c>
      <c r="D1349" t="s">
        <v>6811</v>
      </c>
      <c r="E1349" t="s">
        <v>6812</v>
      </c>
      <c r="F1349" t="s">
        <v>6813</v>
      </c>
      <c r="G1349" t="s">
        <v>6812</v>
      </c>
      <c r="H1349" t="s">
        <v>6812</v>
      </c>
      <c r="I1349">
        <v>0.77410000000000001</v>
      </c>
      <c r="J1349">
        <v>0.76280000000000003</v>
      </c>
      <c r="K1349">
        <v>0.77410000000000001</v>
      </c>
      <c r="L1349">
        <v>0.77410000000000001</v>
      </c>
      <c r="M1349">
        <f t="shared" si="147"/>
        <v>1.1299999999999977E-2</v>
      </c>
      <c r="N1349">
        <f t="shared" si="148"/>
        <v>0</v>
      </c>
      <c r="O1349">
        <f t="shared" si="149"/>
        <v>-1.1299999999999977E-2</v>
      </c>
      <c r="P1349" t="str">
        <f t="shared" si="151"/>
        <v>baseline</v>
      </c>
      <c r="Q1349" t="str">
        <f t="shared" si="152"/>
        <v>draw</v>
      </c>
      <c r="R1349" t="str">
        <f t="shared" si="153"/>
        <v>skenario 2</v>
      </c>
      <c r="U1349">
        <v>0</v>
      </c>
      <c r="V1349">
        <v>0</v>
      </c>
      <c r="W1349">
        <v>0</v>
      </c>
      <c r="X1349">
        <v>0</v>
      </c>
      <c r="Y1349">
        <v>57</v>
      </c>
      <c r="Z1349">
        <v>136</v>
      </c>
      <c r="AA1349">
        <v>69</v>
      </c>
      <c r="AB1349">
        <v>85</v>
      </c>
      <c r="AC1349">
        <v>67</v>
      </c>
    </row>
    <row r="1350" spans="1:29" x14ac:dyDescent="0.25">
      <c r="A1350" s="6">
        <v>1348</v>
      </c>
      <c r="B1350" t="str">
        <f t="shared" si="150"/>
        <v>penyimpanan</v>
      </c>
      <c r="C1350" t="s">
        <v>6814</v>
      </c>
      <c r="D1350" t="s">
        <v>6815</v>
      </c>
      <c r="E1350" t="s">
        <v>6816</v>
      </c>
      <c r="F1350" t="s">
        <v>6817</v>
      </c>
      <c r="G1350" t="s">
        <v>6818</v>
      </c>
      <c r="H1350" t="s">
        <v>6819</v>
      </c>
      <c r="I1350">
        <v>0.86180000000000001</v>
      </c>
      <c r="J1350">
        <v>0.25369999999999998</v>
      </c>
      <c r="K1350">
        <v>0.68989999999999996</v>
      </c>
      <c r="L1350">
        <v>0.74409999999999998</v>
      </c>
      <c r="M1350">
        <f t="shared" si="147"/>
        <v>0.60810000000000008</v>
      </c>
      <c r="N1350">
        <f t="shared" si="148"/>
        <v>0.17190000000000005</v>
      </c>
      <c r="O1350">
        <f t="shared" si="149"/>
        <v>-0.43619999999999998</v>
      </c>
      <c r="P1350" t="str">
        <f t="shared" si="151"/>
        <v>baseline</v>
      </c>
      <c r="Q1350" t="str">
        <f t="shared" si="152"/>
        <v>baseline</v>
      </c>
      <c r="R1350" t="str">
        <f t="shared" si="153"/>
        <v>skenario 2</v>
      </c>
      <c r="U1350">
        <v>0</v>
      </c>
      <c r="V1350">
        <v>0</v>
      </c>
      <c r="W1350">
        <v>0</v>
      </c>
      <c r="X1350">
        <v>0</v>
      </c>
      <c r="Y1350">
        <v>61</v>
      </c>
      <c r="Z1350">
        <v>140</v>
      </c>
      <c r="AA1350">
        <v>48</v>
      </c>
      <c r="AB1350">
        <v>83</v>
      </c>
      <c r="AC1350">
        <v>58</v>
      </c>
    </row>
    <row r="1351" spans="1:29" x14ac:dyDescent="0.25">
      <c r="A1351" s="6">
        <v>1349</v>
      </c>
      <c r="B1351" t="str">
        <f t="shared" si="150"/>
        <v>cair</v>
      </c>
      <c r="C1351" t="s">
        <v>6820</v>
      </c>
      <c r="D1351" t="s">
        <v>6821</v>
      </c>
      <c r="E1351" t="s">
        <v>6822</v>
      </c>
      <c r="F1351" t="s">
        <v>6823</v>
      </c>
      <c r="G1351" t="s">
        <v>6824</v>
      </c>
      <c r="H1351" t="s">
        <v>6825</v>
      </c>
      <c r="I1351">
        <v>0.38290000000000002</v>
      </c>
      <c r="J1351">
        <v>0.7883</v>
      </c>
      <c r="K1351">
        <v>0.89359999999999995</v>
      </c>
      <c r="L1351">
        <v>0.47389999999999999</v>
      </c>
      <c r="M1351">
        <f t="shared" si="147"/>
        <v>-0.40539999999999998</v>
      </c>
      <c r="N1351">
        <f t="shared" si="148"/>
        <v>-0.51069999999999993</v>
      </c>
      <c r="O1351">
        <f t="shared" si="149"/>
        <v>-0.10529999999999995</v>
      </c>
      <c r="P1351" t="str">
        <f t="shared" si="151"/>
        <v>skenario 1</v>
      </c>
      <c r="Q1351" t="str">
        <f t="shared" si="152"/>
        <v>skenario 2</v>
      </c>
      <c r="R1351" t="str">
        <f t="shared" si="153"/>
        <v>skenario 2</v>
      </c>
      <c r="T1351" t="s">
        <v>57</v>
      </c>
      <c r="U1351">
        <v>0</v>
      </c>
      <c r="V1351">
        <v>0</v>
      </c>
      <c r="W1351">
        <v>0</v>
      </c>
      <c r="X1351">
        <v>0</v>
      </c>
      <c r="Y1351">
        <v>53</v>
      </c>
      <c r="Z1351">
        <v>88</v>
      </c>
      <c r="AA1351">
        <v>43</v>
      </c>
      <c r="AB1351">
        <v>49</v>
      </c>
      <c r="AC1351">
        <v>53</v>
      </c>
    </row>
    <row r="1352" spans="1:29" x14ac:dyDescent="0.25">
      <c r="A1352" s="6">
        <v>1350</v>
      </c>
      <c r="B1352" t="str">
        <f t="shared" si="150"/>
        <v>tanker terisolasi</v>
      </c>
      <c r="C1352" t="s">
        <v>6826</v>
      </c>
      <c r="D1352" t="s">
        <v>6827</v>
      </c>
      <c r="E1352" t="s">
        <v>6828</v>
      </c>
      <c r="F1352" t="s">
        <v>6829</v>
      </c>
      <c r="G1352" t="s">
        <v>6830</v>
      </c>
      <c r="H1352" t="s">
        <v>6831</v>
      </c>
      <c r="I1352">
        <v>0.83860000000000001</v>
      </c>
      <c r="J1352">
        <v>0.68300000000000005</v>
      </c>
      <c r="K1352">
        <v>0.87770000000000004</v>
      </c>
      <c r="L1352">
        <v>0.79559999999999997</v>
      </c>
      <c r="M1352">
        <f t="shared" si="147"/>
        <v>0.15559999999999996</v>
      </c>
      <c r="N1352">
        <f t="shared" si="148"/>
        <v>-3.9100000000000024E-2</v>
      </c>
      <c r="O1352">
        <f t="shared" si="149"/>
        <v>-0.19469999999999998</v>
      </c>
      <c r="P1352" t="str">
        <f t="shared" si="151"/>
        <v>baseline</v>
      </c>
      <c r="Q1352" t="str">
        <f t="shared" si="152"/>
        <v>skenario 2</v>
      </c>
      <c r="R1352" t="str">
        <f t="shared" si="153"/>
        <v>skenario 2</v>
      </c>
      <c r="U1352">
        <v>0</v>
      </c>
      <c r="V1352">
        <v>0</v>
      </c>
      <c r="W1352">
        <v>0</v>
      </c>
      <c r="X1352">
        <v>0</v>
      </c>
      <c r="Y1352">
        <v>61</v>
      </c>
      <c r="Z1352">
        <v>53</v>
      </c>
      <c r="AA1352">
        <v>80</v>
      </c>
      <c r="AB1352">
        <v>80</v>
      </c>
      <c r="AC1352">
        <v>62</v>
      </c>
    </row>
    <row r="1353" spans="1:29" x14ac:dyDescent="0.25">
      <c r="A1353" s="6">
        <v>1351</v>
      </c>
      <c r="B1353" t="str">
        <f t="shared" si="150"/>
        <v>gas terkompresi</v>
      </c>
      <c r="C1353" t="s">
        <v>6832</v>
      </c>
      <c r="D1353" t="s">
        <v>6833</v>
      </c>
      <c r="E1353" t="s">
        <v>6834</v>
      </c>
      <c r="F1353" t="s">
        <v>6834</v>
      </c>
      <c r="G1353" t="s">
        <v>6835</v>
      </c>
      <c r="H1353" t="s">
        <v>6834</v>
      </c>
      <c r="I1353">
        <v>0.63019999999999998</v>
      </c>
      <c r="J1353">
        <v>0.63019999999999998</v>
      </c>
      <c r="K1353">
        <v>0.66049999999999998</v>
      </c>
      <c r="L1353">
        <v>0.63019999999999998</v>
      </c>
      <c r="M1353">
        <f t="shared" si="147"/>
        <v>0</v>
      </c>
      <c r="N1353">
        <f t="shared" si="148"/>
        <v>-3.0299999999999994E-2</v>
      </c>
      <c r="O1353">
        <f t="shared" si="149"/>
        <v>-3.0299999999999994E-2</v>
      </c>
      <c r="P1353" t="str">
        <f t="shared" si="151"/>
        <v>draw</v>
      </c>
      <c r="Q1353" t="str">
        <f t="shared" si="152"/>
        <v>skenario 2</v>
      </c>
      <c r="R1353" t="str">
        <f t="shared" si="153"/>
        <v>skenario 2</v>
      </c>
      <c r="U1353">
        <v>0</v>
      </c>
      <c r="V1353">
        <v>0</v>
      </c>
      <c r="W1353">
        <v>0</v>
      </c>
      <c r="X1353">
        <v>0</v>
      </c>
      <c r="Y1353">
        <v>43</v>
      </c>
      <c r="Z1353">
        <v>56</v>
      </c>
      <c r="AA1353">
        <v>48</v>
      </c>
      <c r="AB1353">
        <v>53</v>
      </c>
      <c r="AC1353">
        <v>53</v>
      </c>
    </row>
    <row r="1354" spans="1:29" x14ac:dyDescent="0.25">
      <c r="A1354" s="6">
        <v>1352</v>
      </c>
      <c r="B1354" t="str">
        <f t="shared" si="150"/>
        <v>rumah sakit</v>
      </c>
      <c r="C1354" t="s">
        <v>6836</v>
      </c>
      <c r="D1354" t="s">
        <v>6837</v>
      </c>
      <c r="E1354" t="s">
        <v>6838</v>
      </c>
      <c r="F1354" t="s">
        <v>6839</v>
      </c>
      <c r="G1354" t="s">
        <v>6838</v>
      </c>
      <c r="H1354" t="s">
        <v>6840</v>
      </c>
      <c r="I1354">
        <v>0.62</v>
      </c>
      <c r="J1354">
        <v>0.16039999999999999</v>
      </c>
      <c r="K1354">
        <v>0.62</v>
      </c>
      <c r="L1354">
        <v>0.1009</v>
      </c>
      <c r="M1354">
        <f t="shared" si="147"/>
        <v>0.45960000000000001</v>
      </c>
      <c r="N1354">
        <f t="shared" si="148"/>
        <v>0</v>
      </c>
      <c r="O1354">
        <f t="shared" si="149"/>
        <v>-0.45960000000000001</v>
      </c>
      <c r="P1354" t="str">
        <f t="shared" si="151"/>
        <v>baseline</v>
      </c>
      <c r="Q1354" t="str">
        <f t="shared" si="152"/>
        <v>draw</v>
      </c>
      <c r="R1354" t="str">
        <f t="shared" si="153"/>
        <v>skenario 2</v>
      </c>
      <c r="U1354">
        <v>0</v>
      </c>
      <c r="V1354">
        <v>0</v>
      </c>
      <c r="W1354">
        <v>0</v>
      </c>
      <c r="X1354">
        <v>0</v>
      </c>
      <c r="Y1354">
        <v>87</v>
      </c>
      <c r="Z1354">
        <v>51</v>
      </c>
      <c r="AA1354">
        <v>49</v>
      </c>
      <c r="AB1354">
        <v>49</v>
      </c>
      <c r="AC1354">
        <v>49</v>
      </c>
    </row>
    <row r="1355" spans="1:29" x14ac:dyDescent="0.25">
      <c r="A1355" s="6">
        <v>1353</v>
      </c>
      <c r="B1355" t="str">
        <f t="shared" si="150"/>
        <v>Pelarut organik</v>
      </c>
      <c r="C1355" t="s">
        <v>6841</v>
      </c>
      <c r="D1355" t="s">
        <v>6842</v>
      </c>
      <c r="E1355" t="s">
        <v>6843</v>
      </c>
      <c r="F1355" t="s">
        <v>6844</v>
      </c>
      <c r="G1355" t="s">
        <v>6845</v>
      </c>
      <c r="H1355" t="s">
        <v>6846</v>
      </c>
      <c r="I1355">
        <v>0.80010000000000003</v>
      </c>
      <c r="J1355">
        <v>0.71250000000000002</v>
      </c>
      <c r="K1355">
        <v>0.84440000000000004</v>
      </c>
      <c r="L1355">
        <v>0.88739999999999997</v>
      </c>
      <c r="M1355">
        <f t="shared" si="147"/>
        <v>8.7600000000000011E-2</v>
      </c>
      <c r="N1355">
        <f t="shared" si="148"/>
        <v>-4.4300000000000006E-2</v>
      </c>
      <c r="O1355">
        <f t="shared" si="149"/>
        <v>-0.13190000000000002</v>
      </c>
      <c r="P1355" t="str">
        <f t="shared" si="151"/>
        <v>baseline</v>
      </c>
      <c r="Q1355" t="str">
        <f t="shared" si="152"/>
        <v>skenario 2</v>
      </c>
      <c r="R1355" t="str">
        <f t="shared" si="153"/>
        <v>skenario 2</v>
      </c>
      <c r="U1355">
        <v>0</v>
      </c>
      <c r="V1355">
        <v>0</v>
      </c>
      <c r="W1355">
        <v>0</v>
      </c>
      <c r="X1355">
        <v>0</v>
      </c>
      <c r="Y1355">
        <v>44</v>
      </c>
      <c r="Z1355">
        <v>59</v>
      </c>
      <c r="AA1355">
        <v>38</v>
      </c>
      <c r="AB1355">
        <v>30</v>
      </c>
      <c r="AC1355">
        <v>55</v>
      </c>
    </row>
    <row r="1356" spans="1:29" x14ac:dyDescent="0.25">
      <c r="A1356" s="6">
        <v>1354</v>
      </c>
      <c r="B1356" t="str">
        <f t="shared" si="150"/>
        <v>senyawa organik</v>
      </c>
      <c r="C1356" t="s">
        <v>6847</v>
      </c>
      <c r="D1356" t="s">
        <v>6848</v>
      </c>
      <c r="E1356" t="s">
        <v>6849</v>
      </c>
      <c r="F1356" t="s">
        <v>6844</v>
      </c>
      <c r="G1356" t="s">
        <v>6844</v>
      </c>
      <c r="H1356" t="s">
        <v>6843</v>
      </c>
      <c r="I1356">
        <v>0.52159999999999995</v>
      </c>
      <c r="J1356">
        <v>0.83609999999999995</v>
      </c>
      <c r="K1356">
        <v>0.83609999999999995</v>
      </c>
      <c r="L1356">
        <v>0.83789999999999998</v>
      </c>
      <c r="M1356">
        <f t="shared" si="147"/>
        <v>-0.3145</v>
      </c>
      <c r="N1356">
        <f t="shared" si="148"/>
        <v>-0.3145</v>
      </c>
      <c r="O1356">
        <f t="shared" si="149"/>
        <v>0</v>
      </c>
      <c r="P1356" t="str">
        <f t="shared" si="151"/>
        <v>skenario 1</v>
      </c>
      <c r="Q1356" t="str">
        <f t="shared" si="152"/>
        <v>skenario 2</v>
      </c>
      <c r="R1356" t="str">
        <f t="shared" si="153"/>
        <v>draw</v>
      </c>
      <c r="U1356">
        <v>0</v>
      </c>
      <c r="V1356">
        <v>0</v>
      </c>
      <c r="W1356">
        <v>0</v>
      </c>
      <c r="X1356">
        <v>0</v>
      </c>
      <c r="Y1356">
        <v>53</v>
      </c>
      <c r="Z1356">
        <v>44</v>
      </c>
      <c r="AA1356">
        <v>60</v>
      </c>
      <c r="AB1356">
        <v>60</v>
      </c>
      <c r="AC1356">
        <v>60</v>
      </c>
    </row>
    <row r="1357" spans="1:29" x14ac:dyDescent="0.25">
      <c r="A1357" s="6">
        <v>1355</v>
      </c>
      <c r="B1357" t="str">
        <f t="shared" si="150"/>
        <v>bahan pengumpan</v>
      </c>
      <c r="C1357" t="s">
        <v>6850</v>
      </c>
      <c r="D1357" t="s">
        <v>6851</v>
      </c>
      <c r="E1357" t="s">
        <v>6843</v>
      </c>
      <c r="F1357" t="s">
        <v>6852</v>
      </c>
      <c r="G1357" t="s">
        <v>6853</v>
      </c>
      <c r="H1357" t="s">
        <v>6854</v>
      </c>
      <c r="I1357">
        <v>0.5232</v>
      </c>
      <c r="J1357">
        <v>0.87670000000000003</v>
      </c>
      <c r="K1357">
        <v>0.78979999999999995</v>
      </c>
      <c r="L1357">
        <v>0.8962</v>
      </c>
      <c r="M1357">
        <f t="shared" si="147"/>
        <v>-0.35350000000000004</v>
      </c>
      <c r="N1357">
        <f t="shared" si="148"/>
        <v>-0.26659999999999995</v>
      </c>
      <c r="O1357">
        <f t="shared" si="149"/>
        <v>8.6900000000000088E-2</v>
      </c>
      <c r="P1357" t="str">
        <f t="shared" si="151"/>
        <v>skenario 1</v>
      </c>
      <c r="Q1357" t="str">
        <f t="shared" si="152"/>
        <v>skenario 2</v>
      </c>
      <c r="R1357" t="str">
        <f t="shared" si="153"/>
        <v>skenario 1</v>
      </c>
      <c r="U1357">
        <v>0</v>
      </c>
      <c r="V1357">
        <v>0</v>
      </c>
      <c r="W1357">
        <v>0</v>
      </c>
      <c r="X1357">
        <v>0</v>
      </c>
      <c r="Y1357">
        <v>44</v>
      </c>
      <c r="Z1357">
        <v>43</v>
      </c>
      <c r="AA1357">
        <v>30</v>
      </c>
      <c r="AB1357">
        <v>42</v>
      </c>
      <c r="AC1357">
        <v>41</v>
      </c>
    </row>
    <row r="1358" spans="1:29" x14ac:dyDescent="0.25">
      <c r="A1358" s="6">
        <v>1356</v>
      </c>
      <c r="B1358" t="str">
        <f t="shared" si="150"/>
        <v>Epoksida</v>
      </c>
      <c r="C1358" t="s">
        <v>6855</v>
      </c>
      <c r="D1358" t="s">
        <v>6856</v>
      </c>
      <c r="E1358" t="s">
        <v>6843</v>
      </c>
      <c r="F1358" t="s">
        <v>6857</v>
      </c>
      <c r="G1358" t="s">
        <v>6857</v>
      </c>
      <c r="H1358" t="s">
        <v>6858</v>
      </c>
      <c r="I1358">
        <v>0.68669999999999998</v>
      </c>
      <c r="J1358">
        <v>0.80400000000000005</v>
      </c>
      <c r="K1358">
        <v>0.80400000000000005</v>
      </c>
      <c r="L1358">
        <v>0.63070000000000004</v>
      </c>
      <c r="M1358">
        <f t="shared" si="147"/>
        <v>-0.11730000000000007</v>
      </c>
      <c r="N1358">
        <f t="shared" si="148"/>
        <v>-0.11730000000000007</v>
      </c>
      <c r="O1358">
        <f t="shared" si="149"/>
        <v>0</v>
      </c>
      <c r="P1358" t="str">
        <f t="shared" si="151"/>
        <v>skenario 1</v>
      </c>
      <c r="Q1358" t="str">
        <f t="shared" si="152"/>
        <v>skenario 2</v>
      </c>
      <c r="R1358" t="str">
        <f t="shared" si="153"/>
        <v>draw</v>
      </c>
      <c r="U1358">
        <v>0</v>
      </c>
      <c r="V1358">
        <v>0</v>
      </c>
      <c r="W1358">
        <v>0</v>
      </c>
      <c r="X1358">
        <v>0</v>
      </c>
      <c r="Y1358">
        <v>48</v>
      </c>
      <c r="Z1358">
        <v>36</v>
      </c>
      <c r="AA1358">
        <v>69</v>
      </c>
      <c r="AB1358">
        <v>53</v>
      </c>
      <c r="AC1358">
        <v>53</v>
      </c>
    </row>
    <row r="1359" spans="1:29" x14ac:dyDescent="0.25">
      <c r="A1359" s="6">
        <v>1357</v>
      </c>
      <c r="B1359" t="str">
        <f t="shared" si="150"/>
        <v>penting</v>
      </c>
      <c r="C1359" t="s">
        <v>6859</v>
      </c>
      <c r="D1359" t="s">
        <v>6860</v>
      </c>
      <c r="E1359" t="s">
        <v>6861</v>
      </c>
      <c r="F1359" t="s">
        <v>6861</v>
      </c>
      <c r="G1359" t="s">
        <v>6861</v>
      </c>
      <c r="H1359" t="s">
        <v>6861</v>
      </c>
      <c r="I1359">
        <v>0.74629999999999996</v>
      </c>
      <c r="J1359">
        <v>0.74629999999999996</v>
      </c>
      <c r="K1359">
        <v>0.74629999999999996</v>
      </c>
      <c r="L1359">
        <v>0.74629999999999996</v>
      </c>
      <c r="M1359">
        <f t="shared" si="147"/>
        <v>0</v>
      </c>
      <c r="N1359">
        <f t="shared" si="148"/>
        <v>0</v>
      </c>
      <c r="O1359">
        <f t="shared" si="149"/>
        <v>0</v>
      </c>
      <c r="P1359" t="str">
        <f t="shared" si="151"/>
        <v>draw</v>
      </c>
      <c r="Q1359" t="str">
        <f t="shared" si="152"/>
        <v>draw</v>
      </c>
      <c r="R1359" t="str">
        <f t="shared" si="153"/>
        <v>draw</v>
      </c>
      <c r="U1359">
        <v>0</v>
      </c>
      <c r="V1359">
        <v>0</v>
      </c>
      <c r="W1359">
        <v>0</v>
      </c>
      <c r="X1359">
        <v>0</v>
      </c>
      <c r="Y1359">
        <v>93</v>
      </c>
      <c r="Z1359">
        <v>60</v>
      </c>
      <c r="AA1359">
        <v>84</v>
      </c>
      <c r="AB1359">
        <v>64</v>
      </c>
      <c r="AC1359">
        <v>86</v>
      </c>
    </row>
    <row r="1360" spans="1:29" x14ac:dyDescent="0.25">
      <c r="A1360" s="6">
        <v>1358</v>
      </c>
      <c r="B1360" t="str">
        <f t="shared" si="150"/>
        <v>biomolekul</v>
      </c>
      <c r="C1360" t="s">
        <v>6862</v>
      </c>
      <c r="D1360" t="s">
        <v>6863</v>
      </c>
      <c r="E1360" t="s">
        <v>6864</v>
      </c>
      <c r="F1360" t="s">
        <v>6865</v>
      </c>
      <c r="G1360" t="s">
        <v>6866</v>
      </c>
      <c r="H1360" t="s">
        <v>6864</v>
      </c>
      <c r="I1360">
        <v>0.84040000000000004</v>
      </c>
      <c r="J1360">
        <v>0.50949999999999995</v>
      </c>
      <c r="K1360">
        <v>0.877</v>
      </c>
      <c r="L1360">
        <v>0.84040000000000004</v>
      </c>
      <c r="M1360">
        <f t="shared" si="147"/>
        <v>0.33090000000000008</v>
      </c>
      <c r="N1360">
        <f t="shared" si="148"/>
        <v>-3.6599999999999966E-2</v>
      </c>
      <c r="O1360">
        <f t="shared" si="149"/>
        <v>-0.36750000000000005</v>
      </c>
      <c r="P1360" t="str">
        <f t="shared" si="151"/>
        <v>baseline</v>
      </c>
      <c r="Q1360" t="str">
        <f t="shared" si="152"/>
        <v>skenario 2</v>
      </c>
      <c r="R1360" t="str">
        <f t="shared" si="153"/>
        <v>skenario 2</v>
      </c>
      <c r="U1360">
        <v>0</v>
      </c>
      <c r="V1360">
        <v>0</v>
      </c>
      <c r="W1360">
        <v>0</v>
      </c>
      <c r="X1360">
        <v>0</v>
      </c>
      <c r="Y1360">
        <v>47</v>
      </c>
      <c r="Z1360">
        <v>222</v>
      </c>
      <c r="AA1360">
        <v>45</v>
      </c>
      <c r="AB1360">
        <v>61</v>
      </c>
      <c r="AC1360">
        <v>47</v>
      </c>
    </row>
    <row r="1361" spans="1:29" x14ac:dyDescent="0.25">
      <c r="A1361" s="6">
        <v>1359</v>
      </c>
      <c r="B1361" t="str">
        <f t="shared" si="150"/>
        <v>Hanya sedikit</v>
      </c>
      <c r="C1361" t="s">
        <v>6867</v>
      </c>
      <c r="D1361" t="s">
        <v>6868</v>
      </c>
      <c r="E1361" t="s">
        <v>6869</v>
      </c>
      <c r="F1361" t="s">
        <v>6870</v>
      </c>
      <c r="G1361" t="s">
        <v>6870</v>
      </c>
      <c r="H1361" t="s">
        <v>6871</v>
      </c>
      <c r="I1361">
        <v>0.79830000000000001</v>
      </c>
      <c r="J1361">
        <v>0.9526</v>
      </c>
      <c r="K1361">
        <v>0.9526</v>
      </c>
      <c r="L1361">
        <v>0.93799999999999994</v>
      </c>
      <c r="M1361">
        <f t="shared" si="147"/>
        <v>-0.15429999999999999</v>
      </c>
      <c r="N1361">
        <f t="shared" si="148"/>
        <v>-0.15429999999999999</v>
      </c>
      <c r="O1361">
        <f t="shared" si="149"/>
        <v>0</v>
      </c>
      <c r="P1361" t="str">
        <f t="shared" si="151"/>
        <v>skenario 1</v>
      </c>
      <c r="Q1361" t="str">
        <f t="shared" si="152"/>
        <v>skenario 2</v>
      </c>
      <c r="R1361" t="str">
        <f t="shared" si="153"/>
        <v>draw</v>
      </c>
      <c r="U1361">
        <v>0</v>
      </c>
      <c r="V1361">
        <v>0</v>
      </c>
      <c r="W1361">
        <v>0</v>
      </c>
      <c r="X1361">
        <v>0</v>
      </c>
      <c r="Y1361">
        <v>50</v>
      </c>
      <c r="Z1361">
        <v>73</v>
      </c>
      <c r="AA1361">
        <v>48</v>
      </c>
      <c r="AB1361">
        <v>85</v>
      </c>
      <c r="AC1361">
        <v>73</v>
      </c>
    </row>
    <row r="1362" spans="1:29" x14ac:dyDescent="0.25">
      <c r="A1362" s="6">
        <v>1360</v>
      </c>
      <c r="B1362" t="str">
        <f t="shared" si="150"/>
        <v>karbohidrat</v>
      </c>
      <c r="C1362" t="s">
        <v>6872</v>
      </c>
      <c r="D1362" t="s">
        <v>6873</v>
      </c>
      <c r="E1362" t="s">
        <v>6874</v>
      </c>
      <c r="F1362" t="s">
        <v>6875</v>
      </c>
      <c r="G1362" t="s">
        <v>6876</v>
      </c>
      <c r="H1362" t="s">
        <v>6875</v>
      </c>
      <c r="I1362">
        <v>0.9274</v>
      </c>
      <c r="J1362">
        <v>0.879</v>
      </c>
      <c r="K1362">
        <v>0.92079999999999995</v>
      </c>
      <c r="L1362">
        <v>0.879</v>
      </c>
      <c r="M1362">
        <f t="shared" si="147"/>
        <v>4.8399999999999999E-2</v>
      </c>
      <c r="N1362">
        <f t="shared" si="148"/>
        <v>6.6000000000000503E-3</v>
      </c>
      <c r="O1362">
        <f t="shared" si="149"/>
        <v>-4.1799999999999948E-2</v>
      </c>
      <c r="P1362" t="str">
        <f t="shared" si="151"/>
        <v>baseline</v>
      </c>
      <c r="Q1362" t="str">
        <f t="shared" si="152"/>
        <v>baseline</v>
      </c>
      <c r="R1362" t="str">
        <f t="shared" si="153"/>
        <v>skenario 2</v>
      </c>
      <c r="U1362">
        <v>0</v>
      </c>
      <c r="V1362">
        <v>0</v>
      </c>
      <c r="W1362">
        <v>0</v>
      </c>
      <c r="X1362">
        <v>0</v>
      </c>
      <c r="Y1362">
        <v>98</v>
      </c>
      <c r="Z1362">
        <v>54</v>
      </c>
      <c r="AA1362">
        <v>31</v>
      </c>
      <c r="AB1362">
        <v>25</v>
      </c>
      <c r="AC1362">
        <v>70</v>
      </c>
    </row>
    <row r="1363" spans="1:29" x14ac:dyDescent="0.25">
      <c r="A1363" s="6">
        <v>1361</v>
      </c>
      <c r="B1363" t="str">
        <f t="shared" si="150"/>
        <v>protein</v>
      </c>
      <c r="C1363" t="s">
        <v>6877</v>
      </c>
      <c r="D1363" t="s">
        <v>6878</v>
      </c>
      <c r="E1363" t="s">
        <v>6879</v>
      </c>
      <c r="F1363" t="s">
        <v>6880</v>
      </c>
      <c r="G1363" t="s">
        <v>6881</v>
      </c>
      <c r="H1363" t="s">
        <v>6846</v>
      </c>
      <c r="I1363">
        <v>0.94969999999999999</v>
      </c>
      <c r="J1363">
        <v>0.85899999999999999</v>
      </c>
      <c r="K1363">
        <v>0.95709999999999995</v>
      </c>
      <c r="L1363">
        <v>0.79400000000000004</v>
      </c>
      <c r="M1363">
        <f t="shared" si="147"/>
        <v>9.0700000000000003E-2</v>
      </c>
      <c r="N1363">
        <f t="shared" si="148"/>
        <v>-7.3999999999999622E-3</v>
      </c>
      <c r="O1363">
        <f t="shared" si="149"/>
        <v>-9.8099999999999965E-2</v>
      </c>
      <c r="P1363" t="str">
        <f t="shared" si="151"/>
        <v>baseline</v>
      </c>
      <c r="Q1363" t="str">
        <f t="shared" si="152"/>
        <v>skenario 2</v>
      </c>
      <c r="R1363" t="str">
        <f t="shared" si="153"/>
        <v>skenario 2</v>
      </c>
      <c r="U1363">
        <v>0</v>
      </c>
      <c r="V1363">
        <v>0</v>
      </c>
      <c r="W1363">
        <v>0</v>
      </c>
      <c r="X1363">
        <v>0</v>
      </c>
      <c r="Y1363">
        <v>92</v>
      </c>
      <c r="Z1363">
        <v>78</v>
      </c>
      <c r="AA1363">
        <v>79</v>
      </c>
      <c r="AB1363">
        <v>84</v>
      </c>
      <c r="AC1363">
        <v>71</v>
      </c>
    </row>
    <row r="1364" spans="1:29" x14ac:dyDescent="0.25">
      <c r="A1364" s="6">
        <v>1362</v>
      </c>
      <c r="B1364" t="str">
        <f t="shared" si="150"/>
        <v>tulang</v>
      </c>
      <c r="C1364" t="s">
        <v>6882</v>
      </c>
      <c r="D1364" t="s">
        <v>6883</v>
      </c>
      <c r="E1364" t="s">
        <v>6884</v>
      </c>
      <c r="F1364" t="s">
        <v>6885</v>
      </c>
      <c r="G1364" t="s">
        <v>6885</v>
      </c>
      <c r="H1364" t="s">
        <v>6886</v>
      </c>
      <c r="I1364">
        <v>0.77910000000000001</v>
      </c>
      <c r="J1364">
        <v>0.76739999999999997</v>
      </c>
      <c r="K1364">
        <v>0.76739999999999997</v>
      </c>
      <c r="L1364">
        <v>0.75770000000000004</v>
      </c>
      <c r="M1364">
        <f t="shared" si="147"/>
        <v>1.1700000000000044E-2</v>
      </c>
      <c r="N1364">
        <f t="shared" si="148"/>
        <v>1.1700000000000044E-2</v>
      </c>
      <c r="O1364">
        <f t="shared" si="149"/>
        <v>0</v>
      </c>
      <c r="P1364" t="str">
        <f t="shared" si="151"/>
        <v>baseline</v>
      </c>
      <c r="Q1364" t="str">
        <f t="shared" si="152"/>
        <v>baseline</v>
      </c>
      <c r="R1364" t="str">
        <f t="shared" si="153"/>
        <v>draw</v>
      </c>
      <c r="U1364">
        <v>0</v>
      </c>
      <c r="V1364">
        <v>0</v>
      </c>
      <c r="W1364">
        <v>0</v>
      </c>
      <c r="X1364">
        <v>0</v>
      </c>
      <c r="Y1364">
        <v>77</v>
      </c>
      <c r="Z1364">
        <v>67</v>
      </c>
      <c r="AA1364">
        <v>66</v>
      </c>
      <c r="AB1364">
        <v>71</v>
      </c>
      <c r="AC1364">
        <v>54</v>
      </c>
    </row>
    <row r="1365" spans="1:29" x14ac:dyDescent="0.25">
      <c r="A1365" s="6">
        <v>1363</v>
      </c>
      <c r="B1365" t="str">
        <f t="shared" si="150"/>
        <v>Toksisitas oksigen</v>
      </c>
      <c r="C1365" t="s">
        <v>6887</v>
      </c>
      <c r="D1365" t="s">
        <v>6888</v>
      </c>
      <c r="E1365" t="s">
        <v>6889</v>
      </c>
      <c r="F1365" t="s">
        <v>6889</v>
      </c>
      <c r="G1365" t="s">
        <v>6890</v>
      </c>
      <c r="H1365" t="s">
        <v>6891</v>
      </c>
      <c r="I1365">
        <v>0.54800000000000004</v>
      </c>
      <c r="J1365">
        <v>0.54800000000000004</v>
      </c>
      <c r="K1365">
        <v>0.41199999999999998</v>
      </c>
      <c r="L1365">
        <v>0.4551</v>
      </c>
      <c r="M1365">
        <f t="shared" si="147"/>
        <v>0</v>
      </c>
      <c r="N1365">
        <f t="shared" si="148"/>
        <v>0.13600000000000007</v>
      </c>
      <c r="O1365">
        <f t="shared" si="149"/>
        <v>0.13600000000000007</v>
      </c>
      <c r="P1365" t="str">
        <f t="shared" si="151"/>
        <v>draw</v>
      </c>
      <c r="Q1365" t="str">
        <f t="shared" si="152"/>
        <v>baseline</v>
      </c>
      <c r="R1365" t="str">
        <f t="shared" si="153"/>
        <v>skenario 1</v>
      </c>
      <c r="U1365">
        <v>0</v>
      </c>
      <c r="V1365">
        <v>0</v>
      </c>
      <c r="W1365">
        <v>0</v>
      </c>
      <c r="X1365">
        <v>0</v>
      </c>
      <c r="Y1365">
        <v>74</v>
      </c>
      <c r="Z1365">
        <v>81</v>
      </c>
      <c r="AA1365">
        <v>23</v>
      </c>
      <c r="AB1365">
        <v>43</v>
      </c>
      <c r="AC1365">
        <v>39</v>
      </c>
    </row>
    <row r="1366" spans="1:29" x14ac:dyDescent="0.25">
      <c r="A1366" s="6">
        <v>1364</v>
      </c>
      <c r="B1366" t="str">
        <f t="shared" si="150"/>
        <v>fibrosis paru</v>
      </c>
      <c r="C1366" t="s">
        <v>6892</v>
      </c>
      <c r="D1366" t="s">
        <v>6893</v>
      </c>
      <c r="E1366" t="s">
        <v>6894</v>
      </c>
      <c r="F1366" t="s">
        <v>6895</v>
      </c>
      <c r="G1366" t="s">
        <v>6896</v>
      </c>
      <c r="H1366" t="s">
        <v>6897</v>
      </c>
      <c r="I1366">
        <v>0.82130000000000003</v>
      </c>
      <c r="J1366">
        <v>0.61860000000000004</v>
      </c>
      <c r="K1366">
        <v>0.79759999999999998</v>
      </c>
      <c r="L1366">
        <v>0.77049999999999996</v>
      </c>
      <c r="M1366">
        <f t="shared" si="147"/>
        <v>0.20269999999999999</v>
      </c>
      <c r="N1366">
        <f t="shared" si="148"/>
        <v>2.3700000000000054E-2</v>
      </c>
      <c r="O1366">
        <f t="shared" si="149"/>
        <v>-0.17899999999999994</v>
      </c>
      <c r="P1366" t="str">
        <f t="shared" si="151"/>
        <v>baseline</v>
      </c>
      <c r="Q1366" t="str">
        <f t="shared" si="152"/>
        <v>baseline</v>
      </c>
      <c r="R1366" t="str">
        <f t="shared" si="153"/>
        <v>skenario 2</v>
      </c>
      <c r="U1366">
        <v>0</v>
      </c>
      <c r="V1366">
        <v>0</v>
      </c>
      <c r="W1366">
        <v>0</v>
      </c>
      <c r="X1366">
        <v>0</v>
      </c>
      <c r="Y1366">
        <v>57</v>
      </c>
      <c r="Z1366">
        <v>79</v>
      </c>
      <c r="AA1366">
        <v>66</v>
      </c>
      <c r="AB1366">
        <v>60</v>
      </c>
      <c r="AC1366">
        <v>59</v>
      </c>
    </row>
    <row r="1367" spans="1:29" x14ac:dyDescent="0.25">
      <c r="A1367" s="6">
        <v>1365</v>
      </c>
      <c r="B1367" t="str">
        <f t="shared" si="150"/>
        <v>160 kPa</v>
      </c>
      <c r="C1367" t="s">
        <v>6898</v>
      </c>
      <c r="D1367" t="s">
        <v>6899</v>
      </c>
      <c r="E1367" t="s">
        <v>6900</v>
      </c>
      <c r="F1367" t="s">
        <v>6901</v>
      </c>
      <c r="G1367" t="s">
        <v>6902</v>
      </c>
      <c r="H1367" t="s">
        <v>6903</v>
      </c>
      <c r="I1367">
        <v>0.65469999999999995</v>
      </c>
      <c r="J1367">
        <v>0.62119999999999997</v>
      </c>
      <c r="K1367">
        <v>0.49509999999999998</v>
      </c>
      <c r="L1367">
        <v>0.54849999999999999</v>
      </c>
      <c r="M1367">
        <f t="shared" si="147"/>
        <v>3.3499999999999974E-2</v>
      </c>
      <c r="N1367">
        <f t="shared" si="148"/>
        <v>0.15959999999999996</v>
      </c>
      <c r="O1367">
        <f t="shared" si="149"/>
        <v>0.12609999999999999</v>
      </c>
      <c r="P1367" t="str">
        <f t="shared" si="151"/>
        <v>baseline</v>
      </c>
      <c r="Q1367" t="str">
        <f t="shared" si="152"/>
        <v>baseline</v>
      </c>
      <c r="R1367" t="str">
        <f t="shared" si="153"/>
        <v>skenario 1</v>
      </c>
      <c r="T1367" t="s">
        <v>350</v>
      </c>
      <c r="U1367">
        <v>0</v>
      </c>
      <c r="V1367">
        <v>0</v>
      </c>
      <c r="W1367">
        <v>0</v>
      </c>
      <c r="X1367">
        <v>0</v>
      </c>
      <c r="Y1367">
        <v>62</v>
      </c>
      <c r="Z1367">
        <v>48</v>
      </c>
      <c r="AA1367">
        <v>33</v>
      </c>
      <c r="AB1367">
        <v>36</v>
      </c>
      <c r="AC1367">
        <v>31</v>
      </c>
    </row>
    <row r="1368" spans="1:29" x14ac:dyDescent="0.25">
      <c r="A1368" s="6">
        <v>1366</v>
      </c>
      <c r="B1368" t="str">
        <f t="shared" si="150"/>
        <v>Toksisitas oksigen akut</v>
      </c>
      <c r="C1368" t="s">
        <v>6904</v>
      </c>
      <c r="D1368" t="s">
        <v>6905</v>
      </c>
      <c r="E1368" t="s">
        <v>6906</v>
      </c>
      <c r="F1368" t="s">
        <v>6890</v>
      </c>
      <c r="G1368" t="s">
        <v>6906</v>
      </c>
      <c r="H1368" t="s">
        <v>6906</v>
      </c>
      <c r="I1368">
        <v>0.81020000000000003</v>
      </c>
      <c r="J1368">
        <v>0.46600000000000003</v>
      </c>
      <c r="K1368">
        <v>0.81020000000000003</v>
      </c>
      <c r="L1368">
        <v>0.81020000000000003</v>
      </c>
      <c r="M1368">
        <f t="shared" si="147"/>
        <v>0.34420000000000001</v>
      </c>
      <c r="N1368">
        <f t="shared" si="148"/>
        <v>0</v>
      </c>
      <c r="O1368">
        <f t="shared" si="149"/>
        <v>-0.34420000000000001</v>
      </c>
      <c r="P1368" t="str">
        <f t="shared" si="151"/>
        <v>baseline</v>
      </c>
      <c r="Q1368" t="str">
        <f t="shared" si="152"/>
        <v>draw</v>
      </c>
      <c r="R1368" t="str">
        <f t="shared" si="153"/>
        <v>skenario 2</v>
      </c>
      <c r="U1368">
        <v>0</v>
      </c>
      <c r="V1368">
        <v>0</v>
      </c>
      <c r="W1368">
        <v>0</v>
      </c>
      <c r="X1368">
        <v>0</v>
      </c>
      <c r="Y1368">
        <v>42</v>
      </c>
      <c r="Z1368">
        <v>26</v>
      </c>
      <c r="AA1368">
        <v>37</v>
      </c>
      <c r="AB1368">
        <v>32</v>
      </c>
      <c r="AC1368">
        <v>24</v>
      </c>
    </row>
    <row r="1369" spans="1:29" x14ac:dyDescent="0.25">
      <c r="A1369" s="6">
        <v>1367</v>
      </c>
      <c r="B1369" t="str">
        <f t="shared" si="150"/>
        <v>kejang</v>
      </c>
      <c r="C1369" t="s">
        <v>6907</v>
      </c>
      <c r="D1369" t="s">
        <v>6908</v>
      </c>
      <c r="E1369" t="s">
        <v>6909</v>
      </c>
      <c r="F1369" t="s">
        <v>6910</v>
      </c>
      <c r="G1369" t="s">
        <v>6911</v>
      </c>
      <c r="H1369" t="s">
        <v>6906</v>
      </c>
      <c r="I1369">
        <v>0.53049999999999997</v>
      </c>
      <c r="J1369">
        <v>0.30230000000000001</v>
      </c>
      <c r="K1369">
        <v>0.90559999999999996</v>
      </c>
      <c r="L1369">
        <v>0.48259999999999997</v>
      </c>
      <c r="M1369">
        <f t="shared" si="147"/>
        <v>0.22819999999999996</v>
      </c>
      <c r="N1369">
        <f t="shared" si="148"/>
        <v>-0.37509999999999999</v>
      </c>
      <c r="O1369">
        <f t="shared" si="149"/>
        <v>-0.60329999999999995</v>
      </c>
      <c r="P1369" t="str">
        <f t="shared" si="151"/>
        <v>baseline</v>
      </c>
      <c r="Q1369" t="str">
        <f t="shared" si="152"/>
        <v>skenario 2</v>
      </c>
      <c r="R1369" t="str">
        <f t="shared" si="153"/>
        <v>skenario 2</v>
      </c>
      <c r="U1369">
        <v>0</v>
      </c>
      <c r="V1369">
        <v>0</v>
      </c>
      <c r="W1369">
        <v>0</v>
      </c>
      <c r="X1369">
        <v>0</v>
      </c>
      <c r="Y1369">
        <v>65</v>
      </c>
      <c r="Z1369">
        <v>93</v>
      </c>
      <c r="AA1369">
        <v>51</v>
      </c>
      <c r="AB1369">
        <v>47</v>
      </c>
      <c r="AC1369">
        <v>78</v>
      </c>
    </row>
    <row r="1370" spans="1:29" x14ac:dyDescent="0.25">
      <c r="A1370" s="6">
        <v>1368</v>
      </c>
      <c r="B1370" t="str">
        <f t="shared" si="150"/>
        <v>tekanan total rendah</v>
      </c>
      <c r="C1370" t="s">
        <v>6912</v>
      </c>
      <c r="D1370" t="s">
        <v>6913</v>
      </c>
      <c r="E1370" t="s">
        <v>6914</v>
      </c>
      <c r="F1370" t="s">
        <v>6915</v>
      </c>
      <c r="G1370" t="s">
        <v>6916</v>
      </c>
      <c r="H1370" t="s">
        <v>6917</v>
      </c>
      <c r="I1370">
        <v>0.49640000000000001</v>
      </c>
      <c r="J1370">
        <v>0.50439999999999996</v>
      </c>
      <c r="K1370">
        <v>0.4582</v>
      </c>
      <c r="L1370">
        <v>0.43030000000000002</v>
      </c>
      <c r="M1370">
        <f t="shared" si="147"/>
        <v>-7.9999999999999516E-3</v>
      </c>
      <c r="N1370">
        <f t="shared" si="148"/>
        <v>3.8200000000000012E-2</v>
      </c>
      <c r="O1370">
        <f t="shared" si="149"/>
        <v>4.6199999999999963E-2</v>
      </c>
      <c r="P1370" t="str">
        <f t="shared" si="151"/>
        <v>skenario 1</v>
      </c>
      <c r="Q1370" t="str">
        <f t="shared" si="152"/>
        <v>baseline</v>
      </c>
      <c r="R1370" t="str">
        <f t="shared" si="153"/>
        <v>skenario 1</v>
      </c>
      <c r="U1370">
        <v>0</v>
      </c>
      <c r="V1370">
        <v>0</v>
      </c>
      <c r="W1370">
        <v>0</v>
      </c>
      <c r="X1370">
        <v>0</v>
      </c>
      <c r="Y1370">
        <v>31</v>
      </c>
      <c r="Z1370">
        <v>74</v>
      </c>
      <c r="AA1370">
        <v>38</v>
      </c>
      <c r="AB1370">
        <v>39</v>
      </c>
      <c r="AC1370">
        <v>27</v>
      </c>
    </row>
    <row r="1371" spans="1:29" x14ac:dyDescent="0.25">
      <c r="A1371" s="6">
        <v>1369</v>
      </c>
      <c r="B1371" t="str">
        <f t="shared" si="150"/>
        <v>30 kPa</v>
      </c>
      <c r="C1371" t="s">
        <v>6918</v>
      </c>
      <c r="D1371" t="s">
        <v>6919</v>
      </c>
      <c r="E1371" t="s">
        <v>6920</v>
      </c>
      <c r="F1371" t="s">
        <v>6921</v>
      </c>
      <c r="G1371" t="s">
        <v>6922</v>
      </c>
      <c r="H1371" t="s">
        <v>6920</v>
      </c>
      <c r="I1371">
        <v>0.64319999999999999</v>
      </c>
      <c r="J1371">
        <v>0.83289999999999997</v>
      </c>
      <c r="K1371">
        <v>0.8337</v>
      </c>
      <c r="L1371">
        <v>0.64319999999999999</v>
      </c>
      <c r="M1371">
        <f t="shared" si="147"/>
        <v>-0.18969999999999998</v>
      </c>
      <c r="N1371">
        <f t="shared" si="148"/>
        <v>-0.1905</v>
      </c>
      <c r="O1371">
        <f t="shared" si="149"/>
        <v>-8.0000000000002292E-4</v>
      </c>
      <c r="P1371" t="str">
        <f t="shared" si="151"/>
        <v>skenario 1</v>
      </c>
      <c r="Q1371" t="str">
        <f t="shared" si="152"/>
        <v>skenario 2</v>
      </c>
      <c r="R1371" t="str">
        <f t="shared" si="153"/>
        <v>skenario 2</v>
      </c>
      <c r="U1371">
        <v>0</v>
      </c>
      <c r="V1371">
        <v>0</v>
      </c>
      <c r="W1371">
        <v>0</v>
      </c>
      <c r="X1371">
        <v>0</v>
      </c>
      <c r="Y1371">
        <v>47</v>
      </c>
      <c r="Z1371">
        <v>64</v>
      </c>
      <c r="AA1371">
        <v>38</v>
      </c>
      <c r="AB1371">
        <v>59</v>
      </c>
      <c r="AC1371">
        <v>67</v>
      </c>
    </row>
    <row r="1372" spans="1:29" x14ac:dyDescent="0.25">
      <c r="A1372" s="6">
        <v>1370</v>
      </c>
      <c r="B1372" t="str">
        <f t="shared" si="150"/>
        <v>1,4 kali normal</v>
      </c>
      <c r="C1372" t="s">
        <v>6923</v>
      </c>
      <c r="D1372" t="s">
        <v>6924</v>
      </c>
      <c r="E1372" t="s">
        <v>6920</v>
      </c>
      <c r="F1372" t="s">
        <v>6925</v>
      </c>
      <c r="G1372" t="s">
        <v>6926</v>
      </c>
      <c r="H1372" t="s">
        <v>6920</v>
      </c>
      <c r="I1372">
        <v>0.55530000000000002</v>
      </c>
      <c r="J1372">
        <v>0.76129999999999998</v>
      </c>
      <c r="K1372">
        <v>0.54479999999999995</v>
      </c>
      <c r="L1372">
        <v>0.55530000000000002</v>
      </c>
      <c r="M1372">
        <f t="shared" si="147"/>
        <v>-0.20599999999999996</v>
      </c>
      <c r="N1372">
        <f t="shared" si="148"/>
        <v>1.0500000000000065E-2</v>
      </c>
      <c r="O1372">
        <f t="shared" si="149"/>
        <v>0.21650000000000003</v>
      </c>
      <c r="P1372" t="str">
        <f t="shared" si="151"/>
        <v>skenario 1</v>
      </c>
      <c r="Q1372" t="str">
        <f t="shared" si="152"/>
        <v>baseline</v>
      </c>
      <c r="R1372" t="str">
        <f t="shared" si="153"/>
        <v>skenario 1</v>
      </c>
      <c r="U1372">
        <v>0</v>
      </c>
      <c r="V1372">
        <v>0</v>
      </c>
      <c r="W1372">
        <v>0</v>
      </c>
      <c r="X1372">
        <v>0</v>
      </c>
      <c r="Y1372">
        <v>80</v>
      </c>
      <c r="Z1372">
        <v>61</v>
      </c>
      <c r="AA1372">
        <v>38</v>
      </c>
      <c r="AB1372">
        <v>64</v>
      </c>
      <c r="AC1372">
        <v>38</v>
      </c>
    </row>
    <row r="1373" spans="1:29" x14ac:dyDescent="0.25">
      <c r="A1373" s="6">
        <v>1371</v>
      </c>
      <c r="B1373" t="str">
        <f t="shared" si="150"/>
        <v>hanya sedikit lebih</v>
      </c>
      <c r="C1373" t="s">
        <v>6927</v>
      </c>
      <c r="D1373" t="s">
        <v>6928</v>
      </c>
      <c r="E1373" t="s">
        <v>6929</v>
      </c>
      <c r="F1373" t="s">
        <v>6930</v>
      </c>
      <c r="G1373" t="s">
        <v>6931</v>
      </c>
      <c r="H1373" t="s">
        <v>6932</v>
      </c>
      <c r="I1373">
        <v>0.43880000000000002</v>
      </c>
      <c r="J1373">
        <v>0.49230000000000002</v>
      </c>
      <c r="K1373">
        <v>0.47710000000000002</v>
      </c>
      <c r="L1373">
        <v>0.46650000000000003</v>
      </c>
      <c r="M1373">
        <f t="shared" si="147"/>
        <v>-5.3499999999999992E-2</v>
      </c>
      <c r="N1373">
        <f t="shared" si="148"/>
        <v>-3.8300000000000001E-2</v>
      </c>
      <c r="O1373">
        <f t="shared" si="149"/>
        <v>1.5199999999999991E-2</v>
      </c>
      <c r="P1373" t="str">
        <f t="shared" si="151"/>
        <v>skenario 1</v>
      </c>
      <c r="Q1373" t="str">
        <f t="shared" si="152"/>
        <v>skenario 2</v>
      </c>
      <c r="R1373" t="str">
        <f t="shared" si="153"/>
        <v>skenario 1</v>
      </c>
      <c r="U1373">
        <v>0</v>
      </c>
      <c r="V1373">
        <v>0</v>
      </c>
      <c r="W1373">
        <v>0</v>
      </c>
      <c r="X1373">
        <v>0</v>
      </c>
      <c r="Y1373">
        <v>76</v>
      </c>
      <c r="Z1373">
        <v>58</v>
      </c>
      <c r="AA1373">
        <v>47</v>
      </c>
      <c r="AB1373">
        <v>58</v>
      </c>
      <c r="AC1373">
        <v>47</v>
      </c>
    </row>
    <row r="1374" spans="1:29" x14ac:dyDescent="0.25">
      <c r="A1374" s="6">
        <v>1372</v>
      </c>
      <c r="B1374" t="str">
        <f t="shared" si="150"/>
        <v>tidak ada kerusakan</v>
      </c>
      <c r="C1374" t="s">
        <v>6933</v>
      </c>
      <c r="D1374" t="s">
        <v>6934</v>
      </c>
      <c r="E1374" t="s">
        <v>6935</v>
      </c>
      <c r="F1374" t="s">
        <v>6936</v>
      </c>
      <c r="G1374" t="s">
        <v>6937</v>
      </c>
      <c r="H1374" t="s">
        <v>6938</v>
      </c>
      <c r="I1374">
        <v>0.47660000000000002</v>
      </c>
      <c r="J1374">
        <v>0.38040000000000002</v>
      </c>
      <c r="K1374">
        <v>0.40770000000000001</v>
      </c>
      <c r="L1374">
        <v>0.40250000000000002</v>
      </c>
      <c r="M1374">
        <f t="shared" si="147"/>
        <v>9.6200000000000008E-2</v>
      </c>
      <c r="N1374">
        <f t="shared" si="148"/>
        <v>6.8900000000000017E-2</v>
      </c>
      <c r="O1374">
        <f t="shared" si="149"/>
        <v>-2.7299999999999991E-2</v>
      </c>
      <c r="P1374" t="str">
        <f t="shared" si="151"/>
        <v>baseline</v>
      </c>
      <c r="Q1374" t="str">
        <f t="shared" si="152"/>
        <v>baseline</v>
      </c>
      <c r="R1374" t="str">
        <f t="shared" si="153"/>
        <v>skenario 2</v>
      </c>
      <c r="U1374">
        <v>0</v>
      </c>
      <c r="V1374">
        <v>0</v>
      </c>
      <c r="W1374">
        <v>0</v>
      </c>
      <c r="X1374">
        <v>0</v>
      </c>
      <c r="Y1374">
        <v>93</v>
      </c>
      <c r="Z1374">
        <v>39</v>
      </c>
      <c r="AA1374">
        <v>73</v>
      </c>
      <c r="AB1374">
        <v>49</v>
      </c>
      <c r="AC1374">
        <v>26</v>
      </c>
    </row>
    <row r="1375" spans="1:29" x14ac:dyDescent="0.25">
      <c r="A1375" s="6">
        <v>1373</v>
      </c>
      <c r="B1375" t="str">
        <f t="shared" si="150"/>
        <v>pada tekanan parsial tinggi</v>
      </c>
      <c r="C1375" t="s">
        <v>6939</v>
      </c>
      <c r="D1375" t="s">
        <v>6940</v>
      </c>
      <c r="E1375" t="s">
        <v>6941</v>
      </c>
      <c r="F1375" t="s">
        <v>6942</v>
      </c>
      <c r="G1375" t="s">
        <v>6942</v>
      </c>
      <c r="H1375" t="s">
        <v>6943</v>
      </c>
      <c r="I1375">
        <v>0.7863</v>
      </c>
      <c r="J1375">
        <v>0.89810000000000001</v>
      </c>
      <c r="K1375">
        <v>0.89810000000000001</v>
      </c>
      <c r="L1375">
        <v>0.3347</v>
      </c>
      <c r="M1375">
        <f t="shared" si="147"/>
        <v>-0.11180000000000001</v>
      </c>
      <c r="N1375">
        <f t="shared" si="148"/>
        <v>-0.11180000000000001</v>
      </c>
      <c r="O1375">
        <f t="shared" si="149"/>
        <v>0</v>
      </c>
      <c r="P1375" t="str">
        <f t="shared" si="151"/>
        <v>skenario 1</v>
      </c>
      <c r="Q1375" t="str">
        <f t="shared" si="152"/>
        <v>skenario 2</v>
      </c>
      <c r="R1375" t="str">
        <f t="shared" si="153"/>
        <v>draw</v>
      </c>
      <c r="U1375">
        <v>0</v>
      </c>
      <c r="V1375">
        <v>0</v>
      </c>
      <c r="W1375">
        <v>0</v>
      </c>
      <c r="X1375">
        <v>0</v>
      </c>
      <c r="Y1375">
        <v>53</v>
      </c>
      <c r="Z1375">
        <v>44</v>
      </c>
      <c r="AA1375">
        <v>53</v>
      </c>
      <c r="AB1375">
        <v>59</v>
      </c>
      <c r="AC1375">
        <v>42</v>
      </c>
    </row>
    <row r="1376" spans="1:29" x14ac:dyDescent="0.25">
      <c r="A1376" s="6">
        <v>1374</v>
      </c>
      <c r="B1376" t="str">
        <f t="shared" si="150"/>
        <v>50 kilopascal</v>
      </c>
      <c r="C1376" t="s">
        <v>6944</v>
      </c>
      <c r="D1376" t="s">
        <v>6945</v>
      </c>
      <c r="E1376" t="s">
        <v>6946</v>
      </c>
      <c r="F1376" t="s">
        <v>6947</v>
      </c>
      <c r="G1376" t="s">
        <v>6947</v>
      </c>
      <c r="H1376" t="s">
        <v>6948</v>
      </c>
      <c r="I1376">
        <v>0.84399999999999997</v>
      </c>
      <c r="J1376">
        <v>0.79249999999999998</v>
      </c>
      <c r="K1376">
        <v>0.79249999999999998</v>
      </c>
      <c r="L1376">
        <v>0.26960000000000001</v>
      </c>
      <c r="M1376">
        <f t="shared" si="147"/>
        <v>5.149999999999999E-2</v>
      </c>
      <c r="N1376">
        <f t="shared" si="148"/>
        <v>5.149999999999999E-2</v>
      </c>
      <c r="O1376">
        <f t="shared" si="149"/>
        <v>0</v>
      </c>
      <c r="P1376" t="str">
        <f t="shared" si="151"/>
        <v>baseline</v>
      </c>
      <c r="Q1376" t="str">
        <f t="shared" si="152"/>
        <v>baseline</v>
      </c>
      <c r="R1376" t="str">
        <f t="shared" si="153"/>
        <v>draw</v>
      </c>
      <c r="U1376">
        <v>0</v>
      </c>
      <c r="V1376">
        <v>0</v>
      </c>
      <c r="W1376">
        <v>0</v>
      </c>
      <c r="X1376">
        <v>0</v>
      </c>
      <c r="Y1376">
        <v>60</v>
      </c>
      <c r="Z1376">
        <v>54</v>
      </c>
      <c r="AA1376">
        <v>70</v>
      </c>
      <c r="AB1376">
        <v>48</v>
      </c>
      <c r="AC1376">
        <v>62</v>
      </c>
    </row>
    <row r="1377" spans="1:29" x14ac:dyDescent="0.25">
      <c r="A1377" s="6">
        <v>1375</v>
      </c>
      <c r="B1377" t="str">
        <f t="shared" si="150"/>
        <v>50% oksigen</v>
      </c>
      <c r="C1377" t="s">
        <v>6949</v>
      </c>
      <c r="D1377" t="s">
        <v>6950</v>
      </c>
      <c r="E1377" t="s">
        <v>6941</v>
      </c>
      <c r="F1377" t="s">
        <v>6951</v>
      </c>
      <c r="G1377" t="s">
        <v>6952</v>
      </c>
      <c r="H1377" t="s">
        <v>6953</v>
      </c>
      <c r="I1377">
        <v>0.1032</v>
      </c>
      <c r="J1377">
        <v>0.3654</v>
      </c>
      <c r="K1377">
        <v>0.4385</v>
      </c>
      <c r="L1377">
        <v>0.39389999999999997</v>
      </c>
      <c r="M1377">
        <f t="shared" si="147"/>
        <v>-0.26219999999999999</v>
      </c>
      <c r="N1377">
        <f t="shared" si="148"/>
        <v>-0.33529999999999999</v>
      </c>
      <c r="O1377">
        <f t="shared" si="149"/>
        <v>-7.3099999999999998E-2</v>
      </c>
      <c r="P1377" t="str">
        <f t="shared" si="151"/>
        <v>skenario 1</v>
      </c>
      <c r="Q1377" t="str">
        <f t="shared" si="152"/>
        <v>skenario 2</v>
      </c>
      <c r="R1377" t="str">
        <f t="shared" si="153"/>
        <v>skenario 2</v>
      </c>
      <c r="U1377">
        <v>0</v>
      </c>
      <c r="V1377">
        <v>0</v>
      </c>
      <c r="W1377">
        <v>0</v>
      </c>
      <c r="X1377">
        <v>0</v>
      </c>
      <c r="Y1377">
        <v>87</v>
      </c>
      <c r="Z1377">
        <v>190</v>
      </c>
      <c r="AA1377">
        <v>85</v>
      </c>
      <c r="AB1377">
        <v>58</v>
      </c>
      <c r="AC1377">
        <v>68</v>
      </c>
    </row>
    <row r="1378" spans="1:29" x14ac:dyDescent="0.25">
      <c r="A1378" s="6">
        <v>1376</v>
      </c>
      <c r="B1378" t="str">
        <f t="shared" si="150"/>
        <v>ventilator mekanik</v>
      </c>
      <c r="C1378" t="s">
        <v>6954</v>
      </c>
      <c r="D1378" t="s">
        <v>6955</v>
      </c>
      <c r="E1378" t="s">
        <v>6956</v>
      </c>
      <c r="F1378" t="s">
        <v>6957</v>
      </c>
      <c r="G1378" t="s">
        <v>6958</v>
      </c>
      <c r="H1378" t="s">
        <v>6959</v>
      </c>
      <c r="I1378">
        <v>0.92359999999999998</v>
      </c>
      <c r="J1378">
        <v>0.64670000000000005</v>
      </c>
      <c r="K1378">
        <v>0.79169999999999996</v>
      </c>
      <c r="L1378">
        <v>0.72560000000000002</v>
      </c>
      <c r="M1378">
        <f t="shared" si="147"/>
        <v>0.27689999999999992</v>
      </c>
      <c r="N1378">
        <f t="shared" si="148"/>
        <v>0.13190000000000002</v>
      </c>
      <c r="O1378">
        <f t="shared" si="149"/>
        <v>-0.14499999999999991</v>
      </c>
      <c r="P1378" t="str">
        <f t="shared" si="151"/>
        <v>baseline</v>
      </c>
      <c r="Q1378" t="str">
        <f t="shared" si="152"/>
        <v>baseline</v>
      </c>
      <c r="R1378" t="str">
        <f t="shared" si="153"/>
        <v>skenario 2</v>
      </c>
      <c r="U1378">
        <v>0</v>
      </c>
      <c r="V1378">
        <v>0</v>
      </c>
      <c r="W1378">
        <v>0</v>
      </c>
      <c r="X1378">
        <v>0</v>
      </c>
      <c r="Y1378">
        <v>80</v>
      </c>
      <c r="Z1378">
        <v>41</v>
      </c>
      <c r="AA1378">
        <v>51</v>
      </c>
      <c r="AB1378">
        <v>61</v>
      </c>
      <c r="AC1378">
        <v>76</v>
      </c>
    </row>
    <row r="1379" spans="1:29" x14ac:dyDescent="0.25">
      <c r="A1379" s="6">
        <v>1377</v>
      </c>
      <c r="B1379" t="str">
        <f t="shared" si="150"/>
        <v>30% –50%</v>
      </c>
      <c r="C1379" t="s">
        <v>6960</v>
      </c>
      <c r="D1379" t="s">
        <v>6961</v>
      </c>
      <c r="E1379" t="s">
        <v>6941</v>
      </c>
      <c r="F1379" t="s">
        <v>6962</v>
      </c>
      <c r="G1379" t="s">
        <v>6963</v>
      </c>
      <c r="H1379" t="s">
        <v>6964</v>
      </c>
      <c r="I1379">
        <v>0.41389999999999999</v>
      </c>
      <c r="J1379">
        <v>0.66879999999999995</v>
      </c>
      <c r="K1379">
        <v>0.64839999999999998</v>
      </c>
      <c r="L1379">
        <v>0.92490000000000006</v>
      </c>
      <c r="M1379">
        <f t="shared" si="147"/>
        <v>-0.25489999999999996</v>
      </c>
      <c r="N1379">
        <f t="shared" si="148"/>
        <v>-0.23449999999999999</v>
      </c>
      <c r="O1379">
        <f t="shared" si="149"/>
        <v>2.0399999999999974E-2</v>
      </c>
      <c r="P1379" t="str">
        <f t="shared" si="151"/>
        <v>skenario 1</v>
      </c>
      <c r="Q1379" t="str">
        <f t="shared" si="152"/>
        <v>skenario 2</v>
      </c>
      <c r="R1379" t="str">
        <f t="shared" si="153"/>
        <v>skenario 1</v>
      </c>
      <c r="U1379">
        <v>0</v>
      </c>
      <c r="V1379">
        <v>0</v>
      </c>
      <c r="W1379">
        <v>0</v>
      </c>
      <c r="X1379">
        <v>0</v>
      </c>
      <c r="Y1379">
        <v>110</v>
      </c>
      <c r="Z1379">
        <v>161</v>
      </c>
      <c r="AA1379">
        <v>96</v>
      </c>
      <c r="AB1379">
        <v>62</v>
      </c>
      <c r="AC1379">
        <v>77</v>
      </c>
    </row>
    <row r="1380" spans="1:29" x14ac:dyDescent="0.25">
      <c r="A1380" s="6">
        <v>1378</v>
      </c>
      <c r="B1380" t="str">
        <f t="shared" si="150"/>
        <v>Oktober 1973</v>
      </c>
      <c r="C1380" t="s">
        <v>6965</v>
      </c>
      <c r="D1380" t="s">
        <v>6966</v>
      </c>
      <c r="E1380" t="s">
        <v>6966</v>
      </c>
      <c r="F1380" t="s">
        <v>6966</v>
      </c>
      <c r="G1380" t="s">
        <v>6966</v>
      </c>
      <c r="H1380" t="s">
        <v>6966</v>
      </c>
      <c r="I1380">
        <v>1</v>
      </c>
      <c r="J1380">
        <v>1</v>
      </c>
      <c r="K1380">
        <v>1</v>
      </c>
      <c r="L1380">
        <v>1</v>
      </c>
      <c r="M1380">
        <f t="shared" si="147"/>
        <v>0</v>
      </c>
      <c r="N1380">
        <f t="shared" si="148"/>
        <v>0</v>
      </c>
      <c r="O1380">
        <f t="shared" si="149"/>
        <v>0</v>
      </c>
      <c r="P1380" t="str">
        <f t="shared" si="151"/>
        <v>draw</v>
      </c>
      <c r="Q1380" t="str">
        <f t="shared" si="152"/>
        <v>draw</v>
      </c>
      <c r="R1380" t="str">
        <f t="shared" si="153"/>
        <v>draw</v>
      </c>
      <c r="U1380">
        <v>0</v>
      </c>
      <c r="V1380">
        <v>0</v>
      </c>
      <c r="W1380">
        <v>0</v>
      </c>
      <c r="X1380">
        <v>0</v>
      </c>
      <c r="Y1380">
        <v>44</v>
      </c>
      <c r="Z1380">
        <v>55</v>
      </c>
      <c r="AA1380">
        <v>48</v>
      </c>
      <c r="AB1380">
        <v>63</v>
      </c>
      <c r="AC1380">
        <v>56</v>
      </c>
    </row>
    <row r="1381" spans="1:29" x14ac:dyDescent="0.25">
      <c r="A1381" s="6">
        <v>1379</v>
      </c>
      <c r="B1381" t="str">
        <f t="shared" si="150"/>
        <v>hampir $ 12</v>
      </c>
      <c r="C1381" t="s">
        <v>6967</v>
      </c>
      <c r="D1381" t="s">
        <v>6968</v>
      </c>
      <c r="E1381" t="s">
        <v>6969</v>
      </c>
      <c r="F1381" t="s">
        <v>6970</v>
      </c>
      <c r="G1381" t="s">
        <v>6971</v>
      </c>
      <c r="H1381" t="s">
        <v>6972</v>
      </c>
      <c r="I1381">
        <v>0.5635</v>
      </c>
      <c r="J1381">
        <v>0.58460000000000001</v>
      </c>
      <c r="K1381">
        <v>0.92700000000000005</v>
      </c>
      <c r="L1381">
        <v>0.88319999999999999</v>
      </c>
      <c r="M1381">
        <f t="shared" si="147"/>
        <v>-2.1100000000000008E-2</v>
      </c>
      <c r="N1381">
        <f t="shared" si="148"/>
        <v>-0.36350000000000005</v>
      </c>
      <c r="O1381">
        <f t="shared" si="149"/>
        <v>-0.34240000000000004</v>
      </c>
      <c r="P1381" t="str">
        <f t="shared" si="151"/>
        <v>skenario 1</v>
      </c>
      <c r="Q1381" t="str">
        <f t="shared" si="152"/>
        <v>skenario 2</v>
      </c>
      <c r="R1381" t="str">
        <f t="shared" si="153"/>
        <v>skenario 2</v>
      </c>
      <c r="U1381">
        <v>0</v>
      </c>
      <c r="V1381">
        <v>0</v>
      </c>
      <c r="W1381">
        <v>0</v>
      </c>
      <c r="X1381">
        <v>0</v>
      </c>
      <c r="Y1381">
        <v>74</v>
      </c>
      <c r="Z1381">
        <v>41</v>
      </c>
      <c r="AA1381">
        <v>54</v>
      </c>
      <c r="AB1381">
        <v>41</v>
      </c>
      <c r="AC1381">
        <v>41</v>
      </c>
    </row>
    <row r="1382" spans="1:29" x14ac:dyDescent="0.25">
      <c r="A1382" s="6">
        <v>1380</v>
      </c>
      <c r="B1382" t="str">
        <f t="shared" si="150"/>
        <v>1979</v>
      </c>
      <c r="C1382" t="s">
        <v>6973</v>
      </c>
      <c r="D1382" t="s">
        <v>6974</v>
      </c>
      <c r="E1382" t="s">
        <v>6975</v>
      </c>
      <c r="F1382" t="s">
        <v>6976</v>
      </c>
      <c r="G1382" t="s">
        <v>6975</v>
      </c>
      <c r="H1382" t="s">
        <v>6977</v>
      </c>
      <c r="I1382">
        <v>0.97409999999999997</v>
      </c>
      <c r="J1382">
        <v>0.86960000000000004</v>
      </c>
      <c r="K1382">
        <v>0.97409999999999997</v>
      </c>
      <c r="L1382">
        <v>0.85009999999999997</v>
      </c>
      <c r="M1382">
        <f t="shared" si="147"/>
        <v>0.10449999999999993</v>
      </c>
      <c r="N1382">
        <f t="shared" si="148"/>
        <v>0</v>
      </c>
      <c r="O1382">
        <f t="shared" si="149"/>
        <v>-0.10449999999999993</v>
      </c>
      <c r="P1382" t="str">
        <f t="shared" si="151"/>
        <v>baseline</v>
      </c>
      <c r="Q1382" t="str">
        <f t="shared" si="152"/>
        <v>draw</v>
      </c>
      <c r="R1382" t="str">
        <f t="shared" si="153"/>
        <v>skenario 2</v>
      </c>
      <c r="U1382">
        <v>0</v>
      </c>
      <c r="V1382">
        <v>0</v>
      </c>
      <c r="W1382">
        <v>0</v>
      </c>
      <c r="X1382">
        <v>0</v>
      </c>
      <c r="Y1382">
        <v>72</v>
      </c>
      <c r="Z1382">
        <v>51</v>
      </c>
      <c r="AA1382">
        <v>49</v>
      </c>
      <c r="AB1382">
        <v>54</v>
      </c>
      <c r="AC1382">
        <v>49</v>
      </c>
    </row>
    <row r="1383" spans="1:29" x14ac:dyDescent="0.25">
      <c r="A1383" s="6">
        <v>1381</v>
      </c>
      <c r="B1383" t="str">
        <f t="shared" si="150"/>
        <v>kejutan minyak pertama</v>
      </c>
      <c r="C1383" t="s">
        <v>6978</v>
      </c>
      <c r="D1383" t="s">
        <v>6979</v>
      </c>
      <c r="E1383" t="s">
        <v>6980</v>
      </c>
      <c r="F1383" t="s">
        <v>6981</v>
      </c>
      <c r="G1383" t="s">
        <v>6982</v>
      </c>
      <c r="H1383" t="s">
        <v>6983</v>
      </c>
      <c r="I1383">
        <v>0.75949999999999995</v>
      </c>
      <c r="J1383">
        <v>0.77590000000000003</v>
      </c>
      <c r="K1383">
        <v>0.82299999999999995</v>
      </c>
      <c r="L1383">
        <v>0.65149999999999997</v>
      </c>
      <c r="M1383">
        <f t="shared" si="147"/>
        <v>-1.6400000000000081E-2</v>
      </c>
      <c r="N1383">
        <f t="shared" si="148"/>
        <v>-6.3500000000000001E-2</v>
      </c>
      <c r="O1383">
        <f t="shared" si="149"/>
        <v>-4.709999999999992E-2</v>
      </c>
      <c r="P1383" t="str">
        <f t="shared" si="151"/>
        <v>skenario 1</v>
      </c>
      <c r="Q1383" t="str">
        <f t="shared" si="152"/>
        <v>skenario 2</v>
      </c>
      <c r="R1383" t="str">
        <f t="shared" si="153"/>
        <v>skenario 2</v>
      </c>
      <c r="U1383">
        <v>0</v>
      </c>
      <c r="V1383">
        <v>0</v>
      </c>
      <c r="W1383">
        <v>0</v>
      </c>
      <c r="X1383">
        <v>0</v>
      </c>
      <c r="Y1383">
        <v>85</v>
      </c>
      <c r="Z1383">
        <v>92</v>
      </c>
      <c r="AA1383">
        <v>52</v>
      </c>
      <c r="AB1383">
        <v>47</v>
      </c>
      <c r="AC1383">
        <v>36</v>
      </c>
    </row>
    <row r="1384" spans="1:29" x14ac:dyDescent="0.25">
      <c r="A1384" s="6">
        <v>1382</v>
      </c>
      <c r="B1384" t="str">
        <f t="shared" si="150"/>
        <v>anggota Organisasi Negara-negara Pengekspor Minyak Arab</v>
      </c>
      <c r="C1384" t="s">
        <v>6984</v>
      </c>
      <c r="D1384" t="s">
        <v>6985</v>
      </c>
      <c r="E1384" t="s">
        <v>6986</v>
      </c>
      <c r="F1384" t="s">
        <v>6987</v>
      </c>
      <c r="G1384" t="s">
        <v>6987</v>
      </c>
      <c r="H1384" t="s">
        <v>6988</v>
      </c>
      <c r="I1384">
        <v>0.84360000000000002</v>
      </c>
      <c r="J1384">
        <v>0.9677</v>
      </c>
      <c r="K1384">
        <v>0.9677</v>
      </c>
      <c r="L1384">
        <v>0.876</v>
      </c>
      <c r="M1384">
        <f t="shared" si="147"/>
        <v>-0.12409999999999999</v>
      </c>
      <c r="N1384">
        <f t="shared" si="148"/>
        <v>-0.12409999999999999</v>
      </c>
      <c r="O1384">
        <f t="shared" si="149"/>
        <v>0</v>
      </c>
      <c r="P1384" t="str">
        <f t="shared" si="151"/>
        <v>skenario 1</v>
      </c>
      <c r="Q1384" t="str">
        <f t="shared" si="152"/>
        <v>skenario 2</v>
      </c>
      <c r="R1384" t="str">
        <f t="shared" si="153"/>
        <v>draw</v>
      </c>
      <c r="U1384">
        <v>0</v>
      </c>
      <c r="V1384">
        <v>0</v>
      </c>
      <c r="W1384">
        <v>0</v>
      </c>
      <c r="X1384">
        <v>0</v>
      </c>
      <c r="Y1384">
        <v>88</v>
      </c>
      <c r="Z1384">
        <v>78</v>
      </c>
      <c r="AA1384">
        <v>74</v>
      </c>
      <c r="AB1384">
        <v>34</v>
      </c>
      <c r="AC1384">
        <v>48</v>
      </c>
    </row>
    <row r="1385" spans="1:29" x14ac:dyDescent="0.25">
      <c r="A1385" s="6">
        <v>1383</v>
      </c>
      <c r="B1385" t="str">
        <f t="shared" si="150"/>
        <v>untuk menghindari menjadi sasaran boikot</v>
      </c>
      <c r="C1385" t="s">
        <v>6989</v>
      </c>
      <c r="D1385" t="s">
        <v>6990</v>
      </c>
      <c r="E1385" t="s">
        <v>6991</v>
      </c>
      <c r="F1385" t="s">
        <v>6992</v>
      </c>
      <c r="G1385" t="s">
        <v>6993</v>
      </c>
      <c r="H1385" t="s">
        <v>6994</v>
      </c>
      <c r="I1385">
        <v>0.70499999999999996</v>
      </c>
      <c r="J1385">
        <v>0.72470000000000001</v>
      </c>
      <c r="K1385">
        <v>0.77929999999999999</v>
      </c>
      <c r="L1385">
        <v>0.74560000000000004</v>
      </c>
      <c r="M1385">
        <f t="shared" si="147"/>
        <v>-1.9700000000000051E-2</v>
      </c>
      <c r="N1385">
        <f t="shared" si="148"/>
        <v>-7.4300000000000033E-2</v>
      </c>
      <c r="O1385">
        <f t="shared" si="149"/>
        <v>-5.4599999999999982E-2</v>
      </c>
      <c r="P1385" t="str">
        <f t="shared" si="151"/>
        <v>skenario 1</v>
      </c>
      <c r="Q1385" t="str">
        <f t="shared" si="152"/>
        <v>skenario 2</v>
      </c>
      <c r="R1385" t="str">
        <f t="shared" si="153"/>
        <v>skenario 2</v>
      </c>
      <c r="U1385">
        <v>0</v>
      </c>
      <c r="V1385">
        <v>0</v>
      </c>
      <c r="W1385">
        <v>0</v>
      </c>
      <c r="X1385">
        <v>0</v>
      </c>
      <c r="Y1385">
        <v>72</v>
      </c>
      <c r="Z1385">
        <v>75</v>
      </c>
      <c r="AA1385">
        <v>74</v>
      </c>
      <c r="AB1385">
        <v>62</v>
      </c>
      <c r="AC1385">
        <v>73</v>
      </c>
    </row>
    <row r="1386" spans="1:29" x14ac:dyDescent="0.25">
      <c r="A1386" s="6">
        <v>1384</v>
      </c>
      <c r="B1386" t="str">
        <f t="shared" si="150"/>
        <v>Mereka mengatur agar Israel mundur dari Semenanjung Sinai dan Dataran Tinggi Golan.</v>
      </c>
      <c r="C1386" t="s">
        <v>6995</v>
      </c>
      <c r="D1386" t="s">
        <v>6996</v>
      </c>
      <c r="E1386" t="s">
        <v>6997</v>
      </c>
      <c r="F1386" t="s">
        <v>6998</v>
      </c>
      <c r="G1386" t="s">
        <v>6999</v>
      </c>
      <c r="H1386" t="s">
        <v>7000</v>
      </c>
      <c r="I1386">
        <v>0.26769999999999999</v>
      </c>
      <c r="J1386">
        <v>0.5968</v>
      </c>
      <c r="K1386">
        <v>0.58460000000000001</v>
      </c>
      <c r="L1386">
        <v>0.68669999999999998</v>
      </c>
      <c r="M1386">
        <f t="shared" si="147"/>
        <v>-0.3291</v>
      </c>
      <c r="N1386">
        <f t="shared" si="148"/>
        <v>-0.31690000000000002</v>
      </c>
      <c r="O1386">
        <f t="shared" si="149"/>
        <v>1.2199999999999989E-2</v>
      </c>
      <c r="P1386" t="str">
        <f t="shared" si="151"/>
        <v>skenario 1</v>
      </c>
      <c r="Q1386" t="str">
        <f t="shared" si="152"/>
        <v>skenario 2</v>
      </c>
      <c r="R1386" t="str">
        <f t="shared" si="153"/>
        <v>skenario 1</v>
      </c>
      <c r="U1386">
        <v>0</v>
      </c>
      <c r="V1386">
        <v>0</v>
      </c>
      <c r="W1386">
        <v>0</v>
      </c>
      <c r="X1386">
        <v>0</v>
      </c>
      <c r="Y1386">
        <v>53</v>
      </c>
      <c r="Z1386">
        <v>62</v>
      </c>
      <c r="AA1386">
        <v>55</v>
      </c>
      <c r="AB1386">
        <v>77</v>
      </c>
      <c r="AC1386">
        <v>49</v>
      </c>
    </row>
    <row r="1387" spans="1:29" x14ac:dyDescent="0.25">
      <c r="A1387" s="6">
        <v>1385</v>
      </c>
      <c r="B1387" t="str">
        <f t="shared" si="150"/>
        <v>18 Januari 1974,</v>
      </c>
      <c r="C1387" t="s">
        <v>7001</v>
      </c>
      <c r="D1387" t="s">
        <v>7002</v>
      </c>
      <c r="E1387" t="s">
        <v>7003</v>
      </c>
      <c r="F1387" t="s">
        <v>7003</v>
      </c>
      <c r="G1387" t="s">
        <v>7004</v>
      </c>
      <c r="H1387" t="s">
        <v>7005</v>
      </c>
      <c r="I1387">
        <v>0.99470000000000003</v>
      </c>
      <c r="J1387">
        <v>0.99470000000000003</v>
      </c>
      <c r="K1387">
        <v>0.99360000000000004</v>
      </c>
      <c r="L1387">
        <v>0.76519999999999999</v>
      </c>
      <c r="M1387">
        <f t="shared" si="147"/>
        <v>0</v>
      </c>
      <c r="N1387">
        <f t="shared" si="148"/>
        <v>1.0999999999999899E-3</v>
      </c>
      <c r="O1387">
        <f t="shared" si="149"/>
        <v>1.0999999999999899E-3</v>
      </c>
      <c r="P1387" t="str">
        <f t="shared" si="151"/>
        <v>draw</v>
      </c>
      <c r="Q1387" t="str">
        <f t="shared" si="152"/>
        <v>baseline</v>
      </c>
      <c r="R1387" t="str">
        <f t="shared" si="153"/>
        <v>skenario 1</v>
      </c>
      <c r="U1387">
        <v>0</v>
      </c>
      <c r="V1387">
        <v>0</v>
      </c>
      <c r="W1387">
        <v>0</v>
      </c>
      <c r="X1387">
        <v>0</v>
      </c>
      <c r="Y1387">
        <v>44</v>
      </c>
      <c r="Z1387">
        <v>66</v>
      </c>
      <c r="AA1387">
        <v>49</v>
      </c>
      <c r="AB1387">
        <v>49</v>
      </c>
      <c r="AC1387">
        <v>36</v>
      </c>
    </row>
    <row r="1388" spans="1:29" x14ac:dyDescent="0.25">
      <c r="A1388" s="6">
        <v>1386</v>
      </c>
      <c r="B1388" t="str">
        <f t="shared" si="150"/>
        <v>Maret 1974</v>
      </c>
      <c r="C1388" t="s">
        <v>7006</v>
      </c>
      <c r="D1388" t="s">
        <v>7007</v>
      </c>
      <c r="E1388" t="s">
        <v>7008</v>
      </c>
      <c r="F1388" t="s">
        <v>7009</v>
      </c>
      <c r="G1388" t="s">
        <v>7010</v>
      </c>
      <c r="H1388" t="s">
        <v>7011</v>
      </c>
      <c r="I1388">
        <v>0.9587</v>
      </c>
      <c r="J1388">
        <v>0.62739999999999996</v>
      </c>
      <c r="K1388">
        <v>0.63519999999999999</v>
      </c>
      <c r="L1388">
        <v>0.92920000000000003</v>
      </c>
      <c r="M1388">
        <f t="shared" si="147"/>
        <v>0.33130000000000004</v>
      </c>
      <c r="N1388">
        <f t="shared" si="148"/>
        <v>0.32350000000000001</v>
      </c>
      <c r="O1388">
        <f t="shared" si="149"/>
        <v>-7.8000000000000291E-3</v>
      </c>
      <c r="P1388" t="str">
        <f t="shared" si="151"/>
        <v>baseline</v>
      </c>
      <c r="Q1388" t="str">
        <f t="shared" si="152"/>
        <v>baseline</v>
      </c>
      <c r="R1388" t="str">
        <f t="shared" si="153"/>
        <v>skenario 2</v>
      </c>
      <c r="U1388">
        <v>0</v>
      </c>
      <c r="V1388">
        <v>0</v>
      </c>
      <c r="W1388">
        <v>0</v>
      </c>
      <c r="X1388">
        <v>0</v>
      </c>
      <c r="Y1388">
        <v>65</v>
      </c>
      <c r="Z1388">
        <v>31</v>
      </c>
      <c r="AA1388">
        <v>42</v>
      </c>
      <c r="AB1388">
        <v>29</v>
      </c>
      <c r="AC1388">
        <v>49</v>
      </c>
    </row>
    <row r="1389" spans="1:29" x14ac:dyDescent="0.25">
      <c r="A1389" s="6">
        <v>1387</v>
      </c>
      <c r="B1389" t="str">
        <f t="shared" si="150"/>
        <v>Pada 15 Agustus 1971</v>
      </c>
      <c r="C1389" t="s">
        <v>7012</v>
      </c>
      <c r="D1389" t="s">
        <v>7013</v>
      </c>
      <c r="E1389" t="s">
        <v>7014</v>
      </c>
      <c r="F1389" t="s">
        <v>7014</v>
      </c>
      <c r="G1389" t="s">
        <v>7014</v>
      </c>
      <c r="H1389" t="s">
        <v>7013</v>
      </c>
      <c r="I1389">
        <v>0.98160000000000003</v>
      </c>
      <c r="J1389">
        <v>0.98160000000000003</v>
      </c>
      <c r="K1389">
        <v>0.98160000000000003</v>
      </c>
      <c r="L1389">
        <v>1</v>
      </c>
      <c r="M1389">
        <f t="shared" si="147"/>
        <v>0</v>
      </c>
      <c r="N1389">
        <f t="shared" si="148"/>
        <v>0</v>
      </c>
      <c r="O1389">
        <f t="shared" si="149"/>
        <v>0</v>
      </c>
      <c r="P1389" t="str">
        <f t="shared" si="151"/>
        <v>draw</v>
      </c>
      <c r="Q1389" t="str">
        <f t="shared" si="152"/>
        <v>draw</v>
      </c>
      <c r="R1389" t="str">
        <f t="shared" si="153"/>
        <v>draw</v>
      </c>
      <c r="U1389">
        <v>0</v>
      </c>
      <c r="V1389">
        <v>0</v>
      </c>
      <c r="W1389">
        <v>0</v>
      </c>
      <c r="X1389">
        <v>0</v>
      </c>
      <c r="Y1389">
        <v>43</v>
      </c>
      <c r="Z1389">
        <v>76</v>
      </c>
      <c r="AA1389">
        <v>46</v>
      </c>
      <c r="AB1389">
        <v>46</v>
      </c>
      <c r="AC1389">
        <v>73</v>
      </c>
    </row>
    <row r="1390" spans="1:29" x14ac:dyDescent="0.25">
      <c r="A1390" s="6">
        <v>1388</v>
      </c>
      <c r="B1390" t="str">
        <f t="shared" si="150"/>
        <v>to "float" (naik turun sesuai permintaan pasar)</v>
      </c>
      <c r="C1390" t="s">
        <v>7015</v>
      </c>
      <c r="D1390" t="s">
        <v>7016</v>
      </c>
      <c r="E1390" t="s">
        <v>7017</v>
      </c>
      <c r="F1390" t="s">
        <v>7018</v>
      </c>
      <c r="G1390" t="s">
        <v>7019</v>
      </c>
      <c r="H1390" t="s">
        <v>7020</v>
      </c>
      <c r="I1390">
        <v>0.52070000000000005</v>
      </c>
      <c r="J1390">
        <v>0.62870000000000004</v>
      </c>
      <c r="K1390">
        <v>0.75800000000000001</v>
      </c>
      <c r="L1390">
        <v>0.78080000000000005</v>
      </c>
      <c r="M1390">
        <f t="shared" si="147"/>
        <v>-0.10799999999999998</v>
      </c>
      <c r="N1390">
        <f t="shared" si="148"/>
        <v>-0.23729999999999996</v>
      </c>
      <c r="O1390">
        <f t="shared" si="149"/>
        <v>-0.12929999999999997</v>
      </c>
      <c r="P1390" t="str">
        <f t="shared" si="151"/>
        <v>skenario 1</v>
      </c>
      <c r="Q1390" t="str">
        <f t="shared" si="152"/>
        <v>skenario 2</v>
      </c>
      <c r="R1390" t="str">
        <f t="shared" si="153"/>
        <v>skenario 2</v>
      </c>
      <c r="U1390">
        <v>0</v>
      </c>
      <c r="V1390">
        <v>0</v>
      </c>
      <c r="W1390">
        <v>0</v>
      </c>
      <c r="X1390">
        <v>0</v>
      </c>
      <c r="Y1390">
        <v>86</v>
      </c>
      <c r="Z1390">
        <v>83</v>
      </c>
      <c r="AA1390">
        <v>97</v>
      </c>
      <c r="AB1390">
        <v>72</v>
      </c>
      <c r="AC1390">
        <v>56</v>
      </c>
    </row>
    <row r="1391" spans="1:29" x14ac:dyDescent="0.25">
      <c r="A1391" s="6">
        <v>1389</v>
      </c>
      <c r="B1391" t="str">
        <f t="shared" si="150"/>
        <v>negara-negara industri meningkatkan cadangan mereka</v>
      </c>
      <c r="C1391" t="s">
        <v>7021</v>
      </c>
      <c r="D1391" t="s">
        <v>7022</v>
      </c>
      <c r="E1391" t="s">
        <v>7023</v>
      </c>
      <c r="F1391" t="s">
        <v>7024</v>
      </c>
      <c r="G1391" t="s">
        <v>7025</v>
      </c>
      <c r="H1391" t="s">
        <v>7026</v>
      </c>
      <c r="I1391">
        <v>0.49249999999999999</v>
      </c>
      <c r="J1391">
        <v>0.57589999999999997</v>
      </c>
      <c r="K1391">
        <v>0.43859999999999999</v>
      </c>
      <c r="L1391">
        <v>0.53820000000000001</v>
      </c>
      <c r="M1391">
        <f t="shared" si="147"/>
        <v>-8.3399999999999974E-2</v>
      </c>
      <c r="N1391">
        <f t="shared" si="148"/>
        <v>5.3900000000000003E-2</v>
      </c>
      <c r="O1391">
        <f t="shared" si="149"/>
        <v>0.13729999999999998</v>
      </c>
      <c r="P1391" t="str">
        <f t="shared" si="151"/>
        <v>skenario 1</v>
      </c>
      <c r="Q1391" t="str">
        <f t="shared" si="152"/>
        <v>baseline</v>
      </c>
      <c r="R1391" t="str">
        <f t="shared" si="153"/>
        <v>skenario 1</v>
      </c>
      <c r="U1391">
        <v>0</v>
      </c>
      <c r="V1391">
        <v>0</v>
      </c>
      <c r="W1391">
        <v>0</v>
      </c>
      <c r="X1391">
        <v>0</v>
      </c>
      <c r="Y1391">
        <v>53</v>
      </c>
      <c r="Z1391">
        <v>66</v>
      </c>
      <c r="AA1391">
        <v>45</v>
      </c>
      <c r="AB1391">
        <v>46</v>
      </c>
      <c r="AC1391">
        <v>51</v>
      </c>
    </row>
    <row r="1392" spans="1:29" x14ac:dyDescent="0.25">
      <c r="A1392" s="6">
        <v>1390</v>
      </c>
      <c r="B1392" t="str">
        <f t="shared" si="150"/>
        <v>Pada bulan September 1971</v>
      </c>
      <c r="C1392" t="s">
        <v>7027</v>
      </c>
      <c r="D1392" t="s">
        <v>7028</v>
      </c>
      <c r="E1392" t="s">
        <v>7029</v>
      </c>
      <c r="F1392" t="s">
        <v>7029</v>
      </c>
      <c r="G1392" t="s">
        <v>7029</v>
      </c>
      <c r="H1392" t="s">
        <v>7029</v>
      </c>
      <c r="I1392">
        <v>0.40639999999999998</v>
      </c>
      <c r="J1392">
        <v>0.40639999999999998</v>
      </c>
      <c r="K1392">
        <v>0.40639999999999998</v>
      </c>
      <c r="L1392">
        <v>0.40639999999999998</v>
      </c>
      <c r="M1392">
        <f t="shared" si="147"/>
        <v>0</v>
      </c>
      <c r="N1392">
        <f t="shared" si="148"/>
        <v>0</v>
      </c>
      <c r="O1392">
        <f t="shared" si="149"/>
        <v>0</v>
      </c>
      <c r="P1392" t="str">
        <f t="shared" si="151"/>
        <v>draw</v>
      </c>
      <c r="Q1392" t="str">
        <f t="shared" si="152"/>
        <v>draw</v>
      </c>
      <c r="R1392" t="str">
        <f t="shared" si="153"/>
        <v>draw</v>
      </c>
      <c r="U1392">
        <v>0</v>
      </c>
      <c r="V1392">
        <v>0</v>
      </c>
      <c r="W1392">
        <v>0</v>
      </c>
      <c r="X1392">
        <v>0</v>
      </c>
      <c r="Y1392">
        <v>24</v>
      </c>
      <c r="Z1392">
        <v>73</v>
      </c>
      <c r="AA1392">
        <v>35</v>
      </c>
      <c r="AB1392">
        <v>35</v>
      </c>
      <c r="AC1392">
        <v>33</v>
      </c>
    </row>
    <row r="1393" spans="1:29" x14ac:dyDescent="0.25">
      <c r="A1393" s="6">
        <v>1391</v>
      </c>
      <c r="B1393" t="str">
        <f t="shared" si="150"/>
        <v>harga minyak dalam dolar, pendapatan riil produsen minyak menurun</v>
      </c>
      <c r="C1393" t="s">
        <v>7030</v>
      </c>
      <c r="D1393" t="s">
        <v>7031</v>
      </c>
      <c r="E1393" t="s">
        <v>7032</v>
      </c>
      <c r="F1393" t="s">
        <v>7033</v>
      </c>
      <c r="G1393" t="s">
        <v>7034</v>
      </c>
      <c r="H1393" t="s">
        <v>7035</v>
      </c>
      <c r="I1393">
        <v>0.58020000000000005</v>
      </c>
      <c r="J1393">
        <v>0.29959999999999998</v>
      </c>
      <c r="K1393">
        <v>0.2147</v>
      </c>
      <c r="L1393">
        <v>0.30409999999999998</v>
      </c>
      <c r="M1393">
        <f t="shared" si="147"/>
        <v>0.28060000000000007</v>
      </c>
      <c r="N1393">
        <f t="shared" si="148"/>
        <v>0.36550000000000005</v>
      </c>
      <c r="O1393">
        <f t="shared" si="149"/>
        <v>8.4899999999999975E-2</v>
      </c>
      <c r="P1393" t="str">
        <f t="shared" si="151"/>
        <v>baseline</v>
      </c>
      <c r="Q1393" t="str">
        <f t="shared" si="152"/>
        <v>baseline</v>
      </c>
      <c r="R1393" t="str">
        <f t="shared" si="153"/>
        <v>skenario 1</v>
      </c>
      <c r="U1393">
        <v>0</v>
      </c>
      <c r="V1393">
        <v>0</v>
      </c>
      <c r="W1393">
        <v>0</v>
      </c>
      <c r="X1393">
        <v>0</v>
      </c>
      <c r="Y1393">
        <v>52</v>
      </c>
      <c r="Z1393">
        <v>48</v>
      </c>
      <c r="AA1393">
        <v>39</v>
      </c>
      <c r="AB1393">
        <v>39</v>
      </c>
      <c r="AC1393">
        <v>52</v>
      </c>
    </row>
    <row r="1394" spans="1:29" x14ac:dyDescent="0.25">
      <c r="A1394" s="6">
        <v>1392</v>
      </c>
      <c r="B1394" t="str">
        <f t="shared" si="150"/>
        <v>naik kurang dari dua persen per tahun</v>
      </c>
      <c r="C1394" t="s">
        <v>7036</v>
      </c>
      <c r="D1394" t="s">
        <v>7037</v>
      </c>
      <c r="E1394" t="s">
        <v>7038</v>
      </c>
      <c r="F1394" t="s">
        <v>7039</v>
      </c>
      <c r="G1394" t="s">
        <v>7039</v>
      </c>
      <c r="H1394" t="s">
        <v>7040</v>
      </c>
      <c r="I1394">
        <v>0.8911</v>
      </c>
      <c r="J1394">
        <v>0.87029999999999996</v>
      </c>
      <c r="K1394">
        <v>0.87029999999999996</v>
      </c>
      <c r="L1394">
        <v>0.8911</v>
      </c>
      <c r="M1394">
        <f t="shared" si="147"/>
        <v>2.0800000000000041E-2</v>
      </c>
      <c r="N1394">
        <f t="shared" si="148"/>
        <v>2.0800000000000041E-2</v>
      </c>
      <c r="O1394">
        <f t="shared" si="149"/>
        <v>0</v>
      </c>
      <c r="P1394" t="str">
        <f t="shared" si="151"/>
        <v>baseline</v>
      </c>
      <c r="Q1394" t="str">
        <f t="shared" si="152"/>
        <v>baseline</v>
      </c>
      <c r="R1394" t="str">
        <f t="shared" si="153"/>
        <v>draw</v>
      </c>
      <c r="U1394">
        <v>0</v>
      </c>
      <c r="V1394">
        <v>0</v>
      </c>
      <c r="W1394">
        <v>0</v>
      </c>
      <c r="X1394">
        <v>0</v>
      </c>
      <c r="Y1394">
        <v>78</v>
      </c>
      <c r="Z1394">
        <v>90</v>
      </c>
      <c r="AA1394">
        <v>81</v>
      </c>
      <c r="AB1394">
        <v>81</v>
      </c>
      <c r="AC1394">
        <v>56</v>
      </c>
    </row>
    <row r="1395" spans="1:29" x14ac:dyDescent="0.25">
      <c r="A1395" s="6">
        <v>1393</v>
      </c>
      <c r="B1395" t="str">
        <f t="shared" si="150"/>
        <v>Setelah 1971</v>
      </c>
      <c r="C1395" t="s">
        <v>7041</v>
      </c>
      <c r="D1395" t="s">
        <v>7042</v>
      </c>
      <c r="E1395" t="s">
        <v>7043</v>
      </c>
      <c r="F1395" t="s">
        <v>7044</v>
      </c>
      <c r="G1395" t="s">
        <v>7044</v>
      </c>
      <c r="H1395" t="s">
        <v>7044</v>
      </c>
      <c r="I1395">
        <v>0.89459999999999995</v>
      </c>
      <c r="J1395">
        <v>0.69420000000000004</v>
      </c>
      <c r="K1395">
        <v>0.69420000000000004</v>
      </c>
      <c r="L1395">
        <v>0.69420000000000004</v>
      </c>
      <c r="M1395">
        <f t="shared" si="147"/>
        <v>0.20039999999999991</v>
      </c>
      <c r="N1395">
        <f t="shared" si="148"/>
        <v>0.20039999999999991</v>
      </c>
      <c r="O1395">
        <f t="shared" si="149"/>
        <v>0</v>
      </c>
      <c r="P1395" t="str">
        <f t="shared" si="151"/>
        <v>baseline</v>
      </c>
      <c r="Q1395" t="str">
        <f t="shared" si="152"/>
        <v>baseline</v>
      </c>
      <c r="R1395" t="str">
        <f t="shared" si="153"/>
        <v>draw</v>
      </c>
      <c r="U1395">
        <v>0</v>
      </c>
      <c r="V1395">
        <v>0</v>
      </c>
      <c r="W1395">
        <v>0</v>
      </c>
      <c r="X1395">
        <v>0</v>
      </c>
      <c r="Y1395">
        <v>65</v>
      </c>
      <c r="Z1395">
        <v>58</v>
      </c>
      <c r="AA1395">
        <v>43</v>
      </c>
      <c r="AB1395">
        <v>58</v>
      </c>
      <c r="AC1395">
        <v>38</v>
      </c>
    </row>
    <row r="1396" spans="1:29" x14ac:dyDescent="0.25">
      <c r="A1396" s="6">
        <v>1394</v>
      </c>
      <c r="B1396" t="str">
        <f t="shared" si="150"/>
        <v>1973–1974</v>
      </c>
      <c r="C1396" t="s">
        <v>7045</v>
      </c>
      <c r="D1396" t="s">
        <v>7046</v>
      </c>
      <c r="E1396" t="s">
        <v>7047</v>
      </c>
      <c r="F1396" t="s">
        <v>7048</v>
      </c>
      <c r="G1396" t="s">
        <v>7049</v>
      </c>
      <c r="H1396" t="s">
        <v>7048</v>
      </c>
      <c r="I1396">
        <v>0.47370000000000001</v>
      </c>
      <c r="J1396">
        <v>0.61660000000000004</v>
      </c>
      <c r="K1396">
        <v>0.54039999999999999</v>
      </c>
      <c r="L1396">
        <v>0.61660000000000004</v>
      </c>
      <c r="M1396">
        <f t="shared" si="147"/>
        <v>-0.14290000000000003</v>
      </c>
      <c r="N1396">
        <f t="shared" si="148"/>
        <v>-6.6699999999999982E-2</v>
      </c>
      <c r="O1396">
        <f t="shared" si="149"/>
        <v>7.6200000000000045E-2</v>
      </c>
      <c r="P1396" t="str">
        <f t="shared" si="151"/>
        <v>skenario 1</v>
      </c>
      <c r="Q1396" t="str">
        <f t="shared" si="152"/>
        <v>skenario 2</v>
      </c>
      <c r="R1396" t="str">
        <f t="shared" si="153"/>
        <v>skenario 1</v>
      </c>
      <c r="U1396">
        <v>0</v>
      </c>
      <c r="V1396">
        <v>0</v>
      </c>
      <c r="W1396">
        <v>0</v>
      </c>
      <c r="X1396">
        <v>0</v>
      </c>
      <c r="Y1396">
        <v>47</v>
      </c>
      <c r="Z1396">
        <v>82</v>
      </c>
      <c r="AA1396">
        <v>78</v>
      </c>
      <c r="AB1396">
        <v>76</v>
      </c>
      <c r="AC1396">
        <v>73</v>
      </c>
    </row>
    <row r="1397" spans="1:29" x14ac:dyDescent="0.25">
      <c r="A1397" s="6">
        <v>1395</v>
      </c>
      <c r="B1397" t="str">
        <f t="shared" si="150"/>
        <v>Sampai goncangan minyak</v>
      </c>
      <c r="C1397" t="s">
        <v>7050</v>
      </c>
      <c r="D1397" t="s">
        <v>7051</v>
      </c>
      <c r="E1397" t="s">
        <v>7047</v>
      </c>
      <c r="F1397" t="s">
        <v>7052</v>
      </c>
      <c r="G1397" t="s">
        <v>7052</v>
      </c>
      <c r="H1397" t="s">
        <v>7053</v>
      </c>
      <c r="I1397">
        <v>0.4657</v>
      </c>
      <c r="J1397">
        <v>0.9264</v>
      </c>
      <c r="K1397">
        <v>0.9264</v>
      </c>
      <c r="L1397">
        <v>0.89539999999999997</v>
      </c>
      <c r="M1397">
        <f t="shared" si="147"/>
        <v>-0.4607</v>
      </c>
      <c r="N1397">
        <f t="shared" si="148"/>
        <v>-0.4607</v>
      </c>
      <c r="O1397">
        <f t="shared" si="149"/>
        <v>0</v>
      </c>
      <c r="P1397" t="str">
        <f t="shared" si="151"/>
        <v>skenario 1</v>
      </c>
      <c r="Q1397" t="str">
        <f t="shared" si="152"/>
        <v>skenario 2</v>
      </c>
      <c r="R1397" t="str">
        <f t="shared" si="153"/>
        <v>draw</v>
      </c>
      <c r="U1397">
        <v>0</v>
      </c>
      <c r="V1397">
        <v>0</v>
      </c>
      <c r="W1397">
        <v>0</v>
      </c>
      <c r="X1397">
        <v>0</v>
      </c>
      <c r="Y1397">
        <v>25</v>
      </c>
      <c r="Z1397">
        <v>46</v>
      </c>
      <c r="AA1397">
        <v>86</v>
      </c>
      <c r="AB1397">
        <v>77</v>
      </c>
      <c r="AC1397">
        <v>53</v>
      </c>
    </row>
    <row r="1398" spans="1:29" x14ac:dyDescent="0.25">
      <c r="A1398" s="6">
        <v>1396</v>
      </c>
      <c r="B1398" t="str">
        <f t="shared" si="150"/>
        <v>Pada 6 Oktober 1973</v>
      </c>
      <c r="C1398" t="s">
        <v>7054</v>
      </c>
      <c r="D1398" t="s">
        <v>7055</v>
      </c>
      <c r="E1398" t="s">
        <v>7055</v>
      </c>
      <c r="F1398" t="s">
        <v>7056</v>
      </c>
      <c r="G1398" t="s">
        <v>7057</v>
      </c>
      <c r="H1398" t="s">
        <v>7055</v>
      </c>
      <c r="I1398">
        <v>1</v>
      </c>
      <c r="J1398">
        <v>0.83409999999999995</v>
      </c>
      <c r="K1398">
        <v>0.90539999999999998</v>
      </c>
      <c r="L1398">
        <v>1</v>
      </c>
      <c r="M1398">
        <f t="shared" si="147"/>
        <v>0.16590000000000005</v>
      </c>
      <c r="N1398">
        <f t="shared" si="148"/>
        <v>9.4600000000000017E-2</v>
      </c>
      <c r="O1398">
        <f t="shared" si="149"/>
        <v>-7.130000000000003E-2</v>
      </c>
      <c r="P1398" t="str">
        <f t="shared" si="151"/>
        <v>baseline</v>
      </c>
      <c r="Q1398" t="str">
        <f t="shared" si="152"/>
        <v>baseline</v>
      </c>
      <c r="R1398" t="str">
        <f t="shared" si="153"/>
        <v>skenario 2</v>
      </c>
      <c r="U1398">
        <v>0</v>
      </c>
      <c r="V1398">
        <v>0</v>
      </c>
      <c r="W1398">
        <v>0</v>
      </c>
      <c r="X1398">
        <v>0</v>
      </c>
      <c r="Y1398">
        <v>55</v>
      </c>
      <c r="Z1398">
        <v>48</v>
      </c>
      <c r="AA1398">
        <v>54</v>
      </c>
      <c r="AB1398">
        <v>59</v>
      </c>
      <c r="AC1398">
        <v>39</v>
      </c>
    </row>
    <row r="1399" spans="1:29" x14ac:dyDescent="0.25">
      <c r="A1399" s="6">
        <v>1397</v>
      </c>
      <c r="B1399" t="str">
        <f t="shared" si="150"/>
        <v>Iran</v>
      </c>
      <c r="C1399" t="s">
        <v>7058</v>
      </c>
      <c r="D1399" t="s">
        <v>7059</v>
      </c>
      <c r="E1399" t="s">
        <v>7060</v>
      </c>
      <c r="F1399" t="s">
        <v>7060</v>
      </c>
      <c r="G1399" t="s">
        <v>7060</v>
      </c>
      <c r="H1399" t="s">
        <v>7060</v>
      </c>
      <c r="I1399">
        <v>0.97030000000000005</v>
      </c>
      <c r="J1399">
        <v>0.97030000000000005</v>
      </c>
      <c r="K1399">
        <v>0.97030000000000005</v>
      </c>
      <c r="L1399">
        <v>0.97030000000000005</v>
      </c>
      <c r="M1399">
        <f t="shared" si="147"/>
        <v>0</v>
      </c>
      <c r="N1399">
        <f t="shared" si="148"/>
        <v>0</v>
      </c>
      <c r="O1399">
        <f t="shared" si="149"/>
        <v>0</v>
      </c>
      <c r="P1399" t="str">
        <f t="shared" si="151"/>
        <v>draw</v>
      </c>
      <c r="Q1399" t="str">
        <f t="shared" si="152"/>
        <v>draw</v>
      </c>
      <c r="R1399" t="str">
        <f t="shared" si="153"/>
        <v>draw</v>
      </c>
      <c r="U1399">
        <v>0</v>
      </c>
      <c r="V1399">
        <v>0</v>
      </c>
      <c r="W1399">
        <v>0</v>
      </c>
      <c r="X1399">
        <v>0</v>
      </c>
      <c r="Y1399">
        <v>46</v>
      </c>
      <c r="Z1399">
        <v>81</v>
      </c>
      <c r="AA1399">
        <v>38</v>
      </c>
      <c r="AB1399">
        <v>76</v>
      </c>
      <c r="AC1399">
        <v>73</v>
      </c>
    </row>
    <row r="1400" spans="1:29" x14ac:dyDescent="0.25">
      <c r="A1400" s="6">
        <v>1398</v>
      </c>
      <c r="B1400" t="str">
        <f t="shared" si="150"/>
        <v>sepuluh kali lebih banyak</v>
      </c>
      <c r="C1400" t="s">
        <v>7061</v>
      </c>
      <c r="D1400" t="s">
        <v>7062</v>
      </c>
      <c r="E1400" t="s">
        <v>7063</v>
      </c>
      <c r="F1400" t="s">
        <v>7064</v>
      </c>
      <c r="G1400" t="s">
        <v>7065</v>
      </c>
      <c r="H1400" t="s">
        <v>7066</v>
      </c>
      <c r="I1400">
        <v>0.65620000000000001</v>
      </c>
      <c r="J1400">
        <v>0.69599999999999995</v>
      </c>
      <c r="K1400">
        <v>0.70879999999999999</v>
      </c>
      <c r="L1400">
        <v>0.70509999999999995</v>
      </c>
      <c r="M1400">
        <f t="shared" si="147"/>
        <v>-3.9799999999999947E-2</v>
      </c>
      <c r="N1400">
        <f t="shared" si="148"/>
        <v>-5.259999999999998E-2</v>
      </c>
      <c r="O1400">
        <f t="shared" si="149"/>
        <v>-1.2800000000000034E-2</v>
      </c>
      <c r="P1400" t="str">
        <f t="shared" si="151"/>
        <v>skenario 1</v>
      </c>
      <c r="Q1400" t="str">
        <f t="shared" si="152"/>
        <v>skenario 2</v>
      </c>
      <c r="R1400" t="str">
        <f t="shared" si="153"/>
        <v>skenario 2</v>
      </c>
      <c r="U1400">
        <v>0</v>
      </c>
      <c r="V1400">
        <v>0</v>
      </c>
      <c r="W1400">
        <v>0</v>
      </c>
      <c r="X1400">
        <v>0</v>
      </c>
      <c r="Y1400">
        <v>84</v>
      </c>
      <c r="Z1400">
        <v>92</v>
      </c>
      <c r="AA1400">
        <v>110</v>
      </c>
      <c r="AB1400">
        <v>102</v>
      </c>
      <c r="AC1400">
        <v>84</v>
      </c>
    </row>
    <row r="1401" spans="1:29" x14ac:dyDescent="0.25">
      <c r="A1401" s="6">
        <v>1399</v>
      </c>
      <c r="B1401" t="str">
        <f t="shared" si="150"/>
        <v>Iran</v>
      </c>
      <c r="C1401" t="s">
        <v>7067</v>
      </c>
      <c r="D1401" t="s">
        <v>7068</v>
      </c>
      <c r="E1401" t="s">
        <v>7060</v>
      </c>
      <c r="F1401" t="s">
        <v>7060</v>
      </c>
      <c r="G1401" t="s">
        <v>7060</v>
      </c>
      <c r="H1401" t="s">
        <v>7060</v>
      </c>
      <c r="I1401">
        <v>0.72529999999999994</v>
      </c>
      <c r="J1401">
        <v>0.72529999999999994</v>
      </c>
      <c r="K1401">
        <v>0.72529999999999994</v>
      </c>
      <c r="L1401">
        <v>0.72529999999999994</v>
      </c>
      <c r="M1401">
        <f t="shared" si="147"/>
        <v>0</v>
      </c>
      <c r="N1401">
        <f t="shared" si="148"/>
        <v>0</v>
      </c>
      <c r="O1401">
        <f t="shared" si="149"/>
        <v>0</v>
      </c>
      <c r="P1401" t="str">
        <f t="shared" si="151"/>
        <v>draw</v>
      </c>
      <c r="Q1401" t="str">
        <f t="shared" si="152"/>
        <v>draw</v>
      </c>
      <c r="R1401" t="str">
        <f t="shared" si="153"/>
        <v>draw</v>
      </c>
      <c r="U1401">
        <v>0</v>
      </c>
      <c r="V1401">
        <v>0</v>
      </c>
      <c r="W1401">
        <v>0</v>
      </c>
      <c r="X1401">
        <v>0</v>
      </c>
      <c r="Y1401">
        <v>66</v>
      </c>
      <c r="Z1401">
        <v>38</v>
      </c>
      <c r="AA1401">
        <v>37</v>
      </c>
      <c r="AB1401">
        <v>38</v>
      </c>
      <c r="AC1401">
        <v>56</v>
      </c>
    </row>
    <row r="1402" spans="1:29" x14ac:dyDescent="0.25">
      <c r="A1402" s="6">
        <v>1400</v>
      </c>
      <c r="B1402" t="str">
        <f t="shared" si="150"/>
        <v>pembaruan permusuhan dalam konflik Arab-Israel</v>
      </c>
      <c r="C1402" t="s">
        <v>7069</v>
      </c>
      <c r="D1402" t="s">
        <v>7070</v>
      </c>
      <c r="E1402" t="s">
        <v>7071</v>
      </c>
      <c r="F1402" t="s">
        <v>7072</v>
      </c>
      <c r="G1402" t="s">
        <v>7073</v>
      </c>
      <c r="H1402" t="s">
        <v>7073</v>
      </c>
      <c r="I1402">
        <v>0.37519999999999998</v>
      </c>
      <c r="J1402">
        <v>0.115</v>
      </c>
      <c r="K1402">
        <v>0.1255</v>
      </c>
      <c r="L1402">
        <v>0.1255</v>
      </c>
      <c r="M1402">
        <f t="shared" si="147"/>
        <v>0.26019999999999999</v>
      </c>
      <c r="N1402">
        <f t="shared" si="148"/>
        <v>0.24969999999999998</v>
      </c>
      <c r="O1402">
        <f t="shared" si="149"/>
        <v>-1.0499999999999995E-2</v>
      </c>
      <c r="P1402" t="str">
        <f t="shared" si="151"/>
        <v>baseline</v>
      </c>
      <c r="Q1402" t="str">
        <f t="shared" si="152"/>
        <v>baseline</v>
      </c>
      <c r="R1402" t="str">
        <f t="shared" si="153"/>
        <v>skenario 2</v>
      </c>
      <c r="U1402">
        <v>0</v>
      </c>
      <c r="V1402">
        <v>0</v>
      </c>
      <c r="W1402">
        <v>0</v>
      </c>
      <c r="X1402">
        <v>0</v>
      </c>
      <c r="Y1402">
        <v>100</v>
      </c>
      <c r="Z1402">
        <v>40</v>
      </c>
      <c r="AA1402">
        <v>119</v>
      </c>
      <c r="AB1402">
        <v>119</v>
      </c>
      <c r="AC1402">
        <v>34</v>
      </c>
    </row>
    <row r="1403" spans="1:29" x14ac:dyDescent="0.25">
      <c r="A1403" s="6">
        <v>1401</v>
      </c>
      <c r="B1403" t="str">
        <f t="shared" si="150"/>
        <v>Menanggapi bantuan Amerika untuk Israel</v>
      </c>
      <c r="C1403" t="s">
        <v>7074</v>
      </c>
      <c r="D1403" t="s">
        <v>7075</v>
      </c>
      <c r="E1403" t="s">
        <v>7076</v>
      </c>
      <c r="F1403" t="s">
        <v>7077</v>
      </c>
      <c r="G1403" t="s">
        <v>7077</v>
      </c>
      <c r="H1403" t="s">
        <v>7077</v>
      </c>
      <c r="I1403">
        <v>0.92749999999999999</v>
      </c>
      <c r="J1403">
        <v>0.505</v>
      </c>
      <c r="K1403">
        <v>0.505</v>
      </c>
      <c r="L1403">
        <v>0.505</v>
      </c>
      <c r="M1403">
        <f t="shared" si="147"/>
        <v>0.42249999999999999</v>
      </c>
      <c r="N1403">
        <f t="shared" si="148"/>
        <v>0.42249999999999999</v>
      </c>
      <c r="O1403">
        <f t="shared" si="149"/>
        <v>0</v>
      </c>
      <c r="P1403" t="str">
        <f t="shared" si="151"/>
        <v>baseline</v>
      </c>
      <c r="Q1403" t="str">
        <f t="shared" si="152"/>
        <v>baseline</v>
      </c>
      <c r="R1403" t="str">
        <f t="shared" si="153"/>
        <v>draw</v>
      </c>
      <c r="U1403">
        <v>0</v>
      </c>
      <c r="V1403">
        <v>0</v>
      </c>
      <c r="W1403">
        <v>0</v>
      </c>
      <c r="X1403">
        <v>0</v>
      </c>
      <c r="Y1403">
        <v>73</v>
      </c>
      <c r="Z1403">
        <v>42</v>
      </c>
      <c r="AA1403">
        <v>59</v>
      </c>
      <c r="AB1403">
        <v>59</v>
      </c>
      <c r="AC1403">
        <v>59</v>
      </c>
    </row>
    <row r="1404" spans="1:29" x14ac:dyDescent="0.25">
      <c r="A1404" s="6">
        <v>1402</v>
      </c>
      <c r="B1404" t="str">
        <f t="shared" si="150"/>
        <v>16 Oktober 1973,</v>
      </c>
      <c r="C1404" t="s">
        <v>7078</v>
      </c>
      <c r="D1404" t="s">
        <v>7079</v>
      </c>
      <c r="E1404" t="s">
        <v>7080</v>
      </c>
      <c r="F1404" t="s">
        <v>7080</v>
      </c>
      <c r="G1404" t="s">
        <v>7080</v>
      </c>
      <c r="H1404" t="s">
        <v>7081</v>
      </c>
      <c r="I1404">
        <v>0.78859999999999997</v>
      </c>
      <c r="J1404">
        <v>0.78859999999999997</v>
      </c>
      <c r="K1404">
        <v>0.78859999999999997</v>
      </c>
      <c r="L1404">
        <v>0.70599999999999996</v>
      </c>
      <c r="M1404">
        <f t="shared" si="147"/>
        <v>0</v>
      </c>
      <c r="N1404">
        <f t="shared" si="148"/>
        <v>0</v>
      </c>
      <c r="O1404">
        <f t="shared" si="149"/>
        <v>0</v>
      </c>
      <c r="P1404" t="str">
        <f t="shared" si="151"/>
        <v>draw</v>
      </c>
      <c r="Q1404" t="str">
        <f t="shared" si="152"/>
        <v>draw</v>
      </c>
      <c r="R1404" t="str">
        <f t="shared" si="153"/>
        <v>draw</v>
      </c>
      <c r="U1404">
        <v>0</v>
      </c>
      <c r="V1404">
        <v>0</v>
      </c>
      <c r="W1404">
        <v>0</v>
      </c>
      <c r="X1404">
        <v>0</v>
      </c>
      <c r="Y1404">
        <v>88</v>
      </c>
      <c r="Z1404">
        <v>81</v>
      </c>
      <c r="AA1404">
        <v>92</v>
      </c>
      <c r="AB1404">
        <v>50</v>
      </c>
      <c r="AC1404">
        <v>54</v>
      </c>
    </row>
    <row r="1405" spans="1:29" x14ac:dyDescent="0.25">
      <c r="A1405" s="6">
        <v>1403</v>
      </c>
      <c r="B1405" t="str">
        <f t="shared" si="150"/>
        <v>sampai tujuan ekonomi dan politik mereka terpenuhi</v>
      </c>
      <c r="C1405" t="s">
        <v>7082</v>
      </c>
      <c r="D1405" t="s">
        <v>7083</v>
      </c>
      <c r="E1405" t="s">
        <v>7084</v>
      </c>
      <c r="F1405" t="s">
        <v>7085</v>
      </c>
      <c r="G1405" t="s">
        <v>7086</v>
      </c>
      <c r="H1405" t="s">
        <v>7087</v>
      </c>
      <c r="I1405">
        <v>0.25359999999999999</v>
      </c>
      <c r="J1405">
        <v>0.49259999999999998</v>
      </c>
      <c r="K1405">
        <v>0.49709999999999999</v>
      </c>
      <c r="L1405">
        <v>0.29249999999999998</v>
      </c>
      <c r="M1405">
        <f t="shared" si="147"/>
        <v>-0.23899999999999999</v>
      </c>
      <c r="N1405">
        <f t="shared" si="148"/>
        <v>-0.24349999999999999</v>
      </c>
      <c r="O1405">
        <f t="shared" si="149"/>
        <v>-4.500000000000004E-3</v>
      </c>
      <c r="P1405" t="str">
        <f t="shared" si="151"/>
        <v>skenario 1</v>
      </c>
      <c r="Q1405" t="str">
        <f t="shared" si="152"/>
        <v>skenario 2</v>
      </c>
      <c r="R1405" t="str">
        <f t="shared" si="153"/>
        <v>skenario 2</v>
      </c>
      <c r="U1405">
        <v>0</v>
      </c>
      <c r="V1405">
        <v>0</v>
      </c>
      <c r="W1405">
        <v>0</v>
      </c>
      <c r="X1405">
        <v>0</v>
      </c>
      <c r="Y1405">
        <v>56</v>
      </c>
      <c r="Z1405">
        <v>69</v>
      </c>
      <c r="AA1405">
        <v>49</v>
      </c>
      <c r="AB1405">
        <v>51</v>
      </c>
      <c r="AC1405">
        <v>49</v>
      </c>
    </row>
    <row r="1406" spans="1:29" x14ac:dyDescent="0.25">
      <c r="A1406" s="6">
        <v>1404</v>
      </c>
      <c r="B1406" t="str">
        <f t="shared" si="150"/>
        <v>$ 2,2 miliar</v>
      </c>
      <c r="C1406" t="s">
        <v>7088</v>
      </c>
      <c r="D1406" t="s">
        <v>7089</v>
      </c>
      <c r="E1406" t="s">
        <v>7090</v>
      </c>
      <c r="F1406" t="s">
        <v>7091</v>
      </c>
      <c r="G1406" t="s">
        <v>7092</v>
      </c>
      <c r="H1406" t="s">
        <v>7093</v>
      </c>
      <c r="I1406">
        <v>0.92630000000000001</v>
      </c>
      <c r="J1406">
        <v>0.78610000000000002</v>
      </c>
      <c r="K1406">
        <v>0.78520000000000001</v>
      </c>
      <c r="L1406">
        <v>0.84009999999999996</v>
      </c>
      <c r="M1406">
        <f t="shared" si="147"/>
        <v>0.14019999999999999</v>
      </c>
      <c r="N1406">
        <f t="shared" si="148"/>
        <v>0.1411</v>
      </c>
      <c r="O1406">
        <f t="shared" si="149"/>
        <v>9.000000000000119E-4</v>
      </c>
      <c r="P1406" t="str">
        <f t="shared" si="151"/>
        <v>baseline</v>
      </c>
      <c r="Q1406" t="str">
        <f t="shared" si="152"/>
        <v>baseline</v>
      </c>
      <c r="R1406" t="str">
        <f t="shared" si="153"/>
        <v>skenario 1</v>
      </c>
      <c r="U1406">
        <v>0</v>
      </c>
      <c r="V1406">
        <v>0</v>
      </c>
      <c r="W1406">
        <v>0</v>
      </c>
      <c r="X1406">
        <v>0</v>
      </c>
      <c r="Y1406">
        <v>38</v>
      </c>
      <c r="Z1406">
        <v>70</v>
      </c>
      <c r="AA1406">
        <v>43</v>
      </c>
      <c r="AB1406">
        <v>43</v>
      </c>
      <c r="AC1406">
        <v>61</v>
      </c>
    </row>
    <row r="1407" spans="1:29" x14ac:dyDescent="0.25">
      <c r="A1407" s="6">
        <v>1405</v>
      </c>
      <c r="B1407" t="str">
        <f t="shared" si="150"/>
        <v>Bantuan Amerika untuk Israel</v>
      </c>
      <c r="C1407" t="s">
        <v>7094</v>
      </c>
      <c r="D1407" t="s">
        <v>7095</v>
      </c>
      <c r="E1407" t="s">
        <v>7084</v>
      </c>
      <c r="F1407" t="s">
        <v>7096</v>
      </c>
      <c r="G1407" t="s">
        <v>7097</v>
      </c>
      <c r="H1407" t="s">
        <v>7098</v>
      </c>
      <c r="I1407">
        <v>0.15440000000000001</v>
      </c>
      <c r="J1407">
        <v>0.28239999999999998</v>
      </c>
      <c r="K1407">
        <v>0.62570000000000003</v>
      </c>
      <c r="L1407">
        <v>0.51060000000000005</v>
      </c>
      <c r="M1407">
        <f t="shared" si="147"/>
        <v>-0.12799999999999997</v>
      </c>
      <c r="N1407">
        <f t="shared" si="148"/>
        <v>-0.47130000000000005</v>
      </c>
      <c r="O1407">
        <f t="shared" si="149"/>
        <v>-0.34330000000000005</v>
      </c>
      <c r="P1407" t="str">
        <f t="shared" si="151"/>
        <v>skenario 1</v>
      </c>
      <c r="Q1407" t="str">
        <f t="shared" si="152"/>
        <v>skenario 2</v>
      </c>
      <c r="R1407" t="str">
        <f t="shared" si="153"/>
        <v>skenario 2</v>
      </c>
      <c r="U1407">
        <v>0</v>
      </c>
      <c r="V1407">
        <v>0</v>
      </c>
      <c r="W1407">
        <v>0</v>
      </c>
      <c r="X1407">
        <v>0</v>
      </c>
      <c r="Y1407">
        <v>35</v>
      </c>
      <c r="Z1407">
        <v>102</v>
      </c>
      <c r="AA1407">
        <v>39</v>
      </c>
      <c r="AB1407">
        <v>39</v>
      </c>
      <c r="AC1407">
        <v>42</v>
      </c>
    </row>
    <row r="1408" spans="1:29" x14ac:dyDescent="0.25">
      <c r="A1408" s="6">
        <v>1406</v>
      </c>
      <c r="B1408" t="str">
        <f t="shared" si="150"/>
        <v>lebih dari 100 miliar dolar</v>
      </c>
      <c r="C1408" t="s">
        <v>7099</v>
      </c>
      <c r="D1408" t="s">
        <v>7100</v>
      </c>
      <c r="E1408" t="s">
        <v>7101</v>
      </c>
      <c r="F1408" t="s">
        <v>7102</v>
      </c>
      <c r="G1408" t="s">
        <v>7103</v>
      </c>
      <c r="H1408" t="s">
        <v>7104</v>
      </c>
      <c r="I1408">
        <v>0.84189999999999998</v>
      </c>
      <c r="J1408">
        <v>0.81140000000000001</v>
      </c>
      <c r="K1408">
        <v>0.80110000000000003</v>
      </c>
      <c r="L1408">
        <v>0.71850000000000003</v>
      </c>
      <c r="M1408">
        <f t="shared" si="147"/>
        <v>3.0499999999999972E-2</v>
      </c>
      <c r="N1408">
        <f t="shared" si="148"/>
        <v>4.0799999999999947E-2</v>
      </c>
      <c r="O1408">
        <f t="shared" si="149"/>
        <v>1.0299999999999976E-2</v>
      </c>
      <c r="P1408" t="str">
        <f t="shared" si="151"/>
        <v>baseline</v>
      </c>
      <c r="Q1408" t="str">
        <f t="shared" si="152"/>
        <v>baseline</v>
      </c>
      <c r="R1408" t="str">
        <f t="shared" si="153"/>
        <v>skenario 1</v>
      </c>
      <c r="U1408">
        <v>0</v>
      </c>
      <c r="V1408">
        <v>0</v>
      </c>
      <c r="W1408">
        <v>0</v>
      </c>
      <c r="X1408">
        <v>0</v>
      </c>
      <c r="Y1408">
        <v>39</v>
      </c>
      <c r="Z1408">
        <v>70</v>
      </c>
      <c r="AA1408">
        <v>46</v>
      </c>
      <c r="AB1408">
        <v>47</v>
      </c>
      <c r="AC1408">
        <v>48</v>
      </c>
    </row>
    <row r="1409" spans="1:29" x14ac:dyDescent="0.25">
      <c r="A1409" s="6">
        <v>1407</v>
      </c>
      <c r="B1409" t="str">
        <f t="shared" si="150"/>
        <v>Al-Qaeda dan Taliban</v>
      </c>
      <c r="C1409" t="s">
        <v>7105</v>
      </c>
      <c r="D1409" t="s">
        <v>7106</v>
      </c>
      <c r="E1409" t="s">
        <v>7107</v>
      </c>
      <c r="F1409" t="s">
        <v>7108</v>
      </c>
      <c r="G1409" t="s">
        <v>7109</v>
      </c>
      <c r="H1409" t="s">
        <v>7110</v>
      </c>
      <c r="I1409">
        <v>0.42359999999999998</v>
      </c>
      <c r="J1409">
        <v>0.7167</v>
      </c>
      <c r="K1409">
        <v>0.78490000000000004</v>
      </c>
      <c r="L1409">
        <v>0.42199999999999999</v>
      </c>
      <c r="M1409">
        <f t="shared" si="147"/>
        <v>-0.29310000000000003</v>
      </c>
      <c r="N1409">
        <f t="shared" si="148"/>
        <v>-0.36130000000000007</v>
      </c>
      <c r="O1409">
        <f t="shared" si="149"/>
        <v>-6.8200000000000038E-2</v>
      </c>
      <c r="P1409" t="str">
        <f t="shared" si="151"/>
        <v>skenario 1</v>
      </c>
      <c r="Q1409" t="str">
        <f t="shared" si="152"/>
        <v>skenario 2</v>
      </c>
      <c r="R1409" t="str">
        <f t="shared" si="153"/>
        <v>skenario 2</v>
      </c>
      <c r="U1409">
        <v>0</v>
      </c>
      <c r="V1409">
        <v>0</v>
      </c>
      <c r="W1409">
        <v>0</v>
      </c>
      <c r="X1409">
        <v>0</v>
      </c>
      <c r="Y1409">
        <v>72</v>
      </c>
      <c r="Z1409">
        <v>77</v>
      </c>
      <c r="AA1409">
        <v>56</v>
      </c>
      <c r="AB1409">
        <v>47</v>
      </c>
      <c r="AC1409">
        <v>83</v>
      </c>
    </row>
    <row r="1410" spans="1:29" x14ac:dyDescent="0.25">
      <c r="A1410" s="6">
        <v>1408</v>
      </c>
      <c r="B1410" t="str">
        <f t="shared" si="150"/>
        <v>Timur Tengah</v>
      </c>
      <c r="C1410" t="s">
        <v>7111</v>
      </c>
      <c r="D1410" t="s">
        <v>7112</v>
      </c>
      <c r="E1410" t="s">
        <v>7113</v>
      </c>
      <c r="F1410" t="s">
        <v>7113</v>
      </c>
      <c r="G1410" t="s">
        <v>7114</v>
      </c>
      <c r="H1410" t="s">
        <v>7115</v>
      </c>
      <c r="I1410">
        <v>0.87829999999999997</v>
      </c>
      <c r="J1410">
        <v>0.87829999999999997</v>
      </c>
      <c r="K1410">
        <v>0.87490000000000001</v>
      </c>
      <c r="L1410">
        <v>0.90029999999999999</v>
      </c>
      <c r="M1410">
        <f t="shared" ref="M1410:M1473" si="154">I1410-J1410</f>
        <v>0</v>
      </c>
      <c r="N1410">
        <f t="shared" ref="N1410:N1473" si="155">I1410-K1410</f>
        <v>3.3999999999999586E-3</v>
      </c>
      <c r="O1410">
        <f t="shared" ref="O1410:O1473" si="156">J1410-K1410</f>
        <v>3.3999999999999586E-3</v>
      </c>
      <c r="P1410" t="str">
        <f t="shared" si="151"/>
        <v>draw</v>
      </c>
      <c r="Q1410" t="str">
        <f t="shared" si="152"/>
        <v>baseline</v>
      </c>
      <c r="R1410" t="str">
        <f t="shared" si="153"/>
        <v>skenario 1</v>
      </c>
      <c r="U1410">
        <v>0</v>
      </c>
      <c r="V1410">
        <v>0</v>
      </c>
      <c r="W1410">
        <v>0</v>
      </c>
      <c r="X1410">
        <v>0</v>
      </c>
      <c r="Y1410">
        <v>55</v>
      </c>
      <c r="Z1410">
        <v>36</v>
      </c>
      <c r="AA1410">
        <v>33</v>
      </c>
      <c r="AB1410">
        <v>32</v>
      </c>
      <c r="AC1410">
        <v>42</v>
      </c>
    </row>
    <row r="1411" spans="1:29" x14ac:dyDescent="0.25">
      <c r="A1411" s="6">
        <v>1409</v>
      </c>
      <c r="B1411" t="str">
        <f t="shared" ref="B1411:B1474" si="157">TRIM(MID(C1411,FIND(" ",C1411)+1,LEN(C1411)))</f>
        <v>permintaan Barat menyusut</v>
      </c>
      <c r="C1411" t="s">
        <v>7116</v>
      </c>
      <c r="D1411" t="s">
        <v>7117</v>
      </c>
      <c r="E1411" t="s">
        <v>7107</v>
      </c>
      <c r="F1411" t="s">
        <v>7118</v>
      </c>
      <c r="G1411" t="s">
        <v>7119</v>
      </c>
      <c r="H1411" t="s">
        <v>7120</v>
      </c>
      <c r="I1411">
        <v>0.32119999999999999</v>
      </c>
      <c r="J1411">
        <v>0.7429</v>
      </c>
      <c r="K1411">
        <v>0.61309999999999998</v>
      </c>
      <c r="L1411">
        <v>0.5141</v>
      </c>
      <c r="M1411">
        <f t="shared" si="154"/>
        <v>-0.42170000000000002</v>
      </c>
      <c r="N1411">
        <f t="shared" si="155"/>
        <v>-0.29189999999999999</v>
      </c>
      <c r="O1411">
        <f t="shared" si="156"/>
        <v>0.12980000000000003</v>
      </c>
      <c r="P1411" t="str">
        <f t="shared" ref="P1411:P1474" si="158">IF(I1411 = J1411, "draw", IF(I1411&gt;J1411, "baseline", "skenario 1"))</f>
        <v>skenario 1</v>
      </c>
      <c r="Q1411" t="str">
        <f t="shared" ref="Q1411:Q1474" si="159">IF(I1411 = K1411, "draw", IF(I1411&gt;K1411, "baseline", "skenario 2"))</f>
        <v>skenario 2</v>
      </c>
      <c r="R1411" t="str">
        <f t="shared" ref="R1411:R1474" si="160">IF(J1411 = K1411, "draw", IF(J1411&gt;K1411, "skenario 1", "skenario 2"))</f>
        <v>skenario 1</v>
      </c>
      <c r="U1411">
        <v>0</v>
      </c>
      <c r="V1411">
        <v>0</v>
      </c>
      <c r="W1411">
        <v>0</v>
      </c>
      <c r="X1411">
        <v>0</v>
      </c>
      <c r="Y1411">
        <v>72</v>
      </c>
      <c r="Z1411">
        <v>72</v>
      </c>
      <c r="AA1411">
        <v>64</v>
      </c>
      <c r="AB1411">
        <v>72</v>
      </c>
      <c r="AC1411">
        <v>72</v>
      </c>
    </row>
    <row r="1412" spans="1:29" x14ac:dyDescent="0.25">
      <c r="A1412" s="6">
        <v>1410</v>
      </c>
      <c r="B1412" t="str">
        <f t="shared" si="157"/>
        <v>Wahhabisme</v>
      </c>
      <c r="C1412" t="s">
        <v>7121</v>
      </c>
      <c r="D1412" t="s">
        <v>7122</v>
      </c>
      <c r="E1412" t="s">
        <v>7123</v>
      </c>
      <c r="F1412" t="s">
        <v>7124</v>
      </c>
      <c r="G1412" t="s">
        <v>7125</v>
      </c>
      <c r="H1412" t="s">
        <v>7125</v>
      </c>
      <c r="I1412">
        <v>0.84619999999999995</v>
      </c>
      <c r="J1412">
        <v>0.96109999999999995</v>
      </c>
      <c r="K1412">
        <v>0.85060000000000002</v>
      </c>
      <c r="L1412">
        <v>0.85060000000000002</v>
      </c>
      <c r="M1412">
        <f t="shared" si="154"/>
        <v>-0.1149</v>
      </c>
      <c r="N1412">
        <f t="shared" si="155"/>
        <v>-4.4000000000000705E-3</v>
      </c>
      <c r="O1412">
        <f t="shared" si="156"/>
        <v>0.11049999999999993</v>
      </c>
      <c r="P1412" t="str">
        <f t="shared" si="158"/>
        <v>skenario 1</v>
      </c>
      <c r="Q1412" t="str">
        <f t="shared" si="159"/>
        <v>skenario 2</v>
      </c>
      <c r="R1412" t="str">
        <f t="shared" si="160"/>
        <v>skenario 1</v>
      </c>
      <c r="U1412">
        <v>0</v>
      </c>
      <c r="V1412">
        <v>0</v>
      </c>
      <c r="W1412">
        <v>0</v>
      </c>
      <c r="X1412">
        <v>0</v>
      </c>
      <c r="Y1412">
        <v>16</v>
      </c>
      <c r="Z1412">
        <v>58</v>
      </c>
      <c r="AA1412">
        <v>44</v>
      </c>
      <c r="AB1412">
        <v>44</v>
      </c>
      <c r="AC1412">
        <v>38</v>
      </c>
    </row>
    <row r="1413" spans="1:29" x14ac:dyDescent="0.25">
      <c r="A1413" s="6">
        <v>1411</v>
      </c>
      <c r="B1413" t="str">
        <f t="shared" si="157"/>
        <v>distribusi dan gangguan harga</v>
      </c>
      <c r="C1413" t="s">
        <v>7126</v>
      </c>
      <c r="D1413" t="s">
        <v>7127</v>
      </c>
      <c r="E1413" t="s">
        <v>7128</v>
      </c>
      <c r="F1413" t="s">
        <v>7129</v>
      </c>
      <c r="G1413" t="s">
        <v>7130</v>
      </c>
      <c r="H1413" t="s">
        <v>7131</v>
      </c>
      <c r="I1413">
        <v>0.66520000000000001</v>
      </c>
      <c r="J1413">
        <v>0.40579999999999999</v>
      </c>
      <c r="K1413">
        <v>0.73670000000000002</v>
      </c>
      <c r="L1413">
        <v>0.61470000000000002</v>
      </c>
      <c r="M1413">
        <f t="shared" si="154"/>
        <v>0.25940000000000002</v>
      </c>
      <c r="N1413">
        <f t="shared" si="155"/>
        <v>-7.1500000000000008E-2</v>
      </c>
      <c r="O1413">
        <f t="shared" si="156"/>
        <v>-0.33090000000000003</v>
      </c>
      <c r="P1413" t="str">
        <f t="shared" si="158"/>
        <v>baseline</v>
      </c>
      <c r="Q1413" t="str">
        <f t="shared" si="159"/>
        <v>skenario 2</v>
      </c>
      <c r="R1413" t="str">
        <f t="shared" si="160"/>
        <v>skenario 2</v>
      </c>
      <c r="U1413">
        <v>0</v>
      </c>
      <c r="V1413">
        <v>0</v>
      </c>
      <c r="W1413">
        <v>0</v>
      </c>
      <c r="X1413">
        <v>0</v>
      </c>
      <c r="Y1413">
        <v>59</v>
      </c>
      <c r="Z1413">
        <v>72</v>
      </c>
      <c r="AA1413">
        <v>72</v>
      </c>
      <c r="AB1413">
        <v>70</v>
      </c>
      <c r="AC1413">
        <v>51</v>
      </c>
    </row>
    <row r="1414" spans="1:29" x14ac:dyDescent="0.25">
      <c r="A1414" s="6">
        <v>1412</v>
      </c>
      <c r="B1414" t="str">
        <f t="shared" si="157"/>
        <v>Uni Soviet</v>
      </c>
      <c r="C1414" t="s">
        <v>7132</v>
      </c>
      <c r="D1414" t="s">
        <v>7133</v>
      </c>
      <c r="E1414" t="s">
        <v>7128</v>
      </c>
      <c r="F1414" t="s">
        <v>7134</v>
      </c>
      <c r="G1414" t="s">
        <v>7135</v>
      </c>
      <c r="H1414" t="s">
        <v>7136</v>
      </c>
      <c r="I1414">
        <v>0.21240000000000001</v>
      </c>
      <c r="J1414">
        <v>0.62339999999999995</v>
      </c>
      <c r="K1414">
        <v>0.50429999999999997</v>
      </c>
      <c r="L1414">
        <v>0.4204</v>
      </c>
      <c r="M1414">
        <f t="shared" si="154"/>
        <v>-0.41099999999999992</v>
      </c>
      <c r="N1414">
        <f t="shared" si="155"/>
        <v>-0.29189999999999994</v>
      </c>
      <c r="O1414">
        <f t="shared" si="156"/>
        <v>0.11909999999999998</v>
      </c>
      <c r="P1414" t="str">
        <f t="shared" si="158"/>
        <v>skenario 1</v>
      </c>
      <c r="Q1414" t="str">
        <f t="shared" si="159"/>
        <v>skenario 2</v>
      </c>
      <c r="R1414" t="str">
        <f t="shared" si="160"/>
        <v>skenario 1</v>
      </c>
      <c r="U1414">
        <v>0</v>
      </c>
      <c r="V1414">
        <v>0</v>
      </c>
      <c r="W1414">
        <v>0</v>
      </c>
      <c r="X1414">
        <v>0</v>
      </c>
      <c r="Y1414">
        <v>63</v>
      </c>
      <c r="Z1414">
        <v>119</v>
      </c>
      <c r="AA1414">
        <v>52</v>
      </c>
      <c r="AB1414">
        <v>112</v>
      </c>
      <c r="AC1414">
        <v>40</v>
      </c>
    </row>
    <row r="1415" spans="1:29" x14ac:dyDescent="0.25">
      <c r="A1415" s="6">
        <v>1413</v>
      </c>
      <c r="B1415" t="str">
        <f t="shared" si="157"/>
        <v>1973</v>
      </c>
      <c r="C1415" t="s">
        <v>7137</v>
      </c>
      <c r="D1415" t="s">
        <v>7138</v>
      </c>
      <c r="E1415" t="s">
        <v>7139</v>
      </c>
      <c r="F1415" t="s">
        <v>7140</v>
      </c>
      <c r="G1415" t="s">
        <v>7141</v>
      </c>
      <c r="H1415" t="s">
        <v>7142</v>
      </c>
      <c r="I1415">
        <v>0.76160000000000005</v>
      </c>
      <c r="J1415">
        <v>0.58199999999999996</v>
      </c>
      <c r="K1415">
        <v>0.5212</v>
      </c>
      <c r="L1415">
        <v>0.70050000000000001</v>
      </c>
      <c r="M1415">
        <f t="shared" si="154"/>
        <v>0.17960000000000009</v>
      </c>
      <c r="N1415">
        <f t="shared" si="155"/>
        <v>0.24040000000000006</v>
      </c>
      <c r="O1415">
        <f t="shared" si="156"/>
        <v>6.0799999999999965E-2</v>
      </c>
      <c r="P1415" t="str">
        <f t="shared" si="158"/>
        <v>baseline</v>
      </c>
      <c r="Q1415" t="str">
        <f t="shared" si="159"/>
        <v>baseline</v>
      </c>
      <c r="R1415" t="str">
        <f t="shared" si="160"/>
        <v>skenario 1</v>
      </c>
      <c r="U1415">
        <v>0</v>
      </c>
      <c r="V1415">
        <v>0</v>
      </c>
      <c r="W1415">
        <v>0</v>
      </c>
      <c r="X1415">
        <v>0</v>
      </c>
      <c r="Y1415">
        <v>61</v>
      </c>
      <c r="Z1415">
        <v>79</v>
      </c>
      <c r="AA1415">
        <v>52</v>
      </c>
      <c r="AB1415">
        <v>52</v>
      </c>
      <c r="AC1415">
        <v>50</v>
      </c>
    </row>
    <row r="1416" spans="1:29" x14ac:dyDescent="0.25">
      <c r="A1416" s="6">
        <v>1414</v>
      </c>
      <c r="B1416" t="str">
        <f t="shared" si="157"/>
        <v>Kissinger</v>
      </c>
      <c r="C1416" t="s">
        <v>7143</v>
      </c>
      <c r="D1416" t="s">
        <v>7144</v>
      </c>
      <c r="E1416" t="s">
        <v>7145</v>
      </c>
      <c r="F1416" t="s">
        <v>7146</v>
      </c>
      <c r="G1416" t="s">
        <v>7147</v>
      </c>
      <c r="H1416" t="s">
        <v>7148</v>
      </c>
      <c r="I1416">
        <v>0.91830000000000001</v>
      </c>
      <c r="J1416">
        <v>0.56640000000000001</v>
      </c>
      <c r="K1416">
        <v>0.40210000000000001</v>
      </c>
      <c r="L1416">
        <v>0.64629999999999999</v>
      </c>
      <c r="M1416">
        <f t="shared" si="154"/>
        <v>0.35189999999999999</v>
      </c>
      <c r="N1416">
        <f t="shared" si="155"/>
        <v>0.51619999999999999</v>
      </c>
      <c r="O1416">
        <f t="shared" si="156"/>
        <v>0.1643</v>
      </c>
      <c r="P1416" t="str">
        <f t="shared" si="158"/>
        <v>baseline</v>
      </c>
      <c r="Q1416" t="str">
        <f t="shared" si="159"/>
        <v>baseline</v>
      </c>
      <c r="R1416" t="str">
        <f t="shared" si="160"/>
        <v>skenario 1</v>
      </c>
      <c r="T1416" t="s">
        <v>28</v>
      </c>
      <c r="U1416">
        <v>0</v>
      </c>
      <c r="V1416">
        <v>0</v>
      </c>
      <c r="W1416">
        <v>0</v>
      </c>
      <c r="X1416">
        <v>0</v>
      </c>
      <c r="Y1416">
        <v>29</v>
      </c>
      <c r="Z1416">
        <v>60</v>
      </c>
      <c r="AA1416">
        <v>56</v>
      </c>
      <c r="AB1416">
        <v>55</v>
      </c>
      <c r="AC1416">
        <v>67</v>
      </c>
    </row>
    <row r="1417" spans="1:29" x14ac:dyDescent="0.25">
      <c r="A1417" s="6">
        <v>1415</v>
      </c>
      <c r="B1417" t="str">
        <f t="shared" si="157"/>
        <v>Embargo</v>
      </c>
      <c r="C1417" t="s">
        <v>7149</v>
      </c>
      <c r="D1417" t="s">
        <v>7150</v>
      </c>
      <c r="E1417" t="s">
        <v>7151</v>
      </c>
      <c r="F1417" t="s">
        <v>7151</v>
      </c>
      <c r="G1417" t="s">
        <v>7151</v>
      </c>
      <c r="H1417" t="s">
        <v>7152</v>
      </c>
      <c r="I1417">
        <v>0.44600000000000001</v>
      </c>
      <c r="J1417">
        <v>0.44600000000000001</v>
      </c>
      <c r="K1417">
        <v>0.44600000000000001</v>
      </c>
      <c r="L1417">
        <v>0.36680000000000001</v>
      </c>
      <c r="M1417">
        <f t="shared" si="154"/>
        <v>0</v>
      </c>
      <c r="N1417">
        <f t="shared" si="155"/>
        <v>0</v>
      </c>
      <c r="O1417">
        <f t="shared" si="156"/>
        <v>0</v>
      </c>
      <c r="P1417" t="str">
        <f t="shared" si="158"/>
        <v>draw</v>
      </c>
      <c r="Q1417" t="str">
        <f t="shared" si="159"/>
        <v>draw</v>
      </c>
      <c r="R1417" t="str">
        <f t="shared" si="160"/>
        <v>draw</v>
      </c>
      <c r="U1417">
        <v>0</v>
      </c>
      <c r="V1417">
        <v>0</v>
      </c>
      <c r="W1417">
        <v>0</v>
      </c>
      <c r="X1417">
        <v>0</v>
      </c>
      <c r="Y1417">
        <v>71</v>
      </c>
      <c r="Z1417">
        <v>73</v>
      </c>
      <c r="AA1417">
        <v>101</v>
      </c>
      <c r="AB1417">
        <v>56</v>
      </c>
      <c r="AC1417">
        <v>57</v>
      </c>
    </row>
    <row r="1418" spans="1:29" x14ac:dyDescent="0.25">
      <c r="A1418" s="6">
        <v>1416</v>
      </c>
      <c r="B1418" t="str">
        <f t="shared" si="157"/>
        <v>mobil</v>
      </c>
      <c r="C1418" t="s">
        <v>7153</v>
      </c>
      <c r="D1418" t="s">
        <v>7154</v>
      </c>
      <c r="E1418" t="s">
        <v>7155</v>
      </c>
      <c r="F1418" t="s">
        <v>7156</v>
      </c>
      <c r="G1418" t="s">
        <v>7157</v>
      </c>
      <c r="H1418" t="s">
        <v>7158</v>
      </c>
      <c r="I1418">
        <v>0.93569999999999998</v>
      </c>
      <c r="J1418">
        <v>0.81259999999999999</v>
      </c>
      <c r="K1418">
        <v>0.80449999999999999</v>
      </c>
      <c r="L1418">
        <v>0.83050000000000002</v>
      </c>
      <c r="M1418">
        <f t="shared" si="154"/>
        <v>0.12309999999999999</v>
      </c>
      <c r="N1418">
        <f t="shared" si="155"/>
        <v>0.13119999999999998</v>
      </c>
      <c r="O1418">
        <f t="shared" si="156"/>
        <v>8.0999999999999961E-3</v>
      </c>
      <c r="P1418" t="str">
        <f t="shared" si="158"/>
        <v>baseline</v>
      </c>
      <c r="Q1418" t="str">
        <f t="shared" si="159"/>
        <v>baseline</v>
      </c>
      <c r="R1418" t="str">
        <f t="shared" si="160"/>
        <v>skenario 1</v>
      </c>
      <c r="U1418">
        <v>0</v>
      </c>
      <c r="V1418">
        <v>0</v>
      </c>
      <c r="W1418">
        <v>0</v>
      </c>
      <c r="X1418">
        <v>0</v>
      </c>
      <c r="Y1418">
        <v>49</v>
      </c>
      <c r="Z1418">
        <v>51</v>
      </c>
      <c r="AA1418">
        <v>63</v>
      </c>
      <c r="AB1418">
        <v>67</v>
      </c>
      <c r="AC1418">
        <v>51</v>
      </c>
    </row>
    <row r="1419" spans="1:29" x14ac:dyDescent="0.25">
      <c r="A1419" s="6">
        <v>1417</v>
      </c>
      <c r="B1419" t="str">
        <f t="shared" si="157"/>
        <v>Masalah ekonomi makro</v>
      </c>
      <c r="C1419" t="s">
        <v>7159</v>
      </c>
      <c r="D1419" t="s">
        <v>7160</v>
      </c>
      <c r="E1419" t="s">
        <v>7161</v>
      </c>
      <c r="F1419" t="s">
        <v>7162</v>
      </c>
      <c r="G1419" t="s">
        <v>7162</v>
      </c>
      <c r="H1419" t="s">
        <v>7163</v>
      </c>
      <c r="I1419">
        <v>0.90969999999999995</v>
      </c>
      <c r="J1419">
        <v>0.9627</v>
      </c>
      <c r="K1419">
        <v>0.9627</v>
      </c>
      <c r="L1419">
        <v>0.95130000000000003</v>
      </c>
      <c r="M1419">
        <f t="shared" si="154"/>
        <v>-5.3000000000000047E-2</v>
      </c>
      <c r="N1419">
        <f t="shared" si="155"/>
        <v>-5.3000000000000047E-2</v>
      </c>
      <c r="O1419">
        <f t="shared" si="156"/>
        <v>0</v>
      </c>
      <c r="P1419" t="str">
        <f t="shared" si="158"/>
        <v>skenario 1</v>
      </c>
      <c r="Q1419" t="str">
        <f t="shared" si="159"/>
        <v>skenario 2</v>
      </c>
      <c r="R1419" t="str">
        <f t="shared" si="160"/>
        <v>draw</v>
      </c>
      <c r="U1419">
        <v>0</v>
      </c>
      <c r="V1419">
        <v>0</v>
      </c>
      <c r="W1419">
        <v>0</v>
      </c>
      <c r="X1419">
        <v>0</v>
      </c>
      <c r="Y1419">
        <v>61</v>
      </c>
      <c r="Z1419">
        <v>153</v>
      </c>
      <c r="AA1419">
        <v>76</v>
      </c>
      <c r="AB1419">
        <v>61</v>
      </c>
      <c r="AC1419">
        <v>60</v>
      </c>
    </row>
    <row r="1420" spans="1:29" x14ac:dyDescent="0.25">
      <c r="A1420" s="6">
        <v>1418</v>
      </c>
      <c r="B1420" t="str">
        <f t="shared" si="157"/>
        <v>Arktik</v>
      </c>
      <c r="C1420" t="s">
        <v>7164</v>
      </c>
      <c r="D1420" t="s">
        <v>7165</v>
      </c>
      <c r="E1420" t="s">
        <v>7166</v>
      </c>
      <c r="F1420" t="s">
        <v>7167</v>
      </c>
      <c r="G1420" t="s">
        <v>7168</v>
      </c>
      <c r="H1420" t="s">
        <v>7169</v>
      </c>
      <c r="I1420">
        <v>0.81200000000000006</v>
      </c>
      <c r="J1420">
        <v>0.78059999999999996</v>
      </c>
      <c r="K1420">
        <v>0.74939999999999996</v>
      </c>
      <c r="L1420">
        <v>0.37990000000000002</v>
      </c>
      <c r="M1420">
        <f t="shared" si="154"/>
        <v>3.1400000000000095E-2</v>
      </c>
      <c r="N1420">
        <f t="shared" si="155"/>
        <v>6.26000000000001E-2</v>
      </c>
      <c r="O1420">
        <f t="shared" si="156"/>
        <v>3.1200000000000006E-2</v>
      </c>
      <c r="P1420" t="str">
        <f t="shared" si="158"/>
        <v>baseline</v>
      </c>
      <c r="Q1420" t="str">
        <f t="shared" si="159"/>
        <v>baseline</v>
      </c>
      <c r="R1420" t="str">
        <f t="shared" si="160"/>
        <v>skenario 1</v>
      </c>
      <c r="U1420">
        <v>0</v>
      </c>
      <c r="V1420">
        <v>0</v>
      </c>
      <c r="W1420">
        <v>0</v>
      </c>
      <c r="X1420">
        <v>0</v>
      </c>
      <c r="Y1420">
        <v>82</v>
      </c>
      <c r="Z1420">
        <v>132</v>
      </c>
      <c r="AA1420">
        <v>89</v>
      </c>
      <c r="AB1420">
        <v>89</v>
      </c>
      <c r="AC1420">
        <v>74</v>
      </c>
    </row>
    <row r="1421" spans="1:29" x14ac:dyDescent="0.25">
      <c r="A1421" s="6">
        <v>1419</v>
      </c>
      <c r="B1421" t="str">
        <f t="shared" si="157"/>
        <v>lima hingga sepuluh tahun</v>
      </c>
      <c r="C1421" t="s">
        <v>7170</v>
      </c>
      <c r="D1421" t="s">
        <v>7171</v>
      </c>
      <c r="E1421" t="s">
        <v>7172</v>
      </c>
      <c r="F1421" t="s">
        <v>7172</v>
      </c>
      <c r="G1421" t="s">
        <v>7172</v>
      </c>
      <c r="H1421" t="s">
        <v>7173</v>
      </c>
      <c r="I1421">
        <v>0.85980000000000001</v>
      </c>
      <c r="J1421">
        <v>0.85980000000000001</v>
      </c>
      <c r="K1421">
        <v>0.85980000000000001</v>
      </c>
      <c r="L1421">
        <v>0.68489999999999995</v>
      </c>
      <c r="M1421">
        <f t="shared" si="154"/>
        <v>0</v>
      </c>
      <c r="N1421">
        <f t="shared" si="155"/>
        <v>0</v>
      </c>
      <c r="O1421">
        <f t="shared" si="156"/>
        <v>0</v>
      </c>
      <c r="P1421" t="str">
        <f t="shared" si="158"/>
        <v>draw</v>
      </c>
      <c r="Q1421" t="str">
        <f t="shared" si="159"/>
        <v>draw</v>
      </c>
      <c r="R1421" t="str">
        <f t="shared" si="160"/>
        <v>draw</v>
      </c>
      <c r="U1421">
        <v>0</v>
      </c>
      <c r="V1421">
        <v>0</v>
      </c>
      <c r="W1421">
        <v>0</v>
      </c>
      <c r="X1421">
        <v>0</v>
      </c>
      <c r="Y1421">
        <v>96</v>
      </c>
      <c r="Z1421">
        <v>55</v>
      </c>
      <c r="AA1421">
        <v>50</v>
      </c>
      <c r="AB1421">
        <v>55</v>
      </c>
      <c r="AC1421">
        <v>48</v>
      </c>
    </row>
    <row r="1422" spans="1:29" x14ac:dyDescent="0.25">
      <c r="A1422" s="6">
        <v>1420</v>
      </c>
      <c r="B1422" t="str">
        <f t="shared" si="157"/>
        <v>Belanda</v>
      </c>
      <c r="C1422" t="s">
        <v>7174</v>
      </c>
      <c r="D1422" t="s">
        <v>7175</v>
      </c>
      <c r="E1422" t="s">
        <v>7176</v>
      </c>
      <c r="F1422" t="s">
        <v>7177</v>
      </c>
      <c r="G1422" t="s">
        <v>7177</v>
      </c>
      <c r="H1422" t="s">
        <v>7177</v>
      </c>
      <c r="I1422">
        <v>0.76700000000000002</v>
      </c>
      <c r="J1422">
        <v>0.67749999999999999</v>
      </c>
      <c r="K1422">
        <v>0.67749999999999999</v>
      </c>
      <c r="L1422">
        <v>0.67749999999999999</v>
      </c>
      <c r="M1422">
        <f t="shared" si="154"/>
        <v>8.9500000000000024E-2</v>
      </c>
      <c r="N1422">
        <f t="shared" si="155"/>
        <v>8.9500000000000024E-2</v>
      </c>
      <c r="O1422">
        <f t="shared" si="156"/>
        <v>0</v>
      </c>
      <c r="P1422" t="str">
        <f t="shared" si="158"/>
        <v>baseline</v>
      </c>
      <c r="Q1422" t="str">
        <f t="shared" si="159"/>
        <v>baseline</v>
      </c>
      <c r="R1422" t="str">
        <f t="shared" si="160"/>
        <v>draw</v>
      </c>
      <c r="U1422">
        <v>0</v>
      </c>
      <c r="V1422">
        <v>1</v>
      </c>
      <c r="W1422">
        <v>1</v>
      </c>
      <c r="X1422">
        <v>0</v>
      </c>
      <c r="Y1422">
        <v>82</v>
      </c>
      <c r="Z1422">
        <v>73</v>
      </c>
      <c r="AA1422">
        <v>82</v>
      </c>
      <c r="AB1422">
        <v>82</v>
      </c>
      <c r="AC1422">
        <v>72</v>
      </c>
    </row>
    <row r="1423" spans="1:29" x14ac:dyDescent="0.25">
      <c r="A1423" s="6">
        <v>1421</v>
      </c>
      <c r="B1423" t="str">
        <f t="shared" si="157"/>
        <v>Amerika</v>
      </c>
      <c r="C1423" t="s">
        <v>7178</v>
      </c>
      <c r="D1423" t="s">
        <v>7179</v>
      </c>
      <c r="E1423" t="s">
        <v>7180</v>
      </c>
      <c r="F1423" t="s">
        <v>7181</v>
      </c>
      <c r="G1423" t="s">
        <v>7182</v>
      </c>
      <c r="H1423" t="s">
        <v>7183</v>
      </c>
      <c r="I1423">
        <v>0.79749999999999999</v>
      </c>
      <c r="J1423">
        <v>0.56589999999999996</v>
      </c>
      <c r="K1423">
        <v>0.53620000000000001</v>
      </c>
      <c r="L1423">
        <v>0.72230000000000005</v>
      </c>
      <c r="M1423">
        <f t="shared" si="154"/>
        <v>0.23160000000000003</v>
      </c>
      <c r="N1423">
        <f t="shared" si="155"/>
        <v>0.26129999999999998</v>
      </c>
      <c r="O1423">
        <f t="shared" si="156"/>
        <v>2.9699999999999949E-2</v>
      </c>
      <c r="P1423" t="str">
        <f t="shared" si="158"/>
        <v>baseline</v>
      </c>
      <c r="Q1423" t="str">
        <f t="shared" si="159"/>
        <v>baseline</v>
      </c>
      <c r="R1423" t="str">
        <f t="shared" si="160"/>
        <v>skenario 1</v>
      </c>
      <c r="U1423">
        <v>0</v>
      </c>
      <c r="V1423">
        <v>0</v>
      </c>
      <c r="W1423">
        <v>0</v>
      </c>
      <c r="X1423">
        <v>0</v>
      </c>
      <c r="Y1423">
        <v>52</v>
      </c>
      <c r="Z1423">
        <v>48</v>
      </c>
      <c r="AA1423">
        <v>40</v>
      </c>
      <c r="AB1423">
        <v>40</v>
      </c>
      <c r="AC1423">
        <v>40</v>
      </c>
    </row>
    <row r="1424" spans="1:29" x14ac:dyDescent="0.25">
      <c r="A1424" s="6">
        <v>1422</v>
      </c>
      <c r="B1424" t="str">
        <f t="shared" si="157"/>
        <v>Inggris</v>
      </c>
      <c r="C1424" t="s">
        <v>7184</v>
      </c>
      <c r="D1424" t="s">
        <v>7185</v>
      </c>
      <c r="E1424" t="s">
        <v>7186</v>
      </c>
      <c r="F1424" t="s">
        <v>7187</v>
      </c>
      <c r="G1424" t="s">
        <v>7188</v>
      </c>
      <c r="H1424" t="s">
        <v>7188</v>
      </c>
      <c r="I1424">
        <v>0.3866</v>
      </c>
      <c r="J1424">
        <v>0.78920000000000001</v>
      </c>
      <c r="K1424">
        <v>0.86780000000000002</v>
      </c>
      <c r="L1424">
        <v>0.86780000000000002</v>
      </c>
      <c r="M1424">
        <f t="shared" si="154"/>
        <v>-0.40260000000000001</v>
      </c>
      <c r="N1424">
        <f t="shared" si="155"/>
        <v>-0.48120000000000002</v>
      </c>
      <c r="O1424">
        <f t="shared" si="156"/>
        <v>-7.8600000000000003E-2</v>
      </c>
      <c r="P1424" t="str">
        <f t="shared" si="158"/>
        <v>skenario 1</v>
      </c>
      <c r="Q1424" t="str">
        <f t="shared" si="159"/>
        <v>skenario 2</v>
      </c>
      <c r="R1424" t="str">
        <f t="shared" si="160"/>
        <v>skenario 2</v>
      </c>
      <c r="U1424">
        <v>0</v>
      </c>
      <c r="V1424">
        <v>0</v>
      </c>
      <c r="W1424">
        <v>0</v>
      </c>
      <c r="X1424">
        <v>0</v>
      </c>
      <c r="Y1424">
        <v>58</v>
      </c>
      <c r="Z1424">
        <v>94</v>
      </c>
      <c r="AA1424">
        <v>44</v>
      </c>
      <c r="AB1424">
        <v>44</v>
      </c>
      <c r="AC1424">
        <v>56</v>
      </c>
    </row>
    <row r="1425" spans="1:29" x14ac:dyDescent="0.25">
      <c r="A1425" s="6">
        <v>1423</v>
      </c>
      <c r="B1425" t="str">
        <f t="shared" si="157"/>
        <v>Israel</v>
      </c>
      <c r="C1425" t="s">
        <v>7189</v>
      </c>
      <c r="D1425" t="s">
        <v>7190</v>
      </c>
      <c r="E1425" t="s">
        <v>7191</v>
      </c>
      <c r="F1425" t="s">
        <v>7192</v>
      </c>
      <c r="G1425" t="s">
        <v>7193</v>
      </c>
      <c r="H1425" t="s">
        <v>7194</v>
      </c>
      <c r="I1425">
        <v>0.47910000000000003</v>
      </c>
      <c r="J1425">
        <v>0.44579999999999997</v>
      </c>
      <c r="K1425">
        <v>0.69099999999999995</v>
      </c>
      <c r="L1425">
        <v>0.6804</v>
      </c>
      <c r="M1425">
        <f t="shared" si="154"/>
        <v>3.3300000000000052E-2</v>
      </c>
      <c r="N1425">
        <f t="shared" si="155"/>
        <v>-0.21189999999999992</v>
      </c>
      <c r="O1425">
        <f t="shared" si="156"/>
        <v>-0.24519999999999997</v>
      </c>
      <c r="P1425" t="str">
        <f t="shared" si="158"/>
        <v>baseline</v>
      </c>
      <c r="Q1425" t="str">
        <f t="shared" si="159"/>
        <v>skenario 2</v>
      </c>
      <c r="R1425" t="str">
        <f t="shared" si="160"/>
        <v>skenario 2</v>
      </c>
      <c r="U1425">
        <v>0</v>
      </c>
      <c r="V1425">
        <v>0</v>
      </c>
      <c r="W1425">
        <v>0</v>
      </c>
      <c r="X1425">
        <v>0</v>
      </c>
      <c r="Y1425">
        <v>88</v>
      </c>
      <c r="Z1425">
        <v>82</v>
      </c>
      <c r="AA1425">
        <v>102</v>
      </c>
      <c r="AB1425">
        <v>74</v>
      </c>
      <c r="AC1425">
        <v>101</v>
      </c>
    </row>
    <row r="1426" spans="1:29" x14ac:dyDescent="0.25">
      <c r="A1426" s="6">
        <v>1424</v>
      </c>
      <c r="B1426" t="str">
        <f t="shared" si="157"/>
        <v>Ted Heath</v>
      </c>
      <c r="C1426" t="s">
        <v>7195</v>
      </c>
      <c r="D1426" t="s">
        <v>7196</v>
      </c>
      <c r="E1426" t="s">
        <v>7197</v>
      </c>
      <c r="F1426" t="s">
        <v>7198</v>
      </c>
      <c r="G1426" t="s">
        <v>7197</v>
      </c>
      <c r="H1426" t="s">
        <v>7198</v>
      </c>
      <c r="I1426">
        <v>0.71619999999999995</v>
      </c>
      <c r="J1426">
        <v>0.58279999999999998</v>
      </c>
      <c r="K1426">
        <v>0.71619999999999995</v>
      </c>
      <c r="L1426">
        <v>0.58279999999999998</v>
      </c>
      <c r="M1426">
        <f t="shared" si="154"/>
        <v>0.13339999999999996</v>
      </c>
      <c r="N1426">
        <f t="shared" si="155"/>
        <v>0</v>
      </c>
      <c r="O1426">
        <f t="shared" si="156"/>
        <v>-0.13339999999999996</v>
      </c>
      <c r="P1426" t="str">
        <f t="shared" si="158"/>
        <v>baseline</v>
      </c>
      <c r="Q1426" t="str">
        <f t="shared" si="159"/>
        <v>draw</v>
      </c>
      <c r="R1426" t="str">
        <f t="shared" si="160"/>
        <v>skenario 2</v>
      </c>
      <c r="U1426">
        <v>0</v>
      </c>
      <c r="V1426">
        <v>0</v>
      </c>
      <c r="W1426">
        <v>0</v>
      </c>
      <c r="X1426">
        <v>0</v>
      </c>
      <c r="Y1426">
        <v>32</v>
      </c>
      <c r="Z1426">
        <v>105</v>
      </c>
      <c r="AA1426">
        <v>39</v>
      </c>
      <c r="AB1426">
        <v>94</v>
      </c>
      <c r="AC1426">
        <v>40</v>
      </c>
    </row>
    <row r="1427" spans="1:29" x14ac:dyDescent="0.25">
      <c r="A1427" s="6">
        <v>1425</v>
      </c>
      <c r="B1427" t="str">
        <f t="shared" si="157"/>
        <v>Inggris</v>
      </c>
      <c r="C1427" t="s">
        <v>7199</v>
      </c>
      <c r="D1427" t="s">
        <v>7200</v>
      </c>
      <c r="E1427" t="s">
        <v>7201</v>
      </c>
      <c r="F1427" t="s">
        <v>7202</v>
      </c>
      <c r="G1427" t="s">
        <v>7203</v>
      </c>
      <c r="H1427" t="s">
        <v>7204</v>
      </c>
      <c r="I1427">
        <v>0.56189999999999996</v>
      </c>
      <c r="J1427">
        <v>0.51590000000000003</v>
      </c>
      <c r="K1427">
        <v>0.43919999999999998</v>
      </c>
      <c r="L1427">
        <v>0.45900000000000002</v>
      </c>
      <c r="M1427">
        <f t="shared" si="154"/>
        <v>4.599999999999993E-2</v>
      </c>
      <c r="N1427">
        <f t="shared" si="155"/>
        <v>0.12269999999999998</v>
      </c>
      <c r="O1427">
        <f t="shared" si="156"/>
        <v>7.6700000000000046E-2</v>
      </c>
      <c r="P1427" t="str">
        <f t="shared" si="158"/>
        <v>baseline</v>
      </c>
      <c r="Q1427" t="str">
        <f t="shared" si="159"/>
        <v>baseline</v>
      </c>
      <c r="R1427" t="str">
        <f t="shared" si="160"/>
        <v>skenario 1</v>
      </c>
      <c r="U1427">
        <v>0</v>
      </c>
      <c r="V1427">
        <v>0</v>
      </c>
      <c r="W1427">
        <v>0</v>
      </c>
      <c r="X1427">
        <v>0</v>
      </c>
      <c r="Y1427">
        <v>51</v>
      </c>
      <c r="Z1427">
        <v>61</v>
      </c>
      <c r="AA1427">
        <v>88</v>
      </c>
      <c r="AB1427">
        <v>82</v>
      </c>
      <c r="AC1427">
        <v>50</v>
      </c>
    </row>
    <row r="1428" spans="1:29" x14ac:dyDescent="0.25">
      <c r="A1428" s="6">
        <v>1426</v>
      </c>
      <c r="B1428" t="str">
        <f t="shared" si="157"/>
        <v>serangkaian pemogokan</v>
      </c>
      <c r="C1428" t="s">
        <v>7205</v>
      </c>
      <c r="D1428" t="s">
        <v>7206</v>
      </c>
      <c r="E1428" t="s">
        <v>7207</v>
      </c>
      <c r="F1428" t="s">
        <v>7208</v>
      </c>
      <c r="G1428" t="s">
        <v>7208</v>
      </c>
      <c r="H1428" t="s">
        <v>7208</v>
      </c>
      <c r="I1428">
        <v>0.54769999999999996</v>
      </c>
      <c r="J1428">
        <v>0.53139999999999998</v>
      </c>
      <c r="K1428">
        <v>0.53139999999999998</v>
      </c>
      <c r="L1428">
        <v>0.53139999999999998</v>
      </c>
      <c r="M1428">
        <f t="shared" si="154"/>
        <v>1.6299999999999981E-2</v>
      </c>
      <c r="N1428">
        <f t="shared" si="155"/>
        <v>1.6299999999999981E-2</v>
      </c>
      <c r="O1428">
        <f t="shared" si="156"/>
        <v>0</v>
      </c>
      <c r="P1428" t="str">
        <f t="shared" si="158"/>
        <v>baseline</v>
      </c>
      <c r="Q1428" t="str">
        <f t="shared" si="159"/>
        <v>baseline</v>
      </c>
      <c r="R1428" t="str">
        <f t="shared" si="160"/>
        <v>draw</v>
      </c>
      <c r="U1428">
        <v>0</v>
      </c>
      <c r="V1428">
        <v>0</v>
      </c>
      <c r="W1428">
        <v>0</v>
      </c>
      <c r="X1428">
        <v>0</v>
      </c>
      <c r="Y1428">
        <v>32</v>
      </c>
      <c r="Z1428">
        <v>92</v>
      </c>
      <c r="AA1428">
        <v>32</v>
      </c>
      <c r="AB1428">
        <v>32</v>
      </c>
      <c r="AC1428">
        <v>32</v>
      </c>
    </row>
    <row r="1429" spans="1:29" x14ac:dyDescent="0.25">
      <c r="A1429" s="6">
        <v>1427</v>
      </c>
      <c r="B1429" t="str">
        <f t="shared" si="157"/>
        <v>musim dingin 1973-74</v>
      </c>
      <c r="C1429" t="s">
        <v>7209</v>
      </c>
      <c r="D1429" t="s">
        <v>7210</v>
      </c>
      <c r="E1429" t="s">
        <v>7211</v>
      </c>
      <c r="F1429" t="s">
        <v>7212</v>
      </c>
      <c r="G1429" t="s">
        <v>7213</v>
      </c>
      <c r="H1429" t="s">
        <v>7214</v>
      </c>
      <c r="I1429">
        <v>0.51419999999999999</v>
      </c>
      <c r="J1429">
        <v>0.43109999999999998</v>
      </c>
      <c r="K1429">
        <v>0.49159999999999998</v>
      </c>
      <c r="L1429">
        <v>0.45069999999999999</v>
      </c>
      <c r="M1429">
        <f t="shared" si="154"/>
        <v>8.3100000000000007E-2</v>
      </c>
      <c r="N1429">
        <f t="shared" si="155"/>
        <v>2.2600000000000009E-2</v>
      </c>
      <c r="O1429">
        <f t="shared" si="156"/>
        <v>-6.0499999999999998E-2</v>
      </c>
      <c r="P1429" t="str">
        <f t="shared" si="158"/>
        <v>baseline</v>
      </c>
      <c r="Q1429" t="str">
        <f t="shared" si="159"/>
        <v>baseline</v>
      </c>
      <c r="R1429" t="str">
        <f t="shared" si="160"/>
        <v>skenario 2</v>
      </c>
      <c r="U1429">
        <v>0</v>
      </c>
      <c r="V1429">
        <v>0</v>
      </c>
      <c r="W1429">
        <v>0</v>
      </c>
      <c r="X1429">
        <v>0</v>
      </c>
      <c r="Y1429">
        <v>68</v>
      </c>
      <c r="Z1429">
        <v>159</v>
      </c>
      <c r="AA1429">
        <v>61</v>
      </c>
      <c r="AB1429">
        <v>90</v>
      </c>
      <c r="AC1429">
        <v>69</v>
      </c>
    </row>
    <row r="1430" spans="1:29" x14ac:dyDescent="0.25">
      <c r="A1430" s="6">
        <v>1428</v>
      </c>
      <c r="B1430" t="str">
        <f t="shared" si="157"/>
        <v>Jerman</v>
      </c>
      <c r="C1430" t="s">
        <v>7215</v>
      </c>
      <c r="D1430" t="s">
        <v>7216</v>
      </c>
      <c r="E1430" t="s">
        <v>7217</v>
      </c>
      <c r="F1430" t="s">
        <v>7218</v>
      </c>
      <c r="G1430" t="s">
        <v>7219</v>
      </c>
      <c r="H1430" t="s">
        <v>7220</v>
      </c>
      <c r="I1430">
        <v>0.90210000000000001</v>
      </c>
      <c r="J1430">
        <v>0.89739999999999998</v>
      </c>
      <c r="K1430">
        <v>0.71030000000000004</v>
      </c>
      <c r="L1430">
        <v>0.76329999999999998</v>
      </c>
      <c r="M1430">
        <f t="shared" si="154"/>
        <v>4.7000000000000375E-3</v>
      </c>
      <c r="N1430">
        <f t="shared" si="155"/>
        <v>0.19179999999999997</v>
      </c>
      <c r="O1430">
        <f t="shared" si="156"/>
        <v>0.18709999999999993</v>
      </c>
      <c r="P1430" t="str">
        <f t="shared" si="158"/>
        <v>baseline</v>
      </c>
      <c r="Q1430" t="str">
        <f t="shared" si="159"/>
        <v>baseline</v>
      </c>
      <c r="R1430" t="str">
        <f t="shared" si="160"/>
        <v>skenario 1</v>
      </c>
      <c r="U1430">
        <v>0</v>
      </c>
      <c r="V1430">
        <v>0</v>
      </c>
      <c r="W1430">
        <v>0</v>
      </c>
      <c r="X1430">
        <v>0</v>
      </c>
      <c r="Y1430">
        <v>91</v>
      </c>
      <c r="Z1430">
        <v>90</v>
      </c>
      <c r="AA1430">
        <v>51</v>
      </c>
      <c r="AB1430">
        <v>72</v>
      </c>
      <c r="AC1430">
        <v>82</v>
      </c>
    </row>
    <row r="1431" spans="1:29" x14ac:dyDescent="0.25">
      <c r="A1431" s="6">
        <v>1429</v>
      </c>
      <c r="B1431" t="str">
        <f t="shared" si="157"/>
        <v>Swedia</v>
      </c>
      <c r="C1431" t="s">
        <v>7221</v>
      </c>
      <c r="D1431" t="s">
        <v>7222</v>
      </c>
      <c r="E1431" t="s">
        <v>7223</v>
      </c>
      <c r="F1431" t="s">
        <v>7224</v>
      </c>
      <c r="G1431" t="s">
        <v>7225</v>
      </c>
      <c r="H1431" t="s">
        <v>7223</v>
      </c>
      <c r="I1431">
        <v>0.82469999999999999</v>
      </c>
      <c r="J1431">
        <v>0.97089999999999999</v>
      </c>
      <c r="K1431">
        <v>0.74480000000000002</v>
      </c>
      <c r="L1431">
        <v>0.82469999999999999</v>
      </c>
      <c r="M1431">
        <f t="shared" si="154"/>
        <v>-0.1462</v>
      </c>
      <c r="N1431">
        <f t="shared" si="155"/>
        <v>7.9899999999999971E-2</v>
      </c>
      <c r="O1431">
        <f t="shared" si="156"/>
        <v>0.22609999999999997</v>
      </c>
      <c r="P1431" t="str">
        <f t="shared" si="158"/>
        <v>skenario 1</v>
      </c>
      <c r="Q1431" t="str">
        <f t="shared" si="159"/>
        <v>baseline</v>
      </c>
      <c r="R1431" t="str">
        <f t="shared" si="160"/>
        <v>skenario 1</v>
      </c>
      <c r="U1431">
        <v>0</v>
      </c>
      <c r="V1431">
        <v>0</v>
      </c>
      <c r="W1431">
        <v>0</v>
      </c>
      <c r="X1431">
        <v>0</v>
      </c>
      <c r="Y1431">
        <v>83</v>
      </c>
      <c r="Z1431">
        <v>63</v>
      </c>
      <c r="AA1431">
        <v>69</v>
      </c>
      <c r="AB1431">
        <v>68</v>
      </c>
      <c r="AC1431">
        <v>68</v>
      </c>
    </row>
    <row r="1432" spans="1:29" x14ac:dyDescent="0.25">
      <c r="A1432" s="6">
        <v>1430</v>
      </c>
      <c r="B1432" t="str">
        <f t="shared" si="157"/>
        <v>Kontrol harga</v>
      </c>
      <c r="C1432" t="s">
        <v>7226</v>
      </c>
      <c r="D1432" t="s">
        <v>7227</v>
      </c>
      <c r="E1432" t="s">
        <v>7228</v>
      </c>
      <c r="F1432" t="s">
        <v>7228</v>
      </c>
      <c r="G1432" t="s">
        <v>7229</v>
      </c>
      <c r="H1432" t="s">
        <v>7228</v>
      </c>
      <c r="I1432">
        <v>0.72899999999999998</v>
      </c>
      <c r="J1432">
        <v>0.72899999999999998</v>
      </c>
      <c r="K1432">
        <v>0.72230000000000005</v>
      </c>
      <c r="L1432">
        <v>0.72899999999999998</v>
      </c>
      <c r="M1432">
        <f t="shared" si="154"/>
        <v>0</v>
      </c>
      <c r="N1432">
        <f t="shared" si="155"/>
        <v>6.6999999999999282E-3</v>
      </c>
      <c r="O1432">
        <f t="shared" si="156"/>
        <v>6.6999999999999282E-3</v>
      </c>
      <c r="P1432" t="str">
        <f t="shared" si="158"/>
        <v>draw</v>
      </c>
      <c r="Q1432" t="str">
        <f t="shared" si="159"/>
        <v>baseline</v>
      </c>
      <c r="R1432" t="str">
        <f t="shared" si="160"/>
        <v>skenario 1</v>
      </c>
      <c r="U1432">
        <v>0</v>
      </c>
      <c r="V1432">
        <v>0</v>
      </c>
      <c r="W1432">
        <v>0</v>
      </c>
      <c r="X1432">
        <v>0</v>
      </c>
      <c r="Y1432">
        <v>116</v>
      </c>
      <c r="Z1432">
        <v>123</v>
      </c>
      <c r="AA1432">
        <v>61</v>
      </c>
      <c r="AB1432">
        <v>65</v>
      </c>
      <c r="AC1432">
        <v>30</v>
      </c>
    </row>
    <row r="1433" spans="1:29" x14ac:dyDescent="0.25">
      <c r="A1433" s="6">
        <v>1431</v>
      </c>
      <c r="B1433" t="str">
        <f t="shared" si="157"/>
        <v>mendorong investasi</v>
      </c>
      <c r="C1433" t="s">
        <v>7230</v>
      </c>
      <c r="D1433" t="s">
        <v>7231</v>
      </c>
      <c r="E1433" t="s">
        <v>7232</v>
      </c>
      <c r="F1433" t="s">
        <v>7233</v>
      </c>
      <c r="G1433" t="s">
        <v>7234</v>
      </c>
      <c r="H1433" t="s">
        <v>7235</v>
      </c>
      <c r="I1433">
        <v>0.67689999999999995</v>
      </c>
      <c r="J1433">
        <v>0.64749999999999996</v>
      </c>
      <c r="K1433">
        <v>0.1241</v>
      </c>
      <c r="L1433">
        <v>0.32329999999999998</v>
      </c>
      <c r="M1433">
        <f t="shared" si="154"/>
        <v>2.9399999999999982E-2</v>
      </c>
      <c r="N1433">
        <f t="shared" si="155"/>
        <v>0.55279999999999996</v>
      </c>
      <c r="O1433">
        <f t="shared" si="156"/>
        <v>0.52339999999999998</v>
      </c>
      <c r="P1433" t="str">
        <f t="shared" si="158"/>
        <v>baseline</v>
      </c>
      <c r="Q1433" t="str">
        <f t="shared" si="159"/>
        <v>baseline</v>
      </c>
      <c r="R1433" t="str">
        <f t="shared" si="160"/>
        <v>skenario 1</v>
      </c>
      <c r="U1433">
        <v>0</v>
      </c>
      <c r="V1433">
        <v>0</v>
      </c>
      <c r="W1433">
        <v>0</v>
      </c>
      <c r="X1433">
        <v>0</v>
      </c>
      <c r="Y1433">
        <v>130</v>
      </c>
      <c r="Z1433">
        <v>156</v>
      </c>
      <c r="AA1433">
        <v>72</v>
      </c>
      <c r="AB1433">
        <v>91</v>
      </c>
      <c r="AC1433">
        <v>61</v>
      </c>
    </row>
    <row r="1434" spans="1:29" x14ac:dyDescent="0.25">
      <c r="A1434" s="6">
        <v>1432</v>
      </c>
      <c r="B1434" t="str">
        <f t="shared" si="157"/>
        <v>Kontrol harga</v>
      </c>
      <c r="C1434" t="s">
        <v>7236</v>
      </c>
      <c r="D1434" t="s">
        <v>7237</v>
      </c>
      <c r="E1434" t="s">
        <v>7228</v>
      </c>
      <c r="F1434" t="s">
        <v>7228</v>
      </c>
      <c r="G1434" t="s">
        <v>7229</v>
      </c>
      <c r="H1434" t="s">
        <v>7228</v>
      </c>
      <c r="I1434">
        <v>0.1208</v>
      </c>
      <c r="J1434">
        <v>0.1208</v>
      </c>
      <c r="K1434">
        <v>8.6800000000000002E-2</v>
      </c>
      <c r="L1434">
        <v>0.1208</v>
      </c>
      <c r="M1434">
        <f t="shared" si="154"/>
        <v>0</v>
      </c>
      <c r="N1434">
        <f t="shared" si="155"/>
        <v>3.4000000000000002E-2</v>
      </c>
      <c r="O1434">
        <f t="shared" si="156"/>
        <v>3.4000000000000002E-2</v>
      </c>
      <c r="P1434" t="str">
        <f t="shared" si="158"/>
        <v>draw</v>
      </c>
      <c r="Q1434" t="str">
        <f t="shared" si="159"/>
        <v>baseline</v>
      </c>
      <c r="R1434" t="str">
        <f t="shared" si="160"/>
        <v>skenario 1</v>
      </c>
      <c r="U1434">
        <v>0</v>
      </c>
      <c r="V1434">
        <v>0</v>
      </c>
      <c r="W1434">
        <v>0</v>
      </c>
      <c r="X1434">
        <v>0</v>
      </c>
      <c r="Y1434">
        <v>67</v>
      </c>
      <c r="Z1434">
        <v>60</v>
      </c>
      <c r="AA1434">
        <v>38</v>
      </c>
      <c r="AB1434">
        <v>35</v>
      </c>
      <c r="AC1434">
        <v>38</v>
      </c>
    </row>
    <row r="1435" spans="1:29" x14ac:dyDescent="0.25">
      <c r="A1435" s="6">
        <v>1433</v>
      </c>
      <c r="B1435" t="str">
        <f t="shared" si="157"/>
        <v>pendistribusian</v>
      </c>
      <c r="C1435" t="s">
        <v>7238</v>
      </c>
      <c r="D1435" t="s">
        <v>7239</v>
      </c>
      <c r="E1435" t="s">
        <v>7240</v>
      </c>
      <c r="F1435" t="s">
        <v>7241</v>
      </c>
      <c r="G1435" t="s">
        <v>7242</v>
      </c>
      <c r="H1435" t="s">
        <v>7241</v>
      </c>
      <c r="I1435">
        <v>0.25109999999999999</v>
      </c>
      <c r="J1435">
        <v>0.1464</v>
      </c>
      <c r="K1435">
        <v>0.23180000000000001</v>
      </c>
      <c r="L1435">
        <v>0.1464</v>
      </c>
      <c r="M1435">
        <f t="shared" si="154"/>
        <v>0.10469999999999999</v>
      </c>
      <c r="N1435">
        <f t="shared" si="155"/>
        <v>1.9299999999999984E-2</v>
      </c>
      <c r="O1435">
        <f t="shared" si="156"/>
        <v>-8.5400000000000004E-2</v>
      </c>
      <c r="P1435" t="str">
        <f t="shared" si="158"/>
        <v>baseline</v>
      </c>
      <c r="Q1435" t="str">
        <f t="shared" si="159"/>
        <v>baseline</v>
      </c>
      <c r="R1435" t="str">
        <f t="shared" si="160"/>
        <v>skenario 2</v>
      </c>
      <c r="U1435">
        <v>0</v>
      </c>
      <c r="V1435">
        <v>0</v>
      </c>
      <c r="W1435">
        <v>0</v>
      </c>
      <c r="X1435">
        <v>0</v>
      </c>
      <c r="Y1435">
        <v>48</v>
      </c>
      <c r="Z1435">
        <v>116</v>
      </c>
      <c r="AA1435">
        <v>58</v>
      </c>
      <c r="AB1435">
        <v>87</v>
      </c>
      <c r="AC1435">
        <v>73</v>
      </c>
    </row>
    <row r="1436" spans="1:29" x14ac:dyDescent="0.25">
      <c r="A1436" s="6">
        <v>1434</v>
      </c>
      <c r="B1436" t="str">
        <f t="shared" si="157"/>
        <v>William E. Simon</v>
      </c>
      <c r="C1436" t="s">
        <v>7243</v>
      </c>
      <c r="D1436" t="s">
        <v>7244</v>
      </c>
      <c r="E1436" t="s">
        <v>7244</v>
      </c>
      <c r="F1436" t="s">
        <v>7244</v>
      </c>
      <c r="G1436" t="s">
        <v>7245</v>
      </c>
      <c r="H1436" t="s">
        <v>7246</v>
      </c>
      <c r="I1436">
        <v>1</v>
      </c>
      <c r="J1436">
        <v>1</v>
      </c>
      <c r="K1436">
        <v>0.99509999999999998</v>
      </c>
      <c r="L1436">
        <v>0.99870000000000003</v>
      </c>
      <c r="M1436">
        <f t="shared" si="154"/>
        <v>0</v>
      </c>
      <c r="N1436">
        <f t="shared" si="155"/>
        <v>4.9000000000000155E-3</v>
      </c>
      <c r="O1436">
        <f t="shared" si="156"/>
        <v>4.9000000000000155E-3</v>
      </c>
      <c r="P1436" t="str">
        <f t="shared" si="158"/>
        <v>draw</v>
      </c>
      <c r="Q1436" t="str">
        <f t="shared" si="159"/>
        <v>baseline</v>
      </c>
      <c r="R1436" t="str">
        <f t="shared" si="160"/>
        <v>skenario 1</v>
      </c>
      <c r="U1436">
        <v>0</v>
      </c>
      <c r="V1436">
        <v>0</v>
      </c>
      <c r="W1436">
        <v>0</v>
      </c>
      <c r="X1436">
        <v>0</v>
      </c>
      <c r="Y1436">
        <v>42</v>
      </c>
      <c r="Z1436">
        <v>78</v>
      </c>
      <c r="AA1436">
        <v>45</v>
      </c>
      <c r="AB1436">
        <v>51</v>
      </c>
      <c r="AC1436">
        <v>70</v>
      </c>
    </row>
    <row r="1437" spans="1:29" x14ac:dyDescent="0.25">
      <c r="A1437" s="6">
        <v>1435</v>
      </c>
      <c r="B1437" t="str">
        <f t="shared" si="157"/>
        <v>Pada tahun 1973</v>
      </c>
      <c r="C1437" t="s">
        <v>7247</v>
      </c>
      <c r="D1437" t="s">
        <v>7248</v>
      </c>
      <c r="E1437" t="s">
        <v>7249</v>
      </c>
      <c r="F1437" t="s">
        <v>7249</v>
      </c>
      <c r="G1437" t="s">
        <v>7249</v>
      </c>
      <c r="H1437" t="s">
        <v>7250</v>
      </c>
      <c r="I1437">
        <v>0.65620000000000001</v>
      </c>
      <c r="J1437">
        <v>0.65620000000000001</v>
      </c>
      <c r="K1437">
        <v>0.65620000000000001</v>
      </c>
      <c r="L1437">
        <v>0.65669999999999995</v>
      </c>
      <c r="M1437">
        <f t="shared" si="154"/>
        <v>0</v>
      </c>
      <c r="N1437">
        <f t="shared" si="155"/>
        <v>0</v>
      </c>
      <c r="O1437">
        <f t="shared" si="156"/>
        <v>0</v>
      </c>
      <c r="P1437" t="str">
        <f t="shared" si="158"/>
        <v>draw</v>
      </c>
      <c r="Q1437" t="str">
        <f t="shared" si="159"/>
        <v>draw</v>
      </c>
      <c r="R1437" t="str">
        <f t="shared" si="160"/>
        <v>draw</v>
      </c>
      <c r="U1437">
        <v>0</v>
      </c>
      <c r="V1437">
        <v>0</v>
      </c>
      <c r="W1437">
        <v>0</v>
      </c>
      <c r="X1437">
        <v>0</v>
      </c>
      <c r="Y1437">
        <v>78</v>
      </c>
      <c r="Z1437">
        <v>189</v>
      </c>
      <c r="AA1437">
        <v>42</v>
      </c>
      <c r="AB1437">
        <v>43</v>
      </c>
      <c r="AC1437">
        <v>45</v>
      </c>
    </row>
    <row r="1438" spans="1:29" x14ac:dyDescent="0.25">
      <c r="A1438" s="6">
        <v>1436</v>
      </c>
      <c r="B1438" t="str">
        <f t="shared" si="157"/>
        <v>mengoordinasikan respons terhadap embargo</v>
      </c>
      <c r="C1438" t="s">
        <v>7251</v>
      </c>
      <c r="D1438" t="s">
        <v>7252</v>
      </c>
      <c r="E1438" t="s">
        <v>7253</v>
      </c>
      <c r="F1438" t="s">
        <v>7253</v>
      </c>
      <c r="G1438" t="s">
        <v>7254</v>
      </c>
      <c r="H1438" t="s">
        <v>7255</v>
      </c>
      <c r="I1438">
        <v>0.3644</v>
      </c>
      <c r="J1438">
        <v>0.3644</v>
      </c>
      <c r="K1438">
        <v>0.43</v>
      </c>
      <c r="L1438">
        <v>0.36680000000000001</v>
      </c>
      <c r="M1438">
        <f t="shared" si="154"/>
        <v>0</v>
      </c>
      <c r="N1438">
        <f t="shared" si="155"/>
        <v>-6.5599999999999992E-2</v>
      </c>
      <c r="O1438">
        <f t="shared" si="156"/>
        <v>-6.5599999999999992E-2</v>
      </c>
      <c r="P1438" t="str">
        <f t="shared" si="158"/>
        <v>draw</v>
      </c>
      <c r="Q1438" t="str">
        <f t="shared" si="159"/>
        <v>skenario 2</v>
      </c>
      <c r="R1438" t="str">
        <f t="shared" si="160"/>
        <v>skenario 2</v>
      </c>
      <c r="U1438">
        <v>0</v>
      </c>
      <c r="V1438">
        <v>0</v>
      </c>
      <c r="W1438">
        <v>0</v>
      </c>
      <c r="X1438">
        <v>0</v>
      </c>
      <c r="Y1438">
        <v>82</v>
      </c>
      <c r="Z1438">
        <v>83</v>
      </c>
      <c r="AA1438">
        <v>39</v>
      </c>
      <c r="AB1438">
        <v>23</v>
      </c>
      <c r="AC1438">
        <v>23</v>
      </c>
    </row>
    <row r="1439" spans="1:29" x14ac:dyDescent="0.25">
      <c r="A1439" s="6">
        <v>1437</v>
      </c>
      <c r="B1439" t="str">
        <f t="shared" si="157"/>
        <v>minggu terakhir Februari 1974,</v>
      </c>
      <c r="C1439" t="s">
        <v>7256</v>
      </c>
      <c r="D1439" t="s">
        <v>7257</v>
      </c>
      <c r="E1439" t="s">
        <v>7258</v>
      </c>
      <c r="F1439" t="s">
        <v>7259</v>
      </c>
      <c r="G1439" t="s">
        <v>7259</v>
      </c>
      <c r="H1439" t="s">
        <v>7259</v>
      </c>
      <c r="I1439">
        <v>0.84450000000000003</v>
      </c>
      <c r="J1439">
        <v>0.8216</v>
      </c>
      <c r="K1439">
        <v>0.8216</v>
      </c>
      <c r="L1439">
        <v>0.8216</v>
      </c>
      <c r="M1439">
        <f t="shared" si="154"/>
        <v>2.2900000000000031E-2</v>
      </c>
      <c r="N1439">
        <f t="shared" si="155"/>
        <v>2.2900000000000031E-2</v>
      </c>
      <c r="O1439">
        <f t="shared" si="156"/>
        <v>0</v>
      </c>
      <c r="P1439" t="str">
        <f t="shared" si="158"/>
        <v>baseline</v>
      </c>
      <c r="Q1439" t="str">
        <f t="shared" si="159"/>
        <v>baseline</v>
      </c>
      <c r="R1439" t="str">
        <f t="shared" si="160"/>
        <v>draw</v>
      </c>
      <c r="U1439">
        <v>0</v>
      </c>
      <c r="V1439">
        <v>0</v>
      </c>
      <c r="W1439">
        <v>0</v>
      </c>
      <c r="X1439">
        <v>0</v>
      </c>
      <c r="Y1439">
        <v>39</v>
      </c>
      <c r="Z1439">
        <v>39</v>
      </c>
      <c r="AA1439">
        <v>33</v>
      </c>
      <c r="AB1439">
        <v>36</v>
      </c>
      <c r="AC1439">
        <v>30</v>
      </c>
    </row>
    <row r="1440" spans="1:29" x14ac:dyDescent="0.25">
      <c r="A1440" s="6">
        <v>1438</v>
      </c>
      <c r="B1440" t="str">
        <f t="shared" si="157"/>
        <v>55 mph</v>
      </c>
      <c r="C1440" t="s">
        <v>7260</v>
      </c>
      <c r="D1440" t="s">
        <v>7261</v>
      </c>
      <c r="E1440" t="s">
        <v>7262</v>
      </c>
      <c r="F1440" t="s">
        <v>7263</v>
      </c>
      <c r="G1440" t="s">
        <v>7264</v>
      </c>
      <c r="H1440" t="s">
        <v>7265</v>
      </c>
      <c r="I1440">
        <v>0.65890000000000004</v>
      </c>
      <c r="J1440">
        <v>0.56579999999999997</v>
      </c>
      <c r="K1440">
        <v>0.56659999999999999</v>
      </c>
      <c r="L1440">
        <v>0.55740000000000001</v>
      </c>
      <c r="M1440">
        <f t="shared" si="154"/>
        <v>9.3100000000000072E-2</v>
      </c>
      <c r="N1440">
        <f t="shared" si="155"/>
        <v>9.2300000000000049E-2</v>
      </c>
      <c r="O1440">
        <f t="shared" si="156"/>
        <v>-8.0000000000002292E-4</v>
      </c>
      <c r="P1440" t="str">
        <f t="shared" si="158"/>
        <v>baseline</v>
      </c>
      <c r="Q1440" t="str">
        <f t="shared" si="159"/>
        <v>baseline</v>
      </c>
      <c r="R1440" t="str">
        <f t="shared" si="160"/>
        <v>skenario 2</v>
      </c>
      <c r="U1440">
        <v>0</v>
      </c>
      <c r="V1440">
        <v>0</v>
      </c>
      <c r="W1440">
        <v>0</v>
      </c>
      <c r="X1440">
        <v>0</v>
      </c>
      <c r="Y1440">
        <v>53</v>
      </c>
      <c r="Z1440">
        <v>123</v>
      </c>
      <c r="AA1440">
        <v>63</v>
      </c>
      <c r="AB1440">
        <v>64</v>
      </c>
      <c r="AC1440">
        <v>83</v>
      </c>
    </row>
    <row r="1441" spans="1:29" x14ac:dyDescent="0.25">
      <c r="A1441" s="6">
        <v>1439</v>
      </c>
      <c r="B1441" t="str">
        <f t="shared" si="157"/>
        <v>Undang-Undang Konservasi Energi Jalan Raya Darurat</v>
      </c>
      <c r="C1441" t="s">
        <v>7266</v>
      </c>
      <c r="D1441" t="s">
        <v>7267</v>
      </c>
      <c r="E1441" t="s">
        <v>7268</v>
      </c>
      <c r="F1441" t="s">
        <v>7269</v>
      </c>
      <c r="G1441" t="s">
        <v>7270</v>
      </c>
      <c r="H1441" t="s">
        <v>7271</v>
      </c>
      <c r="I1441">
        <v>0.72340000000000004</v>
      </c>
      <c r="J1441">
        <v>0.30470000000000003</v>
      </c>
      <c r="K1441">
        <v>0.78069999999999995</v>
      </c>
      <c r="L1441">
        <v>0.14680000000000001</v>
      </c>
      <c r="M1441">
        <f t="shared" si="154"/>
        <v>0.41870000000000002</v>
      </c>
      <c r="N1441">
        <f t="shared" si="155"/>
        <v>-5.7299999999999907E-2</v>
      </c>
      <c r="O1441">
        <f t="shared" si="156"/>
        <v>-0.47599999999999992</v>
      </c>
      <c r="P1441" t="str">
        <f t="shared" si="158"/>
        <v>baseline</v>
      </c>
      <c r="Q1441" t="str">
        <f t="shared" si="159"/>
        <v>skenario 2</v>
      </c>
      <c r="R1441" t="str">
        <f t="shared" si="160"/>
        <v>skenario 2</v>
      </c>
      <c r="U1441">
        <v>0</v>
      </c>
      <c r="V1441">
        <v>0</v>
      </c>
      <c r="W1441">
        <v>0</v>
      </c>
      <c r="X1441">
        <v>0</v>
      </c>
      <c r="Y1441">
        <v>58</v>
      </c>
      <c r="Z1441">
        <v>53</v>
      </c>
      <c r="AA1441">
        <v>31</v>
      </c>
      <c r="AB1441">
        <v>31</v>
      </c>
      <c r="AC1441">
        <v>28</v>
      </c>
    </row>
    <row r="1442" spans="1:29" x14ac:dyDescent="0.25">
      <c r="A1442" s="6">
        <v>1440</v>
      </c>
      <c r="B1442" t="str">
        <f t="shared" si="157"/>
        <v>Bill Clinton</v>
      </c>
      <c r="C1442" t="s">
        <v>7272</v>
      </c>
      <c r="D1442" t="s">
        <v>7273</v>
      </c>
      <c r="E1442" t="s">
        <v>7274</v>
      </c>
      <c r="F1442" t="s">
        <v>7274</v>
      </c>
      <c r="G1442" t="s">
        <v>7274</v>
      </c>
      <c r="H1442" t="s">
        <v>7275</v>
      </c>
      <c r="I1442">
        <v>0.38019999999999998</v>
      </c>
      <c r="J1442">
        <v>0.38019999999999998</v>
      </c>
      <c r="K1442">
        <v>0.38019999999999998</v>
      </c>
      <c r="L1442">
        <v>0.33539999999999998</v>
      </c>
      <c r="M1442">
        <f t="shared" si="154"/>
        <v>0</v>
      </c>
      <c r="N1442">
        <f t="shared" si="155"/>
        <v>0</v>
      </c>
      <c r="O1442">
        <f t="shared" si="156"/>
        <v>0</v>
      </c>
      <c r="P1442" t="str">
        <f t="shared" si="158"/>
        <v>draw</v>
      </c>
      <c r="Q1442" t="str">
        <f t="shared" si="159"/>
        <v>draw</v>
      </c>
      <c r="R1442" t="str">
        <f t="shared" si="160"/>
        <v>draw</v>
      </c>
      <c r="U1442">
        <v>0</v>
      </c>
      <c r="V1442">
        <v>0</v>
      </c>
      <c r="W1442">
        <v>0</v>
      </c>
      <c r="X1442">
        <v>0</v>
      </c>
      <c r="Y1442">
        <v>51</v>
      </c>
      <c r="Z1442">
        <v>70</v>
      </c>
      <c r="AA1442">
        <v>69</v>
      </c>
      <c r="AB1442">
        <v>69</v>
      </c>
      <c r="AC1442">
        <v>53</v>
      </c>
    </row>
    <row r="1443" spans="1:29" x14ac:dyDescent="0.25">
      <c r="A1443" s="6">
        <v>1441</v>
      </c>
      <c r="B1443" t="str">
        <f t="shared" si="157"/>
        <v>28 November 1995</v>
      </c>
      <c r="C1443" t="s">
        <v>7276</v>
      </c>
      <c r="D1443" t="s">
        <v>7277</v>
      </c>
      <c r="E1443" t="s">
        <v>7278</v>
      </c>
      <c r="F1443" t="s">
        <v>7279</v>
      </c>
      <c r="G1443" t="s">
        <v>7279</v>
      </c>
      <c r="H1443" t="s">
        <v>7280</v>
      </c>
      <c r="I1443">
        <v>0.69289999999999996</v>
      </c>
      <c r="J1443">
        <v>0.70860000000000001</v>
      </c>
      <c r="K1443">
        <v>0.70860000000000001</v>
      </c>
      <c r="L1443">
        <v>0.61990000000000001</v>
      </c>
      <c r="M1443">
        <f t="shared" si="154"/>
        <v>-1.5700000000000047E-2</v>
      </c>
      <c r="N1443">
        <f t="shared" si="155"/>
        <v>-1.5700000000000047E-2</v>
      </c>
      <c r="O1443">
        <f t="shared" si="156"/>
        <v>0</v>
      </c>
      <c r="P1443" t="str">
        <f t="shared" si="158"/>
        <v>skenario 1</v>
      </c>
      <c r="Q1443" t="str">
        <f t="shared" si="159"/>
        <v>skenario 2</v>
      </c>
      <c r="R1443" t="str">
        <f t="shared" si="160"/>
        <v>draw</v>
      </c>
      <c r="U1443">
        <v>0</v>
      </c>
      <c r="V1443">
        <v>0</v>
      </c>
      <c r="W1443">
        <v>0</v>
      </c>
      <c r="X1443">
        <v>0</v>
      </c>
      <c r="Y1443">
        <v>72</v>
      </c>
      <c r="Z1443">
        <v>68</v>
      </c>
      <c r="AA1443">
        <v>52</v>
      </c>
      <c r="AB1443">
        <v>41</v>
      </c>
      <c r="AC1443">
        <v>39</v>
      </c>
    </row>
    <row r="1444" spans="1:29" x14ac:dyDescent="0.25">
      <c r="A1444" s="6">
        <v>1442</v>
      </c>
      <c r="B1444" t="str">
        <f t="shared" si="157"/>
        <v>1977</v>
      </c>
      <c r="C1444" t="s">
        <v>7281</v>
      </c>
      <c r="D1444" t="s">
        <v>7282</v>
      </c>
      <c r="E1444" t="s">
        <v>7283</v>
      </c>
      <c r="F1444" t="s">
        <v>7283</v>
      </c>
      <c r="G1444" t="s">
        <v>7283</v>
      </c>
      <c r="H1444" t="s">
        <v>7283</v>
      </c>
      <c r="I1444">
        <v>0.93989999999999996</v>
      </c>
      <c r="J1444">
        <v>0.93989999999999996</v>
      </c>
      <c r="K1444">
        <v>0.93989999999999996</v>
      </c>
      <c r="L1444">
        <v>0.93989999999999996</v>
      </c>
      <c r="M1444">
        <f t="shared" si="154"/>
        <v>0</v>
      </c>
      <c r="N1444">
        <f t="shared" si="155"/>
        <v>0</v>
      </c>
      <c r="O1444">
        <f t="shared" si="156"/>
        <v>0</v>
      </c>
      <c r="P1444" t="str">
        <f t="shared" si="158"/>
        <v>draw</v>
      </c>
      <c r="Q1444" t="str">
        <f t="shared" si="159"/>
        <v>draw</v>
      </c>
      <c r="R1444" t="str">
        <f t="shared" si="160"/>
        <v>draw</v>
      </c>
      <c r="U1444">
        <v>0</v>
      </c>
      <c r="V1444">
        <v>0</v>
      </c>
      <c r="W1444">
        <v>0</v>
      </c>
      <c r="X1444">
        <v>0</v>
      </c>
      <c r="Y1444">
        <v>79</v>
      </c>
      <c r="Z1444">
        <v>74</v>
      </c>
      <c r="AA1444">
        <v>91</v>
      </c>
      <c r="AB1444">
        <v>95</v>
      </c>
      <c r="AC1444">
        <v>83</v>
      </c>
    </row>
    <row r="1445" spans="1:29" x14ac:dyDescent="0.25">
      <c r="A1445" s="6">
        <v>1443</v>
      </c>
      <c r="B1445" t="str">
        <f t="shared" si="157"/>
        <v>krisis energi</v>
      </c>
      <c r="C1445" t="s">
        <v>7284</v>
      </c>
      <c r="D1445" t="s">
        <v>7285</v>
      </c>
      <c r="E1445" t="s">
        <v>7286</v>
      </c>
      <c r="F1445" t="s">
        <v>7286</v>
      </c>
      <c r="G1445" t="s">
        <v>7287</v>
      </c>
      <c r="H1445" t="s">
        <v>7288</v>
      </c>
      <c r="I1445">
        <v>0.82830000000000004</v>
      </c>
      <c r="J1445">
        <v>0.82830000000000004</v>
      </c>
      <c r="K1445">
        <v>0.82520000000000004</v>
      </c>
      <c r="L1445">
        <v>0.83879999999999999</v>
      </c>
      <c r="M1445">
        <f t="shared" si="154"/>
        <v>0</v>
      </c>
      <c r="N1445">
        <f t="shared" si="155"/>
        <v>3.0999999999999917E-3</v>
      </c>
      <c r="O1445">
        <f t="shared" si="156"/>
        <v>3.0999999999999917E-3</v>
      </c>
      <c r="P1445" t="str">
        <f t="shared" si="158"/>
        <v>draw</v>
      </c>
      <c r="Q1445" t="str">
        <f t="shared" si="159"/>
        <v>baseline</v>
      </c>
      <c r="R1445" t="str">
        <f t="shared" si="160"/>
        <v>skenario 1</v>
      </c>
      <c r="U1445">
        <v>0</v>
      </c>
      <c r="V1445">
        <v>0</v>
      </c>
      <c r="W1445">
        <v>0</v>
      </c>
      <c r="X1445">
        <v>0</v>
      </c>
      <c r="Y1445">
        <v>58</v>
      </c>
      <c r="Z1445">
        <v>35</v>
      </c>
      <c r="AA1445">
        <v>75</v>
      </c>
      <c r="AB1445">
        <v>79</v>
      </c>
      <c r="AC1445">
        <v>35</v>
      </c>
    </row>
    <row r="1446" spans="1:29" x14ac:dyDescent="0.25">
      <c r="A1446" s="6">
        <v>1444</v>
      </c>
      <c r="B1446" t="str">
        <f t="shared" si="157"/>
        <v>realitas pasar dan teknologi</v>
      </c>
      <c r="C1446" t="s">
        <v>7289</v>
      </c>
      <c r="D1446" t="s">
        <v>7290</v>
      </c>
      <c r="E1446" t="s">
        <v>7291</v>
      </c>
      <c r="F1446" t="s">
        <v>7292</v>
      </c>
      <c r="G1446" t="s">
        <v>7293</v>
      </c>
      <c r="H1446" t="s">
        <v>7294</v>
      </c>
      <c r="I1446">
        <v>0.79139999999999999</v>
      </c>
      <c r="J1446">
        <v>0.78969999999999996</v>
      </c>
      <c r="K1446">
        <v>0.73380000000000001</v>
      </c>
      <c r="L1446">
        <v>0.79200000000000004</v>
      </c>
      <c r="M1446">
        <f t="shared" si="154"/>
        <v>1.7000000000000348E-3</v>
      </c>
      <c r="N1446">
        <f t="shared" si="155"/>
        <v>5.7599999999999985E-2</v>
      </c>
      <c r="O1446">
        <f t="shared" si="156"/>
        <v>5.589999999999995E-2</v>
      </c>
      <c r="P1446" t="str">
        <f t="shared" si="158"/>
        <v>baseline</v>
      </c>
      <c r="Q1446" t="str">
        <f t="shared" si="159"/>
        <v>baseline</v>
      </c>
      <c r="R1446" t="str">
        <f t="shared" si="160"/>
        <v>skenario 1</v>
      </c>
      <c r="U1446">
        <v>0</v>
      </c>
      <c r="V1446">
        <v>0</v>
      </c>
      <c r="W1446">
        <v>0</v>
      </c>
      <c r="X1446">
        <v>0</v>
      </c>
      <c r="Y1446">
        <v>46</v>
      </c>
      <c r="Z1446">
        <v>224</v>
      </c>
      <c r="AA1446">
        <v>99</v>
      </c>
      <c r="AB1446">
        <v>44</v>
      </c>
      <c r="AC1446">
        <v>45</v>
      </c>
    </row>
    <row r="1447" spans="1:29" x14ac:dyDescent="0.25">
      <c r="A1447" s="6">
        <v>1445</v>
      </c>
      <c r="B1447" t="str">
        <f t="shared" si="157"/>
        <v>kongres dan presiden</v>
      </c>
      <c r="C1447" t="s">
        <v>7295</v>
      </c>
      <c r="D1447" t="s">
        <v>7296</v>
      </c>
      <c r="E1447" t="s">
        <v>7297</v>
      </c>
      <c r="F1447" t="s">
        <v>7298</v>
      </c>
      <c r="G1447" t="s">
        <v>7298</v>
      </c>
      <c r="H1447" t="s">
        <v>7299</v>
      </c>
      <c r="I1447">
        <v>0.8609</v>
      </c>
      <c r="J1447">
        <v>0.86219999999999997</v>
      </c>
      <c r="K1447">
        <v>0.86219999999999997</v>
      </c>
      <c r="L1447">
        <v>0.42299999999999999</v>
      </c>
      <c r="M1447">
        <f t="shared" si="154"/>
        <v>-1.2999999999999678E-3</v>
      </c>
      <c r="N1447">
        <f t="shared" si="155"/>
        <v>-1.2999999999999678E-3</v>
      </c>
      <c r="O1447">
        <f t="shared" si="156"/>
        <v>0</v>
      </c>
      <c r="P1447" t="str">
        <f t="shared" si="158"/>
        <v>skenario 1</v>
      </c>
      <c r="Q1447" t="str">
        <f t="shared" si="159"/>
        <v>skenario 2</v>
      </c>
      <c r="R1447" t="str">
        <f t="shared" si="160"/>
        <v>draw</v>
      </c>
      <c r="U1447">
        <v>0</v>
      </c>
      <c r="V1447">
        <v>0</v>
      </c>
      <c r="W1447">
        <v>0</v>
      </c>
      <c r="X1447">
        <v>0</v>
      </c>
      <c r="Y1447">
        <v>45</v>
      </c>
      <c r="Z1447">
        <v>127</v>
      </c>
      <c r="AA1447">
        <v>51</v>
      </c>
      <c r="AB1447">
        <v>38</v>
      </c>
      <c r="AC1447">
        <v>46</v>
      </c>
    </row>
    <row r="1448" spans="1:29" x14ac:dyDescent="0.25">
      <c r="A1448" s="6">
        <v>1446</v>
      </c>
      <c r="B1448" t="str">
        <f t="shared" si="157"/>
        <v>KAMI</v>
      </c>
      <c r="C1448" t="s">
        <v>7300</v>
      </c>
      <c r="D1448" t="s">
        <v>7301</v>
      </c>
      <c r="E1448" t="s">
        <v>7302</v>
      </c>
      <c r="F1448" t="s">
        <v>7303</v>
      </c>
      <c r="G1448" t="s">
        <v>7304</v>
      </c>
      <c r="H1448" t="s">
        <v>7305</v>
      </c>
      <c r="I1448">
        <v>0.67430000000000001</v>
      </c>
      <c r="J1448">
        <v>0.26919999999999999</v>
      </c>
      <c r="K1448">
        <v>0.2049</v>
      </c>
      <c r="L1448">
        <v>0.1739</v>
      </c>
      <c r="M1448">
        <f t="shared" si="154"/>
        <v>0.40510000000000002</v>
      </c>
      <c r="N1448">
        <f t="shared" si="155"/>
        <v>0.46940000000000004</v>
      </c>
      <c r="O1448">
        <f t="shared" si="156"/>
        <v>6.4299999999999996E-2</v>
      </c>
      <c r="P1448" t="str">
        <f t="shared" si="158"/>
        <v>baseline</v>
      </c>
      <c r="Q1448" t="str">
        <f t="shared" si="159"/>
        <v>baseline</v>
      </c>
      <c r="R1448" t="str">
        <f t="shared" si="160"/>
        <v>skenario 1</v>
      </c>
      <c r="U1448">
        <v>0</v>
      </c>
      <c r="V1448">
        <v>0</v>
      </c>
      <c r="W1448">
        <v>0</v>
      </c>
      <c r="X1448">
        <v>0</v>
      </c>
      <c r="Y1448">
        <v>85</v>
      </c>
      <c r="Z1448">
        <v>132</v>
      </c>
      <c r="AA1448">
        <v>89</v>
      </c>
      <c r="AB1448">
        <v>89</v>
      </c>
      <c r="AC1448">
        <v>74</v>
      </c>
    </row>
    <row r="1449" spans="1:29" x14ac:dyDescent="0.25">
      <c r="A1449" s="6">
        <v>1447</v>
      </c>
      <c r="B1449" t="str">
        <f t="shared" si="157"/>
        <v>Perdana Menteri Inggris Edward Heath</v>
      </c>
      <c r="C1449" t="s">
        <v>7306</v>
      </c>
      <c r="D1449" t="s">
        <v>7307</v>
      </c>
      <c r="E1449" t="s">
        <v>7308</v>
      </c>
      <c r="F1449" t="s">
        <v>7309</v>
      </c>
      <c r="G1449" t="s">
        <v>7309</v>
      </c>
      <c r="H1449" t="s">
        <v>7310</v>
      </c>
      <c r="I1449">
        <v>0.52149999999999996</v>
      </c>
      <c r="J1449">
        <v>0.28699999999999998</v>
      </c>
      <c r="K1449">
        <v>0.28699999999999998</v>
      </c>
      <c r="L1449">
        <v>0.31490000000000001</v>
      </c>
      <c r="M1449">
        <f t="shared" si="154"/>
        <v>0.23449999999999999</v>
      </c>
      <c r="N1449">
        <f t="shared" si="155"/>
        <v>0.23449999999999999</v>
      </c>
      <c r="O1449">
        <f t="shared" si="156"/>
        <v>0</v>
      </c>
      <c r="P1449" t="str">
        <f t="shared" si="158"/>
        <v>baseline</v>
      </c>
      <c r="Q1449" t="str">
        <f t="shared" si="159"/>
        <v>baseline</v>
      </c>
      <c r="R1449" t="str">
        <f t="shared" si="160"/>
        <v>draw</v>
      </c>
      <c r="U1449">
        <v>0</v>
      </c>
      <c r="V1449">
        <v>0</v>
      </c>
      <c r="W1449">
        <v>0</v>
      </c>
      <c r="X1449">
        <v>0</v>
      </c>
      <c r="Y1449">
        <v>21</v>
      </c>
      <c r="Z1449">
        <v>71</v>
      </c>
      <c r="AA1449">
        <v>21</v>
      </c>
      <c r="AB1449">
        <v>31</v>
      </c>
      <c r="AC1449">
        <v>64</v>
      </c>
    </row>
    <row r="1450" spans="1:29" x14ac:dyDescent="0.25">
      <c r="A1450" s="6">
        <v>1448</v>
      </c>
      <c r="B1450" t="str">
        <f t="shared" si="157"/>
        <v>10 tahun</v>
      </c>
      <c r="C1450" t="s">
        <v>7311</v>
      </c>
      <c r="D1450" t="s">
        <v>7312</v>
      </c>
      <c r="E1450" t="s">
        <v>7313</v>
      </c>
      <c r="F1450" t="s">
        <v>7314</v>
      </c>
      <c r="G1450" t="s">
        <v>7315</v>
      </c>
      <c r="H1450" t="s">
        <v>7316</v>
      </c>
      <c r="I1450">
        <v>0.66010000000000002</v>
      </c>
      <c r="J1450">
        <v>0.46860000000000002</v>
      </c>
      <c r="K1450">
        <v>0.66300000000000003</v>
      </c>
      <c r="L1450">
        <v>0.46689999999999998</v>
      </c>
      <c r="M1450">
        <f t="shared" si="154"/>
        <v>0.1915</v>
      </c>
      <c r="N1450">
        <f t="shared" si="155"/>
        <v>-2.9000000000000137E-3</v>
      </c>
      <c r="O1450">
        <f t="shared" si="156"/>
        <v>-0.19440000000000002</v>
      </c>
      <c r="P1450" t="str">
        <f t="shared" si="158"/>
        <v>baseline</v>
      </c>
      <c r="Q1450" t="str">
        <f t="shared" si="159"/>
        <v>skenario 2</v>
      </c>
      <c r="R1450" t="str">
        <f t="shared" si="160"/>
        <v>skenario 2</v>
      </c>
      <c r="U1450">
        <v>0</v>
      </c>
      <c r="V1450">
        <v>0</v>
      </c>
      <c r="W1450">
        <v>0</v>
      </c>
      <c r="X1450">
        <v>0</v>
      </c>
      <c r="Y1450">
        <v>46</v>
      </c>
      <c r="Z1450">
        <v>41</v>
      </c>
      <c r="AA1450">
        <v>51</v>
      </c>
      <c r="AB1450">
        <v>52</v>
      </c>
      <c r="AC1450">
        <v>61</v>
      </c>
    </row>
    <row r="1451" spans="1:29" x14ac:dyDescent="0.25">
      <c r="A1451" s="6">
        <v>1449</v>
      </c>
      <c r="B1451" t="str">
        <f t="shared" si="157"/>
        <v>Orang Arab dan banyak dari Dunia Ketiga</v>
      </c>
      <c r="C1451" t="s">
        <v>7317</v>
      </c>
      <c r="D1451" t="s">
        <v>7318</v>
      </c>
      <c r="E1451" t="s">
        <v>7302</v>
      </c>
      <c r="F1451" t="s">
        <v>7319</v>
      </c>
      <c r="G1451" t="s">
        <v>7320</v>
      </c>
      <c r="H1451" t="s">
        <v>7321</v>
      </c>
      <c r="I1451">
        <v>0.37790000000000001</v>
      </c>
      <c r="J1451">
        <v>0.41920000000000002</v>
      </c>
      <c r="K1451">
        <v>0.371</v>
      </c>
      <c r="L1451">
        <v>0.34749999999999998</v>
      </c>
      <c r="M1451">
        <f t="shared" si="154"/>
        <v>-4.1300000000000003E-2</v>
      </c>
      <c r="N1451">
        <f t="shared" si="155"/>
        <v>6.9000000000000172E-3</v>
      </c>
      <c r="O1451">
        <f t="shared" si="156"/>
        <v>4.8200000000000021E-2</v>
      </c>
      <c r="P1451" t="str">
        <f t="shared" si="158"/>
        <v>skenario 1</v>
      </c>
      <c r="Q1451" t="str">
        <f t="shared" si="159"/>
        <v>baseline</v>
      </c>
      <c r="R1451" t="str">
        <f t="shared" si="160"/>
        <v>skenario 1</v>
      </c>
      <c r="U1451">
        <v>0</v>
      </c>
      <c r="V1451">
        <v>0</v>
      </c>
      <c r="W1451">
        <v>0</v>
      </c>
      <c r="X1451">
        <v>0</v>
      </c>
      <c r="Y1451">
        <v>50</v>
      </c>
      <c r="Z1451">
        <v>83</v>
      </c>
      <c r="AA1451">
        <v>91</v>
      </c>
      <c r="AB1451">
        <v>76</v>
      </c>
      <c r="AC1451">
        <v>57</v>
      </c>
    </row>
    <row r="1452" spans="1:29" x14ac:dyDescent="0.25">
      <c r="A1452" s="6">
        <v>1450</v>
      </c>
      <c r="B1452" t="str">
        <f t="shared" si="157"/>
        <v>Jepang</v>
      </c>
      <c r="C1452" t="s">
        <v>7322</v>
      </c>
      <c r="D1452" t="s">
        <v>7323</v>
      </c>
      <c r="E1452" t="s">
        <v>7324</v>
      </c>
      <c r="F1452" t="s">
        <v>7325</v>
      </c>
      <c r="G1452" t="s">
        <v>7326</v>
      </c>
      <c r="H1452" t="s">
        <v>7326</v>
      </c>
      <c r="I1452">
        <v>0.995</v>
      </c>
      <c r="J1452">
        <v>0.9415</v>
      </c>
      <c r="K1452">
        <v>0.98909999999999998</v>
      </c>
      <c r="L1452">
        <v>0.98909999999999998</v>
      </c>
      <c r="M1452">
        <f t="shared" si="154"/>
        <v>5.3499999999999992E-2</v>
      </c>
      <c r="N1452">
        <f t="shared" si="155"/>
        <v>5.9000000000000163E-3</v>
      </c>
      <c r="O1452">
        <f t="shared" si="156"/>
        <v>-4.7599999999999976E-2</v>
      </c>
      <c r="P1452" t="str">
        <f t="shared" si="158"/>
        <v>baseline</v>
      </c>
      <c r="Q1452" t="str">
        <f t="shared" si="159"/>
        <v>baseline</v>
      </c>
      <c r="R1452" t="str">
        <f t="shared" si="160"/>
        <v>skenario 2</v>
      </c>
      <c r="U1452">
        <v>0</v>
      </c>
      <c r="V1452">
        <v>0</v>
      </c>
      <c r="W1452">
        <v>0</v>
      </c>
      <c r="X1452">
        <v>0</v>
      </c>
      <c r="Y1452">
        <v>50</v>
      </c>
      <c r="Z1452">
        <v>160</v>
      </c>
      <c r="AA1452">
        <v>80</v>
      </c>
      <c r="AB1452">
        <v>80</v>
      </c>
      <c r="AC1452">
        <v>80</v>
      </c>
    </row>
    <row r="1453" spans="1:29" x14ac:dyDescent="0.25">
      <c r="A1453" s="6">
        <v>1451</v>
      </c>
      <c r="B1453" t="str">
        <f t="shared" si="157"/>
        <v>71%</v>
      </c>
      <c r="C1453" t="s">
        <v>7327</v>
      </c>
      <c r="D1453" t="s">
        <v>7328</v>
      </c>
      <c r="E1453" t="s">
        <v>7329</v>
      </c>
      <c r="F1453" t="s">
        <v>7330</v>
      </c>
      <c r="G1453" t="s">
        <v>7331</v>
      </c>
      <c r="H1453" t="s">
        <v>7330</v>
      </c>
      <c r="I1453">
        <v>0.81679999999999997</v>
      </c>
      <c r="J1453">
        <v>0.83299999999999996</v>
      </c>
      <c r="K1453">
        <v>0.79459999999999997</v>
      </c>
      <c r="L1453">
        <v>0.83299999999999996</v>
      </c>
      <c r="M1453">
        <f t="shared" si="154"/>
        <v>-1.6199999999999992E-2</v>
      </c>
      <c r="N1453">
        <f t="shared" si="155"/>
        <v>2.2199999999999998E-2</v>
      </c>
      <c r="O1453">
        <f t="shared" si="156"/>
        <v>3.839999999999999E-2</v>
      </c>
      <c r="P1453" t="str">
        <f t="shared" si="158"/>
        <v>skenario 1</v>
      </c>
      <c r="Q1453" t="str">
        <f t="shared" si="159"/>
        <v>baseline</v>
      </c>
      <c r="R1453" t="str">
        <f t="shared" si="160"/>
        <v>skenario 1</v>
      </c>
      <c r="U1453">
        <v>0</v>
      </c>
      <c r="V1453">
        <v>0</v>
      </c>
      <c r="W1453">
        <v>0</v>
      </c>
      <c r="X1453">
        <v>0</v>
      </c>
      <c r="Y1453">
        <v>74</v>
      </c>
      <c r="Z1453">
        <v>96</v>
      </c>
      <c r="AA1453">
        <v>66</v>
      </c>
      <c r="AB1453">
        <v>66</v>
      </c>
      <c r="AC1453">
        <v>66</v>
      </c>
    </row>
    <row r="1454" spans="1:29" x14ac:dyDescent="0.25">
      <c r="A1454" s="6">
        <v>1452</v>
      </c>
      <c r="B1454" t="str">
        <f t="shared" si="157"/>
        <v>Pemotongan produksi 5%</v>
      </c>
      <c r="C1454" t="s">
        <v>7332</v>
      </c>
      <c r="D1454" t="s">
        <v>7333</v>
      </c>
      <c r="E1454" t="s">
        <v>7334</v>
      </c>
      <c r="F1454" t="s">
        <v>7335</v>
      </c>
      <c r="G1454" t="s">
        <v>7336</v>
      </c>
      <c r="H1454" t="s">
        <v>7337</v>
      </c>
      <c r="I1454">
        <v>0.61439999999999995</v>
      </c>
      <c r="J1454">
        <v>0.2591</v>
      </c>
      <c r="K1454">
        <v>0.55230000000000001</v>
      </c>
      <c r="L1454">
        <v>0.53669999999999995</v>
      </c>
      <c r="M1454">
        <f t="shared" si="154"/>
        <v>0.35529999999999995</v>
      </c>
      <c r="N1454">
        <f t="shared" si="155"/>
        <v>6.2099999999999933E-2</v>
      </c>
      <c r="O1454">
        <f t="shared" si="156"/>
        <v>-0.29320000000000002</v>
      </c>
      <c r="P1454" t="str">
        <f t="shared" si="158"/>
        <v>baseline</v>
      </c>
      <c r="Q1454" t="str">
        <f t="shared" si="159"/>
        <v>baseline</v>
      </c>
      <c r="R1454" t="str">
        <f t="shared" si="160"/>
        <v>skenario 2</v>
      </c>
      <c r="U1454">
        <v>0</v>
      </c>
      <c r="V1454">
        <v>0</v>
      </c>
      <c r="W1454">
        <v>0</v>
      </c>
      <c r="X1454">
        <v>0</v>
      </c>
      <c r="Y1454">
        <v>16</v>
      </c>
      <c r="Z1454">
        <v>24</v>
      </c>
      <c r="AA1454">
        <v>8</v>
      </c>
      <c r="AB1454">
        <v>25</v>
      </c>
      <c r="AC1454">
        <v>83</v>
      </c>
    </row>
    <row r="1455" spans="1:29" x14ac:dyDescent="0.25">
      <c r="A1455" s="6">
        <v>1453</v>
      </c>
      <c r="B1455" t="str">
        <f t="shared" si="157"/>
        <v>22 November</v>
      </c>
      <c r="C1455" t="s">
        <v>7338</v>
      </c>
      <c r="D1455" t="s">
        <v>7339</v>
      </c>
      <c r="E1455" t="s">
        <v>7340</v>
      </c>
      <c r="F1455" t="s">
        <v>7341</v>
      </c>
      <c r="G1455" t="s">
        <v>7342</v>
      </c>
      <c r="H1455" t="s">
        <v>7343</v>
      </c>
      <c r="I1455">
        <v>0.87480000000000002</v>
      </c>
      <c r="J1455">
        <v>0.88849999999999996</v>
      </c>
      <c r="K1455">
        <v>0.86119999999999997</v>
      </c>
      <c r="L1455">
        <v>0.87760000000000005</v>
      </c>
      <c r="M1455">
        <f t="shared" si="154"/>
        <v>-1.3699999999999934E-2</v>
      </c>
      <c r="N1455">
        <f t="shared" si="155"/>
        <v>1.3600000000000056E-2</v>
      </c>
      <c r="O1455">
        <f t="shared" si="156"/>
        <v>2.7299999999999991E-2</v>
      </c>
      <c r="P1455" t="str">
        <f t="shared" si="158"/>
        <v>skenario 1</v>
      </c>
      <c r="Q1455" t="str">
        <f t="shared" si="159"/>
        <v>baseline</v>
      </c>
      <c r="R1455" t="str">
        <f t="shared" si="160"/>
        <v>skenario 1</v>
      </c>
      <c r="U1455">
        <v>0</v>
      </c>
      <c r="V1455">
        <v>0</v>
      </c>
      <c r="W1455">
        <v>0</v>
      </c>
      <c r="X1455">
        <v>0</v>
      </c>
      <c r="Y1455">
        <v>50</v>
      </c>
      <c r="Z1455">
        <v>58</v>
      </c>
      <c r="AA1455">
        <v>73</v>
      </c>
      <c r="AB1455">
        <v>58</v>
      </c>
      <c r="AC1455">
        <v>72</v>
      </c>
    </row>
    <row r="1456" spans="1:29" x14ac:dyDescent="0.25">
      <c r="A1456" s="6">
        <v>1454</v>
      </c>
      <c r="B1456" t="str">
        <f t="shared" si="157"/>
        <v>Desember 25</v>
      </c>
      <c r="C1456" t="s">
        <v>7344</v>
      </c>
      <c r="D1456" t="s">
        <v>7345</v>
      </c>
      <c r="E1456" t="s">
        <v>7334</v>
      </c>
      <c r="F1456" t="s">
        <v>7346</v>
      </c>
      <c r="G1456" t="s">
        <v>7347</v>
      </c>
      <c r="H1456" t="s">
        <v>7346</v>
      </c>
      <c r="I1456">
        <v>0.72099999999999997</v>
      </c>
      <c r="J1456">
        <v>0.98839999999999995</v>
      </c>
      <c r="K1456">
        <v>0.9506</v>
      </c>
      <c r="L1456">
        <v>0.98839999999999995</v>
      </c>
      <c r="M1456">
        <f t="shared" si="154"/>
        <v>-0.26739999999999997</v>
      </c>
      <c r="N1456">
        <f t="shared" si="155"/>
        <v>-0.22960000000000003</v>
      </c>
      <c r="O1456">
        <f t="shared" si="156"/>
        <v>3.7799999999999945E-2</v>
      </c>
      <c r="P1456" t="str">
        <f t="shared" si="158"/>
        <v>skenario 1</v>
      </c>
      <c r="Q1456" t="str">
        <f t="shared" si="159"/>
        <v>skenario 2</v>
      </c>
      <c r="R1456" t="str">
        <f t="shared" si="160"/>
        <v>skenario 1</v>
      </c>
      <c r="U1456">
        <v>0</v>
      </c>
      <c r="V1456">
        <v>0</v>
      </c>
      <c r="W1456">
        <v>0</v>
      </c>
      <c r="X1456">
        <v>0</v>
      </c>
      <c r="Y1456">
        <v>51</v>
      </c>
      <c r="Z1456">
        <v>45</v>
      </c>
      <c r="AA1456">
        <v>56</v>
      </c>
      <c r="AB1456">
        <v>30</v>
      </c>
      <c r="AC1456">
        <v>72</v>
      </c>
    </row>
    <row r="1457" spans="1:29" x14ac:dyDescent="0.25">
      <c r="A1457" s="6">
        <v>1455</v>
      </c>
      <c r="B1457" t="str">
        <f t="shared" si="157"/>
        <v>Invasi Uni Soviet</v>
      </c>
      <c r="C1457" t="s">
        <v>7348</v>
      </c>
      <c r="D1457" t="s">
        <v>7349</v>
      </c>
      <c r="E1457" t="s">
        <v>7350</v>
      </c>
      <c r="F1457" t="s">
        <v>7350</v>
      </c>
      <c r="G1457" t="s">
        <v>7350</v>
      </c>
      <c r="H1457" t="s">
        <v>7351</v>
      </c>
      <c r="I1457">
        <v>0.61919999999999997</v>
      </c>
      <c r="J1457">
        <v>0.61919999999999997</v>
      </c>
      <c r="K1457">
        <v>0.61919999999999997</v>
      </c>
      <c r="L1457">
        <v>0.62749999999999995</v>
      </c>
      <c r="M1457">
        <f t="shared" si="154"/>
        <v>0</v>
      </c>
      <c r="N1457">
        <f t="shared" si="155"/>
        <v>0</v>
      </c>
      <c r="O1457">
        <f t="shared" si="156"/>
        <v>0</v>
      </c>
      <c r="P1457" t="str">
        <f t="shared" si="158"/>
        <v>draw</v>
      </c>
      <c r="Q1457" t="str">
        <f t="shared" si="159"/>
        <v>draw</v>
      </c>
      <c r="R1457" t="str">
        <f t="shared" si="160"/>
        <v>draw</v>
      </c>
      <c r="U1457">
        <v>0</v>
      </c>
      <c r="V1457">
        <v>0</v>
      </c>
      <c r="W1457">
        <v>0</v>
      </c>
      <c r="X1457">
        <v>0</v>
      </c>
      <c r="Y1457">
        <v>56</v>
      </c>
      <c r="Z1457">
        <v>70</v>
      </c>
      <c r="AA1457">
        <v>50</v>
      </c>
      <c r="AB1457">
        <v>59</v>
      </c>
      <c r="AC1457">
        <v>59</v>
      </c>
    </row>
    <row r="1458" spans="1:29" x14ac:dyDescent="0.25">
      <c r="A1458" s="6">
        <v>1456</v>
      </c>
      <c r="B1458" t="str">
        <f t="shared" si="157"/>
        <v>Arab Saudi dan Iran</v>
      </c>
      <c r="C1458" t="s">
        <v>7352</v>
      </c>
      <c r="D1458" t="s">
        <v>7353</v>
      </c>
      <c r="E1458" t="s">
        <v>7354</v>
      </c>
      <c r="F1458" t="s">
        <v>7355</v>
      </c>
      <c r="G1458" t="s">
        <v>7356</v>
      </c>
      <c r="H1458" t="s">
        <v>7357</v>
      </c>
      <c r="I1458">
        <v>0.96079999999999999</v>
      </c>
      <c r="J1458">
        <v>0.87409999999999999</v>
      </c>
      <c r="K1458">
        <v>0.89</v>
      </c>
      <c r="L1458">
        <v>0.78080000000000005</v>
      </c>
      <c r="M1458">
        <f t="shared" si="154"/>
        <v>8.6699999999999999E-2</v>
      </c>
      <c r="N1458">
        <f t="shared" si="155"/>
        <v>7.0799999999999974E-2</v>
      </c>
      <c r="O1458">
        <f t="shared" si="156"/>
        <v>-1.5900000000000025E-2</v>
      </c>
      <c r="P1458" t="str">
        <f t="shared" si="158"/>
        <v>baseline</v>
      </c>
      <c r="Q1458" t="str">
        <f t="shared" si="159"/>
        <v>baseline</v>
      </c>
      <c r="R1458" t="str">
        <f t="shared" si="160"/>
        <v>skenario 2</v>
      </c>
      <c r="U1458">
        <v>0</v>
      </c>
      <c r="V1458">
        <v>0</v>
      </c>
      <c r="W1458">
        <v>0</v>
      </c>
      <c r="X1458">
        <v>0</v>
      </c>
      <c r="Y1458">
        <v>57</v>
      </c>
      <c r="Z1458">
        <v>83</v>
      </c>
      <c r="AA1458">
        <v>48</v>
      </c>
      <c r="AB1458">
        <v>48</v>
      </c>
      <c r="AC1458">
        <v>35</v>
      </c>
    </row>
    <row r="1459" spans="1:29" x14ac:dyDescent="0.25">
      <c r="A1459" s="6">
        <v>1457</v>
      </c>
      <c r="B1459" t="str">
        <f t="shared" si="157"/>
        <v>Arab Saudi</v>
      </c>
      <c r="C1459" t="s">
        <v>7358</v>
      </c>
      <c r="D1459" t="s">
        <v>7359</v>
      </c>
      <c r="E1459" t="s">
        <v>7354</v>
      </c>
      <c r="F1459" t="s">
        <v>7360</v>
      </c>
      <c r="G1459" t="s">
        <v>7360</v>
      </c>
      <c r="H1459" t="s">
        <v>7361</v>
      </c>
      <c r="I1459">
        <v>0.47139999999999999</v>
      </c>
      <c r="J1459">
        <v>0.63090000000000002</v>
      </c>
      <c r="K1459">
        <v>0.63090000000000002</v>
      </c>
      <c r="L1459">
        <v>0.38300000000000001</v>
      </c>
      <c r="M1459">
        <f t="shared" si="154"/>
        <v>-0.15950000000000003</v>
      </c>
      <c r="N1459">
        <f t="shared" si="155"/>
        <v>-0.15950000000000003</v>
      </c>
      <c r="O1459">
        <f t="shared" si="156"/>
        <v>0</v>
      </c>
      <c r="P1459" t="str">
        <f t="shared" si="158"/>
        <v>skenario 1</v>
      </c>
      <c r="Q1459" t="str">
        <f t="shared" si="159"/>
        <v>skenario 2</v>
      </c>
      <c r="R1459" t="str">
        <f t="shared" si="160"/>
        <v>draw</v>
      </c>
      <c r="U1459">
        <v>0</v>
      </c>
      <c r="V1459">
        <v>0</v>
      </c>
      <c r="W1459">
        <v>0</v>
      </c>
      <c r="X1459">
        <v>0</v>
      </c>
      <c r="Y1459">
        <v>59</v>
      </c>
      <c r="Z1459">
        <v>72</v>
      </c>
      <c r="AA1459">
        <v>39</v>
      </c>
      <c r="AB1459">
        <v>54</v>
      </c>
      <c r="AC1459">
        <v>39</v>
      </c>
    </row>
    <row r="1460" spans="1:29" x14ac:dyDescent="0.25">
      <c r="A1460" s="6">
        <v>1458</v>
      </c>
      <c r="B1460" t="str">
        <f t="shared" si="157"/>
        <v>Januari 1979</v>
      </c>
      <c r="C1460" t="s">
        <v>7362</v>
      </c>
      <c r="D1460" t="s">
        <v>7363</v>
      </c>
      <c r="E1460" t="s">
        <v>7364</v>
      </c>
      <c r="F1460" t="s">
        <v>7365</v>
      </c>
      <c r="G1460" t="s">
        <v>7365</v>
      </c>
      <c r="H1460" t="s">
        <v>7366</v>
      </c>
      <c r="I1460">
        <v>0.70860000000000001</v>
      </c>
      <c r="J1460">
        <v>0.43359999999999999</v>
      </c>
      <c r="K1460">
        <v>0.43359999999999999</v>
      </c>
      <c r="L1460">
        <v>0.74280000000000002</v>
      </c>
      <c r="M1460">
        <f t="shared" si="154"/>
        <v>0.27500000000000002</v>
      </c>
      <c r="N1460">
        <f t="shared" si="155"/>
        <v>0.27500000000000002</v>
      </c>
      <c r="O1460">
        <f t="shared" si="156"/>
        <v>0</v>
      </c>
      <c r="P1460" t="str">
        <f t="shared" si="158"/>
        <v>baseline</v>
      </c>
      <c r="Q1460" t="str">
        <f t="shared" si="159"/>
        <v>baseline</v>
      </c>
      <c r="R1460" t="str">
        <f t="shared" si="160"/>
        <v>draw</v>
      </c>
      <c r="U1460">
        <v>0</v>
      </c>
      <c r="V1460">
        <v>0</v>
      </c>
      <c r="W1460">
        <v>0</v>
      </c>
      <c r="X1460">
        <v>0</v>
      </c>
      <c r="Y1460">
        <v>78</v>
      </c>
      <c r="Z1460">
        <v>96</v>
      </c>
      <c r="AA1460">
        <v>73</v>
      </c>
      <c r="AB1460">
        <v>73</v>
      </c>
      <c r="AC1460">
        <v>64</v>
      </c>
    </row>
    <row r="1461" spans="1:29" x14ac:dyDescent="0.25">
      <c r="A1461" s="6">
        <v>1459</v>
      </c>
      <c r="B1461" t="str">
        <f t="shared" si="157"/>
        <v>November 1979</v>
      </c>
      <c r="C1461" t="s">
        <v>7367</v>
      </c>
      <c r="D1461" t="s">
        <v>7368</v>
      </c>
      <c r="E1461" t="s">
        <v>7369</v>
      </c>
      <c r="F1461" t="s">
        <v>7370</v>
      </c>
      <c r="G1461" t="s">
        <v>7369</v>
      </c>
      <c r="H1461" t="s">
        <v>7371</v>
      </c>
      <c r="I1461">
        <v>0.79079999999999995</v>
      </c>
      <c r="J1461">
        <v>0.74950000000000006</v>
      </c>
      <c r="K1461">
        <v>0.79079999999999995</v>
      </c>
      <c r="L1461">
        <v>0.72719999999999996</v>
      </c>
      <c r="M1461">
        <f t="shared" si="154"/>
        <v>4.1299999999999892E-2</v>
      </c>
      <c r="N1461">
        <f t="shared" si="155"/>
        <v>0</v>
      </c>
      <c r="O1461">
        <f t="shared" si="156"/>
        <v>-4.1299999999999892E-2</v>
      </c>
      <c r="P1461" t="str">
        <f t="shared" si="158"/>
        <v>baseline</v>
      </c>
      <c r="Q1461" t="str">
        <f t="shared" si="159"/>
        <v>draw</v>
      </c>
      <c r="R1461" t="str">
        <f t="shared" si="160"/>
        <v>skenario 2</v>
      </c>
      <c r="U1461">
        <v>0</v>
      </c>
      <c r="V1461">
        <v>0</v>
      </c>
      <c r="W1461">
        <v>0</v>
      </c>
      <c r="X1461">
        <v>0</v>
      </c>
      <c r="Y1461">
        <v>46</v>
      </c>
      <c r="Z1461">
        <v>50</v>
      </c>
      <c r="AA1461">
        <v>43</v>
      </c>
      <c r="AB1461">
        <v>85</v>
      </c>
      <c r="AC1461">
        <v>43</v>
      </c>
    </row>
    <row r="1462" spans="1:29" x14ac:dyDescent="0.25">
      <c r="A1462" s="6">
        <v>1460</v>
      </c>
      <c r="B1462" t="str">
        <f t="shared" si="157"/>
        <v>mobil besar</v>
      </c>
      <c r="C1462" t="s">
        <v>7372</v>
      </c>
      <c r="D1462" t="s">
        <v>7373</v>
      </c>
      <c r="E1462" t="s">
        <v>7374</v>
      </c>
      <c r="F1462" t="s">
        <v>7375</v>
      </c>
      <c r="G1462" t="s">
        <v>7376</v>
      </c>
      <c r="H1462" t="s">
        <v>7377</v>
      </c>
      <c r="I1462">
        <v>0.85919999999999996</v>
      </c>
      <c r="J1462">
        <v>0.4824</v>
      </c>
      <c r="K1462">
        <v>0.53100000000000003</v>
      </c>
      <c r="L1462">
        <v>0.48399999999999999</v>
      </c>
      <c r="M1462">
        <f t="shared" si="154"/>
        <v>0.37679999999999997</v>
      </c>
      <c r="N1462">
        <f t="shared" si="155"/>
        <v>0.32819999999999994</v>
      </c>
      <c r="O1462">
        <f t="shared" si="156"/>
        <v>-4.8600000000000032E-2</v>
      </c>
      <c r="P1462" t="str">
        <f t="shared" si="158"/>
        <v>baseline</v>
      </c>
      <c r="Q1462" t="str">
        <f t="shared" si="159"/>
        <v>baseline</v>
      </c>
      <c r="R1462" t="str">
        <f t="shared" si="160"/>
        <v>skenario 2</v>
      </c>
      <c r="U1462">
        <v>0</v>
      </c>
      <c r="V1462">
        <v>0</v>
      </c>
      <c r="W1462">
        <v>0</v>
      </c>
      <c r="X1462">
        <v>0</v>
      </c>
      <c r="Y1462">
        <v>47</v>
      </c>
      <c r="Z1462">
        <v>86</v>
      </c>
      <c r="AA1462">
        <v>49</v>
      </c>
      <c r="AB1462">
        <v>49</v>
      </c>
      <c r="AC1462">
        <v>54</v>
      </c>
    </row>
    <row r="1463" spans="1:29" x14ac:dyDescent="0.25">
      <c r="A1463" s="6">
        <v>1461</v>
      </c>
      <c r="B1463" t="str">
        <f t="shared" si="157"/>
        <v>Impor Jepang</v>
      </c>
      <c r="C1463" t="s">
        <v>7378</v>
      </c>
      <c r="D1463" t="s">
        <v>7379</v>
      </c>
      <c r="E1463" t="s">
        <v>7380</v>
      </c>
      <c r="F1463" t="s">
        <v>7381</v>
      </c>
      <c r="G1463" t="s">
        <v>7382</v>
      </c>
      <c r="H1463" t="s">
        <v>7383</v>
      </c>
      <c r="I1463">
        <v>0.38369999999999999</v>
      </c>
      <c r="J1463">
        <v>0.55830000000000002</v>
      </c>
      <c r="K1463">
        <v>0.59050000000000002</v>
      </c>
      <c r="L1463">
        <v>0.23180000000000001</v>
      </c>
      <c r="M1463">
        <f t="shared" si="154"/>
        <v>-0.17460000000000003</v>
      </c>
      <c r="N1463">
        <f t="shared" si="155"/>
        <v>-0.20680000000000004</v>
      </c>
      <c r="O1463">
        <f t="shared" si="156"/>
        <v>-3.2200000000000006E-2</v>
      </c>
      <c r="P1463" t="str">
        <f t="shared" si="158"/>
        <v>skenario 1</v>
      </c>
      <c r="Q1463" t="str">
        <f t="shared" si="159"/>
        <v>skenario 2</v>
      </c>
      <c r="R1463" t="str">
        <f t="shared" si="160"/>
        <v>skenario 2</v>
      </c>
      <c r="U1463">
        <v>0</v>
      </c>
      <c r="V1463">
        <v>0</v>
      </c>
      <c r="W1463">
        <v>0</v>
      </c>
      <c r="X1463">
        <v>0</v>
      </c>
      <c r="Y1463">
        <v>123</v>
      </c>
      <c r="Z1463">
        <v>113</v>
      </c>
      <c r="AA1463">
        <v>136</v>
      </c>
      <c r="AB1463">
        <v>136</v>
      </c>
      <c r="AC1463">
        <v>83</v>
      </c>
    </row>
    <row r="1464" spans="1:29" x14ac:dyDescent="0.25">
      <c r="A1464" s="6">
        <v>1462</v>
      </c>
      <c r="B1464" t="str">
        <f t="shared" si="157"/>
        <v>Mesin V8 dan enam silinder</v>
      </c>
      <c r="C1464" t="s">
        <v>7384</v>
      </c>
      <c r="D1464" t="s">
        <v>7385</v>
      </c>
      <c r="E1464" t="s">
        <v>7381</v>
      </c>
      <c r="F1464" t="s">
        <v>7386</v>
      </c>
      <c r="G1464" t="s">
        <v>7387</v>
      </c>
      <c r="H1464" t="s">
        <v>7388</v>
      </c>
      <c r="I1464">
        <v>0.65059999999999996</v>
      </c>
      <c r="J1464">
        <v>0.70660000000000001</v>
      </c>
      <c r="K1464">
        <v>0.69699999999999995</v>
      </c>
      <c r="L1464">
        <v>0.53939999999999999</v>
      </c>
      <c r="M1464">
        <f t="shared" si="154"/>
        <v>-5.600000000000005E-2</v>
      </c>
      <c r="N1464">
        <f t="shared" si="155"/>
        <v>-4.6399999999999997E-2</v>
      </c>
      <c r="O1464">
        <f t="shared" si="156"/>
        <v>9.6000000000000529E-3</v>
      </c>
      <c r="P1464" t="str">
        <f t="shared" si="158"/>
        <v>skenario 1</v>
      </c>
      <c r="Q1464" t="str">
        <f t="shared" si="159"/>
        <v>skenario 2</v>
      </c>
      <c r="R1464" t="str">
        <f t="shared" si="160"/>
        <v>skenario 1</v>
      </c>
      <c r="U1464">
        <v>0</v>
      </c>
      <c r="V1464">
        <v>0</v>
      </c>
      <c r="W1464">
        <v>0</v>
      </c>
      <c r="X1464">
        <v>0</v>
      </c>
      <c r="Y1464">
        <v>85</v>
      </c>
      <c r="Z1464">
        <v>67</v>
      </c>
      <c r="AA1464">
        <v>94</v>
      </c>
      <c r="AB1464">
        <v>94</v>
      </c>
      <c r="AC1464">
        <v>77</v>
      </c>
    </row>
    <row r="1465" spans="1:29" x14ac:dyDescent="0.25">
      <c r="A1465" s="6">
        <v>1463</v>
      </c>
      <c r="B1465" t="str">
        <f t="shared" si="157"/>
        <v>Jepang</v>
      </c>
      <c r="C1465" t="s">
        <v>7389</v>
      </c>
      <c r="D1465" t="s">
        <v>7390</v>
      </c>
      <c r="E1465" t="s">
        <v>7391</v>
      </c>
      <c r="F1465" t="s">
        <v>7392</v>
      </c>
      <c r="G1465" t="s">
        <v>7393</v>
      </c>
      <c r="H1465" t="s">
        <v>7394</v>
      </c>
      <c r="I1465">
        <v>0.7681</v>
      </c>
      <c r="J1465">
        <v>0.57679999999999998</v>
      </c>
      <c r="K1465">
        <v>0.70430000000000004</v>
      </c>
      <c r="L1465">
        <v>0.65769999999999995</v>
      </c>
      <c r="M1465">
        <f t="shared" si="154"/>
        <v>0.19130000000000003</v>
      </c>
      <c r="N1465">
        <f t="shared" si="155"/>
        <v>6.3799999999999968E-2</v>
      </c>
      <c r="O1465">
        <f t="shared" si="156"/>
        <v>-0.12750000000000006</v>
      </c>
      <c r="P1465" t="str">
        <f t="shared" si="158"/>
        <v>baseline</v>
      </c>
      <c r="Q1465" t="str">
        <f t="shared" si="159"/>
        <v>baseline</v>
      </c>
      <c r="R1465" t="str">
        <f t="shared" si="160"/>
        <v>skenario 2</v>
      </c>
      <c r="U1465">
        <v>0</v>
      </c>
      <c r="V1465">
        <v>0</v>
      </c>
      <c r="W1465">
        <v>0</v>
      </c>
      <c r="X1465">
        <v>0</v>
      </c>
      <c r="Y1465">
        <v>25</v>
      </c>
      <c r="Z1465">
        <v>40</v>
      </c>
      <c r="AA1465">
        <v>49</v>
      </c>
      <c r="AB1465">
        <v>54</v>
      </c>
      <c r="AC1465">
        <v>41</v>
      </c>
    </row>
    <row r="1466" spans="1:29" x14ac:dyDescent="0.25">
      <c r="A1466" s="6">
        <v>1464</v>
      </c>
      <c r="B1466" t="str">
        <f t="shared" si="157"/>
        <v>Satu dekade setelah tahun 1973</v>
      </c>
      <c r="C1466" t="s">
        <v>7395</v>
      </c>
      <c r="D1466" t="s">
        <v>7396</v>
      </c>
      <c r="E1466" t="s">
        <v>7397</v>
      </c>
      <c r="F1466" t="s">
        <v>7398</v>
      </c>
      <c r="G1466" t="s">
        <v>7399</v>
      </c>
      <c r="H1466" t="s">
        <v>7396</v>
      </c>
      <c r="I1466">
        <v>0.32969999999999999</v>
      </c>
      <c r="J1466">
        <v>0.27739999999999998</v>
      </c>
      <c r="K1466">
        <v>0.68320000000000003</v>
      </c>
      <c r="L1466">
        <v>1</v>
      </c>
      <c r="M1466">
        <f t="shared" si="154"/>
        <v>5.2300000000000013E-2</v>
      </c>
      <c r="N1466">
        <f t="shared" si="155"/>
        <v>-0.35350000000000004</v>
      </c>
      <c r="O1466">
        <f t="shared" si="156"/>
        <v>-0.40580000000000005</v>
      </c>
      <c r="P1466" t="str">
        <f t="shared" si="158"/>
        <v>baseline</v>
      </c>
      <c r="Q1466" t="str">
        <f t="shared" si="159"/>
        <v>skenario 2</v>
      </c>
      <c r="R1466" t="str">
        <f t="shared" si="160"/>
        <v>skenario 2</v>
      </c>
      <c r="U1466">
        <v>0</v>
      </c>
      <c r="V1466">
        <v>0</v>
      </c>
      <c r="W1466">
        <v>0</v>
      </c>
      <c r="X1466">
        <v>0</v>
      </c>
      <c r="Y1466">
        <v>41</v>
      </c>
      <c r="Z1466">
        <v>43</v>
      </c>
      <c r="AA1466">
        <v>53</v>
      </c>
      <c r="AB1466">
        <v>63</v>
      </c>
      <c r="AC1466">
        <v>63</v>
      </c>
    </row>
    <row r="1467" spans="1:29" x14ac:dyDescent="0.25">
      <c r="A1467" s="6">
        <v>1465</v>
      </c>
      <c r="B1467" t="str">
        <f t="shared" si="157"/>
        <v>Toyota Corona Mark II</v>
      </c>
      <c r="C1467" t="s">
        <v>7400</v>
      </c>
      <c r="D1467" t="s">
        <v>7401</v>
      </c>
      <c r="E1467" t="s">
        <v>7402</v>
      </c>
      <c r="F1467" t="s">
        <v>7403</v>
      </c>
      <c r="G1467" t="s">
        <v>7404</v>
      </c>
      <c r="H1467" t="s">
        <v>7405</v>
      </c>
      <c r="I1467">
        <v>0.68830000000000002</v>
      </c>
      <c r="J1467">
        <v>0.53369999999999995</v>
      </c>
      <c r="K1467">
        <v>0.76500000000000001</v>
      </c>
      <c r="L1467">
        <v>0.75119999999999998</v>
      </c>
      <c r="M1467">
        <f t="shared" si="154"/>
        <v>0.15460000000000007</v>
      </c>
      <c r="N1467">
        <f t="shared" si="155"/>
        <v>-7.669999999999999E-2</v>
      </c>
      <c r="O1467">
        <f t="shared" si="156"/>
        <v>-0.23130000000000006</v>
      </c>
      <c r="P1467" t="str">
        <f t="shared" si="158"/>
        <v>baseline</v>
      </c>
      <c r="Q1467" t="str">
        <f t="shared" si="159"/>
        <v>skenario 2</v>
      </c>
      <c r="R1467" t="str">
        <f t="shared" si="160"/>
        <v>skenario 2</v>
      </c>
      <c r="U1467">
        <v>0</v>
      </c>
      <c r="V1467">
        <v>0</v>
      </c>
      <c r="W1467">
        <v>0</v>
      </c>
      <c r="X1467">
        <v>0</v>
      </c>
      <c r="Y1467">
        <v>44</v>
      </c>
      <c r="Z1467">
        <v>90</v>
      </c>
      <c r="AA1467">
        <v>75</v>
      </c>
      <c r="AB1467">
        <v>81</v>
      </c>
      <c r="AC1467">
        <v>36</v>
      </c>
    </row>
    <row r="1468" spans="1:29" x14ac:dyDescent="0.25">
      <c r="A1468" s="6">
        <v>1466</v>
      </c>
      <c r="B1468" t="str">
        <f t="shared" si="157"/>
        <v>Power steering</v>
      </c>
      <c r="C1468" t="s">
        <v>7406</v>
      </c>
      <c r="D1468" t="s">
        <v>7407</v>
      </c>
      <c r="E1468" t="s">
        <v>7397</v>
      </c>
      <c r="F1468" t="s">
        <v>7408</v>
      </c>
      <c r="G1468" t="s">
        <v>7409</v>
      </c>
      <c r="H1468" t="s">
        <v>7410</v>
      </c>
      <c r="I1468">
        <v>0.27060000000000001</v>
      </c>
      <c r="J1468">
        <v>0.2777</v>
      </c>
      <c r="K1468">
        <v>0.1963</v>
      </c>
      <c r="L1468">
        <v>0.40329999999999999</v>
      </c>
      <c r="M1468">
        <f t="shared" si="154"/>
        <v>-7.0999999999999952E-3</v>
      </c>
      <c r="N1468">
        <f t="shared" si="155"/>
        <v>7.4300000000000005E-2</v>
      </c>
      <c r="O1468">
        <f t="shared" si="156"/>
        <v>8.14E-2</v>
      </c>
      <c r="P1468" t="str">
        <f t="shared" si="158"/>
        <v>skenario 1</v>
      </c>
      <c r="Q1468" t="str">
        <f t="shared" si="159"/>
        <v>baseline</v>
      </c>
      <c r="R1468" t="str">
        <f t="shared" si="160"/>
        <v>skenario 1</v>
      </c>
      <c r="U1468">
        <v>0</v>
      </c>
      <c r="V1468">
        <v>0</v>
      </c>
      <c r="W1468">
        <v>0</v>
      </c>
      <c r="X1468">
        <v>0</v>
      </c>
      <c r="Y1468">
        <v>34</v>
      </c>
      <c r="Z1468">
        <v>43</v>
      </c>
      <c r="AA1468">
        <v>38</v>
      </c>
      <c r="AB1468">
        <v>44</v>
      </c>
      <c r="AC1468">
        <v>37</v>
      </c>
    </row>
    <row r="1469" spans="1:29" x14ac:dyDescent="0.25">
      <c r="A1469" s="6">
        <v>1467</v>
      </c>
      <c r="B1469" t="str">
        <f t="shared" si="157"/>
        <v>Lexus</v>
      </c>
      <c r="C1469" t="s">
        <v>7411</v>
      </c>
      <c r="D1469" t="s">
        <v>7412</v>
      </c>
      <c r="E1469" t="s">
        <v>7413</v>
      </c>
      <c r="F1469" t="s">
        <v>7414</v>
      </c>
      <c r="G1469" t="s">
        <v>7415</v>
      </c>
      <c r="H1469" t="s">
        <v>7416</v>
      </c>
      <c r="I1469">
        <v>0.26279999999999998</v>
      </c>
      <c r="J1469">
        <v>0.91210000000000002</v>
      </c>
      <c r="K1469">
        <v>0.4103</v>
      </c>
      <c r="L1469">
        <v>0.1124</v>
      </c>
      <c r="M1469">
        <f t="shared" si="154"/>
        <v>-0.64929999999999999</v>
      </c>
      <c r="N1469">
        <f t="shared" si="155"/>
        <v>-0.14750000000000002</v>
      </c>
      <c r="O1469">
        <f t="shared" si="156"/>
        <v>0.50180000000000002</v>
      </c>
      <c r="P1469" t="str">
        <f t="shared" si="158"/>
        <v>skenario 1</v>
      </c>
      <c r="Q1469" t="str">
        <f t="shared" si="159"/>
        <v>skenario 2</v>
      </c>
      <c r="R1469" t="str">
        <f t="shared" si="160"/>
        <v>skenario 1</v>
      </c>
      <c r="U1469">
        <v>0</v>
      </c>
      <c r="V1469">
        <v>0</v>
      </c>
      <c r="W1469">
        <v>0</v>
      </c>
      <c r="X1469">
        <v>0</v>
      </c>
      <c r="Y1469">
        <v>52</v>
      </c>
      <c r="Z1469">
        <v>142</v>
      </c>
      <c r="AA1469">
        <v>58</v>
      </c>
      <c r="AB1469">
        <v>64</v>
      </c>
      <c r="AC1469">
        <v>74</v>
      </c>
    </row>
    <row r="1470" spans="1:29" x14ac:dyDescent="0.25">
      <c r="A1470" s="6">
        <v>1468</v>
      </c>
      <c r="B1470" t="str">
        <f t="shared" si="157"/>
        <v>Toyota Hilux</v>
      </c>
      <c r="C1470" t="s">
        <v>7417</v>
      </c>
      <c r="D1470" t="s">
        <v>7418</v>
      </c>
      <c r="E1470" t="s">
        <v>7419</v>
      </c>
      <c r="F1470" t="s">
        <v>7420</v>
      </c>
      <c r="G1470" t="s">
        <v>7421</v>
      </c>
      <c r="H1470" t="s">
        <v>7422</v>
      </c>
      <c r="I1470">
        <v>0.69699999999999995</v>
      </c>
      <c r="J1470">
        <v>0.39169999999999999</v>
      </c>
      <c r="K1470">
        <v>0.5464</v>
      </c>
      <c r="L1470">
        <v>0.6542</v>
      </c>
      <c r="M1470">
        <f t="shared" si="154"/>
        <v>0.30529999999999996</v>
      </c>
      <c r="N1470">
        <f t="shared" si="155"/>
        <v>0.15059999999999996</v>
      </c>
      <c r="O1470">
        <f t="shared" si="156"/>
        <v>-0.1547</v>
      </c>
      <c r="P1470" t="str">
        <f t="shared" si="158"/>
        <v>baseline</v>
      </c>
      <c r="Q1470" t="str">
        <f t="shared" si="159"/>
        <v>baseline</v>
      </c>
      <c r="R1470" t="str">
        <f t="shared" si="160"/>
        <v>skenario 2</v>
      </c>
      <c r="U1470">
        <v>0</v>
      </c>
      <c r="V1470">
        <v>0</v>
      </c>
      <c r="W1470">
        <v>0</v>
      </c>
      <c r="X1470">
        <v>0</v>
      </c>
      <c r="Y1470">
        <v>72</v>
      </c>
      <c r="Z1470">
        <v>129</v>
      </c>
      <c r="AA1470">
        <v>107</v>
      </c>
      <c r="AB1470">
        <v>77</v>
      </c>
      <c r="AC1470">
        <v>50</v>
      </c>
    </row>
    <row r="1471" spans="1:29" x14ac:dyDescent="0.25">
      <c r="A1471" s="6">
        <v>1469</v>
      </c>
      <c r="B1471" t="str">
        <f t="shared" si="157"/>
        <v>Dodge D-50</v>
      </c>
      <c r="C1471" t="s">
        <v>7423</v>
      </c>
      <c r="D1471" t="s">
        <v>7424</v>
      </c>
      <c r="E1471" t="s">
        <v>7425</v>
      </c>
      <c r="F1471" t="s">
        <v>7426</v>
      </c>
      <c r="G1471" t="s">
        <v>7427</v>
      </c>
      <c r="H1471" t="s">
        <v>7428</v>
      </c>
      <c r="I1471">
        <v>0.89680000000000004</v>
      </c>
      <c r="J1471">
        <v>0.78610000000000002</v>
      </c>
      <c r="K1471">
        <v>0.71409999999999996</v>
      </c>
      <c r="L1471">
        <v>0.69040000000000001</v>
      </c>
      <c r="M1471">
        <f t="shared" si="154"/>
        <v>0.11070000000000002</v>
      </c>
      <c r="N1471">
        <f t="shared" si="155"/>
        <v>0.18270000000000008</v>
      </c>
      <c r="O1471">
        <f t="shared" si="156"/>
        <v>7.2000000000000064E-2</v>
      </c>
      <c r="P1471" t="str">
        <f t="shared" si="158"/>
        <v>baseline</v>
      </c>
      <c r="Q1471" t="str">
        <f t="shared" si="159"/>
        <v>baseline</v>
      </c>
      <c r="R1471" t="str">
        <f t="shared" si="160"/>
        <v>skenario 1</v>
      </c>
      <c r="U1471">
        <v>0</v>
      </c>
      <c r="V1471">
        <v>0</v>
      </c>
      <c r="W1471">
        <v>0</v>
      </c>
      <c r="X1471">
        <v>0</v>
      </c>
      <c r="Y1471">
        <v>97</v>
      </c>
      <c r="Z1471">
        <v>212</v>
      </c>
      <c r="AA1471">
        <v>140</v>
      </c>
      <c r="AB1471">
        <v>122</v>
      </c>
      <c r="AC1471">
        <v>84</v>
      </c>
    </row>
    <row r="1472" spans="1:29" x14ac:dyDescent="0.25">
      <c r="A1472" s="6">
        <v>1470</v>
      </c>
      <c r="B1472" t="str">
        <f t="shared" si="157"/>
        <v>Ford, Chrysler, dan GM</v>
      </c>
      <c r="C1472" t="s">
        <v>7429</v>
      </c>
      <c r="D1472" t="s">
        <v>7430</v>
      </c>
      <c r="E1472" t="s">
        <v>7431</v>
      </c>
      <c r="F1472" t="s">
        <v>7432</v>
      </c>
      <c r="G1472" t="s">
        <v>7433</v>
      </c>
      <c r="H1472" t="s">
        <v>7434</v>
      </c>
      <c r="I1472">
        <v>0.90500000000000003</v>
      </c>
      <c r="J1472">
        <v>0.89659999999999995</v>
      </c>
      <c r="K1472">
        <v>0.89880000000000004</v>
      </c>
      <c r="L1472">
        <v>0.88529999999999998</v>
      </c>
      <c r="M1472">
        <f t="shared" si="154"/>
        <v>8.4000000000000741E-3</v>
      </c>
      <c r="N1472">
        <f t="shared" si="155"/>
        <v>6.1999999999999833E-3</v>
      </c>
      <c r="O1472">
        <f t="shared" si="156"/>
        <v>-2.2000000000000908E-3</v>
      </c>
      <c r="P1472" t="str">
        <f t="shared" si="158"/>
        <v>baseline</v>
      </c>
      <c r="Q1472" t="str">
        <f t="shared" si="159"/>
        <v>baseline</v>
      </c>
      <c r="R1472" t="str">
        <f t="shared" si="160"/>
        <v>skenario 2</v>
      </c>
      <c r="U1472">
        <v>0</v>
      </c>
      <c r="V1472">
        <v>0</v>
      </c>
      <c r="W1472">
        <v>0</v>
      </c>
      <c r="X1472">
        <v>0</v>
      </c>
      <c r="Y1472">
        <v>46</v>
      </c>
      <c r="Z1472">
        <v>82</v>
      </c>
      <c r="AA1472">
        <v>39</v>
      </c>
      <c r="AB1472">
        <v>59</v>
      </c>
      <c r="AC1472">
        <v>56</v>
      </c>
    </row>
    <row r="1473" spans="1:29" x14ac:dyDescent="0.25">
      <c r="A1473" s="6">
        <v>1471</v>
      </c>
      <c r="B1473" t="str">
        <f t="shared" si="157"/>
        <v>kebijakan impor captive</v>
      </c>
      <c r="C1473" t="s">
        <v>7435</v>
      </c>
      <c r="D1473" t="s">
        <v>7436</v>
      </c>
      <c r="E1473" t="s">
        <v>7437</v>
      </c>
      <c r="F1473" t="s">
        <v>7438</v>
      </c>
      <c r="G1473" t="s">
        <v>7439</v>
      </c>
      <c r="H1473" t="s">
        <v>7440</v>
      </c>
      <c r="I1473">
        <v>0.63549999999999995</v>
      </c>
      <c r="J1473">
        <v>0.6079</v>
      </c>
      <c r="K1473">
        <v>0.6361</v>
      </c>
      <c r="L1473">
        <v>0.54830000000000001</v>
      </c>
      <c r="M1473">
        <f t="shared" si="154"/>
        <v>2.7599999999999958E-2</v>
      </c>
      <c r="N1473">
        <f t="shared" si="155"/>
        <v>-6.0000000000004494E-4</v>
      </c>
      <c r="O1473">
        <f t="shared" si="156"/>
        <v>-2.8200000000000003E-2</v>
      </c>
      <c r="P1473" t="str">
        <f t="shared" si="158"/>
        <v>baseline</v>
      </c>
      <c r="Q1473" t="str">
        <f t="shared" si="159"/>
        <v>skenario 2</v>
      </c>
      <c r="R1473" t="str">
        <f t="shared" si="160"/>
        <v>skenario 2</v>
      </c>
      <c r="U1473">
        <v>0</v>
      </c>
      <c r="V1473">
        <v>0</v>
      </c>
      <c r="W1473">
        <v>0</v>
      </c>
      <c r="X1473">
        <v>0</v>
      </c>
      <c r="Y1473">
        <v>42</v>
      </c>
      <c r="Z1473">
        <v>51</v>
      </c>
      <c r="AA1473">
        <v>36</v>
      </c>
      <c r="AB1473">
        <v>36</v>
      </c>
      <c r="AC1473">
        <v>36</v>
      </c>
    </row>
    <row r="1474" spans="1:29" x14ac:dyDescent="0.25">
      <c r="A1474" s="6">
        <v>1472</v>
      </c>
      <c r="B1474" t="str">
        <f t="shared" si="157"/>
        <v>Peningkatan mobil impor</v>
      </c>
      <c r="C1474" t="s">
        <v>7441</v>
      </c>
      <c r="D1474" t="s">
        <v>7442</v>
      </c>
      <c r="E1474" t="s">
        <v>7443</v>
      </c>
      <c r="F1474" t="s">
        <v>7444</v>
      </c>
      <c r="G1474" t="s">
        <v>7445</v>
      </c>
      <c r="H1474" t="s">
        <v>7446</v>
      </c>
      <c r="I1474">
        <v>0.91159999999999997</v>
      </c>
      <c r="J1474">
        <v>0.89280000000000004</v>
      </c>
      <c r="K1474">
        <v>0.90780000000000005</v>
      </c>
      <c r="L1474">
        <v>0.80230000000000001</v>
      </c>
      <c r="M1474">
        <f t="shared" ref="M1474:M1537" si="161">I1474-J1474</f>
        <v>1.8799999999999928E-2</v>
      </c>
      <c r="N1474">
        <f t="shared" ref="N1474:N1537" si="162">I1474-K1474</f>
        <v>3.7999999999999146E-3</v>
      </c>
      <c r="O1474">
        <f t="shared" ref="O1474:O1537" si="163">J1474-K1474</f>
        <v>-1.5000000000000013E-2</v>
      </c>
      <c r="P1474" t="str">
        <f t="shared" si="158"/>
        <v>baseline</v>
      </c>
      <c r="Q1474" t="str">
        <f t="shared" si="159"/>
        <v>baseline</v>
      </c>
      <c r="R1474" t="str">
        <f t="shared" si="160"/>
        <v>skenario 2</v>
      </c>
      <c r="U1474">
        <v>0</v>
      </c>
      <c r="V1474">
        <v>0</v>
      </c>
      <c r="W1474">
        <v>0</v>
      </c>
      <c r="X1474">
        <v>0</v>
      </c>
      <c r="Y1474">
        <v>81</v>
      </c>
      <c r="Z1474">
        <v>69</v>
      </c>
      <c r="AA1474">
        <v>67</v>
      </c>
      <c r="AB1474">
        <v>69</v>
      </c>
      <c r="AC1474">
        <v>63</v>
      </c>
    </row>
    <row r="1475" spans="1:29" x14ac:dyDescent="0.25">
      <c r="A1475" s="6">
        <v>1473</v>
      </c>
      <c r="B1475" t="str">
        <f t="shared" ref="B1475:B1538" si="164">TRIM(MID(C1475,FIND(" ",C1475)+1,LEN(C1475)))</f>
        <v>setidaknya empat penumpang</v>
      </c>
      <c r="C1475" t="s">
        <v>7447</v>
      </c>
      <c r="D1475" t="s">
        <v>7448</v>
      </c>
      <c r="E1475" t="s">
        <v>7449</v>
      </c>
      <c r="F1475" t="s">
        <v>7450</v>
      </c>
      <c r="G1475" t="s">
        <v>7451</v>
      </c>
      <c r="H1475" t="s">
        <v>7452</v>
      </c>
      <c r="I1475">
        <v>0.67190000000000005</v>
      </c>
      <c r="J1475">
        <v>0.57750000000000001</v>
      </c>
      <c r="K1475">
        <v>0.40479999999999999</v>
      </c>
      <c r="L1475">
        <v>0.66930000000000001</v>
      </c>
      <c r="M1475">
        <f t="shared" si="161"/>
        <v>9.4400000000000039E-2</v>
      </c>
      <c r="N1475">
        <f t="shared" si="162"/>
        <v>0.26710000000000006</v>
      </c>
      <c r="O1475">
        <f t="shared" si="163"/>
        <v>0.17270000000000002</v>
      </c>
      <c r="P1475" t="str">
        <f t="shared" ref="P1475:P1538" si="165">IF(I1475 = J1475, "draw", IF(I1475&gt;J1475, "baseline", "skenario 1"))</f>
        <v>baseline</v>
      </c>
      <c r="Q1475" t="str">
        <f t="shared" ref="Q1475:Q1538" si="166">IF(I1475 = K1475, "draw", IF(I1475&gt;K1475, "baseline", "skenario 2"))</f>
        <v>baseline</v>
      </c>
      <c r="R1475" t="str">
        <f t="shared" ref="R1475:R1538" si="167">IF(J1475 = K1475, "draw", IF(J1475&gt;K1475, "skenario 1", "skenario 2"))</f>
        <v>skenario 1</v>
      </c>
      <c r="U1475">
        <v>0</v>
      </c>
      <c r="V1475">
        <v>0</v>
      </c>
      <c r="W1475">
        <v>0</v>
      </c>
      <c r="X1475">
        <v>0</v>
      </c>
      <c r="Y1475">
        <v>77</v>
      </c>
      <c r="Z1475">
        <v>90</v>
      </c>
      <c r="AA1475">
        <v>47</v>
      </c>
      <c r="AB1475">
        <v>60</v>
      </c>
      <c r="AC1475">
        <v>35</v>
      </c>
    </row>
    <row r="1476" spans="1:29" x14ac:dyDescent="0.25">
      <c r="A1476" s="6">
        <v>1474</v>
      </c>
      <c r="B1476" t="str">
        <f t="shared" si="164"/>
        <v>1985</v>
      </c>
      <c r="C1476" t="s">
        <v>7453</v>
      </c>
      <c r="D1476" t="s">
        <v>7454</v>
      </c>
      <c r="E1476" t="s">
        <v>7455</v>
      </c>
      <c r="F1476" t="s">
        <v>7456</v>
      </c>
      <c r="G1476" t="s">
        <v>7457</v>
      </c>
      <c r="H1476" t="s">
        <v>7458</v>
      </c>
      <c r="I1476">
        <v>0.76559999999999995</v>
      </c>
      <c r="J1476">
        <v>0.72960000000000003</v>
      </c>
      <c r="K1476">
        <v>0.80569999999999997</v>
      </c>
      <c r="L1476">
        <v>0.73980000000000001</v>
      </c>
      <c r="M1476">
        <f t="shared" si="161"/>
        <v>3.5999999999999921E-2</v>
      </c>
      <c r="N1476">
        <f t="shared" si="162"/>
        <v>-4.0100000000000025E-2</v>
      </c>
      <c r="O1476">
        <f t="shared" si="163"/>
        <v>-7.6099999999999945E-2</v>
      </c>
      <c r="P1476" t="str">
        <f t="shared" si="165"/>
        <v>baseline</v>
      </c>
      <c r="Q1476" t="str">
        <f t="shared" si="166"/>
        <v>skenario 2</v>
      </c>
      <c r="R1476" t="str">
        <f t="shared" si="167"/>
        <v>skenario 2</v>
      </c>
      <c r="U1476">
        <v>0</v>
      </c>
      <c r="V1476">
        <v>0</v>
      </c>
      <c r="W1476">
        <v>0</v>
      </c>
      <c r="X1476">
        <v>0</v>
      </c>
      <c r="Y1476">
        <v>65</v>
      </c>
      <c r="Z1476">
        <v>65</v>
      </c>
      <c r="AA1476">
        <v>74</v>
      </c>
      <c r="AB1476">
        <v>57</v>
      </c>
      <c r="AC1476">
        <v>76</v>
      </c>
    </row>
    <row r="1477" spans="1:29" x14ac:dyDescent="0.25">
      <c r="A1477" s="6">
        <v>1475</v>
      </c>
      <c r="B1477" t="str">
        <f t="shared" si="164"/>
        <v>Lincoln Continental,</v>
      </c>
      <c r="C1477" t="s">
        <v>7459</v>
      </c>
      <c r="D1477" t="s">
        <v>7460</v>
      </c>
      <c r="E1477" t="s">
        <v>7461</v>
      </c>
      <c r="F1477" t="s">
        <v>7462</v>
      </c>
      <c r="G1477" t="s">
        <v>7463</v>
      </c>
      <c r="H1477" t="s">
        <v>7464</v>
      </c>
      <c r="I1477">
        <v>0.51400000000000001</v>
      </c>
      <c r="J1477">
        <v>0.57199999999999995</v>
      </c>
      <c r="K1477">
        <v>0.54679999999999995</v>
      </c>
      <c r="L1477">
        <v>0.69020000000000004</v>
      </c>
      <c r="M1477">
        <f t="shared" si="161"/>
        <v>-5.799999999999994E-2</v>
      </c>
      <c r="N1477">
        <f t="shared" si="162"/>
        <v>-3.279999999999994E-2</v>
      </c>
      <c r="O1477">
        <f t="shared" si="163"/>
        <v>2.52E-2</v>
      </c>
      <c r="P1477" t="str">
        <f t="shared" si="165"/>
        <v>skenario 1</v>
      </c>
      <c r="Q1477" t="str">
        <f t="shared" si="166"/>
        <v>skenario 2</v>
      </c>
      <c r="R1477" t="str">
        <f t="shared" si="167"/>
        <v>skenario 1</v>
      </c>
      <c r="U1477">
        <v>0</v>
      </c>
      <c r="V1477">
        <v>0</v>
      </c>
      <c r="W1477">
        <v>0</v>
      </c>
      <c r="X1477">
        <v>0</v>
      </c>
      <c r="Y1477">
        <v>41</v>
      </c>
      <c r="Z1477">
        <v>32</v>
      </c>
      <c r="AA1477">
        <v>38</v>
      </c>
      <c r="AB1477">
        <v>31</v>
      </c>
      <c r="AC1477">
        <v>31</v>
      </c>
    </row>
    <row r="1478" spans="1:29" x14ac:dyDescent="0.25">
      <c r="A1478" s="6">
        <v>1476</v>
      </c>
      <c r="B1478" t="str">
        <f t="shared" si="164"/>
        <v>Chevrolet Bel Air</v>
      </c>
      <c r="C1478" t="s">
        <v>7465</v>
      </c>
      <c r="D1478" t="s">
        <v>7466</v>
      </c>
      <c r="E1478" t="s">
        <v>7467</v>
      </c>
      <c r="F1478" t="s">
        <v>7468</v>
      </c>
      <c r="G1478" t="s">
        <v>7469</v>
      </c>
      <c r="H1478" t="s">
        <v>7470</v>
      </c>
      <c r="I1478">
        <v>0.60880000000000001</v>
      </c>
      <c r="J1478">
        <v>0.73029999999999995</v>
      </c>
      <c r="K1478">
        <v>0.63109999999999999</v>
      </c>
      <c r="L1478">
        <v>0.44309999999999999</v>
      </c>
      <c r="M1478">
        <f t="shared" si="161"/>
        <v>-0.12149999999999994</v>
      </c>
      <c r="N1478">
        <f t="shared" si="162"/>
        <v>-2.2299999999999986E-2</v>
      </c>
      <c r="O1478">
        <f t="shared" si="163"/>
        <v>9.9199999999999955E-2</v>
      </c>
      <c r="P1478" t="str">
        <f t="shared" si="165"/>
        <v>skenario 1</v>
      </c>
      <c r="Q1478" t="str">
        <f t="shared" si="166"/>
        <v>skenario 2</v>
      </c>
      <c r="R1478" t="str">
        <f t="shared" si="167"/>
        <v>skenario 1</v>
      </c>
      <c r="U1478">
        <v>0</v>
      </c>
      <c r="V1478">
        <v>0</v>
      </c>
      <c r="W1478">
        <v>0</v>
      </c>
      <c r="X1478">
        <v>0</v>
      </c>
      <c r="Y1478">
        <v>75</v>
      </c>
      <c r="Z1478">
        <v>169</v>
      </c>
      <c r="AA1478">
        <v>39</v>
      </c>
      <c r="AB1478">
        <v>50</v>
      </c>
      <c r="AC1478">
        <v>46</v>
      </c>
    </row>
    <row r="1479" spans="1:29" x14ac:dyDescent="0.25">
      <c r="A1479" s="6">
        <v>1477</v>
      </c>
      <c r="B1479" t="str">
        <f t="shared" si="164"/>
        <v>1979</v>
      </c>
      <c r="C1479" t="s">
        <v>7471</v>
      </c>
      <c r="D1479" t="s">
        <v>7472</v>
      </c>
      <c r="E1479" t="s">
        <v>7473</v>
      </c>
      <c r="F1479" t="s">
        <v>7474</v>
      </c>
      <c r="G1479" t="s">
        <v>7475</v>
      </c>
      <c r="H1479" t="s">
        <v>7476</v>
      </c>
      <c r="I1479">
        <v>0.9304</v>
      </c>
      <c r="J1479">
        <v>0.80589999999999995</v>
      </c>
      <c r="K1479">
        <v>0.92849999999999999</v>
      </c>
      <c r="L1479">
        <v>0.89049999999999996</v>
      </c>
      <c r="M1479">
        <f t="shared" si="161"/>
        <v>0.12450000000000006</v>
      </c>
      <c r="N1479">
        <f t="shared" si="162"/>
        <v>1.9000000000000128E-3</v>
      </c>
      <c r="O1479">
        <f t="shared" si="163"/>
        <v>-0.12260000000000004</v>
      </c>
      <c r="P1479" t="str">
        <f t="shared" si="165"/>
        <v>baseline</v>
      </c>
      <c r="Q1479" t="str">
        <f t="shared" si="166"/>
        <v>baseline</v>
      </c>
      <c r="R1479" t="str">
        <f t="shared" si="167"/>
        <v>skenario 2</v>
      </c>
      <c r="U1479">
        <v>0</v>
      </c>
      <c r="V1479">
        <v>0</v>
      </c>
      <c r="W1479">
        <v>0</v>
      </c>
      <c r="X1479">
        <v>0</v>
      </c>
      <c r="Y1479">
        <v>59</v>
      </c>
      <c r="Z1479">
        <v>71</v>
      </c>
      <c r="AA1479">
        <v>55</v>
      </c>
      <c r="AB1479">
        <v>53</v>
      </c>
      <c r="AC1479">
        <v>58</v>
      </c>
    </row>
    <row r="1480" spans="1:29" x14ac:dyDescent="0.25">
      <c r="A1480" s="6">
        <v>1478</v>
      </c>
      <c r="B1480" t="str">
        <f t="shared" si="164"/>
        <v>1981</v>
      </c>
      <c r="C1480" t="s">
        <v>7477</v>
      </c>
      <c r="D1480" t="s">
        <v>7478</v>
      </c>
      <c r="E1480" t="s">
        <v>7479</v>
      </c>
      <c r="F1480" t="s">
        <v>7479</v>
      </c>
      <c r="G1480" t="s">
        <v>7479</v>
      </c>
      <c r="H1480" t="s">
        <v>7480</v>
      </c>
      <c r="I1480">
        <v>0.92110000000000003</v>
      </c>
      <c r="J1480">
        <v>0.92110000000000003</v>
      </c>
      <c r="K1480">
        <v>0.92110000000000003</v>
      </c>
      <c r="L1480">
        <v>0.88139999999999996</v>
      </c>
      <c r="M1480">
        <f t="shared" si="161"/>
        <v>0</v>
      </c>
      <c r="N1480">
        <f t="shared" si="162"/>
        <v>0</v>
      </c>
      <c r="O1480">
        <f t="shared" si="163"/>
        <v>0</v>
      </c>
      <c r="P1480" t="str">
        <f t="shared" si="165"/>
        <v>draw</v>
      </c>
      <c r="Q1480" t="str">
        <f t="shared" si="166"/>
        <v>draw</v>
      </c>
      <c r="R1480" t="str">
        <f t="shared" si="167"/>
        <v>draw</v>
      </c>
      <c r="U1480">
        <v>0</v>
      </c>
      <c r="V1480">
        <v>0</v>
      </c>
      <c r="W1480">
        <v>0</v>
      </c>
      <c r="X1480">
        <v>0</v>
      </c>
      <c r="Y1480">
        <v>107</v>
      </c>
      <c r="Z1480">
        <v>45</v>
      </c>
      <c r="AA1480">
        <v>52</v>
      </c>
      <c r="AB1480">
        <v>57</v>
      </c>
      <c r="AC1480">
        <v>32</v>
      </c>
    </row>
    <row r="1481" spans="1:29" x14ac:dyDescent="0.25">
      <c r="A1481" s="6">
        <v>1479</v>
      </c>
      <c r="B1481" t="str">
        <f t="shared" si="164"/>
        <v>Mustang I</v>
      </c>
      <c r="C1481" t="s">
        <v>7481</v>
      </c>
      <c r="D1481" t="s">
        <v>7482</v>
      </c>
      <c r="E1481" t="s">
        <v>7483</v>
      </c>
      <c r="F1481" t="s">
        <v>7484</v>
      </c>
      <c r="G1481" t="s">
        <v>7485</v>
      </c>
      <c r="H1481" t="s">
        <v>7486</v>
      </c>
      <c r="I1481">
        <v>0.24790000000000001</v>
      </c>
      <c r="J1481">
        <v>0.64090000000000003</v>
      </c>
      <c r="K1481">
        <v>0.69569999999999999</v>
      </c>
      <c r="L1481">
        <v>0.74990000000000001</v>
      </c>
      <c r="M1481">
        <f t="shared" si="161"/>
        <v>-0.39300000000000002</v>
      </c>
      <c r="N1481">
        <f t="shared" si="162"/>
        <v>-0.44779999999999998</v>
      </c>
      <c r="O1481">
        <f t="shared" si="163"/>
        <v>-5.479999999999996E-2</v>
      </c>
      <c r="P1481" t="str">
        <f t="shared" si="165"/>
        <v>skenario 1</v>
      </c>
      <c r="Q1481" t="str">
        <f t="shared" si="166"/>
        <v>skenario 2</v>
      </c>
      <c r="R1481" t="str">
        <f t="shared" si="167"/>
        <v>skenario 2</v>
      </c>
      <c r="U1481">
        <v>0</v>
      </c>
      <c r="V1481">
        <v>0</v>
      </c>
      <c r="W1481">
        <v>0</v>
      </c>
      <c r="X1481">
        <v>0</v>
      </c>
      <c r="Y1481">
        <v>46</v>
      </c>
      <c r="Z1481">
        <v>52</v>
      </c>
      <c r="AA1481">
        <v>31</v>
      </c>
      <c r="AB1481">
        <v>58</v>
      </c>
      <c r="AC1481">
        <v>38</v>
      </c>
    </row>
    <row r="1482" spans="1:29" x14ac:dyDescent="0.25">
      <c r="A1482" s="6">
        <v>1480</v>
      </c>
      <c r="B1482" t="str">
        <f t="shared" si="164"/>
        <v>1981</v>
      </c>
      <c r="C1482" t="s">
        <v>7487</v>
      </c>
      <c r="D1482" t="s">
        <v>7488</v>
      </c>
      <c r="E1482" t="s">
        <v>7489</v>
      </c>
      <c r="F1482" t="s">
        <v>7490</v>
      </c>
      <c r="G1482" t="s">
        <v>7491</v>
      </c>
      <c r="H1482" t="s">
        <v>7492</v>
      </c>
      <c r="I1482">
        <v>0.77439999999999998</v>
      </c>
      <c r="J1482">
        <v>0.77900000000000003</v>
      </c>
      <c r="K1482">
        <v>0.80430000000000001</v>
      </c>
      <c r="L1482">
        <v>0.8659</v>
      </c>
      <c r="M1482">
        <f t="shared" si="161"/>
        <v>-4.6000000000000485E-3</v>
      </c>
      <c r="N1482">
        <f t="shared" si="162"/>
        <v>-2.9900000000000038E-2</v>
      </c>
      <c r="O1482">
        <f t="shared" si="163"/>
        <v>-2.5299999999999989E-2</v>
      </c>
      <c r="P1482" t="str">
        <f t="shared" si="165"/>
        <v>skenario 1</v>
      </c>
      <c r="Q1482" t="str">
        <f t="shared" si="166"/>
        <v>skenario 2</v>
      </c>
      <c r="R1482" t="str">
        <f t="shared" si="167"/>
        <v>skenario 2</v>
      </c>
      <c r="U1482">
        <v>0</v>
      </c>
      <c r="V1482">
        <v>0</v>
      </c>
      <c r="W1482">
        <v>0</v>
      </c>
      <c r="X1482">
        <v>0</v>
      </c>
      <c r="Y1482">
        <v>69</v>
      </c>
      <c r="Z1482">
        <v>77</v>
      </c>
      <c r="AA1482">
        <v>60</v>
      </c>
      <c r="AB1482">
        <v>32</v>
      </c>
      <c r="AC1482">
        <v>49</v>
      </c>
    </row>
    <row r="1483" spans="1:29" x14ac:dyDescent="0.25">
      <c r="A1483" s="6">
        <v>1481</v>
      </c>
      <c r="B1483" t="str">
        <f t="shared" si="164"/>
        <v>1980-an</v>
      </c>
      <c r="C1483" t="s">
        <v>7493</v>
      </c>
      <c r="D1483" t="s">
        <v>7494</v>
      </c>
      <c r="E1483" t="s">
        <v>7495</v>
      </c>
      <c r="F1483" t="s">
        <v>7495</v>
      </c>
      <c r="G1483" t="s">
        <v>7496</v>
      </c>
      <c r="H1483" t="s">
        <v>7497</v>
      </c>
      <c r="I1483">
        <v>0.54390000000000005</v>
      </c>
      <c r="J1483">
        <v>0.54390000000000005</v>
      </c>
      <c r="K1483">
        <v>0.6946</v>
      </c>
      <c r="L1483">
        <v>0.79610000000000003</v>
      </c>
      <c r="M1483">
        <f t="shared" si="161"/>
        <v>0</v>
      </c>
      <c r="N1483">
        <f t="shared" si="162"/>
        <v>-0.15069999999999995</v>
      </c>
      <c r="O1483">
        <f t="shared" si="163"/>
        <v>-0.15069999999999995</v>
      </c>
      <c r="P1483" t="str">
        <f t="shared" si="165"/>
        <v>draw</v>
      </c>
      <c r="Q1483" t="str">
        <f t="shared" si="166"/>
        <v>skenario 2</v>
      </c>
      <c r="R1483" t="str">
        <f t="shared" si="167"/>
        <v>skenario 2</v>
      </c>
      <c r="U1483">
        <v>0</v>
      </c>
      <c r="V1483">
        <v>0</v>
      </c>
      <c r="W1483">
        <v>0</v>
      </c>
      <c r="X1483">
        <v>0</v>
      </c>
      <c r="Y1483">
        <v>47</v>
      </c>
      <c r="Z1483">
        <v>118</v>
      </c>
      <c r="AA1483">
        <v>42</v>
      </c>
      <c r="AB1483">
        <v>42</v>
      </c>
      <c r="AC1483">
        <v>64</v>
      </c>
    </row>
    <row r="1484" spans="1:29" x14ac:dyDescent="0.25">
      <c r="A1484" s="6">
        <v>1482</v>
      </c>
      <c r="B1484" t="str">
        <f t="shared" si="164"/>
        <v>memulihkan pangsa pasar</v>
      </c>
      <c r="C1484" t="s">
        <v>7498</v>
      </c>
      <c r="D1484" t="s">
        <v>7499</v>
      </c>
      <c r="E1484" t="s">
        <v>7500</v>
      </c>
      <c r="F1484" t="s">
        <v>7501</v>
      </c>
      <c r="G1484" t="s">
        <v>7501</v>
      </c>
      <c r="H1484" t="s">
        <v>7502</v>
      </c>
      <c r="I1484">
        <v>0.65180000000000005</v>
      </c>
      <c r="J1484">
        <v>0.87819999999999998</v>
      </c>
      <c r="K1484">
        <v>0.87819999999999998</v>
      </c>
      <c r="L1484">
        <v>0.69589999999999996</v>
      </c>
      <c r="M1484">
        <f t="shared" si="161"/>
        <v>-0.22639999999999993</v>
      </c>
      <c r="N1484">
        <f t="shared" si="162"/>
        <v>-0.22639999999999993</v>
      </c>
      <c r="O1484">
        <f t="shared" si="163"/>
        <v>0</v>
      </c>
      <c r="P1484" t="str">
        <f t="shared" si="165"/>
        <v>skenario 1</v>
      </c>
      <c r="Q1484" t="str">
        <f t="shared" si="166"/>
        <v>skenario 2</v>
      </c>
      <c r="R1484" t="str">
        <f t="shared" si="167"/>
        <v>draw</v>
      </c>
      <c r="U1484">
        <v>0</v>
      </c>
      <c r="V1484">
        <v>0</v>
      </c>
      <c r="W1484">
        <v>0</v>
      </c>
      <c r="X1484">
        <v>0</v>
      </c>
      <c r="Y1484">
        <v>36</v>
      </c>
      <c r="Z1484">
        <v>37</v>
      </c>
      <c r="AA1484">
        <v>40</v>
      </c>
      <c r="AB1484">
        <v>42</v>
      </c>
      <c r="AC1484">
        <v>49</v>
      </c>
    </row>
    <row r="1485" spans="1:29" x14ac:dyDescent="0.25">
      <c r="A1485" s="6">
        <v>1483</v>
      </c>
      <c r="B1485" t="str">
        <f t="shared" si="164"/>
        <v>hampir $ 40 per barel</v>
      </c>
      <c r="C1485" t="s">
        <v>7503</v>
      </c>
      <c r="D1485" t="s">
        <v>7504</v>
      </c>
      <c r="E1485" t="s">
        <v>7505</v>
      </c>
      <c r="F1485" t="s">
        <v>7506</v>
      </c>
      <c r="G1485" t="s">
        <v>7505</v>
      </c>
      <c r="H1485" t="s">
        <v>7507</v>
      </c>
      <c r="I1485">
        <v>0.70389999999999997</v>
      </c>
      <c r="J1485">
        <v>0.65569999999999995</v>
      </c>
      <c r="K1485">
        <v>0.70389999999999997</v>
      </c>
      <c r="L1485">
        <v>0.69669999999999999</v>
      </c>
      <c r="M1485">
        <f t="shared" si="161"/>
        <v>4.8200000000000021E-2</v>
      </c>
      <c r="N1485">
        <f t="shared" si="162"/>
        <v>0</v>
      </c>
      <c r="O1485">
        <f t="shared" si="163"/>
        <v>-4.8200000000000021E-2</v>
      </c>
      <c r="P1485" t="str">
        <f t="shared" si="165"/>
        <v>baseline</v>
      </c>
      <c r="Q1485" t="str">
        <f t="shared" si="166"/>
        <v>draw</v>
      </c>
      <c r="R1485" t="str">
        <f t="shared" si="167"/>
        <v>skenario 2</v>
      </c>
      <c r="U1485">
        <v>0</v>
      </c>
      <c r="V1485">
        <v>0</v>
      </c>
      <c r="W1485">
        <v>0</v>
      </c>
      <c r="X1485">
        <v>0</v>
      </c>
      <c r="Y1485">
        <v>53</v>
      </c>
      <c r="Z1485">
        <v>69</v>
      </c>
      <c r="AA1485">
        <v>49</v>
      </c>
      <c r="AB1485">
        <v>51</v>
      </c>
      <c r="AC1485">
        <v>49</v>
      </c>
    </row>
    <row r="1486" spans="1:29" x14ac:dyDescent="0.25">
      <c r="A1486" s="6">
        <v>1484</v>
      </c>
      <c r="B1486" t="str">
        <f t="shared" si="164"/>
        <v>sebuah badan perjanjian dan legislasi</v>
      </c>
      <c r="C1486" t="s">
        <v>7508</v>
      </c>
      <c r="D1486" t="s">
        <v>7509</v>
      </c>
      <c r="E1486" t="s">
        <v>7510</v>
      </c>
      <c r="F1486" t="s">
        <v>7511</v>
      </c>
      <c r="G1486" t="s">
        <v>7512</v>
      </c>
      <c r="H1486" t="s">
        <v>7513</v>
      </c>
      <c r="I1486">
        <v>0.80969999999999998</v>
      </c>
      <c r="J1486">
        <v>0.96740000000000004</v>
      </c>
      <c r="K1486">
        <v>0.9123</v>
      </c>
      <c r="L1486">
        <v>0.94240000000000002</v>
      </c>
      <c r="M1486">
        <f t="shared" si="161"/>
        <v>-0.15770000000000006</v>
      </c>
      <c r="N1486">
        <f t="shared" si="162"/>
        <v>-0.10260000000000002</v>
      </c>
      <c r="O1486">
        <f t="shared" si="163"/>
        <v>5.5100000000000038E-2</v>
      </c>
      <c r="P1486" t="str">
        <f t="shared" si="165"/>
        <v>skenario 1</v>
      </c>
      <c r="Q1486" t="str">
        <f t="shared" si="166"/>
        <v>skenario 2</v>
      </c>
      <c r="R1486" t="str">
        <f t="shared" si="167"/>
        <v>skenario 1</v>
      </c>
      <c r="U1486">
        <v>0</v>
      </c>
      <c r="V1486">
        <v>0</v>
      </c>
      <c r="W1486">
        <v>0</v>
      </c>
      <c r="X1486">
        <v>0</v>
      </c>
      <c r="Y1486">
        <v>54</v>
      </c>
      <c r="Z1486">
        <v>88</v>
      </c>
      <c r="AA1486">
        <v>76</v>
      </c>
      <c r="AB1486">
        <v>123</v>
      </c>
      <c r="AC1486">
        <v>77</v>
      </c>
    </row>
    <row r="1487" spans="1:29" x14ac:dyDescent="0.25">
      <c r="A1487" s="6">
        <v>1485</v>
      </c>
      <c r="B1487" t="str">
        <f t="shared" si="164"/>
        <v>Perjanjian mendirikan Uni Eropa</v>
      </c>
      <c r="C1487" t="s">
        <v>7514</v>
      </c>
      <c r="D1487" t="s">
        <v>7515</v>
      </c>
      <c r="E1487" t="s">
        <v>7510</v>
      </c>
      <c r="F1487" t="s">
        <v>7515</v>
      </c>
      <c r="G1487" t="s">
        <v>7515</v>
      </c>
      <c r="H1487" t="s">
        <v>7515</v>
      </c>
      <c r="I1487">
        <v>0.4824</v>
      </c>
      <c r="J1487">
        <v>1</v>
      </c>
      <c r="K1487">
        <v>1</v>
      </c>
      <c r="L1487">
        <v>1</v>
      </c>
      <c r="M1487">
        <f t="shared" si="161"/>
        <v>-0.51760000000000006</v>
      </c>
      <c r="N1487">
        <f t="shared" si="162"/>
        <v>-0.51760000000000006</v>
      </c>
      <c r="O1487">
        <f t="shared" si="163"/>
        <v>0</v>
      </c>
      <c r="P1487" t="str">
        <f t="shared" si="165"/>
        <v>skenario 1</v>
      </c>
      <c r="Q1487" t="str">
        <f t="shared" si="166"/>
        <v>skenario 2</v>
      </c>
      <c r="R1487" t="str">
        <f t="shared" si="167"/>
        <v>draw</v>
      </c>
      <c r="U1487">
        <v>0</v>
      </c>
      <c r="V1487">
        <v>0</v>
      </c>
      <c r="W1487">
        <v>0</v>
      </c>
      <c r="X1487">
        <v>0</v>
      </c>
      <c r="Y1487">
        <v>52</v>
      </c>
      <c r="Z1487">
        <v>57</v>
      </c>
      <c r="AA1487">
        <v>41</v>
      </c>
      <c r="AB1487">
        <v>59</v>
      </c>
      <c r="AC1487">
        <v>41</v>
      </c>
    </row>
    <row r="1488" spans="1:29" x14ac:dyDescent="0.25">
      <c r="A1488" s="6">
        <v>1486</v>
      </c>
      <c r="B1488" t="str">
        <f t="shared" si="164"/>
        <v>peraturan dan arahan</v>
      </c>
      <c r="C1488" t="s">
        <v>7516</v>
      </c>
      <c r="D1488" t="s">
        <v>7517</v>
      </c>
      <c r="E1488" t="s">
        <v>7518</v>
      </c>
      <c r="F1488" t="s">
        <v>7519</v>
      </c>
      <c r="G1488" t="s">
        <v>7519</v>
      </c>
      <c r="H1488" t="s">
        <v>7520</v>
      </c>
      <c r="I1488">
        <v>0.68989999999999996</v>
      </c>
      <c r="J1488">
        <v>0.68220000000000003</v>
      </c>
      <c r="K1488">
        <v>0.68220000000000003</v>
      </c>
      <c r="L1488">
        <v>0.68130000000000002</v>
      </c>
      <c r="M1488">
        <f t="shared" si="161"/>
        <v>7.6999999999999291E-3</v>
      </c>
      <c r="N1488">
        <f t="shared" si="162"/>
        <v>7.6999999999999291E-3</v>
      </c>
      <c r="O1488">
        <f t="shared" si="163"/>
        <v>0</v>
      </c>
      <c r="P1488" t="str">
        <f t="shared" si="165"/>
        <v>baseline</v>
      </c>
      <c r="Q1488" t="str">
        <f t="shared" si="166"/>
        <v>baseline</v>
      </c>
      <c r="R1488" t="str">
        <f t="shared" si="167"/>
        <v>draw</v>
      </c>
      <c r="U1488">
        <v>0</v>
      </c>
      <c r="V1488">
        <v>0</v>
      </c>
      <c r="W1488">
        <v>0</v>
      </c>
      <c r="X1488">
        <v>0</v>
      </c>
      <c r="Y1488">
        <v>60</v>
      </c>
      <c r="Z1488">
        <v>87</v>
      </c>
      <c r="AA1488">
        <v>58</v>
      </c>
      <c r="AB1488">
        <v>58</v>
      </c>
      <c r="AC1488">
        <v>64</v>
      </c>
    </row>
    <row r="1489" spans="1:29" x14ac:dyDescent="0.25">
      <c r="A1489" s="6">
        <v>1487</v>
      </c>
      <c r="B1489" t="str">
        <f t="shared" si="164"/>
        <v>Parlemen Eropa dan Dewan Uni Eropa</v>
      </c>
      <c r="C1489" t="s">
        <v>7521</v>
      </c>
      <c r="D1489" t="s">
        <v>7522</v>
      </c>
      <c r="E1489" t="s">
        <v>7523</v>
      </c>
      <c r="F1489" t="s">
        <v>7523</v>
      </c>
      <c r="G1489" t="s">
        <v>7523</v>
      </c>
      <c r="H1489" t="s">
        <v>7524</v>
      </c>
      <c r="I1489">
        <v>0.88959999999999995</v>
      </c>
      <c r="J1489">
        <v>0.88959999999999995</v>
      </c>
      <c r="K1489">
        <v>0.88959999999999995</v>
      </c>
      <c r="L1489">
        <v>0.89029999999999998</v>
      </c>
      <c r="M1489">
        <f t="shared" si="161"/>
        <v>0</v>
      </c>
      <c r="N1489">
        <f t="shared" si="162"/>
        <v>0</v>
      </c>
      <c r="O1489">
        <f t="shared" si="163"/>
        <v>0</v>
      </c>
      <c r="P1489" t="str">
        <f t="shared" si="165"/>
        <v>draw</v>
      </c>
      <c r="Q1489" t="str">
        <f t="shared" si="166"/>
        <v>draw</v>
      </c>
      <c r="R1489" t="str">
        <f t="shared" si="167"/>
        <v>draw</v>
      </c>
      <c r="U1489">
        <v>0</v>
      </c>
      <c r="V1489">
        <v>0</v>
      </c>
      <c r="W1489">
        <v>0</v>
      </c>
      <c r="X1489">
        <v>0</v>
      </c>
      <c r="Y1489">
        <v>57</v>
      </c>
      <c r="Z1489">
        <v>61</v>
      </c>
      <c r="AA1489">
        <v>81</v>
      </c>
      <c r="AB1489">
        <v>98</v>
      </c>
      <c r="AC1489">
        <v>39</v>
      </c>
    </row>
    <row r="1490" spans="1:29" x14ac:dyDescent="0.25">
      <c r="A1490" s="6">
        <v>1488</v>
      </c>
      <c r="B1490" t="str">
        <f t="shared" si="164"/>
        <v>sebuah badan perjanjian dan legislasi</v>
      </c>
      <c r="C1490" t="s">
        <v>7525</v>
      </c>
      <c r="D1490" t="s">
        <v>7511</v>
      </c>
      <c r="E1490" t="s">
        <v>7510</v>
      </c>
      <c r="F1490" t="s">
        <v>7511</v>
      </c>
      <c r="G1490" t="s">
        <v>7512</v>
      </c>
      <c r="H1490" t="s">
        <v>7513</v>
      </c>
      <c r="I1490">
        <v>0.81169999999999998</v>
      </c>
      <c r="J1490">
        <v>1</v>
      </c>
      <c r="K1490">
        <v>0.92410000000000003</v>
      </c>
      <c r="L1490">
        <v>0.93979999999999997</v>
      </c>
      <c r="M1490">
        <f t="shared" si="161"/>
        <v>-0.18830000000000002</v>
      </c>
      <c r="N1490">
        <f t="shared" si="162"/>
        <v>-0.11240000000000006</v>
      </c>
      <c r="O1490">
        <f t="shared" si="163"/>
        <v>7.5899999999999967E-2</v>
      </c>
      <c r="P1490" t="str">
        <f t="shared" si="165"/>
        <v>skenario 1</v>
      </c>
      <c r="Q1490" t="str">
        <f t="shared" si="166"/>
        <v>skenario 2</v>
      </c>
      <c r="R1490" t="str">
        <f t="shared" si="167"/>
        <v>skenario 1</v>
      </c>
      <c r="U1490">
        <v>0</v>
      </c>
      <c r="V1490">
        <v>0</v>
      </c>
      <c r="W1490">
        <v>0</v>
      </c>
      <c r="X1490">
        <v>0</v>
      </c>
      <c r="Y1490">
        <v>53</v>
      </c>
      <c r="Z1490">
        <v>78</v>
      </c>
      <c r="AA1490">
        <v>35</v>
      </c>
      <c r="AB1490">
        <v>35</v>
      </c>
      <c r="AC1490">
        <v>50</v>
      </c>
    </row>
    <row r="1491" spans="1:29" x14ac:dyDescent="0.25">
      <c r="A1491" s="6">
        <v>1489</v>
      </c>
      <c r="B1491" t="str">
        <f t="shared" si="164"/>
        <v>efek langsung atau efek tidak langsung</v>
      </c>
      <c r="C1491" t="s">
        <v>7526</v>
      </c>
      <c r="D1491" t="s">
        <v>7527</v>
      </c>
      <c r="E1491" t="s">
        <v>7510</v>
      </c>
      <c r="F1491" t="s">
        <v>7528</v>
      </c>
      <c r="G1491" t="s">
        <v>7529</v>
      </c>
      <c r="H1491" t="s">
        <v>7529</v>
      </c>
      <c r="I1491">
        <v>0.8921</v>
      </c>
      <c r="J1491">
        <v>0.89219999999999999</v>
      </c>
      <c r="K1491">
        <v>0.41049999999999998</v>
      </c>
      <c r="L1491">
        <v>0.41049999999999998</v>
      </c>
      <c r="M1491">
        <f t="shared" si="161"/>
        <v>-9.9999999999988987E-5</v>
      </c>
      <c r="N1491">
        <f t="shared" si="162"/>
        <v>0.48160000000000003</v>
      </c>
      <c r="O1491">
        <f t="shared" si="163"/>
        <v>0.48170000000000002</v>
      </c>
      <c r="P1491" t="str">
        <f t="shared" si="165"/>
        <v>skenario 1</v>
      </c>
      <c r="Q1491" t="str">
        <f t="shared" si="166"/>
        <v>baseline</v>
      </c>
      <c r="R1491" t="str">
        <f t="shared" si="167"/>
        <v>skenario 1</v>
      </c>
      <c r="U1491">
        <v>0</v>
      </c>
      <c r="V1491">
        <v>0</v>
      </c>
      <c r="W1491">
        <v>0</v>
      </c>
      <c r="X1491">
        <v>0</v>
      </c>
      <c r="Y1491">
        <v>99</v>
      </c>
      <c r="Z1491">
        <v>46</v>
      </c>
      <c r="AA1491">
        <v>46</v>
      </c>
      <c r="AB1491">
        <v>39</v>
      </c>
      <c r="AC1491">
        <v>51</v>
      </c>
    </row>
    <row r="1492" spans="1:29" x14ac:dyDescent="0.25">
      <c r="A1492" s="6">
        <v>1490</v>
      </c>
      <c r="B1492" t="str">
        <f t="shared" si="164"/>
        <v>hukum primer, hukum sekunder dan hukum pelengkap</v>
      </c>
      <c r="C1492" t="s">
        <v>7530</v>
      </c>
      <c r="D1492" t="s">
        <v>7531</v>
      </c>
      <c r="E1492" t="s">
        <v>7531</v>
      </c>
      <c r="F1492" t="s">
        <v>7531</v>
      </c>
      <c r="G1492" t="s">
        <v>7532</v>
      </c>
      <c r="H1492" t="s">
        <v>7531</v>
      </c>
      <c r="I1492">
        <v>1</v>
      </c>
      <c r="J1492">
        <v>1</v>
      </c>
      <c r="K1492">
        <v>0.99760000000000004</v>
      </c>
      <c r="L1492">
        <v>1</v>
      </c>
      <c r="M1492">
        <f t="shared" si="161"/>
        <v>0</v>
      </c>
      <c r="N1492">
        <f t="shared" si="162"/>
        <v>2.3999999999999577E-3</v>
      </c>
      <c r="O1492">
        <f t="shared" si="163"/>
        <v>2.3999999999999577E-3</v>
      </c>
      <c r="P1492" t="str">
        <f t="shared" si="165"/>
        <v>draw</v>
      </c>
      <c r="Q1492" t="str">
        <f t="shared" si="166"/>
        <v>baseline</v>
      </c>
      <c r="R1492" t="str">
        <f t="shared" si="167"/>
        <v>skenario 1</v>
      </c>
      <c r="U1492">
        <v>0</v>
      </c>
      <c r="V1492">
        <v>0</v>
      </c>
      <c r="W1492">
        <v>0</v>
      </c>
      <c r="X1492">
        <v>0</v>
      </c>
      <c r="Y1492">
        <v>54</v>
      </c>
      <c r="Z1492">
        <v>104</v>
      </c>
      <c r="AA1492">
        <v>75</v>
      </c>
      <c r="AB1492">
        <v>75</v>
      </c>
      <c r="AC1492">
        <v>55</v>
      </c>
    </row>
    <row r="1493" spans="1:29" x14ac:dyDescent="0.25">
      <c r="A1493" s="6">
        <v>1491</v>
      </c>
      <c r="B1493" t="str">
        <f t="shared" si="164"/>
        <v>Parlemen Eropa dan Dewan Uni Eropa</v>
      </c>
      <c r="C1493" t="s">
        <v>7533</v>
      </c>
      <c r="D1493" t="s">
        <v>7534</v>
      </c>
      <c r="E1493" t="s">
        <v>7523</v>
      </c>
      <c r="F1493" t="s">
        <v>7523</v>
      </c>
      <c r="G1493" t="s">
        <v>7523</v>
      </c>
      <c r="H1493" t="s">
        <v>7524</v>
      </c>
      <c r="I1493">
        <v>0.95579999999999998</v>
      </c>
      <c r="J1493">
        <v>0.95579999999999998</v>
      </c>
      <c r="K1493">
        <v>0.95579999999999998</v>
      </c>
      <c r="L1493">
        <v>0.95640000000000003</v>
      </c>
      <c r="M1493">
        <f t="shared" si="161"/>
        <v>0</v>
      </c>
      <c r="N1493">
        <f t="shared" si="162"/>
        <v>0</v>
      </c>
      <c r="O1493">
        <f t="shared" si="163"/>
        <v>0</v>
      </c>
      <c r="P1493" t="str">
        <f t="shared" si="165"/>
        <v>draw</v>
      </c>
      <c r="Q1493" t="str">
        <f t="shared" si="166"/>
        <v>draw</v>
      </c>
      <c r="R1493" t="str">
        <f t="shared" si="167"/>
        <v>draw</v>
      </c>
      <c r="U1493">
        <v>0</v>
      </c>
      <c r="V1493">
        <v>0</v>
      </c>
      <c r="W1493">
        <v>0</v>
      </c>
      <c r="X1493">
        <v>0</v>
      </c>
      <c r="Y1493">
        <v>75</v>
      </c>
      <c r="Z1493">
        <v>60</v>
      </c>
      <c r="AA1493">
        <v>63</v>
      </c>
      <c r="AB1493">
        <v>77</v>
      </c>
      <c r="AC1493">
        <v>37</v>
      </c>
    </row>
    <row r="1494" spans="1:29" x14ac:dyDescent="0.25">
      <c r="A1494" s="6">
        <v>1492</v>
      </c>
      <c r="B1494" t="str">
        <f t="shared" si="164"/>
        <v>hukum primer, hukum sekunder dan hukum pelengkap</v>
      </c>
      <c r="C1494" t="s">
        <v>7535</v>
      </c>
      <c r="D1494" t="s">
        <v>7536</v>
      </c>
      <c r="E1494" t="s">
        <v>7531</v>
      </c>
      <c r="F1494" t="s">
        <v>7531</v>
      </c>
      <c r="G1494" t="s">
        <v>7532</v>
      </c>
      <c r="H1494" t="s">
        <v>7531</v>
      </c>
      <c r="I1494">
        <v>0.98040000000000005</v>
      </c>
      <c r="J1494">
        <v>0.98040000000000005</v>
      </c>
      <c r="K1494">
        <v>0.98080000000000001</v>
      </c>
      <c r="L1494">
        <v>0.98040000000000005</v>
      </c>
      <c r="M1494">
        <f t="shared" si="161"/>
        <v>0</v>
      </c>
      <c r="N1494">
        <f t="shared" si="162"/>
        <v>-3.9999999999995595E-4</v>
      </c>
      <c r="O1494">
        <f t="shared" si="163"/>
        <v>-3.9999999999995595E-4</v>
      </c>
      <c r="P1494" t="str">
        <f t="shared" si="165"/>
        <v>draw</v>
      </c>
      <c r="Q1494" t="str">
        <f t="shared" si="166"/>
        <v>skenario 2</v>
      </c>
      <c r="R1494" t="str">
        <f t="shared" si="167"/>
        <v>skenario 2</v>
      </c>
      <c r="U1494">
        <v>0</v>
      </c>
      <c r="V1494">
        <v>0</v>
      </c>
      <c r="W1494">
        <v>0</v>
      </c>
      <c r="X1494">
        <v>0</v>
      </c>
      <c r="Y1494">
        <v>53</v>
      </c>
      <c r="Z1494">
        <v>37</v>
      </c>
      <c r="AA1494">
        <v>52</v>
      </c>
      <c r="AB1494">
        <v>52</v>
      </c>
      <c r="AC1494">
        <v>45</v>
      </c>
    </row>
    <row r="1495" spans="1:29" x14ac:dyDescent="0.25">
      <c r="A1495" s="6">
        <v>1493</v>
      </c>
      <c r="B1495" t="str">
        <f t="shared" si="164"/>
        <v>Perjanjian mendirikan Uni Eropa</v>
      </c>
      <c r="C1495" t="s">
        <v>7537</v>
      </c>
      <c r="D1495" t="s">
        <v>7515</v>
      </c>
      <c r="E1495" t="s">
        <v>7510</v>
      </c>
      <c r="F1495" t="s">
        <v>7515</v>
      </c>
      <c r="G1495" t="s">
        <v>7515</v>
      </c>
      <c r="H1495" t="s">
        <v>7515</v>
      </c>
      <c r="I1495">
        <v>0.4824</v>
      </c>
      <c r="J1495">
        <v>1</v>
      </c>
      <c r="K1495">
        <v>1</v>
      </c>
      <c r="L1495">
        <v>1</v>
      </c>
      <c r="M1495">
        <f t="shared" si="161"/>
        <v>-0.51760000000000006</v>
      </c>
      <c r="N1495">
        <f t="shared" si="162"/>
        <v>-0.51760000000000006</v>
      </c>
      <c r="O1495">
        <f t="shared" si="163"/>
        <v>0</v>
      </c>
      <c r="P1495" t="str">
        <f t="shared" si="165"/>
        <v>skenario 1</v>
      </c>
      <c r="Q1495" t="str">
        <f t="shared" si="166"/>
        <v>skenario 2</v>
      </c>
      <c r="R1495" t="str">
        <f t="shared" si="167"/>
        <v>draw</v>
      </c>
      <c r="U1495">
        <v>0</v>
      </c>
      <c r="V1495">
        <v>0</v>
      </c>
      <c r="W1495">
        <v>0</v>
      </c>
      <c r="X1495">
        <v>0</v>
      </c>
      <c r="Y1495">
        <v>48</v>
      </c>
      <c r="Z1495">
        <v>27</v>
      </c>
      <c r="AA1495">
        <v>25</v>
      </c>
      <c r="AB1495">
        <v>31</v>
      </c>
      <c r="AC1495">
        <v>31</v>
      </c>
    </row>
    <row r="1496" spans="1:29" x14ac:dyDescent="0.25">
      <c r="A1496" s="6">
        <v>1494</v>
      </c>
      <c r="B1496" t="str">
        <f t="shared" si="164"/>
        <v>Parlemen Eropa dan Dewan Uni Eropa</v>
      </c>
      <c r="C1496" t="s">
        <v>7538</v>
      </c>
      <c r="D1496" t="s">
        <v>7539</v>
      </c>
      <c r="E1496" t="s">
        <v>7523</v>
      </c>
      <c r="F1496" t="s">
        <v>7523</v>
      </c>
      <c r="G1496" t="s">
        <v>7523</v>
      </c>
      <c r="H1496" t="s">
        <v>7524</v>
      </c>
      <c r="I1496">
        <v>0.95250000000000001</v>
      </c>
      <c r="J1496">
        <v>0.95250000000000001</v>
      </c>
      <c r="K1496">
        <v>0.95250000000000001</v>
      </c>
      <c r="L1496">
        <v>0.94810000000000005</v>
      </c>
      <c r="M1496">
        <f t="shared" si="161"/>
        <v>0</v>
      </c>
      <c r="N1496">
        <f t="shared" si="162"/>
        <v>0</v>
      </c>
      <c r="O1496">
        <f t="shared" si="163"/>
        <v>0</v>
      </c>
      <c r="P1496" t="str">
        <f t="shared" si="165"/>
        <v>draw</v>
      </c>
      <c r="Q1496" t="str">
        <f t="shared" si="166"/>
        <v>draw</v>
      </c>
      <c r="R1496" t="str">
        <f t="shared" si="167"/>
        <v>draw</v>
      </c>
      <c r="U1496">
        <v>0</v>
      </c>
      <c r="V1496">
        <v>0</v>
      </c>
      <c r="W1496">
        <v>0</v>
      </c>
      <c r="X1496">
        <v>0</v>
      </c>
      <c r="Y1496">
        <v>59</v>
      </c>
      <c r="Z1496">
        <v>88</v>
      </c>
      <c r="AA1496">
        <v>41</v>
      </c>
      <c r="AB1496">
        <v>87</v>
      </c>
      <c r="AC1496">
        <v>67</v>
      </c>
    </row>
    <row r="1497" spans="1:29" x14ac:dyDescent="0.25">
      <c r="A1497" s="6">
        <v>1495</v>
      </c>
      <c r="B1497" t="str">
        <f t="shared" si="164"/>
        <v>tiga</v>
      </c>
      <c r="C1497" t="s">
        <v>7540</v>
      </c>
      <c r="D1497" t="s">
        <v>7541</v>
      </c>
      <c r="E1497" t="s">
        <v>7510</v>
      </c>
      <c r="F1497" t="s">
        <v>7542</v>
      </c>
      <c r="G1497" t="s">
        <v>7543</v>
      </c>
      <c r="H1497" t="s">
        <v>7544</v>
      </c>
      <c r="I1497">
        <v>0.68910000000000005</v>
      </c>
      <c r="J1497">
        <v>0.91869999999999996</v>
      </c>
      <c r="K1497">
        <v>0.99150000000000005</v>
      </c>
      <c r="L1497">
        <v>0.88690000000000002</v>
      </c>
      <c r="M1497">
        <f t="shared" si="161"/>
        <v>-0.22959999999999992</v>
      </c>
      <c r="N1497">
        <f t="shared" si="162"/>
        <v>-0.3024</v>
      </c>
      <c r="O1497">
        <f t="shared" si="163"/>
        <v>-7.2800000000000087E-2</v>
      </c>
      <c r="P1497" t="str">
        <f t="shared" si="165"/>
        <v>skenario 1</v>
      </c>
      <c r="Q1497" t="str">
        <f t="shared" si="166"/>
        <v>skenario 2</v>
      </c>
      <c r="R1497" t="str">
        <f t="shared" si="167"/>
        <v>skenario 2</v>
      </c>
      <c r="U1497">
        <v>0</v>
      </c>
      <c r="V1497">
        <v>0</v>
      </c>
      <c r="W1497">
        <v>0</v>
      </c>
      <c r="X1497">
        <v>0</v>
      </c>
      <c r="Y1497">
        <v>29</v>
      </c>
      <c r="Z1497">
        <v>58</v>
      </c>
      <c r="AA1497">
        <v>24</v>
      </c>
      <c r="AB1497">
        <v>24</v>
      </c>
      <c r="AC1497">
        <v>30</v>
      </c>
    </row>
    <row r="1498" spans="1:29" x14ac:dyDescent="0.25">
      <c r="A1498" s="6">
        <v>1496</v>
      </c>
      <c r="B1498" t="str">
        <f t="shared" si="164"/>
        <v>pengadilan negara-negara anggota dan Pengadilan Keadilan Uni Eropa</v>
      </c>
      <c r="C1498" t="s">
        <v>7545</v>
      </c>
      <c r="D1498" t="s">
        <v>7546</v>
      </c>
      <c r="E1498" t="s">
        <v>7546</v>
      </c>
      <c r="F1498" t="s">
        <v>7546</v>
      </c>
      <c r="G1498" t="s">
        <v>7546</v>
      </c>
      <c r="H1498" t="s">
        <v>7547</v>
      </c>
      <c r="I1498">
        <v>1</v>
      </c>
      <c r="J1498">
        <v>1</v>
      </c>
      <c r="K1498">
        <v>1</v>
      </c>
      <c r="L1498">
        <v>0.99029999999999996</v>
      </c>
      <c r="M1498">
        <f t="shared" si="161"/>
        <v>0</v>
      </c>
      <c r="N1498">
        <f t="shared" si="162"/>
        <v>0</v>
      </c>
      <c r="O1498">
        <f t="shared" si="163"/>
        <v>0</v>
      </c>
      <c r="P1498" t="str">
        <f t="shared" si="165"/>
        <v>draw</v>
      </c>
      <c r="Q1498" t="str">
        <f t="shared" si="166"/>
        <v>draw</v>
      </c>
      <c r="R1498" t="str">
        <f t="shared" si="167"/>
        <v>draw</v>
      </c>
      <c r="U1498">
        <v>0</v>
      </c>
      <c r="V1498">
        <v>0</v>
      </c>
      <c r="W1498">
        <v>0</v>
      </c>
      <c r="X1498">
        <v>0</v>
      </c>
      <c r="Y1498">
        <v>29</v>
      </c>
      <c r="Z1498">
        <v>99</v>
      </c>
      <c r="AA1498">
        <v>51</v>
      </c>
      <c r="AB1498">
        <v>59</v>
      </c>
      <c r="AC1498">
        <v>52</v>
      </c>
    </row>
    <row r="1499" spans="1:29" x14ac:dyDescent="0.25">
      <c r="A1499" s="6">
        <v>1497</v>
      </c>
      <c r="B1499" t="str">
        <f t="shared" si="164"/>
        <v>pengadilan negara-negara anggota</v>
      </c>
      <c r="C1499" t="s">
        <v>7548</v>
      </c>
      <c r="D1499" t="s">
        <v>7549</v>
      </c>
      <c r="E1499" t="s">
        <v>7546</v>
      </c>
      <c r="F1499" t="s">
        <v>7550</v>
      </c>
      <c r="G1499" t="s">
        <v>7550</v>
      </c>
      <c r="H1499" t="s">
        <v>7551</v>
      </c>
      <c r="I1499">
        <v>0.81240000000000001</v>
      </c>
      <c r="J1499">
        <v>0.88980000000000004</v>
      </c>
      <c r="K1499">
        <v>0.88980000000000004</v>
      </c>
      <c r="L1499">
        <v>0.83160000000000001</v>
      </c>
      <c r="M1499">
        <f t="shared" si="161"/>
        <v>-7.7400000000000024E-2</v>
      </c>
      <c r="N1499">
        <f t="shared" si="162"/>
        <v>-7.7400000000000024E-2</v>
      </c>
      <c r="O1499">
        <f t="shared" si="163"/>
        <v>0</v>
      </c>
      <c r="P1499" t="str">
        <f t="shared" si="165"/>
        <v>skenario 1</v>
      </c>
      <c r="Q1499" t="str">
        <f t="shared" si="166"/>
        <v>skenario 2</v>
      </c>
      <c r="R1499" t="str">
        <f t="shared" si="167"/>
        <v>draw</v>
      </c>
      <c r="U1499">
        <v>0</v>
      </c>
      <c r="V1499">
        <v>0</v>
      </c>
      <c r="W1499">
        <v>0</v>
      </c>
      <c r="X1499">
        <v>0</v>
      </c>
      <c r="Y1499">
        <v>41</v>
      </c>
      <c r="Z1499">
        <v>48</v>
      </c>
      <c r="AA1499">
        <v>51</v>
      </c>
      <c r="AB1499">
        <v>77</v>
      </c>
      <c r="AC1499">
        <v>57</v>
      </c>
    </row>
    <row r="1500" spans="1:29" x14ac:dyDescent="0.25">
      <c r="A1500" s="6">
        <v>1498</v>
      </c>
      <c r="B1500" t="str">
        <f t="shared" si="164"/>
        <v>Pengadilan Eropa</v>
      </c>
      <c r="C1500" t="s">
        <v>7552</v>
      </c>
      <c r="D1500" t="s">
        <v>7553</v>
      </c>
      <c r="E1500" t="s">
        <v>7554</v>
      </c>
      <c r="F1500" t="s">
        <v>7555</v>
      </c>
      <c r="G1500" t="s">
        <v>7554</v>
      </c>
      <c r="H1500" t="s">
        <v>7551</v>
      </c>
      <c r="I1500">
        <v>0.92300000000000004</v>
      </c>
      <c r="J1500">
        <v>0.89590000000000003</v>
      </c>
      <c r="K1500">
        <v>0.92300000000000004</v>
      </c>
      <c r="L1500">
        <v>0.73799999999999999</v>
      </c>
      <c r="M1500">
        <f t="shared" si="161"/>
        <v>2.7100000000000013E-2</v>
      </c>
      <c r="N1500">
        <f t="shared" si="162"/>
        <v>0</v>
      </c>
      <c r="O1500">
        <f t="shared" si="163"/>
        <v>-2.7100000000000013E-2</v>
      </c>
      <c r="P1500" t="str">
        <f t="shared" si="165"/>
        <v>baseline</v>
      </c>
      <c r="Q1500" t="str">
        <f t="shared" si="166"/>
        <v>draw</v>
      </c>
      <c r="R1500" t="str">
        <f t="shared" si="167"/>
        <v>skenario 2</v>
      </c>
      <c r="U1500">
        <v>0</v>
      </c>
      <c r="V1500">
        <v>0</v>
      </c>
      <c r="W1500">
        <v>0</v>
      </c>
      <c r="X1500">
        <v>0</v>
      </c>
      <c r="Y1500">
        <v>90</v>
      </c>
      <c r="Z1500">
        <v>87</v>
      </c>
      <c r="AA1500">
        <v>119</v>
      </c>
      <c r="AB1500">
        <v>88</v>
      </c>
      <c r="AC1500">
        <v>72</v>
      </c>
    </row>
    <row r="1501" spans="1:29" x14ac:dyDescent="0.25">
      <c r="A1501" s="6">
        <v>1499</v>
      </c>
      <c r="B1501" t="str">
        <f t="shared" si="164"/>
        <v>hukum internasional</v>
      </c>
      <c r="C1501" t="s">
        <v>7556</v>
      </c>
      <c r="D1501" t="s">
        <v>7557</v>
      </c>
      <c r="E1501" t="s">
        <v>7558</v>
      </c>
      <c r="F1501" t="s">
        <v>7558</v>
      </c>
      <c r="G1501" t="s">
        <v>7558</v>
      </c>
      <c r="H1501" t="s">
        <v>7559</v>
      </c>
      <c r="I1501">
        <v>0.98670000000000002</v>
      </c>
      <c r="J1501">
        <v>0.98670000000000002</v>
      </c>
      <c r="K1501">
        <v>0.98670000000000002</v>
      </c>
      <c r="L1501">
        <v>0.81459999999999999</v>
      </c>
      <c r="M1501">
        <f t="shared" si="161"/>
        <v>0</v>
      </c>
      <c r="N1501">
        <f t="shared" si="162"/>
        <v>0</v>
      </c>
      <c r="O1501">
        <f t="shared" si="163"/>
        <v>0</v>
      </c>
      <c r="P1501" t="str">
        <f t="shared" si="165"/>
        <v>draw</v>
      </c>
      <c r="Q1501" t="str">
        <f t="shared" si="166"/>
        <v>draw</v>
      </c>
      <c r="R1501" t="str">
        <f t="shared" si="167"/>
        <v>draw</v>
      </c>
      <c r="U1501">
        <v>0</v>
      </c>
      <c r="V1501">
        <v>0</v>
      </c>
      <c r="W1501">
        <v>0</v>
      </c>
      <c r="X1501">
        <v>0</v>
      </c>
      <c r="Y1501">
        <v>85</v>
      </c>
      <c r="Z1501">
        <v>27</v>
      </c>
      <c r="AA1501">
        <v>49</v>
      </c>
      <c r="AB1501">
        <v>62</v>
      </c>
      <c r="AC1501">
        <v>40</v>
      </c>
    </row>
    <row r="1502" spans="1:29" x14ac:dyDescent="0.25">
      <c r="A1502" s="6">
        <v>1500</v>
      </c>
      <c r="B1502" t="str">
        <f t="shared" si="164"/>
        <v>pengadilan negara-negara anggota dan Pengadilan Keadilan Uni Eropa</v>
      </c>
      <c r="C1502" t="s">
        <v>7560</v>
      </c>
      <c r="D1502" t="s">
        <v>7561</v>
      </c>
      <c r="E1502" t="s">
        <v>7546</v>
      </c>
      <c r="F1502" t="s">
        <v>7546</v>
      </c>
      <c r="G1502" t="s">
        <v>7546</v>
      </c>
      <c r="H1502" t="s">
        <v>7547</v>
      </c>
      <c r="I1502">
        <v>0.82699999999999996</v>
      </c>
      <c r="J1502">
        <v>0.82699999999999996</v>
      </c>
      <c r="K1502">
        <v>0.82699999999999996</v>
      </c>
      <c r="L1502">
        <v>0.82369999999999999</v>
      </c>
      <c r="M1502">
        <f t="shared" si="161"/>
        <v>0</v>
      </c>
      <c r="N1502">
        <f t="shared" si="162"/>
        <v>0</v>
      </c>
      <c r="O1502">
        <f t="shared" si="163"/>
        <v>0</v>
      </c>
      <c r="P1502" t="str">
        <f t="shared" si="165"/>
        <v>draw</v>
      </c>
      <c r="Q1502" t="str">
        <f t="shared" si="166"/>
        <v>draw</v>
      </c>
      <c r="R1502" t="str">
        <f t="shared" si="167"/>
        <v>draw</v>
      </c>
      <c r="U1502">
        <v>0</v>
      </c>
      <c r="V1502">
        <v>0</v>
      </c>
      <c r="W1502">
        <v>0</v>
      </c>
      <c r="X1502">
        <v>0</v>
      </c>
      <c r="Y1502">
        <v>127</v>
      </c>
      <c r="Z1502">
        <v>56</v>
      </c>
      <c r="AA1502">
        <v>83</v>
      </c>
      <c r="AB1502">
        <v>123</v>
      </c>
      <c r="AC1502">
        <v>85</v>
      </c>
    </row>
    <row r="1503" spans="1:29" x14ac:dyDescent="0.25">
      <c r="A1503" s="6">
        <v>1501</v>
      </c>
      <c r="B1503" t="str">
        <f t="shared" si="164"/>
        <v>Perjanjian tentang Fungsi Uni Eropa</v>
      </c>
      <c r="C1503" t="s">
        <v>7562</v>
      </c>
      <c r="D1503" t="s">
        <v>7563</v>
      </c>
      <c r="E1503" t="s">
        <v>7564</v>
      </c>
      <c r="F1503" t="s">
        <v>7565</v>
      </c>
      <c r="G1503" t="s">
        <v>7566</v>
      </c>
      <c r="H1503" t="s">
        <v>7567</v>
      </c>
      <c r="I1503">
        <v>0.93489999999999995</v>
      </c>
      <c r="J1503">
        <v>0.93679999999999997</v>
      </c>
      <c r="K1503">
        <v>0.95779999999999998</v>
      </c>
      <c r="L1503">
        <v>0.9103</v>
      </c>
      <c r="M1503">
        <f t="shared" si="161"/>
        <v>-1.9000000000000128E-3</v>
      </c>
      <c r="N1503">
        <f t="shared" si="162"/>
        <v>-2.2900000000000031E-2</v>
      </c>
      <c r="O1503">
        <f t="shared" si="163"/>
        <v>-2.1000000000000019E-2</v>
      </c>
      <c r="P1503" t="str">
        <f t="shared" si="165"/>
        <v>skenario 1</v>
      </c>
      <c r="Q1503" t="str">
        <f t="shared" si="166"/>
        <v>skenario 2</v>
      </c>
      <c r="R1503" t="str">
        <f t="shared" si="167"/>
        <v>skenario 2</v>
      </c>
      <c r="U1503">
        <v>0</v>
      </c>
      <c r="V1503">
        <v>0</v>
      </c>
      <c r="W1503">
        <v>0</v>
      </c>
      <c r="X1503">
        <v>0</v>
      </c>
      <c r="Y1503">
        <v>53</v>
      </c>
      <c r="Z1503">
        <v>76</v>
      </c>
      <c r="AA1503">
        <v>60</v>
      </c>
      <c r="AB1503">
        <v>47</v>
      </c>
      <c r="AC1503">
        <v>60</v>
      </c>
    </row>
    <row r="1504" spans="1:29" x14ac:dyDescent="0.25">
      <c r="A1504" s="6">
        <v>1502</v>
      </c>
      <c r="B1504" t="str">
        <f t="shared" si="164"/>
        <v>Pengadilan Eropa</v>
      </c>
      <c r="C1504" t="s">
        <v>7568</v>
      </c>
      <c r="D1504" t="s">
        <v>7569</v>
      </c>
      <c r="E1504" t="s">
        <v>7554</v>
      </c>
      <c r="F1504" t="s">
        <v>7555</v>
      </c>
      <c r="G1504" t="s">
        <v>7554</v>
      </c>
      <c r="H1504" t="s">
        <v>7551</v>
      </c>
      <c r="I1504">
        <v>0.90490000000000004</v>
      </c>
      <c r="J1504">
        <v>0.87319999999999998</v>
      </c>
      <c r="K1504">
        <v>0.90490000000000004</v>
      </c>
      <c r="L1504">
        <v>0.68679999999999997</v>
      </c>
      <c r="M1504">
        <f t="shared" si="161"/>
        <v>3.1700000000000061E-2</v>
      </c>
      <c r="N1504">
        <f t="shared" si="162"/>
        <v>0</v>
      </c>
      <c r="O1504">
        <f t="shared" si="163"/>
        <v>-3.1700000000000061E-2</v>
      </c>
      <c r="P1504" t="str">
        <f t="shared" si="165"/>
        <v>baseline</v>
      </c>
      <c r="Q1504" t="str">
        <f t="shared" si="166"/>
        <v>draw</v>
      </c>
      <c r="R1504" t="str">
        <f t="shared" si="167"/>
        <v>skenario 2</v>
      </c>
      <c r="U1504">
        <v>0</v>
      </c>
      <c r="V1504">
        <v>0</v>
      </c>
      <c r="W1504">
        <v>0</v>
      </c>
      <c r="X1504">
        <v>0</v>
      </c>
      <c r="Y1504">
        <v>31</v>
      </c>
      <c r="Z1504">
        <v>39</v>
      </c>
      <c r="AA1504">
        <v>34</v>
      </c>
      <c r="AB1504">
        <v>52</v>
      </c>
      <c r="AC1504">
        <v>51</v>
      </c>
    </row>
    <row r="1505" spans="1:29" x14ac:dyDescent="0.25">
      <c r="A1505" s="6">
        <v>1503</v>
      </c>
      <c r="B1505" t="str">
        <f t="shared" si="164"/>
        <v>hukum internasional</v>
      </c>
      <c r="C1505" t="s">
        <v>7570</v>
      </c>
      <c r="D1505" t="s">
        <v>7557</v>
      </c>
      <c r="E1505" t="s">
        <v>7558</v>
      </c>
      <c r="F1505" t="s">
        <v>7558</v>
      </c>
      <c r="G1505" t="s">
        <v>7558</v>
      </c>
      <c r="H1505" t="s">
        <v>7559</v>
      </c>
      <c r="I1505">
        <v>0.98670000000000002</v>
      </c>
      <c r="J1505">
        <v>0.98670000000000002</v>
      </c>
      <c r="K1505">
        <v>0.98670000000000002</v>
      </c>
      <c r="L1505">
        <v>0.81459999999999999</v>
      </c>
      <c r="M1505">
        <f t="shared" si="161"/>
        <v>0</v>
      </c>
      <c r="N1505">
        <f t="shared" si="162"/>
        <v>0</v>
      </c>
      <c r="O1505">
        <f t="shared" si="163"/>
        <v>0</v>
      </c>
      <c r="P1505" t="str">
        <f t="shared" si="165"/>
        <v>draw</v>
      </c>
      <c r="Q1505" t="str">
        <f t="shared" si="166"/>
        <v>draw</v>
      </c>
      <c r="R1505" t="str">
        <f t="shared" si="167"/>
        <v>draw</v>
      </c>
      <c r="U1505">
        <v>0</v>
      </c>
      <c r="V1505">
        <v>0</v>
      </c>
      <c r="W1505">
        <v>0</v>
      </c>
      <c r="X1505">
        <v>0</v>
      </c>
      <c r="Y1505">
        <v>51</v>
      </c>
      <c r="Z1505">
        <v>39</v>
      </c>
      <c r="AA1505">
        <v>42</v>
      </c>
      <c r="AB1505">
        <v>44</v>
      </c>
      <c r="AC1505">
        <v>35</v>
      </c>
    </row>
    <row r="1506" spans="1:29" x14ac:dyDescent="0.25">
      <c r="A1506" s="6">
        <v>1504</v>
      </c>
      <c r="B1506" t="str">
        <f t="shared" si="164"/>
        <v>pengadilan negara-negara anggota dan Pengadilan Keadilan Uni Eropa</v>
      </c>
      <c r="C1506" t="s">
        <v>7571</v>
      </c>
      <c r="D1506" t="s">
        <v>7572</v>
      </c>
      <c r="E1506" t="s">
        <v>7546</v>
      </c>
      <c r="F1506" t="s">
        <v>7546</v>
      </c>
      <c r="G1506" t="s">
        <v>7546</v>
      </c>
      <c r="H1506" t="s">
        <v>7547</v>
      </c>
      <c r="I1506">
        <v>0.93889999999999996</v>
      </c>
      <c r="J1506">
        <v>0.93889999999999996</v>
      </c>
      <c r="K1506">
        <v>0.93889999999999996</v>
      </c>
      <c r="L1506">
        <v>0.93730000000000002</v>
      </c>
      <c r="M1506">
        <f t="shared" si="161"/>
        <v>0</v>
      </c>
      <c r="N1506">
        <f t="shared" si="162"/>
        <v>0</v>
      </c>
      <c r="O1506">
        <f t="shared" si="163"/>
        <v>0</v>
      </c>
      <c r="P1506" t="str">
        <f t="shared" si="165"/>
        <v>draw</v>
      </c>
      <c r="Q1506" t="str">
        <f t="shared" si="166"/>
        <v>draw</v>
      </c>
      <c r="R1506" t="str">
        <f t="shared" si="167"/>
        <v>draw</v>
      </c>
      <c r="U1506">
        <v>0</v>
      </c>
      <c r="V1506">
        <v>0</v>
      </c>
      <c r="W1506">
        <v>0</v>
      </c>
      <c r="X1506">
        <v>0</v>
      </c>
      <c r="Y1506">
        <v>55</v>
      </c>
      <c r="Z1506">
        <v>64</v>
      </c>
      <c r="AA1506">
        <v>61</v>
      </c>
      <c r="AB1506">
        <v>43</v>
      </c>
      <c r="AC1506">
        <v>64</v>
      </c>
    </row>
    <row r="1507" spans="1:29" x14ac:dyDescent="0.25">
      <c r="A1507" s="6">
        <v>1505</v>
      </c>
      <c r="B1507" t="str">
        <f t="shared" si="164"/>
        <v>pengadilan negara-negara anggota</v>
      </c>
      <c r="C1507" t="s">
        <v>7573</v>
      </c>
      <c r="D1507" t="s">
        <v>7574</v>
      </c>
      <c r="E1507" t="s">
        <v>7546</v>
      </c>
      <c r="F1507" t="s">
        <v>7550</v>
      </c>
      <c r="G1507" t="s">
        <v>7550</v>
      </c>
      <c r="H1507" t="s">
        <v>7551</v>
      </c>
      <c r="I1507">
        <v>0.9274</v>
      </c>
      <c r="J1507">
        <v>0.99960000000000004</v>
      </c>
      <c r="K1507">
        <v>0.99960000000000004</v>
      </c>
      <c r="L1507">
        <v>0.92749999999999999</v>
      </c>
      <c r="M1507">
        <f t="shared" si="161"/>
        <v>-7.2200000000000042E-2</v>
      </c>
      <c r="N1507">
        <f t="shared" si="162"/>
        <v>-7.2200000000000042E-2</v>
      </c>
      <c r="O1507">
        <f t="shared" si="163"/>
        <v>0</v>
      </c>
      <c r="P1507" t="str">
        <f t="shared" si="165"/>
        <v>skenario 1</v>
      </c>
      <c r="Q1507" t="str">
        <f t="shared" si="166"/>
        <v>skenario 2</v>
      </c>
      <c r="R1507" t="str">
        <f t="shared" si="167"/>
        <v>draw</v>
      </c>
      <c r="U1507">
        <v>0</v>
      </c>
      <c r="V1507">
        <v>0</v>
      </c>
      <c r="W1507">
        <v>0</v>
      </c>
      <c r="X1507">
        <v>0</v>
      </c>
      <c r="Y1507">
        <v>39</v>
      </c>
      <c r="Z1507">
        <v>45</v>
      </c>
      <c r="AA1507">
        <v>77</v>
      </c>
      <c r="AB1507">
        <v>77</v>
      </c>
      <c r="AC1507">
        <v>77</v>
      </c>
    </row>
    <row r="1508" spans="1:29" x14ac:dyDescent="0.25">
      <c r="A1508" s="6">
        <v>1506</v>
      </c>
      <c r="B1508" t="str">
        <f t="shared" si="164"/>
        <v>Pengadilan Eropa</v>
      </c>
      <c r="C1508" t="s">
        <v>7575</v>
      </c>
      <c r="D1508" t="s">
        <v>7576</v>
      </c>
      <c r="E1508" t="s">
        <v>7554</v>
      </c>
      <c r="F1508" t="s">
        <v>7555</v>
      </c>
      <c r="G1508" t="s">
        <v>7554</v>
      </c>
      <c r="H1508" t="s">
        <v>7551</v>
      </c>
      <c r="I1508">
        <v>0.97660000000000002</v>
      </c>
      <c r="J1508">
        <v>0.95679999999999998</v>
      </c>
      <c r="K1508">
        <v>0.97660000000000002</v>
      </c>
      <c r="L1508">
        <v>0.8367</v>
      </c>
      <c r="M1508">
        <f t="shared" si="161"/>
        <v>1.980000000000004E-2</v>
      </c>
      <c r="N1508">
        <f t="shared" si="162"/>
        <v>0</v>
      </c>
      <c r="O1508">
        <f t="shared" si="163"/>
        <v>-1.980000000000004E-2</v>
      </c>
      <c r="P1508" t="str">
        <f t="shared" si="165"/>
        <v>baseline</v>
      </c>
      <c r="Q1508" t="str">
        <f t="shared" si="166"/>
        <v>draw</v>
      </c>
      <c r="R1508" t="str">
        <f t="shared" si="167"/>
        <v>skenario 2</v>
      </c>
      <c r="U1508">
        <v>0</v>
      </c>
      <c r="V1508">
        <v>0</v>
      </c>
      <c r="W1508">
        <v>0</v>
      </c>
      <c r="X1508">
        <v>0</v>
      </c>
      <c r="Y1508">
        <v>104</v>
      </c>
      <c r="Z1508">
        <v>61</v>
      </c>
      <c r="AA1508">
        <v>65</v>
      </c>
      <c r="AB1508">
        <v>113</v>
      </c>
      <c r="AC1508">
        <v>52</v>
      </c>
    </row>
    <row r="1509" spans="1:29" x14ac:dyDescent="0.25">
      <c r="A1509" s="6">
        <v>1507</v>
      </c>
      <c r="B1509" t="str">
        <f t="shared" si="164"/>
        <v>hukum kasus oleh Pengadilan Kehakiman, hukum internasional dan prinsip-prinsip umum hukum Uni Eropa</v>
      </c>
      <c r="C1509" t="s">
        <v>7577</v>
      </c>
      <c r="D1509" t="s">
        <v>7578</v>
      </c>
      <c r="E1509" t="s">
        <v>7579</v>
      </c>
      <c r="F1509" t="s">
        <v>7578</v>
      </c>
      <c r="G1509" t="s">
        <v>7578</v>
      </c>
      <c r="H1509" t="s">
        <v>7558</v>
      </c>
      <c r="I1509">
        <v>0.81069999999999998</v>
      </c>
      <c r="J1509">
        <v>1</v>
      </c>
      <c r="K1509">
        <v>1</v>
      </c>
      <c r="L1509">
        <v>0.99770000000000003</v>
      </c>
      <c r="M1509">
        <f t="shared" si="161"/>
        <v>-0.18930000000000002</v>
      </c>
      <c r="N1509">
        <f t="shared" si="162"/>
        <v>-0.18930000000000002</v>
      </c>
      <c r="O1509">
        <f t="shared" si="163"/>
        <v>0</v>
      </c>
      <c r="P1509" t="str">
        <f t="shared" si="165"/>
        <v>skenario 1</v>
      </c>
      <c r="Q1509" t="str">
        <f t="shared" si="166"/>
        <v>skenario 2</v>
      </c>
      <c r="R1509" t="str">
        <f t="shared" si="167"/>
        <v>draw</v>
      </c>
      <c r="U1509">
        <v>0</v>
      </c>
      <c r="V1509">
        <v>0</v>
      </c>
      <c r="W1509">
        <v>0</v>
      </c>
      <c r="X1509">
        <v>0</v>
      </c>
      <c r="Y1509">
        <v>57</v>
      </c>
      <c r="Z1509">
        <v>56</v>
      </c>
      <c r="AA1509">
        <v>35</v>
      </c>
      <c r="AB1509">
        <v>51</v>
      </c>
      <c r="AC1509">
        <v>51</v>
      </c>
    </row>
    <row r="1510" spans="1:29" x14ac:dyDescent="0.25">
      <c r="A1510" s="6">
        <v>1508</v>
      </c>
      <c r="B1510" t="str">
        <f t="shared" si="164"/>
        <v>Perjanjian tentang Uni Eropa (TEU) dan Perjanjian tentang Fungsi Uni Eropa (TFEU)</v>
      </c>
      <c r="C1510" t="s">
        <v>7580</v>
      </c>
      <c r="D1510" t="s">
        <v>7581</v>
      </c>
      <c r="E1510" t="s">
        <v>7582</v>
      </c>
      <c r="F1510" t="s">
        <v>7581</v>
      </c>
      <c r="G1510" t="s">
        <v>7583</v>
      </c>
      <c r="H1510" t="s">
        <v>7583</v>
      </c>
      <c r="I1510">
        <v>0.82650000000000001</v>
      </c>
      <c r="J1510">
        <v>1</v>
      </c>
      <c r="K1510">
        <v>0.93420000000000003</v>
      </c>
      <c r="L1510">
        <v>0.93420000000000003</v>
      </c>
      <c r="M1510">
        <f t="shared" si="161"/>
        <v>-0.17349999999999999</v>
      </c>
      <c r="N1510">
        <f t="shared" si="162"/>
        <v>-0.10770000000000002</v>
      </c>
      <c r="O1510">
        <f t="shared" si="163"/>
        <v>6.579999999999997E-2</v>
      </c>
      <c r="P1510" t="str">
        <f t="shared" si="165"/>
        <v>skenario 1</v>
      </c>
      <c r="Q1510" t="str">
        <f t="shared" si="166"/>
        <v>skenario 2</v>
      </c>
      <c r="R1510" t="str">
        <f t="shared" si="167"/>
        <v>skenario 1</v>
      </c>
      <c r="U1510">
        <v>0</v>
      </c>
      <c r="V1510">
        <v>0</v>
      </c>
      <c r="W1510">
        <v>0</v>
      </c>
      <c r="X1510">
        <v>0</v>
      </c>
      <c r="Y1510">
        <v>109</v>
      </c>
      <c r="Z1510">
        <v>116</v>
      </c>
      <c r="AA1510">
        <v>77</v>
      </c>
      <c r="AB1510">
        <v>45</v>
      </c>
      <c r="AC1510">
        <v>69</v>
      </c>
    </row>
    <row r="1511" spans="1:29" x14ac:dyDescent="0.25">
      <c r="A1511" s="6">
        <v>1509</v>
      </c>
      <c r="B1511" t="str">
        <f t="shared" si="164"/>
        <v>Komisi Eropa</v>
      </c>
      <c r="C1511" t="s">
        <v>7584</v>
      </c>
      <c r="D1511" t="s">
        <v>7585</v>
      </c>
      <c r="E1511" t="s">
        <v>7586</v>
      </c>
      <c r="F1511" t="s">
        <v>7586</v>
      </c>
      <c r="G1511" t="s">
        <v>7586</v>
      </c>
      <c r="H1511" t="s">
        <v>7586</v>
      </c>
      <c r="I1511">
        <v>0.61380000000000001</v>
      </c>
      <c r="J1511">
        <v>0.61380000000000001</v>
      </c>
      <c r="K1511">
        <v>0.61380000000000001</v>
      </c>
      <c r="L1511">
        <v>0.61380000000000001</v>
      </c>
      <c r="M1511">
        <f t="shared" si="161"/>
        <v>0</v>
      </c>
      <c r="N1511">
        <f t="shared" si="162"/>
        <v>0</v>
      </c>
      <c r="O1511">
        <f t="shared" si="163"/>
        <v>0</v>
      </c>
      <c r="P1511" t="str">
        <f t="shared" si="165"/>
        <v>draw</v>
      </c>
      <c r="Q1511" t="str">
        <f t="shared" si="166"/>
        <v>draw</v>
      </c>
      <c r="R1511" t="str">
        <f t="shared" si="167"/>
        <v>draw</v>
      </c>
      <c r="U1511">
        <v>0</v>
      </c>
      <c r="V1511">
        <v>0</v>
      </c>
      <c r="W1511">
        <v>0</v>
      </c>
      <c r="X1511">
        <v>0</v>
      </c>
      <c r="Y1511">
        <v>29</v>
      </c>
      <c r="Z1511">
        <v>160</v>
      </c>
      <c r="AA1511">
        <v>94</v>
      </c>
      <c r="AB1511">
        <v>94</v>
      </c>
      <c r="AC1511">
        <v>67</v>
      </c>
    </row>
    <row r="1512" spans="1:29" x14ac:dyDescent="0.25">
      <c r="A1512" s="6">
        <v>1510</v>
      </c>
      <c r="B1512" t="str">
        <f t="shared" si="164"/>
        <v>warga</v>
      </c>
      <c r="C1512" t="s">
        <v>7587</v>
      </c>
      <c r="D1512" t="s">
        <v>7588</v>
      </c>
      <c r="E1512" t="s">
        <v>7589</v>
      </c>
      <c r="F1512" t="s">
        <v>7590</v>
      </c>
      <c r="G1512" t="s">
        <v>7589</v>
      </c>
      <c r="H1512" t="s">
        <v>7591</v>
      </c>
      <c r="I1512">
        <v>0.98170000000000002</v>
      </c>
      <c r="J1512">
        <v>0.56779999999999997</v>
      </c>
      <c r="K1512">
        <v>0.98170000000000002</v>
      </c>
      <c r="L1512">
        <v>0.97409999999999997</v>
      </c>
      <c r="M1512">
        <f t="shared" si="161"/>
        <v>0.41390000000000005</v>
      </c>
      <c r="N1512">
        <f t="shared" si="162"/>
        <v>0</v>
      </c>
      <c r="O1512">
        <f t="shared" si="163"/>
        <v>-0.41390000000000005</v>
      </c>
      <c r="P1512" t="str">
        <f t="shared" si="165"/>
        <v>baseline</v>
      </c>
      <c r="Q1512" t="str">
        <f t="shared" si="166"/>
        <v>draw</v>
      </c>
      <c r="R1512" t="str">
        <f t="shared" si="167"/>
        <v>skenario 2</v>
      </c>
      <c r="U1512">
        <v>0</v>
      </c>
      <c r="V1512">
        <v>0</v>
      </c>
      <c r="W1512">
        <v>0</v>
      </c>
      <c r="X1512">
        <v>0</v>
      </c>
      <c r="Y1512">
        <v>52</v>
      </c>
      <c r="Z1512">
        <v>49</v>
      </c>
      <c r="AA1512">
        <v>51</v>
      </c>
      <c r="AB1512">
        <v>62</v>
      </c>
      <c r="AC1512">
        <v>41</v>
      </c>
    </row>
    <row r="1513" spans="1:29" x14ac:dyDescent="0.25">
      <c r="A1513" s="6">
        <v>1511</v>
      </c>
      <c r="B1513" t="str">
        <f t="shared" si="164"/>
        <v>Pengadilan Eropa</v>
      </c>
      <c r="C1513" t="s">
        <v>7592</v>
      </c>
      <c r="D1513" t="s">
        <v>7593</v>
      </c>
      <c r="E1513" t="s">
        <v>7594</v>
      </c>
      <c r="F1513" t="s">
        <v>7595</v>
      </c>
      <c r="G1513" t="s">
        <v>7596</v>
      </c>
      <c r="H1513" t="s">
        <v>7594</v>
      </c>
      <c r="I1513">
        <v>0.90859999999999996</v>
      </c>
      <c r="J1513">
        <v>0.9032</v>
      </c>
      <c r="K1513">
        <v>0.86040000000000005</v>
      </c>
      <c r="L1513">
        <v>0.90859999999999996</v>
      </c>
      <c r="M1513">
        <f t="shared" si="161"/>
        <v>5.3999999999999604E-3</v>
      </c>
      <c r="N1513">
        <f t="shared" si="162"/>
        <v>4.819999999999991E-2</v>
      </c>
      <c r="O1513">
        <f t="shared" si="163"/>
        <v>4.2799999999999949E-2</v>
      </c>
      <c r="P1513" t="str">
        <f t="shared" si="165"/>
        <v>baseline</v>
      </c>
      <c r="Q1513" t="str">
        <f t="shared" si="166"/>
        <v>baseline</v>
      </c>
      <c r="R1513" t="str">
        <f t="shared" si="167"/>
        <v>skenario 1</v>
      </c>
      <c r="U1513">
        <v>0</v>
      </c>
      <c r="V1513">
        <v>0</v>
      </c>
      <c r="W1513">
        <v>0</v>
      </c>
      <c r="X1513">
        <v>0</v>
      </c>
      <c r="Y1513">
        <v>57</v>
      </c>
      <c r="Z1513">
        <v>41</v>
      </c>
      <c r="AA1513">
        <v>41</v>
      </c>
      <c r="AB1513">
        <v>51</v>
      </c>
      <c r="AC1513">
        <v>41</v>
      </c>
    </row>
    <row r="1514" spans="1:29" x14ac:dyDescent="0.25">
      <c r="A1514" s="6">
        <v>1512</v>
      </c>
      <c r="B1514" t="str">
        <f t="shared" si="164"/>
        <v>"Dewan Eropa"</v>
      </c>
      <c r="C1514" t="s">
        <v>7597</v>
      </c>
      <c r="D1514" t="s">
        <v>7598</v>
      </c>
      <c r="E1514" t="s">
        <v>7599</v>
      </c>
      <c r="F1514" t="s">
        <v>7599</v>
      </c>
      <c r="G1514" t="s">
        <v>7600</v>
      </c>
      <c r="H1514" t="s">
        <v>7599</v>
      </c>
      <c r="I1514">
        <v>0.66049999999999998</v>
      </c>
      <c r="J1514">
        <v>0.66049999999999998</v>
      </c>
      <c r="K1514">
        <v>0.73019999999999996</v>
      </c>
      <c r="L1514">
        <v>0.66049999999999998</v>
      </c>
      <c r="M1514">
        <f t="shared" si="161"/>
        <v>0</v>
      </c>
      <c r="N1514">
        <f t="shared" si="162"/>
        <v>-6.9699999999999984E-2</v>
      </c>
      <c r="O1514">
        <f t="shared" si="163"/>
        <v>-6.9699999999999984E-2</v>
      </c>
      <c r="P1514" t="str">
        <f t="shared" si="165"/>
        <v>draw</v>
      </c>
      <c r="Q1514" t="str">
        <f t="shared" si="166"/>
        <v>skenario 2</v>
      </c>
      <c r="R1514" t="str">
        <f t="shared" si="167"/>
        <v>skenario 2</v>
      </c>
      <c r="U1514">
        <v>0</v>
      </c>
      <c r="V1514">
        <v>0</v>
      </c>
      <c r="W1514">
        <v>0</v>
      </c>
      <c r="X1514">
        <v>0</v>
      </c>
      <c r="Y1514">
        <v>140</v>
      </c>
      <c r="Z1514">
        <v>54</v>
      </c>
      <c r="AA1514">
        <v>57</v>
      </c>
      <c r="AB1514">
        <v>52</v>
      </c>
      <c r="AC1514">
        <v>55</v>
      </c>
    </row>
    <row r="1515" spans="1:29" x14ac:dyDescent="0.25">
      <c r="A1515" s="6">
        <v>1513</v>
      </c>
      <c r="B1515" t="str">
        <f t="shared" si="164"/>
        <v>Perjanjian tentang Uni Eropa (TEU)</v>
      </c>
      <c r="C1515" t="s">
        <v>7601</v>
      </c>
      <c r="D1515" t="s">
        <v>7602</v>
      </c>
      <c r="E1515" t="s">
        <v>7603</v>
      </c>
      <c r="F1515" t="s">
        <v>7604</v>
      </c>
      <c r="G1515" t="s">
        <v>7605</v>
      </c>
      <c r="H1515" t="s">
        <v>7606</v>
      </c>
      <c r="I1515">
        <v>0.71009999999999995</v>
      </c>
      <c r="J1515">
        <v>0.74850000000000005</v>
      </c>
      <c r="K1515">
        <v>0.41110000000000002</v>
      </c>
      <c r="L1515">
        <v>0.38590000000000002</v>
      </c>
      <c r="M1515">
        <f t="shared" si="161"/>
        <v>-3.8400000000000101E-2</v>
      </c>
      <c r="N1515">
        <f t="shared" si="162"/>
        <v>0.29899999999999993</v>
      </c>
      <c r="O1515">
        <f t="shared" si="163"/>
        <v>0.33740000000000003</v>
      </c>
      <c r="P1515" t="str">
        <f t="shared" si="165"/>
        <v>skenario 1</v>
      </c>
      <c r="Q1515" t="str">
        <f t="shared" si="166"/>
        <v>baseline</v>
      </c>
      <c r="R1515" t="str">
        <f t="shared" si="167"/>
        <v>skenario 1</v>
      </c>
      <c r="U1515">
        <v>0</v>
      </c>
      <c r="V1515">
        <v>0</v>
      </c>
      <c r="W1515">
        <v>0</v>
      </c>
      <c r="X1515">
        <v>0</v>
      </c>
      <c r="Y1515">
        <v>43</v>
      </c>
      <c r="Z1515">
        <v>138</v>
      </c>
      <c r="AA1515">
        <v>38</v>
      </c>
      <c r="AB1515">
        <v>38</v>
      </c>
      <c r="AC1515">
        <v>30</v>
      </c>
    </row>
    <row r="1516" spans="1:29" x14ac:dyDescent="0.25">
      <c r="A1516" s="6">
        <v>1514</v>
      </c>
      <c r="B1516" t="str">
        <f t="shared" si="164"/>
        <v>Kepulauan Faroe</v>
      </c>
      <c r="C1516" t="s">
        <v>7607</v>
      </c>
      <c r="D1516" t="s">
        <v>7608</v>
      </c>
      <c r="E1516" t="s">
        <v>7609</v>
      </c>
      <c r="F1516" t="s">
        <v>7610</v>
      </c>
      <c r="G1516" t="s">
        <v>7611</v>
      </c>
      <c r="H1516" t="s">
        <v>7612</v>
      </c>
      <c r="I1516">
        <v>0.9123</v>
      </c>
      <c r="J1516">
        <v>0.75129999999999997</v>
      </c>
      <c r="K1516">
        <v>0.86199999999999999</v>
      </c>
      <c r="L1516">
        <v>0.76400000000000001</v>
      </c>
      <c r="M1516">
        <f t="shared" si="161"/>
        <v>0.16100000000000003</v>
      </c>
      <c r="N1516">
        <f t="shared" si="162"/>
        <v>5.0300000000000011E-2</v>
      </c>
      <c r="O1516">
        <f t="shared" si="163"/>
        <v>-0.11070000000000002</v>
      </c>
      <c r="P1516" t="str">
        <f t="shared" si="165"/>
        <v>baseline</v>
      </c>
      <c r="Q1516" t="str">
        <f t="shared" si="166"/>
        <v>baseline</v>
      </c>
      <c r="R1516" t="str">
        <f t="shared" si="167"/>
        <v>skenario 2</v>
      </c>
      <c r="U1516">
        <v>0</v>
      </c>
      <c r="V1516">
        <v>0</v>
      </c>
      <c r="W1516">
        <v>0</v>
      </c>
      <c r="X1516">
        <v>0</v>
      </c>
      <c r="Y1516">
        <v>22</v>
      </c>
      <c r="Z1516">
        <v>21</v>
      </c>
      <c r="AA1516">
        <v>21</v>
      </c>
      <c r="AB1516">
        <v>36</v>
      </c>
      <c r="AC1516">
        <v>21</v>
      </c>
    </row>
    <row r="1517" spans="1:29" x14ac:dyDescent="0.25">
      <c r="A1517" s="6">
        <v>1515</v>
      </c>
      <c r="B1517" t="str">
        <f t="shared" si="164"/>
        <v>dapat menafsirkan Perjanjian, tetapi tidak bisa mengesampingkan validitasnya</v>
      </c>
      <c r="C1517" t="s">
        <v>7613</v>
      </c>
      <c r="D1517" t="s">
        <v>7614</v>
      </c>
      <c r="E1517" t="s">
        <v>7603</v>
      </c>
      <c r="F1517" t="s">
        <v>7615</v>
      </c>
      <c r="G1517" t="s">
        <v>7615</v>
      </c>
      <c r="H1517" t="s">
        <v>7615</v>
      </c>
      <c r="I1517">
        <v>0.54890000000000005</v>
      </c>
      <c r="J1517">
        <v>0.9022</v>
      </c>
      <c r="K1517">
        <v>0.9022</v>
      </c>
      <c r="L1517">
        <v>0.9022</v>
      </c>
      <c r="M1517">
        <f t="shared" si="161"/>
        <v>-0.35329999999999995</v>
      </c>
      <c r="N1517">
        <f t="shared" si="162"/>
        <v>-0.35329999999999995</v>
      </c>
      <c r="O1517">
        <f t="shared" si="163"/>
        <v>0</v>
      </c>
      <c r="P1517" t="str">
        <f t="shared" si="165"/>
        <v>skenario 1</v>
      </c>
      <c r="Q1517" t="str">
        <f t="shared" si="166"/>
        <v>skenario 2</v>
      </c>
      <c r="R1517" t="str">
        <f t="shared" si="167"/>
        <v>draw</v>
      </c>
      <c r="U1517">
        <v>0</v>
      </c>
      <c r="V1517">
        <v>0</v>
      </c>
      <c r="W1517">
        <v>0</v>
      </c>
      <c r="X1517">
        <v>0</v>
      </c>
      <c r="Y1517">
        <v>35</v>
      </c>
      <c r="Z1517">
        <v>38</v>
      </c>
      <c r="AA1517">
        <v>29</v>
      </c>
      <c r="AB1517">
        <v>38</v>
      </c>
      <c r="AC1517">
        <v>29</v>
      </c>
    </row>
    <row r="1518" spans="1:29" x14ac:dyDescent="0.25">
      <c r="A1518" s="6">
        <v>1516</v>
      </c>
      <c r="B1518" t="str">
        <f t="shared" si="164"/>
        <v>jika ketentuan Perjanjian memiliki efek langsung dan mereka cukup jelas, tepat dan tanpa syarat.</v>
      </c>
      <c r="C1518" t="s">
        <v>7616</v>
      </c>
      <c r="D1518" t="s">
        <v>7617</v>
      </c>
      <c r="E1518" t="s">
        <v>7618</v>
      </c>
      <c r="F1518" t="s">
        <v>7619</v>
      </c>
      <c r="G1518" t="s">
        <v>7620</v>
      </c>
      <c r="H1518" t="s">
        <v>7621</v>
      </c>
      <c r="I1518">
        <v>0.93230000000000002</v>
      </c>
      <c r="J1518">
        <v>0.96540000000000004</v>
      </c>
      <c r="K1518">
        <v>0.94710000000000005</v>
      </c>
      <c r="L1518">
        <v>0.88829999999999998</v>
      </c>
      <c r="M1518">
        <f t="shared" si="161"/>
        <v>-3.3100000000000018E-2</v>
      </c>
      <c r="N1518">
        <f t="shared" si="162"/>
        <v>-1.4800000000000035E-2</v>
      </c>
      <c r="O1518">
        <f t="shared" si="163"/>
        <v>1.8299999999999983E-2</v>
      </c>
      <c r="P1518" t="str">
        <f t="shared" si="165"/>
        <v>skenario 1</v>
      </c>
      <c r="Q1518" t="str">
        <f t="shared" si="166"/>
        <v>skenario 2</v>
      </c>
      <c r="R1518" t="str">
        <f t="shared" si="167"/>
        <v>skenario 1</v>
      </c>
      <c r="U1518">
        <v>0</v>
      </c>
      <c r="V1518">
        <v>0</v>
      </c>
      <c r="W1518">
        <v>0</v>
      </c>
      <c r="X1518">
        <v>0</v>
      </c>
      <c r="Y1518">
        <v>44</v>
      </c>
      <c r="Z1518">
        <v>26</v>
      </c>
      <c r="AA1518">
        <v>27</v>
      </c>
      <c r="AB1518">
        <v>18</v>
      </c>
      <c r="AC1518">
        <v>41</v>
      </c>
    </row>
    <row r="1519" spans="1:29" x14ac:dyDescent="0.25">
      <c r="A1519" s="6">
        <v>1517</v>
      </c>
      <c r="B1519" t="str">
        <f t="shared" si="164"/>
        <v>segera setelah mereka mulai berlaku, kecuali dinyatakan sebaliknya</v>
      </c>
      <c r="C1519" t="s">
        <v>7622</v>
      </c>
      <c r="D1519" t="s">
        <v>7623</v>
      </c>
      <c r="E1519" t="s">
        <v>7603</v>
      </c>
      <c r="F1519" t="s">
        <v>7623</v>
      </c>
      <c r="G1519" t="s">
        <v>7623</v>
      </c>
      <c r="H1519" t="s">
        <v>7624</v>
      </c>
      <c r="I1519">
        <v>0.1845</v>
      </c>
      <c r="J1519">
        <v>1</v>
      </c>
      <c r="K1519">
        <v>1</v>
      </c>
      <c r="L1519">
        <v>0.39269999999999999</v>
      </c>
      <c r="M1519">
        <f t="shared" si="161"/>
        <v>-0.8155</v>
      </c>
      <c r="N1519">
        <f t="shared" si="162"/>
        <v>-0.8155</v>
      </c>
      <c r="O1519">
        <f t="shared" si="163"/>
        <v>0</v>
      </c>
      <c r="P1519" t="str">
        <f t="shared" si="165"/>
        <v>skenario 1</v>
      </c>
      <c r="Q1519" t="str">
        <f t="shared" si="166"/>
        <v>skenario 2</v>
      </c>
      <c r="R1519" t="str">
        <f t="shared" si="167"/>
        <v>draw</v>
      </c>
      <c r="U1519">
        <v>0</v>
      </c>
      <c r="V1519">
        <v>0</v>
      </c>
      <c r="W1519">
        <v>0</v>
      </c>
      <c r="X1519">
        <v>0</v>
      </c>
      <c r="Y1519">
        <v>61</v>
      </c>
      <c r="Z1519">
        <v>60</v>
      </c>
      <c r="AA1519">
        <v>68</v>
      </c>
      <c r="AB1519">
        <v>49</v>
      </c>
      <c r="AC1519">
        <v>59</v>
      </c>
    </row>
    <row r="1520" spans="1:29" x14ac:dyDescent="0.25">
      <c r="A1520" s="6">
        <v>1518</v>
      </c>
      <c r="B1520" t="str">
        <f t="shared" si="164"/>
        <v>Perjanjian tentang Uni Eropa (TEU) dan Perjanjian tentang Fungsi Uni Eropa (TFEU)</v>
      </c>
      <c r="C1520" t="s">
        <v>7625</v>
      </c>
      <c r="D1520" t="s">
        <v>7626</v>
      </c>
      <c r="E1520" t="s">
        <v>7603</v>
      </c>
      <c r="F1520" t="s">
        <v>7627</v>
      </c>
      <c r="G1520" t="s">
        <v>7628</v>
      </c>
      <c r="H1520" t="s">
        <v>7629</v>
      </c>
      <c r="I1520">
        <v>0.59009999999999996</v>
      </c>
      <c r="J1520">
        <v>0.85750000000000004</v>
      </c>
      <c r="K1520">
        <v>0.46750000000000003</v>
      </c>
      <c r="L1520">
        <v>0.53249999999999997</v>
      </c>
      <c r="M1520">
        <f t="shared" si="161"/>
        <v>-0.26740000000000008</v>
      </c>
      <c r="N1520">
        <f t="shared" si="162"/>
        <v>0.12259999999999993</v>
      </c>
      <c r="O1520">
        <f t="shared" si="163"/>
        <v>0.39</v>
      </c>
      <c r="P1520" t="str">
        <f t="shared" si="165"/>
        <v>skenario 1</v>
      </c>
      <c r="Q1520" t="str">
        <f t="shared" si="166"/>
        <v>baseline</v>
      </c>
      <c r="R1520" t="str">
        <f t="shared" si="167"/>
        <v>skenario 1</v>
      </c>
      <c r="U1520">
        <v>0</v>
      </c>
      <c r="V1520">
        <v>0</v>
      </c>
      <c r="W1520">
        <v>0</v>
      </c>
      <c r="X1520">
        <v>0</v>
      </c>
      <c r="Y1520">
        <v>39</v>
      </c>
      <c r="Z1520">
        <v>145</v>
      </c>
      <c r="AA1520">
        <v>49</v>
      </c>
      <c r="AB1520">
        <v>58</v>
      </c>
      <c r="AC1520">
        <v>47</v>
      </c>
    </row>
    <row r="1521" spans="1:29" x14ac:dyDescent="0.25">
      <c r="A1521" s="6">
        <v>1519</v>
      </c>
      <c r="B1521" t="str">
        <f t="shared" si="164"/>
        <v>Gibraltar dan pulau-pulau Åland</v>
      </c>
      <c r="C1521" t="s">
        <v>7630</v>
      </c>
      <c r="D1521" t="s">
        <v>7631</v>
      </c>
      <c r="E1521" t="s">
        <v>7632</v>
      </c>
      <c r="F1521" t="s">
        <v>7633</v>
      </c>
      <c r="G1521" t="s">
        <v>7634</v>
      </c>
      <c r="H1521" t="s">
        <v>7635</v>
      </c>
      <c r="I1521">
        <v>0.9496</v>
      </c>
      <c r="J1521">
        <v>0.60119999999999996</v>
      </c>
      <c r="K1521">
        <v>0.98099999999999998</v>
      </c>
      <c r="L1521">
        <v>0.61839999999999995</v>
      </c>
      <c r="M1521">
        <f t="shared" si="161"/>
        <v>0.34840000000000004</v>
      </c>
      <c r="N1521">
        <f t="shared" si="162"/>
        <v>-3.1399999999999983E-2</v>
      </c>
      <c r="O1521">
        <f t="shared" si="163"/>
        <v>-0.37980000000000003</v>
      </c>
      <c r="P1521" t="str">
        <f t="shared" si="165"/>
        <v>baseline</v>
      </c>
      <c r="Q1521" t="str">
        <f t="shared" si="166"/>
        <v>skenario 2</v>
      </c>
      <c r="R1521" t="str">
        <f t="shared" si="167"/>
        <v>skenario 2</v>
      </c>
      <c r="U1521">
        <v>0</v>
      </c>
      <c r="V1521">
        <v>0</v>
      </c>
      <c r="W1521">
        <v>0</v>
      </c>
      <c r="X1521">
        <v>0</v>
      </c>
      <c r="Y1521">
        <v>85</v>
      </c>
      <c r="Z1521">
        <v>67</v>
      </c>
      <c r="AA1521">
        <v>53</v>
      </c>
      <c r="AB1521">
        <v>49</v>
      </c>
      <c r="AC1521">
        <v>46</v>
      </c>
    </row>
    <row r="1522" spans="1:29" x14ac:dyDescent="0.25">
      <c r="A1522" s="6">
        <v>1520</v>
      </c>
      <c r="B1522" t="str">
        <f t="shared" si="164"/>
        <v>Perjanjian berlaku segera setelah mereka mulai berlaku, kecuali dinyatakan sebaliknya</v>
      </c>
      <c r="C1522" t="s">
        <v>7636</v>
      </c>
      <c r="D1522" t="s">
        <v>7637</v>
      </c>
      <c r="E1522" t="s">
        <v>7603</v>
      </c>
      <c r="F1522" t="s">
        <v>7638</v>
      </c>
      <c r="G1522" t="s">
        <v>7639</v>
      </c>
      <c r="H1522" t="s">
        <v>7640</v>
      </c>
      <c r="I1522">
        <v>0.36059999999999998</v>
      </c>
      <c r="J1522">
        <v>0.53120000000000001</v>
      </c>
      <c r="K1522">
        <v>0.61929999999999996</v>
      </c>
      <c r="L1522">
        <v>0.54020000000000001</v>
      </c>
      <c r="M1522">
        <f t="shared" si="161"/>
        <v>-0.17060000000000003</v>
      </c>
      <c r="N1522">
        <f t="shared" si="162"/>
        <v>-0.25869999999999999</v>
      </c>
      <c r="O1522">
        <f t="shared" si="163"/>
        <v>-8.8099999999999956E-2</v>
      </c>
      <c r="P1522" t="str">
        <f t="shared" si="165"/>
        <v>skenario 1</v>
      </c>
      <c r="Q1522" t="str">
        <f t="shared" si="166"/>
        <v>skenario 2</v>
      </c>
      <c r="R1522" t="str">
        <f t="shared" si="167"/>
        <v>skenario 2</v>
      </c>
      <c r="U1522">
        <v>0</v>
      </c>
      <c r="V1522">
        <v>0</v>
      </c>
      <c r="W1522">
        <v>0</v>
      </c>
      <c r="X1522">
        <v>0</v>
      </c>
      <c r="Y1522">
        <v>33</v>
      </c>
      <c r="Z1522">
        <v>112</v>
      </c>
      <c r="AA1522">
        <v>62</v>
      </c>
      <c r="AB1522">
        <v>83</v>
      </c>
      <c r="AC1522">
        <v>75</v>
      </c>
    </row>
    <row r="1523" spans="1:29" x14ac:dyDescent="0.25">
      <c r="A1523" s="6">
        <v>1521</v>
      </c>
      <c r="B1523" t="str">
        <f t="shared" si="164"/>
        <v>Pengadilan Keadilan Uni Eropa dapat menafsirkan Perjanjian</v>
      </c>
      <c r="C1523" t="s">
        <v>7641</v>
      </c>
      <c r="D1523" t="s">
        <v>7642</v>
      </c>
      <c r="E1523" t="s">
        <v>7603</v>
      </c>
      <c r="F1523" t="s">
        <v>7643</v>
      </c>
      <c r="G1523" t="s">
        <v>7644</v>
      </c>
      <c r="H1523" t="s">
        <v>7645</v>
      </c>
      <c r="I1523">
        <v>0.36749999999999999</v>
      </c>
      <c r="J1523">
        <v>0.48370000000000002</v>
      </c>
      <c r="K1523">
        <v>0.72789999999999999</v>
      </c>
      <c r="L1523">
        <v>0.5111</v>
      </c>
      <c r="M1523">
        <f t="shared" si="161"/>
        <v>-0.11620000000000003</v>
      </c>
      <c r="N1523">
        <f t="shared" si="162"/>
        <v>-0.3604</v>
      </c>
      <c r="O1523">
        <f t="shared" si="163"/>
        <v>-0.24419999999999997</v>
      </c>
      <c r="P1523" t="str">
        <f t="shared" si="165"/>
        <v>skenario 1</v>
      </c>
      <c r="Q1523" t="str">
        <f t="shared" si="166"/>
        <v>skenario 2</v>
      </c>
      <c r="R1523" t="str">
        <f t="shared" si="167"/>
        <v>skenario 2</v>
      </c>
      <c r="U1523">
        <v>0</v>
      </c>
      <c r="V1523">
        <v>0</v>
      </c>
      <c r="W1523">
        <v>0</v>
      </c>
      <c r="X1523">
        <v>0</v>
      </c>
      <c r="Y1523">
        <v>38</v>
      </c>
      <c r="Z1523">
        <v>67</v>
      </c>
      <c r="AA1523">
        <v>39</v>
      </c>
      <c r="AB1523">
        <v>39</v>
      </c>
      <c r="AC1523">
        <v>39</v>
      </c>
    </row>
    <row r="1524" spans="1:29" x14ac:dyDescent="0.25">
      <c r="A1524" s="6">
        <v>1522</v>
      </c>
      <c r="B1524" t="str">
        <f t="shared" si="164"/>
        <v>dengan aturan umum untuk batubara dan baja, dan kemudian energi atom</v>
      </c>
      <c r="C1524" t="s">
        <v>7646</v>
      </c>
      <c r="D1524" t="s">
        <v>7647</v>
      </c>
      <c r="E1524" t="s">
        <v>7648</v>
      </c>
      <c r="F1524" t="s">
        <v>7649</v>
      </c>
      <c r="G1524" t="s">
        <v>7650</v>
      </c>
      <c r="H1524" t="s">
        <v>7651</v>
      </c>
      <c r="I1524">
        <v>0.65100000000000002</v>
      </c>
      <c r="J1524">
        <v>0.94740000000000002</v>
      </c>
      <c r="K1524">
        <v>0.95150000000000001</v>
      </c>
      <c r="L1524">
        <v>0.94689999999999996</v>
      </c>
      <c r="M1524">
        <f t="shared" si="161"/>
        <v>-0.2964</v>
      </c>
      <c r="N1524">
        <f t="shared" si="162"/>
        <v>-0.30049999999999999</v>
      </c>
      <c r="O1524">
        <f t="shared" si="163"/>
        <v>-4.0999999999999925E-3</v>
      </c>
      <c r="P1524" t="str">
        <f t="shared" si="165"/>
        <v>skenario 1</v>
      </c>
      <c r="Q1524" t="str">
        <f t="shared" si="166"/>
        <v>skenario 2</v>
      </c>
      <c r="R1524" t="str">
        <f t="shared" si="167"/>
        <v>skenario 2</v>
      </c>
      <c r="U1524">
        <v>0</v>
      </c>
      <c r="V1524">
        <v>0</v>
      </c>
      <c r="W1524">
        <v>0</v>
      </c>
      <c r="X1524">
        <v>0</v>
      </c>
      <c r="Y1524">
        <v>36</v>
      </c>
      <c r="Z1524">
        <v>54</v>
      </c>
      <c r="AA1524">
        <v>21</v>
      </c>
      <c r="AB1524">
        <v>21</v>
      </c>
      <c r="AC1524">
        <v>21</v>
      </c>
    </row>
    <row r="1525" spans="1:29" x14ac:dyDescent="0.25">
      <c r="A1525" s="6">
        <v>1523</v>
      </c>
      <c r="B1525" t="str">
        <f t="shared" si="164"/>
        <v>Perjanjian Roma 1957 dan Perjanjian Maastricht 1992</v>
      </c>
      <c r="C1525" t="s">
        <v>7652</v>
      </c>
      <c r="D1525" t="s">
        <v>7653</v>
      </c>
      <c r="E1525" t="s">
        <v>7654</v>
      </c>
      <c r="F1525" t="s">
        <v>7655</v>
      </c>
      <c r="G1525" t="s">
        <v>7656</v>
      </c>
      <c r="H1525" t="s">
        <v>7657</v>
      </c>
      <c r="I1525">
        <v>0.54339999999999999</v>
      </c>
      <c r="J1525">
        <v>0.55279999999999996</v>
      </c>
      <c r="K1525">
        <v>0.74119999999999997</v>
      </c>
      <c r="L1525">
        <v>9.8599999999999993E-2</v>
      </c>
      <c r="M1525">
        <f t="shared" si="161"/>
        <v>-9.3999999999999639E-3</v>
      </c>
      <c r="N1525">
        <f t="shared" si="162"/>
        <v>-0.19779999999999998</v>
      </c>
      <c r="O1525">
        <f t="shared" si="163"/>
        <v>-0.18840000000000001</v>
      </c>
      <c r="P1525" t="str">
        <f t="shared" si="165"/>
        <v>skenario 1</v>
      </c>
      <c r="Q1525" t="str">
        <f t="shared" si="166"/>
        <v>skenario 2</v>
      </c>
      <c r="R1525" t="str">
        <f t="shared" si="167"/>
        <v>skenario 2</v>
      </c>
      <c r="U1525">
        <v>0</v>
      </c>
      <c r="V1525">
        <v>0</v>
      </c>
      <c r="W1525">
        <v>0</v>
      </c>
      <c r="X1525">
        <v>0</v>
      </c>
      <c r="Y1525">
        <v>98</v>
      </c>
      <c r="Z1525">
        <v>40</v>
      </c>
      <c r="AA1525">
        <v>181</v>
      </c>
      <c r="AB1525">
        <v>102</v>
      </c>
      <c r="AC1525">
        <v>53</v>
      </c>
    </row>
    <row r="1526" spans="1:29" x14ac:dyDescent="0.25">
      <c r="A1526" s="6">
        <v>1524</v>
      </c>
      <c r="B1526" t="str">
        <f t="shared" si="164"/>
        <v>1985</v>
      </c>
      <c r="C1526" t="s">
        <v>7658</v>
      </c>
      <c r="D1526" t="s">
        <v>7659</v>
      </c>
      <c r="E1526" t="s">
        <v>7660</v>
      </c>
      <c r="F1526" t="s">
        <v>7661</v>
      </c>
      <c r="G1526" t="s">
        <v>7661</v>
      </c>
      <c r="H1526" t="s">
        <v>7662</v>
      </c>
      <c r="I1526">
        <v>0.87370000000000003</v>
      </c>
      <c r="J1526">
        <v>0.2918</v>
      </c>
      <c r="K1526">
        <v>0.2918</v>
      </c>
      <c r="L1526">
        <v>0.26729999999999998</v>
      </c>
      <c r="M1526">
        <f t="shared" si="161"/>
        <v>0.58190000000000008</v>
      </c>
      <c r="N1526">
        <f t="shared" si="162"/>
        <v>0.58190000000000008</v>
      </c>
      <c r="O1526">
        <f t="shared" si="163"/>
        <v>0</v>
      </c>
      <c r="P1526" t="str">
        <f t="shared" si="165"/>
        <v>baseline</v>
      </c>
      <c r="Q1526" t="str">
        <f t="shared" si="166"/>
        <v>baseline</v>
      </c>
      <c r="R1526" t="str">
        <f t="shared" si="167"/>
        <v>draw</v>
      </c>
      <c r="U1526">
        <v>0</v>
      </c>
      <c r="V1526">
        <v>0</v>
      </c>
      <c r="W1526">
        <v>0</v>
      </c>
      <c r="X1526">
        <v>0</v>
      </c>
      <c r="Y1526">
        <v>47</v>
      </c>
      <c r="Z1526">
        <v>68</v>
      </c>
      <c r="AA1526">
        <v>60</v>
      </c>
      <c r="AB1526">
        <v>80</v>
      </c>
      <c r="AC1526">
        <v>44</v>
      </c>
    </row>
    <row r="1527" spans="1:29" x14ac:dyDescent="0.25">
      <c r="A1527" s="6">
        <v>1525</v>
      </c>
      <c r="B1527" t="str">
        <f t="shared" si="164"/>
        <v>pada tahun 1972 (meskipun Norwegia tidak akhirnya bergabung)</v>
      </c>
      <c r="C1527" t="s">
        <v>7663</v>
      </c>
      <c r="D1527" t="s">
        <v>7664</v>
      </c>
      <c r="E1527" t="s">
        <v>7648</v>
      </c>
      <c r="F1527" t="s">
        <v>7665</v>
      </c>
      <c r="G1527" t="s">
        <v>7665</v>
      </c>
      <c r="H1527" t="s">
        <v>7666</v>
      </c>
      <c r="I1527">
        <v>0.44500000000000001</v>
      </c>
      <c r="J1527">
        <v>0.76280000000000003</v>
      </c>
      <c r="K1527">
        <v>0.76280000000000003</v>
      </c>
      <c r="L1527">
        <v>0.36809999999999998</v>
      </c>
      <c r="M1527">
        <f t="shared" si="161"/>
        <v>-0.31780000000000003</v>
      </c>
      <c r="N1527">
        <f t="shared" si="162"/>
        <v>-0.31780000000000003</v>
      </c>
      <c r="O1527">
        <f t="shared" si="163"/>
        <v>0</v>
      </c>
      <c r="P1527" t="str">
        <f t="shared" si="165"/>
        <v>skenario 1</v>
      </c>
      <c r="Q1527" t="str">
        <f t="shared" si="166"/>
        <v>skenario 2</v>
      </c>
      <c r="R1527" t="str">
        <f t="shared" si="167"/>
        <v>draw</v>
      </c>
      <c r="U1527">
        <v>0</v>
      </c>
      <c r="V1527">
        <v>0</v>
      </c>
      <c r="W1527">
        <v>0</v>
      </c>
      <c r="X1527">
        <v>0</v>
      </c>
      <c r="Y1527">
        <v>64</v>
      </c>
      <c r="Z1527">
        <v>101</v>
      </c>
      <c r="AA1527">
        <v>50</v>
      </c>
      <c r="AB1527">
        <v>48</v>
      </c>
      <c r="AC1527">
        <v>44</v>
      </c>
    </row>
    <row r="1528" spans="1:29" x14ac:dyDescent="0.25">
      <c r="A1528" s="6">
        <v>1526</v>
      </c>
      <c r="B1528" t="str">
        <f t="shared" si="164"/>
        <v>Tanah penggembalaan</v>
      </c>
      <c r="C1528" t="s">
        <v>7667</v>
      </c>
      <c r="D1528" t="s">
        <v>7668</v>
      </c>
      <c r="E1528" t="s">
        <v>7648</v>
      </c>
      <c r="F1528" t="s">
        <v>7669</v>
      </c>
      <c r="G1528" t="s">
        <v>7670</v>
      </c>
      <c r="H1528" t="s">
        <v>7671</v>
      </c>
      <c r="I1528">
        <v>0.59309999999999996</v>
      </c>
      <c r="J1528">
        <v>-1.0699999999999999E-2</v>
      </c>
      <c r="K1528">
        <v>1.7299999999999999E-2</v>
      </c>
      <c r="L1528">
        <v>0.24260000000000001</v>
      </c>
      <c r="M1528">
        <f t="shared" si="161"/>
        <v>0.6038</v>
      </c>
      <c r="N1528">
        <f t="shared" si="162"/>
        <v>0.57579999999999998</v>
      </c>
      <c r="O1528">
        <f t="shared" si="163"/>
        <v>-2.7999999999999997E-2</v>
      </c>
      <c r="P1528" t="str">
        <f t="shared" si="165"/>
        <v>baseline</v>
      </c>
      <c r="Q1528" t="str">
        <f t="shared" si="166"/>
        <v>baseline</v>
      </c>
      <c r="R1528" t="str">
        <f t="shared" si="167"/>
        <v>skenario 2</v>
      </c>
      <c r="U1528">
        <v>0</v>
      </c>
      <c r="V1528">
        <v>0</v>
      </c>
      <c r="W1528">
        <v>0</v>
      </c>
      <c r="X1528">
        <v>0</v>
      </c>
      <c r="Y1528">
        <v>69</v>
      </c>
      <c r="Z1528">
        <v>56</v>
      </c>
      <c r="AA1528">
        <v>41</v>
      </c>
      <c r="AB1528">
        <v>39</v>
      </c>
      <c r="AC1528">
        <v>66</v>
      </c>
    </row>
    <row r="1529" spans="1:29" x14ac:dyDescent="0.25">
      <c r="A1529" s="6">
        <v>1527</v>
      </c>
      <c r="B1529" t="str">
        <f t="shared" si="164"/>
        <v>aturan umum untuk batubara dan baja, dan kemudian energi atom</v>
      </c>
      <c r="C1529" t="s">
        <v>7672</v>
      </c>
      <c r="D1529" t="s">
        <v>7673</v>
      </c>
      <c r="E1529" t="s">
        <v>7648</v>
      </c>
      <c r="F1529" t="s">
        <v>7674</v>
      </c>
      <c r="G1529" t="s">
        <v>7674</v>
      </c>
      <c r="H1529" t="s">
        <v>7674</v>
      </c>
      <c r="I1529">
        <v>0.63029999999999997</v>
      </c>
      <c r="J1529">
        <v>0.91190000000000004</v>
      </c>
      <c r="K1529">
        <v>0.91190000000000004</v>
      </c>
      <c r="L1529">
        <v>0.91190000000000004</v>
      </c>
      <c r="M1529">
        <f t="shared" si="161"/>
        <v>-0.28160000000000007</v>
      </c>
      <c r="N1529">
        <f t="shared" si="162"/>
        <v>-0.28160000000000007</v>
      </c>
      <c r="O1529">
        <f t="shared" si="163"/>
        <v>0</v>
      </c>
      <c r="P1529" t="str">
        <f t="shared" si="165"/>
        <v>skenario 1</v>
      </c>
      <c r="Q1529" t="str">
        <f t="shared" si="166"/>
        <v>skenario 2</v>
      </c>
      <c r="R1529" t="str">
        <f t="shared" si="167"/>
        <v>draw</v>
      </c>
      <c r="U1529">
        <v>0</v>
      </c>
      <c r="V1529">
        <v>0</v>
      </c>
      <c r="W1529">
        <v>0</v>
      </c>
      <c r="X1529">
        <v>0</v>
      </c>
      <c r="Y1529">
        <v>62</v>
      </c>
      <c r="Z1529">
        <v>55</v>
      </c>
      <c r="AA1529">
        <v>30</v>
      </c>
      <c r="AB1529">
        <v>57</v>
      </c>
      <c r="AC1529">
        <v>63</v>
      </c>
    </row>
    <row r="1530" spans="1:29" x14ac:dyDescent="0.25">
      <c r="A1530" s="6">
        <v>1528</v>
      </c>
      <c r="B1530" t="str">
        <f t="shared" si="164"/>
        <v>1992</v>
      </c>
      <c r="C1530" t="s">
        <v>7675</v>
      </c>
      <c r="D1530" t="s">
        <v>7676</v>
      </c>
      <c r="E1530" t="s">
        <v>7677</v>
      </c>
      <c r="F1530" t="s">
        <v>7677</v>
      </c>
      <c r="G1530" t="s">
        <v>7677</v>
      </c>
      <c r="H1530" t="s">
        <v>7678</v>
      </c>
      <c r="I1530">
        <v>0.93510000000000004</v>
      </c>
      <c r="J1530">
        <v>0.93510000000000004</v>
      </c>
      <c r="K1530">
        <v>0.93510000000000004</v>
      </c>
      <c r="L1530">
        <v>0.92559999999999998</v>
      </c>
      <c r="M1530">
        <f t="shared" si="161"/>
        <v>0</v>
      </c>
      <c r="N1530">
        <f t="shared" si="162"/>
        <v>0</v>
      </c>
      <c r="O1530">
        <f t="shared" si="163"/>
        <v>0</v>
      </c>
      <c r="P1530" t="str">
        <f t="shared" si="165"/>
        <v>draw</v>
      </c>
      <c r="Q1530" t="str">
        <f t="shared" si="166"/>
        <v>draw</v>
      </c>
      <c r="R1530" t="str">
        <f t="shared" si="167"/>
        <v>draw</v>
      </c>
      <c r="U1530">
        <v>0</v>
      </c>
      <c r="V1530">
        <v>0</v>
      </c>
      <c r="W1530">
        <v>0</v>
      </c>
      <c r="X1530">
        <v>0</v>
      </c>
      <c r="Y1530">
        <v>51</v>
      </c>
      <c r="Z1530">
        <v>93</v>
      </c>
      <c r="AA1530">
        <v>63</v>
      </c>
      <c r="AB1530">
        <v>64</v>
      </c>
      <c r="AC1530">
        <v>62</v>
      </c>
    </row>
    <row r="1531" spans="1:29" x14ac:dyDescent="0.25">
      <c r="A1531" s="6">
        <v>1529</v>
      </c>
      <c r="B1531" t="str">
        <f t="shared" si="164"/>
        <v>1986</v>
      </c>
      <c r="C1531" t="s">
        <v>7679</v>
      </c>
      <c r="D1531" t="s">
        <v>7680</v>
      </c>
      <c r="E1531" t="s">
        <v>7681</v>
      </c>
      <c r="F1531" t="s">
        <v>7681</v>
      </c>
      <c r="G1531" t="s">
        <v>7682</v>
      </c>
      <c r="H1531" t="s">
        <v>7683</v>
      </c>
      <c r="I1531">
        <v>0.88839999999999997</v>
      </c>
      <c r="J1531">
        <v>0.88839999999999997</v>
      </c>
      <c r="K1531">
        <v>0.52110000000000001</v>
      </c>
      <c r="L1531">
        <v>0.45440000000000003</v>
      </c>
      <c r="M1531">
        <f t="shared" si="161"/>
        <v>0</v>
      </c>
      <c r="N1531">
        <f t="shared" si="162"/>
        <v>0.36729999999999996</v>
      </c>
      <c r="O1531">
        <f t="shared" si="163"/>
        <v>0.36729999999999996</v>
      </c>
      <c r="P1531" t="str">
        <f t="shared" si="165"/>
        <v>draw</v>
      </c>
      <c r="Q1531" t="str">
        <f t="shared" si="166"/>
        <v>baseline</v>
      </c>
      <c r="R1531" t="str">
        <f t="shared" si="167"/>
        <v>skenario 1</v>
      </c>
      <c r="U1531">
        <v>0</v>
      </c>
      <c r="V1531">
        <v>0</v>
      </c>
      <c r="W1531">
        <v>0</v>
      </c>
      <c r="X1531">
        <v>0</v>
      </c>
      <c r="Y1531">
        <v>50</v>
      </c>
      <c r="Z1531">
        <v>72</v>
      </c>
      <c r="AA1531">
        <v>72</v>
      </c>
      <c r="AB1531">
        <v>70</v>
      </c>
      <c r="AC1531">
        <v>51</v>
      </c>
    </row>
    <row r="1532" spans="1:29" x14ac:dyDescent="0.25">
      <c r="A1532" s="6">
        <v>1530</v>
      </c>
      <c r="B1532" t="str">
        <f t="shared" si="164"/>
        <v>1972</v>
      </c>
      <c r="C1532" t="s">
        <v>7684</v>
      </c>
      <c r="D1532" t="s">
        <v>7685</v>
      </c>
      <c r="E1532" t="s">
        <v>7686</v>
      </c>
      <c r="F1532" t="s">
        <v>7665</v>
      </c>
      <c r="G1532" t="s">
        <v>7687</v>
      </c>
      <c r="H1532" t="s">
        <v>7666</v>
      </c>
      <c r="I1532">
        <v>0.6714</v>
      </c>
      <c r="J1532">
        <v>0.81720000000000004</v>
      </c>
      <c r="K1532">
        <v>0.79100000000000004</v>
      </c>
      <c r="L1532">
        <v>0.3765</v>
      </c>
      <c r="M1532">
        <f t="shared" si="161"/>
        <v>-0.14580000000000004</v>
      </c>
      <c r="N1532">
        <f t="shared" si="162"/>
        <v>-0.11960000000000004</v>
      </c>
      <c r="O1532">
        <f t="shared" si="163"/>
        <v>2.6200000000000001E-2</v>
      </c>
      <c r="P1532" t="str">
        <f t="shared" si="165"/>
        <v>skenario 1</v>
      </c>
      <c r="Q1532" t="str">
        <f t="shared" si="166"/>
        <v>skenario 2</v>
      </c>
      <c r="R1532" t="str">
        <f t="shared" si="167"/>
        <v>skenario 1</v>
      </c>
      <c r="U1532">
        <v>0</v>
      </c>
      <c r="V1532">
        <v>0</v>
      </c>
      <c r="W1532">
        <v>0</v>
      </c>
      <c r="X1532">
        <v>0</v>
      </c>
      <c r="Y1532">
        <v>81</v>
      </c>
      <c r="Z1532">
        <v>108</v>
      </c>
      <c r="AA1532">
        <v>78</v>
      </c>
      <c r="AB1532">
        <v>62</v>
      </c>
      <c r="AC1532">
        <v>49</v>
      </c>
    </row>
    <row r="1533" spans="1:29" x14ac:dyDescent="0.25">
      <c r="A1533" s="6">
        <v>1531</v>
      </c>
      <c r="B1533" t="str">
        <f t="shared" si="164"/>
        <v>1985</v>
      </c>
      <c r="C1533" t="s">
        <v>7688</v>
      </c>
      <c r="D1533" t="s">
        <v>7689</v>
      </c>
      <c r="E1533" t="s">
        <v>7660</v>
      </c>
      <c r="F1533" t="s">
        <v>7661</v>
      </c>
      <c r="G1533" t="s">
        <v>7661</v>
      </c>
      <c r="H1533" t="s">
        <v>7662</v>
      </c>
      <c r="I1533">
        <v>0.40889999999999999</v>
      </c>
      <c r="J1533">
        <v>0.96220000000000006</v>
      </c>
      <c r="K1533">
        <v>0.96220000000000006</v>
      </c>
      <c r="L1533">
        <v>0.96589999999999998</v>
      </c>
      <c r="M1533">
        <f t="shared" si="161"/>
        <v>-0.55330000000000013</v>
      </c>
      <c r="N1533">
        <f t="shared" si="162"/>
        <v>-0.55330000000000013</v>
      </c>
      <c r="O1533">
        <f t="shared" si="163"/>
        <v>0</v>
      </c>
      <c r="P1533" t="str">
        <f t="shared" si="165"/>
        <v>skenario 1</v>
      </c>
      <c r="Q1533" t="str">
        <f t="shared" si="166"/>
        <v>skenario 2</v>
      </c>
      <c r="R1533" t="str">
        <f t="shared" si="167"/>
        <v>draw</v>
      </c>
      <c r="U1533">
        <v>0</v>
      </c>
      <c r="V1533">
        <v>0</v>
      </c>
      <c r="W1533">
        <v>0</v>
      </c>
      <c r="X1533">
        <v>0</v>
      </c>
      <c r="Y1533">
        <v>77</v>
      </c>
      <c r="Z1533">
        <v>136</v>
      </c>
      <c r="AA1533">
        <v>70</v>
      </c>
      <c r="AB1533">
        <v>64</v>
      </c>
      <c r="AC1533">
        <v>68</v>
      </c>
    </row>
    <row r="1534" spans="1:29" x14ac:dyDescent="0.25">
      <c r="A1534" s="6">
        <v>1532</v>
      </c>
      <c r="B1534" t="str">
        <f t="shared" si="164"/>
        <v>Mengikuti Perjanjian Nice</v>
      </c>
      <c r="C1534" t="s">
        <v>7690</v>
      </c>
      <c r="D1534" t="s">
        <v>7691</v>
      </c>
      <c r="E1534" t="s">
        <v>7692</v>
      </c>
      <c r="F1534" t="s">
        <v>7693</v>
      </c>
      <c r="G1534" t="s">
        <v>7694</v>
      </c>
      <c r="H1534" t="s">
        <v>7693</v>
      </c>
      <c r="I1534">
        <v>0.6018</v>
      </c>
      <c r="J1534">
        <v>0.87119999999999997</v>
      </c>
      <c r="K1534">
        <v>0.85750000000000004</v>
      </c>
      <c r="L1534">
        <v>0.87119999999999997</v>
      </c>
      <c r="M1534">
        <f t="shared" si="161"/>
        <v>-0.26939999999999997</v>
      </c>
      <c r="N1534">
        <f t="shared" si="162"/>
        <v>-0.25570000000000004</v>
      </c>
      <c r="O1534">
        <f t="shared" si="163"/>
        <v>1.3699999999999934E-2</v>
      </c>
      <c r="P1534" t="str">
        <f t="shared" si="165"/>
        <v>skenario 1</v>
      </c>
      <c r="Q1534" t="str">
        <f t="shared" si="166"/>
        <v>skenario 2</v>
      </c>
      <c r="R1534" t="str">
        <f t="shared" si="167"/>
        <v>skenario 1</v>
      </c>
      <c r="U1534">
        <v>0</v>
      </c>
      <c r="V1534">
        <v>0</v>
      </c>
      <c r="W1534">
        <v>0</v>
      </c>
      <c r="X1534">
        <v>0</v>
      </c>
      <c r="Y1534">
        <v>62</v>
      </c>
      <c r="Z1534">
        <v>50</v>
      </c>
      <c r="AA1534">
        <v>42</v>
      </c>
      <c r="AB1534">
        <v>48</v>
      </c>
      <c r="AC1534">
        <v>47</v>
      </c>
    </row>
    <row r="1535" spans="1:29" x14ac:dyDescent="0.25">
      <c r="A1535" s="6">
        <v>1533</v>
      </c>
      <c r="B1535" t="str">
        <f t="shared" si="164"/>
        <v>referendum di Perancis dan referendum di Belanda</v>
      </c>
      <c r="C1535" t="s">
        <v>7695</v>
      </c>
      <c r="D1535" t="s">
        <v>7696</v>
      </c>
      <c r="E1535" t="s">
        <v>7697</v>
      </c>
      <c r="F1535" t="s">
        <v>7698</v>
      </c>
      <c r="G1535" t="s">
        <v>7699</v>
      </c>
      <c r="H1535" t="s">
        <v>7700</v>
      </c>
      <c r="I1535">
        <v>0.25409999999999999</v>
      </c>
      <c r="J1535">
        <v>0.80649999999999999</v>
      </c>
      <c r="K1535">
        <v>0.78620000000000001</v>
      </c>
      <c r="L1535">
        <v>0.73350000000000004</v>
      </c>
      <c r="M1535">
        <f t="shared" si="161"/>
        <v>-0.5524</v>
      </c>
      <c r="N1535">
        <f t="shared" si="162"/>
        <v>-0.53210000000000002</v>
      </c>
      <c r="O1535">
        <f t="shared" si="163"/>
        <v>2.0299999999999985E-2</v>
      </c>
      <c r="P1535" t="str">
        <f t="shared" si="165"/>
        <v>skenario 1</v>
      </c>
      <c r="Q1535" t="str">
        <f t="shared" si="166"/>
        <v>skenario 2</v>
      </c>
      <c r="R1535" t="str">
        <f t="shared" si="167"/>
        <v>skenario 1</v>
      </c>
      <c r="U1535">
        <v>0</v>
      </c>
      <c r="V1535">
        <v>0</v>
      </c>
      <c r="W1535">
        <v>0</v>
      </c>
      <c r="X1535">
        <v>0</v>
      </c>
      <c r="Y1535">
        <v>27</v>
      </c>
      <c r="Z1535">
        <v>50</v>
      </c>
      <c r="AA1535">
        <v>44</v>
      </c>
      <c r="AB1535">
        <v>35</v>
      </c>
      <c r="AC1535">
        <v>44</v>
      </c>
    </row>
    <row r="1536" spans="1:29" x14ac:dyDescent="0.25">
      <c r="A1536" s="6">
        <v>1534</v>
      </c>
      <c r="B1536" t="str">
        <f t="shared" si="164"/>
        <v>sangat mirip</v>
      </c>
      <c r="C1536" t="s">
        <v>7701</v>
      </c>
      <c r="D1536" t="s">
        <v>7702</v>
      </c>
      <c r="E1536" t="s">
        <v>7703</v>
      </c>
      <c r="F1536" t="s">
        <v>7704</v>
      </c>
      <c r="G1536" t="s">
        <v>7705</v>
      </c>
      <c r="H1536" t="s">
        <v>7703</v>
      </c>
      <c r="I1536">
        <v>0.89890000000000003</v>
      </c>
      <c r="J1536">
        <v>0.93899999999999995</v>
      </c>
      <c r="K1536">
        <v>0.9365</v>
      </c>
      <c r="L1536">
        <v>0.89890000000000003</v>
      </c>
      <c r="M1536">
        <f t="shared" si="161"/>
        <v>-4.0099999999999913E-2</v>
      </c>
      <c r="N1536">
        <f t="shared" si="162"/>
        <v>-3.7599999999999967E-2</v>
      </c>
      <c r="O1536">
        <f t="shared" si="163"/>
        <v>2.4999999999999467E-3</v>
      </c>
      <c r="P1536" t="str">
        <f t="shared" si="165"/>
        <v>skenario 1</v>
      </c>
      <c r="Q1536" t="str">
        <f t="shared" si="166"/>
        <v>skenario 2</v>
      </c>
      <c r="R1536" t="str">
        <f t="shared" si="167"/>
        <v>skenario 1</v>
      </c>
      <c r="U1536">
        <v>0</v>
      </c>
      <c r="V1536">
        <v>0</v>
      </c>
      <c r="W1536">
        <v>0</v>
      </c>
      <c r="X1536">
        <v>0</v>
      </c>
      <c r="Y1536">
        <v>27</v>
      </c>
      <c r="Z1536">
        <v>35</v>
      </c>
      <c r="AA1536">
        <v>29</v>
      </c>
      <c r="AB1536">
        <v>31</v>
      </c>
      <c r="AC1536">
        <v>29</v>
      </c>
    </row>
    <row r="1537" spans="1:29" x14ac:dyDescent="0.25">
      <c r="A1537" s="6">
        <v>1535</v>
      </c>
      <c r="B1537" t="str">
        <f t="shared" si="164"/>
        <v>sebuah perjanjian yang berubah</v>
      </c>
      <c r="C1537" t="s">
        <v>7706</v>
      </c>
      <c r="D1537" t="s">
        <v>7707</v>
      </c>
      <c r="E1537" t="s">
        <v>7692</v>
      </c>
      <c r="F1537" t="s">
        <v>7708</v>
      </c>
      <c r="G1537" t="s">
        <v>7709</v>
      </c>
      <c r="H1537" t="s">
        <v>7710</v>
      </c>
      <c r="I1537">
        <v>0.88919999999999999</v>
      </c>
      <c r="J1537">
        <v>0.85660000000000003</v>
      </c>
      <c r="K1537">
        <v>0.96589999999999998</v>
      </c>
      <c r="L1537">
        <v>0.96350000000000002</v>
      </c>
      <c r="M1537">
        <f t="shared" si="161"/>
        <v>3.2599999999999962E-2</v>
      </c>
      <c r="N1537">
        <f t="shared" si="162"/>
        <v>-7.669999999999999E-2</v>
      </c>
      <c r="O1537">
        <f t="shared" si="163"/>
        <v>-0.10929999999999995</v>
      </c>
      <c r="P1537" t="str">
        <f t="shared" si="165"/>
        <v>baseline</v>
      </c>
      <c r="Q1537" t="str">
        <f t="shared" si="166"/>
        <v>skenario 2</v>
      </c>
      <c r="R1537" t="str">
        <f t="shared" si="167"/>
        <v>skenario 2</v>
      </c>
      <c r="U1537">
        <v>0</v>
      </c>
      <c r="V1537">
        <v>0</v>
      </c>
      <c r="W1537">
        <v>0</v>
      </c>
      <c r="X1537">
        <v>0</v>
      </c>
      <c r="Y1537">
        <v>103</v>
      </c>
      <c r="Z1537">
        <v>141</v>
      </c>
      <c r="AA1537">
        <v>83</v>
      </c>
      <c r="AB1537">
        <v>83</v>
      </c>
      <c r="AC1537">
        <v>74</v>
      </c>
    </row>
    <row r="1538" spans="1:29" x14ac:dyDescent="0.25">
      <c r="A1538" s="6">
        <v>1536</v>
      </c>
      <c r="B1538" t="str">
        <f t="shared" si="164"/>
        <v>mengubah perjanjian yang ada</v>
      </c>
      <c r="C1538" t="s">
        <v>7711</v>
      </c>
      <c r="D1538" t="s">
        <v>7712</v>
      </c>
      <c r="E1538" t="s">
        <v>7713</v>
      </c>
      <c r="F1538" t="s">
        <v>7714</v>
      </c>
      <c r="G1538" t="s">
        <v>7715</v>
      </c>
      <c r="H1538" t="s">
        <v>7716</v>
      </c>
      <c r="I1538">
        <v>0.87860000000000005</v>
      </c>
      <c r="J1538">
        <v>0.27150000000000002</v>
      </c>
      <c r="K1538">
        <v>0.74370000000000003</v>
      </c>
      <c r="L1538">
        <v>0.81889999999999996</v>
      </c>
      <c r="M1538">
        <f t="shared" ref="M1538:M1601" si="168">I1538-J1538</f>
        <v>0.60709999999999997</v>
      </c>
      <c r="N1538">
        <f t="shared" ref="N1538:N1601" si="169">I1538-K1538</f>
        <v>0.13490000000000002</v>
      </c>
      <c r="O1538">
        <f t="shared" ref="O1538:O1601" si="170">J1538-K1538</f>
        <v>-0.47220000000000001</v>
      </c>
      <c r="P1538" t="str">
        <f t="shared" si="165"/>
        <v>baseline</v>
      </c>
      <c r="Q1538" t="str">
        <f t="shared" si="166"/>
        <v>baseline</v>
      </c>
      <c r="R1538" t="str">
        <f t="shared" si="167"/>
        <v>skenario 2</v>
      </c>
      <c r="U1538">
        <v>0</v>
      </c>
      <c r="V1538">
        <v>0</v>
      </c>
      <c r="W1538">
        <v>0</v>
      </c>
      <c r="X1538">
        <v>0</v>
      </c>
      <c r="Y1538">
        <v>45</v>
      </c>
      <c r="Z1538">
        <v>156</v>
      </c>
      <c r="AA1538">
        <v>101</v>
      </c>
      <c r="AB1538">
        <v>117</v>
      </c>
      <c r="AC1538">
        <v>88</v>
      </c>
    </row>
    <row r="1539" spans="1:29" x14ac:dyDescent="0.25">
      <c r="A1539" s="6">
        <v>1537</v>
      </c>
      <c r="B1539" t="str">
        <f t="shared" ref="B1539:B1602" si="171">TRIM(MID(C1539,FIND(" ",C1539)+1,LEN(C1539)))</f>
        <v>ada upaya untuk mereformasi hukum konstitusional Uni Eropa dan membuatnya lebih transparan</v>
      </c>
      <c r="C1539" t="s">
        <v>7717</v>
      </c>
      <c r="D1539" t="s">
        <v>7718</v>
      </c>
      <c r="E1539" t="s">
        <v>7719</v>
      </c>
      <c r="F1539" t="s">
        <v>7720</v>
      </c>
      <c r="G1539" t="s">
        <v>7720</v>
      </c>
      <c r="H1539" t="s">
        <v>7721</v>
      </c>
      <c r="I1539">
        <v>0.68359999999999999</v>
      </c>
      <c r="J1539">
        <v>0.69350000000000001</v>
      </c>
      <c r="K1539">
        <v>0.69350000000000001</v>
      </c>
      <c r="L1539">
        <v>0.73029999999999995</v>
      </c>
      <c r="M1539">
        <f t="shared" si="168"/>
        <v>-9.9000000000000199E-3</v>
      </c>
      <c r="N1539">
        <f t="shared" si="169"/>
        <v>-9.9000000000000199E-3</v>
      </c>
      <c r="O1539">
        <f t="shared" si="170"/>
        <v>0</v>
      </c>
      <c r="P1539" t="str">
        <f t="shared" ref="P1539:P1602" si="172">IF(I1539 = J1539, "draw", IF(I1539&gt;J1539, "baseline", "skenario 1"))</f>
        <v>skenario 1</v>
      </c>
      <c r="Q1539" t="str">
        <f t="shared" ref="Q1539:Q1602" si="173">IF(I1539 = K1539, "draw", IF(I1539&gt;K1539, "baseline", "skenario 2"))</f>
        <v>skenario 2</v>
      </c>
      <c r="R1539" t="str">
        <f t="shared" ref="R1539:R1602" si="174">IF(J1539 = K1539, "draw", IF(J1539&gt;K1539, "skenario 1", "skenario 2"))</f>
        <v>draw</v>
      </c>
      <c r="U1539">
        <v>0</v>
      </c>
      <c r="V1539">
        <v>0</v>
      </c>
      <c r="W1539">
        <v>0</v>
      </c>
      <c r="X1539">
        <v>0</v>
      </c>
      <c r="Y1539">
        <v>38</v>
      </c>
      <c r="Z1539">
        <v>47</v>
      </c>
      <c r="AA1539">
        <v>25</v>
      </c>
      <c r="AB1539">
        <v>25</v>
      </c>
      <c r="AC1539">
        <v>26</v>
      </c>
    </row>
    <row r="1540" spans="1:29" x14ac:dyDescent="0.25">
      <c r="A1540" s="6">
        <v>1538</v>
      </c>
      <c r="B1540" t="str">
        <f t="shared" si="171"/>
        <v>ini juga akan menghasilkan dokumen konstitusional tunggal</v>
      </c>
      <c r="C1540" t="s">
        <v>7722</v>
      </c>
      <c r="D1540" t="s">
        <v>7723</v>
      </c>
      <c r="E1540" t="s">
        <v>7724</v>
      </c>
      <c r="F1540" t="s">
        <v>7725</v>
      </c>
      <c r="G1540" t="s">
        <v>7726</v>
      </c>
      <c r="H1540" t="s">
        <v>7721</v>
      </c>
      <c r="I1540">
        <v>0.3286</v>
      </c>
      <c r="J1540">
        <v>0.52259999999999995</v>
      </c>
      <c r="K1540">
        <v>0.24099999999999999</v>
      </c>
      <c r="L1540">
        <v>0.32669999999999999</v>
      </c>
      <c r="M1540">
        <f t="shared" si="168"/>
        <v>-0.19399999999999995</v>
      </c>
      <c r="N1540">
        <f t="shared" si="169"/>
        <v>8.7600000000000011E-2</v>
      </c>
      <c r="O1540">
        <f t="shared" si="170"/>
        <v>0.28159999999999996</v>
      </c>
      <c r="P1540" t="str">
        <f t="shared" si="172"/>
        <v>skenario 1</v>
      </c>
      <c r="Q1540" t="str">
        <f t="shared" si="173"/>
        <v>baseline</v>
      </c>
      <c r="R1540" t="str">
        <f t="shared" si="174"/>
        <v>skenario 1</v>
      </c>
      <c r="U1540">
        <v>0</v>
      </c>
      <c r="V1540">
        <v>0</v>
      </c>
      <c r="W1540">
        <v>0</v>
      </c>
      <c r="X1540">
        <v>0</v>
      </c>
      <c r="Y1540">
        <v>81</v>
      </c>
      <c r="Z1540">
        <v>71</v>
      </c>
      <c r="AA1540">
        <v>41</v>
      </c>
      <c r="AB1540">
        <v>34</v>
      </c>
      <c r="AC1540">
        <v>76</v>
      </c>
    </row>
    <row r="1541" spans="1:29" x14ac:dyDescent="0.25">
      <c r="A1541" s="6">
        <v>1539</v>
      </c>
      <c r="B1541" t="str">
        <f t="shared" si="171"/>
        <v>referendum di Perancis dan referendum di Belanda</v>
      </c>
      <c r="C1541" t="s">
        <v>7727</v>
      </c>
      <c r="D1541" t="s">
        <v>7728</v>
      </c>
      <c r="E1541" t="s">
        <v>7697</v>
      </c>
      <c r="F1541" t="s">
        <v>7698</v>
      </c>
      <c r="G1541" t="s">
        <v>7699</v>
      </c>
      <c r="H1541" t="s">
        <v>7700</v>
      </c>
      <c r="I1541">
        <v>0.40229999999999999</v>
      </c>
      <c r="J1541">
        <v>0.45150000000000001</v>
      </c>
      <c r="K1541">
        <v>0.443</v>
      </c>
      <c r="L1541">
        <v>0.439</v>
      </c>
      <c r="M1541">
        <f t="shared" si="168"/>
        <v>-4.9200000000000021E-2</v>
      </c>
      <c r="N1541">
        <f t="shared" si="169"/>
        <v>-4.0700000000000014E-2</v>
      </c>
      <c r="O1541">
        <f t="shared" si="170"/>
        <v>8.5000000000000075E-3</v>
      </c>
      <c r="P1541" t="str">
        <f t="shared" si="172"/>
        <v>skenario 1</v>
      </c>
      <c r="Q1541" t="str">
        <f t="shared" si="173"/>
        <v>skenario 2</v>
      </c>
      <c r="R1541" t="str">
        <f t="shared" si="174"/>
        <v>skenario 1</v>
      </c>
      <c r="U1541">
        <v>0</v>
      </c>
      <c r="V1541">
        <v>0</v>
      </c>
      <c r="W1541">
        <v>0</v>
      </c>
      <c r="X1541">
        <v>0</v>
      </c>
      <c r="Y1541">
        <v>29</v>
      </c>
      <c r="Z1541">
        <v>75</v>
      </c>
      <c r="AA1541">
        <v>51</v>
      </c>
      <c r="AB1541">
        <v>77</v>
      </c>
      <c r="AC1541">
        <v>59</v>
      </c>
    </row>
    <row r="1542" spans="1:29" x14ac:dyDescent="0.25">
      <c r="A1542" s="6">
        <v>1540</v>
      </c>
      <c r="B1542" t="str">
        <f t="shared" si="171"/>
        <v>Perjanjian Lisbon</v>
      </c>
      <c r="C1542" t="s">
        <v>7729</v>
      </c>
      <c r="D1542" t="s">
        <v>7730</v>
      </c>
      <c r="E1542" t="s">
        <v>7731</v>
      </c>
      <c r="F1542" t="s">
        <v>7732</v>
      </c>
      <c r="G1542" t="s">
        <v>7733</v>
      </c>
      <c r="H1542" t="s">
        <v>7734</v>
      </c>
      <c r="I1542">
        <v>0.69789999999999996</v>
      </c>
      <c r="J1542">
        <v>0.42480000000000001</v>
      </c>
      <c r="K1542">
        <v>0.64200000000000002</v>
      </c>
      <c r="L1542">
        <v>0.58789999999999998</v>
      </c>
      <c r="M1542">
        <f t="shared" si="168"/>
        <v>0.27309999999999995</v>
      </c>
      <c r="N1542">
        <f t="shared" si="169"/>
        <v>5.589999999999995E-2</v>
      </c>
      <c r="O1542">
        <f t="shared" si="170"/>
        <v>-0.2172</v>
      </c>
      <c r="P1542" t="str">
        <f t="shared" si="172"/>
        <v>baseline</v>
      </c>
      <c r="Q1542" t="str">
        <f t="shared" si="173"/>
        <v>baseline</v>
      </c>
      <c r="R1542" t="str">
        <f t="shared" si="174"/>
        <v>skenario 2</v>
      </c>
      <c r="U1542">
        <v>0</v>
      </c>
      <c r="V1542">
        <v>0</v>
      </c>
      <c r="W1542">
        <v>0</v>
      </c>
      <c r="X1542">
        <v>0</v>
      </c>
      <c r="Y1542">
        <v>41</v>
      </c>
      <c r="Z1542">
        <v>38</v>
      </c>
      <c r="AA1542">
        <v>40</v>
      </c>
      <c r="AB1542">
        <v>45</v>
      </c>
      <c r="AC1542">
        <v>34</v>
      </c>
    </row>
    <row r="1543" spans="1:29" x14ac:dyDescent="0.25">
      <c r="A1543" s="6">
        <v>1541</v>
      </c>
      <c r="B1543" t="str">
        <f t="shared" si="171"/>
        <v>Komisi Eropa</v>
      </c>
      <c r="C1543" t="s">
        <v>7735</v>
      </c>
      <c r="D1543" t="s">
        <v>7736</v>
      </c>
      <c r="E1543" t="s">
        <v>7736</v>
      </c>
      <c r="F1543" t="s">
        <v>7737</v>
      </c>
      <c r="G1543" t="s">
        <v>7738</v>
      </c>
      <c r="H1543" t="s">
        <v>7736</v>
      </c>
      <c r="I1543">
        <v>1</v>
      </c>
      <c r="J1543">
        <v>0.97640000000000005</v>
      </c>
      <c r="K1543">
        <v>0.9607</v>
      </c>
      <c r="L1543">
        <v>1</v>
      </c>
      <c r="M1543">
        <f t="shared" si="168"/>
        <v>2.3599999999999954E-2</v>
      </c>
      <c r="N1543">
        <f t="shared" si="169"/>
        <v>3.9300000000000002E-2</v>
      </c>
      <c r="O1543">
        <f t="shared" si="170"/>
        <v>1.5700000000000047E-2</v>
      </c>
      <c r="P1543" t="str">
        <f t="shared" si="172"/>
        <v>baseline</v>
      </c>
      <c r="Q1543" t="str">
        <f t="shared" si="173"/>
        <v>baseline</v>
      </c>
      <c r="R1543" t="str">
        <f t="shared" si="174"/>
        <v>skenario 1</v>
      </c>
      <c r="U1543">
        <v>0</v>
      </c>
      <c r="V1543">
        <v>0</v>
      </c>
      <c r="W1543">
        <v>0</v>
      </c>
      <c r="X1543">
        <v>0</v>
      </c>
      <c r="Y1543">
        <v>27</v>
      </c>
      <c r="Z1543">
        <v>61</v>
      </c>
      <c r="AA1543">
        <v>38</v>
      </c>
      <c r="AB1543">
        <v>33</v>
      </c>
      <c r="AC1543">
        <v>21</v>
      </c>
    </row>
    <row r="1544" spans="1:29" x14ac:dyDescent="0.25">
      <c r="A1544" s="6">
        <v>1542</v>
      </c>
      <c r="B1544" t="str">
        <f t="shared" si="171"/>
        <v>Komisi</v>
      </c>
      <c r="C1544" t="s">
        <v>7739</v>
      </c>
      <c r="D1544" t="s">
        <v>7740</v>
      </c>
      <c r="E1544" t="s">
        <v>7736</v>
      </c>
      <c r="F1544" t="s">
        <v>7741</v>
      </c>
      <c r="G1544" t="s">
        <v>7742</v>
      </c>
      <c r="H1544" t="s">
        <v>7736</v>
      </c>
      <c r="I1544">
        <v>0.3846</v>
      </c>
      <c r="J1544">
        <v>0.69879999999999998</v>
      </c>
      <c r="K1544">
        <v>0.40910000000000002</v>
      </c>
      <c r="L1544">
        <v>0.3846</v>
      </c>
      <c r="M1544">
        <f t="shared" si="168"/>
        <v>-0.31419999999999998</v>
      </c>
      <c r="N1544">
        <f t="shared" si="169"/>
        <v>-2.4500000000000022E-2</v>
      </c>
      <c r="O1544">
        <f t="shared" si="170"/>
        <v>0.28969999999999996</v>
      </c>
      <c r="P1544" t="str">
        <f t="shared" si="172"/>
        <v>skenario 1</v>
      </c>
      <c r="Q1544" t="str">
        <f t="shared" si="173"/>
        <v>skenario 2</v>
      </c>
      <c r="R1544" t="str">
        <f t="shared" si="174"/>
        <v>skenario 1</v>
      </c>
      <c r="U1544">
        <v>0</v>
      </c>
      <c r="V1544">
        <v>0</v>
      </c>
      <c r="W1544">
        <v>0</v>
      </c>
      <c r="X1544">
        <v>0</v>
      </c>
      <c r="Y1544">
        <v>65</v>
      </c>
      <c r="Z1544">
        <v>77</v>
      </c>
      <c r="AA1544">
        <v>55</v>
      </c>
      <c r="AB1544">
        <v>58</v>
      </c>
      <c r="AC1544">
        <v>66</v>
      </c>
    </row>
    <row r="1545" spans="1:29" x14ac:dyDescent="0.25">
      <c r="A1545" s="6">
        <v>1543</v>
      </c>
      <c r="B1545" t="str">
        <f t="shared" si="171"/>
        <v>Presiden Komisi</v>
      </c>
      <c r="C1545" t="s">
        <v>7743</v>
      </c>
      <c r="D1545" t="s">
        <v>7744</v>
      </c>
      <c r="E1545" t="s">
        <v>7745</v>
      </c>
      <c r="F1545" t="s">
        <v>7745</v>
      </c>
      <c r="G1545" t="s">
        <v>7745</v>
      </c>
      <c r="H1545" t="s">
        <v>7745</v>
      </c>
      <c r="I1545">
        <v>0.84</v>
      </c>
      <c r="J1545">
        <v>0.84</v>
      </c>
      <c r="K1545">
        <v>0.84</v>
      </c>
      <c r="L1545">
        <v>0.84</v>
      </c>
      <c r="M1545">
        <f t="shared" si="168"/>
        <v>0</v>
      </c>
      <c r="N1545">
        <f t="shared" si="169"/>
        <v>0</v>
      </c>
      <c r="O1545">
        <f t="shared" si="170"/>
        <v>0</v>
      </c>
      <c r="P1545" t="str">
        <f t="shared" si="172"/>
        <v>draw</v>
      </c>
      <c r="Q1545" t="str">
        <f t="shared" si="173"/>
        <v>draw</v>
      </c>
      <c r="R1545" t="str">
        <f t="shared" si="174"/>
        <v>draw</v>
      </c>
      <c r="U1545">
        <v>0</v>
      </c>
      <c r="V1545">
        <v>0</v>
      </c>
      <c r="W1545">
        <v>0</v>
      </c>
      <c r="X1545">
        <v>0</v>
      </c>
      <c r="Y1545">
        <v>92</v>
      </c>
      <c r="Z1545">
        <v>84</v>
      </c>
      <c r="AA1545">
        <v>51</v>
      </c>
      <c r="AB1545">
        <v>94</v>
      </c>
      <c r="AC1545">
        <v>77</v>
      </c>
    </row>
    <row r="1546" spans="1:29" x14ac:dyDescent="0.25">
      <c r="A1546" s="6">
        <v>1544</v>
      </c>
      <c r="B1546" t="str">
        <f t="shared" si="171"/>
        <v>satu Komisaris untuk masing-masing dari 28 negara anggota</v>
      </c>
      <c r="C1546" t="s">
        <v>7746</v>
      </c>
      <c r="D1546" t="s">
        <v>7747</v>
      </c>
      <c r="E1546" t="s">
        <v>7748</v>
      </c>
      <c r="F1546" t="s">
        <v>7749</v>
      </c>
      <c r="G1546" t="s">
        <v>7750</v>
      </c>
      <c r="H1546" t="s">
        <v>7751</v>
      </c>
      <c r="I1546">
        <v>0.7208</v>
      </c>
      <c r="J1546">
        <v>0.78210000000000002</v>
      </c>
      <c r="K1546">
        <v>0.71040000000000003</v>
      </c>
      <c r="L1546">
        <v>0.7107</v>
      </c>
      <c r="M1546">
        <f t="shared" si="168"/>
        <v>-6.1300000000000021E-2</v>
      </c>
      <c r="N1546">
        <f t="shared" si="169"/>
        <v>1.0399999999999965E-2</v>
      </c>
      <c r="O1546">
        <f t="shared" si="170"/>
        <v>7.1699999999999986E-2</v>
      </c>
      <c r="P1546" t="str">
        <f t="shared" si="172"/>
        <v>skenario 1</v>
      </c>
      <c r="Q1546" t="str">
        <f t="shared" si="173"/>
        <v>baseline</v>
      </c>
      <c r="R1546" t="str">
        <f t="shared" si="174"/>
        <v>skenario 1</v>
      </c>
      <c r="U1546">
        <v>0</v>
      </c>
      <c r="V1546">
        <v>0</v>
      </c>
      <c r="W1546">
        <v>0</v>
      </c>
      <c r="X1546">
        <v>0</v>
      </c>
      <c r="Y1546">
        <v>53</v>
      </c>
      <c r="Z1546">
        <v>81</v>
      </c>
      <c r="AA1546">
        <v>60</v>
      </c>
      <c r="AB1546">
        <v>92</v>
      </c>
      <c r="AC1546">
        <v>48</v>
      </c>
    </row>
    <row r="1547" spans="1:29" x14ac:dyDescent="0.25">
      <c r="A1547" s="6">
        <v>1545</v>
      </c>
      <c r="B1547" t="str">
        <f t="shared" si="171"/>
        <v>Federica Mogherini</v>
      </c>
      <c r="C1547" t="s">
        <v>7752</v>
      </c>
      <c r="D1547" t="s">
        <v>7753</v>
      </c>
      <c r="E1547" t="s">
        <v>7754</v>
      </c>
      <c r="F1547" t="s">
        <v>7755</v>
      </c>
      <c r="G1547" t="s">
        <v>7756</v>
      </c>
      <c r="H1547" t="s">
        <v>7757</v>
      </c>
      <c r="I1547">
        <v>0.99480000000000002</v>
      </c>
      <c r="J1547">
        <v>0.55149999999999999</v>
      </c>
      <c r="K1547">
        <v>0.93700000000000006</v>
      </c>
      <c r="L1547">
        <v>0.87139999999999995</v>
      </c>
      <c r="M1547">
        <f t="shared" si="168"/>
        <v>0.44330000000000003</v>
      </c>
      <c r="N1547">
        <f t="shared" si="169"/>
        <v>5.7799999999999963E-2</v>
      </c>
      <c r="O1547">
        <f t="shared" si="170"/>
        <v>-0.38550000000000006</v>
      </c>
      <c r="P1547" t="str">
        <f t="shared" si="172"/>
        <v>baseline</v>
      </c>
      <c r="Q1547" t="str">
        <f t="shared" si="173"/>
        <v>baseline</v>
      </c>
      <c r="R1547" t="str">
        <f t="shared" si="174"/>
        <v>skenario 2</v>
      </c>
      <c r="U1547">
        <v>0</v>
      </c>
      <c r="V1547">
        <v>0</v>
      </c>
      <c r="W1547">
        <v>0</v>
      </c>
      <c r="X1547">
        <v>0</v>
      </c>
      <c r="Y1547">
        <v>75</v>
      </c>
      <c r="Z1547">
        <v>70</v>
      </c>
      <c r="AA1547">
        <v>57</v>
      </c>
      <c r="AB1547">
        <v>109</v>
      </c>
      <c r="AC1547">
        <v>70</v>
      </c>
    </row>
    <row r="1548" spans="1:29" x14ac:dyDescent="0.25">
      <c r="A1548" s="6">
        <v>1546</v>
      </c>
      <c r="B1548" t="str">
        <f t="shared" si="171"/>
        <v>Pasal 17 (3)</v>
      </c>
      <c r="C1548" t="s">
        <v>7758</v>
      </c>
      <c r="D1548" t="s">
        <v>7759</v>
      </c>
      <c r="E1548" t="s">
        <v>7760</v>
      </c>
      <c r="F1548" t="s">
        <v>7761</v>
      </c>
      <c r="G1548" t="s">
        <v>7762</v>
      </c>
      <c r="H1548" t="s">
        <v>7763</v>
      </c>
      <c r="I1548">
        <v>0.81599999999999995</v>
      </c>
      <c r="J1548">
        <v>0.86419999999999997</v>
      </c>
      <c r="K1548">
        <v>0.86609999999999998</v>
      </c>
      <c r="L1548">
        <v>0.7802</v>
      </c>
      <c r="M1548">
        <f t="shared" si="168"/>
        <v>-4.8200000000000021E-2</v>
      </c>
      <c r="N1548">
        <f t="shared" si="169"/>
        <v>-5.0100000000000033E-2</v>
      </c>
      <c r="O1548">
        <f t="shared" si="170"/>
        <v>-1.9000000000000128E-3</v>
      </c>
      <c r="P1548" t="str">
        <f t="shared" si="172"/>
        <v>skenario 1</v>
      </c>
      <c r="Q1548" t="str">
        <f t="shared" si="173"/>
        <v>skenario 2</v>
      </c>
      <c r="R1548" t="str">
        <f t="shared" si="174"/>
        <v>skenario 2</v>
      </c>
      <c r="U1548">
        <v>0</v>
      </c>
      <c r="V1548">
        <v>0</v>
      </c>
      <c r="W1548">
        <v>0</v>
      </c>
      <c r="X1548">
        <v>0</v>
      </c>
      <c r="Y1548">
        <v>46</v>
      </c>
      <c r="Z1548">
        <v>54</v>
      </c>
      <c r="AA1548">
        <v>87</v>
      </c>
      <c r="AB1548">
        <v>87</v>
      </c>
      <c r="AC1548">
        <v>68</v>
      </c>
    </row>
    <row r="1549" spans="1:29" x14ac:dyDescent="0.25">
      <c r="A1549" s="6">
        <v>1547</v>
      </c>
      <c r="B1549" t="str">
        <f t="shared" si="171"/>
        <v>Presiden Komisi</v>
      </c>
      <c r="C1549" t="s">
        <v>7764</v>
      </c>
      <c r="D1549" t="s">
        <v>7745</v>
      </c>
      <c r="E1549" t="s">
        <v>7745</v>
      </c>
      <c r="F1549" t="s">
        <v>7745</v>
      </c>
      <c r="G1549" t="s">
        <v>7745</v>
      </c>
      <c r="H1549" t="s">
        <v>7745</v>
      </c>
      <c r="I1549">
        <v>1</v>
      </c>
      <c r="J1549">
        <v>1</v>
      </c>
      <c r="K1549">
        <v>1</v>
      </c>
      <c r="L1549">
        <v>1</v>
      </c>
      <c r="M1549">
        <f t="shared" si="168"/>
        <v>0</v>
      </c>
      <c r="N1549">
        <f t="shared" si="169"/>
        <v>0</v>
      </c>
      <c r="O1549">
        <f t="shared" si="170"/>
        <v>0</v>
      </c>
      <c r="P1549" t="str">
        <f t="shared" si="172"/>
        <v>draw</v>
      </c>
      <c r="Q1549" t="str">
        <f t="shared" si="173"/>
        <v>draw</v>
      </c>
      <c r="R1549" t="str">
        <f t="shared" si="174"/>
        <v>draw</v>
      </c>
      <c r="U1549">
        <v>0</v>
      </c>
      <c r="V1549">
        <v>0</v>
      </c>
      <c r="W1549">
        <v>0</v>
      </c>
      <c r="X1549">
        <v>0</v>
      </c>
      <c r="Y1549">
        <v>26</v>
      </c>
      <c r="Z1549">
        <v>71</v>
      </c>
      <c r="AA1549">
        <v>43</v>
      </c>
      <c r="AB1549">
        <v>40</v>
      </c>
      <c r="AC1549">
        <v>39</v>
      </c>
    </row>
    <row r="1550" spans="1:29" x14ac:dyDescent="0.25">
      <c r="A1550" s="6">
        <v>1548</v>
      </c>
      <c r="B1550" t="str">
        <f t="shared" si="171"/>
        <v>suara mayoritas sederhana</v>
      </c>
      <c r="C1550" t="s">
        <v>7765</v>
      </c>
      <c r="D1550" t="s">
        <v>7766</v>
      </c>
      <c r="E1550" t="s">
        <v>7767</v>
      </c>
      <c r="F1550" t="s">
        <v>7768</v>
      </c>
      <c r="G1550" t="s">
        <v>7769</v>
      </c>
      <c r="H1550" t="s">
        <v>7770</v>
      </c>
      <c r="I1550">
        <v>0.71579999999999999</v>
      </c>
      <c r="J1550">
        <v>0.56440000000000001</v>
      </c>
      <c r="K1550">
        <v>0.60409999999999997</v>
      </c>
      <c r="L1550">
        <v>0.4985</v>
      </c>
      <c r="M1550">
        <f t="shared" si="168"/>
        <v>0.15139999999999998</v>
      </c>
      <c r="N1550">
        <f t="shared" si="169"/>
        <v>0.11170000000000002</v>
      </c>
      <c r="O1550">
        <f t="shared" si="170"/>
        <v>-3.9699999999999958E-2</v>
      </c>
      <c r="P1550" t="str">
        <f t="shared" si="172"/>
        <v>baseline</v>
      </c>
      <c r="Q1550" t="str">
        <f t="shared" si="173"/>
        <v>baseline</v>
      </c>
      <c r="R1550" t="str">
        <f t="shared" si="174"/>
        <v>skenario 2</v>
      </c>
      <c r="U1550">
        <v>0</v>
      </c>
      <c r="V1550">
        <v>0</v>
      </c>
      <c r="W1550">
        <v>0</v>
      </c>
      <c r="X1550">
        <v>0</v>
      </c>
      <c r="Y1550">
        <v>29</v>
      </c>
      <c r="Z1550">
        <v>43</v>
      </c>
      <c r="AA1550">
        <v>27</v>
      </c>
      <c r="AB1550">
        <v>52</v>
      </c>
      <c r="AC1550">
        <v>45</v>
      </c>
    </row>
    <row r="1551" spans="1:29" x14ac:dyDescent="0.25">
      <c r="A1551" s="6">
        <v>1549</v>
      </c>
      <c r="B1551" t="str">
        <f t="shared" si="171"/>
        <v>Irlandia</v>
      </c>
      <c r="C1551" t="s">
        <v>7771</v>
      </c>
      <c r="D1551" t="s">
        <v>7772</v>
      </c>
      <c r="E1551" t="s">
        <v>7773</v>
      </c>
      <c r="F1551" t="s">
        <v>7773</v>
      </c>
      <c r="G1551" t="s">
        <v>7773</v>
      </c>
      <c r="H1551" t="s">
        <v>7773</v>
      </c>
      <c r="I1551">
        <v>0.94399999999999995</v>
      </c>
      <c r="J1551">
        <v>0.94399999999999995</v>
      </c>
      <c r="K1551">
        <v>0.94399999999999995</v>
      </c>
      <c r="L1551">
        <v>0.94399999999999995</v>
      </c>
      <c r="M1551">
        <f t="shared" si="168"/>
        <v>0</v>
      </c>
      <c r="N1551">
        <f t="shared" si="169"/>
        <v>0</v>
      </c>
      <c r="O1551">
        <f t="shared" si="170"/>
        <v>0</v>
      </c>
      <c r="P1551" t="str">
        <f t="shared" si="172"/>
        <v>draw</v>
      </c>
      <c r="Q1551" t="str">
        <f t="shared" si="173"/>
        <v>draw</v>
      </c>
      <c r="R1551" t="str">
        <f t="shared" si="174"/>
        <v>draw</v>
      </c>
      <c r="U1551">
        <v>0</v>
      </c>
      <c r="V1551">
        <v>0</v>
      </c>
      <c r="W1551">
        <v>0</v>
      </c>
      <c r="X1551">
        <v>0</v>
      </c>
      <c r="Y1551">
        <v>62</v>
      </c>
      <c r="Z1551">
        <v>31</v>
      </c>
      <c r="AA1551">
        <v>52</v>
      </c>
      <c r="AB1551">
        <v>31</v>
      </c>
      <c r="AC1551">
        <v>31</v>
      </c>
    </row>
    <row r="1552" spans="1:29" x14ac:dyDescent="0.25">
      <c r="A1552" s="6">
        <v>1550</v>
      </c>
      <c r="B1552" t="str">
        <f t="shared" si="171"/>
        <v>Komisaris</v>
      </c>
      <c r="C1552" t="s">
        <v>7774</v>
      </c>
      <c r="D1552" t="s">
        <v>7775</v>
      </c>
      <c r="E1552" t="s">
        <v>7776</v>
      </c>
      <c r="F1552" t="s">
        <v>7777</v>
      </c>
      <c r="G1552" t="s">
        <v>7778</v>
      </c>
      <c r="H1552" t="s">
        <v>7779</v>
      </c>
      <c r="I1552">
        <v>0.65669999999999995</v>
      </c>
      <c r="J1552">
        <v>0.65049999999999997</v>
      </c>
      <c r="K1552">
        <v>0.43190000000000001</v>
      </c>
      <c r="L1552">
        <v>0.67230000000000001</v>
      </c>
      <c r="M1552">
        <f t="shared" si="168"/>
        <v>6.1999999999999833E-3</v>
      </c>
      <c r="N1552">
        <f t="shared" si="169"/>
        <v>0.22479999999999994</v>
      </c>
      <c r="O1552">
        <f t="shared" si="170"/>
        <v>0.21859999999999996</v>
      </c>
      <c r="P1552" t="str">
        <f t="shared" si="172"/>
        <v>baseline</v>
      </c>
      <c r="Q1552" t="str">
        <f t="shared" si="173"/>
        <v>baseline</v>
      </c>
      <c r="R1552" t="str">
        <f t="shared" si="174"/>
        <v>skenario 1</v>
      </c>
      <c r="U1552">
        <v>0</v>
      </c>
      <c r="V1552">
        <v>0</v>
      </c>
      <c r="W1552">
        <v>0</v>
      </c>
      <c r="X1552">
        <v>0</v>
      </c>
      <c r="Y1552">
        <v>50</v>
      </c>
      <c r="Z1552">
        <v>17</v>
      </c>
      <c r="AA1552">
        <v>56</v>
      </c>
      <c r="AB1552">
        <v>17</v>
      </c>
      <c r="AC1552">
        <v>13</v>
      </c>
    </row>
    <row r="1553" spans="1:29" x14ac:dyDescent="0.25">
      <c r="A1553" s="6">
        <v>1551</v>
      </c>
      <c r="B1553" t="str">
        <f t="shared" si="171"/>
        <v>Komisi Santer</v>
      </c>
      <c r="C1553" t="s">
        <v>7780</v>
      </c>
      <c r="D1553" t="s">
        <v>7781</v>
      </c>
      <c r="E1553" t="s">
        <v>7782</v>
      </c>
      <c r="F1553" t="s">
        <v>7782</v>
      </c>
      <c r="G1553" t="s">
        <v>7782</v>
      </c>
      <c r="H1553" t="s">
        <v>7783</v>
      </c>
      <c r="I1553">
        <v>0.63229999999999997</v>
      </c>
      <c r="J1553">
        <v>0.63229999999999997</v>
      </c>
      <c r="K1553">
        <v>0.63229999999999997</v>
      </c>
      <c r="L1553">
        <v>0.68620000000000003</v>
      </c>
      <c r="M1553">
        <f t="shared" si="168"/>
        <v>0</v>
      </c>
      <c r="N1553">
        <f t="shared" si="169"/>
        <v>0</v>
      </c>
      <c r="O1553">
        <f t="shared" si="170"/>
        <v>0</v>
      </c>
      <c r="P1553" t="str">
        <f t="shared" si="172"/>
        <v>draw</v>
      </c>
      <c r="Q1553" t="str">
        <f t="shared" si="173"/>
        <v>draw</v>
      </c>
      <c r="R1553" t="str">
        <f t="shared" si="174"/>
        <v>draw</v>
      </c>
      <c r="U1553">
        <v>0</v>
      </c>
      <c r="V1553">
        <v>0</v>
      </c>
      <c r="W1553">
        <v>0</v>
      </c>
      <c r="X1553">
        <v>0</v>
      </c>
      <c r="Y1553">
        <v>46</v>
      </c>
      <c r="Z1553">
        <v>72</v>
      </c>
      <c r="AA1553">
        <v>68</v>
      </c>
      <c r="AB1553">
        <v>82</v>
      </c>
      <c r="AC1553">
        <v>71</v>
      </c>
    </row>
    <row r="1554" spans="1:29" x14ac:dyDescent="0.25">
      <c r="A1554" s="6">
        <v>1552</v>
      </c>
      <c r="B1554" t="str">
        <f t="shared" si="171"/>
        <v>sebenarnya tidak melanggar hukum apa pun</v>
      </c>
      <c r="C1554" t="s">
        <v>7784</v>
      </c>
      <c r="D1554" t="s">
        <v>7785</v>
      </c>
      <c r="E1554" t="s">
        <v>7786</v>
      </c>
      <c r="F1554" t="s">
        <v>7787</v>
      </c>
      <c r="G1554" t="s">
        <v>7787</v>
      </c>
      <c r="H1554" t="s">
        <v>7788</v>
      </c>
      <c r="I1554">
        <v>0.3695</v>
      </c>
      <c r="J1554">
        <v>0.73670000000000002</v>
      </c>
      <c r="K1554">
        <v>0.73670000000000002</v>
      </c>
      <c r="L1554">
        <v>0.59389999999999998</v>
      </c>
      <c r="M1554">
        <f t="shared" si="168"/>
        <v>-0.36720000000000003</v>
      </c>
      <c r="N1554">
        <f t="shared" si="169"/>
        <v>-0.36720000000000003</v>
      </c>
      <c r="O1554">
        <f t="shared" si="170"/>
        <v>0</v>
      </c>
      <c r="P1554" t="str">
        <f t="shared" si="172"/>
        <v>skenario 1</v>
      </c>
      <c r="Q1554" t="str">
        <f t="shared" si="173"/>
        <v>skenario 2</v>
      </c>
      <c r="R1554" t="str">
        <f t="shared" si="174"/>
        <v>draw</v>
      </c>
      <c r="U1554">
        <v>0</v>
      </c>
      <c r="V1554">
        <v>0</v>
      </c>
      <c r="W1554">
        <v>0</v>
      </c>
      <c r="X1554">
        <v>0</v>
      </c>
      <c r="Y1554">
        <v>31</v>
      </c>
      <c r="Z1554">
        <v>62</v>
      </c>
      <c r="AA1554">
        <v>59</v>
      </c>
      <c r="AB1554">
        <v>66</v>
      </c>
      <c r="AC1554">
        <v>31</v>
      </c>
    </row>
    <row r="1555" spans="1:29" x14ac:dyDescent="0.25">
      <c r="A1555" s="6">
        <v>1553</v>
      </c>
      <c r="B1555" t="str">
        <f t="shared" si="171"/>
        <v>Komite Ahli Independen</v>
      </c>
      <c r="C1555" t="s">
        <v>7789</v>
      </c>
      <c r="D1555" t="s">
        <v>7790</v>
      </c>
      <c r="E1555" t="s">
        <v>7791</v>
      </c>
      <c r="F1555" t="s">
        <v>7792</v>
      </c>
      <c r="G1555" t="s">
        <v>7791</v>
      </c>
      <c r="H1555" t="s">
        <v>7793</v>
      </c>
      <c r="I1555">
        <v>0.8085</v>
      </c>
      <c r="J1555">
        <v>0.79979999999999996</v>
      </c>
      <c r="K1555">
        <v>0.8085</v>
      </c>
      <c r="L1555">
        <v>0.83320000000000005</v>
      </c>
      <c r="M1555">
        <f t="shared" si="168"/>
        <v>8.700000000000041E-3</v>
      </c>
      <c r="N1555">
        <f t="shared" si="169"/>
        <v>0</v>
      </c>
      <c r="O1555">
        <f t="shared" si="170"/>
        <v>-8.700000000000041E-3</v>
      </c>
      <c r="P1555" t="str">
        <f t="shared" si="172"/>
        <v>baseline</v>
      </c>
      <c r="Q1555" t="str">
        <f t="shared" si="173"/>
        <v>draw</v>
      </c>
      <c r="R1555" t="str">
        <f t="shared" si="174"/>
        <v>skenario 2</v>
      </c>
      <c r="U1555">
        <v>0</v>
      </c>
      <c r="V1555">
        <v>0</v>
      </c>
      <c r="W1555">
        <v>0</v>
      </c>
      <c r="X1555">
        <v>0</v>
      </c>
      <c r="Y1555">
        <v>49</v>
      </c>
      <c r="Z1555">
        <v>80</v>
      </c>
      <c r="AA1555">
        <v>42</v>
      </c>
      <c r="AB1555">
        <v>53</v>
      </c>
      <c r="AC1555">
        <v>50</v>
      </c>
    </row>
    <row r="1556" spans="1:29" x14ac:dyDescent="0.25">
      <c r="A1556" s="6">
        <v>1554</v>
      </c>
      <c r="B1556" t="str">
        <f t="shared" si="171"/>
        <v>Dewan Eropa</v>
      </c>
      <c r="C1556" t="s">
        <v>7794</v>
      </c>
      <c r="D1556" t="s">
        <v>7795</v>
      </c>
      <c r="E1556" t="s">
        <v>7796</v>
      </c>
      <c r="F1556" t="s">
        <v>7796</v>
      </c>
      <c r="G1556" t="s">
        <v>7797</v>
      </c>
      <c r="H1556" t="s">
        <v>7798</v>
      </c>
      <c r="I1556">
        <v>0.69079999999999997</v>
      </c>
      <c r="J1556">
        <v>0.69079999999999997</v>
      </c>
      <c r="K1556">
        <v>0.52429999999999999</v>
      </c>
      <c r="L1556">
        <v>0.5655</v>
      </c>
      <c r="M1556">
        <f t="shared" si="168"/>
        <v>0</v>
      </c>
      <c r="N1556">
        <f t="shared" si="169"/>
        <v>0.16649999999999998</v>
      </c>
      <c r="O1556">
        <f t="shared" si="170"/>
        <v>0.16649999999999998</v>
      </c>
      <c r="P1556" t="str">
        <f t="shared" si="172"/>
        <v>draw</v>
      </c>
      <c r="Q1556" t="str">
        <f t="shared" si="173"/>
        <v>baseline</v>
      </c>
      <c r="R1556" t="str">
        <f t="shared" si="174"/>
        <v>skenario 1</v>
      </c>
      <c r="U1556">
        <v>0</v>
      </c>
      <c r="V1556">
        <v>0</v>
      </c>
      <c r="W1556">
        <v>0</v>
      </c>
      <c r="X1556">
        <v>0</v>
      </c>
      <c r="Y1556">
        <v>46</v>
      </c>
      <c r="Z1556">
        <v>35</v>
      </c>
      <c r="AA1556">
        <v>37</v>
      </c>
      <c r="AB1556">
        <v>37</v>
      </c>
      <c r="AC1556">
        <v>39</v>
      </c>
    </row>
    <row r="1557" spans="1:29" x14ac:dyDescent="0.25">
      <c r="A1557" s="6">
        <v>1555</v>
      </c>
      <c r="B1557" t="str">
        <f t="shared" si="171"/>
        <v>tidak memiliki hak suara</v>
      </c>
      <c r="C1557" t="s">
        <v>7799</v>
      </c>
      <c r="D1557" t="s">
        <v>7800</v>
      </c>
      <c r="E1557" t="s">
        <v>7801</v>
      </c>
      <c r="F1557" t="s">
        <v>7802</v>
      </c>
      <c r="G1557" t="s">
        <v>7803</v>
      </c>
      <c r="H1557" t="s">
        <v>7804</v>
      </c>
      <c r="I1557">
        <v>0.72789999999999999</v>
      </c>
      <c r="J1557">
        <v>0.73250000000000004</v>
      </c>
      <c r="K1557">
        <v>0.71199999999999997</v>
      </c>
      <c r="L1557">
        <v>0.58960000000000001</v>
      </c>
      <c r="M1557">
        <f t="shared" si="168"/>
        <v>-4.6000000000000485E-3</v>
      </c>
      <c r="N1557">
        <f t="shared" si="169"/>
        <v>1.5900000000000025E-2</v>
      </c>
      <c r="O1557">
        <f t="shared" si="170"/>
        <v>2.0500000000000074E-2</v>
      </c>
      <c r="P1557" t="str">
        <f t="shared" si="172"/>
        <v>skenario 1</v>
      </c>
      <c r="Q1557" t="str">
        <f t="shared" si="173"/>
        <v>baseline</v>
      </c>
      <c r="R1557" t="str">
        <f t="shared" si="174"/>
        <v>skenario 1</v>
      </c>
      <c r="U1557">
        <v>0</v>
      </c>
      <c r="V1557">
        <v>0</v>
      </c>
      <c r="W1557">
        <v>0</v>
      </c>
      <c r="X1557">
        <v>0</v>
      </c>
      <c r="Y1557">
        <v>42</v>
      </c>
      <c r="Z1557">
        <v>28</v>
      </c>
      <c r="AA1557">
        <v>36</v>
      </c>
      <c r="AB1557">
        <v>28</v>
      </c>
      <c r="AC1557">
        <v>27</v>
      </c>
    </row>
    <row r="1558" spans="1:29" x14ac:dyDescent="0.25">
      <c r="A1558" s="6">
        <v>1556</v>
      </c>
      <c r="B1558" t="str">
        <f t="shared" si="171"/>
        <v>1999</v>
      </c>
      <c r="C1558" t="s">
        <v>7805</v>
      </c>
      <c r="D1558" t="s">
        <v>7806</v>
      </c>
      <c r="E1558" t="s">
        <v>7806</v>
      </c>
      <c r="F1558" t="s">
        <v>7807</v>
      </c>
      <c r="G1558" t="s">
        <v>7807</v>
      </c>
      <c r="H1558" t="s">
        <v>7806</v>
      </c>
      <c r="I1558">
        <v>1</v>
      </c>
      <c r="J1558">
        <v>0.79159999999999997</v>
      </c>
      <c r="K1558">
        <v>0.79159999999999997</v>
      </c>
      <c r="L1558">
        <v>1</v>
      </c>
      <c r="M1558">
        <f t="shared" si="168"/>
        <v>0.20840000000000003</v>
      </c>
      <c r="N1558">
        <f t="shared" si="169"/>
        <v>0.20840000000000003</v>
      </c>
      <c r="O1558">
        <f t="shared" si="170"/>
        <v>0</v>
      </c>
      <c r="P1558" t="str">
        <f t="shared" si="172"/>
        <v>baseline</v>
      </c>
      <c r="Q1558" t="str">
        <f t="shared" si="173"/>
        <v>baseline</v>
      </c>
      <c r="R1558" t="str">
        <f t="shared" si="174"/>
        <v>draw</v>
      </c>
      <c r="U1558">
        <v>0</v>
      </c>
      <c r="V1558">
        <v>0</v>
      </c>
      <c r="W1558">
        <v>0</v>
      </c>
      <c r="X1558">
        <v>0</v>
      </c>
      <c r="Y1558">
        <v>44</v>
      </c>
      <c r="Z1558">
        <v>114</v>
      </c>
      <c r="AA1558">
        <v>47</v>
      </c>
      <c r="AB1558">
        <v>59</v>
      </c>
      <c r="AC1558">
        <v>65</v>
      </c>
    </row>
    <row r="1559" spans="1:29" x14ac:dyDescent="0.25">
      <c r="A1559" s="6">
        <v>1557</v>
      </c>
      <c r="B1559" t="str">
        <f t="shared" si="171"/>
        <v>Komisi v Edith Cresson</v>
      </c>
      <c r="C1559" t="s">
        <v>7808</v>
      </c>
      <c r="D1559" t="s">
        <v>7809</v>
      </c>
      <c r="E1559" t="s">
        <v>7810</v>
      </c>
      <c r="F1559" t="s">
        <v>7811</v>
      </c>
      <c r="G1559" t="s">
        <v>7812</v>
      </c>
      <c r="H1559" t="s">
        <v>7813</v>
      </c>
      <c r="I1559">
        <v>0.4879</v>
      </c>
      <c r="J1559">
        <v>0.73670000000000002</v>
      </c>
      <c r="K1559">
        <v>0.47589999999999999</v>
      </c>
      <c r="L1559">
        <v>0.40010000000000001</v>
      </c>
      <c r="M1559">
        <f t="shared" si="168"/>
        <v>-0.24880000000000002</v>
      </c>
      <c r="N1559">
        <f t="shared" si="169"/>
        <v>1.2000000000000011E-2</v>
      </c>
      <c r="O1559">
        <f t="shared" si="170"/>
        <v>0.26080000000000003</v>
      </c>
      <c r="P1559" t="str">
        <f t="shared" si="172"/>
        <v>skenario 1</v>
      </c>
      <c r="Q1559" t="str">
        <f t="shared" si="173"/>
        <v>baseline</v>
      </c>
      <c r="R1559" t="str">
        <f t="shared" si="174"/>
        <v>skenario 1</v>
      </c>
      <c r="U1559">
        <v>0</v>
      </c>
      <c r="V1559">
        <v>0</v>
      </c>
      <c r="W1559">
        <v>0</v>
      </c>
      <c r="X1559">
        <v>0</v>
      </c>
      <c r="Y1559">
        <v>42</v>
      </c>
      <c r="Z1559">
        <v>63</v>
      </c>
      <c r="AA1559">
        <v>34</v>
      </c>
      <c r="AB1559">
        <v>91</v>
      </c>
      <c r="AC1559">
        <v>34</v>
      </c>
    </row>
    <row r="1560" spans="1:29" x14ac:dyDescent="0.25">
      <c r="A1560" s="6">
        <v>1558</v>
      </c>
      <c r="B1560" t="str">
        <f t="shared" si="171"/>
        <v>Komite Ahli Independen</v>
      </c>
      <c r="C1560" t="s">
        <v>7814</v>
      </c>
      <c r="D1560" t="s">
        <v>7815</v>
      </c>
      <c r="E1560" t="s">
        <v>7791</v>
      </c>
      <c r="F1560" t="s">
        <v>7792</v>
      </c>
      <c r="G1560" t="s">
        <v>7791</v>
      </c>
      <c r="H1560" t="s">
        <v>7793</v>
      </c>
      <c r="I1560">
        <v>0.77690000000000003</v>
      </c>
      <c r="J1560">
        <v>0.76910000000000001</v>
      </c>
      <c r="K1560">
        <v>0.77690000000000003</v>
      </c>
      <c r="L1560">
        <v>0.86360000000000003</v>
      </c>
      <c r="M1560">
        <f t="shared" si="168"/>
        <v>7.8000000000000291E-3</v>
      </c>
      <c r="N1560">
        <f t="shared" si="169"/>
        <v>0</v>
      </c>
      <c r="O1560">
        <f t="shared" si="170"/>
        <v>-7.8000000000000291E-3</v>
      </c>
      <c r="P1560" t="str">
        <f t="shared" si="172"/>
        <v>baseline</v>
      </c>
      <c r="Q1560" t="str">
        <f t="shared" si="173"/>
        <v>draw</v>
      </c>
      <c r="R1560" t="str">
        <f t="shared" si="174"/>
        <v>skenario 2</v>
      </c>
      <c r="U1560">
        <v>0</v>
      </c>
      <c r="V1560">
        <v>0</v>
      </c>
      <c r="W1560">
        <v>0</v>
      </c>
      <c r="X1560">
        <v>0</v>
      </c>
      <c r="Y1560">
        <v>56</v>
      </c>
      <c r="Z1560">
        <v>58</v>
      </c>
      <c r="AA1560">
        <v>67</v>
      </c>
      <c r="AB1560">
        <v>49</v>
      </c>
      <c r="AC1560">
        <v>49</v>
      </c>
    </row>
    <row r="1561" spans="1:29" x14ac:dyDescent="0.25">
      <c r="A1561" s="6">
        <v>1559</v>
      </c>
      <c r="B1561" t="str">
        <f t="shared" si="171"/>
        <v>Kantor Anti-penipuan Eropa</v>
      </c>
      <c r="C1561" t="s">
        <v>7816</v>
      </c>
      <c r="D1561" t="s">
        <v>7817</v>
      </c>
      <c r="E1561" t="s">
        <v>7818</v>
      </c>
      <c r="F1561" t="s">
        <v>7818</v>
      </c>
      <c r="G1561" t="s">
        <v>7819</v>
      </c>
      <c r="H1561" t="s">
        <v>7820</v>
      </c>
      <c r="I1561">
        <v>0.78420000000000001</v>
      </c>
      <c r="J1561">
        <v>0.78420000000000001</v>
      </c>
      <c r="K1561">
        <v>0.7772</v>
      </c>
      <c r="L1561">
        <v>0.70469999999999999</v>
      </c>
      <c r="M1561">
        <f t="shared" si="168"/>
        <v>0</v>
      </c>
      <c r="N1561">
        <f t="shared" si="169"/>
        <v>7.0000000000000062E-3</v>
      </c>
      <c r="O1561">
        <f t="shared" si="170"/>
        <v>7.0000000000000062E-3</v>
      </c>
      <c r="P1561" t="str">
        <f t="shared" si="172"/>
        <v>draw</v>
      </c>
      <c r="Q1561" t="str">
        <f t="shared" si="173"/>
        <v>baseline</v>
      </c>
      <c r="R1561" t="str">
        <f t="shared" si="174"/>
        <v>skenario 1</v>
      </c>
      <c r="U1561">
        <v>0</v>
      </c>
      <c r="V1561">
        <v>0</v>
      </c>
      <c r="W1561">
        <v>0</v>
      </c>
      <c r="X1561">
        <v>0</v>
      </c>
      <c r="Y1561">
        <v>50</v>
      </c>
      <c r="Z1561">
        <v>64</v>
      </c>
      <c r="AA1561">
        <v>52</v>
      </c>
      <c r="AB1561">
        <v>85</v>
      </c>
      <c r="AC1561">
        <v>27</v>
      </c>
    </row>
    <row r="1562" spans="1:29" x14ac:dyDescent="0.25">
      <c r="A1562" s="6">
        <v>1560</v>
      </c>
      <c r="B1562" t="str">
        <f t="shared" si="171"/>
        <v>2012</v>
      </c>
      <c r="C1562" t="s">
        <v>7821</v>
      </c>
      <c r="D1562" t="s">
        <v>7822</v>
      </c>
      <c r="E1562" t="s">
        <v>7823</v>
      </c>
      <c r="F1562" t="s">
        <v>7824</v>
      </c>
      <c r="G1562" t="s">
        <v>7825</v>
      </c>
      <c r="H1562" t="s">
        <v>7826</v>
      </c>
      <c r="I1562">
        <v>0.67220000000000002</v>
      </c>
      <c r="J1562">
        <v>0.60880000000000001</v>
      </c>
      <c r="K1562">
        <v>0.96489999999999998</v>
      </c>
      <c r="L1562">
        <v>0.39750000000000002</v>
      </c>
      <c r="M1562">
        <f t="shared" si="168"/>
        <v>6.3400000000000012E-2</v>
      </c>
      <c r="N1562">
        <f t="shared" si="169"/>
        <v>-0.29269999999999996</v>
      </c>
      <c r="O1562">
        <f t="shared" si="170"/>
        <v>-0.35609999999999997</v>
      </c>
      <c r="P1562" t="str">
        <f t="shared" si="172"/>
        <v>baseline</v>
      </c>
      <c r="Q1562" t="str">
        <f t="shared" si="173"/>
        <v>skenario 2</v>
      </c>
      <c r="R1562" t="str">
        <f t="shared" si="174"/>
        <v>skenario 2</v>
      </c>
      <c r="U1562">
        <v>0</v>
      </c>
      <c r="V1562">
        <v>0</v>
      </c>
      <c r="W1562">
        <v>0</v>
      </c>
      <c r="X1562">
        <v>0</v>
      </c>
      <c r="Y1562">
        <v>39</v>
      </c>
      <c r="Z1562">
        <v>67</v>
      </c>
      <c r="AA1562">
        <v>62</v>
      </c>
      <c r="AB1562">
        <v>63</v>
      </c>
      <c r="AC1562">
        <v>46</v>
      </c>
    </row>
    <row r="1563" spans="1:29" x14ac:dyDescent="0.25">
      <c r="A1563" s="6">
        <v>1561</v>
      </c>
      <c r="B1563" t="str">
        <f t="shared" si="171"/>
        <v>menteri berbeda dari negara-negara anggota</v>
      </c>
      <c r="C1563" t="s">
        <v>7827</v>
      </c>
      <c r="D1563" t="s">
        <v>7828</v>
      </c>
      <c r="E1563" t="s">
        <v>7829</v>
      </c>
      <c r="F1563" t="s">
        <v>7830</v>
      </c>
      <c r="G1563" t="s">
        <v>7830</v>
      </c>
      <c r="H1563" t="s">
        <v>7831</v>
      </c>
      <c r="I1563">
        <v>0.48409999999999997</v>
      </c>
      <c r="J1563">
        <v>0.74639999999999995</v>
      </c>
      <c r="K1563">
        <v>0.74639999999999995</v>
      </c>
      <c r="L1563">
        <v>0.69610000000000005</v>
      </c>
      <c r="M1563">
        <f t="shared" si="168"/>
        <v>-0.26229999999999998</v>
      </c>
      <c r="N1563">
        <f t="shared" si="169"/>
        <v>-0.26229999999999998</v>
      </c>
      <c r="O1563">
        <f t="shared" si="170"/>
        <v>0</v>
      </c>
      <c r="P1563" t="str">
        <f t="shared" si="172"/>
        <v>skenario 1</v>
      </c>
      <c r="Q1563" t="str">
        <f t="shared" si="173"/>
        <v>skenario 2</v>
      </c>
      <c r="R1563" t="str">
        <f t="shared" si="174"/>
        <v>draw</v>
      </c>
      <c r="U1563">
        <v>0</v>
      </c>
      <c r="V1563">
        <v>0</v>
      </c>
      <c r="W1563">
        <v>0</v>
      </c>
      <c r="X1563">
        <v>0</v>
      </c>
      <c r="Y1563">
        <v>43</v>
      </c>
      <c r="Z1563">
        <v>49</v>
      </c>
      <c r="AA1563">
        <v>37</v>
      </c>
      <c r="AB1563">
        <v>37</v>
      </c>
      <c r="AC1563">
        <v>37</v>
      </c>
    </row>
    <row r="1564" spans="1:29" x14ac:dyDescent="0.25">
      <c r="A1564" s="6">
        <v>1562</v>
      </c>
      <c r="B1564" t="str">
        <f t="shared" si="171"/>
        <v>Donald Tusk</v>
      </c>
      <c r="C1564" t="s">
        <v>7832</v>
      </c>
      <c r="D1564" t="s">
        <v>7833</v>
      </c>
      <c r="E1564" t="s">
        <v>7834</v>
      </c>
      <c r="F1564" t="s">
        <v>7835</v>
      </c>
      <c r="G1564" t="s">
        <v>7835</v>
      </c>
      <c r="H1564" t="s">
        <v>7836</v>
      </c>
      <c r="I1564">
        <v>0.77769999999999995</v>
      </c>
      <c r="J1564">
        <v>0.78220000000000001</v>
      </c>
      <c r="K1564">
        <v>0.78220000000000001</v>
      </c>
      <c r="L1564">
        <v>0.4713</v>
      </c>
      <c r="M1564">
        <f t="shared" si="168"/>
        <v>-4.5000000000000595E-3</v>
      </c>
      <c r="N1564">
        <f t="shared" si="169"/>
        <v>-4.5000000000000595E-3</v>
      </c>
      <c r="O1564">
        <f t="shared" si="170"/>
        <v>0</v>
      </c>
      <c r="P1564" t="str">
        <f t="shared" si="172"/>
        <v>skenario 1</v>
      </c>
      <c r="Q1564" t="str">
        <f t="shared" si="173"/>
        <v>skenario 2</v>
      </c>
      <c r="R1564" t="str">
        <f t="shared" si="174"/>
        <v>draw</v>
      </c>
      <c r="U1564">
        <v>0</v>
      </c>
      <c r="V1564">
        <v>0</v>
      </c>
      <c r="W1564">
        <v>0</v>
      </c>
      <c r="X1564">
        <v>0</v>
      </c>
      <c r="Y1564">
        <v>52</v>
      </c>
      <c r="Z1564">
        <v>149</v>
      </c>
      <c r="AA1564">
        <v>71</v>
      </c>
      <c r="AB1564">
        <v>53</v>
      </c>
      <c r="AC1564">
        <v>44</v>
      </c>
    </row>
    <row r="1565" spans="1:29" x14ac:dyDescent="0.25">
      <c r="A1565" s="6">
        <v>1563</v>
      </c>
      <c r="B1565" t="str">
        <f t="shared" si="171"/>
        <v>berbanding terbalik</v>
      </c>
      <c r="C1565" t="s">
        <v>7837</v>
      </c>
      <c r="D1565" t="s">
        <v>7838</v>
      </c>
      <c r="E1565" t="s">
        <v>7829</v>
      </c>
      <c r="F1565" t="s">
        <v>7839</v>
      </c>
      <c r="G1565" t="s">
        <v>7840</v>
      </c>
      <c r="H1565" t="s">
        <v>7841</v>
      </c>
      <c r="I1565">
        <v>0.2288</v>
      </c>
      <c r="J1565">
        <v>0.60829999999999995</v>
      </c>
      <c r="K1565">
        <v>0.35489999999999999</v>
      </c>
      <c r="L1565">
        <v>0.62270000000000003</v>
      </c>
      <c r="M1565">
        <f t="shared" si="168"/>
        <v>-0.37949999999999995</v>
      </c>
      <c r="N1565">
        <f t="shared" si="169"/>
        <v>-0.12609999999999999</v>
      </c>
      <c r="O1565">
        <f t="shared" si="170"/>
        <v>0.25339999999999996</v>
      </c>
      <c r="P1565" t="str">
        <f t="shared" si="172"/>
        <v>skenario 1</v>
      </c>
      <c r="Q1565" t="str">
        <f t="shared" si="173"/>
        <v>skenario 2</v>
      </c>
      <c r="R1565" t="str">
        <f t="shared" si="174"/>
        <v>skenario 1</v>
      </c>
      <c r="U1565">
        <v>0</v>
      </c>
      <c r="V1565">
        <v>0</v>
      </c>
      <c r="W1565">
        <v>0</v>
      </c>
      <c r="X1565">
        <v>0</v>
      </c>
      <c r="Y1565">
        <v>42</v>
      </c>
      <c r="Z1565">
        <v>44</v>
      </c>
      <c r="AA1565">
        <v>36</v>
      </c>
      <c r="AB1565">
        <v>61</v>
      </c>
      <c r="AC1565">
        <v>43</v>
      </c>
    </row>
    <row r="1566" spans="1:29" x14ac:dyDescent="0.25">
      <c r="A1566" s="6">
        <v>1564</v>
      </c>
      <c r="B1566" t="str">
        <f t="shared" si="171"/>
        <v>352</v>
      </c>
      <c r="C1566" t="s">
        <v>7842</v>
      </c>
      <c r="D1566" t="s">
        <v>7843</v>
      </c>
      <c r="E1566" t="s">
        <v>7844</v>
      </c>
      <c r="F1566" t="s">
        <v>7844</v>
      </c>
      <c r="G1566" t="s">
        <v>7845</v>
      </c>
      <c r="H1566" t="s">
        <v>7846</v>
      </c>
      <c r="I1566">
        <v>0.61660000000000004</v>
      </c>
      <c r="J1566">
        <v>0.61660000000000004</v>
      </c>
      <c r="K1566">
        <v>0.59819999999999995</v>
      </c>
      <c r="L1566">
        <v>0.67600000000000005</v>
      </c>
      <c r="M1566">
        <f t="shared" si="168"/>
        <v>0</v>
      </c>
      <c r="N1566">
        <f t="shared" si="169"/>
        <v>1.8400000000000083E-2</v>
      </c>
      <c r="O1566">
        <f t="shared" si="170"/>
        <v>1.8400000000000083E-2</v>
      </c>
      <c r="P1566" t="str">
        <f t="shared" si="172"/>
        <v>draw</v>
      </c>
      <c r="Q1566" t="str">
        <f t="shared" si="173"/>
        <v>baseline</v>
      </c>
      <c r="R1566" t="str">
        <f t="shared" si="174"/>
        <v>skenario 1</v>
      </c>
      <c r="U1566">
        <v>0</v>
      </c>
      <c r="V1566">
        <v>0</v>
      </c>
      <c r="W1566">
        <v>0</v>
      </c>
      <c r="X1566">
        <v>0</v>
      </c>
      <c r="Y1566">
        <v>107</v>
      </c>
      <c r="Z1566">
        <v>66</v>
      </c>
      <c r="AA1566">
        <v>65</v>
      </c>
      <c r="AB1566">
        <v>47</v>
      </c>
      <c r="AC1566">
        <v>38</v>
      </c>
    </row>
    <row r="1567" spans="1:29" x14ac:dyDescent="0.25">
      <c r="A1567" s="6">
        <v>1565</v>
      </c>
      <c r="B1567" t="str">
        <f t="shared" si="171"/>
        <v>260</v>
      </c>
      <c r="C1567" t="s">
        <v>7847</v>
      </c>
      <c r="D1567" t="s">
        <v>7848</v>
      </c>
      <c r="E1567" t="s">
        <v>7844</v>
      </c>
      <c r="F1567" t="s">
        <v>7849</v>
      </c>
      <c r="G1567" t="s">
        <v>7850</v>
      </c>
      <c r="H1567" t="s">
        <v>7846</v>
      </c>
      <c r="I1567">
        <v>0.61799999999999999</v>
      </c>
      <c r="J1567">
        <v>0.59440000000000004</v>
      </c>
      <c r="K1567">
        <v>0.62739999999999996</v>
      </c>
      <c r="L1567">
        <v>0.69850000000000001</v>
      </c>
      <c r="M1567">
        <f t="shared" si="168"/>
        <v>2.3599999999999954E-2</v>
      </c>
      <c r="N1567">
        <f t="shared" si="169"/>
        <v>-9.3999999999999639E-3</v>
      </c>
      <c r="O1567">
        <f t="shared" si="170"/>
        <v>-3.2999999999999918E-2</v>
      </c>
      <c r="P1567" t="str">
        <f t="shared" si="172"/>
        <v>baseline</v>
      </c>
      <c r="Q1567" t="str">
        <f t="shared" si="173"/>
        <v>skenario 2</v>
      </c>
      <c r="R1567" t="str">
        <f t="shared" si="174"/>
        <v>skenario 2</v>
      </c>
      <c r="U1567">
        <v>0</v>
      </c>
      <c r="V1567">
        <v>0</v>
      </c>
      <c r="W1567">
        <v>0</v>
      </c>
      <c r="X1567">
        <v>0</v>
      </c>
      <c r="Y1567">
        <v>73</v>
      </c>
      <c r="Z1567">
        <v>171</v>
      </c>
      <c r="AA1567">
        <v>72</v>
      </c>
      <c r="AB1567">
        <v>61</v>
      </c>
      <c r="AC1567">
        <v>67</v>
      </c>
    </row>
    <row r="1568" spans="1:29" x14ac:dyDescent="0.25">
      <c r="A1568" s="6">
        <v>1566</v>
      </c>
      <c r="B1568" t="str">
        <f t="shared" si="171"/>
        <v>Dewan</v>
      </c>
      <c r="C1568" t="s">
        <v>7851</v>
      </c>
      <c r="D1568" t="s">
        <v>7852</v>
      </c>
      <c r="E1568" t="s">
        <v>7853</v>
      </c>
      <c r="F1568" t="s">
        <v>7854</v>
      </c>
      <c r="G1568" t="s">
        <v>7855</v>
      </c>
      <c r="H1568" t="s">
        <v>7853</v>
      </c>
      <c r="I1568">
        <v>0.90880000000000005</v>
      </c>
      <c r="J1568">
        <v>0.89039999999999997</v>
      </c>
      <c r="K1568">
        <v>0.88649999999999995</v>
      </c>
      <c r="L1568">
        <v>0.90880000000000005</v>
      </c>
      <c r="M1568">
        <f t="shared" si="168"/>
        <v>1.8400000000000083E-2</v>
      </c>
      <c r="N1568">
        <f t="shared" si="169"/>
        <v>2.2300000000000098E-2</v>
      </c>
      <c r="O1568">
        <f t="shared" si="170"/>
        <v>3.9000000000000146E-3</v>
      </c>
      <c r="P1568" t="str">
        <f t="shared" si="172"/>
        <v>baseline</v>
      </c>
      <c r="Q1568" t="str">
        <f t="shared" si="173"/>
        <v>baseline</v>
      </c>
      <c r="R1568" t="str">
        <f t="shared" si="174"/>
        <v>skenario 1</v>
      </c>
      <c r="U1568">
        <v>0</v>
      </c>
      <c r="V1568">
        <v>0</v>
      </c>
      <c r="W1568">
        <v>0</v>
      </c>
      <c r="X1568">
        <v>0</v>
      </c>
      <c r="Y1568">
        <v>58</v>
      </c>
      <c r="Z1568">
        <v>42</v>
      </c>
      <c r="AA1568">
        <v>56</v>
      </c>
      <c r="AB1568">
        <v>55</v>
      </c>
      <c r="AC1568">
        <v>63</v>
      </c>
    </row>
    <row r="1569" spans="1:29" x14ac:dyDescent="0.25">
      <c r="A1569" s="6">
        <v>1567</v>
      </c>
      <c r="B1569" t="str">
        <f t="shared" si="171"/>
        <v>setiap enam bulan</v>
      </c>
      <c r="C1569" t="s">
        <v>7856</v>
      </c>
      <c r="D1569" t="s">
        <v>7857</v>
      </c>
      <c r="E1569" t="s">
        <v>7858</v>
      </c>
      <c r="F1569" t="s">
        <v>7859</v>
      </c>
      <c r="G1569" t="s">
        <v>7858</v>
      </c>
      <c r="H1569" t="s">
        <v>7860</v>
      </c>
      <c r="I1569">
        <v>0.92910000000000004</v>
      </c>
      <c r="J1569">
        <v>0.81850000000000001</v>
      </c>
      <c r="K1569">
        <v>0.92910000000000004</v>
      </c>
      <c r="L1569">
        <v>0.72989999999999999</v>
      </c>
      <c r="M1569">
        <f t="shared" si="168"/>
        <v>0.11060000000000003</v>
      </c>
      <c r="N1569">
        <f t="shared" si="169"/>
        <v>0</v>
      </c>
      <c r="O1569">
        <f t="shared" si="170"/>
        <v>-0.11060000000000003</v>
      </c>
      <c r="P1569" t="str">
        <f t="shared" si="172"/>
        <v>baseline</v>
      </c>
      <c r="Q1569" t="str">
        <f t="shared" si="173"/>
        <v>draw</v>
      </c>
      <c r="R1569" t="str">
        <f t="shared" si="174"/>
        <v>skenario 2</v>
      </c>
      <c r="U1569">
        <v>0</v>
      </c>
      <c r="V1569">
        <v>0</v>
      </c>
      <c r="W1569">
        <v>0</v>
      </c>
      <c r="X1569">
        <v>0</v>
      </c>
      <c r="Y1569">
        <v>91</v>
      </c>
      <c r="Z1569">
        <v>118</v>
      </c>
      <c r="AA1569">
        <v>53</v>
      </c>
      <c r="AB1569">
        <v>86</v>
      </c>
      <c r="AC1569">
        <v>83</v>
      </c>
    </row>
    <row r="1570" spans="1:29" x14ac:dyDescent="0.25">
      <c r="A1570" s="6">
        <v>1568</v>
      </c>
      <c r="B1570" t="str">
        <f t="shared" si="171"/>
        <v>352</v>
      </c>
      <c r="C1570" t="s">
        <v>7861</v>
      </c>
      <c r="D1570" t="s">
        <v>7862</v>
      </c>
      <c r="E1570" t="s">
        <v>7844</v>
      </c>
      <c r="F1570" t="s">
        <v>7844</v>
      </c>
      <c r="G1570" t="s">
        <v>7845</v>
      </c>
      <c r="H1570" t="s">
        <v>7846</v>
      </c>
      <c r="I1570">
        <v>0.78590000000000004</v>
      </c>
      <c r="J1570">
        <v>0.78590000000000004</v>
      </c>
      <c r="K1570">
        <v>0.80010000000000003</v>
      </c>
      <c r="L1570">
        <v>0.94840000000000002</v>
      </c>
      <c r="M1570">
        <f t="shared" si="168"/>
        <v>0</v>
      </c>
      <c r="N1570">
        <f t="shared" si="169"/>
        <v>-1.419999999999999E-2</v>
      </c>
      <c r="O1570">
        <f t="shared" si="170"/>
        <v>-1.419999999999999E-2</v>
      </c>
      <c r="P1570" t="str">
        <f t="shared" si="172"/>
        <v>draw</v>
      </c>
      <c r="Q1570" t="str">
        <f t="shared" si="173"/>
        <v>skenario 2</v>
      </c>
      <c r="R1570" t="str">
        <f t="shared" si="174"/>
        <v>skenario 2</v>
      </c>
      <c r="U1570">
        <v>0</v>
      </c>
      <c r="V1570">
        <v>0</v>
      </c>
      <c r="W1570">
        <v>0</v>
      </c>
      <c r="X1570">
        <v>0</v>
      </c>
      <c r="Y1570">
        <v>39</v>
      </c>
      <c r="Z1570">
        <v>71</v>
      </c>
      <c r="AA1570">
        <v>74</v>
      </c>
      <c r="AB1570">
        <v>64</v>
      </c>
      <c r="AC1570">
        <v>45</v>
      </c>
    </row>
    <row r="1571" spans="1:29" x14ac:dyDescent="0.25">
      <c r="A1571" s="6">
        <v>1569</v>
      </c>
      <c r="B1571" t="str">
        <f t="shared" si="171"/>
        <v>setidaknya 55 persen dari anggota Dewan (bukan suara) mewakili 65 persen dari populasi UE</v>
      </c>
      <c r="C1571" t="s">
        <v>7863</v>
      </c>
      <c r="D1571" t="s">
        <v>7864</v>
      </c>
      <c r="E1571" t="s">
        <v>7865</v>
      </c>
      <c r="F1571" t="s">
        <v>7866</v>
      </c>
      <c r="G1571" t="s">
        <v>7867</v>
      </c>
      <c r="H1571" t="s">
        <v>7868</v>
      </c>
      <c r="I1571">
        <v>0.33179999999999998</v>
      </c>
      <c r="J1571">
        <v>0.43059999999999998</v>
      </c>
      <c r="K1571">
        <v>0.35959999999999998</v>
      </c>
      <c r="L1571">
        <v>0.21240000000000001</v>
      </c>
      <c r="M1571">
        <f t="shared" si="168"/>
        <v>-9.8799999999999999E-2</v>
      </c>
      <c r="N1571">
        <f t="shared" si="169"/>
        <v>-2.7799999999999991E-2</v>
      </c>
      <c r="O1571">
        <f t="shared" si="170"/>
        <v>7.1000000000000008E-2</v>
      </c>
      <c r="P1571" t="str">
        <f t="shared" si="172"/>
        <v>skenario 1</v>
      </c>
      <c r="Q1571" t="str">
        <f t="shared" si="173"/>
        <v>skenario 2</v>
      </c>
      <c r="R1571" t="str">
        <f t="shared" si="174"/>
        <v>skenario 1</v>
      </c>
      <c r="U1571">
        <v>0</v>
      </c>
      <c r="V1571">
        <v>0</v>
      </c>
      <c r="W1571">
        <v>0</v>
      </c>
      <c r="X1571">
        <v>0</v>
      </c>
      <c r="Y1571">
        <v>52</v>
      </c>
      <c r="Z1571">
        <v>113</v>
      </c>
      <c r="AA1571">
        <v>75</v>
      </c>
      <c r="AB1571">
        <v>69</v>
      </c>
      <c r="AC1571">
        <v>70</v>
      </c>
    </row>
    <row r="1572" spans="1:29" x14ac:dyDescent="0.25">
      <c r="A1572" s="6">
        <v>1570</v>
      </c>
      <c r="B1572" t="str">
        <f t="shared" si="171"/>
        <v>mayoritas</v>
      </c>
      <c r="C1572" t="s">
        <v>7869</v>
      </c>
      <c r="D1572" t="s">
        <v>7870</v>
      </c>
      <c r="E1572" t="s">
        <v>7871</v>
      </c>
      <c r="F1572" t="s">
        <v>7872</v>
      </c>
      <c r="G1572" t="s">
        <v>7873</v>
      </c>
      <c r="H1572" t="s">
        <v>7874</v>
      </c>
      <c r="I1572">
        <v>0.79920000000000002</v>
      </c>
      <c r="J1572">
        <v>0.75819999999999999</v>
      </c>
      <c r="K1572">
        <v>0.71450000000000002</v>
      </c>
      <c r="L1572">
        <v>0.57420000000000004</v>
      </c>
      <c r="M1572">
        <f t="shared" si="168"/>
        <v>4.1000000000000036E-2</v>
      </c>
      <c r="N1572">
        <f t="shared" si="169"/>
        <v>8.4699999999999998E-2</v>
      </c>
      <c r="O1572">
        <f t="shared" si="170"/>
        <v>4.3699999999999961E-2</v>
      </c>
      <c r="P1572" t="str">
        <f t="shared" si="172"/>
        <v>baseline</v>
      </c>
      <c r="Q1572" t="str">
        <f t="shared" si="173"/>
        <v>baseline</v>
      </c>
      <c r="R1572" t="str">
        <f t="shared" si="174"/>
        <v>skenario 1</v>
      </c>
      <c r="U1572">
        <v>0</v>
      </c>
      <c r="V1572">
        <v>0</v>
      </c>
      <c r="W1572">
        <v>0</v>
      </c>
      <c r="X1572">
        <v>0</v>
      </c>
      <c r="Y1572">
        <v>32</v>
      </c>
      <c r="Z1572">
        <v>34</v>
      </c>
      <c r="AA1572">
        <v>47</v>
      </c>
      <c r="AB1572">
        <v>47</v>
      </c>
      <c r="AC1572">
        <v>42</v>
      </c>
    </row>
    <row r="1573" spans="1:29" x14ac:dyDescent="0.25">
      <c r="A1573" s="6">
        <v>1571</v>
      </c>
      <c r="B1573" t="str">
        <f t="shared" si="171"/>
        <v>mayoritas yang memenuhi syarat</v>
      </c>
      <c r="C1573" t="s">
        <v>7875</v>
      </c>
      <c r="D1573" t="s">
        <v>7876</v>
      </c>
      <c r="E1573" t="s">
        <v>7877</v>
      </c>
      <c r="F1573" t="s">
        <v>7877</v>
      </c>
      <c r="G1573" t="s">
        <v>7878</v>
      </c>
      <c r="H1573" t="s">
        <v>7879</v>
      </c>
      <c r="I1573">
        <v>0.89200000000000002</v>
      </c>
      <c r="J1573">
        <v>0.89200000000000002</v>
      </c>
      <c r="K1573">
        <v>0.78059999999999996</v>
      </c>
      <c r="L1573">
        <v>0.75090000000000001</v>
      </c>
      <c r="M1573">
        <f t="shared" si="168"/>
        <v>0</v>
      </c>
      <c r="N1573">
        <f t="shared" si="169"/>
        <v>0.11140000000000005</v>
      </c>
      <c r="O1573">
        <f t="shared" si="170"/>
        <v>0.11140000000000005</v>
      </c>
      <c r="P1573" t="str">
        <f t="shared" si="172"/>
        <v>draw</v>
      </c>
      <c r="Q1573" t="str">
        <f t="shared" si="173"/>
        <v>baseline</v>
      </c>
      <c r="R1573" t="str">
        <f t="shared" si="174"/>
        <v>skenario 1</v>
      </c>
      <c r="U1573">
        <v>0</v>
      </c>
      <c r="V1573">
        <v>0</v>
      </c>
      <c r="W1573">
        <v>0</v>
      </c>
      <c r="X1573">
        <v>0</v>
      </c>
      <c r="Y1573">
        <v>58</v>
      </c>
      <c r="Z1573">
        <v>90</v>
      </c>
      <c r="AA1573">
        <v>50</v>
      </c>
      <c r="AB1573">
        <v>83</v>
      </c>
      <c r="AC1573">
        <v>35</v>
      </c>
    </row>
    <row r="1574" spans="1:29" x14ac:dyDescent="0.25">
      <c r="A1574" s="6">
        <v>1572</v>
      </c>
      <c r="B1574" t="str">
        <f t="shared" si="171"/>
        <v>lebih sulit</v>
      </c>
      <c r="C1574" t="s">
        <v>7880</v>
      </c>
      <c r="D1574" t="s">
        <v>7881</v>
      </c>
      <c r="E1574" t="s">
        <v>7882</v>
      </c>
      <c r="F1574" t="s">
        <v>7882</v>
      </c>
      <c r="G1574" t="s">
        <v>7882</v>
      </c>
      <c r="H1574" t="s">
        <v>7883</v>
      </c>
      <c r="I1574">
        <v>0.97619999999999996</v>
      </c>
      <c r="J1574">
        <v>0.97619999999999996</v>
      </c>
      <c r="K1574">
        <v>0.97619999999999996</v>
      </c>
      <c r="L1574">
        <v>0.39639999999999997</v>
      </c>
      <c r="M1574">
        <f t="shared" si="168"/>
        <v>0</v>
      </c>
      <c r="N1574">
        <f t="shared" si="169"/>
        <v>0</v>
      </c>
      <c r="O1574">
        <f t="shared" si="170"/>
        <v>0</v>
      </c>
      <c r="P1574" t="str">
        <f t="shared" si="172"/>
        <v>draw</v>
      </c>
      <c r="Q1574" t="str">
        <f t="shared" si="173"/>
        <v>draw</v>
      </c>
      <c r="R1574" t="str">
        <f t="shared" si="174"/>
        <v>draw</v>
      </c>
      <c r="U1574">
        <v>0</v>
      </c>
      <c r="V1574">
        <v>0</v>
      </c>
      <c r="W1574">
        <v>0</v>
      </c>
      <c r="X1574">
        <v>0</v>
      </c>
      <c r="Y1574">
        <v>20</v>
      </c>
      <c r="Z1574">
        <v>75</v>
      </c>
      <c r="AA1574">
        <v>71</v>
      </c>
      <c r="AB1574">
        <v>71</v>
      </c>
      <c r="AC1574">
        <v>71</v>
      </c>
    </row>
    <row r="1575" spans="1:29" x14ac:dyDescent="0.25">
      <c r="A1575" s="6">
        <v>1573</v>
      </c>
      <c r="B1575" t="str">
        <f t="shared" si="171"/>
        <v>TEU artikel 4 dan 5</v>
      </c>
      <c r="C1575" t="s">
        <v>7884</v>
      </c>
      <c r="D1575" t="s">
        <v>7885</v>
      </c>
      <c r="E1575" t="s">
        <v>7886</v>
      </c>
      <c r="F1575" t="s">
        <v>7887</v>
      </c>
      <c r="G1575" t="s">
        <v>7888</v>
      </c>
      <c r="H1575" t="s">
        <v>7889</v>
      </c>
      <c r="I1575">
        <v>0.4103</v>
      </c>
      <c r="J1575">
        <v>0.97589999999999999</v>
      </c>
      <c r="K1575">
        <v>0.9768</v>
      </c>
      <c r="L1575">
        <v>0.90090000000000003</v>
      </c>
      <c r="M1575">
        <f t="shared" si="168"/>
        <v>-0.56559999999999999</v>
      </c>
      <c r="N1575">
        <f t="shared" si="169"/>
        <v>-0.5665</v>
      </c>
      <c r="O1575">
        <f t="shared" si="170"/>
        <v>-9.000000000000119E-4</v>
      </c>
      <c r="P1575" t="str">
        <f t="shared" si="172"/>
        <v>skenario 1</v>
      </c>
      <c r="Q1575" t="str">
        <f t="shared" si="173"/>
        <v>skenario 2</v>
      </c>
      <c r="R1575" t="str">
        <f t="shared" si="174"/>
        <v>skenario 2</v>
      </c>
      <c r="U1575">
        <v>0</v>
      </c>
      <c r="V1575">
        <v>0</v>
      </c>
      <c r="W1575">
        <v>0</v>
      </c>
      <c r="X1575">
        <v>0</v>
      </c>
      <c r="Y1575">
        <v>61</v>
      </c>
      <c r="Z1575">
        <v>70</v>
      </c>
      <c r="AA1575">
        <v>73</v>
      </c>
      <c r="AB1575">
        <v>70</v>
      </c>
      <c r="AC1575">
        <v>53</v>
      </c>
    </row>
    <row r="1576" spans="1:29" x14ac:dyDescent="0.25">
      <c r="A1576" s="6">
        <v>1574</v>
      </c>
      <c r="B1576" t="str">
        <f t="shared" si="171"/>
        <v>Pengadilan hukum</v>
      </c>
      <c r="C1576" t="s">
        <v>7890</v>
      </c>
      <c r="D1576" t="s">
        <v>7891</v>
      </c>
      <c r="E1576" t="s">
        <v>7886</v>
      </c>
      <c r="F1576" t="s">
        <v>7892</v>
      </c>
      <c r="G1576" t="s">
        <v>7893</v>
      </c>
      <c r="H1576" t="s">
        <v>7894</v>
      </c>
      <c r="I1576">
        <v>0.66149999999999998</v>
      </c>
      <c r="J1576">
        <v>0.32440000000000002</v>
      </c>
      <c r="K1576">
        <v>0.64239999999999997</v>
      </c>
      <c r="L1576">
        <v>0.63339999999999996</v>
      </c>
      <c r="M1576">
        <f t="shared" si="168"/>
        <v>0.33709999999999996</v>
      </c>
      <c r="N1576">
        <f t="shared" si="169"/>
        <v>1.9100000000000006E-2</v>
      </c>
      <c r="O1576">
        <f t="shared" si="170"/>
        <v>-0.31799999999999995</v>
      </c>
      <c r="P1576" t="str">
        <f t="shared" si="172"/>
        <v>baseline</v>
      </c>
      <c r="Q1576" t="str">
        <f t="shared" si="173"/>
        <v>baseline</v>
      </c>
      <c r="R1576" t="str">
        <f t="shared" si="174"/>
        <v>skenario 2</v>
      </c>
      <c r="U1576">
        <v>0</v>
      </c>
      <c r="V1576">
        <v>0</v>
      </c>
      <c r="W1576">
        <v>0</v>
      </c>
      <c r="X1576">
        <v>0</v>
      </c>
      <c r="Y1576">
        <v>52</v>
      </c>
      <c r="Z1576">
        <v>61</v>
      </c>
      <c r="AA1576">
        <v>45</v>
      </c>
      <c r="AB1576">
        <v>59</v>
      </c>
      <c r="AC1576">
        <v>45</v>
      </c>
    </row>
    <row r="1577" spans="1:29" x14ac:dyDescent="0.25">
      <c r="A1577" s="6">
        <v>1575</v>
      </c>
      <c r="B1577" t="str">
        <f t="shared" si="171"/>
        <v>TFEU artikel 294</v>
      </c>
      <c r="C1577" t="s">
        <v>7895</v>
      </c>
      <c r="D1577" t="s">
        <v>7896</v>
      </c>
      <c r="E1577" t="s">
        <v>7886</v>
      </c>
      <c r="F1577" t="s">
        <v>7897</v>
      </c>
      <c r="G1577" t="s">
        <v>7898</v>
      </c>
      <c r="H1577" t="s">
        <v>7899</v>
      </c>
      <c r="I1577">
        <v>0.88639999999999997</v>
      </c>
      <c r="J1577">
        <v>0.72009999999999996</v>
      </c>
      <c r="K1577">
        <v>0.89219999999999999</v>
      </c>
      <c r="L1577">
        <v>0.625</v>
      </c>
      <c r="M1577">
        <f t="shared" si="168"/>
        <v>0.1663</v>
      </c>
      <c r="N1577">
        <f t="shared" si="169"/>
        <v>-5.8000000000000274E-3</v>
      </c>
      <c r="O1577">
        <f t="shared" si="170"/>
        <v>-0.17210000000000003</v>
      </c>
      <c r="P1577" t="str">
        <f t="shared" si="172"/>
        <v>baseline</v>
      </c>
      <c r="Q1577" t="str">
        <f t="shared" si="173"/>
        <v>skenario 2</v>
      </c>
      <c r="R1577" t="str">
        <f t="shared" si="174"/>
        <v>skenario 2</v>
      </c>
      <c r="U1577">
        <v>0</v>
      </c>
      <c r="V1577">
        <v>0</v>
      </c>
      <c r="W1577">
        <v>0</v>
      </c>
      <c r="X1577">
        <v>0</v>
      </c>
      <c r="Y1577">
        <v>48</v>
      </c>
      <c r="Z1577">
        <v>88</v>
      </c>
      <c r="AA1577">
        <v>47</v>
      </c>
      <c r="AB1577">
        <v>52</v>
      </c>
      <c r="AC1577">
        <v>53</v>
      </c>
    </row>
    <row r="1578" spans="1:29" x14ac:dyDescent="0.25">
      <c r="A1578" s="6">
        <v>1576</v>
      </c>
      <c r="B1578" t="str">
        <f t="shared" si="171"/>
        <v>undang-undang dapat diblokir oleh mayoritas di Parlemen, minoritas di Dewan, dan mayoritas di Komisi</v>
      </c>
      <c r="C1578" t="s">
        <v>7900</v>
      </c>
      <c r="D1578" t="s">
        <v>7901</v>
      </c>
      <c r="E1578" t="s">
        <v>7902</v>
      </c>
      <c r="F1578" t="s">
        <v>7903</v>
      </c>
      <c r="G1578" t="s">
        <v>7904</v>
      </c>
      <c r="H1578" t="s">
        <v>7905</v>
      </c>
      <c r="I1578">
        <v>0.61570000000000003</v>
      </c>
      <c r="J1578">
        <v>0.3216</v>
      </c>
      <c r="K1578">
        <v>0.193</v>
      </c>
      <c r="L1578">
        <v>0.32100000000000001</v>
      </c>
      <c r="M1578">
        <f t="shared" si="168"/>
        <v>0.29410000000000003</v>
      </c>
      <c r="N1578">
        <f t="shared" si="169"/>
        <v>0.42270000000000002</v>
      </c>
      <c r="O1578">
        <f t="shared" si="170"/>
        <v>0.12859999999999999</v>
      </c>
      <c r="P1578" t="str">
        <f t="shared" si="172"/>
        <v>baseline</v>
      </c>
      <c r="Q1578" t="str">
        <f t="shared" si="173"/>
        <v>baseline</v>
      </c>
      <c r="R1578" t="str">
        <f t="shared" si="174"/>
        <v>skenario 1</v>
      </c>
      <c r="U1578">
        <v>0</v>
      </c>
      <c r="V1578">
        <v>0</v>
      </c>
      <c r="W1578">
        <v>0</v>
      </c>
      <c r="X1578">
        <v>0</v>
      </c>
      <c r="Y1578">
        <v>88</v>
      </c>
      <c r="Z1578">
        <v>57</v>
      </c>
      <c r="AA1578">
        <v>65</v>
      </c>
      <c r="AB1578">
        <v>65</v>
      </c>
      <c r="AC1578">
        <v>42</v>
      </c>
    </row>
    <row r="1579" spans="1:29" x14ac:dyDescent="0.25">
      <c r="A1579" s="6">
        <v>1577</v>
      </c>
      <c r="B1579" t="str">
        <f t="shared" si="171"/>
        <v>TEU artikel 4 dan 5</v>
      </c>
      <c r="C1579" t="s">
        <v>7906</v>
      </c>
      <c r="D1579" t="s">
        <v>7907</v>
      </c>
      <c r="E1579" t="s">
        <v>7886</v>
      </c>
      <c r="F1579" t="s">
        <v>7887</v>
      </c>
      <c r="G1579" t="s">
        <v>7888</v>
      </c>
      <c r="H1579" t="s">
        <v>7889</v>
      </c>
      <c r="I1579">
        <v>0.42880000000000001</v>
      </c>
      <c r="J1579">
        <v>0.97189999999999999</v>
      </c>
      <c r="K1579">
        <v>0.97919999999999996</v>
      </c>
      <c r="L1579">
        <v>0.88239999999999996</v>
      </c>
      <c r="M1579">
        <f t="shared" si="168"/>
        <v>-0.54309999999999992</v>
      </c>
      <c r="N1579">
        <f t="shared" si="169"/>
        <v>-0.5504</v>
      </c>
      <c r="O1579">
        <f t="shared" si="170"/>
        <v>-7.2999999999999732E-3</v>
      </c>
      <c r="P1579" t="str">
        <f t="shared" si="172"/>
        <v>skenario 1</v>
      </c>
      <c r="Q1579" t="str">
        <f t="shared" si="173"/>
        <v>skenario 2</v>
      </c>
      <c r="R1579" t="str">
        <f t="shared" si="174"/>
        <v>skenario 2</v>
      </c>
      <c r="U1579">
        <v>0</v>
      </c>
      <c r="V1579">
        <v>0</v>
      </c>
      <c r="W1579">
        <v>0</v>
      </c>
      <c r="X1579">
        <v>0</v>
      </c>
      <c r="Y1579">
        <v>33</v>
      </c>
      <c r="Z1579">
        <v>80</v>
      </c>
      <c r="AA1579">
        <v>33</v>
      </c>
      <c r="AB1579">
        <v>33</v>
      </c>
      <c r="AC1579">
        <v>51</v>
      </c>
    </row>
    <row r="1580" spans="1:29" x14ac:dyDescent="0.25">
      <c r="A1580" s="6">
        <v>1578</v>
      </c>
      <c r="B1580" t="str">
        <f t="shared" si="171"/>
        <v>Komite Konsiliasi</v>
      </c>
      <c r="C1580" t="s">
        <v>7908</v>
      </c>
      <c r="D1580" t="s">
        <v>7909</v>
      </c>
      <c r="E1580" t="s">
        <v>7910</v>
      </c>
      <c r="F1580" t="s">
        <v>7911</v>
      </c>
      <c r="G1580" t="s">
        <v>7912</v>
      </c>
      <c r="H1580" t="s">
        <v>7913</v>
      </c>
      <c r="I1580">
        <v>0.51480000000000004</v>
      </c>
      <c r="J1580">
        <v>0.66469999999999996</v>
      </c>
      <c r="K1580">
        <v>0.78069999999999995</v>
      </c>
      <c r="L1580">
        <v>0.77049999999999996</v>
      </c>
      <c r="M1580">
        <f t="shared" si="168"/>
        <v>-0.14989999999999992</v>
      </c>
      <c r="N1580">
        <f t="shared" si="169"/>
        <v>-0.26589999999999991</v>
      </c>
      <c r="O1580">
        <f t="shared" si="170"/>
        <v>-0.11599999999999999</v>
      </c>
      <c r="P1580" t="str">
        <f t="shared" si="172"/>
        <v>skenario 1</v>
      </c>
      <c r="Q1580" t="str">
        <f t="shared" si="173"/>
        <v>skenario 2</v>
      </c>
      <c r="R1580" t="str">
        <f t="shared" si="174"/>
        <v>skenario 2</v>
      </c>
      <c r="U1580">
        <v>0</v>
      </c>
      <c r="V1580">
        <v>0</v>
      </c>
      <c r="W1580">
        <v>0</v>
      </c>
      <c r="X1580">
        <v>0</v>
      </c>
      <c r="Y1580">
        <v>37</v>
      </c>
      <c r="Z1580">
        <v>55</v>
      </c>
      <c r="AA1580">
        <v>80</v>
      </c>
      <c r="AB1580">
        <v>44</v>
      </c>
      <c r="AC1580">
        <v>45</v>
      </c>
    </row>
    <row r="1581" spans="1:29" x14ac:dyDescent="0.25">
      <c r="A1581" s="6">
        <v>1579</v>
      </c>
      <c r="B1581" t="str">
        <f t="shared" si="171"/>
        <v>cabang yudisial</v>
      </c>
      <c r="C1581" t="s">
        <v>7914</v>
      </c>
      <c r="D1581" t="s">
        <v>7915</v>
      </c>
      <c r="E1581" t="s">
        <v>7916</v>
      </c>
      <c r="F1581" t="s">
        <v>7917</v>
      </c>
      <c r="G1581" t="s">
        <v>7917</v>
      </c>
      <c r="H1581" t="s">
        <v>7918</v>
      </c>
      <c r="I1581">
        <v>0.4909</v>
      </c>
      <c r="J1581">
        <v>0.92869999999999997</v>
      </c>
      <c r="K1581">
        <v>0.92869999999999997</v>
      </c>
      <c r="L1581">
        <v>0.93179999999999996</v>
      </c>
      <c r="M1581">
        <f t="shared" si="168"/>
        <v>-0.43779999999999997</v>
      </c>
      <c r="N1581">
        <f t="shared" si="169"/>
        <v>-0.43779999999999997</v>
      </c>
      <c r="O1581">
        <f t="shared" si="170"/>
        <v>0</v>
      </c>
      <c r="P1581" t="str">
        <f t="shared" si="172"/>
        <v>skenario 1</v>
      </c>
      <c r="Q1581" t="str">
        <f t="shared" si="173"/>
        <v>skenario 2</v>
      </c>
      <c r="R1581" t="str">
        <f t="shared" si="174"/>
        <v>draw</v>
      </c>
      <c r="U1581">
        <v>0</v>
      </c>
      <c r="V1581">
        <v>0</v>
      </c>
      <c r="W1581">
        <v>0</v>
      </c>
      <c r="X1581">
        <v>0</v>
      </c>
      <c r="Y1581">
        <v>126</v>
      </c>
      <c r="Z1581">
        <v>63</v>
      </c>
      <c r="AA1581">
        <v>66</v>
      </c>
      <c r="AB1581">
        <v>56</v>
      </c>
      <c r="AC1581">
        <v>67</v>
      </c>
    </row>
    <row r="1582" spans="1:29" x14ac:dyDescent="0.25">
      <c r="A1582" s="6">
        <v>1580</v>
      </c>
      <c r="B1582" t="str">
        <f t="shared" si="171"/>
        <v>Pengadilan Keadilan Uni Eropa (CJEU)</v>
      </c>
      <c r="C1582" t="s">
        <v>7919</v>
      </c>
      <c r="D1582" t="s">
        <v>7920</v>
      </c>
      <c r="E1582" t="s">
        <v>7921</v>
      </c>
      <c r="F1582" t="s">
        <v>7922</v>
      </c>
      <c r="G1582" t="s">
        <v>7922</v>
      </c>
      <c r="H1582" t="s">
        <v>7923</v>
      </c>
      <c r="I1582">
        <v>0.86850000000000005</v>
      </c>
      <c r="J1582">
        <v>0.88</v>
      </c>
      <c r="K1582">
        <v>0.88</v>
      </c>
      <c r="L1582">
        <v>0.49659999999999999</v>
      </c>
      <c r="M1582">
        <f t="shared" si="168"/>
        <v>-1.1499999999999955E-2</v>
      </c>
      <c r="N1582">
        <f t="shared" si="169"/>
        <v>-1.1499999999999955E-2</v>
      </c>
      <c r="O1582">
        <f t="shared" si="170"/>
        <v>0</v>
      </c>
      <c r="P1582" t="str">
        <f t="shared" si="172"/>
        <v>skenario 1</v>
      </c>
      <c r="Q1582" t="str">
        <f t="shared" si="173"/>
        <v>skenario 2</v>
      </c>
      <c r="R1582" t="str">
        <f t="shared" si="174"/>
        <v>draw</v>
      </c>
      <c r="U1582">
        <v>0</v>
      </c>
      <c r="V1582">
        <v>0</v>
      </c>
      <c r="W1582">
        <v>0</v>
      </c>
      <c r="X1582">
        <v>0</v>
      </c>
      <c r="Y1582">
        <v>56</v>
      </c>
      <c r="Z1582">
        <v>124</v>
      </c>
      <c r="AA1582">
        <v>92</v>
      </c>
      <c r="AB1582">
        <v>92</v>
      </c>
      <c r="AC1582">
        <v>75</v>
      </c>
    </row>
    <row r="1583" spans="1:29" x14ac:dyDescent="0.25">
      <c r="A1583" s="6">
        <v>1581</v>
      </c>
      <c r="B1583" t="str">
        <f t="shared" si="171"/>
        <v>28</v>
      </c>
      <c r="C1583" t="s">
        <v>7924</v>
      </c>
      <c r="D1583" t="s">
        <v>7925</v>
      </c>
      <c r="E1583" t="s">
        <v>7926</v>
      </c>
      <c r="F1583" t="s">
        <v>7927</v>
      </c>
      <c r="G1583" t="s">
        <v>7928</v>
      </c>
      <c r="H1583" t="s">
        <v>7929</v>
      </c>
      <c r="I1583">
        <v>0.78979999999999995</v>
      </c>
      <c r="J1583">
        <v>0.95240000000000002</v>
      </c>
      <c r="K1583">
        <v>0.96440000000000003</v>
      </c>
      <c r="L1583">
        <v>0.80969999999999998</v>
      </c>
      <c r="M1583">
        <f t="shared" si="168"/>
        <v>-0.16260000000000008</v>
      </c>
      <c r="N1583">
        <f t="shared" si="169"/>
        <v>-0.17460000000000009</v>
      </c>
      <c r="O1583">
        <f t="shared" si="170"/>
        <v>-1.2000000000000011E-2</v>
      </c>
      <c r="P1583" t="str">
        <f t="shared" si="172"/>
        <v>skenario 1</v>
      </c>
      <c r="Q1583" t="str">
        <f t="shared" si="173"/>
        <v>skenario 2</v>
      </c>
      <c r="R1583" t="str">
        <f t="shared" si="174"/>
        <v>skenario 2</v>
      </c>
      <c r="U1583">
        <v>0</v>
      </c>
      <c r="V1583">
        <v>0</v>
      </c>
      <c r="W1583">
        <v>0</v>
      </c>
      <c r="X1583">
        <v>0</v>
      </c>
      <c r="Y1583">
        <v>47</v>
      </c>
      <c r="Z1583">
        <v>59</v>
      </c>
      <c r="AA1583">
        <v>50</v>
      </c>
      <c r="AB1583">
        <v>76</v>
      </c>
      <c r="AC1583">
        <v>66</v>
      </c>
    </row>
    <row r="1584" spans="1:29" x14ac:dyDescent="0.25">
      <c r="A1584" s="6">
        <v>1582</v>
      </c>
      <c r="B1584" t="str">
        <f t="shared" si="171"/>
        <v>pengadilan negara anggota</v>
      </c>
      <c r="C1584" t="s">
        <v>7930</v>
      </c>
      <c r="D1584" t="s">
        <v>7931</v>
      </c>
      <c r="E1584" t="s">
        <v>7932</v>
      </c>
      <c r="F1584" t="s">
        <v>7933</v>
      </c>
      <c r="G1584" t="s">
        <v>7934</v>
      </c>
      <c r="H1584" t="s">
        <v>7935</v>
      </c>
      <c r="I1584">
        <v>0.9234</v>
      </c>
      <c r="J1584">
        <v>0.88670000000000004</v>
      </c>
      <c r="K1584">
        <v>0.95789999999999997</v>
      </c>
      <c r="L1584">
        <v>0.91549999999999998</v>
      </c>
      <c r="M1584">
        <f t="shared" si="168"/>
        <v>3.6699999999999955E-2</v>
      </c>
      <c r="N1584">
        <f t="shared" si="169"/>
        <v>-3.4499999999999975E-2</v>
      </c>
      <c r="O1584">
        <f t="shared" si="170"/>
        <v>-7.119999999999993E-2</v>
      </c>
      <c r="P1584" t="str">
        <f t="shared" si="172"/>
        <v>baseline</v>
      </c>
      <c r="Q1584" t="str">
        <f t="shared" si="173"/>
        <v>skenario 2</v>
      </c>
      <c r="R1584" t="str">
        <f t="shared" si="174"/>
        <v>skenario 2</v>
      </c>
      <c r="U1584">
        <v>0</v>
      </c>
      <c r="V1584">
        <v>0</v>
      </c>
      <c r="W1584">
        <v>0</v>
      </c>
      <c r="X1584">
        <v>0</v>
      </c>
      <c r="Y1584">
        <v>104</v>
      </c>
      <c r="Z1584">
        <v>89</v>
      </c>
      <c r="AA1584">
        <v>45</v>
      </c>
      <c r="AB1584">
        <v>45</v>
      </c>
      <c r="AC1584">
        <v>40</v>
      </c>
    </row>
    <row r="1585" spans="1:29" x14ac:dyDescent="0.25">
      <c r="A1585" s="6">
        <v>1583</v>
      </c>
      <c r="B1585" t="str">
        <f t="shared" si="171"/>
        <v>memastikan bahwa dalam penafsiran dan penerapan Perjanjian hukum dipatuhi</v>
      </c>
      <c r="C1585" t="s">
        <v>7936</v>
      </c>
      <c r="D1585" t="s">
        <v>7937</v>
      </c>
      <c r="E1585" t="s">
        <v>7916</v>
      </c>
      <c r="F1585" t="s">
        <v>7937</v>
      </c>
      <c r="G1585" t="s">
        <v>7937</v>
      </c>
      <c r="H1585" t="s">
        <v>7937</v>
      </c>
      <c r="I1585">
        <v>0.58720000000000006</v>
      </c>
      <c r="J1585">
        <v>1</v>
      </c>
      <c r="K1585">
        <v>1</v>
      </c>
      <c r="L1585">
        <v>1</v>
      </c>
      <c r="M1585">
        <f t="shared" si="168"/>
        <v>-0.41279999999999994</v>
      </c>
      <c r="N1585">
        <f t="shared" si="169"/>
        <v>-0.41279999999999994</v>
      </c>
      <c r="O1585">
        <f t="shared" si="170"/>
        <v>0</v>
      </c>
      <c r="P1585" t="str">
        <f t="shared" si="172"/>
        <v>skenario 1</v>
      </c>
      <c r="Q1585" t="str">
        <f t="shared" si="173"/>
        <v>skenario 2</v>
      </c>
      <c r="R1585" t="str">
        <f t="shared" si="174"/>
        <v>draw</v>
      </c>
      <c r="U1585">
        <v>0</v>
      </c>
      <c r="V1585">
        <v>0</v>
      </c>
      <c r="W1585">
        <v>0</v>
      </c>
      <c r="X1585">
        <v>0</v>
      </c>
      <c r="Y1585">
        <v>55</v>
      </c>
      <c r="Z1585">
        <v>56</v>
      </c>
      <c r="AA1585">
        <v>59</v>
      </c>
      <c r="AB1585">
        <v>64</v>
      </c>
      <c r="AC1585">
        <v>81</v>
      </c>
    </row>
    <row r="1586" spans="1:29" x14ac:dyDescent="0.25">
      <c r="A1586" s="6">
        <v>1584</v>
      </c>
      <c r="B1586" t="str">
        <f t="shared" si="171"/>
        <v>dengan memikul tugas menafsirkan perjanjian, dan mempercepat integrasi ekonomi dan politik</v>
      </c>
      <c r="C1586" t="s">
        <v>7938</v>
      </c>
      <c r="D1586" t="s">
        <v>7939</v>
      </c>
      <c r="E1586" t="s">
        <v>7940</v>
      </c>
      <c r="F1586" t="s">
        <v>7941</v>
      </c>
      <c r="G1586" t="s">
        <v>7942</v>
      </c>
      <c r="H1586" t="s">
        <v>7943</v>
      </c>
      <c r="I1586">
        <v>0.72430000000000005</v>
      </c>
      <c r="J1586">
        <v>0.93620000000000003</v>
      </c>
      <c r="K1586">
        <v>0.97929999999999995</v>
      </c>
      <c r="L1586">
        <v>0.82369999999999999</v>
      </c>
      <c r="M1586">
        <f t="shared" si="168"/>
        <v>-0.21189999999999998</v>
      </c>
      <c r="N1586">
        <f t="shared" si="169"/>
        <v>-0.25499999999999989</v>
      </c>
      <c r="O1586">
        <f t="shared" si="170"/>
        <v>-4.3099999999999916E-2</v>
      </c>
      <c r="P1586" t="str">
        <f t="shared" si="172"/>
        <v>skenario 1</v>
      </c>
      <c r="Q1586" t="str">
        <f t="shared" si="173"/>
        <v>skenario 2</v>
      </c>
      <c r="R1586" t="str">
        <f t="shared" si="174"/>
        <v>skenario 2</v>
      </c>
      <c r="U1586">
        <v>0</v>
      </c>
      <c r="V1586">
        <v>0</v>
      </c>
      <c r="W1586">
        <v>0</v>
      </c>
      <c r="X1586">
        <v>0</v>
      </c>
      <c r="Y1586">
        <v>48</v>
      </c>
      <c r="Z1586">
        <v>45</v>
      </c>
      <c r="AA1586">
        <v>58</v>
      </c>
      <c r="AB1586">
        <v>63</v>
      </c>
      <c r="AC1586">
        <v>48</v>
      </c>
    </row>
    <row r="1587" spans="1:29" x14ac:dyDescent="0.25">
      <c r="A1587" s="6">
        <v>1585</v>
      </c>
      <c r="B1587" t="str">
        <f t="shared" si="171"/>
        <v>Pengadilan Keadilan Uni Eropa</v>
      </c>
      <c r="C1587" t="s">
        <v>7944</v>
      </c>
      <c r="D1587" t="s">
        <v>7945</v>
      </c>
      <c r="E1587" t="s">
        <v>7923</v>
      </c>
      <c r="F1587" t="s">
        <v>7922</v>
      </c>
      <c r="G1587" t="s">
        <v>7946</v>
      </c>
      <c r="H1587" t="s">
        <v>7923</v>
      </c>
      <c r="I1587">
        <v>0.52549999999999997</v>
      </c>
      <c r="J1587">
        <v>0.90449999999999997</v>
      </c>
      <c r="K1587">
        <v>0.82969999999999999</v>
      </c>
      <c r="L1587">
        <v>0.52549999999999997</v>
      </c>
      <c r="M1587">
        <f t="shared" si="168"/>
        <v>-0.379</v>
      </c>
      <c r="N1587">
        <f t="shared" si="169"/>
        <v>-0.30420000000000003</v>
      </c>
      <c r="O1587">
        <f t="shared" si="170"/>
        <v>7.4799999999999978E-2</v>
      </c>
      <c r="P1587" t="str">
        <f t="shared" si="172"/>
        <v>skenario 1</v>
      </c>
      <c r="Q1587" t="str">
        <f t="shared" si="173"/>
        <v>skenario 2</v>
      </c>
      <c r="R1587" t="str">
        <f t="shared" si="174"/>
        <v>skenario 1</v>
      </c>
      <c r="U1587">
        <v>0</v>
      </c>
      <c r="V1587">
        <v>0</v>
      </c>
      <c r="W1587">
        <v>0</v>
      </c>
      <c r="X1587">
        <v>0</v>
      </c>
      <c r="Y1587">
        <v>45</v>
      </c>
      <c r="Z1587">
        <v>66</v>
      </c>
      <c r="AA1587">
        <v>55</v>
      </c>
      <c r="AB1587">
        <v>54</v>
      </c>
      <c r="AC1587">
        <v>42</v>
      </c>
    </row>
    <row r="1588" spans="1:29" x14ac:dyDescent="0.25">
      <c r="A1588" s="6">
        <v>1586</v>
      </c>
      <c r="B1588" t="str">
        <f t="shared" si="171"/>
        <v>Tribunal Layanan Sipil</v>
      </c>
      <c r="C1588" t="s">
        <v>7947</v>
      </c>
      <c r="D1588" t="s">
        <v>7948</v>
      </c>
      <c r="E1588" t="s">
        <v>7916</v>
      </c>
      <c r="F1588" t="s">
        <v>7949</v>
      </c>
      <c r="G1588" t="s">
        <v>7950</v>
      </c>
      <c r="H1588" t="s">
        <v>7951</v>
      </c>
      <c r="I1588">
        <v>0.31709999999999999</v>
      </c>
      <c r="J1588">
        <v>0.82010000000000005</v>
      </c>
      <c r="K1588">
        <v>0.88229999999999997</v>
      </c>
      <c r="L1588">
        <v>0.94869999999999999</v>
      </c>
      <c r="M1588">
        <f t="shared" si="168"/>
        <v>-0.50300000000000011</v>
      </c>
      <c r="N1588">
        <f t="shared" si="169"/>
        <v>-0.56519999999999992</v>
      </c>
      <c r="O1588">
        <f t="shared" si="170"/>
        <v>-6.2199999999999922E-2</v>
      </c>
      <c r="P1588" t="str">
        <f t="shared" si="172"/>
        <v>skenario 1</v>
      </c>
      <c r="Q1588" t="str">
        <f t="shared" si="173"/>
        <v>skenario 2</v>
      </c>
      <c r="R1588" t="str">
        <f t="shared" si="174"/>
        <v>skenario 2</v>
      </c>
      <c r="U1588">
        <v>0</v>
      </c>
      <c r="V1588">
        <v>0</v>
      </c>
      <c r="W1588">
        <v>0</v>
      </c>
      <c r="X1588">
        <v>0</v>
      </c>
      <c r="Y1588">
        <v>82</v>
      </c>
      <c r="Z1588">
        <v>48</v>
      </c>
      <c r="AA1588">
        <v>70</v>
      </c>
      <c r="AB1588">
        <v>60</v>
      </c>
      <c r="AC1588">
        <v>48</v>
      </c>
    </row>
    <row r="1589" spans="1:29" x14ac:dyDescent="0.25">
      <c r="A1589" s="6">
        <v>1587</v>
      </c>
      <c r="B1589" t="str">
        <f t="shared" si="171"/>
        <v>tiga tahun</v>
      </c>
      <c r="C1589" t="s">
        <v>7952</v>
      </c>
      <c r="D1589" t="s">
        <v>7953</v>
      </c>
      <c r="E1589" t="s">
        <v>7954</v>
      </c>
      <c r="F1589" t="s">
        <v>7955</v>
      </c>
      <c r="G1589" t="s">
        <v>7954</v>
      </c>
      <c r="H1589" t="s">
        <v>7955</v>
      </c>
      <c r="I1589">
        <v>0.67449999999999999</v>
      </c>
      <c r="J1589">
        <v>0.74580000000000002</v>
      </c>
      <c r="K1589">
        <v>0.67449999999999999</v>
      </c>
      <c r="L1589">
        <v>0.74580000000000002</v>
      </c>
      <c r="M1589">
        <f t="shared" si="168"/>
        <v>-7.130000000000003E-2</v>
      </c>
      <c r="N1589">
        <f t="shared" si="169"/>
        <v>0</v>
      </c>
      <c r="O1589">
        <f t="shared" si="170"/>
        <v>7.130000000000003E-2</v>
      </c>
      <c r="P1589" t="str">
        <f t="shared" si="172"/>
        <v>skenario 1</v>
      </c>
      <c r="Q1589" t="str">
        <f t="shared" si="173"/>
        <v>draw</v>
      </c>
      <c r="R1589" t="str">
        <f t="shared" si="174"/>
        <v>skenario 1</v>
      </c>
      <c r="U1589">
        <v>0</v>
      </c>
      <c r="V1589">
        <v>0</v>
      </c>
      <c r="W1589">
        <v>0</v>
      </c>
      <c r="X1589">
        <v>0</v>
      </c>
      <c r="Y1589">
        <v>70</v>
      </c>
      <c r="Z1589">
        <v>131</v>
      </c>
      <c r="AA1589">
        <v>67</v>
      </c>
      <c r="AB1589">
        <v>67</v>
      </c>
      <c r="AC1589">
        <v>52</v>
      </c>
    </row>
    <row r="1590" spans="1:29" x14ac:dyDescent="0.25">
      <c r="A1590" s="6">
        <v>1588</v>
      </c>
      <c r="B1590" t="str">
        <f t="shared" si="171"/>
        <v>untuk "memastikan bahwa dalam penafsiran dan penerapan Perjanjian hukum dipatuhi"</v>
      </c>
      <c r="C1590" t="s">
        <v>7956</v>
      </c>
      <c r="D1590" t="s">
        <v>7937</v>
      </c>
      <c r="E1590" t="s">
        <v>7916</v>
      </c>
      <c r="F1590" t="s">
        <v>7937</v>
      </c>
      <c r="G1590" t="s">
        <v>7937</v>
      </c>
      <c r="H1590" t="s">
        <v>7937</v>
      </c>
      <c r="I1590">
        <v>0.58720000000000006</v>
      </c>
      <c r="J1590">
        <v>1</v>
      </c>
      <c r="K1590">
        <v>1</v>
      </c>
      <c r="L1590">
        <v>1</v>
      </c>
      <c r="M1590">
        <f t="shared" si="168"/>
        <v>-0.41279999999999994</v>
      </c>
      <c r="N1590">
        <f t="shared" si="169"/>
        <v>-0.41279999999999994</v>
      </c>
      <c r="O1590">
        <f t="shared" si="170"/>
        <v>0</v>
      </c>
      <c r="P1590" t="str">
        <f t="shared" si="172"/>
        <v>skenario 1</v>
      </c>
      <c r="Q1590" t="str">
        <f t="shared" si="173"/>
        <v>skenario 2</v>
      </c>
      <c r="R1590" t="str">
        <f t="shared" si="174"/>
        <v>draw</v>
      </c>
      <c r="U1590">
        <v>0</v>
      </c>
      <c r="V1590">
        <v>0</v>
      </c>
      <c r="W1590">
        <v>0</v>
      </c>
      <c r="X1590">
        <v>0</v>
      </c>
      <c r="Y1590">
        <v>144</v>
      </c>
      <c r="Z1590">
        <v>109</v>
      </c>
      <c r="AA1590">
        <v>119</v>
      </c>
      <c r="AB1590">
        <v>142</v>
      </c>
      <c r="AC1590">
        <v>65</v>
      </c>
    </row>
    <row r="1591" spans="1:29" x14ac:dyDescent="0.25">
      <c r="A1591" s="6">
        <v>1589</v>
      </c>
      <c r="B1591" t="str">
        <f t="shared" si="171"/>
        <v>Hukum Uni Eropa</v>
      </c>
      <c r="C1591" t="s">
        <v>7957</v>
      </c>
      <c r="D1591" t="s">
        <v>7958</v>
      </c>
      <c r="E1591" t="s">
        <v>7959</v>
      </c>
      <c r="F1591" t="s">
        <v>7960</v>
      </c>
      <c r="G1591" t="s">
        <v>7961</v>
      </c>
      <c r="H1591" t="s">
        <v>7960</v>
      </c>
      <c r="I1591">
        <v>0.54190000000000005</v>
      </c>
      <c r="J1591">
        <v>0.53259999999999996</v>
      </c>
      <c r="K1591">
        <v>0.5403</v>
      </c>
      <c r="L1591">
        <v>0.53259999999999996</v>
      </c>
      <c r="M1591">
        <f t="shared" si="168"/>
        <v>9.300000000000086E-3</v>
      </c>
      <c r="N1591">
        <f t="shared" si="169"/>
        <v>1.6000000000000458E-3</v>
      </c>
      <c r="O1591">
        <f t="shared" si="170"/>
        <v>-7.7000000000000401E-3</v>
      </c>
      <c r="P1591" t="str">
        <f t="shared" si="172"/>
        <v>baseline</v>
      </c>
      <c r="Q1591" t="str">
        <f t="shared" si="173"/>
        <v>baseline</v>
      </c>
      <c r="R1591" t="str">
        <f t="shared" si="174"/>
        <v>skenario 2</v>
      </c>
      <c r="U1591">
        <v>0</v>
      </c>
      <c r="V1591">
        <v>0</v>
      </c>
      <c r="W1591">
        <v>0</v>
      </c>
      <c r="X1591">
        <v>0</v>
      </c>
      <c r="Y1591">
        <v>40</v>
      </c>
      <c r="Z1591">
        <v>28</v>
      </c>
      <c r="AA1591">
        <v>16</v>
      </c>
      <c r="AB1591">
        <v>24</v>
      </c>
      <c r="AC1591">
        <v>34</v>
      </c>
    </row>
    <row r="1592" spans="1:29" x14ac:dyDescent="0.25">
      <c r="A1592" s="6">
        <v>1590</v>
      </c>
      <c r="B1592" t="str">
        <f t="shared" si="171"/>
        <v>hukum nasionalisasi adalah dari tahun 1962, dan perjanjian itu berlaku sejak tahun 1958</v>
      </c>
      <c r="C1592" t="s">
        <v>7962</v>
      </c>
      <c r="D1592" t="s">
        <v>7963</v>
      </c>
      <c r="E1592" t="s">
        <v>7964</v>
      </c>
      <c r="F1592" t="s">
        <v>7965</v>
      </c>
      <c r="G1592" t="s">
        <v>7966</v>
      </c>
      <c r="H1592" t="s">
        <v>7967</v>
      </c>
      <c r="I1592">
        <v>0.58420000000000005</v>
      </c>
      <c r="J1592">
        <v>0.52400000000000002</v>
      </c>
      <c r="K1592">
        <v>0.74050000000000005</v>
      </c>
      <c r="L1592">
        <v>0.65239999999999998</v>
      </c>
      <c r="M1592">
        <f t="shared" si="168"/>
        <v>6.0200000000000031E-2</v>
      </c>
      <c r="N1592">
        <f t="shared" si="169"/>
        <v>-0.15629999999999999</v>
      </c>
      <c r="O1592">
        <f t="shared" si="170"/>
        <v>-0.21650000000000003</v>
      </c>
      <c r="P1592" t="str">
        <f t="shared" si="172"/>
        <v>baseline</v>
      </c>
      <c r="Q1592" t="str">
        <f t="shared" si="173"/>
        <v>skenario 2</v>
      </c>
      <c r="R1592" t="str">
        <f t="shared" si="174"/>
        <v>skenario 2</v>
      </c>
      <c r="U1592">
        <v>0</v>
      </c>
      <c r="V1592">
        <v>0</v>
      </c>
      <c r="W1592">
        <v>0</v>
      </c>
      <c r="X1592">
        <v>0</v>
      </c>
      <c r="Y1592">
        <v>82</v>
      </c>
      <c r="Z1592">
        <v>86</v>
      </c>
      <c r="AA1592">
        <v>76</v>
      </c>
      <c r="AB1592">
        <v>76</v>
      </c>
      <c r="AC1592">
        <v>81</v>
      </c>
    </row>
    <row r="1593" spans="1:29" x14ac:dyDescent="0.25">
      <c r="A1593" s="6">
        <v>1591</v>
      </c>
      <c r="B1593" t="str">
        <f t="shared" si="171"/>
        <v>1964 dan 1968</v>
      </c>
      <c r="C1593" t="s">
        <v>7968</v>
      </c>
      <c r="D1593" t="s">
        <v>7969</v>
      </c>
      <c r="E1593" t="s">
        <v>7964</v>
      </c>
      <c r="F1593" t="s">
        <v>7970</v>
      </c>
      <c r="G1593" t="s">
        <v>7971</v>
      </c>
      <c r="H1593" t="s">
        <v>7972</v>
      </c>
      <c r="I1593">
        <v>0.43440000000000001</v>
      </c>
      <c r="J1593">
        <v>0.85940000000000005</v>
      </c>
      <c r="K1593">
        <v>0.73850000000000005</v>
      </c>
      <c r="L1593">
        <v>0.4345</v>
      </c>
      <c r="M1593">
        <f t="shared" si="168"/>
        <v>-0.42500000000000004</v>
      </c>
      <c r="N1593">
        <f t="shared" si="169"/>
        <v>-0.30410000000000004</v>
      </c>
      <c r="O1593">
        <f t="shared" si="170"/>
        <v>0.12090000000000001</v>
      </c>
      <c r="P1593" t="str">
        <f t="shared" si="172"/>
        <v>skenario 1</v>
      </c>
      <c r="Q1593" t="str">
        <f t="shared" si="173"/>
        <v>skenario 2</v>
      </c>
      <c r="R1593" t="str">
        <f t="shared" si="174"/>
        <v>skenario 1</v>
      </c>
      <c r="U1593">
        <v>0</v>
      </c>
      <c r="V1593">
        <v>0</v>
      </c>
      <c r="W1593">
        <v>0</v>
      </c>
      <c r="X1593">
        <v>0</v>
      </c>
      <c r="Y1593">
        <v>49</v>
      </c>
      <c r="Z1593">
        <v>56</v>
      </c>
      <c r="AA1593">
        <v>59</v>
      </c>
      <c r="AB1593">
        <v>59</v>
      </c>
      <c r="AC1593">
        <v>53</v>
      </c>
    </row>
    <row r="1594" spans="1:29" x14ac:dyDescent="0.25">
      <c r="A1594" s="6">
        <v>1592</v>
      </c>
      <c r="B1594" t="str">
        <f t="shared" si="171"/>
        <v>Pengadilan Eropa dan pengadilan nasional tertinggi</v>
      </c>
      <c r="C1594" t="s">
        <v>7973</v>
      </c>
      <c r="D1594" t="s">
        <v>7974</v>
      </c>
      <c r="E1594" t="s">
        <v>7975</v>
      </c>
      <c r="F1594" t="s">
        <v>7975</v>
      </c>
      <c r="G1594" t="s">
        <v>7975</v>
      </c>
      <c r="H1594" t="s">
        <v>7976</v>
      </c>
      <c r="I1594">
        <v>0.93110000000000004</v>
      </c>
      <c r="J1594">
        <v>0.93110000000000004</v>
      </c>
      <c r="K1594">
        <v>0.93110000000000004</v>
      </c>
      <c r="L1594">
        <v>0.90200000000000002</v>
      </c>
      <c r="M1594">
        <f t="shared" si="168"/>
        <v>0</v>
      </c>
      <c r="N1594">
        <f t="shared" si="169"/>
        <v>0</v>
      </c>
      <c r="O1594">
        <f t="shared" si="170"/>
        <v>0</v>
      </c>
      <c r="P1594" t="str">
        <f t="shared" si="172"/>
        <v>draw</v>
      </c>
      <c r="Q1594" t="str">
        <f t="shared" si="173"/>
        <v>draw</v>
      </c>
      <c r="R1594" t="str">
        <f t="shared" si="174"/>
        <v>draw</v>
      </c>
      <c r="U1594">
        <v>0</v>
      </c>
      <c r="V1594">
        <v>0</v>
      </c>
      <c r="W1594">
        <v>0</v>
      </c>
      <c r="X1594">
        <v>0</v>
      </c>
      <c r="Y1594">
        <v>61</v>
      </c>
      <c r="Z1594">
        <v>82</v>
      </c>
      <c r="AA1594">
        <v>55</v>
      </c>
      <c r="AB1594">
        <v>55</v>
      </c>
      <c r="AC1594">
        <v>57</v>
      </c>
    </row>
    <row r="1595" spans="1:29" x14ac:dyDescent="0.25">
      <c r="A1595" s="6">
        <v>1593</v>
      </c>
      <c r="B1595" t="str">
        <f t="shared" si="171"/>
        <v>1964</v>
      </c>
      <c r="C1595" t="s">
        <v>7977</v>
      </c>
      <c r="D1595" t="s">
        <v>7978</v>
      </c>
      <c r="E1595" t="s">
        <v>7979</v>
      </c>
      <c r="F1595" t="s">
        <v>7980</v>
      </c>
      <c r="G1595" t="s">
        <v>7981</v>
      </c>
      <c r="H1595" t="s">
        <v>7982</v>
      </c>
      <c r="I1595">
        <v>0.74470000000000003</v>
      </c>
      <c r="J1595">
        <v>0.17599999999999999</v>
      </c>
      <c r="K1595">
        <v>0.66149999999999998</v>
      </c>
      <c r="L1595">
        <v>0.44569999999999999</v>
      </c>
      <c r="M1595">
        <f t="shared" si="168"/>
        <v>0.56869999999999998</v>
      </c>
      <c r="N1595">
        <f t="shared" si="169"/>
        <v>8.3200000000000052E-2</v>
      </c>
      <c r="O1595">
        <f t="shared" si="170"/>
        <v>-0.48549999999999999</v>
      </c>
      <c r="P1595" t="str">
        <f t="shared" si="172"/>
        <v>baseline</v>
      </c>
      <c r="Q1595" t="str">
        <f t="shared" si="173"/>
        <v>baseline</v>
      </c>
      <c r="R1595" t="str">
        <f t="shared" si="174"/>
        <v>skenario 2</v>
      </c>
      <c r="U1595">
        <v>0</v>
      </c>
      <c r="V1595">
        <v>0</v>
      </c>
      <c r="W1595">
        <v>0</v>
      </c>
      <c r="X1595">
        <v>0</v>
      </c>
      <c r="Y1595">
        <v>37</v>
      </c>
      <c r="Z1595">
        <v>127</v>
      </c>
      <c r="AA1595">
        <v>65</v>
      </c>
      <c r="AB1595">
        <v>66</v>
      </c>
      <c r="AC1595">
        <v>67</v>
      </c>
    </row>
    <row r="1596" spans="1:29" x14ac:dyDescent="0.25">
      <c r="A1596" s="6">
        <v>1594</v>
      </c>
      <c r="B1596" t="str">
        <f t="shared" si="171"/>
        <v>Pengadilan Kehakiman</v>
      </c>
      <c r="C1596" t="s">
        <v>7983</v>
      </c>
      <c r="D1596" t="s">
        <v>7984</v>
      </c>
      <c r="E1596" t="s">
        <v>7985</v>
      </c>
      <c r="F1596" t="s">
        <v>7986</v>
      </c>
      <c r="G1596" t="s">
        <v>7987</v>
      </c>
      <c r="H1596" t="s">
        <v>7988</v>
      </c>
      <c r="I1596">
        <v>0.48139999999999999</v>
      </c>
      <c r="J1596">
        <v>0.39539999999999997</v>
      </c>
      <c r="K1596">
        <v>0.34429999999999999</v>
      </c>
      <c r="L1596">
        <v>0.39950000000000002</v>
      </c>
      <c r="M1596">
        <f t="shared" si="168"/>
        <v>8.6000000000000021E-2</v>
      </c>
      <c r="N1596">
        <f t="shared" si="169"/>
        <v>0.1371</v>
      </c>
      <c r="O1596">
        <f t="shared" si="170"/>
        <v>5.1099999999999979E-2</v>
      </c>
      <c r="P1596" t="str">
        <f t="shared" si="172"/>
        <v>baseline</v>
      </c>
      <c r="Q1596" t="str">
        <f t="shared" si="173"/>
        <v>baseline</v>
      </c>
      <c r="R1596" t="str">
        <f t="shared" si="174"/>
        <v>skenario 1</v>
      </c>
      <c r="U1596">
        <v>0</v>
      </c>
      <c r="V1596">
        <v>0</v>
      </c>
      <c r="W1596">
        <v>0</v>
      </c>
      <c r="X1596">
        <v>0</v>
      </c>
      <c r="Y1596">
        <v>83</v>
      </c>
      <c r="Z1596">
        <v>58</v>
      </c>
      <c r="AA1596">
        <v>50</v>
      </c>
      <c r="AB1596">
        <v>50</v>
      </c>
      <c r="AC1596">
        <v>50</v>
      </c>
    </row>
    <row r="1597" spans="1:29" x14ac:dyDescent="0.25">
      <c r="A1597" s="6">
        <v>1595</v>
      </c>
      <c r="B1597" t="str">
        <f t="shared" si="171"/>
        <v>Hukum Uni Eropa</v>
      </c>
      <c r="C1597" t="s">
        <v>7989</v>
      </c>
      <c r="D1597" t="s">
        <v>7990</v>
      </c>
      <c r="E1597" t="s">
        <v>7991</v>
      </c>
      <c r="F1597" t="s">
        <v>7992</v>
      </c>
      <c r="G1597" t="s">
        <v>7993</v>
      </c>
      <c r="H1597" t="s">
        <v>7992</v>
      </c>
      <c r="I1597">
        <v>0.64259999999999995</v>
      </c>
      <c r="J1597">
        <v>0.81740000000000002</v>
      </c>
      <c r="K1597">
        <v>0.83640000000000003</v>
      </c>
      <c r="L1597">
        <v>0.81740000000000002</v>
      </c>
      <c r="M1597">
        <f t="shared" si="168"/>
        <v>-0.17480000000000007</v>
      </c>
      <c r="N1597">
        <f t="shared" si="169"/>
        <v>-0.19380000000000008</v>
      </c>
      <c r="O1597">
        <f t="shared" si="170"/>
        <v>-1.9000000000000017E-2</v>
      </c>
      <c r="P1597" t="str">
        <f t="shared" si="172"/>
        <v>skenario 1</v>
      </c>
      <c r="Q1597" t="str">
        <f t="shared" si="173"/>
        <v>skenario 2</v>
      </c>
      <c r="R1597" t="str">
        <f t="shared" si="174"/>
        <v>skenario 2</v>
      </c>
      <c r="U1597">
        <v>0</v>
      </c>
      <c r="V1597">
        <v>0</v>
      </c>
      <c r="W1597">
        <v>0</v>
      </c>
      <c r="X1597">
        <v>0</v>
      </c>
      <c r="Y1597">
        <v>91</v>
      </c>
      <c r="Z1597">
        <v>75</v>
      </c>
      <c r="AA1597">
        <v>71</v>
      </c>
      <c r="AB1597">
        <v>64</v>
      </c>
      <c r="AC1597">
        <v>79</v>
      </c>
    </row>
    <row r="1598" spans="1:29" x14ac:dyDescent="0.25">
      <c r="A1598" s="6">
        <v>1596</v>
      </c>
      <c r="B1598" t="str">
        <f t="shared" si="171"/>
        <v>pertanyaan konstitusional mendasar yang mempengaruhi demokrasi dan hak asasi manusia</v>
      </c>
      <c r="C1598" t="s">
        <v>7994</v>
      </c>
      <c r="D1598" t="s">
        <v>7995</v>
      </c>
      <c r="E1598" t="s">
        <v>7996</v>
      </c>
      <c r="F1598" t="s">
        <v>7997</v>
      </c>
      <c r="G1598" t="s">
        <v>7998</v>
      </c>
      <c r="H1598" t="s">
        <v>7999</v>
      </c>
      <c r="I1598">
        <v>0.39500000000000002</v>
      </c>
      <c r="J1598">
        <v>0.64859999999999995</v>
      </c>
      <c r="K1598">
        <v>0.66049999999999998</v>
      </c>
      <c r="L1598">
        <v>0.65720000000000001</v>
      </c>
      <c r="M1598">
        <f t="shared" si="168"/>
        <v>-0.25359999999999994</v>
      </c>
      <c r="N1598">
        <f t="shared" si="169"/>
        <v>-0.26549999999999996</v>
      </c>
      <c r="O1598">
        <f t="shared" si="170"/>
        <v>-1.1900000000000022E-2</v>
      </c>
      <c r="P1598" t="str">
        <f t="shared" si="172"/>
        <v>skenario 1</v>
      </c>
      <c r="Q1598" t="str">
        <f t="shared" si="173"/>
        <v>skenario 2</v>
      </c>
      <c r="R1598" t="str">
        <f t="shared" si="174"/>
        <v>skenario 2</v>
      </c>
      <c r="U1598">
        <v>0</v>
      </c>
      <c r="V1598">
        <v>0</v>
      </c>
      <c r="W1598">
        <v>0</v>
      </c>
      <c r="X1598">
        <v>0</v>
      </c>
      <c r="Y1598">
        <v>66</v>
      </c>
      <c r="Z1598">
        <v>120</v>
      </c>
      <c r="AA1598">
        <v>59</v>
      </c>
      <c r="AB1598">
        <v>96</v>
      </c>
      <c r="AC1598">
        <v>80</v>
      </c>
    </row>
    <row r="1599" spans="1:29" x14ac:dyDescent="0.25">
      <c r="A1599" s="6">
        <v>1597</v>
      </c>
      <c r="B1599" t="str">
        <f t="shared" si="171"/>
        <v>1972</v>
      </c>
      <c r="C1599" t="s">
        <v>8000</v>
      </c>
      <c r="D1599" t="s">
        <v>8001</v>
      </c>
      <c r="E1599" t="s">
        <v>8002</v>
      </c>
      <c r="F1599" t="s">
        <v>8003</v>
      </c>
      <c r="G1599" t="s">
        <v>8003</v>
      </c>
      <c r="H1599" t="s">
        <v>8004</v>
      </c>
      <c r="I1599">
        <v>0.97319999999999995</v>
      </c>
      <c r="J1599">
        <v>0.93369999999999997</v>
      </c>
      <c r="K1599">
        <v>0.93369999999999997</v>
      </c>
      <c r="L1599">
        <v>0.96699999999999997</v>
      </c>
      <c r="M1599">
        <f t="shared" si="168"/>
        <v>3.949999999999998E-2</v>
      </c>
      <c r="N1599">
        <f t="shared" si="169"/>
        <v>3.949999999999998E-2</v>
      </c>
      <c r="O1599">
        <f t="shared" si="170"/>
        <v>0</v>
      </c>
      <c r="P1599" t="str">
        <f t="shared" si="172"/>
        <v>baseline</v>
      </c>
      <c r="Q1599" t="str">
        <f t="shared" si="173"/>
        <v>baseline</v>
      </c>
      <c r="R1599" t="str">
        <f t="shared" si="174"/>
        <v>draw</v>
      </c>
      <c r="U1599">
        <v>0</v>
      </c>
      <c r="V1599">
        <v>0</v>
      </c>
      <c r="W1599">
        <v>0</v>
      </c>
      <c r="X1599">
        <v>0</v>
      </c>
      <c r="Y1599">
        <v>51</v>
      </c>
      <c r="Z1599">
        <v>173</v>
      </c>
      <c r="AA1599">
        <v>46</v>
      </c>
      <c r="AB1599">
        <v>137</v>
      </c>
      <c r="AC1599">
        <v>46</v>
      </c>
    </row>
    <row r="1600" spans="1:29" x14ac:dyDescent="0.25">
      <c r="A1600" s="6">
        <v>1598</v>
      </c>
      <c r="B1600" t="str">
        <f t="shared" si="171"/>
        <v>jika UE tidak mematuhi hak dan prinsip konstitusional dasarnya</v>
      </c>
      <c r="C1600" t="s">
        <v>8005</v>
      </c>
      <c r="D1600" t="s">
        <v>8006</v>
      </c>
      <c r="E1600" t="s">
        <v>7991</v>
      </c>
      <c r="F1600" t="s">
        <v>8007</v>
      </c>
      <c r="G1600" t="s">
        <v>8008</v>
      </c>
      <c r="H1600" t="s">
        <v>8009</v>
      </c>
      <c r="I1600">
        <v>0.80030000000000001</v>
      </c>
      <c r="J1600">
        <v>0.89610000000000001</v>
      </c>
      <c r="K1600">
        <v>0.93079999999999996</v>
      </c>
      <c r="L1600">
        <v>0.8569</v>
      </c>
      <c r="M1600">
        <f t="shared" si="168"/>
        <v>-9.5799999999999996E-2</v>
      </c>
      <c r="N1600">
        <f t="shared" si="169"/>
        <v>-0.13049999999999995</v>
      </c>
      <c r="O1600">
        <f t="shared" si="170"/>
        <v>-3.4699999999999953E-2</v>
      </c>
      <c r="P1600" t="str">
        <f t="shared" si="172"/>
        <v>skenario 1</v>
      </c>
      <c r="Q1600" t="str">
        <f t="shared" si="173"/>
        <v>skenario 2</v>
      </c>
      <c r="R1600" t="str">
        <f t="shared" si="174"/>
        <v>skenario 2</v>
      </c>
      <c r="U1600">
        <v>0</v>
      </c>
      <c r="V1600">
        <v>0</v>
      </c>
      <c r="W1600">
        <v>0</v>
      </c>
      <c r="X1600">
        <v>0</v>
      </c>
      <c r="Y1600">
        <v>58</v>
      </c>
      <c r="Z1600">
        <v>77</v>
      </c>
      <c r="AA1600">
        <v>76</v>
      </c>
      <c r="AB1600">
        <v>77</v>
      </c>
      <c r="AC1600">
        <v>73</v>
      </c>
    </row>
    <row r="1601" spans="1:29" x14ac:dyDescent="0.25">
      <c r="A1601" s="6">
        <v>1599</v>
      </c>
      <c r="B1601" t="str">
        <f t="shared" si="171"/>
        <v>otoritas tertinggi negara-negara anggota, komitmen faktualnya terhadap hak asasi manusia, dan kehendak demokratis rakyat.</v>
      </c>
      <c r="C1601" t="s">
        <v>8010</v>
      </c>
      <c r="D1601" t="s">
        <v>8011</v>
      </c>
      <c r="E1601" t="s">
        <v>7991</v>
      </c>
      <c r="F1601" t="s">
        <v>8012</v>
      </c>
      <c r="G1601" t="s">
        <v>8012</v>
      </c>
      <c r="H1601" t="s">
        <v>8013</v>
      </c>
      <c r="I1601">
        <v>0.73670000000000002</v>
      </c>
      <c r="J1601">
        <v>0.91739999999999999</v>
      </c>
      <c r="K1601">
        <v>0.91739999999999999</v>
      </c>
      <c r="L1601">
        <v>0.97789999999999999</v>
      </c>
      <c r="M1601">
        <f t="shared" si="168"/>
        <v>-0.18069999999999997</v>
      </c>
      <c r="N1601">
        <f t="shared" si="169"/>
        <v>-0.18069999999999997</v>
      </c>
      <c r="O1601">
        <f t="shared" si="170"/>
        <v>0</v>
      </c>
      <c r="P1601" t="str">
        <f t="shared" si="172"/>
        <v>skenario 1</v>
      </c>
      <c r="Q1601" t="str">
        <f t="shared" si="173"/>
        <v>skenario 2</v>
      </c>
      <c r="R1601" t="str">
        <f t="shared" si="174"/>
        <v>draw</v>
      </c>
      <c r="U1601">
        <v>0</v>
      </c>
      <c r="V1601">
        <v>0</v>
      </c>
      <c r="W1601">
        <v>0</v>
      </c>
      <c r="X1601">
        <v>0</v>
      </c>
      <c r="Y1601">
        <v>119</v>
      </c>
      <c r="Z1601">
        <v>56</v>
      </c>
      <c r="AA1601">
        <v>79</v>
      </c>
      <c r="AB1601">
        <v>66</v>
      </c>
      <c r="AC1601">
        <v>68</v>
      </c>
    </row>
    <row r="1602" spans="1:29" x14ac:dyDescent="0.25">
      <c r="A1602" s="6">
        <v>1600</v>
      </c>
      <c r="B1602" t="str">
        <f t="shared" si="171"/>
        <v>hukum administratif</v>
      </c>
      <c r="C1602" t="s">
        <v>8014</v>
      </c>
      <c r="D1602" t="s">
        <v>8015</v>
      </c>
      <c r="E1602" t="s">
        <v>8016</v>
      </c>
      <c r="F1602" t="s">
        <v>8017</v>
      </c>
      <c r="G1602" t="s">
        <v>8017</v>
      </c>
      <c r="H1602" t="s">
        <v>8018</v>
      </c>
      <c r="I1602">
        <v>0.79849999999999999</v>
      </c>
      <c r="J1602">
        <v>0.95530000000000004</v>
      </c>
      <c r="K1602">
        <v>0.95530000000000004</v>
      </c>
      <c r="L1602">
        <v>0.77239999999999998</v>
      </c>
      <c r="M1602">
        <f t="shared" ref="M1602:M1665" si="175">I1602-J1602</f>
        <v>-0.15680000000000005</v>
      </c>
      <c r="N1602">
        <f t="shared" ref="N1602:N1665" si="176">I1602-K1602</f>
        <v>-0.15680000000000005</v>
      </c>
      <c r="O1602">
        <f t="shared" ref="O1602:O1665" si="177">J1602-K1602</f>
        <v>0</v>
      </c>
      <c r="P1602" t="str">
        <f t="shared" si="172"/>
        <v>skenario 1</v>
      </c>
      <c r="Q1602" t="str">
        <f t="shared" si="173"/>
        <v>skenario 2</v>
      </c>
      <c r="R1602" t="str">
        <f t="shared" si="174"/>
        <v>draw</v>
      </c>
      <c r="U1602">
        <v>0</v>
      </c>
      <c r="V1602">
        <v>0</v>
      </c>
      <c r="W1602">
        <v>0</v>
      </c>
      <c r="X1602">
        <v>0</v>
      </c>
      <c r="Y1602">
        <v>78</v>
      </c>
      <c r="Z1602">
        <v>65</v>
      </c>
      <c r="AA1602">
        <v>72</v>
      </c>
      <c r="AB1602">
        <v>68</v>
      </c>
      <c r="AC1602">
        <v>40</v>
      </c>
    </row>
    <row r="1603" spans="1:29" x14ac:dyDescent="0.25">
      <c r="A1603" s="6">
        <v>1601</v>
      </c>
      <c r="B1603" t="str">
        <f t="shared" ref="B1603:B1666" si="178">TRIM(MID(C1603,FIND(" ",C1603)+1,LEN(C1603)))</f>
        <v>1986</v>
      </c>
      <c r="C1603" t="s">
        <v>8019</v>
      </c>
      <c r="D1603" t="s">
        <v>8020</v>
      </c>
      <c r="E1603" t="s">
        <v>8021</v>
      </c>
      <c r="F1603" t="s">
        <v>8022</v>
      </c>
      <c r="G1603" t="s">
        <v>8022</v>
      </c>
      <c r="H1603" t="s">
        <v>8023</v>
      </c>
      <c r="I1603">
        <v>0.95709999999999995</v>
      </c>
      <c r="J1603">
        <v>0.95299999999999996</v>
      </c>
      <c r="K1603">
        <v>0.95299999999999996</v>
      </c>
      <c r="L1603">
        <v>0.7802</v>
      </c>
      <c r="M1603">
        <f t="shared" si="175"/>
        <v>4.0999999999999925E-3</v>
      </c>
      <c r="N1603">
        <f t="shared" si="176"/>
        <v>4.0999999999999925E-3</v>
      </c>
      <c r="O1603">
        <f t="shared" si="177"/>
        <v>0</v>
      </c>
      <c r="P1603" t="str">
        <f t="shared" ref="P1603:P1666" si="179">IF(I1603 = J1603, "draw", IF(I1603&gt;J1603, "baseline", "skenario 1"))</f>
        <v>baseline</v>
      </c>
      <c r="Q1603" t="str">
        <f t="shared" ref="Q1603:Q1666" si="180">IF(I1603 = K1603, "draw", IF(I1603&gt;K1603, "baseline", "skenario 2"))</f>
        <v>baseline</v>
      </c>
      <c r="R1603" t="str">
        <f t="shared" ref="R1603:R1666" si="181">IF(J1603 = K1603, "draw", IF(J1603&gt;K1603, "skenario 1", "skenario 2"))</f>
        <v>draw</v>
      </c>
      <c r="U1603">
        <v>0</v>
      </c>
      <c r="V1603">
        <v>0</v>
      </c>
      <c r="W1603">
        <v>0</v>
      </c>
      <c r="X1603">
        <v>0</v>
      </c>
      <c r="Y1603">
        <v>75</v>
      </c>
      <c r="Z1603">
        <v>49</v>
      </c>
      <c r="AA1603">
        <v>70</v>
      </c>
      <c r="AB1603">
        <v>67</v>
      </c>
      <c r="AC1603">
        <v>66</v>
      </c>
    </row>
    <row r="1604" spans="1:29" x14ac:dyDescent="0.25">
      <c r="A1604" s="6">
        <v>1602</v>
      </c>
      <c r="B1604" t="str">
        <f t="shared" si="178"/>
        <v>Semua tindakan</v>
      </c>
      <c r="C1604" t="s">
        <v>8024</v>
      </c>
      <c r="D1604" t="s">
        <v>8025</v>
      </c>
      <c r="E1604" t="s">
        <v>8026</v>
      </c>
      <c r="F1604" t="s">
        <v>8026</v>
      </c>
      <c r="G1604" t="s">
        <v>8026</v>
      </c>
      <c r="H1604" t="s">
        <v>8026</v>
      </c>
      <c r="I1604">
        <v>0.1613</v>
      </c>
      <c r="J1604">
        <v>0.1613</v>
      </c>
      <c r="K1604">
        <v>0.1613</v>
      </c>
      <c r="L1604">
        <v>0.1613</v>
      </c>
      <c r="M1604">
        <f t="shared" si="175"/>
        <v>0</v>
      </c>
      <c r="N1604">
        <f t="shared" si="176"/>
        <v>0</v>
      </c>
      <c r="O1604">
        <f t="shared" si="177"/>
        <v>0</v>
      </c>
      <c r="P1604" t="str">
        <f t="shared" si="179"/>
        <v>draw</v>
      </c>
      <c r="Q1604" t="str">
        <f t="shared" si="180"/>
        <v>draw</v>
      </c>
      <c r="R1604" t="str">
        <f t="shared" si="181"/>
        <v>draw</v>
      </c>
      <c r="U1604">
        <v>0</v>
      </c>
      <c r="V1604">
        <v>0</v>
      </c>
      <c r="W1604">
        <v>0</v>
      </c>
      <c r="X1604">
        <v>0</v>
      </c>
      <c r="Y1604">
        <v>107</v>
      </c>
      <c r="Z1604">
        <v>77</v>
      </c>
      <c r="AA1604">
        <v>46</v>
      </c>
      <c r="AB1604">
        <v>75</v>
      </c>
      <c r="AC1604">
        <v>46</v>
      </c>
    </row>
    <row r="1605" spans="1:29" x14ac:dyDescent="0.25">
      <c r="A1605" s="6">
        <v>1603</v>
      </c>
      <c r="B1605" t="str">
        <f t="shared" si="178"/>
        <v>hukum Konstitusi</v>
      </c>
      <c r="C1605" t="s">
        <v>8027</v>
      </c>
      <c r="D1605" t="s">
        <v>8028</v>
      </c>
      <c r="E1605" t="s">
        <v>8016</v>
      </c>
      <c r="F1605" t="s">
        <v>8017</v>
      </c>
      <c r="G1605" t="s">
        <v>8017</v>
      </c>
      <c r="H1605" t="s">
        <v>8018</v>
      </c>
      <c r="I1605">
        <v>0.73950000000000005</v>
      </c>
      <c r="J1605">
        <v>0.83830000000000005</v>
      </c>
      <c r="K1605">
        <v>0.83830000000000005</v>
      </c>
      <c r="L1605">
        <v>0.70660000000000001</v>
      </c>
      <c r="M1605">
        <f t="shared" si="175"/>
        <v>-9.8799999999999999E-2</v>
      </c>
      <c r="N1605">
        <f t="shared" si="176"/>
        <v>-9.8799999999999999E-2</v>
      </c>
      <c r="O1605">
        <f t="shared" si="177"/>
        <v>0</v>
      </c>
      <c r="P1605" t="str">
        <f t="shared" si="179"/>
        <v>skenario 1</v>
      </c>
      <c r="Q1605" t="str">
        <f t="shared" si="180"/>
        <v>skenario 2</v>
      </c>
      <c r="R1605" t="str">
        <f t="shared" si="181"/>
        <v>draw</v>
      </c>
      <c r="U1605">
        <v>0</v>
      </c>
      <c r="V1605">
        <v>0</v>
      </c>
      <c r="W1605">
        <v>0</v>
      </c>
      <c r="X1605">
        <v>0</v>
      </c>
      <c r="Y1605">
        <v>48</v>
      </c>
      <c r="Z1605">
        <v>96</v>
      </c>
      <c r="AA1605">
        <v>65</v>
      </c>
      <c r="AB1605">
        <v>65</v>
      </c>
      <c r="AC1605">
        <v>69</v>
      </c>
    </row>
    <row r="1606" spans="1:29" x14ac:dyDescent="0.25">
      <c r="A1606" s="6">
        <v>1604</v>
      </c>
      <c r="B1606" t="str">
        <f t="shared" si="178"/>
        <v>Van Gend en Loos v Nederlandse Administratie der Belastingen</v>
      </c>
      <c r="C1606" t="s">
        <v>8029</v>
      </c>
      <c r="D1606" t="s">
        <v>8030</v>
      </c>
      <c r="E1606" t="s">
        <v>8031</v>
      </c>
      <c r="F1606" t="s">
        <v>8032</v>
      </c>
      <c r="G1606" t="s">
        <v>8033</v>
      </c>
      <c r="H1606" t="s">
        <v>8034</v>
      </c>
      <c r="I1606">
        <v>0.74129999999999996</v>
      </c>
      <c r="J1606">
        <v>0.68920000000000003</v>
      </c>
      <c r="K1606">
        <v>0.70379999999999998</v>
      </c>
      <c r="L1606">
        <v>0.65459999999999996</v>
      </c>
      <c r="M1606">
        <f t="shared" si="175"/>
        <v>5.2099999999999924E-2</v>
      </c>
      <c r="N1606">
        <f t="shared" si="176"/>
        <v>3.7499999999999978E-2</v>
      </c>
      <c r="O1606">
        <f t="shared" si="177"/>
        <v>-1.4599999999999946E-2</v>
      </c>
      <c r="P1606" t="str">
        <f t="shared" si="179"/>
        <v>baseline</v>
      </c>
      <c r="Q1606" t="str">
        <f t="shared" si="180"/>
        <v>baseline</v>
      </c>
      <c r="R1606" t="str">
        <f t="shared" si="181"/>
        <v>skenario 2</v>
      </c>
      <c r="U1606">
        <v>0</v>
      </c>
      <c r="V1606">
        <v>0</v>
      </c>
      <c r="W1606">
        <v>0</v>
      </c>
      <c r="X1606">
        <v>0</v>
      </c>
      <c r="Y1606">
        <v>65</v>
      </c>
      <c r="Z1606">
        <v>83</v>
      </c>
      <c r="AA1606">
        <v>45</v>
      </c>
      <c r="AB1606">
        <v>50</v>
      </c>
      <c r="AC1606">
        <v>50</v>
      </c>
    </row>
    <row r="1607" spans="1:29" x14ac:dyDescent="0.25">
      <c r="A1607" s="6">
        <v>1605</v>
      </c>
      <c r="B1607" t="str">
        <f t="shared" si="178"/>
        <v>artikel 30</v>
      </c>
      <c r="C1607" t="s">
        <v>8035</v>
      </c>
      <c r="D1607" t="s">
        <v>8036</v>
      </c>
      <c r="E1607" t="s">
        <v>8037</v>
      </c>
      <c r="F1607" t="s">
        <v>8038</v>
      </c>
      <c r="G1607" t="s">
        <v>8039</v>
      </c>
      <c r="H1607" t="s">
        <v>8040</v>
      </c>
      <c r="I1607">
        <v>0.34050000000000002</v>
      </c>
      <c r="J1607">
        <v>0.52480000000000004</v>
      </c>
      <c r="K1607">
        <v>0.4798</v>
      </c>
      <c r="L1607">
        <v>0.48249999999999998</v>
      </c>
      <c r="M1607">
        <f t="shared" si="175"/>
        <v>-0.18430000000000002</v>
      </c>
      <c r="N1607">
        <f t="shared" si="176"/>
        <v>-0.13929999999999998</v>
      </c>
      <c r="O1607">
        <f t="shared" si="177"/>
        <v>4.500000000000004E-2</v>
      </c>
      <c r="P1607" t="str">
        <f t="shared" si="179"/>
        <v>skenario 1</v>
      </c>
      <c r="Q1607" t="str">
        <f t="shared" si="180"/>
        <v>skenario 2</v>
      </c>
      <c r="R1607" t="str">
        <f t="shared" si="181"/>
        <v>skenario 1</v>
      </c>
      <c r="U1607">
        <v>0</v>
      </c>
      <c r="V1607">
        <v>0</v>
      </c>
      <c r="W1607">
        <v>0</v>
      </c>
      <c r="X1607">
        <v>0</v>
      </c>
      <c r="Y1607">
        <v>59</v>
      </c>
      <c r="Z1607">
        <v>60</v>
      </c>
      <c r="AA1607">
        <v>67</v>
      </c>
      <c r="AB1607">
        <v>54</v>
      </c>
      <c r="AC1607">
        <v>49</v>
      </c>
    </row>
    <row r="1608" spans="1:29" x14ac:dyDescent="0.25">
      <c r="A1608" s="6">
        <v>1606</v>
      </c>
      <c r="B1608" t="str">
        <f t="shared" si="178"/>
        <v>sebuah perusahaan pos</v>
      </c>
      <c r="C1608" t="s">
        <v>8041</v>
      </c>
      <c r="D1608" t="s">
        <v>8042</v>
      </c>
      <c r="E1608" t="s">
        <v>8043</v>
      </c>
      <c r="F1608" t="s">
        <v>8044</v>
      </c>
      <c r="G1608" t="s">
        <v>8045</v>
      </c>
      <c r="H1608" t="s">
        <v>8046</v>
      </c>
      <c r="I1608">
        <v>0.96760000000000002</v>
      </c>
      <c r="J1608">
        <v>0.1593</v>
      </c>
      <c r="K1608">
        <v>0.80840000000000001</v>
      </c>
      <c r="L1608">
        <v>4.8899999999999999E-2</v>
      </c>
      <c r="M1608">
        <f t="shared" si="175"/>
        <v>0.80830000000000002</v>
      </c>
      <c r="N1608">
        <f t="shared" si="176"/>
        <v>0.15920000000000001</v>
      </c>
      <c r="O1608">
        <f t="shared" si="177"/>
        <v>-0.64910000000000001</v>
      </c>
      <c r="P1608" t="str">
        <f t="shared" si="179"/>
        <v>baseline</v>
      </c>
      <c r="Q1608" t="str">
        <f t="shared" si="180"/>
        <v>baseline</v>
      </c>
      <c r="R1608" t="str">
        <f t="shared" si="181"/>
        <v>skenario 2</v>
      </c>
      <c r="U1608">
        <v>0</v>
      </c>
      <c r="V1608">
        <v>0</v>
      </c>
      <c r="W1608">
        <v>0</v>
      </c>
      <c r="X1608">
        <v>0</v>
      </c>
      <c r="Y1608">
        <v>91</v>
      </c>
      <c r="Z1608">
        <v>53</v>
      </c>
      <c r="AA1608">
        <v>67</v>
      </c>
      <c r="AB1608">
        <v>77</v>
      </c>
      <c r="AC1608">
        <v>53</v>
      </c>
    </row>
    <row r="1609" spans="1:29" x14ac:dyDescent="0.25">
      <c r="A1609" s="6">
        <v>1607</v>
      </c>
      <c r="B1609" t="str">
        <f t="shared" si="178"/>
        <v>Ketentuan perjanjian</v>
      </c>
      <c r="C1609" t="s">
        <v>8047</v>
      </c>
      <c r="D1609" t="s">
        <v>8048</v>
      </c>
      <c r="E1609" t="s">
        <v>8037</v>
      </c>
      <c r="F1609" t="s">
        <v>8049</v>
      </c>
      <c r="G1609" t="s">
        <v>8050</v>
      </c>
      <c r="H1609" t="s">
        <v>8051</v>
      </c>
      <c r="I1609">
        <v>0.27850000000000003</v>
      </c>
      <c r="J1609">
        <v>0.73089999999999999</v>
      </c>
      <c r="K1609">
        <v>0.75009999999999999</v>
      </c>
      <c r="L1609">
        <v>0.59609999999999996</v>
      </c>
      <c r="M1609">
        <f t="shared" si="175"/>
        <v>-0.45239999999999997</v>
      </c>
      <c r="N1609">
        <f t="shared" si="176"/>
        <v>-0.47159999999999996</v>
      </c>
      <c r="O1609">
        <f t="shared" si="177"/>
        <v>-1.9199999999999995E-2</v>
      </c>
      <c r="P1609" t="str">
        <f t="shared" si="179"/>
        <v>skenario 1</v>
      </c>
      <c r="Q1609" t="str">
        <f t="shared" si="180"/>
        <v>skenario 2</v>
      </c>
      <c r="R1609" t="str">
        <f t="shared" si="181"/>
        <v>skenario 2</v>
      </c>
      <c r="T1609" t="s">
        <v>57</v>
      </c>
      <c r="U1609">
        <v>0</v>
      </c>
      <c r="V1609">
        <v>0</v>
      </c>
      <c r="W1609">
        <v>0</v>
      </c>
      <c r="X1609">
        <v>0</v>
      </c>
      <c r="Y1609">
        <v>121</v>
      </c>
      <c r="Z1609">
        <v>63</v>
      </c>
      <c r="AA1609">
        <v>71</v>
      </c>
      <c r="AB1609">
        <v>57</v>
      </c>
      <c r="AC1609">
        <v>68</v>
      </c>
    </row>
    <row r="1610" spans="1:29" x14ac:dyDescent="0.25">
      <c r="A1610" s="6">
        <v>1608</v>
      </c>
      <c r="B1610" t="str">
        <f t="shared" si="178"/>
        <v>Arahan</v>
      </c>
      <c r="C1610" t="s">
        <v>8052</v>
      </c>
      <c r="D1610" t="s">
        <v>8053</v>
      </c>
      <c r="E1610" t="s">
        <v>8054</v>
      </c>
      <c r="F1610" t="s">
        <v>8055</v>
      </c>
      <c r="G1610" t="s">
        <v>8056</v>
      </c>
      <c r="H1610" t="s">
        <v>8057</v>
      </c>
      <c r="I1610">
        <v>0.96499999999999997</v>
      </c>
      <c r="J1610">
        <v>0.4728</v>
      </c>
      <c r="K1610">
        <v>0.83899999999999997</v>
      </c>
      <c r="L1610">
        <v>0.93810000000000004</v>
      </c>
      <c r="M1610">
        <f t="shared" si="175"/>
        <v>0.49219999999999997</v>
      </c>
      <c r="N1610">
        <f t="shared" si="176"/>
        <v>0.126</v>
      </c>
      <c r="O1610">
        <f t="shared" si="177"/>
        <v>-0.36619999999999997</v>
      </c>
      <c r="P1610" t="str">
        <f t="shared" si="179"/>
        <v>baseline</v>
      </c>
      <c r="Q1610" t="str">
        <f t="shared" si="180"/>
        <v>baseline</v>
      </c>
      <c r="R1610" t="str">
        <f t="shared" si="181"/>
        <v>skenario 2</v>
      </c>
      <c r="U1610">
        <v>0</v>
      </c>
      <c r="V1610">
        <v>0</v>
      </c>
      <c r="W1610">
        <v>0</v>
      </c>
      <c r="X1610">
        <v>0</v>
      </c>
      <c r="Y1610">
        <v>62</v>
      </c>
      <c r="Z1610">
        <v>68</v>
      </c>
      <c r="AA1610">
        <v>62</v>
      </c>
      <c r="AB1610">
        <v>56</v>
      </c>
      <c r="AC1610">
        <v>62</v>
      </c>
    </row>
    <row r="1611" spans="1:29" x14ac:dyDescent="0.25">
      <c r="A1611" s="6">
        <v>1609</v>
      </c>
      <c r="B1611" t="str">
        <f t="shared" si="178"/>
        <v>4 minggu</v>
      </c>
      <c r="C1611" t="s">
        <v>8058</v>
      </c>
      <c r="D1611" t="s">
        <v>8059</v>
      </c>
      <c r="E1611" t="s">
        <v>8060</v>
      </c>
      <c r="F1611" t="s">
        <v>8061</v>
      </c>
      <c r="G1611" t="s">
        <v>8062</v>
      </c>
      <c r="H1611" t="s">
        <v>8060</v>
      </c>
      <c r="I1611">
        <v>0.752</v>
      </c>
      <c r="J1611">
        <v>0.76770000000000005</v>
      </c>
      <c r="K1611">
        <v>0.74839999999999995</v>
      </c>
      <c r="L1611">
        <v>0.752</v>
      </c>
      <c r="M1611">
        <f t="shared" si="175"/>
        <v>-1.5700000000000047E-2</v>
      </c>
      <c r="N1611">
        <f t="shared" si="176"/>
        <v>3.6000000000000476E-3</v>
      </c>
      <c r="O1611">
        <f t="shared" si="177"/>
        <v>1.9300000000000095E-2</v>
      </c>
      <c r="P1611" t="str">
        <f t="shared" si="179"/>
        <v>skenario 1</v>
      </c>
      <c r="Q1611" t="str">
        <f t="shared" si="180"/>
        <v>baseline</v>
      </c>
      <c r="R1611" t="str">
        <f t="shared" si="181"/>
        <v>skenario 1</v>
      </c>
      <c r="U1611">
        <v>0</v>
      </c>
      <c r="V1611">
        <v>0</v>
      </c>
      <c r="W1611">
        <v>0</v>
      </c>
      <c r="X1611">
        <v>0</v>
      </c>
      <c r="Y1611">
        <v>74</v>
      </c>
      <c r="Z1611">
        <v>123</v>
      </c>
      <c r="AA1611">
        <v>89</v>
      </c>
      <c r="AB1611">
        <v>40</v>
      </c>
      <c r="AC1611">
        <v>83</v>
      </c>
    </row>
    <row r="1612" spans="1:29" x14ac:dyDescent="0.25">
      <c r="A1612" s="6">
        <v>1610</v>
      </c>
      <c r="B1612" t="str">
        <f t="shared" si="178"/>
        <v>28 hari</v>
      </c>
      <c r="C1612" t="s">
        <v>8063</v>
      </c>
      <c r="D1612" t="s">
        <v>8064</v>
      </c>
      <c r="E1612" t="s">
        <v>8065</v>
      </c>
      <c r="F1612" t="s">
        <v>8066</v>
      </c>
      <c r="G1612" t="s">
        <v>8067</v>
      </c>
      <c r="H1612" t="s">
        <v>8068</v>
      </c>
      <c r="I1612">
        <v>0.70509999999999995</v>
      </c>
      <c r="J1612">
        <v>0.79559999999999997</v>
      </c>
      <c r="K1612">
        <v>0.79800000000000004</v>
      </c>
      <c r="L1612">
        <v>0.79569999999999996</v>
      </c>
      <c r="M1612">
        <f t="shared" si="175"/>
        <v>-9.0500000000000025E-2</v>
      </c>
      <c r="N1612">
        <f t="shared" si="176"/>
        <v>-9.2900000000000094E-2</v>
      </c>
      <c r="O1612">
        <f t="shared" si="177"/>
        <v>-2.4000000000000687E-3</v>
      </c>
      <c r="P1612" t="str">
        <f t="shared" si="179"/>
        <v>skenario 1</v>
      </c>
      <c r="Q1612" t="str">
        <f t="shared" si="180"/>
        <v>skenario 2</v>
      </c>
      <c r="R1612" t="str">
        <f t="shared" si="181"/>
        <v>skenario 2</v>
      </c>
      <c r="U1612">
        <v>0</v>
      </c>
      <c r="V1612">
        <v>0</v>
      </c>
      <c r="W1612">
        <v>0</v>
      </c>
      <c r="X1612">
        <v>0</v>
      </c>
      <c r="Y1612">
        <v>41</v>
      </c>
      <c r="Z1612">
        <v>74</v>
      </c>
      <c r="AA1612">
        <v>54</v>
      </c>
      <c r="AB1612">
        <v>30</v>
      </c>
      <c r="AC1612">
        <v>54</v>
      </c>
    </row>
    <row r="1613" spans="1:29" x14ac:dyDescent="0.25">
      <c r="A1613" s="6">
        <v>1611</v>
      </c>
      <c r="B1613" t="str">
        <f t="shared" si="178"/>
        <v>awal 1990-an</v>
      </c>
      <c r="C1613" t="s">
        <v>8069</v>
      </c>
      <c r="D1613" t="s">
        <v>8070</v>
      </c>
      <c r="E1613" t="s">
        <v>8071</v>
      </c>
      <c r="F1613" t="s">
        <v>8071</v>
      </c>
      <c r="G1613" t="s">
        <v>8071</v>
      </c>
      <c r="H1613" t="s">
        <v>8072</v>
      </c>
      <c r="I1613">
        <v>0.99409999999999998</v>
      </c>
      <c r="J1613">
        <v>0.99409999999999998</v>
      </c>
      <c r="K1613">
        <v>0.99409999999999998</v>
      </c>
      <c r="L1613">
        <v>0.82430000000000003</v>
      </c>
      <c r="M1613">
        <f t="shared" si="175"/>
        <v>0</v>
      </c>
      <c r="N1613">
        <f t="shared" si="176"/>
        <v>0</v>
      </c>
      <c r="O1613">
        <f t="shared" si="177"/>
        <v>0</v>
      </c>
      <c r="P1613" t="str">
        <f t="shared" si="179"/>
        <v>draw</v>
      </c>
      <c r="Q1613" t="str">
        <f t="shared" si="180"/>
        <v>draw</v>
      </c>
      <c r="R1613" t="str">
        <f t="shared" si="181"/>
        <v>draw</v>
      </c>
      <c r="U1613">
        <v>0</v>
      </c>
      <c r="V1613">
        <v>0</v>
      </c>
      <c r="W1613">
        <v>0</v>
      </c>
      <c r="X1613">
        <v>0</v>
      </c>
      <c r="Y1613">
        <v>48</v>
      </c>
      <c r="Z1613">
        <v>62</v>
      </c>
      <c r="AA1613">
        <v>58</v>
      </c>
      <c r="AB1613">
        <v>58</v>
      </c>
      <c r="AC1613">
        <v>37</v>
      </c>
    </row>
    <row r="1614" spans="1:29" x14ac:dyDescent="0.25">
      <c r="A1614" s="6">
        <v>1612</v>
      </c>
      <c r="B1614" t="str">
        <f t="shared" si="178"/>
        <v>negara anggota tidak dapat menegakkan hukum yang bertentangan, dan seorang warga negara dapat bergantung pada Arahan dalam tindakan semacam itu</v>
      </c>
      <c r="C1614" t="s">
        <v>8073</v>
      </c>
      <c r="D1614" t="s">
        <v>8074</v>
      </c>
      <c r="E1614" t="s">
        <v>8075</v>
      </c>
      <c r="F1614" t="s">
        <v>8076</v>
      </c>
      <c r="G1614" t="s">
        <v>8076</v>
      </c>
      <c r="H1614" t="s">
        <v>8077</v>
      </c>
      <c r="I1614">
        <v>0.30320000000000003</v>
      </c>
      <c r="J1614">
        <v>0.9587</v>
      </c>
      <c r="K1614">
        <v>0.9587</v>
      </c>
      <c r="L1614">
        <v>0.23250000000000001</v>
      </c>
      <c r="M1614">
        <f t="shared" si="175"/>
        <v>-0.65549999999999997</v>
      </c>
      <c r="N1614">
        <f t="shared" si="176"/>
        <v>-0.65549999999999997</v>
      </c>
      <c r="O1614">
        <f t="shared" si="177"/>
        <v>0</v>
      </c>
      <c r="P1614" t="str">
        <f t="shared" si="179"/>
        <v>skenario 1</v>
      </c>
      <c r="Q1614" t="str">
        <f t="shared" si="180"/>
        <v>skenario 2</v>
      </c>
      <c r="R1614" t="str">
        <f t="shared" si="181"/>
        <v>draw</v>
      </c>
      <c r="U1614">
        <v>0</v>
      </c>
      <c r="V1614">
        <v>0</v>
      </c>
      <c r="W1614">
        <v>0</v>
      </c>
      <c r="X1614">
        <v>0</v>
      </c>
      <c r="Y1614">
        <v>43</v>
      </c>
      <c r="Z1614">
        <v>69</v>
      </c>
      <c r="AA1614">
        <v>57</v>
      </c>
      <c r="AB1614">
        <v>57</v>
      </c>
      <c r="AC1614">
        <v>46</v>
      </c>
    </row>
    <row r="1615" spans="1:29" x14ac:dyDescent="0.25">
      <c r="A1615" s="6">
        <v>1613</v>
      </c>
      <c r="B1615" t="str">
        <f t="shared" si="178"/>
        <v>seorang warga negara atau perusahaan dapat meminta Arahan, tidak hanya dalam perselisihan dengan otoritas publik, tetapi dalam perselisihan dengan warga atau perusahaan lain</v>
      </c>
      <c r="C1615" t="s">
        <v>8078</v>
      </c>
      <c r="D1615" t="s">
        <v>8079</v>
      </c>
      <c r="E1615" t="s">
        <v>8075</v>
      </c>
      <c r="F1615" t="s">
        <v>8080</v>
      </c>
      <c r="G1615" t="s">
        <v>8081</v>
      </c>
      <c r="H1615" t="s">
        <v>8082</v>
      </c>
      <c r="I1615">
        <v>0.21060000000000001</v>
      </c>
      <c r="J1615">
        <v>0.34399999999999997</v>
      </c>
      <c r="K1615">
        <v>0.14219999999999999</v>
      </c>
      <c r="L1615">
        <v>0.32729999999999998</v>
      </c>
      <c r="M1615">
        <f t="shared" si="175"/>
        <v>-0.13339999999999996</v>
      </c>
      <c r="N1615">
        <f t="shared" si="176"/>
        <v>6.8400000000000016E-2</v>
      </c>
      <c r="O1615">
        <f t="shared" si="177"/>
        <v>0.20179999999999998</v>
      </c>
      <c r="P1615" t="str">
        <f t="shared" si="179"/>
        <v>skenario 1</v>
      </c>
      <c r="Q1615" t="str">
        <f t="shared" si="180"/>
        <v>baseline</v>
      </c>
      <c r="R1615" t="str">
        <f t="shared" si="181"/>
        <v>skenario 1</v>
      </c>
      <c r="U1615">
        <v>0</v>
      </c>
      <c r="V1615">
        <v>0</v>
      </c>
      <c r="W1615">
        <v>0</v>
      </c>
      <c r="X1615">
        <v>0</v>
      </c>
      <c r="Y1615">
        <v>46</v>
      </c>
      <c r="Z1615">
        <v>85</v>
      </c>
      <c r="AA1615">
        <v>67</v>
      </c>
      <c r="AB1615">
        <v>62</v>
      </c>
      <c r="AC1615">
        <v>67</v>
      </c>
    </row>
    <row r="1616" spans="1:29" x14ac:dyDescent="0.25">
      <c r="A1616" s="6">
        <v>1614</v>
      </c>
      <c r="B1616" t="str">
        <f t="shared" si="178"/>
        <v>10 tahun</v>
      </c>
      <c r="C1616" t="s">
        <v>8083</v>
      </c>
      <c r="D1616" t="s">
        <v>8084</v>
      </c>
      <c r="E1616" t="s">
        <v>8085</v>
      </c>
      <c r="F1616" t="s">
        <v>8086</v>
      </c>
      <c r="G1616" t="s">
        <v>8087</v>
      </c>
      <c r="H1616" t="s">
        <v>8088</v>
      </c>
      <c r="I1616">
        <v>0.93389999999999995</v>
      </c>
      <c r="J1616">
        <v>0.77700000000000002</v>
      </c>
      <c r="K1616">
        <v>0.91700000000000004</v>
      </c>
      <c r="L1616">
        <v>0.43120000000000003</v>
      </c>
      <c r="M1616">
        <f t="shared" si="175"/>
        <v>0.15689999999999993</v>
      </c>
      <c r="N1616">
        <f t="shared" si="176"/>
        <v>1.6899999999999915E-2</v>
      </c>
      <c r="O1616">
        <f t="shared" si="177"/>
        <v>-0.14000000000000001</v>
      </c>
      <c r="P1616" t="str">
        <f t="shared" si="179"/>
        <v>baseline</v>
      </c>
      <c r="Q1616" t="str">
        <f t="shared" si="180"/>
        <v>baseline</v>
      </c>
      <c r="R1616" t="str">
        <f t="shared" si="181"/>
        <v>skenario 2</v>
      </c>
      <c r="U1616">
        <v>0</v>
      </c>
      <c r="V1616">
        <v>0</v>
      </c>
      <c r="W1616">
        <v>0</v>
      </c>
      <c r="X1616">
        <v>0</v>
      </c>
      <c r="Y1616">
        <v>68</v>
      </c>
      <c r="Z1616">
        <v>63</v>
      </c>
      <c r="AA1616">
        <v>59</v>
      </c>
      <c r="AB1616">
        <v>65</v>
      </c>
      <c r="AC1616">
        <v>88</v>
      </c>
    </row>
    <row r="1617" spans="1:29" x14ac:dyDescent="0.25">
      <c r="A1617" s="6">
        <v>1615</v>
      </c>
      <c r="B1617" t="str">
        <f t="shared" si="178"/>
        <v>British Gas plc</v>
      </c>
      <c r="C1617" t="s">
        <v>8089</v>
      </c>
      <c r="D1617" t="s">
        <v>8090</v>
      </c>
      <c r="E1617" t="s">
        <v>8075</v>
      </c>
      <c r="F1617" t="s">
        <v>8091</v>
      </c>
      <c r="G1617" t="s">
        <v>8092</v>
      </c>
      <c r="H1617" t="s">
        <v>8093</v>
      </c>
      <c r="I1617">
        <v>0.128</v>
      </c>
      <c r="J1617">
        <v>0.48089999999999999</v>
      </c>
      <c r="K1617">
        <v>0.62060000000000004</v>
      </c>
      <c r="L1617">
        <v>0.80549999999999999</v>
      </c>
      <c r="M1617">
        <f t="shared" si="175"/>
        <v>-0.35289999999999999</v>
      </c>
      <c r="N1617">
        <f t="shared" si="176"/>
        <v>-0.49260000000000004</v>
      </c>
      <c r="O1617">
        <f t="shared" si="177"/>
        <v>-0.13970000000000005</v>
      </c>
      <c r="P1617" t="str">
        <f t="shared" si="179"/>
        <v>skenario 1</v>
      </c>
      <c r="Q1617" t="str">
        <f t="shared" si="180"/>
        <v>skenario 2</v>
      </c>
      <c r="R1617" t="str">
        <f t="shared" si="181"/>
        <v>skenario 2</v>
      </c>
      <c r="U1617">
        <v>0</v>
      </c>
      <c r="V1617">
        <v>0</v>
      </c>
      <c r="W1617">
        <v>0</v>
      </c>
      <c r="X1617">
        <v>0</v>
      </c>
      <c r="Y1617">
        <v>52</v>
      </c>
      <c r="Z1617">
        <v>65</v>
      </c>
      <c r="AA1617">
        <v>56</v>
      </c>
      <c r="AB1617">
        <v>48</v>
      </c>
      <c r="AC1617">
        <v>56</v>
      </c>
    </row>
    <row r="1618" spans="1:29" x14ac:dyDescent="0.25">
      <c r="A1618" s="6">
        <v>1616</v>
      </c>
      <c r="B1618" t="str">
        <f t="shared" si="178"/>
        <v>wanita pensiun pada usia 60 dan pria pada usia 65</v>
      </c>
      <c r="C1618" t="s">
        <v>8094</v>
      </c>
      <c r="D1618" t="s">
        <v>8095</v>
      </c>
      <c r="E1618" t="s">
        <v>8075</v>
      </c>
      <c r="F1618" t="s">
        <v>8096</v>
      </c>
      <c r="G1618" t="s">
        <v>8097</v>
      </c>
      <c r="H1618" t="s">
        <v>8098</v>
      </c>
      <c r="I1618">
        <v>0.11849999999999999</v>
      </c>
      <c r="J1618">
        <v>0.80800000000000005</v>
      </c>
      <c r="K1618">
        <v>0.60270000000000001</v>
      </c>
      <c r="L1618">
        <v>0.65769999999999995</v>
      </c>
      <c r="M1618">
        <f t="shared" si="175"/>
        <v>-0.6895</v>
      </c>
      <c r="N1618">
        <f t="shared" si="176"/>
        <v>-0.48420000000000002</v>
      </c>
      <c r="O1618">
        <f t="shared" si="177"/>
        <v>0.20530000000000004</v>
      </c>
      <c r="P1618" t="str">
        <f t="shared" si="179"/>
        <v>skenario 1</v>
      </c>
      <c r="Q1618" t="str">
        <f t="shared" si="180"/>
        <v>skenario 2</v>
      </c>
      <c r="R1618" t="str">
        <f t="shared" si="181"/>
        <v>skenario 1</v>
      </c>
      <c r="U1618">
        <v>0</v>
      </c>
      <c r="V1618">
        <v>0</v>
      </c>
      <c r="W1618">
        <v>0</v>
      </c>
      <c r="X1618">
        <v>0</v>
      </c>
      <c r="Y1618">
        <v>114</v>
      </c>
      <c r="Z1618">
        <v>48</v>
      </c>
      <c r="AA1618">
        <v>53</v>
      </c>
      <c r="AB1618">
        <v>122</v>
      </c>
      <c r="AC1618">
        <v>53</v>
      </c>
    </row>
    <row r="1619" spans="1:29" x14ac:dyDescent="0.25">
      <c r="A1619" s="6">
        <v>1617</v>
      </c>
      <c r="B1619" t="str">
        <f t="shared" si="178"/>
        <v>pengadilan nasional</v>
      </c>
      <c r="C1619" t="s">
        <v>8099</v>
      </c>
      <c r="D1619" t="s">
        <v>8100</v>
      </c>
      <c r="E1619" t="s">
        <v>8101</v>
      </c>
      <c r="F1619" t="s">
        <v>8102</v>
      </c>
      <c r="G1619" t="s">
        <v>8103</v>
      </c>
      <c r="H1619" t="s">
        <v>8104</v>
      </c>
      <c r="I1619">
        <v>0.8236</v>
      </c>
      <c r="J1619">
        <v>0.78520000000000001</v>
      </c>
      <c r="K1619">
        <v>0.85319999999999996</v>
      </c>
      <c r="L1619">
        <v>0.8579</v>
      </c>
      <c r="M1619">
        <f t="shared" si="175"/>
        <v>3.839999999999999E-2</v>
      </c>
      <c r="N1619">
        <f t="shared" si="176"/>
        <v>-2.959999999999996E-2</v>
      </c>
      <c r="O1619">
        <f t="shared" si="177"/>
        <v>-6.7999999999999949E-2</v>
      </c>
      <c r="P1619" t="str">
        <f t="shared" si="179"/>
        <v>baseline</v>
      </c>
      <c r="Q1619" t="str">
        <f t="shared" si="180"/>
        <v>skenario 2</v>
      </c>
      <c r="R1619" t="str">
        <f t="shared" si="181"/>
        <v>skenario 2</v>
      </c>
      <c r="U1619">
        <v>0</v>
      </c>
      <c r="V1619">
        <v>0</v>
      </c>
      <c r="W1619">
        <v>0</v>
      </c>
      <c r="X1619">
        <v>0</v>
      </c>
      <c r="Y1619">
        <v>50</v>
      </c>
      <c r="Z1619">
        <v>59</v>
      </c>
      <c r="AA1619">
        <v>48</v>
      </c>
      <c r="AB1619">
        <v>45</v>
      </c>
      <c r="AC1619">
        <v>50</v>
      </c>
    </row>
    <row r="1620" spans="1:29" x14ac:dyDescent="0.25">
      <c r="A1620" s="6">
        <v>1618</v>
      </c>
      <c r="B1620" t="str">
        <f t="shared" si="178"/>
        <v>penggabungan hanya akan dibatalkan karena daftar alasan tertentu</v>
      </c>
      <c r="C1620" t="s">
        <v>8105</v>
      </c>
      <c r="D1620" t="s">
        <v>8106</v>
      </c>
      <c r="E1620" t="s">
        <v>8107</v>
      </c>
      <c r="F1620" t="s">
        <v>8108</v>
      </c>
      <c r="G1620" t="s">
        <v>8109</v>
      </c>
      <c r="H1620" t="s">
        <v>8110</v>
      </c>
      <c r="I1620">
        <v>0.37680000000000002</v>
      </c>
      <c r="J1620">
        <v>0.84860000000000002</v>
      </c>
      <c r="K1620">
        <v>0.47049999999999997</v>
      </c>
      <c r="L1620">
        <v>0.93610000000000004</v>
      </c>
      <c r="M1620">
        <f t="shared" si="175"/>
        <v>-0.4718</v>
      </c>
      <c r="N1620">
        <f t="shared" si="176"/>
        <v>-9.369999999999995E-2</v>
      </c>
      <c r="O1620">
        <f t="shared" si="177"/>
        <v>0.37810000000000005</v>
      </c>
      <c r="P1620" t="str">
        <f t="shared" si="179"/>
        <v>skenario 1</v>
      </c>
      <c r="Q1620" t="str">
        <f t="shared" si="180"/>
        <v>skenario 2</v>
      </c>
      <c r="R1620" t="str">
        <f t="shared" si="181"/>
        <v>skenario 1</v>
      </c>
      <c r="U1620">
        <v>0</v>
      </c>
      <c r="V1620">
        <v>0</v>
      </c>
      <c r="W1620">
        <v>0</v>
      </c>
      <c r="X1620">
        <v>0</v>
      </c>
      <c r="Y1620">
        <v>79</v>
      </c>
      <c r="Z1620">
        <v>63</v>
      </c>
      <c r="AA1620">
        <v>51</v>
      </c>
      <c r="AB1620">
        <v>51</v>
      </c>
      <c r="AC1620">
        <v>75</v>
      </c>
    </row>
    <row r="1621" spans="1:29" x14ac:dyDescent="0.25">
      <c r="A1621" s="6">
        <v>1619</v>
      </c>
      <c r="B1621" t="str">
        <f t="shared" si="178"/>
        <v>gagal mengatur dana asuransi untuk karyawan untuk mengklaim upah yang belum dibayar jika majikan mereka bangkrut</v>
      </c>
      <c r="C1621" t="s">
        <v>8111</v>
      </c>
      <c r="D1621" t="s">
        <v>8112</v>
      </c>
      <c r="E1621" t="s">
        <v>8107</v>
      </c>
      <c r="F1621" t="s">
        <v>8113</v>
      </c>
      <c r="G1621" t="s">
        <v>8114</v>
      </c>
      <c r="H1621" t="s">
        <v>8113</v>
      </c>
      <c r="I1621">
        <v>0.45889999999999997</v>
      </c>
      <c r="J1621">
        <v>0.2278</v>
      </c>
      <c r="K1621">
        <v>0.92010000000000003</v>
      </c>
      <c r="L1621">
        <v>0.2278</v>
      </c>
      <c r="M1621">
        <f t="shared" si="175"/>
        <v>0.23109999999999997</v>
      </c>
      <c r="N1621">
        <f t="shared" si="176"/>
        <v>-0.46120000000000005</v>
      </c>
      <c r="O1621">
        <f t="shared" si="177"/>
        <v>-0.69230000000000003</v>
      </c>
      <c r="P1621" t="str">
        <f t="shared" si="179"/>
        <v>baseline</v>
      </c>
      <c r="Q1621" t="str">
        <f t="shared" si="180"/>
        <v>skenario 2</v>
      </c>
      <c r="R1621" t="str">
        <f t="shared" si="181"/>
        <v>skenario 2</v>
      </c>
      <c r="U1621">
        <v>0</v>
      </c>
      <c r="V1621">
        <v>0</v>
      </c>
      <c r="W1621">
        <v>0</v>
      </c>
      <c r="X1621">
        <v>0</v>
      </c>
      <c r="Y1621">
        <v>62</v>
      </c>
      <c r="Z1621">
        <v>39</v>
      </c>
      <c r="AA1621">
        <v>38</v>
      </c>
      <c r="AB1621">
        <v>53</v>
      </c>
      <c r="AC1621">
        <v>38</v>
      </c>
    </row>
    <row r="1622" spans="1:29" x14ac:dyDescent="0.25">
      <c r="A1622" s="6">
        <v>1620</v>
      </c>
      <c r="B1622" t="str">
        <f t="shared" si="178"/>
        <v>6 juta Lira</v>
      </c>
      <c r="C1622" t="s">
        <v>8115</v>
      </c>
      <c r="D1622" t="s">
        <v>8116</v>
      </c>
      <c r="E1622" t="s">
        <v>8117</v>
      </c>
      <c r="F1622" t="s">
        <v>8118</v>
      </c>
      <c r="G1622" t="s">
        <v>8119</v>
      </c>
      <c r="H1622" t="s">
        <v>8120</v>
      </c>
      <c r="I1622">
        <v>0.75509999999999999</v>
      </c>
      <c r="J1622">
        <v>0.94489999999999996</v>
      </c>
      <c r="K1622">
        <v>0.96</v>
      </c>
      <c r="L1622">
        <v>0.82320000000000004</v>
      </c>
      <c r="M1622">
        <f t="shared" si="175"/>
        <v>-0.18979999999999997</v>
      </c>
      <c r="N1622">
        <f t="shared" si="176"/>
        <v>-0.20489999999999997</v>
      </c>
      <c r="O1622">
        <f t="shared" si="177"/>
        <v>-1.5100000000000002E-2</v>
      </c>
      <c r="P1622" t="str">
        <f t="shared" si="179"/>
        <v>skenario 1</v>
      </c>
      <c r="Q1622" t="str">
        <f t="shared" si="180"/>
        <v>skenario 2</v>
      </c>
      <c r="R1622" t="str">
        <f t="shared" si="181"/>
        <v>skenario 2</v>
      </c>
      <c r="U1622">
        <v>0</v>
      </c>
      <c r="V1622">
        <v>0</v>
      </c>
      <c r="W1622">
        <v>0</v>
      </c>
      <c r="X1622">
        <v>0</v>
      </c>
      <c r="Y1622">
        <v>53</v>
      </c>
      <c r="Z1622">
        <v>64</v>
      </c>
      <c r="AA1622">
        <v>52</v>
      </c>
      <c r="AB1622">
        <v>33</v>
      </c>
      <c r="AC1622">
        <v>33</v>
      </c>
    </row>
    <row r="1623" spans="1:29" x14ac:dyDescent="0.25">
      <c r="A1623" s="6">
        <v>1621</v>
      </c>
      <c r="B1623" t="str">
        <f t="shared" si="178"/>
        <v>Pengadilan Eropa</v>
      </c>
      <c r="C1623" t="s">
        <v>8121</v>
      </c>
      <c r="D1623" t="s">
        <v>8122</v>
      </c>
      <c r="E1623" t="s">
        <v>8123</v>
      </c>
      <c r="F1623" t="s">
        <v>8123</v>
      </c>
      <c r="G1623" t="s">
        <v>8123</v>
      </c>
      <c r="H1623" t="s">
        <v>8124</v>
      </c>
      <c r="I1623">
        <v>0.96150000000000002</v>
      </c>
      <c r="J1623">
        <v>0.96150000000000002</v>
      </c>
      <c r="K1623">
        <v>0.96150000000000002</v>
      </c>
      <c r="L1623">
        <v>0.96350000000000002</v>
      </c>
      <c r="M1623">
        <f t="shared" si="175"/>
        <v>0</v>
      </c>
      <c r="N1623">
        <f t="shared" si="176"/>
        <v>0</v>
      </c>
      <c r="O1623">
        <f t="shared" si="177"/>
        <v>0</v>
      </c>
      <c r="P1623" t="str">
        <f t="shared" si="179"/>
        <v>draw</v>
      </c>
      <c r="Q1623" t="str">
        <f t="shared" si="180"/>
        <v>draw</v>
      </c>
      <c r="R1623" t="str">
        <f t="shared" si="181"/>
        <v>draw</v>
      </c>
      <c r="U1623">
        <v>0</v>
      </c>
      <c r="V1623">
        <v>0</v>
      </c>
      <c r="W1623">
        <v>0</v>
      </c>
      <c r="X1623">
        <v>0</v>
      </c>
      <c r="Y1623">
        <v>37</v>
      </c>
      <c r="Z1623">
        <v>99</v>
      </c>
      <c r="AA1623">
        <v>56</v>
      </c>
      <c r="AB1623">
        <v>56</v>
      </c>
      <c r="AC1623">
        <v>51</v>
      </c>
    </row>
    <row r="1624" spans="1:29" x14ac:dyDescent="0.25">
      <c r="A1624" s="6">
        <v>1622</v>
      </c>
      <c r="B1624" t="str">
        <f t="shared" si="178"/>
        <v>hak-hak dasar (lihat hak asasi manusia), proporsionalitas, kepastian hukum, kesetaraan di depan hukum dan subsidiaritas</v>
      </c>
      <c r="C1624" t="s">
        <v>8125</v>
      </c>
      <c r="D1624" t="s">
        <v>8126</v>
      </c>
      <c r="E1624" t="s">
        <v>8127</v>
      </c>
      <c r="F1624" t="s">
        <v>8127</v>
      </c>
      <c r="G1624" t="s">
        <v>8127</v>
      </c>
      <c r="H1624" t="s">
        <v>8128</v>
      </c>
      <c r="I1624">
        <v>0.98740000000000006</v>
      </c>
      <c r="J1624">
        <v>0.98740000000000006</v>
      </c>
      <c r="K1624">
        <v>0.98740000000000006</v>
      </c>
      <c r="L1624">
        <v>0.88859999999999995</v>
      </c>
      <c r="M1624">
        <f t="shared" si="175"/>
        <v>0</v>
      </c>
      <c r="N1624">
        <f t="shared" si="176"/>
        <v>0</v>
      </c>
      <c r="O1624">
        <f t="shared" si="177"/>
        <v>0</v>
      </c>
      <c r="P1624" t="str">
        <f t="shared" si="179"/>
        <v>draw</v>
      </c>
      <c r="Q1624" t="str">
        <f t="shared" si="180"/>
        <v>draw</v>
      </c>
      <c r="R1624" t="str">
        <f t="shared" si="181"/>
        <v>draw</v>
      </c>
      <c r="U1624">
        <v>0</v>
      </c>
      <c r="V1624">
        <v>0</v>
      </c>
      <c r="W1624">
        <v>0</v>
      </c>
      <c r="X1624">
        <v>0</v>
      </c>
      <c r="Y1624">
        <v>64</v>
      </c>
      <c r="Z1624">
        <v>56</v>
      </c>
      <c r="AA1624">
        <v>38</v>
      </c>
      <c r="AB1624">
        <v>56</v>
      </c>
      <c r="AC1624">
        <v>56</v>
      </c>
    </row>
    <row r="1625" spans="1:29" x14ac:dyDescent="0.25">
      <c r="A1625" s="6">
        <v>1623</v>
      </c>
      <c r="B1625" t="str">
        <f t="shared" si="178"/>
        <v>sejak 1950-an</v>
      </c>
      <c r="C1625" t="s">
        <v>8129</v>
      </c>
      <c r="D1625" t="s">
        <v>8130</v>
      </c>
      <c r="E1625" t="s">
        <v>8131</v>
      </c>
      <c r="F1625" t="s">
        <v>8131</v>
      </c>
      <c r="G1625" t="s">
        <v>8132</v>
      </c>
      <c r="H1625" t="s">
        <v>8133</v>
      </c>
      <c r="I1625">
        <v>0.96550000000000002</v>
      </c>
      <c r="J1625">
        <v>0.96550000000000002</v>
      </c>
      <c r="K1625">
        <v>0.91110000000000002</v>
      </c>
      <c r="L1625">
        <v>0.92520000000000002</v>
      </c>
      <c r="M1625">
        <f t="shared" si="175"/>
        <v>0</v>
      </c>
      <c r="N1625">
        <f t="shared" si="176"/>
        <v>5.4400000000000004E-2</v>
      </c>
      <c r="O1625">
        <f t="shared" si="177"/>
        <v>5.4400000000000004E-2</v>
      </c>
      <c r="P1625" t="str">
        <f t="shared" si="179"/>
        <v>draw</v>
      </c>
      <c r="Q1625" t="str">
        <f t="shared" si="180"/>
        <v>baseline</v>
      </c>
      <c r="R1625" t="str">
        <f t="shared" si="181"/>
        <v>skenario 1</v>
      </c>
      <c r="T1625" t="s">
        <v>28</v>
      </c>
      <c r="U1625">
        <v>0</v>
      </c>
      <c r="V1625">
        <v>0</v>
      </c>
      <c r="W1625">
        <v>0</v>
      </c>
      <c r="X1625">
        <v>0</v>
      </c>
      <c r="Y1625">
        <v>78</v>
      </c>
      <c r="Z1625">
        <v>60</v>
      </c>
      <c r="AA1625">
        <v>36</v>
      </c>
      <c r="AB1625">
        <v>81</v>
      </c>
      <c r="AC1625">
        <v>56</v>
      </c>
    </row>
    <row r="1626" spans="1:29" x14ac:dyDescent="0.25">
      <c r="A1626" s="6">
        <v>1624</v>
      </c>
      <c r="B1626" t="str">
        <f t="shared" si="178"/>
        <v>dalam Pasal 5</v>
      </c>
      <c r="C1626" t="s">
        <v>8134</v>
      </c>
      <c r="D1626" t="s">
        <v>8135</v>
      </c>
      <c r="E1626" t="s">
        <v>8136</v>
      </c>
      <c r="F1626" t="s">
        <v>8136</v>
      </c>
      <c r="G1626" t="s">
        <v>8137</v>
      </c>
      <c r="H1626" t="s">
        <v>8138</v>
      </c>
      <c r="I1626">
        <v>0.39850000000000002</v>
      </c>
      <c r="J1626">
        <v>0.39850000000000002</v>
      </c>
      <c r="K1626">
        <v>0.8004</v>
      </c>
      <c r="L1626">
        <v>0.78720000000000001</v>
      </c>
      <c r="M1626">
        <f t="shared" si="175"/>
        <v>0</v>
      </c>
      <c r="N1626">
        <f t="shared" si="176"/>
        <v>-0.40189999999999998</v>
      </c>
      <c r="O1626">
        <f t="shared" si="177"/>
        <v>-0.40189999999999998</v>
      </c>
      <c r="P1626" t="str">
        <f t="shared" si="179"/>
        <v>draw</v>
      </c>
      <c r="Q1626" t="str">
        <f t="shared" si="180"/>
        <v>skenario 2</v>
      </c>
      <c r="R1626" t="str">
        <f t="shared" si="181"/>
        <v>skenario 2</v>
      </c>
      <c r="U1626">
        <v>0</v>
      </c>
      <c r="V1626">
        <v>0</v>
      </c>
      <c r="W1626">
        <v>0</v>
      </c>
      <c r="X1626">
        <v>0</v>
      </c>
      <c r="Y1626">
        <v>71</v>
      </c>
      <c r="Z1626">
        <v>77</v>
      </c>
      <c r="AA1626">
        <v>75</v>
      </c>
      <c r="AB1626">
        <v>71</v>
      </c>
      <c r="AC1626">
        <v>61</v>
      </c>
    </row>
    <row r="1627" spans="1:29" x14ac:dyDescent="0.25">
      <c r="A1627" s="6">
        <v>1625</v>
      </c>
      <c r="B1627" t="str">
        <f t="shared" si="178"/>
        <v>yang paling tidak memberatkan</v>
      </c>
      <c r="C1627" t="s">
        <v>8139</v>
      </c>
      <c r="D1627" t="s">
        <v>8140</v>
      </c>
      <c r="E1627" t="s">
        <v>8141</v>
      </c>
      <c r="F1627" t="s">
        <v>8142</v>
      </c>
      <c r="G1627" t="s">
        <v>8143</v>
      </c>
      <c r="H1627" t="s">
        <v>8144</v>
      </c>
      <c r="I1627">
        <v>0.19189999999999999</v>
      </c>
      <c r="J1627">
        <v>0.7429</v>
      </c>
      <c r="K1627">
        <v>0.77100000000000002</v>
      </c>
      <c r="L1627">
        <v>0.31890000000000002</v>
      </c>
      <c r="M1627">
        <f t="shared" si="175"/>
        <v>-0.55100000000000005</v>
      </c>
      <c r="N1627">
        <f t="shared" si="176"/>
        <v>-0.57910000000000006</v>
      </c>
      <c r="O1627">
        <f t="shared" si="177"/>
        <v>-2.8100000000000014E-2</v>
      </c>
      <c r="P1627" t="str">
        <f t="shared" si="179"/>
        <v>skenario 1</v>
      </c>
      <c r="Q1627" t="str">
        <f t="shared" si="180"/>
        <v>skenario 2</v>
      </c>
      <c r="R1627" t="str">
        <f t="shared" si="181"/>
        <v>skenario 2</v>
      </c>
      <c r="U1627">
        <v>0</v>
      </c>
      <c r="V1627">
        <v>0</v>
      </c>
      <c r="W1627">
        <v>0</v>
      </c>
      <c r="X1627">
        <v>0</v>
      </c>
      <c r="Y1627">
        <v>34</v>
      </c>
      <c r="Z1627">
        <v>81</v>
      </c>
      <c r="AA1627">
        <v>65</v>
      </c>
      <c r="AB1627">
        <v>65</v>
      </c>
      <c r="AC1627">
        <v>36</v>
      </c>
    </row>
    <row r="1628" spans="1:29" x14ac:dyDescent="0.25">
      <c r="A1628" s="6">
        <v>1626</v>
      </c>
      <c r="B1628" t="str">
        <f t="shared" si="178"/>
        <v>sejak 1960-an</v>
      </c>
      <c r="C1628" t="s">
        <v>8145</v>
      </c>
      <c r="D1628" t="s">
        <v>8146</v>
      </c>
      <c r="E1628" t="s">
        <v>8147</v>
      </c>
      <c r="F1628" t="s">
        <v>8148</v>
      </c>
      <c r="G1628" t="s">
        <v>8147</v>
      </c>
      <c r="H1628" t="s">
        <v>8149</v>
      </c>
      <c r="I1628">
        <v>0.95240000000000002</v>
      </c>
      <c r="J1628">
        <v>0.95369999999999999</v>
      </c>
      <c r="K1628">
        <v>0.95240000000000002</v>
      </c>
      <c r="L1628">
        <v>0.91180000000000005</v>
      </c>
      <c r="M1628">
        <f t="shared" si="175"/>
        <v>-1.2999999999999678E-3</v>
      </c>
      <c r="N1628">
        <f t="shared" si="176"/>
        <v>0</v>
      </c>
      <c r="O1628">
        <f t="shared" si="177"/>
        <v>1.2999999999999678E-3</v>
      </c>
      <c r="P1628" t="str">
        <f t="shared" si="179"/>
        <v>skenario 1</v>
      </c>
      <c r="Q1628" t="str">
        <f t="shared" si="180"/>
        <v>draw</v>
      </c>
      <c r="R1628" t="str">
        <f t="shared" si="181"/>
        <v>skenario 1</v>
      </c>
      <c r="U1628">
        <v>0</v>
      </c>
      <c r="V1628">
        <v>0</v>
      </c>
      <c r="W1628">
        <v>0</v>
      </c>
      <c r="X1628">
        <v>0</v>
      </c>
      <c r="Y1628">
        <v>65</v>
      </c>
      <c r="Z1628">
        <v>56</v>
      </c>
      <c r="AA1628">
        <v>68</v>
      </c>
      <c r="AB1628">
        <v>68</v>
      </c>
      <c r="AC1628">
        <v>67</v>
      </c>
    </row>
    <row r="1629" spans="1:29" x14ac:dyDescent="0.25">
      <c r="A1629" s="6">
        <v>1627</v>
      </c>
      <c r="B1629" t="str">
        <f t="shared" si="178"/>
        <v>hukum internasional dan hukum publik</v>
      </c>
      <c r="C1629" t="s">
        <v>8150</v>
      </c>
      <c r="D1629" t="s">
        <v>8151</v>
      </c>
      <c r="E1629" t="s">
        <v>8152</v>
      </c>
      <c r="F1629" t="s">
        <v>8153</v>
      </c>
      <c r="G1629" t="s">
        <v>8154</v>
      </c>
      <c r="H1629" t="s">
        <v>8155</v>
      </c>
      <c r="I1629">
        <v>0.56569999999999998</v>
      </c>
      <c r="J1629">
        <v>0.79579999999999995</v>
      </c>
      <c r="K1629">
        <v>0.53749999999999998</v>
      </c>
      <c r="L1629">
        <v>0.84340000000000004</v>
      </c>
      <c r="M1629">
        <f t="shared" si="175"/>
        <v>-0.23009999999999997</v>
      </c>
      <c r="N1629">
        <f t="shared" si="176"/>
        <v>2.8200000000000003E-2</v>
      </c>
      <c r="O1629">
        <f t="shared" si="177"/>
        <v>0.25829999999999997</v>
      </c>
      <c r="P1629" t="str">
        <f t="shared" si="179"/>
        <v>skenario 1</v>
      </c>
      <c r="Q1629" t="str">
        <f t="shared" si="180"/>
        <v>baseline</v>
      </c>
      <c r="R1629" t="str">
        <f t="shared" si="181"/>
        <v>skenario 1</v>
      </c>
      <c r="U1629">
        <v>0</v>
      </c>
      <c r="V1629">
        <v>0</v>
      </c>
      <c r="W1629">
        <v>0</v>
      </c>
      <c r="X1629">
        <v>0</v>
      </c>
      <c r="Y1629">
        <v>61</v>
      </c>
      <c r="Z1629">
        <v>74</v>
      </c>
      <c r="AA1629">
        <v>46</v>
      </c>
      <c r="AB1629">
        <v>97</v>
      </c>
      <c r="AC1629">
        <v>80</v>
      </c>
    </row>
    <row r="1630" spans="1:29" x14ac:dyDescent="0.25">
      <c r="A1630" s="6">
        <v>1628</v>
      </c>
      <c r="B1630" t="str">
        <f t="shared" si="178"/>
        <v>dasar hukum yang tepat</v>
      </c>
      <c r="C1630" t="s">
        <v>8156</v>
      </c>
      <c r="D1630" t="s">
        <v>8157</v>
      </c>
      <c r="E1630" t="s">
        <v>8158</v>
      </c>
      <c r="F1630" t="s">
        <v>8159</v>
      </c>
      <c r="G1630" t="s">
        <v>8160</v>
      </c>
      <c r="H1630" t="s">
        <v>8161</v>
      </c>
      <c r="I1630">
        <v>0.94410000000000005</v>
      </c>
      <c r="J1630">
        <v>0.78420000000000001</v>
      </c>
      <c r="K1630">
        <v>0.79410000000000003</v>
      </c>
      <c r="L1630">
        <v>0.79500000000000004</v>
      </c>
      <c r="M1630">
        <f t="shared" si="175"/>
        <v>0.15990000000000004</v>
      </c>
      <c r="N1630">
        <f t="shared" si="176"/>
        <v>0.15000000000000002</v>
      </c>
      <c r="O1630">
        <f t="shared" si="177"/>
        <v>-9.9000000000000199E-3</v>
      </c>
      <c r="P1630" t="str">
        <f t="shared" si="179"/>
        <v>baseline</v>
      </c>
      <c r="Q1630" t="str">
        <f t="shared" si="180"/>
        <v>baseline</v>
      </c>
      <c r="R1630" t="str">
        <f t="shared" si="181"/>
        <v>skenario 2</v>
      </c>
      <c r="U1630">
        <v>0</v>
      </c>
      <c r="V1630">
        <v>0</v>
      </c>
      <c r="W1630">
        <v>0</v>
      </c>
      <c r="X1630">
        <v>0</v>
      </c>
      <c r="Y1630">
        <v>126</v>
      </c>
      <c r="Z1630">
        <v>84</v>
      </c>
      <c r="AA1630">
        <v>123</v>
      </c>
      <c r="AB1630">
        <v>68</v>
      </c>
      <c r="AC1630">
        <v>67</v>
      </c>
    </row>
    <row r="1631" spans="1:29" x14ac:dyDescent="0.25">
      <c r="A1631" s="6">
        <v>1629</v>
      </c>
      <c r="B1631" t="str">
        <f t="shared" si="178"/>
        <v>prinsip kepastian hukum dan itikad baik</v>
      </c>
      <c r="C1631" t="s">
        <v>8162</v>
      </c>
      <c r="D1631" t="s">
        <v>8163</v>
      </c>
      <c r="E1631" t="s">
        <v>8164</v>
      </c>
      <c r="F1631" t="s">
        <v>8165</v>
      </c>
      <c r="G1631" t="s">
        <v>8166</v>
      </c>
      <c r="H1631" t="s">
        <v>8167</v>
      </c>
      <c r="I1631">
        <v>0.96930000000000005</v>
      </c>
      <c r="J1631">
        <v>0.91949999999999998</v>
      </c>
      <c r="K1631">
        <v>0.91220000000000001</v>
      </c>
      <c r="L1631">
        <v>0.93059999999999998</v>
      </c>
      <c r="M1631">
        <f t="shared" si="175"/>
        <v>4.9800000000000066E-2</v>
      </c>
      <c r="N1631">
        <f t="shared" si="176"/>
        <v>5.710000000000004E-2</v>
      </c>
      <c r="O1631">
        <f t="shared" si="177"/>
        <v>7.2999999999999732E-3</v>
      </c>
      <c r="P1631" t="str">
        <f t="shared" si="179"/>
        <v>baseline</v>
      </c>
      <c r="Q1631" t="str">
        <f t="shared" si="180"/>
        <v>baseline</v>
      </c>
      <c r="R1631" t="str">
        <f t="shared" si="181"/>
        <v>skenario 1</v>
      </c>
      <c r="U1631">
        <v>0</v>
      </c>
      <c r="V1631">
        <v>0</v>
      </c>
      <c r="W1631">
        <v>0</v>
      </c>
      <c r="X1631">
        <v>0</v>
      </c>
      <c r="Y1631">
        <v>52</v>
      </c>
      <c r="Z1631">
        <v>76</v>
      </c>
      <c r="AA1631">
        <v>69</v>
      </c>
      <c r="AB1631">
        <v>56</v>
      </c>
      <c r="AC1631">
        <v>75</v>
      </c>
    </row>
    <row r="1632" spans="1:29" x14ac:dyDescent="0.25">
      <c r="A1632" s="6">
        <v>1630</v>
      </c>
      <c r="B1632" t="str">
        <f t="shared" si="178"/>
        <v>dari tradisi konstitusional yang umum ke negara-negara anggota</v>
      </c>
      <c r="C1632" t="s">
        <v>8168</v>
      </c>
      <c r="D1632" t="s">
        <v>8169</v>
      </c>
      <c r="E1632" t="s">
        <v>8170</v>
      </c>
      <c r="F1632" t="s">
        <v>8171</v>
      </c>
      <c r="G1632" t="s">
        <v>8172</v>
      </c>
      <c r="H1632" t="s">
        <v>8173</v>
      </c>
      <c r="I1632">
        <v>0.33169999999999999</v>
      </c>
      <c r="J1632">
        <v>0.8548</v>
      </c>
      <c r="K1632">
        <v>0.93520000000000003</v>
      </c>
      <c r="L1632">
        <v>0.94269999999999998</v>
      </c>
      <c r="M1632">
        <f t="shared" si="175"/>
        <v>-0.52310000000000001</v>
      </c>
      <c r="N1632">
        <f t="shared" si="176"/>
        <v>-0.60350000000000004</v>
      </c>
      <c r="O1632">
        <f t="shared" si="177"/>
        <v>-8.0400000000000027E-2</v>
      </c>
      <c r="P1632" t="str">
        <f t="shared" si="179"/>
        <v>skenario 1</v>
      </c>
      <c r="Q1632" t="str">
        <f t="shared" si="180"/>
        <v>skenario 2</v>
      </c>
      <c r="R1632" t="str">
        <f t="shared" si="181"/>
        <v>skenario 2</v>
      </c>
      <c r="U1632">
        <v>0</v>
      </c>
      <c r="V1632">
        <v>0</v>
      </c>
      <c r="W1632">
        <v>0</v>
      </c>
      <c r="X1632">
        <v>0</v>
      </c>
      <c r="Y1632">
        <v>44</v>
      </c>
      <c r="Z1632">
        <v>106</v>
      </c>
      <c r="AA1632">
        <v>75</v>
      </c>
      <c r="AB1632">
        <v>48</v>
      </c>
      <c r="AC1632">
        <v>83</v>
      </c>
    </row>
    <row r="1633" spans="1:29" x14ac:dyDescent="0.25">
      <c r="A1633" s="6">
        <v>1631</v>
      </c>
      <c r="B1633" t="str">
        <f t="shared" si="178"/>
        <v>hak-hak dasar yang diakui dan dilindungi dalam konstitusi negara-negara anggota</v>
      </c>
      <c r="C1633" t="s">
        <v>8174</v>
      </c>
      <c r="D1633" t="s">
        <v>8175</v>
      </c>
      <c r="E1633" t="s">
        <v>8175</v>
      </c>
      <c r="F1633" t="s">
        <v>8176</v>
      </c>
      <c r="G1633" t="s">
        <v>8177</v>
      </c>
      <c r="H1633" t="s">
        <v>8178</v>
      </c>
      <c r="I1633">
        <v>1</v>
      </c>
      <c r="J1633">
        <v>0.94340000000000002</v>
      </c>
      <c r="K1633">
        <v>0.96309999999999996</v>
      </c>
      <c r="L1633">
        <v>0.94520000000000004</v>
      </c>
      <c r="M1633">
        <f t="shared" si="175"/>
        <v>5.6599999999999984E-2</v>
      </c>
      <c r="N1633">
        <f t="shared" si="176"/>
        <v>3.6900000000000044E-2</v>
      </c>
      <c r="O1633">
        <f t="shared" si="177"/>
        <v>-1.969999999999994E-2</v>
      </c>
      <c r="P1633" t="str">
        <f t="shared" si="179"/>
        <v>baseline</v>
      </c>
      <c r="Q1633" t="str">
        <f t="shared" si="180"/>
        <v>baseline</v>
      </c>
      <c r="R1633" t="str">
        <f t="shared" si="181"/>
        <v>skenario 2</v>
      </c>
      <c r="U1633">
        <v>0</v>
      </c>
      <c r="V1633">
        <v>0</v>
      </c>
      <c r="W1633">
        <v>0</v>
      </c>
      <c r="X1633">
        <v>0</v>
      </c>
      <c r="Y1633">
        <v>78</v>
      </c>
      <c r="Z1633">
        <v>87</v>
      </c>
      <c r="AA1633">
        <v>90</v>
      </c>
      <c r="AB1633">
        <v>83</v>
      </c>
      <c r="AC1633">
        <v>84</v>
      </c>
    </row>
    <row r="1634" spans="1:29" x14ac:dyDescent="0.25">
      <c r="A1634" s="6">
        <v>1632</v>
      </c>
      <c r="B1634" t="str">
        <f t="shared" si="178"/>
        <v>Tidak ada</v>
      </c>
      <c r="C1634" t="s">
        <v>8179</v>
      </c>
      <c r="D1634" t="s">
        <v>8180</v>
      </c>
      <c r="E1634" t="s">
        <v>8181</v>
      </c>
      <c r="F1634" t="s">
        <v>8182</v>
      </c>
      <c r="G1634" t="s">
        <v>8183</v>
      </c>
      <c r="H1634" t="s">
        <v>8184</v>
      </c>
      <c r="I1634">
        <v>0.73509999999999998</v>
      </c>
      <c r="J1634">
        <v>0.63429999999999997</v>
      </c>
      <c r="K1634">
        <v>0.71220000000000006</v>
      </c>
      <c r="L1634">
        <v>0.89029999999999998</v>
      </c>
      <c r="M1634">
        <f t="shared" si="175"/>
        <v>0.1008</v>
      </c>
      <c r="N1634">
        <f t="shared" si="176"/>
        <v>2.289999999999992E-2</v>
      </c>
      <c r="O1634">
        <f t="shared" si="177"/>
        <v>-7.790000000000008E-2</v>
      </c>
      <c r="P1634" t="str">
        <f t="shared" si="179"/>
        <v>baseline</v>
      </c>
      <c r="Q1634" t="str">
        <f t="shared" si="180"/>
        <v>baseline</v>
      </c>
      <c r="R1634" t="str">
        <f t="shared" si="181"/>
        <v>skenario 2</v>
      </c>
      <c r="U1634">
        <v>0</v>
      </c>
      <c r="V1634">
        <v>0</v>
      </c>
      <c r="W1634">
        <v>0</v>
      </c>
      <c r="X1634">
        <v>0</v>
      </c>
      <c r="Y1634">
        <v>74</v>
      </c>
      <c r="Z1634">
        <v>43</v>
      </c>
      <c r="AA1634">
        <v>66</v>
      </c>
      <c r="AB1634">
        <v>42</v>
      </c>
      <c r="AC1634">
        <v>64</v>
      </c>
    </row>
    <row r="1635" spans="1:29" x14ac:dyDescent="0.25">
      <c r="A1635" s="6">
        <v>1633</v>
      </c>
      <c r="B1635" t="str">
        <f t="shared" si="178"/>
        <v>negara anggota</v>
      </c>
      <c r="C1635" t="s">
        <v>8185</v>
      </c>
      <c r="D1635" t="s">
        <v>8186</v>
      </c>
      <c r="E1635" t="s">
        <v>8187</v>
      </c>
      <c r="F1635" t="s">
        <v>8188</v>
      </c>
      <c r="G1635" t="s">
        <v>8188</v>
      </c>
      <c r="H1635" t="s">
        <v>8187</v>
      </c>
      <c r="I1635">
        <v>0.84899999999999998</v>
      </c>
      <c r="J1635">
        <v>0.86829999999999996</v>
      </c>
      <c r="K1635">
        <v>0.86829999999999996</v>
      </c>
      <c r="L1635">
        <v>0.84899999999999998</v>
      </c>
      <c r="M1635">
        <f t="shared" si="175"/>
        <v>-1.9299999999999984E-2</v>
      </c>
      <c r="N1635">
        <f t="shared" si="176"/>
        <v>-1.9299999999999984E-2</v>
      </c>
      <c r="O1635">
        <f t="shared" si="177"/>
        <v>0</v>
      </c>
      <c r="P1635" t="str">
        <f t="shared" si="179"/>
        <v>skenario 1</v>
      </c>
      <c r="Q1635" t="str">
        <f t="shared" si="180"/>
        <v>skenario 2</v>
      </c>
      <c r="R1635" t="str">
        <f t="shared" si="181"/>
        <v>draw</v>
      </c>
      <c r="U1635">
        <v>0</v>
      </c>
      <c r="V1635">
        <v>0</v>
      </c>
      <c r="W1635">
        <v>0</v>
      </c>
      <c r="X1635">
        <v>0</v>
      </c>
      <c r="Y1635">
        <v>34</v>
      </c>
      <c r="Z1635">
        <v>89</v>
      </c>
      <c r="AA1635">
        <v>45</v>
      </c>
      <c r="AB1635">
        <v>43</v>
      </c>
      <c r="AC1635">
        <v>33</v>
      </c>
    </row>
    <row r="1636" spans="1:29" x14ac:dyDescent="0.25">
      <c r="A1636" s="6">
        <v>1634</v>
      </c>
      <c r="B1636" t="str">
        <f t="shared" si="178"/>
        <v>1950</v>
      </c>
      <c r="C1636" t="s">
        <v>8189</v>
      </c>
      <c r="D1636" t="s">
        <v>8190</v>
      </c>
      <c r="E1636" t="s">
        <v>8191</v>
      </c>
      <c r="F1636" t="s">
        <v>8192</v>
      </c>
      <c r="G1636" t="s">
        <v>8192</v>
      </c>
      <c r="H1636" t="s">
        <v>8193</v>
      </c>
      <c r="I1636">
        <v>0.99529999999999996</v>
      </c>
      <c r="J1636">
        <v>0.996</v>
      </c>
      <c r="K1636">
        <v>0.996</v>
      </c>
      <c r="L1636">
        <v>0.96899999999999997</v>
      </c>
      <c r="M1636">
        <f t="shared" si="175"/>
        <v>-7.0000000000003393E-4</v>
      </c>
      <c r="N1636">
        <f t="shared" si="176"/>
        <v>-7.0000000000003393E-4</v>
      </c>
      <c r="O1636">
        <f t="shared" si="177"/>
        <v>0</v>
      </c>
      <c r="P1636" t="str">
        <f t="shared" si="179"/>
        <v>skenario 1</v>
      </c>
      <c r="Q1636" t="str">
        <f t="shared" si="180"/>
        <v>skenario 2</v>
      </c>
      <c r="R1636" t="str">
        <f t="shared" si="181"/>
        <v>draw</v>
      </c>
      <c r="U1636">
        <v>0</v>
      </c>
      <c r="V1636">
        <v>0</v>
      </c>
      <c r="W1636">
        <v>0</v>
      </c>
      <c r="X1636">
        <v>0</v>
      </c>
      <c r="Y1636">
        <v>58</v>
      </c>
      <c r="Z1636">
        <v>74</v>
      </c>
      <c r="AA1636">
        <v>36</v>
      </c>
      <c r="AB1636">
        <v>36</v>
      </c>
      <c r="AC1636">
        <v>64</v>
      </c>
    </row>
    <row r="1637" spans="1:29" x14ac:dyDescent="0.25">
      <c r="A1637" s="6">
        <v>1635</v>
      </c>
      <c r="B1637" t="str">
        <f t="shared" si="178"/>
        <v>Pengadilan Eropa untuk Hak Asasi Manusia.</v>
      </c>
      <c r="C1637" t="s">
        <v>8194</v>
      </c>
      <c r="D1637" t="s">
        <v>8195</v>
      </c>
      <c r="E1637" t="s">
        <v>8181</v>
      </c>
      <c r="F1637" t="s">
        <v>8196</v>
      </c>
      <c r="G1637" t="s">
        <v>8197</v>
      </c>
      <c r="H1637" t="s">
        <v>8198</v>
      </c>
      <c r="I1637">
        <v>0.85360000000000003</v>
      </c>
      <c r="J1637">
        <v>0.43559999999999999</v>
      </c>
      <c r="K1637">
        <v>0.43269999999999997</v>
      </c>
      <c r="L1637">
        <v>0.67600000000000005</v>
      </c>
      <c r="M1637">
        <f t="shared" si="175"/>
        <v>0.41800000000000004</v>
      </c>
      <c r="N1637">
        <f t="shared" si="176"/>
        <v>0.42090000000000005</v>
      </c>
      <c r="O1637">
        <f t="shared" si="177"/>
        <v>2.9000000000000137E-3</v>
      </c>
      <c r="P1637" t="str">
        <f t="shared" si="179"/>
        <v>baseline</v>
      </c>
      <c r="Q1637" t="str">
        <f t="shared" si="180"/>
        <v>baseline</v>
      </c>
      <c r="R1637" t="str">
        <f t="shared" si="181"/>
        <v>skenario 1</v>
      </c>
      <c r="U1637">
        <v>0</v>
      </c>
      <c r="V1637">
        <v>0</v>
      </c>
      <c r="W1637">
        <v>0</v>
      </c>
      <c r="X1637">
        <v>0</v>
      </c>
      <c r="Y1637">
        <v>34</v>
      </c>
      <c r="Z1637">
        <v>80</v>
      </c>
      <c r="AA1637">
        <v>62</v>
      </c>
      <c r="AB1637">
        <v>59</v>
      </c>
      <c r="AC1637">
        <v>66</v>
      </c>
    </row>
    <row r="1638" spans="1:29" x14ac:dyDescent="0.25">
      <c r="A1638" s="6">
        <v>1636</v>
      </c>
      <c r="B1638" t="str">
        <f t="shared" si="178"/>
        <v>1999</v>
      </c>
      <c r="C1638" t="s">
        <v>8199</v>
      </c>
      <c r="D1638" t="s">
        <v>8200</v>
      </c>
      <c r="E1638" t="s">
        <v>8201</v>
      </c>
      <c r="F1638" t="s">
        <v>8201</v>
      </c>
      <c r="G1638" t="s">
        <v>8201</v>
      </c>
      <c r="H1638" t="s">
        <v>8202</v>
      </c>
      <c r="I1638">
        <v>0.96240000000000003</v>
      </c>
      <c r="J1638">
        <v>0.96240000000000003</v>
      </c>
      <c r="K1638">
        <v>0.96240000000000003</v>
      </c>
      <c r="L1638">
        <v>0.89849999999999997</v>
      </c>
      <c r="M1638">
        <f t="shared" si="175"/>
        <v>0</v>
      </c>
      <c r="N1638">
        <f t="shared" si="176"/>
        <v>0</v>
      </c>
      <c r="O1638">
        <f t="shared" si="177"/>
        <v>0</v>
      </c>
      <c r="P1638" t="str">
        <f t="shared" si="179"/>
        <v>draw</v>
      </c>
      <c r="Q1638" t="str">
        <f t="shared" si="180"/>
        <v>draw</v>
      </c>
      <c r="R1638" t="str">
        <f t="shared" si="181"/>
        <v>draw</v>
      </c>
      <c r="U1638">
        <v>0</v>
      </c>
      <c r="V1638">
        <v>0</v>
      </c>
      <c r="W1638">
        <v>0</v>
      </c>
      <c r="X1638">
        <v>0</v>
      </c>
      <c r="Y1638">
        <v>61</v>
      </c>
      <c r="Z1638">
        <v>92</v>
      </c>
      <c r="AA1638">
        <v>43</v>
      </c>
      <c r="AB1638">
        <v>43</v>
      </c>
      <c r="AC1638">
        <v>51</v>
      </c>
    </row>
    <row r="1639" spans="1:29" x14ac:dyDescent="0.25">
      <c r="A1639" s="6">
        <v>1637</v>
      </c>
      <c r="B1639" t="str">
        <f t="shared" si="178"/>
        <v>2007</v>
      </c>
      <c r="C1639" t="s">
        <v>8203</v>
      </c>
      <c r="D1639" t="s">
        <v>8204</v>
      </c>
      <c r="E1639" t="s">
        <v>8205</v>
      </c>
      <c r="F1639" t="s">
        <v>8206</v>
      </c>
      <c r="G1639" t="s">
        <v>8207</v>
      </c>
      <c r="H1639" t="s">
        <v>8208</v>
      </c>
      <c r="I1639">
        <v>0.83779999999999999</v>
      </c>
      <c r="J1639">
        <v>0.81640000000000001</v>
      </c>
      <c r="K1639">
        <v>0.96450000000000002</v>
      </c>
      <c r="L1639">
        <v>0.96619999999999995</v>
      </c>
      <c r="M1639">
        <f t="shared" si="175"/>
        <v>2.1399999999999975E-2</v>
      </c>
      <c r="N1639">
        <f t="shared" si="176"/>
        <v>-0.12670000000000003</v>
      </c>
      <c r="O1639">
        <f t="shared" si="177"/>
        <v>-0.14810000000000001</v>
      </c>
      <c r="P1639" t="str">
        <f t="shared" si="179"/>
        <v>baseline</v>
      </c>
      <c r="Q1639" t="str">
        <f t="shared" si="180"/>
        <v>skenario 2</v>
      </c>
      <c r="R1639" t="str">
        <f t="shared" si="181"/>
        <v>skenario 2</v>
      </c>
      <c r="U1639">
        <v>0</v>
      </c>
      <c r="V1639">
        <v>0</v>
      </c>
      <c r="W1639">
        <v>0</v>
      </c>
      <c r="X1639">
        <v>0</v>
      </c>
      <c r="Y1639">
        <v>52</v>
      </c>
      <c r="Z1639">
        <v>50</v>
      </c>
      <c r="AA1639">
        <v>38</v>
      </c>
      <c r="AB1639">
        <v>38</v>
      </c>
      <c r="AC1639">
        <v>69</v>
      </c>
    </row>
    <row r="1640" spans="1:29" x14ac:dyDescent="0.25">
      <c r="A1640" s="6">
        <v>1638</v>
      </c>
      <c r="B1640" t="str">
        <f t="shared" si="178"/>
        <v>Piagam Hak-Hak Dasar Uni Eropa</v>
      </c>
      <c r="C1640" t="s">
        <v>8209</v>
      </c>
      <c r="D1640" t="s">
        <v>8210</v>
      </c>
      <c r="E1640" t="s">
        <v>8211</v>
      </c>
      <c r="F1640" t="s">
        <v>8211</v>
      </c>
      <c r="G1640" t="s">
        <v>8212</v>
      </c>
      <c r="H1640" t="s">
        <v>8212</v>
      </c>
      <c r="I1640">
        <v>0.90910000000000002</v>
      </c>
      <c r="J1640">
        <v>0.90910000000000002</v>
      </c>
      <c r="K1640">
        <v>0.92910000000000004</v>
      </c>
      <c r="L1640">
        <v>0.92910000000000004</v>
      </c>
      <c r="M1640">
        <f t="shared" si="175"/>
        <v>0</v>
      </c>
      <c r="N1640">
        <f t="shared" si="176"/>
        <v>-2.0000000000000018E-2</v>
      </c>
      <c r="O1640">
        <f t="shared" si="177"/>
        <v>-2.0000000000000018E-2</v>
      </c>
      <c r="P1640" t="str">
        <f t="shared" si="179"/>
        <v>draw</v>
      </c>
      <c r="Q1640" t="str">
        <f t="shared" si="180"/>
        <v>skenario 2</v>
      </c>
      <c r="R1640" t="str">
        <f t="shared" si="181"/>
        <v>skenario 2</v>
      </c>
      <c r="U1640">
        <v>0</v>
      </c>
      <c r="V1640">
        <v>0</v>
      </c>
      <c r="W1640">
        <v>0</v>
      </c>
      <c r="X1640">
        <v>0</v>
      </c>
      <c r="Y1640">
        <v>95</v>
      </c>
      <c r="Z1640">
        <v>44</v>
      </c>
      <c r="AA1640">
        <v>44</v>
      </c>
      <c r="AB1640">
        <v>49</v>
      </c>
      <c r="AC1640">
        <v>44</v>
      </c>
    </row>
    <row r="1641" spans="1:29" x14ac:dyDescent="0.25">
      <c r="A1641" s="6">
        <v>1639</v>
      </c>
      <c r="B1641" t="str">
        <f t="shared" si="178"/>
        <v>Hukum Uni Eropa</v>
      </c>
      <c r="C1641" t="s">
        <v>8213</v>
      </c>
      <c r="D1641" t="s">
        <v>8214</v>
      </c>
      <c r="E1641" t="s">
        <v>8215</v>
      </c>
      <c r="F1641" t="s">
        <v>8216</v>
      </c>
      <c r="G1641" t="s">
        <v>8217</v>
      </c>
      <c r="H1641" t="s">
        <v>8218</v>
      </c>
      <c r="I1641">
        <v>0.75670000000000004</v>
      </c>
      <c r="J1641">
        <v>0.66520000000000001</v>
      </c>
      <c r="K1641">
        <v>0.67190000000000005</v>
      </c>
      <c r="L1641">
        <v>0.6159</v>
      </c>
      <c r="M1641">
        <f t="shared" si="175"/>
        <v>9.1500000000000026E-2</v>
      </c>
      <c r="N1641">
        <f t="shared" si="176"/>
        <v>8.4799999999999986E-2</v>
      </c>
      <c r="O1641">
        <f t="shared" si="177"/>
        <v>-6.7000000000000393E-3</v>
      </c>
      <c r="P1641" t="str">
        <f t="shared" si="179"/>
        <v>baseline</v>
      </c>
      <c r="Q1641" t="str">
        <f t="shared" si="180"/>
        <v>baseline</v>
      </c>
      <c r="R1641" t="str">
        <f t="shared" si="181"/>
        <v>skenario 2</v>
      </c>
      <c r="U1641">
        <v>0</v>
      </c>
      <c r="V1641">
        <v>0</v>
      </c>
      <c r="W1641">
        <v>0</v>
      </c>
      <c r="X1641">
        <v>0</v>
      </c>
      <c r="Y1641">
        <v>45</v>
      </c>
      <c r="Z1641">
        <v>65</v>
      </c>
      <c r="AA1641">
        <v>57</v>
      </c>
      <c r="AB1641">
        <v>57</v>
      </c>
      <c r="AC1641">
        <v>57</v>
      </c>
    </row>
    <row r="1642" spans="1:29" x14ac:dyDescent="0.25">
      <c r="A1642" s="6">
        <v>1640</v>
      </c>
      <c r="B1642" t="str">
        <f t="shared" si="178"/>
        <v>Pengadilan Eropa</v>
      </c>
      <c r="C1642" t="s">
        <v>8219</v>
      </c>
      <c r="D1642" t="s">
        <v>8220</v>
      </c>
      <c r="E1642" t="s">
        <v>8221</v>
      </c>
      <c r="F1642" t="s">
        <v>8222</v>
      </c>
      <c r="G1642" t="s">
        <v>8222</v>
      </c>
      <c r="H1642" t="s">
        <v>8223</v>
      </c>
      <c r="I1642">
        <v>0.45689999999999997</v>
      </c>
      <c r="J1642">
        <v>0.81989999999999996</v>
      </c>
      <c r="K1642">
        <v>0.81989999999999996</v>
      </c>
      <c r="L1642">
        <v>0.88719999999999999</v>
      </c>
      <c r="M1642">
        <f t="shared" si="175"/>
        <v>-0.36299999999999999</v>
      </c>
      <c r="N1642">
        <f t="shared" si="176"/>
        <v>-0.36299999999999999</v>
      </c>
      <c r="O1642">
        <f t="shared" si="177"/>
        <v>0</v>
      </c>
      <c r="P1642" t="str">
        <f t="shared" si="179"/>
        <v>skenario 1</v>
      </c>
      <c r="Q1642" t="str">
        <f t="shared" si="180"/>
        <v>skenario 2</v>
      </c>
      <c r="R1642" t="str">
        <f t="shared" si="181"/>
        <v>draw</v>
      </c>
      <c r="U1642">
        <v>0</v>
      </c>
      <c r="V1642">
        <v>0</v>
      </c>
      <c r="W1642">
        <v>0</v>
      </c>
      <c r="X1642">
        <v>0</v>
      </c>
      <c r="Y1642">
        <v>75</v>
      </c>
      <c r="Z1642">
        <v>70</v>
      </c>
      <c r="AA1642">
        <v>58</v>
      </c>
      <c r="AB1642">
        <v>45</v>
      </c>
      <c r="AC1642">
        <v>54</v>
      </c>
    </row>
    <row r="1643" spans="1:29" x14ac:dyDescent="0.25">
      <c r="A1643" s="6">
        <v>1641</v>
      </c>
      <c r="B1643" t="str">
        <f t="shared" si="178"/>
        <v>Perjanjian 1997 di Amsterdam</v>
      </c>
      <c r="C1643" t="s">
        <v>8224</v>
      </c>
      <c r="D1643" t="s">
        <v>8225</v>
      </c>
      <c r="E1643" t="s">
        <v>8226</v>
      </c>
      <c r="F1643" t="s">
        <v>8227</v>
      </c>
      <c r="G1643" t="s">
        <v>8227</v>
      </c>
      <c r="H1643" t="s">
        <v>8228</v>
      </c>
      <c r="I1643">
        <v>0.77480000000000004</v>
      </c>
      <c r="J1643">
        <v>0.61099999999999999</v>
      </c>
      <c r="K1643">
        <v>0.61099999999999999</v>
      </c>
      <c r="L1643">
        <v>0.57079999999999997</v>
      </c>
      <c r="M1643">
        <f t="shared" si="175"/>
        <v>0.16380000000000006</v>
      </c>
      <c r="N1643">
        <f t="shared" si="176"/>
        <v>0.16380000000000006</v>
      </c>
      <c r="O1643">
        <f t="shared" si="177"/>
        <v>0</v>
      </c>
      <c r="P1643" t="str">
        <f t="shared" si="179"/>
        <v>baseline</v>
      </c>
      <c r="Q1643" t="str">
        <f t="shared" si="180"/>
        <v>baseline</v>
      </c>
      <c r="R1643" t="str">
        <f t="shared" si="181"/>
        <v>draw</v>
      </c>
      <c r="U1643">
        <v>0</v>
      </c>
      <c r="V1643">
        <v>0</v>
      </c>
      <c r="W1643">
        <v>0</v>
      </c>
      <c r="X1643">
        <v>0</v>
      </c>
      <c r="Y1643">
        <v>37</v>
      </c>
      <c r="Z1643">
        <v>45</v>
      </c>
      <c r="AA1643">
        <v>39</v>
      </c>
      <c r="AB1643">
        <v>49</v>
      </c>
      <c r="AC1643">
        <v>25</v>
      </c>
    </row>
    <row r="1644" spans="1:29" x14ac:dyDescent="0.25">
      <c r="A1644" s="6">
        <v>1642</v>
      </c>
      <c r="B1644" t="str">
        <f t="shared" si="178"/>
        <v>1997</v>
      </c>
      <c r="C1644" t="s">
        <v>8229</v>
      </c>
      <c r="D1644" t="s">
        <v>8230</v>
      </c>
      <c r="E1644" t="s">
        <v>8231</v>
      </c>
      <c r="F1644" t="s">
        <v>8231</v>
      </c>
      <c r="G1644" t="s">
        <v>8231</v>
      </c>
      <c r="H1644" t="s">
        <v>8232</v>
      </c>
      <c r="I1644">
        <v>0.82730000000000004</v>
      </c>
      <c r="J1644">
        <v>0.82730000000000004</v>
      </c>
      <c r="K1644">
        <v>0.82730000000000004</v>
      </c>
      <c r="L1644">
        <v>0.80930000000000002</v>
      </c>
      <c r="M1644">
        <f t="shared" si="175"/>
        <v>0</v>
      </c>
      <c r="N1644">
        <f t="shared" si="176"/>
        <v>0</v>
      </c>
      <c r="O1644">
        <f t="shared" si="177"/>
        <v>0</v>
      </c>
      <c r="P1644" t="str">
        <f t="shared" si="179"/>
        <v>draw</v>
      </c>
      <c r="Q1644" t="str">
        <f t="shared" si="180"/>
        <v>draw</v>
      </c>
      <c r="R1644" t="str">
        <f t="shared" si="181"/>
        <v>draw</v>
      </c>
      <c r="U1644">
        <v>0</v>
      </c>
      <c r="V1644">
        <v>0</v>
      </c>
      <c r="W1644">
        <v>0</v>
      </c>
      <c r="X1644">
        <v>0</v>
      </c>
      <c r="Y1644">
        <v>31</v>
      </c>
      <c r="Z1644">
        <v>41</v>
      </c>
      <c r="AA1644">
        <v>41</v>
      </c>
      <c r="AB1644">
        <v>82</v>
      </c>
      <c r="AC1644">
        <v>20</v>
      </c>
    </row>
    <row r="1645" spans="1:29" x14ac:dyDescent="0.25">
      <c r="A1645" s="6">
        <v>1643</v>
      </c>
      <c r="B1645" t="str">
        <f t="shared" si="178"/>
        <v>1989</v>
      </c>
      <c r="C1645" t="s">
        <v>8233</v>
      </c>
      <c r="D1645" t="s">
        <v>8234</v>
      </c>
      <c r="E1645" t="s">
        <v>8235</v>
      </c>
      <c r="F1645" t="s">
        <v>8236</v>
      </c>
      <c r="G1645" t="s">
        <v>8237</v>
      </c>
      <c r="H1645" t="s">
        <v>8238</v>
      </c>
      <c r="I1645">
        <v>0.92700000000000005</v>
      </c>
      <c r="J1645">
        <v>0.88219999999999998</v>
      </c>
      <c r="K1645">
        <v>0.93010000000000004</v>
      </c>
      <c r="L1645">
        <v>0.70689999999999997</v>
      </c>
      <c r="M1645">
        <f t="shared" si="175"/>
        <v>4.4800000000000062E-2</v>
      </c>
      <c r="N1645">
        <f t="shared" si="176"/>
        <v>-3.0999999999999917E-3</v>
      </c>
      <c r="O1645">
        <f t="shared" si="177"/>
        <v>-4.7900000000000054E-2</v>
      </c>
      <c r="P1645" t="str">
        <f t="shared" si="179"/>
        <v>baseline</v>
      </c>
      <c r="Q1645" t="str">
        <f t="shared" si="180"/>
        <v>skenario 2</v>
      </c>
      <c r="R1645" t="str">
        <f t="shared" si="181"/>
        <v>skenario 2</v>
      </c>
      <c r="U1645">
        <v>0</v>
      </c>
      <c r="V1645">
        <v>0</v>
      </c>
      <c r="W1645">
        <v>0</v>
      </c>
      <c r="X1645">
        <v>0</v>
      </c>
      <c r="Y1645">
        <v>54</v>
      </c>
      <c r="Z1645">
        <v>94</v>
      </c>
      <c r="AA1645">
        <v>56</v>
      </c>
      <c r="AB1645">
        <v>63</v>
      </c>
      <c r="AC1645">
        <v>63</v>
      </c>
    </row>
    <row r="1646" spans="1:29" x14ac:dyDescent="0.25">
      <c r="A1646" s="6">
        <v>1644</v>
      </c>
      <c r="B1646" t="str">
        <f t="shared" si="178"/>
        <v>30</v>
      </c>
      <c r="C1646" t="s">
        <v>8239</v>
      </c>
      <c r="D1646" t="s">
        <v>8240</v>
      </c>
      <c r="E1646" t="s">
        <v>8241</v>
      </c>
      <c r="F1646" t="s">
        <v>8242</v>
      </c>
      <c r="G1646" t="s">
        <v>8242</v>
      </c>
      <c r="H1646" t="s">
        <v>8243</v>
      </c>
      <c r="I1646">
        <v>0.99280000000000002</v>
      </c>
      <c r="J1646">
        <v>0.99439999999999995</v>
      </c>
      <c r="K1646">
        <v>0.99439999999999995</v>
      </c>
      <c r="L1646">
        <v>0.99160000000000004</v>
      </c>
      <c r="M1646">
        <f t="shared" si="175"/>
        <v>-1.5999999999999348E-3</v>
      </c>
      <c r="N1646">
        <f t="shared" si="176"/>
        <v>-1.5999999999999348E-3</v>
      </c>
      <c r="O1646">
        <f t="shared" si="177"/>
        <v>0</v>
      </c>
      <c r="P1646" t="str">
        <f t="shared" si="179"/>
        <v>skenario 1</v>
      </c>
      <c r="Q1646" t="str">
        <f t="shared" si="180"/>
        <v>skenario 2</v>
      </c>
      <c r="R1646" t="str">
        <f t="shared" si="181"/>
        <v>draw</v>
      </c>
      <c r="U1646">
        <v>0</v>
      </c>
      <c r="V1646">
        <v>0</v>
      </c>
      <c r="W1646">
        <v>0</v>
      </c>
      <c r="X1646">
        <v>0</v>
      </c>
      <c r="Y1646">
        <v>48</v>
      </c>
      <c r="Z1646">
        <v>61</v>
      </c>
      <c r="AA1646">
        <v>59</v>
      </c>
      <c r="AB1646">
        <v>53</v>
      </c>
      <c r="AC1646">
        <v>50</v>
      </c>
    </row>
    <row r="1647" spans="1:29" x14ac:dyDescent="0.25">
      <c r="A1647" s="6">
        <v>1645</v>
      </c>
      <c r="B1647" t="str">
        <f t="shared" si="178"/>
        <v>40</v>
      </c>
      <c r="C1647" t="s">
        <v>8244</v>
      </c>
      <c r="D1647" t="s">
        <v>8245</v>
      </c>
      <c r="E1647" t="s">
        <v>8246</v>
      </c>
      <c r="F1647" t="s">
        <v>8247</v>
      </c>
      <c r="G1647" t="s">
        <v>8248</v>
      </c>
      <c r="H1647" t="s">
        <v>8249</v>
      </c>
      <c r="I1647">
        <v>0.84550000000000003</v>
      </c>
      <c r="J1647">
        <v>0.95279999999999998</v>
      </c>
      <c r="K1647">
        <v>0.79690000000000005</v>
      </c>
      <c r="L1647">
        <v>0.89980000000000004</v>
      </c>
      <c r="M1647">
        <f t="shared" si="175"/>
        <v>-0.10729999999999995</v>
      </c>
      <c r="N1647">
        <f t="shared" si="176"/>
        <v>4.8599999999999977E-2</v>
      </c>
      <c r="O1647">
        <f t="shared" si="177"/>
        <v>0.15589999999999993</v>
      </c>
      <c r="P1647" t="str">
        <f t="shared" si="179"/>
        <v>skenario 1</v>
      </c>
      <c r="Q1647" t="str">
        <f t="shared" si="180"/>
        <v>baseline</v>
      </c>
      <c r="R1647" t="str">
        <f t="shared" si="181"/>
        <v>skenario 1</v>
      </c>
      <c r="U1647">
        <v>0</v>
      </c>
      <c r="V1647">
        <v>0</v>
      </c>
      <c r="W1647">
        <v>0</v>
      </c>
      <c r="X1647">
        <v>0</v>
      </c>
      <c r="Y1647">
        <v>35</v>
      </c>
      <c r="Z1647">
        <v>74</v>
      </c>
      <c r="AA1647">
        <v>36</v>
      </c>
      <c r="AB1647">
        <v>75</v>
      </c>
      <c r="AC1647">
        <v>50</v>
      </c>
    </row>
    <row r="1648" spans="1:29" x14ac:dyDescent="0.25">
      <c r="A1648" s="6">
        <v>1646</v>
      </c>
      <c r="B1648" t="str">
        <f t="shared" si="178"/>
        <v>11 dari 12 negara anggota</v>
      </c>
      <c r="C1648" t="s">
        <v>8250</v>
      </c>
      <c r="D1648" t="s">
        <v>8251</v>
      </c>
      <c r="E1648" t="s">
        <v>8251</v>
      </c>
      <c r="F1648" t="s">
        <v>8252</v>
      </c>
      <c r="G1648" t="s">
        <v>8253</v>
      </c>
      <c r="H1648" t="s">
        <v>8254</v>
      </c>
      <c r="I1648">
        <v>1</v>
      </c>
      <c r="J1648">
        <v>0.87519999999999998</v>
      </c>
      <c r="K1648">
        <v>0.97719999999999996</v>
      </c>
      <c r="L1648">
        <v>0.87139999999999995</v>
      </c>
      <c r="M1648">
        <f t="shared" si="175"/>
        <v>0.12480000000000002</v>
      </c>
      <c r="N1648">
        <f t="shared" si="176"/>
        <v>2.2800000000000042E-2</v>
      </c>
      <c r="O1648">
        <f t="shared" si="177"/>
        <v>-0.10199999999999998</v>
      </c>
      <c r="P1648" t="str">
        <f t="shared" si="179"/>
        <v>baseline</v>
      </c>
      <c r="Q1648" t="str">
        <f t="shared" si="180"/>
        <v>baseline</v>
      </c>
      <c r="R1648" t="str">
        <f t="shared" si="181"/>
        <v>skenario 2</v>
      </c>
      <c r="U1648">
        <v>0</v>
      </c>
      <c r="V1648">
        <v>0</v>
      </c>
      <c r="W1648">
        <v>0</v>
      </c>
      <c r="X1648">
        <v>0</v>
      </c>
      <c r="Y1648">
        <v>44</v>
      </c>
      <c r="Z1648">
        <v>30</v>
      </c>
      <c r="AA1648">
        <v>52</v>
      </c>
      <c r="AB1648">
        <v>43</v>
      </c>
      <c r="AC1648">
        <v>64</v>
      </c>
    </row>
    <row r="1649" spans="1:29" x14ac:dyDescent="0.25">
      <c r="A1649" s="6">
        <v>1647</v>
      </c>
      <c r="B1649" t="str">
        <f t="shared" si="178"/>
        <v>Inggris</v>
      </c>
      <c r="C1649" t="s">
        <v>8255</v>
      </c>
      <c r="D1649" t="s">
        <v>8256</v>
      </c>
      <c r="E1649" t="s">
        <v>8257</v>
      </c>
      <c r="F1649" t="s">
        <v>8258</v>
      </c>
      <c r="G1649" t="s">
        <v>8259</v>
      </c>
      <c r="H1649" t="s">
        <v>8260</v>
      </c>
      <c r="I1649">
        <v>0.89849999999999997</v>
      </c>
      <c r="J1649">
        <v>0.97170000000000001</v>
      </c>
      <c r="K1649">
        <v>0.72989999999999999</v>
      </c>
      <c r="L1649">
        <v>0.91569999999999996</v>
      </c>
      <c r="M1649">
        <f t="shared" si="175"/>
        <v>-7.3200000000000043E-2</v>
      </c>
      <c r="N1649">
        <f t="shared" si="176"/>
        <v>0.16859999999999997</v>
      </c>
      <c r="O1649">
        <f t="shared" si="177"/>
        <v>0.24180000000000001</v>
      </c>
      <c r="P1649" t="str">
        <f t="shared" si="179"/>
        <v>skenario 1</v>
      </c>
      <c r="Q1649" t="str">
        <f t="shared" si="180"/>
        <v>baseline</v>
      </c>
      <c r="R1649" t="str">
        <f t="shared" si="181"/>
        <v>skenario 1</v>
      </c>
      <c r="U1649">
        <v>0</v>
      </c>
      <c r="V1649">
        <v>0</v>
      </c>
      <c r="W1649">
        <v>0</v>
      </c>
      <c r="X1649">
        <v>0</v>
      </c>
      <c r="Y1649">
        <v>73</v>
      </c>
      <c r="Z1649">
        <v>57</v>
      </c>
      <c r="AA1649">
        <v>40</v>
      </c>
      <c r="AB1649">
        <v>53</v>
      </c>
      <c r="AC1649">
        <v>38</v>
      </c>
    </row>
    <row r="1650" spans="1:29" x14ac:dyDescent="0.25">
      <c r="A1650" s="6">
        <v>1648</v>
      </c>
      <c r="B1650" t="str">
        <f t="shared" si="178"/>
        <v>"Bab Sosial"</v>
      </c>
      <c r="C1650" t="s">
        <v>8261</v>
      </c>
      <c r="D1650" t="s">
        <v>8262</v>
      </c>
      <c r="E1650" t="s">
        <v>8263</v>
      </c>
      <c r="F1650" t="s">
        <v>8264</v>
      </c>
      <c r="G1650" t="s">
        <v>8264</v>
      </c>
      <c r="H1650" t="s">
        <v>8265</v>
      </c>
      <c r="I1650">
        <v>0.621</v>
      </c>
      <c r="J1650">
        <v>0.75519999999999998</v>
      </c>
      <c r="K1650">
        <v>0.75519999999999998</v>
      </c>
      <c r="L1650">
        <v>0.4214</v>
      </c>
      <c r="M1650">
        <f t="shared" si="175"/>
        <v>-0.13419999999999999</v>
      </c>
      <c r="N1650">
        <f t="shared" si="176"/>
        <v>-0.13419999999999999</v>
      </c>
      <c r="O1650">
        <f t="shared" si="177"/>
        <v>0</v>
      </c>
      <c r="P1650" t="str">
        <f t="shared" si="179"/>
        <v>skenario 1</v>
      </c>
      <c r="Q1650" t="str">
        <f t="shared" si="180"/>
        <v>skenario 2</v>
      </c>
      <c r="R1650" t="str">
        <f t="shared" si="181"/>
        <v>draw</v>
      </c>
      <c r="U1650">
        <v>0</v>
      </c>
      <c r="V1650">
        <v>0</v>
      </c>
      <c r="W1650">
        <v>0</v>
      </c>
      <c r="X1650">
        <v>0</v>
      </c>
      <c r="Y1650">
        <v>131</v>
      </c>
      <c r="Z1650">
        <v>82</v>
      </c>
      <c r="AA1650">
        <v>58</v>
      </c>
      <c r="AB1650">
        <v>58</v>
      </c>
      <c r="AC1650">
        <v>46</v>
      </c>
    </row>
    <row r="1651" spans="1:29" x14ac:dyDescent="0.25">
      <c r="A1651" s="6">
        <v>1649</v>
      </c>
      <c r="B1651" t="str">
        <f t="shared" si="178"/>
        <v>1992</v>
      </c>
      <c r="C1651" t="s">
        <v>8266</v>
      </c>
      <c r="D1651" t="s">
        <v>8267</v>
      </c>
      <c r="E1651" t="s">
        <v>8268</v>
      </c>
      <c r="F1651" t="s">
        <v>8269</v>
      </c>
      <c r="G1651" t="s">
        <v>8270</v>
      </c>
      <c r="H1651" t="s">
        <v>8271</v>
      </c>
      <c r="I1651">
        <v>0.61719999999999997</v>
      </c>
      <c r="J1651">
        <v>0.73240000000000005</v>
      </c>
      <c r="K1651">
        <v>0.48959999999999998</v>
      </c>
      <c r="L1651">
        <v>0.90869999999999995</v>
      </c>
      <c r="M1651">
        <f t="shared" si="175"/>
        <v>-0.11520000000000008</v>
      </c>
      <c r="N1651">
        <f t="shared" si="176"/>
        <v>0.12759999999999999</v>
      </c>
      <c r="O1651">
        <f t="shared" si="177"/>
        <v>0.24280000000000007</v>
      </c>
      <c r="P1651" t="str">
        <f t="shared" si="179"/>
        <v>skenario 1</v>
      </c>
      <c r="Q1651" t="str">
        <f t="shared" si="180"/>
        <v>baseline</v>
      </c>
      <c r="R1651" t="str">
        <f t="shared" si="181"/>
        <v>skenario 1</v>
      </c>
      <c r="U1651">
        <v>0</v>
      </c>
      <c r="V1651">
        <v>0</v>
      </c>
      <c r="W1651">
        <v>0</v>
      </c>
      <c r="X1651">
        <v>0</v>
      </c>
      <c r="Y1651">
        <v>54</v>
      </c>
      <c r="Z1651">
        <v>105</v>
      </c>
      <c r="AA1651">
        <v>44</v>
      </c>
      <c r="AB1651">
        <v>29</v>
      </c>
      <c r="AC1651">
        <v>72</v>
      </c>
    </row>
    <row r="1652" spans="1:29" x14ac:dyDescent="0.25">
      <c r="A1652" s="6">
        <v>1650</v>
      </c>
      <c r="B1652" t="str">
        <f t="shared" si="178"/>
        <v>pemilihan Partai Buruh Inggris ke pemerintah</v>
      </c>
      <c r="C1652" t="s">
        <v>8272</v>
      </c>
      <c r="D1652" t="s">
        <v>8273</v>
      </c>
      <c r="E1652" t="s">
        <v>8274</v>
      </c>
      <c r="F1652" t="s">
        <v>8275</v>
      </c>
      <c r="G1652" t="s">
        <v>8275</v>
      </c>
      <c r="H1652" t="s">
        <v>8276</v>
      </c>
      <c r="I1652">
        <v>0.67449999999999999</v>
      </c>
      <c r="J1652">
        <v>0.99609999999999999</v>
      </c>
      <c r="K1652">
        <v>0.99609999999999999</v>
      </c>
      <c r="L1652">
        <v>0.71950000000000003</v>
      </c>
      <c r="M1652">
        <f t="shared" si="175"/>
        <v>-0.3216</v>
      </c>
      <c r="N1652">
        <f t="shared" si="176"/>
        <v>-0.3216</v>
      </c>
      <c r="O1652">
        <f t="shared" si="177"/>
        <v>0</v>
      </c>
      <c r="P1652" t="str">
        <f t="shared" si="179"/>
        <v>skenario 1</v>
      </c>
      <c r="Q1652" t="str">
        <f t="shared" si="180"/>
        <v>skenario 2</v>
      </c>
      <c r="R1652" t="str">
        <f t="shared" si="181"/>
        <v>draw</v>
      </c>
      <c r="U1652">
        <v>0</v>
      </c>
      <c r="V1652">
        <v>0</v>
      </c>
      <c r="W1652">
        <v>0</v>
      </c>
      <c r="X1652">
        <v>0</v>
      </c>
      <c r="Y1652">
        <v>50</v>
      </c>
      <c r="Z1652">
        <v>55</v>
      </c>
      <c r="AA1652">
        <v>48</v>
      </c>
      <c r="AB1652">
        <v>48</v>
      </c>
      <c r="AC1652">
        <v>64</v>
      </c>
    </row>
    <row r="1653" spans="1:29" x14ac:dyDescent="0.25">
      <c r="A1653" s="6">
        <v>1651</v>
      </c>
      <c r="B1653" t="str">
        <f t="shared" si="178"/>
        <v>1997</v>
      </c>
      <c r="C1653" t="s">
        <v>8277</v>
      </c>
      <c r="D1653" t="s">
        <v>8278</v>
      </c>
      <c r="E1653" t="s">
        <v>8279</v>
      </c>
      <c r="F1653" t="s">
        <v>8280</v>
      </c>
      <c r="G1653" t="s">
        <v>8281</v>
      </c>
      <c r="H1653" t="s">
        <v>8282</v>
      </c>
      <c r="I1653">
        <v>0.65690000000000004</v>
      </c>
      <c r="J1653">
        <v>0.69640000000000002</v>
      </c>
      <c r="K1653">
        <v>0.68869999999999998</v>
      </c>
      <c r="L1653">
        <v>0.66739999999999999</v>
      </c>
      <c r="M1653">
        <f t="shared" si="175"/>
        <v>-3.949999999999998E-2</v>
      </c>
      <c r="N1653">
        <f t="shared" si="176"/>
        <v>-3.1799999999999939E-2</v>
      </c>
      <c r="O1653">
        <f t="shared" si="177"/>
        <v>7.7000000000000401E-3</v>
      </c>
      <c r="P1653" t="str">
        <f t="shared" si="179"/>
        <v>skenario 1</v>
      </c>
      <c r="Q1653" t="str">
        <f t="shared" si="180"/>
        <v>skenario 2</v>
      </c>
      <c r="R1653" t="str">
        <f t="shared" si="181"/>
        <v>skenario 1</v>
      </c>
      <c r="U1653">
        <v>0</v>
      </c>
      <c r="V1653">
        <v>0</v>
      </c>
      <c r="W1653">
        <v>0</v>
      </c>
      <c r="X1653">
        <v>0</v>
      </c>
      <c r="Y1653">
        <v>71</v>
      </c>
      <c r="Z1653">
        <v>80</v>
      </c>
      <c r="AA1653">
        <v>47</v>
      </c>
      <c r="AB1653">
        <v>104</v>
      </c>
      <c r="AC1653">
        <v>37</v>
      </c>
    </row>
    <row r="1654" spans="1:29" x14ac:dyDescent="0.25">
      <c r="A1654" s="6">
        <v>1652</v>
      </c>
      <c r="B1654" t="str">
        <f t="shared" si="178"/>
        <v>Petunjuk Dewan Pekerjaan</v>
      </c>
      <c r="C1654" t="s">
        <v>8283</v>
      </c>
      <c r="D1654" t="s">
        <v>8284</v>
      </c>
      <c r="E1654" t="s">
        <v>8274</v>
      </c>
      <c r="F1654" t="s">
        <v>8285</v>
      </c>
      <c r="G1654" t="s">
        <v>8286</v>
      </c>
      <c r="H1654" t="s">
        <v>8287</v>
      </c>
      <c r="I1654">
        <v>0.56000000000000005</v>
      </c>
      <c r="J1654">
        <v>0.3836</v>
      </c>
      <c r="K1654">
        <v>0.31409999999999999</v>
      </c>
      <c r="L1654">
        <v>0.25580000000000003</v>
      </c>
      <c r="M1654">
        <f t="shared" si="175"/>
        <v>0.17640000000000006</v>
      </c>
      <c r="N1654">
        <f t="shared" si="176"/>
        <v>0.24590000000000006</v>
      </c>
      <c r="O1654">
        <f t="shared" si="177"/>
        <v>6.9500000000000006E-2</v>
      </c>
      <c r="P1654" t="str">
        <f t="shared" si="179"/>
        <v>baseline</v>
      </c>
      <c r="Q1654" t="str">
        <f t="shared" si="180"/>
        <v>baseline</v>
      </c>
      <c r="R1654" t="str">
        <f t="shared" si="181"/>
        <v>skenario 1</v>
      </c>
      <c r="U1654">
        <v>0</v>
      </c>
      <c r="V1654">
        <v>0</v>
      </c>
      <c r="W1654">
        <v>0</v>
      </c>
      <c r="X1654">
        <v>0</v>
      </c>
      <c r="Y1654">
        <v>66</v>
      </c>
      <c r="Z1654">
        <v>47</v>
      </c>
      <c r="AA1654">
        <v>45</v>
      </c>
      <c r="AB1654">
        <v>45</v>
      </c>
      <c r="AC1654">
        <v>36</v>
      </c>
    </row>
    <row r="1655" spans="1:29" x14ac:dyDescent="0.25">
      <c r="A1655" s="6">
        <v>1653</v>
      </c>
      <c r="B1655" t="str">
        <f t="shared" si="178"/>
        <v>1996</v>
      </c>
      <c r="C1655" t="s">
        <v>8288</v>
      </c>
      <c r="D1655" t="s">
        <v>8289</v>
      </c>
      <c r="E1655" t="s">
        <v>8290</v>
      </c>
      <c r="F1655" t="s">
        <v>8291</v>
      </c>
      <c r="G1655" t="s">
        <v>8291</v>
      </c>
      <c r="H1655" t="s">
        <v>8292</v>
      </c>
      <c r="I1655">
        <v>0.5625</v>
      </c>
      <c r="J1655">
        <v>0.75270000000000004</v>
      </c>
      <c r="K1655">
        <v>0.75270000000000004</v>
      </c>
      <c r="L1655">
        <v>0.82110000000000005</v>
      </c>
      <c r="M1655">
        <f t="shared" si="175"/>
        <v>-0.19020000000000004</v>
      </c>
      <c r="N1655">
        <f t="shared" si="176"/>
        <v>-0.19020000000000004</v>
      </c>
      <c r="O1655">
        <f t="shared" si="177"/>
        <v>0</v>
      </c>
      <c r="P1655" t="str">
        <f t="shared" si="179"/>
        <v>skenario 1</v>
      </c>
      <c r="Q1655" t="str">
        <f t="shared" si="180"/>
        <v>skenario 2</v>
      </c>
      <c r="R1655" t="str">
        <f t="shared" si="181"/>
        <v>draw</v>
      </c>
      <c r="U1655">
        <v>0</v>
      </c>
      <c r="V1655">
        <v>0</v>
      </c>
      <c r="W1655">
        <v>0</v>
      </c>
      <c r="X1655">
        <v>0</v>
      </c>
      <c r="Y1655">
        <v>115</v>
      </c>
      <c r="Z1655">
        <v>70</v>
      </c>
      <c r="AA1655">
        <v>50</v>
      </c>
      <c r="AB1655">
        <v>55</v>
      </c>
      <c r="AC1655">
        <v>67</v>
      </c>
    </row>
    <row r="1656" spans="1:29" x14ac:dyDescent="0.25">
      <c r="A1656" s="6">
        <v>1654</v>
      </c>
      <c r="B1656" t="str">
        <f t="shared" si="178"/>
        <v>konsultasi tenaga kerja dalam bisnis</v>
      </c>
      <c r="C1656" t="s">
        <v>8293</v>
      </c>
      <c r="D1656" t="s">
        <v>8294</v>
      </c>
      <c r="E1656" t="s">
        <v>8295</v>
      </c>
      <c r="F1656" t="s">
        <v>8296</v>
      </c>
      <c r="G1656" t="s">
        <v>8296</v>
      </c>
      <c r="H1656" t="s">
        <v>8297</v>
      </c>
      <c r="I1656">
        <v>0.75370000000000004</v>
      </c>
      <c r="J1656">
        <v>0.75939999999999996</v>
      </c>
      <c r="K1656">
        <v>0.75939999999999996</v>
      </c>
      <c r="L1656">
        <v>0.75409999999999999</v>
      </c>
      <c r="M1656">
        <f t="shared" si="175"/>
        <v>-5.6999999999999273E-3</v>
      </c>
      <c r="N1656">
        <f t="shared" si="176"/>
        <v>-5.6999999999999273E-3</v>
      </c>
      <c r="O1656">
        <f t="shared" si="177"/>
        <v>0</v>
      </c>
      <c r="P1656" t="str">
        <f t="shared" si="179"/>
        <v>skenario 1</v>
      </c>
      <c r="Q1656" t="str">
        <f t="shared" si="180"/>
        <v>skenario 2</v>
      </c>
      <c r="R1656" t="str">
        <f t="shared" si="181"/>
        <v>draw</v>
      </c>
      <c r="U1656">
        <v>0</v>
      </c>
      <c r="V1656">
        <v>1</v>
      </c>
      <c r="W1656">
        <v>1</v>
      </c>
      <c r="X1656">
        <v>0</v>
      </c>
      <c r="Y1656">
        <v>51</v>
      </c>
      <c r="Z1656">
        <v>123</v>
      </c>
      <c r="AA1656">
        <v>51</v>
      </c>
      <c r="AB1656">
        <v>51</v>
      </c>
      <c r="AC1656">
        <v>43</v>
      </c>
    </row>
    <row r="1657" spans="1:29" x14ac:dyDescent="0.25">
      <c r="A1657" s="6">
        <v>1655</v>
      </c>
      <c r="B1657" t="str">
        <f t="shared" si="178"/>
        <v>Prancis, Italia, Belgia, Belanda, Luksemburg, dan Jerman</v>
      </c>
      <c r="C1657" t="s">
        <v>8298</v>
      </c>
      <c r="D1657" t="s">
        <v>8299</v>
      </c>
      <c r="E1657" t="s">
        <v>8300</v>
      </c>
      <c r="F1657" t="s">
        <v>8301</v>
      </c>
      <c r="G1657" t="s">
        <v>8302</v>
      </c>
      <c r="H1657" t="s">
        <v>8303</v>
      </c>
      <c r="I1657">
        <v>0.7319</v>
      </c>
      <c r="J1657">
        <v>0.93240000000000001</v>
      </c>
      <c r="K1657">
        <v>0.60699999999999998</v>
      </c>
      <c r="L1657">
        <v>0.39939999999999998</v>
      </c>
      <c r="M1657">
        <f t="shared" si="175"/>
        <v>-0.20050000000000001</v>
      </c>
      <c r="N1657">
        <f t="shared" si="176"/>
        <v>0.12490000000000001</v>
      </c>
      <c r="O1657">
        <f t="shared" si="177"/>
        <v>0.32540000000000002</v>
      </c>
      <c r="P1657" t="str">
        <f t="shared" si="179"/>
        <v>skenario 1</v>
      </c>
      <c r="Q1657" t="str">
        <f t="shared" si="180"/>
        <v>baseline</v>
      </c>
      <c r="R1657" t="str">
        <f t="shared" si="181"/>
        <v>skenario 1</v>
      </c>
      <c r="U1657">
        <v>0</v>
      </c>
      <c r="V1657">
        <v>0</v>
      </c>
      <c r="W1657">
        <v>0</v>
      </c>
      <c r="X1657">
        <v>0</v>
      </c>
      <c r="Y1657">
        <v>54</v>
      </c>
      <c r="Z1657">
        <v>137</v>
      </c>
      <c r="AA1657">
        <v>61</v>
      </c>
      <c r="AB1657">
        <v>61</v>
      </c>
      <c r="AC1657">
        <v>52</v>
      </c>
    </row>
    <row r="1658" spans="1:29" x14ac:dyDescent="0.25">
      <c r="A1658" s="6">
        <v>1656</v>
      </c>
      <c r="B1658" t="str">
        <f t="shared" si="178"/>
        <v>1951</v>
      </c>
      <c r="C1658" t="s">
        <v>8304</v>
      </c>
      <c r="D1658" t="s">
        <v>8305</v>
      </c>
      <c r="E1658" t="s">
        <v>8306</v>
      </c>
      <c r="F1658" t="s">
        <v>8307</v>
      </c>
      <c r="G1658" t="s">
        <v>8308</v>
      </c>
      <c r="H1658" t="s">
        <v>8309</v>
      </c>
      <c r="I1658">
        <v>0.71779999999999999</v>
      </c>
      <c r="J1658">
        <v>0.37930000000000003</v>
      </c>
      <c r="K1658">
        <v>0.38529999999999998</v>
      </c>
      <c r="L1658">
        <v>0.86</v>
      </c>
      <c r="M1658">
        <f t="shared" si="175"/>
        <v>0.33849999999999997</v>
      </c>
      <c r="N1658">
        <f t="shared" si="176"/>
        <v>0.33250000000000002</v>
      </c>
      <c r="O1658">
        <f t="shared" si="177"/>
        <v>-5.9999999999999498E-3</v>
      </c>
      <c r="P1658" t="str">
        <f t="shared" si="179"/>
        <v>baseline</v>
      </c>
      <c r="Q1658" t="str">
        <f t="shared" si="180"/>
        <v>baseline</v>
      </c>
      <c r="R1658" t="str">
        <f t="shared" si="181"/>
        <v>skenario 2</v>
      </c>
      <c r="U1658">
        <v>0</v>
      </c>
      <c r="V1658">
        <v>0</v>
      </c>
      <c r="W1658">
        <v>0</v>
      </c>
      <c r="X1658">
        <v>0</v>
      </c>
      <c r="Y1658">
        <v>36</v>
      </c>
      <c r="Z1658">
        <v>44</v>
      </c>
      <c r="AA1658">
        <v>41</v>
      </c>
      <c r="AB1658">
        <v>37</v>
      </c>
      <c r="AC1658">
        <v>51</v>
      </c>
    </row>
    <row r="1659" spans="1:29" x14ac:dyDescent="0.25">
      <c r="A1659" s="6">
        <v>1657</v>
      </c>
      <c r="B1659" t="str">
        <f t="shared" si="178"/>
        <v>kartel</v>
      </c>
      <c r="C1659" t="s">
        <v>8310</v>
      </c>
      <c r="D1659" t="s">
        <v>8311</v>
      </c>
      <c r="E1659" t="s">
        <v>8312</v>
      </c>
      <c r="F1659" t="s">
        <v>8313</v>
      </c>
      <c r="G1659" t="s">
        <v>8314</v>
      </c>
      <c r="H1659" t="s">
        <v>8312</v>
      </c>
      <c r="I1659">
        <v>0.77180000000000004</v>
      </c>
      <c r="J1659">
        <v>0.77680000000000005</v>
      </c>
      <c r="K1659">
        <v>0.71319999999999995</v>
      </c>
      <c r="L1659">
        <v>0.77180000000000004</v>
      </c>
      <c r="M1659">
        <f t="shared" si="175"/>
        <v>-5.0000000000000044E-3</v>
      </c>
      <c r="N1659">
        <f t="shared" si="176"/>
        <v>5.8600000000000096E-2</v>
      </c>
      <c r="O1659">
        <f t="shared" si="177"/>
        <v>6.3600000000000101E-2</v>
      </c>
      <c r="P1659" t="str">
        <f t="shared" si="179"/>
        <v>skenario 1</v>
      </c>
      <c r="Q1659" t="str">
        <f t="shared" si="180"/>
        <v>baseline</v>
      </c>
      <c r="R1659" t="str">
        <f t="shared" si="181"/>
        <v>skenario 1</v>
      </c>
      <c r="U1659">
        <v>0</v>
      </c>
      <c r="V1659">
        <v>0</v>
      </c>
      <c r="W1659">
        <v>0</v>
      </c>
      <c r="X1659">
        <v>0</v>
      </c>
      <c r="Y1659">
        <v>95</v>
      </c>
      <c r="Z1659">
        <v>68</v>
      </c>
      <c r="AA1659">
        <v>48</v>
      </c>
      <c r="AB1659">
        <v>56</v>
      </c>
      <c r="AC1659">
        <v>53</v>
      </c>
    </row>
    <row r="1660" spans="1:29" x14ac:dyDescent="0.25">
      <c r="A1660" s="6">
        <v>1658</v>
      </c>
      <c r="B1660" t="str">
        <f t="shared" si="178"/>
        <v>artikel 66</v>
      </c>
      <c r="C1660" t="s">
        <v>8315</v>
      </c>
      <c r="D1660" t="s">
        <v>8316</v>
      </c>
      <c r="E1660" t="s">
        <v>8317</v>
      </c>
      <c r="F1660" t="s">
        <v>8318</v>
      </c>
      <c r="G1660" t="s">
        <v>8319</v>
      </c>
      <c r="H1660" t="s">
        <v>8320</v>
      </c>
      <c r="I1660">
        <v>0.4017</v>
      </c>
      <c r="J1660">
        <v>0.83520000000000005</v>
      </c>
      <c r="K1660">
        <v>0.75270000000000004</v>
      </c>
      <c r="L1660">
        <v>0.749</v>
      </c>
      <c r="M1660">
        <f t="shared" si="175"/>
        <v>-0.43350000000000005</v>
      </c>
      <c r="N1660">
        <f t="shared" si="176"/>
        <v>-0.35100000000000003</v>
      </c>
      <c r="O1660">
        <f t="shared" si="177"/>
        <v>8.2500000000000018E-2</v>
      </c>
      <c r="P1660" t="str">
        <f t="shared" si="179"/>
        <v>skenario 1</v>
      </c>
      <c r="Q1660" t="str">
        <f t="shared" si="180"/>
        <v>skenario 2</v>
      </c>
      <c r="R1660" t="str">
        <f t="shared" si="181"/>
        <v>skenario 1</v>
      </c>
      <c r="U1660">
        <v>0</v>
      </c>
      <c r="V1660">
        <v>0</v>
      </c>
      <c r="W1660">
        <v>0</v>
      </c>
      <c r="X1660">
        <v>0</v>
      </c>
      <c r="Y1660">
        <v>54</v>
      </c>
      <c r="Z1660">
        <v>55</v>
      </c>
      <c r="AA1660">
        <v>92</v>
      </c>
      <c r="AB1660">
        <v>52</v>
      </c>
      <c r="AC1660">
        <v>48</v>
      </c>
    </row>
    <row r="1661" spans="1:29" x14ac:dyDescent="0.25">
      <c r="A1661" s="6">
        <v>1659</v>
      </c>
      <c r="B1661" t="str">
        <f t="shared" si="178"/>
        <v>1957</v>
      </c>
      <c r="C1661" t="s">
        <v>8321</v>
      </c>
      <c r="D1661" t="s">
        <v>8322</v>
      </c>
      <c r="E1661" t="s">
        <v>8323</v>
      </c>
      <c r="F1661" t="s">
        <v>8324</v>
      </c>
      <c r="G1661" t="s">
        <v>8325</v>
      </c>
      <c r="H1661" t="s">
        <v>8326</v>
      </c>
      <c r="I1661">
        <v>0.82250000000000001</v>
      </c>
      <c r="J1661">
        <v>0.81079999999999997</v>
      </c>
      <c r="K1661">
        <v>0.81089999999999995</v>
      </c>
      <c r="L1661">
        <v>0.81379999999999997</v>
      </c>
      <c r="M1661">
        <f t="shared" si="175"/>
        <v>1.1700000000000044E-2</v>
      </c>
      <c r="N1661">
        <f t="shared" si="176"/>
        <v>1.1600000000000055E-2</v>
      </c>
      <c r="O1661">
        <f t="shared" si="177"/>
        <v>-9.9999999999988987E-5</v>
      </c>
      <c r="P1661" t="str">
        <f t="shared" si="179"/>
        <v>baseline</v>
      </c>
      <c r="Q1661" t="str">
        <f t="shared" si="180"/>
        <v>baseline</v>
      </c>
      <c r="R1661" t="str">
        <f t="shared" si="181"/>
        <v>skenario 2</v>
      </c>
      <c r="U1661">
        <v>0</v>
      </c>
      <c r="V1661">
        <v>0</v>
      </c>
      <c r="W1661">
        <v>0</v>
      </c>
      <c r="X1661">
        <v>0</v>
      </c>
      <c r="Y1661">
        <v>63</v>
      </c>
      <c r="Z1661">
        <v>95</v>
      </c>
      <c r="AA1661">
        <v>55</v>
      </c>
      <c r="AB1661">
        <v>30</v>
      </c>
      <c r="AC1661">
        <v>45</v>
      </c>
    </row>
    <row r="1662" spans="1:29" x14ac:dyDescent="0.25">
      <c r="A1662" s="6">
        <v>1660</v>
      </c>
      <c r="B1662" t="str">
        <f t="shared" si="178"/>
        <v>Pasal 101 (1)</v>
      </c>
      <c r="C1662" t="s">
        <v>8327</v>
      </c>
      <c r="D1662" t="s">
        <v>8328</v>
      </c>
      <c r="E1662" t="s">
        <v>8329</v>
      </c>
      <c r="F1662" t="s">
        <v>8330</v>
      </c>
      <c r="G1662" t="s">
        <v>8331</v>
      </c>
      <c r="H1662" t="s">
        <v>8332</v>
      </c>
      <c r="I1662">
        <v>0.92</v>
      </c>
      <c r="J1662">
        <v>0.73419999999999996</v>
      </c>
      <c r="K1662">
        <v>0.85799999999999998</v>
      </c>
      <c r="L1662">
        <v>0.89249999999999996</v>
      </c>
      <c r="M1662">
        <f t="shared" si="175"/>
        <v>0.18580000000000008</v>
      </c>
      <c r="N1662">
        <f t="shared" si="176"/>
        <v>6.2000000000000055E-2</v>
      </c>
      <c r="O1662">
        <f t="shared" si="177"/>
        <v>-0.12380000000000002</v>
      </c>
      <c r="P1662" t="str">
        <f t="shared" si="179"/>
        <v>baseline</v>
      </c>
      <c r="Q1662" t="str">
        <f t="shared" si="180"/>
        <v>baseline</v>
      </c>
      <c r="R1662" t="str">
        <f t="shared" si="181"/>
        <v>skenario 2</v>
      </c>
      <c r="U1662">
        <v>0</v>
      </c>
      <c r="V1662">
        <v>0</v>
      </c>
      <c r="W1662">
        <v>0</v>
      </c>
      <c r="X1662">
        <v>0</v>
      </c>
      <c r="Y1662">
        <v>62</v>
      </c>
      <c r="Z1662">
        <v>145</v>
      </c>
      <c r="AA1662">
        <v>77</v>
      </c>
      <c r="AB1662">
        <v>141</v>
      </c>
      <c r="AC1662">
        <v>62</v>
      </c>
    </row>
    <row r="1663" spans="1:29" x14ac:dyDescent="0.25">
      <c r="A1663" s="6">
        <v>1661</v>
      </c>
      <c r="B1663" t="str">
        <f t="shared" si="178"/>
        <v>penyalahgunaan posisi dominan</v>
      </c>
      <c r="C1663" t="s">
        <v>8333</v>
      </c>
      <c r="D1663" t="s">
        <v>8334</v>
      </c>
      <c r="E1663" t="s">
        <v>8335</v>
      </c>
      <c r="F1663" t="s">
        <v>8335</v>
      </c>
      <c r="G1663" t="s">
        <v>8336</v>
      </c>
      <c r="H1663" t="s">
        <v>8337</v>
      </c>
      <c r="I1663">
        <v>0.83699999999999997</v>
      </c>
      <c r="J1663">
        <v>0.83699999999999997</v>
      </c>
      <c r="K1663">
        <v>0.82569999999999999</v>
      </c>
      <c r="L1663">
        <v>0.83509999999999995</v>
      </c>
      <c r="M1663">
        <f t="shared" si="175"/>
        <v>0</v>
      </c>
      <c r="N1663">
        <f t="shared" si="176"/>
        <v>1.1299999999999977E-2</v>
      </c>
      <c r="O1663">
        <f t="shared" si="177"/>
        <v>1.1299999999999977E-2</v>
      </c>
      <c r="P1663" t="str">
        <f t="shared" si="179"/>
        <v>draw</v>
      </c>
      <c r="Q1663" t="str">
        <f t="shared" si="180"/>
        <v>baseline</v>
      </c>
      <c r="R1663" t="str">
        <f t="shared" si="181"/>
        <v>skenario 1</v>
      </c>
      <c r="U1663">
        <v>0</v>
      </c>
      <c r="V1663">
        <v>0</v>
      </c>
      <c r="W1663">
        <v>0</v>
      </c>
      <c r="X1663">
        <v>0</v>
      </c>
      <c r="Y1663">
        <v>37</v>
      </c>
      <c r="Z1663">
        <v>64</v>
      </c>
      <c r="AA1663">
        <v>42</v>
      </c>
      <c r="AB1663">
        <v>42</v>
      </c>
      <c r="AC1663">
        <v>42</v>
      </c>
    </row>
    <row r="1664" spans="1:29" x14ac:dyDescent="0.25">
      <c r="A1664" s="6">
        <v>1662</v>
      </c>
      <c r="B1664" t="str">
        <f t="shared" si="178"/>
        <v>Artikel 106 dan 107</v>
      </c>
      <c r="C1664" t="s">
        <v>8338</v>
      </c>
      <c r="D1664" t="s">
        <v>8339</v>
      </c>
      <c r="E1664" t="s">
        <v>8340</v>
      </c>
      <c r="F1664" t="s">
        <v>8341</v>
      </c>
      <c r="G1664" t="s">
        <v>8342</v>
      </c>
      <c r="H1664" t="s">
        <v>8343</v>
      </c>
      <c r="I1664">
        <v>0.41949999999999998</v>
      </c>
      <c r="J1664">
        <v>0.97770000000000001</v>
      </c>
      <c r="K1664">
        <v>0.98319999999999996</v>
      </c>
      <c r="L1664">
        <v>0.90380000000000005</v>
      </c>
      <c r="M1664">
        <f t="shared" si="175"/>
        <v>-0.55820000000000003</v>
      </c>
      <c r="N1664">
        <f t="shared" si="176"/>
        <v>-0.56369999999999998</v>
      </c>
      <c r="O1664">
        <f t="shared" si="177"/>
        <v>-5.4999999999999494E-3</v>
      </c>
      <c r="P1664" t="str">
        <f t="shared" si="179"/>
        <v>skenario 1</v>
      </c>
      <c r="Q1664" t="str">
        <f t="shared" si="180"/>
        <v>skenario 2</v>
      </c>
      <c r="R1664" t="str">
        <f t="shared" si="181"/>
        <v>skenario 2</v>
      </c>
      <c r="U1664">
        <v>0</v>
      </c>
      <c r="V1664">
        <v>0</v>
      </c>
      <c r="W1664">
        <v>0</v>
      </c>
      <c r="X1664">
        <v>0</v>
      </c>
      <c r="Y1664">
        <v>107</v>
      </c>
      <c r="Z1664">
        <v>53</v>
      </c>
      <c r="AA1664">
        <v>58</v>
      </c>
      <c r="AB1664">
        <v>63</v>
      </c>
      <c r="AC1664">
        <v>57</v>
      </c>
    </row>
    <row r="1665" spans="1:29" x14ac:dyDescent="0.25">
      <c r="A1665" s="6">
        <v>1663</v>
      </c>
      <c r="B1665" t="str">
        <f t="shared" si="178"/>
        <v>Pasal 102</v>
      </c>
      <c r="C1665" t="s">
        <v>8344</v>
      </c>
      <c r="D1665" t="s">
        <v>8345</v>
      </c>
      <c r="E1665" t="s">
        <v>8346</v>
      </c>
      <c r="F1665" t="s">
        <v>8347</v>
      </c>
      <c r="G1665" t="s">
        <v>8347</v>
      </c>
      <c r="H1665" t="s">
        <v>8346</v>
      </c>
      <c r="I1665">
        <v>0.187</v>
      </c>
      <c r="J1665">
        <v>0.45490000000000003</v>
      </c>
      <c r="K1665">
        <v>0.45490000000000003</v>
      </c>
      <c r="L1665">
        <v>0.187</v>
      </c>
      <c r="M1665">
        <f t="shared" si="175"/>
        <v>-0.26790000000000003</v>
      </c>
      <c r="N1665">
        <f t="shared" si="176"/>
        <v>-0.26790000000000003</v>
      </c>
      <c r="O1665">
        <f t="shared" si="177"/>
        <v>0</v>
      </c>
      <c r="P1665" t="str">
        <f t="shared" si="179"/>
        <v>skenario 1</v>
      </c>
      <c r="Q1665" t="str">
        <f t="shared" si="180"/>
        <v>skenario 2</v>
      </c>
      <c r="R1665" t="str">
        <f t="shared" si="181"/>
        <v>draw</v>
      </c>
      <c r="U1665">
        <v>0</v>
      </c>
      <c r="V1665">
        <v>0</v>
      </c>
      <c r="W1665">
        <v>0</v>
      </c>
      <c r="X1665">
        <v>0</v>
      </c>
      <c r="Y1665">
        <v>48</v>
      </c>
      <c r="Z1665">
        <v>63</v>
      </c>
      <c r="AA1665">
        <v>55</v>
      </c>
      <c r="AB1665">
        <v>49</v>
      </c>
      <c r="AC1665">
        <v>47</v>
      </c>
    </row>
    <row r="1666" spans="1:29" x14ac:dyDescent="0.25">
      <c r="A1666" s="6">
        <v>1664</v>
      </c>
      <c r="B1666" t="str">
        <f t="shared" si="178"/>
        <v>2007</v>
      </c>
      <c r="C1666" t="s">
        <v>8348</v>
      </c>
      <c r="D1666" t="s">
        <v>8349</v>
      </c>
      <c r="E1666" t="s">
        <v>8350</v>
      </c>
      <c r="F1666" t="s">
        <v>8351</v>
      </c>
      <c r="G1666" t="s">
        <v>8352</v>
      </c>
      <c r="H1666" t="s">
        <v>8353</v>
      </c>
      <c r="I1666">
        <v>0.97870000000000001</v>
      </c>
      <c r="J1666">
        <v>0.80279999999999996</v>
      </c>
      <c r="K1666">
        <v>0.98460000000000003</v>
      </c>
      <c r="L1666">
        <v>0.89939999999999998</v>
      </c>
      <c r="M1666">
        <f t="shared" ref="M1666:M1729" si="182">I1666-J1666</f>
        <v>0.17590000000000006</v>
      </c>
      <c r="N1666">
        <f t="shared" ref="N1666:N1729" si="183">I1666-K1666</f>
        <v>-5.9000000000000163E-3</v>
      </c>
      <c r="O1666">
        <f t="shared" ref="O1666:O1729" si="184">J1666-K1666</f>
        <v>-0.18180000000000007</v>
      </c>
      <c r="P1666" t="str">
        <f t="shared" si="179"/>
        <v>baseline</v>
      </c>
      <c r="Q1666" t="str">
        <f t="shared" si="180"/>
        <v>skenario 2</v>
      </c>
      <c r="R1666" t="str">
        <f t="shared" si="181"/>
        <v>skenario 2</v>
      </c>
      <c r="U1666">
        <v>0</v>
      </c>
      <c r="V1666">
        <v>0</v>
      </c>
      <c r="W1666">
        <v>0</v>
      </c>
      <c r="X1666">
        <v>0</v>
      </c>
      <c r="Y1666">
        <v>53</v>
      </c>
      <c r="Z1666">
        <v>75</v>
      </c>
      <c r="AA1666">
        <v>64</v>
      </c>
      <c r="AB1666">
        <v>71</v>
      </c>
      <c r="AC1666">
        <v>56</v>
      </c>
    </row>
    <row r="1667" spans="1:29" x14ac:dyDescent="0.25">
      <c r="A1667" s="6">
        <v>1665</v>
      </c>
      <c r="B1667" t="str">
        <f t="shared" ref="B1667:B1730" si="185">TRIM(MID(C1667,FIND(" ",C1667)+1,LEN(C1667)))</f>
        <v>1957</v>
      </c>
      <c r="C1667" t="s">
        <v>8354</v>
      </c>
      <c r="D1667" t="s">
        <v>8355</v>
      </c>
      <c r="E1667" t="s">
        <v>8356</v>
      </c>
      <c r="F1667" t="s">
        <v>8357</v>
      </c>
      <c r="G1667" t="s">
        <v>8357</v>
      </c>
      <c r="H1667" t="s">
        <v>8358</v>
      </c>
      <c r="I1667">
        <v>0.96750000000000003</v>
      </c>
      <c r="J1667">
        <v>0.47320000000000001</v>
      </c>
      <c r="K1667">
        <v>0.47320000000000001</v>
      </c>
      <c r="L1667">
        <v>0.40770000000000001</v>
      </c>
      <c r="M1667">
        <f t="shared" si="182"/>
        <v>0.49430000000000002</v>
      </c>
      <c r="N1667">
        <f t="shared" si="183"/>
        <v>0.49430000000000002</v>
      </c>
      <c r="O1667">
        <f t="shared" si="184"/>
        <v>0</v>
      </c>
      <c r="P1667" t="str">
        <f t="shared" ref="P1667:P1730" si="186">IF(I1667 = J1667, "draw", IF(I1667&gt;J1667, "baseline", "skenario 1"))</f>
        <v>baseline</v>
      </c>
      <c r="Q1667" t="str">
        <f t="shared" ref="Q1667:Q1730" si="187">IF(I1667 = K1667, "draw", IF(I1667&gt;K1667, "baseline", "skenario 2"))</f>
        <v>baseline</v>
      </c>
      <c r="R1667" t="str">
        <f t="shared" ref="R1667:R1730" si="188">IF(J1667 = K1667, "draw", IF(J1667&gt;K1667, "skenario 1", "skenario 2"))</f>
        <v>draw</v>
      </c>
      <c r="U1667">
        <v>0</v>
      </c>
      <c r="V1667">
        <v>0</v>
      </c>
      <c r="W1667">
        <v>0</v>
      </c>
      <c r="X1667">
        <v>0</v>
      </c>
      <c r="Y1667">
        <v>36</v>
      </c>
      <c r="Z1667">
        <v>92</v>
      </c>
      <c r="AA1667">
        <v>44</v>
      </c>
      <c r="AB1667">
        <v>88</v>
      </c>
      <c r="AC1667">
        <v>55</v>
      </c>
    </row>
    <row r="1668" spans="1:29" x14ac:dyDescent="0.25">
      <c r="A1668" s="6">
        <v>1666</v>
      </c>
      <c r="B1668" t="str">
        <f t="shared" si="185"/>
        <v>harga konsumen</v>
      </c>
      <c r="C1668" t="s">
        <v>8359</v>
      </c>
      <c r="D1668" t="s">
        <v>8360</v>
      </c>
      <c r="E1668" t="s">
        <v>8361</v>
      </c>
      <c r="F1668" t="s">
        <v>8362</v>
      </c>
      <c r="G1668" t="s">
        <v>8363</v>
      </c>
      <c r="H1668" t="s">
        <v>8364</v>
      </c>
      <c r="I1668">
        <v>0.58130000000000004</v>
      </c>
      <c r="J1668">
        <v>0.76590000000000003</v>
      </c>
      <c r="K1668">
        <v>0.7006</v>
      </c>
      <c r="L1668">
        <v>0.80840000000000001</v>
      </c>
      <c r="M1668">
        <f t="shared" si="182"/>
        <v>-0.18459999999999999</v>
      </c>
      <c r="N1668">
        <f t="shared" si="183"/>
        <v>-0.11929999999999996</v>
      </c>
      <c r="O1668">
        <f t="shared" si="184"/>
        <v>6.5300000000000025E-2</v>
      </c>
      <c r="P1668" t="str">
        <f t="shared" si="186"/>
        <v>skenario 1</v>
      </c>
      <c r="Q1668" t="str">
        <f t="shared" si="187"/>
        <v>skenario 2</v>
      </c>
      <c r="R1668" t="str">
        <f t="shared" si="188"/>
        <v>skenario 1</v>
      </c>
      <c r="U1668">
        <v>0</v>
      </c>
      <c r="V1668">
        <v>0</v>
      </c>
      <c r="W1668">
        <v>0</v>
      </c>
      <c r="X1668">
        <v>0</v>
      </c>
      <c r="Y1668">
        <v>46</v>
      </c>
      <c r="Z1668">
        <v>70</v>
      </c>
      <c r="AA1668">
        <v>46</v>
      </c>
      <c r="AB1668">
        <v>62</v>
      </c>
      <c r="AC1668">
        <v>70</v>
      </c>
    </row>
    <row r="1669" spans="1:29" x14ac:dyDescent="0.25">
      <c r="A1669" s="6">
        <v>1667</v>
      </c>
      <c r="B1669" t="str">
        <f t="shared" si="185"/>
        <v>perdagangan bebas</v>
      </c>
      <c r="C1669" t="s">
        <v>8365</v>
      </c>
      <c r="D1669" t="s">
        <v>8366</v>
      </c>
      <c r="E1669" t="s">
        <v>8367</v>
      </c>
      <c r="F1669" t="s">
        <v>8367</v>
      </c>
      <c r="G1669" t="s">
        <v>8367</v>
      </c>
      <c r="H1669" t="s">
        <v>8368</v>
      </c>
      <c r="I1669">
        <v>0.2918</v>
      </c>
      <c r="J1669">
        <v>0.2918</v>
      </c>
      <c r="K1669">
        <v>0.2918</v>
      </c>
      <c r="L1669">
        <v>0.52229999999999999</v>
      </c>
      <c r="M1669">
        <f t="shared" si="182"/>
        <v>0</v>
      </c>
      <c r="N1669">
        <f t="shared" si="183"/>
        <v>0</v>
      </c>
      <c r="O1669">
        <f t="shared" si="184"/>
        <v>0</v>
      </c>
      <c r="P1669" t="str">
        <f t="shared" si="186"/>
        <v>draw</v>
      </c>
      <c r="Q1669" t="str">
        <f t="shared" si="187"/>
        <v>draw</v>
      </c>
      <c r="R1669" t="str">
        <f t="shared" si="188"/>
        <v>draw</v>
      </c>
      <c r="U1669">
        <v>0</v>
      </c>
      <c r="V1669">
        <v>0</v>
      </c>
      <c r="W1669">
        <v>0</v>
      </c>
      <c r="X1669">
        <v>0</v>
      </c>
      <c r="Y1669">
        <v>46</v>
      </c>
      <c r="Z1669">
        <v>68</v>
      </c>
      <c r="AA1669">
        <v>46</v>
      </c>
      <c r="AB1669">
        <v>46</v>
      </c>
      <c r="AC1669">
        <v>50</v>
      </c>
    </row>
    <row r="1670" spans="1:29" x14ac:dyDescent="0.25">
      <c r="A1670" s="6">
        <v>1668</v>
      </c>
      <c r="B1670" t="str">
        <f t="shared" si="185"/>
        <v>Pengadilan Kehakiman</v>
      </c>
      <c r="C1670" t="s">
        <v>8369</v>
      </c>
      <c r="D1670" t="s">
        <v>8370</v>
      </c>
      <c r="E1670" t="s">
        <v>8361</v>
      </c>
      <c r="F1670" t="s">
        <v>8371</v>
      </c>
      <c r="G1670" t="s">
        <v>8372</v>
      </c>
      <c r="H1670" t="s">
        <v>8373</v>
      </c>
      <c r="I1670">
        <v>0.64380000000000004</v>
      </c>
      <c r="J1670">
        <v>0.9284</v>
      </c>
      <c r="K1670">
        <v>0.69550000000000001</v>
      </c>
      <c r="L1670">
        <v>0.82130000000000003</v>
      </c>
      <c r="M1670">
        <f t="shared" si="182"/>
        <v>-0.28459999999999996</v>
      </c>
      <c r="N1670">
        <f t="shared" si="183"/>
        <v>-5.1699999999999968E-2</v>
      </c>
      <c r="O1670">
        <f t="shared" si="184"/>
        <v>0.2329</v>
      </c>
      <c r="P1670" t="str">
        <f t="shared" si="186"/>
        <v>skenario 1</v>
      </c>
      <c r="Q1670" t="str">
        <f t="shared" si="187"/>
        <v>skenario 2</v>
      </c>
      <c r="R1670" t="str">
        <f t="shared" si="188"/>
        <v>skenario 1</v>
      </c>
      <c r="U1670">
        <v>0</v>
      </c>
      <c r="V1670">
        <v>0</v>
      </c>
      <c r="W1670">
        <v>0</v>
      </c>
      <c r="X1670">
        <v>0</v>
      </c>
      <c r="Y1670">
        <v>55</v>
      </c>
      <c r="Z1670">
        <v>95</v>
      </c>
      <c r="AA1670">
        <v>46</v>
      </c>
      <c r="AB1670">
        <v>53</v>
      </c>
      <c r="AC1670">
        <v>56</v>
      </c>
    </row>
    <row r="1671" spans="1:29" x14ac:dyDescent="0.25">
      <c r="A1671" s="6">
        <v>1669</v>
      </c>
      <c r="B1671" t="str">
        <f t="shared" si="185"/>
        <v>serikat pabean, dan prinsip non-diskriminasi</v>
      </c>
      <c r="C1671" t="s">
        <v>8374</v>
      </c>
      <c r="D1671" t="s">
        <v>8375</v>
      </c>
      <c r="E1671" t="s">
        <v>8376</v>
      </c>
      <c r="F1671" t="s">
        <v>8377</v>
      </c>
      <c r="G1671" t="s">
        <v>8378</v>
      </c>
      <c r="H1671" t="s">
        <v>8379</v>
      </c>
      <c r="I1671">
        <v>0.38019999999999998</v>
      </c>
      <c r="J1671">
        <v>0.54700000000000004</v>
      </c>
      <c r="K1671">
        <v>0.52810000000000001</v>
      </c>
      <c r="L1671">
        <v>0.4713</v>
      </c>
      <c r="M1671">
        <f t="shared" si="182"/>
        <v>-0.16680000000000006</v>
      </c>
      <c r="N1671">
        <f t="shared" si="183"/>
        <v>-0.14790000000000003</v>
      </c>
      <c r="O1671">
        <f t="shared" si="184"/>
        <v>1.8900000000000028E-2</v>
      </c>
      <c r="P1671" t="str">
        <f t="shared" si="186"/>
        <v>skenario 1</v>
      </c>
      <c r="Q1671" t="str">
        <f t="shared" si="187"/>
        <v>skenario 2</v>
      </c>
      <c r="R1671" t="str">
        <f t="shared" si="188"/>
        <v>skenario 1</v>
      </c>
      <c r="U1671">
        <v>0</v>
      </c>
      <c r="V1671">
        <v>0</v>
      </c>
      <c r="W1671">
        <v>0</v>
      </c>
      <c r="X1671">
        <v>0</v>
      </c>
      <c r="Y1671">
        <v>82</v>
      </c>
      <c r="Z1671">
        <v>74</v>
      </c>
      <c r="AA1671">
        <v>41</v>
      </c>
      <c r="AB1671">
        <v>53</v>
      </c>
      <c r="AC1671">
        <v>36</v>
      </c>
    </row>
    <row r="1672" spans="1:29" x14ac:dyDescent="0.25">
      <c r="A1672" s="6">
        <v>1670</v>
      </c>
      <c r="B1672" t="str">
        <f t="shared" si="185"/>
        <v>importir paralel seperti Mr Dassonville</v>
      </c>
      <c r="C1672" t="s">
        <v>8380</v>
      </c>
      <c r="D1672" t="s">
        <v>8381</v>
      </c>
      <c r="E1672" t="s">
        <v>8382</v>
      </c>
      <c r="F1672" t="s">
        <v>8382</v>
      </c>
      <c r="G1672" t="s">
        <v>8382</v>
      </c>
      <c r="H1672" t="s">
        <v>8383</v>
      </c>
      <c r="I1672">
        <v>0.37619999999999998</v>
      </c>
      <c r="J1672">
        <v>0.37619999999999998</v>
      </c>
      <c r="K1672">
        <v>0.37619999999999998</v>
      </c>
      <c r="L1672">
        <v>0.39939999999999998</v>
      </c>
      <c r="M1672">
        <f t="shared" si="182"/>
        <v>0</v>
      </c>
      <c r="N1672">
        <f t="shared" si="183"/>
        <v>0</v>
      </c>
      <c r="O1672">
        <f t="shared" si="184"/>
        <v>0</v>
      </c>
      <c r="P1672" t="str">
        <f t="shared" si="186"/>
        <v>draw</v>
      </c>
      <c r="Q1672" t="str">
        <f t="shared" si="187"/>
        <v>draw</v>
      </c>
      <c r="R1672" t="str">
        <f t="shared" si="188"/>
        <v>draw</v>
      </c>
      <c r="U1672">
        <v>0</v>
      </c>
      <c r="V1672">
        <v>0</v>
      </c>
      <c r="W1672">
        <v>0</v>
      </c>
      <c r="X1672">
        <v>0</v>
      </c>
      <c r="Y1672">
        <v>96</v>
      </c>
      <c r="Z1672">
        <v>63</v>
      </c>
      <c r="AA1672">
        <v>62</v>
      </c>
      <c r="AB1672">
        <v>74</v>
      </c>
      <c r="AC1672">
        <v>36</v>
      </c>
    </row>
    <row r="1673" spans="1:29" x14ac:dyDescent="0.25">
      <c r="A1673" s="6">
        <v>1671</v>
      </c>
      <c r="B1673" t="str">
        <f t="shared" si="185"/>
        <v>aktor swasta</v>
      </c>
      <c r="C1673" t="s">
        <v>8384</v>
      </c>
      <c r="D1673" t="s">
        <v>8385</v>
      </c>
      <c r="E1673" t="s">
        <v>8386</v>
      </c>
      <c r="F1673" t="s">
        <v>8387</v>
      </c>
      <c r="G1673" t="s">
        <v>8388</v>
      </c>
      <c r="H1673" t="s">
        <v>8389</v>
      </c>
      <c r="I1673">
        <v>0.79590000000000005</v>
      </c>
      <c r="J1673">
        <v>0.61719999999999997</v>
      </c>
      <c r="K1673">
        <v>0.68979999999999997</v>
      </c>
      <c r="L1673">
        <v>0.75</v>
      </c>
      <c r="M1673">
        <f t="shared" si="182"/>
        <v>0.17870000000000008</v>
      </c>
      <c r="N1673">
        <f t="shared" si="183"/>
        <v>0.10610000000000008</v>
      </c>
      <c r="O1673">
        <f t="shared" si="184"/>
        <v>-7.2599999999999998E-2</v>
      </c>
      <c r="P1673" t="str">
        <f t="shared" si="186"/>
        <v>baseline</v>
      </c>
      <c r="Q1673" t="str">
        <f t="shared" si="187"/>
        <v>baseline</v>
      </c>
      <c r="R1673" t="str">
        <f t="shared" si="188"/>
        <v>skenario 2</v>
      </c>
      <c r="U1673">
        <v>0</v>
      </c>
      <c r="V1673">
        <v>0</v>
      </c>
      <c r="W1673">
        <v>0</v>
      </c>
      <c r="X1673">
        <v>0</v>
      </c>
      <c r="Y1673">
        <v>65</v>
      </c>
      <c r="Z1673">
        <v>77</v>
      </c>
      <c r="AA1673">
        <v>87</v>
      </c>
      <c r="AB1673">
        <v>87</v>
      </c>
      <c r="AC1673">
        <v>72</v>
      </c>
    </row>
    <row r="1674" spans="1:29" x14ac:dyDescent="0.25">
      <c r="A1674" s="6">
        <v>1672</v>
      </c>
      <c r="B1674" t="str">
        <f t="shared" si="185"/>
        <v>Komisi v Prancis</v>
      </c>
      <c r="C1674" t="s">
        <v>8390</v>
      </c>
      <c r="D1674" t="s">
        <v>8391</v>
      </c>
      <c r="E1674" t="s">
        <v>8392</v>
      </c>
      <c r="F1674" t="s">
        <v>8392</v>
      </c>
      <c r="G1674" t="s">
        <v>8393</v>
      </c>
      <c r="H1674" t="s">
        <v>8394</v>
      </c>
      <c r="I1674">
        <v>0.72419999999999995</v>
      </c>
      <c r="J1674">
        <v>0.72419999999999995</v>
      </c>
      <c r="K1674">
        <v>0.79949999999999999</v>
      </c>
      <c r="L1674">
        <v>0.8327</v>
      </c>
      <c r="M1674">
        <f t="shared" si="182"/>
        <v>0</v>
      </c>
      <c r="N1674">
        <f t="shared" si="183"/>
        <v>-7.5300000000000034E-2</v>
      </c>
      <c r="O1674">
        <f t="shared" si="184"/>
        <v>-7.5300000000000034E-2</v>
      </c>
      <c r="P1674" t="str">
        <f t="shared" si="186"/>
        <v>draw</v>
      </c>
      <c r="Q1674" t="str">
        <f t="shared" si="187"/>
        <v>skenario 2</v>
      </c>
      <c r="R1674" t="str">
        <f t="shared" si="188"/>
        <v>skenario 2</v>
      </c>
      <c r="U1674">
        <v>0</v>
      </c>
      <c r="V1674">
        <v>0</v>
      </c>
      <c r="W1674">
        <v>0</v>
      </c>
      <c r="X1674">
        <v>0</v>
      </c>
      <c r="Y1674">
        <v>23</v>
      </c>
      <c r="Z1674">
        <v>39</v>
      </c>
      <c r="AA1674">
        <v>53</v>
      </c>
      <c r="AB1674">
        <v>20</v>
      </c>
      <c r="AC1674">
        <v>24</v>
      </c>
    </row>
    <row r="1675" spans="1:29" x14ac:dyDescent="0.25">
      <c r="A1675" s="6">
        <v>1673</v>
      </c>
      <c r="B1675" t="str">
        <f t="shared" si="185"/>
        <v>sebuah protes yang memblokir lalu lintas yang padat</v>
      </c>
      <c r="C1675" t="s">
        <v>8395</v>
      </c>
      <c r="D1675" t="s">
        <v>8396</v>
      </c>
      <c r="E1675" t="s">
        <v>8397</v>
      </c>
      <c r="F1675" t="s">
        <v>8398</v>
      </c>
      <c r="G1675" t="s">
        <v>8399</v>
      </c>
      <c r="H1675" t="s">
        <v>8400</v>
      </c>
      <c r="I1675">
        <v>0.3543</v>
      </c>
      <c r="J1675">
        <v>0.74109999999999998</v>
      </c>
      <c r="K1675">
        <v>0.54720000000000002</v>
      </c>
      <c r="L1675">
        <v>0.61050000000000004</v>
      </c>
      <c r="M1675">
        <f t="shared" si="182"/>
        <v>-0.38679999999999998</v>
      </c>
      <c r="N1675">
        <f t="shared" si="183"/>
        <v>-0.19290000000000002</v>
      </c>
      <c r="O1675">
        <f t="shared" si="184"/>
        <v>0.19389999999999996</v>
      </c>
      <c r="P1675" t="str">
        <f t="shared" si="186"/>
        <v>skenario 1</v>
      </c>
      <c r="Q1675" t="str">
        <f t="shared" si="187"/>
        <v>skenario 2</v>
      </c>
      <c r="R1675" t="str">
        <f t="shared" si="188"/>
        <v>skenario 1</v>
      </c>
      <c r="U1675">
        <v>0</v>
      </c>
      <c r="V1675">
        <v>0</v>
      </c>
      <c r="W1675">
        <v>0</v>
      </c>
      <c r="X1675">
        <v>0</v>
      </c>
      <c r="Y1675">
        <v>65</v>
      </c>
      <c r="Z1675">
        <v>181</v>
      </c>
      <c r="AA1675">
        <v>39</v>
      </c>
      <c r="AB1675">
        <v>39</v>
      </c>
      <c r="AC1675">
        <v>71</v>
      </c>
    </row>
    <row r="1676" spans="1:29" x14ac:dyDescent="0.25">
      <c r="A1676" s="6">
        <v>1674</v>
      </c>
      <c r="B1676" t="str">
        <f t="shared" si="185"/>
        <v>25</v>
      </c>
      <c r="C1676" t="s">
        <v>8401</v>
      </c>
      <c r="D1676" t="s">
        <v>8402</v>
      </c>
      <c r="E1676" t="s">
        <v>8403</v>
      </c>
      <c r="F1676" t="s">
        <v>8404</v>
      </c>
      <c r="G1676" t="s">
        <v>8404</v>
      </c>
      <c r="H1676" t="s">
        <v>8405</v>
      </c>
      <c r="I1676">
        <v>0.90110000000000001</v>
      </c>
      <c r="J1676">
        <v>0.9073</v>
      </c>
      <c r="K1676">
        <v>0.9073</v>
      </c>
      <c r="L1676">
        <v>0.8992</v>
      </c>
      <c r="M1676">
        <f t="shared" si="182"/>
        <v>-6.1999999999999833E-3</v>
      </c>
      <c r="N1676">
        <f t="shared" si="183"/>
        <v>-6.1999999999999833E-3</v>
      </c>
      <c r="O1676">
        <f t="shared" si="184"/>
        <v>0</v>
      </c>
      <c r="P1676" t="str">
        <f t="shared" si="186"/>
        <v>skenario 1</v>
      </c>
      <c r="Q1676" t="str">
        <f t="shared" si="187"/>
        <v>skenario 2</v>
      </c>
      <c r="R1676" t="str">
        <f t="shared" si="188"/>
        <v>draw</v>
      </c>
      <c r="U1676">
        <v>0</v>
      </c>
      <c r="V1676">
        <v>0</v>
      </c>
      <c r="W1676">
        <v>0</v>
      </c>
      <c r="X1676">
        <v>0</v>
      </c>
      <c r="Y1676">
        <v>138</v>
      </c>
      <c r="Z1676">
        <v>118</v>
      </c>
      <c r="AA1676">
        <v>62</v>
      </c>
      <c r="AB1676">
        <v>87</v>
      </c>
      <c r="AC1676">
        <v>66</v>
      </c>
    </row>
    <row r="1677" spans="1:29" x14ac:dyDescent="0.25">
      <c r="A1677" s="6">
        <v>1675</v>
      </c>
      <c r="B1677" t="str">
        <f t="shared" si="185"/>
        <v>Perancis</v>
      </c>
      <c r="C1677" t="s">
        <v>8406</v>
      </c>
      <c r="D1677" t="s">
        <v>8407</v>
      </c>
      <c r="E1677" t="s">
        <v>8408</v>
      </c>
      <c r="F1677" t="s">
        <v>8409</v>
      </c>
      <c r="G1677" t="s">
        <v>8410</v>
      </c>
      <c r="H1677" t="s">
        <v>8409</v>
      </c>
      <c r="I1677">
        <v>0.14849999999999999</v>
      </c>
      <c r="J1677">
        <v>0.46739999999999998</v>
      </c>
      <c r="K1677">
        <v>0.50729999999999997</v>
      </c>
      <c r="L1677">
        <v>0.46739999999999998</v>
      </c>
      <c r="M1677">
        <f t="shared" si="182"/>
        <v>-0.31889999999999996</v>
      </c>
      <c r="N1677">
        <f t="shared" si="183"/>
        <v>-0.35880000000000001</v>
      </c>
      <c r="O1677">
        <f t="shared" si="184"/>
        <v>-3.9899999999999991E-2</v>
      </c>
      <c r="P1677" t="str">
        <f t="shared" si="186"/>
        <v>skenario 1</v>
      </c>
      <c r="Q1677" t="str">
        <f t="shared" si="187"/>
        <v>skenario 2</v>
      </c>
      <c r="R1677" t="str">
        <f t="shared" si="188"/>
        <v>skenario 2</v>
      </c>
      <c r="U1677">
        <v>0</v>
      </c>
      <c r="V1677">
        <v>0</v>
      </c>
      <c r="W1677">
        <v>0</v>
      </c>
      <c r="X1677">
        <v>0</v>
      </c>
      <c r="Y1677">
        <v>41</v>
      </c>
      <c r="Z1677">
        <v>60</v>
      </c>
      <c r="AA1677">
        <v>42</v>
      </c>
      <c r="AB1677">
        <v>42</v>
      </c>
      <c r="AC1677">
        <v>37</v>
      </c>
    </row>
    <row r="1678" spans="1:29" x14ac:dyDescent="0.25">
      <c r="A1678" s="6">
        <v>1676</v>
      </c>
      <c r="B1678" t="str">
        <f t="shared" si="185"/>
        <v>2003</v>
      </c>
      <c r="C1678" t="s">
        <v>8411</v>
      </c>
      <c r="D1678" t="s">
        <v>8412</v>
      </c>
      <c r="E1678" t="s">
        <v>8408</v>
      </c>
      <c r="F1678" t="s">
        <v>8413</v>
      </c>
      <c r="G1678" t="s">
        <v>8414</v>
      </c>
      <c r="H1678" t="s">
        <v>8415</v>
      </c>
      <c r="I1678">
        <v>0.2316</v>
      </c>
      <c r="J1678">
        <v>0.83809999999999996</v>
      </c>
      <c r="K1678">
        <v>0.79700000000000004</v>
      </c>
      <c r="L1678">
        <v>0.78620000000000001</v>
      </c>
      <c r="M1678">
        <f t="shared" si="182"/>
        <v>-0.60649999999999993</v>
      </c>
      <c r="N1678">
        <f t="shared" si="183"/>
        <v>-0.56540000000000001</v>
      </c>
      <c r="O1678">
        <f t="shared" si="184"/>
        <v>4.1099999999999914E-2</v>
      </c>
      <c r="P1678" t="str">
        <f t="shared" si="186"/>
        <v>skenario 1</v>
      </c>
      <c r="Q1678" t="str">
        <f t="shared" si="187"/>
        <v>skenario 2</v>
      </c>
      <c r="R1678" t="str">
        <f t="shared" si="188"/>
        <v>skenario 1</v>
      </c>
      <c r="U1678">
        <v>0</v>
      </c>
      <c r="V1678">
        <v>0</v>
      </c>
      <c r="W1678">
        <v>0</v>
      </c>
      <c r="X1678">
        <v>0</v>
      </c>
      <c r="Y1678">
        <v>52</v>
      </c>
      <c r="Z1678">
        <v>77</v>
      </c>
      <c r="AA1678">
        <v>133</v>
      </c>
      <c r="AB1678">
        <v>47</v>
      </c>
      <c r="AC1678">
        <v>82</v>
      </c>
    </row>
    <row r="1679" spans="1:29" x14ac:dyDescent="0.25">
      <c r="A1679" s="6">
        <v>1677</v>
      </c>
      <c r="B1679" t="str">
        <f t="shared" si="185"/>
        <v>cocoa butter</v>
      </c>
      <c r="C1679" t="s">
        <v>8416</v>
      </c>
      <c r="D1679" t="s">
        <v>8417</v>
      </c>
      <c r="E1679" t="s">
        <v>8408</v>
      </c>
      <c r="F1679" t="s">
        <v>8418</v>
      </c>
      <c r="G1679" t="s">
        <v>8419</v>
      </c>
      <c r="H1679" t="s">
        <v>8420</v>
      </c>
      <c r="I1679">
        <v>0.1419</v>
      </c>
      <c r="J1679">
        <v>0.65200000000000002</v>
      </c>
      <c r="K1679">
        <v>0.64870000000000005</v>
      </c>
      <c r="L1679">
        <v>0.36299999999999999</v>
      </c>
      <c r="M1679">
        <f t="shared" si="182"/>
        <v>-0.5101</v>
      </c>
      <c r="N1679">
        <f t="shared" si="183"/>
        <v>-0.50680000000000003</v>
      </c>
      <c r="O1679">
        <f t="shared" si="184"/>
        <v>3.2999999999999696E-3</v>
      </c>
      <c r="P1679" t="str">
        <f t="shared" si="186"/>
        <v>skenario 1</v>
      </c>
      <c r="Q1679" t="str">
        <f t="shared" si="187"/>
        <v>skenario 2</v>
      </c>
      <c r="R1679" t="str">
        <f t="shared" si="188"/>
        <v>skenario 1</v>
      </c>
      <c r="U1679">
        <v>0</v>
      </c>
      <c r="V1679">
        <v>0</v>
      </c>
      <c r="W1679">
        <v>0</v>
      </c>
      <c r="X1679">
        <v>0</v>
      </c>
      <c r="Y1679">
        <v>47</v>
      </c>
      <c r="Z1679">
        <v>67</v>
      </c>
      <c r="AA1679">
        <v>42</v>
      </c>
      <c r="AB1679">
        <v>70</v>
      </c>
      <c r="AC1679">
        <v>75</v>
      </c>
    </row>
    <row r="1680" spans="1:29" x14ac:dyDescent="0.25">
      <c r="A1680" s="6">
        <v>1678</v>
      </c>
      <c r="B1680" t="str">
        <f t="shared" si="185"/>
        <v>sepeda motor atau moped menarik trailer</v>
      </c>
      <c r="C1680" t="s">
        <v>8421</v>
      </c>
      <c r="D1680" t="s">
        <v>8422</v>
      </c>
      <c r="E1680" t="s">
        <v>8408</v>
      </c>
      <c r="F1680" t="s">
        <v>8423</v>
      </c>
      <c r="G1680" t="s">
        <v>8424</v>
      </c>
      <c r="H1680" t="s">
        <v>8423</v>
      </c>
      <c r="I1680">
        <v>0.50329999999999997</v>
      </c>
      <c r="J1680">
        <v>0.70389999999999997</v>
      </c>
      <c r="K1680">
        <v>0.77739999999999998</v>
      </c>
      <c r="L1680">
        <v>0.70389999999999997</v>
      </c>
      <c r="M1680">
        <f t="shared" si="182"/>
        <v>-0.2006</v>
      </c>
      <c r="N1680">
        <f t="shared" si="183"/>
        <v>-0.27410000000000001</v>
      </c>
      <c r="O1680">
        <f t="shared" si="184"/>
        <v>-7.350000000000001E-2</v>
      </c>
      <c r="P1680" t="str">
        <f t="shared" si="186"/>
        <v>skenario 1</v>
      </c>
      <c r="Q1680" t="str">
        <f t="shared" si="187"/>
        <v>skenario 2</v>
      </c>
      <c r="R1680" t="str">
        <f t="shared" si="188"/>
        <v>skenario 2</v>
      </c>
      <c r="U1680">
        <v>0</v>
      </c>
      <c r="V1680">
        <v>0</v>
      </c>
      <c r="W1680">
        <v>0</v>
      </c>
      <c r="X1680">
        <v>0</v>
      </c>
      <c r="Y1680">
        <v>81</v>
      </c>
      <c r="Z1680">
        <v>74</v>
      </c>
      <c r="AA1680">
        <v>66</v>
      </c>
      <c r="AB1680">
        <v>49</v>
      </c>
      <c r="AC1680">
        <v>52</v>
      </c>
    </row>
    <row r="1681" spans="1:29" x14ac:dyDescent="0.25">
      <c r="A1681" s="6">
        <v>1679</v>
      </c>
      <c r="B1681" t="str">
        <f t="shared" si="185"/>
        <v>Keck dan Mithouard</v>
      </c>
      <c r="C1681" t="s">
        <v>8425</v>
      </c>
      <c r="D1681" t="s">
        <v>8426</v>
      </c>
      <c r="E1681" t="s">
        <v>8427</v>
      </c>
      <c r="F1681" t="s">
        <v>8428</v>
      </c>
      <c r="G1681" t="s">
        <v>8429</v>
      </c>
      <c r="H1681" t="s">
        <v>8430</v>
      </c>
      <c r="I1681">
        <v>0.88349999999999995</v>
      </c>
      <c r="J1681">
        <v>0.67</v>
      </c>
      <c r="K1681">
        <v>0.90790000000000004</v>
      </c>
      <c r="L1681">
        <v>0.58130000000000004</v>
      </c>
      <c r="M1681">
        <f t="shared" si="182"/>
        <v>0.21349999999999991</v>
      </c>
      <c r="N1681">
        <f t="shared" si="183"/>
        <v>-2.4400000000000088E-2</v>
      </c>
      <c r="O1681">
        <f t="shared" si="184"/>
        <v>-0.2379</v>
      </c>
      <c r="P1681" t="str">
        <f t="shared" si="186"/>
        <v>baseline</v>
      </c>
      <c r="Q1681" t="str">
        <f t="shared" si="187"/>
        <v>skenario 2</v>
      </c>
      <c r="R1681" t="str">
        <f t="shared" si="188"/>
        <v>skenario 2</v>
      </c>
      <c r="U1681">
        <v>0</v>
      </c>
      <c r="V1681">
        <v>0</v>
      </c>
      <c r="W1681">
        <v>0</v>
      </c>
      <c r="X1681">
        <v>0</v>
      </c>
      <c r="Y1681">
        <v>75</v>
      </c>
      <c r="Z1681">
        <v>42</v>
      </c>
      <c r="AA1681">
        <v>46</v>
      </c>
      <c r="AB1681">
        <v>53</v>
      </c>
      <c r="AC1681">
        <v>48</v>
      </c>
    </row>
    <row r="1682" spans="1:29" x14ac:dyDescent="0.25">
      <c r="A1682" s="6">
        <v>1680</v>
      </c>
      <c r="B1682" t="str">
        <f t="shared" si="185"/>
        <v>memotong kompetisi tenggorokan</v>
      </c>
      <c r="C1682" t="s">
        <v>8431</v>
      </c>
      <c r="D1682" t="s">
        <v>8432</v>
      </c>
      <c r="E1682" t="s">
        <v>8433</v>
      </c>
      <c r="F1682" t="s">
        <v>8434</v>
      </c>
      <c r="G1682" t="s">
        <v>8435</v>
      </c>
      <c r="H1682" t="s">
        <v>8436</v>
      </c>
      <c r="I1682">
        <v>0.30809999999999998</v>
      </c>
      <c r="J1682">
        <v>0.42570000000000002</v>
      </c>
      <c r="K1682">
        <v>0.5867</v>
      </c>
      <c r="L1682">
        <v>0.4325</v>
      </c>
      <c r="M1682">
        <f t="shared" si="182"/>
        <v>-0.11760000000000004</v>
      </c>
      <c r="N1682">
        <f t="shared" si="183"/>
        <v>-0.27860000000000001</v>
      </c>
      <c r="O1682">
        <f t="shared" si="184"/>
        <v>-0.16099999999999998</v>
      </c>
      <c r="P1682" t="str">
        <f t="shared" si="186"/>
        <v>skenario 1</v>
      </c>
      <c r="Q1682" t="str">
        <f t="shared" si="187"/>
        <v>skenario 2</v>
      </c>
      <c r="R1682" t="str">
        <f t="shared" si="188"/>
        <v>skenario 2</v>
      </c>
      <c r="U1682">
        <v>0</v>
      </c>
      <c r="V1682">
        <v>0</v>
      </c>
      <c r="W1682">
        <v>0</v>
      </c>
      <c r="X1682">
        <v>0</v>
      </c>
      <c r="Y1682">
        <v>65</v>
      </c>
      <c r="Z1682">
        <v>52</v>
      </c>
      <c r="AA1682">
        <v>59</v>
      </c>
      <c r="AB1682">
        <v>52</v>
      </c>
      <c r="AC1682">
        <v>70</v>
      </c>
    </row>
    <row r="1683" spans="1:29" x14ac:dyDescent="0.25">
      <c r="A1683" s="6">
        <v>1681</v>
      </c>
      <c r="B1683" t="str">
        <f t="shared" si="185"/>
        <v>Konsumentombudsmannen v De Agostini</v>
      </c>
      <c r="C1683" t="s">
        <v>8437</v>
      </c>
      <c r="D1683" t="s">
        <v>8438</v>
      </c>
      <c r="E1683" t="s">
        <v>8439</v>
      </c>
      <c r="F1683" t="s">
        <v>8439</v>
      </c>
      <c r="G1683" t="s">
        <v>8440</v>
      </c>
      <c r="H1683" t="s">
        <v>8441</v>
      </c>
      <c r="I1683">
        <v>0.97989999999999999</v>
      </c>
      <c r="J1683">
        <v>0.97989999999999999</v>
      </c>
      <c r="K1683">
        <v>0.8548</v>
      </c>
      <c r="L1683">
        <v>0.875</v>
      </c>
      <c r="M1683">
        <f t="shared" si="182"/>
        <v>0</v>
      </c>
      <c r="N1683">
        <f t="shared" si="183"/>
        <v>0.12509999999999999</v>
      </c>
      <c r="O1683">
        <f t="shared" si="184"/>
        <v>0.12509999999999999</v>
      </c>
      <c r="P1683" t="str">
        <f t="shared" si="186"/>
        <v>draw</v>
      </c>
      <c r="Q1683" t="str">
        <f t="shared" si="187"/>
        <v>baseline</v>
      </c>
      <c r="R1683" t="str">
        <f t="shared" si="188"/>
        <v>skenario 1</v>
      </c>
      <c r="U1683">
        <v>0</v>
      </c>
      <c r="V1683">
        <v>0</v>
      </c>
      <c r="W1683">
        <v>0</v>
      </c>
      <c r="X1683">
        <v>0</v>
      </c>
      <c r="Y1683">
        <v>95</v>
      </c>
      <c r="Z1683">
        <v>79</v>
      </c>
      <c r="AA1683">
        <v>67</v>
      </c>
      <c r="AB1683">
        <v>78</v>
      </c>
      <c r="AC1683">
        <v>57</v>
      </c>
    </row>
    <row r="1684" spans="1:29" x14ac:dyDescent="0.25">
      <c r="A1684" s="6">
        <v>1682</v>
      </c>
      <c r="B1684" t="str">
        <f t="shared" si="185"/>
        <v>Arahan Praktik Komersial yang Tidak Adil</v>
      </c>
      <c r="C1684" t="s">
        <v>8442</v>
      </c>
      <c r="D1684" t="s">
        <v>8443</v>
      </c>
      <c r="E1684" t="s">
        <v>8433</v>
      </c>
      <c r="F1684" t="s">
        <v>8444</v>
      </c>
      <c r="G1684" t="s">
        <v>8445</v>
      </c>
      <c r="H1684" t="s">
        <v>8446</v>
      </c>
      <c r="I1684">
        <v>0.65559999999999996</v>
      </c>
      <c r="J1684">
        <v>0.51649999999999996</v>
      </c>
      <c r="K1684">
        <v>0.54259999999999997</v>
      </c>
      <c r="L1684">
        <v>0.56520000000000004</v>
      </c>
      <c r="M1684">
        <f t="shared" si="182"/>
        <v>0.1391</v>
      </c>
      <c r="N1684">
        <f t="shared" si="183"/>
        <v>0.11299999999999999</v>
      </c>
      <c r="O1684">
        <f t="shared" si="184"/>
        <v>-2.6100000000000012E-2</v>
      </c>
      <c r="P1684" t="str">
        <f t="shared" si="186"/>
        <v>baseline</v>
      </c>
      <c r="Q1684" t="str">
        <f t="shared" si="187"/>
        <v>baseline</v>
      </c>
      <c r="R1684" t="str">
        <f t="shared" si="188"/>
        <v>skenario 2</v>
      </c>
      <c r="U1684">
        <v>0</v>
      </c>
      <c r="V1684">
        <v>0</v>
      </c>
      <c r="W1684">
        <v>0</v>
      </c>
      <c r="X1684">
        <v>0</v>
      </c>
      <c r="Y1684">
        <v>68</v>
      </c>
      <c r="Z1684">
        <v>40</v>
      </c>
      <c r="AA1684">
        <v>61</v>
      </c>
      <c r="AB1684">
        <v>42</v>
      </c>
      <c r="AC1684">
        <v>62</v>
      </c>
    </row>
    <row r="1685" spans="1:29" x14ac:dyDescent="0.25">
      <c r="A1685" s="6">
        <v>1683</v>
      </c>
      <c r="B1685" t="str">
        <f t="shared" si="185"/>
        <v>untuk memungkinkan orang mengejar tujuan hidup mereka di negara mana pun melalui gerakan bebas</v>
      </c>
      <c r="C1685" t="s">
        <v>8447</v>
      </c>
      <c r="D1685" t="s">
        <v>8448</v>
      </c>
      <c r="E1685" t="s">
        <v>8449</v>
      </c>
      <c r="F1685" t="s">
        <v>8450</v>
      </c>
      <c r="G1685" t="s">
        <v>8450</v>
      </c>
      <c r="H1685" t="s">
        <v>8451</v>
      </c>
      <c r="I1685">
        <v>0.4178</v>
      </c>
      <c r="J1685">
        <v>0.85129999999999995</v>
      </c>
      <c r="K1685">
        <v>0.85129999999999995</v>
      </c>
      <c r="L1685">
        <v>0.75290000000000001</v>
      </c>
      <c r="M1685">
        <f t="shared" si="182"/>
        <v>-0.43349999999999994</v>
      </c>
      <c r="N1685">
        <f t="shared" si="183"/>
        <v>-0.43349999999999994</v>
      </c>
      <c r="O1685">
        <f t="shared" si="184"/>
        <v>0</v>
      </c>
      <c r="P1685" t="str">
        <f t="shared" si="186"/>
        <v>skenario 1</v>
      </c>
      <c r="Q1685" t="str">
        <f t="shared" si="187"/>
        <v>skenario 2</v>
      </c>
      <c r="R1685" t="str">
        <f t="shared" si="188"/>
        <v>draw</v>
      </c>
      <c r="U1685">
        <v>0</v>
      </c>
      <c r="V1685">
        <v>0</v>
      </c>
      <c r="W1685">
        <v>0</v>
      </c>
      <c r="X1685">
        <v>0</v>
      </c>
      <c r="Y1685">
        <v>55</v>
      </c>
      <c r="Z1685">
        <v>76</v>
      </c>
      <c r="AA1685">
        <v>56</v>
      </c>
      <c r="AB1685">
        <v>52</v>
      </c>
      <c r="AC1685">
        <v>41</v>
      </c>
    </row>
    <row r="1686" spans="1:29" x14ac:dyDescent="0.25">
      <c r="A1686" s="6">
        <v>1684</v>
      </c>
      <c r="B1686" t="str">
        <f t="shared" si="185"/>
        <v>Komunitas Eropa</v>
      </c>
      <c r="C1686" t="s">
        <v>8452</v>
      </c>
      <c r="D1686" t="s">
        <v>8453</v>
      </c>
      <c r="E1686" t="s">
        <v>8454</v>
      </c>
      <c r="F1686" t="s">
        <v>8454</v>
      </c>
      <c r="G1686" t="s">
        <v>8455</v>
      </c>
      <c r="H1686" t="s">
        <v>8456</v>
      </c>
      <c r="I1686">
        <v>0.86950000000000005</v>
      </c>
      <c r="J1686">
        <v>0.86950000000000005</v>
      </c>
      <c r="K1686">
        <v>0.82289999999999996</v>
      </c>
      <c r="L1686">
        <v>0.88460000000000005</v>
      </c>
      <c r="M1686">
        <f t="shared" si="182"/>
        <v>0</v>
      </c>
      <c r="N1686">
        <f t="shared" si="183"/>
        <v>4.6600000000000086E-2</v>
      </c>
      <c r="O1686">
        <f t="shared" si="184"/>
        <v>4.6600000000000086E-2</v>
      </c>
      <c r="P1686" t="str">
        <f t="shared" si="186"/>
        <v>draw</v>
      </c>
      <c r="Q1686" t="str">
        <f t="shared" si="187"/>
        <v>baseline</v>
      </c>
      <c r="R1686" t="str">
        <f t="shared" si="188"/>
        <v>skenario 1</v>
      </c>
      <c r="U1686">
        <v>0</v>
      </c>
      <c r="V1686">
        <v>0</v>
      </c>
      <c r="W1686">
        <v>0</v>
      </c>
      <c r="X1686">
        <v>0</v>
      </c>
      <c r="Y1686">
        <v>95</v>
      </c>
      <c r="Z1686">
        <v>135</v>
      </c>
      <c r="AA1686">
        <v>178</v>
      </c>
      <c r="AB1686">
        <v>120</v>
      </c>
      <c r="AC1686">
        <v>78</v>
      </c>
    </row>
    <row r="1687" spans="1:29" x14ac:dyDescent="0.25">
      <c r="A1687" s="6">
        <v>1685</v>
      </c>
      <c r="B1687" t="str">
        <f t="shared" si="185"/>
        <v>kewarganegaraan</v>
      </c>
      <c r="C1687" t="s">
        <v>8457</v>
      </c>
      <c r="D1687" t="s">
        <v>8458</v>
      </c>
      <c r="E1687" t="s">
        <v>8459</v>
      </c>
      <c r="F1687" t="s">
        <v>8460</v>
      </c>
      <c r="G1687" t="s">
        <v>8460</v>
      </c>
      <c r="H1687" t="s">
        <v>8460</v>
      </c>
      <c r="I1687">
        <v>0.90529999999999999</v>
      </c>
      <c r="J1687">
        <v>0.8327</v>
      </c>
      <c r="K1687">
        <v>0.8327</v>
      </c>
      <c r="L1687">
        <v>0.8327</v>
      </c>
      <c r="M1687">
        <f t="shared" si="182"/>
        <v>7.2599999999999998E-2</v>
      </c>
      <c r="N1687">
        <f t="shared" si="183"/>
        <v>7.2599999999999998E-2</v>
      </c>
      <c r="O1687">
        <f t="shared" si="184"/>
        <v>0</v>
      </c>
      <c r="P1687" t="str">
        <f t="shared" si="186"/>
        <v>baseline</v>
      </c>
      <c r="Q1687" t="str">
        <f t="shared" si="187"/>
        <v>baseline</v>
      </c>
      <c r="R1687" t="str">
        <f t="shared" si="188"/>
        <v>draw</v>
      </c>
      <c r="U1687">
        <v>0</v>
      </c>
      <c r="V1687">
        <v>0</v>
      </c>
      <c r="W1687">
        <v>0</v>
      </c>
      <c r="X1687">
        <v>0</v>
      </c>
      <c r="Y1687">
        <v>62</v>
      </c>
      <c r="Z1687">
        <v>100</v>
      </c>
      <c r="AA1687">
        <v>73</v>
      </c>
      <c r="AB1687">
        <v>60</v>
      </c>
      <c r="AC1687">
        <v>81</v>
      </c>
    </row>
    <row r="1688" spans="1:29" x14ac:dyDescent="0.25">
      <c r="A1688" s="6">
        <v>1686</v>
      </c>
      <c r="B1688" t="str">
        <f t="shared" si="185"/>
        <v>Steymann v Staatssecretaris van Justitie</v>
      </c>
      <c r="C1688" t="s">
        <v>8461</v>
      </c>
      <c r="D1688" t="s">
        <v>8462</v>
      </c>
      <c r="E1688" t="s">
        <v>8463</v>
      </c>
      <c r="F1688" t="s">
        <v>8464</v>
      </c>
      <c r="G1688" t="s">
        <v>8465</v>
      </c>
      <c r="H1688" t="s">
        <v>8463</v>
      </c>
      <c r="I1688">
        <v>0.879</v>
      </c>
      <c r="J1688">
        <v>0.71930000000000005</v>
      </c>
      <c r="K1688">
        <v>0.86780000000000002</v>
      </c>
      <c r="L1688">
        <v>0.879</v>
      </c>
      <c r="M1688">
        <f t="shared" si="182"/>
        <v>0.15969999999999995</v>
      </c>
      <c r="N1688">
        <f t="shared" si="183"/>
        <v>1.1199999999999988E-2</v>
      </c>
      <c r="O1688">
        <f t="shared" si="184"/>
        <v>-0.14849999999999997</v>
      </c>
      <c r="P1688" t="str">
        <f t="shared" si="186"/>
        <v>baseline</v>
      </c>
      <c r="Q1688" t="str">
        <f t="shared" si="187"/>
        <v>baseline</v>
      </c>
      <c r="R1688" t="str">
        <f t="shared" si="188"/>
        <v>skenario 2</v>
      </c>
      <c r="U1688">
        <v>0</v>
      </c>
      <c r="V1688">
        <v>0</v>
      </c>
      <c r="W1688">
        <v>0</v>
      </c>
      <c r="X1688">
        <v>0</v>
      </c>
      <c r="Y1688">
        <v>63</v>
      </c>
      <c r="Z1688">
        <v>88</v>
      </c>
      <c r="AA1688">
        <v>48</v>
      </c>
      <c r="AB1688">
        <v>77</v>
      </c>
      <c r="AC1688">
        <v>82</v>
      </c>
    </row>
    <row r="1689" spans="1:29" x14ac:dyDescent="0.25">
      <c r="A1689" s="6">
        <v>1687</v>
      </c>
      <c r="B1689" t="str">
        <f t="shared" si="185"/>
        <v>untuk tinggal, selama setidaknya ada "pro quo tidak langsung quid" untuk pekerjaan yang dia lakukan</v>
      </c>
      <c r="C1689" t="s">
        <v>8466</v>
      </c>
      <c r="D1689" t="s">
        <v>8467</v>
      </c>
      <c r="E1689" t="s">
        <v>8449</v>
      </c>
      <c r="F1689" t="s">
        <v>8468</v>
      </c>
      <c r="G1689" t="s">
        <v>8468</v>
      </c>
      <c r="H1689" t="s">
        <v>8469</v>
      </c>
      <c r="I1689">
        <v>2.5700000000000001E-2</v>
      </c>
      <c r="J1689">
        <v>0.7671</v>
      </c>
      <c r="K1689">
        <v>0.7671</v>
      </c>
      <c r="L1689">
        <v>0.70679999999999998</v>
      </c>
      <c r="M1689">
        <f t="shared" si="182"/>
        <v>-0.74140000000000006</v>
      </c>
      <c r="N1689">
        <f t="shared" si="183"/>
        <v>-0.74140000000000006</v>
      </c>
      <c r="O1689">
        <f t="shared" si="184"/>
        <v>0</v>
      </c>
      <c r="P1689" t="str">
        <f t="shared" si="186"/>
        <v>skenario 1</v>
      </c>
      <c r="Q1689" t="str">
        <f t="shared" si="187"/>
        <v>skenario 2</v>
      </c>
      <c r="R1689" t="str">
        <f t="shared" si="188"/>
        <v>draw</v>
      </c>
      <c r="U1689">
        <v>0</v>
      </c>
      <c r="V1689">
        <v>0</v>
      </c>
      <c r="W1689">
        <v>0</v>
      </c>
      <c r="X1689">
        <v>0</v>
      </c>
      <c r="Y1689">
        <v>80</v>
      </c>
      <c r="Z1689">
        <v>38</v>
      </c>
      <c r="AA1689">
        <v>55</v>
      </c>
      <c r="AB1689">
        <v>101</v>
      </c>
      <c r="AC1689">
        <v>54</v>
      </c>
    </row>
    <row r="1690" spans="1:29" x14ac:dyDescent="0.25">
      <c r="A1690" s="6">
        <v>1688</v>
      </c>
      <c r="B1690" t="str">
        <f t="shared" si="185"/>
        <v>artikel 1 sampai 7</v>
      </c>
      <c r="C1690" t="s">
        <v>8470</v>
      </c>
      <c r="D1690" t="s">
        <v>8471</v>
      </c>
      <c r="E1690" t="s">
        <v>8472</v>
      </c>
      <c r="F1690" t="s">
        <v>8473</v>
      </c>
      <c r="G1690" t="s">
        <v>8473</v>
      </c>
      <c r="H1690" t="s">
        <v>8474</v>
      </c>
      <c r="I1690">
        <v>0.80759999999999998</v>
      </c>
      <c r="J1690">
        <v>0.78590000000000004</v>
      </c>
      <c r="K1690">
        <v>0.78590000000000004</v>
      </c>
      <c r="L1690">
        <v>0.60189999999999999</v>
      </c>
      <c r="M1690">
        <f t="shared" si="182"/>
        <v>2.1699999999999942E-2</v>
      </c>
      <c r="N1690">
        <f t="shared" si="183"/>
        <v>2.1699999999999942E-2</v>
      </c>
      <c r="O1690">
        <f t="shared" si="184"/>
        <v>0</v>
      </c>
      <c r="P1690" t="str">
        <f t="shared" si="186"/>
        <v>baseline</v>
      </c>
      <c r="Q1690" t="str">
        <f t="shared" si="187"/>
        <v>baseline</v>
      </c>
      <c r="R1690" t="str">
        <f t="shared" si="188"/>
        <v>draw</v>
      </c>
      <c r="U1690">
        <v>0</v>
      </c>
      <c r="V1690">
        <v>0</v>
      </c>
      <c r="W1690">
        <v>0</v>
      </c>
      <c r="X1690">
        <v>0</v>
      </c>
      <c r="Y1690">
        <v>57</v>
      </c>
      <c r="Z1690">
        <v>77</v>
      </c>
      <c r="AA1690">
        <v>49</v>
      </c>
      <c r="AB1690">
        <v>77</v>
      </c>
      <c r="AC1690">
        <v>44</v>
      </c>
    </row>
    <row r="1691" spans="1:29" x14ac:dyDescent="0.25">
      <c r="A1691" s="6">
        <v>1689</v>
      </c>
      <c r="B1691" t="str">
        <f t="shared" si="185"/>
        <v>Jean-Marc Bosman</v>
      </c>
      <c r="C1691" t="s">
        <v>8475</v>
      </c>
      <c r="D1691" t="s">
        <v>8476</v>
      </c>
      <c r="E1691" t="s">
        <v>8477</v>
      </c>
      <c r="F1691" t="s">
        <v>8478</v>
      </c>
      <c r="G1691" t="s">
        <v>8479</v>
      </c>
      <c r="H1691" t="s">
        <v>8480</v>
      </c>
      <c r="I1691">
        <v>0.67879999999999996</v>
      </c>
      <c r="J1691">
        <v>0.77610000000000001</v>
      </c>
      <c r="K1691">
        <v>0.8004</v>
      </c>
      <c r="L1691">
        <v>0.4748</v>
      </c>
      <c r="M1691">
        <f t="shared" si="182"/>
        <v>-9.7300000000000053E-2</v>
      </c>
      <c r="N1691">
        <f t="shared" si="183"/>
        <v>-0.12160000000000004</v>
      </c>
      <c r="O1691">
        <f t="shared" si="184"/>
        <v>-2.4299999999999988E-2</v>
      </c>
      <c r="P1691" t="str">
        <f t="shared" si="186"/>
        <v>skenario 1</v>
      </c>
      <c r="Q1691" t="str">
        <f t="shared" si="187"/>
        <v>skenario 2</v>
      </c>
      <c r="R1691" t="str">
        <f t="shared" si="188"/>
        <v>skenario 2</v>
      </c>
      <c r="U1691">
        <v>0</v>
      </c>
      <c r="V1691">
        <v>0</v>
      </c>
      <c r="W1691">
        <v>0</v>
      </c>
      <c r="X1691">
        <v>0</v>
      </c>
      <c r="Y1691">
        <v>58</v>
      </c>
      <c r="Z1691">
        <v>58</v>
      </c>
      <c r="AA1691">
        <v>44</v>
      </c>
      <c r="AB1691">
        <v>41</v>
      </c>
      <c r="AC1691">
        <v>44</v>
      </c>
    </row>
    <row r="1692" spans="1:29" x14ac:dyDescent="0.25">
      <c r="A1692" s="6">
        <v>1690</v>
      </c>
      <c r="B1692" t="str">
        <f t="shared" si="185"/>
        <v>Gaelik</v>
      </c>
      <c r="C1692" t="s">
        <v>8481</v>
      </c>
      <c r="D1692" t="s">
        <v>8482</v>
      </c>
      <c r="E1692" t="s">
        <v>8483</v>
      </c>
      <c r="F1692" t="s">
        <v>8484</v>
      </c>
      <c r="G1692" t="s">
        <v>8485</v>
      </c>
      <c r="H1692" t="s">
        <v>8486</v>
      </c>
      <c r="I1692">
        <v>0.85650000000000004</v>
      </c>
      <c r="J1692">
        <v>0.74470000000000003</v>
      </c>
      <c r="K1692">
        <v>0.71279999999999999</v>
      </c>
      <c r="L1692">
        <v>0.6129</v>
      </c>
      <c r="M1692">
        <f t="shared" si="182"/>
        <v>0.11180000000000001</v>
      </c>
      <c r="N1692">
        <f t="shared" si="183"/>
        <v>0.14370000000000005</v>
      </c>
      <c r="O1692">
        <f t="shared" si="184"/>
        <v>3.1900000000000039E-2</v>
      </c>
      <c r="P1692" t="str">
        <f t="shared" si="186"/>
        <v>baseline</v>
      </c>
      <c r="Q1692" t="str">
        <f t="shared" si="187"/>
        <v>baseline</v>
      </c>
      <c r="R1692" t="str">
        <f t="shared" si="188"/>
        <v>skenario 1</v>
      </c>
      <c r="U1692">
        <v>0</v>
      </c>
      <c r="V1692">
        <v>0</v>
      </c>
      <c r="W1692">
        <v>0</v>
      </c>
      <c r="X1692">
        <v>0</v>
      </c>
      <c r="Y1692">
        <v>52</v>
      </c>
      <c r="Z1692">
        <v>55</v>
      </c>
      <c r="AA1692">
        <v>69</v>
      </c>
      <c r="AB1692">
        <v>39</v>
      </c>
      <c r="AC1692">
        <v>58</v>
      </c>
    </row>
    <row r="1693" spans="1:29" x14ac:dyDescent="0.25">
      <c r="A1693" s="6">
        <v>1691</v>
      </c>
      <c r="B1693" t="str">
        <f t="shared" si="185"/>
        <v>Hendrix v Karyawan</v>
      </c>
      <c r="C1693" t="s">
        <v>8487</v>
      </c>
      <c r="D1693" t="s">
        <v>8488</v>
      </c>
      <c r="E1693" t="s">
        <v>8472</v>
      </c>
      <c r="F1693" t="s">
        <v>8489</v>
      </c>
      <c r="G1693" t="s">
        <v>8490</v>
      </c>
      <c r="H1693" t="s">
        <v>8491</v>
      </c>
      <c r="I1693">
        <v>0.44700000000000001</v>
      </c>
      <c r="J1693">
        <v>0.8982</v>
      </c>
      <c r="K1693">
        <v>0.89829999999999999</v>
      </c>
      <c r="L1693">
        <v>0.73029999999999995</v>
      </c>
      <c r="M1693">
        <f t="shared" si="182"/>
        <v>-0.45119999999999999</v>
      </c>
      <c r="N1693">
        <f t="shared" si="183"/>
        <v>-0.45129999999999998</v>
      </c>
      <c r="O1693">
        <f t="shared" si="184"/>
        <v>-9.9999999999988987E-5</v>
      </c>
      <c r="P1693" t="str">
        <f t="shared" si="186"/>
        <v>skenario 1</v>
      </c>
      <c r="Q1693" t="str">
        <f t="shared" si="187"/>
        <v>skenario 2</v>
      </c>
      <c r="R1693" t="str">
        <f t="shared" si="188"/>
        <v>skenario 2</v>
      </c>
      <c r="U1693">
        <v>0</v>
      </c>
      <c r="V1693">
        <v>0</v>
      </c>
      <c r="W1693">
        <v>0</v>
      </c>
      <c r="X1693">
        <v>0</v>
      </c>
      <c r="Y1693">
        <v>58</v>
      </c>
      <c r="Z1693">
        <v>110</v>
      </c>
      <c r="AA1693">
        <v>89</v>
      </c>
      <c r="AB1693">
        <v>111</v>
      </c>
      <c r="AC1693">
        <v>85</v>
      </c>
    </row>
    <row r="1694" spans="1:29" x14ac:dyDescent="0.25">
      <c r="A1694" s="6">
        <v>1692</v>
      </c>
      <c r="B1694" t="str">
        <f t="shared" si="185"/>
        <v>antara 3 dan 14 jam seminggu</v>
      </c>
      <c r="C1694" t="s">
        <v>8492</v>
      </c>
      <c r="D1694" t="s">
        <v>8493</v>
      </c>
      <c r="E1694" t="s">
        <v>8472</v>
      </c>
      <c r="F1694" t="s">
        <v>8494</v>
      </c>
      <c r="G1694" t="s">
        <v>8494</v>
      </c>
      <c r="H1694" t="s">
        <v>8495</v>
      </c>
      <c r="I1694">
        <v>0.28289999999999998</v>
      </c>
      <c r="J1694">
        <v>0.88500000000000001</v>
      </c>
      <c r="K1694">
        <v>0.88500000000000001</v>
      </c>
      <c r="L1694">
        <v>0.84789999999999999</v>
      </c>
      <c r="M1694">
        <f t="shared" si="182"/>
        <v>-0.60210000000000008</v>
      </c>
      <c r="N1694">
        <f t="shared" si="183"/>
        <v>-0.60210000000000008</v>
      </c>
      <c r="O1694">
        <f t="shared" si="184"/>
        <v>0</v>
      </c>
      <c r="P1694" t="str">
        <f t="shared" si="186"/>
        <v>skenario 1</v>
      </c>
      <c r="Q1694" t="str">
        <f t="shared" si="187"/>
        <v>skenario 2</v>
      </c>
      <c r="R1694" t="str">
        <f t="shared" si="188"/>
        <v>draw</v>
      </c>
      <c r="U1694">
        <v>0</v>
      </c>
      <c r="V1694">
        <v>0</v>
      </c>
      <c r="W1694">
        <v>0</v>
      </c>
      <c r="X1694">
        <v>0</v>
      </c>
      <c r="Y1694">
        <v>84</v>
      </c>
      <c r="Z1694">
        <v>83</v>
      </c>
      <c r="AA1694">
        <v>96</v>
      </c>
      <c r="AB1694">
        <v>83</v>
      </c>
      <c r="AC1694">
        <v>75</v>
      </c>
    </row>
    <row r="1695" spans="1:29" x14ac:dyDescent="0.25">
      <c r="A1695" s="6">
        <v>1693</v>
      </c>
      <c r="B1695" t="str">
        <f t="shared" si="185"/>
        <v>Kewarganegaraan Uni Eropa</v>
      </c>
      <c r="C1695" t="s">
        <v>8496</v>
      </c>
      <c r="D1695" t="s">
        <v>8497</v>
      </c>
      <c r="E1695" t="s">
        <v>8498</v>
      </c>
      <c r="F1695" t="s">
        <v>8499</v>
      </c>
      <c r="G1695" t="s">
        <v>8500</v>
      </c>
      <c r="H1695" t="s">
        <v>8501</v>
      </c>
      <c r="I1695">
        <v>0.42649999999999999</v>
      </c>
      <c r="J1695">
        <v>0.73260000000000003</v>
      </c>
      <c r="K1695">
        <v>0.92130000000000001</v>
      </c>
      <c r="L1695">
        <v>0.92010000000000003</v>
      </c>
      <c r="M1695">
        <f t="shared" si="182"/>
        <v>-0.30610000000000004</v>
      </c>
      <c r="N1695">
        <f t="shared" si="183"/>
        <v>-0.49480000000000002</v>
      </c>
      <c r="O1695">
        <f t="shared" si="184"/>
        <v>-0.18869999999999998</v>
      </c>
      <c r="P1695" t="str">
        <f t="shared" si="186"/>
        <v>skenario 1</v>
      </c>
      <c r="Q1695" t="str">
        <f t="shared" si="187"/>
        <v>skenario 2</v>
      </c>
      <c r="R1695" t="str">
        <f t="shared" si="188"/>
        <v>skenario 2</v>
      </c>
      <c r="U1695">
        <v>0</v>
      </c>
      <c r="V1695">
        <v>0</v>
      </c>
      <c r="W1695">
        <v>0</v>
      </c>
      <c r="X1695">
        <v>0</v>
      </c>
      <c r="Y1695">
        <v>83</v>
      </c>
      <c r="Z1695">
        <v>99</v>
      </c>
      <c r="AA1695">
        <v>61</v>
      </c>
      <c r="AB1695">
        <v>80</v>
      </c>
      <c r="AC1695">
        <v>92</v>
      </c>
    </row>
    <row r="1696" spans="1:29" x14ac:dyDescent="0.25">
      <c r="A1696" s="6">
        <v>1694</v>
      </c>
      <c r="B1696" t="str">
        <f t="shared" si="185"/>
        <v>jumlah layanan sosial yang dapat diakses orang di mana pun mereka pindah</v>
      </c>
      <c r="C1696" t="s">
        <v>8502</v>
      </c>
      <c r="D1696" t="s">
        <v>8503</v>
      </c>
      <c r="E1696" t="s">
        <v>8504</v>
      </c>
      <c r="F1696" t="s">
        <v>8505</v>
      </c>
      <c r="G1696" t="s">
        <v>8506</v>
      </c>
      <c r="H1696" t="s">
        <v>8507</v>
      </c>
      <c r="I1696">
        <v>0.45829999999999999</v>
      </c>
      <c r="J1696">
        <v>0.87860000000000005</v>
      </c>
      <c r="K1696">
        <v>0.90859999999999996</v>
      </c>
      <c r="L1696">
        <v>0.21410000000000001</v>
      </c>
      <c r="M1696">
        <f t="shared" si="182"/>
        <v>-0.42030000000000006</v>
      </c>
      <c r="N1696">
        <f t="shared" si="183"/>
        <v>-0.45029999999999998</v>
      </c>
      <c r="O1696">
        <f t="shared" si="184"/>
        <v>-2.9999999999999916E-2</v>
      </c>
      <c r="P1696" t="str">
        <f t="shared" si="186"/>
        <v>skenario 1</v>
      </c>
      <c r="Q1696" t="str">
        <f t="shared" si="187"/>
        <v>skenario 2</v>
      </c>
      <c r="R1696" t="str">
        <f t="shared" si="188"/>
        <v>skenario 2</v>
      </c>
      <c r="U1696">
        <v>0</v>
      </c>
      <c r="V1696">
        <v>0</v>
      </c>
      <c r="W1696">
        <v>0</v>
      </c>
      <c r="X1696">
        <v>0</v>
      </c>
      <c r="Y1696">
        <v>55</v>
      </c>
      <c r="Z1696">
        <v>89</v>
      </c>
      <c r="AA1696">
        <v>78</v>
      </c>
      <c r="AB1696">
        <v>102</v>
      </c>
      <c r="AC1696">
        <v>78</v>
      </c>
    </row>
    <row r="1697" spans="1:29" x14ac:dyDescent="0.25">
      <c r="A1697" s="6">
        <v>1695</v>
      </c>
      <c r="B1697" t="str">
        <f t="shared" si="185"/>
        <v>Komisi v Austria</v>
      </c>
      <c r="C1697" t="s">
        <v>8508</v>
      </c>
      <c r="D1697" t="s">
        <v>8509</v>
      </c>
      <c r="E1697" t="s">
        <v>8510</v>
      </c>
      <c r="F1697" t="s">
        <v>8510</v>
      </c>
      <c r="G1697" t="s">
        <v>8511</v>
      </c>
      <c r="H1697" t="s">
        <v>8512</v>
      </c>
      <c r="I1697">
        <v>0.85150000000000003</v>
      </c>
      <c r="J1697">
        <v>0.85150000000000003</v>
      </c>
      <c r="K1697">
        <v>0.83160000000000001</v>
      </c>
      <c r="L1697">
        <v>0.82020000000000004</v>
      </c>
      <c r="M1697">
        <f t="shared" si="182"/>
        <v>0</v>
      </c>
      <c r="N1697">
        <f t="shared" si="183"/>
        <v>1.9900000000000029E-2</v>
      </c>
      <c r="O1697">
        <f t="shared" si="184"/>
        <v>1.9900000000000029E-2</v>
      </c>
      <c r="P1697" t="str">
        <f t="shared" si="186"/>
        <v>draw</v>
      </c>
      <c r="Q1697" t="str">
        <f t="shared" si="187"/>
        <v>baseline</v>
      </c>
      <c r="R1697" t="str">
        <f t="shared" si="188"/>
        <v>skenario 1</v>
      </c>
      <c r="U1697">
        <v>0</v>
      </c>
      <c r="V1697">
        <v>0</v>
      </c>
      <c r="W1697">
        <v>0</v>
      </c>
      <c r="X1697">
        <v>0</v>
      </c>
      <c r="Y1697">
        <v>29</v>
      </c>
      <c r="Z1697">
        <v>59</v>
      </c>
      <c r="AA1697">
        <v>53</v>
      </c>
      <c r="AB1697">
        <v>50</v>
      </c>
      <c r="AC1697">
        <v>53</v>
      </c>
    </row>
    <row r="1698" spans="1:29" x14ac:dyDescent="0.25">
      <c r="A1698" s="6">
        <v>1696</v>
      </c>
      <c r="B1698" t="str">
        <f t="shared" si="185"/>
        <v>pendidikan yang lebih tinggi</v>
      </c>
      <c r="C1698" t="s">
        <v>8513</v>
      </c>
      <c r="D1698" t="s">
        <v>8514</v>
      </c>
      <c r="E1698" t="s">
        <v>8498</v>
      </c>
      <c r="F1698" t="s">
        <v>8515</v>
      </c>
      <c r="G1698" t="s">
        <v>8516</v>
      </c>
      <c r="H1698" t="s">
        <v>8517</v>
      </c>
      <c r="I1698">
        <v>0.32740000000000002</v>
      </c>
      <c r="J1698">
        <v>0.85940000000000005</v>
      </c>
      <c r="K1698">
        <v>0.90769999999999995</v>
      </c>
      <c r="L1698">
        <v>0.89339999999999997</v>
      </c>
      <c r="M1698">
        <f t="shared" si="182"/>
        <v>-0.53200000000000003</v>
      </c>
      <c r="N1698">
        <f t="shared" si="183"/>
        <v>-0.58029999999999993</v>
      </c>
      <c r="O1698">
        <f t="shared" si="184"/>
        <v>-4.8299999999999899E-2</v>
      </c>
      <c r="P1698" t="str">
        <f t="shared" si="186"/>
        <v>skenario 1</v>
      </c>
      <c r="Q1698" t="str">
        <f t="shared" si="187"/>
        <v>skenario 2</v>
      </c>
      <c r="R1698" t="str">
        <f t="shared" si="188"/>
        <v>skenario 2</v>
      </c>
      <c r="U1698">
        <v>0</v>
      </c>
      <c r="V1698">
        <v>0</v>
      </c>
      <c r="W1698">
        <v>0</v>
      </c>
      <c r="X1698">
        <v>0</v>
      </c>
      <c r="Y1698">
        <v>68</v>
      </c>
      <c r="Z1698">
        <v>70</v>
      </c>
      <c r="AA1698">
        <v>47</v>
      </c>
      <c r="AB1698">
        <v>47</v>
      </c>
      <c r="AC1698">
        <v>52</v>
      </c>
    </row>
    <row r="1699" spans="1:29" x14ac:dyDescent="0.25">
      <c r="A1699" s="6">
        <v>1697</v>
      </c>
      <c r="B1699" t="str">
        <f t="shared" si="185"/>
        <v>Perjanjian tentang Fungsi Uni Eropa</v>
      </c>
      <c r="C1699" t="s">
        <v>8518</v>
      </c>
      <c r="D1699" t="s">
        <v>8519</v>
      </c>
      <c r="E1699" t="s">
        <v>8520</v>
      </c>
      <c r="F1699" t="s">
        <v>8521</v>
      </c>
      <c r="G1699" t="s">
        <v>8520</v>
      </c>
      <c r="H1699" t="s">
        <v>8520</v>
      </c>
      <c r="I1699">
        <v>0.72919999999999996</v>
      </c>
      <c r="J1699">
        <v>0.73829999999999996</v>
      </c>
      <c r="K1699">
        <v>0.72919999999999996</v>
      </c>
      <c r="L1699">
        <v>0.72919999999999996</v>
      </c>
      <c r="M1699">
        <f t="shared" si="182"/>
        <v>-9.099999999999997E-3</v>
      </c>
      <c r="N1699">
        <f t="shared" si="183"/>
        <v>0</v>
      </c>
      <c r="O1699">
        <f t="shared" si="184"/>
        <v>9.099999999999997E-3</v>
      </c>
      <c r="P1699" t="str">
        <f t="shared" si="186"/>
        <v>skenario 1</v>
      </c>
      <c r="Q1699" t="str">
        <f t="shared" si="187"/>
        <v>draw</v>
      </c>
      <c r="R1699" t="str">
        <f t="shared" si="188"/>
        <v>skenario 1</v>
      </c>
      <c r="U1699">
        <v>0</v>
      </c>
      <c r="V1699">
        <v>0</v>
      </c>
      <c r="W1699">
        <v>0</v>
      </c>
      <c r="X1699">
        <v>0</v>
      </c>
      <c r="Y1699">
        <v>76</v>
      </c>
      <c r="Z1699">
        <v>43</v>
      </c>
      <c r="AA1699">
        <v>38</v>
      </c>
      <c r="AB1699">
        <v>46</v>
      </c>
      <c r="AC1699">
        <v>39</v>
      </c>
    </row>
    <row r="1700" spans="1:29" x14ac:dyDescent="0.25">
      <c r="A1700" s="6">
        <v>1698</v>
      </c>
      <c r="B1700" t="str">
        <f t="shared" si="185"/>
        <v>jika mereka tidak diskriminatif</v>
      </c>
      <c r="C1700" t="s">
        <v>8522</v>
      </c>
      <c r="D1700" t="s">
        <v>8523</v>
      </c>
      <c r="E1700" t="s">
        <v>8524</v>
      </c>
      <c r="F1700" t="s">
        <v>8525</v>
      </c>
      <c r="G1700" t="s">
        <v>8526</v>
      </c>
      <c r="H1700" t="s">
        <v>8527</v>
      </c>
      <c r="I1700">
        <v>0.85199999999999998</v>
      </c>
      <c r="J1700">
        <v>0.84150000000000003</v>
      </c>
      <c r="K1700">
        <v>0.81540000000000001</v>
      </c>
      <c r="L1700">
        <v>0.81210000000000004</v>
      </c>
      <c r="M1700">
        <f t="shared" si="182"/>
        <v>1.0499999999999954E-2</v>
      </c>
      <c r="N1700">
        <f t="shared" si="183"/>
        <v>3.6599999999999966E-2</v>
      </c>
      <c r="O1700">
        <f t="shared" si="184"/>
        <v>2.6100000000000012E-2</v>
      </c>
      <c r="P1700" t="str">
        <f t="shared" si="186"/>
        <v>baseline</v>
      </c>
      <c r="Q1700" t="str">
        <f t="shared" si="187"/>
        <v>baseline</v>
      </c>
      <c r="R1700" t="str">
        <f t="shared" si="188"/>
        <v>skenario 1</v>
      </c>
      <c r="U1700">
        <v>0</v>
      </c>
      <c r="V1700">
        <v>0</v>
      </c>
      <c r="W1700">
        <v>0</v>
      </c>
      <c r="X1700">
        <v>0</v>
      </c>
      <c r="Y1700">
        <v>47</v>
      </c>
      <c r="Z1700">
        <v>52</v>
      </c>
      <c r="AA1700">
        <v>45</v>
      </c>
      <c r="AB1700">
        <v>45</v>
      </c>
      <c r="AC1700">
        <v>48</v>
      </c>
    </row>
    <row r="1701" spans="1:29" x14ac:dyDescent="0.25">
      <c r="A1701" s="6">
        <v>1699</v>
      </c>
      <c r="B1701" t="str">
        <f t="shared" si="185"/>
        <v>Reyners vs Belgia</v>
      </c>
      <c r="C1701" t="s">
        <v>8528</v>
      </c>
      <c r="D1701" t="s">
        <v>8529</v>
      </c>
      <c r="E1701" t="s">
        <v>8530</v>
      </c>
      <c r="F1701" t="s">
        <v>8531</v>
      </c>
      <c r="G1701" t="s">
        <v>8532</v>
      </c>
      <c r="H1701" t="s">
        <v>8533</v>
      </c>
      <c r="I1701">
        <v>0.45829999999999999</v>
      </c>
      <c r="J1701">
        <v>0.74829999999999997</v>
      </c>
      <c r="K1701">
        <v>0.77210000000000001</v>
      </c>
      <c r="L1701">
        <v>0.64480000000000004</v>
      </c>
      <c r="M1701">
        <f t="shared" si="182"/>
        <v>-0.28999999999999998</v>
      </c>
      <c r="N1701">
        <f t="shared" si="183"/>
        <v>-0.31380000000000002</v>
      </c>
      <c r="O1701">
        <f t="shared" si="184"/>
        <v>-2.3800000000000043E-2</v>
      </c>
      <c r="P1701" t="str">
        <f t="shared" si="186"/>
        <v>skenario 1</v>
      </c>
      <c r="Q1701" t="str">
        <f t="shared" si="187"/>
        <v>skenario 2</v>
      </c>
      <c r="R1701" t="str">
        <f t="shared" si="188"/>
        <v>skenario 2</v>
      </c>
      <c r="U1701">
        <v>0</v>
      </c>
      <c r="V1701">
        <v>0</v>
      </c>
      <c r="W1701">
        <v>0</v>
      </c>
      <c r="X1701">
        <v>0</v>
      </c>
      <c r="Y1701">
        <v>55</v>
      </c>
      <c r="Z1701">
        <v>94</v>
      </c>
      <c r="AA1701">
        <v>50</v>
      </c>
      <c r="AB1701">
        <v>50</v>
      </c>
      <c r="AC1701">
        <v>46</v>
      </c>
    </row>
    <row r="1702" spans="1:29" x14ac:dyDescent="0.25">
      <c r="A1702" s="6">
        <v>1700</v>
      </c>
      <c r="B1702" t="str">
        <f t="shared" si="185"/>
        <v>artikel 49</v>
      </c>
      <c r="C1702" t="s">
        <v>8534</v>
      </c>
      <c r="D1702" t="s">
        <v>8535</v>
      </c>
      <c r="E1702" t="s">
        <v>8530</v>
      </c>
      <c r="F1702" t="s">
        <v>8536</v>
      </c>
      <c r="G1702" t="s">
        <v>8537</v>
      </c>
      <c r="H1702" t="s">
        <v>8538</v>
      </c>
      <c r="I1702">
        <v>0.66920000000000002</v>
      </c>
      <c r="J1702">
        <v>0.78859999999999997</v>
      </c>
      <c r="K1702">
        <v>0.57199999999999995</v>
      </c>
      <c r="L1702">
        <v>0.53190000000000004</v>
      </c>
      <c r="M1702">
        <f t="shared" si="182"/>
        <v>-0.11939999999999995</v>
      </c>
      <c r="N1702">
        <f t="shared" si="183"/>
        <v>9.7200000000000064E-2</v>
      </c>
      <c r="O1702">
        <f t="shared" si="184"/>
        <v>0.21660000000000001</v>
      </c>
      <c r="P1702" t="str">
        <f t="shared" si="186"/>
        <v>skenario 1</v>
      </c>
      <c r="Q1702" t="str">
        <f t="shared" si="187"/>
        <v>baseline</v>
      </c>
      <c r="R1702" t="str">
        <f t="shared" si="188"/>
        <v>skenario 1</v>
      </c>
      <c r="U1702">
        <v>0</v>
      </c>
      <c r="V1702">
        <v>0</v>
      </c>
      <c r="W1702">
        <v>0</v>
      </c>
      <c r="X1702">
        <v>0</v>
      </c>
      <c r="Y1702">
        <v>60</v>
      </c>
      <c r="Z1702">
        <v>54</v>
      </c>
      <c r="AA1702">
        <v>44</v>
      </c>
      <c r="AB1702">
        <v>52</v>
      </c>
      <c r="AC1702">
        <v>26</v>
      </c>
    </row>
    <row r="1703" spans="1:29" x14ac:dyDescent="0.25">
      <c r="A1703" s="6">
        <v>1701</v>
      </c>
      <c r="B1703" t="str">
        <f t="shared" si="185"/>
        <v>Komisi v Italia</v>
      </c>
      <c r="C1703" t="s">
        <v>8539</v>
      </c>
      <c r="D1703" t="s">
        <v>8540</v>
      </c>
      <c r="E1703" t="s">
        <v>8541</v>
      </c>
      <c r="F1703" t="s">
        <v>8542</v>
      </c>
      <c r="G1703" t="s">
        <v>8543</v>
      </c>
      <c r="H1703" t="s">
        <v>8544</v>
      </c>
      <c r="I1703">
        <v>0.97550000000000003</v>
      </c>
      <c r="J1703">
        <v>0.92300000000000004</v>
      </c>
      <c r="K1703">
        <v>0.94469999999999998</v>
      </c>
      <c r="L1703">
        <v>0.81340000000000001</v>
      </c>
      <c r="M1703">
        <f t="shared" si="182"/>
        <v>5.2499999999999991E-2</v>
      </c>
      <c r="N1703">
        <f t="shared" si="183"/>
        <v>3.080000000000005E-2</v>
      </c>
      <c r="O1703">
        <f t="shared" si="184"/>
        <v>-2.1699999999999942E-2</v>
      </c>
      <c r="P1703" t="str">
        <f t="shared" si="186"/>
        <v>baseline</v>
      </c>
      <c r="Q1703" t="str">
        <f t="shared" si="187"/>
        <v>baseline</v>
      </c>
      <c r="R1703" t="str">
        <f t="shared" si="188"/>
        <v>skenario 2</v>
      </c>
      <c r="U1703">
        <v>0</v>
      </c>
      <c r="V1703">
        <v>0</v>
      </c>
      <c r="W1703">
        <v>0</v>
      </c>
      <c r="X1703">
        <v>0</v>
      </c>
      <c r="Y1703">
        <v>87</v>
      </c>
      <c r="Z1703">
        <v>71</v>
      </c>
      <c r="AA1703">
        <v>67</v>
      </c>
      <c r="AB1703">
        <v>52</v>
      </c>
      <c r="AC1703">
        <v>54</v>
      </c>
    </row>
    <row r="1704" spans="1:29" x14ac:dyDescent="0.25">
      <c r="A1704" s="6">
        <v>1702</v>
      </c>
      <c r="B1704" t="str">
        <f t="shared" si="185"/>
        <v>2006</v>
      </c>
      <c r="C1704" t="s">
        <v>8545</v>
      </c>
      <c r="D1704" t="s">
        <v>8546</v>
      </c>
      <c r="E1704" t="s">
        <v>8547</v>
      </c>
      <c r="F1704" t="s">
        <v>8547</v>
      </c>
      <c r="G1704" t="s">
        <v>8547</v>
      </c>
      <c r="H1704" t="s">
        <v>8548</v>
      </c>
      <c r="I1704">
        <v>0.65539999999999998</v>
      </c>
      <c r="J1704">
        <v>0.65539999999999998</v>
      </c>
      <c r="K1704">
        <v>0.65539999999999998</v>
      </c>
      <c r="L1704">
        <v>0.65339999999999998</v>
      </c>
      <c r="M1704">
        <f t="shared" si="182"/>
        <v>0</v>
      </c>
      <c r="N1704">
        <f t="shared" si="183"/>
        <v>0</v>
      </c>
      <c r="O1704">
        <f t="shared" si="184"/>
        <v>0</v>
      </c>
      <c r="P1704" t="str">
        <f t="shared" si="186"/>
        <v>draw</v>
      </c>
      <c r="Q1704" t="str">
        <f t="shared" si="187"/>
        <v>draw</v>
      </c>
      <c r="R1704" t="str">
        <f t="shared" si="188"/>
        <v>draw</v>
      </c>
      <c r="U1704">
        <v>0</v>
      </c>
      <c r="V1704">
        <v>0</v>
      </c>
      <c r="W1704">
        <v>0</v>
      </c>
      <c r="X1704">
        <v>0</v>
      </c>
      <c r="Y1704">
        <v>77</v>
      </c>
      <c r="Z1704">
        <v>126</v>
      </c>
      <c r="AA1704">
        <v>84</v>
      </c>
      <c r="AB1704">
        <v>119</v>
      </c>
      <c r="AC1704">
        <v>84</v>
      </c>
    </row>
    <row r="1705" spans="1:29" x14ac:dyDescent="0.25">
      <c r="A1705" s="6">
        <v>1703</v>
      </c>
      <c r="B1705" t="str">
        <f t="shared" si="185"/>
        <v>pengiriman limbah beracun</v>
      </c>
      <c r="C1705" t="s">
        <v>8549</v>
      </c>
      <c r="D1705" t="s">
        <v>8550</v>
      </c>
      <c r="E1705" t="s">
        <v>8551</v>
      </c>
      <c r="F1705" t="s">
        <v>8552</v>
      </c>
      <c r="G1705" t="s">
        <v>8553</v>
      </c>
      <c r="H1705" t="s">
        <v>8554</v>
      </c>
      <c r="I1705">
        <v>0.34050000000000002</v>
      </c>
      <c r="J1705">
        <v>0.89090000000000003</v>
      </c>
      <c r="K1705">
        <v>0.89670000000000005</v>
      </c>
      <c r="L1705">
        <v>0.6</v>
      </c>
      <c r="M1705">
        <f t="shared" si="182"/>
        <v>-0.5504</v>
      </c>
      <c r="N1705">
        <f t="shared" si="183"/>
        <v>-0.55620000000000003</v>
      </c>
      <c r="O1705">
        <f t="shared" si="184"/>
        <v>-5.8000000000000274E-3</v>
      </c>
      <c r="P1705" t="str">
        <f t="shared" si="186"/>
        <v>skenario 1</v>
      </c>
      <c r="Q1705" t="str">
        <f t="shared" si="187"/>
        <v>skenario 2</v>
      </c>
      <c r="R1705" t="str">
        <f t="shared" si="188"/>
        <v>skenario 2</v>
      </c>
      <c r="U1705">
        <v>0</v>
      </c>
      <c r="V1705">
        <v>0</v>
      </c>
      <c r="W1705">
        <v>0</v>
      </c>
      <c r="X1705">
        <v>0</v>
      </c>
      <c r="Y1705">
        <v>87</v>
      </c>
      <c r="Z1705">
        <v>103</v>
      </c>
      <c r="AA1705">
        <v>35</v>
      </c>
      <c r="AB1705">
        <v>54</v>
      </c>
      <c r="AC1705">
        <v>35</v>
      </c>
    </row>
    <row r="1706" spans="1:29" x14ac:dyDescent="0.25">
      <c r="A1706" s="6">
        <v>1704</v>
      </c>
      <c r="B1706" t="str">
        <f t="shared" si="185"/>
        <v>Oktober 2007</v>
      </c>
      <c r="C1706" t="s">
        <v>8555</v>
      </c>
      <c r="D1706" t="s">
        <v>8556</v>
      </c>
      <c r="E1706" t="s">
        <v>8557</v>
      </c>
      <c r="F1706" t="s">
        <v>8558</v>
      </c>
      <c r="G1706" t="s">
        <v>8559</v>
      </c>
      <c r="H1706" t="s">
        <v>8560</v>
      </c>
      <c r="I1706">
        <v>0.94730000000000003</v>
      </c>
      <c r="J1706">
        <v>0.9446</v>
      </c>
      <c r="K1706">
        <v>0.93520000000000003</v>
      </c>
      <c r="L1706">
        <v>0.92549999999999999</v>
      </c>
      <c r="M1706">
        <f t="shared" si="182"/>
        <v>2.7000000000000357E-3</v>
      </c>
      <c r="N1706">
        <f t="shared" si="183"/>
        <v>1.21E-2</v>
      </c>
      <c r="O1706">
        <f t="shared" si="184"/>
        <v>9.3999999999999639E-3</v>
      </c>
      <c r="P1706" t="str">
        <f t="shared" si="186"/>
        <v>baseline</v>
      </c>
      <c r="Q1706" t="str">
        <f t="shared" si="187"/>
        <v>baseline</v>
      </c>
      <c r="R1706" t="str">
        <f t="shared" si="188"/>
        <v>skenario 1</v>
      </c>
      <c r="U1706">
        <v>0</v>
      </c>
      <c r="V1706">
        <v>0</v>
      </c>
      <c r="W1706">
        <v>0</v>
      </c>
      <c r="X1706">
        <v>0</v>
      </c>
      <c r="Y1706">
        <v>46</v>
      </c>
      <c r="Z1706">
        <v>111</v>
      </c>
      <c r="AA1706">
        <v>36</v>
      </c>
      <c r="AB1706">
        <v>45</v>
      </c>
      <c r="AC1706">
        <v>49</v>
      </c>
    </row>
    <row r="1707" spans="1:29" x14ac:dyDescent="0.25">
      <c r="A1707" s="6">
        <v>1705</v>
      </c>
      <c r="B1707" t="str">
        <f t="shared" si="185"/>
        <v>2005</v>
      </c>
      <c r="C1707" t="s">
        <v>8561</v>
      </c>
      <c r="D1707" t="s">
        <v>8562</v>
      </c>
      <c r="E1707" t="s">
        <v>8563</v>
      </c>
      <c r="F1707" t="s">
        <v>8564</v>
      </c>
      <c r="G1707" t="s">
        <v>8565</v>
      </c>
      <c r="H1707" t="s">
        <v>8566</v>
      </c>
      <c r="I1707">
        <v>0.59450000000000003</v>
      </c>
      <c r="J1707">
        <v>0.4874</v>
      </c>
      <c r="K1707">
        <v>0.53559999999999997</v>
      </c>
      <c r="L1707">
        <v>0.57589999999999997</v>
      </c>
      <c r="M1707">
        <f t="shared" si="182"/>
        <v>0.10710000000000003</v>
      </c>
      <c r="N1707">
        <f t="shared" si="183"/>
        <v>5.8900000000000063E-2</v>
      </c>
      <c r="O1707">
        <f t="shared" si="184"/>
        <v>-4.8199999999999965E-2</v>
      </c>
      <c r="P1707" t="str">
        <f t="shared" si="186"/>
        <v>baseline</v>
      </c>
      <c r="Q1707" t="str">
        <f t="shared" si="187"/>
        <v>baseline</v>
      </c>
      <c r="R1707" t="str">
        <f t="shared" si="188"/>
        <v>skenario 2</v>
      </c>
      <c r="U1707">
        <v>0</v>
      </c>
      <c r="V1707">
        <v>0</v>
      </c>
      <c r="W1707">
        <v>0</v>
      </c>
      <c r="X1707">
        <v>0</v>
      </c>
      <c r="Y1707">
        <v>63</v>
      </c>
      <c r="Z1707">
        <v>74</v>
      </c>
      <c r="AA1707">
        <v>41</v>
      </c>
      <c r="AB1707">
        <v>82</v>
      </c>
      <c r="AC1707">
        <v>45</v>
      </c>
    </row>
    <row r="1708" spans="1:29" x14ac:dyDescent="0.25">
      <c r="A1708" s="6">
        <v>1706</v>
      </c>
      <c r="B1708" t="str">
        <f t="shared" si="185"/>
        <v>kepada orang-orang yang memberikan layanan "untuk remunerasi"</v>
      </c>
      <c r="C1708" t="s">
        <v>8567</v>
      </c>
      <c r="D1708" t="s">
        <v>8568</v>
      </c>
      <c r="E1708" t="s">
        <v>8569</v>
      </c>
      <c r="F1708" t="s">
        <v>8570</v>
      </c>
      <c r="G1708" t="s">
        <v>8571</v>
      </c>
      <c r="H1708" t="s">
        <v>8572</v>
      </c>
      <c r="I1708">
        <v>0.41439999999999999</v>
      </c>
      <c r="J1708">
        <v>0.16189999999999999</v>
      </c>
      <c r="K1708">
        <v>0.67120000000000002</v>
      </c>
      <c r="L1708">
        <v>0.74570000000000003</v>
      </c>
      <c r="M1708">
        <f t="shared" si="182"/>
        <v>0.2525</v>
      </c>
      <c r="N1708">
        <f t="shared" si="183"/>
        <v>-0.25680000000000003</v>
      </c>
      <c r="O1708">
        <f t="shared" si="184"/>
        <v>-0.50930000000000009</v>
      </c>
      <c r="P1708" t="str">
        <f t="shared" si="186"/>
        <v>baseline</v>
      </c>
      <c r="Q1708" t="str">
        <f t="shared" si="187"/>
        <v>skenario 2</v>
      </c>
      <c r="R1708" t="str">
        <f t="shared" si="188"/>
        <v>skenario 2</v>
      </c>
      <c r="U1708">
        <v>0</v>
      </c>
      <c r="V1708">
        <v>0</v>
      </c>
      <c r="W1708">
        <v>0</v>
      </c>
      <c r="X1708">
        <v>0</v>
      </c>
      <c r="Y1708">
        <v>84</v>
      </c>
      <c r="Z1708">
        <v>79</v>
      </c>
      <c r="AA1708">
        <v>56</v>
      </c>
      <c r="AB1708">
        <v>56</v>
      </c>
      <c r="AC1708">
        <v>41</v>
      </c>
    </row>
    <row r="1709" spans="1:29" x14ac:dyDescent="0.25">
      <c r="A1709" s="6">
        <v>1707</v>
      </c>
      <c r="B1709" t="str">
        <f t="shared" si="185"/>
        <v>karena hukum Belanda mengatakan hanya orang yang didirikan di Belanda yang dapat memberikan nasihat hukum</v>
      </c>
      <c r="C1709" t="s">
        <v>8573</v>
      </c>
      <c r="D1709" t="s">
        <v>8574</v>
      </c>
      <c r="E1709" t="s">
        <v>8569</v>
      </c>
      <c r="F1709" t="s">
        <v>8575</v>
      </c>
      <c r="G1709" t="s">
        <v>8576</v>
      </c>
      <c r="H1709" t="s">
        <v>8577</v>
      </c>
      <c r="I1709">
        <v>0.2087</v>
      </c>
      <c r="J1709">
        <v>0.83840000000000003</v>
      </c>
      <c r="K1709">
        <v>0.84370000000000001</v>
      </c>
      <c r="L1709">
        <v>0.79849999999999999</v>
      </c>
      <c r="M1709">
        <f t="shared" si="182"/>
        <v>-0.62970000000000004</v>
      </c>
      <c r="N1709">
        <f t="shared" si="183"/>
        <v>-0.63500000000000001</v>
      </c>
      <c r="O1709">
        <f t="shared" si="184"/>
        <v>-5.2999999999999714E-3</v>
      </c>
      <c r="P1709" t="str">
        <f t="shared" si="186"/>
        <v>skenario 1</v>
      </c>
      <c r="Q1709" t="str">
        <f t="shared" si="187"/>
        <v>skenario 2</v>
      </c>
      <c r="R1709" t="str">
        <f t="shared" si="188"/>
        <v>skenario 2</v>
      </c>
      <c r="U1709">
        <v>0</v>
      </c>
      <c r="V1709">
        <v>0</v>
      </c>
      <c r="W1709">
        <v>0</v>
      </c>
      <c r="X1709">
        <v>0</v>
      </c>
      <c r="Y1709">
        <v>45</v>
      </c>
      <c r="Z1709">
        <v>64</v>
      </c>
      <c r="AA1709">
        <v>19</v>
      </c>
      <c r="AB1709">
        <v>24</v>
      </c>
      <c r="AC1709">
        <v>34</v>
      </c>
    </row>
    <row r="1710" spans="1:29" x14ac:dyDescent="0.25">
      <c r="A1710" s="6">
        <v>1708</v>
      </c>
      <c r="B1710" t="str">
        <f t="shared" si="185"/>
        <v>obat-obatan narkotika</v>
      </c>
      <c r="C1710" t="s">
        <v>8578</v>
      </c>
      <c r="D1710" t="s">
        <v>8579</v>
      </c>
      <c r="E1710" t="s">
        <v>8569</v>
      </c>
      <c r="F1710" t="s">
        <v>8580</v>
      </c>
      <c r="G1710" t="s">
        <v>8581</v>
      </c>
      <c r="H1710" t="s">
        <v>8580</v>
      </c>
      <c r="I1710">
        <v>0.33710000000000001</v>
      </c>
      <c r="J1710">
        <v>0.43120000000000003</v>
      </c>
      <c r="K1710">
        <v>0.68379999999999996</v>
      </c>
      <c r="L1710">
        <v>0.43120000000000003</v>
      </c>
      <c r="M1710">
        <f t="shared" si="182"/>
        <v>-9.4100000000000017E-2</v>
      </c>
      <c r="N1710">
        <f t="shared" si="183"/>
        <v>-0.34669999999999995</v>
      </c>
      <c r="O1710">
        <f t="shared" si="184"/>
        <v>-0.25259999999999994</v>
      </c>
      <c r="P1710" t="str">
        <f t="shared" si="186"/>
        <v>skenario 1</v>
      </c>
      <c r="Q1710" t="str">
        <f t="shared" si="187"/>
        <v>skenario 2</v>
      </c>
      <c r="R1710" t="str">
        <f t="shared" si="188"/>
        <v>skenario 2</v>
      </c>
      <c r="U1710">
        <v>0</v>
      </c>
      <c r="V1710">
        <v>0</v>
      </c>
      <c r="W1710">
        <v>0</v>
      </c>
      <c r="X1710">
        <v>0</v>
      </c>
      <c r="Y1710">
        <v>57</v>
      </c>
      <c r="Z1710">
        <v>126</v>
      </c>
      <c r="AA1710">
        <v>65</v>
      </c>
      <c r="AB1710">
        <v>24</v>
      </c>
      <c r="AC1710">
        <v>65</v>
      </c>
    </row>
    <row r="1711" spans="1:29" x14ac:dyDescent="0.25">
      <c r="A1711" s="6">
        <v>1709</v>
      </c>
      <c r="B1711" t="str">
        <f t="shared" si="185"/>
        <v>perawatan</v>
      </c>
      <c r="C1711" t="s">
        <v>8582</v>
      </c>
      <c r="D1711" t="s">
        <v>8583</v>
      </c>
      <c r="E1711" t="s">
        <v>8584</v>
      </c>
      <c r="F1711" t="s">
        <v>8585</v>
      </c>
      <c r="G1711" t="s">
        <v>8585</v>
      </c>
      <c r="H1711" t="s">
        <v>8585</v>
      </c>
      <c r="I1711">
        <v>0.74560000000000004</v>
      </c>
      <c r="J1711">
        <v>0.2702</v>
      </c>
      <c r="K1711">
        <v>0.2702</v>
      </c>
      <c r="L1711">
        <v>0.2702</v>
      </c>
      <c r="M1711">
        <f t="shared" si="182"/>
        <v>0.47540000000000004</v>
      </c>
      <c r="N1711">
        <f t="shared" si="183"/>
        <v>0.47540000000000004</v>
      </c>
      <c r="O1711">
        <f t="shared" si="184"/>
        <v>0</v>
      </c>
      <c r="P1711" t="str">
        <f t="shared" si="186"/>
        <v>baseline</v>
      </c>
      <c r="Q1711" t="str">
        <f t="shared" si="187"/>
        <v>baseline</v>
      </c>
      <c r="R1711" t="str">
        <f t="shared" si="188"/>
        <v>draw</v>
      </c>
      <c r="U1711">
        <v>0</v>
      </c>
      <c r="V1711">
        <v>0</v>
      </c>
      <c r="W1711">
        <v>0</v>
      </c>
      <c r="X1711">
        <v>0</v>
      </c>
      <c r="Y1711">
        <v>82</v>
      </c>
      <c r="Z1711">
        <v>70</v>
      </c>
      <c r="AA1711">
        <v>101</v>
      </c>
      <c r="AB1711">
        <v>56</v>
      </c>
      <c r="AC1711">
        <v>69</v>
      </c>
    </row>
    <row r="1712" spans="1:29" x14ac:dyDescent="0.25">
      <c r="A1712" s="6">
        <v>1710</v>
      </c>
      <c r="B1712" t="str">
        <f t="shared" si="185"/>
        <v>Surat Harian</v>
      </c>
      <c r="C1712" t="s">
        <v>8586</v>
      </c>
      <c r="D1712" t="s">
        <v>8587</v>
      </c>
      <c r="E1712" t="s">
        <v>8588</v>
      </c>
      <c r="F1712" t="s">
        <v>8589</v>
      </c>
      <c r="G1712" t="s">
        <v>8590</v>
      </c>
      <c r="H1712" t="s">
        <v>8591</v>
      </c>
      <c r="I1712">
        <v>0.28100000000000003</v>
      </c>
      <c r="J1712">
        <v>0.62770000000000004</v>
      </c>
      <c r="K1712">
        <v>0.37459999999999999</v>
      </c>
      <c r="L1712">
        <v>0.55620000000000003</v>
      </c>
      <c r="M1712">
        <f t="shared" si="182"/>
        <v>-0.34670000000000001</v>
      </c>
      <c r="N1712">
        <f t="shared" si="183"/>
        <v>-9.3599999999999961E-2</v>
      </c>
      <c r="O1712">
        <f t="shared" si="184"/>
        <v>0.25310000000000005</v>
      </c>
      <c r="P1712" t="str">
        <f t="shared" si="186"/>
        <v>skenario 1</v>
      </c>
      <c r="Q1712" t="str">
        <f t="shared" si="187"/>
        <v>skenario 2</v>
      </c>
      <c r="R1712" t="str">
        <f t="shared" si="188"/>
        <v>skenario 1</v>
      </c>
      <c r="U1712">
        <v>0</v>
      </c>
      <c r="V1712">
        <v>0</v>
      </c>
      <c r="W1712">
        <v>0</v>
      </c>
      <c r="X1712">
        <v>0</v>
      </c>
      <c r="Y1712">
        <v>37</v>
      </c>
      <c r="Z1712">
        <v>47</v>
      </c>
      <c r="AA1712">
        <v>41</v>
      </c>
      <c r="AB1712">
        <v>50</v>
      </c>
      <c r="AC1712">
        <v>39</v>
      </c>
    </row>
    <row r="1713" spans="1:29" x14ac:dyDescent="0.25">
      <c r="A1713" s="6">
        <v>1711</v>
      </c>
      <c r="B1713" t="str">
        <f t="shared" si="185"/>
        <v>£ 1</v>
      </c>
      <c r="C1713" t="s">
        <v>8592</v>
      </c>
      <c r="D1713" t="s">
        <v>8593</v>
      </c>
      <c r="E1713" t="s">
        <v>8594</v>
      </c>
      <c r="F1713" t="s">
        <v>8595</v>
      </c>
      <c r="G1713" t="s">
        <v>8594</v>
      </c>
      <c r="H1713" t="s">
        <v>8594</v>
      </c>
      <c r="I1713">
        <v>0.8115</v>
      </c>
      <c r="J1713">
        <v>0.95430000000000004</v>
      </c>
      <c r="K1713">
        <v>0.8115</v>
      </c>
      <c r="L1713">
        <v>0.8115</v>
      </c>
      <c r="M1713">
        <f t="shared" si="182"/>
        <v>-0.14280000000000004</v>
      </c>
      <c r="N1713">
        <f t="shared" si="183"/>
        <v>0</v>
      </c>
      <c r="O1713">
        <f t="shared" si="184"/>
        <v>0.14280000000000004</v>
      </c>
      <c r="P1713" t="str">
        <f t="shared" si="186"/>
        <v>skenario 1</v>
      </c>
      <c r="Q1713" t="str">
        <f t="shared" si="187"/>
        <v>draw</v>
      </c>
      <c r="R1713" t="str">
        <f t="shared" si="188"/>
        <v>skenario 1</v>
      </c>
      <c r="U1713">
        <v>0</v>
      </c>
      <c r="V1713">
        <v>0</v>
      </c>
      <c r="W1713">
        <v>0</v>
      </c>
      <c r="X1713">
        <v>0</v>
      </c>
      <c r="Y1713">
        <v>76</v>
      </c>
      <c r="Z1713">
        <v>152</v>
      </c>
      <c r="AA1713">
        <v>89</v>
      </c>
      <c r="AB1713">
        <v>113</v>
      </c>
      <c r="AC1713">
        <v>64</v>
      </c>
    </row>
    <row r="1714" spans="1:29" x14ac:dyDescent="0.25">
      <c r="A1714" s="6">
        <v>1712</v>
      </c>
      <c r="B1714" t="str">
        <f t="shared" si="185"/>
        <v>200.000 Krone Denmark</v>
      </c>
      <c r="C1714" t="s">
        <v>8596</v>
      </c>
      <c r="D1714" t="s">
        <v>8597</v>
      </c>
      <c r="E1714" t="s">
        <v>8588</v>
      </c>
      <c r="F1714" t="s">
        <v>8598</v>
      </c>
      <c r="G1714" t="s">
        <v>8599</v>
      </c>
      <c r="H1714" t="s">
        <v>8600</v>
      </c>
      <c r="I1714">
        <v>0.30649999999999999</v>
      </c>
      <c r="J1714">
        <v>0.72850000000000004</v>
      </c>
      <c r="K1714">
        <v>0.77</v>
      </c>
      <c r="L1714">
        <v>0.75</v>
      </c>
      <c r="M1714">
        <f t="shared" si="182"/>
        <v>-0.42200000000000004</v>
      </c>
      <c r="N1714">
        <f t="shared" si="183"/>
        <v>-0.46350000000000002</v>
      </c>
      <c r="O1714">
        <f t="shared" si="184"/>
        <v>-4.1499999999999981E-2</v>
      </c>
      <c r="P1714" t="str">
        <f t="shared" si="186"/>
        <v>skenario 1</v>
      </c>
      <c r="Q1714" t="str">
        <f t="shared" si="187"/>
        <v>skenario 2</v>
      </c>
      <c r="R1714" t="str">
        <f t="shared" si="188"/>
        <v>skenario 2</v>
      </c>
      <c r="U1714">
        <v>0</v>
      </c>
      <c r="V1714">
        <v>0</v>
      </c>
      <c r="W1714">
        <v>0</v>
      </c>
      <c r="X1714">
        <v>0</v>
      </c>
      <c r="Y1714">
        <v>48</v>
      </c>
      <c r="Z1714">
        <v>88</v>
      </c>
      <c r="AA1714">
        <v>43</v>
      </c>
      <c r="AB1714">
        <v>43</v>
      </c>
      <c r="AC1714">
        <v>43</v>
      </c>
    </row>
    <row r="1715" spans="1:29" x14ac:dyDescent="0.25">
      <c r="A1715" s="6">
        <v>1713</v>
      </c>
      <c r="B1715" t="str">
        <f t="shared" si="185"/>
        <v>perlindungan kreditor, hak buruh untuk berpartisipasi dalam pekerjaan, atau kepentingan publik dalam memungut pajak</v>
      </c>
      <c r="C1715" t="s">
        <v>8601</v>
      </c>
      <c r="D1715" t="s">
        <v>8602</v>
      </c>
      <c r="E1715" t="s">
        <v>8588</v>
      </c>
      <c r="F1715" t="s">
        <v>8603</v>
      </c>
      <c r="G1715" t="s">
        <v>8604</v>
      </c>
      <c r="H1715" t="s">
        <v>8605</v>
      </c>
      <c r="I1715">
        <v>0.1333</v>
      </c>
      <c r="J1715">
        <v>0.77080000000000004</v>
      </c>
      <c r="K1715">
        <v>0.65300000000000002</v>
      </c>
      <c r="L1715">
        <v>0.85560000000000003</v>
      </c>
      <c r="M1715">
        <f t="shared" si="182"/>
        <v>-0.63750000000000007</v>
      </c>
      <c r="N1715">
        <f t="shared" si="183"/>
        <v>-0.51970000000000005</v>
      </c>
      <c r="O1715">
        <f t="shared" si="184"/>
        <v>0.11780000000000002</v>
      </c>
      <c r="P1715" t="str">
        <f t="shared" si="186"/>
        <v>skenario 1</v>
      </c>
      <c r="Q1715" t="str">
        <f t="shared" si="187"/>
        <v>skenario 2</v>
      </c>
      <c r="R1715" t="str">
        <f t="shared" si="188"/>
        <v>skenario 1</v>
      </c>
      <c r="U1715">
        <v>0</v>
      </c>
      <c r="V1715">
        <v>0</v>
      </c>
      <c r="W1715">
        <v>0</v>
      </c>
      <c r="X1715">
        <v>0</v>
      </c>
      <c r="Y1715">
        <v>50</v>
      </c>
      <c r="Z1715">
        <v>53</v>
      </c>
      <c r="AA1715">
        <v>66</v>
      </c>
      <c r="AB1715">
        <v>80</v>
      </c>
      <c r="AC1715">
        <v>49</v>
      </c>
    </row>
    <row r="1716" spans="1:29" x14ac:dyDescent="0.25">
      <c r="A1716" s="6">
        <v>1714</v>
      </c>
      <c r="B1716" t="str">
        <f t="shared" si="185"/>
        <v>"Menyebarkan BV v Nordic Construction GmbH</v>
      </c>
      <c r="C1716" t="s">
        <v>8606</v>
      </c>
      <c r="D1716" t="s">
        <v>8607</v>
      </c>
      <c r="E1716" t="s">
        <v>8588</v>
      </c>
      <c r="F1716" t="s">
        <v>8608</v>
      </c>
      <c r="G1716" t="s">
        <v>8609</v>
      </c>
      <c r="H1716" t="s">
        <v>8610</v>
      </c>
      <c r="I1716">
        <v>0.32340000000000002</v>
      </c>
      <c r="J1716">
        <v>0.95850000000000002</v>
      </c>
      <c r="K1716">
        <v>0.75419999999999998</v>
      </c>
      <c r="L1716">
        <v>0.38090000000000002</v>
      </c>
      <c r="M1716">
        <f t="shared" si="182"/>
        <v>-0.6351</v>
      </c>
      <c r="N1716">
        <f t="shared" si="183"/>
        <v>-0.43079999999999996</v>
      </c>
      <c r="O1716">
        <f t="shared" si="184"/>
        <v>0.20430000000000004</v>
      </c>
      <c r="P1716" t="str">
        <f t="shared" si="186"/>
        <v>skenario 1</v>
      </c>
      <c r="Q1716" t="str">
        <f t="shared" si="187"/>
        <v>skenario 2</v>
      </c>
      <c r="R1716" t="str">
        <f t="shared" si="188"/>
        <v>skenario 1</v>
      </c>
      <c r="U1716">
        <v>0</v>
      </c>
      <c r="V1716">
        <v>0</v>
      </c>
      <c r="W1716">
        <v>0</v>
      </c>
      <c r="X1716">
        <v>0</v>
      </c>
      <c r="Y1716">
        <v>90</v>
      </c>
      <c r="Z1716">
        <v>58</v>
      </c>
      <c r="AA1716">
        <v>79</v>
      </c>
      <c r="AB1716">
        <v>78</v>
      </c>
      <c r="AC1716">
        <v>75</v>
      </c>
    </row>
    <row r="1717" spans="1:29" x14ac:dyDescent="0.25">
      <c r="A1717" s="6">
        <v>1715</v>
      </c>
      <c r="B1717" t="str">
        <f t="shared" si="185"/>
        <v>juga dikenal dalam bahasa Inggris sebagai Amazonia atau Hutan Amazon,</v>
      </c>
      <c r="C1717" t="s">
        <v>8611</v>
      </c>
      <c r="D1717" t="s">
        <v>8612</v>
      </c>
      <c r="E1717" t="s">
        <v>8613</v>
      </c>
      <c r="F1717" t="s">
        <v>8614</v>
      </c>
      <c r="G1717" t="s">
        <v>8614</v>
      </c>
      <c r="H1717" t="s">
        <v>8615</v>
      </c>
      <c r="I1717">
        <v>0.93540000000000001</v>
      </c>
      <c r="J1717">
        <v>0.92859999999999998</v>
      </c>
      <c r="K1717">
        <v>0.92859999999999998</v>
      </c>
      <c r="L1717">
        <v>0.92320000000000002</v>
      </c>
      <c r="M1717">
        <f t="shared" si="182"/>
        <v>6.8000000000000282E-3</v>
      </c>
      <c r="N1717">
        <f t="shared" si="183"/>
        <v>6.8000000000000282E-3</v>
      </c>
      <c r="O1717">
        <f t="shared" si="184"/>
        <v>0</v>
      </c>
      <c r="P1717" t="str">
        <f t="shared" si="186"/>
        <v>baseline</v>
      </c>
      <c r="Q1717" t="str">
        <f t="shared" si="187"/>
        <v>baseline</v>
      </c>
      <c r="R1717" t="str">
        <f t="shared" si="188"/>
        <v>draw</v>
      </c>
      <c r="U1717">
        <v>0</v>
      </c>
      <c r="V1717">
        <v>0</v>
      </c>
      <c r="W1717">
        <v>0</v>
      </c>
      <c r="X1717">
        <v>0</v>
      </c>
      <c r="Y1717">
        <v>55</v>
      </c>
      <c r="Z1717">
        <v>33</v>
      </c>
      <c r="AA1717">
        <v>27</v>
      </c>
      <c r="AB1717">
        <v>27</v>
      </c>
      <c r="AC1717">
        <v>27</v>
      </c>
    </row>
    <row r="1718" spans="1:29" x14ac:dyDescent="0.25">
      <c r="A1718" s="6">
        <v>1716</v>
      </c>
      <c r="B1718" t="str">
        <f t="shared" si="185"/>
        <v>5.500.000 kilometer persegi (2.100.000 mil mi) dilindungi oleh hutan hujan.</v>
      </c>
      <c r="C1718" t="s">
        <v>8616</v>
      </c>
      <c r="D1718" t="s">
        <v>8617</v>
      </c>
      <c r="E1718" t="s">
        <v>8618</v>
      </c>
      <c r="F1718" t="s">
        <v>8619</v>
      </c>
      <c r="G1718" t="s">
        <v>8620</v>
      </c>
      <c r="H1718" t="s">
        <v>8621</v>
      </c>
      <c r="I1718">
        <v>0.52569999999999995</v>
      </c>
      <c r="J1718">
        <v>0.86480000000000001</v>
      </c>
      <c r="K1718">
        <v>0.81110000000000004</v>
      </c>
      <c r="L1718">
        <v>0.86370000000000002</v>
      </c>
      <c r="M1718">
        <f t="shared" si="182"/>
        <v>-0.33910000000000007</v>
      </c>
      <c r="N1718">
        <f t="shared" si="183"/>
        <v>-0.2854000000000001</v>
      </c>
      <c r="O1718">
        <f t="shared" si="184"/>
        <v>5.369999999999997E-2</v>
      </c>
      <c r="P1718" t="str">
        <f t="shared" si="186"/>
        <v>skenario 1</v>
      </c>
      <c r="Q1718" t="str">
        <f t="shared" si="187"/>
        <v>skenario 2</v>
      </c>
      <c r="R1718" t="str">
        <f t="shared" si="188"/>
        <v>skenario 1</v>
      </c>
      <c r="U1718">
        <v>0</v>
      </c>
      <c r="V1718">
        <v>0</v>
      </c>
      <c r="W1718">
        <v>0</v>
      </c>
      <c r="X1718">
        <v>0</v>
      </c>
      <c r="Y1718">
        <v>90</v>
      </c>
      <c r="Z1718">
        <v>69</v>
      </c>
      <c r="AA1718">
        <v>39</v>
      </c>
      <c r="AB1718">
        <v>75</v>
      </c>
      <c r="AC1718">
        <v>55</v>
      </c>
    </row>
    <row r="1719" spans="1:29" x14ac:dyDescent="0.25">
      <c r="A1719" s="6">
        <v>1717</v>
      </c>
      <c r="B1719" t="str">
        <f t="shared" si="185"/>
        <v>Wilayah ini termasuk wilayah milik sembilan negara.</v>
      </c>
      <c r="C1719" t="s">
        <v>8622</v>
      </c>
      <c r="D1719" t="s">
        <v>8623</v>
      </c>
      <c r="E1719" t="s">
        <v>8624</v>
      </c>
      <c r="F1719" t="s">
        <v>8625</v>
      </c>
      <c r="G1719" t="s">
        <v>8626</v>
      </c>
      <c r="H1719" t="s">
        <v>8627</v>
      </c>
      <c r="I1719">
        <v>0.7631</v>
      </c>
      <c r="J1719">
        <v>0.39100000000000001</v>
      </c>
      <c r="K1719">
        <v>0.42680000000000001</v>
      </c>
      <c r="L1719">
        <v>0.34810000000000002</v>
      </c>
      <c r="M1719">
        <f t="shared" si="182"/>
        <v>0.37209999999999999</v>
      </c>
      <c r="N1719">
        <f t="shared" si="183"/>
        <v>0.33629999999999999</v>
      </c>
      <c r="O1719">
        <f t="shared" si="184"/>
        <v>-3.5799999999999998E-2</v>
      </c>
      <c r="P1719" t="str">
        <f t="shared" si="186"/>
        <v>baseline</v>
      </c>
      <c r="Q1719" t="str">
        <f t="shared" si="187"/>
        <v>baseline</v>
      </c>
      <c r="R1719" t="str">
        <f t="shared" si="188"/>
        <v>skenario 2</v>
      </c>
      <c r="U1719">
        <v>0</v>
      </c>
      <c r="V1719">
        <v>0</v>
      </c>
      <c r="W1719">
        <v>0</v>
      </c>
      <c r="X1719">
        <v>0</v>
      </c>
      <c r="Y1719">
        <v>27</v>
      </c>
      <c r="Z1719">
        <v>42</v>
      </c>
      <c r="AA1719">
        <v>29</v>
      </c>
      <c r="AB1719">
        <v>40</v>
      </c>
      <c r="AC1719">
        <v>50</v>
      </c>
    </row>
    <row r="1720" spans="1:29" x14ac:dyDescent="0.25">
      <c r="A1720" s="6">
        <v>1718</v>
      </c>
      <c r="B1720" t="str">
        <f t="shared" si="185"/>
        <v>Negara atau departemen di empat negara mengandung "Amazonas" dalam nama mereka.</v>
      </c>
      <c r="C1720" t="s">
        <v>8628</v>
      </c>
      <c r="D1720" t="s">
        <v>8629</v>
      </c>
      <c r="E1720" t="s">
        <v>8630</v>
      </c>
      <c r="F1720" t="s">
        <v>8631</v>
      </c>
      <c r="G1720" t="s">
        <v>8632</v>
      </c>
      <c r="H1720" t="s">
        <v>8633</v>
      </c>
      <c r="I1720">
        <v>0.91839999999999999</v>
      </c>
      <c r="J1720">
        <v>0.73939999999999995</v>
      </c>
      <c r="K1720">
        <v>0.45850000000000002</v>
      </c>
      <c r="L1720">
        <v>0.80349999999999999</v>
      </c>
      <c r="M1720">
        <f t="shared" si="182"/>
        <v>0.17900000000000005</v>
      </c>
      <c r="N1720">
        <f t="shared" si="183"/>
        <v>0.45989999999999998</v>
      </c>
      <c r="O1720">
        <f t="shared" si="184"/>
        <v>0.28089999999999993</v>
      </c>
      <c r="P1720" t="str">
        <f t="shared" si="186"/>
        <v>baseline</v>
      </c>
      <c r="Q1720" t="str">
        <f t="shared" si="187"/>
        <v>baseline</v>
      </c>
      <c r="R1720" t="str">
        <f t="shared" si="188"/>
        <v>skenario 1</v>
      </c>
      <c r="U1720">
        <v>0</v>
      </c>
      <c r="V1720">
        <v>0</v>
      </c>
      <c r="W1720">
        <v>0</v>
      </c>
      <c r="X1720">
        <v>0</v>
      </c>
      <c r="Y1720">
        <v>34</v>
      </c>
      <c r="Z1720">
        <v>22</v>
      </c>
      <c r="AA1720">
        <v>29</v>
      </c>
      <c r="AB1720">
        <v>29</v>
      </c>
      <c r="AC1720">
        <v>22</v>
      </c>
    </row>
    <row r="1721" spans="1:29" x14ac:dyDescent="0.25">
      <c r="A1721" s="6">
        <v>1719</v>
      </c>
      <c r="B1721" t="str">
        <f t="shared" si="185"/>
        <v>Amazon mewakili lebih dari setengah dari hutan hujan yang tersisa di planet ini</v>
      </c>
      <c r="C1721" t="s">
        <v>8634</v>
      </c>
      <c r="D1721" t="s">
        <v>8635</v>
      </c>
      <c r="E1721" t="s">
        <v>8618</v>
      </c>
      <c r="F1721" t="s">
        <v>8636</v>
      </c>
      <c r="G1721" t="s">
        <v>8637</v>
      </c>
      <c r="H1721" t="s">
        <v>8638</v>
      </c>
      <c r="I1721">
        <v>0.75970000000000004</v>
      </c>
      <c r="J1721">
        <v>0.64859999999999995</v>
      </c>
      <c r="K1721">
        <v>0.83169999999999999</v>
      </c>
      <c r="L1721">
        <v>0.55730000000000002</v>
      </c>
      <c r="M1721">
        <f t="shared" si="182"/>
        <v>0.11110000000000009</v>
      </c>
      <c r="N1721">
        <f t="shared" si="183"/>
        <v>-7.1999999999999953E-2</v>
      </c>
      <c r="O1721">
        <f t="shared" si="184"/>
        <v>-0.18310000000000004</v>
      </c>
      <c r="P1721" t="str">
        <f t="shared" si="186"/>
        <v>baseline</v>
      </c>
      <c r="Q1721" t="str">
        <f t="shared" si="187"/>
        <v>skenario 2</v>
      </c>
      <c r="R1721" t="str">
        <f t="shared" si="188"/>
        <v>skenario 2</v>
      </c>
      <c r="U1721">
        <v>0</v>
      </c>
      <c r="V1721">
        <v>0</v>
      </c>
      <c r="W1721">
        <v>0</v>
      </c>
      <c r="X1721">
        <v>0</v>
      </c>
      <c r="Y1721">
        <v>77</v>
      </c>
      <c r="Z1721">
        <v>50</v>
      </c>
      <c r="AA1721">
        <v>60</v>
      </c>
      <c r="AB1721">
        <v>57</v>
      </c>
      <c r="AC1721">
        <v>50</v>
      </c>
    </row>
    <row r="1722" spans="1:29" x14ac:dyDescent="0.25">
      <c r="A1722" s="6">
        <v>1720</v>
      </c>
      <c r="B1722" t="str">
        <f t="shared" si="185"/>
        <v>Amazoneregenwoud</v>
      </c>
      <c r="C1722" t="s">
        <v>8639</v>
      </c>
      <c r="D1722" t="s">
        <v>8640</v>
      </c>
      <c r="E1722" t="s">
        <v>8641</v>
      </c>
      <c r="F1722" t="s">
        <v>8642</v>
      </c>
      <c r="G1722" t="s">
        <v>8642</v>
      </c>
      <c r="H1722" t="s">
        <v>8643</v>
      </c>
      <c r="I1722">
        <v>0.89370000000000005</v>
      </c>
      <c r="J1722">
        <v>0.8972</v>
      </c>
      <c r="K1722">
        <v>0.8972</v>
      </c>
      <c r="L1722">
        <v>0.88400000000000001</v>
      </c>
      <c r="M1722">
        <f t="shared" si="182"/>
        <v>-3.4999999999999476E-3</v>
      </c>
      <c r="N1722">
        <f t="shared" si="183"/>
        <v>-3.4999999999999476E-3</v>
      </c>
      <c r="O1722">
        <f t="shared" si="184"/>
        <v>0</v>
      </c>
      <c r="P1722" t="str">
        <f t="shared" si="186"/>
        <v>skenario 1</v>
      </c>
      <c r="Q1722" t="str">
        <f t="shared" si="187"/>
        <v>skenario 2</v>
      </c>
      <c r="R1722" t="str">
        <f t="shared" si="188"/>
        <v>draw</v>
      </c>
      <c r="U1722">
        <v>0</v>
      </c>
      <c r="V1722">
        <v>0</v>
      </c>
      <c r="W1722">
        <v>0</v>
      </c>
      <c r="X1722">
        <v>0</v>
      </c>
      <c r="Y1722">
        <v>67</v>
      </c>
      <c r="Z1722">
        <v>72</v>
      </c>
      <c r="AA1722">
        <v>86</v>
      </c>
      <c r="AB1722">
        <v>85</v>
      </c>
      <c r="AC1722">
        <v>80</v>
      </c>
    </row>
    <row r="1723" spans="1:29" x14ac:dyDescent="0.25">
      <c r="A1723" s="6">
        <v>1721</v>
      </c>
      <c r="B1723" t="str">
        <f t="shared" si="185"/>
        <v>Hutan hujan Amazon</v>
      </c>
      <c r="C1723" t="s">
        <v>8644</v>
      </c>
      <c r="D1723" t="s">
        <v>8645</v>
      </c>
      <c r="E1723" t="s">
        <v>8646</v>
      </c>
      <c r="F1723" t="s">
        <v>8647</v>
      </c>
      <c r="G1723" t="s">
        <v>8615</v>
      </c>
      <c r="H1723" t="s">
        <v>8648</v>
      </c>
      <c r="I1723">
        <v>0.77900000000000003</v>
      </c>
      <c r="J1723">
        <v>0.60619999999999996</v>
      </c>
      <c r="K1723">
        <v>0.79420000000000002</v>
      </c>
      <c r="L1723">
        <v>0.55630000000000002</v>
      </c>
      <c r="M1723">
        <f t="shared" si="182"/>
        <v>0.17280000000000006</v>
      </c>
      <c r="N1723">
        <f t="shared" si="183"/>
        <v>-1.5199999999999991E-2</v>
      </c>
      <c r="O1723">
        <f t="shared" si="184"/>
        <v>-0.18800000000000006</v>
      </c>
      <c r="P1723" t="str">
        <f t="shared" si="186"/>
        <v>baseline</v>
      </c>
      <c r="Q1723" t="str">
        <f t="shared" si="187"/>
        <v>skenario 2</v>
      </c>
      <c r="R1723" t="str">
        <f t="shared" si="188"/>
        <v>skenario 2</v>
      </c>
      <c r="U1723">
        <v>0</v>
      </c>
      <c r="V1723">
        <v>0</v>
      </c>
      <c r="W1723">
        <v>0</v>
      </c>
      <c r="X1723">
        <v>0</v>
      </c>
      <c r="Y1723">
        <v>44</v>
      </c>
      <c r="Z1723">
        <v>73</v>
      </c>
      <c r="AA1723">
        <v>46</v>
      </c>
      <c r="AB1723">
        <v>66</v>
      </c>
      <c r="AC1723">
        <v>62</v>
      </c>
    </row>
    <row r="1724" spans="1:29" x14ac:dyDescent="0.25">
      <c r="A1724" s="6">
        <v>1722</v>
      </c>
      <c r="B1724" t="str">
        <f t="shared" si="185"/>
        <v>Brazil</v>
      </c>
      <c r="C1724" t="s">
        <v>8649</v>
      </c>
      <c r="D1724" t="s">
        <v>8650</v>
      </c>
      <c r="E1724" t="s">
        <v>8618</v>
      </c>
      <c r="F1724" t="s">
        <v>8651</v>
      </c>
      <c r="G1724" t="s">
        <v>8652</v>
      </c>
      <c r="H1724" t="s">
        <v>8653</v>
      </c>
      <c r="I1724">
        <v>0.78920000000000001</v>
      </c>
      <c r="J1724">
        <v>0.77349999999999997</v>
      </c>
      <c r="K1724">
        <v>0.96809999999999996</v>
      </c>
      <c r="L1724">
        <v>0.81610000000000005</v>
      </c>
      <c r="M1724">
        <f t="shared" si="182"/>
        <v>1.5700000000000047E-2</v>
      </c>
      <c r="N1724">
        <f t="shared" si="183"/>
        <v>-0.17889999999999995</v>
      </c>
      <c r="O1724">
        <f t="shared" si="184"/>
        <v>-0.1946</v>
      </c>
      <c r="P1724" t="str">
        <f t="shared" si="186"/>
        <v>baseline</v>
      </c>
      <c r="Q1724" t="str">
        <f t="shared" si="187"/>
        <v>skenario 2</v>
      </c>
      <c r="R1724" t="str">
        <f t="shared" si="188"/>
        <v>skenario 2</v>
      </c>
      <c r="U1724">
        <v>0</v>
      </c>
      <c r="V1724">
        <v>1</v>
      </c>
      <c r="W1724">
        <v>0</v>
      </c>
      <c r="X1724">
        <v>0</v>
      </c>
      <c r="Y1724">
        <v>68</v>
      </c>
      <c r="Z1724">
        <v>77</v>
      </c>
      <c r="AA1724">
        <v>68</v>
      </c>
      <c r="AB1724">
        <v>68</v>
      </c>
      <c r="AC1724">
        <v>40</v>
      </c>
    </row>
    <row r="1725" spans="1:29" x14ac:dyDescent="0.25">
      <c r="A1725" s="6">
        <v>1723</v>
      </c>
      <c r="B1725" t="str">
        <f t="shared" si="185"/>
        <v>lebih dari setengah</v>
      </c>
      <c r="C1725" t="s">
        <v>8654</v>
      </c>
      <c r="D1725" t="s">
        <v>8655</v>
      </c>
      <c r="E1725" t="s">
        <v>8656</v>
      </c>
      <c r="F1725" t="s">
        <v>8657</v>
      </c>
      <c r="G1725" t="s">
        <v>8657</v>
      </c>
      <c r="H1725" t="s">
        <v>8658</v>
      </c>
      <c r="I1725">
        <v>0.65</v>
      </c>
      <c r="J1725">
        <v>0.71399999999999997</v>
      </c>
      <c r="K1725">
        <v>0.71399999999999997</v>
      </c>
      <c r="L1725">
        <v>0.68930000000000002</v>
      </c>
      <c r="M1725">
        <f t="shared" si="182"/>
        <v>-6.3999999999999946E-2</v>
      </c>
      <c r="N1725">
        <f t="shared" si="183"/>
        <v>-6.3999999999999946E-2</v>
      </c>
      <c r="O1725">
        <f t="shared" si="184"/>
        <v>0</v>
      </c>
      <c r="P1725" t="str">
        <f t="shared" si="186"/>
        <v>skenario 1</v>
      </c>
      <c r="Q1725" t="str">
        <f t="shared" si="187"/>
        <v>skenario 2</v>
      </c>
      <c r="R1725" t="str">
        <f t="shared" si="188"/>
        <v>draw</v>
      </c>
      <c r="U1725">
        <v>0</v>
      </c>
      <c r="V1725">
        <v>0</v>
      </c>
      <c r="W1725">
        <v>0</v>
      </c>
      <c r="X1725">
        <v>0</v>
      </c>
      <c r="Y1725">
        <v>62</v>
      </c>
      <c r="Z1725">
        <v>55</v>
      </c>
      <c r="AA1725">
        <v>60</v>
      </c>
      <c r="AB1725">
        <v>55</v>
      </c>
      <c r="AC1725">
        <v>60</v>
      </c>
    </row>
    <row r="1726" spans="1:29" x14ac:dyDescent="0.25">
      <c r="A1726" s="6">
        <v>1724</v>
      </c>
      <c r="B1726" t="str">
        <f t="shared" si="185"/>
        <v>16.000</v>
      </c>
      <c r="C1726" t="s">
        <v>8659</v>
      </c>
      <c r="D1726" t="s">
        <v>8660</v>
      </c>
      <c r="E1726" t="s">
        <v>8661</v>
      </c>
      <c r="F1726" t="s">
        <v>8661</v>
      </c>
      <c r="G1726" t="s">
        <v>8662</v>
      </c>
      <c r="H1726" t="s">
        <v>8663</v>
      </c>
      <c r="I1726">
        <v>0.97209999999999996</v>
      </c>
      <c r="J1726">
        <v>0.97209999999999996</v>
      </c>
      <c r="K1726">
        <v>0.95189999999999997</v>
      </c>
      <c r="L1726">
        <v>0.85409999999999997</v>
      </c>
      <c r="M1726">
        <f t="shared" si="182"/>
        <v>0</v>
      </c>
      <c r="N1726">
        <f t="shared" si="183"/>
        <v>2.0199999999999996E-2</v>
      </c>
      <c r="O1726">
        <f t="shared" si="184"/>
        <v>2.0199999999999996E-2</v>
      </c>
      <c r="P1726" t="str">
        <f t="shared" si="186"/>
        <v>draw</v>
      </c>
      <c r="Q1726" t="str">
        <f t="shared" si="187"/>
        <v>baseline</v>
      </c>
      <c r="R1726" t="str">
        <f t="shared" si="188"/>
        <v>skenario 1</v>
      </c>
      <c r="U1726">
        <v>0</v>
      </c>
      <c r="V1726">
        <v>0</v>
      </c>
      <c r="W1726">
        <v>0</v>
      </c>
      <c r="X1726">
        <v>0</v>
      </c>
      <c r="Y1726">
        <v>65</v>
      </c>
      <c r="Z1726">
        <v>62</v>
      </c>
      <c r="AA1726">
        <v>53</v>
      </c>
      <c r="AB1726">
        <v>56</v>
      </c>
      <c r="AC1726">
        <v>46</v>
      </c>
    </row>
    <row r="1727" spans="1:29" x14ac:dyDescent="0.25">
      <c r="A1727" s="6">
        <v>1725</v>
      </c>
      <c r="B1727" t="str">
        <f t="shared" si="185"/>
        <v>hutan berdaun lebar lembab</v>
      </c>
      <c r="C1727" t="s">
        <v>8664</v>
      </c>
      <c r="D1727" t="s">
        <v>8665</v>
      </c>
      <c r="E1727" t="s">
        <v>8666</v>
      </c>
      <c r="F1727" t="s">
        <v>8667</v>
      </c>
      <c r="G1727" t="s">
        <v>8668</v>
      </c>
      <c r="H1727" t="s">
        <v>8615</v>
      </c>
      <c r="I1727">
        <v>0.92720000000000002</v>
      </c>
      <c r="J1727">
        <v>0.97260000000000002</v>
      </c>
      <c r="K1727">
        <v>0.874</v>
      </c>
      <c r="L1727">
        <v>0.89470000000000005</v>
      </c>
      <c r="M1727">
        <f t="shared" si="182"/>
        <v>-4.5399999999999996E-2</v>
      </c>
      <c r="N1727">
        <f t="shared" si="183"/>
        <v>5.3200000000000025E-2</v>
      </c>
      <c r="O1727">
        <f t="shared" si="184"/>
        <v>9.8600000000000021E-2</v>
      </c>
      <c r="P1727" t="str">
        <f t="shared" si="186"/>
        <v>skenario 1</v>
      </c>
      <c r="Q1727" t="str">
        <f t="shared" si="187"/>
        <v>baseline</v>
      </c>
      <c r="R1727" t="str">
        <f t="shared" si="188"/>
        <v>skenario 1</v>
      </c>
      <c r="U1727">
        <v>0</v>
      </c>
      <c r="V1727">
        <v>0</v>
      </c>
      <c r="W1727">
        <v>0</v>
      </c>
      <c r="X1727">
        <v>0</v>
      </c>
      <c r="Y1727">
        <v>47</v>
      </c>
      <c r="Z1727">
        <v>65</v>
      </c>
      <c r="AA1727">
        <v>34</v>
      </c>
      <c r="AB1727">
        <v>56</v>
      </c>
      <c r="AC1727">
        <v>60</v>
      </c>
    </row>
    <row r="1728" spans="1:29" x14ac:dyDescent="0.25">
      <c r="A1728" s="6">
        <v>1726</v>
      </c>
      <c r="B1728" t="str">
        <f t="shared" si="185"/>
        <v>7.000.000 kilometer persegi (2,70</v>
      </c>
      <c r="C1728" t="s">
        <v>8669</v>
      </c>
      <c r="D1728" t="s">
        <v>8670</v>
      </c>
      <c r="E1728" t="s">
        <v>8618</v>
      </c>
      <c r="F1728" t="s">
        <v>8671</v>
      </c>
      <c r="G1728" t="s">
        <v>8672</v>
      </c>
      <c r="H1728" t="s">
        <v>8673</v>
      </c>
      <c r="I1728">
        <v>0.66600000000000004</v>
      </c>
      <c r="J1728">
        <v>0.93169999999999997</v>
      </c>
      <c r="K1728">
        <v>0.86109999999999998</v>
      </c>
      <c r="L1728">
        <v>0.90180000000000005</v>
      </c>
      <c r="M1728">
        <f t="shared" si="182"/>
        <v>-0.26569999999999994</v>
      </c>
      <c r="N1728">
        <f t="shared" si="183"/>
        <v>-0.19509999999999994</v>
      </c>
      <c r="O1728">
        <f t="shared" si="184"/>
        <v>7.0599999999999996E-2</v>
      </c>
      <c r="P1728" t="str">
        <f t="shared" si="186"/>
        <v>skenario 1</v>
      </c>
      <c r="Q1728" t="str">
        <f t="shared" si="187"/>
        <v>skenario 2</v>
      </c>
      <c r="R1728" t="str">
        <f t="shared" si="188"/>
        <v>skenario 1</v>
      </c>
      <c r="U1728">
        <v>0</v>
      </c>
      <c r="V1728">
        <v>0</v>
      </c>
      <c r="W1728">
        <v>0</v>
      </c>
      <c r="X1728">
        <v>0</v>
      </c>
      <c r="Y1728">
        <v>70</v>
      </c>
      <c r="Z1728">
        <v>75</v>
      </c>
      <c r="AA1728">
        <v>55</v>
      </c>
      <c r="AB1728">
        <v>73</v>
      </c>
      <c r="AC1728">
        <v>66</v>
      </c>
    </row>
    <row r="1729" spans="1:29" x14ac:dyDescent="0.25">
      <c r="A1729" s="6">
        <v>1727</v>
      </c>
      <c r="B1729" t="str">
        <f t="shared" si="185"/>
        <v>sembilan negara</v>
      </c>
      <c r="C1729" t="s">
        <v>8674</v>
      </c>
      <c r="D1729" t="s">
        <v>8675</v>
      </c>
      <c r="E1729" t="s">
        <v>8676</v>
      </c>
      <c r="F1729" t="s">
        <v>8677</v>
      </c>
      <c r="G1729" t="s">
        <v>8677</v>
      </c>
      <c r="H1729" t="s">
        <v>8678</v>
      </c>
      <c r="I1729">
        <v>0.99009999999999998</v>
      </c>
      <c r="J1729">
        <v>0.9819</v>
      </c>
      <c r="K1729">
        <v>0.9819</v>
      </c>
      <c r="L1729">
        <v>0.90469999999999995</v>
      </c>
      <c r="M1729">
        <f t="shared" si="182"/>
        <v>8.1999999999999851E-3</v>
      </c>
      <c r="N1729">
        <f t="shared" si="183"/>
        <v>8.1999999999999851E-3</v>
      </c>
      <c r="O1729">
        <f t="shared" si="184"/>
        <v>0</v>
      </c>
      <c r="P1729" t="str">
        <f t="shared" si="186"/>
        <v>baseline</v>
      </c>
      <c r="Q1729" t="str">
        <f t="shared" si="187"/>
        <v>baseline</v>
      </c>
      <c r="R1729" t="str">
        <f t="shared" si="188"/>
        <v>draw</v>
      </c>
      <c r="U1729">
        <v>0</v>
      </c>
      <c r="V1729">
        <v>0</v>
      </c>
      <c r="W1729">
        <v>0</v>
      </c>
      <c r="X1729">
        <v>0</v>
      </c>
      <c r="Y1729">
        <v>103</v>
      </c>
      <c r="Z1729">
        <v>110</v>
      </c>
      <c r="AA1729">
        <v>56</v>
      </c>
      <c r="AB1729">
        <v>40</v>
      </c>
      <c r="AC1729">
        <v>66</v>
      </c>
    </row>
    <row r="1730" spans="1:29" x14ac:dyDescent="0.25">
      <c r="A1730" s="6">
        <v>1728</v>
      </c>
      <c r="B1730" t="str">
        <f t="shared" si="185"/>
        <v>Brazil</v>
      </c>
      <c r="C1730" t="s">
        <v>8679</v>
      </c>
      <c r="D1730" t="s">
        <v>8680</v>
      </c>
      <c r="E1730" t="s">
        <v>8618</v>
      </c>
      <c r="F1730" t="s">
        <v>8651</v>
      </c>
      <c r="G1730" t="s">
        <v>8652</v>
      </c>
      <c r="H1730" t="s">
        <v>8653</v>
      </c>
      <c r="I1730">
        <v>0.7994</v>
      </c>
      <c r="J1730">
        <v>0.76700000000000002</v>
      </c>
      <c r="K1730">
        <v>0.96189999999999998</v>
      </c>
      <c r="L1730">
        <v>0.79020000000000001</v>
      </c>
      <c r="M1730">
        <f t="shared" ref="M1730:M1793" si="189">I1730-J1730</f>
        <v>3.2399999999999984E-2</v>
      </c>
      <c r="N1730">
        <f t="shared" ref="N1730:N1793" si="190">I1730-K1730</f>
        <v>-0.16249999999999998</v>
      </c>
      <c r="O1730">
        <f t="shared" ref="O1730:O1793" si="191">J1730-K1730</f>
        <v>-0.19489999999999996</v>
      </c>
      <c r="P1730" t="str">
        <f t="shared" si="186"/>
        <v>baseline</v>
      </c>
      <c r="Q1730" t="str">
        <f t="shared" si="187"/>
        <v>skenario 2</v>
      </c>
      <c r="R1730" t="str">
        <f t="shared" si="188"/>
        <v>skenario 2</v>
      </c>
      <c r="U1730">
        <v>0</v>
      </c>
      <c r="V1730">
        <v>0</v>
      </c>
      <c r="W1730">
        <v>0</v>
      </c>
      <c r="X1730">
        <v>0</v>
      </c>
      <c r="Y1730">
        <v>106</v>
      </c>
      <c r="Z1730">
        <v>52</v>
      </c>
      <c r="AA1730">
        <v>47</v>
      </c>
      <c r="AB1730">
        <v>37</v>
      </c>
      <c r="AC1730">
        <v>31</v>
      </c>
    </row>
    <row r="1731" spans="1:29" x14ac:dyDescent="0.25">
      <c r="A1731" s="6">
        <v>1729</v>
      </c>
      <c r="B1731" t="str">
        <f t="shared" ref="B1731:B1794" si="192">TRIM(MID(C1731,FIND(" ",C1731)+1,LEN(C1731)))</f>
        <v>16.000 spesies</v>
      </c>
      <c r="C1731" t="s">
        <v>8681</v>
      </c>
      <c r="D1731" t="s">
        <v>8682</v>
      </c>
      <c r="E1731" t="s">
        <v>8683</v>
      </c>
      <c r="F1731" t="s">
        <v>8683</v>
      </c>
      <c r="G1731" t="s">
        <v>8684</v>
      </c>
      <c r="H1731" t="s">
        <v>8685</v>
      </c>
      <c r="I1731">
        <v>0.88580000000000003</v>
      </c>
      <c r="J1731">
        <v>0.88580000000000003</v>
      </c>
      <c r="K1731">
        <v>0.86639999999999995</v>
      </c>
      <c r="L1731">
        <v>0.86229999999999996</v>
      </c>
      <c r="M1731">
        <f t="shared" si="189"/>
        <v>0</v>
      </c>
      <c r="N1731">
        <f t="shared" si="190"/>
        <v>1.9400000000000084E-2</v>
      </c>
      <c r="O1731">
        <f t="shared" si="191"/>
        <v>1.9400000000000084E-2</v>
      </c>
      <c r="P1731" t="str">
        <f t="shared" ref="P1731:P1794" si="193">IF(I1731 = J1731, "draw", IF(I1731&gt;J1731, "baseline", "skenario 1"))</f>
        <v>draw</v>
      </c>
      <c r="Q1731" t="str">
        <f t="shared" ref="Q1731:Q1794" si="194">IF(I1731 = K1731, "draw", IF(I1731&gt;K1731, "baseline", "skenario 2"))</f>
        <v>baseline</v>
      </c>
      <c r="R1731" t="str">
        <f t="shared" ref="R1731:R1794" si="195">IF(J1731 = K1731, "draw", IF(J1731&gt;K1731, "skenario 1", "skenario 2"))</f>
        <v>skenario 1</v>
      </c>
      <c r="U1731">
        <v>0</v>
      </c>
      <c r="V1731">
        <v>0</v>
      </c>
      <c r="W1731">
        <v>0</v>
      </c>
      <c r="X1731">
        <v>0</v>
      </c>
      <c r="Y1731">
        <v>39</v>
      </c>
      <c r="Z1731">
        <v>26</v>
      </c>
      <c r="AA1731">
        <v>28</v>
      </c>
      <c r="AB1731">
        <v>28</v>
      </c>
      <c r="AC1731">
        <v>26</v>
      </c>
    </row>
    <row r="1732" spans="1:29" x14ac:dyDescent="0.25">
      <c r="A1732" s="6">
        <v>1730</v>
      </c>
      <c r="B1732" t="str">
        <f t="shared" si="192"/>
        <v>iklim yang lebih basah mungkin memungkinkan hutan hujan tropis menyebar ke seluruh benua.</v>
      </c>
      <c r="C1732" t="s">
        <v>8686</v>
      </c>
      <c r="D1732" t="s">
        <v>8687</v>
      </c>
      <c r="E1732" t="s">
        <v>8688</v>
      </c>
      <c r="F1732" t="s">
        <v>8689</v>
      </c>
      <c r="G1732" t="s">
        <v>8690</v>
      </c>
      <c r="H1732" t="s">
        <v>8691</v>
      </c>
      <c r="I1732">
        <v>0.74180000000000001</v>
      </c>
      <c r="J1732">
        <v>0.86850000000000005</v>
      </c>
      <c r="K1732">
        <v>0.26779999999999998</v>
      </c>
      <c r="L1732">
        <v>0.2298</v>
      </c>
      <c r="M1732">
        <f t="shared" si="189"/>
        <v>-0.12670000000000003</v>
      </c>
      <c r="N1732">
        <f t="shared" si="190"/>
        <v>0.47400000000000003</v>
      </c>
      <c r="O1732">
        <f t="shared" si="191"/>
        <v>0.60070000000000001</v>
      </c>
      <c r="P1732" t="str">
        <f t="shared" si="193"/>
        <v>skenario 1</v>
      </c>
      <c r="Q1732" t="str">
        <f t="shared" si="194"/>
        <v>baseline</v>
      </c>
      <c r="R1732" t="str">
        <f t="shared" si="195"/>
        <v>skenario 1</v>
      </c>
      <c r="U1732">
        <v>0</v>
      </c>
      <c r="V1732">
        <v>0</v>
      </c>
      <c r="W1732">
        <v>0</v>
      </c>
      <c r="X1732">
        <v>0</v>
      </c>
      <c r="Y1732">
        <v>56</v>
      </c>
      <c r="Z1732">
        <v>68</v>
      </c>
      <c r="AA1732">
        <v>32</v>
      </c>
      <c r="AB1732">
        <v>31</v>
      </c>
      <c r="AC1732">
        <v>69</v>
      </c>
    </row>
    <row r="1733" spans="1:29" x14ac:dyDescent="0.25">
      <c r="A1733" s="6">
        <v>1731</v>
      </c>
      <c r="B1733" t="str">
        <f t="shared" si="192"/>
        <v>Fluktuasi iklim selama 34 juta tahun terakhir telah memungkinkan daerah savana untuk berekspansi ke daerah tropis.</v>
      </c>
      <c r="C1733" t="s">
        <v>8692</v>
      </c>
      <c r="D1733" t="s">
        <v>8693</v>
      </c>
      <c r="E1733" t="s">
        <v>8694</v>
      </c>
      <c r="F1733" t="s">
        <v>8695</v>
      </c>
      <c r="G1733" t="s">
        <v>8696</v>
      </c>
      <c r="H1733" t="s">
        <v>8697</v>
      </c>
      <c r="I1733">
        <v>0.84960000000000002</v>
      </c>
      <c r="J1733">
        <v>0.84250000000000003</v>
      </c>
      <c r="K1733">
        <v>0.83399999999999996</v>
      </c>
      <c r="L1733">
        <v>0.74819999999999998</v>
      </c>
      <c r="M1733">
        <f t="shared" si="189"/>
        <v>7.0999999999999952E-3</v>
      </c>
      <c r="N1733">
        <f t="shared" si="190"/>
        <v>1.5600000000000058E-2</v>
      </c>
      <c r="O1733">
        <f t="shared" si="191"/>
        <v>8.5000000000000631E-3</v>
      </c>
      <c r="P1733" t="str">
        <f t="shared" si="193"/>
        <v>baseline</v>
      </c>
      <c r="Q1733" t="str">
        <f t="shared" si="194"/>
        <v>baseline</v>
      </c>
      <c r="R1733" t="str">
        <f t="shared" si="195"/>
        <v>skenario 1</v>
      </c>
      <c r="U1733">
        <v>0</v>
      </c>
      <c r="V1733">
        <v>0</v>
      </c>
      <c r="W1733">
        <v>0</v>
      </c>
      <c r="X1733">
        <v>0</v>
      </c>
      <c r="Y1733">
        <v>51</v>
      </c>
      <c r="Z1733">
        <v>56</v>
      </c>
      <c r="AA1733">
        <v>49</v>
      </c>
      <c r="AB1733">
        <v>51</v>
      </c>
      <c r="AC1733">
        <v>51</v>
      </c>
    </row>
    <row r="1734" spans="1:29" x14ac:dyDescent="0.25">
      <c r="A1734" s="6">
        <v>1732</v>
      </c>
      <c r="B1734" t="str">
        <f t="shared" si="192"/>
        <v>Selama Oligosen, misalnya, hutan hujan membentang di jalur yang relatif sempit.</v>
      </c>
      <c r="C1734" t="s">
        <v>8698</v>
      </c>
      <c r="D1734" t="s">
        <v>8699</v>
      </c>
      <c r="E1734" t="s">
        <v>8700</v>
      </c>
      <c r="F1734" t="s">
        <v>8701</v>
      </c>
      <c r="G1734" t="s">
        <v>8702</v>
      </c>
      <c r="H1734" t="s">
        <v>8703</v>
      </c>
      <c r="I1734">
        <v>0.71840000000000004</v>
      </c>
      <c r="J1734">
        <v>0.72119999999999995</v>
      </c>
      <c r="K1734">
        <v>0.71609999999999996</v>
      </c>
      <c r="L1734">
        <v>0.63670000000000004</v>
      </c>
      <c r="M1734">
        <f t="shared" si="189"/>
        <v>-2.7999999999999137E-3</v>
      </c>
      <c r="N1734">
        <f t="shared" si="190"/>
        <v>2.3000000000000798E-3</v>
      </c>
      <c r="O1734">
        <f t="shared" si="191"/>
        <v>5.0999999999999934E-3</v>
      </c>
      <c r="P1734" t="str">
        <f t="shared" si="193"/>
        <v>skenario 1</v>
      </c>
      <c r="Q1734" t="str">
        <f t="shared" si="194"/>
        <v>baseline</v>
      </c>
      <c r="R1734" t="str">
        <f t="shared" si="195"/>
        <v>skenario 1</v>
      </c>
      <c r="U1734">
        <v>0</v>
      </c>
      <c r="V1734">
        <v>0</v>
      </c>
      <c r="W1734">
        <v>0</v>
      </c>
      <c r="X1734">
        <v>0</v>
      </c>
      <c r="Y1734">
        <v>32</v>
      </c>
      <c r="Z1734">
        <v>22</v>
      </c>
      <c r="AA1734">
        <v>28</v>
      </c>
      <c r="AB1734">
        <v>28</v>
      </c>
      <c r="AC1734">
        <v>25</v>
      </c>
    </row>
    <row r="1735" spans="1:29" x14ac:dyDescent="0.25">
      <c r="A1735" s="6">
        <v>1733</v>
      </c>
      <c r="B1735" t="str">
        <f t="shared" si="192"/>
        <v>Ini diperluas lagi selama Miosen Tengah, kemudian ditarik ke formasi sebagian besar pedalaman pada maksimum glasial terakhir.</v>
      </c>
      <c r="C1735" t="s">
        <v>8704</v>
      </c>
      <c r="D1735" t="s">
        <v>8705</v>
      </c>
      <c r="E1735" t="s">
        <v>8706</v>
      </c>
      <c r="F1735" t="s">
        <v>8707</v>
      </c>
      <c r="G1735" t="s">
        <v>8708</v>
      </c>
      <c r="H1735" t="s">
        <v>8709</v>
      </c>
      <c r="I1735">
        <v>0.5413</v>
      </c>
      <c r="J1735">
        <v>0.44309999999999999</v>
      </c>
      <c r="K1735">
        <v>0.55410000000000004</v>
      </c>
      <c r="L1735">
        <v>0.45329999999999998</v>
      </c>
      <c r="M1735">
        <f t="shared" si="189"/>
        <v>9.820000000000001E-2</v>
      </c>
      <c r="N1735">
        <f t="shared" si="190"/>
        <v>-1.2800000000000034E-2</v>
      </c>
      <c r="O1735">
        <f t="shared" si="191"/>
        <v>-0.11100000000000004</v>
      </c>
      <c r="P1735" t="str">
        <f t="shared" si="193"/>
        <v>baseline</v>
      </c>
      <c r="Q1735" t="str">
        <f t="shared" si="194"/>
        <v>skenario 2</v>
      </c>
      <c r="R1735" t="str">
        <f t="shared" si="195"/>
        <v>skenario 2</v>
      </c>
      <c r="U1735">
        <v>0</v>
      </c>
      <c r="V1735">
        <v>0</v>
      </c>
      <c r="W1735">
        <v>0</v>
      </c>
      <c r="X1735">
        <v>0</v>
      </c>
      <c r="Y1735">
        <v>132</v>
      </c>
      <c r="Z1735">
        <v>77</v>
      </c>
      <c r="AA1735">
        <v>57</v>
      </c>
      <c r="AB1735">
        <v>82</v>
      </c>
      <c r="AC1735">
        <v>75</v>
      </c>
    </row>
    <row r="1736" spans="1:29" x14ac:dyDescent="0.25">
      <c r="A1736" s="6">
        <v>1734</v>
      </c>
      <c r="B1736" t="str">
        <f t="shared" si="192"/>
        <v>Namun, hutan hujan masih berhasil berkembang selama periode glasial ini, memungkinkan kelangsungan hidup dan evolusi keanekaragaman spesies yang luas.</v>
      </c>
      <c r="C1736" t="s">
        <v>8710</v>
      </c>
      <c r="D1736" t="s">
        <v>8711</v>
      </c>
      <c r="E1736" t="s">
        <v>8712</v>
      </c>
      <c r="F1736" t="s">
        <v>8713</v>
      </c>
      <c r="G1736" t="s">
        <v>8714</v>
      </c>
      <c r="H1736" t="s">
        <v>8715</v>
      </c>
      <c r="I1736">
        <v>0.97250000000000003</v>
      </c>
      <c r="J1736">
        <v>0.90949999999999998</v>
      </c>
      <c r="K1736">
        <v>0.80840000000000001</v>
      </c>
      <c r="L1736">
        <v>0.80620000000000003</v>
      </c>
      <c r="M1736">
        <f t="shared" si="189"/>
        <v>6.3000000000000056E-2</v>
      </c>
      <c r="N1736">
        <f t="shared" si="190"/>
        <v>0.16410000000000002</v>
      </c>
      <c r="O1736">
        <f t="shared" si="191"/>
        <v>0.10109999999999997</v>
      </c>
      <c r="P1736" t="str">
        <f t="shared" si="193"/>
        <v>baseline</v>
      </c>
      <c r="Q1736" t="str">
        <f t="shared" si="194"/>
        <v>baseline</v>
      </c>
      <c r="R1736" t="str">
        <f t="shared" si="195"/>
        <v>skenario 1</v>
      </c>
      <c r="U1736">
        <v>0</v>
      </c>
      <c r="V1736">
        <v>0</v>
      </c>
      <c r="W1736">
        <v>0</v>
      </c>
      <c r="X1736">
        <v>0</v>
      </c>
      <c r="Y1736">
        <v>106</v>
      </c>
      <c r="Z1736">
        <v>38</v>
      </c>
      <c r="AA1736">
        <v>44</v>
      </c>
      <c r="AB1736">
        <v>44</v>
      </c>
      <c r="AC1736">
        <v>45</v>
      </c>
    </row>
    <row r="1737" spans="1:29" x14ac:dyDescent="0.25">
      <c r="A1737" s="6">
        <v>1735</v>
      </c>
      <c r="B1737" t="str">
        <f t="shared" si="192"/>
        <v>kepunahan dinosaurus dan iklim yang lebih basah</v>
      </c>
      <c r="C1737" t="s">
        <v>8716</v>
      </c>
      <c r="D1737" t="s">
        <v>8717</v>
      </c>
      <c r="E1737" t="s">
        <v>8718</v>
      </c>
      <c r="F1737" t="s">
        <v>8719</v>
      </c>
      <c r="G1737" t="s">
        <v>8718</v>
      </c>
      <c r="H1737" t="s">
        <v>8697</v>
      </c>
      <c r="I1737">
        <v>0.71450000000000002</v>
      </c>
      <c r="J1737">
        <v>0.78120000000000001</v>
      </c>
      <c r="K1737">
        <v>0.71450000000000002</v>
      </c>
      <c r="L1737">
        <v>0.69510000000000005</v>
      </c>
      <c r="M1737">
        <f t="shared" si="189"/>
        <v>-6.6699999999999982E-2</v>
      </c>
      <c r="N1737">
        <f t="shared" si="190"/>
        <v>0</v>
      </c>
      <c r="O1737">
        <f t="shared" si="191"/>
        <v>6.6699999999999982E-2</v>
      </c>
      <c r="P1737" t="str">
        <f t="shared" si="193"/>
        <v>skenario 1</v>
      </c>
      <c r="Q1737" t="str">
        <f t="shared" si="194"/>
        <v>draw</v>
      </c>
      <c r="R1737" t="str">
        <f t="shared" si="195"/>
        <v>skenario 1</v>
      </c>
      <c r="U1737">
        <v>0</v>
      </c>
      <c r="V1737">
        <v>0</v>
      </c>
      <c r="W1737">
        <v>0</v>
      </c>
      <c r="X1737">
        <v>0</v>
      </c>
      <c r="Y1737">
        <v>48</v>
      </c>
      <c r="Z1737">
        <v>57</v>
      </c>
      <c r="AA1737">
        <v>54</v>
      </c>
      <c r="AB1737">
        <v>33</v>
      </c>
      <c r="AC1737">
        <v>46</v>
      </c>
    </row>
    <row r="1738" spans="1:29" x14ac:dyDescent="0.25">
      <c r="A1738" s="6">
        <v>1736</v>
      </c>
      <c r="B1738" t="str">
        <f t="shared" si="192"/>
        <v>45</v>
      </c>
      <c r="C1738" t="s">
        <v>8720</v>
      </c>
      <c r="D1738" t="s">
        <v>8721</v>
      </c>
      <c r="E1738" t="s">
        <v>8722</v>
      </c>
      <c r="F1738" t="s">
        <v>8723</v>
      </c>
      <c r="G1738" t="s">
        <v>8724</v>
      </c>
      <c r="H1738" t="s">
        <v>8725</v>
      </c>
      <c r="I1738">
        <v>0.77510000000000001</v>
      </c>
      <c r="J1738">
        <v>0.71879999999999999</v>
      </c>
      <c r="K1738">
        <v>0.46079999999999999</v>
      </c>
      <c r="L1738">
        <v>0.71930000000000005</v>
      </c>
      <c r="M1738">
        <f t="shared" si="189"/>
        <v>5.6300000000000017E-2</v>
      </c>
      <c r="N1738">
        <f t="shared" si="190"/>
        <v>0.31430000000000002</v>
      </c>
      <c r="O1738">
        <f t="shared" si="191"/>
        <v>0.25800000000000001</v>
      </c>
      <c r="P1738" t="str">
        <f t="shared" si="193"/>
        <v>baseline</v>
      </c>
      <c r="Q1738" t="str">
        <f t="shared" si="194"/>
        <v>baseline</v>
      </c>
      <c r="R1738" t="str">
        <f t="shared" si="195"/>
        <v>skenario 1</v>
      </c>
      <c r="U1738">
        <v>0</v>
      </c>
      <c r="V1738">
        <v>0</v>
      </c>
      <c r="W1738">
        <v>0</v>
      </c>
      <c r="X1738">
        <v>0</v>
      </c>
      <c r="Y1738">
        <v>67</v>
      </c>
      <c r="Z1738">
        <v>77</v>
      </c>
      <c r="AA1738">
        <v>37</v>
      </c>
      <c r="AB1738">
        <v>96</v>
      </c>
      <c r="AC1738">
        <v>70</v>
      </c>
    </row>
    <row r="1739" spans="1:29" x14ac:dyDescent="0.25">
      <c r="A1739" s="6">
        <v>1737</v>
      </c>
      <c r="B1739" t="str">
        <f t="shared" si="192"/>
        <v>Fluktuasi iklim</v>
      </c>
      <c r="C1739" t="s">
        <v>8726</v>
      </c>
      <c r="D1739" t="s">
        <v>8727</v>
      </c>
      <c r="E1739" t="s">
        <v>8695</v>
      </c>
      <c r="F1739" t="s">
        <v>8694</v>
      </c>
      <c r="G1739" t="s">
        <v>8694</v>
      </c>
      <c r="H1739" t="s">
        <v>8694</v>
      </c>
      <c r="I1739">
        <v>0.7823</v>
      </c>
      <c r="J1739">
        <v>0.74539999999999995</v>
      </c>
      <c r="K1739">
        <v>0.74539999999999995</v>
      </c>
      <c r="L1739">
        <v>0.74539999999999995</v>
      </c>
      <c r="M1739">
        <f t="shared" si="189"/>
        <v>3.6900000000000044E-2</v>
      </c>
      <c r="N1739">
        <f t="shared" si="190"/>
        <v>3.6900000000000044E-2</v>
      </c>
      <c r="O1739">
        <f t="shared" si="191"/>
        <v>0</v>
      </c>
      <c r="P1739" t="str">
        <f t="shared" si="193"/>
        <v>baseline</v>
      </c>
      <c r="Q1739" t="str">
        <f t="shared" si="194"/>
        <v>baseline</v>
      </c>
      <c r="R1739" t="str">
        <f t="shared" si="195"/>
        <v>draw</v>
      </c>
      <c r="U1739">
        <v>0</v>
      </c>
      <c r="V1739">
        <v>0</v>
      </c>
      <c r="W1739">
        <v>0</v>
      </c>
      <c r="X1739">
        <v>0</v>
      </c>
      <c r="Y1739">
        <v>62</v>
      </c>
      <c r="Z1739">
        <v>44</v>
      </c>
      <c r="AA1739">
        <v>28</v>
      </c>
      <c r="AB1739">
        <v>39</v>
      </c>
      <c r="AC1739">
        <v>52</v>
      </c>
    </row>
    <row r="1740" spans="1:29" x14ac:dyDescent="0.25">
      <c r="A1740" s="6">
        <v>1738</v>
      </c>
      <c r="B1740" t="str">
        <f t="shared" si="192"/>
        <v>Oligosen</v>
      </c>
      <c r="C1740" t="s">
        <v>8728</v>
      </c>
      <c r="D1740" t="s">
        <v>8729</v>
      </c>
      <c r="E1740" t="s">
        <v>8730</v>
      </c>
      <c r="F1740" t="s">
        <v>8731</v>
      </c>
      <c r="G1740" t="s">
        <v>8732</v>
      </c>
      <c r="H1740" t="s">
        <v>8730</v>
      </c>
      <c r="I1740">
        <v>0.74019999999999997</v>
      </c>
      <c r="J1740">
        <v>0.79920000000000002</v>
      </c>
      <c r="K1740">
        <v>0.81159999999999999</v>
      </c>
      <c r="L1740">
        <v>0.74019999999999997</v>
      </c>
      <c r="M1740">
        <f t="shared" si="189"/>
        <v>-5.9000000000000052E-2</v>
      </c>
      <c r="N1740">
        <f t="shared" si="190"/>
        <v>-7.1400000000000019E-2</v>
      </c>
      <c r="O1740">
        <f t="shared" si="191"/>
        <v>-1.2399999999999967E-2</v>
      </c>
      <c r="P1740" t="str">
        <f t="shared" si="193"/>
        <v>skenario 1</v>
      </c>
      <c r="Q1740" t="str">
        <f t="shared" si="194"/>
        <v>skenario 2</v>
      </c>
      <c r="R1740" t="str">
        <f t="shared" si="195"/>
        <v>skenario 2</v>
      </c>
      <c r="U1740">
        <v>0</v>
      </c>
      <c r="V1740">
        <v>0</v>
      </c>
      <c r="W1740">
        <v>0</v>
      </c>
      <c r="X1740">
        <v>0</v>
      </c>
      <c r="Y1740">
        <v>72</v>
      </c>
      <c r="Z1740">
        <v>128</v>
      </c>
      <c r="AA1740">
        <v>128</v>
      </c>
      <c r="AB1740">
        <v>126</v>
      </c>
      <c r="AC1740">
        <v>91</v>
      </c>
    </row>
    <row r="1741" spans="1:29" x14ac:dyDescent="0.25">
      <c r="A1741" s="6">
        <v>1739</v>
      </c>
      <c r="B1741" t="str">
        <f t="shared" si="192"/>
        <v>Itu berkembang</v>
      </c>
      <c r="C1741" t="s">
        <v>8733</v>
      </c>
      <c r="D1741" t="s">
        <v>8734</v>
      </c>
      <c r="E1741" t="s">
        <v>8688</v>
      </c>
      <c r="F1741" t="s">
        <v>8735</v>
      </c>
      <c r="G1741" t="s">
        <v>8736</v>
      </c>
      <c r="H1741" t="s">
        <v>8737</v>
      </c>
      <c r="I1741">
        <v>0.71240000000000003</v>
      </c>
      <c r="J1741">
        <v>0.73619999999999997</v>
      </c>
      <c r="K1741">
        <v>0.67149999999999999</v>
      </c>
      <c r="L1741">
        <v>0.78359999999999996</v>
      </c>
      <c r="M1741">
        <f t="shared" si="189"/>
        <v>-2.3799999999999932E-2</v>
      </c>
      <c r="N1741">
        <f t="shared" si="190"/>
        <v>4.0900000000000047E-2</v>
      </c>
      <c r="O1741">
        <f t="shared" si="191"/>
        <v>6.469999999999998E-2</v>
      </c>
      <c r="P1741" t="str">
        <f t="shared" si="193"/>
        <v>skenario 1</v>
      </c>
      <c r="Q1741" t="str">
        <f t="shared" si="194"/>
        <v>baseline</v>
      </c>
      <c r="R1741" t="str">
        <f t="shared" si="195"/>
        <v>skenario 1</v>
      </c>
      <c r="U1741">
        <v>0</v>
      </c>
      <c r="V1741">
        <v>0</v>
      </c>
      <c r="W1741">
        <v>0</v>
      </c>
      <c r="X1741">
        <v>0</v>
      </c>
      <c r="Y1741">
        <v>101</v>
      </c>
      <c r="Z1741">
        <v>57</v>
      </c>
      <c r="AA1741">
        <v>112</v>
      </c>
      <c r="AB1741">
        <v>58</v>
      </c>
      <c r="AC1741">
        <v>77</v>
      </c>
    </row>
    <row r="1742" spans="1:29" x14ac:dyDescent="0.25">
      <c r="A1742" s="6">
        <v>1740</v>
      </c>
      <c r="B1742" t="str">
        <f t="shared" si="192"/>
        <v>Peristiwa kepunahan Cretaceous – Paleogen</v>
      </c>
      <c r="C1742" t="s">
        <v>8738</v>
      </c>
      <c r="D1742" t="s">
        <v>8739</v>
      </c>
      <c r="E1742" t="s">
        <v>8688</v>
      </c>
      <c r="F1742" t="s">
        <v>8740</v>
      </c>
      <c r="G1742" t="s">
        <v>8740</v>
      </c>
      <c r="H1742" t="s">
        <v>8697</v>
      </c>
      <c r="I1742">
        <v>0.68169999999999997</v>
      </c>
      <c r="J1742">
        <v>0.66930000000000001</v>
      </c>
      <c r="K1742">
        <v>0.66930000000000001</v>
      </c>
      <c r="L1742">
        <v>0.61299999999999999</v>
      </c>
      <c r="M1742">
        <f t="shared" si="189"/>
        <v>1.2399999999999967E-2</v>
      </c>
      <c r="N1742">
        <f t="shared" si="190"/>
        <v>1.2399999999999967E-2</v>
      </c>
      <c r="O1742">
        <f t="shared" si="191"/>
        <v>0</v>
      </c>
      <c r="P1742" t="str">
        <f t="shared" si="193"/>
        <v>baseline</v>
      </c>
      <c r="Q1742" t="str">
        <f t="shared" si="194"/>
        <v>baseline</v>
      </c>
      <c r="R1742" t="str">
        <f t="shared" si="195"/>
        <v>draw</v>
      </c>
      <c r="U1742">
        <v>0</v>
      </c>
      <c r="V1742">
        <v>0</v>
      </c>
      <c r="W1742">
        <v>0</v>
      </c>
      <c r="X1742">
        <v>0</v>
      </c>
      <c r="Y1742">
        <v>68</v>
      </c>
      <c r="Z1742">
        <v>106</v>
      </c>
      <c r="AA1742">
        <v>74</v>
      </c>
      <c r="AB1742">
        <v>93</v>
      </c>
      <c r="AC1742">
        <v>83</v>
      </c>
    </row>
    <row r="1743" spans="1:29" x14ac:dyDescent="0.25">
      <c r="A1743" s="6">
        <v>1741</v>
      </c>
      <c r="B1743" t="str">
        <f t="shared" si="192"/>
        <v>66–34 Mya</v>
      </c>
      <c r="C1743" t="s">
        <v>8741</v>
      </c>
      <c r="D1743" t="s">
        <v>8742</v>
      </c>
      <c r="E1743" t="s">
        <v>8743</v>
      </c>
      <c r="F1743" t="s">
        <v>8744</v>
      </c>
      <c r="G1743" t="s">
        <v>8745</v>
      </c>
      <c r="H1743" t="s">
        <v>8743</v>
      </c>
      <c r="I1743">
        <v>0.75090000000000001</v>
      </c>
      <c r="J1743">
        <v>0.76149999999999995</v>
      </c>
      <c r="K1743">
        <v>0.79010000000000002</v>
      </c>
      <c r="L1743">
        <v>0.75090000000000001</v>
      </c>
      <c r="M1743">
        <f t="shared" si="189"/>
        <v>-1.0599999999999943E-2</v>
      </c>
      <c r="N1743">
        <f t="shared" si="190"/>
        <v>-3.9200000000000013E-2</v>
      </c>
      <c r="O1743">
        <f t="shared" si="191"/>
        <v>-2.860000000000007E-2</v>
      </c>
      <c r="P1743" t="str">
        <f t="shared" si="193"/>
        <v>skenario 1</v>
      </c>
      <c r="Q1743" t="str">
        <f t="shared" si="194"/>
        <v>skenario 2</v>
      </c>
      <c r="R1743" t="str">
        <f t="shared" si="195"/>
        <v>skenario 2</v>
      </c>
      <c r="U1743">
        <v>0</v>
      </c>
      <c r="V1743">
        <v>0</v>
      </c>
      <c r="W1743">
        <v>0</v>
      </c>
      <c r="X1743">
        <v>0</v>
      </c>
      <c r="Y1743">
        <v>56</v>
      </c>
      <c r="Z1743">
        <v>53</v>
      </c>
      <c r="AA1743">
        <v>47</v>
      </c>
      <c r="AB1743">
        <v>47</v>
      </c>
      <c r="AC1743">
        <v>47</v>
      </c>
    </row>
    <row r="1744" spans="1:29" x14ac:dyDescent="0.25">
      <c r="A1744" s="6">
        <v>1742</v>
      </c>
      <c r="B1744" t="str">
        <f t="shared" si="192"/>
        <v>Miosen Tengah</v>
      </c>
      <c r="C1744" t="s">
        <v>8746</v>
      </c>
      <c r="D1744" t="s">
        <v>8747</v>
      </c>
      <c r="E1744" t="s">
        <v>8748</v>
      </c>
      <c r="F1744" t="s">
        <v>8748</v>
      </c>
      <c r="G1744" t="s">
        <v>8748</v>
      </c>
      <c r="H1744" t="s">
        <v>8748</v>
      </c>
      <c r="I1744">
        <v>0.74299999999999999</v>
      </c>
      <c r="J1744">
        <v>0.74299999999999999</v>
      </c>
      <c r="K1744">
        <v>0.74299999999999999</v>
      </c>
      <c r="L1744">
        <v>0.74299999999999999</v>
      </c>
      <c r="M1744">
        <f t="shared" si="189"/>
        <v>0</v>
      </c>
      <c r="N1744">
        <f t="shared" si="190"/>
        <v>0</v>
      </c>
      <c r="O1744">
        <f t="shared" si="191"/>
        <v>0</v>
      </c>
      <c r="P1744" t="str">
        <f t="shared" si="193"/>
        <v>draw</v>
      </c>
      <c r="Q1744" t="str">
        <f t="shared" si="194"/>
        <v>draw</v>
      </c>
      <c r="R1744" t="str">
        <f t="shared" si="195"/>
        <v>draw</v>
      </c>
      <c r="U1744">
        <v>0</v>
      </c>
      <c r="V1744">
        <v>0</v>
      </c>
      <c r="W1744">
        <v>0</v>
      </c>
      <c r="X1744">
        <v>0</v>
      </c>
      <c r="Y1744">
        <v>63</v>
      </c>
      <c r="Z1744">
        <v>87</v>
      </c>
      <c r="AA1744">
        <v>43</v>
      </c>
      <c r="AB1744">
        <v>43</v>
      </c>
      <c r="AC1744">
        <v>42</v>
      </c>
    </row>
    <row r="1745" spans="1:29" x14ac:dyDescent="0.25">
      <c r="A1745" s="6">
        <v>1743</v>
      </c>
      <c r="B1745" t="str">
        <f t="shared" si="192"/>
        <v>maksimum glasial terakhir</v>
      </c>
      <c r="C1745" t="s">
        <v>8749</v>
      </c>
      <c r="D1745" t="s">
        <v>8750</v>
      </c>
      <c r="E1745" t="s">
        <v>8751</v>
      </c>
      <c r="F1745" t="s">
        <v>8752</v>
      </c>
      <c r="G1745" t="s">
        <v>8753</v>
      </c>
      <c r="H1745" t="s">
        <v>8754</v>
      </c>
      <c r="I1745">
        <v>0.7097</v>
      </c>
      <c r="J1745">
        <v>0.63649999999999995</v>
      </c>
      <c r="K1745">
        <v>0.61980000000000002</v>
      </c>
      <c r="L1745">
        <v>0.7319</v>
      </c>
      <c r="M1745">
        <f t="shared" si="189"/>
        <v>7.3200000000000043E-2</v>
      </c>
      <c r="N1745">
        <f t="shared" si="190"/>
        <v>8.989999999999998E-2</v>
      </c>
      <c r="O1745">
        <f t="shared" si="191"/>
        <v>1.6699999999999937E-2</v>
      </c>
      <c r="P1745" t="str">
        <f t="shared" si="193"/>
        <v>baseline</v>
      </c>
      <c r="Q1745" t="str">
        <f t="shared" si="194"/>
        <v>baseline</v>
      </c>
      <c r="R1745" t="str">
        <f t="shared" si="195"/>
        <v>skenario 1</v>
      </c>
      <c r="U1745">
        <v>0</v>
      </c>
      <c r="V1745">
        <v>0</v>
      </c>
      <c r="W1745">
        <v>0</v>
      </c>
      <c r="X1745">
        <v>0</v>
      </c>
      <c r="Y1745">
        <v>83</v>
      </c>
      <c r="Z1745">
        <v>76</v>
      </c>
      <c r="AA1745">
        <v>54</v>
      </c>
      <c r="AB1745">
        <v>60</v>
      </c>
      <c r="AC1745">
        <v>76</v>
      </c>
    </row>
    <row r="1746" spans="1:29" x14ac:dyDescent="0.25">
      <c r="A1746" s="6">
        <v>1744</v>
      </c>
      <c r="B1746" t="str">
        <f t="shared" si="192"/>
        <v>34 juta tahun</v>
      </c>
      <c r="C1746" t="s">
        <v>8755</v>
      </c>
      <c r="D1746" t="s">
        <v>8756</v>
      </c>
      <c r="E1746" t="s">
        <v>8757</v>
      </c>
      <c r="F1746" t="s">
        <v>8758</v>
      </c>
      <c r="G1746" t="s">
        <v>8759</v>
      </c>
      <c r="H1746" t="s">
        <v>8760</v>
      </c>
      <c r="I1746">
        <v>0.67149999999999999</v>
      </c>
      <c r="J1746">
        <v>0.5857</v>
      </c>
      <c r="K1746">
        <v>0.60460000000000003</v>
      </c>
      <c r="L1746">
        <v>0.61939999999999995</v>
      </c>
      <c r="M1746">
        <f t="shared" si="189"/>
        <v>8.5799999999999987E-2</v>
      </c>
      <c r="N1746">
        <f t="shared" si="190"/>
        <v>6.6899999999999959E-2</v>
      </c>
      <c r="O1746">
        <f t="shared" si="191"/>
        <v>-1.8900000000000028E-2</v>
      </c>
      <c r="P1746" t="str">
        <f t="shared" si="193"/>
        <v>baseline</v>
      </c>
      <c r="Q1746" t="str">
        <f t="shared" si="194"/>
        <v>baseline</v>
      </c>
      <c r="R1746" t="str">
        <f t="shared" si="195"/>
        <v>skenario 2</v>
      </c>
      <c r="U1746">
        <v>0</v>
      </c>
      <c r="V1746">
        <v>0</v>
      </c>
      <c r="W1746">
        <v>0</v>
      </c>
      <c r="X1746">
        <v>0</v>
      </c>
      <c r="Y1746">
        <v>68</v>
      </c>
      <c r="Z1746">
        <v>119</v>
      </c>
      <c r="AA1746">
        <v>83</v>
      </c>
      <c r="AB1746">
        <v>104</v>
      </c>
      <c r="AC1746">
        <v>72</v>
      </c>
    </row>
    <row r="1747" spans="1:29" x14ac:dyDescent="0.25">
      <c r="A1747" s="6">
        <v>1745</v>
      </c>
      <c r="B1747" t="str">
        <f t="shared" si="192"/>
        <v>Selama pertengahan Eosen, diyakini bahwa cekungan drainase Amazon terbelah sepanjang tengah benua oleh Purus Arch.</v>
      </c>
      <c r="C1747" t="s">
        <v>8761</v>
      </c>
      <c r="D1747" t="s">
        <v>8762</v>
      </c>
      <c r="E1747" t="s">
        <v>8763</v>
      </c>
      <c r="F1747" t="s">
        <v>8764</v>
      </c>
      <c r="G1747" t="s">
        <v>8764</v>
      </c>
      <c r="H1747" t="s">
        <v>8765</v>
      </c>
      <c r="I1747">
        <v>0.8135</v>
      </c>
      <c r="J1747">
        <v>0.39760000000000001</v>
      </c>
      <c r="K1747">
        <v>0.39760000000000001</v>
      </c>
      <c r="L1747">
        <v>0.95669999999999999</v>
      </c>
      <c r="M1747">
        <f t="shared" si="189"/>
        <v>0.41589999999999999</v>
      </c>
      <c r="N1747">
        <f t="shared" si="190"/>
        <v>0.41589999999999999</v>
      </c>
      <c r="O1747">
        <f t="shared" si="191"/>
        <v>0</v>
      </c>
      <c r="P1747" t="str">
        <f t="shared" si="193"/>
        <v>baseline</v>
      </c>
      <c r="Q1747" t="str">
        <f t="shared" si="194"/>
        <v>baseline</v>
      </c>
      <c r="R1747" t="str">
        <f t="shared" si="195"/>
        <v>draw</v>
      </c>
      <c r="U1747">
        <v>0</v>
      </c>
      <c r="V1747">
        <v>0</v>
      </c>
      <c r="W1747">
        <v>0</v>
      </c>
      <c r="X1747">
        <v>0</v>
      </c>
      <c r="Y1747">
        <v>42</v>
      </c>
      <c r="Z1747">
        <v>50</v>
      </c>
      <c r="AA1747">
        <v>39</v>
      </c>
      <c r="AB1747">
        <v>69</v>
      </c>
      <c r="AC1747">
        <v>39</v>
      </c>
    </row>
    <row r="1748" spans="1:29" x14ac:dyDescent="0.25">
      <c r="A1748" s="6">
        <v>1746</v>
      </c>
      <c r="B1748" t="str">
        <f t="shared" si="192"/>
        <v>Air di sisi timur mengalir menuju Atlantik,</v>
      </c>
      <c r="C1748" t="s">
        <v>8766</v>
      </c>
      <c r="D1748" t="s">
        <v>8767</v>
      </c>
      <c r="E1748" t="s">
        <v>8768</v>
      </c>
      <c r="F1748" t="s">
        <v>8769</v>
      </c>
      <c r="G1748" t="s">
        <v>8770</v>
      </c>
      <c r="H1748" t="s">
        <v>8771</v>
      </c>
      <c r="I1748">
        <v>0.54379999999999995</v>
      </c>
      <c r="J1748">
        <v>0.61819999999999997</v>
      </c>
      <c r="K1748">
        <v>0.51449999999999996</v>
      </c>
      <c r="L1748">
        <v>0.51959999999999995</v>
      </c>
      <c r="M1748">
        <f t="shared" si="189"/>
        <v>-7.4400000000000022E-2</v>
      </c>
      <c r="N1748">
        <f t="shared" si="190"/>
        <v>2.9299999999999993E-2</v>
      </c>
      <c r="O1748">
        <f t="shared" si="191"/>
        <v>0.10370000000000001</v>
      </c>
      <c r="P1748" t="str">
        <f t="shared" si="193"/>
        <v>skenario 1</v>
      </c>
      <c r="Q1748" t="str">
        <f t="shared" si="194"/>
        <v>baseline</v>
      </c>
      <c r="R1748" t="str">
        <f t="shared" si="195"/>
        <v>skenario 1</v>
      </c>
      <c r="U1748">
        <v>0</v>
      </c>
      <c r="V1748">
        <v>0</v>
      </c>
      <c r="W1748">
        <v>0</v>
      </c>
      <c r="X1748">
        <v>0</v>
      </c>
      <c r="Y1748">
        <v>65</v>
      </c>
      <c r="Z1748">
        <v>64</v>
      </c>
      <c r="AA1748">
        <v>53</v>
      </c>
      <c r="AB1748">
        <v>53</v>
      </c>
      <c r="AC1748">
        <v>48</v>
      </c>
    </row>
    <row r="1749" spans="1:29" x14ac:dyDescent="0.25">
      <c r="A1749" s="6">
        <v>1747</v>
      </c>
      <c r="B1749" t="str">
        <f t="shared" si="192"/>
        <v>Solimões Basin</v>
      </c>
      <c r="C1749" t="s">
        <v>8772</v>
      </c>
      <c r="D1749" t="s">
        <v>8773</v>
      </c>
      <c r="E1749" t="s">
        <v>8768</v>
      </c>
      <c r="F1749" t="s">
        <v>8774</v>
      </c>
      <c r="G1749" t="s">
        <v>8774</v>
      </c>
      <c r="H1749" t="s">
        <v>8775</v>
      </c>
      <c r="I1749">
        <v>0.49230000000000002</v>
      </c>
      <c r="J1749">
        <v>0.62670000000000003</v>
      </c>
      <c r="K1749">
        <v>0.62670000000000003</v>
      </c>
      <c r="L1749">
        <v>0.60170000000000001</v>
      </c>
      <c r="M1749">
        <f t="shared" si="189"/>
        <v>-0.13440000000000002</v>
      </c>
      <c r="N1749">
        <f t="shared" si="190"/>
        <v>-0.13440000000000002</v>
      </c>
      <c r="O1749">
        <f t="shared" si="191"/>
        <v>0</v>
      </c>
      <c r="P1749" t="str">
        <f t="shared" si="193"/>
        <v>skenario 1</v>
      </c>
      <c r="Q1749" t="str">
        <f t="shared" si="194"/>
        <v>skenario 2</v>
      </c>
      <c r="R1749" t="str">
        <f t="shared" si="195"/>
        <v>draw</v>
      </c>
      <c r="U1749">
        <v>0</v>
      </c>
      <c r="V1749">
        <v>0</v>
      </c>
      <c r="W1749">
        <v>0</v>
      </c>
      <c r="X1749">
        <v>0</v>
      </c>
      <c r="Y1749">
        <v>28</v>
      </c>
      <c r="Z1749">
        <v>66</v>
      </c>
      <c r="AA1749">
        <v>26</v>
      </c>
      <c r="AB1749">
        <v>26</v>
      </c>
      <c r="AC1749">
        <v>26</v>
      </c>
    </row>
    <row r="1750" spans="1:29" x14ac:dyDescent="0.25">
      <c r="A1750" s="6">
        <v>1748</v>
      </c>
      <c r="B1750" t="str">
        <f t="shared" si="192"/>
        <v>Dalam 5-10 juta tahun terakhir</v>
      </c>
      <c r="C1750" t="s">
        <v>8776</v>
      </c>
      <c r="D1750" t="s">
        <v>8777</v>
      </c>
      <c r="E1750" t="s">
        <v>8778</v>
      </c>
      <c r="F1750" t="s">
        <v>8778</v>
      </c>
      <c r="G1750" t="s">
        <v>8778</v>
      </c>
      <c r="H1750" t="s">
        <v>8778</v>
      </c>
      <c r="I1750">
        <v>0.9214</v>
      </c>
      <c r="J1750">
        <v>0.9214</v>
      </c>
      <c r="K1750">
        <v>0.9214</v>
      </c>
      <c r="L1750">
        <v>0.9214</v>
      </c>
      <c r="M1750">
        <f t="shared" si="189"/>
        <v>0</v>
      </c>
      <c r="N1750">
        <f t="shared" si="190"/>
        <v>0</v>
      </c>
      <c r="O1750">
        <f t="shared" si="191"/>
        <v>0</v>
      </c>
      <c r="P1750" t="str">
        <f t="shared" si="193"/>
        <v>draw</v>
      </c>
      <c r="Q1750" t="str">
        <f t="shared" si="194"/>
        <v>draw</v>
      </c>
      <c r="R1750" t="str">
        <f t="shared" si="195"/>
        <v>draw</v>
      </c>
      <c r="U1750">
        <v>0</v>
      </c>
      <c r="V1750">
        <v>0</v>
      </c>
      <c r="W1750">
        <v>0</v>
      </c>
      <c r="X1750">
        <v>0</v>
      </c>
      <c r="Y1750">
        <v>21</v>
      </c>
      <c r="Z1750">
        <v>87</v>
      </c>
      <c r="AA1750">
        <v>44</v>
      </c>
      <c r="AB1750">
        <v>37</v>
      </c>
      <c r="AC1750">
        <v>50</v>
      </c>
    </row>
    <row r="1751" spans="1:29" x14ac:dyDescent="0.25">
      <c r="A1751" s="6">
        <v>1749</v>
      </c>
      <c r="B1751" t="str">
        <f t="shared" si="192"/>
        <v>bergabung dengan aliran timur menuju Atlantik.</v>
      </c>
      <c r="C1751" t="s">
        <v>8779</v>
      </c>
      <c r="D1751" t="s">
        <v>8780</v>
      </c>
      <c r="E1751" t="s">
        <v>8781</v>
      </c>
      <c r="F1751" t="s">
        <v>8782</v>
      </c>
      <c r="G1751" t="s">
        <v>8783</v>
      </c>
      <c r="H1751" t="s">
        <v>8784</v>
      </c>
      <c r="I1751">
        <v>0.33989999999999998</v>
      </c>
      <c r="J1751">
        <v>0.3664</v>
      </c>
      <c r="K1751">
        <v>0.41239999999999999</v>
      </c>
      <c r="L1751">
        <v>0.35220000000000001</v>
      </c>
      <c r="M1751">
        <f t="shared" si="189"/>
        <v>-2.6500000000000024E-2</v>
      </c>
      <c r="N1751">
        <f t="shared" si="190"/>
        <v>-7.2500000000000009E-2</v>
      </c>
      <c r="O1751">
        <f t="shared" si="191"/>
        <v>-4.5999999999999985E-2</v>
      </c>
      <c r="P1751" t="str">
        <f t="shared" si="193"/>
        <v>skenario 1</v>
      </c>
      <c r="Q1751" t="str">
        <f t="shared" si="194"/>
        <v>skenario 2</v>
      </c>
      <c r="R1751" t="str">
        <f t="shared" si="195"/>
        <v>skenario 2</v>
      </c>
      <c r="U1751">
        <v>0</v>
      </c>
      <c r="V1751">
        <v>0</v>
      </c>
      <c r="W1751">
        <v>0</v>
      </c>
      <c r="X1751">
        <v>0</v>
      </c>
      <c r="Y1751">
        <v>81</v>
      </c>
      <c r="Z1751">
        <v>98</v>
      </c>
      <c r="AA1751">
        <v>47</v>
      </c>
      <c r="AB1751">
        <v>39</v>
      </c>
      <c r="AC1751">
        <v>43</v>
      </c>
    </row>
    <row r="1752" spans="1:29" x14ac:dyDescent="0.25">
      <c r="A1752" s="6">
        <v>1750</v>
      </c>
      <c r="B1752" t="str">
        <f t="shared" si="192"/>
        <v>Selama pertengahan Eosen</v>
      </c>
      <c r="C1752" t="s">
        <v>8785</v>
      </c>
      <c r="D1752" t="s">
        <v>8786</v>
      </c>
      <c r="E1752" t="s">
        <v>8787</v>
      </c>
      <c r="F1752" t="s">
        <v>8787</v>
      </c>
      <c r="G1752" t="s">
        <v>8788</v>
      </c>
      <c r="H1752" t="s">
        <v>8789</v>
      </c>
      <c r="I1752">
        <v>0.84419999999999995</v>
      </c>
      <c r="J1752">
        <v>0.84419999999999995</v>
      </c>
      <c r="K1752">
        <v>0.91849999999999998</v>
      </c>
      <c r="L1752">
        <v>0.43880000000000002</v>
      </c>
      <c r="M1752">
        <f t="shared" si="189"/>
        <v>0</v>
      </c>
      <c r="N1752">
        <f t="shared" si="190"/>
        <v>-7.4300000000000033E-2</v>
      </c>
      <c r="O1752">
        <f t="shared" si="191"/>
        <v>-7.4300000000000033E-2</v>
      </c>
      <c r="P1752" t="str">
        <f t="shared" si="193"/>
        <v>draw</v>
      </c>
      <c r="Q1752" t="str">
        <f t="shared" si="194"/>
        <v>skenario 2</v>
      </c>
      <c r="R1752" t="str">
        <f t="shared" si="195"/>
        <v>skenario 2</v>
      </c>
      <c r="U1752">
        <v>0</v>
      </c>
      <c r="V1752">
        <v>0</v>
      </c>
      <c r="W1752">
        <v>0</v>
      </c>
      <c r="X1752">
        <v>0</v>
      </c>
      <c r="Y1752">
        <v>58</v>
      </c>
      <c r="Z1752">
        <v>42</v>
      </c>
      <c r="AA1752">
        <v>45</v>
      </c>
      <c r="AB1752">
        <v>46</v>
      </c>
      <c r="AC1752">
        <v>65</v>
      </c>
    </row>
    <row r="1753" spans="1:29" x14ac:dyDescent="0.25">
      <c r="A1753" s="6">
        <v>1751</v>
      </c>
      <c r="B1753" t="str">
        <f t="shared" si="192"/>
        <v>Atlantik</v>
      </c>
      <c r="C1753" t="s">
        <v>8790</v>
      </c>
      <c r="D1753" t="s">
        <v>8791</v>
      </c>
      <c r="E1753" t="s">
        <v>8792</v>
      </c>
      <c r="F1753" t="s">
        <v>8793</v>
      </c>
      <c r="G1753" t="s">
        <v>8794</v>
      </c>
      <c r="H1753" t="s">
        <v>8795</v>
      </c>
      <c r="I1753">
        <v>0.70469999999999999</v>
      </c>
      <c r="J1753">
        <v>0.67649999999999999</v>
      </c>
      <c r="K1753">
        <v>0.71850000000000003</v>
      </c>
      <c r="L1753">
        <v>0.7026</v>
      </c>
      <c r="M1753">
        <f t="shared" si="189"/>
        <v>2.8200000000000003E-2</v>
      </c>
      <c r="N1753">
        <f t="shared" si="190"/>
        <v>-1.3800000000000034E-2</v>
      </c>
      <c r="O1753">
        <f t="shared" si="191"/>
        <v>-4.2000000000000037E-2</v>
      </c>
      <c r="P1753" t="str">
        <f t="shared" si="193"/>
        <v>baseline</v>
      </c>
      <c r="Q1753" t="str">
        <f t="shared" si="194"/>
        <v>skenario 2</v>
      </c>
      <c r="R1753" t="str">
        <f t="shared" si="195"/>
        <v>skenario 2</v>
      </c>
      <c r="U1753">
        <v>0</v>
      </c>
      <c r="V1753">
        <v>0</v>
      </c>
      <c r="W1753">
        <v>0</v>
      </c>
      <c r="X1753">
        <v>0</v>
      </c>
      <c r="Y1753">
        <v>48</v>
      </c>
      <c r="Z1753">
        <v>69</v>
      </c>
      <c r="AA1753">
        <v>60</v>
      </c>
      <c r="AB1753">
        <v>46</v>
      </c>
      <c r="AC1753">
        <v>56</v>
      </c>
    </row>
    <row r="1754" spans="1:29" x14ac:dyDescent="0.25">
      <c r="A1754" s="6">
        <v>1752</v>
      </c>
      <c r="B1754" t="str">
        <f t="shared" si="192"/>
        <v>Pasifik</v>
      </c>
      <c r="C1754" t="s">
        <v>8796</v>
      </c>
      <c r="D1754" t="s">
        <v>8797</v>
      </c>
      <c r="E1754" t="s">
        <v>8798</v>
      </c>
      <c r="F1754" t="s">
        <v>8799</v>
      </c>
      <c r="G1754" t="s">
        <v>8799</v>
      </c>
      <c r="H1754" t="s">
        <v>8800</v>
      </c>
      <c r="I1754">
        <v>0.94930000000000003</v>
      </c>
      <c r="J1754">
        <v>0.71120000000000005</v>
      </c>
      <c r="K1754">
        <v>0.71120000000000005</v>
      </c>
      <c r="L1754">
        <v>0.87429999999999997</v>
      </c>
      <c r="M1754">
        <f t="shared" si="189"/>
        <v>0.23809999999999998</v>
      </c>
      <c r="N1754">
        <f t="shared" si="190"/>
        <v>0.23809999999999998</v>
      </c>
      <c r="O1754">
        <f t="shared" si="191"/>
        <v>0</v>
      </c>
      <c r="P1754" t="str">
        <f t="shared" si="193"/>
        <v>baseline</v>
      </c>
      <c r="Q1754" t="str">
        <f t="shared" si="194"/>
        <v>baseline</v>
      </c>
      <c r="R1754" t="str">
        <f t="shared" si="195"/>
        <v>draw</v>
      </c>
      <c r="U1754">
        <v>0</v>
      </c>
      <c r="V1754">
        <v>0</v>
      </c>
      <c r="W1754">
        <v>0</v>
      </c>
      <c r="X1754">
        <v>0</v>
      </c>
      <c r="Y1754">
        <v>45</v>
      </c>
      <c r="Z1754">
        <v>105</v>
      </c>
      <c r="AA1754">
        <v>72</v>
      </c>
      <c r="AB1754">
        <v>72</v>
      </c>
      <c r="AC1754">
        <v>72</v>
      </c>
    </row>
    <row r="1755" spans="1:29" x14ac:dyDescent="0.25">
      <c r="A1755" s="6">
        <v>1753</v>
      </c>
      <c r="B1755" t="str">
        <f t="shared" si="192"/>
        <v>Cekungan Amazonas</v>
      </c>
      <c r="C1755" t="s">
        <v>8801</v>
      </c>
      <c r="D1755" t="s">
        <v>8802</v>
      </c>
      <c r="E1755" t="s">
        <v>8803</v>
      </c>
      <c r="F1755" t="s">
        <v>8804</v>
      </c>
      <c r="G1755" t="s">
        <v>8805</v>
      </c>
      <c r="H1755" t="s">
        <v>8806</v>
      </c>
      <c r="I1755">
        <v>0.84289999999999998</v>
      </c>
      <c r="J1755">
        <v>0.79059999999999997</v>
      </c>
      <c r="K1755">
        <v>0.66390000000000005</v>
      </c>
      <c r="L1755">
        <v>0.79179999999999995</v>
      </c>
      <c r="M1755">
        <f t="shared" si="189"/>
        <v>5.2300000000000013E-2</v>
      </c>
      <c r="N1755">
        <f t="shared" si="190"/>
        <v>0.17899999999999994</v>
      </c>
      <c r="O1755">
        <f t="shared" si="191"/>
        <v>0.12669999999999992</v>
      </c>
      <c r="P1755" t="str">
        <f t="shared" si="193"/>
        <v>baseline</v>
      </c>
      <c r="Q1755" t="str">
        <f t="shared" si="194"/>
        <v>baseline</v>
      </c>
      <c r="R1755" t="str">
        <f t="shared" si="195"/>
        <v>skenario 1</v>
      </c>
      <c r="U1755">
        <v>0</v>
      </c>
      <c r="V1755">
        <v>0</v>
      </c>
      <c r="W1755">
        <v>0</v>
      </c>
      <c r="X1755">
        <v>0</v>
      </c>
      <c r="Y1755">
        <v>65</v>
      </c>
      <c r="Z1755">
        <v>20</v>
      </c>
      <c r="AA1755">
        <v>31</v>
      </c>
      <c r="AB1755">
        <v>31</v>
      </c>
      <c r="AC1755">
        <v>26</v>
      </c>
    </row>
    <row r="1756" spans="1:29" x14ac:dyDescent="0.25">
      <c r="A1756" s="6">
        <v>1754</v>
      </c>
      <c r="B1756" t="str">
        <f t="shared" si="192"/>
        <v>Cekungan Solimões</v>
      </c>
      <c r="C1756" t="s">
        <v>8807</v>
      </c>
      <c r="D1756" t="s">
        <v>8808</v>
      </c>
      <c r="E1756" t="s">
        <v>8809</v>
      </c>
      <c r="F1756" t="s">
        <v>8810</v>
      </c>
      <c r="G1756" t="s">
        <v>8811</v>
      </c>
      <c r="H1756" t="s">
        <v>8812</v>
      </c>
      <c r="I1756">
        <v>0.88749999999999996</v>
      </c>
      <c r="J1756">
        <v>0.86970000000000003</v>
      </c>
      <c r="K1756">
        <v>0.27750000000000002</v>
      </c>
      <c r="L1756">
        <v>0.91490000000000005</v>
      </c>
      <c r="M1756">
        <f t="shared" si="189"/>
        <v>1.7799999999999927E-2</v>
      </c>
      <c r="N1756">
        <f t="shared" si="190"/>
        <v>0.60999999999999988</v>
      </c>
      <c r="O1756">
        <f t="shared" si="191"/>
        <v>0.59220000000000006</v>
      </c>
      <c r="P1756" t="str">
        <f t="shared" si="193"/>
        <v>baseline</v>
      </c>
      <c r="Q1756" t="str">
        <f t="shared" si="194"/>
        <v>baseline</v>
      </c>
      <c r="R1756" t="str">
        <f t="shared" si="195"/>
        <v>skenario 1</v>
      </c>
      <c r="U1756">
        <v>0</v>
      </c>
      <c r="V1756">
        <v>0</v>
      </c>
      <c r="W1756">
        <v>0</v>
      </c>
      <c r="X1756">
        <v>0</v>
      </c>
      <c r="Y1756">
        <v>36</v>
      </c>
      <c r="Z1756">
        <v>53</v>
      </c>
      <c r="AA1756">
        <v>39</v>
      </c>
      <c r="AB1756">
        <v>35</v>
      </c>
      <c r="AC1756">
        <v>42</v>
      </c>
    </row>
    <row r="1757" spans="1:29" x14ac:dyDescent="0.25">
      <c r="A1757" s="6">
        <v>1755</v>
      </c>
      <c r="B1757" t="str">
        <f t="shared" si="192"/>
        <v>pertengahan Eosen</v>
      </c>
      <c r="C1757" t="s">
        <v>8813</v>
      </c>
      <c r="D1757" t="s">
        <v>8814</v>
      </c>
      <c r="E1757" t="s">
        <v>8787</v>
      </c>
      <c r="F1757" t="s">
        <v>8787</v>
      </c>
      <c r="G1757" t="s">
        <v>8788</v>
      </c>
      <c r="H1757" t="s">
        <v>8815</v>
      </c>
      <c r="I1757">
        <v>0.82499999999999996</v>
      </c>
      <c r="J1757">
        <v>0.82499999999999996</v>
      </c>
      <c r="K1757">
        <v>0.88949999999999996</v>
      </c>
      <c r="L1757">
        <v>0.85199999999999998</v>
      </c>
      <c r="M1757">
        <f t="shared" si="189"/>
        <v>0</v>
      </c>
      <c r="N1757">
        <f t="shared" si="190"/>
        <v>-6.4500000000000002E-2</v>
      </c>
      <c r="O1757">
        <f t="shared" si="191"/>
        <v>-6.4500000000000002E-2</v>
      </c>
      <c r="P1757" t="str">
        <f t="shared" si="193"/>
        <v>draw</v>
      </c>
      <c r="Q1757" t="str">
        <f t="shared" si="194"/>
        <v>skenario 2</v>
      </c>
      <c r="R1757" t="str">
        <f t="shared" si="195"/>
        <v>skenario 2</v>
      </c>
      <c r="U1757">
        <v>0</v>
      </c>
      <c r="V1757">
        <v>0</v>
      </c>
      <c r="W1757">
        <v>0</v>
      </c>
      <c r="X1757">
        <v>0</v>
      </c>
      <c r="Y1757">
        <v>70</v>
      </c>
      <c r="Z1757">
        <v>72</v>
      </c>
      <c r="AA1757">
        <v>31</v>
      </c>
      <c r="AB1757">
        <v>41</v>
      </c>
      <c r="AC1757">
        <v>53</v>
      </c>
    </row>
    <row r="1758" spans="1:29" x14ac:dyDescent="0.25">
      <c r="A1758" s="6">
        <v>1756</v>
      </c>
      <c r="B1758" t="str">
        <f t="shared" si="192"/>
        <v>Purus Arch</v>
      </c>
      <c r="C1758" t="s">
        <v>8816</v>
      </c>
      <c r="D1758" t="s">
        <v>8817</v>
      </c>
      <c r="E1758" t="s">
        <v>8818</v>
      </c>
      <c r="F1758" t="s">
        <v>8819</v>
      </c>
      <c r="G1758" t="s">
        <v>8820</v>
      </c>
      <c r="H1758" t="s">
        <v>8821</v>
      </c>
      <c r="I1758">
        <v>0.79239999999999999</v>
      </c>
      <c r="J1758">
        <v>0.69810000000000005</v>
      </c>
      <c r="K1758">
        <v>0.42280000000000001</v>
      </c>
      <c r="L1758">
        <v>0.69740000000000002</v>
      </c>
      <c r="M1758">
        <f t="shared" si="189"/>
        <v>9.4299999999999939E-2</v>
      </c>
      <c r="N1758">
        <f t="shared" si="190"/>
        <v>0.36959999999999998</v>
      </c>
      <c r="O1758">
        <f t="shared" si="191"/>
        <v>0.27530000000000004</v>
      </c>
      <c r="P1758" t="str">
        <f t="shared" si="193"/>
        <v>baseline</v>
      </c>
      <c r="Q1758" t="str">
        <f t="shared" si="194"/>
        <v>baseline</v>
      </c>
      <c r="R1758" t="str">
        <f t="shared" si="195"/>
        <v>skenario 1</v>
      </c>
      <c r="U1758">
        <v>0</v>
      </c>
      <c r="V1758">
        <v>0</v>
      </c>
      <c r="W1758">
        <v>0</v>
      </c>
      <c r="X1758">
        <v>0</v>
      </c>
      <c r="Y1758">
        <v>76</v>
      </c>
      <c r="Z1758">
        <v>102</v>
      </c>
      <c r="AA1758">
        <v>89</v>
      </c>
      <c r="AB1758">
        <v>74</v>
      </c>
      <c r="AC1758">
        <v>75</v>
      </c>
    </row>
    <row r="1759" spans="1:29" x14ac:dyDescent="0.25">
      <c r="A1759" s="6">
        <v>1757</v>
      </c>
      <c r="B1759" t="str">
        <f t="shared" si="192"/>
        <v>Atlantik</v>
      </c>
      <c r="C1759" t="s">
        <v>8822</v>
      </c>
      <c r="D1759" t="s">
        <v>8823</v>
      </c>
      <c r="E1759" t="s">
        <v>8792</v>
      </c>
      <c r="F1759" t="s">
        <v>8793</v>
      </c>
      <c r="G1759" t="s">
        <v>8794</v>
      </c>
      <c r="H1759" t="s">
        <v>8795</v>
      </c>
      <c r="I1759">
        <v>0.64129999999999998</v>
      </c>
      <c r="J1759">
        <v>0.62919999999999998</v>
      </c>
      <c r="K1759">
        <v>0.65780000000000005</v>
      </c>
      <c r="L1759">
        <v>0.65459999999999996</v>
      </c>
      <c r="M1759">
        <f t="shared" si="189"/>
        <v>1.21E-2</v>
      </c>
      <c r="N1759">
        <f t="shared" si="190"/>
        <v>-1.650000000000007E-2</v>
      </c>
      <c r="O1759">
        <f t="shared" si="191"/>
        <v>-2.860000000000007E-2</v>
      </c>
      <c r="P1759" t="str">
        <f t="shared" si="193"/>
        <v>baseline</v>
      </c>
      <c r="Q1759" t="str">
        <f t="shared" si="194"/>
        <v>skenario 2</v>
      </c>
      <c r="R1759" t="str">
        <f t="shared" si="195"/>
        <v>skenario 2</v>
      </c>
      <c r="U1759">
        <v>0</v>
      </c>
      <c r="V1759">
        <v>0</v>
      </c>
      <c r="W1759">
        <v>0</v>
      </c>
      <c r="X1759">
        <v>0</v>
      </c>
      <c r="Y1759">
        <v>101</v>
      </c>
      <c r="Z1759">
        <v>45</v>
      </c>
      <c r="AA1759">
        <v>80</v>
      </c>
      <c r="AB1759">
        <v>52</v>
      </c>
      <c r="AC1759">
        <v>44</v>
      </c>
    </row>
    <row r="1760" spans="1:29" x14ac:dyDescent="0.25">
      <c r="A1760" s="6">
        <v>1758</v>
      </c>
      <c r="B1760" t="str">
        <f t="shared" si="192"/>
        <v>Pasifik</v>
      </c>
      <c r="C1760" t="s">
        <v>8824</v>
      </c>
      <c r="D1760" t="s">
        <v>8825</v>
      </c>
      <c r="E1760" t="s">
        <v>8798</v>
      </c>
      <c r="F1760" t="s">
        <v>8799</v>
      </c>
      <c r="G1760" t="s">
        <v>8799</v>
      </c>
      <c r="H1760" t="s">
        <v>8800</v>
      </c>
      <c r="I1760">
        <v>0.96899999999999997</v>
      </c>
      <c r="J1760">
        <v>0.71419999999999995</v>
      </c>
      <c r="K1760">
        <v>0.71419999999999995</v>
      </c>
      <c r="L1760">
        <v>0.88460000000000005</v>
      </c>
      <c r="M1760">
        <f t="shared" si="189"/>
        <v>0.25480000000000003</v>
      </c>
      <c r="N1760">
        <f t="shared" si="190"/>
        <v>0.25480000000000003</v>
      </c>
      <c r="O1760">
        <f t="shared" si="191"/>
        <v>0</v>
      </c>
      <c r="P1760" t="str">
        <f t="shared" si="193"/>
        <v>baseline</v>
      </c>
      <c r="Q1760" t="str">
        <f t="shared" si="194"/>
        <v>baseline</v>
      </c>
      <c r="R1760" t="str">
        <f t="shared" si="195"/>
        <v>draw</v>
      </c>
      <c r="U1760">
        <v>0</v>
      </c>
      <c r="V1760">
        <v>0</v>
      </c>
      <c r="W1760">
        <v>0</v>
      </c>
      <c r="X1760">
        <v>0</v>
      </c>
      <c r="Y1760">
        <v>38</v>
      </c>
      <c r="Z1760">
        <v>62</v>
      </c>
      <c r="AA1760">
        <v>61</v>
      </c>
      <c r="AB1760">
        <v>58</v>
      </c>
      <c r="AC1760">
        <v>59</v>
      </c>
    </row>
    <row r="1761" spans="1:29" x14ac:dyDescent="0.25">
      <c r="A1761" s="6">
        <v>1759</v>
      </c>
      <c r="B1761" t="str">
        <f t="shared" si="192"/>
        <v>Solimões Basin</v>
      </c>
      <c r="C1761" t="s">
        <v>8826</v>
      </c>
      <c r="D1761" t="s">
        <v>8827</v>
      </c>
      <c r="E1761" t="s">
        <v>8768</v>
      </c>
      <c r="F1761" t="s">
        <v>8774</v>
      </c>
      <c r="G1761" t="s">
        <v>8774</v>
      </c>
      <c r="H1761" t="s">
        <v>8775</v>
      </c>
      <c r="I1761">
        <v>0.48949999999999999</v>
      </c>
      <c r="J1761">
        <v>0.46700000000000003</v>
      </c>
      <c r="K1761">
        <v>0.46700000000000003</v>
      </c>
      <c r="L1761">
        <v>0.38519999999999999</v>
      </c>
      <c r="M1761">
        <f t="shared" si="189"/>
        <v>2.2499999999999964E-2</v>
      </c>
      <c r="N1761">
        <f t="shared" si="190"/>
        <v>2.2499999999999964E-2</v>
      </c>
      <c r="O1761">
        <f t="shared" si="191"/>
        <v>0</v>
      </c>
      <c r="P1761" t="str">
        <f t="shared" si="193"/>
        <v>baseline</v>
      </c>
      <c r="Q1761" t="str">
        <f t="shared" si="194"/>
        <v>baseline</v>
      </c>
      <c r="R1761" t="str">
        <f t="shared" si="195"/>
        <v>draw</v>
      </c>
      <c r="U1761">
        <v>0</v>
      </c>
      <c r="V1761">
        <v>0</v>
      </c>
      <c r="W1761">
        <v>0</v>
      </c>
      <c r="X1761">
        <v>0</v>
      </c>
      <c r="Y1761">
        <v>77</v>
      </c>
      <c r="Z1761">
        <v>70</v>
      </c>
      <c r="AA1761">
        <v>55</v>
      </c>
      <c r="AB1761">
        <v>55</v>
      </c>
      <c r="AC1761">
        <v>55</v>
      </c>
    </row>
    <row r="1762" spans="1:29" x14ac:dyDescent="0.25">
      <c r="A1762" s="6">
        <v>1760</v>
      </c>
      <c r="B1762" t="str">
        <f t="shared" si="192"/>
        <v>Maksimum Glasial Terakhir</v>
      </c>
      <c r="C1762" t="s">
        <v>8828</v>
      </c>
      <c r="D1762" t="s">
        <v>8829</v>
      </c>
      <c r="E1762" t="s">
        <v>8830</v>
      </c>
      <c r="F1762" t="s">
        <v>8831</v>
      </c>
      <c r="G1762" t="s">
        <v>8829</v>
      </c>
      <c r="H1762" t="s">
        <v>8832</v>
      </c>
      <c r="I1762">
        <v>0.12920000000000001</v>
      </c>
      <c r="J1762">
        <v>9.64E-2</v>
      </c>
      <c r="K1762">
        <v>1</v>
      </c>
      <c r="L1762">
        <v>2.8199999999999999E-2</v>
      </c>
      <c r="M1762">
        <f t="shared" si="189"/>
        <v>3.280000000000001E-2</v>
      </c>
      <c r="N1762">
        <f t="shared" si="190"/>
        <v>-0.87080000000000002</v>
      </c>
      <c r="O1762">
        <f t="shared" si="191"/>
        <v>-0.90359999999999996</v>
      </c>
      <c r="P1762" t="str">
        <f t="shared" si="193"/>
        <v>baseline</v>
      </c>
      <c r="Q1762" t="str">
        <f t="shared" si="194"/>
        <v>skenario 2</v>
      </c>
      <c r="R1762" t="str">
        <f t="shared" si="195"/>
        <v>skenario 2</v>
      </c>
      <c r="U1762">
        <v>0</v>
      </c>
      <c r="V1762">
        <v>0</v>
      </c>
      <c r="W1762">
        <v>0</v>
      </c>
      <c r="X1762">
        <v>0</v>
      </c>
      <c r="Y1762">
        <v>68</v>
      </c>
      <c r="Z1762">
        <v>85</v>
      </c>
      <c r="AA1762">
        <v>62</v>
      </c>
      <c r="AB1762">
        <v>63</v>
      </c>
      <c r="AC1762">
        <v>67</v>
      </c>
    </row>
    <row r="1763" spans="1:29" x14ac:dyDescent="0.25">
      <c r="A1763" s="6">
        <v>1761</v>
      </c>
      <c r="B1763" t="str">
        <f t="shared" si="192"/>
        <v>curah hujan di cekungan selama LGM lebih rendah daripada saat ini</v>
      </c>
      <c r="C1763" t="s">
        <v>8833</v>
      </c>
      <c r="D1763" t="s">
        <v>8834</v>
      </c>
      <c r="E1763" t="s">
        <v>8835</v>
      </c>
      <c r="F1763" t="s">
        <v>8836</v>
      </c>
      <c r="G1763" t="s">
        <v>8836</v>
      </c>
      <c r="H1763" t="s">
        <v>8837</v>
      </c>
      <c r="I1763">
        <v>0.48670000000000002</v>
      </c>
      <c r="J1763">
        <v>0.49569999999999997</v>
      </c>
      <c r="K1763">
        <v>0.49569999999999997</v>
      </c>
      <c r="L1763">
        <v>0.62180000000000002</v>
      </c>
      <c r="M1763">
        <f t="shared" si="189"/>
        <v>-8.9999999999999525E-3</v>
      </c>
      <c r="N1763">
        <f t="shared" si="190"/>
        <v>-8.9999999999999525E-3</v>
      </c>
      <c r="O1763">
        <f t="shared" si="191"/>
        <v>0</v>
      </c>
      <c r="P1763" t="str">
        <f t="shared" si="193"/>
        <v>skenario 1</v>
      </c>
      <c r="Q1763" t="str">
        <f t="shared" si="194"/>
        <v>skenario 2</v>
      </c>
      <c r="R1763" t="str">
        <f t="shared" si="195"/>
        <v>draw</v>
      </c>
      <c r="U1763">
        <v>0</v>
      </c>
      <c r="V1763">
        <v>0</v>
      </c>
      <c r="W1763">
        <v>0</v>
      </c>
      <c r="X1763">
        <v>0</v>
      </c>
      <c r="Y1763">
        <v>71</v>
      </c>
      <c r="Z1763">
        <v>19</v>
      </c>
      <c r="AA1763">
        <v>39</v>
      </c>
      <c r="AB1763">
        <v>62</v>
      </c>
      <c r="AC1763">
        <v>40</v>
      </c>
    </row>
    <row r="1764" spans="1:29" x14ac:dyDescent="0.25">
      <c r="A1764" s="6">
        <v>1762</v>
      </c>
      <c r="B1764" t="str">
        <f t="shared" si="192"/>
        <v>hutan hujan dikurangi menjadi tempat perlindungan kecil yang terisolasi yang dipisahkan oleh hutan terbuka dan padang rumput</v>
      </c>
      <c r="C1764" t="s">
        <v>8838</v>
      </c>
      <c r="D1764" t="s">
        <v>8839</v>
      </c>
      <c r="E1764" t="s">
        <v>8840</v>
      </c>
      <c r="F1764" t="s">
        <v>8841</v>
      </c>
      <c r="G1764" t="s">
        <v>8841</v>
      </c>
      <c r="H1764" t="s">
        <v>8842</v>
      </c>
      <c r="I1764">
        <v>0.40529999999999999</v>
      </c>
      <c r="J1764">
        <v>0.51349999999999996</v>
      </c>
      <c r="K1764">
        <v>0.51349999999999996</v>
      </c>
      <c r="L1764">
        <v>0.49409999999999998</v>
      </c>
      <c r="M1764">
        <f t="shared" si="189"/>
        <v>-0.10819999999999996</v>
      </c>
      <c r="N1764">
        <f t="shared" si="190"/>
        <v>-0.10819999999999996</v>
      </c>
      <c r="O1764">
        <f t="shared" si="191"/>
        <v>0</v>
      </c>
      <c r="P1764" t="str">
        <f t="shared" si="193"/>
        <v>skenario 1</v>
      </c>
      <c r="Q1764" t="str">
        <f t="shared" si="194"/>
        <v>skenario 2</v>
      </c>
      <c r="R1764" t="str">
        <f t="shared" si="195"/>
        <v>draw</v>
      </c>
      <c r="U1764">
        <v>0</v>
      </c>
      <c r="V1764">
        <v>0</v>
      </c>
      <c r="W1764">
        <v>0</v>
      </c>
      <c r="X1764">
        <v>0</v>
      </c>
      <c r="Y1764">
        <v>51</v>
      </c>
      <c r="Z1764">
        <v>61</v>
      </c>
      <c r="AA1764">
        <v>48</v>
      </c>
      <c r="AB1764">
        <v>49</v>
      </c>
      <c r="AC1764">
        <v>30</v>
      </c>
    </row>
    <row r="1765" spans="1:29" x14ac:dyDescent="0.25">
      <c r="A1765" s="6">
        <v>1763</v>
      </c>
      <c r="B1765" t="str">
        <f t="shared" si="192"/>
        <v>Perdebatan ini terbukti sulit</v>
      </c>
      <c r="C1765" t="s">
        <v>8843</v>
      </c>
      <c r="D1765" t="s">
        <v>8844</v>
      </c>
      <c r="E1765" t="s">
        <v>8845</v>
      </c>
      <c r="F1765" t="s">
        <v>8846</v>
      </c>
      <c r="G1765" t="s">
        <v>8847</v>
      </c>
      <c r="H1765" t="s">
        <v>8848</v>
      </c>
      <c r="I1765">
        <v>0.33760000000000001</v>
      </c>
      <c r="J1765">
        <v>0.18629999999999999</v>
      </c>
      <c r="K1765">
        <v>0.26200000000000001</v>
      </c>
      <c r="L1765">
        <v>0.30170000000000002</v>
      </c>
      <c r="M1765">
        <f t="shared" si="189"/>
        <v>0.15130000000000002</v>
      </c>
      <c r="N1765">
        <f t="shared" si="190"/>
        <v>7.5600000000000001E-2</v>
      </c>
      <c r="O1765">
        <f t="shared" si="191"/>
        <v>-7.5700000000000017E-2</v>
      </c>
      <c r="P1765" t="str">
        <f t="shared" si="193"/>
        <v>baseline</v>
      </c>
      <c r="Q1765" t="str">
        <f t="shared" si="194"/>
        <v>baseline</v>
      </c>
      <c r="R1765" t="str">
        <f t="shared" si="195"/>
        <v>skenario 2</v>
      </c>
      <c r="U1765">
        <v>0</v>
      </c>
      <c r="V1765">
        <v>0</v>
      </c>
      <c r="W1765">
        <v>0</v>
      </c>
      <c r="X1765">
        <v>0</v>
      </c>
      <c r="Y1765">
        <v>40</v>
      </c>
      <c r="Z1765">
        <v>22</v>
      </c>
      <c r="AA1765">
        <v>40</v>
      </c>
      <c r="AB1765">
        <v>40</v>
      </c>
      <c r="AC1765">
        <v>40</v>
      </c>
    </row>
    <row r="1766" spans="1:29" x14ac:dyDescent="0.25">
      <c r="A1766" s="6">
        <v>1764</v>
      </c>
      <c r="B1766" t="str">
        <f t="shared" si="192"/>
        <v>penjelasannya didukung dengan cukup baik</v>
      </c>
      <c r="C1766" t="s">
        <v>8849</v>
      </c>
      <c r="D1766" t="s">
        <v>8850</v>
      </c>
      <c r="E1766" t="s">
        <v>8830</v>
      </c>
      <c r="F1766" t="s">
        <v>8851</v>
      </c>
      <c r="G1766" t="s">
        <v>8852</v>
      </c>
      <c r="H1766" t="s">
        <v>8851</v>
      </c>
      <c r="I1766">
        <v>0.34620000000000001</v>
      </c>
      <c r="J1766">
        <v>0.21929999999999999</v>
      </c>
      <c r="K1766">
        <v>0.12189999999999999</v>
      </c>
      <c r="L1766">
        <v>0.21929999999999999</v>
      </c>
      <c r="M1766">
        <f t="shared" si="189"/>
        <v>0.12690000000000001</v>
      </c>
      <c r="N1766">
        <f t="shared" si="190"/>
        <v>0.2243</v>
      </c>
      <c r="O1766">
        <f t="shared" si="191"/>
        <v>9.74E-2</v>
      </c>
      <c r="P1766" t="str">
        <f t="shared" si="193"/>
        <v>baseline</v>
      </c>
      <c r="Q1766" t="str">
        <f t="shared" si="194"/>
        <v>baseline</v>
      </c>
      <c r="R1766" t="str">
        <f t="shared" si="195"/>
        <v>skenario 1</v>
      </c>
      <c r="U1766">
        <v>0</v>
      </c>
      <c r="V1766">
        <v>0</v>
      </c>
      <c r="W1766">
        <v>0</v>
      </c>
      <c r="X1766">
        <v>0</v>
      </c>
      <c r="Y1766">
        <v>53</v>
      </c>
      <c r="Z1766">
        <v>77</v>
      </c>
      <c r="AA1766">
        <v>45</v>
      </c>
      <c r="AB1766">
        <v>94</v>
      </c>
      <c r="AC1766">
        <v>80</v>
      </c>
    </row>
    <row r="1767" spans="1:29" x14ac:dyDescent="0.25">
      <c r="A1767" s="6">
        <v>1765</v>
      </c>
      <c r="B1767" t="str">
        <f t="shared" si="192"/>
        <v>21.000</v>
      </c>
      <c r="C1767" t="s">
        <v>8853</v>
      </c>
      <c r="D1767" t="s">
        <v>8854</v>
      </c>
      <c r="E1767" t="s">
        <v>8855</v>
      </c>
      <c r="F1767" t="s">
        <v>8856</v>
      </c>
      <c r="G1767" t="s">
        <v>8857</v>
      </c>
      <c r="H1767" t="s">
        <v>8858</v>
      </c>
      <c r="I1767">
        <v>0.98619999999999997</v>
      </c>
      <c r="J1767">
        <v>0.89029999999999998</v>
      </c>
      <c r="K1767">
        <v>0.88370000000000004</v>
      </c>
      <c r="L1767">
        <v>0.85440000000000005</v>
      </c>
      <c r="M1767">
        <f t="shared" si="189"/>
        <v>9.5899999999999985E-2</v>
      </c>
      <c r="N1767">
        <f t="shared" si="190"/>
        <v>0.10249999999999992</v>
      </c>
      <c r="O1767">
        <f t="shared" si="191"/>
        <v>6.5999999999999392E-3</v>
      </c>
      <c r="P1767" t="str">
        <f t="shared" si="193"/>
        <v>baseline</v>
      </c>
      <c r="Q1767" t="str">
        <f t="shared" si="194"/>
        <v>baseline</v>
      </c>
      <c r="R1767" t="str">
        <f t="shared" si="195"/>
        <v>skenario 1</v>
      </c>
      <c r="U1767">
        <v>0</v>
      </c>
      <c r="V1767">
        <v>0</v>
      </c>
      <c r="W1767">
        <v>0</v>
      </c>
      <c r="X1767">
        <v>0</v>
      </c>
      <c r="Y1767">
        <v>88</v>
      </c>
      <c r="Z1767">
        <v>31</v>
      </c>
      <c r="AA1767">
        <v>57</v>
      </c>
      <c r="AB1767">
        <v>62</v>
      </c>
      <c r="AC1767">
        <v>70</v>
      </c>
    </row>
    <row r="1768" spans="1:29" x14ac:dyDescent="0.25">
      <c r="A1768" s="6">
        <v>1766</v>
      </c>
      <c r="B1768" t="str">
        <f t="shared" si="192"/>
        <v>Last Glacial Maximum (LGM) dan deglaciation berikutnya</v>
      </c>
      <c r="C1768" t="s">
        <v>8859</v>
      </c>
      <c r="D1768" t="s">
        <v>8860</v>
      </c>
      <c r="E1768" t="s">
        <v>8830</v>
      </c>
      <c r="F1768" t="s">
        <v>8861</v>
      </c>
      <c r="G1768" t="s">
        <v>8862</v>
      </c>
      <c r="H1768" t="s">
        <v>8863</v>
      </c>
      <c r="I1768">
        <v>0.57550000000000001</v>
      </c>
      <c r="J1768">
        <v>0.77890000000000004</v>
      </c>
      <c r="K1768">
        <v>0.90910000000000002</v>
      </c>
      <c r="L1768">
        <v>0.97499999999999998</v>
      </c>
      <c r="M1768">
        <f t="shared" si="189"/>
        <v>-0.20340000000000003</v>
      </c>
      <c r="N1768">
        <f t="shared" si="190"/>
        <v>-0.33360000000000001</v>
      </c>
      <c r="O1768">
        <f t="shared" si="191"/>
        <v>-0.13019999999999998</v>
      </c>
      <c r="P1768" t="str">
        <f t="shared" si="193"/>
        <v>skenario 1</v>
      </c>
      <c r="Q1768" t="str">
        <f t="shared" si="194"/>
        <v>skenario 2</v>
      </c>
      <c r="R1768" t="str">
        <f t="shared" si="195"/>
        <v>skenario 2</v>
      </c>
      <c r="U1768">
        <v>0</v>
      </c>
      <c r="V1768">
        <v>0</v>
      </c>
      <c r="W1768">
        <v>0</v>
      </c>
      <c r="X1768">
        <v>0</v>
      </c>
      <c r="Y1768">
        <v>62</v>
      </c>
      <c r="Z1768">
        <v>110</v>
      </c>
      <c r="AA1768">
        <v>76</v>
      </c>
      <c r="AB1768">
        <v>90</v>
      </c>
      <c r="AC1768">
        <v>54</v>
      </c>
    </row>
    <row r="1769" spans="1:29" x14ac:dyDescent="0.25">
      <c r="A1769" s="6">
        <v>1767</v>
      </c>
      <c r="B1769" t="str">
        <f t="shared" si="192"/>
        <v>endapan sedimen</v>
      </c>
      <c r="C1769" t="s">
        <v>8864</v>
      </c>
      <c r="D1769" t="s">
        <v>8865</v>
      </c>
      <c r="E1769" t="s">
        <v>8866</v>
      </c>
      <c r="F1769" t="s">
        <v>8867</v>
      </c>
      <c r="G1769" t="s">
        <v>8868</v>
      </c>
      <c r="H1769" t="s">
        <v>8869</v>
      </c>
      <c r="I1769">
        <v>0.86099999999999999</v>
      </c>
      <c r="J1769">
        <v>0.85850000000000004</v>
      </c>
      <c r="K1769">
        <v>0.52790000000000004</v>
      </c>
      <c r="L1769">
        <v>0.63070000000000004</v>
      </c>
      <c r="M1769">
        <f t="shared" si="189"/>
        <v>2.4999999999999467E-3</v>
      </c>
      <c r="N1769">
        <f t="shared" si="190"/>
        <v>0.33309999999999995</v>
      </c>
      <c r="O1769">
        <f t="shared" si="191"/>
        <v>0.3306</v>
      </c>
      <c r="P1769" t="str">
        <f t="shared" si="193"/>
        <v>baseline</v>
      </c>
      <c r="Q1769" t="str">
        <f t="shared" si="194"/>
        <v>baseline</v>
      </c>
      <c r="R1769" t="str">
        <f t="shared" si="195"/>
        <v>skenario 1</v>
      </c>
      <c r="U1769">
        <v>0</v>
      </c>
      <c r="V1769">
        <v>0</v>
      </c>
      <c r="W1769">
        <v>0</v>
      </c>
      <c r="X1769">
        <v>0</v>
      </c>
      <c r="Y1769">
        <v>92</v>
      </c>
      <c r="Z1769">
        <v>58</v>
      </c>
      <c r="AA1769">
        <v>64</v>
      </c>
      <c r="AB1769">
        <v>61</v>
      </c>
      <c r="AC1769">
        <v>55</v>
      </c>
    </row>
    <row r="1770" spans="1:29" x14ac:dyDescent="0.25">
      <c r="A1770" s="6">
        <v>1768</v>
      </c>
      <c r="B1770" t="str">
        <f t="shared" si="192"/>
        <v>berkurangnya tutupan vegetasi tropis lembab di cekungan</v>
      </c>
      <c r="C1770" t="s">
        <v>8870</v>
      </c>
      <c r="D1770" t="s">
        <v>8871</v>
      </c>
      <c r="E1770" t="s">
        <v>8872</v>
      </c>
      <c r="F1770" t="s">
        <v>8873</v>
      </c>
      <c r="G1770" t="s">
        <v>8874</v>
      </c>
      <c r="H1770" t="s">
        <v>8875</v>
      </c>
      <c r="I1770">
        <v>0.90700000000000003</v>
      </c>
      <c r="J1770">
        <v>0.87170000000000003</v>
      </c>
      <c r="K1770">
        <v>0.62949999999999995</v>
      </c>
      <c r="L1770">
        <v>0.21290000000000001</v>
      </c>
      <c r="M1770">
        <f t="shared" si="189"/>
        <v>3.5299999999999998E-2</v>
      </c>
      <c r="N1770">
        <f t="shared" si="190"/>
        <v>0.27750000000000008</v>
      </c>
      <c r="O1770">
        <f t="shared" si="191"/>
        <v>0.24220000000000008</v>
      </c>
      <c r="P1770" t="str">
        <f t="shared" si="193"/>
        <v>baseline</v>
      </c>
      <c r="Q1770" t="str">
        <f t="shared" si="194"/>
        <v>baseline</v>
      </c>
      <c r="R1770" t="str">
        <f t="shared" si="195"/>
        <v>skenario 1</v>
      </c>
      <c r="U1770">
        <v>0</v>
      </c>
      <c r="V1770">
        <v>0</v>
      </c>
      <c r="W1770">
        <v>0</v>
      </c>
      <c r="X1770">
        <v>0</v>
      </c>
      <c r="Y1770">
        <v>48</v>
      </c>
      <c r="Z1770">
        <v>50</v>
      </c>
      <c r="AA1770">
        <v>56</v>
      </c>
      <c r="AB1770">
        <v>50</v>
      </c>
      <c r="AC1770">
        <v>33</v>
      </c>
    </row>
    <row r="1771" spans="1:29" x14ac:dyDescent="0.25">
      <c r="A1771" s="6">
        <v>1769</v>
      </c>
      <c r="B1771" t="str">
        <f t="shared" si="192"/>
        <v>21.000</v>
      </c>
      <c r="C1771" t="s">
        <v>8876</v>
      </c>
      <c r="D1771" t="s">
        <v>8877</v>
      </c>
      <c r="E1771" t="s">
        <v>8855</v>
      </c>
      <c r="F1771" t="s">
        <v>8856</v>
      </c>
      <c r="G1771" t="s">
        <v>8857</v>
      </c>
      <c r="H1771" t="s">
        <v>8858</v>
      </c>
      <c r="I1771">
        <v>0.89890000000000003</v>
      </c>
      <c r="J1771">
        <v>0.85580000000000001</v>
      </c>
      <c r="K1771">
        <v>0.84760000000000002</v>
      </c>
      <c r="L1771">
        <v>0.76729999999999998</v>
      </c>
      <c r="M1771">
        <f t="shared" si="189"/>
        <v>4.3100000000000027E-2</v>
      </c>
      <c r="N1771">
        <f t="shared" si="190"/>
        <v>5.1300000000000012E-2</v>
      </c>
      <c r="O1771">
        <f t="shared" si="191"/>
        <v>8.1999999999999851E-3</v>
      </c>
      <c r="P1771" t="str">
        <f t="shared" si="193"/>
        <v>baseline</v>
      </c>
      <c r="Q1771" t="str">
        <f t="shared" si="194"/>
        <v>baseline</v>
      </c>
      <c r="R1771" t="str">
        <f t="shared" si="195"/>
        <v>skenario 1</v>
      </c>
      <c r="U1771">
        <v>0</v>
      </c>
      <c r="V1771">
        <v>0</v>
      </c>
      <c r="W1771">
        <v>0</v>
      </c>
      <c r="X1771">
        <v>0</v>
      </c>
      <c r="Y1771">
        <v>40</v>
      </c>
      <c r="Z1771">
        <v>64</v>
      </c>
      <c r="AA1771">
        <v>59</v>
      </c>
      <c r="AB1771">
        <v>47</v>
      </c>
      <c r="AC1771">
        <v>59</v>
      </c>
    </row>
    <row r="1772" spans="1:29" x14ac:dyDescent="0.25">
      <c r="A1772" s="6">
        <v>1770</v>
      </c>
      <c r="B1772" t="str">
        <f t="shared" si="192"/>
        <v>endapan sedimen</v>
      </c>
      <c r="C1772" t="s">
        <v>8878</v>
      </c>
      <c r="D1772" t="s">
        <v>8879</v>
      </c>
      <c r="E1772" t="s">
        <v>8866</v>
      </c>
      <c r="F1772" t="s">
        <v>8867</v>
      </c>
      <c r="G1772" t="s">
        <v>8868</v>
      </c>
      <c r="H1772" t="s">
        <v>8869</v>
      </c>
      <c r="I1772">
        <v>0.81499999999999995</v>
      </c>
      <c r="J1772">
        <v>0.80520000000000003</v>
      </c>
      <c r="K1772">
        <v>0.70920000000000005</v>
      </c>
      <c r="L1772">
        <v>0.76219999999999999</v>
      </c>
      <c r="M1772">
        <f t="shared" si="189"/>
        <v>9.7999999999999199E-3</v>
      </c>
      <c r="N1772">
        <f t="shared" si="190"/>
        <v>0.10579999999999989</v>
      </c>
      <c r="O1772">
        <f t="shared" si="191"/>
        <v>9.5999999999999974E-2</v>
      </c>
      <c r="P1772" t="str">
        <f t="shared" si="193"/>
        <v>baseline</v>
      </c>
      <c r="Q1772" t="str">
        <f t="shared" si="194"/>
        <v>baseline</v>
      </c>
      <c r="R1772" t="str">
        <f t="shared" si="195"/>
        <v>skenario 1</v>
      </c>
      <c r="U1772">
        <v>0</v>
      </c>
      <c r="V1772">
        <v>0</v>
      </c>
      <c r="W1772">
        <v>0</v>
      </c>
      <c r="X1772">
        <v>0</v>
      </c>
      <c r="Y1772">
        <v>61</v>
      </c>
      <c r="Z1772">
        <v>104</v>
      </c>
      <c r="AA1772">
        <v>51</v>
      </c>
      <c r="AB1772">
        <v>49</v>
      </c>
      <c r="AC1772">
        <v>40</v>
      </c>
    </row>
    <row r="1773" spans="1:29" x14ac:dyDescent="0.25">
      <c r="A1773" s="6">
        <v>1771</v>
      </c>
      <c r="B1773" t="str">
        <f t="shared" si="192"/>
        <v>tutupan vegetasi tropis yang lembab</v>
      </c>
      <c r="C1773" t="s">
        <v>8880</v>
      </c>
      <c r="D1773" t="s">
        <v>8881</v>
      </c>
      <c r="E1773" t="s">
        <v>8830</v>
      </c>
      <c r="F1773" t="s">
        <v>8882</v>
      </c>
      <c r="G1773" t="s">
        <v>8874</v>
      </c>
      <c r="H1773" t="s">
        <v>8883</v>
      </c>
      <c r="I1773">
        <v>0.50860000000000005</v>
      </c>
      <c r="J1773">
        <v>0.86909999999999998</v>
      </c>
      <c r="K1773">
        <v>0.64049999999999996</v>
      </c>
      <c r="L1773">
        <v>0.77800000000000002</v>
      </c>
      <c r="M1773">
        <f t="shared" si="189"/>
        <v>-0.36049999999999993</v>
      </c>
      <c r="N1773">
        <f t="shared" si="190"/>
        <v>-0.13189999999999991</v>
      </c>
      <c r="O1773">
        <f t="shared" si="191"/>
        <v>0.22860000000000003</v>
      </c>
      <c r="P1773" t="str">
        <f t="shared" si="193"/>
        <v>skenario 1</v>
      </c>
      <c r="Q1773" t="str">
        <f t="shared" si="194"/>
        <v>skenario 2</v>
      </c>
      <c r="R1773" t="str">
        <f t="shared" si="195"/>
        <v>skenario 1</v>
      </c>
      <c r="U1773">
        <v>0</v>
      </c>
      <c r="V1773">
        <v>0</v>
      </c>
      <c r="W1773">
        <v>0</v>
      </c>
      <c r="X1773">
        <v>0</v>
      </c>
      <c r="Y1773">
        <v>72</v>
      </c>
      <c r="Z1773">
        <v>70</v>
      </c>
      <c r="AA1773">
        <v>76</v>
      </c>
      <c r="AB1773">
        <v>73</v>
      </c>
      <c r="AC1773">
        <v>72</v>
      </c>
    </row>
    <row r="1774" spans="1:29" x14ac:dyDescent="0.25">
      <c r="A1774" s="6">
        <v>1772</v>
      </c>
      <c r="B1774" t="str">
        <f t="shared" si="192"/>
        <v>hutan terbuka dan padang rumput</v>
      </c>
      <c r="C1774" t="s">
        <v>8884</v>
      </c>
      <c r="D1774" t="s">
        <v>8885</v>
      </c>
      <c r="E1774" t="s">
        <v>8886</v>
      </c>
      <c r="F1774" t="s">
        <v>8887</v>
      </c>
      <c r="G1774" t="s">
        <v>8888</v>
      </c>
      <c r="H1774" t="s">
        <v>8889</v>
      </c>
      <c r="I1774">
        <v>0.69399999999999995</v>
      </c>
      <c r="J1774">
        <v>0.56499999999999995</v>
      </c>
      <c r="K1774">
        <v>0.41889999999999999</v>
      </c>
      <c r="L1774">
        <v>0.61140000000000005</v>
      </c>
      <c r="M1774">
        <f t="shared" si="189"/>
        <v>0.129</v>
      </c>
      <c r="N1774">
        <f t="shared" si="190"/>
        <v>0.27509999999999996</v>
      </c>
      <c r="O1774">
        <f t="shared" si="191"/>
        <v>0.14609999999999995</v>
      </c>
      <c r="P1774" t="str">
        <f t="shared" si="193"/>
        <v>baseline</v>
      </c>
      <c r="Q1774" t="str">
        <f t="shared" si="194"/>
        <v>baseline</v>
      </c>
      <c r="R1774" t="str">
        <f t="shared" si="195"/>
        <v>skenario 1</v>
      </c>
      <c r="U1774">
        <v>0</v>
      </c>
      <c r="V1774">
        <v>0</v>
      </c>
      <c r="W1774">
        <v>0</v>
      </c>
      <c r="X1774">
        <v>0</v>
      </c>
      <c r="Y1774">
        <v>53</v>
      </c>
      <c r="Z1774">
        <v>102</v>
      </c>
      <c r="AA1774">
        <v>67</v>
      </c>
      <c r="AB1774">
        <v>71</v>
      </c>
      <c r="AC1774">
        <v>60</v>
      </c>
    </row>
    <row r="1775" spans="1:29" x14ac:dyDescent="0.25">
      <c r="A1775" s="6">
        <v>1773</v>
      </c>
      <c r="B1775" t="str">
        <f t="shared" si="192"/>
        <v>pengambilan sampel data bias dari pusat cekungan Amazon</v>
      </c>
      <c r="C1775" t="s">
        <v>8890</v>
      </c>
      <c r="D1775" t="s">
        <v>8891</v>
      </c>
      <c r="E1775" t="s">
        <v>8830</v>
      </c>
      <c r="F1775" t="s">
        <v>8892</v>
      </c>
      <c r="G1775" t="s">
        <v>8893</v>
      </c>
      <c r="H1775" t="s">
        <v>8894</v>
      </c>
      <c r="I1775">
        <v>0.55600000000000005</v>
      </c>
      <c r="J1775">
        <v>0.5847</v>
      </c>
      <c r="K1775">
        <v>0.60550000000000004</v>
      </c>
      <c r="L1775">
        <v>0.60419999999999996</v>
      </c>
      <c r="M1775">
        <f t="shared" si="189"/>
        <v>-2.8699999999999948E-2</v>
      </c>
      <c r="N1775">
        <f t="shared" si="190"/>
        <v>-4.9499999999999988E-2</v>
      </c>
      <c r="O1775">
        <f t="shared" si="191"/>
        <v>-2.0800000000000041E-2</v>
      </c>
      <c r="P1775" t="str">
        <f t="shared" si="193"/>
        <v>skenario 1</v>
      </c>
      <c r="Q1775" t="str">
        <f t="shared" si="194"/>
        <v>skenario 2</v>
      </c>
      <c r="R1775" t="str">
        <f t="shared" si="195"/>
        <v>skenario 2</v>
      </c>
      <c r="U1775">
        <v>0</v>
      </c>
      <c r="V1775">
        <v>0</v>
      </c>
      <c r="W1775">
        <v>0</v>
      </c>
      <c r="X1775">
        <v>0</v>
      </c>
      <c r="Y1775">
        <v>50</v>
      </c>
      <c r="Z1775">
        <v>27</v>
      </c>
      <c r="AA1775">
        <v>40</v>
      </c>
      <c r="AB1775">
        <v>40</v>
      </c>
      <c r="AC1775">
        <v>40</v>
      </c>
    </row>
    <row r="1776" spans="1:29" x14ac:dyDescent="0.25">
      <c r="A1776" s="6">
        <v>1774</v>
      </c>
      <c r="B1776" t="str">
        <f t="shared" si="192"/>
        <v>CALIPSO</v>
      </c>
      <c r="C1776" t="s">
        <v>8895</v>
      </c>
      <c r="D1776" t="s">
        <v>8896</v>
      </c>
      <c r="E1776" t="s">
        <v>8897</v>
      </c>
      <c r="F1776" t="s">
        <v>8897</v>
      </c>
      <c r="G1776" t="s">
        <v>8897</v>
      </c>
      <c r="H1776" t="s">
        <v>8898</v>
      </c>
      <c r="I1776">
        <v>0.78820000000000001</v>
      </c>
      <c r="J1776">
        <v>0.78820000000000001</v>
      </c>
      <c r="K1776">
        <v>0.78820000000000001</v>
      </c>
      <c r="L1776">
        <v>0.64839999999999998</v>
      </c>
      <c r="M1776">
        <f t="shared" si="189"/>
        <v>0</v>
      </c>
      <c r="N1776">
        <f t="shared" si="190"/>
        <v>0</v>
      </c>
      <c r="O1776">
        <f t="shared" si="191"/>
        <v>0</v>
      </c>
      <c r="P1776" t="str">
        <f t="shared" si="193"/>
        <v>draw</v>
      </c>
      <c r="Q1776" t="str">
        <f t="shared" si="194"/>
        <v>draw</v>
      </c>
      <c r="R1776" t="str">
        <f t="shared" si="195"/>
        <v>draw</v>
      </c>
      <c r="U1776">
        <v>0</v>
      </c>
      <c r="V1776">
        <v>0</v>
      </c>
      <c r="W1776">
        <v>0</v>
      </c>
      <c r="X1776">
        <v>0</v>
      </c>
      <c r="Y1776">
        <v>72</v>
      </c>
      <c r="Z1776">
        <v>43</v>
      </c>
      <c r="AA1776">
        <v>58</v>
      </c>
      <c r="AB1776">
        <v>66</v>
      </c>
      <c r="AC1776">
        <v>62</v>
      </c>
    </row>
    <row r="1777" spans="1:29" x14ac:dyDescent="0.25">
      <c r="A1777" s="6">
        <v>1775</v>
      </c>
      <c r="B1777" t="str">
        <f t="shared" si="192"/>
        <v>182 juta ton</v>
      </c>
      <c r="C1777" t="s">
        <v>8899</v>
      </c>
      <c r="D1777" t="s">
        <v>8900</v>
      </c>
      <c r="E1777" t="s">
        <v>8901</v>
      </c>
      <c r="F1777" t="s">
        <v>8901</v>
      </c>
      <c r="G1777" t="s">
        <v>8901</v>
      </c>
      <c r="H1777" t="s">
        <v>8901</v>
      </c>
      <c r="I1777">
        <v>0.96150000000000002</v>
      </c>
      <c r="J1777">
        <v>0.96150000000000002</v>
      </c>
      <c r="K1777">
        <v>0.96150000000000002</v>
      </c>
      <c r="L1777">
        <v>0.96150000000000002</v>
      </c>
      <c r="M1777">
        <f t="shared" si="189"/>
        <v>0</v>
      </c>
      <c r="N1777">
        <f t="shared" si="190"/>
        <v>0</v>
      </c>
      <c r="O1777">
        <f t="shared" si="191"/>
        <v>0</v>
      </c>
      <c r="P1777" t="str">
        <f t="shared" si="193"/>
        <v>draw</v>
      </c>
      <c r="Q1777" t="str">
        <f t="shared" si="194"/>
        <v>draw</v>
      </c>
      <c r="R1777" t="str">
        <f t="shared" si="195"/>
        <v>draw</v>
      </c>
      <c r="U1777">
        <v>0</v>
      </c>
      <c r="V1777">
        <v>0</v>
      </c>
      <c r="W1777">
        <v>0</v>
      </c>
      <c r="X1777">
        <v>0</v>
      </c>
      <c r="Y1777">
        <v>110</v>
      </c>
      <c r="Z1777">
        <v>117</v>
      </c>
      <c r="AA1777">
        <v>51</v>
      </c>
      <c r="AB1777">
        <v>113</v>
      </c>
      <c r="AC1777">
        <v>66</v>
      </c>
    </row>
    <row r="1778" spans="1:29" x14ac:dyDescent="0.25">
      <c r="A1778" s="6">
        <v>1776</v>
      </c>
      <c r="B1778" t="str">
        <f t="shared" si="192"/>
        <v>1.600 mil</v>
      </c>
      <c r="C1778" t="s">
        <v>8902</v>
      </c>
      <c r="D1778" t="s">
        <v>8903</v>
      </c>
      <c r="E1778" t="s">
        <v>8904</v>
      </c>
      <c r="F1778" t="s">
        <v>8905</v>
      </c>
      <c r="G1778" t="s">
        <v>8906</v>
      </c>
      <c r="H1778" t="s">
        <v>8907</v>
      </c>
      <c r="I1778">
        <v>0.63790000000000002</v>
      </c>
      <c r="J1778">
        <v>0.71089999999999998</v>
      </c>
      <c r="K1778">
        <v>0.68379999999999996</v>
      </c>
      <c r="L1778">
        <v>0.64680000000000004</v>
      </c>
      <c r="M1778">
        <f t="shared" si="189"/>
        <v>-7.2999999999999954E-2</v>
      </c>
      <c r="N1778">
        <f t="shared" si="190"/>
        <v>-4.5899999999999941E-2</v>
      </c>
      <c r="O1778">
        <f t="shared" si="191"/>
        <v>2.7100000000000013E-2</v>
      </c>
      <c r="P1778" t="str">
        <f t="shared" si="193"/>
        <v>skenario 1</v>
      </c>
      <c r="Q1778" t="str">
        <f t="shared" si="194"/>
        <v>skenario 2</v>
      </c>
      <c r="R1778" t="str">
        <f t="shared" si="195"/>
        <v>skenario 1</v>
      </c>
      <c r="U1778">
        <v>0</v>
      </c>
      <c r="V1778">
        <v>0</v>
      </c>
      <c r="W1778">
        <v>0</v>
      </c>
      <c r="X1778">
        <v>0</v>
      </c>
      <c r="Y1778">
        <v>118</v>
      </c>
      <c r="Z1778">
        <v>84</v>
      </c>
      <c r="AA1778">
        <v>60</v>
      </c>
      <c r="AB1778">
        <v>60</v>
      </c>
      <c r="AC1778">
        <v>34</v>
      </c>
    </row>
    <row r="1779" spans="1:29" x14ac:dyDescent="0.25">
      <c r="A1779" s="6">
        <v>1777</v>
      </c>
      <c r="B1779" t="str">
        <f t="shared" si="192"/>
        <v>Cekungan amazon</v>
      </c>
      <c r="C1779" t="s">
        <v>8908</v>
      </c>
      <c r="D1779" t="s">
        <v>8909</v>
      </c>
      <c r="E1779" t="s">
        <v>8910</v>
      </c>
      <c r="F1779" t="s">
        <v>8911</v>
      </c>
      <c r="G1779" t="s">
        <v>8912</v>
      </c>
      <c r="H1779" t="s">
        <v>8913</v>
      </c>
      <c r="I1779">
        <v>0.49759999999999999</v>
      </c>
      <c r="J1779">
        <v>0.24940000000000001</v>
      </c>
      <c r="K1779">
        <v>0.30059999999999998</v>
      </c>
      <c r="L1779">
        <v>0.39489999999999997</v>
      </c>
      <c r="M1779">
        <f t="shared" si="189"/>
        <v>0.24819999999999998</v>
      </c>
      <c r="N1779">
        <f t="shared" si="190"/>
        <v>0.19700000000000001</v>
      </c>
      <c r="O1779">
        <f t="shared" si="191"/>
        <v>-5.1199999999999968E-2</v>
      </c>
      <c r="P1779" t="str">
        <f t="shared" si="193"/>
        <v>baseline</v>
      </c>
      <c r="Q1779" t="str">
        <f t="shared" si="194"/>
        <v>baseline</v>
      </c>
      <c r="R1779" t="str">
        <f t="shared" si="195"/>
        <v>skenario 2</v>
      </c>
      <c r="U1779">
        <v>0</v>
      </c>
      <c r="V1779">
        <v>0</v>
      </c>
      <c r="W1779">
        <v>0</v>
      </c>
      <c r="X1779">
        <v>0</v>
      </c>
      <c r="Y1779">
        <v>101</v>
      </c>
      <c r="Z1779">
        <v>102</v>
      </c>
      <c r="AA1779">
        <v>99</v>
      </c>
      <c r="AB1779">
        <v>89</v>
      </c>
      <c r="AC1779">
        <v>75</v>
      </c>
    </row>
    <row r="1780" spans="1:29" x14ac:dyDescent="0.25">
      <c r="A1780" s="6">
        <v>1778</v>
      </c>
      <c r="B1780" t="str">
        <f t="shared" si="192"/>
        <v>132 juta ton</v>
      </c>
      <c r="C1780" t="s">
        <v>8914</v>
      </c>
      <c r="D1780" t="s">
        <v>8915</v>
      </c>
      <c r="E1780" t="s">
        <v>8916</v>
      </c>
      <c r="F1780" t="s">
        <v>8917</v>
      </c>
      <c r="G1780" t="s">
        <v>8917</v>
      </c>
      <c r="H1780" t="s">
        <v>8917</v>
      </c>
      <c r="I1780">
        <v>0.90580000000000005</v>
      </c>
      <c r="J1780">
        <v>0.95309999999999995</v>
      </c>
      <c r="K1780">
        <v>0.95309999999999995</v>
      </c>
      <c r="L1780">
        <v>0.95309999999999995</v>
      </c>
      <c r="M1780">
        <f t="shared" si="189"/>
        <v>-4.7299999999999898E-2</v>
      </c>
      <c r="N1780">
        <f t="shared" si="190"/>
        <v>-4.7299999999999898E-2</v>
      </c>
      <c r="O1780">
        <f t="shared" si="191"/>
        <v>0</v>
      </c>
      <c r="P1780" t="str">
        <f t="shared" si="193"/>
        <v>skenario 1</v>
      </c>
      <c r="Q1780" t="str">
        <f t="shared" si="194"/>
        <v>skenario 2</v>
      </c>
      <c r="R1780" t="str">
        <f t="shared" si="195"/>
        <v>draw</v>
      </c>
      <c r="U1780">
        <v>0</v>
      </c>
      <c r="V1780">
        <v>0</v>
      </c>
      <c r="W1780">
        <v>0</v>
      </c>
      <c r="X1780">
        <v>0</v>
      </c>
      <c r="Y1780">
        <v>52</v>
      </c>
      <c r="Z1780">
        <v>116</v>
      </c>
      <c r="AA1780">
        <v>78</v>
      </c>
      <c r="AB1780">
        <v>78</v>
      </c>
      <c r="AC1780">
        <v>36</v>
      </c>
    </row>
    <row r="1781" spans="1:29" x14ac:dyDescent="0.25">
      <c r="A1781" s="6">
        <v>1779</v>
      </c>
      <c r="B1781" t="str">
        <f t="shared" si="192"/>
        <v>Satelit CALIPSO NASA</v>
      </c>
      <c r="C1781" t="s">
        <v>8918</v>
      </c>
      <c r="D1781" t="s">
        <v>8919</v>
      </c>
      <c r="E1781" t="s">
        <v>8920</v>
      </c>
      <c r="F1781" t="s">
        <v>8920</v>
      </c>
      <c r="G1781" t="s">
        <v>8920</v>
      </c>
      <c r="H1781" t="s">
        <v>8898</v>
      </c>
      <c r="I1781">
        <v>0.88759999999999994</v>
      </c>
      <c r="J1781">
        <v>0.88759999999999994</v>
      </c>
      <c r="K1781">
        <v>0.88759999999999994</v>
      </c>
      <c r="L1781">
        <v>0.76049999999999995</v>
      </c>
      <c r="M1781">
        <f t="shared" si="189"/>
        <v>0</v>
      </c>
      <c r="N1781">
        <f t="shared" si="190"/>
        <v>0</v>
      </c>
      <c r="O1781">
        <f t="shared" si="191"/>
        <v>0</v>
      </c>
      <c r="P1781" t="str">
        <f t="shared" si="193"/>
        <v>draw</v>
      </c>
      <c r="Q1781" t="str">
        <f t="shared" si="194"/>
        <v>draw</v>
      </c>
      <c r="R1781" t="str">
        <f t="shared" si="195"/>
        <v>draw</v>
      </c>
      <c r="U1781">
        <v>0</v>
      </c>
      <c r="V1781">
        <v>0</v>
      </c>
      <c r="W1781">
        <v>0</v>
      </c>
      <c r="X1781">
        <v>0</v>
      </c>
      <c r="Y1781">
        <v>44</v>
      </c>
      <c r="Z1781">
        <v>104</v>
      </c>
      <c r="AA1781">
        <v>114</v>
      </c>
      <c r="AB1781">
        <v>114</v>
      </c>
      <c r="AC1781">
        <v>70</v>
      </c>
    </row>
    <row r="1782" spans="1:29" x14ac:dyDescent="0.25">
      <c r="A1782" s="6">
        <v>1780</v>
      </c>
      <c r="B1782" t="str">
        <f t="shared" si="192"/>
        <v>182 juta ton</v>
      </c>
      <c r="C1782" t="s">
        <v>8921</v>
      </c>
      <c r="D1782" t="s">
        <v>8922</v>
      </c>
      <c r="E1782" t="s">
        <v>8901</v>
      </c>
      <c r="F1782" t="s">
        <v>8901</v>
      </c>
      <c r="G1782" t="s">
        <v>8901</v>
      </c>
      <c r="H1782" t="s">
        <v>8901</v>
      </c>
      <c r="I1782">
        <v>0.96079999999999999</v>
      </c>
      <c r="J1782">
        <v>0.96079999999999999</v>
      </c>
      <c r="K1782">
        <v>0.96079999999999999</v>
      </c>
      <c r="L1782">
        <v>0.96079999999999999</v>
      </c>
      <c r="M1782">
        <f t="shared" si="189"/>
        <v>0</v>
      </c>
      <c r="N1782">
        <f t="shared" si="190"/>
        <v>0</v>
      </c>
      <c r="O1782">
        <f t="shared" si="191"/>
        <v>0</v>
      </c>
      <c r="P1782" t="str">
        <f t="shared" si="193"/>
        <v>draw</v>
      </c>
      <c r="Q1782" t="str">
        <f t="shared" si="194"/>
        <v>draw</v>
      </c>
      <c r="R1782" t="str">
        <f t="shared" si="195"/>
        <v>draw</v>
      </c>
      <c r="U1782">
        <v>0</v>
      </c>
      <c r="V1782">
        <v>0</v>
      </c>
      <c r="W1782">
        <v>0</v>
      </c>
      <c r="X1782">
        <v>0</v>
      </c>
      <c r="Y1782">
        <v>71</v>
      </c>
      <c r="Z1782">
        <v>93</v>
      </c>
      <c r="AA1782">
        <v>61</v>
      </c>
      <c r="AB1782">
        <v>58</v>
      </c>
      <c r="AC1782">
        <v>74</v>
      </c>
    </row>
    <row r="1783" spans="1:29" x14ac:dyDescent="0.25">
      <c r="A1783" s="6">
        <v>1781</v>
      </c>
      <c r="B1783" t="str">
        <f t="shared" si="192"/>
        <v>27,7 juta ton</v>
      </c>
      <c r="C1783" t="s">
        <v>8923</v>
      </c>
      <c r="D1783" t="s">
        <v>8924</v>
      </c>
      <c r="E1783" t="s">
        <v>8925</v>
      </c>
      <c r="F1783" t="s">
        <v>8925</v>
      </c>
      <c r="G1783" t="s">
        <v>8925</v>
      </c>
      <c r="H1783" t="s">
        <v>8925</v>
      </c>
      <c r="I1783">
        <v>0.82450000000000001</v>
      </c>
      <c r="J1783">
        <v>0.82450000000000001</v>
      </c>
      <c r="K1783">
        <v>0.82450000000000001</v>
      </c>
      <c r="L1783">
        <v>0.82450000000000001</v>
      </c>
      <c r="M1783">
        <f t="shared" si="189"/>
        <v>0</v>
      </c>
      <c r="N1783">
        <f t="shared" si="190"/>
        <v>0</v>
      </c>
      <c r="O1783">
        <f t="shared" si="191"/>
        <v>0</v>
      </c>
      <c r="P1783" t="str">
        <f t="shared" si="193"/>
        <v>draw</v>
      </c>
      <c r="Q1783" t="str">
        <f t="shared" si="194"/>
        <v>draw</v>
      </c>
      <c r="R1783" t="str">
        <f t="shared" si="195"/>
        <v>draw</v>
      </c>
      <c r="U1783">
        <v>0</v>
      </c>
      <c r="V1783">
        <v>0</v>
      </c>
      <c r="W1783">
        <v>0</v>
      </c>
      <c r="X1783">
        <v>0</v>
      </c>
      <c r="Y1783">
        <v>52</v>
      </c>
      <c r="Z1783">
        <v>166</v>
      </c>
      <c r="AA1783">
        <v>41</v>
      </c>
      <c r="AB1783">
        <v>41</v>
      </c>
      <c r="AC1783">
        <v>41</v>
      </c>
    </row>
    <row r="1784" spans="1:29" x14ac:dyDescent="0.25">
      <c r="A1784" s="6">
        <v>1782</v>
      </c>
      <c r="B1784" t="str">
        <f t="shared" si="192"/>
        <v>132 juta ton</v>
      </c>
      <c r="C1784" t="s">
        <v>8926</v>
      </c>
      <c r="D1784" t="s">
        <v>8927</v>
      </c>
      <c r="E1784" t="s">
        <v>8916</v>
      </c>
      <c r="F1784" t="s">
        <v>8917</v>
      </c>
      <c r="G1784" t="s">
        <v>8917</v>
      </c>
      <c r="H1784" t="s">
        <v>8917</v>
      </c>
      <c r="I1784">
        <v>0.75660000000000005</v>
      </c>
      <c r="J1784">
        <v>0.71260000000000001</v>
      </c>
      <c r="K1784">
        <v>0.71260000000000001</v>
      </c>
      <c r="L1784">
        <v>0.71260000000000001</v>
      </c>
      <c r="M1784">
        <f t="shared" si="189"/>
        <v>4.4000000000000039E-2</v>
      </c>
      <c r="N1784">
        <f t="shared" si="190"/>
        <v>4.4000000000000039E-2</v>
      </c>
      <c r="O1784">
        <f t="shared" si="191"/>
        <v>0</v>
      </c>
      <c r="P1784" t="str">
        <f t="shared" si="193"/>
        <v>baseline</v>
      </c>
      <c r="Q1784" t="str">
        <f t="shared" si="194"/>
        <v>baseline</v>
      </c>
      <c r="R1784" t="str">
        <f t="shared" si="195"/>
        <v>draw</v>
      </c>
      <c r="U1784">
        <v>0</v>
      </c>
      <c r="V1784">
        <v>0</v>
      </c>
      <c r="W1784">
        <v>0</v>
      </c>
      <c r="X1784">
        <v>0</v>
      </c>
      <c r="Y1784">
        <v>65</v>
      </c>
      <c r="Z1784">
        <v>105</v>
      </c>
      <c r="AA1784">
        <v>80</v>
      </c>
      <c r="AB1784">
        <v>110</v>
      </c>
      <c r="AC1784">
        <v>38</v>
      </c>
    </row>
    <row r="1785" spans="1:29" x14ac:dyDescent="0.25">
      <c r="A1785" s="6">
        <v>1783</v>
      </c>
      <c r="B1785" t="str">
        <f t="shared" si="192"/>
        <v>43 juta ton</v>
      </c>
      <c r="C1785" t="s">
        <v>8928</v>
      </c>
      <c r="D1785" t="s">
        <v>8929</v>
      </c>
      <c r="E1785" t="s">
        <v>8930</v>
      </c>
      <c r="F1785" t="s">
        <v>8931</v>
      </c>
      <c r="G1785" t="s">
        <v>8932</v>
      </c>
      <c r="H1785" t="s">
        <v>8930</v>
      </c>
      <c r="I1785">
        <v>0.85729999999999995</v>
      </c>
      <c r="J1785">
        <v>0.84009999999999996</v>
      </c>
      <c r="K1785">
        <v>0.90349999999999997</v>
      </c>
      <c r="L1785">
        <v>0.85729999999999995</v>
      </c>
      <c r="M1785">
        <f t="shared" si="189"/>
        <v>1.7199999999999993E-2</v>
      </c>
      <c r="N1785">
        <f t="shared" si="190"/>
        <v>-4.6200000000000019E-2</v>
      </c>
      <c r="O1785">
        <f t="shared" si="191"/>
        <v>-6.3400000000000012E-2</v>
      </c>
      <c r="P1785" t="str">
        <f t="shared" si="193"/>
        <v>baseline</v>
      </c>
      <c r="Q1785" t="str">
        <f t="shared" si="194"/>
        <v>skenario 2</v>
      </c>
      <c r="R1785" t="str">
        <f t="shared" si="195"/>
        <v>skenario 2</v>
      </c>
      <c r="U1785">
        <v>0</v>
      </c>
      <c r="V1785">
        <v>0</v>
      </c>
      <c r="W1785">
        <v>0</v>
      </c>
      <c r="X1785">
        <v>0</v>
      </c>
      <c r="Y1785">
        <v>55</v>
      </c>
      <c r="Z1785">
        <v>73</v>
      </c>
      <c r="AA1785">
        <v>54</v>
      </c>
      <c r="AB1785">
        <v>37</v>
      </c>
      <c r="AC1785">
        <v>42</v>
      </c>
    </row>
    <row r="1786" spans="1:29" x14ac:dyDescent="0.25">
      <c r="A1786" s="6">
        <v>1784</v>
      </c>
      <c r="B1786" t="str">
        <f t="shared" si="192"/>
        <v>CALIPSO</v>
      </c>
      <c r="C1786" t="s">
        <v>8933</v>
      </c>
      <c r="D1786" t="s">
        <v>8934</v>
      </c>
      <c r="E1786" t="s">
        <v>8897</v>
      </c>
      <c r="F1786" t="s">
        <v>8897</v>
      </c>
      <c r="G1786" t="s">
        <v>8897</v>
      </c>
      <c r="H1786" t="s">
        <v>8898</v>
      </c>
      <c r="I1786">
        <v>0.8347</v>
      </c>
      <c r="J1786">
        <v>0.8347</v>
      </c>
      <c r="K1786">
        <v>0.8347</v>
      </c>
      <c r="L1786">
        <v>0.57010000000000005</v>
      </c>
      <c r="M1786">
        <f t="shared" si="189"/>
        <v>0</v>
      </c>
      <c r="N1786">
        <f t="shared" si="190"/>
        <v>0</v>
      </c>
      <c r="O1786">
        <f t="shared" si="191"/>
        <v>0</v>
      </c>
      <c r="P1786" t="str">
        <f t="shared" si="193"/>
        <v>draw</v>
      </c>
      <c r="Q1786" t="str">
        <f t="shared" si="194"/>
        <v>draw</v>
      </c>
      <c r="R1786" t="str">
        <f t="shared" si="195"/>
        <v>draw</v>
      </c>
      <c r="U1786">
        <v>0</v>
      </c>
      <c r="V1786">
        <v>0</v>
      </c>
      <c r="W1786">
        <v>0</v>
      </c>
      <c r="X1786">
        <v>0</v>
      </c>
      <c r="Y1786">
        <v>43</v>
      </c>
      <c r="Z1786">
        <v>38</v>
      </c>
      <c r="AA1786">
        <v>44</v>
      </c>
      <c r="AB1786">
        <v>44</v>
      </c>
      <c r="AC1786">
        <v>45</v>
      </c>
    </row>
    <row r="1787" spans="1:29" x14ac:dyDescent="0.25">
      <c r="A1787" s="6">
        <v>1785</v>
      </c>
      <c r="B1787" t="str">
        <f t="shared" si="192"/>
        <v>NASA</v>
      </c>
      <c r="C1787" t="s">
        <v>8935</v>
      </c>
      <c r="D1787" t="s">
        <v>8936</v>
      </c>
      <c r="E1787" t="s">
        <v>8920</v>
      </c>
      <c r="F1787" t="s">
        <v>8920</v>
      </c>
      <c r="G1787" t="s">
        <v>8920</v>
      </c>
      <c r="H1787" t="s">
        <v>8937</v>
      </c>
      <c r="I1787">
        <v>0.69489999999999996</v>
      </c>
      <c r="J1787">
        <v>0.69489999999999996</v>
      </c>
      <c r="K1787">
        <v>0.69489999999999996</v>
      </c>
      <c r="L1787">
        <v>0.5363</v>
      </c>
      <c r="M1787">
        <f t="shared" si="189"/>
        <v>0</v>
      </c>
      <c r="N1787">
        <f t="shared" si="190"/>
        <v>0</v>
      </c>
      <c r="O1787">
        <f t="shared" si="191"/>
        <v>0</v>
      </c>
      <c r="P1787" t="str">
        <f t="shared" si="193"/>
        <v>draw</v>
      </c>
      <c r="Q1787" t="str">
        <f t="shared" si="194"/>
        <v>draw</v>
      </c>
      <c r="R1787" t="str">
        <f t="shared" si="195"/>
        <v>draw</v>
      </c>
      <c r="U1787">
        <v>0</v>
      </c>
      <c r="V1787">
        <v>0</v>
      </c>
      <c r="W1787">
        <v>0</v>
      </c>
      <c r="X1787">
        <v>0</v>
      </c>
      <c r="Y1787">
        <v>69</v>
      </c>
      <c r="Z1787">
        <v>39</v>
      </c>
      <c r="AA1787">
        <v>35</v>
      </c>
      <c r="AB1787">
        <v>43</v>
      </c>
      <c r="AC1787">
        <v>52</v>
      </c>
    </row>
    <row r="1788" spans="1:29" x14ac:dyDescent="0.25">
      <c r="A1788" s="6">
        <v>1786</v>
      </c>
      <c r="B1788" t="str">
        <f t="shared" si="192"/>
        <v>182 juta ton</v>
      </c>
      <c r="C1788" t="s">
        <v>8938</v>
      </c>
      <c r="D1788" t="s">
        <v>8939</v>
      </c>
      <c r="E1788" t="s">
        <v>8901</v>
      </c>
      <c r="F1788" t="s">
        <v>8901</v>
      </c>
      <c r="G1788" t="s">
        <v>8901</v>
      </c>
      <c r="H1788" t="s">
        <v>8901</v>
      </c>
      <c r="I1788">
        <v>0.98299999999999998</v>
      </c>
      <c r="J1788">
        <v>0.98299999999999998</v>
      </c>
      <c r="K1788">
        <v>0.98299999999999998</v>
      </c>
      <c r="L1788">
        <v>0.98299999999999998</v>
      </c>
      <c r="M1788">
        <f t="shared" si="189"/>
        <v>0</v>
      </c>
      <c r="N1788">
        <f t="shared" si="190"/>
        <v>0</v>
      </c>
      <c r="O1788">
        <f t="shared" si="191"/>
        <v>0</v>
      </c>
      <c r="P1788" t="str">
        <f t="shared" si="193"/>
        <v>draw</v>
      </c>
      <c r="Q1788" t="str">
        <f t="shared" si="194"/>
        <v>draw</v>
      </c>
      <c r="R1788" t="str">
        <f t="shared" si="195"/>
        <v>draw</v>
      </c>
      <c r="U1788">
        <v>0</v>
      </c>
      <c r="V1788">
        <v>0</v>
      </c>
      <c r="W1788">
        <v>0</v>
      </c>
      <c r="X1788">
        <v>0</v>
      </c>
      <c r="Y1788">
        <v>51</v>
      </c>
      <c r="Z1788">
        <v>53</v>
      </c>
      <c r="AA1788">
        <v>32</v>
      </c>
      <c r="AB1788">
        <v>46</v>
      </c>
      <c r="AC1788">
        <v>39</v>
      </c>
    </row>
    <row r="1789" spans="1:29" x14ac:dyDescent="0.25">
      <c r="A1789" s="6">
        <v>1787</v>
      </c>
      <c r="B1789" t="str">
        <f t="shared" si="192"/>
        <v>1.600 mil</v>
      </c>
      <c r="C1789" t="s">
        <v>8940</v>
      </c>
      <c r="D1789" t="s">
        <v>8941</v>
      </c>
      <c r="E1789" t="s">
        <v>8904</v>
      </c>
      <c r="F1789" t="s">
        <v>8905</v>
      </c>
      <c r="G1789" t="s">
        <v>8906</v>
      </c>
      <c r="H1789" t="s">
        <v>8907</v>
      </c>
      <c r="I1789">
        <v>0.61250000000000004</v>
      </c>
      <c r="J1789">
        <v>0.67359999999999998</v>
      </c>
      <c r="K1789">
        <v>0.66220000000000001</v>
      </c>
      <c r="L1789">
        <v>0.75349999999999995</v>
      </c>
      <c r="M1789">
        <f t="shared" si="189"/>
        <v>-6.1099999999999932E-2</v>
      </c>
      <c r="N1789">
        <f t="shared" si="190"/>
        <v>-4.9699999999999966E-2</v>
      </c>
      <c r="O1789">
        <f t="shared" si="191"/>
        <v>1.1399999999999966E-2</v>
      </c>
      <c r="P1789" t="str">
        <f t="shared" si="193"/>
        <v>skenario 1</v>
      </c>
      <c r="Q1789" t="str">
        <f t="shared" si="194"/>
        <v>skenario 2</v>
      </c>
      <c r="R1789" t="str">
        <f t="shared" si="195"/>
        <v>skenario 1</v>
      </c>
      <c r="U1789">
        <v>0</v>
      </c>
      <c r="V1789">
        <v>0</v>
      </c>
      <c r="W1789">
        <v>0</v>
      </c>
      <c r="X1789">
        <v>0</v>
      </c>
      <c r="Y1789">
        <v>80</v>
      </c>
      <c r="Z1789">
        <v>60</v>
      </c>
      <c r="AA1789">
        <v>89</v>
      </c>
      <c r="AB1789">
        <v>78</v>
      </c>
      <c r="AC1789">
        <v>78</v>
      </c>
    </row>
    <row r="1790" spans="1:29" x14ac:dyDescent="0.25">
      <c r="A1790" s="6">
        <v>1788</v>
      </c>
      <c r="B1790" t="str">
        <f t="shared" si="192"/>
        <v>27,7 juta ton</v>
      </c>
      <c r="C1790" t="s">
        <v>8942</v>
      </c>
      <c r="D1790" t="s">
        <v>8943</v>
      </c>
      <c r="E1790" t="s">
        <v>8925</v>
      </c>
      <c r="F1790" t="s">
        <v>8925</v>
      </c>
      <c r="G1790" t="s">
        <v>8925</v>
      </c>
      <c r="H1790" t="s">
        <v>8925</v>
      </c>
      <c r="I1790">
        <v>0.8266</v>
      </c>
      <c r="J1790">
        <v>0.8266</v>
      </c>
      <c r="K1790">
        <v>0.8266</v>
      </c>
      <c r="L1790">
        <v>0.8266</v>
      </c>
      <c r="M1790">
        <f t="shared" si="189"/>
        <v>0</v>
      </c>
      <c r="N1790">
        <f t="shared" si="190"/>
        <v>0</v>
      </c>
      <c r="O1790">
        <f t="shared" si="191"/>
        <v>0</v>
      </c>
      <c r="P1790" t="str">
        <f t="shared" si="193"/>
        <v>draw</v>
      </c>
      <c r="Q1790" t="str">
        <f t="shared" si="194"/>
        <v>draw</v>
      </c>
      <c r="R1790" t="str">
        <f t="shared" si="195"/>
        <v>draw</v>
      </c>
      <c r="U1790">
        <v>0</v>
      </c>
      <c r="V1790">
        <v>0</v>
      </c>
      <c r="W1790">
        <v>0</v>
      </c>
      <c r="X1790">
        <v>0</v>
      </c>
      <c r="Y1790">
        <v>72</v>
      </c>
      <c r="Z1790">
        <v>55</v>
      </c>
      <c r="AA1790">
        <v>61</v>
      </c>
      <c r="AB1790">
        <v>45</v>
      </c>
      <c r="AC1790">
        <v>50</v>
      </c>
    </row>
    <row r="1791" spans="1:29" x14ac:dyDescent="0.25">
      <c r="A1791" s="6">
        <v>1789</v>
      </c>
      <c r="B1791" t="str">
        <f t="shared" si="192"/>
        <v>Manusia dan Budaya di Firdaus Palsu</v>
      </c>
      <c r="C1791" t="s">
        <v>8944</v>
      </c>
      <c r="D1791" t="s">
        <v>8945</v>
      </c>
      <c r="E1791" t="s">
        <v>8946</v>
      </c>
      <c r="F1791" t="s">
        <v>8947</v>
      </c>
      <c r="G1791" t="s">
        <v>8948</v>
      </c>
      <c r="H1791" t="s">
        <v>8949</v>
      </c>
      <c r="I1791">
        <v>0.52290000000000003</v>
      </c>
      <c r="J1791">
        <v>0.80610000000000004</v>
      </c>
      <c r="K1791">
        <v>0.84540000000000004</v>
      </c>
      <c r="L1791">
        <v>0.84830000000000005</v>
      </c>
      <c r="M1791">
        <f t="shared" si="189"/>
        <v>-0.28320000000000001</v>
      </c>
      <c r="N1791">
        <f t="shared" si="190"/>
        <v>-0.32250000000000001</v>
      </c>
      <c r="O1791">
        <f t="shared" si="191"/>
        <v>-3.9300000000000002E-2</v>
      </c>
      <c r="P1791" t="str">
        <f t="shared" si="193"/>
        <v>skenario 1</v>
      </c>
      <c r="Q1791" t="str">
        <f t="shared" si="194"/>
        <v>skenario 2</v>
      </c>
      <c r="R1791" t="str">
        <f t="shared" si="195"/>
        <v>skenario 2</v>
      </c>
      <c r="U1791">
        <v>0</v>
      </c>
      <c r="V1791">
        <v>0</v>
      </c>
      <c r="W1791">
        <v>0</v>
      </c>
      <c r="X1791">
        <v>0</v>
      </c>
      <c r="Y1791">
        <v>48</v>
      </c>
      <c r="Z1791">
        <v>35</v>
      </c>
      <c r="AA1791">
        <v>36</v>
      </c>
      <c r="AB1791">
        <v>36</v>
      </c>
      <c r="AC1791">
        <v>70</v>
      </c>
    </row>
    <row r="1792" spans="1:29" x14ac:dyDescent="0.25">
      <c r="A1792" s="6">
        <v>1790</v>
      </c>
      <c r="B1792" t="str">
        <f t="shared" si="192"/>
        <v>0,52 / sq mi</v>
      </c>
      <c r="C1792" t="s">
        <v>8950</v>
      </c>
      <c r="D1792" t="s">
        <v>8951</v>
      </c>
      <c r="E1792" t="s">
        <v>8952</v>
      </c>
      <c r="F1792" t="s">
        <v>8953</v>
      </c>
      <c r="G1792" t="s">
        <v>8952</v>
      </c>
      <c r="H1792" t="s">
        <v>8954</v>
      </c>
      <c r="I1792">
        <v>0.4773</v>
      </c>
      <c r="J1792">
        <v>0.53759999999999997</v>
      </c>
      <c r="K1792">
        <v>0.4773</v>
      </c>
      <c r="L1792">
        <v>0.59650000000000003</v>
      </c>
      <c r="M1792">
        <f t="shared" si="189"/>
        <v>-6.0299999999999965E-2</v>
      </c>
      <c r="N1792">
        <f t="shared" si="190"/>
        <v>0</v>
      </c>
      <c r="O1792">
        <f t="shared" si="191"/>
        <v>6.0299999999999965E-2</v>
      </c>
      <c r="P1792" t="str">
        <f t="shared" si="193"/>
        <v>skenario 1</v>
      </c>
      <c r="Q1792" t="str">
        <f t="shared" si="194"/>
        <v>draw</v>
      </c>
      <c r="R1792" t="str">
        <f t="shared" si="195"/>
        <v>skenario 1</v>
      </c>
      <c r="U1792">
        <v>0</v>
      </c>
      <c r="V1792">
        <v>0</v>
      </c>
      <c r="W1792">
        <v>0</v>
      </c>
      <c r="X1792">
        <v>0</v>
      </c>
      <c r="Y1792">
        <v>71</v>
      </c>
      <c r="Z1792">
        <v>42</v>
      </c>
      <c r="AA1792">
        <v>55</v>
      </c>
      <c r="AB1792">
        <v>42</v>
      </c>
      <c r="AC1792">
        <v>49</v>
      </c>
    </row>
    <row r="1793" spans="1:29" x14ac:dyDescent="0.25">
      <c r="A1793" s="6">
        <v>1791</v>
      </c>
      <c r="B1793" t="str">
        <f t="shared" si="192"/>
        <v>pertanian</v>
      </c>
      <c r="C1793" t="s">
        <v>8955</v>
      </c>
      <c r="D1793" t="s">
        <v>8956</v>
      </c>
      <c r="E1793" t="s">
        <v>8957</v>
      </c>
      <c r="F1793" t="s">
        <v>8958</v>
      </c>
      <c r="G1793" t="s">
        <v>8959</v>
      </c>
      <c r="H1793" t="s">
        <v>8959</v>
      </c>
      <c r="I1793">
        <v>0.80869999999999997</v>
      </c>
      <c r="J1793">
        <v>0.99860000000000004</v>
      </c>
      <c r="K1793">
        <v>0.64929999999999999</v>
      </c>
      <c r="L1793">
        <v>0.64929999999999999</v>
      </c>
      <c r="M1793">
        <f t="shared" si="189"/>
        <v>-0.18990000000000007</v>
      </c>
      <c r="N1793">
        <f t="shared" si="190"/>
        <v>0.15939999999999999</v>
      </c>
      <c r="O1793">
        <f t="shared" si="191"/>
        <v>0.34930000000000005</v>
      </c>
      <c r="P1793" t="str">
        <f t="shared" si="193"/>
        <v>skenario 1</v>
      </c>
      <c r="Q1793" t="str">
        <f t="shared" si="194"/>
        <v>baseline</v>
      </c>
      <c r="R1793" t="str">
        <f t="shared" si="195"/>
        <v>skenario 1</v>
      </c>
      <c r="U1793">
        <v>0</v>
      </c>
      <c r="V1793">
        <v>0</v>
      </c>
      <c r="W1793">
        <v>0</v>
      </c>
      <c r="X1793">
        <v>0</v>
      </c>
      <c r="Y1793">
        <v>46</v>
      </c>
      <c r="Z1793">
        <v>49</v>
      </c>
      <c r="AA1793">
        <v>127</v>
      </c>
      <c r="AB1793">
        <v>111</v>
      </c>
      <c r="AC1793">
        <v>80</v>
      </c>
    </row>
    <row r="1794" spans="1:29" x14ac:dyDescent="0.25">
      <c r="A1794" s="6">
        <v>1792</v>
      </c>
      <c r="B1794" t="str">
        <f t="shared" si="192"/>
        <v>antropologis</v>
      </c>
      <c r="C1794" t="s">
        <v>8960</v>
      </c>
      <c r="D1794" t="s">
        <v>8961</v>
      </c>
      <c r="E1794" t="s">
        <v>8962</v>
      </c>
      <c r="F1794" t="s">
        <v>8962</v>
      </c>
      <c r="G1794" t="s">
        <v>8962</v>
      </c>
      <c r="H1794" t="s">
        <v>8963</v>
      </c>
      <c r="I1794">
        <v>0.93610000000000004</v>
      </c>
      <c r="J1794">
        <v>0.93610000000000004</v>
      </c>
      <c r="K1794">
        <v>0.93610000000000004</v>
      </c>
      <c r="L1794">
        <v>0.60419999999999996</v>
      </c>
      <c r="M1794">
        <f t="shared" ref="M1794:M1857" si="196">I1794-J1794</f>
        <v>0</v>
      </c>
      <c r="N1794">
        <f t="shared" ref="N1794:N1857" si="197">I1794-K1794</f>
        <v>0</v>
      </c>
      <c r="O1794">
        <f t="shared" ref="O1794:O1857" si="198">J1794-K1794</f>
        <v>0</v>
      </c>
      <c r="P1794" t="str">
        <f t="shared" si="193"/>
        <v>draw</v>
      </c>
      <c r="Q1794" t="str">
        <f t="shared" si="194"/>
        <v>draw</v>
      </c>
      <c r="R1794" t="str">
        <f t="shared" si="195"/>
        <v>draw</v>
      </c>
      <c r="U1794">
        <v>0</v>
      </c>
      <c r="V1794">
        <v>0</v>
      </c>
      <c r="W1794">
        <v>0</v>
      </c>
      <c r="X1794">
        <v>0</v>
      </c>
      <c r="Y1794">
        <v>69</v>
      </c>
      <c r="Z1794">
        <v>68</v>
      </c>
      <c r="AA1794">
        <v>28</v>
      </c>
      <c r="AB1794">
        <v>55</v>
      </c>
      <c r="AC1794">
        <v>56</v>
      </c>
    </row>
    <row r="1795" spans="1:29" x14ac:dyDescent="0.25">
      <c r="A1795" s="6">
        <v>1793</v>
      </c>
      <c r="B1795" t="str">
        <f t="shared" ref="B1795:B1858" si="199">TRIM(MID(C1795,FIND(" ",C1795)+1,LEN(C1795)))</f>
        <v>5 juta</v>
      </c>
      <c r="C1795" t="s">
        <v>8964</v>
      </c>
      <c r="D1795" t="s">
        <v>8965</v>
      </c>
      <c r="E1795" t="s">
        <v>8966</v>
      </c>
      <c r="F1795" t="s">
        <v>8967</v>
      </c>
      <c r="G1795" t="s">
        <v>8968</v>
      </c>
      <c r="H1795" t="s">
        <v>8969</v>
      </c>
      <c r="I1795">
        <v>0.90390000000000004</v>
      </c>
      <c r="J1795">
        <v>0.91010000000000002</v>
      </c>
      <c r="K1795">
        <v>0.9204</v>
      </c>
      <c r="L1795">
        <v>0.91449999999999998</v>
      </c>
      <c r="M1795">
        <f t="shared" si="196"/>
        <v>-6.1999999999999833E-3</v>
      </c>
      <c r="N1795">
        <f t="shared" si="197"/>
        <v>-1.6499999999999959E-2</v>
      </c>
      <c r="O1795">
        <f t="shared" si="198"/>
        <v>-1.0299999999999976E-2</v>
      </c>
      <c r="P1795" t="str">
        <f t="shared" ref="P1795:P1858" si="200">IF(I1795 = J1795, "draw", IF(I1795&gt;J1795, "baseline", "skenario 1"))</f>
        <v>skenario 1</v>
      </c>
      <c r="Q1795" t="str">
        <f t="shared" ref="Q1795:Q1858" si="201">IF(I1795 = K1795, "draw", IF(I1795&gt;K1795, "baseline", "skenario 2"))</f>
        <v>skenario 2</v>
      </c>
      <c r="R1795" t="str">
        <f t="shared" ref="R1795:R1858" si="202">IF(J1795 = K1795, "draw", IF(J1795&gt;K1795, "skenario 1", "skenario 2"))</f>
        <v>skenario 2</v>
      </c>
      <c r="U1795">
        <v>0</v>
      </c>
      <c r="V1795">
        <v>0</v>
      </c>
      <c r="W1795">
        <v>0</v>
      </c>
      <c r="X1795">
        <v>0</v>
      </c>
      <c r="Y1795">
        <v>45</v>
      </c>
      <c r="Z1795">
        <v>51</v>
      </c>
      <c r="AA1795">
        <v>49</v>
      </c>
      <c r="AB1795">
        <v>54</v>
      </c>
      <c r="AC1795">
        <v>49</v>
      </c>
    </row>
    <row r="1796" spans="1:29" x14ac:dyDescent="0.25">
      <c r="A1796" s="6">
        <v>1794</v>
      </c>
      <c r="B1796" t="str">
        <f t="shared" si="199"/>
        <v>tanah yang buruk</v>
      </c>
      <c r="C1796" t="s">
        <v>8970</v>
      </c>
      <c r="D1796" t="s">
        <v>8971</v>
      </c>
      <c r="E1796" t="s">
        <v>8972</v>
      </c>
      <c r="F1796" t="s">
        <v>8973</v>
      </c>
      <c r="G1796" t="s">
        <v>8974</v>
      </c>
      <c r="H1796" t="s">
        <v>8972</v>
      </c>
      <c r="I1796">
        <v>0.49969999999999998</v>
      </c>
      <c r="J1796">
        <v>0.74609999999999999</v>
      </c>
      <c r="K1796">
        <v>0.8004</v>
      </c>
      <c r="L1796">
        <v>0.49969999999999998</v>
      </c>
      <c r="M1796">
        <f t="shared" si="196"/>
        <v>-0.24640000000000001</v>
      </c>
      <c r="N1796">
        <f t="shared" si="197"/>
        <v>-0.30070000000000002</v>
      </c>
      <c r="O1796">
        <f t="shared" si="198"/>
        <v>-5.4300000000000015E-2</v>
      </c>
      <c r="P1796" t="str">
        <f t="shared" si="200"/>
        <v>skenario 1</v>
      </c>
      <c r="Q1796" t="str">
        <f t="shared" si="201"/>
        <v>skenario 2</v>
      </c>
      <c r="R1796" t="str">
        <f t="shared" si="202"/>
        <v>skenario 2</v>
      </c>
      <c r="U1796">
        <v>0</v>
      </c>
      <c r="V1796">
        <v>0</v>
      </c>
      <c r="W1796">
        <v>0</v>
      </c>
      <c r="X1796">
        <v>0</v>
      </c>
      <c r="Y1796">
        <v>46</v>
      </c>
      <c r="Z1796">
        <v>54</v>
      </c>
      <c r="AA1796">
        <v>44</v>
      </c>
      <c r="AB1796">
        <v>45</v>
      </c>
      <c r="AC1796">
        <v>44</v>
      </c>
    </row>
    <row r="1797" spans="1:29" x14ac:dyDescent="0.25">
      <c r="A1797" s="6">
        <v>1795</v>
      </c>
      <c r="B1797" t="str">
        <f t="shared" si="199"/>
        <v>Betty Meggers</v>
      </c>
      <c r="C1797" t="s">
        <v>8975</v>
      </c>
      <c r="D1797" t="s">
        <v>8976</v>
      </c>
      <c r="E1797" t="s">
        <v>8977</v>
      </c>
      <c r="F1797" t="s">
        <v>8978</v>
      </c>
      <c r="G1797" t="s">
        <v>8979</v>
      </c>
      <c r="H1797" t="s">
        <v>8980</v>
      </c>
      <c r="I1797">
        <v>0.82040000000000002</v>
      </c>
      <c r="J1797">
        <v>0.60850000000000004</v>
      </c>
      <c r="K1797">
        <v>0.60270000000000001</v>
      </c>
      <c r="L1797">
        <v>0.1817</v>
      </c>
      <c r="M1797">
        <f t="shared" si="196"/>
        <v>0.21189999999999998</v>
      </c>
      <c r="N1797">
        <f t="shared" si="197"/>
        <v>0.2177</v>
      </c>
      <c r="O1797">
        <f t="shared" si="198"/>
        <v>5.8000000000000274E-3</v>
      </c>
      <c r="P1797" t="str">
        <f t="shared" si="200"/>
        <v>baseline</v>
      </c>
      <c r="Q1797" t="str">
        <f t="shared" si="201"/>
        <v>baseline</v>
      </c>
      <c r="R1797" t="str">
        <f t="shared" si="202"/>
        <v>skenario 1</v>
      </c>
      <c r="U1797">
        <v>0</v>
      </c>
      <c r="V1797">
        <v>0</v>
      </c>
      <c r="W1797">
        <v>0</v>
      </c>
      <c r="X1797">
        <v>0</v>
      </c>
      <c r="Y1797">
        <v>54</v>
      </c>
      <c r="Z1797">
        <v>45</v>
      </c>
      <c r="AA1797">
        <v>29</v>
      </c>
      <c r="AB1797">
        <v>45</v>
      </c>
      <c r="AC1797">
        <v>29</v>
      </c>
    </row>
    <row r="1798" spans="1:29" x14ac:dyDescent="0.25">
      <c r="A1798" s="6">
        <v>1796</v>
      </c>
      <c r="B1798" t="str">
        <f t="shared" si="199"/>
        <v>0,2</v>
      </c>
      <c r="C1798" t="s">
        <v>8981</v>
      </c>
      <c r="D1798" t="s">
        <v>8982</v>
      </c>
      <c r="E1798" t="s">
        <v>8983</v>
      </c>
      <c r="F1798" t="s">
        <v>8984</v>
      </c>
      <c r="G1798" t="s">
        <v>8985</v>
      </c>
      <c r="H1798" t="s">
        <v>8986</v>
      </c>
      <c r="I1798">
        <v>0.55149999999999999</v>
      </c>
      <c r="J1798">
        <v>0.61309999999999998</v>
      </c>
      <c r="K1798">
        <v>0.79169999999999996</v>
      </c>
      <c r="L1798">
        <v>0.48209999999999997</v>
      </c>
      <c r="M1798">
        <f t="shared" si="196"/>
        <v>-6.1599999999999988E-2</v>
      </c>
      <c r="N1798">
        <f t="shared" si="197"/>
        <v>-0.24019999999999997</v>
      </c>
      <c r="O1798">
        <f t="shared" si="198"/>
        <v>-0.17859999999999998</v>
      </c>
      <c r="P1798" t="str">
        <f t="shared" si="200"/>
        <v>skenario 1</v>
      </c>
      <c r="Q1798" t="str">
        <f t="shared" si="201"/>
        <v>skenario 2</v>
      </c>
      <c r="R1798" t="str">
        <f t="shared" si="202"/>
        <v>skenario 2</v>
      </c>
      <c r="U1798">
        <v>0</v>
      </c>
      <c r="V1798">
        <v>0</v>
      </c>
      <c r="W1798">
        <v>0</v>
      </c>
      <c r="X1798">
        <v>0</v>
      </c>
      <c r="Y1798">
        <v>31</v>
      </c>
      <c r="Z1798">
        <v>32</v>
      </c>
      <c r="AA1798">
        <v>33</v>
      </c>
      <c r="AB1798">
        <v>29</v>
      </c>
      <c r="AC1798">
        <v>33</v>
      </c>
    </row>
    <row r="1799" spans="1:29" x14ac:dyDescent="0.25">
      <c r="A1799" s="6">
        <v>1797</v>
      </c>
      <c r="B1799" t="str">
        <f t="shared" si="199"/>
        <v>Amazonia: Manusia dan Budaya di Firdaus Palsu</v>
      </c>
      <c r="C1799" t="s">
        <v>8987</v>
      </c>
      <c r="D1799" t="s">
        <v>8988</v>
      </c>
      <c r="E1799" t="s">
        <v>8946</v>
      </c>
      <c r="F1799" t="s">
        <v>8947</v>
      </c>
      <c r="G1799" t="s">
        <v>8948</v>
      </c>
      <c r="H1799" t="s">
        <v>8949</v>
      </c>
      <c r="I1799">
        <v>0.84909999999999997</v>
      </c>
      <c r="J1799">
        <v>0.71020000000000005</v>
      </c>
      <c r="K1799">
        <v>0.70040000000000002</v>
      </c>
      <c r="L1799">
        <v>0.67959999999999998</v>
      </c>
      <c r="M1799">
        <f t="shared" si="196"/>
        <v>0.13889999999999991</v>
      </c>
      <c r="N1799">
        <f t="shared" si="197"/>
        <v>0.14869999999999994</v>
      </c>
      <c r="O1799">
        <f t="shared" si="198"/>
        <v>9.8000000000000309E-3</v>
      </c>
      <c r="P1799" t="str">
        <f t="shared" si="200"/>
        <v>baseline</v>
      </c>
      <c r="Q1799" t="str">
        <f t="shared" si="201"/>
        <v>baseline</v>
      </c>
      <c r="R1799" t="str">
        <f t="shared" si="202"/>
        <v>skenario 1</v>
      </c>
      <c r="U1799">
        <v>0</v>
      </c>
      <c r="V1799">
        <v>0</v>
      </c>
      <c r="W1799">
        <v>0</v>
      </c>
      <c r="X1799">
        <v>0</v>
      </c>
      <c r="Y1799">
        <v>36</v>
      </c>
      <c r="Z1799">
        <v>69</v>
      </c>
      <c r="AA1799">
        <v>60</v>
      </c>
      <c r="AB1799">
        <v>54</v>
      </c>
      <c r="AC1799">
        <v>57</v>
      </c>
    </row>
    <row r="1800" spans="1:29" x14ac:dyDescent="0.25">
      <c r="A1800" s="6">
        <v>1798</v>
      </c>
      <c r="B1800" t="str">
        <f t="shared" si="199"/>
        <v>Betty Meggers</v>
      </c>
      <c r="C1800" t="s">
        <v>8989</v>
      </c>
      <c r="D1800" t="s">
        <v>8990</v>
      </c>
      <c r="E1800" t="s">
        <v>8977</v>
      </c>
      <c r="F1800" t="s">
        <v>8978</v>
      </c>
      <c r="G1800" t="s">
        <v>8979</v>
      </c>
      <c r="H1800" t="s">
        <v>8980</v>
      </c>
      <c r="I1800">
        <v>0.85270000000000001</v>
      </c>
      <c r="J1800">
        <v>0.57379999999999998</v>
      </c>
      <c r="K1800">
        <v>0.56810000000000005</v>
      </c>
      <c r="L1800">
        <v>0.2848</v>
      </c>
      <c r="M1800">
        <f t="shared" si="196"/>
        <v>0.27890000000000004</v>
      </c>
      <c r="N1800">
        <f t="shared" si="197"/>
        <v>0.28459999999999996</v>
      </c>
      <c r="O1800">
        <f t="shared" si="198"/>
        <v>5.6999999999999273E-3</v>
      </c>
      <c r="P1800" t="str">
        <f t="shared" si="200"/>
        <v>baseline</v>
      </c>
      <c r="Q1800" t="str">
        <f t="shared" si="201"/>
        <v>baseline</v>
      </c>
      <c r="R1800" t="str">
        <f t="shared" si="202"/>
        <v>skenario 1</v>
      </c>
      <c r="U1800">
        <v>0</v>
      </c>
      <c r="V1800">
        <v>0</v>
      </c>
      <c r="W1800">
        <v>0</v>
      </c>
      <c r="X1800">
        <v>0</v>
      </c>
      <c r="Y1800">
        <v>54</v>
      </c>
      <c r="Z1800">
        <v>71</v>
      </c>
      <c r="AA1800">
        <v>64</v>
      </c>
      <c r="AB1800">
        <v>66</v>
      </c>
      <c r="AC1800">
        <v>65</v>
      </c>
    </row>
    <row r="1801" spans="1:29" x14ac:dyDescent="0.25">
      <c r="A1801" s="6">
        <v>1799</v>
      </c>
      <c r="B1801" t="str">
        <f t="shared" si="199"/>
        <v>Amazonia: Manusia dan Budaya di Firdaus Palsu</v>
      </c>
      <c r="C1801" t="s">
        <v>8991</v>
      </c>
      <c r="D1801" t="s">
        <v>8992</v>
      </c>
      <c r="E1801" t="s">
        <v>8946</v>
      </c>
      <c r="F1801" t="s">
        <v>8947</v>
      </c>
      <c r="G1801" t="s">
        <v>8948</v>
      </c>
      <c r="H1801" t="s">
        <v>8949</v>
      </c>
      <c r="I1801">
        <v>0.72189999999999999</v>
      </c>
      <c r="J1801">
        <v>0.32329999999999998</v>
      </c>
      <c r="K1801">
        <v>0.32450000000000001</v>
      </c>
      <c r="L1801">
        <v>0.33</v>
      </c>
      <c r="M1801">
        <f t="shared" si="196"/>
        <v>0.39860000000000001</v>
      </c>
      <c r="N1801">
        <f t="shared" si="197"/>
        <v>0.39739999999999998</v>
      </c>
      <c r="O1801">
        <f t="shared" si="198"/>
        <v>-1.2000000000000344E-3</v>
      </c>
      <c r="P1801" t="str">
        <f t="shared" si="200"/>
        <v>baseline</v>
      </c>
      <c r="Q1801" t="str">
        <f t="shared" si="201"/>
        <v>baseline</v>
      </c>
      <c r="R1801" t="str">
        <f t="shared" si="202"/>
        <v>skenario 2</v>
      </c>
      <c r="U1801">
        <v>0</v>
      </c>
      <c r="V1801">
        <v>0</v>
      </c>
      <c r="W1801">
        <v>0</v>
      </c>
      <c r="X1801">
        <v>0</v>
      </c>
      <c r="Y1801">
        <v>80</v>
      </c>
      <c r="Z1801">
        <v>66</v>
      </c>
      <c r="AA1801">
        <v>94</v>
      </c>
      <c r="AB1801">
        <v>71</v>
      </c>
      <c r="AC1801">
        <v>29</v>
      </c>
    </row>
    <row r="1802" spans="1:29" x14ac:dyDescent="0.25">
      <c r="A1802" s="6">
        <v>1800</v>
      </c>
      <c r="B1802" t="str">
        <f t="shared" si="199"/>
        <v>0,2 penduduk per kilometer persegi</v>
      </c>
      <c r="C1802" t="s">
        <v>8993</v>
      </c>
      <c r="D1802" t="s">
        <v>8994</v>
      </c>
      <c r="E1802" t="s">
        <v>8983</v>
      </c>
      <c r="F1802" t="s">
        <v>8995</v>
      </c>
      <c r="G1802" t="s">
        <v>8996</v>
      </c>
      <c r="H1802" t="s">
        <v>8986</v>
      </c>
      <c r="I1802">
        <v>0.76239999999999997</v>
      </c>
      <c r="J1802">
        <v>0.82079999999999997</v>
      </c>
      <c r="K1802">
        <v>0.49580000000000002</v>
      </c>
      <c r="L1802">
        <v>0.64429999999999998</v>
      </c>
      <c r="M1802">
        <f t="shared" si="196"/>
        <v>-5.8400000000000007E-2</v>
      </c>
      <c r="N1802">
        <f t="shared" si="197"/>
        <v>0.26659999999999995</v>
      </c>
      <c r="O1802">
        <f t="shared" si="198"/>
        <v>0.32499999999999996</v>
      </c>
      <c r="P1802" t="str">
        <f t="shared" si="200"/>
        <v>skenario 1</v>
      </c>
      <c r="Q1802" t="str">
        <f t="shared" si="201"/>
        <v>baseline</v>
      </c>
      <c r="R1802" t="str">
        <f t="shared" si="202"/>
        <v>skenario 1</v>
      </c>
      <c r="U1802">
        <v>0</v>
      </c>
      <c r="V1802">
        <v>0</v>
      </c>
      <c r="W1802">
        <v>0</v>
      </c>
      <c r="X1802">
        <v>0</v>
      </c>
      <c r="Y1802">
        <v>78</v>
      </c>
      <c r="Z1802">
        <v>85</v>
      </c>
      <c r="AA1802">
        <v>81</v>
      </c>
      <c r="AB1802">
        <v>64</v>
      </c>
      <c r="AC1802">
        <v>72</v>
      </c>
    </row>
    <row r="1803" spans="1:29" x14ac:dyDescent="0.25">
      <c r="A1803" s="6">
        <v>1801</v>
      </c>
      <c r="B1803" t="str">
        <f t="shared" si="199"/>
        <v>5 juta orang</v>
      </c>
      <c r="C1803" t="s">
        <v>8997</v>
      </c>
      <c r="D1803" t="s">
        <v>8998</v>
      </c>
      <c r="E1803" t="s">
        <v>8999</v>
      </c>
      <c r="F1803" t="s">
        <v>8967</v>
      </c>
      <c r="G1803" t="s">
        <v>8968</v>
      </c>
      <c r="H1803" t="s">
        <v>8969</v>
      </c>
      <c r="I1803">
        <v>0.97289999999999999</v>
      </c>
      <c r="J1803">
        <v>0.97</v>
      </c>
      <c r="K1803">
        <v>0.9788</v>
      </c>
      <c r="L1803">
        <v>0.97099999999999997</v>
      </c>
      <c r="M1803">
        <f t="shared" si="196"/>
        <v>2.9000000000000137E-3</v>
      </c>
      <c r="N1803">
        <f t="shared" si="197"/>
        <v>-5.9000000000000163E-3</v>
      </c>
      <c r="O1803">
        <f t="shared" si="198"/>
        <v>-8.80000000000003E-3</v>
      </c>
      <c r="P1803" t="str">
        <f t="shared" si="200"/>
        <v>baseline</v>
      </c>
      <c r="Q1803" t="str">
        <f t="shared" si="201"/>
        <v>skenario 2</v>
      </c>
      <c r="R1803" t="str">
        <f t="shared" si="202"/>
        <v>skenario 2</v>
      </c>
      <c r="U1803">
        <v>0</v>
      </c>
      <c r="V1803">
        <v>0</v>
      </c>
      <c r="W1803">
        <v>0</v>
      </c>
      <c r="X1803">
        <v>0</v>
      </c>
      <c r="Y1803">
        <v>34</v>
      </c>
      <c r="Z1803">
        <v>70</v>
      </c>
      <c r="AA1803">
        <v>57</v>
      </c>
      <c r="AB1803">
        <v>70</v>
      </c>
      <c r="AC1803">
        <v>47</v>
      </c>
    </row>
    <row r="1804" spans="1:29" x14ac:dyDescent="0.25">
      <c r="A1804" s="6">
        <v>1802</v>
      </c>
      <c r="B1804" t="str">
        <f t="shared" si="199"/>
        <v>200.000.</v>
      </c>
      <c r="C1804" t="s">
        <v>9000</v>
      </c>
      <c r="D1804" t="s">
        <v>9001</v>
      </c>
      <c r="E1804" t="s">
        <v>9002</v>
      </c>
      <c r="F1804" t="s">
        <v>9003</v>
      </c>
      <c r="G1804" t="s">
        <v>9003</v>
      </c>
      <c r="H1804" t="s">
        <v>9004</v>
      </c>
      <c r="I1804">
        <v>0.92079999999999995</v>
      </c>
      <c r="J1804">
        <v>0.95420000000000005</v>
      </c>
      <c r="K1804">
        <v>0.95420000000000005</v>
      </c>
      <c r="L1804">
        <v>0.97209999999999996</v>
      </c>
      <c r="M1804">
        <f t="shared" si="196"/>
        <v>-3.3400000000000096E-2</v>
      </c>
      <c r="N1804">
        <f t="shared" si="197"/>
        <v>-3.3400000000000096E-2</v>
      </c>
      <c r="O1804">
        <f t="shared" si="198"/>
        <v>0</v>
      </c>
      <c r="P1804" t="str">
        <f t="shared" si="200"/>
        <v>skenario 1</v>
      </c>
      <c r="Q1804" t="str">
        <f t="shared" si="201"/>
        <v>skenario 2</v>
      </c>
      <c r="R1804" t="str">
        <f t="shared" si="202"/>
        <v>draw</v>
      </c>
      <c r="U1804">
        <v>0</v>
      </c>
      <c r="V1804">
        <v>0</v>
      </c>
      <c r="W1804">
        <v>0</v>
      </c>
      <c r="X1804">
        <v>0</v>
      </c>
      <c r="Y1804">
        <v>54</v>
      </c>
      <c r="Z1804">
        <v>71</v>
      </c>
      <c r="AA1804">
        <v>56</v>
      </c>
      <c r="AB1804">
        <v>62</v>
      </c>
      <c r="AC1804">
        <v>61</v>
      </c>
    </row>
    <row r="1805" spans="1:29" x14ac:dyDescent="0.25">
      <c r="A1805" s="6">
        <v>1803</v>
      </c>
      <c r="B1805" t="str">
        <f t="shared" si="199"/>
        <v>Francisco de Orellana</v>
      </c>
      <c r="C1805" t="s">
        <v>9005</v>
      </c>
      <c r="D1805" t="s">
        <v>9006</v>
      </c>
      <c r="E1805" t="s">
        <v>9007</v>
      </c>
      <c r="F1805" t="s">
        <v>9007</v>
      </c>
      <c r="G1805" t="s">
        <v>9007</v>
      </c>
      <c r="H1805" t="s">
        <v>9007</v>
      </c>
      <c r="I1805">
        <v>0.99609999999999999</v>
      </c>
      <c r="J1805">
        <v>0.99609999999999999</v>
      </c>
      <c r="K1805">
        <v>0.99609999999999999</v>
      </c>
      <c r="L1805">
        <v>0.99609999999999999</v>
      </c>
      <c r="M1805">
        <f t="shared" si="196"/>
        <v>0</v>
      </c>
      <c r="N1805">
        <f t="shared" si="197"/>
        <v>0</v>
      </c>
      <c r="O1805">
        <f t="shared" si="198"/>
        <v>0</v>
      </c>
      <c r="P1805" t="str">
        <f t="shared" si="200"/>
        <v>draw</v>
      </c>
      <c r="Q1805" t="str">
        <f t="shared" si="201"/>
        <v>draw</v>
      </c>
      <c r="R1805" t="str">
        <f t="shared" si="202"/>
        <v>draw</v>
      </c>
      <c r="U1805">
        <v>0</v>
      </c>
      <c r="V1805">
        <v>0</v>
      </c>
      <c r="W1805">
        <v>0</v>
      </c>
      <c r="X1805">
        <v>0</v>
      </c>
      <c r="Y1805">
        <v>92</v>
      </c>
      <c r="Z1805">
        <v>62</v>
      </c>
      <c r="AA1805">
        <v>50</v>
      </c>
      <c r="AB1805">
        <v>72</v>
      </c>
      <c r="AC1805">
        <v>55</v>
      </c>
    </row>
    <row r="1806" spans="1:29" x14ac:dyDescent="0.25">
      <c r="A1806" s="6">
        <v>1804</v>
      </c>
      <c r="B1806" t="str">
        <f t="shared" si="199"/>
        <v>1540-an</v>
      </c>
      <c r="C1806" t="s">
        <v>9008</v>
      </c>
      <c r="D1806" t="s">
        <v>9009</v>
      </c>
      <c r="E1806" t="s">
        <v>9010</v>
      </c>
      <c r="F1806" t="s">
        <v>9011</v>
      </c>
      <c r="G1806" t="s">
        <v>9012</v>
      </c>
      <c r="H1806" t="s">
        <v>9012</v>
      </c>
      <c r="I1806">
        <v>0.71950000000000003</v>
      </c>
      <c r="J1806">
        <v>0.91239999999999999</v>
      </c>
      <c r="K1806">
        <v>0.9335</v>
      </c>
      <c r="L1806">
        <v>0.9335</v>
      </c>
      <c r="M1806">
        <f t="shared" si="196"/>
        <v>-0.19289999999999996</v>
      </c>
      <c r="N1806">
        <f t="shared" si="197"/>
        <v>-0.21399999999999997</v>
      </c>
      <c r="O1806">
        <f t="shared" si="198"/>
        <v>-2.1100000000000008E-2</v>
      </c>
      <c r="P1806" t="str">
        <f t="shared" si="200"/>
        <v>skenario 1</v>
      </c>
      <c r="Q1806" t="str">
        <f t="shared" si="201"/>
        <v>skenario 2</v>
      </c>
      <c r="R1806" t="str">
        <f t="shared" si="202"/>
        <v>skenario 2</v>
      </c>
      <c r="U1806">
        <v>0</v>
      </c>
      <c r="V1806">
        <v>0</v>
      </c>
      <c r="W1806">
        <v>0</v>
      </c>
      <c r="X1806">
        <v>0</v>
      </c>
      <c r="Y1806">
        <v>69</v>
      </c>
      <c r="Z1806">
        <v>61</v>
      </c>
      <c r="AA1806">
        <v>87</v>
      </c>
      <c r="AB1806">
        <v>119</v>
      </c>
      <c r="AC1806">
        <v>79</v>
      </c>
    </row>
    <row r="1807" spans="1:29" x14ac:dyDescent="0.25">
      <c r="A1807" s="6">
        <v>1805</v>
      </c>
      <c r="B1807" t="str">
        <f t="shared" si="199"/>
        <v>penyakit dari Eropa</v>
      </c>
      <c r="C1807" t="s">
        <v>9013</v>
      </c>
      <c r="D1807" t="s">
        <v>9014</v>
      </c>
      <c r="E1807" t="s">
        <v>9015</v>
      </c>
      <c r="F1807" t="s">
        <v>9016</v>
      </c>
      <c r="G1807" t="s">
        <v>9017</v>
      </c>
      <c r="H1807" t="s">
        <v>9018</v>
      </c>
      <c r="I1807">
        <v>0.90029999999999999</v>
      </c>
      <c r="J1807">
        <v>0.86939999999999995</v>
      </c>
      <c r="K1807">
        <v>0.91369999999999996</v>
      </c>
      <c r="L1807">
        <v>0.70989999999999998</v>
      </c>
      <c r="M1807">
        <f t="shared" si="196"/>
        <v>3.0900000000000039E-2</v>
      </c>
      <c r="N1807">
        <f t="shared" si="197"/>
        <v>-1.3399999999999967E-2</v>
      </c>
      <c r="O1807">
        <f t="shared" si="198"/>
        <v>-4.4300000000000006E-2</v>
      </c>
      <c r="P1807" t="str">
        <f t="shared" si="200"/>
        <v>baseline</v>
      </c>
      <c r="Q1807" t="str">
        <f t="shared" si="201"/>
        <v>skenario 2</v>
      </c>
      <c r="R1807" t="str">
        <f t="shared" si="202"/>
        <v>skenario 2</v>
      </c>
      <c r="U1807">
        <v>0</v>
      </c>
      <c r="V1807">
        <v>0</v>
      </c>
      <c r="W1807">
        <v>0</v>
      </c>
      <c r="X1807">
        <v>0</v>
      </c>
      <c r="Y1807">
        <v>71</v>
      </c>
      <c r="Z1807">
        <v>76</v>
      </c>
      <c r="AA1807">
        <v>52</v>
      </c>
      <c r="AB1807">
        <v>53</v>
      </c>
      <c r="AC1807">
        <v>70</v>
      </c>
    </row>
    <row r="1808" spans="1:29" x14ac:dyDescent="0.25">
      <c r="A1808" s="6">
        <v>1806</v>
      </c>
      <c r="B1808" t="str">
        <f t="shared" si="199"/>
        <v>1970-an</v>
      </c>
      <c r="C1808" t="s">
        <v>9019</v>
      </c>
      <c r="D1808" t="s">
        <v>9020</v>
      </c>
      <c r="E1808" t="s">
        <v>9021</v>
      </c>
      <c r="F1808" t="s">
        <v>9021</v>
      </c>
      <c r="G1808" t="s">
        <v>9021</v>
      </c>
      <c r="H1808" t="s">
        <v>9021</v>
      </c>
      <c r="I1808">
        <v>0.9486</v>
      </c>
      <c r="J1808">
        <v>0.9486</v>
      </c>
      <c r="K1808">
        <v>0.9486</v>
      </c>
      <c r="L1808">
        <v>0.9486</v>
      </c>
      <c r="M1808">
        <f t="shared" si="196"/>
        <v>0</v>
      </c>
      <c r="N1808">
        <f t="shared" si="197"/>
        <v>0</v>
      </c>
      <c r="O1808">
        <f t="shared" si="198"/>
        <v>0</v>
      </c>
      <c r="P1808" t="str">
        <f t="shared" si="200"/>
        <v>draw</v>
      </c>
      <c r="Q1808" t="str">
        <f t="shared" si="201"/>
        <v>draw</v>
      </c>
      <c r="R1808" t="str">
        <f t="shared" si="202"/>
        <v>draw</v>
      </c>
      <c r="U1808">
        <v>0</v>
      </c>
      <c r="V1808">
        <v>0</v>
      </c>
      <c r="W1808">
        <v>0</v>
      </c>
      <c r="X1808">
        <v>0</v>
      </c>
      <c r="Y1808">
        <v>41</v>
      </c>
      <c r="Z1808">
        <v>46</v>
      </c>
      <c r="AA1808">
        <v>38</v>
      </c>
      <c r="AB1808">
        <v>38</v>
      </c>
      <c r="AC1808">
        <v>38</v>
      </c>
    </row>
    <row r="1809" spans="1:29" x14ac:dyDescent="0.25">
      <c r="A1809" s="6">
        <v>1807</v>
      </c>
      <c r="B1809" t="str">
        <f t="shared" si="199"/>
        <v>0-1212 AD</v>
      </c>
      <c r="C1809" t="s">
        <v>9022</v>
      </c>
      <c r="D1809" t="s">
        <v>9023</v>
      </c>
      <c r="E1809" t="s">
        <v>9024</v>
      </c>
      <c r="F1809" t="s">
        <v>9025</v>
      </c>
      <c r="G1809" t="s">
        <v>9026</v>
      </c>
      <c r="H1809" t="s">
        <v>9010</v>
      </c>
      <c r="I1809">
        <v>0.15529999999999999</v>
      </c>
      <c r="J1809">
        <v>0.28029999999999999</v>
      </c>
      <c r="K1809">
        <v>0.27510000000000001</v>
      </c>
      <c r="L1809">
        <v>0.29449999999999998</v>
      </c>
      <c r="M1809">
        <f t="shared" si="196"/>
        <v>-0.125</v>
      </c>
      <c r="N1809">
        <f t="shared" si="197"/>
        <v>-0.11980000000000002</v>
      </c>
      <c r="O1809">
        <f t="shared" si="198"/>
        <v>5.1999999999999824E-3</v>
      </c>
      <c r="P1809" t="str">
        <f t="shared" si="200"/>
        <v>skenario 1</v>
      </c>
      <c r="Q1809" t="str">
        <f t="shared" si="201"/>
        <v>skenario 2</v>
      </c>
      <c r="R1809" t="str">
        <f t="shared" si="202"/>
        <v>skenario 1</v>
      </c>
      <c r="U1809">
        <v>0</v>
      </c>
      <c r="V1809">
        <v>0</v>
      </c>
      <c r="W1809">
        <v>0</v>
      </c>
      <c r="X1809">
        <v>0</v>
      </c>
      <c r="Y1809">
        <v>41</v>
      </c>
      <c r="Z1809">
        <v>46</v>
      </c>
      <c r="AA1809">
        <v>38</v>
      </c>
      <c r="AB1809">
        <v>38</v>
      </c>
      <c r="AC1809">
        <v>38</v>
      </c>
    </row>
    <row r="1810" spans="1:29" x14ac:dyDescent="0.25">
      <c r="A1810" s="6">
        <v>1808</v>
      </c>
      <c r="B1810" t="str">
        <f t="shared" si="199"/>
        <v>Francisco de Orellana</v>
      </c>
      <c r="C1810" t="s">
        <v>9027</v>
      </c>
      <c r="D1810" t="s">
        <v>9007</v>
      </c>
      <c r="E1810" t="s">
        <v>9007</v>
      </c>
      <c r="F1810" t="s">
        <v>9007</v>
      </c>
      <c r="G1810" t="s">
        <v>9007</v>
      </c>
      <c r="H1810" t="s">
        <v>9007</v>
      </c>
      <c r="I1810">
        <v>1</v>
      </c>
      <c r="J1810">
        <v>1</v>
      </c>
      <c r="K1810">
        <v>1</v>
      </c>
      <c r="L1810">
        <v>1</v>
      </c>
      <c r="M1810">
        <f t="shared" si="196"/>
        <v>0</v>
      </c>
      <c r="N1810">
        <f t="shared" si="197"/>
        <v>0</v>
      </c>
      <c r="O1810">
        <f t="shared" si="198"/>
        <v>0</v>
      </c>
      <c r="P1810" t="str">
        <f t="shared" si="200"/>
        <v>draw</v>
      </c>
      <c r="Q1810" t="str">
        <f t="shared" si="201"/>
        <v>draw</v>
      </c>
      <c r="R1810" t="str">
        <f t="shared" si="202"/>
        <v>draw</v>
      </c>
      <c r="U1810">
        <v>0</v>
      </c>
      <c r="V1810">
        <v>0</v>
      </c>
      <c r="W1810">
        <v>0</v>
      </c>
      <c r="X1810">
        <v>0</v>
      </c>
      <c r="Y1810">
        <v>57</v>
      </c>
      <c r="Z1810">
        <v>69</v>
      </c>
      <c r="AA1810">
        <v>36</v>
      </c>
      <c r="AB1810">
        <v>37</v>
      </c>
      <c r="AC1810">
        <v>51</v>
      </c>
    </row>
    <row r="1811" spans="1:29" x14ac:dyDescent="0.25">
      <c r="A1811" s="6">
        <v>1809</v>
      </c>
      <c r="B1811" t="str">
        <f t="shared" si="199"/>
        <v>1542</v>
      </c>
      <c r="C1811" t="s">
        <v>9028</v>
      </c>
      <c r="D1811" t="s">
        <v>9029</v>
      </c>
      <c r="E1811" t="s">
        <v>9010</v>
      </c>
      <c r="F1811" t="s">
        <v>9030</v>
      </c>
      <c r="G1811" t="s">
        <v>9030</v>
      </c>
      <c r="H1811" t="s">
        <v>9010</v>
      </c>
      <c r="I1811">
        <v>0.74180000000000001</v>
      </c>
      <c r="J1811">
        <v>0.78010000000000002</v>
      </c>
      <c r="K1811">
        <v>0.78010000000000002</v>
      </c>
      <c r="L1811">
        <v>0.74180000000000001</v>
      </c>
      <c r="M1811">
        <f t="shared" si="196"/>
        <v>-3.8300000000000001E-2</v>
      </c>
      <c r="N1811">
        <f t="shared" si="197"/>
        <v>-3.8300000000000001E-2</v>
      </c>
      <c r="O1811">
        <f t="shared" si="198"/>
        <v>0</v>
      </c>
      <c r="P1811" t="str">
        <f t="shared" si="200"/>
        <v>skenario 1</v>
      </c>
      <c r="Q1811" t="str">
        <f t="shared" si="201"/>
        <v>skenario 2</v>
      </c>
      <c r="R1811" t="str">
        <f t="shared" si="202"/>
        <v>draw</v>
      </c>
      <c r="U1811">
        <v>0</v>
      </c>
      <c r="V1811">
        <v>0</v>
      </c>
      <c r="W1811">
        <v>0</v>
      </c>
      <c r="X1811">
        <v>0</v>
      </c>
      <c r="Y1811">
        <v>68</v>
      </c>
      <c r="Z1811">
        <v>136</v>
      </c>
      <c r="AA1811">
        <v>20</v>
      </c>
      <c r="AB1811">
        <v>21</v>
      </c>
      <c r="AC1811">
        <v>20</v>
      </c>
    </row>
    <row r="1812" spans="1:29" x14ac:dyDescent="0.25">
      <c r="A1812" s="6">
        <v>1810</v>
      </c>
      <c r="B1812" t="str">
        <f t="shared" si="199"/>
        <v>0-1212 AD</v>
      </c>
      <c r="C1812" t="s">
        <v>9031</v>
      </c>
      <c r="D1812" t="s">
        <v>9032</v>
      </c>
      <c r="E1812" t="s">
        <v>9024</v>
      </c>
      <c r="F1812" t="s">
        <v>9025</v>
      </c>
      <c r="G1812" t="s">
        <v>9026</v>
      </c>
      <c r="H1812" t="s">
        <v>9010</v>
      </c>
      <c r="I1812">
        <v>0.68669999999999998</v>
      </c>
      <c r="J1812">
        <v>0.3332</v>
      </c>
      <c r="K1812">
        <v>0.61739999999999995</v>
      </c>
      <c r="L1812">
        <v>0.59630000000000005</v>
      </c>
      <c r="M1812">
        <f t="shared" si="196"/>
        <v>0.35349999999999998</v>
      </c>
      <c r="N1812">
        <f t="shared" si="197"/>
        <v>6.9300000000000028E-2</v>
      </c>
      <c r="O1812">
        <f t="shared" si="198"/>
        <v>-0.28419999999999995</v>
      </c>
      <c r="P1812" t="str">
        <f t="shared" si="200"/>
        <v>baseline</v>
      </c>
      <c r="Q1812" t="str">
        <f t="shared" si="201"/>
        <v>baseline</v>
      </c>
      <c r="R1812" t="str">
        <f t="shared" si="202"/>
        <v>skenario 2</v>
      </c>
      <c r="T1812" t="s">
        <v>57</v>
      </c>
      <c r="U1812">
        <v>0</v>
      </c>
      <c r="V1812">
        <v>0</v>
      </c>
      <c r="W1812">
        <v>0</v>
      </c>
      <c r="X1812">
        <v>0</v>
      </c>
      <c r="Y1812">
        <v>55</v>
      </c>
      <c r="Z1812">
        <v>112</v>
      </c>
      <c r="AA1812">
        <v>58</v>
      </c>
      <c r="AB1812">
        <v>50</v>
      </c>
      <c r="AC1812">
        <v>57</v>
      </c>
    </row>
    <row r="1813" spans="1:29" x14ac:dyDescent="0.25">
      <c r="A1813" s="6">
        <v>1811</v>
      </c>
      <c r="B1813" t="str">
        <f t="shared" si="199"/>
        <v>Ondemar Dias</v>
      </c>
      <c r="C1813" t="s">
        <v>9033</v>
      </c>
      <c r="D1813" t="s">
        <v>9034</v>
      </c>
      <c r="E1813" t="s">
        <v>9035</v>
      </c>
      <c r="F1813" t="s">
        <v>9036</v>
      </c>
      <c r="G1813" t="s">
        <v>9035</v>
      </c>
      <c r="H1813" t="s">
        <v>9036</v>
      </c>
      <c r="I1813">
        <v>0.7379</v>
      </c>
      <c r="J1813">
        <v>0.73799999999999999</v>
      </c>
      <c r="K1813">
        <v>0.7379</v>
      </c>
      <c r="L1813">
        <v>0.73799999999999999</v>
      </c>
      <c r="M1813">
        <f t="shared" si="196"/>
        <v>-9.9999999999988987E-5</v>
      </c>
      <c r="N1813">
        <f t="shared" si="197"/>
        <v>0</v>
      </c>
      <c r="O1813">
        <f t="shared" si="198"/>
        <v>9.9999999999988987E-5</v>
      </c>
      <c r="P1813" t="str">
        <f t="shared" si="200"/>
        <v>skenario 1</v>
      </c>
      <c r="Q1813" t="str">
        <f t="shared" si="201"/>
        <v>draw</v>
      </c>
      <c r="R1813" t="str">
        <f t="shared" si="202"/>
        <v>skenario 1</v>
      </c>
      <c r="U1813">
        <v>0</v>
      </c>
      <c r="V1813">
        <v>0</v>
      </c>
      <c r="W1813">
        <v>0</v>
      </c>
      <c r="X1813">
        <v>0</v>
      </c>
      <c r="Y1813">
        <v>46</v>
      </c>
      <c r="Z1813">
        <v>28</v>
      </c>
      <c r="AA1813">
        <v>61</v>
      </c>
      <c r="AB1813">
        <v>48</v>
      </c>
      <c r="AC1813">
        <v>28</v>
      </c>
    </row>
    <row r="1814" spans="1:29" x14ac:dyDescent="0.25">
      <c r="A1814" s="6">
        <v>1812</v>
      </c>
      <c r="B1814" t="str">
        <f t="shared" si="199"/>
        <v>11.000 tahun</v>
      </c>
      <c r="C1814" t="s">
        <v>9037</v>
      </c>
      <c r="D1814" t="s">
        <v>9038</v>
      </c>
      <c r="E1814" t="s">
        <v>9039</v>
      </c>
      <c r="F1814" t="s">
        <v>9040</v>
      </c>
      <c r="G1814" t="s">
        <v>9041</v>
      </c>
      <c r="H1814" t="s">
        <v>9039</v>
      </c>
      <c r="I1814">
        <v>0.85219999999999996</v>
      </c>
      <c r="J1814">
        <v>0.85399999999999998</v>
      </c>
      <c r="K1814">
        <v>0.82310000000000005</v>
      </c>
      <c r="L1814">
        <v>0.85219999999999996</v>
      </c>
      <c r="M1814">
        <f t="shared" si="196"/>
        <v>-1.8000000000000238E-3</v>
      </c>
      <c r="N1814">
        <f t="shared" si="197"/>
        <v>2.9099999999999904E-2</v>
      </c>
      <c r="O1814">
        <f t="shared" si="198"/>
        <v>3.0899999999999928E-2</v>
      </c>
      <c r="P1814" t="str">
        <f t="shared" si="200"/>
        <v>skenario 1</v>
      </c>
      <c r="Q1814" t="str">
        <f t="shared" si="201"/>
        <v>baseline</v>
      </c>
      <c r="R1814" t="str">
        <f t="shared" si="202"/>
        <v>skenario 1</v>
      </c>
      <c r="U1814">
        <v>0</v>
      </c>
      <c r="V1814">
        <v>0</v>
      </c>
      <c r="W1814">
        <v>0</v>
      </c>
      <c r="X1814">
        <v>0</v>
      </c>
      <c r="Y1814">
        <v>58</v>
      </c>
      <c r="Z1814">
        <v>124</v>
      </c>
      <c r="AA1814">
        <v>84</v>
      </c>
      <c r="AB1814">
        <v>47</v>
      </c>
      <c r="AC1814">
        <v>82</v>
      </c>
    </row>
    <row r="1815" spans="1:29" x14ac:dyDescent="0.25">
      <c r="A1815" s="6">
        <v>1813</v>
      </c>
      <c r="B1815" t="str">
        <f t="shared" si="199"/>
        <v>bumi hitam</v>
      </c>
      <c r="C1815" t="s">
        <v>9042</v>
      </c>
      <c r="D1815" t="s">
        <v>9043</v>
      </c>
      <c r="E1815" t="s">
        <v>9044</v>
      </c>
      <c r="F1815" t="s">
        <v>9045</v>
      </c>
      <c r="G1815" t="s">
        <v>9045</v>
      </c>
      <c r="H1815" t="s">
        <v>9046</v>
      </c>
      <c r="I1815">
        <v>0.34179999999999999</v>
      </c>
      <c r="J1815">
        <v>0.89570000000000005</v>
      </c>
      <c r="K1815">
        <v>0.89570000000000005</v>
      </c>
      <c r="L1815">
        <v>0.41499999999999998</v>
      </c>
      <c r="M1815">
        <f t="shared" si="196"/>
        <v>-0.55390000000000006</v>
      </c>
      <c r="N1815">
        <f t="shared" si="197"/>
        <v>-0.55390000000000006</v>
      </c>
      <c r="O1815">
        <f t="shared" si="198"/>
        <v>0</v>
      </c>
      <c r="P1815" t="str">
        <f t="shared" si="200"/>
        <v>skenario 1</v>
      </c>
      <c r="Q1815" t="str">
        <f t="shared" si="201"/>
        <v>skenario 2</v>
      </c>
      <c r="R1815" t="str">
        <f t="shared" si="202"/>
        <v>draw</v>
      </c>
      <c r="T1815" t="s">
        <v>57</v>
      </c>
      <c r="U1815">
        <v>0</v>
      </c>
      <c r="V1815">
        <v>0</v>
      </c>
      <c r="W1815">
        <v>0</v>
      </c>
      <c r="X1815">
        <v>0</v>
      </c>
      <c r="Y1815">
        <v>88</v>
      </c>
      <c r="Z1815">
        <v>27</v>
      </c>
      <c r="AA1815">
        <v>41</v>
      </c>
      <c r="AB1815">
        <v>67</v>
      </c>
      <c r="AC1815">
        <v>66</v>
      </c>
    </row>
    <row r="1816" spans="1:29" x14ac:dyDescent="0.25">
      <c r="A1816" s="6">
        <v>1814</v>
      </c>
      <c r="B1816" t="str">
        <f t="shared" si="199"/>
        <v>area yang luas</v>
      </c>
      <c r="C1816" t="s">
        <v>9047</v>
      </c>
      <c r="D1816" t="s">
        <v>9048</v>
      </c>
      <c r="E1816" t="s">
        <v>9044</v>
      </c>
      <c r="F1816" t="s">
        <v>9049</v>
      </c>
      <c r="G1816" t="s">
        <v>9049</v>
      </c>
      <c r="H1816" t="s">
        <v>9050</v>
      </c>
      <c r="I1816">
        <v>0.79010000000000002</v>
      </c>
      <c r="J1816">
        <v>0.34939999999999999</v>
      </c>
      <c r="K1816">
        <v>0.34939999999999999</v>
      </c>
      <c r="L1816">
        <v>0.61229999999999996</v>
      </c>
      <c r="M1816">
        <f t="shared" si="196"/>
        <v>0.44070000000000004</v>
      </c>
      <c r="N1816">
        <f t="shared" si="197"/>
        <v>0.44070000000000004</v>
      </c>
      <c r="O1816">
        <f t="shared" si="198"/>
        <v>0</v>
      </c>
      <c r="P1816" t="str">
        <f t="shared" si="200"/>
        <v>baseline</v>
      </c>
      <c r="Q1816" t="str">
        <f t="shared" si="201"/>
        <v>baseline</v>
      </c>
      <c r="R1816" t="str">
        <f t="shared" si="202"/>
        <v>draw</v>
      </c>
      <c r="U1816">
        <v>0</v>
      </c>
      <c r="V1816">
        <v>0</v>
      </c>
      <c r="W1816">
        <v>0</v>
      </c>
      <c r="X1816">
        <v>0</v>
      </c>
      <c r="Y1816">
        <v>46</v>
      </c>
      <c r="Z1816">
        <v>128</v>
      </c>
      <c r="AA1816">
        <v>68</v>
      </c>
      <c r="AB1816">
        <v>68</v>
      </c>
      <c r="AC1816">
        <v>68</v>
      </c>
    </row>
    <row r="1817" spans="1:29" x14ac:dyDescent="0.25">
      <c r="A1817" s="6">
        <v>1815</v>
      </c>
      <c r="B1817" t="str">
        <f t="shared" si="199"/>
        <v>pertanian dan silvikultur</v>
      </c>
      <c r="C1817" t="s">
        <v>9051</v>
      </c>
      <c r="D1817" t="s">
        <v>9052</v>
      </c>
      <c r="E1817" t="s">
        <v>9053</v>
      </c>
      <c r="F1817" t="s">
        <v>9054</v>
      </c>
      <c r="G1817" t="s">
        <v>9055</v>
      </c>
      <c r="H1817" t="s">
        <v>9056</v>
      </c>
      <c r="I1817">
        <v>0.91449999999999998</v>
      </c>
      <c r="J1817">
        <v>0.90459999999999996</v>
      </c>
      <c r="K1817">
        <v>0.69230000000000003</v>
      </c>
      <c r="L1817">
        <v>0.81620000000000004</v>
      </c>
      <c r="M1817">
        <f t="shared" si="196"/>
        <v>9.9000000000000199E-3</v>
      </c>
      <c r="N1817">
        <f t="shared" si="197"/>
        <v>0.22219999999999995</v>
      </c>
      <c r="O1817">
        <f t="shared" si="198"/>
        <v>0.21229999999999993</v>
      </c>
      <c r="P1817" t="str">
        <f t="shared" si="200"/>
        <v>baseline</v>
      </c>
      <c r="Q1817" t="str">
        <f t="shared" si="201"/>
        <v>baseline</v>
      </c>
      <c r="R1817" t="str">
        <f t="shared" si="202"/>
        <v>skenario 1</v>
      </c>
      <c r="U1817">
        <v>0</v>
      </c>
      <c r="V1817">
        <v>0</v>
      </c>
      <c r="W1817">
        <v>0</v>
      </c>
      <c r="X1817">
        <v>0</v>
      </c>
      <c r="Y1817">
        <v>81</v>
      </c>
      <c r="Z1817">
        <v>49</v>
      </c>
      <c r="AA1817">
        <v>63</v>
      </c>
      <c r="AB1817">
        <v>45</v>
      </c>
      <c r="AC1817">
        <v>22</v>
      </c>
    </row>
    <row r="1818" spans="1:29" x14ac:dyDescent="0.25">
      <c r="A1818" s="6">
        <v>1816</v>
      </c>
      <c r="B1818" t="str">
        <f t="shared" si="199"/>
        <v>Suku Xingu</v>
      </c>
      <c r="C1818" t="s">
        <v>9057</v>
      </c>
      <c r="D1818" t="s">
        <v>9058</v>
      </c>
      <c r="E1818" t="s">
        <v>9044</v>
      </c>
      <c r="F1818" t="s">
        <v>9059</v>
      </c>
      <c r="G1818" t="s">
        <v>9060</v>
      </c>
      <c r="H1818" t="s">
        <v>9061</v>
      </c>
      <c r="I1818">
        <v>0.36969999999999997</v>
      </c>
      <c r="J1818">
        <v>0.69020000000000004</v>
      </c>
      <c r="K1818">
        <v>0.74609999999999999</v>
      </c>
      <c r="L1818">
        <v>0.68310000000000004</v>
      </c>
      <c r="M1818">
        <f t="shared" si="196"/>
        <v>-0.32050000000000006</v>
      </c>
      <c r="N1818">
        <f t="shared" si="197"/>
        <v>-0.37640000000000001</v>
      </c>
      <c r="O1818">
        <f t="shared" si="198"/>
        <v>-5.589999999999995E-2</v>
      </c>
      <c r="P1818" t="str">
        <f t="shared" si="200"/>
        <v>skenario 1</v>
      </c>
      <c r="Q1818" t="str">
        <f t="shared" si="201"/>
        <v>skenario 2</v>
      </c>
      <c r="R1818" t="str">
        <f t="shared" si="202"/>
        <v>skenario 2</v>
      </c>
      <c r="U1818">
        <v>0</v>
      </c>
      <c r="V1818">
        <v>0</v>
      </c>
      <c r="W1818">
        <v>0</v>
      </c>
      <c r="X1818">
        <v>0</v>
      </c>
      <c r="Y1818">
        <v>85</v>
      </c>
      <c r="Z1818">
        <v>80</v>
      </c>
      <c r="AA1818">
        <v>111</v>
      </c>
      <c r="AB1818">
        <v>84</v>
      </c>
      <c r="AC1818">
        <v>45</v>
      </c>
    </row>
    <row r="1819" spans="1:29" x14ac:dyDescent="0.25">
      <c r="A1819" s="6">
        <v>1817</v>
      </c>
      <c r="B1819" t="str">
        <f t="shared" si="199"/>
        <v>Michael Heckenberger dan rekan-rekannya di University of Florida</v>
      </c>
      <c r="C1819" t="s">
        <v>9062</v>
      </c>
      <c r="D1819" t="s">
        <v>9063</v>
      </c>
      <c r="E1819" t="s">
        <v>9064</v>
      </c>
      <c r="F1819" t="s">
        <v>9065</v>
      </c>
      <c r="G1819" t="s">
        <v>9065</v>
      </c>
      <c r="H1819" t="s">
        <v>9066</v>
      </c>
      <c r="I1819">
        <v>0.50009999999999999</v>
      </c>
      <c r="J1819">
        <v>0.50900000000000001</v>
      </c>
      <c r="K1819">
        <v>0.50900000000000001</v>
      </c>
      <c r="L1819">
        <v>0.51790000000000003</v>
      </c>
      <c r="M1819">
        <f t="shared" si="196"/>
        <v>-8.900000000000019E-3</v>
      </c>
      <c r="N1819">
        <f t="shared" si="197"/>
        <v>-8.900000000000019E-3</v>
      </c>
      <c r="O1819">
        <f t="shared" si="198"/>
        <v>0</v>
      </c>
      <c r="P1819" t="str">
        <f t="shared" si="200"/>
        <v>skenario 1</v>
      </c>
      <c r="Q1819" t="str">
        <f t="shared" si="201"/>
        <v>skenario 2</v>
      </c>
      <c r="R1819" t="str">
        <f t="shared" si="202"/>
        <v>draw</v>
      </c>
      <c r="U1819">
        <v>0</v>
      </c>
      <c r="V1819">
        <v>0</v>
      </c>
      <c r="W1819">
        <v>0</v>
      </c>
      <c r="X1819">
        <v>0</v>
      </c>
      <c r="Y1819">
        <v>61</v>
      </c>
      <c r="Z1819">
        <v>32</v>
      </c>
      <c r="AA1819">
        <v>59</v>
      </c>
      <c r="AB1819">
        <v>40</v>
      </c>
      <c r="AC1819">
        <v>59</v>
      </c>
    </row>
    <row r="1820" spans="1:29" x14ac:dyDescent="0.25">
      <c r="A1820" s="6">
        <v>1818</v>
      </c>
      <c r="B1820" t="str">
        <f t="shared" si="199"/>
        <v>Terra preta (tanah hitam)</v>
      </c>
      <c r="C1820" t="s">
        <v>9067</v>
      </c>
      <c r="D1820" t="s">
        <v>9068</v>
      </c>
      <c r="E1820" t="s">
        <v>9069</v>
      </c>
      <c r="F1820" t="s">
        <v>9069</v>
      </c>
      <c r="G1820" t="s">
        <v>9069</v>
      </c>
      <c r="H1820" t="s">
        <v>9070</v>
      </c>
      <c r="I1820">
        <v>0.75129999999999997</v>
      </c>
      <c r="J1820">
        <v>0.75129999999999997</v>
      </c>
      <c r="K1820">
        <v>0.75129999999999997</v>
      </c>
      <c r="L1820">
        <v>0.78820000000000001</v>
      </c>
      <c r="M1820">
        <f t="shared" si="196"/>
        <v>0</v>
      </c>
      <c r="N1820">
        <f t="shared" si="197"/>
        <v>0</v>
      </c>
      <c r="O1820">
        <f t="shared" si="198"/>
        <v>0</v>
      </c>
      <c r="P1820" t="str">
        <f t="shared" si="200"/>
        <v>draw</v>
      </c>
      <c r="Q1820" t="str">
        <f t="shared" si="201"/>
        <v>draw</v>
      </c>
      <c r="R1820" t="str">
        <f t="shared" si="202"/>
        <v>draw</v>
      </c>
      <c r="U1820">
        <v>0</v>
      </c>
      <c r="V1820">
        <v>0</v>
      </c>
      <c r="W1820">
        <v>0</v>
      </c>
      <c r="X1820">
        <v>0</v>
      </c>
      <c r="Y1820">
        <v>62</v>
      </c>
      <c r="Z1820">
        <v>49</v>
      </c>
      <c r="AA1820">
        <v>74</v>
      </c>
      <c r="AB1820">
        <v>56</v>
      </c>
      <c r="AC1820">
        <v>71</v>
      </c>
    </row>
    <row r="1821" spans="1:29" x14ac:dyDescent="0.25">
      <c r="A1821" s="6">
        <v>1819</v>
      </c>
      <c r="B1821" t="str">
        <f t="shared" si="199"/>
        <v>pertanian dan silvikultur</v>
      </c>
      <c r="C1821" t="s">
        <v>9071</v>
      </c>
      <c r="D1821" t="s">
        <v>9072</v>
      </c>
      <c r="E1821" t="s">
        <v>9053</v>
      </c>
      <c r="F1821" t="s">
        <v>9054</v>
      </c>
      <c r="G1821" t="s">
        <v>9055</v>
      </c>
      <c r="H1821" t="s">
        <v>9056</v>
      </c>
      <c r="I1821">
        <v>0.50980000000000003</v>
      </c>
      <c r="J1821">
        <v>0.51570000000000005</v>
      </c>
      <c r="K1821">
        <v>0.26269999999999999</v>
      </c>
      <c r="L1821">
        <v>0.5343</v>
      </c>
      <c r="M1821">
        <f t="shared" si="196"/>
        <v>-5.9000000000000163E-3</v>
      </c>
      <c r="N1821">
        <f t="shared" si="197"/>
        <v>0.24710000000000004</v>
      </c>
      <c r="O1821">
        <f t="shared" si="198"/>
        <v>0.25300000000000006</v>
      </c>
      <c r="P1821" t="str">
        <f t="shared" si="200"/>
        <v>skenario 1</v>
      </c>
      <c r="Q1821" t="str">
        <f t="shared" si="201"/>
        <v>baseline</v>
      </c>
      <c r="R1821" t="str">
        <f t="shared" si="202"/>
        <v>skenario 1</v>
      </c>
      <c r="U1821">
        <v>0</v>
      </c>
      <c r="V1821">
        <v>0</v>
      </c>
      <c r="W1821">
        <v>0</v>
      </c>
      <c r="X1821">
        <v>0</v>
      </c>
      <c r="Y1821">
        <v>34</v>
      </c>
      <c r="Z1821">
        <v>43</v>
      </c>
      <c r="AA1821">
        <v>70</v>
      </c>
      <c r="AB1821">
        <v>48</v>
      </c>
      <c r="AC1821">
        <v>48</v>
      </c>
    </row>
    <row r="1822" spans="1:29" x14ac:dyDescent="0.25">
      <c r="A1822" s="6">
        <v>1820</v>
      </c>
      <c r="B1822" t="str">
        <f t="shared" si="199"/>
        <v>Suku Xingu</v>
      </c>
      <c r="C1822" t="s">
        <v>9073</v>
      </c>
      <c r="D1822" t="s">
        <v>9074</v>
      </c>
      <c r="E1822" t="s">
        <v>9044</v>
      </c>
      <c r="F1822" t="s">
        <v>9059</v>
      </c>
      <c r="G1822" t="s">
        <v>9060</v>
      </c>
      <c r="H1822" t="s">
        <v>9061</v>
      </c>
      <c r="I1822">
        <v>0.3881</v>
      </c>
      <c r="J1822">
        <v>0.69540000000000002</v>
      </c>
      <c r="K1822">
        <v>0.75739999999999996</v>
      </c>
      <c r="L1822">
        <v>0.68030000000000002</v>
      </c>
      <c r="M1822">
        <f t="shared" si="196"/>
        <v>-0.30730000000000002</v>
      </c>
      <c r="N1822">
        <f t="shared" si="197"/>
        <v>-0.36929999999999996</v>
      </c>
      <c r="O1822">
        <f t="shared" si="198"/>
        <v>-6.1999999999999944E-2</v>
      </c>
      <c r="P1822" t="str">
        <f t="shared" si="200"/>
        <v>skenario 1</v>
      </c>
      <c r="Q1822" t="str">
        <f t="shared" si="201"/>
        <v>skenario 2</v>
      </c>
      <c r="R1822" t="str">
        <f t="shared" si="202"/>
        <v>skenario 2</v>
      </c>
      <c r="U1822">
        <v>0</v>
      </c>
      <c r="V1822">
        <v>0</v>
      </c>
      <c r="W1822">
        <v>0</v>
      </c>
      <c r="X1822">
        <v>0</v>
      </c>
      <c r="Y1822">
        <v>55</v>
      </c>
      <c r="Z1822">
        <v>45</v>
      </c>
      <c r="AA1822">
        <v>59</v>
      </c>
      <c r="AB1822">
        <v>59</v>
      </c>
      <c r="AC1822">
        <v>37</v>
      </c>
    </row>
    <row r="1823" spans="1:29" x14ac:dyDescent="0.25">
      <c r="A1823" s="6">
        <v>1821</v>
      </c>
      <c r="B1823" t="str">
        <f t="shared" si="199"/>
        <v>Michael Heckenberger dan rekannya</v>
      </c>
      <c r="C1823" t="s">
        <v>9075</v>
      </c>
      <c r="D1823" t="s">
        <v>9076</v>
      </c>
      <c r="E1823" t="s">
        <v>9044</v>
      </c>
      <c r="F1823" t="s">
        <v>9065</v>
      </c>
      <c r="G1823" t="s">
        <v>9065</v>
      </c>
      <c r="H1823" t="s">
        <v>9066</v>
      </c>
      <c r="I1823">
        <v>0.78190000000000004</v>
      </c>
      <c r="J1823">
        <v>0.91679999999999995</v>
      </c>
      <c r="K1823">
        <v>0.91679999999999995</v>
      </c>
      <c r="L1823">
        <v>0.73609999999999998</v>
      </c>
      <c r="M1823">
        <f t="shared" si="196"/>
        <v>-0.13489999999999991</v>
      </c>
      <c r="N1823">
        <f t="shared" si="197"/>
        <v>-0.13489999999999991</v>
      </c>
      <c r="O1823">
        <f t="shared" si="198"/>
        <v>0</v>
      </c>
      <c r="P1823" t="str">
        <f t="shared" si="200"/>
        <v>skenario 1</v>
      </c>
      <c r="Q1823" t="str">
        <f t="shared" si="201"/>
        <v>skenario 2</v>
      </c>
      <c r="R1823" t="str">
        <f t="shared" si="202"/>
        <v>draw</v>
      </c>
      <c r="U1823">
        <v>0</v>
      </c>
      <c r="V1823">
        <v>0</v>
      </c>
      <c r="W1823">
        <v>0</v>
      </c>
      <c r="X1823">
        <v>0</v>
      </c>
      <c r="Y1823">
        <v>86</v>
      </c>
      <c r="Z1823">
        <v>45</v>
      </c>
      <c r="AA1823">
        <v>51</v>
      </c>
      <c r="AB1823">
        <v>42</v>
      </c>
      <c r="AC1823">
        <v>51</v>
      </c>
    </row>
    <row r="1824" spans="1:29" x14ac:dyDescent="0.25">
      <c r="A1824" s="6">
        <v>1822</v>
      </c>
      <c r="B1824" t="str">
        <f t="shared" si="199"/>
        <v>jalan, jembatan dan plaza besar</v>
      </c>
      <c r="C1824" t="s">
        <v>9077</v>
      </c>
      <c r="D1824" t="s">
        <v>9078</v>
      </c>
      <c r="E1824" t="s">
        <v>9044</v>
      </c>
      <c r="F1824" t="s">
        <v>9079</v>
      </c>
      <c r="G1824" t="s">
        <v>9080</v>
      </c>
      <c r="H1824" t="s">
        <v>9080</v>
      </c>
      <c r="I1824">
        <v>0.1447</v>
      </c>
      <c r="J1824">
        <v>0.43580000000000002</v>
      </c>
      <c r="K1824">
        <v>0.3301</v>
      </c>
      <c r="L1824">
        <v>0.3301</v>
      </c>
      <c r="M1824">
        <f t="shared" si="196"/>
        <v>-0.29110000000000003</v>
      </c>
      <c r="N1824">
        <f t="shared" si="197"/>
        <v>-0.18540000000000001</v>
      </c>
      <c r="O1824">
        <f t="shared" si="198"/>
        <v>0.10570000000000002</v>
      </c>
      <c r="P1824" t="str">
        <f t="shared" si="200"/>
        <v>skenario 1</v>
      </c>
      <c r="Q1824" t="str">
        <f t="shared" si="201"/>
        <v>skenario 2</v>
      </c>
      <c r="R1824" t="str">
        <f t="shared" si="202"/>
        <v>skenario 1</v>
      </c>
      <c r="U1824">
        <v>0</v>
      </c>
      <c r="V1824">
        <v>0</v>
      </c>
      <c r="W1824">
        <v>0</v>
      </c>
      <c r="X1824">
        <v>0</v>
      </c>
      <c r="Y1824">
        <v>27</v>
      </c>
      <c r="Z1824">
        <v>31</v>
      </c>
      <c r="AA1824">
        <v>40</v>
      </c>
      <c r="AB1824">
        <v>31</v>
      </c>
      <c r="AC1824">
        <v>80</v>
      </c>
    </row>
    <row r="1825" spans="1:29" x14ac:dyDescent="0.25">
      <c r="A1825" s="6">
        <v>1823</v>
      </c>
      <c r="B1825" t="str">
        <f t="shared" si="199"/>
        <v>2.5 juta</v>
      </c>
      <c r="C1825" t="s">
        <v>9081</v>
      </c>
      <c r="D1825" t="s">
        <v>9082</v>
      </c>
      <c r="E1825" t="s">
        <v>9083</v>
      </c>
      <c r="F1825" t="s">
        <v>9084</v>
      </c>
      <c r="G1825" t="s">
        <v>9084</v>
      </c>
      <c r="H1825" t="s">
        <v>9084</v>
      </c>
      <c r="I1825">
        <v>0.5897</v>
      </c>
      <c r="J1825">
        <v>0.87260000000000004</v>
      </c>
      <c r="K1825">
        <v>0.87260000000000004</v>
      </c>
      <c r="L1825">
        <v>0.87260000000000004</v>
      </c>
      <c r="M1825">
        <f t="shared" si="196"/>
        <v>-0.28290000000000004</v>
      </c>
      <c r="N1825">
        <f t="shared" si="197"/>
        <v>-0.28290000000000004</v>
      </c>
      <c r="O1825">
        <f t="shared" si="198"/>
        <v>0</v>
      </c>
      <c r="P1825" t="str">
        <f t="shared" si="200"/>
        <v>skenario 1</v>
      </c>
      <c r="Q1825" t="str">
        <f t="shared" si="201"/>
        <v>skenario 2</v>
      </c>
      <c r="R1825" t="str">
        <f t="shared" si="202"/>
        <v>draw</v>
      </c>
      <c r="U1825">
        <v>0</v>
      </c>
      <c r="V1825">
        <v>0</v>
      </c>
      <c r="W1825">
        <v>0</v>
      </c>
      <c r="X1825">
        <v>0</v>
      </c>
      <c r="Y1825">
        <v>33</v>
      </c>
      <c r="Z1825">
        <v>38</v>
      </c>
      <c r="AA1825">
        <v>44</v>
      </c>
      <c r="AB1825">
        <v>50</v>
      </c>
      <c r="AC1825">
        <v>42</v>
      </c>
    </row>
    <row r="1826" spans="1:29" x14ac:dyDescent="0.25">
      <c r="A1826" s="6">
        <v>1824</v>
      </c>
      <c r="B1826" t="str">
        <f t="shared" si="199"/>
        <v>Satu dari lima</v>
      </c>
      <c r="C1826" t="s">
        <v>9085</v>
      </c>
      <c r="D1826" t="s">
        <v>9086</v>
      </c>
      <c r="E1826" t="s">
        <v>9087</v>
      </c>
      <c r="F1826" t="s">
        <v>9088</v>
      </c>
      <c r="G1826" t="s">
        <v>9088</v>
      </c>
      <c r="H1826" t="s">
        <v>9088</v>
      </c>
      <c r="I1826">
        <v>0.81210000000000004</v>
      </c>
      <c r="J1826">
        <v>0.81279999999999997</v>
      </c>
      <c r="K1826">
        <v>0.81279999999999997</v>
      </c>
      <c r="L1826">
        <v>0.81279999999999997</v>
      </c>
      <c r="M1826">
        <f t="shared" si="196"/>
        <v>-6.9999999999992291E-4</v>
      </c>
      <c r="N1826">
        <f t="shared" si="197"/>
        <v>-6.9999999999992291E-4</v>
      </c>
      <c r="O1826">
        <f t="shared" si="198"/>
        <v>0</v>
      </c>
      <c r="P1826" t="str">
        <f t="shared" si="200"/>
        <v>skenario 1</v>
      </c>
      <c r="Q1826" t="str">
        <f t="shared" si="201"/>
        <v>skenario 2</v>
      </c>
      <c r="R1826" t="str">
        <f t="shared" si="202"/>
        <v>draw</v>
      </c>
      <c r="U1826">
        <v>0</v>
      </c>
      <c r="V1826">
        <v>0</v>
      </c>
      <c r="W1826">
        <v>0</v>
      </c>
      <c r="X1826">
        <v>0</v>
      </c>
      <c r="Y1826">
        <v>51</v>
      </c>
      <c r="Z1826">
        <v>57</v>
      </c>
      <c r="AA1826">
        <v>59</v>
      </c>
      <c r="AB1826">
        <v>59</v>
      </c>
      <c r="AC1826">
        <v>58</v>
      </c>
    </row>
    <row r="1827" spans="1:29" x14ac:dyDescent="0.25">
      <c r="A1827" s="6">
        <v>1825</v>
      </c>
      <c r="B1827" t="str">
        <f t="shared" si="199"/>
        <v>40.000</v>
      </c>
      <c r="C1827" t="s">
        <v>9089</v>
      </c>
      <c r="D1827" t="s">
        <v>9090</v>
      </c>
      <c r="E1827" t="s">
        <v>9091</v>
      </c>
      <c r="F1827" t="s">
        <v>9092</v>
      </c>
      <c r="G1827" t="s">
        <v>9093</v>
      </c>
      <c r="H1827" t="s">
        <v>9094</v>
      </c>
      <c r="I1827">
        <v>0.75590000000000002</v>
      </c>
      <c r="J1827">
        <v>0.79859999999999998</v>
      </c>
      <c r="K1827">
        <v>0.79279999999999995</v>
      </c>
      <c r="L1827">
        <v>0.79259999999999997</v>
      </c>
      <c r="M1827">
        <f t="shared" si="196"/>
        <v>-4.269999999999996E-2</v>
      </c>
      <c r="N1827">
        <f t="shared" si="197"/>
        <v>-3.6899999999999933E-2</v>
      </c>
      <c r="O1827">
        <f t="shared" si="198"/>
        <v>5.8000000000000274E-3</v>
      </c>
      <c r="P1827" t="str">
        <f t="shared" si="200"/>
        <v>skenario 1</v>
      </c>
      <c r="Q1827" t="str">
        <f t="shared" si="201"/>
        <v>skenario 2</v>
      </c>
      <c r="R1827" t="str">
        <f t="shared" si="202"/>
        <v>skenario 1</v>
      </c>
      <c r="U1827">
        <v>0</v>
      </c>
      <c r="V1827">
        <v>0</v>
      </c>
      <c r="W1827">
        <v>0</v>
      </c>
      <c r="X1827">
        <v>0</v>
      </c>
      <c r="Y1827">
        <v>51</v>
      </c>
      <c r="Z1827">
        <v>89</v>
      </c>
      <c r="AA1827">
        <v>56</v>
      </c>
      <c r="AB1827">
        <v>69</v>
      </c>
      <c r="AC1827">
        <v>56</v>
      </c>
    </row>
    <row r="1828" spans="1:29" x14ac:dyDescent="0.25">
      <c r="A1828" s="6">
        <v>1826</v>
      </c>
      <c r="B1828" t="str">
        <f t="shared" si="199"/>
        <v>satu dari lima</v>
      </c>
      <c r="C1828" t="s">
        <v>9095</v>
      </c>
      <c r="D1828" t="s">
        <v>9096</v>
      </c>
      <c r="E1828" t="s">
        <v>9097</v>
      </c>
      <c r="F1828" t="s">
        <v>9088</v>
      </c>
      <c r="G1828" t="s">
        <v>9088</v>
      </c>
      <c r="H1828" t="s">
        <v>9088</v>
      </c>
      <c r="I1828">
        <v>0.9405</v>
      </c>
      <c r="J1828">
        <v>0.81459999999999999</v>
      </c>
      <c r="K1828">
        <v>0.81459999999999999</v>
      </c>
      <c r="L1828">
        <v>0.81459999999999999</v>
      </c>
      <c r="M1828">
        <f t="shared" si="196"/>
        <v>0.12590000000000001</v>
      </c>
      <c r="N1828">
        <f t="shared" si="197"/>
        <v>0.12590000000000001</v>
      </c>
      <c r="O1828">
        <f t="shared" si="198"/>
        <v>0</v>
      </c>
      <c r="P1828" t="str">
        <f t="shared" si="200"/>
        <v>baseline</v>
      </c>
      <c r="Q1828" t="str">
        <f t="shared" si="201"/>
        <v>baseline</v>
      </c>
      <c r="R1828" t="str">
        <f t="shared" si="202"/>
        <v>draw</v>
      </c>
      <c r="U1828">
        <v>0</v>
      </c>
      <c r="V1828">
        <v>0</v>
      </c>
      <c r="W1828">
        <v>0</v>
      </c>
      <c r="X1828">
        <v>0</v>
      </c>
      <c r="Y1828">
        <v>30</v>
      </c>
      <c r="Z1828">
        <v>61</v>
      </c>
      <c r="AA1828">
        <v>55</v>
      </c>
      <c r="AB1828">
        <v>61</v>
      </c>
      <c r="AC1828">
        <v>51</v>
      </c>
    </row>
    <row r="1829" spans="1:29" x14ac:dyDescent="0.25">
      <c r="A1829" s="6">
        <v>1827</v>
      </c>
      <c r="B1829" t="str">
        <f t="shared" si="199"/>
        <v>96.660 dan 128.843</v>
      </c>
      <c r="C1829" t="s">
        <v>9098</v>
      </c>
      <c r="D1829" t="s">
        <v>9099</v>
      </c>
      <c r="E1829" t="s">
        <v>9100</v>
      </c>
      <c r="F1829" t="s">
        <v>9101</v>
      </c>
      <c r="G1829" t="s">
        <v>9101</v>
      </c>
      <c r="H1829" t="s">
        <v>9102</v>
      </c>
      <c r="I1829">
        <v>0.99199999999999999</v>
      </c>
      <c r="J1829">
        <v>0.99019999999999997</v>
      </c>
      <c r="K1829">
        <v>0.99019999999999997</v>
      </c>
      <c r="L1829">
        <v>0.98270000000000002</v>
      </c>
      <c r="M1829">
        <f t="shared" si="196"/>
        <v>1.8000000000000238E-3</v>
      </c>
      <c r="N1829">
        <f t="shared" si="197"/>
        <v>1.8000000000000238E-3</v>
      </c>
      <c r="O1829">
        <f t="shared" si="198"/>
        <v>0</v>
      </c>
      <c r="P1829" t="str">
        <f t="shared" si="200"/>
        <v>baseline</v>
      </c>
      <c r="Q1829" t="str">
        <f t="shared" si="201"/>
        <v>baseline</v>
      </c>
      <c r="R1829" t="str">
        <f t="shared" si="202"/>
        <v>draw</v>
      </c>
      <c r="U1829">
        <v>0</v>
      </c>
      <c r="V1829">
        <v>0</v>
      </c>
      <c r="W1829">
        <v>0</v>
      </c>
      <c r="X1829">
        <v>1</v>
      </c>
      <c r="Y1829">
        <v>44</v>
      </c>
      <c r="Z1829">
        <v>36</v>
      </c>
      <c r="AA1829">
        <v>35</v>
      </c>
      <c r="AB1829">
        <v>35</v>
      </c>
      <c r="AC1829">
        <v>44</v>
      </c>
    </row>
    <row r="1830" spans="1:29" x14ac:dyDescent="0.25">
      <c r="A1830" s="6">
        <v>1828</v>
      </c>
      <c r="B1830" t="str">
        <f t="shared" si="199"/>
        <v>2.5 juta</v>
      </c>
      <c r="C1830" t="s">
        <v>9103</v>
      </c>
      <c r="D1830" t="s">
        <v>9104</v>
      </c>
      <c r="E1830" t="s">
        <v>9083</v>
      </c>
      <c r="F1830" t="s">
        <v>9084</v>
      </c>
      <c r="G1830" t="s">
        <v>9084</v>
      </c>
      <c r="H1830" t="s">
        <v>9084</v>
      </c>
      <c r="I1830">
        <v>0.56510000000000005</v>
      </c>
      <c r="J1830">
        <v>0.97360000000000002</v>
      </c>
      <c r="K1830">
        <v>0.97360000000000002</v>
      </c>
      <c r="L1830">
        <v>0.97360000000000002</v>
      </c>
      <c r="M1830">
        <f t="shared" si="196"/>
        <v>-0.40849999999999997</v>
      </c>
      <c r="N1830">
        <f t="shared" si="197"/>
        <v>-0.40849999999999997</v>
      </c>
      <c r="O1830">
        <f t="shared" si="198"/>
        <v>0</v>
      </c>
      <c r="P1830" t="str">
        <f t="shared" si="200"/>
        <v>skenario 1</v>
      </c>
      <c r="Q1830" t="str">
        <f t="shared" si="201"/>
        <v>skenario 2</v>
      </c>
      <c r="R1830" t="str">
        <f t="shared" si="202"/>
        <v>draw</v>
      </c>
      <c r="U1830">
        <v>0</v>
      </c>
      <c r="V1830">
        <v>0</v>
      </c>
      <c r="W1830">
        <v>0</v>
      </c>
      <c r="X1830">
        <v>0</v>
      </c>
      <c r="Y1830">
        <v>47</v>
      </c>
      <c r="Z1830">
        <v>56</v>
      </c>
      <c r="AA1830">
        <v>34</v>
      </c>
      <c r="AB1830">
        <v>40</v>
      </c>
      <c r="AC1830">
        <v>60</v>
      </c>
    </row>
    <row r="1831" spans="1:29" x14ac:dyDescent="0.25">
      <c r="A1831" s="6">
        <v>1829</v>
      </c>
      <c r="B1831" t="str">
        <f t="shared" si="199"/>
        <v>2.000</v>
      </c>
      <c r="C1831" t="s">
        <v>9105</v>
      </c>
      <c r="D1831" t="s">
        <v>9106</v>
      </c>
      <c r="E1831" t="s">
        <v>9107</v>
      </c>
      <c r="F1831" t="s">
        <v>9108</v>
      </c>
      <c r="G1831" t="s">
        <v>9108</v>
      </c>
      <c r="H1831" t="s">
        <v>9108</v>
      </c>
      <c r="I1831">
        <v>0.9859</v>
      </c>
      <c r="J1831">
        <v>0.98099999999999998</v>
      </c>
      <c r="K1831">
        <v>0.98099999999999998</v>
      </c>
      <c r="L1831">
        <v>0.98099999999999998</v>
      </c>
      <c r="M1831">
        <f t="shared" si="196"/>
        <v>4.9000000000000155E-3</v>
      </c>
      <c r="N1831">
        <f t="shared" si="197"/>
        <v>4.9000000000000155E-3</v>
      </c>
      <c r="O1831">
        <f t="shared" si="198"/>
        <v>0</v>
      </c>
      <c r="P1831" t="str">
        <f t="shared" si="200"/>
        <v>baseline</v>
      </c>
      <c r="Q1831" t="str">
        <f t="shared" si="201"/>
        <v>baseline</v>
      </c>
      <c r="R1831" t="str">
        <f t="shared" si="202"/>
        <v>draw</v>
      </c>
      <c r="U1831">
        <v>0</v>
      </c>
      <c r="V1831">
        <v>0</v>
      </c>
      <c r="W1831">
        <v>0</v>
      </c>
      <c r="X1831">
        <v>0</v>
      </c>
      <c r="Y1831">
        <v>100</v>
      </c>
      <c r="Z1831">
        <v>144</v>
      </c>
      <c r="AA1831">
        <v>87</v>
      </c>
      <c r="AB1831">
        <v>94</v>
      </c>
      <c r="AC1831">
        <v>53</v>
      </c>
    </row>
    <row r="1832" spans="1:29" x14ac:dyDescent="0.25">
      <c r="A1832" s="6">
        <v>1830</v>
      </c>
      <c r="B1832" t="str">
        <f t="shared" si="199"/>
        <v>40.000</v>
      </c>
      <c r="C1832" t="s">
        <v>9109</v>
      </c>
      <c r="D1832" t="s">
        <v>9110</v>
      </c>
      <c r="E1832" t="s">
        <v>9091</v>
      </c>
      <c r="F1832" t="s">
        <v>9092</v>
      </c>
      <c r="G1832" t="s">
        <v>9093</v>
      </c>
      <c r="H1832" t="s">
        <v>9094</v>
      </c>
      <c r="I1832">
        <v>0.76060000000000005</v>
      </c>
      <c r="J1832">
        <v>0.98450000000000004</v>
      </c>
      <c r="K1832">
        <v>0.96</v>
      </c>
      <c r="L1832">
        <v>0.6986</v>
      </c>
      <c r="M1832">
        <f t="shared" si="196"/>
        <v>-0.22389999999999999</v>
      </c>
      <c r="N1832">
        <f t="shared" si="197"/>
        <v>-0.19939999999999991</v>
      </c>
      <c r="O1832">
        <f t="shared" si="198"/>
        <v>2.4500000000000077E-2</v>
      </c>
      <c r="P1832" t="str">
        <f t="shared" si="200"/>
        <v>skenario 1</v>
      </c>
      <c r="Q1832" t="str">
        <f t="shared" si="201"/>
        <v>skenario 2</v>
      </c>
      <c r="R1832" t="str">
        <f t="shared" si="202"/>
        <v>skenario 1</v>
      </c>
      <c r="U1832">
        <v>0</v>
      </c>
      <c r="V1832">
        <v>0</v>
      </c>
      <c r="W1832">
        <v>0</v>
      </c>
      <c r="X1832">
        <v>0</v>
      </c>
      <c r="Y1832">
        <v>90</v>
      </c>
      <c r="Z1832">
        <v>122</v>
      </c>
      <c r="AA1832">
        <v>76</v>
      </c>
      <c r="AB1832">
        <v>68</v>
      </c>
      <c r="AC1832">
        <v>75</v>
      </c>
    </row>
    <row r="1833" spans="1:29" x14ac:dyDescent="0.25">
      <c r="A1833" s="6">
        <v>1831</v>
      </c>
      <c r="B1833" t="str">
        <f t="shared" si="199"/>
        <v>378</v>
      </c>
      <c r="C1833" t="s">
        <v>9111</v>
      </c>
      <c r="D1833" t="s">
        <v>9112</v>
      </c>
      <c r="E1833" t="s">
        <v>9113</v>
      </c>
      <c r="F1833" t="s">
        <v>9114</v>
      </c>
      <c r="G1833" t="s">
        <v>9115</v>
      </c>
      <c r="H1833" t="s">
        <v>9116</v>
      </c>
      <c r="I1833">
        <v>0.79830000000000001</v>
      </c>
      <c r="J1833">
        <v>0.84099999999999997</v>
      </c>
      <c r="K1833">
        <v>0.96130000000000004</v>
      </c>
      <c r="L1833">
        <v>0.94710000000000005</v>
      </c>
      <c r="M1833">
        <f t="shared" si="196"/>
        <v>-4.269999999999996E-2</v>
      </c>
      <c r="N1833">
        <f t="shared" si="197"/>
        <v>-0.16300000000000003</v>
      </c>
      <c r="O1833">
        <f t="shared" si="198"/>
        <v>-0.12030000000000007</v>
      </c>
      <c r="P1833" t="str">
        <f t="shared" si="200"/>
        <v>skenario 1</v>
      </c>
      <c r="Q1833" t="str">
        <f t="shared" si="201"/>
        <v>skenario 2</v>
      </c>
      <c r="R1833" t="str">
        <f t="shared" si="202"/>
        <v>skenario 2</v>
      </c>
      <c r="U1833">
        <v>0</v>
      </c>
      <c r="V1833">
        <v>0</v>
      </c>
      <c r="W1833">
        <v>0</v>
      </c>
      <c r="X1833">
        <v>0</v>
      </c>
      <c r="Y1833">
        <v>65</v>
      </c>
      <c r="Z1833">
        <v>57</v>
      </c>
      <c r="AA1833">
        <v>64</v>
      </c>
      <c r="AB1833">
        <v>82</v>
      </c>
      <c r="AC1833">
        <v>63</v>
      </c>
    </row>
    <row r="1834" spans="1:29" x14ac:dyDescent="0.25">
      <c r="A1834" s="6">
        <v>1832</v>
      </c>
      <c r="B1834" t="str">
        <f t="shared" si="199"/>
        <v>Satu dari lima</v>
      </c>
      <c r="C1834" t="s">
        <v>9117</v>
      </c>
      <c r="D1834" t="s">
        <v>9118</v>
      </c>
      <c r="E1834" t="s">
        <v>9087</v>
      </c>
      <c r="F1834" t="s">
        <v>9088</v>
      </c>
      <c r="G1834" t="s">
        <v>9088</v>
      </c>
      <c r="H1834" t="s">
        <v>9088</v>
      </c>
      <c r="I1834">
        <v>0.9798</v>
      </c>
      <c r="J1834">
        <v>0.97789999999999999</v>
      </c>
      <c r="K1834">
        <v>0.97789999999999999</v>
      </c>
      <c r="L1834">
        <v>0.97789999999999999</v>
      </c>
      <c r="M1834">
        <f t="shared" si="196"/>
        <v>1.9000000000000128E-3</v>
      </c>
      <c r="N1834">
        <f t="shared" si="197"/>
        <v>1.9000000000000128E-3</v>
      </c>
      <c r="O1834">
        <f t="shared" si="198"/>
        <v>0</v>
      </c>
      <c r="P1834" t="str">
        <f t="shared" si="200"/>
        <v>baseline</v>
      </c>
      <c r="Q1834" t="str">
        <f t="shared" si="201"/>
        <v>baseline</v>
      </c>
      <c r="R1834" t="str">
        <f t="shared" si="202"/>
        <v>draw</v>
      </c>
      <c r="U1834">
        <v>0</v>
      </c>
      <c r="V1834">
        <v>0</v>
      </c>
      <c r="W1834">
        <v>0</v>
      </c>
      <c r="X1834">
        <v>0</v>
      </c>
      <c r="Y1834">
        <v>108</v>
      </c>
      <c r="Z1834">
        <v>79</v>
      </c>
      <c r="AA1834">
        <v>57</v>
      </c>
      <c r="AB1834">
        <v>69</v>
      </c>
      <c r="AC1834">
        <v>57</v>
      </c>
    </row>
    <row r="1835" spans="1:29" x14ac:dyDescent="0.25">
      <c r="A1835" s="6">
        <v>1833</v>
      </c>
      <c r="B1835" t="str">
        <f t="shared" si="199"/>
        <v>62 hektar</v>
      </c>
      <c r="C1835" t="s">
        <v>9119</v>
      </c>
      <c r="D1835" t="s">
        <v>9120</v>
      </c>
      <c r="E1835" t="s">
        <v>9121</v>
      </c>
      <c r="F1835" t="s">
        <v>9122</v>
      </c>
      <c r="G1835" t="s">
        <v>9122</v>
      </c>
      <c r="H1835" t="s">
        <v>9123</v>
      </c>
      <c r="I1835">
        <v>0.84970000000000001</v>
      </c>
      <c r="J1835">
        <v>0.81989999999999996</v>
      </c>
      <c r="K1835">
        <v>0.81989999999999996</v>
      </c>
      <c r="L1835">
        <v>0.95230000000000004</v>
      </c>
      <c r="M1835">
        <f t="shared" si="196"/>
        <v>2.9800000000000049E-2</v>
      </c>
      <c r="N1835">
        <f t="shared" si="197"/>
        <v>2.9800000000000049E-2</v>
      </c>
      <c r="O1835">
        <f t="shared" si="198"/>
        <v>0</v>
      </c>
      <c r="P1835" t="str">
        <f t="shared" si="200"/>
        <v>baseline</v>
      </c>
      <c r="Q1835" t="str">
        <f t="shared" si="201"/>
        <v>baseline</v>
      </c>
      <c r="R1835" t="str">
        <f t="shared" si="202"/>
        <v>draw</v>
      </c>
      <c r="U1835">
        <v>0</v>
      </c>
      <c r="V1835">
        <v>0</v>
      </c>
      <c r="W1835">
        <v>0</v>
      </c>
      <c r="X1835">
        <v>0</v>
      </c>
      <c r="Y1835">
        <v>68</v>
      </c>
      <c r="Z1835">
        <v>65</v>
      </c>
      <c r="AA1835">
        <v>65</v>
      </c>
      <c r="AB1835">
        <v>62</v>
      </c>
      <c r="AC1835">
        <v>52</v>
      </c>
    </row>
    <row r="1836" spans="1:29" x14ac:dyDescent="0.25">
      <c r="A1836" s="6">
        <v>1834</v>
      </c>
      <c r="B1836" t="str">
        <f t="shared" si="199"/>
        <v>1.100</v>
      </c>
      <c r="C1836" t="s">
        <v>9124</v>
      </c>
      <c r="D1836" t="s">
        <v>9125</v>
      </c>
      <c r="E1836" t="s">
        <v>9126</v>
      </c>
      <c r="F1836" t="s">
        <v>9127</v>
      </c>
      <c r="G1836" t="s">
        <v>9127</v>
      </c>
      <c r="H1836" t="s">
        <v>9127</v>
      </c>
      <c r="I1836">
        <v>0.86639999999999995</v>
      </c>
      <c r="J1836">
        <v>0.86770000000000003</v>
      </c>
      <c r="K1836">
        <v>0.86770000000000003</v>
      </c>
      <c r="L1836">
        <v>0.86770000000000003</v>
      </c>
      <c r="M1836">
        <f t="shared" si="196"/>
        <v>-1.3000000000000789E-3</v>
      </c>
      <c r="N1836">
        <f t="shared" si="197"/>
        <v>-1.3000000000000789E-3</v>
      </c>
      <c r="O1836">
        <f t="shared" si="198"/>
        <v>0</v>
      </c>
      <c r="P1836" t="str">
        <f t="shared" si="200"/>
        <v>skenario 1</v>
      </c>
      <c r="Q1836" t="str">
        <f t="shared" si="201"/>
        <v>skenario 2</v>
      </c>
      <c r="R1836" t="str">
        <f t="shared" si="202"/>
        <v>draw</v>
      </c>
      <c r="U1836">
        <v>0</v>
      </c>
      <c r="V1836">
        <v>0</v>
      </c>
      <c r="W1836">
        <v>0</v>
      </c>
      <c r="X1836">
        <v>0</v>
      </c>
      <c r="Y1836">
        <v>62</v>
      </c>
      <c r="Z1836">
        <v>97</v>
      </c>
      <c r="AA1836">
        <v>71</v>
      </c>
      <c r="AB1836">
        <v>68</v>
      </c>
      <c r="AC1836">
        <v>55</v>
      </c>
    </row>
    <row r="1837" spans="1:29" x14ac:dyDescent="0.25">
      <c r="A1837" s="6">
        <v>1835</v>
      </c>
      <c r="B1837" t="str">
        <f t="shared" si="199"/>
        <v>90.790</v>
      </c>
      <c r="C1837" t="s">
        <v>9128</v>
      </c>
      <c r="D1837" t="s">
        <v>9129</v>
      </c>
      <c r="E1837" t="s">
        <v>9130</v>
      </c>
      <c r="F1837" t="s">
        <v>9131</v>
      </c>
      <c r="G1837" t="s">
        <v>9132</v>
      </c>
      <c r="H1837" t="s">
        <v>9133</v>
      </c>
      <c r="I1837">
        <v>0.88590000000000002</v>
      </c>
      <c r="J1837">
        <v>0.84670000000000001</v>
      </c>
      <c r="K1837">
        <v>0.83399999999999996</v>
      </c>
      <c r="L1837">
        <v>0.89449999999999996</v>
      </c>
      <c r="M1837">
        <f t="shared" si="196"/>
        <v>3.9200000000000013E-2</v>
      </c>
      <c r="N1837">
        <f t="shared" si="197"/>
        <v>5.1900000000000057E-2</v>
      </c>
      <c r="O1837">
        <f t="shared" si="198"/>
        <v>1.2700000000000045E-2</v>
      </c>
      <c r="P1837" t="str">
        <f t="shared" si="200"/>
        <v>baseline</v>
      </c>
      <c r="Q1837" t="str">
        <f t="shared" si="201"/>
        <v>baseline</v>
      </c>
      <c r="R1837" t="str">
        <f t="shared" si="202"/>
        <v>skenario 1</v>
      </c>
      <c r="U1837">
        <v>0</v>
      </c>
      <c r="V1837">
        <v>0</v>
      </c>
      <c r="W1837">
        <v>0</v>
      </c>
      <c r="X1837">
        <v>0</v>
      </c>
      <c r="Y1837">
        <v>82</v>
      </c>
      <c r="Z1837">
        <v>77</v>
      </c>
      <c r="AA1837">
        <v>56</v>
      </c>
      <c r="AB1837">
        <v>76</v>
      </c>
      <c r="AC1837">
        <v>65</v>
      </c>
    </row>
    <row r="1838" spans="1:29" x14ac:dyDescent="0.25">
      <c r="A1838" s="6">
        <v>1836</v>
      </c>
      <c r="B1838" t="str">
        <f t="shared" si="199"/>
        <v>356 ± 47 ton per hektar</v>
      </c>
      <c r="C1838" t="s">
        <v>9134</v>
      </c>
      <c r="D1838" t="s">
        <v>9135</v>
      </c>
      <c r="E1838" t="s">
        <v>9136</v>
      </c>
      <c r="F1838" t="s">
        <v>9137</v>
      </c>
      <c r="G1838" t="s">
        <v>9138</v>
      </c>
      <c r="H1838" t="s">
        <v>9139</v>
      </c>
      <c r="I1838">
        <v>0.79330000000000001</v>
      </c>
      <c r="J1838">
        <v>0.77859999999999996</v>
      </c>
      <c r="K1838">
        <v>0.70589999999999997</v>
      </c>
      <c r="L1838">
        <v>0.70120000000000005</v>
      </c>
      <c r="M1838">
        <f t="shared" si="196"/>
        <v>1.4700000000000046E-2</v>
      </c>
      <c r="N1838">
        <f t="shared" si="197"/>
        <v>8.7400000000000033E-2</v>
      </c>
      <c r="O1838">
        <f t="shared" si="198"/>
        <v>7.2699999999999987E-2</v>
      </c>
      <c r="P1838" t="str">
        <f t="shared" si="200"/>
        <v>baseline</v>
      </c>
      <c r="Q1838" t="str">
        <f t="shared" si="201"/>
        <v>baseline</v>
      </c>
      <c r="R1838" t="str">
        <f t="shared" si="202"/>
        <v>skenario 1</v>
      </c>
      <c r="U1838">
        <v>0</v>
      </c>
      <c r="V1838">
        <v>0</v>
      </c>
      <c r="W1838">
        <v>0</v>
      </c>
      <c r="X1838">
        <v>0</v>
      </c>
      <c r="Y1838">
        <v>100</v>
      </c>
      <c r="Z1838">
        <v>73</v>
      </c>
      <c r="AA1838">
        <v>99</v>
      </c>
      <c r="AB1838">
        <v>69</v>
      </c>
      <c r="AC1838">
        <v>40</v>
      </c>
    </row>
    <row r="1839" spans="1:29" x14ac:dyDescent="0.25">
      <c r="A1839" s="6">
        <v>1837</v>
      </c>
      <c r="B1839" t="str">
        <f t="shared" si="199"/>
        <v>438.000</v>
      </c>
      <c r="C1839" t="s">
        <v>9140</v>
      </c>
      <c r="D1839" t="s">
        <v>9141</v>
      </c>
      <c r="E1839" t="s">
        <v>9142</v>
      </c>
      <c r="F1839" t="s">
        <v>9143</v>
      </c>
      <c r="G1839" t="s">
        <v>9143</v>
      </c>
      <c r="H1839" t="s">
        <v>9144</v>
      </c>
      <c r="I1839">
        <v>0.78480000000000005</v>
      </c>
      <c r="J1839">
        <v>0.93989999999999996</v>
      </c>
      <c r="K1839">
        <v>0.93989999999999996</v>
      </c>
      <c r="L1839">
        <v>0.9768</v>
      </c>
      <c r="M1839">
        <f t="shared" si="196"/>
        <v>-0.1550999999999999</v>
      </c>
      <c r="N1839">
        <f t="shared" si="197"/>
        <v>-0.1550999999999999</v>
      </c>
      <c r="O1839">
        <f t="shared" si="198"/>
        <v>0</v>
      </c>
      <c r="P1839" t="str">
        <f t="shared" si="200"/>
        <v>skenario 1</v>
      </c>
      <c r="Q1839" t="str">
        <f t="shared" si="201"/>
        <v>skenario 2</v>
      </c>
      <c r="R1839" t="str">
        <f t="shared" si="202"/>
        <v>draw</v>
      </c>
      <c r="U1839">
        <v>0</v>
      </c>
      <c r="V1839">
        <v>0</v>
      </c>
      <c r="W1839">
        <v>0</v>
      </c>
      <c r="X1839">
        <v>0</v>
      </c>
      <c r="Y1839">
        <v>54</v>
      </c>
      <c r="Z1839">
        <v>59</v>
      </c>
      <c r="AA1839">
        <v>71</v>
      </c>
      <c r="AB1839">
        <v>71</v>
      </c>
      <c r="AC1839">
        <v>65</v>
      </c>
    </row>
    <row r="1840" spans="1:29" x14ac:dyDescent="0.25">
      <c r="A1840" s="6">
        <v>1838</v>
      </c>
      <c r="B1840" t="str">
        <f t="shared" si="199"/>
        <v>tertinggi di Bumi</v>
      </c>
      <c r="C1840" t="s">
        <v>9145</v>
      </c>
      <c r="D1840" t="s">
        <v>9146</v>
      </c>
      <c r="E1840" t="s">
        <v>9147</v>
      </c>
      <c r="F1840" t="s">
        <v>9147</v>
      </c>
      <c r="G1840" t="s">
        <v>9148</v>
      </c>
      <c r="H1840" t="s">
        <v>9149</v>
      </c>
      <c r="I1840">
        <v>0.71419999999999995</v>
      </c>
      <c r="J1840">
        <v>0.71419999999999995</v>
      </c>
      <c r="K1840">
        <v>0.63570000000000004</v>
      </c>
      <c r="L1840">
        <v>0.62809999999999999</v>
      </c>
      <c r="M1840">
        <f t="shared" si="196"/>
        <v>0</v>
      </c>
      <c r="N1840">
        <f t="shared" si="197"/>
        <v>7.8499999999999903E-2</v>
      </c>
      <c r="O1840">
        <f t="shared" si="198"/>
        <v>7.8499999999999903E-2</v>
      </c>
      <c r="P1840" t="str">
        <f t="shared" si="200"/>
        <v>draw</v>
      </c>
      <c r="Q1840" t="str">
        <f t="shared" si="201"/>
        <v>baseline</v>
      </c>
      <c r="R1840" t="str">
        <f t="shared" si="202"/>
        <v>skenario 1</v>
      </c>
      <c r="U1840">
        <v>0</v>
      </c>
      <c r="V1840">
        <v>0</v>
      </c>
      <c r="W1840">
        <v>0</v>
      </c>
      <c r="X1840">
        <v>0</v>
      </c>
      <c r="Y1840">
        <v>69</v>
      </c>
      <c r="Z1840">
        <v>28</v>
      </c>
      <c r="AA1840">
        <v>53</v>
      </c>
      <c r="AB1840">
        <v>31</v>
      </c>
      <c r="AC1840">
        <v>44</v>
      </c>
    </row>
    <row r="1841" spans="1:29" x14ac:dyDescent="0.25">
      <c r="A1841" s="6">
        <v>1839</v>
      </c>
      <c r="B1841" t="str">
        <f t="shared" si="199"/>
        <v>1.100</v>
      </c>
      <c r="C1841" t="s">
        <v>9150</v>
      </c>
      <c r="D1841" t="s">
        <v>9151</v>
      </c>
      <c r="E1841" t="s">
        <v>9126</v>
      </c>
      <c r="F1841" t="s">
        <v>9127</v>
      </c>
      <c r="G1841" t="s">
        <v>9127</v>
      </c>
      <c r="H1841" t="s">
        <v>9127</v>
      </c>
      <c r="I1841">
        <v>0.93020000000000003</v>
      </c>
      <c r="J1841">
        <v>0.93140000000000001</v>
      </c>
      <c r="K1841">
        <v>0.93140000000000001</v>
      </c>
      <c r="L1841">
        <v>0.93140000000000001</v>
      </c>
      <c r="M1841">
        <f t="shared" si="196"/>
        <v>-1.1999999999999789E-3</v>
      </c>
      <c r="N1841">
        <f t="shared" si="197"/>
        <v>-1.1999999999999789E-3</v>
      </c>
      <c r="O1841">
        <f t="shared" si="198"/>
        <v>0</v>
      </c>
      <c r="P1841" t="str">
        <f t="shared" si="200"/>
        <v>skenario 1</v>
      </c>
      <c r="Q1841" t="str">
        <f t="shared" si="201"/>
        <v>skenario 2</v>
      </c>
      <c r="R1841" t="str">
        <f t="shared" si="202"/>
        <v>draw</v>
      </c>
      <c r="U1841">
        <v>0</v>
      </c>
      <c r="V1841">
        <v>0</v>
      </c>
      <c r="W1841">
        <v>0</v>
      </c>
      <c r="X1841">
        <v>0</v>
      </c>
      <c r="Y1841">
        <v>46</v>
      </c>
      <c r="Z1841">
        <v>50</v>
      </c>
      <c r="AA1841">
        <v>41</v>
      </c>
      <c r="AB1841">
        <v>34</v>
      </c>
      <c r="AC1841">
        <v>24</v>
      </c>
    </row>
    <row r="1842" spans="1:29" x14ac:dyDescent="0.25">
      <c r="A1842" s="6">
        <v>1840</v>
      </c>
      <c r="B1842" t="str">
        <f t="shared" si="199"/>
        <v>90.790 ton</v>
      </c>
      <c r="C1842" t="s">
        <v>9152</v>
      </c>
      <c r="D1842" t="s">
        <v>9153</v>
      </c>
      <c r="E1842" t="s">
        <v>9154</v>
      </c>
      <c r="F1842" t="s">
        <v>9131</v>
      </c>
      <c r="G1842" t="s">
        <v>9132</v>
      </c>
      <c r="H1842" t="s">
        <v>9155</v>
      </c>
      <c r="I1842">
        <v>0.90239999999999998</v>
      </c>
      <c r="J1842">
        <v>0.90069999999999995</v>
      </c>
      <c r="K1842">
        <v>0.86140000000000005</v>
      </c>
      <c r="L1842">
        <v>0.90620000000000001</v>
      </c>
      <c r="M1842">
        <f t="shared" si="196"/>
        <v>1.7000000000000348E-3</v>
      </c>
      <c r="N1842">
        <f t="shared" si="197"/>
        <v>4.0999999999999925E-2</v>
      </c>
      <c r="O1842">
        <f t="shared" si="198"/>
        <v>3.9299999999999891E-2</v>
      </c>
      <c r="P1842" t="str">
        <f t="shared" si="200"/>
        <v>baseline</v>
      </c>
      <c r="Q1842" t="str">
        <f t="shared" si="201"/>
        <v>baseline</v>
      </c>
      <c r="R1842" t="str">
        <f t="shared" si="202"/>
        <v>skenario 1</v>
      </c>
      <c r="U1842">
        <v>0</v>
      </c>
      <c r="V1842">
        <v>0</v>
      </c>
      <c r="W1842">
        <v>0</v>
      </c>
      <c r="X1842">
        <v>0</v>
      </c>
      <c r="Y1842">
        <v>97</v>
      </c>
      <c r="Z1842">
        <v>48</v>
      </c>
      <c r="AA1842">
        <v>48</v>
      </c>
      <c r="AB1842">
        <v>48</v>
      </c>
      <c r="AC1842">
        <v>48</v>
      </c>
    </row>
    <row r="1843" spans="1:29" x14ac:dyDescent="0.25">
      <c r="A1843" s="6">
        <v>1841</v>
      </c>
      <c r="B1843" t="str">
        <f t="shared" si="199"/>
        <v>356 ± 47 ton</v>
      </c>
      <c r="C1843" t="s">
        <v>9156</v>
      </c>
      <c r="D1843" t="s">
        <v>9157</v>
      </c>
      <c r="E1843" t="s">
        <v>9158</v>
      </c>
      <c r="F1843" t="s">
        <v>9159</v>
      </c>
      <c r="G1843" t="s">
        <v>9138</v>
      </c>
      <c r="H1843" t="s">
        <v>9160</v>
      </c>
      <c r="I1843">
        <v>0.82289999999999996</v>
      </c>
      <c r="J1843">
        <v>0.93379999999999996</v>
      </c>
      <c r="K1843">
        <v>0.93889999999999996</v>
      </c>
      <c r="L1843">
        <v>0.79520000000000002</v>
      </c>
      <c r="M1843">
        <f t="shared" si="196"/>
        <v>-0.1109</v>
      </c>
      <c r="N1843">
        <f t="shared" si="197"/>
        <v>-0.11599999999999999</v>
      </c>
      <c r="O1843">
        <f t="shared" si="198"/>
        <v>-5.0999999999999934E-3</v>
      </c>
      <c r="P1843" t="str">
        <f t="shared" si="200"/>
        <v>skenario 1</v>
      </c>
      <c r="Q1843" t="str">
        <f t="shared" si="201"/>
        <v>skenario 2</v>
      </c>
      <c r="R1843" t="str">
        <f t="shared" si="202"/>
        <v>skenario 2</v>
      </c>
      <c r="U1843">
        <v>0</v>
      </c>
      <c r="V1843">
        <v>0</v>
      </c>
      <c r="W1843">
        <v>0</v>
      </c>
      <c r="X1843">
        <v>0</v>
      </c>
      <c r="Y1843">
        <v>95</v>
      </c>
      <c r="Z1843">
        <v>126</v>
      </c>
      <c r="AA1843">
        <v>86</v>
      </c>
      <c r="AB1843">
        <v>82</v>
      </c>
      <c r="AC1843">
        <v>84</v>
      </c>
    </row>
    <row r="1844" spans="1:29" x14ac:dyDescent="0.25">
      <c r="A1844" s="6">
        <v>1842</v>
      </c>
      <c r="B1844" t="str">
        <f t="shared" si="199"/>
        <v>438.000</v>
      </c>
      <c r="C1844" t="s">
        <v>9161</v>
      </c>
      <c r="D1844" t="s">
        <v>9162</v>
      </c>
      <c r="E1844" t="s">
        <v>9142</v>
      </c>
      <c r="F1844" t="s">
        <v>9143</v>
      </c>
      <c r="G1844" t="s">
        <v>9143</v>
      </c>
      <c r="H1844" t="s">
        <v>9144</v>
      </c>
      <c r="I1844">
        <v>0.74470000000000003</v>
      </c>
      <c r="J1844">
        <v>0.76970000000000005</v>
      </c>
      <c r="K1844">
        <v>0.76970000000000005</v>
      </c>
      <c r="L1844">
        <v>0.75870000000000004</v>
      </c>
      <c r="M1844">
        <f t="shared" si="196"/>
        <v>-2.5000000000000022E-2</v>
      </c>
      <c r="N1844">
        <f t="shared" si="197"/>
        <v>-2.5000000000000022E-2</v>
      </c>
      <c r="O1844">
        <f t="shared" si="198"/>
        <v>0</v>
      </c>
      <c r="P1844" t="str">
        <f t="shared" si="200"/>
        <v>skenario 1</v>
      </c>
      <c r="Q1844" t="str">
        <f t="shared" si="201"/>
        <v>skenario 2</v>
      </c>
      <c r="R1844" t="str">
        <f t="shared" si="202"/>
        <v>draw</v>
      </c>
      <c r="U1844">
        <v>0</v>
      </c>
      <c r="V1844">
        <v>0</v>
      </c>
      <c r="W1844">
        <v>0</v>
      </c>
      <c r="X1844">
        <v>0</v>
      </c>
      <c r="Y1844">
        <v>58</v>
      </c>
      <c r="Z1844">
        <v>71</v>
      </c>
      <c r="AA1844">
        <v>43</v>
      </c>
      <c r="AB1844">
        <v>50</v>
      </c>
      <c r="AC1844">
        <v>56</v>
      </c>
    </row>
    <row r="1845" spans="1:29" x14ac:dyDescent="0.25">
      <c r="A1845" s="6">
        <v>1843</v>
      </c>
      <c r="B1845" t="str">
        <f t="shared" si="199"/>
        <v>belut listrik</v>
      </c>
      <c r="C1845" t="s">
        <v>9163</v>
      </c>
      <c r="D1845" t="s">
        <v>9164</v>
      </c>
      <c r="E1845" t="s">
        <v>9165</v>
      </c>
      <c r="F1845" t="s">
        <v>9166</v>
      </c>
      <c r="G1845" t="s">
        <v>9166</v>
      </c>
      <c r="H1845" t="s">
        <v>9166</v>
      </c>
      <c r="I1845">
        <v>0.51959999999999995</v>
      </c>
      <c r="J1845">
        <v>0.34339999999999998</v>
      </c>
      <c r="K1845">
        <v>0.34339999999999998</v>
      </c>
      <c r="L1845">
        <v>0.34339999999999998</v>
      </c>
      <c r="M1845">
        <f t="shared" si="196"/>
        <v>0.17619999999999997</v>
      </c>
      <c r="N1845">
        <f t="shared" si="197"/>
        <v>0.17619999999999997</v>
      </c>
      <c r="O1845">
        <f t="shared" si="198"/>
        <v>0</v>
      </c>
      <c r="P1845" t="str">
        <f t="shared" si="200"/>
        <v>baseline</v>
      </c>
      <c r="Q1845" t="str">
        <f t="shared" si="201"/>
        <v>baseline</v>
      </c>
      <c r="R1845" t="str">
        <f t="shared" si="202"/>
        <v>draw</v>
      </c>
      <c r="U1845">
        <v>0</v>
      </c>
      <c r="V1845">
        <v>0</v>
      </c>
      <c r="W1845">
        <v>0</v>
      </c>
      <c r="X1845">
        <v>0</v>
      </c>
      <c r="Y1845">
        <v>79</v>
      </c>
      <c r="Z1845">
        <v>121</v>
      </c>
      <c r="AA1845">
        <v>55</v>
      </c>
      <c r="AB1845">
        <v>42</v>
      </c>
      <c r="AC1845">
        <v>61</v>
      </c>
    </row>
    <row r="1846" spans="1:29" x14ac:dyDescent="0.25">
      <c r="A1846" s="6">
        <v>1844</v>
      </c>
      <c r="B1846" t="str">
        <f t="shared" si="199"/>
        <v>caiman hitam</v>
      </c>
      <c r="C1846" t="s">
        <v>9167</v>
      </c>
      <c r="D1846" t="s">
        <v>9168</v>
      </c>
      <c r="E1846" t="s">
        <v>9169</v>
      </c>
      <c r="F1846" t="s">
        <v>9170</v>
      </c>
      <c r="G1846" t="s">
        <v>9170</v>
      </c>
      <c r="H1846" t="s">
        <v>9170</v>
      </c>
      <c r="I1846">
        <v>0.84219999999999995</v>
      </c>
      <c r="J1846">
        <v>0.83099999999999996</v>
      </c>
      <c r="K1846">
        <v>0.83099999999999996</v>
      </c>
      <c r="L1846">
        <v>0.83099999999999996</v>
      </c>
      <c r="M1846">
        <f t="shared" si="196"/>
        <v>1.1199999999999988E-2</v>
      </c>
      <c r="N1846">
        <f t="shared" si="197"/>
        <v>1.1199999999999988E-2</v>
      </c>
      <c r="O1846">
        <f t="shared" si="198"/>
        <v>0</v>
      </c>
      <c r="P1846" t="str">
        <f t="shared" si="200"/>
        <v>baseline</v>
      </c>
      <c r="Q1846" t="str">
        <f t="shared" si="201"/>
        <v>baseline</v>
      </c>
      <c r="R1846" t="str">
        <f t="shared" si="202"/>
        <v>draw</v>
      </c>
      <c r="T1846" t="s">
        <v>422</v>
      </c>
      <c r="U1846">
        <v>0</v>
      </c>
      <c r="V1846">
        <v>0</v>
      </c>
      <c r="W1846">
        <v>0</v>
      </c>
      <c r="X1846">
        <v>0</v>
      </c>
      <c r="Y1846">
        <v>47</v>
      </c>
      <c r="Z1846">
        <v>65</v>
      </c>
      <c r="AA1846">
        <v>49</v>
      </c>
      <c r="AB1846">
        <v>61</v>
      </c>
      <c r="AC1846">
        <v>35</v>
      </c>
    </row>
    <row r="1847" spans="1:29" x14ac:dyDescent="0.25">
      <c r="A1847" s="6">
        <v>1845</v>
      </c>
      <c r="B1847" t="str">
        <f t="shared" si="199"/>
        <v>piranha</v>
      </c>
      <c r="C1847" t="s">
        <v>9171</v>
      </c>
      <c r="D1847" t="s">
        <v>9172</v>
      </c>
      <c r="E1847" t="s">
        <v>9173</v>
      </c>
      <c r="F1847" t="s">
        <v>9173</v>
      </c>
      <c r="G1847" t="s">
        <v>9173</v>
      </c>
      <c r="H1847" t="s">
        <v>9174</v>
      </c>
      <c r="I1847">
        <v>0.59830000000000005</v>
      </c>
      <c r="J1847">
        <v>0.59830000000000005</v>
      </c>
      <c r="K1847">
        <v>0.59830000000000005</v>
      </c>
      <c r="L1847">
        <v>0.59489999999999998</v>
      </c>
      <c r="M1847">
        <f t="shared" si="196"/>
        <v>0</v>
      </c>
      <c r="N1847">
        <f t="shared" si="197"/>
        <v>0</v>
      </c>
      <c r="O1847">
        <f t="shared" si="198"/>
        <v>0</v>
      </c>
      <c r="P1847" t="str">
        <f t="shared" si="200"/>
        <v>draw</v>
      </c>
      <c r="Q1847" t="str">
        <f t="shared" si="201"/>
        <v>draw</v>
      </c>
      <c r="R1847" t="str">
        <f t="shared" si="202"/>
        <v>draw</v>
      </c>
      <c r="U1847">
        <v>0</v>
      </c>
      <c r="V1847">
        <v>0</v>
      </c>
      <c r="W1847">
        <v>0</v>
      </c>
      <c r="X1847">
        <v>0</v>
      </c>
      <c r="Y1847">
        <v>36</v>
      </c>
      <c r="Z1847">
        <v>44</v>
      </c>
      <c r="AA1847">
        <v>35</v>
      </c>
      <c r="AB1847">
        <v>38</v>
      </c>
      <c r="AC1847">
        <v>35</v>
      </c>
    </row>
    <row r="1848" spans="1:29" x14ac:dyDescent="0.25">
      <c r="A1848" s="6">
        <v>1846</v>
      </c>
      <c r="B1848" t="str">
        <f t="shared" si="199"/>
        <v>racun alkaloid lipofilik</v>
      </c>
      <c r="C1848" t="s">
        <v>9175</v>
      </c>
      <c r="D1848" t="s">
        <v>9176</v>
      </c>
      <c r="E1848" t="s">
        <v>9177</v>
      </c>
      <c r="F1848" t="s">
        <v>9178</v>
      </c>
      <c r="G1848" t="s">
        <v>9179</v>
      </c>
      <c r="H1848" t="s">
        <v>9180</v>
      </c>
      <c r="I1848">
        <v>0.78400000000000003</v>
      </c>
      <c r="J1848">
        <v>0.91300000000000003</v>
      </c>
      <c r="K1848">
        <v>0.78859999999999997</v>
      </c>
      <c r="L1848">
        <v>0.75960000000000005</v>
      </c>
      <c r="M1848">
        <f t="shared" si="196"/>
        <v>-0.129</v>
      </c>
      <c r="N1848">
        <f t="shared" si="197"/>
        <v>-4.5999999999999375E-3</v>
      </c>
      <c r="O1848">
        <f t="shared" si="198"/>
        <v>0.12440000000000007</v>
      </c>
      <c r="P1848" t="str">
        <f t="shared" si="200"/>
        <v>skenario 1</v>
      </c>
      <c r="Q1848" t="str">
        <f t="shared" si="201"/>
        <v>skenario 2</v>
      </c>
      <c r="R1848" t="str">
        <f t="shared" si="202"/>
        <v>skenario 1</v>
      </c>
      <c r="U1848">
        <v>0</v>
      </c>
      <c r="V1848">
        <v>0</v>
      </c>
      <c r="W1848">
        <v>0</v>
      </c>
      <c r="X1848">
        <v>0</v>
      </c>
      <c r="Y1848">
        <v>55</v>
      </c>
      <c r="Z1848">
        <v>51</v>
      </c>
      <c r="AA1848">
        <v>49</v>
      </c>
      <c r="AB1848">
        <v>58</v>
      </c>
      <c r="AC1848">
        <v>47</v>
      </c>
    </row>
    <row r="1849" spans="1:29" x14ac:dyDescent="0.25">
      <c r="A1849" s="6">
        <v>1847</v>
      </c>
      <c r="B1849" t="str">
        <f t="shared" si="199"/>
        <v>Kelelawar vampir</v>
      </c>
      <c r="C1849" t="s">
        <v>9181</v>
      </c>
      <c r="D1849" t="s">
        <v>9182</v>
      </c>
      <c r="E1849" t="s">
        <v>9183</v>
      </c>
      <c r="F1849" t="s">
        <v>9183</v>
      </c>
      <c r="G1849" t="s">
        <v>9184</v>
      </c>
      <c r="H1849" t="s">
        <v>9185</v>
      </c>
      <c r="I1849">
        <v>0.69020000000000004</v>
      </c>
      <c r="J1849">
        <v>0.69020000000000004</v>
      </c>
      <c r="K1849">
        <v>0.67710000000000004</v>
      </c>
      <c r="L1849">
        <v>0.55959999999999999</v>
      </c>
      <c r="M1849">
        <f t="shared" si="196"/>
        <v>0</v>
      </c>
      <c r="N1849">
        <f t="shared" si="197"/>
        <v>1.3100000000000001E-2</v>
      </c>
      <c r="O1849">
        <f t="shared" si="198"/>
        <v>1.3100000000000001E-2</v>
      </c>
      <c r="P1849" t="str">
        <f t="shared" si="200"/>
        <v>draw</v>
      </c>
      <c r="Q1849" t="str">
        <f t="shared" si="201"/>
        <v>baseline</v>
      </c>
      <c r="R1849" t="str">
        <f t="shared" si="202"/>
        <v>skenario 1</v>
      </c>
      <c r="U1849">
        <v>0</v>
      </c>
      <c r="V1849">
        <v>0</v>
      </c>
      <c r="W1849">
        <v>0</v>
      </c>
      <c r="X1849">
        <v>0</v>
      </c>
      <c r="Y1849">
        <v>59</v>
      </c>
      <c r="Z1849">
        <v>67</v>
      </c>
      <c r="AA1849">
        <v>66</v>
      </c>
      <c r="AB1849">
        <v>67</v>
      </c>
      <c r="AC1849">
        <v>66</v>
      </c>
    </row>
    <row r="1850" spans="1:29" x14ac:dyDescent="0.25">
      <c r="A1850" s="6">
        <v>1848</v>
      </c>
      <c r="B1850" t="str">
        <f t="shared" si="199"/>
        <v>Penggundulan hutan</v>
      </c>
      <c r="C1850" t="s">
        <v>9186</v>
      </c>
      <c r="D1850" t="s">
        <v>9187</v>
      </c>
      <c r="E1850" t="s">
        <v>9188</v>
      </c>
      <c r="F1850" t="s">
        <v>9189</v>
      </c>
      <c r="G1850" t="s">
        <v>9189</v>
      </c>
      <c r="H1850" t="s">
        <v>9190</v>
      </c>
      <c r="I1850">
        <v>0.34870000000000001</v>
      </c>
      <c r="J1850">
        <v>0.34389999999999998</v>
      </c>
      <c r="K1850">
        <v>0.34389999999999998</v>
      </c>
      <c r="L1850">
        <v>0.48570000000000002</v>
      </c>
      <c r="M1850">
        <f t="shared" si="196"/>
        <v>4.8000000000000265E-3</v>
      </c>
      <c r="N1850">
        <f t="shared" si="197"/>
        <v>4.8000000000000265E-3</v>
      </c>
      <c r="O1850">
        <f t="shared" si="198"/>
        <v>0</v>
      </c>
      <c r="P1850" t="str">
        <f t="shared" si="200"/>
        <v>baseline</v>
      </c>
      <c r="Q1850" t="str">
        <f t="shared" si="201"/>
        <v>baseline</v>
      </c>
      <c r="R1850" t="str">
        <f t="shared" si="202"/>
        <v>draw</v>
      </c>
      <c r="U1850">
        <v>0</v>
      </c>
      <c r="V1850">
        <v>0</v>
      </c>
      <c r="W1850">
        <v>0</v>
      </c>
      <c r="X1850">
        <v>0</v>
      </c>
      <c r="Y1850">
        <v>92</v>
      </c>
      <c r="Z1850">
        <v>93</v>
      </c>
      <c r="AA1850">
        <v>38</v>
      </c>
      <c r="AB1850">
        <v>38</v>
      </c>
      <c r="AC1850">
        <v>38</v>
      </c>
    </row>
    <row r="1851" spans="1:29" x14ac:dyDescent="0.25">
      <c r="A1851" s="6">
        <v>1849</v>
      </c>
      <c r="B1851" t="str">
        <f t="shared" si="199"/>
        <v>awal 1960-an</v>
      </c>
      <c r="C1851" t="s">
        <v>9191</v>
      </c>
      <c r="D1851" t="s">
        <v>9192</v>
      </c>
      <c r="E1851" t="s">
        <v>9193</v>
      </c>
      <c r="F1851" t="s">
        <v>9193</v>
      </c>
      <c r="G1851" t="s">
        <v>9193</v>
      </c>
      <c r="H1851" t="s">
        <v>9193</v>
      </c>
      <c r="I1851">
        <v>0.59330000000000005</v>
      </c>
      <c r="J1851">
        <v>0.59330000000000005</v>
      </c>
      <c r="K1851">
        <v>0.59330000000000005</v>
      </c>
      <c r="L1851">
        <v>0.59330000000000005</v>
      </c>
      <c r="M1851">
        <f t="shared" si="196"/>
        <v>0</v>
      </c>
      <c r="N1851">
        <f t="shared" si="197"/>
        <v>0</v>
      </c>
      <c r="O1851">
        <f t="shared" si="198"/>
        <v>0</v>
      </c>
      <c r="P1851" t="str">
        <f t="shared" si="200"/>
        <v>draw</v>
      </c>
      <c r="Q1851" t="str">
        <f t="shared" si="201"/>
        <v>draw</v>
      </c>
      <c r="R1851" t="str">
        <f t="shared" si="202"/>
        <v>draw</v>
      </c>
      <c r="U1851">
        <v>0</v>
      </c>
      <c r="V1851">
        <v>0</v>
      </c>
      <c r="W1851">
        <v>0</v>
      </c>
      <c r="X1851">
        <v>0</v>
      </c>
      <c r="Y1851">
        <v>55</v>
      </c>
      <c r="Z1851">
        <v>71</v>
      </c>
      <c r="AA1851">
        <v>46</v>
      </c>
      <c r="AB1851">
        <v>46</v>
      </c>
      <c r="AC1851">
        <v>46</v>
      </c>
    </row>
    <row r="1852" spans="1:29" x14ac:dyDescent="0.25">
      <c r="A1852" s="6">
        <v>1850</v>
      </c>
      <c r="B1852" t="str">
        <f t="shared" si="199"/>
        <v>metode tebas dan bakar</v>
      </c>
      <c r="C1852" t="s">
        <v>9194</v>
      </c>
      <c r="D1852" t="s">
        <v>9195</v>
      </c>
      <c r="E1852" t="s">
        <v>9188</v>
      </c>
      <c r="F1852" t="s">
        <v>9196</v>
      </c>
      <c r="G1852" t="s">
        <v>9196</v>
      </c>
      <c r="H1852" t="s">
        <v>9197</v>
      </c>
      <c r="I1852">
        <v>0.63360000000000005</v>
      </c>
      <c r="J1852">
        <v>0.73309999999999997</v>
      </c>
      <c r="K1852">
        <v>0.73309999999999997</v>
      </c>
      <c r="L1852">
        <v>0.47249999999999998</v>
      </c>
      <c r="M1852">
        <f t="shared" si="196"/>
        <v>-9.9499999999999922E-2</v>
      </c>
      <c r="N1852">
        <f t="shared" si="197"/>
        <v>-9.9499999999999922E-2</v>
      </c>
      <c r="O1852">
        <f t="shared" si="198"/>
        <v>0</v>
      </c>
      <c r="P1852" t="str">
        <f t="shared" si="200"/>
        <v>skenario 1</v>
      </c>
      <c r="Q1852" t="str">
        <f t="shared" si="201"/>
        <v>skenario 2</v>
      </c>
      <c r="R1852" t="str">
        <f t="shared" si="202"/>
        <v>draw</v>
      </c>
      <c r="U1852">
        <v>0</v>
      </c>
      <c r="V1852">
        <v>0</v>
      </c>
      <c r="W1852">
        <v>0</v>
      </c>
      <c r="X1852">
        <v>0</v>
      </c>
      <c r="Y1852">
        <v>64</v>
      </c>
      <c r="Z1852">
        <v>67</v>
      </c>
      <c r="AA1852">
        <v>58</v>
      </c>
      <c r="AB1852">
        <v>56</v>
      </c>
      <c r="AC1852">
        <v>57</v>
      </c>
    </row>
    <row r="1853" spans="1:29" x14ac:dyDescent="0.25">
      <c r="A1853" s="6">
        <v>1851</v>
      </c>
      <c r="B1853" t="str">
        <f t="shared" si="199"/>
        <v>hilangnya kesuburan tanah dan invasi gulma</v>
      </c>
      <c r="C1853" t="s">
        <v>9198</v>
      </c>
      <c r="D1853" t="s">
        <v>9199</v>
      </c>
      <c r="E1853" t="s">
        <v>9200</v>
      </c>
      <c r="F1853" t="s">
        <v>9201</v>
      </c>
      <c r="G1853" t="s">
        <v>9202</v>
      </c>
      <c r="H1853" t="s">
        <v>9203</v>
      </c>
      <c r="I1853">
        <v>0.5625</v>
      </c>
      <c r="J1853">
        <v>0.56120000000000003</v>
      </c>
      <c r="K1853">
        <v>0.5202</v>
      </c>
      <c r="L1853">
        <v>0.47049999999999997</v>
      </c>
      <c r="M1853">
        <f t="shared" si="196"/>
        <v>1.2999999999999678E-3</v>
      </c>
      <c r="N1853">
        <f t="shared" si="197"/>
        <v>4.2300000000000004E-2</v>
      </c>
      <c r="O1853">
        <f t="shared" si="198"/>
        <v>4.1000000000000036E-2</v>
      </c>
      <c r="P1853" t="str">
        <f t="shared" si="200"/>
        <v>baseline</v>
      </c>
      <c r="Q1853" t="str">
        <f t="shared" si="201"/>
        <v>baseline</v>
      </c>
      <c r="R1853" t="str">
        <f t="shared" si="202"/>
        <v>skenario 1</v>
      </c>
      <c r="U1853">
        <v>0</v>
      </c>
      <c r="V1853">
        <v>0</v>
      </c>
      <c r="W1853">
        <v>0</v>
      </c>
      <c r="X1853">
        <v>0</v>
      </c>
      <c r="Y1853">
        <v>68</v>
      </c>
      <c r="Z1853">
        <v>46</v>
      </c>
      <c r="AA1853">
        <v>46</v>
      </c>
      <c r="AB1853">
        <v>49</v>
      </c>
      <c r="AC1853">
        <v>40</v>
      </c>
    </row>
    <row r="1854" spans="1:29" x14ac:dyDescent="0.25">
      <c r="A1854" s="6">
        <v>1852</v>
      </c>
      <c r="B1854" t="str">
        <f t="shared" si="199"/>
        <v>area yang ditebangi hutan terlihat dengan mata telanjang</v>
      </c>
      <c r="C1854" t="s">
        <v>9204</v>
      </c>
      <c r="D1854" t="s">
        <v>9205</v>
      </c>
      <c r="E1854" t="s">
        <v>9206</v>
      </c>
      <c r="F1854" t="s">
        <v>9207</v>
      </c>
      <c r="G1854" t="s">
        <v>9208</v>
      </c>
      <c r="H1854" t="s">
        <v>9209</v>
      </c>
      <c r="I1854">
        <v>0.4556</v>
      </c>
      <c r="J1854">
        <v>0.76590000000000003</v>
      </c>
      <c r="K1854">
        <v>0.73429999999999995</v>
      </c>
      <c r="L1854">
        <v>0.59719999999999995</v>
      </c>
      <c r="M1854">
        <f t="shared" si="196"/>
        <v>-0.31030000000000002</v>
      </c>
      <c r="N1854">
        <f t="shared" si="197"/>
        <v>-0.27869999999999995</v>
      </c>
      <c r="O1854">
        <f t="shared" si="198"/>
        <v>3.1600000000000072E-2</v>
      </c>
      <c r="P1854" t="str">
        <f t="shared" si="200"/>
        <v>skenario 1</v>
      </c>
      <c r="Q1854" t="str">
        <f t="shared" si="201"/>
        <v>skenario 2</v>
      </c>
      <c r="R1854" t="str">
        <f t="shared" si="202"/>
        <v>skenario 1</v>
      </c>
      <c r="U1854">
        <v>0</v>
      </c>
      <c r="V1854">
        <v>0</v>
      </c>
      <c r="W1854">
        <v>0</v>
      </c>
      <c r="X1854">
        <v>0</v>
      </c>
      <c r="Y1854">
        <v>70</v>
      </c>
      <c r="Z1854">
        <v>65</v>
      </c>
      <c r="AA1854">
        <v>36</v>
      </c>
      <c r="AB1854">
        <v>80</v>
      </c>
      <c r="AC1854">
        <v>72</v>
      </c>
    </row>
    <row r="1855" spans="1:29" x14ac:dyDescent="0.25">
      <c r="A1855" s="6">
        <v>1853</v>
      </c>
      <c r="B1855" t="str">
        <f t="shared" si="199"/>
        <v>415.000</v>
      </c>
      <c r="C1855" t="s">
        <v>9210</v>
      </c>
      <c r="D1855" t="s">
        <v>9211</v>
      </c>
      <c r="E1855" t="s">
        <v>9212</v>
      </c>
      <c r="F1855" t="s">
        <v>9213</v>
      </c>
      <c r="G1855" t="s">
        <v>9213</v>
      </c>
      <c r="H1855" t="s">
        <v>9212</v>
      </c>
      <c r="I1855">
        <v>0.90980000000000005</v>
      </c>
      <c r="J1855">
        <v>0.93189999999999995</v>
      </c>
      <c r="K1855">
        <v>0.93189999999999995</v>
      </c>
      <c r="L1855">
        <v>0.90980000000000005</v>
      </c>
      <c r="M1855">
        <f t="shared" si="196"/>
        <v>-2.2099999999999898E-2</v>
      </c>
      <c r="N1855">
        <f t="shared" si="197"/>
        <v>-2.2099999999999898E-2</v>
      </c>
      <c r="O1855">
        <f t="shared" si="198"/>
        <v>0</v>
      </c>
      <c r="P1855" t="str">
        <f t="shared" si="200"/>
        <v>skenario 1</v>
      </c>
      <c r="Q1855" t="str">
        <f t="shared" si="201"/>
        <v>skenario 2</v>
      </c>
      <c r="R1855" t="str">
        <f t="shared" si="202"/>
        <v>draw</v>
      </c>
      <c r="U1855">
        <v>0</v>
      </c>
      <c r="V1855">
        <v>0</v>
      </c>
      <c r="W1855">
        <v>0</v>
      </c>
      <c r="X1855">
        <v>0</v>
      </c>
      <c r="Y1855">
        <v>58</v>
      </c>
      <c r="Z1855">
        <v>66</v>
      </c>
      <c r="AA1855">
        <v>32</v>
      </c>
      <c r="AB1855">
        <v>41</v>
      </c>
      <c r="AC1855">
        <v>38</v>
      </c>
    </row>
    <row r="1856" spans="1:29" x14ac:dyDescent="0.25">
      <c r="A1856" s="6">
        <v>1854</v>
      </c>
      <c r="B1856" t="str">
        <f t="shared" si="199"/>
        <v>587.000</v>
      </c>
      <c r="C1856" t="s">
        <v>9214</v>
      </c>
      <c r="D1856" t="s">
        <v>9215</v>
      </c>
      <c r="E1856" t="s">
        <v>9216</v>
      </c>
      <c r="F1856" t="s">
        <v>9217</v>
      </c>
      <c r="G1856" t="s">
        <v>9217</v>
      </c>
      <c r="H1856" t="s">
        <v>9218</v>
      </c>
      <c r="I1856">
        <v>0.95989999999999998</v>
      </c>
      <c r="J1856">
        <v>0.96819999999999995</v>
      </c>
      <c r="K1856">
        <v>0.96819999999999995</v>
      </c>
      <c r="L1856">
        <v>0.9294</v>
      </c>
      <c r="M1856">
        <f t="shared" si="196"/>
        <v>-8.2999999999999741E-3</v>
      </c>
      <c r="N1856">
        <f t="shared" si="197"/>
        <v>-8.2999999999999741E-3</v>
      </c>
      <c r="O1856">
        <f t="shared" si="198"/>
        <v>0</v>
      </c>
      <c r="P1856" t="str">
        <f t="shared" si="200"/>
        <v>skenario 1</v>
      </c>
      <c r="Q1856" t="str">
        <f t="shared" si="201"/>
        <v>skenario 2</v>
      </c>
      <c r="R1856" t="str">
        <f t="shared" si="202"/>
        <v>draw</v>
      </c>
      <c r="U1856">
        <v>0</v>
      </c>
      <c r="V1856">
        <v>0</v>
      </c>
      <c r="W1856">
        <v>0</v>
      </c>
      <c r="X1856">
        <v>0</v>
      </c>
      <c r="Y1856">
        <v>64</v>
      </c>
      <c r="Z1856">
        <v>101</v>
      </c>
      <c r="AA1856">
        <v>52</v>
      </c>
      <c r="AB1856">
        <v>83</v>
      </c>
      <c r="AC1856">
        <v>51</v>
      </c>
    </row>
    <row r="1857" spans="1:29" x14ac:dyDescent="0.25">
      <c r="A1857" s="6">
        <v>1855</v>
      </c>
      <c r="B1857" t="str">
        <f t="shared" si="199"/>
        <v>padang rumput untuk ternak</v>
      </c>
      <c r="C1857" t="s">
        <v>9219</v>
      </c>
      <c r="D1857" t="s">
        <v>9220</v>
      </c>
      <c r="E1857" t="s">
        <v>9221</v>
      </c>
      <c r="F1857" t="s">
        <v>9222</v>
      </c>
      <c r="G1857" t="s">
        <v>9223</v>
      </c>
      <c r="H1857" t="s">
        <v>9224</v>
      </c>
      <c r="I1857">
        <v>0.78959999999999997</v>
      </c>
      <c r="J1857">
        <v>0.78549999999999998</v>
      </c>
      <c r="K1857">
        <v>0.77180000000000004</v>
      </c>
      <c r="L1857">
        <v>0.74160000000000004</v>
      </c>
      <c r="M1857">
        <f t="shared" si="196"/>
        <v>4.0999999999999925E-3</v>
      </c>
      <c r="N1857">
        <f t="shared" si="197"/>
        <v>1.7799999999999927E-2</v>
      </c>
      <c r="O1857">
        <f t="shared" si="198"/>
        <v>1.3699999999999934E-2</v>
      </c>
      <c r="P1857" t="str">
        <f t="shared" si="200"/>
        <v>baseline</v>
      </c>
      <c r="Q1857" t="str">
        <f t="shared" si="201"/>
        <v>baseline</v>
      </c>
      <c r="R1857" t="str">
        <f t="shared" si="202"/>
        <v>skenario 1</v>
      </c>
      <c r="U1857">
        <v>0</v>
      </c>
      <c r="V1857">
        <v>0</v>
      </c>
      <c r="W1857">
        <v>0</v>
      </c>
      <c r="X1857">
        <v>0</v>
      </c>
      <c r="Y1857">
        <v>38</v>
      </c>
      <c r="Z1857">
        <v>101</v>
      </c>
      <c r="AA1857">
        <v>53</v>
      </c>
      <c r="AB1857">
        <v>53</v>
      </c>
      <c r="AC1857">
        <v>40</v>
      </c>
    </row>
    <row r="1858" spans="1:29" x14ac:dyDescent="0.25">
      <c r="A1858" s="6">
        <v>1856</v>
      </c>
      <c r="B1858" t="str">
        <f t="shared" si="199"/>
        <v>produsen global terbesar kedua</v>
      </c>
      <c r="C1858" t="s">
        <v>9225</v>
      </c>
      <c r="D1858" t="s">
        <v>9226</v>
      </c>
      <c r="E1858" t="s">
        <v>9227</v>
      </c>
      <c r="F1858" t="s">
        <v>9228</v>
      </c>
      <c r="G1858" t="s">
        <v>9229</v>
      </c>
      <c r="H1858" t="s">
        <v>9230</v>
      </c>
      <c r="I1858">
        <v>0.31009999999999999</v>
      </c>
      <c r="J1858">
        <v>0.79169999999999996</v>
      </c>
      <c r="K1858">
        <v>0.76149999999999995</v>
      </c>
      <c r="L1858">
        <v>0.79059999999999997</v>
      </c>
      <c r="M1858">
        <f t="shared" ref="M1858:M1921" si="203">I1858-J1858</f>
        <v>-0.48159999999999997</v>
      </c>
      <c r="N1858">
        <f t="shared" ref="N1858:N1921" si="204">I1858-K1858</f>
        <v>-0.45139999999999997</v>
      </c>
      <c r="O1858">
        <f t="shared" ref="O1858:O1921" si="205">J1858-K1858</f>
        <v>3.0200000000000005E-2</v>
      </c>
      <c r="P1858" t="str">
        <f t="shared" si="200"/>
        <v>skenario 1</v>
      </c>
      <c r="Q1858" t="str">
        <f t="shared" si="201"/>
        <v>skenario 2</v>
      </c>
      <c r="R1858" t="str">
        <f t="shared" si="202"/>
        <v>skenario 1</v>
      </c>
      <c r="U1858">
        <v>0</v>
      </c>
      <c r="V1858">
        <v>0</v>
      </c>
      <c r="W1858">
        <v>0</v>
      </c>
      <c r="X1858">
        <v>0</v>
      </c>
      <c r="Y1858">
        <v>73</v>
      </c>
      <c r="Z1858">
        <v>45</v>
      </c>
      <c r="AA1858">
        <v>43</v>
      </c>
      <c r="AB1858">
        <v>43</v>
      </c>
      <c r="AC1858">
        <v>42</v>
      </c>
    </row>
    <row r="1859" spans="1:29" x14ac:dyDescent="0.25">
      <c r="A1859" s="6">
        <v>1857</v>
      </c>
      <c r="B1859" t="str">
        <f t="shared" ref="B1859:B1922" si="206">TRIM(MID(C1859,FIND(" ",C1859)+1,LEN(C1859)))</f>
        <v>91%</v>
      </c>
      <c r="C1859" t="s">
        <v>9231</v>
      </c>
      <c r="D1859" t="s">
        <v>9232</v>
      </c>
      <c r="E1859" t="s">
        <v>9233</v>
      </c>
      <c r="F1859" t="s">
        <v>9234</v>
      </c>
      <c r="G1859" t="s">
        <v>9234</v>
      </c>
      <c r="H1859" t="s">
        <v>9235</v>
      </c>
      <c r="I1859">
        <v>0.80200000000000005</v>
      </c>
      <c r="J1859">
        <v>0.79349999999999998</v>
      </c>
      <c r="K1859">
        <v>0.79349999999999998</v>
      </c>
      <c r="L1859">
        <v>0.75029999999999997</v>
      </c>
      <c r="M1859">
        <f t="shared" si="203"/>
        <v>8.5000000000000631E-3</v>
      </c>
      <c r="N1859">
        <f t="shared" si="204"/>
        <v>8.5000000000000631E-3</v>
      </c>
      <c r="O1859">
        <f t="shared" si="205"/>
        <v>0</v>
      </c>
      <c r="P1859" t="str">
        <f t="shared" ref="P1859:P1922" si="207">IF(I1859 = J1859, "draw", IF(I1859&gt;J1859, "baseline", "skenario 1"))</f>
        <v>baseline</v>
      </c>
      <c r="Q1859" t="str">
        <f t="shared" ref="Q1859:Q1922" si="208">IF(I1859 = K1859, "draw", IF(I1859&gt;K1859, "baseline", "skenario 2"))</f>
        <v>baseline</v>
      </c>
      <c r="R1859" t="str">
        <f t="shared" ref="R1859:R1922" si="209">IF(J1859 = K1859, "draw", IF(J1859&gt;K1859, "skenario 1", "skenario 2"))</f>
        <v>draw</v>
      </c>
      <c r="U1859">
        <v>0</v>
      </c>
      <c r="V1859">
        <v>0</v>
      </c>
      <c r="W1859">
        <v>0</v>
      </c>
      <c r="X1859">
        <v>0</v>
      </c>
      <c r="Y1859">
        <v>53</v>
      </c>
      <c r="Z1859">
        <v>49</v>
      </c>
      <c r="AA1859">
        <v>79</v>
      </c>
      <c r="AB1859">
        <v>66</v>
      </c>
      <c r="AC1859">
        <v>50</v>
      </c>
    </row>
    <row r="1860" spans="1:29" x14ac:dyDescent="0.25">
      <c r="A1860" s="6">
        <v>1858</v>
      </c>
      <c r="B1860" t="str">
        <f t="shared" si="206"/>
        <v>petani kedelai</v>
      </c>
      <c r="C1860" t="s">
        <v>9236</v>
      </c>
      <c r="D1860" t="s">
        <v>9237</v>
      </c>
      <c r="E1860" t="s">
        <v>9238</v>
      </c>
      <c r="F1860" t="s">
        <v>9239</v>
      </c>
      <c r="G1860" t="s">
        <v>9240</v>
      </c>
      <c r="H1860" t="s">
        <v>9241</v>
      </c>
      <c r="I1860">
        <v>0.59089999999999998</v>
      </c>
      <c r="J1860">
        <v>0.55600000000000005</v>
      </c>
      <c r="K1860">
        <v>0.50839999999999996</v>
      </c>
      <c r="L1860">
        <v>0.34139999999999998</v>
      </c>
      <c r="M1860">
        <f t="shared" si="203"/>
        <v>3.4899999999999931E-2</v>
      </c>
      <c r="N1860">
        <f t="shared" si="204"/>
        <v>8.2500000000000018E-2</v>
      </c>
      <c r="O1860">
        <f t="shared" si="205"/>
        <v>4.7600000000000087E-2</v>
      </c>
      <c r="P1860" t="str">
        <f t="shared" si="207"/>
        <v>baseline</v>
      </c>
      <c r="Q1860" t="str">
        <f t="shared" si="208"/>
        <v>baseline</v>
      </c>
      <c r="R1860" t="str">
        <f t="shared" si="209"/>
        <v>skenario 1</v>
      </c>
      <c r="U1860">
        <v>0</v>
      </c>
      <c r="V1860">
        <v>0</v>
      </c>
      <c r="W1860">
        <v>0</v>
      </c>
      <c r="X1860">
        <v>0</v>
      </c>
      <c r="Y1860">
        <v>45</v>
      </c>
      <c r="Z1860">
        <v>64</v>
      </c>
      <c r="AA1860">
        <v>37</v>
      </c>
      <c r="AB1860">
        <v>37</v>
      </c>
      <c r="AC1860">
        <v>37</v>
      </c>
    </row>
    <row r="1861" spans="1:29" x14ac:dyDescent="0.25">
      <c r="A1861" s="6">
        <v>1859</v>
      </c>
      <c r="B1861" t="str">
        <f t="shared" si="206"/>
        <v>peningkatan pemukiman dan deforestasi</v>
      </c>
      <c r="C1861" t="s">
        <v>9242</v>
      </c>
      <c r="D1861" t="s">
        <v>9243</v>
      </c>
      <c r="E1861" t="s">
        <v>9244</v>
      </c>
      <c r="F1861" t="s">
        <v>9245</v>
      </c>
      <c r="G1861" t="s">
        <v>9245</v>
      </c>
      <c r="H1861" t="s">
        <v>9246</v>
      </c>
      <c r="I1861">
        <v>0.71579999999999999</v>
      </c>
      <c r="J1861">
        <v>0.70389999999999997</v>
      </c>
      <c r="K1861">
        <v>0.70389999999999997</v>
      </c>
      <c r="L1861">
        <v>0.7278</v>
      </c>
      <c r="M1861">
        <f t="shared" si="203"/>
        <v>1.1900000000000022E-2</v>
      </c>
      <c r="N1861">
        <f t="shared" si="204"/>
        <v>1.1900000000000022E-2</v>
      </c>
      <c r="O1861">
        <f t="shared" si="205"/>
        <v>0</v>
      </c>
      <c r="P1861" t="str">
        <f t="shared" si="207"/>
        <v>baseline</v>
      </c>
      <c r="Q1861" t="str">
        <f t="shared" si="208"/>
        <v>baseline</v>
      </c>
      <c r="R1861" t="str">
        <f t="shared" si="209"/>
        <v>draw</v>
      </c>
      <c r="U1861">
        <v>0</v>
      </c>
      <c r="V1861">
        <v>0</v>
      </c>
      <c r="W1861">
        <v>0</v>
      </c>
      <c r="X1861">
        <v>0</v>
      </c>
      <c r="Y1861">
        <v>43</v>
      </c>
      <c r="Z1861">
        <v>106</v>
      </c>
      <c r="AA1861">
        <v>50</v>
      </c>
      <c r="AB1861">
        <v>40</v>
      </c>
      <c r="AC1861">
        <v>39</v>
      </c>
    </row>
    <row r="1862" spans="1:29" x14ac:dyDescent="0.25">
      <c r="A1862" s="6">
        <v>1860</v>
      </c>
      <c r="B1862" t="str">
        <f t="shared" si="206"/>
        <v>8.646 mil persegi</v>
      </c>
      <c r="C1862" t="s">
        <v>9247</v>
      </c>
      <c r="D1862" t="s">
        <v>9248</v>
      </c>
      <c r="E1862" t="s">
        <v>9249</v>
      </c>
      <c r="F1862" t="s">
        <v>9250</v>
      </c>
      <c r="G1862" t="s">
        <v>9251</v>
      </c>
      <c r="H1862" t="s">
        <v>9252</v>
      </c>
      <c r="I1862">
        <v>0.86509999999999998</v>
      </c>
      <c r="J1862">
        <v>0.62709999999999999</v>
      </c>
      <c r="K1862">
        <v>0.69299999999999995</v>
      </c>
      <c r="L1862">
        <v>0.60340000000000005</v>
      </c>
      <c r="M1862">
        <f t="shared" si="203"/>
        <v>0.23799999999999999</v>
      </c>
      <c r="N1862">
        <f t="shared" si="204"/>
        <v>0.17210000000000003</v>
      </c>
      <c r="O1862">
        <f t="shared" si="205"/>
        <v>-6.5899999999999959E-2</v>
      </c>
      <c r="P1862" t="str">
        <f t="shared" si="207"/>
        <v>baseline</v>
      </c>
      <c r="Q1862" t="str">
        <f t="shared" si="208"/>
        <v>baseline</v>
      </c>
      <c r="R1862" t="str">
        <f t="shared" si="209"/>
        <v>skenario 2</v>
      </c>
      <c r="U1862">
        <v>0</v>
      </c>
      <c r="V1862">
        <v>0</v>
      </c>
      <c r="W1862">
        <v>0</v>
      </c>
      <c r="X1862">
        <v>0</v>
      </c>
      <c r="Y1862">
        <v>66</v>
      </c>
      <c r="Z1862">
        <v>57</v>
      </c>
      <c r="AA1862">
        <v>80</v>
      </c>
      <c r="AB1862">
        <v>68</v>
      </c>
      <c r="AC1862">
        <v>57</v>
      </c>
    </row>
    <row r="1863" spans="1:29" x14ac:dyDescent="0.25">
      <c r="A1863" s="6">
        <v>1861</v>
      </c>
      <c r="B1863" t="str">
        <f t="shared" si="206"/>
        <v>18% lebih tinggi</v>
      </c>
      <c r="C1863" t="s">
        <v>9253</v>
      </c>
      <c r="D1863" t="s">
        <v>9254</v>
      </c>
      <c r="E1863" t="s">
        <v>9255</v>
      </c>
      <c r="F1863" t="s">
        <v>9256</v>
      </c>
      <c r="G1863" t="s">
        <v>9257</v>
      </c>
      <c r="H1863" t="s">
        <v>9258</v>
      </c>
      <c r="I1863">
        <v>0.9446</v>
      </c>
      <c r="J1863">
        <v>0.70989999999999998</v>
      </c>
      <c r="K1863">
        <v>0.69779999999999998</v>
      </c>
      <c r="L1863">
        <v>0.93959999999999999</v>
      </c>
      <c r="M1863">
        <f t="shared" si="203"/>
        <v>0.23470000000000002</v>
      </c>
      <c r="N1863">
        <f t="shared" si="204"/>
        <v>0.24680000000000002</v>
      </c>
      <c r="O1863">
        <f t="shared" si="205"/>
        <v>1.21E-2</v>
      </c>
      <c r="P1863" t="str">
        <f t="shared" si="207"/>
        <v>baseline</v>
      </c>
      <c r="Q1863" t="str">
        <f t="shared" si="208"/>
        <v>baseline</v>
      </c>
      <c r="R1863" t="str">
        <f t="shared" si="209"/>
        <v>skenario 1</v>
      </c>
      <c r="U1863">
        <v>0</v>
      </c>
      <c r="V1863">
        <v>0</v>
      </c>
      <c r="W1863">
        <v>0</v>
      </c>
      <c r="X1863">
        <v>0</v>
      </c>
      <c r="Y1863">
        <v>78</v>
      </c>
      <c r="Z1863">
        <v>81</v>
      </c>
      <c r="AA1863">
        <v>96</v>
      </c>
      <c r="AB1863">
        <v>96</v>
      </c>
      <c r="AC1863">
        <v>58</v>
      </c>
    </row>
    <row r="1864" spans="1:29" x14ac:dyDescent="0.25">
      <c r="A1864" s="6">
        <v>1862</v>
      </c>
      <c r="B1864" t="str">
        <f t="shared" si="206"/>
        <v>deforestasi telah menurun</v>
      </c>
      <c r="C1864" t="s">
        <v>9259</v>
      </c>
      <c r="D1864" t="s">
        <v>9260</v>
      </c>
      <c r="E1864" t="s">
        <v>9261</v>
      </c>
      <c r="F1864" t="s">
        <v>9262</v>
      </c>
      <c r="G1864" t="s">
        <v>9262</v>
      </c>
      <c r="H1864" t="s">
        <v>9263</v>
      </c>
      <c r="I1864">
        <v>0.80269999999999997</v>
      </c>
      <c r="J1864">
        <v>0.77859999999999996</v>
      </c>
      <c r="K1864">
        <v>0.77859999999999996</v>
      </c>
      <c r="L1864">
        <v>0.75819999999999999</v>
      </c>
      <c r="M1864">
        <f t="shared" si="203"/>
        <v>2.410000000000001E-2</v>
      </c>
      <c r="N1864">
        <f t="shared" si="204"/>
        <v>2.410000000000001E-2</v>
      </c>
      <c r="O1864">
        <f t="shared" si="205"/>
        <v>0</v>
      </c>
      <c r="P1864" t="str">
        <f t="shared" si="207"/>
        <v>baseline</v>
      </c>
      <c r="Q1864" t="str">
        <f t="shared" si="208"/>
        <v>baseline</v>
      </c>
      <c r="R1864" t="str">
        <f t="shared" si="209"/>
        <v>draw</v>
      </c>
      <c r="U1864">
        <v>0</v>
      </c>
      <c r="V1864">
        <v>0</v>
      </c>
      <c r="W1864">
        <v>0</v>
      </c>
      <c r="X1864">
        <v>0</v>
      </c>
      <c r="Y1864">
        <v>50</v>
      </c>
      <c r="Z1864">
        <v>66</v>
      </c>
      <c r="AA1864">
        <v>54</v>
      </c>
      <c r="AB1864">
        <v>39</v>
      </c>
      <c r="AC1864">
        <v>33</v>
      </c>
    </row>
    <row r="1865" spans="1:29" x14ac:dyDescent="0.25">
      <c r="A1865" s="6">
        <v>1863</v>
      </c>
      <c r="B1865" t="str">
        <f t="shared" si="206"/>
        <v>hilangnya keanekaragaman hayati</v>
      </c>
      <c r="C1865" t="s">
        <v>9264</v>
      </c>
      <c r="D1865" t="s">
        <v>9265</v>
      </c>
      <c r="E1865" t="s">
        <v>9266</v>
      </c>
      <c r="F1865" t="s">
        <v>9266</v>
      </c>
      <c r="G1865" t="s">
        <v>9267</v>
      </c>
      <c r="H1865" t="s">
        <v>9268</v>
      </c>
      <c r="I1865">
        <v>0.59419999999999995</v>
      </c>
      <c r="J1865">
        <v>0.59419999999999995</v>
      </c>
      <c r="K1865">
        <v>0.60240000000000005</v>
      </c>
      <c r="L1865">
        <v>0.59389999999999998</v>
      </c>
      <c r="M1865">
        <f t="shared" si="203"/>
        <v>0</v>
      </c>
      <c r="N1865">
        <f t="shared" si="204"/>
        <v>-8.2000000000000961E-3</v>
      </c>
      <c r="O1865">
        <f t="shared" si="205"/>
        <v>-8.2000000000000961E-3</v>
      </c>
      <c r="P1865" t="str">
        <f t="shared" si="207"/>
        <v>draw</v>
      </c>
      <c r="Q1865" t="str">
        <f t="shared" si="208"/>
        <v>skenario 2</v>
      </c>
      <c r="R1865" t="str">
        <f t="shared" si="209"/>
        <v>skenario 2</v>
      </c>
      <c r="U1865">
        <v>0</v>
      </c>
      <c r="V1865">
        <v>0</v>
      </c>
      <c r="W1865">
        <v>0</v>
      </c>
      <c r="X1865">
        <v>0</v>
      </c>
      <c r="Y1865">
        <v>36</v>
      </c>
      <c r="Z1865">
        <v>73</v>
      </c>
      <c r="AA1865">
        <v>38</v>
      </c>
      <c r="AB1865">
        <v>38</v>
      </c>
      <c r="AC1865">
        <v>47</v>
      </c>
    </row>
    <row r="1866" spans="1:29" x14ac:dyDescent="0.25">
      <c r="A1866" s="6">
        <v>1864</v>
      </c>
      <c r="B1866" t="str">
        <f t="shared" si="206"/>
        <v>perusakan hutan</v>
      </c>
      <c r="C1866" t="s">
        <v>9269</v>
      </c>
      <c r="D1866" t="s">
        <v>9270</v>
      </c>
      <c r="E1866" t="s">
        <v>9271</v>
      </c>
      <c r="F1866" t="s">
        <v>9271</v>
      </c>
      <c r="G1866" t="s">
        <v>9271</v>
      </c>
      <c r="H1866" t="s">
        <v>9272</v>
      </c>
      <c r="I1866">
        <v>0.9345</v>
      </c>
      <c r="J1866">
        <v>0.9345</v>
      </c>
      <c r="K1866">
        <v>0.9345</v>
      </c>
      <c r="L1866">
        <v>0.88539999999999996</v>
      </c>
      <c r="M1866">
        <f t="shared" si="203"/>
        <v>0</v>
      </c>
      <c r="N1866">
        <f t="shared" si="204"/>
        <v>0</v>
      </c>
      <c r="O1866">
        <f t="shared" si="205"/>
        <v>0</v>
      </c>
      <c r="P1866" t="str">
        <f t="shared" si="207"/>
        <v>draw</v>
      </c>
      <c r="Q1866" t="str">
        <f t="shared" si="208"/>
        <v>draw</v>
      </c>
      <c r="R1866" t="str">
        <f t="shared" si="209"/>
        <v>draw</v>
      </c>
      <c r="U1866">
        <v>0</v>
      </c>
      <c r="V1866">
        <v>0</v>
      </c>
      <c r="W1866">
        <v>0</v>
      </c>
      <c r="X1866">
        <v>0</v>
      </c>
      <c r="Y1866">
        <v>89</v>
      </c>
      <c r="Z1866">
        <v>66</v>
      </c>
      <c r="AA1866">
        <v>75</v>
      </c>
      <c r="AB1866">
        <v>49</v>
      </c>
      <c r="AC1866">
        <v>51</v>
      </c>
    </row>
    <row r="1867" spans="1:29" x14ac:dyDescent="0.25">
      <c r="A1867" s="6">
        <v>1865</v>
      </c>
      <c r="B1867" t="str">
        <f t="shared" si="206"/>
        <v>karbon yang terkandung dalam vegetasi</v>
      </c>
      <c r="C1867" t="s">
        <v>9273</v>
      </c>
      <c r="D1867" t="s">
        <v>9274</v>
      </c>
      <c r="E1867" t="s">
        <v>9275</v>
      </c>
      <c r="F1867" t="s">
        <v>9275</v>
      </c>
      <c r="G1867" t="s">
        <v>9275</v>
      </c>
      <c r="H1867" t="s">
        <v>9275</v>
      </c>
      <c r="I1867">
        <v>0.18770000000000001</v>
      </c>
      <c r="J1867">
        <v>0.18770000000000001</v>
      </c>
      <c r="K1867">
        <v>0.18770000000000001</v>
      </c>
      <c r="L1867">
        <v>0.18770000000000001</v>
      </c>
      <c r="M1867">
        <f t="shared" si="203"/>
        <v>0</v>
      </c>
      <c r="N1867">
        <f t="shared" si="204"/>
        <v>0</v>
      </c>
      <c r="O1867">
        <f t="shared" si="205"/>
        <v>0</v>
      </c>
      <c r="P1867" t="str">
        <f t="shared" si="207"/>
        <v>draw</v>
      </c>
      <c r="Q1867" t="str">
        <f t="shared" si="208"/>
        <v>draw</v>
      </c>
      <c r="R1867" t="str">
        <f t="shared" si="209"/>
        <v>draw</v>
      </c>
      <c r="U1867">
        <v>0</v>
      </c>
      <c r="V1867">
        <v>0</v>
      </c>
      <c r="W1867">
        <v>0</v>
      </c>
      <c r="X1867">
        <v>0</v>
      </c>
      <c r="Y1867">
        <v>53</v>
      </c>
      <c r="Z1867">
        <v>48</v>
      </c>
      <c r="AA1867">
        <v>53</v>
      </c>
      <c r="AB1867">
        <v>53</v>
      </c>
      <c r="AC1867">
        <v>48</v>
      </c>
    </row>
    <row r="1868" spans="1:29" x14ac:dyDescent="0.25">
      <c r="A1868" s="6">
        <v>1866</v>
      </c>
      <c r="B1868" t="str">
        <f t="shared" si="206"/>
        <v>10% dari simpanan karbon</v>
      </c>
      <c r="C1868" t="s">
        <v>9276</v>
      </c>
      <c r="D1868" t="s">
        <v>9277</v>
      </c>
      <c r="E1868" t="s">
        <v>9278</v>
      </c>
      <c r="F1868" t="s">
        <v>9279</v>
      </c>
      <c r="G1868" t="s">
        <v>9280</v>
      </c>
      <c r="H1868" t="s">
        <v>9281</v>
      </c>
      <c r="I1868">
        <v>0.63819999999999999</v>
      </c>
      <c r="J1868">
        <v>0.96389999999999998</v>
      </c>
      <c r="K1868">
        <v>0.93440000000000001</v>
      </c>
      <c r="L1868">
        <v>0.82989999999999997</v>
      </c>
      <c r="M1868">
        <f t="shared" si="203"/>
        <v>-0.32569999999999999</v>
      </c>
      <c r="N1868">
        <f t="shared" si="204"/>
        <v>-0.29620000000000002</v>
      </c>
      <c r="O1868">
        <f t="shared" si="205"/>
        <v>2.9499999999999971E-2</v>
      </c>
      <c r="P1868" t="str">
        <f t="shared" si="207"/>
        <v>skenario 1</v>
      </c>
      <c r="Q1868" t="str">
        <f t="shared" si="208"/>
        <v>skenario 2</v>
      </c>
      <c r="R1868" t="str">
        <f t="shared" si="209"/>
        <v>skenario 1</v>
      </c>
      <c r="U1868">
        <v>0</v>
      </c>
      <c r="V1868">
        <v>0</v>
      </c>
      <c r="W1868">
        <v>0</v>
      </c>
      <c r="X1868">
        <v>0</v>
      </c>
      <c r="Y1868">
        <v>58</v>
      </c>
      <c r="Z1868">
        <v>57</v>
      </c>
      <c r="AA1868">
        <v>48</v>
      </c>
      <c r="AB1868">
        <v>48</v>
      </c>
      <c r="AC1868">
        <v>33</v>
      </c>
    </row>
    <row r="1869" spans="1:29" x14ac:dyDescent="0.25">
      <c r="A1869" s="6">
        <v>1867</v>
      </c>
      <c r="B1869" t="str">
        <f t="shared" si="206"/>
        <v>1,1 × 1011 metrik ton</v>
      </c>
      <c r="C1869" t="s">
        <v>9282</v>
      </c>
      <c r="D1869" t="s">
        <v>9283</v>
      </c>
      <c r="E1869" t="s">
        <v>9284</v>
      </c>
      <c r="F1869" t="s">
        <v>9284</v>
      </c>
      <c r="G1869" t="s">
        <v>9285</v>
      </c>
      <c r="H1869" t="s">
        <v>9286</v>
      </c>
      <c r="I1869">
        <v>0.94469999999999998</v>
      </c>
      <c r="J1869">
        <v>0.94469999999999998</v>
      </c>
      <c r="K1869">
        <v>0.94479999999999997</v>
      </c>
      <c r="L1869">
        <v>0.95760000000000001</v>
      </c>
      <c r="M1869">
        <f t="shared" si="203"/>
        <v>0</v>
      </c>
      <c r="N1869">
        <f t="shared" si="204"/>
        <v>-9.9999999999988987E-5</v>
      </c>
      <c r="O1869">
        <f t="shared" si="205"/>
        <v>-9.9999999999988987E-5</v>
      </c>
      <c r="P1869" t="str">
        <f t="shared" si="207"/>
        <v>draw</v>
      </c>
      <c r="Q1869" t="str">
        <f t="shared" si="208"/>
        <v>skenario 2</v>
      </c>
      <c r="R1869" t="str">
        <f t="shared" si="209"/>
        <v>skenario 2</v>
      </c>
      <c r="U1869">
        <v>0</v>
      </c>
      <c r="V1869">
        <v>0</v>
      </c>
      <c r="W1869">
        <v>0</v>
      </c>
      <c r="X1869">
        <v>0</v>
      </c>
      <c r="Y1869">
        <v>100</v>
      </c>
      <c r="Z1869">
        <v>83</v>
      </c>
      <c r="AA1869">
        <v>97</v>
      </c>
      <c r="AB1869">
        <v>93</v>
      </c>
      <c r="AC1869">
        <v>56</v>
      </c>
    </row>
    <row r="1870" spans="1:29" x14ac:dyDescent="0.25">
      <c r="A1870" s="6">
        <v>1868</v>
      </c>
      <c r="B1870" t="str">
        <f t="shared" si="206"/>
        <v>berkurangnya curah hujan dan peningkatan suhu</v>
      </c>
      <c r="C1870" t="s">
        <v>9287</v>
      </c>
      <c r="D1870" t="s">
        <v>9288</v>
      </c>
      <c r="E1870" t="s">
        <v>9289</v>
      </c>
      <c r="F1870" t="s">
        <v>9290</v>
      </c>
      <c r="G1870" t="s">
        <v>9291</v>
      </c>
      <c r="H1870" t="s">
        <v>9292</v>
      </c>
      <c r="I1870">
        <v>0.69350000000000001</v>
      </c>
      <c r="J1870">
        <v>0.95389999999999997</v>
      </c>
      <c r="K1870">
        <v>0.93579999999999997</v>
      </c>
      <c r="L1870">
        <v>0.81179999999999997</v>
      </c>
      <c r="M1870">
        <f t="shared" si="203"/>
        <v>-0.26039999999999996</v>
      </c>
      <c r="N1870">
        <f t="shared" si="204"/>
        <v>-0.24229999999999996</v>
      </c>
      <c r="O1870">
        <f t="shared" si="205"/>
        <v>1.8100000000000005E-2</v>
      </c>
      <c r="P1870" t="str">
        <f t="shared" si="207"/>
        <v>skenario 1</v>
      </c>
      <c r="Q1870" t="str">
        <f t="shared" si="208"/>
        <v>skenario 2</v>
      </c>
      <c r="R1870" t="str">
        <f t="shared" si="209"/>
        <v>skenario 1</v>
      </c>
      <c r="U1870">
        <v>0</v>
      </c>
      <c r="V1870">
        <v>0</v>
      </c>
      <c r="W1870">
        <v>0</v>
      </c>
      <c r="X1870">
        <v>0</v>
      </c>
      <c r="Y1870">
        <v>83</v>
      </c>
      <c r="Z1870">
        <v>49</v>
      </c>
      <c r="AA1870">
        <v>49</v>
      </c>
      <c r="AB1870">
        <v>49</v>
      </c>
      <c r="AC1870">
        <v>49</v>
      </c>
    </row>
    <row r="1871" spans="1:29" x14ac:dyDescent="0.25">
      <c r="A1871" s="6">
        <v>1869</v>
      </c>
      <c r="B1871" t="str">
        <f t="shared" si="206"/>
        <v>emisi gas rumah kaca</v>
      </c>
      <c r="C1871" t="s">
        <v>9293</v>
      </c>
      <c r="D1871" t="s">
        <v>9294</v>
      </c>
      <c r="E1871" t="s">
        <v>9295</v>
      </c>
      <c r="F1871" t="s">
        <v>9296</v>
      </c>
      <c r="G1871" t="s">
        <v>9297</v>
      </c>
      <c r="H1871" t="s">
        <v>9296</v>
      </c>
      <c r="I1871">
        <v>0.67330000000000001</v>
      </c>
      <c r="J1871">
        <v>0.50280000000000002</v>
      </c>
      <c r="K1871">
        <v>0.42780000000000001</v>
      </c>
      <c r="L1871">
        <v>0.50280000000000002</v>
      </c>
      <c r="M1871">
        <f t="shared" si="203"/>
        <v>0.17049999999999998</v>
      </c>
      <c r="N1871">
        <f t="shared" si="204"/>
        <v>0.2455</v>
      </c>
      <c r="O1871">
        <f t="shared" si="205"/>
        <v>7.5000000000000011E-2</v>
      </c>
      <c r="P1871" t="str">
        <f t="shared" si="207"/>
        <v>baseline</v>
      </c>
      <c r="Q1871" t="str">
        <f t="shared" si="208"/>
        <v>baseline</v>
      </c>
      <c r="R1871" t="str">
        <f t="shared" si="209"/>
        <v>skenario 1</v>
      </c>
      <c r="U1871">
        <v>0</v>
      </c>
      <c r="V1871">
        <v>0</v>
      </c>
      <c r="W1871">
        <v>0</v>
      </c>
      <c r="X1871">
        <v>0</v>
      </c>
      <c r="Y1871">
        <v>46</v>
      </c>
      <c r="Z1871">
        <v>73</v>
      </c>
      <c r="AA1871">
        <v>65</v>
      </c>
      <c r="AB1871">
        <v>65</v>
      </c>
      <c r="AC1871">
        <v>74</v>
      </c>
    </row>
    <row r="1872" spans="1:29" x14ac:dyDescent="0.25">
      <c r="A1872" s="6">
        <v>1870</v>
      </c>
      <c r="B1872" t="str">
        <f t="shared" si="206"/>
        <v>2100</v>
      </c>
      <c r="C1872" t="s">
        <v>9298</v>
      </c>
      <c r="D1872" t="s">
        <v>9299</v>
      </c>
      <c r="E1872" t="s">
        <v>9300</v>
      </c>
      <c r="F1872" t="s">
        <v>9301</v>
      </c>
      <c r="G1872" t="s">
        <v>9302</v>
      </c>
      <c r="H1872" t="s">
        <v>9303</v>
      </c>
      <c r="I1872">
        <v>0.6734</v>
      </c>
      <c r="J1872">
        <v>0.78549999999999998</v>
      </c>
      <c r="K1872">
        <v>0.67810000000000004</v>
      </c>
      <c r="L1872">
        <v>0.78879999999999995</v>
      </c>
      <c r="M1872">
        <f t="shared" si="203"/>
        <v>-0.11209999999999998</v>
      </c>
      <c r="N1872">
        <f t="shared" si="204"/>
        <v>-4.7000000000000375E-3</v>
      </c>
      <c r="O1872">
        <f t="shared" si="205"/>
        <v>0.10739999999999994</v>
      </c>
      <c r="P1872" t="str">
        <f t="shared" si="207"/>
        <v>skenario 1</v>
      </c>
      <c r="Q1872" t="str">
        <f t="shared" si="208"/>
        <v>skenario 2</v>
      </c>
      <c r="R1872" t="str">
        <f t="shared" si="209"/>
        <v>skenario 1</v>
      </c>
      <c r="U1872">
        <v>0</v>
      </c>
      <c r="V1872">
        <v>0</v>
      </c>
      <c r="W1872">
        <v>0</v>
      </c>
      <c r="X1872">
        <v>0</v>
      </c>
      <c r="Y1872">
        <v>41</v>
      </c>
      <c r="Z1872">
        <v>37</v>
      </c>
      <c r="AA1872">
        <v>34</v>
      </c>
      <c r="AB1872">
        <v>34</v>
      </c>
      <c r="AC1872">
        <v>39</v>
      </c>
    </row>
    <row r="1873" spans="1:29" x14ac:dyDescent="0.25">
      <c r="A1873" s="6">
        <v>1871</v>
      </c>
      <c r="B1873" t="str">
        <f t="shared" si="206"/>
        <v>meskipun abad ke-21</v>
      </c>
      <c r="C1873" t="s">
        <v>9304</v>
      </c>
      <c r="D1873" t="s">
        <v>9305</v>
      </c>
      <c r="E1873" t="s">
        <v>9289</v>
      </c>
      <c r="F1873" t="s">
        <v>9306</v>
      </c>
      <c r="G1873" t="s">
        <v>9307</v>
      </c>
      <c r="H1873" t="s">
        <v>9308</v>
      </c>
      <c r="I1873">
        <v>0.50770000000000004</v>
      </c>
      <c r="J1873">
        <v>0.67579999999999996</v>
      </c>
      <c r="K1873">
        <v>0.70799999999999996</v>
      </c>
      <c r="L1873">
        <v>0.82730000000000004</v>
      </c>
      <c r="M1873">
        <f t="shared" si="203"/>
        <v>-0.16809999999999992</v>
      </c>
      <c r="N1873">
        <f t="shared" si="204"/>
        <v>-0.20029999999999992</v>
      </c>
      <c r="O1873">
        <f t="shared" si="205"/>
        <v>-3.2200000000000006E-2</v>
      </c>
      <c r="P1873" t="str">
        <f t="shared" si="207"/>
        <v>skenario 1</v>
      </c>
      <c r="Q1873" t="str">
        <f t="shared" si="208"/>
        <v>skenario 2</v>
      </c>
      <c r="R1873" t="str">
        <f t="shared" si="209"/>
        <v>skenario 2</v>
      </c>
      <c r="U1873">
        <v>0</v>
      </c>
      <c r="V1873">
        <v>0</v>
      </c>
      <c r="W1873">
        <v>0</v>
      </c>
      <c r="X1873">
        <v>0</v>
      </c>
      <c r="Y1873">
        <v>60</v>
      </c>
      <c r="Z1873">
        <v>148</v>
      </c>
      <c r="AA1873">
        <v>76</v>
      </c>
      <c r="AB1873">
        <v>73</v>
      </c>
      <c r="AC1873">
        <v>68</v>
      </c>
    </row>
    <row r="1874" spans="1:29" x14ac:dyDescent="0.25">
      <c r="A1874" s="6">
        <v>1872</v>
      </c>
      <c r="B1874" t="str">
        <f t="shared" si="206"/>
        <v>perubahan iklim di samping deforestasi</v>
      </c>
      <c r="C1874" t="s">
        <v>9309</v>
      </c>
      <c r="D1874" t="s">
        <v>9310</v>
      </c>
      <c r="E1874" t="s">
        <v>9289</v>
      </c>
      <c r="F1874" t="s">
        <v>9311</v>
      </c>
      <c r="G1874" t="s">
        <v>9312</v>
      </c>
      <c r="H1874" t="s">
        <v>9311</v>
      </c>
      <c r="I1874">
        <v>0.56659999999999999</v>
      </c>
      <c r="J1874">
        <v>0.76</v>
      </c>
      <c r="K1874">
        <v>0.76019999999999999</v>
      </c>
      <c r="L1874">
        <v>0.76</v>
      </c>
      <c r="M1874">
        <f t="shared" si="203"/>
        <v>-0.19340000000000002</v>
      </c>
      <c r="N1874">
        <f t="shared" si="204"/>
        <v>-0.19359999999999999</v>
      </c>
      <c r="O1874">
        <f t="shared" si="205"/>
        <v>-1.9999999999997797E-4</v>
      </c>
      <c r="P1874" t="str">
        <f t="shared" si="207"/>
        <v>skenario 1</v>
      </c>
      <c r="Q1874" t="str">
        <f t="shared" si="208"/>
        <v>skenario 2</v>
      </c>
      <c r="R1874" t="str">
        <f t="shared" si="209"/>
        <v>skenario 2</v>
      </c>
      <c r="U1874">
        <v>0</v>
      </c>
      <c r="V1874">
        <v>0</v>
      </c>
      <c r="W1874">
        <v>0</v>
      </c>
      <c r="X1874">
        <v>0</v>
      </c>
      <c r="Y1874">
        <v>47</v>
      </c>
      <c r="Z1874">
        <v>65</v>
      </c>
      <c r="AA1874">
        <v>78</v>
      </c>
      <c r="AB1874">
        <v>78</v>
      </c>
      <c r="AC1874">
        <v>78</v>
      </c>
    </row>
    <row r="1875" spans="1:29" x14ac:dyDescent="0.25">
      <c r="A1875" s="6">
        <v>1873</v>
      </c>
      <c r="B1875" t="str">
        <f t="shared" si="206"/>
        <v>wilayah adat</v>
      </c>
      <c r="C1875" t="s">
        <v>9313</v>
      </c>
      <c r="D1875" t="s">
        <v>9314</v>
      </c>
      <c r="E1875" t="s">
        <v>9315</v>
      </c>
      <c r="F1875" t="s">
        <v>9315</v>
      </c>
      <c r="G1875" t="s">
        <v>9315</v>
      </c>
      <c r="H1875" t="s">
        <v>9315</v>
      </c>
      <c r="I1875">
        <v>0.66080000000000005</v>
      </c>
      <c r="J1875">
        <v>0.66080000000000005</v>
      </c>
      <c r="K1875">
        <v>0.66080000000000005</v>
      </c>
      <c r="L1875">
        <v>0.66080000000000005</v>
      </c>
      <c r="M1875">
        <f t="shared" si="203"/>
        <v>0</v>
      </c>
      <c r="N1875">
        <f t="shared" si="204"/>
        <v>0</v>
      </c>
      <c r="O1875">
        <f t="shared" si="205"/>
        <v>0</v>
      </c>
      <c r="P1875" t="str">
        <f t="shared" si="207"/>
        <v>draw</v>
      </c>
      <c r="Q1875" t="str">
        <f t="shared" si="208"/>
        <v>draw</v>
      </c>
      <c r="R1875" t="str">
        <f t="shared" si="209"/>
        <v>draw</v>
      </c>
      <c r="U1875">
        <v>0</v>
      </c>
      <c r="V1875">
        <v>0</v>
      </c>
      <c r="W1875">
        <v>0</v>
      </c>
      <c r="X1875">
        <v>0</v>
      </c>
      <c r="Y1875">
        <v>97</v>
      </c>
      <c r="Z1875">
        <v>100</v>
      </c>
      <c r="AA1875">
        <v>93</v>
      </c>
      <c r="AB1875">
        <v>75</v>
      </c>
      <c r="AC1875">
        <v>35</v>
      </c>
    </row>
    <row r="1876" spans="1:29" x14ac:dyDescent="0.25">
      <c r="A1876" s="6">
        <v>1874</v>
      </c>
      <c r="B1876" t="str">
        <f t="shared" si="206"/>
        <v>konservasi berbasis masyarakat</v>
      </c>
      <c r="C1876" t="s">
        <v>9316</v>
      </c>
      <c r="D1876" t="s">
        <v>9317</v>
      </c>
      <c r="E1876" t="s">
        <v>9318</v>
      </c>
      <c r="F1876" t="s">
        <v>9319</v>
      </c>
      <c r="G1876" t="s">
        <v>9320</v>
      </c>
      <c r="H1876" t="s">
        <v>9321</v>
      </c>
      <c r="I1876">
        <v>0.28139999999999998</v>
      </c>
      <c r="J1876">
        <v>0.41389999999999999</v>
      </c>
      <c r="K1876">
        <v>0.43769999999999998</v>
      </c>
      <c r="L1876">
        <v>0.41</v>
      </c>
      <c r="M1876">
        <f t="shared" si="203"/>
        <v>-0.13250000000000001</v>
      </c>
      <c r="N1876">
        <f t="shared" si="204"/>
        <v>-0.15629999999999999</v>
      </c>
      <c r="O1876">
        <f t="shared" si="205"/>
        <v>-2.3799999999999988E-2</v>
      </c>
      <c r="P1876" t="str">
        <f t="shared" si="207"/>
        <v>skenario 1</v>
      </c>
      <c r="Q1876" t="str">
        <f t="shared" si="208"/>
        <v>skenario 2</v>
      </c>
      <c r="R1876" t="str">
        <f t="shared" si="209"/>
        <v>skenario 2</v>
      </c>
      <c r="U1876">
        <v>0</v>
      </c>
      <c r="V1876">
        <v>0</v>
      </c>
      <c r="W1876">
        <v>0</v>
      </c>
      <c r="X1876">
        <v>0</v>
      </c>
      <c r="Y1876">
        <v>102</v>
      </c>
      <c r="Z1876">
        <v>64</v>
      </c>
      <c r="AA1876">
        <v>48</v>
      </c>
      <c r="AB1876">
        <v>56</v>
      </c>
      <c r="AC1876">
        <v>57</v>
      </c>
    </row>
    <row r="1877" spans="1:29" x14ac:dyDescent="0.25">
      <c r="A1877" s="6">
        <v>1875</v>
      </c>
      <c r="B1877" t="str">
        <f t="shared" si="206"/>
        <v>deforestasi dan ekosida</v>
      </c>
      <c r="C1877" t="s">
        <v>9322</v>
      </c>
      <c r="D1877" t="s">
        <v>9323</v>
      </c>
      <c r="E1877" t="s">
        <v>9324</v>
      </c>
      <c r="F1877" t="s">
        <v>9324</v>
      </c>
      <c r="G1877" t="s">
        <v>9324</v>
      </c>
      <c r="H1877" t="s">
        <v>9325</v>
      </c>
      <c r="I1877">
        <v>0.9194</v>
      </c>
      <c r="J1877">
        <v>0.9194</v>
      </c>
      <c r="K1877">
        <v>0.9194</v>
      </c>
      <c r="L1877">
        <v>0.73950000000000005</v>
      </c>
      <c r="M1877">
        <f t="shared" si="203"/>
        <v>0</v>
      </c>
      <c r="N1877">
        <f t="shared" si="204"/>
        <v>0</v>
      </c>
      <c r="O1877">
        <f t="shared" si="205"/>
        <v>0</v>
      </c>
      <c r="P1877" t="str">
        <f t="shared" si="207"/>
        <v>draw</v>
      </c>
      <c r="Q1877" t="str">
        <f t="shared" si="208"/>
        <v>draw</v>
      </c>
      <c r="R1877" t="str">
        <f t="shared" si="209"/>
        <v>draw</v>
      </c>
      <c r="U1877">
        <v>0</v>
      </c>
      <c r="V1877">
        <v>0</v>
      </c>
      <c r="W1877">
        <v>0</v>
      </c>
      <c r="X1877">
        <v>0</v>
      </c>
      <c r="Y1877">
        <v>78</v>
      </c>
      <c r="Z1877">
        <v>47</v>
      </c>
      <c r="AA1877">
        <v>38</v>
      </c>
      <c r="AB1877">
        <v>70</v>
      </c>
      <c r="AC1877">
        <v>40</v>
      </c>
    </row>
    <row r="1878" spans="1:29" x14ac:dyDescent="0.25">
      <c r="A1878" s="6">
        <v>1876</v>
      </c>
      <c r="B1878" t="str">
        <f t="shared" si="206"/>
        <v>Urarina</v>
      </c>
      <c r="C1878" t="s">
        <v>9326</v>
      </c>
      <c r="D1878" t="s">
        <v>9327</v>
      </c>
      <c r="E1878" t="s">
        <v>9328</v>
      </c>
      <c r="F1878" t="s">
        <v>9329</v>
      </c>
      <c r="G1878" t="s">
        <v>9329</v>
      </c>
      <c r="H1878" t="s">
        <v>9330</v>
      </c>
      <c r="I1878">
        <v>0.58069999999999999</v>
      </c>
      <c r="J1878">
        <v>0.58350000000000002</v>
      </c>
      <c r="K1878">
        <v>0.58350000000000002</v>
      </c>
      <c r="L1878">
        <v>0.50409999999999999</v>
      </c>
      <c r="M1878">
        <f t="shared" si="203"/>
        <v>-2.8000000000000247E-3</v>
      </c>
      <c r="N1878">
        <f t="shared" si="204"/>
        <v>-2.8000000000000247E-3</v>
      </c>
      <c r="O1878">
        <f t="shared" si="205"/>
        <v>0</v>
      </c>
      <c r="P1878" t="str">
        <f t="shared" si="207"/>
        <v>skenario 1</v>
      </c>
      <c r="Q1878" t="str">
        <f t="shared" si="208"/>
        <v>skenario 2</v>
      </c>
      <c r="R1878" t="str">
        <f t="shared" si="209"/>
        <v>draw</v>
      </c>
      <c r="U1878">
        <v>0</v>
      </c>
      <c r="V1878">
        <v>0</v>
      </c>
      <c r="W1878">
        <v>0</v>
      </c>
      <c r="X1878">
        <v>0</v>
      </c>
      <c r="Y1878">
        <v>46</v>
      </c>
      <c r="Z1878">
        <v>52</v>
      </c>
      <c r="AA1878">
        <v>45</v>
      </c>
      <c r="AB1878">
        <v>57</v>
      </c>
      <c r="AC1878">
        <v>45</v>
      </c>
    </row>
    <row r="1879" spans="1:29" x14ac:dyDescent="0.25">
      <c r="A1879" s="6">
        <v>1877</v>
      </c>
      <c r="B1879" t="str">
        <f t="shared" si="206"/>
        <v>dataran rendah Amerika Selatan</v>
      </c>
      <c r="C1879" t="s">
        <v>9331</v>
      </c>
      <c r="D1879" t="s">
        <v>9332</v>
      </c>
      <c r="E1879" t="s">
        <v>9318</v>
      </c>
      <c r="F1879" t="s">
        <v>9333</v>
      </c>
      <c r="G1879" t="s">
        <v>9333</v>
      </c>
      <c r="H1879" t="s">
        <v>9334</v>
      </c>
      <c r="I1879">
        <v>0.40429999999999999</v>
      </c>
      <c r="J1879">
        <v>0.62819999999999998</v>
      </c>
      <c r="K1879">
        <v>0.62819999999999998</v>
      </c>
      <c r="L1879">
        <v>0.3155</v>
      </c>
      <c r="M1879">
        <f t="shared" si="203"/>
        <v>-0.22389999999999999</v>
      </c>
      <c r="N1879">
        <f t="shared" si="204"/>
        <v>-0.22389999999999999</v>
      </c>
      <c r="O1879">
        <f t="shared" si="205"/>
        <v>0</v>
      </c>
      <c r="P1879" t="str">
        <f t="shared" si="207"/>
        <v>skenario 1</v>
      </c>
      <c r="Q1879" t="str">
        <f t="shared" si="208"/>
        <v>skenario 2</v>
      </c>
      <c r="R1879" t="str">
        <f t="shared" si="209"/>
        <v>draw</v>
      </c>
      <c r="U1879">
        <v>0</v>
      </c>
      <c r="V1879">
        <v>0</v>
      </c>
      <c r="W1879">
        <v>0</v>
      </c>
      <c r="X1879">
        <v>0</v>
      </c>
      <c r="Y1879">
        <v>71</v>
      </c>
      <c r="Z1879">
        <v>34</v>
      </c>
      <c r="AA1879">
        <v>64</v>
      </c>
      <c r="AB1879">
        <v>34</v>
      </c>
      <c r="AC1879">
        <v>31</v>
      </c>
    </row>
    <row r="1880" spans="1:29" x14ac:dyDescent="0.25">
      <c r="A1880" s="6">
        <v>1878</v>
      </c>
      <c r="B1880" t="str">
        <f t="shared" si="206"/>
        <v>penginderaan jauh</v>
      </c>
      <c r="C1880" t="s">
        <v>9335</v>
      </c>
      <c r="D1880" t="s">
        <v>9336</v>
      </c>
      <c r="E1880" t="s">
        <v>9337</v>
      </c>
      <c r="F1880" t="s">
        <v>9337</v>
      </c>
      <c r="G1880" t="s">
        <v>9337</v>
      </c>
      <c r="H1880" t="s">
        <v>9338</v>
      </c>
      <c r="I1880">
        <v>0.63919999999999999</v>
      </c>
      <c r="J1880">
        <v>0.63919999999999999</v>
      </c>
      <c r="K1880">
        <v>0.63919999999999999</v>
      </c>
      <c r="L1880">
        <v>0.60189999999999999</v>
      </c>
      <c r="M1880">
        <f t="shared" si="203"/>
        <v>0</v>
      </c>
      <c r="N1880">
        <f t="shared" si="204"/>
        <v>0</v>
      </c>
      <c r="O1880">
        <f t="shared" si="205"/>
        <v>0</v>
      </c>
      <c r="P1880" t="str">
        <f t="shared" si="207"/>
        <v>draw</v>
      </c>
      <c r="Q1880" t="str">
        <f t="shared" si="208"/>
        <v>draw</v>
      </c>
      <c r="R1880" t="str">
        <f t="shared" si="209"/>
        <v>draw</v>
      </c>
      <c r="U1880">
        <v>0</v>
      </c>
      <c r="V1880">
        <v>0</v>
      </c>
      <c r="W1880">
        <v>0</v>
      </c>
      <c r="X1880">
        <v>0</v>
      </c>
      <c r="Y1880">
        <v>65</v>
      </c>
      <c r="Z1880">
        <v>67</v>
      </c>
      <c r="AA1880">
        <v>55</v>
      </c>
      <c r="AB1880">
        <v>55</v>
      </c>
      <c r="AC1880">
        <v>55</v>
      </c>
    </row>
    <row r="1881" spans="1:29" x14ac:dyDescent="0.25">
      <c r="A1881" s="6">
        <v>1879</v>
      </c>
      <c r="B1881" t="str">
        <f t="shared" si="206"/>
        <v>Suku Trio</v>
      </c>
      <c r="C1881" t="s">
        <v>9339</v>
      </c>
      <c r="D1881" t="s">
        <v>9340</v>
      </c>
      <c r="E1881" t="s">
        <v>9341</v>
      </c>
      <c r="F1881" t="s">
        <v>9342</v>
      </c>
      <c r="G1881" t="s">
        <v>9343</v>
      </c>
      <c r="H1881" t="s">
        <v>9344</v>
      </c>
      <c r="I1881">
        <v>0.46970000000000001</v>
      </c>
      <c r="J1881">
        <v>0.49280000000000002</v>
      </c>
      <c r="K1881">
        <v>0.59189999999999998</v>
      </c>
      <c r="L1881">
        <v>0.48139999999999999</v>
      </c>
      <c r="M1881">
        <f t="shared" si="203"/>
        <v>-2.3100000000000009E-2</v>
      </c>
      <c r="N1881">
        <f t="shared" si="204"/>
        <v>-0.12219999999999998</v>
      </c>
      <c r="O1881">
        <f t="shared" si="205"/>
        <v>-9.9099999999999966E-2</v>
      </c>
      <c r="P1881" t="str">
        <f t="shared" si="207"/>
        <v>skenario 1</v>
      </c>
      <c r="Q1881" t="str">
        <f t="shared" si="208"/>
        <v>skenario 2</v>
      </c>
      <c r="R1881" t="str">
        <f t="shared" si="209"/>
        <v>skenario 2</v>
      </c>
      <c r="U1881">
        <v>0</v>
      </c>
      <c r="V1881">
        <v>0</v>
      </c>
      <c r="W1881">
        <v>0</v>
      </c>
      <c r="X1881">
        <v>0</v>
      </c>
      <c r="Y1881">
        <v>59</v>
      </c>
      <c r="Z1881">
        <v>49</v>
      </c>
      <c r="AA1881">
        <v>51</v>
      </c>
      <c r="AB1881">
        <v>45</v>
      </c>
      <c r="AC1881">
        <v>52</v>
      </c>
    </row>
    <row r="1882" spans="1:29" x14ac:dyDescent="0.25">
      <c r="A1882" s="6">
        <v>1880</v>
      </c>
      <c r="B1882" t="str">
        <f t="shared" si="206"/>
        <v>Suriname selatan</v>
      </c>
      <c r="C1882" t="s">
        <v>9345</v>
      </c>
      <c r="D1882" t="s">
        <v>9346</v>
      </c>
      <c r="E1882" t="s">
        <v>9347</v>
      </c>
      <c r="F1882" t="s">
        <v>9347</v>
      </c>
      <c r="G1882" t="s">
        <v>9347</v>
      </c>
      <c r="H1882" t="s">
        <v>9347</v>
      </c>
      <c r="I1882">
        <v>0.44550000000000001</v>
      </c>
      <c r="J1882">
        <v>0.44550000000000001</v>
      </c>
      <c r="K1882">
        <v>0.44550000000000001</v>
      </c>
      <c r="L1882">
        <v>0.44550000000000001</v>
      </c>
      <c r="M1882">
        <f t="shared" si="203"/>
        <v>0</v>
      </c>
      <c r="N1882">
        <f t="shared" si="204"/>
        <v>0</v>
      </c>
      <c r="O1882">
        <f t="shared" si="205"/>
        <v>0</v>
      </c>
      <c r="P1882" t="str">
        <f t="shared" si="207"/>
        <v>draw</v>
      </c>
      <c r="Q1882" t="str">
        <f t="shared" si="208"/>
        <v>draw</v>
      </c>
      <c r="R1882" t="str">
        <f t="shared" si="209"/>
        <v>draw</v>
      </c>
      <c r="U1882">
        <v>0</v>
      </c>
      <c r="V1882">
        <v>0</v>
      </c>
      <c r="W1882">
        <v>0</v>
      </c>
      <c r="X1882">
        <v>0</v>
      </c>
      <c r="Y1882">
        <v>101</v>
      </c>
      <c r="Z1882">
        <v>50</v>
      </c>
      <c r="AA1882">
        <v>47</v>
      </c>
      <c r="AB1882">
        <v>44</v>
      </c>
      <c r="AC1882">
        <v>31</v>
      </c>
    </row>
    <row r="1883" spans="1:29" x14ac:dyDescent="0.25">
      <c r="A1883" s="6">
        <v>1881</v>
      </c>
      <c r="B1883" t="str">
        <f t="shared" si="206"/>
        <v>untuk membantu memperkuat klaim teritorial mereka</v>
      </c>
      <c r="C1883" t="s">
        <v>9348</v>
      </c>
      <c r="D1883" t="s">
        <v>9349</v>
      </c>
      <c r="E1883" t="s">
        <v>9350</v>
      </c>
      <c r="F1883" t="s">
        <v>9351</v>
      </c>
      <c r="G1883" t="s">
        <v>9352</v>
      </c>
      <c r="H1883" t="s">
        <v>9353</v>
      </c>
      <c r="I1883">
        <v>0.26240000000000002</v>
      </c>
      <c r="J1883">
        <v>0.27760000000000001</v>
      </c>
      <c r="K1883">
        <v>0.26650000000000001</v>
      </c>
      <c r="L1883">
        <v>0.2626</v>
      </c>
      <c r="M1883">
        <f t="shared" si="203"/>
        <v>-1.5199999999999991E-2</v>
      </c>
      <c r="N1883">
        <f t="shared" si="204"/>
        <v>-4.0999999999999925E-3</v>
      </c>
      <c r="O1883">
        <f t="shared" si="205"/>
        <v>1.1099999999999999E-2</v>
      </c>
      <c r="P1883" t="str">
        <f t="shared" si="207"/>
        <v>skenario 1</v>
      </c>
      <c r="Q1883" t="str">
        <f t="shared" si="208"/>
        <v>skenario 2</v>
      </c>
      <c r="R1883" t="str">
        <f t="shared" si="209"/>
        <v>skenario 1</v>
      </c>
      <c r="U1883">
        <v>0</v>
      </c>
      <c r="V1883">
        <v>0</v>
      </c>
      <c r="W1883">
        <v>0</v>
      </c>
      <c r="X1883">
        <v>0</v>
      </c>
      <c r="Y1883">
        <v>53</v>
      </c>
      <c r="Z1883">
        <v>23</v>
      </c>
      <c r="AA1883">
        <v>41</v>
      </c>
      <c r="AB1883">
        <v>23</v>
      </c>
      <c r="AC1883">
        <v>23</v>
      </c>
    </row>
    <row r="1884" spans="1:29" x14ac:dyDescent="0.25">
      <c r="A1884" s="6">
        <v>1882</v>
      </c>
      <c r="B1884" t="str">
        <f t="shared" si="206"/>
        <v>untuk melindungi tanah suku mereka dari kepentingan komersial</v>
      </c>
      <c r="C1884" t="s">
        <v>9354</v>
      </c>
      <c r="D1884" t="s">
        <v>9355</v>
      </c>
      <c r="E1884" t="s">
        <v>9356</v>
      </c>
      <c r="F1884" t="s">
        <v>9357</v>
      </c>
      <c r="G1884" t="s">
        <v>9358</v>
      </c>
      <c r="H1884" t="s">
        <v>9359</v>
      </c>
      <c r="I1884">
        <v>0.59</v>
      </c>
      <c r="J1884">
        <v>0.67259999999999998</v>
      </c>
      <c r="K1884">
        <v>0.55130000000000001</v>
      </c>
      <c r="L1884">
        <v>0.63270000000000004</v>
      </c>
      <c r="M1884">
        <f t="shared" si="203"/>
        <v>-8.2600000000000007E-2</v>
      </c>
      <c r="N1884">
        <f t="shared" si="204"/>
        <v>3.8699999999999957E-2</v>
      </c>
      <c r="O1884">
        <f t="shared" si="205"/>
        <v>0.12129999999999996</v>
      </c>
      <c r="P1884" t="str">
        <f t="shared" si="207"/>
        <v>skenario 1</v>
      </c>
      <c r="Q1884" t="str">
        <f t="shared" si="208"/>
        <v>baseline</v>
      </c>
      <c r="R1884" t="str">
        <f t="shared" si="209"/>
        <v>skenario 1</v>
      </c>
      <c r="U1884">
        <v>0</v>
      </c>
      <c r="V1884">
        <v>0</v>
      </c>
      <c r="W1884">
        <v>0</v>
      </c>
      <c r="X1884">
        <v>0</v>
      </c>
      <c r="Y1884">
        <v>70</v>
      </c>
      <c r="Z1884">
        <v>30</v>
      </c>
      <c r="AA1884">
        <v>76</v>
      </c>
      <c r="AB1884">
        <v>57</v>
      </c>
      <c r="AC1884">
        <v>57</v>
      </c>
    </row>
    <row r="1885" spans="1:29" x14ac:dyDescent="0.25">
      <c r="A1885" s="6">
        <v>1883</v>
      </c>
      <c r="B1885" t="str">
        <f t="shared" si="206"/>
        <v>pertumbuhan pohon</v>
      </c>
      <c r="C1885" t="s">
        <v>9360</v>
      </c>
      <c r="D1885" t="s">
        <v>9361</v>
      </c>
      <c r="E1885" t="s">
        <v>9362</v>
      </c>
      <c r="F1885" t="s">
        <v>9363</v>
      </c>
      <c r="G1885" t="s">
        <v>9364</v>
      </c>
      <c r="H1885" t="s">
        <v>9365</v>
      </c>
      <c r="I1885">
        <v>0.67220000000000002</v>
      </c>
      <c r="J1885">
        <v>0.75429999999999997</v>
      </c>
      <c r="K1885">
        <v>0.47660000000000002</v>
      </c>
      <c r="L1885">
        <v>0.65949999999999998</v>
      </c>
      <c r="M1885">
        <f t="shared" si="203"/>
        <v>-8.2099999999999951E-2</v>
      </c>
      <c r="N1885">
        <f t="shared" si="204"/>
        <v>0.1956</v>
      </c>
      <c r="O1885">
        <f t="shared" si="205"/>
        <v>0.27769999999999995</v>
      </c>
      <c r="P1885" t="str">
        <f t="shared" si="207"/>
        <v>skenario 1</v>
      </c>
      <c r="Q1885" t="str">
        <f t="shared" si="208"/>
        <v>baseline</v>
      </c>
      <c r="R1885" t="str">
        <f t="shared" si="209"/>
        <v>skenario 1</v>
      </c>
      <c r="U1885">
        <v>0</v>
      </c>
      <c r="V1885">
        <v>1</v>
      </c>
      <c r="W1885">
        <v>0</v>
      </c>
      <c r="X1885">
        <v>0</v>
      </c>
      <c r="Y1885">
        <v>49</v>
      </c>
      <c r="Z1885">
        <v>53</v>
      </c>
      <c r="AA1885">
        <v>49</v>
      </c>
      <c r="AB1885">
        <v>61</v>
      </c>
      <c r="AC1885">
        <v>39</v>
      </c>
    </row>
    <row r="1886" spans="1:29" x14ac:dyDescent="0.25">
      <c r="A1886" s="6">
        <v>1884</v>
      </c>
      <c r="B1886" t="str">
        <f t="shared" si="206"/>
        <v>emisi terkait karbon</v>
      </c>
      <c r="C1886" t="s">
        <v>9366</v>
      </c>
      <c r="D1886" t="s">
        <v>9367</v>
      </c>
      <c r="E1886" t="s">
        <v>9368</v>
      </c>
      <c r="F1886" t="s">
        <v>9369</v>
      </c>
      <c r="G1886" t="s">
        <v>9370</v>
      </c>
      <c r="H1886" t="s">
        <v>9371</v>
      </c>
      <c r="I1886">
        <v>0.80169999999999997</v>
      </c>
      <c r="J1886">
        <v>0.56569999999999998</v>
      </c>
      <c r="K1886">
        <v>0.53979999999999995</v>
      </c>
      <c r="L1886">
        <v>0.6169</v>
      </c>
      <c r="M1886">
        <f t="shared" si="203"/>
        <v>0.23599999999999999</v>
      </c>
      <c r="N1886">
        <f t="shared" si="204"/>
        <v>0.26190000000000002</v>
      </c>
      <c r="O1886">
        <f t="shared" si="205"/>
        <v>2.5900000000000034E-2</v>
      </c>
      <c r="P1886" t="str">
        <f t="shared" si="207"/>
        <v>baseline</v>
      </c>
      <c r="Q1886" t="str">
        <f t="shared" si="208"/>
        <v>baseline</v>
      </c>
      <c r="R1886" t="str">
        <f t="shared" si="209"/>
        <v>skenario 1</v>
      </c>
      <c r="U1886">
        <v>0</v>
      </c>
      <c r="V1886">
        <v>0</v>
      </c>
      <c r="W1886">
        <v>0</v>
      </c>
      <c r="X1886">
        <v>0</v>
      </c>
      <c r="Y1886">
        <v>99</v>
      </c>
      <c r="Z1886">
        <v>119</v>
      </c>
      <c r="AA1886">
        <v>69</v>
      </c>
      <c r="AB1886">
        <v>75</v>
      </c>
      <c r="AC1886">
        <v>79</v>
      </c>
    </row>
    <row r="1887" spans="1:29" x14ac:dyDescent="0.25">
      <c r="A1887" s="6">
        <v>1885</v>
      </c>
      <c r="B1887" t="str">
        <f t="shared" si="206"/>
        <v>Tatiana Kuplich</v>
      </c>
      <c r="C1887" t="s">
        <v>9372</v>
      </c>
      <c r="D1887" t="s">
        <v>9373</v>
      </c>
      <c r="E1887" t="s">
        <v>9374</v>
      </c>
      <c r="F1887" t="s">
        <v>9375</v>
      </c>
      <c r="G1887" t="s">
        <v>9375</v>
      </c>
      <c r="H1887" t="s">
        <v>9375</v>
      </c>
      <c r="I1887">
        <v>0.94689999999999996</v>
      </c>
      <c r="J1887">
        <v>0.98709999999999998</v>
      </c>
      <c r="K1887">
        <v>0.98709999999999998</v>
      </c>
      <c r="L1887">
        <v>0.98709999999999998</v>
      </c>
      <c r="M1887">
        <f t="shared" si="203"/>
        <v>-4.0200000000000014E-2</v>
      </c>
      <c r="N1887">
        <f t="shared" si="204"/>
        <v>-4.0200000000000014E-2</v>
      </c>
      <c r="O1887">
        <f t="shared" si="205"/>
        <v>0</v>
      </c>
      <c r="P1887" t="str">
        <f t="shared" si="207"/>
        <v>skenario 1</v>
      </c>
      <c r="Q1887" t="str">
        <f t="shared" si="208"/>
        <v>skenario 2</v>
      </c>
      <c r="R1887" t="str">
        <f t="shared" si="209"/>
        <v>draw</v>
      </c>
      <c r="U1887">
        <v>0</v>
      </c>
      <c r="V1887">
        <v>0</v>
      </c>
      <c r="W1887">
        <v>0</v>
      </c>
      <c r="X1887">
        <v>0</v>
      </c>
      <c r="Y1887">
        <v>74</v>
      </c>
      <c r="Z1887">
        <v>93</v>
      </c>
      <c r="AA1887">
        <v>36</v>
      </c>
      <c r="AB1887">
        <v>36</v>
      </c>
      <c r="AC1887">
        <v>36</v>
      </c>
    </row>
    <row r="1888" spans="1:29" x14ac:dyDescent="0.25">
      <c r="A1888" s="6">
        <v>1886</v>
      </c>
      <c r="B1888" t="str">
        <f t="shared" si="206"/>
        <v>2006</v>
      </c>
      <c r="C1888" t="s">
        <v>9376</v>
      </c>
      <c r="D1888" t="s">
        <v>9377</v>
      </c>
      <c r="E1888" t="s">
        <v>9378</v>
      </c>
      <c r="F1888" t="s">
        <v>9379</v>
      </c>
      <c r="G1888" t="s">
        <v>9380</v>
      </c>
      <c r="H1888" t="s">
        <v>9381</v>
      </c>
      <c r="I1888">
        <v>0.80600000000000005</v>
      </c>
      <c r="J1888">
        <v>0.64490000000000003</v>
      </c>
      <c r="K1888">
        <v>0.69579999999999997</v>
      </c>
      <c r="L1888">
        <v>0.7752</v>
      </c>
      <c r="M1888">
        <f t="shared" si="203"/>
        <v>0.16110000000000002</v>
      </c>
      <c r="N1888">
        <f t="shared" si="204"/>
        <v>0.11020000000000008</v>
      </c>
      <c r="O1888">
        <f t="shared" si="205"/>
        <v>-5.0899999999999945E-2</v>
      </c>
      <c r="P1888" t="str">
        <f t="shared" si="207"/>
        <v>baseline</v>
      </c>
      <c r="Q1888" t="str">
        <f t="shared" si="208"/>
        <v>baseline</v>
      </c>
      <c r="R1888" t="str">
        <f t="shared" si="209"/>
        <v>skenario 2</v>
      </c>
      <c r="U1888">
        <v>0</v>
      </c>
      <c r="V1888">
        <v>0</v>
      </c>
      <c r="W1888">
        <v>0</v>
      </c>
      <c r="X1888">
        <v>0</v>
      </c>
      <c r="Y1888">
        <v>32</v>
      </c>
      <c r="Z1888">
        <v>90</v>
      </c>
      <c r="AA1888">
        <v>97</v>
      </c>
      <c r="AB1888">
        <v>43</v>
      </c>
      <c r="AC1888">
        <v>38</v>
      </c>
    </row>
    <row r="1889" spans="1:29" x14ac:dyDescent="0.25">
      <c r="A1889" s="6">
        <v>1887</v>
      </c>
      <c r="B1889" t="str">
        <f t="shared" si="206"/>
        <v>Radar aperture sintetis (SAR)</v>
      </c>
      <c r="C1889" t="s">
        <v>9382</v>
      </c>
      <c r="D1889" t="s">
        <v>9383</v>
      </c>
      <c r="E1889" t="s">
        <v>9384</v>
      </c>
      <c r="F1889" t="s">
        <v>9385</v>
      </c>
      <c r="G1889" t="s">
        <v>9386</v>
      </c>
      <c r="H1889" t="s">
        <v>9387</v>
      </c>
      <c r="I1889">
        <v>0.46689999999999998</v>
      </c>
      <c r="J1889">
        <v>0.82389999999999997</v>
      </c>
      <c r="K1889">
        <v>0.8014</v>
      </c>
      <c r="L1889">
        <v>0.21709999999999999</v>
      </c>
      <c r="M1889">
        <f t="shared" si="203"/>
        <v>-0.35699999999999998</v>
      </c>
      <c r="N1889">
        <f t="shared" si="204"/>
        <v>-0.33450000000000002</v>
      </c>
      <c r="O1889">
        <f t="shared" si="205"/>
        <v>2.2499999999999964E-2</v>
      </c>
      <c r="P1889" t="str">
        <f t="shared" si="207"/>
        <v>skenario 1</v>
      </c>
      <c r="Q1889" t="str">
        <f t="shared" si="208"/>
        <v>skenario 2</v>
      </c>
      <c r="R1889" t="str">
        <f t="shared" si="209"/>
        <v>skenario 1</v>
      </c>
      <c r="U1889">
        <v>0</v>
      </c>
      <c r="V1889">
        <v>0</v>
      </c>
      <c r="W1889">
        <v>0</v>
      </c>
      <c r="X1889">
        <v>0</v>
      </c>
      <c r="Y1889">
        <v>109</v>
      </c>
      <c r="Z1889">
        <v>62</v>
      </c>
      <c r="AA1889">
        <v>39</v>
      </c>
      <c r="AB1889">
        <v>68</v>
      </c>
      <c r="AC1889">
        <v>68</v>
      </c>
    </row>
    <row r="1890" spans="1:29" x14ac:dyDescent="0.25">
      <c r="A1890" s="6">
        <v>1888</v>
      </c>
      <c r="B1890" t="str">
        <f t="shared" si="206"/>
        <v>2005</v>
      </c>
      <c r="C1890" t="s">
        <v>9388</v>
      </c>
      <c r="D1890" t="s">
        <v>9389</v>
      </c>
      <c r="E1890" t="s">
        <v>9390</v>
      </c>
      <c r="F1890" t="s">
        <v>9391</v>
      </c>
      <c r="G1890" t="s">
        <v>9392</v>
      </c>
      <c r="H1890" t="s">
        <v>9393</v>
      </c>
      <c r="I1890">
        <v>0.93130000000000002</v>
      </c>
      <c r="J1890">
        <v>0.95279999999999998</v>
      </c>
      <c r="K1890">
        <v>0.96719999999999995</v>
      </c>
      <c r="L1890">
        <v>0.94379999999999997</v>
      </c>
      <c r="M1890">
        <f t="shared" si="203"/>
        <v>-2.1499999999999964E-2</v>
      </c>
      <c r="N1890">
        <f t="shared" si="204"/>
        <v>-3.5899999999999932E-2</v>
      </c>
      <c r="O1890">
        <f t="shared" si="205"/>
        <v>-1.4399999999999968E-2</v>
      </c>
      <c r="P1890" t="str">
        <f t="shared" si="207"/>
        <v>skenario 1</v>
      </c>
      <c r="Q1890" t="str">
        <f t="shared" si="208"/>
        <v>skenario 2</v>
      </c>
      <c r="R1890" t="str">
        <f t="shared" si="209"/>
        <v>skenario 2</v>
      </c>
      <c r="U1890">
        <v>0</v>
      </c>
      <c r="V1890">
        <v>1</v>
      </c>
      <c r="W1890">
        <v>1</v>
      </c>
      <c r="X1890">
        <v>0</v>
      </c>
      <c r="Y1890">
        <v>64</v>
      </c>
      <c r="Z1890">
        <v>53</v>
      </c>
      <c r="AA1890">
        <v>64</v>
      </c>
      <c r="AB1890">
        <v>64</v>
      </c>
      <c r="AC1890">
        <v>52</v>
      </c>
    </row>
    <row r="1891" spans="1:29" x14ac:dyDescent="0.25">
      <c r="A1891" s="6">
        <v>1889</v>
      </c>
      <c r="B1891" t="str">
        <f t="shared" si="206"/>
        <v>Pusat Penelitian Woods Hole</v>
      </c>
      <c r="C1891" t="s">
        <v>9394</v>
      </c>
      <c r="D1891" t="s">
        <v>9395</v>
      </c>
      <c r="E1891" t="s">
        <v>9396</v>
      </c>
      <c r="F1891" t="s">
        <v>9397</v>
      </c>
      <c r="G1891" t="s">
        <v>9398</v>
      </c>
      <c r="H1891" t="s">
        <v>9399</v>
      </c>
      <c r="I1891">
        <v>0.53469999999999995</v>
      </c>
      <c r="J1891">
        <v>0.82379999999999998</v>
      </c>
      <c r="K1891">
        <v>0.48899999999999999</v>
      </c>
      <c r="L1891">
        <v>0.33289999999999997</v>
      </c>
      <c r="M1891">
        <f t="shared" si="203"/>
        <v>-0.28910000000000002</v>
      </c>
      <c r="N1891">
        <f t="shared" si="204"/>
        <v>4.5699999999999963E-2</v>
      </c>
      <c r="O1891">
        <f t="shared" si="205"/>
        <v>0.33479999999999999</v>
      </c>
      <c r="P1891" t="str">
        <f t="shared" si="207"/>
        <v>skenario 1</v>
      </c>
      <c r="Q1891" t="str">
        <f t="shared" si="208"/>
        <v>baseline</v>
      </c>
      <c r="R1891" t="str">
        <f t="shared" si="209"/>
        <v>skenario 1</v>
      </c>
      <c r="U1891">
        <v>0</v>
      </c>
      <c r="V1891">
        <v>0</v>
      </c>
      <c r="W1891">
        <v>0</v>
      </c>
      <c r="X1891">
        <v>0</v>
      </c>
      <c r="Y1891">
        <v>64</v>
      </c>
      <c r="Z1891">
        <v>102</v>
      </c>
      <c r="AA1891">
        <v>67</v>
      </c>
      <c r="AB1891">
        <v>71</v>
      </c>
      <c r="AC1891">
        <v>60</v>
      </c>
    </row>
    <row r="1892" spans="1:29" x14ac:dyDescent="0.25">
      <c r="A1892" s="6">
        <v>1890</v>
      </c>
      <c r="B1892" t="str">
        <f t="shared" si="206"/>
        <v>Institut Nasional Penelitian Amazon Brasil</v>
      </c>
      <c r="C1892" t="s">
        <v>9400</v>
      </c>
      <c r="D1892" t="s">
        <v>9401</v>
      </c>
      <c r="E1892" t="s">
        <v>9402</v>
      </c>
      <c r="F1892" t="s">
        <v>9403</v>
      </c>
      <c r="G1892" t="s">
        <v>9403</v>
      </c>
      <c r="H1892" t="s">
        <v>9404</v>
      </c>
      <c r="I1892">
        <v>0.53410000000000002</v>
      </c>
      <c r="J1892">
        <v>0.62239999999999995</v>
      </c>
      <c r="K1892">
        <v>0.62239999999999995</v>
      </c>
      <c r="L1892">
        <v>0.52549999999999997</v>
      </c>
      <c r="M1892">
        <f t="shared" si="203"/>
        <v>-8.8299999999999934E-2</v>
      </c>
      <c r="N1892">
        <f t="shared" si="204"/>
        <v>-8.8299999999999934E-2</v>
      </c>
      <c r="O1892">
        <f t="shared" si="205"/>
        <v>0</v>
      </c>
      <c r="P1892" t="str">
        <f t="shared" si="207"/>
        <v>skenario 1</v>
      </c>
      <c r="Q1892" t="str">
        <f t="shared" si="208"/>
        <v>skenario 2</v>
      </c>
      <c r="R1892" t="str">
        <f t="shared" si="209"/>
        <v>draw</v>
      </c>
      <c r="U1892">
        <v>0</v>
      </c>
      <c r="V1892">
        <v>0</v>
      </c>
      <c r="W1892">
        <v>0</v>
      </c>
      <c r="X1892">
        <v>0</v>
      </c>
      <c r="Y1892">
        <v>25</v>
      </c>
      <c r="Z1892">
        <v>20</v>
      </c>
      <c r="AA1892">
        <v>38</v>
      </c>
      <c r="AB1892">
        <v>46</v>
      </c>
      <c r="AC1892">
        <v>60</v>
      </c>
    </row>
    <row r="1893" spans="1:29" x14ac:dyDescent="0.25">
      <c r="A1893" s="6">
        <v>1891</v>
      </c>
      <c r="B1893" t="str">
        <f t="shared" si="206"/>
        <v>penggundulan hutan</v>
      </c>
      <c r="C1893" t="s">
        <v>9405</v>
      </c>
      <c r="D1893" t="s">
        <v>9406</v>
      </c>
      <c r="E1893" t="s">
        <v>9396</v>
      </c>
      <c r="F1893" t="s">
        <v>9407</v>
      </c>
      <c r="G1893" t="s">
        <v>9408</v>
      </c>
      <c r="H1893" t="s">
        <v>9409</v>
      </c>
      <c r="I1893">
        <v>0.65300000000000002</v>
      </c>
      <c r="J1893">
        <v>0.62960000000000005</v>
      </c>
      <c r="K1893">
        <v>0.54669999999999996</v>
      </c>
      <c r="L1893">
        <v>0.41049999999999998</v>
      </c>
      <c r="M1893">
        <f t="shared" si="203"/>
        <v>2.3399999999999976E-2</v>
      </c>
      <c r="N1893">
        <f t="shared" si="204"/>
        <v>0.10630000000000006</v>
      </c>
      <c r="O1893">
        <f t="shared" si="205"/>
        <v>8.2900000000000085E-2</v>
      </c>
      <c r="P1893" t="str">
        <f t="shared" si="207"/>
        <v>baseline</v>
      </c>
      <c r="Q1893" t="str">
        <f t="shared" si="208"/>
        <v>baseline</v>
      </c>
      <c r="R1893" t="str">
        <f t="shared" si="209"/>
        <v>skenario 1</v>
      </c>
      <c r="U1893">
        <v>0</v>
      </c>
      <c r="V1893">
        <v>0</v>
      </c>
      <c r="W1893">
        <v>0</v>
      </c>
      <c r="X1893">
        <v>0</v>
      </c>
      <c r="Y1893">
        <v>97</v>
      </c>
      <c r="Z1893">
        <v>41</v>
      </c>
      <c r="AA1893">
        <v>40</v>
      </c>
      <c r="AB1893">
        <v>40</v>
      </c>
      <c r="AC1893">
        <v>36</v>
      </c>
    </row>
    <row r="1894" spans="1:29" x14ac:dyDescent="0.25">
      <c r="A1894" s="6">
        <v>1892</v>
      </c>
      <c r="B1894" t="str">
        <f t="shared" si="206"/>
        <v>sabana atau padang pasir</v>
      </c>
      <c r="C1894" t="s">
        <v>9410</v>
      </c>
      <c r="D1894" t="s">
        <v>9411</v>
      </c>
      <c r="E1894" t="s">
        <v>9396</v>
      </c>
      <c r="F1894" t="s">
        <v>9412</v>
      </c>
      <c r="G1894" t="s">
        <v>9413</v>
      </c>
      <c r="H1894" t="s">
        <v>9414</v>
      </c>
      <c r="I1894">
        <v>0.62029999999999996</v>
      </c>
      <c r="J1894">
        <v>0.60640000000000005</v>
      </c>
      <c r="K1894">
        <v>0.62480000000000002</v>
      </c>
      <c r="L1894">
        <v>0.57569999999999999</v>
      </c>
      <c r="M1894">
        <f t="shared" si="203"/>
        <v>1.3899999999999912E-2</v>
      </c>
      <c r="N1894">
        <f t="shared" si="204"/>
        <v>-4.5000000000000595E-3</v>
      </c>
      <c r="O1894">
        <f t="shared" si="205"/>
        <v>-1.8399999999999972E-2</v>
      </c>
      <c r="P1894" t="str">
        <f t="shared" si="207"/>
        <v>baseline</v>
      </c>
      <c r="Q1894" t="str">
        <f t="shared" si="208"/>
        <v>skenario 2</v>
      </c>
      <c r="R1894" t="str">
        <f t="shared" si="209"/>
        <v>skenario 2</v>
      </c>
      <c r="U1894">
        <v>0</v>
      </c>
      <c r="V1894">
        <v>0</v>
      </c>
      <c r="W1894">
        <v>0</v>
      </c>
      <c r="X1894">
        <v>0</v>
      </c>
      <c r="Y1894">
        <v>48</v>
      </c>
      <c r="Z1894">
        <v>32</v>
      </c>
      <c r="AA1894">
        <v>33</v>
      </c>
      <c r="AB1894">
        <v>35</v>
      </c>
      <c r="AC1894">
        <v>27</v>
      </c>
    </row>
    <row r="1895" spans="1:29" x14ac:dyDescent="0.25">
      <c r="A1895" s="6">
        <v>1893</v>
      </c>
      <c r="B1895" t="str">
        <f t="shared" si="206"/>
        <v>2010</v>
      </c>
      <c r="C1895" t="s">
        <v>9415</v>
      </c>
      <c r="D1895" t="s">
        <v>9416</v>
      </c>
      <c r="E1895" t="s">
        <v>9417</v>
      </c>
      <c r="F1895" t="s">
        <v>9418</v>
      </c>
      <c r="G1895" t="s">
        <v>9419</v>
      </c>
      <c r="H1895" t="s">
        <v>9418</v>
      </c>
      <c r="I1895">
        <v>0.90290000000000004</v>
      </c>
      <c r="J1895">
        <v>0.86609999999999998</v>
      </c>
      <c r="K1895">
        <v>0.90290000000000004</v>
      </c>
      <c r="L1895">
        <v>0.86609999999999998</v>
      </c>
      <c r="M1895">
        <f t="shared" si="203"/>
        <v>3.6800000000000055E-2</v>
      </c>
      <c r="N1895">
        <f t="shared" si="204"/>
        <v>0</v>
      </c>
      <c r="O1895">
        <f t="shared" si="205"/>
        <v>-3.6800000000000055E-2</v>
      </c>
      <c r="P1895" t="str">
        <f t="shared" si="207"/>
        <v>baseline</v>
      </c>
      <c r="Q1895" t="str">
        <f t="shared" si="208"/>
        <v>draw</v>
      </c>
      <c r="R1895" t="str">
        <f t="shared" si="209"/>
        <v>skenario 2</v>
      </c>
      <c r="U1895">
        <v>0</v>
      </c>
      <c r="V1895">
        <v>0</v>
      </c>
      <c r="W1895">
        <v>0</v>
      </c>
      <c r="X1895">
        <v>0</v>
      </c>
      <c r="Y1895">
        <v>42</v>
      </c>
      <c r="Z1895">
        <v>75</v>
      </c>
      <c r="AA1895">
        <v>16</v>
      </c>
      <c r="AB1895">
        <v>55</v>
      </c>
      <c r="AC1895">
        <v>25</v>
      </c>
    </row>
    <row r="1896" spans="1:29" x14ac:dyDescent="0.25">
      <c r="A1896" s="6">
        <v>1894</v>
      </c>
      <c r="B1896" t="str">
        <f t="shared" si="206"/>
        <v>1.160.000</v>
      </c>
      <c r="C1896" t="s">
        <v>9420</v>
      </c>
      <c r="D1896" t="s">
        <v>9421</v>
      </c>
      <c r="E1896" t="s">
        <v>9422</v>
      </c>
      <c r="F1896" t="s">
        <v>9422</v>
      </c>
      <c r="G1896" t="s">
        <v>9422</v>
      </c>
      <c r="H1896" t="s">
        <v>9423</v>
      </c>
      <c r="I1896">
        <v>0.79530000000000001</v>
      </c>
      <c r="J1896">
        <v>0.79530000000000001</v>
      </c>
      <c r="K1896">
        <v>0.79530000000000001</v>
      </c>
      <c r="L1896">
        <v>0.77329999999999999</v>
      </c>
      <c r="M1896">
        <f t="shared" si="203"/>
        <v>0</v>
      </c>
      <c r="N1896">
        <f t="shared" si="204"/>
        <v>0</v>
      </c>
      <c r="O1896">
        <f t="shared" si="205"/>
        <v>0</v>
      </c>
      <c r="P1896" t="str">
        <f t="shared" si="207"/>
        <v>draw</v>
      </c>
      <c r="Q1896" t="str">
        <f t="shared" si="208"/>
        <v>draw</v>
      </c>
      <c r="R1896" t="str">
        <f t="shared" si="209"/>
        <v>draw</v>
      </c>
      <c r="U1896">
        <v>0</v>
      </c>
      <c r="V1896">
        <v>0</v>
      </c>
      <c r="W1896">
        <v>0</v>
      </c>
      <c r="X1896">
        <v>0</v>
      </c>
      <c r="Y1896">
        <v>101</v>
      </c>
      <c r="Z1896">
        <v>94</v>
      </c>
      <c r="AA1896">
        <v>72</v>
      </c>
      <c r="AB1896">
        <v>80</v>
      </c>
      <c r="AC1896">
        <v>78</v>
      </c>
    </row>
    <row r="1897" spans="1:29" x14ac:dyDescent="0.25">
      <c r="A1897" s="6">
        <v>1895</v>
      </c>
      <c r="B1897" t="str">
        <f t="shared" si="206"/>
        <v>tiga episentrum</v>
      </c>
      <c r="C1897" t="s">
        <v>9424</v>
      </c>
      <c r="D1897" t="s">
        <v>9425</v>
      </c>
      <c r="E1897" t="s">
        <v>9426</v>
      </c>
      <c r="F1897" t="s">
        <v>9427</v>
      </c>
      <c r="G1897" t="s">
        <v>9428</v>
      </c>
      <c r="H1897" t="s">
        <v>9429</v>
      </c>
      <c r="I1897">
        <v>0.57999999999999996</v>
      </c>
      <c r="J1897">
        <v>0.55130000000000001</v>
      </c>
      <c r="K1897">
        <v>0.83250000000000002</v>
      </c>
      <c r="L1897">
        <v>0.67610000000000003</v>
      </c>
      <c r="M1897">
        <f t="shared" si="203"/>
        <v>2.8699999999999948E-2</v>
      </c>
      <c r="N1897">
        <f t="shared" si="204"/>
        <v>-0.25250000000000006</v>
      </c>
      <c r="O1897">
        <f t="shared" si="205"/>
        <v>-0.28120000000000001</v>
      </c>
      <c r="P1897" t="str">
        <f t="shared" si="207"/>
        <v>baseline</v>
      </c>
      <c r="Q1897" t="str">
        <f t="shared" si="208"/>
        <v>skenario 2</v>
      </c>
      <c r="R1897" t="str">
        <f t="shared" si="209"/>
        <v>skenario 2</v>
      </c>
      <c r="U1897">
        <v>0</v>
      </c>
      <c r="V1897">
        <v>0</v>
      </c>
      <c r="W1897">
        <v>1</v>
      </c>
      <c r="X1897">
        <v>0</v>
      </c>
      <c r="Y1897">
        <v>19</v>
      </c>
      <c r="Z1897">
        <v>43</v>
      </c>
      <c r="AA1897">
        <v>52</v>
      </c>
      <c r="AB1897">
        <v>19</v>
      </c>
      <c r="AC1897">
        <v>42</v>
      </c>
    </row>
    <row r="1898" spans="1:29" x14ac:dyDescent="0.25">
      <c r="A1898" s="6">
        <v>1896</v>
      </c>
      <c r="B1898" t="str">
        <f t="shared" si="206"/>
        <v>2005</v>
      </c>
      <c r="C1898" t="s">
        <v>9430</v>
      </c>
      <c r="D1898" t="s">
        <v>9431</v>
      </c>
      <c r="E1898" t="s">
        <v>9432</v>
      </c>
      <c r="F1898" t="s">
        <v>9417</v>
      </c>
      <c r="G1898" t="s">
        <v>9417</v>
      </c>
      <c r="H1898" t="s">
        <v>9418</v>
      </c>
      <c r="I1898">
        <v>0.94710000000000005</v>
      </c>
      <c r="J1898">
        <v>0.94489999999999996</v>
      </c>
      <c r="K1898">
        <v>0.94489999999999996</v>
      </c>
      <c r="L1898">
        <v>0.90710000000000002</v>
      </c>
      <c r="M1898">
        <f t="shared" si="203"/>
        <v>2.2000000000000908E-3</v>
      </c>
      <c r="N1898">
        <f t="shared" si="204"/>
        <v>2.2000000000000908E-3</v>
      </c>
      <c r="O1898">
        <f t="shared" si="205"/>
        <v>0</v>
      </c>
      <c r="P1898" t="str">
        <f t="shared" si="207"/>
        <v>baseline</v>
      </c>
      <c r="Q1898" t="str">
        <f t="shared" si="208"/>
        <v>baseline</v>
      </c>
      <c r="R1898" t="str">
        <f t="shared" si="209"/>
        <v>draw</v>
      </c>
      <c r="U1898">
        <v>0</v>
      </c>
      <c r="V1898">
        <v>0</v>
      </c>
      <c r="W1898">
        <v>0</v>
      </c>
      <c r="X1898">
        <v>0</v>
      </c>
      <c r="Y1898">
        <v>95</v>
      </c>
      <c r="Z1898">
        <v>48</v>
      </c>
      <c r="AA1898">
        <v>48</v>
      </c>
      <c r="AB1898">
        <v>48</v>
      </c>
      <c r="AC1898">
        <v>70</v>
      </c>
    </row>
    <row r="1899" spans="1:29" x14ac:dyDescent="0.25">
      <c r="A1899" s="6">
        <v>1897</v>
      </c>
      <c r="B1899" t="str">
        <f t="shared" si="206"/>
        <v>1,5 gigaton</v>
      </c>
      <c r="C1899" t="s">
        <v>9433</v>
      </c>
      <c r="D1899" t="s">
        <v>9434</v>
      </c>
      <c r="E1899" t="s">
        <v>9435</v>
      </c>
      <c r="F1899" t="s">
        <v>9435</v>
      </c>
      <c r="G1899" t="s">
        <v>9435</v>
      </c>
      <c r="H1899" t="s">
        <v>9435</v>
      </c>
      <c r="I1899">
        <v>0.93230000000000002</v>
      </c>
      <c r="J1899">
        <v>0.93230000000000002</v>
      </c>
      <c r="K1899">
        <v>0.93230000000000002</v>
      </c>
      <c r="L1899">
        <v>0.93230000000000002</v>
      </c>
      <c r="M1899">
        <f t="shared" si="203"/>
        <v>0</v>
      </c>
      <c r="N1899">
        <f t="shared" si="204"/>
        <v>0</v>
      </c>
      <c r="O1899">
        <f t="shared" si="205"/>
        <v>0</v>
      </c>
      <c r="P1899" t="str">
        <f t="shared" si="207"/>
        <v>draw</v>
      </c>
      <c r="Q1899" t="str">
        <f t="shared" si="208"/>
        <v>draw</v>
      </c>
      <c r="R1899" t="str">
        <f t="shared" si="209"/>
        <v>draw</v>
      </c>
      <c r="U1899">
        <v>0</v>
      </c>
      <c r="V1899">
        <v>0</v>
      </c>
      <c r="W1899">
        <v>0</v>
      </c>
      <c r="X1899">
        <v>0</v>
      </c>
      <c r="Y1899">
        <v>71</v>
      </c>
      <c r="Z1899">
        <v>99</v>
      </c>
      <c r="AA1899">
        <v>43</v>
      </c>
      <c r="AB1899">
        <v>86</v>
      </c>
      <c r="AC1899">
        <v>50</v>
      </c>
    </row>
    <row r="1900" spans="1:29" x14ac:dyDescent="0.25">
      <c r="A1900" s="6">
        <v>1898</v>
      </c>
      <c r="B1900" t="str">
        <f t="shared" si="206"/>
        <v>filum hewan yang hidup di perairan laut</v>
      </c>
      <c r="C1900" t="s">
        <v>9436</v>
      </c>
      <c r="D1900" t="s">
        <v>9437</v>
      </c>
      <c r="E1900" t="s">
        <v>9438</v>
      </c>
      <c r="F1900" t="s">
        <v>9437</v>
      </c>
      <c r="G1900" t="s">
        <v>9437</v>
      </c>
      <c r="H1900" t="s">
        <v>9439</v>
      </c>
      <c r="I1900">
        <v>0.55330000000000001</v>
      </c>
      <c r="J1900">
        <v>1</v>
      </c>
      <c r="K1900">
        <v>1</v>
      </c>
      <c r="L1900">
        <v>0.37430000000000002</v>
      </c>
      <c r="M1900">
        <f t="shared" si="203"/>
        <v>-0.44669999999999999</v>
      </c>
      <c r="N1900">
        <f t="shared" si="204"/>
        <v>-0.44669999999999999</v>
      </c>
      <c r="O1900">
        <f t="shared" si="205"/>
        <v>0</v>
      </c>
      <c r="P1900" t="str">
        <f t="shared" si="207"/>
        <v>skenario 1</v>
      </c>
      <c r="Q1900" t="str">
        <f t="shared" si="208"/>
        <v>skenario 2</v>
      </c>
      <c r="R1900" t="str">
        <f t="shared" si="209"/>
        <v>draw</v>
      </c>
      <c r="U1900">
        <v>0</v>
      </c>
      <c r="V1900">
        <v>0</v>
      </c>
      <c r="W1900">
        <v>0</v>
      </c>
      <c r="X1900">
        <v>0</v>
      </c>
      <c r="Y1900">
        <v>45</v>
      </c>
      <c r="Z1900">
        <v>61</v>
      </c>
      <c r="AA1900">
        <v>56</v>
      </c>
      <c r="AB1900">
        <v>110</v>
      </c>
      <c r="AC1900">
        <v>52</v>
      </c>
    </row>
    <row r="1901" spans="1:29" x14ac:dyDescent="0.25">
      <c r="A1901" s="6">
        <v>1899</v>
      </c>
      <c r="B1901" t="str">
        <f t="shared" si="206"/>
        <v>'sisir' - kelompok silia</v>
      </c>
      <c r="C1901" t="s">
        <v>9440</v>
      </c>
      <c r="D1901" t="s">
        <v>9441</v>
      </c>
      <c r="E1901" t="s">
        <v>9442</v>
      </c>
      <c r="F1901" t="s">
        <v>9443</v>
      </c>
      <c r="G1901" t="s">
        <v>9443</v>
      </c>
      <c r="H1901" t="s">
        <v>9444</v>
      </c>
      <c r="I1901">
        <v>0.35980000000000001</v>
      </c>
      <c r="J1901">
        <v>0.54610000000000003</v>
      </c>
      <c r="K1901">
        <v>0.54610000000000003</v>
      </c>
      <c r="L1901">
        <v>0.53080000000000005</v>
      </c>
      <c r="M1901">
        <f t="shared" si="203"/>
        <v>-0.18630000000000002</v>
      </c>
      <c r="N1901">
        <f t="shared" si="204"/>
        <v>-0.18630000000000002</v>
      </c>
      <c r="O1901">
        <f t="shared" si="205"/>
        <v>0</v>
      </c>
      <c r="P1901" t="str">
        <f t="shared" si="207"/>
        <v>skenario 1</v>
      </c>
      <c r="Q1901" t="str">
        <f t="shared" si="208"/>
        <v>skenario 2</v>
      </c>
      <c r="R1901" t="str">
        <f t="shared" si="209"/>
        <v>draw</v>
      </c>
      <c r="U1901">
        <v>0</v>
      </c>
      <c r="V1901">
        <v>0</v>
      </c>
      <c r="W1901">
        <v>0</v>
      </c>
      <c r="X1901">
        <v>0</v>
      </c>
      <c r="Y1901">
        <v>33</v>
      </c>
      <c r="Z1901">
        <v>129</v>
      </c>
      <c r="AA1901">
        <v>71</v>
      </c>
      <c r="AB1901">
        <v>36</v>
      </c>
      <c r="AC1901">
        <v>77</v>
      </c>
    </row>
    <row r="1902" spans="1:29" x14ac:dyDescent="0.25">
      <c r="A1902" s="6">
        <v>1900</v>
      </c>
      <c r="B1902" t="str">
        <f t="shared" si="206"/>
        <v>Air mengalir melalui rongga tubuh</v>
      </c>
      <c r="C1902" t="s">
        <v>9445</v>
      </c>
      <c r="D1902" t="s">
        <v>9446</v>
      </c>
      <c r="E1902" t="s">
        <v>9438</v>
      </c>
      <c r="F1902" t="s">
        <v>9447</v>
      </c>
      <c r="G1902" t="s">
        <v>9448</v>
      </c>
      <c r="H1902" t="s">
        <v>9449</v>
      </c>
      <c r="I1902">
        <v>0.45829999999999999</v>
      </c>
      <c r="J1902">
        <v>0.75760000000000005</v>
      </c>
      <c r="K1902">
        <v>0.87119999999999997</v>
      </c>
      <c r="L1902">
        <v>0.87760000000000005</v>
      </c>
      <c r="M1902">
        <f t="shared" si="203"/>
        <v>-0.29930000000000007</v>
      </c>
      <c r="N1902">
        <f t="shared" si="204"/>
        <v>-0.41289999999999999</v>
      </c>
      <c r="O1902">
        <f t="shared" si="205"/>
        <v>-0.11359999999999992</v>
      </c>
      <c r="P1902" t="str">
        <f t="shared" si="207"/>
        <v>skenario 1</v>
      </c>
      <c r="Q1902" t="str">
        <f t="shared" si="208"/>
        <v>skenario 2</v>
      </c>
      <c r="R1902" t="str">
        <f t="shared" si="209"/>
        <v>skenario 2</v>
      </c>
      <c r="U1902">
        <v>0</v>
      </c>
      <c r="V1902">
        <v>0</v>
      </c>
      <c r="W1902">
        <v>0</v>
      </c>
      <c r="X1902">
        <v>0</v>
      </c>
      <c r="Y1902">
        <v>45</v>
      </c>
      <c r="Z1902">
        <v>32</v>
      </c>
      <c r="AA1902">
        <v>32</v>
      </c>
      <c r="AB1902">
        <v>32</v>
      </c>
      <c r="AC1902">
        <v>32</v>
      </c>
    </row>
    <row r="1903" spans="1:29" x14ac:dyDescent="0.25">
      <c r="A1903" s="6">
        <v>1901</v>
      </c>
      <c r="B1903" t="str">
        <f t="shared" si="206"/>
        <v>1,5 m (4 kaki 11 in)</v>
      </c>
      <c r="C1903" t="s">
        <v>9450</v>
      </c>
      <c r="D1903" t="s">
        <v>9451</v>
      </c>
      <c r="E1903" t="s">
        <v>9452</v>
      </c>
      <c r="F1903" t="s">
        <v>9453</v>
      </c>
      <c r="G1903" t="s">
        <v>9454</v>
      </c>
      <c r="H1903" t="s">
        <v>9455</v>
      </c>
      <c r="I1903">
        <v>0.65710000000000002</v>
      </c>
      <c r="J1903">
        <v>0.67779999999999996</v>
      </c>
      <c r="K1903">
        <v>0.72060000000000002</v>
      </c>
      <c r="L1903">
        <v>0.56279999999999997</v>
      </c>
      <c r="M1903">
        <f t="shared" si="203"/>
        <v>-2.0699999999999941E-2</v>
      </c>
      <c r="N1903">
        <f t="shared" si="204"/>
        <v>-6.3500000000000001E-2</v>
      </c>
      <c r="O1903">
        <f t="shared" si="205"/>
        <v>-4.280000000000006E-2</v>
      </c>
      <c r="P1903" t="str">
        <f t="shared" si="207"/>
        <v>skenario 1</v>
      </c>
      <c r="Q1903" t="str">
        <f t="shared" si="208"/>
        <v>skenario 2</v>
      </c>
      <c r="R1903" t="str">
        <f t="shared" si="209"/>
        <v>skenario 2</v>
      </c>
      <c r="U1903">
        <v>0</v>
      </c>
      <c r="V1903">
        <v>0</v>
      </c>
      <c r="W1903">
        <v>0</v>
      </c>
      <c r="X1903">
        <v>0</v>
      </c>
      <c r="Y1903">
        <v>63</v>
      </c>
      <c r="Z1903">
        <v>52</v>
      </c>
      <c r="AA1903">
        <v>56</v>
      </c>
      <c r="AB1903">
        <v>56</v>
      </c>
      <c r="AC1903">
        <v>56</v>
      </c>
    </row>
    <row r="1904" spans="1:29" x14ac:dyDescent="0.25">
      <c r="A1904" s="6">
        <v>1902</v>
      </c>
      <c r="B1904" t="str">
        <f t="shared" si="206"/>
        <v>'sisir' - kelompok silia</v>
      </c>
      <c r="C1904" t="s">
        <v>9456</v>
      </c>
      <c r="D1904" t="s">
        <v>9457</v>
      </c>
      <c r="E1904" t="s">
        <v>9442</v>
      </c>
      <c r="F1904" t="s">
        <v>9443</v>
      </c>
      <c r="G1904" t="s">
        <v>9443</v>
      </c>
      <c r="H1904" t="s">
        <v>9444</v>
      </c>
      <c r="I1904">
        <v>0.77869999999999995</v>
      </c>
      <c r="J1904">
        <v>0.88390000000000002</v>
      </c>
      <c r="K1904">
        <v>0.88390000000000002</v>
      </c>
      <c r="L1904">
        <v>0.77559999999999996</v>
      </c>
      <c r="M1904">
        <f t="shared" si="203"/>
        <v>-0.10520000000000007</v>
      </c>
      <c r="N1904">
        <f t="shared" si="204"/>
        <v>-0.10520000000000007</v>
      </c>
      <c r="O1904">
        <f t="shared" si="205"/>
        <v>0</v>
      </c>
      <c r="P1904" t="str">
        <f t="shared" si="207"/>
        <v>skenario 1</v>
      </c>
      <c r="Q1904" t="str">
        <f t="shared" si="208"/>
        <v>skenario 2</v>
      </c>
      <c r="R1904" t="str">
        <f t="shared" si="209"/>
        <v>draw</v>
      </c>
      <c r="U1904">
        <v>0</v>
      </c>
      <c r="V1904">
        <v>0</v>
      </c>
      <c r="W1904">
        <v>0</v>
      </c>
      <c r="X1904">
        <v>0</v>
      </c>
      <c r="Y1904">
        <v>135</v>
      </c>
      <c r="Z1904">
        <v>47</v>
      </c>
      <c r="AA1904">
        <v>47</v>
      </c>
      <c r="AB1904">
        <v>17</v>
      </c>
      <c r="AC1904">
        <v>41</v>
      </c>
    </row>
    <row r="1905" spans="1:29" x14ac:dyDescent="0.25">
      <c r="A1905" s="6">
        <v>1903</v>
      </c>
      <c r="B1905" t="str">
        <f t="shared" si="206"/>
        <v>sisir jeli</v>
      </c>
      <c r="C1905" t="s">
        <v>9458</v>
      </c>
      <c r="D1905" t="s">
        <v>9459</v>
      </c>
      <c r="E1905" t="s">
        <v>9438</v>
      </c>
      <c r="F1905" t="s">
        <v>9443</v>
      </c>
      <c r="G1905" t="s">
        <v>9460</v>
      </c>
      <c r="H1905" t="s">
        <v>9461</v>
      </c>
      <c r="I1905">
        <v>0.59140000000000004</v>
      </c>
      <c r="J1905">
        <v>0.74519999999999997</v>
      </c>
      <c r="K1905">
        <v>0.9022</v>
      </c>
      <c r="L1905">
        <v>0.57830000000000004</v>
      </c>
      <c r="M1905">
        <f t="shared" si="203"/>
        <v>-0.15379999999999994</v>
      </c>
      <c r="N1905">
        <f t="shared" si="204"/>
        <v>-0.31079999999999997</v>
      </c>
      <c r="O1905">
        <f t="shared" si="205"/>
        <v>-0.15700000000000003</v>
      </c>
      <c r="P1905" t="str">
        <f t="shared" si="207"/>
        <v>skenario 1</v>
      </c>
      <c r="Q1905" t="str">
        <f t="shared" si="208"/>
        <v>skenario 2</v>
      </c>
      <c r="R1905" t="str">
        <f t="shared" si="209"/>
        <v>skenario 2</v>
      </c>
      <c r="U1905">
        <v>0</v>
      </c>
      <c r="V1905">
        <v>0</v>
      </c>
      <c r="W1905">
        <v>0</v>
      </c>
      <c r="X1905">
        <v>0</v>
      </c>
      <c r="Y1905">
        <v>96</v>
      </c>
      <c r="Z1905">
        <v>133</v>
      </c>
      <c r="AA1905">
        <v>106</v>
      </c>
      <c r="AB1905">
        <v>29</v>
      </c>
      <c r="AC1905">
        <v>84</v>
      </c>
    </row>
    <row r="1906" spans="1:29" x14ac:dyDescent="0.25">
      <c r="A1906" s="6">
        <v>1904</v>
      </c>
      <c r="B1906" t="str">
        <f t="shared" si="206"/>
        <v>1,5 m (4 kaki 11 in)</v>
      </c>
      <c r="C1906" t="s">
        <v>9462</v>
      </c>
      <c r="D1906" t="s">
        <v>9451</v>
      </c>
      <c r="E1906" t="s">
        <v>9452</v>
      </c>
      <c r="F1906" t="s">
        <v>9453</v>
      </c>
      <c r="G1906" t="s">
        <v>9454</v>
      </c>
      <c r="H1906" t="s">
        <v>9455</v>
      </c>
      <c r="I1906">
        <v>0.65710000000000002</v>
      </c>
      <c r="J1906">
        <v>0.67779999999999996</v>
      </c>
      <c r="K1906">
        <v>0.72060000000000002</v>
      </c>
      <c r="L1906">
        <v>0.56279999999999997</v>
      </c>
      <c r="M1906">
        <f t="shared" si="203"/>
        <v>-2.0699999999999941E-2</v>
      </c>
      <c r="N1906">
        <f t="shared" si="204"/>
        <v>-6.3500000000000001E-2</v>
      </c>
      <c r="O1906">
        <f t="shared" si="205"/>
        <v>-4.280000000000006E-2</v>
      </c>
      <c r="P1906" t="str">
        <f t="shared" si="207"/>
        <v>skenario 1</v>
      </c>
      <c r="Q1906" t="str">
        <f t="shared" si="208"/>
        <v>skenario 2</v>
      </c>
      <c r="R1906" t="str">
        <f t="shared" si="209"/>
        <v>skenario 2</v>
      </c>
      <c r="T1906" t="s">
        <v>350</v>
      </c>
      <c r="U1906">
        <v>0</v>
      </c>
      <c r="V1906">
        <v>0</v>
      </c>
      <c r="W1906">
        <v>0</v>
      </c>
      <c r="X1906">
        <v>0</v>
      </c>
      <c r="Y1906">
        <v>45</v>
      </c>
      <c r="Z1906">
        <v>49</v>
      </c>
      <c r="AA1906">
        <v>59</v>
      </c>
      <c r="AB1906">
        <v>60</v>
      </c>
      <c r="AC1906">
        <v>49</v>
      </c>
    </row>
    <row r="1907" spans="1:29" x14ac:dyDescent="0.25">
      <c r="A1907" s="6">
        <v>1905</v>
      </c>
      <c r="B1907" t="str">
        <f t="shared" si="206"/>
        <v>Air mengalir melalui rongga tubuh</v>
      </c>
      <c r="C1907" t="s">
        <v>9463</v>
      </c>
      <c r="D1907" t="s">
        <v>9464</v>
      </c>
      <c r="E1907" t="s">
        <v>9438</v>
      </c>
      <c r="F1907" t="s">
        <v>9447</v>
      </c>
      <c r="G1907" t="s">
        <v>9448</v>
      </c>
      <c r="H1907" t="s">
        <v>9449</v>
      </c>
      <c r="I1907">
        <v>0.439</v>
      </c>
      <c r="J1907">
        <v>0.83140000000000003</v>
      </c>
      <c r="K1907">
        <v>0.85550000000000004</v>
      </c>
      <c r="L1907">
        <v>0.88700000000000001</v>
      </c>
      <c r="M1907">
        <f t="shared" si="203"/>
        <v>-0.39240000000000003</v>
      </c>
      <c r="N1907">
        <f t="shared" si="204"/>
        <v>-0.41650000000000004</v>
      </c>
      <c r="O1907">
        <f t="shared" si="205"/>
        <v>-2.410000000000001E-2</v>
      </c>
      <c r="P1907" t="str">
        <f t="shared" si="207"/>
        <v>skenario 1</v>
      </c>
      <c r="Q1907" t="str">
        <f t="shared" si="208"/>
        <v>skenario 2</v>
      </c>
      <c r="R1907" t="str">
        <f t="shared" si="209"/>
        <v>skenario 2</v>
      </c>
      <c r="U1907">
        <v>0</v>
      </c>
      <c r="V1907">
        <v>0</v>
      </c>
      <c r="W1907">
        <v>0</v>
      </c>
      <c r="X1907">
        <v>0</v>
      </c>
      <c r="Y1907">
        <v>57</v>
      </c>
      <c r="Z1907">
        <v>34</v>
      </c>
      <c r="AA1907">
        <v>28</v>
      </c>
      <c r="AB1907">
        <v>96</v>
      </c>
      <c r="AC1907">
        <v>28</v>
      </c>
    </row>
    <row r="1908" spans="1:29" x14ac:dyDescent="0.25">
      <c r="A1908" s="6">
        <v>1906</v>
      </c>
      <c r="B1908" t="str">
        <f t="shared" si="206"/>
        <v>κτείς kteis 'comb' dan φέρω pherō 'carry'</v>
      </c>
      <c r="C1908" t="s">
        <v>9465</v>
      </c>
      <c r="D1908" t="s">
        <v>9466</v>
      </c>
      <c r="E1908" t="s">
        <v>9438</v>
      </c>
      <c r="F1908" t="s">
        <v>9467</v>
      </c>
      <c r="G1908" t="s">
        <v>9468</v>
      </c>
      <c r="H1908" t="s">
        <v>9469</v>
      </c>
      <c r="I1908">
        <v>0.41170000000000001</v>
      </c>
      <c r="J1908">
        <v>0.28470000000000001</v>
      </c>
      <c r="K1908">
        <v>0.73560000000000003</v>
      </c>
      <c r="L1908">
        <v>0.4894</v>
      </c>
      <c r="M1908">
        <f t="shared" si="203"/>
        <v>0.127</v>
      </c>
      <c r="N1908">
        <f t="shared" si="204"/>
        <v>-0.32390000000000002</v>
      </c>
      <c r="O1908">
        <f t="shared" si="205"/>
        <v>-0.45090000000000002</v>
      </c>
      <c r="P1908" t="str">
        <f t="shared" si="207"/>
        <v>baseline</v>
      </c>
      <c r="Q1908" t="str">
        <f t="shared" si="208"/>
        <v>skenario 2</v>
      </c>
      <c r="R1908" t="str">
        <f t="shared" si="209"/>
        <v>skenario 2</v>
      </c>
      <c r="T1908" t="s">
        <v>57</v>
      </c>
      <c r="U1908">
        <v>0</v>
      </c>
      <c r="V1908">
        <v>0</v>
      </c>
      <c r="W1908">
        <v>0</v>
      </c>
      <c r="X1908">
        <v>0</v>
      </c>
      <c r="Y1908">
        <v>22</v>
      </c>
      <c r="Z1908">
        <v>61</v>
      </c>
      <c r="AA1908">
        <v>77</v>
      </c>
      <c r="AB1908">
        <v>25</v>
      </c>
      <c r="AC1908">
        <v>61</v>
      </c>
    </row>
    <row r="1909" spans="1:29" x14ac:dyDescent="0.25">
      <c r="A1909" s="6">
        <v>1907</v>
      </c>
      <c r="B1909" t="str">
        <f t="shared" si="206"/>
        <v>perairan laut</v>
      </c>
      <c r="C1909" t="s">
        <v>9470</v>
      </c>
      <c r="D1909" t="s">
        <v>9471</v>
      </c>
      <c r="E1909" t="s">
        <v>9438</v>
      </c>
      <c r="F1909" t="s">
        <v>9472</v>
      </c>
      <c r="G1909" t="s">
        <v>9472</v>
      </c>
      <c r="H1909" t="s">
        <v>9473</v>
      </c>
      <c r="I1909">
        <v>0.30309999999999998</v>
      </c>
      <c r="J1909">
        <v>0.80979999999999996</v>
      </c>
      <c r="K1909">
        <v>0.80979999999999996</v>
      </c>
      <c r="L1909">
        <v>0.67779999999999996</v>
      </c>
      <c r="M1909">
        <f t="shared" si="203"/>
        <v>-0.50669999999999993</v>
      </c>
      <c r="N1909">
        <f t="shared" si="204"/>
        <v>-0.50669999999999993</v>
      </c>
      <c r="O1909">
        <f t="shared" si="205"/>
        <v>0</v>
      </c>
      <c r="P1909" t="str">
        <f t="shared" si="207"/>
        <v>skenario 1</v>
      </c>
      <c r="Q1909" t="str">
        <f t="shared" si="208"/>
        <v>skenario 2</v>
      </c>
      <c r="R1909" t="str">
        <f t="shared" si="209"/>
        <v>draw</v>
      </c>
      <c r="U1909">
        <v>0</v>
      </c>
      <c r="V1909">
        <v>0</v>
      </c>
      <c r="W1909">
        <v>0</v>
      </c>
      <c r="X1909">
        <v>0</v>
      </c>
      <c r="Y1909">
        <v>64</v>
      </c>
      <c r="Z1909">
        <v>65</v>
      </c>
      <c r="AA1909">
        <v>52</v>
      </c>
      <c r="AB1909">
        <v>67</v>
      </c>
      <c r="AC1909">
        <v>47</v>
      </c>
    </row>
    <row r="1910" spans="1:29" x14ac:dyDescent="0.25">
      <c r="A1910" s="6">
        <v>1908</v>
      </c>
      <c r="B1910" t="str">
        <f t="shared" si="206"/>
        <v>100–150 spesies</v>
      </c>
      <c r="C1910" t="s">
        <v>9474</v>
      </c>
      <c r="D1910" t="s">
        <v>9475</v>
      </c>
      <c r="E1910" t="s">
        <v>9476</v>
      </c>
      <c r="F1910" t="s">
        <v>9476</v>
      </c>
      <c r="G1910" t="s">
        <v>9476</v>
      </c>
      <c r="H1910" t="s">
        <v>9476</v>
      </c>
      <c r="I1910">
        <v>0.85019999999999996</v>
      </c>
      <c r="J1910">
        <v>0.85019999999999996</v>
      </c>
      <c r="K1910">
        <v>0.85019999999999996</v>
      </c>
      <c r="L1910">
        <v>0.85019999999999996</v>
      </c>
      <c r="M1910">
        <f t="shared" si="203"/>
        <v>0</v>
      </c>
      <c r="N1910">
        <f t="shared" si="204"/>
        <v>0</v>
      </c>
      <c r="O1910">
        <f t="shared" si="205"/>
        <v>0</v>
      </c>
      <c r="P1910" t="str">
        <f t="shared" si="207"/>
        <v>draw</v>
      </c>
      <c r="Q1910" t="str">
        <f t="shared" si="208"/>
        <v>draw</v>
      </c>
      <c r="R1910" t="str">
        <f t="shared" si="209"/>
        <v>draw</v>
      </c>
      <c r="U1910">
        <v>0</v>
      </c>
      <c r="V1910">
        <v>0</v>
      </c>
      <c r="W1910">
        <v>0</v>
      </c>
      <c r="X1910">
        <v>0</v>
      </c>
      <c r="Y1910">
        <v>59</v>
      </c>
      <c r="Z1910">
        <v>77</v>
      </c>
      <c r="AA1910">
        <v>85</v>
      </c>
      <c r="AB1910">
        <v>62</v>
      </c>
      <c r="AC1910">
        <v>47</v>
      </c>
    </row>
    <row r="1911" spans="1:29" x14ac:dyDescent="0.25">
      <c r="A1911" s="6">
        <v>1909</v>
      </c>
      <c r="B1911" t="str">
        <f t="shared" si="206"/>
        <v>tentilla</v>
      </c>
      <c r="C1911" t="s">
        <v>9477</v>
      </c>
      <c r="D1911" t="s">
        <v>9478</v>
      </c>
      <c r="E1911" t="s">
        <v>9479</v>
      </c>
      <c r="F1911" t="s">
        <v>9480</v>
      </c>
      <c r="G1911" t="s">
        <v>9481</v>
      </c>
      <c r="H1911" t="s">
        <v>9482</v>
      </c>
      <c r="I1911">
        <v>0.86750000000000005</v>
      </c>
      <c r="J1911">
        <v>0.82979999999999998</v>
      </c>
      <c r="K1911">
        <v>0.88129999999999997</v>
      </c>
      <c r="L1911">
        <v>0.37819999999999998</v>
      </c>
      <c r="M1911">
        <f t="shared" si="203"/>
        <v>3.7700000000000067E-2</v>
      </c>
      <c r="N1911">
        <f t="shared" si="204"/>
        <v>-1.3799999999999923E-2</v>
      </c>
      <c r="O1911">
        <f t="shared" si="205"/>
        <v>-5.149999999999999E-2</v>
      </c>
      <c r="P1911" t="str">
        <f t="shared" si="207"/>
        <v>baseline</v>
      </c>
      <c r="Q1911" t="str">
        <f t="shared" si="208"/>
        <v>skenario 2</v>
      </c>
      <c r="R1911" t="str">
        <f t="shared" si="209"/>
        <v>skenario 2</v>
      </c>
      <c r="U1911">
        <v>0</v>
      </c>
      <c r="V1911">
        <v>0</v>
      </c>
      <c r="W1911">
        <v>0</v>
      </c>
      <c r="X1911">
        <v>0</v>
      </c>
      <c r="Y1911">
        <v>64</v>
      </c>
      <c r="Z1911">
        <v>46</v>
      </c>
      <c r="AA1911">
        <v>56</v>
      </c>
      <c r="AB1911">
        <v>56</v>
      </c>
      <c r="AC1911">
        <v>41</v>
      </c>
    </row>
    <row r="1912" spans="1:29" x14ac:dyDescent="0.25">
      <c r="A1912" s="6">
        <v>1910</v>
      </c>
      <c r="B1912" t="str">
        <f t="shared" si="206"/>
        <v>sepuluh kali beratnya sendiri</v>
      </c>
      <c r="C1912" t="s">
        <v>9483</v>
      </c>
      <c r="D1912" t="s">
        <v>9484</v>
      </c>
      <c r="E1912" t="s">
        <v>9485</v>
      </c>
      <c r="F1912" t="s">
        <v>9486</v>
      </c>
      <c r="G1912" t="s">
        <v>9487</v>
      </c>
      <c r="H1912" t="s">
        <v>9488</v>
      </c>
      <c r="I1912">
        <v>0.1676</v>
      </c>
      <c r="J1912">
        <v>0.84089999999999998</v>
      </c>
      <c r="K1912">
        <v>0.83030000000000004</v>
      </c>
      <c r="L1912">
        <v>0.84409999999999996</v>
      </c>
      <c r="M1912">
        <f t="shared" si="203"/>
        <v>-0.67330000000000001</v>
      </c>
      <c r="N1912">
        <f t="shared" si="204"/>
        <v>-0.66270000000000007</v>
      </c>
      <c r="O1912">
        <f t="shared" si="205"/>
        <v>1.0599999999999943E-2</v>
      </c>
      <c r="P1912" t="str">
        <f t="shared" si="207"/>
        <v>skenario 1</v>
      </c>
      <c r="Q1912" t="str">
        <f t="shared" si="208"/>
        <v>skenario 2</v>
      </c>
      <c r="R1912" t="str">
        <f t="shared" si="209"/>
        <v>skenario 1</v>
      </c>
      <c r="U1912">
        <v>0</v>
      </c>
      <c r="V1912">
        <v>0</v>
      </c>
      <c r="W1912">
        <v>0</v>
      </c>
      <c r="X1912">
        <v>0</v>
      </c>
      <c r="Y1912">
        <v>51</v>
      </c>
      <c r="Z1912">
        <v>35</v>
      </c>
      <c r="AA1912">
        <v>39</v>
      </c>
      <c r="AB1912">
        <v>42</v>
      </c>
      <c r="AC1912">
        <v>47</v>
      </c>
    </row>
    <row r="1913" spans="1:29" x14ac:dyDescent="0.25">
      <c r="A1913" s="6">
        <v>1911</v>
      </c>
      <c r="B1913" t="str">
        <f t="shared" si="206"/>
        <v>tentakel</v>
      </c>
      <c r="C1913" t="s">
        <v>9489</v>
      </c>
      <c r="D1913" t="s">
        <v>9490</v>
      </c>
      <c r="E1913" t="s">
        <v>9491</v>
      </c>
      <c r="F1913" t="s">
        <v>9492</v>
      </c>
      <c r="G1913" t="s">
        <v>9493</v>
      </c>
      <c r="H1913" t="s">
        <v>9494</v>
      </c>
      <c r="I1913">
        <v>0.44450000000000001</v>
      </c>
      <c r="J1913">
        <v>0.77190000000000003</v>
      </c>
      <c r="K1913">
        <v>0.75360000000000005</v>
      </c>
      <c r="L1913">
        <v>0.7359</v>
      </c>
      <c r="M1913">
        <f t="shared" si="203"/>
        <v>-0.32740000000000002</v>
      </c>
      <c r="N1913">
        <f t="shared" si="204"/>
        <v>-0.30910000000000004</v>
      </c>
      <c r="O1913">
        <f t="shared" si="205"/>
        <v>1.8299999999999983E-2</v>
      </c>
      <c r="P1913" t="str">
        <f t="shared" si="207"/>
        <v>skenario 1</v>
      </c>
      <c r="Q1913" t="str">
        <f t="shared" si="208"/>
        <v>skenario 2</v>
      </c>
      <c r="R1913" t="str">
        <f t="shared" si="209"/>
        <v>skenario 1</v>
      </c>
      <c r="U1913">
        <v>0</v>
      </c>
      <c r="V1913">
        <v>0</v>
      </c>
      <c r="W1913">
        <v>0</v>
      </c>
      <c r="X1913">
        <v>0</v>
      </c>
      <c r="Y1913">
        <v>84</v>
      </c>
      <c r="Z1913">
        <v>165</v>
      </c>
      <c r="AA1913">
        <v>85</v>
      </c>
      <c r="AB1913">
        <v>85</v>
      </c>
      <c r="AC1913">
        <v>55</v>
      </c>
    </row>
    <row r="1914" spans="1:29" x14ac:dyDescent="0.25">
      <c r="A1914" s="6">
        <v>1912</v>
      </c>
      <c r="B1914" t="str">
        <f t="shared" si="206"/>
        <v>kelompok besar, silia kaku</v>
      </c>
      <c r="C1914" t="s">
        <v>9495</v>
      </c>
      <c r="D1914" t="s">
        <v>9496</v>
      </c>
      <c r="E1914" t="s">
        <v>9485</v>
      </c>
      <c r="F1914" t="s">
        <v>9497</v>
      </c>
      <c r="G1914" t="s">
        <v>9498</v>
      </c>
      <c r="H1914" t="s">
        <v>9499</v>
      </c>
      <c r="I1914">
        <v>0.13250000000000001</v>
      </c>
      <c r="J1914">
        <v>0.71799999999999997</v>
      </c>
      <c r="K1914">
        <v>0.50260000000000005</v>
      </c>
      <c r="L1914">
        <v>0.7238</v>
      </c>
      <c r="M1914">
        <f t="shared" si="203"/>
        <v>-0.58549999999999991</v>
      </c>
      <c r="N1914">
        <f t="shared" si="204"/>
        <v>-0.37010000000000004</v>
      </c>
      <c r="O1914">
        <f t="shared" si="205"/>
        <v>0.21539999999999992</v>
      </c>
      <c r="P1914" t="str">
        <f t="shared" si="207"/>
        <v>skenario 1</v>
      </c>
      <c r="Q1914" t="str">
        <f t="shared" si="208"/>
        <v>skenario 2</v>
      </c>
      <c r="R1914" t="str">
        <f t="shared" si="209"/>
        <v>skenario 1</v>
      </c>
      <c r="U1914">
        <v>0</v>
      </c>
      <c r="V1914">
        <v>0</v>
      </c>
      <c r="W1914">
        <v>0</v>
      </c>
      <c r="X1914">
        <v>0</v>
      </c>
      <c r="Y1914">
        <v>44</v>
      </c>
      <c r="Z1914">
        <v>26</v>
      </c>
      <c r="AA1914">
        <v>46</v>
      </c>
      <c r="AB1914">
        <v>39</v>
      </c>
      <c r="AC1914">
        <v>26</v>
      </c>
    </row>
    <row r="1915" spans="1:29" x14ac:dyDescent="0.25">
      <c r="A1915" s="6">
        <v>1913</v>
      </c>
      <c r="B1915" t="str">
        <f t="shared" si="206"/>
        <v>sepuluh kali beratnya sendiri</v>
      </c>
      <c r="C1915" t="s">
        <v>9500</v>
      </c>
      <c r="D1915" t="s">
        <v>9501</v>
      </c>
      <c r="E1915" t="s">
        <v>9485</v>
      </c>
      <c r="F1915" t="s">
        <v>9486</v>
      </c>
      <c r="G1915" t="s">
        <v>9487</v>
      </c>
      <c r="H1915" t="s">
        <v>9488</v>
      </c>
      <c r="I1915">
        <v>0.21190000000000001</v>
      </c>
      <c r="J1915">
        <v>0.91600000000000004</v>
      </c>
      <c r="K1915">
        <v>0.91639999999999999</v>
      </c>
      <c r="L1915">
        <v>0.9244</v>
      </c>
      <c r="M1915">
        <f t="shared" si="203"/>
        <v>-0.70410000000000006</v>
      </c>
      <c r="N1915">
        <f t="shared" si="204"/>
        <v>-0.70450000000000002</v>
      </c>
      <c r="O1915">
        <f t="shared" si="205"/>
        <v>-3.9999999999995595E-4</v>
      </c>
      <c r="P1915" t="str">
        <f t="shared" si="207"/>
        <v>skenario 1</v>
      </c>
      <c r="Q1915" t="str">
        <f t="shared" si="208"/>
        <v>skenario 2</v>
      </c>
      <c r="R1915" t="str">
        <f t="shared" si="209"/>
        <v>skenario 2</v>
      </c>
      <c r="U1915">
        <v>0</v>
      </c>
      <c r="V1915">
        <v>0</v>
      </c>
      <c r="W1915">
        <v>0</v>
      </c>
      <c r="X1915">
        <v>0</v>
      </c>
      <c r="Y1915">
        <v>110</v>
      </c>
      <c r="Z1915">
        <v>68</v>
      </c>
      <c r="AA1915">
        <v>72</v>
      </c>
      <c r="AB1915">
        <v>72</v>
      </c>
      <c r="AC1915">
        <v>62</v>
      </c>
    </row>
    <row r="1916" spans="1:29" x14ac:dyDescent="0.25">
      <c r="A1916" s="6">
        <v>1914</v>
      </c>
      <c r="B1916" t="str">
        <f t="shared" si="206"/>
        <v>tentilla</v>
      </c>
      <c r="C1916" t="s">
        <v>9502</v>
      </c>
      <c r="D1916" t="s">
        <v>9503</v>
      </c>
      <c r="E1916" t="s">
        <v>9479</v>
      </c>
      <c r="F1916" t="s">
        <v>9480</v>
      </c>
      <c r="G1916" t="s">
        <v>9481</v>
      </c>
      <c r="H1916" t="s">
        <v>9482</v>
      </c>
      <c r="I1916">
        <v>0.75970000000000004</v>
      </c>
      <c r="J1916">
        <v>0.72240000000000004</v>
      </c>
      <c r="K1916">
        <v>0.87560000000000004</v>
      </c>
      <c r="L1916">
        <v>0.32279999999999998</v>
      </c>
      <c r="M1916">
        <f t="shared" si="203"/>
        <v>3.73E-2</v>
      </c>
      <c r="N1916">
        <f t="shared" si="204"/>
        <v>-0.1159</v>
      </c>
      <c r="O1916">
        <f t="shared" si="205"/>
        <v>-0.1532</v>
      </c>
      <c r="P1916" t="str">
        <f t="shared" si="207"/>
        <v>baseline</v>
      </c>
      <c r="Q1916" t="str">
        <f t="shared" si="208"/>
        <v>skenario 2</v>
      </c>
      <c r="R1916" t="str">
        <f t="shared" si="209"/>
        <v>skenario 2</v>
      </c>
      <c r="U1916">
        <v>0</v>
      </c>
      <c r="V1916">
        <v>0</v>
      </c>
      <c r="W1916">
        <v>0</v>
      </c>
      <c r="X1916">
        <v>0</v>
      </c>
      <c r="Y1916">
        <v>96</v>
      </c>
      <c r="Z1916">
        <v>58</v>
      </c>
      <c r="AA1916">
        <v>78</v>
      </c>
      <c r="AB1916">
        <v>74</v>
      </c>
      <c r="AC1916">
        <v>58</v>
      </c>
    </row>
    <row r="1917" spans="1:29" x14ac:dyDescent="0.25">
      <c r="A1917" s="6">
        <v>1915</v>
      </c>
      <c r="B1917" t="str">
        <f t="shared" si="206"/>
        <v>kelompok besar, silia kaku</v>
      </c>
      <c r="C1917" t="s">
        <v>9504</v>
      </c>
      <c r="D1917" t="s">
        <v>9505</v>
      </c>
      <c r="E1917" t="s">
        <v>9485</v>
      </c>
      <c r="F1917" t="s">
        <v>9497</v>
      </c>
      <c r="G1917" t="s">
        <v>9498</v>
      </c>
      <c r="H1917" t="s">
        <v>9499</v>
      </c>
      <c r="I1917">
        <v>0.28310000000000002</v>
      </c>
      <c r="J1917">
        <v>0.73180000000000001</v>
      </c>
      <c r="K1917">
        <v>0.32479999999999998</v>
      </c>
      <c r="L1917">
        <v>0.70499999999999996</v>
      </c>
      <c r="M1917">
        <f t="shared" si="203"/>
        <v>-0.44869999999999999</v>
      </c>
      <c r="N1917">
        <f t="shared" si="204"/>
        <v>-4.1699999999999959E-2</v>
      </c>
      <c r="O1917">
        <f t="shared" si="205"/>
        <v>0.40700000000000003</v>
      </c>
      <c r="P1917" t="str">
        <f t="shared" si="207"/>
        <v>skenario 1</v>
      </c>
      <c r="Q1917" t="str">
        <f t="shared" si="208"/>
        <v>skenario 2</v>
      </c>
      <c r="R1917" t="str">
        <f t="shared" si="209"/>
        <v>skenario 1</v>
      </c>
      <c r="U1917">
        <v>0</v>
      </c>
      <c r="V1917">
        <v>0</v>
      </c>
      <c r="W1917">
        <v>0</v>
      </c>
      <c r="X1917">
        <v>0</v>
      </c>
      <c r="Y1917">
        <v>39</v>
      </c>
      <c r="Z1917">
        <v>33</v>
      </c>
      <c r="AA1917">
        <v>31</v>
      </c>
      <c r="AB1917">
        <v>31</v>
      </c>
      <c r="AC1917">
        <v>82</v>
      </c>
    </row>
    <row r="1918" spans="1:29" x14ac:dyDescent="0.25">
      <c r="A1918" s="6">
        <v>1916</v>
      </c>
      <c r="B1918" t="str">
        <f t="shared" si="206"/>
        <v>colloblasts</v>
      </c>
      <c r="C1918" t="s">
        <v>9506</v>
      </c>
      <c r="D1918" t="s">
        <v>9507</v>
      </c>
      <c r="E1918" t="s">
        <v>9485</v>
      </c>
      <c r="F1918" t="s">
        <v>9508</v>
      </c>
      <c r="G1918" t="s">
        <v>9509</v>
      </c>
      <c r="H1918" t="s">
        <v>9509</v>
      </c>
      <c r="I1918">
        <v>0.56510000000000005</v>
      </c>
      <c r="J1918">
        <v>0.64400000000000002</v>
      </c>
      <c r="K1918">
        <v>0.37130000000000002</v>
      </c>
      <c r="L1918">
        <v>0.37130000000000002</v>
      </c>
      <c r="M1918">
        <f t="shared" si="203"/>
        <v>-7.889999999999997E-2</v>
      </c>
      <c r="N1918">
        <f t="shared" si="204"/>
        <v>0.19380000000000003</v>
      </c>
      <c r="O1918">
        <f t="shared" si="205"/>
        <v>0.2727</v>
      </c>
      <c r="P1918" t="str">
        <f t="shared" si="207"/>
        <v>skenario 1</v>
      </c>
      <c r="Q1918" t="str">
        <f t="shared" si="208"/>
        <v>baseline</v>
      </c>
      <c r="R1918" t="str">
        <f t="shared" si="209"/>
        <v>skenario 1</v>
      </c>
      <c r="U1918">
        <v>0</v>
      </c>
      <c r="V1918">
        <v>0</v>
      </c>
      <c r="W1918">
        <v>0</v>
      </c>
      <c r="X1918">
        <v>0</v>
      </c>
      <c r="Y1918">
        <v>83</v>
      </c>
      <c r="Z1918">
        <v>58</v>
      </c>
      <c r="AA1918">
        <v>56</v>
      </c>
      <c r="AB1918">
        <v>46</v>
      </c>
      <c r="AC1918">
        <v>66</v>
      </c>
    </row>
    <row r="1919" spans="1:29" x14ac:dyDescent="0.25">
      <c r="A1919" s="6">
        <v>1917</v>
      </c>
      <c r="B1919" t="str">
        <f t="shared" si="206"/>
        <v>100–150 spesies</v>
      </c>
      <c r="C1919" t="s">
        <v>9510</v>
      </c>
      <c r="D1919" t="s">
        <v>9511</v>
      </c>
      <c r="E1919" t="s">
        <v>9476</v>
      </c>
      <c r="F1919" t="s">
        <v>9476</v>
      </c>
      <c r="G1919" t="s">
        <v>9476</v>
      </c>
      <c r="H1919" t="s">
        <v>9476</v>
      </c>
      <c r="I1919">
        <v>0.73050000000000004</v>
      </c>
      <c r="J1919">
        <v>0.73050000000000004</v>
      </c>
      <c r="K1919">
        <v>0.73050000000000004</v>
      </c>
      <c r="L1919">
        <v>0.73050000000000004</v>
      </c>
      <c r="M1919">
        <f t="shared" si="203"/>
        <v>0</v>
      </c>
      <c r="N1919">
        <f t="shared" si="204"/>
        <v>0</v>
      </c>
      <c r="O1919">
        <f t="shared" si="205"/>
        <v>0</v>
      </c>
      <c r="P1919" t="str">
        <f t="shared" si="207"/>
        <v>draw</v>
      </c>
      <c r="Q1919" t="str">
        <f t="shared" si="208"/>
        <v>draw</v>
      </c>
      <c r="R1919" t="str">
        <f t="shared" si="209"/>
        <v>draw</v>
      </c>
      <c r="U1919">
        <v>0</v>
      </c>
      <c r="V1919">
        <v>0</v>
      </c>
      <c r="W1919">
        <v>0</v>
      </c>
      <c r="X1919">
        <v>0</v>
      </c>
      <c r="Y1919">
        <v>76</v>
      </c>
      <c r="Z1919">
        <v>35</v>
      </c>
      <c r="AA1919">
        <v>53</v>
      </c>
      <c r="AB1919">
        <v>56</v>
      </c>
      <c r="AC1919">
        <v>31</v>
      </c>
    </row>
    <row r="1920" spans="1:29" x14ac:dyDescent="0.25">
      <c r="A1920" s="6">
        <v>1918</v>
      </c>
      <c r="B1920" t="str">
        <f t="shared" si="206"/>
        <v>dapat menghasilkan telur dan sperma, artinya dapat membuahi sel telurnya sendiri</v>
      </c>
      <c r="C1920" t="s">
        <v>9512</v>
      </c>
      <c r="D1920" t="s">
        <v>9513</v>
      </c>
      <c r="E1920" t="s">
        <v>9514</v>
      </c>
      <c r="F1920" t="s">
        <v>9514</v>
      </c>
      <c r="G1920" t="s">
        <v>9515</v>
      </c>
      <c r="H1920" t="s">
        <v>9516</v>
      </c>
      <c r="I1920">
        <v>0.71030000000000004</v>
      </c>
      <c r="J1920">
        <v>0.71030000000000004</v>
      </c>
      <c r="K1920">
        <v>0.8004</v>
      </c>
      <c r="L1920">
        <v>0.379</v>
      </c>
      <c r="M1920">
        <f t="shared" si="203"/>
        <v>0</v>
      </c>
      <c r="N1920">
        <f t="shared" si="204"/>
        <v>-9.0099999999999958E-2</v>
      </c>
      <c r="O1920">
        <f t="shared" si="205"/>
        <v>-9.0099999999999958E-2</v>
      </c>
      <c r="P1920" t="str">
        <f t="shared" si="207"/>
        <v>draw</v>
      </c>
      <c r="Q1920" t="str">
        <f t="shared" si="208"/>
        <v>skenario 2</v>
      </c>
      <c r="R1920" t="str">
        <f t="shared" si="209"/>
        <v>skenario 2</v>
      </c>
      <c r="U1920">
        <v>0</v>
      </c>
      <c r="V1920">
        <v>0</v>
      </c>
      <c r="W1920">
        <v>0</v>
      </c>
      <c r="X1920">
        <v>0</v>
      </c>
      <c r="Y1920">
        <v>98</v>
      </c>
      <c r="Z1920">
        <v>119</v>
      </c>
      <c r="AA1920">
        <v>61</v>
      </c>
      <c r="AB1920">
        <v>53</v>
      </c>
      <c r="AC1920">
        <v>79</v>
      </c>
    </row>
    <row r="1921" spans="1:29" x14ac:dyDescent="0.25">
      <c r="A1921" s="6">
        <v>1919</v>
      </c>
      <c r="B1921" t="str">
        <f t="shared" si="206"/>
        <v>dapat menghasilkan telur dan sperma sekaligus</v>
      </c>
      <c r="C1921" t="s">
        <v>9517</v>
      </c>
      <c r="D1921" t="s">
        <v>9518</v>
      </c>
      <c r="E1921" t="s">
        <v>9519</v>
      </c>
      <c r="F1921" t="s">
        <v>9520</v>
      </c>
      <c r="G1921" t="s">
        <v>9521</v>
      </c>
      <c r="H1921" t="s">
        <v>9521</v>
      </c>
      <c r="I1921">
        <v>0.88009999999999999</v>
      </c>
      <c r="J1921">
        <v>0.92079999999999995</v>
      </c>
      <c r="K1921">
        <v>0.9254</v>
      </c>
      <c r="L1921">
        <v>0.9254</v>
      </c>
      <c r="M1921">
        <f t="shared" si="203"/>
        <v>-4.0699999999999958E-2</v>
      </c>
      <c r="N1921">
        <f t="shared" si="204"/>
        <v>-4.5300000000000007E-2</v>
      </c>
      <c r="O1921">
        <f t="shared" si="205"/>
        <v>-4.6000000000000485E-3</v>
      </c>
      <c r="P1921" t="str">
        <f t="shared" si="207"/>
        <v>skenario 1</v>
      </c>
      <c r="Q1921" t="str">
        <f t="shared" si="208"/>
        <v>skenario 2</v>
      </c>
      <c r="R1921" t="str">
        <f t="shared" si="209"/>
        <v>skenario 2</v>
      </c>
      <c r="U1921">
        <v>0</v>
      </c>
      <c r="V1921">
        <v>0</v>
      </c>
      <c r="W1921">
        <v>0</v>
      </c>
      <c r="X1921">
        <v>0</v>
      </c>
      <c r="Y1921">
        <v>102</v>
      </c>
      <c r="Z1921">
        <v>80</v>
      </c>
      <c r="AA1921">
        <v>74</v>
      </c>
      <c r="AB1921">
        <v>78</v>
      </c>
      <c r="AC1921">
        <v>76</v>
      </c>
    </row>
    <row r="1922" spans="1:29" x14ac:dyDescent="0.25">
      <c r="A1922" s="6">
        <v>1920</v>
      </c>
      <c r="B1922" t="str">
        <f t="shared" si="206"/>
        <v>sekuensial</v>
      </c>
      <c r="C1922" t="s">
        <v>9522</v>
      </c>
      <c r="D1922" t="s">
        <v>9523</v>
      </c>
      <c r="E1922" t="s">
        <v>9524</v>
      </c>
      <c r="F1922" t="s">
        <v>9525</v>
      </c>
      <c r="G1922" t="s">
        <v>9526</v>
      </c>
      <c r="H1922" t="s">
        <v>9527</v>
      </c>
      <c r="I1922">
        <v>0.44479999999999997</v>
      </c>
      <c r="J1922">
        <v>0.43340000000000001</v>
      </c>
      <c r="K1922">
        <v>0.39639999999999997</v>
      </c>
      <c r="L1922">
        <v>0.44550000000000001</v>
      </c>
      <c r="M1922">
        <f t="shared" ref="M1922:M1985" si="210">I1922-J1922</f>
        <v>1.1399999999999966E-2</v>
      </c>
      <c r="N1922">
        <f t="shared" ref="N1922:N1985" si="211">I1922-K1922</f>
        <v>4.8399999999999999E-2</v>
      </c>
      <c r="O1922">
        <f t="shared" ref="O1922:O1985" si="212">J1922-K1922</f>
        <v>3.7000000000000033E-2</v>
      </c>
      <c r="P1922" t="str">
        <f t="shared" si="207"/>
        <v>baseline</v>
      </c>
      <c r="Q1922" t="str">
        <f t="shared" si="208"/>
        <v>baseline</v>
      </c>
      <c r="R1922" t="str">
        <f t="shared" si="209"/>
        <v>skenario 1</v>
      </c>
      <c r="U1922">
        <v>0</v>
      </c>
      <c r="V1922">
        <v>0</v>
      </c>
      <c r="W1922">
        <v>0</v>
      </c>
      <c r="X1922">
        <v>0</v>
      </c>
      <c r="Y1922">
        <v>63</v>
      </c>
      <c r="Z1922">
        <v>55</v>
      </c>
      <c r="AA1922">
        <v>46</v>
      </c>
      <c r="AB1922">
        <v>47</v>
      </c>
      <c r="AC1922">
        <v>55</v>
      </c>
    </row>
    <row r="1923" spans="1:29" x14ac:dyDescent="0.25">
      <c r="A1923" s="6">
        <v>1921</v>
      </c>
      <c r="B1923" t="str">
        <f t="shared" ref="B1923:B1986" si="213">TRIM(MID(C1923,FIND(" ",C1923)+1,LEN(C1923)))</f>
        <v>platyctenid</v>
      </c>
      <c r="C1923" t="s">
        <v>9528</v>
      </c>
      <c r="D1923" t="s">
        <v>9529</v>
      </c>
      <c r="E1923" t="s">
        <v>9530</v>
      </c>
      <c r="F1923" t="s">
        <v>9531</v>
      </c>
      <c r="G1923" t="s">
        <v>9532</v>
      </c>
      <c r="H1923" t="s">
        <v>9533</v>
      </c>
      <c r="I1923">
        <v>0.56679999999999997</v>
      </c>
      <c r="J1923">
        <v>0.86329999999999996</v>
      </c>
      <c r="K1923">
        <v>0.83350000000000002</v>
      </c>
      <c r="L1923">
        <v>0.41310000000000002</v>
      </c>
      <c r="M1923">
        <f t="shared" si="210"/>
        <v>-0.29649999999999999</v>
      </c>
      <c r="N1923">
        <f t="shared" si="211"/>
        <v>-0.26670000000000005</v>
      </c>
      <c r="O1923">
        <f t="shared" si="212"/>
        <v>2.9799999999999938E-2</v>
      </c>
      <c r="P1923" t="str">
        <f t="shared" ref="P1923:P1986" si="214">IF(I1923 = J1923, "draw", IF(I1923&gt;J1923, "baseline", "skenario 1"))</f>
        <v>skenario 1</v>
      </c>
      <c r="Q1923" t="str">
        <f t="shared" ref="Q1923:Q1986" si="215">IF(I1923 = K1923, "draw", IF(I1923&gt;K1923, "baseline", "skenario 2"))</f>
        <v>skenario 2</v>
      </c>
      <c r="R1923" t="str">
        <f t="shared" ref="R1923:R1986" si="216">IF(J1923 = K1923, "draw", IF(J1923&gt;K1923, "skenario 1", "skenario 2"))</f>
        <v>skenario 1</v>
      </c>
      <c r="U1923">
        <v>0</v>
      </c>
      <c r="V1923">
        <v>0</v>
      </c>
      <c r="W1923">
        <v>0</v>
      </c>
      <c r="X1923">
        <v>0</v>
      </c>
      <c r="Y1923">
        <v>30</v>
      </c>
      <c r="Z1923">
        <v>32</v>
      </c>
      <c r="AA1923">
        <v>32</v>
      </c>
      <c r="AB1923">
        <v>34</v>
      </c>
      <c r="AC1923">
        <v>23</v>
      </c>
    </row>
    <row r="1924" spans="1:29" x14ac:dyDescent="0.25">
      <c r="A1924" s="6">
        <v>1922</v>
      </c>
      <c r="B1924" t="str">
        <f t="shared" si="213"/>
        <v>hermafroditisme dan reproduksi awal</v>
      </c>
      <c r="C1924" t="s">
        <v>9534</v>
      </c>
      <c r="D1924" t="s">
        <v>9535</v>
      </c>
      <c r="E1924" t="s">
        <v>9536</v>
      </c>
      <c r="F1924" t="s">
        <v>9536</v>
      </c>
      <c r="G1924" t="s">
        <v>9537</v>
      </c>
      <c r="H1924" t="s">
        <v>9537</v>
      </c>
      <c r="I1924">
        <v>0.76490000000000002</v>
      </c>
      <c r="J1924">
        <v>0.76490000000000002</v>
      </c>
      <c r="K1924">
        <v>0.73909999999999998</v>
      </c>
      <c r="L1924">
        <v>0.73909999999999998</v>
      </c>
      <c r="M1924">
        <f t="shared" si="210"/>
        <v>0</v>
      </c>
      <c r="N1924">
        <f t="shared" si="211"/>
        <v>2.5800000000000045E-2</v>
      </c>
      <c r="O1924">
        <f t="shared" si="212"/>
        <v>2.5800000000000045E-2</v>
      </c>
      <c r="P1924" t="str">
        <f t="shared" si="214"/>
        <v>draw</v>
      </c>
      <c r="Q1924" t="str">
        <f t="shared" si="215"/>
        <v>baseline</v>
      </c>
      <c r="R1924" t="str">
        <f t="shared" si="216"/>
        <v>skenario 1</v>
      </c>
      <c r="U1924">
        <v>0</v>
      </c>
      <c r="V1924">
        <v>0</v>
      </c>
      <c r="W1924">
        <v>0</v>
      </c>
      <c r="X1924">
        <v>0</v>
      </c>
      <c r="Y1924">
        <v>57</v>
      </c>
      <c r="Z1924">
        <v>35</v>
      </c>
      <c r="AA1924">
        <v>55</v>
      </c>
      <c r="AB1924">
        <v>55</v>
      </c>
      <c r="AC1924">
        <v>29</v>
      </c>
    </row>
    <row r="1925" spans="1:29" x14ac:dyDescent="0.25">
      <c r="A1925" s="6">
        <v>1923</v>
      </c>
      <c r="B1925" t="str">
        <f t="shared" si="213"/>
        <v>seekor binatang dapat menghasilkan telur dan sperma</v>
      </c>
      <c r="C1925" t="s">
        <v>9538</v>
      </c>
      <c r="D1925" t="s">
        <v>9539</v>
      </c>
      <c r="E1925" t="s">
        <v>9514</v>
      </c>
      <c r="F1925" t="s">
        <v>9514</v>
      </c>
      <c r="G1925" t="s">
        <v>9515</v>
      </c>
      <c r="H1925" t="s">
        <v>9540</v>
      </c>
      <c r="I1925">
        <v>0.84409999999999996</v>
      </c>
      <c r="J1925">
        <v>0.84409999999999996</v>
      </c>
      <c r="K1925">
        <v>0.90780000000000005</v>
      </c>
      <c r="L1925">
        <v>0.33960000000000001</v>
      </c>
      <c r="M1925">
        <f t="shared" si="210"/>
        <v>0</v>
      </c>
      <c r="N1925">
        <f t="shared" si="211"/>
        <v>-6.370000000000009E-2</v>
      </c>
      <c r="O1925">
        <f t="shared" si="212"/>
        <v>-6.370000000000009E-2</v>
      </c>
      <c r="P1925" t="str">
        <f t="shared" si="214"/>
        <v>draw</v>
      </c>
      <c r="Q1925" t="str">
        <f t="shared" si="215"/>
        <v>skenario 2</v>
      </c>
      <c r="R1925" t="str">
        <f t="shared" si="216"/>
        <v>skenario 2</v>
      </c>
      <c r="U1925">
        <v>0</v>
      </c>
      <c r="V1925">
        <v>0</v>
      </c>
      <c r="W1925">
        <v>0</v>
      </c>
      <c r="X1925">
        <v>0</v>
      </c>
      <c r="Y1925">
        <v>67</v>
      </c>
      <c r="Z1925">
        <v>80</v>
      </c>
      <c r="AA1925">
        <v>142</v>
      </c>
      <c r="AB1925">
        <v>99</v>
      </c>
      <c r="AC1925">
        <v>75</v>
      </c>
    </row>
    <row r="1926" spans="1:29" x14ac:dyDescent="0.25">
      <c r="A1926" s="6">
        <v>1924</v>
      </c>
      <c r="B1926" t="str">
        <f t="shared" si="213"/>
        <v>dapat menghasilkan telur dan sperma sekaligus.</v>
      </c>
      <c r="C1926" t="s">
        <v>9541</v>
      </c>
      <c r="D1926" t="s">
        <v>9542</v>
      </c>
      <c r="E1926" t="s">
        <v>9543</v>
      </c>
      <c r="F1926" t="s">
        <v>9520</v>
      </c>
      <c r="G1926" t="s">
        <v>9521</v>
      </c>
      <c r="H1926" t="s">
        <v>9521</v>
      </c>
      <c r="I1926">
        <v>0.58709999999999996</v>
      </c>
      <c r="J1926">
        <v>0.88990000000000002</v>
      </c>
      <c r="K1926">
        <v>0.90339999999999998</v>
      </c>
      <c r="L1926">
        <v>0.90339999999999998</v>
      </c>
      <c r="M1926">
        <f t="shared" si="210"/>
        <v>-0.30280000000000007</v>
      </c>
      <c r="N1926">
        <f t="shared" si="211"/>
        <v>-0.31630000000000003</v>
      </c>
      <c r="O1926">
        <f t="shared" si="212"/>
        <v>-1.3499999999999956E-2</v>
      </c>
      <c r="P1926" t="str">
        <f t="shared" si="214"/>
        <v>skenario 1</v>
      </c>
      <c r="Q1926" t="str">
        <f t="shared" si="215"/>
        <v>skenario 2</v>
      </c>
      <c r="R1926" t="str">
        <f t="shared" si="216"/>
        <v>skenario 2</v>
      </c>
      <c r="U1926">
        <v>0</v>
      </c>
      <c r="V1926">
        <v>0</v>
      </c>
      <c r="W1926">
        <v>0</v>
      </c>
      <c r="X1926">
        <v>0</v>
      </c>
      <c r="Y1926">
        <v>87</v>
      </c>
      <c r="Z1926">
        <v>159</v>
      </c>
      <c r="AA1926">
        <v>54</v>
      </c>
      <c r="AB1926">
        <v>54</v>
      </c>
      <c r="AC1926">
        <v>74</v>
      </c>
    </row>
    <row r="1927" spans="1:29" x14ac:dyDescent="0.25">
      <c r="A1927" s="6">
        <v>1925</v>
      </c>
      <c r="B1927" t="str">
        <f t="shared" si="213"/>
        <v>telur dan sperma matang pada waktu yang berbeda</v>
      </c>
      <c r="C1927" t="s">
        <v>9544</v>
      </c>
      <c r="D1927" t="s">
        <v>9545</v>
      </c>
      <c r="E1927" t="s">
        <v>9546</v>
      </c>
      <c r="F1927" t="s">
        <v>9547</v>
      </c>
      <c r="G1927" t="s">
        <v>9547</v>
      </c>
      <c r="H1927" t="s">
        <v>9548</v>
      </c>
      <c r="I1927">
        <v>0.67100000000000004</v>
      </c>
      <c r="J1927">
        <v>0.77100000000000002</v>
      </c>
      <c r="K1927">
        <v>0.77100000000000002</v>
      </c>
      <c r="L1927">
        <v>0.75880000000000003</v>
      </c>
      <c r="M1927">
        <f t="shared" si="210"/>
        <v>-9.9999999999999978E-2</v>
      </c>
      <c r="N1927">
        <f t="shared" si="211"/>
        <v>-9.9999999999999978E-2</v>
      </c>
      <c r="O1927">
        <f t="shared" si="212"/>
        <v>0</v>
      </c>
      <c r="P1927" t="str">
        <f t="shared" si="214"/>
        <v>skenario 1</v>
      </c>
      <c r="Q1927" t="str">
        <f t="shared" si="215"/>
        <v>skenario 2</v>
      </c>
      <c r="R1927" t="str">
        <f t="shared" si="216"/>
        <v>draw</v>
      </c>
      <c r="U1927">
        <v>0</v>
      </c>
      <c r="V1927">
        <v>0</v>
      </c>
      <c r="W1927">
        <v>0</v>
      </c>
      <c r="X1927">
        <v>0</v>
      </c>
      <c r="Y1927">
        <v>104</v>
      </c>
      <c r="Z1927">
        <v>143</v>
      </c>
      <c r="AA1927">
        <v>69</v>
      </c>
      <c r="AB1927">
        <v>64</v>
      </c>
      <c r="AC1927">
        <v>86</v>
      </c>
    </row>
    <row r="1928" spans="1:29" x14ac:dyDescent="0.25">
      <c r="A1928" s="6">
        <v>1926</v>
      </c>
      <c r="B1928" t="str">
        <f t="shared" si="213"/>
        <v>platyctenid</v>
      </c>
      <c r="C1928" t="s">
        <v>9549</v>
      </c>
      <c r="D1928" t="s">
        <v>9550</v>
      </c>
      <c r="E1928" t="s">
        <v>9530</v>
      </c>
      <c r="F1928" t="s">
        <v>9531</v>
      </c>
      <c r="G1928" t="s">
        <v>9532</v>
      </c>
      <c r="H1928" t="s">
        <v>9533</v>
      </c>
      <c r="I1928">
        <v>0.62480000000000002</v>
      </c>
      <c r="J1928">
        <v>0.86699999999999999</v>
      </c>
      <c r="K1928">
        <v>0.83989999999999998</v>
      </c>
      <c r="L1928">
        <v>0.38819999999999999</v>
      </c>
      <c r="M1928">
        <f t="shared" si="210"/>
        <v>-0.24219999999999997</v>
      </c>
      <c r="N1928">
        <f t="shared" si="211"/>
        <v>-0.21509999999999996</v>
      </c>
      <c r="O1928">
        <f t="shared" si="212"/>
        <v>2.7100000000000013E-2</v>
      </c>
      <c r="P1928" t="str">
        <f t="shared" si="214"/>
        <v>skenario 1</v>
      </c>
      <c r="Q1928" t="str">
        <f t="shared" si="215"/>
        <v>skenario 2</v>
      </c>
      <c r="R1928" t="str">
        <f t="shared" si="216"/>
        <v>skenario 1</v>
      </c>
      <c r="U1928">
        <v>0</v>
      </c>
      <c r="V1928">
        <v>0</v>
      </c>
      <c r="W1928">
        <v>0</v>
      </c>
      <c r="X1928">
        <v>0</v>
      </c>
      <c r="Y1928">
        <v>70</v>
      </c>
      <c r="Z1928">
        <v>61</v>
      </c>
      <c r="AA1928">
        <v>82</v>
      </c>
      <c r="AB1928">
        <v>79</v>
      </c>
      <c r="AC1928">
        <v>45</v>
      </c>
    </row>
    <row r="1929" spans="1:29" x14ac:dyDescent="0.25">
      <c r="A1929" s="6">
        <v>1927</v>
      </c>
      <c r="B1929" t="str">
        <f t="shared" si="213"/>
        <v>beroid</v>
      </c>
      <c r="C1929" t="s">
        <v>9551</v>
      </c>
      <c r="D1929" t="s">
        <v>9552</v>
      </c>
      <c r="E1929" t="s">
        <v>9553</v>
      </c>
      <c r="F1929" t="s">
        <v>9554</v>
      </c>
      <c r="G1929" t="s">
        <v>9555</v>
      </c>
      <c r="H1929" t="s">
        <v>9556</v>
      </c>
      <c r="I1929">
        <v>0.4335</v>
      </c>
      <c r="J1929">
        <v>0.67349999999999999</v>
      </c>
      <c r="K1929">
        <v>0.4607</v>
      </c>
      <c r="L1929">
        <v>0.20580000000000001</v>
      </c>
      <c r="M1929">
        <f t="shared" si="210"/>
        <v>-0.24</v>
      </c>
      <c r="N1929">
        <f t="shared" si="211"/>
        <v>-2.7200000000000002E-2</v>
      </c>
      <c r="O1929">
        <f t="shared" si="212"/>
        <v>0.21279999999999999</v>
      </c>
      <c r="P1929" t="str">
        <f t="shared" si="214"/>
        <v>skenario 1</v>
      </c>
      <c r="Q1929" t="str">
        <f t="shared" si="215"/>
        <v>skenario 2</v>
      </c>
      <c r="R1929" t="str">
        <f t="shared" si="216"/>
        <v>skenario 1</v>
      </c>
      <c r="U1929">
        <v>0</v>
      </c>
      <c r="V1929">
        <v>0</v>
      </c>
      <c r="W1929">
        <v>0</v>
      </c>
      <c r="X1929">
        <v>0</v>
      </c>
      <c r="Y1929">
        <v>22</v>
      </c>
      <c r="Z1929">
        <v>72</v>
      </c>
      <c r="AA1929">
        <v>36</v>
      </c>
      <c r="AB1929">
        <v>36</v>
      </c>
      <c r="AC1929">
        <v>49</v>
      </c>
    </row>
    <row r="1930" spans="1:29" x14ac:dyDescent="0.25">
      <c r="A1930" s="6">
        <v>1928</v>
      </c>
      <c r="B1930" t="str">
        <f t="shared" si="213"/>
        <v>ctenophores lainnya</v>
      </c>
      <c r="C1930" t="s">
        <v>9557</v>
      </c>
      <c r="D1930" t="s">
        <v>9558</v>
      </c>
      <c r="E1930" t="s">
        <v>9559</v>
      </c>
      <c r="F1930" t="s">
        <v>9560</v>
      </c>
      <c r="G1930" t="s">
        <v>9561</v>
      </c>
      <c r="H1930" t="s">
        <v>9562</v>
      </c>
      <c r="I1930">
        <v>0.37480000000000002</v>
      </c>
      <c r="J1930">
        <v>0.1908</v>
      </c>
      <c r="K1930">
        <v>0.24210000000000001</v>
      </c>
      <c r="L1930">
        <v>0.3775</v>
      </c>
      <c r="M1930">
        <f t="shared" si="210"/>
        <v>0.18400000000000002</v>
      </c>
      <c r="N1930">
        <f t="shared" si="211"/>
        <v>0.13270000000000001</v>
      </c>
      <c r="O1930">
        <f t="shared" si="212"/>
        <v>-5.1300000000000012E-2</v>
      </c>
      <c r="P1930" t="str">
        <f t="shared" si="214"/>
        <v>baseline</v>
      </c>
      <c r="Q1930" t="str">
        <f t="shared" si="215"/>
        <v>baseline</v>
      </c>
      <c r="R1930" t="str">
        <f t="shared" si="216"/>
        <v>skenario 2</v>
      </c>
      <c r="U1930">
        <v>0</v>
      </c>
      <c r="V1930">
        <v>0</v>
      </c>
      <c r="W1930">
        <v>0</v>
      </c>
      <c r="X1930">
        <v>0</v>
      </c>
      <c r="Y1930">
        <v>41</v>
      </c>
      <c r="Z1930">
        <v>46</v>
      </c>
      <c r="AA1930">
        <v>42</v>
      </c>
      <c r="AB1930">
        <v>27</v>
      </c>
      <c r="AC1930">
        <v>42</v>
      </c>
    </row>
    <row r="1931" spans="1:29" x14ac:dyDescent="0.25">
      <c r="A1931" s="6">
        <v>1929</v>
      </c>
      <c r="B1931" t="str">
        <f t="shared" si="213"/>
        <v>Mnemiopsis</v>
      </c>
      <c r="C1931" t="s">
        <v>9563</v>
      </c>
      <c r="D1931" t="s">
        <v>9564</v>
      </c>
      <c r="E1931" t="s">
        <v>9565</v>
      </c>
      <c r="F1931" t="s">
        <v>9566</v>
      </c>
      <c r="G1931" t="s">
        <v>9566</v>
      </c>
      <c r="H1931" t="s">
        <v>9565</v>
      </c>
      <c r="I1931">
        <v>0.79890000000000005</v>
      </c>
      <c r="J1931">
        <v>0.41980000000000001</v>
      </c>
      <c r="K1931">
        <v>0.41980000000000001</v>
      </c>
      <c r="L1931">
        <v>0.79890000000000005</v>
      </c>
      <c r="M1931">
        <f t="shared" si="210"/>
        <v>0.37910000000000005</v>
      </c>
      <c r="N1931">
        <f t="shared" si="211"/>
        <v>0.37910000000000005</v>
      </c>
      <c r="O1931">
        <f t="shared" si="212"/>
        <v>0</v>
      </c>
      <c r="P1931" t="str">
        <f t="shared" si="214"/>
        <v>baseline</v>
      </c>
      <c r="Q1931" t="str">
        <f t="shared" si="215"/>
        <v>baseline</v>
      </c>
      <c r="R1931" t="str">
        <f t="shared" si="216"/>
        <v>draw</v>
      </c>
      <c r="U1931">
        <v>0</v>
      </c>
      <c r="V1931">
        <v>0</v>
      </c>
      <c r="W1931">
        <v>0</v>
      </c>
      <c r="X1931">
        <v>0</v>
      </c>
      <c r="Y1931">
        <v>69</v>
      </c>
      <c r="Z1931">
        <v>53</v>
      </c>
      <c r="AA1931">
        <v>72</v>
      </c>
      <c r="AB1931">
        <v>57</v>
      </c>
      <c r="AC1931">
        <v>60</v>
      </c>
    </row>
    <row r="1932" spans="1:29" x14ac:dyDescent="0.25">
      <c r="A1932" s="6">
        <v>1930</v>
      </c>
      <c r="B1932" t="str">
        <f t="shared" si="213"/>
        <v>larva dan organisme ikan</v>
      </c>
      <c r="C1932" t="s">
        <v>9567</v>
      </c>
      <c r="D1932" t="s">
        <v>9568</v>
      </c>
      <c r="E1932" t="s">
        <v>9559</v>
      </c>
      <c r="F1932" t="s">
        <v>9569</v>
      </c>
      <c r="G1932" t="s">
        <v>9569</v>
      </c>
      <c r="H1932" t="s">
        <v>9570</v>
      </c>
      <c r="I1932">
        <v>0.30659999999999998</v>
      </c>
      <c r="J1932">
        <v>0.83250000000000002</v>
      </c>
      <c r="K1932">
        <v>0.83250000000000002</v>
      </c>
      <c r="L1932">
        <v>0.6341</v>
      </c>
      <c r="M1932">
        <f t="shared" si="210"/>
        <v>-0.52590000000000003</v>
      </c>
      <c r="N1932">
        <f t="shared" si="211"/>
        <v>-0.52590000000000003</v>
      </c>
      <c r="O1932">
        <f t="shared" si="212"/>
        <v>0</v>
      </c>
      <c r="P1932" t="str">
        <f t="shared" si="214"/>
        <v>skenario 1</v>
      </c>
      <c r="Q1932" t="str">
        <f t="shared" si="215"/>
        <v>skenario 2</v>
      </c>
      <c r="R1932" t="str">
        <f t="shared" si="216"/>
        <v>draw</v>
      </c>
      <c r="U1932">
        <v>0</v>
      </c>
      <c r="V1932">
        <v>0</v>
      </c>
      <c r="W1932">
        <v>0</v>
      </c>
      <c r="X1932">
        <v>0</v>
      </c>
      <c r="Y1932">
        <v>70</v>
      </c>
      <c r="Z1932">
        <v>114</v>
      </c>
      <c r="AA1932">
        <v>35</v>
      </c>
      <c r="AB1932">
        <v>66</v>
      </c>
      <c r="AC1932">
        <v>65</v>
      </c>
    </row>
    <row r="1933" spans="1:29" x14ac:dyDescent="0.25">
      <c r="A1933" s="6">
        <v>1931</v>
      </c>
      <c r="B1933" t="str">
        <f t="shared" si="213"/>
        <v>Di teluk</v>
      </c>
      <c r="C1933" t="s">
        <v>9571</v>
      </c>
      <c r="D1933" t="s">
        <v>9572</v>
      </c>
      <c r="E1933" t="s">
        <v>9573</v>
      </c>
      <c r="F1933" t="s">
        <v>9573</v>
      </c>
      <c r="G1933" t="s">
        <v>9573</v>
      </c>
      <c r="H1933" t="s">
        <v>9573</v>
      </c>
      <c r="I1933">
        <v>0.89339999999999997</v>
      </c>
      <c r="J1933">
        <v>0.89339999999999997</v>
      </c>
      <c r="K1933">
        <v>0.89339999999999997</v>
      </c>
      <c r="L1933">
        <v>0.89339999999999997</v>
      </c>
      <c r="M1933">
        <f t="shared" si="210"/>
        <v>0</v>
      </c>
      <c r="N1933">
        <f t="shared" si="211"/>
        <v>0</v>
      </c>
      <c r="O1933">
        <f t="shared" si="212"/>
        <v>0</v>
      </c>
      <c r="P1933" t="str">
        <f t="shared" si="214"/>
        <v>draw</v>
      </c>
      <c r="Q1933" t="str">
        <f t="shared" si="215"/>
        <v>draw</v>
      </c>
      <c r="R1933" t="str">
        <f t="shared" si="216"/>
        <v>draw</v>
      </c>
      <c r="U1933">
        <v>0</v>
      </c>
      <c r="V1933">
        <v>0</v>
      </c>
      <c r="W1933">
        <v>0</v>
      </c>
      <c r="X1933">
        <v>0</v>
      </c>
      <c r="Y1933">
        <v>53</v>
      </c>
      <c r="Z1933">
        <v>49</v>
      </c>
      <c r="AA1933">
        <v>44</v>
      </c>
      <c r="AB1933">
        <v>76</v>
      </c>
      <c r="AC1933">
        <v>61</v>
      </c>
    </row>
    <row r="1934" spans="1:29" x14ac:dyDescent="0.25">
      <c r="A1934" s="6">
        <v>1932</v>
      </c>
      <c r="B1934" t="str">
        <f t="shared" si="213"/>
        <v>Di teluk</v>
      </c>
      <c r="C1934" t="s">
        <v>9574</v>
      </c>
      <c r="D1934" t="s">
        <v>9572</v>
      </c>
      <c r="E1934" t="s">
        <v>9573</v>
      </c>
      <c r="F1934" t="s">
        <v>9573</v>
      </c>
      <c r="G1934" t="s">
        <v>9573</v>
      </c>
      <c r="H1934" t="s">
        <v>9573</v>
      </c>
      <c r="I1934">
        <v>0.89339999999999997</v>
      </c>
      <c r="J1934">
        <v>0.89339999999999997</v>
      </c>
      <c r="K1934">
        <v>0.89339999999999997</v>
      </c>
      <c r="L1934">
        <v>0.89339999999999997</v>
      </c>
      <c r="M1934">
        <f t="shared" si="210"/>
        <v>0</v>
      </c>
      <c r="N1934">
        <f t="shared" si="211"/>
        <v>0</v>
      </c>
      <c r="O1934">
        <f t="shared" si="212"/>
        <v>0</v>
      </c>
      <c r="P1934" t="str">
        <f t="shared" si="214"/>
        <v>draw</v>
      </c>
      <c r="Q1934" t="str">
        <f t="shared" si="215"/>
        <v>draw</v>
      </c>
      <c r="R1934" t="str">
        <f t="shared" si="216"/>
        <v>draw</v>
      </c>
      <c r="U1934">
        <v>0</v>
      </c>
      <c r="V1934">
        <v>0</v>
      </c>
      <c r="W1934">
        <v>0</v>
      </c>
      <c r="X1934">
        <v>0</v>
      </c>
      <c r="Y1934">
        <v>133</v>
      </c>
      <c r="Z1934">
        <v>78</v>
      </c>
      <c r="AA1934">
        <v>91</v>
      </c>
      <c r="AB1934">
        <v>69</v>
      </c>
      <c r="AC1934">
        <v>69</v>
      </c>
    </row>
    <row r="1935" spans="1:29" x14ac:dyDescent="0.25">
      <c r="A1935" s="6">
        <v>1933</v>
      </c>
      <c r="B1935" t="str">
        <f t="shared" si="213"/>
        <v>tanaman planktonik</v>
      </c>
      <c r="C1935" t="s">
        <v>9575</v>
      </c>
      <c r="D1935" t="s">
        <v>9576</v>
      </c>
      <c r="E1935" t="s">
        <v>9576</v>
      </c>
      <c r="F1935" t="s">
        <v>9576</v>
      </c>
      <c r="G1935" t="s">
        <v>9576</v>
      </c>
      <c r="H1935" t="s">
        <v>9577</v>
      </c>
      <c r="I1935">
        <v>1</v>
      </c>
      <c r="J1935">
        <v>1</v>
      </c>
      <c r="K1935">
        <v>1</v>
      </c>
      <c r="L1935">
        <v>0.95760000000000001</v>
      </c>
      <c r="M1935">
        <f t="shared" si="210"/>
        <v>0</v>
      </c>
      <c r="N1935">
        <f t="shared" si="211"/>
        <v>0</v>
      </c>
      <c r="O1935">
        <f t="shared" si="212"/>
        <v>0</v>
      </c>
      <c r="P1935" t="str">
        <f t="shared" si="214"/>
        <v>draw</v>
      </c>
      <c r="Q1935" t="str">
        <f t="shared" si="215"/>
        <v>draw</v>
      </c>
      <c r="R1935" t="str">
        <f t="shared" si="216"/>
        <v>draw</v>
      </c>
      <c r="U1935">
        <v>0</v>
      </c>
      <c r="V1935">
        <v>0</v>
      </c>
      <c r="W1935">
        <v>0</v>
      </c>
      <c r="X1935">
        <v>0</v>
      </c>
      <c r="Y1935">
        <v>37</v>
      </c>
      <c r="Z1935">
        <v>102</v>
      </c>
      <c r="AA1935">
        <v>33</v>
      </c>
      <c r="AB1935">
        <v>40</v>
      </c>
      <c r="AC1935">
        <v>33</v>
      </c>
    </row>
    <row r="1936" spans="1:29" x14ac:dyDescent="0.25">
      <c r="A1936" s="6">
        <v>1934</v>
      </c>
      <c r="B1936" t="str">
        <f t="shared" si="213"/>
        <v>Mnemiopsis</v>
      </c>
      <c r="C1936" t="s">
        <v>9578</v>
      </c>
      <c r="D1936" t="s">
        <v>9579</v>
      </c>
      <c r="E1936" t="s">
        <v>9565</v>
      </c>
      <c r="F1936" t="s">
        <v>9566</v>
      </c>
      <c r="G1936" t="s">
        <v>9566</v>
      </c>
      <c r="H1936" t="s">
        <v>9565</v>
      </c>
      <c r="I1936">
        <v>0.82489999999999997</v>
      </c>
      <c r="J1936">
        <v>0.64300000000000002</v>
      </c>
      <c r="K1936">
        <v>0.64300000000000002</v>
      </c>
      <c r="L1936">
        <v>0.82489999999999997</v>
      </c>
      <c r="M1936">
        <f t="shared" si="210"/>
        <v>0.18189999999999995</v>
      </c>
      <c r="N1936">
        <f t="shared" si="211"/>
        <v>0.18189999999999995</v>
      </c>
      <c r="O1936">
        <f t="shared" si="212"/>
        <v>0</v>
      </c>
      <c r="P1936" t="str">
        <f t="shared" si="214"/>
        <v>baseline</v>
      </c>
      <c r="Q1936" t="str">
        <f t="shared" si="215"/>
        <v>baseline</v>
      </c>
      <c r="R1936" t="str">
        <f t="shared" si="216"/>
        <v>draw</v>
      </c>
      <c r="U1936">
        <v>0</v>
      </c>
      <c r="V1936">
        <v>0</v>
      </c>
      <c r="W1936">
        <v>0</v>
      </c>
      <c r="X1936">
        <v>0</v>
      </c>
      <c r="Y1936">
        <v>117</v>
      </c>
      <c r="Z1936">
        <v>80</v>
      </c>
      <c r="AA1936">
        <v>49</v>
      </c>
      <c r="AB1936">
        <v>113</v>
      </c>
      <c r="AC1936">
        <v>86</v>
      </c>
    </row>
    <row r="1937" spans="1:29" x14ac:dyDescent="0.25">
      <c r="A1937" s="6">
        <v>1935</v>
      </c>
      <c r="B1937" t="str">
        <f t="shared" si="213"/>
        <v>menyebabkan stok ikan runtuh</v>
      </c>
      <c r="C1937" t="s">
        <v>9580</v>
      </c>
      <c r="D1937" t="s">
        <v>9581</v>
      </c>
      <c r="E1937" t="s">
        <v>9582</v>
      </c>
      <c r="F1937" t="s">
        <v>9583</v>
      </c>
      <c r="G1937" t="s">
        <v>9582</v>
      </c>
      <c r="H1937" t="s">
        <v>9584</v>
      </c>
      <c r="I1937">
        <v>0.52780000000000005</v>
      </c>
      <c r="J1937">
        <v>0.34939999999999999</v>
      </c>
      <c r="K1937">
        <v>0.52780000000000005</v>
      </c>
      <c r="L1937">
        <v>0.3705</v>
      </c>
      <c r="M1937">
        <f t="shared" si="210"/>
        <v>0.17840000000000006</v>
      </c>
      <c r="N1937">
        <f t="shared" si="211"/>
        <v>0</v>
      </c>
      <c r="O1937">
        <f t="shared" si="212"/>
        <v>-0.17840000000000006</v>
      </c>
      <c r="P1937" t="str">
        <f t="shared" si="214"/>
        <v>baseline</v>
      </c>
      <c r="Q1937" t="str">
        <f t="shared" si="215"/>
        <v>draw</v>
      </c>
      <c r="R1937" t="str">
        <f t="shared" si="216"/>
        <v>skenario 2</v>
      </c>
      <c r="U1937">
        <v>0</v>
      </c>
      <c r="V1937">
        <v>0</v>
      </c>
      <c r="W1937">
        <v>0</v>
      </c>
      <c r="X1937">
        <v>0</v>
      </c>
      <c r="Y1937">
        <v>40</v>
      </c>
      <c r="Z1937">
        <v>49</v>
      </c>
      <c r="AA1937">
        <v>44</v>
      </c>
      <c r="AB1937">
        <v>44</v>
      </c>
      <c r="AC1937">
        <v>44</v>
      </c>
    </row>
    <row r="1938" spans="1:29" x14ac:dyDescent="0.25">
      <c r="A1938" s="6">
        <v>1936</v>
      </c>
      <c r="B1938" t="str">
        <f t="shared" si="213"/>
        <v>pengenalan Beroe</v>
      </c>
      <c r="C1938" t="s">
        <v>9585</v>
      </c>
      <c r="D1938" t="s">
        <v>9586</v>
      </c>
      <c r="E1938" t="s">
        <v>9559</v>
      </c>
      <c r="F1938" t="s">
        <v>9587</v>
      </c>
      <c r="G1938" t="s">
        <v>9588</v>
      </c>
      <c r="H1938" t="s">
        <v>9587</v>
      </c>
      <c r="I1938">
        <v>0.41510000000000002</v>
      </c>
      <c r="J1938">
        <v>0.28120000000000001</v>
      </c>
      <c r="K1938">
        <v>0.38390000000000002</v>
      </c>
      <c r="L1938">
        <v>0.28120000000000001</v>
      </c>
      <c r="M1938">
        <f t="shared" si="210"/>
        <v>0.13390000000000002</v>
      </c>
      <c r="N1938">
        <f t="shared" si="211"/>
        <v>3.1200000000000006E-2</v>
      </c>
      <c r="O1938">
        <f t="shared" si="212"/>
        <v>-0.10270000000000001</v>
      </c>
      <c r="P1938" t="str">
        <f t="shared" si="214"/>
        <v>baseline</v>
      </c>
      <c r="Q1938" t="str">
        <f t="shared" si="215"/>
        <v>baseline</v>
      </c>
      <c r="R1938" t="str">
        <f t="shared" si="216"/>
        <v>skenario 2</v>
      </c>
      <c r="U1938">
        <v>0</v>
      </c>
      <c r="V1938">
        <v>0</v>
      </c>
      <c r="W1938">
        <v>0</v>
      </c>
      <c r="X1938">
        <v>0</v>
      </c>
      <c r="Y1938">
        <v>79</v>
      </c>
      <c r="Z1938">
        <v>51</v>
      </c>
      <c r="AA1938">
        <v>62</v>
      </c>
      <c r="AB1938">
        <v>59</v>
      </c>
      <c r="AC1938">
        <v>56</v>
      </c>
    </row>
    <row r="1939" spans="1:29" x14ac:dyDescent="0.25">
      <c r="A1939" s="6">
        <v>1937</v>
      </c>
      <c r="B1939" t="str">
        <f t="shared" si="213"/>
        <v>66 juta tahun yang lalu</v>
      </c>
      <c r="C1939" t="s">
        <v>9589</v>
      </c>
      <c r="D1939" t="s">
        <v>9590</v>
      </c>
      <c r="E1939" t="s">
        <v>9591</v>
      </c>
      <c r="F1939" t="s">
        <v>9592</v>
      </c>
      <c r="G1939" t="s">
        <v>9593</v>
      </c>
      <c r="H1939" t="s">
        <v>9594</v>
      </c>
      <c r="I1939">
        <v>0.46939999999999998</v>
      </c>
      <c r="J1939">
        <v>0.99160000000000004</v>
      </c>
      <c r="K1939">
        <v>0.93879999999999997</v>
      </c>
      <c r="L1939">
        <v>0.97660000000000002</v>
      </c>
      <c r="M1939">
        <f t="shared" si="210"/>
        <v>-0.5222</v>
      </c>
      <c r="N1939">
        <f t="shared" si="211"/>
        <v>-0.46939999999999998</v>
      </c>
      <c r="O1939">
        <f t="shared" si="212"/>
        <v>5.2800000000000069E-2</v>
      </c>
      <c r="P1939" t="str">
        <f t="shared" si="214"/>
        <v>skenario 1</v>
      </c>
      <c r="Q1939" t="str">
        <f t="shared" si="215"/>
        <v>skenario 2</v>
      </c>
      <c r="R1939" t="str">
        <f t="shared" si="216"/>
        <v>skenario 1</v>
      </c>
      <c r="U1939">
        <v>0</v>
      </c>
      <c r="V1939">
        <v>0</v>
      </c>
      <c r="W1939">
        <v>0</v>
      </c>
      <c r="X1939">
        <v>0</v>
      </c>
      <c r="Y1939">
        <v>33</v>
      </c>
      <c r="Z1939">
        <v>68</v>
      </c>
      <c r="AA1939">
        <v>44</v>
      </c>
      <c r="AB1939">
        <v>56</v>
      </c>
      <c r="AC1939">
        <v>51</v>
      </c>
    </row>
    <row r="1940" spans="1:29" x14ac:dyDescent="0.25">
      <c r="A1940" s="6">
        <v>1938</v>
      </c>
      <c r="B1940" t="str">
        <f t="shared" si="213"/>
        <v>monofiletik</v>
      </c>
      <c r="C1940" t="s">
        <v>9595</v>
      </c>
      <c r="D1940" t="s">
        <v>9596</v>
      </c>
      <c r="E1940" t="s">
        <v>9597</v>
      </c>
      <c r="F1940" t="s">
        <v>9598</v>
      </c>
      <c r="G1940" t="s">
        <v>9599</v>
      </c>
      <c r="H1940" t="s">
        <v>9598</v>
      </c>
      <c r="I1940">
        <v>0.64570000000000005</v>
      </c>
      <c r="J1940">
        <v>0.35720000000000002</v>
      </c>
      <c r="K1940">
        <v>0.66890000000000005</v>
      </c>
      <c r="L1940">
        <v>0.35720000000000002</v>
      </c>
      <c r="M1940">
        <f t="shared" si="210"/>
        <v>0.28850000000000003</v>
      </c>
      <c r="N1940">
        <f t="shared" si="211"/>
        <v>-2.3199999999999998E-2</v>
      </c>
      <c r="O1940">
        <f t="shared" si="212"/>
        <v>-0.31170000000000003</v>
      </c>
      <c r="P1940" t="str">
        <f t="shared" si="214"/>
        <v>baseline</v>
      </c>
      <c r="Q1940" t="str">
        <f t="shared" si="215"/>
        <v>skenario 2</v>
      </c>
      <c r="R1940" t="str">
        <f t="shared" si="216"/>
        <v>skenario 2</v>
      </c>
      <c r="U1940">
        <v>0</v>
      </c>
      <c r="V1940">
        <v>0</v>
      </c>
      <c r="W1940">
        <v>0</v>
      </c>
      <c r="X1940">
        <v>0</v>
      </c>
      <c r="Y1940">
        <v>97</v>
      </c>
      <c r="Z1940">
        <v>35</v>
      </c>
      <c r="AA1940">
        <v>40</v>
      </c>
      <c r="AB1940">
        <v>55</v>
      </c>
      <c r="AC1940">
        <v>48</v>
      </c>
    </row>
    <row r="1941" spans="1:29" x14ac:dyDescent="0.25">
      <c r="A1941" s="6">
        <v>1939</v>
      </c>
      <c r="B1941" t="str">
        <f t="shared" si="213"/>
        <v>515 juta tahun</v>
      </c>
      <c r="C1941" t="s">
        <v>9600</v>
      </c>
      <c r="D1941" t="s">
        <v>9601</v>
      </c>
      <c r="E1941" t="s">
        <v>9602</v>
      </c>
      <c r="F1941" t="s">
        <v>9603</v>
      </c>
      <c r="G1941" t="s">
        <v>9604</v>
      </c>
      <c r="H1941" t="s">
        <v>9605</v>
      </c>
      <c r="I1941">
        <v>0.71740000000000004</v>
      </c>
      <c r="J1941">
        <v>0.75070000000000003</v>
      </c>
      <c r="K1941">
        <v>0.82369999999999999</v>
      </c>
      <c r="L1941">
        <v>0.78600000000000003</v>
      </c>
      <c r="M1941">
        <f t="shared" si="210"/>
        <v>-3.3299999999999996E-2</v>
      </c>
      <c r="N1941">
        <f t="shared" si="211"/>
        <v>-0.10629999999999995</v>
      </c>
      <c r="O1941">
        <f t="shared" si="212"/>
        <v>-7.2999999999999954E-2</v>
      </c>
      <c r="P1941" t="str">
        <f t="shared" si="214"/>
        <v>skenario 1</v>
      </c>
      <c r="Q1941" t="str">
        <f t="shared" si="215"/>
        <v>skenario 2</v>
      </c>
      <c r="R1941" t="str">
        <f t="shared" si="216"/>
        <v>skenario 2</v>
      </c>
      <c r="U1941">
        <v>0</v>
      </c>
      <c r="V1941">
        <v>0</v>
      </c>
      <c r="W1941">
        <v>0</v>
      </c>
      <c r="X1941">
        <v>0</v>
      </c>
      <c r="Y1941">
        <v>24</v>
      </c>
      <c r="Z1941">
        <v>124</v>
      </c>
      <c r="AA1941">
        <v>109</v>
      </c>
      <c r="AB1941">
        <v>27</v>
      </c>
      <c r="AC1941">
        <v>89</v>
      </c>
    </row>
    <row r="1942" spans="1:29" x14ac:dyDescent="0.25">
      <c r="A1942" s="6">
        <v>1940</v>
      </c>
      <c r="B1942" t="str">
        <f t="shared" si="213"/>
        <v>tentakel</v>
      </c>
      <c r="C1942" t="s">
        <v>9606</v>
      </c>
      <c r="D1942" t="s">
        <v>9607</v>
      </c>
      <c r="E1942" t="s">
        <v>9608</v>
      </c>
      <c r="F1942" t="s">
        <v>9609</v>
      </c>
      <c r="G1942" t="s">
        <v>9609</v>
      </c>
      <c r="H1942" t="s">
        <v>9609</v>
      </c>
      <c r="I1942">
        <v>0.88590000000000002</v>
      </c>
      <c r="J1942">
        <v>0.86929999999999996</v>
      </c>
      <c r="K1942">
        <v>0.86929999999999996</v>
      </c>
      <c r="L1942">
        <v>0.86929999999999996</v>
      </c>
      <c r="M1942">
        <f t="shared" si="210"/>
        <v>1.6600000000000059E-2</v>
      </c>
      <c r="N1942">
        <f t="shared" si="211"/>
        <v>1.6600000000000059E-2</v>
      </c>
      <c r="O1942">
        <f t="shared" si="212"/>
        <v>0</v>
      </c>
      <c r="P1942" t="str">
        <f t="shared" si="214"/>
        <v>baseline</v>
      </c>
      <c r="Q1942" t="str">
        <f t="shared" si="215"/>
        <v>baseline</v>
      </c>
      <c r="R1942" t="str">
        <f t="shared" si="216"/>
        <v>draw</v>
      </c>
      <c r="U1942">
        <v>0</v>
      </c>
      <c r="V1942">
        <v>0</v>
      </c>
      <c r="W1942">
        <v>0</v>
      </c>
      <c r="X1942">
        <v>0</v>
      </c>
      <c r="Y1942">
        <v>53</v>
      </c>
      <c r="Z1942">
        <v>52</v>
      </c>
      <c r="AA1942">
        <v>77</v>
      </c>
      <c r="AB1942">
        <v>73</v>
      </c>
      <c r="AC1942">
        <v>59</v>
      </c>
    </row>
    <row r="1943" spans="1:29" x14ac:dyDescent="0.25">
      <c r="A1943" s="6">
        <v>1941</v>
      </c>
      <c r="B1943" t="str">
        <f t="shared" si="213"/>
        <v>515 juta tahun</v>
      </c>
      <c r="C1943" t="s">
        <v>9610</v>
      </c>
      <c r="D1943" t="s">
        <v>9611</v>
      </c>
      <c r="E1943" t="s">
        <v>9602</v>
      </c>
      <c r="F1943" t="s">
        <v>9603</v>
      </c>
      <c r="G1943" t="s">
        <v>9604</v>
      </c>
      <c r="H1943" t="s">
        <v>9605</v>
      </c>
      <c r="I1943">
        <v>0.77410000000000001</v>
      </c>
      <c r="J1943">
        <v>0.58009999999999995</v>
      </c>
      <c r="K1943">
        <v>0.6149</v>
      </c>
      <c r="L1943">
        <v>0.67349999999999999</v>
      </c>
      <c r="M1943">
        <f t="shared" si="210"/>
        <v>0.19400000000000006</v>
      </c>
      <c r="N1943">
        <f t="shared" si="211"/>
        <v>0.15920000000000001</v>
      </c>
      <c r="O1943">
        <f t="shared" si="212"/>
        <v>-3.4800000000000053E-2</v>
      </c>
      <c r="P1943" t="str">
        <f t="shared" si="214"/>
        <v>baseline</v>
      </c>
      <c r="Q1943" t="str">
        <f t="shared" si="215"/>
        <v>baseline</v>
      </c>
      <c r="R1943" t="str">
        <f t="shared" si="216"/>
        <v>skenario 2</v>
      </c>
      <c r="U1943">
        <v>0</v>
      </c>
      <c r="V1943">
        <v>0</v>
      </c>
      <c r="W1943">
        <v>0</v>
      </c>
      <c r="X1943">
        <v>0</v>
      </c>
      <c r="Y1943">
        <v>48</v>
      </c>
      <c r="Z1943">
        <v>45</v>
      </c>
      <c r="AA1943">
        <v>50</v>
      </c>
      <c r="AB1943">
        <v>46</v>
      </c>
      <c r="AC1943">
        <v>51</v>
      </c>
    </row>
    <row r="1944" spans="1:29" x14ac:dyDescent="0.25">
      <c r="A1944" s="6">
        <v>1942</v>
      </c>
      <c r="B1944" t="str">
        <f t="shared" si="213"/>
        <v>Kepunahan Cretaceous – Paleogen</v>
      </c>
      <c r="C1944" t="s">
        <v>9612</v>
      </c>
      <c r="D1944" t="s">
        <v>9613</v>
      </c>
      <c r="E1944" t="s">
        <v>9614</v>
      </c>
      <c r="F1944" t="s">
        <v>9615</v>
      </c>
      <c r="G1944" t="s">
        <v>9616</v>
      </c>
      <c r="H1944" t="s">
        <v>9617</v>
      </c>
      <c r="I1944">
        <v>0.46489999999999998</v>
      </c>
      <c r="J1944">
        <v>0.58520000000000005</v>
      </c>
      <c r="K1944">
        <v>0.58450000000000002</v>
      </c>
      <c r="L1944">
        <v>0.4773</v>
      </c>
      <c r="M1944">
        <f t="shared" si="210"/>
        <v>-0.12030000000000007</v>
      </c>
      <c r="N1944">
        <f t="shared" si="211"/>
        <v>-0.11960000000000004</v>
      </c>
      <c r="O1944">
        <f t="shared" si="212"/>
        <v>7.0000000000003393E-4</v>
      </c>
      <c r="P1944" t="str">
        <f t="shared" si="214"/>
        <v>skenario 1</v>
      </c>
      <c r="Q1944" t="str">
        <f t="shared" si="215"/>
        <v>skenario 2</v>
      </c>
      <c r="R1944" t="str">
        <f t="shared" si="216"/>
        <v>skenario 1</v>
      </c>
      <c r="U1944">
        <v>0</v>
      </c>
      <c r="V1944">
        <v>0</v>
      </c>
      <c r="W1944">
        <v>0</v>
      </c>
      <c r="X1944">
        <v>0</v>
      </c>
      <c r="Y1944">
        <v>87</v>
      </c>
      <c r="Z1944">
        <v>76</v>
      </c>
      <c r="AA1944">
        <v>79</v>
      </c>
      <c r="AB1944">
        <v>74</v>
      </c>
      <c r="AC1944">
        <v>69</v>
      </c>
    </row>
    <row r="1945" spans="1:29" x14ac:dyDescent="0.25">
      <c r="A1945" s="6">
        <v>1943</v>
      </c>
      <c r="B1945" t="str">
        <f t="shared" si="213"/>
        <v>monofiletik</v>
      </c>
      <c r="C1945" t="s">
        <v>9618</v>
      </c>
      <c r="D1945" t="s">
        <v>9619</v>
      </c>
      <c r="E1945" t="s">
        <v>9597</v>
      </c>
      <c r="F1945" t="s">
        <v>9598</v>
      </c>
      <c r="G1945" t="s">
        <v>9599</v>
      </c>
      <c r="H1945" t="s">
        <v>9598</v>
      </c>
      <c r="I1945">
        <v>0.54259999999999997</v>
      </c>
      <c r="J1945">
        <v>6.2E-2</v>
      </c>
      <c r="K1945">
        <v>0.4264</v>
      </c>
      <c r="L1945">
        <v>6.2E-2</v>
      </c>
      <c r="M1945">
        <f t="shared" si="210"/>
        <v>0.48059999999999997</v>
      </c>
      <c r="N1945">
        <f t="shared" si="211"/>
        <v>0.11619999999999997</v>
      </c>
      <c r="O1945">
        <f t="shared" si="212"/>
        <v>-0.3644</v>
      </c>
      <c r="P1945" t="str">
        <f t="shared" si="214"/>
        <v>baseline</v>
      </c>
      <c r="Q1945" t="str">
        <f t="shared" si="215"/>
        <v>baseline</v>
      </c>
      <c r="R1945" t="str">
        <f t="shared" si="216"/>
        <v>skenario 2</v>
      </c>
      <c r="U1945">
        <v>0</v>
      </c>
      <c r="V1945">
        <v>0</v>
      </c>
      <c r="W1945">
        <v>0</v>
      </c>
      <c r="X1945">
        <v>0</v>
      </c>
      <c r="Y1945">
        <v>66</v>
      </c>
      <c r="Z1945">
        <v>89</v>
      </c>
      <c r="AA1945">
        <v>82</v>
      </c>
      <c r="AB1945">
        <v>45</v>
      </c>
      <c r="AC1945">
        <v>76</v>
      </c>
    </row>
    <row r="1946" spans="1:29" x14ac:dyDescent="0.25">
      <c r="A1946" s="6">
        <v>1944</v>
      </c>
      <c r="B1946" t="str">
        <f t="shared" si="213"/>
        <v>tentakel</v>
      </c>
      <c r="C1946" t="s">
        <v>9620</v>
      </c>
      <c r="D1946" t="s">
        <v>9621</v>
      </c>
      <c r="E1946" t="s">
        <v>9608</v>
      </c>
      <c r="F1946" t="s">
        <v>9609</v>
      </c>
      <c r="G1946" t="s">
        <v>9609</v>
      </c>
      <c r="H1946" t="s">
        <v>9609</v>
      </c>
      <c r="I1946">
        <v>0.86099999999999999</v>
      </c>
      <c r="J1946">
        <v>0.92090000000000005</v>
      </c>
      <c r="K1946">
        <v>0.92090000000000005</v>
      </c>
      <c r="L1946">
        <v>0.92090000000000005</v>
      </c>
      <c r="M1946">
        <f t="shared" si="210"/>
        <v>-5.9900000000000064E-2</v>
      </c>
      <c r="N1946">
        <f t="shared" si="211"/>
        <v>-5.9900000000000064E-2</v>
      </c>
      <c r="O1946">
        <f t="shared" si="212"/>
        <v>0</v>
      </c>
      <c r="P1946" t="str">
        <f t="shared" si="214"/>
        <v>skenario 1</v>
      </c>
      <c r="Q1946" t="str">
        <f t="shared" si="215"/>
        <v>skenario 2</v>
      </c>
      <c r="R1946" t="str">
        <f t="shared" si="216"/>
        <v>draw</v>
      </c>
      <c r="U1946">
        <v>0</v>
      </c>
      <c r="V1946">
        <v>0</v>
      </c>
      <c r="W1946">
        <v>0</v>
      </c>
      <c r="X1946">
        <v>0</v>
      </c>
      <c r="Y1946">
        <v>53</v>
      </c>
      <c r="Z1946">
        <v>60</v>
      </c>
      <c r="AA1946">
        <v>51</v>
      </c>
      <c r="AB1946">
        <v>51</v>
      </c>
      <c r="AC1946">
        <v>84</v>
      </c>
    </row>
    <row r="1947" spans="1:29" x14ac:dyDescent="0.25">
      <c r="A1947" s="6">
        <v>1945</v>
      </c>
      <c r="B1947" t="str">
        <f t="shared" si="213"/>
        <v>cnidaria</v>
      </c>
      <c r="C1947" t="s">
        <v>9622</v>
      </c>
      <c r="D1947" t="s">
        <v>9623</v>
      </c>
      <c r="E1947" t="s">
        <v>9624</v>
      </c>
      <c r="F1947" t="s">
        <v>9625</v>
      </c>
      <c r="G1947" t="s">
        <v>9626</v>
      </c>
      <c r="H1947" t="s">
        <v>9627</v>
      </c>
      <c r="I1947">
        <v>0.59799999999999998</v>
      </c>
      <c r="J1947">
        <v>0.51470000000000005</v>
      </c>
      <c r="K1947">
        <v>0.61399999999999999</v>
      </c>
      <c r="L1947">
        <v>0.56020000000000003</v>
      </c>
      <c r="M1947">
        <f t="shared" si="210"/>
        <v>8.329999999999993E-2</v>
      </c>
      <c r="N1947">
        <f t="shared" si="211"/>
        <v>-1.6000000000000014E-2</v>
      </c>
      <c r="O1947">
        <f t="shared" si="212"/>
        <v>-9.9299999999999944E-2</v>
      </c>
      <c r="P1947" t="str">
        <f t="shared" si="214"/>
        <v>baseline</v>
      </c>
      <c r="Q1947" t="str">
        <f t="shared" si="215"/>
        <v>skenario 2</v>
      </c>
      <c r="R1947" t="str">
        <f t="shared" si="216"/>
        <v>skenario 2</v>
      </c>
      <c r="U1947">
        <v>0</v>
      </c>
      <c r="V1947">
        <v>0</v>
      </c>
      <c r="W1947">
        <v>0</v>
      </c>
      <c r="X1947">
        <v>0</v>
      </c>
      <c r="Y1947">
        <v>31</v>
      </c>
      <c r="Z1947">
        <v>101</v>
      </c>
      <c r="AA1947">
        <v>56</v>
      </c>
      <c r="AB1947">
        <v>56</v>
      </c>
      <c r="AC1947">
        <v>45</v>
      </c>
    </row>
    <row r="1948" spans="1:29" x14ac:dyDescent="0.25">
      <c r="A1948" s="6">
        <v>1946</v>
      </c>
      <c r="B1948" t="str">
        <f t="shared" si="213"/>
        <v>dengan memiliki colloblasts</v>
      </c>
      <c r="C1948" t="s">
        <v>9628</v>
      </c>
      <c r="D1948" t="s">
        <v>9629</v>
      </c>
      <c r="E1948" t="s">
        <v>9630</v>
      </c>
      <c r="F1948" t="s">
        <v>9631</v>
      </c>
      <c r="G1948" t="s">
        <v>9632</v>
      </c>
      <c r="H1948" t="s">
        <v>9633</v>
      </c>
      <c r="I1948">
        <v>0.76249999999999996</v>
      </c>
      <c r="J1948">
        <v>0.90690000000000004</v>
      </c>
      <c r="K1948">
        <v>0.87939999999999996</v>
      </c>
      <c r="L1948">
        <v>0.87050000000000005</v>
      </c>
      <c r="M1948">
        <f t="shared" si="210"/>
        <v>-0.14440000000000008</v>
      </c>
      <c r="N1948">
        <f t="shared" si="211"/>
        <v>-0.1169</v>
      </c>
      <c r="O1948">
        <f t="shared" si="212"/>
        <v>2.750000000000008E-2</v>
      </c>
      <c r="P1948" t="str">
        <f t="shared" si="214"/>
        <v>skenario 1</v>
      </c>
      <c r="Q1948" t="str">
        <f t="shared" si="215"/>
        <v>skenario 2</v>
      </c>
      <c r="R1948" t="str">
        <f t="shared" si="216"/>
        <v>skenario 1</v>
      </c>
      <c r="U1948">
        <v>0</v>
      </c>
      <c r="V1948">
        <v>0</v>
      </c>
      <c r="W1948">
        <v>0</v>
      </c>
      <c r="X1948">
        <v>0</v>
      </c>
      <c r="Y1948">
        <v>69</v>
      </c>
      <c r="Z1948">
        <v>106</v>
      </c>
      <c r="AA1948">
        <v>89</v>
      </c>
      <c r="AB1948">
        <v>42</v>
      </c>
      <c r="AC1948">
        <v>41</v>
      </c>
    </row>
    <row r="1949" spans="1:29" x14ac:dyDescent="0.25">
      <c r="A1949" s="6">
        <v>1947</v>
      </c>
      <c r="B1949" t="str">
        <f t="shared" si="213"/>
        <v>bilaterians</v>
      </c>
      <c r="C1949" t="s">
        <v>9634</v>
      </c>
      <c r="D1949" t="s">
        <v>9635</v>
      </c>
      <c r="E1949" t="s">
        <v>9630</v>
      </c>
      <c r="F1949" t="s">
        <v>9636</v>
      </c>
      <c r="G1949" t="s">
        <v>9637</v>
      </c>
      <c r="H1949" t="s">
        <v>9638</v>
      </c>
      <c r="I1949">
        <v>0.751</v>
      </c>
      <c r="J1949">
        <v>0.69279999999999997</v>
      </c>
      <c r="K1949">
        <v>0.61009999999999998</v>
      </c>
      <c r="L1949">
        <v>0.81830000000000003</v>
      </c>
      <c r="M1949">
        <f t="shared" si="210"/>
        <v>5.8200000000000029E-2</v>
      </c>
      <c r="N1949">
        <f t="shared" si="211"/>
        <v>0.14090000000000003</v>
      </c>
      <c r="O1949">
        <f t="shared" si="212"/>
        <v>8.2699999999999996E-2</v>
      </c>
      <c r="P1949" t="str">
        <f t="shared" si="214"/>
        <v>baseline</v>
      </c>
      <c r="Q1949" t="str">
        <f t="shared" si="215"/>
        <v>baseline</v>
      </c>
      <c r="R1949" t="str">
        <f t="shared" si="216"/>
        <v>skenario 1</v>
      </c>
      <c r="U1949">
        <v>0</v>
      </c>
      <c r="V1949">
        <v>0</v>
      </c>
      <c r="W1949">
        <v>0</v>
      </c>
      <c r="X1949">
        <v>0</v>
      </c>
      <c r="Y1949">
        <v>74</v>
      </c>
      <c r="Z1949">
        <v>60</v>
      </c>
      <c r="AA1949">
        <v>72</v>
      </c>
      <c r="AB1949">
        <v>86</v>
      </c>
      <c r="AC1949">
        <v>50</v>
      </c>
    </row>
    <row r="1950" spans="1:29" x14ac:dyDescent="0.25">
      <c r="A1950" s="6">
        <v>1948</v>
      </c>
      <c r="B1950" t="str">
        <f t="shared" si="213"/>
        <v>Ctenophores</v>
      </c>
      <c r="C1950" t="s">
        <v>9639</v>
      </c>
      <c r="D1950" t="s">
        <v>9640</v>
      </c>
      <c r="E1950" t="s">
        <v>9641</v>
      </c>
      <c r="F1950" t="s">
        <v>9624</v>
      </c>
      <c r="G1950" t="s">
        <v>9642</v>
      </c>
      <c r="H1950" t="s">
        <v>9643</v>
      </c>
      <c r="I1950">
        <v>0.87560000000000004</v>
      </c>
      <c r="J1950">
        <v>0.90129999999999999</v>
      </c>
      <c r="K1950">
        <v>0.69589999999999996</v>
      </c>
      <c r="L1950">
        <v>0.72699999999999998</v>
      </c>
      <c r="M1950">
        <f t="shared" si="210"/>
        <v>-2.5699999999999945E-2</v>
      </c>
      <c r="N1950">
        <f t="shared" si="211"/>
        <v>0.17970000000000008</v>
      </c>
      <c r="O1950">
        <f t="shared" si="212"/>
        <v>0.20540000000000003</v>
      </c>
      <c r="P1950" t="str">
        <f t="shared" si="214"/>
        <v>skenario 1</v>
      </c>
      <c r="Q1950" t="str">
        <f t="shared" si="215"/>
        <v>baseline</v>
      </c>
      <c r="R1950" t="str">
        <f t="shared" si="216"/>
        <v>skenario 1</v>
      </c>
      <c r="U1950">
        <v>0</v>
      </c>
      <c r="V1950">
        <v>0</v>
      </c>
      <c r="W1950">
        <v>0</v>
      </c>
      <c r="X1950">
        <v>0</v>
      </c>
      <c r="Y1950">
        <v>49</v>
      </c>
      <c r="Z1950">
        <v>137</v>
      </c>
      <c r="AA1950">
        <v>38</v>
      </c>
      <c r="AB1950">
        <v>30</v>
      </c>
      <c r="AC1950">
        <v>36</v>
      </c>
    </row>
    <row r="1951" spans="1:29" x14ac:dyDescent="0.25">
      <c r="A1951" s="6">
        <v>1949</v>
      </c>
      <c r="B1951" t="str">
        <f t="shared" si="213"/>
        <v>colloblasts</v>
      </c>
      <c r="C1951" t="s">
        <v>9644</v>
      </c>
      <c r="D1951" t="s">
        <v>9645</v>
      </c>
      <c r="E1951" t="s">
        <v>9630</v>
      </c>
      <c r="F1951" t="s">
        <v>9633</v>
      </c>
      <c r="G1951" t="s">
        <v>9631</v>
      </c>
      <c r="H1951" t="s">
        <v>9633</v>
      </c>
      <c r="I1951">
        <v>0.50329999999999997</v>
      </c>
      <c r="J1951">
        <v>0.61499999999999999</v>
      </c>
      <c r="K1951">
        <v>0.54390000000000005</v>
      </c>
      <c r="L1951">
        <v>0.61499999999999999</v>
      </c>
      <c r="M1951">
        <f t="shared" si="210"/>
        <v>-0.11170000000000002</v>
      </c>
      <c r="N1951">
        <f t="shared" si="211"/>
        <v>-4.060000000000008E-2</v>
      </c>
      <c r="O1951">
        <f t="shared" si="212"/>
        <v>7.1099999999999941E-2</v>
      </c>
      <c r="P1951" t="str">
        <f t="shared" si="214"/>
        <v>skenario 1</v>
      </c>
      <c r="Q1951" t="str">
        <f t="shared" si="215"/>
        <v>skenario 2</v>
      </c>
      <c r="R1951" t="str">
        <f t="shared" si="216"/>
        <v>skenario 1</v>
      </c>
      <c r="U1951">
        <v>0</v>
      </c>
      <c r="V1951">
        <v>0</v>
      </c>
      <c r="W1951">
        <v>0</v>
      </c>
      <c r="X1951">
        <v>0</v>
      </c>
      <c r="Y1951">
        <v>118</v>
      </c>
      <c r="Z1951">
        <v>126</v>
      </c>
      <c r="AA1951">
        <v>88</v>
      </c>
      <c r="AB1951">
        <v>92</v>
      </c>
      <c r="AC1951">
        <v>80</v>
      </c>
    </row>
    <row r="1952" spans="1:29" x14ac:dyDescent="0.25">
      <c r="A1952" s="6">
        <v>1950</v>
      </c>
      <c r="B1952" t="str">
        <f t="shared" si="213"/>
        <v>cnidaria</v>
      </c>
      <c r="C1952" t="s">
        <v>9646</v>
      </c>
      <c r="D1952" t="s">
        <v>9647</v>
      </c>
      <c r="E1952" t="s">
        <v>9624</v>
      </c>
      <c r="F1952" t="s">
        <v>9625</v>
      </c>
      <c r="G1952" t="s">
        <v>9626</v>
      </c>
      <c r="H1952" t="s">
        <v>9627</v>
      </c>
      <c r="I1952">
        <v>0.43990000000000001</v>
      </c>
      <c r="J1952">
        <v>0.4627</v>
      </c>
      <c r="K1952">
        <v>0.4526</v>
      </c>
      <c r="L1952">
        <v>0.34499999999999997</v>
      </c>
      <c r="M1952">
        <f t="shared" si="210"/>
        <v>-2.2799999999999987E-2</v>
      </c>
      <c r="N1952">
        <f t="shared" si="211"/>
        <v>-1.2699999999999989E-2</v>
      </c>
      <c r="O1952">
        <f t="shared" si="212"/>
        <v>1.0099999999999998E-2</v>
      </c>
      <c r="P1952" t="str">
        <f t="shared" si="214"/>
        <v>skenario 1</v>
      </c>
      <c r="Q1952" t="str">
        <f t="shared" si="215"/>
        <v>skenario 2</v>
      </c>
      <c r="R1952" t="str">
        <f t="shared" si="216"/>
        <v>skenario 1</v>
      </c>
      <c r="U1952">
        <v>0</v>
      </c>
      <c r="V1952">
        <v>0</v>
      </c>
      <c r="W1952">
        <v>0</v>
      </c>
      <c r="X1952">
        <v>0</v>
      </c>
      <c r="Y1952">
        <v>21</v>
      </c>
      <c r="Z1952">
        <v>99</v>
      </c>
      <c r="AA1952">
        <v>62</v>
      </c>
      <c r="AB1952">
        <v>76</v>
      </c>
      <c r="AC1952">
        <v>45</v>
      </c>
    </row>
    <row r="1953" spans="1:29" x14ac:dyDescent="0.25">
      <c r="A1953" s="6">
        <v>1951</v>
      </c>
      <c r="B1953" t="str">
        <f t="shared" si="213"/>
        <v>colloblasts</v>
      </c>
      <c r="C1953" t="s">
        <v>9648</v>
      </c>
      <c r="D1953" t="s">
        <v>9649</v>
      </c>
      <c r="E1953" t="s">
        <v>9630</v>
      </c>
      <c r="F1953" t="s">
        <v>9633</v>
      </c>
      <c r="G1953" t="s">
        <v>9631</v>
      </c>
      <c r="H1953" t="s">
        <v>9633</v>
      </c>
      <c r="I1953">
        <v>0.75009999999999999</v>
      </c>
      <c r="J1953">
        <v>0.91190000000000004</v>
      </c>
      <c r="K1953">
        <v>0.88759999999999994</v>
      </c>
      <c r="L1953">
        <v>0.91190000000000004</v>
      </c>
      <c r="M1953">
        <f t="shared" si="210"/>
        <v>-0.16180000000000005</v>
      </c>
      <c r="N1953">
        <f t="shared" si="211"/>
        <v>-0.13749999999999996</v>
      </c>
      <c r="O1953">
        <f t="shared" si="212"/>
        <v>2.4300000000000099E-2</v>
      </c>
      <c r="P1953" t="str">
        <f t="shared" si="214"/>
        <v>skenario 1</v>
      </c>
      <c r="Q1953" t="str">
        <f t="shared" si="215"/>
        <v>skenario 2</v>
      </c>
      <c r="R1953" t="str">
        <f t="shared" si="216"/>
        <v>skenario 1</v>
      </c>
      <c r="U1953">
        <v>0</v>
      </c>
      <c r="V1953">
        <v>0</v>
      </c>
      <c r="W1953">
        <v>0</v>
      </c>
      <c r="X1953">
        <v>0</v>
      </c>
      <c r="Y1953">
        <v>44</v>
      </c>
      <c r="Z1953">
        <v>35</v>
      </c>
      <c r="AA1953">
        <v>55</v>
      </c>
      <c r="AB1953">
        <v>37</v>
      </c>
      <c r="AC1953">
        <v>47</v>
      </c>
    </row>
    <row r="1954" spans="1:29" x14ac:dyDescent="0.25">
      <c r="A1954" s="6">
        <v>1952</v>
      </c>
      <c r="B1954" t="str">
        <f t="shared" si="213"/>
        <v>colloblasts</v>
      </c>
      <c r="C1954" t="s">
        <v>9650</v>
      </c>
      <c r="D1954" t="s">
        <v>9651</v>
      </c>
      <c r="E1954" t="s">
        <v>9630</v>
      </c>
      <c r="F1954" t="s">
        <v>9633</v>
      </c>
      <c r="G1954" t="s">
        <v>9631</v>
      </c>
      <c r="H1954" t="s">
        <v>9633</v>
      </c>
      <c r="I1954">
        <v>0.51500000000000001</v>
      </c>
      <c r="J1954">
        <v>0.63939999999999997</v>
      </c>
      <c r="K1954">
        <v>0.56840000000000002</v>
      </c>
      <c r="L1954">
        <v>0.63939999999999997</v>
      </c>
      <c r="M1954">
        <f t="shared" si="210"/>
        <v>-0.12439999999999996</v>
      </c>
      <c r="N1954">
        <f t="shared" si="211"/>
        <v>-5.3400000000000003E-2</v>
      </c>
      <c r="O1954">
        <f t="shared" si="212"/>
        <v>7.0999999999999952E-2</v>
      </c>
      <c r="P1954" t="str">
        <f t="shared" si="214"/>
        <v>skenario 1</v>
      </c>
      <c r="Q1954" t="str">
        <f t="shared" si="215"/>
        <v>skenario 2</v>
      </c>
      <c r="R1954" t="str">
        <f t="shared" si="216"/>
        <v>skenario 1</v>
      </c>
      <c r="U1954">
        <v>0</v>
      </c>
      <c r="V1954">
        <v>0</v>
      </c>
      <c r="W1954">
        <v>0</v>
      </c>
      <c r="X1954">
        <v>0</v>
      </c>
      <c r="Y1954">
        <v>40</v>
      </c>
      <c r="Z1954">
        <v>90</v>
      </c>
      <c r="AA1954">
        <v>45</v>
      </c>
      <c r="AB1954">
        <v>45</v>
      </c>
      <c r="AC1954">
        <v>50</v>
      </c>
    </row>
    <row r="1955" spans="1:29" x14ac:dyDescent="0.25">
      <c r="A1955" s="6">
        <v>1953</v>
      </c>
      <c r="B1955" t="str">
        <f t="shared" si="213"/>
        <v>ctenophores dan cnidaria</v>
      </c>
      <c r="C1955" t="s">
        <v>9652</v>
      </c>
      <c r="D1955" t="s">
        <v>9653</v>
      </c>
      <c r="E1955" t="s">
        <v>9630</v>
      </c>
      <c r="F1955" t="s">
        <v>9654</v>
      </c>
      <c r="G1955" t="s">
        <v>9655</v>
      </c>
      <c r="H1955" t="s">
        <v>9656</v>
      </c>
      <c r="I1955">
        <v>0.48359999999999997</v>
      </c>
      <c r="J1955">
        <v>0.81540000000000001</v>
      </c>
      <c r="K1955">
        <v>0.54290000000000005</v>
      </c>
      <c r="L1955">
        <v>0.81499999999999995</v>
      </c>
      <c r="M1955">
        <f t="shared" si="210"/>
        <v>-0.33180000000000004</v>
      </c>
      <c r="N1955">
        <f t="shared" si="211"/>
        <v>-5.9300000000000075E-2</v>
      </c>
      <c r="O1955">
        <f t="shared" si="212"/>
        <v>0.27249999999999996</v>
      </c>
      <c r="P1955" t="str">
        <f t="shared" si="214"/>
        <v>skenario 1</v>
      </c>
      <c r="Q1955" t="str">
        <f t="shared" si="215"/>
        <v>skenario 2</v>
      </c>
      <c r="R1955" t="str">
        <f t="shared" si="216"/>
        <v>skenario 1</v>
      </c>
      <c r="U1955">
        <v>0</v>
      </c>
      <c r="V1955">
        <v>0</v>
      </c>
      <c r="W1955">
        <v>0</v>
      </c>
      <c r="X1955">
        <v>0</v>
      </c>
      <c r="Y1955">
        <v>82</v>
      </c>
      <c r="Z1955">
        <v>67</v>
      </c>
      <c r="AA1955">
        <v>71</v>
      </c>
      <c r="AB1955">
        <v>67</v>
      </c>
      <c r="AC1955">
        <v>51</v>
      </c>
    </row>
    <row r="1956" spans="1:29" x14ac:dyDescent="0.25">
      <c r="A1956" s="6">
        <v>1954</v>
      </c>
      <c r="B1956" t="str">
        <f t="shared" si="213"/>
        <v>bilaterians</v>
      </c>
      <c r="C1956" t="s">
        <v>9657</v>
      </c>
      <c r="D1956" t="s">
        <v>9658</v>
      </c>
      <c r="E1956" t="s">
        <v>9630</v>
      </c>
      <c r="F1956" t="s">
        <v>9636</v>
      </c>
      <c r="G1956" t="s">
        <v>9637</v>
      </c>
      <c r="H1956" t="s">
        <v>9638</v>
      </c>
      <c r="I1956">
        <v>0.57750000000000001</v>
      </c>
      <c r="J1956">
        <v>0.67030000000000001</v>
      </c>
      <c r="K1956">
        <v>0.4698</v>
      </c>
      <c r="L1956">
        <v>0.78490000000000004</v>
      </c>
      <c r="M1956">
        <f t="shared" si="210"/>
        <v>-9.2799999999999994E-2</v>
      </c>
      <c r="N1956">
        <f t="shared" si="211"/>
        <v>0.10770000000000002</v>
      </c>
      <c r="O1956">
        <f t="shared" si="212"/>
        <v>0.20050000000000001</v>
      </c>
      <c r="P1956" t="str">
        <f t="shared" si="214"/>
        <v>skenario 1</v>
      </c>
      <c r="Q1956" t="str">
        <f t="shared" si="215"/>
        <v>baseline</v>
      </c>
      <c r="R1956" t="str">
        <f t="shared" si="216"/>
        <v>skenario 1</v>
      </c>
      <c r="U1956">
        <v>0</v>
      </c>
      <c r="V1956">
        <v>0</v>
      </c>
      <c r="W1956">
        <v>0</v>
      </c>
      <c r="X1956">
        <v>0</v>
      </c>
      <c r="Y1956">
        <v>60</v>
      </c>
      <c r="Z1956">
        <v>37</v>
      </c>
      <c r="AA1956">
        <v>68</v>
      </c>
      <c r="AB1956">
        <v>63</v>
      </c>
      <c r="AC1956">
        <v>63</v>
      </c>
    </row>
    <row r="1957" spans="1:29" x14ac:dyDescent="0.25">
      <c r="A1957" s="6">
        <v>1955</v>
      </c>
      <c r="B1957" t="str">
        <f t="shared" si="213"/>
        <v>mesoglea</v>
      </c>
      <c r="C1957" t="s">
        <v>9659</v>
      </c>
      <c r="D1957" t="s">
        <v>9660</v>
      </c>
      <c r="E1957" t="s">
        <v>9661</v>
      </c>
      <c r="F1957" t="s">
        <v>9662</v>
      </c>
      <c r="G1957" t="s">
        <v>9663</v>
      </c>
      <c r="H1957" t="s">
        <v>9664</v>
      </c>
      <c r="I1957">
        <v>0.14280000000000001</v>
      </c>
      <c r="J1957">
        <v>0.124</v>
      </c>
      <c r="K1957">
        <v>0.1</v>
      </c>
      <c r="L1957">
        <v>5.6300000000000003E-2</v>
      </c>
      <c r="M1957">
        <f t="shared" si="210"/>
        <v>1.8800000000000011E-2</v>
      </c>
      <c r="N1957">
        <f t="shared" si="211"/>
        <v>4.2800000000000005E-2</v>
      </c>
      <c r="O1957">
        <f t="shared" si="212"/>
        <v>2.3999999999999994E-2</v>
      </c>
      <c r="P1957" t="str">
        <f t="shared" si="214"/>
        <v>baseline</v>
      </c>
      <c r="Q1957" t="str">
        <f t="shared" si="215"/>
        <v>baseline</v>
      </c>
      <c r="R1957" t="str">
        <f t="shared" si="216"/>
        <v>skenario 1</v>
      </c>
      <c r="U1957">
        <v>0</v>
      </c>
      <c r="V1957">
        <v>0</v>
      </c>
      <c r="W1957">
        <v>0</v>
      </c>
      <c r="X1957">
        <v>0</v>
      </c>
      <c r="Y1957">
        <v>48</v>
      </c>
      <c r="Z1957">
        <v>59</v>
      </c>
      <c r="AA1957">
        <v>39</v>
      </c>
      <c r="AB1957">
        <v>39</v>
      </c>
      <c r="AC1957">
        <v>82</v>
      </c>
    </row>
    <row r="1958" spans="1:29" x14ac:dyDescent="0.25">
      <c r="A1958" s="6">
        <v>1956</v>
      </c>
      <c r="B1958" t="str">
        <f t="shared" si="213"/>
        <v>diploblastik</v>
      </c>
      <c r="C1958" t="s">
        <v>9665</v>
      </c>
      <c r="D1958" t="s">
        <v>9666</v>
      </c>
      <c r="E1958" t="s">
        <v>9667</v>
      </c>
      <c r="F1958" t="s">
        <v>9668</v>
      </c>
      <c r="G1958" t="s">
        <v>9669</v>
      </c>
      <c r="H1958" t="s">
        <v>9670</v>
      </c>
      <c r="I1958">
        <v>0.8095</v>
      </c>
      <c r="J1958">
        <v>0.8095</v>
      </c>
      <c r="K1958">
        <v>0.79579999999999995</v>
      </c>
      <c r="L1958">
        <v>0.78149999999999997</v>
      </c>
      <c r="M1958">
        <f t="shared" si="210"/>
        <v>0</v>
      </c>
      <c r="N1958">
        <f t="shared" si="211"/>
        <v>1.3700000000000045E-2</v>
      </c>
      <c r="O1958">
        <f t="shared" si="212"/>
        <v>1.3700000000000045E-2</v>
      </c>
      <c r="P1958" t="str">
        <f t="shared" si="214"/>
        <v>draw</v>
      </c>
      <c r="Q1958" t="str">
        <f t="shared" si="215"/>
        <v>baseline</v>
      </c>
      <c r="R1958" t="str">
        <f t="shared" si="216"/>
        <v>skenario 1</v>
      </c>
      <c r="U1958">
        <v>0</v>
      </c>
      <c r="V1958">
        <v>0</v>
      </c>
      <c r="W1958">
        <v>0</v>
      </c>
      <c r="X1958">
        <v>0</v>
      </c>
      <c r="Y1958">
        <v>50</v>
      </c>
      <c r="Z1958">
        <v>89</v>
      </c>
      <c r="AA1958">
        <v>60</v>
      </c>
      <c r="AB1958">
        <v>86</v>
      </c>
      <c r="AC1958">
        <v>57</v>
      </c>
    </row>
    <row r="1959" spans="1:29" x14ac:dyDescent="0.25">
      <c r="A1959" s="6">
        <v>1957</v>
      </c>
      <c r="B1959" t="str">
        <f t="shared" si="213"/>
        <v>spons dan cnidaria, ctenofor</v>
      </c>
      <c r="C1959" t="s">
        <v>9671</v>
      </c>
      <c r="D1959" t="s">
        <v>9672</v>
      </c>
      <c r="E1959" t="s">
        <v>9673</v>
      </c>
      <c r="F1959" t="s">
        <v>9674</v>
      </c>
      <c r="G1959" t="s">
        <v>9675</v>
      </c>
      <c r="H1959" t="s">
        <v>9676</v>
      </c>
      <c r="I1959">
        <v>0.66800000000000004</v>
      </c>
      <c r="J1959">
        <v>0.82669999999999999</v>
      </c>
      <c r="K1959">
        <v>0.67620000000000002</v>
      </c>
      <c r="L1959">
        <v>0.73399999999999999</v>
      </c>
      <c r="M1959">
        <f t="shared" si="210"/>
        <v>-0.15869999999999995</v>
      </c>
      <c r="N1959">
        <f t="shared" si="211"/>
        <v>-8.1999999999999851E-3</v>
      </c>
      <c r="O1959">
        <f t="shared" si="212"/>
        <v>0.15049999999999997</v>
      </c>
      <c r="P1959" t="str">
        <f t="shared" si="214"/>
        <v>skenario 1</v>
      </c>
      <c r="Q1959" t="str">
        <f t="shared" si="215"/>
        <v>skenario 2</v>
      </c>
      <c r="R1959" t="str">
        <f t="shared" si="216"/>
        <v>skenario 1</v>
      </c>
      <c r="U1959">
        <v>0</v>
      </c>
      <c r="V1959">
        <v>0</v>
      </c>
      <c r="W1959">
        <v>0</v>
      </c>
      <c r="X1959">
        <v>0</v>
      </c>
      <c r="Y1959">
        <v>34</v>
      </c>
      <c r="Z1959">
        <v>90</v>
      </c>
      <c r="AA1959">
        <v>59</v>
      </c>
      <c r="AB1959">
        <v>51</v>
      </c>
      <c r="AC1959">
        <v>52</v>
      </c>
    </row>
    <row r="1960" spans="1:29" x14ac:dyDescent="0.25">
      <c r="A1960" s="6">
        <v>1958</v>
      </c>
      <c r="B1960" t="str">
        <f t="shared" si="213"/>
        <v>sepon</v>
      </c>
      <c r="C1960" t="s">
        <v>9677</v>
      </c>
      <c r="D1960" t="s">
        <v>9678</v>
      </c>
      <c r="E1960" t="s">
        <v>9679</v>
      </c>
      <c r="F1960" t="s">
        <v>9680</v>
      </c>
      <c r="G1960" t="s">
        <v>9681</v>
      </c>
      <c r="H1960" t="s">
        <v>9682</v>
      </c>
      <c r="I1960">
        <v>0.62419999999999998</v>
      </c>
      <c r="J1960">
        <v>0.53349999999999997</v>
      </c>
      <c r="K1960">
        <v>0.63870000000000005</v>
      </c>
      <c r="L1960">
        <v>0.40239999999999998</v>
      </c>
      <c r="M1960">
        <f t="shared" si="210"/>
        <v>9.0700000000000003E-2</v>
      </c>
      <c r="N1960">
        <f t="shared" si="211"/>
        <v>-1.4500000000000068E-2</v>
      </c>
      <c r="O1960">
        <f t="shared" si="212"/>
        <v>-0.10520000000000007</v>
      </c>
      <c r="P1960" t="str">
        <f t="shared" si="214"/>
        <v>baseline</v>
      </c>
      <c r="Q1960" t="str">
        <f t="shared" si="215"/>
        <v>skenario 2</v>
      </c>
      <c r="R1960" t="str">
        <f t="shared" si="216"/>
        <v>skenario 2</v>
      </c>
      <c r="U1960">
        <v>0</v>
      </c>
      <c r="V1960">
        <v>0</v>
      </c>
      <c r="W1960">
        <v>0</v>
      </c>
      <c r="X1960">
        <v>0</v>
      </c>
      <c r="Y1960">
        <v>70</v>
      </c>
      <c r="Z1960">
        <v>93</v>
      </c>
      <c r="AA1960">
        <v>79</v>
      </c>
      <c r="AB1960">
        <v>72</v>
      </c>
      <c r="AC1960">
        <v>89</v>
      </c>
    </row>
    <row r="1961" spans="1:29" x14ac:dyDescent="0.25">
      <c r="A1961" s="6">
        <v>1959</v>
      </c>
      <c r="B1961" t="str">
        <f t="shared" si="213"/>
        <v>bulu mata</v>
      </c>
      <c r="C1961" t="s">
        <v>9683</v>
      </c>
      <c r="D1961" t="s">
        <v>9684</v>
      </c>
      <c r="E1961" t="s">
        <v>9685</v>
      </c>
      <c r="F1961" t="s">
        <v>9686</v>
      </c>
      <c r="G1961" t="s">
        <v>9686</v>
      </c>
      <c r="H1961" t="s">
        <v>9686</v>
      </c>
      <c r="I1961">
        <v>0.91039999999999999</v>
      </c>
      <c r="J1961">
        <v>0.7833</v>
      </c>
      <c r="K1961">
        <v>0.7833</v>
      </c>
      <c r="L1961">
        <v>0.7833</v>
      </c>
      <c r="M1961">
        <f t="shared" si="210"/>
        <v>0.12709999999999999</v>
      </c>
      <c r="N1961">
        <f t="shared" si="211"/>
        <v>0.12709999999999999</v>
      </c>
      <c r="O1961">
        <f t="shared" si="212"/>
        <v>0</v>
      </c>
      <c r="P1961" t="str">
        <f t="shared" si="214"/>
        <v>baseline</v>
      </c>
      <c r="Q1961" t="str">
        <f t="shared" si="215"/>
        <v>baseline</v>
      </c>
      <c r="R1961" t="str">
        <f t="shared" si="216"/>
        <v>draw</v>
      </c>
      <c r="U1961">
        <v>0</v>
      </c>
      <c r="V1961">
        <v>0</v>
      </c>
      <c r="W1961">
        <v>0</v>
      </c>
      <c r="X1961">
        <v>0</v>
      </c>
      <c r="Y1961">
        <v>108</v>
      </c>
      <c r="Z1961">
        <v>93</v>
      </c>
      <c r="AA1961">
        <v>107</v>
      </c>
      <c r="AB1961">
        <v>94</v>
      </c>
      <c r="AC1961">
        <v>56</v>
      </c>
    </row>
    <row r="1962" spans="1:29" x14ac:dyDescent="0.25">
      <c r="A1962" s="6">
        <v>1960</v>
      </c>
      <c r="B1962" t="str">
        <f t="shared" si="213"/>
        <v>metode penggerak</v>
      </c>
      <c r="C1962" t="s">
        <v>9687</v>
      </c>
      <c r="D1962" t="s">
        <v>9688</v>
      </c>
      <c r="E1962" t="s">
        <v>9689</v>
      </c>
      <c r="F1962" t="s">
        <v>9690</v>
      </c>
      <c r="G1962" t="s">
        <v>9691</v>
      </c>
      <c r="H1962" t="s">
        <v>9692</v>
      </c>
      <c r="I1962">
        <v>0.19189999999999999</v>
      </c>
      <c r="J1962">
        <v>0.22639999999999999</v>
      </c>
      <c r="K1962">
        <v>0.39410000000000001</v>
      </c>
      <c r="L1962">
        <v>0.21179999999999999</v>
      </c>
      <c r="M1962">
        <f t="shared" si="210"/>
        <v>-3.4500000000000003E-2</v>
      </c>
      <c r="N1962">
        <f t="shared" si="211"/>
        <v>-0.20220000000000002</v>
      </c>
      <c r="O1962">
        <f t="shared" si="212"/>
        <v>-0.16770000000000002</v>
      </c>
      <c r="P1962" t="str">
        <f t="shared" si="214"/>
        <v>skenario 1</v>
      </c>
      <c r="Q1962" t="str">
        <f t="shared" si="215"/>
        <v>skenario 2</v>
      </c>
      <c r="R1962" t="str">
        <f t="shared" si="216"/>
        <v>skenario 2</v>
      </c>
      <c r="U1962">
        <v>0</v>
      </c>
      <c r="V1962">
        <v>0</v>
      </c>
      <c r="W1962">
        <v>0</v>
      </c>
      <c r="X1962">
        <v>0</v>
      </c>
      <c r="Y1962">
        <v>78</v>
      </c>
      <c r="Z1962">
        <v>54</v>
      </c>
      <c r="AA1962">
        <v>56</v>
      </c>
      <c r="AB1962">
        <v>80</v>
      </c>
      <c r="AC1962">
        <v>59</v>
      </c>
    </row>
    <row r="1963" spans="1:29" x14ac:dyDescent="0.25">
      <c r="A1963" s="6">
        <v>1961</v>
      </c>
      <c r="B1963" t="str">
        <f t="shared" si="213"/>
        <v>ctenes</v>
      </c>
      <c r="C1963" t="s">
        <v>9693</v>
      </c>
      <c r="D1963" t="s">
        <v>9694</v>
      </c>
      <c r="E1963" t="s">
        <v>9695</v>
      </c>
      <c r="F1963" t="s">
        <v>9696</v>
      </c>
      <c r="G1963" t="s">
        <v>9697</v>
      </c>
      <c r="H1963" t="s">
        <v>9697</v>
      </c>
      <c r="I1963">
        <v>0.56859999999999999</v>
      </c>
      <c r="J1963">
        <v>0.71499999999999997</v>
      </c>
      <c r="K1963">
        <v>0.6502</v>
      </c>
      <c r="L1963">
        <v>0.6502</v>
      </c>
      <c r="M1963">
        <f t="shared" si="210"/>
        <v>-0.14639999999999997</v>
      </c>
      <c r="N1963">
        <f t="shared" si="211"/>
        <v>-8.1600000000000006E-2</v>
      </c>
      <c r="O1963">
        <f t="shared" si="212"/>
        <v>6.4799999999999969E-2</v>
      </c>
      <c r="P1963" t="str">
        <f t="shared" si="214"/>
        <v>skenario 1</v>
      </c>
      <c r="Q1963" t="str">
        <f t="shared" si="215"/>
        <v>skenario 2</v>
      </c>
      <c r="R1963" t="str">
        <f t="shared" si="216"/>
        <v>skenario 1</v>
      </c>
      <c r="U1963">
        <v>0</v>
      </c>
      <c r="V1963">
        <v>0</v>
      </c>
      <c r="W1963">
        <v>0</v>
      </c>
      <c r="X1963">
        <v>0</v>
      </c>
      <c r="Y1963">
        <v>33</v>
      </c>
      <c r="Z1963">
        <v>42</v>
      </c>
      <c r="AA1963">
        <v>40</v>
      </c>
      <c r="AB1963">
        <v>86</v>
      </c>
      <c r="AC1963">
        <v>42</v>
      </c>
    </row>
    <row r="1964" spans="1:29" x14ac:dyDescent="0.25">
      <c r="A1964" s="6">
        <v>1962</v>
      </c>
      <c r="B1964" t="str">
        <f t="shared" si="213"/>
        <v>sisir-bantalan</v>
      </c>
      <c r="C1964" t="s">
        <v>9698</v>
      </c>
      <c r="D1964" t="s">
        <v>9699</v>
      </c>
      <c r="E1964" t="s">
        <v>9685</v>
      </c>
      <c r="F1964" t="s">
        <v>9700</v>
      </c>
      <c r="G1964" t="s">
        <v>9700</v>
      </c>
      <c r="H1964" t="s">
        <v>9701</v>
      </c>
      <c r="I1964">
        <v>0.74880000000000002</v>
      </c>
      <c r="J1964">
        <v>0.57599999999999996</v>
      </c>
      <c r="K1964">
        <v>0.57599999999999996</v>
      </c>
      <c r="L1964">
        <v>0.56969999999999998</v>
      </c>
      <c r="M1964">
        <f t="shared" si="210"/>
        <v>0.17280000000000006</v>
      </c>
      <c r="N1964">
        <f t="shared" si="211"/>
        <v>0.17280000000000006</v>
      </c>
      <c r="O1964">
        <f t="shared" si="212"/>
        <v>0</v>
      </c>
      <c r="P1964" t="str">
        <f t="shared" si="214"/>
        <v>baseline</v>
      </c>
      <c r="Q1964" t="str">
        <f t="shared" si="215"/>
        <v>baseline</v>
      </c>
      <c r="R1964" t="str">
        <f t="shared" si="216"/>
        <v>draw</v>
      </c>
      <c r="U1964">
        <v>0</v>
      </c>
      <c r="V1964">
        <v>0</v>
      </c>
      <c r="W1964">
        <v>0</v>
      </c>
      <c r="X1964">
        <v>0</v>
      </c>
      <c r="Y1964">
        <v>84</v>
      </c>
      <c r="Z1964">
        <v>69</v>
      </c>
      <c r="AA1964">
        <v>70</v>
      </c>
      <c r="AB1964">
        <v>71</v>
      </c>
      <c r="AC1964">
        <v>62</v>
      </c>
    </row>
    <row r="1965" spans="1:29" x14ac:dyDescent="0.25">
      <c r="A1965" s="6">
        <v>1963</v>
      </c>
      <c r="B1965" t="str">
        <f t="shared" si="213"/>
        <v>Pleurobrachia</v>
      </c>
      <c r="C1965" t="s">
        <v>9702</v>
      </c>
      <c r="D1965" t="s">
        <v>9703</v>
      </c>
      <c r="E1965" t="s">
        <v>9704</v>
      </c>
      <c r="F1965" t="s">
        <v>9705</v>
      </c>
      <c r="G1965" t="s">
        <v>9706</v>
      </c>
      <c r="H1965" t="s">
        <v>9707</v>
      </c>
      <c r="I1965">
        <v>0.38340000000000002</v>
      </c>
      <c r="J1965">
        <v>0.15720000000000001</v>
      </c>
      <c r="K1965">
        <v>0.3306</v>
      </c>
      <c r="L1965">
        <v>0.41</v>
      </c>
      <c r="M1965">
        <f t="shared" si="210"/>
        <v>0.22620000000000001</v>
      </c>
      <c r="N1965">
        <f t="shared" si="211"/>
        <v>5.2800000000000014E-2</v>
      </c>
      <c r="O1965">
        <f t="shared" si="212"/>
        <v>-0.1734</v>
      </c>
      <c r="P1965" t="str">
        <f t="shared" si="214"/>
        <v>baseline</v>
      </c>
      <c r="Q1965" t="str">
        <f t="shared" si="215"/>
        <v>baseline</v>
      </c>
      <c r="R1965" t="str">
        <f t="shared" si="216"/>
        <v>skenario 2</v>
      </c>
      <c r="U1965">
        <v>0</v>
      </c>
      <c r="V1965">
        <v>0</v>
      </c>
      <c r="W1965">
        <v>0</v>
      </c>
      <c r="X1965">
        <v>0</v>
      </c>
      <c r="Y1965">
        <v>40</v>
      </c>
      <c r="Z1965">
        <v>169</v>
      </c>
      <c r="AA1965">
        <v>58</v>
      </c>
      <c r="AB1965">
        <v>58</v>
      </c>
      <c r="AC1965">
        <v>67</v>
      </c>
    </row>
    <row r="1966" spans="1:29" x14ac:dyDescent="0.25">
      <c r="A1966" s="6">
        <v>1964</v>
      </c>
      <c r="B1966" t="str">
        <f t="shared" si="213"/>
        <v>spesies samudera</v>
      </c>
      <c r="C1966" t="s">
        <v>9708</v>
      </c>
      <c r="D1966" t="s">
        <v>9709</v>
      </c>
      <c r="E1966" t="s">
        <v>9710</v>
      </c>
      <c r="F1966" t="s">
        <v>9711</v>
      </c>
      <c r="G1966" t="s">
        <v>9712</v>
      </c>
      <c r="H1966" t="s">
        <v>9713</v>
      </c>
      <c r="I1966">
        <v>0.66110000000000002</v>
      </c>
      <c r="J1966">
        <v>0.219</v>
      </c>
      <c r="K1966">
        <v>0.66690000000000005</v>
      </c>
      <c r="L1966">
        <v>0.30969999999999998</v>
      </c>
      <c r="M1966">
        <f t="shared" si="210"/>
        <v>0.44210000000000005</v>
      </c>
      <c r="N1966">
        <f t="shared" si="211"/>
        <v>-5.8000000000000274E-3</v>
      </c>
      <c r="O1966">
        <f t="shared" si="212"/>
        <v>-0.44790000000000008</v>
      </c>
      <c r="P1966" t="str">
        <f t="shared" si="214"/>
        <v>baseline</v>
      </c>
      <c r="Q1966" t="str">
        <f t="shared" si="215"/>
        <v>skenario 2</v>
      </c>
      <c r="R1966" t="str">
        <f t="shared" si="216"/>
        <v>skenario 2</v>
      </c>
      <c r="U1966">
        <v>0</v>
      </c>
      <c r="V1966">
        <v>0</v>
      </c>
      <c r="W1966">
        <v>0</v>
      </c>
      <c r="X1966">
        <v>0</v>
      </c>
      <c r="Y1966">
        <v>32</v>
      </c>
      <c r="Z1966">
        <v>35</v>
      </c>
      <c r="AA1966">
        <v>33</v>
      </c>
      <c r="AB1966">
        <v>33</v>
      </c>
      <c r="AC1966">
        <v>35</v>
      </c>
    </row>
    <row r="1967" spans="1:29" x14ac:dyDescent="0.25">
      <c r="A1967" s="6">
        <v>1965</v>
      </c>
      <c r="B1967" t="str">
        <f t="shared" si="213"/>
        <v>untuk menahan gelombang dan partikel endapan yang berputar-putar</v>
      </c>
      <c r="C1967" t="s">
        <v>9714</v>
      </c>
      <c r="D1967" t="s">
        <v>9715</v>
      </c>
      <c r="E1967" t="s">
        <v>9716</v>
      </c>
      <c r="F1967" t="s">
        <v>9717</v>
      </c>
      <c r="G1967" t="s">
        <v>9717</v>
      </c>
      <c r="H1967" t="s">
        <v>9717</v>
      </c>
      <c r="I1967">
        <v>0.78879999999999995</v>
      </c>
      <c r="J1967">
        <v>0.748</v>
      </c>
      <c r="K1967">
        <v>0.748</v>
      </c>
      <c r="L1967">
        <v>0.748</v>
      </c>
      <c r="M1967">
        <f t="shared" si="210"/>
        <v>4.0799999999999947E-2</v>
      </c>
      <c r="N1967">
        <f t="shared" si="211"/>
        <v>4.0799999999999947E-2</v>
      </c>
      <c r="O1967">
        <f t="shared" si="212"/>
        <v>0</v>
      </c>
      <c r="P1967" t="str">
        <f t="shared" si="214"/>
        <v>baseline</v>
      </c>
      <c r="Q1967" t="str">
        <f t="shared" si="215"/>
        <v>baseline</v>
      </c>
      <c r="R1967" t="str">
        <f t="shared" si="216"/>
        <v>draw</v>
      </c>
      <c r="U1967">
        <v>0</v>
      </c>
      <c r="V1967">
        <v>0</v>
      </c>
      <c r="W1967">
        <v>0</v>
      </c>
      <c r="X1967">
        <v>0</v>
      </c>
      <c r="Y1967">
        <v>39</v>
      </c>
      <c r="Z1967">
        <v>70</v>
      </c>
      <c r="AA1967">
        <v>65</v>
      </c>
      <c r="AB1967">
        <v>56</v>
      </c>
      <c r="AC1967">
        <v>70</v>
      </c>
    </row>
    <row r="1968" spans="1:29" x14ac:dyDescent="0.25">
      <c r="A1968" s="6">
        <v>1966</v>
      </c>
      <c r="B1968" t="str">
        <f t="shared" si="213"/>
        <v>Pleurobrachia, Beroe dan Mnemiopsis</v>
      </c>
      <c r="C1968" t="s">
        <v>9718</v>
      </c>
      <c r="D1968" t="s">
        <v>9719</v>
      </c>
      <c r="E1968" t="s">
        <v>9720</v>
      </c>
      <c r="F1968" t="s">
        <v>9721</v>
      </c>
      <c r="G1968" t="s">
        <v>9722</v>
      </c>
      <c r="H1968" t="s">
        <v>9723</v>
      </c>
      <c r="I1968">
        <v>0.50619999999999998</v>
      </c>
      <c r="J1968">
        <v>0.52100000000000002</v>
      </c>
      <c r="K1968">
        <v>0.53159999999999996</v>
      </c>
      <c r="L1968">
        <v>0.52910000000000001</v>
      </c>
      <c r="M1968">
        <f t="shared" si="210"/>
        <v>-1.4800000000000035E-2</v>
      </c>
      <c r="N1968">
        <f t="shared" si="211"/>
        <v>-2.5399999999999978E-2</v>
      </c>
      <c r="O1968">
        <f t="shared" si="212"/>
        <v>-1.0599999999999943E-2</v>
      </c>
      <c r="P1968" t="str">
        <f t="shared" si="214"/>
        <v>skenario 1</v>
      </c>
      <c r="Q1968" t="str">
        <f t="shared" si="215"/>
        <v>skenario 2</v>
      </c>
      <c r="R1968" t="str">
        <f t="shared" si="216"/>
        <v>skenario 2</v>
      </c>
      <c r="U1968">
        <v>0</v>
      </c>
      <c r="V1968">
        <v>0</v>
      </c>
      <c r="W1968">
        <v>0</v>
      </c>
      <c r="X1968">
        <v>0</v>
      </c>
      <c r="Y1968">
        <v>83</v>
      </c>
      <c r="Z1968">
        <v>54</v>
      </c>
      <c r="AA1968">
        <v>92</v>
      </c>
      <c r="AB1968">
        <v>87</v>
      </c>
      <c r="AC1968">
        <v>86</v>
      </c>
    </row>
    <row r="1969" spans="1:29" x14ac:dyDescent="0.25">
      <c r="A1969" s="6">
        <v>1967</v>
      </c>
      <c r="B1969" t="str">
        <f t="shared" si="213"/>
        <v>epitel</v>
      </c>
      <c r="C1969" t="s">
        <v>9724</v>
      </c>
      <c r="D1969" t="s">
        <v>9725</v>
      </c>
      <c r="E1969" t="s">
        <v>9726</v>
      </c>
      <c r="F1969" t="s">
        <v>9727</v>
      </c>
      <c r="G1969" t="s">
        <v>9726</v>
      </c>
      <c r="H1969" t="s">
        <v>9728</v>
      </c>
      <c r="I1969">
        <v>0.73109999999999997</v>
      </c>
      <c r="J1969">
        <v>0.64259999999999995</v>
      </c>
      <c r="K1969">
        <v>0.73109999999999997</v>
      </c>
      <c r="L1969">
        <v>0.64949999999999997</v>
      </c>
      <c r="M1969">
        <f t="shared" si="210"/>
        <v>8.8500000000000023E-2</v>
      </c>
      <c r="N1969">
        <f t="shared" si="211"/>
        <v>0</v>
      </c>
      <c r="O1969">
        <f t="shared" si="212"/>
        <v>-8.8500000000000023E-2</v>
      </c>
      <c r="P1969" t="str">
        <f t="shared" si="214"/>
        <v>baseline</v>
      </c>
      <c r="Q1969" t="str">
        <f t="shared" si="215"/>
        <v>draw</v>
      </c>
      <c r="R1969" t="str">
        <f t="shared" si="216"/>
        <v>skenario 2</v>
      </c>
      <c r="U1969">
        <v>0</v>
      </c>
      <c r="V1969">
        <v>0</v>
      </c>
      <c r="W1969">
        <v>0</v>
      </c>
      <c r="X1969">
        <v>0</v>
      </c>
      <c r="Y1969">
        <v>88</v>
      </c>
      <c r="Z1969">
        <v>56</v>
      </c>
      <c r="AA1969">
        <v>71</v>
      </c>
      <c r="AB1969">
        <v>77</v>
      </c>
      <c r="AC1969">
        <v>64</v>
      </c>
    </row>
    <row r="1970" spans="1:29" x14ac:dyDescent="0.25">
      <c r="A1970" s="6">
        <v>1968</v>
      </c>
      <c r="B1970" t="str">
        <f t="shared" si="213"/>
        <v>bioluminesensi</v>
      </c>
      <c r="C1970" t="s">
        <v>9729</v>
      </c>
      <c r="D1970" t="s">
        <v>9730</v>
      </c>
      <c r="E1970" t="s">
        <v>9731</v>
      </c>
      <c r="F1970" t="s">
        <v>9731</v>
      </c>
      <c r="G1970" t="s">
        <v>9731</v>
      </c>
      <c r="H1970" t="s">
        <v>9731</v>
      </c>
      <c r="I1970">
        <v>0.85640000000000005</v>
      </c>
      <c r="J1970">
        <v>0.85640000000000005</v>
      </c>
      <c r="K1970">
        <v>0.85640000000000005</v>
      </c>
      <c r="L1970">
        <v>0.85640000000000005</v>
      </c>
      <c r="M1970">
        <f t="shared" si="210"/>
        <v>0</v>
      </c>
      <c r="N1970">
        <f t="shared" si="211"/>
        <v>0</v>
      </c>
      <c r="O1970">
        <f t="shared" si="212"/>
        <v>0</v>
      </c>
      <c r="P1970" t="str">
        <f t="shared" si="214"/>
        <v>draw</v>
      </c>
      <c r="Q1970" t="str">
        <f t="shared" si="215"/>
        <v>draw</v>
      </c>
      <c r="R1970" t="str">
        <f t="shared" si="216"/>
        <v>draw</v>
      </c>
      <c r="U1970">
        <v>0</v>
      </c>
      <c r="V1970">
        <v>0</v>
      </c>
      <c r="W1970">
        <v>0</v>
      </c>
      <c r="X1970">
        <v>0</v>
      </c>
      <c r="Y1970">
        <v>42</v>
      </c>
      <c r="Z1970">
        <v>92</v>
      </c>
      <c r="AA1970">
        <v>32</v>
      </c>
      <c r="AB1970">
        <v>31</v>
      </c>
      <c r="AC1970">
        <v>33</v>
      </c>
    </row>
    <row r="1971" spans="1:29" x14ac:dyDescent="0.25">
      <c r="A1971" s="6">
        <v>1969</v>
      </c>
      <c r="B1971" t="str">
        <f t="shared" si="213"/>
        <v>tekak</v>
      </c>
      <c r="C1971" t="s">
        <v>9732</v>
      </c>
      <c r="D1971" t="s">
        <v>9733</v>
      </c>
      <c r="E1971" t="s">
        <v>9734</v>
      </c>
      <c r="F1971" t="s">
        <v>9735</v>
      </c>
      <c r="G1971" t="s">
        <v>9736</v>
      </c>
      <c r="H1971" t="s">
        <v>9737</v>
      </c>
      <c r="I1971">
        <v>0.2475</v>
      </c>
      <c r="J1971">
        <v>0.4244</v>
      </c>
      <c r="K1971">
        <v>0.50029999999999997</v>
      </c>
      <c r="L1971">
        <v>0.34899999999999998</v>
      </c>
      <c r="M1971">
        <f t="shared" si="210"/>
        <v>-0.1769</v>
      </c>
      <c r="N1971">
        <f t="shared" si="211"/>
        <v>-0.25279999999999997</v>
      </c>
      <c r="O1971">
        <f t="shared" si="212"/>
        <v>-7.5899999999999967E-2</v>
      </c>
      <c r="P1971" t="str">
        <f t="shared" si="214"/>
        <v>skenario 1</v>
      </c>
      <c r="Q1971" t="str">
        <f t="shared" si="215"/>
        <v>skenario 2</v>
      </c>
      <c r="R1971" t="str">
        <f t="shared" si="216"/>
        <v>skenario 2</v>
      </c>
      <c r="U1971">
        <v>0</v>
      </c>
      <c r="V1971">
        <v>0</v>
      </c>
      <c r="W1971">
        <v>0</v>
      </c>
      <c r="X1971">
        <v>0</v>
      </c>
      <c r="Y1971">
        <v>88</v>
      </c>
      <c r="Z1971">
        <v>93</v>
      </c>
      <c r="AA1971">
        <v>36</v>
      </c>
      <c r="AB1971">
        <v>36</v>
      </c>
      <c r="AC1971">
        <v>36</v>
      </c>
    </row>
    <row r="1972" spans="1:29" x14ac:dyDescent="0.25">
      <c r="A1972" s="6">
        <v>1970</v>
      </c>
      <c r="B1972" t="str">
        <f t="shared" si="213"/>
        <v>mulut yang biasanya bisa ditutup oleh otot; faring ("tenggorokan"); area yang lebih luas di tengah yang berfungsi sebagai perut; dan sistem kanal internal.</v>
      </c>
      <c r="C1972" t="s">
        <v>9738</v>
      </c>
      <c r="D1972" t="s">
        <v>9739</v>
      </c>
      <c r="E1972" t="s">
        <v>9734</v>
      </c>
      <c r="F1972" t="s">
        <v>9740</v>
      </c>
      <c r="G1972" t="s">
        <v>9740</v>
      </c>
      <c r="H1972" t="s">
        <v>9740</v>
      </c>
      <c r="I1972">
        <v>0.4199</v>
      </c>
      <c r="J1972">
        <v>0.87570000000000003</v>
      </c>
      <c r="K1972">
        <v>0.87570000000000003</v>
      </c>
      <c r="L1972">
        <v>0.87570000000000003</v>
      </c>
      <c r="M1972">
        <f t="shared" si="210"/>
        <v>-0.45580000000000004</v>
      </c>
      <c r="N1972">
        <f t="shared" si="211"/>
        <v>-0.45580000000000004</v>
      </c>
      <c r="O1972">
        <f t="shared" si="212"/>
        <v>0</v>
      </c>
      <c r="P1972" t="str">
        <f t="shared" si="214"/>
        <v>skenario 1</v>
      </c>
      <c r="Q1972" t="str">
        <f t="shared" si="215"/>
        <v>skenario 2</v>
      </c>
      <c r="R1972" t="str">
        <f t="shared" si="216"/>
        <v>draw</v>
      </c>
      <c r="U1972">
        <v>0</v>
      </c>
      <c r="V1972">
        <v>0</v>
      </c>
      <c r="W1972">
        <v>0</v>
      </c>
      <c r="X1972">
        <v>0</v>
      </c>
      <c r="Y1972">
        <v>55</v>
      </c>
      <c r="Z1972">
        <v>54</v>
      </c>
      <c r="AA1972">
        <v>39</v>
      </c>
      <c r="AB1972">
        <v>53</v>
      </c>
      <c r="AC1972">
        <v>39</v>
      </c>
    </row>
    <row r="1973" spans="1:29" x14ac:dyDescent="0.25">
      <c r="A1973" s="6">
        <v>1971</v>
      </c>
      <c r="B1973" t="str">
        <f t="shared" si="213"/>
        <v>mulut dan faring;</v>
      </c>
      <c r="C1973" t="s">
        <v>9741</v>
      </c>
      <c r="D1973" t="s">
        <v>9742</v>
      </c>
      <c r="E1973" t="s">
        <v>9743</v>
      </c>
      <c r="F1973" t="s">
        <v>9744</v>
      </c>
      <c r="G1973" t="s">
        <v>9745</v>
      </c>
      <c r="H1973" t="s">
        <v>9743</v>
      </c>
      <c r="I1973">
        <v>0.63149999999999995</v>
      </c>
      <c r="J1973">
        <v>0.51629999999999998</v>
      </c>
      <c r="K1973">
        <v>0.69989999999999997</v>
      </c>
      <c r="L1973">
        <v>0.63149999999999995</v>
      </c>
      <c r="M1973">
        <f t="shared" si="210"/>
        <v>0.11519999999999997</v>
      </c>
      <c r="N1973">
        <f t="shared" si="211"/>
        <v>-6.8400000000000016E-2</v>
      </c>
      <c r="O1973">
        <f t="shared" si="212"/>
        <v>-0.18359999999999999</v>
      </c>
      <c r="P1973" t="str">
        <f t="shared" si="214"/>
        <v>baseline</v>
      </c>
      <c r="Q1973" t="str">
        <f t="shared" si="215"/>
        <v>skenario 2</v>
      </c>
      <c r="R1973" t="str">
        <f t="shared" si="216"/>
        <v>skenario 2</v>
      </c>
      <c r="U1973">
        <v>0</v>
      </c>
      <c r="V1973">
        <v>0</v>
      </c>
      <c r="W1973">
        <v>0</v>
      </c>
      <c r="X1973">
        <v>0</v>
      </c>
      <c r="Y1973">
        <v>13</v>
      </c>
      <c r="Z1973">
        <v>51</v>
      </c>
      <c r="AA1973">
        <v>27</v>
      </c>
      <c r="AB1973">
        <v>24</v>
      </c>
      <c r="AC1973">
        <v>38</v>
      </c>
    </row>
    <row r="1974" spans="1:29" x14ac:dyDescent="0.25">
      <c r="A1974" s="6">
        <v>1972</v>
      </c>
      <c r="B1974" t="str">
        <f t="shared" si="213"/>
        <v>piring-berenang</v>
      </c>
      <c r="C1974" t="s">
        <v>9746</v>
      </c>
      <c r="D1974" t="s">
        <v>9747</v>
      </c>
      <c r="E1974" t="s">
        <v>9748</v>
      </c>
      <c r="F1974" t="s">
        <v>9749</v>
      </c>
      <c r="G1974" t="s">
        <v>9749</v>
      </c>
      <c r="H1974" t="s">
        <v>9750</v>
      </c>
      <c r="I1974">
        <v>0.26569999999999999</v>
      </c>
      <c r="J1974">
        <v>0.70109999999999995</v>
      </c>
      <c r="K1974">
        <v>0.70109999999999995</v>
      </c>
      <c r="L1974">
        <v>0.52569999999999995</v>
      </c>
      <c r="M1974">
        <f t="shared" si="210"/>
        <v>-0.43539999999999995</v>
      </c>
      <c r="N1974">
        <f t="shared" si="211"/>
        <v>-0.43539999999999995</v>
      </c>
      <c r="O1974">
        <f t="shared" si="212"/>
        <v>0</v>
      </c>
      <c r="P1974" t="str">
        <f t="shared" si="214"/>
        <v>skenario 1</v>
      </c>
      <c r="Q1974" t="str">
        <f t="shared" si="215"/>
        <v>skenario 2</v>
      </c>
      <c r="R1974" t="str">
        <f t="shared" si="216"/>
        <v>draw</v>
      </c>
      <c r="U1974">
        <v>0</v>
      </c>
      <c r="V1974">
        <v>0</v>
      </c>
      <c r="W1974">
        <v>0</v>
      </c>
      <c r="X1974">
        <v>0</v>
      </c>
      <c r="Y1974">
        <v>57</v>
      </c>
      <c r="Z1974">
        <v>44</v>
      </c>
      <c r="AA1974">
        <v>49</v>
      </c>
      <c r="AB1974">
        <v>49</v>
      </c>
      <c r="AC1974">
        <v>51</v>
      </c>
    </row>
    <row r="1975" spans="1:29" x14ac:dyDescent="0.25">
      <c r="A1975" s="6">
        <v>1973</v>
      </c>
      <c r="B1975" t="str">
        <f t="shared" si="213"/>
        <v>juga disebut "ctenes" atau "piring sisir</v>
      </c>
      <c r="C1975" t="s">
        <v>9751</v>
      </c>
      <c r="D1975" t="s">
        <v>9752</v>
      </c>
      <c r="E1975" t="s">
        <v>9748</v>
      </c>
      <c r="F1975" t="s">
        <v>9753</v>
      </c>
      <c r="G1975" t="s">
        <v>9754</v>
      </c>
      <c r="H1975" t="s">
        <v>9754</v>
      </c>
      <c r="I1975">
        <v>0.30599999999999999</v>
      </c>
      <c r="J1975">
        <v>0.65010000000000001</v>
      </c>
      <c r="K1975">
        <v>0.69320000000000004</v>
      </c>
      <c r="L1975">
        <v>0.69320000000000004</v>
      </c>
      <c r="M1975">
        <f t="shared" si="210"/>
        <v>-0.34410000000000002</v>
      </c>
      <c r="N1975">
        <f t="shared" si="211"/>
        <v>-0.38720000000000004</v>
      </c>
      <c r="O1975">
        <f t="shared" si="212"/>
        <v>-4.3100000000000027E-2</v>
      </c>
      <c r="P1975" t="str">
        <f t="shared" si="214"/>
        <v>skenario 1</v>
      </c>
      <c r="Q1975" t="str">
        <f t="shared" si="215"/>
        <v>skenario 2</v>
      </c>
      <c r="R1975" t="str">
        <f t="shared" si="216"/>
        <v>skenario 2</v>
      </c>
      <c r="U1975">
        <v>0</v>
      </c>
      <c r="V1975">
        <v>0</v>
      </c>
      <c r="W1975">
        <v>0</v>
      </c>
      <c r="X1975">
        <v>0</v>
      </c>
      <c r="Y1975">
        <v>76</v>
      </c>
      <c r="Z1975">
        <v>59</v>
      </c>
      <c r="AA1975">
        <v>47</v>
      </c>
      <c r="AB1975">
        <v>47</v>
      </c>
      <c r="AC1975">
        <v>47</v>
      </c>
    </row>
    <row r="1976" spans="1:29" x14ac:dyDescent="0.25">
      <c r="A1976" s="6">
        <v>1974</v>
      </c>
      <c r="B1976" t="str">
        <f t="shared" si="213"/>
        <v>fungsi pendukung</v>
      </c>
      <c r="C1976" t="s">
        <v>9755</v>
      </c>
      <c r="D1976" t="s">
        <v>9756</v>
      </c>
      <c r="E1976" t="s">
        <v>9757</v>
      </c>
      <c r="F1976" t="s">
        <v>9758</v>
      </c>
      <c r="G1976" t="s">
        <v>9758</v>
      </c>
      <c r="H1976" t="s">
        <v>9758</v>
      </c>
      <c r="I1976">
        <v>0.3695</v>
      </c>
      <c r="J1976">
        <v>0.37959999999999999</v>
      </c>
      <c r="K1976">
        <v>0.37959999999999999</v>
      </c>
      <c r="L1976">
        <v>0.37959999999999999</v>
      </c>
      <c r="M1976">
        <f t="shared" si="210"/>
        <v>-1.0099999999999998E-2</v>
      </c>
      <c r="N1976">
        <f t="shared" si="211"/>
        <v>-1.0099999999999998E-2</v>
      </c>
      <c r="O1976">
        <f t="shared" si="212"/>
        <v>0</v>
      </c>
      <c r="P1976" t="str">
        <f t="shared" si="214"/>
        <v>skenario 1</v>
      </c>
      <c r="Q1976" t="str">
        <f t="shared" si="215"/>
        <v>skenario 2</v>
      </c>
      <c r="R1976" t="str">
        <f t="shared" si="216"/>
        <v>draw</v>
      </c>
      <c r="U1976">
        <v>0</v>
      </c>
      <c r="V1976">
        <v>0</v>
      </c>
      <c r="W1976">
        <v>0</v>
      </c>
      <c r="X1976">
        <v>0</v>
      </c>
      <c r="Y1976">
        <v>48</v>
      </c>
      <c r="Z1976">
        <v>64</v>
      </c>
      <c r="AA1976">
        <v>47</v>
      </c>
      <c r="AB1976">
        <v>47</v>
      </c>
      <c r="AC1976">
        <v>47</v>
      </c>
    </row>
    <row r="1977" spans="1:29" x14ac:dyDescent="0.25">
      <c r="A1977" s="6">
        <v>1975</v>
      </c>
      <c r="B1977" t="str">
        <f t="shared" si="213"/>
        <v>ke arah di mana mulut menunjuk,</v>
      </c>
      <c r="C1977" t="s">
        <v>9759</v>
      </c>
      <c r="D1977" t="s">
        <v>9760</v>
      </c>
      <c r="E1977" t="s">
        <v>9748</v>
      </c>
      <c r="F1977" t="s">
        <v>9761</v>
      </c>
      <c r="G1977" t="s">
        <v>9762</v>
      </c>
      <c r="H1977" t="s">
        <v>9761</v>
      </c>
      <c r="I1977">
        <v>0.77129999999999999</v>
      </c>
      <c r="J1977">
        <v>0.2676</v>
      </c>
      <c r="K1977">
        <v>0.89739999999999998</v>
      </c>
      <c r="L1977">
        <v>0.2676</v>
      </c>
      <c r="M1977">
        <f t="shared" si="210"/>
        <v>0.50370000000000004</v>
      </c>
      <c r="N1977">
        <f t="shared" si="211"/>
        <v>-0.12609999999999999</v>
      </c>
      <c r="O1977">
        <f t="shared" si="212"/>
        <v>-0.62979999999999992</v>
      </c>
      <c r="P1977" t="str">
        <f t="shared" si="214"/>
        <v>baseline</v>
      </c>
      <c r="Q1977" t="str">
        <f t="shared" si="215"/>
        <v>skenario 2</v>
      </c>
      <c r="R1977" t="str">
        <f t="shared" si="216"/>
        <v>skenario 2</v>
      </c>
      <c r="U1977">
        <v>0</v>
      </c>
      <c r="V1977">
        <v>0</v>
      </c>
      <c r="W1977">
        <v>0</v>
      </c>
      <c r="X1977">
        <v>0</v>
      </c>
      <c r="Y1977">
        <v>35</v>
      </c>
      <c r="Z1977">
        <v>36</v>
      </c>
      <c r="AA1977">
        <v>48</v>
      </c>
      <c r="AB1977">
        <v>48</v>
      </c>
      <c r="AC1977">
        <v>42</v>
      </c>
    </row>
    <row r="1978" spans="1:29" x14ac:dyDescent="0.25">
      <c r="A1978" s="6">
        <v>1976</v>
      </c>
      <c r="B1978" t="str">
        <f t="shared" si="213"/>
        <v>2 milimeter (0,079 in)</v>
      </c>
      <c r="C1978" t="s">
        <v>9763</v>
      </c>
      <c r="D1978" t="s">
        <v>9764</v>
      </c>
      <c r="E1978" t="s">
        <v>9765</v>
      </c>
      <c r="F1978" t="s">
        <v>9766</v>
      </c>
      <c r="G1978" t="s">
        <v>9767</v>
      </c>
      <c r="H1978" t="s">
        <v>9768</v>
      </c>
      <c r="I1978">
        <v>0.51519999999999999</v>
      </c>
      <c r="J1978">
        <v>0.55879999999999996</v>
      </c>
      <c r="K1978">
        <v>0.60299999999999998</v>
      </c>
      <c r="L1978">
        <v>0.59709999999999996</v>
      </c>
      <c r="M1978">
        <f t="shared" si="210"/>
        <v>-4.3599999999999972E-2</v>
      </c>
      <c r="N1978">
        <f t="shared" si="211"/>
        <v>-8.7799999999999989E-2</v>
      </c>
      <c r="O1978">
        <f t="shared" si="212"/>
        <v>-4.4200000000000017E-2</v>
      </c>
      <c r="P1978" t="str">
        <f t="shared" si="214"/>
        <v>skenario 1</v>
      </c>
      <c r="Q1978" t="str">
        <f t="shared" si="215"/>
        <v>skenario 2</v>
      </c>
      <c r="R1978" t="str">
        <f t="shared" si="216"/>
        <v>skenario 2</v>
      </c>
      <c r="U1978">
        <v>0</v>
      </c>
      <c r="V1978">
        <v>0</v>
      </c>
      <c r="W1978">
        <v>0</v>
      </c>
      <c r="X1978">
        <v>0</v>
      </c>
      <c r="Y1978">
        <v>57</v>
      </c>
      <c r="Z1978">
        <v>46</v>
      </c>
      <c r="AA1978">
        <v>56</v>
      </c>
      <c r="AB1978">
        <v>53</v>
      </c>
      <c r="AC1978">
        <v>60</v>
      </c>
    </row>
    <row r="1979" spans="1:29" x14ac:dyDescent="0.25">
      <c r="A1979" s="6">
        <v>1977</v>
      </c>
      <c r="B1979" t="str">
        <f t="shared" si="213"/>
        <v>tekanan osmotik</v>
      </c>
      <c r="C1979" t="s">
        <v>9769</v>
      </c>
      <c r="D1979" t="s">
        <v>9770</v>
      </c>
      <c r="E1979" t="s">
        <v>9771</v>
      </c>
      <c r="F1979" t="s">
        <v>9771</v>
      </c>
      <c r="G1979" t="s">
        <v>9771</v>
      </c>
      <c r="H1979" t="s">
        <v>9772</v>
      </c>
      <c r="I1979">
        <v>0.44500000000000001</v>
      </c>
      <c r="J1979">
        <v>0.44500000000000001</v>
      </c>
      <c r="K1979">
        <v>0.44500000000000001</v>
      </c>
      <c r="L1979">
        <v>0.43830000000000002</v>
      </c>
      <c r="M1979">
        <f t="shared" si="210"/>
        <v>0</v>
      </c>
      <c r="N1979">
        <f t="shared" si="211"/>
        <v>0</v>
      </c>
      <c r="O1979">
        <f t="shared" si="212"/>
        <v>0</v>
      </c>
      <c r="P1979" t="str">
        <f t="shared" si="214"/>
        <v>draw</v>
      </c>
      <c r="Q1979" t="str">
        <f t="shared" si="215"/>
        <v>draw</v>
      </c>
      <c r="R1979" t="str">
        <f t="shared" si="216"/>
        <v>draw</v>
      </c>
      <c r="U1979">
        <v>0</v>
      </c>
      <c r="V1979">
        <v>0</v>
      </c>
      <c r="W1979">
        <v>0</v>
      </c>
      <c r="X1979">
        <v>0</v>
      </c>
      <c r="Y1979">
        <v>55</v>
      </c>
      <c r="Z1979">
        <v>39</v>
      </c>
      <c r="AA1979">
        <v>38</v>
      </c>
      <c r="AB1979">
        <v>22</v>
      </c>
      <c r="AC1979">
        <v>55</v>
      </c>
    </row>
    <row r="1980" spans="1:29" x14ac:dyDescent="0.25">
      <c r="A1980" s="6">
        <v>1978</v>
      </c>
      <c r="B1980" t="str">
        <f t="shared" si="213"/>
        <v>mesoglea</v>
      </c>
      <c r="C1980" t="s">
        <v>9773</v>
      </c>
      <c r="D1980" t="s">
        <v>9774</v>
      </c>
      <c r="E1980" t="s">
        <v>9775</v>
      </c>
      <c r="F1980" t="s">
        <v>9776</v>
      </c>
      <c r="G1980" t="s">
        <v>9777</v>
      </c>
      <c r="H1980" t="s">
        <v>9778</v>
      </c>
      <c r="I1980">
        <v>0.63560000000000005</v>
      </c>
      <c r="J1980">
        <v>0.72870000000000001</v>
      </c>
      <c r="K1980">
        <v>0.62690000000000001</v>
      </c>
      <c r="L1980">
        <v>0.57689999999999997</v>
      </c>
      <c r="M1980">
        <f t="shared" si="210"/>
        <v>-9.3099999999999961E-2</v>
      </c>
      <c r="N1980">
        <f t="shared" si="211"/>
        <v>8.700000000000041E-3</v>
      </c>
      <c r="O1980">
        <f t="shared" si="212"/>
        <v>0.1018</v>
      </c>
      <c r="P1980" t="str">
        <f t="shared" si="214"/>
        <v>skenario 1</v>
      </c>
      <c r="Q1980" t="str">
        <f t="shared" si="215"/>
        <v>baseline</v>
      </c>
      <c r="R1980" t="str">
        <f t="shared" si="216"/>
        <v>skenario 1</v>
      </c>
      <c r="U1980">
        <v>0</v>
      </c>
      <c r="V1980">
        <v>0</v>
      </c>
      <c r="W1980">
        <v>0</v>
      </c>
      <c r="X1980">
        <v>0</v>
      </c>
      <c r="Y1980">
        <v>39</v>
      </c>
      <c r="Z1980">
        <v>81</v>
      </c>
      <c r="AA1980">
        <v>34</v>
      </c>
      <c r="AB1980">
        <v>47</v>
      </c>
      <c r="AC1980">
        <v>36</v>
      </c>
    </row>
    <row r="1981" spans="1:29" x14ac:dyDescent="0.25">
      <c r="A1981" s="6">
        <v>1979</v>
      </c>
      <c r="B1981" t="str">
        <f t="shared" si="213"/>
        <v>menambah bulk dan mengurangi densitasnya</v>
      </c>
      <c r="C1981" t="s">
        <v>9779</v>
      </c>
      <c r="D1981" t="s">
        <v>9780</v>
      </c>
      <c r="E1981" t="s">
        <v>9781</v>
      </c>
      <c r="F1981" t="s">
        <v>9782</v>
      </c>
      <c r="G1981" t="s">
        <v>9783</v>
      </c>
      <c r="H1981" t="s">
        <v>9784</v>
      </c>
      <c r="I1981">
        <v>0.33989999999999998</v>
      </c>
      <c r="J1981">
        <v>0.49399999999999999</v>
      </c>
      <c r="K1981">
        <v>0.60509999999999997</v>
      </c>
      <c r="L1981">
        <v>0.3352</v>
      </c>
      <c r="M1981">
        <f t="shared" si="210"/>
        <v>-0.15410000000000001</v>
      </c>
      <c r="N1981">
        <f t="shared" si="211"/>
        <v>-0.26519999999999999</v>
      </c>
      <c r="O1981">
        <f t="shared" si="212"/>
        <v>-0.11109999999999998</v>
      </c>
      <c r="P1981" t="str">
        <f t="shared" si="214"/>
        <v>skenario 1</v>
      </c>
      <c r="Q1981" t="str">
        <f t="shared" si="215"/>
        <v>skenario 2</v>
      </c>
      <c r="R1981" t="str">
        <f t="shared" si="216"/>
        <v>skenario 2</v>
      </c>
      <c r="U1981">
        <v>0</v>
      </c>
      <c r="V1981">
        <v>0</v>
      </c>
      <c r="W1981">
        <v>0</v>
      </c>
      <c r="X1981">
        <v>0</v>
      </c>
      <c r="Y1981">
        <v>76</v>
      </c>
      <c r="Z1981">
        <v>140</v>
      </c>
      <c r="AA1981">
        <v>66</v>
      </c>
      <c r="AB1981">
        <v>66</v>
      </c>
      <c r="AC1981">
        <v>66</v>
      </c>
    </row>
    <row r="1982" spans="1:29" x14ac:dyDescent="0.25">
      <c r="A1982" s="6">
        <v>1980</v>
      </c>
      <c r="B1982" t="str">
        <f t="shared" si="213"/>
        <v>memompa air keluar dari mesoglea</v>
      </c>
      <c r="C1982" t="s">
        <v>9785</v>
      </c>
      <c r="D1982" t="s">
        <v>9786</v>
      </c>
      <c r="E1982" t="s">
        <v>9787</v>
      </c>
      <c r="F1982" t="s">
        <v>9788</v>
      </c>
      <c r="G1982" t="s">
        <v>9789</v>
      </c>
      <c r="H1982" t="s">
        <v>9790</v>
      </c>
      <c r="I1982">
        <v>0.4239</v>
      </c>
      <c r="J1982">
        <v>0.43130000000000002</v>
      </c>
      <c r="K1982">
        <v>0.42820000000000003</v>
      </c>
      <c r="L1982">
        <v>0.33050000000000002</v>
      </c>
      <c r="M1982">
        <f t="shared" si="210"/>
        <v>-7.4000000000000177E-3</v>
      </c>
      <c r="N1982">
        <f t="shared" si="211"/>
        <v>-4.300000000000026E-3</v>
      </c>
      <c r="O1982">
        <f t="shared" si="212"/>
        <v>3.0999999999999917E-3</v>
      </c>
      <c r="P1982" t="str">
        <f t="shared" si="214"/>
        <v>skenario 1</v>
      </c>
      <c r="Q1982" t="str">
        <f t="shared" si="215"/>
        <v>skenario 2</v>
      </c>
      <c r="R1982" t="str">
        <f t="shared" si="216"/>
        <v>skenario 1</v>
      </c>
      <c r="U1982">
        <v>0</v>
      </c>
      <c r="V1982">
        <v>0</v>
      </c>
      <c r="W1982">
        <v>0</v>
      </c>
      <c r="X1982">
        <v>0</v>
      </c>
      <c r="Y1982">
        <v>158</v>
      </c>
      <c r="Z1982">
        <v>147</v>
      </c>
      <c r="AA1982">
        <v>171</v>
      </c>
      <c r="AB1982">
        <v>156</v>
      </c>
      <c r="AC1982">
        <v>77</v>
      </c>
    </row>
    <row r="1983" spans="1:29" x14ac:dyDescent="0.25">
      <c r="A1983" s="6">
        <v>1981</v>
      </c>
      <c r="B1983" t="str">
        <f t="shared" si="213"/>
        <v>organ aboral</v>
      </c>
      <c r="C1983" t="s">
        <v>9791</v>
      </c>
      <c r="D1983" t="s">
        <v>9792</v>
      </c>
      <c r="E1983" t="s">
        <v>9793</v>
      </c>
      <c r="F1983" t="s">
        <v>9794</v>
      </c>
      <c r="G1983" t="s">
        <v>9795</v>
      </c>
      <c r="H1983" t="s">
        <v>9796</v>
      </c>
      <c r="I1983">
        <v>0.84560000000000002</v>
      </c>
      <c r="J1983">
        <v>0.83199999999999996</v>
      </c>
      <c r="K1983">
        <v>0.78869999999999996</v>
      </c>
      <c r="L1983">
        <v>0.7964</v>
      </c>
      <c r="M1983">
        <f t="shared" si="210"/>
        <v>1.3600000000000056E-2</v>
      </c>
      <c r="N1983">
        <f t="shared" si="211"/>
        <v>5.6900000000000062E-2</v>
      </c>
      <c r="O1983">
        <f t="shared" si="212"/>
        <v>4.3300000000000005E-2</v>
      </c>
      <c r="P1983" t="str">
        <f t="shared" si="214"/>
        <v>baseline</v>
      </c>
      <c r="Q1983" t="str">
        <f t="shared" si="215"/>
        <v>baseline</v>
      </c>
      <c r="R1983" t="str">
        <f t="shared" si="216"/>
        <v>skenario 1</v>
      </c>
      <c r="U1983">
        <v>0</v>
      </c>
      <c r="V1983">
        <v>0</v>
      </c>
      <c r="W1983">
        <v>0</v>
      </c>
      <c r="X1983">
        <v>0</v>
      </c>
      <c r="Y1983">
        <v>81</v>
      </c>
      <c r="Z1983">
        <v>52</v>
      </c>
      <c r="AA1983">
        <v>71</v>
      </c>
      <c r="AB1983">
        <v>64</v>
      </c>
      <c r="AC1983">
        <v>36</v>
      </c>
    </row>
    <row r="1984" spans="1:29" x14ac:dyDescent="0.25">
      <c r="A1984" s="6">
        <v>1982</v>
      </c>
      <c r="B1984" t="str">
        <f t="shared" si="213"/>
        <v>di ujung yang berlawanan dari mulut</v>
      </c>
      <c r="C1984" t="s">
        <v>9797</v>
      </c>
      <c r="D1984" t="s">
        <v>9798</v>
      </c>
      <c r="E1984" t="s">
        <v>9799</v>
      </c>
      <c r="F1984" t="s">
        <v>9798</v>
      </c>
      <c r="G1984" t="s">
        <v>9798</v>
      </c>
      <c r="H1984" t="s">
        <v>9800</v>
      </c>
      <c r="I1984">
        <v>0.8387</v>
      </c>
      <c r="J1984">
        <v>1</v>
      </c>
      <c r="K1984">
        <v>1</v>
      </c>
      <c r="L1984">
        <v>0.85240000000000005</v>
      </c>
      <c r="M1984">
        <f t="shared" si="210"/>
        <v>-0.1613</v>
      </c>
      <c r="N1984">
        <f t="shared" si="211"/>
        <v>-0.1613</v>
      </c>
      <c r="O1984">
        <f t="shared" si="212"/>
        <v>0</v>
      </c>
      <c r="P1984" t="str">
        <f t="shared" si="214"/>
        <v>skenario 1</v>
      </c>
      <c r="Q1984" t="str">
        <f t="shared" si="215"/>
        <v>skenario 2</v>
      </c>
      <c r="R1984" t="str">
        <f t="shared" si="216"/>
        <v>draw</v>
      </c>
      <c r="U1984">
        <v>0</v>
      </c>
      <c r="V1984">
        <v>0</v>
      </c>
      <c r="W1984">
        <v>0</v>
      </c>
      <c r="X1984">
        <v>0</v>
      </c>
      <c r="Y1984">
        <v>102</v>
      </c>
      <c r="Z1984">
        <v>57</v>
      </c>
      <c r="AA1984">
        <v>82</v>
      </c>
      <c r="AB1984">
        <v>82</v>
      </c>
      <c r="AC1984">
        <v>57</v>
      </c>
    </row>
    <row r="1985" spans="1:29" x14ac:dyDescent="0.25">
      <c r="A1985" s="6">
        <v>1983</v>
      </c>
      <c r="B1985" t="str">
        <f t="shared" si="213"/>
        <v>kubah transparan yang terbuat dari silia yang panjang dan tidak bergerak</v>
      </c>
      <c r="C1985" t="s">
        <v>9801</v>
      </c>
      <c r="D1985" t="s">
        <v>9802</v>
      </c>
      <c r="E1985" t="s">
        <v>9803</v>
      </c>
      <c r="F1985" t="s">
        <v>9804</v>
      </c>
      <c r="G1985" t="s">
        <v>9804</v>
      </c>
      <c r="H1985" t="s">
        <v>9805</v>
      </c>
      <c r="I1985">
        <v>0.66579999999999995</v>
      </c>
      <c r="J1985">
        <v>0.93520000000000003</v>
      </c>
      <c r="K1985">
        <v>0.93520000000000003</v>
      </c>
      <c r="L1985">
        <v>0.96209999999999996</v>
      </c>
      <c r="M1985">
        <f t="shared" si="210"/>
        <v>-0.26940000000000008</v>
      </c>
      <c r="N1985">
        <f t="shared" si="211"/>
        <v>-0.26940000000000008</v>
      </c>
      <c r="O1985">
        <f t="shared" si="212"/>
        <v>0</v>
      </c>
      <c r="P1985" t="str">
        <f t="shared" si="214"/>
        <v>skenario 1</v>
      </c>
      <c r="Q1985" t="str">
        <f t="shared" si="215"/>
        <v>skenario 2</v>
      </c>
      <c r="R1985" t="str">
        <f t="shared" si="216"/>
        <v>draw</v>
      </c>
      <c r="U1985">
        <v>0</v>
      </c>
      <c r="V1985">
        <v>0</v>
      </c>
      <c r="W1985">
        <v>0</v>
      </c>
      <c r="X1985">
        <v>0</v>
      </c>
      <c r="Y1985">
        <v>70</v>
      </c>
      <c r="Z1985">
        <v>47</v>
      </c>
      <c r="AA1985">
        <v>64</v>
      </c>
      <c r="AB1985">
        <v>54</v>
      </c>
      <c r="AC1985">
        <v>35</v>
      </c>
    </row>
    <row r="1986" spans="1:29" x14ac:dyDescent="0.25">
      <c r="A1986" s="6">
        <v>1984</v>
      </c>
      <c r="B1986" t="str">
        <f t="shared" si="213"/>
        <v>sebuah statocyst</v>
      </c>
      <c r="C1986" t="s">
        <v>9806</v>
      </c>
      <c r="D1986" t="s">
        <v>9807</v>
      </c>
      <c r="E1986" t="s">
        <v>9808</v>
      </c>
      <c r="F1986" t="s">
        <v>9807</v>
      </c>
      <c r="G1986" t="s">
        <v>9807</v>
      </c>
      <c r="H1986" t="s">
        <v>9807</v>
      </c>
      <c r="I1986">
        <v>0.70320000000000005</v>
      </c>
      <c r="J1986">
        <v>1</v>
      </c>
      <c r="K1986">
        <v>1</v>
      </c>
      <c r="L1986">
        <v>1</v>
      </c>
      <c r="M1986">
        <f t="shared" ref="M1986:M2049" si="217">I1986-J1986</f>
        <v>-0.29679999999999995</v>
      </c>
      <c r="N1986">
        <f t="shared" ref="N1986:N2049" si="218">I1986-K1986</f>
        <v>-0.29679999999999995</v>
      </c>
      <c r="O1986">
        <f t="shared" ref="O1986:O2049" si="219">J1986-K1986</f>
        <v>0</v>
      </c>
      <c r="P1986" t="str">
        <f t="shared" si="214"/>
        <v>skenario 1</v>
      </c>
      <c r="Q1986" t="str">
        <f t="shared" si="215"/>
        <v>skenario 2</v>
      </c>
      <c r="R1986" t="str">
        <f t="shared" si="216"/>
        <v>draw</v>
      </c>
      <c r="U1986">
        <v>0</v>
      </c>
      <c r="V1986">
        <v>0</v>
      </c>
      <c r="W1986">
        <v>0</v>
      </c>
      <c r="X1986">
        <v>0</v>
      </c>
      <c r="Y1986">
        <v>62</v>
      </c>
      <c r="Z1986">
        <v>54</v>
      </c>
      <c r="AA1986">
        <v>53</v>
      </c>
      <c r="AB1986">
        <v>63</v>
      </c>
      <c r="AC1986">
        <v>67</v>
      </c>
    </row>
    <row r="1987" spans="1:29" x14ac:dyDescent="0.25">
      <c r="A1987" s="6">
        <v>1985</v>
      </c>
      <c r="B1987" t="str">
        <f t="shared" ref="B1987:B2050" si="220">TRIM(MID(C1987,FIND(" ",C1987)+1,LEN(C1987)))</f>
        <v>sensor keseimbangan</v>
      </c>
      <c r="C1987" t="s">
        <v>9809</v>
      </c>
      <c r="D1987" t="s">
        <v>9810</v>
      </c>
      <c r="E1987" t="s">
        <v>9811</v>
      </c>
      <c r="F1987" t="s">
        <v>9810</v>
      </c>
      <c r="G1987" t="s">
        <v>9810</v>
      </c>
      <c r="H1987" t="s">
        <v>9807</v>
      </c>
      <c r="I1987">
        <v>0.73150000000000004</v>
      </c>
      <c r="J1987">
        <v>1</v>
      </c>
      <c r="K1987">
        <v>1</v>
      </c>
      <c r="L1987">
        <v>8.5599999999999996E-2</v>
      </c>
      <c r="M1987">
        <f t="shared" si="217"/>
        <v>-0.26849999999999996</v>
      </c>
      <c r="N1987">
        <f t="shared" si="218"/>
        <v>-0.26849999999999996</v>
      </c>
      <c r="O1987">
        <f t="shared" si="219"/>
        <v>0</v>
      </c>
      <c r="P1987" t="str">
        <f t="shared" ref="P1987:P2050" si="221">IF(I1987 = J1987, "draw", IF(I1987&gt;J1987, "baseline", "skenario 1"))</f>
        <v>skenario 1</v>
      </c>
      <c r="Q1987" t="str">
        <f t="shared" ref="Q1987:Q2050" si="222">IF(I1987 = K1987, "draw", IF(I1987&gt;K1987, "baseline", "skenario 2"))</f>
        <v>skenario 2</v>
      </c>
      <c r="R1987" t="str">
        <f t="shared" ref="R1987:R2050" si="223">IF(J1987 = K1987, "draw", IF(J1987&gt;K1987, "skenario 1", "skenario 2"))</f>
        <v>draw</v>
      </c>
      <c r="U1987">
        <v>0</v>
      </c>
      <c r="V1987">
        <v>0</v>
      </c>
      <c r="W1987">
        <v>0</v>
      </c>
      <c r="X1987">
        <v>0</v>
      </c>
      <c r="Y1987">
        <v>133</v>
      </c>
      <c r="Z1987">
        <v>40</v>
      </c>
      <c r="AA1987">
        <v>66</v>
      </c>
      <c r="AB1987">
        <v>66</v>
      </c>
      <c r="AC1987">
        <v>66</v>
      </c>
    </row>
    <row r="1988" spans="1:29" x14ac:dyDescent="0.25">
      <c r="A1988" s="6">
        <v>1986</v>
      </c>
      <c r="B1988" t="str">
        <f t="shared" si="220"/>
        <v>gooseberry laut</v>
      </c>
      <c r="C1988" t="s">
        <v>9812</v>
      </c>
      <c r="D1988" t="s">
        <v>9813</v>
      </c>
      <c r="E1988" t="s">
        <v>9814</v>
      </c>
      <c r="F1988" t="s">
        <v>9815</v>
      </c>
      <c r="G1988" t="s">
        <v>9816</v>
      </c>
      <c r="H1988" t="s">
        <v>9817</v>
      </c>
      <c r="I1988">
        <v>0.79100000000000004</v>
      </c>
      <c r="J1988">
        <v>0.74119999999999997</v>
      </c>
      <c r="K1988">
        <v>0.76519999999999999</v>
      </c>
      <c r="L1988">
        <v>0.75260000000000005</v>
      </c>
      <c r="M1988">
        <f t="shared" si="217"/>
        <v>4.9800000000000066E-2</v>
      </c>
      <c r="N1988">
        <f t="shared" si="218"/>
        <v>2.5800000000000045E-2</v>
      </c>
      <c r="O1988">
        <f t="shared" si="219"/>
        <v>-2.4000000000000021E-2</v>
      </c>
      <c r="P1988" t="str">
        <f t="shared" si="221"/>
        <v>baseline</v>
      </c>
      <c r="Q1988" t="str">
        <f t="shared" si="222"/>
        <v>baseline</v>
      </c>
      <c r="R1988" t="str">
        <f t="shared" si="223"/>
        <v>skenario 2</v>
      </c>
      <c r="U1988">
        <v>0</v>
      </c>
      <c r="V1988">
        <v>0</v>
      </c>
      <c r="W1988">
        <v>0</v>
      </c>
      <c r="X1988">
        <v>0</v>
      </c>
      <c r="Y1988">
        <v>53</v>
      </c>
      <c r="Z1988">
        <v>48</v>
      </c>
      <c r="AA1988">
        <v>57</v>
      </c>
      <c r="AB1988">
        <v>85</v>
      </c>
      <c r="AC1988">
        <v>48</v>
      </c>
    </row>
    <row r="1989" spans="1:29" x14ac:dyDescent="0.25">
      <c r="A1989" s="6">
        <v>1987</v>
      </c>
      <c r="B1989" t="str">
        <f t="shared" si="220"/>
        <v>sepasang tentakel yang panjang dan ramping</v>
      </c>
      <c r="C1989" t="s">
        <v>9818</v>
      </c>
      <c r="D1989" t="s">
        <v>9819</v>
      </c>
      <c r="E1989" t="s">
        <v>9820</v>
      </c>
      <c r="F1989" t="s">
        <v>9821</v>
      </c>
      <c r="G1989" t="s">
        <v>9822</v>
      </c>
      <c r="H1989" t="s">
        <v>9822</v>
      </c>
      <c r="I1989">
        <v>0.6804</v>
      </c>
      <c r="J1989">
        <v>0.72250000000000003</v>
      </c>
      <c r="K1989">
        <v>0.89059999999999995</v>
      </c>
      <c r="L1989">
        <v>0.89059999999999995</v>
      </c>
      <c r="M1989">
        <f t="shared" si="217"/>
        <v>-4.2100000000000026E-2</v>
      </c>
      <c r="N1989">
        <f t="shared" si="218"/>
        <v>-0.21019999999999994</v>
      </c>
      <c r="O1989">
        <f t="shared" si="219"/>
        <v>-0.16809999999999992</v>
      </c>
      <c r="P1989" t="str">
        <f t="shared" si="221"/>
        <v>skenario 1</v>
      </c>
      <c r="Q1989" t="str">
        <f t="shared" si="222"/>
        <v>skenario 2</v>
      </c>
      <c r="R1989" t="str">
        <f t="shared" si="223"/>
        <v>skenario 2</v>
      </c>
      <c r="U1989">
        <v>0</v>
      </c>
      <c r="V1989">
        <v>0</v>
      </c>
      <c r="W1989">
        <v>0</v>
      </c>
      <c r="X1989">
        <v>0</v>
      </c>
      <c r="Y1989">
        <v>70</v>
      </c>
      <c r="Z1989">
        <v>47</v>
      </c>
      <c r="AA1989">
        <v>42</v>
      </c>
      <c r="AB1989">
        <v>42</v>
      </c>
      <c r="AC1989">
        <v>42</v>
      </c>
    </row>
    <row r="1990" spans="1:29" x14ac:dyDescent="0.25">
      <c r="A1990" s="6">
        <v>1988</v>
      </c>
      <c r="B1990" t="str">
        <f t="shared" si="220"/>
        <v>kurang lebih bulat</v>
      </c>
      <c r="C1990" t="s">
        <v>9823</v>
      </c>
      <c r="D1990" t="s">
        <v>9824</v>
      </c>
      <c r="E1990" t="s">
        <v>9825</v>
      </c>
      <c r="F1990" t="s">
        <v>9826</v>
      </c>
      <c r="G1990" t="s">
        <v>9827</v>
      </c>
      <c r="H1990" t="s">
        <v>9828</v>
      </c>
      <c r="I1990">
        <v>0.63360000000000005</v>
      </c>
      <c r="J1990">
        <v>0.60219999999999996</v>
      </c>
      <c r="K1990">
        <v>0.66069999999999995</v>
      </c>
      <c r="L1990">
        <v>0.65820000000000001</v>
      </c>
      <c r="M1990">
        <f t="shared" si="217"/>
        <v>3.1400000000000095E-2</v>
      </c>
      <c r="N1990">
        <f t="shared" si="218"/>
        <v>-2.7099999999999902E-2</v>
      </c>
      <c r="O1990">
        <f t="shared" si="219"/>
        <v>-5.8499999999999996E-2</v>
      </c>
      <c r="P1990" t="str">
        <f t="shared" si="221"/>
        <v>baseline</v>
      </c>
      <c r="Q1990" t="str">
        <f t="shared" si="222"/>
        <v>skenario 2</v>
      </c>
      <c r="R1990" t="str">
        <f t="shared" si="223"/>
        <v>skenario 2</v>
      </c>
      <c r="U1990">
        <v>0</v>
      </c>
      <c r="V1990">
        <v>0</v>
      </c>
      <c r="W1990">
        <v>0</v>
      </c>
      <c r="X1990">
        <v>0</v>
      </c>
      <c r="Y1990">
        <v>36</v>
      </c>
      <c r="Z1990">
        <v>70</v>
      </c>
      <c r="AA1990">
        <v>51</v>
      </c>
      <c r="AB1990">
        <v>52</v>
      </c>
      <c r="AC1990">
        <v>63</v>
      </c>
    </row>
    <row r="1991" spans="1:29" x14ac:dyDescent="0.25">
      <c r="A1991" s="6">
        <v>1989</v>
      </c>
      <c r="B1991" t="str">
        <f t="shared" si="220"/>
        <v>sebuah sarung</v>
      </c>
      <c r="C1991" t="s">
        <v>9829</v>
      </c>
      <c r="D1991" t="s">
        <v>9830</v>
      </c>
      <c r="E1991" t="s">
        <v>9825</v>
      </c>
      <c r="F1991" t="s">
        <v>9831</v>
      </c>
      <c r="G1991" t="s">
        <v>9832</v>
      </c>
      <c r="H1991" t="s">
        <v>9833</v>
      </c>
      <c r="I1991">
        <v>0.2671</v>
      </c>
      <c r="J1991">
        <v>0.4471</v>
      </c>
      <c r="K1991">
        <v>0.41599999999999998</v>
      </c>
      <c r="L1991">
        <v>0.36059999999999998</v>
      </c>
      <c r="M1991">
        <f t="shared" si="217"/>
        <v>-0.18</v>
      </c>
      <c r="N1991">
        <f t="shared" si="218"/>
        <v>-0.14889999999999998</v>
      </c>
      <c r="O1991">
        <f t="shared" si="219"/>
        <v>3.1100000000000017E-2</v>
      </c>
      <c r="P1991" t="str">
        <f t="shared" si="221"/>
        <v>skenario 1</v>
      </c>
      <c r="Q1991" t="str">
        <f t="shared" si="222"/>
        <v>skenario 2</v>
      </c>
      <c r="R1991" t="str">
        <f t="shared" si="223"/>
        <v>skenario 1</v>
      </c>
      <c r="U1991">
        <v>0</v>
      </c>
      <c r="V1991">
        <v>0</v>
      </c>
      <c r="W1991">
        <v>0</v>
      </c>
      <c r="X1991">
        <v>0</v>
      </c>
      <c r="Y1991">
        <v>61</v>
      </c>
      <c r="Z1991">
        <v>131</v>
      </c>
      <c r="AA1991">
        <v>54</v>
      </c>
      <c r="AB1991">
        <v>49</v>
      </c>
      <c r="AC1991">
        <v>72</v>
      </c>
    </row>
    <row r="1992" spans="1:29" x14ac:dyDescent="0.25">
      <c r="A1992" s="6">
        <v>1990</v>
      </c>
      <c r="B1992" t="str">
        <f t="shared" si="220"/>
        <v>di ujung sempit</v>
      </c>
      <c r="C1992" t="s">
        <v>9834</v>
      </c>
      <c r="D1992" t="s">
        <v>9835</v>
      </c>
      <c r="E1992" t="s">
        <v>9825</v>
      </c>
      <c r="F1992" t="s">
        <v>9836</v>
      </c>
      <c r="G1992" t="s">
        <v>9837</v>
      </c>
      <c r="H1992" t="s">
        <v>9838</v>
      </c>
      <c r="I1992">
        <v>0.18640000000000001</v>
      </c>
      <c r="J1992">
        <v>0.64249999999999996</v>
      </c>
      <c r="K1992">
        <v>0.81069999999999998</v>
      </c>
      <c r="L1992">
        <v>0.27450000000000002</v>
      </c>
      <c r="M1992">
        <f t="shared" si="217"/>
        <v>-0.45609999999999995</v>
      </c>
      <c r="N1992">
        <f t="shared" si="218"/>
        <v>-0.62429999999999997</v>
      </c>
      <c r="O1992">
        <f t="shared" si="219"/>
        <v>-0.16820000000000002</v>
      </c>
      <c r="P1992" t="str">
        <f t="shared" si="221"/>
        <v>skenario 1</v>
      </c>
      <c r="Q1992" t="str">
        <f t="shared" si="222"/>
        <v>skenario 2</v>
      </c>
      <c r="R1992" t="str">
        <f t="shared" si="223"/>
        <v>skenario 2</v>
      </c>
      <c r="U1992">
        <v>0</v>
      </c>
      <c r="V1992">
        <v>0</v>
      </c>
      <c r="W1992">
        <v>0</v>
      </c>
      <c r="X1992">
        <v>0</v>
      </c>
      <c r="Y1992">
        <v>104</v>
      </c>
      <c r="Z1992">
        <v>118</v>
      </c>
      <c r="AA1992">
        <v>86</v>
      </c>
      <c r="AB1992">
        <v>85</v>
      </c>
      <c r="AC1992">
        <v>79</v>
      </c>
    </row>
    <row r="1993" spans="1:29" x14ac:dyDescent="0.25">
      <c r="A1993" s="6">
        <v>1991</v>
      </c>
      <c r="B1993" t="str">
        <f t="shared" si="220"/>
        <v>tentilla</v>
      </c>
      <c r="C1993" t="s">
        <v>9839</v>
      </c>
      <c r="D1993" t="s">
        <v>9840</v>
      </c>
      <c r="E1993" t="s">
        <v>9841</v>
      </c>
      <c r="F1993" t="s">
        <v>9841</v>
      </c>
      <c r="G1993" t="s">
        <v>9841</v>
      </c>
      <c r="H1993" t="s">
        <v>9842</v>
      </c>
      <c r="I1993">
        <v>0.78449999999999998</v>
      </c>
      <c r="J1993">
        <v>0.78449999999999998</v>
      </c>
      <c r="K1993">
        <v>0.78449999999999998</v>
      </c>
      <c r="L1993">
        <v>0.35870000000000002</v>
      </c>
      <c r="M1993">
        <f t="shared" si="217"/>
        <v>0</v>
      </c>
      <c r="N1993">
        <f t="shared" si="218"/>
        <v>0</v>
      </c>
      <c r="O1993">
        <f t="shared" si="219"/>
        <v>0</v>
      </c>
      <c r="P1993" t="str">
        <f t="shared" si="221"/>
        <v>draw</v>
      </c>
      <c r="Q1993" t="str">
        <f t="shared" si="222"/>
        <v>draw</v>
      </c>
      <c r="R1993" t="str">
        <f t="shared" si="223"/>
        <v>draw</v>
      </c>
      <c r="U1993">
        <v>0</v>
      </c>
      <c r="V1993">
        <v>0</v>
      </c>
      <c r="W1993">
        <v>0</v>
      </c>
      <c r="X1993">
        <v>0</v>
      </c>
      <c r="Y1993">
        <v>41</v>
      </c>
      <c r="Z1993">
        <v>113</v>
      </c>
      <c r="AA1993">
        <v>38</v>
      </c>
      <c r="AB1993">
        <v>61</v>
      </c>
      <c r="AC1993">
        <v>40</v>
      </c>
    </row>
    <row r="1994" spans="1:29" x14ac:dyDescent="0.25">
      <c r="A1994" s="6">
        <v>1992</v>
      </c>
      <c r="B1994" t="str">
        <f t="shared" si="220"/>
        <v>khusus sel berbentuk jamur di lapisan luar epidermis</v>
      </c>
      <c r="C1994" t="s">
        <v>9843</v>
      </c>
      <c r="D1994" t="s">
        <v>9844</v>
      </c>
      <c r="E1994" t="s">
        <v>9845</v>
      </c>
      <c r="F1994" t="s">
        <v>9846</v>
      </c>
      <c r="G1994" t="s">
        <v>9846</v>
      </c>
      <c r="H1994" t="s">
        <v>9847</v>
      </c>
      <c r="I1994">
        <v>0.28799999999999998</v>
      </c>
      <c r="J1994">
        <v>0.85509999999999997</v>
      </c>
      <c r="K1994">
        <v>0.85509999999999997</v>
      </c>
      <c r="L1994">
        <v>0.92279999999999995</v>
      </c>
      <c r="M1994">
        <f t="shared" si="217"/>
        <v>-0.56709999999999994</v>
      </c>
      <c r="N1994">
        <f t="shared" si="218"/>
        <v>-0.56709999999999994</v>
      </c>
      <c r="O1994">
        <f t="shared" si="219"/>
        <v>0</v>
      </c>
      <c r="P1994" t="str">
        <f t="shared" si="221"/>
        <v>skenario 1</v>
      </c>
      <c r="Q1994" t="str">
        <f t="shared" si="222"/>
        <v>skenario 2</v>
      </c>
      <c r="R1994" t="str">
        <f t="shared" si="223"/>
        <v>draw</v>
      </c>
      <c r="U1994">
        <v>0</v>
      </c>
      <c r="V1994">
        <v>0</v>
      </c>
      <c r="W1994">
        <v>0</v>
      </c>
      <c r="X1994">
        <v>0</v>
      </c>
      <c r="Y1994">
        <v>77</v>
      </c>
      <c r="Z1994">
        <v>105</v>
      </c>
      <c r="AA1994">
        <v>75</v>
      </c>
      <c r="AB1994">
        <v>116</v>
      </c>
      <c r="AC1994">
        <v>76</v>
      </c>
    </row>
    <row r="1995" spans="1:29" x14ac:dyDescent="0.25">
      <c r="A1995" s="6">
        <v>1993</v>
      </c>
      <c r="B1995" t="str">
        <f t="shared" si="220"/>
        <v>mengandung otot lurik,</v>
      </c>
      <c r="C1995" t="s">
        <v>9848</v>
      </c>
      <c r="D1995" t="s">
        <v>9849</v>
      </c>
      <c r="E1995" t="s">
        <v>9850</v>
      </c>
      <c r="F1995" t="s">
        <v>9851</v>
      </c>
      <c r="G1995" t="s">
        <v>9850</v>
      </c>
      <c r="H1995" t="s">
        <v>9852</v>
      </c>
      <c r="I1995">
        <v>0.61499999999999999</v>
      </c>
      <c r="J1995">
        <v>0.74039999999999995</v>
      </c>
      <c r="K1995">
        <v>0.61499999999999999</v>
      </c>
      <c r="L1995">
        <v>0.75900000000000001</v>
      </c>
      <c r="M1995">
        <f t="shared" si="217"/>
        <v>-0.12539999999999996</v>
      </c>
      <c r="N1995">
        <f t="shared" si="218"/>
        <v>0</v>
      </c>
      <c r="O1995">
        <f t="shared" si="219"/>
        <v>0.12539999999999996</v>
      </c>
      <c r="P1995" t="str">
        <f t="shared" si="221"/>
        <v>skenario 1</v>
      </c>
      <c r="Q1995" t="str">
        <f t="shared" si="222"/>
        <v>draw</v>
      </c>
      <c r="R1995" t="str">
        <f t="shared" si="223"/>
        <v>skenario 1</v>
      </c>
      <c r="U1995">
        <v>0</v>
      </c>
      <c r="V1995">
        <v>0</v>
      </c>
      <c r="W1995">
        <v>0</v>
      </c>
      <c r="X1995">
        <v>0</v>
      </c>
      <c r="Y1995">
        <v>60</v>
      </c>
      <c r="Z1995">
        <v>41</v>
      </c>
      <c r="AA1995">
        <v>37</v>
      </c>
      <c r="AB1995">
        <v>60</v>
      </c>
      <c r="AC1995">
        <v>26</v>
      </c>
    </row>
    <row r="1996" spans="1:29" x14ac:dyDescent="0.25">
      <c r="A1996" s="6">
        <v>1994</v>
      </c>
      <c r="B1996" t="str">
        <f t="shared" si="220"/>
        <v>tiga jenis gerakan</v>
      </c>
      <c r="C1996" t="s">
        <v>9853</v>
      </c>
      <c r="D1996" t="s">
        <v>9854</v>
      </c>
      <c r="E1996" t="s">
        <v>9855</v>
      </c>
      <c r="F1996" t="s">
        <v>9856</v>
      </c>
      <c r="G1996" t="s">
        <v>9857</v>
      </c>
      <c r="H1996" t="s">
        <v>9855</v>
      </c>
      <c r="I1996">
        <v>0.63680000000000003</v>
      </c>
      <c r="J1996">
        <v>0.96609999999999996</v>
      </c>
      <c r="K1996">
        <v>0.65369999999999995</v>
      </c>
      <c r="L1996">
        <v>0.63680000000000003</v>
      </c>
      <c r="M1996">
        <f t="shared" si="217"/>
        <v>-0.32929999999999993</v>
      </c>
      <c r="N1996">
        <f t="shared" si="218"/>
        <v>-1.6899999999999915E-2</v>
      </c>
      <c r="O1996">
        <f t="shared" si="219"/>
        <v>0.31240000000000001</v>
      </c>
      <c r="P1996" t="str">
        <f t="shared" si="221"/>
        <v>skenario 1</v>
      </c>
      <c r="Q1996" t="str">
        <f t="shared" si="222"/>
        <v>skenario 2</v>
      </c>
      <c r="R1996" t="str">
        <f t="shared" si="223"/>
        <v>skenario 1</v>
      </c>
      <c r="U1996">
        <v>0</v>
      </c>
      <c r="V1996">
        <v>0</v>
      </c>
      <c r="W1996">
        <v>0</v>
      </c>
      <c r="X1996">
        <v>0</v>
      </c>
      <c r="Y1996">
        <v>93</v>
      </c>
      <c r="Z1996">
        <v>56</v>
      </c>
      <c r="AA1996">
        <v>46</v>
      </c>
      <c r="AB1996">
        <v>62</v>
      </c>
      <c r="AC1996">
        <v>67</v>
      </c>
    </row>
    <row r="1997" spans="1:29" x14ac:dyDescent="0.25">
      <c r="A1997" s="6">
        <v>1995</v>
      </c>
      <c r="B1997" t="str">
        <f t="shared" si="220"/>
        <v>menangkap mangsa</v>
      </c>
      <c r="C1997" t="s">
        <v>9858</v>
      </c>
      <c r="D1997" t="s">
        <v>9859</v>
      </c>
      <c r="E1997" t="s">
        <v>9860</v>
      </c>
      <c r="F1997" t="s">
        <v>9861</v>
      </c>
      <c r="G1997" t="s">
        <v>9862</v>
      </c>
      <c r="H1997" t="s">
        <v>9863</v>
      </c>
      <c r="I1997">
        <v>0.41060000000000002</v>
      </c>
      <c r="J1997">
        <v>0.84970000000000001</v>
      </c>
      <c r="K1997">
        <v>0.85199999999999998</v>
      </c>
      <c r="L1997">
        <v>0.5151</v>
      </c>
      <c r="M1997">
        <f t="shared" si="217"/>
        <v>-0.43909999999999999</v>
      </c>
      <c r="N1997">
        <f t="shared" si="218"/>
        <v>-0.44139999999999996</v>
      </c>
      <c r="O1997">
        <f t="shared" si="219"/>
        <v>-2.2999999999999687E-3</v>
      </c>
      <c r="P1997" t="str">
        <f t="shared" si="221"/>
        <v>skenario 1</v>
      </c>
      <c r="Q1997" t="str">
        <f t="shared" si="222"/>
        <v>skenario 2</v>
      </c>
      <c r="R1997" t="str">
        <f t="shared" si="223"/>
        <v>skenario 2</v>
      </c>
      <c r="U1997">
        <v>0</v>
      </c>
      <c r="V1997">
        <v>0</v>
      </c>
      <c r="W1997">
        <v>0</v>
      </c>
      <c r="X1997">
        <v>0</v>
      </c>
      <c r="Y1997">
        <v>45</v>
      </c>
      <c r="Z1997">
        <v>57</v>
      </c>
      <c r="AA1997">
        <v>39</v>
      </c>
      <c r="AB1997">
        <v>39</v>
      </c>
      <c r="AC1997">
        <v>39</v>
      </c>
    </row>
    <row r="1998" spans="1:29" x14ac:dyDescent="0.25">
      <c r="A1998" s="6">
        <v>1996</v>
      </c>
      <c r="B1998" t="str">
        <f t="shared" si="220"/>
        <v>delapan baris</v>
      </c>
      <c r="C1998" t="s">
        <v>9864</v>
      </c>
      <c r="D1998" t="s">
        <v>9865</v>
      </c>
      <c r="E1998" t="s">
        <v>9866</v>
      </c>
      <c r="F1998" t="s">
        <v>9867</v>
      </c>
      <c r="G1998" t="s">
        <v>9867</v>
      </c>
      <c r="H1998" t="s">
        <v>9868</v>
      </c>
      <c r="I1998">
        <v>0.87309999999999999</v>
      </c>
      <c r="J1998">
        <v>0.76070000000000004</v>
      </c>
      <c r="K1998">
        <v>0.76070000000000004</v>
      </c>
      <c r="L1998">
        <v>0.68710000000000004</v>
      </c>
      <c r="M1998">
        <f t="shared" si="217"/>
        <v>0.11239999999999994</v>
      </c>
      <c r="N1998">
        <f t="shared" si="218"/>
        <v>0.11239999999999994</v>
      </c>
      <c r="O1998">
        <f t="shared" si="219"/>
        <v>0</v>
      </c>
      <c r="P1998" t="str">
        <f t="shared" si="221"/>
        <v>baseline</v>
      </c>
      <c r="Q1998" t="str">
        <f t="shared" si="222"/>
        <v>baseline</v>
      </c>
      <c r="R1998" t="str">
        <f t="shared" si="223"/>
        <v>draw</v>
      </c>
      <c r="T1998" t="s">
        <v>451</v>
      </c>
      <c r="U1998">
        <v>0</v>
      </c>
      <c r="V1998">
        <v>0</v>
      </c>
      <c r="W1998">
        <v>0</v>
      </c>
      <c r="X1998">
        <v>0</v>
      </c>
      <c r="Y1998">
        <v>57</v>
      </c>
      <c r="Z1998">
        <v>52</v>
      </c>
      <c r="AA1998">
        <v>42</v>
      </c>
      <c r="AB1998">
        <v>42</v>
      </c>
      <c r="AC1998">
        <v>46</v>
      </c>
    </row>
    <row r="1999" spans="1:29" x14ac:dyDescent="0.25">
      <c r="A1999" s="6">
        <v>1997</v>
      </c>
      <c r="B1999" t="str">
        <f t="shared" si="220"/>
        <v>dari dekat mulut ke ujung</v>
      </c>
      <c r="C1999" t="s">
        <v>9869</v>
      </c>
      <c r="D1999" t="s">
        <v>9870</v>
      </c>
      <c r="E1999" t="s">
        <v>9871</v>
      </c>
      <c r="F1999" t="s">
        <v>9872</v>
      </c>
      <c r="G1999" t="s">
        <v>9873</v>
      </c>
      <c r="H1999" t="s">
        <v>9874</v>
      </c>
      <c r="I1999">
        <v>0.68610000000000004</v>
      </c>
      <c r="J1999">
        <v>0.71609999999999996</v>
      </c>
      <c r="K1999">
        <v>0.76519999999999999</v>
      </c>
      <c r="L1999">
        <v>0.69299999999999995</v>
      </c>
      <c r="M1999">
        <f t="shared" si="217"/>
        <v>-2.9999999999999916E-2</v>
      </c>
      <c r="N1999">
        <f t="shared" si="218"/>
        <v>-7.9099999999999948E-2</v>
      </c>
      <c r="O1999">
        <f t="shared" si="219"/>
        <v>-4.9100000000000033E-2</v>
      </c>
      <c r="P1999" t="str">
        <f t="shared" si="221"/>
        <v>skenario 1</v>
      </c>
      <c r="Q1999" t="str">
        <f t="shared" si="222"/>
        <v>skenario 2</v>
      </c>
      <c r="R1999" t="str">
        <f t="shared" si="223"/>
        <v>skenario 2</v>
      </c>
      <c r="U1999">
        <v>0</v>
      </c>
      <c r="V1999">
        <v>0</v>
      </c>
      <c r="W1999">
        <v>0</v>
      </c>
      <c r="X1999">
        <v>0</v>
      </c>
      <c r="Y1999">
        <v>83</v>
      </c>
      <c r="Z1999">
        <v>64</v>
      </c>
      <c r="AA1999">
        <v>50</v>
      </c>
      <c r="AB1999">
        <v>57</v>
      </c>
      <c r="AC1999">
        <v>22</v>
      </c>
    </row>
    <row r="2000" spans="1:29" x14ac:dyDescent="0.25">
      <c r="A2000" s="6">
        <v>1998</v>
      </c>
      <c r="B2000" t="str">
        <f t="shared" si="220"/>
        <v>meratakan tubuh</v>
      </c>
      <c r="C2000" t="s">
        <v>9875</v>
      </c>
      <c r="D2000" t="s">
        <v>9876</v>
      </c>
      <c r="E2000" t="s">
        <v>9877</v>
      </c>
      <c r="F2000" t="s">
        <v>9878</v>
      </c>
      <c r="G2000" t="s">
        <v>9879</v>
      </c>
      <c r="H2000" t="s">
        <v>9880</v>
      </c>
      <c r="I2000">
        <v>0.59560000000000002</v>
      </c>
      <c r="J2000">
        <v>0.52839999999999998</v>
      </c>
      <c r="K2000">
        <v>0.58389999999999997</v>
      </c>
      <c r="L2000">
        <v>0.84240000000000004</v>
      </c>
      <c r="M2000">
        <f t="shared" si="217"/>
        <v>6.7200000000000037E-2</v>
      </c>
      <c r="N2000">
        <f t="shared" si="218"/>
        <v>1.1700000000000044E-2</v>
      </c>
      <c r="O2000">
        <f t="shared" si="219"/>
        <v>-5.5499999999999994E-2</v>
      </c>
      <c r="P2000" t="str">
        <f t="shared" si="221"/>
        <v>baseline</v>
      </c>
      <c r="Q2000" t="str">
        <f t="shared" si="222"/>
        <v>baseline</v>
      </c>
      <c r="R2000" t="str">
        <f t="shared" si="223"/>
        <v>skenario 2</v>
      </c>
      <c r="U2000">
        <v>0</v>
      </c>
      <c r="V2000">
        <v>0</v>
      </c>
      <c r="W2000">
        <v>0</v>
      </c>
      <c r="X2000">
        <v>0</v>
      </c>
      <c r="Y2000">
        <v>81</v>
      </c>
      <c r="Z2000">
        <v>85</v>
      </c>
      <c r="AA2000">
        <v>97</v>
      </c>
      <c r="AB2000">
        <v>57</v>
      </c>
      <c r="AC2000">
        <v>50</v>
      </c>
    </row>
    <row r="2001" spans="1:29" x14ac:dyDescent="0.25">
      <c r="A2001" s="6">
        <v>1999</v>
      </c>
      <c r="B2001" t="str">
        <f t="shared" si="220"/>
        <v>alur ciliary</v>
      </c>
      <c r="C2001" t="s">
        <v>9881</v>
      </c>
      <c r="D2001" t="s">
        <v>9882</v>
      </c>
      <c r="E2001" t="s">
        <v>9883</v>
      </c>
      <c r="F2001" t="s">
        <v>9884</v>
      </c>
      <c r="G2001" t="s">
        <v>9885</v>
      </c>
      <c r="H2001" t="s">
        <v>9884</v>
      </c>
      <c r="I2001">
        <v>0.72809999999999997</v>
      </c>
      <c r="J2001">
        <v>0.60199999999999998</v>
      </c>
      <c r="K2001">
        <v>0.7873</v>
      </c>
      <c r="L2001">
        <v>0.60199999999999998</v>
      </c>
      <c r="M2001">
        <f t="shared" si="217"/>
        <v>0.12609999999999999</v>
      </c>
      <c r="N2001">
        <f t="shared" si="218"/>
        <v>-5.920000000000003E-2</v>
      </c>
      <c r="O2001">
        <f t="shared" si="219"/>
        <v>-0.18530000000000002</v>
      </c>
      <c r="P2001" t="str">
        <f t="shared" si="221"/>
        <v>baseline</v>
      </c>
      <c r="Q2001" t="str">
        <f t="shared" si="222"/>
        <v>skenario 2</v>
      </c>
      <c r="R2001" t="str">
        <f t="shared" si="223"/>
        <v>skenario 2</v>
      </c>
      <c r="U2001">
        <v>0</v>
      </c>
      <c r="V2001">
        <v>0</v>
      </c>
      <c r="W2001">
        <v>0</v>
      </c>
      <c r="X2001">
        <v>0</v>
      </c>
      <c r="Y2001">
        <v>102</v>
      </c>
      <c r="Z2001">
        <v>101</v>
      </c>
      <c r="AA2001">
        <v>82</v>
      </c>
      <c r="AB2001">
        <v>118</v>
      </c>
      <c r="AC2001">
        <v>69</v>
      </c>
    </row>
    <row r="2002" spans="1:29" x14ac:dyDescent="0.25">
      <c r="A2002" s="6">
        <v>2000</v>
      </c>
      <c r="B2002" t="str">
        <f t="shared" si="220"/>
        <v>lobus</v>
      </c>
      <c r="C2002" t="s">
        <v>9886</v>
      </c>
      <c r="D2002" t="s">
        <v>9887</v>
      </c>
      <c r="E2002" t="s">
        <v>9888</v>
      </c>
      <c r="F2002" t="s">
        <v>9889</v>
      </c>
      <c r="G2002" t="s">
        <v>9890</v>
      </c>
      <c r="H2002" t="s">
        <v>9889</v>
      </c>
      <c r="I2002">
        <v>0.55279999999999996</v>
      </c>
      <c r="J2002">
        <v>0.52569999999999995</v>
      </c>
      <c r="K2002">
        <v>0.63249999999999995</v>
      </c>
      <c r="L2002">
        <v>0.52569999999999995</v>
      </c>
      <c r="M2002">
        <f t="shared" si="217"/>
        <v>2.7100000000000013E-2</v>
      </c>
      <c r="N2002">
        <f t="shared" si="218"/>
        <v>-7.9699999999999993E-2</v>
      </c>
      <c r="O2002">
        <f t="shared" si="219"/>
        <v>-0.10680000000000001</v>
      </c>
      <c r="P2002" t="str">
        <f t="shared" si="221"/>
        <v>baseline</v>
      </c>
      <c r="Q2002" t="str">
        <f t="shared" si="222"/>
        <v>skenario 2</v>
      </c>
      <c r="R2002" t="str">
        <f t="shared" si="223"/>
        <v>skenario 2</v>
      </c>
      <c r="U2002">
        <v>0</v>
      </c>
      <c r="V2002">
        <v>0</v>
      </c>
      <c r="W2002">
        <v>0</v>
      </c>
      <c r="X2002">
        <v>0</v>
      </c>
      <c r="Y2002">
        <v>103</v>
      </c>
      <c r="Z2002">
        <v>59</v>
      </c>
      <c r="AA2002">
        <v>78</v>
      </c>
      <c r="AB2002">
        <v>82</v>
      </c>
      <c r="AC2002">
        <v>54</v>
      </c>
    </row>
    <row r="2003" spans="1:29" x14ac:dyDescent="0.25">
      <c r="A2003" s="6">
        <v>2001</v>
      </c>
      <c r="B2003" t="str">
        <f t="shared" si="220"/>
        <v>proyeksi gelatin bermata silia yang menghasilkan aliran air</v>
      </c>
      <c r="C2003" t="s">
        <v>9891</v>
      </c>
      <c r="D2003" t="s">
        <v>9892</v>
      </c>
      <c r="E2003" t="s">
        <v>9893</v>
      </c>
      <c r="F2003" t="s">
        <v>9894</v>
      </c>
      <c r="G2003" t="s">
        <v>9895</v>
      </c>
      <c r="H2003" t="s">
        <v>9896</v>
      </c>
      <c r="I2003">
        <v>0.36709999999999998</v>
      </c>
      <c r="J2003">
        <v>0.41510000000000002</v>
      </c>
      <c r="K2003">
        <v>0.42959999999999998</v>
      </c>
      <c r="L2003">
        <v>0.39579999999999999</v>
      </c>
      <c r="M2003">
        <f t="shared" si="217"/>
        <v>-4.8000000000000043E-2</v>
      </c>
      <c r="N2003">
        <f t="shared" si="218"/>
        <v>-6.25E-2</v>
      </c>
      <c r="O2003">
        <f t="shared" si="219"/>
        <v>-1.4499999999999957E-2</v>
      </c>
      <c r="P2003" t="str">
        <f t="shared" si="221"/>
        <v>skenario 1</v>
      </c>
      <c r="Q2003" t="str">
        <f t="shared" si="222"/>
        <v>skenario 2</v>
      </c>
      <c r="R2003" t="str">
        <f t="shared" si="223"/>
        <v>skenario 2</v>
      </c>
      <c r="U2003">
        <v>0</v>
      </c>
      <c r="V2003">
        <v>0</v>
      </c>
      <c r="W2003">
        <v>0</v>
      </c>
      <c r="X2003">
        <v>0</v>
      </c>
      <c r="Y2003">
        <v>48</v>
      </c>
      <c r="Z2003">
        <v>51</v>
      </c>
      <c r="AA2003">
        <v>103</v>
      </c>
      <c r="AB2003">
        <v>98</v>
      </c>
      <c r="AC2003">
        <v>79</v>
      </c>
    </row>
    <row r="2004" spans="1:29" x14ac:dyDescent="0.25">
      <c r="A2004" s="6">
        <v>2002</v>
      </c>
      <c r="B2004" t="str">
        <f t="shared" si="220"/>
        <v>empat</v>
      </c>
      <c r="C2004" t="s">
        <v>9897</v>
      </c>
      <c r="D2004" t="s">
        <v>9898</v>
      </c>
      <c r="E2004" t="s">
        <v>9899</v>
      </c>
      <c r="F2004" t="s">
        <v>9900</v>
      </c>
      <c r="G2004" t="s">
        <v>9901</v>
      </c>
      <c r="H2004" t="s">
        <v>9902</v>
      </c>
      <c r="I2004">
        <v>0.65880000000000005</v>
      </c>
      <c r="J2004">
        <v>0.72509999999999997</v>
      </c>
      <c r="K2004">
        <v>0.67600000000000005</v>
      </c>
      <c r="L2004">
        <v>0.73180000000000001</v>
      </c>
      <c r="M2004">
        <f t="shared" si="217"/>
        <v>-6.6299999999999915E-2</v>
      </c>
      <c r="N2004">
        <f t="shared" si="218"/>
        <v>-1.7199999999999993E-2</v>
      </c>
      <c r="O2004">
        <f t="shared" si="219"/>
        <v>4.9099999999999921E-2</v>
      </c>
      <c r="P2004" t="str">
        <f t="shared" si="221"/>
        <v>skenario 1</v>
      </c>
      <c r="Q2004" t="str">
        <f t="shared" si="222"/>
        <v>skenario 2</v>
      </c>
      <c r="R2004" t="str">
        <f t="shared" si="223"/>
        <v>skenario 1</v>
      </c>
      <c r="U2004">
        <v>0</v>
      </c>
      <c r="V2004">
        <v>0</v>
      </c>
      <c r="W2004">
        <v>0</v>
      </c>
      <c r="X2004">
        <v>0</v>
      </c>
      <c r="Y2004">
        <v>65</v>
      </c>
      <c r="Z2004">
        <v>132</v>
      </c>
      <c r="AA2004">
        <v>86</v>
      </c>
      <c r="AB2004">
        <v>63</v>
      </c>
      <c r="AC2004">
        <v>76</v>
      </c>
    </row>
    <row r="2005" spans="1:29" x14ac:dyDescent="0.25">
      <c r="A2005" s="6">
        <v>2003</v>
      </c>
      <c r="B2005" t="str">
        <f t="shared" si="220"/>
        <v>membantu mengarahkan mangsa mikroskopis menuju mulut</v>
      </c>
      <c r="C2005" t="s">
        <v>9903</v>
      </c>
      <c r="D2005" t="s">
        <v>9904</v>
      </c>
      <c r="E2005" t="s">
        <v>9905</v>
      </c>
      <c r="F2005" t="s">
        <v>9906</v>
      </c>
      <c r="G2005" t="s">
        <v>9907</v>
      </c>
      <c r="H2005" t="s">
        <v>9908</v>
      </c>
      <c r="I2005">
        <v>0.39839999999999998</v>
      </c>
      <c r="J2005">
        <v>0.39360000000000001</v>
      </c>
      <c r="K2005">
        <v>0.45090000000000002</v>
      </c>
      <c r="L2005">
        <v>0.3876</v>
      </c>
      <c r="M2005">
        <f t="shared" si="217"/>
        <v>4.799999999999971E-3</v>
      </c>
      <c r="N2005">
        <f t="shared" si="218"/>
        <v>-5.2500000000000047E-2</v>
      </c>
      <c r="O2005">
        <f t="shared" si="219"/>
        <v>-5.7300000000000018E-2</v>
      </c>
      <c r="P2005" t="str">
        <f t="shared" si="221"/>
        <v>baseline</v>
      </c>
      <c r="Q2005" t="str">
        <f t="shared" si="222"/>
        <v>skenario 2</v>
      </c>
      <c r="R2005" t="str">
        <f t="shared" si="223"/>
        <v>skenario 2</v>
      </c>
      <c r="U2005">
        <v>0</v>
      </c>
      <c r="V2005">
        <v>0</v>
      </c>
      <c r="W2005">
        <v>0</v>
      </c>
      <c r="X2005">
        <v>0</v>
      </c>
      <c r="Y2005">
        <v>59</v>
      </c>
      <c r="Z2005">
        <v>51</v>
      </c>
      <c r="AA2005">
        <v>62</v>
      </c>
      <c r="AB2005">
        <v>61</v>
      </c>
      <c r="AC2005">
        <v>63</v>
      </c>
    </row>
    <row r="2006" spans="1:29" x14ac:dyDescent="0.25">
      <c r="A2006" s="6">
        <v>2004</v>
      </c>
      <c r="B2006" t="str">
        <f t="shared" si="220"/>
        <v>mangsa planktonik yang ditangguhkan</v>
      </c>
      <c r="C2006" t="s">
        <v>9909</v>
      </c>
      <c r="D2006" t="s">
        <v>9910</v>
      </c>
      <c r="E2006" t="s">
        <v>9911</v>
      </c>
      <c r="F2006" t="s">
        <v>9912</v>
      </c>
      <c r="G2006" t="s">
        <v>9912</v>
      </c>
      <c r="H2006" t="s">
        <v>9913</v>
      </c>
      <c r="I2006">
        <v>0.68910000000000005</v>
      </c>
      <c r="J2006">
        <v>0.73089999999999999</v>
      </c>
      <c r="K2006">
        <v>0.73089999999999999</v>
      </c>
      <c r="L2006">
        <v>0.69330000000000003</v>
      </c>
      <c r="M2006">
        <f t="shared" si="217"/>
        <v>-4.1799999999999948E-2</v>
      </c>
      <c r="N2006">
        <f t="shared" si="218"/>
        <v>-4.1799999999999948E-2</v>
      </c>
      <c r="O2006">
        <f t="shared" si="219"/>
        <v>0</v>
      </c>
      <c r="P2006" t="str">
        <f t="shared" si="221"/>
        <v>skenario 1</v>
      </c>
      <c r="Q2006" t="str">
        <f t="shared" si="222"/>
        <v>skenario 2</v>
      </c>
      <c r="R2006" t="str">
        <f t="shared" si="223"/>
        <v>draw</v>
      </c>
      <c r="U2006">
        <v>0</v>
      </c>
      <c r="V2006">
        <v>0</v>
      </c>
      <c r="W2006">
        <v>0</v>
      </c>
      <c r="X2006">
        <v>0</v>
      </c>
      <c r="Y2006">
        <v>37</v>
      </c>
      <c r="Z2006">
        <v>64</v>
      </c>
      <c r="AA2006">
        <v>51</v>
      </c>
      <c r="AB2006">
        <v>64</v>
      </c>
      <c r="AC2006">
        <v>45</v>
      </c>
    </row>
    <row r="2007" spans="1:29" x14ac:dyDescent="0.25">
      <c r="A2007" s="6">
        <v>2005</v>
      </c>
      <c r="B2007" t="str">
        <f t="shared" si="220"/>
        <v>dengan menepuk lobus mereka</v>
      </c>
      <c r="C2007" t="s">
        <v>9914</v>
      </c>
      <c r="D2007" t="s">
        <v>9915</v>
      </c>
      <c r="E2007" t="s">
        <v>9916</v>
      </c>
      <c r="F2007" t="s">
        <v>9917</v>
      </c>
      <c r="G2007" t="s">
        <v>9918</v>
      </c>
      <c r="H2007" t="s">
        <v>9919</v>
      </c>
      <c r="I2007">
        <v>0.85399999999999998</v>
      </c>
      <c r="J2007">
        <v>0.81459999999999999</v>
      </c>
      <c r="K2007">
        <v>0.79510000000000003</v>
      </c>
      <c r="L2007">
        <v>0.7944</v>
      </c>
      <c r="M2007">
        <f t="shared" si="217"/>
        <v>3.9399999999999991E-2</v>
      </c>
      <c r="N2007">
        <f t="shared" si="218"/>
        <v>5.8899999999999952E-2</v>
      </c>
      <c r="O2007">
        <f t="shared" si="219"/>
        <v>1.9499999999999962E-2</v>
      </c>
      <c r="P2007" t="str">
        <f t="shared" si="221"/>
        <v>baseline</v>
      </c>
      <c r="Q2007" t="str">
        <f t="shared" si="222"/>
        <v>baseline</v>
      </c>
      <c r="R2007" t="str">
        <f t="shared" si="223"/>
        <v>skenario 1</v>
      </c>
      <c r="U2007">
        <v>0</v>
      </c>
      <c r="V2007">
        <v>0</v>
      </c>
      <c r="W2007">
        <v>0</v>
      </c>
      <c r="X2007">
        <v>0</v>
      </c>
      <c r="Y2007">
        <v>73</v>
      </c>
      <c r="Z2007">
        <v>32</v>
      </c>
      <c r="AA2007">
        <v>51</v>
      </c>
      <c r="AB2007">
        <v>32</v>
      </c>
      <c r="AC2007">
        <v>51</v>
      </c>
    </row>
    <row r="2008" spans="1:29" x14ac:dyDescent="0.25">
      <c r="A2008" s="6">
        <v>2006</v>
      </c>
      <c r="B2008" t="str">
        <f t="shared" si="220"/>
        <v>semburan air yang dikeluarkan mendorong mereka mundur dengan sangat cepat.</v>
      </c>
      <c r="C2008" t="s">
        <v>9920</v>
      </c>
      <c r="D2008" t="s">
        <v>9921</v>
      </c>
      <c r="E2008" t="s">
        <v>9922</v>
      </c>
      <c r="F2008" t="s">
        <v>9916</v>
      </c>
      <c r="G2008" t="s">
        <v>9923</v>
      </c>
      <c r="H2008" t="s">
        <v>9924</v>
      </c>
      <c r="I2008">
        <v>0.27</v>
      </c>
      <c r="J2008">
        <v>0.65180000000000005</v>
      </c>
      <c r="K2008">
        <v>0.64710000000000001</v>
      </c>
      <c r="L2008">
        <v>0.65269999999999995</v>
      </c>
      <c r="M2008">
        <f t="shared" si="217"/>
        <v>-0.38180000000000003</v>
      </c>
      <c r="N2008">
        <f t="shared" si="218"/>
        <v>-0.37709999999999999</v>
      </c>
      <c r="O2008">
        <f t="shared" si="219"/>
        <v>4.7000000000000375E-3</v>
      </c>
      <c r="P2008" t="str">
        <f t="shared" si="221"/>
        <v>skenario 1</v>
      </c>
      <c r="Q2008" t="str">
        <f t="shared" si="222"/>
        <v>skenario 2</v>
      </c>
      <c r="R2008" t="str">
        <f t="shared" si="223"/>
        <v>skenario 1</v>
      </c>
      <c r="T2008" t="s">
        <v>57</v>
      </c>
      <c r="U2008">
        <v>0</v>
      </c>
      <c r="V2008">
        <v>0</v>
      </c>
      <c r="W2008">
        <v>0</v>
      </c>
      <c r="X2008">
        <v>0</v>
      </c>
      <c r="Y2008">
        <v>38</v>
      </c>
      <c r="Z2008">
        <v>71</v>
      </c>
      <c r="AA2008">
        <v>47</v>
      </c>
      <c r="AB2008">
        <v>46</v>
      </c>
      <c r="AC2008">
        <v>47</v>
      </c>
    </row>
    <row r="2009" spans="1:29" x14ac:dyDescent="0.25">
      <c r="A2009" s="6">
        <v>2007</v>
      </c>
      <c r="B2009" t="str">
        <f t="shared" si="220"/>
        <v>saraf</v>
      </c>
      <c r="C2009" t="s">
        <v>9925</v>
      </c>
      <c r="D2009" t="s">
        <v>9926</v>
      </c>
      <c r="E2009" t="s">
        <v>9927</v>
      </c>
      <c r="F2009" t="s">
        <v>9927</v>
      </c>
      <c r="G2009" t="s">
        <v>9927</v>
      </c>
      <c r="H2009" t="s">
        <v>9927</v>
      </c>
      <c r="I2009">
        <v>0.75349999999999995</v>
      </c>
      <c r="J2009">
        <v>0.75349999999999995</v>
      </c>
      <c r="K2009">
        <v>0.75349999999999995</v>
      </c>
      <c r="L2009">
        <v>0.75349999999999995</v>
      </c>
      <c r="M2009">
        <f t="shared" si="217"/>
        <v>0</v>
      </c>
      <c r="N2009">
        <f t="shared" si="218"/>
        <v>0</v>
      </c>
      <c r="O2009">
        <f t="shared" si="219"/>
        <v>0</v>
      </c>
      <c r="P2009" t="str">
        <f t="shared" si="221"/>
        <v>draw</v>
      </c>
      <c r="Q2009" t="str">
        <f t="shared" si="222"/>
        <v>draw</v>
      </c>
      <c r="R2009" t="str">
        <f t="shared" si="223"/>
        <v>draw</v>
      </c>
      <c r="U2009">
        <v>0</v>
      </c>
      <c r="V2009">
        <v>0</v>
      </c>
      <c r="W2009">
        <v>0</v>
      </c>
      <c r="X2009">
        <v>0</v>
      </c>
      <c r="Y2009">
        <v>76</v>
      </c>
      <c r="Z2009">
        <v>64</v>
      </c>
      <c r="AA2009">
        <v>51</v>
      </c>
      <c r="AB2009">
        <v>42</v>
      </c>
      <c r="AC2009">
        <v>44</v>
      </c>
    </row>
    <row r="2010" spans="1:29" x14ac:dyDescent="0.25">
      <c r="A2010" s="6">
        <v>2008</v>
      </c>
      <c r="B2010" t="str">
        <f t="shared" si="220"/>
        <v>gangguan air yang diciptakan oleh silia</v>
      </c>
      <c r="C2010" t="s">
        <v>9928</v>
      </c>
      <c r="D2010" t="s">
        <v>9929</v>
      </c>
      <c r="E2010" t="s">
        <v>9930</v>
      </c>
      <c r="F2010" t="s">
        <v>9931</v>
      </c>
      <c r="G2010" t="s">
        <v>9932</v>
      </c>
      <c r="H2010" t="s">
        <v>9931</v>
      </c>
      <c r="I2010">
        <v>0.38719999999999999</v>
      </c>
      <c r="J2010">
        <v>0.36909999999999998</v>
      </c>
      <c r="K2010">
        <v>0.43780000000000002</v>
      </c>
      <c r="L2010">
        <v>0.36909999999999998</v>
      </c>
      <c r="M2010">
        <f t="shared" si="217"/>
        <v>1.8100000000000005E-2</v>
      </c>
      <c r="N2010">
        <f t="shared" si="218"/>
        <v>-5.0600000000000034E-2</v>
      </c>
      <c r="O2010">
        <f t="shared" si="219"/>
        <v>-6.8700000000000039E-2</v>
      </c>
      <c r="P2010" t="str">
        <f t="shared" si="221"/>
        <v>baseline</v>
      </c>
      <c r="Q2010" t="str">
        <f t="shared" si="222"/>
        <v>skenario 2</v>
      </c>
      <c r="R2010" t="str">
        <f t="shared" si="223"/>
        <v>skenario 2</v>
      </c>
      <c r="U2010">
        <v>0</v>
      </c>
      <c r="V2010">
        <v>0</v>
      </c>
      <c r="W2010">
        <v>0</v>
      </c>
      <c r="X2010">
        <v>0</v>
      </c>
      <c r="Y2010">
        <v>58</v>
      </c>
      <c r="Z2010">
        <v>119</v>
      </c>
      <c r="AA2010">
        <v>34</v>
      </c>
      <c r="AB2010">
        <v>55</v>
      </c>
      <c r="AC2010">
        <v>42</v>
      </c>
    </row>
    <row r="2011" spans="1:29" x14ac:dyDescent="0.25">
      <c r="A2011" s="6">
        <v>2009</v>
      </c>
      <c r="B2011" t="str">
        <f t="shared" si="220"/>
        <v>Nuda</v>
      </c>
      <c r="C2011" t="s">
        <v>9933</v>
      </c>
      <c r="D2011" t="s">
        <v>9934</v>
      </c>
      <c r="E2011" t="s">
        <v>9935</v>
      </c>
      <c r="F2011" t="s">
        <v>9936</v>
      </c>
      <c r="G2011" t="s">
        <v>9936</v>
      </c>
      <c r="H2011" t="s">
        <v>9937</v>
      </c>
      <c r="I2011">
        <v>0.92879999999999996</v>
      </c>
      <c r="J2011">
        <v>0.97099999999999997</v>
      </c>
      <c r="K2011">
        <v>0.97099999999999997</v>
      </c>
      <c r="L2011">
        <v>0.87980000000000003</v>
      </c>
      <c r="M2011">
        <f t="shared" si="217"/>
        <v>-4.2200000000000015E-2</v>
      </c>
      <c r="N2011">
        <f t="shared" si="218"/>
        <v>-4.2200000000000015E-2</v>
      </c>
      <c r="O2011">
        <f t="shared" si="219"/>
        <v>0</v>
      </c>
      <c r="P2011" t="str">
        <f t="shared" si="221"/>
        <v>skenario 1</v>
      </c>
      <c r="Q2011" t="str">
        <f t="shared" si="222"/>
        <v>skenario 2</v>
      </c>
      <c r="R2011" t="str">
        <f t="shared" si="223"/>
        <v>draw</v>
      </c>
      <c r="U2011">
        <v>0</v>
      </c>
      <c r="V2011">
        <v>0</v>
      </c>
      <c r="W2011">
        <v>0</v>
      </c>
      <c r="X2011">
        <v>0</v>
      </c>
      <c r="Y2011">
        <v>98</v>
      </c>
      <c r="Z2011">
        <v>140</v>
      </c>
      <c r="AA2011">
        <v>60</v>
      </c>
      <c r="AB2011">
        <v>73</v>
      </c>
      <c r="AC2011">
        <v>31</v>
      </c>
    </row>
    <row r="2012" spans="1:29" x14ac:dyDescent="0.25">
      <c r="A2012" s="6">
        <v>2010</v>
      </c>
      <c r="B2012" t="str">
        <f t="shared" si="220"/>
        <v>Beroida</v>
      </c>
      <c r="C2012" t="s">
        <v>9938</v>
      </c>
      <c r="D2012" t="s">
        <v>9939</v>
      </c>
      <c r="E2012" t="s">
        <v>9940</v>
      </c>
      <c r="F2012" t="s">
        <v>9941</v>
      </c>
      <c r="G2012" t="s">
        <v>9942</v>
      </c>
      <c r="H2012" t="s">
        <v>9943</v>
      </c>
      <c r="I2012">
        <v>0.60109999999999997</v>
      </c>
      <c r="J2012">
        <v>0.41720000000000002</v>
      </c>
      <c r="K2012">
        <v>0.36699999999999999</v>
      </c>
      <c r="L2012">
        <v>0.52080000000000004</v>
      </c>
      <c r="M2012">
        <f t="shared" si="217"/>
        <v>0.18389999999999995</v>
      </c>
      <c r="N2012">
        <f t="shared" si="218"/>
        <v>0.23409999999999997</v>
      </c>
      <c r="O2012">
        <f t="shared" si="219"/>
        <v>5.0200000000000022E-2</v>
      </c>
      <c r="P2012" t="str">
        <f t="shared" si="221"/>
        <v>baseline</v>
      </c>
      <c r="Q2012" t="str">
        <f t="shared" si="222"/>
        <v>baseline</v>
      </c>
      <c r="R2012" t="str">
        <f t="shared" si="223"/>
        <v>skenario 1</v>
      </c>
      <c r="U2012">
        <v>0</v>
      </c>
      <c r="V2012">
        <v>0</v>
      </c>
      <c r="W2012">
        <v>0</v>
      </c>
      <c r="X2012">
        <v>0</v>
      </c>
      <c r="Y2012">
        <v>42</v>
      </c>
      <c r="Z2012">
        <v>56</v>
      </c>
      <c r="AA2012">
        <v>35</v>
      </c>
      <c r="AB2012">
        <v>35</v>
      </c>
      <c r="AC2012">
        <v>30</v>
      </c>
    </row>
    <row r="2013" spans="1:29" x14ac:dyDescent="0.25">
      <c r="A2013" s="6">
        <v>2011</v>
      </c>
      <c r="B2013" t="str">
        <f t="shared" si="220"/>
        <v>zip "mulutnya tertutup ketika hewan tidak makan,</v>
      </c>
      <c r="C2013" t="s">
        <v>9944</v>
      </c>
      <c r="D2013" t="s">
        <v>9945</v>
      </c>
      <c r="E2013" t="s">
        <v>9946</v>
      </c>
      <c r="F2013" t="s">
        <v>9947</v>
      </c>
      <c r="G2013" t="s">
        <v>9948</v>
      </c>
      <c r="H2013" t="s">
        <v>9949</v>
      </c>
      <c r="I2013">
        <v>0.42499999999999999</v>
      </c>
      <c r="J2013">
        <v>0.84540000000000004</v>
      </c>
      <c r="K2013">
        <v>0.8266</v>
      </c>
      <c r="L2013">
        <v>0.77</v>
      </c>
      <c r="M2013">
        <f t="shared" si="217"/>
        <v>-0.42040000000000005</v>
      </c>
      <c r="N2013">
        <f t="shared" si="218"/>
        <v>-0.40160000000000001</v>
      </c>
      <c r="O2013">
        <f t="shared" si="219"/>
        <v>1.8800000000000039E-2</v>
      </c>
      <c r="P2013" t="str">
        <f t="shared" si="221"/>
        <v>skenario 1</v>
      </c>
      <c r="Q2013" t="str">
        <f t="shared" si="222"/>
        <v>skenario 2</v>
      </c>
      <c r="R2013" t="str">
        <f t="shared" si="223"/>
        <v>skenario 1</v>
      </c>
      <c r="U2013">
        <v>0</v>
      </c>
      <c r="V2013">
        <v>0</v>
      </c>
      <c r="W2013">
        <v>0</v>
      </c>
      <c r="X2013">
        <v>0</v>
      </c>
      <c r="Y2013">
        <v>80</v>
      </c>
      <c r="Z2013">
        <v>36</v>
      </c>
      <c r="AA2013">
        <v>77</v>
      </c>
      <c r="AB2013">
        <v>36</v>
      </c>
      <c r="AC2013">
        <v>48</v>
      </c>
    </row>
    <row r="2014" spans="1:29" x14ac:dyDescent="0.25">
      <c r="A2014" s="6">
        <v>2012</v>
      </c>
      <c r="B2014" t="str">
        <f t="shared" si="220"/>
        <v>"tutup" mulutnya</v>
      </c>
      <c r="C2014" t="s">
        <v>9950</v>
      </c>
      <c r="D2014" t="s">
        <v>9951</v>
      </c>
      <c r="E2014" t="s">
        <v>9946</v>
      </c>
      <c r="F2014" t="s">
        <v>9952</v>
      </c>
      <c r="G2014" t="s">
        <v>9947</v>
      </c>
      <c r="H2014" t="s">
        <v>9953</v>
      </c>
      <c r="I2014">
        <v>0.80649999999999999</v>
      </c>
      <c r="J2014">
        <v>0.3427</v>
      </c>
      <c r="K2014">
        <v>0.28050000000000003</v>
      </c>
      <c r="L2014">
        <v>0.2636</v>
      </c>
      <c r="M2014">
        <f t="shared" si="217"/>
        <v>0.46379999999999999</v>
      </c>
      <c r="N2014">
        <f t="shared" si="218"/>
        <v>0.52600000000000002</v>
      </c>
      <c r="O2014">
        <f t="shared" si="219"/>
        <v>6.2199999999999978E-2</v>
      </c>
      <c r="P2014" t="str">
        <f t="shared" si="221"/>
        <v>baseline</v>
      </c>
      <c r="Q2014" t="str">
        <f t="shared" si="222"/>
        <v>baseline</v>
      </c>
      <c r="R2014" t="str">
        <f t="shared" si="223"/>
        <v>skenario 1</v>
      </c>
      <c r="T2014" t="s">
        <v>410</v>
      </c>
      <c r="U2014">
        <v>0</v>
      </c>
      <c r="V2014">
        <v>0</v>
      </c>
      <c r="W2014">
        <v>0</v>
      </c>
      <c r="X2014">
        <v>0</v>
      </c>
      <c r="Y2014">
        <v>66</v>
      </c>
      <c r="Z2014">
        <v>33</v>
      </c>
      <c r="AA2014">
        <v>48</v>
      </c>
      <c r="AB2014">
        <v>74</v>
      </c>
      <c r="AC2014">
        <v>34</v>
      </c>
    </row>
    <row r="2015" spans="1:29" x14ac:dyDescent="0.25">
      <c r="A2015" s="6">
        <v>2013</v>
      </c>
      <c r="B2015" t="str">
        <f t="shared" si="220"/>
        <v>faring besar</v>
      </c>
      <c r="C2015" t="s">
        <v>9954</v>
      </c>
      <c r="D2015" t="s">
        <v>9955</v>
      </c>
      <c r="E2015" t="s">
        <v>9956</v>
      </c>
      <c r="F2015" t="s">
        <v>9957</v>
      </c>
      <c r="G2015" t="s">
        <v>9958</v>
      </c>
      <c r="H2015" t="s">
        <v>9959</v>
      </c>
      <c r="I2015">
        <v>0.68430000000000002</v>
      </c>
      <c r="J2015">
        <v>0.73450000000000004</v>
      </c>
      <c r="K2015">
        <v>0.4783</v>
      </c>
      <c r="L2015">
        <v>0.72019999999999995</v>
      </c>
      <c r="M2015">
        <f t="shared" si="217"/>
        <v>-5.0200000000000022E-2</v>
      </c>
      <c r="N2015">
        <f t="shared" si="218"/>
        <v>0.20600000000000002</v>
      </c>
      <c r="O2015">
        <f t="shared" si="219"/>
        <v>0.25620000000000004</v>
      </c>
      <c r="P2015" t="str">
        <f t="shared" si="221"/>
        <v>skenario 1</v>
      </c>
      <c r="Q2015" t="str">
        <f t="shared" si="222"/>
        <v>baseline</v>
      </c>
      <c r="R2015" t="str">
        <f t="shared" si="223"/>
        <v>skenario 1</v>
      </c>
      <c r="U2015">
        <v>0</v>
      </c>
      <c r="V2015">
        <v>0</v>
      </c>
      <c r="W2015">
        <v>0</v>
      </c>
      <c r="X2015">
        <v>0</v>
      </c>
      <c r="Y2015">
        <v>63</v>
      </c>
      <c r="Z2015">
        <v>76</v>
      </c>
      <c r="AA2015">
        <v>80</v>
      </c>
      <c r="AB2015">
        <v>78</v>
      </c>
      <c r="AC2015">
        <v>47</v>
      </c>
    </row>
    <row r="2016" spans="1:29" x14ac:dyDescent="0.25">
      <c r="A2016" s="6">
        <v>2014</v>
      </c>
      <c r="B2016" t="str">
        <f t="shared" si="220"/>
        <v>Cestida</v>
      </c>
      <c r="C2016" t="s">
        <v>9960</v>
      </c>
      <c r="D2016" t="s">
        <v>9961</v>
      </c>
      <c r="E2016" t="s">
        <v>9962</v>
      </c>
      <c r="F2016" t="s">
        <v>9962</v>
      </c>
      <c r="G2016" t="s">
        <v>9963</v>
      </c>
      <c r="H2016" t="s">
        <v>9962</v>
      </c>
      <c r="I2016">
        <v>0.91720000000000002</v>
      </c>
      <c r="J2016">
        <v>0.91720000000000002</v>
      </c>
      <c r="K2016">
        <v>0.91759999999999997</v>
      </c>
      <c r="L2016">
        <v>0.91720000000000002</v>
      </c>
      <c r="M2016">
        <f t="shared" si="217"/>
        <v>0</v>
      </c>
      <c r="N2016">
        <f t="shared" si="218"/>
        <v>-3.9999999999995595E-4</v>
      </c>
      <c r="O2016">
        <f t="shared" si="219"/>
        <v>-3.9999999999995595E-4</v>
      </c>
      <c r="P2016" t="str">
        <f t="shared" si="221"/>
        <v>draw</v>
      </c>
      <c r="Q2016" t="str">
        <f t="shared" si="222"/>
        <v>skenario 2</v>
      </c>
      <c r="R2016" t="str">
        <f t="shared" si="223"/>
        <v>skenario 2</v>
      </c>
      <c r="U2016">
        <v>0</v>
      </c>
      <c r="V2016">
        <v>0</v>
      </c>
      <c r="W2016">
        <v>0</v>
      </c>
      <c r="X2016">
        <v>0</v>
      </c>
      <c r="Y2016">
        <v>61</v>
      </c>
      <c r="Z2016">
        <v>67</v>
      </c>
      <c r="AA2016">
        <v>73</v>
      </c>
      <c r="AB2016">
        <v>52</v>
      </c>
      <c r="AC2016">
        <v>53</v>
      </c>
    </row>
    <row r="2017" spans="1:29" x14ac:dyDescent="0.25">
      <c r="A2017" s="6">
        <v>2015</v>
      </c>
      <c r="B2017" t="str">
        <f t="shared" si="220"/>
        <v>hewan sabuk</v>
      </c>
      <c r="C2017" t="s">
        <v>9964</v>
      </c>
      <c r="D2017" t="s">
        <v>9965</v>
      </c>
      <c r="E2017" t="s">
        <v>9966</v>
      </c>
      <c r="F2017" t="s">
        <v>9967</v>
      </c>
      <c r="G2017" t="s">
        <v>9967</v>
      </c>
      <c r="H2017" t="s">
        <v>9968</v>
      </c>
      <c r="I2017">
        <v>0.66569999999999996</v>
      </c>
      <c r="J2017">
        <v>0.65129999999999999</v>
      </c>
      <c r="K2017">
        <v>0.65129999999999999</v>
      </c>
      <c r="L2017">
        <v>0.53549999999999998</v>
      </c>
      <c r="M2017">
        <f t="shared" si="217"/>
        <v>1.4399999999999968E-2</v>
      </c>
      <c r="N2017">
        <f t="shared" si="218"/>
        <v>1.4399999999999968E-2</v>
      </c>
      <c r="O2017">
        <f t="shared" si="219"/>
        <v>0</v>
      </c>
      <c r="P2017" t="str">
        <f t="shared" si="221"/>
        <v>baseline</v>
      </c>
      <c r="Q2017" t="str">
        <f t="shared" si="222"/>
        <v>baseline</v>
      </c>
      <c r="R2017" t="str">
        <f t="shared" si="223"/>
        <v>draw</v>
      </c>
      <c r="U2017">
        <v>0</v>
      </c>
      <c r="V2017">
        <v>0</v>
      </c>
      <c r="W2017">
        <v>0</v>
      </c>
      <c r="X2017">
        <v>0</v>
      </c>
      <c r="Y2017">
        <v>102</v>
      </c>
      <c r="Z2017">
        <v>56</v>
      </c>
      <c r="AA2017">
        <v>61</v>
      </c>
      <c r="AB2017">
        <v>40</v>
      </c>
      <c r="AC2017">
        <v>61</v>
      </c>
    </row>
    <row r="2018" spans="1:29" x14ac:dyDescent="0.25">
      <c r="A2018" s="6">
        <v>2016</v>
      </c>
      <c r="B2018" t="str">
        <f t="shared" si="220"/>
        <v>dengan meliuk-liuk tubuh mereka dan juga dengan memukuli sisir-sisir mereka.</v>
      </c>
      <c r="C2018" t="s">
        <v>9969</v>
      </c>
      <c r="D2018" t="s">
        <v>9970</v>
      </c>
      <c r="E2018" t="s">
        <v>9971</v>
      </c>
      <c r="F2018" t="s">
        <v>9970</v>
      </c>
      <c r="G2018" t="s">
        <v>9972</v>
      </c>
      <c r="H2018" t="s">
        <v>9973</v>
      </c>
      <c r="I2018">
        <v>0.53759999999999997</v>
      </c>
      <c r="J2018">
        <v>1</v>
      </c>
      <c r="K2018">
        <v>0.79920000000000002</v>
      </c>
      <c r="L2018">
        <v>0.30819999999999997</v>
      </c>
      <c r="M2018">
        <f t="shared" si="217"/>
        <v>-0.46240000000000003</v>
      </c>
      <c r="N2018">
        <f t="shared" si="218"/>
        <v>-0.26160000000000005</v>
      </c>
      <c r="O2018">
        <f t="shared" si="219"/>
        <v>0.20079999999999998</v>
      </c>
      <c r="P2018" t="str">
        <f t="shared" si="221"/>
        <v>skenario 1</v>
      </c>
      <c r="Q2018" t="str">
        <f t="shared" si="222"/>
        <v>skenario 2</v>
      </c>
      <c r="R2018" t="str">
        <f t="shared" si="223"/>
        <v>skenario 1</v>
      </c>
      <c r="U2018">
        <v>0</v>
      </c>
      <c r="V2018">
        <v>0</v>
      </c>
      <c r="W2018">
        <v>0</v>
      </c>
      <c r="X2018">
        <v>0</v>
      </c>
      <c r="Y2018">
        <v>151</v>
      </c>
      <c r="Z2018">
        <v>120</v>
      </c>
      <c r="AA2018">
        <v>125</v>
      </c>
      <c r="AB2018">
        <v>110</v>
      </c>
      <c r="AC2018">
        <v>80</v>
      </c>
    </row>
    <row r="2019" spans="1:29" x14ac:dyDescent="0.25">
      <c r="A2019" s="6">
        <v>2017</v>
      </c>
      <c r="B2019" t="str">
        <f t="shared" si="220"/>
        <v>Cestum veneris</v>
      </c>
      <c r="C2019" t="s">
        <v>9974</v>
      </c>
      <c r="D2019" t="s">
        <v>9975</v>
      </c>
      <c r="E2019" t="s">
        <v>9976</v>
      </c>
      <c r="F2019" t="s">
        <v>9977</v>
      </c>
      <c r="G2019" t="s">
        <v>9977</v>
      </c>
      <c r="H2019" t="s">
        <v>9978</v>
      </c>
      <c r="I2019">
        <v>0.54720000000000002</v>
      </c>
      <c r="J2019">
        <v>0.58520000000000005</v>
      </c>
      <c r="K2019">
        <v>0.58520000000000005</v>
      </c>
      <c r="L2019">
        <v>0.71399999999999997</v>
      </c>
      <c r="M2019">
        <f t="shared" si="217"/>
        <v>-3.8000000000000034E-2</v>
      </c>
      <c r="N2019">
        <f t="shared" si="218"/>
        <v>-3.8000000000000034E-2</v>
      </c>
      <c r="O2019">
        <f t="shared" si="219"/>
        <v>0</v>
      </c>
      <c r="P2019" t="str">
        <f t="shared" si="221"/>
        <v>skenario 1</v>
      </c>
      <c r="Q2019" t="str">
        <f t="shared" si="222"/>
        <v>skenario 2</v>
      </c>
      <c r="R2019" t="str">
        <f t="shared" si="223"/>
        <v>draw</v>
      </c>
      <c r="U2019">
        <v>0</v>
      </c>
      <c r="V2019">
        <v>0</v>
      </c>
      <c r="W2019">
        <v>0</v>
      </c>
      <c r="X2019">
        <v>0</v>
      </c>
      <c r="Y2019">
        <v>90</v>
      </c>
      <c r="Z2019">
        <v>43</v>
      </c>
      <c r="AA2019">
        <v>62</v>
      </c>
      <c r="AB2019">
        <v>65</v>
      </c>
      <c r="AC2019">
        <v>32</v>
      </c>
    </row>
    <row r="2020" spans="1:29" x14ac:dyDescent="0.25">
      <c r="A2020" s="6">
        <v>2018</v>
      </c>
      <c r="B2020" t="str">
        <f t="shared" si="220"/>
        <v>Velamen parallelum</v>
      </c>
      <c r="C2020" t="s">
        <v>9979</v>
      </c>
      <c r="D2020" t="s">
        <v>9980</v>
      </c>
      <c r="E2020" t="s">
        <v>9981</v>
      </c>
      <c r="F2020" t="s">
        <v>9981</v>
      </c>
      <c r="G2020" t="s">
        <v>9982</v>
      </c>
      <c r="H2020" t="s">
        <v>9983</v>
      </c>
      <c r="I2020">
        <v>0.64780000000000004</v>
      </c>
      <c r="J2020">
        <v>0.64780000000000004</v>
      </c>
      <c r="K2020">
        <v>0.68340000000000001</v>
      </c>
      <c r="L2020">
        <v>0.45660000000000001</v>
      </c>
      <c r="M2020">
        <f t="shared" si="217"/>
        <v>0</v>
      </c>
      <c r="N2020">
        <f t="shared" si="218"/>
        <v>-3.5599999999999965E-2</v>
      </c>
      <c r="O2020">
        <f t="shared" si="219"/>
        <v>-3.5599999999999965E-2</v>
      </c>
      <c r="P2020" t="str">
        <f t="shared" si="221"/>
        <v>draw</v>
      </c>
      <c r="Q2020" t="str">
        <f t="shared" si="222"/>
        <v>skenario 2</v>
      </c>
      <c r="R2020" t="str">
        <f t="shared" si="223"/>
        <v>skenario 2</v>
      </c>
      <c r="U2020">
        <v>0</v>
      </c>
      <c r="V2020">
        <v>0</v>
      </c>
      <c r="W2020">
        <v>0</v>
      </c>
      <c r="X2020">
        <v>0</v>
      </c>
      <c r="Y2020">
        <v>78</v>
      </c>
      <c r="Z2020">
        <v>57</v>
      </c>
      <c r="AA2020">
        <v>74</v>
      </c>
      <c r="AB2020">
        <v>57</v>
      </c>
      <c r="AC2020">
        <v>61</v>
      </c>
    </row>
    <row r="2021" spans="1:29" x14ac:dyDescent="0.25">
      <c r="A2021" s="6">
        <v>2019</v>
      </c>
      <c r="B2021" t="str">
        <f t="shared" si="220"/>
        <v>sepasang tentakel yang mengandung tentilla</v>
      </c>
      <c r="C2021" t="s">
        <v>9984</v>
      </c>
      <c r="D2021" t="s">
        <v>9985</v>
      </c>
      <c r="E2021" t="s">
        <v>9986</v>
      </c>
      <c r="F2021" t="s">
        <v>9987</v>
      </c>
      <c r="G2021" t="s">
        <v>9988</v>
      </c>
      <c r="H2021" t="s">
        <v>9989</v>
      </c>
      <c r="I2021">
        <v>0.91920000000000002</v>
      </c>
      <c r="J2021">
        <v>0.93389999999999995</v>
      </c>
      <c r="K2021">
        <v>0.92269999999999996</v>
      </c>
      <c r="L2021">
        <v>0.92720000000000002</v>
      </c>
      <c r="M2021">
        <f t="shared" si="217"/>
        <v>-1.4699999999999935E-2</v>
      </c>
      <c r="N2021">
        <f t="shared" si="218"/>
        <v>-3.4999999999999476E-3</v>
      </c>
      <c r="O2021">
        <f t="shared" si="219"/>
        <v>1.1199999999999988E-2</v>
      </c>
      <c r="P2021" t="str">
        <f t="shared" si="221"/>
        <v>skenario 1</v>
      </c>
      <c r="Q2021" t="str">
        <f t="shared" si="222"/>
        <v>skenario 2</v>
      </c>
      <c r="R2021" t="str">
        <f t="shared" si="223"/>
        <v>skenario 1</v>
      </c>
      <c r="U2021">
        <v>0</v>
      </c>
      <c r="V2021">
        <v>0</v>
      </c>
      <c r="W2021">
        <v>0</v>
      </c>
      <c r="X2021">
        <v>0</v>
      </c>
      <c r="Y2021">
        <v>21</v>
      </c>
      <c r="Z2021">
        <v>91</v>
      </c>
      <c r="AA2021">
        <v>33</v>
      </c>
      <c r="AB2021">
        <v>31</v>
      </c>
      <c r="AC2021">
        <v>62</v>
      </c>
    </row>
    <row r="2022" spans="1:29" x14ac:dyDescent="0.25">
      <c r="A2022" s="6">
        <v>2020</v>
      </c>
      <c r="B2022" t="str">
        <f t="shared" si="220"/>
        <v>menempel dan merayap di permukaan</v>
      </c>
      <c r="C2022" t="s">
        <v>9990</v>
      </c>
      <c r="D2022" t="s">
        <v>9991</v>
      </c>
      <c r="E2022" t="s">
        <v>9992</v>
      </c>
      <c r="F2022" t="s">
        <v>9993</v>
      </c>
      <c r="G2022" t="s">
        <v>9994</v>
      </c>
      <c r="H2022" t="s">
        <v>9995</v>
      </c>
      <c r="I2022">
        <v>0.93220000000000003</v>
      </c>
      <c r="J2022">
        <v>0.89900000000000002</v>
      </c>
      <c r="K2022">
        <v>0.87739999999999996</v>
      </c>
      <c r="L2022">
        <v>0.92020000000000002</v>
      </c>
      <c r="M2022">
        <f t="shared" si="217"/>
        <v>3.3200000000000007E-2</v>
      </c>
      <c r="N2022">
        <f t="shared" si="218"/>
        <v>5.4800000000000071E-2</v>
      </c>
      <c r="O2022">
        <f t="shared" si="219"/>
        <v>2.1600000000000064E-2</v>
      </c>
      <c r="P2022" t="str">
        <f t="shared" si="221"/>
        <v>baseline</v>
      </c>
      <c r="Q2022" t="str">
        <f t="shared" si="222"/>
        <v>baseline</v>
      </c>
      <c r="R2022" t="str">
        <f t="shared" si="223"/>
        <v>skenario 1</v>
      </c>
      <c r="U2022">
        <v>0</v>
      </c>
      <c r="V2022">
        <v>0</v>
      </c>
      <c r="W2022">
        <v>0</v>
      </c>
      <c r="X2022">
        <v>0</v>
      </c>
      <c r="Y2022">
        <v>69</v>
      </c>
      <c r="Z2022">
        <v>81</v>
      </c>
      <c r="AA2022">
        <v>73</v>
      </c>
      <c r="AB2022">
        <v>73</v>
      </c>
      <c r="AC2022">
        <v>47</v>
      </c>
    </row>
    <row r="2023" spans="1:29" x14ac:dyDescent="0.25">
      <c r="A2023" s="6">
        <v>2021</v>
      </c>
      <c r="B2023" t="str">
        <f t="shared" si="220"/>
        <v>sisir-baris</v>
      </c>
      <c r="C2023" t="s">
        <v>9996</v>
      </c>
      <c r="D2023" t="s">
        <v>9997</v>
      </c>
      <c r="E2023" t="s">
        <v>9998</v>
      </c>
      <c r="F2023" t="s">
        <v>9999</v>
      </c>
      <c r="G2023" t="s">
        <v>10000</v>
      </c>
      <c r="H2023" t="s">
        <v>10001</v>
      </c>
      <c r="I2023">
        <v>0.63170000000000004</v>
      </c>
      <c r="J2023">
        <v>0.6905</v>
      </c>
      <c r="K2023">
        <v>0.68279999999999996</v>
      </c>
      <c r="L2023">
        <v>0.65139999999999998</v>
      </c>
      <c r="M2023">
        <f t="shared" si="217"/>
        <v>-5.8799999999999963E-2</v>
      </c>
      <c r="N2023">
        <f t="shared" si="218"/>
        <v>-5.1099999999999923E-2</v>
      </c>
      <c r="O2023">
        <f t="shared" si="219"/>
        <v>7.7000000000000401E-3</v>
      </c>
      <c r="P2023" t="str">
        <f t="shared" si="221"/>
        <v>skenario 1</v>
      </c>
      <c r="Q2023" t="str">
        <f t="shared" si="222"/>
        <v>skenario 2</v>
      </c>
      <c r="R2023" t="str">
        <f t="shared" si="223"/>
        <v>skenario 1</v>
      </c>
      <c r="U2023">
        <v>0</v>
      </c>
      <c r="V2023">
        <v>0</v>
      </c>
      <c r="W2023">
        <v>0</v>
      </c>
      <c r="X2023">
        <v>0</v>
      </c>
      <c r="Y2023">
        <v>41</v>
      </c>
      <c r="Z2023">
        <v>54</v>
      </c>
      <c r="AA2023">
        <v>54</v>
      </c>
      <c r="AB2023">
        <v>88</v>
      </c>
      <c r="AC2023">
        <v>60</v>
      </c>
    </row>
    <row r="2024" spans="1:29" x14ac:dyDescent="0.25">
      <c r="A2024" s="6">
        <v>2022</v>
      </c>
      <c r="B2024" t="str">
        <f t="shared" si="220"/>
        <v>pada batu, ganggang, atau permukaan tubuh invertebrata lainnya</v>
      </c>
      <c r="C2024" t="s">
        <v>10002</v>
      </c>
      <c r="D2024" t="s">
        <v>10003</v>
      </c>
      <c r="E2024" t="s">
        <v>9998</v>
      </c>
      <c r="F2024" t="s">
        <v>10004</v>
      </c>
      <c r="G2024" t="s">
        <v>10005</v>
      </c>
      <c r="H2024" t="s">
        <v>10006</v>
      </c>
      <c r="I2024">
        <v>0.40100000000000002</v>
      </c>
      <c r="J2024">
        <v>0.89629999999999999</v>
      </c>
      <c r="K2024">
        <v>0.64380000000000004</v>
      </c>
      <c r="L2024">
        <v>0.72240000000000004</v>
      </c>
      <c r="M2024">
        <f t="shared" si="217"/>
        <v>-0.49529999999999996</v>
      </c>
      <c r="N2024">
        <f t="shared" si="218"/>
        <v>-0.24280000000000002</v>
      </c>
      <c r="O2024">
        <f t="shared" si="219"/>
        <v>0.25249999999999995</v>
      </c>
      <c r="P2024" t="str">
        <f t="shared" si="221"/>
        <v>skenario 1</v>
      </c>
      <c r="Q2024" t="str">
        <f t="shared" si="222"/>
        <v>skenario 2</v>
      </c>
      <c r="R2024" t="str">
        <f t="shared" si="223"/>
        <v>skenario 1</v>
      </c>
      <c r="U2024">
        <v>0</v>
      </c>
      <c r="V2024">
        <v>0</v>
      </c>
      <c r="W2024">
        <v>0</v>
      </c>
      <c r="X2024">
        <v>0</v>
      </c>
      <c r="Y2024">
        <v>51</v>
      </c>
      <c r="Z2024">
        <v>85</v>
      </c>
      <c r="AA2024">
        <v>53</v>
      </c>
      <c r="AB2024">
        <v>85</v>
      </c>
      <c r="AC2024">
        <v>53</v>
      </c>
    </row>
    <row r="2025" spans="1:29" x14ac:dyDescent="0.25">
      <c r="A2025" s="6">
        <v>2023</v>
      </c>
      <c r="B2025" t="str">
        <f t="shared" si="220"/>
        <v>melalui pori-pori di epidermis</v>
      </c>
      <c r="C2025" t="s">
        <v>10007</v>
      </c>
      <c r="D2025" t="s">
        <v>10008</v>
      </c>
      <c r="E2025" t="s">
        <v>10009</v>
      </c>
      <c r="F2025" t="s">
        <v>10010</v>
      </c>
      <c r="G2025" t="s">
        <v>10008</v>
      </c>
      <c r="H2025" t="s">
        <v>10011</v>
      </c>
      <c r="I2025">
        <v>0.95499999999999996</v>
      </c>
      <c r="J2025">
        <v>0.99790000000000001</v>
      </c>
      <c r="K2025">
        <v>1</v>
      </c>
      <c r="L2025">
        <v>0.91269999999999996</v>
      </c>
      <c r="M2025">
        <f t="shared" si="217"/>
        <v>-4.2900000000000049E-2</v>
      </c>
      <c r="N2025">
        <f t="shared" si="218"/>
        <v>-4.500000000000004E-2</v>
      </c>
      <c r="O2025">
        <f t="shared" si="219"/>
        <v>-2.0999999999999908E-3</v>
      </c>
      <c r="P2025" t="str">
        <f t="shared" si="221"/>
        <v>skenario 1</v>
      </c>
      <c r="Q2025" t="str">
        <f t="shared" si="222"/>
        <v>skenario 2</v>
      </c>
      <c r="R2025" t="str">
        <f t="shared" si="223"/>
        <v>skenario 2</v>
      </c>
      <c r="U2025">
        <v>0</v>
      </c>
      <c r="V2025">
        <v>0</v>
      </c>
      <c r="W2025">
        <v>0</v>
      </c>
      <c r="X2025">
        <v>0</v>
      </c>
      <c r="Y2025">
        <v>80</v>
      </c>
      <c r="Z2025">
        <v>45</v>
      </c>
      <c r="AA2025">
        <v>68</v>
      </c>
      <c r="AB2025">
        <v>72</v>
      </c>
      <c r="AC2025">
        <v>76</v>
      </c>
    </row>
    <row r="2026" spans="1:29" x14ac:dyDescent="0.25">
      <c r="A2026" s="6">
        <v>2024</v>
      </c>
      <c r="B2026" t="str">
        <f t="shared" si="220"/>
        <v>pembuahan internal dan menyimpan telur di ruang induk sampai mereka menetas.</v>
      </c>
      <c r="C2026" t="s">
        <v>10012</v>
      </c>
      <c r="D2026" t="s">
        <v>10013</v>
      </c>
      <c r="E2026" t="s">
        <v>10014</v>
      </c>
      <c r="F2026" t="s">
        <v>10015</v>
      </c>
      <c r="G2026" t="s">
        <v>10016</v>
      </c>
      <c r="H2026" t="s">
        <v>10017</v>
      </c>
      <c r="I2026">
        <v>8.9499999999999996E-2</v>
      </c>
      <c r="J2026">
        <v>0.755</v>
      </c>
      <c r="K2026">
        <v>0.69130000000000003</v>
      </c>
      <c r="L2026">
        <v>0.71299999999999997</v>
      </c>
      <c r="M2026">
        <f t="shared" si="217"/>
        <v>-0.66549999999999998</v>
      </c>
      <c r="N2026">
        <f t="shared" si="218"/>
        <v>-0.6018</v>
      </c>
      <c r="O2026">
        <f t="shared" si="219"/>
        <v>6.3699999999999979E-2</v>
      </c>
      <c r="P2026" t="str">
        <f t="shared" si="221"/>
        <v>skenario 1</v>
      </c>
      <c r="Q2026" t="str">
        <f t="shared" si="222"/>
        <v>skenario 2</v>
      </c>
      <c r="R2026" t="str">
        <f t="shared" si="223"/>
        <v>skenario 1</v>
      </c>
      <c r="U2026">
        <v>0</v>
      </c>
      <c r="V2026">
        <v>0</v>
      </c>
      <c r="W2026">
        <v>0</v>
      </c>
      <c r="X2026">
        <v>0</v>
      </c>
      <c r="Y2026">
        <v>49</v>
      </c>
      <c r="Z2026">
        <v>69</v>
      </c>
      <c r="AA2026">
        <v>53</v>
      </c>
      <c r="AB2026">
        <v>69</v>
      </c>
      <c r="AC2026">
        <v>69</v>
      </c>
    </row>
    <row r="2027" spans="1:29" x14ac:dyDescent="0.25">
      <c r="A2027" s="6">
        <v>2025</v>
      </c>
      <c r="B2027" t="str">
        <f t="shared" si="220"/>
        <v>Mnemiopsis</v>
      </c>
      <c r="C2027" t="s">
        <v>10018</v>
      </c>
      <c r="D2027" t="s">
        <v>10019</v>
      </c>
      <c r="E2027" t="s">
        <v>10020</v>
      </c>
      <c r="F2027" t="s">
        <v>10021</v>
      </c>
      <c r="G2027" t="s">
        <v>10022</v>
      </c>
      <c r="H2027" t="s">
        <v>10023</v>
      </c>
      <c r="I2027">
        <v>0.81930000000000003</v>
      </c>
      <c r="J2027">
        <v>0.7036</v>
      </c>
      <c r="K2027">
        <v>0.69910000000000005</v>
      </c>
      <c r="L2027">
        <v>0.90910000000000002</v>
      </c>
      <c r="M2027">
        <f t="shared" si="217"/>
        <v>0.11570000000000003</v>
      </c>
      <c r="N2027">
        <f t="shared" si="218"/>
        <v>0.12019999999999997</v>
      </c>
      <c r="O2027">
        <f t="shared" si="219"/>
        <v>4.4999999999999485E-3</v>
      </c>
      <c r="P2027" t="str">
        <f t="shared" si="221"/>
        <v>baseline</v>
      </c>
      <c r="Q2027" t="str">
        <f t="shared" si="222"/>
        <v>baseline</v>
      </c>
      <c r="R2027" t="str">
        <f t="shared" si="223"/>
        <v>skenario 1</v>
      </c>
      <c r="U2027">
        <v>0</v>
      </c>
      <c r="V2027">
        <v>0</v>
      </c>
      <c r="W2027">
        <v>0</v>
      </c>
      <c r="X2027">
        <v>0</v>
      </c>
      <c r="Y2027">
        <v>48</v>
      </c>
      <c r="Z2027">
        <v>26</v>
      </c>
      <c r="AA2027">
        <v>42</v>
      </c>
      <c r="AB2027">
        <v>80</v>
      </c>
      <c r="AC2027">
        <v>69</v>
      </c>
    </row>
    <row r="2028" spans="1:29" x14ac:dyDescent="0.25">
      <c r="A2028" s="6">
        <v>2026</v>
      </c>
      <c r="B2028" t="str">
        <f t="shared" si="220"/>
        <v>di bagian jaringan kanal internal di bawah baris sisir</v>
      </c>
      <c r="C2028" t="s">
        <v>10024</v>
      </c>
      <c r="D2028" t="s">
        <v>10025</v>
      </c>
      <c r="E2028" t="s">
        <v>10014</v>
      </c>
      <c r="F2028" t="s">
        <v>10026</v>
      </c>
      <c r="G2028" t="s">
        <v>10027</v>
      </c>
      <c r="H2028" t="s">
        <v>10026</v>
      </c>
      <c r="I2028">
        <v>7.0499999999999993E-2</v>
      </c>
      <c r="J2028">
        <v>0.83099999999999996</v>
      </c>
      <c r="K2028">
        <v>0.75800000000000001</v>
      </c>
      <c r="L2028">
        <v>0.83099999999999996</v>
      </c>
      <c r="M2028">
        <f t="shared" si="217"/>
        <v>-0.76049999999999995</v>
      </c>
      <c r="N2028">
        <f t="shared" si="218"/>
        <v>-0.6875</v>
      </c>
      <c r="O2028">
        <f t="shared" si="219"/>
        <v>7.2999999999999954E-2</v>
      </c>
      <c r="P2028" t="str">
        <f t="shared" si="221"/>
        <v>skenario 1</v>
      </c>
      <c r="Q2028" t="str">
        <f t="shared" si="222"/>
        <v>skenario 2</v>
      </c>
      <c r="R2028" t="str">
        <f t="shared" si="223"/>
        <v>skenario 1</v>
      </c>
      <c r="U2028">
        <v>0</v>
      </c>
      <c r="V2028">
        <v>0</v>
      </c>
      <c r="W2028">
        <v>0</v>
      </c>
      <c r="X2028">
        <v>0</v>
      </c>
      <c r="Y2028">
        <v>80</v>
      </c>
      <c r="Z2028">
        <v>39</v>
      </c>
      <c r="AA2028">
        <v>33</v>
      </c>
      <c r="AB2028">
        <v>33</v>
      </c>
      <c r="AC2028">
        <v>35</v>
      </c>
    </row>
    <row r="2029" spans="1:29" x14ac:dyDescent="0.25">
      <c r="A2029" s="6">
        <v>2027</v>
      </c>
      <c r="B2029" t="str">
        <f t="shared" si="220"/>
        <v>luar</v>
      </c>
      <c r="C2029" t="s">
        <v>10028</v>
      </c>
      <c r="D2029" t="s">
        <v>10029</v>
      </c>
      <c r="E2029" t="s">
        <v>10014</v>
      </c>
      <c r="F2029" t="s">
        <v>10030</v>
      </c>
      <c r="G2029" t="s">
        <v>10031</v>
      </c>
      <c r="H2029" t="s">
        <v>10032</v>
      </c>
      <c r="I2029">
        <v>0.59760000000000002</v>
      </c>
      <c r="J2029">
        <v>0.69589999999999996</v>
      </c>
      <c r="K2029">
        <v>0.50119999999999998</v>
      </c>
      <c r="L2029">
        <v>0.2646</v>
      </c>
      <c r="M2029">
        <f t="shared" si="217"/>
        <v>-9.8299999999999943E-2</v>
      </c>
      <c r="N2029">
        <f t="shared" si="218"/>
        <v>9.6400000000000041E-2</v>
      </c>
      <c r="O2029">
        <f t="shared" si="219"/>
        <v>0.19469999999999998</v>
      </c>
      <c r="P2029" t="str">
        <f t="shared" si="221"/>
        <v>skenario 1</v>
      </c>
      <c r="Q2029" t="str">
        <f t="shared" si="222"/>
        <v>baseline</v>
      </c>
      <c r="R2029" t="str">
        <f t="shared" si="223"/>
        <v>skenario 1</v>
      </c>
      <c r="U2029">
        <v>0</v>
      </c>
      <c r="V2029">
        <v>0</v>
      </c>
      <c r="W2029">
        <v>0</v>
      </c>
      <c r="X2029">
        <v>0</v>
      </c>
      <c r="Y2029">
        <v>58</v>
      </c>
      <c r="Z2029">
        <v>21</v>
      </c>
      <c r="AA2029">
        <v>28</v>
      </c>
      <c r="AB2029">
        <v>28</v>
      </c>
      <c r="AC2029">
        <v>36</v>
      </c>
    </row>
    <row r="2030" spans="1:29" x14ac:dyDescent="0.25">
      <c r="A2030" s="6">
        <v>2028</v>
      </c>
      <c r="B2030" t="str">
        <f t="shared" si="220"/>
        <v>tentakel dan sarung tentakel</v>
      </c>
      <c r="C2030" t="s">
        <v>10033</v>
      </c>
      <c r="D2030" t="s">
        <v>10034</v>
      </c>
      <c r="E2030" t="s">
        <v>10035</v>
      </c>
      <c r="F2030" t="s">
        <v>10035</v>
      </c>
      <c r="G2030" t="s">
        <v>10035</v>
      </c>
      <c r="H2030" t="s">
        <v>10035</v>
      </c>
      <c r="I2030">
        <v>0.48859999999999998</v>
      </c>
      <c r="J2030">
        <v>0.48859999999999998</v>
      </c>
      <c r="K2030">
        <v>0.48859999999999998</v>
      </c>
      <c r="L2030">
        <v>0.48859999999999998</v>
      </c>
      <c r="M2030">
        <f t="shared" si="217"/>
        <v>0</v>
      </c>
      <c r="N2030">
        <f t="shared" si="218"/>
        <v>0</v>
      </c>
      <c r="O2030">
        <f t="shared" si="219"/>
        <v>0</v>
      </c>
      <c r="P2030" t="str">
        <f t="shared" si="221"/>
        <v>draw</v>
      </c>
      <c r="Q2030" t="str">
        <f t="shared" si="222"/>
        <v>draw</v>
      </c>
      <c r="R2030" t="str">
        <f t="shared" si="223"/>
        <v>draw</v>
      </c>
      <c r="U2030">
        <v>0</v>
      </c>
      <c r="V2030">
        <v>0</v>
      </c>
      <c r="W2030">
        <v>0</v>
      </c>
      <c r="X2030">
        <v>0</v>
      </c>
      <c r="Y2030">
        <v>55</v>
      </c>
      <c r="Z2030">
        <v>72</v>
      </c>
      <c r="AA2030">
        <v>72</v>
      </c>
      <c r="AB2030">
        <v>70</v>
      </c>
      <c r="AC2030">
        <v>51</v>
      </c>
    </row>
    <row r="2031" spans="1:29" x14ac:dyDescent="0.25">
      <c r="A2031" s="6">
        <v>2029</v>
      </c>
      <c r="B2031" t="str">
        <f t="shared" si="220"/>
        <v>di antara plankton</v>
      </c>
      <c r="C2031" t="s">
        <v>10036</v>
      </c>
      <c r="D2031" t="s">
        <v>10037</v>
      </c>
      <c r="E2031" t="s">
        <v>10038</v>
      </c>
      <c r="F2031" t="s">
        <v>10039</v>
      </c>
      <c r="G2031" t="s">
        <v>10039</v>
      </c>
      <c r="H2031" t="s">
        <v>10039</v>
      </c>
      <c r="I2031">
        <v>0.58520000000000005</v>
      </c>
      <c r="J2031">
        <v>0.69210000000000005</v>
      </c>
      <c r="K2031">
        <v>0.69210000000000005</v>
      </c>
      <c r="L2031">
        <v>0.69210000000000005</v>
      </c>
      <c r="M2031">
        <f t="shared" si="217"/>
        <v>-0.1069</v>
      </c>
      <c r="N2031">
        <f t="shared" si="218"/>
        <v>-0.1069</v>
      </c>
      <c r="O2031">
        <f t="shared" si="219"/>
        <v>0</v>
      </c>
      <c r="P2031" t="str">
        <f t="shared" si="221"/>
        <v>skenario 1</v>
      </c>
      <c r="Q2031" t="str">
        <f t="shared" si="222"/>
        <v>skenario 2</v>
      </c>
      <c r="R2031" t="str">
        <f t="shared" si="223"/>
        <v>draw</v>
      </c>
      <c r="U2031">
        <v>0</v>
      </c>
      <c r="V2031">
        <v>0</v>
      </c>
      <c r="W2031">
        <v>0</v>
      </c>
      <c r="X2031">
        <v>0</v>
      </c>
      <c r="Y2031">
        <v>55</v>
      </c>
      <c r="Z2031">
        <v>58</v>
      </c>
      <c r="AA2031">
        <v>71</v>
      </c>
      <c r="AB2031">
        <v>73</v>
      </c>
      <c r="AC2031">
        <v>67</v>
      </c>
    </row>
    <row r="2032" spans="1:29" x14ac:dyDescent="0.25">
      <c r="A2032" s="6">
        <v>2030</v>
      </c>
      <c r="B2032" t="str">
        <f t="shared" si="220"/>
        <v>setelah jatuh ke dasar laut</v>
      </c>
      <c r="C2032" t="s">
        <v>10040</v>
      </c>
      <c r="D2032" t="s">
        <v>10041</v>
      </c>
      <c r="E2032" t="s">
        <v>10042</v>
      </c>
      <c r="F2032" t="s">
        <v>10043</v>
      </c>
      <c r="G2032" t="s">
        <v>10043</v>
      </c>
      <c r="H2032" t="s">
        <v>10044</v>
      </c>
      <c r="I2032">
        <v>0.82299999999999995</v>
      </c>
      <c r="J2032">
        <v>0.73129999999999995</v>
      </c>
      <c r="K2032">
        <v>0.73129999999999995</v>
      </c>
      <c r="L2032">
        <v>0.67490000000000006</v>
      </c>
      <c r="M2032">
        <f t="shared" si="217"/>
        <v>9.1700000000000004E-2</v>
      </c>
      <c r="N2032">
        <f t="shared" si="218"/>
        <v>9.1700000000000004E-2</v>
      </c>
      <c r="O2032">
        <f t="shared" si="219"/>
        <v>0</v>
      </c>
      <c r="P2032" t="str">
        <f t="shared" si="221"/>
        <v>baseline</v>
      </c>
      <c r="Q2032" t="str">
        <f t="shared" si="222"/>
        <v>baseline</v>
      </c>
      <c r="R2032" t="str">
        <f t="shared" si="223"/>
        <v>draw</v>
      </c>
      <c r="U2032">
        <v>0</v>
      </c>
      <c r="V2032">
        <v>0</v>
      </c>
      <c r="W2032">
        <v>0</v>
      </c>
      <c r="X2032">
        <v>0</v>
      </c>
      <c r="Y2032">
        <v>48</v>
      </c>
      <c r="Z2032">
        <v>40</v>
      </c>
      <c r="AA2032">
        <v>44</v>
      </c>
      <c r="AB2032">
        <v>59</v>
      </c>
      <c r="AC2032">
        <v>40</v>
      </c>
    </row>
    <row r="2033" spans="1:29" x14ac:dyDescent="0.25">
      <c r="A2033" s="6">
        <v>2031</v>
      </c>
      <c r="B2033" t="str">
        <f t="shared" si="220"/>
        <v>lebih seperti larva sejati</v>
      </c>
      <c r="C2033" t="s">
        <v>10045</v>
      </c>
      <c r="D2033" t="s">
        <v>10046</v>
      </c>
      <c r="E2033" t="s">
        <v>10047</v>
      </c>
      <c r="F2033" t="s">
        <v>10048</v>
      </c>
      <c r="G2033" t="s">
        <v>10048</v>
      </c>
      <c r="H2033" t="s">
        <v>10049</v>
      </c>
      <c r="I2033">
        <v>0.53400000000000003</v>
      </c>
      <c r="J2033">
        <v>0.51819999999999999</v>
      </c>
      <c r="K2033">
        <v>0.51819999999999999</v>
      </c>
      <c r="L2033">
        <v>0.67430000000000001</v>
      </c>
      <c r="M2033">
        <f t="shared" si="217"/>
        <v>1.5800000000000036E-2</v>
      </c>
      <c r="N2033">
        <f t="shared" si="218"/>
        <v>1.5800000000000036E-2</v>
      </c>
      <c r="O2033">
        <f t="shared" si="219"/>
        <v>0</v>
      </c>
      <c r="P2033" t="str">
        <f t="shared" si="221"/>
        <v>baseline</v>
      </c>
      <c r="Q2033" t="str">
        <f t="shared" si="222"/>
        <v>baseline</v>
      </c>
      <c r="R2033" t="str">
        <f t="shared" si="223"/>
        <v>draw</v>
      </c>
      <c r="U2033">
        <v>0</v>
      </c>
      <c r="V2033">
        <v>0</v>
      </c>
      <c r="W2033">
        <v>0</v>
      </c>
      <c r="X2033">
        <v>0</v>
      </c>
      <c r="Y2033">
        <v>38</v>
      </c>
      <c r="Z2033">
        <v>52</v>
      </c>
      <c r="AA2033">
        <v>39</v>
      </c>
      <c r="AB2033">
        <v>39</v>
      </c>
      <c r="AC2033">
        <v>39</v>
      </c>
    </row>
    <row r="2034" spans="1:29" x14ac:dyDescent="0.25">
      <c r="A2034" s="6">
        <v>2032</v>
      </c>
      <c r="B2034" t="str">
        <f t="shared" si="220"/>
        <v>Beroe</v>
      </c>
      <c r="C2034" t="s">
        <v>10050</v>
      </c>
      <c r="D2034" t="s">
        <v>10051</v>
      </c>
      <c r="E2034" t="s">
        <v>10052</v>
      </c>
      <c r="F2034" t="s">
        <v>10052</v>
      </c>
      <c r="G2034" t="s">
        <v>10052</v>
      </c>
      <c r="H2034" t="s">
        <v>10053</v>
      </c>
      <c r="I2034">
        <v>0.76060000000000005</v>
      </c>
      <c r="J2034">
        <v>0.76060000000000005</v>
      </c>
      <c r="K2034">
        <v>0.76060000000000005</v>
      </c>
      <c r="L2034">
        <v>0.4037</v>
      </c>
      <c r="M2034">
        <f t="shared" si="217"/>
        <v>0</v>
      </c>
      <c r="N2034">
        <f t="shared" si="218"/>
        <v>0</v>
      </c>
      <c r="O2034">
        <f t="shared" si="219"/>
        <v>0</v>
      </c>
      <c r="P2034" t="str">
        <f t="shared" si="221"/>
        <v>draw</v>
      </c>
      <c r="Q2034" t="str">
        <f t="shared" si="222"/>
        <v>draw</v>
      </c>
      <c r="R2034" t="str">
        <f t="shared" si="223"/>
        <v>draw</v>
      </c>
      <c r="U2034">
        <v>0</v>
      </c>
      <c r="V2034">
        <v>0</v>
      </c>
      <c r="W2034">
        <v>0</v>
      </c>
      <c r="X2034">
        <v>0</v>
      </c>
      <c r="Y2034">
        <v>83</v>
      </c>
      <c r="Z2034">
        <v>76</v>
      </c>
      <c r="AA2034">
        <v>58</v>
      </c>
      <c r="AB2034">
        <v>46</v>
      </c>
      <c r="AC2034">
        <v>74</v>
      </c>
    </row>
    <row r="2035" spans="1:29" x14ac:dyDescent="0.25">
      <c r="A2035" s="6">
        <v>2033</v>
      </c>
      <c r="B2035" t="str">
        <f t="shared" si="220"/>
        <v>mereka menghasilkan sekresi (tinta) yang bercahaya</v>
      </c>
      <c r="C2035" t="s">
        <v>10054</v>
      </c>
      <c r="D2035" t="s">
        <v>10055</v>
      </c>
      <c r="E2035" t="s">
        <v>10056</v>
      </c>
      <c r="F2035" t="s">
        <v>10056</v>
      </c>
      <c r="G2035" t="s">
        <v>10056</v>
      </c>
      <c r="H2035" t="s">
        <v>10057</v>
      </c>
      <c r="I2035">
        <v>0.43969999999999998</v>
      </c>
      <c r="J2035">
        <v>0.43969999999999998</v>
      </c>
      <c r="K2035">
        <v>0.43969999999999998</v>
      </c>
      <c r="L2035">
        <v>0.50049999999999994</v>
      </c>
      <c r="M2035">
        <f t="shared" si="217"/>
        <v>0</v>
      </c>
      <c r="N2035">
        <f t="shared" si="218"/>
        <v>0</v>
      </c>
      <c r="O2035">
        <f t="shared" si="219"/>
        <v>0</v>
      </c>
      <c r="P2035" t="str">
        <f t="shared" si="221"/>
        <v>draw</v>
      </c>
      <c r="Q2035" t="str">
        <f t="shared" si="222"/>
        <v>draw</v>
      </c>
      <c r="R2035" t="str">
        <f t="shared" si="223"/>
        <v>draw</v>
      </c>
      <c r="U2035">
        <v>0</v>
      </c>
      <c r="V2035">
        <v>0</v>
      </c>
      <c r="W2035">
        <v>0</v>
      </c>
      <c r="X2035">
        <v>0</v>
      </c>
      <c r="Y2035">
        <v>57</v>
      </c>
      <c r="Z2035">
        <v>107</v>
      </c>
      <c r="AA2035">
        <v>40</v>
      </c>
      <c r="AB2035">
        <v>31</v>
      </c>
      <c r="AC2035">
        <v>42</v>
      </c>
    </row>
    <row r="2036" spans="1:29" x14ac:dyDescent="0.25">
      <c r="A2036" s="6">
        <v>2034</v>
      </c>
      <c r="B2036" t="str">
        <f t="shared" si="220"/>
        <v>terganggu,</v>
      </c>
      <c r="C2036" t="s">
        <v>10058</v>
      </c>
      <c r="D2036" t="s">
        <v>10059</v>
      </c>
      <c r="E2036" t="s">
        <v>10060</v>
      </c>
      <c r="F2036" t="s">
        <v>10061</v>
      </c>
      <c r="G2036" t="s">
        <v>10062</v>
      </c>
      <c r="H2036" t="s">
        <v>10063</v>
      </c>
      <c r="I2036">
        <v>0.54190000000000005</v>
      </c>
      <c r="J2036">
        <v>0.53869999999999996</v>
      </c>
      <c r="K2036">
        <v>0.51100000000000001</v>
      </c>
      <c r="L2036">
        <v>0.50900000000000001</v>
      </c>
      <c r="M2036">
        <f t="shared" si="217"/>
        <v>3.2000000000000917E-3</v>
      </c>
      <c r="N2036">
        <f t="shared" si="218"/>
        <v>3.0900000000000039E-2</v>
      </c>
      <c r="O2036">
        <f t="shared" si="219"/>
        <v>2.7699999999999947E-2</v>
      </c>
      <c r="P2036" t="str">
        <f t="shared" si="221"/>
        <v>baseline</v>
      </c>
      <c r="Q2036" t="str">
        <f t="shared" si="222"/>
        <v>baseline</v>
      </c>
      <c r="R2036" t="str">
        <f t="shared" si="223"/>
        <v>skenario 1</v>
      </c>
      <c r="U2036">
        <v>0</v>
      </c>
      <c r="V2036">
        <v>0</v>
      </c>
      <c r="W2036">
        <v>0</v>
      </c>
      <c r="X2036">
        <v>0</v>
      </c>
      <c r="Y2036">
        <v>57</v>
      </c>
      <c r="Z2036">
        <v>50</v>
      </c>
      <c r="AA2036">
        <v>37</v>
      </c>
      <c r="AB2036">
        <v>37</v>
      </c>
      <c r="AC2036">
        <v>28</v>
      </c>
    </row>
    <row r="2037" spans="1:29" x14ac:dyDescent="0.25">
      <c r="A2037" s="6">
        <v>2035</v>
      </c>
      <c r="B2037" t="str">
        <f t="shared" si="220"/>
        <v>tinta</v>
      </c>
      <c r="C2037" t="s">
        <v>10064</v>
      </c>
      <c r="D2037" t="s">
        <v>10065</v>
      </c>
      <c r="E2037" t="s">
        <v>10066</v>
      </c>
      <c r="F2037" t="s">
        <v>10067</v>
      </c>
      <c r="G2037" t="s">
        <v>10068</v>
      </c>
      <c r="H2037" t="s">
        <v>10069</v>
      </c>
      <c r="I2037">
        <v>0.51</v>
      </c>
      <c r="J2037">
        <v>0.37769999999999998</v>
      </c>
      <c r="K2037">
        <v>0.37419999999999998</v>
      </c>
      <c r="L2037">
        <v>0.46679999999999999</v>
      </c>
      <c r="M2037">
        <f t="shared" si="217"/>
        <v>0.13230000000000003</v>
      </c>
      <c r="N2037">
        <f t="shared" si="218"/>
        <v>0.13580000000000003</v>
      </c>
      <c r="O2037">
        <f t="shared" si="219"/>
        <v>3.5000000000000031E-3</v>
      </c>
      <c r="P2037" t="str">
        <f t="shared" si="221"/>
        <v>baseline</v>
      </c>
      <c r="Q2037" t="str">
        <f t="shared" si="222"/>
        <v>baseline</v>
      </c>
      <c r="R2037" t="str">
        <f t="shared" si="223"/>
        <v>skenario 1</v>
      </c>
      <c r="U2037">
        <v>0</v>
      </c>
      <c r="V2037">
        <v>0</v>
      </c>
      <c r="W2037">
        <v>0</v>
      </c>
      <c r="X2037">
        <v>0</v>
      </c>
      <c r="Y2037">
        <v>125</v>
      </c>
      <c r="Z2037">
        <v>90</v>
      </c>
      <c r="AA2037">
        <v>88</v>
      </c>
      <c r="AB2037">
        <v>88</v>
      </c>
      <c r="AC2037">
        <v>32</v>
      </c>
    </row>
    <row r="2038" spans="1:29" x14ac:dyDescent="0.25">
      <c r="A2038" s="6">
        <v>2036</v>
      </c>
      <c r="B2038" t="str">
        <f t="shared" si="220"/>
        <v>Remaja akan bercahaya lebih terang</v>
      </c>
      <c r="C2038" t="s">
        <v>10070</v>
      </c>
      <c r="D2038" t="s">
        <v>10071</v>
      </c>
      <c r="E2038" t="s">
        <v>10072</v>
      </c>
      <c r="F2038" t="s">
        <v>10073</v>
      </c>
      <c r="G2038" t="s">
        <v>10074</v>
      </c>
      <c r="H2038" t="s">
        <v>10075</v>
      </c>
      <c r="I2038">
        <v>0.4526</v>
      </c>
      <c r="J2038">
        <v>0.53510000000000002</v>
      </c>
      <c r="K2038">
        <v>0.47020000000000001</v>
      </c>
      <c r="L2038">
        <v>0.52</v>
      </c>
      <c r="M2038">
        <f t="shared" si="217"/>
        <v>-8.2500000000000018E-2</v>
      </c>
      <c r="N2038">
        <f t="shared" si="218"/>
        <v>-1.7600000000000005E-2</v>
      </c>
      <c r="O2038">
        <f t="shared" si="219"/>
        <v>6.4900000000000013E-2</v>
      </c>
      <c r="P2038" t="str">
        <f t="shared" si="221"/>
        <v>skenario 1</v>
      </c>
      <c r="Q2038" t="str">
        <f t="shared" si="222"/>
        <v>skenario 2</v>
      </c>
      <c r="R2038" t="str">
        <f t="shared" si="223"/>
        <v>skenario 1</v>
      </c>
      <c r="U2038">
        <v>0</v>
      </c>
      <c r="V2038">
        <v>0</v>
      </c>
      <c r="W2038">
        <v>0</v>
      </c>
      <c r="X2038">
        <v>0</v>
      </c>
      <c r="Y2038">
        <v>23</v>
      </c>
      <c r="Z2038">
        <v>69</v>
      </c>
      <c r="AA2038">
        <v>43</v>
      </c>
      <c r="AB2038">
        <v>39</v>
      </c>
      <c r="AC2038">
        <v>25</v>
      </c>
    </row>
    <row r="2039" spans="1:29" x14ac:dyDescent="0.25">
      <c r="A2039" s="6">
        <v>2037</v>
      </c>
      <c r="B2039" t="str">
        <f t="shared" si="220"/>
        <v>Hampir semua ctenophores adalah predator</v>
      </c>
      <c r="C2039" t="s">
        <v>10076</v>
      </c>
      <c r="D2039" t="s">
        <v>10077</v>
      </c>
      <c r="E2039" t="s">
        <v>10078</v>
      </c>
      <c r="F2039" t="s">
        <v>10079</v>
      </c>
      <c r="G2039" t="s">
        <v>10080</v>
      </c>
      <c r="H2039" t="s">
        <v>10081</v>
      </c>
      <c r="I2039">
        <v>0.47989999999999999</v>
      </c>
      <c r="J2039">
        <v>0.48060000000000003</v>
      </c>
      <c r="K2039">
        <v>0.48280000000000001</v>
      </c>
      <c r="L2039">
        <v>0.78269999999999995</v>
      </c>
      <c r="M2039">
        <f t="shared" si="217"/>
        <v>-7.0000000000003393E-4</v>
      </c>
      <c r="N2039">
        <f t="shared" si="218"/>
        <v>-2.9000000000000137E-3</v>
      </c>
      <c r="O2039">
        <f t="shared" si="219"/>
        <v>-2.1999999999999797E-3</v>
      </c>
      <c r="P2039" t="str">
        <f t="shared" si="221"/>
        <v>skenario 1</v>
      </c>
      <c r="Q2039" t="str">
        <f t="shared" si="222"/>
        <v>skenario 2</v>
      </c>
      <c r="R2039" t="str">
        <f t="shared" si="223"/>
        <v>skenario 2</v>
      </c>
      <c r="U2039">
        <v>0</v>
      </c>
      <c r="V2039">
        <v>0</v>
      </c>
      <c r="W2039">
        <v>0</v>
      </c>
      <c r="X2039">
        <v>0</v>
      </c>
      <c r="Y2039">
        <v>93</v>
      </c>
      <c r="Z2039">
        <v>87</v>
      </c>
      <c r="AA2039">
        <v>93</v>
      </c>
      <c r="AB2039">
        <v>72</v>
      </c>
      <c r="AC2039">
        <v>41</v>
      </c>
    </row>
    <row r="2040" spans="1:29" x14ac:dyDescent="0.25">
      <c r="A2040" s="6">
        <v>2038</v>
      </c>
      <c r="B2040" t="str">
        <f t="shared" si="220"/>
        <v>ubur-ubur</v>
      </c>
      <c r="C2040" t="s">
        <v>10082</v>
      </c>
      <c r="D2040" t="s">
        <v>10083</v>
      </c>
      <c r="E2040" t="s">
        <v>10084</v>
      </c>
      <c r="F2040" t="s">
        <v>10085</v>
      </c>
      <c r="G2040" t="s">
        <v>10086</v>
      </c>
      <c r="H2040" t="s">
        <v>10086</v>
      </c>
      <c r="I2040">
        <v>0.81440000000000001</v>
      </c>
      <c r="J2040">
        <v>0.79759999999999998</v>
      </c>
      <c r="K2040">
        <v>0.80369999999999997</v>
      </c>
      <c r="L2040">
        <v>0.80369999999999997</v>
      </c>
      <c r="M2040">
        <f t="shared" si="217"/>
        <v>1.6800000000000037E-2</v>
      </c>
      <c r="N2040">
        <f t="shared" si="218"/>
        <v>1.0700000000000043E-2</v>
      </c>
      <c r="O2040">
        <f t="shared" si="219"/>
        <v>-6.0999999999999943E-3</v>
      </c>
      <c r="P2040" t="str">
        <f t="shared" si="221"/>
        <v>baseline</v>
      </c>
      <c r="Q2040" t="str">
        <f t="shared" si="222"/>
        <v>baseline</v>
      </c>
      <c r="R2040" t="str">
        <f t="shared" si="223"/>
        <v>skenario 2</v>
      </c>
      <c r="U2040">
        <v>0</v>
      </c>
      <c r="V2040">
        <v>0</v>
      </c>
      <c r="W2040">
        <v>0</v>
      </c>
      <c r="X2040">
        <v>0</v>
      </c>
      <c r="Y2040">
        <v>67</v>
      </c>
      <c r="Z2040">
        <v>56</v>
      </c>
      <c r="AA2040">
        <v>57</v>
      </c>
      <c r="AB2040">
        <v>41</v>
      </c>
      <c r="AC2040">
        <v>74</v>
      </c>
    </row>
    <row r="2041" spans="1:29" x14ac:dyDescent="0.25">
      <c r="A2041" s="6">
        <v>2039</v>
      </c>
      <c r="B2041" t="str">
        <f t="shared" si="220"/>
        <v>memasukkan nematocyst mangsa mereka (sel menyengat) ke dalam tentakel mereka sendiri, bukan colloblast</v>
      </c>
      <c r="C2041" t="s">
        <v>10087</v>
      </c>
      <c r="D2041" t="s">
        <v>10088</v>
      </c>
      <c r="E2041" t="s">
        <v>10078</v>
      </c>
      <c r="F2041" t="s">
        <v>10089</v>
      </c>
      <c r="G2041" t="s">
        <v>10090</v>
      </c>
      <c r="H2041" t="s">
        <v>10089</v>
      </c>
      <c r="I2041">
        <v>0.55369999999999997</v>
      </c>
      <c r="J2041">
        <v>0.49909999999999999</v>
      </c>
      <c r="K2041">
        <v>0.49120000000000003</v>
      </c>
      <c r="L2041">
        <v>0.49909999999999999</v>
      </c>
      <c r="M2041">
        <f t="shared" si="217"/>
        <v>5.4599999999999982E-2</v>
      </c>
      <c r="N2041">
        <f t="shared" si="218"/>
        <v>6.2499999999999944E-2</v>
      </c>
      <c r="O2041">
        <f t="shared" si="219"/>
        <v>7.8999999999999626E-3</v>
      </c>
      <c r="P2041" t="str">
        <f t="shared" si="221"/>
        <v>baseline</v>
      </c>
      <c r="Q2041" t="str">
        <f t="shared" si="222"/>
        <v>baseline</v>
      </c>
      <c r="R2041" t="str">
        <f t="shared" si="223"/>
        <v>skenario 1</v>
      </c>
      <c r="U2041">
        <v>0</v>
      </c>
      <c r="V2041">
        <v>0</v>
      </c>
      <c r="W2041">
        <v>0</v>
      </c>
      <c r="X2041">
        <v>0</v>
      </c>
      <c r="Y2041">
        <v>36</v>
      </c>
      <c r="Z2041">
        <v>27</v>
      </c>
      <c r="AA2041">
        <v>45</v>
      </c>
      <c r="AB2041">
        <v>45</v>
      </c>
      <c r="AC2041">
        <v>40</v>
      </c>
    </row>
    <row r="2042" spans="1:29" x14ac:dyDescent="0.25">
      <c r="A2042" s="6">
        <v>2040</v>
      </c>
      <c r="B2042" t="str">
        <f t="shared" si="220"/>
        <v>perenang yang lebih kecil, lebih lemah seperti rotifera dan moluska dan larva krustasea.</v>
      </c>
      <c r="C2042" t="s">
        <v>10091</v>
      </c>
      <c r="D2042" t="s">
        <v>10092</v>
      </c>
      <c r="E2042" t="s">
        <v>10078</v>
      </c>
      <c r="F2042" t="s">
        <v>10093</v>
      </c>
      <c r="G2042" t="s">
        <v>10093</v>
      </c>
      <c r="H2042" t="s">
        <v>10093</v>
      </c>
      <c r="I2042">
        <v>0.26469999999999999</v>
      </c>
      <c r="J2042">
        <v>0.9839</v>
      </c>
      <c r="K2042">
        <v>0.9839</v>
      </c>
      <c r="L2042">
        <v>0.9839</v>
      </c>
      <c r="M2042">
        <f t="shared" si="217"/>
        <v>-0.71920000000000006</v>
      </c>
      <c r="N2042">
        <f t="shared" si="218"/>
        <v>-0.71920000000000006</v>
      </c>
      <c r="O2042">
        <f t="shared" si="219"/>
        <v>0</v>
      </c>
      <c r="P2042" t="str">
        <f t="shared" si="221"/>
        <v>skenario 1</v>
      </c>
      <c r="Q2042" t="str">
        <f t="shared" si="222"/>
        <v>skenario 2</v>
      </c>
      <c r="R2042" t="str">
        <f t="shared" si="223"/>
        <v>draw</v>
      </c>
      <c r="U2042">
        <v>0</v>
      </c>
      <c r="V2042">
        <v>0</v>
      </c>
      <c r="W2042">
        <v>0</v>
      </c>
      <c r="X2042">
        <v>0</v>
      </c>
      <c r="Y2042">
        <v>46</v>
      </c>
      <c r="Z2042">
        <v>136</v>
      </c>
      <c r="AA2042">
        <v>74</v>
      </c>
      <c r="AB2042">
        <v>83</v>
      </c>
      <c r="AC2042">
        <v>87</v>
      </c>
    </row>
    <row r="2043" spans="1:29" x14ac:dyDescent="0.25">
      <c r="A2043" s="6">
        <v>2041</v>
      </c>
      <c r="B2043" t="str">
        <f t="shared" si="220"/>
        <v>Lampea</v>
      </c>
      <c r="C2043" t="s">
        <v>10094</v>
      </c>
      <c r="D2043" t="s">
        <v>10095</v>
      </c>
      <c r="E2043" t="s">
        <v>10096</v>
      </c>
      <c r="F2043" t="s">
        <v>10096</v>
      </c>
      <c r="G2043" t="s">
        <v>10096</v>
      </c>
      <c r="H2043" t="s">
        <v>10096</v>
      </c>
      <c r="I2043">
        <v>0.59670000000000001</v>
      </c>
      <c r="J2043">
        <v>0.59670000000000001</v>
      </c>
      <c r="K2043">
        <v>0.59670000000000001</v>
      </c>
      <c r="L2043">
        <v>0.59670000000000001</v>
      </c>
      <c r="M2043">
        <f t="shared" si="217"/>
        <v>0</v>
      </c>
      <c r="N2043">
        <f t="shared" si="218"/>
        <v>0</v>
      </c>
      <c r="O2043">
        <f t="shared" si="219"/>
        <v>0</v>
      </c>
      <c r="P2043" t="str">
        <f t="shared" si="221"/>
        <v>draw</v>
      </c>
      <c r="Q2043" t="str">
        <f t="shared" si="222"/>
        <v>draw</v>
      </c>
      <c r="R2043" t="str">
        <f t="shared" si="223"/>
        <v>draw</v>
      </c>
      <c r="U2043">
        <v>0</v>
      </c>
      <c r="V2043">
        <v>0</v>
      </c>
      <c r="W2043">
        <v>0</v>
      </c>
      <c r="X2043">
        <v>0</v>
      </c>
      <c r="Y2043">
        <v>66</v>
      </c>
      <c r="Z2043">
        <v>46</v>
      </c>
      <c r="AA2043">
        <v>52</v>
      </c>
      <c r="AB2043">
        <v>70</v>
      </c>
      <c r="AC2043">
        <v>48</v>
      </c>
    </row>
    <row r="2044" spans="1:29" x14ac:dyDescent="0.25">
      <c r="A2044" s="6">
        <v>2042</v>
      </c>
      <c r="B2044" t="str">
        <f t="shared" si="220"/>
        <v>rasio rendah bahan organik terhadap garam dan air</v>
      </c>
      <c r="C2044" t="s">
        <v>10097</v>
      </c>
      <c r="D2044" t="s">
        <v>10098</v>
      </c>
      <c r="E2044" t="s">
        <v>10099</v>
      </c>
      <c r="F2044" t="s">
        <v>10099</v>
      </c>
      <c r="G2044" t="s">
        <v>10100</v>
      </c>
      <c r="H2044" t="s">
        <v>10101</v>
      </c>
      <c r="I2044">
        <v>0.95399999999999996</v>
      </c>
      <c r="J2044">
        <v>0.95399999999999996</v>
      </c>
      <c r="K2044">
        <v>0.97350000000000003</v>
      </c>
      <c r="L2044">
        <v>0.9355</v>
      </c>
      <c r="M2044">
        <f t="shared" si="217"/>
        <v>0</v>
      </c>
      <c r="N2044">
        <f t="shared" si="218"/>
        <v>-1.9500000000000073E-2</v>
      </c>
      <c r="O2044">
        <f t="shared" si="219"/>
        <v>-1.9500000000000073E-2</v>
      </c>
      <c r="P2044" t="str">
        <f t="shared" si="221"/>
        <v>draw</v>
      </c>
      <c r="Q2044" t="str">
        <f t="shared" si="222"/>
        <v>skenario 2</v>
      </c>
      <c r="R2044" t="str">
        <f t="shared" si="223"/>
        <v>skenario 2</v>
      </c>
      <c r="U2044">
        <v>0</v>
      </c>
      <c r="V2044">
        <v>0</v>
      </c>
      <c r="W2044">
        <v>0</v>
      </c>
      <c r="X2044">
        <v>0</v>
      </c>
      <c r="Y2044">
        <v>59</v>
      </c>
      <c r="Z2044">
        <v>30</v>
      </c>
      <c r="AA2044">
        <v>38</v>
      </c>
      <c r="AB2044">
        <v>39</v>
      </c>
      <c r="AC2044">
        <v>30</v>
      </c>
    </row>
    <row r="2045" spans="1:29" x14ac:dyDescent="0.25">
      <c r="A2045" s="6">
        <v>2043</v>
      </c>
      <c r="B2045" t="str">
        <f t="shared" si="220"/>
        <v>sohib salmon</v>
      </c>
      <c r="C2045" t="s">
        <v>10102</v>
      </c>
      <c r="D2045" t="s">
        <v>10103</v>
      </c>
      <c r="E2045" t="s">
        <v>10104</v>
      </c>
      <c r="F2045" t="s">
        <v>10105</v>
      </c>
      <c r="G2045" t="s">
        <v>10106</v>
      </c>
      <c r="H2045" t="s">
        <v>10107</v>
      </c>
      <c r="I2045">
        <v>0.35199999999999998</v>
      </c>
      <c r="J2045">
        <v>0.31019999999999998</v>
      </c>
      <c r="K2045">
        <v>0.26169999999999999</v>
      </c>
      <c r="L2045">
        <v>0.61229999999999996</v>
      </c>
      <c r="M2045">
        <f t="shared" si="217"/>
        <v>4.1800000000000004E-2</v>
      </c>
      <c r="N2045">
        <f t="shared" si="218"/>
        <v>9.0299999999999991E-2</v>
      </c>
      <c r="O2045">
        <f t="shared" si="219"/>
        <v>4.8499999999999988E-2</v>
      </c>
      <c r="P2045" t="str">
        <f t="shared" si="221"/>
        <v>baseline</v>
      </c>
      <c r="Q2045" t="str">
        <f t="shared" si="222"/>
        <v>baseline</v>
      </c>
      <c r="R2045" t="str">
        <f t="shared" si="223"/>
        <v>skenario 1</v>
      </c>
      <c r="U2045">
        <v>0</v>
      </c>
      <c r="V2045">
        <v>0</v>
      </c>
      <c r="W2045">
        <v>0</v>
      </c>
      <c r="X2045">
        <v>0</v>
      </c>
      <c r="Y2045">
        <v>50</v>
      </c>
      <c r="Z2045">
        <v>44</v>
      </c>
      <c r="AA2045">
        <v>29</v>
      </c>
      <c r="AB2045">
        <v>27</v>
      </c>
      <c r="AC2045">
        <v>28</v>
      </c>
    </row>
    <row r="2046" spans="1:29" x14ac:dyDescent="0.25">
      <c r="A2046" s="6">
        <v>2044</v>
      </c>
      <c r="B2046" t="str">
        <f t="shared" si="220"/>
        <v>ctenophores</v>
      </c>
      <c r="C2046" t="s">
        <v>10108</v>
      </c>
      <c r="D2046" t="s">
        <v>10109</v>
      </c>
      <c r="E2046" t="s">
        <v>10110</v>
      </c>
      <c r="F2046" t="s">
        <v>10111</v>
      </c>
      <c r="G2046" t="s">
        <v>10111</v>
      </c>
      <c r="H2046" t="s">
        <v>10111</v>
      </c>
      <c r="I2046">
        <v>0.20130000000000001</v>
      </c>
      <c r="J2046">
        <v>0.4763</v>
      </c>
      <c r="K2046">
        <v>0.4763</v>
      </c>
      <c r="L2046">
        <v>0.4763</v>
      </c>
      <c r="M2046">
        <f t="shared" si="217"/>
        <v>-0.27500000000000002</v>
      </c>
      <c r="N2046">
        <f t="shared" si="218"/>
        <v>-0.27500000000000002</v>
      </c>
      <c r="O2046">
        <f t="shared" si="219"/>
        <v>0</v>
      </c>
      <c r="P2046" t="str">
        <f t="shared" si="221"/>
        <v>skenario 1</v>
      </c>
      <c r="Q2046" t="str">
        <f t="shared" si="222"/>
        <v>skenario 2</v>
      </c>
      <c r="R2046" t="str">
        <f t="shared" si="223"/>
        <v>draw</v>
      </c>
      <c r="U2046">
        <v>0</v>
      </c>
      <c r="V2046">
        <v>0</v>
      </c>
      <c r="W2046">
        <v>0</v>
      </c>
      <c r="X2046">
        <v>0</v>
      </c>
      <c r="Y2046">
        <v>43</v>
      </c>
      <c r="Z2046">
        <v>40</v>
      </c>
      <c r="AA2046">
        <v>55</v>
      </c>
      <c r="AB2046">
        <v>55</v>
      </c>
      <c r="AC2046">
        <v>29</v>
      </c>
    </row>
    <row r="2047" spans="1:29" x14ac:dyDescent="0.25">
      <c r="A2047" s="6">
        <v>2045</v>
      </c>
      <c r="B2047" t="str">
        <f t="shared" si="220"/>
        <v>Laut Merah</v>
      </c>
      <c r="C2047" t="s">
        <v>10112</v>
      </c>
      <c r="D2047" t="s">
        <v>10113</v>
      </c>
      <c r="E2047" t="s">
        <v>10114</v>
      </c>
      <c r="F2047" t="s">
        <v>10115</v>
      </c>
      <c r="G2047" t="s">
        <v>10116</v>
      </c>
      <c r="H2047" t="s">
        <v>10117</v>
      </c>
      <c r="I2047">
        <v>0.9345</v>
      </c>
      <c r="J2047">
        <v>0.98570000000000002</v>
      </c>
      <c r="K2047">
        <v>0.97409999999999997</v>
      </c>
      <c r="L2047">
        <v>0.94750000000000001</v>
      </c>
      <c r="M2047">
        <f t="shared" si="217"/>
        <v>-5.1200000000000023E-2</v>
      </c>
      <c r="N2047">
        <f t="shared" si="218"/>
        <v>-3.9599999999999969E-2</v>
      </c>
      <c r="O2047">
        <f t="shared" si="219"/>
        <v>1.1600000000000055E-2</v>
      </c>
      <c r="P2047" t="str">
        <f t="shared" si="221"/>
        <v>skenario 1</v>
      </c>
      <c r="Q2047" t="str">
        <f t="shared" si="222"/>
        <v>skenario 2</v>
      </c>
      <c r="R2047" t="str">
        <f t="shared" si="223"/>
        <v>skenario 1</v>
      </c>
      <c r="U2047">
        <v>0</v>
      </c>
      <c r="V2047">
        <v>0</v>
      </c>
      <c r="W2047">
        <v>0</v>
      </c>
      <c r="X2047">
        <v>0</v>
      </c>
      <c r="Y2047">
        <v>77</v>
      </c>
      <c r="Z2047">
        <v>140</v>
      </c>
      <c r="AA2047">
        <v>50</v>
      </c>
      <c r="AB2047">
        <v>50</v>
      </c>
      <c r="AC2047">
        <v>70</v>
      </c>
    </row>
    <row r="2048" spans="1:29" x14ac:dyDescent="0.25">
      <c r="A2048" s="6">
        <v>2046</v>
      </c>
      <c r="B2048" t="str">
        <f t="shared" si="220"/>
        <v>ctenophores,</v>
      </c>
      <c r="C2048" t="s">
        <v>10118</v>
      </c>
      <c r="D2048" t="s">
        <v>10119</v>
      </c>
      <c r="E2048" t="s">
        <v>10120</v>
      </c>
      <c r="F2048" t="s">
        <v>10111</v>
      </c>
      <c r="G2048" t="s">
        <v>10121</v>
      </c>
      <c r="H2048" t="s">
        <v>10111</v>
      </c>
      <c r="I2048">
        <v>0.51439999999999997</v>
      </c>
      <c r="J2048">
        <v>0.443</v>
      </c>
      <c r="K2048">
        <v>0.51039999999999996</v>
      </c>
      <c r="L2048">
        <v>0.443</v>
      </c>
      <c r="M2048">
        <f t="shared" si="217"/>
        <v>7.1399999999999963E-2</v>
      </c>
      <c r="N2048">
        <f t="shared" si="218"/>
        <v>4.0000000000000036E-3</v>
      </c>
      <c r="O2048">
        <f t="shared" si="219"/>
        <v>-6.739999999999996E-2</v>
      </c>
      <c r="P2048" t="str">
        <f t="shared" si="221"/>
        <v>baseline</v>
      </c>
      <c r="Q2048" t="str">
        <f t="shared" si="222"/>
        <v>baseline</v>
      </c>
      <c r="R2048" t="str">
        <f t="shared" si="223"/>
        <v>skenario 2</v>
      </c>
      <c r="U2048">
        <v>0</v>
      </c>
      <c r="V2048">
        <v>0</v>
      </c>
      <c r="W2048">
        <v>0</v>
      </c>
      <c r="X2048">
        <v>0</v>
      </c>
      <c r="Y2048">
        <v>40</v>
      </c>
      <c r="Z2048">
        <v>128</v>
      </c>
      <c r="AA2048">
        <v>94</v>
      </c>
      <c r="AB2048">
        <v>105</v>
      </c>
      <c r="AC2048">
        <v>78</v>
      </c>
    </row>
    <row r="2049" spans="1:29" x14ac:dyDescent="0.25">
      <c r="A2049" s="6">
        <v>2047</v>
      </c>
      <c r="B2049" t="str">
        <f t="shared" si="220"/>
        <v>ctenophore Mnemiopsis leidyi</v>
      </c>
      <c r="C2049" t="s">
        <v>10122</v>
      </c>
      <c r="D2049" t="s">
        <v>10123</v>
      </c>
      <c r="E2049" t="s">
        <v>10124</v>
      </c>
      <c r="F2049" t="s">
        <v>10125</v>
      </c>
      <c r="G2049" t="s">
        <v>10126</v>
      </c>
      <c r="H2049" t="s">
        <v>10127</v>
      </c>
      <c r="I2049">
        <v>0.24729999999999999</v>
      </c>
      <c r="J2049">
        <v>0.14410000000000001</v>
      </c>
      <c r="K2049">
        <v>0.3599</v>
      </c>
      <c r="L2049">
        <v>0.26240000000000002</v>
      </c>
      <c r="M2049">
        <f t="shared" si="217"/>
        <v>0.10319999999999999</v>
      </c>
      <c r="N2049">
        <f t="shared" si="218"/>
        <v>-0.11260000000000001</v>
      </c>
      <c r="O2049">
        <f t="shared" si="219"/>
        <v>-0.21579999999999999</v>
      </c>
      <c r="P2049" t="str">
        <f t="shared" si="221"/>
        <v>baseline</v>
      </c>
      <c r="Q2049" t="str">
        <f t="shared" si="222"/>
        <v>skenario 2</v>
      </c>
      <c r="R2049" t="str">
        <f t="shared" si="223"/>
        <v>skenario 2</v>
      </c>
      <c r="U2049">
        <v>0</v>
      </c>
      <c r="V2049">
        <v>0</v>
      </c>
      <c r="W2049">
        <v>0</v>
      </c>
      <c r="X2049">
        <v>0</v>
      </c>
      <c r="Y2049">
        <v>47</v>
      </c>
      <c r="Z2049">
        <v>37</v>
      </c>
      <c r="AA2049">
        <v>28</v>
      </c>
      <c r="AB2049">
        <v>45</v>
      </c>
      <c r="AC2049">
        <v>34</v>
      </c>
    </row>
    <row r="2050" spans="1:29" x14ac:dyDescent="0.25">
      <c r="A2050" s="6">
        <v>2048</v>
      </c>
      <c r="B2050" t="str">
        <f t="shared" si="220"/>
        <v>melalui tangki pemberat kapal</v>
      </c>
      <c r="C2050" t="s">
        <v>10128</v>
      </c>
      <c r="D2050" t="s">
        <v>10129</v>
      </c>
      <c r="E2050" t="s">
        <v>10130</v>
      </c>
      <c r="F2050" t="s">
        <v>10131</v>
      </c>
      <c r="G2050" t="s">
        <v>10131</v>
      </c>
      <c r="H2050" t="s">
        <v>10132</v>
      </c>
      <c r="I2050">
        <v>0.77270000000000005</v>
      </c>
      <c r="J2050">
        <v>0.83730000000000004</v>
      </c>
      <c r="K2050">
        <v>0.83730000000000004</v>
      </c>
      <c r="L2050">
        <v>0.60140000000000005</v>
      </c>
      <c r="M2050">
        <f t="shared" ref="M2050:M2113" si="224">I2050-J2050</f>
        <v>-6.4599999999999991E-2</v>
      </c>
      <c r="N2050">
        <f t="shared" ref="N2050:N2113" si="225">I2050-K2050</f>
        <v>-6.4599999999999991E-2</v>
      </c>
      <c r="O2050">
        <f t="shared" ref="O2050:O2113" si="226">J2050-K2050</f>
        <v>0</v>
      </c>
      <c r="P2050" t="str">
        <f t="shared" si="221"/>
        <v>skenario 1</v>
      </c>
      <c r="Q2050" t="str">
        <f t="shared" si="222"/>
        <v>skenario 2</v>
      </c>
      <c r="R2050" t="str">
        <f t="shared" si="223"/>
        <v>draw</v>
      </c>
      <c r="U2050">
        <v>0</v>
      </c>
      <c r="V2050">
        <v>0</v>
      </c>
      <c r="W2050">
        <v>0</v>
      </c>
      <c r="X2050">
        <v>0</v>
      </c>
      <c r="Y2050">
        <v>99</v>
      </c>
      <c r="Z2050">
        <v>93</v>
      </c>
      <c r="AA2050">
        <v>44</v>
      </c>
      <c r="AB2050">
        <v>81</v>
      </c>
      <c r="AC2050">
        <v>72</v>
      </c>
    </row>
    <row r="2051" spans="1:29" x14ac:dyDescent="0.25">
      <c r="A2051" s="6">
        <v>2049</v>
      </c>
      <c r="B2051" t="str">
        <f t="shared" ref="B2051:B2114" si="227">TRIM(MID(C2051,FIND(" ",C2051)+1,LEN(C2051)))</f>
        <v>pada akhir 1980-an</v>
      </c>
      <c r="C2051" t="s">
        <v>10133</v>
      </c>
      <c r="D2051" t="s">
        <v>10134</v>
      </c>
      <c r="E2051" t="s">
        <v>10135</v>
      </c>
      <c r="F2051" t="s">
        <v>10135</v>
      </c>
      <c r="G2051" t="s">
        <v>10135</v>
      </c>
      <c r="H2051" t="s">
        <v>10136</v>
      </c>
      <c r="I2051">
        <v>0.85119999999999996</v>
      </c>
      <c r="J2051">
        <v>0.85119999999999996</v>
      </c>
      <c r="K2051">
        <v>0.85119999999999996</v>
      </c>
      <c r="L2051">
        <v>0.65659999999999996</v>
      </c>
      <c r="M2051">
        <f t="shared" si="224"/>
        <v>0</v>
      </c>
      <c r="N2051">
        <f t="shared" si="225"/>
        <v>0</v>
      </c>
      <c r="O2051">
        <f t="shared" si="226"/>
        <v>0</v>
      </c>
      <c r="P2051" t="str">
        <f t="shared" ref="P2051:P2114" si="228">IF(I2051 = J2051, "draw", IF(I2051&gt;J2051, "baseline", "skenario 1"))</f>
        <v>draw</v>
      </c>
      <c r="Q2051" t="str">
        <f t="shared" ref="Q2051:Q2114" si="229">IF(I2051 = K2051, "draw", IF(I2051&gt;K2051, "baseline", "skenario 2"))</f>
        <v>draw</v>
      </c>
      <c r="R2051" t="str">
        <f t="shared" ref="R2051:R2114" si="230">IF(J2051 = K2051, "draw", IF(J2051&gt;K2051, "skenario 1", "skenario 2"))</f>
        <v>draw</v>
      </c>
      <c r="U2051">
        <v>0</v>
      </c>
      <c r="V2051">
        <v>0</v>
      </c>
      <c r="W2051">
        <v>0</v>
      </c>
      <c r="X2051">
        <v>0</v>
      </c>
      <c r="Y2051">
        <v>72</v>
      </c>
      <c r="Z2051">
        <v>61</v>
      </c>
      <c r="AA2051">
        <v>43</v>
      </c>
      <c r="AB2051">
        <v>55</v>
      </c>
      <c r="AC2051">
        <v>66</v>
      </c>
    </row>
    <row r="2052" spans="1:29" x14ac:dyDescent="0.25">
      <c r="A2052" s="6">
        <v>2050</v>
      </c>
      <c r="B2052" t="str">
        <f t="shared" si="227"/>
        <v>dengan diperkenalkannya ctenophore Beroe ovata Amerika Utara yang memakan Mnemiopsis,</v>
      </c>
      <c r="C2052" t="s">
        <v>10137</v>
      </c>
      <c r="D2052" t="s">
        <v>10138</v>
      </c>
      <c r="E2052" t="s">
        <v>10124</v>
      </c>
      <c r="F2052" t="s">
        <v>10139</v>
      </c>
      <c r="G2052" t="s">
        <v>10140</v>
      </c>
      <c r="H2052" t="s">
        <v>10141</v>
      </c>
      <c r="I2052">
        <v>0.49769999999999998</v>
      </c>
      <c r="J2052">
        <v>0.58889999999999998</v>
      </c>
      <c r="K2052">
        <v>0.60770000000000002</v>
      </c>
      <c r="L2052">
        <v>0.54049999999999998</v>
      </c>
      <c r="M2052">
        <f t="shared" si="224"/>
        <v>-9.1200000000000003E-2</v>
      </c>
      <c r="N2052">
        <f t="shared" si="225"/>
        <v>-0.11000000000000004</v>
      </c>
      <c r="O2052">
        <f t="shared" si="226"/>
        <v>-1.8800000000000039E-2</v>
      </c>
      <c r="P2052" t="str">
        <f t="shared" si="228"/>
        <v>skenario 1</v>
      </c>
      <c r="Q2052" t="str">
        <f t="shared" si="229"/>
        <v>skenario 2</v>
      </c>
      <c r="R2052" t="str">
        <f t="shared" si="230"/>
        <v>skenario 2</v>
      </c>
      <c r="U2052">
        <v>0</v>
      </c>
      <c r="V2052">
        <v>0</v>
      </c>
      <c r="W2052">
        <v>0</v>
      </c>
      <c r="X2052">
        <v>0</v>
      </c>
      <c r="Y2052">
        <v>49</v>
      </c>
      <c r="Z2052">
        <v>95</v>
      </c>
      <c r="AA2052">
        <v>51</v>
      </c>
      <c r="AB2052">
        <v>43</v>
      </c>
      <c r="AC2052">
        <v>38</v>
      </c>
    </row>
    <row r="2053" spans="1:29" x14ac:dyDescent="0.25">
      <c r="A2053" s="6">
        <v>2051</v>
      </c>
      <c r="B2053" t="str">
        <f t="shared" si="227"/>
        <v>secara signifikan memperlambat metabolisme hewan</v>
      </c>
      <c r="C2053" t="s">
        <v>10142</v>
      </c>
      <c r="D2053" t="s">
        <v>10143</v>
      </c>
      <c r="E2053" t="s">
        <v>10144</v>
      </c>
      <c r="F2053" t="s">
        <v>10145</v>
      </c>
      <c r="G2053" t="s">
        <v>10145</v>
      </c>
      <c r="H2053" t="s">
        <v>10146</v>
      </c>
      <c r="I2053">
        <v>0.64480000000000004</v>
      </c>
      <c r="J2053">
        <v>0.64139999999999997</v>
      </c>
      <c r="K2053">
        <v>0.64139999999999997</v>
      </c>
      <c r="L2053">
        <v>0.64590000000000003</v>
      </c>
      <c r="M2053">
        <f t="shared" si="224"/>
        <v>3.4000000000000696E-3</v>
      </c>
      <c r="N2053">
        <f t="shared" si="225"/>
        <v>3.4000000000000696E-3</v>
      </c>
      <c r="O2053">
        <f t="shared" si="226"/>
        <v>0</v>
      </c>
      <c r="P2053" t="str">
        <f t="shared" si="228"/>
        <v>baseline</v>
      </c>
      <c r="Q2053" t="str">
        <f t="shared" si="229"/>
        <v>baseline</v>
      </c>
      <c r="R2053" t="str">
        <f t="shared" si="230"/>
        <v>draw</v>
      </c>
      <c r="U2053">
        <v>0</v>
      </c>
      <c r="V2053">
        <v>0</v>
      </c>
      <c r="W2053">
        <v>0</v>
      </c>
      <c r="X2053">
        <v>0</v>
      </c>
      <c r="Y2053">
        <v>119</v>
      </c>
      <c r="Z2053">
        <v>111</v>
      </c>
      <c r="AA2053">
        <v>66</v>
      </c>
      <c r="AB2053">
        <v>120</v>
      </c>
      <c r="AC2053">
        <v>66</v>
      </c>
    </row>
    <row r="2054" spans="1:29" x14ac:dyDescent="0.25">
      <c r="A2054" s="6">
        <v>2052</v>
      </c>
      <c r="B2054" t="str">
        <f t="shared" si="227"/>
        <v>Karena tubuh mereka yang lunak dan agar-agar</v>
      </c>
      <c r="C2054" t="s">
        <v>10147</v>
      </c>
      <c r="D2054" t="s">
        <v>10148</v>
      </c>
      <c r="E2054" t="s">
        <v>10149</v>
      </c>
      <c r="F2054" t="s">
        <v>10150</v>
      </c>
      <c r="G2054" t="s">
        <v>10150</v>
      </c>
      <c r="H2054" t="s">
        <v>9685</v>
      </c>
      <c r="I2054">
        <v>0.56320000000000003</v>
      </c>
      <c r="J2054">
        <v>0.95430000000000004</v>
      </c>
      <c r="K2054">
        <v>0.95430000000000004</v>
      </c>
      <c r="L2054">
        <v>0.52600000000000002</v>
      </c>
      <c r="M2054">
        <f t="shared" si="224"/>
        <v>-0.3911</v>
      </c>
      <c r="N2054">
        <f t="shared" si="225"/>
        <v>-0.3911</v>
      </c>
      <c r="O2054">
        <f t="shared" si="226"/>
        <v>0</v>
      </c>
      <c r="P2054" t="str">
        <f t="shared" si="228"/>
        <v>skenario 1</v>
      </c>
      <c r="Q2054" t="str">
        <f t="shared" si="229"/>
        <v>skenario 2</v>
      </c>
      <c r="R2054" t="str">
        <f t="shared" si="230"/>
        <v>draw</v>
      </c>
      <c r="U2054">
        <v>0</v>
      </c>
      <c r="V2054">
        <v>0</v>
      </c>
      <c r="W2054">
        <v>0</v>
      </c>
      <c r="X2054">
        <v>0</v>
      </c>
      <c r="Y2054">
        <v>81</v>
      </c>
      <c r="Z2054">
        <v>82</v>
      </c>
      <c r="AA2054">
        <v>40</v>
      </c>
      <c r="AB2054">
        <v>73</v>
      </c>
      <c r="AC2054">
        <v>35</v>
      </c>
    </row>
    <row r="2055" spans="1:29" x14ac:dyDescent="0.25">
      <c r="A2055" s="6">
        <v>2053</v>
      </c>
      <c r="B2055" t="str">
        <f t="shared" si="227"/>
        <v>sisir jelly.</v>
      </c>
      <c r="C2055" t="s">
        <v>10151</v>
      </c>
      <c r="D2055" t="s">
        <v>10152</v>
      </c>
      <c r="E2055" t="s">
        <v>10149</v>
      </c>
      <c r="F2055" t="s">
        <v>10153</v>
      </c>
      <c r="G2055" t="s">
        <v>10153</v>
      </c>
      <c r="H2055" t="s">
        <v>10154</v>
      </c>
      <c r="I2055">
        <v>0.26769999999999999</v>
      </c>
      <c r="J2055">
        <v>0.91769999999999996</v>
      </c>
      <c r="K2055">
        <v>0.91769999999999996</v>
      </c>
      <c r="L2055">
        <v>0.84740000000000004</v>
      </c>
      <c r="M2055">
        <f t="shared" si="224"/>
        <v>-0.64999999999999991</v>
      </c>
      <c r="N2055">
        <f t="shared" si="225"/>
        <v>-0.64999999999999991</v>
      </c>
      <c r="O2055">
        <f t="shared" si="226"/>
        <v>0</v>
      </c>
      <c r="P2055" t="str">
        <f t="shared" si="228"/>
        <v>skenario 1</v>
      </c>
      <c r="Q2055" t="str">
        <f t="shared" si="229"/>
        <v>skenario 2</v>
      </c>
      <c r="R2055" t="str">
        <f t="shared" si="230"/>
        <v>draw</v>
      </c>
      <c r="U2055">
        <v>0</v>
      </c>
      <c r="V2055">
        <v>0</v>
      </c>
      <c r="W2055">
        <v>0</v>
      </c>
      <c r="X2055">
        <v>0</v>
      </c>
      <c r="Y2055">
        <v>42</v>
      </c>
      <c r="Z2055">
        <v>145</v>
      </c>
      <c r="AA2055">
        <v>93</v>
      </c>
      <c r="AB2055">
        <v>71</v>
      </c>
      <c r="AC2055">
        <v>45</v>
      </c>
    </row>
    <row r="2056" spans="1:29" x14ac:dyDescent="0.25">
      <c r="A2056" s="6">
        <v>2054</v>
      </c>
      <c r="B2056" t="str">
        <f t="shared" si="227"/>
        <v>Periode Cambrian.</v>
      </c>
      <c r="C2056" t="s">
        <v>10155</v>
      </c>
      <c r="D2056" t="s">
        <v>10156</v>
      </c>
      <c r="E2056" t="s">
        <v>10149</v>
      </c>
      <c r="F2056" t="s">
        <v>10157</v>
      </c>
      <c r="G2056" t="s">
        <v>10158</v>
      </c>
      <c r="H2056" t="s">
        <v>10159</v>
      </c>
      <c r="I2056">
        <v>0.25359999999999999</v>
      </c>
      <c r="J2056">
        <v>0.43640000000000001</v>
      </c>
      <c r="K2056">
        <v>0.59930000000000005</v>
      </c>
      <c r="L2056">
        <v>0.56899999999999995</v>
      </c>
      <c r="M2056">
        <f t="shared" si="224"/>
        <v>-0.18280000000000002</v>
      </c>
      <c r="N2056">
        <f t="shared" si="225"/>
        <v>-0.34570000000000006</v>
      </c>
      <c r="O2056">
        <f t="shared" si="226"/>
        <v>-0.16290000000000004</v>
      </c>
      <c r="P2056" t="str">
        <f t="shared" si="228"/>
        <v>skenario 1</v>
      </c>
      <c r="Q2056" t="str">
        <f t="shared" si="229"/>
        <v>skenario 2</v>
      </c>
      <c r="R2056" t="str">
        <f t="shared" si="230"/>
        <v>skenario 2</v>
      </c>
      <c r="U2056">
        <v>0</v>
      </c>
      <c r="V2056">
        <v>0</v>
      </c>
      <c r="W2056">
        <v>0</v>
      </c>
      <c r="X2056">
        <v>0</v>
      </c>
      <c r="Y2056">
        <v>44</v>
      </c>
      <c r="Z2056">
        <v>71</v>
      </c>
      <c r="AA2056">
        <v>67</v>
      </c>
      <c r="AB2056">
        <v>68</v>
      </c>
      <c r="AC2056">
        <v>78</v>
      </c>
    </row>
    <row r="2057" spans="1:29" x14ac:dyDescent="0.25">
      <c r="A2057" s="6">
        <v>2055</v>
      </c>
      <c r="B2057" t="str">
        <f t="shared" si="227"/>
        <v>Tiga spesies diduga diduga</v>
      </c>
      <c r="C2057" t="s">
        <v>10160</v>
      </c>
      <c r="D2057" t="s">
        <v>10161</v>
      </c>
      <c r="E2057" t="s">
        <v>10149</v>
      </c>
      <c r="F2057" t="s">
        <v>10161</v>
      </c>
      <c r="G2057" t="s">
        <v>10162</v>
      </c>
      <c r="H2057" t="s">
        <v>10163</v>
      </c>
      <c r="I2057">
        <v>0.47020000000000001</v>
      </c>
      <c r="J2057">
        <v>1</v>
      </c>
      <c r="K2057">
        <v>0.97950000000000004</v>
      </c>
      <c r="L2057">
        <v>0.86899999999999999</v>
      </c>
      <c r="M2057">
        <f t="shared" si="224"/>
        <v>-0.52980000000000005</v>
      </c>
      <c r="N2057">
        <f t="shared" si="225"/>
        <v>-0.50930000000000009</v>
      </c>
      <c r="O2057">
        <f t="shared" si="226"/>
        <v>2.0499999999999963E-2</v>
      </c>
      <c r="P2057" t="str">
        <f t="shared" si="228"/>
        <v>skenario 1</v>
      </c>
      <c r="Q2057" t="str">
        <f t="shared" si="229"/>
        <v>skenario 2</v>
      </c>
      <c r="R2057" t="str">
        <f t="shared" si="230"/>
        <v>skenario 1</v>
      </c>
      <c r="U2057">
        <v>0</v>
      </c>
      <c r="V2057">
        <v>0</v>
      </c>
      <c r="W2057">
        <v>0</v>
      </c>
      <c r="X2057">
        <v>0</v>
      </c>
      <c r="Y2057">
        <v>64</v>
      </c>
      <c r="Z2057">
        <v>48</v>
      </c>
      <c r="AA2057">
        <v>34</v>
      </c>
      <c r="AB2057">
        <v>34</v>
      </c>
      <c r="AC2057">
        <v>49</v>
      </c>
    </row>
    <row r="2058" spans="1:29" x14ac:dyDescent="0.25">
      <c r="A2058" s="6">
        <v>2056</v>
      </c>
      <c r="B2058" t="str">
        <f t="shared" si="227"/>
        <v>tidak memiliki tentakel</v>
      </c>
      <c r="C2058" t="s">
        <v>10164</v>
      </c>
      <c r="D2058" t="s">
        <v>10165</v>
      </c>
      <c r="E2058" t="s">
        <v>10166</v>
      </c>
      <c r="F2058" t="s">
        <v>10167</v>
      </c>
      <c r="G2058" t="s">
        <v>10168</v>
      </c>
      <c r="H2058" t="s">
        <v>10167</v>
      </c>
      <c r="I2058">
        <v>0.36899999999999999</v>
      </c>
      <c r="J2058">
        <v>0.64639999999999997</v>
      </c>
      <c r="K2058">
        <v>0.66830000000000001</v>
      </c>
      <c r="L2058">
        <v>0.64639999999999997</v>
      </c>
      <c r="M2058">
        <f t="shared" si="224"/>
        <v>-0.27739999999999998</v>
      </c>
      <c r="N2058">
        <f t="shared" si="225"/>
        <v>-0.29930000000000001</v>
      </c>
      <c r="O2058">
        <f t="shared" si="226"/>
        <v>-2.1900000000000031E-2</v>
      </c>
      <c r="P2058" t="str">
        <f t="shared" si="228"/>
        <v>skenario 1</v>
      </c>
      <c r="Q2058" t="str">
        <f t="shared" si="229"/>
        <v>skenario 2</v>
      </c>
      <c r="R2058" t="str">
        <f t="shared" si="230"/>
        <v>skenario 2</v>
      </c>
      <c r="U2058">
        <v>0</v>
      </c>
      <c r="V2058">
        <v>0</v>
      </c>
      <c r="W2058">
        <v>0</v>
      </c>
      <c r="X2058">
        <v>0</v>
      </c>
      <c r="Y2058">
        <v>49</v>
      </c>
      <c r="Z2058">
        <v>38</v>
      </c>
      <c r="AA2058">
        <v>46</v>
      </c>
      <c r="AB2058">
        <v>40</v>
      </c>
      <c r="AC2058">
        <v>40</v>
      </c>
    </row>
    <row r="2059" spans="1:29" x14ac:dyDescent="0.25">
      <c r="A2059" s="6">
        <v>2057</v>
      </c>
      <c r="B2059" t="str">
        <f t="shared" si="227"/>
        <v>515 juta tahun</v>
      </c>
      <c r="C2059" t="s">
        <v>10169</v>
      </c>
      <c r="D2059" t="s">
        <v>10170</v>
      </c>
      <c r="E2059" t="s">
        <v>10171</v>
      </c>
      <c r="F2059" t="s">
        <v>10171</v>
      </c>
      <c r="G2059" t="s">
        <v>10172</v>
      </c>
      <c r="H2059" t="s">
        <v>10172</v>
      </c>
      <c r="I2059">
        <v>0.30940000000000001</v>
      </c>
      <c r="J2059">
        <v>0.30940000000000001</v>
      </c>
      <c r="K2059">
        <v>0.3977</v>
      </c>
      <c r="L2059">
        <v>0.3977</v>
      </c>
      <c r="M2059">
        <f t="shared" si="224"/>
        <v>0</v>
      </c>
      <c r="N2059">
        <f t="shared" si="225"/>
        <v>-8.829999999999999E-2</v>
      </c>
      <c r="O2059">
        <f t="shared" si="226"/>
        <v>-8.829999999999999E-2</v>
      </c>
      <c r="P2059" t="str">
        <f t="shared" si="228"/>
        <v>draw</v>
      </c>
      <c r="Q2059" t="str">
        <f t="shared" si="229"/>
        <v>skenario 2</v>
      </c>
      <c r="R2059" t="str">
        <f t="shared" si="230"/>
        <v>skenario 2</v>
      </c>
      <c r="U2059">
        <v>0</v>
      </c>
      <c r="V2059">
        <v>0</v>
      </c>
      <c r="W2059">
        <v>0</v>
      </c>
      <c r="X2059">
        <v>0</v>
      </c>
      <c r="Y2059">
        <v>108</v>
      </c>
      <c r="Z2059">
        <v>111</v>
      </c>
      <c r="AA2059">
        <v>39</v>
      </c>
      <c r="AB2059">
        <v>39</v>
      </c>
      <c r="AC2059">
        <v>39</v>
      </c>
    </row>
    <row r="2060" spans="1:29" x14ac:dyDescent="0.25">
      <c r="A2060" s="6">
        <v>2058</v>
      </c>
      <c r="B2060" t="str">
        <f t="shared" si="227"/>
        <v>Stromatoveris yang menyerupai daun sesil Kamboja</v>
      </c>
      <c r="C2060" t="s">
        <v>10173</v>
      </c>
      <c r="D2060" t="s">
        <v>10174</v>
      </c>
      <c r="E2060" t="s">
        <v>10175</v>
      </c>
      <c r="F2060" t="s">
        <v>10176</v>
      </c>
      <c r="G2060" t="s">
        <v>10177</v>
      </c>
      <c r="H2060" t="s">
        <v>10177</v>
      </c>
      <c r="I2060">
        <v>0.68210000000000004</v>
      </c>
      <c r="J2060">
        <v>0.68089999999999995</v>
      </c>
      <c r="K2060">
        <v>0.66669999999999996</v>
      </c>
      <c r="L2060">
        <v>0.66669999999999996</v>
      </c>
      <c r="M2060">
        <f t="shared" si="224"/>
        <v>1.2000000000000899E-3</v>
      </c>
      <c r="N2060">
        <f t="shared" si="225"/>
        <v>1.540000000000008E-2</v>
      </c>
      <c r="O2060">
        <f t="shared" si="226"/>
        <v>1.419999999999999E-2</v>
      </c>
      <c r="P2060" t="str">
        <f t="shared" si="228"/>
        <v>baseline</v>
      </c>
      <c r="Q2060" t="str">
        <f t="shared" si="229"/>
        <v>baseline</v>
      </c>
      <c r="R2060" t="str">
        <f t="shared" si="230"/>
        <v>skenario 1</v>
      </c>
      <c r="U2060">
        <v>0</v>
      </c>
      <c r="V2060">
        <v>0</v>
      </c>
      <c r="W2060">
        <v>0</v>
      </c>
      <c r="X2060">
        <v>0</v>
      </c>
      <c r="Y2060">
        <v>67</v>
      </c>
      <c r="Z2060">
        <v>78</v>
      </c>
      <c r="AA2060">
        <v>54</v>
      </c>
      <c r="AB2060">
        <v>54</v>
      </c>
      <c r="AC2060">
        <v>39</v>
      </c>
    </row>
    <row r="2061" spans="1:29" x14ac:dyDescent="0.25">
      <c r="A2061" s="6">
        <v>2059</v>
      </c>
      <c r="B2061" t="str">
        <f t="shared" si="227"/>
        <v>Stromatoveris</v>
      </c>
      <c r="C2061" t="s">
        <v>10178</v>
      </c>
      <c r="D2061" t="s">
        <v>10179</v>
      </c>
      <c r="E2061" t="s">
        <v>10180</v>
      </c>
      <c r="F2061" t="s">
        <v>10181</v>
      </c>
      <c r="G2061" t="s">
        <v>10177</v>
      </c>
      <c r="H2061" t="s">
        <v>10181</v>
      </c>
      <c r="I2061">
        <v>0.51759999999999995</v>
      </c>
      <c r="J2061">
        <v>0.83250000000000002</v>
      </c>
      <c r="K2061">
        <v>0.43090000000000001</v>
      </c>
      <c r="L2061">
        <v>0.83250000000000002</v>
      </c>
      <c r="M2061">
        <f t="shared" si="224"/>
        <v>-0.31490000000000007</v>
      </c>
      <c r="N2061">
        <f t="shared" si="225"/>
        <v>8.6699999999999944E-2</v>
      </c>
      <c r="O2061">
        <f t="shared" si="226"/>
        <v>0.40160000000000001</v>
      </c>
      <c r="P2061" t="str">
        <f t="shared" si="228"/>
        <v>skenario 1</v>
      </c>
      <c r="Q2061" t="str">
        <f t="shared" si="229"/>
        <v>baseline</v>
      </c>
      <c r="R2061" t="str">
        <f t="shared" si="230"/>
        <v>skenario 1</v>
      </c>
      <c r="U2061">
        <v>0</v>
      </c>
      <c r="V2061">
        <v>0</v>
      </c>
      <c r="W2061">
        <v>0</v>
      </c>
      <c r="X2061">
        <v>0</v>
      </c>
      <c r="Y2061">
        <v>60</v>
      </c>
      <c r="Z2061">
        <v>99</v>
      </c>
      <c r="AA2061">
        <v>66</v>
      </c>
      <c r="AB2061">
        <v>104</v>
      </c>
      <c r="AC2061">
        <v>73</v>
      </c>
    </row>
    <row r="2062" spans="1:29" x14ac:dyDescent="0.25">
      <c r="A2062" s="6">
        <v>2060</v>
      </c>
      <c r="B2062" t="str">
        <f t="shared" si="227"/>
        <v>Vendobionta</v>
      </c>
      <c r="C2062" t="s">
        <v>10182</v>
      </c>
      <c r="D2062" t="s">
        <v>10183</v>
      </c>
      <c r="E2062" t="s">
        <v>10184</v>
      </c>
      <c r="F2062" t="s">
        <v>10185</v>
      </c>
      <c r="G2062" t="s">
        <v>10186</v>
      </c>
      <c r="H2062" t="s">
        <v>10184</v>
      </c>
      <c r="I2062">
        <v>0.68920000000000003</v>
      </c>
      <c r="J2062">
        <v>0.74250000000000005</v>
      </c>
      <c r="K2062">
        <v>0.73029999999999995</v>
      </c>
      <c r="L2062">
        <v>0.68920000000000003</v>
      </c>
      <c r="M2062">
        <f t="shared" si="224"/>
        <v>-5.3300000000000014E-2</v>
      </c>
      <c r="N2062">
        <f t="shared" si="225"/>
        <v>-4.1099999999999914E-2</v>
      </c>
      <c r="O2062">
        <f t="shared" si="226"/>
        <v>1.22000000000001E-2</v>
      </c>
      <c r="P2062" t="str">
        <f t="shared" si="228"/>
        <v>skenario 1</v>
      </c>
      <c r="Q2062" t="str">
        <f t="shared" si="229"/>
        <v>skenario 2</v>
      </c>
      <c r="R2062" t="str">
        <f t="shared" si="230"/>
        <v>skenario 1</v>
      </c>
      <c r="U2062">
        <v>0</v>
      </c>
      <c r="V2062">
        <v>0</v>
      </c>
      <c r="W2062">
        <v>0</v>
      </c>
      <c r="X2062">
        <v>0</v>
      </c>
      <c r="Y2062">
        <v>47</v>
      </c>
      <c r="Z2062">
        <v>36</v>
      </c>
      <c r="AA2062">
        <v>52</v>
      </c>
      <c r="AB2062">
        <v>29</v>
      </c>
      <c r="AC2062">
        <v>41</v>
      </c>
    </row>
    <row r="2063" spans="1:29" x14ac:dyDescent="0.25">
      <c r="A2063" s="6">
        <v>2061</v>
      </c>
      <c r="B2063" t="str">
        <f t="shared" si="227"/>
        <v>Periode Ediacaran</v>
      </c>
      <c r="C2063" t="s">
        <v>10187</v>
      </c>
      <c r="D2063" t="s">
        <v>10188</v>
      </c>
      <c r="E2063" t="s">
        <v>10175</v>
      </c>
      <c r="F2063" t="s">
        <v>10189</v>
      </c>
      <c r="G2063" t="s">
        <v>10189</v>
      </c>
      <c r="H2063" t="s">
        <v>10189</v>
      </c>
      <c r="I2063">
        <v>0.4229</v>
      </c>
      <c r="J2063">
        <v>0.7359</v>
      </c>
      <c r="K2063">
        <v>0.7359</v>
      </c>
      <c r="L2063">
        <v>0.7359</v>
      </c>
      <c r="M2063">
        <f t="shared" si="224"/>
        <v>-0.313</v>
      </c>
      <c r="N2063">
        <f t="shared" si="225"/>
        <v>-0.313</v>
      </c>
      <c r="O2063">
        <f t="shared" si="226"/>
        <v>0</v>
      </c>
      <c r="P2063" t="str">
        <f t="shared" si="228"/>
        <v>skenario 1</v>
      </c>
      <c r="Q2063" t="str">
        <f t="shared" si="229"/>
        <v>skenario 2</v>
      </c>
      <c r="R2063" t="str">
        <f t="shared" si="230"/>
        <v>draw</v>
      </c>
      <c r="U2063">
        <v>0</v>
      </c>
      <c r="V2063">
        <v>0</v>
      </c>
      <c r="W2063">
        <v>0</v>
      </c>
      <c r="X2063">
        <v>0</v>
      </c>
      <c r="Y2063">
        <v>48</v>
      </c>
      <c r="Z2063">
        <v>58</v>
      </c>
      <c r="AA2063">
        <v>49</v>
      </c>
      <c r="AB2063">
        <v>43</v>
      </c>
      <c r="AC2063">
        <v>58</v>
      </c>
    </row>
    <row r="2064" spans="1:29" x14ac:dyDescent="0.25">
      <c r="A2064" s="6">
        <v>2062</v>
      </c>
      <c r="B2064" t="str">
        <f t="shared" si="227"/>
        <v>semua hewan lainnya</v>
      </c>
      <c r="C2064" t="s">
        <v>10190</v>
      </c>
      <c r="D2064" t="s">
        <v>10191</v>
      </c>
      <c r="E2064" t="s">
        <v>10192</v>
      </c>
      <c r="F2064" t="s">
        <v>10193</v>
      </c>
      <c r="G2064" t="s">
        <v>10194</v>
      </c>
      <c r="H2064" t="s">
        <v>10195</v>
      </c>
      <c r="I2064">
        <v>0.64690000000000003</v>
      </c>
      <c r="J2064">
        <v>0.61380000000000001</v>
      </c>
      <c r="K2064">
        <v>0.66510000000000002</v>
      </c>
      <c r="L2064">
        <v>0.52549999999999997</v>
      </c>
      <c r="M2064">
        <f t="shared" si="224"/>
        <v>3.3100000000000018E-2</v>
      </c>
      <c r="N2064">
        <f t="shared" si="225"/>
        <v>-1.8199999999999994E-2</v>
      </c>
      <c r="O2064">
        <f t="shared" si="226"/>
        <v>-5.1300000000000012E-2</v>
      </c>
      <c r="P2064" t="str">
        <f t="shared" si="228"/>
        <v>baseline</v>
      </c>
      <c r="Q2064" t="str">
        <f t="shared" si="229"/>
        <v>skenario 2</v>
      </c>
      <c r="R2064" t="str">
        <f t="shared" si="230"/>
        <v>skenario 2</v>
      </c>
      <c r="U2064">
        <v>0</v>
      </c>
      <c r="V2064">
        <v>0</v>
      </c>
      <c r="W2064">
        <v>0</v>
      </c>
      <c r="X2064">
        <v>0</v>
      </c>
      <c r="Y2064">
        <v>31</v>
      </c>
      <c r="Z2064">
        <v>64</v>
      </c>
      <c r="AA2064">
        <v>37</v>
      </c>
      <c r="AB2064">
        <v>64</v>
      </c>
      <c r="AC2064">
        <v>75</v>
      </c>
    </row>
    <row r="2065" spans="1:29" x14ac:dyDescent="0.25">
      <c r="A2065" s="6">
        <v>2063</v>
      </c>
      <c r="B2065" t="str">
        <f t="shared" si="227"/>
        <v>Porifera</v>
      </c>
      <c r="C2065" t="s">
        <v>10196</v>
      </c>
      <c r="D2065" t="s">
        <v>10197</v>
      </c>
      <c r="E2065" t="s">
        <v>10198</v>
      </c>
      <c r="F2065" t="s">
        <v>10199</v>
      </c>
      <c r="G2065" t="s">
        <v>10199</v>
      </c>
      <c r="H2065" t="s">
        <v>10200</v>
      </c>
      <c r="I2065">
        <v>0.89570000000000005</v>
      </c>
      <c r="J2065">
        <v>0.88090000000000002</v>
      </c>
      <c r="K2065">
        <v>0.88090000000000002</v>
      </c>
      <c r="L2065">
        <v>0.90100000000000002</v>
      </c>
      <c r="M2065">
        <f t="shared" si="224"/>
        <v>1.4800000000000035E-2</v>
      </c>
      <c r="N2065">
        <f t="shared" si="225"/>
        <v>1.4800000000000035E-2</v>
      </c>
      <c r="O2065">
        <f t="shared" si="226"/>
        <v>0</v>
      </c>
      <c r="P2065" t="str">
        <f t="shared" si="228"/>
        <v>baseline</v>
      </c>
      <c r="Q2065" t="str">
        <f t="shared" si="229"/>
        <v>baseline</v>
      </c>
      <c r="R2065" t="str">
        <f t="shared" si="230"/>
        <v>draw</v>
      </c>
      <c r="U2065">
        <v>0</v>
      </c>
      <c r="V2065">
        <v>0</v>
      </c>
      <c r="W2065">
        <v>0</v>
      </c>
      <c r="X2065">
        <v>0</v>
      </c>
      <c r="Y2065">
        <v>62</v>
      </c>
      <c r="Z2065">
        <v>67</v>
      </c>
      <c r="AA2065">
        <v>54</v>
      </c>
      <c r="AB2065">
        <v>49</v>
      </c>
      <c r="AC2065">
        <v>35</v>
      </c>
    </row>
    <row r="2066" spans="1:29" x14ac:dyDescent="0.25">
      <c r="A2066" s="6">
        <v>2064</v>
      </c>
      <c r="B2066" t="str">
        <f t="shared" si="227"/>
        <v>beroid</v>
      </c>
      <c r="C2066" t="s">
        <v>10201</v>
      </c>
      <c r="D2066" t="s">
        <v>10202</v>
      </c>
      <c r="E2066" t="s">
        <v>10203</v>
      </c>
      <c r="F2066" t="s">
        <v>10204</v>
      </c>
      <c r="G2066" t="s">
        <v>10205</v>
      </c>
      <c r="H2066" t="s">
        <v>10206</v>
      </c>
      <c r="I2066">
        <v>0.92010000000000003</v>
      </c>
      <c r="J2066">
        <v>0.90059999999999996</v>
      </c>
      <c r="K2066">
        <v>0.78439999999999999</v>
      </c>
      <c r="L2066">
        <v>0.52549999999999997</v>
      </c>
      <c r="M2066">
        <f t="shared" si="224"/>
        <v>1.9500000000000073E-2</v>
      </c>
      <c r="N2066">
        <f t="shared" si="225"/>
        <v>0.13570000000000004</v>
      </c>
      <c r="O2066">
        <f t="shared" si="226"/>
        <v>0.11619999999999997</v>
      </c>
      <c r="P2066" t="str">
        <f t="shared" si="228"/>
        <v>baseline</v>
      </c>
      <c r="Q2066" t="str">
        <f t="shared" si="229"/>
        <v>baseline</v>
      </c>
      <c r="R2066" t="str">
        <f t="shared" si="230"/>
        <v>skenario 1</v>
      </c>
      <c r="U2066">
        <v>0</v>
      </c>
      <c r="V2066">
        <v>0</v>
      </c>
      <c r="W2066">
        <v>0</v>
      </c>
      <c r="X2066">
        <v>0</v>
      </c>
      <c r="Y2066">
        <v>77</v>
      </c>
      <c r="Z2066">
        <v>55</v>
      </c>
      <c r="AA2066">
        <v>56</v>
      </c>
      <c r="AB2066">
        <v>53</v>
      </c>
      <c r="AC2066">
        <v>61</v>
      </c>
    </row>
    <row r="2067" spans="1:29" x14ac:dyDescent="0.25">
      <c r="A2067" s="6">
        <v>2065</v>
      </c>
      <c r="B2067" t="str">
        <f t="shared" si="227"/>
        <v>monofiletik</v>
      </c>
      <c r="C2067" t="s">
        <v>10207</v>
      </c>
      <c r="D2067" t="s">
        <v>10208</v>
      </c>
      <c r="E2067" t="s">
        <v>10209</v>
      </c>
      <c r="F2067" t="s">
        <v>10210</v>
      </c>
      <c r="G2067" t="s">
        <v>10211</v>
      </c>
      <c r="H2067" t="s">
        <v>10212</v>
      </c>
      <c r="I2067">
        <v>0.67159999999999997</v>
      </c>
      <c r="J2067">
        <v>0.70789999999999997</v>
      </c>
      <c r="K2067">
        <v>0.5534</v>
      </c>
      <c r="L2067">
        <v>0.58309999999999995</v>
      </c>
      <c r="M2067">
        <f t="shared" si="224"/>
        <v>-3.6299999999999999E-2</v>
      </c>
      <c r="N2067">
        <f t="shared" si="225"/>
        <v>0.11819999999999997</v>
      </c>
      <c r="O2067">
        <f t="shared" si="226"/>
        <v>0.15449999999999997</v>
      </c>
      <c r="P2067" t="str">
        <f t="shared" si="228"/>
        <v>skenario 1</v>
      </c>
      <c r="Q2067" t="str">
        <f t="shared" si="229"/>
        <v>baseline</v>
      </c>
      <c r="R2067" t="str">
        <f t="shared" si="230"/>
        <v>skenario 1</v>
      </c>
      <c r="U2067">
        <v>0</v>
      </c>
      <c r="V2067">
        <v>0</v>
      </c>
      <c r="W2067">
        <v>0</v>
      </c>
      <c r="X2067">
        <v>0</v>
      </c>
      <c r="Y2067">
        <v>31</v>
      </c>
      <c r="Z2067">
        <v>51</v>
      </c>
      <c r="AA2067">
        <v>48</v>
      </c>
      <c r="AB2067">
        <v>48</v>
      </c>
      <c r="AC2067">
        <v>53</v>
      </c>
    </row>
    <row r="2068" spans="1:29" x14ac:dyDescent="0.25">
      <c r="A2068" s="6">
        <v>2066</v>
      </c>
      <c r="B2068" t="str">
        <f t="shared" si="227"/>
        <v>65,5 juta tahun yang lalu</v>
      </c>
      <c r="C2068" t="s">
        <v>10213</v>
      </c>
      <c r="D2068" t="s">
        <v>10214</v>
      </c>
      <c r="E2068" t="s">
        <v>10215</v>
      </c>
      <c r="F2068" t="s">
        <v>9592</v>
      </c>
      <c r="G2068" t="s">
        <v>10216</v>
      </c>
      <c r="H2068" t="s">
        <v>9594</v>
      </c>
      <c r="I2068">
        <v>0.90629999999999999</v>
      </c>
      <c r="J2068">
        <v>0.9607</v>
      </c>
      <c r="K2068">
        <v>0.83740000000000003</v>
      </c>
      <c r="L2068">
        <v>0.94469999999999998</v>
      </c>
      <c r="M2068">
        <f t="shared" si="224"/>
        <v>-5.4400000000000004E-2</v>
      </c>
      <c r="N2068">
        <f t="shared" si="225"/>
        <v>6.8899999999999961E-2</v>
      </c>
      <c r="O2068">
        <f t="shared" si="226"/>
        <v>0.12329999999999997</v>
      </c>
      <c r="P2068" t="str">
        <f t="shared" si="228"/>
        <v>skenario 1</v>
      </c>
      <c r="Q2068" t="str">
        <f t="shared" si="229"/>
        <v>baseline</v>
      </c>
      <c r="R2068" t="str">
        <f t="shared" si="230"/>
        <v>skenario 1</v>
      </c>
      <c r="U2068">
        <v>0</v>
      </c>
      <c r="V2068">
        <v>0</v>
      </c>
      <c r="W2068">
        <v>0</v>
      </c>
      <c r="X2068">
        <v>0</v>
      </c>
      <c r="Y2068">
        <v>44</v>
      </c>
      <c r="Z2068">
        <v>68</v>
      </c>
      <c r="AA2068">
        <v>60</v>
      </c>
      <c r="AB2068">
        <v>60</v>
      </c>
      <c r="AC2068">
        <v>61</v>
      </c>
    </row>
    <row r="2069" spans="1:29" x14ac:dyDescent="0.25">
      <c r="A2069" s="6">
        <v>2067</v>
      </c>
      <c r="B2069" t="str">
        <f t="shared" si="227"/>
        <v>Richard Harbison</v>
      </c>
      <c r="C2069" t="s">
        <v>10217</v>
      </c>
      <c r="D2069" t="s">
        <v>10218</v>
      </c>
      <c r="E2069" t="s">
        <v>10219</v>
      </c>
      <c r="F2069" t="s">
        <v>10220</v>
      </c>
      <c r="G2069" t="s">
        <v>10221</v>
      </c>
      <c r="H2069" t="s">
        <v>10219</v>
      </c>
      <c r="I2069">
        <v>0.85319999999999996</v>
      </c>
      <c r="J2069">
        <v>0.79830000000000001</v>
      </c>
      <c r="K2069">
        <v>0.77200000000000002</v>
      </c>
      <c r="L2069">
        <v>0.85319999999999996</v>
      </c>
      <c r="M2069">
        <f t="shared" si="224"/>
        <v>5.4899999999999949E-2</v>
      </c>
      <c r="N2069">
        <f t="shared" si="225"/>
        <v>8.1199999999999939E-2</v>
      </c>
      <c r="O2069">
        <f t="shared" si="226"/>
        <v>2.629999999999999E-2</v>
      </c>
      <c r="P2069" t="str">
        <f t="shared" si="228"/>
        <v>baseline</v>
      </c>
      <c r="Q2069" t="str">
        <f t="shared" si="229"/>
        <v>baseline</v>
      </c>
      <c r="R2069" t="str">
        <f t="shared" si="230"/>
        <v>skenario 1</v>
      </c>
      <c r="U2069">
        <v>0</v>
      </c>
      <c r="V2069">
        <v>0</v>
      </c>
      <c r="W2069">
        <v>0</v>
      </c>
      <c r="X2069">
        <v>0</v>
      </c>
      <c r="Y2069">
        <v>100</v>
      </c>
      <c r="Z2069">
        <v>65</v>
      </c>
      <c r="AA2069">
        <v>60</v>
      </c>
      <c r="AB2069">
        <v>108</v>
      </c>
      <c r="AC2069">
        <v>63</v>
      </c>
    </row>
    <row r="2070" spans="1:29" x14ac:dyDescent="0.25">
      <c r="A2070" s="6">
        <v>2068</v>
      </c>
      <c r="B2070" t="str">
        <f t="shared" si="227"/>
        <v>Fresno</v>
      </c>
      <c r="C2070" t="s">
        <v>10222</v>
      </c>
      <c r="D2070" t="s">
        <v>10223</v>
      </c>
      <c r="E2070" t="s">
        <v>10224</v>
      </c>
      <c r="F2070" t="s">
        <v>10225</v>
      </c>
      <c r="G2070" t="s">
        <v>10226</v>
      </c>
      <c r="H2070" t="s">
        <v>10227</v>
      </c>
      <c r="I2070">
        <v>0.99050000000000005</v>
      </c>
      <c r="J2070">
        <v>0.97360000000000002</v>
      </c>
      <c r="K2070">
        <v>0.81930000000000003</v>
      </c>
      <c r="L2070">
        <v>0.37340000000000001</v>
      </c>
      <c r="M2070">
        <f t="shared" si="224"/>
        <v>1.6900000000000026E-2</v>
      </c>
      <c r="N2070">
        <f t="shared" si="225"/>
        <v>0.17120000000000002</v>
      </c>
      <c r="O2070">
        <f t="shared" si="226"/>
        <v>0.15429999999999999</v>
      </c>
      <c r="P2070" t="str">
        <f t="shared" si="228"/>
        <v>baseline</v>
      </c>
      <c r="Q2070" t="str">
        <f t="shared" si="229"/>
        <v>baseline</v>
      </c>
      <c r="R2070" t="str">
        <f t="shared" si="230"/>
        <v>skenario 1</v>
      </c>
      <c r="U2070">
        <v>0</v>
      </c>
      <c r="V2070">
        <v>0</v>
      </c>
      <c r="W2070">
        <v>0</v>
      </c>
      <c r="X2070">
        <v>0</v>
      </c>
      <c r="Y2070">
        <v>75</v>
      </c>
      <c r="Z2070">
        <v>45</v>
      </c>
      <c r="AA2070">
        <v>58</v>
      </c>
      <c r="AB2070">
        <v>61</v>
      </c>
      <c r="AC2070">
        <v>58</v>
      </c>
    </row>
    <row r="2071" spans="1:29" x14ac:dyDescent="0.25">
      <c r="A2071" s="6">
        <v>2069</v>
      </c>
      <c r="B2071" t="str">
        <f t="shared" si="227"/>
        <v>220 mil (350 km)</v>
      </c>
      <c r="C2071" t="s">
        <v>10228</v>
      </c>
      <c r="D2071" t="s">
        <v>10229</v>
      </c>
      <c r="E2071" t="s">
        <v>10230</v>
      </c>
      <c r="F2071" t="s">
        <v>10231</v>
      </c>
      <c r="G2071" t="s">
        <v>10232</v>
      </c>
      <c r="H2071" t="s">
        <v>10233</v>
      </c>
      <c r="I2071">
        <v>0.90920000000000001</v>
      </c>
      <c r="J2071">
        <v>0.77959999999999996</v>
      </c>
      <c r="K2071">
        <v>0.9909</v>
      </c>
      <c r="L2071">
        <v>0.99299999999999999</v>
      </c>
      <c r="M2071">
        <f t="shared" si="224"/>
        <v>0.12960000000000005</v>
      </c>
      <c r="N2071">
        <f t="shared" si="225"/>
        <v>-8.1699999999999995E-2</v>
      </c>
      <c r="O2071">
        <f t="shared" si="226"/>
        <v>-0.21130000000000004</v>
      </c>
      <c r="P2071" t="str">
        <f t="shared" si="228"/>
        <v>baseline</v>
      </c>
      <c r="Q2071" t="str">
        <f t="shared" si="229"/>
        <v>skenario 2</v>
      </c>
      <c r="R2071" t="str">
        <f t="shared" si="230"/>
        <v>skenario 2</v>
      </c>
      <c r="U2071">
        <v>0</v>
      </c>
      <c r="V2071">
        <v>0</v>
      </c>
      <c r="W2071">
        <v>0</v>
      </c>
      <c r="X2071">
        <v>0</v>
      </c>
      <c r="Y2071">
        <v>75</v>
      </c>
      <c r="Z2071">
        <v>69</v>
      </c>
      <c r="AA2071">
        <v>80</v>
      </c>
      <c r="AB2071">
        <v>82</v>
      </c>
      <c r="AC2071">
        <v>67</v>
      </c>
    </row>
    <row r="2072" spans="1:29" x14ac:dyDescent="0.25">
      <c r="A2072" s="6">
        <v>2070</v>
      </c>
      <c r="B2072" t="str">
        <f t="shared" si="227"/>
        <v>pohon ash</v>
      </c>
      <c r="C2072" t="s">
        <v>10234</v>
      </c>
      <c r="D2072" t="s">
        <v>10235</v>
      </c>
      <c r="E2072" t="s">
        <v>10236</v>
      </c>
      <c r="F2072" t="s">
        <v>10237</v>
      </c>
      <c r="G2072" t="s">
        <v>10237</v>
      </c>
      <c r="H2072" t="s">
        <v>10238</v>
      </c>
      <c r="I2072">
        <v>0.48870000000000002</v>
      </c>
      <c r="J2072">
        <v>0.94479999999999997</v>
      </c>
      <c r="K2072">
        <v>0.94479999999999997</v>
      </c>
      <c r="L2072">
        <v>0.98680000000000001</v>
      </c>
      <c r="M2072">
        <f t="shared" si="224"/>
        <v>-0.45609999999999995</v>
      </c>
      <c r="N2072">
        <f t="shared" si="225"/>
        <v>-0.45609999999999995</v>
      </c>
      <c r="O2072">
        <f t="shared" si="226"/>
        <v>0</v>
      </c>
      <c r="P2072" t="str">
        <f t="shared" si="228"/>
        <v>skenario 1</v>
      </c>
      <c r="Q2072" t="str">
        <f t="shared" si="229"/>
        <v>skenario 2</v>
      </c>
      <c r="R2072" t="str">
        <f t="shared" si="230"/>
        <v>draw</v>
      </c>
      <c r="U2072">
        <v>0</v>
      </c>
      <c r="V2072">
        <v>0</v>
      </c>
      <c r="W2072">
        <v>1</v>
      </c>
      <c r="X2072">
        <v>0</v>
      </c>
      <c r="Y2072">
        <v>38</v>
      </c>
      <c r="Z2072">
        <v>36</v>
      </c>
      <c r="AA2072">
        <v>38</v>
      </c>
      <c r="AB2072">
        <v>38</v>
      </c>
      <c r="AC2072">
        <v>36</v>
      </c>
    </row>
    <row r="2073" spans="1:29" x14ac:dyDescent="0.25">
      <c r="A2073" s="6">
        <v>2071</v>
      </c>
      <c r="B2073" t="str">
        <f t="shared" si="227"/>
        <v>daun abu</v>
      </c>
      <c r="C2073" t="s">
        <v>10239</v>
      </c>
      <c r="D2073" t="s">
        <v>10240</v>
      </c>
      <c r="E2073" t="s">
        <v>10241</v>
      </c>
      <c r="F2073" t="s">
        <v>10242</v>
      </c>
      <c r="G2073" t="s">
        <v>10242</v>
      </c>
      <c r="H2073" t="s">
        <v>10238</v>
      </c>
      <c r="I2073">
        <v>0.96850000000000003</v>
      </c>
      <c r="J2073">
        <v>0.80600000000000005</v>
      </c>
      <c r="K2073">
        <v>0.80600000000000005</v>
      </c>
      <c r="L2073">
        <v>0.58579999999999999</v>
      </c>
      <c r="M2073">
        <f t="shared" si="224"/>
        <v>0.16249999999999998</v>
      </c>
      <c r="N2073">
        <f t="shared" si="225"/>
        <v>0.16249999999999998</v>
      </c>
      <c r="O2073">
        <f t="shared" si="226"/>
        <v>0</v>
      </c>
      <c r="P2073" t="str">
        <f t="shared" si="228"/>
        <v>baseline</v>
      </c>
      <c r="Q2073" t="str">
        <f t="shared" si="229"/>
        <v>baseline</v>
      </c>
      <c r="R2073" t="str">
        <f t="shared" si="230"/>
        <v>draw</v>
      </c>
      <c r="U2073">
        <v>0</v>
      </c>
      <c r="V2073">
        <v>0</v>
      </c>
      <c r="W2073">
        <v>0</v>
      </c>
      <c r="X2073">
        <v>0</v>
      </c>
      <c r="Y2073">
        <v>45</v>
      </c>
      <c r="Z2073">
        <v>82</v>
      </c>
      <c r="AA2073">
        <v>101</v>
      </c>
      <c r="AB2073">
        <v>62</v>
      </c>
      <c r="AC2073">
        <v>67</v>
      </c>
    </row>
    <row r="2074" spans="1:29" x14ac:dyDescent="0.25">
      <c r="A2074" s="6">
        <v>2072</v>
      </c>
      <c r="B2074" t="str">
        <f t="shared" si="227"/>
        <v>(/ ˈFrɛznoʊ / FREZ-noh)</v>
      </c>
      <c r="C2074" t="s">
        <v>10243</v>
      </c>
      <c r="D2074" t="s">
        <v>10244</v>
      </c>
      <c r="E2074" t="s">
        <v>10236</v>
      </c>
      <c r="F2074" t="s">
        <v>10245</v>
      </c>
      <c r="G2074" t="s">
        <v>10245</v>
      </c>
      <c r="H2074" t="s">
        <v>10246</v>
      </c>
      <c r="I2074">
        <v>0.61070000000000002</v>
      </c>
      <c r="J2074">
        <v>0.5373</v>
      </c>
      <c r="K2074">
        <v>0.5373</v>
      </c>
      <c r="L2074">
        <v>0.68189999999999995</v>
      </c>
      <c r="M2074">
        <f t="shared" si="224"/>
        <v>7.3400000000000021E-2</v>
      </c>
      <c r="N2074">
        <f t="shared" si="225"/>
        <v>7.3400000000000021E-2</v>
      </c>
      <c r="O2074">
        <f t="shared" si="226"/>
        <v>0</v>
      </c>
      <c r="P2074" t="str">
        <f t="shared" si="228"/>
        <v>baseline</v>
      </c>
      <c r="Q2074" t="str">
        <f t="shared" si="229"/>
        <v>baseline</v>
      </c>
      <c r="R2074" t="str">
        <f t="shared" si="230"/>
        <v>draw</v>
      </c>
      <c r="U2074">
        <v>0</v>
      </c>
      <c r="V2074">
        <v>0</v>
      </c>
      <c r="W2074">
        <v>0</v>
      </c>
      <c r="X2074">
        <v>0</v>
      </c>
      <c r="Y2074">
        <v>118</v>
      </c>
      <c r="Z2074">
        <v>81</v>
      </c>
      <c r="AA2074">
        <v>76</v>
      </c>
      <c r="AB2074">
        <v>83</v>
      </c>
      <c r="AC2074">
        <v>70</v>
      </c>
    </row>
    <row r="2075" spans="1:29" x14ac:dyDescent="0.25">
      <c r="A2075" s="6">
        <v>2073</v>
      </c>
      <c r="B2075" t="str">
        <f t="shared" si="227"/>
        <v>1872</v>
      </c>
      <c r="C2075" t="s">
        <v>10247</v>
      </c>
      <c r="D2075" t="s">
        <v>10248</v>
      </c>
      <c r="E2075" t="s">
        <v>10249</v>
      </c>
      <c r="F2075" t="s">
        <v>10249</v>
      </c>
      <c r="G2075" t="s">
        <v>10250</v>
      </c>
      <c r="H2075" t="s">
        <v>10249</v>
      </c>
      <c r="I2075">
        <v>0.85319999999999996</v>
      </c>
      <c r="J2075">
        <v>0.85319999999999996</v>
      </c>
      <c r="K2075">
        <v>0.87019999999999997</v>
      </c>
      <c r="L2075">
        <v>0.85319999999999996</v>
      </c>
      <c r="M2075">
        <f t="shared" si="224"/>
        <v>0</v>
      </c>
      <c r="N2075">
        <f t="shared" si="225"/>
        <v>-1.7000000000000015E-2</v>
      </c>
      <c r="O2075">
        <f t="shared" si="226"/>
        <v>-1.7000000000000015E-2</v>
      </c>
      <c r="P2075" t="str">
        <f t="shared" si="228"/>
        <v>draw</v>
      </c>
      <c r="Q2075" t="str">
        <f t="shared" si="229"/>
        <v>skenario 2</v>
      </c>
      <c r="R2075" t="str">
        <f t="shared" si="230"/>
        <v>skenario 2</v>
      </c>
      <c r="U2075">
        <v>0</v>
      </c>
      <c r="V2075">
        <v>0</v>
      </c>
      <c r="W2075">
        <v>0</v>
      </c>
      <c r="X2075">
        <v>0</v>
      </c>
      <c r="Y2075">
        <v>61</v>
      </c>
      <c r="Z2075">
        <v>71</v>
      </c>
      <c r="AA2075">
        <v>45</v>
      </c>
      <c r="AB2075">
        <v>25</v>
      </c>
      <c r="AC2075">
        <v>47</v>
      </c>
    </row>
    <row r="2076" spans="1:29" x14ac:dyDescent="0.25">
      <c r="A2076" s="6">
        <v>2074</v>
      </c>
      <c r="B2076" t="str">
        <f t="shared" si="227"/>
        <v>kenyamanan kereta api dan khawatir akan banjir</v>
      </c>
      <c r="C2076" t="s">
        <v>10251</v>
      </c>
      <c r="D2076" t="s">
        <v>10252</v>
      </c>
      <c r="E2076" t="s">
        <v>10253</v>
      </c>
      <c r="F2076" t="s">
        <v>10254</v>
      </c>
      <c r="G2076" t="s">
        <v>10255</v>
      </c>
      <c r="H2076" t="s">
        <v>10256</v>
      </c>
      <c r="I2076">
        <v>0.71640000000000004</v>
      </c>
      <c r="J2076">
        <v>0.33660000000000001</v>
      </c>
      <c r="K2076">
        <v>0.41599999999999998</v>
      </c>
      <c r="L2076">
        <v>0.28689999999999999</v>
      </c>
      <c r="M2076">
        <f t="shared" si="224"/>
        <v>0.37980000000000003</v>
      </c>
      <c r="N2076">
        <f t="shared" si="225"/>
        <v>0.30040000000000006</v>
      </c>
      <c r="O2076">
        <f t="shared" si="226"/>
        <v>-7.9399999999999971E-2</v>
      </c>
      <c r="P2076" t="str">
        <f t="shared" si="228"/>
        <v>baseline</v>
      </c>
      <c r="Q2076" t="str">
        <f t="shared" si="229"/>
        <v>baseline</v>
      </c>
      <c r="R2076" t="str">
        <f t="shared" si="230"/>
        <v>skenario 2</v>
      </c>
      <c r="U2076">
        <v>0</v>
      </c>
      <c r="V2076">
        <v>0</v>
      </c>
      <c r="W2076">
        <v>0</v>
      </c>
      <c r="X2076">
        <v>0</v>
      </c>
      <c r="Y2076">
        <v>54</v>
      </c>
      <c r="Z2076">
        <v>73</v>
      </c>
      <c r="AA2076">
        <v>83</v>
      </c>
      <c r="AB2076">
        <v>67</v>
      </c>
      <c r="AC2076">
        <v>75</v>
      </c>
    </row>
    <row r="2077" spans="1:29" x14ac:dyDescent="0.25">
      <c r="A2077" s="6">
        <v>2075</v>
      </c>
      <c r="B2077" t="str">
        <f t="shared" si="227"/>
        <v>1885</v>
      </c>
      <c r="C2077" t="s">
        <v>10257</v>
      </c>
      <c r="D2077" t="s">
        <v>10258</v>
      </c>
      <c r="E2077" t="s">
        <v>10259</v>
      </c>
      <c r="F2077" t="s">
        <v>10260</v>
      </c>
      <c r="G2077" t="s">
        <v>10259</v>
      </c>
      <c r="H2077" t="s">
        <v>10259</v>
      </c>
      <c r="I2077">
        <v>0.85199999999999998</v>
      </c>
      <c r="J2077">
        <v>0.91400000000000003</v>
      </c>
      <c r="K2077">
        <v>0.85199999999999998</v>
      </c>
      <c r="L2077">
        <v>0.85199999999999998</v>
      </c>
      <c r="M2077">
        <f t="shared" si="224"/>
        <v>-6.2000000000000055E-2</v>
      </c>
      <c r="N2077">
        <f t="shared" si="225"/>
        <v>0</v>
      </c>
      <c r="O2077">
        <f t="shared" si="226"/>
        <v>6.2000000000000055E-2</v>
      </c>
      <c r="P2077" t="str">
        <f t="shared" si="228"/>
        <v>skenario 1</v>
      </c>
      <c r="Q2077" t="str">
        <f t="shared" si="229"/>
        <v>draw</v>
      </c>
      <c r="R2077" t="str">
        <f t="shared" si="230"/>
        <v>skenario 1</v>
      </c>
      <c r="U2077">
        <v>0</v>
      </c>
      <c r="V2077">
        <v>0</v>
      </c>
      <c r="W2077">
        <v>0</v>
      </c>
      <c r="X2077">
        <v>0</v>
      </c>
      <c r="Y2077">
        <v>66</v>
      </c>
      <c r="Z2077">
        <v>82</v>
      </c>
      <c r="AA2077">
        <v>57</v>
      </c>
      <c r="AB2077">
        <v>76</v>
      </c>
      <c r="AC2077">
        <v>74</v>
      </c>
    </row>
    <row r="2078" spans="1:29" x14ac:dyDescent="0.25">
      <c r="A2078" s="6">
        <v>2076</v>
      </c>
      <c r="B2078" t="str">
        <f t="shared" si="227"/>
        <v>47 trem</v>
      </c>
      <c r="C2078" t="s">
        <v>10261</v>
      </c>
      <c r="D2078" t="s">
        <v>10262</v>
      </c>
      <c r="E2078" t="s">
        <v>10263</v>
      </c>
      <c r="F2078" t="s">
        <v>10262</v>
      </c>
      <c r="G2078" t="s">
        <v>10262</v>
      </c>
      <c r="H2078" t="s">
        <v>10263</v>
      </c>
      <c r="I2078">
        <v>0.99829999999999997</v>
      </c>
      <c r="J2078">
        <v>1</v>
      </c>
      <c r="K2078">
        <v>1</v>
      </c>
      <c r="L2078">
        <v>0.99829999999999997</v>
      </c>
      <c r="M2078">
        <f t="shared" si="224"/>
        <v>-1.7000000000000348E-3</v>
      </c>
      <c r="N2078">
        <f t="shared" si="225"/>
        <v>-1.7000000000000348E-3</v>
      </c>
      <c r="O2078">
        <f t="shared" si="226"/>
        <v>0</v>
      </c>
      <c r="P2078" t="str">
        <f t="shared" si="228"/>
        <v>skenario 1</v>
      </c>
      <c r="Q2078" t="str">
        <f t="shared" si="229"/>
        <v>skenario 2</v>
      </c>
      <c r="R2078" t="str">
        <f t="shared" si="230"/>
        <v>draw</v>
      </c>
      <c r="U2078">
        <v>0</v>
      </c>
      <c r="V2078">
        <v>0</v>
      </c>
      <c r="W2078">
        <v>0</v>
      </c>
      <c r="X2078">
        <v>0</v>
      </c>
      <c r="Y2078">
        <v>49</v>
      </c>
      <c r="Z2078">
        <v>84</v>
      </c>
      <c r="AA2078">
        <v>86</v>
      </c>
      <c r="AB2078">
        <v>41</v>
      </c>
      <c r="AC2078">
        <v>41</v>
      </c>
    </row>
    <row r="2079" spans="1:29" x14ac:dyDescent="0.25">
      <c r="A2079" s="6">
        <v>2077</v>
      </c>
      <c r="B2079" t="str">
        <f t="shared" si="227"/>
        <v>toko</v>
      </c>
      <c r="C2079" t="s">
        <v>10264</v>
      </c>
      <c r="D2079" t="s">
        <v>10265</v>
      </c>
      <c r="E2079" t="s">
        <v>10266</v>
      </c>
      <c r="F2079" t="s">
        <v>10267</v>
      </c>
      <c r="G2079" t="s">
        <v>10268</v>
      </c>
      <c r="H2079" t="s">
        <v>10269</v>
      </c>
      <c r="I2079">
        <v>0.72529999999999994</v>
      </c>
      <c r="J2079">
        <v>0.58840000000000003</v>
      </c>
      <c r="K2079">
        <v>0.82930000000000004</v>
      </c>
      <c r="L2079">
        <v>0.80940000000000001</v>
      </c>
      <c r="M2079">
        <f t="shared" si="224"/>
        <v>0.13689999999999991</v>
      </c>
      <c r="N2079">
        <f t="shared" si="225"/>
        <v>-0.10400000000000009</v>
      </c>
      <c r="O2079">
        <f t="shared" si="226"/>
        <v>-0.2409</v>
      </c>
      <c r="P2079" t="str">
        <f t="shared" si="228"/>
        <v>baseline</v>
      </c>
      <c r="Q2079" t="str">
        <f t="shared" si="229"/>
        <v>skenario 2</v>
      </c>
      <c r="R2079" t="str">
        <f t="shared" si="230"/>
        <v>skenario 2</v>
      </c>
      <c r="U2079">
        <v>0</v>
      </c>
      <c r="V2079">
        <v>0</v>
      </c>
      <c r="W2079">
        <v>0</v>
      </c>
      <c r="X2079">
        <v>0</v>
      </c>
      <c r="Y2079">
        <v>43</v>
      </c>
      <c r="Z2079">
        <v>40</v>
      </c>
      <c r="AA2079">
        <v>50</v>
      </c>
      <c r="AB2079">
        <v>37</v>
      </c>
      <c r="AC2079">
        <v>49</v>
      </c>
    </row>
    <row r="2080" spans="1:29" x14ac:dyDescent="0.25">
      <c r="A2080" s="6">
        <v>2078</v>
      </c>
      <c r="B2080" t="str">
        <f t="shared" si="227"/>
        <v>2,7%</v>
      </c>
      <c r="C2080" t="s">
        <v>10270</v>
      </c>
      <c r="D2080" t="s">
        <v>10271</v>
      </c>
      <c r="E2080" t="s">
        <v>10272</v>
      </c>
      <c r="F2080" t="s">
        <v>10273</v>
      </c>
      <c r="G2080" t="s">
        <v>10273</v>
      </c>
      <c r="H2080" t="s">
        <v>10274</v>
      </c>
      <c r="I2080">
        <v>0.90290000000000004</v>
      </c>
      <c r="J2080">
        <v>0.91069999999999995</v>
      </c>
      <c r="K2080">
        <v>0.91069999999999995</v>
      </c>
      <c r="L2080">
        <v>0.65210000000000001</v>
      </c>
      <c r="M2080">
        <f t="shared" si="224"/>
        <v>-7.7999999999999181E-3</v>
      </c>
      <c r="N2080">
        <f t="shared" si="225"/>
        <v>-7.7999999999999181E-3</v>
      </c>
      <c r="O2080">
        <f t="shared" si="226"/>
        <v>0</v>
      </c>
      <c r="P2080" t="str">
        <f t="shared" si="228"/>
        <v>skenario 1</v>
      </c>
      <c r="Q2080" t="str">
        <f t="shared" si="229"/>
        <v>skenario 2</v>
      </c>
      <c r="R2080" t="str">
        <f t="shared" si="230"/>
        <v>draw</v>
      </c>
      <c r="U2080">
        <v>0</v>
      </c>
      <c r="V2080">
        <v>1</v>
      </c>
      <c r="W2080">
        <v>0</v>
      </c>
      <c r="X2080">
        <v>0</v>
      </c>
      <c r="Y2080">
        <v>40</v>
      </c>
      <c r="Z2080">
        <v>37</v>
      </c>
      <c r="AA2080">
        <v>40</v>
      </c>
      <c r="AB2080">
        <v>37</v>
      </c>
      <c r="AC2080">
        <v>26</v>
      </c>
    </row>
    <row r="2081" spans="1:29" x14ac:dyDescent="0.25">
      <c r="A2081" s="6">
        <v>2079</v>
      </c>
      <c r="B2081" t="str">
        <f t="shared" si="227"/>
        <v>Pecinan</v>
      </c>
      <c r="C2081" t="s">
        <v>10275</v>
      </c>
      <c r="D2081" t="s">
        <v>10276</v>
      </c>
      <c r="E2081" t="s">
        <v>10277</v>
      </c>
      <c r="F2081" t="s">
        <v>10278</v>
      </c>
      <c r="G2081" t="s">
        <v>10279</v>
      </c>
      <c r="H2081" t="s">
        <v>10280</v>
      </c>
      <c r="I2081">
        <v>0.66069999999999995</v>
      </c>
      <c r="J2081">
        <v>0.71030000000000004</v>
      </c>
      <c r="K2081">
        <v>0.28689999999999999</v>
      </c>
      <c r="L2081">
        <v>0.51019999999999999</v>
      </c>
      <c r="M2081">
        <f t="shared" si="224"/>
        <v>-4.9600000000000088E-2</v>
      </c>
      <c r="N2081">
        <f t="shared" si="225"/>
        <v>0.37379999999999997</v>
      </c>
      <c r="O2081">
        <f t="shared" si="226"/>
        <v>0.42340000000000005</v>
      </c>
      <c r="P2081" t="str">
        <f t="shared" si="228"/>
        <v>skenario 1</v>
      </c>
      <c r="Q2081" t="str">
        <f t="shared" si="229"/>
        <v>baseline</v>
      </c>
      <c r="R2081" t="str">
        <f t="shared" si="230"/>
        <v>skenario 1</v>
      </c>
      <c r="U2081">
        <v>0</v>
      </c>
      <c r="V2081">
        <v>0</v>
      </c>
      <c r="W2081">
        <v>0</v>
      </c>
      <c r="X2081">
        <v>0</v>
      </c>
      <c r="Y2081">
        <v>48</v>
      </c>
      <c r="Z2081">
        <v>75</v>
      </c>
      <c r="AA2081">
        <v>74</v>
      </c>
      <c r="AB2081">
        <v>74</v>
      </c>
      <c r="AC2081">
        <v>29</v>
      </c>
    </row>
    <row r="2082" spans="1:29" x14ac:dyDescent="0.25">
      <c r="A2082" s="6">
        <v>2080</v>
      </c>
      <c r="B2082" t="str">
        <f t="shared" si="227"/>
        <v>Pinedale</v>
      </c>
      <c r="C2082" t="s">
        <v>10281</v>
      </c>
      <c r="D2082" t="s">
        <v>10282</v>
      </c>
      <c r="E2082" t="s">
        <v>10283</v>
      </c>
      <c r="F2082" t="s">
        <v>10284</v>
      </c>
      <c r="G2082" t="s">
        <v>10285</v>
      </c>
      <c r="H2082" t="s">
        <v>10280</v>
      </c>
      <c r="I2082">
        <v>0.4274</v>
      </c>
      <c r="J2082">
        <v>0.42430000000000001</v>
      </c>
      <c r="K2082">
        <v>0.51170000000000004</v>
      </c>
      <c r="L2082">
        <v>0.83330000000000004</v>
      </c>
      <c r="M2082">
        <f t="shared" si="224"/>
        <v>3.0999999999999917E-3</v>
      </c>
      <c r="N2082">
        <f t="shared" si="225"/>
        <v>-8.4300000000000042E-2</v>
      </c>
      <c r="O2082">
        <f t="shared" si="226"/>
        <v>-8.7400000000000033E-2</v>
      </c>
      <c r="P2082" t="str">
        <f t="shared" si="228"/>
        <v>baseline</v>
      </c>
      <c r="Q2082" t="str">
        <f t="shared" si="229"/>
        <v>skenario 2</v>
      </c>
      <c r="R2082" t="str">
        <f t="shared" si="230"/>
        <v>skenario 2</v>
      </c>
      <c r="U2082">
        <v>0</v>
      </c>
      <c r="V2082">
        <v>0</v>
      </c>
      <c r="W2082">
        <v>0</v>
      </c>
      <c r="X2082">
        <v>0</v>
      </c>
      <c r="Y2082">
        <v>58</v>
      </c>
      <c r="Z2082">
        <v>83</v>
      </c>
      <c r="AA2082">
        <v>40</v>
      </c>
      <c r="AB2082">
        <v>47</v>
      </c>
      <c r="AC2082">
        <v>75</v>
      </c>
    </row>
    <row r="2083" spans="1:29" x14ac:dyDescent="0.25">
      <c r="A2083" s="6">
        <v>2081</v>
      </c>
      <c r="B2083" t="str">
        <f t="shared" si="227"/>
        <v>fasilitas sementara untuk relokasi daerah Fresno Jepang Amerika ke kamp-kamp interniran</v>
      </c>
      <c r="C2083" t="s">
        <v>10286</v>
      </c>
      <c r="D2083" t="s">
        <v>10287</v>
      </c>
      <c r="E2083" t="s">
        <v>10277</v>
      </c>
      <c r="F2083" t="s">
        <v>10288</v>
      </c>
      <c r="G2083" t="s">
        <v>10289</v>
      </c>
      <c r="H2083" t="s">
        <v>10290</v>
      </c>
      <c r="I2083">
        <v>0.20269999999999999</v>
      </c>
      <c r="J2083">
        <v>0.82630000000000003</v>
      </c>
      <c r="K2083">
        <v>0.87470000000000003</v>
      </c>
      <c r="L2083">
        <v>0.7046</v>
      </c>
      <c r="M2083">
        <f t="shared" si="224"/>
        <v>-0.62360000000000004</v>
      </c>
      <c r="N2083">
        <f t="shared" si="225"/>
        <v>-0.67200000000000004</v>
      </c>
      <c r="O2083">
        <f t="shared" si="226"/>
        <v>-4.8399999999999999E-2</v>
      </c>
      <c r="P2083" t="str">
        <f t="shared" si="228"/>
        <v>skenario 1</v>
      </c>
      <c r="Q2083" t="str">
        <f t="shared" si="229"/>
        <v>skenario 2</v>
      </c>
      <c r="R2083" t="str">
        <f t="shared" si="230"/>
        <v>skenario 2</v>
      </c>
      <c r="U2083">
        <v>0</v>
      </c>
      <c r="V2083">
        <v>0</v>
      </c>
      <c r="W2083">
        <v>0</v>
      </c>
      <c r="X2083">
        <v>0</v>
      </c>
      <c r="Y2083">
        <v>62</v>
      </c>
      <c r="Z2083">
        <v>93</v>
      </c>
      <c r="AA2083">
        <v>35</v>
      </c>
      <c r="AB2083">
        <v>79</v>
      </c>
      <c r="AC2083">
        <v>44</v>
      </c>
    </row>
    <row r="2084" spans="1:29" x14ac:dyDescent="0.25">
      <c r="A2084" s="6">
        <v>2082</v>
      </c>
      <c r="B2084" t="str">
        <f t="shared" si="227"/>
        <v>sebuah pusat perakitan</v>
      </c>
      <c r="C2084" t="s">
        <v>10291</v>
      </c>
      <c r="D2084" t="s">
        <v>10292</v>
      </c>
      <c r="E2084" t="s">
        <v>10277</v>
      </c>
      <c r="F2084" t="s">
        <v>10293</v>
      </c>
      <c r="G2084" t="s">
        <v>10294</v>
      </c>
      <c r="H2084" t="s">
        <v>10295</v>
      </c>
      <c r="I2084">
        <v>0.4506</v>
      </c>
      <c r="J2084">
        <v>0.93600000000000005</v>
      </c>
      <c r="K2084">
        <v>0.92159999999999997</v>
      </c>
      <c r="L2084">
        <v>0.78810000000000002</v>
      </c>
      <c r="M2084">
        <f t="shared" si="224"/>
        <v>-0.48540000000000005</v>
      </c>
      <c r="N2084">
        <f t="shared" si="225"/>
        <v>-0.47099999999999997</v>
      </c>
      <c r="O2084">
        <f t="shared" si="226"/>
        <v>1.4400000000000079E-2</v>
      </c>
      <c r="P2084" t="str">
        <f t="shared" si="228"/>
        <v>skenario 1</v>
      </c>
      <c r="Q2084" t="str">
        <f t="shared" si="229"/>
        <v>skenario 2</v>
      </c>
      <c r="R2084" t="str">
        <f t="shared" si="230"/>
        <v>skenario 1</v>
      </c>
      <c r="U2084">
        <v>0</v>
      </c>
      <c r="V2084">
        <v>0</v>
      </c>
      <c r="W2084">
        <v>0</v>
      </c>
      <c r="X2084">
        <v>0</v>
      </c>
      <c r="Y2084">
        <v>32</v>
      </c>
      <c r="Z2084">
        <v>114</v>
      </c>
      <c r="AA2084">
        <v>114</v>
      </c>
      <c r="AB2084">
        <v>83</v>
      </c>
      <c r="AC2084">
        <v>55</v>
      </c>
    </row>
    <row r="2085" spans="1:29" x14ac:dyDescent="0.25">
      <c r="A2085" s="6">
        <v>2083</v>
      </c>
      <c r="B2085" t="str">
        <f t="shared" si="227"/>
        <v>BankAmericard</v>
      </c>
      <c r="C2085" t="s">
        <v>10296</v>
      </c>
      <c r="D2085" t="s">
        <v>10297</v>
      </c>
      <c r="E2085" t="s">
        <v>10298</v>
      </c>
      <c r="F2085" t="s">
        <v>10299</v>
      </c>
      <c r="G2085" t="s">
        <v>10300</v>
      </c>
      <c r="H2085" t="s">
        <v>10301</v>
      </c>
      <c r="I2085">
        <v>0.94189999999999996</v>
      </c>
      <c r="J2085">
        <v>0.627</v>
      </c>
      <c r="K2085">
        <v>0.4451</v>
      </c>
      <c r="L2085">
        <v>0.96430000000000005</v>
      </c>
      <c r="M2085">
        <f t="shared" si="224"/>
        <v>0.31489999999999996</v>
      </c>
      <c r="N2085">
        <f t="shared" si="225"/>
        <v>0.49679999999999996</v>
      </c>
      <c r="O2085">
        <f t="shared" si="226"/>
        <v>0.18190000000000001</v>
      </c>
      <c r="P2085" t="str">
        <f t="shared" si="228"/>
        <v>baseline</v>
      </c>
      <c r="Q2085" t="str">
        <f t="shared" si="229"/>
        <v>baseline</v>
      </c>
      <c r="R2085" t="str">
        <f t="shared" si="230"/>
        <v>skenario 1</v>
      </c>
      <c r="U2085">
        <v>0</v>
      </c>
      <c r="V2085">
        <v>0</v>
      </c>
      <c r="W2085">
        <v>0</v>
      </c>
      <c r="X2085">
        <v>0</v>
      </c>
      <c r="Y2085">
        <v>58</v>
      </c>
      <c r="Z2085">
        <v>65</v>
      </c>
      <c r="AA2085">
        <v>80</v>
      </c>
      <c r="AB2085">
        <v>47</v>
      </c>
      <c r="AC2085">
        <v>30</v>
      </c>
    </row>
    <row r="2086" spans="1:29" x14ac:dyDescent="0.25">
      <c r="A2086" s="6">
        <v>2084</v>
      </c>
      <c r="B2086" t="str">
        <f t="shared" si="227"/>
        <v>BankAmericard</v>
      </c>
      <c r="C2086" t="s">
        <v>10302</v>
      </c>
      <c r="D2086" t="s">
        <v>10303</v>
      </c>
      <c r="E2086" t="s">
        <v>10298</v>
      </c>
      <c r="F2086" t="s">
        <v>10299</v>
      </c>
      <c r="G2086" t="s">
        <v>10300</v>
      </c>
      <c r="H2086" t="s">
        <v>10301</v>
      </c>
      <c r="I2086">
        <v>0.49299999999999999</v>
      </c>
      <c r="J2086">
        <v>0.878</v>
      </c>
      <c r="K2086">
        <v>0.80889999999999995</v>
      </c>
      <c r="L2086">
        <v>0.50480000000000003</v>
      </c>
      <c r="M2086">
        <f t="shared" si="224"/>
        <v>-0.38500000000000001</v>
      </c>
      <c r="N2086">
        <f t="shared" si="225"/>
        <v>-0.31589999999999996</v>
      </c>
      <c r="O2086">
        <f t="shared" si="226"/>
        <v>6.910000000000005E-2</v>
      </c>
      <c r="P2086" t="str">
        <f t="shared" si="228"/>
        <v>skenario 1</v>
      </c>
      <c r="Q2086" t="str">
        <f t="shared" si="229"/>
        <v>skenario 2</v>
      </c>
      <c r="R2086" t="str">
        <f t="shared" si="230"/>
        <v>skenario 1</v>
      </c>
      <c r="U2086">
        <v>0</v>
      </c>
      <c r="V2086">
        <v>0</v>
      </c>
      <c r="W2086">
        <v>0</v>
      </c>
      <c r="X2086">
        <v>0</v>
      </c>
      <c r="Y2086">
        <v>73</v>
      </c>
      <c r="Z2086">
        <v>90</v>
      </c>
      <c r="AA2086">
        <v>94</v>
      </c>
      <c r="AB2086">
        <v>94</v>
      </c>
      <c r="AC2086">
        <v>79</v>
      </c>
    </row>
    <row r="2087" spans="1:29" x14ac:dyDescent="0.25">
      <c r="A2087" s="6">
        <v>2085</v>
      </c>
      <c r="B2087" t="str">
        <f t="shared" si="227"/>
        <v>untuk memutar keseimbangan</v>
      </c>
      <c r="C2087" t="s">
        <v>10304</v>
      </c>
      <c r="D2087" t="s">
        <v>10305</v>
      </c>
      <c r="E2087" t="s">
        <v>10306</v>
      </c>
      <c r="F2087" t="s">
        <v>10307</v>
      </c>
      <c r="G2087" t="s">
        <v>10308</v>
      </c>
      <c r="H2087" t="s">
        <v>10309</v>
      </c>
      <c r="I2087">
        <v>0.44479999999999997</v>
      </c>
      <c r="J2087">
        <v>0.70379999999999998</v>
      </c>
      <c r="K2087">
        <v>0.6552</v>
      </c>
      <c r="L2087">
        <v>0.44529999999999997</v>
      </c>
      <c r="M2087">
        <f t="shared" si="224"/>
        <v>-0.25900000000000001</v>
      </c>
      <c r="N2087">
        <f t="shared" si="225"/>
        <v>-0.21040000000000003</v>
      </c>
      <c r="O2087">
        <f t="shared" si="226"/>
        <v>4.8599999999999977E-2</v>
      </c>
      <c r="P2087" t="str">
        <f t="shared" si="228"/>
        <v>skenario 1</v>
      </c>
      <c r="Q2087" t="str">
        <f t="shared" si="229"/>
        <v>skenario 2</v>
      </c>
      <c r="R2087" t="str">
        <f t="shared" si="230"/>
        <v>skenario 1</v>
      </c>
      <c r="U2087">
        <v>0</v>
      </c>
      <c r="V2087">
        <v>0</v>
      </c>
      <c r="W2087">
        <v>0</v>
      </c>
      <c r="X2087">
        <v>0</v>
      </c>
      <c r="Y2087">
        <v>37</v>
      </c>
      <c r="Z2087">
        <v>33</v>
      </c>
      <c r="AA2087">
        <v>27</v>
      </c>
      <c r="AB2087">
        <v>27</v>
      </c>
      <c r="AC2087">
        <v>25</v>
      </c>
    </row>
    <row r="2088" spans="1:29" x14ac:dyDescent="0.25">
      <c r="A2088" s="6">
        <v>2086</v>
      </c>
      <c r="B2088" t="str">
        <f t="shared" si="227"/>
        <v>1976</v>
      </c>
      <c r="C2088" t="s">
        <v>10310</v>
      </c>
      <c r="D2088" t="s">
        <v>10311</v>
      </c>
      <c r="E2088" t="s">
        <v>10312</v>
      </c>
      <c r="F2088" t="s">
        <v>10313</v>
      </c>
      <c r="G2088" t="s">
        <v>10314</v>
      </c>
      <c r="H2088" t="s">
        <v>10312</v>
      </c>
      <c r="I2088">
        <v>0.85219999999999996</v>
      </c>
      <c r="J2088">
        <v>0.98329999999999995</v>
      </c>
      <c r="K2088">
        <v>0.85150000000000003</v>
      </c>
      <c r="L2088">
        <v>0.85219999999999996</v>
      </c>
      <c r="M2088">
        <f t="shared" si="224"/>
        <v>-0.13109999999999999</v>
      </c>
      <c r="N2088">
        <f t="shared" si="225"/>
        <v>6.9999999999992291E-4</v>
      </c>
      <c r="O2088">
        <f t="shared" si="226"/>
        <v>0.13179999999999992</v>
      </c>
      <c r="P2088" t="str">
        <f t="shared" si="228"/>
        <v>skenario 1</v>
      </c>
      <c r="Q2088" t="str">
        <f t="shared" si="229"/>
        <v>baseline</v>
      </c>
      <c r="R2088" t="str">
        <f t="shared" si="230"/>
        <v>skenario 1</v>
      </c>
      <c r="U2088">
        <v>0</v>
      </c>
      <c r="V2088">
        <v>0</v>
      </c>
      <c r="W2088">
        <v>0</v>
      </c>
      <c r="X2088">
        <v>0</v>
      </c>
      <c r="Y2088">
        <v>65</v>
      </c>
      <c r="Z2088">
        <v>67</v>
      </c>
      <c r="AA2088">
        <v>64</v>
      </c>
      <c r="AB2088">
        <v>64</v>
      </c>
      <c r="AC2088">
        <v>64</v>
      </c>
    </row>
    <row r="2089" spans="1:29" x14ac:dyDescent="0.25">
      <c r="A2089" s="6">
        <v>2087</v>
      </c>
      <c r="B2089" t="str">
        <f t="shared" si="227"/>
        <v>Visa Inc.</v>
      </c>
      <c r="C2089" t="s">
        <v>10315</v>
      </c>
      <c r="D2089" t="s">
        <v>10316</v>
      </c>
      <c r="E2089" t="s">
        <v>10317</v>
      </c>
      <c r="F2089" t="s">
        <v>10318</v>
      </c>
      <c r="G2089" t="s">
        <v>10319</v>
      </c>
      <c r="H2089" t="s">
        <v>10320</v>
      </c>
      <c r="I2089">
        <v>0.94359999999999999</v>
      </c>
      <c r="J2089">
        <v>0.91779999999999995</v>
      </c>
      <c r="K2089">
        <v>0.84719999999999995</v>
      </c>
      <c r="L2089">
        <v>0.85840000000000005</v>
      </c>
      <c r="M2089">
        <f t="shared" si="224"/>
        <v>2.5800000000000045E-2</v>
      </c>
      <c r="N2089">
        <f t="shared" si="225"/>
        <v>9.6400000000000041E-2</v>
      </c>
      <c r="O2089">
        <f t="shared" si="226"/>
        <v>7.0599999999999996E-2</v>
      </c>
      <c r="P2089" t="str">
        <f t="shared" si="228"/>
        <v>baseline</v>
      </c>
      <c r="Q2089" t="str">
        <f t="shared" si="229"/>
        <v>baseline</v>
      </c>
      <c r="R2089" t="str">
        <f t="shared" si="230"/>
        <v>skenario 1</v>
      </c>
      <c r="U2089">
        <v>0</v>
      </c>
      <c r="V2089">
        <v>0</v>
      </c>
      <c r="W2089">
        <v>0</v>
      </c>
      <c r="X2089">
        <v>0</v>
      </c>
      <c r="Y2089">
        <v>37</v>
      </c>
      <c r="Z2089">
        <v>42</v>
      </c>
      <c r="AA2089">
        <v>61</v>
      </c>
      <c r="AB2089">
        <v>31</v>
      </c>
      <c r="AC2089">
        <v>36</v>
      </c>
    </row>
    <row r="2090" spans="1:29" x14ac:dyDescent="0.25">
      <c r="A2090" s="6">
        <v>2088</v>
      </c>
      <c r="B2090" t="str">
        <f t="shared" si="227"/>
        <v>Bill Aken</v>
      </c>
      <c r="C2090" t="s">
        <v>10321</v>
      </c>
      <c r="D2090" t="s">
        <v>10322</v>
      </c>
      <c r="E2090" t="s">
        <v>10323</v>
      </c>
      <c r="F2090" t="s">
        <v>10323</v>
      </c>
      <c r="G2090" t="s">
        <v>10323</v>
      </c>
      <c r="H2090" t="s">
        <v>10324</v>
      </c>
      <c r="I2090">
        <v>0.92390000000000005</v>
      </c>
      <c r="J2090">
        <v>0.92390000000000005</v>
      </c>
      <c r="K2090">
        <v>0.92390000000000005</v>
      </c>
      <c r="L2090">
        <v>0.38929999999999998</v>
      </c>
      <c r="M2090">
        <f t="shared" si="224"/>
        <v>0</v>
      </c>
      <c r="N2090">
        <f t="shared" si="225"/>
        <v>0</v>
      </c>
      <c r="O2090">
        <f t="shared" si="226"/>
        <v>0</v>
      </c>
      <c r="P2090" t="str">
        <f t="shared" si="228"/>
        <v>draw</v>
      </c>
      <c r="Q2090" t="str">
        <f t="shared" si="229"/>
        <v>draw</v>
      </c>
      <c r="R2090" t="str">
        <f t="shared" si="230"/>
        <v>draw</v>
      </c>
      <c r="U2090">
        <v>0</v>
      </c>
      <c r="V2090">
        <v>0</v>
      </c>
      <c r="W2090">
        <v>0</v>
      </c>
      <c r="X2090">
        <v>0</v>
      </c>
      <c r="Y2090">
        <v>50</v>
      </c>
      <c r="Z2090">
        <v>151</v>
      </c>
      <c r="AA2090">
        <v>35</v>
      </c>
      <c r="AB2090">
        <v>35</v>
      </c>
      <c r="AC2090">
        <v>30</v>
      </c>
    </row>
    <row r="2091" spans="1:29" x14ac:dyDescent="0.25">
      <c r="A2091" s="6">
        <v>2089</v>
      </c>
      <c r="B2091" t="str">
        <f t="shared" si="227"/>
        <v>Bob Gallion</v>
      </c>
      <c r="C2091" t="s">
        <v>10325</v>
      </c>
      <c r="D2091" t="s">
        <v>10326</v>
      </c>
      <c r="E2091" t="s">
        <v>10323</v>
      </c>
      <c r="F2091" t="s">
        <v>10323</v>
      </c>
      <c r="G2091" t="s">
        <v>10323</v>
      </c>
      <c r="H2091" t="s">
        <v>10327</v>
      </c>
      <c r="I2091">
        <v>0.84809999999999997</v>
      </c>
      <c r="J2091">
        <v>0.84809999999999997</v>
      </c>
      <c r="K2091">
        <v>0.84809999999999997</v>
      </c>
      <c r="L2091">
        <v>0.91110000000000002</v>
      </c>
      <c r="M2091">
        <f t="shared" si="224"/>
        <v>0</v>
      </c>
      <c r="N2091">
        <f t="shared" si="225"/>
        <v>0</v>
      </c>
      <c r="O2091">
        <f t="shared" si="226"/>
        <v>0</v>
      </c>
      <c r="P2091" t="str">
        <f t="shared" si="228"/>
        <v>draw</v>
      </c>
      <c r="Q2091" t="str">
        <f t="shared" si="229"/>
        <v>draw</v>
      </c>
      <c r="R2091" t="str">
        <f t="shared" si="230"/>
        <v>draw</v>
      </c>
      <c r="U2091">
        <v>0</v>
      </c>
      <c r="V2091">
        <v>0</v>
      </c>
      <c r="W2091">
        <v>0</v>
      </c>
      <c r="X2091">
        <v>0</v>
      </c>
      <c r="Y2091">
        <v>108</v>
      </c>
      <c r="Z2091">
        <v>68</v>
      </c>
      <c r="AA2091">
        <v>81</v>
      </c>
      <c r="AB2091">
        <v>86</v>
      </c>
      <c r="AC2091">
        <v>81</v>
      </c>
    </row>
    <row r="2092" spans="1:29" x14ac:dyDescent="0.25">
      <c r="A2092" s="6">
        <v>2090</v>
      </c>
      <c r="B2092" t="str">
        <f t="shared" si="227"/>
        <v>Madera</v>
      </c>
      <c r="C2092" t="s">
        <v>10328</v>
      </c>
      <c r="D2092" t="s">
        <v>10329</v>
      </c>
      <c r="E2092" t="s">
        <v>10330</v>
      </c>
      <c r="F2092" t="s">
        <v>10331</v>
      </c>
      <c r="G2092" t="s">
        <v>10331</v>
      </c>
      <c r="H2092" t="s">
        <v>10331</v>
      </c>
      <c r="I2092">
        <v>0.89829999999999999</v>
      </c>
      <c r="J2092">
        <v>0.70440000000000003</v>
      </c>
      <c r="K2092">
        <v>0.70440000000000003</v>
      </c>
      <c r="L2092">
        <v>0.70440000000000003</v>
      </c>
      <c r="M2092">
        <f t="shared" si="224"/>
        <v>0.19389999999999996</v>
      </c>
      <c r="N2092">
        <f t="shared" si="225"/>
        <v>0.19389999999999996</v>
      </c>
      <c r="O2092">
        <f t="shared" si="226"/>
        <v>0</v>
      </c>
      <c r="P2092" t="str">
        <f t="shared" si="228"/>
        <v>baseline</v>
      </c>
      <c r="Q2092" t="str">
        <f t="shared" si="229"/>
        <v>baseline</v>
      </c>
      <c r="R2092" t="str">
        <f t="shared" si="230"/>
        <v>draw</v>
      </c>
      <c r="U2092">
        <v>0</v>
      </c>
      <c r="V2092">
        <v>0</v>
      </c>
      <c r="W2092">
        <v>0</v>
      </c>
      <c r="X2092">
        <v>0</v>
      </c>
      <c r="Y2092">
        <v>24</v>
      </c>
      <c r="Z2092">
        <v>36</v>
      </c>
      <c r="AA2092">
        <v>41</v>
      </c>
      <c r="AB2092">
        <v>41</v>
      </c>
      <c r="AC2092">
        <v>54</v>
      </c>
    </row>
    <row r="2093" spans="1:29" x14ac:dyDescent="0.25">
      <c r="A2093" s="6">
        <v>2091</v>
      </c>
      <c r="B2093" t="str">
        <f t="shared" si="227"/>
        <v>Gudang Fresno</v>
      </c>
      <c r="C2093" t="s">
        <v>10332</v>
      </c>
      <c r="D2093" t="s">
        <v>10333</v>
      </c>
      <c r="E2093" t="s">
        <v>10334</v>
      </c>
      <c r="F2093" t="s">
        <v>10335</v>
      </c>
      <c r="G2093" t="s">
        <v>10336</v>
      </c>
      <c r="H2093" t="s">
        <v>10337</v>
      </c>
      <c r="I2093">
        <v>0.51980000000000004</v>
      </c>
      <c r="J2093">
        <v>0.50580000000000003</v>
      </c>
      <c r="K2093">
        <v>0.52680000000000005</v>
      </c>
      <c r="L2093">
        <v>0.53100000000000003</v>
      </c>
      <c r="M2093">
        <f t="shared" si="224"/>
        <v>1.4000000000000012E-2</v>
      </c>
      <c r="N2093">
        <f t="shared" si="225"/>
        <v>-7.0000000000000062E-3</v>
      </c>
      <c r="O2093">
        <f t="shared" si="226"/>
        <v>-2.1000000000000019E-2</v>
      </c>
      <c r="P2093" t="str">
        <f t="shared" si="228"/>
        <v>baseline</v>
      </c>
      <c r="Q2093" t="str">
        <f t="shared" si="229"/>
        <v>skenario 2</v>
      </c>
      <c r="R2093" t="str">
        <f t="shared" si="230"/>
        <v>skenario 2</v>
      </c>
      <c r="U2093">
        <v>0</v>
      </c>
      <c r="V2093">
        <v>0</v>
      </c>
      <c r="W2093">
        <v>0</v>
      </c>
      <c r="X2093">
        <v>0</v>
      </c>
      <c r="Y2093">
        <v>94</v>
      </c>
      <c r="Z2093">
        <v>65</v>
      </c>
      <c r="AA2093">
        <v>63</v>
      </c>
      <c r="AB2093">
        <v>70</v>
      </c>
      <c r="AC2093">
        <v>51</v>
      </c>
    </row>
    <row r="2094" spans="1:29" x14ac:dyDescent="0.25">
      <c r="A2094" s="6">
        <v>2092</v>
      </c>
      <c r="B2094" t="str">
        <f t="shared" si="227"/>
        <v>Lupe Mayorga</v>
      </c>
      <c r="C2094" t="s">
        <v>10338</v>
      </c>
      <c r="D2094" t="s">
        <v>10339</v>
      </c>
      <c r="E2094" t="s">
        <v>10340</v>
      </c>
      <c r="F2094" t="s">
        <v>10340</v>
      </c>
      <c r="G2094" t="s">
        <v>10340</v>
      </c>
      <c r="H2094" t="s">
        <v>10341</v>
      </c>
      <c r="I2094">
        <v>0.5454</v>
      </c>
      <c r="J2094">
        <v>0.5454</v>
      </c>
      <c r="K2094">
        <v>0.5454</v>
      </c>
      <c r="L2094">
        <v>0.14849999999999999</v>
      </c>
      <c r="M2094">
        <f t="shared" si="224"/>
        <v>0</v>
      </c>
      <c r="N2094">
        <f t="shared" si="225"/>
        <v>0</v>
      </c>
      <c r="O2094">
        <f t="shared" si="226"/>
        <v>0</v>
      </c>
      <c r="P2094" t="str">
        <f t="shared" si="228"/>
        <v>draw</v>
      </c>
      <c r="Q2094" t="str">
        <f t="shared" si="229"/>
        <v>draw</v>
      </c>
      <c r="R2094" t="str">
        <f t="shared" si="230"/>
        <v>draw</v>
      </c>
      <c r="U2094">
        <v>0</v>
      </c>
      <c r="V2094">
        <v>0</v>
      </c>
      <c r="W2094">
        <v>0</v>
      </c>
      <c r="X2094">
        <v>0</v>
      </c>
      <c r="Y2094">
        <v>101</v>
      </c>
      <c r="Z2094">
        <v>51</v>
      </c>
      <c r="AA2094">
        <v>55</v>
      </c>
      <c r="AB2094">
        <v>50</v>
      </c>
      <c r="AC2094">
        <v>54</v>
      </c>
    </row>
    <row r="2095" spans="1:29" x14ac:dyDescent="0.25">
      <c r="A2095" s="6">
        <v>2093</v>
      </c>
      <c r="B2095" t="str">
        <f t="shared" si="227"/>
        <v>tiga</v>
      </c>
      <c r="C2095" t="s">
        <v>10342</v>
      </c>
      <c r="D2095" t="s">
        <v>10343</v>
      </c>
      <c r="E2095" t="s">
        <v>10344</v>
      </c>
      <c r="F2095" t="s">
        <v>10344</v>
      </c>
      <c r="G2095" t="s">
        <v>10344</v>
      </c>
      <c r="H2095" t="s">
        <v>10343</v>
      </c>
      <c r="I2095">
        <v>0.99099999999999999</v>
      </c>
      <c r="J2095">
        <v>0.99099999999999999</v>
      </c>
      <c r="K2095">
        <v>0.99099999999999999</v>
      </c>
      <c r="L2095">
        <v>1</v>
      </c>
      <c r="M2095">
        <f t="shared" si="224"/>
        <v>0</v>
      </c>
      <c r="N2095">
        <f t="shared" si="225"/>
        <v>0</v>
      </c>
      <c r="O2095">
        <f t="shared" si="226"/>
        <v>0</v>
      </c>
      <c r="P2095" t="str">
        <f t="shared" si="228"/>
        <v>draw</v>
      </c>
      <c r="Q2095" t="str">
        <f t="shared" si="229"/>
        <v>draw</v>
      </c>
      <c r="R2095" t="str">
        <f t="shared" si="230"/>
        <v>draw</v>
      </c>
      <c r="U2095">
        <v>0</v>
      </c>
      <c r="V2095">
        <v>0</v>
      </c>
      <c r="W2095">
        <v>0</v>
      </c>
      <c r="X2095">
        <v>0</v>
      </c>
      <c r="Y2095">
        <v>72</v>
      </c>
      <c r="Z2095">
        <v>135</v>
      </c>
      <c r="AA2095">
        <v>56</v>
      </c>
      <c r="AB2095">
        <v>86</v>
      </c>
      <c r="AC2095">
        <v>42</v>
      </c>
    </row>
    <row r="2096" spans="1:29" x14ac:dyDescent="0.25">
      <c r="A2096" s="6">
        <v>2094</v>
      </c>
      <c r="B2096" t="str">
        <f t="shared" si="227"/>
        <v>Taman Roeding</v>
      </c>
      <c r="C2096" t="s">
        <v>10345</v>
      </c>
      <c r="D2096" t="s">
        <v>10346</v>
      </c>
      <c r="E2096" t="s">
        <v>10347</v>
      </c>
      <c r="F2096" t="s">
        <v>10348</v>
      </c>
      <c r="G2096" t="s">
        <v>10349</v>
      </c>
      <c r="H2096" t="s">
        <v>10350</v>
      </c>
      <c r="I2096">
        <v>0.65310000000000001</v>
      </c>
      <c r="J2096">
        <v>0.90990000000000004</v>
      </c>
      <c r="K2096">
        <v>0.6925</v>
      </c>
      <c r="L2096">
        <v>0.92559999999999998</v>
      </c>
      <c r="M2096">
        <f t="shared" si="224"/>
        <v>-0.25680000000000003</v>
      </c>
      <c r="N2096">
        <f t="shared" si="225"/>
        <v>-3.9399999999999991E-2</v>
      </c>
      <c r="O2096">
        <f t="shared" si="226"/>
        <v>0.21740000000000004</v>
      </c>
      <c r="P2096" t="str">
        <f t="shared" si="228"/>
        <v>skenario 1</v>
      </c>
      <c r="Q2096" t="str">
        <f t="shared" si="229"/>
        <v>skenario 2</v>
      </c>
      <c r="R2096" t="str">
        <f t="shared" si="230"/>
        <v>skenario 1</v>
      </c>
      <c r="U2096">
        <v>0</v>
      </c>
      <c r="V2096">
        <v>0</v>
      </c>
      <c r="W2096">
        <v>0</v>
      </c>
      <c r="X2096">
        <v>0</v>
      </c>
      <c r="Y2096">
        <v>42</v>
      </c>
      <c r="Z2096">
        <v>42</v>
      </c>
      <c r="AA2096">
        <v>63</v>
      </c>
      <c r="AB2096">
        <v>60</v>
      </c>
      <c r="AC2096">
        <v>53</v>
      </c>
    </row>
    <row r="2097" spans="1:29" x14ac:dyDescent="0.25">
      <c r="A2097" s="6">
        <v>2095</v>
      </c>
      <c r="B2097" t="str">
        <f t="shared" si="227"/>
        <v>Taman Kearney</v>
      </c>
      <c r="C2097" t="s">
        <v>10351</v>
      </c>
      <c r="D2097" t="s">
        <v>10352</v>
      </c>
      <c r="E2097" t="s">
        <v>10347</v>
      </c>
      <c r="F2097" t="s">
        <v>10353</v>
      </c>
      <c r="G2097" t="s">
        <v>10354</v>
      </c>
      <c r="H2097" t="s">
        <v>10353</v>
      </c>
      <c r="I2097">
        <v>0.37959999999999999</v>
      </c>
      <c r="J2097">
        <v>0.35470000000000002</v>
      </c>
      <c r="K2097">
        <v>0.42659999999999998</v>
      </c>
      <c r="L2097">
        <v>0.35470000000000002</v>
      </c>
      <c r="M2097">
        <f t="shared" si="224"/>
        <v>2.4899999999999978E-2</v>
      </c>
      <c r="N2097">
        <f t="shared" si="225"/>
        <v>-4.6999999999999986E-2</v>
      </c>
      <c r="O2097">
        <f t="shared" si="226"/>
        <v>-7.1899999999999964E-2</v>
      </c>
      <c r="P2097" t="str">
        <f t="shared" si="228"/>
        <v>baseline</v>
      </c>
      <c r="Q2097" t="str">
        <f t="shared" si="229"/>
        <v>skenario 2</v>
      </c>
      <c r="R2097" t="str">
        <f t="shared" si="230"/>
        <v>skenario 2</v>
      </c>
      <c r="U2097">
        <v>0</v>
      </c>
      <c r="V2097">
        <v>0</v>
      </c>
      <c r="W2097">
        <v>0</v>
      </c>
      <c r="X2097">
        <v>0</v>
      </c>
      <c r="Y2097">
        <v>38</v>
      </c>
      <c r="Z2097">
        <v>71</v>
      </c>
      <c r="AA2097">
        <v>60</v>
      </c>
      <c r="AB2097">
        <v>67</v>
      </c>
      <c r="AC2097">
        <v>61</v>
      </c>
    </row>
    <row r="2098" spans="1:29" x14ac:dyDescent="0.25">
      <c r="A2098" s="6">
        <v>2096</v>
      </c>
      <c r="B2098" t="str">
        <f t="shared" si="227"/>
        <v>Taman Jepang Shinzen</v>
      </c>
      <c r="C2098" t="s">
        <v>10355</v>
      </c>
      <c r="D2098" t="s">
        <v>10356</v>
      </c>
      <c r="E2098" t="s">
        <v>10347</v>
      </c>
      <c r="F2098" t="s">
        <v>10357</v>
      </c>
      <c r="G2098" t="s">
        <v>10358</v>
      </c>
      <c r="H2098" t="s">
        <v>10359</v>
      </c>
      <c r="I2098">
        <v>0.81830000000000003</v>
      </c>
      <c r="J2098">
        <v>0.66710000000000003</v>
      </c>
      <c r="K2098">
        <v>0.68230000000000002</v>
      </c>
      <c r="L2098">
        <v>0.55800000000000005</v>
      </c>
      <c r="M2098">
        <f t="shared" si="224"/>
        <v>0.1512</v>
      </c>
      <c r="N2098">
        <f t="shared" si="225"/>
        <v>0.13600000000000001</v>
      </c>
      <c r="O2098">
        <f t="shared" si="226"/>
        <v>-1.5199999999999991E-2</v>
      </c>
      <c r="P2098" t="str">
        <f t="shared" si="228"/>
        <v>baseline</v>
      </c>
      <c r="Q2098" t="str">
        <f t="shared" si="229"/>
        <v>baseline</v>
      </c>
      <c r="R2098" t="str">
        <f t="shared" si="230"/>
        <v>skenario 2</v>
      </c>
      <c r="U2098">
        <v>0</v>
      </c>
      <c r="V2098">
        <v>0</v>
      </c>
      <c r="W2098">
        <v>0</v>
      </c>
      <c r="X2098">
        <v>0</v>
      </c>
      <c r="Y2098">
        <v>42</v>
      </c>
      <c r="Z2098">
        <v>99</v>
      </c>
      <c r="AA2098">
        <v>54</v>
      </c>
      <c r="AB2098">
        <v>79</v>
      </c>
      <c r="AC2098">
        <v>71</v>
      </c>
    </row>
    <row r="2099" spans="1:29" x14ac:dyDescent="0.25">
      <c r="A2099" s="6">
        <v>2097</v>
      </c>
      <c r="B2099" t="str">
        <f t="shared" si="227"/>
        <v>Taman Kearney</v>
      </c>
      <c r="C2099" t="s">
        <v>10360</v>
      </c>
      <c r="D2099" t="s">
        <v>10361</v>
      </c>
      <c r="E2099" t="s">
        <v>10347</v>
      </c>
      <c r="F2099" t="s">
        <v>10353</v>
      </c>
      <c r="G2099" t="s">
        <v>10354</v>
      </c>
      <c r="H2099" t="s">
        <v>10353</v>
      </c>
      <c r="I2099">
        <v>0.38719999999999999</v>
      </c>
      <c r="J2099">
        <v>0.45669999999999999</v>
      </c>
      <c r="K2099">
        <v>0.48509999999999998</v>
      </c>
      <c r="L2099">
        <v>0.45669999999999999</v>
      </c>
      <c r="M2099">
        <f t="shared" si="224"/>
        <v>-6.9500000000000006E-2</v>
      </c>
      <c r="N2099">
        <f t="shared" si="225"/>
        <v>-9.7899999999999987E-2</v>
      </c>
      <c r="O2099">
        <f t="shared" si="226"/>
        <v>-2.8399999999999981E-2</v>
      </c>
      <c r="P2099" t="str">
        <f t="shared" si="228"/>
        <v>skenario 1</v>
      </c>
      <c r="Q2099" t="str">
        <f t="shared" si="229"/>
        <v>skenario 2</v>
      </c>
      <c r="R2099" t="str">
        <f t="shared" si="230"/>
        <v>skenario 2</v>
      </c>
      <c r="U2099">
        <v>0</v>
      </c>
      <c r="V2099">
        <v>0</v>
      </c>
      <c r="W2099">
        <v>0</v>
      </c>
      <c r="X2099">
        <v>0</v>
      </c>
      <c r="Y2099">
        <v>97</v>
      </c>
      <c r="Z2099">
        <v>131</v>
      </c>
      <c r="AA2099">
        <v>139</v>
      </c>
      <c r="AB2099">
        <v>128</v>
      </c>
      <c r="AC2099">
        <v>79</v>
      </c>
    </row>
    <row r="2100" spans="1:29" x14ac:dyDescent="0.25">
      <c r="A2100" s="6">
        <v>2098</v>
      </c>
      <c r="B2100" t="str">
        <f t="shared" si="227"/>
        <v>Antara tahun 1880-an dan Perang Dunia II</v>
      </c>
      <c r="C2100" t="s">
        <v>10362</v>
      </c>
      <c r="D2100" t="s">
        <v>10363</v>
      </c>
      <c r="E2100" t="s">
        <v>10364</v>
      </c>
      <c r="F2100" t="s">
        <v>10364</v>
      </c>
      <c r="G2100" t="s">
        <v>10364</v>
      </c>
      <c r="H2100" t="s">
        <v>10364</v>
      </c>
      <c r="I2100">
        <v>0.95499999999999996</v>
      </c>
      <c r="J2100">
        <v>0.95499999999999996</v>
      </c>
      <c r="K2100">
        <v>0.95499999999999996</v>
      </c>
      <c r="L2100">
        <v>0.95499999999999996</v>
      </c>
      <c r="M2100">
        <f t="shared" si="224"/>
        <v>0</v>
      </c>
      <c r="N2100">
        <f t="shared" si="225"/>
        <v>0</v>
      </c>
      <c r="O2100">
        <f t="shared" si="226"/>
        <v>0</v>
      </c>
      <c r="P2100" t="str">
        <f t="shared" si="228"/>
        <v>draw</v>
      </c>
      <c r="Q2100" t="str">
        <f t="shared" si="229"/>
        <v>draw</v>
      </c>
      <c r="R2100" t="str">
        <f t="shared" si="230"/>
        <v>draw</v>
      </c>
      <c r="U2100">
        <v>0</v>
      </c>
      <c r="V2100">
        <v>0</v>
      </c>
      <c r="W2100">
        <v>0</v>
      </c>
      <c r="X2100">
        <v>0</v>
      </c>
      <c r="Y2100">
        <v>60</v>
      </c>
      <c r="Z2100">
        <v>114</v>
      </c>
      <c r="AA2100">
        <v>53</v>
      </c>
      <c r="AB2100">
        <v>88</v>
      </c>
      <c r="AC2100">
        <v>51</v>
      </c>
    </row>
    <row r="2101" spans="1:29" x14ac:dyDescent="0.25">
      <c r="A2101" s="6">
        <v>2099</v>
      </c>
      <c r="B2101" t="str">
        <f t="shared" si="227"/>
        <v>Gedung Pengadilan Fresno (dihancurkan), Perpustakaan Umum Fresno Carnegie</v>
      </c>
      <c r="C2101" t="s">
        <v>10365</v>
      </c>
      <c r="D2101" t="s">
        <v>10366</v>
      </c>
      <c r="E2101" t="s">
        <v>10367</v>
      </c>
      <c r="F2101" t="s">
        <v>10368</v>
      </c>
      <c r="G2101" t="s">
        <v>10368</v>
      </c>
      <c r="H2101" t="s">
        <v>10369</v>
      </c>
      <c r="I2101">
        <v>0.70050000000000001</v>
      </c>
      <c r="J2101">
        <v>0.78049999999999997</v>
      </c>
      <c r="K2101">
        <v>0.78049999999999997</v>
      </c>
      <c r="L2101">
        <v>0.60189999999999999</v>
      </c>
      <c r="M2101">
        <f t="shared" si="224"/>
        <v>-7.999999999999996E-2</v>
      </c>
      <c r="N2101">
        <f t="shared" si="225"/>
        <v>-7.999999999999996E-2</v>
      </c>
      <c r="O2101">
        <f t="shared" si="226"/>
        <v>0</v>
      </c>
      <c r="P2101" t="str">
        <f t="shared" si="228"/>
        <v>skenario 1</v>
      </c>
      <c r="Q2101" t="str">
        <f t="shared" si="229"/>
        <v>skenario 2</v>
      </c>
      <c r="R2101" t="str">
        <f t="shared" si="230"/>
        <v>draw</v>
      </c>
      <c r="U2101">
        <v>0</v>
      </c>
      <c r="V2101">
        <v>0</v>
      </c>
      <c r="W2101">
        <v>0</v>
      </c>
      <c r="X2101">
        <v>0</v>
      </c>
      <c r="Y2101">
        <v>52</v>
      </c>
      <c r="Z2101">
        <v>173</v>
      </c>
      <c r="AA2101">
        <v>59</v>
      </c>
      <c r="AB2101">
        <v>59</v>
      </c>
      <c r="AC2101">
        <v>69</v>
      </c>
    </row>
    <row r="2102" spans="1:29" x14ac:dyDescent="0.25">
      <c r="A2102" s="6">
        <v>2100</v>
      </c>
      <c r="B2102" t="str">
        <f t="shared" si="227"/>
        <v>San Joaquin Light &amp; Power Building</v>
      </c>
      <c r="C2102" t="s">
        <v>10370</v>
      </c>
      <c r="D2102" t="s">
        <v>10371</v>
      </c>
      <c r="E2102" t="s">
        <v>10367</v>
      </c>
      <c r="F2102" t="s">
        <v>10372</v>
      </c>
      <c r="G2102" t="s">
        <v>10373</v>
      </c>
      <c r="H2102" t="s">
        <v>10374</v>
      </c>
      <c r="I2102">
        <v>0.57169999999999999</v>
      </c>
      <c r="J2102">
        <v>0.78159999999999996</v>
      </c>
      <c r="K2102">
        <v>0.56799999999999995</v>
      </c>
      <c r="L2102">
        <v>0.53939999999999999</v>
      </c>
      <c r="M2102">
        <f t="shared" si="224"/>
        <v>-0.20989999999999998</v>
      </c>
      <c r="N2102">
        <f t="shared" si="225"/>
        <v>3.7000000000000366E-3</v>
      </c>
      <c r="O2102">
        <f t="shared" si="226"/>
        <v>0.21360000000000001</v>
      </c>
      <c r="P2102" t="str">
        <f t="shared" si="228"/>
        <v>skenario 1</v>
      </c>
      <c r="Q2102" t="str">
        <f t="shared" si="229"/>
        <v>baseline</v>
      </c>
      <c r="R2102" t="str">
        <f t="shared" si="230"/>
        <v>skenario 1</v>
      </c>
      <c r="U2102">
        <v>0</v>
      </c>
      <c r="V2102">
        <v>0</v>
      </c>
      <c r="W2102">
        <v>0</v>
      </c>
      <c r="X2102">
        <v>0</v>
      </c>
      <c r="Y2102">
        <v>44</v>
      </c>
      <c r="Z2102">
        <v>39</v>
      </c>
      <c r="AA2102">
        <v>41</v>
      </c>
      <c r="AB2102">
        <v>41</v>
      </c>
      <c r="AC2102">
        <v>39</v>
      </c>
    </row>
    <row r="2103" spans="1:29" x14ac:dyDescent="0.25">
      <c r="A2103" s="6">
        <v>2101</v>
      </c>
      <c r="B2103" t="str">
        <f t="shared" si="227"/>
        <v>Hughes Hotel</v>
      </c>
      <c r="C2103" t="s">
        <v>10375</v>
      </c>
      <c r="D2103" t="s">
        <v>10376</v>
      </c>
      <c r="E2103" t="s">
        <v>10367</v>
      </c>
      <c r="F2103" t="s">
        <v>10377</v>
      </c>
      <c r="G2103" t="s">
        <v>10373</v>
      </c>
      <c r="H2103" t="s">
        <v>10378</v>
      </c>
      <c r="I2103">
        <v>0.54249999999999998</v>
      </c>
      <c r="J2103">
        <v>0.92849999999999999</v>
      </c>
      <c r="K2103">
        <v>0.79890000000000005</v>
      </c>
      <c r="L2103">
        <v>0.77600000000000002</v>
      </c>
      <c r="M2103">
        <f t="shared" si="224"/>
        <v>-0.38600000000000001</v>
      </c>
      <c r="N2103">
        <f t="shared" si="225"/>
        <v>-0.25640000000000007</v>
      </c>
      <c r="O2103">
        <f t="shared" si="226"/>
        <v>0.12959999999999994</v>
      </c>
      <c r="P2103" t="str">
        <f t="shared" si="228"/>
        <v>skenario 1</v>
      </c>
      <c r="Q2103" t="str">
        <f t="shared" si="229"/>
        <v>skenario 2</v>
      </c>
      <c r="R2103" t="str">
        <f t="shared" si="230"/>
        <v>skenario 1</v>
      </c>
      <c r="U2103">
        <v>0</v>
      </c>
      <c r="V2103">
        <v>0</v>
      </c>
      <c r="W2103">
        <v>0</v>
      </c>
      <c r="X2103">
        <v>0</v>
      </c>
      <c r="Y2103">
        <v>70</v>
      </c>
      <c r="Z2103">
        <v>96</v>
      </c>
      <c r="AA2103">
        <v>56</v>
      </c>
      <c r="AB2103">
        <v>56</v>
      </c>
      <c r="AC2103">
        <v>56</v>
      </c>
    </row>
    <row r="2104" spans="1:29" x14ac:dyDescent="0.25">
      <c r="A2104" s="6">
        <v>2102</v>
      </c>
      <c r="B2104" t="str">
        <f t="shared" si="227"/>
        <v>1964</v>
      </c>
      <c r="C2104" t="s">
        <v>10379</v>
      </c>
      <c r="D2104" t="s">
        <v>10380</v>
      </c>
      <c r="E2104" t="s">
        <v>10381</v>
      </c>
      <c r="F2104" t="s">
        <v>10382</v>
      </c>
      <c r="G2104" t="s">
        <v>10382</v>
      </c>
      <c r="H2104" t="s">
        <v>10383</v>
      </c>
      <c r="I2104">
        <v>0.56950000000000001</v>
      </c>
      <c r="J2104">
        <v>0.57179999999999997</v>
      </c>
      <c r="K2104">
        <v>0.57179999999999997</v>
      </c>
      <c r="L2104">
        <v>0.47120000000000001</v>
      </c>
      <c r="M2104">
        <f t="shared" si="224"/>
        <v>-2.2999999999999687E-3</v>
      </c>
      <c r="N2104">
        <f t="shared" si="225"/>
        <v>-2.2999999999999687E-3</v>
      </c>
      <c r="O2104">
        <f t="shared" si="226"/>
        <v>0</v>
      </c>
      <c r="P2104" t="str">
        <f t="shared" si="228"/>
        <v>skenario 1</v>
      </c>
      <c r="Q2104" t="str">
        <f t="shared" si="229"/>
        <v>skenario 2</v>
      </c>
      <c r="R2104" t="str">
        <f t="shared" si="230"/>
        <v>draw</v>
      </c>
      <c r="U2104">
        <v>0</v>
      </c>
      <c r="V2104">
        <v>0</v>
      </c>
      <c r="W2104">
        <v>0</v>
      </c>
      <c r="X2104">
        <v>0</v>
      </c>
      <c r="Y2104">
        <v>46</v>
      </c>
      <c r="Z2104">
        <v>105</v>
      </c>
      <c r="AA2104">
        <v>50</v>
      </c>
      <c r="AB2104">
        <v>58</v>
      </c>
      <c r="AC2104">
        <v>36</v>
      </c>
    </row>
    <row r="2105" spans="1:29" x14ac:dyDescent="0.25">
      <c r="A2105" s="6">
        <v>2103</v>
      </c>
      <c r="B2105" t="str">
        <f t="shared" si="227"/>
        <v>Fulton Mall</v>
      </c>
      <c r="C2105" t="s">
        <v>10384</v>
      </c>
      <c r="D2105" t="s">
        <v>10385</v>
      </c>
      <c r="E2105" t="s">
        <v>10386</v>
      </c>
      <c r="F2105" t="s">
        <v>10387</v>
      </c>
      <c r="G2105" t="s">
        <v>10388</v>
      </c>
      <c r="H2105" t="s">
        <v>10389</v>
      </c>
      <c r="I2105">
        <v>0.54169999999999996</v>
      </c>
      <c r="J2105">
        <v>0.49959999999999999</v>
      </c>
      <c r="K2105">
        <v>0.54269999999999996</v>
      </c>
      <c r="L2105">
        <v>0.4743</v>
      </c>
      <c r="M2105">
        <f t="shared" si="224"/>
        <v>4.2099999999999971E-2</v>
      </c>
      <c r="N2105">
        <f t="shared" si="225"/>
        <v>-1.0000000000000009E-3</v>
      </c>
      <c r="O2105">
        <f t="shared" si="226"/>
        <v>-4.3099999999999972E-2</v>
      </c>
      <c r="P2105" t="str">
        <f t="shared" si="228"/>
        <v>baseline</v>
      </c>
      <c r="Q2105" t="str">
        <f t="shared" si="229"/>
        <v>skenario 2</v>
      </c>
      <c r="R2105" t="str">
        <f t="shared" si="230"/>
        <v>skenario 2</v>
      </c>
      <c r="U2105">
        <v>0</v>
      </c>
      <c r="V2105">
        <v>0</v>
      </c>
      <c r="W2105">
        <v>0</v>
      </c>
      <c r="X2105">
        <v>0</v>
      </c>
      <c r="Y2105">
        <v>45</v>
      </c>
      <c r="Z2105">
        <v>52</v>
      </c>
      <c r="AA2105">
        <v>45</v>
      </c>
      <c r="AB2105">
        <v>40</v>
      </c>
      <c r="AC2105">
        <v>40</v>
      </c>
    </row>
    <row r="2106" spans="1:29" x14ac:dyDescent="0.25">
      <c r="A2106" s="6">
        <v>2104</v>
      </c>
      <c r="B2106" t="str">
        <f t="shared" si="227"/>
        <v>Pierre-Auguste Renoir</v>
      </c>
      <c r="C2106" t="s">
        <v>10390</v>
      </c>
      <c r="D2106" t="s">
        <v>10391</v>
      </c>
      <c r="E2106" t="s">
        <v>10392</v>
      </c>
      <c r="F2106" t="s">
        <v>10393</v>
      </c>
      <c r="G2106" t="s">
        <v>10394</v>
      </c>
      <c r="H2106" t="s">
        <v>10395</v>
      </c>
      <c r="I2106">
        <v>0.59650000000000003</v>
      </c>
      <c r="J2106">
        <v>0.56530000000000002</v>
      </c>
      <c r="K2106">
        <v>0.5746</v>
      </c>
      <c r="L2106">
        <v>0.65629999999999999</v>
      </c>
      <c r="M2106">
        <f t="shared" si="224"/>
        <v>3.1200000000000006E-2</v>
      </c>
      <c r="N2106">
        <f t="shared" si="225"/>
        <v>2.1900000000000031E-2</v>
      </c>
      <c r="O2106">
        <f t="shared" si="226"/>
        <v>-9.299999999999975E-3</v>
      </c>
      <c r="P2106" t="str">
        <f t="shared" si="228"/>
        <v>baseline</v>
      </c>
      <c r="Q2106" t="str">
        <f t="shared" si="229"/>
        <v>baseline</v>
      </c>
      <c r="R2106" t="str">
        <f t="shared" si="230"/>
        <v>skenario 2</v>
      </c>
      <c r="U2106">
        <v>0</v>
      </c>
      <c r="V2106">
        <v>0</v>
      </c>
      <c r="W2106">
        <v>0</v>
      </c>
      <c r="X2106">
        <v>0</v>
      </c>
      <c r="Y2106">
        <v>39</v>
      </c>
      <c r="Z2106">
        <v>58</v>
      </c>
      <c r="AA2106">
        <v>48</v>
      </c>
      <c r="AB2106">
        <v>51</v>
      </c>
      <c r="AC2106">
        <v>59</v>
      </c>
    </row>
    <row r="2107" spans="1:29" x14ac:dyDescent="0.25">
      <c r="A2107" s="6">
        <v>2105</v>
      </c>
      <c r="B2107" t="str">
        <f t="shared" si="227"/>
        <v>dekat lokasi mereka saat ini</v>
      </c>
      <c r="C2107" t="s">
        <v>10396</v>
      </c>
      <c r="D2107" t="s">
        <v>10397</v>
      </c>
      <c r="E2107" t="s">
        <v>10398</v>
      </c>
      <c r="F2107" t="s">
        <v>10399</v>
      </c>
      <c r="G2107" t="s">
        <v>10399</v>
      </c>
      <c r="H2107" t="s">
        <v>10400</v>
      </c>
      <c r="I2107">
        <v>0.87660000000000005</v>
      </c>
      <c r="J2107">
        <v>0.68740000000000001</v>
      </c>
      <c r="K2107">
        <v>0.68740000000000001</v>
      </c>
      <c r="L2107">
        <v>0.86890000000000001</v>
      </c>
      <c r="M2107">
        <f t="shared" si="224"/>
        <v>0.18920000000000003</v>
      </c>
      <c r="N2107">
        <f t="shared" si="225"/>
        <v>0.18920000000000003</v>
      </c>
      <c r="O2107">
        <f t="shared" si="226"/>
        <v>0</v>
      </c>
      <c r="P2107" t="str">
        <f t="shared" si="228"/>
        <v>baseline</v>
      </c>
      <c r="Q2107" t="str">
        <f t="shared" si="229"/>
        <v>baseline</v>
      </c>
      <c r="R2107" t="str">
        <f t="shared" si="230"/>
        <v>draw</v>
      </c>
      <c r="U2107">
        <v>0</v>
      </c>
      <c r="V2107">
        <v>0</v>
      </c>
      <c r="W2107">
        <v>0</v>
      </c>
      <c r="X2107">
        <v>0</v>
      </c>
      <c r="Y2107">
        <v>84</v>
      </c>
      <c r="Z2107">
        <v>83</v>
      </c>
      <c r="AA2107">
        <v>91</v>
      </c>
      <c r="AB2107">
        <v>91</v>
      </c>
      <c r="AC2107">
        <v>37</v>
      </c>
    </row>
    <row r="2108" spans="1:29" x14ac:dyDescent="0.25">
      <c r="A2108" s="6">
        <v>2106</v>
      </c>
      <c r="B2108" t="str">
        <f t="shared" si="227"/>
        <v>trotoar lebar</v>
      </c>
      <c r="C2108" t="s">
        <v>10401</v>
      </c>
      <c r="D2108" t="s">
        <v>10402</v>
      </c>
      <c r="E2108" t="s">
        <v>10403</v>
      </c>
      <c r="F2108" t="s">
        <v>10404</v>
      </c>
      <c r="G2108" t="s">
        <v>10405</v>
      </c>
      <c r="H2108" t="s">
        <v>10406</v>
      </c>
      <c r="I2108">
        <v>0.56610000000000005</v>
      </c>
      <c r="J2108">
        <v>0.28170000000000001</v>
      </c>
      <c r="K2108">
        <v>0.59360000000000002</v>
      </c>
      <c r="L2108">
        <v>0.42909999999999998</v>
      </c>
      <c r="M2108">
        <f t="shared" si="224"/>
        <v>0.28440000000000004</v>
      </c>
      <c r="N2108">
        <f t="shared" si="225"/>
        <v>-2.7499999999999969E-2</v>
      </c>
      <c r="O2108">
        <f t="shared" si="226"/>
        <v>-0.31190000000000001</v>
      </c>
      <c r="P2108" t="str">
        <f t="shared" si="228"/>
        <v>baseline</v>
      </c>
      <c r="Q2108" t="str">
        <f t="shared" si="229"/>
        <v>skenario 2</v>
      </c>
      <c r="R2108" t="str">
        <f t="shared" si="230"/>
        <v>skenario 2</v>
      </c>
      <c r="U2108">
        <v>0</v>
      </c>
      <c r="V2108">
        <v>0</v>
      </c>
      <c r="W2108">
        <v>0</v>
      </c>
      <c r="X2108">
        <v>0</v>
      </c>
      <c r="Y2108">
        <v>46</v>
      </c>
      <c r="Z2108">
        <v>70</v>
      </c>
      <c r="AA2108">
        <v>44</v>
      </c>
      <c r="AB2108">
        <v>52</v>
      </c>
      <c r="AC2108">
        <v>25</v>
      </c>
    </row>
    <row r="2109" spans="1:29" x14ac:dyDescent="0.25">
      <c r="A2109" s="6">
        <v>2107</v>
      </c>
      <c r="B2109" t="str">
        <f t="shared" si="227"/>
        <v>Sisi jauh Fresno</v>
      </c>
      <c r="C2109" t="s">
        <v>10407</v>
      </c>
      <c r="D2109" t="s">
        <v>10408</v>
      </c>
      <c r="E2109" t="s">
        <v>10409</v>
      </c>
      <c r="F2109" t="s">
        <v>10410</v>
      </c>
      <c r="G2109" t="s">
        <v>10410</v>
      </c>
      <c r="H2109" t="s">
        <v>10411</v>
      </c>
      <c r="I2109">
        <v>0.68189999999999995</v>
      </c>
      <c r="J2109">
        <v>0.82169999999999999</v>
      </c>
      <c r="K2109">
        <v>0.82169999999999999</v>
      </c>
      <c r="L2109">
        <v>0.78100000000000003</v>
      </c>
      <c r="M2109">
        <f t="shared" si="224"/>
        <v>-0.13980000000000004</v>
      </c>
      <c r="N2109">
        <f t="shared" si="225"/>
        <v>-0.13980000000000004</v>
      </c>
      <c r="O2109">
        <f t="shared" si="226"/>
        <v>0</v>
      </c>
      <c r="P2109" t="str">
        <f t="shared" si="228"/>
        <v>skenario 1</v>
      </c>
      <c r="Q2109" t="str">
        <f t="shared" si="229"/>
        <v>skenario 2</v>
      </c>
      <c r="R2109" t="str">
        <f t="shared" si="230"/>
        <v>draw</v>
      </c>
      <c r="U2109">
        <v>0</v>
      </c>
      <c r="V2109">
        <v>0</v>
      </c>
      <c r="W2109">
        <v>0</v>
      </c>
      <c r="X2109">
        <v>0</v>
      </c>
      <c r="Y2109">
        <v>63</v>
      </c>
      <c r="Z2109">
        <v>79</v>
      </c>
      <c r="AA2109">
        <v>69</v>
      </c>
      <c r="AB2109">
        <v>69</v>
      </c>
      <c r="AC2109">
        <v>69</v>
      </c>
    </row>
    <row r="2110" spans="1:29" x14ac:dyDescent="0.25">
      <c r="A2110" s="6">
        <v>2108</v>
      </c>
      <c r="B2110" t="str">
        <f t="shared" si="227"/>
        <v>Kings Canyon Avenue dan Clovis Avenue</v>
      </c>
      <c r="C2110" t="s">
        <v>10412</v>
      </c>
      <c r="D2110" t="s">
        <v>10413</v>
      </c>
      <c r="E2110" t="s">
        <v>10414</v>
      </c>
      <c r="F2110" t="s">
        <v>10414</v>
      </c>
      <c r="G2110" t="s">
        <v>10415</v>
      </c>
      <c r="H2110" t="s">
        <v>10414</v>
      </c>
      <c r="I2110">
        <v>0.9214</v>
      </c>
      <c r="J2110">
        <v>0.9214</v>
      </c>
      <c r="K2110">
        <v>0.98660000000000003</v>
      </c>
      <c r="L2110">
        <v>0.9214</v>
      </c>
      <c r="M2110">
        <f t="shared" si="224"/>
        <v>0</v>
      </c>
      <c r="N2110">
        <f t="shared" si="225"/>
        <v>-6.5200000000000036E-2</v>
      </c>
      <c r="O2110">
        <f t="shared" si="226"/>
        <v>-6.5200000000000036E-2</v>
      </c>
      <c r="P2110" t="str">
        <f t="shared" si="228"/>
        <v>draw</v>
      </c>
      <c r="Q2110" t="str">
        <f t="shared" si="229"/>
        <v>skenario 2</v>
      </c>
      <c r="R2110" t="str">
        <f t="shared" si="230"/>
        <v>skenario 2</v>
      </c>
      <c r="U2110">
        <v>0</v>
      </c>
      <c r="V2110">
        <v>0</v>
      </c>
      <c r="W2110">
        <v>0</v>
      </c>
      <c r="X2110">
        <v>0</v>
      </c>
      <c r="Y2110">
        <v>65</v>
      </c>
      <c r="Z2110">
        <v>32</v>
      </c>
      <c r="AA2110">
        <v>39</v>
      </c>
      <c r="AB2110">
        <v>86</v>
      </c>
      <c r="AC2110">
        <v>32</v>
      </c>
    </row>
    <row r="2111" spans="1:29" x14ac:dyDescent="0.25">
      <c r="A2111" s="6">
        <v>2109</v>
      </c>
      <c r="B2111" t="str">
        <f t="shared" si="227"/>
        <v>1950-an hingga 1970-an</v>
      </c>
      <c r="C2111" t="s">
        <v>10416</v>
      </c>
      <c r="D2111" t="s">
        <v>10417</v>
      </c>
      <c r="E2111" t="s">
        <v>10418</v>
      </c>
      <c r="F2111" t="s">
        <v>10419</v>
      </c>
      <c r="G2111" t="s">
        <v>10419</v>
      </c>
      <c r="H2111" t="s">
        <v>10420</v>
      </c>
      <c r="I2111">
        <v>0.7611</v>
      </c>
      <c r="J2111">
        <v>0.80640000000000001</v>
      </c>
      <c r="K2111">
        <v>0.80640000000000001</v>
      </c>
      <c r="L2111">
        <v>0.80059999999999998</v>
      </c>
      <c r="M2111">
        <f t="shared" si="224"/>
        <v>-4.5300000000000007E-2</v>
      </c>
      <c r="N2111">
        <f t="shared" si="225"/>
        <v>-4.5300000000000007E-2</v>
      </c>
      <c r="O2111">
        <f t="shared" si="226"/>
        <v>0</v>
      </c>
      <c r="P2111" t="str">
        <f t="shared" si="228"/>
        <v>skenario 1</v>
      </c>
      <c r="Q2111" t="str">
        <f t="shared" si="229"/>
        <v>skenario 2</v>
      </c>
      <c r="R2111" t="str">
        <f t="shared" si="230"/>
        <v>draw</v>
      </c>
      <c r="U2111">
        <v>0</v>
      </c>
      <c r="V2111">
        <v>0</v>
      </c>
      <c r="W2111">
        <v>0</v>
      </c>
      <c r="X2111">
        <v>0</v>
      </c>
      <c r="Y2111">
        <v>44</v>
      </c>
      <c r="Z2111">
        <v>47</v>
      </c>
      <c r="AA2111">
        <v>43</v>
      </c>
      <c r="AB2111">
        <v>48</v>
      </c>
      <c r="AC2111">
        <v>49</v>
      </c>
    </row>
    <row r="2112" spans="1:29" x14ac:dyDescent="0.25">
      <c r="A2112" s="6">
        <v>2110</v>
      </c>
      <c r="B2112" t="str">
        <f t="shared" si="227"/>
        <v>Sisi cerah</v>
      </c>
      <c r="C2112" t="s">
        <v>10421</v>
      </c>
      <c r="D2112" t="s">
        <v>10422</v>
      </c>
      <c r="E2112" t="s">
        <v>10409</v>
      </c>
      <c r="F2112" t="s">
        <v>10410</v>
      </c>
      <c r="G2112" t="s">
        <v>10423</v>
      </c>
      <c r="H2112" t="s">
        <v>10411</v>
      </c>
      <c r="I2112">
        <v>0.64090000000000003</v>
      </c>
      <c r="J2112">
        <v>0.73099999999999998</v>
      </c>
      <c r="K2112">
        <v>0.66169999999999995</v>
      </c>
      <c r="L2112">
        <v>0.73509999999999998</v>
      </c>
      <c r="M2112">
        <f t="shared" si="224"/>
        <v>-9.0099999999999958E-2</v>
      </c>
      <c r="N2112">
        <f t="shared" si="225"/>
        <v>-2.079999999999993E-2</v>
      </c>
      <c r="O2112">
        <f t="shared" si="226"/>
        <v>6.9300000000000028E-2</v>
      </c>
      <c r="P2112" t="str">
        <f t="shared" si="228"/>
        <v>skenario 1</v>
      </c>
      <c r="Q2112" t="str">
        <f t="shared" si="229"/>
        <v>skenario 2</v>
      </c>
      <c r="R2112" t="str">
        <f t="shared" si="230"/>
        <v>skenario 1</v>
      </c>
      <c r="U2112">
        <v>0</v>
      </c>
      <c r="V2112">
        <v>0</v>
      </c>
      <c r="W2112">
        <v>0</v>
      </c>
      <c r="X2112">
        <v>0</v>
      </c>
      <c r="Y2112">
        <v>28</v>
      </c>
      <c r="Z2112">
        <v>148</v>
      </c>
      <c r="AA2112">
        <v>159</v>
      </c>
      <c r="AB2112">
        <v>116</v>
      </c>
      <c r="AC2112">
        <v>78</v>
      </c>
    </row>
    <row r="2113" spans="1:29" x14ac:dyDescent="0.25">
      <c r="A2113" s="6">
        <v>2111</v>
      </c>
      <c r="B2113" t="str">
        <f t="shared" si="227"/>
        <v>William P. Bell</v>
      </c>
      <c r="C2113" t="s">
        <v>10424</v>
      </c>
      <c r="D2113" t="s">
        <v>10425</v>
      </c>
      <c r="E2113" t="s">
        <v>10426</v>
      </c>
      <c r="F2113" t="s">
        <v>10427</v>
      </c>
      <c r="G2113" t="s">
        <v>10428</v>
      </c>
      <c r="H2113" t="s">
        <v>10429</v>
      </c>
      <c r="I2113">
        <v>0.94310000000000005</v>
      </c>
      <c r="J2113">
        <v>0.98619999999999997</v>
      </c>
      <c r="K2113">
        <v>0.99309999999999998</v>
      </c>
      <c r="L2113">
        <v>0.95240000000000002</v>
      </c>
      <c r="M2113">
        <f t="shared" si="224"/>
        <v>-4.3099999999999916E-2</v>
      </c>
      <c r="N2113">
        <f t="shared" si="225"/>
        <v>-4.9999999999999933E-2</v>
      </c>
      <c r="O2113">
        <f t="shared" si="226"/>
        <v>-6.9000000000000172E-3</v>
      </c>
      <c r="P2113" t="str">
        <f t="shared" si="228"/>
        <v>skenario 1</v>
      </c>
      <c r="Q2113" t="str">
        <f t="shared" si="229"/>
        <v>skenario 2</v>
      </c>
      <c r="R2113" t="str">
        <f t="shared" si="230"/>
        <v>skenario 2</v>
      </c>
      <c r="U2113">
        <v>0</v>
      </c>
      <c r="V2113">
        <v>0</v>
      </c>
      <c r="W2113">
        <v>0</v>
      </c>
      <c r="X2113">
        <v>0</v>
      </c>
      <c r="Y2113">
        <v>100</v>
      </c>
      <c r="Z2113">
        <v>322</v>
      </c>
      <c r="AA2113">
        <v>112</v>
      </c>
      <c r="AB2113">
        <v>63</v>
      </c>
      <c r="AC2113">
        <v>49</v>
      </c>
    </row>
    <row r="2114" spans="1:29" x14ac:dyDescent="0.25">
      <c r="A2114" s="6">
        <v>2112</v>
      </c>
      <c r="B2114" t="str">
        <f t="shared" si="227"/>
        <v>Menara Teater</v>
      </c>
      <c r="C2114" t="s">
        <v>10430</v>
      </c>
      <c r="D2114" t="s">
        <v>10431</v>
      </c>
      <c r="E2114" t="s">
        <v>10432</v>
      </c>
      <c r="F2114" t="s">
        <v>10433</v>
      </c>
      <c r="G2114" t="s">
        <v>10434</v>
      </c>
      <c r="H2114" t="s">
        <v>10435</v>
      </c>
      <c r="I2114">
        <v>0.55779999999999996</v>
      </c>
      <c r="J2114">
        <v>0.79059999999999997</v>
      </c>
      <c r="K2114">
        <v>0.57350000000000001</v>
      </c>
      <c r="L2114">
        <v>0.86870000000000003</v>
      </c>
      <c r="M2114">
        <f t="shared" ref="M2114:M2177" si="231">I2114-J2114</f>
        <v>-0.23280000000000001</v>
      </c>
      <c r="N2114">
        <f t="shared" ref="N2114:N2177" si="232">I2114-K2114</f>
        <v>-1.5700000000000047E-2</v>
      </c>
      <c r="O2114">
        <f t="shared" ref="O2114:O2177" si="233">J2114-K2114</f>
        <v>0.21709999999999996</v>
      </c>
      <c r="P2114" t="str">
        <f t="shared" si="228"/>
        <v>skenario 1</v>
      </c>
      <c r="Q2114" t="str">
        <f t="shared" si="229"/>
        <v>skenario 2</v>
      </c>
      <c r="R2114" t="str">
        <f t="shared" si="230"/>
        <v>skenario 1</v>
      </c>
      <c r="U2114">
        <v>0</v>
      </c>
      <c r="V2114">
        <v>0</v>
      </c>
      <c r="W2114">
        <v>0</v>
      </c>
      <c r="X2114">
        <v>0</v>
      </c>
      <c r="Y2114">
        <v>117</v>
      </c>
      <c r="Z2114">
        <v>108</v>
      </c>
      <c r="AA2114">
        <v>53</v>
      </c>
      <c r="AB2114">
        <v>76</v>
      </c>
      <c r="AC2114">
        <v>53</v>
      </c>
    </row>
    <row r="2115" spans="1:29" x14ac:dyDescent="0.25">
      <c r="A2115" s="6">
        <v>2113</v>
      </c>
      <c r="B2115" t="str">
        <f t="shared" ref="B2115:B2178" si="234">TRIM(MID(C2115,FIND(" ",C2115)+1,LEN(C2115)))</f>
        <v>1939</v>
      </c>
      <c r="C2115" t="s">
        <v>10436</v>
      </c>
      <c r="D2115" t="s">
        <v>10437</v>
      </c>
      <c r="E2115" t="s">
        <v>10438</v>
      </c>
      <c r="F2115" t="s">
        <v>10438</v>
      </c>
      <c r="G2115" t="s">
        <v>10438</v>
      </c>
      <c r="H2115" t="s">
        <v>10438</v>
      </c>
      <c r="I2115">
        <v>0.95879999999999999</v>
      </c>
      <c r="J2115">
        <v>0.95879999999999999</v>
      </c>
      <c r="K2115">
        <v>0.95879999999999999</v>
      </c>
      <c r="L2115">
        <v>0.95879999999999999</v>
      </c>
      <c r="M2115">
        <f t="shared" si="231"/>
        <v>0</v>
      </c>
      <c r="N2115">
        <f t="shared" si="232"/>
        <v>0</v>
      </c>
      <c r="O2115">
        <f t="shared" si="233"/>
        <v>0</v>
      </c>
      <c r="P2115" t="str">
        <f t="shared" ref="P2115:P2178" si="235">IF(I2115 = J2115, "draw", IF(I2115&gt;J2115, "baseline", "skenario 1"))</f>
        <v>draw</v>
      </c>
      <c r="Q2115" t="str">
        <f t="shared" ref="Q2115:Q2178" si="236">IF(I2115 = K2115, "draw", IF(I2115&gt;K2115, "baseline", "skenario 2"))</f>
        <v>draw</v>
      </c>
      <c r="R2115" t="str">
        <f t="shared" ref="R2115:R2178" si="237">IF(J2115 = K2115, "draw", IF(J2115&gt;K2115, "skenario 1", "skenario 2"))</f>
        <v>draw</v>
      </c>
      <c r="U2115">
        <v>0</v>
      </c>
      <c r="V2115">
        <v>0</v>
      </c>
      <c r="W2115">
        <v>0</v>
      </c>
      <c r="X2115">
        <v>0</v>
      </c>
      <c r="Y2115">
        <v>43</v>
      </c>
      <c r="Z2115">
        <v>51</v>
      </c>
      <c r="AA2115">
        <v>49</v>
      </c>
      <c r="AB2115">
        <v>51</v>
      </c>
      <c r="AC2115">
        <v>51</v>
      </c>
    </row>
    <row r="2116" spans="1:29" x14ac:dyDescent="0.25">
      <c r="A2116" s="6">
        <v>2114</v>
      </c>
      <c r="B2116" t="str">
        <f t="shared" si="234"/>
        <v>menara air</v>
      </c>
      <c r="C2116" t="s">
        <v>10439</v>
      </c>
      <c r="D2116" t="s">
        <v>10440</v>
      </c>
      <c r="E2116" t="s">
        <v>10441</v>
      </c>
      <c r="F2116" t="s">
        <v>10442</v>
      </c>
      <c r="G2116" t="s">
        <v>10443</v>
      </c>
      <c r="H2116" t="s">
        <v>10444</v>
      </c>
      <c r="I2116">
        <v>0.69110000000000005</v>
      </c>
      <c r="J2116">
        <v>0.69679999999999997</v>
      </c>
      <c r="K2116">
        <v>0.6966</v>
      </c>
      <c r="L2116">
        <v>0.79710000000000003</v>
      </c>
      <c r="M2116">
        <f t="shared" si="231"/>
        <v>-5.6999999999999273E-3</v>
      </c>
      <c r="N2116">
        <f t="shared" si="232"/>
        <v>-5.4999999999999494E-3</v>
      </c>
      <c r="O2116">
        <f t="shared" si="233"/>
        <v>1.9999999999997797E-4</v>
      </c>
      <c r="P2116" t="str">
        <f t="shared" si="235"/>
        <v>skenario 1</v>
      </c>
      <c r="Q2116" t="str">
        <f t="shared" si="236"/>
        <v>skenario 2</v>
      </c>
      <c r="R2116" t="str">
        <f t="shared" si="237"/>
        <v>skenario 1</v>
      </c>
      <c r="U2116">
        <v>0</v>
      </c>
      <c r="V2116">
        <v>0</v>
      </c>
      <c r="W2116">
        <v>0</v>
      </c>
      <c r="X2116">
        <v>0</v>
      </c>
      <c r="Y2116">
        <v>59</v>
      </c>
      <c r="Z2116">
        <v>76</v>
      </c>
      <c r="AA2116">
        <v>36</v>
      </c>
      <c r="AB2116">
        <v>36</v>
      </c>
      <c r="AC2116">
        <v>36</v>
      </c>
    </row>
    <row r="2117" spans="1:29" x14ac:dyDescent="0.25">
      <c r="A2117" s="6">
        <v>2115</v>
      </c>
      <c r="B2117" t="str">
        <f t="shared" si="234"/>
        <v>Fresno Normal School</v>
      </c>
      <c r="C2117" t="s">
        <v>10445</v>
      </c>
      <c r="D2117" t="s">
        <v>10446</v>
      </c>
      <c r="E2117" t="s">
        <v>10447</v>
      </c>
      <c r="F2117" t="s">
        <v>10448</v>
      </c>
      <c r="G2117" t="s">
        <v>10449</v>
      </c>
      <c r="H2117" t="s">
        <v>10450</v>
      </c>
      <c r="I2117">
        <v>0.52400000000000002</v>
      </c>
      <c r="J2117">
        <v>0.39939999999999998</v>
      </c>
      <c r="K2117">
        <v>0.52110000000000001</v>
      </c>
      <c r="L2117">
        <v>0.3498</v>
      </c>
      <c r="M2117">
        <f t="shared" si="231"/>
        <v>0.12460000000000004</v>
      </c>
      <c r="N2117">
        <f t="shared" si="232"/>
        <v>2.9000000000000137E-3</v>
      </c>
      <c r="O2117">
        <f t="shared" si="233"/>
        <v>-0.12170000000000003</v>
      </c>
      <c r="P2117" t="str">
        <f t="shared" si="235"/>
        <v>baseline</v>
      </c>
      <c r="Q2117" t="str">
        <f t="shared" si="236"/>
        <v>baseline</v>
      </c>
      <c r="R2117" t="str">
        <f t="shared" si="237"/>
        <v>skenario 2</v>
      </c>
      <c r="U2117">
        <v>0</v>
      </c>
      <c r="V2117">
        <v>0</v>
      </c>
      <c r="W2117">
        <v>0</v>
      </c>
      <c r="X2117">
        <v>0</v>
      </c>
      <c r="Y2117">
        <v>90</v>
      </c>
      <c r="Z2117">
        <v>53</v>
      </c>
      <c r="AA2117">
        <v>53</v>
      </c>
      <c r="AB2117">
        <v>55</v>
      </c>
      <c r="AC2117">
        <v>61</v>
      </c>
    </row>
    <row r="2118" spans="1:29" x14ac:dyDescent="0.25">
      <c r="A2118" s="6">
        <v>2116</v>
      </c>
      <c r="B2118" t="str">
        <f t="shared" si="234"/>
        <v>setengah mil</v>
      </c>
      <c r="C2118" t="s">
        <v>10451</v>
      </c>
      <c r="D2118" t="s">
        <v>10452</v>
      </c>
      <c r="E2118" t="s">
        <v>10453</v>
      </c>
      <c r="F2118" t="s">
        <v>10454</v>
      </c>
      <c r="G2118" t="s">
        <v>10455</v>
      </c>
      <c r="H2118" t="s">
        <v>10453</v>
      </c>
      <c r="I2118">
        <v>0.88719999999999999</v>
      </c>
      <c r="J2118">
        <v>0.89559999999999995</v>
      </c>
      <c r="K2118">
        <v>0.96209999999999996</v>
      </c>
      <c r="L2118">
        <v>0.88719999999999999</v>
      </c>
      <c r="M2118">
        <f t="shared" si="231"/>
        <v>-8.3999999999999631E-3</v>
      </c>
      <c r="N2118">
        <f t="shared" si="232"/>
        <v>-7.4899999999999967E-2</v>
      </c>
      <c r="O2118">
        <f t="shared" si="233"/>
        <v>-6.6500000000000004E-2</v>
      </c>
      <c r="P2118" t="str">
        <f t="shared" si="235"/>
        <v>skenario 1</v>
      </c>
      <c r="Q2118" t="str">
        <f t="shared" si="236"/>
        <v>skenario 2</v>
      </c>
      <c r="R2118" t="str">
        <f t="shared" si="237"/>
        <v>skenario 2</v>
      </c>
      <c r="U2118">
        <v>0</v>
      </c>
      <c r="V2118">
        <v>0</v>
      </c>
      <c r="W2118">
        <v>0</v>
      </c>
      <c r="X2118">
        <v>0</v>
      </c>
      <c r="Y2118">
        <v>51</v>
      </c>
      <c r="Z2118">
        <v>55</v>
      </c>
      <c r="AA2118">
        <v>45</v>
      </c>
      <c r="AB2118">
        <v>65</v>
      </c>
      <c r="AC2118">
        <v>54</v>
      </c>
    </row>
    <row r="2119" spans="1:29" x14ac:dyDescent="0.25">
      <c r="A2119" s="6">
        <v>2117</v>
      </c>
      <c r="B2119" t="str">
        <f t="shared" si="234"/>
        <v>akhir 1970-an</v>
      </c>
      <c r="C2119" t="s">
        <v>10456</v>
      </c>
      <c r="D2119" t="s">
        <v>10457</v>
      </c>
      <c r="E2119" t="s">
        <v>10458</v>
      </c>
      <c r="F2119" t="s">
        <v>10459</v>
      </c>
      <c r="G2119" t="s">
        <v>10460</v>
      </c>
      <c r="H2119" t="s">
        <v>10460</v>
      </c>
      <c r="I2119">
        <v>0.3327</v>
      </c>
      <c r="J2119">
        <v>0.46410000000000001</v>
      </c>
      <c r="K2119">
        <v>0.49070000000000003</v>
      </c>
      <c r="L2119">
        <v>0.49070000000000003</v>
      </c>
      <c r="M2119">
        <f t="shared" si="231"/>
        <v>-0.13140000000000002</v>
      </c>
      <c r="N2119">
        <f t="shared" si="232"/>
        <v>-0.15800000000000003</v>
      </c>
      <c r="O2119">
        <f t="shared" si="233"/>
        <v>-2.6600000000000013E-2</v>
      </c>
      <c r="P2119" t="str">
        <f t="shared" si="235"/>
        <v>skenario 1</v>
      </c>
      <c r="Q2119" t="str">
        <f t="shared" si="236"/>
        <v>skenario 2</v>
      </c>
      <c r="R2119" t="str">
        <f t="shared" si="237"/>
        <v>skenario 2</v>
      </c>
      <c r="U2119">
        <v>0</v>
      </c>
      <c r="V2119">
        <v>0</v>
      </c>
      <c r="W2119">
        <v>0</v>
      </c>
      <c r="X2119">
        <v>0</v>
      </c>
      <c r="Y2119">
        <v>57</v>
      </c>
      <c r="Z2119">
        <v>50</v>
      </c>
      <c r="AA2119">
        <v>43</v>
      </c>
      <c r="AB2119">
        <v>43</v>
      </c>
      <c r="AC2119">
        <v>78</v>
      </c>
    </row>
    <row r="2120" spans="1:29" x14ac:dyDescent="0.25">
      <c r="A2120" s="6">
        <v>2118</v>
      </c>
      <c r="B2120" t="str">
        <f t="shared" si="234"/>
        <v>film kedua dan ketiga, bersama dengan film klasik</v>
      </c>
      <c r="C2120" t="s">
        <v>10461</v>
      </c>
      <c r="D2120" t="s">
        <v>10462</v>
      </c>
      <c r="E2120" t="s">
        <v>10463</v>
      </c>
      <c r="F2120" t="s">
        <v>10464</v>
      </c>
      <c r="G2120" t="s">
        <v>10465</v>
      </c>
      <c r="H2120" t="s">
        <v>10466</v>
      </c>
      <c r="I2120">
        <v>0.51880000000000004</v>
      </c>
      <c r="J2120">
        <v>0.37930000000000003</v>
      </c>
      <c r="K2120">
        <v>0.31459999999999999</v>
      </c>
      <c r="L2120">
        <v>0.41460000000000002</v>
      </c>
      <c r="M2120">
        <f t="shared" si="231"/>
        <v>0.13950000000000001</v>
      </c>
      <c r="N2120">
        <f t="shared" si="232"/>
        <v>0.20420000000000005</v>
      </c>
      <c r="O2120">
        <f t="shared" si="233"/>
        <v>6.4700000000000035E-2</v>
      </c>
      <c r="P2120" t="str">
        <f t="shared" si="235"/>
        <v>baseline</v>
      </c>
      <c r="Q2120" t="str">
        <f t="shared" si="236"/>
        <v>baseline</v>
      </c>
      <c r="R2120" t="str">
        <f t="shared" si="237"/>
        <v>skenario 1</v>
      </c>
      <c r="U2120">
        <v>0</v>
      </c>
      <c r="V2120">
        <v>0</v>
      </c>
      <c r="W2120">
        <v>0</v>
      </c>
      <c r="X2120">
        <v>0</v>
      </c>
      <c r="Y2120">
        <v>62</v>
      </c>
      <c r="Z2120">
        <v>41</v>
      </c>
      <c r="AA2120">
        <v>56</v>
      </c>
      <c r="AB2120">
        <v>56</v>
      </c>
      <c r="AC2120">
        <v>58</v>
      </c>
    </row>
    <row r="2121" spans="1:29" x14ac:dyDescent="0.25">
      <c r="A2121" s="6">
        <v>2119</v>
      </c>
      <c r="B2121" t="str">
        <f t="shared" si="234"/>
        <v>1978</v>
      </c>
      <c r="C2121" t="s">
        <v>10467</v>
      </c>
      <c r="D2121" t="s">
        <v>10468</v>
      </c>
      <c r="E2121" t="s">
        <v>10469</v>
      </c>
      <c r="F2121" t="s">
        <v>10470</v>
      </c>
      <c r="G2121" t="s">
        <v>10471</v>
      </c>
      <c r="H2121" t="s">
        <v>10471</v>
      </c>
      <c r="I2121">
        <v>0.64129999999999998</v>
      </c>
      <c r="J2121">
        <v>0.6351</v>
      </c>
      <c r="K2121">
        <v>0.85319999999999996</v>
      </c>
      <c r="L2121">
        <v>0.85319999999999996</v>
      </c>
      <c r="M2121">
        <f t="shared" si="231"/>
        <v>6.1999999999999833E-3</v>
      </c>
      <c r="N2121">
        <f t="shared" si="232"/>
        <v>-0.21189999999999998</v>
      </c>
      <c r="O2121">
        <f t="shared" si="233"/>
        <v>-0.21809999999999996</v>
      </c>
      <c r="P2121" t="str">
        <f t="shared" si="235"/>
        <v>baseline</v>
      </c>
      <c r="Q2121" t="str">
        <f t="shared" si="236"/>
        <v>skenario 2</v>
      </c>
      <c r="R2121" t="str">
        <f t="shared" si="237"/>
        <v>skenario 2</v>
      </c>
      <c r="U2121">
        <v>0</v>
      </c>
      <c r="V2121">
        <v>0</v>
      </c>
      <c r="W2121">
        <v>0</v>
      </c>
      <c r="X2121">
        <v>0</v>
      </c>
      <c r="Y2121">
        <v>68</v>
      </c>
      <c r="Z2121">
        <v>64</v>
      </c>
      <c r="AA2121">
        <v>67</v>
      </c>
      <c r="AB2121">
        <v>64</v>
      </c>
      <c r="AC2121">
        <v>35</v>
      </c>
    </row>
    <row r="2122" spans="1:29" x14ac:dyDescent="0.25">
      <c r="A2122" s="6">
        <v>2120</v>
      </c>
      <c r="B2122" t="str">
        <f t="shared" si="234"/>
        <v>Fresno</v>
      </c>
      <c r="C2122" t="s">
        <v>10472</v>
      </c>
      <c r="D2122" t="s">
        <v>10473</v>
      </c>
      <c r="E2122" t="s">
        <v>10474</v>
      </c>
      <c r="F2122" t="s">
        <v>10475</v>
      </c>
      <c r="G2122" t="s">
        <v>10476</v>
      </c>
      <c r="H2122" t="s">
        <v>10477</v>
      </c>
      <c r="I2122">
        <v>0.8367</v>
      </c>
      <c r="J2122">
        <v>0.1537</v>
      </c>
      <c r="K2122">
        <v>0.63239999999999996</v>
      </c>
      <c r="L2122">
        <v>0.2475</v>
      </c>
      <c r="M2122">
        <f t="shared" si="231"/>
        <v>0.68300000000000005</v>
      </c>
      <c r="N2122">
        <f t="shared" si="232"/>
        <v>0.20430000000000004</v>
      </c>
      <c r="O2122">
        <f t="shared" si="233"/>
        <v>-0.47869999999999996</v>
      </c>
      <c r="P2122" t="str">
        <f t="shared" si="235"/>
        <v>baseline</v>
      </c>
      <c r="Q2122" t="str">
        <f t="shared" si="236"/>
        <v>baseline</v>
      </c>
      <c r="R2122" t="str">
        <f t="shared" si="237"/>
        <v>skenario 2</v>
      </c>
      <c r="U2122">
        <v>0</v>
      </c>
      <c r="V2122">
        <v>0</v>
      </c>
      <c r="W2122">
        <v>0</v>
      </c>
      <c r="X2122">
        <v>0</v>
      </c>
      <c r="Y2122">
        <v>54</v>
      </c>
      <c r="Z2122">
        <v>56</v>
      </c>
      <c r="AA2122">
        <v>47</v>
      </c>
      <c r="AB2122">
        <v>34</v>
      </c>
      <c r="AC2122">
        <v>42</v>
      </c>
    </row>
    <row r="2123" spans="1:29" x14ac:dyDescent="0.25">
      <c r="A2123" s="6">
        <v>2121</v>
      </c>
      <c r="B2123" t="str">
        <f t="shared" si="234"/>
        <v>Evita dan The Wiz</v>
      </c>
      <c r="C2123" t="s">
        <v>10478</v>
      </c>
      <c r="D2123" t="s">
        <v>10479</v>
      </c>
      <c r="E2123" t="s">
        <v>10480</v>
      </c>
      <c r="F2123" t="s">
        <v>10481</v>
      </c>
      <c r="G2123" t="s">
        <v>10482</v>
      </c>
      <c r="H2123" t="s">
        <v>10483</v>
      </c>
      <c r="I2123">
        <v>0.60150000000000003</v>
      </c>
      <c r="J2123">
        <v>0.68169999999999997</v>
      </c>
      <c r="K2123">
        <v>0.49130000000000001</v>
      </c>
      <c r="L2123">
        <v>0.55610000000000004</v>
      </c>
      <c r="M2123">
        <f t="shared" si="231"/>
        <v>-8.0199999999999938E-2</v>
      </c>
      <c r="N2123">
        <f t="shared" si="232"/>
        <v>0.11020000000000002</v>
      </c>
      <c r="O2123">
        <f t="shared" si="233"/>
        <v>0.19039999999999996</v>
      </c>
      <c r="P2123" t="str">
        <f t="shared" si="235"/>
        <v>skenario 1</v>
      </c>
      <c r="Q2123" t="str">
        <f t="shared" si="236"/>
        <v>baseline</v>
      </c>
      <c r="R2123" t="str">
        <f t="shared" si="237"/>
        <v>skenario 1</v>
      </c>
      <c r="U2123">
        <v>0</v>
      </c>
      <c r="V2123">
        <v>0</v>
      </c>
      <c r="W2123">
        <v>0</v>
      </c>
      <c r="X2123">
        <v>0</v>
      </c>
      <c r="Y2123">
        <v>61</v>
      </c>
      <c r="Z2123">
        <v>35</v>
      </c>
      <c r="AA2123">
        <v>54</v>
      </c>
      <c r="AB2123">
        <v>40</v>
      </c>
      <c r="AC2123">
        <v>44</v>
      </c>
    </row>
    <row r="2124" spans="1:29" x14ac:dyDescent="0.25">
      <c r="A2124" s="6">
        <v>2122</v>
      </c>
      <c r="B2124" t="str">
        <f t="shared" si="234"/>
        <v>teater hidup</v>
      </c>
      <c r="C2124" t="s">
        <v>10484</v>
      </c>
      <c r="D2124" t="s">
        <v>10485</v>
      </c>
      <c r="E2124" t="s">
        <v>10486</v>
      </c>
      <c r="F2124" t="s">
        <v>10487</v>
      </c>
      <c r="G2124" t="s">
        <v>10488</v>
      </c>
      <c r="H2124" t="s">
        <v>10489</v>
      </c>
      <c r="I2124">
        <v>0.52539999999999998</v>
      </c>
      <c r="J2124">
        <v>0.47460000000000002</v>
      </c>
      <c r="K2124">
        <v>0.37180000000000002</v>
      </c>
      <c r="L2124">
        <v>0.43120000000000003</v>
      </c>
      <c r="M2124">
        <f t="shared" si="231"/>
        <v>5.0799999999999956E-2</v>
      </c>
      <c r="N2124">
        <f t="shared" si="232"/>
        <v>0.15359999999999996</v>
      </c>
      <c r="O2124">
        <f t="shared" si="233"/>
        <v>0.1028</v>
      </c>
      <c r="P2124" t="str">
        <f t="shared" si="235"/>
        <v>baseline</v>
      </c>
      <c r="Q2124" t="str">
        <f t="shared" si="236"/>
        <v>baseline</v>
      </c>
      <c r="R2124" t="str">
        <f t="shared" si="237"/>
        <v>skenario 1</v>
      </c>
      <c r="U2124">
        <v>0</v>
      </c>
      <c r="V2124">
        <v>0</v>
      </c>
      <c r="W2124">
        <v>0</v>
      </c>
      <c r="X2124">
        <v>0</v>
      </c>
      <c r="Y2124">
        <v>77</v>
      </c>
      <c r="Z2124">
        <v>66</v>
      </c>
      <c r="AA2124">
        <v>45</v>
      </c>
      <c r="AB2124">
        <v>73</v>
      </c>
      <c r="AC2124">
        <v>49</v>
      </c>
    </row>
    <row r="2125" spans="1:29" x14ac:dyDescent="0.25">
      <c r="A2125" s="6">
        <v>2123</v>
      </c>
      <c r="B2125" t="str">
        <f t="shared" si="234"/>
        <v>semua dalam beberapa ratus kaki satu sama lain</v>
      </c>
      <c r="C2125" t="s">
        <v>10490</v>
      </c>
      <c r="D2125" t="s">
        <v>10491</v>
      </c>
      <c r="E2125" t="s">
        <v>10492</v>
      </c>
      <c r="F2125" t="s">
        <v>10493</v>
      </c>
      <c r="G2125" t="s">
        <v>10494</v>
      </c>
      <c r="H2125" t="s">
        <v>10495</v>
      </c>
      <c r="I2125">
        <v>0.1195</v>
      </c>
      <c r="J2125">
        <v>0.29849999999999999</v>
      </c>
      <c r="K2125">
        <v>0.22170000000000001</v>
      </c>
      <c r="L2125">
        <v>0.25369999999999998</v>
      </c>
      <c r="M2125">
        <f t="shared" si="231"/>
        <v>-0.17899999999999999</v>
      </c>
      <c r="N2125">
        <f t="shared" si="232"/>
        <v>-0.10220000000000001</v>
      </c>
      <c r="O2125">
        <f t="shared" si="233"/>
        <v>7.6799999999999979E-2</v>
      </c>
      <c r="P2125" t="str">
        <f t="shared" si="235"/>
        <v>skenario 1</v>
      </c>
      <c r="Q2125" t="str">
        <f t="shared" si="236"/>
        <v>skenario 2</v>
      </c>
      <c r="R2125" t="str">
        <f t="shared" si="237"/>
        <v>skenario 1</v>
      </c>
      <c r="U2125">
        <v>0</v>
      </c>
      <c r="V2125">
        <v>0</v>
      </c>
      <c r="W2125">
        <v>0</v>
      </c>
      <c r="X2125">
        <v>0</v>
      </c>
      <c r="Y2125">
        <v>93</v>
      </c>
      <c r="Z2125">
        <v>42</v>
      </c>
      <c r="AA2125">
        <v>68</v>
      </c>
      <c r="AB2125">
        <v>53</v>
      </c>
      <c r="AC2125">
        <v>69</v>
      </c>
    </row>
    <row r="2126" spans="1:29" x14ac:dyDescent="0.25">
      <c r="A2126" s="6">
        <v>2124</v>
      </c>
      <c r="B2126" t="str">
        <f t="shared" si="234"/>
        <v>Distrik Menara</v>
      </c>
      <c r="C2126" t="s">
        <v>10496</v>
      </c>
      <c r="D2126" t="s">
        <v>10497</v>
      </c>
      <c r="E2126" t="s">
        <v>10498</v>
      </c>
      <c r="F2126" t="s">
        <v>10499</v>
      </c>
      <c r="G2126" t="s">
        <v>10500</v>
      </c>
      <c r="H2126" t="s">
        <v>10501</v>
      </c>
      <c r="I2126">
        <v>0.83550000000000002</v>
      </c>
      <c r="J2126">
        <v>0.19570000000000001</v>
      </c>
      <c r="K2126">
        <v>0.27660000000000001</v>
      </c>
      <c r="L2126">
        <v>0.85909999999999997</v>
      </c>
      <c r="M2126">
        <f t="shared" si="231"/>
        <v>0.63980000000000004</v>
      </c>
      <c r="N2126">
        <f t="shared" si="232"/>
        <v>0.55889999999999995</v>
      </c>
      <c r="O2126">
        <f t="shared" si="233"/>
        <v>-8.09E-2</v>
      </c>
      <c r="P2126" t="str">
        <f t="shared" si="235"/>
        <v>baseline</v>
      </c>
      <c r="Q2126" t="str">
        <f t="shared" si="236"/>
        <v>baseline</v>
      </c>
      <c r="R2126" t="str">
        <f t="shared" si="237"/>
        <v>skenario 2</v>
      </c>
      <c r="U2126">
        <v>0</v>
      </c>
      <c r="V2126">
        <v>0</v>
      </c>
      <c r="W2126">
        <v>0</v>
      </c>
      <c r="X2126">
        <v>0</v>
      </c>
      <c r="Y2126">
        <v>55</v>
      </c>
      <c r="Z2126">
        <v>42</v>
      </c>
      <c r="AA2126">
        <v>39</v>
      </c>
      <c r="AB2126">
        <v>39</v>
      </c>
      <c r="AC2126">
        <v>43</v>
      </c>
    </row>
    <row r="2127" spans="1:29" x14ac:dyDescent="0.25">
      <c r="A2127" s="6">
        <v>2125</v>
      </c>
      <c r="B2127" t="str">
        <f t="shared" si="234"/>
        <v>Distrik Menara</v>
      </c>
      <c r="C2127" t="s">
        <v>10502</v>
      </c>
      <c r="D2127" t="s">
        <v>10503</v>
      </c>
      <c r="E2127" t="s">
        <v>10498</v>
      </c>
      <c r="F2127" t="s">
        <v>10499</v>
      </c>
      <c r="G2127" t="s">
        <v>10500</v>
      </c>
      <c r="H2127" t="s">
        <v>10501</v>
      </c>
      <c r="I2127">
        <v>0.32319999999999999</v>
      </c>
      <c r="J2127">
        <v>0.89959999999999996</v>
      </c>
      <c r="K2127">
        <v>0.86250000000000004</v>
      </c>
      <c r="L2127">
        <v>0.31859999999999999</v>
      </c>
      <c r="M2127">
        <f t="shared" si="231"/>
        <v>-0.57640000000000002</v>
      </c>
      <c r="N2127">
        <f t="shared" si="232"/>
        <v>-0.53930000000000011</v>
      </c>
      <c r="O2127">
        <f t="shared" si="233"/>
        <v>3.7099999999999911E-2</v>
      </c>
      <c r="P2127" t="str">
        <f t="shared" si="235"/>
        <v>skenario 1</v>
      </c>
      <c r="Q2127" t="str">
        <f t="shared" si="236"/>
        <v>skenario 2</v>
      </c>
      <c r="R2127" t="str">
        <f t="shared" si="237"/>
        <v>skenario 1</v>
      </c>
      <c r="U2127">
        <v>0</v>
      </c>
      <c r="V2127">
        <v>0</v>
      </c>
      <c r="W2127">
        <v>0</v>
      </c>
      <c r="X2127">
        <v>0</v>
      </c>
      <c r="Y2127">
        <v>51</v>
      </c>
      <c r="Z2127">
        <v>36</v>
      </c>
      <c r="AA2127">
        <v>48</v>
      </c>
      <c r="AB2127">
        <v>40</v>
      </c>
      <c r="AC2127">
        <v>79</v>
      </c>
    </row>
    <row r="2128" spans="1:29" x14ac:dyDescent="0.25">
      <c r="A2128" s="6">
        <v>2126</v>
      </c>
      <c r="B2128" t="str">
        <f t="shared" si="234"/>
        <v>Distrik Menara</v>
      </c>
      <c r="C2128" t="s">
        <v>10504</v>
      </c>
      <c r="D2128" t="s">
        <v>10505</v>
      </c>
      <c r="E2128" t="s">
        <v>10498</v>
      </c>
      <c r="F2128" t="s">
        <v>10499</v>
      </c>
      <c r="G2128" t="s">
        <v>10500</v>
      </c>
      <c r="H2128" t="s">
        <v>10501</v>
      </c>
      <c r="I2128">
        <v>0.36880000000000002</v>
      </c>
      <c r="J2128">
        <v>0.57179999999999997</v>
      </c>
      <c r="K2128">
        <v>0.6089</v>
      </c>
      <c r="L2128">
        <v>0.35749999999999998</v>
      </c>
      <c r="M2128">
        <f t="shared" si="231"/>
        <v>-0.20299999999999996</v>
      </c>
      <c r="N2128">
        <f t="shared" si="232"/>
        <v>-0.24009999999999998</v>
      </c>
      <c r="O2128">
        <f t="shared" si="233"/>
        <v>-3.7100000000000022E-2</v>
      </c>
      <c r="P2128" t="str">
        <f t="shared" si="235"/>
        <v>skenario 1</v>
      </c>
      <c r="Q2128" t="str">
        <f t="shared" si="236"/>
        <v>skenario 2</v>
      </c>
      <c r="R2128" t="str">
        <f t="shared" si="237"/>
        <v>skenario 2</v>
      </c>
      <c r="U2128">
        <v>0</v>
      </c>
      <c r="V2128">
        <v>0</v>
      </c>
      <c r="W2128">
        <v>0</v>
      </c>
      <c r="X2128">
        <v>0</v>
      </c>
      <c r="Y2128">
        <v>78</v>
      </c>
      <c r="Z2128">
        <v>109</v>
      </c>
      <c r="AA2128">
        <v>117</v>
      </c>
      <c r="AB2128">
        <v>117</v>
      </c>
      <c r="AC2128">
        <v>90</v>
      </c>
    </row>
    <row r="2129" spans="1:29" x14ac:dyDescent="0.25">
      <c r="A2129" s="6">
        <v>2127</v>
      </c>
      <c r="B2129" t="str">
        <f t="shared" si="234"/>
        <v>rumah awal abad kedua puluh</v>
      </c>
      <c r="C2129" t="s">
        <v>10506</v>
      </c>
      <c r="D2129" t="s">
        <v>10507</v>
      </c>
      <c r="E2129" t="s">
        <v>10508</v>
      </c>
      <c r="F2129" t="s">
        <v>10509</v>
      </c>
      <c r="G2129" t="s">
        <v>10510</v>
      </c>
      <c r="H2129" t="s">
        <v>10511</v>
      </c>
      <c r="I2129">
        <v>0.41139999999999999</v>
      </c>
      <c r="J2129">
        <v>0.60299999999999998</v>
      </c>
      <c r="K2129">
        <v>0.47410000000000002</v>
      </c>
      <c r="L2129">
        <v>0.439</v>
      </c>
      <c r="M2129">
        <f t="shared" si="231"/>
        <v>-0.19159999999999999</v>
      </c>
      <c r="N2129">
        <f t="shared" si="232"/>
        <v>-6.2700000000000033E-2</v>
      </c>
      <c r="O2129">
        <f t="shared" si="233"/>
        <v>0.12889999999999996</v>
      </c>
      <c r="P2129" t="str">
        <f t="shared" si="235"/>
        <v>skenario 1</v>
      </c>
      <c r="Q2129" t="str">
        <f t="shared" si="236"/>
        <v>skenario 2</v>
      </c>
      <c r="R2129" t="str">
        <f t="shared" si="237"/>
        <v>skenario 1</v>
      </c>
      <c r="U2129">
        <v>0</v>
      </c>
      <c r="V2129">
        <v>0</v>
      </c>
      <c r="W2129">
        <v>0</v>
      </c>
      <c r="X2129">
        <v>0</v>
      </c>
      <c r="Y2129">
        <v>64</v>
      </c>
      <c r="Z2129">
        <v>96</v>
      </c>
      <c r="AA2129">
        <v>54</v>
      </c>
      <c r="AB2129">
        <v>54</v>
      </c>
      <c r="AC2129">
        <v>54</v>
      </c>
    </row>
    <row r="2130" spans="1:29" x14ac:dyDescent="0.25">
      <c r="A2130" s="6">
        <v>2128</v>
      </c>
      <c r="B2130" t="str">
        <f t="shared" si="234"/>
        <v>Rumah buku cerita</v>
      </c>
      <c r="C2130" t="s">
        <v>10512</v>
      </c>
      <c r="D2130" t="s">
        <v>10513</v>
      </c>
      <c r="E2130" t="s">
        <v>10514</v>
      </c>
      <c r="F2130" t="s">
        <v>10515</v>
      </c>
      <c r="G2130" t="s">
        <v>10515</v>
      </c>
      <c r="H2130" t="s">
        <v>10516</v>
      </c>
      <c r="I2130">
        <v>0.69379999999999997</v>
      </c>
      <c r="J2130">
        <v>0.84460000000000002</v>
      </c>
      <c r="K2130">
        <v>0.84460000000000002</v>
      </c>
      <c r="L2130">
        <v>0.81259999999999999</v>
      </c>
      <c r="M2130">
        <f t="shared" si="231"/>
        <v>-0.15080000000000005</v>
      </c>
      <c r="N2130">
        <f t="shared" si="232"/>
        <v>-0.15080000000000005</v>
      </c>
      <c r="O2130">
        <f t="shared" si="233"/>
        <v>0</v>
      </c>
      <c r="P2130" t="str">
        <f t="shared" si="235"/>
        <v>skenario 1</v>
      </c>
      <c r="Q2130" t="str">
        <f t="shared" si="236"/>
        <v>skenario 2</v>
      </c>
      <c r="R2130" t="str">
        <f t="shared" si="237"/>
        <v>draw</v>
      </c>
      <c r="U2130">
        <v>0</v>
      </c>
      <c r="V2130">
        <v>0</v>
      </c>
      <c r="W2130">
        <v>0</v>
      </c>
      <c r="X2130">
        <v>0</v>
      </c>
      <c r="Y2130">
        <v>67</v>
      </c>
      <c r="Z2130">
        <v>119</v>
      </c>
      <c r="AA2130">
        <v>75</v>
      </c>
      <c r="AB2130">
        <v>81</v>
      </c>
      <c r="AC2130">
        <v>35</v>
      </c>
    </row>
    <row r="2131" spans="1:29" x14ac:dyDescent="0.25">
      <c r="A2131" s="6">
        <v>2129</v>
      </c>
      <c r="B2131" t="str">
        <f t="shared" si="234"/>
        <v>kontras</v>
      </c>
      <c r="C2131" t="s">
        <v>10517</v>
      </c>
      <c r="D2131" t="s">
        <v>10518</v>
      </c>
      <c r="E2131" t="s">
        <v>10519</v>
      </c>
      <c r="F2131" t="s">
        <v>10520</v>
      </c>
      <c r="G2131" t="s">
        <v>10521</v>
      </c>
      <c r="H2131" t="s">
        <v>10522</v>
      </c>
      <c r="I2131">
        <v>0.84040000000000004</v>
      </c>
      <c r="J2131">
        <v>0.7802</v>
      </c>
      <c r="K2131">
        <v>0.79320000000000002</v>
      </c>
      <c r="L2131">
        <v>0.65080000000000005</v>
      </c>
      <c r="M2131">
        <f t="shared" si="231"/>
        <v>6.0200000000000031E-2</v>
      </c>
      <c r="N2131">
        <f t="shared" si="232"/>
        <v>4.720000000000002E-2</v>
      </c>
      <c r="O2131">
        <f t="shared" si="233"/>
        <v>-1.3000000000000012E-2</v>
      </c>
      <c r="P2131" t="str">
        <f t="shared" si="235"/>
        <v>baseline</v>
      </c>
      <c r="Q2131" t="str">
        <f t="shared" si="236"/>
        <v>baseline</v>
      </c>
      <c r="R2131" t="str">
        <f t="shared" si="237"/>
        <v>skenario 2</v>
      </c>
      <c r="U2131">
        <v>0</v>
      </c>
      <c r="V2131">
        <v>0</v>
      </c>
      <c r="W2131">
        <v>0</v>
      </c>
      <c r="X2131">
        <v>0</v>
      </c>
      <c r="Y2131">
        <v>57</v>
      </c>
      <c r="Z2131">
        <v>51</v>
      </c>
      <c r="AA2131">
        <v>44</v>
      </c>
      <c r="AB2131">
        <v>44</v>
      </c>
      <c r="AC2131">
        <v>44</v>
      </c>
    </row>
    <row r="2132" spans="1:29" x14ac:dyDescent="0.25">
      <c r="A2132" s="6">
        <v>2130</v>
      </c>
      <c r="B2132" t="str">
        <f t="shared" si="234"/>
        <v>dalam beberapa dekade terakhir</v>
      </c>
      <c r="C2132" t="s">
        <v>10523</v>
      </c>
      <c r="D2132" t="s">
        <v>10524</v>
      </c>
      <c r="E2132" t="s">
        <v>10525</v>
      </c>
      <c r="F2132" t="s">
        <v>10526</v>
      </c>
      <c r="G2132" t="s">
        <v>10527</v>
      </c>
      <c r="H2132" t="s">
        <v>10526</v>
      </c>
      <c r="I2132">
        <v>0.62360000000000004</v>
      </c>
      <c r="J2132">
        <v>0.63670000000000004</v>
      </c>
      <c r="K2132">
        <v>0.67759999999999998</v>
      </c>
      <c r="L2132">
        <v>0.63670000000000004</v>
      </c>
      <c r="M2132">
        <f t="shared" si="231"/>
        <v>-1.3100000000000001E-2</v>
      </c>
      <c r="N2132">
        <f t="shared" si="232"/>
        <v>-5.3999999999999937E-2</v>
      </c>
      <c r="O2132">
        <f t="shared" si="233"/>
        <v>-4.0899999999999936E-2</v>
      </c>
      <c r="P2132" t="str">
        <f t="shared" si="235"/>
        <v>skenario 1</v>
      </c>
      <c r="Q2132" t="str">
        <f t="shared" si="236"/>
        <v>skenario 2</v>
      </c>
      <c r="R2132" t="str">
        <f t="shared" si="237"/>
        <v>skenario 2</v>
      </c>
      <c r="U2132">
        <v>0</v>
      </c>
      <c r="V2132">
        <v>0</v>
      </c>
      <c r="W2132">
        <v>0</v>
      </c>
      <c r="X2132">
        <v>0</v>
      </c>
      <c r="Y2132">
        <v>50</v>
      </c>
      <c r="Z2132">
        <v>124</v>
      </c>
      <c r="AA2132">
        <v>82</v>
      </c>
      <c r="AB2132">
        <v>102</v>
      </c>
      <c r="AC2132">
        <v>62</v>
      </c>
    </row>
    <row r="2133" spans="1:29" x14ac:dyDescent="0.25">
      <c r="A2133" s="6">
        <v>2131</v>
      </c>
      <c r="B2133" t="str">
        <f t="shared" si="234"/>
        <v>Huntington Boulevard</v>
      </c>
      <c r="C2133" t="s">
        <v>10528</v>
      </c>
      <c r="D2133" t="s">
        <v>10529</v>
      </c>
      <c r="E2133" t="s">
        <v>10530</v>
      </c>
      <c r="F2133" t="s">
        <v>10531</v>
      </c>
      <c r="G2133" t="s">
        <v>10531</v>
      </c>
      <c r="H2133" t="s">
        <v>10532</v>
      </c>
      <c r="I2133">
        <v>0.68530000000000002</v>
      </c>
      <c r="J2133">
        <v>0.37069999999999997</v>
      </c>
      <c r="K2133">
        <v>0.37069999999999997</v>
      </c>
      <c r="L2133">
        <v>0.2802</v>
      </c>
      <c r="M2133">
        <f t="shared" si="231"/>
        <v>0.31460000000000005</v>
      </c>
      <c r="N2133">
        <f t="shared" si="232"/>
        <v>0.31460000000000005</v>
      </c>
      <c r="O2133">
        <f t="shared" si="233"/>
        <v>0</v>
      </c>
      <c r="P2133" t="str">
        <f t="shared" si="235"/>
        <v>baseline</v>
      </c>
      <c r="Q2133" t="str">
        <f t="shared" si="236"/>
        <v>baseline</v>
      </c>
      <c r="R2133" t="str">
        <f t="shared" si="237"/>
        <v>draw</v>
      </c>
      <c r="U2133">
        <v>0</v>
      </c>
      <c r="V2133">
        <v>0</v>
      </c>
      <c r="W2133">
        <v>0</v>
      </c>
      <c r="X2133">
        <v>0</v>
      </c>
      <c r="Y2133">
        <v>57</v>
      </c>
      <c r="Z2133">
        <v>35</v>
      </c>
      <c r="AA2133">
        <v>30</v>
      </c>
      <c r="AB2133">
        <v>38</v>
      </c>
      <c r="AC2133">
        <v>27</v>
      </c>
    </row>
    <row r="2134" spans="1:29" x14ac:dyDescent="0.25">
      <c r="A2134" s="6">
        <v>2132</v>
      </c>
      <c r="B2134" t="str">
        <f t="shared" si="234"/>
        <v>William Stranahan</v>
      </c>
      <c r="C2134" t="s">
        <v>10533</v>
      </c>
      <c r="D2134" t="s">
        <v>10534</v>
      </c>
      <c r="E2134" t="s">
        <v>10534</v>
      </c>
      <c r="F2134" t="s">
        <v>10535</v>
      </c>
      <c r="G2134" t="s">
        <v>10535</v>
      </c>
      <c r="H2134" t="s">
        <v>10536</v>
      </c>
      <c r="I2134">
        <v>1</v>
      </c>
      <c r="J2134">
        <v>0.9597</v>
      </c>
      <c r="K2134">
        <v>0.9597</v>
      </c>
      <c r="L2134">
        <v>0.95120000000000005</v>
      </c>
      <c r="M2134">
        <f t="shared" si="231"/>
        <v>4.0300000000000002E-2</v>
      </c>
      <c r="N2134">
        <f t="shared" si="232"/>
        <v>4.0300000000000002E-2</v>
      </c>
      <c r="O2134">
        <f t="shared" si="233"/>
        <v>0</v>
      </c>
      <c r="P2134" t="str">
        <f t="shared" si="235"/>
        <v>baseline</v>
      </c>
      <c r="Q2134" t="str">
        <f t="shared" si="236"/>
        <v>baseline</v>
      </c>
      <c r="R2134" t="str">
        <f t="shared" si="237"/>
        <v>draw</v>
      </c>
      <c r="U2134">
        <v>0</v>
      </c>
      <c r="V2134">
        <v>0</v>
      </c>
      <c r="W2134">
        <v>0</v>
      </c>
      <c r="X2134">
        <v>0</v>
      </c>
      <c r="Y2134">
        <v>41</v>
      </c>
      <c r="Z2134">
        <v>25</v>
      </c>
      <c r="AA2134">
        <v>26</v>
      </c>
      <c r="AB2134">
        <v>25</v>
      </c>
      <c r="AC2134">
        <v>25</v>
      </c>
    </row>
    <row r="2135" spans="1:29" x14ac:dyDescent="0.25">
      <c r="A2135" s="6">
        <v>2133</v>
      </c>
      <c r="B2135" t="str">
        <f t="shared" si="234"/>
        <v>1914</v>
      </c>
      <c r="C2135" t="s">
        <v>10537</v>
      </c>
      <c r="D2135" t="s">
        <v>10538</v>
      </c>
      <c r="E2135" t="s">
        <v>10539</v>
      </c>
      <c r="F2135" t="s">
        <v>10539</v>
      </c>
      <c r="G2135" t="s">
        <v>10539</v>
      </c>
      <c r="H2135" t="s">
        <v>10540</v>
      </c>
      <c r="I2135">
        <v>0.68100000000000005</v>
      </c>
      <c r="J2135">
        <v>0.68100000000000005</v>
      </c>
      <c r="K2135">
        <v>0.68100000000000005</v>
      </c>
      <c r="L2135">
        <v>0.66159999999999997</v>
      </c>
      <c r="M2135">
        <f t="shared" si="231"/>
        <v>0</v>
      </c>
      <c r="N2135">
        <f t="shared" si="232"/>
        <v>0</v>
      </c>
      <c r="O2135">
        <f t="shared" si="233"/>
        <v>0</v>
      </c>
      <c r="P2135" t="str">
        <f t="shared" si="235"/>
        <v>draw</v>
      </c>
      <c r="Q2135" t="str">
        <f t="shared" si="236"/>
        <v>draw</v>
      </c>
      <c r="R2135" t="str">
        <f t="shared" si="237"/>
        <v>draw</v>
      </c>
      <c r="U2135">
        <v>0</v>
      </c>
      <c r="V2135">
        <v>0</v>
      </c>
      <c r="W2135">
        <v>0</v>
      </c>
      <c r="X2135">
        <v>0</v>
      </c>
      <c r="Y2135">
        <v>80</v>
      </c>
      <c r="Z2135">
        <v>80</v>
      </c>
      <c r="AA2135">
        <v>51</v>
      </c>
      <c r="AB2135">
        <v>79</v>
      </c>
      <c r="AC2135">
        <v>79</v>
      </c>
    </row>
    <row r="2136" spans="1:29" x14ac:dyDescent="0.25">
      <c r="A2136" s="6">
        <v>2134</v>
      </c>
      <c r="B2136" t="str">
        <f t="shared" si="234"/>
        <v>267</v>
      </c>
      <c r="C2136" t="s">
        <v>10541</v>
      </c>
      <c r="D2136" t="s">
        <v>10542</v>
      </c>
      <c r="E2136" t="s">
        <v>10543</v>
      </c>
      <c r="F2136" t="s">
        <v>10544</v>
      </c>
      <c r="G2136" t="s">
        <v>10543</v>
      </c>
      <c r="H2136" t="s">
        <v>10545</v>
      </c>
      <c r="I2136">
        <v>0.90300000000000002</v>
      </c>
      <c r="J2136">
        <v>0.89839999999999998</v>
      </c>
      <c r="K2136">
        <v>0.90300000000000002</v>
      </c>
      <c r="L2136">
        <v>0.8569</v>
      </c>
      <c r="M2136">
        <f t="shared" si="231"/>
        <v>4.6000000000000485E-3</v>
      </c>
      <c r="N2136">
        <f t="shared" si="232"/>
        <v>0</v>
      </c>
      <c r="O2136">
        <f t="shared" si="233"/>
        <v>-4.6000000000000485E-3</v>
      </c>
      <c r="P2136" t="str">
        <f t="shared" si="235"/>
        <v>baseline</v>
      </c>
      <c r="Q2136" t="str">
        <f t="shared" si="236"/>
        <v>draw</v>
      </c>
      <c r="R2136" t="str">
        <f t="shared" si="237"/>
        <v>skenario 2</v>
      </c>
      <c r="U2136">
        <v>0</v>
      </c>
      <c r="V2136">
        <v>0</v>
      </c>
      <c r="W2136">
        <v>0</v>
      </c>
      <c r="X2136">
        <v>0</v>
      </c>
      <c r="Y2136">
        <v>111</v>
      </c>
      <c r="Z2136">
        <v>224</v>
      </c>
      <c r="AA2136">
        <v>40</v>
      </c>
      <c r="AB2136">
        <v>50</v>
      </c>
      <c r="AC2136">
        <v>28</v>
      </c>
    </row>
    <row r="2137" spans="1:29" x14ac:dyDescent="0.25">
      <c r="A2137" s="6">
        <v>2135</v>
      </c>
      <c r="B2137" t="str">
        <f t="shared" si="234"/>
        <v>Perusahaan Traksi Fresno</v>
      </c>
      <c r="C2137" t="s">
        <v>10546</v>
      </c>
      <c r="D2137" t="s">
        <v>10547</v>
      </c>
      <c r="E2137" t="s">
        <v>10548</v>
      </c>
      <c r="F2137" t="s">
        <v>10549</v>
      </c>
      <c r="G2137" t="s">
        <v>10550</v>
      </c>
      <c r="H2137" t="s">
        <v>10551</v>
      </c>
      <c r="I2137">
        <v>0.1865</v>
      </c>
      <c r="J2137">
        <v>0.31390000000000001</v>
      </c>
      <c r="K2137">
        <v>0.37930000000000003</v>
      </c>
      <c r="L2137">
        <v>0.86909999999999998</v>
      </c>
      <c r="M2137">
        <f t="shared" si="231"/>
        <v>-0.12740000000000001</v>
      </c>
      <c r="N2137">
        <f t="shared" si="232"/>
        <v>-0.19280000000000003</v>
      </c>
      <c r="O2137">
        <f t="shared" si="233"/>
        <v>-6.5400000000000014E-2</v>
      </c>
      <c r="P2137" t="str">
        <f t="shared" si="235"/>
        <v>skenario 1</v>
      </c>
      <c r="Q2137" t="str">
        <f t="shared" si="236"/>
        <v>skenario 2</v>
      </c>
      <c r="R2137" t="str">
        <f t="shared" si="237"/>
        <v>skenario 2</v>
      </c>
      <c r="U2137">
        <v>0</v>
      </c>
      <c r="V2137">
        <v>0</v>
      </c>
      <c r="W2137">
        <v>0</v>
      </c>
      <c r="X2137">
        <v>0</v>
      </c>
      <c r="Y2137">
        <v>78</v>
      </c>
      <c r="Z2137">
        <v>36</v>
      </c>
      <c r="AA2137">
        <v>47</v>
      </c>
      <c r="AB2137">
        <v>47</v>
      </c>
      <c r="AC2137">
        <v>46</v>
      </c>
    </row>
    <row r="2138" spans="1:29" x14ac:dyDescent="0.25">
      <c r="A2138" s="6">
        <v>2136</v>
      </c>
      <c r="B2138" t="str">
        <f t="shared" si="234"/>
        <v>"Fresno Barat Daya"</v>
      </c>
      <c r="C2138" t="s">
        <v>10552</v>
      </c>
      <c r="D2138" t="s">
        <v>10553</v>
      </c>
      <c r="E2138" t="s">
        <v>10554</v>
      </c>
      <c r="F2138" t="s">
        <v>10555</v>
      </c>
      <c r="G2138" t="s">
        <v>10555</v>
      </c>
      <c r="H2138" t="s">
        <v>10556</v>
      </c>
      <c r="I2138">
        <v>0.72599999999999998</v>
      </c>
      <c r="J2138">
        <v>0.31059999999999999</v>
      </c>
      <c r="K2138">
        <v>0.31059999999999999</v>
      </c>
      <c r="L2138">
        <v>0.86350000000000005</v>
      </c>
      <c r="M2138">
        <f t="shared" si="231"/>
        <v>0.41539999999999999</v>
      </c>
      <c r="N2138">
        <f t="shared" si="232"/>
        <v>0.41539999999999999</v>
      </c>
      <c r="O2138">
        <f t="shared" si="233"/>
        <v>0</v>
      </c>
      <c r="P2138" t="str">
        <f t="shared" si="235"/>
        <v>baseline</v>
      </c>
      <c r="Q2138" t="str">
        <f t="shared" si="236"/>
        <v>baseline</v>
      </c>
      <c r="R2138" t="str">
        <f t="shared" si="237"/>
        <v>draw</v>
      </c>
      <c r="U2138">
        <v>0</v>
      </c>
      <c r="V2138">
        <v>0</v>
      </c>
      <c r="W2138">
        <v>0</v>
      </c>
      <c r="X2138">
        <v>0</v>
      </c>
      <c r="Y2138">
        <v>83</v>
      </c>
      <c r="Z2138">
        <v>73</v>
      </c>
      <c r="AA2138">
        <v>86</v>
      </c>
      <c r="AB2138">
        <v>86</v>
      </c>
      <c r="AC2138">
        <v>73</v>
      </c>
    </row>
    <row r="2139" spans="1:29" x14ac:dyDescent="0.25">
      <c r="A2139" s="6">
        <v>2137</v>
      </c>
      <c r="B2139" t="str">
        <f t="shared" si="234"/>
        <v>barat daya</v>
      </c>
      <c r="C2139" t="s">
        <v>10557</v>
      </c>
      <c r="D2139" t="s">
        <v>10558</v>
      </c>
      <c r="E2139" t="s">
        <v>10559</v>
      </c>
      <c r="F2139" t="s">
        <v>10560</v>
      </c>
      <c r="G2139" t="s">
        <v>10561</v>
      </c>
      <c r="H2139" t="s">
        <v>10562</v>
      </c>
      <c r="I2139">
        <v>0.81289999999999996</v>
      </c>
      <c r="J2139">
        <v>0.78380000000000005</v>
      </c>
      <c r="K2139">
        <v>0.8276</v>
      </c>
      <c r="L2139">
        <v>0.7006</v>
      </c>
      <c r="M2139">
        <f t="shared" si="231"/>
        <v>2.9099999999999904E-2</v>
      </c>
      <c r="N2139">
        <f t="shared" si="232"/>
        <v>-1.4700000000000046E-2</v>
      </c>
      <c r="O2139">
        <f t="shared" si="233"/>
        <v>-4.379999999999995E-2</v>
      </c>
      <c r="P2139" t="str">
        <f t="shared" si="235"/>
        <v>baseline</v>
      </c>
      <c r="Q2139" t="str">
        <f t="shared" si="236"/>
        <v>skenario 2</v>
      </c>
      <c r="R2139" t="str">
        <f t="shared" si="237"/>
        <v>skenario 2</v>
      </c>
      <c r="U2139">
        <v>0</v>
      </c>
      <c r="V2139">
        <v>0</v>
      </c>
      <c r="W2139">
        <v>0</v>
      </c>
      <c r="X2139">
        <v>0</v>
      </c>
      <c r="Y2139">
        <v>67</v>
      </c>
      <c r="Z2139">
        <v>54</v>
      </c>
      <c r="AA2139">
        <v>68</v>
      </c>
      <c r="AB2139">
        <v>68</v>
      </c>
      <c r="AC2139">
        <v>43</v>
      </c>
    </row>
    <row r="2140" spans="1:29" x14ac:dyDescent="0.25">
      <c r="A2140" s="6">
        <v>2138</v>
      </c>
      <c r="B2140" t="str">
        <f t="shared" si="234"/>
        <v>Amerika Afrika</v>
      </c>
      <c r="C2140" t="s">
        <v>10563</v>
      </c>
      <c r="D2140" t="s">
        <v>10564</v>
      </c>
      <c r="E2140" t="s">
        <v>10554</v>
      </c>
      <c r="F2140" t="s">
        <v>10565</v>
      </c>
      <c r="G2140" t="s">
        <v>10566</v>
      </c>
      <c r="H2140" t="s">
        <v>10567</v>
      </c>
      <c r="I2140">
        <v>0.68459999999999999</v>
      </c>
      <c r="J2140">
        <v>0.86990000000000001</v>
      </c>
      <c r="K2140">
        <v>0.73699999999999999</v>
      </c>
      <c r="L2140">
        <v>0.89780000000000004</v>
      </c>
      <c r="M2140">
        <f t="shared" si="231"/>
        <v>-0.18530000000000002</v>
      </c>
      <c r="N2140">
        <f t="shared" si="232"/>
        <v>-5.2400000000000002E-2</v>
      </c>
      <c r="O2140">
        <f t="shared" si="233"/>
        <v>0.13290000000000002</v>
      </c>
      <c r="P2140" t="str">
        <f t="shared" si="235"/>
        <v>skenario 1</v>
      </c>
      <c r="Q2140" t="str">
        <f t="shared" si="236"/>
        <v>skenario 2</v>
      </c>
      <c r="R2140" t="str">
        <f t="shared" si="237"/>
        <v>skenario 1</v>
      </c>
      <c r="U2140">
        <v>0</v>
      </c>
      <c r="V2140">
        <v>0</v>
      </c>
      <c r="W2140">
        <v>0</v>
      </c>
      <c r="X2140">
        <v>0</v>
      </c>
      <c r="Y2140">
        <v>45</v>
      </c>
      <c r="Z2140">
        <v>91</v>
      </c>
      <c r="AA2140">
        <v>95</v>
      </c>
      <c r="AB2140">
        <v>72</v>
      </c>
      <c r="AC2140">
        <v>72</v>
      </c>
    </row>
    <row r="2141" spans="1:29" x14ac:dyDescent="0.25">
      <c r="A2141" s="6">
        <v>2139</v>
      </c>
      <c r="B2141" t="str">
        <f t="shared" si="234"/>
        <v>Hmong atau Laos</v>
      </c>
      <c r="C2141" t="s">
        <v>10568</v>
      </c>
      <c r="D2141" t="s">
        <v>10569</v>
      </c>
      <c r="E2141" t="s">
        <v>10570</v>
      </c>
      <c r="F2141" t="s">
        <v>10571</v>
      </c>
      <c r="G2141" t="s">
        <v>10572</v>
      </c>
      <c r="H2141" t="s">
        <v>10573</v>
      </c>
      <c r="I2141">
        <v>0.59930000000000005</v>
      </c>
      <c r="J2141">
        <v>0.57289999999999996</v>
      </c>
      <c r="K2141">
        <v>0.73209999999999997</v>
      </c>
      <c r="L2141">
        <v>0.74880000000000002</v>
      </c>
      <c r="M2141">
        <f t="shared" si="231"/>
        <v>2.640000000000009E-2</v>
      </c>
      <c r="N2141">
        <f t="shared" si="232"/>
        <v>-0.13279999999999992</v>
      </c>
      <c r="O2141">
        <f t="shared" si="233"/>
        <v>-0.15920000000000001</v>
      </c>
      <c r="P2141" t="str">
        <f t="shared" si="235"/>
        <v>baseline</v>
      </c>
      <c r="Q2141" t="str">
        <f t="shared" si="236"/>
        <v>skenario 2</v>
      </c>
      <c r="R2141" t="str">
        <f t="shared" si="237"/>
        <v>skenario 2</v>
      </c>
      <c r="U2141">
        <v>0</v>
      </c>
      <c r="V2141">
        <v>0</v>
      </c>
      <c r="W2141">
        <v>0</v>
      </c>
      <c r="X2141">
        <v>0</v>
      </c>
      <c r="Y2141">
        <v>24</v>
      </c>
      <c r="Z2141">
        <v>72</v>
      </c>
      <c r="AA2141">
        <v>71</v>
      </c>
      <c r="AB2141">
        <v>71</v>
      </c>
      <c r="AC2141">
        <v>30</v>
      </c>
    </row>
    <row r="2142" spans="1:29" x14ac:dyDescent="0.25">
      <c r="A2142" s="6">
        <v>2140</v>
      </c>
      <c r="B2142" t="str">
        <f t="shared" si="234"/>
        <v>"Sisi barat"</v>
      </c>
      <c r="C2142" t="s">
        <v>10574</v>
      </c>
      <c r="D2142" t="s">
        <v>10575</v>
      </c>
      <c r="E2142" t="s">
        <v>10554</v>
      </c>
      <c r="F2142" t="s">
        <v>10576</v>
      </c>
      <c r="G2142" t="s">
        <v>10576</v>
      </c>
      <c r="H2142" t="s">
        <v>10577</v>
      </c>
      <c r="I2142">
        <v>0.65880000000000005</v>
      </c>
      <c r="J2142">
        <v>0.55049999999999999</v>
      </c>
      <c r="K2142">
        <v>0.55049999999999999</v>
      </c>
      <c r="L2142">
        <v>0.42259999999999998</v>
      </c>
      <c r="M2142">
        <f t="shared" si="231"/>
        <v>0.10830000000000006</v>
      </c>
      <c r="N2142">
        <f t="shared" si="232"/>
        <v>0.10830000000000006</v>
      </c>
      <c r="O2142">
        <f t="shared" si="233"/>
        <v>0</v>
      </c>
      <c r="P2142" t="str">
        <f t="shared" si="235"/>
        <v>baseline</v>
      </c>
      <c r="Q2142" t="str">
        <f t="shared" si="236"/>
        <v>baseline</v>
      </c>
      <c r="R2142" t="str">
        <f t="shared" si="237"/>
        <v>draw</v>
      </c>
      <c r="U2142">
        <v>0</v>
      </c>
      <c r="V2142">
        <v>0</v>
      </c>
      <c r="W2142">
        <v>1</v>
      </c>
      <c r="X2142">
        <v>0</v>
      </c>
      <c r="Y2142">
        <v>49</v>
      </c>
      <c r="Z2142">
        <v>45</v>
      </c>
      <c r="AA2142">
        <v>51</v>
      </c>
      <c r="AB2142">
        <v>49</v>
      </c>
      <c r="AC2142">
        <v>64</v>
      </c>
    </row>
    <row r="2143" spans="1:29" x14ac:dyDescent="0.25">
      <c r="A2143" s="6">
        <v>2141</v>
      </c>
      <c r="B2143" t="str">
        <f t="shared" si="234"/>
        <v>M. Theo Kearney</v>
      </c>
      <c r="C2143" t="s">
        <v>10578</v>
      </c>
      <c r="D2143" t="s">
        <v>10579</v>
      </c>
      <c r="E2143" t="s">
        <v>10580</v>
      </c>
      <c r="F2143" t="s">
        <v>10581</v>
      </c>
      <c r="G2143" t="s">
        <v>10581</v>
      </c>
      <c r="H2143" t="s">
        <v>10581</v>
      </c>
      <c r="I2143">
        <v>0.82789999999999997</v>
      </c>
      <c r="J2143">
        <v>0.9637</v>
      </c>
      <c r="K2143">
        <v>0.9637</v>
      </c>
      <c r="L2143">
        <v>0.9637</v>
      </c>
      <c r="M2143">
        <f t="shared" si="231"/>
        <v>-0.13580000000000003</v>
      </c>
      <c r="N2143">
        <f t="shared" si="232"/>
        <v>-0.13580000000000003</v>
      </c>
      <c r="O2143">
        <f t="shared" si="233"/>
        <v>0</v>
      </c>
      <c r="P2143" t="str">
        <f t="shared" si="235"/>
        <v>skenario 1</v>
      </c>
      <c r="Q2143" t="str">
        <f t="shared" si="236"/>
        <v>skenario 2</v>
      </c>
      <c r="R2143" t="str">
        <f t="shared" si="237"/>
        <v>draw</v>
      </c>
      <c r="U2143">
        <v>0</v>
      </c>
      <c r="V2143">
        <v>0</v>
      </c>
      <c r="W2143">
        <v>0</v>
      </c>
      <c r="X2143">
        <v>0</v>
      </c>
      <c r="Y2143">
        <v>51</v>
      </c>
      <c r="Z2143">
        <v>49</v>
      </c>
      <c r="AA2143">
        <v>39</v>
      </c>
      <c r="AB2143">
        <v>55</v>
      </c>
      <c r="AC2143">
        <v>38</v>
      </c>
    </row>
    <row r="2144" spans="1:29" x14ac:dyDescent="0.25">
      <c r="A2144" s="6">
        <v>2142</v>
      </c>
      <c r="B2144" t="str">
        <f t="shared" si="234"/>
        <v>pohon-pohon palem tinggi</v>
      </c>
      <c r="C2144" t="s">
        <v>10582</v>
      </c>
      <c r="D2144" t="s">
        <v>10583</v>
      </c>
      <c r="E2144" t="s">
        <v>10584</v>
      </c>
      <c r="F2144" t="s">
        <v>10585</v>
      </c>
      <c r="G2144" t="s">
        <v>10585</v>
      </c>
      <c r="H2144" t="s">
        <v>10586</v>
      </c>
      <c r="I2144">
        <v>0.67549999999999999</v>
      </c>
      <c r="J2144">
        <v>0.81779999999999997</v>
      </c>
      <c r="K2144">
        <v>0.81779999999999997</v>
      </c>
      <c r="L2144">
        <v>0.82820000000000005</v>
      </c>
      <c r="M2144">
        <f t="shared" si="231"/>
        <v>-0.14229999999999998</v>
      </c>
      <c r="N2144">
        <f t="shared" si="232"/>
        <v>-0.14229999999999998</v>
      </c>
      <c r="O2144">
        <f t="shared" si="233"/>
        <v>0</v>
      </c>
      <c r="P2144" t="str">
        <f t="shared" si="235"/>
        <v>skenario 1</v>
      </c>
      <c r="Q2144" t="str">
        <f t="shared" si="236"/>
        <v>skenario 2</v>
      </c>
      <c r="R2144" t="str">
        <f t="shared" si="237"/>
        <v>draw</v>
      </c>
      <c r="U2144">
        <v>0</v>
      </c>
      <c r="V2144">
        <v>0</v>
      </c>
      <c r="W2144">
        <v>0</v>
      </c>
      <c r="X2144">
        <v>0</v>
      </c>
      <c r="Y2144">
        <v>112</v>
      </c>
      <c r="Z2144">
        <v>213</v>
      </c>
      <c r="AA2144">
        <v>59</v>
      </c>
      <c r="AB2144">
        <v>133</v>
      </c>
      <c r="AC2144">
        <v>54</v>
      </c>
    </row>
    <row r="2145" spans="1:29" x14ac:dyDescent="0.25">
      <c r="A2145" s="6">
        <v>2143</v>
      </c>
      <c r="B2145" t="str">
        <f t="shared" si="234"/>
        <v>Fresno Street dan Thorne Ave</v>
      </c>
      <c r="C2145" t="s">
        <v>10587</v>
      </c>
      <c r="D2145" t="s">
        <v>10588</v>
      </c>
      <c r="E2145" t="s">
        <v>10589</v>
      </c>
      <c r="F2145" t="s">
        <v>10590</v>
      </c>
      <c r="G2145" t="s">
        <v>10591</v>
      </c>
      <c r="H2145" t="s">
        <v>10592</v>
      </c>
      <c r="I2145">
        <v>0.71630000000000005</v>
      </c>
      <c r="J2145">
        <v>0.7177</v>
      </c>
      <c r="K2145">
        <v>0.79090000000000005</v>
      </c>
      <c r="L2145">
        <v>0.74990000000000001</v>
      </c>
      <c r="M2145">
        <f t="shared" si="231"/>
        <v>-1.3999999999999568E-3</v>
      </c>
      <c r="N2145">
        <f t="shared" si="232"/>
        <v>-7.46E-2</v>
      </c>
      <c r="O2145">
        <f t="shared" si="233"/>
        <v>-7.3200000000000043E-2</v>
      </c>
      <c r="P2145" t="str">
        <f t="shared" si="235"/>
        <v>skenario 1</v>
      </c>
      <c r="Q2145" t="str">
        <f t="shared" si="236"/>
        <v>skenario 2</v>
      </c>
      <c r="R2145" t="str">
        <f t="shared" si="237"/>
        <v>skenario 2</v>
      </c>
      <c r="U2145">
        <v>0</v>
      </c>
      <c r="V2145">
        <v>0</v>
      </c>
      <c r="W2145">
        <v>0</v>
      </c>
      <c r="X2145">
        <v>0</v>
      </c>
      <c r="Y2145">
        <v>61</v>
      </c>
      <c r="Z2145">
        <v>75</v>
      </c>
      <c r="AA2145">
        <v>60</v>
      </c>
      <c r="AB2145">
        <v>55</v>
      </c>
      <c r="AC2145">
        <v>40</v>
      </c>
    </row>
    <row r="2146" spans="1:29" x14ac:dyDescent="0.25">
      <c r="A2146" s="6">
        <v>2144</v>
      </c>
      <c r="B2146" t="str">
        <f t="shared" si="234"/>
        <v>Brookhaven</v>
      </c>
      <c r="C2146" t="s">
        <v>10593</v>
      </c>
      <c r="D2146" t="s">
        <v>10594</v>
      </c>
      <c r="E2146" t="s">
        <v>10595</v>
      </c>
      <c r="F2146" t="s">
        <v>10596</v>
      </c>
      <c r="G2146" t="s">
        <v>10597</v>
      </c>
      <c r="H2146" t="s">
        <v>10598</v>
      </c>
      <c r="I2146">
        <v>0.60599999999999998</v>
      </c>
      <c r="J2146">
        <v>0.84319999999999995</v>
      </c>
      <c r="K2146">
        <v>0.79990000000000006</v>
      </c>
      <c r="L2146">
        <v>0.86119999999999997</v>
      </c>
      <c r="M2146">
        <f t="shared" si="231"/>
        <v>-0.23719999999999997</v>
      </c>
      <c r="N2146">
        <f t="shared" si="232"/>
        <v>-0.19390000000000007</v>
      </c>
      <c r="O2146">
        <f t="shared" si="233"/>
        <v>4.3299999999999894E-2</v>
      </c>
      <c r="P2146" t="str">
        <f t="shared" si="235"/>
        <v>skenario 1</v>
      </c>
      <c r="Q2146" t="str">
        <f t="shared" si="236"/>
        <v>skenario 2</v>
      </c>
      <c r="R2146" t="str">
        <f t="shared" si="237"/>
        <v>skenario 1</v>
      </c>
      <c r="T2146" t="s">
        <v>350</v>
      </c>
      <c r="U2146">
        <v>0</v>
      </c>
      <c r="V2146">
        <v>0</v>
      </c>
      <c r="W2146">
        <v>0</v>
      </c>
      <c r="X2146">
        <v>0</v>
      </c>
      <c r="Y2146">
        <v>23</v>
      </c>
      <c r="Z2146">
        <v>56</v>
      </c>
      <c r="AA2146">
        <v>49</v>
      </c>
      <c r="AB2146">
        <v>47</v>
      </c>
      <c r="AC2146">
        <v>56</v>
      </c>
    </row>
    <row r="2147" spans="1:29" x14ac:dyDescent="0.25">
      <c r="A2147" s="6">
        <v>2145</v>
      </c>
      <c r="B2147" t="str">
        <f t="shared" si="234"/>
        <v>Subdivisi yang terisolasi</v>
      </c>
      <c r="C2147" t="s">
        <v>10599</v>
      </c>
      <c r="D2147" t="s">
        <v>10600</v>
      </c>
      <c r="E2147" t="s">
        <v>10601</v>
      </c>
      <c r="F2147" t="s">
        <v>10602</v>
      </c>
      <c r="G2147" t="s">
        <v>10603</v>
      </c>
      <c r="H2147" t="s">
        <v>10604</v>
      </c>
      <c r="I2147">
        <v>0.15840000000000001</v>
      </c>
      <c r="J2147">
        <v>0.1908</v>
      </c>
      <c r="K2147">
        <v>0.1729</v>
      </c>
      <c r="L2147">
        <v>0.17380000000000001</v>
      </c>
      <c r="M2147">
        <f t="shared" si="231"/>
        <v>-3.2399999999999984E-2</v>
      </c>
      <c r="N2147">
        <f t="shared" si="232"/>
        <v>-1.4499999999999985E-2</v>
      </c>
      <c r="O2147">
        <f t="shared" si="233"/>
        <v>1.7899999999999999E-2</v>
      </c>
      <c r="P2147" t="str">
        <f t="shared" si="235"/>
        <v>skenario 1</v>
      </c>
      <c r="Q2147" t="str">
        <f t="shared" si="236"/>
        <v>skenario 2</v>
      </c>
      <c r="R2147" t="str">
        <f t="shared" si="237"/>
        <v>skenario 1</v>
      </c>
      <c r="U2147">
        <v>0</v>
      </c>
      <c r="V2147">
        <v>0</v>
      </c>
      <c r="W2147">
        <v>0</v>
      </c>
      <c r="X2147">
        <v>0</v>
      </c>
      <c r="Y2147">
        <v>51</v>
      </c>
      <c r="Z2147">
        <v>44</v>
      </c>
      <c r="AA2147">
        <v>35</v>
      </c>
      <c r="AB2147">
        <v>45</v>
      </c>
      <c r="AC2147">
        <v>45</v>
      </c>
    </row>
    <row r="2148" spans="1:29" x14ac:dyDescent="0.25">
      <c r="A2148" s="6">
        <v>2146</v>
      </c>
      <c r="B2148" t="str">
        <f t="shared" si="234"/>
        <v>antara 1960-an dan 1990-an</v>
      </c>
      <c r="C2148" t="s">
        <v>10605</v>
      </c>
      <c r="D2148" t="s">
        <v>10606</v>
      </c>
      <c r="E2148" t="s">
        <v>10607</v>
      </c>
      <c r="F2148" t="s">
        <v>10608</v>
      </c>
      <c r="G2148" t="s">
        <v>10609</v>
      </c>
      <c r="H2148" t="s">
        <v>10610</v>
      </c>
      <c r="I2148">
        <v>0.77529999999999999</v>
      </c>
      <c r="J2148">
        <v>0.78120000000000001</v>
      </c>
      <c r="K2148">
        <v>0.73209999999999997</v>
      </c>
      <c r="L2148">
        <v>0.94579999999999997</v>
      </c>
      <c r="M2148">
        <f t="shared" si="231"/>
        <v>-5.9000000000000163E-3</v>
      </c>
      <c r="N2148">
        <f t="shared" si="232"/>
        <v>4.3200000000000016E-2</v>
      </c>
      <c r="O2148">
        <f t="shared" si="233"/>
        <v>4.9100000000000033E-2</v>
      </c>
      <c r="P2148" t="str">
        <f t="shared" si="235"/>
        <v>skenario 1</v>
      </c>
      <c r="Q2148" t="str">
        <f t="shared" si="236"/>
        <v>baseline</v>
      </c>
      <c r="R2148" t="str">
        <f t="shared" si="237"/>
        <v>skenario 1</v>
      </c>
      <c r="U2148">
        <v>0</v>
      </c>
      <c r="V2148">
        <v>0</v>
      </c>
      <c r="W2148">
        <v>0</v>
      </c>
      <c r="X2148">
        <v>0</v>
      </c>
      <c r="Y2148">
        <v>91</v>
      </c>
      <c r="Z2148">
        <v>147</v>
      </c>
      <c r="AA2148">
        <v>61</v>
      </c>
      <c r="AB2148">
        <v>61</v>
      </c>
      <c r="AC2148">
        <v>64</v>
      </c>
    </row>
    <row r="2149" spans="1:29" x14ac:dyDescent="0.25">
      <c r="A2149" s="6">
        <v>2147</v>
      </c>
      <c r="B2149" t="str">
        <f t="shared" si="234"/>
        <v>Fresno dan jalan-jalan B.</v>
      </c>
      <c r="C2149" t="s">
        <v>10611</v>
      </c>
      <c r="D2149" t="s">
        <v>10612</v>
      </c>
      <c r="E2149" t="s">
        <v>10607</v>
      </c>
      <c r="F2149" t="s">
        <v>10613</v>
      </c>
      <c r="G2149" t="s">
        <v>10614</v>
      </c>
      <c r="H2149" t="s">
        <v>10615</v>
      </c>
      <c r="I2149">
        <v>0.22</v>
      </c>
      <c r="J2149">
        <v>0.80549999999999999</v>
      </c>
      <c r="K2149">
        <v>0.1762</v>
      </c>
      <c r="L2149">
        <v>0.77859999999999996</v>
      </c>
      <c r="M2149">
        <f t="shared" si="231"/>
        <v>-0.58550000000000002</v>
      </c>
      <c r="N2149">
        <f t="shared" si="232"/>
        <v>4.3800000000000006E-2</v>
      </c>
      <c r="O2149">
        <f t="shared" si="233"/>
        <v>0.62929999999999997</v>
      </c>
      <c r="P2149" t="str">
        <f t="shared" si="235"/>
        <v>skenario 1</v>
      </c>
      <c r="Q2149" t="str">
        <f t="shared" si="236"/>
        <v>baseline</v>
      </c>
      <c r="R2149" t="str">
        <f t="shared" si="237"/>
        <v>skenario 1</v>
      </c>
      <c r="U2149">
        <v>0</v>
      </c>
      <c r="V2149">
        <v>0</v>
      </c>
      <c r="W2149">
        <v>0</v>
      </c>
      <c r="X2149">
        <v>0</v>
      </c>
      <c r="Y2149">
        <v>46</v>
      </c>
      <c r="Z2149">
        <v>123</v>
      </c>
      <c r="AA2149">
        <v>116</v>
      </c>
      <c r="AB2149">
        <v>163</v>
      </c>
      <c r="AC2149">
        <v>78</v>
      </c>
    </row>
    <row r="2150" spans="1:29" x14ac:dyDescent="0.25">
      <c r="A2150" s="6">
        <v>2148</v>
      </c>
      <c r="B2150" t="str">
        <f t="shared" si="234"/>
        <v>Cargill Meat Solutions dan Foster Farms</v>
      </c>
      <c r="C2150" t="s">
        <v>10616</v>
      </c>
      <c r="D2150" t="s">
        <v>10617</v>
      </c>
      <c r="E2150" t="s">
        <v>10618</v>
      </c>
      <c r="F2150" t="s">
        <v>10619</v>
      </c>
      <c r="G2150" t="s">
        <v>10619</v>
      </c>
      <c r="H2150" t="s">
        <v>10619</v>
      </c>
      <c r="I2150">
        <v>0.75039999999999996</v>
      </c>
      <c r="J2150">
        <v>0.81320000000000003</v>
      </c>
      <c r="K2150">
        <v>0.81320000000000003</v>
      </c>
      <c r="L2150">
        <v>0.81320000000000003</v>
      </c>
      <c r="M2150">
        <f t="shared" si="231"/>
        <v>-6.2800000000000078E-2</v>
      </c>
      <c r="N2150">
        <f t="shared" si="232"/>
        <v>-6.2800000000000078E-2</v>
      </c>
      <c r="O2150">
        <f t="shared" si="233"/>
        <v>0</v>
      </c>
      <c r="P2150" t="str">
        <f t="shared" si="235"/>
        <v>skenario 1</v>
      </c>
      <c r="Q2150" t="str">
        <f t="shared" si="236"/>
        <v>skenario 2</v>
      </c>
      <c r="R2150" t="str">
        <f t="shared" si="237"/>
        <v>draw</v>
      </c>
      <c r="U2150">
        <v>0</v>
      </c>
      <c r="V2150">
        <v>0</v>
      </c>
      <c r="W2150">
        <v>0</v>
      </c>
      <c r="X2150">
        <v>0</v>
      </c>
      <c r="Y2150">
        <v>95</v>
      </c>
      <c r="Z2150">
        <v>67</v>
      </c>
      <c r="AA2150">
        <v>45</v>
      </c>
      <c r="AB2150">
        <v>49</v>
      </c>
      <c r="AC2150">
        <v>56</v>
      </c>
    </row>
    <row r="2151" spans="1:29" x14ac:dyDescent="0.25">
      <c r="A2151" s="6">
        <v>2149</v>
      </c>
      <c r="B2151" t="str">
        <f t="shared" si="234"/>
        <v>Sisi Barat</v>
      </c>
      <c r="C2151" t="s">
        <v>10620</v>
      </c>
      <c r="D2151" t="s">
        <v>10621</v>
      </c>
      <c r="E2151" t="s">
        <v>10622</v>
      </c>
      <c r="F2151" t="s">
        <v>10622</v>
      </c>
      <c r="G2151" t="s">
        <v>10623</v>
      </c>
      <c r="H2151" t="s">
        <v>10623</v>
      </c>
      <c r="I2151">
        <v>0.7752</v>
      </c>
      <c r="J2151">
        <v>0.7752</v>
      </c>
      <c r="K2151">
        <v>0.74170000000000003</v>
      </c>
      <c r="L2151">
        <v>0.74170000000000003</v>
      </c>
      <c r="M2151">
        <f t="shared" si="231"/>
        <v>0</v>
      </c>
      <c r="N2151">
        <f t="shared" si="232"/>
        <v>3.3499999999999974E-2</v>
      </c>
      <c r="O2151">
        <f t="shared" si="233"/>
        <v>3.3499999999999974E-2</v>
      </c>
      <c r="P2151" t="str">
        <f t="shared" si="235"/>
        <v>draw</v>
      </c>
      <c r="Q2151" t="str">
        <f t="shared" si="236"/>
        <v>baseline</v>
      </c>
      <c r="R2151" t="str">
        <f t="shared" si="237"/>
        <v>skenario 1</v>
      </c>
      <c r="U2151">
        <v>0</v>
      </c>
      <c r="V2151">
        <v>0</v>
      </c>
      <c r="W2151">
        <v>0</v>
      </c>
      <c r="X2151">
        <v>0</v>
      </c>
      <c r="Y2151">
        <v>54</v>
      </c>
      <c r="Z2151">
        <v>106</v>
      </c>
      <c r="AA2151">
        <v>39</v>
      </c>
      <c r="AB2151">
        <v>18</v>
      </c>
      <c r="AC2151">
        <v>39</v>
      </c>
    </row>
    <row r="2152" spans="1:29" x14ac:dyDescent="0.25">
      <c r="A2152" s="6">
        <v>2150</v>
      </c>
      <c r="B2152" t="str">
        <f t="shared" si="234"/>
        <v>sangat kecil</v>
      </c>
      <c r="C2152" t="s">
        <v>10624</v>
      </c>
      <c r="D2152" t="s">
        <v>10625</v>
      </c>
      <c r="E2152" t="s">
        <v>10607</v>
      </c>
      <c r="F2152" t="s">
        <v>10626</v>
      </c>
      <c r="G2152" t="s">
        <v>10627</v>
      </c>
      <c r="H2152" t="s">
        <v>10628</v>
      </c>
      <c r="I2152">
        <v>0.5474</v>
      </c>
      <c r="J2152">
        <v>0.92930000000000001</v>
      </c>
      <c r="K2152">
        <v>0.94110000000000005</v>
      </c>
      <c r="L2152">
        <v>0.93359999999999999</v>
      </c>
      <c r="M2152">
        <f t="shared" si="231"/>
        <v>-0.38190000000000002</v>
      </c>
      <c r="N2152">
        <f t="shared" si="232"/>
        <v>-0.39370000000000005</v>
      </c>
      <c r="O2152">
        <f t="shared" si="233"/>
        <v>-1.1800000000000033E-2</v>
      </c>
      <c r="P2152" t="str">
        <f t="shared" si="235"/>
        <v>skenario 1</v>
      </c>
      <c r="Q2152" t="str">
        <f t="shared" si="236"/>
        <v>skenario 2</v>
      </c>
      <c r="R2152" t="str">
        <f t="shared" si="237"/>
        <v>skenario 2</v>
      </c>
      <c r="U2152">
        <v>0</v>
      </c>
      <c r="V2152">
        <v>0</v>
      </c>
      <c r="W2152">
        <v>0</v>
      </c>
      <c r="X2152">
        <v>0</v>
      </c>
      <c r="Y2152">
        <v>56</v>
      </c>
      <c r="Z2152">
        <v>122</v>
      </c>
      <c r="AA2152">
        <v>40</v>
      </c>
      <c r="AB2152">
        <v>49</v>
      </c>
      <c r="AC2152">
        <v>57</v>
      </c>
    </row>
    <row r="2153" spans="1:29" x14ac:dyDescent="0.25">
      <c r="A2153" s="6">
        <v>2151</v>
      </c>
      <c r="B2153" t="str">
        <f t="shared" si="234"/>
        <v>Ralph Woodward</v>
      </c>
      <c r="C2153" t="s">
        <v>10629</v>
      </c>
      <c r="D2153" t="s">
        <v>10630</v>
      </c>
      <c r="E2153" t="s">
        <v>10630</v>
      </c>
      <c r="F2153" t="s">
        <v>10630</v>
      </c>
      <c r="G2153" t="s">
        <v>10630</v>
      </c>
      <c r="H2153" t="s">
        <v>10630</v>
      </c>
      <c r="I2153">
        <v>1</v>
      </c>
      <c r="J2153">
        <v>1</v>
      </c>
      <c r="K2153">
        <v>1</v>
      </c>
      <c r="L2153">
        <v>1</v>
      </c>
      <c r="M2153">
        <f t="shared" si="231"/>
        <v>0</v>
      </c>
      <c r="N2153">
        <f t="shared" si="232"/>
        <v>0</v>
      </c>
      <c r="O2153">
        <f t="shared" si="233"/>
        <v>0</v>
      </c>
      <c r="P2153" t="str">
        <f t="shared" si="235"/>
        <v>draw</v>
      </c>
      <c r="Q2153" t="str">
        <f t="shared" si="236"/>
        <v>draw</v>
      </c>
      <c r="R2153" t="str">
        <f t="shared" si="237"/>
        <v>draw</v>
      </c>
      <c r="U2153">
        <v>0</v>
      </c>
      <c r="V2153">
        <v>0</v>
      </c>
      <c r="W2153">
        <v>0</v>
      </c>
      <c r="X2153">
        <v>0</v>
      </c>
      <c r="Y2153">
        <v>45</v>
      </c>
      <c r="Z2153">
        <v>51</v>
      </c>
      <c r="AA2153">
        <v>41</v>
      </c>
      <c r="AB2153">
        <v>41</v>
      </c>
      <c r="AC2153">
        <v>41</v>
      </c>
    </row>
    <row r="2154" spans="1:29" x14ac:dyDescent="0.25">
      <c r="A2154" s="6">
        <v>2152</v>
      </c>
      <c r="B2154" t="str">
        <f t="shared" si="234"/>
        <v>300 hektar</v>
      </c>
      <c r="C2154" t="s">
        <v>10631</v>
      </c>
      <c r="D2154" t="s">
        <v>10632</v>
      </c>
      <c r="E2154" t="s">
        <v>10633</v>
      </c>
      <c r="F2154" t="s">
        <v>10634</v>
      </c>
      <c r="G2154" t="s">
        <v>10635</v>
      </c>
      <c r="H2154" t="s">
        <v>10636</v>
      </c>
      <c r="I2154">
        <v>0.79410000000000003</v>
      </c>
      <c r="J2154">
        <v>0.70399999999999996</v>
      </c>
      <c r="K2154">
        <v>0.68889999999999996</v>
      </c>
      <c r="L2154">
        <v>0.85729999999999995</v>
      </c>
      <c r="M2154">
        <f t="shared" si="231"/>
        <v>9.0100000000000069E-2</v>
      </c>
      <c r="N2154">
        <f t="shared" si="232"/>
        <v>0.10520000000000007</v>
      </c>
      <c r="O2154">
        <f t="shared" si="233"/>
        <v>1.5100000000000002E-2</v>
      </c>
      <c r="P2154" t="str">
        <f t="shared" si="235"/>
        <v>baseline</v>
      </c>
      <c r="Q2154" t="str">
        <f t="shared" si="236"/>
        <v>baseline</v>
      </c>
      <c r="R2154" t="str">
        <f t="shared" si="237"/>
        <v>skenario 1</v>
      </c>
      <c r="U2154">
        <v>0</v>
      </c>
      <c r="V2154">
        <v>0</v>
      </c>
      <c r="W2154">
        <v>0</v>
      </c>
      <c r="X2154">
        <v>0</v>
      </c>
      <c r="Y2154">
        <v>130</v>
      </c>
      <c r="Z2154">
        <v>72</v>
      </c>
      <c r="AA2154">
        <v>37</v>
      </c>
      <c r="AB2154">
        <v>68</v>
      </c>
      <c r="AC2154">
        <v>29</v>
      </c>
    </row>
    <row r="2155" spans="1:29" x14ac:dyDescent="0.25">
      <c r="A2155" s="6">
        <v>2153</v>
      </c>
      <c r="B2155" t="str">
        <f t="shared" si="234"/>
        <v>2.500</v>
      </c>
      <c r="C2155" t="s">
        <v>10637</v>
      </c>
      <c r="D2155" t="s">
        <v>10638</v>
      </c>
      <c r="E2155" t="s">
        <v>10639</v>
      </c>
      <c r="F2155" t="s">
        <v>10640</v>
      </c>
      <c r="G2155" t="s">
        <v>10641</v>
      </c>
      <c r="H2155" t="s">
        <v>10642</v>
      </c>
      <c r="I2155">
        <v>0.68230000000000002</v>
      </c>
      <c r="J2155">
        <v>0.54459999999999997</v>
      </c>
      <c r="K2155">
        <v>0.81459999999999999</v>
      </c>
      <c r="L2155">
        <v>0.69679999999999997</v>
      </c>
      <c r="M2155">
        <f t="shared" si="231"/>
        <v>0.13770000000000004</v>
      </c>
      <c r="N2155">
        <f t="shared" si="232"/>
        <v>-0.13229999999999997</v>
      </c>
      <c r="O2155">
        <f t="shared" si="233"/>
        <v>-0.27</v>
      </c>
      <c r="P2155" t="str">
        <f t="shared" si="235"/>
        <v>baseline</v>
      </c>
      <c r="Q2155" t="str">
        <f t="shared" si="236"/>
        <v>skenario 2</v>
      </c>
      <c r="R2155" t="str">
        <f t="shared" si="237"/>
        <v>skenario 2</v>
      </c>
      <c r="U2155">
        <v>0</v>
      </c>
      <c r="V2155">
        <v>0</v>
      </c>
      <c r="W2155">
        <v>0</v>
      </c>
      <c r="X2155">
        <v>0</v>
      </c>
      <c r="Y2155">
        <v>40</v>
      </c>
      <c r="Z2155">
        <v>57</v>
      </c>
      <c r="AA2155">
        <v>48</v>
      </c>
      <c r="AB2155">
        <v>48</v>
      </c>
      <c r="AC2155">
        <v>59</v>
      </c>
    </row>
    <row r="2156" spans="1:29" x14ac:dyDescent="0.25">
      <c r="A2156" s="6">
        <v>2154</v>
      </c>
      <c r="B2156" t="str">
        <f t="shared" si="234"/>
        <v>22 mil</v>
      </c>
      <c r="C2156" t="s">
        <v>10643</v>
      </c>
      <c r="D2156" t="s">
        <v>10644</v>
      </c>
      <c r="E2156" t="s">
        <v>10645</v>
      </c>
      <c r="F2156" t="s">
        <v>10646</v>
      </c>
      <c r="G2156" t="s">
        <v>10646</v>
      </c>
      <c r="H2156" t="s">
        <v>10647</v>
      </c>
      <c r="I2156">
        <v>0.69110000000000005</v>
      </c>
      <c r="J2156">
        <v>0.76770000000000005</v>
      </c>
      <c r="K2156">
        <v>0.76770000000000005</v>
      </c>
      <c r="L2156">
        <v>0.877</v>
      </c>
      <c r="M2156">
        <f t="shared" si="231"/>
        <v>-7.6600000000000001E-2</v>
      </c>
      <c r="N2156">
        <f t="shared" si="232"/>
        <v>-7.6600000000000001E-2</v>
      </c>
      <c r="O2156">
        <f t="shared" si="233"/>
        <v>0</v>
      </c>
      <c r="P2156" t="str">
        <f t="shared" si="235"/>
        <v>skenario 1</v>
      </c>
      <c r="Q2156" t="str">
        <f t="shared" si="236"/>
        <v>skenario 2</v>
      </c>
      <c r="R2156" t="str">
        <f t="shared" si="237"/>
        <v>draw</v>
      </c>
      <c r="U2156">
        <v>0</v>
      </c>
      <c r="V2156">
        <v>0</v>
      </c>
      <c r="W2156">
        <v>0</v>
      </c>
      <c r="X2156">
        <v>0</v>
      </c>
      <c r="Y2156">
        <v>45</v>
      </c>
      <c r="Z2156">
        <v>65</v>
      </c>
      <c r="AA2156">
        <v>46</v>
      </c>
      <c r="AB2156">
        <v>46</v>
      </c>
      <c r="AC2156">
        <v>55</v>
      </c>
    </row>
    <row r="2157" spans="1:29" x14ac:dyDescent="0.25">
      <c r="A2157" s="6">
        <v>2155</v>
      </c>
      <c r="B2157" t="str">
        <f t="shared" si="234"/>
        <v>April hingga Oktober</v>
      </c>
      <c r="C2157" t="s">
        <v>10648</v>
      </c>
      <c r="D2157" t="s">
        <v>10649</v>
      </c>
      <c r="E2157" t="s">
        <v>10650</v>
      </c>
      <c r="F2157" t="s">
        <v>10651</v>
      </c>
      <c r="G2157" t="s">
        <v>10651</v>
      </c>
      <c r="H2157" t="s">
        <v>10650</v>
      </c>
      <c r="I2157">
        <v>0.90549999999999997</v>
      </c>
      <c r="J2157">
        <v>0.90800000000000003</v>
      </c>
      <c r="K2157">
        <v>0.90800000000000003</v>
      </c>
      <c r="L2157">
        <v>0.90549999999999997</v>
      </c>
      <c r="M2157">
        <f t="shared" si="231"/>
        <v>-2.5000000000000577E-3</v>
      </c>
      <c r="N2157">
        <f t="shared" si="232"/>
        <v>-2.5000000000000577E-3</v>
      </c>
      <c r="O2157">
        <f t="shared" si="233"/>
        <v>0</v>
      </c>
      <c r="P2157" t="str">
        <f t="shared" si="235"/>
        <v>skenario 1</v>
      </c>
      <c r="Q2157" t="str">
        <f t="shared" si="236"/>
        <v>skenario 2</v>
      </c>
      <c r="R2157" t="str">
        <f t="shared" si="237"/>
        <v>draw</v>
      </c>
      <c r="U2157">
        <v>0</v>
      </c>
      <c r="V2157">
        <v>0</v>
      </c>
      <c r="W2157">
        <v>0</v>
      </c>
      <c r="X2157">
        <v>0</v>
      </c>
      <c r="Y2157">
        <v>48</v>
      </c>
      <c r="Z2157">
        <v>89</v>
      </c>
      <c r="AA2157">
        <v>41</v>
      </c>
      <c r="AB2157">
        <v>61</v>
      </c>
      <c r="AC2157">
        <v>32</v>
      </c>
    </row>
    <row r="2158" spans="1:29" x14ac:dyDescent="0.25">
      <c r="A2158" s="6">
        <v>2156</v>
      </c>
      <c r="B2158" t="str">
        <f t="shared" si="234"/>
        <v>1946</v>
      </c>
      <c r="C2158" t="s">
        <v>10652</v>
      </c>
      <c r="D2158" t="s">
        <v>10653</v>
      </c>
      <c r="E2158" t="s">
        <v>10654</v>
      </c>
      <c r="F2158" t="s">
        <v>10654</v>
      </c>
      <c r="G2158" t="s">
        <v>10655</v>
      </c>
      <c r="H2158" t="s">
        <v>10656</v>
      </c>
      <c r="I2158">
        <v>0.98660000000000003</v>
      </c>
      <c r="J2158">
        <v>0.98660000000000003</v>
      </c>
      <c r="K2158">
        <v>0.97719999999999996</v>
      </c>
      <c r="L2158">
        <v>0.99399999999999999</v>
      </c>
      <c r="M2158">
        <f t="shared" si="231"/>
        <v>0</v>
      </c>
      <c r="N2158">
        <f t="shared" si="232"/>
        <v>9.400000000000075E-3</v>
      </c>
      <c r="O2158">
        <f t="shared" si="233"/>
        <v>9.400000000000075E-3</v>
      </c>
      <c r="P2158" t="str">
        <f t="shared" si="235"/>
        <v>draw</v>
      </c>
      <c r="Q2158" t="str">
        <f t="shared" si="236"/>
        <v>baseline</v>
      </c>
      <c r="R2158" t="str">
        <f t="shared" si="237"/>
        <v>skenario 1</v>
      </c>
      <c r="U2158">
        <v>0</v>
      </c>
      <c r="V2158">
        <v>0</v>
      </c>
      <c r="W2158">
        <v>0</v>
      </c>
      <c r="X2158">
        <v>0</v>
      </c>
      <c r="Y2158">
        <v>148</v>
      </c>
      <c r="Z2158">
        <v>75</v>
      </c>
      <c r="AA2158">
        <v>82</v>
      </c>
      <c r="AB2158">
        <v>92</v>
      </c>
      <c r="AC2158">
        <v>72</v>
      </c>
    </row>
    <row r="2159" spans="1:29" x14ac:dyDescent="0.25">
      <c r="A2159" s="6">
        <v>2157</v>
      </c>
      <c r="B2159" t="str">
        <f t="shared" si="234"/>
        <v>William Smilie</v>
      </c>
      <c r="C2159" t="s">
        <v>10657</v>
      </c>
      <c r="D2159" t="s">
        <v>10658</v>
      </c>
      <c r="E2159" t="s">
        <v>10659</v>
      </c>
      <c r="F2159" t="s">
        <v>10659</v>
      </c>
      <c r="G2159" t="s">
        <v>10659</v>
      </c>
      <c r="H2159" t="s">
        <v>10659</v>
      </c>
      <c r="I2159">
        <v>0.9698</v>
      </c>
      <c r="J2159">
        <v>0.9698</v>
      </c>
      <c r="K2159">
        <v>0.9698</v>
      </c>
      <c r="L2159">
        <v>0.9698</v>
      </c>
      <c r="M2159">
        <f t="shared" si="231"/>
        <v>0</v>
      </c>
      <c r="N2159">
        <f t="shared" si="232"/>
        <v>0</v>
      </c>
      <c r="O2159">
        <f t="shared" si="233"/>
        <v>0</v>
      </c>
      <c r="P2159" t="str">
        <f t="shared" si="235"/>
        <v>draw</v>
      </c>
      <c r="Q2159" t="str">
        <f t="shared" si="236"/>
        <v>draw</v>
      </c>
      <c r="R2159" t="str">
        <f t="shared" si="237"/>
        <v>draw</v>
      </c>
      <c r="U2159">
        <v>0</v>
      </c>
      <c r="V2159">
        <v>0</v>
      </c>
      <c r="W2159">
        <v>0</v>
      </c>
      <c r="X2159">
        <v>0</v>
      </c>
      <c r="Y2159">
        <v>64</v>
      </c>
      <c r="Z2159">
        <v>74</v>
      </c>
      <c r="AA2159">
        <v>45</v>
      </c>
      <c r="AB2159">
        <v>33</v>
      </c>
      <c r="AC2159">
        <v>34</v>
      </c>
    </row>
    <row r="2160" spans="1:29" x14ac:dyDescent="0.25">
      <c r="A2160" s="6">
        <v>2158</v>
      </c>
      <c r="B2160" t="str">
        <f t="shared" si="234"/>
        <v>Sierra Sky Park</v>
      </c>
      <c r="C2160" t="s">
        <v>10660</v>
      </c>
      <c r="D2160" t="s">
        <v>10661</v>
      </c>
      <c r="E2160" t="s">
        <v>10662</v>
      </c>
      <c r="F2160" t="s">
        <v>10661</v>
      </c>
      <c r="G2160" t="s">
        <v>10663</v>
      </c>
      <c r="H2160" t="s">
        <v>10661</v>
      </c>
      <c r="I2160">
        <v>0.83730000000000004</v>
      </c>
      <c r="J2160">
        <v>1</v>
      </c>
      <c r="K2160">
        <v>0.8367</v>
      </c>
      <c r="L2160">
        <v>1</v>
      </c>
      <c r="M2160">
        <f t="shared" si="231"/>
        <v>-0.16269999999999996</v>
      </c>
      <c r="N2160">
        <f t="shared" si="232"/>
        <v>6.0000000000004494E-4</v>
      </c>
      <c r="O2160">
        <f t="shared" si="233"/>
        <v>0.1633</v>
      </c>
      <c r="P2160" t="str">
        <f t="shared" si="235"/>
        <v>skenario 1</v>
      </c>
      <c r="Q2160" t="str">
        <f t="shared" si="236"/>
        <v>baseline</v>
      </c>
      <c r="R2160" t="str">
        <f t="shared" si="237"/>
        <v>skenario 1</v>
      </c>
      <c r="U2160">
        <v>0</v>
      </c>
      <c r="V2160">
        <v>0</v>
      </c>
      <c r="W2160">
        <v>0</v>
      </c>
      <c r="X2160">
        <v>0</v>
      </c>
      <c r="Y2160">
        <v>57</v>
      </c>
      <c r="Z2160">
        <v>80</v>
      </c>
      <c r="AA2160">
        <v>72</v>
      </c>
      <c r="AB2160">
        <v>62</v>
      </c>
      <c r="AC2160">
        <v>53</v>
      </c>
    </row>
    <row r="2161" spans="1:29" x14ac:dyDescent="0.25">
      <c r="A2161" s="6">
        <v>2159</v>
      </c>
      <c r="B2161" t="str">
        <f t="shared" si="234"/>
        <v>mobil</v>
      </c>
      <c r="C2161" t="s">
        <v>10664</v>
      </c>
      <c r="D2161" t="s">
        <v>10665</v>
      </c>
      <c r="E2161" t="s">
        <v>10666</v>
      </c>
      <c r="F2161" t="s">
        <v>10667</v>
      </c>
      <c r="G2161" t="s">
        <v>10668</v>
      </c>
      <c r="H2161" t="s">
        <v>10669</v>
      </c>
      <c r="I2161">
        <v>0.57130000000000003</v>
      </c>
      <c r="J2161">
        <v>0.63529999999999998</v>
      </c>
      <c r="K2161">
        <v>0.42899999999999999</v>
      </c>
      <c r="L2161">
        <v>0.39069999999999999</v>
      </c>
      <c r="M2161">
        <f t="shared" si="231"/>
        <v>-6.3999999999999946E-2</v>
      </c>
      <c r="N2161">
        <f t="shared" si="232"/>
        <v>0.14230000000000004</v>
      </c>
      <c r="O2161">
        <f t="shared" si="233"/>
        <v>0.20629999999999998</v>
      </c>
      <c r="P2161" t="str">
        <f t="shared" si="235"/>
        <v>skenario 1</v>
      </c>
      <c r="Q2161" t="str">
        <f t="shared" si="236"/>
        <v>baseline</v>
      </c>
      <c r="R2161" t="str">
        <f t="shared" si="237"/>
        <v>skenario 1</v>
      </c>
      <c r="U2161">
        <v>0</v>
      </c>
      <c r="V2161">
        <v>0</v>
      </c>
      <c r="W2161">
        <v>0</v>
      </c>
      <c r="X2161">
        <v>0</v>
      </c>
      <c r="Y2161">
        <v>36</v>
      </c>
      <c r="Z2161">
        <v>43</v>
      </c>
      <c r="AA2161">
        <v>54</v>
      </c>
      <c r="AB2161">
        <v>50</v>
      </c>
      <c r="AC2161">
        <v>54</v>
      </c>
    </row>
    <row r="2162" spans="1:29" x14ac:dyDescent="0.25">
      <c r="A2162" s="6">
        <v>2160</v>
      </c>
      <c r="B2162" t="str">
        <f t="shared" si="234"/>
        <v>sekarang ada banyak komunitas semacam itu di seluruh Amerika Serikat</v>
      </c>
      <c r="C2162" t="s">
        <v>10670</v>
      </c>
      <c r="D2162" t="s">
        <v>10671</v>
      </c>
      <c r="E2162" t="s">
        <v>10672</v>
      </c>
      <c r="F2162" t="s">
        <v>10673</v>
      </c>
      <c r="G2162" t="s">
        <v>10674</v>
      </c>
      <c r="H2162" t="s">
        <v>10675</v>
      </c>
      <c r="I2162">
        <v>0.63639999999999997</v>
      </c>
      <c r="J2162">
        <v>0.68089999999999995</v>
      </c>
      <c r="K2162">
        <v>0.69989999999999997</v>
      </c>
      <c r="L2162">
        <v>0.66449999999999998</v>
      </c>
      <c r="M2162">
        <f t="shared" si="231"/>
        <v>-4.4499999999999984E-2</v>
      </c>
      <c r="N2162">
        <f t="shared" si="232"/>
        <v>-6.3500000000000001E-2</v>
      </c>
      <c r="O2162">
        <f t="shared" si="233"/>
        <v>-1.9000000000000017E-2</v>
      </c>
      <c r="P2162" t="str">
        <f t="shared" si="235"/>
        <v>skenario 1</v>
      </c>
      <c r="Q2162" t="str">
        <f t="shared" si="236"/>
        <v>skenario 2</v>
      </c>
      <c r="R2162" t="str">
        <f t="shared" si="237"/>
        <v>skenario 2</v>
      </c>
      <c r="U2162">
        <v>0</v>
      </c>
      <c r="V2162">
        <v>0</v>
      </c>
      <c r="W2162">
        <v>0</v>
      </c>
      <c r="X2162">
        <v>0</v>
      </c>
      <c r="Y2162">
        <v>26</v>
      </c>
      <c r="Z2162">
        <v>97</v>
      </c>
      <c r="AA2162">
        <v>99</v>
      </c>
      <c r="AB2162">
        <v>94</v>
      </c>
      <c r="AC2162">
        <v>78</v>
      </c>
    </row>
    <row r="2163" spans="1:29" x14ac:dyDescent="0.25">
      <c r="A2163" s="6">
        <v>2161</v>
      </c>
      <c r="B2163" t="str">
        <f t="shared" si="234"/>
        <v>panas dan kering</v>
      </c>
      <c r="C2163" t="s">
        <v>10676</v>
      </c>
      <c r="D2163" t="s">
        <v>10677</v>
      </c>
      <c r="E2163" t="s">
        <v>10678</v>
      </c>
      <c r="F2163" t="s">
        <v>10679</v>
      </c>
      <c r="G2163" t="s">
        <v>10680</v>
      </c>
      <c r="H2163" t="s">
        <v>10681</v>
      </c>
      <c r="I2163">
        <v>0.32379999999999998</v>
      </c>
      <c r="J2163">
        <v>0.7802</v>
      </c>
      <c r="K2163">
        <v>0.50129999999999997</v>
      </c>
      <c r="L2163">
        <v>0.55620000000000003</v>
      </c>
      <c r="M2163">
        <f t="shared" si="231"/>
        <v>-0.45640000000000003</v>
      </c>
      <c r="N2163">
        <f t="shared" si="232"/>
        <v>-0.17749999999999999</v>
      </c>
      <c r="O2163">
        <f t="shared" si="233"/>
        <v>0.27890000000000004</v>
      </c>
      <c r="P2163" t="str">
        <f t="shared" si="235"/>
        <v>skenario 1</v>
      </c>
      <c r="Q2163" t="str">
        <f t="shared" si="236"/>
        <v>skenario 2</v>
      </c>
      <c r="R2163" t="str">
        <f t="shared" si="237"/>
        <v>skenario 1</v>
      </c>
      <c r="U2163">
        <v>0</v>
      </c>
      <c r="V2163">
        <v>0</v>
      </c>
      <c r="W2163">
        <v>0</v>
      </c>
      <c r="X2163">
        <v>0</v>
      </c>
      <c r="Y2163">
        <v>45</v>
      </c>
      <c r="Z2163">
        <v>79</v>
      </c>
      <c r="AA2163">
        <v>86</v>
      </c>
      <c r="AB2163">
        <v>88</v>
      </c>
      <c r="AC2163">
        <v>69</v>
      </c>
    </row>
    <row r="2164" spans="1:29" x14ac:dyDescent="0.25">
      <c r="A2164" s="6">
        <v>2162</v>
      </c>
      <c r="B2164" t="str">
        <f t="shared" si="234"/>
        <v>Juli</v>
      </c>
      <c r="C2164" t="s">
        <v>10682</v>
      </c>
      <c r="D2164" t="s">
        <v>10683</v>
      </c>
      <c r="E2164" t="s">
        <v>10684</v>
      </c>
      <c r="F2164" t="s">
        <v>10685</v>
      </c>
      <c r="G2164" t="s">
        <v>10685</v>
      </c>
      <c r="H2164" t="s">
        <v>10684</v>
      </c>
      <c r="I2164">
        <v>0.63790000000000002</v>
      </c>
      <c r="J2164">
        <v>0.7167</v>
      </c>
      <c r="K2164">
        <v>0.7167</v>
      </c>
      <c r="L2164">
        <v>0.63790000000000002</v>
      </c>
      <c r="M2164">
        <f t="shared" si="231"/>
        <v>-7.8799999999999981E-2</v>
      </c>
      <c r="N2164">
        <f t="shared" si="232"/>
        <v>-7.8799999999999981E-2</v>
      </c>
      <c r="O2164">
        <f t="shared" si="233"/>
        <v>0</v>
      </c>
      <c r="P2164" t="str">
        <f t="shared" si="235"/>
        <v>skenario 1</v>
      </c>
      <c r="Q2164" t="str">
        <f t="shared" si="236"/>
        <v>skenario 2</v>
      </c>
      <c r="R2164" t="str">
        <f t="shared" si="237"/>
        <v>draw</v>
      </c>
      <c r="U2164">
        <v>0</v>
      </c>
      <c r="V2164">
        <v>0</v>
      </c>
      <c r="W2164">
        <v>0</v>
      </c>
      <c r="X2164">
        <v>0</v>
      </c>
      <c r="Y2164">
        <v>39</v>
      </c>
      <c r="Z2164">
        <v>51</v>
      </c>
      <c r="AA2164">
        <v>47</v>
      </c>
      <c r="AB2164">
        <v>47</v>
      </c>
      <c r="AC2164">
        <v>47</v>
      </c>
    </row>
    <row r="2165" spans="1:29" x14ac:dyDescent="0.25">
      <c r="A2165" s="6">
        <v>2163</v>
      </c>
      <c r="B2165" t="str">
        <f t="shared" si="234"/>
        <v>sekitar 11,5 inci</v>
      </c>
      <c r="C2165" t="s">
        <v>10686</v>
      </c>
      <c r="D2165" t="s">
        <v>10687</v>
      </c>
      <c r="E2165" t="s">
        <v>10688</v>
      </c>
      <c r="F2165" t="s">
        <v>10689</v>
      </c>
      <c r="G2165" t="s">
        <v>10689</v>
      </c>
      <c r="H2165" t="s">
        <v>10690</v>
      </c>
      <c r="I2165">
        <v>0.9355</v>
      </c>
      <c r="J2165">
        <v>0.52729999999999999</v>
      </c>
      <c r="K2165">
        <v>0.52729999999999999</v>
      </c>
      <c r="L2165">
        <v>0.96630000000000005</v>
      </c>
      <c r="M2165">
        <f t="shared" si="231"/>
        <v>0.40820000000000001</v>
      </c>
      <c r="N2165">
        <f t="shared" si="232"/>
        <v>0.40820000000000001</v>
      </c>
      <c r="O2165">
        <f t="shared" si="233"/>
        <v>0</v>
      </c>
      <c r="P2165" t="str">
        <f t="shared" si="235"/>
        <v>baseline</v>
      </c>
      <c r="Q2165" t="str">
        <f t="shared" si="236"/>
        <v>baseline</v>
      </c>
      <c r="R2165" t="str">
        <f t="shared" si="237"/>
        <v>draw</v>
      </c>
      <c r="U2165">
        <v>0</v>
      </c>
      <c r="V2165">
        <v>0</v>
      </c>
      <c r="W2165">
        <v>0</v>
      </c>
      <c r="X2165">
        <v>0</v>
      </c>
      <c r="Y2165">
        <v>75</v>
      </c>
      <c r="Z2165">
        <v>103</v>
      </c>
      <c r="AA2165">
        <v>52</v>
      </c>
      <c r="AB2165">
        <v>111</v>
      </c>
      <c r="AC2165">
        <v>71</v>
      </c>
    </row>
    <row r="2166" spans="1:29" x14ac:dyDescent="0.25">
      <c r="A2166" s="6">
        <v>2164</v>
      </c>
      <c r="B2166" t="str">
        <f t="shared" si="234"/>
        <v>Barat laut</v>
      </c>
      <c r="C2166" t="s">
        <v>10691</v>
      </c>
      <c r="D2166" t="s">
        <v>10692</v>
      </c>
      <c r="E2166" t="s">
        <v>10678</v>
      </c>
      <c r="F2166" t="s">
        <v>10693</v>
      </c>
      <c r="G2166" t="s">
        <v>10693</v>
      </c>
      <c r="H2166" t="s">
        <v>10694</v>
      </c>
      <c r="I2166">
        <v>0.28149999999999997</v>
      </c>
      <c r="J2166">
        <v>0.70320000000000005</v>
      </c>
      <c r="K2166">
        <v>0.70320000000000005</v>
      </c>
      <c r="L2166">
        <v>0.5635</v>
      </c>
      <c r="M2166">
        <f t="shared" si="231"/>
        <v>-0.42170000000000007</v>
      </c>
      <c r="N2166">
        <f t="shared" si="232"/>
        <v>-0.42170000000000007</v>
      </c>
      <c r="O2166">
        <f t="shared" si="233"/>
        <v>0</v>
      </c>
      <c r="P2166" t="str">
        <f t="shared" si="235"/>
        <v>skenario 1</v>
      </c>
      <c r="Q2166" t="str">
        <f t="shared" si="236"/>
        <v>skenario 2</v>
      </c>
      <c r="R2166" t="str">
        <f t="shared" si="237"/>
        <v>draw</v>
      </c>
      <c r="U2166">
        <v>0</v>
      </c>
      <c r="V2166">
        <v>0</v>
      </c>
      <c r="W2166">
        <v>0</v>
      </c>
      <c r="X2166">
        <v>0</v>
      </c>
      <c r="Y2166">
        <v>88</v>
      </c>
      <c r="Z2166">
        <v>20</v>
      </c>
      <c r="AA2166">
        <v>31</v>
      </c>
      <c r="AB2166">
        <v>31</v>
      </c>
      <c r="AC2166">
        <v>37</v>
      </c>
    </row>
    <row r="2167" spans="1:29" x14ac:dyDescent="0.25">
      <c r="A2167" s="6">
        <v>2165</v>
      </c>
      <c r="B2167" t="str">
        <f t="shared" si="234"/>
        <v>Desember, Januari dan Februari</v>
      </c>
      <c r="C2167" t="s">
        <v>10695</v>
      </c>
      <c r="D2167" t="s">
        <v>10696</v>
      </c>
      <c r="E2167" t="s">
        <v>10697</v>
      </c>
      <c r="F2167" t="s">
        <v>10698</v>
      </c>
      <c r="G2167" t="s">
        <v>10699</v>
      </c>
      <c r="H2167" t="s">
        <v>10700</v>
      </c>
      <c r="I2167">
        <v>0.76529999999999998</v>
      </c>
      <c r="J2167">
        <v>0.78220000000000001</v>
      </c>
      <c r="K2167">
        <v>0.74870000000000003</v>
      </c>
      <c r="L2167">
        <v>0.73219999999999996</v>
      </c>
      <c r="M2167">
        <f t="shared" si="231"/>
        <v>-1.6900000000000026E-2</v>
      </c>
      <c r="N2167">
        <f t="shared" si="232"/>
        <v>1.6599999999999948E-2</v>
      </c>
      <c r="O2167">
        <f t="shared" si="233"/>
        <v>3.3499999999999974E-2</v>
      </c>
      <c r="P2167" t="str">
        <f t="shared" si="235"/>
        <v>skenario 1</v>
      </c>
      <c r="Q2167" t="str">
        <f t="shared" si="236"/>
        <v>baseline</v>
      </c>
      <c r="R2167" t="str">
        <f t="shared" si="237"/>
        <v>skenario 1</v>
      </c>
      <c r="U2167">
        <v>0</v>
      </c>
      <c r="V2167">
        <v>0</v>
      </c>
      <c r="W2167">
        <v>0</v>
      </c>
      <c r="X2167">
        <v>0</v>
      </c>
      <c r="Y2167">
        <v>81</v>
      </c>
      <c r="Z2167">
        <v>148</v>
      </c>
      <c r="AA2167">
        <v>69</v>
      </c>
      <c r="AB2167">
        <v>69</v>
      </c>
      <c r="AC2167">
        <v>64</v>
      </c>
    </row>
    <row r="2168" spans="1:29" x14ac:dyDescent="0.25">
      <c r="A2168" s="6">
        <v>2166</v>
      </c>
      <c r="B2168" t="str">
        <f t="shared" si="234"/>
        <v>115 ° F</v>
      </c>
      <c r="C2168" t="s">
        <v>10701</v>
      </c>
      <c r="D2168" t="s">
        <v>10702</v>
      </c>
      <c r="E2168" t="s">
        <v>10703</v>
      </c>
      <c r="F2168" t="s">
        <v>10703</v>
      </c>
      <c r="G2168" t="s">
        <v>10704</v>
      </c>
      <c r="H2168" t="s">
        <v>10705</v>
      </c>
      <c r="I2168">
        <v>0.94079999999999997</v>
      </c>
      <c r="J2168">
        <v>0.94079999999999997</v>
      </c>
      <c r="K2168">
        <v>0.95179999999999998</v>
      </c>
      <c r="L2168">
        <v>0.94210000000000005</v>
      </c>
      <c r="M2168">
        <f t="shared" si="231"/>
        <v>0</v>
      </c>
      <c r="N2168">
        <f t="shared" si="232"/>
        <v>-1.100000000000001E-2</v>
      </c>
      <c r="O2168">
        <f t="shared" si="233"/>
        <v>-1.100000000000001E-2</v>
      </c>
      <c r="P2168" t="str">
        <f t="shared" si="235"/>
        <v>draw</v>
      </c>
      <c r="Q2168" t="str">
        <f t="shared" si="236"/>
        <v>skenario 2</v>
      </c>
      <c r="R2168" t="str">
        <f t="shared" si="237"/>
        <v>skenario 2</v>
      </c>
      <c r="U2168">
        <v>0</v>
      </c>
      <c r="V2168">
        <v>0</v>
      </c>
      <c r="W2168">
        <v>0</v>
      </c>
      <c r="X2168">
        <v>0</v>
      </c>
      <c r="Y2168">
        <v>48</v>
      </c>
      <c r="Z2168">
        <v>214</v>
      </c>
      <c r="AA2168">
        <v>40</v>
      </c>
      <c r="AB2168">
        <v>35</v>
      </c>
      <c r="AC2168">
        <v>70</v>
      </c>
    </row>
    <row r="2169" spans="1:29" x14ac:dyDescent="0.25">
      <c r="A2169" s="6">
        <v>2167</v>
      </c>
      <c r="B2169" t="str">
        <f t="shared" si="234"/>
        <v>6 Januari 1913</v>
      </c>
      <c r="C2169" t="s">
        <v>10706</v>
      </c>
      <c r="D2169" t="s">
        <v>10707</v>
      </c>
      <c r="E2169" t="s">
        <v>10708</v>
      </c>
      <c r="F2169" t="s">
        <v>10709</v>
      </c>
      <c r="G2169" t="s">
        <v>10710</v>
      </c>
      <c r="H2169" t="s">
        <v>10711</v>
      </c>
      <c r="I2169">
        <v>0.95089999999999997</v>
      </c>
      <c r="J2169">
        <v>0.89339999999999997</v>
      </c>
      <c r="K2169">
        <v>0.8921</v>
      </c>
      <c r="L2169">
        <v>0.89910000000000001</v>
      </c>
      <c r="M2169">
        <f t="shared" si="231"/>
        <v>5.7499999999999996E-2</v>
      </c>
      <c r="N2169">
        <f t="shared" si="232"/>
        <v>5.8799999999999963E-2</v>
      </c>
      <c r="O2169">
        <f t="shared" si="233"/>
        <v>1.2999999999999678E-3</v>
      </c>
      <c r="P2169" t="str">
        <f t="shared" si="235"/>
        <v>baseline</v>
      </c>
      <c r="Q2169" t="str">
        <f t="shared" si="236"/>
        <v>baseline</v>
      </c>
      <c r="R2169" t="str">
        <f t="shared" si="237"/>
        <v>skenario 1</v>
      </c>
      <c r="U2169">
        <v>0</v>
      </c>
      <c r="V2169">
        <v>0</v>
      </c>
      <c r="W2169">
        <v>0</v>
      </c>
      <c r="X2169">
        <v>0</v>
      </c>
      <c r="Y2169">
        <v>55</v>
      </c>
      <c r="Z2169">
        <v>87</v>
      </c>
      <c r="AA2169">
        <v>86</v>
      </c>
      <c r="AB2169">
        <v>97</v>
      </c>
      <c r="AC2169">
        <v>29</v>
      </c>
    </row>
    <row r="2170" spans="1:29" x14ac:dyDescent="0.25">
      <c r="A2170" s="6">
        <v>2168</v>
      </c>
      <c r="B2170" t="str">
        <f t="shared" si="234"/>
        <v>1885</v>
      </c>
      <c r="C2170" t="s">
        <v>10712</v>
      </c>
      <c r="D2170" t="s">
        <v>10713</v>
      </c>
      <c r="E2170" t="s">
        <v>10714</v>
      </c>
      <c r="F2170" t="s">
        <v>10715</v>
      </c>
      <c r="G2170" t="s">
        <v>10716</v>
      </c>
      <c r="H2170" t="s">
        <v>10717</v>
      </c>
      <c r="I2170">
        <v>0.69779999999999998</v>
      </c>
      <c r="J2170">
        <v>0.73199999999999998</v>
      </c>
      <c r="K2170">
        <v>0.75009999999999999</v>
      </c>
      <c r="L2170">
        <v>0.70750000000000002</v>
      </c>
      <c r="M2170">
        <f t="shared" si="231"/>
        <v>-3.4200000000000008E-2</v>
      </c>
      <c r="N2170">
        <f t="shared" si="232"/>
        <v>-5.2300000000000013E-2</v>
      </c>
      <c r="O2170">
        <f t="shared" si="233"/>
        <v>-1.8100000000000005E-2</v>
      </c>
      <c r="P2170" t="str">
        <f t="shared" si="235"/>
        <v>skenario 1</v>
      </c>
      <c r="Q2170" t="str">
        <f t="shared" si="236"/>
        <v>skenario 2</v>
      </c>
      <c r="R2170" t="str">
        <f t="shared" si="237"/>
        <v>skenario 2</v>
      </c>
      <c r="U2170">
        <v>0</v>
      </c>
      <c r="V2170">
        <v>0</v>
      </c>
      <c r="W2170">
        <v>0</v>
      </c>
      <c r="X2170">
        <v>0</v>
      </c>
      <c r="Y2170">
        <v>75</v>
      </c>
      <c r="Z2170">
        <v>107</v>
      </c>
      <c r="AA2170">
        <v>165</v>
      </c>
      <c r="AB2170">
        <v>107</v>
      </c>
      <c r="AC2170">
        <v>65</v>
      </c>
    </row>
    <row r="2171" spans="1:29" x14ac:dyDescent="0.25">
      <c r="A2171" s="6">
        <v>2169</v>
      </c>
      <c r="B2171" t="str">
        <f t="shared" si="234"/>
        <v>2,2 inci</v>
      </c>
      <c r="C2171" t="s">
        <v>10718</v>
      </c>
      <c r="D2171" t="s">
        <v>10719</v>
      </c>
      <c r="E2171" t="s">
        <v>10720</v>
      </c>
      <c r="F2171" t="s">
        <v>10721</v>
      </c>
      <c r="G2171" t="s">
        <v>10721</v>
      </c>
      <c r="H2171" t="s">
        <v>10722</v>
      </c>
      <c r="I2171">
        <v>0.32119999999999999</v>
      </c>
      <c r="J2171">
        <v>0.37109999999999999</v>
      </c>
      <c r="K2171">
        <v>0.37109999999999999</v>
      </c>
      <c r="L2171">
        <v>0.54220000000000002</v>
      </c>
      <c r="M2171">
        <f t="shared" si="231"/>
        <v>-4.99E-2</v>
      </c>
      <c r="N2171">
        <f t="shared" si="232"/>
        <v>-4.99E-2</v>
      </c>
      <c r="O2171">
        <f t="shared" si="233"/>
        <v>0</v>
      </c>
      <c r="P2171" t="str">
        <f t="shared" si="235"/>
        <v>skenario 1</v>
      </c>
      <c r="Q2171" t="str">
        <f t="shared" si="236"/>
        <v>skenario 2</v>
      </c>
      <c r="R2171" t="str">
        <f t="shared" si="237"/>
        <v>draw</v>
      </c>
      <c r="U2171">
        <v>0</v>
      </c>
      <c r="V2171">
        <v>0</v>
      </c>
      <c r="W2171">
        <v>0</v>
      </c>
      <c r="X2171">
        <v>0</v>
      </c>
      <c r="Y2171">
        <v>49</v>
      </c>
      <c r="Z2171">
        <v>41</v>
      </c>
      <c r="AA2171">
        <v>56</v>
      </c>
      <c r="AB2171">
        <v>46</v>
      </c>
      <c r="AC2171">
        <v>33</v>
      </c>
    </row>
    <row r="2172" spans="1:29" x14ac:dyDescent="0.25">
      <c r="A2172" s="6">
        <v>2170</v>
      </c>
      <c r="B2172" t="str">
        <f t="shared" si="234"/>
        <v>3,55 inci</v>
      </c>
      <c r="C2172" t="s">
        <v>10723</v>
      </c>
      <c r="D2172" t="s">
        <v>10724</v>
      </c>
      <c r="E2172" t="s">
        <v>10725</v>
      </c>
      <c r="F2172" t="s">
        <v>10726</v>
      </c>
      <c r="G2172" t="s">
        <v>10726</v>
      </c>
      <c r="H2172" t="s">
        <v>10726</v>
      </c>
      <c r="I2172">
        <v>0.76659999999999995</v>
      </c>
      <c r="J2172">
        <v>0.81720000000000004</v>
      </c>
      <c r="K2172">
        <v>0.81720000000000004</v>
      </c>
      <c r="L2172">
        <v>0.81720000000000004</v>
      </c>
      <c r="M2172">
        <f t="shared" si="231"/>
        <v>-5.0600000000000089E-2</v>
      </c>
      <c r="N2172">
        <f t="shared" si="232"/>
        <v>-5.0600000000000089E-2</v>
      </c>
      <c r="O2172">
        <f t="shared" si="233"/>
        <v>0</v>
      </c>
      <c r="P2172" t="str">
        <f t="shared" si="235"/>
        <v>skenario 1</v>
      </c>
      <c r="Q2172" t="str">
        <f t="shared" si="236"/>
        <v>skenario 2</v>
      </c>
      <c r="R2172" t="str">
        <f t="shared" si="237"/>
        <v>draw</v>
      </c>
      <c r="U2172">
        <v>0</v>
      </c>
      <c r="V2172">
        <v>0</v>
      </c>
      <c r="W2172">
        <v>0</v>
      </c>
      <c r="X2172">
        <v>0</v>
      </c>
      <c r="Y2172">
        <v>37</v>
      </c>
      <c r="Z2172">
        <v>112</v>
      </c>
      <c r="AA2172">
        <v>46</v>
      </c>
      <c r="AB2172">
        <v>46</v>
      </c>
      <c r="AC2172">
        <v>43</v>
      </c>
    </row>
    <row r="2173" spans="1:29" x14ac:dyDescent="0.25">
      <c r="A2173" s="6">
        <v>2171</v>
      </c>
      <c r="B2173" t="str">
        <f t="shared" si="234"/>
        <v>494.665</v>
      </c>
      <c r="C2173" t="s">
        <v>10727</v>
      </c>
      <c r="D2173" t="s">
        <v>10728</v>
      </c>
      <c r="E2173" t="s">
        <v>10729</v>
      </c>
      <c r="F2173" t="s">
        <v>10730</v>
      </c>
      <c r="G2173" t="s">
        <v>10730</v>
      </c>
      <c r="H2173" t="s">
        <v>10731</v>
      </c>
      <c r="I2173">
        <v>0.99850000000000005</v>
      </c>
      <c r="J2173">
        <v>0.99919999999999998</v>
      </c>
      <c r="K2173">
        <v>0.99919999999999998</v>
      </c>
      <c r="L2173">
        <v>0.91820000000000002</v>
      </c>
      <c r="M2173">
        <f t="shared" si="231"/>
        <v>-6.9999999999992291E-4</v>
      </c>
      <c r="N2173">
        <f t="shared" si="232"/>
        <v>-6.9999999999992291E-4</v>
      </c>
      <c r="O2173">
        <f t="shared" si="233"/>
        <v>0</v>
      </c>
      <c r="P2173" t="str">
        <f t="shared" si="235"/>
        <v>skenario 1</v>
      </c>
      <c r="Q2173" t="str">
        <f t="shared" si="236"/>
        <v>skenario 2</v>
      </c>
      <c r="R2173" t="str">
        <f t="shared" si="237"/>
        <v>draw</v>
      </c>
      <c r="U2173">
        <v>0</v>
      </c>
      <c r="V2173">
        <v>0</v>
      </c>
      <c r="W2173">
        <v>0</v>
      </c>
      <c r="X2173">
        <v>0</v>
      </c>
      <c r="Y2173">
        <v>74</v>
      </c>
      <c r="Z2173">
        <v>47</v>
      </c>
      <c r="AA2173">
        <v>142</v>
      </c>
      <c r="AB2173">
        <v>128</v>
      </c>
      <c r="AC2173">
        <v>79</v>
      </c>
    </row>
    <row r="2174" spans="1:29" x14ac:dyDescent="0.25">
      <c r="A2174" s="6">
        <v>2172</v>
      </c>
      <c r="B2174" t="str">
        <f t="shared" si="234"/>
        <v>49,6%</v>
      </c>
      <c r="C2174" t="s">
        <v>10732</v>
      </c>
      <c r="D2174" t="s">
        <v>10733</v>
      </c>
      <c r="E2174" t="s">
        <v>10734</v>
      </c>
      <c r="F2174" t="s">
        <v>10735</v>
      </c>
      <c r="G2174" t="s">
        <v>10736</v>
      </c>
      <c r="H2174" t="s">
        <v>10737</v>
      </c>
      <c r="I2174">
        <v>0.93689999999999996</v>
      </c>
      <c r="J2174">
        <v>0.94359999999999999</v>
      </c>
      <c r="K2174">
        <v>0.92059999999999997</v>
      </c>
      <c r="L2174">
        <v>0.93520000000000003</v>
      </c>
      <c r="M2174">
        <f t="shared" si="231"/>
        <v>-6.7000000000000393E-3</v>
      </c>
      <c r="N2174">
        <f t="shared" si="232"/>
        <v>1.6299999999999981E-2</v>
      </c>
      <c r="O2174">
        <f t="shared" si="233"/>
        <v>2.300000000000002E-2</v>
      </c>
      <c r="P2174" t="str">
        <f t="shared" si="235"/>
        <v>skenario 1</v>
      </c>
      <c r="Q2174" t="str">
        <f t="shared" si="236"/>
        <v>baseline</v>
      </c>
      <c r="R2174" t="str">
        <f t="shared" si="237"/>
        <v>skenario 1</v>
      </c>
      <c r="U2174">
        <v>0</v>
      </c>
      <c r="V2174">
        <v>0</v>
      </c>
      <c r="W2174">
        <v>0</v>
      </c>
      <c r="X2174">
        <v>0</v>
      </c>
      <c r="Y2174">
        <v>30</v>
      </c>
      <c r="Z2174">
        <v>58</v>
      </c>
      <c r="AA2174">
        <v>68</v>
      </c>
      <c r="AB2174">
        <v>68</v>
      </c>
      <c r="AC2174">
        <v>68</v>
      </c>
    </row>
    <row r="2175" spans="1:29" x14ac:dyDescent="0.25">
      <c r="A2175" s="6">
        <v>2173</v>
      </c>
      <c r="B2175" t="str">
        <f t="shared" si="234"/>
        <v>8.525</v>
      </c>
      <c r="C2175" t="s">
        <v>10738</v>
      </c>
      <c r="D2175" t="s">
        <v>10739</v>
      </c>
      <c r="E2175" t="s">
        <v>10740</v>
      </c>
      <c r="F2175" t="s">
        <v>10741</v>
      </c>
      <c r="G2175" t="s">
        <v>10741</v>
      </c>
      <c r="H2175" t="s">
        <v>10742</v>
      </c>
      <c r="I2175">
        <v>0.59699999999999998</v>
      </c>
      <c r="J2175">
        <v>0.59699999999999998</v>
      </c>
      <c r="K2175">
        <v>0.59699999999999998</v>
      </c>
      <c r="L2175">
        <v>0.96199999999999997</v>
      </c>
      <c r="M2175">
        <f t="shared" si="231"/>
        <v>0</v>
      </c>
      <c r="N2175">
        <f t="shared" si="232"/>
        <v>0</v>
      </c>
      <c r="O2175">
        <f t="shared" si="233"/>
        <v>0</v>
      </c>
      <c r="P2175" t="str">
        <f t="shared" si="235"/>
        <v>draw</v>
      </c>
      <c r="Q2175" t="str">
        <f t="shared" si="236"/>
        <v>draw</v>
      </c>
      <c r="R2175" t="str">
        <f t="shared" si="237"/>
        <v>draw</v>
      </c>
      <c r="U2175">
        <v>0</v>
      </c>
      <c r="V2175">
        <v>0</v>
      </c>
      <c r="W2175">
        <v>0</v>
      </c>
      <c r="X2175">
        <v>0</v>
      </c>
      <c r="Y2175">
        <v>76</v>
      </c>
      <c r="Z2175">
        <v>106</v>
      </c>
      <c r="AA2175">
        <v>82</v>
      </c>
      <c r="AB2175">
        <v>82</v>
      </c>
      <c r="AC2175">
        <v>83</v>
      </c>
    </row>
    <row r="2176" spans="1:29" x14ac:dyDescent="0.25">
      <c r="A2176" s="6">
        <v>2174</v>
      </c>
      <c r="B2176" t="str">
        <f t="shared" si="234"/>
        <v>30,0%</v>
      </c>
      <c r="C2176" t="s">
        <v>10743</v>
      </c>
      <c r="D2176" t="s">
        <v>10744</v>
      </c>
      <c r="E2176" t="s">
        <v>10745</v>
      </c>
      <c r="F2176" t="s">
        <v>10746</v>
      </c>
      <c r="G2176" t="s">
        <v>10747</v>
      </c>
      <c r="H2176" t="s">
        <v>10748</v>
      </c>
      <c r="I2176">
        <v>0.78369999999999995</v>
      </c>
      <c r="J2176">
        <v>0.78439999999999999</v>
      </c>
      <c r="K2176">
        <v>0.98399999999999999</v>
      </c>
      <c r="L2176">
        <v>0.99299999999999999</v>
      </c>
      <c r="M2176">
        <f t="shared" si="231"/>
        <v>-7.0000000000003393E-4</v>
      </c>
      <c r="N2176">
        <f t="shared" si="232"/>
        <v>-0.20030000000000003</v>
      </c>
      <c r="O2176">
        <f t="shared" si="233"/>
        <v>-0.1996</v>
      </c>
      <c r="P2176" t="str">
        <f t="shared" si="235"/>
        <v>skenario 1</v>
      </c>
      <c r="Q2176" t="str">
        <f t="shared" si="236"/>
        <v>skenario 2</v>
      </c>
      <c r="R2176" t="str">
        <f t="shared" si="237"/>
        <v>skenario 2</v>
      </c>
      <c r="U2176">
        <v>0</v>
      </c>
      <c r="V2176">
        <v>0</v>
      </c>
      <c r="W2176">
        <v>0</v>
      </c>
      <c r="X2176">
        <v>0</v>
      </c>
      <c r="Y2176">
        <v>73</v>
      </c>
      <c r="Z2176">
        <v>47</v>
      </c>
      <c r="AA2176">
        <v>38</v>
      </c>
      <c r="AB2176">
        <v>38</v>
      </c>
      <c r="AC2176">
        <v>60</v>
      </c>
    </row>
    <row r="2177" spans="1:29" x14ac:dyDescent="0.25">
      <c r="A2177" s="6">
        <v>2175</v>
      </c>
      <c r="B2177" t="str">
        <f t="shared" si="234"/>
        <v>4.404.5 orang</v>
      </c>
      <c r="C2177" t="s">
        <v>10749</v>
      </c>
      <c r="D2177" t="s">
        <v>10750</v>
      </c>
      <c r="E2177" t="s">
        <v>10751</v>
      </c>
      <c r="F2177" t="s">
        <v>10752</v>
      </c>
      <c r="G2177" t="s">
        <v>10753</v>
      </c>
      <c r="H2177" t="s">
        <v>10754</v>
      </c>
      <c r="I2177">
        <v>0.79039999999999999</v>
      </c>
      <c r="J2177">
        <v>0.89670000000000005</v>
      </c>
      <c r="K2177">
        <v>0.93540000000000001</v>
      </c>
      <c r="L2177">
        <v>0.94440000000000002</v>
      </c>
      <c r="M2177">
        <f t="shared" si="231"/>
        <v>-0.10630000000000006</v>
      </c>
      <c r="N2177">
        <f t="shared" si="232"/>
        <v>-0.14500000000000002</v>
      </c>
      <c r="O2177">
        <f t="shared" si="233"/>
        <v>-3.8699999999999957E-2</v>
      </c>
      <c r="P2177" t="str">
        <f t="shared" si="235"/>
        <v>skenario 1</v>
      </c>
      <c r="Q2177" t="str">
        <f t="shared" si="236"/>
        <v>skenario 2</v>
      </c>
      <c r="R2177" t="str">
        <f t="shared" si="237"/>
        <v>skenario 2</v>
      </c>
      <c r="U2177">
        <v>0</v>
      </c>
      <c r="V2177">
        <v>0</v>
      </c>
      <c r="W2177">
        <v>0</v>
      </c>
      <c r="X2177">
        <v>0</v>
      </c>
      <c r="Y2177">
        <v>68</v>
      </c>
      <c r="Z2177">
        <v>66</v>
      </c>
      <c r="AA2177">
        <v>60</v>
      </c>
      <c r="AB2177">
        <v>60</v>
      </c>
      <c r="AC2177">
        <v>65</v>
      </c>
    </row>
    <row r="2178" spans="1:29" x14ac:dyDescent="0.25">
      <c r="A2178" s="6">
        <v>2176</v>
      </c>
      <c r="B2178" t="str">
        <f t="shared" si="234"/>
        <v>68,511</v>
      </c>
      <c r="C2178" t="s">
        <v>10755</v>
      </c>
      <c r="D2178" t="s">
        <v>10756</v>
      </c>
      <c r="E2178" t="s">
        <v>10757</v>
      </c>
      <c r="F2178" t="s">
        <v>10758</v>
      </c>
      <c r="G2178" t="s">
        <v>10759</v>
      </c>
      <c r="H2178" t="s">
        <v>10760</v>
      </c>
      <c r="I2178">
        <v>0.54710000000000003</v>
      </c>
      <c r="J2178">
        <v>0.93700000000000006</v>
      </c>
      <c r="K2178">
        <v>0.93110000000000004</v>
      </c>
      <c r="L2178">
        <v>0.83520000000000005</v>
      </c>
      <c r="M2178">
        <f t="shared" ref="M2178:M2241" si="238">I2178-J2178</f>
        <v>-0.38990000000000002</v>
      </c>
      <c r="N2178">
        <f t="shared" ref="N2178:N2241" si="239">I2178-K2178</f>
        <v>-0.38400000000000001</v>
      </c>
      <c r="O2178">
        <f t="shared" ref="O2178:O2241" si="240">J2178-K2178</f>
        <v>5.9000000000000163E-3</v>
      </c>
      <c r="P2178" t="str">
        <f t="shared" si="235"/>
        <v>skenario 1</v>
      </c>
      <c r="Q2178" t="str">
        <f t="shared" si="236"/>
        <v>skenario 2</v>
      </c>
      <c r="R2178" t="str">
        <f t="shared" si="237"/>
        <v>skenario 1</v>
      </c>
      <c r="U2178">
        <v>0</v>
      </c>
      <c r="V2178">
        <v>0</v>
      </c>
      <c r="W2178">
        <v>0</v>
      </c>
      <c r="X2178">
        <v>0</v>
      </c>
      <c r="Y2178">
        <v>87</v>
      </c>
      <c r="Z2178">
        <v>34</v>
      </c>
      <c r="AA2178">
        <v>56</v>
      </c>
      <c r="AB2178">
        <v>39</v>
      </c>
      <c r="AC2178">
        <v>49</v>
      </c>
    </row>
    <row r="2179" spans="1:29" x14ac:dyDescent="0.25">
      <c r="A2179" s="6">
        <v>2177</v>
      </c>
      <c r="B2179" t="str">
        <f t="shared" ref="B2179:B2242" si="241">TRIM(MID(C2179,FIND(" ",C2179)+1,LEN(C2179)))</f>
        <v>19,3%</v>
      </c>
      <c r="C2179" t="s">
        <v>10761</v>
      </c>
      <c r="D2179" t="s">
        <v>10762</v>
      </c>
      <c r="E2179" t="s">
        <v>10763</v>
      </c>
      <c r="F2179" t="s">
        <v>10764</v>
      </c>
      <c r="G2179" t="s">
        <v>10764</v>
      </c>
      <c r="H2179" t="s">
        <v>10765</v>
      </c>
      <c r="I2179">
        <v>0.97589999999999999</v>
      </c>
      <c r="J2179">
        <v>0.95669999999999999</v>
      </c>
      <c r="K2179">
        <v>0.95669999999999999</v>
      </c>
      <c r="L2179">
        <v>0.89939999999999998</v>
      </c>
      <c r="M2179">
        <f t="shared" si="238"/>
        <v>1.9199999999999995E-2</v>
      </c>
      <c r="N2179">
        <f t="shared" si="239"/>
        <v>1.9199999999999995E-2</v>
      </c>
      <c r="O2179">
        <f t="shared" si="240"/>
        <v>0</v>
      </c>
      <c r="P2179" t="str">
        <f t="shared" ref="P2179:P2242" si="242">IF(I2179 = J2179, "draw", IF(I2179&gt;J2179, "baseline", "skenario 1"))</f>
        <v>baseline</v>
      </c>
      <c r="Q2179" t="str">
        <f t="shared" ref="Q2179:Q2242" si="243">IF(I2179 = K2179, "draw", IF(I2179&gt;K2179, "baseline", "skenario 2"))</f>
        <v>baseline</v>
      </c>
      <c r="R2179" t="str">
        <f t="shared" ref="R2179:R2242" si="244">IF(J2179 = K2179, "draw", IF(J2179&gt;K2179, "skenario 1", "skenario 2"))</f>
        <v>draw</v>
      </c>
      <c r="T2179" t="s">
        <v>451</v>
      </c>
      <c r="U2179">
        <v>0</v>
      </c>
      <c r="V2179">
        <v>0</v>
      </c>
      <c r="W2179">
        <v>0</v>
      </c>
      <c r="X2179">
        <v>0</v>
      </c>
      <c r="Y2179">
        <v>57</v>
      </c>
      <c r="Z2179">
        <v>69</v>
      </c>
      <c r="AA2179">
        <v>54</v>
      </c>
      <c r="AB2179">
        <v>48</v>
      </c>
      <c r="AC2179">
        <v>54</v>
      </c>
    </row>
    <row r="2180" spans="1:29" x14ac:dyDescent="0.25">
      <c r="A2180" s="6">
        <v>2178</v>
      </c>
      <c r="B2180" t="str">
        <f t="shared" si="241"/>
        <v>1,388</v>
      </c>
      <c r="C2180" t="s">
        <v>10766</v>
      </c>
      <c r="D2180" t="s">
        <v>10767</v>
      </c>
      <c r="E2180" t="s">
        <v>10757</v>
      </c>
      <c r="F2180" t="s">
        <v>10768</v>
      </c>
      <c r="G2180" t="s">
        <v>10768</v>
      </c>
      <c r="H2180" t="s">
        <v>10769</v>
      </c>
      <c r="I2180">
        <v>0.3755</v>
      </c>
      <c r="J2180">
        <v>0.88560000000000005</v>
      </c>
      <c r="K2180">
        <v>0.88560000000000005</v>
      </c>
      <c r="L2180">
        <v>0.997</v>
      </c>
      <c r="M2180">
        <f t="shared" si="238"/>
        <v>-0.5101</v>
      </c>
      <c r="N2180">
        <f t="shared" si="239"/>
        <v>-0.5101</v>
      </c>
      <c r="O2180">
        <f t="shared" si="240"/>
        <v>0</v>
      </c>
      <c r="P2180" t="str">
        <f t="shared" si="242"/>
        <v>skenario 1</v>
      </c>
      <c r="Q2180" t="str">
        <f t="shared" si="243"/>
        <v>skenario 2</v>
      </c>
      <c r="R2180" t="str">
        <f t="shared" si="244"/>
        <v>draw</v>
      </c>
      <c r="U2180">
        <v>0</v>
      </c>
      <c r="V2180">
        <v>0</v>
      </c>
      <c r="W2180">
        <v>0</v>
      </c>
      <c r="X2180">
        <v>0</v>
      </c>
      <c r="Y2180">
        <v>38</v>
      </c>
      <c r="Z2180">
        <v>64</v>
      </c>
      <c r="AA2180">
        <v>53</v>
      </c>
      <c r="AB2180">
        <v>53</v>
      </c>
      <c r="AC2180">
        <v>84</v>
      </c>
    </row>
    <row r="2181" spans="1:29" x14ac:dyDescent="0.25">
      <c r="A2181" s="6">
        <v>2179</v>
      </c>
      <c r="B2181" t="str">
        <f t="shared" si="241"/>
        <v>3.62</v>
      </c>
      <c r="C2181" t="s">
        <v>10770</v>
      </c>
      <c r="D2181" t="s">
        <v>10771</v>
      </c>
      <c r="E2181" t="s">
        <v>10757</v>
      </c>
      <c r="F2181" t="s">
        <v>10772</v>
      </c>
      <c r="G2181" t="s">
        <v>10773</v>
      </c>
      <c r="H2181" t="s">
        <v>10774</v>
      </c>
      <c r="I2181">
        <v>0.81720000000000004</v>
      </c>
      <c r="J2181">
        <v>0.80010000000000003</v>
      </c>
      <c r="K2181">
        <v>0.80210000000000004</v>
      </c>
      <c r="L2181">
        <v>0.99419999999999997</v>
      </c>
      <c r="M2181">
        <f t="shared" si="238"/>
        <v>1.7100000000000004E-2</v>
      </c>
      <c r="N2181">
        <f t="shared" si="239"/>
        <v>1.5100000000000002E-2</v>
      </c>
      <c r="O2181">
        <f t="shared" si="240"/>
        <v>-2.0000000000000018E-3</v>
      </c>
      <c r="P2181" t="str">
        <f t="shared" si="242"/>
        <v>baseline</v>
      </c>
      <c r="Q2181" t="str">
        <f t="shared" si="243"/>
        <v>baseline</v>
      </c>
      <c r="R2181" t="str">
        <f t="shared" si="244"/>
        <v>skenario 2</v>
      </c>
      <c r="U2181">
        <v>0</v>
      </c>
      <c r="V2181">
        <v>0</v>
      </c>
      <c r="W2181">
        <v>0</v>
      </c>
      <c r="X2181">
        <v>0</v>
      </c>
      <c r="Y2181">
        <v>51</v>
      </c>
      <c r="Z2181">
        <v>31</v>
      </c>
      <c r="AA2181">
        <v>65</v>
      </c>
      <c r="AB2181">
        <v>31</v>
      </c>
      <c r="AC2181">
        <v>31</v>
      </c>
    </row>
    <row r="2182" spans="1:29" x14ac:dyDescent="0.25">
      <c r="A2182" s="6">
        <v>2180</v>
      </c>
      <c r="B2182" t="str">
        <f t="shared" si="241"/>
        <v>3.07</v>
      </c>
      <c r="C2182" t="s">
        <v>10775</v>
      </c>
      <c r="D2182" t="s">
        <v>10776</v>
      </c>
      <c r="E2182" t="s">
        <v>10757</v>
      </c>
      <c r="F2182" t="s">
        <v>10777</v>
      </c>
      <c r="G2182" t="s">
        <v>10776</v>
      </c>
      <c r="H2182" t="s">
        <v>10777</v>
      </c>
      <c r="I2182">
        <v>0.96889999999999998</v>
      </c>
      <c r="J2182">
        <v>0.99160000000000004</v>
      </c>
      <c r="K2182">
        <v>1</v>
      </c>
      <c r="L2182">
        <v>0.99160000000000004</v>
      </c>
      <c r="M2182">
        <f t="shared" si="238"/>
        <v>-2.2700000000000053E-2</v>
      </c>
      <c r="N2182">
        <f t="shared" si="239"/>
        <v>-3.1100000000000017E-2</v>
      </c>
      <c r="O2182">
        <f t="shared" si="240"/>
        <v>-8.3999999999999631E-3</v>
      </c>
      <c r="P2182" t="str">
        <f t="shared" si="242"/>
        <v>skenario 1</v>
      </c>
      <c r="Q2182" t="str">
        <f t="shared" si="243"/>
        <v>skenario 2</v>
      </c>
      <c r="R2182" t="str">
        <f t="shared" si="244"/>
        <v>skenario 2</v>
      </c>
      <c r="U2182">
        <v>0</v>
      </c>
      <c r="V2182">
        <v>0</v>
      </c>
      <c r="W2182">
        <v>0</v>
      </c>
      <c r="X2182">
        <v>0</v>
      </c>
      <c r="Y2182">
        <v>69</v>
      </c>
      <c r="Z2182">
        <v>105</v>
      </c>
      <c r="AA2182">
        <v>39</v>
      </c>
      <c r="AB2182">
        <v>63</v>
      </c>
      <c r="AC2182">
        <v>63</v>
      </c>
    </row>
    <row r="2183" spans="1:29" x14ac:dyDescent="0.25">
      <c r="A2183" s="6">
        <v>2181</v>
      </c>
      <c r="B2183" t="str">
        <f t="shared" si="241"/>
        <v>427.652</v>
      </c>
      <c r="C2183" t="s">
        <v>10778</v>
      </c>
      <c r="D2183" t="s">
        <v>10779</v>
      </c>
      <c r="E2183" t="s">
        <v>10780</v>
      </c>
      <c r="F2183" t="s">
        <v>10781</v>
      </c>
      <c r="G2183" t="s">
        <v>10782</v>
      </c>
      <c r="H2183" t="s">
        <v>10783</v>
      </c>
      <c r="I2183">
        <v>0.67010000000000003</v>
      </c>
      <c r="J2183">
        <v>0.55740000000000001</v>
      </c>
      <c r="K2183">
        <v>0.55740000000000001</v>
      </c>
      <c r="L2183">
        <v>0.64710000000000001</v>
      </c>
      <c r="M2183">
        <f t="shared" si="238"/>
        <v>0.11270000000000002</v>
      </c>
      <c r="N2183">
        <f t="shared" si="239"/>
        <v>0.11270000000000002</v>
      </c>
      <c r="O2183">
        <f t="shared" si="240"/>
        <v>0</v>
      </c>
      <c r="P2183" t="str">
        <f t="shared" si="242"/>
        <v>baseline</v>
      </c>
      <c r="Q2183" t="str">
        <f t="shared" si="243"/>
        <v>baseline</v>
      </c>
      <c r="R2183" t="str">
        <f t="shared" si="244"/>
        <v>draw</v>
      </c>
      <c r="U2183">
        <v>0</v>
      </c>
      <c r="V2183">
        <v>0</v>
      </c>
      <c r="W2183">
        <v>0</v>
      </c>
      <c r="X2183">
        <v>0</v>
      </c>
      <c r="Y2183">
        <v>16</v>
      </c>
      <c r="Z2183">
        <v>40</v>
      </c>
      <c r="AA2183">
        <v>64</v>
      </c>
      <c r="AB2183">
        <v>23</v>
      </c>
      <c r="AC2183">
        <v>74</v>
      </c>
    </row>
    <row r="2184" spans="1:29" x14ac:dyDescent="0.25">
      <c r="A2184" s="6">
        <v>2182</v>
      </c>
      <c r="B2184" t="str">
        <f t="shared" si="241"/>
        <v>149.025</v>
      </c>
      <c r="C2184" t="s">
        <v>10784</v>
      </c>
      <c r="D2184" t="s">
        <v>10785</v>
      </c>
      <c r="E2184" t="s">
        <v>10786</v>
      </c>
      <c r="F2184" t="s">
        <v>10787</v>
      </c>
      <c r="G2184" t="s">
        <v>10788</v>
      </c>
      <c r="H2184" t="s">
        <v>10789</v>
      </c>
      <c r="I2184">
        <v>0.96399999999999997</v>
      </c>
      <c r="J2184">
        <v>0.70269999999999999</v>
      </c>
      <c r="K2184">
        <v>0.748</v>
      </c>
      <c r="L2184">
        <v>0.70760000000000001</v>
      </c>
      <c r="M2184">
        <f t="shared" si="238"/>
        <v>0.26129999999999998</v>
      </c>
      <c r="N2184">
        <f t="shared" si="239"/>
        <v>0.21599999999999997</v>
      </c>
      <c r="O2184">
        <f t="shared" si="240"/>
        <v>-4.5300000000000007E-2</v>
      </c>
      <c r="P2184" t="str">
        <f t="shared" si="242"/>
        <v>baseline</v>
      </c>
      <c r="Q2184" t="str">
        <f t="shared" si="243"/>
        <v>baseline</v>
      </c>
      <c r="R2184" t="str">
        <f t="shared" si="244"/>
        <v>skenario 2</v>
      </c>
      <c r="U2184">
        <v>0</v>
      </c>
      <c r="V2184">
        <v>0</v>
      </c>
      <c r="W2184">
        <v>0</v>
      </c>
      <c r="X2184">
        <v>0</v>
      </c>
      <c r="Y2184">
        <v>104</v>
      </c>
      <c r="Z2184">
        <v>54</v>
      </c>
      <c r="AA2184">
        <v>61</v>
      </c>
      <c r="AB2184">
        <v>56</v>
      </c>
      <c r="AC2184">
        <v>36</v>
      </c>
    </row>
    <row r="2185" spans="1:29" x14ac:dyDescent="0.25">
      <c r="A2185" s="6">
        <v>2183</v>
      </c>
      <c r="B2185" t="str">
        <f t="shared" si="241"/>
        <v>8,4%</v>
      </c>
      <c r="C2185" t="s">
        <v>10790</v>
      </c>
      <c r="D2185" t="s">
        <v>10791</v>
      </c>
      <c r="E2185" t="s">
        <v>10792</v>
      </c>
      <c r="F2185" t="s">
        <v>10793</v>
      </c>
      <c r="G2185" t="s">
        <v>10794</v>
      </c>
      <c r="H2185" t="s">
        <v>10795</v>
      </c>
      <c r="I2185">
        <v>0.95879999999999999</v>
      </c>
      <c r="J2185">
        <v>0.76239999999999997</v>
      </c>
      <c r="K2185">
        <v>0.86360000000000003</v>
      </c>
      <c r="L2185">
        <v>0.9194</v>
      </c>
      <c r="M2185">
        <f t="shared" si="238"/>
        <v>0.19640000000000002</v>
      </c>
      <c r="N2185">
        <f t="shared" si="239"/>
        <v>9.5199999999999951E-2</v>
      </c>
      <c r="O2185">
        <f t="shared" si="240"/>
        <v>-0.10120000000000007</v>
      </c>
      <c r="P2185" t="str">
        <f t="shared" si="242"/>
        <v>baseline</v>
      </c>
      <c r="Q2185" t="str">
        <f t="shared" si="243"/>
        <v>baseline</v>
      </c>
      <c r="R2185" t="str">
        <f t="shared" si="244"/>
        <v>skenario 2</v>
      </c>
      <c r="U2185">
        <v>0</v>
      </c>
      <c r="V2185">
        <v>0</v>
      </c>
      <c r="W2185">
        <v>0</v>
      </c>
      <c r="X2185">
        <v>0</v>
      </c>
      <c r="Y2185">
        <v>57</v>
      </c>
      <c r="Z2185">
        <v>45</v>
      </c>
      <c r="AA2185">
        <v>56</v>
      </c>
      <c r="AB2185">
        <v>53</v>
      </c>
      <c r="AC2185">
        <v>73</v>
      </c>
    </row>
    <row r="2186" spans="1:29" x14ac:dyDescent="0.25">
      <c r="A2186" s="6">
        <v>2184</v>
      </c>
      <c r="B2186" t="str">
        <f t="shared" si="241"/>
        <v>ketiga</v>
      </c>
      <c r="C2186" t="s">
        <v>10796</v>
      </c>
      <c r="D2186" t="s">
        <v>10797</v>
      </c>
      <c r="E2186" t="s">
        <v>10798</v>
      </c>
      <c r="F2186" t="s">
        <v>10799</v>
      </c>
      <c r="G2186" t="s">
        <v>10800</v>
      </c>
      <c r="H2186" t="s">
        <v>10801</v>
      </c>
      <c r="I2186">
        <v>0.35630000000000001</v>
      </c>
      <c r="J2186">
        <v>0.34949999999999998</v>
      </c>
      <c r="K2186">
        <v>0.4773</v>
      </c>
      <c r="L2186">
        <v>0.42370000000000002</v>
      </c>
      <c r="M2186">
        <f t="shared" si="238"/>
        <v>6.8000000000000282E-3</v>
      </c>
      <c r="N2186">
        <f t="shared" si="239"/>
        <v>-0.121</v>
      </c>
      <c r="O2186">
        <f t="shared" si="240"/>
        <v>-0.12780000000000002</v>
      </c>
      <c r="P2186" t="str">
        <f t="shared" si="242"/>
        <v>baseline</v>
      </c>
      <c r="Q2186" t="str">
        <f t="shared" si="243"/>
        <v>skenario 2</v>
      </c>
      <c r="R2186" t="str">
        <f t="shared" si="244"/>
        <v>skenario 2</v>
      </c>
      <c r="U2186">
        <v>0</v>
      </c>
      <c r="V2186">
        <v>0</v>
      </c>
      <c r="W2186">
        <v>0</v>
      </c>
      <c r="X2186">
        <v>0</v>
      </c>
      <c r="Y2186">
        <v>34</v>
      </c>
      <c r="Z2186">
        <v>49</v>
      </c>
      <c r="AA2186">
        <v>42</v>
      </c>
      <c r="AB2186">
        <v>59</v>
      </c>
      <c r="AC2186">
        <v>26</v>
      </c>
    </row>
    <row r="2187" spans="1:29" x14ac:dyDescent="0.25">
      <c r="A2187" s="6">
        <v>2185</v>
      </c>
      <c r="B2187" t="str">
        <f t="shared" si="241"/>
        <v>4.097.9 orang per mil persegi</v>
      </c>
      <c r="C2187" t="s">
        <v>10802</v>
      </c>
      <c r="D2187" t="s">
        <v>10803</v>
      </c>
      <c r="E2187" t="s">
        <v>10798</v>
      </c>
      <c r="F2187" t="s">
        <v>10804</v>
      </c>
      <c r="G2187" t="s">
        <v>10805</v>
      </c>
      <c r="H2187" t="s">
        <v>10806</v>
      </c>
      <c r="I2187">
        <v>0.42549999999999999</v>
      </c>
      <c r="J2187">
        <v>0.58440000000000003</v>
      </c>
      <c r="K2187">
        <v>0.71540000000000004</v>
      </c>
      <c r="L2187">
        <v>0.55979999999999996</v>
      </c>
      <c r="M2187">
        <f t="shared" si="238"/>
        <v>-0.15890000000000004</v>
      </c>
      <c r="N2187">
        <f t="shared" si="239"/>
        <v>-0.28990000000000005</v>
      </c>
      <c r="O2187">
        <f t="shared" si="240"/>
        <v>-0.13100000000000001</v>
      </c>
      <c r="P2187" t="str">
        <f t="shared" si="242"/>
        <v>skenario 1</v>
      </c>
      <c r="Q2187" t="str">
        <f t="shared" si="243"/>
        <v>skenario 2</v>
      </c>
      <c r="R2187" t="str">
        <f t="shared" si="244"/>
        <v>skenario 2</v>
      </c>
      <c r="U2187">
        <v>0</v>
      </c>
      <c r="V2187">
        <v>0</v>
      </c>
      <c r="W2187">
        <v>0</v>
      </c>
      <c r="X2187">
        <v>0</v>
      </c>
      <c r="Y2187">
        <v>63</v>
      </c>
      <c r="Z2187">
        <v>57</v>
      </c>
      <c r="AA2187">
        <v>99</v>
      </c>
      <c r="AB2187">
        <v>88</v>
      </c>
      <c r="AC2187">
        <v>55</v>
      </c>
    </row>
    <row r="2188" spans="1:29" x14ac:dyDescent="0.25">
      <c r="A2188" s="6">
        <v>2186</v>
      </c>
      <c r="B2188" t="str">
        <f t="shared" si="241"/>
        <v>Untuk menghindari gangguan dengan stasiun televisi VHF yang ada</v>
      </c>
      <c r="C2188" t="s">
        <v>10807</v>
      </c>
      <c r="D2188" t="s">
        <v>10808</v>
      </c>
      <c r="E2188" t="s">
        <v>10809</v>
      </c>
      <c r="F2188" t="s">
        <v>10810</v>
      </c>
      <c r="G2188" t="s">
        <v>10811</v>
      </c>
      <c r="H2188" t="s">
        <v>10812</v>
      </c>
      <c r="I2188">
        <v>0.33829999999999999</v>
      </c>
      <c r="J2188">
        <v>0.89780000000000004</v>
      </c>
      <c r="K2188">
        <v>0.92689999999999995</v>
      </c>
      <c r="L2188">
        <v>0.32350000000000001</v>
      </c>
      <c r="M2188">
        <f t="shared" si="238"/>
        <v>-0.55950000000000011</v>
      </c>
      <c r="N2188">
        <f t="shared" si="239"/>
        <v>-0.58860000000000001</v>
      </c>
      <c r="O2188">
        <f t="shared" si="240"/>
        <v>-2.9099999999999904E-2</v>
      </c>
      <c r="P2188" t="str">
        <f t="shared" si="242"/>
        <v>skenario 1</v>
      </c>
      <c r="Q2188" t="str">
        <f t="shared" si="243"/>
        <v>skenario 2</v>
      </c>
      <c r="R2188" t="str">
        <f t="shared" si="244"/>
        <v>skenario 2</v>
      </c>
      <c r="U2188">
        <v>0</v>
      </c>
      <c r="V2188">
        <v>0</v>
      </c>
      <c r="W2188">
        <v>0</v>
      </c>
      <c r="X2188">
        <v>0</v>
      </c>
      <c r="Y2188">
        <v>63</v>
      </c>
      <c r="Z2188">
        <v>61</v>
      </c>
      <c r="AA2188">
        <v>48</v>
      </c>
      <c r="AB2188">
        <v>61</v>
      </c>
      <c r="AC2188">
        <v>48</v>
      </c>
    </row>
    <row r="2189" spans="1:29" x14ac:dyDescent="0.25">
      <c r="A2189" s="6">
        <v>2187</v>
      </c>
      <c r="B2189" t="str">
        <f t="shared" si="241"/>
        <v>KMJ-TV</v>
      </c>
      <c r="C2189" t="s">
        <v>10813</v>
      </c>
      <c r="D2189" t="s">
        <v>10814</v>
      </c>
      <c r="E2189" t="s">
        <v>10815</v>
      </c>
      <c r="F2189" t="s">
        <v>10815</v>
      </c>
      <c r="G2189" t="s">
        <v>10815</v>
      </c>
      <c r="H2189" t="s">
        <v>10816</v>
      </c>
      <c r="I2189">
        <v>0.95069999999999999</v>
      </c>
      <c r="J2189">
        <v>0.95069999999999999</v>
      </c>
      <c r="K2189">
        <v>0.95069999999999999</v>
      </c>
      <c r="L2189">
        <v>0.97760000000000002</v>
      </c>
      <c r="M2189">
        <f t="shared" si="238"/>
        <v>0</v>
      </c>
      <c r="N2189">
        <f t="shared" si="239"/>
        <v>0</v>
      </c>
      <c r="O2189">
        <f t="shared" si="240"/>
        <v>0</v>
      </c>
      <c r="P2189" t="str">
        <f t="shared" si="242"/>
        <v>draw</v>
      </c>
      <c r="Q2189" t="str">
        <f t="shared" si="243"/>
        <v>draw</v>
      </c>
      <c r="R2189" t="str">
        <f t="shared" si="244"/>
        <v>draw</v>
      </c>
      <c r="U2189">
        <v>0</v>
      </c>
      <c r="V2189">
        <v>0</v>
      </c>
      <c r="W2189">
        <v>0</v>
      </c>
      <c r="X2189">
        <v>0</v>
      </c>
      <c r="Y2189">
        <v>148</v>
      </c>
      <c r="Z2189">
        <v>127</v>
      </c>
      <c r="AA2189">
        <v>133</v>
      </c>
      <c r="AB2189">
        <v>116</v>
      </c>
      <c r="AC2189">
        <v>82</v>
      </c>
    </row>
    <row r="2190" spans="1:29" x14ac:dyDescent="0.25">
      <c r="A2190" s="6">
        <v>2188</v>
      </c>
      <c r="B2190" t="str">
        <f t="shared" si="241"/>
        <v>1 Juni 1953</v>
      </c>
      <c r="C2190" t="s">
        <v>10817</v>
      </c>
      <c r="D2190" t="s">
        <v>10818</v>
      </c>
      <c r="E2190" t="s">
        <v>10819</v>
      </c>
      <c r="F2190" t="s">
        <v>10819</v>
      </c>
      <c r="G2190" t="s">
        <v>10820</v>
      </c>
      <c r="H2190" t="s">
        <v>10820</v>
      </c>
      <c r="I2190">
        <v>0.97670000000000001</v>
      </c>
      <c r="J2190">
        <v>0.97670000000000001</v>
      </c>
      <c r="K2190">
        <v>0.95220000000000005</v>
      </c>
      <c r="L2190">
        <v>0.95220000000000005</v>
      </c>
      <c r="M2190">
        <f t="shared" si="238"/>
        <v>0</v>
      </c>
      <c r="N2190">
        <f t="shared" si="239"/>
        <v>2.4499999999999966E-2</v>
      </c>
      <c r="O2190">
        <f t="shared" si="240"/>
        <v>2.4499999999999966E-2</v>
      </c>
      <c r="P2190" t="str">
        <f t="shared" si="242"/>
        <v>draw</v>
      </c>
      <c r="Q2190" t="str">
        <f t="shared" si="243"/>
        <v>baseline</v>
      </c>
      <c r="R2190" t="str">
        <f t="shared" si="244"/>
        <v>skenario 1</v>
      </c>
      <c r="U2190">
        <v>0</v>
      </c>
      <c r="V2190">
        <v>0</v>
      </c>
      <c r="W2190">
        <v>0</v>
      </c>
      <c r="X2190">
        <v>0</v>
      </c>
      <c r="Y2190">
        <v>74</v>
      </c>
      <c r="Z2190">
        <v>71</v>
      </c>
      <c r="AA2190">
        <v>69</v>
      </c>
      <c r="AB2190">
        <v>63</v>
      </c>
      <c r="AC2190">
        <v>67</v>
      </c>
    </row>
    <row r="2191" spans="1:29" x14ac:dyDescent="0.25">
      <c r="A2191" s="6">
        <v>2189</v>
      </c>
      <c r="B2191" t="str">
        <f t="shared" si="241"/>
        <v>NBC afiliasi KSEE</v>
      </c>
      <c r="C2191" t="s">
        <v>10821</v>
      </c>
      <c r="D2191" t="s">
        <v>10822</v>
      </c>
      <c r="E2191" t="s">
        <v>10823</v>
      </c>
      <c r="F2191" t="s">
        <v>10824</v>
      </c>
      <c r="G2191" t="s">
        <v>10825</v>
      </c>
      <c r="H2191" t="s">
        <v>10826</v>
      </c>
      <c r="I2191">
        <v>0.1595</v>
      </c>
      <c r="J2191">
        <v>0.80079999999999996</v>
      </c>
      <c r="K2191">
        <v>0.70599999999999996</v>
      </c>
      <c r="L2191">
        <v>0.1079</v>
      </c>
      <c r="M2191">
        <f t="shared" si="238"/>
        <v>-0.64129999999999998</v>
      </c>
      <c r="N2191">
        <f t="shared" si="239"/>
        <v>-0.54649999999999999</v>
      </c>
      <c r="O2191">
        <f t="shared" si="240"/>
        <v>9.4799999999999995E-2</v>
      </c>
      <c r="P2191" t="str">
        <f t="shared" si="242"/>
        <v>skenario 1</v>
      </c>
      <c r="Q2191" t="str">
        <f t="shared" si="243"/>
        <v>skenario 2</v>
      </c>
      <c r="R2191" t="str">
        <f t="shared" si="244"/>
        <v>skenario 1</v>
      </c>
      <c r="U2191">
        <v>0</v>
      </c>
      <c r="V2191">
        <v>0</v>
      </c>
      <c r="W2191">
        <v>0</v>
      </c>
      <c r="X2191">
        <v>0</v>
      </c>
      <c r="Y2191">
        <v>127</v>
      </c>
      <c r="Z2191">
        <v>64</v>
      </c>
      <c r="AA2191">
        <v>69</v>
      </c>
      <c r="AB2191">
        <v>37</v>
      </c>
      <c r="AC2191">
        <v>52</v>
      </c>
    </row>
    <row r="2192" spans="1:29" x14ac:dyDescent="0.25">
      <c r="A2192" s="6">
        <v>2190</v>
      </c>
      <c r="B2192" t="str">
        <f t="shared" si="241"/>
        <v>KGPE</v>
      </c>
      <c r="C2192" t="s">
        <v>10827</v>
      </c>
      <c r="D2192" t="s">
        <v>10828</v>
      </c>
      <c r="E2192" t="s">
        <v>10829</v>
      </c>
      <c r="F2192" t="s">
        <v>10829</v>
      </c>
      <c r="G2192" t="s">
        <v>10829</v>
      </c>
      <c r="H2192" t="s">
        <v>10829</v>
      </c>
      <c r="I2192">
        <v>0.69189999999999996</v>
      </c>
      <c r="J2192">
        <v>0.69189999999999996</v>
      </c>
      <c r="K2192">
        <v>0.69189999999999996</v>
      </c>
      <c r="L2192">
        <v>0.69189999999999996</v>
      </c>
      <c r="M2192">
        <f t="shared" si="238"/>
        <v>0</v>
      </c>
      <c r="N2192">
        <f t="shared" si="239"/>
        <v>0</v>
      </c>
      <c r="O2192">
        <f t="shared" si="240"/>
        <v>0</v>
      </c>
      <c r="P2192" t="str">
        <f t="shared" si="242"/>
        <v>draw</v>
      </c>
      <c r="Q2192" t="str">
        <f t="shared" si="243"/>
        <v>draw</v>
      </c>
      <c r="R2192" t="str">
        <f t="shared" si="244"/>
        <v>draw</v>
      </c>
      <c r="U2192">
        <v>0</v>
      </c>
      <c r="V2192">
        <v>0</v>
      </c>
      <c r="W2192">
        <v>0</v>
      </c>
      <c r="X2192">
        <v>0</v>
      </c>
      <c r="Y2192">
        <v>75</v>
      </c>
      <c r="Z2192">
        <v>57</v>
      </c>
      <c r="AA2192">
        <v>62</v>
      </c>
      <c r="AB2192">
        <v>57</v>
      </c>
      <c r="AC2192">
        <v>61</v>
      </c>
    </row>
    <row r="2193" spans="1:29" x14ac:dyDescent="0.25">
      <c r="A2193" s="6">
        <v>2191</v>
      </c>
      <c r="B2193" t="str">
        <f t="shared" si="241"/>
        <v>Rute Negara 99</v>
      </c>
      <c r="C2193" t="s">
        <v>10830</v>
      </c>
      <c r="D2193" t="s">
        <v>10831</v>
      </c>
      <c r="E2193" t="s">
        <v>10832</v>
      </c>
      <c r="F2193" t="s">
        <v>10833</v>
      </c>
      <c r="G2193" t="s">
        <v>10833</v>
      </c>
      <c r="H2193" t="s">
        <v>10834</v>
      </c>
      <c r="I2193">
        <v>0.70369999999999999</v>
      </c>
      <c r="J2193">
        <v>0.70330000000000004</v>
      </c>
      <c r="K2193">
        <v>0.70330000000000004</v>
      </c>
      <c r="L2193">
        <v>0.37569999999999998</v>
      </c>
      <c r="M2193">
        <f t="shared" si="238"/>
        <v>3.9999999999995595E-4</v>
      </c>
      <c r="N2193">
        <f t="shared" si="239"/>
        <v>3.9999999999995595E-4</v>
      </c>
      <c r="O2193">
        <f t="shared" si="240"/>
        <v>0</v>
      </c>
      <c r="P2193" t="str">
        <f t="shared" si="242"/>
        <v>baseline</v>
      </c>
      <c r="Q2193" t="str">
        <f t="shared" si="243"/>
        <v>baseline</v>
      </c>
      <c r="R2193" t="str">
        <f t="shared" si="244"/>
        <v>draw</v>
      </c>
      <c r="U2193">
        <v>0</v>
      </c>
      <c r="V2193">
        <v>0</v>
      </c>
      <c r="W2193">
        <v>0</v>
      </c>
      <c r="X2193">
        <v>0</v>
      </c>
      <c r="Y2193">
        <v>39</v>
      </c>
      <c r="Z2193">
        <v>72</v>
      </c>
      <c r="AA2193">
        <v>67</v>
      </c>
      <c r="AB2193">
        <v>61</v>
      </c>
      <c r="AC2193">
        <v>57</v>
      </c>
    </row>
    <row r="2194" spans="1:29" x14ac:dyDescent="0.25">
      <c r="A2194" s="6">
        <v>2192</v>
      </c>
      <c r="B2194" t="str">
        <f t="shared" si="241"/>
        <v>Sierra Freeway</v>
      </c>
      <c r="C2194" t="s">
        <v>10835</v>
      </c>
      <c r="D2194" t="s">
        <v>10836</v>
      </c>
      <c r="E2194" t="s">
        <v>10837</v>
      </c>
      <c r="F2194" t="s">
        <v>10838</v>
      </c>
      <c r="G2194" t="s">
        <v>10839</v>
      </c>
      <c r="H2194" t="s">
        <v>10837</v>
      </c>
      <c r="I2194">
        <v>0.98209999999999997</v>
      </c>
      <c r="J2194">
        <v>0.59770000000000001</v>
      </c>
      <c r="K2194">
        <v>0.75370000000000004</v>
      </c>
      <c r="L2194">
        <v>0.98209999999999997</v>
      </c>
      <c r="M2194">
        <f t="shared" si="238"/>
        <v>0.38439999999999996</v>
      </c>
      <c r="N2194">
        <f t="shared" si="239"/>
        <v>0.22839999999999994</v>
      </c>
      <c r="O2194">
        <f t="shared" si="240"/>
        <v>-0.15600000000000003</v>
      </c>
      <c r="P2194" t="str">
        <f t="shared" si="242"/>
        <v>baseline</v>
      </c>
      <c r="Q2194" t="str">
        <f t="shared" si="243"/>
        <v>baseline</v>
      </c>
      <c r="R2194" t="str">
        <f t="shared" si="244"/>
        <v>skenario 2</v>
      </c>
      <c r="U2194">
        <v>0</v>
      </c>
      <c r="V2194">
        <v>0</v>
      </c>
      <c r="W2194">
        <v>0</v>
      </c>
      <c r="X2194">
        <v>0</v>
      </c>
      <c r="Y2194">
        <v>47</v>
      </c>
      <c r="Z2194">
        <v>61</v>
      </c>
      <c r="AA2194">
        <v>69</v>
      </c>
      <c r="AB2194">
        <v>69</v>
      </c>
      <c r="AC2194">
        <v>64</v>
      </c>
    </row>
    <row r="2195" spans="1:29" x14ac:dyDescent="0.25">
      <c r="A2195" s="6">
        <v>2193</v>
      </c>
      <c r="B2195" t="str">
        <f t="shared" si="241"/>
        <v>Rute Negara 41</v>
      </c>
      <c r="C2195" t="s">
        <v>10840</v>
      </c>
      <c r="D2195" t="s">
        <v>10841</v>
      </c>
      <c r="E2195" t="s">
        <v>10832</v>
      </c>
      <c r="F2195" t="s">
        <v>10842</v>
      </c>
      <c r="G2195" t="s">
        <v>10843</v>
      </c>
      <c r="H2195" t="s">
        <v>10844</v>
      </c>
      <c r="I2195">
        <v>0.4864</v>
      </c>
      <c r="J2195">
        <v>0.72</v>
      </c>
      <c r="K2195">
        <v>0.67220000000000002</v>
      </c>
      <c r="L2195">
        <v>0.82450000000000001</v>
      </c>
      <c r="M2195">
        <f t="shared" si="238"/>
        <v>-0.23359999999999997</v>
      </c>
      <c r="N2195">
        <f t="shared" si="239"/>
        <v>-0.18580000000000002</v>
      </c>
      <c r="O2195">
        <f t="shared" si="240"/>
        <v>4.7799999999999954E-2</v>
      </c>
      <c r="P2195" t="str">
        <f t="shared" si="242"/>
        <v>skenario 1</v>
      </c>
      <c r="Q2195" t="str">
        <f t="shared" si="243"/>
        <v>skenario 2</v>
      </c>
      <c r="R2195" t="str">
        <f t="shared" si="244"/>
        <v>skenario 1</v>
      </c>
      <c r="U2195">
        <v>0</v>
      </c>
      <c r="V2195">
        <v>0</v>
      </c>
      <c r="W2195">
        <v>0</v>
      </c>
      <c r="X2195">
        <v>0</v>
      </c>
      <c r="Y2195">
        <v>47</v>
      </c>
      <c r="Z2195">
        <v>59</v>
      </c>
      <c r="AA2195">
        <v>59</v>
      </c>
      <c r="AB2195">
        <v>50</v>
      </c>
      <c r="AC2195">
        <v>74</v>
      </c>
    </row>
    <row r="2196" spans="1:29" x14ac:dyDescent="0.25">
      <c r="A2196" s="6">
        <v>2194</v>
      </c>
      <c r="B2196" t="str">
        <f t="shared" si="241"/>
        <v>Barat</v>
      </c>
      <c r="C2196" t="s">
        <v>10845</v>
      </c>
      <c r="D2196" t="s">
        <v>10846</v>
      </c>
      <c r="E2196" t="s">
        <v>10832</v>
      </c>
      <c r="F2196" t="s">
        <v>10847</v>
      </c>
      <c r="G2196" t="s">
        <v>10848</v>
      </c>
      <c r="H2196" t="s">
        <v>10849</v>
      </c>
      <c r="I2196">
        <v>0.49059999999999998</v>
      </c>
      <c r="J2196">
        <v>0.75560000000000005</v>
      </c>
      <c r="K2196">
        <v>0.75629999999999997</v>
      </c>
      <c r="L2196">
        <v>0.66969999999999996</v>
      </c>
      <c r="M2196">
        <f t="shared" si="238"/>
        <v>-0.26500000000000007</v>
      </c>
      <c r="N2196">
        <f t="shared" si="239"/>
        <v>-0.26569999999999999</v>
      </c>
      <c r="O2196">
        <f t="shared" si="240"/>
        <v>-6.9999999999992291E-4</v>
      </c>
      <c r="P2196" t="str">
        <f t="shared" si="242"/>
        <v>skenario 1</v>
      </c>
      <c r="Q2196" t="str">
        <f t="shared" si="243"/>
        <v>skenario 2</v>
      </c>
      <c r="R2196" t="str">
        <f t="shared" si="244"/>
        <v>skenario 2</v>
      </c>
      <c r="U2196">
        <v>0</v>
      </c>
      <c r="V2196">
        <v>0</v>
      </c>
      <c r="W2196">
        <v>0</v>
      </c>
      <c r="X2196">
        <v>0</v>
      </c>
      <c r="Y2196">
        <v>41</v>
      </c>
      <c r="Z2196">
        <v>44</v>
      </c>
      <c r="AA2196">
        <v>53</v>
      </c>
      <c r="AB2196">
        <v>49</v>
      </c>
      <c r="AC2196">
        <v>42</v>
      </c>
    </row>
    <row r="2197" spans="1:29" x14ac:dyDescent="0.25">
      <c r="A2197" s="6">
        <v>2195</v>
      </c>
      <c r="B2197" t="str">
        <f t="shared" si="241"/>
        <v>Fresno</v>
      </c>
      <c r="C2197" t="s">
        <v>10850</v>
      </c>
      <c r="D2197" t="s">
        <v>10851</v>
      </c>
      <c r="E2197" t="s">
        <v>10852</v>
      </c>
      <c r="F2197" t="s">
        <v>10853</v>
      </c>
      <c r="G2197" t="s">
        <v>10854</v>
      </c>
      <c r="H2197" t="s">
        <v>10852</v>
      </c>
      <c r="I2197">
        <v>0.88349999999999995</v>
      </c>
      <c r="J2197">
        <v>0.84499999999999997</v>
      </c>
      <c r="K2197">
        <v>0.88570000000000004</v>
      </c>
      <c r="L2197">
        <v>0.88349999999999995</v>
      </c>
      <c r="M2197">
        <f t="shared" si="238"/>
        <v>3.8499999999999979E-2</v>
      </c>
      <c r="N2197">
        <f t="shared" si="239"/>
        <v>-2.2000000000000908E-3</v>
      </c>
      <c r="O2197">
        <f t="shared" si="240"/>
        <v>-4.0700000000000069E-2</v>
      </c>
      <c r="P2197" t="str">
        <f t="shared" si="242"/>
        <v>baseline</v>
      </c>
      <c r="Q2197" t="str">
        <f t="shared" si="243"/>
        <v>skenario 2</v>
      </c>
      <c r="R2197" t="str">
        <f t="shared" si="244"/>
        <v>skenario 2</v>
      </c>
      <c r="U2197">
        <v>0</v>
      </c>
      <c r="V2197">
        <v>0</v>
      </c>
      <c r="W2197">
        <v>0</v>
      </c>
      <c r="X2197">
        <v>0</v>
      </c>
      <c r="Y2197">
        <v>44</v>
      </c>
      <c r="Z2197">
        <v>74</v>
      </c>
      <c r="AA2197">
        <v>42</v>
      </c>
      <c r="AB2197">
        <v>49</v>
      </c>
      <c r="AC2197">
        <v>58</v>
      </c>
    </row>
    <row r="2198" spans="1:29" x14ac:dyDescent="0.25">
      <c r="A2198" s="6">
        <v>2196</v>
      </c>
      <c r="B2198" t="str">
        <f t="shared" si="241"/>
        <v>1950-an</v>
      </c>
      <c r="C2198" t="s">
        <v>10855</v>
      </c>
      <c r="D2198" t="s">
        <v>10856</v>
      </c>
      <c r="E2198" t="s">
        <v>10857</v>
      </c>
      <c r="F2198" t="s">
        <v>10857</v>
      </c>
      <c r="G2198" t="s">
        <v>10857</v>
      </c>
      <c r="H2198" t="s">
        <v>10857</v>
      </c>
      <c r="I2198">
        <v>0.95589999999999997</v>
      </c>
      <c r="J2198">
        <v>0.95589999999999997</v>
      </c>
      <c r="K2198">
        <v>0.95589999999999997</v>
      </c>
      <c r="L2198">
        <v>0.95589999999999997</v>
      </c>
      <c r="M2198">
        <f t="shared" si="238"/>
        <v>0</v>
      </c>
      <c r="N2198">
        <f t="shared" si="239"/>
        <v>0</v>
      </c>
      <c r="O2198">
        <f t="shared" si="240"/>
        <v>0</v>
      </c>
      <c r="P2198" t="str">
        <f t="shared" si="242"/>
        <v>draw</v>
      </c>
      <c r="Q2198" t="str">
        <f t="shared" si="243"/>
        <v>draw</v>
      </c>
      <c r="R2198" t="str">
        <f t="shared" si="244"/>
        <v>draw</v>
      </c>
      <c r="U2198">
        <v>0</v>
      </c>
      <c r="V2198">
        <v>0</v>
      </c>
      <c r="W2198">
        <v>0</v>
      </c>
      <c r="X2198">
        <v>0</v>
      </c>
      <c r="Y2198">
        <v>88</v>
      </c>
      <c r="Z2198">
        <v>77</v>
      </c>
      <c r="AA2198">
        <v>85</v>
      </c>
      <c r="AB2198">
        <v>83</v>
      </c>
      <c r="AC2198">
        <v>93</v>
      </c>
    </row>
    <row r="2199" spans="1:29" x14ac:dyDescent="0.25">
      <c r="A2199" s="6">
        <v>2197</v>
      </c>
      <c r="B2199" t="str">
        <f t="shared" si="241"/>
        <v>99</v>
      </c>
      <c r="C2199" t="s">
        <v>10858</v>
      </c>
      <c r="D2199" t="s">
        <v>10859</v>
      </c>
      <c r="E2199" t="s">
        <v>10860</v>
      </c>
      <c r="F2199" t="s">
        <v>10861</v>
      </c>
      <c r="G2199" t="s">
        <v>10862</v>
      </c>
      <c r="H2199" t="s">
        <v>10863</v>
      </c>
      <c r="I2199">
        <v>0.49780000000000002</v>
      </c>
      <c r="J2199">
        <v>0.5675</v>
      </c>
      <c r="K2199">
        <v>0.49490000000000001</v>
      </c>
      <c r="L2199">
        <v>0.53759999999999997</v>
      </c>
      <c r="M2199">
        <f t="shared" si="238"/>
        <v>-6.9699999999999984E-2</v>
      </c>
      <c r="N2199">
        <f t="shared" si="239"/>
        <v>2.9000000000000137E-3</v>
      </c>
      <c r="O2199">
        <f t="shared" si="240"/>
        <v>7.2599999999999998E-2</v>
      </c>
      <c r="P2199" t="str">
        <f t="shared" si="242"/>
        <v>skenario 1</v>
      </c>
      <c r="Q2199" t="str">
        <f t="shared" si="243"/>
        <v>baseline</v>
      </c>
      <c r="R2199" t="str">
        <f t="shared" si="244"/>
        <v>skenario 1</v>
      </c>
      <c r="U2199">
        <v>0</v>
      </c>
      <c r="V2199">
        <v>0</v>
      </c>
      <c r="W2199">
        <v>0</v>
      </c>
      <c r="X2199">
        <v>0</v>
      </c>
      <c r="Y2199">
        <v>38</v>
      </c>
      <c r="Z2199">
        <v>39</v>
      </c>
      <c r="AA2199">
        <v>38</v>
      </c>
      <c r="AB2199">
        <v>41</v>
      </c>
      <c r="AC2199">
        <v>41</v>
      </c>
    </row>
    <row r="2200" spans="1:29" x14ac:dyDescent="0.25">
      <c r="A2200" s="6">
        <v>2198</v>
      </c>
      <c r="B2200" t="str">
        <f t="shared" si="241"/>
        <v>cepat meningkatkan populasi dan lalu lintas di kota-kota di sepanjang SR 99</v>
      </c>
      <c r="C2200" t="s">
        <v>10864</v>
      </c>
      <c r="D2200" t="s">
        <v>10865</v>
      </c>
      <c r="E2200" t="s">
        <v>10866</v>
      </c>
      <c r="F2200" t="s">
        <v>10867</v>
      </c>
      <c r="G2200" t="s">
        <v>10868</v>
      </c>
      <c r="H2200" t="s">
        <v>10869</v>
      </c>
      <c r="I2200">
        <v>0.23860000000000001</v>
      </c>
      <c r="J2200">
        <v>0.52929999999999999</v>
      </c>
      <c r="K2200">
        <v>0.48909999999999998</v>
      </c>
      <c r="L2200">
        <v>0.33850000000000002</v>
      </c>
      <c r="M2200">
        <f t="shared" si="238"/>
        <v>-0.29069999999999996</v>
      </c>
      <c r="N2200">
        <f t="shared" si="239"/>
        <v>-0.25049999999999994</v>
      </c>
      <c r="O2200">
        <f t="shared" si="240"/>
        <v>4.0200000000000014E-2</v>
      </c>
      <c r="P2200" t="str">
        <f t="shared" si="242"/>
        <v>skenario 1</v>
      </c>
      <c r="Q2200" t="str">
        <f t="shared" si="243"/>
        <v>skenario 2</v>
      </c>
      <c r="R2200" t="str">
        <f t="shared" si="244"/>
        <v>skenario 1</v>
      </c>
      <c r="U2200">
        <v>0</v>
      </c>
      <c r="V2200">
        <v>0</v>
      </c>
      <c r="W2200">
        <v>0</v>
      </c>
      <c r="X2200">
        <v>0</v>
      </c>
      <c r="Y2200">
        <v>65</v>
      </c>
      <c r="Z2200">
        <v>52</v>
      </c>
      <c r="AA2200">
        <v>33</v>
      </c>
      <c r="AB2200">
        <v>30</v>
      </c>
      <c r="AC2200">
        <v>47</v>
      </c>
    </row>
    <row r="2201" spans="1:29" x14ac:dyDescent="0.25">
      <c r="A2201" s="6">
        <v>2199</v>
      </c>
      <c r="B2201" t="str">
        <f t="shared" si="241"/>
        <v>Amtrak San Joaquins</v>
      </c>
      <c r="C2201" t="s">
        <v>10870</v>
      </c>
      <c r="D2201" t="s">
        <v>10871</v>
      </c>
      <c r="E2201" t="s">
        <v>10872</v>
      </c>
      <c r="F2201" t="s">
        <v>10872</v>
      </c>
      <c r="G2201" t="s">
        <v>10872</v>
      </c>
      <c r="H2201" t="s">
        <v>10872</v>
      </c>
      <c r="I2201">
        <v>0.62670000000000003</v>
      </c>
      <c r="J2201">
        <v>0.62670000000000003</v>
      </c>
      <c r="K2201">
        <v>0.62670000000000003</v>
      </c>
      <c r="L2201">
        <v>0.62670000000000003</v>
      </c>
      <c r="M2201">
        <f t="shared" si="238"/>
        <v>0</v>
      </c>
      <c r="N2201">
        <f t="shared" si="239"/>
        <v>0</v>
      </c>
      <c r="O2201">
        <f t="shared" si="240"/>
        <v>0</v>
      </c>
      <c r="P2201" t="str">
        <f t="shared" si="242"/>
        <v>draw</v>
      </c>
      <c r="Q2201" t="str">
        <f t="shared" si="243"/>
        <v>draw</v>
      </c>
      <c r="R2201" t="str">
        <f t="shared" si="244"/>
        <v>draw</v>
      </c>
      <c r="U2201">
        <v>0</v>
      </c>
      <c r="V2201">
        <v>0</v>
      </c>
      <c r="W2201">
        <v>0</v>
      </c>
      <c r="X2201">
        <v>0</v>
      </c>
      <c r="Y2201">
        <v>101</v>
      </c>
      <c r="Z2201">
        <v>86</v>
      </c>
      <c r="AA2201">
        <v>84</v>
      </c>
      <c r="AB2201">
        <v>84</v>
      </c>
      <c r="AC2201">
        <v>75</v>
      </c>
    </row>
    <row r="2202" spans="1:29" x14ac:dyDescent="0.25">
      <c r="A2202" s="6">
        <v>2200</v>
      </c>
      <c r="B2202" t="str">
        <f t="shared" si="241"/>
        <v>Pusat kota Fresno</v>
      </c>
      <c r="C2202" t="s">
        <v>10873</v>
      </c>
      <c r="D2202" t="s">
        <v>10874</v>
      </c>
      <c r="E2202" t="s">
        <v>10875</v>
      </c>
      <c r="F2202" t="s">
        <v>10876</v>
      </c>
      <c r="G2202" t="s">
        <v>10876</v>
      </c>
      <c r="H2202" t="s">
        <v>10877</v>
      </c>
      <c r="I2202">
        <v>0.50009999999999999</v>
      </c>
      <c r="J2202">
        <v>0.87160000000000004</v>
      </c>
      <c r="K2202">
        <v>0.87160000000000004</v>
      </c>
      <c r="L2202">
        <v>0.86050000000000004</v>
      </c>
      <c r="M2202">
        <f t="shared" si="238"/>
        <v>-0.37150000000000005</v>
      </c>
      <c r="N2202">
        <f t="shared" si="239"/>
        <v>-0.37150000000000005</v>
      </c>
      <c r="O2202">
        <f t="shared" si="240"/>
        <v>0</v>
      </c>
      <c r="P2202" t="str">
        <f t="shared" si="242"/>
        <v>skenario 1</v>
      </c>
      <c r="Q2202" t="str">
        <f t="shared" si="243"/>
        <v>skenario 2</v>
      </c>
      <c r="R2202" t="str">
        <f t="shared" si="244"/>
        <v>draw</v>
      </c>
      <c r="U2202">
        <v>0</v>
      </c>
      <c r="V2202">
        <v>0</v>
      </c>
      <c r="W2202">
        <v>0</v>
      </c>
      <c r="X2202">
        <v>0</v>
      </c>
      <c r="Y2202">
        <v>82</v>
      </c>
      <c r="Z2202">
        <v>70</v>
      </c>
      <c r="AA2202">
        <v>73</v>
      </c>
      <c r="AB2202">
        <v>54</v>
      </c>
      <c r="AC2202">
        <v>67</v>
      </c>
    </row>
    <row r="2203" spans="1:29" x14ac:dyDescent="0.25">
      <c r="A2203" s="6">
        <v>2201</v>
      </c>
      <c r="B2203" t="str">
        <f t="shared" si="241"/>
        <v>Burlington Northern Santa Fe Railway dan Union Pacific Railroad</v>
      </c>
      <c r="C2203" t="s">
        <v>10878</v>
      </c>
      <c r="D2203" t="s">
        <v>10879</v>
      </c>
      <c r="E2203" t="s">
        <v>10880</v>
      </c>
      <c r="F2203" t="s">
        <v>10881</v>
      </c>
      <c r="G2203" t="s">
        <v>10882</v>
      </c>
      <c r="H2203" t="s">
        <v>10883</v>
      </c>
      <c r="I2203">
        <v>0.84650000000000003</v>
      </c>
      <c r="J2203">
        <v>0.88880000000000003</v>
      </c>
      <c r="K2203">
        <v>0.90820000000000001</v>
      </c>
      <c r="L2203">
        <v>0.68430000000000002</v>
      </c>
      <c r="M2203">
        <f t="shared" si="238"/>
        <v>-4.2300000000000004E-2</v>
      </c>
      <c r="N2203">
        <f t="shared" si="239"/>
        <v>-6.1699999999999977E-2</v>
      </c>
      <c r="O2203">
        <f t="shared" si="240"/>
        <v>-1.9399999999999973E-2</v>
      </c>
      <c r="P2203" t="str">
        <f t="shared" si="242"/>
        <v>skenario 1</v>
      </c>
      <c r="Q2203" t="str">
        <f t="shared" si="243"/>
        <v>skenario 2</v>
      </c>
      <c r="R2203" t="str">
        <f t="shared" si="244"/>
        <v>skenario 2</v>
      </c>
      <c r="U2203">
        <v>0</v>
      </c>
      <c r="V2203">
        <v>0</v>
      </c>
      <c r="W2203">
        <v>0</v>
      </c>
      <c r="X2203">
        <v>0</v>
      </c>
      <c r="Y2203">
        <v>46</v>
      </c>
      <c r="Z2203">
        <v>60</v>
      </c>
      <c r="AA2203">
        <v>60</v>
      </c>
      <c r="AB2203">
        <v>46</v>
      </c>
      <c r="AC2203">
        <v>66</v>
      </c>
    </row>
    <row r="2204" spans="1:29" x14ac:dyDescent="0.25">
      <c r="A2204" s="6">
        <v>2202</v>
      </c>
      <c r="B2204" t="str">
        <f t="shared" si="241"/>
        <v>Kereta Api San Joaquin Valley</v>
      </c>
      <c r="C2204" t="s">
        <v>10884</v>
      </c>
      <c r="D2204" t="s">
        <v>10885</v>
      </c>
      <c r="E2204" t="s">
        <v>10875</v>
      </c>
      <c r="F2204" t="s">
        <v>10886</v>
      </c>
      <c r="G2204" t="s">
        <v>10887</v>
      </c>
      <c r="H2204" t="s">
        <v>10888</v>
      </c>
      <c r="I2204">
        <v>0.6613</v>
      </c>
      <c r="J2204">
        <v>0.70599999999999996</v>
      </c>
      <c r="K2204">
        <v>0.55710000000000004</v>
      </c>
      <c r="L2204">
        <v>0.40749999999999997</v>
      </c>
      <c r="M2204">
        <f t="shared" si="238"/>
        <v>-4.4699999999999962E-2</v>
      </c>
      <c r="N2204">
        <f t="shared" si="239"/>
        <v>0.10419999999999996</v>
      </c>
      <c r="O2204">
        <f t="shared" si="240"/>
        <v>0.14889999999999992</v>
      </c>
      <c r="P2204" t="str">
        <f t="shared" si="242"/>
        <v>skenario 1</v>
      </c>
      <c r="Q2204" t="str">
        <f t="shared" si="243"/>
        <v>baseline</v>
      </c>
      <c r="R2204" t="str">
        <f t="shared" si="244"/>
        <v>skenario 1</v>
      </c>
      <c r="U2204">
        <v>0</v>
      </c>
      <c r="V2204">
        <v>0</v>
      </c>
      <c r="W2204">
        <v>0</v>
      </c>
      <c r="X2204">
        <v>0</v>
      </c>
      <c r="Y2204">
        <v>55</v>
      </c>
      <c r="Z2204">
        <v>46</v>
      </c>
      <c r="AA2204">
        <v>35</v>
      </c>
      <c r="AB2204">
        <v>74</v>
      </c>
      <c r="AC2204">
        <v>26</v>
      </c>
    </row>
    <row r="2205" spans="1:29" x14ac:dyDescent="0.25">
      <c r="A2205" s="6">
        <v>2203</v>
      </c>
      <c r="B2205" t="str">
        <f t="shared" si="241"/>
        <v>Fresno</v>
      </c>
      <c r="C2205" t="s">
        <v>10889</v>
      </c>
      <c r="D2205" t="s">
        <v>10890</v>
      </c>
      <c r="E2205" t="s">
        <v>10891</v>
      </c>
      <c r="F2205" t="s">
        <v>10892</v>
      </c>
      <c r="G2205" t="s">
        <v>10893</v>
      </c>
      <c r="H2205" t="s">
        <v>10877</v>
      </c>
      <c r="I2205">
        <v>0.53620000000000001</v>
      </c>
      <c r="J2205">
        <v>0.56989999999999996</v>
      </c>
      <c r="K2205">
        <v>0.51080000000000003</v>
      </c>
      <c r="L2205">
        <v>0.53449999999999998</v>
      </c>
      <c r="M2205">
        <f t="shared" si="238"/>
        <v>-3.3699999999999952E-2</v>
      </c>
      <c r="N2205">
        <f t="shared" si="239"/>
        <v>2.5399999999999978E-2</v>
      </c>
      <c r="O2205">
        <f t="shared" si="240"/>
        <v>5.909999999999993E-2</v>
      </c>
      <c r="P2205" t="str">
        <f t="shared" si="242"/>
        <v>skenario 1</v>
      </c>
      <c r="Q2205" t="str">
        <f t="shared" si="243"/>
        <v>baseline</v>
      </c>
      <c r="R2205" t="str">
        <f t="shared" si="244"/>
        <v>skenario 1</v>
      </c>
      <c r="U2205">
        <v>0</v>
      </c>
      <c r="V2205">
        <v>0</v>
      </c>
      <c r="W2205">
        <v>0</v>
      </c>
      <c r="X2205">
        <v>0</v>
      </c>
      <c r="Y2205">
        <v>86</v>
      </c>
      <c r="Z2205">
        <v>82</v>
      </c>
      <c r="AA2205">
        <v>95</v>
      </c>
      <c r="AB2205">
        <v>95</v>
      </c>
      <c r="AC2205">
        <v>72</v>
      </c>
    </row>
    <row r="2206" spans="1:29" x14ac:dyDescent="0.25">
      <c r="A2206" s="6">
        <v>2204</v>
      </c>
      <c r="B2206" t="str">
        <f t="shared" si="241"/>
        <v>Paul Baran mengembangkan konsep Distributed Adaptive Message Block Switching</v>
      </c>
      <c r="C2206" t="s">
        <v>10894</v>
      </c>
      <c r="D2206" t="s">
        <v>10895</v>
      </c>
      <c r="E2206" t="s">
        <v>10896</v>
      </c>
      <c r="F2206" t="s">
        <v>10897</v>
      </c>
      <c r="G2206" t="s">
        <v>10898</v>
      </c>
      <c r="H2206" t="s">
        <v>10899</v>
      </c>
      <c r="I2206">
        <v>0.26390000000000002</v>
      </c>
      <c r="J2206">
        <v>0.87060000000000004</v>
      </c>
      <c r="K2206">
        <v>0.3947</v>
      </c>
      <c r="L2206">
        <v>0.47799999999999998</v>
      </c>
      <c r="M2206">
        <f t="shared" si="238"/>
        <v>-0.60670000000000002</v>
      </c>
      <c r="N2206">
        <f t="shared" si="239"/>
        <v>-0.13079999999999997</v>
      </c>
      <c r="O2206">
        <f t="shared" si="240"/>
        <v>0.47590000000000005</v>
      </c>
      <c r="P2206" t="str">
        <f t="shared" si="242"/>
        <v>skenario 1</v>
      </c>
      <c r="Q2206" t="str">
        <f t="shared" si="243"/>
        <v>skenario 2</v>
      </c>
      <c r="R2206" t="str">
        <f t="shared" si="244"/>
        <v>skenario 1</v>
      </c>
      <c r="U2206">
        <v>0</v>
      </c>
      <c r="V2206">
        <v>0</v>
      </c>
      <c r="W2206">
        <v>0</v>
      </c>
      <c r="X2206">
        <v>0</v>
      </c>
      <c r="Y2206">
        <v>99</v>
      </c>
      <c r="Z2206">
        <v>69</v>
      </c>
      <c r="AA2206">
        <v>68</v>
      </c>
      <c r="AB2206">
        <v>68</v>
      </c>
      <c r="AC2206">
        <v>47</v>
      </c>
    </row>
    <row r="2207" spans="1:29" x14ac:dyDescent="0.25">
      <c r="A2207" s="6">
        <v>2205</v>
      </c>
      <c r="B2207" t="str">
        <f t="shared" si="241"/>
        <v>menyediakan metode routing yang toleran terhadap kesalahan, efisien untuk pesan telekomunikasi</v>
      </c>
      <c r="C2207" t="s">
        <v>10900</v>
      </c>
      <c r="D2207" t="s">
        <v>10901</v>
      </c>
      <c r="E2207" t="s">
        <v>10902</v>
      </c>
      <c r="F2207" t="s">
        <v>10903</v>
      </c>
      <c r="G2207" t="s">
        <v>10904</v>
      </c>
      <c r="H2207" t="s">
        <v>10905</v>
      </c>
      <c r="I2207">
        <v>0.92989999999999995</v>
      </c>
      <c r="J2207">
        <v>0.94259999999999999</v>
      </c>
      <c r="K2207">
        <v>0.92910000000000004</v>
      </c>
      <c r="L2207">
        <v>0.94440000000000002</v>
      </c>
      <c r="M2207">
        <f t="shared" si="238"/>
        <v>-1.2700000000000045E-2</v>
      </c>
      <c r="N2207">
        <f t="shared" si="239"/>
        <v>7.9999999999991189E-4</v>
      </c>
      <c r="O2207">
        <f t="shared" si="240"/>
        <v>1.3499999999999956E-2</v>
      </c>
      <c r="P2207" t="str">
        <f t="shared" si="242"/>
        <v>skenario 1</v>
      </c>
      <c r="Q2207" t="str">
        <f t="shared" si="243"/>
        <v>baseline</v>
      </c>
      <c r="R2207" t="str">
        <f t="shared" si="244"/>
        <v>skenario 1</v>
      </c>
      <c r="U2207">
        <v>0</v>
      </c>
      <c r="V2207">
        <v>0</v>
      </c>
      <c r="W2207">
        <v>0</v>
      </c>
      <c r="X2207">
        <v>0</v>
      </c>
      <c r="Y2207">
        <v>44</v>
      </c>
      <c r="Z2207">
        <v>69</v>
      </c>
      <c r="AA2207">
        <v>57</v>
      </c>
      <c r="AB2207">
        <v>57</v>
      </c>
      <c r="AC2207">
        <v>47</v>
      </c>
    </row>
    <row r="2208" spans="1:29" x14ac:dyDescent="0.25">
      <c r="A2208" s="6">
        <v>2206</v>
      </c>
      <c r="B2208" t="str">
        <f t="shared" si="241"/>
        <v>Konsep ini kontras dan bertentangan dengan prinsip-prinsip pra-alokasi bandwidth jaringan yang telah ditetapkan sebelumnya</v>
      </c>
      <c r="C2208" t="s">
        <v>10906</v>
      </c>
      <c r="D2208" t="s">
        <v>10907</v>
      </c>
      <c r="E2208" t="s">
        <v>10908</v>
      </c>
      <c r="F2208" t="s">
        <v>10902</v>
      </c>
      <c r="G2208" t="s">
        <v>10909</v>
      </c>
      <c r="H2208" t="s">
        <v>10910</v>
      </c>
      <c r="I2208">
        <v>0.2316</v>
      </c>
      <c r="J2208">
        <v>0.22159999999999999</v>
      </c>
      <c r="K2208">
        <v>0.21640000000000001</v>
      </c>
      <c r="L2208">
        <v>0.20710000000000001</v>
      </c>
      <c r="M2208">
        <f t="shared" si="238"/>
        <v>1.0000000000000009E-2</v>
      </c>
      <c r="N2208">
        <f t="shared" si="239"/>
        <v>1.5199999999999991E-2</v>
      </c>
      <c r="O2208">
        <f t="shared" si="240"/>
        <v>5.1999999999999824E-3</v>
      </c>
      <c r="P2208" t="str">
        <f t="shared" si="242"/>
        <v>baseline</v>
      </c>
      <c r="Q2208" t="str">
        <f t="shared" si="243"/>
        <v>baseline</v>
      </c>
      <c r="R2208" t="str">
        <f t="shared" si="244"/>
        <v>skenario 1</v>
      </c>
      <c r="U2208">
        <v>0</v>
      </c>
      <c r="V2208">
        <v>0</v>
      </c>
      <c r="W2208">
        <v>0</v>
      </c>
      <c r="X2208">
        <v>0</v>
      </c>
      <c r="Y2208">
        <v>100</v>
      </c>
      <c r="Z2208">
        <v>45</v>
      </c>
      <c r="AA2208">
        <v>40</v>
      </c>
      <c r="AB2208">
        <v>40</v>
      </c>
      <c r="AC2208">
        <v>74</v>
      </c>
    </row>
    <row r="2209" spans="1:29" x14ac:dyDescent="0.25">
      <c r="A2209" s="6">
        <v>2207</v>
      </c>
      <c r="B2209" t="str">
        <f t="shared" si="241"/>
        <v>Davies dikreditkan dengan menciptakan pergantian paket nama modern dan menginspirasi banyak jaringan peralihan paket di Eropa</v>
      </c>
      <c r="C2209" t="s">
        <v>10911</v>
      </c>
      <c r="D2209" t="s">
        <v>10912</v>
      </c>
      <c r="E2209" t="s">
        <v>10913</v>
      </c>
      <c r="F2209" t="s">
        <v>10914</v>
      </c>
      <c r="G2209" t="s">
        <v>10915</v>
      </c>
      <c r="H2209" t="s">
        <v>10916</v>
      </c>
      <c r="I2209">
        <v>0.26979999999999998</v>
      </c>
      <c r="J2209">
        <v>0.76549999999999996</v>
      </c>
      <c r="K2209">
        <v>0.53879999999999995</v>
      </c>
      <c r="L2209">
        <v>0.79820000000000002</v>
      </c>
      <c r="M2209">
        <f t="shared" si="238"/>
        <v>-0.49569999999999997</v>
      </c>
      <c r="N2209">
        <f t="shared" si="239"/>
        <v>-0.26899999999999996</v>
      </c>
      <c r="O2209">
        <f t="shared" si="240"/>
        <v>0.22670000000000001</v>
      </c>
      <c r="P2209" t="str">
        <f t="shared" si="242"/>
        <v>skenario 1</v>
      </c>
      <c r="Q2209" t="str">
        <f t="shared" si="243"/>
        <v>skenario 2</v>
      </c>
      <c r="R2209" t="str">
        <f t="shared" si="244"/>
        <v>skenario 1</v>
      </c>
      <c r="U2209">
        <v>0</v>
      </c>
      <c r="V2209">
        <v>0</v>
      </c>
      <c r="W2209">
        <v>0</v>
      </c>
      <c r="X2209">
        <v>0</v>
      </c>
      <c r="Y2209">
        <v>83</v>
      </c>
      <c r="Z2209">
        <v>38</v>
      </c>
      <c r="AA2209">
        <v>36</v>
      </c>
      <c r="AB2209">
        <v>30</v>
      </c>
      <c r="AC2209">
        <v>20</v>
      </c>
    </row>
    <row r="2210" spans="1:29" x14ac:dyDescent="0.25">
      <c r="A2210" s="6">
        <v>2208</v>
      </c>
      <c r="B2210" t="str">
        <f t="shared" si="241"/>
        <v>konsep Terdistribusi Adaptive Message Block Switching</v>
      </c>
      <c r="C2210" t="s">
        <v>10917</v>
      </c>
      <c r="D2210" t="s">
        <v>10918</v>
      </c>
      <c r="E2210" t="s">
        <v>10902</v>
      </c>
      <c r="F2210" t="s">
        <v>10919</v>
      </c>
      <c r="G2210" t="s">
        <v>10920</v>
      </c>
      <c r="H2210" t="s">
        <v>10921</v>
      </c>
      <c r="I2210">
        <v>2.63E-2</v>
      </c>
      <c r="J2210">
        <v>0.73280000000000001</v>
      </c>
      <c r="K2210">
        <v>0.89580000000000004</v>
      </c>
      <c r="L2210">
        <v>0.9738</v>
      </c>
      <c r="M2210">
        <f t="shared" si="238"/>
        <v>-0.70650000000000002</v>
      </c>
      <c r="N2210">
        <f t="shared" si="239"/>
        <v>-0.86950000000000005</v>
      </c>
      <c r="O2210">
        <f t="shared" si="240"/>
        <v>-0.16300000000000003</v>
      </c>
      <c r="P2210" t="str">
        <f t="shared" si="242"/>
        <v>skenario 1</v>
      </c>
      <c r="Q2210" t="str">
        <f t="shared" si="243"/>
        <v>skenario 2</v>
      </c>
      <c r="R2210" t="str">
        <f t="shared" si="244"/>
        <v>skenario 2</v>
      </c>
      <c r="U2210">
        <v>0</v>
      </c>
      <c r="V2210">
        <v>0</v>
      </c>
      <c r="W2210">
        <v>0</v>
      </c>
      <c r="X2210">
        <v>0</v>
      </c>
      <c r="Y2210">
        <v>62</v>
      </c>
      <c r="Z2210">
        <v>55</v>
      </c>
      <c r="AA2210">
        <v>44</v>
      </c>
      <c r="AB2210">
        <v>55</v>
      </c>
      <c r="AC2210">
        <v>49</v>
      </c>
    </row>
    <row r="2211" spans="1:29" x14ac:dyDescent="0.25">
      <c r="A2211" s="6">
        <v>2209</v>
      </c>
      <c r="B2211" t="str">
        <f t="shared" si="241"/>
        <v>untuk memberikan metode perutean yang toleran, efisien untuk pesan telekomunikasi</v>
      </c>
      <c r="C2211" t="s">
        <v>10922</v>
      </c>
      <c r="D2211" t="s">
        <v>10923</v>
      </c>
      <c r="E2211" t="s">
        <v>10902</v>
      </c>
      <c r="F2211" t="s">
        <v>10924</v>
      </c>
      <c r="G2211" t="s">
        <v>10904</v>
      </c>
      <c r="H2211" t="s">
        <v>10905</v>
      </c>
      <c r="I2211">
        <v>0.27050000000000002</v>
      </c>
      <c r="J2211">
        <v>0.2878</v>
      </c>
      <c r="K2211">
        <v>0.29759999999999998</v>
      </c>
      <c r="L2211">
        <v>0.24759999999999999</v>
      </c>
      <c r="M2211">
        <f t="shared" si="238"/>
        <v>-1.7299999999999982E-2</v>
      </c>
      <c r="N2211">
        <f t="shared" si="239"/>
        <v>-2.7099999999999957E-2</v>
      </c>
      <c r="O2211">
        <f t="shared" si="240"/>
        <v>-9.7999999999999754E-3</v>
      </c>
      <c r="P2211" t="str">
        <f t="shared" si="242"/>
        <v>skenario 1</v>
      </c>
      <c r="Q2211" t="str">
        <f t="shared" si="243"/>
        <v>skenario 2</v>
      </c>
      <c r="R2211" t="str">
        <f t="shared" si="244"/>
        <v>skenario 2</v>
      </c>
      <c r="U2211">
        <v>0</v>
      </c>
      <c r="V2211">
        <v>0</v>
      </c>
      <c r="W2211">
        <v>0</v>
      </c>
      <c r="X2211">
        <v>0</v>
      </c>
      <c r="Y2211">
        <v>62</v>
      </c>
      <c r="Z2211">
        <v>60</v>
      </c>
      <c r="AA2211">
        <v>51</v>
      </c>
      <c r="AB2211">
        <v>51</v>
      </c>
      <c r="AC2211">
        <v>33</v>
      </c>
    </row>
    <row r="2212" spans="1:29" x14ac:dyDescent="0.25">
      <c r="A2212" s="6">
        <v>2210</v>
      </c>
      <c r="B2212" t="str">
        <f t="shared" si="241"/>
        <v>Davies dikreditkan dengan menciptakan pergantian paket nama modern dan menginspirasi banyak jaringan peralihan paket di Eropa</v>
      </c>
      <c r="C2212" t="s">
        <v>10925</v>
      </c>
      <c r="D2212" t="s">
        <v>10926</v>
      </c>
      <c r="E2212" t="s">
        <v>10913</v>
      </c>
      <c r="F2212" t="s">
        <v>10914</v>
      </c>
      <c r="G2212" t="s">
        <v>10915</v>
      </c>
      <c r="H2212" t="s">
        <v>10916</v>
      </c>
      <c r="I2212">
        <v>0.37740000000000001</v>
      </c>
      <c r="J2212">
        <v>0.31990000000000002</v>
      </c>
      <c r="K2212">
        <v>0.27189999999999998</v>
      </c>
      <c r="L2212">
        <v>0.2621</v>
      </c>
      <c r="M2212">
        <f t="shared" si="238"/>
        <v>5.7499999999999996E-2</v>
      </c>
      <c r="N2212">
        <f t="shared" si="239"/>
        <v>0.10550000000000004</v>
      </c>
      <c r="O2212">
        <f t="shared" si="240"/>
        <v>4.8000000000000043E-2</v>
      </c>
      <c r="P2212" t="str">
        <f t="shared" si="242"/>
        <v>baseline</v>
      </c>
      <c r="Q2212" t="str">
        <f t="shared" si="243"/>
        <v>baseline</v>
      </c>
      <c r="R2212" t="str">
        <f t="shared" si="244"/>
        <v>skenario 1</v>
      </c>
      <c r="U2212">
        <v>0</v>
      </c>
      <c r="V2212">
        <v>0</v>
      </c>
      <c r="W2212">
        <v>0</v>
      </c>
      <c r="X2212">
        <v>0</v>
      </c>
      <c r="Y2212">
        <v>98</v>
      </c>
      <c r="Z2212">
        <v>74</v>
      </c>
      <c r="AA2212">
        <v>63</v>
      </c>
      <c r="AB2212">
        <v>63</v>
      </c>
      <c r="AC2212">
        <v>62</v>
      </c>
    </row>
    <row r="2213" spans="1:29" x14ac:dyDescent="0.25">
      <c r="A2213" s="6">
        <v>2211</v>
      </c>
      <c r="B2213" t="str">
        <f t="shared" si="241"/>
        <v>switching sirkuit</v>
      </c>
      <c r="C2213" t="s">
        <v>10927</v>
      </c>
      <c r="D2213" t="s">
        <v>10928</v>
      </c>
      <c r="E2213" t="s">
        <v>10929</v>
      </c>
      <c r="F2213" t="s">
        <v>10929</v>
      </c>
      <c r="G2213" t="s">
        <v>10929</v>
      </c>
      <c r="H2213" t="s">
        <v>10929</v>
      </c>
      <c r="I2213">
        <v>0.2429</v>
      </c>
      <c r="J2213">
        <v>0.2429</v>
      </c>
      <c r="K2213">
        <v>0.2429</v>
      </c>
      <c r="L2213">
        <v>0.2429</v>
      </c>
      <c r="M2213">
        <f t="shared" si="238"/>
        <v>0</v>
      </c>
      <c r="N2213">
        <f t="shared" si="239"/>
        <v>0</v>
      </c>
      <c r="O2213">
        <f t="shared" si="240"/>
        <v>0</v>
      </c>
      <c r="P2213" t="str">
        <f t="shared" si="242"/>
        <v>draw</v>
      </c>
      <c r="Q2213" t="str">
        <f t="shared" si="243"/>
        <v>draw</v>
      </c>
      <c r="R2213" t="str">
        <f t="shared" si="244"/>
        <v>draw</v>
      </c>
      <c r="U2213">
        <v>0</v>
      </c>
      <c r="V2213">
        <v>0</v>
      </c>
      <c r="W2213">
        <v>0</v>
      </c>
      <c r="X2213">
        <v>0</v>
      </c>
      <c r="Y2213">
        <v>66</v>
      </c>
      <c r="Z2213">
        <v>56</v>
      </c>
      <c r="AA2213">
        <v>58</v>
      </c>
      <c r="AB2213">
        <v>58</v>
      </c>
      <c r="AC2213">
        <v>58</v>
      </c>
    </row>
    <row r="2214" spans="1:29" x14ac:dyDescent="0.25">
      <c r="A2214" s="6">
        <v>2212</v>
      </c>
      <c r="B2214" t="str">
        <f t="shared" si="241"/>
        <v>switching sirkuit ditandai dengan biaya per unit waktu koneksi</v>
      </c>
      <c r="C2214" t="s">
        <v>10930</v>
      </c>
      <c r="D2214" t="s">
        <v>10931</v>
      </c>
      <c r="E2214" t="s">
        <v>10932</v>
      </c>
      <c r="F2214" t="s">
        <v>10933</v>
      </c>
      <c r="G2214" t="s">
        <v>10934</v>
      </c>
      <c r="H2214" t="s">
        <v>10935</v>
      </c>
      <c r="I2214">
        <v>0.26829999999999998</v>
      </c>
      <c r="J2214">
        <v>0.40239999999999998</v>
      </c>
      <c r="K2214">
        <v>0.38279999999999997</v>
      </c>
      <c r="L2214">
        <v>0.39379999999999998</v>
      </c>
      <c r="M2214">
        <f t="shared" si="238"/>
        <v>-0.1341</v>
      </c>
      <c r="N2214">
        <f t="shared" si="239"/>
        <v>-0.11449999999999999</v>
      </c>
      <c r="O2214">
        <f t="shared" si="240"/>
        <v>1.9600000000000006E-2</v>
      </c>
      <c r="P2214" t="str">
        <f t="shared" si="242"/>
        <v>skenario 1</v>
      </c>
      <c r="Q2214" t="str">
        <f t="shared" si="243"/>
        <v>skenario 2</v>
      </c>
      <c r="R2214" t="str">
        <f t="shared" si="244"/>
        <v>skenario 1</v>
      </c>
      <c r="U2214">
        <v>0</v>
      </c>
      <c r="V2214">
        <v>0</v>
      </c>
      <c r="W2214">
        <v>0</v>
      </c>
      <c r="X2214">
        <v>0</v>
      </c>
      <c r="Y2214">
        <v>21</v>
      </c>
      <c r="Z2214">
        <v>36</v>
      </c>
      <c r="AA2214">
        <v>27</v>
      </c>
      <c r="AB2214">
        <v>27</v>
      </c>
      <c r="AC2214">
        <v>27</v>
      </c>
    </row>
    <row r="2215" spans="1:29" x14ac:dyDescent="0.25">
      <c r="A2215" s="6">
        <v>2213</v>
      </c>
      <c r="B2215" t="str">
        <f t="shared" si="241"/>
        <v>dengan biaya per unit informasi yang dikirimkan</v>
      </c>
      <c r="C2215" t="s">
        <v>10936</v>
      </c>
      <c r="D2215" t="s">
        <v>10937</v>
      </c>
      <c r="E2215" t="s">
        <v>10938</v>
      </c>
      <c r="F2215" t="s">
        <v>10939</v>
      </c>
      <c r="G2215" t="s">
        <v>10940</v>
      </c>
      <c r="H2215" t="s">
        <v>10941</v>
      </c>
      <c r="I2215">
        <v>0.14460000000000001</v>
      </c>
      <c r="J2215">
        <v>0.67859999999999998</v>
      </c>
      <c r="K2215">
        <v>0.67769999999999997</v>
      </c>
      <c r="L2215">
        <v>0.67059999999999997</v>
      </c>
      <c r="M2215">
        <f t="shared" si="238"/>
        <v>-0.53400000000000003</v>
      </c>
      <c r="N2215">
        <f t="shared" si="239"/>
        <v>-0.53309999999999991</v>
      </c>
      <c r="O2215">
        <f t="shared" si="240"/>
        <v>9.000000000000119E-4</v>
      </c>
      <c r="P2215" t="str">
        <f t="shared" si="242"/>
        <v>skenario 1</v>
      </c>
      <c r="Q2215" t="str">
        <f t="shared" si="243"/>
        <v>skenario 2</v>
      </c>
      <c r="R2215" t="str">
        <f t="shared" si="244"/>
        <v>skenario 1</v>
      </c>
      <c r="U2215">
        <v>0</v>
      </c>
      <c r="V2215">
        <v>0</v>
      </c>
      <c r="W2215">
        <v>0</v>
      </c>
      <c r="X2215">
        <v>0</v>
      </c>
      <c r="Y2215">
        <v>46</v>
      </c>
      <c r="Z2215">
        <v>30</v>
      </c>
      <c r="AA2215">
        <v>33</v>
      </c>
      <c r="AB2215">
        <v>31</v>
      </c>
      <c r="AC2215">
        <v>37</v>
      </c>
    </row>
    <row r="2216" spans="1:29" x14ac:dyDescent="0.25">
      <c r="A2216" s="6">
        <v>2214</v>
      </c>
      <c r="B2216" t="str">
        <f t="shared" si="241"/>
        <v>switching sirkuit</v>
      </c>
      <c r="C2216" t="s">
        <v>10942</v>
      </c>
      <c r="D2216" t="s">
        <v>10943</v>
      </c>
      <c r="E2216" t="s">
        <v>10929</v>
      </c>
      <c r="F2216" t="s">
        <v>10929</v>
      </c>
      <c r="G2216" t="s">
        <v>10929</v>
      </c>
      <c r="H2216" t="s">
        <v>10929</v>
      </c>
      <c r="I2216">
        <v>0.34939999999999999</v>
      </c>
      <c r="J2216">
        <v>0.34939999999999999</v>
      </c>
      <c r="K2216">
        <v>0.34939999999999999</v>
      </c>
      <c r="L2216">
        <v>0.34939999999999999</v>
      </c>
      <c r="M2216">
        <f t="shared" si="238"/>
        <v>0</v>
      </c>
      <c r="N2216">
        <f t="shared" si="239"/>
        <v>0</v>
      </c>
      <c r="O2216">
        <f t="shared" si="240"/>
        <v>0</v>
      </c>
      <c r="P2216" t="str">
        <f t="shared" si="242"/>
        <v>draw</v>
      </c>
      <c r="Q2216" t="str">
        <f t="shared" si="243"/>
        <v>draw</v>
      </c>
      <c r="R2216" t="str">
        <f t="shared" si="244"/>
        <v>draw</v>
      </c>
      <c r="U2216">
        <v>0</v>
      </c>
      <c r="V2216">
        <v>0</v>
      </c>
      <c r="W2216">
        <v>0</v>
      </c>
      <c r="X2216">
        <v>0</v>
      </c>
      <c r="Y2216">
        <v>105</v>
      </c>
      <c r="Z2216">
        <v>42</v>
      </c>
      <c r="AA2216">
        <v>92</v>
      </c>
      <c r="AB2216">
        <v>47</v>
      </c>
      <c r="AC2216">
        <v>63</v>
      </c>
    </row>
    <row r="2217" spans="1:29" x14ac:dyDescent="0.25">
      <c r="A2217" s="6">
        <v>2215</v>
      </c>
      <c r="B2217" t="str">
        <f t="shared" si="241"/>
        <v>sebuah metode yang mengalokasikan bandwidth jaringan khusus</v>
      </c>
      <c r="C2217" t="s">
        <v>10944</v>
      </c>
      <c r="D2217" t="s">
        <v>10945</v>
      </c>
      <c r="E2217" t="s">
        <v>10946</v>
      </c>
      <c r="F2217" t="s">
        <v>10947</v>
      </c>
      <c r="G2217" t="s">
        <v>10947</v>
      </c>
      <c r="H2217" t="s">
        <v>10948</v>
      </c>
      <c r="I2217">
        <v>0.34749999999999998</v>
      </c>
      <c r="J2217">
        <v>0.79790000000000005</v>
      </c>
      <c r="K2217">
        <v>0.79790000000000005</v>
      </c>
      <c r="L2217">
        <v>0.42480000000000001</v>
      </c>
      <c r="M2217">
        <f t="shared" si="238"/>
        <v>-0.45040000000000008</v>
      </c>
      <c r="N2217">
        <f t="shared" si="239"/>
        <v>-0.45040000000000008</v>
      </c>
      <c r="O2217">
        <f t="shared" si="240"/>
        <v>0</v>
      </c>
      <c r="P2217" t="str">
        <f t="shared" si="242"/>
        <v>skenario 1</v>
      </c>
      <c r="Q2217" t="str">
        <f t="shared" si="243"/>
        <v>skenario 2</v>
      </c>
      <c r="R2217" t="str">
        <f t="shared" si="244"/>
        <v>draw</v>
      </c>
      <c r="U2217">
        <v>0</v>
      </c>
      <c r="V2217">
        <v>0</v>
      </c>
      <c r="W2217">
        <v>0</v>
      </c>
      <c r="X2217">
        <v>0</v>
      </c>
      <c r="Y2217">
        <v>50</v>
      </c>
      <c r="Z2217">
        <v>77</v>
      </c>
      <c r="AA2217">
        <v>72</v>
      </c>
      <c r="AB2217">
        <v>77</v>
      </c>
      <c r="AC2217">
        <v>77</v>
      </c>
    </row>
    <row r="2218" spans="1:29" x14ac:dyDescent="0.25">
      <c r="A2218" s="6">
        <v>2216</v>
      </c>
      <c r="B2218" t="str">
        <f t="shared" si="241"/>
        <v>dengan biaya per unit waktu koneksi, bahkan ketika tidak ada data yang ditransfer</v>
      </c>
      <c r="C2218" t="s">
        <v>10949</v>
      </c>
      <c r="D2218" t="s">
        <v>10950</v>
      </c>
      <c r="E2218" t="s">
        <v>10951</v>
      </c>
      <c r="F2218" t="s">
        <v>10952</v>
      </c>
      <c r="G2218" t="s">
        <v>10953</v>
      </c>
      <c r="H2218" t="s">
        <v>10954</v>
      </c>
      <c r="I2218">
        <v>0.73499999999999999</v>
      </c>
      <c r="J2218">
        <v>0.16420000000000001</v>
      </c>
      <c r="K2218">
        <v>0.16589999999999999</v>
      </c>
      <c r="L2218">
        <v>0.33239999999999997</v>
      </c>
      <c r="M2218">
        <f t="shared" si="238"/>
        <v>0.57079999999999997</v>
      </c>
      <c r="N2218">
        <f t="shared" si="239"/>
        <v>0.56909999999999994</v>
      </c>
      <c r="O2218">
        <f t="shared" si="240"/>
        <v>-1.6999999999999793E-3</v>
      </c>
      <c r="P2218" t="str">
        <f t="shared" si="242"/>
        <v>baseline</v>
      </c>
      <c r="Q2218" t="str">
        <f t="shared" si="243"/>
        <v>baseline</v>
      </c>
      <c r="R2218" t="str">
        <f t="shared" si="244"/>
        <v>skenario 2</v>
      </c>
      <c r="U2218">
        <v>0</v>
      </c>
      <c r="V2218">
        <v>0</v>
      </c>
      <c r="W2218">
        <v>0</v>
      </c>
      <c r="X2218">
        <v>0</v>
      </c>
      <c r="Y2218">
        <v>182</v>
      </c>
      <c r="Z2218">
        <v>71</v>
      </c>
      <c r="AA2218">
        <v>83</v>
      </c>
      <c r="AB2218">
        <v>71</v>
      </c>
      <c r="AC2218">
        <v>64</v>
      </c>
    </row>
    <row r="2219" spans="1:29" x14ac:dyDescent="0.25">
      <c r="A2219" s="6">
        <v>2217</v>
      </c>
      <c r="B2219" t="str">
        <f t="shared" si="241"/>
        <v>dengan biaya per unit informasi yang dikirimkan, seperti karakter, paket, atau pesan</v>
      </c>
      <c r="C2219" t="s">
        <v>10955</v>
      </c>
      <c r="D2219" t="s">
        <v>10956</v>
      </c>
      <c r="E2219" t="s">
        <v>10938</v>
      </c>
      <c r="F2219" t="s">
        <v>10940</v>
      </c>
      <c r="G2219" t="s">
        <v>10940</v>
      </c>
      <c r="H2219" t="s">
        <v>10957</v>
      </c>
      <c r="I2219">
        <v>-1.9900000000000001E-2</v>
      </c>
      <c r="J2219">
        <v>0.98460000000000003</v>
      </c>
      <c r="K2219">
        <v>0.98460000000000003</v>
      </c>
      <c r="L2219">
        <v>0.70799999999999996</v>
      </c>
      <c r="M2219">
        <f t="shared" si="238"/>
        <v>-1.0044999999999999</v>
      </c>
      <c r="N2219">
        <f t="shared" si="239"/>
        <v>-1.0044999999999999</v>
      </c>
      <c r="O2219">
        <f t="shared" si="240"/>
        <v>0</v>
      </c>
      <c r="P2219" t="str">
        <f t="shared" si="242"/>
        <v>skenario 1</v>
      </c>
      <c r="Q2219" t="str">
        <f t="shared" si="243"/>
        <v>skenario 2</v>
      </c>
      <c r="R2219" t="str">
        <f t="shared" si="244"/>
        <v>draw</v>
      </c>
      <c r="U2219">
        <v>0</v>
      </c>
      <c r="V2219">
        <v>0</v>
      </c>
      <c r="W2219">
        <v>0</v>
      </c>
      <c r="X2219">
        <v>0</v>
      </c>
      <c r="Y2219">
        <v>15</v>
      </c>
      <c r="Z2219">
        <v>72</v>
      </c>
      <c r="AA2219">
        <v>32</v>
      </c>
      <c r="AB2219">
        <v>70</v>
      </c>
      <c r="AC2219">
        <v>73</v>
      </c>
    </row>
    <row r="2220" spans="1:29" x14ac:dyDescent="0.25">
      <c r="A2220" s="6">
        <v>2218</v>
      </c>
      <c r="B2220" t="str">
        <f t="shared" si="241"/>
        <v>paket dapat dikirimkan sesuai dengan skema akses berganda</v>
      </c>
      <c r="C2220" t="s">
        <v>10958</v>
      </c>
      <c r="D2220" t="s">
        <v>10959</v>
      </c>
      <c r="E2220" t="s">
        <v>10960</v>
      </c>
      <c r="F2220" t="s">
        <v>10961</v>
      </c>
      <c r="G2220" t="s">
        <v>10962</v>
      </c>
      <c r="H2220" t="s">
        <v>10961</v>
      </c>
      <c r="I2220">
        <v>0.88700000000000001</v>
      </c>
      <c r="J2220">
        <v>0.89070000000000005</v>
      </c>
      <c r="K2220">
        <v>0.84379999999999999</v>
      </c>
      <c r="L2220">
        <v>0.89070000000000005</v>
      </c>
      <c r="M2220">
        <f t="shared" si="238"/>
        <v>-3.7000000000000366E-3</v>
      </c>
      <c r="N2220">
        <f t="shared" si="239"/>
        <v>4.3200000000000016E-2</v>
      </c>
      <c r="O2220">
        <f t="shared" si="240"/>
        <v>4.6900000000000053E-2</v>
      </c>
      <c r="P2220" t="str">
        <f t="shared" si="242"/>
        <v>skenario 1</v>
      </c>
      <c r="Q2220" t="str">
        <f t="shared" si="243"/>
        <v>baseline</v>
      </c>
      <c r="R2220" t="str">
        <f t="shared" si="244"/>
        <v>skenario 1</v>
      </c>
      <c r="U2220">
        <v>0</v>
      </c>
      <c r="V2220">
        <v>0</v>
      </c>
      <c r="W2220">
        <v>0</v>
      </c>
      <c r="X2220">
        <v>0</v>
      </c>
      <c r="Y2220">
        <v>34</v>
      </c>
      <c r="Z2220">
        <v>19</v>
      </c>
      <c r="AA2220">
        <v>23</v>
      </c>
      <c r="AB2220">
        <v>24</v>
      </c>
      <c r="AC2220">
        <v>32</v>
      </c>
    </row>
    <row r="2221" spans="1:29" x14ac:dyDescent="0.25">
      <c r="A2221" s="6">
        <v>2219</v>
      </c>
      <c r="B2221" t="str">
        <f t="shared" si="241"/>
        <v>dengan atau tanpa node penerusan menengah</v>
      </c>
      <c r="C2221" t="s">
        <v>10963</v>
      </c>
      <c r="D2221" t="s">
        <v>10964</v>
      </c>
      <c r="E2221" t="s">
        <v>10965</v>
      </c>
      <c r="F2221" t="s">
        <v>10966</v>
      </c>
      <c r="G2221" t="s">
        <v>10965</v>
      </c>
      <c r="H2221" t="s">
        <v>10967</v>
      </c>
      <c r="I2221">
        <v>0.98829999999999996</v>
      </c>
      <c r="J2221">
        <v>0.99250000000000005</v>
      </c>
      <c r="K2221">
        <v>0.98829999999999996</v>
      </c>
      <c r="L2221">
        <v>0.91510000000000002</v>
      </c>
      <c r="M2221">
        <f t="shared" si="238"/>
        <v>-4.2000000000000925E-3</v>
      </c>
      <c r="N2221">
        <f t="shared" si="239"/>
        <v>0</v>
      </c>
      <c r="O2221">
        <f t="shared" si="240"/>
        <v>4.2000000000000925E-3</v>
      </c>
      <c r="P2221" t="str">
        <f t="shared" si="242"/>
        <v>skenario 1</v>
      </c>
      <c r="Q2221" t="str">
        <f t="shared" si="243"/>
        <v>draw</v>
      </c>
      <c r="R2221" t="str">
        <f t="shared" si="244"/>
        <v>skenario 1</v>
      </c>
      <c r="U2221">
        <v>0</v>
      </c>
      <c r="V2221">
        <v>0</v>
      </c>
      <c r="W2221">
        <v>0</v>
      </c>
      <c r="X2221">
        <v>0</v>
      </c>
      <c r="Y2221">
        <v>101</v>
      </c>
      <c r="Z2221">
        <v>158</v>
      </c>
      <c r="AA2221">
        <v>123</v>
      </c>
      <c r="AB2221">
        <v>123</v>
      </c>
      <c r="AC2221">
        <v>80</v>
      </c>
    </row>
    <row r="2222" spans="1:29" x14ac:dyDescent="0.25">
      <c r="A2222" s="6">
        <v>2220</v>
      </c>
      <c r="B2222" t="str">
        <f t="shared" si="241"/>
        <v>dengan node jaringan menengah secara serempak menggunakan buffer masuk pertama, keluar pertama, tetapi dapat diteruskan menurut beberapa disiplin penjadwalan untuk antrian yang adil</v>
      </c>
      <c r="C2222" t="s">
        <v>10968</v>
      </c>
      <c r="D2222" t="s">
        <v>10969</v>
      </c>
      <c r="E2222" t="s">
        <v>10970</v>
      </c>
      <c r="F2222" t="s">
        <v>10971</v>
      </c>
      <c r="G2222" t="s">
        <v>10972</v>
      </c>
      <c r="H2222" t="s">
        <v>10973</v>
      </c>
      <c r="I2222">
        <v>0.28460000000000002</v>
      </c>
      <c r="J2222">
        <v>0.99350000000000005</v>
      </c>
      <c r="K2222">
        <v>0.87529999999999997</v>
      </c>
      <c r="L2222">
        <v>0.2387</v>
      </c>
      <c r="M2222">
        <f t="shared" si="238"/>
        <v>-0.70890000000000009</v>
      </c>
      <c r="N2222">
        <f t="shared" si="239"/>
        <v>-0.5907</v>
      </c>
      <c r="O2222">
        <f t="shared" si="240"/>
        <v>0.11820000000000008</v>
      </c>
      <c r="P2222" t="str">
        <f t="shared" si="242"/>
        <v>skenario 1</v>
      </c>
      <c r="Q2222" t="str">
        <f t="shared" si="243"/>
        <v>skenario 2</v>
      </c>
      <c r="R2222" t="str">
        <f t="shared" si="244"/>
        <v>skenario 1</v>
      </c>
      <c r="U2222">
        <v>0</v>
      </c>
      <c r="V2222">
        <v>0</v>
      </c>
      <c r="W2222">
        <v>0</v>
      </c>
      <c r="X2222">
        <v>0</v>
      </c>
      <c r="Y2222">
        <v>47</v>
      </c>
      <c r="Z2222">
        <v>64</v>
      </c>
      <c r="AA2222">
        <v>68</v>
      </c>
      <c r="AB2222">
        <v>68</v>
      </c>
      <c r="AC2222">
        <v>68</v>
      </c>
    </row>
    <row r="2223" spans="1:29" x14ac:dyDescent="0.25">
      <c r="A2223" s="6">
        <v>2221</v>
      </c>
      <c r="B2223" t="str">
        <f t="shared" si="241"/>
        <v>paket dapat dikirimkan sesuai dengan skema akses berganda</v>
      </c>
      <c r="C2223" t="s">
        <v>10974</v>
      </c>
      <c r="D2223" t="s">
        <v>10975</v>
      </c>
      <c r="E2223" t="s">
        <v>10960</v>
      </c>
      <c r="F2223" t="s">
        <v>10961</v>
      </c>
      <c r="G2223" t="s">
        <v>10962</v>
      </c>
      <c r="H2223" t="s">
        <v>10961</v>
      </c>
      <c r="I2223">
        <v>0.69230000000000003</v>
      </c>
      <c r="J2223">
        <v>0.73099999999999998</v>
      </c>
      <c r="K2223">
        <v>0.67589999999999995</v>
      </c>
      <c r="L2223">
        <v>0.73099999999999998</v>
      </c>
      <c r="M2223">
        <f t="shared" si="238"/>
        <v>-3.8699999999999957E-2</v>
      </c>
      <c r="N2223">
        <f t="shared" si="239"/>
        <v>1.6400000000000081E-2</v>
      </c>
      <c r="O2223">
        <f t="shared" si="240"/>
        <v>5.5100000000000038E-2</v>
      </c>
      <c r="P2223" t="str">
        <f t="shared" si="242"/>
        <v>skenario 1</v>
      </c>
      <c r="Q2223" t="str">
        <f t="shared" si="243"/>
        <v>baseline</v>
      </c>
      <c r="R2223" t="str">
        <f t="shared" si="244"/>
        <v>skenario 1</v>
      </c>
      <c r="U2223">
        <v>0</v>
      </c>
      <c r="V2223">
        <v>0</v>
      </c>
      <c r="W2223">
        <v>0</v>
      </c>
      <c r="X2223">
        <v>0</v>
      </c>
      <c r="Y2223">
        <v>94</v>
      </c>
      <c r="Z2223">
        <v>79</v>
      </c>
      <c r="AA2223">
        <v>76</v>
      </c>
      <c r="AB2223">
        <v>80</v>
      </c>
      <c r="AC2223">
        <v>75</v>
      </c>
    </row>
    <row r="2224" spans="1:29" x14ac:dyDescent="0.25">
      <c r="A2224" s="6">
        <v>2222</v>
      </c>
      <c r="B2224" t="str">
        <f t="shared" si="241"/>
        <v>konsep switching blok pesan adaptif terdistribusi</v>
      </c>
      <c r="C2224" t="s">
        <v>10976</v>
      </c>
      <c r="D2224" t="s">
        <v>10977</v>
      </c>
      <c r="E2224" t="s">
        <v>10978</v>
      </c>
      <c r="F2224" t="s">
        <v>10979</v>
      </c>
      <c r="G2224" t="s">
        <v>10979</v>
      </c>
      <c r="H2224" t="s">
        <v>10980</v>
      </c>
      <c r="I2224">
        <v>0.8105</v>
      </c>
      <c r="J2224">
        <v>0.6391</v>
      </c>
      <c r="K2224">
        <v>0.6391</v>
      </c>
      <c r="L2224">
        <v>0.86319999999999997</v>
      </c>
      <c r="M2224">
        <f t="shared" si="238"/>
        <v>0.1714</v>
      </c>
      <c r="N2224">
        <f t="shared" si="239"/>
        <v>0.1714</v>
      </c>
      <c r="O2224">
        <f t="shared" si="240"/>
        <v>0</v>
      </c>
      <c r="P2224" t="str">
        <f t="shared" si="242"/>
        <v>baseline</v>
      </c>
      <c r="Q2224" t="str">
        <f t="shared" si="243"/>
        <v>baseline</v>
      </c>
      <c r="R2224" t="str">
        <f t="shared" si="244"/>
        <v>draw</v>
      </c>
      <c r="U2224">
        <v>0</v>
      </c>
      <c r="V2224">
        <v>0</v>
      </c>
      <c r="W2224">
        <v>0</v>
      </c>
      <c r="X2224">
        <v>0</v>
      </c>
      <c r="Y2224">
        <v>46</v>
      </c>
      <c r="Z2224">
        <v>47</v>
      </c>
      <c r="AA2224">
        <v>20</v>
      </c>
      <c r="AB2224">
        <v>63</v>
      </c>
      <c r="AC2224">
        <v>39</v>
      </c>
    </row>
    <row r="2225" spans="1:29" x14ac:dyDescent="0.25">
      <c r="A2225" s="6">
        <v>2223</v>
      </c>
      <c r="B2225" t="str">
        <f t="shared" si="241"/>
        <v>jaringan komunikasi yang dapat bertahan</v>
      </c>
      <c r="C2225" t="s">
        <v>10981</v>
      </c>
      <c r="D2225" t="s">
        <v>10982</v>
      </c>
      <c r="E2225" t="s">
        <v>10983</v>
      </c>
      <c r="F2225" t="s">
        <v>10984</v>
      </c>
      <c r="G2225" t="s">
        <v>10985</v>
      </c>
      <c r="H2225" t="s">
        <v>10986</v>
      </c>
      <c r="I2225">
        <v>0.1656</v>
      </c>
      <c r="J2225">
        <v>0.65039999999999998</v>
      </c>
      <c r="K2225">
        <v>0.1047</v>
      </c>
      <c r="L2225">
        <v>0.86909999999999998</v>
      </c>
      <c r="M2225">
        <f t="shared" si="238"/>
        <v>-0.48480000000000001</v>
      </c>
      <c r="N2225">
        <f t="shared" si="239"/>
        <v>6.0899999999999996E-2</v>
      </c>
      <c r="O2225">
        <f t="shared" si="240"/>
        <v>0.54569999999999996</v>
      </c>
      <c r="P2225" t="str">
        <f t="shared" si="242"/>
        <v>skenario 1</v>
      </c>
      <c r="Q2225" t="str">
        <f t="shared" si="243"/>
        <v>baseline</v>
      </c>
      <c r="R2225" t="str">
        <f t="shared" si="244"/>
        <v>skenario 1</v>
      </c>
      <c r="U2225">
        <v>0</v>
      </c>
      <c r="V2225">
        <v>0</v>
      </c>
      <c r="W2225">
        <v>0</v>
      </c>
      <c r="X2225">
        <v>0</v>
      </c>
      <c r="Y2225">
        <v>60</v>
      </c>
      <c r="Z2225">
        <v>86</v>
      </c>
      <c r="AA2225">
        <v>65</v>
      </c>
      <c r="AB2225">
        <v>65</v>
      </c>
      <c r="AC2225">
        <v>53</v>
      </c>
    </row>
    <row r="2226" spans="1:29" x14ac:dyDescent="0.25">
      <c r="A2226" s="6">
        <v>2224</v>
      </c>
      <c r="B2226" t="str">
        <f t="shared" si="241"/>
        <v>penggunaan jaringan terdesentralisasi dengan banyak jalur antara dua titik, membagi pesan pengguna menjadi blok pesan</v>
      </c>
      <c r="C2226" t="s">
        <v>10987</v>
      </c>
      <c r="D2226" t="s">
        <v>10988</v>
      </c>
      <c r="E2226" t="s">
        <v>10985</v>
      </c>
      <c r="F2226" t="s">
        <v>10989</v>
      </c>
      <c r="G2226" t="s">
        <v>10989</v>
      </c>
      <c r="H2226" t="s">
        <v>10990</v>
      </c>
      <c r="I2226">
        <v>9.6299999999999997E-2</v>
      </c>
      <c r="J2226">
        <v>0.42130000000000001</v>
      </c>
      <c r="K2226">
        <v>0.42130000000000001</v>
      </c>
      <c r="L2226">
        <v>6.0199999999999997E-2</v>
      </c>
      <c r="M2226">
        <f t="shared" si="238"/>
        <v>-0.32500000000000001</v>
      </c>
      <c r="N2226">
        <f t="shared" si="239"/>
        <v>-0.32500000000000001</v>
      </c>
      <c r="O2226">
        <f t="shared" si="240"/>
        <v>0</v>
      </c>
      <c r="P2226" t="str">
        <f t="shared" si="242"/>
        <v>skenario 1</v>
      </c>
      <c r="Q2226" t="str">
        <f t="shared" si="243"/>
        <v>skenario 2</v>
      </c>
      <c r="R2226" t="str">
        <f t="shared" si="244"/>
        <v>draw</v>
      </c>
      <c r="U2226">
        <v>0</v>
      </c>
      <c r="V2226">
        <v>0</v>
      </c>
      <c r="W2226">
        <v>0</v>
      </c>
      <c r="X2226">
        <v>0</v>
      </c>
      <c r="Y2226">
        <v>86</v>
      </c>
      <c r="Z2226">
        <v>72</v>
      </c>
      <c r="AA2226">
        <v>46</v>
      </c>
      <c r="AB2226">
        <v>46</v>
      </c>
      <c r="AC2226">
        <v>86</v>
      </c>
    </row>
    <row r="2227" spans="1:29" x14ac:dyDescent="0.25">
      <c r="A2227" s="6">
        <v>2225</v>
      </c>
      <c r="B2227" t="str">
        <f t="shared" si="241"/>
        <v>pengiriman pesan-pesan ini dengan store and forward switching</v>
      </c>
      <c r="C2227" t="s">
        <v>10991</v>
      </c>
      <c r="D2227" t="s">
        <v>10992</v>
      </c>
      <c r="E2227" t="s">
        <v>10985</v>
      </c>
      <c r="F2227" t="s">
        <v>10993</v>
      </c>
      <c r="G2227" t="s">
        <v>10994</v>
      </c>
      <c r="H2227" t="s">
        <v>10995</v>
      </c>
      <c r="I2227">
        <v>0.34420000000000001</v>
      </c>
      <c r="J2227">
        <v>0.16389999999999999</v>
      </c>
      <c r="K2227">
        <v>0.32200000000000001</v>
      </c>
      <c r="L2227">
        <v>0.30980000000000002</v>
      </c>
      <c r="M2227">
        <f t="shared" si="238"/>
        <v>0.18030000000000002</v>
      </c>
      <c r="N2227">
        <f t="shared" si="239"/>
        <v>2.2199999999999998E-2</v>
      </c>
      <c r="O2227">
        <f t="shared" si="240"/>
        <v>-0.15810000000000002</v>
      </c>
      <c r="P2227" t="str">
        <f t="shared" si="242"/>
        <v>baseline</v>
      </c>
      <c r="Q2227" t="str">
        <f t="shared" si="243"/>
        <v>baseline</v>
      </c>
      <c r="R2227" t="str">
        <f t="shared" si="244"/>
        <v>skenario 2</v>
      </c>
      <c r="U2227">
        <v>0</v>
      </c>
      <c r="V2227">
        <v>0</v>
      </c>
      <c r="W2227">
        <v>0</v>
      </c>
      <c r="X2227">
        <v>0</v>
      </c>
      <c r="Y2227">
        <v>36</v>
      </c>
      <c r="Z2227">
        <v>25</v>
      </c>
      <c r="AA2227">
        <v>27</v>
      </c>
      <c r="AB2227">
        <v>27</v>
      </c>
      <c r="AC2227">
        <v>22</v>
      </c>
    </row>
    <row r="2228" spans="1:29" x14ac:dyDescent="0.25">
      <c r="A2228" s="6">
        <v>2226</v>
      </c>
      <c r="B2228" t="str">
        <f t="shared" si="241"/>
        <v>didistribusikan beralih blok pesan adaptif</v>
      </c>
      <c r="C2228" t="s">
        <v>10996</v>
      </c>
      <c r="D2228" t="s">
        <v>10997</v>
      </c>
      <c r="E2228" t="s">
        <v>10985</v>
      </c>
      <c r="F2228" t="s">
        <v>10998</v>
      </c>
      <c r="G2228" t="s">
        <v>10999</v>
      </c>
      <c r="H2228" t="s">
        <v>11000</v>
      </c>
      <c r="I2228">
        <v>0.1905</v>
      </c>
      <c r="J2228">
        <v>0.2283</v>
      </c>
      <c r="K2228">
        <v>0.43940000000000001</v>
      </c>
      <c r="L2228">
        <v>0.20810000000000001</v>
      </c>
      <c r="M2228">
        <f t="shared" si="238"/>
        <v>-3.78E-2</v>
      </c>
      <c r="N2228">
        <f t="shared" si="239"/>
        <v>-0.24890000000000001</v>
      </c>
      <c r="O2228">
        <f t="shared" si="240"/>
        <v>-0.21110000000000001</v>
      </c>
      <c r="P2228" t="str">
        <f t="shared" si="242"/>
        <v>skenario 1</v>
      </c>
      <c r="Q2228" t="str">
        <f t="shared" si="243"/>
        <v>skenario 2</v>
      </c>
      <c r="R2228" t="str">
        <f t="shared" si="244"/>
        <v>skenario 2</v>
      </c>
      <c r="U2228">
        <v>0</v>
      </c>
      <c r="V2228">
        <v>0</v>
      </c>
      <c r="W2228">
        <v>0</v>
      </c>
      <c r="X2228">
        <v>0</v>
      </c>
      <c r="Y2228">
        <v>49</v>
      </c>
      <c r="Z2228">
        <v>51</v>
      </c>
      <c r="AA2228">
        <v>51</v>
      </c>
      <c r="AB2228">
        <v>53</v>
      </c>
      <c r="AC2228">
        <v>51</v>
      </c>
    </row>
    <row r="2229" spans="1:29" x14ac:dyDescent="0.25">
      <c r="A2229" s="6">
        <v>2227</v>
      </c>
      <c r="B2229" t="str">
        <f t="shared" si="241"/>
        <v>arsitektur umum untuk jaringan komunikasi berskala besar, terdistribusi, dan dapat bertahan</v>
      </c>
      <c r="C2229" t="s">
        <v>11001</v>
      </c>
      <c r="D2229" t="s">
        <v>11002</v>
      </c>
      <c r="E2229" t="s">
        <v>11003</v>
      </c>
      <c r="F2229" t="s">
        <v>11003</v>
      </c>
      <c r="G2229" t="s">
        <v>11004</v>
      </c>
      <c r="H2229" t="s">
        <v>11005</v>
      </c>
      <c r="I2229">
        <v>0.94930000000000003</v>
      </c>
      <c r="J2229">
        <v>0.94930000000000003</v>
      </c>
      <c r="K2229">
        <v>0.92669999999999997</v>
      </c>
      <c r="L2229">
        <v>0.95930000000000004</v>
      </c>
      <c r="M2229">
        <f t="shared" si="238"/>
        <v>0</v>
      </c>
      <c r="N2229">
        <f t="shared" si="239"/>
        <v>2.2600000000000064E-2</v>
      </c>
      <c r="O2229">
        <f t="shared" si="240"/>
        <v>2.2600000000000064E-2</v>
      </c>
      <c r="P2229" t="str">
        <f t="shared" si="242"/>
        <v>draw</v>
      </c>
      <c r="Q2229" t="str">
        <f t="shared" si="243"/>
        <v>baseline</v>
      </c>
      <c r="R2229" t="str">
        <f t="shared" si="244"/>
        <v>skenario 1</v>
      </c>
      <c r="U2229">
        <v>0</v>
      </c>
      <c r="V2229">
        <v>0</v>
      </c>
      <c r="W2229">
        <v>0</v>
      </c>
      <c r="X2229">
        <v>0</v>
      </c>
      <c r="Y2229">
        <v>49</v>
      </c>
      <c r="Z2229">
        <v>67</v>
      </c>
      <c r="AA2229">
        <v>45</v>
      </c>
      <c r="AB2229">
        <v>99</v>
      </c>
      <c r="AC2229">
        <v>25</v>
      </c>
    </row>
    <row r="2230" spans="1:29" x14ac:dyDescent="0.25">
      <c r="A2230" s="6">
        <v>2228</v>
      </c>
      <c r="B2230" t="str">
        <f t="shared" si="241"/>
        <v>penggunaan jaringan terdesentralisasi dengan banyak jalur antara dua titik, membagi pesan pengguna menjadi blok pesan, yang kemudian disebut paket</v>
      </c>
      <c r="C2230" t="s">
        <v>11006</v>
      </c>
      <c r="D2230" t="s">
        <v>11007</v>
      </c>
      <c r="E2230" t="s">
        <v>10985</v>
      </c>
      <c r="F2230" t="s">
        <v>10989</v>
      </c>
      <c r="G2230" t="s">
        <v>10989</v>
      </c>
      <c r="H2230" t="s">
        <v>11008</v>
      </c>
      <c r="I2230">
        <v>0.40100000000000002</v>
      </c>
      <c r="J2230">
        <v>0.2621</v>
      </c>
      <c r="K2230">
        <v>0.2621</v>
      </c>
      <c r="L2230">
        <v>0.36120000000000002</v>
      </c>
      <c r="M2230">
        <f t="shared" si="238"/>
        <v>0.13890000000000002</v>
      </c>
      <c r="N2230">
        <f t="shared" si="239"/>
        <v>0.13890000000000002</v>
      </c>
      <c r="O2230">
        <f t="shared" si="240"/>
        <v>0</v>
      </c>
      <c r="P2230" t="str">
        <f t="shared" si="242"/>
        <v>baseline</v>
      </c>
      <c r="Q2230" t="str">
        <f t="shared" si="243"/>
        <v>baseline</v>
      </c>
      <c r="R2230" t="str">
        <f t="shared" si="244"/>
        <v>draw</v>
      </c>
      <c r="U2230">
        <v>0</v>
      </c>
      <c r="V2230">
        <v>0</v>
      </c>
      <c r="W2230">
        <v>0</v>
      </c>
      <c r="X2230">
        <v>0</v>
      </c>
      <c r="Y2230">
        <v>81</v>
      </c>
      <c r="Z2230">
        <v>81</v>
      </c>
      <c r="AA2230">
        <v>60</v>
      </c>
      <c r="AB2230">
        <v>93</v>
      </c>
      <c r="AC2230">
        <v>62</v>
      </c>
    </row>
    <row r="2231" spans="1:29" x14ac:dyDescent="0.25">
      <c r="A2231" s="6">
        <v>2229</v>
      </c>
      <c r="B2231" t="str">
        <f t="shared" si="241"/>
        <v>dengan menyimpan dan beralih ke depan</v>
      </c>
      <c r="C2231" t="s">
        <v>11009</v>
      </c>
      <c r="D2231" t="s">
        <v>11010</v>
      </c>
      <c r="E2231" t="s">
        <v>11011</v>
      </c>
      <c r="F2231" t="s">
        <v>11012</v>
      </c>
      <c r="G2231" t="s">
        <v>11013</v>
      </c>
      <c r="H2231" t="s">
        <v>11014</v>
      </c>
      <c r="I2231">
        <v>0.62719999999999998</v>
      </c>
      <c r="J2231">
        <v>0.84260000000000002</v>
      </c>
      <c r="K2231">
        <v>0.69810000000000005</v>
      </c>
      <c r="L2231">
        <v>0.82489999999999997</v>
      </c>
      <c r="M2231">
        <f t="shared" si="238"/>
        <v>-0.21540000000000004</v>
      </c>
      <c r="N2231">
        <f t="shared" si="239"/>
        <v>-7.0900000000000074E-2</v>
      </c>
      <c r="O2231">
        <f t="shared" si="240"/>
        <v>0.14449999999999996</v>
      </c>
      <c r="P2231" t="str">
        <f t="shared" si="242"/>
        <v>skenario 1</v>
      </c>
      <c r="Q2231" t="str">
        <f t="shared" si="243"/>
        <v>skenario 2</v>
      </c>
      <c r="R2231" t="str">
        <f t="shared" si="244"/>
        <v>skenario 1</v>
      </c>
      <c r="U2231">
        <v>0</v>
      </c>
      <c r="V2231">
        <v>0</v>
      </c>
      <c r="W2231">
        <v>0</v>
      </c>
      <c r="X2231">
        <v>0</v>
      </c>
      <c r="Y2231">
        <v>114</v>
      </c>
      <c r="Z2231">
        <v>89</v>
      </c>
      <c r="AA2231">
        <v>67</v>
      </c>
      <c r="AB2231">
        <v>75</v>
      </c>
      <c r="AC2231">
        <v>61</v>
      </c>
    </row>
    <row r="2232" spans="1:29" x14ac:dyDescent="0.25">
      <c r="A2232" s="6">
        <v>2230</v>
      </c>
      <c r="B2232" t="str">
        <f t="shared" si="241"/>
        <v>secara independen mengembangkan metodologi perutean pesan yang sama seperti yang dikembangkan oleh Baran</v>
      </c>
      <c r="C2232" t="s">
        <v>11015</v>
      </c>
      <c r="D2232" t="s">
        <v>11016</v>
      </c>
      <c r="E2232" t="s">
        <v>11017</v>
      </c>
      <c r="F2232" t="s">
        <v>10914</v>
      </c>
      <c r="G2232" t="s">
        <v>11018</v>
      </c>
      <c r="H2232" t="s">
        <v>11018</v>
      </c>
      <c r="I2232">
        <v>0.76190000000000002</v>
      </c>
      <c r="J2232">
        <v>0.71799999999999997</v>
      </c>
      <c r="K2232">
        <v>0.80620000000000003</v>
      </c>
      <c r="L2232">
        <v>0.80620000000000003</v>
      </c>
      <c r="M2232">
        <f t="shared" si="238"/>
        <v>4.390000000000005E-2</v>
      </c>
      <c r="N2232">
        <f t="shared" si="239"/>
        <v>-4.4300000000000006E-2</v>
      </c>
      <c r="O2232">
        <f t="shared" si="240"/>
        <v>-8.8200000000000056E-2</v>
      </c>
      <c r="P2232" t="str">
        <f t="shared" si="242"/>
        <v>baseline</v>
      </c>
      <c r="Q2232" t="str">
        <f t="shared" si="243"/>
        <v>skenario 2</v>
      </c>
      <c r="R2232" t="str">
        <f t="shared" si="244"/>
        <v>skenario 2</v>
      </c>
      <c r="U2232">
        <v>0</v>
      </c>
      <c r="V2232">
        <v>0</v>
      </c>
      <c r="W2232">
        <v>0</v>
      </c>
      <c r="X2232">
        <v>0</v>
      </c>
      <c r="Y2232">
        <v>91</v>
      </c>
      <c r="Z2232">
        <v>67</v>
      </c>
      <c r="AA2232">
        <v>60</v>
      </c>
      <c r="AB2232">
        <v>67</v>
      </c>
      <c r="AC2232">
        <v>68</v>
      </c>
    </row>
    <row r="2233" spans="1:29" x14ac:dyDescent="0.25">
      <c r="A2233" s="6">
        <v>2231</v>
      </c>
      <c r="B2233" t="str">
        <f t="shared" si="241"/>
        <v>pengalihan paket</v>
      </c>
      <c r="C2233" t="s">
        <v>11019</v>
      </c>
      <c r="D2233" t="s">
        <v>11020</v>
      </c>
      <c r="E2233" t="s">
        <v>11017</v>
      </c>
      <c r="F2233" t="s">
        <v>11021</v>
      </c>
      <c r="G2233" t="s">
        <v>11022</v>
      </c>
      <c r="H2233" t="s">
        <v>11023</v>
      </c>
      <c r="I2233">
        <v>0.58879999999999999</v>
      </c>
      <c r="J2233">
        <v>0.2001</v>
      </c>
      <c r="K2233">
        <v>0.24179999999999999</v>
      </c>
      <c r="L2233">
        <v>0.1812</v>
      </c>
      <c r="M2233">
        <f t="shared" si="238"/>
        <v>0.38869999999999999</v>
      </c>
      <c r="N2233">
        <f t="shared" si="239"/>
        <v>0.34699999999999998</v>
      </c>
      <c r="O2233">
        <f t="shared" si="240"/>
        <v>-4.1699999999999987E-2</v>
      </c>
      <c r="P2233" t="str">
        <f t="shared" si="242"/>
        <v>baseline</v>
      </c>
      <c r="Q2233" t="str">
        <f t="shared" si="243"/>
        <v>baseline</v>
      </c>
      <c r="R2233" t="str">
        <f t="shared" si="244"/>
        <v>skenario 2</v>
      </c>
      <c r="U2233">
        <v>0</v>
      </c>
      <c r="V2233">
        <v>0</v>
      </c>
      <c r="W2233">
        <v>0</v>
      </c>
      <c r="X2233">
        <v>0</v>
      </c>
      <c r="Y2233">
        <v>54</v>
      </c>
      <c r="Z2233">
        <v>97</v>
      </c>
      <c r="AA2233">
        <v>69</v>
      </c>
      <c r="AB2233">
        <v>68</v>
      </c>
      <c r="AC2233">
        <v>69</v>
      </c>
    </row>
    <row r="2234" spans="1:29" x14ac:dyDescent="0.25">
      <c r="A2234" s="6">
        <v>2232</v>
      </c>
      <c r="B2234" t="str">
        <f t="shared" si="241"/>
        <v>mengusulkan untuk membangun jaringan nasional di Inggris</v>
      </c>
      <c r="C2234" t="s">
        <v>11024</v>
      </c>
      <c r="D2234" t="s">
        <v>11025</v>
      </c>
      <c r="E2234" t="s">
        <v>11026</v>
      </c>
      <c r="F2234" t="s">
        <v>11027</v>
      </c>
      <c r="G2234" t="s">
        <v>11028</v>
      </c>
      <c r="H2234" t="s">
        <v>11018</v>
      </c>
      <c r="I2234">
        <v>0.64690000000000003</v>
      </c>
      <c r="J2234">
        <v>0.67200000000000004</v>
      </c>
      <c r="K2234">
        <v>0.58940000000000003</v>
      </c>
      <c r="L2234">
        <v>0.62190000000000001</v>
      </c>
      <c r="M2234">
        <f t="shared" si="238"/>
        <v>-2.5100000000000011E-2</v>
      </c>
      <c r="N2234">
        <f t="shared" si="239"/>
        <v>5.7499999999999996E-2</v>
      </c>
      <c r="O2234">
        <f t="shared" si="240"/>
        <v>8.2600000000000007E-2</v>
      </c>
      <c r="P2234" t="str">
        <f t="shared" si="242"/>
        <v>skenario 1</v>
      </c>
      <c r="Q2234" t="str">
        <f t="shared" si="243"/>
        <v>baseline</v>
      </c>
      <c r="R2234" t="str">
        <f t="shared" si="244"/>
        <v>skenario 1</v>
      </c>
      <c r="U2234">
        <v>0</v>
      </c>
      <c r="V2234">
        <v>0</v>
      </c>
      <c r="W2234">
        <v>0</v>
      </c>
      <c r="X2234">
        <v>0</v>
      </c>
      <c r="Y2234">
        <v>61</v>
      </c>
      <c r="Z2234">
        <v>50</v>
      </c>
      <c r="AA2234">
        <v>42</v>
      </c>
      <c r="AB2234">
        <v>42</v>
      </c>
      <c r="AC2234">
        <v>43</v>
      </c>
    </row>
    <row r="2235" spans="1:29" x14ac:dyDescent="0.25">
      <c r="A2235" s="6">
        <v>2233</v>
      </c>
      <c r="B2235" t="str">
        <f t="shared" si="241"/>
        <v>gunakan di ARPANET</v>
      </c>
      <c r="C2235" t="s">
        <v>11029</v>
      </c>
      <c r="D2235" t="s">
        <v>11030</v>
      </c>
      <c r="E2235" t="s">
        <v>11017</v>
      </c>
      <c r="F2235" t="s">
        <v>11031</v>
      </c>
      <c r="G2235" t="s">
        <v>11032</v>
      </c>
      <c r="H2235" t="s">
        <v>11033</v>
      </c>
      <c r="I2235">
        <v>0.22320000000000001</v>
      </c>
      <c r="J2235">
        <v>0.1143</v>
      </c>
      <c r="K2235">
        <v>0.15029999999999999</v>
      </c>
      <c r="L2235">
        <v>0.23749999999999999</v>
      </c>
      <c r="M2235">
        <f t="shared" si="238"/>
        <v>0.10890000000000001</v>
      </c>
      <c r="N2235">
        <f t="shared" si="239"/>
        <v>7.290000000000002E-2</v>
      </c>
      <c r="O2235">
        <f t="shared" si="240"/>
        <v>-3.599999999999999E-2</v>
      </c>
      <c r="P2235" t="str">
        <f t="shared" si="242"/>
        <v>baseline</v>
      </c>
      <c r="Q2235" t="str">
        <f t="shared" si="243"/>
        <v>baseline</v>
      </c>
      <c r="R2235" t="str">
        <f t="shared" si="244"/>
        <v>skenario 2</v>
      </c>
      <c r="U2235">
        <v>0</v>
      </c>
      <c r="V2235">
        <v>0</v>
      </c>
      <c r="W2235">
        <v>0</v>
      </c>
      <c r="X2235">
        <v>0</v>
      </c>
      <c r="Y2235">
        <v>60</v>
      </c>
      <c r="Z2235">
        <v>67</v>
      </c>
      <c r="AA2235">
        <v>61</v>
      </c>
      <c r="AB2235">
        <v>70</v>
      </c>
      <c r="AC2235">
        <v>61</v>
      </c>
    </row>
    <row r="2236" spans="1:29" x14ac:dyDescent="0.25">
      <c r="A2236" s="6">
        <v>2234</v>
      </c>
      <c r="B2236" t="str">
        <f t="shared" si="241"/>
        <v>Donald Davies</v>
      </c>
      <c r="C2236" t="s">
        <v>11034</v>
      </c>
      <c r="D2236" t="s">
        <v>11035</v>
      </c>
      <c r="E2236" t="s">
        <v>11036</v>
      </c>
      <c r="F2236" t="s">
        <v>11036</v>
      </c>
      <c r="G2236" t="s">
        <v>11037</v>
      </c>
      <c r="H2236" t="s">
        <v>11038</v>
      </c>
      <c r="I2236">
        <v>0.45390000000000003</v>
      </c>
      <c r="J2236">
        <v>0.45390000000000003</v>
      </c>
      <c r="K2236">
        <v>0.4617</v>
      </c>
      <c r="L2236">
        <v>0.61180000000000001</v>
      </c>
      <c r="M2236">
        <f t="shared" si="238"/>
        <v>0</v>
      </c>
      <c r="N2236">
        <f t="shared" si="239"/>
        <v>-7.7999999999999736E-3</v>
      </c>
      <c r="O2236">
        <f t="shared" si="240"/>
        <v>-7.7999999999999736E-3</v>
      </c>
      <c r="P2236" t="str">
        <f t="shared" si="242"/>
        <v>draw</v>
      </c>
      <c r="Q2236" t="str">
        <f t="shared" si="243"/>
        <v>skenario 2</v>
      </c>
      <c r="R2236" t="str">
        <f t="shared" si="244"/>
        <v>skenario 2</v>
      </c>
      <c r="U2236">
        <v>0</v>
      </c>
      <c r="V2236">
        <v>0</v>
      </c>
      <c r="W2236">
        <v>0</v>
      </c>
      <c r="X2236">
        <v>0</v>
      </c>
      <c r="Y2236">
        <v>81</v>
      </c>
      <c r="Z2236">
        <v>61</v>
      </c>
      <c r="AA2236">
        <v>72</v>
      </c>
      <c r="AB2236">
        <v>103</v>
      </c>
      <c r="AC2236">
        <v>54</v>
      </c>
    </row>
    <row r="2237" spans="1:29" x14ac:dyDescent="0.25">
      <c r="A2237" s="6">
        <v>2235</v>
      </c>
      <c r="B2237" t="str">
        <f t="shared" si="241"/>
        <v>pengalihan paket</v>
      </c>
      <c r="C2237" t="s">
        <v>11039</v>
      </c>
      <c r="D2237" t="s">
        <v>11040</v>
      </c>
      <c r="E2237" t="s">
        <v>11017</v>
      </c>
      <c r="F2237" t="s">
        <v>11021</v>
      </c>
      <c r="G2237" t="s">
        <v>11022</v>
      </c>
      <c r="H2237" t="s">
        <v>11023</v>
      </c>
      <c r="I2237">
        <v>0.5575</v>
      </c>
      <c r="J2237">
        <v>0.1893</v>
      </c>
      <c r="K2237">
        <v>0.22850000000000001</v>
      </c>
      <c r="L2237">
        <v>0.1764</v>
      </c>
      <c r="M2237">
        <f t="shared" si="238"/>
        <v>0.36819999999999997</v>
      </c>
      <c r="N2237">
        <f t="shared" si="239"/>
        <v>0.32899999999999996</v>
      </c>
      <c r="O2237">
        <f t="shared" si="240"/>
        <v>-3.9200000000000013E-2</v>
      </c>
      <c r="P2237" t="str">
        <f t="shared" si="242"/>
        <v>baseline</v>
      </c>
      <c r="Q2237" t="str">
        <f t="shared" si="243"/>
        <v>baseline</v>
      </c>
      <c r="R2237" t="str">
        <f t="shared" si="244"/>
        <v>skenario 2</v>
      </c>
      <c r="U2237">
        <v>0</v>
      </c>
      <c r="V2237">
        <v>0</v>
      </c>
      <c r="W2237">
        <v>0</v>
      </c>
      <c r="X2237">
        <v>0</v>
      </c>
      <c r="Y2237">
        <v>54</v>
      </c>
      <c r="Z2237">
        <v>63</v>
      </c>
      <c r="AA2237">
        <v>69</v>
      </c>
      <c r="AB2237">
        <v>72</v>
      </c>
      <c r="AC2237">
        <v>50</v>
      </c>
    </row>
    <row r="2238" spans="1:29" x14ac:dyDescent="0.25">
      <c r="A2238" s="6">
        <v>2236</v>
      </c>
      <c r="B2238" t="str">
        <f t="shared" si="241"/>
        <v>menyarankannya untuk digunakan di ARPANET</v>
      </c>
      <c r="C2238" t="s">
        <v>11041</v>
      </c>
      <c r="D2238" t="s">
        <v>11042</v>
      </c>
      <c r="E2238" t="s">
        <v>11017</v>
      </c>
      <c r="F2238" t="s">
        <v>11043</v>
      </c>
      <c r="G2238" t="s">
        <v>11043</v>
      </c>
      <c r="H2238" t="s">
        <v>11043</v>
      </c>
      <c r="I2238">
        <v>0.25769999999999998</v>
      </c>
      <c r="J2238">
        <v>0.69789999999999996</v>
      </c>
      <c r="K2238">
        <v>0.69789999999999996</v>
      </c>
      <c r="L2238">
        <v>0.69789999999999996</v>
      </c>
      <c r="M2238">
        <f t="shared" si="238"/>
        <v>-0.44019999999999998</v>
      </c>
      <c r="N2238">
        <f t="shared" si="239"/>
        <v>-0.44019999999999998</v>
      </c>
      <c r="O2238">
        <f t="shared" si="240"/>
        <v>0</v>
      </c>
      <c r="P2238" t="str">
        <f t="shared" si="242"/>
        <v>skenario 1</v>
      </c>
      <c r="Q2238" t="str">
        <f t="shared" si="243"/>
        <v>skenario 2</v>
      </c>
      <c r="R2238" t="str">
        <f t="shared" si="244"/>
        <v>draw</v>
      </c>
      <c r="U2238">
        <v>0</v>
      </c>
      <c r="V2238">
        <v>0</v>
      </c>
      <c r="W2238">
        <v>0</v>
      </c>
      <c r="X2238">
        <v>0</v>
      </c>
      <c r="Y2238">
        <v>83</v>
      </c>
      <c r="Z2238">
        <v>71</v>
      </c>
      <c r="AA2238">
        <v>64</v>
      </c>
      <c r="AB2238">
        <v>41</v>
      </c>
      <c r="AC2238">
        <v>35</v>
      </c>
    </row>
    <row r="2239" spans="1:29" x14ac:dyDescent="0.25">
      <c r="A2239" s="6">
        <v>2237</v>
      </c>
      <c r="B2239" t="str">
        <f t="shared" si="241"/>
        <v>setiap paket termasuk informasi pengalamatan lengkap</v>
      </c>
      <c r="C2239" t="s">
        <v>11044</v>
      </c>
      <c r="D2239" t="s">
        <v>11045</v>
      </c>
      <c r="E2239" t="s">
        <v>11046</v>
      </c>
      <c r="F2239" t="s">
        <v>11047</v>
      </c>
      <c r="G2239" t="s">
        <v>11048</v>
      </c>
      <c r="H2239" t="s">
        <v>11049</v>
      </c>
      <c r="I2239">
        <v>0.37419999999999998</v>
      </c>
      <c r="J2239">
        <v>0.98919999999999997</v>
      </c>
      <c r="K2239">
        <v>0.8286</v>
      </c>
      <c r="L2239">
        <v>0.91159999999999997</v>
      </c>
      <c r="M2239">
        <f t="shared" si="238"/>
        <v>-0.61499999999999999</v>
      </c>
      <c r="N2239">
        <f t="shared" si="239"/>
        <v>-0.45440000000000003</v>
      </c>
      <c r="O2239">
        <f t="shared" si="240"/>
        <v>0.16059999999999997</v>
      </c>
      <c r="P2239" t="str">
        <f t="shared" si="242"/>
        <v>skenario 1</v>
      </c>
      <c r="Q2239" t="str">
        <f t="shared" si="243"/>
        <v>skenario 2</v>
      </c>
      <c r="R2239" t="str">
        <f t="shared" si="244"/>
        <v>skenario 1</v>
      </c>
      <c r="U2239">
        <v>0</v>
      </c>
      <c r="V2239">
        <v>0</v>
      </c>
      <c r="W2239">
        <v>0</v>
      </c>
      <c r="X2239">
        <v>0</v>
      </c>
      <c r="Y2239">
        <v>33</v>
      </c>
      <c r="Z2239">
        <v>101</v>
      </c>
      <c r="AA2239">
        <v>43</v>
      </c>
      <c r="AB2239">
        <v>44</v>
      </c>
      <c r="AC2239">
        <v>13</v>
      </c>
    </row>
    <row r="2240" spans="1:29" x14ac:dyDescent="0.25">
      <c r="A2240" s="6">
        <v>2238</v>
      </c>
      <c r="B2240" t="str">
        <f t="shared" si="241"/>
        <v>secara individual, terkadang menghasilkan jalur yang berbeda dan pengiriman tidak sesuai pesanan</v>
      </c>
      <c r="C2240" t="s">
        <v>11050</v>
      </c>
      <c r="D2240" t="s">
        <v>11051</v>
      </c>
      <c r="E2240" t="s">
        <v>11046</v>
      </c>
      <c r="F2240" t="s">
        <v>11052</v>
      </c>
      <c r="G2240" t="s">
        <v>11053</v>
      </c>
      <c r="H2240" t="s">
        <v>11054</v>
      </c>
      <c r="I2240">
        <v>0.19259999999999999</v>
      </c>
      <c r="J2240">
        <v>0.55269999999999997</v>
      </c>
      <c r="K2240">
        <v>0.50819999999999999</v>
      </c>
      <c r="L2240">
        <v>0.40810000000000002</v>
      </c>
      <c r="M2240">
        <f t="shared" si="238"/>
        <v>-0.36009999999999998</v>
      </c>
      <c r="N2240">
        <f t="shared" si="239"/>
        <v>-0.31559999999999999</v>
      </c>
      <c r="O2240">
        <f t="shared" si="240"/>
        <v>4.4499999999999984E-2</v>
      </c>
      <c r="P2240" t="str">
        <f t="shared" si="242"/>
        <v>skenario 1</v>
      </c>
      <c r="Q2240" t="str">
        <f t="shared" si="243"/>
        <v>skenario 2</v>
      </c>
      <c r="R2240" t="str">
        <f t="shared" si="244"/>
        <v>skenario 1</v>
      </c>
      <c r="U2240">
        <v>0</v>
      </c>
      <c r="V2240">
        <v>0</v>
      </c>
      <c r="W2240">
        <v>0</v>
      </c>
      <c r="X2240">
        <v>0</v>
      </c>
      <c r="Y2240">
        <v>98</v>
      </c>
      <c r="Z2240">
        <v>51</v>
      </c>
      <c r="AA2240">
        <v>63</v>
      </c>
      <c r="AB2240">
        <v>63</v>
      </c>
      <c r="AC2240">
        <v>51</v>
      </c>
    </row>
    <row r="2241" spans="1:29" x14ac:dyDescent="0.25">
      <c r="A2241" s="6">
        <v>2239</v>
      </c>
      <c r="B2241" t="str">
        <f t="shared" si="241"/>
        <v>Setiap paket diberi label dengan alamat tujuan, alamat sumber, dan nomor port. Itu juga dapat diberi label dengan nomor urut paket</v>
      </c>
      <c r="C2241" t="s">
        <v>11055</v>
      </c>
      <c r="D2241" t="s">
        <v>11056</v>
      </c>
      <c r="E2241" t="s">
        <v>11057</v>
      </c>
      <c r="F2241" t="s">
        <v>11058</v>
      </c>
      <c r="G2241" t="s">
        <v>11053</v>
      </c>
      <c r="H2241" t="s">
        <v>11059</v>
      </c>
      <c r="I2241">
        <v>0.70609999999999995</v>
      </c>
      <c r="J2241">
        <v>0.58160000000000001</v>
      </c>
      <c r="K2241">
        <v>0.28470000000000001</v>
      </c>
      <c r="L2241">
        <v>0.30869999999999997</v>
      </c>
      <c r="M2241">
        <f t="shared" si="238"/>
        <v>0.12449999999999994</v>
      </c>
      <c r="N2241">
        <f t="shared" si="239"/>
        <v>0.42139999999999994</v>
      </c>
      <c r="O2241">
        <f t="shared" si="240"/>
        <v>0.2969</v>
      </c>
      <c r="P2241" t="str">
        <f t="shared" si="242"/>
        <v>baseline</v>
      </c>
      <c r="Q2241" t="str">
        <f t="shared" si="243"/>
        <v>baseline</v>
      </c>
      <c r="R2241" t="str">
        <f t="shared" si="244"/>
        <v>skenario 1</v>
      </c>
      <c r="U2241">
        <v>0</v>
      </c>
      <c r="V2241">
        <v>0</v>
      </c>
      <c r="W2241">
        <v>0</v>
      </c>
      <c r="X2241">
        <v>0</v>
      </c>
      <c r="Y2241">
        <v>74</v>
      </c>
      <c r="Z2241">
        <v>42</v>
      </c>
      <c r="AA2241">
        <v>44</v>
      </c>
      <c r="AB2241">
        <v>51</v>
      </c>
      <c r="AC2241">
        <v>46</v>
      </c>
    </row>
    <row r="2242" spans="1:29" x14ac:dyDescent="0.25">
      <c r="A2242" s="6">
        <v>2240</v>
      </c>
      <c r="B2242" t="str">
        <f t="shared" si="241"/>
        <v>pesan / data asli disusun kembali dalam urutan yang benar, berdasarkan nomor urut paket</v>
      </c>
      <c r="C2242" t="s">
        <v>11060</v>
      </c>
      <c r="D2242" t="s">
        <v>11061</v>
      </c>
      <c r="E2242" t="s">
        <v>11062</v>
      </c>
      <c r="F2242" t="s">
        <v>11063</v>
      </c>
      <c r="G2242" t="s">
        <v>11063</v>
      </c>
      <c r="H2242" t="s">
        <v>11064</v>
      </c>
      <c r="I2242">
        <v>0.4516</v>
      </c>
      <c r="J2242">
        <v>0.34320000000000001</v>
      </c>
      <c r="K2242">
        <v>0.34320000000000001</v>
      </c>
      <c r="L2242">
        <v>0.27500000000000002</v>
      </c>
      <c r="M2242">
        <f t="shared" ref="M2242:M2305" si="245">I2242-J2242</f>
        <v>0.1084</v>
      </c>
      <c r="N2242">
        <f t="shared" ref="N2242:N2305" si="246">I2242-K2242</f>
        <v>0.1084</v>
      </c>
      <c r="O2242">
        <f t="shared" ref="O2242:O2305" si="247">J2242-K2242</f>
        <v>0</v>
      </c>
      <c r="P2242" t="str">
        <f t="shared" si="242"/>
        <v>baseline</v>
      </c>
      <c r="Q2242" t="str">
        <f t="shared" si="243"/>
        <v>baseline</v>
      </c>
      <c r="R2242" t="str">
        <f t="shared" si="244"/>
        <v>draw</v>
      </c>
      <c r="U2242">
        <v>0</v>
      </c>
      <c r="V2242">
        <v>0</v>
      </c>
      <c r="W2242">
        <v>0</v>
      </c>
      <c r="X2242">
        <v>0</v>
      </c>
      <c r="Y2242">
        <v>29</v>
      </c>
      <c r="Z2242">
        <v>84</v>
      </c>
      <c r="AA2242">
        <v>42</v>
      </c>
      <c r="AB2242">
        <v>39</v>
      </c>
      <c r="AC2242">
        <v>41</v>
      </c>
    </row>
    <row r="2243" spans="1:29" x14ac:dyDescent="0.25">
      <c r="A2243" s="6">
        <v>2241</v>
      </c>
      <c r="B2243" t="str">
        <f t="shared" ref="B2243:B2306" si="248">TRIM(MID(C2243,FIND(" ",C2243)+1,LEN(C2243)))</f>
        <v>fase pengaturan di setiap node yang terlibat sebelum paket apa pun ditransfer untuk menetapkan parameter komunikasi</v>
      </c>
      <c r="C2243" t="s">
        <v>11065</v>
      </c>
      <c r="D2243" t="s">
        <v>11066</v>
      </c>
      <c r="E2243" t="s">
        <v>11067</v>
      </c>
      <c r="F2243" t="s">
        <v>11068</v>
      </c>
      <c r="G2243" t="s">
        <v>11069</v>
      </c>
      <c r="H2243" t="s">
        <v>11070</v>
      </c>
      <c r="I2243">
        <v>0.61270000000000002</v>
      </c>
      <c r="J2243">
        <v>0.70420000000000005</v>
      </c>
      <c r="K2243">
        <v>0.69779999999999998</v>
      </c>
      <c r="L2243">
        <v>0.71009999999999995</v>
      </c>
      <c r="M2243">
        <f t="shared" si="245"/>
        <v>-9.1500000000000026E-2</v>
      </c>
      <c r="N2243">
        <f t="shared" si="246"/>
        <v>-8.5099999999999953E-2</v>
      </c>
      <c r="O2243">
        <f t="shared" si="247"/>
        <v>6.4000000000000723E-3</v>
      </c>
      <c r="P2243" t="str">
        <f t="shared" ref="P2243:P2306" si="249">IF(I2243 = J2243, "draw", IF(I2243&gt;J2243, "baseline", "skenario 1"))</f>
        <v>skenario 1</v>
      </c>
      <c r="Q2243" t="str">
        <f t="shared" ref="Q2243:Q2306" si="250">IF(I2243 = K2243, "draw", IF(I2243&gt;K2243, "baseline", "skenario 2"))</f>
        <v>skenario 2</v>
      </c>
      <c r="R2243" t="str">
        <f t="shared" ref="R2243:R2306" si="251">IF(J2243 = K2243, "draw", IF(J2243&gt;K2243, "skenario 1", "skenario 2"))</f>
        <v>skenario 1</v>
      </c>
      <c r="U2243">
        <v>0</v>
      </c>
      <c r="V2243">
        <v>0</v>
      </c>
      <c r="W2243">
        <v>0</v>
      </c>
      <c r="X2243">
        <v>0</v>
      </c>
      <c r="Y2243">
        <v>53</v>
      </c>
      <c r="Z2243">
        <v>68</v>
      </c>
      <c r="AA2243">
        <v>65</v>
      </c>
      <c r="AB2243">
        <v>68</v>
      </c>
      <c r="AC2243">
        <v>69</v>
      </c>
    </row>
    <row r="2244" spans="1:29" x14ac:dyDescent="0.25">
      <c r="A2244" s="6">
        <v>2242</v>
      </c>
      <c r="B2244" t="str">
        <f t="shared" si="248"/>
        <v>pengidentifikasi koneksi daripada informasi alamat dan dinegosiasikan antara titik akhir sehingga mereka dikirimkan secara berurutan dan dengan pengecekan kesalahan</v>
      </c>
      <c r="C2244" t="s">
        <v>11071</v>
      </c>
      <c r="D2244" t="s">
        <v>11072</v>
      </c>
      <c r="E2244" t="s">
        <v>11073</v>
      </c>
      <c r="F2244" t="s">
        <v>11074</v>
      </c>
      <c r="G2244" t="s">
        <v>11074</v>
      </c>
      <c r="H2244" t="s">
        <v>10990</v>
      </c>
      <c r="I2244">
        <v>0.2737</v>
      </c>
      <c r="J2244">
        <v>0.24909999999999999</v>
      </c>
      <c r="K2244">
        <v>0.24909999999999999</v>
      </c>
      <c r="L2244">
        <v>0.2838</v>
      </c>
      <c r="M2244">
        <f t="shared" si="245"/>
        <v>2.4600000000000011E-2</v>
      </c>
      <c r="N2244">
        <f t="shared" si="246"/>
        <v>2.4600000000000011E-2</v>
      </c>
      <c r="O2244">
        <f t="shared" si="247"/>
        <v>0</v>
      </c>
      <c r="P2244" t="str">
        <f t="shared" si="249"/>
        <v>baseline</v>
      </c>
      <c r="Q2244" t="str">
        <f t="shared" si="250"/>
        <v>baseline</v>
      </c>
      <c r="R2244" t="str">
        <f t="shared" si="251"/>
        <v>draw</v>
      </c>
      <c r="U2244">
        <v>0</v>
      </c>
      <c r="V2244">
        <v>0</v>
      </c>
      <c r="W2244">
        <v>0</v>
      </c>
      <c r="X2244">
        <v>0</v>
      </c>
      <c r="Y2244">
        <v>61</v>
      </c>
      <c r="Z2244">
        <v>59</v>
      </c>
      <c r="AA2244">
        <v>52</v>
      </c>
      <c r="AB2244">
        <v>52</v>
      </c>
      <c r="AC2244">
        <v>54</v>
      </c>
    </row>
    <row r="2245" spans="1:29" x14ac:dyDescent="0.25">
      <c r="A2245" s="6">
        <v>2243</v>
      </c>
      <c r="B2245" t="str">
        <f t="shared" si="248"/>
        <v>Routing suatu paket membutuhkan node untuk mencari id koneksi dalam sebuah tabel</v>
      </c>
      <c r="C2245" t="s">
        <v>11075</v>
      </c>
      <c r="D2245" t="s">
        <v>11076</v>
      </c>
      <c r="E2245" t="s">
        <v>11077</v>
      </c>
      <c r="F2245" t="s">
        <v>11078</v>
      </c>
      <c r="G2245" t="s">
        <v>11079</v>
      </c>
      <c r="H2245" t="s">
        <v>11080</v>
      </c>
      <c r="I2245">
        <v>0.18579999999999999</v>
      </c>
      <c r="J2245">
        <v>0.25690000000000002</v>
      </c>
      <c r="K2245">
        <v>0.28039999999999998</v>
      </c>
      <c r="L2245">
        <v>0.20699999999999999</v>
      </c>
      <c r="M2245">
        <f t="shared" si="245"/>
        <v>-7.1100000000000024E-2</v>
      </c>
      <c r="N2245">
        <f t="shared" si="246"/>
        <v>-9.459999999999999E-2</v>
      </c>
      <c r="O2245">
        <f t="shared" si="247"/>
        <v>-2.3499999999999965E-2</v>
      </c>
      <c r="P2245" t="str">
        <f t="shared" si="249"/>
        <v>skenario 1</v>
      </c>
      <c r="Q2245" t="str">
        <f t="shared" si="250"/>
        <v>skenario 2</v>
      </c>
      <c r="R2245" t="str">
        <f t="shared" si="251"/>
        <v>skenario 2</v>
      </c>
      <c r="T2245" t="s">
        <v>57</v>
      </c>
      <c r="U2245">
        <v>0</v>
      </c>
      <c r="V2245">
        <v>0</v>
      </c>
      <c r="W2245">
        <v>0</v>
      </c>
      <c r="X2245">
        <v>0</v>
      </c>
      <c r="Y2245">
        <v>32</v>
      </c>
      <c r="Z2245">
        <v>129</v>
      </c>
      <c r="AA2245">
        <v>93</v>
      </c>
      <c r="AB2245">
        <v>44</v>
      </c>
      <c r="AC2245">
        <v>45</v>
      </c>
    </row>
    <row r="2246" spans="1:29" x14ac:dyDescent="0.25">
      <c r="A2246" s="6">
        <v>2244</v>
      </c>
      <c r="B2246" t="str">
        <f t="shared" si="248"/>
        <v>Header paket bisa kecil, karena hanya perlu berisi kode ini dan informasi apa pun, seperti panjang, cap waktu, atau nomor urut</v>
      </c>
      <c r="C2246" t="s">
        <v>11081</v>
      </c>
      <c r="D2246" t="s">
        <v>11082</v>
      </c>
      <c r="E2246" t="s">
        <v>11083</v>
      </c>
      <c r="F2246" t="s">
        <v>11084</v>
      </c>
      <c r="G2246" t="s">
        <v>11085</v>
      </c>
      <c r="H2246" t="s">
        <v>11077</v>
      </c>
      <c r="I2246">
        <v>0.29749999999999999</v>
      </c>
      <c r="J2246">
        <v>0.52270000000000005</v>
      </c>
      <c r="K2246">
        <v>0.21010000000000001</v>
      </c>
      <c r="L2246">
        <v>0.11020000000000001</v>
      </c>
      <c r="M2246">
        <f t="shared" si="245"/>
        <v>-0.22520000000000007</v>
      </c>
      <c r="N2246">
        <f t="shared" si="246"/>
        <v>8.7399999999999978E-2</v>
      </c>
      <c r="O2246">
        <f t="shared" si="247"/>
        <v>0.31260000000000004</v>
      </c>
      <c r="P2246" t="str">
        <f t="shared" si="249"/>
        <v>skenario 1</v>
      </c>
      <c r="Q2246" t="str">
        <f t="shared" si="250"/>
        <v>baseline</v>
      </c>
      <c r="R2246" t="str">
        <f t="shared" si="251"/>
        <v>skenario 1</v>
      </c>
      <c r="U2246">
        <v>0</v>
      </c>
      <c r="V2246">
        <v>0</v>
      </c>
      <c r="W2246">
        <v>0</v>
      </c>
      <c r="X2246">
        <v>0</v>
      </c>
      <c r="Y2246">
        <v>66</v>
      </c>
      <c r="Z2246">
        <v>88</v>
      </c>
      <c r="AA2246">
        <v>87</v>
      </c>
      <c r="AB2246">
        <v>74</v>
      </c>
      <c r="AC2246">
        <v>74</v>
      </c>
    </row>
    <row r="2247" spans="1:29" x14ac:dyDescent="0.25">
      <c r="A2247" s="6">
        <v>2245</v>
      </c>
      <c r="B2247" t="str">
        <f t="shared" si="248"/>
        <v>operasi berorientasi koneksi. Tetapi X.25 melakukannya di lapisan jaringan Model OSI. Frame Relay melakukannya di level dua, lapisan data link</v>
      </c>
      <c r="C2247" t="s">
        <v>11086</v>
      </c>
      <c r="D2247" t="s">
        <v>11087</v>
      </c>
      <c r="E2247" t="s">
        <v>11088</v>
      </c>
      <c r="F2247" t="s">
        <v>11089</v>
      </c>
      <c r="G2247" t="s">
        <v>11089</v>
      </c>
      <c r="H2247" t="s">
        <v>11090</v>
      </c>
      <c r="I2247">
        <v>0.67330000000000001</v>
      </c>
      <c r="J2247">
        <v>0.86939999999999995</v>
      </c>
      <c r="K2247">
        <v>0.86939999999999995</v>
      </c>
      <c r="L2247">
        <v>0.6885</v>
      </c>
      <c r="M2247">
        <f t="shared" si="245"/>
        <v>-0.19609999999999994</v>
      </c>
      <c r="N2247">
        <f t="shared" si="246"/>
        <v>-0.19609999999999994</v>
      </c>
      <c r="O2247">
        <f t="shared" si="247"/>
        <v>0</v>
      </c>
      <c r="P2247" t="str">
        <f t="shared" si="249"/>
        <v>skenario 1</v>
      </c>
      <c r="Q2247" t="str">
        <f t="shared" si="250"/>
        <v>skenario 2</v>
      </c>
      <c r="R2247" t="str">
        <f t="shared" si="251"/>
        <v>draw</v>
      </c>
      <c r="U2247">
        <v>0</v>
      </c>
      <c r="V2247">
        <v>0</v>
      </c>
      <c r="W2247">
        <v>0</v>
      </c>
      <c r="X2247">
        <v>0</v>
      </c>
      <c r="Y2247">
        <v>49</v>
      </c>
      <c r="Z2247">
        <v>105</v>
      </c>
      <c r="AA2247">
        <v>66</v>
      </c>
      <c r="AB2247">
        <v>105</v>
      </c>
      <c r="AC2247">
        <v>66</v>
      </c>
    </row>
    <row r="2248" spans="1:29" x14ac:dyDescent="0.25">
      <c r="A2248" s="6">
        <v>2246</v>
      </c>
      <c r="B2248" t="str">
        <f t="shared" si="248"/>
        <v>Frame Relay digunakan untuk menghubungkan LAN di seluruh jaringan area luas. Namun, X.25 dan juga Frame Relay telah digantikan</v>
      </c>
      <c r="C2248" t="s">
        <v>11091</v>
      </c>
      <c r="D2248" t="s">
        <v>11092</v>
      </c>
      <c r="E2248" t="s">
        <v>11093</v>
      </c>
      <c r="F2248" t="s">
        <v>11094</v>
      </c>
      <c r="G2248" t="s">
        <v>11095</v>
      </c>
      <c r="H2248" t="s">
        <v>11096</v>
      </c>
      <c r="I2248">
        <v>0.83409999999999995</v>
      </c>
      <c r="J2248">
        <v>0.80669999999999997</v>
      </c>
      <c r="K2248">
        <v>0.33739999999999998</v>
      </c>
      <c r="L2248">
        <v>0.30080000000000001</v>
      </c>
      <c r="M2248">
        <f t="shared" si="245"/>
        <v>2.739999999999998E-2</v>
      </c>
      <c r="N2248">
        <f t="shared" si="246"/>
        <v>0.49669999999999997</v>
      </c>
      <c r="O2248">
        <f t="shared" si="247"/>
        <v>0.46929999999999999</v>
      </c>
      <c r="P2248" t="str">
        <f t="shared" si="249"/>
        <v>baseline</v>
      </c>
      <c r="Q2248" t="str">
        <f t="shared" si="250"/>
        <v>baseline</v>
      </c>
      <c r="R2248" t="str">
        <f t="shared" si="251"/>
        <v>skenario 1</v>
      </c>
      <c r="U2248">
        <v>0</v>
      </c>
      <c r="V2248">
        <v>0</v>
      </c>
      <c r="W2248">
        <v>0</v>
      </c>
      <c r="X2248">
        <v>0</v>
      </c>
      <c r="Y2248">
        <v>73</v>
      </c>
      <c r="Z2248">
        <v>68</v>
      </c>
      <c r="AA2248">
        <v>66</v>
      </c>
      <c r="AB2248">
        <v>79</v>
      </c>
      <c r="AC2248">
        <v>62</v>
      </c>
    </row>
    <row r="2249" spans="1:29" x14ac:dyDescent="0.25">
      <c r="A2249" s="6">
        <v>2247</v>
      </c>
      <c r="B2249" t="str">
        <f t="shared" si="248"/>
        <v>digantikan oleh Internet Protocol (IP) pada lapisan jaringan, dan Asynchronous Transfer Mode (ATM) dan atau versi Multi-Protocol Label Switching</v>
      </c>
      <c r="C2249" t="s">
        <v>11097</v>
      </c>
      <c r="D2249" t="s">
        <v>11098</v>
      </c>
      <c r="E2249" t="s">
        <v>11093</v>
      </c>
      <c r="F2249" t="s">
        <v>11099</v>
      </c>
      <c r="G2249" t="s">
        <v>11100</v>
      </c>
      <c r="H2249" t="s">
        <v>11101</v>
      </c>
      <c r="I2249">
        <v>0.70620000000000005</v>
      </c>
      <c r="J2249">
        <v>0.67390000000000005</v>
      </c>
      <c r="K2249">
        <v>0.88470000000000004</v>
      </c>
      <c r="L2249">
        <v>0.48509999999999998</v>
      </c>
      <c r="M2249">
        <f t="shared" si="245"/>
        <v>3.2299999999999995E-2</v>
      </c>
      <c r="N2249">
        <f t="shared" si="246"/>
        <v>-0.17849999999999999</v>
      </c>
      <c r="O2249">
        <f t="shared" si="247"/>
        <v>-0.21079999999999999</v>
      </c>
      <c r="P2249" t="str">
        <f t="shared" si="249"/>
        <v>baseline</v>
      </c>
      <c r="Q2249" t="str">
        <f t="shared" si="250"/>
        <v>skenario 2</v>
      </c>
      <c r="R2249" t="str">
        <f t="shared" si="251"/>
        <v>skenario 2</v>
      </c>
      <c r="U2249">
        <v>0</v>
      </c>
      <c r="V2249">
        <v>0</v>
      </c>
      <c r="W2249">
        <v>0</v>
      </c>
      <c r="X2249">
        <v>0</v>
      </c>
      <c r="Y2249">
        <v>56</v>
      </c>
      <c r="Z2249">
        <v>105</v>
      </c>
      <c r="AA2249">
        <v>46</v>
      </c>
      <c r="AB2249">
        <v>52</v>
      </c>
      <c r="AC2249">
        <v>53</v>
      </c>
    </row>
    <row r="2250" spans="1:29" x14ac:dyDescent="0.25">
      <c r="A2250" s="6">
        <v>2248</v>
      </c>
      <c r="B2250" t="str">
        <f t="shared" si="248"/>
        <v>Konfigurasi tipikal adalah menjalankan IP melalui ATM atau versi MPLS</v>
      </c>
      <c r="C2250" t="s">
        <v>11102</v>
      </c>
      <c r="D2250" t="s">
        <v>11103</v>
      </c>
      <c r="E2250" t="s">
        <v>11093</v>
      </c>
      <c r="F2250" t="s">
        <v>11104</v>
      </c>
      <c r="G2250" t="s">
        <v>11105</v>
      </c>
      <c r="H2250" t="s">
        <v>11106</v>
      </c>
      <c r="I2250">
        <v>0.31059999999999999</v>
      </c>
      <c r="J2250">
        <v>0.28539999999999999</v>
      </c>
      <c r="K2250">
        <v>0.31169999999999998</v>
      </c>
      <c r="L2250">
        <v>0.30669999999999997</v>
      </c>
      <c r="M2250">
        <f t="shared" si="245"/>
        <v>2.52E-2</v>
      </c>
      <c r="N2250">
        <f t="shared" si="246"/>
        <v>-1.0999999999999899E-3</v>
      </c>
      <c r="O2250">
        <f t="shared" si="247"/>
        <v>-2.629999999999999E-2</v>
      </c>
      <c r="P2250" t="str">
        <f t="shared" si="249"/>
        <v>baseline</v>
      </c>
      <c r="Q2250" t="str">
        <f t="shared" si="250"/>
        <v>skenario 2</v>
      </c>
      <c r="R2250" t="str">
        <f t="shared" si="251"/>
        <v>skenario 2</v>
      </c>
      <c r="U2250">
        <v>0</v>
      </c>
      <c r="V2250">
        <v>0</v>
      </c>
      <c r="W2250">
        <v>0</v>
      </c>
      <c r="X2250">
        <v>0</v>
      </c>
      <c r="Y2250">
        <v>109</v>
      </c>
      <c r="Z2250">
        <v>147</v>
      </c>
      <c r="AA2250">
        <v>41</v>
      </c>
      <c r="AB2250">
        <v>54</v>
      </c>
      <c r="AC2250">
        <v>32</v>
      </c>
    </row>
    <row r="2251" spans="1:29" x14ac:dyDescent="0.25">
      <c r="A2251" s="6">
        <v>2249</v>
      </c>
      <c r="B2251" t="str">
        <f t="shared" si="248"/>
        <v>1969</v>
      </c>
      <c r="C2251" t="s">
        <v>11107</v>
      </c>
      <c r="D2251" t="s">
        <v>11108</v>
      </c>
      <c r="E2251" t="s">
        <v>11109</v>
      </c>
      <c r="F2251" t="s">
        <v>11109</v>
      </c>
      <c r="G2251" t="s">
        <v>11110</v>
      </c>
      <c r="H2251" t="s">
        <v>11109</v>
      </c>
      <c r="I2251">
        <v>0.73870000000000002</v>
      </c>
      <c r="J2251">
        <v>0.73870000000000002</v>
      </c>
      <c r="K2251">
        <v>0.52010000000000001</v>
      </c>
      <c r="L2251">
        <v>0.73870000000000002</v>
      </c>
      <c r="M2251">
        <f t="shared" si="245"/>
        <v>0</v>
      </c>
      <c r="N2251">
        <f t="shared" si="246"/>
        <v>0.21860000000000002</v>
      </c>
      <c r="O2251">
        <f t="shared" si="247"/>
        <v>0.21860000000000002</v>
      </c>
      <c r="P2251" t="str">
        <f t="shared" si="249"/>
        <v>draw</v>
      </c>
      <c r="Q2251" t="str">
        <f t="shared" si="250"/>
        <v>baseline</v>
      </c>
      <c r="R2251" t="str">
        <f t="shared" si="251"/>
        <v>skenario 1</v>
      </c>
      <c r="U2251">
        <v>0</v>
      </c>
      <c r="V2251">
        <v>0</v>
      </c>
      <c r="W2251">
        <v>0</v>
      </c>
      <c r="X2251">
        <v>0</v>
      </c>
      <c r="Y2251">
        <v>42</v>
      </c>
      <c r="Z2251">
        <v>38</v>
      </c>
      <c r="AA2251">
        <v>38</v>
      </c>
      <c r="AB2251">
        <v>39</v>
      </c>
      <c r="AC2251">
        <v>20</v>
      </c>
    </row>
    <row r="2252" spans="1:29" x14ac:dyDescent="0.25">
      <c r="A2252" s="6">
        <v>2250</v>
      </c>
      <c r="B2252" t="str">
        <f t="shared" si="248"/>
        <v>Dua perbedaan mendasar melibatkan pembagian fungsi dan tugas antara penghuni di tepi jaringan dan inti jaringan</v>
      </c>
      <c r="C2252" t="s">
        <v>11111</v>
      </c>
      <c r="D2252" t="s">
        <v>11112</v>
      </c>
      <c r="E2252" t="s">
        <v>11113</v>
      </c>
      <c r="F2252" t="s">
        <v>11114</v>
      </c>
      <c r="G2252" t="s">
        <v>11115</v>
      </c>
      <c r="H2252" t="s">
        <v>11116</v>
      </c>
      <c r="I2252">
        <v>0.33090000000000003</v>
      </c>
      <c r="J2252">
        <v>0.52869999999999995</v>
      </c>
      <c r="K2252">
        <v>0.59919999999999995</v>
      </c>
      <c r="L2252">
        <v>0.48659999999999998</v>
      </c>
      <c r="M2252">
        <f t="shared" si="245"/>
        <v>-0.19779999999999992</v>
      </c>
      <c r="N2252">
        <f t="shared" si="246"/>
        <v>-0.26829999999999993</v>
      </c>
      <c r="O2252">
        <f t="shared" si="247"/>
        <v>-7.0500000000000007E-2</v>
      </c>
      <c r="P2252" t="str">
        <f t="shared" si="249"/>
        <v>skenario 1</v>
      </c>
      <c r="Q2252" t="str">
        <f t="shared" si="250"/>
        <v>skenario 2</v>
      </c>
      <c r="R2252" t="str">
        <f t="shared" si="251"/>
        <v>skenario 2</v>
      </c>
      <c r="U2252">
        <v>0</v>
      </c>
      <c r="V2252">
        <v>0</v>
      </c>
      <c r="W2252">
        <v>0</v>
      </c>
      <c r="X2252">
        <v>0</v>
      </c>
      <c r="Y2252">
        <v>57</v>
      </c>
      <c r="Z2252">
        <v>47</v>
      </c>
      <c r="AA2252">
        <v>28</v>
      </c>
      <c r="AB2252">
        <v>28</v>
      </c>
      <c r="AC2252">
        <v>34</v>
      </c>
    </row>
    <row r="2253" spans="1:29" x14ac:dyDescent="0.25">
      <c r="A2253" s="6">
        <v>2251</v>
      </c>
      <c r="B2253" t="str">
        <f t="shared" si="248"/>
        <v>Dalam sistem panggilan virtual, jaringan menjamin pengiriman data secara berurutan ke tuan rumah</v>
      </c>
      <c r="C2253" t="s">
        <v>11117</v>
      </c>
      <c r="D2253" t="s">
        <v>11118</v>
      </c>
      <c r="E2253" t="s">
        <v>11119</v>
      </c>
      <c r="F2253" t="s">
        <v>11120</v>
      </c>
      <c r="G2253" t="s">
        <v>11121</v>
      </c>
      <c r="H2253" t="s">
        <v>11122</v>
      </c>
      <c r="I2253">
        <v>0.45929999999999999</v>
      </c>
      <c r="J2253">
        <v>0.32650000000000001</v>
      </c>
      <c r="K2253">
        <v>0.31119999999999998</v>
      </c>
      <c r="L2253">
        <v>0.79139999999999999</v>
      </c>
      <c r="M2253">
        <f t="shared" si="245"/>
        <v>0.13279999999999997</v>
      </c>
      <c r="N2253">
        <f t="shared" si="246"/>
        <v>0.14810000000000001</v>
      </c>
      <c r="O2253">
        <f t="shared" si="247"/>
        <v>1.5300000000000036E-2</v>
      </c>
      <c r="P2253" t="str">
        <f t="shared" si="249"/>
        <v>baseline</v>
      </c>
      <c r="Q2253" t="str">
        <f t="shared" si="250"/>
        <v>baseline</v>
      </c>
      <c r="R2253" t="str">
        <f t="shared" si="251"/>
        <v>skenario 1</v>
      </c>
      <c r="U2253">
        <v>0</v>
      </c>
      <c r="V2253">
        <v>0</v>
      </c>
      <c r="W2253">
        <v>0</v>
      </c>
      <c r="X2253">
        <v>0</v>
      </c>
      <c r="Y2253">
        <v>64</v>
      </c>
      <c r="Z2253">
        <v>57</v>
      </c>
      <c r="AA2253">
        <v>51</v>
      </c>
      <c r="AB2253">
        <v>57</v>
      </c>
      <c r="AC2253">
        <v>51</v>
      </c>
    </row>
    <row r="2254" spans="1:29" x14ac:dyDescent="0.25">
      <c r="A2254" s="6">
        <v>2252</v>
      </c>
      <c r="B2254" t="str">
        <f t="shared" si="248"/>
        <v>Protokol Datagram Pengguna</v>
      </c>
      <c r="C2254" t="s">
        <v>11123</v>
      </c>
      <c r="D2254" t="s">
        <v>11124</v>
      </c>
      <c r="E2254" t="s">
        <v>11125</v>
      </c>
      <c r="F2254" t="s">
        <v>11126</v>
      </c>
      <c r="G2254" t="s">
        <v>11127</v>
      </c>
      <c r="H2254" t="s">
        <v>11127</v>
      </c>
      <c r="I2254">
        <v>0.25600000000000001</v>
      </c>
      <c r="J2254">
        <v>0.4</v>
      </c>
      <c r="K2254">
        <v>0.42909999999999998</v>
      </c>
      <c r="L2254">
        <v>0.42909999999999998</v>
      </c>
      <c r="M2254">
        <f t="shared" si="245"/>
        <v>-0.14400000000000002</v>
      </c>
      <c r="N2254">
        <f t="shared" si="246"/>
        <v>-0.17309999999999998</v>
      </c>
      <c r="O2254">
        <f t="shared" si="247"/>
        <v>-2.9099999999999959E-2</v>
      </c>
      <c r="P2254" t="str">
        <f t="shared" si="249"/>
        <v>skenario 1</v>
      </c>
      <c r="Q2254" t="str">
        <f t="shared" si="250"/>
        <v>skenario 2</v>
      </c>
      <c r="R2254" t="str">
        <f t="shared" si="251"/>
        <v>skenario 2</v>
      </c>
      <c r="U2254">
        <v>0</v>
      </c>
      <c r="V2254">
        <v>0</v>
      </c>
      <c r="W2254">
        <v>0</v>
      </c>
      <c r="X2254">
        <v>0</v>
      </c>
      <c r="Y2254">
        <v>66</v>
      </c>
      <c r="Z2254">
        <v>110</v>
      </c>
      <c r="AA2254">
        <v>118</v>
      </c>
      <c r="AB2254">
        <v>113</v>
      </c>
      <c r="AC2254">
        <v>84</v>
      </c>
    </row>
    <row r="2255" spans="1:29" x14ac:dyDescent="0.25">
      <c r="A2255" s="6">
        <v>2253</v>
      </c>
      <c r="B2255" t="str">
        <f t="shared" si="248"/>
        <v>serangkaian protokol jaringan yang dikembangkan oleh Apple Inc. pada tahun 1985</v>
      </c>
      <c r="C2255" t="s">
        <v>11128</v>
      </c>
      <c r="D2255" t="s">
        <v>11129</v>
      </c>
      <c r="E2255" t="s">
        <v>11130</v>
      </c>
      <c r="F2255" t="s">
        <v>11131</v>
      </c>
      <c r="G2255" t="s">
        <v>11131</v>
      </c>
      <c r="H2255" t="s">
        <v>11132</v>
      </c>
      <c r="I2255">
        <v>0.81489999999999996</v>
      </c>
      <c r="J2255">
        <v>0.81840000000000002</v>
      </c>
      <c r="K2255">
        <v>0.81840000000000002</v>
      </c>
      <c r="L2255">
        <v>0.5897</v>
      </c>
      <c r="M2255">
        <f t="shared" si="245"/>
        <v>-3.5000000000000586E-3</v>
      </c>
      <c r="N2255">
        <f t="shared" si="246"/>
        <v>-3.5000000000000586E-3</v>
      </c>
      <c r="O2255">
        <f t="shared" si="247"/>
        <v>0</v>
      </c>
      <c r="P2255" t="str">
        <f t="shared" si="249"/>
        <v>skenario 1</v>
      </c>
      <c r="Q2255" t="str">
        <f t="shared" si="250"/>
        <v>skenario 2</v>
      </c>
      <c r="R2255" t="str">
        <f t="shared" si="251"/>
        <v>draw</v>
      </c>
      <c r="U2255">
        <v>0</v>
      </c>
      <c r="V2255">
        <v>0</v>
      </c>
      <c r="W2255">
        <v>0</v>
      </c>
      <c r="X2255">
        <v>0</v>
      </c>
      <c r="Y2255">
        <v>40</v>
      </c>
      <c r="Z2255">
        <v>83</v>
      </c>
      <c r="AA2255">
        <v>76</v>
      </c>
      <c r="AB2255">
        <v>76</v>
      </c>
      <c r="AC2255">
        <v>67</v>
      </c>
    </row>
    <row r="2256" spans="1:29" x14ac:dyDescent="0.25">
      <c r="A2256" s="6">
        <v>2254</v>
      </c>
      <c r="B2256" t="str">
        <f t="shared" si="248"/>
        <v>yang memungkinkan jaringan area lokal untuk dibuat ad hoc tanpa persyaratan untuk router atau server terpusat</v>
      </c>
      <c r="C2256" t="s">
        <v>11133</v>
      </c>
      <c r="D2256" t="s">
        <v>11134</v>
      </c>
      <c r="E2256" t="s">
        <v>11135</v>
      </c>
      <c r="F2256" t="s">
        <v>11136</v>
      </c>
      <c r="G2256" t="s">
        <v>11130</v>
      </c>
      <c r="H2256" t="s">
        <v>11137</v>
      </c>
      <c r="I2256">
        <v>0.79359999999999997</v>
      </c>
      <c r="J2256">
        <v>0.77729999999999999</v>
      </c>
      <c r="K2256">
        <v>0.77969999999999995</v>
      </c>
      <c r="L2256">
        <v>0.7641</v>
      </c>
      <c r="M2256">
        <f t="shared" si="245"/>
        <v>1.6299999999999981E-2</v>
      </c>
      <c r="N2256">
        <f t="shared" si="246"/>
        <v>1.3900000000000023E-2</v>
      </c>
      <c r="O2256">
        <f t="shared" si="247"/>
        <v>-2.3999999999999577E-3</v>
      </c>
      <c r="P2256" t="str">
        <f t="shared" si="249"/>
        <v>baseline</v>
      </c>
      <c r="Q2256" t="str">
        <f t="shared" si="250"/>
        <v>baseline</v>
      </c>
      <c r="R2256" t="str">
        <f t="shared" si="251"/>
        <v>skenario 2</v>
      </c>
      <c r="U2256">
        <v>0</v>
      </c>
      <c r="V2256">
        <v>0</v>
      </c>
      <c r="W2256">
        <v>0</v>
      </c>
      <c r="X2256">
        <v>0</v>
      </c>
      <c r="Y2256">
        <v>93</v>
      </c>
      <c r="Z2256">
        <v>198</v>
      </c>
      <c r="AA2256">
        <v>200</v>
      </c>
      <c r="AB2256">
        <v>200</v>
      </c>
      <c r="AC2256">
        <v>50</v>
      </c>
    </row>
    <row r="2257" spans="1:29" x14ac:dyDescent="0.25">
      <c r="A2257" s="6">
        <v>2255</v>
      </c>
      <c r="B2257" t="str">
        <f t="shared" si="248"/>
        <v>alamat yang ditetapkan secara otomatis, memperbarui namespace yang didistribusikan, dan mengonfigurasi setiap perutean antar jaringan yang diperlukan</v>
      </c>
      <c r="C2257" t="s">
        <v>11138</v>
      </c>
      <c r="D2257" t="s">
        <v>11139</v>
      </c>
      <c r="E2257" t="s">
        <v>11130</v>
      </c>
      <c r="F2257" t="s">
        <v>11140</v>
      </c>
      <c r="G2257" t="s">
        <v>11140</v>
      </c>
      <c r="H2257" t="s">
        <v>11141</v>
      </c>
      <c r="I2257">
        <v>0.59609999999999996</v>
      </c>
      <c r="J2257">
        <v>0.66800000000000004</v>
      </c>
      <c r="K2257">
        <v>0.66800000000000004</v>
      </c>
      <c r="L2257">
        <v>0.54659999999999997</v>
      </c>
      <c r="M2257">
        <f t="shared" si="245"/>
        <v>-7.1900000000000075E-2</v>
      </c>
      <c r="N2257">
        <f t="shared" si="246"/>
        <v>-7.1900000000000075E-2</v>
      </c>
      <c r="O2257">
        <f t="shared" si="247"/>
        <v>0</v>
      </c>
      <c r="P2257" t="str">
        <f t="shared" si="249"/>
        <v>skenario 1</v>
      </c>
      <c r="Q2257" t="str">
        <f t="shared" si="250"/>
        <v>skenario 2</v>
      </c>
      <c r="R2257" t="str">
        <f t="shared" si="251"/>
        <v>draw</v>
      </c>
      <c r="U2257">
        <v>0</v>
      </c>
      <c r="V2257">
        <v>0</v>
      </c>
      <c r="W2257">
        <v>0</v>
      </c>
      <c r="X2257">
        <v>0</v>
      </c>
      <c r="Y2257">
        <v>66</v>
      </c>
      <c r="Z2257">
        <v>77</v>
      </c>
      <c r="AA2257">
        <v>89</v>
      </c>
      <c r="AB2257">
        <v>88</v>
      </c>
      <c r="AC2257">
        <v>39</v>
      </c>
    </row>
    <row r="2258" spans="1:29" x14ac:dyDescent="0.25">
      <c r="A2258" s="6">
        <v>2256</v>
      </c>
      <c r="B2258" t="str">
        <f t="shared" si="248"/>
        <v>sistem plug-n-play</v>
      </c>
      <c r="C2258" t="s">
        <v>11142</v>
      </c>
      <c r="D2258" t="s">
        <v>11143</v>
      </c>
      <c r="E2258" t="s">
        <v>11130</v>
      </c>
      <c r="F2258" t="s">
        <v>11131</v>
      </c>
      <c r="G2258" t="s">
        <v>11144</v>
      </c>
      <c r="H2258" t="s">
        <v>11145</v>
      </c>
      <c r="I2258">
        <v>0.30130000000000001</v>
      </c>
      <c r="J2258">
        <v>0.26579999999999998</v>
      </c>
      <c r="K2258">
        <v>0.41220000000000001</v>
      </c>
      <c r="L2258">
        <v>0.33069999999999999</v>
      </c>
      <c r="M2258">
        <f t="shared" si="245"/>
        <v>3.5500000000000032E-2</v>
      </c>
      <c r="N2258">
        <f t="shared" si="246"/>
        <v>-0.1109</v>
      </c>
      <c r="O2258">
        <f t="shared" si="247"/>
        <v>-0.14640000000000003</v>
      </c>
      <c r="P2258" t="str">
        <f t="shared" si="249"/>
        <v>baseline</v>
      </c>
      <c r="Q2258" t="str">
        <f t="shared" si="250"/>
        <v>skenario 2</v>
      </c>
      <c r="R2258" t="str">
        <f t="shared" si="251"/>
        <v>skenario 2</v>
      </c>
      <c r="U2258">
        <v>0</v>
      </c>
      <c r="V2258">
        <v>0</v>
      </c>
      <c r="W2258">
        <v>0</v>
      </c>
      <c r="X2258">
        <v>0</v>
      </c>
      <c r="Y2258">
        <v>51</v>
      </c>
      <c r="Z2258">
        <v>49</v>
      </c>
      <c r="AA2258">
        <v>33</v>
      </c>
      <c r="AB2258">
        <v>33</v>
      </c>
      <c r="AC2258">
        <v>49</v>
      </c>
    </row>
    <row r="2259" spans="1:29" x14ac:dyDescent="0.25">
      <c r="A2259" s="6">
        <v>2257</v>
      </c>
      <c r="B2259" t="str">
        <f t="shared" si="248"/>
        <v>CYCLADES jaringan packet switching</v>
      </c>
      <c r="C2259" t="s">
        <v>11146</v>
      </c>
      <c r="D2259" t="s">
        <v>11147</v>
      </c>
      <c r="E2259" t="s">
        <v>11148</v>
      </c>
      <c r="F2259" t="s">
        <v>11149</v>
      </c>
      <c r="G2259" t="s">
        <v>11149</v>
      </c>
      <c r="H2259" t="s">
        <v>11150</v>
      </c>
      <c r="I2259">
        <v>0.45429999999999998</v>
      </c>
      <c r="J2259">
        <v>0.71509999999999996</v>
      </c>
      <c r="K2259">
        <v>0.71509999999999996</v>
      </c>
      <c r="L2259">
        <v>0.7087</v>
      </c>
      <c r="M2259">
        <f t="shared" si="245"/>
        <v>-0.26079999999999998</v>
      </c>
      <c r="N2259">
        <f t="shared" si="246"/>
        <v>-0.26079999999999998</v>
      </c>
      <c r="O2259">
        <f t="shared" si="247"/>
        <v>0</v>
      </c>
      <c r="P2259" t="str">
        <f t="shared" si="249"/>
        <v>skenario 1</v>
      </c>
      <c r="Q2259" t="str">
        <f t="shared" si="250"/>
        <v>skenario 2</v>
      </c>
      <c r="R2259" t="str">
        <f t="shared" si="251"/>
        <v>draw</v>
      </c>
      <c r="U2259">
        <v>0</v>
      </c>
      <c r="V2259">
        <v>0</v>
      </c>
      <c r="W2259">
        <v>0</v>
      </c>
      <c r="X2259">
        <v>0</v>
      </c>
      <c r="Y2259">
        <v>53</v>
      </c>
      <c r="Z2259">
        <v>83</v>
      </c>
      <c r="AA2259">
        <v>82</v>
      </c>
      <c r="AB2259">
        <v>77</v>
      </c>
      <c r="AC2259">
        <v>73</v>
      </c>
    </row>
    <row r="2260" spans="1:29" x14ac:dyDescent="0.25">
      <c r="A2260" s="6">
        <v>2258</v>
      </c>
      <c r="B2260" t="str">
        <f t="shared" si="248"/>
        <v>untuk membuat penghuni bertanggung jawab atas pengiriman data yang andal, daripada jaringan itu sendiri</v>
      </c>
      <c r="C2260" t="s">
        <v>11151</v>
      </c>
      <c r="D2260" t="s">
        <v>11152</v>
      </c>
      <c r="E2260" t="s">
        <v>11148</v>
      </c>
      <c r="F2260" t="s">
        <v>11153</v>
      </c>
      <c r="G2260" t="s">
        <v>11154</v>
      </c>
      <c r="H2260" t="s">
        <v>11153</v>
      </c>
      <c r="I2260">
        <v>0.63929999999999998</v>
      </c>
      <c r="J2260">
        <v>0.26319999999999999</v>
      </c>
      <c r="K2260">
        <v>0.51370000000000005</v>
      </c>
      <c r="L2260">
        <v>0.26319999999999999</v>
      </c>
      <c r="M2260">
        <f t="shared" si="245"/>
        <v>0.37609999999999999</v>
      </c>
      <c r="N2260">
        <f t="shared" si="246"/>
        <v>0.12559999999999993</v>
      </c>
      <c r="O2260">
        <f t="shared" si="247"/>
        <v>-0.25050000000000006</v>
      </c>
      <c r="P2260" t="str">
        <f t="shared" si="249"/>
        <v>baseline</v>
      </c>
      <c r="Q2260" t="str">
        <f t="shared" si="250"/>
        <v>baseline</v>
      </c>
      <c r="R2260" t="str">
        <f t="shared" si="251"/>
        <v>skenario 2</v>
      </c>
      <c r="U2260">
        <v>0</v>
      </c>
      <c r="V2260">
        <v>0</v>
      </c>
      <c r="W2260">
        <v>0</v>
      </c>
      <c r="X2260">
        <v>0</v>
      </c>
      <c r="Y2260">
        <v>91</v>
      </c>
      <c r="Z2260">
        <v>167</v>
      </c>
      <c r="AA2260">
        <v>68</v>
      </c>
      <c r="AB2260">
        <v>65</v>
      </c>
      <c r="AC2260">
        <v>36</v>
      </c>
    </row>
    <row r="2261" spans="1:29" x14ac:dyDescent="0.25">
      <c r="A2261" s="6">
        <v>2259</v>
      </c>
      <c r="B2261" t="str">
        <f t="shared" si="248"/>
        <v>menggunakan datagram yang tidak dapat diandalkan dan mekanisme protokol end-to-end yang terkait</v>
      </c>
      <c r="C2261" t="s">
        <v>11155</v>
      </c>
      <c r="D2261" t="s">
        <v>11156</v>
      </c>
      <c r="E2261" t="s">
        <v>11157</v>
      </c>
      <c r="F2261" t="s">
        <v>11158</v>
      </c>
      <c r="G2261" t="s">
        <v>11159</v>
      </c>
      <c r="H2261" t="s">
        <v>11160</v>
      </c>
      <c r="I2261">
        <v>0.1326</v>
      </c>
      <c r="J2261">
        <v>0.18709999999999999</v>
      </c>
      <c r="K2261">
        <v>0.183</v>
      </c>
      <c r="L2261">
        <v>0.14530000000000001</v>
      </c>
      <c r="M2261">
        <f t="shared" si="245"/>
        <v>-5.4499999999999993E-2</v>
      </c>
      <c r="N2261">
        <f t="shared" si="246"/>
        <v>-5.04E-2</v>
      </c>
      <c r="O2261">
        <f t="shared" si="247"/>
        <v>4.0999999999999925E-3</v>
      </c>
      <c r="P2261" t="str">
        <f t="shared" si="249"/>
        <v>skenario 1</v>
      </c>
      <c r="Q2261" t="str">
        <f t="shared" si="250"/>
        <v>skenario 2</v>
      </c>
      <c r="R2261" t="str">
        <f t="shared" si="251"/>
        <v>skenario 1</v>
      </c>
      <c r="U2261">
        <v>0</v>
      </c>
      <c r="V2261">
        <v>0</v>
      </c>
      <c r="W2261">
        <v>0</v>
      </c>
      <c r="X2261">
        <v>0</v>
      </c>
      <c r="Y2261">
        <v>91</v>
      </c>
      <c r="Z2261">
        <v>48</v>
      </c>
      <c r="AA2261">
        <v>62</v>
      </c>
      <c r="AB2261">
        <v>90</v>
      </c>
      <c r="AC2261">
        <v>56</v>
      </c>
    </row>
    <row r="2262" spans="1:29" x14ac:dyDescent="0.25">
      <c r="A2262" s="6">
        <v>2260</v>
      </c>
      <c r="B2262" t="str">
        <f t="shared" si="248"/>
        <v>kemudian arsitektur ARPANET</v>
      </c>
      <c r="C2262" t="s">
        <v>11161</v>
      </c>
      <c r="D2262" t="s">
        <v>11162</v>
      </c>
      <c r="E2262" t="s">
        <v>11148</v>
      </c>
      <c r="F2262" t="s">
        <v>11163</v>
      </c>
      <c r="G2262" t="s">
        <v>11164</v>
      </c>
      <c r="H2262" t="s">
        <v>11165</v>
      </c>
      <c r="I2262">
        <v>0.57020000000000004</v>
      </c>
      <c r="J2262">
        <v>0.71479999999999999</v>
      </c>
      <c r="K2262">
        <v>0.70350000000000001</v>
      </c>
      <c r="L2262">
        <v>0.62819999999999998</v>
      </c>
      <c r="M2262">
        <f t="shared" si="245"/>
        <v>-0.14459999999999995</v>
      </c>
      <c r="N2262">
        <f t="shared" si="246"/>
        <v>-0.13329999999999997</v>
      </c>
      <c r="O2262">
        <f t="shared" si="247"/>
        <v>1.1299999999999977E-2</v>
      </c>
      <c r="P2262" t="str">
        <f t="shared" si="249"/>
        <v>skenario 1</v>
      </c>
      <c r="Q2262" t="str">
        <f t="shared" si="250"/>
        <v>skenario 2</v>
      </c>
      <c r="R2262" t="str">
        <f t="shared" si="251"/>
        <v>skenario 1</v>
      </c>
      <c r="U2262">
        <v>0</v>
      </c>
      <c r="V2262">
        <v>0</v>
      </c>
      <c r="W2262">
        <v>0</v>
      </c>
      <c r="X2262">
        <v>0</v>
      </c>
      <c r="Y2262">
        <v>60</v>
      </c>
      <c r="Z2262">
        <v>122</v>
      </c>
      <c r="AA2262">
        <v>38</v>
      </c>
      <c r="AB2262">
        <v>58</v>
      </c>
      <c r="AC2262">
        <v>38</v>
      </c>
    </row>
    <row r="2263" spans="1:29" x14ac:dyDescent="0.25">
      <c r="A2263" s="6">
        <v>2261</v>
      </c>
      <c r="B2263" t="str">
        <f t="shared" si="248"/>
        <v>seperangkat protokol jaringan yang dibuat oleh Digital Equipment Corporation</v>
      </c>
      <c r="C2263" t="s">
        <v>11166</v>
      </c>
      <c r="D2263" t="s">
        <v>11167</v>
      </c>
      <c r="E2263" t="s">
        <v>11168</v>
      </c>
      <c r="F2263" t="s">
        <v>11167</v>
      </c>
      <c r="G2263" t="s">
        <v>11167</v>
      </c>
      <c r="H2263" t="s">
        <v>11169</v>
      </c>
      <c r="I2263">
        <v>0.83789999999999998</v>
      </c>
      <c r="J2263">
        <v>1</v>
      </c>
      <c r="K2263">
        <v>1</v>
      </c>
      <c r="L2263">
        <v>0.94140000000000001</v>
      </c>
      <c r="M2263">
        <f t="shared" si="245"/>
        <v>-0.16210000000000002</v>
      </c>
      <c r="N2263">
        <f t="shared" si="246"/>
        <v>-0.16210000000000002</v>
      </c>
      <c r="O2263">
        <f t="shared" si="247"/>
        <v>0</v>
      </c>
      <c r="P2263" t="str">
        <f t="shared" si="249"/>
        <v>skenario 1</v>
      </c>
      <c r="Q2263" t="str">
        <f t="shared" si="250"/>
        <v>skenario 2</v>
      </c>
      <c r="R2263" t="str">
        <f t="shared" si="251"/>
        <v>draw</v>
      </c>
      <c r="U2263">
        <v>0</v>
      </c>
      <c r="V2263">
        <v>0</v>
      </c>
      <c r="W2263">
        <v>0</v>
      </c>
      <c r="X2263">
        <v>0</v>
      </c>
      <c r="Y2263">
        <v>75</v>
      </c>
      <c r="Z2263">
        <v>103</v>
      </c>
      <c r="AA2263">
        <v>75</v>
      </c>
      <c r="AB2263">
        <v>110</v>
      </c>
      <c r="AC2263">
        <v>54</v>
      </c>
    </row>
    <row r="2264" spans="1:29" x14ac:dyDescent="0.25">
      <c r="A2264" s="6">
        <v>2262</v>
      </c>
      <c r="B2264" t="str">
        <f t="shared" si="248"/>
        <v>hubungkan dua minicomputer PDP-11</v>
      </c>
      <c r="C2264" t="s">
        <v>11170</v>
      </c>
      <c r="D2264" t="s">
        <v>11171</v>
      </c>
      <c r="E2264" t="s">
        <v>11172</v>
      </c>
      <c r="F2264" t="s">
        <v>11173</v>
      </c>
      <c r="G2264" t="s">
        <v>11174</v>
      </c>
      <c r="H2264" t="s">
        <v>11172</v>
      </c>
      <c r="I2264">
        <v>0.82340000000000002</v>
      </c>
      <c r="J2264">
        <v>0.877</v>
      </c>
      <c r="K2264">
        <v>0.62329999999999997</v>
      </c>
      <c r="L2264">
        <v>0.82340000000000002</v>
      </c>
      <c r="M2264">
        <f t="shared" si="245"/>
        <v>-5.3599999999999981E-2</v>
      </c>
      <c r="N2264">
        <f t="shared" si="246"/>
        <v>0.20010000000000006</v>
      </c>
      <c r="O2264">
        <f t="shared" si="247"/>
        <v>0.25370000000000004</v>
      </c>
      <c r="P2264" t="str">
        <f t="shared" si="249"/>
        <v>skenario 1</v>
      </c>
      <c r="Q2264" t="str">
        <f t="shared" si="250"/>
        <v>baseline</v>
      </c>
      <c r="R2264" t="str">
        <f t="shared" si="251"/>
        <v>skenario 1</v>
      </c>
      <c r="U2264">
        <v>0</v>
      </c>
      <c r="V2264">
        <v>0</v>
      </c>
      <c r="W2264">
        <v>0</v>
      </c>
      <c r="X2264">
        <v>0</v>
      </c>
      <c r="Y2264">
        <v>44</v>
      </c>
      <c r="Z2264">
        <v>40</v>
      </c>
      <c r="AA2264">
        <v>30</v>
      </c>
      <c r="AB2264">
        <v>43</v>
      </c>
      <c r="AC2264">
        <v>29</v>
      </c>
    </row>
    <row r="2265" spans="1:29" x14ac:dyDescent="0.25">
      <c r="A2265" s="6">
        <v>2263</v>
      </c>
      <c r="B2265" t="str">
        <f t="shared" si="248"/>
        <v>Awalnya dibangun dengan tiga lapisan, kemudian (1982) berevolusi menjadi protokol jaringan yang memenuhi tujuh lapis OSI</v>
      </c>
      <c r="C2265" t="s">
        <v>11175</v>
      </c>
      <c r="D2265" t="s">
        <v>11176</v>
      </c>
      <c r="E2265" t="s">
        <v>11177</v>
      </c>
      <c r="F2265" t="s">
        <v>11178</v>
      </c>
      <c r="G2265" t="s">
        <v>11179</v>
      </c>
      <c r="H2265" t="s">
        <v>11180</v>
      </c>
      <c r="I2265">
        <v>0.25819999999999999</v>
      </c>
      <c r="J2265">
        <v>0.1636</v>
      </c>
      <c r="K2265">
        <v>0.36049999999999999</v>
      </c>
      <c r="L2265">
        <v>0.33260000000000001</v>
      </c>
      <c r="M2265">
        <f t="shared" si="245"/>
        <v>9.459999999999999E-2</v>
      </c>
      <c r="N2265">
        <f t="shared" si="246"/>
        <v>-0.1023</v>
      </c>
      <c r="O2265">
        <f t="shared" si="247"/>
        <v>-0.19689999999999999</v>
      </c>
      <c r="P2265" t="str">
        <f t="shared" si="249"/>
        <v>baseline</v>
      </c>
      <c r="Q2265" t="str">
        <f t="shared" si="250"/>
        <v>skenario 2</v>
      </c>
      <c r="R2265" t="str">
        <f t="shared" si="251"/>
        <v>skenario 2</v>
      </c>
      <c r="U2265">
        <v>0</v>
      </c>
      <c r="V2265">
        <v>0</v>
      </c>
      <c r="W2265">
        <v>0</v>
      </c>
      <c r="X2265">
        <v>0</v>
      </c>
      <c r="Y2265">
        <v>64</v>
      </c>
      <c r="Z2265">
        <v>111</v>
      </c>
      <c r="AA2265">
        <v>45</v>
      </c>
      <c r="AB2265">
        <v>39</v>
      </c>
      <c r="AC2265">
        <v>85</v>
      </c>
    </row>
    <row r="2266" spans="1:29" x14ac:dyDescent="0.25">
      <c r="A2266" s="6">
        <v>2264</v>
      </c>
      <c r="B2266" t="str">
        <f t="shared" si="248"/>
        <v>adalah standar terbuka dengan spesifikasi yang dipublikasikan, dan beberapa implementasi dikembangkan di luar DEC, termasuk satu untuk Linux</v>
      </c>
      <c r="C2266" t="s">
        <v>11181</v>
      </c>
      <c r="D2266" t="s">
        <v>11182</v>
      </c>
      <c r="E2266" t="s">
        <v>11177</v>
      </c>
      <c r="F2266" t="s">
        <v>11183</v>
      </c>
      <c r="G2266" t="s">
        <v>11184</v>
      </c>
      <c r="H2266" t="s">
        <v>11185</v>
      </c>
      <c r="I2266">
        <v>0.60329999999999995</v>
      </c>
      <c r="J2266">
        <v>0.71689999999999998</v>
      </c>
      <c r="K2266">
        <v>0.81189999999999996</v>
      </c>
      <c r="L2266">
        <v>0.70489999999999997</v>
      </c>
      <c r="M2266">
        <f t="shared" si="245"/>
        <v>-0.11360000000000003</v>
      </c>
      <c r="N2266">
        <f t="shared" si="246"/>
        <v>-0.20860000000000001</v>
      </c>
      <c r="O2266">
        <f t="shared" si="247"/>
        <v>-9.4999999999999973E-2</v>
      </c>
      <c r="P2266" t="str">
        <f t="shared" si="249"/>
        <v>skenario 1</v>
      </c>
      <c r="Q2266" t="str">
        <f t="shared" si="250"/>
        <v>skenario 2</v>
      </c>
      <c r="R2266" t="str">
        <f t="shared" si="251"/>
        <v>skenario 2</v>
      </c>
      <c r="U2266">
        <v>0</v>
      </c>
      <c r="V2266">
        <v>0</v>
      </c>
      <c r="W2266">
        <v>0</v>
      </c>
      <c r="X2266">
        <v>0</v>
      </c>
      <c r="Y2266">
        <v>101</v>
      </c>
      <c r="Z2266">
        <v>77</v>
      </c>
      <c r="AA2266">
        <v>64</v>
      </c>
      <c r="AB2266">
        <v>59</v>
      </c>
      <c r="AC2266">
        <v>76</v>
      </c>
    </row>
    <row r="2267" spans="1:29" x14ac:dyDescent="0.25">
      <c r="A2267" s="6">
        <v>2265</v>
      </c>
      <c r="B2267" t="str">
        <f t="shared" si="248"/>
        <v>jaringan data berdasarkan jaringan telepon suara ini dirancang untuk menghubungkan empat pusat penjualan dan layanan komputer GE</v>
      </c>
      <c r="C2267" t="s">
        <v>11186</v>
      </c>
      <c r="D2267" t="s">
        <v>11187</v>
      </c>
      <c r="E2267" t="s">
        <v>11188</v>
      </c>
      <c r="F2267" t="s">
        <v>11189</v>
      </c>
      <c r="G2267" t="s">
        <v>11190</v>
      </c>
      <c r="H2267" t="s">
        <v>11191</v>
      </c>
      <c r="I2267">
        <v>0.26400000000000001</v>
      </c>
      <c r="J2267">
        <v>0.73640000000000005</v>
      </c>
      <c r="K2267">
        <v>8.2500000000000004E-2</v>
      </c>
      <c r="L2267">
        <v>0.70589999999999997</v>
      </c>
      <c r="M2267">
        <f t="shared" si="245"/>
        <v>-0.47240000000000004</v>
      </c>
      <c r="N2267">
        <f t="shared" si="246"/>
        <v>0.18149999999999999</v>
      </c>
      <c r="O2267">
        <f t="shared" si="247"/>
        <v>0.65390000000000004</v>
      </c>
      <c r="P2267" t="str">
        <f t="shared" si="249"/>
        <v>skenario 1</v>
      </c>
      <c r="Q2267" t="str">
        <f t="shared" si="250"/>
        <v>baseline</v>
      </c>
      <c r="R2267" t="str">
        <f t="shared" si="251"/>
        <v>skenario 1</v>
      </c>
      <c r="U2267">
        <v>0</v>
      </c>
      <c r="V2267">
        <v>0</v>
      </c>
      <c r="W2267">
        <v>0</v>
      </c>
      <c r="X2267">
        <v>0</v>
      </c>
      <c r="Y2267">
        <v>40</v>
      </c>
      <c r="Z2267">
        <v>55</v>
      </c>
      <c r="AA2267">
        <v>55</v>
      </c>
      <c r="AB2267">
        <v>55</v>
      </c>
      <c r="AC2267">
        <v>64</v>
      </c>
    </row>
    <row r="2268" spans="1:29" x14ac:dyDescent="0.25">
      <c r="A2268" s="6">
        <v>2266</v>
      </c>
      <c r="B2268" t="str">
        <f t="shared" si="248"/>
        <v>layanan online komersial pertama di dunia</v>
      </c>
      <c r="C2268" t="s">
        <v>11192</v>
      </c>
      <c r="D2268" t="s">
        <v>11193</v>
      </c>
      <c r="E2268" t="s">
        <v>11194</v>
      </c>
      <c r="F2268" t="s">
        <v>11195</v>
      </c>
      <c r="G2268" t="s">
        <v>11196</v>
      </c>
      <c r="H2268" t="s">
        <v>11197</v>
      </c>
      <c r="I2268">
        <v>0.34320000000000001</v>
      </c>
      <c r="J2268">
        <v>0.30170000000000002</v>
      </c>
      <c r="K2268">
        <v>0.30859999999999999</v>
      </c>
      <c r="L2268">
        <v>0.1633</v>
      </c>
      <c r="M2268">
        <f t="shared" si="245"/>
        <v>4.1499999999999981E-2</v>
      </c>
      <c r="N2268">
        <f t="shared" si="246"/>
        <v>3.460000000000002E-2</v>
      </c>
      <c r="O2268">
        <f t="shared" si="247"/>
        <v>-6.8999999999999617E-3</v>
      </c>
      <c r="P2268" t="str">
        <f t="shared" si="249"/>
        <v>baseline</v>
      </c>
      <c r="Q2268" t="str">
        <f t="shared" si="250"/>
        <v>baseline</v>
      </c>
      <c r="R2268" t="str">
        <f t="shared" si="251"/>
        <v>skenario 2</v>
      </c>
      <c r="U2268">
        <v>0</v>
      </c>
      <c r="V2268">
        <v>0</v>
      </c>
      <c r="W2268">
        <v>0</v>
      </c>
      <c r="X2268">
        <v>0</v>
      </c>
      <c r="Y2268">
        <v>55</v>
      </c>
      <c r="Z2268">
        <v>130</v>
      </c>
      <c r="AA2268">
        <v>46</v>
      </c>
      <c r="AB2268">
        <v>36</v>
      </c>
      <c r="AC2268">
        <v>40</v>
      </c>
    </row>
    <row r="2269" spans="1:29" x14ac:dyDescent="0.25">
      <c r="A2269" s="6">
        <v>2267</v>
      </c>
      <c r="B2269" t="str">
        <f t="shared" si="248"/>
        <v>Mereka kehilangan uang sejak awal, dan Sinback, seorang manajer pemasaran tingkat tinggi, diberi tugas membalikkan bisnis</v>
      </c>
      <c r="C2269" t="s">
        <v>11198</v>
      </c>
      <c r="D2269" t="s">
        <v>11199</v>
      </c>
      <c r="E2269" t="s">
        <v>11200</v>
      </c>
      <c r="F2269" t="s">
        <v>11201</v>
      </c>
      <c r="G2269" t="s">
        <v>11202</v>
      </c>
      <c r="H2269" t="s">
        <v>11203</v>
      </c>
      <c r="I2269">
        <v>0.1842</v>
      </c>
      <c r="J2269">
        <v>0.37730000000000002</v>
      </c>
      <c r="K2269">
        <v>0.26319999999999999</v>
      </c>
      <c r="L2269">
        <v>0.1898</v>
      </c>
      <c r="M2269">
        <f t="shared" si="245"/>
        <v>-0.19310000000000002</v>
      </c>
      <c r="N2269">
        <f t="shared" si="246"/>
        <v>-7.8999999999999987E-2</v>
      </c>
      <c r="O2269">
        <f t="shared" si="247"/>
        <v>0.11410000000000003</v>
      </c>
      <c r="P2269" t="str">
        <f t="shared" si="249"/>
        <v>skenario 1</v>
      </c>
      <c r="Q2269" t="str">
        <f t="shared" si="250"/>
        <v>skenario 2</v>
      </c>
      <c r="R2269" t="str">
        <f t="shared" si="251"/>
        <v>skenario 1</v>
      </c>
      <c r="U2269">
        <v>0</v>
      </c>
      <c r="V2269">
        <v>0</v>
      </c>
      <c r="W2269">
        <v>0</v>
      </c>
      <c r="X2269">
        <v>0</v>
      </c>
      <c r="Y2269">
        <v>132</v>
      </c>
      <c r="Z2269">
        <v>63</v>
      </c>
      <c r="AA2269">
        <v>100</v>
      </c>
      <c r="AB2269">
        <v>137</v>
      </c>
      <c r="AC2269">
        <v>60</v>
      </c>
    </row>
    <row r="2270" spans="1:29" x14ac:dyDescent="0.25">
      <c r="A2270" s="6">
        <v>2268</v>
      </c>
      <c r="B2270" t="str">
        <f t="shared" si="248"/>
        <v>bahwa sistem pembagian waktu, berdasarkan pada karya Kemney di Dartmouth — yang menggunakan komputer dengan pinjaman dari GE — bisa menguntungkan</v>
      </c>
      <c r="C2270" t="s">
        <v>11204</v>
      </c>
      <c r="D2270" t="s">
        <v>11205</v>
      </c>
      <c r="E2270" t="s">
        <v>11206</v>
      </c>
      <c r="F2270" t="s">
        <v>11207</v>
      </c>
      <c r="G2270" t="s">
        <v>11208</v>
      </c>
      <c r="H2270" t="s">
        <v>11207</v>
      </c>
      <c r="I2270">
        <v>0.24379999999999999</v>
      </c>
      <c r="J2270">
        <v>0.73950000000000005</v>
      </c>
      <c r="K2270">
        <v>0.59809999999999997</v>
      </c>
      <c r="L2270">
        <v>0.73950000000000005</v>
      </c>
      <c r="M2270">
        <f t="shared" si="245"/>
        <v>-0.49570000000000003</v>
      </c>
      <c r="N2270">
        <f t="shared" si="246"/>
        <v>-0.35429999999999995</v>
      </c>
      <c r="O2270">
        <f t="shared" si="247"/>
        <v>0.14140000000000008</v>
      </c>
      <c r="P2270" t="str">
        <f t="shared" si="249"/>
        <v>skenario 1</v>
      </c>
      <c r="Q2270" t="str">
        <f t="shared" si="250"/>
        <v>skenario 2</v>
      </c>
      <c r="R2270" t="str">
        <f t="shared" si="251"/>
        <v>skenario 1</v>
      </c>
      <c r="U2270">
        <v>0</v>
      </c>
      <c r="V2270">
        <v>0</v>
      </c>
      <c r="W2270">
        <v>0</v>
      </c>
      <c r="X2270">
        <v>0</v>
      </c>
      <c r="Y2270">
        <v>61</v>
      </c>
      <c r="Z2270">
        <v>54</v>
      </c>
      <c r="AA2270">
        <v>46</v>
      </c>
      <c r="AB2270">
        <v>46</v>
      </c>
      <c r="AC2270">
        <v>46</v>
      </c>
    </row>
    <row r="2271" spans="1:29" x14ac:dyDescent="0.25">
      <c r="A2271" s="6">
        <v>2269</v>
      </c>
      <c r="B2271" t="str">
        <f t="shared" si="248"/>
        <v>sebagai sarana untuk membantu pembangunan pendidikan dan ekonomi negara</v>
      </c>
      <c r="C2271" t="s">
        <v>11209</v>
      </c>
      <c r="D2271" t="s">
        <v>11210</v>
      </c>
      <c r="E2271" t="s">
        <v>11211</v>
      </c>
      <c r="F2271" t="s">
        <v>11212</v>
      </c>
      <c r="G2271" t="s">
        <v>11213</v>
      </c>
      <c r="H2271" t="s">
        <v>11214</v>
      </c>
      <c r="I2271">
        <v>0.68869999999999998</v>
      </c>
      <c r="J2271">
        <v>0.66830000000000001</v>
      </c>
      <c r="K2271">
        <v>0.69599999999999995</v>
      </c>
      <c r="L2271">
        <v>0.67610000000000003</v>
      </c>
      <c r="M2271">
        <f t="shared" si="245"/>
        <v>2.0399999999999974E-2</v>
      </c>
      <c r="N2271">
        <f t="shared" si="246"/>
        <v>-7.2999999999999732E-3</v>
      </c>
      <c r="O2271">
        <f t="shared" si="247"/>
        <v>-2.7699999999999947E-2</v>
      </c>
      <c r="P2271" t="str">
        <f t="shared" si="249"/>
        <v>baseline</v>
      </c>
      <c r="Q2271" t="str">
        <f t="shared" si="250"/>
        <v>skenario 2</v>
      </c>
      <c r="R2271" t="str">
        <f t="shared" si="251"/>
        <v>skenario 2</v>
      </c>
      <c r="U2271">
        <v>0</v>
      </c>
      <c r="V2271">
        <v>0</v>
      </c>
      <c r="W2271">
        <v>0</v>
      </c>
      <c r="X2271">
        <v>0</v>
      </c>
      <c r="Y2271">
        <v>81</v>
      </c>
      <c r="Z2271">
        <v>140</v>
      </c>
      <c r="AA2271">
        <v>183</v>
      </c>
      <c r="AB2271">
        <v>191</v>
      </c>
      <c r="AC2271">
        <v>83</v>
      </c>
    </row>
    <row r="2272" spans="1:29" x14ac:dyDescent="0.25">
      <c r="A2272" s="6">
        <v>2270</v>
      </c>
      <c r="B2272" t="str">
        <f t="shared" si="248"/>
        <v>koneksi host-host interaktif dibuat antara sistem komputer mainframe IBM di University of Michigan di Ann Arbor dan Negara Bagian Wayne</v>
      </c>
      <c r="C2272" t="s">
        <v>11215</v>
      </c>
      <c r="D2272" t="s">
        <v>11216</v>
      </c>
      <c r="E2272" t="s">
        <v>11217</v>
      </c>
      <c r="F2272" t="s">
        <v>11218</v>
      </c>
      <c r="G2272" t="s">
        <v>11219</v>
      </c>
      <c r="H2272" t="s">
        <v>11220</v>
      </c>
      <c r="I2272">
        <v>0.30690000000000001</v>
      </c>
      <c r="J2272">
        <v>0.31830000000000003</v>
      </c>
      <c r="K2272">
        <v>0.17699999999999999</v>
      </c>
      <c r="L2272">
        <v>0.2555</v>
      </c>
      <c r="M2272">
        <f t="shared" si="245"/>
        <v>-1.1400000000000021E-2</v>
      </c>
      <c r="N2272">
        <f t="shared" si="246"/>
        <v>0.12990000000000002</v>
      </c>
      <c r="O2272">
        <f t="shared" si="247"/>
        <v>0.14130000000000004</v>
      </c>
      <c r="P2272" t="str">
        <f t="shared" si="249"/>
        <v>skenario 1</v>
      </c>
      <c r="Q2272" t="str">
        <f t="shared" si="250"/>
        <v>baseline</v>
      </c>
      <c r="R2272" t="str">
        <f t="shared" si="251"/>
        <v>skenario 1</v>
      </c>
      <c r="U2272">
        <v>0</v>
      </c>
      <c r="V2272">
        <v>0</v>
      </c>
      <c r="W2272">
        <v>0</v>
      </c>
      <c r="X2272">
        <v>0</v>
      </c>
      <c r="Y2272">
        <v>42</v>
      </c>
      <c r="Z2272">
        <v>69</v>
      </c>
      <c r="AA2272">
        <v>67</v>
      </c>
      <c r="AB2272">
        <v>69</v>
      </c>
      <c r="AC2272">
        <v>71</v>
      </c>
    </row>
    <row r="2273" spans="1:29" x14ac:dyDescent="0.25">
      <c r="A2273" s="6">
        <v>2271</v>
      </c>
      <c r="B2273" t="str">
        <f t="shared" si="248"/>
        <v>Host yang terhubung dengan Ethernet, dan akhirnya TCP / IP dan universitas negeri tambahan di Michigan bergabung dengan jaringan</v>
      </c>
      <c r="C2273" t="s">
        <v>11221</v>
      </c>
      <c r="D2273" t="s">
        <v>11222</v>
      </c>
      <c r="E2273" t="s">
        <v>11217</v>
      </c>
      <c r="F2273" t="s">
        <v>11223</v>
      </c>
      <c r="G2273" t="s">
        <v>11212</v>
      </c>
      <c r="H2273" t="s">
        <v>11212</v>
      </c>
      <c r="I2273">
        <v>0.2747</v>
      </c>
      <c r="J2273">
        <v>0.19639999999999999</v>
      </c>
      <c r="K2273">
        <v>0.4572</v>
      </c>
      <c r="L2273">
        <v>0.4572</v>
      </c>
      <c r="M2273">
        <f t="shared" si="245"/>
        <v>7.8300000000000008E-2</v>
      </c>
      <c r="N2273">
        <f t="shared" si="246"/>
        <v>-0.1825</v>
      </c>
      <c r="O2273">
        <f t="shared" si="247"/>
        <v>-0.26080000000000003</v>
      </c>
      <c r="P2273" t="str">
        <f t="shared" si="249"/>
        <v>baseline</v>
      </c>
      <c r="Q2273" t="str">
        <f t="shared" si="250"/>
        <v>skenario 2</v>
      </c>
      <c r="R2273" t="str">
        <f t="shared" si="251"/>
        <v>skenario 2</v>
      </c>
      <c r="U2273">
        <v>0</v>
      </c>
      <c r="V2273">
        <v>0</v>
      </c>
      <c r="W2273">
        <v>0</v>
      </c>
      <c r="X2273">
        <v>0</v>
      </c>
      <c r="Y2273">
        <v>66</v>
      </c>
      <c r="Z2273">
        <v>147</v>
      </c>
      <c r="AA2273">
        <v>87</v>
      </c>
      <c r="AB2273">
        <v>48</v>
      </c>
      <c r="AC2273">
        <v>67</v>
      </c>
    </row>
    <row r="2274" spans="1:29" x14ac:dyDescent="0.25">
      <c r="A2274" s="6">
        <v>2272</v>
      </c>
      <c r="B2274" t="str">
        <f t="shared" si="248"/>
        <v>jaringan data publik berlisensi FCC pertama di Amerika Serikat</v>
      </c>
      <c r="C2274" t="s">
        <v>11224</v>
      </c>
      <c r="D2274" t="s">
        <v>11225</v>
      </c>
      <c r="E2274" t="s">
        <v>11226</v>
      </c>
      <c r="F2274" t="s">
        <v>11227</v>
      </c>
      <c r="G2274" t="s">
        <v>11228</v>
      </c>
      <c r="H2274" t="s">
        <v>11229</v>
      </c>
      <c r="I2274">
        <v>0.3256</v>
      </c>
      <c r="J2274">
        <v>0.78949999999999998</v>
      </c>
      <c r="K2274">
        <v>0.94799999999999995</v>
      </c>
      <c r="L2274">
        <v>0.88819999999999999</v>
      </c>
      <c r="M2274">
        <f t="shared" si="245"/>
        <v>-0.46389999999999998</v>
      </c>
      <c r="N2274">
        <f t="shared" si="246"/>
        <v>-0.62239999999999995</v>
      </c>
      <c r="O2274">
        <f t="shared" si="247"/>
        <v>-0.15849999999999997</v>
      </c>
      <c r="P2274" t="str">
        <f t="shared" si="249"/>
        <v>skenario 1</v>
      </c>
      <c r="Q2274" t="str">
        <f t="shared" si="250"/>
        <v>skenario 2</v>
      </c>
      <c r="R2274" t="str">
        <f t="shared" si="251"/>
        <v>skenario 2</v>
      </c>
      <c r="U2274">
        <v>0</v>
      </c>
      <c r="V2274">
        <v>0</v>
      </c>
      <c r="W2274">
        <v>0</v>
      </c>
      <c r="X2274">
        <v>0</v>
      </c>
      <c r="Y2274">
        <v>62</v>
      </c>
      <c r="Z2274">
        <v>159</v>
      </c>
      <c r="AA2274">
        <v>58</v>
      </c>
      <c r="AB2274">
        <v>65</v>
      </c>
      <c r="AC2274">
        <v>83</v>
      </c>
    </row>
    <row r="2275" spans="1:29" x14ac:dyDescent="0.25">
      <c r="A2275" s="6">
        <v>2273</v>
      </c>
      <c r="B2275" t="str">
        <f t="shared" si="248"/>
        <v>Larry Roberts</v>
      </c>
      <c r="C2275" t="s">
        <v>11230</v>
      </c>
      <c r="D2275" t="s">
        <v>11231</v>
      </c>
      <c r="E2275" t="s">
        <v>11232</v>
      </c>
      <c r="F2275" t="s">
        <v>11232</v>
      </c>
      <c r="G2275" t="s">
        <v>11233</v>
      </c>
      <c r="H2275" t="s">
        <v>11234</v>
      </c>
      <c r="I2275">
        <v>0.83550000000000002</v>
      </c>
      <c r="J2275">
        <v>0.83550000000000002</v>
      </c>
      <c r="K2275">
        <v>0.6492</v>
      </c>
      <c r="L2275">
        <v>0.2772</v>
      </c>
      <c r="M2275">
        <f t="shared" si="245"/>
        <v>0</v>
      </c>
      <c r="N2275">
        <f t="shared" si="246"/>
        <v>0.18630000000000002</v>
      </c>
      <c r="O2275">
        <f t="shared" si="247"/>
        <v>0.18630000000000002</v>
      </c>
      <c r="P2275" t="str">
        <f t="shared" si="249"/>
        <v>draw</v>
      </c>
      <c r="Q2275" t="str">
        <f t="shared" si="250"/>
        <v>baseline</v>
      </c>
      <c r="R2275" t="str">
        <f t="shared" si="251"/>
        <v>skenario 1</v>
      </c>
      <c r="U2275">
        <v>0</v>
      </c>
      <c r="V2275">
        <v>0</v>
      </c>
      <c r="W2275">
        <v>0</v>
      </c>
      <c r="X2275">
        <v>0</v>
      </c>
      <c r="Y2275">
        <v>53</v>
      </c>
      <c r="Z2275">
        <v>45</v>
      </c>
      <c r="AA2275">
        <v>51</v>
      </c>
      <c r="AB2275">
        <v>51</v>
      </c>
      <c r="AC2275">
        <v>45</v>
      </c>
    </row>
    <row r="2276" spans="1:29" x14ac:dyDescent="0.25">
      <c r="A2276" s="6">
        <v>2274</v>
      </c>
      <c r="B2276" t="str">
        <f t="shared" si="248"/>
        <v>membuat teknologi ARPANET menjadi publik</v>
      </c>
      <c r="C2276" t="s">
        <v>11235</v>
      </c>
      <c r="D2276" t="s">
        <v>11236</v>
      </c>
      <c r="E2276" t="s">
        <v>11237</v>
      </c>
      <c r="F2276" t="s">
        <v>11238</v>
      </c>
      <c r="G2276" t="s">
        <v>11239</v>
      </c>
      <c r="H2276" t="s">
        <v>11240</v>
      </c>
      <c r="I2276">
        <v>0.69810000000000005</v>
      </c>
      <c r="J2276">
        <v>0.75119999999999998</v>
      </c>
      <c r="K2276">
        <v>0.77429999999999999</v>
      </c>
      <c r="L2276">
        <v>6.4000000000000003E-3</v>
      </c>
      <c r="M2276">
        <f t="shared" si="245"/>
        <v>-5.3099999999999925E-2</v>
      </c>
      <c r="N2276">
        <f t="shared" si="246"/>
        <v>-7.6199999999999934E-2</v>
      </c>
      <c r="O2276">
        <f t="shared" si="247"/>
        <v>-2.3100000000000009E-2</v>
      </c>
      <c r="P2276" t="str">
        <f t="shared" si="249"/>
        <v>skenario 1</v>
      </c>
      <c r="Q2276" t="str">
        <f t="shared" si="250"/>
        <v>skenario 2</v>
      </c>
      <c r="R2276" t="str">
        <f t="shared" si="251"/>
        <v>skenario 2</v>
      </c>
      <c r="U2276">
        <v>0</v>
      </c>
      <c r="V2276">
        <v>0</v>
      </c>
      <c r="W2276">
        <v>0</v>
      </c>
      <c r="X2276">
        <v>0</v>
      </c>
      <c r="Y2276">
        <v>71</v>
      </c>
      <c r="Z2276">
        <v>90</v>
      </c>
      <c r="AA2276">
        <v>27</v>
      </c>
      <c r="AB2276">
        <v>27</v>
      </c>
      <c r="AC2276">
        <v>44</v>
      </c>
    </row>
    <row r="2277" spans="1:29" x14ac:dyDescent="0.25">
      <c r="A2277" s="6">
        <v>2275</v>
      </c>
      <c r="B2277" t="str">
        <f t="shared" si="248"/>
        <v>antarmuka host ke X.25 dan antarmuka terminal ke X.29</v>
      </c>
      <c r="C2277" t="s">
        <v>11241</v>
      </c>
      <c r="D2277" t="s">
        <v>11242</v>
      </c>
      <c r="E2277" t="s">
        <v>11243</v>
      </c>
      <c r="F2277" t="s">
        <v>11243</v>
      </c>
      <c r="G2277" t="s">
        <v>11244</v>
      </c>
      <c r="H2277" t="s">
        <v>11244</v>
      </c>
      <c r="I2277">
        <v>-2.0299999999999999E-2</v>
      </c>
      <c r="J2277">
        <v>-2.0299999999999999E-2</v>
      </c>
      <c r="K2277">
        <v>0.63100000000000001</v>
      </c>
      <c r="L2277">
        <v>0.63100000000000001</v>
      </c>
      <c r="M2277">
        <f t="shared" si="245"/>
        <v>0</v>
      </c>
      <c r="N2277">
        <f t="shared" si="246"/>
        <v>-0.65129999999999999</v>
      </c>
      <c r="O2277">
        <f t="shared" si="247"/>
        <v>-0.65129999999999999</v>
      </c>
      <c r="P2277" t="str">
        <f t="shared" si="249"/>
        <v>draw</v>
      </c>
      <c r="Q2277" t="str">
        <f t="shared" si="250"/>
        <v>skenario 2</v>
      </c>
      <c r="R2277" t="str">
        <f t="shared" si="251"/>
        <v>skenario 2</v>
      </c>
      <c r="U2277">
        <v>0</v>
      </c>
      <c r="V2277">
        <v>0</v>
      </c>
      <c r="W2277">
        <v>0</v>
      </c>
      <c r="X2277">
        <v>0</v>
      </c>
      <c r="Y2277">
        <v>70</v>
      </c>
      <c r="Z2277">
        <v>198</v>
      </c>
      <c r="AA2277">
        <v>200</v>
      </c>
      <c r="AB2277">
        <v>200</v>
      </c>
      <c r="AC2277">
        <v>50</v>
      </c>
    </row>
    <row r="2278" spans="1:29" x14ac:dyDescent="0.25">
      <c r="A2278" s="6">
        <v>2276</v>
      </c>
      <c r="B2278" t="str">
        <f t="shared" si="248"/>
        <v>Telenet didirikan pada tahun 1973 dan mulai beroperasi pada tahun 1975. Perusahaan ini go public pada tahun 1979 dan kemudian dijual ke GTE</v>
      </c>
      <c r="C2278" t="s">
        <v>11245</v>
      </c>
      <c r="D2278" t="s">
        <v>11246</v>
      </c>
      <c r="E2278" t="s">
        <v>11247</v>
      </c>
      <c r="F2278" t="s">
        <v>11248</v>
      </c>
      <c r="G2278" t="s">
        <v>11249</v>
      </c>
      <c r="H2278" t="s">
        <v>11238</v>
      </c>
      <c r="I2278">
        <v>0.66100000000000003</v>
      </c>
      <c r="J2278">
        <v>0.59289999999999998</v>
      </c>
      <c r="K2278">
        <v>0.629</v>
      </c>
      <c r="L2278">
        <v>0.59389999999999998</v>
      </c>
      <c r="M2278">
        <f t="shared" si="245"/>
        <v>6.8100000000000049E-2</v>
      </c>
      <c r="N2278">
        <f t="shared" si="246"/>
        <v>3.2000000000000028E-2</v>
      </c>
      <c r="O2278">
        <f t="shared" si="247"/>
        <v>-3.6100000000000021E-2</v>
      </c>
      <c r="P2278" t="str">
        <f t="shared" si="249"/>
        <v>baseline</v>
      </c>
      <c r="Q2278" t="str">
        <f t="shared" si="250"/>
        <v>baseline</v>
      </c>
      <c r="R2278" t="str">
        <f t="shared" si="251"/>
        <v>skenario 2</v>
      </c>
      <c r="U2278">
        <v>0</v>
      </c>
      <c r="V2278">
        <v>0</v>
      </c>
      <c r="W2278">
        <v>0</v>
      </c>
      <c r="X2278">
        <v>0</v>
      </c>
      <c r="Y2278">
        <v>32</v>
      </c>
      <c r="Z2278">
        <v>121</v>
      </c>
      <c r="AA2278">
        <v>30</v>
      </c>
      <c r="AB2278">
        <v>56</v>
      </c>
      <c r="AC2278">
        <v>29</v>
      </c>
    </row>
    <row r="2279" spans="1:29" x14ac:dyDescent="0.25">
      <c r="A2279" s="6">
        <v>2277</v>
      </c>
      <c r="B2279" t="str">
        <f t="shared" si="248"/>
        <v>jaringan komunikasi data internasional yang berkantor pusat di San Jose, CA</v>
      </c>
      <c r="C2279" t="s">
        <v>11250</v>
      </c>
      <c r="D2279" t="s">
        <v>11251</v>
      </c>
      <c r="E2279" t="s">
        <v>11252</v>
      </c>
      <c r="F2279" t="s">
        <v>11253</v>
      </c>
      <c r="G2279" t="s">
        <v>11253</v>
      </c>
      <c r="H2279" t="s">
        <v>11253</v>
      </c>
      <c r="I2279">
        <v>0.71509999999999996</v>
      </c>
      <c r="J2279">
        <v>0.91080000000000005</v>
      </c>
      <c r="K2279">
        <v>0.91080000000000005</v>
      </c>
      <c r="L2279">
        <v>0.91080000000000005</v>
      </c>
      <c r="M2279">
        <f t="shared" si="245"/>
        <v>-0.1957000000000001</v>
      </c>
      <c r="N2279">
        <f t="shared" si="246"/>
        <v>-0.1957000000000001</v>
      </c>
      <c r="O2279">
        <f t="shared" si="247"/>
        <v>0</v>
      </c>
      <c r="P2279" t="str">
        <f t="shared" si="249"/>
        <v>skenario 1</v>
      </c>
      <c r="Q2279" t="str">
        <f t="shared" si="250"/>
        <v>skenario 2</v>
      </c>
      <c r="R2279" t="str">
        <f t="shared" si="251"/>
        <v>draw</v>
      </c>
      <c r="U2279">
        <v>0</v>
      </c>
      <c r="V2279">
        <v>0</v>
      </c>
      <c r="W2279">
        <v>0</v>
      </c>
      <c r="X2279">
        <v>0</v>
      </c>
      <c r="Y2279">
        <v>45</v>
      </c>
      <c r="Z2279">
        <v>81</v>
      </c>
      <c r="AA2279">
        <v>66</v>
      </c>
      <c r="AB2279">
        <v>67</v>
      </c>
      <c r="AC2279">
        <v>67</v>
      </c>
    </row>
    <row r="2280" spans="1:29" x14ac:dyDescent="0.25">
      <c r="A2280" s="6">
        <v>2278</v>
      </c>
      <c r="B2280" t="str">
        <f t="shared" si="248"/>
        <v>menghubungkan komputer host (server) di ribuan perusahaan besar, lembaga pendidikan, dan lembaga pemerintah</v>
      </c>
      <c r="C2280" t="s">
        <v>11254</v>
      </c>
      <c r="D2280" t="s">
        <v>11255</v>
      </c>
      <c r="E2280" t="s">
        <v>11256</v>
      </c>
      <c r="F2280" t="s">
        <v>11257</v>
      </c>
      <c r="G2280" t="s">
        <v>11257</v>
      </c>
      <c r="H2280" t="s">
        <v>11257</v>
      </c>
      <c r="I2280">
        <v>0.36359999999999998</v>
      </c>
      <c r="J2280">
        <v>0.73299999999999998</v>
      </c>
      <c r="K2280">
        <v>0.73299999999999998</v>
      </c>
      <c r="L2280">
        <v>0.73299999999999998</v>
      </c>
      <c r="M2280">
        <f t="shared" si="245"/>
        <v>-0.36940000000000001</v>
      </c>
      <c r="N2280">
        <f t="shared" si="246"/>
        <v>-0.36940000000000001</v>
      </c>
      <c r="O2280">
        <f t="shared" si="247"/>
        <v>0</v>
      </c>
      <c r="P2280" t="str">
        <f t="shared" si="249"/>
        <v>skenario 1</v>
      </c>
      <c r="Q2280" t="str">
        <f t="shared" si="250"/>
        <v>skenario 2</v>
      </c>
      <c r="R2280" t="str">
        <f t="shared" si="251"/>
        <v>draw</v>
      </c>
      <c r="U2280">
        <v>0</v>
      </c>
      <c r="V2280">
        <v>0</v>
      </c>
      <c r="W2280">
        <v>0</v>
      </c>
      <c r="X2280">
        <v>0</v>
      </c>
      <c r="Y2280">
        <v>42</v>
      </c>
      <c r="Z2280">
        <v>52</v>
      </c>
      <c r="AA2280">
        <v>47</v>
      </c>
      <c r="AB2280">
        <v>50</v>
      </c>
      <c r="AC2280">
        <v>47</v>
      </c>
    </row>
    <row r="2281" spans="1:29" x14ac:dyDescent="0.25">
      <c r="A2281" s="6">
        <v>2279</v>
      </c>
      <c r="B2281" t="str">
        <f t="shared" si="248"/>
        <v>terhubung melalui koneksi dial-up atau koneksi async khusus</v>
      </c>
      <c r="C2281" t="s">
        <v>11258</v>
      </c>
      <c r="D2281" t="s">
        <v>11259</v>
      </c>
      <c r="E2281" t="s">
        <v>11260</v>
      </c>
      <c r="F2281" t="s">
        <v>11261</v>
      </c>
      <c r="G2281" t="s">
        <v>11261</v>
      </c>
      <c r="H2281" t="s">
        <v>11261</v>
      </c>
      <c r="I2281">
        <v>0.73899999999999999</v>
      </c>
      <c r="J2281">
        <v>0.79600000000000004</v>
      </c>
      <c r="K2281">
        <v>0.79600000000000004</v>
      </c>
      <c r="L2281">
        <v>0.79600000000000004</v>
      </c>
      <c r="M2281">
        <f t="shared" si="245"/>
        <v>-5.7000000000000051E-2</v>
      </c>
      <c r="N2281">
        <f t="shared" si="246"/>
        <v>-5.7000000000000051E-2</v>
      </c>
      <c r="O2281">
        <f t="shared" si="247"/>
        <v>0</v>
      </c>
      <c r="P2281" t="str">
        <f t="shared" si="249"/>
        <v>skenario 1</v>
      </c>
      <c r="Q2281" t="str">
        <f t="shared" si="250"/>
        <v>skenario 2</v>
      </c>
      <c r="R2281" t="str">
        <f t="shared" si="251"/>
        <v>draw</v>
      </c>
      <c r="U2281">
        <v>0</v>
      </c>
      <c r="V2281">
        <v>0</v>
      </c>
      <c r="W2281">
        <v>0</v>
      </c>
      <c r="X2281">
        <v>0</v>
      </c>
      <c r="Y2281">
        <v>49</v>
      </c>
      <c r="Z2281">
        <v>63</v>
      </c>
      <c r="AA2281">
        <v>44</v>
      </c>
      <c r="AB2281">
        <v>44</v>
      </c>
      <c r="AC2281">
        <v>63</v>
      </c>
    </row>
    <row r="2282" spans="1:29" x14ac:dyDescent="0.25">
      <c r="A2282" s="6">
        <v>2280</v>
      </c>
      <c r="B2282" t="str">
        <f t="shared" si="248"/>
        <v>lembaga pemerintah dan perusahaan besar (kebanyakan bank dan maskapai penerbangan) untuk membangun jaringan khusus mereka sendiri</v>
      </c>
      <c r="C2282" t="s">
        <v>11262</v>
      </c>
      <c r="D2282" t="s">
        <v>11263</v>
      </c>
      <c r="E2282" t="s">
        <v>11264</v>
      </c>
      <c r="F2282" t="s">
        <v>11265</v>
      </c>
      <c r="G2282" t="s">
        <v>11265</v>
      </c>
      <c r="H2282" t="s">
        <v>11266</v>
      </c>
      <c r="I2282">
        <v>0.72599999999999998</v>
      </c>
      <c r="J2282">
        <v>0.80700000000000005</v>
      </c>
      <c r="K2282">
        <v>0.80700000000000005</v>
      </c>
      <c r="L2282">
        <v>0.75349999999999995</v>
      </c>
      <c r="M2282">
        <f t="shared" si="245"/>
        <v>-8.1000000000000072E-2</v>
      </c>
      <c r="N2282">
        <f t="shared" si="246"/>
        <v>-8.1000000000000072E-2</v>
      </c>
      <c r="O2282">
        <f t="shared" si="247"/>
        <v>0</v>
      </c>
      <c r="P2282" t="str">
        <f t="shared" si="249"/>
        <v>skenario 1</v>
      </c>
      <c r="Q2282" t="str">
        <f t="shared" si="250"/>
        <v>skenario 2</v>
      </c>
      <c r="R2282" t="str">
        <f t="shared" si="251"/>
        <v>draw</v>
      </c>
      <c r="U2282">
        <v>0</v>
      </c>
      <c r="V2282">
        <v>0</v>
      </c>
      <c r="W2282">
        <v>0</v>
      </c>
      <c r="X2282">
        <v>0</v>
      </c>
      <c r="Y2282">
        <v>108</v>
      </c>
      <c r="Z2282">
        <v>74</v>
      </c>
      <c r="AA2282">
        <v>82</v>
      </c>
      <c r="AB2282">
        <v>82</v>
      </c>
      <c r="AC2282">
        <v>69</v>
      </c>
    </row>
    <row r="2283" spans="1:29" x14ac:dyDescent="0.25">
      <c r="A2283" s="6">
        <v>2281</v>
      </c>
      <c r="B2283" t="str">
        <f t="shared" si="248"/>
        <v>jaringan pribadi sering dihubungkan melalui gateway ke jaringan publik untuk mencapai lokasi yang bukan pada jaringan pribadi</v>
      </c>
      <c r="C2283" t="s">
        <v>11267</v>
      </c>
      <c r="D2283" t="s">
        <v>11268</v>
      </c>
      <c r="E2283" t="s">
        <v>11269</v>
      </c>
      <c r="F2283" t="s">
        <v>11270</v>
      </c>
      <c r="G2283" t="s">
        <v>11270</v>
      </c>
      <c r="H2283" t="s">
        <v>11271</v>
      </c>
      <c r="I2283">
        <v>0.33040000000000003</v>
      </c>
      <c r="J2283">
        <v>0.32069999999999999</v>
      </c>
      <c r="K2283">
        <v>0.32069999999999999</v>
      </c>
      <c r="L2283">
        <v>0.3553</v>
      </c>
      <c r="M2283">
        <f t="shared" si="245"/>
        <v>9.7000000000000419E-3</v>
      </c>
      <c r="N2283">
        <f t="shared" si="246"/>
        <v>9.7000000000000419E-3</v>
      </c>
      <c r="O2283">
        <f t="shared" si="247"/>
        <v>0</v>
      </c>
      <c r="P2283" t="str">
        <f t="shared" si="249"/>
        <v>baseline</v>
      </c>
      <c r="Q2283" t="str">
        <f t="shared" si="250"/>
        <v>baseline</v>
      </c>
      <c r="R2283" t="str">
        <f t="shared" si="251"/>
        <v>draw</v>
      </c>
      <c r="U2283">
        <v>0</v>
      </c>
      <c r="V2283">
        <v>0</v>
      </c>
      <c r="W2283">
        <v>0</v>
      </c>
      <c r="X2283">
        <v>0</v>
      </c>
      <c r="Y2283">
        <v>46</v>
      </c>
      <c r="Z2283">
        <v>25</v>
      </c>
      <c r="AA2283">
        <v>38</v>
      </c>
      <c r="AB2283">
        <v>48</v>
      </c>
      <c r="AC2283">
        <v>33</v>
      </c>
    </row>
    <row r="2284" spans="1:29" x14ac:dyDescent="0.25">
      <c r="A2284" s="6">
        <v>2282</v>
      </c>
      <c r="B2284" t="str">
        <f t="shared" si="248"/>
        <v>Ada dua jenis jaringan X.25. Beberapa seperti DATAPAC dan TRANSPAC</v>
      </c>
      <c r="C2284" t="s">
        <v>11272</v>
      </c>
      <c r="D2284" t="s">
        <v>11273</v>
      </c>
      <c r="E2284" t="s">
        <v>11274</v>
      </c>
      <c r="F2284" t="s">
        <v>11275</v>
      </c>
      <c r="G2284" t="s">
        <v>11276</v>
      </c>
      <c r="H2284" t="s">
        <v>11277</v>
      </c>
      <c r="I2284">
        <v>0.81940000000000002</v>
      </c>
      <c r="J2284">
        <v>0.624</v>
      </c>
      <c r="K2284">
        <v>0.67179999999999995</v>
      </c>
      <c r="L2284">
        <v>0.629</v>
      </c>
      <c r="M2284">
        <f t="shared" si="245"/>
        <v>0.19540000000000002</v>
      </c>
      <c r="N2284">
        <f t="shared" si="246"/>
        <v>0.14760000000000006</v>
      </c>
      <c r="O2284">
        <f t="shared" si="247"/>
        <v>-4.7799999999999954E-2</v>
      </c>
      <c r="P2284" t="str">
        <f t="shared" si="249"/>
        <v>baseline</v>
      </c>
      <c r="Q2284" t="str">
        <f t="shared" si="250"/>
        <v>baseline</v>
      </c>
      <c r="R2284" t="str">
        <f t="shared" si="251"/>
        <v>skenario 2</v>
      </c>
      <c r="U2284">
        <v>0</v>
      </c>
      <c r="V2284">
        <v>0</v>
      </c>
      <c r="W2284">
        <v>0</v>
      </c>
      <c r="X2284">
        <v>0</v>
      </c>
      <c r="Y2284">
        <v>81</v>
      </c>
      <c r="Z2284">
        <v>19</v>
      </c>
      <c r="AA2284">
        <v>32</v>
      </c>
      <c r="AB2284">
        <v>111</v>
      </c>
      <c r="AC2284">
        <v>32</v>
      </c>
    </row>
    <row r="2285" spans="1:29" x14ac:dyDescent="0.25">
      <c r="A2285" s="6">
        <v>2283</v>
      </c>
      <c r="B2285" t="str">
        <f t="shared" si="248"/>
        <v>DATAPAC dikembangkan oleh Bell Northern Research</v>
      </c>
      <c r="C2285" t="s">
        <v>11278</v>
      </c>
      <c r="D2285" t="s">
        <v>11279</v>
      </c>
      <c r="E2285" t="s">
        <v>11280</v>
      </c>
      <c r="F2285" t="s">
        <v>11281</v>
      </c>
      <c r="G2285" t="s">
        <v>11282</v>
      </c>
      <c r="H2285" t="s">
        <v>11283</v>
      </c>
      <c r="I2285">
        <v>0.99370000000000003</v>
      </c>
      <c r="J2285">
        <v>0.27150000000000002</v>
      </c>
      <c r="K2285">
        <v>0.27639999999999998</v>
      </c>
      <c r="L2285">
        <v>0.2843</v>
      </c>
      <c r="M2285">
        <f t="shared" si="245"/>
        <v>0.72219999999999995</v>
      </c>
      <c r="N2285">
        <f t="shared" si="246"/>
        <v>0.71730000000000005</v>
      </c>
      <c r="O2285">
        <f t="shared" si="247"/>
        <v>-4.8999999999999599E-3</v>
      </c>
      <c r="P2285" t="str">
        <f t="shared" si="249"/>
        <v>baseline</v>
      </c>
      <c r="Q2285" t="str">
        <f t="shared" si="250"/>
        <v>baseline</v>
      </c>
      <c r="R2285" t="str">
        <f t="shared" si="251"/>
        <v>skenario 2</v>
      </c>
      <c r="U2285">
        <v>0</v>
      </c>
      <c r="V2285">
        <v>0</v>
      </c>
      <c r="W2285">
        <v>0</v>
      </c>
      <c r="X2285">
        <v>0</v>
      </c>
      <c r="Y2285">
        <v>68</v>
      </c>
      <c r="Z2285">
        <v>119</v>
      </c>
      <c r="AA2285">
        <v>47</v>
      </c>
      <c r="AB2285">
        <v>47</v>
      </c>
      <c r="AC2285">
        <v>32</v>
      </c>
    </row>
    <row r="2286" spans="1:29" x14ac:dyDescent="0.25">
      <c r="A2286" s="6">
        <v>2284</v>
      </c>
      <c r="B2286" t="str">
        <f t="shared" si="248"/>
        <v>Pengguna atau host dapat memanggil host di jaringan asing dengan memasukkan DNIC dari jaringan jarak jauh sebagai bagian dari alamat tujuan</v>
      </c>
      <c r="C2286" t="s">
        <v>11284</v>
      </c>
      <c r="D2286" t="s">
        <v>11285</v>
      </c>
      <c r="E2286" t="s">
        <v>11286</v>
      </c>
      <c r="F2286" t="s">
        <v>11287</v>
      </c>
      <c r="G2286" t="s">
        <v>11288</v>
      </c>
      <c r="H2286" t="s">
        <v>11289</v>
      </c>
      <c r="I2286">
        <v>0.31780000000000003</v>
      </c>
      <c r="J2286">
        <v>0.29880000000000001</v>
      </c>
      <c r="K2286">
        <v>0.29430000000000001</v>
      </c>
      <c r="L2286">
        <v>0.25269999999999998</v>
      </c>
      <c r="M2286">
        <f t="shared" si="245"/>
        <v>1.9000000000000017E-2</v>
      </c>
      <c r="N2286">
        <f t="shared" si="246"/>
        <v>2.3500000000000021E-2</v>
      </c>
      <c r="O2286">
        <f t="shared" si="247"/>
        <v>4.500000000000004E-3</v>
      </c>
      <c r="P2286" t="str">
        <f t="shared" si="249"/>
        <v>baseline</v>
      </c>
      <c r="Q2286" t="str">
        <f t="shared" si="250"/>
        <v>baseline</v>
      </c>
      <c r="R2286" t="str">
        <f t="shared" si="251"/>
        <v>skenario 1</v>
      </c>
      <c r="U2286">
        <v>0</v>
      </c>
      <c r="V2286">
        <v>0</v>
      </c>
      <c r="W2286">
        <v>0</v>
      </c>
      <c r="X2286">
        <v>0</v>
      </c>
      <c r="Y2286">
        <v>61</v>
      </c>
      <c r="Z2286">
        <v>60</v>
      </c>
      <c r="AA2286">
        <v>50</v>
      </c>
      <c r="AB2286">
        <v>50</v>
      </c>
      <c r="AC2286">
        <v>53</v>
      </c>
    </row>
    <row r="2287" spans="1:29" x14ac:dyDescent="0.25">
      <c r="A2287" s="6">
        <v>2285</v>
      </c>
      <c r="B2287" t="str">
        <f t="shared" si="248"/>
        <v>AUSTPAC adalah jaringan X.25 publik Australia yang dioperasikan oleh Telstra</v>
      </c>
      <c r="C2287" t="s">
        <v>11290</v>
      </c>
      <c r="D2287" t="s">
        <v>11291</v>
      </c>
      <c r="E2287" t="s">
        <v>11292</v>
      </c>
      <c r="F2287" t="s">
        <v>11293</v>
      </c>
      <c r="G2287" t="s">
        <v>11294</v>
      </c>
      <c r="H2287" t="s">
        <v>11295</v>
      </c>
      <c r="I2287">
        <v>0.81189999999999996</v>
      </c>
      <c r="J2287">
        <v>0.35899999999999999</v>
      </c>
      <c r="K2287">
        <v>0.52280000000000004</v>
      </c>
      <c r="L2287">
        <v>0.32500000000000001</v>
      </c>
      <c r="M2287">
        <f t="shared" si="245"/>
        <v>0.45289999999999997</v>
      </c>
      <c r="N2287">
        <f t="shared" si="246"/>
        <v>0.28909999999999991</v>
      </c>
      <c r="O2287">
        <f t="shared" si="247"/>
        <v>-0.16380000000000006</v>
      </c>
      <c r="P2287" t="str">
        <f t="shared" si="249"/>
        <v>baseline</v>
      </c>
      <c r="Q2287" t="str">
        <f t="shared" si="250"/>
        <v>baseline</v>
      </c>
      <c r="R2287" t="str">
        <f t="shared" si="251"/>
        <v>skenario 2</v>
      </c>
      <c r="U2287">
        <v>0</v>
      </c>
      <c r="V2287">
        <v>0</v>
      </c>
      <c r="W2287">
        <v>0</v>
      </c>
      <c r="X2287">
        <v>0</v>
      </c>
      <c r="Y2287">
        <v>99</v>
      </c>
      <c r="Z2287">
        <v>60</v>
      </c>
      <c r="AA2287">
        <v>69</v>
      </c>
      <c r="AB2287">
        <v>55</v>
      </c>
      <c r="AC2287">
        <v>80</v>
      </c>
    </row>
    <row r="2288" spans="1:29" x14ac:dyDescent="0.25">
      <c r="A2288" s="6">
        <v>2286</v>
      </c>
      <c r="B2288" t="str">
        <f t="shared" si="248"/>
        <v>aplikasi pendukung seperti taruhan online, aplikasi keuangan</v>
      </c>
      <c r="C2288" t="s">
        <v>11296</v>
      </c>
      <c r="D2288" t="s">
        <v>11297</v>
      </c>
      <c r="E2288" t="s">
        <v>11298</v>
      </c>
      <c r="F2288" t="s">
        <v>11299</v>
      </c>
      <c r="G2288" t="s">
        <v>11300</v>
      </c>
      <c r="H2288" t="s">
        <v>11301</v>
      </c>
      <c r="I2288">
        <v>0.48630000000000001</v>
      </c>
      <c r="J2288">
        <v>0.66710000000000003</v>
      </c>
      <c r="K2288">
        <v>0.65259999999999996</v>
      </c>
      <c r="L2288">
        <v>0.59570000000000001</v>
      </c>
      <c r="M2288">
        <f t="shared" si="245"/>
        <v>-0.18080000000000002</v>
      </c>
      <c r="N2288">
        <f t="shared" si="246"/>
        <v>-0.16629999999999995</v>
      </c>
      <c r="O2288">
        <f t="shared" si="247"/>
        <v>1.4500000000000068E-2</v>
      </c>
      <c r="P2288" t="str">
        <f t="shared" si="249"/>
        <v>skenario 1</v>
      </c>
      <c r="Q2288" t="str">
        <f t="shared" si="250"/>
        <v>skenario 2</v>
      </c>
      <c r="R2288" t="str">
        <f t="shared" si="251"/>
        <v>skenario 1</v>
      </c>
      <c r="U2288">
        <v>0</v>
      </c>
      <c r="V2288">
        <v>0</v>
      </c>
      <c r="W2288">
        <v>0</v>
      </c>
      <c r="X2288">
        <v>0</v>
      </c>
      <c r="Y2288">
        <v>39</v>
      </c>
      <c r="Z2288">
        <v>91</v>
      </c>
      <c r="AA2288">
        <v>60</v>
      </c>
      <c r="AB2288">
        <v>53</v>
      </c>
      <c r="AC2288">
        <v>57</v>
      </c>
    </row>
    <row r="2289" spans="1:29" x14ac:dyDescent="0.25">
      <c r="A2289" s="6">
        <v>2287</v>
      </c>
      <c r="B2289" t="str">
        <f t="shared" si="248"/>
        <v>Akses dapat melalui terminal dial-up ke PAD, atau, dengan menghubungkan simpul X.25 permanen ke jaringan</v>
      </c>
      <c r="C2289" t="s">
        <v>11302</v>
      </c>
      <c r="D2289" t="s">
        <v>11303</v>
      </c>
      <c r="E2289" t="s">
        <v>11304</v>
      </c>
      <c r="F2289" t="s">
        <v>11305</v>
      </c>
      <c r="G2289" t="s">
        <v>11306</v>
      </c>
      <c r="H2289" t="s">
        <v>11307</v>
      </c>
      <c r="I2289">
        <v>0.69330000000000003</v>
      </c>
      <c r="J2289">
        <v>0.64390000000000003</v>
      </c>
      <c r="K2289">
        <v>0.68659999999999999</v>
      </c>
      <c r="L2289">
        <v>0.64249999999999996</v>
      </c>
      <c r="M2289">
        <f t="shared" si="245"/>
        <v>4.9399999999999999E-2</v>
      </c>
      <c r="N2289">
        <f t="shared" si="246"/>
        <v>6.7000000000000393E-3</v>
      </c>
      <c r="O2289">
        <f t="shared" si="247"/>
        <v>-4.269999999999996E-2</v>
      </c>
      <c r="P2289" t="str">
        <f t="shared" si="249"/>
        <v>baseline</v>
      </c>
      <c r="Q2289" t="str">
        <f t="shared" si="250"/>
        <v>baseline</v>
      </c>
      <c r="R2289" t="str">
        <f t="shared" si="251"/>
        <v>skenario 2</v>
      </c>
      <c r="U2289">
        <v>0</v>
      </c>
      <c r="V2289">
        <v>0</v>
      </c>
      <c r="W2289">
        <v>0</v>
      </c>
      <c r="X2289">
        <v>0</v>
      </c>
      <c r="Y2289">
        <v>97</v>
      </c>
      <c r="Z2289">
        <v>85</v>
      </c>
      <c r="AA2289">
        <v>86</v>
      </c>
      <c r="AB2289">
        <v>83</v>
      </c>
      <c r="AC2289">
        <v>81</v>
      </c>
    </row>
    <row r="2290" spans="1:29" x14ac:dyDescent="0.25">
      <c r="A2290" s="6">
        <v>2288</v>
      </c>
      <c r="B2290" t="str">
        <f t="shared" si="248"/>
        <v>adalah jaringan data switch publik yang dioperasikan oleh PTT Telecom Belanda</v>
      </c>
      <c r="C2290" t="s">
        <v>11308</v>
      </c>
      <c r="D2290" t="s">
        <v>11309</v>
      </c>
      <c r="E2290" t="s">
        <v>11310</v>
      </c>
      <c r="F2290" t="s">
        <v>11311</v>
      </c>
      <c r="G2290" t="s">
        <v>11311</v>
      </c>
      <c r="H2290" t="s">
        <v>11312</v>
      </c>
      <c r="I2290">
        <v>0.2631</v>
      </c>
      <c r="J2290">
        <v>0.96130000000000004</v>
      </c>
      <c r="K2290">
        <v>0.96130000000000004</v>
      </c>
      <c r="L2290">
        <v>0.91679999999999995</v>
      </c>
      <c r="M2290">
        <f t="shared" si="245"/>
        <v>-0.69820000000000004</v>
      </c>
      <c r="N2290">
        <f t="shared" si="246"/>
        <v>-0.69820000000000004</v>
      </c>
      <c r="O2290">
        <f t="shared" si="247"/>
        <v>0</v>
      </c>
      <c r="P2290" t="str">
        <f t="shared" si="249"/>
        <v>skenario 1</v>
      </c>
      <c r="Q2290" t="str">
        <f t="shared" si="250"/>
        <v>skenario 2</v>
      </c>
      <c r="R2290" t="str">
        <f t="shared" si="251"/>
        <v>draw</v>
      </c>
      <c r="U2290">
        <v>0</v>
      </c>
      <c r="V2290">
        <v>0</v>
      </c>
      <c r="W2290">
        <v>0</v>
      </c>
      <c r="X2290">
        <v>0</v>
      </c>
      <c r="Y2290">
        <v>48</v>
      </c>
      <c r="Z2290">
        <v>57</v>
      </c>
      <c r="AA2290">
        <v>52</v>
      </c>
      <c r="AB2290">
        <v>39</v>
      </c>
      <c r="AC2290">
        <v>46</v>
      </c>
    </row>
    <row r="2291" spans="1:29" x14ac:dyDescent="0.25">
      <c r="A2291" s="6">
        <v>2289</v>
      </c>
      <c r="B2291" t="str">
        <f t="shared" si="248"/>
        <v>Datanet 1 hanya merujuk ke jaringan dan pengguna yang terhubung melalui leased line</v>
      </c>
      <c r="C2291" t="s">
        <v>11313</v>
      </c>
      <c r="D2291" t="s">
        <v>11314</v>
      </c>
      <c r="E2291" t="s">
        <v>11315</v>
      </c>
      <c r="F2291" t="s">
        <v>11316</v>
      </c>
      <c r="G2291" t="s">
        <v>11317</v>
      </c>
      <c r="H2291" t="s">
        <v>11318</v>
      </c>
      <c r="I2291">
        <v>0.439</v>
      </c>
      <c r="J2291">
        <v>0.22969999999999999</v>
      </c>
      <c r="K2291">
        <v>0.1953</v>
      </c>
      <c r="L2291">
        <v>0.51</v>
      </c>
      <c r="M2291">
        <f t="shared" si="245"/>
        <v>0.20930000000000001</v>
      </c>
      <c r="N2291">
        <f t="shared" si="246"/>
        <v>0.2437</v>
      </c>
      <c r="O2291">
        <f t="shared" si="247"/>
        <v>3.4399999999999986E-2</v>
      </c>
      <c r="P2291" t="str">
        <f t="shared" si="249"/>
        <v>baseline</v>
      </c>
      <c r="Q2291" t="str">
        <f t="shared" si="250"/>
        <v>baseline</v>
      </c>
      <c r="R2291" t="str">
        <f t="shared" si="251"/>
        <v>skenario 1</v>
      </c>
      <c r="T2291" t="s">
        <v>57</v>
      </c>
      <c r="U2291">
        <v>0</v>
      </c>
      <c r="V2291">
        <v>0</v>
      </c>
      <c r="W2291">
        <v>0</v>
      </c>
      <c r="X2291">
        <v>0</v>
      </c>
      <c r="Y2291">
        <v>23</v>
      </c>
      <c r="Z2291">
        <v>40</v>
      </c>
      <c r="AA2291">
        <v>43</v>
      </c>
      <c r="AB2291">
        <v>40</v>
      </c>
      <c r="AC2291">
        <v>39</v>
      </c>
    </row>
    <row r="2292" spans="1:29" x14ac:dyDescent="0.25">
      <c r="A2292" s="6">
        <v>2290</v>
      </c>
      <c r="B2292" t="str">
        <f t="shared" si="248"/>
        <v>Telepad layanan PAD publik (menggunakan DNIC 2049</v>
      </c>
      <c r="C2292" t="s">
        <v>11319</v>
      </c>
      <c r="D2292" t="s">
        <v>11320</v>
      </c>
      <c r="E2292" t="s">
        <v>11321</v>
      </c>
      <c r="F2292" t="s">
        <v>11322</v>
      </c>
      <c r="G2292" t="s">
        <v>11322</v>
      </c>
      <c r="H2292" t="s">
        <v>11312</v>
      </c>
      <c r="I2292">
        <v>0.34610000000000002</v>
      </c>
      <c r="J2292">
        <v>0.66320000000000001</v>
      </c>
      <c r="K2292">
        <v>0.66320000000000001</v>
      </c>
      <c r="L2292">
        <v>0.63849999999999996</v>
      </c>
      <c r="M2292">
        <f t="shared" si="245"/>
        <v>-0.31709999999999999</v>
      </c>
      <c r="N2292">
        <f t="shared" si="246"/>
        <v>-0.31709999999999999</v>
      </c>
      <c r="O2292">
        <f t="shared" si="247"/>
        <v>0</v>
      </c>
      <c r="P2292" t="str">
        <f t="shared" si="249"/>
        <v>skenario 1</v>
      </c>
      <c r="Q2292" t="str">
        <f t="shared" si="250"/>
        <v>skenario 2</v>
      </c>
      <c r="R2292" t="str">
        <f t="shared" si="251"/>
        <v>draw</v>
      </c>
      <c r="U2292">
        <v>0</v>
      </c>
      <c r="V2292">
        <v>0</v>
      </c>
      <c r="W2292">
        <v>0</v>
      </c>
      <c r="X2292">
        <v>0</v>
      </c>
      <c r="Y2292">
        <v>66</v>
      </c>
      <c r="Z2292">
        <v>63</v>
      </c>
      <c r="AA2292">
        <v>71</v>
      </c>
      <c r="AB2292">
        <v>64</v>
      </c>
      <c r="AC2292">
        <v>67</v>
      </c>
    </row>
    <row r="2293" spans="1:29" x14ac:dyDescent="0.25">
      <c r="A2293" s="6">
        <v>2291</v>
      </c>
      <c r="B2293" t="str">
        <f t="shared" si="248"/>
        <v>penggunaan nama itu tidak benar semua layanan ini dikelola oleh orang yang sama dalam satu departemen KPN berkontribusi pada kebingungan</v>
      </c>
      <c r="C2293" t="s">
        <v>11323</v>
      </c>
      <c r="D2293" t="s">
        <v>11324</v>
      </c>
      <c r="E2293" t="s">
        <v>11310</v>
      </c>
      <c r="F2293" t="s">
        <v>11325</v>
      </c>
      <c r="G2293" t="s">
        <v>11326</v>
      </c>
      <c r="H2293" t="s">
        <v>11317</v>
      </c>
      <c r="I2293">
        <v>0.26040000000000002</v>
      </c>
      <c r="J2293">
        <v>0.89170000000000005</v>
      </c>
      <c r="K2293">
        <v>0.84319999999999995</v>
      </c>
      <c r="L2293">
        <v>0.1633</v>
      </c>
      <c r="M2293">
        <f t="shared" si="245"/>
        <v>-0.63129999999999997</v>
      </c>
      <c r="N2293">
        <f t="shared" si="246"/>
        <v>-0.58279999999999998</v>
      </c>
      <c r="O2293">
        <f t="shared" si="247"/>
        <v>4.8500000000000099E-2</v>
      </c>
      <c r="P2293" t="str">
        <f t="shared" si="249"/>
        <v>skenario 1</v>
      </c>
      <c r="Q2293" t="str">
        <f t="shared" si="250"/>
        <v>skenario 2</v>
      </c>
      <c r="R2293" t="str">
        <f t="shared" si="251"/>
        <v>skenario 1</v>
      </c>
      <c r="U2293">
        <v>0</v>
      </c>
      <c r="V2293">
        <v>0</v>
      </c>
      <c r="W2293">
        <v>0</v>
      </c>
      <c r="X2293">
        <v>0</v>
      </c>
      <c r="Y2293">
        <v>43</v>
      </c>
      <c r="Z2293">
        <v>126</v>
      </c>
      <c r="AA2293">
        <v>112</v>
      </c>
      <c r="AB2293">
        <v>120</v>
      </c>
      <c r="AC2293">
        <v>61</v>
      </c>
    </row>
    <row r="2294" spans="1:29" x14ac:dyDescent="0.25">
      <c r="A2294" s="6">
        <v>2292</v>
      </c>
      <c r="B2294" t="str">
        <f t="shared" si="248"/>
        <v>Jaringan Ilmu Komputer</v>
      </c>
      <c r="C2294" t="s">
        <v>11327</v>
      </c>
      <c r="D2294" t="s">
        <v>11328</v>
      </c>
      <c r="E2294" t="s">
        <v>11329</v>
      </c>
      <c r="F2294" t="s">
        <v>11329</v>
      </c>
      <c r="G2294" t="s">
        <v>11330</v>
      </c>
      <c r="H2294" t="s">
        <v>11329</v>
      </c>
      <c r="I2294">
        <v>0.38329999999999997</v>
      </c>
      <c r="J2294">
        <v>0.38329999999999997</v>
      </c>
      <c r="K2294">
        <v>0.89449999999999996</v>
      </c>
      <c r="L2294">
        <v>0.38329999999999997</v>
      </c>
      <c r="M2294">
        <f t="shared" si="245"/>
        <v>0</v>
      </c>
      <c r="N2294">
        <f t="shared" si="246"/>
        <v>-0.51119999999999999</v>
      </c>
      <c r="O2294">
        <f t="shared" si="247"/>
        <v>-0.51119999999999999</v>
      </c>
      <c r="P2294" t="str">
        <f t="shared" si="249"/>
        <v>draw</v>
      </c>
      <c r="Q2294" t="str">
        <f t="shared" si="250"/>
        <v>skenario 2</v>
      </c>
      <c r="R2294" t="str">
        <f t="shared" si="251"/>
        <v>skenario 2</v>
      </c>
      <c r="U2294">
        <v>0</v>
      </c>
      <c r="V2294">
        <v>0</v>
      </c>
      <c r="W2294">
        <v>0</v>
      </c>
      <c r="X2294">
        <v>0</v>
      </c>
      <c r="Y2294">
        <v>48</v>
      </c>
      <c r="Z2294">
        <v>40</v>
      </c>
      <c r="AA2294">
        <v>70</v>
      </c>
      <c r="AB2294">
        <v>57</v>
      </c>
      <c r="AC2294">
        <v>76</v>
      </c>
    </row>
    <row r="2295" spans="1:29" x14ac:dyDescent="0.25">
      <c r="A2295" s="6">
        <v>2293</v>
      </c>
      <c r="B2295" t="str">
        <f t="shared" si="248"/>
        <v>untuk memperluas manfaat jaringan, untuk departemen ilmu komputer di lembaga akademik dan penelitian yang tidak dapat terhubung langsung ke ARPANET</v>
      </c>
      <c r="C2295" t="s">
        <v>11331</v>
      </c>
      <c r="D2295" t="s">
        <v>11332</v>
      </c>
      <c r="E2295" t="s">
        <v>11333</v>
      </c>
      <c r="F2295" t="s">
        <v>11333</v>
      </c>
      <c r="G2295" t="s">
        <v>11333</v>
      </c>
      <c r="H2295" t="s">
        <v>11334</v>
      </c>
      <c r="I2295">
        <v>0.60240000000000005</v>
      </c>
      <c r="J2295">
        <v>0.60240000000000005</v>
      </c>
      <c r="K2295">
        <v>0.60240000000000005</v>
      </c>
      <c r="L2295">
        <v>0.58950000000000002</v>
      </c>
      <c r="M2295">
        <f t="shared" si="245"/>
        <v>0</v>
      </c>
      <c r="N2295">
        <f t="shared" si="246"/>
        <v>0</v>
      </c>
      <c r="O2295">
        <f t="shared" si="247"/>
        <v>0</v>
      </c>
      <c r="P2295" t="str">
        <f t="shared" si="249"/>
        <v>draw</v>
      </c>
      <c r="Q2295" t="str">
        <f t="shared" si="250"/>
        <v>draw</v>
      </c>
      <c r="R2295" t="str">
        <f t="shared" si="251"/>
        <v>draw</v>
      </c>
      <c r="U2295">
        <v>0</v>
      </c>
      <c r="V2295">
        <v>0</v>
      </c>
      <c r="W2295">
        <v>0</v>
      </c>
      <c r="X2295">
        <v>0</v>
      </c>
      <c r="Y2295">
        <v>55</v>
      </c>
      <c r="Z2295">
        <v>29</v>
      </c>
      <c r="AA2295">
        <v>28</v>
      </c>
      <c r="AB2295">
        <v>53</v>
      </c>
      <c r="AC2295">
        <v>79</v>
      </c>
    </row>
    <row r="2296" spans="1:29" x14ac:dyDescent="0.25">
      <c r="A2296" s="6">
        <v>2294</v>
      </c>
      <c r="B2296" t="str">
        <f t="shared" si="248"/>
        <v>peran dalam menyebarkan kesadaran, dan akses ke, jaringan nasional dan merupakan tonggak utama dalam jalur menuju pengembangan Internet global</v>
      </c>
      <c r="C2296" t="s">
        <v>11335</v>
      </c>
      <c r="D2296" t="s">
        <v>11336</v>
      </c>
      <c r="E2296" t="s">
        <v>11333</v>
      </c>
      <c r="F2296" t="s">
        <v>11337</v>
      </c>
      <c r="G2296" t="s">
        <v>11338</v>
      </c>
      <c r="H2296" t="s">
        <v>11339</v>
      </c>
      <c r="I2296">
        <v>0.50080000000000002</v>
      </c>
      <c r="J2296">
        <v>0.44259999999999999</v>
      </c>
      <c r="K2296">
        <v>0.47660000000000002</v>
      </c>
      <c r="L2296">
        <v>0.77790000000000004</v>
      </c>
      <c r="M2296">
        <f t="shared" si="245"/>
        <v>5.8200000000000029E-2</v>
      </c>
      <c r="N2296">
        <f t="shared" si="246"/>
        <v>2.4199999999999999E-2</v>
      </c>
      <c r="O2296">
        <f t="shared" si="247"/>
        <v>-3.400000000000003E-2</v>
      </c>
      <c r="P2296" t="str">
        <f t="shared" si="249"/>
        <v>baseline</v>
      </c>
      <c r="Q2296" t="str">
        <f t="shared" si="250"/>
        <v>baseline</v>
      </c>
      <c r="R2296" t="str">
        <f t="shared" si="251"/>
        <v>skenario 2</v>
      </c>
      <c r="U2296">
        <v>0</v>
      </c>
      <c r="V2296">
        <v>0</v>
      </c>
      <c r="W2296">
        <v>0</v>
      </c>
      <c r="X2296">
        <v>0</v>
      </c>
      <c r="Y2296">
        <v>62</v>
      </c>
      <c r="Z2296">
        <v>52</v>
      </c>
      <c r="AA2296">
        <v>66</v>
      </c>
      <c r="AB2296">
        <v>64</v>
      </c>
      <c r="AC2296">
        <v>36</v>
      </c>
    </row>
    <row r="2297" spans="1:29" x14ac:dyDescent="0.25">
      <c r="A2297" s="6">
        <v>2295</v>
      </c>
      <c r="B2297" t="str">
        <f t="shared" si="248"/>
        <v>sebuah konsorsium jaringan komputer Amerika Serikat nirlaba yang dipimpin oleh anggota dari komunitas penelitian dan pendidikan, industri, dan pemerintah</v>
      </c>
      <c r="C2297" t="s">
        <v>11340</v>
      </c>
      <c r="D2297" t="s">
        <v>11341</v>
      </c>
      <c r="E2297" t="s">
        <v>11342</v>
      </c>
      <c r="F2297" t="s">
        <v>11343</v>
      </c>
      <c r="G2297" t="s">
        <v>11343</v>
      </c>
      <c r="H2297" t="s">
        <v>11344</v>
      </c>
      <c r="I2297">
        <v>0.53669999999999995</v>
      </c>
      <c r="J2297">
        <v>0.97650000000000003</v>
      </c>
      <c r="K2297">
        <v>0.97650000000000003</v>
      </c>
      <c r="L2297">
        <v>0.96970000000000001</v>
      </c>
      <c r="M2297">
        <f t="shared" si="245"/>
        <v>-0.43980000000000008</v>
      </c>
      <c r="N2297">
        <f t="shared" si="246"/>
        <v>-0.43980000000000008</v>
      </c>
      <c r="O2297">
        <f t="shared" si="247"/>
        <v>0</v>
      </c>
      <c r="P2297" t="str">
        <f t="shared" si="249"/>
        <v>skenario 1</v>
      </c>
      <c r="Q2297" t="str">
        <f t="shared" si="250"/>
        <v>skenario 2</v>
      </c>
      <c r="R2297" t="str">
        <f t="shared" si="251"/>
        <v>draw</v>
      </c>
      <c r="U2297">
        <v>0</v>
      </c>
      <c r="V2297">
        <v>0</v>
      </c>
      <c r="W2297">
        <v>0</v>
      </c>
      <c r="X2297">
        <v>0</v>
      </c>
      <c r="Y2297">
        <v>101</v>
      </c>
      <c r="Z2297">
        <v>20</v>
      </c>
      <c r="AA2297">
        <v>31</v>
      </c>
      <c r="AB2297">
        <v>31</v>
      </c>
      <c r="AC2297">
        <v>37</v>
      </c>
    </row>
    <row r="2298" spans="1:29" x14ac:dyDescent="0.25">
      <c r="A2298" s="6">
        <v>2296</v>
      </c>
      <c r="B2298" t="str">
        <f t="shared" si="248"/>
        <v>Komunitas Internet2, dalam kemitraan dengan Qwest</v>
      </c>
      <c r="C2298" t="s">
        <v>11345</v>
      </c>
      <c r="D2298" t="s">
        <v>11346</v>
      </c>
      <c r="E2298" t="s">
        <v>11347</v>
      </c>
      <c r="F2298" t="s">
        <v>11348</v>
      </c>
      <c r="G2298" t="s">
        <v>11348</v>
      </c>
      <c r="H2298" t="s">
        <v>11348</v>
      </c>
      <c r="I2298">
        <v>0.68759999999999999</v>
      </c>
      <c r="J2298">
        <v>0.70009999999999994</v>
      </c>
      <c r="K2298">
        <v>0.70009999999999994</v>
      </c>
      <c r="L2298">
        <v>0.70009999999999994</v>
      </c>
      <c r="M2298">
        <f t="shared" si="245"/>
        <v>-1.2499999999999956E-2</v>
      </c>
      <c r="N2298">
        <f t="shared" si="246"/>
        <v>-1.2499999999999956E-2</v>
      </c>
      <c r="O2298">
        <f t="shared" si="247"/>
        <v>0</v>
      </c>
      <c r="P2298" t="str">
        <f t="shared" si="249"/>
        <v>skenario 1</v>
      </c>
      <c r="Q2298" t="str">
        <f t="shared" si="250"/>
        <v>skenario 2</v>
      </c>
      <c r="R2298" t="str">
        <f t="shared" si="251"/>
        <v>draw</v>
      </c>
      <c r="U2298">
        <v>0</v>
      </c>
      <c r="V2298">
        <v>0</v>
      </c>
      <c r="W2298">
        <v>0</v>
      </c>
      <c r="X2298">
        <v>0</v>
      </c>
      <c r="Y2298">
        <v>132</v>
      </c>
      <c r="Z2298">
        <v>96</v>
      </c>
      <c r="AA2298">
        <v>82</v>
      </c>
      <c r="AB2298">
        <v>96</v>
      </c>
      <c r="AC2298">
        <v>76</v>
      </c>
    </row>
    <row r="2299" spans="1:29" x14ac:dyDescent="0.25">
      <c r="A2299" s="6">
        <v>2297</v>
      </c>
      <c r="B2299" t="str">
        <f t="shared" si="248"/>
        <v>Abilene</v>
      </c>
      <c r="C2299" t="s">
        <v>11349</v>
      </c>
      <c r="D2299" t="s">
        <v>11350</v>
      </c>
      <c r="E2299" t="s">
        <v>11351</v>
      </c>
      <c r="F2299" t="s">
        <v>11352</v>
      </c>
      <c r="G2299" t="s">
        <v>11353</v>
      </c>
      <c r="H2299" t="s">
        <v>11354</v>
      </c>
      <c r="I2299">
        <v>0.90390000000000004</v>
      </c>
      <c r="J2299">
        <v>0.99280000000000002</v>
      </c>
      <c r="K2299">
        <v>0.92049999999999998</v>
      </c>
      <c r="L2299">
        <v>0.94610000000000005</v>
      </c>
      <c r="M2299">
        <f t="shared" si="245"/>
        <v>-8.8899999999999979E-2</v>
      </c>
      <c r="N2299">
        <f t="shared" si="246"/>
        <v>-1.6599999999999948E-2</v>
      </c>
      <c r="O2299">
        <f t="shared" si="247"/>
        <v>7.2300000000000031E-2</v>
      </c>
      <c r="P2299" t="str">
        <f t="shared" si="249"/>
        <v>skenario 1</v>
      </c>
      <c r="Q2299" t="str">
        <f t="shared" si="250"/>
        <v>skenario 2</v>
      </c>
      <c r="R2299" t="str">
        <f t="shared" si="251"/>
        <v>skenario 1</v>
      </c>
      <c r="U2299">
        <v>0</v>
      </c>
      <c r="V2299">
        <v>0</v>
      </c>
      <c r="W2299">
        <v>0</v>
      </c>
      <c r="X2299">
        <v>0</v>
      </c>
      <c r="Y2299">
        <v>101</v>
      </c>
      <c r="Z2299">
        <v>42</v>
      </c>
      <c r="AA2299">
        <v>65</v>
      </c>
      <c r="AB2299">
        <v>65</v>
      </c>
      <c r="AC2299">
        <v>65</v>
      </c>
    </row>
    <row r="2300" spans="1:29" x14ac:dyDescent="0.25">
      <c r="A2300" s="6">
        <v>2298</v>
      </c>
      <c r="B2300" t="str">
        <f t="shared" si="248"/>
        <v>kemitraan dengan Level 3 Communications untuk meluncurkan jaringan nasional yang benar-benar baru</v>
      </c>
      <c r="C2300" t="s">
        <v>11355</v>
      </c>
      <c r="D2300" t="s">
        <v>11346</v>
      </c>
      <c r="E2300" t="s">
        <v>11342</v>
      </c>
      <c r="F2300" t="s">
        <v>11356</v>
      </c>
      <c r="G2300" t="s">
        <v>11356</v>
      </c>
      <c r="H2300" t="s">
        <v>11357</v>
      </c>
      <c r="I2300">
        <v>0.53210000000000002</v>
      </c>
      <c r="J2300">
        <v>0.58640000000000003</v>
      </c>
      <c r="K2300">
        <v>0.58640000000000003</v>
      </c>
      <c r="L2300">
        <v>0.54190000000000005</v>
      </c>
      <c r="M2300">
        <f t="shared" si="245"/>
        <v>-5.4300000000000015E-2</v>
      </c>
      <c r="N2300">
        <f t="shared" si="246"/>
        <v>-5.4300000000000015E-2</v>
      </c>
      <c r="O2300">
        <f t="shared" si="247"/>
        <v>0</v>
      </c>
      <c r="P2300" t="str">
        <f t="shared" si="249"/>
        <v>skenario 1</v>
      </c>
      <c r="Q2300" t="str">
        <f t="shared" si="250"/>
        <v>skenario 2</v>
      </c>
      <c r="R2300" t="str">
        <f t="shared" si="251"/>
        <v>draw</v>
      </c>
      <c r="U2300">
        <v>0</v>
      </c>
      <c r="V2300">
        <v>0</v>
      </c>
      <c r="W2300">
        <v>0</v>
      </c>
      <c r="X2300">
        <v>0</v>
      </c>
      <c r="Y2300">
        <v>41</v>
      </c>
      <c r="Z2300">
        <v>86</v>
      </c>
      <c r="AA2300">
        <v>49</v>
      </c>
      <c r="AB2300">
        <v>50</v>
      </c>
      <c r="AC2300">
        <v>42</v>
      </c>
    </row>
    <row r="2301" spans="1:29" x14ac:dyDescent="0.25">
      <c r="A2301" s="6">
        <v>2299</v>
      </c>
      <c r="B2301" t="str">
        <f t="shared" si="248"/>
        <v>Internet2 secara resmi pensiun Abilene dan sekarang mengacu pada jaringan baru yang berkapasitas lebih tinggi sebagai Jaringan Internet2</v>
      </c>
      <c r="C2301" t="s">
        <v>11358</v>
      </c>
      <c r="D2301" t="s">
        <v>11359</v>
      </c>
      <c r="E2301" t="s">
        <v>11360</v>
      </c>
      <c r="F2301" t="s">
        <v>11361</v>
      </c>
      <c r="G2301" t="s">
        <v>11361</v>
      </c>
      <c r="H2301" t="s">
        <v>11362</v>
      </c>
      <c r="I2301">
        <v>0.2656</v>
      </c>
      <c r="J2301">
        <v>0.1033</v>
      </c>
      <c r="K2301">
        <v>0.1033</v>
      </c>
      <c r="L2301">
        <v>0.18770000000000001</v>
      </c>
      <c r="M2301">
        <f t="shared" si="245"/>
        <v>0.1623</v>
      </c>
      <c r="N2301">
        <f t="shared" si="246"/>
        <v>0.1623</v>
      </c>
      <c r="O2301">
        <f t="shared" si="247"/>
        <v>0</v>
      </c>
      <c r="P2301" t="str">
        <f t="shared" si="249"/>
        <v>baseline</v>
      </c>
      <c r="Q2301" t="str">
        <f t="shared" si="250"/>
        <v>baseline</v>
      </c>
      <c r="R2301" t="str">
        <f t="shared" si="251"/>
        <v>draw</v>
      </c>
      <c r="U2301">
        <v>0</v>
      </c>
      <c r="V2301">
        <v>0</v>
      </c>
      <c r="W2301">
        <v>0</v>
      </c>
      <c r="X2301">
        <v>0</v>
      </c>
      <c r="Y2301">
        <v>43</v>
      </c>
      <c r="Z2301">
        <v>50</v>
      </c>
      <c r="AA2301">
        <v>38</v>
      </c>
      <c r="AB2301">
        <v>38</v>
      </c>
      <c r="AC2301">
        <v>39</v>
      </c>
    </row>
    <row r="2302" spans="1:29" x14ac:dyDescent="0.25">
      <c r="A2302" s="6">
        <v>2300</v>
      </c>
      <c r="B2302" t="str">
        <f t="shared" si="248"/>
        <v>Jaringan Yayasan Sains Nasional</v>
      </c>
      <c r="C2302" t="s">
        <v>11363</v>
      </c>
      <c r="D2302" t="s">
        <v>11364</v>
      </c>
      <c r="E2302" t="s">
        <v>11365</v>
      </c>
      <c r="F2302" t="s">
        <v>11366</v>
      </c>
      <c r="G2302" t="s">
        <v>11367</v>
      </c>
      <c r="H2302" t="s">
        <v>11367</v>
      </c>
      <c r="I2302">
        <v>0.83320000000000005</v>
      </c>
      <c r="J2302">
        <v>0.69110000000000005</v>
      </c>
      <c r="K2302">
        <v>0.94410000000000005</v>
      </c>
      <c r="L2302">
        <v>0.94410000000000005</v>
      </c>
      <c r="M2302">
        <f t="shared" si="245"/>
        <v>0.1421</v>
      </c>
      <c r="N2302">
        <f t="shared" si="246"/>
        <v>-0.1109</v>
      </c>
      <c r="O2302">
        <f t="shared" si="247"/>
        <v>-0.253</v>
      </c>
      <c r="P2302" t="str">
        <f t="shared" si="249"/>
        <v>baseline</v>
      </c>
      <c r="Q2302" t="str">
        <f t="shared" si="250"/>
        <v>skenario 2</v>
      </c>
      <c r="R2302" t="str">
        <f t="shared" si="251"/>
        <v>skenario 2</v>
      </c>
      <c r="U2302">
        <v>0</v>
      </c>
      <c r="V2302">
        <v>0</v>
      </c>
      <c r="W2302">
        <v>0</v>
      </c>
      <c r="X2302">
        <v>0</v>
      </c>
      <c r="Y2302">
        <v>33</v>
      </c>
      <c r="Z2302">
        <v>29</v>
      </c>
      <c r="AA2302">
        <v>32</v>
      </c>
      <c r="AB2302">
        <v>28</v>
      </c>
      <c r="AC2302">
        <v>48</v>
      </c>
    </row>
    <row r="2303" spans="1:29" x14ac:dyDescent="0.25">
      <c r="A2303" s="6">
        <v>2301</v>
      </c>
      <c r="B2303" t="str">
        <f t="shared" si="248"/>
        <v>penelitian lanjutan dan jejaring pendidikan di Amerika Serikat</v>
      </c>
      <c r="C2303" t="s">
        <v>11368</v>
      </c>
      <c r="D2303" t="s">
        <v>11369</v>
      </c>
      <c r="E2303" t="s">
        <v>11370</v>
      </c>
      <c r="F2303" t="s">
        <v>11371</v>
      </c>
      <c r="G2303" t="s">
        <v>11372</v>
      </c>
      <c r="H2303" t="s">
        <v>11373</v>
      </c>
      <c r="I2303">
        <v>0.86450000000000005</v>
      </c>
      <c r="J2303">
        <v>0.55630000000000002</v>
      </c>
      <c r="K2303">
        <v>0.98809999999999998</v>
      </c>
      <c r="L2303">
        <v>0.46050000000000002</v>
      </c>
      <c r="M2303">
        <f t="shared" si="245"/>
        <v>0.30820000000000003</v>
      </c>
      <c r="N2303">
        <f t="shared" si="246"/>
        <v>-0.12359999999999993</v>
      </c>
      <c r="O2303">
        <f t="shared" si="247"/>
        <v>-0.43179999999999996</v>
      </c>
      <c r="P2303" t="str">
        <f t="shared" si="249"/>
        <v>baseline</v>
      </c>
      <c r="Q2303" t="str">
        <f t="shared" si="250"/>
        <v>skenario 2</v>
      </c>
      <c r="R2303" t="str">
        <f t="shared" si="251"/>
        <v>skenario 2</v>
      </c>
      <c r="U2303">
        <v>0</v>
      </c>
      <c r="V2303">
        <v>0</v>
      </c>
      <c r="W2303">
        <v>0</v>
      </c>
      <c r="X2303">
        <v>0</v>
      </c>
      <c r="Y2303">
        <v>46</v>
      </c>
      <c r="Z2303">
        <v>66</v>
      </c>
      <c r="AA2303">
        <v>51</v>
      </c>
      <c r="AB2303">
        <v>66</v>
      </c>
      <c r="AC2303">
        <v>51</v>
      </c>
    </row>
    <row r="2304" spans="1:29" x14ac:dyDescent="0.25">
      <c r="A2304" s="6">
        <v>2302</v>
      </c>
      <c r="B2304" t="str">
        <f t="shared" si="248"/>
        <v>itu berkembang menjadi bagian utama dari tulang punggung Internet</v>
      </c>
      <c r="C2304" t="s">
        <v>11374</v>
      </c>
      <c r="D2304" t="s">
        <v>11375</v>
      </c>
      <c r="E2304" t="s">
        <v>11365</v>
      </c>
      <c r="F2304" t="s">
        <v>11376</v>
      </c>
      <c r="G2304" t="s">
        <v>11377</v>
      </c>
      <c r="H2304" t="s">
        <v>11378</v>
      </c>
      <c r="I2304">
        <v>0.82840000000000003</v>
      </c>
      <c r="J2304">
        <v>0.72419999999999995</v>
      </c>
      <c r="K2304">
        <v>0.74119999999999997</v>
      </c>
      <c r="L2304">
        <v>0.91039999999999999</v>
      </c>
      <c r="M2304">
        <f t="shared" si="245"/>
        <v>0.10420000000000007</v>
      </c>
      <c r="N2304">
        <f t="shared" si="246"/>
        <v>8.7200000000000055E-2</v>
      </c>
      <c r="O2304">
        <f t="shared" si="247"/>
        <v>-1.7000000000000015E-2</v>
      </c>
      <c r="P2304" t="str">
        <f t="shared" si="249"/>
        <v>baseline</v>
      </c>
      <c r="Q2304" t="str">
        <f t="shared" si="250"/>
        <v>baseline</v>
      </c>
      <c r="R2304" t="str">
        <f t="shared" si="251"/>
        <v>skenario 2</v>
      </c>
      <c r="U2304">
        <v>0</v>
      </c>
      <c r="V2304">
        <v>0</v>
      </c>
      <c r="W2304">
        <v>0</v>
      </c>
      <c r="X2304">
        <v>0</v>
      </c>
      <c r="Y2304">
        <v>86</v>
      </c>
      <c r="Z2304">
        <v>113</v>
      </c>
      <c r="AA2304">
        <v>66</v>
      </c>
      <c r="AB2304">
        <v>51</v>
      </c>
      <c r="AC2304">
        <v>68</v>
      </c>
    </row>
    <row r="2305" spans="1:29" x14ac:dyDescent="0.25">
      <c r="A2305" s="6">
        <v>2303</v>
      </c>
      <c r="B2305" t="str">
        <f t="shared" si="248"/>
        <v>Layanan Jaringan Backbone berkecepatan sangat tinggi</v>
      </c>
      <c r="C2305" t="s">
        <v>11379</v>
      </c>
      <c r="D2305" t="s">
        <v>11380</v>
      </c>
      <c r="E2305" t="s">
        <v>11381</v>
      </c>
      <c r="F2305" t="s">
        <v>11382</v>
      </c>
      <c r="G2305" t="s">
        <v>11383</v>
      </c>
      <c r="H2305" t="s">
        <v>11384</v>
      </c>
      <c r="I2305">
        <v>0.32429999999999998</v>
      </c>
      <c r="J2305">
        <v>0.24</v>
      </c>
      <c r="K2305">
        <v>0.39610000000000001</v>
      </c>
      <c r="L2305">
        <v>0.17599999999999999</v>
      </c>
      <c r="M2305">
        <f t="shared" si="245"/>
        <v>8.4299999999999986E-2</v>
      </c>
      <c r="N2305">
        <f t="shared" si="246"/>
        <v>-7.180000000000003E-2</v>
      </c>
      <c r="O2305">
        <f t="shared" si="247"/>
        <v>-0.15610000000000002</v>
      </c>
      <c r="P2305" t="str">
        <f t="shared" si="249"/>
        <v>baseline</v>
      </c>
      <c r="Q2305" t="str">
        <f t="shared" si="250"/>
        <v>skenario 2</v>
      </c>
      <c r="R2305" t="str">
        <f t="shared" si="251"/>
        <v>skenario 2</v>
      </c>
      <c r="U2305">
        <v>0</v>
      </c>
      <c r="V2305">
        <v>0</v>
      </c>
      <c r="W2305">
        <v>0</v>
      </c>
      <c r="X2305">
        <v>0</v>
      </c>
      <c r="Y2305">
        <v>60</v>
      </c>
      <c r="Z2305">
        <v>149</v>
      </c>
      <c r="AA2305">
        <v>103</v>
      </c>
      <c r="AB2305">
        <v>103</v>
      </c>
      <c r="AC2305">
        <v>78</v>
      </c>
    </row>
    <row r="2306" spans="1:29" x14ac:dyDescent="0.25">
      <c r="A2306" s="6">
        <v>2304</v>
      </c>
      <c r="B2306" t="str">
        <f t="shared" si="248"/>
        <v>memberikan interkoneksi berkecepatan tinggi antara pusat supercomputing yang disponsori NSF dan jalur akses tertentu di Amerika Serikat</v>
      </c>
      <c r="C2306" t="s">
        <v>11385</v>
      </c>
      <c r="D2306" t="s">
        <v>11386</v>
      </c>
      <c r="E2306" t="s">
        <v>11381</v>
      </c>
      <c r="F2306" t="s">
        <v>11387</v>
      </c>
      <c r="G2306" t="s">
        <v>11388</v>
      </c>
      <c r="H2306" t="s">
        <v>11389</v>
      </c>
      <c r="I2306">
        <v>0.30449999999999999</v>
      </c>
      <c r="J2306">
        <v>0.31140000000000001</v>
      </c>
      <c r="K2306">
        <v>0.21429999999999999</v>
      </c>
      <c r="L2306">
        <v>0.43440000000000001</v>
      </c>
      <c r="M2306">
        <f t="shared" ref="M2306:M2369" si="252">I2306-J2306</f>
        <v>-6.9000000000000172E-3</v>
      </c>
      <c r="N2306">
        <f t="shared" ref="N2306:N2369" si="253">I2306-K2306</f>
        <v>9.0200000000000002E-2</v>
      </c>
      <c r="O2306">
        <f t="shared" ref="O2306:O2369" si="254">J2306-K2306</f>
        <v>9.710000000000002E-2</v>
      </c>
      <c r="P2306" t="str">
        <f t="shared" si="249"/>
        <v>skenario 1</v>
      </c>
      <c r="Q2306" t="str">
        <f t="shared" si="250"/>
        <v>baseline</v>
      </c>
      <c r="R2306" t="str">
        <f t="shared" si="251"/>
        <v>skenario 1</v>
      </c>
      <c r="U2306">
        <v>0</v>
      </c>
      <c r="V2306">
        <v>0</v>
      </c>
      <c r="W2306">
        <v>0</v>
      </c>
      <c r="X2306">
        <v>0</v>
      </c>
      <c r="Y2306">
        <v>88</v>
      </c>
      <c r="Z2306">
        <v>86</v>
      </c>
      <c r="AA2306">
        <v>76</v>
      </c>
      <c r="AB2306">
        <v>87</v>
      </c>
      <c r="AC2306">
        <v>82</v>
      </c>
    </row>
    <row r="2307" spans="1:29" x14ac:dyDescent="0.25">
      <c r="A2307" s="6">
        <v>2305</v>
      </c>
      <c r="B2307" t="str">
        <f t="shared" ref="B2307:B2370" si="255">TRIM(MID(C2307,FIND(" ",C2307)+1,LEN(C2307)))</f>
        <v>Jaringan ini direkayasa dan dioperasikan oleh MCI Telecommunications di bawah perjanjian kerja sama dengan NSF</v>
      </c>
      <c r="C2307" t="s">
        <v>11390</v>
      </c>
      <c r="D2307" t="s">
        <v>11391</v>
      </c>
      <c r="E2307" t="s">
        <v>11381</v>
      </c>
      <c r="F2307" t="s">
        <v>11392</v>
      </c>
      <c r="G2307" t="s">
        <v>11393</v>
      </c>
      <c r="H2307" t="s">
        <v>11394</v>
      </c>
      <c r="I2307">
        <v>0.40689999999999998</v>
      </c>
      <c r="J2307">
        <v>0.5141</v>
      </c>
      <c r="K2307">
        <v>0.53269999999999995</v>
      </c>
      <c r="L2307">
        <v>0.3947</v>
      </c>
      <c r="M2307">
        <f t="shared" si="252"/>
        <v>-0.10720000000000002</v>
      </c>
      <c r="N2307">
        <f t="shared" si="253"/>
        <v>-0.12579999999999997</v>
      </c>
      <c r="O2307">
        <f t="shared" si="254"/>
        <v>-1.859999999999995E-2</v>
      </c>
      <c r="P2307" t="str">
        <f t="shared" ref="P2307:P2370" si="256">IF(I2307 = J2307, "draw", IF(I2307&gt;J2307, "baseline", "skenario 1"))</f>
        <v>skenario 1</v>
      </c>
      <c r="Q2307" t="str">
        <f t="shared" ref="Q2307:Q2370" si="257">IF(I2307 = K2307, "draw", IF(I2307&gt;K2307, "baseline", "skenario 2"))</f>
        <v>skenario 2</v>
      </c>
      <c r="R2307" t="str">
        <f t="shared" ref="R2307:R2370" si="258">IF(J2307 = K2307, "draw", IF(J2307&gt;K2307, "skenario 1", "skenario 2"))</f>
        <v>skenario 2</v>
      </c>
      <c r="U2307">
        <v>0</v>
      </c>
      <c r="V2307">
        <v>0</v>
      </c>
      <c r="W2307">
        <v>0</v>
      </c>
      <c r="X2307">
        <v>0</v>
      </c>
      <c r="Y2307">
        <v>70</v>
      </c>
      <c r="Z2307">
        <v>44</v>
      </c>
      <c r="AA2307">
        <v>59</v>
      </c>
      <c r="AB2307">
        <v>42</v>
      </c>
      <c r="AC2307">
        <v>61</v>
      </c>
    </row>
    <row r="2308" spans="1:29" x14ac:dyDescent="0.25">
      <c r="A2308" s="6">
        <v>2306</v>
      </c>
      <c r="B2308" t="str">
        <f t="shared" si="255"/>
        <v>Pada 1998, vBNS telah berkembang untuk menghubungkan lebih dari 100 universitas dan lembaga penelitian dan teknik melalui 12 titik kehadiran nasional dengan DS-3</v>
      </c>
      <c r="C2308" t="s">
        <v>11395</v>
      </c>
      <c r="D2308" t="s">
        <v>11396</v>
      </c>
      <c r="E2308" t="s">
        <v>11381</v>
      </c>
      <c r="F2308" t="s">
        <v>11397</v>
      </c>
      <c r="G2308" t="s">
        <v>11398</v>
      </c>
      <c r="H2308" t="s">
        <v>11399</v>
      </c>
      <c r="I2308">
        <v>0.37709999999999999</v>
      </c>
      <c r="J2308">
        <v>0.3957</v>
      </c>
      <c r="K2308">
        <v>0.31790000000000002</v>
      </c>
      <c r="L2308">
        <v>0.29980000000000001</v>
      </c>
      <c r="M2308">
        <f t="shared" si="252"/>
        <v>-1.8600000000000005E-2</v>
      </c>
      <c r="N2308">
        <f t="shared" si="253"/>
        <v>5.9199999999999975E-2</v>
      </c>
      <c r="O2308">
        <f t="shared" si="254"/>
        <v>7.779999999999998E-2</v>
      </c>
      <c r="P2308" t="str">
        <f t="shared" si="256"/>
        <v>skenario 1</v>
      </c>
      <c r="Q2308" t="str">
        <f t="shared" si="257"/>
        <v>baseline</v>
      </c>
      <c r="R2308" t="str">
        <f t="shared" si="258"/>
        <v>skenario 1</v>
      </c>
      <c r="U2308">
        <v>0</v>
      </c>
      <c r="V2308">
        <v>0</v>
      </c>
      <c r="W2308">
        <v>0</v>
      </c>
      <c r="X2308">
        <v>0</v>
      </c>
      <c r="Y2308">
        <v>76</v>
      </c>
      <c r="Z2308">
        <v>71</v>
      </c>
      <c r="AA2308">
        <v>106</v>
      </c>
      <c r="AB2308">
        <v>113</v>
      </c>
      <c r="AC2308">
        <v>77</v>
      </c>
    </row>
    <row r="2309" spans="1:29" x14ac:dyDescent="0.25">
      <c r="A2309" s="6">
        <v>2307</v>
      </c>
      <c r="B2309" t="str">
        <f t="shared" si="255"/>
        <v>vBNS memasang salah satu tautan IP OC-48c (2.5 Gbit / s) produksi pertama kali pada Februari 1999 dan kemudian memutakhirkan seluruh tulang punggung menjadi OC-48c</v>
      </c>
      <c r="C2309" t="s">
        <v>11400</v>
      </c>
      <c r="D2309" t="s">
        <v>11401</v>
      </c>
      <c r="E2309" t="s">
        <v>11381</v>
      </c>
      <c r="F2309" t="s">
        <v>11402</v>
      </c>
      <c r="G2309" t="s">
        <v>11403</v>
      </c>
      <c r="H2309" t="s">
        <v>11404</v>
      </c>
      <c r="I2309">
        <v>0.44369999999999998</v>
      </c>
      <c r="J2309">
        <v>0.48799999999999999</v>
      </c>
      <c r="K2309">
        <v>0.58689999999999998</v>
      </c>
      <c r="L2309">
        <v>0.67320000000000002</v>
      </c>
      <c r="M2309">
        <f t="shared" si="252"/>
        <v>-4.4300000000000006E-2</v>
      </c>
      <c r="N2309">
        <f t="shared" si="253"/>
        <v>-0.14319999999999999</v>
      </c>
      <c r="O2309">
        <f t="shared" si="254"/>
        <v>-9.8899999999999988E-2</v>
      </c>
      <c r="P2309" t="str">
        <f t="shared" si="256"/>
        <v>skenario 1</v>
      </c>
      <c r="Q2309" t="str">
        <f t="shared" si="257"/>
        <v>skenario 2</v>
      </c>
      <c r="R2309" t="str">
        <f t="shared" si="258"/>
        <v>skenario 2</v>
      </c>
      <c r="U2309">
        <v>0</v>
      </c>
      <c r="V2309">
        <v>0</v>
      </c>
      <c r="W2309">
        <v>0</v>
      </c>
      <c r="X2309">
        <v>0</v>
      </c>
      <c r="Y2309">
        <v>35</v>
      </c>
      <c r="Z2309">
        <v>32</v>
      </c>
      <c r="AA2309">
        <v>40</v>
      </c>
      <c r="AB2309">
        <v>40</v>
      </c>
      <c r="AC2309">
        <v>40</v>
      </c>
    </row>
    <row r="2310" spans="1:29" x14ac:dyDescent="0.25">
      <c r="A2310" s="6">
        <v>2308</v>
      </c>
      <c r="B2310" t="str">
        <f t="shared" si="255"/>
        <v>dataran kering di Asia Tengah</v>
      </c>
      <c r="C2310" t="s">
        <v>11405</v>
      </c>
      <c r="D2310" t="s">
        <v>11406</v>
      </c>
      <c r="E2310" t="s">
        <v>11407</v>
      </c>
      <c r="F2310" t="s">
        <v>11408</v>
      </c>
      <c r="G2310" t="s">
        <v>11409</v>
      </c>
      <c r="H2310" t="s">
        <v>11410</v>
      </c>
      <c r="I2310">
        <v>0.83289999999999997</v>
      </c>
      <c r="J2310">
        <v>0.9506</v>
      </c>
      <c r="K2310">
        <v>0.94830000000000003</v>
      </c>
      <c r="L2310">
        <v>0.81569999999999998</v>
      </c>
      <c r="M2310">
        <f t="shared" si="252"/>
        <v>-0.11770000000000003</v>
      </c>
      <c r="N2310">
        <f t="shared" si="253"/>
        <v>-0.11540000000000006</v>
      </c>
      <c r="O2310">
        <f t="shared" si="254"/>
        <v>2.2999999999999687E-3</v>
      </c>
      <c r="P2310" t="str">
        <f t="shared" si="256"/>
        <v>skenario 1</v>
      </c>
      <c r="Q2310" t="str">
        <f t="shared" si="257"/>
        <v>skenario 2</v>
      </c>
      <c r="R2310" t="str">
        <f t="shared" si="258"/>
        <v>skenario 1</v>
      </c>
      <c r="U2310">
        <v>0</v>
      </c>
      <c r="V2310">
        <v>0</v>
      </c>
      <c r="W2310">
        <v>0</v>
      </c>
      <c r="X2310">
        <v>0</v>
      </c>
      <c r="Y2310">
        <v>64</v>
      </c>
      <c r="Z2310">
        <v>44</v>
      </c>
      <c r="AA2310">
        <v>41</v>
      </c>
      <c r="AB2310">
        <v>36</v>
      </c>
      <c r="AC2310">
        <v>35</v>
      </c>
    </row>
    <row r="2311" spans="1:29" x14ac:dyDescent="0.25">
      <c r="A2311" s="6">
        <v>2309</v>
      </c>
      <c r="B2311" t="str">
        <f t="shared" si="255"/>
        <v>kapal dagang.</v>
      </c>
      <c r="C2311" t="s">
        <v>11411</v>
      </c>
      <c r="D2311" t="s">
        <v>11412</v>
      </c>
      <c r="E2311" t="s">
        <v>11413</v>
      </c>
      <c r="F2311" t="s">
        <v>11414</v>
      </c>
      <c r="G2311" t="s">
        <v>11415</v>
      </c>
      <c r="H2311" t="s">
        <v>11416</v>
      </c>
      <c r="I2311">
        <v>0.39660000000000001</v>
      </c>
      <c r="J2311">
        <v>0.40529999999999999</v>
      </c>
      <c r="K2311">
        <v>0.3538</v>
      </c>
      <c r="L2311">
        <v>0.21929999999999999</v>
      </c>
      <c r="M2311">
        <f t="shared" si="252"/>
        <v>-8.6999999999999855E-3</v>
      </c>
      <c r="N2311">
        <f t="shared" si="253"/>
        <v>4.2800000000000005E-2</v>
      </c>
      <c r="O2311">
        <f t="shared" si="254"/>
        <v>5.149999999999999E-2</v>
      </c>
      <c r="P2311" t="str">
        <f t="shared" si="256"/>
        <v>skenario 1</v>
      </c>
      <c r="Q2311" t="str">
        <f t="shared" si="257"/>
        <v>baseline</v>
      </c>
      <c r="R2311" t="str">
        <f t="shared" si="258"/>
        <v>skenario 1</v>
      </c>
      <c r="U2311">
        <v>0</v>
      </c>
      <c r="V2311">
        <v>0</v>
      </c>
      <c r="W2311">
        <v>0</v>
      </c>
      <c r="X2311">
        <v>0</v>
      </c>
      <c r="Y2311">
        <v>48</v>
      </c>
      <c r="Z2311">
        <v>81</v>
      </c>
      <c r="AA2311">
        <v>98</v>
      </c>
      <c r="AB2311">
        <v>69</v>
      </c>
      <c r="AC2311">
        <v>92</v>
      </c>
    </row>
    <row r="2312" spans="1:29" x14ac:dyDescent="0.25">
      <c r="A2312" s="6">
        <v>2310</v>
      </c>
      <c r="B2312" t="str">
        <f t="shared" si="255"/>
        <v>30–60% dari total populasi Eropa</v>
      </c>
      <c r="C2312" t="s">
        <v>11417</v>
      </c>
      <c r="D2312" t="s">
        <v>11418</v>
      </c>
      <c r="E2312" t="s">
        <v>11419</v>
      </c>
      <c r="F2312" t="s">
        <v>11420</v>
      </c>
      <c r="G2312" t="s">
        <v>11421</v>
      </c>
      <c r="H2312" t="s">
        <v>11422</v>
      </c>
      <c r="I2312">
        <v>0.96319999999999995</v>
      </c>
      <c r="J2312">
        <v>0.83919999999999995</v>
      </c>
      <c r="K2312">
        <v>0.84750000000000003</v>
      </c>
      <c r="L2312">
        <v>0.75819999999999999</v>
      </c>
      <c r="M2312">
        <f t="shared" si="252"/>
        <v>0.124</v>
      </c>
      <c r="N2312">
        <f t="shared" si="253"/>
        <v>0.11569999999999991</v>
      </c>
      <c r="O2312">
        <f t="shared" si="254"/>
        <v>-8.3000000000000851E-3</v>
      </c>
      <c r="P2312" t="str">
        <f t="shared" si="256"/>
        <v>baseline</v>
      </c>
      <c r="Q2312" t="str">
        <f t="shared" si="257"/>
        <v>baseline</v>
      </c>
      <c r="R2312" t="str">
        <f t="shared" si="258"/>
        <v>skenario 2</v>
      </c>
      <c r="U2312">
        <v>0</v>
      </c>
      <c r="V2312">
        <v>0</v>
      </c>
      <c r="W2312">
        <v>0</v>
      </c>
      <c r="X2312">
        <v>0</v>
      </c>
      <c r="Y2312">
        <v>94</v>
      </c>
      <c r="Z2312">
        <v>98</v>
      </c>
      <c r="AA2312">
        <v>44</v>
      </c>
      <c r="AB2312">
        <v>70</v>
      </c>
      <c r="AC2312">
        <v>38</v>
      </c>
    </row>
    <row r="2313" spans="1:29" x14ac:dyDescent="0.25">
      <c r="A2313" s="6">
        <v>2311</v>
      </c>
      <c r="B2313" t="str">
        <f t="shared" si="255"/>
        <v>abad ke-17</v>
      </c>
      <c r="C2313" t="s">
        <v>11423</v>
      </c>
      <c r="D2313" t="s">
        <v>11424</v>
      </c>
      <c r="E2313" t="s">
        <v>11425</v>
      </c>
      <c r="F2313" t="s">
        <v>11426</v>
      </c>
      <c r="G2313" t="s">
        <v>11427</v>
      </c>
      <c r="H2313" t="s">
        <v>11428</v>
      </c>
      <c r="I2313">
        <v>0.71660000000000001</v>
      </c>
      <c r="J2313">
        <v>0.7369</v>
      </c>
      <c r="K2313">
        <v>0.70350000000000001</v>
      </c>
      <c r="L2313">
        <v>0.77869999999999995</v>
      </c>
      <c r="M2313">
        <f t="shared" si="252"/>
        <v>-2.0299999999999985E-2</v>
      </c>
      <c r="N2313">
        <f t="shared" si="253"/>
        <v>1.3100000000000001E-2</v>
      </c>
      <c r="O2313">
        <f t="shared" si="254"/>
        <v>3.3399999999999985E-2</v>
      </c>
      <c r="P2313" t="str">
        <f t="shared" si="256"/>
        <v>skenario 1</v>
      </c>
      <c r="Q2313" t="str">
        <f t="shared" si="257"/>
        <v>baseline</v>
      </c>
      <c r="R2313" t="str">
        <f t="shared" si="258"/>
        <v>skenario 1</v>
      </c>
      <c r="U2313">
        <v>0</v>
      </c>
      <c r="V2313">
        <v>0</v>
      </c>
      <c r="W2313">
        <v>0</v>
      </c>
      <c r="X2313">
        <v>0</v>
      </c>
      <c r="Y2313">
        <v>72</v>
      </c>
      <c r="Z2313">
        <v>164</v>
      </c>
      <c r="AA2313">
        <v>66</v>
      </c>
      <c r="AB2313">
        <v>66</v>
      </c>
      <c r="AC2313">
        <v>45</v>
      </c>
    </row>
    <row r="2314" spans="1:29" x14ac:dyDescent="0.25">
      <c r="A2314" s="6">
        <v>2312</v>
      </c>
      <c r="B2314" t="str">
        <f t="shared" si="255"/>
        <v>hingga abad ke-19</v>
      </c>
      <c r="C2314" t="s">
        <v>11429</v>
      </c>
      <c r="D2314" t="s">
        <v>11430</v>
      </c>
      <c r="E2314" t="s">
        <v>11431</v>
      </c>
      <c r="F2314" t="s">
        <v>11432</v>
      </c>
      <c r="G2314" t="s">
        <v>11433</v>
      </c>
      <c r="H2314" t="s">
        <v>11428</v>
      </c>
      <c r="I2314">
        <v>0.4032</v>
      </c>
      <c r="J2314">
        <v>0.38069999999999998</v>
      </c>
      <c r="K2314">
        <v>0.40710000000000002</v>
      </c>
      <c r="L2314">
        <v>0.38319999999999999</v>
      </c>
      <c r="M2314">
        <f t="shared" si="252"/>
        <v>2.250000000000002E-2</v>
      </c>
      <c r="N2314">
        <f t="shared" si="253"/>
        <v>-3.9000000000000146E-3</v>
      </c>
      <c r="O2314">
        <f t="shared" si="254"/>
        <v>-2.6400000000000035E-2</v>
      </c>
      <c r="P2314" t="str">
        <f t="shared" si="256"/>
        <v>baseline</v>
      </c>
      <c r="Q2314" t="str">
        <f t="shared" si="257"/>
        <v>skenario 2</v>
      </c>
      <c r="R2314" t="str">
        <f t="shared" si="258"/>
        <v>skenario 2</v>
      </c>
      <c r="U2314">
        <v>0</v>
      </c>
      <c r="V2314">
        <v>0</v>
      </c>
      <c r="W2314">
        <v>0</v>
      </c>
      <c r="X2314">
        <v>0</v>
      </c>
      <c r="Y2314">
        <v>73</v>
      </c>
      <c r="Z2314">
        <v>55</v>
      </c>
      <c r="AA2314">
        <v>51</v>
      </c>
      <c r="AB2314">
        <v>64</v>
      </c>
      <c r="AC2314">
        <v>56</v>
      </c>
    </row>
    <row r="2315" spans="1:29" x14ac:dyDescent="0.25">
      <c r="A2315" s="6">
        <v>2313</v>
      </c>
      <c r="B2315" t="str">
        <f t="shared" si="255"/>
        <v>umum hadir</v>
      </c>
      <c r="C2315" t="s">
        <v>11434</v>
      </c>
      <c r="D2315" t="s">
        <v>11435</v>
      </c>
      <c r="E2315" t="s">
        <v>11436</v>
      </c>
      <c r="F2315" t="s">
        <v>11437</v>
      </c>
      <c r="G2315" t="s">
        <v>11438</v>
      </c>
      <c r="H2315" t="s">
        <v>11439</v>
      </c>
      <c r="I2315">
        <v>0.69469999999999998</v>
      </c>
      <c r="J2315">
        <v>0.80220000000000002</v>
      </c>
      <c r="K2315">
        <v>0.68520000000000003</v>
      </c>
      <c r="L2315">
        <v>0.44030000000000002</v>
      </c>
      <c r="M2315">
        <f t="shared" si="252"/>
        <v>-0.10750000000000004</v>
      </c>
      <c r="N2315">
        <f t="shared" si="253"/>
        <v>9.4999999999999529E-3</v>
      </c>
      <c r="O2315">
        <f t="shared" si="254"/>
        <v>0.11699999999999999</v>
      </c>
      <c r="P2315" t="str">
        <f t="shared" si="256"/>
        <v>skenario 1</v>
      </c>
      <c r="Q2315" t="str">
        <f t="shared" si="257"/>
        <v>baseline</v>
      </c>
      <c r="R2315" t="str">
        <f t="shared" si="258"/>
        <v>skenario 1</v>
      </c>
      <c r="U2315">
        <v>0</v>
      </c>
      <c r="V2315">
        <v>0</v>
      </c>
      <c r="W2315">
        <v>0</v>
      </c>
      <c r="X2315">
        <v>0</v>
      </c>
      <c r="Y2315">
        <v>28</v>
      </c>
      <c r="Z2315">
        <v>69</v>
      </c>
      <c r="AA2315">
        <v>57</v>
      </c>
      <c r="AB2315">
        <v>56</v>
      </c>
      <c r="AC2315">
        <v>49</v>
      </c>
    </row>
    <row r="2316" spans="1:29" x14ac:dyDescent="0.25">
      <c r="A2316" s="6">
        <v>2314</v>
      </c>
      <c r="B2316" t="str">
        <f t="shared" si="255"/>
        <v>dating ke 1338-39</v>
      </c>
      <c r="C2316" t="s">
        <v>11440</v>
      </c>
      <c r="D2316" t="s">
        <v>11441</v>
      </c>
      <c r="E2316" t="s">
        <v>11436</v>
      </c>
      <c r="F2316" t="s">
        <v>11442</v>
      </c>
      <c r="G2316" t="s">
        <v>11443</v>
      </c>
      <c r="H2316" t="s">
        <v>11444</v>
      </c>
      <c r="I2316">
        <v>0.22009999999999999</v>
      </c>
      <c r="J2316">
        <v>0.34939999999999999</v>
      </c>
      <c r="K2316">
        <v>0.55200000000000005</v>
      </c>
      <c r="L2316">
        <v>0.47320000000000001</v>
      </c>
      <c r="M2316">
        <f t="shared" si="252"/>
        <v>-0.1293</v>
      </c>
      <c r="N2316">
        <f t="shared" si="253"/>
        <v>-0.33190000000000008</v>
      </c>
      <c r="O2316">
        <f t="shared" si="254"/>
        <v>-0.20260000000000006</v>
      </c>
      <c r="P2316" t="str">
        <f t="shared" si="256"/>
        <v>skenario 1</v>
      </c>
      <c r="Q2316" t="str">
        <f t="shared" si="257"/>
        <v>skenario 2</v>
      </c>
      <c r="R2316" t="str">
        <f t="shared" si="258"/>
        <v>skenario 2</v>
      </c>
      <c r="U2316">
        <v>0</v>
      </c>
      <c r="V2316">
        <v>0</v>
      </c>
      <c r="W2316">
        <v>0</v>
      </c>
      <c r="X2316">
        <v>0</v>
      </c>
      <c r="Y2316">
        <v>48</v>
      </c>
      <c r="Z2316">
        <v>45</v>
      </c>
      <c r="AA2316">
        <v>50</v>
      </c>
      <c r="AB2316">
        <v>50</v>
      </c>
      <c r="AC2316">
        <v>50</v>
      </c>
    </row>
    <row r="2317" spans="1:29" x14ac:dyDescent="0.25">
      <c r="A2317" s="6">
        <v>2315</v>
      </c>
      <c r="B2317" t="str">
        <f t="shared" si="255"/>
        <v>Cina</v>
      </c>
      <c r="C2317" t="s">
        <v>11445</v>
      </c>
      <c r="D2317" t="s">
        <v>11446</v>
      </c>
      <c r="E2317" t="s">
        <v>11447</v>
      </c>
      <c r="F2317" t="s">
        <v>11448</v>
      </c>
      <c r="G2317" t="s">
        <v>11449</v>
      </c>
      <c r="H2317" t="s">
        <v>11450</v>
      </c>
      <c r="I2317">
        <v>0.43669999999999998</v>
      </c>
      <c r="J2317">
        <v>0.67559999999999998</v>
      </c>
      <c r="K2317">
        <v>0.59850000000000003</v>
      </c>
      <c r="L2317">
        <v>0.26290000000000002</v>
      </c>
      <c r="M2317">
        <f t="shared" si="252"/>
        <v>-0.2389</v>
      </c>
      <c r="N2317">
        <f t="shared" si="253"/>
        <v>-0.16180000000000005</v>
      </c>
      <c r="O2317">
        <f t="shared" si="254"/>
        <v>7.7099999999999946E-2</v>
      </c>
      <c r="P2317" t="str">
        <f t="shared" si="256"/>
        <v>skenario 1</v>
      </c>
      <c r="Q2317" t="str">
        <f t="shared" si="257"/>
        <v>skenario 2</v>
      </c>
      <c r="R2317" t="str">
        <f t="shared" si="258"/>
        <v>skenario 1</v>
      </c>
      <c r="U2317">
        <v>0</v>
      </c>
      <c r="V2317">
        <v>0</v>
      </c>
      <c r="W2317">
        <v>0</v>
      </c>
      <c r="X2317">
        <v>0</v>
      </c>
      <c r="Y2317">
        <v>75</v>
      </c>
      <c r="Z2317">
        <v>84</v>
      </c>
      <c r="AA2317">
        <v>34</v>
      </c>
      <c r="AB2317">
        <v>34</v>
      </c>
      <c r="AC2317">
        <v>34</v>
      </c>
    </row>
    <row r="2318" spans="1:29" x14ac:dyDescent="0.25">
      <c r="A2318" s="6">
        <v>2316</v>
      </c>
      <c r="B2318" t="str">
        <f t="shared" si="255"/>
        <v>1331</v>
      </c>
      <c r="C2318" t="s">
        <v>11451</v>
      </c>
      <c r="D2318" t="s">
        <v>11452</v>
      </c>
      <c r="E2318" t="s">
        <v>11453</v>
      </c>
      <c r="F2318" t="s">
        <v>11454</v>
      </c>
      <c r="G2318" t="s">
        <v>11454</v>
      </c>
      <c r="H2318" t="s">
        <v>11455</v>
      </c>
      <c r="I2318">
        <v>0.66239999999999999</v>
      </c>
      <c r="J2318">
        <v>0.77259999999999995</v>
      </c>
      <c r="K2318">
        <v>0.77259999999999995</v>
      </c>
      <c r="L2318">
        <v>0.51749999999999996</v>
      </c>
      <c r="M2318">
        <f t="shared" si="252"/>
        <v>-0.11019999999999996</v>
      </c>
      <c r="N2318">
        <f t="shared" si="253"/>
        <v>-0.11019999999999996</v>
      </c>
      <c r="O2318">
        <f t="shared" si="254"/>
        <v>0</v>
      </c>
      <c r="P2318" t="str">
        <f t="shared" si="256"/>
        <v>skenario 1</v>
      </c>
      <c r="Q2318" t="str">
        <f t="shared" si="257"/>
        <v>skenario 2</v>
      </c>
      <c r="R2318" t="str">
        <f t="shared" si="258"/>
        <v>draw</v>
      </c>
      <c r="U2318">
        <v>0</v>
      </c>
      <c r="V2318">
        <v>0</v>
      </c>
      <c r="W2318">
        <v>0</v>
      </c>
      <c r="X2318">
        <v>0</v>
      </c>
      <c r="Y2318">
        <v>103</v>
      </c>
      <c r="Z2318">
        <v>66</v>
      </c>
      <c r="AA2318">
        <v>116</v>
      </c>
      <c r="AB2318">
        <v>116</v>
      </c>
      <c r="AC2318">
        <v>79</v>
      </c>
    </row>
    <row r="2319" spans="1:29" x14ac:dyDescent="0.25">
      <c r="A2319" s="6">
        <v>2317</v>
      </c>
      <c r="B2319" t="str">
        <f t="shared" si="255"/>
        <v>diperkirakan 25 juta</v>
      </c>
      <c r="C2319" t="s">
        <v>11456</v>
      </c>
      <c r="D2319" t="s">
        <v>11457</v>
      </c>
      <c r="E2319" t="s">
        <v>11436</v>
      </c>
      <c r="F2319" t="s">
        <v>11458</v>
      </c>
      <c r="G2319" t="s">
        <v>11459</v>
      </c>
      <c r="H2319" t="s">
        <v>11460</v>
      </c>
      <c r="I2319">
        <v>0.38129999999999997</v>
      </c>
      <c r="J2319">
        <v>0.93820000000000003</v>
      </c>
      <c r="K2319">
        <v>0.74209999999999998</v>
      </c>
      <c r="L2319">
        <v>0.81330000000000002</v>
      </c>
      <c r="M2319">
        <f t="shared" si="252"/>
        <v>-0.55690000000000006</v>
      </c>
      <c r="N2319">
        <f t="shared" si="253"/>
        <v>-0.36080000000000001</v>
      </c>
      <c r="O2319">
        <f t="shared" si="254"/>
        <v>0.19610000000000005</v>
      </c>
      <c r="P2319" t="str">
        <f t="shared" si="256"/>
        <v>skenario 1</v>
      </c>
      <c r="Q2319" t="str">
        <f t="shared" si="257"/>
        <v>skenario 2</v>
      </c>
      <c r="R2319" t="str">
        <f t="shared" si="258"/>
        <v>skenario 1</v>
      </c>
      <c r="U2319">
        <v>0</v>
      </c>
      <c r="V2319">
        <v>0</v>
      </c>
      <c r="W2319">
        <v>0</v>
      </c>
      <c r="X2319">
        <v>0</v>
      </c>
      <c r="Y2319">
        <v>44</v>
      </c>
      <c r="Z2319">
        <v>66</v>
      </c>
      <c r="AA2319">
        <v>70</v>
      </c>
      <c r="AB2319">
        <v>70</v>
      </c>
      <c r="AC2319">
        <v>23</v>
      </c>
    </row>
    <row r="2320" spans="1:29" x14ac:dyDescent="0.25">
      <c r="A2320" s="6">
        <v>2318</v>
      </c>
      <c r="B2320" t="str">
        <f t="shared" si="255"/>
        <v>Pedagang Genoa</v>
      </c>
      <c r="C2320" t="s">
        <v>11461</v>
      </c>
      <c r="D2320" t="s">
        <v>11462</v>
      </c>
      <c r="E2320" t="s">
        <v>11463</v>
      </c>
      <c r="F2320" t="s">
        <v>11464</v>
      </c>
      <c r="G2320" t="s">
        <v>11464</v>
      </c>
      <c r="H2320" t="s">
        <v>11465</v>
      </c>
      <c r="I2320">
        <v>0.19339999999999999</v>
      </c>
      <c r="J2320">
        <v>0.90569999999999995</v>
      </c>
      <c r="K2320">
        <v>0.90569999999999995</v>
      </c>
      <c r="L2320">
        <v>0.86040000000000005</v>
      </c>
      <c r="M2320">
        <f t="shared" si="252"/>
        <v>-0.71229999999999993</v>
      </c>
      <c r="N2320">
        <f t="shared" si="253"/>
        <v>-0.71229999999999993</v>
      </c>
      <c r="O2320">
        <f t="shared" si="254"/>
        <v>0</v>
      </c>
      <c r="P2320" t="str">
        <f t="shared" si="256"/>
        <v>skenario 1</v>
      </c>
      <c r="Q2320" t="str">
        <f t="shared" si="257"/>
        <v>skenario 2</v>
      </c>
      <c r="R2320" t="str">
        <f t="shared" si="258"/>
        <v>draw</v>
      </c>
      <c r="U2320">
        <v>0</v>
      </c>
      <c r="V2320">
        <v>0</v>
      </c>
      <c r="W2320">
        <v>0</v>
      </c>
      <c r="X2320">
        <v>0</v>
      </c>
      <c r="Y2320">
        <v>22</v>
      </c>
      <c r="Z2320">
        <v>49</v>
      </c>
      <c r="AA2320">
        <v>75</v>
      </c>
      <c r="AB2320">
        <v>38</v>
      </c>
      <c r="AC2320">
        <v>32</v>
      </c>
    </row>
    <row r="2321" spans="1:29" x14ac:dyDescent="0.25">
      <c r="A2321" s="6">
        <v>2319</v>
      </c>
      <c r="B2321" t="str">
        <f t="shared" si="255"/>
        <v>Jani Beg</v>
      </c>
      <c r="C2321" t="s">
        <v>11466</v>
      </c>
      <c r="D2321" t="s">
        <v>11467</v>
      </c>
      <c r="E2321" t="s">
        <v>11468</v>
      </c>
      <c r="F2321" t="s">
        <v>11468</v>
      </c>
      <c r="G2321" t="s">
        <v>11469</v>
      </c>
      <c r="H2321" t="s">
        <v>11468</v>
      </c>
      <c r="I2321">
        <v>0.1137</v>
      </c>
      <c r="J2321">
        <v>0.1137</v>
      </c>
      <c r="K2321">
        <v>0.47589999999999999</v>
      </c>
      <c r="L2321">
        <v>0.1137</v>
      </c>
      <c r="M2321">
        <f t="shared" si="252"/>
        <v>0</v>
      </c>
      <c r="N2321">
        <f t="shared" si="253"/>
        <v>-0.36219999999999997</v>
      </c>
      <c r="O2321">
        <f t="shared" si="254"/>
        <v>-0.36219999999999997</v>
      </c>
      <c r="P2321" t="str">
        <f t="shared" si="256"/>
        <v>draw</v>
      </c>
      <c r="Q2321" t="str">
        <f t="shared" si="257"/>
        <v>skenario 2</v>
      </c>
      <c r="R2321" t="str">
        <f t="shared" si="258"/>
        <v>skenario 2</v>
      </c>
      <c r="U2321">
        <v>0</v>
      </c>
      <c r="V2321">
        <v>0</v>
      </c>
      <c r="W2321">
        <v>0</v>
      </c>
      <c r="X2321">
        <v>0</v>
      </c>
      <c r="Y2321">
        <v>91</v>
      </c>
      <c r="Z2321">
        <v>100</v>
      </c>
      <c r="AA2321">
        <v>117</v>
      </c>
      <c r="AB2321">
        <v>116</v>
      </c>
      <c r="AC2321">
        <v>87</v>
      </c>
    </row>
    <row r="2322" spans="1:29" x14ac:dyDescent="0.25">
      <c r="A2322" s="6">
        <v>2320</v>
      </c>
      <c r="B2322" t="str">
        <f t="shared" si="255"/>
        <v>mayat yang terinfeksi</v>
      </c>
      <c r="C2322" t="s">
        <v>11470</v>
      </c>
      <c r="D2322" t="s">
        <v>11471</v>
      </c>
      <c r="E2322" t="s">
        <v>11472</v>
      </c>
      <c r="F2322" t="s">
        <v>11473</v>
      </c>
      <c r="G2322" t="s">
        <v>11474</v>
      </c>
      <c r="H2322" t="s">
        <v>11475</v>
      </c>
      <c r="I2322">
        <v>0.73980000000000001</v>
      </c>
      <c r="J2322">
        <v>0.9073</v>
      </c>
      <c r="K2322">
        <v>0.59530000000000005</v>
      </c>
      <c r="L2322">
        <v>0.68810000000000004</v>
      </c>
      <c r="M2322">
        <f t="shared" si="252"/>
        <v>-0.16749999999999998</v>
      </c>
      <c r="N2322">
        <f t="shared" si="253"/>
        <v>0.14449999999999996</v>
      </c>
      <c r="O2322">
        <f t="shared" si="254"/>
        <v>0.31199999999999994</v>
      </c>
      <c r="P2322" t="str">
        <f t="shared" si="256"/>
        <v>skenario 1</v>
      </c>
      <c r="Q2322" t="str">
        <f t="shared" si="257"/>
        <v>baseline</v>
      </c>
      <c r="R2322" t="str">
        <f t="shared" si="258"/>
        <v>skenario 1</v>
      </c>
      <c r="U2322">
        <v>0</v>
      </c>
      <c r="V2322">
        <v>0</v>
      </c>
      <c r="W2322">
        <v>0</v>
      </c>
      <c r="X2322">
        <v>0</v>
      </c>
      <c r="Y2322">
        <v>72</v>
      </c>
      <c r="Z2322">
        <v>60</v>
      </c>
      <c r="AA2322">
        <v>77</v>
      </c>
      <c r="AB2322">
        <v>62</v>
      </c>
      <c r="AC2322">
        <v>77</v>
      </c>
    </row>
    <row r="2323" spans="1:29" x14ac:dyDescent="0.25">
      <c r="A2323" s="6">
        <v>2321</v>
      </c>
      <c r="B2323" t="str">
        <f t="shared" si="255"/>
        <v>Sisilia</v>
      </c>
      <c r="C2323" t="s">
        <v>11476</v>
      </c>
      <c r="D2323" t="s">
        <v>11477</v>
      </c>
      <c r="E2323" t="s">
        <v>11478</v>
      </c>
      <c r="F2323" t="s">
        <v>11479</v>
      </c>
      <c r="G2323" t="s">
        <v>11480</v>
      </c>
      <c r="H2323" t="s">
        <v>11481</v>
      </c>
      <c r="I2323">
        <v>0.98219999999999996</v>
      </c>
      <c r="J2323">
        <v>0.873</v>
      </c>
      <c r="K2323">
        <v>0.99819999999999998</v>
      </c>
      <c r="L2323">
        <v>0.78610000000000002</v>
      </c>
      <c r="M2323">
        <f t="shared" si="252"/>
        <v>0.10919999999999996</v>
      </c>
      <c r="N2323">
        <f t="shared" si="253"/>
        <v>-1.6000000000000014E-2</v>
      </c>
      <c r="O2323">
        <f t="shared" si="254"/>
        <v>-0.12519999999999998</v>
      </c>
      <c r="P2323" t="str">
        <f t="shared" si="256"/>
        <v>baseline</v>
      </c>
      <c r="Q2323" t="str">
        <f t="shared" si="257"/>
        <v>skenario 2</v>
      </c>
      <c r="R2323" t="str">
        <f t="shared" si="258"/>
        <v>skenario 2</v>
      </c>
      <c r="U2323">
        <v>0</v>
      </c>
      <c r="V2323">
        <v>0</v>
      </c>
      <c r="W2323">
        <v>0</v>
      </c>
      <c r="X2323">
        <v>0</v>
      </c>
      <c r="Y2323">
        <v>62</v>
      </c>
      <c r="Z2323">
        <v>54</v>
      </c>
      <c r="AA2323">
        <v>63</v>
      </c>
      <c r="AB2323">
        <v>63</v>
      </c>
      <c r="AC2323">
        <v>42</v>
      </c>
    </row>
    <row r="2324" spans="1:29" x14ac:dyDescent="0.25">
      <c r="A2324" s="6">
        <v>2322</v>
      </c>
      <c r="B2324" t="str">
        <f t="shared" si="255"/>
        <v>perang, kelaparan, dan cuaca</v>
      </c>
      <c r="C2324" t="s">
        <v>11482</v>
      </c>
      <c r="D2324" t="s">
        <v>11483</v>
      </c>
      <c r="E2324" t="s">
        <v>11484</v>
      </c>
      <c r="F2324" t="s">
        <v>11485</v>
      </c>
      <c r="G2324" t="s">
        <v>11486</v>
      </c>
      <c r="H2324" t="s">
        <v>11486</v>
      </c>
      <c r="I2324">
        <v>0.50439999999999996</v>
      </c>
      <c r="J2324">
        <v>0.52259999999999995</v>
      </c>
      <c r="K2324">
        <v>0.53510000000000002</v>
      </c>
      <c r="L2324">
        <v>0.53510000000000002</v>
      </c>
      <c r="M2324">
        <f t="shared" si="252"/>
        <v>-1.8199999999999994E-2</v>
      </c>
      <c r="N2324">
        <f t="shared" si="253"/>
        <v>-3.0700000000000061E-2</v>
      </c>
      <c r="O2324">
        <f t="shared" si="254"/>
        <v>-1.2500000000000067E-2</v>
      </c>
      <c r="P2324" t="str">
        <f t="shared" si="256"/>
        <v>skenario 1</v>
      </c>
      <c r="Q2324" t="str">
        <f t="shared" si="257"/>
        <v>skenario 2</v>
      </c>
      <c r="R2324" t="str">
        <f t="shared" si="258"/>
        <v>skenario 2</v>
      </c>
      <c r="U2324">
        <v>0</v>
      </c>
      <c r="V2324">
        <v>0</v>
      </c>
      <c r="W2324">
        <v>0</v>
      </c>
      <c r="X2324">
        <v>0</v>
      </c>
      <c r="Y2324">
        <v>84</v>
      </c>
      <c r="Z2324">
        <v>155</v>
      </c>
      <c r="AA2324">
        <v>81</v>
      </c>
      <c r="AB2324">
        <v>86</v>
      </c>
      <c r="AC2324">
        <v>81</v>
      </c>
    </row>
    <row r="2325" spans="1:29" x14ac:dyDescent="0.25">
      <c r="A2325" s="6">
        <v>2323</v>
      </c>
      <c r="B2325" t="str">
        <f t="shared" si="255"/>
        <v>barat laut melintasi Eropa</v>
      </c>
      <c r="C2325" t="s">
        <v>11487</v>
      </c>
      <c r="D2325" t="s">
        <v>11488</v>
      </c>
      <c r="E2325" t="s">
        <v>11489</v>
      </c>
      <c r="F2325" t="s">
        <v>11490</v>
      </c>
      <c r="G2325" t="s">
        <v>11491</v>
      </c>
      <c r="H2325" t="s">
        <v>11492</v>
      </c>
      <c r="I2325">
        <v>0.63429999999999997</v>
      </c>
      <c r="J2325">
        <v>0.76570000000000005</v>
      </c>
      <c r="K2325">
        <v>0.56610000000000005</v>
      </c>
      <c r="L2325">
        <v>0.5444</v>
      </c>
      <c r="M2325">
        <f t="shared" si="252"/>
        <v>-0.13140000000000007</v>
      </c>
      <c r="N2325">
        <f t="shared" si="253"/>
        <v>6.8199999999999927E-2</v>
      </c>
      <c r="O2325">
        <f t="shared" si="254"/>
        <v>0.1996</v>
      </c>
      <c r="P2325" t="str">
        <f t="shared" si="256"/>
        <v>skenario 1</v>
      </c>
      <c r="Q2325" t="str">
        <f t="shared" si="257"/>
        <v>baseline</v>
      </c>
      <c r="R2325" t="str">
        <f t="shared" si="258"/>
        <v>skenario 1</v>
      </c>
      <c r="U2325">
        <v>0</v>
      </c>
      <c r="V2325">
        <v>0</v>
      </c>
      <c r="W2325">
        <v>0</v>
      </c>
      <c r="X2325">
        <v>0</v>
      </c>
      <c r="Y2325">
        <v>108</v>
      </c>
      <c r="Z2325">
        <v>300</v>
      </c>
      <c r="AA2325">
        <v>244</v>
      </c>
      <c r="AB2325">
        <v>296</v>
      </c>
      <c r="AC2325">
        <v>53</v>
      </c>
    </row>
    <row r="2326" spans="1:29" x14ac:dyDescent="0.25">
      <c r="A2326" s="6">
        <v>2324</v>
      </c>
      <c r="B2326" t="str">
        <f t="shared" si="255"/>
        <v>Rusia barat laut</v>
      </c>
      <c r="C2326" t="s">
        <v>11493</v>
      </c>
      <c r="D2326" t="s">
        <v>11494</v>
      </c>
      <c r="E2326" t="s">
        <v>11495</v>
      </c>
      <c r="F2326" t="s">
        <v>11490</v>
      </c>
      <c r="G2326" t="s">
        <v>11490</v>
      </c>
      <c r="H2326" t="s">
        <v>11496</v>
      </c>
      <c r="I2326">
        <v>0.74129999999999996</v>
      </c>
      <c r="J2326">
        <v>0.749</v>
      </c>
      <c r="K2326">
        <v>0.749</v>
      </c>
      <c r="L2326">
        <v>0.22220000000000001</v>
      </c>
      <c r="M2326">
        <f t="shared" si="252"/>
        <v>-7.7000000000000401E-3</v>
      </c>
      <c r="N2326">
        <f t="shared" si="253"/>
        <v>-7.7000000000000401E-3</v>
      </c>
      <c r="O2326">
        <f t="shared" si="254"/>
        <v>0</v>
      </c>
      <c r="P2326" t="str">
        <f t="shared" si="256"/>
        <v>skenario 1</v>
      </c>
      <c r="Q2326" t="str">
        <f t="shared" si="257"/>
        <v>skenario 2</v>
      </c>
      <c r="R2326" t="str">
        <f t="shared" si="258"/>
        <v>draw</v>
      </c>
      <c r="U2326">
        <v>0</v>
      </c>
      <c r="V2326">
        <v>0</v>
      </c>
      <c r="W2326">
        <v>0</v>
      </c>
      <c r="X2326">
        <v>0</v>
      </c>
      <c r="Y2326">
        <v>59</v>
      </c>
      <c r="Z2326">
        <v>102</v>
      </c>
      <c r="AA2326">
        <v>70</v>
      </c>
      <c r="AB2326">
        <v>53</v>
      </c>
      <c r="AC2326">
        <v>66</v>
      </c>
    </row>
    <row r="2327" spans="1:29" x14ac:dyDescent="0.25">
      <c r="A2327" s="6">
        <v>2325</v>
      </c>
      <c r="B2327" t="str">
        <f t="shared" si="255"/>
        <v>bagian Eropa yang memiliki hubungan perdagangan yang lebih kecil dengan tetangga mereka</v>
      </c>
      <c r="C2327" t="s">
        <v>11497</v>
      </c>
      <c r="D2327" t="s">
        <v>11498</v>
      </c>
      <c r="E2327" t="s">
        <v>11499</v>
      </c>
      <c r="F2327" t="s">
        <v>11500</v>
      </c>
      <c r="G2327" t="s">
        <v>11501</v>
      </c>
      <c r="H2327" t="s">
        <v>11502</v>
      </c>
      <c r="I2327">
        <v>0.54420000000000002</v>
      </c>
      <c r="J2327">
        <v>0.54690000000000005</v>
      </c>
      <c r="K2327">
        <v>0.55630000000000002</v>
      </c>
      <c r="L2327">
        <v>0.56359999999999999</v>
      </c>
      <c r="M2327">
        <f t="shared" si="252"/>
        <v>-2.7000000000000357E-3</v>
      </c>
      <c r="N2327">
        <f t="shared" si="253"/>
        <v>-1.21E-2</v>
      </c>
      <c r="O2327">
        <f t="shared" si="254"/>
        <v>-9.3999999999999639E-3</v>
      </c>
      <c r="P2327" t="str">
        <f t="shared" si="256"/>
        <v>skenario 1</v>
      </c>
      <c r="Q2327" t="str">
        <f t="shared" si="257"/>
        <v>skenario 2</v>
      </c>
      <c r="R2327" t="str">
        <f t="shared" si="258"/>
        <v>skenario 2</v>
      </c>
      <c r="U2327">
        <v>0</v>
      </c>
      <c r="V2327">
        <v>0</v>
      </c>
      <c r="W2327">
        <v>0</v>
      </c>
      <c r="X2327">
        <v>0</v>
      </c>
      <c r="Y2327">
        <v>69</v>
      </c>
      <c r="Z2327">
        <v>68</v>
      </c>
      <c r="AA2327">
        <v>70</v>
      </c>
      <c r="AB2327">
        <v>90</v>
      </c>
      <c r="AC2327">
        <v>51</v>
      </c>
    </row>
    <row r="2328" spans="1:29" x14ac:dyDescent="0.25">
      <c r="A2328" s="6">
        <v>2326</v>
      </c>
      <c r="B2328" t="str">
        <f t="shared" si="255"/>
        <v>Jerman dan Skandinavia</v>
      </c>
      <c r="C2328" t="s">
        <v>11503</v>
      </c>
      <c r="D2328" t="s">
        <v>11504</v>
      </c>
      <c r="E2328" t="s">
        <v>11505</v>
      </c>
      <c r="F2328" t="s">
        <v>11506</v>
      </c>
      <c r="G2328" t="s">
        <v>11507</v>
      </c>
      <c r="H2328" t="s">
        <v>11508</v>
      </c>
      <c r="I2328">
        <v>0.65890000000000004</v>
      </c>
      <c r="J2328">
        <v>0.88629999999999998</v>
      </c>
      <c r="K2328">
        <v>0.62549999999999994</v>
      </c>
      <c r="L2328">
        <v>0.62180000000000002</v>
      </c>
      <c r="M2328">
        <f t="shared" si="252"/>
        <v>-0.22739999999999994</v>
      </c>
      <c r="N2328">
        <f t="shared" si="253"/>
        <v>3.3400000000000096E-2</v>
      </c>
      <c r="O2328">
        <f t="shared" si="254"/>
        <v>0.26080000000000003</v>
      </c>
      <c r="P2328" t="str">
        <f t="shared" si="256"/>
        <v>skenario 1</v>
      </c>
      <c r="Q2328" t="str">
        <f t="shared" si="257"/>
        <v>baseline</v>
      </c>
      <c r="R2328" t="str">
        <f t="shared" si="258"/>
        <v>skenario 1</v>
      </c>
      <c r="U2328">
        <v>0</v>
      </c>
      <c r="V2328">
        <v>0</v>
      </c>
      <c r="W2328">
        <v>0</v>
      </c>
      <c r="X2328">
        <v>0</v>
      </c>
      <c r="Y2328">
        <v>70</v>
      </c>
      <c r="Z2328">
        <v>58</v>
      </c>
      <c r="AA2328">
        <v>71</v>
      </c>
      <c r="AB2328">
        <v>84</v>
      </c>
      <c r="AC2328">
        <v>53</v>
      </c>
    </row>
    <row r="2329" spans="1:29" x14ac:dyDescent="0.25">
      <c r="A2329" s="6">
        <v>2327</v>
      </c>
      <c r="B2329" t="str">
        <f t="shared" si="255"/>
        <v>1349</v>
      </c>
      <c r="C2329" t="s">
        <v>11509</v>
      </c>
      <c r="D2329" t="s">
        <v>11510</v>
      </c>
      <c r="E2329" t="s">
        <v>11511</v>
      </c>
      <c r="F2329" t="s">
        <v>11512</v>
      </c>
      <c r="G2329" t="s">
        <v>11511</v>
      </c>
      <c r="H2329" t="s">
        <v>11511</v>
      </c>
      <c r="I2329">
        <v>0.5665</v>
      </c>
      <c r="J2329">
        <v>0.2311</v>
      </c>
      <c r="K2329">
        <v>0.5665</v>
      </c>
      <c r="L2329">
        <v>0.5665</v>
      </c>
      <c r="M2329">
        <f t="shared" si="252"/>
        <v>0.33540000000000003</v>
      </c>
      <c r="N2329">
        <f t="shared" si="253"/>
        <v>0</v>
      </c>
      <c r="O2329">
        <f t="shared" si="254"/>
        <v>-0.33540000000000003</v>
      </c>
      <c r="P2329" t="str">
        <f t="shared" si="256"/>
        <v>baseline</v>
      </c>
      <c r="Q2329" t="str">
        <f t="shared" si="257"/>
        <v>draw</v>
      </c>
      <c r="R2329" t="str">
        <f t="shared" si="258"/>
        <v>skenario 2</v>
      </c>
      <c r="U2329">
        <v>0</v>
      </c>
      <c r="V2329">
        <v>0</v>
      </c>
      <c r="W2329">
        <v>0</v>
      </c>
      <c r="X2329">
        <v>0</v>
      </c>
      <c r="Y2329">
        <v>60</v>
      </c>
      <c r="Z2329">
        <v>45</v>
      </c>
      <c r="AA2329">
        <v>34</v>
      </c>
      <c r="AB2329">
        <v>47</v>
      </c>
      <c r="AC2329">
        <v>38</v>
      </c>
    </row>
    <row r="2330" spans="1:29" x14ac:dyDescent="0.25">
      <c r="A2330" s="6">
        <v>2328</v>
      </c>
      <c r="B2330" t="str">
        <f t="shared" si="255"/>
        <v>depopulasi serius dan perubahan permanen dalam struktur ekonomi dan sosial</v>
      </c>
      <c r="C2330" t="s">
        <v>11513</v>
      </c>
      <c r="D2330" t="s">
        <v>11514</v>
      </c>
      <c r="E2330" t="s">
        <v>11515</v>
      </c>
      <c r="F2330" t="s">
        <v>11516</v>
      </c>
      <c r="G2330" t="s">
        <v>11517</v>
      </c>
      <c r="H2330" t="s">
        <v>11518</v>
      </c>
      <c r="I2330">
        <v>0.87129999999999996</v>
      </c>
      <c r="J2330">
        <v>0.83150000000000002</v>
      </c>
      <c r="K2330">
        <v>0.83299999999999996</v>
      </c>
      <c r="L2330">
        <v>0.85270000000000001</v>
      </c>
      <c r="M2330">
        <f t="shared" si="252"/>
        <v>3.9799999999999947E-2</v>
      </c>
      <c r="N2330">
        <f t="shared" si="253"/>
        <v>3.8300000000000001E-2</v>
      </c>
      <c r="O2330">
        <f t="shared" si="254"/>
        <v>-1.4999999999999458E-3</v>
      </c>
      <c r="P2330" t="str">
        <f t="shared" si="256"/>
        <v>baseline</v>
      </c>
      <c r="Q2330" t="str">
        <f t="shared" si="257"/>
        <v>baseline</v>
      </c>
      <c r="R2330" t="str">
        <f t="shared" si="258"/>
        <v>skenario 2</v>
      </c>
      <c r="U2330">
        <v>0</v>
      </c>
      <c r="V2330">
        <v>0</v>
      </c>
      <c r="W2330">
        <v>0</v>
      </c>
      <c r="X2330">
        <v>0</v>
      </c>
      <c r="Y2330">
        <v>32</v>
      </c>
      <c r="Z2330">
        <v>32</v>
      </c>
      <c r="AA2330">
        <v>30</v>
      </c>
      <c r="AB2330">
        <v>30</v>
      </c>
      <c r="AC2330">
        <v>20</v>
      </c>
    </row>
    <row r="2331" spans="1:29" x14ac:dyDescent="0.25">
      <c r="A2331" s="6">
        <v>2329</v>
      </c>
      <c r="B2331" t="str">
        <f t="shared" si="255"/>
        <v>musim gugur 1347</v>
      </c>
      <c r="C2331" t="s">
        <v>11519</v>
      </c>
      <c r="D2331" t="s">
        <v>11520</v>
      </c>
      <c r="E2331" t="s">
        <v>11521</v>
      </c>
      <c r="F2331" t="s">
        <v>11521</v>
      </c>
      <c r="G2331" t="s">
        <v>11521</v>
      </c>
      <c r="H2331" t="s">
        <v>11522</v>
      </c>
      <c r="I2331">
        <v>0.93559999999999999</v>
      </c>
      <c r="J2331">
        <v>0.93559999999999999</v>
      </c>
      <c r="K2331">
        <v>0.93559999999999999</v>
      </c>
      <c r="L2331">
        <v>0.83479999999999999</v>
      </c>
      <c r="M2331">
        <f t="shared" si="252"/>
        <v>0</v>
      </c>
      <c r="N2331">
        <f t="shared" si="253"/>
        <v>0</v>
      </c>
      <c r="O2331">
        <f t="shared" si="254"/>
        <v>0</v>
      </c>
      <c r="P2331" t="str">
        <f t="shared" si="256"/>
        <v>draw</v>
      </c>
      <c r="Q2331" t="str">
        <f t="shared" si="257"/>
        <v>draw</v>
      </c>
      <c r="R2331" t="str">
        <f t="shared" si="258"/>
        <v>draw</v>
      </c>
      <c r="U2331">
        <v>0</v>
      </c>
      <c r="V2331">
        <v>0</v>
      </c>
      <c r="W2331">
        <v>0</v>
      </c>
      <c r="X2331">
        <v>0</v>
      </c>
      <c r="Y2331">
        <v>89</v>
      </c>
      <c r="Z2331">
        <v>45</v>
      </c>
      <c r="AA2331">
        <v>66</v>
      </c>
      <c r="AB2331">
        <v>66</v>
      </c>
      <c r="AC2331">
        <v>65</v>
      </c>
    </row>
    <row r="2332" spans="1:29" x14ac:dyDescent="0.25">
      <c r="A2332" s="6">
        <v>2330</v>
      </c>
      <c r="B2332" t="str">
        <f t="shared" si="255"/>
        <v>y melalui perdagangan pelabuhan dengan Konstantinopel, dan pelabuhan di Laut Hitam</v>
      </c>
      <c r="C2332" t="s">
        <v>11523</v>
      </c>
      <c r="D2332" t="s">
        <v>11524</v>
      </c>
      <c r="E2332" t="s">
        <v>11525</v>
      </c>
      <c r="F2332" t="s">
        <v>11526</v>
      </c>
      <c r="G2332" t="s">
        <v>11527</v>
      </c>
      <c r="H2332" t="s">
        <v>11528</v>
      </c>
      <c r="I2332">
        <v>0.2135</v>
      </c>
      <c r="J2332">
        <v>0.97419999999999995</v>
      </c>
      <c r="K2332">
        <v>0.89700000000000002</v>
      </c>
      <c r="L2332">
        <v>0.4103</v>
      </c>
      <c r="M2332">
        <f t="shared" si="252"/>
        <v>-0.76069999999999993</v>
      </c>
      <c r="N2332">
        <f t="shared" si="253"/>
        <v>-0.6835</v>
      </c>
      <c r="O2332">
        <f t="shared" si="254"/>
        <v>7.7199999999999935E-2</v>
      </c>
      <c r="P2332" t="str">
        <f t="shared" si="256"/>
        <v>skenario 1</v>
      </c>
      <c r="Q2332" t="str">
        <f t="shared" si="257"/>
        <v>skenario 2</v>
      </c>
      <c r="R2332" t="str">
        <f t="shared" si="258"/>
        <v>skenario 1</v>
      </c>
      <c r="U2332">
        <v>0</v>
      </c>
      <c r="V2332">
        <v>0</v>
      </c>
      <c r="W2332">
        <v>0</v>
      </c>
      <c r="X2332">
        <v>0</v>
      </c>
      <c r="Y2332">
        <v>38</v>
      </c>
      <c r="Z2332">
        <v>56</v>
      </c>
      <c r="AA2332">
        <v>49</v>
      </c>
      <c r="AB2332">
        <v>49</v>
      </c>
      <c r="AC2332">
        <v>49</v>
      </c>
    </row>
    <row r="2333" spans="1:29" x14ac:dyDescent="0.25">
      <c r="A2333" s="6">
        <v>2331</v>
      </c>
      <c r="B2333" t="str">
        <f t="shared" si="255"/>
        <v>Penduduk kota melarikan diri ke utara</v>
      </c>
      <c r="C2333" t="s">
        <v>11529</v>
      </c>
      <c r="D2333" t="s">
        <v>11530</v>
      </c>
      <c r="E2333" t="s">
        <v>11531</v>
      </c>
      <c r="F2333" t="s">
        <v>11532</v>
      </c>
      <c r="G2333" t="s">
        <v>11533</v>
      </c>
      <c r="H2333" t="s">
        <v>11534</v>
      </c>
      <c r="I2333">
        <v>0.63919999999999999</v>
      </c>
      <c r="J2333">
        <v>0.15759999999999999</v>
      </c>
      <c r="K2333">
        <v>0.35060000000000002</v>
      </c>
      <c r="L2333">
        <v>0.36</v>
      </c>
      <c r="M2333">
        <f t="shared" si="252"/>
        <v>0.48160000000000003</v>
      </c>
      <c r="N2333">
        <f t="shared" si="253"/>
        <v>0.28859999999999997</v>
      </c>
      <c r="O2333">
        <f t="shared" si="254"/>
        <v>-0.19300000000000003</v>
      </c>
      <c r="P2333" t="str">
        <f t="shared" si="256"/>
        <v>baseline</v>
      </c>
      <c r="Q2333" t="str">
        <f t="shared" si="257"/>
        <v>baseline</v>
      </c>
      <c r="R2333" t="str">
        <f t="shared" si="258"/>
        <v>skenario 2</v>
      </c>
      <c r="U2333">
        <v>0</v>
      </c>
      <c r="V2333">
        <v>0</v>
      </c>
      <c r="W2333">
        <v>0</v>
      </c>
      <c r="X2333">
        <v>0</v>
      </c>
      <c r="Y2333">
        <v>68</v>
      </c>
      <c r="Z2333">
        <v>34</v>
      </c>
      <c r="AA2333">
        <v>47</v>
      </c>
      <c r="AB2333">
        <v>34</v>
      </c>
      <c r="AC2333">
        <v>47</v>
      </c>
    </row>
    <row r="2334" spans="1:29" x14ac:dyDescent="0.25">
      <c r="A2334" s="6">
        <v>2332</v>
      </c>
      <c r="B2334" t="str">
        <f t="shared" si="255"/>
        <v>Gasquet</v>
      </c>
      <c r="C2334" t="s">
        <v>11535</v>
      </c>
      <c r="D2334" t="s">
        <v>11536</v>
      </c>
      <c r="E2334" t="s">
        <v>11537</v>
      </c>
      <c r="F2334" t="s">
        <v>11538</v>
      </c>
      <c r="G2334" t="s">
        <v>11538</v>
      </c>
      <c r="H2334" t="s">
        <v>11539</v>
      </c>
      <c r="I2334">
        <v>0.5333</v>
      </c>
      <c r="J2334">
        <v>0.50429999999999997</v>
      </c>
      <c r="K2334">
        <v>0.50429999999999997</v>
      </c>
      <c r="L2334">
        <v>0.52510000000000001</v>
      </c>
      <c r="M2334">
        <f t="shared" si="252"/>
        <v>2.9000000000000026E-2</v>
      </c>
      <c r="N2334">
        <f t="shared" si="253"/>
        <v>2.9000000000000026E-2</v>
      </c>
      <c r="O2334">
        <f t="shared" si="254"/>
        <v>0</v>
      </c>
      <c r="P2334" t="str">
        <f t="shared" si="256"/>
        <v>baseline</v>
      </c>
      <c r="Q2334" t="str">
        <f t="shared" si="257"/>
        <v>baseline</v>
      </c>
      <c r="R2334" t="str">
        <f t="shared" si="258"/>
        <v>draw</v>
      </c>
      <c r="U2334">
        <v>0</v>
      </c>
      <c r="V2334">
        <v>0</v>
      </c>
      <c r="W2334">
        <v>0</v>
      </c>
      <c r="X2334">
        <v>0</v>
      </c>
      <c r="Y2334">
        <v>59</v>
      </c>
      <c r="Z2334">
        <v>75</v>
      </c>
      <c r="AA2334">
        <v>63</v>
      </c>
      <c r="AB2334">
        <v>37</v>
      </c>
      <c r="AC2334">
        <v>54</v>
      </c>
    </row>
    <row r="2335" spans="1:29" x14ac:dyDescent="0.25">
      <c r="A2335" s="6">
        <v>2333</v>
      </c>
      <c r="B2335" t="str">
        <f t="shared" si="255"/>
        <v>atra mors</v>
      </c>
      <c r="C2335" t="s">
        <v>11540</v>
      </c>
      <c r="D2335" t="s">
        <v>11541</v>
      </c>
      <c r="E2335" t="s">
        <v>11542</v>
      </c>
      <c r="F2335" t="s">
        <v>11543</v>
      </c>
      <c r="G2335" t="s">
        <v>11543</v>
      </c>
      <c r="H2335" t="s">
        <v>11544</v>
      </c>
      <c r="I2335">
        <v>0.98960000000000004</v>
      </c>
      <c r="J2335">
        <v>0.56410000000000005</v>
      </c>
      <c r="K2335">
        <v>0.56410000000000005</v>
      </c>
      <c r="L2335">
        <v>0.59050000000000002</v>
      </c>
      <c r="M2335">
        <f t="shared" si="252"/>
        <v>0.42549999999999999</v>
      </c>
      <c r="N2335">
        <f t="shared" si="253"/>
        <v>0.42549999999999999</v>
      </c>
      <c r="O2335">
        <f t="shared" si="254"/>
        <v>0</v>
      </c>
      <c r="P2335" t="str">
        <f t="shared" si="256"/>
        <v>baseline</v>
      </c>
      <c r="Q2335" t="str">
        <f t="shared" si="257"/>
        <v>baseline</v>
      </c>
      <c r="R2335" t="str">
        <f t="shared" si="258"/>
        <v>draw</v>
      </c>
      <c r="U2335">
        <v>0</v>
      </c>
      <c r="V2335">
        <v>0</v>
      </c>
      <c r="W2335">
        <v>0</v>
      </c>
      <c r="X2335">
        <v>0</v>
      </c>
      <c r="Y2335">
        <v>78</v>
      </c>
      <c r="Z2335">
        <v>62</v>
      </c>
      <c r="AA2335">
        <v>48</v>
      </c>
      <c r="AB2335">
        <v>60</v>
      </c>
      <c r="AC2335">
        <v>70</v>
      </c>
    </row>
    <row r="2336" spans="1:29" x14ac:dyDescent="0.25">
      <c r="A2336" s="6">
        <v>2334</v>
      </c>
      <c r="B2336" t="str">
        <f t="shared" si="255"/>
        <v>JI Pontanus</v>
      </c>
      <c r="C2336" t="s">
        <v>11545</v>
      </c>
      <c r="D2336" t="s">
        <v>11546</v>
      </c>
      <c r="E2336" t="s">
        <v>11547</v>
      </c>
      <c r="F2336" t="s">
        <v>11547</v>
      </c>
      <c r="G2336" t="s">
        <v>11547</v>
      </c>
      <c r="H2336" t="s">
        <v>11538</v>
      </c>
      <c r="I2336">
        <v>0.2697</v>
      </c>
      <c r="J2336">
        <v>0.2697</v>
      </c>
      <c r="K2336">
        <v>0.2697</v>
      </c>
      <c r="L2336">
        <v>0.46150000000000002</v>
      </c>
      <c r="M2336">
        <f t="shared" si="252"/>
        <v>0</v>
      </c>
      <c r="N2336">
        <f t="shared" si="253"/>
        <v>0</v>
      </c>
      <c r="O2336">
        <f t="shared" si="254"/>
        <v>0</v>
      </c>
      <c r="P2336" t="str">
        <f t="shared" si="256"/>
        <v>draw</v>
      </c>
      <c r="Q2336" t="str">
        <f t="shared" si="257"/>
        <v>draw</v>
      </c>
      <c r="R2336" t="str">
        <f t="shared" si="258"/>
        <v>draw</v>
      </c>
      <c r="U2336">
        <v>0</v>
      </c>
      <c r="V2336">
        <v>0</v>
      </c>
      <c r="W2336">
        <v>0</v>
      </c>
      <c r="X2336">
        <v>0</v>
      </c>
      <c r="Y2336">
        <v>89</v>
      </c>
      <c r="Z2336">
        <v>91</v>
      </c>
      <c r="AA2336">
        <v>83</v>
      </c>
      <c r="AB2336">
        <v>83</v>
      </c>
      <c r="AC2336">
        <v>84</v>
      </c>
    </row>
    <row r="2337" spans="1:29" x14ac:dyDescent="0.25">
      <c r="A2337" s="6">
        <v>2335</v>
      </c>
      <c r="B2337" t="str">
        <f t="shared" si="255"/>
        <v>1823</v>
      </c>
      <c r="C2337" t="s">
        <v>11548</v>
      </c>
      <c r="D2337" t="s">
        <v>11549</v>
      </c>
      <c r="E2337" t="s">
        <v>11550</v>
      </c>
      <c r="F2337" t="s">
        <v>11551</v>
      </c>
      <c r="G2337" t="s">
        <v>11550</v>
      </c>
      <c r="H2337" t="s">
        <v>11552</v>
      </c>
      <c r="I2337">
        <v>0.84989999999999999</v>
      </c>
      <c r="J2337">
        <v>0.74260000000000004</v>
      </c>
      <c r="K2337">
        <v>0.84989999999999999</v>
      </c>
      <c r="L2337">
        <v>0.93100000000000005</v>
      </c>
      <c r="M2337">
        <f t="shared" si="252"/>
        <v>0.10729999999999995</v>
      </c>
      <c r="N2337">
        <f t="shared" si="253"/>
        <v>0</v>
      </c>
      <c r="O2337">
        <f t="shared" si="254"/>
        <v>-0.10729999999999995</v>
      </c>
      <c r="P2337" t="str">
        <f t="shared" si="256"/>
        <v>baseline</v>
      </c>
      <c r="Q2337" t="str">
        <f t="shared" si="257"/>
        <v>draw</v>
      </c>
      <c r="R2337" t="str">
        <f t="shared" si="258"/>
        <v>skenario 2</v>
      </c>
      <c r="U2337">
        <v>0</v>
      </c>
      <c r="V2337">
        <v>0</v>
      </c>
      <c r="W2337">
        <v>0</v>
      </c>
      <c r="X2337">
        <v>0</v>
      </c>
      <c r="Y2337">
        <v>64</v>
      </c>
      <c r="Z2337">
        <v>92</v>
      </c>
      <c r="AA2337">
        <v>62</v>
      </c>
      <c r="AB2337">
        <v>81</v>
      </c>
      <c r="AC2337">
        <v>84</v>
      </c>
    </row>
    <row r="2338" spans="1:29" x14ac:dyDescent="0.25">
      <c r="A2338" s="6">
        <v>2336</v>
      </c>
      <c r="B2338" t="str">
        <f t="shared" si="255"/>
        <v>Skandinavia</v>
      </c>
      <c r="C2338" t="s">
        <v>11553</v>
      </c>
      <c r="D2338" t="s">
        <v>11554</v>
      </c>
      <c r="E2338" t="s">
        <v>11555</v>
      </c>
      <c r="F2338" t="s">
        <v>11556</v>
      </c>
      <c r="G2338" t="s">
        <v>11557</v>
      </c>
      <c r="H2338" t="s">
        <v>11558</v>
      </c>
      <c r="I2338">
        <v>0.37269999999999998</v>
      </c>
      <c r="J2338">
        <v>0.16309999999999999</v>
      </c>
      <c r="K2338">
        <v>0.191</v>
      </c>
      <c r="L2338">
        <v>0.23369999999999999</v>
      </c>
      <c r="M2338">
        <f t="shared" si="252"/>
        <v>0.20959999999999998</v>
      </c>
      <c r="N2338">
        <f t="shared" si="253"/>
        <v>0.18169999999999997</v>
      </c>
      <c r="O2338">
        <f t="shared" si="254"/>
        <v>-2.7900000000000008E-2</v>
      </c>
      <c r="P2338" t="str">
        <f t="shared" si="256"/>
        <v>baseline</v>
      </c>
      <c r="Q2338" t="str">
        <f t="shared" si="257"/>
        <v>baseline</v>
      </c>
      <c r="R2338" t="str">
        <f t="shared" si="258"/>
        <v>skenario 2</v>
      </c>
      <c r="U2338">
        <v>0</v>
      </c>
      <c r="V2338">
        <v>0</v>
      </c>
      <c r="W2338">
        <v>0</v>
      </c>
      <c r="X2338">
        <v>0</v>
      </c>
      <c r="Y2338">
        <v>85</v>
      </c>
      <c r="Z2338">
        <v>63</v>
      </c>
      <c r="AA2338">
        <v>59</v>
      </c>
      <c r="AB2338">
        <v>64</v>
      </c>
      <c r="AC2338">
        <v>81</v>
      </c>
    </row>
    <row r="2339" spans="1:29" x14ac:dyDescent="0.25">
      <c r="A2339" s="6">
        <v>2337</v>
      </c>
      <c r="B2339" t="str">
        <f t="shared" si="255"/>
        <v>surga</v>
      </c>
      <c r="C2339" t="s">
        <v>11559</v>
      </c>
      <c r="D2339" t="s">
        <v>11560</v>
      </c>
      <c r="E2339" t="s">
        <v>11561</v>
      </c>
      <c r="F2339" t="s">
        <v>11562</v>
      </c>
      <c r="G2339" t="s">
        <v>11563</v>
      </c>
      <c r="H2339" t="s">
        <v>11564</v>
      </c>
      <c r="I2339">
        <v>0.42909999999999998</v>
      </c>
      <c r="J2339">
        <v>0.34539999999999998</v>
      </c>
      <c r="K2339">
        <v>0.26600000000000001</v>
      </c>
      <c r="L2339">
        <v>0.35520000000000002</v>
      </c>
      <c r="M2339">
        <f t="shared" si="252"/>
        <v>8.3699999999999997E-2</v>
      </c>
      <c r="N2339">
        <f t="shared" si="253"/>
        <v>0.16309999999999997</v>
      </c>
      <c r="O2339">
        <f t="shared" si="254"/>
        <v>7.9399999999999971E-2</v>
      </c>
      <c r="P2339" t="str">
        <f t="shared" si="256"/>
        <v>baseline</v>
      </c>
      <c r="Q2339" t="str">
        <f t="shared" si="257"/>
        <v>baseline</v>
      </c>
      <c r="R2339" t="str">
        <f t="shared" si="258"/>
        <v>skenario 1</v>
      </c>
      <c r="U2339">
        <v>0</v>
      </c>
      <c r="V2339">
        <v>0</v>
      </c>
      <c r="W2339">
        <v>0</v>
      </c>
      <c r="X2339">
        <v>0</v>
      </c>
      <c r="Y2339">
        <v>67</v>
      </c>
      <c r="Z2339">
        <v>121</v>
      </c>
      <c r="AA2339">
        <v>57</v>
      </c>
      <c r="AB2339">
        <v>87</v>
      </c>
      <c r="AC2339">
        <v>57</v>
      </c>
    </row>
    <row r="2340" spans="1:29" x14ac:dyDescent="0.25">
      <c r="A2340" s="6">
        <v>2338</v>
      </c>
      <c r="B2340" t="str">
        <f t="shared" si="255"/>
        <v>raja Perancis</v>
      </c>
      <c r="C2340" t="s">
        <v>11565</v>
      </c>
      <c r="D2340" t="s">
        <v>11566</v>
      </c>
      <c r="E2340" t="s">
        <v>11567</v>
      </c>
      <c r="F2340" t="s">
        <v>11568</v>
      </c>
      <c r="G2340" t="s">
        <v>11569</v>
      </c>
      <c r="H2340" t="s">
        <v>11568</v>
      </c>
      <c r="I2340">
        <v>0.2329</v>
      </c>
      <c r="J2340">
        <v>0.19489999999999999</v>
      </c>
      <c r="K2340">
        <v>0.58279999999999998</v>
      </c>
      <c r="L2340">
        <v>0.19489999999999999</v>
      </c>
      <c r="M2340">
        <f t="shared" si="252"/>
        <v>3.8000000000000006E-2</v>
      </c>
      <c r="N2340">
        <f t="shared" si="253"/>
        <v>-0.34989999999999999</v>
      </c>
      <c r="O2340">
        <f t="shared" si="254"/>
        <v>-0.38790000000000002</v>
      </c>
      <c r="P2340" t="str">
        <f t="shared" si="256"/>
        <v>baseline</v>
      </c>
      <c r="Q2340" t="str">
        <f t="shared" si="257"/>
        <v>skenario 2</v>
      </c>
      <c r="R2340" t="str">
        <f t="shared" si="258"/>
        <v>skenario 2</v>
      </c>
      <c r="U2340">
        <v>0</v>
      </c>
      <c r="V2340">
        <v>0</v>
      </c>
      <c r="W2340">
        <v>0</v>
      </c>
      <c r="X2340">
        <v>0</v>
      </c>
      <c r="Y2340">
        <v>73</v>
      </c>
      <c r="Z2340">
        <v>50</v>
      </c>
      <c r="AA2340">
        <v>46</v>
      </c>
      <c r="AB2340">
        <v>49</v>
      </c>
      <c r="AC2340">
        <v>46</v>
      </c>
    </row>
    <row r="2341" spans="1:29" x14ac:dyDescent="0.25">
      <c r="A2341" s="6">
        <v>2339</v>
      </c>
      <c r="B2341" t="str">
        <f t="shared" si="255"/>
        <v>Bahwa wabah itu disebabkan oleh udara buruk</v>
      </c>
      <c r="C2341" t="s">
        <v>11570</v>
      </c>
      <c r="D2341" t="s">
        <v>11571</v>
      </c>
      <c r="E2341" t="s">
        <v>11572</v>
      </c>
      <c r="F2341" t="s">
        <v>11572</v>
      </c>
      <c r="G2341" t="s">
        <v>11572</v>
      </c>
      <c r="H2341" t="s">
        <v>11573</v>
      </c>
      <c r="I2341">
        <v>0.56540000000000001</v>
      </c>
      <c r="J2341">
        <v>0.56540000000000001</v>
      </c>
      <c r="K2341">
        <v>0.56540000000000001</v>
      </c>
      <c r="L2341">
        <v>0.62919999999999998</v>
      </c>
      <c r="M2341">
        <f t="shared" si="252"/>
        <v>0</v>
      </c>
      <c r="N2341">
        <f t="shared" si="253"/>
        <v>0</v>
      </c>
      <c r="O2341">
        <f t="shared" si="254"/>
        <v>0</v>
      </c>
      <c r="P2341" t="str">
        <f t="shared" si="256"/>
        <v>draw</v>
      </c>
      <c r="Q2341" t="str">
        <f t="shared" si="257"/>
        <v>draw</v>
      </c>
      <c r="R2341" t="str">
        <f t="shared" si="258"/>
        <v>draw</v>
      </c>
      <c r="U2341">
        <v>0</v>
      </c>
      <c r="V2341">
        <v>0</v>
      </c>
      <c r="W2341">
        <v>0</v>
      </c>
      <c r="X2341">
        <v>0</v>
      </c>
      <c r="Y2341">
        <v>56</v>
      </c>
      <c r="Z2341">
        <v>51</v>
      </c>
      <c r="AA2341">
        <v>41</v>
      </c>
      <c r="AB2341">
        <v>58</v>
      </c>
      <c r="AC2341">
        <v>39</v>
      </c>
    </row>
    <row r="2342" spans="1:29" x14ac:dyDescent="0.25">
      <c r="A2342" s="6">
        <v>2340</v>
      </c>
      <c r="B2342" t="str">
        <f t="shared" si="255"/>
        <v>Teori Miasma</v>
      </c>
      <c r="C2342" t="s">
        <v>11574</v>
      </c>
      <c r="D2342" t="s">
        <v>11575</v>
      </c>
      <c r="E2342" t="s">
        <v>11567</v>
      </c>
      <c r="F2342" t="s">
        <v>11576</v>
      </c>
      <c r="G2342" t="s">
        <v>11577</v>
      </c>
      <c r="H2342" t="s">
        <v>11578</v>
      </c>
      <c r="I2342">
        <v>0.58609999999999995</v>
      </c>
      <c r="J2342">
        <v>0.38059999999999999</v>
      </c>
      <c r="K2342">
        <v>0.56169999999999998</v>
      </c>
      <c r="L2342">
        <v>0.48020000000000002</v>
      </c>
      <c r="M2342">
        <f t="shared" si="252"/>
        <v>0.20549999999999996</v>
      </c>
      <c r="N2342">
        <f t="shared" si="253"/>
        <v>2.4399999999999977E-2</v>
      </c>
      <c r="O2342">
        <f t="shared" si="254"/>
        <v>-0.18109999999999998</v>
      </c>
      <c r="P2342" t="str">
        <f t="shared" si="256"/>
        <v>baseline</v>
      </c>
      <c r="Q2342" t="str">
        <f t="shared" si="257"/>
        <v>baseline</v>
      </c>
      <c r="R2342" t="str">
        <f t="shared" si="258"/>
        <v>skenario 2</v>
      </c>
      <c r="U2342">
        <v>0</v>
      </c>
      <c r="V2342">
        <v>0</v>
      </c>
      <c r="W2342">
        <v>0</v>
      </c>
      <c r="X2342">
        <v>0</v>
      </c>
      <c r="Y2342">
        <v>77</v>
      </c>
      <c r="Z2342">
        <v>55</v>
      </c>
      <c r="AA2342">
        <v>32</v>
      </c>
      <c r="AB2342">
        <v>48</v>
      </c>
      <c r="AC2342">
        <v>57</v>
      </c>
    </row>
    <row r="2343" spans="1:29" x14ac:dyDescent="0.25">
      <c r="A2343" s="6">
        <v>2341</v>
      </c>
      <c r="B2343" t="str">
        <f t="shared" si="255"/>
        <v>Yersinia pestis</v>
      </c>
      <c r="C2343" t="s">
        <v>11579</v>
      </c>
      <c r="D2343" t="s">
        <v>11580</v>
      </c>
      <c r="E2343" t="s">
        <v>11581</v>
      </c>
      <c r="F2343" t="s">
        <v>11582</v>
      </c>
      <c r="G2343" t="s">
        <v>11583</v>
      </c>
      <c r="H2343" t="s">
        <v>11584</v>
      </c>
      <c r="I2343">
        <v>0.43480000000000002</v>
      </c>
      <c r="J2343">
        <v>0.3614</v>
      </c>
      <c r="K2343">
        <v>0.68359999999999999</v>
      </c>
      <c r="L2343">
        <v>0.68859999999999999</v>
      </c>
      <c r="M2343">
        <f t="shared" si="252"/>
        <v>7.3400000000000021E-2</v>
      </c>
      <c r="N2343">
        <f t="shared" si="253"/>
        <v>-0.24879999999999997</v>
      </c>
      <c r="O2343">
        <f t="shared" si="254"/>
        <v>-0.32219999999999999</v>
      </c>
      <c r="P2343" t="str">
        <f t="shared" si="256"/>
        <v>baseline</v>
      </c>
      <c r="Q2343" t="str">
        <f t="shared" si="257"/>
        <v>skenario 2</v>
      </c>
      <c r="R2343" t="str">
        <f t="shared" si="258"/>
        <v>skenario 2</v>
      </c>
      <c r="U2343">
        <v>0</v>
      </c>
      <c r="V2343">
        <v>0</v>
      </c>
      <c r="W2343">
        <v>0</v>
      </c>
      <c r="X2343">
        <v>0</v>
      </c>
      <c r="Y2343">
        <v>59</v>
      </c>
      <c r="Z2343">
        <v>52</v>
      </c>
      <c r="AA2343">
        <v>45</v>
      </c>
      <c r="AB2343">
        <v>79</v>
      </c>
      <c r="AC2343">
        <v>41</v>
      </c>
    </row>
    <row r="2344" spans="1:29" x14ac:dyDescent="0.25">
      <c r="A2344" s="6">
        <v>2342</v>
      </c>
      <c r="B2344" t="str">
        <f t="shared" si="255"/>
        <v>Hong Kong pada tahun 1894</v>
      </c>
      <c r="C2344" t="s">
        <v>11585</v>
      </c>
      <c r="D2344" t="s">
        <v>11586</v>
      </c>
      <c r="E2344" t="s">
        <v>11587</v>
      </c>
      <c r="F2344" t="s">
        <v>11588</v>
      </c>
      <c r="G2344" t="s">
        <v>11589</v>
      </c>
      <c r="H2344" t="s">
        <v>11589</v>
      </c>
      <c r="I2344">
        <v>0.35249999999999998</v>
      </c>
      <c r="J2344">
        <v>0.91180000000000005</v>
      </c>
      <c r="K2344">
        <v>0.38929999999999998</v>
      </c>
      <c r="L2344">
        <v>0.38929999999999998</v>
      </c>
      <c r="M2344">
        <f t="shared" si="252"/>
        <v>-0.55930000000000013</v>
      </c>
      <c r="N2344">
        <f t="shared" si="253"/>
        <v>-3.6799999999999999E-2</v>
      </c>
      <c r="O2344">
        <f t="shared" si="254"/>
        <v>0.52250000000000008</v>
      </c>
      <c r="P2344" t="str">
        <f t="shared" si="256"/>
        <v>skenario 1</v>
      </c>
      <c r="Q2344" t="str">
        <f t="shared" si="257"/>
        <v>skenario 2</v>
      </c>
      <c r="R2344" t="str">
        <f t="shared" si="258"/>
        <v>skenario 1</v>
      </c>
      <c r="U2344">
        <v>0</v>
      </c>
      <c r="V2344">
        <v>0</v>
      </c>
      <c r="W2344">
        <v>0</v>
      </c>
      <c r="X2344">
        <v>0</v>
      </c>
      <c r="Y2344">
        <v>60</v>
      </c>
      <c r="Z2344">
        <v>49</v>
      </c>
      <c r="AA2344">
        <v>41</v>
      </c>
      <c r="AB2344">
        <v>51</v>
      </c>
      <c r="AC2344">
        <v>41</v>
      </c>
    </row>
    <row r="2345" spans="1:29" x14ac:dyDescent="0.25">
      <c r="A2345" s="6">
        <v>2343</v>
      </c>
      <c r="B2345" t="str">
        <f t="shared" si="255"/>
        <v>Bakteriolog Prancis-Swiss Alexandre Yersin</v>
      </c>
      <c r="C2345" t="s">
        <v>11590</v>
      </c>
      <c r="D2345" t="s">
        <v>11591</v>
      </c>
      <c r="E2345" t="s">
        <v>11592</v>
      </c>
      <c r="F2345" t="s">
        <v>11593</v>
      </c>
      <c r="G2345" t="s">
        <v>11593</v>
      </c>
      <c r="H2345" t="s">
        <v>11593</v>
      </c>
      <c r="I2345">
        <v>0.28810000000000002</v>
      </c>
      <c r="J2345">
        <v>0.12659999999999999</v>
      </c>
      <c r="K2345">
        <v>0.12659999999999999</v>
      </c>
      <c r="L2345">
        <v>0.12659999999999999</v>
      </c>
      <c r="M2345">
        <f t="shared" si="252"/>
        <v>0.16150000000000003</v>
      </c>
      <c r="N2345">
        <f t="shared" si="253"/>
        <v>0.16150000000000003</v>
      </c>
      <c r="O2345">
        <f t="shared" si="254"/>
        <v>0</v>
      </c>
      <c r="P2345" t="str">
        <f t="shared" si="256"/>
        <v>baseline</v>
      </c>
      <c r="Q2345" t="str">
        <f t="shared" si="257"/>
        <v>baseline</v>
      </c>
      <c r="R2345" t="str">
        <f t="shared" si="258"/>
        <v>draw</v>
      </c>
      <c r="U2345">
        <v>0</v>
      </c>
      <c r="V2345">
        <v>0</v>
      </c>
      <c r="W2345">
        <v>1</v>
      </c>
      <c r="X2345">
        <v>0</v>
      </c>
      <c r="Y2345">
        <v>37</v>
      </c>
      <c r="Z2345">
        <v>55</v>
      </c>
      <c r="AA2345">
        <v>37</v>
      </c>
      <c r="AB2345">
        <v>37</v>
      </c>
      <c r="AC2345">
        <v>37</v>
      </c>
    </row>
    <row r="2346" spans="1:29" x14ac:dyDescent="0.25">
      <c r="A2346" s="6">
        <v>2344</v>
      </c>
      <c r="B2346" t="str">
        <f t="shared" si="255"/>
        <v>Mekanisme dimana Y. pestis biasanya ditularkan</v>
      </c>
      <c r="C2346" t="s">
        <v>11594</v>
      </c>
      <c r="D2346" t="s">
        <v>11595</v>
      </c>
      <c r="E2346" t="s">
        <v>11592</v>
      </c>
      <c r="F2346" t="s">
        <v>11596</v>
      </c>
      <c r="G2346" t="s">
        <v>11596</v>
      </c>
      <c r="H2346" t="s">
        <v>11596</v>
      </c>
      <c r="I2346">
        <v>0.1613</v>
      </c>
      <c r="J2346">
        <v>0.93810000000000004</v>
      </c>
      <c r="K2346">
        <v>0.93810000000000004</v>
      </c>
      <c r="L2346">
        <v>0.93810000000000004</v>
      </c>
      <c r="M2346">
        <f t="shared" si="252"/>
        <v>-0.77680000000000005</v>
      </c>
      <c r="N2346">
        <f t="shared" si="253"/>
        <v>-0.77680000000000005</v>
      </c>
      <c r="O2346">
        <f t="shared" si="254"/>
        <v>0</v>
      </c>
      <c r="P2346" t="str">
        <f t="shared" si="256"/>
        <v>skenario 1</v>
      </c>
      <c r="Q2346" t="str">
        <f t="shared" si="257"/>
        <v>skenario 2</v>
      </c>
      <c r="R2346" t="str">
        <f t="shared" si="258"/>
        <v>draw</v>
      </c>
      <c r="U2346">
        <v>0</v>
      </c>
      <c r="V2346">
        <v>0</v>
      </c>
      <c r="W2346">
        <v>0</v>
      </c>
      <c r="X2346">
        <v>0</v>
      </c>
      <c r="Y2346">
        <v>50</v>
      </c>
      <c r="Z2346">
        <v>86</v>
      </c>
      <c r="AA2346">
        <v>70</v>
      </c>
      <c r="AB2346">
        <v>101</v>
      </c>
      <c r="AC2346">
        <v>82</v>
      </c>
    </row>
    <row r="2347" spans="1:29" x14ac:dyDescent="0.25">
      <c r="A2347" s="6">
        <v>2345</v>
      </c>
      <c r="B2347" t="str">
        <f t="shared" si="255"/>
        <v>dua populasi tikus</v>
      </c>
      <c r="C2347" t="s">
        <v>11597</v>
      </c>
      <c r="D2347" t="s">
        <v>11598</v>
      </c>
      <c r="E2347" t="s">
        <v>11592</v>
      </c>
      <c r="F2347" t="s">
        <v>11599</v>
      </c>
      <c r="G2347" t="s">
        <v>11600</v>
      </c>
      <c r="H2347" t="s">
        <v>11601</v>
      </c>
      <c r="I2347">
        <v>0.56850000000000001</v>
      </c>
      <c r="J2347">
        <v>0.57320000000000004</v>
      </c>
      <c r="K2347">
        <v>0.74629999999999996</v>
      </c>
      <c r="L2347">
        <v>0.64100000000000001</v>
      </c>
      <c r="M2347">
        <f t="shared" si="252"/>
        <v>-4.7000000000000375E-3</v>
      </c>
      <c r="N2347">
        <f t="shared" si="253"/>
        <v>-0.17779999999999996</v>
      </c>
      <c r="O2347">
        <f t="shared" si="254"/>
        <v>-0.17309999999999992</v>
      </c>
      <c r="P2347" t="str">
        <f t="shared" si="256"/>
        <v>skenario 1</v>
      </c>
      <c r="Q2347" t="str">
        <f t="shared" si="257"/>
        <v>skenario 2</v>
      </c>
      <c r="R2347" t="str">
        <f t="shared" si="258"/>
        <v>skenario 2</v>
      </c>
      <c r="U2347">
        <v>0</v>
      </c>
      <c r="V2347">
        <v>0</v>
      </c>
      <c r="W2347">
        <v>0</v>
      </c>
      <c r="X2347">
        <v>0</v>
      </c>
      <c r="Y2347">
        <v>84</v>
      </c>
      <c r="Z2347">
        <v>117</v>
      </c>
      <c r="AA2347">
        <v>100</v>
      </c>
      <c r="AB2347">
        <v>97</v>
      </c>
      <c r="AC2347">
        <v>71</v>
      </c>
    </row>
    <row r="2348" spans="1:29" x14ac:dyDescent="0.25">
      <c r="A2348" s="6">
        <v>2346</v>
      </c>
      <c r="B2348" t="str">
        <f t="shared" si="255"/>
        <v>Francis Aidan Gasquet</v>
      </c>
      <c r="C2348" t="s">
        <v>11602</v>
      </c>
      <c r="D2348" t="s">
        <v>11603</v>
      </c>
      <c r="E2348" t="s">
        <v>11604</v>
      </c>
      <c r="F2348" t="s">
        <v>11604</v>
      </c>
      <c r="G2348" t="s">
        <v>11605</v>
      </c>
      <c r="H2348" t="s">
        <v>11606</v>
      </c>
      <c r="I2348">
        <v>0.83009999999999995</v>
      </c>
      <c r="J2348">
        <v>0.83009999999999995</v>
      </c>
      <c r="K2348">
        <v>0.82089999999999996</v>
      </c>
      <c r="L2348">
        <v>0.60770000000000002</v>
      </c>
      <c r="M2348">
        <f t="shared" si="252"/>
        <v>0</v>
      </c>
      <c r="N2348">
        <f t="shared" si="253"/>
        <v>9.199999999999986E-3</v>
      </c>
      <c r="O2348">
        <f t="shared" si="254"/>
        <v>9.199999999999986E-3</v>
      </c>
      <c r="P2348" t="str">
        <f t="shared" si="256"/>
        <v>draw</v>
      </c>
      <c r="Q2348" t="str">
        <f t="shared" si="257"/>
        <v>baseline</v>
      </c>
      <c r="R2348" t="str">
        <f t="shared" si="258"/>
        <v>skenario 1</v>
      </c>
      <c r="U2348">
        <v>0</v>
      </c>
      <c r="V2348">
        <v>0</v>
      </c>
      <c r="W2348">
        <v>0</v>
      </c>
      <c r="X2348">
        <v>0</v>
      </c>
      <c r="Y2348">
        <v>62</v>
      </c>
      <c r="Z2348">
        <v>85</v>
      </c>
      <c r="AA2348">
        <v>82</v>
      </c>
      <c r="AB2348">
        <v>82</v>
      </c>
      <c r="AC2348">
        <v>49</v>
      </c>
    </row>
    <row r="2349" spans="1:29" x14ac:dyDescent="0.25">
      <c r="A2349" s="6">
        <v>2347</v>
      </c>
      <c r="B2349" t="str">
        <f t="shared" si="255"/>
        <v>beberapa bentuk wabah Timur atau bubonic biasa</v>
      </c>
      <c r="C2349" t="s">
        <v>11607</v>
      </c>
      <c r="D2349" t="s">
        <v>11608</v>
      </c>
      <c r="E2349" t="s">
        <v>11609</v>
      </c>
      <c r="F2349" t="s">
        <v>11610</v>
      </c>
      <c r="G2349" t="s">
        <v>11611</v>
      </c>
      <c r="H2349" t="s">
        <v>11612</v>
      </c>
      <c r="I2349">
        <v>0.55449999999999999</v>
      </c>
      <c r="J2349">
        <v>0.89859999999999995</v>
      </c>
      <c r="K2349">
        <v>0.78949999999999998</v>
      </c>
      <c r="L2349">
        <v>0.52459999999999996</v>
      </c>
      <c r="M2349">
        <f t="shared" si="252"/>
        <v>-0.34409999999999996</v>
      </c>
      <c r="N2349">
        <f t="shared" si="253"/>
        <v>-0.23499999999999999</v>
      </c>
      <c r="O2349">
        <f t="shared" si="254"/>
        <v>0.10909999999999997</v>
      </c>
      <c r="P2349" t="str">
        <f t="shared" si="256"/>
        <v>skenario 1</v>
      </c>
      <c r="Q2349" t="str">
        <f t="shared" si="257"/>
        <v>skenario 2</v>
      </c>
      <c r="R2349" t="str">
        <f t="shared" si="258"/>
        <v>skenario 1</v>
      </c>
      <c r="U2349">
        <v>0</v>
      </c>
      <c r="V2349">
        <v>0</v>
      </c>
      <c r="W2349">
        <v>0</v>
      </c>
      <c r="X2349">
        <v>0</v>
      </c>
      <c r="Y2349">
        <v>87</v>
      </c>
      <c r="Z2349">
        <v>64</v>
      </c>
      <c r="AA2349">
        <v>73</v>
      </c>
      <c r="AB2349">
        <v>73</v>
      </c>
      <c r="AC2349">
        <v>72</v>
      </c>
    </row>
    <row r="2350" spans="1:29" x14ac:dyDescent="0.25">
      <c r="A2350" s="6">
        <v>2348</v>
      </c>
      <c r="B2350" t="str">
        <f t="shared" si="255"/>
        <v>1908</v>
      </c>
      <c r="C2350" t="s">
        <v>11613</v>
      </c>
      <c r="D2350" t="s">
        <v>11614</v>
      </c>
      <c r="E2350" t="s">
        <v>11615</v>
      </c>
      <c r="F2350" t="s">
        <v>11616</v>
      </c>
      <c r="G2350" t="s">
        <v>11617</v>
      </c>
      <c r="H2350" t="s">
        <v>11615</v>
      </c>
      <c r="I2350">
        <v>0.57210000000000005</v>
      </c>
      <c r="J2350">
        <v>0.54379999999999995</v>
      </c>
      <c r="K2350">
        <v>0.52410000000000001</v>
      </c>
      <c r="L2350">
        <v>0.57210000000000005</v>
      </c>
      <c r="M2350">
        <f t="shared" si="252"/>
        <v>2.8300000000000103E-2</v>
      </c>
      <c r="N2350">
        <f t="shared" si="253"/>
        <v>4.8000000000000043E-2</v>
      </c>
      <c r="O2350">
        <f t="shared" si="254"/>
        <v>1.969999999999994E-2</v>
      </c>
      <c r="P2350" t="str">
        <f t="shared" si="256"/>
        <v>baseline</v>
      </c>
      <c r="Q2350" t="str">
        <f t="shared" si="257"/>
        <v>baseline</v>
      </c>
      <c r="R2350" t="str">
        <f t="shared" si="258"/>
        <v>skenario 1</v>
      </c>
      <c r="U2350">
        <v>0</v>
      </c>
      <c r="V2350">
        <v>0</v>
      </c>
      <c r="W2350">
        <v>0</v>
      </c>
      <c r="X2350">
        <v>0</v>
      </c>
      <c r="Y2350">
        <v>66</v>
      </c>
      <c r="Z2350">
        <v>63</v>
      </c>
      <c r="AA2350">
        <v>67</v>
      </c>
      <c r="AB2350">
        <v>67</v>
      </c>
      <c r="AC2350">
        <v>63</v>
      </c>
    </row>
    <row r="2351" spans="1:29" x14ac:dyDescent="0.25">
      <c r="A2351" s="6">
        <v>2349</v>
      </c>
      <c r="B2351" t="str">
        <f t="shared" si="255"/>
        <v>tikus dan kutu</v>
      </c>
      <c r="C2351" t="s">
        <v>11618</v>
      </c>
      <c r="D2351" t="s">
        <v>11619</v>
      </c>
      <c r="E2351" t="s">
        <v>11620</v>
      </c>
      <c r="F2351" t="s">
        <v>11621</v>
      </c>
      <c r="G2351" t="s">
        <v>11622</v>
      </c>
      <c r="H2351" t="s">
        <v>11622</v>
      </c>
      <c r="I2351">
        <v>0.7097</v>
      </c>
      <c r="J2351">
        <v>0.42180000000000001</v>
      </c>
      <c r="K2351">
        <v>0.2157</v>
      </c>
      <c r="L2351">
        <v>0.2157</v>
      </c>
      <c r="M2351">
        <f t="shared" si="252"/>
        <v>0.28789999999999999</v>
      </c>
      <c r="N2351">
        <f t="shared" si="253"/>
        <v>0.49399999999999999</v>
      </c>
      <c r="O2351">
        <f t="shared" si="254"/>
        <v>0.20610000000000001</v>
      </c>
      <c r="P2351" t="str">
        <f t="shared" si="256"/>
        <v>baseline</v>
      </c>
      <c r="Q2351" t="str">
        <f t="shared" si="257"/>
        <v>baseline</v>
      </c>
      <c r="R2351" t="str">
        <f t="shared" si="258"/>
        <v>skenario 1</v>
      </c>
      <c r="U2351">
        <v>0</v>
      </c>
      <c r="V2351">
        <v>1</v>
      </c>
      <c r="W2351">
        <v>1</v>
      </c>
      <c r="X2351">
        <v>1</v>
      </c>
      <c r="Y2351">
        <v>65</v>
      </c>
      <c r="Z2351">
        <v>60</v>
      </c>
      <c r="AA2351">
        <v>65</v>
      </c>
      <c r="AB2351">
        <v>65</v>
      </c>
      <c r="AC2351">
        <v>65</v>
      </c>
    </row>
    <row r="2352" spans="1:29" x14ac:dyDescent="0.25">
      <c r="A2352" s="6">
        <v>2350</v>
      </c>
      <c r="B2352" t="str">
        <f t="shared" si="255"/>
        <v>wabah Justinian yang lazim di Kekaisaran Romawi Timur dari 541 hingga 700 Masehi.</v>
      </c>
      <c r="C2352" t="s">
        <v>11623</v>
      </c>
      <c r="D2352" t="s">
        <v>11624</v>
      </c>
      <c r="E2352" t="s">
        <v>11625</v>
      </c>
      <c r="F2352" t="s">
        <v>11626</v>
      </c>
      <c r="G2352" t="s">
        <v>11626</v>
      </c>
      <c r="H2352" t="s">
        <v>11627</v>
      </c>
      <c r="I2352">
        <v>0.58220000000000005</v>
      </c>
      <c r="J2352">
        <v>0.62039999999999995</v>
      </c>
      <c r="K2352">
        <v>0.62039999999999995</v>
      </c>
      <c r="L2352">
        <v>0.12529999999999999</v>
      </c>
      <c r="M2352">
        <f t="shared" si="252"/>
        <v>-3.8199999999999901E-2</v>
      </c>
      <c r="N2352">
        <f t="shared" si="253"/>
        <v>-3.8199999999999901E-2</v>
      </c>
      <c r="O2352">
        <f t="shared" si="254"/>
        <v>0</v>
      </c>
      <c r="P2352" t="str">
        <f t="shared" si="256"/>
        <v>skenario 1</v>
      </c>
      <c r="Q2352" t="str">
        <f t="shared" si="257"/>
        <v>skenario 2</v>
      </c>
      <c r="R2352" t="str">
        <f t="shared" si="258"/>
        <v>draw</v>
      </c>
      <c r="U2352">
        <v>0</v>
      </c>
      <c r="V2352">
        <v>0</v>
      </c>
      <c r="W2352">
        <v>0</v>
      </c>
      <c r="X2352">
        <v>0</v>
      </c>
      <c r="Y2352">
        <v>80</v>
      </c>
      <c r="Z2352">
        <v>61</v>
      </c>
      <c r="AA2352">
        <v>63</v>
      </c>
      <c r="AB2352">
        <v>46</v>
      </c>
      <c r="AC2352">
        <v>63</v>
      </c>
    </row>
    <row r="2353" spans="1:29" x14ac:dyDescent="0.25">
      <c r="A2353" s="6">
        <v>2351</v>
      </c>
      <c r="B2353" t="str">
        <f t="shared" si="255"/>
        <v>30–75%</v>
      </c>
      <c r="C2353" t="s">
        <v>11628</v>
      </c>
      <c r="D2353" t="s">
        <v>11629</v>
      </c>
      <c r="E2353" t="s">
        <v>11630</v>
      </c>
      <c r="F2353" t="s">
        <v>11631</v>
      </c>
      <c r="G2353" t="s">
        <v>11632</v>
      </c>
      <c r="H2353" t="s">
        <v>11631</v>
      </c>
      <c r="I2353">
        <v>0.4103</v>
      </c>
      <c r="J2353">
        <v>0.90580000000000005</v>
      </c>
      <c r="K2353">
        <v>0.90490000000000004</v>
      </c>
      <c r="L2353">
        <v>0.90580000000000005</v>
      </c>
      <c r="M2353">
        <f t="shared" si="252"/>
        <v>-0.49550000000000005</v>
      </c>
      <c r="N2353">
        <f t="shared" si="253"/>
        <v>-0.49460000000000004</v>
      </c>
      <c r="O2353">
        <f t="shared" si="254"/>
        <v>9.000000000000119E-4</v>
      </c>
      <c r="P2353" t="str">
        <f t="shared" si="256"/>
        <v>skenario 1</v>
      </c>
      <c r="Q2353" t="str">
        <f t="shared" si="257"/>
        <v>skenario 2</v>
      </c>
      <c r="R2353" t="str">
        <f t="shared" si="258"/>
        <v>skenario 1</v>
      </c>
      <c r="U2353">
        <v>0</v>
      </c>
      <c r="V2353">
        <v>0</v>
      </c>
      <c r="W2353">
        <v>0</v>
      </c>
      <c r="X2353">
        <v>0</v>
      </c>
      <c r="Y2353">
        <v>38</v>
      </c>
      <c r="Z2353">
        <v>58</v>
      </c>
      <c r="AA2353">
        <v>46</v>
      </c>
      <c r="AB2353">
        <v>46</v>
      </c>
      <c r="AC2353">
        <v>46</v>
      </c>
    </row>
    <row r="2354" spans="1:29" x14ac:dyDescent="0.25">
      <c r="A2354" s="6">
        <v>2352</v>
      </c>
      <c r="B2354" t="str">
        <f t="shared" si="255"/>
        <v>100–106 ° F</v>
      </c>
      <c r="C2354" t="s">
        <v>11633</v>
      </c>
      <c r="D2354" t="s">
        <v>11634</v>
      </c>
      <c r="E2354" t="s">
        <v>11630</v>
      </c>
      <c r="F2354" t="s">
        <v>11631</v>
      </c>
      <c r="G2354" t="s">
        <v>11635</v>
      </c>
      <c r="H2354" t="s">
        <v>11636</v>
      </c>
      <c r="I2354">
        <v>0.38400000000000001</v>
      </c>
      <c r="J2354">
        <v>0.39489999999999997</v>
      </c>
      <c r="K2354">
        <v>0.33339999999999997</v>
      </c>
      <c r="L2354">
        <v>0.78120000000000001</v>
      </c>
      <c r="M2354">
        <f t="shared" si="252"/>
        <v>-1.0899999999999965E-2</v>
      </c>
      <c r="N2354">
        <f t="shared" si="253"/>
        <v>5.0600000000000034E-2</v>
      </c>
      <c r="O2354">
        <f t="shared" si="254"/>
        <v>6.1499999999999999E-2</v>
      </c>
      <c r="P2354" t="str">
        <f t="shared" si="256"/>
        <v>skenario 1</v>
      </c>
      <c r="Q2354" t="str">
        <f t="shared" si="257"/>
        <v>baseline</v>
      </c>
      <c r="R2354" t="str">
        <f t="shared" si="258"/>
        <v>skenario 1</v>
      </c>
      <c r="U2354">
        <v>0</v>
      </c>
      <c r="V2354">
        <v>0</v>
      </c>
      <c r="W2354">
        <v>0</v>
      </c>
      <c r="X2354">
        <v>0</v>
      </c>
      <c r="Y2354">
        <v>59</v>
      </c>
      <c r="Z2354">
        <v>80</v>
      </c>
      <c r="AA2354">
        <v>70</v>
      </c>
      <c r="AB2354">
        <v>70</v>
      </c>
      <c r="AC2354">
        <v>80</v>
      </c>
    </row>
    <row r="2355" spans="1:29" x14ac:dyDescent="0.25">
      <c r="A2355" s="6">
        <v>2353</v>
      </c>
      <c r="B2355" t="str">
        <f t="shared" si="255"/>
        <v>80 persen</v>
      </c>
      <c r="C2355" t="s">
        <v>11637</v>
      </c>
      <c r="D2355" t="s">
        <v>11638</v>
      </c>
      <c r="E2355" t="s">
        <v>11639</v>
      </c>
      <c r="F2355" t="s">
        <v>11640</v>
      </c>
      <c r="G2355" t="s">
        <v>11641</v>
      </c>
      <c r="H2355" t="s">
        <v>11642</v>
      </c>
      <c r="I2355">
        <v>0.94779999999999998</v>
      </c>
      <c r="J2355">
        <v>0.94810000000000005</v>
      </c>
      <c r="K2355">
        <v>0.95609999999999995</v>
      </c>
      <c r="L2355">
        <v>0.7974</v>
      </c>
      <c r="M2355">
        <f t="shared" si="252"/>
        <v>-3.0000000000007798E-4</v>
      </c>
      <c r="N2355">
        <f t="shared" si="253"/>
        <v>-8.2999999999999741E-3</v>
      </c>
      <c r="O2355">
        <f t="shared" si="254"/>
        <v>-7.9999999999998961E-3</v>
      </c>
      <c r="P2355" t="str">
        <f t="shared" si="256"/>
        <v>skenario 1</v>
      </c>
      <c r="Q2355" t="str">
        <f t="shared" si="257"/>
        <v>skenario 2</v>
      </c>
      <c r="R2355" t="str">
        <f t="shared" si="258"/>
        <v>skenario 2</v>
      </c>
      <c r="U2355">
        <v>0</v>
      </c>
      <c r="V2355">
        <v>0</v>
      </c>
      <c r="W2355">
        <v>0</v>
      </c>
      <c r="X2355">
        <v>0</v>
      </c>
      <c r="Y2355">
        <v>57</v>
      </c>
      <c r="Z2355">
        <v>60</v>
      </c>
      <c r="AA2355">
        <v>58</v>
      </c>
      <c r="AB2355">
        <v>58</v>
      </c>
      <c r="AC2355">
        <v>65</v>
      </c>
    </row>
    <row r="2356" spans="1:29" x14ac:dyDescent="0.25">
      <c r="A2356" s="6">
        <v>2354</v>
      </c>
      <c r="B2356" t="str">
        <f t="shared" si="255"/>
        <v>90 hingga 95 persen</v>
      </c>
      <c r="C2356" t="s">
        <v>11643</v>
      </c>
      <c r="D2356" t="s">
        <v>11644</v>
      </c>
      <c r="E2356" t="s">
        <v>11645</v>
      </c>
      <c r="F2356" t="s">
        <v>11645</v>
      </c>
      <c r="G2356" t="s">
        <v>11646</v>
      </c>
      <c r="H2356" t="s">
        <v>11645</v>
      </c>
      <c r="I2356">
        <v>0.86639999999999995</v>
      </c>
      <c r="J2356">
        <v>0.86639999999999995</v>
      </c>
      <c r="K2356">
        <v>0.87019999999999997</v>
      </c>
      <c r="L2356">
        <v>0.86639999999999995</v>
      </c>
      <c r="M2356">
        <f t="shared" si="252"/>
        <v>0</v>
      </c>
      <c r="N2356">
        <f t="shared" si="253"/>
        <v>-3.8000000000000256E-3</v>
      </c>
      <c r="O2356">
        <f t="shared" si="254"/>
        <v>-3.8000000000000256E-3</v>
      </c>
      <c r="P2356" t="str">
        <f t="shared" si="256"/>
        <v>draw</v>
      </c>
      <c r="Q2356" t="str">
        <f t="shared" si="257"/>
        <v>skenario 2</v>
      </c>
      <c r="R2356" t="str">
        <f t="shared" si="258"/>
        <v>skenario 2</v>
      </c>
      <c r="U2356">
        <v>0</v>
      </c>
      <c r="V2356">
        <v>0</v>
      </c>
      <c r="W2356">
        <v>0</v>
      </c>
      <c r="X2356">
        <v>0</v>
      </c>
      <c r="Y2356">
        <v>48</v>
      </c>
      <c r="Z2356">
        <v>88</v>
      </c>
      <c r="AA2356">
        <v>85</v>
      </c>
      <c r="AB2356">
        <v>75</v>
      </c>
      <c r="AC2356">
        <v>39</v>
      </c>
    </row>
    <row r="2357" spans="1:29" x14ac:dyDescent="0.25">
      <c r="A2357" s="6">
        <v>2355</v>
      </c>
      <c r="B2357" t="str">
        <f t="shared" si="255"/>
        <v>bercak kulit ungu</v>
      </c>
      <c r="C2357" t="s">
        <v>11647</v>
      </c>
      <c r="D2357" t="s">
        <v>11648</v>
      </c>
      <c r="E2357" t="s">
        <v>11649</v>
      </c>
      <c r="F2357" t="s">
        <v>11650</v>
      </c>
      <c r="G2357" t="s">
        <v>11651</v>
      </c>
      <c r="H2357" t="s">
        <v>11652</v>
      </c>
      <c r="I2357">
        <v>0.57730000000000004</v>
      </c>
      <c r="J2357">
        <v>0.4824</v>
      </c>
      <c r="K2357">
        <v>0.3095</v>
      </c>
      <c r="L2357">
        <v>0.60070000000000001</v>
      </c>
      <c r="M2357">
        <f t="shared" si="252"/>
        <v>9.490000000000004E-2</v>
      </c>
      <c r="N2357">
        <f t="shared" si="253"/>
        <v>0.26780000000000004</v>
      </c>
      <c r="O2357">
        <f t="shared" si="254"/>
        <v>0.1729</v>
      </c>
      <c r="P2357" t="str">
        <f t="shared" si="256"/>
        <v>baseline</v>
      </c>
      <c r="Q2357" t="str">
        <f t="shared" si="257"/>
        <v>baseline</v>
      </c>
      <c r="R2357" t="str">
        <f t="shared" si="258"/>
        <v>skenario 1</v>
      </c>
      <c r="U2357">
        <v>0</v>
      </c>
      <c r="V2357">
        <v>0</v>
      </c>
      <c r="W2357">
        <v>0</v>
      </c>
      <c r="X2357">
        <v>0</v>
      </c>
      <c r="Y2357">
        <v>75</v>
      </c>
      <c r="Z2357">
        <v>45</v>
      </c>
      <c r="AA2357">
        <v>81</v>
      </c>
      <c r="AB2357">
        <v>81</v>
      </c>
      <c r="AC2357">
        <v>52</v>
      </c>
    </row>
    <row r="2358" spans="1:29" x14ac:dyDescent="0.25">
      <c r="A2358" s="6">
        <v>2356</v>
      </c>
      <c r="B2358" t="str">
        <f t="shared" si="255"/>
        <v>Pada Oktober 2010</v>
      </c>
      <c r="C2358" t="s">
        <v>11653</v>
      </c>
      <c r="D2358" t="s">
        <v>11654</v>
      </c>
      <c r="E2358" t="s">
        <v>11655</v>
      </c>
      <c r="F2358" t="s">
        <v>11656</v>
      </c>
      <c r="G2358" t="s">
        <v>11656</v>
      </c>
      <c r="H2358" t="s">
        <v>11657</v>
      </c>
      <c r="I2358">
        <v>0.59050000000000002</v>
      </c>
      <c r="J2358">
        <v>0.58830000000000005</v>
      </c>
      <c r="K2358">
        <v>0.58830000000000005</v>
      </c>
      <c r="L2358">
        <v>0.5766</v>
      </c>
      <c r="M2358">
        <f t="shared" si="252"/>
        <v>2.1999999999999797E-3</v>
      </c>
      <c r="N2358">
        <f t="shared" si="253"/>
        <v>2.1999999999999797E-3</v>
      </c>
      <c r="O2358">
        <f t="shared" si="254"/>
        <v>0</v>
      </c>
      <c r="P2358" t="str">
        <f t="shared" si="256"/>
        <v>baseline</v>
      </c>
      <c r="Q2358" t="str">
        <f t="shared" si="257"/>
        <v>baseline</v>
      </c>
      <c r="R2358" t="str">
        <f t="shared" si="258"/>
        <v>draw</v>
      </c>
      <c r="U2358">
        <v>0</v>
      </c>
      <c r="V2358">
        <v>0</v>
      </c>
      <c r="W2358">
        <v>0</v>
      </c>
      <c r="X2358">
        <v>0</v>
      </c>
      <c r="Y2358">
        <v>67</v>
      </c>
      <c r="Z2358">
        <v>60</v>
      </c>
      <c r="AA2358">
        <v>60</v>
      </c>
      <c r="AB2358">
        <v>60</v>
      </c>
      <c r="AC2358">
        <v>60</v>
      </c>
    </row>
    <row r="2359" spans="1:29" x14ac:dyDescent="0.25">
      <c r="A2359" s="6">
        <v>2357</v>
      </c>
      <c r="B2359" t="str">
        <f t="shared" si="255"/>
        <v>sebuah investigasi baru tentang peran Yersinia pestis dalam Black Death</v>
      </c>
      <c r="C2359" t="s">
        <v>11658</v>
      </c>
      <c r="D2359" t="s">
        <v>11659</v>
      </c>
      <c r="E2359" t="s">
        <v>11660</v>
      </c>
      <c r="F2359" t="s">
        <v>11661</v>
      </c>
      <c r="G2359" t="s">
        <v>11662</v>
      </c>
      <c r="H2359" t="s">
        <v>11663</v>
      </c>
      <c r="I2359">
        <v>0.38690000000000002</v>
      </c>
      <c r="J2359">
        <v>0.253</v>
      </c>
      <c r="K2359">
        <v>0.70299999999999996</v>
      </c>
      <c r="L2359">
        <v>0.2616</v>
      </c>
      <c r="M2359">
        <f t="shared" si="252"/>
        <v>0.13390000000000002</v>
      </c>
      <c r="N2359">
        <f t="shared" si="253"/>
        <v>-0.31609999999999994</v>
      </c>
      <c r="O2359">
        <f t="shared" si="254"/>
        <v>-0.44999999999999996</v>
      </c>
      <c r="P2359" t="str">
        <f t="shared" si="256"/>
        <v>baseline</v>
      </c>
      <c r="Q2359" t="str">
        <f t="shared" si="257"/>
        <v>skenario 2</v>
      </c>
      <c r="R2359" t="str">
        <f t="shared" si="258"/>
        <v>skenario 2</v>
      </c>
      <c r="U2359">
        <v>0</v>
      </c>
      <c r="V2359">
        <v>0</v>
      </c>
      <c r="W2359">
        <v>0</v>
      </c>
      <c r="X2359">
        <v>0</v>
      </c>
      <c r="Y2359">
        <v>56</v>
      </c>
      <c r="Z2359">
        <v>52</v>
      </c>
      <c r="AA2359">
        <v>53</v>
      </c>
      <c r="AB2359">
        <v>55</v>
      </c>
      <c r="AC2359">
        <v>76</v>
      </c>
    </row>
    <row r="2360" spans="1:29" x14ac:dyDescent="0.25">
      <c r="A2360" s="6">
        <v>2358</v>
      </c>
      <c r="B2360" t="str">
        <f t="shared" si="255"/>
        <v>dengan Polymerase Chain Reaction (PCR)</v>
      </c>
      <c r="C2360" t="s">
        <v>11664</v>
      </c>
      <c r="D2360" t="s">
        <v>11665</v>
      </c>
      <c r="E2360" t="s">
        <v>11660</v>
      </c>
      <c r="F2360" t="s">
        <v>11666</v>
      </c>
      <c r="G2360" t="s">
        <v>11667</v>
      </c>
      <c r="H2360" t="s">
        <v>11668</v>
      </c>
      <c r="I2360">
        <v>0.37790000000000001</v>
      </c>
      <c r="J2360">
        <v>0.71650000000000003</v>
      </c>
      <c r="K2360">
        <v>0.71399999999999997</v>
      </c>
      <c r="L2360">
        <v>0.73670000000000002</v>
      </c>
      <c r="M2360">
        <f t="shared" si="252"/>
        <v>-0.33860000000000001</v>
      </c>
      <c r="N2360">
        <f t="shared" si="253"/>
        <v>-0.33609999999999995</v>
      </c>
      <c r="O2360">
        <f t="shared" si="254"/>
        <v>2.5000000000000577E-3</v>
      </c>
      <c r="P2360" t="str">
        <f t="shared" si="256"/>
        <v>skenario 1</v>
      </c>
      <c r="Q2360" t="str">
        <f t="shared" si="257"/>
        <v>skenario 2</v>
      </c>
      <c r="R2360" t="str">
        <f t="shared" si="258"/>
        <v>skenario 1</v>
      </c>
      <c r="U2360">
        <v>0</v>
      </c>
      <c r="V2360">
        <v>0</v>
      </c>
      <c r="W2360">
        <v>0</v>
      </c>
      <c r="X2360">
        <v>0</v>
      </c>
      <c r="Y2360">
        <v>36</v>
      </c>
      <c r="Z2360">
        <v>61</v>
      </c>
      <c r="AA2360">
        <v>39</v>
      </c>
      <c r="AB2360">
        <v>62</v>
      </c>
      <c r="AC2360">
        <v>45</v>
      </c>
    </row>
    <row r="2361" spans="1:29" x14ac:dyDescent="0.25">
      <c r="A2361" s="6">
        <v>2359</v>
      </c>
      <c r="B2361" t="str">
        <f t="shared" si="255"/>
        <v>dari soket gigi di kerangka manusia</v>
      </c>
      <c r="C2361" t="s">
        <v>11669</v>
      </c>
      <c r="D2361" t="s">
        <v>11670</v>
      </c>
      <c r="E2361" t="s">
        <v>11660</v>
      </c>
      <c r="F2361" t="s">
        <v>11671</v>
      </c>
      <c r="G2361" t="s">
        <v>11672</v>
      </c>
      <c r="H2361" t="s">
        <v>11673</v>
      </c>
      <c r="I2361">
        <v>0.5292</v>
      </c>
      <c r="J2361">
        <v>0.61199999999999999</v>
      </c>
      <c r="K2361">
        <v>0.60309999999999997</v>
      </c>
      <c r="L2361">
        <v>0.57369999999999999</v>
      </c>
      <c r="M2361">
        <f t="shared" si="252"/>
        <v>-8.2799999999999985E-2</v>
      </c>
      <c r="N2361">
        <f t="shared" si="253"/>
        <v>-7.3899999999999966E-2</v>
      </c>
      <c r="O2361">
        <f t="shared" si="254"/>
        <v>8.900000000000019E-3</v>
      </c>
      <c r="P2361" t="str">
        <f t="shared" si="256"/>
        <v>skenario 1</v>
      </c>
      <c r="Q2361" t="str">
        <f t="shared" si="257"/>
        <v>skenario 2</v>
      </c>
      <c r="R2361" t="str">
        <f t="shared" si="258"/>
        <v>skenario 1</v>
      </c>
      <c r="U2361">
        <v>0</v>
      </c>
      <c r="V2361">
        <v>0</v>
      </c>
      <c r="W2361">
        <v>0</v>
      </c>
      <c r="X2361">
        <v>0</v>
      </c>
      <c r="Y2361">
        <v>78</v>
      </c>
      <c r="Z2361">
        <v>55</v>
      </c>
      <c r="AA2361">
        <v>39</v>
      </c>
      <c r="AB2361">
        <v>50</v>
      </c>
      <c r="AC2361">
        <v>27</v>
      </c>
    </row>
    <row r="2362" spans="1:29" x14ac:dyDescent="0.25">
      <c r="A2362" s="6">
        <v>2360</v>
      </c>
      <c r="B2362" t="str">
        <f t="shared" si="255"/>
        <v>jelas menunjukkan bahwa Y. pestis adalah agen penyebab wabah epidemi</v>
      </c>
      <c r="C2362" t="s">
        <v>11674</v>
      </c>
      <c r="D2362" t="s">
        <v>11675</v>
      </c>
      <c r="E2362" t="s">
        <v>11660</v>
      </c>
      <c r="F2362" t="s">
        <v>11676</v>
      </c>
      <c r="G2362" t="s">
        <v>11676</v>
      </c>
      <c r="H2362" t="s">
        <v>11677</v>
      </c>
      <c r="I2362">
        <v>0.34420000000000001</v>
      </c>
      <c r="J2362">
        <v>0.47010000000000002</v>
      </c>
      <c r="K2362">
        <v>0.47010000000000002</v>
      </c>
      <c r="L2362">
        <v>0.40239999999999998</v>
      </c>
      <c r="M2362">
        <f t="shared" si="252"/>
        <v>-0.12590000000000001</v>
      </c>
      <c r="N2362">
        <f t="shared" si="253"/>
        <v>-0.12590000000000001</v>
      </c>
      <c r="O2362">
        <f t="shared" si="254"/>
        <v>0</v>
      </c>
      <c r="P2362" t="str">
        <f t="shared" si="256"/>
        <v>skenario 1</v>
      </c>
      <c r="Q2362" t="str">
        <f t="shared" si="257"/>
        <v>skenario 2</v>
      </c>
      <c r="R2362" t="str">
        <f t="shared" si="258"/>
        <v>draw</v>
      </c>
      <c r="U2362">
        <v>0</v>
      </c>
      <c r="V2362">
        <v>0</v>
      </c>
      <c r="W2362">
        <v>0</v>
      </c>
      <c r="X2362">
        <v>0</v>
      </c>
      <c r="Y2362">
        <v>46</v>
      </c>
      <c r="Z2362">
        <v>49</v>
      </c>
      <c r="AA2362">
        <v>67</v>
      </c>
      <c r="AB2362">
        <v>49</v>
      </c>
      <c r="AC2362">
        <v>40</v>
      </c>
    </row>
    <row r="2363" spans="1:29" x14ac:dyDescent="0.25">
      <c r="A2363" s="6">
        <v>2361</v>
      </c>
      <c r="B2363" t="str">
        <f t="shared" si="255"/>
        <v>cabang genetik</v>
      </c>
      <c r="C2363" t="s">
        <v>11678</v>
      </c>
      <c r="D2363" t="s">
        <v>11679</v>
      </c>
      <c r="E2363" t="s">
        <v>11680</v>
      </c>
      <c r="F2363" t="s">
        <v>11681</v>
      </c>
      <c r="G2363" t="s">
        <v>11682</v>
      </c>
      <c r="H2363" t="s">
        <v>11683</v>
      </c>
      <c r="I2363">
        <v>0.46960000000000002</v>
      </c>
      <c r="J2363">
        <v>0.50090000000000001</v>
      </c>
      <c r="K2363">
        <v>0.61080000000000001</v>
      </c>
      <c r="L2363">
        <v>0.47270000000000001</v>
      </c>
      <c r="M2363">
        <f t="shared" si="252"/>
        <v>-3.1299999999999994E-2</v>
      </c>
      <c r="N2363">
        <f t="shared" si="253"/>
        <v>-0.14119999999999999</v>
      </c>
      <c r="O2363">
        <f t="shared" si="254"/>
        <v>-0.1099</v>
      </c>
      <c r="P2363" t="str">
        <f t="shared" si="256"/>
        <v>skenario 1</v>
      </c>
      <c r="Q2363" t="str">
        <f t="shared" si="257"/>
        <v>skenario 2</v>
      </c>
      <c r="R2363" t="str">
        <f t="shared" si="258"/>
        <v>skenario 2</v>
      </c>
      <c r="U2363">
        <v>0</v>
      </c>
      <c r="V2363">
        <v>0</v>
      </c>
      <c r="W2363">
        <v>0</v>
      </c>
      <c r="X2363">
        <v>0</v>
      </c>
      <c r="Y2363">
        <v>83</v>
      </c>
      <c r="Z2363">
        <v>85</v>
      </c>
      <c r="AA2363">
        <v>50</v>
      </c>
      <c r="AB2363">
        <v>62</v>
      </c>
      <c r="AC2363">
        <v>59</v>
      </c>
    </row>
    <row r="2364" spans="1:29" x14ac:dyDescent="0.25">
      <c r="A2364" s="6">
        <v>2362</v>
      </c>
      <c r="B2364" t="str">
        <f t="shared" si="255"/>
        <v>Y. hlm. orientalis dan Y. hlm. medievalis</v>
      </c>
      <c r="C2364" t="s">
        <v>11684</v>
      </c>
      <c r="D2364" t="s">
        <v>11685</v>
      </c>
      <c r="E2364" t="s">
        <v>11686</v>
      </c>
      <c r="F2364" t="s">
        <v>11687</v>
      </c>
      <c r="G2364" t="s">
        <v>11688</v>
      </c>
      <c r="H2364" t="s">
        <v>11689</v>
      </c>
      <c r="I2364">
        <v>0.45939999999999998</v>
      </c>
      <c r="J2364">
        <v>0.12189999999999999</v>
      </c>
      <c r="K2364">
        <v>0.71860000000000002</v>
      </c>
      <c r="L2364">
        <v>0.64180000000000004</v>
      </c>
      <c r="M2364">
        <f t="shared" si="252"/>
        <v>0.33749999999999997</v>
      </c>
      <c r="N2364">
        <f t="shared" si="253"/>
        <v>-0.25920000000000004</v>
      </c>
      <c r="O2364">
        <f t="shared" si="254"/>
        <v>-0.59670000000000001</v>
      </c>
      <c r="P2364" t="str">
        <f t="shared" si="256"/>
        <v>baseline</v>
      </c>
      <c r="Q2364" t="str">
        <f t="shared" si="257"/>
        <v>skenario 2</v>
      </c>
      <c r="R2364" t="str">
        <f t="shared" si="258"/>
        <v>skenario 2</v>
      </c>
      <c r="U2364">
        <v>0</v>
      </c>
      <c r="V2364">
        <v>0</v>
      </c>
      <c r="W2364">
        <v>0</v>
      </c>
      <c r="X2364">
        <v>0</v>
      </c>
      <c r="Y2364">
        <v>122</v>
      </c>
      <c r="Z2364">
        <v>97</v>
      </c>
      <c r="AA2364">
        <v>108</v>
      </c>
      <c r="AB2364">
        <v>62</v>
      </c>
      <c r="AC2364">
        <v>77</v>
      </c>
    </row>
    <row r="2365" spans="1:29" x14ac:dyDescent="0.25">
      <c r="A2365" s="6">
        <v>2363</v>
      </c>
      <c r="B2365" t="str">
        <f t="shared" si="255"/>
        <v>wabah itu mungkin telah memasuki Eropa dalam dua gelombang</v>
      </c>
      <c r="C2365" t="s">
        <v>11690</v>
      </c>
      <c r="D2365" t="s">
        <v>11691</v>
      </c>
      <c r="E2365" t="s">
        <v>11692</v>
      </c>
      <c r="F2365" t="s">
        <v>11693</v>
      </c>
      <c r="G2365" t="s">
        <v>11693</v>
      </c>
      <c r="H2365" t="s">
        <v>11694</v>
      </c>
      <c r="I2365">
        <v>0.59760000000000002</v>
      </c>
      <c r="J2365">
        <v>0.33110000000000001</v>
      </c>
      <c r="K2365">
        <v>0.33110000000000001</v>
      </c>
      <c r="L2365">
        <v>0.61660000000000004</v>
      </c>
      <c r="M2365">
        <f t="shared" si="252"/>
        <v>0.26650000000000001</v>
      </c>
      <c r="N2365">
        <f t="shared" si="253"/>
        <v>0.26650000000000001</v>
      </c>
      <c r="O2365">
        <f t="shared" si="254"/>
        <v>0</v>
      </c>
      <c r="P2365" t="str">
        <f t="shared" si="256"/>
        <v>baseline</v>
      </c>
      <c r="Q2365" t="str">
        <f t="shared" si="257"/>
        <v>baseline</v>
      </c>
      <c r="R2365" t="str">
        <f t="shared" si="258"/>
        <v>draw</v>
      </c>
      <c r="U2365">
        <v>0</v>
      </c>
      <c r="V2365">
        <v>0</v>
      </c>
      <c r="W2365">
        <v>0</v>
      </c>
      <c r="X2365">
        <v>0</v>
      </c>
      <c r="Y2365">
        <v>53</v>
      </c>
      <c r="Z2365">
        <v>55</v>
      </c>
      <c r="AA2365">
        <v>38</v>
      </c>
      <c r="AB2365">
        <v>38</v>
      </c>
      <c r="AC2365">
        <v>55</v>
      </c>
    </row>
    <row r="2366" spans="1:29" x14ac:dyDescent="0.25">
      <c r="A2366" s="6">
        <v>2364</v>
      </c>
      <c r="B2366" t="str">
        <f t="shared" si="255"/>
        <v>melalui pelabuhan Marseille sekitar November 1347</v>
      </c>
      <c r="C2366" t="s">
        <v>11695</v>
      </c>
      <c r="D2366" t="s">
        <v>11696</v>
      </c>
      <c r="E2366" t="s">
        <v>11697</v>
      </c>
      <c r="F2366" t="s">
        <v>11697</v>
      </c>
      <c r="G2366" t="s">
        <v>11697</v>
      </c>
      <c r="H2366" t="s">
        <v>11697</v>
      </c>
      <c r="I2366">
        <v>0.78300000000000003</v>
      </c>
      <c r="J2366">
        <v>0.78300000000000003</v>
      </c>
      <c r="K2366">
        <v>0.78300000000000003</v>
      </c>
      <c r="L2366">
        <v>0.78300000000000003</v>
      </c>
      <c r="M2366">
        <f t="shared" si="252"/>
        <v>0</v>
      </c>
      <c r="N2366">
        <f t="shared" si="253"/>
        <v>0</v>
      </c>
      <c r="O2366">
        <f t="shared" si="254"/>
        <v>0</v>
      </c>
      <c r="P2366" t="str">
        <f t="shared" si="256"/>
        <v>draw</v>
      </c>
      <c r="Q2366" t="str">
        <f t="shared" si="257"/>
        <v>draw</v>
      </c>
      <c r="R2366" t="str">
        <f t="shared" si="258"/>
        <v>draw</v>
      </c>
      <c r="U2366">
        <v>0</v>
      </c>
      <c r="V2366">
        <v>0</v>
      </c>
      <c r="W2366">
        <v>0</v>
      </c>
      <c r="X2366">
        <v>0</v>
      </c>
      <c r="Y2366">
        <v>44</v>
      </c>
      <c r="Z2366">
        <v>47</v>
      </c>
      <c r="AA2366">
        <v>41</v>
      </c>
      <c r="AB2366">
        <v>50</v>
      </c>
      <c r="AC2366">
        <v>31</v>
      </c>
    </row>
    <row r="2367" spans="1:29" x14ac:dyDescent="0.25">
      <c r="A2367" s="6">
        <v>2365</v>
      </c>
      <c r="B2367" t="str">
        <f t="shared" si="255"/>
        <v>musim semi 1349</v>
      </c>
      <c r="C2367" t="s">
        <v>11698</v>
      </c>
      <c r="D2367" t="s">
        <v>11699</v>
      </c>
      <c r="E2367" t="s">
        <v>11700</v>
      </c>
      <c r="F2367" t="s">
        <v>11701</v>
      </c>
      <c r="G2367" t="s">
        <v>11697</v>
      </c>
      <c r="H2367" t="s">
        <v>11701</v>
      </c>
      <c r="I2367">
        <v>0.88180000000000003</v>
      </c>
      <c r="J2367">
        <v>0.77639999999999998</v>
      </c>
      <c r="K2367">
        <v>0.46360000000000001</v>
      </c>
      <c r="L2367">
        <v>0.77639999999999998</v>
      </c>
      <c r="M2367">
        <f t="shared" si="252"/>
        <v>0.10540000000000005</v>
      </c>
      <c r="N2367">
        <f t="shared" si="253"/>
        <v>0.41820000000000002</v>
      </c>
      <c r="O2367">
        <f t="shared" si="254"/>
        <v>0.31279999999999997</v>
      </c>
      <c r="P2367" t="str">
        <f t="shared" si="256"/>
        <v>baseline</v>
      </c>
      <c r="Q2367" t="str">
        <f t="shared" si="257"/>
        <v>baseline</v>
      </c>
      <c r="R2367" t="str">
        <f t="shared" si="258"/>
        <v>skenario 1</v>
      </c>
      <c r="U2367">
        <v>0</v>
      </c>
      <c r="V2367">
        <v>0</v>
      </c>
      <c r="W2367">
        <v>0</v>
      </c>
      <c r="X2367">
        <v>0</v>
      </c>
      <c r="Y2367">
        <v>28</v>
      </c>
      <c r="Z2367">
        <v>36</v>
      </c>
      <c r="AA2367">
        <v>36</v>
      </c>
      <c r="AB2367">
        <v>50</v>
      </c>
      <c r="AC2367">
        <v>67</v>
      </c>
    </row>
    <row r="2368" spans="1:29" x14ac:dyDescent="0.25">
      <c r="A2368" s="6">
        <v>2366</v>
      </c>
      <c r="B2368" t="str">
        <f t="shared" si="255"/>
        <v>dikonfirmasi dan diubah</v>
      </c>
      <c r="C2368" t="s">
        <v>11702</v>
      </c>
      <c r="D2368" t="s">
        <v>11703</v>
      </c>
      <c r="E2368" t="s">
        <v>11704</v>
      </c>
      <c r="F2368" t="s">
        <v>11705</v>
      </c>
      <c r="G2368" t="s">
        <v>11706</v>
      </c>
      <c r="H2368" t="s">
        <v>11707</v>
      </c>
      <c r="I2368">
        <v>0.74760000000000004</v>
      </c>
      <c r="J2368">
        <v>0.86080000000000001</v>
      </c>
      <c r="K2368">
        <v>0.84819999999999995</v>
      </c>
      <c r="L2368">
        <v>0.74360000000000004</v>
      </c>
      <c r="M2368">
        <f t="shared" si="252"/>
        <v>-0.11319999999999997</v>
      </c>
      <c r="N2368">
        <f t="shared" si="253"/>
        <v>-0.10059999999999991</v>
      </c>
      <c r="O2368">
        <f t="shared" si="254"/>
        <v>1.2600000000000056E-2</v>
      </c>
      <c r="P2368" t="str">
        <f t="shared" si="256"/>
        <v>skenario 1</v>
      </c>
      <c r="Q2368" t="str">
        <f t="shared" si="257"/>
        <v>skenario 2</v>
      </c>
      <c r="R2368" t="str">
        <f t="shared" si="258"/>
        <v>skenario 1</v>
      </c>
      <c r="U2368">
        <v>0</v>
      </c>
      <c r="V2368">
        <v>0</v>
      </c>
      <c r="W2368">
        <v>0</v>
      </c>
      <c r="X2368">
        <v>0</v>
      </c>
      <c r="Y2368">
        <v>54</v>
      </c>
      <c r="Z2368">
        <v>90</v>
      </c>
      <c r="AA2368">
        <v>38</v>
      </c>
      <c r="AB2368">
        <v>30</v>
      </c>
      <c r="AC2368">
        <v>44</v>
      </c>
    </row>
    <row r="2369" spans="1:29" x14ac:dyDescent="0.25">
      <c r="A2369" s="6">
        <v>2367</v>
      </c>
      <c r="B2369" t="str">
        <f t="shared" si="255"/>
        <v>Smithfield Timur</v>
      </c>
      <c r="C2369" t="s">
        <v>11708</v>
      </c>
      <c r="D2369" t="s">
        <v>11709</v>
      </c>
      <c r="E2369" t="s">
        <v>11710</v>
      </c>
      <c r="F2369" t="s">
        <v>11711</v>
      </c>
      <c r="G2369" t="s">
        <v>11712</v>
      </c>
      <c r="H2369" t="s">
        <v>11713</v>
      </c>
      <c r="I2369">
        <v>0.2253</v>
      </c>
      <c r="J2369">
        <v>0.31180000000000002</v>
      </c>
      <c r="K2369">
        <v>0.62980000000000003</v>
      </c>
      <c r="L2369">
        <v>0.64119999999999999</v>
      </c>
      <c r="M2369">
        <f t="shared" si="252"/>
        <v>-8.6500000000000021E-2</v>
      </c>
      <c r="N2369">
        <f t="shared" si="253"/>
        <v>-0.40450000000000003</v>
      </c>
      <c r="O2369">
        <f t="shared" si="254"/>
        <v>-0.318</v>
      </c>
      <c r="P2369" t="str">
        <f t="shared" si="256"/>
        <v>skenario 1</v>
      </c>
      <c r="Q2369" t="str">
        <f t="shared" si="257"/>
        <v>skenario 2</v>
      </c>
      <c r="R2369" t="str">
        <f t="shared" si="258"/>
        <v>skenario 2</v>
      </c>
      <c r="U2369">
        <v>0</v>
      </c>
      <c r="V2369">
        <v>0</v>
      </c>
      <c r="W2369">
        <v>0</v>
      </c>
      <c r="X2369">
        <v>0</v>
      </c>
      <c r="Y2369">
        <v>63</v>
      </c>
      <c r="Z2369">
        <v>49</v>
      </c>
      <c r="AA2369">
        <v>58</v>
      </c>
      <c r="AB2369">
        <v>61</v>
      </c>
      <c r="AC2369">
        <v>47</v>
      </c>
    </row>
    <row r="2370" spans="1:29" x14ac:dyDescent="0.25">
      <c r="A2370" s="6">
        <v>2368</v>
      </c>
      <c r="B2370" t="str">
        <f t="shared" si="255"/>
        <v>mungkin tidak ada lagi</v>
      </c>
      <c r="C2370" t="s">
        <v>11714</v>
      </c>
      <c r="D2370" t="s">
        <v>11715</v>
      </c>
      <c r="E2370" t="s">
        <v>11716</v>
      </c>
      <c r="F2370" t="s">
        <v>11717</v>
      </c>
      <c r="G2370" t="s">
        <v>11718</v>
      </c>
      <c r="H2370" t="s">
        <v>11719</v>
      </c>
      <c r="I2370">
        <v>0.73450000000000004</v>
      </c>
      <c r="J2370">
        <v>0.37359999999999999</v>
      </c>
      <c r="K2370">
        <v>0.48859999999999998</v>
      </c>
      <c r="L2370">
        <v>0.61199999999999999</v>
      </c>
      <c r="M2370">
        <f t="shared" ref="M2370:M2433" si="259">I2370-J2370</f>
        <v>0.36090000000000005</v>
      </c>
      <c r="N2370">
        <f t="shared" ref="N2370:N2433" si="260">I2370-K2370</f>
        <v>0.24590000000000006</v>
      </c>
      <c r="O2370">
        <f t="shared" ref="O2370:O2433" si="261">J2370-K2370</f>
        <v>-0.11499999999999999</v>
      </c>
      <c r="P2370" t="str">
        <f t="shared" si="256"/>
        <v>baseline</v>
      </c>
      <c r="Q2370" t="str">
        <f t="shared" si="257"/>
        <v>baseline</v>
      </c>
      <c r="R2370" t="str">
        <f t="shared" si="258"/>
        <v>skenario 2</v>
      </c>
      <c r="U2370">
        <v>0</v>
      </c>
      <c r="V2370">
        <v>0</v>
      </c>
      <c r="W2370">
        <v>0</v>
      </c>
      <c r="X2370">
        <v>0</v>
      </c>
      <c r="Y2370">
        <v>66</v>
      </c>
      <c r="Z2370">
        <v>34</v>
      </c>
      <c r="AA2370">
        <v>50</v>
      </c>
      <c r="AB2370">
        <v>48</v>
      </c>
      <c r="AC2370">
        <v>42</v>
      </c>
    </row>
    <row r="2371" spans="1:29" x14ac:dyDescent="0.25">
      <c r="A2371" s="6">
        <v>2369</v>
      </c>
      <c r="B2371" t="str">
        <f t="shared" ref="B2371:B2434" si="262">TRIM(MID(C2371,FIND(" ",C2371)+1,LEN(C2371)))</f>
        <v>Oktober 2011</v>
      </c>
      <c r="C2371" t="s">
        <v>11720</v>
      </c>
      <c r="D2371" t="s">
        <v>11721</v>
      </c>
      <c r="E2371" t="s">
        <v>11722</v>
      </c>
      <c r="F2371" t="s">
        <v>11723</v>
      </c>
      <c r="G2371" t="s">
        <v>11724</v>
      </c>
      <c r="H2371" t="s">
        <v>11725</v>
      </c>
      <c r="I2371">
        <v>0.55620000000000003</v>
      </c>
      <c r="J2371">
        <v>0.67930000000000001</v>
      </c>
      <c r="K2371">
        <v>0.64800000000000002</v>
      </c>
      <c r="L2371">
        <v>0.55549999999999999</v>
      </c>
      <c r="M2371">
        <f t="shared" si="259"/>
        <v>-0.12309999999999999</v>
      </c>
      <c r="N2371">
        <f t="shared" si="260"/>
        <v>-9.1799999999999993E-2</v>
      </c>
      <c r="O2371">
        <f t="shared" si="261"/>
        <v>3.1299999999999994E-2</v>
      </c>
      <c r="P2371" t="str">
        <f t="shared" ref="P2371:P2434" si="263">IF(I2371 = J2371, "draw", IF(I2371&gt;J2371, "baseline", "skenario 1"))</f>
        <v>skenario 1</v>
      </c>
      <c r="Q2371" t="str">
        <f t="shared" ref="Q2371:Q2434" si="264">IF(I2371 = K2371, "draw", IF(I2371&gt;K2371, "baseline", "skenario 2"))</f>
        <v>skenario 2</v>
      </c>
      <c r="R2371" t="str">
        <f t="shared" ref="R2371:R2434" si="265">IF(J2371 = K2371, "draw", IF(J2371&gt;K2371, "skenario 1", "skenario 2"))</f>
        <v>skenario 1</v>
      </c>
      <c r="U2371">
        <v>0</v>
      </c>
      <c r="V2371">
        <v>0</v>
      </c>
      <c r="W2371">
        <v>0</v>
      </c>
      <c r="X2371">
        <v>0</v>
      </c>
      <c r="Y2371">
        <v>51</v>
      </c>
      <c r="Z2371">
        <v>117</v>
      </c>
      <c r="AA2371">
        <v>97</v>
      </c>
      <c r="AB2371">
        <v>97</v>
      </c>
      <c r="AC2371">
        <v>84</v>
      </c>
    </row>
    <row r="2372" spans="1:29" x14ac:dyDescent="0.25">
      <c r="A2372" s="6">
        <v>2370</v>
      </c>
      <c r="B2372" t="str">
        <f t="shared" si="262"/>
        <v>Bakteriolog Inggris JFD Shrewsbury</v>
      </c>
      <c r="C2372" t="s">
        <v>11726</v>
      </c>
      <c r="D2372" t="s">
        <v>11727</v>
      </c>
      <c r="E2372" t="s">
        <v>11728</v>
      </c>
      <c r="F2372" t="s">
        <v>11729</v>
      </c>
      <c r="G2372" t="s">
        <v>11729</v>
      </c>
      <c r="H2372" t="s">
        <v>11730</v>
      </c>
      <c r="I2372">
        <v>0.86070000000000002</v>
      </c>
      <c r="J2372">
        <v>0.94579999999999997</v>
      </c>
      <c r="K2372">
        <v>0.94579999999999997</v>
      </c>
      <c r="L2372">
        <v>0.88729999999999998</v>
      </c>
      <c r="M2372">
        <f t="shared" si="259"/>
        <v>-8.5099999999999953E-2</v>
      </c>
      <c r="N2372">
        <f t="shared" si="260"/>
        <v>-8.5099999999999953E-2</v>
      </c>
      <c r="O2372">
        <f t="shared" si="261"/>
        <v>0</v>
      </c>
      <c r="P2372" t="str">
        <f t="shared" si="263"/>
        <v>skenario 1</v>
      </c>
      <c r="Q2372" t="str">
        <f t="shared" si="264"/>
        <v>skenario 2</v>
      </c>
      <c r="R2372" t="str">
        <f t="shared" si="265"/>
        <v>draw</v>
      </c>
      <c r="U2372">
        <v>0</v>
      </c>
      <c r="V2372">
        <v>0</v>
      </c>
      <c r="W2372">
        <v>0</v>
      </c>
      <c r="X2372">
        <v>0</v>
      </c>
      <c r="Y2372">
        <v>66</v>
      </c>
      <c r="Z2372">
        <v>88</v>
      </c>
      <c r="AA2372">
        <v>54</v>
      </c>
      <c r="AB2372">
        <v>38</v>
      </c>
      <c r="AC2372">
        <v>71</v>
      </c>
    </row>
    <row r="2373" spans="1:29" x14ac:dyDescent="0.25">
      <c r="A2373" s="6">
        <v>2371</v>
      </c>
      <c r="B2373" t="str">
        <f t="shared" si="262"/>
        <v>tingkat kematian di daerah pedesaan selama pandemi abad ke-14 tidak konsisten dengan wabah pes modern</v>
      </c>
      <c r="C2373" t="s">
        <v>11731</v>
      </c>
      <c r="D2373" t="s">
        <v>11732</v>
      </c>
      <c r="E2373" t="s">
        <v>11728</v>
      </c>
      <c r="F2373" t="s">
        <v>11733</v>
      </c>
      <c r="G2373" t="s">
        <v>11733</v>
      </c>
      <c r="H2373" t="s">
        <v>11734</v>
      </c>
      <c r="I2373">
        <v>0.49390000000000001</v>
      </c>
      <c r="J2373">
        <v>0.71960000000000002</v>
      </c>
      <c r="K2373">
        <v>0.71960000000000002</v>
      </c>
      <c r="L2373">
        <v>0.65959999999999996</v>
      </c>
      <c r="M2373">
        <f t="shared" si="259"/>
        <v>-0.22570000000000001</v>
      </c>
      <c r="N2373">
        <f t="shared" si="260"/>
        <v>-0.22570000000000001</v>
      </c>
      <c r="O2373">
        <f t="shared" si="261"/>
        <v>0</v>
      </c>
      <c r="P2373" t="str">
        <f t="shared" si="263"/>
        <v>skenario 1</v>
      </c>
      <c r="Q2373" t="str">
        <f t="shared" si="264"/>
        <v>skenario 2</v>
      </c>
      <c r="R2373" t="str">
        <f t="shared" si="265"/>
        <v>draw</v>
      </c>
      <c r="U2373">
        <v>0</v>
      </c>
      <c r="V2373">
        <v>0</v>
      </c>
      <c r="W2373">
        <v>0</v>
      </c>
      <c r="X2373">
        <v>0</v>
      </c>
      <c r="Y2373">
        <v>42</v>
      </c>
      <c r="Z2373">
        <v>63</v>
      </c>
      <c r="AA2373">
        <v>49</v>
      </c>
      <c r="AB2373">
        <v>66</v>
      </c>
      <c r="AC2373">
        <v>65</v>
      </c>
    </row>
    <row r="2374" spans="1:29" x14ac:dyDescent="0.25">
      <c r="A2374" s="6">
        <v>2372</v>
      </c>
      <c r="B2374" t="str">
        <f t="shared" si="262"/>
        <v>akun kontemporer adalah berlebihan</v>
      </c>
      <c r="C2374" t="s">
        <v>11735</v>
      </c>
      <c r="D2374" t="s">
        <v>11736</v>
      </c>
      <c r="E2374" t="s">
        <v>11728</v>
      </c>
      <c r="F2374" t="s">
        <v>11737</v>
      </c>
      <c r="G2374" t="s">
        <v>11738</v>
      </c>
      <c r="H2374" t="s">
        <v>11733</v>
      </c>
      <c r="I2374">
        <v>0.26619999999999999</v>
      </c>
      <c r="J2374">
        <v>0.58150000000000002</v>
      </c>
      <c r="K2374">
        <v>0.52649999999999997</v>
      </c>
      <c r="L2374">
        <v>0.67359999999999998</v>
      </c>
      <c r="M2374">
        <f t="shared" si="259"/>
        <v>-0.31530000000000002</v>
      </c>
      <c r="N2374">
        <f t="shared" si="260"/>
        <v>-0.26029999999999998</v>
      </c>
      <c r="O2374">
        <f t="shared" si="261"/>
        <v>5.5000000000000049E-2</v>
      </c>
      <c r="P2374" t="str">
        <f t="shared" si="263"/>
        <v>skenario 1</v>
      </c>
      <c r="Q2374" t="str">
        <f t="shared" si="264"/>
        <v>skenario 2</v>
      </c>
      <c r="R2374" t="str">
        <f t="shared" si="265"/>
        <v>skenario 1</v>
      </c>
      <c r="U2374">
        <v>0</v>
      </c>
      <c r="V2374">
        <v>0</v>
      </c>
      <c r="W2374">
        <v>0</v>
      </c>
      <c r="X2374">
        <v>0</v>
      </c>
      <c r="Y2374">
        <v>54</v>
      </c>
      <c r="Z2374">
        <v>78</v>
      </c>
      <c r="AA2374">
        <v>49</v>
      </c>
      <c r="AB2374">
        <v>62</v>
      </c>
      <c r="AC2374">
        <v>44</v>
      </c>
    </row>
    <row r="2375" spans="1:29" x14ac:dyDescent="0.25">
      <c r="A2375" s="6">
        <v>2373</v>
      </c>
      <c r="B2375" t="str">
        <f t="shared" si="262"/>
        <v>karya besar pertama yang menantang teori wabah pes secara langsung</v>
      </c>
      <c r="C2375" t="s">
        <v>11739</v>
      </c>
      <c r="D2375" t="s">
        <v>11740</v>
      </c>
      <c r="E2375" t="s">
        <v>11741</v>
      </c>
      <c r="F2375" t="s">
        <v>11742</v>
      </c>
      <c r="G2375" t="s">
        <v>11742</v>
      </c>
      <c r="H2375" t="s">
        <v>11741</v>
      </c>
      <c r="I2375">
        <v>0.9194</v>
      </c>
      <c r="J2375">
        <v>0.90100000000000002</v>
      </c>
      <c r="K2375">
        <v>0.90100000000000002</v>
      </c>
      <c r="L2375">
        <v>0.9194</v>
      </c>
      <c r="M2375">
        <f t="shared" si="259"/>
        <v>1.8399999999999972E-2</v>
      </c>
      <c r="N2375">
        <f t="shared" si="260"/>
        <v>1.8399999999999972E-2</v>
      </c>
      <c r="O2375">
        <f t="shared" si="261"/>
        <v>0</v>
      </c>
      <c r="P2375" t="str">
        <f t="shared" si="263"/>
        <v>baseline</v>
      </c>
      <c r="Q2375" t="str">
        <f t="shared" si="264"/>
        <v>baseline</v>
      </c>
      <c r="R2375" t="str">
        <f t="shared" si="265"/>
        <v>draw</v>
      </c>
      <c r="U2375">
        <v>0</v>
      </c>
      <c r="V2375">
        <v>0</v>
      </c>
      <c r="W2375">
        <v>0</v>
      </c>
      <c r="X2375">
        <v>0</v>
      </c>
      <c r="Y2375">
        <v>48</v>
      </c>
      <c r="Z2375">
        <v>53</v>
      </c>
      <c r="AA2375">
        <v>48</v>
      </c>
      <c r="AB2375">
        <v>53</v>
      </c>
      <c r="AC2375">
        <v>53</v>
      </c>
    </row>
    <row r="2376" spans="1:29" x14ac:dyDescent="0.25">
      <c r="A2376" s="6">
        <v>2374</v>
      </c>
      <c r="B2376" t="str">
        <f t="shared" si="262"/>
        <v>Samuel K. Cohn, Jr.</v>
      </c>
      <c r="C2376" t="s">
        <v>11743</v>
      </c>
      <c r="D2376" t="s">
        <v>11744</v>
      </c>
      <c r="E2376" t="s">
        <v>11728</v>
      </c>
      <c r="F2376" t="s">
        <v>11745</v>
      </c>
      <c r="G2376" t="s">
        <v>11745</v>
      </c>
      <c r="H2376" t="s">
        <v>11746</v>
      </c>
      <c r="I2376">
        <v>0.48230000000000001</v>
      </c>
      <c r="J2376">
        <v>0.2767</v>
      </c>
      <c r="K2376">
        <v>0.2767</v>
      </c>
      <c r="L2376">
        <v>0.3125</v>
      </c>
      <c r="M2376">
        <f t="shared" si="259"/>
        <v>0.2056</v>
      </c>
      <c r="N2376">
        <f t="shared" si="260"/>
        <v>0.2056</v>
      </c>
      <c r="O2376">
        <f t="shared" si="261"/>
        <v>0</v>
      </c>
      <c r="P2376" t="str">
        <f t="shared" si="263"/>
        <v>baseline</v>
      </c>
      <c r="Q2376" t="str">
        <f t="shared" si="264"/>
        <v>baseline</v>
      </c>
      <c r="R2376" t="str">
        <f t="shared" si="265"/>
        <v>draw</v>
      </c>
      <c r="U2376">
        <v>0</v>
      </c>
      <c r="V2376">
        <v>0</v>
      </c>
      <c r="W2376">
        <v>0</v>
      </c>
      <c r="X2376">
        <v>0</v>
      </c>
      <c r="Y2376">
        <v>65</v>
      </c>
      <c r="Z2376">
        <v>127</v>
      </c>
      <c r="AA2376">
        <v>48</v>
      </c>
      <c r="AB2376">
        <v>95</v>
      </c>
      <c r="AC2376">
        <v>48</v>
      </c>
    </row>
    <row r="2377" spans="1:29" x14ac:dyDescent="0.25">
      <c r="A2377" s="6">
        <v>2375</v>
      </c>
      <c r="B2377" t="str">
        <f t="shared" si="262"/>
        <v>akun epidemiologis dari wabah</v>
      </c>
      <c r="C2377" t="s">
        <v>11747</v>
      </c>
      <c r="D2377" t="s">
        <v>11748</v>
      </c>
      <c r="E2377" t="s">
        <v>11749</v>
      </c>
      <c r="F2377" t="s">
        <v>11750</v>
      </c>
      <c r="G2377" t="s">
        <v>11751</v>
      </c>
      <c r="H2377" t="s">
        <v>11750</v>
      </c>
      <c r="I2377">
        <v>0.29089999999999999</v>
      </c>
      <c r="J2377">
        <v>0.80279999999999996</v>
      </c>
      <c r="K2377">
        <v>0.79459999999999997</v>
      </c>
      <c r="L2377">
        <v>0.80279999999999996</v>
      </c>
      <c r="M2377">
        <f t="shared" si="259"/>
        <v>-0.51190000000000002</v>
      </c>
      <c r="N2377">
        <f t="shared" si="260"/>
        <v>-0.50370000000000004</v>
      </c>
      <c r="O2377">
        <f t="shared" si="261"/>
        <v>8.1999999999999851E-3</v>
      </c>
      <c r="P2377" t="str">
        <f t="shared" si="263"/>
        <v>skenario 1</v>
      </c>
      <c r="Q2377" t="str">
        <f t="shared" si="264"/>
        <v>skenario 2</v>
      </c>
      <c r="R2377" t="str">
        <f t="shared" si="265"/>
        <v>skenario 1</v>
      </c>
      <c r="U2377">
        <v>0</v>
      </c>
      <c r="V2377">
        <v>0</v>
      </c>
      <c r="W2377">
        <v>0</v>
      </c>
      <c r="X2377">
        <v>0</v>
      </c>
      <c r="Y2377">
        <v>41</v>
      </c>
      <c r="Z2377">
        <v>27</v>
      </c>
      <c r="AA2377">
        <v>41</v>
      </c>
      <c r="AB2377">
        <v>23</v>
      </c>
      <c r="AC2377">
        <v>58</v>
      </c>
    </row>
    <row r="2378" spans="1:29" x14ac:dyDescent="0.25">
      <c r="A2378" s="6">
        <v>2376</v>
      </c>
      <c r="B2378" t="str">
        <f t="shared" si="262"/>
        <v>kurangnya statistik yang dapat diandalkan dari periode ini</v>
      </c>
      <c r="C2378" t="s">
        <v>11752</v>
      </c>
      <c r="D2378" t="s">
        <v>11753</v>
      </c>
      <c r="E2378" t="s">
        <v>11754</v>
      </c>
      <c r="F2378" t="s">
        <v>11755</v>
      </c>
      <c r="G2378" t="s">
        <v>11755</v>
      </c>
      <c r="H2378" t="s">
        <v>11755</v>
      </c>
      <c r="I2378">
        <v>0.624</v>
      </c>
      <c r="J2378">
        <v>0.60150000000000003</v>
      </c>
      <c r="K2378">
        <v>0.60150000000000003</v>
      </c>
      <c r="L2378">
        <v>0.60150000000000003</v>
      </c>
      <c r="M2378">
        <f t="shared" si="259"/>
        <v>2.2499999999999964E-2</v>
      </c>
      <c r="N2378">
        <f t="shared" si="260"/>
        <v>2.2499999999999964E-2</v>
      </c>
      <c r="O2378">
        <f t="shared" si="261"/>
        <v>0</v>
      </c>
      <c r="P2378" t="str">
        <f t="shared" si="263"/>
        <v>baseline</v>
      </c>
      <c r="Q2378" t="str">
        <f t="shared" si="264"/>
        <v>baseline</v>
      </c>
      <c r="R2378" t="str">
        <f t="shared" si="265"/>
        <v>draw</v>
      </c>
      <c r="U2378">
        <v>0</v>
      </c>
      <c r="V2378">
        <v>0</v>
      </c>
      <c r="W2378">
        <v>0</v>
      </c>
      <c r="X2378">
        <v>0</v>
      </c>
      <c r="Y2378">
        <v>64</v>
      </c>
      <c r="Z2378">
        <v>81</v>
      </c>
      <c r="AA2378">
        <v>88</v>
      </c>
      <c r="AB2378">
        <v>88</v>
      </c>
      <c r="AC2378">
        <v>35</v>
      </c>
    </row>
    <row r="2379" spans="1:29" x14ac:dyDescent="0.25">
      <c r="A2379" s="6">
        <v>2377</v>
      </c>
      <c r="B2379" t="str">
        <f t="shared" si="262"/>
        <v>lebih dari 100%</v>
      </c>
      <c r="C2379" t="s">
        <v>11756</v>
      </c>
      <c r="D2379" t="s">
        <v>11757</v>
      </c>
      <c r="E2379" t="s">
        <v>11758</v>
      </c>
      <c r="F2379" t="s">
        <v>11759</v>
      </c>
      <c r="G2379" t="s">
        <v>11760</v>
      </c>
      <c r="H2379" t="s">
        <v>11761</v>
      </c>
      <c r="I2379">
        <v>0.7601</v>
      </c>
      <c r="J2379">
        <v>0.75680000000000003</v>
      </c>
      <c r="K2379">
        <v>0.76780000000000004</v>
      </c>
      <c r="L2379">
        <v>0.6986</v>
      </c>
      <c r="M2379">
        <f t="shared" si="259"/>
        <v>3.2999999999999696E-3</v>
      </c>
      <c r="N2379">
        <f t="shared" si="260"/>
        <v>-7.7000000000000401E-3</v>
      </c>
      <c r="O2379">
        <f t="shared" si="261"/>
        <v>-1.100000000000001E-2</v>
      </c>
      <c r="P2379" t="str">
        <f t="shared" si="263"/>
        <v>baseline</v>
      </c>
      <c r="Q2379" t="str">
        <f t="shared" si="264"/>
        <v>skenario 2</v>
      </c>
      <c r="R2379" t="str">
        <f t="shared" si="265"/>
        <v>skenario 2</v>
      </c>
      <c r="U2379">
        <v>0</v>
      </c>
      <c r="V2379">
        <v>0</v>
      </c>
      <c r="W2379">
        <v>0</v>
      </c>
      <c r="X2379">
        <v>0</v>
      </c>
      <c r="Y2379">
        <v>86</v>
      </c>
      <c r="Z2379">
        <v>92</v>
      </c>
      <c r="AA2379">
        <v>61</v>
      </c>
      <c r="AB2379">
        <v>61</v>
      </c>
      <c r="AC2379">
        <v>61</v>
      </c>
    </row>
    <row r="2380" spans="1:29" x14ac:dyDescent="0.25">
      <c r="A2380" s="6">
        <v>2378</v>
      </c>
      <c r="B2380" t="str">
        <f t="shared" si="262"/>
        <v>pendeta</v>
      </c>
      <c r="C2380" t="s">
        <v>11762</v>
      </c>
      <c r="D2380" t="s">
        <v>11763</v>
      </c>
      <c r="E2380" t="s">
        <v>11764</v>
      </c>
      <c r="F2380" t="s">
        <v>11765</v>
      </c>
      <c r="G2380" t="s">
        <v>11766</v>
      </c>
      <c r="H2380" t="s">
        <v>11767</v>
      </c>
      <c r="I2380">
        <v>0.66969999999999996</v>
      </c>
      <c r="J2380">
        <v>0.62819999999999998</v>
      </c>
      <c r="K2380">
        <v>0.56489999999999996</v>
      </c>
      <c r="L2380">
        <v>0.65449999999999997</v>
      </c>
      <c r="M2380">
        <f t="shared" si="259"/>
        <v>4.1499999999999981E-2</v>
      </c>
      <c r="N2380">
        <f t="shared" si="260"/>
        <v>0.1048</v>
      </c>
      <c r="O2380">
        <f t="shared" si="261"/>
        <v>6.3300000000000023E-2</v>
      </c>
      <c r="P2380" t="str">
        <f t="shared" si="263"/>
        <v>baseline</v>
      </c>
      <c r="Q2380" t="str">
        <f t="shared" si="264"/>
        <v>baseline</v>
      </c>
      <c r="R2380" t="str">
        <f t="shared" si="265"/>
        <v>skenario 1</v>
      </c>
      <c r="U2380">
        <v>0</v>
      </c>
      <c r="V2380">
        <v>0</v>
      </c>
      <c r="W2380">
        <v>0</v>
      </c>
      <c r="X2380">
        <v>0</v>
      </c>
      <c r="Y2380">
        <v>33</v>
      </c>
      <c r="Z2380">
        <v>79</v>
      </c>
      <c r="AA2380">
        <v>54</v>
      </c>
      <c r="AB2380">
        <v>62</v>
      </c>
      <c r="AC2380">
        <v>55</v>
      </c>
    </row>
    <row r="2381" spans="1:29" x14ac:dyDescent="0.25">
      <c r="A2381" s="6">
        <v>2379</v>
      </c>
      <c r="B2381" t="str">
        <f t="shared" si="262"/>
        <v>antara waktu penerbitan Buku Domesday dan tahun 1377</v>
      </c>
      <c r="C2381" t="s">
        <v>11768</v>
      </c>
      <c r="D2381" t="s">
        <v>11769</v>
      </c>
      <c r="E2381" t="s">
        <v>11770</v>
      </c>
      <c r="F2381" t="s">
        <v>11770</v>
      </c>
      <c r="G2381" t="s">
        <v>11770</v>
      </c>
      <c r="H2381" t="s">
        <v>11770</v>
      </c>
      <c r="I2381">
        <v>0.62760000000000005</v>
      </c>
      <c r="J2381">
        <v>0.62760000000000005</v>
      </c>
      <c r="K2381">
        <v>0.62760000000000005</v>
      </c>
      <c r="L2381">
        <v>0.62760000000000005</v>
      </c>
      <c r="M2381">
        <f t="shared" si="259"/>
        <v>0</v>
      </c>
      <c r="N2381">
        <f t="shared" si="260"/>
        <v>0</v>
      </c>
      <c r="O2381">
        <f t="shared" si="261"/>
        <v>0</v>
      </c>
      <c r="P2381" t="str">
        <f t="shared" si="263"/>
        <v>draw</v>
      </c>
      <c r="Q2381" t="str">
        <f t="shared" si="264"/>
        <v>draw</v>
      </c>
      <c r="R2381" t="str">
        <f t="shared" si="265"/>
        <v>draw</v>
      </c>
      <c r="U2381">
        <v>0</v>
      </c>
      <c r="V2381">
        <v>0</v>
      </c>
      <c r="W2381">
        <v>0</v>
      </c>
      <c r="X2381">
        <v>0</v>
      </c>
      <c r="Y2381">
        <v>61</v>
      </c>
      <c r="Z2381">
        <v>60</v>
      </c>
      <c r="AA2381">
        <v>43</v>
      </c>
      <c r="AB2381">
        <v>60</v>
      </c>
      <c r="AC2381">
        <v>60</v>
      </c>
    </row>
    <row r="2382" spans="1:29" x14ac:dyDescent="0.25">
      <c r="A2382" s="6">
        <v>2380</v>
      </c>
      <c r="B2382" t="str">
        <f t="shared" si="262"/>
        <v>populasi tikus tidak mencukupi</v>
      </c>
      <c r="C2382" t="s">
        <v>11771</v>
      </c>
      <c r="D2382" t="s">
        <v>11772</v>
      </c>
      <c r="E2382" t="s">
        <v>11773</v>
      </c>
      <c r="F2382" t="s">
        <v>11774</v>
      </c>
      <c r="G2382" t="s">
        <v>11774</v>
      </c>
      <c r="H2382" t="s">
        <v>11774</v>
      </c>
      <c r="I2382">
        <v>0.80700000000000005</v>
      </c>
      <c r="J2382">
        <v>0.51280000000000003</v>
      </c>
      <c r="K2382">
        <v>0.51280000000000003</v>
      </c>
      <c r="L2382">
        <v>0.51280000000000003</v>
      </c>
      <c r="M2382">
        <f t="shared" si="259"/>
        <v>0.29420000000000002</v>
      </c>
      <c r="N2382">
        <f t="shared" si="260"/>
        <v>0.29420000000000002</v>
      </c>
      <c r="O2382">
        <f t="shared" si="261"/>
        <v>0</v>
      </c>
      <c r="P2382" t="str">
        <f t="shared" si="263"/>
        <v>baseline</v>
      </c>
      <c r="Q2382" t="str">
        <f t="shared" si="264"/>
        <v>baseline</v>
      </c>
      <c r="R2382" t="str">
        <f t="shared" si="265"/>
        <v>draw</v>
      </c>
      <c r="U2382">
        <v>0</v>
      </c>
      <c r="V2382">
        <v>0</v>
      </c>
      <c r="W2382">
        <v>0</v>
      </c>
      <c r="X2382">
        <v>0</v>
      </c>
      <c r="Y2382">
        <v>44</v>
      </c>
      <c r="Z2382">
        <v>102</v>
      </c>
      <c r="AA2382">
        <v>55</v>
      </c>
      <c r="AB2382">
        <v>31</v>
      </c>
      <c r="AC2382">
        <v>62</v>
      </c>
    </row>
    <row r="2383" spans="1:29" x14ac:dyDescent="0.25">
      <c r="A2383" s="6">
        <v>2381</v>
      </c>
      <c r="B2383" t="str">
        <f t="shared" si="262"/>
        <v>signifikansi marjinal</v>
      </c>
      <c r="C2383" t="s">
        <v>11775</v>
      </c>
      <c r="D2383" t="s">
        <v>11776</v>
      </c>
      <c r="E2383" t="s">
        <v>11773</v>
      </c>
      <c r="F2383" t="s">
        <v>11777</v>
      </c>
      <c r="G2383" t="s">
        <v>11778</v>
      </c>
      <c r="H2383" t="s">
        <v>11779</v>
      </c>
      <c r="I2383">
        <v>0.5827</v>
      </c>
      <c r="J2383">
        <v>0.49530000000000002</v>
      </c>
      <c r="K2383">
        <v>0.48170000000000002</v>
      </c>
      <c r="L2383">
        <v>0.51749999999999996</v>
      </c>
      <c r="M2383">
        <f t="shared" si="259"/>
        <v>8.7399999999999978E-2</v>
      </c>
      <c r="N2383">
        <f t="shared" si="260"/>
        <v>0.10099999999999998</v>
      </c>
      <c r="O2383">
        <f t="shared" si="261"/>
        <v>1.3600000000000001E-2</v>
      </c>
      <c r="P2383" t="str">
        <f t="shared" si="263"/>
        <v>baseline</v>
      </c>
      <c r="Q2383" t="str">
        <f t="shared" si="264"/>
        <v>baseline</v>
      </c>
      <c r="R2383" t="str">
        <f t="shared" si="265"/>
        <v>skenario 1</v>
      </c>
      <c r="U2383">
        <v>0</v>
      </c>
      <c r="V2383">
        <v>0</v>
      </c>
      <c r="W2383">
        <v>0</v>
      </c>
      <c r="X2383">
        <v>0</v>
      </c>
      <c r="Y2383">
        <v>59</v>
      </c>
      <c r="Z2383">
        <v>30</v>
      </c>
      <c r="AA2383">
        <v>57</v>
      </c>
      <c r="AB2383">
        <v>40</v>
      </c>
      <c r="AC2383">
        <v>46</v>
      </c>
    </row>
    <row r="2384" spans="1:29" x14ac:dyDescent="0.25">
      <c r="A2384" s="6">
        <v>2382</v>
      </c>
      <c r="B2384" t="str">
        <f t="shared" si="262"/>
        <v>suhu yang terlalu dingin di Eropa utara untuk kelangsungan hidup kutu</v>
      </c>
      <c r="C2384" t="s">
        <v>11780</v>
      </c>
      <c r="D2384" t="s">
        <v>11781</v>
      </c>
      <c r="E2384" t="s">
        <v>11782</v>
      </c>
      <c r="F2384" t="s">
        <v>11783</v>
      </c>
      <c r="G2384" t="s">
        <v>11784</v>
      </c>
      <c r="H2384" t="s">
        <v>11785</v>
      </c>
      <c r="I2384">
        <v>0.34010000000000001</v>
      </c>
      <c r="J2384">
        <v>0.41120000000000001</v>
      </c>
      <c r="K2384">
        <v>0.3891</v>
      </c>
      <c r="L2384">
        <v>0.55300000000000005</v>
      </c>
      <c r="M2384">
        <f t="shared" si="259"/>
        <v>-7.1099999999999997E-2</v>
      </c>
      <c r="N2384">
        <f t="shared" si="260"/>
        <v>-4.8999999999999988E-2</v>
      </c>
      <c r="O2384">
        <f t="shared" si="261"/>
        <v>2.2100000000000009E-2</v>
      </c>
      <c r="P2384" t="str">
        <f t="shared" si="263"/>
        <v>skenario 1</v>
      </c>
      <c r="Q2384" t="str">
        <f t="shared" si="264"/>
        <v>skenario 2</v>
      </c>
      <c r="R2384" t="str">
        <f t="shared" si="265"/>
        <v>skenario 1</v>
      </c>
      <c r="U2384">
        <v>0</v>
      </c>
      <c r="V2384">
        <v>0</v>
      </c>
      <c r="W2384">
        <v>0</v>
      </c>
      <c r="X2384">
        <v>0</v>
      </c>
      <c r="Y2384">
        <v>67</v>
      </c>
      <c r="Z2384">
        <v>48</v>
      </c>
      <c r="AA2384">
        <v>48</v>
      </c>
      <c r="AB2384">
        <v>41</v>
      </c>
      <c r="AC2384">
        <v>30</v>
      </c>
    </row>
    <row r="2385" spans="1:29" x14ac:dyDescent="0.25">
      <c r="A2385" s="6">
        <v>2383</v>
      </c>
      <c r="B2385" t="str">
        <f t="shared" si="262"/>
        <v>Kematian Hitam jauh lebih cepat daripada wabah pes modern</v>
      </c>
      <c r="C2385" t="s">
        <v>11786</v>
      </c>
      <c r="D2385" t="s">
        <v>11787</v>
      </c>
      <c r="E2385" t="s">
        <v>11773</v>
      </c>
      <c r="F2385" t="s">
        <v>11788</v>
      </c>
      <c r="G2385" t="s">
        <v>11789</v>
      </c>
      <c r="H2385" t="s">
        <v>11790</v>
      </c>
      <c r="I2385">
        <v>0.64059999999999995</v>
      </c>
      <c r="J2385">
        <v>0.2737</v>
      </c>
      <c r="K2385">
        <v>0.33600000000000002</v>
      </c>
      <c r="L2385">
        <v>0.2833</v>
      </c>
      <c r="M2385">
        <f t="shared" si="259"/>
        <v>0.36689999999999995</v>
      </c>
      <c r="N2385">
        <f t="shared" si="260"/>
        <v>0.30459999999999993</v>
      </c>
      <c r="O2385">
        <f t="shared" si="261"/>
        <v>-6.2300000000000022E-2</v>
      </c>
      <c r="P2385" t="str">
        <f t="shared" si="263"/>
        <v>baseline</v>
      </c>
      <c r="Q2385" t="str">
        <f t="shared" si="264"/>
        <v>baseline</v>
      </c>
      <c r="R2385" t="str">
        <f t="shared" si="265"/>
        <v>skenario 2</v>
      </c>
      <c r="U2385">
        <v>0</v>
      </c>
      <c r="V2385">
        <v>0</v>
      </c>
      <c r="W2385">
        <v>0</v>
      </c>
      <c r="X2385">
        <v>0</v>
      </c>
      <c r="Y2385">
        <v>38</v>
      </c>
      <c r="Z2385">
        <v>33</v>
      </c>
      <c r="AA2385">
        <v>43</v>
      </c>
      <c r="AB2385">
        <v>61</v>
      </c>
      <c r="AC2385">
        <v>44</v>
      </c>
    </row>
    <row r="2386" spans="1:29" x14ac:dyDescent="0.25">
      <c r="A2386" s="6">
        <v>2384</v>
      </c>
      <c r="B2386" t="str">
        <f t="shared" si="262"/>
        <v>5 hingga 15 tahun</v>
      </c>
      <c r="C2386" t="s">
        <v>11791</v>
      </c>
      <c r="D2386" t="s">
        <v>11792</v>
      </c>
      <c r="E2386" t="s">
        <v>11793</v>
      </c>
      <c r="F2386" t="s">
        <v>11793</v>
      </c>
      <c r="G2386" t="s">
        <v>11793</v>
      </c>
      <c r="H2386" t="s">
        <v>11793</v>
      </c>
      <c r="I2386">
        <v>0.81689999999999996</v>
      </c>
      <c r="J2386">
        <v>0.81689999999999996</v>
      </c>
      <c r="K2386">
        <v>0.81689999999999996</v>
      </c>
      <c r="L2386">
        <v>0.81689999999999996</v>
      </c>
      <c r="M2386">
        <f t="shared" si="259"/>
        <v>0</v>
      </c>
      <c r="N2386">
        <f t="shared" si="260"/>
        <v>0</v>
      </c>
      <c r="O2386">
        <f t="shared" si="261"/>
        <v>0</v>
      </c>
      <c r="P2386" t="str">
        <f t="shared" si="263"/>
        <v>draw</v>
      </c>
      <c r="Q2386" t="str">
        <f t="shared" si="264"/>
        <v>draw</v>
      </c>
      <c r="R2386" t="str">
        <f t="shared" si="265"/>
        <v>draw</v>
      </c>
      <c r="U2386">
        <v>0</v>
      </c>
      <c r="V2386">
        <v>0</v>
      </c>
      <c r="W2386">
        <v>0</v>
      </c>
      <c r="X2386">
        <v>0</v>
      </c>
      <c r="Y2386">
        <v>38</v>
      </c>
      <c r="Z2386">
        <v>33</v>
      </c>
      <c r="AA2386">
        <v>43</v>
      </c>
      <c r="AB2386">
        <v>61</v>
      </c>
      <c r="AC2386">
        <v>44</v>
      </c>
    </row>
    <row r="2387" spans="1:29" x14ac:dyDescent="0.25">
      <c r="A2387" s="6">
        <v>2385</v>
      </c>
      <c r="B2387" t="str">
        <f t="shared" si="262"/>
        <v>suatu bentuk antraks</v>
      </c>
      <c r="C2387" t="s">
        <v>11794</v>
      </c>
      <c r="D2387" t="s">
        <v>11795</v>
      </c>
      <c r="E2387" t="s">
        <v>11796</v>
      </c>
      <c r="F2387" t="s">
        <v>11797</v>
      </c>
      <c r="G2387" t="s">
        <v>11797</v>
      </c>
      <c r="H2387" t="s">
        <v>11797</v>
      </c>
      <c r="I2387">
        <v>0.41970000000000002</v>
      </c>
      <c r="J2387">
        <v>0.31509999999999999</v>
      </c>
      <c r="K2387">
        <v>0.31509999999999999</v>
      </c>
      <c r="L2387">
        <v>0.31509999999999999</v>
      </c>
      <c r="M2387">
        <f t="shared" si="259"/>
        <v>0.10460000000000003</v>
      </c>
      <c r="N2387">
        <f t="shared" si="260"/>
        <v>0.10460000000000003</v>
      </c>
      <c r="O2387">
        <f t="shared" si="261"/>
        <v>0</v>
      </c>
      <c r="P2387" t="str">
        <f t="shared" si="263"/>
        <v>baseline</v>
      </c>
      <c r="Q2387" t="str">
        <f t="shared" si="264"/>
        <v>baseline</v>
      </c>
      <c r="R2387" t="str">
        <f t="shared" si="265"/>
        <v>draw</v>
      </c>
      <c r="U2387">
        <v>0</v>
      </c>
      <c r="V2387">
        <v>0</v>
      </c>
      <c r="W2387">
        <v>0</v>
      </c>
      <c r="X2387">
        <v>0</v>
      </c>
      <c r="Y2387">
        <v>74</v>
      </c>
      <c r="Z2387">
        <v>57</v>
      </c>
      <c r="AA2387">
        <v>74</v>
      </c>
      <c r="AB2387">
        <v>34</v>
      </c>
      <c r="AC2387">
        <v>43</v>
      </c>
    </row>
    <row r="2388" spans="1:29" x14ac:dyDescent="0.25">
      <c r="A2388" s="6">
        <v>2386</v>
      </c>
      <c r="B2388" t="str">
        <f t="shared" si="262"/>
        <v>kombinasi antraks dan pandemi lainnya</v>
      </c>
      <c r="C2388" t="s">
        <v>11798</v>
      </c>
      <c r="D2388" t="s">
        <v>11799</v>
      </c>
      <c r="E2388" t="s">
        <v>11800</v>
      </c>
      <c r="F2388" t="s">
        <v>11801</v>
      </c>
      <c r="G2388" t="s">
        <v>11802</v>
      </c>
      <c r="H2388" t="s">
        <v>11803</v>
      </c>
      <c r="I2388">
        <v>0.77580000000000005</v>
      </c>
      <c r="J2388">
        <v>0.318</v>
      </c>
      <c r="K2388">
        <v>0.32429999999999998</v>
      </c>
      <c r="L2388">
        <v>0.71579999999999999</v>
      </c>
      <c r="M2388">
        <f t="shared" si="259"/>
        <v>0.45780000000000004</v>
      </c>
      <c r="N2388">
        <f t="shared" si="260"/>
        <v>0.45150000000000007</v>
      </c>
      <c r="O2388">
        <f t="shared" si="261"/>
        <v>-6.2999999999999723E-3</v>
      </c>
      <c r="P2388" t="str">
        <f t="shared" si="263"/>
        <v>baseline</v>
      </c>
      <c r="Q2388" t="str">
        <f t="shared" si="264"/>
        <v>baseline</v>
      </c>
      <c r="R2388" t="str">
        <f t="shared" si="265"/>
        <v>skenario 2</v>
      </c>
      <c r="U2388">
        <v>0</v>
      </c>
      <c r="V2388">
        <v>0</v>
      </c>
      <c r="W2388">
        <v>0</v>
      </c>
      <c r="X2388">
        <v>0</v>
      </c>
      <c r="Y2388">
        <v>22</v>
      </c>
      <c r="Z2388">
        <v>59</v>
      </c>
      <c r="AA2388">
        <v>59</v>
      </c>
      <c r="AB2388">
        <v>59</v>
      </c>
      <c r="AC2388">
        <v>78</v>
      </c>
    </row>
    <row r="2389" spans="1:29" x14ac:dyDescent="0.25">
      <c r="A2389" s="6">
        <v>2387</v>
      </c>
      <c r="B2389" t="str">
        <f t="shared" si="262"/>
        <v>infeksi tipus, cacar dan pernapasan</v>
      </c>
      <c r="C2389" t="s">
        <v>11804</v>
      </c>
      <c r="D2389" t="s">
        <v>11805</v>
      </c>
      <c r="E2389" t="s">
        <v>11796</v>
      </c>
      <c r="F2389" t="s">
        <v>11806</v>
      </c>
      <c r="G2389" t="s">
        <v>11806</v>
      </c>
      <c r="H2389" t="s">
        <v>11807</v>
      </c>
      <c r="I2389">
        <v>0.41399999999999998</v>
      </c>
      <c r="J2389">
        <v>0.56710000000000005</v>
      </c>
      <c r="K2389">
        <v>0.56710000000000005</v>
      </c>
      <c r="L2389">
        <v>0.59279999999999999</v>
      </c>
      <c r="M2389">
        <f t="shared" si="259"/>
        <v>-0.15310000000000007</v>
      </c>
      <c r="N2389">
        <f t="shared" si="260"/>
        <v>-0.15310000000000007</v>
      </c>
      <c r="O2389">
        <f t="shared" si="261"/>
        <v>0</v>
      </c>
      <c r="P2389" t="str">
        <f t="shared" si="263"/>
        <v>skenario 1</v>
      </c>
      <c r="Q2389" t="str">
        <f t="shared" si="264"/>
        <v>skenario 2</v>
      </c>
      <c r="R2389" t="str">
        <f t="shared" si="265"/>
        <v>draw</v>
      </c>
      <c r="U2389">
        <v>0</v>
      </c>
      <c r="V2389">
        <v>0</v>
      </c>
      <c r="W2389">
        <v>0</v>
      </c>
      <c r="X2389">
        <v>0</v>
      </c>
      <c r="Y2389">
        <v>48</v>
      </c>
      <c r="Z2389">
        <v>43</v>
      </c>
      <c r="AA2389">
        <v>44</v>
      </c>
      <c r="AB2389">
        <v>58</v>
      </c>
      <c r="AC2389">
        <v>58</v>
      </c>
    </row>
    <row r="2390" spans="1:29" x14ac:dyDescent="0.25">
      <c r="A2390" s="6">
        <v>2388</v>
      </c>
      <c r="B2390" t="str">
        <f t="shared" si="262"/>
        <v>(sejenis "keracunan darah"</v>
      </c>
      <c r="C2390" t="s">
        <v>11808</v>
      </c>
      <c r="D2390" t="s">
        <v>11809</v>
      </c>
      <c r="E2390" t="s">
        <v>11810</v>
      </c>
      <c r="F2390" t="s">
        <v>11811</v>
      </c>
      <c r="G2390" t="s">
        <v>11809</v>
      </c>
      <c r="H2390" t="s">
        <v>11812</v>
      </c>
      <c r="I2390">
        <v>0.62019999999999997</v>
      </c>
      <c r="J2390">
        <v>0.68049999999999999</v>
      </c>
      <c r="K2390">
        <v>1</v>
      </c>
      <c r="L2390">
        <v>0.2707</v>
      </c>
      <c r="M2390">
        <f t="shared" si="259"/>
        <v>-6.030000000000002E-2</v>
      </c>
      <c r="N2390">
        <f t="shared" si="260"/>
        <v>-0.37980000000000003</v>
      </c>
      <c r="O2390">
        <f t="shared" si="261"/>
        <v>-0.31950000000000001</v>
      </c>
      <c r="P2390" t="str">
        <f t="shared" si="263"/>
        <v>skenario 1</v>
      </c>
      <c r="Q2390" t="str">
        <f t="shared" si="264"/>
        <v>skenario 2</v>
      </c>
      <c r="R2390" t="str">
        <f t="shared" si="265"/>
        <v>skenario 2</v>
      </c>
      <c r="U2390">
        <v>0</v>
      </c>
      <c r="V2390">
        <v>0</v>
      </c>
      <c r="W2390">
        <v>0</v>
      </c>
      <c r="X2390">
        <v>0</v>
      </c>
      <c r="Y2390">
        <v>57</v>
      </c>
      <c r="Z2390">
        <v>114</v>
      </c>
      <c r="AA2390">
        <v>40</v>
      </c>
      <c r="AB2390">
        <v>107</v>
      </c>
      <c r="AC2390">
        <v>38</v>
      </c>
    </row>
    <row r="2391" spans="1:29" x14ac:dyDescent="0.25">
      <c r="A2391" s="6">
        <v>2389</v>
      </c>
      <c r="B2391" t="str">
        <f t="shared" si="262"/>
        <v>25</v>
      </c>
      <c r="C2391" t="s">
        <v>11813</v>
      </c>
      <c r="D2391" t="s">
        <v>11814</v>
      </c>
      <c r="E2391" t="s">
        <v>11815</v>
      </c>
      <c r="F2391" t="s">
        <v>11815</v>
      </c>
      <c r="G2391" t="s">
        <v>11816</v>
      </c>
      <c r="H2391" t="s">
        <v>11817</v>
      </c>
      <c r="I2391">
        <v>0.77480000000000004</v>
      </c>
      <c r="J2391">
        <v>0.77480000000000004</v>
      </c>
      <c r="K2391">
        <v>0.82389999999999997</v>
      </c>
      <c r="L2391">
        <v>0.81730000000000003</v>
      </c>
      <c r="M2391">
        <f t="shared" si="259"/>
        <v>0</v>
      </c>
      <c r="N2391">
        <f t="shared" si="260"/>
        <v>-4.9099999999999921E-2</v>
      </c>
      <c r="O2391">
        <f t="shared" si="261"/>
        <v>-4.9099999999999921E-2</v>
      </c>
      <c r="P2391" t="str">
        <f t="shared" si="263"/>
        <v>draw</v>
      </c>
      <c r="Q2391" t="str">
        <f t="shared" si="264"/>
        <v>skenario 2</v>
      </c>
      <c r="R2391" t="str">
        <f t="shared" si="265"/>
        <v>skenario 2</v>
      </c>
      <c r="U2391">
        <v>0</v>
      </c>
      <c r="V2391">
        <v>0</v>
      </c>
      <c r="W2391">
        <v>0</v>
      </c>
      <c r="X2391">
        <v>0</v>
      </c>
      <c r="Y2391">
        <v>31</v>
      </c>
      <c r="Z2391">
        <v>18</v>
      </c>
      <c r="AA2391">
        <v>24</v>
      </c>
      <c r="AB2391">
        <v>28</v>
      </c>
      <c r="AC2391">
        <v>24</v>
      </c>
    </row>
    <row r="2392" spans="1:29" x14ac:dyDescent="0.25">
      <c r="A2392" s="6">
        <v>2390</v>
      </c>
      <c r="B2392" t="str">
        <f t="shared" si="262"/>
        <v>sekitar sepertiga.</v>
      </c>
      <c r="C2392" t="s">
        <v>11818</v>
      </c>
      <c r="D2392" t="s">
        <v>11819</v>
      </c>
      <c r="E2392" t="s">
        <v>11820</v>
      </c>
      <c r="F2392" t="s">
        <v>11820</v>
      </c>
      <c r="G2392" t="s">
        <v>11821</v>
      </c>
      <c r="H2392" t="s">
        <v>11822</v>
      </c>
      <c r="I2392">
        <v>0.88090000000000002</v>
      </c>
      <c r="J2392">
        <v>0.88090000000000002</v>
      </c>
      <c r="K2392">
        <v>0.87929999999999997</v>
      </c>
      <c r="L2392">
        <v>0.66710000000000003</v>
      </c>
      <c r="M2392">
        <f t="shared" si="259"/>
        <v>0</v>
      </c>
      <c r="N2392">
        <f t="shared" si="260"/>
        <v>1.6000000000000458E-3</v>
      </c>
      <c r="O2392">
        <f t="shared" si="261"/>
        <v>1.6000000000000458E-3</v>
      </c>
      <c r="P2392" t="str">
        <f t="shared" si="263"/>
        <v>draw</v>
      </c>
      <c r="Q2392" t="str">
        <f t="shared" si="264"/>
        <v>baseline</v>
      </c>
      <c r="R2392" t="str">
        <f t="shared" si="265"/>
        <v>skenario 1</v>
      </c>
      <c r="U2392">
        <v>0</v>
      </c>
      <c r="V2392">
        <v>0</v>
      </c>
      <c r="W2392">
        <v>0</v>
      </c>
      <c r="X2392">
        <v>0</v>
      </c>
      <c r="Y2392">
        <v>56</v>
      </c>
      <c r="Z2392">
        <v>50</v>
      </c>
      <c r="AA2392">
        <v>33</v>
      </c>
      <c r="AB2392">
        <v>56</v>
      </c>
      <c r="AC2392">
        <v>26</v>
      </c>
    </row>
    <row r="2393" spans="1:29" x14ac:dyDescent="0.25">
      <c r="A2393" s="6">
        <v>2391</v>
      </c>
      <c r="B2393" t="str">
        <f t="shared" si="262"/>
        <v>Setengah dari populasi Paris sebanyak 100.000 orang</v>
      </c>
      <c r="C2393" t="s">
        <v>11823</v>
      </c>
      <c r="D2393" t="s">
        <v>11824</v>
      </c>
      <c r="E2393" t="s">
        <v>11825</v>
      </c>
      <c r="F2393" t="s">
        <v>11826</v>
      </c>
      <c r="G2393" t="s">
        <v>11826</v>
      </c>
      <c r="H2393" t="s">
        <v>11826</v>
      </c>
      <c r="I2393">
        <v>0.81599999999999995</v>
      </c>
      <c r="J2393">
        <v>0.57940000000000003</v>
      </c>
      <c r="K2393">
        <v>0.57940000000000003</v>
      </c>
      <c r="L2393">
        <v>0.57940000000000003</v>
      </c>
      <c r="M2393">
        <f t="shared" si="259"/>
        <v>0.23659999999999992</v>
      </c>
      <c r="N2393">
        <f t="shared" si="260"/>
        <v>0.23659999999999992</v>
      </c>
      <c r="O2393">
        <f t="shared" si="261"/>
        <v>0</v>
      </c>
      <c r="P2393" t="str">
        <f t="shared" si="263"/>
        <v>baseline</v>
      </c>
      <c r="Q2393" t="str">
        <f t="shared" si="264"/>
        <v>baseline</v>
      </c>
      <c r="R2393" t="str">
        <f t="shared" si="265"/>
        <v>draw</v>
      </c>
      <c r="U2393">
        <v>0</v>
      </c>
      <c r="V2393">
        <v>0</v>
      </c>
      <c r="W2393">
        <v>0</v>
      </c>
      <c r="X2393">
        <v>0</v>
      </c>
      <c r="Y2393">
        <v>67</v>
      </c>
      <c r="Z2393">
        <v>59</v>
      </c>
      <c r="AA2393">
        <v>64</v>
      </c>
      <c r="AB2393">
        <v>64</v>
      </c>
      <c r="AC2393">
        <v>61</v>
      </c>
    </row>
    <row r="2394" spans="1:29" x14ac:dyDescent="0.25">
      <c r="A2394" s="6">
        <v>2392</v>
      </c>
      <c r="B2394" t="str">
        <f t="shared" si="262"/>
        <v>setidaknya beberapa pra-perencanaan dan pemakaman Kristen</v>
      </c>
      <c r="C2394" t="s">
        <v>11827</v>
      </c>
      <c r="D2394" t="s">
        <v>11828</v>
      </c>
      <c r="E2394" t="s">
        <v>11829</v>
      </c>
      <c r="F2394" t="s">
        <v>11830</v>
      </c>
      <c r="G2394" t="s">
        <v>11831</v>
      </c>
      <c r="H2394" t="s">
        <v>11832</v>
      </c>
      <c r="I2394">
        <v>0.4587</v>
      </c>
      <c r="J2394">
        <v>0.65910000000000002</v>
      </c>
      <c r="K2394">
        <v>0.65190000000000003</v>
      </c>
      <c r="L2394">
        <v>0.42909999999999998</v>
      </c>
      <c r="M2394">
        <f t="shared" si="259"/>
        <v>-0.20040000000000002</v>
      </c>
      <c r="N2394">
        <f t="shared" si="260"/>
        <v>-0.19320000000000004</v>
      </c>
      <c r="O2394">
        <f t="shared" si="261"/>
        <v>7.1999999999999842E-3</v>
      </c>
      <c r="P2394" t="str">
        <f t="shared" si="263"/>
        <v>skenario 1</v>
      </c>
      <c r="Q2394" t="str">
        <f t="shared" si="264"/>
        <v>skenario 2</v>
      </c>
      <c r="R2394" t="str">
        <f t="shared" si="265"/>
        <v>skenario 1</v>
      </c>
      <c r="U2394">
        <v>0</v>
      </c>
      <c r="V2394">
        <v>0</v>
      </c>
      <c r="W2394">
        <v>0</v>
      </c>
      <c r="X2394">
        <v>0</v>
      </c>
      <c r="Y2394">
        <v>46</v>
      </c>
      <c r="Z2394">
        <v>77</v>
      </c>
      <c r="AA2394">
        <v>83</v>
      </c>
      <c r="AB2394">
        <v>77</v>
      </c>
      <c r="AC2394">
        <v>66</v>
      </c>
    </row>
    <row r="2395" spans="1:29" x14ac:dyDescent="0.25">
      <c r="A2395" s="6">
        <v>2393</v>
      </c>
      <c r="B2395" t="str">
        <f t="shared" si="262"/>
        <v>sebanyak 50%</v>
      </c>
      <c r="C2395" t="s">
        <v>11833</v>
      </c>
      <c r="D2395" t="s">
        <v>11834</v>
      </c>
      <c r="E2395" t="s">
        <v>11835</v>
      </c>
      <c r="F2395" t="s">
        <v>11836</v>
      </c>
      <c r="G2395" t="s">
        <v>11837</v>
      </c>
      <c r="H2395" t="s">
        <v>11835</v>
      </c>
      <c r="I2395">
        <v>0.82499999999999996</v>
      </c>
      <c r="J2395">
        <v>0.81930000000000003</v>
      </c>
      <c r="K2395">
        <v>0.7399</v>
      </c>
      <c r="L2395">
        <v>0.82499999999999996</v>
      </c>
      <c r="M2395">
        <f t="shared" si="259"/>
        <v>5.6999999999999273E-3</v>
      </c>
      <c r="N2395">
        <f t="shared" si="260"/>
        <v>8.5099999999999953E-2</v>
      </c>
      <c r="O2395">
        <f t="shared" si="261"/>
        <v>7.9400000000000026E-2</v>
      </c>
      <c r="P2395" t="str">
        <f t="shared" si="263"/>
        <v>baseline</v>
      </c>
      <c r="Q2395" t="str">
        <f t="shared" si="264"/>
        <v>baseline</v>
      </c>
      <c r="R2395" t="str">
        <f t="shared" si="265"/>
        <v>skenario 1</v>
      </c>
      <c r="U2395">
        <v>0</v>
      </c>
      <c r="V2395">
        <v>0</v>
      </c>
      <c r="W2395">
        <v>0</v>
      </c>
      <c r="X2395">
        <v>0</v>
      </c>
      <c r="Y2395">
        <v>45</v>
      </c>
      <c r="Z2395">
        <v>47</v>
      </c>
      <c r="AA2395">
        <v>41</v>
      </c>
      <c r="AB2395">
        <v>36</v>
      </c>
      <c r="AC2395">
        <v>44</v>
      </c>
    </row>
    <row r="2396" spans="1:29" x14ac:dyDescent="0.25">
      <c r="A2396" s="6">
        <v>2394</v>
      </c>
      <c r="B2396" t="str">
        <f t="shared" si="262"/>
        <v>daerah yang paling terisolasi</v>
      </c>
      <c r="C2396" t="s">
        <v>11838</v>
      </c>
      <c r="D2396" t="s">
        <v>11839</v>
      </c>
      <c r="E2396" t="s">
        <v>11829</v>
      </c>
      <c r="F2396" t="s">
        <v>11840</v>
      </c>
      <c r="G2396" t="s">
        <v>11841</v>
      </c>
      <c r="H2396" t="s">
        <v>11842</v>
      </c>
      <c r="I2396">
        <v>5.9299999999999999E-2</v>
      </c>
      <c r="J2396">
        <v>0.36499999999999999</v>
      </c>
      <c r="K2396">
        <v>0.84909999999999997</v>
      </c>
      <c r="L2396">
        <v>0.38169999999999998</v>
      </c>
      <c r="M2396">
        <f t="shared" si="259"/>
        <v>-0.30569999999999997</v>
      </c>
      <c r="N2396">
        <f t="shared" si="260"/>
        <v>-0.78979999999999995</v>
      </c>
      <c r="O2396">
        <f t="shared" si="261"/>
        <v>-0.48409999999999997</v>
      </c>
      <c r="P2396" t="str">
        <f t="shared" si="263"/>
        <v>skenario 1</v>
      </c>
      <c r="Q2396" t="str">
        <f t="shared" si="264"/>
        <v>skenario 2</v>
      </c>
      <c r="R2396" t="str">
        <f t="shared" si="265"/>
        <v>skenario 2</v>
      </c>
      <c r="U2396">
        <v>0</v>
      </c>
      <c r="V2396">
        <v>0</v>
      </c>
      <c r="W2396">
        <v>0</v>
      </c>
      <c r="X2396">
        <v>0</v>
      </c>
      <c r="Y2396">
        <v>123</v>
      </c>
      <c r="Z2396">
        <v>140</v>
      </c>
      <c r="AA2396">
        <v>183</v>
      </c>
      <c r="AB2396">
        <v>191</v>
      </c>
      <c r="AC2396">
        <v>83</v>
      </c>
    </row>
    <row r="2397" spans="1:29" x14ac:dyDescent="0.25">
      <c r="A2397" s="6">
        <v>2395</v>
      </c>
      <c r="B2397" t="str">
        <f t="shared" si="262"/>
        <v>sepanjang abad ke 14 hingga 17</v>
      </c>
      <c r="C2397" t="s">
        <v>11843</v>
      </c>
      <c r="D2397" t="s">
        <v>11844</v>
      </c>
      <c r="E2397" t="s">
        <v>11845</v>
      </c>
      <c r="F2397" t="s">
        <v>11846</v>
      </c>
      <c r="G2397" t="s">
        <v>11847</v>
      </c>
      <c r="H2397" t="s">
        <v>11845</v>
      </c>
      <c r="I2397">
        <v>0.87280000000000002</v>
      </c>
      <c r="J2397">
        <v>0.80600000000000005</v>
      </c>
      <c r="K2397">
        <v>0.74550000000000005</v>
      </c>
      <c r="L2397">
        <v>0.87280000000000002</v>
      </c>
      <c r="M2397">
        <f t="shared" si="259"/>
        <v>6.6799999999999971E-2</v>
      </c>
      <c r="N2397">
        <f t="shared" si="260"/>
        <v>0.12729999999999997</v>
      </c>
      <c r="O2397">
        <f t="shared" si="261"/>
        <v>6.0499999999999998E-2</v>
      </c>
      <c r="P2397" t="str">
        <f t="shared" si="263"/>
        <v>baseline</v>
      </c>
      <c r="Q2397" t="str">
        <f t="shared" si="264"/>
        <v>baseline</v>
      </c>
      <c r="R2397" t="str">
        <f t="shared" si="265"/>
        <v>skenario 1</v>
      </c>
      <c r="U2397">
        <v>0</v>
      </c>
      <c r="V2397">
        <v>0</v>
      </c>
      <c r="W2397">
        <v>0</v>
      </c>
      <c r="X2397">
        <v>0</v>
      </c>
      <c r="Y2397">
        <v>65</v>
      </c>
      <c r="Z2397">
        <v>90</v>
      </c>
      <c r="AA2397">
        <v>103</v>
      </c>
      <c r="AB2397">
        <v>85</v>
      </c>
      <c r="AC2397">
        <v>82</v>
      </c>
    </row>
    <row r="2398" spans="1:29" x14ac:dyDescent="0.25">
      <c r="A2398" s="6">
        <v>2396</v>
      </c>
      <c r="B2398" t="str">
        <f t="shared" si="262"/>
        <v>wabah itu muncul di suatu tempat di Eropa setiap tahun antara 1346 dan 1671.</v>
      </c>
      <c r="C2398" t="s">
        <v>11848</v>
      </c>
      <c r="D2398" t="s">
        <v>11849</v>
      </c>
      <c r="E2398" t="s">
        <v>11850</v>
      </c>
      <c r="F2398" t="s">
        <v>11851</v>
      </c>
      <c r="G2398" t="s">
        <v>11851</v>
      </c>
      <c r="H2398" t="s">
        <v>11852</v>
      </c>
      <c r="I2398">
        <v>0.45650000000000002</v>
      </c>
      <c r="J2398">
        <v>0.62809999999999999</v>
      </c>
      <c r="K2398">
        <v>0.62809999999999999</v>
      </c>
      <c r="L2398">
        <v>0.67700000000000005</v>
      </c>
      <c r="M2398">
        <f t="shared" si="259"/>
        <v>-0.17159999999999997</v>
      </c>
      <c r="N2398">
        <f t="shared" si="260"/>
        <v>-0.17159999999999997</v>
      </c>
      <c r="O2398">
        <f t="shared" si="261"/>
        <v>0</v>
      </c>
      <c r="P2398" t="str">
        <f t="shared" si="263"/>
        <v>skenario 1</v>
      </c>
      <c r="Q2398" t="str">
        <f t="shared" si="264"/>
        <v>skenario 2</v>
      </c>
      <c r="R2398" t="str">
        <f t="shared" si="265"/>
        <v>draw</v>
      </c>
      <c r="U2398">
        <v>0</v>
      </c>
      <c r="V2398">
        <v>0</v>
      </c>
      <c r="W2398">
        <v>0</v>
      </c>
      <c r="X2398">
        <v>0</v>
      </c>
      <c r="Y2398">
        <v>90</v>
      </c>
      <c r="Z2398">
        <v>139</v>
      </c>
      <c r="AA2398">
        <v>124</v>
      </c>
      <c r="AB2398">
        <v>116</v>
      </c>
      <c r="AC2398">
        <v>77</v>
      </c>
    </row>
    <row r="2399" spans="1:29" x14ac:dyDescent="0.25">
      <c r="A2399" s="6">
        <v>2397</v>
      </c>
      <c r="B2399" t="str">
        <f t="shared" si="262"/>
        <v>hampir satu juta orang</v>
      </c>
      <c r="C2399" t="s">
        <v>11853</v>
      </c>
      <c r="D2399" t="s">
        <v>11854</v>
      </c>
      <c r="E2399" t="s">
        <v>11855</v>
      </c>
      <c r="F2399" t="s">
        <v>11855</v>
      </c>
      <c r="G2399" t="s">
        <v>11855</v>
      </c>
      <c r="H2399" t="s">
        <v>11855</v>
      </c>
      <c r="I2399">
        <v>0.79720000000000002</v>
      </c>
      <c r="J2399">
        <v>0.79720000000000002</v>
      </c>
      <c r="K2399">
        <v>0.79720000000000002</v>
      </c>
      <c r="L2399">
        <v>0.79720000000000002</v>
      </c>
      <c r="M2399">
        <f t="shared" si="259"/>
        <v>0</v>
      </c>
      <c r="N2399">
        <f t="shared" si="260"/>
        <v>0</v>
      </c>
      <c r="O2399">
        <f t="shared" si="261"/>
        <v>0</v>
      </c>
      <c r="P2399" t="str">
        <f t="shared" si="263"/>
        <v>draw</v>
      </c>
      <c r="Q2399" t="str">
        <f t="shared" si="264"/>
        <v>draw</v>
      </c>
      <c r="R2399" t="str">
        <f t="shared" si="265"/>
        <v>draw</v>
      </c>
      <c r="U2399">
        <v>0</v>
      </c>
      <c r="V2399">
        <v>0</v>
      </c>
      <c r="W2399">
        <v>0</v>
      </c>
      <c r="X2399">
        <v>0</v>
      </c>
      <c r="Y2399">
        <v>84</v>
      </c>
      <c r="Z2399">
        <v>72</v>
      </c>
      <c r="AA2399">
        <v>54</v>
      </c>
      <c r="AB2399">
        <v>138</v>
      </c>
      <c r="AC2399">
        <v>75</v>
      </c>
    </row>
    <row r="2400" spans="1:29" x14ac:dyDescent="0.25">
      <c r="A2400" s="6">
        <v>2398</v>
      </c>
      <c r="B2400" t="str">
        <f t="shared" si="262"/>
        <v>mengusulkan berbagai angka populasi preincident dari setinggi 7 juta hingga serendah 4 juta</v>
      </c>
      <c r="C2400" t="s">
        <v>11856</v>
      </c>
      <c r="D2400" t="s">
        <v>11857</v>
      </c>
      <c r="E2400" t="s">
        <v>11858</v>
      </c>
      <c r="F2400" t="s">
        <v>11859</v>
      </c>
      <c r="G2400" t="s">
        <v>11860</v>
      </c>
      <c r="H2400" t="s">
        <v>11861</v>
      </c>
      <c r="I2400">
        <v>0.31240000000000001</v>
      </c>
      <c r="J2400">
        <v>0.5756</v>
      </c>
      <c r="K2400">
        <v>0.59950000000000003</v>
      </c>
      <c r="L2400">
        <v>0.56589999999999996</v>
      </c>
      <c r="M2400">
        <f t="shared" si="259"/>
        <v>-0.26319999999999999</v>
      </c>
      <c r="N2400">
        <f t="shared" si="260"/>
        <v>-0.28710000000000002</v>
      </c>
      <c r="O2400">
        <f t="shared" si="261"/>
        <v>-2.3900000000000032E-2</v>
      </c>
      <c r="P2400" t="str">
        <f t="shared" si="263"/>
        <v>skenario 1</v>
      </c>
      <c r="Q2400" t="str">
        <f t="shared" si="264"/>
        <v>skenario 2</v>
      </c>
      <c r="R2400" t="str">
        <f t="shared" si="265"/>
        <v>skenario 2</v>
      </c>
      <c r="U2400">
        <v>0</v>
      </c>
      <c r="V2400">
        <v>0</v>
      </c>
      <c r="W2400">
        <v>0</v>
      </c>
      <c r="X2400">
        <v>0</v>
      </c>
      <c r="Y2400">
        <v>65</v>
      </c>
      <c r="Z2400">
        <v>102</v>
      </c>
      <c r="AA2400">
        <v>119</v>
      </c>
      <c r="AB2400">
        <v>119</v>
      </c>
      <c r="AC2400">
        <v>99</v>
      </c>
    </row>
    <row r="2401" spans="1:29" x14ac:dyDescent="0.25">
      <c r="A2401" s="6">
        <v>2399</v>
      </c>
      <c r="B2401" t="str">
        <f t="shared" si="262"/>
        <v>Pada akhir 1350</v>
      </c>
      <c r="C2401" t="s">
        <v>11862</v>
      </c>
      <c r="D2401" t="s">
        <v>11863</v>
      </c>
      <c r="E2401" t="s">
        <v>11864</v>
      </c>
      <c r="F2401" t="s">
        <v>11865</v>
      </c>
      <c r="G2401" t="s">
        <v>11864</v>
      </c>
      <c r="H2401" t="s">
        <v>11864</v>
      </c>
      <c r="I2401">
        <v>0.89590000000000003</v>
      </c>
      <c r="J2401">
        <v>0.9345</v>
      </c>
      <c r="K2401">
        <v>0.89590000000000003</v>
      </c>
      <c r="L2401">
        <v>0.89590000000000003</v>
      </c>
      <c r="M2401">
        <f t="shared" si="259"/>
        <v>-3.8599999999999968E-2</v>
      </c>
      <c r="N2401">
        <f t="shared" si="260"/>
        <v>0</v>
      </c>
      <c r="O2401">
        <f t="shared" si="261"/>
        <v>3.8599999999999968E-2</v>
      </c>
      <c r="P2401" t="str">
        <f t="shared" si="263"/>
        <v>skenario 1</v>
      </c>
      <c r="Q2401" t="str">
        <f t="shared" si="264"/>
        <v>draw</v>
      </c>
      <c r="R2401" t="str">
        <f t="shared" si="265"/>
        <v>skenario 1</v>
      </c>
      <c r="U2401">
        <v>0</v>
      </c>
      <c r="V2401">
        <v>0</v>
      </c>
      <c r="W2401">
        <v>0</v>
      </c>
      <c r="X2401">
        <v>0</v>
      </c>
      <c r="Y2401">
        <v>99</v>
      </c>
      <c r="Z2401">
        <v>87</v>
      </c>
      <c r="AA2401">
        <v>60</v>
      </c>
      <c r="AB2401">
        <v>64</v>
      </c>
      <c r="AC2401">
        <v>53</v>
      </c>
    </row>
    <row r="2402" spans="1:29" x14ac:dyDescent="0.25">
      <c r="A2402" s="6">
        <v>2400</v>
      </c>
      <c r="B2402" t="str">
        <f t="shared" si="262"/>
        <v>10–15% dari populasi</v>
      </c>
      <c r="C2402" t="s">
        <v>11866</v>
      </c>
      <c r="D2402" t="s">
        <v>11867</v>
      </c>
      <c r="E2402" t="s">
        <v>11858</v>
      </c>
      <c r="F2402" t="s">
        <v>11868</v>
      </c>
      <c r="G2402" t="s">
        <v>11869</v>
      </c>
      <c r="H2402" t="s">
        <v>11870</v>
      </c>
      <c r="I2402">
        <v>0.39419999999999999</v>
      </c>
      <c r="J2402">
        <v>0.84189999999999998</v>
      </c>
      <c r="K2402">
        <v>0.79300000000000004</v>
      </c>
      <c r="L2402">
        <v>0.9042</v>
      </c>
      <c r="M2402">
        <f t="shared" si="259"/>
        <v>-0.44769999999999999</v>
      </c>
      <c r="N2402">
        <f t="shared" si="260"/>
        <v>-0.39880000000000004</v>
      </c>
      <c r="O2402">
        <f t="shared" si="261"/>
        <v>4.8899999999999944E-2</v>
      </c>
      <c r="P2402" t="str">
        <f t="shared" si="263"/>
        <v>skenario 1</v>
      </c>
      <c r="Q2402" t="str">
        <f t="shared" si="264"/>
        <v>skenario 2</v>
      </c>
      <c r="R2402" t="str">
        <f t="shared" si="265"/>
        <v>skenario 1</v>
      </c>
      <c r="U2402">
        <v>0</v>
      </c>
      <c r="V2402">
        <v>0</v>
      </c>
      <c r="W2402">
        <v>0</v>
      </c>
      <c r="X2402">
        <v>0</v>
      </c>
      <c r="Y2402">
        <v>84</v>
      </c>
      <c r="Z2402">
        <v>111</v>
      </c>
      <c r="AA2402">
        <v>95</v>
      </c>
      <c r="AB2402">
        <v>179</v>
      </c>
      <c r="AC2402">
        <v>86</v>
      </c>
    </row>
    <row r="2403" spans="1:29" x14ac:dyDescent="0.25">
      <c r="A2403" s="6">
        <v>2401</v>
      </c>
      <c r="B2403" t="str">
        <f t="shared" si="262"/>
        <v>1665</v>
      </c>
      <c r="C2403" t="s">
        <v>11871</v>
      </c>
      <c r="D2403" t="s">
        <v>11872</v>
      </c>
      <c r="E2403" t="s">
        <v>11873</v>
      </c>
      <c r="F2403" t="s">
        <v>11874</v>
      </c>
      <c r="G2403" t="s">
        <v>11875</v>
      </c>
      <c r="H2403" t="s">
        <v>11876</v>
      </c>
      <c r="I2403">
        <v>0.93379999999999996</v>
      </c>
      <c r="J2403">
        <v>0.82179999999999997</v>
      </c>
      <c r="K2403">
        <v>0.32729999999999998</v>
      </c>
      <c r="L2403">
        <v>0.8407</v>
      </c>
      <c r="M2403">
        <f t="shared" si="259"/>
        <v>0.11199999999999999</v>
      </c>
      <c r="N2403">
        <f t="shared" si="260"/>
        <v>0.60650000000000004</v>
      </c>
      <c r="O2403">
        <f t="shared" si="261"/>
        <v>0.4945</v>
      </c>
      <c r="P2403" t="str">
        <f t="shared" si="263"/>
        <v>baseline</v>
      </c>
      <c r="Q2403" t="str">
        <f t="shared" si="264"/>
        <v>baseline</v>
      </c>
      <c r="R2403" t="str">
        <f t="shared" si="265"/>
        <v>skenario 1</v>
      </c>
      <c r="U2403">
        <v>0</v>
      </c>
      <c r="V2403">
        <v>0</v>
      </c>
      <c r="W2403">
        <v>0</v>
      </c>
      <c r="X2403">
        <v>0</v>
      </c>
      <c r="Y2403">
        <v>55</v>
      </c>
      <c r="Z2403">
        <v>68</v>
      </c>
      <c r="AA2403">
        <v>81</v>
      </c>
      <c r="AB2403">
        <v>82</v>
      </c>
      <c r="AC2403">
        <v>55</v>
      </c>
    </row>
    <row r="2404" spans="1:29" x14ac:dyDescent="0.25">
      <c r="A2404" s="6">
        <v>2402</v>
      </c>
      <c r="B2404" t="str">
        <f t="shared" si="262"/>
        <v>40.000</v>
      </c>
      <c r="C2404" t="s">
        <v>11877</v>
      </c>
      <c r="D2404" t="s">
        <v>11878</v>
      </c>
      <c r="E2404" t="s">
        <v>11879</v>
      </c>
      <c r="F2404" t="s">
        <v>11880</v>
      </c>
      <c r="G2404" t="s">
        <v>11881</v>
      </c>
      <c r="H2404" t="s">
        <v>11878</v>
      </c>
      <c r="I2404">
        <v>0.99829999999999997</v>
      </c>
      <c r="J2404">
        <v>0.92110000000000003</v>
      </c>
      <c r="K2404">
        <v>0.91549999999999998</v>
      </c>
      <c r="L2404">
        <v>1</v>
      </c>
      <c r="M2404">
        <f t="shared" si="259"/>
        <v>7.7199999999999935E-2</v>
      </c>
      <c r="N2404">
        <f t="shared" si="260"/>
        <v>8.2799999999999985E-2</v>
      </c>
      <c r="O2404">
        <f t="shared" si="261"/>
        <v>5.6000000000000494E-3</v>
      </c>
      <c r="P2404" t="str">
        <f t="shared" si="263"/>
        <v>baseline</v>
      </c>
      <c r="Q2404" t="str">
        <f t="shared" si="264"/>
        <v>baseline</v>
      </c>
      <c r="R2404" t="str">
        <f t="shared" si="265"/>
        <v>skenario 1</v>
      </c>
      <c r="U2404">
        <v>0</v>
      </c>
      <c r="V2404">
        <v>0</v>
      </c>
      <c r="W2404">
        <v>0</v>
      </c>
      <c r="X2404">
        <v>0</v>
      </c>
      <c r="Y2404">
        <v>63</v>
      </c>
      <c r="Z2404">
        <v>73</v>
      </c>
      <c r="AA2404">
        <v>39</v>
      </c>
      <c r="AB2404">
        <v>79</v>
      </c>
      <c r="AC2404">
        <v>90</v>
      </c>
    </row>
    <row r="2405" spans="1:29" x14ac:dyDescent="0.25">
      <c r="A2405" s="6">
        <v>2403</v>
      </c>
      <c r="B2405" t="str">
        <f t="shared" si="262"/>
        <v>Rusia</v>
      </c>
      <c r="C2405" t="s">
        <v>11882</v>
      </c>
      <c r="D2405" t="s">
        <v>11883</v>
      </c>
      <c r="E2405" t="s">
        <v>11884</v>
      </c>
      <c r="F2405" t="s">
        <v>11885</v>
      </c>
      <c r="G2405" t="s">
        <v>11886</v>
      </c>
      <c r="H2405" t="s">
        <v>11887</v>
      </c>
      <c r="I2405">
        <v>0.83079999999999998</v>
      </c>
      <c r="J2405">
        <v>0.5111</v>
      </c>
      <c r="K2405">
        <v>0.86339999999999995</v>
      </c>
      <c r="L2405">
        <v>0.498</v>
      </c>
      <c r="M2405">
        <f t="shared" si="259"/>
        <v>0.31969999999999998</v>
      </c>
      <c r="N2405">
        <f t="shared" si="260"/>
        <v>-3.2599999999999962E-2</v>
      </c>
      <c r="O2405">
        <f t="shared" si="261"/>
        <v>-0.35229999999999995</v>
      </c>
      <c r="P2405" t="str">
        <f t="shared" si="263"/>
        <v>baseline</v>
      </c>
      <c r="Q2405" t="str">
        <f t="shared" si="264"/>
        <v>skenario 2</v>
      </c>
      <c r="R2405" t="str">
        <f t="shared" si="265"/>
        <v>skenario 2</v>
      </c>
      <c r="U2405">
        <v>0</v>
      </c>
      <c r="V2405">
        <v>0</v>
      </c>
      <c r="W2405">
        <v>0</v>
      </c>
      <c r="X2405">
        <v>0</v>
      </c>
      <c r="Y2405">
        <v>26</v>
      </c>
      <c r="Z2405">
        <v>27</v>
      </c>
      <c r="AA2405">
        <v>27</v>
      </c>
      <c r="AB2405">
        <v>27</v>
      </c>
      <c r="AC2405">
        <v>27</v>
      </c>
    </row>
    <row r="2406" spans="1:29" x14ac:dyDescent="0.25">
      <c r="A2406" s="6">
        <v>2404</v>
      </c>
      <c r="B2406" t="str">
        <f t="shared" si="262"/>
        <v>22 kali antara 1361 dan 1528</v>
      </c>
      <c r="C2406" t="s">
        <v>11888</v>
      </c>
      <c r="D2406" t="s">
        <v>11889</v>
      </c>
      <c r="E2406" t="s">
        <v>11890</v>
      </c>
      <c r="F2406" t="s">
        <v>11889</v>
      </c>
      <c r="G2406" t="s">
        <v>11891</v>
      </c>
      <c r="H2406" t="s">
        <v>11892</v>
      </c>
      <c r="I2406">
        <v>0.84940000000000004</v>
      </c>
      <c r="J2406">
        <v>1</v>
      </c>
      <c r="K2406">
        <v>0.99360000000000004</v>
      </c>
      <c r="L2406">
        <v>0.97919999999999996</v>
      </c>
      <c r="M2406">
        <f t="shared" si="259"/>
        <v>-0.15059999999999996</v>
      </c>
      <c r="N2406">
        <f t="shared" si="260"/>
        <v>-0.14419999999999999</v>
      </c>
      <c r="O2406">
        <f t="shared" si="261"/>
        <v>6.3999999999999613E-3</v>
      </c>
      <c r="P2406" t="str">
        <f t="shared" si="263"/>
        <v>skenario 1</v>
      </c>
      <c r="Q2406" t="str">
        <f t="shared" si="264"/>
        <v>skenario 2</v>
      </c>
      <c r="R2406" t="str">
        <f t="shared" si="265"/>
        <v>skenario 1</v>
      </c>
      <c r="U2406">
        <v>0</v>
      </c>
      <c r="V2406">
        <v>0</v>
      </c>
      <c r="W2406">
        <v>0</v>
      </c>
      <c r="X2406">
        <v>0</v>
      </c>
      <c r="Y2406">
        <v>91</v>
      </c>
      <c r="Z2406">
        <v>73</v>
      </c>
      <c r="AA2406">
        <v>68</v>
      </c>
      <c r="AB2406">
        <v>68</v>
      </c>
      <c r="AC2406">
        <v>62</v>
      </c>
    </row>
    <row r="2407" spans="1:29" x14ac:dyDescent="0.25">
      <c r="A2407" s="6">
        <v>2405</v>
      </c>
      <c r="B2407" t="str">
        <f t="shared" si="262"/>
        <v>Wabah Italia 1629–1631</v>
      </c>
      <c r="C2407" t="s">
        <v>11893</v>
      </c>
      <c r="D2407" t="s">
        <v>11894</v>
      </c>
      <c r="E2407" t="s">
        <v>11895</v>
      </c>
      <c r="F2407" t="s">
        <v>11896</v>
      </c>
      <c r="G2407" t="s">
        <v>11897</v>
      </c>
      <c r="H2407" t="s">
        <v>11898</v>
      </c>
      <c r="I2407">
        <v>0.36230000000000001</v>
      </c>
      <c r="J2407">
        <v>0.35199999999999998</v>
      </c>
      <c r="K2407">
        <v>0.70079999999999998</v>
      </c>
      <c r="L2407">
        <v>0.29730000000000001</v>
      </c>
      <c r="M2407">
        <f t="shared" si="259"/>
        <v>1.0300000000000031E-2</v>
      </c>
      <c r="N2407">
        <f t="shared" si="260"/>
        <v>-0.33849999999999997</v>
      </c>
      <c r="O2407">
        <f t="shared" si="261"/>
        <v>-0.3488</v>
      </c>
      <c r="P2407" t="str">
        <f t="shared" si="263"/>
        <v>baseline</v>
      </c>
      <c r="Q2407" t="str">
        <f t="shared" si="264"/>
        <v>skenario 2</v>
      </c>
      <c r="R2407" t="str">
        <f t="shared" si="265"/>
        <v>skenario 2</v>
      </c>
      <c r="U2407">
        <v>0</v>
      </c>
      <c r="V2407">
        <v>0</v>
      </c>
      <c r="W2407">
        <v>0</v>
      </c>
      <c r="X2407">
        <v>0</v>
      </c>
      <c r="Y2407">
        <v>78</v>
      </c>
      <c r="Z2407">
        <v>63</v>
      </c>
      <c r="AA2407">
        <v>65</v>
      </c>
      <c r="AB2407">
        <v>65</v>
      </c>
      <c r="AC2407">
        <v>63</v>
      </c>
    </row>
    <row r="2408" spans="1:29" x14ac:dyDescent="0.25">
      <c r="A2408" s="6">
        <v>2406</v>
      </c>
      <c r="B2408" t="str">
        <f t="shared" si="262"/>
        <v>Wabah wabah terakhir melanda Oslo pada 1654.</v>
      </c>
      <c r="C2408" t="s">
        <v>11899</v>
      </c>
      <c r="D2408" t="s">
        <v>11900</v>
      </c>
      <c r="E2408" t="s">
        <v>11901</v>
      </c>
      <c r="F2408" t="s">
        <v>11902</v>
      </c>
      <c r="G2408" t="s">
        <v>11903</v>
      </c>
      <c r="H2408" t="s">
        <v>11904</v>
      </c>
      <c r="I2408">
        <v>0.28710000000000002</v>
      </c>
      <c r="J2408">
        <v>0.27650000000000002</v>
      </c>
      <c r="K2408">
        <v>0.32979999999999998</v>
      </c>
      <c r="L2408">
        <v>0.2923</v>
      </c>
      <c r="M2408">
        <f t="shared" si="259"/>
        <v>1.0599999999999998E-2</v>
      </c>
      <c r="N2408">
        <f t="shared" si="260"/>
        <v>-4.269999999999996E-2</v>
      </c>
      <c r="O2408">
        <f t="shared" si="261"/>
        <v>-5.3299999999999959E-2</v>
      </c>
      <c r="P2408" t="str">
        <f t="shared" si="263"/>
        <v>baseline</v>
      </c>
      <c r="Q2408" t="str">
        <f t="shared" si="264"/>
        <v>skenario 2</v>
      </c>
      <c r="R2408" t="str">
        <f t="shared" si="265"/>
        <v>skenario 2</v>
      </c>
      <c r="U2408">
        <v>0</v>
      </c>
      <c r="V2408">
        <v>0</v>
      </c>
      <c r="W2408">
        <v>0</v>
      </c>
      <c r="X2408">
        <v>0</v>
      </c>
      <c r="Y2408">
        <v>59</v>
      </c>
      <c r="Z2408">
        <v>59</v>
      </c>
      <c r="AA2408">
        <v>105</v>
      </c>
      <c r="AB2408">
        <v>83</v>
      </c>
      <c r="AC2408">
        <v>53</v>
      </c>
    </row>
    <row r="2409" spans="1:29" x14ac:dyDescent="0.25">
      <c r="A2409" s="6">
        <v>2407</v>
      </c>
      <c r="B2409" t="str">
        <f t="shared" si="262"/>
        <v>sekitar 1,7 juta korban</v>
      </c>
      <c r="C2409" t="s">
        <v>11905</v>
      </c>
      <c r="D2409" t="s">
        <v>11906</v>
      </c>
      <c r="E2409" t="s">
        <v>11907</v>
      </c>
      <c r="F2409" t="s">
        <v>11908</v>
      </c>
      <c r="G2409" t="s">
        <v>11909</v>
      </c>
      <c r="H2409" t="s">
        <v>11910</v>
      </c>
      <c r="I2409">
        <v>0.77500000000000002</v>
      </c>
      <c r="J2409">
        <v>0.88729999999999998</v>
      </c>
      <c r="K2409">
        <v>0.91449999999999998</v>
      </c>
      <c r="L2409">
        <v>0.72270000000000001</v>
      </c>
      <c r="M2409">
        <f t="shared" si="259"/>
        <v>-0.11229999999999996</v>
      </c>
      <c r="N2409">
        <f t="shared" si="260"/>
        <v>-0.13949999999999996</v>
      </c>
      <c r="O2409">
        <f t="shared" si="261"/>
        <v>-2.7200000000000002E-2</v>
      </c>
      <c r="P2409" t="str">
        <f t="shared" si="263"/>
        <v>skenario 1</v>
      </c>
      <c r="Q2409" t="str">
        <f t="shared" si="264"/>
        <v>skenario 2</v>
      </c>
      <c r="R2409" t="str">
        <f t="shared" si="265"/>
        <v>skenario 2</v>
      </c>
      <c r="U2409">
        <v>0</v>
      </c>
      <c r="V2409">
        <v>0</v>
      </c>
      <c r="W2409">
        <v>0</v>
      </c>
      <c r="X2409">
        <v>0</v>
      </c>
      <c r="Y2409">
        <v>39</v>
      </c>
      <c r="Z2409">
        <v>91</v>
      </c>
      <c r="AA2409">
        <v>34</v>
      </c>
      <c r="AB2409">
        <v>41</v>
      </c>
      <c r="AC2409">
        <v>34</v>
      </c>
    </row>
    <row r="2410" spans="1:29" x14ac:dyDescent="0.25">
      <c r="A2410" s="6">
        <v>2408</v>
      </c>
      <c r="B2410" t="str">
        <f t="shared" si="262"/>
        <v>sekitar setengah dari 300.000 penduduk Naples</v>
      </c>
      <c r="C2410" t="s">
        <v>11911</v>
      </c>
      <c r="D2410" t="s">
        <v>11912</v>
      </c>
      <c r="E2410" t="s">
        <v>11913</v>
      </c>
      <c r="F2410" t="s">
        <v>11914</v>
      </c>
      <c r="G2410" t="s">
        <v>11915</v>
      </c>
      <c r="H2410" t="s">
        <v>11916</v>
      </c>
      <c r="I2410">
        <v>0.90900000000000003</v>
      </c>
      <c r="J2410">
        <v>0.87890000000000001</v>
      </c>
      <c r="K2410">
        <v>0.88470000000000004</v>
      </c>
      <c r="L2410">
        <v>0.82420000000000004</v>
      </c>
      <c r="M2410">
        <f t="shared" si="259"/>
        <v>3.0100000000000016E-2</v>
      </c>
      <c r="N2410">
        <f t="shared" si="260"/>
        <v>2.4299999999999988E-2</v>
      </c>
      <c r="O2410">
        <f t="shared" si="261"/>
        <v>-5.8000000000000274E-3</v>
      </c>
      <c r="P2410" t="str">
        <f t="shared" si="263"/>
        <v>baseline</v>
      </c>
      <c r="Q2410" t="str">
        <f t="shared" si="264"/>
        <v>baseline</v>
      </c>
      <c r="R2410" t="str">
        <f t="shared" si="265"/>
        <v>skenario 2</v>
      </c>
      <c r="U2410">
        <v>0</v>
      </c>
      <c r="V2410">
        <v>0</v>
      </c>
      <c r="W2410">
        <v>0</v>
      </c>
      <c r="X2410">
        <v>0</v>
      </c>
      <c r="Y2410">
        <v>69</v>
      </c>
      <c r="Z2410">
        <v>190</v>
      </c>
      <c r="AA2410">
        <v>160</v>
      </c>
      <c r="AB2410">
        <v>126</v>
      </c>
      <c r="AC2410">
        <v>72</v>
      </c>
    </row>
    <row r="2411" spans="1:29" x14ac:dyDescent="0.25">
      <c r="A2411" s="6">
        <v>2409</v>
      </c>
      <c r="B2411" t="str">
        <f t="shared" si="262"/>
        <v>mengurangi populasi Seville hingga setengahnya</v>
      </c>
      <c r="C2411" t="s">
        <v>11917</v>
      </c>
      <c r="D2411" t="s">
        <v>11918</v>
      </c>
      <c r="E2411" t="s">
        <v>11919</v>
      </c>
      <c r="F2411" t="s">
        <v>11920</v>
      </c>
      <c r="G2411" t="s">
        <v>11921</v>
      </c>
      <c r="H2411" t="s">
        <v>11922</v>
      </c>
      <c r="I2411">
        <v>0.86619999999999997</v>
      </c>
      <c r="J2411">
        <v>0.73960000000000004</v>
      </c>
      <c r="K2411">
        <v>0.62570000000000003</v>
      </c>
      <c r="L2411">
        <v>0.74429999999999996</v>
      </c>
      <c r="M2411">
        <f t="shared" si="259"/>
        <v>0.12659999999999993</v>
      </c>
      <c r="N2411">
        <f t="shared" si="260"/>
        <v>0.24049999999999994</v>
      </c>
      <c r="O2411">
        <f t="shared" si="261"/>
        <v>0.1139</v>
      </c>
      <c r="P2411" t="str">
        <f t="shared" si="263"/>
        <v>baseline</v>
      </c>
      <c r="Q2411" t="str">
        <f t="shared" si="264"/>
        <v>baseline</v>
      </c>
      <c r="R2411" t="str">
        <f t="shared" si="265"/>
        <v>skenario 1</v>
      </c>
      <c r="U2411">
        <v>0</v>
      </c>
      <c r="V2411">
        <v>0</v>
      </c>
      <c r="W2411">
        <v>0</v>
      </c>
      <c r="X2411">
        <v>0</v>
      </c>
      <c r="Y2411">
        <v>93</v>
      </c>
      <c r="Z2411">
        <v>86</v>
      </c>
      <c r="AA2411">
        <v>81</v>
      </c>
      <c r="AB2411">
        <v>91</v>
      </c>
      <c r="AC2411">
        <v>64</v>
      </c>
    </row>
    <row r="2412" spans="1:29" x14ac:dyDescent="0.25">
      <c r="A2412" s="6">
        <v>2410</v>
      </c>
      <c r="B2412" t="str">
        <f t="shared" si="262"/>
        <v>Swedia v. Rusia dan sekutu</v>
      </c>
      <c r="C2412" t="s">
        <v>11923</v>
      </c>
      <c r="D2412" t="s">
        <v>11924</v>
      </c>
      <c r="E2412" t="s">
        <v>11925</v>
      </c>
      <c r="F2412" t="s">
        <v>11926</v>
      </c>
      <c r="G2412" t="s">
        <v>11927</v>
      </c>
      <c r="H2412" t="s">
        <v>11928</v>
      </c>
      <c r="I2412">
        <v>0.75060000000000004</v>
      </c>
      <c r="J2412">
        <v>0.23719999999999999</v>
      </c>
      <c r="K2412">
        <v>0.75070000000000003</v>
      </c>
      <c r="L2412">
        <v>0.8538</v>
      </c>
      <c r="M2412">
        <f t="shared" si="259"/>
        <v>0.51340000000000008</v>
      </c>
      <c r="N2412">
        <f t="shared" si="260"/>
        <v>-9.9999999999988987E-5</v>
      </c>
      <c r="O2412">
        <f t="shared" si="261"/>
        <v>-0.51350000000000007</v>
      </c>
      <c r="P2412" t="str">
        <f t="shared" si="263"/>
        <v>baseline</v>
      </c>
      <c r="Q2412" t="str">
        <f t="shared" si="264"/>
        <v>skenario 2</v>
      </c>
      <c r="R2412" t="str">
        <f t="shared" si="265"/>
        <v>skenario 2</v>
      </c>
      <c r="U2412">
        <v>0</v>
      </c>
      <c r="V2412">
        <v>0</v>
      </c>
      <c r="W2412">
        <v>0</v>
      </c>
      <c r="X2412">
        <v>0</v>
      </c>
      <c r="Y2412">
        <v>46</v>
      </c>
      <c r="Z2412">
        <v>71</v>
      </c>
      <c r="AA2412">
        <v>70</v>
      </c>
      <c r="AB2412">
        <v>60</v>
      </c>
      <c r="AC2412">
        <v>71</v>
      </c>
    </row>
    <row r="2413" spans="1:29" x14ac:dyDescent="0.25">
      <c r="A2413" s="6">
        <v>2411</v>
      </c>
      <c r="B2413" t="str">
        <f t="shared" si="262"/>
        <v>1720 di Marseille.</v>
      </c>
      <c r="C2413" t="s">
        <v>11929</v>
      </c>
      <c r="D2413" t="s">
        <v>11930</v>
      </c>
      <c r="E2413" t="s">
        <v>11931</v>
      </c>
      <c r="F2413" t="s">
        <v>11932</v>
      </c>
      <c r="G2413" t="s">
        <v>11932</v>
      </c>
      <c r="H2413" t="s">
        <v>11932</v>
      </c>
      <c r="I2413">
        <v>0.97489999999999999</v>
      </c>
      <c r="J2413">
        <v>0.99690000000000001</v>
      </c>
      <c r="K2413">
        <v>0.99690000000000001</v>
      </c>
      <c r="L2413">
        <v>0.99690000000000001</v>
      </c>
      <c r="M2413">
        <f t="shared" si="259"/>
        <v>-2.200000000000002E-2</v>
      </c>
      <c r="N2413">
        <f t="shared" si="260"/>
        <v>-2.200000000000002E-2</v>
      </c>
      <c r="O2413">
        <f t="shared" si="261"/>
        <v>0</v>
      </c>
      <c r="P2413" t="str">
        <f t="shared" si="263"/>
        <v>skenario 1</v>
      </c>
      <c r="Q2413" t="str">
        <f t="shared" si="264"/>
        <v>skenario 2</v>
      </c>
      <c r="R2413" t="str">
        <f t="shared" si="265"/>
        <v>draw</v>
      </c>
      <c r="U2413">
        <v>0</v>
      </c>
      <c r="V2413">
        <v>0</v>
      </c>
      <c r="W2413">
        <v>0</v>
      </c>
      <c r="X2413">
        <v>0</v>
      </c>
      <c r="Y2413">
        <v>57</v>
      </c>
      <c r="Z2413">
        <v>47</v>
      </c>
      <c r="AA2413">
        <v>49</v>
      </c>
      <c r="AB2413">
        <v>49</v>
      </c>
      <c r="AC2413">
        <v>49</v>
      </c>
    </row>
    <row r="2414" spans="1:29" x14ac:dyDescent="0.25">
      <c r="A2414" s="6">
        <v>2412</v>
      </c>
      <c r="B2414" t="str">
        <f t="shared" si="262"/>
        <v>antara 1500 dan 1850</v>
      </c>
      <c r="C2414" t="s">
        <v>11933</v>
      </c>
      <c r="D2414" t="s">
        <v>11934</v>
      </c>
      <c r="E2414" t="s">
        <v>11935</v>
      </c>
      <c r="F2414" t="s">
        <v>11936</v>
      </c>
      <c r="G2414" t="s">
        <v>11935</v>
      </c>
      <c r="H2414" t="s">
        <v>11937</v>
      </c>
      <c r="I2414">
        <v>0.62629999999999997</v>
      </c>
      <c r="J2414">
        <v>0.89359999999999995</v>
      </c>
      <c r="K2414">
        <v>0.62629999999999997</v>
      </c>
      <c r="L2414">
        <v>0.87939999999999996</v>
      </c>
      <c r="M2414">
        <f t="shared" si="259"/>
        <v>-0.26729999999999998</v>
      </c>
      <c r="N2414">
        <f t="shared" si="260"/>
        <v>0</v>
      </c>
      <c r="O2414">
        <f t="shared" si="261"/>
        <v>0.26729999999999998</v>
      </c>
      <c r="P2414" t="str">
        <f t="shared" si="263"/>
        <v>skenario 1</v>
      </c>
      <c r="Q2414" t="str">
        <f t="shared" si="264"/>
        <v>draw</v>
      </c>
      <c r="R2414" t="str">
        <f t="shared" si="265"/>
        <v>skenario 1</v>
      </c>
      <c r="U2414">
        <v>0</v>
      </c>
      <c r="V2414">
        <v>0</v>
      </c>
      <c r="W2414">
        <v>0</v>
      </c>
      <c r="X2414">
        <v>0</v>
      </c>
      <c r="Y2414">
        <v>80</v>
      </c>
      <c r="Z2414">
        <v>37</v>
      </c>
      <c r="AA2414">
        <v>33</v>
      </c>
      <c r="AB2414">
        <v>51</v>
      </c>
      <c r="AC2414">
        <v>47</v>
      </c>
    </row>
    <row r="2415" spans="1:29" x14ac:dyDescent="0.25">
      <c r="A2415" s="6">
        <v>2413</v>
      </c>
      <c r="B2415" t="str">
        <f t="shared" si="262"/>
        <v>30 hingga 50 ribu jiwa</v>
      </c>
      <c r="C2415" t="s">
        <v>11938</v>
      </c>
      <c r="D2415" t="s">
        <v>11939</v>
      </c>
      <c r="E2415" t="s">
        <v>11940</v>
      </c>
      <c r="F2415" t="s">
        <v>11941</v>
      </c>
      <c r="G2415" t="s">
        <v>11942</v>
      </c>
      <c r="H2415" t="s">
        <v>11943</v>
      </c>
      <c r="I2415">
        <v>0.40350000000000003</v>
      </c>
      <c r="J2415">
        <v>0.79020000000000001</v>
      </c>
      <c r="K2415">
        <v>0.96509999999999996</v>
      </c>
      <c r="L2415">
        <v>0.95489999999999997</v>
      </c>
      <c r="M2415">
        <f t="shared" si="259"/>
        <v>-0.38669999999999999</v>
      </c>
      <c r="N2415">
        <f t="shared" si="260"/>
        <v>-0.56159999999999988</v>
      </c>
      <c r="O2415">
        <f t="shared" si="261"/>
        <v>-0.17489999999999994</v>
      </c>
      <c r="P2415" t="str">
        <f t="shared" si="263"/>
        <v>skenario 1</v>
      </c>
      <c r="Q2415" t="str">
        <f t="shared" si="264"/>
        <v>skenario 2</v>
      </c>
      <c r="R2415" t="str">
        <f t="shared" si="265"/>
        <v>skenario 2</v>
      </c>
      <c r="U2415">
        <v>0</v>
      </c>
      <c r="V2415">
        <v>0</v>
      </c>
      <c r="W2415">
        <v>0</v>
      </c>
      <c r="X2415">
        <v>0</v>
      </c>
      <c r="Y2415">
        <v>85</v>
      </c>
      <c r="Z2415">
        <v>56</v>
      </c>
      <c r="AA2415">
        <v>68</v>
      </c>
      <c r="AB2415">
        <v>84</v>
      </c>
      <c r="AC2415">
        <v>56</v>
      </c>
    </row>
    <row r="2416" spans="1:29" x14ac:dyDescent="0.25">
      <c r="A2416" s="6">
        <v>2414</v>
      </c>
      <c r="B2416" t="str">
        <f t="shared" si="262"/>
        <v>sampai kuartal kedua abad ke-19.</v>
      </c>
      <c r="C2416" t="s">
        <v>11944</v>
      </c>
      <c r="D2416" t="s">
        <v>11945</v>
      </c>
      <c r="E2416" t="s">
        <v>11946</v>
      </c>
      <c r="F2416" t="s">
        <v>11947</v>
      </c>
      <c r="G2416" t="s">
        <v>11947</v>
      </c>
      <c r="H2416" t="s">
        <v>11947</v>
      </c>
      <c r="I2416">
        <v>0.78390000000000004</v>
      </c>
      <c r="J2416">
        <v>0.92290000000000005</v>
      </c>
      <c r="K2416">
        <v>0.92290000000000005</v>
      </c>
      <c r="L2416">
        <v>0.92290000000000005</v>
      </c>
      <c r="M2416">
        <f t="shared" si="259"/>
        <v>-0.13900000000000001</v>
      </c>
      <c r="N2416">
        <f t="shared" si="260"/>
        <v>-0.13900000000000001</v>
      </c>
      <c r="O2416">
        <f t="shared" si="261"/>
        <v>0</v>
      </c>
      <c r="P2416" t="str">
        <f t="shared" si="263"/>
        <v>skenario 1</v>
      </c>
      <c r="Q2416" t="str">
        <f t="shared" si="264"/>
        <v>skenario 2</v>
      </c>
      <c r="R2416" t="str">
        <f t="shared" si="265"/>
        <v>draw</v>
      </c>
      <c r="U2416">
        <v>0</v>
      </c>
      <c r="V2416">
        <v>0</v>
      </c>
      <c r="W2416">
        <v>0</v>
      </c>
      <c r="X2416">
        <v>0</v>
      </c>
      <c r="Y2416">
        <v>88</v>
      </c>
      <c r="Z2416">
        <v>129</v>
      </c>
      <c r="AA2416">
        <v>119</v>
      </c>
      <c r="AB2416">
        <v>120</v>
      </c>
      <c r="AC2416">
        <v>93</v>
      </c>
    </row>
    <row r="2417" spans="1:29" x14ac:dyDescent="0.25">
      <c r="A2417" s="6">
        <v>2415</v>
      </c>
      <c r="B2417" t="str">
        <f t="shared" si="262"/>
        <v>dua pertiga dari populasinya</v>
      </c>
      <c r="C2417" t="s">
        <v>11948</v>
      </c>
      <c r="D2417" t="s">
        <v>11949</v>
      </c>
      <c r="E2417" t="s">
        <v>11950</v>
      </c>
      <c r="F2417" t="s">
        <v>11951</v>
      </c>
      <c r="G2417" t="s">
        <v>11952</v>
      </c>
      <c r="H2417" t="s">
        <v>11953</v>
      </c>
      <c r="I2417">
        <v>0.83979999999999999</v>
      </c>
      <c r="J2417">
        <v>0.92989999999999995</v>
      </c>
      <c r="K2417">
        <v>0.86409999999999998</v>
      </c>
      <c r="L2417">
        <v>0.75980000000000003</v>
      </c>
      <c r="M2417">
        <f t="shared" si="259"/>
        <v>-9.0099999999999958E-2</v>
      </c>
      <c r="N2417">
        <f t="shared" si="260"/>
        <v>-2.4299999999999988E-2</v>
      </c>
      <c r="O2417">
        <f t="shared" si="261"/>
        <v>6.579999999999997E-2</v>
      </c>
      <c r="P2417" t="str">
        <f t="shared" si="263"/>
        <v>skenario 1</v>
      </c>
      <c r="Q2417" t="str">
        <f t="shared" si="264"/>
        <v>skenario 2</v>
      </c>
      <c r="R2417" t="str">
        <f t="shared" si="265"/>
        <v>skenario 1</v>
      </c>
      <c r="U2417">
        <v>0</v>
      </c>
      <c r="V2417">
        <v>0</v>
      </c>
      <c r="W2417">
        <v>0</v>
      </c>
      <c r="X2417">
        <v>0</v>
      </c>
      <c r="Y2417">
        <v>56</v>
      </c>
      <c r="Z2417">
        <v>52</v>
      </c>
      <c r="AA2417">
        <v>30</v>
      </c>
      <c r="AB2417">
        <v>30</v>
      </c>
      <c r="AC2417">
        <v>35</v>
      </c>
    </row>
    <row r="2418" spans="1:29" x14ac:dyDescent="0.25">
      <c r="A2418" s="6">
        <v>2416</v>
      </c>
      <c r="B2418" t="str">
        <f t="shared" si="262"/>
        <v>meleleh (magma dan / atau lava)</v>
      </c>
      <c r="C2418" t="s">
        <v>11954</v>
      </c>
      <c r="D2418" t="s">
        <v>11955</v>
      </c>
      <c r="E2418" t="s">
        <v>11956</v>
      </c>
      <c r="F2418" t="s">
        <v>11957</v>
      </c>
      <c r="G2418" t="s">
        <v>11958</v>
      </c>
      <c r="H2418" t="s">
        <v>11959</v>
      </c>
      <c r="I2418">
        <v>0.70520000000000005</v>
      </c>
      <c r="J2418">
        <v>0.79759999999999998</v>
      </c>
      <c r="K2418">
        <v>0.84960000000000002</v>
      </c>
      <c r="L2418">
        <v>0.89659999999999995</v>
      </c>
      <c r="M2418">
        <f t="shared" si="259"/>
        <v>-9.2399999999999927E-2</v>
      </c>
      <c r="N2418">
        <f t="shared" si="260"/>
        <v>-0.14439999999999997</v>
      </c>
      <c r="O2418">
        <f t="shared" si="261"/>
        <v>-5.2000000000000046E-2</v>
      </c>
      <c r="P2418" t="str">
        <f t="shared" si="263"/>
        <v>skenario 1</v>
      </c>
      <c r="Q2418" t="str">
        <f t="shared" si="264"/>
        <v>skenario 2</v>
      </c>
      <c r="R2418" t="str">
        <f t="shared" si="265"/>
        <v>skenario 2</v>
      </c>
      <c r="U2418">
        <v>0</v>
      </c>
      <c r="V2418">
        <v>0</v>
      </c>
      <c r="W2418">
        <v>0</v>
      </c>
      <c r="X2418">
        <v>0</v>
      </c>
      <c r="Y2418">
        <v>76</v>
      </c>
      <c r="Z2418">
        <v>143</v>
      </c>
      <c r="AA2418">
        <v>53</v>
      </c>
      <c r="AB2418">
        <v>53</v>
      </c>
      <c r="AC2418">
        <v>53</v>
      </c>
    </row>
    <row r="2419" spans="1:29" x14ac:dyDescent="0.25">
      <c r="A2419" s="6">
        <v>2417</v>
      </c>
      <c r="B2419" t="str">
        <f t="shared" si="262"/>
        <v>batuan metamorf</v>
      </c>
      <c r="C2419" t="s">
        <v>11960</v>
      </c>
      <c r="D2419" t="s">
        <v>11961</v>
      </c>
      <c r="E2419" t="s">
        <v>11962</v>
      </c>
      <c r="F2419" t="s">
        <v>11963</v>
      </c>
      <c r="G2419" t="s">
        <v>11963</v>
      </c>
      <c r="H2419" t="s">
        <v>11963</v>
      </c>
      <c r="I2419">
        <v>0.59419999999999995</v>
      </c>
      <c r="J2419">
        <v>0.91800000000000004</v>
      </c>
      <c r="K2419">
        <v>0.91800000000000004</v>
      </c>
      <c r="L2419">
        <v>0.91800000000000004</v>
      </c>
      <c r="M2419">
        <f t="shared" si="259"/>
        <v>-0.32380000000000009</v>
      </c>
      <c r="N2419">
        <f t="shared" si="260"/>
        <v>-0.32380000000000009</v>
      </c>
      <c r="O2419">
        <f t="shared" si="261"/>
        <v>0</v>
      </c>
      <c r="P2419" t="str">
        <f t="shared" si="263"/>
        <v>skenario 1</v>
      </c>
      <c r="Q2419" t="str">
        <f t="shared" si="264"/>
        <v>skenario 2</v>
      </c>
      <c r="R2419" t="str">
        <f t="shared" si="265"/>
        <v>draw</v>
      </c>
      <c r="U2419">
        <v>0</v>
      </c>
      <c r="V2419">
        <v>0</v>
      </c>
      <c r="W2419">
        <v>0</v>
      </c>
      <c r="X2419">
        <v>0</v>
      </c>
      <c r="Y2419">
        <v>46</v>
      </c>
      <c r="Z2419">
        <v>40</v>
      </c>
      <c r="AA2419">
        <v>49</v>
      </c>
      <c r="AB2419">
        <v>49</v>
      </c>
      <c r="AC2419">
        <v>45</v>
      </c>
    </row>
    <row r="2420" spans="1:29" x14ac:dyDescent="0.25">
      <c r="A2420" s="6">
        <v>2418</v>
      </c>
      <c r="B2420" t="str">
        <f t="shared" si="262"/>
        <v>magma baru</v>
      </c>
      <c r="C2420" t="s">
        <v>11964</v>
      </c>
      <c r="D2420" t="s">
        <v>11965</v>
      </c>
      <c r="E2420" t="s">
        <v>11966</v>
      </c>
      <c r="F2420" t="s">
        <v>11967</v>
      </c>
      <c r="G2420" t="s">
        <v>11967</v>
      </c>
      <c r="H2420" t="s">
        <v>11968</v>
      </c>
      <c r="I2420">
        <v>0.85899999999999999</v>
      </c>
      <c r="J2420">
        <v>0.95009999999999994</v>
      </c>
      <c r="K2420">
        <v>0.95009999999999994</v>
      </c>
      <c r="L2420">
        <v>0.83819999999999995</v>
      </c>
      <c r="M2420">
        <f t="shared" si="259"/>
        <v>-9.1099999999999959E-2</v>
      </c>
      <c r="N2420">
        <f t="shared" si="260"/>
        <v>-9.1099999999999959E-2</v>
      </c>
      <c r="O2420">
        <f t="shared" si="261"/>
        <v>0</v>
      </c>
      <c r="P2420" t="str">
        <f t="shared" si="263"/>
        <v>skenario 1</v>
      </c>
      <c r="Q2420" t="str">
        <f t="shared" si="264"/>
        <v>skenario 2</v>
      </c>
      <c r="R2420" t="str">
        <f t="shared" si="265"/>
        <v>draw</v>
      </c>
      <c r="U2420">
        <v>0</v>
      </c>
      <c r="V2420">
        <v>0</v>
      </c>
      <c r="W2420">
        <v>0</v>
      </c>
      <c r="X2420">
        <v>0</v>
      </c>
      <c r="Y2420">
        <v>55</v>
      </c>
      <c r="Z2420">
        <v>145</v>
      </c>
      <c r="AA2420">
        <v>61</v>
      </c>
      <c r="AB2420">
        <v>52</v>
      </c>
      <c r="AC2420">
        <v>34</v>
      </c>
    </row>
    <row r="2421" spans="1:29" x14ac:dyDescent="0.25">
      <c r="A2421" s="6">
        <v>2419</v>
      </c>
      <c r="B2421" t="str">
        <f t="shared" si="262"/>
        <v>berapi, sedimen, dan metamorf</v>
      </c>
      <c r="C2421" t="s">
        <v>11969</v>
      </c>
      <c r="D2421" t="s">
        <v>11970</v>
      </c>
      <c r="E2421" t="s">
        <v>11956</v>
      </c>
      <c r="F2421" t="s">
        <v>11971</v>
      </c>
      <c r="G2421" t="s">
        <v>11972</v>
      </c>
      <c r="H2421" t="s">
        <v>11973</v>
      </c>
      <c r="I2421">
        <v>0.69420000000000004</v>
      </c>
      <c r="J2421">
        <v>0.98299999999999998</v>
      </c>
      <c r="K2421">
        <v>0.95409999999999995</v>
      </c>
      <c r="L2421">
        <v>0.87980000000000003</v>
      </c>
      <c r="M2421">
        <f t="shared" si="259"/>
        <v>-0.28879999999999995</v>
      </c>
      <c r="N2421">
        <f t="shared" si="260"/>
        <v>-0.25989999999999991</v>
      </c>
      <c r="O2421">
        <f t="shared" si="261"/>
        <v>2.8900000000000037E-2</v>
      </c>
      <c r="P2421" t="str">
        <f t="shared" si="263"/>
        <v>skenario 1</v>
      </c>
      <c r="Q2421" t="str">
        <f t="shared" si="264"/>
        <v>skenario 2</v>
      </c>
      <c r="R2421" t="str">
        <f t="shared" si="265"/>
        <v>skenario 1</v>
      </c>
      <c r="U2421">
        <v>0</v>
      </c>
      <c r="V2421">
        <v>0</v>
      </c>
      <c r="W2421">
        <v>0</v>
      </c>
      <c r="X2421">
        <v>0</v>
      </c>
      <c r="Y2421">
        <v>57</v>
      </c>
      <c r="Z2421">
        <v>48</v>
      </c>
      <c r="AA2421">
        <v>52</v>
      </c>
      <c r="AB2421">
        <v>45</v>
      </c>
      <c r="AC2421">
        <v>51</v>
      </c>
    </row>
    <row r="2422" spans="1:29" x14ac:dyDescent="0.25">
      <c r="A2422" s="6">
        <v>2420</v>
      </c>
      <c r="B2422" t="str">
        <f t="shared" si="262"/>
        <v>panas dan tekanan</v>
      </c>
      <c r="C2422" t="s">
        <v>11974</v>
      </c>
      <c r="D2422" t="s">
        <v>11975</v>
      </c>
      <c r="E2422" t="s">
        <v>11976</v>
      </c>
      <c r="F2422" t="s">
        <v>11977</v>
      </c>
      <c r="G2422" t="s">
        <v>11978</v>
      </c>
      <c r="H2422" t="s">
        <v>11976</v>
      </c>
      <c r="I2422">
        <v>0.90339999999999998</v>
      </c>
      <c r="J2422">
        <v>0.78869999999999996</v>
      </c>
      <c r="K2422">
        <v>0.70609999999999995</v>
      </c>
      <c r="L2422">
        <v>0.90339999999999998</v>
      </c>
      <c r="M2422">
        <f t="shared" si="259"/>
        <v>0.11470000000000002</v>
      </c>
      <c r="N2422">
        <f t="shared" si="260"/>
        <v>0.19730000000000003</v>
      </c>
      <c r="O2422">
        <f t="shared" si="261"/>
        <v>8.2600000000000007E-2</v>
      </c>
      <c r="P2422" t="str">
        <f t="shared" si="263"/>
        <v>baseline</v>
      </c>
      <c r="Q2422" t="str">
        <f t="shared" si="264"/>
        <v>baseline</v>
      </c>
      <c r="R2422" t="str">
        <f t="shared" si="265"/>
        <v>skenario 1</v>
      </c>
      <c r="U2422">
        <v>0</v>
      </c>
      <c r="V2422">
        <v>0</v>
      </c>
      <c r="W2422">
        <v>0</v>
      </c>
      <c r="X2422">
        <v>0</v>
      </c>
      <c r="Y2422">
        <v>50</v>
      </c>
      <c r="Z2422">
        <v>72</v>
      </c>
      <c r="AA2422">
        <v>49</v>
      </c>
      <c r="AB2422">
        <v>51</v>
      </c>
      <c r="AC2422">
        <v>27</v>
      </c>
    </row>
    <row r="2423" spans="1:29" x14ac:dyDescent="0.25">
      <c r="A2423" s="6">
        <v>2421</v>
      </c>
      <c r="B2423" t="str">
        <f t="shared" si="262"/>
        <v>dasar laut menyebar</v>
      </c>
      <c r="C2423" t="s">
        <v>11979</v>
      </c>
      <c r="D2423" t="s">
        <v>11980</v>
      </c>
      <c r="E2423" t="s">
        <v>11981</v>
      </c>
      <c r="F2423" t="s">
        <v>11982</v>
      </c>
      <c r="G2423" t="s">
        <v>11982</v>
      </c>
      <c r="H2423" t="s">
        <v>11983</v>
      </c>
      <c r="I2423">
        <v>0.59470000000000001</v>
      </c>
      <c r="J2423">
        <v>0.57179999999999997</v>
      </c>
      <c r="K2423">
        <v>0.57179999999999997</v>
      </c>
      <c r="L2423">
        <v>0.51949999999999996</v>
      </c>
      <c r="M2423">
        <f t="shared" si="259"/>
        <v>2.2900000000000031E-2</v>
      </c>
      <c r="N2423">
        <f t="shared" si="260"/>
        <v>2.2900000000000031E-2</v>
      </c>
      <c r="O2423">
        <f t="shared" si="261"/>
        <v>0</v>
      </c>
      <c r="P2423" t="str">
        <f t="shared" si="263"/>
        <v>baseline</v>
      </c>
      <c r="Q2423" t="str">
        <f t="shared" si="264"/>
        <v>baseline</v>
      </c>
      <c r="R2423" t="str">
        <f t="shared" si="265"/>
        <v>draw</v>
      </c>
      <c r="U2423">
        <v>0</v>
      </c>
      <c r="V2423">
        <v>0</v>
      </c>
      <c r="W2423">
        <v>0</v>
      </c>
      <c r="X2423">
        <v>0</v>
      </c>
      <c r="Y2423">
        <v>58</v>
      </c>
      <c r="Z2423">
        <v>32</v>
      </c>
      <c r="AA2423">
        <v>46</v>
      </c>
      <c r="AB2423">
        <v>32</v>
      </c>
      <c r="AC2423">
        <v>32</v>
      </c>
    </row>
    <row r="2424" spans="1:29" x14ac:dyDescent="0.25">
      <c r="A2424" s="6">
        <v>2422</v>
      </c>
      <c r="B2424" t="str">
        <f t="shared" si="262"/>
        <v>bagian atas mantel yang keras dan kaku</v>
      </c>
      <c r="C2424" t="s">
        <v>11984</v>
      </c>
      <c r="D2424" t="s">
        <v>11985</v>
      </c>
      <c r="E2424" t="s">
        <v>11981</v>
      </c>
      <c r="F2424" t="s">
        <v>11986</v>
      </c>
      <c r="G2424" t="s">
        <v>11987</v>
      </c>
      <c r="H2424" t="s">
        <v>11986</v>
      </c>
      <c r="I2424">
        <v>0.56720000000000004</v>
      </c>
      <c r="J2424">
        <v>0.86299999999999999</v>
      </c>
      <c r="K2424">
        <v>0.60880000000000001</v>
      </c>
      <c r="L2424">
        <v>0.86299999999999999</v>
      </c>
      <c r="M2424">
        <f t="shared" si="259"/>
        <v>-0.29579999999999995</v>
      </c>
      <c r="N2424">
        <f t="shared" si="260"/>
        <v>-4.159999999999997E-2</v>
      </c>
      <c r="O2424">
        <f t="shared" si="261"/>
        <v>0.25419999999999998</v>
      </c>
      <c r="P2424" t="str">
        <f t="shared" si="263"/>
        <v>skenario 1</v>
      </c>
      <c r="Q2424" t="str">
        <f t="shared" si="264"/>
        <v>skenario 2</v>
      </c>
      <c r="R2424" t="str">
        <f t="shared" si="265"/>
        <v>skenario 1</v>
      </c>
      <c r="U2424">
        <v>0</v>
      </c>
      <c r="V2424">
        <v>0</v>
      </c>
      <c r="W2424">
        <v>0</v>
      </c>
      <c r="X2424">
        <v>0</v>
      </c>
      <c r="Y2424">
        <v>79</v>
      </c>
      <c r="Z2424">
        <v>80</v>
      </c>
      <c r="AA2424">
        <v>63</v>
      </c>
      <c r="AB2424">
        <v>71</v>
      </c>
      <c r="AC2424">
        <v>40</v>
      </c>
    </row>
    <row r="2425" spans="1:29" x14ac:dyDescent="0.25">
      <c r="A2425" s="6">
        <v>2423</v>
      </c>
      <c r="B2425" t="str">
        <f t="shared" si="262"/>
        <v>asthenosphere</v>
      </c>
      <c r="C2425" t="s">
        <v>11988</v>
      </c>
      <c r="D2425" t="s">
        <v>11989</v>
      </c>
      <c r="E2425" t="s">
        <v>11990</v>
      </c>
      <c r="F2425" t="s">
        <v>11991</v>
      </c>
      <c r="G2425" t="s">
        <v>11992</v>
      </c>
      <c r="H2425" t="s">
        <v>11993</v>
      </c>
      <c r="I2425">
        <v>0.62719999999999998</v>
      </c>
      <c r="J2425">
        <v>0.70650000000000002</v>
      </c>
      <c r="K2425">
        <v>0.71109999999999995</v>
      </c>
      <c r="L2425">
        <v>0.67369999999999997</v>
      </c>
      <c r="M2425">
        <f t="shared" si="259"/>
        <v>-7.9300000000000037E-2</v>
      </c>
      <c r="N2425">
        <f t="shared" si="260"/>
        <v>-8.3899999999999975E-2</v>
      </c>
      <c r="O2425">
        <f t="shared" si="261"/>
        <v>-4.5999999999999375E-3</v>
      </c>
      <c r="P2425" t="str">
        <f t="shared" si="263"/>
        <v>skenario 1</v>
      </c>
      <c r="Q2425" t="str">
        <f t="shared" si="264"/>
        <v>skenario 2</v>
      </c>
      <c r="R2425" t="str">
        <f t="shared" si="265"/>
        <v>skenario 2</v>
      </c>
      <c r="U2425">
        <v>0</v>
      </c>
      <c r="V2425">
        <v>0</v>
      </c>
      <c r="W2425">
        <v>0</v>
      </c>
      <c r="X2425">
        <v>0</v>
      </c>
      <c r="Y2425">
        <v>59</v>
      </c>
      <c r="Z2425">
        <v>65</v>
      </c>
      <c r="AA2425">
        <v>70</v>
      </c>
      <c r="AB2425">
        <v>70</v>
      </c>
      <c r="AC2425">
        <v>65</v>
      </c>
    </row>
    <row r="2426" spans="1:29" x14ac:dyDescent="0.25">
      <c r="A2426" s="6">
        <v>2424</v>
      </c>
      <c r="B2426" t="str">
        <f t="shared" si="262"/>
        <v>mantel yang meyakinkan</v>
      </c>
      <c r="C2426" t="s">
        <v>11994</v>
      </c>
      <c r="D2426" t="s">
        <v>11995</v>
      </c>
      <c r="E2426" t="s">
        <v>11981</v>
      </c>
      <c r="F2426" t="s">
        <v>11996</v>
      </c>
      <c r="G2426" t="s">
        <v>11996</v>
      </c>
      <c r="H2426" t="s">
        <v>11996</v>
      </c>
      <c r="I2426">
        <v>0.6885</v>
      </c>
      <c r="J2426">
        <v>0.45219999999999999</v>
      </c>
      <c r="K2426">
        <v>0.45219999999999999</v>
      </c>
      <c r="L2426">
        <v>0.45219999999999999</v>
      </c>
      <c r="M2426">
        <f t="shared" si="259"/>
        <v>0.23630000000000001</v>
      </c>
      <c r="N2426">
        <f t="shared" si="260"/>
        <v>0.23630000000000001</v>
      </c>
      <c r="O2426">
        <f t="shared" si="261"/>
        <v>0</v>
      </c>
      <c r="P2426" t="str">
        <f t="shared" si="263"/>
        <v>baseline</v>
      </c>
      <c r="Q2426" t="str">
        <f t="shared" si="264"/>
        <v>baseline</v>
      </c>
      <c r="R2426" t="str">
        <f t="shared" si="265"/>
        <v>draw</v>
      </c>
      <c r="U2426">
        <v>0</v>
      </c>
      <c r="V2426">
        <v>0</v>
      </c>
      <c r="W2426">
        <v>0</v>
      </c>
      <c r="X2426">
        <v>0</v>
      </c>
      <c r="Y2426">
        <v>36</v>
      </c>
      <c r="Z2426">
        <v>60</v>
      </c>
      <c r="AA2426">
        <v>38</v>
      </c>
      <c r="AB2426">
        <v>38</v>
      </c>
      <c r="AC2426">
        <v>60</v>
      </c>
    </row>
    <row r="2427" spans="1:29" x14ac:dyDescent="0.25">
      <c r="A2427" s="6">
        <v>2425</v>
      </c>
      <c r="B2427" t="str">
        <f t="shared" si="262"/>
        <v>1960-an</v>
      </c>
      <c r="C2427" t="s">
        <v>11997</v>
      </c>
      <c r="D2427" t="s">
        <v>11998</v>
      </c>
      <c r="E2427" t="s">
        <v>11999</v>
      </c>
      <c r="F2427" t="s">
        <v>12000</v>
      </c>
      <c r="G2427" t="s">
        <v>12001</v>
      </c>
      <c r="H2427" t="s">
        <v>12002</v>
      </c>
      <c r="I2427">
        <v>0.73319999999999996</v>
      </c>
      <c r="J2427">
        <v>0.78800000000000003</v>
      </c>
      <c r="K2427">
        <v>0.57040000000000002</v>
      </c>
      <c r="L2427">
        <v>0.72299999999999998</v>
      </c>
      <c r="M2427">
        <f t="shared" si="259"/>
        <v>-5.4800000000000071E-2</v>
      </c>
      <c r="N2427">
        <f t="shared" si="260"/>
        <v>0.16279999999999994</v>
      </c>
      <c r="O2427">
        <f t="shared" si="261"/>
        <v>0.21760000000000002</v>
      </c>
      <c r="P2427" t="str">
        <f t="shared" si="263"/>
        <v>skenario 1</v>
      </c>
      <c r="Q2427" t="str">
        <f t="shared" si="264"/>
        <v>baseline</v>
      </c>
      <c r="R2427" t="str">
        <f t="shared" si="265"/>
        <v>skenario 1</v>
      </c>
      <c r="U2427">
        <v>0</v>
      </c>
      <c r="V2427">
        <v>0</v>
      </c>
      <c r="W2427">
        <v>0</v>
      </c>
      <c r="X2427">
        <v>0</v>
      </c>
      <c r="Y2427">
        <v>36</v>
      </c>
      <c r="Z2427">
        <v>75</v>
      </c>
      <c r="AA2427">
        <v>71</v>
      </c>
      <c r="AB2427">
        <v>58</v>
      </c>
      <c r="AC2427">
        <v>58</v>
      </c>
    </row>
    <row r="2428" spans="1:29" x14ac:dyDescent="0.25">
      <c r="A2428" s="6">
        <v>2426</v>
      </c>
      <c r="B2428" t="str">
        <f t="shared" si="262"/>
        <v>batas yang berbeda</v>
      </c>
      <c r="C2428" t="s">
        <v>12003</v>
      </c>
      <c r="D2428" t="s">
        <v>12004</v>
      </c>
      <c r="E2428" t="s">
        <v>12005</v>
      </c>
      <c r="F2428" t="s">
        <v>12006</v>
      </c>
      <c r="G2428" t="s">
        <v>12007</v>
      </c>
      <c r="H2428" t="s">
        <v>12008</v>
      </c>
      <c r="I2428">
        <v>0.4113</v>
      </c>
      <c r="J2428">
        <v>0.59409999999999996</v>
      </c>
      <c r="K2428">
        <v>0.51160000000000005</v>
      </c>
      <c r="L2428">
        <v>0.48749999999999999</v>
      </c>
      <c r="M2428">
        <f t="shared" si="259"/>
        <v>-0.18279999999999996</v>
      </c>
      <c r="N2428">
        <f t="shared" si="260"/>
        <v>-0.10030000000000006</v>
      </c>
      <c r="O2428">
        <f t="shared" si="261"/>
        <v>8.2499999999999907E-2</v>
      </c>
      <c r="P2428" t="str">
        <f t="shared" si="263"/>
        <v>skenario 1</v>
      </c>
      <c r="Q2428" t="str">
        <f t="shared" si="264"/>
        <v>skenario 2</v>
      </c>
      <c r="R2428" t="str">
        <f t="shared" si="265"/>
        <v>skenario 1</v>
      </c>
      <c r="U2428">
        <v>0</v>
      </c>
      <c r="V2428">
        <v>0</v>
      </c>
      <c r="W2428">
        <v>0</v>
      </c>
      <c r="X2428">
        <v>0</v>
      </c>
      <c r="Y2428">
        <v>86</v>
      </c>
      <c r="Z2428">
        <v>65</v>
      </c>
      <c r="AA2428">
        <v>53</v>
      </c>
      <c r="AB2428">
        <v>57</v>
      </c>
      <c r="AC2428">
        <v>51</v>
      </c>
    </row>
    <row r="2429" spans="1:29" x14ac:dyDescent="0.25">
      <c r="A2429" s="6">
        <v>2427</v>
      </c>
      <c r="B2429" t="str">
        <f t="shared" si="262"/>
        <v>batas konvergen</v>
      </c>
      <c r="C2429" t="s">
        <v>12009</v>
      </c>
      <c r="D2429" t="s">
        <v>12010</v>
      </c>
      <c r="E2429" t="s">
        <v>12011</v>
      </c>
      <c r="F2429" t="s">
        <v>12006</v>
      </c>
      <c r="G2429" t="s">
        <v>12012</v>
      </c>
      <c r="H2429" t="s">
        <v>12013</v>
      </c>
      <c r="I2429">
        <v>0.40579999999999999</v>
      </c>
      <c r="J2429">
        <v>0.57220000000000004</v>
      </c>
      <c r="K2429">
        <v>0.45050000000000001</v>
      </c>
      <c r="L2429">
        <v>0.40660000000000002</v>
      </c>
      <c r="M2429">
        <f t="shared" si="259"/>
        <v>-0.16640000000000005</v>
      </c>
      <c r="N2429">
        <f t="shared" si="260"/>
        <v>-4.4700000000000017E-2</v>
      </c>
      <c r="O2429">
        <f t="shared" si="261"/>
        <v>0.12170000000000003</v>
      </c>
      <c r="P2429" t="str">
        <f t="shared" si="263"/>
        <v>skenario 1</v>
      </c>
      <c r="Q2429" t="str">
        <f t="shared" si="264"/>
        <v>skenario 2</v>
      </c>
      <c r="R2429" t="str">
        <f t="shared" si="265"/>
        <v>skenario 1</v>
      </c>
      <c r="U2429">
        <v>0</v>
      </c>
      <c r="V2429">
        <v>0</v>
      </c>
      <c r="W2429">
        <v>0</v>
      </c>
      <c r="X2429">
        <v>0</v>
      </c>
      <c r="Y2429">
        <v>46</v>
      </c>
      <c r="Z2429">
        <v>55</v>
      </c>
      <c r="AA2429">
        <v>53</v>
      </c>
      <c r="AB2429">
        <v>53</v>
      </c>
      <c r="AC2429">
        <v>54</v>
      </c>
    </row>
    <row r="2430" spans="1:29" x14ac:dyDescent="0.25">
      <c r="A2430" s="6">
        <v>2428</v>
      </c>
      <c r="B2430" t="str">
        <f t="shared" si="262"/>
        <v>Ubah batas</v>
      </c>
      <c r="C2430" t="s">
        <v>12014</v>
      </c>
      <c r="D2430" t="s">
        <v>12015</v>
      </c>
      <c r="E2430" t="s">
        <v>12005</v>
      </c>
      <c r="F2430" t="s">
        <v>12006</v>
      </c>
      <c r="G2430" t="s">
        <v>12007</v>
      </c>
      <c r="H2430" t="s">
        <v>12008</v>
      </c>
      <c r="I2430">
        <v>0.22439999999999999</v>
      </c>
      <c r="J2430">
        <v>0.47939999999999999</v>
      </c>
      <c r="K2430">
        <v>0.4965</v>
      </c>
      <c r="L2430">
        <v>0.51470000000000005</v>
      </c>
      <c r="M2430">
        <f t="shared" si="259"/>
        <v>-0.255</v>
      </c>
      <c r="N2430">
        <f t="shared" si="260"/>
        <v>-0.27210000000000001</v>
      </c>
      <c r="O2430">
        <f t="shared" si="261"/>
        <v>-1.7100000000000004E-2</v>
      </c>
      <c r="P2430" t="str">
        <f t="shared" si="263"/>
        <v>skenario 1</v>
      </c>
      <c r="Q2430" t="str">
        <f t="shared" si="264"/>
        <v>skenario 2</v>
      </c>
      <c r="R2430" t="str">
        <f t="shared" si="265"/>
        <v>skenario 2</v>
      </c>
      <c r="U2430">
        <v>0</v>
      </c>
      <c r="V2430">
        <v>0</v>
      </c>
      <c r="W2430">
        <v>0</v>
      </c>
      <c r="X2430">
        <v>0</v>
      </c>
      <c r="Y2430">
        <v>67</v>
      </c>
      <c r="Z2430">
        <v>51</v>
      </c>
      <c r="AA2430">
        <v>35</v>
      </c>
      <c r="AB2430">
        <v>53</v>
      </c>
      <c r="AC2430">
        <v>35</v>
      </c>
    </row>
    <row r="2431" spans="1:29" x14ac:dyDescent="0.25">
      <c r="A2431" s="6">
        <v>2429</v>
      </c>
      <c r="B2431" t="str">
        <f t="shared" si="262"/>
        <v>Alfred Wegener</v>
      </c>
      <c r="C2431" t="s">
        <v>12016</v>
      </c>
      <c r="D2431" t="s">
        <v>12017</v>
      </c>
      <c r="E2431" t="s">
        <v>12018</v>
      </c>
      <c r="F2431" t="s">
        <v>12019</v>
      </c>
      <c r="G2431" t="s">
        <v>12020</v>
      </c>
      <c r="H2431" t="s">
        <v>12021</v>
      </c>
      <c r="I2431">
        <v>0.87429999999999997</v>
      </c>
      <c r="J2431">
        <v>0.87429999999999997</v>
      </c>
      <c r="K2431">
        <v>0.90800000000000003</v>
      </c>
      <c r="L2431">
        <v>0.9103</v>
      </c>
      <c r="M2431">
        <f t="shared" si="259"/>
        <v>0</v>
      </c>
      <c r="N2431">
        <f t="shared" si="260"/>
        <v>-3.3700000000000063E-2</v>
      </c>
      <c r="O2431">
        <f t="shared" si="261"/>
        <v>-3.3700000000000063E-2</v>
      </c>
      <c r="P2431" t="str">
        <f t="shared" si="263"/>
        <v>draw</v>
      </c>
      <c r="Q2431" t="str">
        <f t="shared" si="264"/>
        <v>skenario 2</v>
      </c>
      <c r="R2431" t="str">
        <f t="shared" si="265"/>
        <v>skenario 2</v>
      </c>
      <c r="U2431">
        <v>0</v>
      </c>
      <c r="V2431">
        <v>0</v>
      </c>
      <c r="W2431">
        <v>0</v>
      </c>
      <c r="X2431">
        <v>0</v>
      </c>
      <c r="Y2431">
        <v>48</v>
      </c>
      <c r="Z2431">
        <v>58</v>
      </c>
      <c r="AA2431">
        <v>40</v>
      </c>
      <c r="AB2431">
        <v>53</v>
      </c>
      <c r="AC2431">
        <v>57</v>
      </c>
    </row>
    <row r="2432" spans="1:29" x14ac:dyDescent="0.25">
      <c r="A2432" s="6">
        <v>2430</v>
      </c>
      <c r="B2432" t="str">
        <f t="shared" si="262"/>
        <v>mantel yang meyakinkan</v>
      </c>
      <c r="C2432" t="s">
        <v>12022</v>
      </c>
      <c r="D2432" t="s">
        <v>12023</v>
      </c>
      <c r="E2432" t="s">
        <v>12005</v>
      </c>
      <c r="F2432" t="s">
        <v>12024</v>
      </c>
      <c r="G2432" t="s">
        <v>12025</v>
      </c>
      <c r="H2432" t="s">
        <v>12026</v>
      </c>
      <c r="I2432">
        <v>0.7873</v>
      </c>
      <c r="J2432">
        <v>0.62</v>
      </c>
      <c r="K2432">
        <v>0.55900000000000005</v>
      </c>
      <c r="L2432">
        <v>0.72289999999999999</v>
      </c>
      <c r="M2432">
        <f t="shared" si="259"/>
        <v>0.1673</v>
      </c>
      <c r="N2432">
        <f t="shared" si="260"/>
        <v>0.22829999999999995</v>
      </c>
      <c r="O2432">
        <f t="shared" si="261"/>
        <v>6.0999999999999943E-2</v>
      </c>
      <c r="P2432" t="str">
        <f t="shared" si="263"/>
        <v>baseline</v>
      </c>
      <c r="Q2432" t="str">
        <f t="shared" si="264"/>
        <v>baseline</v>
      </c>
      <c r="R2432" t="str">
        <f t="shared" si="265"/>
        <v>skenario 1</v>
      </c>
      <c r="U2432">
        <v>0</v>
      </c>
      <c r="V2432">
        <v>0</v>
      </c>
      <c r="W2432">
        <v>0</v>
      </c>
      <c r="X2432">
        <v>0</v>
      </c>
      <c r="Y2432">
        <v>75</v>
      </c>
      <c r="Z2432">
        <v>55</v>
      </c>
      <c r="AA2432">
        <v>45</v>
      </c>
      <c r="AB2432">
        <v>67</v>
      </c>
      <c r="AC2432">
        <v>47</v>
      </c>
    </row>
    <row r="2433" spans="1:29" x14ac:dyDescent="0.25">
      <c r="A2433" s="6">
        <v>2431</v>
      </c>
      <c r="B2433" t="str">
        <f t="shared" si="262"/>
        <v>gelombang seismik</v>
      </c>
      <c r="C2433" t="s">
        <v>12027</v>
      </c>
      <c r="D2433" t="s">
        <v>12028</v>
      </c>
      <c r="E2433" t="s">
        <v>12029</v>
      </c>
      <c r="F2433" t="s">
        <v>12030</v>
      </c>
      <c r="G2433" t="s">
        <v>12030</v>
      </c>
      <c r="H2433" t="s">
        <v>12031</v>
      </c>
      <c r="I2433">
        <v>0.67530000000000001</v>
      </c>
      <c r="J2433">
        <v>0.66439999999999999</v>
      </c>
      <c r="K2433">
        <v>0.66439999999999999</v>
      </c>
      <c r="L2433">
        <v>0.68640000000000001</v>
      </c>
      <c r="M2433">
        <f t="shared" si="259"/>
        <v>1.0900000000000021E-2</v>
      </c>
      <c r="N2433">
        <f t="shared" si="260"/>
        <v>1.0900000000000021E-2</v>
      </c>
      <c r="O2433">
        <f t="shared" si="261"/>
        <v>0</v>
      </c>
      <c r="P2433" t="str">
        <f t="shared" si="263"/>
        <v>baseline</v>
      </c>
      <c r="Q2433" t="str">
        <f t="shared" si="264"/>
        <v>baseline</v>
      </c>
      <c r="R2433" t="str">
        <f t="shared" si="265"/>
        <v>draw</v>
      </c>
      <c r="U2433">
        <v>0</v>
      </c>
      <c r="V2433">
        <v>0</v>
      </c>
      <c r="W2433">
        <v>0</v>
      </c>
      <c r="X2433">
        <v>0</v>
      </c>
      <c r="Y2433">
        <v>67</v>
      </c>
      <c r="Z2433">
        <v>94</v>
      </c>
      <c r="AA2433">
        <v>87</v>
      </c>
      <c r="AB2433">
        <v>81</v>
      </c>
      <c r="AC2433">
        <v>62</v>
      </c>
    </row>
    <row r="2434" spans="1:29" x14ac:dyDescent="0.25">
      <c r="A2434" s="6">
        <v>2432</v>
      </c>
      <c r="B2434" t="str">
        <f t="shared" si="262"/>
        <v>Kerak</v>
      </c>
      <c r="C2434" t="s">
        <v>12032</v>
      </c>
      <c r="D2434" t="s">
        <v>12033</v>
      </c>
      <c r="E2434" t="s">
        <v>12034</v>
      </c>
      <c r="F2434" t="s">
        <v>12035</v>
      </c>
      <c r="G2434" t="s">
        <v>12036</v>
      </c>
      <c r="H2434" t="s">
        <v>12031</v>
      </c>
      <c r="I2434">
        <v>0.3866</v>
      </c>
      <c r="J2434">
        <v>0.69479999999999997</v>
      </c>
      <c r="K2434">
        <v>0.68240000000000001</v>
      </c>
      <c r="L2434">
        <v>0.61599999999999999</v>
      </c>
      <c r="M2434">
        <f t="shared" ref="M2434:M2497" si="266">I2434-J2434</f>
        <v>-0.30819999999999997</v>
      </c>
      <c r="N2434">
        <f t="shared" ref="N2434:N2497" si="267">I2434-K2434</f>
        <v>-0.29580000000000001</v>
      </c>
      <c r="O2434">
        <f t="shared" ref="O2434:O2497" si="268">J2434-K2434</f>
        <v>1.2399999999999967E-2</v>
      </c>
      <c r="P2434" t="str">
        <f t="shared" si="263"/>
        <v>skenario 1</v>
      </c>
      <c r="Q2434" t="str">
        <f t="shared" si="264"/>
        <v>skenario 2</v>
      </c>
      <c r="R2434" t="str">
        <f t="shared" si="265"/>
        <v>skenario 1</v>
      </c>
      <c r="U2434">
        <v>0</v>
      </c>
      <c r="V2434">
        <v>0</v>
      </c>
      <c r="W2434">
        <v>0</v>
      </c>
      <c r="X2434">
        <v>0</v>
      </c>
      <c r="Y2434">
        <v>34</v>
      </c>
      <c r="Z2434">
        <v>45</v>
      </c>
      <c r="AA2434">
        <v>53</v>
      </c>
      <c r="AB2434">
        <v>53</v>
      </c>
      <c r="AC2434">
        <v>66</v>
      </c>
    </row>
    <row r="2435" spans="1:29" x14ac:dyDescent="0.25">
      <c r="A2435" s="6">
        <v>2433</v>
      </c>
      <c r="B2435" t="str">
        <f t="shared" ref="B2435:B2498" si="269">TRIM(MID(C2435,FIND(" ",C2435)+1,LEN(C2435)))</f>
        <v>inti luar dan inti dalam</v>
      </c>
      <c r="C2435" t="s">
        <v>12037</v>
      </c>
      <c r="D2435" t="s">
        <v>12038</v>
      </c>
      <c r="E2435" t="s">
        <v>12039</v>
      </c>
      <c r="F2435" t="s">
        <v>12040</v>
      </c>
      <c r="G2435" t="s">
        <v>12041</v>
      </c>
      <c r="H2435" t="s">
        <v>12031</v>
      </c>
      <c r="I2435">
        <v>0.61</v>
      </c>
      <c r="J2435">
        <v>0.1517</v>
      </c>
      <c r="K2435">
        <v>0.18509999999999999</v>
      </c>
      <c r="L2435">
        <v>0.53339999999999999</v>
      </c>
      <c r="M2435">
        <f t="shared" si="266"/>
        <v>0.45829999999999999</v>
      </c>
      <c r="N2435">
        <f t="shared" si="267"/>
        <v>0.4249</v>
      </c>
      <c r="O2435">
        <f t="shared" si="268"/>
        <v>-3.3399999999999985E-2</v>
      </c>
      <c r="P2435" t="str">
        <f t="shared" ref="P2435:P2498" si="270">IF(I2435 = J2435, "draw", IF(I2435&gt;J2435, "baseline", "skenario 1"))</f>
        <v>baseline</v>
      </c>
      <c r="Q2435" t="str">
        <f t="shared" ref="Q2435:Q2498" si="271">IF(I2435 = K2435, "draw", IF(I2435&gt;K2435, "baseline", "skenario 2"))</f>
        <v>baseline</v>
      </c>
      <c r="R2435" t="str">
        <f t="shared" ref="R2435:R2498" si="272">IF(J2435 = K2435, "draw", IF(J2435&gt;K2435, "skenario 1", "skenario 2"))</f>
        <v>skenario 2</v>
      </c>
      <c r="U2435">
        <v>0</v>
      </c>
      <c r="V2435">
        <v>0</v>
      </c>
      <c r="W2435">
        <v>0</v>
      </c>
      <c r="X2435">
        <v>0</v>
      </c>
      <c r="Y2435">
        <v>111</v>
      </c>
      <c r="Z2435">
        <v>77</v>
      </c>
      <c r="AA2435">
        <v>122</v>
      </c>
      <c r="AB2435">
        <v>57</v>
      </c>
      <c r="AC2435">
        <v>58</v>
      </c>
    </row>
    <row r="2436" spans="1:29" x14ac:dyDescent="0.25">
      <c r="A2436" s="6">
        <v>2434</v>
      </c>
      <c r="B2436" t="str">
        <f t="shared" si="269"/>
        <v>mantel</v>
      </c>
      <c r="C2436" t="s">
        <v>12042</v>
      </c>
      <c r="D2436" t="s">
        <v>12043</v>
      </c>
      <c r="E2436" t="s">
        <v>12044</v>
      </c>
      <c r="F2436" t="s">
        <v>12045</v>
      </c>
      <c r="G2436" t="s">
        <v>12046</v>
      </c>
      <c r="H2436" t="s">
        <v>12047</v>
      </c>
      <c r="I2436">
        <v>0.66390000000000005</v>
      </c>
      <c r="J2436">
        <v>0.89039999999999997</v>
      </c>
      <c r="K2436">
        <v>0.6512</v>
      </c>
      <c r="L2436">
        <v>0.78659999999999997</v>
      </c>
      <c r="M2436">
        <f t="shared" si="266"/>
        <v>-0.22649999999999992</v>
      </c>
      <c r="N2436">
        <f t="shared" si="267"/>
        <v>1.2700000000000045E-2</v>
      </c>
      <c r="O2436">
        <f t="shared" si="268"/>
        <v>0.23919999999999997</v>
      </c>
      <c r="P2436" t="str">
        <f t="shared" si="270"/>
        <v>skenario 1</v>
      </c>
      <c r="Q2436" t="str">
        <f t="shared" si="271"/>
        <v>baseline</v>
      </c>
      <c r="R2436" t="str">
        <f t="shared" si="272"/>
        <v>skenario 1</v>
      </c>
      <c r="U2436">
        <v>0</v>
      </c>
      <c r="V2436">
        <v>0</v>
      </c>
      <c r="W2436">
        <v>1</v>
      </c>
      <c r="X2436">
        <v>0</v>
      </c>
      <c r="Y2436">
        <v>47</v>
      </c>
      <c r="Z2436">
        <v>90</v>
      </c>
      <c r="AA2436">
        <v>77</v>
      </c>
      <c r="AB2436">
        <v>47</v>
      </c>
      <c r="AC2436">
        <v>60</v>
      </c>
    </row>
    <row r="2437" spans="1:29" x14ac:dyDescent="0.25">
      <c r="A2437" s="6">
        <v>2435</v>
      </c>
      <c r="B2437" t="str">
        <f t="shared" si="269"/>
        <v>kecepatan gelombang</v>
      </c>
      <c r="C2437" t="s">
        <v>12048</v>
      </c>
      <c r="D2437" t="s">
        <v>12049</v>
      </c>
      <c r="E2437" t="s">
        <v>12050</v>
      </c>
      <c r="F2437" t="s">
        <v>12051</v>
      </c>
      <c r="G2437" t="s">
        <v>12052</v>
      </c>
      <c r="H2437" t="s">
        <v>12053</v>
      </c>
      <c r="I2437">
        <v>0.8286</v>
      </c>
      <c r="J2437">
        <v>0.39379999999999998</v>
      </c>
      <c r="K2437">
        <v>0.45929999999999999</v>
      </c>
      <c r="L2437">
        <v>0.40579999999999999</v>
      </c>
      <c r="M2437">
        <f t="shared" si="266"/>
        <v>0.43480000000000002</v>
      </c>
      <c r="N2437">
        <f t="shared" si="267"/>
        <v>0.36930000000000002</v>
      </c>
      <c r="O2437">
        <f t="shared" si="268"/>
        <v>-6.5500000000000003E-2</v>
      </c>
      <c r="P2437" t="str">
        <f t="shared" si="270"/>
        <v>baseline</v>
      </c>
      <c r="Q2437" t="str">
        <f t="shared" si="271"/>
        <v>baseline</v>
      </c>
      <c r="R2437" t="str">
        <f t="shared" si="272"/>
        <v>skenario 2</v>
      </c>
      <c r="U2437">
        <v>0</v>
      </c>
      <c r="V2437">
        <v>0</v>
      </c>
      <c r="W2437">
        <v>0</v>
      </c>
      <c r="X2437">
        <v>0</v>
      </c>
      <c r="Y2437">
        <v>64</v>
      </c>
      <c r="Z2437">
        <v>126</v>
      </c>
      <c r="AA2437">
        <v>104</v>
      </c>
      <c r="AB2437">
        <v>60</v>
      </c>
      <c r="AC2437">
        <v>72</v>
      </c>
    </row>
    <row r="2438" spans="1:29" x14ac:dyDescent="0.25">
      <c r="A2438" s="6">
        <v>2436</v>
      </c>
      <c r="B2438" t="str">
        <f t="shared" si="269"/>
        <v>skala kedua menunjukkan eon terbaru dengan skala diperluas</v>
      </c>
      <c r="C2438" t="s">
        <v>12054</v>
      </c>
      <c r="D2438" t="s">
        <v>12055</v>
      </c>
      <c r="E2438" t="s">
        <v>12056</v>
      </c>
      <c r="F2438" t="s">
        <v>12057</v>
      </c>
      <c r="G2438" t="s">
        <v>12058</v>
      </c>
      <c r="H2438" t="s">
        <v>12059</v>
      </c>
      <c r="I2438">
        <v>0.48780000000000001</v>
      </c>
      <c r="J2438">
        <v>0.72540000000000004</v>
      </c>
      <c r="K2438">
        <v>0.42109999999999997</v>
      </c>
      <c r="L2438">
        <v>0.45340000000000003</v>
      </c>
      <c r="M2438">
        <f t="shared" si="266"/>
        <v>-0.23760000000000003</v>
      </c>
      <c r="N2438">
        <f t="shared" si="267"/>
        <v>6.6700000000000037E-2</v>
      </c>
      <c r="O2438">
        <f t="shared" si="268"/>
        <v>0.30430000000000007</v>
      </c>
      <c r="P2438" t="str">
        <f t="shared" si="270"/>
        <v>skenario 1</v>
      </c>
      <c r="Q2438" t="str">
        <f t="shared" si="271"/>
        <v>baseline</v>
      </c>
      <c r="R2438" t="str">
        <f t="shared" si="272"/>
        <v>skenario 1</v>
      </c>
      <c r="U2438">
        <v>0</v>
      </c>
      <c r="V2438">
        <v>0</v>
      </c>
      <c r="W2438">
        <v>0</v>
      </c>
      <c r="X2438">
        <v>0</v>
      </c>
      <c r="Y2438">
        <v>89</v>
      </c>
      <c r="Z2438">
        <v>69</v>
      </c>
      <c r="AA2438">
        <v>74</v>
      </c>
      <c r="AB2438">
        <v>44</v>
      </c>
      <c r="AC2438">
        <v>77</v>
      </c>
    </row>
    <row r="2439" spans="1:29" x14ac:dyDescent="0.25">
      <c r="A2439" s="6">
        <v>2437</v>
      </c>
      <c r="B2439" t="str">
        <f t="shared" si="269"/>
        <v>Kuarter</v>
      </c>
      <c r="C2439" t="s">
        <v>12060</v>
      </c>
      <c r="D2439" t="s">
        <v>12061</v>
      </c>
      <c r="E2439" t="s">
        <v>12062</v>
      </c>
      <c r="F2439" t="s">
        <v>12063</v>
      </c>
      <c r="G2439" t="s">
        <v>12064</v>
      </c>
      <c r="H2439" t="s">
        <v>12062</v>
      </c>
      <c r="I2439">
        <v>0.39500000000000002</v>
      </c>
      <c r="J2439">
        <v>0.36259999999999998</v>
      </c>
      <c r="K2439">
        <v>0.66490000000000005</v>
      </c>
      <c r="L2439">
        <v>0.39500000000000002</v>
      </c>
      <c r="M2439">
        <f t="shared" si="266"/>
        <v>3.240000000000004E-2</v>
      </c>
      <c r="N2439">
        <f t="shared" si="267"/>
        <v>-0.26990000000000003</v>
      </c>
      <c r="O2439">
        <f t="shared" si="268"/>
        <v>-0.30230000000000007</v>
      </c>
      <c r="P2439" t="str">
        <f t="shared" si="270"/>
        <v>baseline</v>
      </c>
      <c r="Q2439" t="str">
        <f t="shared" si="271"/>
        <v>skenario 2</v>
      </c>
      <c r="R2439" t="str">
        <f t="shared" si="272"/>
        <v>skenario 2</v>
      </c>
      <c r="U2439">
        <v>0</v>
      </c>
      <c r="V2439">
        <v>0</v>
      </c>
      <c r="W2439">
        <v>0</v>
      </c>
      <c r="X2439">
        <v>0</v>
      </c>
      <c r="Y2439">
        <v>21</v>
      </c>
      <c r="Z2439">
        <v>77</v>
      </c>
      <c r="AA2439">
        <v>68</v>
      </c>
      <c r="AB2439">
        <v>68</v>
      </c>
      <c r="AC2439">
        <v>61</v>
      </c>
    </row>
    <row r="2440" spans="1:29" x14ac:dyDescent="0.25">
      <c r="A2440" s="6">
        <v>2438</v>
      </c>
      <c r="B2440" t="str">
        <f t="shared" si="269"/>
        <v>Holocene</v>
      </c>
      <c r="C2440" t="s">
        <v>12065</v>
      </c>
      <c r="D2440" t="s">
        <v>12066</v>
      </c>
      <c r="E2440" t="s">
        <v>12067</v>
      </c>
      <c r="F2440" t="s">
        <v>12068</v>
      </c>
      <c r="G2440" t="s">
        <v>12069</v>
      </c>
      <c r="H2440" t="s">
        <v>12070</v>
      </c>
      <c r="I2440">
        <v>0.38640000000000002</v>
      </c>
      <c r="J2440">
        <v>0.39829999999999999</v>
      </c>
      <c r="K2440">
        <v>0.7319</v>
      </c>
      <c r="L2440">
        <v>0.23499999999999999</v>
      </c>
      <c r="M2440">
        <f t="shared" si="266"/>
        <v>-1.1899999999999966E-2</v>
      </c>
      <c r="N2440">
        <f t="shared" si="267"/>
        <v>-0.34549999999999997</v>
      </c>
      <c r="O2440">
        <f t="shared" si="268"/>
        <v>-0.33360000000000001</v>
      </c>
      <c r="P2440" t="str">
        <f t="shared" si="270"/>
        <v>skenario 1</v>
      </c>
      <c r="Q2440" t="str">
        <f t="shared" si="271"/>
        <v>skenario 2</v>
      </c>
      <c r="R2440" t="str">
        <f t="shared" si="272"/>
        <v>skenario 2</v>
      </c>
      <c r="U2440">
        <v>0</v>
      </c>
      <c r="V2440">
        <v>0</v>
      </c>
      <c r="W2440">
        <v>0</v>
      </c>
      <c r="X2440">
        <v>0</v>
      </c>
      <c r="Y2440">
        <v>100</v>
      </c>
      <c r="Z2440">
        <v>81</v>
      </c>
      <c r="AA2440">
        <v>59</v>
      </c>
      <c r="AB2440">
        <v>39</v>
      </c>
      <c r="AC2440">
        <v>32</v>
      </c>
    </row>
    <row r="2441" spans="1:29" x14ac:dyDescent="0.25">
      <c r="A2441" s="6">
        <v>2439</v>
      </c>
      <c r="B2441" t="str">
        <f t="shared" si="269"/>
        <v>periode Kuarter</v>
      </c>
      <c r="C2441" t="s">
        <v>12071</v>
      </c>
      <c r="D2441" t="s">
        <v>12072</v>
      </c>
      <c r="E2441" t="s">
        <v>12073</v>
      </c>
      <c r="F2441" t="s">
        <v>12063</v>
      </c>
      <c r="G2441" t="s">
        <v>12063</v>
      </c>
      <c r="H2441" t="s">
        <v>12062</v>
      </c>
      <c r="I2441">
        <v>0.39639999999999997</v>
      </c>
      <c r="J2441">
        <v>0.48649999999999999</v>
      </c>
      <c r="K2441">
        <v>0.48649999999999999</v>
      </c>
      <c r="L2441">
        <v>0.5242</v>
      </c>
      <c r="M2441">
        <f t="shared" si="266"/>
        <v>-9.0100000000000013E-2</v>
      </c>
      <c r="N2441">
        <f t="shared" si="267"/>
        <v>-9.0100000000000013E-2</v>
      </c>
      <c r="O2441">
        <f t="shared" si="268"/>
        <v>0</v>
      </c>
      <c r="P2441" t="str">
        <f t="shared" si="270"/>
        <v>skenario 1</v>
      </c>
      <c r="Q2441" t="str">
        <f t="shared" si="271"/>
        <v>skenario 2</v>
      </c>
      <c r="R2441" t="str">
        <f t="shared" si="272"/>
        <v>draw</v>
      </c>
      <c r="U2441">
        <v>0</v>
      </c>
      <c r="V2441">
        <v>0</v>
      </c>
      <c r="W2441">
        <v>0</v>
      </c>
      <c r="X2441">
        <v>0</v>
      </c>
      <c r="Y2441">
        <v>56</v>
      </c>
      <c r="Z2441">
        <v>75</v>
      </c>
      <c r="AA2441">
        <v>62</v>
      </c>
      <c r="AB2441">
        <v>88</v>
      </c>
      <c r="AC2441">
        <v>54</v>
      </c>
    </row>
    <row r="2442" spans="1:29" x14ac:dyDescent="0.25">
      <c r="A2442" s="6">
        <v>2440</v>
      </c>
      <c r="B2442" t="str">
        <f t="shared" si="269"/>
        <v>Prinsip hubungan lintas sektoral</v>
      </c>
      <c r="C2442" t="s">
        <v>12074</v>
      </c>
      <c r="D2442" t="s">
        <v>12075</v>
      </c>
      <c r="E2442" t="s">
        <v>12076</v>
      </c>
      <c r="F2442" t="s">
        <v>12076</v>
      </c>
      <c r="G2442" t="s">
        <v>12076</v>
      </c>
      <c r="H2442" t="s">
        <v>12077</v>
      </c>
      <c r="I2442">
        <v>0.92830000000000001</v>
      </c>
      <c r="J2442">
        <v>0.92830000000000001</v>
      </c>
      <c r="K2442">
        <v>0.92830000000000001</v>
      </c>
      <c r="L2442">
        <v>0.87829999999999997</v>
      </c>
      <c r="M2442">
        <f t="shared" si="266"/>
        <v>0</v>
      </c>
      <c r="N2442">
        <f t="shared" si="267"/>
        <v>0</v>
      </c>
      <c r="O2442">
        <f t="shared" si="268"/>
        <v>0</v>
      </c>
      <c r="P2442" t="str">
        <f t="shared" si="270"/>
        <v>draw</v>
      </c>
      <c r="Q2442" t="str">
        <f t="shared" si="271"/>
        <v>draw</v>
      </c>
      <c r="R2442" t="str">
        <f t="shared" si="272"/>
        <v>draw</v>
      </c>
      <c r="U2442">
        <v>0</v>
      </c>
      <c r="V2442">
        <v>0</v>
      </c>
      <c r="W2442">
        <v>0</v>
      </c>
      <c r="X2442">
        <v>0</v>
      </c>
      <c r="Y2442">
        <v>42</v>
      </c>
      <c r="Z2442">
        <v>94</v>
      </c>
      <c r="AA2442">
        <v>50</v>
      </c>
      <c r="AB2442">
        <v>50</v>
      </c>
      <c r="AC2442">
        <v>45</v>
      </c>
    </row>
    <row r="2443" spans="1:29" x14ac:dyDescent="0.25">
      <c r="A2443" s="6">
        <v>2441</v>
      </c>
      <c r="B2443" t="str">
        <f t="shared" si="269"/>
        <v>lebih muda dari kesalahan</v>
      </c>
      <c r="C2443" t="s">
        <v>12078</v>
      </c>
      <c r="D2443" t="s">
        <v>12079</v>
      </c>
      <c r="E2443" t="s">
        <v>12080</v>
      </c>
      <c r="F2443" t="s">
        <v>12081</v>
      </c>
      <c r="G2443" t="s">
        <v>12082</v>
      </c>
      <c r="H2443" t="s">
        <v>12083</v>
      </c>
      <c r="I2443">
        <v>0.1114</v>
      </c>
      <c r="J2443">
        <v>0.59260000000000002</v>
      </c>
      <c r="K2443">
        <v>0.40550000000000003</v>
      </c>
      <c r="L2443">
        <v>0.16869999999999999</v>
      </c>
      <c r="M2443">
        <f t="shared" si="266"/>
        <v>-0.48120000000000002</v>
      </c>
      <c r="N2443">
        <f t="shared" si="267"/>
        <v>-0.29410000000000003</v>
      </c>
      <c r="O2443">
        <f t="shared" si="268"/>
        <v>0.18709999999999999</v>
      </c>
      <c r="P2443" t="str">
        <f t="shared" si="270"/>
        <v>skenario 1</v>
      </c>
      <c r="Q2443" t="str">
        <f t="shared" si="271"/>
        <v>skenario 2</v>
      </c>
      <c r="R2443" t="str">
        <f t="shared" si="272"/>
        <v>skenario 1</v>
      </c>
      <c r="U2443">
        <v>0</v>
      </c>
      <c r="V2443">
        <v>0</v>
      </c>
      <c r="W2443">
        <v>0</v>
      </c>
      <c r="X2443">
        <v>0</v>
      </c>
      <c r="Y2443">
        <v>69</v>
      </c>
      <c r="Z2443">
        <v>42</v>
      </c>
      <c r="AA2443">
        <v>40</v>
      </c>
      <c r="AB2443">
        <v>50</v>
      </c>
      <c r="AC2443">
        <v>56</v>
      </c>
    </row>
    <row r="2444" spans="1:29" x14ac:dyDescent="0.25">
      <c r="A2444" s="6">
        <v>2442</v>
      </c>
      <c r="B2444" t="str">
        <f t="shared" si="269"/>
        <v>tempat tidur kunci</v>
      </c>
      <c r="C2444" t="s">
        <v>12084</v>
      </c>
      <c r="D2444" t="s">
        <v>12085</v>
      </c>
      <c r="E2444" t="s">
        <v>12080</v>
      </c>
      <c r="F2444" t="s">
        <v>12080</v>
      </c>
      <c r="G2444" t="s">
        <v>12080</v>
      </c>
      <c r="H2444" t="s">
        <v>12080</v>
      </c>
      <c r="I2444">
        <v>0.97270000000000001</v>
      </c>
      <c r="J2444">
        <v>0.97270000000000001</v>
      </c>
      <c r="K2444">
        <v>0.97270000000000001</v>
      </c>
      <c r="L2444">
        <v>0.97270000000000001</v>
      </c>
      <c r="M2444">
        <f t="shared" si="266"/>
        <v>0</v>
      </c>
      <c r="N2444">
        <f t="shared" si="267"/>
        <v>0</v>
      </c>
      <c r="O2444">
        <f t="shared" si="268"/>
        <v>0</v>
      </c>
      <c r="P2444" t="str">
        <f t="shared" si="270"/>
        <v>draw</v>
      </c>
      <c r="Q2444" t="str">
        <f t="shared" si="271"/>
        <v>draw</v>
      </c>
      <c r="R2444" t="str">
        <f t="shared" si="272"/>
        <v>draw</v>
      </c>
      <c r="U2444">
        <v>0</v>
      </c>
      <c r="V2444">
        <v>1</v>
      </c>
      <c r="W2444">
        <v>1</v>
      </c>
      <c r="X2444">
        <v>1</v>
      </c>
      <c r="Y2444">
        <v>38</v>
      </c>
      <c r="Z2444">
        <v>41</v>
      </c>
      <c r="AA2444">
        <v>38</v>
      </c>
      <c r="AB2444">
        <v>38</v>
      </c>
      <c r="AC2444">
        <v>38</v>
      </c>
    </row>
    <row r="2445" spans="1:29" x14ac:dyDescent="0.25">
      <c r="A2445" s="6">
        <v>2443</v>
      </c>
      <c r="B2445" t="str">
        <f t="shared" si="269"/>
        <v>lebih tua dari kesalahan</v>
      </c>
      <c r="C2445" t="s">
        <v>12086</v>
      </c>
      <c r="D2445" t="s">
        <v>12087</v>
      </c>
      <c r="E2445" t="s">
        <v>12080</v>
      </c>
      <c r="F2445" t="s">
        <v>12088</v>
      </c>
      <c r="G2445" t="s">
        <v>12082</v>
      </c>
      <c r="H2445" t="s">
        <v>12089</v>
      </c>
      <c r="I2445">
        <v>0.12870000000000001</v>
      </c>
      <c r="J2445">
        <v>0.41589999999999999</v>
      </c>
      <c r="K2445">
        <v>0.39369999999999999</v>
      </c>
      <c r="L2445">
        <v>0.4743</v>
      </c>
      <c r="M2445">
        <f t="shared" si="266"/>
        <v>-0.28720000000000001</v>
      </c>
      <c r="N2445">
        <f t="shared" si="267"/>
        <v>-0.26500000000000001</v>
      </c>
      <c r="O2445">
        <f t="shared" si="268"/>
        <v>2.2199999999999998E-2</v>
      </c>
      <c r="P2445" t="str">
        <f t="shared" si="270"/>
        <v>skenario 1</v>
      </c>
      <c r="Q2445" t="str">
        <f t="shared" si="271"/>
        <v>skenario 2</v>
      </c>
      <c r="R2445" t="str">
        <f t="shared" si="272"/>
        <v>skenario 1</v>
      </c>
      <c r="U2445">
        <v>0</v>
      </c>
      <c r="V2445">
        <v>0</v>
      </c>
      <c r="W2445">
        <v>0</v>
      </c>
      <c r="X2445">
        <v>0</v>
      </c>
      <c r="Y2445">
        <v>53</v>
      </c>
      <c r="Z2445">
        <v>101</v>
      </c>
      <c r="AA2445">
        <v>81</v>
      </c>
      <c r="AB2445">
        <v>128</v>
      </c>
      <c r="AC2445">
        <v>73</v>
      </c>
    </row>
    <row r="2446" spans="1:29" x14ac:dyDescent="0.25">
      <c r="A2446" s="6">
        <v>2444</v>
      </c>
      <c r="B2446" t="str">
        <f t="shared" si="269"/>
        <v>xenolith</v>
      </c>
      <c r="C2446" t="s">
        <v>12090</v>
      </c>
      <c r="D2446" t="s">
        <v>12091</v>
      </c>
      <c r="E2446" t="s">
        <v>12092</v>
      </c>
      <c r="F2446" t="s">
        <v>12093</v>
      </c>
      <c r="G2446" t="s">
        <v>12092</v>
      </c>
      <c r="H2446" t="s">
        <v>12094</v>
      </c>
      <c r="I2446">
        <v>0.80610000000000004</v>
      </c>
      <c r="J2446">
        <v>0.85460000000000003</v>
      </c>
      <c r="K2446">
        <v>0.80610000000000004</v>
      </c>
      <c r="L2446">
        <v>0.85329999999999995</v>
      </c>
      <c r="M2446">
        <f t="shared" si="266"/>
        <v>-4.8499999999999988E-2</v>
      </c>
      <c r="N2446">
        <f t="shared" si="267"/>
        <v>0</v>
      </c>
      <c r="O2446">
        <f t="shared" si="268"/>
        <v>4.8499999999999988E-2</v>
      </c>
      <c r="P2446" t="str">
        <f t="shared" si="270"/>
        <v>skenario 1</v>
      </c>
      <c r="Q2446" t="str">
        <f t="shared" si="271"/>
        <v>draw</v>
      </c>
      <c r="R2446" t="str">
        <f t="shared" si="272"/>
        <v>skenario 1</v>
      </c>
      <c r="U2446">
        <v>0</v>
      </c>
      <c r="V2446">
        <v>0</v>
      </c>
      <c r="W2446">
        <v>0</v>
      </c>
      <c r="X2446">
        <v>0</v>
      </c>
      <c r="Y2446">
        <v>31</v>
      </c>
      <c r="Z2446">
        <v>52</v>
      </c>
      <c r="AA2446">
        <v>47</v>
      </c>
      <c r="AB2446">
        <v>52</v>
      </c>
      <c r="AC2446">
        <v>47</v>
      </c>
    </row>
    <row r="2447" spans="1:29" x14ac:dyDescent="0.25">
      <c r="A2447" s="6">
        <v>2445</v>
      </c>
      <c r="B2447" t="str">
        <f t="shared" si="269"/>
        <v>magma atau lava mengalir</v>
      </c>
      <c r="C2447" t="s">
        <v>12095</v>
      </c>
      <c r="D2447" t="s">
        <v>12096</v>
      </c>
      <c r="E2447" t="s">
        <v>12097</v>
      </c>
      <c r="F2447" t="s">
        <v>12098</v>
      </c>
      <c r="G2447" t="s">
        <v>12099</v>
      </c>
      <c r="H2447" t="s">
        <v>12100</v>
      </c>
      <c r="I2447">
        <v>0.68510000000000004</v>
      </c>
      <c r="J2447">
        <v>0.7601</v>
      </c>
      <c r="K2447">
        <v>0.70250000000000001</v>
      </c>
      <c r="L2447">
        <v>0.43049999999999999</v>
      </c>
      <c r="M2447">
        <f t="shared" si="266"/>
        <v>-7.4999999999999956E-2</v>
      </c>
      <c r="N2447">
        <f t="shared" si="267"/>
        <v>-1.7399999999999971E-2</v>
      </c>
      <c r="O2447">
        <f t="shared" si="268"/>
        <v>5.7599999999999985E-2</v>
      </c>
      <c r="P2447" t="str">
        <f t="shared" si="270"/>
        <v>skenario 1</v>
      </c>
      <c r="Q2447" t="str">
        <f t="shared" si="271"/>
        <v>skenario 2</v>
      </c>
      <c r="R2447" t="str">
        <f t="shared" si="272"/>
        <v>skenario 1</v>
      </c>
      <c r="U2447">
        <v>0</v>
      </c>
      <c r="V2447">
        <v>0</v>
      </c>
      <c r="W2447">
        <v>0</v>
      </c>
      <c r="X2447">
        <v>0</v>
      </c>
      <c r="Y2447">
        <v>38</v>
      </c>
      <c r="Z2447">
        <v>70</v>
      </c>
      <c r="AA2447">
        <v>37</v>
      </c>
      <c r="AB2447">
        <v>37</v>
      </c>
      <c r="AC2447">
        <v>65</v>
      </c>
    </row>
    <row r="2448" spans="1:29" x14ac:dyDescent="0.25">
      <c r="A2448" s="6">
        <v>2446</v>
      </c>
      <c r="B2448" t="str">
        <f t="shared" si="269"/>
        <v>clasts</v>
      </c>
      <c r="C2448" t="s">
        <v>12101</v>
      </c>
      <c r="D2448" t="s">
        <v>12102</v>
      </c>
      <c r="E2448" t="s">
        <v>12097</v>
      </c>
      <c r="F2448" t="s">
        <v>12103</v>
      </c>
      <c r="G2448" t="s">
        <v>12103</v>
      </c>
      <c r="H2448" t="s">
        <v>12104</v>
      </c>
      <c r="I2448">
        <v>0.1376</v>
      </c>
      <c r="J2448">
        <v>0.61960000000000004</v>
      </c>
      <c r="K2448">
        <v>0.61960000000000004</v>
      </c>
      <c r="L2448">
        <v>0.44369999999999998</v>
      </c>
      <c r="M2448">
        <f t="shared" si="266"/>
        <v>-0.48200000000000004</v>
      </c>
      <c r="N2448">
        <f t="shared" si="267"/>
        <v>-0.48200000000000004</v>
      </c>
      <c r="O2448">
        <f t="shared" si="268"/>
        <v>0</v>
      </c>
      <c r="P2448" t="str">
        <f t="shared" si="270"/>
        <v>skenario 1</v>
      </c>
      <c r="Q2448" t="str">
        <f t="shared" si="271"/>
        <v>skenario 2</v>
      </c>
      <c r="R2448" t="str">
        <f t="shared" si="272"/>
        <v>draw</v>
      </c>
      <c r="U2448">
        <v>0</v>
      </c>
      <c r="V2448">
        <v>0</v>
      </c>
      <c r="W2448">
        <v>0</v>
      </c>
      <c r="X2448">
        <v>0</v>
      </c>
      <c r="Y2448">
        <v>91</v>
      </c>
      <c r="Z2448">
        <v>75</v>
      </c>
      <c r="AA2448">
        <v>116</v>
      </c>
      <c r="AB2448">
        <v>53</v>
      </c>
      <c r="AC2448">
        <v>32</v>
      </c>
    </row>
    <row r="2449" spans="1:29" x14ac:dyDescent="0.25">
      <c r="A2449" s="6">
        <v>2447</v>
      </c>
      <c r="B2449" t="str">
        <f t="shared" si="269"/>
        <v>Prinsip inklusi dan komponen</v>
      </c>
      <c r="C2449" t="s">
        <v>12105</v>
      </c>
      <c r="D2449" t="s">
        <v>12106</v>
      </c>
      <c r="E2449" t="s">
        <v>12107</v>
      </c>
      <c r="F2449" t="s">
        <v>12108</v>
      </c>
      <c r="G2449" t="s">
        <v>12109</v>
      </c>
      <c r="H2449" t="s">
        <v>12110</v>
      </c>
      <c r="I2449">
        <v>0.90710000000000002</v>
      </c>
      <c r="J2449">
        <v>0.75739999999999996</v>
      </c>
      <c r="K2449">
        <v>0.73280000000000001</v>
      </c>
      <c r="L2449">
        <v>0.7319</v>
      </c>
      <c r="M2449">
        <f t="shared" si="266"/>
        <v>0.14970000000000006</v>
      </c>
      <c r="N2449">
        <f t="shared" si="267"/>
        <v>0.17430000000000001</v>
      </c>
      <c r="O2449">
        <f t="shared" si="268"/>
        <v>2.4599999999999955E-2</v>
      </c>
      <c r="P2449" t="str">
        <f t="shared" si="270"/>
        <v>baseline</v>
      </c>
      <c r="Q2449" t="str">
        <f t="shared" si="271"/>
        <v>baseline</v>
      </c>
      <c r="R2449" t="str">
        <f t="shared" si="272"/>
        <v>skenario 1</v>
      </c>
      <c r="U2449">
        <v>0</v>
      </c>
      <c r="V2449">
        <v>0</v>
      </c>
      <c r="W2449">
        <v>0</v>
      </c>
      <c r="X2449">
        <v>0</v>
      </c>
      <c r="Y2449">
        <v>69</v>
      </c>
      <c r="Z2449">
        <v>53</v>
      </c>
      <c r="AA2449">
        <v>56</v>
      </c>
      <c r="AB2449">
        <v>62</v>
      </c>
      <c r="AC2449">
        <v>56</v>
      </c>
    </row>
    <row r="2450" spans="1:29" x14ac:dyDescent="0.25">
      <c r="A2450" s="6">
        <v>2448</v>
      </c>
      <c r="B2450" t="str">
        <f t="shared" si="269"/>
        <v>kerikil</v>
      </c>
      <c r="C2450" t="s">
        <v>12111</v>
      </c>
      <c r="D2450" t="s">
        <v>12112</v>
      </c>
      <c r="E2450" t="s">
        <v>12113</v>
      </c>
      <c r="F2450" t="s">
        <v>12113</v>
      </c>
      <c r="G2450" t="s">
        <v>12113</v>
      </c>
      <c r="H2450" t="s">
        <v>12113</v>
      </c>
      <c r="I2450">
        <v>0.42530000000000001</v>
      </c>
      <c r="J2450">
        <v>0.42530000000000001</v>
      </c>
      <c r="K2450">
        <v>0.42530000000000001</v>
      </c>
      <c r="L2450">
        <v>0.42530000000000001</v>
      </c>
      <c r="M2450">
        <f t="shared" si="266"/>
        <v>0</v>
      </c>
      <c r="N2450">
        <f t="shared" si="267"/>
        <v>0</v>
      </c>
      <c r="O2450">
        <f t="shared" si="268"/>
        <v>0</v>
      </c>
      <c r="P2450" t="str">
        <f t="shared" si="270"/>
        <v>draw</v>
      </c>
      <c r="Q2450" t="str">
        <f t="shared" si="271"/>
        <v>draw</v>
      </c>
      <c r="R2450" t="str">
        <f t="shared" si="272"/>
        <v>draw</v>
      </c>
      <c r="U2450">
        <v>0</v>
      </c>
      <c r="V2450">
        <v>0</v>
      </c>
      <c r="W2450">
        <v>0</v>
      </c>
      <c r="X2450">
        <v>0</v>
      </c>
      <c r="Y2450">
        <v>41</v>
      </c>
      <c r="Z2450">
        <v>57</v>
      </c>
      <c r="AA2450">
        <v>62</v>
      </c>
      <c r="AB2450">
        <v>62</v>
      </c>
      <c r="AC2450">
        <v>62</v>
      </c>
    </row>
    <row r="2451" spans="1:29" x14ac:dyDescent="0.25">
      <c r="A2451" s="6">
        <v>2449</v>
      </c>
      <c r="B2451" t="str">
        <f t="shared" si="269"/>
        <v>Prinsip suksesi fauna</v>
      </c>
      <c r="C2451" t="s">
        <v>12114</v>
      </c>
      <c r="D2451" t="s">
        <v>12115</v>
      </c>
      <c r="E2451" t="s">
        <v>12116</v>
      </c>
      <c r="F2451" t="s">
        <v>12116</v>
      </c>
      <c r="G2451" t="s">
        <v>12116</v>
      </c>
      <c r="H2451" t="s">
        <v>12116</v>
      </c>
      <c r="I2451">
        <v>0.92210000000000003</v>
      </c>
      <c r="J2451">
        <v>0.92210000000000003</v>
      </c>
      <c r="K2451">
        <v>0.92210000000000003</v>
      </c>
      <c r="L2451">
        <v>0.92210000000000003</v>
      </c>
      <c r="M2451">
        <f t="shared" si="266"/>
        <v>0</v>
      </c>
      <c r="N2451">
        <f t="shared" si="267"/>
        <v>0</v>
      </c>
      <c r="O2451">
        <f t="shared" si="268"/>
        <v>0</v>
      </c>
      <c r="P2451" t="str">
        <f t="shared" si="270"/>
        <v>draw</v>
      </c>
      <c r="Q2451" t="str">
        <f t="shared" si="271"/>
        <v>draw</v>
      </c>
      <c r="R2451" t="str">
        <f t="shared" si="272"/>
        <v>draw</v>
      </c>
      <c r="U2451">
        <v>0</v>
      </c>
      <c r="V2451">
        <v>0</v>
      </c>
      <c r="W2451">
        <v>0</v>
      </c>
      <c r="X2451">
        <v>0</v>
      </c>
      <c r="Y2451">
        <v>68</v>
      </c>
      <c r="Z2451">
        <v>57</v>
      </c>
      <c r="AA2451">
        <v>41</v>
      </c>
      <c r="AB2451">
        <v>28</v>
      </c>
      <c r="AC2451">
        <v>72</v>
      </c>
    </row>
    <row r="2452" spans="1:29" x14ac:dyDescent="0.25">
      <c r="A2452" s="6">
        <v>2450</v>
      </c>
      <c r="B2452" t="str">
        <f t="shared" si="269"/>
        <v>William Smith</v>
      </c>
      <c r="C2452" t="s">
        <v>12117</v>
      </c>
      <c r="D2452" t="s">
        <v>12118</v>
      </c>
      <c r="E2452" t="s">
        <v>12119</v>
      </c>
      <c r="F2452" t="s">
        <v>12120</v>
      </c>
      <c r="G2452" t="s">
        <v>12121</v>
      </c>
      <c r="H2452" t="s">
        <v>12122</v>
      </c>
      <c r="I2452">
        <v>0.90010000000000001</v>
      </c>
      <c r="J2452">
        <v>0.41510000000000002</v>
      </c>
      <c r="K2452">
        <v>0.95820000000000005</v>
      </c>
      <c r="L2452">
        <v>0.93959999999999999</v>
      </c>
      <c r="M2452">
        <f t="shared" si="266"/>
        <v>0.48499999999999999</v>
      </c>
      <c r="N2452">
        <f t="shared" si="267"/>
        <v>-5.8100000000000041E-2</v>
      </c>
      <c r="O2452">
        <f t="shared" si="268"/>
        <v>-0.54310000000000003</v>
      </c>
      <c r="P2452" t="str">
        <f t="shared" si="270"/>
        <v>baseline</v>
      </c>
      <c r="Q2452" t="str">
        <f t="shared" si="271"/>
        <v>skenario 2</v>
      </c>
      <c r="R2452" t="str">
        <f t="shared" si="272"/>
        <v>skenario 2</v>
      </c>
      <c r="U2452">
        <v>0</v>
      </c>
      <c r="V2452">
        <v>0</v>
      </c>
      <c r="W2452">
        <v>0</v>
      </c>
      <c r="X2452">
        <v>0</v>
      </c>
      <c r="Y2452">
        <v>76</v>
      </c>
      <c r="Z2452">
        <v>73</v>
      </c>
      <c r="AA2452">
        <v>64</v>
      </c>
      <c r="AB2452">
        <v>49</v>
      </c>
      <c r="AC2452">
        <v>58</v>
      </c>
    </row>
    <row r="2453" spans="1:29" x14ac:dyDescent="0.25">
      <c r="A2453" s="6">
        <v>2451</v>
      </c>
      <c r="B2453" t="str">
        <f t="shared" si="269"/>
        <v>kompleks</v>
      </c>
      <c r="C2453" t="s">
        <v>12123</v>
      </c>
      <c r="D2453" t="s">
        <v>12124</v>
      </c>
      <c r="E2453" t="s">
        <v>12125</v>
      </c>
      <c r="F2453" t="s">
        <v>12126</v>
      </c>
      <c r="G2453" t="s">
        <v>12127</v>
      </c>
      <c r="H2453" t="s">
        <v>12128</v>
      </c>
      <c r="I2453">
        <v>0.30630000000000002</v>
      </c>
      <c r="J2453">
        <v>0.31059999999999999</v>
      </c>
      <c r="K2453">
        <v>0.29409999999999997</v>
      </c>
      <c r="L2453">
        <v>0.37769999999999998</v>
      </c>
      <c r="M2453">
        <f t="shared" si="266"/>
        <v>-4.2999999999999705E-3</v>
      </c>
      <c r="N2453">
        <f t="shared" si="267"/>
        <v>1.2200000000000044E-2</v>
      </c>
      <c r="O2453">
        <f t="shared" si="268"/>
        <v>1.6500000000000015E-2</v>
      </c>
      <c r="P2453" t="str">
        <f t="shared" si="270"/>
        <v>skenario 1</v>
      </c>
      <c r="Q2453" t="str">
        <f t="shared" si="271"/>
        <v>baseline</v>
      </c>
      <c r="R2453" t="str">
        <f t="shared" si="272"/>
        <v>skenario 1</v>
      </c>
      <c r="U2453">
        <v>0</v>
      </c>
      <c r="V2453">
        <v>0</v>
      </c>
      <c r="W2453">
        <v>0</v>
      </c>
      <c r="X2453">
        <v>0</v>
      </c>
      <c r="Y2453">
        <v>52</v>
      </c>
      <c r="Z2453">
        <v>44</v>
      </c>
      <c r="AA2453">
        <v>36</v>
      </c>
      <c r="AB2453">
        <v>39</v>
      </c>
      <c r="AC2453">
        <v>29</v>
      </c>
    </row>
    <row r="2454" spans="1:29" x14ac:dyDescent="0.25">
      <c r="A2454" s="6">
        <v>2452</v>
      </c>
      <c r="B2454" t="str">
        <f t="shared" si="269"/>
        <v>organisme</v>
      </c>
      <c r="C2454" t="s">
        <v>12129</v>
      </c>
      <c r="D2454" t="s">
        <v>12130</v>
      </c>
      <c r="E2454" t="s">
        <v>12131</v>
      </c>
      <c r="F2454" t="s">
        <v>12132</v>
      </c>
      <c r="G2454" t="s">
        <v>12133</v>
      </c>
      <c r="H2454" t="s">
        <v>12134</v>
      </c>
      <c r="I2454">
        <v>0.82520000000000004</v>
      </c>
      <c r="J2454">
        <v>0.3826</v>
      </c>
      <c r="K2454">
        <v>0.4612</v>
      </c>
      <c r="L2454">
        <v>0.66839999999999999</v>
      </c>
      <c r="M2454">
        <f t="shared" si="266"/>
        <v>0.44260000000000005</v>
      </c>
      <c r="N2454">
        <f t="shared" si="267"/>
        <v>0.36400000000000005</v>
      </c>
      <c r="O2454">
        <f t="shared" si="268"/>
        <v>-7.8600000000000003E-2</v>
      </c>
      <c r="P2454" t="str">
        <f t="shared" si="270"/>
        <v>baseline</v>
      </c>
      <c r="Q2454" t="str">
        <f t="shared" si="271"/>
        <v>baseline</v>
      </c>
      <c r="R2454" t="str">
        <f t="shared" si="272"/>
        <v>skenario 2</v>
      </c>
      <c r="U2454">
        <v>0</v>
      </c>
      <c r="V2454">
        <v>0</v>
      </c>
      <c r="W2454">
        <v>0</v>
      </c>
      <c r="X2454">
        <v>0</v>
      </c>
      <c r="Y2454">
        <v>57</v>
      </c>
      <c r="Z2454">
        <v>52</v>
      </c>
      <c r="AA2454">
        <v>68</v>
      </c>
      <c r="AB2454">
        <v>58</v>
      </c>
      <c r="AC2454">
        <v>47</v>
      </c>
    </row>
    <row r="2455" spans="1:29" x14ac:dyDescent="0.25">
      <c r="A2455" s="6">
        <v>2453</v>
      </c>
      <c r="B2455" t="str">
        <f t="shared" si="269"/>
        <v>Charles Darwin</v>
      </c>
      <c r="C2455" t="s">
        <v>12135</v>
      </c>
      <c r="D2455" t="s">
        <v>12136</v>
      </c>
      <c r="E2455" t="s">
        <v>12137</v>
      </c>
      <c r="F2455" t="s">
        <v>12138</v>
      </c>
      <c r="G2455" t="s">
        <v>12139</v>
      </c>
      <c r="H2455" t="s">
        <v>12122</v>
      </c>
      <c r="I2455">
        <v>0.6673</v>
      </c>
      <c r="J2455">
        <v>0.68620000000000003</v>
      </c>
      <c r="K2455">
        <v>0.57430000000000003</v>
      </c>
      <c r="L2455">
        <v>0.80930000000000002</v>
      </c>
      <c r="M2455">
        <f t="shared" si="266"/>
        <v>-1.8900000000000028E-2</v>
      </c>
      <c r="N2455">
        <f t="shared" si="267"/>
        <v>9.2999999999999972E-2</v>
      </c>
      <c r="O2455">
        <f t="shared" si="268"/>
        <v>0.1119</v>
      </c>
      <c r="P2455" t="str">
        <f t="shared" si="270"/>
        <v>skenario 1</v>
      </c>
      <c r="Q2455" t="str">
        <f t="shared" si="271"/>
        <v>baseline</v>
      </c>
      <c r="R2455" t="str">
        <f t="shared" si="272"/>
        <v>skenario 1</v>
      </c>
      <c r="U2455">
        <v>0</v>
      </c>
      <c r="V2455">
        <v>0</v>
      </c>
      <c r="W2455">
        <v>0</v>
      </c>
      <c r="X2455">
        <v>0</v>
      </c>
      <c r="Y2455">
        <v>26</v>
      </c>
      <c r="Z2455">
        <v>65</v>
      </c>
      <c r="AA2455">
        <v>72</v>
      </c>
      <c r="AB2455">
        <v>68</v>
      </c>
      <c r="AC2455">
        <v>72</v>
      </c>
    </row>
    <row r="2456" spans="1:29" x14ac:dyDescent="0.25">
      <c r="A2456" s="6">
        <v>2454</v>
      </c>
      <c r="B2456" t="str">
        <f t="shared" si="269"/>
        <v>Pada awal abad ke-20</v>
      </c>
      <c r="C2456" t="s">
        <v>12140</v>
      </c>
      <c r="D2456" t="s">
        <v>12141</v>
      </c>
      <c r="E2456" t="s">
        <v>12142</v>
      </c>
      <c r="F2456" t="s">
        <v>12143</v>
      </c>
      <c r="G2456" t="s">
        <v>12144</v>
      </c>
      <c r="H2456" t="s">
        <v>12145</v>
      </c>
      <c r="I2456">
        <v>0.81410000000000005</v>
      </c>
      <c r="J2456">
        <v>0.63500000000000001</v>
      </c>
      <c r="K2456">
        <v>0.8135</v>
      </c>
      <c r="L2456">
        <v>0.52629999999999999</v>
      </c>
      <c r="M2456">
        <f t="shared" si="266"/>
        <v>0.17910000000000004</v>
      </c>
      <c r="N2456">
        <f t="shared" si="267"/>
        <v>6.0000000000004494E-4</v>
      </c>
      <c r="O2456">
        <f t="shared" si="268"/>
        <v>-0.17849999999999999</v>
      </c>
      <c r="P2456" t="str">
        <f t="shared" si="270"/>
        <v>baseline</v>
      </c>
      <c r="Q2456" t="str">
        <f t="shared" si="271"/>
        <v>baseline</v>
      </c>
      <c r="R2456" t="str">
        <f t="shared" si="272"/>
        <v>skenario 2</v>
      </c>
      <c r="U2456">
        <v>0</v>
      </c>
      <c r="V2456">
        <v>0</v>
      </c>
      <c r="W2456">
        <v>0</v>
      </c>
      <c r="X2456">
        <v>0</v>
      </c>
      <c r="Y2456">
        <v>58</v>
      </c>
      <c r="Z2456">
        <v>76</v>
      </c>
      <c r="AA2456">
        <v>81</v>
      </c>
      <c r="AB2456">
        <v>85</v>
      </c>
      <c r="AC2456">
        <v>81</v>
      </c>
    </row>
    <row r="2457" spans="1:29" x14ac:dyDescent="0.25">
      <c r="A2457" s="6">
        <v>2455</v>
      </c>
      <c r="B2457" t="str">
        <f t="shared" si="269"/>
        <v>korelasi stratigrafi</v>
      </c>
      <c r="C2457" t="s">
        <v>12146</v>
      </c>
      <c r="D2457" t="s">
        <v>12147</v>
      </c>
      <c r="E2457" t="s">
        <v>12148</v>
      </c>
      <c r="F2457" t="s">
        <v>12149</v>
      </c>
      <c r="G2457" t="s">
        <v>12150</v>
      </c>
      <c r="H2457" t="s">
        <v>12151</v>
      </c>
      <c r="I2457">
        <v>0.67710000000000004</v>
      </c>
      <c r="J2457">
        <v>0.64459999999999995</v>
      </c>
      <c r="K2457">
        <v>0.64870000000000005</v>
      </c>
      <c r="L2457">
        <v>0.67800000000000005</v>
      </c>
      <c r="M2457">
        <f t="shared" si="266"/>
        <v>3.2500000000000084E-2</v>
      </c>
      <c r="N2457">
        <f t="shared" si="267"/>
        <v>2.8399999999999981E-2</v>
      </c>
      <c r="O2457">
        <f t="shared" si="268"/>
        <v>-4.1000000000001036E-3</v>
      </c>
      <c r="P2457" t="str">
        <f t="shared" si="270"/>
        <v>baseline</v>
      </c>
      <c r="Q2457" t="str">
        <f t="shared" si="271"/>
        <v>baseline</v>
      </c>
      <c r="R2457" t="str">
        <f t="shared" si="272"/>
        <v>skenario 2</v>
      </c>
      <c r="U2457">
        <v>0</v>
      </c>
      <c r="V2457">
        <v>0</v>
      </c>
      <c r="W2457">
        <v>0</v>
      </c>
      <c r="X2457">
        <v>0</v>
      </c>
      <c r="Y2457">
        <v>35</v>
      </c>
      <c r="Z2457">
        <v>82</v>
      </c>
      <c r="AA2457">
        <v>57</v>
      </c>
      <c r="AB2457">
        <v>55</v>
      </c>
      <c r="AC2457">
        <v>51</v>
      </c>
    </row>
    <row r="2458" spans="1:29" x14ac:dyDescent="0.25">
      <c r="A2458" s="6">
        <v>2456</v>
      </c>
      <c r="B2458" t="str">
        <f t="shared" si="269"/>
        <v>usia absolut</v>
      </c>
      <c r="C2458" t="s">
        <v>12152</v>
      </c>
      <c r="D2458" t="s">
        <v>12153</v>
      </c>
      <c r="E2458" t="s">
        <v>12154</v>
      </c>
      <c r="F2458" t="s">
        <v>12155</v>
      </c>
      <c r="G2458" t="s">
        <v>12156</v>
      </c>
      <c r="H2458" t="s">
        <v>12157</v>
      </c>
      <c r="I2458">
        <v>0.75319999999999998</v>
      </c>
      <c r="J2458">
        <v>0.751</v>
      </c>
      <c r="K2458">
        <v>0.74970000000000003</v>
      </c>
      <c r="L2458">
        <v>0.67959999999999998</v>
      </c>
      <c r="M2458">
        <f t="shared" si="266"/>
        <v>2.1999999999999797E-3</v>
      </c>
      <c r="N2458">
        <f t="shared" si="267"/>
        <v>3.4999999999999476E-3</v>
      </c>
      <c r="O2458">
        <f t="shared" si="268"/>
        <v>1.2999999999999678E-3</v>
      </c>
      <c r="P2458" t="str">
        <f t="shared" si="270"/>
        <v>baseline</v>
      </c>
      <c r="Q2458" t="str">
        <f t="shared" si="271"/>
        <v>baseline</v>
      </c>
      <c r="R2458" t="str">
        <f t="shared" si="272"/>
        <v>skenario 1</v>
      </c>
      <c r="U2458">
        <v>0</v>
      </c>
      <c r="V2458">
        <v>0</v>
      </c>
      <c r="W2458">
        <v>0</v>
      </c>
      <c r="X2458">
        <v>0</v>
      </c>
      <c r="Y2458">
        <v>125</v>
      </c>
      <c r="Z2458">
        <v>91</v>
      </c>
      <c r="AA2458">
        <v>80</v>
      </c>
      <c r="AB2458">
        <v>59</v>
      </c>
      <c r="AC2458">
        <v>75</v>
      </c>
    </row>
    <row r="2459" spans="1:29" x14ac:dyDescent="0.25">
      <c r="A2459" s="6">
        <v>2457</v>
      </c>
      <c r="B2459" t="str">
        <f t="shared" si="269"/>
        <v>satu sama lain</v>
      </c>
      <c r="C2459" t="s">
        <v>12158</v>
      </c>
      <c r="D2459" t="s">
        <v>12159</v>
      </c>
      <c r="E2459" t="s">
        <v>12160</v>
      </c>
      <c r="F2459" t="s">
        <v>12161</v>
      </c>
      <c r="G2459" t="s">
        <v>12162</v>
      </c>
      <c r="H2459" t="s">
        <v>12163</v>
      </c>
      <c r="I2459">
        <v>0.72240000000000004</v>
      </c>
      <c r="J2459">
        <v>0.55100000000000005</v>
      </c>
      <c r="K2459">
        <v>0.70840000000000003</v>
      </c>
      <c r="L2459">
        <v>0.3856</v>
      </c>
      <c r="M2459">
        <f t="shared" si="266"/>
        <v>0.1714</v>
      </c>
      <c r="N2459">
        <f t="shared" si="267"/>
        <v>1.4000000000000012E-2</v>
      </c>
      <c r="O2459">
        <f t="shared" si="268"/>
        <v>-0.15739999999999998</v>
      </c>
      <c r="P2459" t="str">
        <f t="shared" si="270"/>
        <v>baseline</v>
      </c>
      <c r="Q2459" t="str">
        <f t="shared" si="271"/>
        <v>baseline</v>
      </c>
      <c r="R2459" t="str">
        <f t="shared" si="272"/>
        <v>skenario 2</v>
      </c>
      <c r="U2459">
        <v>0</v>
      </c>
      <c r="V2459">
        <v>0</v>
      </c>
      <c r="W2459">
        <v>0</v>
      </c>
      <c r="X2459">
        <v>0</v>
      </c>
      <c r="Y2459">
        <v>61</v>
      </c>
      <c r="Z2459">
        <v>61</v>
      </c>
      <c r="AA2459">
        <v>62</v>
      </c>
      <c r="AB2459">
        <v>70</v>
      </c>
      <c r="AC2459">
        <v>74</v>
      </c>
    </row>
    <row r="2460" spans="1:29" x14ac:dyDescent="0.25">
      <c r="A2460" s="6">
        <v>2458</v>
      </c>
      <c r="B2460" t="str">
        <f t="shared" si="269"/>
        <v>urutan fosil</v>
      </c>
      <c r="C2460" t="s">
        <v>12164</v>
      </c>
      <c r="D2460" t="s">
        <v>12165</v>
      </c>
      <c r="E2460" t="s">
        <v>12166</v>
      </c>
      <c r="F2460" t="s">
        <v>12167</v>
      </c>
      <c r="G2460" t="s">
        <v>12168</v>
      </c>
      <c r="H2460" t="s">
        <v>12151</v>
      </c>
      <c r="I2460">
        <v>0.87009999999999998</v>
      </c>
      <c r="J2460">
        <v>0.71860000000000002</v>
      </c>
      <c r="K2460">
        <v>0.42180000000000001</v>
      </c>
      <c r="L2460">
        <v>0.50770000000000004</v>
      </c>
      <c r="M2460">
        <f t="shared" si="266"/>
        <v>0.15149999999999997</v>
      </c>
      <c r="N2460">
        <f t="shared" si="267"/>
        <v>0.44829999999999998</v>
      </c>
      <c r="O2460">
        <f t="shared" si="268"/>
        <v>0.29680000000000001</v>
      </c>
      <c r="P2460" t="str">
        <f t="shared" si="270"/>
        <v>baseline</v>
      </c>
      <c r="Q2460" t="str">
        <f t="shared" si="271"/>
        <v>baseline</v>
      </c>
      <c r="R2460" t="str">
        <f t="shared" si="272"/>
        <v>skenario 1</v>
      </c>
      <c r="U2460">
        <v>0</v>
      </c>
      <c r="V2460">
        <v>0</v>
      </c>
      <c r="W2460">
        <v>0</v>
      </c>
      <c r="X2460">
        <v>0</v>
      </c>
      <c r="Y2460">
        <v>99</v>
      </c>
      <c r="Z2460">
        <v>48</v>
      </c>
      <c r="AA2460">
        <v>54</v>
      </c>
      <c r="AB2460">
        <v>103</v>
      </c>
      <c r="AC2460">
        <v>64</v>
      </c>
    </row>
    <row r="2461" spans="1:29" x14ac:dyDescent="0.25">
      <c r="A2461" s="6">
        <v>2459</v>
      </c>
      <c r="B2461" t="str">
        <f t="shared" si="269"/>
        <v>Teknik termokimia</v>
      </c>
      <c r="C2461" t="s">
        <v>12169</v>
      </c>
      <c r="D2461" t="s">
        <v>12170</v>
      </c>
      <c r="E2461" t="s">
        <v>12171</v>
      </c>
      <c r="F2461" t="s">
        <v>12172</v>
      </c>
      <c r="G2461" t="s">
        <v>12171</v>
      </c>
      <c r="H2461" t="s">
        <v>12172</v>
      </c>
      <c r="I2461">
        <v>0.65169999999999995</v>
      </c>
      <c r="J2461">
        <v>0.51329999999999998</v>
      </c>
      <c r="K2461">
        <v>0.65169999999999995</v>
      </c>
      <c r="L2461">
        <v>0.51329999999999998</v>
      </c>
      <c r="M2461">
        <f t="shared" si="266"/>
        <v>0.13839999999999997</v>
      </c>
      <c r="N2461">
        <f t="shared" si="267"/>
        <v>0</v>
      </c>
      <c r="O2461">
        <f t="shared" si="268"/>
        <v>-0.13839999999999997</v>
      </c>
      <c r="P2461" t="str">
        <f t="shared" si="270"/>
        <v>baseline</v>
      </c>
      <c r="Q2461" t="str">
        <f t="shared" si="271"/>
        <v>draw</v>
      </c>
      <c r="R2461" t="str">
        <f t="shared" si="272"/>
        <v>skenario 2</v>
      </c>
      <c r="U2461">
        <v>0</v>
      </c>
      <c r="V2461">
        <v>0</v>
      </c>
      <c r="W2461">
        <v>0</v>
      </c>
      <c r="X2461">
        <v>0</v>
      </c>
      <c r="Y2461">
        <v>82</v>
      </c>
      <c r="Z2461">
        <v>63</v>
      </c>
      <c r="AA2461">
        <v>93</v>
      </c>
      <c r="AB2461">
        <v>86</v>
      </c>
      <c r="AC2461">
        <v>49</v>
      </c>
    </row>
    <row r="2462" spans="1:29" x14ac:dyDescent="0.25">
      <c r="A2462" s="6">
        <v>2460</v>
      </c>
      <c r="B2462" t="str">
        <f t="shared" si="269"/>
        <v>suhu penutupan khusus</v>
      </c>
      <c r="C2462" t="s">
        <v>12173</v>
      </c>
      <c r="D2462" t="s">
        <v>12174</v>
      </c>
      <c r="E2462" t="s">
        <v>12175</v>
      </c>
      <c r="F2462" t="s">
        <v>12176</v>
      </c>
      <c r="G2462" t="s">
        <v>12177</v>
      </c>
      <c r="H2462" t="s">
        <v>12178</v>
      </c>
      <c r="I2462">
        <v>0.90690000000000004</v>
      </c>
      <c r="J2462">
        <v>0.96050000000000002</v>
      </c>
      <c r="K2462">
        <v>0.95289999999999997</v>
      </c>
      <c r="L2462">
        <v>0.76470000000000005</v>
      </c>
      <c r="M2462">
        <f t="shared" si="266"/>
        <v>-5.3599999999999981E-2</v>
      </c>
      <c r="N2462">
        <f t="shared" si="267"/>
        <v>-4.599999999999993E-2</v>
      </c>
      <c r="O2462">
        <f t="shared" si="268"/>
        <v>7.6000000000000512E-3</v>
      </c>
      <c r="P2462" t="str">
        <f t="shared" si="270"/>
        <v>skenario 1</v>
      </c>
      <c r="Q2462" t="str">
        <f t="shared" si="271"/>
        <v>skenario 2</v>
      </c>
      <c r="R2462" t="str">
        <f t="shared" si="272"/>
        <v>skenario 1</v>
      </c>
      <c r="U2462">
        <v>0</v>
      </c>
      <c r="V2462">
        <v>0</v>
      </c>
      <c r="W2462">
        <v>0</v>
      </c>
      <c r="X2462">
        <v>0</v>
      </c>
      <c r="Y2462">
        <v>53</v>
      </c>
      <c r="Z2462">
        <v>79</v>
      </c>
      <c r="AA2462">
        <v>93</v>
      </c>
      <c r="AB2462">
        <v>93</v>
      </c>
      <c r="AC2462">
        <v>64</v>
      </c>
    </row>
    <row r="2463" spans="1:29" x14ac:dyDescent="0.25">
      <c r="A2463" s="6">
        <v>2461</v>
      </c>
      <c r="B2463" t="str">
        <f t="shared" si="269"/>
        <v>rasio isotop elemen radioaktif</v>
      </c>
      <c r="C2463" t="s">
        <v>12179</v>
      </c>
      <c r="D2463" t="s">
        <v>12180</v>
      </c>
      <c r="E2463" t="s">
        <v>12181</v>
      </c>
      <c r="F2463" t="s">
        <v>12181</v>
      </c>
      <c r="G2463" t="s">
        <v>12182</v>
      </c>
      <c r="H2463" t="s">
        <v>12183</v>
      </c>
      <c r="I2463">
        <v>0.58699999999999997</v>
      </c>
      <c r="J2463">
        <v>0.58699999999999997</v>
      </c>
      <c r="K2463">
        <v>0.6079</v>
      </c>
      <c r="L2463">
        <v>0.49249999999999999</v>
      </c>
      <c r="M2463">
        <f t="shared" si="266"/>
        <v>0</v>
      </c>
      <c r="N2463">
        <f t="shared" si="267"/>
        <v>-2.090000000000003E-2</v>
      </c>
      <c r="O2463">
        <f t="shared" si="268"/>
        <v>-2.090000000000003E-2</v>
      </c>
      <c r="P2463" t="str">
        <f t="shared" si="270"/>
        <v>draw</v>
      </c>
      <c r="Q2463" t="str">
        <f t="shared" si="271"/>
        <v>skenario 2</v>
      </c>
      <c r="R2463" t="str">
        <f t="shared" si="272"/>
        <v>skenario 2</v>
      </c>
      <c r="U2463">
        <v>0</v>
      </c>
      <c r="V2463">
        <v>0</v>
      </c>
      <c r="W2463">
        <v>0</v>
      </c>
      <c r="X2463">
        <v>0</v>
      </c>
      <c r="Y2463">
        <v>99</v>
      </c>
      <c r="Z2463">
        <v>39</v>
      </c>
      <c r="AA2463">
        <v>44</v>
      </c>
      <c r="AB2463">
        <v>73</v>
      </c>
      <c r="AC2463">
        <v>39</v>
      </c>
    </row>
    <row r="2464" spans="1:29" x14ac:dyDescent="0.25">
      <c r="A2464" s="6">
        <v>2462</v>
      </c>
      <c r="B2464" t="str">
        <f t="shared" si="269"/>
        <v>Penanggalan lava dan lapisan abu vulkanik ditemukan dalam urutan stratigrafi</v>
      </c>
      <c r="C2464" t="s">
        <v>12184</v>
      </c>
      <c r="D2464" t="s">
        <v>12185</v>
      </c>
      <c r="E2464" t="s">
        <v>12186</v>
      </c>
      <c r="F2464" t="s">
        <v>12187</v>
      </c>
      <c r="G2464" t="s">
        <v>12187</v>
      </c>
      <c r="H2464" t="s">
        <v>12188</v>
      </c>
      <c r="I2464">
        <v>0.95850000000000002</v>
      </c>
      <c r="J2464">
        <v>0.95630000000000004</v>
      </c>
      <c r="K2464">
        <v>0.95630000000000004</v>
      </c>
      <c r="L2464">
        <v>0.80569999999999997</v>
      </c>
      <c r="M2464">
        <f t="shared" si="266"/>
        <v>2.1999999999999797E-3</v>
      </c>
      <c r="N2464">
        <f t="shared" si="267"/>
        <v>2.1999999999999797E-3</v>
      </c>
      <c r="O2464">
        <f t="shared" si="268"/>
        <v>0</v>
      </c>
      <c r="P2464" t="str">
        <f t="shared" si="270"/>
        <v>baseline</v>
      </c>
      <c r="Q2464" t="str">
        <f t="shared" si="271"/>
        <v>baseline</v>
      </c>
      <c r="R2464" t="str">
        <f t="shared" si="272"/>
        <v>draw</v>
      </c>
      <c r="U2464">
        <v>0</v>
      </c>
      <c r="V2464">
        <v>0</v>
      </c>
      <c r="W2464">
        <v>0</v>
      </c>
      <c r="X2464">
        <v>0</v>
      </c>
      <c r="Y2464">
        <v>88</v>
      </c>
      <c r="Z2464">
        <v>75</v>
      </c>
      <c r="AA2464">
        <v>75</v>
      </c>
      <c r="AB2464">
        <v>75</v>
      </c>
      <c r="AC2464">
        <v>65</v>
      </c>
    </row>
    <row r="2465" spans="1:29" x14ac:dyDescent="0.25">
      <c r="A2465" s="6">
        <v>2463</v>
      </c>
      <c r="B2465" t="str">
        <f t="shared" si="269"/>
        <v>kompresi horisontal</v>
      </c>
      <c r="C2465" t="s">
        <v>12189</v>
      </c>
      <c r="D2465" t="s">
        <v>12190</v>
      </c>
      <c r="E2465" t="s">
        <v>12191</v>
      </c>
      <c r="F2465" t="s">
        <v>12192</v>
      </c>
      <c r="G2465" t="s">
        <v>12192</v>
      </c>
      <c r="H2465" t="s">
        <v>12193</v>
      </c>
      <c r="I2465">
        <v>0.60029999999999994</v>
      </c>
      <c r="J2465">
        <v>0.54990000000000006</v>
      </c>
      <c r="K2465">
        <v>0.54990000000000006</v>
      </c>
      <c r="L2465">
        <v>0.62719999999999998</v>
      </c>
      <c r="M2465">
        <f t="shared" si="266"/>
        <v>5.0399999999999889E-2</v>
      </c>
      <c r="N2465">
        <f t="shared" si="267"/>
        <v>5.0399999999999889E-2</v>
      </c>
      <c r="O2465">
        <f t="shared" si="268"/>
        <v>0</v>
      </c>
      <c r="P2465" t="str">
        <f t="shared" si="270"/>
        <v>baseline</v>
      </c>
      <c r="Q2465" t="str">
        <f t="shared" si="271"/>
        <v>baseline</v>
      </c>
      <c r="R2465" t="str">
        <f t="shared" si="272"/>
        <v>draw</v>
      </c>
      <c r="U2465">
        <v>0</v>
      </c>
      <c r="V2465">
        <v>0</v>
      </c>
      <c r="W2465">
        <v>0</v>
      </c>
      <c r="X2465">
        <v>0</v>
      </c>
      <c r="Y2465">
        <v>96</v>
      </c>
      <c r="Z2465">
        <v>50</v>
      </c>
      <c r="AA2465">
        <v>53</v>
      </c>
      <c r="AB2465">
        <v>53</v>
      </c>
      <c r="AC2465">
        <v>39</v>
      </c>
    </row>
    <row r="2466" spans="1:29" x14ac:dyDescent="0.25">
      <c r="A2466" s="6">
        <v>2464</v>
      </c>
      <c r="B2466" t="str">
        <f t="shared" si="269"/>
        <v>Di kerak dangkal</v>
      </c>
      <c r="C2466" t="s">
        <v>12194</v>
      </c>
      <c r="D2466" t="s">
        <v>12195</v>
      </c>
      <c r="E2466" t="s">
        <v>12196</v>
      </c>
      <c r="F2466" t="s">
        <v>12197</v>
      </c>
      <c r="G2466" t="s">
        <v>12198</v>
      </c>
      <c r="H2466" t="s">
        <v>12199</v>
      </c>
      <c r="I2466">
        <v>0.14910000000000001</v>
      </c>
      <c r="J2466">
        <v>0.39169999999999999</v>
      </c>
      <c r="K2466">
        <v>0.3367</v>
      </c>
      <c r="L2466">
        <v>0.2712</v>
      </c>
      <c r="M2466">
        <f t="shared" si="266"/>
        <v>-0.24259999999999998</v>
      </c>
      <c r="N2466">
        <f t="shared" si="267"/>
        <v>-0.18759999999999999</v>
      </c>
      <c r="O2466">
        <f t="shared" si="268"/>
        <v>5.4999999999999993E-2</v>
      </c>
      <c r="P2466" t="str">
        <f t="shared" si="270"/>
        <v>skenario 1</v>
      </c>
      <c r="Q2466" t="str">
        <f t="shared" si="271"/>
        <v>skenario 2</v>
      </c>
      <c r="R2466" t="str">
        <f t="shared" si="272"/>
        <v>skenario 1</v>
      </c>
      <c r="U2466">
        <v>0</v>
      </c>
      <c r="V2466">
        <v>0</v>
      </c>
      <c r="W2466">
        <v>0</v>
      </c>
      <c r="X2466">
        <v>0</v>
      </c>
      <c r="Y2466">
        <v>85</v>
      </c>
      <c r="Z2466">
        <v>111</v>
      </c>
      <c r="AA2466">
        <v>51</v>
      </c>
      <c r="AB2466">
        <v>50</v>
      </c>
      <c r="AC2466">
        <v>51</v>
      </c>
    </row>
    <row r="2467" spans="1:29" x14ac:dyDescent="0.25">
      <c r="A2467" s="6">
        <v>2465</v>
      </c>
      <c r="B2467" t="str">
        <f t="shared" si="269"/>
        <v>antiforms</v>
      </c>
      <c r="C2467" t="s">
        <v>12200</v>
      </c>
      <c r="D2467" t="s">
        <v>12201</v>
      </c>
      <c r="E2467" t="s">
        <v>12202</v>
      </c>
      <c r="F2467" t="s">
        <v>12203</v>
      </c>
      <c r="G2467" t="s">
        <v>12203</v>
      </c>
      <c r="H2467" t="s">
        <v>12204</v>
      </c>
      <c r="I2467">
        <v>0.59219999999999995</v>
      </c>
      <c r="J2467">
        <v>0.48570000000000002</v>
      </c>
      <c r="K2467">
        <v>0.48570000000000002</v>
      </c>
      <c r="L2467">
        <v>0.38190000000000002</v>
      </c>
      <c r="M2467">
        <f t="shared" si="266"/>
        <v>0.10649999999999993</v>
      </c>
      <c r="N2467">
        <f t="shared" si="267"/>
        <v>0.10649999999999993</v>
      </c>
      <c r="O2467">
        <f t="shared" si="268"/>
        <v>0</v>
      </c>
      <c r="P2467" t="str">
        <f t="shared" si="270"/>
        <v>baseline</v>
      </c>
      <c r="Q2467" t="str">
        <f t="shared" si="271"/>
        <v>baseline</v>
      </c>
      <c r="R2467" t="str">
        <f t="shared" si="272"/>
        <v>draw</v>
      </c>
      <c r="U2467">
        <v>0</v>
      </c>
      <c r="V2467">
        <v>0</v>
      </c>
      <c r="W2467">
        <v>0</v>
      </c>
      <c r="X2467">
        <v>0</v>
      </c>
      <c r="Y2467">
        <v>67</v>
      </c>
      <c r="Z2467">
        <v>49</v>
      </c>
      <c r="AA2467">
        <v>50</v>
      </c>
      <c r="AB2467">
        <v>64</v>
      </c>
      <c r="AC2467">
        <v>46</v>
      </c>
    </row>
    <row r="2468" spans="1:29" x14ac:dyDescent="0.25">
      <c r="A2468" s="6">
        <v>2466</v>
      </c>
      <c r="B2468" t="str">
        <f t="shared" si="269"/>
        <v>synforms</v>
      </c>
      <c r="C2468" t="s">
        <v>12205</v>
      </c>
      <c r="D2468" t="s">
        <v>12206</v>
      </c>
      <c r="E2468" t="s">
        <v>12207</v>
      </c>
      <c r="F2468" t="s">
        <v>12208</v>
      </c>
      <c r="G2468" t="s">
        <v>12209</v>
      </c>
      <c r="H2468" t="s">
        <v>12210</v>
      </c>
      <c r="I2468">
        <v>0.49669999999999997</v>
      </c>
      <c r="J2468">
        <v>0.59560000000000002</v>
      </c>
      <c r="K2468">
        <v>0.76090000000000002</v>
      </c>
      <c r="L2468">
        <v>0.53059999999999996</v>
      </c>
      <c r="M2468">
        <f t="shared" si="266"/>
        <v>-9.8900000000000043E-2</v>
      </c>
      <c r="N2468">
        <f t="shared" si="267"/>
        <v>-0.26420000000000005</v>
      </c>
      <c r="O2468">
        <f t="shared" si="268"/>
        <v>-0.1653</v>
      </c>
      <c r="P2468" t="str">
        <f t="shared" si="270"/>
        <v>skenario 1</v>
      </c>
      <c r="Q2468" t="str">
        <f t="shared" si="271"/>
        <v>skenario 2</v>
      </c>
      <c r="R2468" t="str">
        <f t="shared" si="272"/>
        <v>skenario 2</v>
      </c>
      <c r="U2468">
        <v>0</v>
      </c>
      <c r="V2468">
        <v>0</v>
      </c>
      <c r="W2468">
        <v>0</v>
      </c>
      <c r="X2468">
        <v>0</v>
      </c>
      <c r="Y2468">
        <v>97</v>
      </c>
      <c r="Z2468">
        <v>55</v>
      </c>
      <c r="AA2468">
        <v>76</v>
      </c>
      <c r="AB2468">
        <v>59</v>
      </c>
      <c r="AC2468">
        <v>65</v>
      </c>
    </row>
    <row r="2469" spans="1:29" x14ac:dyDescent="0.25">
      <c r="A2469" s="6">
        <v>2467</v>
      </c>
      <c r="B2469" t="str">
        <f t="shared" si="269"/>
        <v>antiklin dan sinkronisasi</v>
      </c>
      <c r="C2469" t="s">
        <v>12211</v>
      </c>
      <c r="D2469" t="s">
        <v>12212</v>
      </c>
      <c r="E2469" t="s">
        <v>12196</v>
      </c>
      <c r="F2469" t="s">
        <v>12213</v>
      </c>
      <c r="G2469" t="s">
        <v>12214</v>
      </c>
      <c r="H2469" t="s">
        <v>12215</v>
      </c>
      <c r="I2469">
        <v>0.2049</v>
      </c>
      <c r="J2469">
        <v>0.84960000000000002</v>
      </c>
      <c r="K2469">
        <v>0.872</v>
      </c>
      <c r="L2469">
        <v>0.86719999999999997</v>
      </c>
      <c r="M2469">
        <f t="shared" si="266"/>
        <v>-0.64470000000000005</v>
      </c>
      <c r="N2469">
        <f t="shared" si="267"/>
        <v>-0.66710000000000003</v>
      </c>
      <c r="O2469">
        <f t="shared" si="268"/>
        <v>-2.2399999999999975E-2</v>
      </c>
      <c r="P2469" t="str">
        <f t="shared" si="270"/>
        <v>skenario 1</v>
      </c>
      <c r="Q2469" t="str">
        <f t="shared" si="271"/>
        <v>skenario 2</v>
      </c>
      <c r="R2469" t="str">
        <f t="shared" si="272"/>
        <v>skenario 2</v>
      </c>
      <c r="U2469">
        <v>0</v>
      </c>
      <c r="V2469">
        <v>0</v>
      </c>
      <c r="W2469">
        <v>0</v>
      </c>
      <c r="X2469">
        <v>0</v>
      </c>
      <c r="Y2469">
        <v>48</v>
      </c>
      <c r="Z2469">
        <v>79</v>
      </c>
      <c r="AA2469">
        <v>29</v>
      </c>
      <c r="AB2469">
        <v>49</v>
      </c>
      <c r="AC2469">
        <v>34</v>
      </c>
    </row>
    <row r="2470" spans="1:29" x14ac:dyDescent="0.25">
      <c r="A2470" s="6">
        <v>2468</v>
      </c>
      <c r="B2470" t="str">
        <f t="shared" si="269"/>
        <v>Perpanjangan</v>
      </c>
      <c r="C2470" t="s">
        <v>12216</v>
      </c>
      <c r="D2470" t="s">
        <v>12217</v>
      </c>
      <c r="E2470" t="s">
        <v>12218</v>
      </c>
      <c r="F2470" t="s">
        <v>12218</v>
      </c>
      <c r="G2470" t="s">
        <v>12218</v>
      </c>
      <c r="H2470" t="s">
        <v>12218</v>
      </c>
      <c r="I2470">
        <v>0.89329999999999998</v>
      </c>
      <c r="J2470">
        <v>0.89329999999999998</v>
      </c>
      <c r="K2470">
        <v>0.89329999999999998</v>
      </c>
      <c r="L2470">
        <v>0.89329999999999998</v>
      </c>
      <c r="M2470">
        <f t="shared" si="266"/>
        <v>0</v>
      </c>
      <c r="N2470">
        <f t="shared" si="267"/>
        <v>0</v>
      </c>
      <c r="O2470">
        <f t="shared" si="268"/>
        <v>0</v>
      </c>
      <c r="P2470" t="str">
        <f t="shared" si="270"/>
        <v>draw</v>
      </c>
      <c r="Q2470" t="str">
        <f t="shared" si="271"/>
        <v>draw</v>
      </c>
      <c r="R2470" t="str">
        <f t="shared" si="272"/>
        <v>draw</v>
      </c>
      <c r="U2470">
        <v>0</v>
      </c>
      <c r="V2470">
        <v>0</v>
      </c>
      <c r="W2470">
        <v>0</v>
      </c>
      <c r="X2470">
        <v>0</v>
      </c>
      <c r="Y2470">
        <v>61</v>
      </c>
      <c r="Z2470">
        <v>66</v>
      </c>
      <c r="AA2470">
        <v>76</v>
      </c>
      <c r="AB2470">
        <v>54</v>
      </c>
      <c r="AC2470">
        <v>66</v>
      </c>
    </row>
    <row r="2471" spans="1:29" x14ac:dyDescent="0.25">
      <c r="A2471" s="6">
        <v>2469</v>
      </c>
      <c r="B2471" t="str">
        <f t="shared" si="269"/>
        <v>boudins</v>
      </c>
      <c r="C2471" t="s">
        <v>12219</v>
      </c>
      <c r="D2471" t="s">
        <v>12220</v>
      </c>
      <c r="E2471" t="s">
        <v>12221</v>
      </c>
      <c r="F2471" t="s">
        <v>12222</v>
      </c>
      <c r="G2471" t="s">
        <v>12223</v>
      </c>
      <c r="H2471" t="s">
        <v>12224</v>
      </c>
      <c r="I2471">
        <v>0.53400000000000003</v>
      </c>
      <c r="J2471">
        <v>0.88539999999999996</v>
      </c>
      <c r="K2471">
        <v>0.86809999999999998</v>
      </c>
      <c r="L2471">
        <v>0.90190000000000003</v>
      </c>
      <c r="M2471">
        <f t="shared" si="266"/>
        <v>-0.35139999999999993</v>
      </c>
      <c r="N2471">
        <f t="shared" si="267"/>
        <v>-0.33409999999999995</v>
      </c>
      <c r="O2471">
        <f t="shared" si="268"/>
        <v>1.7299999999999982E-2</v>
      </c>
      <c r="P2471" t="str">
        <f t="shared" si="270"/>
        <v>skenario 1</v>
      </c>
      <c r="Q2471" t="str">
        <f t="shared" si="271"/>
        <v>skenario 2</v>
      </c>
      <c r="R2471" t="str">
        <f t="shared" si="272"/>
        <v>skenario 1</v>
      </c>
      <c r="U2471">
        <v>0</v>
      </c>
      <c r="V2471">
        <v>1</v>
      </c>
      <c r="W2471">
        <v>0</v>
      </c>
      <c r="X2471">
        <v>1</v>
      </c>
      <c r="Y2471">
        <v>58</v>
      </c>
      <c r="Z2471">
        <v>56</v>
      </c>
      <c r="AA2471">
        <v>58</v>
      </c>
      <c r="AB2471">
        <v>61</v>
      </c>
      <c r="AC2471">
        <v>58</v>
      </c>
    </row>
    <row r="2472" spans="1:29" x14ac:dyDescent="0.25">
      <c r="A2472" s="6">
        <v>2470</v>
      </c>
      <c r="B2472" t="str">
        <f t="shared" si="269"/>
        <v>dalam Maria Fold dan Thrust Belt</v>
      </c>
      <c r="C2472" t="s">
        <v>12225</v>
      </c>
      <c r="D2472" t="s">
        <v>12226</v>
      </c>
      <c r="E2472" t="s">
        <v>12227</v>
      </c>
      <c r="F2472" t="s">
        <v>12228</v>
      </c>
      <c r="G2472" t="s">
        <v>12227</v>
      </c>
      <c r="H2472" t="s">
        <v>12229</v>
      </c>
      <c r="I2472">
        <v>0.98660000000000003</v>
      </c>
      <c r="J2472">
        <v>0.98680000000000001</v>
      </c>
      <c r="K2472">
        <v>0.98660000000000003</v>
      </c>
      <c r="L2472">
        <v>0.75800000000000001</v>
      </c>
      <c r="M2472">
        <f t="shared" si="266"/>
        <v>-1.9999999999997797E-4</v>
      </c>
      <c r="N2472">
        <f t="shared" si="267"/>
        <v>0</v>
      </c>
      <c r="O2472">
        <f t="shared" si="268"/>
        <v>1.9999999999997797E-4</v>
      </c>
      <c r="P2472" t="str">
        <f t="shared" si="270"/>
        <v>skenario 1</v>
      </c>
      <c r="Q2472" t="str">
        <f t="shared" si="271"/>
        <v>draw</v>
      </c>
      <c r="R2472" t="str">
        <f t="shared" si="272"/>
        <v>skenario 1</v>
      </c>
      <c r="U2472">
        <v>0</v>
      </c>
      <c r="V2472">
        <v>0</v>
      </c>
      <c r="W2472">
        <v>0</v>
      </c>
      <c r="X2472">
        <v>0</v>
      </c>
      <c r="Y2472">
        <v>66</v>
      </c>
      <c r="Z2472">
        <v>41</v>
      </c>
      <c r="AA2472">
        <v>57</v>
      </c>
      <c r="AB2472">
        <v>36</v>
      </c>
      <c r="AC2472">
        <v>58</v>
      </c>
    </row>
    <row r="2473" spans="1:29" x14ac:dyDescent="0.25">
      <c r="A2473" s="6">
        <v>2471</v>
      </c>
      <c r="B2473" t="str">
        <f t="shared" si="269"/>
        <v>bermetamorfosis</v>
      </c>
      <c r="C2473" t="s">
        <v>12230</v>
      </c>
      <c r="D2473" t="s">
        <v>12231</v>
      </c>
      <c r="E2473" t="s">
        <v>12232</v>
      </c>
      <c r="F2473" t="s">
        <v>12233</v>
      </c>
      <c r="G2473" t="s">
        <v>12234</v>
      </c>
      <c r="H2473" t="s">
        <v>12235</v>
      </c>
      <c r="I2473">
        <v>0.87790000000000001</v>
      </c>
      <c r="J2473">
        <v>0.80569999999999997</v>
      </c>
      <c r="K2473">
        <v>0.90720000000000001</v>
      </c>
      <c r="L2473">
        <v>0.9042</v>
      </c>
      <c r="M2473">
        <f t="shared" si="266"/>
        <v>7.2200000000000042E-2</v>
      </c>
      <c r="N2473">
        <f t="shared" si="267"/>
        <v>-2.9299999999999993E-2</v>
      </c>
      <c r="O2473">
        <f t="shared" si="268"/>
        <v>-0.10150000000000003</v>
      </c>
      <c r="P2473" t="str">
        <f t="shared" si="270"/>
        <v>baseline</v>
      </c>
      <c r="Q2473" t="str">
        <f t="shared" si="271"/>
        <v>skenario 2</v>
      </c>
      <c r="R2473" t="str">
        <f t="shared" si="272"/>
        <v>skenario 2</v>
      </c>
      <c r="U2473">
        <v>0</v>
      </c>
      <c r="V2473">
        <v>0</v>
      </c>
      <c r="W2473">
        <v>0</v>
      </c>
      <c r="X2473">
        <v>0</v>
      </c>
      <c r="Y2473">
        <v>63</v>
      </c>
      <c r="Z2473">
        <v>55</v>
      </c>
      <c r="AA2473">
        <v>27</v>
      </c>
      <c r="AB2473">
        <v>50</v>
      </c>
      <c r="AC2473">
        <v>32</v>
      </c>
    </row>
    <row r="2474" spans="1:29" x14ac:dyDescent="0.25">
      <c r="A2474" s="6">
        <v>2472</v>
      </c>
      <c r="B2474" t="str">
        <f t="shared" si="269"/>
        <v>sesar normal dan melalui peregangan ulet dan menipis</v>
      </c>
      <c r="C2474" t="s">
        <v>12236</v>
      </c>
      <c r="D2474" t="s">
        <v>12237</v>
      </c>
      <c r="E2474" t="s">
        <v>12221</v>
      </c>
      <c r="F2474" t="s">
        <v>12238</v>
      </c>
      <c r="G2474" t="s">
        <v>12238</v>
      </c>
      <c r="H2474" t="s">
        <v>12218</v>
      </c>
      <c r="I2474">
        <v>0.78339999999999999</v>
      </c>
      <c r="J2474">
        <v>0.7046</v>
      </c>
      <c r="K2474">
        <v>0.7046</v>
      </c>
      <c r="L2474">
        <v>0.81089999999999995</v>
      </c>
      <c r="M2474">
        <f t="shared" si="266"/>
        <v>7.8799999999999981E-2</v>
      </c>
      <c r="N2474">
        <f t="shared" si="267"/>
        <v>7.8799999999999981E-2</v>
      </c>
      <c r="O2474">
        <f t="shared" si="268"/>
        <v>0</v>
      </c>
      <c r="P2474" t="str">
        <f t="shared" si="270"/>
        <v>baseline</v>
      </c>
      <c r="Q2474" t="str">
        <f t="shared" si="271"/>
        <v>baseline</v>
      </c>
      <c r="R2474" t="str">
        <f t="shared" si="272"/>
        <v>draw</v>
      </c>
      <c r="U2474">
        <v>0</v>
      </c>
      <c r="V2474">
        <v>0</v>
      </c>
      <c r="W2474">
        <v>0</v>
      </c>
      <c r="X2474">
        <v>0</v>
      </c>
      <c r="Y2474">
        <v>67</v>
      </c>
      <c r="Z2474">
        <v>98</v>
      </c>
      <c r="AA2474">
        <v>62</v>
      </c>
      <c r="AB2474">
        <v>62</v>
      </c>
      <c r="AC2474">
        <v>38</v>
      </c>
    </row>
    <row r="2475" spans="1:29" x14ac:dyDescent="0.25">
      <c r="A2475" s="6">
        <v>2473</v>
      </c>
      <c r="B2475" t="str">
        <f t="shared" si="269"/>
        <v>Tanggul</v>
      </c>
      <c r="C2475" t="s">
        <v>12239</v>
      </c>
      <c r="D2475" t="s">
        <v>12240</v>
      </c>
      <c r="E2475" t="s">
        <v>12241</v>
      </c>
      <c r="F2475" t="s">
        <v>12242</v>
      </c>
      <c r="G2475" t="s">
        <v>12243</v>
      </c>
      <c r="H2475" t="s">
        <v>12244</v>
      </c>
      <c r="I2475">
        <v>0.432</v>
      </c>
      <c r="J2475">
        <v>0.41970000000000002</v>
      </c>
      <c r="K2475">
        <v>0.38429999999999997</v>
      </c>
      <c r="L2475">
        <v>0.44409999999999999</v>
      </c>
      <c r="M2475">
        <f t="shared" si="266"/>
        <v>1.2299999999999978E-2</v>
      </c>
      <c r="N2475">
        <f t="shared" si="267"/>
        <v>4.770000000000002E-2</v>
      </c>
      <c r="O2475">
        <f t="shared" si="268"/>
        <v>3.5400000000000043E-2</v>
      </c>
      <c r="P2475" t="str">
        <f t="shared" si="270"/>
        <v>baseline</v>
      </c>
      <c r="Q2475" t="str">
        <f t="shared" si="271"/>
        <v>baseline</v>
      </c>
      <c r="R2475" t="str">
        <f t="shared" si="272"/>
        <v>skenario 1</v>
      </c>
      <c r="U2475">
        <v>0</v>
      </c>
      <c r="V2475">
        <v>0</v>
      </c>
      <c r="W2475">
        <v>0</v>
      </c>
      <c r="X2475">
        <v>0</v>
      </c>
      <c r="Y2475">
        <v>49</v>
      </c>
      <c r="Z2475">
        <v>52</v>
      </c>
      <c r="AA2475">
        <v>53</v>
      </c>
      <c r="AB2475">
        <v>61</v>
      </c>
      <c r="AC2475">
        <v>57</v>
      </c>
    </row>
    <row r="2476" spans="1:29" x14ac:dyDescent="0.25">
      <c r="A2476" s="6">
        <v>2474</v>
      </c>
      <c r="B2476" t="str">
        <f t="shared" si="269"/>
        <v>di daerah yang sedang cacat aktif</v>
      </c>
      <c r="C2476" t="s">
        <v>12245</v>
      </c>
      <c r="D2476" t="s">
        <v>12246</v>
      </c>
      <c r="E2476" t="s">
        <v>12247</v>
      </c>
      <c r="F2476" t="s">
        <v>12248</v>
      </c>
      <c r="G2476" t="s">
        <v>12247</v>
      </c>
      <c r="H2476" t="s">
        <v>12247</v>
      </c>
      <c r="I2476">
        <v>0.7591</v>
      </c>
      <c r="J2476">
        <v>0.66579999999999995</v>
      </c>
      <c r="K2476">
        <v>0.7591</v>
      </c>
      <c r="L2476">
        <v>0.7591</v>
      </c>
      <c r="M2476">
        <f t="shared" si="266"/>
        <v>9.330000000000005E-2</v>
      </c>
      <c r="N2476">
        <f t="shared" si="267"/>
        <v>0</v>
      </c>
      <c r="O2476">
        <f t="shared" si="268"/>
        <v>-9.330000000000005E-2</v>
      </c>
      <c r="P2476" t="str">
        <f t="shared" si="270"/>
        <v>baseline</v>
      </c>
      <c r="Q2476" t="str">
        <f t="shared" si="271"/>
        <v>draw</v>
      </c>
      <c r="R2476" t="str">
        <f t="shared" si="272"/>
        <v>skenario 2</v>
      </c>
      <c r="U2476">
        <v>0</v>
      </c>
      <c r="V2476">
        <v>0</v>
      </c>
      <c r="W2476">
        <v>0</v>
      </c>
      <c r="X2476">
        <v>0</v>
      </c>
      <c r="Y2476">
        <v>96</v>
      </c>
      <c r="Z2476">
        <v>33</v>
      </c>
      <c r="AA2476">
        <v>50</v>
      </c>
      <c r="AB2476">
        <v>33</v>
      </c>
      <c r="AC2476">
        <v>38</v>
      </c>
    </row>
    <row r="2477" spans="1:29" x14ac:dyDescent="0.25">
      <c r="A2477" s="6">
        <v>2475</v>
      </c>
      <c r="B2477" t="str">
        <f t="shared" si="269"/>
        <v>gradien topografi</v>
      </c>
      <c r="C2477" t="s">
        <v>12249</v>
      </c>
      <c r="D2477" t="s">
        <v>12250</v>
      </c>
      <c r="E2477" t="s">
        <v>12251</v>
      </c>
      <c r="F2477" t="s">
        <v>12252</v>
      </c>
      <c r="G2477" t="s">
        <v>12253</v>
      </c>
      <c r="H2477" t="s">
        <v>12254</v>
      </c>
      <c r="I2477">
        <v>0.45490000000000003</v>
      </c>
      <c r="J2477">
        <v>0.77510000000000001</v>
      </c>
      <c r="K2477">
        <v>0.49080000000000001</v>
      </c>
      <c r="L2477">
        <v>0.79120000000000001</v>
      </c>
      <c r="M2477">
        <f t="shared" si="266"/>
        <v>-0.32019999999999998</v>
      </c>
      <c r="N2477">
        <f t="shared" si="267"/>
        <v>-3.5899999999999987E-2</v>
      </c>
      <c r="O2477">
        <f t="shared" si="268"/>
        <v>0.2843</v>
      </c>
      <c r="P2477" t="str">
        <f t="shared" si="270"/>
        <v>skenario 1</v>
      </c>
      <c r="Q2477" t="str">
        <f t="shared" si="271"/>
        <v>skenario 2</v>
      </c>
      <c r="R2477" t="str">
        <f t="shared" si="272"/>
        <v>skenario 1</v>
      </c>
      <c r="U2477">
        <v>0</v>
      </c>
      <c r="V2477">
        <v>0</v>
      </c>
      <c r="W2477">
        <v>0</v>
      </c>
      <c r="X2477">
        <v>0</v>
      </c>
      <c r="Y2477">
        <v>47</v>
      </c>
      <c r="Z2477">
        <v>34</v>
      </c>
      <c r="AA2477">
        <v>45</v>
      </c>
      <c r="AB2477">
        <v>30</v>
      </c>
      <c r="AC2477">
        <v>20</v>
      </c>
    </row>
    <row r="2478" spans="1:29" x14ac:dyDescent="0.25">
      <c r="A2478" s="6">
        <v>2476</v>
      </c>
      <c r="B2478" t="str">
        <f t="shared" si="269"/>
        <v>Gerakan terus menerus di sepanjang patahan</v>
      </c>
      <c r="C2478" t="s">
        <v>12255</v>
      </c>
      <c r="D2478" t="s">
        <v>12256</v>
      </c>
      <c r="E2478" t="s">
        <v>12257</v>
      </c>
      <c r="F2478" t="s">
        <v>12258</v>
      </c>
      <c r="G2478" t="s">
        <v>12258</v>
      </c>
      <c r="H2478" t="s">
        <v>12258</v>
      </c>
      <c r="I2478">
        <v>0.5534</v>
      </c>
      <c r="J2478">
        <v>0.93320000000000003</v>
      </c>
      <c r="K2478">
        <v>0.93320000000000003</v>
      </c>
      <c r="L2478">
        <v>0.93320000000000003</v>
      </c>
      <c r="M2478">
        <f t="shared" si="266"/>
        <v>-0.37980000000000003</v>
      </c>
      <c r="N2478">
        <f t="shared" si="267"/>
        <v>-0.37980000000000003</v>
      </c>
      <c r="O2478">
        <f t="shared" si="268"/>
        <v>0</v>
      </c>
      <c r="P2478" t="str">
        <f t="shared" si="270"/>
        <v>skenario 1</v>
      </c>
      <c r="Q2478" t="str">
        <f t="shared" si="271"/>
        <v>skenario 2</v>
      </c>
      <c r="R2478" t="str">
        <f t="shared" si="272"/>
        <v>draw</v>
      </c>
      <c r="U2478">
        <v>0</v>
      </c>
      <c r="V2478">
        <v>0</v>
      </c>
      <c r="W2478">
        <v>0</v>
      </c>
      <c r="X2478">
        <v>0</v>
      </c>
      <c r="Y2478">
        <v>112</v>
      </c>
      <c r="Z2478">
        <v>70</v>
      </c>
      <c r="AA2478">
        <v>51</v>
      </c>
      <c r="AB2478">
        <v>40</v>
      </c>
      <c r="AC2478">
        <v>63</v>
      </c>
    </row>
    <row r="2479" spans="1:29" x14ac:dyDescent="0.25">
      <c r="A2479" s="6">
        <v>2477</v>
      </c>
      <c r="B2479" t="str">
        <f t="shared" si="269"/>
        <v>Peristiwa deformasi</v>
      </c>
      <c r="C2479" t="s">
        <v>12259</v>
      </c>
      <c r="D2479" t="s">
        <v>12260</v>
      </c>
      <c r="E2479" t="s">
        <v>12261</v>
      </c>
      <c r="F2479" t="s">
        <v>12262</v>
      </c>
      <c r="G2479" t="s">
        <v>12262</v>
      </c>
      <c r="H2479" t="s">
        <v>12261</v>
      </c>
      <c r="I2479">
        <v>0.95289999999999997</v>
      </c>
      <c r="J2479">
        <v>0.94669999999999999</v>
      </c>
      <c r="K2479">
        <v>0.94669999999999999</v>
      </c>
      <c r="L2479">
        <v>0.95289999999999997</v>
      </c>
      <c r="M2479">
        <f t="shared" si="266"/>
        <v>6.1999999999999833E-3</v>
      </c>
      <c r="N2479">
        <f t="shared" si="267"/>
        <v>6.1999999999999833E-3</v>
      </c>
      <c r="O2479">
        <f t="shared" si="268"/>
        <v>0</v>
      </c>
      <c r="P2479" t="str">
        <f t="shared" si="270"/>
        <v>baseline</v>
      </c>
      <c r="Q2479" t="str">
        <f t="shared" si="271"/>
        <v>baseline</v>
      </c>
      <c r="R2479" t="str">
        <f t="shared" si="272"/>
        <v>draw</v>
      </c>
      <c r="U2479">
        <v>0</v>
      </c>
      <c r="V2479">
        <v>0</v>
      </c>
      <c r="W2479">
        <v>0</v>
      </c>
      <c r="X2479">
        <v>0</v>
      </c>
      <c r="Y2479">
        <v>44</v>
      </c>
      <c r="Z2479">
        <v>92</v>
      </c>
      <c r="AA2479">
        <v>53</v>
      </c>
      <c r="AB2479">
        <v>54</v>
      </c>
      <c r="AC2479">
        <v>56</v>
      </c>
    </row>
    <row r="2480" spans="1:29" x14ac:dyDescent="0.25">
      <c r="A2480" s="6">
        <v>2478</v>
      </c>
      <c r="B2480" t="str">
        <f t="shared" si="269"/>
        <v>aliran lava basaltik berlapis</v>
      </c>
      <c r="C2480" t="s">
        <v>12263</v>
      </c>
      <c r="D2480" t="s">
        <v>12264</v>
      </c>
      <c r="E2480" t="s">
        <v>12264</v>
      </c>
      <c r="F2480" t="s">
        <v>12265</v>
      </c>
      <c r="G2480" t="s">
        <v>12266</v>
      </c>
      <c r="H2480" t="s">
        <v>12267</v>
      </c>
      <c r="I2480">
        <v>1</v>
      </c>
      <c r="J2480">
        <v>0.99260000000000004</v>
      </c>
      <c r="K2480">
        <v>0.99329999999999996</v>
      </c>
      <c r="L2480">
        <v>0.74690000000000001</v>
      </c>
      <c r="M2480">
        <f t="shared" si="266"/>
        <v>7.3999999999999622E-3</v>
      </c>
      <c r="N2480">
        <f t="shared" si="267"/>
        <v>6.7000000000000393E-3</v>
      </c>
      <c r="O2480">
        <f t="shared" si="268"/>
        <v>-6.9999999999992291E-4</v>
      </c>
      <c r="P2480" t="str">
        <f t="shared" si="270"/>
        <v>baseline</v>
      </c>
      <c r="Q2480" t="str">
        <f t="shared" si="271"/>
        <v>baseline</v>
      </c>
      <c r="R2480" t="str">
        <f t="shared" si="272"/>
        <v>skenario 2</v>
      </c>
      <c r="U2480">
        <v>0</v>
      </c>
      <c r="V2480">
        <v>0</v>
      </c>
      <c r="W2480">
        <v>0</v>
      </c>
      <c r="X2480">
        <v>0</v>
      </c>
      <c r="Y2480">
        <v>63</v>
      </c>
      <c r="Z2480">
        <v>55</v>
      </c>
      <c r="AA2480">
        <v>54</v>
      </c>
      <c r="AB2480">
        <v>47</v>
      </c>
      <c r="AC2480">
        <v>47</v>
      </c>
    </row>
    <row r="2481" spans="1:29" x14ac:dyDescent="0.25">
      <c r="A2481" s="6">
        <v>2479</v>
      </c>
      <c r="B2481" t="str">
        <f t="shared" si="269"/>
        <v>Acasta gneiss</v>
      </c>
      <c r="C2481" t="s">
        <v>12268</v>
      </c>
      <c r="D2481" t="s">
        <v>12269</v>
      </c>
      <c r="E2481" t="s">
        <v>12270</v>
      </c>
      <c r="F2481" t="s">
        <v>12271</v>
      </c>
      <c r="G2481" t="s">
        <v>12272</v>
      </c>
      <c r="H2481" t="s">
        <v>12273</v>
      </c>
      <c r="I2481">
        <v>0.79139999999999999</v>
      </c>
      <c r="J2481">
        <v>0.97119999999999995</v>
      </c>
      <c r="K2481">
        <v>0.7621</v>
      </c>
      <c r="L2481">
        <v>0.9829</v>
      </c>
      <c r="M2481">
        <f t="shared" si="266"/>
        <v>-0.17979999999999996</v>
      </c>
      <c r="N2481">
        <f t="shared" si="267"/>
        <v>2.9299999999999993E-2</v>
      </c>
      <c r="O2481">
        <f t="shared" si="268"/>
        <v>0.20909999999999995</v>
      </c>
      <c r="P2481" t="str">
        <f t="shared" si="270"/>
        <v>skenario 1</v>
      </c>
      <c r="Q2481" t="str">
        <f t="shared" si="271"/>
        <v>baseline</v>
      </c>
      <c r="R2481" t="str">
        <f t="shared" si="272"/>
        <v>skenario 1</v>
      </c>
      <c r="U2481">
        <v>0</v>
      </c>
      <c r="V2481">
        <v>0</v>
      </c>
      <c r="W2481">
        <v>0</v>
      </c>
      <c r="X2481">
        <v>1</v>
      </c>
      <c r="Y2481">
        <v>32</v>
      </c>
      <c r="Z2481">
        <v>49</v>
      </c>
      <c r="AA2481">
        <v>45</v>
      </c>
      <c r="AB2481">
        <v>33</v>
      </c>
      <c r="AC2481">
        <v>32</v>
      </c>
    </row>
    <row r="2482" spans="1:29" x14ac:dyDescent="0.25">
      <c r="A2482" s="6">
        <v>2480</v>
      </c>
      <c r="B2482" t="str">
        <f t="shared" si="269"/>
        <v>batuan sedimen</v>
      </c>
      <c r="C2482" t="s">
        <v>12274</v>
      </c>
      <c r="D2482" t="s">
        <v>12275</v>
      </c>
      <c r="E2482" t="s">
        <v>12276</v>
      </c>
      <c r="F2482" t="s">
        <v>12277</v>
      </c>
      <c r="G2482" t="s">
        <v>12278</v>
      </c>
      <c r="H2482" t="s">
        <v>12279</v>
      </c>
      <c r="I2482">
        <v>0.72699999999999998</v>
      </c>
      <c r="J2482">
        <v>0.72430000000000005</v>
      </c>
      <c r="K2482">
        <v>0.77239999999999998</v>
      </c>
      <c r="L2482">
        <v>0.37759999999999999</v>
      </c>
      <c r="M2482">
        <f t="shared" si="266"/>
        <v>2.6999999999999247E-3</v>
      </c>
      <c r="N2482">
        <f t="shared" si="267"/>
        <v>-4.5399999999999996E-2</v>
      </c>
      <c r="O2482">
        <f t="shared" si="268"/>
        <v>-4.8099999999999921E-2</v>
      </c>
      <c r="P2482" t="str">
        <f t="shared" si="270"/>
        <v>baseline</v>
      </c>
      <c r="Q2482" t="str">
        <f t="shared" si="271"/>
        <v>skenario 2</v>
      </c>
      <c r="R2482" t="str">
        <f t="shared" si="272"/>
        <v>skenario 2</v>
      </c>
      <c r="U2482">
        <v>0</v>
      </c>
      <c r="V2482">
        <v>0</v>
      </c>
      <c r="W2482">
        <v>0</v>
      </c>
      <c r="X2482">
        <v>0</v>
      </c>
      <c r="Y2482">
        <v>73</v>
      </c>
      <c r="Z2482">
        <v>43</v>
      </c>
      <c r="AA2482">
        <v>43</v>
      </c>
      <c r="AB2482">
        <v>43</v>
      </c>
      <c r="AC2482">
        <v>36</v>
      </c>
    </row>
    <row r="2483" spans="1:29" x14ac:dyDescent="0.25">
      <c r="A2483" s="6">
        <v>2481</v>
      </c>
      <c r="B2483" t="str">
        <f t="shared" si="269"/>
        <v>Waktu Cambrian</v>
      </c>
      <c r="C2483" t="s">
        <v>12280</v>
      </c>
      <c r="D2483" t="s">
        <v>12281</v>
      </c>
      <c r="E2483" t="s">
        <v>12282</v>
      </c>
      <c r="F2483" t="s">
        <v>12283</v>
      </c>
      <c r="G2483" t="s">
        <v>12284</v>
      </c>
      <c r="H2483" t="s">
        <v>12285</v>
      </c>
      <c r="I2483">
        <v>0.58299999999999996</v>
      </c>
      <c r="J2483">
        <v>0.81899999999999995</v>
      </c>
      <c r="K2483">
        <v>0.92</v>
      </c>
      <c r="L2483">
        <v>0.70669999999999999</v>
      </c>
      <c r="M2483">
        <f t="shared" si="266"/>
        <v>-0.23599999999999999</v>
      </c>
      <c r="N2483">
        <f t="shared" si="267"/>
        <v>-0.33700000000000008</v>
      </c>
      <c r="O2483">
        <f t="shared" si="268"/>
        <v>-0.10100000000000009</v>
      </c>
      <c r="P2483" t="str">
        <f t="shared" si="270"/>
        <v>skenario 1</v>
      </c>
      <c r="Q2483" t="str">
        <f t="shared" si="271"/>
        <v>skenario 2</v>
      </c>
      <c r="R2483" t="str">
        <f t="shared" si="272"/>
        <v>skenario 2</v>
      </c>
      <c r="U2483">
        <v>0</v>
      </c>
      <c r="V2483">
        <v>0</v>
      </c>
      <c r="W2483">
        <v>0</v>
      </c>
      <c r="X2483">
        <v>0</v>
      </c>
      <c r="Y2483">
        <v>58</v>
      </c>
      <c r="Z2483">
        <v>59</v>
      </c>
      <c r="AA2483">
        <v>71</v>
      </c>
      <c r="AB2483">
        <v>71</v>
      </c>
      <c r="AC2483">
        <v>45</v>
      </c>
    </row>
    <row r="2484" spans="1:29" x14ac:dyDescent="0.25">
      <c r="A2484" s="6">
        <v>2482</v>
      </c>
      <c r="B2484" t="str">
        <f t="shared" si="269"/>
        <v>Budak budak di Kanada barat laut</v>
      </c>
      <c r="C2484" t="s">
        <v>12286</v>
      </c>
      <c r="D2484" t="s">
        <v>12287</v>
      </c>
      <c r="E2484" t="s">
        <v>12282</v>
      </c>
      <c r="F2484" t="s">
        <v>12288</v>
      </c>
      <c r="G2484" t="s">
        <v>12289</v>
      </c>
      <c r="H2484" t="s">
        <v>12288</v>
      </c>
      <c r="I2484">
        <v>0.44019999999999998</v>
      </c>
      <c r="J2484">
        <v>0.93700000000000006</v>
      </c>
      <c r="K2484">
        <v>0.39</v>
      </c>
      <c r="L2484">
        <v>0.93700000000000006</v>
      </c>
      <c r="M2484">
        <f t="shared" si="266"/>
        <v>-0.49680000000000007</v>
      </c>
      <c r="N2484">
        <f t="shared" si="267"/>
        <v>5.0199999999999967E-2</v>
      </c>
      <c r="O2484">
        <f t="shared" si="268"/>
        <v>0.54700000000000004</v>
      </c>
      <c r="P2484" t="str">
        <f t="shared" si="270"/>
        <v>skenario 1</v>
      </c>
      <c r="Q2484" t="str">
        <f t="shared" si="271"/>
        <v>baseline</v>
      </c>
      <c r="R2484" t="str">
        <f t="shared" si="272"/>
        <v>skenario 1</v>
      </c>
      <c r="U2484">
        <v>0</v>
      </c>
      <c r="V2484">
        <v>0</v>
      </c>
      <c r="W2484">
        <v>0</v>
      </c>
      <c r="X2484">
        <v>0</v>
      </c>
      <c r="Y2484">
        <v>71</v>
      </c>
      <c r="Z2484">
        <v>53</v>
      </c>
      <c r="AA2484">
        <v>48</v>
      </c>
      <c r="AB2484">
        <v>48</v>
      </c>
      <c r="AC2484">
        <v>53</v>
      </c>
    </row>
    <row r="2485" spans="1:29" x14ac:dyDescent="0.25">
      <c r="A2485" s="6">
        <v>2483</v>
      </c>
      <c r="B2485" t="str">
        <f t="shared" si="269"/>
        <v>studi tentang batu</v>
      </c>
      <c r="C2485" t="s">
        <v>12290</v>
      </c>
      <c r="D2485" t="s">
        <v>12291</v>
      </c>
      <c r="E2485" t="s">
        <v>12292</v>
      </c>
      <c r="F2485" t="s">
        <v>12293</v>
      </c>
      <c r="G2485" t="s">
        <v>12294</v>
      </c>
      <c r="H2485" t="s">
        <v>12295</v>
      </c>
      <c r="I2485">
        <v>0.14419999999999999</v>
      </c>
      <c r="J2485">
        <v>0.79390000000000005</v>
      </c>
      <c r="K2485">
        <v>0.78300000000000003</v>
      </c>
      <c r="L2485">
        <v>0.83479999999999999</v>
      </c>
      <c r="M2485">
        <f t="shared" si="266"/>
        <v>-0.64970000000000006</v>
      </c>
      <c r="N2485">
        <f t="shared" si="267"/>
        <v>-0.63880000000000003</v>
      </c>
      <c r="O2485">
        <f t="shared" si="268"/>
        <v>1.0900000000000021E-2</v>
      </c>
      <c r="P2485" t="str">
        <f t="shared" si="270"/>
        <v>skenario 1</v>
      </c>
      <c r="Q2485" t="str">
        <f t="shared" si="271"/>
        <v>skenario 2</v>
      </c>
      <c r="R2485" t="str">
        <f t="shared" si="272"/>
        <v>skenario 1</v>
      </c>
      <c r="U2485">
        <v>0</v>
      </c>
      <c r="V2485">
        <v>0</v>
      </c>
      <c r="W2485">
        <v>0</v>
      </c>
      <c r="X2485">
        <v>0</v>
      </c>
      <c r="Y2485">
        <v>58</v>
      </c>
      <c r="Z2485">
        <v>53</v>
      </c>
      <c r="AA2485">
        <v>39</v>
      </c>
      <c r="AB2485">
        <v>39</v>
      </c>
      <c r="AC2485">
        <v>39</v>
      </c>
    </row>
    <row r="2486" spans="1:29" x14ac:dyDescent="0.25">
      <c r="A2486" s="6">
        <v>2484</v>
      </c>
      <c r="B2486" t="str">
        <f t="shared" si="269"/>
        <v>studi tentang lapisan sedimen</v>
      </c>
      <c r="C2486" t="s">
        <v>12296</v>
      </c>
      <c r="D2486" t="s">
        <v>12297</v>
      </c>
      <c r="E2486" t="s">
        <v>12292</v>
      </c>
      <c r="F2486" t="s">
        <v>12298</v>
      </c>
      <c r="G2486" t="s">
        <v>12299</v>
      </c>
      <c r="H2486" t="s">
        <v>12300</v>
      </c>
      <c r="I2486">
        <v>0.31890000000000002</v>
      </c>
      <c r="J2486">
        <v>0.68879999999999997</v>
      </c>
      <c r="K2486">
        <v>0.88500000000000001</v>
      </c>
      <c r="L2486">
        <v>0.94540000000000002</v>
      </c>
      <c r="M2486">
        <f t="shared" si="266"/>
        <v>-0.36989999999999995</v>
      </c>
      <c r="N2486">
        <f t="shared" si="267"/>
        <v>-0.56610000000000005</v>
      </c>
      <c r="O2486">
        <f t="shared" si="268"/>
        <v>-0.19620000000000004</v>
      </c>
      <c r="P2486" t="str">
        <f t="shared" si="270"/>
        <v>skenario 1</v>
      </c>
      <c r="Q2486" t="str">
        <f t="shared" si="271"/>
        <v>skenario 2</v>
      </c>
      <c r="R2486" t="str">
        <f t="shared" si="272"/>
        <v>skenario 2</v>
      </c>
      <c r="U2486">
        <v>0</v>
      </c>
      <c r="V2486">
        <v>0</v>
      </c>
      <c r="W2486">
        <v>0</v>
      </c>
      <c r="X2486">
        <v>0</v>
      </c>
      <c r="Y2486">
        <v>51</v>
      </c>
      <c r="Z2486">
        <v>34</v>
      </c>
      <c r="AA2486">
        <v>37</v>
      </c>
      <c r="AB2486">
        <v>34</v>
      </c>
      <c r="AC2486">
        <v>26</v>
      </c>
    </row>
    <row r="2487" spans="1:29" x14ac:dyDescent="0.25">
      <c r="A2487" s="6">
        <v>2485</v>
      </c>
      <c r="B2487" t="str">
        <f t="shared" si="269"/>
        <v>studi tentang posisi satuan batuan dan deformasi mereka</v>
      </c>
      <c r="C2487" t="s">
        <v>12301</v>
      </c>
      <c r="D2487" t="s">
        <v>12302</v>
      </c>
      <c r="E2487" t="s">
        <v>12292</v>
      </c>
      <c r="F2487" t="s">
        <v>12303</v>
      </c>
      <c r="G2487" t="s">
        <v>12302</v>
      </c>
      <c r="H2487" t="s">
        <v>12303</v>
      </c>
      <c r="I2487">
        <v>0.53410000000000002</v>
      </c>
      <c r="J2487">
        <v>0.81720000000000004</v>
      </c>
      <c r="K2487">
        <v>1</v>
      </c>
      <c r="L2487">
        <v>0.81720000000000004</v>
      </c>
      <c r="M2487">
        <f t="shared" si="266"/>
        <v>-0.28310000000000002</v>
      </c>
      <c r="N2487">
        <f t="shared" si="267"/>
        <v>-0.46589999999999998</v>
      </c>
      <c r="O2487">
        <f t="shared" si="268"/>
        <v>-0.18279999999999996</v>
      </c>
      <c r="P2487" t="str">
        <f t="shared" si="270"/>
        <v>skenario 1</v>
      </c>
      <c r="Q2487" t="str">
        <f t="shared" si="271"/>
        <v>skenario 2</v>
      </c>
      <c r="R2487" t="str">
        <f t="shared" si="272"/>
        <v>skenario 2</v>
      </c>
      <c r="U2487">
        <v>0</v>
      </c>
      <c r="V2487">
        <v>0</v>
      </c>
      <c r="W2487">
        <v>0</v>
      </c>
      <c r="X2487">
        <v>0</v>
      </c>
      <c r="Y2487">
        <v>58</v>
      </c>
      <c r="Z2487">
        <v>59</v>
      </c>
      <c r="AA2487">
        <v>38</v>
      </c>
      <c r="AB2487">
        <v>47</v>
      </c>
      <c r="AC2487">
        <v>41</v>
      </c>
    </row>
    <row r="2488" spans="1:29" x14ac:dyDescent="0.25">
      <c r="A2488" s="6">
        <v>2486</v>
      </c>
      <c r="B2488" t="str">
        <f t="shared" si="269"/>
        <v>tanah modern</v>
      </c>
      <c r="C2488" t="s">
        <v>12304</v>
      </c>
      <c r="D2488" t="s">
        <v>12305</v>
      </c>
      <c r="E2488" t="s">
        <v>12292</v>
      </c>
      <c r="F2488" t="s">
        <v>12306</v>
      </c>
      <c r="G2488" t="s">
        <v>12307</v>
      </c>
      <c r="H2488" t="s">
        <v>12307</v>
      </c>
      <c r="I2488">
        <v>0.73509999999999998</v>
      </c>
      <c r="J2488">
        <v>0.82720000000000005</v>
      </c>
      <c r="K2488">
        <v>0.85389999999999999</v>
      </c>
      <c r="L2488">
        <v>0.85389999999999999</v>
      </c>
      <c r="M2488">
        <f t="shared" si="266"/>
        <v>-9.2100000000000071E-2</v>
      </c>
      <c r="N2488">
        <f t="shared" si="267"/>
        <v>-0.11880000000000002</v>
      </c>
      <c r="O2488">
        <f t="shared" si="268"/>
        <v>-2.6699999999999946E-2</v>
      </c>
      <c r="P2488" t="str">
        <f t="shared" si="270"/>
        <v>skenario 1</v>
      </c>
      <c r="Q2488" t="str">
        <f t="shared" si="271"/>
        <v>skenario 2</v>
      </c>
      <c r="R2488" t="str">
        <f t="shared" si="272"/>
        <v>skenario 2</v>
      </c>
      <c r="U2488">
        <v>0</v>
      </c>
      <c r="V2488">
        <v>0</v>
      </c>
      <c r="W2488">
        <v>0</v>
      </c>
      <c r="X2488">
        <v>0</v>
      </c>
      <c r="Y2488">
        <v>62</v>
      </c>
      <c r="Z2488">
        <v>66</v>
      </c>
      <c r="AA2488">
        <v>68</v>
      </c>
      <c r="AB2488">
        <v>70</v>
      </c>
      <c r="AC2488">
        <v>69</v>
      </c>
    </row>
    <row r="2489" spans="1:29" x14ac:dyDescent="0.25">
      <c r="A2489" s="6">
        <v>2487</v>
      </c>
      <c r="B2489" t="str">
        <f t="shared" si="269"/>
        <v>mengidentifikasi batu</v>
      </c>
      <c r="C2489" t="s">
        <v>12308</v>
      </c>
      <c r="D2489" t="s">
        <v>12309</v>
      </c>
      <c r="E2489" t="s">
        <v>12310</v>
      </c>
      <c r="F2489" t="s">
        <v>12311</v>
      </c>
      <c r="G2489" t="s">
        <v>12312</v>
      </c>
      <c r="H2489" t="s">
        <v>12313</v>
      </c>
      <c r="I2489">
        <v>0.34260000000000002</v>
      </c>
      <c r="J2489">
        <v>0.25459999999999999</v>
      </c>
      <c r="K2489">
        <v>0.25169999999999998</v>
      </c>
      <c r="L2489">
        <v>0.39929999999999999</v>
      </c>
      <c r="M2489">
        <f t="shared" si="266"/>
        <v>8.8000000000000023E-2</v>
      </c>
      <c r="N2489">
        <f t="shared" si="267"/>
        <v>9.0900000000000036E-2</v>
      </c>
      <c r="O2489">
        <f t="shared" si="268"/>
        <v>2.9000000000000137E-3</v>
      </c>
      <c r="P2489" t="str">
        <f t="shared" si="270"/>
        <v>baseline</v>
      </c>
      <c r="Q2489" t="str">
        <f t="shared" si="271"/>
        <v>baseline</v>
      </c>
      <c r="R2489" t="str">
        <f t="shared" si="272"/>
        <v>skenario 1</v>
      </c>
      <c r="U2489">
        <v>0</v>
      </c>
      <c r="V2489">
        <v>0</v>
      </c>
      <c r="W2489">
        <v>0</v>
      </c>
      <c r="X2489">
        <v>0</v>
      </c>
      <c r="Y2489">
        <v>52</v>
      </c>
      <c r="Z2489">
        <v>60</v>
      </c>
      <c r="AA2489">
        <v>54</v>
      </c>
      <c r="AB2489">
        <v>56</v>
      </c>
      <c r="AC2489">
        <v>28</v>
      </c>
    </row>
    <row r="2490" spans="1:29" x14ac:dyDescent="0.25">
      <c r="A2490" s="6">
        <v>2488</v>
      </c>
      <c r="B2490" t="str">
        <f t="shared" si="269"/>
        <v>sifat birefringence, pleochroism, kembaran, dan interferensi</v>
      </c>
      <c r="C2490" t="s">
        <v>12314</v>
      </c>
      <c r="D2490" t="s">
        <v>12315</v>
      </c>
      <c r="E2490" t="s">
        <v>12316</v>
      </c>
      <c r="F2490" t="s">
        <v>12317</v>
      </c>
      <c r="G2490" t="s">
        <v>12318</v>
      </c>
      <c r="H2490" t="s">
        <v>12319</v>
      </c>
      <c r="I2490">
        <v>0.65169999999999995</v>
      </c>
      <c r="J2490">
        <v>0.47389999999999999</v>
      </c>
      <c r="K2490">
        <v>0.55020000000000002</v>
      </c>
      <c r="L2490">
        <v>0.5413</v>
      </c>
      <c r="M2490">
        <f t="shared" si="266"/>
        <v>0.17779999999999996</v>
      </c>
      <c r="N2490">
        <f t="shared" si="267"/>
        <v>0.10149999999999992</v>
      </c>
      <c r="O2490">
        <f t="shared" si="268"/>
        <v>-7.6300000000000034E-2</v>
      </c>
      <c r="P2490" t="str">
        <f t="shared" si="270"/>
        <v>baseline</v>
      </c>
      <c r="Q2490" t="str">
        <f t="shared" si="271"/>
        <v>baseline</v>
      </c>
      <c r="R2490" t="str">
        <f t="shared" si="272"/>
        <v>skenario 2</v>
      </c>
      <c r="U2490">
        <v>0</v>
      </c>
      <c r="V2490">
        <v>0</v>
      </c>
      <c r="W2490">
        <v>0</v>
      </c>
      <c r="X2490">
        <v>0</v>
      </c>
      <c r="Y2490">
        <v>80</v>
      </c>
      <c r="Z2490">
        <v>65</v>
      </c>
      <c r="AA2490">
        <v>43</v>
      </c>
      <c r="AB2490">
        <v>25</v>
      </c>
      <c r="AC2490">
        <v>34</v>
      </c>
    </row>
    <row r="2491" spans="1:29" x14ac:dyDescent="0.25">
      <c r="A2491" s="6">
        <v>2489</v>
      </c>
      <c r="B2491" t="str">
        <f t="shared" si="269"/>
        <v>evolusi geokimia dari satuan batuan</v>
      </c>
      <c r="C2491" t="s">
        <v>12320</v>
      </c>
      <c r="D2491" t="s">
        <v>12321</v>
      </c>
      <c r="E2491" t="s">
        <v>12322</v>
      </c>
      <c r="F2491" t="s">
        <v>12323</v>
      </c>
      <c r="G2491" t="s">
        <v>12321</v>
      </c>
      <c r="H2491" t="s">
        <v>12323</v>
      </c>
      <c r="I2491">
        <v>0.47960000000000003</v>
      </c>
      <c r="J2491">
        <v>0.97870000000000001</v>
      </c>
      <c r="K2491">
        <v>1</v>
      </c>
      <c r="L2491">
        <v>0.97870000000000001</v>
      </c>
      <c r="M2491">
        <f t="shared" si="266"/>
        <v>-0.49909999999999999</v>
      </c>
      <c r="N2491">
        <f t="shared" si="267"/>
        <v>-0.52039999999999997</v>
      </c>
      <c r="O2491">
        <f t="shared" si="268"/>
        <v>-2.1299999999999986E-2</v>
      </c>
      <c r="P2491" t="str">
        <f t="shared" si="270"/>
        <v>skenario 1</v>
      </c>
      <c r="Q2491" t="str">
        <f t="shared" si="271"/>
        <v>skenario 2</v>
      </c>
      <c r="R2491" t="str">
        <f t="shared" si="272"/>
        <v>skenario 2</v>
      </c>
      <c r="U2491">
        <v>0</v>
      </c>
      <c r="V2491">
        <v>0</v>
      </c>
      <c r="W2491">
        <v>0</v>
      </c>
      <c r="X2491">
        <v>0</v>
      </c>
      <c r="Y2491">
        <v>55</v>
      </c>
      <c r="Z2491">
        <v>56</v>
      </c>
      <c r="AA2491">
        <v>53</v>
      </c>
      <c r="AB2491">
        <v>79</v>
      </c>
      <c r="AC2491">
        <v>42</v>
      </c>
    </row>
    <row r="2492" spans="1:29" x14ac:dyDescent="0.25">
      <c r="A2492" s="6">
        <v>2490</v>
      </c>
      <c r="B2492" t="str">
        <f t="shared" si="269"/>
        <v>laboratorium</v>
      </c>
      <c r="C2492" t="s">
        <v>12324</v>
      </c>
      <c r="D2492" t="s">
        <v>12325</v>
      </c>
      <c r="E2492" t="s">
        <v>12326</v>
      </c>
      <c r="F2492" t="s">
        <v>12326</v>
      </c>
      <c r="G2492" t="s">
        <v>12326</v>
      </c>
      <c r="H2492" t="s">
        <v>12326</v>
      </c>
      <c r="I2492">
        <v>0.87150000000000005</v>
      </c>
      <c r="J2492">
        <v>0.87150000000000005</v>
      </c>
      <c r="K2492">
        <v>0.87150000000000005</v>
      </c>
      <c r="L2492">
        <v>0.87150000000000005</v>
      </c>
      <c r="M2492">
        <f t="shared" si="266"/>
        <v>0</v>
      </c>
      <c r="N2492">
        <f t="shared" si="267"/>
        <v>0</v>
      </c>
      <c r="O2492">
        <f t="shared" si="268"/>
        <v>0</v>
      </c>
      <c r="P2492" t="str">
        <f t="shared" si="270"/>
        <v>draw</v>
      </c>
      <c r="Q2492" t="str">
        <f t="shared" si="271"/>
        <v>draw</v>
      </c>
      <c r="R2492" t="str">
        <f t="shared" si="272"/>
        <v>draw</v>
      </c>
      <c r="U2492">
        <v>0</v>
      </c>
      <c r="V2492">
        <v>0</v>
      </c>
      <c r="W2492">
        <v>0</v>
      </c>
      <c r="X2492">
        <v>0</v>
      </c>
      <c r="Y2492">
        <v>76</v>
      </c>
      <c r="Z2492">
        <v>56</v>
      </c>
      <c r="AA2492">
        <v>51</v>
      </c>
      <c r="AB2492">
        <v>51</v>
      </c>
      <c r="AC2492">
        <v>69</v>
      </c>
    </row>
    <row r="2493" spans="1:29" x14ac:dyDescent="0.25">
      <c r="A2493" s="6">
        <v>2491</v>
      </c>
      <c r="B2493" t="str">
        <f t="shared" si="269"/>
        <v>mikroskop petrografi</v>
      </c>
      <c r="C2493" t="s">
        <v>12327</v>
      </c>
      <c r="D2493" t="s">
        <v>12328</v>
      </c>
      <c r="E2493" t="s">
        <v>12329</v>
      </c>
      <c r="F2493" t="s">
        <v>12330</v>
      </c>
      <c r="G2493" t="s">
        <v>12331</v>
      </c>
      <c r="H2493" t="s">
        <v>12332</v>
      </c>
      <c r="I2493">
        <v>0.4859</v>
      </c>
      <c r="J2493">
        <v>0.57069999999999999</v>
      </c>
      <c r="K2493">
        <v>0.4</v>
      </c>
      <c r="L2493">
        <v>0.42459999999999998</v>
      </c>
      <c r="M2493">
        <f t="shared" si="266"/>
        <v>-8.4799999999999986E-2</v>
      </c>
      <c r="N2493">
        <f t="shared" si="267"/>
        <v>8.5899999999999976E-2</v>
      </c>
      <c r="O2493">
        <f t="shared" si="268"/>
        <v>0.17069999999999996</v>
      </c>
      <c r="P2493" t="str">
        <f t="shared" si="270"/>
        <v>skenario 1</v>
      </c>
      <c r="Q2493" t="str">
        <f t="shared" si="271"/>
        <v>baseline</v>
      </c>
      <c r="R2493" t="str">
        <f t="shared" si="272"/>
        <v>skenario 1</v>
      </c>
      <c r="U2493">
        <v>0</v>
      </c>
      <c r="V2493">
        <v>0</v>
      </c>
      <c r="W2493">
        <v>0</v>
      </c>
      <c r="X2493">
        <v>0</v>
      </c>
      <c r="Y2493">
        <v>83</v>
      </c>
      <c r="Z2493">
        <v>74</v>
      </c>
      <c r="AA2493">
        <v>45</v>
      </c>
      <c r="AB2493">
        <v>55</v>
      </c>
      <c r="AC2493">
        <v>46</v>
      </c>
    </row>
    <row r="2494" spans="1:29" x14ac:dyDescent="0.25">
      <c r="A2494" s="6">
        <v>2492</v>
      </c>
      <c r="B2494" t="str">
        <f t="shared" si="269"/>
        <v>menekan eksperimen fisik</v>
      </c>
      <c r="C2494" t="s">
        <v>12333</v>
      </c>
      <c r="D2494" t="s">
        <v>12334</v>
      </c>
      <c r="E2494" t="s">
        <v>12335</v>
      </c>
      <c r="F2494" t="s">
        <v>12336</v>
      </c>
      <c r="G2494" t="s">
        <v>12336</v>
      </c>
      <c r="H2494" t="s">
        <v>12337</v>
      </c>
      <c r="I2494">
        <v>0.79730000000000001</v>
      </c>
      <c r="J2494">
        <v>0.91279999999999994</v>
      </c>
      <c r="K2494">
        <v>0.91279999999999994</v>
      </c>
      <c r="L2494">
        <v>0.5746</v>
      </c>
      <c r="M2494">
        <f t="shared" si="266"/>
        <v>-0.11549999999999994</v>
      </c>
      <c r="N2494">
        <f t="shared" si="267"/>
        <v>-0.11549999999999994</v>
      </c>
      <c r="O2494">
        <f t="shared" si="268"/>
        <v>0</v>
      </c>
      <c r="P2494" t="str">
        <f t="shared" si="270"/>
        <v>skenario 1</v>
      </c>
      <c r="Q2494" t="str">
        <f t="shared" si="271"/>
        <v>skenario 2</v>
      </c>
      <c r="R2494" t="str">
        <f t="shared" si="272"/>
        <v>draw</v>
      </c>
      <c r="U2494">
        <v>0</v>
      </c>
      <c r="V2494">
        <v>0</v>
      </c>
      <c r="W2494">
        <v>0</v>
      </c>
      <c r="X2494">
        <v>0</v>
      </c>
      <c r="Y2494">
        <v>53</v>
      </c>
      <c r="Z2494">
        <v>23</v>
      </c>
      <c r="AA2494">
        <v>28</v>
      </c>
      <c r="AB2494">
        <v>28</v>
      </c>
      <c r="AC2494">
        <v>23</v>
      </c>
    </row>
    <row r="2495" spans="1:29" x14ac:dyDescent="0.25">
      <c r="A2495" s="6">
        <v>2493</v>
      </c>
      <c r="B2495" t="str">
        <f t="shared" si="269"/>
        <v>percobaan fisik</v>
      </c>
      <c r="C2495" t="s">
        <v>12338</v>
      </c>
      <c r="D2495" t="s">
        <v>12339</v>
      </c>
      <c r="E2495" t="s">
        <v>12335</v>
      </c>
      <c r="F2495" t="s">
        <v>12336</v>
      </c>
      <c r="G2495" t="s">
        <v>12336</v>
      </c>
      <c r="H2495" t="s">
        <v>12337</v>
      </c>
      <c r="I2495">
        <v>0.79379999999999995</v>
      </c>
      <c r="J2495">
        <v>0.91510000000000002</v>
      </c>
      <c r="K2495">
        <v>0.91510000000000002</v>
      </c>
      <c r="L2495">
        <v>0.62109999999999999</v>
      </c>
      <c r="M2495">
        <f t="shared" si="266"/>
        <v>-0.12130000000000007</v>
      </c>
      <c r="N2495">
        <f t="shared" si="267"/>
        <v>-0.12130000000000007</v>
      </c>
      <c r="O2495">
        <f t="shared" si="268"/>
        <v>0</v>
      </c>
      <c r="P2495" t="str">
        <f t="shared" si="270"/>
        <v>skenario 1</v>
      </c>
      <c r="Q2495" t="str">
        <f t="shared" si="271"/>
        <v>skenario 2</v>
      </c>
      <c r="R2495" t="str">
        <f t="shared" si="272"/>
        <v>draw</v>
      </c>
      <c r="U2495">
        <v>0</v>
      </c>
      <c r="V2495">
        <v>0</v>
      </c>
      <c r="W2495">
        <v>0</v>
      </c>
      <c r="X2495">
        <v>0</v>
      </c>
      <c r="Y2495">
        <v>100</v>
      </c>
      <c r="Z2495">
        <v>45</v>
      </c>
      <c r="AA2495">
        <v>74</v>
      </c>
      <c r="AB2495">
        <v>93</v>
      </c>
      <c r="AC2495">
        <v>45</v>
      </c>
    </row>
    <row r="2496" spans="1:29" x14ac:dyDescent="0.25">
      <c r="A2496" s="6">
        <v>2494</v>
      </c>
      <c r="B2496" t="str">
        <f t="shared" si="269"/>
        <v>proses metamorf</v>
      </c>
      <c r="C2496" t="s">
        <v>12340</v>
      </c>
      <c r="D2496" t="s">
        <v>12341</v>
      </c>
      <c r="E2496" t="s">
        <v>12342</v>
      </c>
      <c r="F2496" t="s">
        <v>12343</v>
      </c>
      <c r="G2496" t="s">
        <v>12343</v>
      </c>
      <c r="H2496" t="s">
        <v>12344</v>
      </c>
      <c r="I2496">
        <v>0.56999999999999995</v>
      </c>
      <c r="J2496">
        <v>0.60089999999999999</v>
      </c>
      <c r="K2496">
        <v>0.60089999999999999</v>
      </c>
      <c r="L2496">
        <v>0.56440000000000001</v>
      </c>
      <c r="M2496">
        <f t="shared" si="266"/>
        <v>-3.0900000000000039E-2</v>
      </c>
      <c r="N2496">
        <f t="shared" si="267"/>
        <v>-3.0900000000000039E-2</v>
      </c>
      <c r="O2496">
        <f t="shared" si="268"/>
        <v>0</v>
      </c>
      <c r="P2496" t="str">
        <f t="shared" si="270"/>
        <v>skenario 1</v>
      </c>
      <c r="Q2496" t="str">
        <f t="shared" si="271"/>
        <v>skenario 2</v>
      </c>
      <c r="R2496" t="str">
        <f t="shared" si="272"/>
        <v>draw</v>
      </c>
      <c r="U2496">
        <v>0</v>
      </c>
      <c r="V2496">
        <v>0</v>
      </c>
      <c r="W2496">
        <v>0</v>
      </c>
      <c r="X2496">
        <v>0</v>
      </c>
      <c r="Y2496">
        <v>85</v>
      </c>
      <c r="Z2496">
        <v>26</v>
      </c>
      <c r="AA2496">
        <v>15</v>
      </c>
      <c r="AB2496">
        <v>25</v>
      </c>
      <c r="AC2496">
        <v>22</v>
      </c>
    </row>
    <row r="2497" spans="1:29" x14ac:dyDescent="0.25">
      <c r="A2497" s="6">
        <v>2495</v>
      </c>
      <c r="B2497" t="str">
        <f t="shared" si="269"/>
        <v>Ahli geologi struktural</v>
      </c>
      <c r="C2497" t="s">
        <v>12345</v>
      </c>
      <c r="D2497" t="s">
        <v>12346</v>
      </c>
      <c r="E2497" t="s">
        <v>12347</v>
      </c>
      <c r="F2497" t="s">
        <v>12348</v>
      </c>
      <c r="G2497" t="s">
        <v>12349</v>
      </c>
      <c r="H2497" t="s">
        <v>12350</v>
      </c>
      <c r="I2497">
        <v>0.68920000000000003</v>
      </c>
      <c r="J2497">
        <v>0.5857</v>
      </c>
      <c r="K2497">
        <v>0.69</v>
      </c>
      <c r="L2497">
        <v>0.59750000000000003</v>
      </c>
      <c r="M2497">
        <f t="shared" si="266"/>
        <v>0.10350000000000004</v>
      </c>
      <c r="N2497">
        <f t="shared" si="267"/>
        <v>-7.9999999999991189E-4</v>
      </c>
      <c r="O2497">
        <f t="shared" si="268"/>
        <v>-0.10429999999999995</v>
      </c>
      <c r="P2497" t="str">
        <f t="shared" si="270"/>
        <v>baseline</v>
      </c>
      <c r="Q2497" t="str">
        <f t="shared" si="271"/>
        <v>skenario 2</v>
      </c>
      <c r="R2497" t="str">
        <f t="shared" si="272"/>
        <v>skenario 2</v>
      </c>
      <c r="U2497">
        <v>0</v>
      </c>
      <c r="V2497">
        <v>0</v>
      </c>
      <c r="W2497">
        <v>0</v>
      </c>
      <c r="X2497">
        <v>0</v>
      </c>
      <c r="Y2497">
        <v>53</v>
      </c>
      <c r="Z2497">
        <v>99</v>
      </c>
      <c r="AA2497">
        <v>79</v>
      </c>
      <c r="AB2497">
        <v>77</v>
      </c>
      <c r="AC2497">
        <v>81</v>
      </c>
    </row>
    <row r="2498" spans="1:29" x14ac:dyDescent="0.25">
      <c r="A2498" s="6">
        <v>2496</v>
      </c>
      <c r="B2498" t="str">
        <f t="shared" si="269"/>
        <v>analisis mikroskopis dari bagian tipis yang berorientasi</v>
      </c>
      <c r="C2498" t="s">
        <v>12351</v>
      </c>
      <c r="D2498" t="s">
        <v>12352</v>
      </c>
      <c r="E2498" t="s">
        <v>12353</v>
      </c>
      <c r="F2498" t="s">
        <v>12354</v>
      </c>
      <c r="G2498" t="s">
        <v>12354</v>
      </c>
      <c r="H2498" t="s">
        <v>12354</v>
      </c>
      <c r="I2498">
        <v>0.97519999999999996</v>
      </c>
      <c r="J2498">
        <v>0.96809999999999996</v>
      </c>
      <c r="K2498">
        <v>0.96809999999999996</v>
      </c>
      <c r="L2498">
        <v>0.96809999999999996</v>
      </c>
      <c r="M2498">
        <f t="shared" ref="M2498:M2561" si="273">I2498-J2498</f>
        <v>7.0999999999999952E-3</v>
      </c>
      <c r="N2498">
        <f t="shared" ref="N2498:N2561" si="274">I2498-K2498</f>
        <v>7.0999999999999952E-3</v>
      </c>
      <c r="O2498">
        <f t="shared" ref="O2498:O2561" si="275">J2498-K2498</f>
        <v>0</v>
      </c>
      <c r="P2498" t="str">
        <f t="shared" si="270"/>
        <v>baseline</v>
      </c>
      <c r="Q2498" t="str">
        <f t="shared" si="271"/>
        <v>baseline</v>
      </c>
      <c r="R2498" t="str">
        <f t="shared" si="272"/>
        <v>draw</v>
      </c>
      <c r="U2498">
        <v>0</v>
      </c>
      <c r="V2498">
        <v>0</v>
      </c>
      <c r="W2498">
        <v>0</v>
      </c>
      <c r="X2498">
        <v>0</v>
      </c>
      <c r="Y2498">
        <v>102</v>
      </c>
      <c r="Z2498">
        <v>93</v>
      </c>
      <c r="AA2498">
        <v>106</v>
      </c>
      <c r="AB2498">
        <v>107</v>
      </c>
      <c r="AC2498">
        <v>67</v>
      </c>
    </row>
    <row r="2499" spans="1:29" x14ac:dyDescent="0.25">
      <c r="A2499" s="6">
        <v>2497</v>
      </c>
      <c r="B2499" t="str">
        <f t="shared" ref="B2499:B2562" si="276">TRIM(MID(C2499,FIND(" ",C2499)+1,LEN(C2499)))</f>
        <v>merencanakan dan menggabungkan</v>
      </c>
      <c r="C2499" t="s">
        <v>12355</v>
      </c>
      <c r="D2499" t="s">
        <v>12356</v>
      </c>
      <c r="E2499" t="s">
        <v>12353</v>
      </c>
      <c r="F2499" t="s">
        <v>12357</v>
      </c>
      <c r="G2499" t="s">
        <v>12358</v>
      </c>
      <c r="H2499" t="s">
        <v>12359</v>
      </c>
      <c r="I2499">
        <v>0.75239999999999996</v>
      </c>
      <c r="J2499">
        <v>0.9113</v>
      </c>
      <c r="K2499">
        <v>0.9113</v>
      </c>
      <c r="L2499">
        <v>0.89800000000000002</v>
      </c>
      <c r="M2499">
        <f t="shared" si="273"/>
        <v>-0.15890000000000004</v>
      </c>
      <c r="N2499">
        <f t="shared" si="274"/>
        <v>-0.15890000000000004</v>
      </c>
      <c r="O2499">
        <f t="shared" si="275"/>
        <v>0</v>
      </c>
      <c r="P2499" t="str">
        <f t="shared" ref="P2499:P2562" si="277">IF(I2499 = J2499, "draw", IF(I2499&gt;J2499, "baseline", "skenario 1"))</f>
        <v>skenario 1</v>
      </c>
      <c r="Q2499" t="str">
        <f t="shared" ref="Q2499:Q2562" si="278">IF(I2499 = K2499, "draw", IF(I2499&gt;K2499, "baseline", "skenario 2"))</f>
        <v>skenario 2</v>
      </c>
      <c r="R2499" t="str">
        <f t="shared" ref="R2499:R2562" si="279">IF(J2499 = K2499, "draw", IF(J2499&gt;K2499, "skenario 1", "skenario 2"))</f>
        <v>draw</v>
      </c>
      <c r="U2499">
        <v>0</v>
      </c>
      <c r="V2499">
        <v>0</v>
      </c>
      <c r="W2499">
        <v>0</v>
      </c>
      <c r="X2499">
        <v>0</v>
      </c>
      <c r="Y2499">
        <v>54</v>
      </c>
      <c r="Z2499">
        <v>51</v>
      </c>
      <c r="AA2499">
        <v>59</v>
      </c>
      <c r="AB2499">
        <v>59</v>
      </c>
      <c r="AC2499">
        <v>44</v>
      </c>
    </row>
    <row r="2500" spans="1:29" x14ac:dyDescent="0.25">
      <c r="A2500" s="6">
        <v>2498</v>
      </c>
      <c r="B2500" t="str">
        <f t="shared" si="276"/>
        <v>percobaan analog dan numerik</v>
      </c>
      <c r="C2500" t="s">
        <v>12360</v>
      </c>
      <c r="D2500" t="s">
        <v>12361</v>
      </c>
      <c r="E2500" t="s">
        <v>12362</v>
      </c>
      <c r="F2500" t="s">
        <v>12362</v>
      </c>
      <c r="G2500" t="s">
        <v>12362</v>
      </c>
      <c r="H2500" t="s">
        <v>12363</v>
      </c>
      <c r="I2500">
        <v>0.75990000000000002</v>
      </c>
      <c r="J2500">
        <v>0.75990000000000002</v>
      </c>
      <c r="K2500">
        <v>0.75990000000000002</v>
      </c>
      <c r="L2500">
        <v>0.84179999999999999</v>
      </c>
      <c r="M2500">
        <f t="shared" si="273"/>
        <v>0</v>
      </c>
      <c r="N2500">
        <f t="shared" si="274"/>
        <v>0</v>
      </c>
      <c r="O2500">
        <f t="shared" si="275"/>
        <v>0</v>
      </c>
      <c r="P2500" t="str">
        <f t="shared" si="277"/>
        <v>draw</v>
      </c>
      <c r="Q2500" t="str">
        <f t="shared" si="278"/>
        <v>draw</v>
      </c>
      <c r="R2500" t="str">
        <f t="shared" si="279"/>
        <v>draw</v>
      </c>
      <c r="U2500">
        <v>0</v>
      </c>
      <c r="V2500">
        <v>0</v>
      </c>
      <c r="W2500">
        <v>0</v>
      </c>
      <c r="X2500">
        <v>0</v>
      </c>
      <c r="Y2500">
        <v>46</v>
      </c>
      <c r="Z2500">
        <v>36</v>
      </c>
      <c r="AA2500">
        <v>53</v>
      </c>
      <c r="AB2500">
        <v>36</v>
      </c>
      <c r="AC2500">
        <v>53</v>
      </c>
    </row>
    <row r="2501" spans="1:29" x14ac:dyDescent="0.25">
      <c r="A2501" s="6">
        <v>2499</v>
      </c>
      <c r="B2501" t="str">
        <f t="shared" si="276"/>
        <v>irisan orogenik</v>
      </c>
      <c r="C2501" t="s">
        <v>12364</v>
      </c>
      <c r="D2501" t="s">
        <v>12365</v>
      </c>
      <c r="E2501" t="s">
        <v>12366</v>
      </c>
      <c r="F2501" t="s">
        <v>12367</v>
      </c>
      <c r="G2501" t="s">
        <v>12368</v>
      </c>
      <c r="H2501" t="s">
        <v>12369</v>
      </c>
      <c r="I2501">
        <v>0.98780000000000001</v>
      </c>
      <c r="J2501">
        <v>0.90749999999999997</v>
      </c>
      <c r="K2501">
        <v>0.50639999999999996</v>
      </c>
      <c r="L2501">
        <v>0.498</v>
      </c>
      <c r="M2501">
        <f t="shared" si="273"/>
        <v>8.0300000000000038E-2</v>
      </c>
      <c r="N2501">
        <f t="shared" si="274"/>
        <v>0.48140000000000005</v>
      </c>
      <c r="O2501">
        <f t="shared" si="275"/>
        <v>0.40110000000000001</v>
      </c>
      <c r="P2501" t="str">
        <f t="shared" si="277"/>
        <v>baseline</v>
      </c>
      <c r="Q2501" t="str">
        <f t="shared" si="278"/>
        <v>baseline</v>
      </c>
      <c r="R2501" t="str">
        <f t="shared" si="279"/>
        <v>skenario 1</v>
      </c>
      <c r="U2501">
        <v>0</v>
      </c>
      <c r="V2501">
        <v>0</v>
      </c>
      <c r="W2501">
        <v>0</v>
      </c>
      <c r="X2501">
        <v>0</v>
      </c>
      <c r="Y2501">
        <v>64</v>
      </c>
      <c r="Z2501">
        <v>38</v>
      </c>
      <c r="AA2501">
        <v>50</v>
      </c>
      <c r="AB2501">
        <v>33</v>
      </c>
      <c r="AC2501">
        <v>78</v>
      </c>
    </row>
    <row r="2502" spans="1:29" x14ac:dyDescent="0.25">
      <c r="A2502" s="6">
        <v>2500</v>
      </c>
      <c r="B2502" t="str">
        <f t="shared" si="276"/>
        <v>yang melibatkan irisan orogenik</v>
      </c>
      <c r="C2502" t="s">
        <v>12370</v>
      </c>
      <c r="D2502" t="s">
        <v>12371</v>
      </c>
      <c r="E2502" t="s">
        <v>12372</v>
      </c>
      <c r="F2502" t="s">
        <v>12372</v>
      </c>
      <c r="G2502" t="s">
        <v>12372</v>
      </c>
      <c r="H2502" t="s">
        <v>12372</v>
      </c>
      <c r="I2502">
        <v>0.98089999999999999</v>
      </c>
      <c r="J2502">
        <v>0.98089999999999999</v>
      </c>
      <c r="K2502">
        <v>0.98089999999999999</v>
      </c>
      <c r="L2502">
        <v>0.98089999999999999</v>
      </c>
      <c r="M2502">
        <f t="shared" si="273"/>
        <v>0</v>
      </c>
      <c r="N2502">
        <f t="shared" si="274"/>
        <v>0</v>
      </c>
      <c r="O2502">
        <f t="shared" si="275"/>
        <v>0</v>
      </c>
      <c r="P2502" t="str">
        <f t="shared" si="277"/>
        <v>draw</v>
      </c>
      <c r="Q2502" t="str">
        <f t="shared" si="278"/>
        <v>draw</v>
      </c>
      <c r="R2502" t="str">
        <f t="shared" si="279"/>
        <v>draw</v>
      </c>
      <c r="U2502">
        <v>0</v>
      </c>
      <c r="V2502">
        <v>0</v>
      </c>
      <c r="W2502">
        <v>0</v>
      </c>
      <c r="X2502">
        <v>0</v>
      </c>
      <c r="Y2502">
        <v>79</v>
      </c>
      <c r="Z2502">
        <v>136</v>
      </c>
      <c r="AA2502">
        <v>45</v>
      </c>
      <c r="AB2502">
        <v>30</v>
      </c>
      <c r="AC2502">
        <v>35</v>
      </c>
    </row>
    <row r="2503" spans="1:29" x14ac:dyDescent="0.25">
      <c r="A2503" s="6">
        <v>2501</v>
      </c>
      <c r="B2503" t="str">
        <f t="shared" si="276"/>
        <v>pasir</v>
      </c>
      <c r="C2503" t="s">
        <v>12373</v>
      </c>
      <c r="D2503" t="s">
        <v>12374</v>
      </c>
      <c r="E2503" t="s">
        <v>12375</v>
      </c>
      <c r="F2503" t="s">
        <v>12375</v>
      </c>
      <c r="G2503" t="s">
        <v>12375</v>
      </c>
      <c r="H2503" t="s">
        <v>12375</v>
      </c>
      <c r="I2503">
        <v>0.61719999999999997</v>
      </c>
      <c r="J2503">
        <v>0.61719999999999997</v>
      </c>
      <c r="K2503">
        <v>0.61719999999999997</v>
      </c>
      <c r="L2503">
        <v>0.61719999999999997</v>
      </c>
      <c r="M2503">
        <f t="shared" si="273"/>
        <v>0</v>
      </c>
      <c r="N2503">
        <f t="shared" si="274"/>
        <v>0</v>
      </c>
      <c r="O2503">
        <f t="shared" si="275"/>
        <v>0</v>
      </c>
      <c r="P2503" t="str">
        <f t="shared" si="277"/>
        <v>draw</v>
      </c>
      <c r="Q2503" t="str">
        <f t="shared" si="278"/>
        <v>draw</v>
      </c>
      <c r="R2503" t="str">
        <f t="shared" si="279"/>
        <v>draw</v>
      </c>
      <c r="U2503">
        <v>0</v>
      </c>
      <c r="V2503">
        <v>0</v>
      </c>
      <c r="W2503">
        <v>0</v>
      </c>
      <c r="X2503">
        <v>0</v>
      </c>
      <c r="Y2503">
        <v>58</v>
      </c>
      <c r="Z2503">
        <v>104</v>
      </c>
      <c r="AA2503">
        <v>77</v>
      </c>
      <c r="AB2503">
        <v>65</v>
      </c>
      <c r="AC2503">
        <v>85</v>
      </c>
    </row>
    <row r="2504" spans="1:29" x14ac:dyDescent="0.25">
      <c r="A2504" s="6">
        <v>2502</v>
      </c>
      <c r="B2504" t="str">
        <f t="shared" si="276"/>
        <v>semua sudut tetap sama</v>
      </c>
      <c r="C2504" t="s">
        <v>12376</v>
      </c>
      <c r="D2504" t="s">
        <v>12377</v>
      </c>
      <c r="E2504" t="s">
        <v>12378</v>
      </c>
      <c r="F2504" t="s">
        <v>12379</v>
      </c>
      <c r="G2504" t="s">
        <v>12380</v>
      </c>
      <c r="H2504" t="s">
        <v>12381</v>
      </c>
      <c r="I2504">
        <v>0.19170000000000001</v>
      </c>
      <c r="J2504">
        <v>0.1128</v>
      </c>
      <c r="K2504">
        <v>0.14860000000000001</v>
      </c>
      <c r="L2504">
        <v>0.67379999999999995</v>
      </c>
      <c r="M2504">
        <f t="shared" si="273"/>
        <v>7.8900000000000012E-2</v>
      </c>
      <c r="N2504">
        <f t="shared" si="274"/>
        <v>4.3099999999999999E-2</v>
      </c>
      <c r="O2504">
        <f t="shared" si="275"/>
        <v>-3.5800000000000012E-2</v>
      </c>
      <c r="P2504" t="str">
        <f t="shared" si="277"/>
        <v>baseline</v>
      </c>
      <c r="Q2504" t="str">
        <f t="shared" si="278"/>
        <v>baseline</v>
      </c>
      <c r="R2504" t="str">
        <f t="shared" si="279"/>
        <v>skenario 2</v>
      </c>
      <c r="U2504">
        <v>0</v>
      </c>
      <c r="V2504">
        <v>0</v>
      </c>
      <c r="W2504">
        <v>0</v>
      </c>
      <c r="X2504">
        <v>0</v>
      </c>
      <c r="Y2504">
        <v>62</v>
      </c>
      <c r="Z2504">
        <v>58</v>
      </c>
      <c r="AA2504">
        <v>60</v>
      </c>
      <c r="AB2504">
        <v>77</v>
      </c>
      <c r="AC2504">
        <v>79</v>
      </c>
    </row>
    <row r="2505" spans="1:29" x14ac:dyDescent="0.25">
      <c r="A2505" s="6">
        <v>2503</v>
      </c>
      <c r="B2505" t="str">
        <f t="shared" si="276"/>
        <v>Model numerik</v>
      </c>
      <c r="C2505" t="s">
        <v>12382</v>
      </c>
      <c r="D2505" t="s">
        <v>12383</v>
      </c>
      <c r="E2505" t="s">
        <v>12384</v>
      </c>
      <c r="F2505" t="s">
        <v>12384</v>
      </c>
      <c r="G2505" t="s">
        <v>12384</v>
      </c>
      <c r="H2505" t="s">
        <v>12385</v>
      </c>
      <c r="I2505">
        <v>0.79779999999999995</v>
      </c>
      <c r="J2505">
        <v>0.79779999999999995</v>
      </c>
      <c r="K2505">
        <v>0.79779999999999995</v>
      </c>
      <c r="L2505">
        <v>0.72470000000000001</v>
      </c>
      <c r="M2505">
        <f t="shared" si="273"/>
        <v>0</v>
      </c>
      <c r="N2505">
        <f t="shared" si="274"/>
        <v>0</v>
      </c>
      <c r="O2505">
        <f t="shared" si="275"/>
        <v>0</v>
      </c>
      <c r="P2505" t="str">
        <f t="shared" si="277"/>
        <v>draw</v>
      </c>
      <c r="Q2505" t="str">
        <f t="shared" si="278"/>
        <v>draw</v>
      </c>
      <c r="R2505" t="str">
        <f t="shared" si="279"/>
        <v>draw</v>
      </c>
      <c r="U2505">
        <v>0</v>
      </c>
      <c r="V2505">
        <v>0</v>
      </c>
      <c r="W2505">
        <v>0</v>
      </c>
      <c r="X2505">
        <v>0</v>
      </c>
      <c r="Y2505">
        <v>51</v>
      </c>
      <c r="Z2505">
        <v>62</v>
      </c>
      <c r="AA2505">
        <v>57</v>
      </c>
      <c r="AB2505">
        <v>57</v>
      </c>
      <c r="AC2505">
        <v>52</v>
      </c>
    </row>
    <row r="2506" spans="1:29" x14ac:dyDescent="0.25">
      <c r="A2506" s="6">
        <v>2504</v>
      </c>
      <c r="B2506" t="str">
        <f t="shared" si="276"/>
        <v>stratigraphers</v>
      </c>
      <c r="C2506" t="s">
        <v>12386</v>
      </c>
      <c r="D2506" t="s">
        <v>12387</v>
      </c>
      <c r="E2506" t="s">
        <v>12388</v>
      </c>
      <c r="F2506" t="s">
        <v>12388</v>
      </c>
      <c r="G2506" t="s">
        <v>12388</v>
      </c>
      <c r="H2506" t="s">
        <v>12389</v>
      </c>
      <c r="I2506">
        <v>0.81989999999999996</v>
      </c>
      <c r="J2506">
        <v>0.81989999999999996</v>
      </c>
      <c r="K2506">
        <v>0.81989999999999996</v>
      </c>
      <c r="L2506">
        <v>0.8458</v>
      </c>
      <c r="M2506">
        <f t="shared" si="273"/>
        <v>0</v>
      </c>
      <c r="N2506">
        <f t="shared" si="274"/>
        <v>0</v>
      </c>
      <c r="O2506">
        <f t="shared" si="275"/>
        <v>0</v>
      </c>
      <c r="P2506" t="str">
        <f t="shared" si="277"/>
        <v>draw</v>
      </c>
      <c r="Q2506" t="str">
        <f t="shared" si="278"/>
        <v>draw</v>
      </c>
      <c r="R2506" t="str">
        <f t="shared" si="279"/>
        <v>draw</v>
      </c>
      <c r="U2506">
        <v>0</v>
      </c>
      <c r="V2506">
        <v>0</v>
      </c>
      <c r="W2506">
        <v>0</v>
      </c>
      <c r="X2506">
        <v>0</v>
      </c>
      <c r="Y2506">
        <v>27</v>
      </c>
      <c r="Z2506">
        <v>66</v>
      </c>
      <c r="AA2506">
        <v>52</v>
      </c>
      <c r="AB2506">
        <v>70</v>
      </c>
      <c r="AC2506">
        <v>69</v>
      </c>
    </row>
    <row r="2507" spans="1:29" x14ac:dyDescent="0.25">
      <c r="A2507" s="6">
        <v>2505</v>
      </c>
      <c r="B2507" t="str">
        <f t="shared" si="276"/>
        <v>survei geofisika</v>
      </c>
      <c r="C2507" t="s">
        <v>12390</v>
      </c>
      <c r="D2507" t="s">
        <v>12391</v>
      </c>
      <c r="E2507" t="s">
        <v>12392</v>
      </c>
      <c r="F2507" t="s">
        <v>12393</v>
      </c>
      <c r="G2507" t="s">
        <v>12394</v>
      </c>
      <c r="H2507" t="s">
        <v>12395</v>
      </c>
      <c r="I2507">
        <v>0.89929999999999999</v>
      </c>
      <c r="J2507">
        <v>0.89939999999999998</v>
      </c>
      <c r="K2507">
        <v>0.43740000000000001</v>
      </c>
      <c r="L2507">
        <v>0.76700000000000002</v>
      </c>
      <c r="M2507">
        <f t="shared" si="273"/>
        <v>-9.9999999999988987E-5</v>
      </c>
      <c r="N2507">
        <f t="shared" si="274"/>
        <v>0.46189999999999998</v>
      </c>
      <c r="O2507">
        <f t="shared" si="275"/>
        <v>0.46199999999999997</v>
      </c>
      <c r="P2507" t="str">
        <f t="shared" si="277"/>
        <v>skenario 1</v>
      </c>
      <c r="Q2507" t="str">
        <f t="shared" si="278"/>
        <v>baseline</v>
      </c>
      <c r="R2507" t="str">
        <f t="shared" si="279"/>
        <v>skenario 1</v>
      </c>
      <c r="U2507">
        <v>0</v>
      </c>
      <c r="V2507">
        <v>0</v>
      </c>
      <c r="W2507">
        <v>0</v>
      </c>
      <c r="X2507">
        <v>0</v>
      </c>
      <c r="Y2507">
        <v>69</v>
      </c>
      <c r="Z2507">
        <v>78</v>
      </c>
      <c r="AA2507">
        <v>82</v>
      </c>
      <c r="AB2507">
        <v>82</v>
      </c>
      <c r="AC2507">
        <v>66</v>
      </c>
    </row>
    <row r="2508" spans="1:29" x14ac:dyDescent="0.25">
      <c r="A2508" s="6">
        <v>2506</v>
      </c>
      <c r="B2508" t="str">
        <f t="shared" si="276"/>
        <v>log dengan baik</v>
      </c>
      <c r="C2508" t="s">
        <v>12396</v>
      </c>
      <c r="D2508" t="s">
        <v>12397</v>
      </c>
      <c r="E2508" t="s">
        <v>12398</v>
      </c>
      <c r="F2508" t="s">
        <v>12399</v>
      </c>
      <c r="G2508" t="s">
        <v>12400</v>
      </c>
      <c r="H2508" t="s">
        <v>12399</v>
      </c>
      <c r="I2508">
        <v>0.74270000000000003</v>
      </c>
      <c r="J2508">
        <v>0.78720000000000001</v>
      </c>
      <c r="K2508">
        <v>0.99199999999999999</v>
      </c>
      <c r="L2508">
        <v>0.78720000000000001</v>
      </c>
      <c r="M2508">
        <f t="shared" si="273"/>
        <v>-4.4499999999999984E-2</v>
      </c>
      <c r="N2508">
        <f t="shared" si="274"/>
        <v>-0.24929999999999997</v>
      </c>
      <c r="O2508">
        <f t="shared" si="275"/>
        <v>-0.20479999999999998</v>
      </c>
      <c r="P2508" t="str">
        <f t="shared" si="277"/>
        <v>skenario 1</v>
      </c>
      <c r="Q2508" t="str">
        <f t="shared" si="278"/>
        <v>skenario 2</v>
      </c>
      <c r="R2508" t="str">
        <f t="shared" si="279"/>
        <v>skenario 2</v>
      </c>
      <c r="U2508">
        <v>0</v>
      </c>
      <c r="V2508">
        <v>0</v>
      </c>
      <c r="W2508">
        <v>0</v>
      </c>
      <c r="X2508">
        <v>0</v>
      </c>
      <c r="Y2508">
        <v>45</v>
      </c>
      <c r="Z2508">
        <v>83</v>
      </c>
      <c r="AA2508">
        <v>59</v>
      </c>
      <c r="AB2508">
        <v>64</v>
      </c>
      <c r="AC2508">
        <v>59</v>
      </c>
    </row>
    <row r="2509" spans="1:29" x14ac:dyDescent="0.25">
      <c r="A2509" s="6">
        <v>2507</v>
      </c>
      <c r="B2509" t="str">
        <f t="shared" si="276"/>
        <v>program komputer</v>
      </c>
      <c r="C2509" t="s">
        <v>12401</v>
      </c>
      <c r="D2509" t="s">
        <v>12402</v>
      </c>
      <c r="E2509" t="s">
        <v>12403</v>
      </c>
      <c r="F2509" t="s">
        <v>12404</v>
      </c>
      <c r="G2509" t="s">
        <v>12405</v>
      </c>
      <c r="H2509" t="s">
        <v>12406</v>
      </c>
      <c r="I2509">
        <v>0.69869999999999999</v>
      </c>
      <c r="J2509">
        <v>0.88749999999999996</v>
      </c>
      <c r="K2509">
        <v>0.88349999999999995</v>
      </c>
      <c r="L2509">
        <v>0.88749999999999996</v>
      </c>
      <c r="M2509">
        <f t="shared" si="273"/>
        <v>-0.18879999999999997</v>
      </c>
      <c r="N2509">
        <f t="shared" si="274"/>
        <v>-0.18479999999999996</v>
      </c>
      <c r="O2509">
        <f t="shared" si="275"/>
        <v>4.0000000000000036E-3</v>
      </c>
      <c r="P2509" t="str">
        <f t="shared" si="277"/>
        <v>skenario 1</v>
      </c>
      <c r="Q2509" t="str">
        <f t="shared" si="278"/>
        <v>skenario 2</v>
      </c>
      <c r="R2509" t="str">
        <f t="shared" si="279"/>
        <v>skenario 1</v>
      </c>
      <c r="U2509">
        <v>0</v>
      </c>
      <c r="V2509">
        <v>0</v>
      </c>
      <c r="W2509">
        <v>0</v>
      </c>
      <c r="X2509">
        <v>0</v>
      </c>
      <c r="Y2509">
        <v>59</v>
      </c>
      <c r="Z2509">
        <v>49</v>
      </c>
      <c r="AA2509">
        <v>55</v>
      </c>
      <c r="AB2509">
        <v>80</v>
      </c>
      <c r="AC2509">
        <v>68</v>
      </c>
    </row>
    <row r="2510" spans="1:29" x14ac:dyDescent="0.25">
      <c r="A2510" s="6">
        <v>2508</v>
      </c>
      <c r="B2510" t="str">
        <f t="shared" si="276"/>
        <v>ekstraksi air, batubara, dan hidrokarbon</v>
      </c>
      <c r="C2510" t="s">
        <v>12407</v>
      </c>
      <c r="D2510" t="s">
        <v>12408</v>
      </c>
      <c r="E2510" t="s">
        <v>12398</v>
      </c>
      <c r="F2510" t="s">
        <v>12409</v>
      </c>
      <c r="G2510" t="s">
        <v>12410</v>
      </c>
      <c r="H2510" t="s">
        <v>12411</v>
      </c>
      <c r="I2510">
        <v>0.66700000000000004</v>
      </c>
      <c r="J2510">
        <v>0.69530000000000003</v>
      </c>
      <c r="K2510">
        <v>0.65269999999999995</v>
      </c>
      <c r="L2510">
        <v>0.58350000000000002</v>
      </c>
      <c r="M2510">
        <f t="shared" si="273"/>
        <v>-2.8299999999999992E-2</v>
      </c>
      <c r="N2510">
        <f t="shared" si="274"/>
        <v>1.430000000000009E-2</v>
      </c>
      <c r="O2510">
        <f t="shared" si="275"/>
        <v>4.2600000000000082E-2</v>
      </c>
      <c r="P2510" t="str">
        <f t="shared" si="277"/>
        <v>skenario 1</v>
      </c>
      <c r="Q2510" t="str">
        <f t="shared" si="278"/>
        <v>baseline</v>
      </c>
      <c r="R2510" t="str">
        <f t="shared" si="279"/>
        <v>skenario 1</v>
      </c>
      <c r="U2510">
        <v>0</v>
      </c>
      <c r="V2510">
        <v>0</v>
      </c>
      <c r="W2510">
        <v>0</v>
      </c>
      <c r="X2510">
        <v>0</v>
      </c>
      <c r="Y2510">
        <v>76</v>
      </c>
      <c r="Z2510">
        <v>49</v>
      </c>
      <c r="AA2510">
        <v>29</v>
      </c>
      <c r="AB2510">
        <v>29</v>
      </c>
      <c r="AC2510">
        <v>33</v>
      </c>
    </row>
    <row r="2511" spans="1:29" x14ac:dyDescent="0.25">
      <c r="A2511" s="6">
        <v>2509</v>
      </c>
      <c r="B2511" t="str">
        <f t="shared" si="276"/>
        <v>biostratigraphers</v>
      </c>
      <c r="C2511" t="s">
        <v>12412</v>
      </c>
      <c r="D2511" t="s">
        <v>12413</v>
      </c>
      <c r="E2511" t="s">
        <v>12414</v>
      </c>
      <c r="F2511" t="s">
        <v>12414</v>
      </c>
      <c r="G2511" t="s">
        <v>12414</v>
      </c>
      <c r="H2511" t="s">
        <v>12415</v>
      </c>
      <c r="I2511">
        <v>0.82909999999999995</v>
      </c>
      <c r="J2511">
        <v>0.82909999999999995</v>
      </c>
      <c r="K2511">
        <v>0.82909999999999995</v>
      </c>
      <c r="L2511">
        <v>0.81810000000000005</v>
      </c>
      <c r="M2511">
        <f t="shared" si="273"/>
        <v>0</v>
      </c>
      <c r="N2511">
        <f t="shared" si="274"/>
        <v>0</v>
      </c>
      <c r="O2511">
        <f t="shared" si="275"/>
        <v>0</v>
      </c>
      <c r="P2511" t="str">
        <f t="shared" si="277"/>
        <v>draw</v>
      </c>
      <c r="Q2511" t="str">
        <f t="shared" si="278"/>
        <v>draw</v>
      </c>
      <c r="R2511" t="str">
        <f t="shared" si="279"/>
        <v>draw</v>
      </c>
      <c r="U2511">
        <v>0</v>
      </c>
      <c r="V2511">
        <v>0</v>
      </c>
      <c r="W2511">
        <v>0</v>
      </c>
      <c r="X2511">
        <v>0</v>
      </c>
      <c r="Y2511">
        <v>57</v>
      </c>
      <c r="Z2511">
        <v>69</v>
      </c>
      <c r="AA2511">
        <v>52</v>
      </c>
      <c r="AB2511">
        <v>30</v>
      </c>
      <c r="AC2511">
        <v>52</v>
      </c>
    </row>
    <row r="2512" spans="1:29" x14ac:dyDescent="0.25">
      <c r="A2512" s="6">
        <v>2510</v>
      </c>
      <c r="B2512" t="str">
        <f t="shared" si="276"/>
        <v>Ahli geokronologi</v>
      </c>
      <c r="C2512" t="s">
        <v>12416</v>
      </c>
      <c r="D2512" t="s">
        <v>12417</v>
      </c>
      <c r="E2512" t="s">
        <v>12418</v>
      </c>
      <c r="F2512" t="s">
        <v>12418</v>
      </c>
      <c r="G2512" t="s">
        <v>12418</v>
      </c>
      <c r="H2512" t="s">
        <v>12419</v>
      </c>
      <c r="I2512">
        <v>0.88290000000000002</v>
      </c>
      <c r="J2512">
        <v>0.88290000000000002</v>
      </c>
      <c r="K2512">
        <v>0.88290000000000002</v>
      </c>
      <c r="L2512">
        <v>0.97870000000000001</v>
      </c>
      <c r="M2512">
        <f t="shared" si="273"/>
        <v>0</v>
      </c>
      <c r="N2512">
        <f t="shared" si="274"/>
        <v>0</v>
      </c>
      <c r="O2512">
        <f t="shared" si="275"/>
        <v>0</v>
      </c>
      <c r="P2512" t="str">
        <f t="shared" si="277"/>
        <v>draw</v>
      </c>
      <c r="Q2512" t="str">
        <f t="shared" si="278"/>
        <v>draw</v>
      </c>
      <c r="R2512" t="str">
        <f t="shared" si="279"/>
        <v>draw</v>
      </c>
      <c r="U2512">
        <v>0</v>
      </c>
      <c r="V2512">
        <v>0</v>
      </c>
      <c r="W2512">
        <v>0</v>
      </c>
      <c r="X2512">
        <v>0</v>
      </c>
      <c r="Y2512">
        <v>25</v>
      </c>
      <c r="Z2512">
        <v>38</v>
      </c>
      <c r="AA2512">
        <v>49</v>
      </c>
      <c r="AB2512">
        <v>86</v>
      </c>
      <c r="AC2512">
        <v>50</v>
      </c>
    </row>
    <row r="2513" spans="1:29" x14ac:dyDescent="0.25">
      <c r="A2513" s="6">
        <v>2511</v>
      </c>
      <c r="B2513" t="str">
        <f t="shared" si="276"/>
        <v>memberikan batas absolut yang lebih baik pada waktu dan tingkat deposisi</v>
      </c>
      <c r="C2513" t="s">
        <v>12420</v>
      </c>
      <c r="D2513" t="s">
        <v>12421</v>
      </c>
      <c r="E2513" t="s">
        <v>12422</v>
      </c>
      <c r="F2513" t="s">
        <v>12423</v>
      </c>
      <c r="G2513" t="s">
        <v>12424</v>
      </c>
      <c r="H2513" t="s">
        <v>12425</v>
      </c>
      <c r="I2513">
        <v>0.62339999999999995</v>
      </c>
      <c r="J2513">
        <v>0.79279999999999995</v>
      </c>
      <c r="K2513">
        <v>0.87860000000000005</v>
      </c>
      <c r="L2513">
        <v>0.3664</v>
      </c>
      <c r="M2513">
        <f t="shared" si="273"/>
        <v>-0.1694</v>
      </c>
      <c r="N2513">
        <f t="shared" si="274"/>
        <v>-0.25520000000000009</v>
      </c>
      <c r="O2513">
        <f t="shared" si="275"/>
        <v>-8.5800000000000098E-2</v>
      </c>
      <c r="P2513" t="str">
        <f t="shared" si="277"/>
        <v>skenario 1</v>
      </c>
      <c r="Q2513" t="str">
        <f t="shared" si="278"/>
        <v>skenario 2</v>
      </c>
      <c r="R2513" t="str">
        <f t="shared" si="279"/>
        <v>skenario 2</v>
      </c>
      <c r="U2513">
        <v>0</v>
      </c>
      <c r="V2513">
        <v>0</v>
      </c>
      <c r="W2513">
        <v>0</v>
      </c>
      <c r="X2513">
        <v>0</v>
      </c>
      <c r="Y2513">
        <v>32</v>
      </c>
      <c r="Z2513">
        <v>23</v>
      </c>
      <c r="AA2513">
        <v>26</v>
      </c>
      <c r="AB2513">
        <v>26</v>
      </c>
      <c r="AC2513">
        <v>26</v>
      </c>
    </row>
    <row r="2514" spans="1:29" x14ac:dyDescent="0.25">
      <c r="A2514" s="6">
        <v>2512</v>
      </c>
      <c r="B2514" t="str">
        <f t="shared" si="276"/>
        <v>Stratigraphers magnetik</v>
      </c>
      <c r="C2514" t="s">
        <v>12426</v>
      </c>
      <c r="D2514" t="s">
        <v>12427</v>
      </c>
      <c r="E2514" t="s">
        <v>12428</v>
      </c>
      <c r="F2514" t="s">
        <v>12428</v>
      </c>
      <c r="G2514" t="s">
        <v>12428</v>
      </c>
      <c r="H2514" t="s">
        <v>12429</v>
      </c>
      <c r="I2514">
        <v>0.91090000000000004</v>
      </c>
      <c r="J2514">
        <v>0.91090000000000004</v>
      </c>
      <c r="K2514">
        <v>0.91090000000000004</v>
      </c>
      <c r="L2514">
        <v>0.89790000000000003</v>
      </c>
      <c r="M2514">
        <f t="shared" si="273"/>
        <v>0</v>
      </c>
      <c r="N2514">
        <f t="shared" si="274"/>
        <v>0</v>
      </c>
      <c r="O2514">
        <f t="shared" si="275"/>
        <v>0</v>
      </c>
      <c r="P2514" t="str">
        <f t="shared" si="277"/>
        <v>draw</v>
      </c>
      <c r="Q2514" t="str">
        <f t="shared" si="278"/>
        <v>draw</v>
      </c>
      <c r="R2514" t="str">
        <f t="shared" si="279"/>
        <v>draw</v>
      </c>
      <c r="U2514">
        <v>0</v>
      </c>
      <c r="V2514">
        <v>0</v>
      </c>
      <c r="W2514">
        <v>0</v>
      </c>
      <c r="X2514">
        <v>0</v>
      </c>
      <c r="Y2514">
        <v>49</v>
      </c>
      <c r="Z2514">
        <v>81</v>
      </c>
      <c r="AA2514">
        <v>60</v>
      </c>
      <c r="AB2514">
        <v>67</v>
      </c>
      <c r="AC2514">
        <v>69</v>
      </c>
    </row>
    <row r="2515" spans="1:29" x14ac:dyDescent="0.25">
      <c r="A2515" s="6">
        <v>2513</v>
      </c>
      <c r="B2515" t="str">
        <f t="shared" si="276"/>
        <v>Persia</v>
      </c>
      <c r="C2515" t="s">
        <v>12430</v>
      </c>
      <c r="D2515" t="s">
        <v>12431</v>
      </c>
      <c r="E2515" t="s">
        <v>12432</v>
      </c>
      <c r="F2515" t="s">
        <v>12433</v>
      </c>
      <c r="G2515" t="s">
        <v>12434</v>
      </c>
      <c r="H2515" t="s">
        <v>12432</v>
      </c>
      <c r="I2515">
        <v>0.68020000000000003</v>
      </c>
      <c r="J2515">
        <v>0.51959999999999995</v>
      </c>
      <c r="K2515">
        <v>0.62939999999999996</v>
      </c>
      <c r="L2515">
        <v>0.68020000000000003</v>
      </c>
      <c r="M2515">
        <f t="shared" si="273"/>
        <v>0.16060000000000008</v>
      </c>
      <c r="N2515">
        <f t="shared" si="274"/>
        <v>5.0800000000000067E-2</v>
      </c>
      <c r="O2515">
        <f t="shared" si="275"/>
        <v>-0.10980000000000001</v>
      </c>
      <c r="P2515" t="str">
        <f t="shared" si="277"/>
        <v>baseline</v>
      </c>
      <c r="Q2515" t="str">
        <f t="shared" si="278"/>
        <v>baseline</v>
      </c>
      <c r="R2515" t="str">
        <f t="shared" si="279"/>
        <v>skenario 2</v>
      </c>
      <c r="U2515">
        <v>0</v>
      </c>
      <c r="V2515">
        <v>0</v>
      </c>
      <c r="W2515">
        <v>0</v>
      </c>
      <c r="X2515">
        <v>0</v>
      </c>
      <c r="Y2515">
        <v>71</v>
      </c>
      <c r="Z2515">
        <v>79</v>
      </c>
      <c r="AA2515">
        <v>84</v>
      </c>
      <c r="AB2515">
        <v>67</v>
      </c>
      <c r="AC2515">
        <v>79</v>
      </c>
    </row>
    <row r="2516" spans="1:29" x14ac:dyDescent="0.25">
      <c r="A2516" s="6">
        <v>2514</v>
      </c>
      <c r="B2516" t="str">
        <f t="shared" si="276"/>
        <v>Abu al-Rayhan al-Biruni</v>
      </c>
      <c r="C2516" t="s">
        <v>12435</v>
      </c>
      <c r="D2516" t="s">
        <v>12436</v>
      </c>
      <c r="E2516" t="s">
        <v>12437</v>
      </c>
      <c r="F2516" t="s">
        <v>12438</v>
      </c>
      <c r="G2516" t="s">
        <v>12439</v>
      </c>
      <c r="H2516" t="s">
        <v>12440</v>
      </c>
      <c r="I2516">
        <v>0.90329999999999999</v>
      </c>
      <c r="J2516">
        <v>0.59499999999999997</v>
      </c>
      <c r="K2516">
        <v>0.58830000000000005</v>
      </c>
      <c r="L2516">
        <v>0.23730000000000001</v>
      </c>
      <c r="M2516">
        <f t="shared" si="273"/>
        <v>0.30830000000000002</v>
      </c>
      <c r="N2516">
        <f t="shared" si="274"/>
        <v>0.31499999999999995</v>
      </c>
      <c r="O2516">
        <f t="shared" si="275"/>
        <v>6.6999999999999282E-3</v>
      </c>
      <c r="P2516" t="str">
        <f t="shared" si="277"/>
        <v>baseline</v>
      </c>
      <c r="Q2516" t="str">
        <f t="shared" si="278"/>
        <v>baseline</v>
      </c>
      <c r="R2516" t="str">
        <f t="shared" si="279"/>
        <v>skenario 1</v>
      </c>
      <c r="U2516">
        <v>0</v>
      </c>
      <c r="V2516">
        <v>0</v>
      </c>
      <c r="W2516">
        <v>0</v>
      </c>
      <c r="X2516">
        <v>0</v>
      </c>
      <c r="Y2516">
        <v>38</v>
      </c>
      <c r="Z2516">
        <v>87</v>
      </c>
      <c r="AA2516">
        <v>90</v>
      </c>
      <c r="AB2516">
        <v>87</v>
      </c>
      <c r="AC2516">
        <v>74</v>
      </c>
    </row>
    <row r="2517" spans="1:29" x14ac:dyDescent="0.25">
      <c r="A2517" s="6">
        <v>2515</v>
      </c>
      <c r="B2517" t="str">
        <f t="shared" si="276"/>
        <v>Shen Kuo</v>
      </c>
      <c r="C2517" t="s">
        <v>12441</v>
      </c>
      <c r="D2517" t="s">
        <v>12442</v>
      </c>
      <c r="E2517" t="s">
        <v>12443</v>
      </c>
      <c r="F2517" t="s">
        <v>12444</v>
      </c>
      <c r="G2517" t="s">
        <v>12445</v>
      </c>
      <c r="H2517" t="s">
        <v>12444</v>
      </c>
      <c r="I2517">
        <v>0.62139999999999995</v>
      </c>
      <c r="J2517">
        <v>0.60219999999999996</v>
      </c>
      <c r="K2517">
        <v>0.63390000000000002</v>
      </c>
      <c r="L2517">
        <v>0.60219999999999996</v>
      </c>
      <c r="M2517">
        <f t="shared" si="273"/>
        <v>1.9199999999999995E-2</v>
      </c>
      <c r="N2517">
        <f t="shared" si="274"/>
        <v>-1.2500000000000067E-2</v>
      </c>
      <c r="O2517">
        <f t="shared" si="275"/>
        <v>-3.1700000000000061E-2</v>
      </c>
      <c r="P2517" t="str">
        <f t="shared" si="277"/>
        <v>baseline</v>
      </c>
      <c r="Q2517" t="str">
        <f t="shared" si="278"/>
        <v>skenario 2</v>
      </c>
      <c r="R2517" t="str">
        <f t="shared" si="279"/>
        <v>skenario 2</v>
      </c>
      <c r="U2517">
        <v>0</v>
      </c>
      <c r="V2517">
        <v>0</v>
      </c>
      <c r="W2517">
        <v>0</v>
      </c>
      <c r="X2517">
        <v>0</v>
      </c>
      <c r="Y2517">
        <v>48</v>
      </c>
      <c r="Z2517">
        <v>46</v>
      </c>
      <c r="AA2517">
        <v>53</v>
      </c>
      <c r="AB2517">
        <v>54</v>
      </c>
      <c r="AC2517">
        <v>50</v>
      </c>
    </row>
    <row r="2518" spans="1:29" x14ac:dyDescent="0.25">
      <c r="A2518" s="6">
        <v>2516</v>
      </c>
      <c r="B2518" t="str">
        <f t="shared" si="276"/>
        <v>Ibnu Sina</v>
      </c>
      <c r="C2518" t="s">
        <v>12446</v>
      </c>
      <c r="D2518" t="s">
        <v>12447</v>
      </c>
      <c r="E2518" t="s">
        <v>12448</v>
      </c>
      <c r="F2518" t="s">
        <v>12449</v>
      </c>
      <c r="G2518" t="s">
        <v>12450</v>
      </c>
      <c r="H2518" t="s">
        <v>12449</v>
      </c>
      <c r="I2518">
        <v>0.52680000000000005</v>
      </c>
      <c r="J2518">
        <v>0.80020000000000002</v>
      </c>
      <c r="K2518">
        <v>0.74929999999999997</v>
      </c>
      <c r="L2518">
        <v>0.80020000000000002</v>
      </c>
      <c r="M2518">
        <f t="shared" si="273"/>
        <v>-0.27339999999999998</v>
      </c>
      <c r="N2518">
        <f t="shared" si="274"/>
        <v>-0.22249999999999992</v>
      </c>
      <c r="O2518">
        <f t="shared" si="275"/>
        <v>5.0900000000000056E-2</v>
      </c>
      <c r="P2518" t="str">
        <f t="shared" si="277"/>
        <v>skenario 1</v>
      </c>
      <c r="Q2518" t="str">
        <f t="shared" si="278"/>
        <v>skenario 2</v>
      </c>
      <c r="R2518" t="str">
        <f t="shared" si="279"/>
        <v>skenario 1</v>
      </c>
      <c r="U2518">
        <v>0</v>
      </c>
      <c r="V2518">
        <v>0</v>
      </c>
      <c r="W2518">
        <v>0</v>
      </c>
      <c r="X2518">
        <v>0</v>
      </c>
      <c r="Y2518">
        <v>62</v>
      </c>
      <c r="Z2518">
        <v>77</v>
      </c>
      <c r="AA2518">
        <v>61</v>
      </c>
      <c r="AB2518">
        <v>68</v>
      </c>
      <c r="AC2518">
        <v>61</v>
      </c>
    </row>
    <row r="2519" spans="1:29" x14ac:dyDescent="0.25">
      <c r="A2519" s="6">
        <v>2517</v>
      </c>
      <c r="B2519" t="str">
        <f t="shared" si="276"/>
        <v>pengamatannya terhadap cangkang hewan fosil</v>
      </c>
      <c r="C2519" t="s">
        <v>12451</v>
      </c>
      <c r="D2519" t="s">
        <v>12452</v>
      </c>
      <c r="E2519" t="s">
        <v>12453</v>
      </c>
      <c r="F2519" t="s">
        <v>12454</v>
      </c>
      <c r="G2519" t="s">
        <v>12455</v>
      </c>
      <c r="H2519" t="s">
        <v>12454</v>
      </c>
      <c r="I2519">
        <v>0.7369</v>
      </c>
      <c r="J2519">
        <v>0.4763</v>
      </c>
      <c r="K2519">
        <v>0.49640000000000001</v>
      </c>
      <c r="L2519">
        <v>0.4763</v>
      </c>
      <c r="M2519">
        <f t="shared" si="273"/>
        <v>0.2606</v>
      </c>
      <c r="N2519">
        <f t="shared" si="274"/>
        <v>0.24049999999999999</v>
      </c>
      <c r="O2519">
        <f t="shared" si="275"/>
        <v>-2.0100000000000007E-2</v>
      </c>
      <c r="P2519" t="str">
        <f t="shared" si="277"/>
        <v>baseline</v>
      </c>
      <c r="Q2519" t="str">
        <f t="shared" si="278"/>
        <v>baseline</v>
      </c>
      <c r="R2519" t="str">
        <f t="shared" si="279"/>
        <v>skenario 2</v>
      </c>
      <c r="U2519">
        <v>0</v>
      </c>
      <c r="V2519">
        <v>0</v>
      </c>
      <c r="W2519">
        <v>0</v>
      </c>
      <c r="X2519">
        <v>0</v>
      </c>
      <c r="Y2519">
        <v>67</v>
      </c>
      <c r="Z2519">
        <v>169</v>
      </c>
      <c r="AA2519">
        <v>71</v>
      </c>
      <c r="AB2519">
        <v>78</v>
      </c>
      <c r="AC2519">
        <v>70</v>
      </c>
    </row>
    <row r="2520" spans="1:29" x14ac:dyDescent="0.25">
      <c r="A2520" s="6">
        <v>2518</v>
      </c>
      <c r="B2520" t="str">
        <f t="shared" si="276"/>
        <v>James Hutton</v>
      </c>
      <c r="C2520" t="s">
        <v>12456</v>
      </c>
      <c r="D2520" t="s">
        <v>12457</v>
      </c>
      <c r="E2520" t="s">
        <v>12457</v>
      </c>
      <c r="F2520" t="s">
        <v>12458</v>
      </c>
      <c r="G2520" t="s">
        <v>12459</v>
      </c>
      <c r="H2520" t="s">
        <v>12460</v>
      </c>
      <c r="I2520">
        <v>1</v>
      </c>
      <c r="J2520">
        <v>0.98870000000000002</v>
      </c>
      <c r="K2520">
        <v>0.49990000000000001</v>
      </c>
      <c r="L2520">
        <v>0.98740000000000006</v>
      </c>
      <c r="M2520">
        <f t="shared" si="273"/>
        <v>1.1299999999999977E-2</v>
      </c>
      <c r="N2520">
        <f t="shared" si="274"/>
        <v>0.50009999999999999</v>
      </c>
      <c r="O2520">
        <f t="shared" si="275"/>
        <v>0.48880000000000001</v>
      </c>
      <c r="P2520" t="str">
        <f t="shared" si="277"/>
        <v>baseline</v>
      </c>
      <c r="Q2520" t="str">
        <f t="shared" si="278"/>
        <v>baseline</v>
      </c>
      <c r="R2520" t="str">
        <f t="shared" si="279"/>
        <v>skenario 1</v>
      </c>
      <c r="U2520">
        <v>0</v>
      </c>
      <c r="V2520">
        <v>0</v>
      </c>
      <c r="W2520">
        <v>0</v>
      </c>
      <c r="X2520">
        <v>0</v>
      </c>
      <c r="Y2520">
        <v>63</v>
      </c>
      <c r="Z2520">
        <v>64</v>
      </c>
      <c r="AA2520">
        <v>81</v>
      </c>
      <c r="AB2520">
        <v>61</v>
      </c>
      <c r="AC2520">
        <v>62</v>
      </c>
    </row>
    <row r="2521" spans="1:29" x14ac:dyDescent="0.25">
      <c r="A2521" s="6">
        <v>2519</v>
      </c>
      <c r="B2521" t="str">
        <f t="shared" si="276"/>
        <v>Teori Bumi</v>
      </c>
      <c r="C2521" t="s">
        <v>12461</v>
      </c>
      <c r="D2521" t="s">
        <v>12462</v>
      </c>
      <c r="E2521" t="s">
        <v>12463</v>
      </c>
      <c r="F2521" t="s">
        <v>12464</v>
      </c>
      <c r="G2521" t="s">
        <v>12465</v>
      </c>
      <c r="H2521" t="s">
        <v>12466</v>
      </c>
      <c r="I2521">
        <v>0.92510000000000003</v>
      </c>
      <c r="J2521">
        <v>0.85829999999999995</v>
      </c>
      <c r="K2521">
        <v>0.94010000000000005</v>
      </c>
      <c r="L2521">
        <v>0.78790000000000004</v>
      </c>
      <c r="M2521">
        <f t="shared" si="273"/>
        <v>6.6800000000000082E-2</v>
      </c>
      <c r="N2521">
        <f t="shared" si="274"/>
        <v>-1.5000000000000013E-2</v>
      </c>
      <c r="O2521">
        <f t="shared" si="275"/>
        <v>-8.1800000000000095E-2</v>
      </c>
      <c r="P2521" t="str">
        <f t="shared" si="277"/>
        <v>baseline</v>
      </c>
      <c r="Q2521" t="str">
        <f t="shared" si="278"/>
        <v>skenario 2</v>
      </c>
      <c r="R2521" t="str">
        <f t="shared" si="279"/>
        <v>skenario 2</v>
      </c>
      <c r="U2521">
        <v>0</v>
      </c>
      <c r="V2521">
        <v>0</v>
      </c>
      <c r="W2521">
        <v>0</v>
      </c>
      <c r="X2521">
        <v>0</v>
      </c>
      <c r="Y2521">
        <v>39</v>
      </c>
      <c r="Z2521">
        <v>55</v>
      </c>
      <c r="AA2521">
        <v>24</v>
      </c>
      <c r="AB2521">
        <v>24</v>
      </c>
      <c r="AC2521">
        <v>36</v>
      </c>
    </row>
    <row r="2522" spans="1:29" x14ac:dyDescent="0.25">
      <c r="A2522" s="6">
        <v>2520</v>
      </c>
      <c r="B2522" t="str">
        <f t="shared" si="276"/>
        <v>1795</v>
      </c>
      <c r="C2522" t="s">
        <v>12467</v>
      </c>
      <c r="D2522" t="s">
        <v>12468</v>
      </c>
      <c r="E2522" t="s">
        <v>12469</v>
      </c>
      <c r="F2522" t="s">
        <v>12470</v>
      </c>
      <c r="G2522" t="s">
        <v>12471</v>
      </c>
      <c r="H2522" t="s">
        <v>12472</v>
      </c>
      <c r="I2522">
        <v>0.96509999999999996</v>
      </c>
      <c r="J2522">
        <v>0.91910000000000003</v>
      </c>
      <c r="K2522">
        <v>0.92820000000000003</v>
      </c>
      <c r="L2522">
        <v>0.91059999999999997</v>
      </c>
      <c r="M2522">
        <f t="shared" si="273"/>
        <v>4.599999999999993E-2</v>
      </c>
      <c r="N2522">
        <f t="shared" si="274"/>
        <v>3.6899999999999933E-2</v>
      </c>
      <c r="O2522">
        <f t="shared" si="275"/>
        <v>-9.099999999999997E-3</v>
      </c>
      <c r="P2522" t="str">
        <f t="shared" si="277"/>
        <v>baseline</v>
      </c>
      <c r="Q2522" t="str">
        <f t="shared" si="278"/>
        <v>baseline</v>
      </c>
      <c r="R2522" t="str">
        <f t="shared" si="279"/>
        <v>skenario 2</v>
      </c>
      <c r="U2522">
        <v>0</v>
      </c>
      <c r="V2522">
        <v>0</v>
      </c>
      <c r="W2522">
        <v>0</v>
      </c>
      <c r="X2522">
        <v>0</v>
      </c>
      <c r="Y2522">
        <v>69</v>
      </c>
      <c r="Z2522">
        <v>39</v>
      </c>
      <c r="AA2522">
        <v>22</v>
      </c>
      <c r="AB2522">
        <v>22</v>
      </c>
      <c r="AC2522">
        <v>22</v>
      </c>
    </row>
    <row r="2523" spans="1:29" x14ac:dyDescent="0.25">
      <c r="A2523" s="6">
        <v>2521</v>
      </c>
      <c r="B2523" t="str">
        <f t="shared" si="276"/>
        <v>Bumi pasti jauh lebih tua dari yang diperkirakan sebelumnya</v>
      </c>
      <c r="C2523" t="s">
        <v>12473</v>
      </c>
      <c r="D2523" t="s">
        <v>12474</v>
      </c>
      <c r="E2523" t="s">
        <v>12475</v>
      </c>
      <c r="F2523" t="s">
        <v>12476</v>
      </c>
      <c r="G2523" t="s">
        <v>12476</v>
      </c>
      <c r="H2523" t="s">
        <v>12477</v>
      </c>
      <c r="I2523">
        <v>0.17649999999999999</v>
      </c>
      <c r="J2523">
        <v>0.85580000000000001</v>
      </c>
      <c r="K2523">
        <v>0.85580000000000001</v>
      </c>
      <c r="L2523">
        <v>0.60040000000000004</v>
      </c>
      <c r="M2523">
        <f t="shared" si="273"/>
        <v>-0.67930000000000001</v>
      </c>
      <c r="N2523">
        <f t="shared" si="274"/>
        <v>-0.67930000000000001</v>
      </c>
      <c r="O2523">
        <f t="shared" si="275"/>
        <v>0</v>
      </c>
      <c r="P2523" t="str">
        <f t="shared" si="277"/>
        <v>skenario 1</v>
      </c>
      <c r="Q2523" t="str">
        <f t="shared" si="278"/>
        <v>skenario 2</v>
      </c>
      <c r="R2523" t="str">
        <f t="shared" si="279"/>
        <v>draw</v>
      </c>
      <c r="U2523">
        <v>0</v>
      </c>
      <c r="V2523">
        <v>0</v>
      </c>
      <c r="W2523">
        <v>0</v>
      </c>
      <c r="X2523">
        <v>0</v>
      </c>
      <c r="Y2523">
        <v>40</v>
      </c>
      <c r="Z2523">
        <v>48</v>
      </c>
      <c r="AA2523">
        <v>48</v>
      </c>
      <c r="AB2523">
        <v>48</v>
      </c>
      <c r="AC2523">
        <v>48</v>
      </c>
    </row>
    <row r="2524" spans="1:29" x14ac:dyDescent="0.25">
      <c r="A2524" s="6">
        <v>2522</v>
      </c>
      <c r="B2524" t="str">
        <f t="shared" si="276"/>
        <v>William Maclure</v>
      </c>
      <c r="C2524" t="s">
        <v>12478</v>
      </c>
      <c r="D2524" t="s">
        <v>12479</v>
      </c>
      <c r="E2524" t="s">
        <v>12480</v>
      </c>
      <c r="F2524" t="s">
        <v>12481</v>
      </c>
      <c r="G2524" t="s">
        <v>12481</v>
      </c>
      <c r="H2524" t="s">
        <v>12480</v>
      </c>
      <c r="I2524">
        <v>0.99829999999999997</v>
      </c>
      <c r="J2524">
        <v>0.99680000000000002</v>
      </c>
      <c r="K2524">
        <v>0.99680000000000002</v>
      </c>
      <c r="L2524">
        <v>0.99829999999999997</v>
      </c>
      <c r="M2524">
        <f t="shared" si="273"/>
        <v>1.4999999999999458E-3</v>
      </c>
      <c r="N2524">
        <f t="shared" si="274"/>
        <v>1.4999999999999458E-3</v>
      </c>
      <c r="O2524">
        <f t="shared" si="275"/>
        <v>0</v>
      </c>
      <c r="P2524" t="str">
        <f t="shared" si="277"/>
        <v>baseline</v>
      </c>
      <c r="Q2524" t="str">
        <f t="shared" si="278"/>
        <v>baseline</v>
      </c>
      <c r="R2524" t="str">
        <f t="shared" si="279"/>
        <v>draw</v>
      </c>
      <c r="U2524">
        <v>0</v>
      </c>
      <c r="V2524">
        <v>0</v>
      </c>
      <c r="W2524">
        <v>0</v>
      </c>
      <c r="X2524">
        <v>0</v>
      </c>
      <c r="Y2524">
        <v>61</v>
      </c>
      <c r="Z2524">
        <v>58</v>
      </c>
      <c r="AA2524">
        <v>70</v>
      </c>
      <c r="AB2524">
        <v>70</v>
      </c>
      <c r="AC2524">
        <v>58</v>
      </c>
    </row>
    <row r="2525" spans="1:29" x14ac:dyDescent="0.25">
      <c r="A2525" s="6">
        <v>2523</v>
      </c>
      <c r="B2525" t="str">
        <f t="shared" si="276"/>
        <v>1809</v>
      </c>
      <c r="C2525" t="s">
        <v>12482</v>
      </c>
      <c r="D2525" t="s">
        <v>12483</v>
      </c>
      <c r="E2525" t="s">
        <v>12484</v>
      </c>
      <c r="F2525" t="s">
        <v>12485</v>
      </c>
      <c r="G2525" t="s">
        <v>12486</v>
      </c>
      <c r="H2525" t="s">
        <v>12487</v>
      </c>
      <c r="I2525">
        <v>0.98560000000000003</v>
      </c>
      <c r="J2525">
        <v>0.97309999999999997</v>
      </c>
      <c r="K2525">
        <v>0.95179999999999998</v>
      </c>
      <c r="L2525">
        <v>0.98280000000000001</v>
      </c>
      <c r="M2525">
        <f t="shared" si="273"/>
        <v>1.2500000000000067E-2</v>
      </c>
      <c r="N2525">
        <f t="shared" si="274"/>
        <v>3.3800000000000052E-2</v>
      </c>
      <c r="O2525">
        <f t="shared" si="275"/>
        <v>2.1299999999999986E-2</v>
      </c>
      <c r="P2525" t="str">
        <f t="shared" si="277"/>
        <v>baseline</v>
      </c>
      <c r="Q2525" t="str">
        <f t="shared" si="278"/>
        <v>baseline</v>
      </c>
      <c r="R2525" t="str">
        <f t="shared" si="279"/>
        <v>skenario 1</v>
      </c>
      <c r="U2525">
        <v>0</v>
      </c>
      <c r="V2525">
        <v>0</v>
      </c>
      <c r="W2525">
        <v>0</v>
      </c>
      <c r="X2525">
        <v>0</v>
      </c>
      <c r="Y2525">
        <v>82</v>
      </c>
      <c r="Z2525">
        <v>112</v>
      </c>
      <c r="AA2525">
        <v>57</v>
      </c>
      <c r="AB2525">
        <v>62</v>
      </c>
      <c r="AC2525">
        <v>49</v>
      </c>
    </row>
    <row r="2526" spans="1:29" x14ac:dyDescent="0.25">
      <c r="A2526" s="6">
        <v>2524</v>
      </c>
      <c r="B2526" t="str">
        <f t="shared" si="276"/>
        <v>1807</v>
      </c>
      <c r="C2526" t="s">
        <v>12488</v>
      </c>
      <c r="D2526" t="s">
        <v>12489</v>
      </c>
      <c r="E2526" t="s">
        <v>12490</v>
      </c>
      <c r="F2526" t="s">
        <v>12491</v>
      </c>
      <c r="G2526" t="s">
        <v>12492</v>
      </c>
      <c r="H2526" t="s">
        <v>12493</v>
      </c>
      <c r="I2526">
        <v>0.87409999999999999</v>
      </c>
      <c r="J2526">
        <v>0.87670000000000003</v>
      </c>
      <c r="K2526">
        <v>0.8821</v>
      </c>
      <c r="L2526">
        <v>0.80200000000000005</v>
      </c>
      <c r="M2526">
        <f t="shared" si="273"/>
        <v>-2.6000000000000467E-3</v>
      </c>
      <c r="N2526">
        <f t="shared" si="274"/>
        <v>-8.0000000000000071E-3</v>
      </c>
      <c r="O2526">
        <f t="shared" si="275"/>
        <v>-5.3999999999999604E-3</v>
      </c>
      <c r="P2526" t="str">
        <f t="shared" si="277"/>
        <v>skenario 1</v>
      </c>
      <c r="Q2526" t="str">
        <f t="shared" si="278"/>
        <v>skenario 2</v>
      </c>
      <c r="R2526" t="str">
        <f t="shared" si="279"/>
        <v>skenario 2</v>
      </c>
      <c r="U2526">
        <v>0</v>
      </c>
      <c r="V2526">
        <v>0</v>
      </c>
      <c r="W2526">
        <v>0</v>
      </c>
      <c r="X2526">
        <v>0</v>
      </c>
      <c r="Y2526">
        <v>51</v>
      </c>
      <c r="Z2526">
        <v>130</v>
      </c>
      <c r="AA2526">
        <v>118</v>
      </c>
      <c r="AB2526">
        <v>54</v>
      </c>
      <c r="AC2526">
        <v>41</v>
      </c>
    </row>
    <row r="2527" spans="1:29" x14ac:dyDescent="0.25">
      <c r="A2527" s="6">
        <v>2525</v>
      </c>
      <c r="B2527" t="str">
        <f t="shared" si="276"/>
        <v>Masyarakat Filsafat Amerika</v>
      </c>
      <c r="C2527" t="s">
        <v>12494</v>
      </c>
      <c r="D2527" t="s">
        <v>12495</v>
      </c>
      <c r="E2527" t="s">
        <v>12496</v>
      </c>
      <c r="F2527" t="s">
        <v>12497</v>
      </c>
      <c r="G2527" t="s">
        <v>12498</v>
      </c>
      <c r="H2527" t="s">
        <v>12499</v>
      </c>
      <c r="I2527">
        <v>0.49959999999999999</v>
      </c>
      <c r="J2527">
        <v>0.49220000000000003</v>
      </c>
      <c r="K2527">
        <v>0.46539999999999998</v>
      </c>
      <c r="L2527">
        <v>0.60409999999999997</v>
      </c>
      <c r="M2527">
        <f t="shared" si="273"/>
        <v>7.3999999999999622E-3</v>
      </c>
      <c r="N2527">
        <f t="shared" si="274"/>
        <v>3.4200000000000008E-2</v>
      </c>
      <c r="O2527">
        <f t="shared" si="275"/>
        <v>2.6800000000000046E-2</v>
      </c>
      <c r="P2527" t="str">
        <f t="shared" si="277"/>
        <v>baseline</v>
      </c>
      <c r="Q2527" t="str">
        <f t="shared" si="278"/>
        <v>baseline</v>
      </c>
      <c r="R2527" t="str">
        <f t="shared" si="279"/>
        <v>skenario 1</v>
      </c>
      <c r="U2527">
        <v>0</v>
      </c>
      <c r="V2527">
        <v>0</v>
      </c>
      <c r="W2527">
        <v>0</v>
      </c>
      <c r="X2527">
        <v>0</v>
      </c>
      <c r="Y2527">
        <v>40</v>
      </c>
      <c r="Z2527">
        <v>43</v>
      </c>
      <c r="AA2527">
        <v>58</v>
      </c>
      <c r="AB2527">
        <v>59</v>
      </c>
      <c r="AC2527">
        <v>55</v>
      </c>
    </row>
    <row r="2528" spans="1:29" x14ac:dyDescent="0.25">
      <c r="A2528" s="6">
        <v>2526</v>
      </c>
      <c r="B2528" t="str">
        <f t="shared" si="276"/>
        <v>Pengamatan pada Geologi Amerika Serikat penjelasan dari Peta Geologi</v>
      </c>
      <c r="C2528" t="s">
        <v>12500</v>
      </c>
      <c r="D2528" t="s">
        <v>12501</v>
      </c>
      <c r="E2528" t="s">
        <v>12496</v>
      </c>
      <c r="F2528" t="s">
        <v>12502</v>
      </c>
      <c r="G2528" t="s">
        <v>12502</v>
      </c>
      <c r="H2528" t="s">
        <v>12502</v>
      </c>
      <c r="I2528">
        <v>0.3387</v>
      </c>
      <c r="J2528">
        <v>0.79500000000000004</v>
      </c>
      <c r="K2528">
        <v>0.79500000000000004</v>
      </c>
      <c r="L2528">
        <v>0.79500000000000004</v>
      </c>
      <c r="M2528">
        <f t="shared" si="273"/>
        <v>-0.45630000000000004</v>
      </c>
      <c r="N2528">
        <f t="shared" si="274"/>
        <v>-0.45630000000000004</v>
      </c>
      <c r="O2528">
        <f t="shared" si="275"/>
        <v>0</v>
      </c>
      <c r="P2528" t="str">
        <f t="shared" si="277"/>
        <v>skenario 1</v>
      </c>
      <c r="Q2528" t="str">
        <f t="shared" si="278"/>
        <v>skenario 2</v>
      </c>
      <c r="R2528" t="str">
        <f t="shared" si="279"/>
        <v>draw</v>
      </c>
      <c r="U2528">
        <v>0</v>
      </c>
      <c r="V2528">
        <v>0</v>
      </c>
      <c r="W2528">
        <v>0</v>
      </c>
      <c r="X2528">
        <v>0</v>
      </c>
      <c r="Y2528">
        <v>87</v>
      </c>
      <c r="Z2528">
        <v>54</v>
      </c>
      <c r="AA2528">
        <v>50</v>
      </c>
      <c r="AB2528">
        <v>39</v>
      </c>
      <c r="AC2528">
        <v>39</v>
      </c>
    </row>
    <row r="2529" spans="1:29" x14ac:dyDescent="0.25">
      <c r="A2529" s="6">
        <v>2527</v>
      </c>
      <c r="B2529" t="str">
        <f t="shared" si="276"/>
        <v>Prinsip-prinsip Geologi</v>
      </c>
      <c r="C2529" t="s">
        <v>12503</v>
      </c>
      <c r="D2529" t="s">
        <v>12504</v>
      </c>
      <c r="E2529" t="s">
        <v>12505</v>
      </c>
      <c r="F2529" t="s">
        <v>12506</v>
      </c>
      <c r="G2529" t="s">
        <v>12507</v>
      </c>
      <c r="H2529" t="s">
        <v>12508</v>
      </c>
      <c r="I2529">
        <v>0.113</v>
      </c>
      <c r="J2529">
        <v>0.85509999999999997</v>
      </c>
      <c r="K2529">
        <v>0.85740000000000005</v>
      </c>
      <c r="L2529">
        <v>0.82899999999999996</v>
      </c>
      <c r="M2529">
        <f t="shared" si="273"/>
        <v>-0.74209999999999998</v>
      </c>
      <c r="N2529">
        <f t="shared" si="274"/>
        <v>-0.74440000000000006</v>
      </c>
      <c r="O2529">
        <f t="shared" si="275"/>
        <v>-2.3000000000000798E-3</v>
      </c>
      <c r="P2529" t="str">
        <f t="shared" si="277"/>
        <v>skenario 1</v>
      </c>
      <c r="Q2529" t="str">
        <f t="shared" si="278"/>
        <v>skenario 2</v>
      </c>
      <c r="R2529" t="str">
        <f t="shared" si="279"/>
        <v>skenario 2</v>
      </c>
      <c r="U2529">
        <v>1</v>
      </c>
      <c r="V2529">
        <v>1</v>
      </c>
      <c r="W2529">
        <v>1</v>
      </c>
      <c r="X2529">
        <v>1</v>
      </c>
      <c r="Y2529">
        <v>33</v>
      </c>
      <c r="Z2529">
        <v>33</v>
      </c>
      <c r="AA2529">
        <v>33</v>
      </c>
      <c r="AB2529">
        <v>33</v>
      </c>
      <c r="AC2529">
        <v>33</v>
      </c>
    </row>
    <row r="2530" spans="1:29" x14ac:dyDescent="0.25">
      <c r="A2530" s="6">
        <v>2528</v>
      </c>
      <c r="B2530" t="str">
        <f t="shared" si="276"/>
        <v>uniformitarianisme</v>
      </c>
      <c r="C2530" t="s">
        <v>12509</v>
      </c>
      <c r="D2530" t="s">
        <v>12510</v>
      </c>
      <c r="E2530" t="s">
        <v>12511</v>
      </c>
      <c r="F2530" t="s">
        <v>12512</v>
      </c>
      <c r="G2530" t="s">
        <v>12513</v>
      </c>
      <c r="H2530" t="s">
        <v>12514</v>
      </c>
      <c r="I2530">
        <v>0.85840000000000005</v>
      </c>
      <c r="J2530">
        <v>0.37030000000000002</v>
      </c>
      <c r="K2530">
        <v>0.35260000000000002</v>
      </c>
      <c r="L2530">
        <v>0.33889999999999998</v>
      </c>
      <c r="M2530">
        <f t="shared" si="273"/>
        <v>0.48810000000000003</v>
      </c>
      <c r="N2530">
        <f t="shared" si="274"/>
        <v>0.50580000000000003</v>
      </c>
      <c r="O2530">
        <f t="shared" si="275"/>
        <v>1.7699999999999994E-2</v>
      </c>
      <c r="P2530" t="str">
        <f t="shared" si="277"/>
        <v>baseline</v>
      </c>
      <c r="Q2530" t="str">
        <f t="shared" si="278"/>
        <v>baseline</v>
      </c>
      <c r="R2530" t="str">
        <f t="shared" si="279"/>
        <v>skenario 1</v>
      </c>
      <c r="U2530">
        <v>0</v>
      </c>
      <c r="V2530">
        <v>0</v>
      </c>
      <c r="W2530">
        <v>0</v>
      </c>
      <c r="X2530">
        <v>0</v>
      </c>
      <c r="Y2530">
        <v>90</v>
      </c>
      <c r="Z2530">
        <v>37</v>
      </c>
      <c r="AA2530">
        <v>40</v>
      </c>
      <c r="AB2530">
        <v>117</v>
      </c>
      <c r="AC2530">
        <v>30</v>
      </c>
    </row>
    <row r="2531" spans="1:29" x14ac:dyDescent="0.25">
      <c r="A2531" s="6">
        <v>2529</v>
      </c>
      <c r="B2531" t="str">
        <f t="shared" si="276"/>
        <v>uniformitarianisme</v>
      </c>
      <c r="C2531" t="s">
        <v>12515</v>
      </c>
      <c r="D2531" t="s">
        <v>12516</v>
      </c>
      <c r="E2531" t="s">
        <v>12511</v>
      </c>
      <c r="F2531" t="s">
        <v>12512</v>
      </c>
      <c r="G2531" t="s">
        <v>12513</v>
      </c>
      <c r="H2531" t="s">
        <v>12514</v>
      </c>
      <c r="I2531">
        <v>0.62690000000000001</v>
      </c>
      <c r="J2531">
        <v>0.1547</v>
      </c>
      <c r="K2531">
        <v>0.12709999999999999</v>
      </c>
      <c r="L2531">
        <v>0.19420000000000001</v>
      </c>
      <c r="M2531">
        <f t="shared" si="273"/>
        <v>0.47220000000000001</v>
      </c>
      <c r="N2531">
        <f t="shared" si="274"/>
        <v>0.49980000000000002</v>
      </c>
      <c r="O2531">
        <f t="shared" si="275"/>
        <v>2.7600000000000013E-2</v>
      </c>
      <c r="P2531" t="str">
        <f t="shared" si="277"/>
        <v>baseline</v>
      </c>
      <c r="Q2531" t="str">
        <f t="shared" si="278"/>
        <v>baseline</v>
      </c>
      <c r="R2531" t="str">
        <f t="shared" si="279"/>
        <v>skenario 1</v>
      </c>
      <c r="U2531">
        <v>0</v>
      </c>
      <c r="V2531">
        <v>0</v>
      </c>
      <c r="W2531">
        <v>0</v>
      </c>
      <c r="X2531">
        <v>0</v>
      </c>
      <c r="Y2531">
        <v>184</v>
      </c>
      <c r="Z2531">
        <v>62</v>
      </c>
      <c r="AA2531">
        <v>53</v>
      </c>
      <c r="AB2531">
        <v>45</v>
      </c>
      <c r="AC2531">
        <v>59</v>
      </c>
    </row>
    <row r="2532" spans="1:29" x14ac:dyDescent="0.25">
      <c r="A2532" s="6">
        <v>2530</v>
      </c>
      <c r="B2532" t="str">
        <f t="shared" si="276"/>
        <v>bencana</v>
      </c>
      <c r="C2532" t="s">
        <v>12517</v>
      </c>
      <c r="D2532" t="s">
        <v>12518</v>
      </c>
      <c r="E2532" t="s">
        <v>12519</v>
      </c>
      <c r="F2532" t="s">
        <v>12520</v>
      </c>
      <c r="G2532" t="s">
        <v>12520</v>
      </c>
      <c r="H2532" t="s">
        <v>12521</v>
      </c>
      <c r="I2532">
        <v>0.80740000000000001</v>
      </c>
      <c r="J2532">
        <v>0.85370000000000001</v>
      </c>
      <c r="K2532">
        <v>0.85370000000000001</v>
      </c>
      <c r="L2532">
        <v>0.51500000000000001</v>
      </c>
      <c r="M2532">
        <f t="shared" si="273"/>
        <v>-4.6300000000000008E-2</v>
      </c>
      <c r="N2532">
        <f t="shared" si="274"/>
        <v>-4.6300000000000008E-2</v>
      </c>
      <c r="O2532">
        <f t="shared" si="275"/>
        <v>0</v>
      </c>
      <c r="P2532" t="str">
        <f t="shared" si="277"/>
        <v>skenario 1</v>
      </c>
      <c r="Q2532" t="str">
        <f t="shared" si="278"/>
        <v>skenario 2</v>
      </c>
      <c r="R2532" t="str">
        <f t="shared" si="279"/>
        <v>draw</v>
      </c>
      <c r="U2532">
        <v>0</v>
      </c>
      <c r="V2532">
        <v>0</v>
      </c>
      <c r="W2532">
        <v>0</v>
      </c>
      <c r="X2532">
        <v>0</v>
      </c>
      <c r="Y2532">
        <v>58</v>
      </c>
      <c r="Z2532">
        <v>99</v>
      </c>
      <c r="AA2532">
        <v>80</v>
      </c>
      <c r="AB2532">
        <v>73</v>
      </c>
      <c r="AC2532">
        <v>86</v>
      </c>
    </row>
    <row r="2533" spans="1:29" x14ac:dyDescent="0.25">
      <c r="A2533" s="6">
        <v>2531</v>
      </c>
      <c r="B2533" t="str">
        <f t="shared" si="276"/>
        <v>Charles Darwin</v>
      </c>
      <c r="C2533" t="s">
        <v>12522</v>
      </c>
      <c r="D2533" t="s">
        <v>12523</v>
      </c>
      <c r="E2533" t="s">
        <v>12524</v>
      </c>
      <c r="F2533" t="s">
        <v>12525</v>
      </c>
      <c r="G2533" t="s">
        <v>12526</v>
      </c>
      <c r="H2533" t="s">
        <v>12527</v>
      </c>
      <c r="I2533">
        <v>0.74309999999999998</v>
      </c>
      <c r="J2533">
        <v>0.44950000000000001</v>
      </c>
      <c r="K2533">
        <v>0.8054</v>
      </c>
      <c r="L2533">
        <v>0.41289999999999999</v>
      </c>
      <c r="M2533">
        <f t="shared" si="273"/>
        <v>0.29359999999999997</v>
      </c>
      <c r="N2533">
        <f t="shared" si="274"/>
        <v>-6.2300000000000022E-2</v>
      </c>
      <c r="O2533">
        <f t="shared" si="275"/>
        <v>-0.35589999999999999</v>
      </c>
      <c r="P2533" t="str">
        <f t="shared" si="277"/>
        <v>baseline</v>
      </c>
      <c r="Q2533" t="str">
        <f t="shared" si="278"/>
        <v>skenario 2</v>
      </c>
      <c r="R2533" t="str">
        <f t="shared" si="279"/>
        <v>skenario 2</v>
      </c>
      <c r="U2533">
        <v>0</v>
      </c>
      <c r="V2533">
        <v>0</v>
      </c>
      <c r="W2533">
        <v>0</v>
      </c>
      <c r="X2533">
        <v>0</v>
      </c>
      <c r="Y2533">
        <v>59</v>
      </c>
      <c r="Z2533">
        <v>66</v>
      </c>
      <c r="AA2533">
        <v>79</v>
      </c>
      <c r="AB2533">
        <v>79</v>
      </c>
      <c r="AC2533">
        <v>44</v>
      </c>
    </row>
    <row r="2534" spans="1:29" x14ac:dyDescent="0.25">
      <c r="A2534" s="6">
        <v>2532</v>
      </c>
      <c r="B2534" t="str">
        <f t="shared" si="276"/>
        <v>akarnya kata pharma</v>
      </c>
      <c r="C2534" t="s">
        <v>12528</v>
      </c>
      <c r="D2534" t="s">
        <v>12529</v>
      </c>
      <c r="E2534" t="s">
        <v>12530</v>
      </c>
      <c r="F2534" t="s">
        <v>12531</v>
      </c>
      <c r="G2534" t="s">
        <v>12532</v>
      </c>
      <c r="H2534" t="s">
        <v>12531</v>
      </c>
      <c r="I2534">
        <v>0.79069999999999996</v>
      </c>
      <c r="J2534">
        <v>0.8619</v>
      </c>
      <c r="K2534">
        <v>0.90169999999999995</v>
      </c>
      <c r="L2534">
        <v>0.8619</v>
      </c>
      <c r="M2534">
        <f t="shared" si="273"/>
        <v>-7.1200000000000041E-2</v>
      </c>
      <c r="N2534">
        <f t="shared" si="274"/>
        <v>-0.11099999999999999</v>
      </c>
      <c r="O2534">
        <f t="shared" si="275"/>
        <v>-3.9799999999999947E-2</v>
      </c>
      <c r="P2534" t="str">
        <f t="shared" si="277"/>
        <v>skenario 1</v>
      </c>
      <c r="Q2534" t="str">
        <f t="shared" si="278"/>
        <v>skenario 2</v>
      </c>
      <c r="R2534" t="str">
        <f t="shared" si="279"/>
        <v>skenario 2</v>
      </c>
      <c r="U2534">
        <v>0</v>
      </c>
      <c r="V2534">
        <v>0</v>
      </c>
      <c r="W2534">
        <v>0</v>
      </c>
      <c r="X2534">
        <v>0</v>
      </c>
      <c r="Y2534">
        <v>72</v>
      </c>
      <c r="Z2534">
        <v>65</v>
      </c>
      <c r="AA2534">
        <v>67</v>
      </c>
      <c r="AB2534">
        <v>90</v>
      </c>
      <c r="AC2534">
        <v>73</v>
      </c>
    </row>
    <row r="2535" spans="1:29" x14ac:dyDescent="0.25">
      <c r="A2535" s="6">
        <v>2533</v>
      </c>
      <c r="B2535" t="str">
        <f t="shared" si="276"/>
        <v>bahan untuk obat-obatan, tembakau yang dijual dan obat-obatan paten</v>
      </c>
      <c r="C2535" t="s">
        <v>12533</v>
      </c>
      <c r="D2535" t="s">
        <v>12534</v>
      </c>
      <c r="E2535" t="s">
        <v>12530</v>
      </c>
      <c r="F2535" t="s">
        <v>12535</v>
      </c>
      <c r="G2535" t="s">
        <v>12536</v>
      </c>
      <c r="H2535" t="s">
        <v>12537</v>
      </c>
      <c r="I2535">
        <v>0.49609999999999999</v>
      </c>
      <c r="J2535">
        <v>0.68420000000000003</v>
      </c>
      <c r="K2535">
        <v>0.72350000000000003</v>
      </c>
      <c r="L2535">
        <v>0.60040000000000004</v>
      </c>
      <c r="M2535">
        <f t="shared" si="273"/>
        <v>-0.18810000000000004</v>
      </c>
      <c r="N2535">
        <f t="shared" si="274"/>
        <v>-0.22740000000000005</v>
      </c>
      <c r="O2535">
        <f t="shared" si="275"/>
        <v>-3.9300000000000002E-2</v>
      </c>
      <c r="P2535" t="str">
        <f t="shared" si="277"/>
        <v>skenario 1</v>
      </c>
      <c r="Q2535" t="str">
        <f t="shared" si="278"/>
        <v>skenario 2</v>
      </c>
      <c r="R2535" t="str">
        <f t="shared" si="279"/>
        <v>skenario 2</v>
      </c>
      <c r="U2535">
        <v>0</v>
      </c>
      <c r="V2535">
        <v>0</v>
      </c>
      <c r="W2535">
        <v>0</v>
      </c>
      <c r="X2535">
        <v>0</v>
      </c>
      <c r="Y2535">
        <v>68</v>
      </c>
      <c r="Z2535">
        <v>48</v>
      </c>
      <c r="AA2535">
        <v>51</v>
      </c>
      <c r="AB2535">
        <v>51</v>
      </c>
      <c r="AC2535">
        <v>48</v>
      </c>
    </row>
    <row r="2536" spans="1:29" x14ac:dyDescent="0.25">
      <c r="A2536" s="6">
        <v>2534</v>
      </c>
      <c r="B2536" t="str">
        <f t="shared" si="276"/>
        <v>sihir atau bahkan racun</v>
      </c>
      <c r="C2536" t="s">
        <v>12538</v>
      </c>
      <c r="D2536" t="s">
        <v>12539</v>
      </c>
      <c r="E2536" t="s">
        <v>12540</v>
      </c>
      <c r="F2536" t="s">
        <v>12541</v>
      </c>
      <c r="G2536" t="s">
        <v>12542</v>
      </c>
      <c r="H2536" t="s">
        <v>12540</v>
      </c>
      <c r="I2536">
        <v>0.88400000000000001</v>
      </c>
      <c r="J2536">
        <v>0.65300000000000002</v>
      </c>
      <c r="K2536">
        <v>0.89380000000000004</v>
      </c>
      <c r="L2536">
        <v>0.88400000000000001</v>
      </c>
      <c r="M2536">
        <f t="shared" si="273"/>
        <v>0.23099999999999998</v>
      </c>
      <c r="N2536">
        <f t="shared" si="274"/>
        <v>-9.8000000000000309E-3</v>
      </c>
      <c r="O2536">
        <f t="shared" si="275"/>
        <v>-0.24080000000000001</v>
      </c>
      <c r="P2536" t="str">
        <f t="shared" si="277"/>
        <v>baseline</v>
      </c>
      <c r="Q2536" t="str">
        <f t="shared" si="278"/>
        <v>skenario 2</v>
      </c>
      <c r="R2536" t="str">
        <f t="shared" si="279"/>
        <v>skenario 2</v>
      </c>
      <c r="U2536">
        <v>0</v>
      </c>
      <c r="V2536">
        <v>0</v>
      </c>
      <c r="W2536">
        <v>0</v>
      </c>
      <c r="X2536">
        <v>0</v>
      </c>
      <c r="Y2536">
        <v>39</v>
      </c>
      <c r="Z2536">
        <v>27</v>
      </c>
      <c r="AA2536">
        <v>34</v>
      </c>
      <c r="AB2536">
        <v>35</v>
      </c>
      <c r="AC2536">
        <v>48</v>
      </c>
    </row>
    <row r="2537" spans="1:29" x14ac:dyDescent="0.25">
      <c r="A2537" s="6">
        <v>2535</v>
      </c>
      <c r="B2537" t="str">
        <f t="shared" si="276"/>
        <v>ketinggalan jaman atau hanya sesuai jika obat herbal ditawarkan sebagian besar</v>
      </c>
      <c r="C2537" t="s">
        <v>12543</v>
      </c>
      <c r="D2537" t="s">
        <v>12544</v>
      </c>
      <c r="E2537" t="s">
        <v>12530</v>
      </c>
      <c r="F2537" t="s">
        <v>12545</v>
      </c>
      <c r="G2537" t="s">
        <v>12546</v>
      </c>
      <c r="H2537" t="s">
        <v>12547</v>
      </c>
      <c r="I2537">
        <v>0.63990000000000002</v>
      </c>
      <c r="J2537">
        <v>0.77690000000000003</v>
      </c>
      <c r="K2537">
        <v>0.87280000000000002</v>
      </c>
      <c r="L2537">
        <v>0.74939999999999996</v>
      </c>
      <c r="M2537">
        <f t="shared" si="273"/>
        <v>-0.13700000000000001</v>
      </c>
      <c r="N2537">
        <f t="shared" si="274"/>
        <v>-0.2329</v>
      </c>
      <c r="O2537">
        <f t="shared" si="275"/>
        <v>-9.5899999999999985E-2</v>
      </c>
      <c r="P2537" t="str">
        <f t="shared" si="277"/>
        <v>skenario 1</v>
      </c>
      <c r="Q2537" t="str">
        <f t="shared" si="278"/>
        <v>skenario 2</v>
      </c>
      <c r="R2537" t="str">
        <f t="shared" si="279"/>
        <v>skenario 2</v>
      </c>
      <c r="U2537">
        <v>0</v>
      </c>
      <c r="V2537">
        <v>0</v>
      </c>
      <c r="W2537">
        <v>0</v>
      </c>
      <c r="X2537">
        <v>0</v>
      </c>
      <c r="Y2537">
        <v>23</v>
      </c>
      <c r="Z2537">
        <v>111</v>
      </c>
      <c r="AA2537">
        <v>45</v>
      </c>
      <c r="AB2537">
        <v>35</v>
      </c>
      <c r="AC2537">
        <v>77</v>
      </c>
    </row>
    <row r="2538" spans="1:29" x14ac:dyDescent="0.25">
      <c r="A2538" s="6">
        <v>2536</v>
      </c>
      <c r="B2538" t="str">
        <f t="shared" si="276"/>
        <v>banyak ramuan lain yang tidak terdaftar</v>
      </c>
      <c r="C2538" t="s">
        <v>12548</v>
      </c>
      <c r="D2538" t="s">
        <v>12549</v>
      </c>
      <c r="E2538" t="s">
        <v>12550</v>
      </c>
      <c r="F2538" t="s">
        <v>12550</v>
      </c>
      <c r="G2538" t="s">
        <v>12550</v>
      </c>
      <c r="H2538" t="s">
        <v>12551</v>
      </c>
      <c r="I2538">
        <v>0.95499999999999996</v>
      </c>
      <c r="J2538">
        <v>0.95499999999999996</v>
      </c>
      <c r="K2538">
        <v>0.95499999999999996</v>
      </c>
      <c r="L2538">
        <v>0.78490000000000004</v>
      </c>
      <c r="M2538">
        <f t="shared" si="273"/>
        <v>0</v>
      </c>
      <c r="N2538">
        <f t="shared" si="274"/>
        <v>0</v>
      </c>
      <c r="O2538">
        <f t="shared" si="275"/>
        <v>0</v>
      </c>
      <c r="P2538" t="str">
        <f t="shared" si="277"/>
        <v>draw</v>
      </c>
      <c r="Q2538" t="str">
        <f t="shared" si="278"/>
        <v>draw</v>
      </c>
      <c r="R2538" t="str">
        <f t="shared" si="279"/>
        <v>draw</v>
      </c>
      <c r="U2538">
        <v>0</v>
      </c>
      <c r="V2538">
        <v>0</v>
      </c>
      <c r="W2538">
        <v>0</v>
      </c>
      <c r="X2538">
        <v>0</v>
      </c>
      <c r="Y2538">
        <v>69</v>
      </c>
      <c r="Z2538">
        <v>165</v>
      </c>
      <c r="AA2538">
        <v>126</v>
      </c>
      <c r="AB2538">
        <v>150</v>
      </c>
      <c r="AC2538">
        <v>59</v>
      </c>
    </row>
    <row r="2539" spans="1:29" x14ac:dyDescent="0.25">
      <c r="A2539" s="6">
        <v>2537</v>
      </c>
      <c r="B2539" t="str">
        <f t="shared" si="276"/>
        <v>profesional kesehatan</v>
      </c>
      <c r="C2539" t="s">
        <v>12552</v>
      </c>
      <c r="D2539" t="s">
        <v>12553</v>
      </c>
      <c r="E2539" t="s">
        <v>12554</v>
      </c>
      <c r="F2539" t="s">
        <v>12554</v>
      </c>
      <c r="G2539" t="s">
        <v>12554</v>
      </c>
      <c r="H2539" t="s">
        <v>12555</v>
      </c>
      <c r="I2539">
        <v>0.92549999999999999</v>
      </c>
      <c r="J2539">
        <v>0.92549999999999999</v>
      </c>
      <c r="K2539">
        <v>0.92549999999999999</v>
      </c>
      <c r="L2539">
        <v>0.75380000000000003</v>
      </c>
      <c r="M2539">
        <f t="shared" si="273"/>
        <v>0</v>
      </c>
      <c r="N2539">
        <f t="shared" si="274"/>
        <v>0</v>
      </c>
      <c r="O2539">
        <f t="shared" si="275"/>
        <v>0</v>
      </c>
      <c r="P2539" t="str">
        <f t="shared" si="277"/>
        <v>draw</v>
      </c>
      <c r="Q2539" t="str">
        <f t="shared" si="278"/>
        <v>draw</v>
      </c>
      <c r="R2539" t="str">
        <f t="shared" si="279"/>
        <v>draw</v>
      </c>
      <c r="U2539">
        <v>0</v>
      </c>
      <c r="V2539">
        <v>0</v>
      </c>
      <c r="W2539">
        <v>0</v>
      </c>
      <c r="X2539">
        <v>0</v>
      </c>
      <c r="Y2539">
        <v>51</v>
      </c>
      <c r="Z2539">
        <v>52</v>
      </c>
      <c r="AA2539">
        <v>63</v>
      </c>
      <c r="AB2539">
        <v>63</v>
      </c>
      <c r="AC2539">
        <v>55</v>
      </c>
    </row>
    <row r="2540" spans="1:29" x14ac:dyDescent="0.25">
      <c r="A2540" s="6">
        <v>2538</v>
      </c>
      <c r="B2540" t="str">
        <f t="shared" si="276"/>
        <v>hasil kesehatan yang optimal</v>
      </c>
      <c r="C2540" t="s">
        <v>12556</v>
      </c>
      <c r="D2540" t="s">
        <v>12557</v>
      </c>
      <c r="E2540" t="s">
        <v>12558</v>
      </c>
      <c r="F2540" t="s">
        <v>12559</v>
      </c>
      <c r="G2540" t="s">
        <v>12560</v>
      </c>
      <c r="H2540" t="s">
        <v>12561</v>
      </c>
      <c r="I2540">
        <v>0.77229999999999999</v>
      </c>
      <c r="J2540">
        <v>0.83460000000000001</v>
      </c>
      <c r="K2540">
        <v>0.70020000000000004</v>
      </c>
      <c r="L2540">
        <v>0.80549999999999999</v>
      </c>
      <c r="M2540">
        <f t="shared" si="273"/>
        <v>-6.2300000000000022E-2</v>
      </c>
      <c r="N2540">
        <f t="shared" si="274"/>
        <v>7.2099999999999942E-2</v>
      </c>
      <c r="O2540">
        <f t="shared" si="275"/>
        <v>0.13439999999999996</v>
      </c>
      <c r="P2540" t="str">
        <f t="shared" si="277"/>
        <v>skenario 1</v>
      </c>
      <c r="Q2540" t="str">
        <f t="shared" si="278"/>
        <v>baseline</v>
      </c>
      <c r="R2540" t="str">
        <f t="shared" si="279"/>
        <v>skenario 1</v>
      </c>
      <c r="U2540">
        <v>0</v>
      </c>
      <c r="V2540">
        <v>0</v>
      </c>
      <c r="W2540">
        <v>0</v>
      </c>
      <c r="X2540">
        <v>0</v>
      </c>
      <c r="Y2540">
        <v>65</v>
      </c>
      <c r="Z2540">
        <v>35</v>
      </c>
      <c r="AA2540">
        <v>57</v>
      </c>
      <c r="AB2540">
        <v>35</v>
      </c>
      <c r="AC2540">
        <v>35</v>
      </c>
    </row>
    <row r="2541" spans="1:29" x14ac:dyDescent="0.25">
      <c r="A2541" s="6">
        <v>2539</v>
      </c>
      <c r="B2541" t="str">
        <f t="shared" si="276"/>
        <v>optimalisasi perawatan obat untuk seorang individu</v>
      </c>
      <c r="C2541" t="s">
        <v>12562</v>
      </c>
      <c r="D2541" t="s">
        <v>12563</v>
      </c>
      <c r="E2541" t="s">
        <v>12564</v>
      </c>
      <c r="F2541" t="s">
        <v>12565</v>
      </c>
      <c r="G2541" t="s">
        <v>12566</v>
      </c>
      <c r="H2541" t="s">
        <v>12567</v>
      </c>
      <c r="I2541">
        <v>0.80930000000000002</v>
      </c>
      <c r="J2541">
        <v>0.81799999999999995</v>
      </c>
      <c r="K2541">
        <v>0.83899999999999997</v>
      </c>
      <c r="L2541">
        <v>0.85499999999999998</v>
      </c>
      <c r="M2541">
        <f t="shared" si="273"/>
        <v>-8.69999999999993E-3</v>
      </c>
      <c r="N2541">
        <f t="shared" si="274"/>
        <v>-2.9699999999999949E-2</v>
      </c>
      <c r="O2541">
        <f t="shared" si="275"/>
        <v>-2.1000000000000019E-2</v>
      </c>
      <c r="P2541" t="str">
        <f t="shared" si="277"/>
        <v>skenario 1</v>
      </c>
      <c r="Q2541" t="str">
        <f t="shared" si="278"/>
        <v>skenario 2</v>
      </c>
      <c r="R2541" t="str">
        <f t="shared" si="279"/>
        <v>skenario 2</v>
      </c>
      <c r="U2541">
        <v>0</v>
      </c>
      <c r="V2541">
        <v>0</v>
      </c>
      <c r="W2541">
        <v>0</v>
      </c>
      <c r="X2541">
        <v>0</v>
      </c>
      <c r="Y2541">
        <v>88</v>
      </c>
      <c r="Z2541">
        <v>85</v>
      </c>
      <c r="AA2541">
        <v>82</v>
      </c>
      <c r="AB2541">
        <v>82</v>
      </c>
      <c r="AC2541">
        <v>81</v>
      </c>
    </row>
    <row r="2542" spans="1:29" x14ac:dyDescent="0.25">
      <c r="A2542" s="6">
        <v>2540</v>
      </c>
      <c r="B2542" t="str">
        <f t="shared" si="276"/>
        <v>pemilik usaha kecil</v>
      </c>
      <c r="C2542" t="s">
        <v>12568</v>
      </c>
      <c r="D2542" t="s">
        <v>12569</v>
      </c>
      <c r="E2542" t="s">
        <v>12570</v>
      </c>
      <c r="F2542" t="s">
        <v>12571</v>
      </c>
      <c r="G2542" t="s">
        <v>12572</v>
      </c>
      <c r="H2542" t="s">
        <v>12573</v>
      </c>
      <c r="I2542">
        <v>0.82820000000000005</v>
      </c>
      <c r="J2542">
        <v>0.85929999999999995</v>
      </c>
      <c r="K2542">
        <v>0.87690000000000001</v>
      </c>
      <c r="L2542">
        <v>0.83069999999999999</v>
      </c>
      <c r="M2542">
        <f t="shared" si="273"/>
        <v>-3.1099999999999905E-2</v>
      </c>
      <c r="N2542">
        <f t="shared" si="274"/>
        <v>-4.8699999999999966E-2</v>
      </c>
      <c r="O2542">
        <f t="shared" si="275"/>
        <v>-1.760000000000006E-2</v>
      </c>
      <c r="P2542" t="str">
        <f t="shared" si="277"/>
        <v>skenario 1</v>
      </c>
      <c r="Q2542" t="str">
        <f t="shared" si="278"/>
        <v>skenario 2</v>
      </c>
      <c r="R2542" t="str">
        <f t="shared" si="279"/>
        <v>skenario 2</v>
      </c>
      <c r="U2542">
        <v>0</v>
      </c>
      <c r="V2542">
        <v>0</v>
      </c>
      <c r="W2542">
        <v>0</v>
      </c>
      <c r="X2542">
        <v>0</v>
      </c>
      <c r="Y2542">
        <v>74</v>
      </c>
      <c r="Z2542">
        <v>38</v>
      </c>
      <c r="AA2542">
        <v>41</v>
      </c>
      <c r="AB2542">
        <v>41</v>
      </c>
      <c r="AC2542">
        <v>40</v>
      </c>
    </row>
    <row r="2543" spans="1:29" x14ac:dyDescent="0.25">
      <c r="A2543" s="6">
        <v>2541</v>
      </c>
      <c r="B2543" t="str">
        <f t="shared" si="276"/>
        <v>pendidikan dan pelatihan khusus</v>
      </c>
      <c r="C2543" t="s">
        <v>12574</v>
      </c>
      <c r="D2543" t="s">
        <v>12575</v>
      </c>
      <c r="E2543" t="s">
        <v>12576</v>
      </c>
      <c r="F2543" t="s">
        <v>12577</v>
      </c>
      <c r="G2543" t="s">
        <v>12577</v>
      </c>
      <c r="H2543" t="s">
        <v>12555</v>
      </c>
      <c r="I2543">
        <v>0.79110000000000003</v>
      </c>
      <c r="J2543">
        <v>0.79510000000000003</v>
      </c>
      <c r="K2543">
        <v>0.79510000000000003</v>
      </c>
      <c r="L2543">
        <v>0.78290000000000004</v>
      </c>
      <c r="M2543">
        <f t="shared" si="273"/>
        <v>-4.0000000000000036E-3</v>
      </c>
      <c r="N2543">
        <f t="shared" si="274"/>
        <v>-4.0000000000000036E-3</v>
      </c>
      <c r="O2543">
        <f t="shared" si="275"/>
        <v>0</v>
      </c>
      <c r="P2543" t="str">
        <f t="shared" si="277"/>
        <v>skenario 1</v>
      </c>
      <c r="Q2543" t="str">
        <f t="shared" si="278"/>
        <v>skenario 2</v>
      </c>
      <c r="R2543" t="str">
        <f t="shared" si="279"/>
        <v>draw</v>
      </c>
      <c r="U2543">
        <v>0</v>
      </c>
      <c r="V2543">
        <v>0</v>
      </c>
      <c r="W2543">
        <v>0</v>
      </c>
      <c r="X2543">
        <v>0</v>
      </c>
      <c r="Y2543">
        <v>32</v>
      </c>
      <c r="Z2543">
        <v>38</v>
      </c>
      <c r="AA2543">
        <v>28</v>
      </c>
      <c r="AB2543">
        <v>28</v>
      </c>
      <c r="AC2543">
        <v>25</v>
      </c>
    </row>
    <row r="2544" spans="1:29" x14ac:dyDescent="0.25">
      <c r="A2544" s="6">
        <v>2542</v>
      </c>
      <c r="B2544" t="str">
        <f t="shared" si="276"/>
        <v>teknisi farmasi senior lainnya</v>
      </c>
      <c r="C2544" t="s">
        <v>12578</v>
      </c>
      <c r="D2544" t="s">
        <v>12579</v>
      </c>
      <c r="E2544" t="s">
        <v>12580</v>
      </c>
      <c r="F2544" t="s">
        <v>12580</v>
      </c>
      <c r="G2544" t="s">
        <v>12580</v>
      </c>
      <c r="H2544" t="s">
        <v>12581</v>
      </c>
      <c r="I2544">
        <v>0.75690000000000002</v>
      </c>
      <c r="J2544">
        <v>0.75690000000000002</v>
      </c>
      <c r="K2544">
        <v>0.75690000000000002</v>
      </c>
      <c r="L2544">
        <v>0.81469999999999998</v>
      </c>
      <c r="M2544">
        <f t="shared" si="273"/>
        <v>0</v>
      </c>
      <c r="N2544">
        <f t="shared" si="274"/>
        <v>0</v>
      </c>
      <c r="O2544">
        <f t="shared" si="275"/>
        <v>0</v>
      </c>
      <c r="P2544" t="str">
        <f t="shared" si="277"/>
        <v>draw</v>
      </c>
      <c r="Q2544" t="str">
        <f t="shared" si="278"/>
        <v>draw</v>
      </c>
      <c r="R2544" t="str">
        <f t="shared" si="279"/>
        <v>draw</v>
      </c>
      <c r="U2544">
        <v>0</v>
      </c>
      <c r="V2544">
        <v>0</v>
      </c>
      <c r="W2544">
        <v>0</v>
      </c>
      <c r="X2544">
        <v>0</v>
      </c>
      <c r="Y2544">
        <v>25</v>
      </c>
      <c r="Z2544">
        <v>89</v>
      </c>
      <c r="AA2544">
        <v>58</v>
      </c>
      <c r="AB2544">
        <v>62</v>
      </c>
      <c r="AC2544">
        <v>69</v>
      </c>
    </row>
    <row r="2545" spans="1:29" x14ac:dyDescent="0.25">
      <c r="A2545" s="6">
        <v>2543</v>
      </c>
      <c r="B2545" t="str">
        <f t="shared" si="276"/>
        <v>daftar General Pharmaceutical Council (GPhC)</v>
      </c>
      <c r="C2545" t="s">
        <v>12582</v>
      </c>
      <c r="D2545" t="s">
        <v>12583</v>
      </c>
      <c r="E2545" t="s">
        <v>12584</v>
      </c>
      <c r="F2545" t="s">
        <v>12584</v>
      </c>
      <c r="G2545" t="s">
        <v>12585</v>
      </c>
      <c r="H2545" t="s">
        <v>12586</v>
      </c>
      <c r="I2545">
        <v>0.69420000000000004</v>
      </c>
      <c r="J2545">
        <v>0.69420000000000004</v>
      </c>
      <c r="K2545">
        <v>0.86539999999999995</v>
      </c>
      <c r="L2545">
        <v>0.77429999999999999</v>
      </c>
      <c r="M2545">
        <f t="shared" si="273"/>
        <v>0</v>
      </c>
      <c r="N2545">
        <f t="shared" si="274"/>
        <v>-0.17119999999999991</v>
      </c>
      <c r="O2545">
        <f t="shared" si="275"/>
        <v>-0.17119999999999991</v>
      </c>
      <c r="P2545" t="str">
        <f t="shared" si="277"/>
        <v>draw</v>
      </c>
      <c r="Q2545" t="str">
        <f t="shared" si="278"/>
        <v>skenario 2</v>
      </c>
      <c r="R2545" t="str">
        <f t="shared" si="279"/>
        <v>skenario 2</v>
      </c>
      <c r="U2545">
        <v>0</v>
      </c>
      <c r="V2545">
        <v>0</v>
      </c>
      <c r="W2545">
        <v>0</v>
      </c>
      <c r="X2545">
        <v>1</v>
      </c>
      <c r="Y2545">
        <v>69</v>
      </c>
      <c r="Z2545">
        <v>103</v>
      </c>
      <c r="AA2545">
        <v>81</v>
      </c>
      <c r="AB2545">
        <v>81</v>
      </c>
      <c r="AC2545">
        <v>69</v>
      </c>
    </row>
    <row r="2546" spans="1:29" x14ac:dyDescent="0.25">
      <c r="A2546" s="6">
        <v>2544</v>
      </c>
      <c r="B2546" t="str">
        <f t="shared" si="276"/>
        <v>mengatur praktik apoteker dan teknisi farmasi</v>
      </c>
      <c r="C2546" t="s">
        <v>12587</v>
      </c>
      <c r="D2546" t="s">
        <v>12588</v>
      </c>
      <c r="E2546" t="s">
        <v>12589</v>
      </c>
      <c r="F2546" t="s">
        <v>12590</v>
      </c>
      <c r="G2546" t="s">
        <v>12591</v>
      </c>
      <c r="H2546" t="s">
        <v>12592</v>
      </c>
      <c r="I2546">
        <v>0.92010000000000003</v>
      </c>
      <c r="J2546">
        <v>0.45529999999999998</v>
      </c>
      <c r="K2546">
        <v>0.86009999999999998</v>
      </c>
      <c r="L2546">
        <v>0.93440000000000001</v>
      </c>
      <c r="M2546">
        <f t="shared" si="273"/>
        <v>0.46480000000000005</v>
      </c>
      <c r="N2546">
        <f t="shared" si="274"/>
        <v>6.0000000000000053E-2</v>
      </c>
      <c r="O2546">
        <f t="shared" si="275"/>
        <v>-0.40479999999999999</v>
      </c>
      <c r="P2546" t="str">
        <f t="shared" si="277"/>
        <v>baseline</v>
      </c>
      <c r="Q2546" t="str">
        <f t="shared" si="278"/>
        <v>baseline</v>
      </c>
      <c r="R2546" t="str">
        <f t="shared" si="279"/>
        <v>skenario 2</v>
      </c>
      <c r="U2546">
        <v>0</v>
      </c>
      <c r="V2546">
        <v>0</v>
      </c>
      <c r="W2546">
        <v>0</v>
      </c>
      <c r="X2546">
        <v>0</v>
      </c>
      <c r="Y2546">
        <v>55</v>
      </c>
      <c r="Z2546">
        <v>44</v>
      </c>
      <c r="AA2546">
        <v>51</v>
      </c>
      <c r="AB2546">
        <v>68</v>
      </c>
      <c r="AC2546">
        <v>29</v>
      </c>
    </row>
    <row r="2547" spans="1:29" x14ac:dyDescent="0.25">
      <c r="A2547" s="6">
        <v>2545</v>
      </c>
      <c r="B2547" t="str">
        <f t="shared" si="276"/>
        <v>profesional perawatan kesehatan</v>
      </c>
      <c r="C2547" t="s">
        <v>12593</v>
      </c>
      <c r="D2547" t="s">
        <v>12594</v>
      </c>
      <c r="E2547" t="s">
        <v>12595</v>
      </c>
      <c r="F2547" t="s">
        <v>12596</v>
      </c>
      <c r="G2547" t="s">
        <v>12596</v>
      </c>
      <c r="H2547" t="s">
        <v>12596</v>
      </c>
      <c r="I2547">
        <v>0.75219999999999998</v>
      </c>
      <c r="J2547">
        <v>0.78410000000000002</v>
      </c>
      <c r="K2547">
        <v>0.78410000000000002</v>
      </c>
      <c r="L2547">
        <v>0.78410000000000002</v>
      </c>
      <c r="M2547">
        <f t="shared" si="273"/>
        <v>-3.1900000000000039E-2</v>
      </c>
      <c r="N2547">
        <f t="shared" si="274"/>
        <v>-3.1900000000000039E-2</v>
      </c>
      <c r="O2547">
        <f t="shared" si="275"/>
        <v>0</v>
      </c>
      <c r="P2547" t="str">
        <f t="shared" si="277"/>
        <v>skenario 1</v>
      </c>
      <c r="Q2547" t="str">
        <f t="shared" si="278"/>
        <v>skenario 2</v>
      </c>
      <c r="R2547" t="str">
        <f t="shared" si="279"/>
        <v>draw</v>
      </c>
      <c r="U2547">
        <v>0</v>
      </c>
      <c r="V2547">
        <v>0</v>
      </c>
      <c r="W2547">
        <v>0</v>
      </c>
      <c r="X2547">
        <v>0</v>
      </c>
      <c r="Y2547">
        <v>50</v>
      </c>
      <c r="Z2547">
        <v>109</v>
      </c>
      <c r="AA2547">
        <v>105</v>
      </c>
      <c r="AB2547">
        <v>111</v>
      </c>
      <c r="AC2547">
        <v>81</v>
      </c>
    </row>
    <row r="2548" spans="1:29" x14ac:dyDescent="0.25">
      <c r="A2548" s="6">
        <v>2546</v>
      </c>
      <c r="B2548" t="str">
        <f t="shared" si="276"/>
        <v>mengelola departemen farmasi dan bidang khusus dalam praktik farmasi</v>
      </c>
      <c r="C2548" t="s">
        <v>12597</v>
      </c>
      <c r="D2548" t="s">
        <v>12598</v>
      </c>
      <c r="E2548" t="s">
        <v>12599</v>
      </c>
      <c r="F2548" t="s">
        <v>12600</v>
      </c>
      <c r="G2548" t="s">
        <v>12601</v>
      </c>
      <c r="H2548" t="s">
        <v>12601</v>
      </c>
      <c r="I2548">
        <v>0.75590000000000002</v>
      </c>
      <c r="J2548">
        <v>0.28639999999999999</v>
      </c>
      <c r="K2548">
        <v>0.2651</v>
      </c>
      <c r="L2548">
        <v>0.2651</v>
      </c>
      <c r="M2548">
        <f t="shared" si="273"/>
        <v>0.46950000000000003</v>
      </c>
      <c r="N2548">
        <f t="shared" si="274"/>
        <v>0.49080000000000001</v>
      </c>
      <c r="O2548">
        <f t="shared" si="275"/>
        <v>2.1299999999999986E-2</v>
      </c>
      <c r="P2548" t="str">
        <f t="shared" si="277"/>
        <v>baseline</v>
      </c>
      <c r="Q2548" t="str">
        <f t="shared" si="278"/>
        <v>baseline</v>
      </c>
      <c r="R2548" t="str">
        <f t="shared" si="279"/>
        <v>skenario 1</v>
      </c>
      <c r="U2548">
        <v>0</v>
      </c>
      <c r="V2548">
        <v>0</v>
      </c>
      <c r="W2548">
        <v>0</v>
      </c>
      <c r="X2548">
        <v>0</v>
      </c>
      <c r="Y2548">
        <v>59</v>
      </c>
      <c r="Z2548">
        <v>48</v>
      </c>
      <c r="AA2548">
        <v>45</v>
      </c>
      <c r="AB2548">
        <v>50</v>
      </c>
      <c r="AC2548">
        <v>43</v>
      </c>
    </row>
    <row r="2549" spans="1:29" x14ac:dyDescent="0.25">
      <c r="A2549" s="6">
        <v>2547</v>
      </c>
      <c r="B2549" t="str">
        <f t="shared" si="276"/>
        <v>Diocles of Carystus</v>
      </c>
      <c r="C2549" t="s">
        <v>12602</v>
      </c>
      <c r="D2549" t="s">
        <v>12603</v>
      </c>
      <c r="E2549" t="s">
        <v>12604</v>
      </c>
      <c r="F2549" t="s">
        <v>12604</v>
      </c>
      <c r="G2549" t="s">
        <v>12604</v>
      </c>
      <c r="H2549" t="s">
        <v>12605</v>
      </c>
      <c r="I2549">
        <v>0.69789999999999996</v>
      </c>
      <c r="J2549">
        <v>0.69789999999999996</v>
      </c>
      <c r="K2549">
        <v>0.69789999999999996</v>
      </c>
      <c r="L2549">
        <v>0.71099999999999997</v>
      </c>
      <c r="M2549">
        <f t="shared" si="273"/>
        <v>0</v>
      </c>
      <c r="N2549">
        <f t="shared" si="274"/>
        <v>0</v>
      </c>
      <c r="O2549">
        <f t="shared" si="275"/>
        <v>0</v>
      </c>
      <c r="P2549" t="str">
        <f t="shared" si="277"/>
        <v>draw</v>
      </c>
      <c r="Q2549" t="str">
        <f t="shared" si="278"/>
        <v>draw</v>
      </c>
      <c r="R2549" t="str">
        <f t="shared" si="279"/>
        <v>draw</v>
      </c>
      <c r="U2549">
        <v>0</v>
      </c>
      <c r="V2549">
        <v>0</v>
      </c>
      <c r="W2549">
        <v>0</v>
      </c>
      <c r="X2549">
        <v>0</v>
      </c>
      <c r="Y2549">
        <v>52</v>
      </c>
      <c r="Z2549">
        <v>66</v>
      </c>
      <c r="AA2549">
        <v>70</v>
      </c>
      <c r="AB2549">
        <v>70</v>
      </c>
      <c r="AC2549">
        <v>23</v>
      </c>
    </row>
    <row r="2550" spans="1:29" x14ac:dyDescent="0.25">
      <c r="A2550" s="6">
        <v>2548</v>
      </c>
      <c r="B2550" t="str">
        <f t="shared" si="276"/>
        <v>menulis buku lima volume dalam bahasa Yunani asalnya</v>
      </c>
      <c r="C2550" t="s">
        <v>12606</v>
      </c>
      <c r="D2550" t="s">
        <v>12607</v>
      </c>
      <c r="E2550" t="s">
        <v>12608</v>
      </c>
      <c r="F2550" t="s">
        <v>12609</v>
      </c>
      <c r="G2550" t="s">
        <v>12610</v>
      </c>
      <c r="H2550" t="s">
        <v>12610</v>
      </c>
      <c r="I2550">
        <v>0.48970000000000002</v>
      </c>
      <c r="J2550">
        <v>0.81110000000000004</v>
      </c>
      <c r="K2550">
        <v>0.81469999999999998</v>
      </c>
      <c r="L2550">
        <v>0.81469999999999998</v>
      </c>
      <c r="M2550">
        <f t="shared" si="273"/>
        <v>-0.32140000000000002</v>
      </c>
      <c r="N2550">
        <f t="shared" si="274"/>
        <v>-0.32499999999999996</v>
      </c>
      <c r="O2550">
        <f t="shared" si="275"/>
        <v>-3.5999999999999366E-3</v>
      </c>
      <c r="P2550" t="str">
        <f t="shared" si="277"/>
        <v>skenario 1</v>
      </c>
      <c r="Q2550" t="str">
        <f t="shared" si="278"/>
        <v>skenario 2</v>
      </c>
      <c r="R2550" t="str">
        <f t="shared" si="279"/>
        <v>skenario 2</v>
      </c>
      <c r="U2550">
        <v>0</v>
      </c>
      <c r="V2550">
        <v>0</v>
      </c>
      <c r="W2550">
        <v>0</v>
      </c>
      <c r="X2550">
        <v>0</v>
      </c>
      <c r="Y2550">
        <v>79</v>
      </c>
      <c r="Z2550">
        <v>59</v>
      </c>
      <c r="AA2550">
        <v>62</v>
      </c>
      <c r="AB2550">
        <v>38</v>
      </c>
      <c r="AC2550">
        <v>66</v>
      </c>
    </row>
    <row r="2551" spans="1:29" x14ac:dyDescent="0.25">
      <c r="A2551" s="6">
        <v>2549</v>
      </c>
      <c r="B2551" t="str">
        <f t="shared" si="276"/>
        <v>De Materia Medica</v>
      </c>
      <c r="C2551" t="s">
        <v>12611</v>
      </c>
      <c r="D2551" t="s">
        <v>12612</v>
      </c>
      <c r="E2551" t="s">
        <v>12613</v>
      </c>
      <c r="F2551" t="s">
        <v>12614</v>
      </c>
      <c r="G2551" t="s">
        <v>12615</v>
      </c>
      <c r="H2551" t="s">
        <v>12616</v>
      </c>
      <c r="I2551">
        <v>0.64329999999999998</v>
      </c>
      <c r="J2551">
        <v>0.47489999999999999</v>
      </c>
      <c r="K2551">
        <v>0.5696</v>
      </c>
      <c r="L2551">
        <v>0.6835</v>
      </c>
      <c r="M2551">
        <f t="shared" si="273"/>
        <v>0.16839999999999999</v>
      </c>
      <c r="N2551">
        <f t="shared" si="274"/>
        <v>7.3699999999999988E-2</v>
      </c>
      <c r="O2551">
        <f t="shared" si="275"/>
        <v>-9.4700000000000006E-2</v>
      </c>
      <c r="P2551" t="str">
        <f t="shared" si="277"/>
        <v>baseline</v>
      </c>
      <c r="Q2551" t="str">
        <f t="shared" si="278"/>
        <v>baseline</v>
      </c>
      <c r="R2551" t="str">
        <f t="shared" si="279"/>
        <v>skenario 2</v>
      </c>
      <c r="U2551">
        <v>0</v>
      </c>
      <c r="V2551">
        <v>0</v>
      </c>
      <c r="W2551">
        <v>0</v>
      </c>
      <c r="X2551">
        <v>0</v>
      </c>
      <c r="Y2551">
        <v>100</v>
      </c>
      <c r="Z2551">
        <v>106</v>
      </c>
      <c r="AA2551">
        <v>34</v>
      </c>
      <c r="AB2551">
        <v>32</v>
      </c>
      <c r="AC2551">
        <v>28</v>
      </c>
    </row>
    <row r="2552" spans="1:29" x14ac:dyDescent="0.25">
      <c r="A2552" s="6">
        <v>2550</v>
      </c>
      <c r="B2552" t="str">
        <f t="shared" si="276"/>
        <v>materia medica</v>
      </c>
      <c r="C2552" t="s">
        <v>12617</v>
      </c>
      <c r="D2552" t="s">
        <v>12618</v>
      </c>
      <c r="E2552" t="s">
        <v>12619</v>
      </c>
      <c r="F2552" t="s">
        <v>12619</v>
      </c>
      <c r="G2552" t="s">
        <v>12620</v>
      </c>
      <c r="H2552" t="s">
        <v>12621</v>
      </c>
      <c r="I2552">
        <v>0.46039999999999998</v>
      </c>
      <c r="J2552">
        <v>0.46039999999999998</v>
      </c>
      <c r="K2552">
        <v>0.59030000000000005</v>
      </c>
      <c r="L2552">
        <v>0.59499999999999997</v>
      </c>
      <c r="M2552">
        <f t="shared" si="273"/>
        <v>0</v>
      </c>
      <c r="N2552">
        <f t="shared" si="274"/>
        <v>-0.12990000000000007</v>
      </c>
      <c r="O2552">
        <f t="shared" si="275"/>
        <v>-0.12990000000000007</v>
      </c>
      <c r="P2552" t="str">
        <f t="shared" si="277"/>
        <v>draw</v>
      </c>
      <c r="Q2552" t="str">
        <f t="shared" si="278"/>
        <v>skenario 2</v>
      </c>
      <c r="R2552" t="str">
        <f t="shared" si="279"/>
        <v>skenario 2</v>
      </c>
      <c r="U2552">
        <v>0</v>
      </c>
      <c r="V2552">
        <v>0</v>
      </c>
      <c r="W2552">
        <v>0</v>
      </c>
      <c r="X2552">
        <v>0</v>
      </c>
      <c r="Y2552">
        <v>31</v>
      </c>
      <c r="Z2552">
        <v>44</v>
      </c>
      <c r="AA2552">
        <v>41</v>
      </c>
      <c r="AB2552">
        <v>38</v>
      </c>
      <c r="AC2552">
        <v>56</v>
      </c>
    </row>
    <row r="2553" spans="1:29" x14ac:dyDescent="0.25">
      <c r="A2553" s="6">
        <v>2551</v>
      </c>
      <c r="B2553" t="str">
        <f t="shared" si="276"/>
        <v>banyak ilmuwan timur tengah</v>
      </c>
      <c r="C2553" t="s">
        <v>12622</v>
      </c>
      <c r="D2553" t="s">
        <v>12623</v>
      </c>
      <c r="E2553" t="s">
        <v>12624</v>
      </c>
      <c r="F2553" t="s">
        <v>12625</v>
      </c>
      <c r="G2553" t="s">
        <v>12626</v>
      </c>
      <c r="H2553" t="s">
        <v>12627</v>
      </c>
      <c r="I2553">
        <v>0.36109999999999998</v>
      </c>
      <c r="J2553">
        <v>0.4204</v>
      </c>
      <c r="K2553">
        <v>0.44469999999999998</v>
      </c>
      <c r="L2553">
        <v>0.3412</v>
      </c>
      <c r="M2553">
        <f t="shared" si="273"/>
        <v>-5.9300000000000019E-2</v>
      </c>
      <c r="N2553">
        <f t="shared" si="274"/>
        <v>-8.3600000000000008E-2</v>
      </c>
      <c r="O2553">
        <f t="shared" si="275"/>
        <v>-2.4299999999999988E-2</v>
      </c>
      <c r="P2553" t="str">
        <f t="shared" si="277"/>
        <v>skenario 1</v>
      </c>
      <c r="Q2553" t="str">
        <f t="shared" si="278"/>
        <v>skenario 2</v>
      </c>
      <c r="R2553" t="str">
        <f t="shared" si="279"/>
        <v>skenario 2</v>
      </c>
      <c r="U2553">
        <v>0</v>
      </c>
      <c r="V2553">
        <v>0</v>
      </c>
      <c r="W2553">
        <v>0</v>
      </c>
      <c r="X2553">
        <v>0</v>
      </c>
      <c r="Y2553">
        <v>58</v>
      </c>
      <c r="Z2553">
        <v>76</v>
      </c>
      <c r="AA2553">
        <v>70</v>
      </c>
      <c r="AB2553">
        <v>64</v>
      </c>
      <c r="AC2553">
        <v>57</v>
      </c>
    </row>
    <row r="2554" spans="1:29" x14ac:dyDescent="0.25">
      <c r="A2554" s="6">
        <v>2552</v>
      </c>
      <c r="B2554" t="str">
        <f t="shared" si="276"/>
        <v>sangat dihormati</v>
      </c>
      <c r="C2554" t="s">
        <v>12628</v>
      </c>
      <c r="D2554" t="s">
        <v>12629</v>
      </c>
      <c r="E2554" t="s">
        <v>12630</v>
      </c>
      <c r="F2554" t="s">
        <v>12631</v>
      </c>
      <c r="G2554" t="s">
        <v>12631</v>
      </c>
      <c r="H2554" t="s">
        <v>12632</v>
      </c>
      <c r="I2554">
        <v>0.7893</v>
      </c>
      <c r="J2554">
        <v>0.63009999999999999</v>
      </c>
      <c r="K2554">
        <v>0.63009999999999999</v>
      </c>
      <c r="L2554">
        <v>0.57679999999999998</v>
      </c>
      <c r="M2554">
        <f t="shared" si="273"/>
        <v>0.15920000000000001</v>
      </c>
      <c r="N2554">
        <f t="shared" si="274"/>
        <v>0.15920000000000001</v>
      </c>
      <c r="O2554">
        <f t="shared" si="275"/>
        <v>0</v>
      </c>
      <c r="P2554" t="str">
        <f t="shared" si="277"/>
        <v>baseline</v>
      </c>
      <c r="Q2554" t="str">
        <f t="shared" si="278"/>
        <v>baseline</v>
      </c>
      <c r="R2554" t="str">
        <f t="shared" si="279"/>
        <v>draw</v>
      </c>
      <c r="T2554" t="s">
        <v>217</v>
      </c>
      <c r="U2554">
        <v>0</v>
      </c>
      <c r="V2554">
        <v>0</v>
      </c>
      <c r="W2554">
        <v>0</v>
      </c>
      <c r="X2554">
        <v>0</v>
      </c>
      <c r="Y2554">
        <v>57</v>
      </c>
      <c r="Z2554">
        <v>56</v>
      </c>
      <c r="AA2554">
        <v>58</v>
      </c>
      <c r="AB2554">
        <v>58</v>
      </c>
      <c r="AC2554">
        <v>58</v>
      </c>
    </row>
    <row r="2555" spans="1:29" x14ac:dyDescent="0.25">
      <c r="A2555" s="6">
        <v>2553</v>
      </c>
      <c r="B2555" t="str">
        <f t="shared" si="276"/>
        <v>Kode Taiho (701) dan dinyatakan kembali dalam Kode Yōrō (718)</v>
      </c>
      <c r="C2555" t="s">
        <v>12633</v>
      </c>
      <c r="D2555" t="s">
        <v>12634</v>
      </c>
      <c r="E2555" t="s">
        <v>12635</v>
      </c>
      <c r="F2555" t="s">
        <v>12636</v>
      </c>
      <c r="G2555" t="s">
        <v>12637</v>
      </c>
      <c r="H2555" t="s">
        <v>12638</v>
      </c>
      <c r="I2555">
        <v>0.71750000000000003</v>
      </c>
      <c r="J2555">
        <v>0.61609999999999998</v>
      </c>
      <c r="K2555">
        <v>0.44190000000000002</v>
      </c>
      <c r="L2555">
        <v>0.53639999999999999</v>
      </c>
      <c r="M2555">
        <f t="shared" si="273"/>
        <v>0.10140000000000005</v>
      </c>
      <c r="N2555">
        <f t="shared" si="274"/>
        <v>0.27560000000000001</v>
      </c>
      <c r="O2555">
        <f t="shared" si="275"/>
        <v>0.17419999999999997</v>
      </c>
      <c r="P2555" t="str">
        <f t="shared" si="277"/>
        <v>baseline</v>
      </c>
      <c r="Q2555" t="str">
        <f t="shared" si="278"/>
        <v>baseline</v>
      </c>
      <c r="R2555" t="str">
        <f t="shared" si="279"/>
        <v>skenario 1</v>
      </c>
      <c r="U2555">
        <v>0</v>
      </c>
      <c r="V2555">
        <v>0</v>
      </c>
      <c r="W2555">
        <v>0</v>
      </c>
      <c r="X2555">
        <v>0</v>
      </c>
      <c r="Y2555">
        <v>56</v>
      </c>
      <c r="Z2555">
        <v>61</v>
      </c>
      <c r="AA2555">
        <v>52</v>
      </c>
      <c r="AB2555">
        <v>51</v>
      </c>
      <c r="AC2555">
        <v>46</v>
      </c>
    </row>
    <row r="2556" spans="1:29" x14ac:dyDescent="0.25">
      <c r="A2556" s="6">
        <v>2554</v>
      </c>
      <c r="B2556" t="str">
        <f t="shared" si="276"/>
        <v>pengadilan pra-Heian Imperial</v>
      </c>
      <c r="C2556" t="s">
        <v>12639</v>
      </c>
      <c r="D2556" t="s">
        <v>12640</v>
      </c>
      <c r="E2556" t="s">
        <v>12641</v>
      </c>
      <c r="F2556" t="s">
        <v>12642</v>
      </c>
      <c r="G2556" t="s">
        <v>12642</v>
      </c>
      <c r="H2556" t="s">
        <v>12643</v>
      </c>
      <c r="I2556">
        <v>0.33450000000000002</v>
      </c>
      <c r="J2556">
        <v>0.2863</v>
      </c>
      <c r="K2556">
        <v>0.2863</v>
      </c>
      <c r="L2556">
        <v>0.28849999999999998</v>
      </c>
      <c r="M2556">
        <f t="shared" si="273"/>
        <v>4.8200000000000021E-2</v>
      </c>
      <c r="N2556">
        <f t="shared" si="274"/>
        <v>4.8200000000000021E-2</v>
      </c>
      <c r="O2556">
        <f t="shared" si="275"/>
        <v>0</v>
      </c>
      <c r="P2556" t="str">
        <f t="shared" si="277"/>
        <v>baseline</v>
      </c>
      <c r="Q2556" t="str">
        <f t="shared" si="278"/>
        <v>baseline</v>
      </c>
      <c r="R2556" t="str">
        <f t="shared" si="279"/>
        <v>draw</v>
      </c>
      <c r="U2556">
        <v>0</v>
      </c>
      <c r="V2556">
        <v>0</v>
      </c>
      <c r="W2556">
        <v>0</v>
      </c>
      <c r="X2556">
        <v>0</v>
      </c>
      <c r="Y2556">
        <v>46</v>
      </c>
      <c r="Z2556">
        <v>52</v>
      </c>
      <c r="AA2556">
        <v>48</v>
      </c>
      <c r="AB2556">
        <v>52</v>
      </c>
      <c r="AC2556">
        <v>43</v>
      </c>
    </row>
    <row r="2557" spans="1:29" x14ac:dyDescent="0.25">
      <c r="A2557" s="6">
        <v>2555</v>
      </c>
      <c r="B2557" t="str">
        <f t="shared" si="276"/>
        <v>status lebih unggul daripada semua orang lain di bidang yang berhubungan dengan kesehatan seperti dokter dan ahli akupunktur</v>
      </c>
      <c r="C2557" t="s">
        <v>12644</v>
      </c>
      <c r="D2557" t="s">
        <v>12645</v>
      </c>
      <c r="E2557" t="s">
        <v>12641</v>
      </c>
      <c r="F2557" t="s">
        <v>12646</v>
      </c>
      <c r="G2557" t="s">
        <v>12647</v>
      </c>
      <c r="H2557" t="s">
        <v>12648</v>
      </c>
      <c r="I2557">
        <v>0.77629999999999999</v>
      </c>
      <c r="J2557">
        <v>0.66069999999999995</v>
      </c>
      <c r="K2557">
        <v>0.68140000000000001</v>
      </c>
      <c r="L2557">
        <v>0.59589999999999999</v>
      </c>
      <c r="M2557">
        <f t="shared" si="273"/>
        <v>0.11560000000000004</v>
      </c>
      <c r="N2557">
        <f t="shared" si="274"/>
        <v>9.4899999999999984E-2</v>
      </c>
      <c r="O2557">
        <f t="shared" si="275"/>
        <v>-2.0700000000000052E-2</v>
      </c>
      <c r="P2557" t="str">
        <f t="shared" si="277"/>
        <v>baseline</v>
      </c>
      <c r="Q2557" t="str">
        <f t="shared" si="278"/>
        <v>baseline</v>
      </c>
      <c r="R2557" t="str">
        <f t="shared" si="279"/>
        <v>skenario 2</v>
      </c>
      <c r="U2557">
        <v>0</v>
      </c>
      <c r="V2557">
        <v>0</v>
      </c>
      <c r="W2557">
        <v>0</v>
      </c>
      <c r="X2557">
        <v>0</v>
      </c>
      <c r="Y2557">
        <v>25</v>
      </c>
      <c r="Z2557">
        <v>30</v>
      </c>
      <c r="AA2557">
        <v>39</v>
      </c>
      <c r="AB2557">
        <v>39</v>
      </c>
      <c r="AC2557">
        <v>27</v>
      </c>
    </row>
    <row r="2558" spans="1:29" x14ac:dyDescent="0.25">
      <c r="A2558" s="6">
        <v>2556</v>
      </c>
      <c r="B2558" t="str">
        <f t="shared" si="276"/>
        <v>peringkat di atas</v>
      </c>
      <c r="C2558" t="s">
        <v>12649</v>
      </c>
      <c r="D2558" t="s">
        <v>12650</v>
      </c>
      <c r="E2558" t="s">
        <v>12651</v>
      </c>
      <c r="F2558" t="s">
        <v>12652</v>
      </c>
      <c r="G2558" t="s">
        <v>12651</v>
      </c>
      <c r="H2558" t="s">
        <v>12653</v>
      </c>
      <c r="I2558">
        <v>0.82530000000000003</v>
      </c>
      <c r="J2558">
        <v>0.80049999999999999</v>
      </c>
      <c r="K2558">
        <v>0.82530000000000003</v>
      </c>
      <c r="L2558">
        <v>0.80930000000000002</v>
      </c>
      <c r="M2558">
        <f t="shared" si="273"/>
        <v>2.4800000000000044E-2</v>
      </c>
      <c r="N2558">
        <f t="shared" si="274"/>
        <v>0</v>
      </c>
      <c r="O2558">
        <f t="shared" si="275"/>
        <v>-2.4800000000000044E-2</v>
      </c>
      <c r="P2558" t="str">
        <f t="shared" si="277"/>
        <v>baseline</v>
      </c>
      <c r="Q2558" t="str">
        <f t="shared" si="278"/>
        <v>draw</v>
      </c>
      <c r="R2558" t="str">
        <f t="shared" si="279"/>
        <v>skenario 2</v>
      </c>
      <c r="U2558">
        <v>0</v>
      </c>
      <c r="V2558">
        <v>0</v>
      </c>
      <c r="W2558">
        <v>0</v>
      </c>
      <c r="X2558">
        <v>0</v>
      </c>
      <c r="Y2558">
        <v>63</v>
      </c>
      <c r="Z2558">
        <v>40</v>
      </c>
      <c r="AA2558">
        <v>31</v>
      </c>
      <c r="AB2558">
        <v>31</v>
      </c>
      <c r="AC2558">
        <v>25</v>
      </c>
    </row>
    <row r="2559" spans="1:29" x14ac:dyDescent="0.25">
      <c r="A2559" s="6">
        <v>2557</v>
      </c>
      <c r="B2559" t="str">
        <f t="shared" si="276"/>
        <v>botani dan kimia</v>
      </c>
      <c r="C2559" t="s">
        <v>12654</v>
      </c>
      <c r="D2559" t="s">
        <v>12655</v>
      </c>
      <c r="E2559" t="s">
        <v>12656</v>
      </c>
      <c r="F2559" t="s">
        <v>12657</v>
      </c>
      <c r="G2559" t="s">
        <v>12658</v>
      </c>
      <c r="H2559" t="s">
        <v>12659</v>
      </c>
      <c r="I2559">
        <v>0.80479999999999996</v>
      </c>
      <c r="J2559">
        <v>0.45810000000000001</v>
      </c>
      <c r="K2559">
        <v>0.61219999999999997</v>
      </c>
      <c r="L2559">
        <v>0.60580000000000001</v>
      </c>
      <c r="M2559">
        <f t="shared" si="273"/>
        <v>0.34669999999999995</v>
      </c>
      <c r="N2559">
        <f t="shared" si="274"/>
        <v>0.19259999999999999</v>
      </c>
      <c r="O2559">
        <f t="shared" si="275"/>
        <v>-0.15409999999999996</v>
      </c>
      <c r="P2559" t="str">
        <f t="shared" si="277"/>
        <v>baseline</v>
      </c>
      <c r="Q2559" t="str">
        <f t="shared" si="278"/>
        <v>baseline</v>
      </c>
      <c r="R2559" t="str">
        <f t="shared" si="279"/>
        <v>skenario 2</v>
      </c>
      <c r="U2559">
        <v>0</v>
      </c>
      <c r="V2559">
        <v>0</v>
      </c>
      <c r="W2559">
        <v>0</v>
      </c>
      <c r="X2559">
        <v>0</v>
      </c>
      <c r="Y2559">
        <v>43</v>
      </c>
      <c r="Z2559">
        <v>52</v>
      </c>
      <c r="AA2559">
        <v>43</v>
      </c>
      <c r="AB2559">
        <v>65</v>
      </c>
      <c r="AC2559">
        <v>52</v>
      </c>
    </row>
    <row r="2560" spans="1:29" x14ac:dyDescent="0.25">
      <c r="A2560" s="6">
        <v>2558</v>
      </c>
      <c r="B2560" t="str">
        <f t="shared" si="276"/>
        <v>Muhammad ibn Zakarīya Rāzi</v>
      </c>
      <c r="C2560" t="s">
        <v>12660</v>
      </c>
      <c r="D2560" t="s">
        <v>12661</v>
      </c>
      <c r="E2560" t="s">
        <v>12662</v>
      </c>
      <c r="F2560" t="s">
        <v>12662</v>
      </c>
      <c r="G2560" t="s">
        <v>12662</v>
      </c>
      <c r="H2560" t="s">
        <v>12662</v>
      </c>
      <c r="I2560">
        <v>0.91369999999999996</v>
      </c>
      <c r="J2560">
        <v>0.91369999999999996</v>
      </c>
      <c r="K2560">
        <v>0.91369999999999996</v>
      </c>
      <c r="L2560">
        <v>0.91369999999999996</v>
      </c>
      <c r="M2560">
        <f t="shared" si="273"/>
        <v>0</v>
      </c>
      <c r="N2560">
        <f t="shared" si="274"/>
        <v>0</v>
      </c>
      <c r="O2560">
        <f t="shared" si="275"/>
        <v>0</v>
      </c>
      <c r="P2560" t="str">
        <f t="shared" si="277"/>
        <v>draw</v>
      </c>
      <c r="Q2560" t="str">
        <f t="shared" si="278"/>
        <v>draw</v>
      </c>
      <c r="R2560" t="str">
        <f t="shared" si="279"/>
        <v>draw</v>
      </c>
      <c r="U2560">
        <v>0</v>
      </c>
      <c r="V2560">
        <v>0</v>
      </c>
      <c r="W2560">
        <v>0</v>
      </c>
      <c r="X2560">
        <v>0</v>
      </c>
      <c r="Y2560">
        <v>83</v>
      </c>
      <c r="Z2560">
        <v>56</v>
      </c>
      <c r="AA2560">
        <v>63</v>
      </c>
      <c r="AB2560">
        <v>63</v>
      </c>
      <c r="AC2560">
        <v>56</v>
      </c>
    </row>
    <row r="2561" spans="1:29" x14ac:dyDescent="0.25">
      <c r="A2561" s="6">
        <v>2559</v>
      </c>
      <c r="B2561" t="str">
        <f t="shared" si="276"/>
        <v>Abu al-Qasim al-Zahrawi</v>
      </c>
      <c r="C2561" t="s">
        <v>12663</v>
      </c>
      <c r="D2561" t="s">
        <v>12664</v>
      </c>
      <c r="E2561" t="s">
        <v>12665</v>
      </c>
      <c r="F2561" t="s">
        <v>12665</v>
      </c>
      <c r="G2561" t="s">
        <v>12665</v>
      </c>
      <c r="H2561" t="s">
        <v>12666</v>
      </c>
      <c r="I2561">
        <v>0.39839999999999998</v>
      </c>
      <c r="J2561">
        <v>0.39839999999999998</v>
      </c>
      <c r="K2561">
        <v>0.39839999999999998</v>
      </c>
      <c r="L2561">
        <v>0.41220000000000001</v>
      </c>
      <c r="M2561">
        <f t="shared" si="273"/>
        <v>0</v>
      </c>
      <c r="N2561">
        <f t="shared" si="274"/>
        <v>0</v>
      </c>
      <c r="O2561">
        <f t="shared" si="275"/>
        <v>0</v>
      </c>
      <c r="P2561" t="str">
        <f t="shared" si="277"/>
        <v>draw</v>
      </c>
      <c r="Q2561" t="str">
        <f t="shared" si="278"/>
        <v>draw</v>
      </c>
      <c r="R2561" t="str">
        <f t="shared" si="279"/>
        <v>draw</v>
      </c>
      <c r="U2561">
        <v>0</v>
      </c>
      <c r="V2561">
        <v>0</v>
      </c>
      <c r="W2561">
        <v>0</v>
      </c>
      <c r="X2561">
        <v>0</v>
      </c>
      <c r="Y2561">
        <v>55</v>
      </c>
      <c r="Z2561">
        <v>30</v>
      </c>
      <c r="AA2561">
        <v>31</v>
      </c>
      <c r="AB2561">
        <v>30</v>
      </c>
      <c r="AC2561">
        <v>47</v>
      </c>
    </row>
    <row r="2562" spans="1:29" x14ac:dyDescent="0.25">
      <c r="A2562" s="6">
        <v>2560</v>
      </c>
      <c r="B2562" t="str">
        <f t="shared" si="276"/>
        <v>natrium karbonat dan kalium karbonat</v>
      </c>
      <c r="C2562" t="s">
        <v>12667</v>
      </c>
      <c r="D2562" t="s">
        <v>12668</v>
      </c>
      <c r="E2562" t="s">
        <v>12669</v>
      </c>
      <c r="F2562" t="s">
        <v>12670</v>
      </c>
      <c r="G2562" t="s">
        <v>12671</v>
      </c>
      <c r="H2562" t="s">
        <v>12672</v>
      </c>
      <c r="I2562">
        <v>0.50690000000000002</v>
      </c>
      <c r="J2562">
        <v>0.28820000000000001</v>
      </c>
      <c r="K2562">
        <v>0.33169999999999999</v>
      </c>
      <c r="L2562">
        <v>0.64770000000000005</v>
      </c>
      <c r="M2562">
        <f t="shared" ref="M2562:M2625" si="280">I2562-J2562</f>
        <v>0.21870000000000001</v>
      </c>
      <c r="N2562">
        <f t="shared" ref="N2562:N2625" si="281">I2562-K2562</f>
        <v>0.17520000000000002</v>
      </c>
      <c r="O2562">
        <f t="shared" ref="O2562:O2625" si="282">J2562-K2562</f>
        <v>-4.3499999999999983E-2</v>
      </c>
      <c r="P2562" t="str">
        <f t="shared" si="277"/>
        <v>baseline</v>
      </c>
      <c r="Q2562" t="str">
        <f t="shared" si="278"/>
        <v>baseline</v>
      </c>
      <c r="R2562" t="str">
        <f t="shared" si="279"/>
        <v>skenario 2</v>
      </c>
      <c r="U2562">
        <v>0</v>
      </c>
      <c r="V2562">
        <v>0</v>
      </c>
      <c r="W2562">
        <v>0</v>
      </c>
      <c r="X2562">
        <v>0</v>
      </c>
      <c r="Y2562">
        <v>64</v>
      </c>
      <c r="Z2562">
        <v>48</v>
      </c>
      <c r="AA2562">
        <v>35</v>
      </c>
      <c r="AB2562">
        <v>33</v>
      </c>
      <c r="AC2562">
        <v>32</v>
      </c>
    </row>
    <row r="2563" spans="1:29" x14ac:dyDescent="0.25">
      <c r="A2563" s="6">
        <v>2561</v>
      </c>
      <c r="B2563" t="str">
        <f t="shared" ref="B2563:B2626" si="283">TRIM(MID(C2563,FIND(" ",C2563)+1,LEN(C2563)))</f>
        <v>Al-Muwaffaq</v>
      </c>
      <c r="C2563" t="s">
        <v>12673</v>
      </c>
      <c r="D2563" t="s">
        <v>12674</v>
      </c>
      <c r="E2563" t="s">
        <v>12675</v>
      </c>
      <c r="F2563" t="s">
        <v>12675</v>
      </c>
      <c r="G2563" t="s">
        <v>12675</v>
      </c>
      <c r="H2563" t="s">
        <v>12675</v>
      </c>
      <c r="I2563">
        <v>0.4864</v>
      </c>
      <c r="J2563">
        <v>0.4864</v>
      </c>
      <c r="K2563">
        <v>0.4864</v>
      </c>
      <c r="L2563">
        <v>0.4864</v>
      </c>
      <c r="M2563">
        <f t="shared" si="280"/>
        <v>0</v>
      </c>
      <c r="N2563">
        <f t="shared" si="281"/>
        <v>0</v>
      </c>
      <c r="O2563">
        <f t="shared" si="282"/>
        <v>0</v>
      </c>
      <c r="P2563" t="str">
        <f t="shared" ref="P2563:P2626" si="284">IF(I2563 = J2563, "draw", IF(I2563&gt;J2563, "baseline", "skenario 1"))</f>
        <v>draw</v>
      </c>
      <c r="Q2563" t="str">
        <f t="shared" ref="Q2563:Q2626" si="285">IF(I2563 = K2563, "draw", IF(I2563&gt;K2563, "baseline", "skenario 2"))</f>
        <v>draw</v>
      </c>
      <c r="R2563" t="str">
        <f t="shared" ref="R2563:R2626" si="286">IF(J2563 = K2563, "draw", IF(J2563&gt;K2563, "skenario 1", "skenario 2"))</f>
        <v>draw</v>
      </c>
      <c r="U2563">
        <v>0</v>
      </c>
      <c r="V2563">
        <v>0</v>
      </c>
      <c r="W2563">
        <v>0</v>
      </c>
      <c r="X2563">
        <v>0</v>
      </c>
      <c r="Y2563">
        <v>111</v>
      </c>
      <c r="Z2563">
        <v>117</v>
      </c>
      <c r="AA2563">
        <v>78</v>
      </c>
      <c r="AB2563">
        <v>89</v>
      </c>
      <c r="AC2563">
        <v>62</v>
      </c>
    </row>
    <row r="2564" spans="1:29" x14ac:dyDescent="0.25">
      <c r="A2564" s="6">
        <v>2562</v>
      </c>
      <c r="B2564" t="str">
        <f t="shared" si="283"/>
        <v>1317</v>
      </c>
      <c r="C2564" t="s">
        <v>12676</v>
      </c>
      <c r="D2564" t="s">
        <v>12677</v>
      </c>
      <c r="E2564" t="s">
        <v>12678</v>
      </c>
      <c r="F2564" t="s">
        <v>12679</v>
      </c>
      <c r="G2564" t="s">
        <v>12680</v>
      </c>
      <c r="H2564" t="s">
        <v>12681</v>
      </c>
      <c r="I2564">
        <v>0.66669999999999996</v>
      </c>
      <c r="J2564">
        <v>0.69820000000000004</v>
      </c>
      <c r="K2564">
        <v>0.87119999999999997</v>
      </c>
      <c r="L2564">
        <v>0.73299999999999998</v>
      </c>
      <c r="M2564">
        <f t="shared" si="280"/>
        <v>-3.1500000000000083E-2</v>
      </c>
      <c r="N2564">
        <f t="shared" si="281"/>
        <v>-0.20450000000000002</v>
      </c>
      <c r="O2564">
        <f t="shared" si="282"/>
        <v>-0.17299999999999993</v>
      </c>
      <c r="P2564" t="str">
        <f t="shared" si="284"/>
        <v>skenario 1</v>
      </c>
      <c r="Q2564" t="str">
        <f t="shared" si="285"/>
        <v>skenario 2</v>
      </c>
      <c r="R2564" t="str">
        <f t="shared" si="286"/>
        <v>skenario 2</v>
      </c>
      <c r="U2564">
        <v>0</v>
      </c>
      <c r="V2564">
        <v>0</v>
      </c>
      <c r="W2564">
        <v>0</v>
      </c>
      <c r="X2564">
        <v>0</v>
      </c>
      <c r="Y2564">
        <v>41</v>
      </c>
      <c r="Z2564">
        <v>52</v>
      </c>
      <c r="AA2564">
        <v>54</v>
      </c>
      <c r="AB2564">
        <v>43</v>
      </c>
      <c r="AC2564">
        <v>41</v>
      </c>
    </row>
    <row r="2565" spans="1:29" x14ac:dyDescent="0.25">
      <c r="A2565" s="6">
        <v>2563</v>
      </c>
      <c r="B2565" t="str">
        <f t="shared" si="283"/>
        <v>Gereja Santa Maria Novella di Florence, Italia</v>
      </c>
      <c r="C2565" t="s">
        <v>12682</v>
      </c>
      <c r="D2565" t="s">
        <v>12683</v>
      </c>
      <c r="E2565" t="s">
        <v>12684</v>
      </c>
      <c r="F2565" t="s">
        <v>12685</v>
      </c>
      <c r="G2565" t="s">
        <v>12686</v>
      </c>
      <c r="H2565" t="s">
        <v>12687</v>
      </c>
      <c r="I2565">
        <v>0.9345</v>
      </c>
      <c r="J2565">
        <v>0.9294</v>
      </c>
      <c r="K2565">
        <v>0.93520000000000003</v>
      </c>
      <c r="L2565">
        <v>0.22420000000000001</v>
      </c>
      <c r="M2565">
        <f t="shared" si="280"/>
        <v>5.0999999999999934E-3</v>
      </c>
      <c r="N2565">
        <f t="shared" si="281"/>
        <v>-7.0000000000003393E-4</v>
      </c>
      <c r="O2565">
        <f t="shared" si="282"/>
        <v>-5.8000000000000274E-3</v>
      </c>
      <c r="P2565" t="str">
        <f t="shared" si="284"/>
        <v>baseline</v>
      </c>
      <c r="Q2565" t="str">
        <f t="shared" si="285"/>
        <v>skenario 2</v>
      </c>
      <c r="R2565" t="str">
        <f t="shared" si="286"/>
        <v>skenario 2</v>
      </c>
      <c r="U2565">
        <v>0</v>
      </c>
      <c r="V2565">
        <v>0</v>
      </c>
      <c r="W2565">
        <v>0</v>
      </c>
      <c r="X2565">
        <v>0</v>
      </c>
      <c r="Y2565">
        <v>60</v>
      </c>
      <c r="Z2565">
        <v>165</v>
      </c>
      <c r="AA2565">
        <v>48</v>
      </c>
      <c r="AB2565">
        <v>40</v>
      </c>
      <c r="AC2565">
        <v>47</v>
      </c>
    </row>
    <row r="2566" spans="1:29" x14ac:dyDescent="0.25">
      <c r="A2566" s="6">
        <v>2564</v>
      </c>
      <c r="B2566" t="str">
        <f t="shared" si="283"/>
        <v>museum</v>
      </c>
      <c r="C2566" t="s">
        <v>12688</v>
      </c>
      <c r="D2566" t="s">
        <v>12689</v>
      </c>
      <c r="E2566" t="s">
        <v>12690</v>
      </c>
      <c r="F2566" t="s">
        <v>12691</v>
      </c>
      <c r="G2566" t="s">
        <v>12692</v>
      </c>
      <c r="H2566" t="s">
        <v>12693</v>
      </c>
      <c r="I2566">
        <v>0.27279999999999999</v>
      </c>
      <c r="J2566">
        <v>0.94520000000000004</v>
      </c>
      <c r="K2566">
        <v>0.81720000000000004</v>
      </c>
      <c r="L2566">
        <v>0.94059999999999999</v>
      </c>
      <c r="M2566">
        <f t="shared" si="280"/>
        <v>-0.67240000000000011</v>
      </c>
      <c r="N2566">
        <f t="shared" si="281"/>
        <v>-0.5444</v>
      </c>
      <c r="O2566">
        <f t="shared" si="282"/>
        <v>0.128</v>
      </c>
      <c r="P2566" t="str">
        <f t="shared" si="284"/>
        <v>skenario 1</v>
      </c>
      <c r="Q2566" t="str">
        <f t="shared" si="285"/>
        <v>skenario 2</v>
      </c>
      <c r="R2566" t="str">
        <f t="shared" si="286"/>
        <v>skenario 1</v>
      </c>
      <c r="U2566">
        <v>0</v>
      </c>
      <c r="V2566">
        <v>0</v>
      </c>
      <c r="W2566">
        <v>0</v>
      </c>
      <c r="X2566">
        <v>0</v>
      </c>
      <c r="Y2566">
        <v>81</v>
      </c>
      <c r="Z2566">
        <v>62</v>
      </c>
      <c r="AA2566">
        <v>39</v>
      </c>
      <c r="AB2566">
        <v>31</v>
      </c>
      <c r="AC2566">
        <v>53</v>
      </c>
    </row>
    <row r="2567" spans="1:29" x14ac:dyDescent="0.25">
      <c r="A2567" s="6">
        <v>2565</v>
      </c>
      <c r="B2567" t="str">
        <f t="shared" si="283"/>
        <v>albarello dari abad ke 16 dan 17, buku resep tua dan obat-obatan antik</v>
      </c>
      <c r="C2567" t="s">
        <v>12694</v>
      </c>
      <c r="D2567" t="s">
        <v>12695</v>
      </c>
      <c r="E2567" t="s">
        <v>12696</v>
      </c>
      <c r="F2567" t="s">
        <v>12697</v>
      </c>
      <c r="G2567" t="s">
        <v>12698</v>
      </c>
      <c r="H2567" t="s">
        <v>12697</v>
      </c>
      <c r="I2567">
        <v>0.68469999999999998</v>
      </c>
      <c r="J2567">
        <v>0.68489999999999995</v>
      </c>
      <c r="K2567">
        <v>0.6966</v>
      </c>
      <c r="L2567">
        <v>0.68489999999999995</v>
      </c>
      <c r="M2567">
        <f t="shared" si="280"/>
        <v>-1.9999999999997797E-4</v>
      </c>
      <c r="N2567">
        <f t="shared" si="281"/>
        <v>-1.1900000000000022E-2</v>
      </c>
      <c r="O2567">
        <f t="shared" si="282"/>
        <v>-1.1700000000000044E-2</v>
      </c>
      <c r="P2567" t="str">
        <f t="shared" si="284"/>
        <v>skenario 1</v>
      </c>
      <c r="Q2567" t="str">
        <f t="shared" si="285"/>
        <v>skenario 2</v>
      </c>
      <c r="R2567" t="str">
        <f t="shared" si="286"/>
        <v>skenario 2</v>
      </c>
      <c r="U2567">
        <v>0</v>
      </c>
      <c r="V2567">
        <v>0</v>
      </c>
      <c r="W2567">
        <v>0</v>
      </c>
      <c r="X2567">
        <v>0</v>
      </c>
      <c r="Y2567">
        <v>76</v>
      </c>
      <c r="Z2567">
        <v>100</v>
      </c>
      <c r="AA2567">
        <v>105</v>
      </c>
      <c r="AB2567">
        <v>105</v>
      </c>
      <c r="AC2567">
        <v>69</v>
      </c>
    </row>
    <row r="2568" spans="1:29" x14ac:dyDescent="0.25">
      <c r="A2568" s="6">
        <v>2566</v>
      </c>
      <c r="B2568" t="str">
        <f t="shared" si="283"/>
        <v>1221</v>
      </c>
      <c r="C2568" t="s">
        <v>12699</v>
      </c>
      <c r="D2568" t="s">
        <v>12700</v>
      </c>
      <c r="E2568" t="s">
        <v>12701</v>
      </c>
      <c r="F2568" t="s">
        <v>12701</v>
      </c>
      <c r="G2568" t="s">
        <v>12701</v>
      </c>
      <c r="H2568" t="s">
        <v>12702</v>
      </c>
      <c r="I2568">
        <v>0.93459999999999999</v>
      </c>
      <c r="J2568">
        <v>0.93459999999999999</v>
      </c>
      <c r="K2568">
        <v>0.93459999999999999</v>
      </c>
      <c r="L2568">
        <v>0.28699999999999998</v>
      </c>
      <c r="M2568">
        <f t="shared" si="280"/>
        <v>0</v>
      </c>
      <c r="N2568">
        <f t="shared" si="281"/>
        <v>0</v>
      </c>
      <c r="O2568">
        <f t="shared" si="282"/>
        <v>0</v>
      </c>
      <c r="P2568" t="str">
        <f t="shared" si="284"/>
        <v>draw</v>
      </c>
      <c r="Q2568" t="str">
        <f t="shared" si="285"/>
        <v>draw</v>
      </c>
      <c r="R2568" t="str">
        <f t="shared" si="286"/>
        <v>draw</v>
      </c>
      <c r="U2568">
        <v>0</v>
      </c>
      <c r="V2568">
        <v>0</v>
      </c>
      <c r="W2568">
        <v>0</v>
      </c>
      <c r="X2568">
        <v>0</v>
      </c>
      <c r="Y2568">
        <v>43</v>
      </c>
      <c r="Z2568">
        <v>43</v>
      </c>
      <c r="AA2568">
        <v>51</v>
      </c>
      <c r="AB2568">
        <v>71</v>
      </c>
      <c r="AC2568">
        <v>63</v>
      </c>
    </row>
    <row r="2569" spans="1:29" x14ac:dyDescent="0.25">
      <c r="A2569" s="6">
        <v>2567</v>
      </c>
      <c r="B2569" t="str">
        <f t="shared" si="283"/>
        <v>undang-undang farmasi</v>
      </c>
      <c r="C2569" t="s">
        <v>12703</v>
      </c>
      <c r="D2569" t="s">
        <v>12704</v>
      </c>
      <c r="E2569" t="s">
        <v>12705</v>
      </c>
      <c r="F2569" t="s">
        <v>12705</v>
      </c>
      <c r="G2569" t="s">
        <v>12705</v>
      </c>
      <c r="H2569" t="s">
        <v>12706</v>
      </c>
      <c r="I2569">
        <v>0.55789999999999995</v>
      </c>
      <c r="J2569">
        <v>0.55789999999999995</v>
      </c>
      <c r="K2569">
        <v>0.55789999999999995</v>
      </c>
      <c r="L2569">
        <v>0.4703</v>
      </c>
      <c r="M2569">
        <f t="shared" si="280"/>
        <v>0</v>
      </c>
      <c r="N2569">
        <f t="shared" si="281"/>
        <v>0</v>
      </c>
      <c r="O2569">
        <f t="shared" si="282"/>
        <v>0</v>
      </c>
      <c r="P2569" t="str">
        <f t="shared" si="284"/>
        <v>draw</v>
      </c>
      <c r="Q2569" t="str">
        <f t="shared" si="285"/>
        <v>draw</v>
      </c>
      <c r="R2569" t="str">
        <f t="shared" si="286"/>
        <v>draw</v>
      </c>
      <c r="U2569">
        <v>0</v>
      </c>
      <c r="V2569">
        <v>0</v>
      </c>
      <c r="W2569">
        <v>0</v>
      </c>
      <c r="X2569">
        <v>0</v>
      </c>
      <c r="Y2569">
        <v>110</v>
      </c>
      <c r="Z2569">
        <v>118</v>
      </c>
      <c r="AA2569">
        <v>41</v>
      </c>
      <c r="AB2569">
        <v>55</v>
      </c>
      <c r="AC2569">
        <v>41</v>
      </c>
    </row>
    <row r="2570" spans="1:29" x14ac:dyDescent="0.25">
      <c r="A2570" s="6">
        <v>2568</v>
      </c>
      <c r="B2570" t="str">
        <f t="shared" si="283"/>
        <v>dalam apotik peracikan / pengeluaran obat-obatan</v>
      </c>
      <c r="C2570" t="s">
        <v>12707</v>
      </c>
      <c r="D2570" t="s">
        <v>12708</v>
      </c>
      <c r="E2570" t="s">
        <v>12709</v>
      </c>
      <c r="F2570" t="s">
        <v>12710</v>
      </c>
      <c r="G2570" t="s">
        <v>12710</v>
      </c>
      <c r="H2570" t="s">
        <v>12710</v>
      </c>
      <c r="I2570">
        <v>0.68730000000000002</v>
      </c>
      <c r="J2570">
        <v>0.51219999999999999</v>
      </c>
      <c r="K2570">
        <v>0.51219999999999999</v>
      </c>
      <c r="L2570">
        <v>0.51219999999999999</v>
      </c>
      <c r="M2570">
        <f t="shared" si="280"/>
        <v>0.17510000000000003</v>
      </c>
      <c r="N2570">
        <f t="shared" si="281"/>
        <v>0.17510000000000003</v>
      </c>
      <c r="O2570">
        <f t="shared" si="282"/>
        <v>0</v>
      </c>
      <c r="P2570" t="str">
        <f t="shared" si="284"/>
        <v>baseline</v>
      </c>
      <c r="Q2570" t="str">
        <f t="shared" si="285"/>
        <v>baseline</v>
      </c>
      <c r="R2570" t="str">
        <f t="shared" si="286"/>
        <v>draw</v>
      </c>
      <c r="U2570">
        <v>0</v>
      </c>
      <c r="V2570">
        <v>0</v>
      </c>
      <c r="W2570">
        <v>0</v>
      </c>
      <c r="X2570">
        <v>0</v>
      </c>
      <c r="Y2570">
        <v>46</v>
      </c>
      <c r="Z2570">
        <v>62</v>
      </c>
      <c r="AA2570">
        <v>64</v>
      </c>
      <c r="AB2570">
        <v>63</v>
      </c>
      <c r="AC2570">
        <v>61</v>
      </c>
    </row>
    <row r="2571" spans="1:29" x14ac:dyDescent="0.25">
      <c r="A2571" s="6">
        <v>2569</v>
      </c>
      <c r="B2571" t="str">
        <f t="shared" si="283"/>
        <v>otomatisasi</v>
      </c>
      <c r="C2571" t="s">
        <v>12711</v>
      </c>
      <c r="D2571" t="s">
        <v>12712</v>
      </c>
      <c r="E2571" t="s">
        <v>12713</v>
      </c>
      <c r="F2571" t="s">
        <v>12714</v>
      </c>
      <c r="G2571" t="s">
        <v>12715</v>
      </c>
      <c r="H2571" t="s">
        <v>12716</v>
      </c>
      <c r="I2571">
        <v>0.78549999999999998</v>
      </c>
      <c r="J2571">
        <v>0.96550000000000002</v>
      </c>
      <c r="K2571">
        <v>0.78669999999999995</v>
      </c>
      <c r="L2571">
        <v>0.80549999999999999</v>
      </c>
      <c r="M2571">
        <f t="shared" si="280"/>
        <v>-0.18000000000000005</v>
      </c>
      <c r="N2571">
        <f t="shared" si="281"/>
        <v>-1.1999999999999789E-3</v>
      </c>
      <c r="O2571">
        <f t="shared" si="282"/>
        <v>0.17880000000000007</v>
      </c>
      <c r="P2571" t="str">
        <f t="shared" si="284"/>
        <v>skenario 1</v>
      </c>
      <c r="Q2571" t="str">
        <f t="shared" si="285"/>
        <v>skenario 2</v>
      </c>
      <c r="R2571" t="str">
        <f t="shared" si="286"/>
        <v>skenario 1</v>
      </c>
      <c r="U2571">
        <v>0</v>
      </c>
      <c r="V2571">
        <v>0</v>
      </c>
      <c r="W2571">
        <v>0</v>
      </c>
      <c r="X2571">
        <v>0</v>
      </c>
      <c r="Y2571">
        <v>66</v>
      </c>
      <c r="Z2571">
        <v>32</v>
      </c>
      <c r="AA2571">
        <v>36</v>
      </c>
      <c r="AB2571">
        <v>36</v>
      </c>
      <c r="AC2571">
        <v>36</v>
      </c>
    </row>
    <row r="2572" spans="1:29" x14ac:dyDescent="0.25">
      <c r="A2572" s="6">
        <v>2570</v>
      </c>
      <c r="B2572" t="str">
        <f t="shared" si="283"/>
        <v>resep pasien dan masalah keselamatan pasien</v>
      </c>
      <c r="C2572" t="s">
        <v>12717</v>
      </c>
      <c r="D2572" t="s">
        <v>12718</v>
      </c>
      <c r="E2572" t="s">
        <v>12719</v>
      </c>
      <c r="F2572" t="s">
        <v>12720</v>
      </c>
      <c r="G2572" t="s">
        <v>12721</v>
      </c>
      <c r="H2572" t="s">
        <v>12722</v>
      </c>
      <c r="I2572">
        <v>0.68859999999999999</v>
      </c>
      <c r="J2572">
        <v>0.79500000000000004</v>
      </c>
      <c r="K2572">
        <v>0.82430000000000003</v>
      </c>
      <c r="L2572">
        <v>0.81610000000000005</v>
      </c>
      <c r="M2572">
        <f t="shared" si="280"/>
        <v>-0.10640000000000005</v>
      </c>
      <c r="N2572">
        <f t="shared" si="281"/>
        <v>-0.13570000000000004</v>
      </c>
      <c r="O2572">
        <f t="shared" si="282"/>
        <v>-2.9299999999999993E-2</v>
      </c>
      <c r="P2572" t="str">
        <f t="shared" si="284"/>
        <v>skenario 1</v>
      </c>
      <c r="Q2572" t="str">
        <f t="shared" si="285"/>
        <v>skenario 2</v>
      </c>
      <c r="R2572" t="str">
        <f t="shared" si="286"/>
        <v>skenario 2</v>
      </c>
      <c r="U2572">
        <v>0</v>
      </c>
      <c r="V2572">
        <v>0</v>
      </c>
      <c r="W2572">
        <v>0</v>
      </c>
      <c r="X2572">
        <v>0</v>
      </c>
      <c r="Y2572">
        <v>93</v>
      </c>
      <c r="Z2572">
        <v>85</v>
      </c>
      <c r="AA2572">
        <v>64</v>
      </c>
      <c r="AB2572">
        <v>60</v>
      </c>
      <c r="AC2572">
        <v>64</v>
      </c>
    </row>
    <row r="2573" spans="1:29" x14ac:dyDescent="0.25">
      <c r="A2573" s="6">
        <v>2571</v>
      </c>
      <c r="B2573" t="str">
        <f t="shared" si="283"/>
        <v>kondisi penyimpanan, teks wajib, peralatan, dll.</v>
      </c>
      <c r="C2573" t="s">
        <v>12723</v>
      </c>
      <c r="D2573" t="s">
        <v>12724</v>
      </c>
      <c r="E2573" t="s">
        <v>12725</v>
      </c>
      <c r="F2573" t="s">
        <v>12725</v>
      </c>
      <c r="G2573" t="s">
        <v>12725</v>
      </c>
      <c r="H2573" t="s">
        <v>12726</v>
      </c>
      <c r="I2573">
        <v>0.93979999999999997</v>
      </c>
      <c r="J2573">
        <v>0.93979999999999997</v>
      </c>
      <c r="K2573">
        <v>0.93979999999999997</v>
      </c>
      <c r="L2573">
        <v>0.93989999999999996</v>
      </c>
      <c r="M2573">
        <f t="shared" si="280"/>
        <v>0</v>
      </c>
      <c r="N2573">
        <f t="shared" si="281"/>
        <v>0</v>
      </c>
      <c r="O2573">
        <f t="shared" si="282"/>
        <v>0</v>
      </c>
      <c r="P2573" t="str">
        <f t="shared" si="284"/>
        <v>draw</v>
      </c>
      <c r="Q2573" t="str">
        <f t="shared" si="285"/>
        <v>draw</v>
      </c>
      <c r="R2573" t="str">
        <f t="shared" si="286"/>
        <v>draw</v>
      </c>
      <c r="U2573">
        <v>0</v>
      </c>
      <c r="V2573">
        <v>0</v>
      </c>
      <c r="W2573">
        <v>0</v>
      </c>
      <c r="X2573">
        <v>0</v>
      </c>
      <c r="Y2573">
        <v>83</v>
      </c>
      <c r="Z2573">
        <v>50</v>
      </c>
      <c r="AA2573">
        <v>44</v>
      </c>
      <c r="AB2573">
        <v>50</v>
      </c>
      <c r="AC2573">
        <v>65</v>
      </c>
    </row>
    <row r="2574" spans="1:29" x14ac:dyDescent="0.25">
      <c r="A2574" s="6">
        <v>2572</v>
      </c>
      <c r="B2574" t="str">
        <f t="shared" si="283"/>
        <v>residensi praktik farmasi</v>
      </c>
      <c r="C2574" t="s">
        <v>12727</v>
      </c>
      <c r="D2574" t="s">
        <v>12728</v>
      </c>
      <c r="E2574" t="s">
        <v>12729</v>
      </c>
      <c r="F2574" t="s">
        <v>12730</v>
      </c>
      <c r="G2574" t="s">
        <v>12731</v>
      </c>
      <c r="H2574" t="s">
        <v>12732</v>
      </c>
      <c r="I2574">
        <v>0.8911</v>
      </c>
      <c r="J2574">
        <v>0.86219999999999997</v>
      </c>
      <c r="K2574">
        <v>0.84889999999999999</v>
      </c>
      <c r="L2574">
        <v>0.73670000000000002</v>
      </c>
      <c r="M2574">
        <f t="shared" si="280"/>
        <v>2.8900000000000037E-2</v>
      </c>
      <c r="N2574">
        <f t="shared" si="281"/>
        <v>4.2200000000000015E-2</v>
      </c>
      <c r="O2574">
        <f t="shared" si="282"/>
        <v>1.3299999999999979E-2</v>
      </c>
      <c r="P2574" t="str">
        <f t="shared" si="284"/>
        <v>baseline</v>
      </c>
      <c r="Q2574" t="str">
        <f t="shared" si="285"/>
        <v>baseline</v>
      </c>
      <c r="R2574" t="str">
        <f t="shared" si="286"/>
        <v>skenario 1</v>
      </c>
      <c r="U2574">
        <v>0</v>
      </c>
      <c r="V2574">
        <v>0</v>
      </c>
      <c r="W2574">
        <v>0</v>
      </c>
      <c r="X2574">
        <v>0</v>
      </c>
      <c r="Y2574">
        <v>148</v>
      </c>
      <c r="Z2574">
        <v>77</v>
      </c>
      <c r="AA2574">
        <v>65</v>
      </c>
      <c r="AB2574">
        <v>54</v>
      </c>
      <c r="AC2574">
        <v>34</v>
      </c>
    </row>
    <row r="2575" spans="1:29" x14ac:dyDescent="0.25">
      <c r="A2575" s="6">
        <v>2573</v>
      </c>
      <c r="B2575" t="str">
        <f t="shared" si="283"/>
        <v>berbagai disiplin ilmu farmasi</v>
      </c>
      <c r="C2575" t="s">
        <v>12733</v>
      </c>
      <c r="D2575" t="s">
        <v>12734</v>
      </c>
      <c r="E2575" t="s">
        <v>12735</v>
      </c>
      <c r="F2575" t="s">
        <v>12735</v>
      </c>
      <c r="G2575" t="s">
        <v>12735</v>
      </c>
      <c r="H2575" t="s">
        <v>12736</v>
      </c>
      <c r="I2575">
        <v>0.82140000000000002</v>
      </c>
      <c r="J2575">
        <v>0.82140000000000002</v>
      </c>
      <c r="K2575">
        <v>0.82140000000000002</v>
      </c>
      <c r="L2575">
        <v>0.87580000000000002</v>
      </c>
      <c r="M2575">
        <f t="shared" si="280"/>
        <v>0</v>
      </c>
      <c r="N2575">
        <f t="shared" si="281"/>
        <v>0</v>
      </c>
      <c r="O2575">
        <f t="shared" si="282"/>
        <v>0</v>
      </c>
      <c r="P2575" t="str">
        <f t="shared" si="284"/>
        <v>draw</v>
      </c>
      <c r="Q2575" t="str">
        <f t="shared" si="285"/>
        <v>draw</v>
      </c>
      <c r="R2575" t="str">
        <f t="shared" si="286"/>
        <v>draw</v>
      </c>
      <c r="U2575">
        <v>0</v>
      </c>
      <c r="V2575">
        <v>0</v>
      </c>
      <c r="W2575">
        <v>0</v>
      </c>
      <c r="X2575">
        <v>0</v>
      </c>
      <c r="Y2575">
        <v>83</v>
      </c>
      <c r="Z2575">
        <v>74</v>
      </c>
      <c r="AA2575">
        <v>61</v>
      </c>
      <c r="AB2575">
        <v>61</v>
      </c>
      <c r="AC2575">
        <v>51</v>
      </c>
    </row>
    <row r="2576" spans="1:29" x14ac:dyDescent="0.25">
      <c r="A2576" s="6">
        <v>2574</v>
      </c>
      <c r="B2576" t="str">
        <f t="shared" si="283"/>
        <v>efektivitas rejimen pengobatan</v>
      </c>
      <c r="C2576" t="s">
        <v>12737</v>
      </c>
      <c r="D2576" t="s">
        <v>12738</v>
      </c>
      <c r="E2576" t="s">
        <v>12739</v>
      </c>
      <c r="F2576" t="s">
        <v>12740</v>
      </c>
      <c r="G2576" t="s">
        <v>12741</v>
      </c>
      <c r="H2576" t="s">
        <v>12742</v>
      </c>
      <c r="I2576">
        <v>0.4708</v>
      </c>
      <c r="J2576">
        <v>0.54469999999999996</v>
      </c>
      <c r="K2576">
        <v>0.40039999999999998</v>
      </c>
      <c r="L2576">
        <v>0.51229999999999998</v>
      </c>
      <c r="M2576">
        <f t="shared" si="280"/>
        <v>-7.3899999999999966E-2</v>
      </c>
      <c r="N2576">
        <f t="shared" si="281"/>
        <v>7.0400000000000018E-2</v>
      </c>
      <c r="O2576">
        <f t="shared" si="282"/>
        <v>0.14429999999999998</v>
      </c>
      <c r="P2576" t="str">
        <f t="shared" si="284"/>
        <v>skenario 1</v>
      </c>
      <c r="Q2576" t="str">
        <f t="shared" si="285"/>
        <v>baseline</v>
      </c>
      <c r="R2576" t="str">
        <f t="shared" si="286"/>
        <v>skenario 1</v>
      </c>
      <c r="U2576">
        <v>0</v>
      </c>
      <c r="V2576">
        <v>0</v>
      </c>
      <c r="W2576">
        <v>0</v>
      </c>
      <c r="X2576">
        <v>0</v>
      </c>
      <c r="Y2576">
        <v>41</v>
      </c>
      <c r="Z2576">
        <v>54</v>
      </c>
      <c r="AA2576">
        <v>47</v>
      </c>
      <c r="AB2576">
        <v>47</v>
      </c>
      <c r="AC2576">
        <v>47</v>
      </c>
    </row>
    <row r="2577" spans="1:29" x14ac:dyDescent="0.25">
      <c r="A2577" s="6">
        <v>2575</v>
      </c>
      <c r="B2577" t="str">
        <f t="shared" si="283"/>
        <v>apoteker berlatih di rumah sakit</v>
      </c>
      <c r="C2577" t="s">
        <v>12743</v>
      </c>
      <c r="D2577" t="s">
        <v>12744</v>
      </c>
      <c r="E2577" t="s">
        <v>12745</v>
      </c>
      <c r="F2577" t="s">
        <v>12746</v>
      </c>
      <c r="G2577" t="s">
        <v>12746</v>
      </c>
      <c r="H2577" t="s">
        <v>12746</v>
      </c>
      <c r="I2577">
        <v>0.70169999999999999</v>
      </c>
      <c r="J2577">
        <v>0.88180000000000003</v>
      </c>
      <c r="K2577">
        <v>0.88180000000000003</v>
      </c>
      <c r="L2577">
        <v>0.88180000000000003</v>
      </c>
      <c r="M2577">
        <f t="shared" si="280"/>
        <v>-0.18010000000000004</v>
      </c>
      <c r="N2577">
        <f t="shared" si="281"/>
        <v>-0.18010000000000004</v>
      </c>
      <c r="O2577">
        <f t="shared" si="282"/>
        <v>0</v>
      </c>
      <c r="P2577" t="str">
        <f t="shared" si="284"/>
        <v>skenario 1</v>
      </c>
      <c r="Q2577" t="str">
        <f t="shared" si="285"/>
        <v>skenario 2</v>
      </c>
      <c r="R2577" t="str">
        <f t="shared" si="286"/>
        <v>draw</v>
      </c>
      <c r="U2577">
        <v>0</v>
      </c>
      <c r="V2577">
        <v>0</v>
      </c>
      <c r="W2577">
        <v>0</v>
      </c>
      <c r="X2577">
        <v>0</v>
      </c>
      <c r="Y2577">
        <v>58</v>
      </c>
      <c r="Z2577">
        <v>44</v>
      </c>
      <c r="AA2577">
        <v>49</v>
      </c>
      <c r="AB2577">
        <v>44</v>
      </c>
      <c r="AC2577">
        <v>44</v>
      </c>
    </row>
    <row r="2578" spans="1:29" x14ac:dyDescent="0.25">
      <c r="A2578" s="6">
        <v>2576</v>
      </c>
      <c r="B2578" t="str">
        <f t="shared" si="283"/>
        <v>di dalam rumah sakit</v>
      </c>
      <c r="C2578" t="s">
        <v>12747</v>
      </c>
      <c r="D2578" t="s">
        <v>12748</v>
      </c>
      <c r="E2578" t="s">
        <v>12749</v>
      </c>
      <c r="F2578" t="s">
        <v>12749</v>
      </c>
      <c r="G2578" t="s">
        <v>12749</v>
      </c>
      <c r="H2578" t="s">
        <v>12749</v>
      </c>
      <c r="I2578">
        <v>0.95569999999999999</v>
      </c>
      <c r="J2578">
        <v>0.95569999999999999</v>
      </c>
      <c r="K2578">
        <v>0.95569999999999999</v>
      </c>
      <c r="L2578">
        <v>0.95569999999999999</v>
      </c>
      <c r="M2578">
        <f t="shared" si="280"/>
        <v>0</v>
      </c>
      <c r="N2578">
        <f t="shared" si="281"/>
        <v>0</v>
      </c>
      <c r="O2578">
        <f t="shared" si="282"/>
        <v>0</v>
      </c>
      <c r="P2578" t="str">
        <f t="shared" si="284"/>
        <v>draw</v>
      </c>
      <c r="Q2578" t="str">
        <f t="shared" si="285"/>
        <v>draw</v>
      </c>
      <c r="R2578" t="str">
        <f t="shared" si="286"/>
        <v>draw</v>
      </c>
      <c r="U2578">
        <v>0</v>
      </c>
      <c r="V2578">
        <v>0</v>
      </c>
      <c r="W2578">
        <v>0</v>
      </c>
      <c r="X2578">
        <v>0</v>
      </c>
      <c r="Y2578">
        <v>65</v>
      </c>
      <c r="Z2578">
        <v>99</v>
      </c>
      <c r="AA2578">
        <v>72</v>
      </c>
      <c r="AB2578">
        <v>70</v>
      </c>
      <c r="AC2578">
        <v>35</v>
      </c>
    </row>
    <row r="2579" spans="1:29" x14ac:dyDescent="0.25">
      <c r="A2579" s="6">
        <v>2577</v>
      </c>
      <c r="B2579" t="str">
        <f t="shared" si="283"/>
        <v>dosis unit, atau dosis tunggal obat</v>
      </c>
      <c r="C2579" t="s">
        <v>12750</v>
      </c>
      <c r="D2579" t="s">
        <v>12751</v>
      </c>
      <c r="E2579" t="s">
        <v>12752</v>
      </c>
      <c r="F2579" t="s">
        <v>12753</v>
      </c>
      <c r="G2579" t="s">
        <v>12754</v>
      </c>
      <c r="H2579" t="s">
        <v>12755</v>
      </c>
      <c r="I2579">
        <v>0.90380000000000005</v>
      </c>
      <c r="J2579">
        <v>0.86399999999999999</v>
      </c>
      <c r="K2579">
        <v>0.85329999999999995</v>
      </c>
      <c r="L2579">
        <v>0.88300000000000001</v>
      </c>
      <c r="M2579">
        <f t="shared" si="280"/>
        <v>3.9800000000000058E-2</v>
      </c>
      <c r="N2579">
        <f t="shared" si="281"/>
        <v>5.05000000000001E-2</v>
      </c>
      <c r="O2579">
        <f t="shared" si="282"/>
        <v>1.0700000000000043E-2</v>
      </c>
      <c r="P2579" t="str">
        <f t="shared" si="284"/>
        <v>baseline</v>
      </c>
      <c r="Q2579" t="str">
        <f t="shared" si="285"/>
        <v>baseline</v>
      </c>
      <c r="R2579" t="str">
        <f t="shared" si="286"/>
        <v>skenario 1</v>
      </c>
      <c r="U2579">
        <v>0</v>
      </c>
      <c r="V2579">
        <v>0</v>
      </c>
      <c r="W2579">
        <v>0</v>
      </c>
      <c r="X2579">
        <v>0</v>
      </c>
      <c r="Y2579">
        <v>114</v>
      </c>
      <c r="Z2579">
        <v>35</v>
      </c>
      <c r="AA2579">
        <v>44</v>
      </c>
      <c r="AB2579">
        <v>80</v>
      </c>
      <c r="AC2579">
        <v>66</v>
      </c>
    </row>
    <row r="2580" spans="1:29" x14ac:dyDescent="0.25">
      <c r="A2580" s="6">
        <v>2578</v>
      </c>
      <c r="B2580" t="str">
        <f t="shared" si="283"/>
        <v>persiapan berisiko tinggi dan beberapa fungsi peracikan lainnya</v>
      </c>
      <c r="C2580" t="s">
        <v>12756</v>
      </c>
      <c r="D2580" t="s">
        <v>12757</v>
      </c>
      <c r="E2580" t="s">
        <v>12758</v>
      </c>
      <c r="F2580" t="s">
        <v>12759</v>
      </c>
      <c r="G2580" t="s">
        <v>12759</v>
      </c>
      <c r="H2580" t="s">
        <v>12760</v>
      </c>
      <c r="I2580">
        <v>0.7056</v>
      </c>
      <c r="J2580">
        <v>0.71030000000000004</v>
      </c>
      <c r="K2580">
        <v>0.71030000000000004</v>
      </c>
      <c r="L2580">
        <v>0.68799999999999994</v>
      </c>
      <c r="M2580">
        <f t="shared" si="280"/>
        <v>-4.7000000000000375E-3</v>
      </c>
      <c r="N2580">
        <f t="shared" si="281"/>
        <v>-4.7000000000000375E-3</v>
      </c>
      <c r="O2580">
        <f t="shared" si="282"/>
        <v>0</v>
      </c>
      <c r="P2580" t="str">
        <f t="shared" si="284"/>
        <v>skenario 1</v>
      </c>
      <c r="Q2580" t="str">
        <f t="shared" si="285"/>
        <v>skenario 2</v>
      </c>
      <c r="R2580" t="str">
        <f t="shared" si="286"/>
        <v>draw</v>
      </c>
      <c r="U2580">
        <v>0</v>
      </c>
      <c r="V2580">
        <v>0</v>
      </c>
      <c r="W2580">
        <v>0</v>
      </c>
      <c r="X2580">
        <v>0</v>
      </c>
      <c r="Y2580">
        <v>52</v>
      </c>
      <c r="Z2580">
        <v>84</v>
      </c>
      <c r="AA2580">
        <v>41</v>
      </c>
      <c r="AB2580">
        <v>41</v>
      </c>
      <c r="AC2580">
        <v>43</v>
      </c>
    </row>
    <row r="2581" spans="1:29" x14ac:dyDescent="0.25">
      <c r="A2581" s="6">
        <v>2579</v>
      </c>
      <c r="B2581" t="str">
        <f t="shared" si="283"/>
        <v>Mahalnya biaya pengobatan dan teknologi terkait obat</v>
      </c>
      <c r="C2581" t="s">
        <v>12761</v>
      </c>
      <c r="D2581" t="s">
        <v>12762</v>
      </c>
      <c r="E2581" t="s">
        <v>12763</v>
      </c>
      <c r="F2581" t="s">
        <v>12764</v>
      </c>
      <c r="G2581" t="s">
        <v>12764</v>
      </c>
      <c r="H2581" t="s">
        <v>12765</v>
      </c>
      <c r="I2581">
        <v>0.62439999999999996</v>
      </c>
      <c r="J2581">
        <v>0.73860000000000003</v>
      </c>
      <c r="K2581">
        <v>0.73860000000000003</v>
      </c>
      <c r="L2581">
        <v>0.66549999999999998</v>
      </c>
      <c r="M2581">
        <f t="shared" si="280"/>
        <v>-0.11420000000000008</v>
      </c>
      <c r="N2581">
        <f t="shared" si="281"/>
        <v>-0.11420000000000008</v>
      </c>
      <c r="O2581">
        <f t="shared" si="282"/>
        <v>0</v>
      </c>
      <c r="P2581" t="str">
        <f t="shared" si="284"/>
        <v>skenario 1</v>
      </c>
      <c r="Q2581" t="str">
        <f t="shared" si="285"/>
        <v>skenario 2</v>
      </c>
      <c r="R2581" t="str">
        <f t="shared" si="286"/>
        <v>draw</v>
      </c>
      <c r="U2581">
        <v>0</v>
      </c>
      <c r="V2581">
        <v>0</v>
      </c>
      <c r="W2581">
        <v>0</v>
      </c>
      <c r="X2581">
        <v>0</v>
      </c>
      <c r="Y2581">
        <v>63</v>
      </c>
      <c r="Z2581">
        <v>65</v>
      </c>
      <c r="AA2581">
        <v>67</v>
      </c>
      <c r="AB2581">
        <v>62</v>
      </c>
      <c r="AC2581">
        <v>65</v>
      </c>
    </row>
    <row r="2582" spans="1:29" x14ac:dyDescent="0.25">
      <c r="A2582" s="6">
        <v>2580</v>
      </c>
      <c r="B2582" t="str">
        <f t="shared" si="283"/>
        <v>Apotek rumah sakit biasanya menyediakan berbagai jenis obat, termasuk obat yang lebih khusus</v>
      </c>
      <c r="C2582" t="s">
        <v>12766</v>
      </c>
      <c r="D2582" t="s">
        <v>12767</v>
      </c>
      <c r="E2582" t="s">
        <v>12763</v>
      </c>
      <c r="F2582" t="s">
        <v>12768</v>
      </c>
      <c r="G2582" t="s">
        <v>12768</v>
      </c>
      <c r="H2582" t="s">
        <v>12769</v>
      </c>
      <c r="I2582">
        <v>0.88139999999999996</v>
      </c>
      <c r="J2582">
        <v>0.85109999999999997</v>
      </c>
      <c r="K2582">
        <v>0.85109999999999997</v>
      </c>
      <c r="L2582">
        <v>0.82130000000000003</v>
      </c>
      <c r="M2582">
        <f t="shared" si="280"/>
        <v>3.0299999999999994E-2</v>
      </c>
      <c r="N2582">
        <f t="shared" si="281"/>
        <v>3.0299999999999994E-2</v>
      </c>
      <c r="O2582">
        <f t="shared" si="282"/>
        <v>0</v>
      </c>
      <c r="P2582" t="str">
        <f t="shared" si="284"/>
        <v>baseline</v>
      </c>
      <c r="Q2582" t="str">
        <f t="shared" si="285"/>
        <v>baseline</v>
      </c>
      <c r="R2582" t="str">
        <f t="shared" si="286"/>
        <v>draw</v>
      </c>
      <c r="U2582">
        <v>0</v>
      </c>
      <c r="V2582">
        <v>0</v>
      </c>
      <c r="W2582">
        <v>0</v>
      </c>
      <c r="X2582">
        <v>0</v>
      </c>
      <c r="Y2582">
        <v>65</v>
      </c>
      <c r="Z2582">
        <v>61</v>
      </c>
      <c r="AA2582">
        <v>46</v>
      </c>
      <c r="AB2582">
        <v>46</v>
      </c>
      <c r="AC2582">
        <v>49</v>
      </c>
    </row>
    <row r="2583" spans="1:29" x14ac:dyDescent="0.25">
      <c r="A2583" s="6">
        <v>2581</v>
      </c>
      <c r="B2583" t="str">
        <f t="shared" si="283"/>
        <v>mengoptimalkan penggunaan obat-obatan dan meningkatkan kesehatan, kesejahteraan, dan pencegahan penyakit</v>
      </c>
      <c r="C2583" t="s">
        <v>12770</v>
      </c>
      <c r="D2583" t="s">
        <v>12771</v>
      </c>
      <c r="E2583" t="s">
        <v>12772</v>
      </c>
      <c r="F2583" t="s">
        <v>12773</v>
      </c>
      <c r="G2583" t="s">
        <v>12774</v>
      </c>
      <c r="H2583" t="s">
        <v>12775</v>
      </c>
      <c r="I2583">
        <v>0.61180000000000001</v>
      </c>
      <c r="J2583">
        <v>0.66210000000000002</v>
      </c>
      <c r="K2583">
        <v>0.66879999999999995</v>
      </c>
      <c r="L2583">
        <v>0.88780000000000003</v>
      </c>
      <c r="M2583">
        <f t="shared" si="280"/>
        <v>-5.0300000000000011E-2</v>
      </c>
      <c r="N2583">
        <f t="shared" si="281"/>
        <v>-5.699999999999994E-2</v>
      </c>
      <c r="O2583">
        <f t="shared" si="282"/>
        <v>-6.6999999999999282E-3</v>
      </c>
      <c r="P2583" t="str">
        <f t="shared" si="284"/>
        <v>skenario 1</v>
      </c>
      <c r="Q2583" t="str">
        <f t="shared" si="285"/>
        <v>skenario 2</v>
      </c>
      <c r="R2583" t="str">
        <f t="shared" si="286"/>
        <v>skenario 2</v>
      </c>
      <c r="U2583">
        <v>0</v>
      </c>
      <c r="V2583">
        <v>0</v>
      </c>
      <c r="W2583">
        <v>0</v>
      </c>
      <c r="X2583">
        <v>0</v>
      </c>
      <c r="Y2583">
        <v>64</v>
      </c>
      <c r="Z2583">
        <v>38</v>
      </c>
      <c r="AA2583">
        <v>38</v>
      </c>
      <c r="AB2583">
        <v>38</v>
      </c>
      <c r="AC2583">
        <v>39</v>
      </c>
    </row>
    <row r="2584" spans="1:29" x14ac:dyDescent="0.25">
      <c r="A2584" s="6">
        <v>2582</v>
      </c>
      <c r="B2584" t="str">
        <f t="shared" si="283"/>
        <v>di dalam rumah sakit dan klinik</v>
      </c>
      <c r="C2584" t="s">
        <v>12776</v>
      </c>
      <c r="D2584" t="s">
        <v>12777</v>
      </c>
      <c r="E2584" t="s">
        <v>12778</v>
      </c>
      <c r="F2584" t="s">
        <v>12779</v>
      </c>
      <c r="G2584" t="s">
        <v>12779</v>
      </c>
      <c r="H2584" t="s">
        <v>12779</v>
      </c>
      <c r="I2584">
        <v>0.94310000000000005</v>
      </c>
      <c r="J2584">
        <v>0.92759999999999998</v>
      </c>
      <c r="K2584">
        <v>0.92759999999999998</v>
      </c>
      <c r="L2584">
        <v>0.92759999999999998</v>
      </c>
      <c r="M2584">
        <f t="shared" si="280"/>
        <v>1.5500000000000069E-2</v>
      </c>
      <c r="N2584">
        <f t="shared" si="281"/>
        <v>1.5500000000000069E-2</v>
      </c>
      <c r="O2584">
        <f t="shared" si="282"/>
        <v>0</v>
      </c>
      <c r="P2584" t="str">
        <f t="shared" si="284"/>
        <v>baseline</v>
      </c>
      <c r="Q2584" t="str">
        <f t="shared" si="285"/>
        <v>baseline</v>
      </c>
      <c r="R2584" t="str">
        <f t="shared" si="286"/>
        <v>draw</v>
      </c>
      <c r="U2584">
        <v>0</v>
      </c>
      <c r="V2584">
        <v>0</v>
      </c>
      <c r="W2584">
        <v>0</v>
      </c>
      <c r="X2584">
        <v>0</v>
      </c>
      <c r="Y2584">
        <v>30</v>
      </c>
      <c r="Z2584">
        <v>34</v>
      </c>
      <c r="AA2584">
        <v>36</v>
      </c>
      <c r="AB2584">
        <v>36</v>
      </c>
      <c r="AC2584">
        <v>36</v>
      </c>
    </row>
    <row r="2585" spans="1:29" x14ac:dyDescent="0.25">
      <c r="A2585" s="6">
        <v>2583</v>
      </c>
      <c r="B2585" t="str">
        <f t="shared" si="283"/>
        <v>dokter dan profesional kesehatan lainnya</v>
      </c>
      <c r="C2585" t="s">
        <v>12780</v>
      </c>
      <c r="D2585" t="s">
        <v>12781</v>
      </c>
      <c r="E2585" t="s">
        <v>12782</v>
      </c>
      <c r="F2585" t="s">
        <v>12783</v>
      </c>
      <c r="G2585" t="s">
        <v>12784</v>
      </c>
      <c r="H2585" t="s">
        <v>12785</v>
      </c>
      <c r="I2585">
        <v>0.79349999999999998</v>
      </c>
      <c r="J2585">
        <v>0.80189999999999995</v>
      </c>
      <c r="K2585">
        <v>0.7853</v>
      </c>
      <c r="L2585">
        <v>0.81200000000000006</v>
      </c>
      <c r="M2585">
        <f t="shared" si="280"/>
        <v>-8.3999999999999631E-3</v>
      </c>
      <c r="N2585">
        <f t="shared" si="281"/>
        <v>8.1999999999999851E-3</v>
      </c>
      <c r="O2585">
        <f t="shared" si="282"/>
        <v>1.6599999999999948E-2</v>
      </c>
      <c r="P2585" t="str">
        <f t="shared" si="284"/>
        <v>skenario 1</v>
      </c>
      <c r="Q2585" t="str">
        <f t="shared" si="285"/>
        <v>baseline</v>
      </c>
      <c r="R2585" t="str">
        <f t="shared" si="286"/>
        <v>skenario 1</v>
      </c>
      <c r="U2585">
        <v>0</v>
      </c>
      <c r="V2585">
        <v>0</v>
      </c>
      <c r="W2585">
        <v>0</v>
      </c>
      <c r="X2585">
        <v>0</v>
      </c>
      <c r="Y2585">
        <v>40</v>
      </c>
      <c r="Z2585">
        <v>45</v>
      </c>
      <c r="AA2585">
        <v>47</v>
      </c>
      <c r="AB2585">
        <v>47</v>
      </c>
      <c r="AC2585">
        <v>48</v>
      </c>
    </row>
    <row r="2586" spans="1:29" x14ac:dyDescent="0.25">
      <c r="A2586" s="6">
        <v>2584</v>
      </c>
      <c r="B2586" t="str">
        <f t="shared" si="283"/>
        <v>pemilihan produk perawatan putaran pasien</v>
      </c>
      <c r="C2586" t="s">
        <v>12786</v>
      </c>
      <c r="D2586" t="s">
        <v>12787</v>
      </c>
      <c r="E2586" t="s">
        <v>12788</v>
      </c>
      <c r="F2586" t="s">
        <v>12789</v>
      </c>
      <c r="G2586" t="s">
        <v>12789</v>
      </c>
      <c r="H2586" t="s">
        <v>12775</v>
      </c>
      <c r="I2586">
        <v>0.53049999999999997</v>
      </c>
      <c r="J2586">
        <v>0.82950000000000002</v>
      </c>
      <c r="K2586">
        <v>0.82950000000000002</v>
      </c>
      <c r="L2586">
        <v>0.91249999999999998</v>
      </c>
      <c r="M2586">
        <f t="shared" si="280"/>
        <v>-0.29900000000000004</v>
      </c>
      <c r="N2586">
        <f t="shared" si="281"/>
        <v>-0.29900000000000004</v>
      </c>
      <c r="O2586">
        <f t="shared" si="282"/>
        <v>0</v>
      </c>
      <c r="P2586" t="str">
        <f t="shared" si="284"/>
        <v>skenario 1</v>
      </c>
      <c r="Q2586" t="str">
        <f t="shared" si="285"/>
        <v>skenario 2</v>
      </c>
      <c r="R2586" t="str">
        <f t="shared" si="286"/>
        <v>draw</v>
      </c>
      <c r="U2586">
        <v>0</v>
      </c>
      <c r="V2586">
        <v>0</v>
      </c>
      <c r="W2586">
        <v>0</v>
      </c>
      <c r="X2586">
        <v>0</v>
      </c>
      <c r="Y2586">
        <v>60</v>
      </c>
      <c r="Z2586">
        <v>47</v>
      </c>
      <c r="AA2586">
        <v>55</v>
      </c>
      <c r="AB2586">
        <v>55</v>
      </c>
      <c r="AC2586">
        <v>47</v>
      </c>
    </row>
    <row r="2587" spans="1:29" x14ac:dyDescent="0.25">
      <c r="A2587" s="6">
        <v>2585</v>
      </c>
      <c r="B2587" t="str">
        <f t="shared" si="283"/>
        <v>semua pengaturan perawatan kesehatan</v>
      </c>
      <c r="C2587" t="s">
        <v>12790</v>
      </c>
      <c r="D2587" t="s">
        <v>12791</v>
      </c>
      <c r="E2587" t="s">
        <v>12792</v>
      </c>
      <c r="F2587" t="s">
        <v>12793</v>
      </c>
      <c r="G2587" t="s">
        <v>12793</v>
      </c>
      <c r="H2587" t="s">
        <v>12794</v>
      </c>
      <c r="I2587">
        <v>0.7621</v>
      </c>
      <c r="J2587">
        <v>0.8649</v>
      </c>
      <c r="K2587">
        <v>0.8649</v>
      </c>
      <c r="L2587">
        <v>0.96919999999999995</v>
      </c>
      <c r="M2587">
        <f t="shared" si="280"/>
        <v>-0.1028</v>
      </c>
      <c r="N2587">
        <f t="shared" si="281"/>
        <v>-0.1028</v>
      </c>
      <c r="O2587">
        <f t="shared" si="282"/>
        <v>0</v>
      </c>
      <c r="P2587" t="str">
        <f t="shared" si="284"/>
        <v>skenario 1</v>
      </c>
      <c r="Q2587" t="str">
        <f t="shared" si="285"/>
        <v>skenario 2</v>
      </c>
      <c r="R2587" t="str">
        <f t="shared" si="286"/>
        <v>draw</v>
      </c>
      <c r="U2587">
        <v>0</v>
      </c>
      <c r="V2587">
        <v>0</v>
      </c>
      <c r="W2587">
        <v>0</v>
      </c>
      <c r="X2587">
        <v>0</v>
      </c>
      <c r="Y2587">
        <v>47</v>
      </c>
      <c r="Z2587">
        <v>50</v>
      </c>
      <c r="AA2587">
        <v>49</v>
      </c>
      <c r="AB2587">
        <v>33</v>
      </c>
      <c r="AC2587">
        <v>39</v>
      </c>
    </row>
    <row r="2588" spans="1:29" x14ac:dyDescent="0.25">
      <c r="A2588" s="6">
        <v>2586</v>
      </c>
      <c r="B2588" t="str">
        <f t="shared" si="283"/>
        <v>membuat rencana terapi obat komprehensif untuk masalah spesifik pasien</v>
      </c>
      <c r="C2588" t="s">
        <v>12795</v>
      </c>
      <c r="D2588" t="s">
        <v>12796</v>
      </c>
      <c r="E2588" t="s">
        <v>12797</v>
      </c>
      <c r="F2588" t="s">
        <v>12798</v>
      </c>
      <c r="G2588" t="s">
        <v>12798</v>
      </c>
      <c r="H2588" t="s">
        <v>12799</v>
      </c>
      <c r="I2588">
        <v>0.78369999999999995</v>
      </c>
      <c r="J2588">
        <v>0.89859999999999995</v>
      </c>
      <c r="K2588">
        <v>0.89859999999999995</v>
      </c>
      <c r="L2588">
        <v>0.88600000000000001</v>
      </c>
      <c r="M2588">
        <f t="shared" si="280"/>
        <v>-0.1149</v>
      </c>
      <c r="N2588">
        <f t="shared" si="281"/>
        <v>-0.1149</v>
      </c>
      <c r="O2588">
        <f t="shared" si="282"/>
        <v>0</v>
      </c>
      <c r="P2588" t="str">
        <f t="shared" si="284"/>
        <v>skenario 1</v>
      </c>
      <c r="Q2588" t="str">
        <f t="shared" si="285"/>
        <v>skenario 2</v>
      </c>
      <c r="R2588" t="str">
        <f t="shared" si="286"/>
        <v>draw</v>
      </c>
      <c r="U2588">
        <v>0</v>
      </c>
      <c r="V2588">
        <v>0</v>
      </c>
      <c r="W2588">
        <v>0</v>
      </c>
      <c r="X2588">
        <v>0</v>
      </c>
      <c r="Y2588">
        <v>73</v>
      </c>
      <c r="Z2588">
        <v>64</v>
      </c>
      <c r="AA2588">
        <v>48</v>
      </c>
      <c r="AB2588">
        <v>108</v>
      </c>
      <c r="AC2588">
        <v>48</v>
      </c>
    </row>
    <row r="2589" spans="1:29" x14ac:dyDescent="0.25">
      <c r="A2589" s="6">
        <v>2587</v>
      </c>
      <c r="B2589" t="str">
        <f t="shared" si="283"/>
        <v>evaluasi kelayakan terapi obat</v>
      </c>
      <c r="C2589" t="s">
        <v>12800</v>
      </c>
      <c r="D2589" t="s">
        <v>12801</v>
      </c>
      <c r="E2589" t="s">
        <v>12802</v>
      </c>
      <c r="F2589" t="s">
        <v>12803</v>
      </c>
      <c r="G2589" t="s">
        <v>12804</v>
      </c>
      <c r="H2589" t="s">
        <v>12805</v>
      </c>
      <c r="I2589">
        <v>0.44800000000000001</v>
      </c>
      <c r="J2589">
        <v>0.4546</v>
      </c>
      <c r="K2589">
        <v>0.35499999999999998</v>
      </c>
      <c r="L2589">
        <v>0.39360000000000001</v>
      </c>
      <c r="M2589">
        <f t="shared" si="280"/>
        <v>-6.5999999999999948E-3</v>
      </c>
      <c r="N2589">
        <f t="shared" si="281"/>
        <v>9.3000000000000027E-2</v>
      </c>
      <c r="O2589">
        <f t="shared" si="282"/>
        <v>9.9600000000000022E-2</v>
      </c>
      <c r="P2589" t="str">
        <f t="shared" si="284"/>
        <v>skenario 1</v>
      </c>
      <c r="Q2589" t="str">
        <f t="shared" si="285"/>
        <v>baseline</v>
      </c>
      <c r="R2589" t="str">
        <f t="shared" si="286"/>
        <v>skenario 1</v>
      </c>
      <c r="U2589">
        <v>0</v>
      </c>
      <c r="V2589">
        <v>0</v>
      </c>
      <c r="W2589">
        <v>0</v>
      </c>
      <c r="X2589">
        <v>0</v>
      </c>
      <c r="Y2589">
        <v>68</v>
      </c>
      <c r="Z2589">
        <v>40</v>
      </c>
      <c r="AA2589">
        <v>31</v>
      </c>
      <c r="AB2589">
        <v>31</v>
      </c>
      <c r="AC2589">
        <v>25</v>
      </c>
    </row>
    <row r="2590" spans="1:29" x14ac:dyDescent="0.25">
      <c r="A2590" s="6">
        <v>2588</v>
      </c>
      <c r="B2590" t="str">
        <f t="shared" si="283"/>
        <v>pilihan obat, dosis, rute, frekuensi, dan durasi terapi</v>
      </c>
      <c r="C2590" t="s">
        <v>12806</v>
      </c>
      <c r="D2590" t="s">
        <v>12807</v>
      </c>
      <c r="E2590" t="s">
        <v>12808</v>
      </c>
      <c r="F2590" t="s">
        <v>12809</v>
      </c>
      <c r="G2590" t="s">
        <v>12810</v>
      </c>
      <c r="H2590" t="s">
        <v>12811</v>
      </c>
      <c r="I2590">
        <v>0.6069</v>
      </c>
      <c r="J2590">
        <v>0.56130000000000002</v>
      </c>
      <c r="K2590">
        <v>0.81759999999999999</v>
      </c>
      <c r="L2590">
        <v>0.65980000000000005</v>
      </c>
      <c r="M2590">
        <f t="shared" si="280"/>
        <v>4.5599999999999974E-2</v>
      </c>
      <c r="N2590">
        <f t="shared" si="281"/>
        <v>-0.2107</v>
      </c>
      <c r="O2590">
        <f t="shared" si="282"/>
        <v>-0.25629999999999997</v>
      </c>
      <c r="P2590" t="str">
        <f t="shared" si="284"/>
        <v>baseline</v>
      </c>
      <c r="Q2590" t="str">
        <f t="shared" si="285"/>
        <v>skenario 2</v>
      </c>
      <c r="R2590" t="str">
        <f t="shared" si="286"/>
        <v>skenario 2</v>
      </c>
      <c r="U2590">
        <v>0</v>
      </c>
      <c r="V2590">
        <v>0</v>
      </c>
      <c r="W2590">
        <v>0</v>
      </c>
      <c r="X2590">
        <v>0</v>
      </c>
      <c r="Y2590">
        <v>64</v>
      </c>
      <c r="Z2590">
        <v>77</v>
      </c>
      <c r="AA2590">
        <v>47</v>
      </c>
      <c r="AB2590">
        <v>47</v>
      </c>
      <c r="AC2590">
        <v>47</v>
      </c>
    </row>
    <row r="2591" spans="1:29" x14ac:dyDescent="0.25">
      <c r="A2591" s="6">
        <v>2589</v>
      </c>
      <c r="B2591" t="str">
        <f t="shared" si="283"/>
        <v>interaksi obat yang potensial, reaksi obat yang merugikan</v>
      </c>
      <c r="C2591" t="s">
        <v>12812</v>
      </c>
      <c r="D2591" t="s">
        <v>12813</v>
      </c>
      <c r="E2591" t="s">
        <v>12797</v>
      </c>
      <c r="F2591" t="s">
        <v>12814</v>
      </c>
      <c r="G2591" t="s">
        <v>12815</v>
      </c>
      <c r="H2591" t="s">
        <v>12816</v>
      </c>
      <c r="I2591">
        <v>0.77380000000000004</v>
      </c>
      <c r="J2591">
        <v>0.81620000000000004</v>
      </c>
      <c r="K2591">
        <v>0.82299999999999995</v>
      </c>
      <c r="L2591">
        <v>0.72670000000000001</v>
      </c>
      <c r="M2591">
        <f t="shared" si="280"/>
        <v>-4.2399999999999993E-2</v>
      </c>
      <c r="N2591">
        <f t="shared" si="281"/>
        <v>-4.919999999999991E-2</v>
      </c>
      <c r="O2591">
        <f t="shared" si="282"/>
        <v>-6.7999999999999172E-3</v>
      </c>
      <c r="P2591" t="str">
        <f t="shared" si="284"/>
        <v>skenario 1</v>
      </c>
      <c r="Q2591" t="str">
        <f t="shared" si="285"/>
        <v>skenario 2</v>
      </c>
      <c r="R2591" t="str">
        <f t="shared" si="286"/>
        <v>skenario 2</v>
      </c>
      <c r="U2591">
        <v>0</v>
      </c>
      <c r="V2591">
        <v>0</v>
      </c>
      <c r="W2591">
        <v>0</v>
      </c>
      <c r="X2591">
        <v>0</v>
      </c>
      <c r="Y2591">
        <v>85</v>
      </c>
      <c r="Z2591">
        <v>72</v>
      </c>
      <c r="AA2591">
        <v>45</v>
      </c>
      <c r="AB2591">
        <v>83</v>
      </c>
      <c r="AC2591">
        <v>26</v>
      </c>
    </row>
    <row r="2592" spans="1:29" x14ac:dyDescent="0.25">
      <c r="A2592" s="6">
        <v>2590</v>
      </c>
      <c r="B2592" t="str">
        <f t="shared" si="283"/>
        <v>otoritas resep independen penuh</v>
      </c>
      <c r="C2592" t="s">
        <v>12817</v>
      </c>
      <c r="D2592" t="s">
        <v>12818</v>
      </c>
      <c r="E2592" t="s">
        <v>12819</v>
      </c>
      <c r="F2592" t="s">
        <v>12820</v>
      </c>
      <c r="G2592" t="s">
        <v>12820</v>
      </c>
      <c r="H2592" t="s">
        <v>12821</v>
      </c>
      <c r="I2592">
        <v>0.70479999999999998</v>
      </c>
      <c r="J2592">
        <v>0.80359999999999998</v>
      </c>
      <c r="K2592">
        <v>0.80359999999999998</v>
      </c>
      <c r="L2592">
        <v>0.82240000000000002</v>
      </c>
      <c r="M2592">
        <f t="shared" si="280"/>
        <v>-9.8799999999999999E-2</v>
      </c>
      <c r="N2592">
        <f t="shared" si="281"/>
        <v>-9.8799999999999999E-2</v>
      </c>
      <c r="O2592">
        <f t="shared" si="282"/>
        <v>0</v>
      </c>
      <c r="P2592" t="str">
        <f t="shared" si="284"/>
        <v>skenario 1</v>
      </c>
      <c r="Q2592" t="str">
        <f t="shared" si="285"/>
        <v>skenario 2</v>
      </c>
      <c r="R2592" t="str">
        <f t="shared" si="286"/>
        <v>draw</v>
      </c>
      <c r="U2592">
        <v>0</v>
      </c>
      <c r="V2592">
        <v>0</v>
      </c>
      <c r="W2592">
        <v>0</v>
      </c>
      <c r="X2592">
        <v>0</v>
      </c>
      <c r="Y2592">
        <v>65</v>
      </c>
      <c r="Z2592">
        <v>68</v>
      </c>
      <c r="AA2592">
        <v>70</v>
      </c>
      <c r="AB2592">
        <v>73</v>
      </c>
      <c r="AC2592">
        <v>60</v>
      </c>
    </row>
    <row r="2593" spans="1:29" x14ac:dyDescent="0.25">
      <c r="A2593" s="6">
        <v>2591</v>
      </c>
      <c r="B2593" t="str">
        <f t="shared" si="283"/>
        <v>Carolina Utara dan New Mexico</v>
      </c>
      <c r="C2593" t="s">
        <v>12822</v>
      </c>
      <c r="D2593" t="s">
        <v>12823</v>
      </c>
      <c r="E2593" t="s">
        <v>12819</v>
      </c>
      <c r="F2593" t="s">
        <v>12824</v>
      </c>
      <c r="G2593" t="s">
        <v>12824</v>
      </c>
      <c r="H2593" t="s">
        <v>12825</v>
      </c>
      <c r="I2593">
        <v>0.74939999999999996</v>
      </c>
      <c r="J2593">
        <v>0.92689999999999995</v>
      </c>
      <c r="K2593">
        <v>0.92689999999999995</v>
      </c>
      <c r="L2593">
        <v>0.89070000000000005</v>
      </c>
      <c r="M2593">
        <f t="shared" si="280"/>
        <v>-0.17749999999999999</v>
      </c>
      <c r="N2593">
        <f t="shared" si="281"/>
        <v>-0.17749999999999999</v>
      </c>
      <c r="O2593">
        <f t="shared" si="282"/>
        <v>0</v>
      </c>
      <c r="P2593" t="str">
        <f t="shared" si="284"/>
        <v>skenario 1</v>
      </c>
      <c r="Q2593" t="str">
        <f t="shared" si="285"/>
        <v>skenario 2</v>
      </c>
      <c r="R2593" t="str">
        <f t="shared" si="286"/>
        <v>draw</v>
      </c>
      <c r="U2593">
        <v>0</v>
      </c>
      <c r="V2593">
        <v>0</v>
      </c>
      <c r="W2593">
        <v>0</v>
      </c>
      <c r="X2593">
        <v>0</v>
      </c>
      <c r="Y2593">
        <v>38</v>
      </c>
      <c r="Z2593">
        <v>53</v>
      </c>
      <c r="AA2593">
        <v>46</v>
      </c>
      <c r="AB2593">
        <v>46</v>
      </c>
      <c r="AC2593">
        <v>49</v>
      </c>
    </row>
    <row r="2594" spans="1:29" x14ac:dyDescent="0.25">
      <c r="A2594" s="6">
        <v>2592</v>
      </c>
      <c r="B2594" t="str">
        <f t="shared" si="283"/>
        <v>2011</v>
      </c>
      <c r="C2594" t="s">
        <v>12826</v>
      </c>
      <c r="D2594" t="s">
        <v>12827</v>
      </c>
      <c r="E2594" t="s">
        <v>12828</v>
      </c>
      <c r="F2594" t="s">
        <v>12829</v>
      </c>
      <c r="G2594" t="s">
        <v>12830</v>
      </c>
      <c r="H2594" t="s">
        <v>12831</v>
      </c>
      <c r="I2594">
        <v>0.89410000000000001</v>
      </c>
      <c r="J2594">
        <v>0.91139999999999999</v>
      </c>
      <c r="K2594">
        <v>0.68859999999999999</v>
      </c>
      <c r="L2594">
        <v>0.78190000000000004</v>
      </c>
      <c r="M2594">
        <f t="shared" si="280"/>
        <v>-1.7299999999999982E-2</v>
      </c>
      <c r="N2594">
        <f t="shared" si="281"/>
        <v>0.20550000000000002</v>
      </c>
      <c r="O2594">
        <f t="shared" si="282"/>
        <v>0.2228</v>
      </c>
      <c r="P2594" t="str">
        <f t="shared" si="284"/>
        <v>skenario 1</v>
      </c>
      <c r="Q2594" t="str">
        <f t="shared" si="285"/>
        <v>baseline</v>
      </c>
      <c r="R2594" t="str">
        <f t="shared" si="286"/>
        <v>skenario 1</v>
      </c>
      <c r="U2594">
        <v>0</v>
      </c>
      <c r="V2594">
        <v>0</v>
      </c>
      <c r="W2594">
        <v>0</v>
      </c>
      <c r="X2594">
        <v>0</v>
      </c>
      <c r="Y2594">
        <v>44</v>
      </c>
      <c r="Z2594">
        <v>43</v>
      </c>
      <c r="AA2594">
        <v>41</v>
      </c>
      <c r="AB2594">
        <v>48</v>
      </c>
      <c r="AC2594">
        <v>45</v>
      </c>
    </row>
    <row r="2595" spans="1:29" x14ac:dyDescent="0.25">
      <c r="A2595" s="6">
        <v>2593</v>
      </c>
      <c r="B2595" t="str">
        <f t="shared" si="283"/>
        <v>Apoteker Perawatan Ambulatory Bersertifikat Dewan</v>
      </c>
      <c r="C2595" t="s">
        <v>12832</v>
      </c>
      <c r="D2595" t="s">
        <v>12833</v>
      </c>
      <c r="E2595" t="s">
        <v>12834</v>
      </c>
      <c r="F2595" t="s">
        <v>12835</v>
      </c>
      <c r="G2595" t="s">
        <v>12836</v>
      </c>
      <c r="H2595" t="s">
        <v>12837</v>
      </c>
      <c r="I2595">
        <v>0.82169999999999999</v>
      </c>
      <c r="J2595">
        <v>0.80789999999999995</v>
      </c>
      <c r="K2595">
        <v>0.87009999999999998</v>
      </c>
      <c r="L2595">
        <v>0.84189999999999998</v>
      </c>
      <c r="M2595">
        <f t="shared" si="280"/>
        <v>1.3800000000000034E-2</v>
      </c>
      <c r="N2595">
        <f t="shared" si="281"/>
        <v>-4.8399999999999999E-2</v>
      </c>
      <c r="O2595">
        <f t="shared" si="282"/>
        <v>-6.2200000000000033E-2</v>
      </c>
      <c r="P2595" t="str">
        <f t="shared" si="284"/>
        <v>baseline</v>
      </c>
      <c r="Q2595" t="str">
        <f t="shared" si="285"/>
        <v>skenario 2</v>
      </c>
      <c r="R2595" t="str">
        <f t="shared" si="286"/>
        <v>skenario 2</v>
      </c>
      <c r="U2595">
        <v>0</v>
      </c>
      <c r="V2595">
        <v>0</v>
      </c>
      <c r="W2595">
        <v>0</v>
      </c>
      <c r="X2595">
        <v>0</v>
      </c>
      <c r="Y2595">
        <v>44</v>
      </c>
      <c r="Z2595">
        <v>148</v>
      </c>
      <c r="AA2595">
        <v>145</v>
      </c>
      <c r="AB2595">
        <v>47</v>
      </c>
      <c r="AC2595">
        <v>87</v>
      </c>
    </row>
    <row r="2596" spans="1:29" x14ac:dyDescent="0.25">
      <c r="A2596" s="6">
        <v>2594</v>
      </c>
      <c r="B2596" t="str">
        <f t="shared" si="283"/>
        <v>VA, Layanan Kesehatan India, dan NIH</v>
      </c>
      <c r="C2596" t="s">
        <v>12838</v>
      </c>
      <c r="D2596" t="s">
        <v>12839</v>
      </c>
      <c r="E2596" t="s">
        <v>12840</v>
      </c>
      <c r="F2596" t="s">
        <v>12841</v>
      </c>
      <c r="G2596" t="s">
        <v>12842</v>
      </c>
      <c r="H2596" t="s">
        <v>12843</v>
      </c>
      <c r="I2596">
        <v>0.77590000000000003</v>
      </c>
      <c r="J2596">
        <v>0.79359999999999997</v>
      </c>
      <c r="K2596">
        <v>0.40139999999999998</v>
      </c>
      <c r="L2596">
        <v>0.89970000000000006</v>
      </c>
      <c r="M2596">
        <f t="shared" si="280"/>
        <v>-1.7699999999999938E-2</v>
      </c>
      <c r="N2596">
        <f t="shared" si="281"/>
        <v>0.37450000000000006</v>
      </c>
      <c r="O2596">
        <f t="shared" si="282"/>
        <v>0.39219999999999999</v>
      </c>
      <c r="P2596" t="str">
        <f t="shared" si="284"/>
        <v>skenario 1</v>
      </c>
      <c r="Q2596" t="str">
        <f t="shared" si="285"/>
        <v>baseline</v>
      </c>
      <c r="R2596" t="str">
        <f t="shared" si="286"/>
        <v>skenario 1</v>
      </c>
      <c r="U2596">
        <v>0</v>
      </c>
      <c r="V2596">
        <v>0</v>
      </c>
      <c r="W2596">
        <v>0</v>
      </c>
      <c r="X2596">
        <v>0</v>
      </c>
      <c r="Y2596">
        <v>40</v>
      </c>
      <c r="Z2596">
        <v>82</v>
      </c>
      <c r="AA2596">
        <v>128</v>
      </c>
      <c r="AB2596">
        <v>101</v>
      </c>
      <c r="AC2596">
        <v>30</v>
      </c>
    </row>
    <row r="2597" spans="1:29" x14ac:dyDescent="0.25">
      <c r="A2597" s="6">
        <v>2595</v>
      </c>
      <c r="B2597" t="str">
        <f t="shared" si="283"/>
        <v>Ulasan rejimen pengobatan</v>
      </c>
      <c r="C2597" t="s">
        <v>12844</v>
      </c>
      <c r="D2597" t="s">
        <v>12845</v>
      </c>
      <c r="E2597" t="s">
        <v>12846</v>
      </c>
      <c r="F2597" t="s">
        <v>12847</v>
      </c>
      <c r="G2597" t="s">
        <v>12848</v>
      </c>
      <c r="H2597" t="s">
        <v>12849</v>
      </c>
      <c r="I2597">
        <v>0.80449999999999999</v>
      </c>
      <c r="J2597">
        <v>0.89129999999999998</v>
      </c>
      <c r="K2597">
        <v>0.93669999999999998</v>
      </c>
      <c r="L2597">
        <v>0.93559999999999999</v>
      </c>
      <c r="M2597">
        <f t="shared" si="280"/>
        <v>-8.6799999999999988E-2</v>
      </c>
      <c r="N2597">
        <f t="shared" si="281"/>
        <v>-0.13219999999999998</v>
      </c>
      <c r="O2597">
        <f t="shared" si="282"/>
        <v>-4.5399999999999996E-2</v>
      </c>
      <c r="P2597" t="str">
        <f t="shared" si="284"/>
        <v>skenario 1</v>
      </c>
      <c r="Q2597" t="str">
        <f t="shared" si="285"/>
        <v>skenario 2</v>
      </c>
      <c r="R2597" t="str">
        <f t="shared" si="286"/>
        <v>skenario 2</v>
      </c>
      <c r="U2597">
        <v>0</v>
      </c>
      <c r="V2597">
        <v>0</v>
      </c>
      <c r="W2597">
        <v>0</v>
      </c>
      <c r="X2597">
        <v>0</v>
      </c>
      <c r="Y2597">
        <v>106</v>
      </c>
      <c r="Z2597">
        <v>155</v>
      </c>
      <c r="AA2597">
        <v>75</v>
      </c>
      <c r="AB2597">
        <v>65</v>
      </c>
      <c r="AC2597">
        <v>54</v>
      </c>
    </row>
    <row r="2598" spans="1:29" x14ac:dyDescent="0.25">
      <c r="A2598" s="6">
        <v>2596</v>
      </c>
      <c r="B2598" t="str">
        <f t="shared" si="283"/>
        <v>rumah jompo</v>
      </c>
      <c r="C2598" t="s">
        <v>12850</v>
      </c>
      <c r="D2598" t="s">
        <v>12851</v>
      </c>
      <c r="E2598" t="s">
        <v>12846</v>
      </c>
      <c r="F2598" t="s">
        <v>12852</v>
      </c>
      <c r="G2598" t="s">
        <v>12852</v>
      </c>
      <c r="H2598" t="s">
        <v>12852</v>
      </c>
      <c r="I2598">
        <v>0.82640000000000002</v>
      </c>
      <c r="J2598">
        <v>0.96350000000000002</v>
      </c>
      <c r="K2598">
        <v>0.96350000000000002</v>
      </c>
      <c r="L2598">
        <v>0.96350000000000002</v>
      </c>
      <c r="M2598">
        <f t="shared" si="280"/>
        <v>-0.1371</v>
      </c>
      <c r="N2598">
        <f t="shared" si="281"/>
        <v>-0.1371</v>
      </c>
      <c r="O2598">
        <f t="shared" si="282"/>
        <v>0</v>
      </c>
      <c r="P2598" t="str">
        <f t="shared" si="284"/>
        <v>skenario 1</v>
      </c>
      <c r="Q2598" t="str">
        <f t="shared" si="285"/>
        <v>skenario 2</v>
      </c>
      <c r="R2598" t="str">
        <f t="shared" si="286"/>
        <v>draw</v>
      </c>
      <c r="U2598">
        <v>0</v>
      </c>
      <c r="V2598">
        <v>0</v>
      </c>
      <c r="W2598">
        <v>0</v>
      </c>
      <c r="X2598">
        <v>0</v>
      </c>
      <c r="Y2598">
        <v>108</v>
      </c>
      <c r="Z2598">
        <v>61</v>
      </c>
      <c r="AA2598">
        <v>74</v>
      </c>
      <c r="AB2598">
        <v>74</v>
      </c>
      <c r="AC2598">
        <v>35</v>
      </c>
    </row>
    <row r="2599" spans="1:29" x14ac:dyDescent="0.25">
      <c r="A2599" s="6">
        <v>2597</v>
      </c>
      <c r="B2599" t="str">
        <f t="shared" si="283"/>
        <v>Omnicare, Kindred Healthcare dan PharMerica</v>
      </c>
      <c r="C2599" t="s">
        <v>12853</v>
      </c>
      <c r="D2599" t="s">
        <v>12854</v>
      </c>
      <c r="E2599" t="s">
        <v>12846</v>
      </c>
      <c r="F2599" t="s">
        <v>12855</v>
      </c>
      <c r="G2599" t="s">
        <v>12856</v>
      </c>
      <c r="H2599" t="s">
        <v>12857</v>
      </c>
      <c r="I2599">
        <v>0.64419999999999999</v>
      </c>
      <c r="J2599">
        <v>0.93220000000000003</v>
      </c>
      <c r="K2599">
        <v>0.94479999999999997</v>
      </c>
      <c r="L2599">
        <v>0.89770000000000005</v>
      </c>
      <c r="M2599">
        <f t="shared" si="280"/>
        <v>-0.28800000000000003</v>
      </c>
      <c r="N2599">
        <f t="shared" si="281"/>
        <v>-0.30059999999999998</v>
      </c>
      <c r="O2599">
        <f t="shared" si="282"/>
        <v>-1.2599999999999945E-2</v>
      </c>
      <c r="P2599" t="str">
        <f t="shared" si="284"/>
        <v>skenario 1</v>
      </c>
      <c r="Q2599" t="str">
        <f t="shared" si="285"/>
        <v>skenario 2</v>
      </c>
      <c r="R2599" t="str">
        <f t="shared" si="286"/>
        <v>skenario 2</v>
      </c>
      <c r="U2599">
        <v>0</v>
      </c>
      <c r="V2599">
        <v>0</v>
      </c>
      <c r="W2599">
        <v>0</v>
      </c>
      <c r="X2599">
        <v>0</v>
      </c>
      <c r="Y2599">
        <v>40</v>
      </c>
      <c r="Z2599">
        <v>53</v>
      </c>
      <c r="AA2599">
        <v>64</v>
      </c>
      <c r="AB2599">
        <v>44</v>
      </c>
      <c r="AC2599">
        <v>42</v>
      </c>
    </row>
    <row r="2600" spans="1:29" x14ac:dyDescent="0.25">
      <c r="A2600" s="6">
        <v>2598</v>
      </c>
      <c r="B2600" t="str">
        <f t="shared" si="283"/>
        <v>karena banyak orang lanjut usia sekarang menggunakan banyak obat tetapi terus hidup di luar pengaturan kelembagaan</v>
      </c>
      <c r="C2600" t="s">
        <v>12858</v>
      </c>
      <c r="D2600" t="s">
        <v>12859</v>
      </c>
      <c r="E2600" t="s">
        <v>12860</v>
      </c>
      <c r="F2600" t="s">
        <v>12861</v>
      </c>
      <c r="G2600" t="s">
        <v>12861</v>
      </c>
      <c r="H2600" t="s">
        <v>12862</v>
      </c>
      <c r="I2600">
        <v>0.46300000000000002</v>
      </c>
      <c r="J2600">
        <v>0.93240000000000001</v>
      </c>
      <c r="K2600">
        <v>0.93240000000000001</v>
      </c>
      <c r="L2600">
        <v>0.82630000000000003</v>
      </c>
      <c r="M2600">
        <f t="shared" si="280"/>
        <v>-0.46939999999999998</v>
      </c>
      <c r="N2600">
        <f t="shared" si="281"/>
        <v>-0.46939999999999998</v>
      </c>
      <c r="O2600">
        <f t="shared" si="282"/>
        <v>0</v>
      </c>
      <c r="P2600" t="str">
        <f t="shared" si="284"/>
        <v>skenario 1</v>
      </c>
      <c r="Q2600" t="str">
        <f t="shared" si="285"/>
        <v>skenario 2</v>
      </c>
      <c r="R2600" t="str">
        <f t="shared" si="286"/>
        <v>draw</v>
      </c>
      <c r="U2600">
        <v>0</v>
      </c>
      <c r="V2600">
        <v>0</v>
      </c>
      <c r="W2600">
        <v>0</v>
      </c>
      <c r="X2600">
        <v>0</v>
      </c>
      <c r="Y2600">
        <v>88</v>
      </c>
      <c r="Z2600">
        <v>64</v>
      </c>
      <c r="AA2600">
        <v>62</v>
      </c>
      <c r="AB2600">
        <v>64</v>
      </c>
      <c r="AC2600">
        <v>64</v>
      </c>
    </row>
    <row r="2601" spans="1:29" x14ac:dyDescent="0.25">
      <c r="A2601" s="6">
        <v>2599</v>
      </c>
      <c r="B2601" t="str">
        <f t="shared" si="283"/>
        <v>mempekerjakan konsultan apoteker dan / atau memberikan layanan konsultasi</v>
      </c>
      <c r="C2601" t="s">
        <v>12863</v>
      </c>
      <c r="D2601" t="s">
        <v>12864</v>
      </c>
      <c r="E2601" t="s">
        <v>12846</v>
      </c>
      <c r="F2601" t="s">
        <v>12864</v>
      </c>
      <c r="G2601" t="s">
        <v>12864</v>
      </c>
      <c r="H2601" t="s">
        <v>12864</v>
      </c>
      <c r="I2601">
        <v>0.75029999999999997</v>
      </c>
      <c r="J2601">
        <v>1</v>
      </c>
      <c r="K2601">
        <v>1</v>
      </c>
      <c r="L2601">
        <v>1</v>
      </c>
      <c r="M2601">
        <f t="shared" si="280"/>
        <v>-0.24970000000000003</v>
      </c>
      <c r="N2601">
        <f t="shared" si="281"/>
        <v>-0.24970000000000003</v>
      </c>
      <c r="O2601">
        <f t="shared" si="282"/>
        <v>0</v>
      </c>
      <c r="P2601" t="str">
        <f t="shared" si="284"/>
        <v>skenario 1</v>
      </c>
      <c r="Q2601" t="str">
        <f t="shared" si="285"/>
        <v>skenario 2</v>
      </c>
      <c r="R2601" t="str">
        <f t="shared" si="286"/>
        <v>draw</v>
      </c>
      <c r="U2601">
        <v>0</v>
      </c>
      <c r="V2601">
        <v>0</v>
      </c>
      <c r="W2601">
        <v>0</v>
      </c>
      <c r="X2601">
        <v>0</v>
      </c>
      <c r="Y2601">
        <v>65</v>
      </c>
      <c r="Z2601">
        <v>53</v>
      </c>
      <c r="AA2601">
        <v>52</v>
      </c>
      <c r="AB2601">
        <v>45</v>
      </c>
      <c r="AC2601">
        <v>39</v>
      </c>
    </row>
    <row r="2602" spans="1:29" x14ac:dyDescent="0.25">
      <c r="A2602" s="6">
        <v>2600</v>
      </c>
      <c r="B2602" t="str">
        <f t="shared" si="283"/>
        <v>sekitar tahun 2000</v>
      </c>
      <c r="C2602" t="s">
        <v>12865</v>
      </c>
      <c r="D2602" t="s">
        <v>12866</v>
      </c>
      <c r="E2602" t="s">
        <v>12867</v>
      </c>
      <c r="F2602" t="s">
        <v>12868</v>
      </c>
      <c r="G2602" t="s">
        <v>12868</v>
      </c>
      <c r="H2602" t="s">
        <v>12868</v>
      </c>
      <c r="I2602">
        <v>0.90980000000000005</v>
      </c>
      <c r="J2602">
        <v>0.93369999999999997</v>
      </c>
      <c r="K2602">
        <v>0.93369999999999997</v>
      </c>
      <c r="L2602">
        <v>0.93369999999999997</v>
      </c>
      <c r="M2602">
        <f t="shared" si="280"/>
        <v>-2.3899999999999921E-2</v>
      </c>
      <c r="N2602">
        <f t="shared" si="281"/>
        <v>-2.3899999999999921E-2</v>
      </c>
      <c r="O2602">
        <f t="shared" si="282"/>
        <v>0</v>
      </c>
      <c r="P2602" t="str">
        <f t="shared" si="284"/>
        <v>skenario 1</v>
      </c>
      <c r="Q2602" t="str">
        <f t="shared" si="285"/>
        <v>skenario 2</v>
      </c>
      <c r="R2602" t="str">
        <f t="shared" si="286"/>
        <v>draw</v>
      </c>
      <c r="U2602">
        <v>0</v>
      </c>
      <c r="V2602">
        <v>0</v>
      </c>
      <c r="W2602">
        <v>0</v>
      </c>
      <c r="X2602">
        <v>0</v>
      </c>
      <c r="Y2602">
        <v>30</v>
      </c>
      <c r="Z2602">
        <v>73</v>
      </c>
      <c r="AA2602">
        <v>72</v>
      </c>
      <c r="AB2602">
        <v>60</v>
      </c>
      <c r="AC2602">
        <v>59</v>
      </c>
    </row>
    <row r="2603" spans="1:29" x14ac:dyDescent="0.25">
      <c r="A2603" s="6">
        <v>2601</v>
      </c>
      <c r="B2603" t="str">
        <f t="shared" si="283"/>
        <v>apotek komunitas bata-dan-mortir yang melayani konsumen online dan yang berjalan di depan pintu mereka</v>
      </c>
      <c r="C2603" t="s">
        <v>12869</v>
      </c>
      <c r="D2603" t="s">
        <v>12870</v>
      </c>
      <c r="E2603" t="s">
        <v>12871</v>
      </c>
      <c r="F2603" t="s">
        <v>12872</v>
      </c>
      <c r="G2603" t="s">
        <v>12873</v>
      </c>
      <c r="H2603" t="s">
        <v>12874</v>
      </c>
      <c r="I2603">
        <v>0.83550000000000002</v>
      </c>
      <c r="J2603">
        <v>0.93830000000000002</v>
      </c>
      <c r="K2603">
        <v>0.9204</v>
      </c>
      <c r="L2603">
        <v>0.92959999999999998</v>
      </c>
      <c r="M2603">
        <f t="shared" si="280"/>
        <v>-0.1028</v>
      </c>
      <c r="N2603">
        <f t="shared" si="281"/>
        <v>-8.4899999999999975E-2</v>
      </c>
      <c r="O2603">
        <f t="shared" si="282"/>
        <v>1.7900000000000027E-2</v>
      </c>
      <c r="P2603" t="str">
        <f t="shared" si="284"/>
        <v>skenario 1</v>
      </c>
      <c r="Q2603" t="str">
        <f t="shared" si="285"/>
        <v>skenario 2</v>
      </c>
      <c r="R2603" t="str">
        <f t="shared" si="286"/>
        <v>skenario 1</v>
      </c>
      <c r="U2603">
        <v>0</v>
      </c>
      <c r="V2603">
        <v>0</v>
      </c>
      <c r="W2603">
        <v>0</v>
      </c>
      <c r="X2603">
        <v>0</v>
      </c>
      <c r="Y2603">
        <v>58</v>
      </c>
      <c r="Z2603">
        <v>48</v>
      </c>
      <c r="AA2603">
        <v>47</v>
      </c>
      <c r="AB2603">
        <v>51</v>
      </c>
      <c r="AC2603">
        <v>43</v>
      </c>
    </row>
    <row r="2604" spans="1:29" x14ac:dyDescent="0.25">
      <c r="A2604" s="6">
        <v>2602</v>
      </c>
      <c r="B2604" t="str">
        <f t="shared" si="283"/>
        <v>apotek daring</v>
      </c>
      <c r="C2604" t="s">
        <v>12875</v>
      </c>
      <c r="D2604" t="s">
        <v>12876</v>
      </c>
      <c r="E2604" t="s">
        <v>12871</v>
      </c>
      <c r="F2604" t="s">
        <v>12877</v>
      </c>
      <c r="G2604" t="s">
        <v>12877</v>
      </c>
      <c r="H2604" t="s">
        <v>12878</v>
      </c>
      <c r="I2604">
        <v>0.74470000000000003</v>
      </c>
      <c r="J2604">
        <v>0.84409999999999996</v>
      </c>
      <c r="K2604">
        <v>0.84409999999999996</v>
      </c>
      <c r="L2604">
        <v>0.80679999999999996</v>
      </c>
      <c r="M2604">
        <f t="shared" si="280"/>
        <v>-9.9399999999999933E-2</v>
      </c>
      <c r="N2604">
        <f t="shared" si="281"/>
        <v>-9.9399999999999933E-2</v>
      </c>
      <c r="O2604">
        <f t="shared" si="282"/>
        <v>0</v>
      </c>
      <c r="P2604" t="str">
        <f t="shared" si="284"/>
        <v>skenario 1</v>
      </c>
      <c r="Q2604" t="str">
        <f t="shared" si="285"/>
        <v>skenario 2</v>
      </c>
      <c r="R2604" t="str">
        <f t="shared" si="286"/>
        <v>draw</v>
      </c>
      <c r="U2604">
        <v>0</v>
      </c>
      <c r="V2604">
        <v>0</v>
      </c>
      <c r="W2604">
        <v>0</v>
      </c>
      <c r="X2604">
        <v>0</v>
      </c>
      <c r="Y2604">
        <v>56</v>
      </c>
      <c r="Z2604">
        <v>93</v>
      </c>
      <c r="AA2604">
        <v>98</v>
      </c>
      <c r="AB2604">
        <v>98</v>
      </c>
      <c r="AC2604">
        <v>69</v>
      </c>
    </row>
    <row r="2605" spans="1:29" x14ac:dyDescent="0.25">
      <c r="A2605" s="6">
        <v>2603</v>
      </c>
      <c r="B2605" t="str">
        <f t="shared" si="283"/>
        <v>pelanggan lain mungkin mendengar tentang obat yang mereka minum</v>
      </c>
      <c r="C2605" t="s">
        <v>12879</v>
      </c>
      <c r="D2605" t="s">
        <v>12880</v>
      </c>
      <c r="E2605" t="s">
        <v>12871</v>
      </c>
      <c r="F2605" t="s">
        <v>12881</v>
      </c>
      <c r="G2605" t="s">
        <v>12882</v>
      </c>
      <c r="H2605" t="s">
        <v>12883</v>
      </c>
      <c r="I2605">
        <v>0.70830000000000004</v>
      </c>
      <c r="J2605">
        <v>0.63660000000000005</v>
      </c>
      <c r="K2605">
        <v>0.62129999999999996</v>
      </c>
      <c r="L2605">
        <v>0.3216</v>
      </c>
      <c r="M2605">
        <f t="shared" si="280"/>
        <v>7.1699999999999986E-2</v>
      </c>
      <c r="N2605">
        <f t="shared" si="281"/>
        <v>8.7000000000000077E-2</v>
      </c>
      <c r="O2605">
        <f t="shared" si="282"/>
        <v>1.5300000000000091E-2</v>
      </c>
      <c r="P2605" t="str">
        <f t="shared" si="284"/>
        <v>baseline</v>
      </c>
      <c r="Q2605" t="str">
        <f t="shared" si="285"/>
        <v>baseline</v>
      </c>
      <c r="R2605" t="str">
        <f t="shared" si="286"/>
        <v>skenario 1</v>
      </c>
      <c r="U2605">
        <v>0</v>
      </c>
      <c r="V2605">
        <v>0</v>
      </c>
      <c r="W2605">
        <v>0</v>
      </c>
      <c r="X2605">
        <v>0</v>
      </c>
      <c r="Y2605">
        <v>51</v>
      </c>
      <c r="Z2605">
        <v>40</v>
      </c>
      <c r="AA2605">
        <v>43</v>
      </c>
      <c r="AB2605">
        <v>43</v>
      </c>
      <c r="AC2605">
        <v>38</v>
      </c>
    </row>
    <row r="2606" spans="1:29" x14ac:dyDescent="0.25">
      <c r="A2606" s="6">
        <v>2604</v>
      </c>
      <c r="B2606" t="str">
        <f t="shared" si="283"/>
        <v>metode di mana obat diminta dan diterima</v>
      </c>
      <c r="C2606" t="s">
        <v>12884</v>
      </c>
      <c r="D2606" t="s">
        <v>12885</v>
      </c>
      <c r="E2606" t="s">
        <v>12871</v>
      </c>
      <c r="F2606" t="s">
        <v>12886</v>
      </c>
      <c r="G2606" t="s">
        <v>12887</v>
      </c>
      <c r="H2606" t="s">
        <v>12888</v>
      </c>
      <c r="I2606">
        <v>0.7006</v>
      </c>
      <c r="J2606">
        <v>0.98729999999999996</v>
      </c>
      <c r="K2606">
        <v>0.93369999999999997</v>
      </c>
      <c r="L2606">
        <v>0.69910000000000005</v>
      </c>
      <c r="M2606">
        <f t="shared" si="280"/>
        <v>-0.28669999999999995</v>
      </c>
      <c r="N2606">
        <f t="shared" si="281"/>
        <v>-0.23309999999999997</v>
      </c>
      <c r="O2606">
        <f t="shared" si="282"/>
        <v>5.3599999999999981E-2</v>
      </c>
      <c r="P2606" t="str">
        <f t="shared" si="284"/>
        <v>skenario 1</v>
      </c>
      <c r="Q2606" t="str">
        <f t="shared" si="285"/>
        <v>skenario 2</v>
      </c>
      <c r="R2606" t="str">
        <f t="shared" si="286"/>
        <v>skenario 1</v>
      </c>
      <c r="U2606">
        <v>0</v>
      </c>
      <c r="V2606">
        <v>0</v>
      </c>
      <c r="W2606">
        <v>0</v>
      </c>
      <c r="X2606">
        <v>0</v>
      </c>
      <c r="Y2606">
        <v>54</v>
      </c>
      <c r="Z2606">
        <v>86</v>
      </c>
      <c r="AA2606">
        <v>70</v>
      </c>
      <c r="AB2606">
        <v>70</v>
      </c>
      <c r="AC2606">
        <v>71</v>
      </c>
    </row>
    <row r="2607" spans="1:29" x14ac:dyDescent="0.25">
      <c r="A2607" s="6">
        <v>2605</v>
      </c>
      <c r="B2607" t="str">
        <f t="shared" si="283"/>
        <v>untuk menghindari "ketidaknyamanan" mengunjungi dokter atau untuk mendapatkan obat yang dokter mereka tidak mau meresepkan</v>
      </c>
      <c r="C2607" t="s">
        <v>12889</v>
      </c>
      <c r="D2607" t="s">
        <v>12890</v>
      </c>
      <c r="E2607" t="s">
        <v>12891</v>
      </c>
      <c r="F2607" t="s">
        <v>12892</v>
      </c>
      <c r="G2607" t="s">
        <v>12893</v>
      </c>
      <c r="H2607" t="s">
        <v>12894</v>
      </c>
      <c r="I2607">
        <v>0.57909999999999995</v>
      </c>
      <c r="J2607">
        <v>0.74750000000000005</v>
      </c>
      <c r="K2607">
        <v>0.84389999999999998</v>
      </c>
      <c r="L2607">
        <v>0.83930000000000005</v>
      </c>
      <c r="M2607">
        <f t="shared" si="280"/>
        <v>-0.16840000000000011</v>
      </c>
      <c r="N2607">
        <f t="shared" si="281"/>
        <v>-0.26480000000000004</v>
      </c>
      <c r="O2607">
        <f t="shared" si="282"/>
        <v>-9.639999999999993E-2</v>
      </c>
      <c r="P2607" t="str">
        <f t="shared" si="284"/>
        <v>skenario 1</v>
      </c>
      <c r="Q2607" t="str">
        <f t="shared" si="285"/>
        <v>skenario 2</v>
      </c>
      <c r="R2607" t="str">
        <f t="shared" si="286"/>
        <v>skenario 2</v>
      </c>
      <c r="U2607">
        <v>0</v>
      </c>
      <c r="V2607">
        <v>0</v>
      </c>
      <c r="W2607">
        <v>0</v>
      </c>
      <c r="X2607">
        <v>0</v>
      </c>
      <c r="Y2607">
        <v>71</v>
      </c>
      <c r="Z2607">
        <v>51</v>
      </c>
      <c r="AA2607">
        <v>65</v>
      </c>
      <c r="AB2607">
        <v>73</v>
      </c>
      <c r="AC2607">
        <v>58</v>
      </c>
    </row>
    <row r="2608" spans="1:29" x14ac:dyDescent="0.25">
      <c r="A2608" s="6">
        <v>2606</v>
      </c>
      <c r="B2608" t="str">
        <f t="shared" si="283"/>
        <v>mereka yang merasa bahwa hanya dokter yang dapat dengan andal menilai kontraindikasi, rasio risiko / manfaat, dan kesesuaian keseluruhan individu untuk penggunaan obat.</v>
      </c>
      <c r="C2608" t="s">
        <v>12895</v>
      </c>
      <c r="D2608" t="s">
        <v>12896</v>
      </c>
      <c r="E2608" t="s">
        <v>12891</v>
      </c>
      <c r="F2608" t="s">
        <v>12897</v>
      </c>
      <c r="G2608" t="s">
        <v>12897</v>
      </c>
      <c r="H2608" t="s">
        <v>12898</v>
      </c>
      <c r="I2608">
        <v>0.70079999999999998</v>
      </c>
      <c r="J2608">
        <v>0.2984</v>
      </c>
      <c r="K2608">
        <v>0.2984</v>
      </c>
      <c r="L2608">
        <v>0.2923</v>
      </c>
      <c r="M2608">
        <f t="shared" si="280"/>
        <v>0.40239999999999998</v>
      </c>
      <c r="N2608">
        <f t="shared" si="281"/>
        <v>0.40239999999999998</v>
      </c>
      <c r="O2608">
        <f t="shared" si="282"/>
        <v>0</v>
      </c>
      <c r="P2608" t="str">
        <f t="shared" si="284"/>
        <v>baseline</v>
      </c>
      <c r="Q2608" t="str">
        <f t="shared" si="285"/>
        <v>baseline</v>
      </c>
      <c r="R2608" t="str">
        <f t="shared" si="286"/>
        <v>draw</v>
      </c>
      <c r="U2608">
        <v>0</v>
      </c>
      <c r="V2608">
        <v>0</v>
      </c>
      <c r="W2608">
        <v>0</v>
      </c>
      <c r="X2608">
        <v>0</v>
      </c>
      <c r="Y2608">
        <v>42</v>
      </c>
      <c r="Z2608">
        <v>71</v>
      </c>
      <c r="AA2608">
        <v>62</v>
      </c>
      <c r="AB2608">
        <v>53</v>
      </c>
      <c r="AC2608">
        <v>67</v>
      </c>
    </row>
    <row r="2609" spans="1:29" x14ac:dyDescent="0.25">
      <c r="A2609" s="6">
        <v>2607</v>
      </c>
      <c r="B2609" t="str">
        <f t="shared" si="283"/>
        <v>mengeluarkan produk di bawah standar</v>
      </c>
      <c r="C2609" t="s">
        <v>12899</v>
      </c>
      <c r="D2609" t="s">
        <v>12900</v>
      </c>
      <c r="E2609" t="s">
        <v>12901</v>
      </c>
      <c r="F2609" t="s">
        <v>12902</v>
      </c>
      <c r="G2609" t="s">
        <v>12903</v>
      </c>
      <c r="H2609" t="s">
        <v>12904</v>
      </c>
      <c r="I2609">
        <v>0.77939999999999998</v>
      </c>
      <c r="J2609">
        <v>0.70409999999999995</v>
      </c>
      <c r="K2609">
        <v>0.77510000000000001</v>
      </c>
      <c r="L2609">
        <v>0.68020000000000003</v>
      </c>
      <c r="M2609">
        <f t="shared" si="280"/>
        <v>7.5300000000000034E-2</v>
      </c>
      <c r="N2609">
        <f t="shared" si="281"/>
        <v>4.2999999999999705E-3</v>
      </c>
      <c r="O2609">
        <f t="shared" si="282"/>
        <v>-7.1000000000000063E-2</v>
      </c>
      <c r="P2609" t="str">
        <f t="shared" si="284"/>
        <v>baseline</v>
      </c>
      <c r="Q2609" t="str">
        <f t="shared" si="285"/>
        <v>baseline</v>
      </c>
      <c r="R2609" t="str">
        <f t="shared" si="286"/>
        <v>skenario 2</v>
      </c>
      <c r="U2609">
        <v>0</v>
      </c>
      <c r="V2609">
        <v>0</v>
      </c>
      <c r="W2609">
        <v>0</v>
      </c>
      <c r="X2609">
        <v>0</v>
      </c>
      <c r="Y2609">
        <v>74</v>
      </c>
      <c r="Z2609">
        <v>124</v>
      </c>
      <c r="AA2609">
        <v>70</v>
      </c>
      <c r="AB2609">
        <v>43</v>
      </c>
      <c r="AC2609">
        <v>36</v>
      </c>
    </row>
    <row r="2610" spans="1:29" x14ac:dyDescent="0.25">
      <c r="A2610" s="6">
        <v>2608</v>
      </c>
      <c r="B2610" t="str">
        <f t="shared" si="283"/>
        <v>menjual obat resep tanpa memerlukan resep dokter</v>
      </c>
      <c r="C2610" t="s">
        <v>12905</v>
      </c>
      <c r="D2610" t="s">
        <v>12906</v>
      </c>
      <c r="E2610" t="s">
        <v>12891</v>
      </c>
      <c r="F2610" t="s">
        <v>12907</v>
      </c>
      <c r="G2610" t="s">
        <v>12907</v>
      </c>
      <c r="H2610" t="s">
        <v>12907</v>
      </c>
      <c r="I2610">
        <v>0.52529999999999999</v>
      </c>
      <c r="J2610">
        <v>0.96330000000000005</v>
      </c>
      <c r="K2610">
        <v>0.96330000000000005</v>
      </c>
      <c r="L2610">
        <v>0.96330000000000005</v>
      </c>
      <c r="M2610">
        <f t="shared" si="280"/>
        <v>-0.43800000000000006</v>
      </c>
      <c r="N2610">
        <f t="shared" si="281"/>
        <v>-0.43800000000000006</v>
      </c>
      <c r="O2610">
        <f t="shared" si="282"/>
        <v>0</v>
      </c>
      <c r="P2610" t="str">
        <f t="shared" si="284"/>
        <v>skenario 1</v>
      </c>
      <c r="Q2610" t="str">
        <f t="shared" si="285"/>
        <v>skenario 2</v>
      </c>
      <c r="R2610" t="str">
        <f t="shared" si="286"/>
        <v>draw</v>
      </c>
      <c r="U2610">
        <v>0</v>
      </c>
      <c r="V2610">
        <v>0</v>
      </c>
      <c r="W2610">
        <v>0</v>
      </c>
      <c r="X2610">
        <v>0</v>
      </c>
      <c r="Y2610">
        <v>36</v>
      </c>
      <c r="Z2610">
        <v>66</v>
      </c>
      <c r="AA2610">
        <v>62</v>
      </c>
      <c r="AB2610">
        <v>63</v>
      </c>
      <c r="AC2610">
        <v>39</v>
      </c>
    </row>
    <row r="2611" spans="1:29" x14ac:dyDescent="0.25">
      <c r="A2611" s="6">
        <v>2609</v>
      </c>
      <c r="B2611" t="str">
        <f t="shared" si="283"/>
        <v>menjual obat resep dan memerlukan resep yang valid</v>
      </c>
      <c r="C2611" t="s">
        <v>12908</v>
      </c>
      <c r="D2611" t="s">
        <v>12909</v>
      </c>
      <c r="E2611" t="s">
        <v>12910</v>
      </c>
      <c r="F2611" t="s">
        <v>12911</v>
      </c>
      <c r="G2611" t="s">
        <v>12911</v>
      </c>
      <c r="H2611" t="s">
        <v>12911</v>
      </c>
      <c r="I2611">
        <v>0.75839999999999996</v>
      </c>
      <c r="J2611">
        <v>0.90459999999999996</v>
      </c>
      <c r="K2611">
        <v>0.90459999999999996</v>
      </c>
      <c r="L2611">
        <v>0.90459999999999996</v>
      </c>
      <c r="M2611">
        <f t="shared" si="280"/>
        <v>-0.1462</v>
      </c>
      <c r="N2611">
        <f t="shared" si="281"/>
        <v>-0.1462</v>
      </c>
      <c r="O2611">
        <f t="shared" si="282"/>
        <v>0</v>
      </c>
      <c r="P2611" t="str">
        <f t="shared" si="284"/>
        <v>skenario 1</v>
      </c>
      <c r="Q2611" t="str">
        <f t="shared" si="285"/>
        <v>skenario 2</v>
      </c>
      <c r="R2611" t="str">
        <f t="shared" si="286"/>
        <v>draw</v>
      </c>
      <c r="U2611">
        <v>0</v>
      </c>
      <c r="V2611">
        <v>0</v>
      </c>
      <c r="W2611">
        <v>0</v>
      </c>
      <c r="X2611">
        <v>0</v>
      </c>
      <c r="Y2611">
        <v>62</v>
      </c>
      <c r="Z2611">
        <v>30</v>
      </c>
      <c r="AA2611">
        <v>36</v>
      </c>
      <c r="AB2611">
        <v>41</v>
      </c>
      <c r="AC2611">
        <v>34</v>
      </c>
    </row>
    <row r="2612" spans="1:29" x14ac:dyDescent="0.25">
      <c r="A2612" s="6">
        <v>2610</v>
      </c>
      <c r="B2612" t="str">
        <f t="shared" si="283"/>
        <v>itu harus dikeluarkan untuk tujuan medis yang sah oleh praktisi berlisensi yang bertindak dalam hubungan dokter-pasien yang sah</v>
      </c>
      <c r="C2612" t="s">
        <v>12912</v>
      </c>
      <c r="D2612" t="s">
        <v>12913</v>
      </c>
      <c r="E2612" t="s">
        <v>12914</v>
      </c>
      <c r="F2612" t="s">
        <v>12915</v>
      </c>
      <c r="G2612" t="s">
        <v>12916</v>
      </c>
      <c r="H2612" t="s">
        <v>12917</v>
      </c>
      <c r="I2612">
        <v>0.49630000000000002</v>
      </c>
      <c r="J2612">
        <v>0.88119999999999998</v>
      </c>
      <c r="K2612">
        <v>0.68079999999999996</v>
      </c>
      <c r="L2612">
        <v>0.68579999999999997</v>
      </c>
      <c r="M2612">
        <f t="shared" si="280"/>
        <v>-0.38489999999999996</v>
      </c>
      <c r="N2612">
        <f t="shared" si="281"/>
        <v>-0.18449999999999994</v>
      </c>
      <c r="O2612">
        <f t="shared" si="282"/>
        <v>0.20040000000000002</v>
      </c>
      <c r="P2612" t="str">
        <f t="shared" si="284"/>
        <v>skenario 1</v>
      </c>
      <c r="Q2612" t="str">
        <f t="shared" si="285"/>
        <v>skenario 2</v>
      </c>
      <c r="R2612" t="str">
        <f t="shared" si="286"/>
        <v>skenario 1</v>
      </c>
      <c r="U2612">
        <v>0</v>
      </c>
      <c r="V2612">
        <v>0</v>
      </c>
      <c r="W2612">
        <v>0</v>
      </c>
      <c r="X2612">
        <v>0</v>
      </c>
      <c r="Y2612">
        <v>47</v>
      </c>
      <c r="Z2612">
        <v>25</v>
      </c>
      <c r="AA2612">
        <v>33</v>
      </c>
      <c r="AB2612">
        <v>46</v>
      </c>
      <c r="AC2612">
        <v>32</v>
      </c>
    </row>
    <row r="2613" spans="1:29" x14ac:dyDescent="0.25">
      <c r="A2613" s="6">
        <v>2611</v>
      </c>
      <c r="B2613" t="str">
        <f t="shared" si="283"/>
        <v>kemudahan orang, khususnya remaja, dapat memperoleh zat yang dikendalikan</v>
      </c>
      <c r="C2613" t="s">
        <v>12918</v>
      </c>
      <c r="D2613" t="s">
        <v>12919</v>
      </c>
      <c r="E2613" t="s">
        <v>12920</v>
      </c>
      <c r="F2613" t="s">
        <v>12921</v>
      </c>
      <c r="G2613" t="s">
        <v>12922</v>
      </c>
      <c r="H2613" t="s">
        <v>12921</v>
      </c>
      <c r="I2613">
        <v>0.24690000000000001</v>
      </c>
      <c r="J2613">
        <v>0.84340000000000004</v>
      </c>
      <c r="K2613">
        <v>0.29110000000000003</v>
      </c>
      <c r="L2613">
        <v>0.84340000000000004</v>
      </c>
      <c r="M2613">
        <f t="shared" si="280"/>
        <v>-0.59650000000000003</v>
      </c>
      <c r="N2613">
        <f t="shared" si="281"/>
        <v>-4.4200000000000017E-2</v>
      </c>
      <c r="O2613">
        <f t="shared" si="282"/>
        <v>0.55230000000000001</v>
      </c>
      <c r="P2613" t="str">
        <f t="shared" si="284"/>
        <v>skenario 1</v>
      </c>
      <c r="Q2613" t="str">
        <f t="shared" si="285"/>
        <v>skenario 2</v>
      </c>
      <c r="R2613" t="str">
        <f t="shared" si="286"/>
        <v>skenario 1</v>
      </c>
      <c r="U2613">
        <v>0</v>
      </c>
      <c r="V2613">
        <v>0</v>
      </c>
      <c r="W2613">
        <v>0</v>
      </c>
      <c r="X2613">
        <v>0</v>
      </c>
      <c r="Y2613">
        <v>50</v>
      </c>
      <c r="Z2613">
        <v>91</v>
      </c>
      <c r="AA2613">
        <v>86</v>
      </c>
      <c r="AB2613">
        <v>86</v>
      </c>
      <c r="AC2613">
        <v>89</v>
      </c>
    </row>
    <row r="2614" spans="1:29" x14ac:dyDescent="0.25">
      <c r="A2614" s="6">
        <v>2612</v>
      </c>
      <c r="B2614" t="str">
        <f t="shared" si="283"/>
        <v>itu harus dikeluarkan untuk tujuan medis yang sah oleh praktisi berlisensi yang bertindak dalam hubungan dokter-pasien yang sah</v>
      </c>
      <c r="C2614" t="s">
        <v>12923</v>
      </c>
      <c r="D2614" t="s">
        <v>12924</v>
      </c>
      <c r="E2614" t="s">
        <v>12914</v>
      </c>
      <c r="F2614" t="s">
        <v>12915</v>
      </c>
      <c r="G2614" t="s">
        <v>12916</v>
      </c>
      <c r="H2614" t="s">
        <v>12917</v>
      </c>
      <c r="I2614">
        <v>0.50480000000000003</v>
      </c>
      <c r="J2614">
        <v>0.48309999999999997</v>
      </c>
      <c r="K2614">
        <v>0.53059999999999996</v>
      </c>
      <c r="L2614">
        <v>0.5373</v>
      </c>
      <c r="M2614">
        <f t="shared" si="280"/>
        <v>2.1700000000000053E-2</v>
      </c>
      <c r="N2614">
        <f t="shared" si="281"/>
        <v>-2.5799999999999934E-2</v>
      </c>
      <c r="O2614">
        <f t="shared" si="282"/>
        <v>-4.7499999999999987E-2</v>
      </c>
      <c r="P2614" t="str">
        <f t="shared" si="284"/>
        <v>baseline</v>
      </c>
      <c r="Q2614" t="str">
        <f t="shared" si="285"/>
        <v>skenario 2</v>
      </c>
      <c r="R2614" t="str">
        <f t="shared" si="286"/>
        <v>skenario 2</v>
      </c>
      <c r="U2614">
        <v>0</v>
      </c>
      <c r="V2614">
        <v>0</v>
      </c>
      <c r="W2614">
        <v>0</v>
      </c>
      <c r="X2614">
        <v>0</v>
      </c>
      <c r="Y2614">
        <v>41</v>
      </c>
      <c r="Z2614">
        <v>37</v>
      </c>
      <c r="AA2614">
        <v>57</v>
      </c>
      <c r="AB2614">
        <v>57</v>
      </c>
      <c r="AC2614">
        <v>48</v>
      </c>
    </row>
    <row r="2615" spans="1:29" x14ac:dyDescent="0.25">
      <c r="A2615" s="6">
        <v>2613</v>
      </c>
      <c r="B2615" t="str">
        <f t="shared" si="283"/>
        <v>untuk memastikan bahwa resep tersebut valid</v>
      </c>
      <c r="C2615" t="s">
        <v>12925</v>
      </c>
      <c r="D2615" t="s">
        <v>12926</v>
      </c>
      <c r="E2615" t="s">
        <v>12927</v>
      </c>
      <c r="F2615" t="s">
        <v>12928</v>
      </c>
      <c r="G2615" t="s">
        <v>12927</v>
      </c>
      <c r="H2615" t="s">
        <v>12927</v>
      </c>
      <c r="I2615">
        <v>0.85270000000000001</v>
      </c>
      <c r="J2615">
        <v>0.81940000000000002</v>
      </c>
      <c r="K2615">
        <v>0.85270000000000001</v>
      </c>
      <c r="L2615">
        <v>0.85270000000000001</v>
      </c>
      <c r="M2615">
        <f t="shared" si="280"/>
        <v>3.3299999999999996E-2</v>
      </c>
      <c r="N2615">
        <f t="shared" si="281"/>
        <v>0</v>
      </c>
      <c r="O2615">
        <f t="shared" si="282"/>
        <v>-3.3299999999999996E-2</v>
      </c>
      <c r="P2615" t="str">
        <f t="shared" si="284"/>
        <v>baseline</v>
      </c>
      <c r="Q2615" t="str">
        <f t="shared" si="285"/>
        <v>draw</v>
      </c>
      <c r="R2615" t="str">
        <f t="shared" si="286"/>
        <v>skenario 2</v>
      </c>
      <c r="U2615">
        <v>0</v>
      </c>
      <c r="V2615">
        <v>0</v>
      </c>
      <c r="W2615">
        <v>0</v>
      </c>
      <c r="X2615">
        <v>0</v>
      </c>
      <c r="Y2615">
        <v>54</v>
      </c>
      <c r="Z2615">
        <v>62</v>
      </c>
      <c r="AA2615">
        <v>59</v>
      </c>
      <c r="AB2615">
        <v>91</v>
      </c>
      <c r="AC2615">
        <v>66</v>
      </c>
    </row>
    <row r="2616" spans="1:29" x14ac:dyDescent="0.25">
      <c r="A2616" s="6">
        <v>2614</v>
      </c>
      <c r="B2616" t="str">
        <f t="shared" si="283"/>
        <v>hukum negara bagian</v>
      </c>
      <c r="C2616" t="s">
        <v>12929</v>
      </c>
      <c r="D2616" t="s">
        <v>12930</v>
      </c>
      <c r="E2616" t="s">
        <v>12920</v>
      </c>
      <c r="F2616" t="s">
        <v>12931</v>
      </c>
      <c r="G2616" t="s">
        <v>12931</v>
      </c>
      <c r="H2616" t="s">
        <v>12931</v>
      </c>
      <c r="I2616">
        <v>0.7147</v>
      </c>
      <c r="J2616">
        <v>0.90890000000000004</v>
      </c>
      <c r="K2616">
        <v>0.90890000000000004</v>
      </c>
      <c r="L2616">
        <v>0.90890000000000004</v>
      </c>
      <c r="M2616">
        <f t="shared" si="280"/>
        <v>-0.19420000000000004</v>
      </c>
      <c r="N2616">
        <f t="shared" si="281"/>
        <v>-0.19420000000000004</v>
      </c>
      <c r="O2616">
        <f t="shared" si="282"/>
        <v>0</v>
      </c>
      <c r="P2616" t="str">
        <f t="shared" si="284"/>
        <v>skenario 1</v>
      </c>
      <c r="Q2616" t="str">
        <f t="shared" si="285"/>
        <v>skenario 2</v>
      </c>
      <c r="R2616" t="str">
        <f t="shared" si="286"/>
        <v>draw</v>
      </c>
      <c r="U2616">
        <v>0</v>
      </c>
      <c r="V2616">
        <v>0</v>
      </c>
      <c r="W2616">
        <v>0</v>
      </c>
      <c r="X2616">
        <v>0</v>
      </c>
      <c r="Y2616">
        <v>65</v>
      </c>
      <c r="Z2616">
        <v>36</v>
      </c>
      <c r="AA2616">
        <v>35</v>
      </c>
      <c r="AB2616">
        <v>46</v>
      </c>
      <c r="AC2616">
        <v>40</v>
      </c>
    </row>
    <row r="2617" spans="1:29" x14ac:dyDescent="0.25">
      <c r="A2617" s="6">
        <v>2615</v>
      </c>
      <c r="B2617" t="str">
        <f t="shared" si="283"/>
        <v>Vicodin, secara umum dikenal sebagai hidrokodon</v>
      </c>
      <c r="C2617" t="s">
        <v>12932</v>
      </c>
      <c r="D2617" t="s">
        <v>12933</v>
      </c>
      <c r="E2617" t="s">
        <v>12920</v>
      </c>
      <c r="F2617" t="s">
        <v>12934</v>
      </c>
      <c r="G2617" t="s">
        <v>12935</v>
      </c>
      <c r="H2617" t="s">
        <v>12936</v>
      </c>
      <c r="I2617">
        <v>0.26340000000000002</v>
      </c>
      <c r="J2617">
        <v>0.86680000000000001</v>
      </c>
      <c r="K2617">
        <v>0.58699999999999997</v>
      </c>
      <c r="L2617">
        <v>0.47749999999999998</v>
      </c>
      <c r="M2617">
        <f t="shared" si="280"/>
        <v>-0.60339999999999994</v>
      </c>
      <c r="N2617">
        <f t="shared" si="281"/>
        <v>-0.32359999999999994</v>
      </c>
      <c r="O2617">
        <f t="shared" si="282"/>
        <v>0.27980000000000005</v>
      </c>
      <c r="P2617" t="str">
        <f t="shared" si="284"/>
        <v>skenario 1</v>
      </c>
      <c r="Q2617" t="str">
        <f t="shared" si="285"/>
        <v>skenario 2</v>
      </c>
      <c r="R2617" t="str">
        <f t="shared" si="286"/>
        <v>skenario 1</v>
      </c>
      <c r="U2617">
        <v>0</v>
      </c>
      <c r="V2617">
        <v>0</v>
      </c>
      <c r="W2617">
        <v>0</v>
      </c>
      <c r="X2617">
        <v>0</v>
      </c>
      <c r="Y2617">
        <v>62</v>
      </c>
      <c r="Z2617">
        <v>69</v>
      </c>
      <c r="AA2617">
        <v>82</v>
      </c>
      <c r="AB2617">
        <v>80</v>
      </c>
      <c r="AC2617">
        <v>72</v>
      </c>
    </row>
    <row r="2618" spans="1:29" x14ac:dyDescent="0.25">
      <c r="A2618" s="6">
        <v>2616</v>
      </c>
      <c r="B2618" t="str">
        <f t="shared" si="283"/>
        <v>untuk mengurangi biaya konsumen</v>
      </c>
      <c r="C2618" t="s">
        <v>12937</v>
      </c>
      <c r="D2618" t="s">
        <v>12938</v>
      </c>
      <c r="E2618" t="s">
        <v>12939</v>
      </c>
      <c r="F2618" t="s">
        <v>12940</v>
      </c>
      <c r="G2618" t="s">
        <v>12941</v>
      </c>
      <c r="H2618" t="s">
        <v>12942</v>
      </c>
      <c r="I2618">
        <v>0.85060000000000002</v>
      </c>
      <c r="J2618">
        <v>0.87039999999999995</v>
      </c>
      <c r="K2618">
        <v>0.87290000000000001</v>
      </c>
      <c r="L2618">
        <v>0.83609999999999995</v>
      </c>
      <c r="M2618">
        <f t="shared" si="280"/>
        <v>-1.9799999999999929E-2</v>
      </c>
      <c r="N2618">
        <f t="shared" si="281"/>
        <v>-2.2299999999999986E-2</v>
      </c>
      <c r="O2618">
        <f t="shared" si="282"/>
        <v>-2.5000000000000577E-3</v>
      </c>
      <c r="P2618" t="str">
        <f t="shared" si="284"/>
        <v>skenario 1</v>
      </c>
      <c r="Q2618" t="str">
        <f t="shared" si="285"/>
        <v>skenario 2</v>
      </c>
      <c r="R2618" t="str">
        <f t="shared" si="286"/>
        <v>skenario 2</v>
      </c>
      <c r="U2618">
        <v>0</v>
      </c>
      <c r="V2618">
        <v>0</v>
      </c>
      <c r="W2618">
        <v>0</v>
      </c>
      <c r="X2618">
        <v>0</v>
      </c>
      <c r="Y2618">
        <v>54</v>
      </c>
      <c r="Z2618">
        <v>42</v>
      </c>
      <c r="AA2618">
        <v>44</v>
      </c>
      <c r="AB2618">
        <v>66</v>
      </c>
      <c r="AC2618">
        <v>42</v>
      </c>
    </row>
    <row r="2619" spans="1:29" x14ac:dyDescent="0.25">
      <c r="A2619" s="6">
        <v>2617</v>
      </c>
      <c r="B2619" t="str">
        <f t="shared" si="283"/>
        <v>Kanada</v>
      </c>
      <c r="C2619" t="s">
        <v>12943</v>
      </c>
      <c r="D2619" t="s">
        <v>12944</v>
      </c>
      <c r="E2619" t="s">
        <v>12945</v>
      </c>
      <c r="F2619" t="s">
        <v>12946</v>
      </c>
      <c r="G2619" t="s">
        <v>12947</v>
      </c>
      <c r="H2619" t="s">
        <v>12948</v>
      </c>
      <c r="I2619">
        <v>0.94969999999999999</v>
      </c>
      <c r="J2619">
        <v>0.78449999999999998</v>
      </c>
      <c r="K2619">
        <v>0.51139999999999997</v>
      </c>
      <c r="L2619">
        <v>0.94850000000000001</v>
      </c>
      <c r="M2619">
        <f t="shared" si="280"/>
        <v>0.16520000000000001</v>
      </c>
      <c r="N2619">
        <f t="shared" si="281"/>
        <v>0.43830000000000002</v>
      </c>
      <c r="O2619">
        <f t="shared" si="282"/>
        <v>0.27310000000000001</v>
      </c>
      <c r="P2619" t="str">
        <f t="shared" si="284"/>
        <v>baseline</v>
      </c>
      <c r="Q2619" t="str">
        <f t="shared" si="285"/>
        <v>baseline</v>
      </c>
      <c r="R2619" t="str">
        <f t="shared" si="286"/>
        <v>skenario 1</v>
      </c>
      <c r="U2619">
        <v>0</v>
      </c>
      <c r="V2619">
        <v>0</v>
      </c>
      <c r="W2619">
        <v>0</v>
      </c>
      <c r="X2619">
        <v>0</v>
      </c>
      <c r="Y2619">
        <v>63</v>
      </c>
      <c r="Z2619">
        <v>59</v>
      </c>
      <c r="AA2619">
        <v>54</v>
      </c>
      <c r="AB2619">
        <v>50</v>
      </c>
      <c r="AC2619">
        <v>64</v>
      </c>
    </row>
    <row r="2620" spans="1:29" x14ac:dyDescent="0.25">
      <c r="A2620" s="6">
        <v>2618</v>
      </c>
      <c r="B2620" t="str">
        <f t="shared" si="283"/>
        <v>pemasok obat internasional, bukan konsumen</v>
      </c>
      <c r="C2620" t="s">
        <v>12949</v>
      </c>
      <c r="D2620" t="s">
        <v>12950</v>
      </c>
      <c r="E2620" t="s">
        <v>12951</v>
      </c>
      <c r="F2620" t="s">
        <v>12952</v>
      </c>
      <c r="G2620" t="s">
        <v>12953</v>
      </c>
      <c r="H2620" t="s">
        <v>12954</v>
      </c>
      <c r="I2620">
        <v>0.54600000000000004</v>
      </c>
      <c r="J2620">
        <v>0.74670000000000003</v>
      </c>
      <c r="K2620">
        <v>0.67320000000000002</v>
      </c>
      <c r="L2620">
        <v>0.64249999999999996</v>
      </c>
      <c r="M2620">
        <f t="shared" si="280"/>
        <v>-0.20069999999999999</v>
      </c>
      <c r="N2620">
        <f t="shared" si="281"/>
        <v>-0.12719999999999998</v>
      </c>
      <c r="O2620">
        <f t="shared" si="282"/>
        <v>7.350000000000001E-2</v>
      </c>
      <c r="P2620" t="str">
        <f t="shared" si="284"/>
        <v>skenario 1</v>
      </c>
      <c r="Q2620" t="str">
        <f t="shared" si="285"/>
        <v>skenario 2</v>
      </c>
      <c r="R2620" t="str">
        <f t="shared" si="286"/>
        <v>skenario 1</v>
      </c>
      <c r="U2620">
        <v>0</v>
      </c>
      <c r="V2620">
        <v>0</v>
      </c>
      <c r="W2620">
        <v>0</v>
      </c>
      <c r="X2620">
        <v>0</v>
      </c>
      <c r="Y2620">
        <v>62</v>
      </c>
      <c r="Z2620">
        <v>35</v>
      </c>
      <c r="AA2620">
        <v>79</v>
      </c>
      <c r="AB2620">
        <v>73</v>
      </c>
      <c r="AC2620">
        <v>44</v>
      </c>
    </row>
    <row r="2621" spans="1:29" x14ac:dyDescent="0.25">
      <c r="A2621" s="6">
        <v>2619</v>
      </c>
      <c r="B2621" t="str">
        <f t="shared" si="283"/>
        <v>Tidak ada kasus yang diketahui</v>
      </c>
      <c r="C2621" t="s">
        <v>12955</v>
      </c>
      <c r="D2621" t="s">
        <v>12956</v>
      </c>
      <c r="E2621" t="s">
        <v>12957</v>
      </c>
      <c r="F2621" t="s">
        <v>12958</v>
      </c>
      <c r="G2621" t="s">
        <v>12959</v>
      </c>
      <c r="H2621" t="s">
        <v>12960</v>
      </c>
      <c r="I2621">
        <v>0.80410000000000004</v>
      </c>
      <c r="J2621">
        <v>0.81020000000000003</v>
      </c>
      <c r="K2621">
        <v>0.8105</v>
      </c>
      <c r="L2621">
        <v>0.76780000000000004</v>
      </c>
      <c r="M2621">
        <f t="shared" si="280"/>
        <v>-6.0999999999999943E-3</v>
      </c>
      <c r="N2621">
        <f t="shared" si="281"/>
        <v>-6.3999999999999613E-3</v>
      </c>
      <c r="O2621">
        <f t="shared" si="282"/>
        <v>-2.9999999999996696E-4</v>
      </c>
      <c r="P2621" t="str">
        <f t="shared" si="284"/>
        <v>skenario 1</v>
      </c>
      <c r="Q2621" t="str">
        <f t="shared" si="285"/>
        <v>skenario 2</v>
      </c>
      <c r="R2621" t="str">
        <f t="shared" si="286"/>
        <v>skenario 2</v>
      </c>
      <c r="U2621">
        <v>0</v>
      </c>
      <c r="V2621">
        <v>0</v>
      </c>
      <c r="W2621">
        <v>0</v>
      </c>
      <c r="X2621">
        <v>0</v>
      </c>
      <c r="Y2621">
        <v>67</v>
      </c>
      <c r="Z2621">
        <v>68</v>
      </c>
      <c r="AA2621">
        <v>74</v>
      </c>
      <c r="AB2621">
        <v>74</v>
      </c>
      <c r="AC2621">
        <v>53</v>
      </c>
    </row>
    <row r="2622" spans="1:29" x14ac:dyDescent="0.25">
      <c r="A2622" s="6">
        <v>2620</v>
      </c>
      <c r="B2622" t="str">
        <f t="shared" si="283"/>
        <v>untuk melegalkan impor obat-obatan dari Kanada dan negara-negara lain</v>
      </c>
      <c r="C2622" t="s">
        <v>12961</v>
      </c>
      <c r="D2622" t="s">
        <v>12962</v>
      </c>
      <c r="E2622" t="s">
        <v>12963</v>
      </c>
      <c r="F2622" t="s">
        <v>12964</v>
      </c>
      <c r="G2622" t="s">
        <v>12965</v>
      </c>
      <c r="H2622" t="s">
        <v>12966</v>
      </c>
      <c r="I2622">
        <v>0.77810000000000001</v>
      </c>
      <c r="J2622">
        <v>0.75290000000000001</v>
      </c>
      <c r="K2622">
        <v>0.78500000000000003</v>
      </c>
      <c r="L2622">
        <v>0.4975</v>
      </c>
      <c r="M2622">
        <f t="shared" si="280"/>
        <v>2.52E-2</v>
      </c>
      <c r="N2622">
        <f t="shared" si="281"/>
        <v>-6.9000000000000172E-3</v>
      </c>
      <c r="O2622">
        <f t="shared" si="282"/>
        <v>-3.2100000000000017E-2</v>
      </c>
      <c r="P2622" t="str">
        <f t="shared" si="284"/>
        <v>baseline</v>
      </c>
      <c r="Q2622" t="str">
        <f t="shared" si="285"/>
        <v>skenario 2</v>
      </c>
      <c r="R2622" t="str">
        <f t="shared" si="286"/>
        <v>skenario 2</v>
      </c>
      <c r="U2622">
        <v>0</v>
      </c>
      <c r="V2622">
        <v>0</v>
      </c>
      <c r="W2622">
        <v>0</v>
      </c>
      <c r="X2622">
        <v>0</v>
      </c>
      <c r="Y2622">
        <v>47</v>
      </c>
      <c r="Z2622">
        <v>55</v>
      </c>
      <c r="AA2622">
        <v>44</v>
      </c>
      <c r="AB2622">
        <v>38</v>
      </c>
      <c r="AC2622">
        <v>44</v>
      </c>
    </row>
    <row r="2623" spans="1:29" x14ac:dyDescent="0.25">
      <c r="A2623" s="6">
        <v>2621</v>
      </c>
      <c r="B2623" t="str">
        <f t="shared" si="283"/>
        <v>ilmu praktik farmasi dan ilmu informasi terapan</v>
      </c>
      <c r="C2623" t="s">
        <v>12967</v>
      </c>
      <c r="D2623" t="s">
        <v>12968</v>
      </c>
      <c r="E2623" t="s">
        <v>12969</v>
      </c>
      <c r="F2623" t="s">
        <v>12970</v>
      </c>
      <c r="G2623" t="s">
        <v>12971</v>
      </c>
      <c r="H2623" t="s">
        <v>12972</v>
      </c>
      <c r="I2623">
        <v>0.90959999999999996</v>
      </c>
      <c r="J2623">
        <v>0.83540000000000003</v>
      </c>
      <c r="K2623">
        <v>0.94899999999999995</v>
      </c>
      <c r="L2623">
        <v>0.9103</v>
      </c>
      <c r="M2623">
        <f t="shared" si="280"/>
        <v>7.4199999999999933E-2</v>
      </c>
      <c r="N2623">
        <f t="shared" si="281"/>
        <v>-3.9399999999999991E-2</v>
      </c>
      <c r="O2623">
        <f t="shared" si="282"/>
        <v>-0.11359999999999992</v>
      </c>
      <c r="P2623" t="str">
        <f t="shared" si="284"/>
        <v>baseline</v>
      </c>
      <c r="Q2623" t="str">
        <f t="shared" si="285"/>
        <v>skenario 2</v>
      </c>
      <c r="R2623" t="str">
        <f t="shared" si="286"/>
        <v>skenario 2</v>
      </c>
      <c r="U2623">
        <v>0</v>
      </c>
      <c r="V2623">
        <v>0</v>
      </c>
      <c r="W2623">
        <v>0</v>
      </c>
      <c r="X2623">
        <v>0</v>
      </c>
      <c r="Y2623">
        <v>40</v>
      </c>
      <c r="Z2623">
        <v>88</v>
      </c>
      <c r="AA2623">
        <v>75</v>
      </c>
      <c r="AB2623">
        <v>52</v>
      </c>
      <c r="AC2623">
        <v>75</v>
      </c>
    </row>
    <row r="2624" spans="1:29" x14ac:dyDescent="0.25">
      <c r="A2624" s="6">
        <v>2622</v>
      </c>
      <c r="B2624" t="str">
        <f t="shared" si="283"/>
        <v>departemen teknologi informasi atau untuk perusahaan vendor teknologi informasi kesehatan</v>
      </c>
      <c r="C2624" t="s">
        <v>12973</v>
      </c>
      <c r="D2624" t="s">
        <v>12974</v>
      </c>
      <c r="E2624" t="s">
        <v>12975</v>
      </c>
      <c r="F2624" t="s">
        <v>12975</v>
      </c>
      <c r="G2624" t="s">
        <v>12975</v>
      </c>
      <c r="H2624" t="s">
        <v>12976</v>
      </c>
      <c r="I2624">
        <v>0.79930000000000001</v>
      </c>
      <c r="J2624">
        <v>0.79930000000000001</v>
      </c>
      <c r="K2624">
        <v>0.79930000000000001</v>
      </c>
      <c r="L2624">
        <v>0.82150000000000001</v>
      </c>
      <c r="M2624">
        <f t="shared" si="280"/>
        <v>0</v>
      </c>
      <c r="N2624">
        <f t="shared" si="281"/>
        <v>0</v>
      </c>
      <c r="O2624">
        <f t="shared" si="282"/>
        <v>0</v>
      </c>
      <c r="P2624" t="str">
        <f t="shared" si="284"/>
        <v>draw</v>
      </c>
      <c r="Q2624" t="str">
        <f t="shared" si="285"/>
        <v>draw</v>
      </c>
      <c r="R2624" t="str">
        <f t="shared" si="286"/>
        <v>draw</v>
      </c>
      <c r="U2624">
        <v>0</v>
      </c>
      <c r="V2624">
        <v>0</v>
      </c>
      <c r="W2624">
        <v>0</v>
      </c>
      <c r="X2624">
        <v>0</v>
      </c>
      <c r="Y2624">
        <v>31</v>
      </c>
      <c r="Z2624">
        <v>66</v>
      </c>
      <c r="AA2624">
        <v>74</v>
      </c>
      <c r="AB2624">
        <v>77</v>
      </c>
      <c r="AC2624">
        <v>75</v>
      </c>
    </row>
    <row r="2625" spans="1:29" x14ac:dyDescent="0.25">
      <c r="A2625" s="6">
        <v>2623</v>
      </c>
      <c r="B2625" t="str">
        <f t="shared" si="283"/>
        <v>proyek informasi pasien nasional dan internasional utama dan tujuan interoperabilitas sistem kesehatan</v>
      </c>
      <c r="C2625" t="s">
        <v>12977</v>
      </c>
      <c r="D2625" t="s">
        <v>12978</v>
      </c>
      <c r="E2625" t="s">
        <v>12979</v>
      </c>
      <c r="F2625" t="s">
        <v>12980</v>
      </c>
      <c r="G2625" t="s">
        <v>12981</v>
      </c>
      <c r="H2625" t="s">
        <v>12982</v>
      </c>
      <c r="I2625">
        <v>0.68330000000000002</v>
      </c>
      <c r="J2625">
        <v>0.75529999999999997</v>
      </c>
      <c r="K2625">
        <v>0.83140000000000003</v>
      </c>
      <c r="L2625">
        <v>0.84019999999999995</v>
      </c>
      <c r="M2625">
        <f t="shared" si="280"/>
        <v>-7.1999999999999953E-2</v>
      </c>
      <c r="N2625">
        <f t="shared" si="281"/>
        <v>-0.14810000000000001</v>
      </c>
      <c r="O2625">
        <f t="shared" si="282"/>
        <v>-7.6100000000000056E-2</v>
      </c>
      <c r="P2625" t="str">
        <f t="shared" si="284"/>
        <v>skenario 1</v>
      </c>
      <c r="Q2625" t="str">
        <f t="shared" si="285"/>
        <v>skenario 2</v>
      </c>
      <c r="R2625" t="str">
        <f t="shared" si="286"/>
        <v>skenario 2</v>
      </c>
      <c r="U2625">
        <v>0</v>
      </c>
      <c r="V2625">
        <v>0</v>
      </c>
      <c r="W2625">
        <v>0</v>
      </c>
      <c r="X2625">
        <v>0</v>
      </c>
      <c r="Y2625">
        <v>59</v>
      </c>
      <c r="Z2625">
        <v>65</v>
      </c>
      <c r="AA2625">
        <v>68</v>
      </c>
      <c r="AB2625">
        <v>93</v>
      </c>
      <c r="AC2625">
        <v>68</v>
      </c>
    </row>
    <row r="2626" spans="1:29" x14ac:dyDescent="0.25">
      <c r="A2626" s="6">
        <v>2624</v>
      </c>
      <c r="B2626" t="str">
        <f t="shared" si="283"/>
        <v>pengembangan, penyebaran, dan optimalisasi sistem manajemen pengobatan</v>
      </c>
      <c r="C2626" t="s">
        <v>12983</v>
      </c>
      <c r="D2626" t="s">
        <v>12984</v>
      </c>
      <c r="E2626" t="s">
        <v>12979</v>
      </c>
      <c r="F2626" t="s">
        <v>12985</v>
      </c>
      <c r="G2626" t="s">
        <v>12986</v>
      </c>
      <c r="H2626" t="s">
        <v>12987</v>
      </c>
      <c r="I2626">
        <v>0.77500000000000002</v>
      </c>
      <c r="J2626">
        <v>0.78979999999999995</v>
      </c>
      <c r="K2626">
        <v>0.74770000000000003</v>
      </c>
      <c r="L2626">
        <v>0.7026</v>
      </c>
      <c r="M2626">
        <f t="shared" ref="M2626:M2689" si="287">I2626-J2626</f>
        <v>-1.4799999999999924E-2</v>
      </c>
      <c r="N2626">
        <f t="shared" ref="N2626:N2689" si="288">I2626-K2626</f>
        <v>2.7299999999999991E-2</v>
      </c>
      <c r="O2626">
        <f t="shared" ref="O2626:O2689" si="289">J2626-K2626</f>
        <v>4.2099999999999915E-2</v>
      </c>
      <c r="P2626" t="str">
        <f t="shared" si="284"/>
        <v>skenario 1</v>
      </c>
      <c r="Q2626" t="str">
        <f t="shared" si="285"/>
        <v>baseline</v>
      </c>
      <c r="R2626" t="str">
        <f t="shared" si="286"/>
        <v>skenario 1</v>
      </c>
      <c r="U2626">
        <v>0</v>
      </c>
      <c r="V2626">
        <v>0</v>
      </c>
      <c r="W2626">
        <v>0</v>
      </c>
      <c r="X2626">
        <v>0</v>
      </c>
      <c r="Y2626">
        <v>61</v>
      </c>
      <c r="Z2626">
        <v>69</v>
      </c>
      <c r="AA2626">
        <v>62</v>
      </c>
      <c r="AB2626">
        <v>57</v>
      </c>
      <c r="AC2626">
        <v>26</v>
      </c>
    </row>
    <row r="2627" spans="1:29" x14ac:dyDescent="0.25">
      <c r="A2627" s="6">
        <v>2625</v>
      </c>
      <c r="B2627" t="str">
        <f t="shared" ref="B2627:B2690" si="290">TRIM(MID(C2627,FIND(" ",C2627)+1,LEN(C2627)))</f>
        <v>segera</v>
      </c>
      <c r="C2627" t="s">
        <v>12988</v>
      </c>
      <c r="D2627" t="s">
        <v>12989</v>
      </c>
      <c r="E2627" t="s">
        <v>12979</v>
      </c>
      <c r="F2627" t="s">
        <v>12990</v>
      </c>
      <c r="G2627" t="s">
        <v>12991</v>
      </c>
      <c r="H2627" t="s">
        <v>12991</v>
      </c>
      <c r="I2627">
        <v>0.63770000000000004</v>
      </c>
      <c r="J2627">
        <v>0.78890000000000005</v>
      </c>
      <c r="K2627">
        <v>0.90490000000000004</v>
      </c>
      <c r="L2627">
        <v>0.90490000000000004</v>
      </c>
      <c r="M2627">
        <f t="shared" si="287"/>
        <v>-0.1512</v>
      </c>
      <c r="N2627">
        <f t="shared" si="288"/>
        <v>-0.26719999999999999</v>
      </c>
      <c r="O2627">
        <f t="shared" si="289"/>
        <v>-0.11599999999999999</v>
      </c>
      <c r="P2627" t="str">
        <f t="shared" ref="P2627:P2690" si="291">IF(I2627 = J2627, "draw", IF(I2627&gt;J2627, "baseline", "skenario 1"))</f>
        <v>skenario 1</v>
      </c>
      <c r="Q2627" t="str">
        <f t="shared" ref="Q2627:Q2690" si="292">IF(I2627 = K2627, "draw", IF(I2627&gt;K2627, "baseline", "skenario 2"))</f>
        <v>skenario 2</v>
      </c>
      <c r="R2627" t="str">
        <f t="shared" ref="R2627:R2690" si="293">IF(J2627 = K2627, "draw", IF(J2627&gt;K2627, "skenario 1", "skenario 2"))</f>
        <v>skenario 2</v>
      </c>
      <c r="U2627">
        <v>0</v>
      </c>
      <c r="V2627">
        <v>0</v>
      </c>
      <c r="W2627">
        <v>0</v>
      </c>
      <c r="X2627">
        <v>0</v>
      </c>
      <c r="Y2627">
        <v>85</v>
      </c>
      <c r="Z2627">
        <v>70</v>
      </c>
      <c r="AA2627">
        <v>57</v>
      </c>
      <c r="AB2627">
        <v>64</v>
      </c>
      <c r="AC2627">
        <v>36</v>
      </c>
    </row>
    <row r="2628" spans="1:29" x14ac:dyDescent="0.25">
      <c r="A2628" s="6">
        <v>2626</v>
      </c>
      <c r="B2628" t="str">
        <f t="shared" si="290"/>
        <v>apotek khusus</v>
      </c>
      <c r="C2628" t="s">
        <v>12992</v>
      </c>
      <c r="D2628" t="s">
        <v>12993</v>
      </c>
      <c r="E2628" t="s">
        <v>12994</v>
      </c>
      <c r="F2628" t="s">
        <v>12995</v>
      </c>
      <c r="G2628" t="s">
        <v>12996</v>
      </c>
      <c r="H2628" t="s">
        <v>12997</v>
      </c>
      <c r="I2628">
        <v>0.51070000000000004</v>
      </c>
      <c r="J2628">
        <v>0.37859999999999999</v>
      </c>
      <c r="K2628">
        <v>0.31480000000000002</v>
      </c>
      <c r="L2628">
        <v>0.42649999999999999</v>
      </c>
      <c r="M2628">
        <f t="shared" si="287"/>
        <v>0.13210000000000005</v>
      </c>
      <c r="N2628">
        <f t="shared" si="288"/>
        <v>0.19590000000000002</v>
      </c>
      <c r="O2628">
        <f t="shared" si="289"/>
        <v>6.3799999999999968E-2</v>
      </c>
      <c r="P2628" t="str">
        <f t="shared" si="291"/>
        <v>baseline</v>
      </c>
      <c r="Q2628" t="str">
        <f t="shared" si="292"/>
        <v>baseline</v>
      </c>
      <c r="R2628" t="str">
        <f t="shared" si="293"/>
        <v>skenario 1</v>
      </c>
      <c r="U2628">
        <v>0</v>
      </c>
      <c r="V2628">
        <v>0</v>
      </c>
      <c r="W2628">
        <v>0</v>
      </c>
      <c r="X2628">
        <v>0</v>
      </c>
      <c r="Y2628">
        <v>85</v>
      </c>
      <c r="Z2628">
        <v>74</v>
      </c>
      <c r="AA2628">
        <v>84</v>
      </c>
      <c r="AB2628">
        <v>78</v>
      </c>
      <c r="AC2628">
        <v>71</v>
      </c>
    </row>
    <row r="2629" spans="1:29" x14ac:dyDescent="0.25">
      <c r="A2629" s="6">
        <v>2627</v>
      </c>
      <c r="B2629" t="str">
        <f t="shared" si="290"/>
        <v>19</v>
      </c>
      <c r="C2629" t="s">
        <v>12998</v>
      </c>
      <c r="D2629" t="s">
        <v>12999</v>
      </c>
      <c r="E2629" t="s">
        <v>13000</v>
      </c>
      <c r="F2629" t="s">
        <v>13001</v>
      </c>
      <c r="G2629" t="s">
        <v>13002</v>
      </c>
      <c r="H2629" t="s">
        <v>13000</v>
      </c>
      <c r="I2629">
        <v>0.96699999999999997</v>
      </c>
      <c r="J2629">
        <v>0.92520000000000002</v>
      </c>
      <c r="K2629">
        <v>0.92569999999999997</v>
      </c>
      <c r="L2629">
        <v>0.96699999999999997</v>
      </c>
      <c r="M2629">
        <f t="shared" si="287"/>
        <v>4.1799999999999948E-2</v>
      </c>
      <c r="N2629">
        <f t="shared" si="288"/>
        <v>4.1300000000000003E-2</v>
      </c>
      <c r="O2629">
        <f t="shared" si="289"/>
        <v>-4.9999999999994493E-4</v>
      </c>
      <c r="P2629" t="str">
        <f t="shared" si="291"/>
        <v>baseline</v>
      </c>
      <c r="Q2629" t="str">
        <f t="shared" si="292"/>
        <v>baseline</v>
      </c>
      <c r="R2629" t="str">
        <f t="shared" si="293"/>
        <v>skenario 2</v>
      </c>
      <c r="U2629">
        <v>0</v>
      </c>
      <c r="V2629">
        <v>0</v>
      </c>
      <c r="W2629">
        <v>0</v>
      </c>
      <c r="X2629">
        <v>0</v>
      </c>
      <c r="Y2629">
        <v>68</v>
      </c>
      <c r="Z2629">
        <v>42</v>
      </c>
      <c r="AA2629">
        <v>54</v>
      </c>
      <c r="AB2629">
        <v>54</v>
      </c>
      <c r="AC2629">
        <v>63</v>
      </c>
    </row>
    <row r="2630" spans="1:29" x14ac:dyDescent="0.25">
      <c r="A2630" s="6">
        <v>2628</v>
      </c>
      <c r="B2630" t="str">
        <f t="shared" si="290"/>
        <v>kanker, hepatitis, dan radang sendi</v>
      </c>
      <c r="C2630" t="s">
        <v>13003</v>
      </c>
      <c r="D2630" t="s">
        <v>13004</v>
      </c>
      <c r="E2630" t="s">
        <v>13005</v>
      </c>
      <c r="F2630" t="s">
        <v>13006</v>
      </c>
      <c r="G2630" t="s">
        <v>13007</v>
      </c>
      <c r="H2630" t="s">
        <v>13008</v>
      </c>
      <c r="I2630">
        <v>0.72819999999999996</v>
      </c>
      <c r="J2630">
        <v>0.876</v>
      </c>
      <c r="K2630">
        <v>0.88629999999999998</v>
      </c>
      <c r="L2630">
        <v>0.79869999999999997</v>
      </c>
      <c r="M2630">
        <f t="shared" si="287"/>
        <v>-0.14780000000000004</v>
      </c>
      <c r="N2630">
        <f t="shared" si="288"/>
        <v>-0.15810000000000002</v>
      </c>
      <c r="O2630">
        <f t="shared" si="289"/>
        <v>-1.0299999999999976E-2</v>
      </c>
      <c r="P2630" t="str">
        <f t="shared" si="291"/>
        <v>skenario 1</v>
      </c>
      <c r="Q2630" t="str">
        <f t="shared" si="292"/>
        <v>skenario 2</v>
      </c>
      <c r="R2630" t="str">
        <f t="shared" si="293"/>
        <v>skenario 2</v>
      </c>
      <c r="U2630">
        <v>0</v>
      </c>
      <c r="V2630">
        <v>0</v>
      </c>
      <c r="W2630">
        <v>0</v>
      </c>
      <c r="X2630">
        <v>0</v>
      </c>
      <c r="Y2630">
        <v>40</v>
      </c>
      <c r="Z2630">
        <v>37</v>
      </c>
      <c r="AA2630">
        <v>43</v>
      </c>
      <c r="AB2630">
        <v>38</v>
      </c>
      <c r="AC2630">
        <v>36</v>
      </c>
    </row>
    <row r="2631" spans="1:29" x14ac:dyDescent="0.25">
      <c r="A2631" s="6">
        <v>2629</v>
      </c>
      <c r="B2631" t="str">
        <f t="shared" si="290"/>
        <v>obat-obatan baru yang perlu disimpan, diberikan, dipantau dengan hati-hati, dan dikelola secara klinis</v>
      </c>
      <c r="C2631" t="s">
        <v>13009</v>
      </c>
      <c r="D2631" t="s">
        <v>13010</v>
      </c>
      <c r="E2631" t="s">
        <v>13005</v>
      </c>
      <c r="F2631" t="s">
        <v>13011</v>
      </c>
      <c r="G2631" t="s">
        <v>13011</v>
      </c>
      <c r="H2631" t="s">
        <v>13012</v>
      </c>
      <c r="I2631">
        <v>0.75739999999999996</v>
      </c>
      <c r="J2631">
        <v>0.7994</v>
      </c>
      <c r="K2631">
        <v>0.7994</v>
      </c>
      <c r="L2631">
        <v>0.83379999999999999</v>
      </c>
      <c r="M2631">
        <f t="shared" si="287"/>
        <v>-4.2000000000000037E-2</v>
      </c>
      <c r="N2631">
        <f t="shared" si="288"/>
        <v>-4.2000000000000037E-2</v>
      </c>
      <c r="O2631">
        <f t="shared" si="289"/>
        <v>0</v>
      </c>
      <c r="P2631" t="str">
        <f t="shared" si="291"/>
        <v>skenario 1</v>
      </c>
      <c r="Q2631" t="str">
        <f t="shared" si="292"/>
        <v>skenario 2</v>
      </c>
      <c r="R2631" t="str">
        <f t="shared" si="293"/>
        <v>draw</v>
      </c>
      <c r="U2631">
        <v>0</v>
      </c>
      <c r="V2631">
        <v>0</v>
      </c>
      <c r="W2631">
        <v>0</v>
      </c>
      <c r="X2631">
        <v>0</v>
      </c>
      <c r="Y2631">
        <v>67</v>
      </c>
      <c r="Z2631">
        <v>60</v>
      </c>
      <c r="AA2631">
        <v>68</v>
      </c>
      <c r="AB2631">
        <v>72</v>
      </c>
      <c r="AC2631">
        <v>79</v>
      </c>
    </row>
    <row r="2632" spans="1:29" x14ac:dyDescent="0.25">
      <c r="A2632" s="6">
        <v>2630</v>
      </c>
      <c r="B2632" t="str">
        <f t="shared" si="290"/>
        <v>pemantauan laboratorium, konseling kepatuhan, dan membantu pasien dengan strategi pengendalian biaya yang diperlukan untuk mendapatkan obat khusus yang mahal</v>
      </c>
      <c r="C2632" t="s">
        <v>13013</v>
      </c>
      <c r="D2632" t="s">
        <v>13014</v>
      </c>
      <c r="E2632" t="s">
        <v>13005</v>
      </c>
      <c r="F2632" t="s">
        <v>13015</v>
      </c>
      <c r="G2632" t="s">
        <v>13015</v>
      </c>
      <c r="H2632" t="s">
        <v>13016</v>
      </c>
      <c r="I2632">
        <v>0.72660000000000002</v>
      </c>
      <c r="J2632">
        <v>0.91520000000000001</v>
      </c>
      <c r="K2632">
        <v>0.91520000000000001</v>
      </c>
      <c r="L2632">
        <v>0.9002</v>
      </c>
      <c r="M2632">
        <f t="shared" si="287"/>
        <v>-0.18859999999999999</v>
      </c>
      <c r="N2632">
        <f t="shared" si="288"/>
        <v>-0.18859999999999999</v>
      </c>
      <c r="O2632">
        <f t="shared" si="289"/>
        <v>0</v>
      </c>
      <c r="P2632" t="str">
        <f t="shared" si="291"/>
        <v>skenario 1</v>
      </c>
      <c r="Q2632" t="str">
        <f t="shared" si="292"/>
        <v>skenario 2</v>
      </c>
      <c r="R2632" t="str">
        <f t="shared" si="293"/>
        <v>draw</v>
      </c>
      <c r="U2632">
        <v>0</v>
      </c>
      <c r="V2632">
        <v>0</v>
      </c>
      <c r="W2632">
        <v>0</v>
      </c>
      <c r="X2632">
        <v>0</v>
      </c>
      <c r="Y2632">
        <v>48</v>
      </c>
      <c r="Z2632">
        <v>30</v>
      </c>
      <c r="AA2632">
        <v>30</v>
      </c>
      <c r="AB2632">
        <v>30</v>
      </c>
      <c r="AC2632">
        <v>39</v>
      </c>
    </row>
    <row r="2633" spans="1:29" x14ac:dyDescent="0.25">
      <c r="A2633" s="6">
        <v>2631</v>
      </c>
      <c r="B2633" t="str">
        <f t="shared" si="290"/>
        <v>terpisah dari dokter</v>
      </c>
      <c r="C2633" t="s">
        <v>13017</v>
      </c>
      <c r="D2633" t="s">
        <v>13018</v>
      </c>
      <c r="E2633" t="s">
        <v>13018</v>
      </c>
      <c r="F2633" t="s">
        <v>13019</v>
      </c>
      <c r="G2633" t="s">
        <v>13020</v>
      </c>
      <c r="H2633" t="s">
        <v>13021</v>
      </c>
      <c r="I2633">
        <v>1</v>
      </c>
      <c r="J2633">
        <v>0.88039999999999996</v>
      </c>
      <c r="K2633">
        <v>0.77659999999999996</v>
      </c>
      <c r="L2633">
        <v>0.81789999999999996</v>
      </c>
      <c r="M2633">
        <f t="shared" si="287"/>
        <v>0.11960000000000004</v>
      </c>
      <c r="N2633">
        <f t="shared" si="288"/>
        <v>0.22340000000000004</v>
      </c>
      <c r="O2633">
        <f t="shared" si="289"/>
        <v>0.1038</v>
      </c>
      <c r="P2633" t="str">
        <f t="shared" si="291"/>
        <v>baseline</v>
      </c>
      <c r="Q2633" t="str">
        <f t="shared" si="292"/>
        <v>baseline</v>
      </c>
      <c r="R2633" t="str">
        <f t="shared" si="293"/>
        <v>skenario 1</v>
      </c>
      <c r="U2633">
        <v>0</v>
      </c>
      <c r="V2633">
        <v>0</v>
      </c>
      <c r="W2633">
        <v>0</v>
      </c>
      <c r="X2633">
        <v>0</v>
      </c>
      <c r="Y2633">
        <v>39</v>
      </c>
      <c r="Z2633">
        <v>24</v>
      </c>
      <c r="AA2633">
        <v>27</v>
      </c>
      <c r="AB2633">
        <v>27</v>
      </c>
      <c r="AC2633">
        <v>53</v>
      </c>
    </row>
    <row r="2634" spans="1:29" x14ac:dyDescent="0.25">
      <c r="A2634" s="6">
        <v>2632</v>
      </c>
      <c r="B2634" t="str">
        <f t="shared" si="290"/>
        <v>hanya apoteker</v>
      </c>
      <c r="C2634" t="s">
        <v>13022</v>
      </c>
      <c r="D2634" t="s">
        <v>13023</v>
      </c>
      <c r="E2634" t="s">
        <v>13024</v>
      </c>
      <c r="F2634" t="s">
        <v>13025</v>
      </c>
      <c r="G2634" t="s">
        <v>13026</v>
      </c>
      <c r="H2634" t="s">
        <v>13025</v>
      </c>
      <c r="I2634">
        <v>0.8387</v>
      </c>
      <c r="J2634">
        <v>0.49299999999999999</v>
      </c>
      <c r="K2634">
        <v>0.89580000000000004</v>
      </c>
      <c r="L2634">
        <v>0.49299999999999999</v>
      </c>
      <c r="M2634">
        <f t="shared" si="287"/>
        <v>0.34570000000000001</v>
      </c>
      <c r="N2634">
        <f t="shared" si="288"/>
        <v>-5.710000000000004E-2</v>
      </c>
      <c r="O2634">
        <f t="shared" si="289"/>
        <v>-0.40280000000000005</v>
      </c>
      <c r="P2634" t="str">
        <f t="shared" si="291"/>
        <v>baseline</v>
      </c>
      <c r="Q2634" t="str">
        <f t="shared" si="292"/>
        <v>skenario 2</v>
      </c>
      <c r="R2634" t="str">
        <f t="shared" si="293"/>
        <v>skenario 2</v>
      </c>
      <c r="U2634">
        <v>0</v>
      </c>
      <c r="V2634">
        <v>0</v>
      </c>
      <c r="W2634">
        <v>0</v>
      </c>
      <c r="X2634">
        <v>0</v>
      </c>
      <c r="Y2634">
        <v>89</v>
      </c>
      <c r="Z2634">
        <v>46</v>
      </c>
      <c r="AA2634">
        <v>61</v>
      </c>
      <c r="AB2634">
        <v>46</v>
      </c>
      <c r="AC2634">
        <v>46</v>
      </c>
    </row>
    <row r="2635" spans="1:29" x14ac:dyDescent="0.25">
      <c r="A2635" s="6">
        <v>2633</v>
      </c>
      <c r="B2635" t="str">
        <f t="shared" si="290"/>
        <v>American Medical Association (AMA)</v>
      </c>
      <c r="C2635" t="s">
        <v>13027</v>
      </c>
      <c r="D2635" t="s">
        <v>13028</v>
      </c>
      <c r="E2635" t="s">
        <v>13029</v>
      </c>
      <c r="F2635" t="s">
        <v>13030</v>
      </c>
      <c r="G2635" t="s">
        <v>13031</v>
      </c>
      <c r="H2635" t="s">
        <v>13032</v>
      </c>
      <c r="I2635">
        <v>0.75180000000000002</v>
      </c>
      <c r="J2635">
        <v>0.79300000000000004</v>
      </c>
      <c r="K2635">
        <v>0.78600000000000003</v>
      </c>
      <c r="L2635">
        <v>0.7389</v>
      </c>
      <c r="M2635">
        <f t="shared" si="287"/>
        <v>-4.1200000000000014E-2</v>
      </c>
      <c r="N2635">
        <f t="shared" si="288"/>
        <v>-3.4200000000000008E-2</v>
      </c>
      <c r="O2635">
        <f t="shared" si="289"/>
        <v>7.0000000000000062E-3</v>
      </c>
      <c r="P2635" t="str">
        <f t="shared" si="291"/>
        <v>skenario 1</v>
      </c>
      <c r="Q2635" t="str">
        <f t="shared" si="292"/>
        <v>skenario 2</v>
      </c>
      <c r="R2635" t="str">
        <f t="shared" si="293"/>
        <v>skenario 1</v>
      </c>
      <c r="U2635">
        <v>0</v>
      </c>
      <c r="V2635">
        <v>0</v>
      </c>
      <c r="W2635">
        <v>0</v>
      </c>
      <c r="X2635">
        <v>0</v>
      </c>
      <c r="Y2635">
        <v>36</v>
      </c>
      <c r="Z2635">
        <v>50</v>
      </c>
      <c r="AA2635">
        <v>52</v>
      </c>
      <c r="AB2635">
        <v>51</v>
      </c>
      <c r="AC2635">
        <v>60</v>
      </c>
    </row>
    <row r="2636" spans="1:29" x14ac:dyDescent="0.25">
      <c r="A2636" s="6">
        <v>2634</v>
      </c>
      <c r="B2636" t="str">
        <f t="shared" si="290"/>
        <v>7 hingga 10 persen</v>
      </c>
      <c r="C2636" t="s">
        <v>13033</v>
      </c>
      <c r="D2636" t="s">
        <v>13034</v>
      </c>
      <c r="E2636" t="s">
        <v>13035</v>
      </c>
      <c r="F2636" t="s">
        <v>13036</v>
      </c>
      <c r="G2636" t="s">
        <v>13037</v>
      </c>
      <c r="H2636" t="s">
        <v>13038</v>
      </c>
      <c r="I2636">
        <v>0.87849999999999995</v>
      </c>
      <c r="J2636">
        <v>0.88619999999999999</v>
      </c>
      <c r="K2636">
        <v>0.87060000000000004</v>
      </c>
      <c r="L2636">
        <v>0.88029999999999997</v>
      </c>
      <c r="M2636">
        <f t="shared" si="287"/>
        <v>-7.7000000000000401E-3</v>
      </c>
      <c r="N2636">
        <f t="shared" si="288"/>
        <v>7.8999999999999071E-3</v>
      </c>
      <c r="O2636">
        <f t="shared" si="289"/>
        <v>1.5599999999999947E-2</v>
      </c>
      <c r="P2636" t="str">
        <f t="shared" si="291"/>
        <v>skenario 1</v>
      </c>
      <c r="Q2636" t="str">
        <f t="shared" si="292"/>
        <v>baseline</v>
      </c>
      <c r="R2636" t="str">
        <f t="shared" si="293"/>
        <v>skenario 1</v>
      </c>
      <c r="U2636">
        <v>0</v>
      </c>
      <c r="V2636">
        <v>0</v>
      </c>
      <c r="W2636">
        <v>0</v>
      </c>
      <c r="X2636">
        <v>0</v>
      </c>
      <c r="Y2636">
        <v>55</v>
      </c>
      <c r="Z2636">
        <v>52</v>
      </c>
      <c r="AA2636">
        <v>51</v>
      </c>
      <c r="AB2636">
        <v>51</v>
      </c>
      <c r="AC2636">
        <v>52</v>
      </c>
    </row>
    <row r="2637" spans="1:29" x14ac:dyDescent="0.25">
      <c r="A2637" s="6">
        <v>2635</v>
      </c>
      <c r="B2637" t="str">
        <f t="shared" si="290"/>
        <v>membentuk kemitraan bisnis dengan dokter atau memberi mereka pembayaran "suap"</v>
      </c>
      <c r="C2637" t="s">
        <v>13039</v>
      </c>
      <c r="D2637" t="s">
        <v>13040</v>
      </c>
      <c r="E2637" t="s">
        <v>13041</v>
      </c>
      <c r="F2637" t="s">
        <v>13042</v>
      </c>
      <c r="G2637" t="s">
        <v>13043</v>
      </c>
      <c r="H2637" t="s">
        <v>13044</v>
      </c>
      <c r="I2637">
        <v>0.68879999999999997</v>
      </c>
      <c r="J2637">
        <v>0.8095</v>
      </c>
      <c r="K2637">
        <v>0.42830000000000001</v>
      </c>
      <c r="L2637">
        <v>0.78939999999999999</v>
      </c>
      <c r="M2637">
        <f t="shared" si="287"/>
        <v>-0.12070000000000003</v>
      </c>
      <c r="N2637">
        <f t="shared" si="288"/>
        <v>0.26049999999999995</v>
      </c>
      <c r="O2637">
        <f t="shared" si="289"/>
        <v>0.38119999999999998</v>
      </c>
      <c r="P2637" t="str">
        <f t="shared" si="291"/>
        <v>skenario 1</v>
      </c>
      <c r="Q2637" t="str">
        <f t="shared" si="292"/>
        <v>baseline</v>
      </c>
      <c r="R2637" t="str">
        <f t="shared" si="293"/>
        <v>skenario 1</v>
      </c>
      <c r="U2637">
        <v>0</v>
      </c>
      <c r="V2637">
        <v>0</v>
      </c>
      <c r="W2637">
        <v>0</v>
      </c>
      <c r="X2637">
        <v>0</v>
      </c>
      <c r="Y2637">
        <v>34</v>
      </c>
      <c r="Z2637">
        <v>33</v>
      </c>
      <c r="AA2637">
        <v>36</v>
      </c>
      <c r="AB2637">
        <v>36</v>
      </c>
      <c r="AC2637">
        <v>37</v>
      </c>
    </row>
    <row r="2638" spans="1:29" x14ac:dyDescent="0.25">
      <c r="A2638" s="6">
        <v>2636</v>
      </c>
      <c r="B2638" t="str">
        <f t="shared" si="290"/>
        <v>Di beberapa daerah pedesaan di Inggris</v>
      </c>
      <c r="C2638" t="s">
        <v>13045</v>
      </c>
      <c r="D2638" t="s">
        <v>13046</v>
      </c>
      <c r="E2638" t="s">
        <v>13047</v>
      </c>
      <c r="F2638" t="s">
        <v>13048</v>
      </c>
      <c r="G2638" t="s">
        <v>13049</v>
      </c>
      <c r="H2638" t="s">
        <v>13050</v>
      </c>
      <c r="I2638">
        <v>0.93679999999999997</v>
      </c>
      <c r="J2638">
        <v>0.92490000000000006</v>
      </c>
      <c r="K2638">
        <v>0.9254</v>
      </c>
      <c r="L2638">
        <v>0.84230000000000005</v>
      </c>
      <c r="M2638">
        <f t="shared" si="287"/>
        <v>1.1899999999999911E-2</v>
      </c>
      <c r="N2638">
        <f t="shared" si="288"/>
        <v>1.1399999999999966E-2</v>
      </c>
      <c r="O2638">
        <f t="shared" si="289"/>
        <v>-4.9999999999994493E-4</v>
      </c>
      <c r="P2638" t="str">
        <f t="shared" si="291"/>
        <v>baseline</v>
      </c>
      <c r="Q2638" t="str">
        <f t="shared" si="292"/>
        <v>baseline</v>
      </c>
      <c r="R2638" t="str">
        <f t="shared" si="293"/>
        <v>skenario 2</v>
      </c>
      <c r="U2638">
        <v>0</v>
      </c>
      <c r="V2638">
        <v>0</v>
      </c>
      <c r="W2638">
        <v>0</v>
      </c>
      <c r="X2638">
        <v>0</v>
      </c>
      <c r="Y2638">
        <v>78</v>
      </c>
      <c r="Z2638">
        <v>56</v>
      </c>
      <c r="AA2638">
        <v>67</v>
      </c>
      <c r="AB2638">
        <v>52</v>
      </c>
      <c r="AC2638">
        <v>56</v>
      </c>
    </row>
    <row r="2639" spans="1:29" x14ac:dyDescent="0.25">
      <c r="A2639" s="6">
        <v>2637</v>
      </c>
      <c r="B2639" t="str">
        <f t="shared" si="290"/>
        <v>Austria</v>
      </c>
      <c r="C2639" t="s">
        <v>13051</v>
      </c>
      <c r="D2639" t="s">
        <v>13052</v>
      </c>
      <c r="E2639" t="s">
        <v>13053</v>
      </c>
      <c r="F2639" t="s">
        <v>13054</v>
      </c>
      <c r="G2639" t="s">
        <v>13055</v>
      </c>
      <c r="H2639" t="s">
        <v>13056</v>
      </c>
      <c r="I2639">
        <v>0.32679999999999998</v>
      </c>
      <c r="J2639">
        <v>0.33889999999999998</v>
      </c>
      <c r="K2639">
        <v>0.76639999999999997</v>
      </c>
      <c r="L2639">
        <v>0.12920000000000001</v>
      </c>
      <c r="M2639">
        <f t="shared" si="287"/>
        <v>-1.21E-2</v>
      </c>
      <c r="N2639">
        <f t="shared" si="288"/>
        <v>-0.43959999999999999</v>
      </c>
      <c r="O2639">
        <f t="shared" si="289"/>
        <v>-0.42749999999999999</v>
      </c>
      <c r="P2639" t="str">
        <f t="shared" si="291"/>
        <v>skenario 1</v>
      </c>
      <c r="Q2639" t="str">
        <f t="shared" si="292"/>
        <v>skenario 2</v>
      </c>
      <c r="R2639" t="str">
        <f t="shared" si="293"/>
        <v>skenario 2</v>
      </c>
      <c r="U2639">
        <v>0</v>
      </c>
      <c r="V2639">
        <v>0</v>
      </c>
      <c r="W2639">
        <v>0</v>
      </c>
      <c r="X2639">
        <v>0</v>
      </c>
      <c r="Y2639">
        <v>90</v>
      </c>
      <c r="Z2639">
        <v>90</v>
      </c>
      <c r="AA2639">
        <v>52</v>
      </c>
      <c r="AB2639">
        <v>86</v>
      </c>
      <c r="AC2639">
        <v>76</v>
      </c>
    </row>
    <row r="2640" spans="1:29" x14ac:dyDescent="0.25">
      <c r="A2640" s="6">
        <v>2638</v>
      </c>
      <c r="B2640" t="str">
        <f t="shared" si="290"/>
        <v>1,6 kilometer</v>
      </c>
      <c r="C2640" t="s">
        <v>13057</v>
      </c>
      <c r="D2640" t="s">
        <v>13058</v>
      </c>
      <c r="E2640" t="s">
        <v>13059</v>
      </c>
      <c r="F2640" t="s">
        <v>13060</v>
      </c>
      <c r="G2640" t="s">
        <v>13061</v>
      </c>
      <c r="H2640" t="s">
        <v>13062</v>
      </c>
      <c r="I2640">
        <v>0.9607</v>
      </c>
      <c r="J2640">
        <v>0.94610000000000005</v>
      </c>
      <c r="K2640">
        <v>0.73229999999999995</v>
      </c>
      <c r="L2640">
        <v>0.94910000000000005</v>
      </c>
      <c r="M2640">
        <f t="shared" si="287"/>
        <v>1.4599999999999946E-2</v>
      </c>
      <c r="N2640">
        <f t="shared" si="288"/>
        <v>0.22840000000000005</v>
      </c>
      <c r="O2640">
        <f t="shared" si="289"/>
        <v>0.2138000000000001</v>
      </c>
      <c r="P2640" t="str">
        <f t="shared" si="291"/>
        <v>baseline</v>
      </c>
      <c r="Q2640" t="str">
        <f t="shared" si="292"/>
        <v>baseline</v>
      </c>
      <c r="R2640" t="str">
        <f t="shared" si="293"/>
        <v>skenario 1</v>
      </c>
      <c r="U2640">
        <v>0</v>
      </c>
      <c r="V2640">
        <v>0</v>
      </c>
      <c r="W2640">
        <v>0</v>
      </c>
      <c r="X2640">
        <v>0</v>
      </c>
      <c r="Y2640">
        <v>36</v>
      </c>
      <c r="Z2640">
        <v>35</v>
      </c>
      <c r="AA2640">
        <v>38</v>
      </c>
      <c r="AB2640">
        <v>38</v>
      </c>
      <c r="AC2640">
        <v>38</v>
      </c>
    </row>
    <row r="2641" spans="1:29" x14ac:dyDescent="0.25">
      <c r="A2641" s="6">
        <v>2639</v>
      </c>
      <c r="B2641" t="str">
        <f t="shared" si="290"/>
        <v>lebih dari 4 kilometer</v>
      </c>
      <c r="C2641" t="s">
        <v>13063</v>
      </c>
      <c r="D2641" t="s">
        <v>13064</v>
      </c>
      <c r="E2641" t="s">
        <v>13065</v>
      </c>
      <c r="F2641" t="s">
        <v>13066</v>
      </c>
      <c r="G2641" t="s">
        <v>13067</v>
      </c>
      <c r="H2641" t="s">
        <v>13065</v>
      </c>
      <c r="I2641">
        <v>0.87229999999999996</v>
      </c>
      <c r="J2641">
        <v>0.79290000000000005</v>
      </c>
      <c r="K2641">
        <v>0.7833</v>
      </c>
      <c r="L2641">
        <v>0.87229999999999996</v>
      </c>
      <c r="M2641">
        <f t="shared" si="287"/>
        <v>7.9399999999999915E-2</v>
      </c>
      <c r="N2641">
        <f t="shared" si="288"/>
        <v>8.8999999999999968E-2</v>
      </c>
      <c r="O2641">
        <f t="shared" si="289"/>
        <v>9.6000000000000529E-3</v>
      </c>
      <c r="P2641" t="str">
        <f t="shared" si="291"/>
        <v>baseline</v>
      </c>
      <c r="Q2641" t="str">
        <f t="shared" si="292"/>
        <v>baseline</v>
      </c>
      <c r="R2641" t="str">
        <f t="shared" si="293"/>
        <v>skenario 1</v>
      </c>
      <c r="U2641">
        <v>0</v>
      </c>
      <c r="V2641">
        <v>0</v>
      </c>
      <c r="W2641">
        <v>0</v>
      </c>
      <c r="X2641">
        <v>0</v>
      </c>
      <c r="Y2641">
        <v>40</v>
      </c>
      <c r="Z2641">
        <v>19</v>
      </c>
      <c r="AA2641">
        <v>32</v>
      </c>
      <c r="AB2641">
        <v>19</v>
      </c>
      <c r="AC2641">
        <v>32</v>
      </c>
    </row>
    <row r="2642" spans="1:29" x14ac:dyDescent="0.25">
      <c r="A2642" s="6">
        <v>2640</v>
      </c>
      <c r="B2642" t="str">
        <f t="shared" si="290"/>
        <v>risiko tinggi konflik kepentingan dan / atau penghindaran kekuasaan absolut</v>
      </c>
      <c r="C2642" t="s">
        <v>13068</v>
      </c>
      <c r="D2642" t="s">
        <v>13069</v>
      </c>
      <c r="E2642" t="s">
        <v>13070</v>
      </c>
      <c r="F2642" t="s">
        <v>13071</v>
      </c>
      <c r="G2642" t="s">
        <v>13072</v>
      </c>
      <c r="H2642" t="s">
        <v>13073</v>
      </c>
      <c r="I2642">
        <v>0.9446</v>
      </c>
      <c r="J2642">
        <v>0.92300000000000004</v>
      </c>
      <c r="K2642">
        <v>0.89300000000000002</v>
      </c>
      <c r="L2642">
        <v>0.93559999999999999</v>
      </c>
      <c r="M2642">
        <f t="shared" si="287"/>
        <v>2.1599999999999953E-2</v>
      </c>
      <c r="N2642">
        <f t="shared" si="288"/>
        <v>5.1599999999999979E-2</v>
      </c>
      <c r="O2642">
        <f t="shared" si="289"/>
        <v>3.0000000000000027E-2</v>
      </c>
      <c r="P2642" t="str">
        <f t="shared" si="291"/>
        <v>baseline</v>
      </c>
      <c r="Q2642" t="str">
        <f t="shared" si="292"/>
        <v>baseline</v>
      </c>
      <c r="R2642" t="str">
        <f t="shared" si="293"/>
        <v>skenario 1</v>
      </c>
      <c r="U2642">
        <v>0</v>
      </c>
      <c r="V2642">
        <v>0</v>
      </c>
      <c r="W2642">
        <v>0</v>
      </c>
      <c r="X2642">
        <v>0</v>
      </c>
      <c r="Y2642">
        <v>61</v>
      </c>
      <c r="Z2642">
        <v>43</v>
      </c>
      <c r="AA2642">
        <v>73</v>
      </c>
      <c r="AB2642">
        <v>87</v>
      </c>
      <c r="AC2642">
        <v>85</v>
      </c>
    </row>
    <row r="2643" spans="1:29" x14ac:dyDescent="0.25">
      <c r="A2643" s="6">
        <v>2641</v>
      </c>
      <c r="B2643" t="str">
        <f t="shared" si="290"/>
        <v>karena dia kemudian dapat menjual lebih banyak obat kepada pasien</v>
      </c>
      <c r="C2643" t="s">
        <v>13074</v>
      </c>
      <c r="D2643" t="s">
        <v>13075</v>
      </c>
      <c r="E2643" t="s">
        <v>13076</v>
      </c>
      <c r="F2643" t="s">
        <v>13077</v>
      </c>
      <c r="G2643" t="s">
        <v>13077</v>
      </c>
      <c r="H2643" t="s">
        <v>13078</v>
      </c>
      <c r="I2643">
        <v>0.2253</v>
      </c>
      <c r="J2643">
        <v>0.83530000000000004</v>
      </c>
      <c r="K2643">
        <v>0.83530000000000004</v>
      </c>
      <c r="L2643">
        <v>0.83360000000000001</v>
      </c>
      <c r="M2643">
        <f t="shared" si="287"/>
        <v>-0.6100000000000001</v>
      </c>
      <c r="N2643">
        <f t="shared" si="288"/>
        <v>-0.6100000000000001</v>
      </c>
      <c r="O2643">
        <f t="shared" si="289"/>
        <v>0</v>
      </c>
      <c r="P2643" t="str">
        <f t="shared" si="291"/>
        <v>skenario 1</v>
      </c>
      <c r="Q2643" t="str">
        <f t="shared" si="292"/>
        <v>skenario 2</v>
      </c>
      <c r="R2643" t="str">
        <f t="shared" si="293"/>
        <v>draw</v>
      </c>
      <c r="U2643">
        <v>0</v>
      </c>
      <c r="V2643">
        <v>0</v>
      </c>
      <c r="W2643">
        <v>0</v>
      </c>
      <c r="X2643">
        <v>0</v>
      </c>
      <c r="Y2643">
        <v>56</v>
      </c>
      <c r="Z2643">
        <v>50</v>
      </c>
      <c r="AA2643">
        <v>48</v>
      </c>
      <c r="AB2643">
        <v>46</v>
      </c>
      <c r="AC2643">
        <v>36</v>
      </c>
    </row>
    <row r="2644" spans="1:29" x14ac:dyDescent="0.25">
      <c r="A2644" s="6">
        <v>2642</v>
      </c>
      <c r="B2644" t="str">
        <f t="shared" si="290"/>
        <v>sistem pemeriksaan dan keseimbangan AS dan banyak pemerintah lainnya.</v>
      </c>
      <c r="C2644" t="s">
        <v>13079</v>
      </c>
      <c r="D2644" t="s">
        <v>13080</v>
      </c>
      <c r="E2644" t="s">
        <v>13076</v>
      </c>
      <c r="F2644" t="s">
        <v>13081</v>
      </c>
      <c r="G2644" t="s">
        <v>13082</v>
      </c>
      <c r="H2644" t="s">
        <v>13083</v>
      </c>
      <c r="I2644">
        <v>0.28470000000000001</v>
      </c>
      <c r="J2644">
        <v>0.35210000000000002</v>
      </c>
      <c r="K2644">
        <v>0.35110000000000002</v>
      </c>
      <c r="L2644">
        <v>0.36799999999999999</v>
      </c>
      <c r="M2644">
        <f t="shared" si="287"/>
        <v>-6.7400000000000015E-2</v>
      </c>
      <c r="N2644">
        <f t="shared" si="288"/>
        <v>-6.6400000000000015E-2</v>
      </c>
      <c r="O2644">
        <f t="shared" si="289"/>
        <v>1.0000000000000009E-3</v>
      </c>
      <c r="P2644" t="str">
        <f t="shared" si="291"/>
        <v>skenario 1</v>
      </c>
      <c r="Q2644" t="str">
        <f t="shared" si="292"/>
        <v>skenario 2</v>
      </c>
      <c r="R2644" t="str">
        <f t="shared" si="293"/>
        <v>skenario 1</v>
      </c>
      <c r="U2644">
        <v>0</v>
      </c>
      <c r="V2644">
        <v>0</v>
      </c>
      <c r="W2644">
        <v>0</v>
      </c>
      <c r="X2644">
        <v>0</v>
      </c>
      <c r="Y2644">
        <v>65</v>
      </c>
      <c r="Z2644">
        <v>84</v>
      </c>
      <c r="AA2644">
        <v>78</v>
      </c>
      <c r="AB2644">
        <v>87</v>
      </c>
      <c r="AC2644">
        <v>76</v>
      </c>
    </row>
    <row r="2645" spans="1:29" x14ac:dyDescent="0.25">
      <c r="A2645" s="6">
        <v>2643</v>
      </c>
      <c r="B2645" t="str">
        <f t="shared" si="290"/>
        <v>dalam memperoleh obat yang hemat biaya dan menghindari penggunaan obat yang tidak perlu yang mungkin memiliki efek samping</v>
      </c>
      <c r="C2645" t="s">
        <v>13084</v>
      </c>
      <c r="D2645" t="s">
        <v>13085</v>
      </c>
      <c r="E2645" t="s">
        <v>13076</v>
      </c>
      <c r="F2645" t="s">
        <v>13086</v>
      </c>
      <c r="G2645" t="s">
        <v>13087</v>
      </c>
      <c r="H2645" t="s">
        <v>13088</v>
      </c>
      <c r="I2645">
        <v>0.2374</v>
      </c>
      <c r="J2645">
        <v>0.83589999999999998</v>
      </c>
      <c r="K2645">
        <v>0.92420000000000002</v>
      </c>
      <c r="L2645">
        <v>0.4365</v>
      </c>
      <c r="M2645">
        <f t="shared" si="287"/>
        <v>-0.59850000000000003</v>
      </c>
      <c r="N2645">
        <f t="shared" si="288"/>
        <v>-0.68680000000000008</v>
      </c>
      <c r="O2645">
        <f t="shared" si="289"/>
        <v>-8.8300000000000045E-2</v>
      </c>
      <c r="P2645" t="str">
        <f t="shared" si="291"/>
        <v>skenario 1</v>
      </c>
      <c r="Q2645" t="str">
        <f t="shared" si="292"/>
        <v>skenario 2</v>
      </c>
      <c r="R2645" t="str">
        <f t="shared" si="293"/>
        <v>skenario 2</v>
      </c>
      <c r="U2645">
        <v>0</v>
      </c>
      <c r="V2645">
        <v>0</v>
      </c>
      <c r="W2645">
        <v>0</v>
      </c>
      <c r="X2645">
        <v>0</v>
      </c>
      <c r="Y2645">
        <v>71</v>
      </c>
      <c r="Z2645">
        <v>57</v>
      </c>
      <c r="AA2645">
        <v>68</v>
      </c>
      <c r="AB2645">
        <v>68</v>
      </c>
      <c r="AC2645">
        <v>57</v>
      </c>
    </row>
    <row r="2646" spans="1:29" x14ac:dyDescent="0.25">
      <c r="A2646" s="6">
        <v>2644</v>
      </c>
      <c r="B2646" t="str">
        <f t="shared" si="290"/>
        <v>melebih-lebihkan keseriusan mereka</v>
      </c>
      <c r="C2646" t="s">
        <v>13089</v>
      </c>
      <c r="D2646" t="s">
        <v>13090</v>
      </c>
      <c r="E2646" t="s">
        <v>13076</v>
      </c>
      <c r="F2646" t="s">
        <v>13091</v>
      </c>
      <c r="G2646" t="s">
        <v>13092</v>
      </c>
      <c r="H2646" t="s">
        <v>13078</v>
      </c>
      <c r="I2646">
        <v>0.1759</v>
      </c>
      <c r="J2646">
        <v>0.66490000000000005</v>
      </c>
      <c r="K2646">
        <v>0.64159999999999995</v>
      </c>
      <c r="L2646">
        <v>0.52180000000000004</v>
      </c>
      <c r="M2646">
        <f t="shared" si="287"/>
        <v>-0.48900000000000005</v>
      </c>
      <c r="N2646">
        <f t="shared" si="288"/>
        <v>-0.46569999999999995</v>
      </c>
      <c r="O2646">
        <f t="shared" si="289"/>
        <v>2.3300000000000098E-2</v>
      </c>
      <c r="P2646" t="str">
        <f t="shared" si="291"/>
        <v>skenario 1</v>
      </c>
      <c r="Q2646" t="str">
        <f t="shared" si="292"/>
        <v>skenario 2</v>
      </c>
      <c r="R2646" t="str">
        <f t="shared" si="293"/>
        <v>skenario 1</v>
      </c>
      <c r="U2646">
        <v>0</v>
      </c>
      <c r="V2646">
        <v>0</v>
      </c>
      <c r="W2646">
        <v>0</v>
      </c>
      <c r="X2646">
        <v>0</v>
      </c>
      <c r="Y2646">
        <v>55</v>
      </c>
      <c r="Z2646">
        <v>55</v>
      </c>
      <c r="AA2646">
        <v>58</v>
      </c>
      <c r="AB2646">
        <v>60</v>
      </c>
      <c r="AC2646">
        <v>65</v>
      </c>
    </row>
    <row r="2647" spans="1:29" x14ac:dyDescent="0.25">
      <c r="A2647" s="6">
        <v>2645</v>
      </c>
      <c r="B2647" t="str">
        <f t="shared" si="290"/>
        <v>diharapkan menjadi lebih integral dalam sistem perawatan kesehatan</v>
      </c>
      <c r="C2647" t="s">
        <v>13093</v>
      </c>
      <c r="D2647" t="s">
        <v>13094</v>
      </c>
      <c r="E2647" t="s">
        <v>13095</v>
      </c>
      <c r="F2647" t="s">
        <v>13096</v>
      </c>
      <c r="G2647" t="s">
        <v>13096</v>
      </c>
      <c r="H2647" t="s">
        <v>13096</v>
      </c>
      <c r="I2647">
        <v>0.82620000000000005</v>
      </c>
      <c r="J2647">
        <v>0.94130000000000003</v>
      </c>
      <c r="K2647">
        <v>0.94130000000000003</v>
      </c>
      <c r="L2647">
        <v>0.94130000000000003</v>
      </c>
      <c r="M2647">
        <f t="shared" si="287"/>
        <v>-0.11509999999999998</v>
      </c>
      <c r="N2647">
        <f t="shared" si="288"/>
        <v>-0.11509999999999998</v>
      </c>
      <c r="O2647">
        <f t="shared" si="289"/>
        <v>0</v>
      </c>
      <c r="P2647" t="str">
        <f t="shared" si="291"/>
        <v>skenario 1</v>
      </c>
      <c r="Q2647" t="str">
        <f t="shared" si="292"/>
        <v>skenario 2</v>
      </c>
      <c r="R2647" t="str">
        <f t="shared" si="293"/>
        <v>draw</v>
      </c>
      <c r="U2647">
        <v>0</v>
      </c>
      <c r="V2647">
        <v>0</v>
      </c>
      <c r="W2647">
        <v>0</v>
      </c>
      <c r="X2647">
        <v>0</v>
      </c>
      <c r="Y2647">
        <v>56</v>
      </c>
      <c r="Z2647">
        <v>47</v>
      </c>
      <c r="AA2647">
        <v>58</v>
      </c>
      <c r="AB2647">
        <v>48</v>
      </c>
      <c r="AC2647">
        <v>62</v>
      </c>
    </row>
    <row r="2648" spans="1:29" x14ac:dyDescent="0.25">
      <c r="A2648" s="6">
        <v>2646</v>
      </c>
      <c r="B2648" t="str">
        <f t="shared" si="290"/>
        <v>semakin diharapkan untuk diberi kompensasi untuk keterampilan perawatan pasien mereka</v>
      </c>
      <c r="C2648" t="s">
        <v>13097</v>
      </c>
      <c r="D2648" t="s">
        <v>13098</v>
      </c>
      <c r="E2648" t="s">
        <v>13095</v>
      </c>
      <c r="F2648" t="s">
        <v>13099</v>
      </c>
      <c r="G2648" t="s">
        <v>13100</v>
      </c>
      <c r="H2648" t="s">
        <v>13101</v>
      </c>
      <c r="I2648">
        <v>0.86519999999999997</v>
      </c>
      <c r="J2648">
        <v>0.75309999999999999</v>
      </c>
      <c r="K2648">
        <v>0.79879999999999995</v>
      </c>
      <c r="L2648">
        <v>0.84719999999999995</v>
      </c>
      <c r="M2648">
        <f t="shared" si="287"/>
        <v>0.11209999999999998</v>
      </c>
      <c r="N2648">
        <f t="shared" si="288"/>
        <v>6.6400000000000015E-2</v>
      </c>
      <c r="O2648">
        <f t="shared" si="289"/>
        <v>-4.5699999999999963E-2</v>
      </c>
      <c r="P2648" t="str">
        <f t="shared" si="291"/>
        <v>baseline</v>
      </c>
      <c r="Q2648" t="str">
        <f t="shared" si="292"/>
        <v>baseline</v>
      </c>
      <c r="R2648" t="str">
        <f t="shared" si="293"/>
        <v>skenario 2</v>
      </c>
      <c r="U2648">
        <v>0</v>
      </c>
      <c r="V2648">
        <v>0</v>
      </c>
      <c r="W2648">
        <v>0</v>
      </c>
      <c r="X2648">
        <v>0</v>
      </c>
      <c r="Y2648">
        <v>82</v>
      </c>
      <c r="Z2648">
        <v>79</v>
      </c>
      <c r="AA2648">
        <v>72</v>
      </c>
      <c r="AB2648">
        <v>72</v>
      </c>
      <c r="AC2648">
        <v>50</v>
      </c>
    </row>
    <row r="2649" spans="1:29" x14ac:dyDescent="0.25">
      <c r="A2649" s="6">
        <v>2647</v>
      </c>
      <c r="B2649" t="str">
        <f t="shared" si="290"/>
        <v>layanan klinis yang dapat disediakan oleh apoteker untuk pasien mereka</v>
      </c>
      <c r="C2649" t="s">
        <v>13102</v>
      </c>
      <c r="D2649" t="s">
        <v>13103</v>
      </c>
      <c r="E2649" t="s">
        <v>13104</v>
      </c>
      <c r="F2649" t="s">
        <v>13105</v>
      </c>
      <c r="G2649" t="s">
        <v>13104</v>
      </c>
      <c r="H2649" t="s">
        <v>13105</v>
      </c>
      <c r="I2649">
        <v>0.92730000000000001</v>
      </c>
      <c r="J2649">
        <v>0.94069999999999998</v>
      </c>
      <c r="K2649">
        <v>0.92730000000000001</v>
      </c>
      <c r="L2649">
        <v>0.94069999999999998</v>
      </c>
      <c r="M2649">
        <f t="shared" si="287"/>
        <v>-1.3399999999999967E-2</v>
      </c>
      <c r="N2649">
        <f t="shared" si="288"/>
        <v>0</v>
      </c>
      <c r="O2649">
        <f t="shared" si="289"/>
        <v>1.3399999999999967E-2</v>
      </c>
      <c r="P2649" t="str">
        <f t="shared" si="291"/>
        <v>skenario 1</v>
      </c>
      <c r="Q2649" t="str">
        <f t="shared" si="292"/>
        <v>draw</v>
      </c>
      <c r="R2649" t="str">
        <f t="shared" si="293"/>
        <v>skenario 1</v>
      </c>
      <c r="U2649">
        <v>0</v>
      </c>
      <c r="V2649">
        <v>0</v>
      </c>
      <c r="W2649">
        <v>0</v>
      </c>
      <c r="X2649">
        <v>0</v>
      </c>
      <c r="Y2649">
        <v>83</v>
      </c>
      <c r="Z2649">
        <v>51</v>
      </c>
      <c r="AA2649">
        <v>52</v>
      </c>
      <c r="AB2649">
        <v>37</v>
      </c>
      <c r="AC2649">
        <v>45</v>
      </c>
    </row>
    <row r="2650" spans="1:29" x14ac:dyDescent="0.25">
      <c r="A2650" s="6">
        <v>2648</v>
      </c>
      <c r="B2650" t="str">
        <f t="shared" si="290"/>
        <v>analisis menyeluruh dari semua obat (resep, non-resep, dan herbal) saat ini sedang dikonsumsi oleh seorang individu</v>
      </c>
      <c r="C2650" t="s">
        <v>13106</v>
      </c>
      <c r="D2650" t="s">
        <v>13107</v>
      </c>
      <c r="E2650" t="s">
        <v>13108</v>
      </c>
      <c r="F2650" t="s">
        <v>13109</v>
      </c>
      <c r="G2650" t="s">
        <v>13110</v>
      </c>
      <c r="H2650" t="s">
        <v>13111</v>
      </c>
      <c r="I2650">
        <v>0.44190000000000002</v>
      </c>
      <c r="J2650">
        <v>0.6512</v>
      </c>
      <c r="K2650">
        <v>0.13569999999999999</v>
      </c>
      <c r="L2650">
        <v>0.13009999999999999</v>
      </c>
      <c r="M2650">
        <f t="shared" si="287"/>
        <v>-0.20929999999999999</v>
      </c>
      <c r="N2650">
        <f t="shared" si="288"/>
        <v>0.30620000000000003</v>
      </c>
      <c r="O2650">
        <f t="shared" si="289"/>
        <v>0.51550000000000007</v>
      </c>
      <c r="P2650" t="str">
        <f t="shared" si="291"/>
        <v>skenario 1</v>
      </c>
      <c r="Q2650" t="str">
        <f t="shared" si="292"/>
        <v>baseline</v>
      </c>
      <c r="R2650" t="str">
        <f t="shared" si="293"/>
        <v>skenario 1</v>
      </c>
      <c r="U2650">
        <v>0</v>
      </c>
      <c r="V2650">
        <v>0</v>
      </c>
      <c r="W2650">
        <v>0</v>
      </c>
      <c r="X2650">
        <v>0</v>
      </c>
      <c r="Y2650">
        <v>58</v>
      </c>
      <c r="Z2650">
        <v>55</v>
      </c>
      <c r="AA2650">
        <v>60</v>
      </c>
      <c r="AB2650">
        <v>55</v>
      </c>
      <c r="AC2650">
        <v>51</v>
      </c>
    </row>
    <row r="2651" spans="1:29" x14ac:dyDescent="0.25">
      <c r="A2651" s="6">
        <v>2649</v>
      </c>
      <c r="B2651" t="str">
        <f t="shared" si="290"/>
        <v>rekonsiliasi pengobatan dan pendidikan pasien yang mengakibatkan peningkatan hasil kesehatan pasien dan penurunan biaya untuk sistem perawatan kesehatan</v>
      </c>
      <c r="C2651" t="s">
        <v>13112</v>
      </c>
      <c r="D2651" t="s">
        <v>13113</v>
      </c>
      <c r="E2651" t="s">
        <v>13114</v>
      </c>
      <c r="F2651" t="s">
        <v>13115</v>
      </c>
      <c r="G2651" t="s">
        <v>13116</v>
      </c>
      <c r="H2651" t="s">
        <v>13117</v>
      </c>
      <c r="I2651">
        <v>0.1968</v>
      </c>
      <c r="J2651">
        <v>0.2228</v>
      </c>
      <c r="K2651">
        <v>0.86760000000000004</v>
      </c>
      <c r="L2651">
        <v>0.56289999999999996</v>
      </c>
      <c r="M2651">
        <f t="shared" si="287"/>
        <v>-2.5999999999999995E-2</v>
      </c>
      <c r="N2651">
        <f t="shared" si="288"/>
        <v>-0.67080000000000006</v>
      </c>
      <c r="O2651">
        <f t="shared" si="289"/>
        <v>-0.64480000000000004</v>
      </c>
      <c r="P2651" t="str">
        <f t="shared" si="291"/>
        <v>skenario 1</v>
      </c>
      <c r="Q2651" t="str">
        <f t="shared" si="292"/>
        <v>skenario 2</v>
      </c>
      <c r="R2651" t="str">
        <f t="shared" si="293"/>
        <v>skenario 2</v>
      </c>
      <c r="U2651">
        <v>0</v>
      </c>
      <c r="V2651">
        <v>0</v>
      </c>
      <c r="W2651">
        <v>0</v>
      </c>
      <c r="X2651">
        <v>0</v>
      </c>
      <c r="Y2651">
        <v>23</v>
      </c>
      <c r="Z2651">
        <v>145</v>
      </c>
      <c r="AA2651">
        <v>52</v>
      </c>
      <c r="AB2651">
        <v>27</v>
      </c>
      <c r="AC2651">
        <v>49</v>
      </c>
    </row>
    <row r="2652" spans="1:29" x14ac:dyDescent="0.25">
      <c r="A2652" s="6">
        <v>2650</v>
      </c>
      <c r="B2652" t="str">
        <f t="shared" si="290"/>
        <v>Alberta dan British Columbia</v>
      </c>
      <c r="C2652" t="s">
        <v>13118</v>
      </c>
      <c r="D2652" t="s">
        <v>13119</v>
      </c>
      <c r="E2652" t="s">
        <v>13120</v>
      </c>
      <c r="F2652" t="s">
        <v>13120</v>
      </c>
      <c r="G2652" t="s">
        <v>13121</v>
      </c>
      <c r="H2652" t="s">
        <v>13122</v>
      </c>
      <c r="I2652">
        <v>0.9325</v>
      </c>
      <c r="J2652">
        <v>0.9325</v>
      </c>
      <c r="K2652">
        <v>0.81930000000000003</v>
      </c>
      <c r="L2652">
        <v>0.93330000000000002</v>
      </c>
      <c r="M2652">
        <f t="shared" si="287"/>
        <v>0</v>
      </c>
      <c r="N2652">
        <f t="shared" si="288"/>
        <v>0.11319999999999997</v>
      </c>
      <c r="O2652">
        <f t="shared" si="289"/>
        <v>0.11319999999999997</v>
      </c>
      <c r="P2652" t="str">
        <f t="shared" si="291"/>
        <v>draw</v>
      </c>
      <c r="Q2652" t="str">
        <f t="shared" si="292"/>
        <v>baseline</v>
      </c>
      <c r="R2652" t="str">
        <f t="shared" si="293"/>
        <v>skenario 1</v>
      </c>
      <c r="U2652">
        <v>0</v>
      </c>
      <c r="V2652">
        <v>0</v>
      </c>
      <c r="W2652">
        <v>0</v>
      </c>
      <c r="X2652">
        <v>0</v>
      </c>
      <c r="Y2652">
        <v>99</v>
      </c>
      <c r="Z2652">
        <v>39</v>
      </c>
      <c r="AA2652">
        <v>30</v>
      </c>
      <c r="AB2652">
        <v>103</v>
      </c>
      <c r="AC2652">
        <v>52</v>
      </c>
    </row>
    <row r="2653" spans="1:29" x14ac:dyDescent="0.25">
      <c r="A2653" s="6">
        <v>2651</v>
      </c>
      <c r="B2653" t="str">
        <f t="shared" si="290"/>
        <v>Pemerintah Australia</v>
      </c>
      <c r="C2653" t="s">
        <v>13123</v>
      </c>
      <c r="D2653" t="s">
        <v>13124</v>
      </c>
      <c r="E2653" t="s">
        <v>13125</v>
      </c>
      <c r="F2653" t="s">
        <v>13126</v>
      </c>
      <c r="G2653" t="s">
        <v>13127</v>
      </c>
      <c r="H2653" t="s">
        <v>13128</v>
      </c>
      <c r="I2653">
        <v>0.99129999999999996</v>
      </c>
      <c r="J2653">
        <v>0.83509999999999995</v>
      </c>
      <c r="K2653">
        <v>0.83279999999999998</v>
      </c>
      <c r="L2653">
        <v>0.68159999999999998</v>
      </c>
      <c r="M2653">
        <f t="shared" si="287"/>
        <v>0.15620000000000001</v>
      </c>
      <c r="N2653">
        <f t="shared" si="288"/>
        <v>0.15849999999999997</v>
      </c>
      <c r="O2653">
        <f t="shared" si="289"/>
        <v>2.2999999999999687E-3</v>
      </c>
      <c r="P2653" t="str">
        <f t="shared" si="291"/>
        <v>baseline</v>
      </c>
      <c r="Q2653" t="str">
        <f t="shared" si="292"/>
        <v>baseline</v>
      </c>
      <c r="R2653" t="str">
        <f t="shared" si="293"/>
        <v>skenario 1</v>
      </c>
      <c r="U2653">
        <v>0</v>
      </c>
      <c r="V2653">
        <v>0</v>
      </c>
      <c r="W2653">
        <v>0</v>
      </c>
      <c r="X2653">
        <v>0</v>
      </c>
      <c r="Y2653">
        <v>141</v>
      </c>
      <c r="Z2653">
        <v>141</v>
      </c>
      <c r="AA2653">
        <v>130</v>
      </c>
      <c r="AB2653">
        <v>130</v>
      </c>
      <c r="AC2653">
        <v>78</v>
      </c>
    </row>
    <row r="2654" spans="1:29" x14ac:dyDescent="0.25">
      <c r="A2654" s="6">
        <v>2652</v>
      </c>
      <c r="B2654" t="str">
        <f t="shared" si="290"/>
        <v>ulasan penggunaan obat-obatan</v>
      </c>
      <c r="C2654" t="s">
        <v>13129</v>
      </c>
      <c r="D2654" t="s">
        <v>13130</v>
      </c>
      <c r="E2654" t="s">
        <v>13131</v>
      </c>
      <c r="F2654" t="s">
        <v>13132</v>
      </c>
      <c r="G2654" t="s">
        <v>13133</v>
      </c>
      <c r="H2654" t="s">
        <v>13134</v>
      </c>
      <c r="I2654">
        <v>0.8044</v>
      </c>
      <c r="J2654">
        <v>0.83779999999999999</v>
      </c>
      <c r="K2654">
        <v>0.9143</v>
      </c>
      <c r="L2654">
        <v>0.79679999999999995</v>
      </c>
      <c r="M2654">
        <f t="shared" si="287"/>
        <v>-3.3399999999999985E-2</v>
      </c>
      <c r="N2654">
        <f t="shared" si="288"/>
        <v>-0.1099</v>
      </c>
      <c r="O2654">
        <f t="shared" si="289"/>
        <v>-7.6500000000000012E-2</v>
      </c>
      <c r="P2654" t="str">
        <f t="shared" si="291"/>
        <v>skenario 1</v>
      </c>
      <c r="Q2654" t="str">
        <f t="shared" si="292"/>
        <v>skenario 2</v>
      </c>
      <c r="R2654" t="str">
        <f t="shared" si="293"/>
        <v>skenario 2</v>
      </c>
      <c r="U2654">
        <v>0</v>
      </c>
      <c r="V2654">
        <v>0</v>
      </c>
      <c r="W2654">
        <v>0</v>
      </c>
      <c r="X2654">
        <v>0</v>
      </c>
      <c r="Y2654">
        <v>60</v>
      </c>
      <c r="Z2654">
        <v>99</v>
      </c>
      <c r="AA2654">
        <v>35</v>
      </c>
      <c r="AB2654">
        <v>35</v>
      </c>
      <c r="AC2654">
        <v>83</v>
      </c>
    </row>
    <row r="2655" spans="1:29" x14ac:dyDescent="0.25">
      <c r="A2655" s="6">
        <v>2653</v>
      </c>
      <c r="B2655" t="str">
        <f t="shared" si="290"/>
        <v>perawatan farmasi atau farmasi klinis</v>
      </c>
      <c r="C2655" t="s">
        <v>13135</v>
      </c>
      <c r="D2655" t="s">
        <v>13136</v>
      </c>
      <c r="E2655" t="s">
        <v>13137</v>
      </c>
      <c r="F2655" t="s">
        <v>13138</v>
      </c>
      <c r="G2655" t="s">
        <v>13139</v>
      </c>
      <c r="H2655" t="s">
        <v>13140</v>
      </c>
      <c r="I2655">
        <v>0.96460000000000001</v>
      </c>
      <c r="J2655">
        <v>0.96060000000000001</v>
      </c>
      <c r="K2655">
        <v>0.96489999999999998</v>
      </c>
      <c r="L2655">
        <v>0.88139999999999996</v>
      </c>
      <c r="M2655">
        <f t="shared" si="287"/>
        <v>4.0000000000000036E-3</v>
      </c>
      <c r="N2655">
        <f t="shared" si="288"/>
        <v>-2.9999999999996696E-4</v>
      </c>
      <c r="O2655">
        <f t="shared" si="289"/>
        <v>-4.2999999999999705E-3</v>
      </c>
      <c r="P2655" t="str">
        <f t="shared" si="291"/>
        <v>baseline</v>
      </c>
      <c r="Q2655" t="str">
        <f t="shared" si="292"/>
        <v>skenario 2</v>
      </c>
      <c r="R2655" t="str">
        <f t="shared" si="293"/>
        <v>skenario 2</v>
      </c>
      <c r="U2655">
        <v>0</v>
      </c>
      <c r="V2655">
        <v>0</v>
      </c>
      <c r="W2655">
        <v>0</v>
      </c>
      <c r="X2655">
        <v>0</v>
      </c>
      <c r="Y2655">
        <v>90</v>
      </c>
      <c r="Z2655">
        <v>79</v>
      </c>
      <c r="AA2655">
        <v>94</v>
      </c>
      <c r="AB2655">
        <v>94</v>
      </c>
      <c r="AC2655">
        <v>77</v>
      </c>
    </row>
    <row r="2656" spans="1:29" x14ac:dyDescent="0.25">
      <c r="A2656" s="6">
        <v>2654</v>
      </c>
      <c r="B2656" t="str">
        <f t="shared" si="290"/>
        <v>Dokter Farmasi (Pharm. D.)</v>
      </c>
      <c r="C2656" t="s">
        <v>13141</v>
      </c>
      <c r="D2656" t="s">
        <v>13142</v>
      </c>
      <c r="E2656" t="s">
        <v>13143</v>
      </c>
      <c r="F2656" t="s">
        <v>13144</v>
      </c>
      <c r="G2656" t="s">
        <v>13144</v>
      </c>
      <c r="H2656" t="s">
        <v>13145</v>
      </c>
      <c r="I2656">
        <v>0.43430000000000002</v>
      </c>
      <c r="J2656">
        <v>0.4279</v>
      </c>
      <c r="K2656">
        <v>0.4279</v>
      </c>
      <c r="L2656">
        <v>0.56740000000000002</v>
      </c>
      <c r="M2656">
        <f t="shared" si="287"/>
        <v>6.4000000000000168E-3</v>
      </c>
      <c r="N2656">
        <f t="shared" si="288"/>
        <v>6.4000000000000168E-3</v>
      </c>
      <c r="O2656">
        <f t="shared" si="289"/>
        <v>0</v>
      </c>
      <c r="P2656" t="str">
        <f t="shared" si="291"/>
        <v>baseline</v>
      </c>
      <c r="Q2656" t="str">
        <f t="shared" si="292"/>
        <v>baseline</v>
      </c>
      <c r="R2656" t="str">
        <f t="shared" si="293"/>
        <v>draw</v>
      </c>
      <c r="U2656">
        <v>0</v>
      </c>
      <c r="V2656">
        <v>0</v>
      </c>
      <c r="W2656">
        <v>0</v>
      </c>
      <c r="X2656">
        <v>0</v>
      </c>
      <c r="Y2656">
        <v>62</v>
      </c>
      <c r="Z2656">
        <v>43</v>
      </c>
      <c r="AA2656">
        <v>55</v>
      </c>
      <c r="AB2656">
        <v>80</v>
      </c>
      <c r="AC2656">
        <v>69</v>
      </c>
    </row>
    <row r="2657" spans="1:29" x14ac:dyDescent="0.25">
      <c r="A2657" s="6">
        <v>2655</v>
      </c>
      <c r="B2657" t="str">
        <f t="shared" si="290"/>
        <v>lesung dan alu dan karakter ℞ (penerima)</v>
      </c>
      <c r="C2657" t="s">
        <v>13146</v>
      </c>
      <c r="D2657" t="s">
        <v>13147</v>
      </c>
      <c r="E2657" t="s">
        <v>13148</v>
      </c>
      <c r="F2657" t="s">
        <v>13149</v>
      </c>
      <c r="G2657" t="s">
        <v>13149</v>
      </c>
      <c r="H2657" t="s">
        <v>13150</v>
      </c>
      <c r="I2657">
        <v>0.89280000000000004</v>
      </c>
      <c r="J2657">
        <v>0.93500000000000005</v>
      </c>
      <c r="K2657">
        <v>0.93500000000000005</v>
      </c>
      <c r="L2657">
        <v>0.87060000000000004</v>
      </c>
      <c r="M2657">
        <f t="shared" si="287"/>
        <v>-4.2200000000000015E-2</v>
      </c>
      <c r="N2657">
        <f t="shared" si="288"/>
        <v>-4.2200000000000015E-2</v>
      </c>
      <c r="O2657">
        <f t="shared" si="289"/>
        <v>0</v>
      </c>
      <c r="P2657" t="str">
        <f t="shared" si="291"/>
        <v>skenario 1</v>
      </c>
      <c r="Q2657" t="str">
        <f t="shared" si="292"/>
        <v>skenario 2</v>
      </c>
      <c r="R2657" t="str">
        <f t="shared" si="293"/>
        <v>draw</v>
      </c>
      <c r="U2657">
        <v>0</v>
      </c>
      <c r="V2657">
        <v>0</v>
      </c>
      <c r="W2657">
        <v>0</v>
      </c>
      <c r="X2657">
        <v>0</v>
      </c>
      <c r="Y2657">
        <v>121</v>
      </c>
      <c r="Z2657">
        <v>64</v>
      </c>
      <c r="AA2657">
        <v>52</v>
      </c>
      <c r="AB2657">
        <v>126</v>
      </c>
      <c r="AC2657">
        <v>37</v>
      </c>
    </row>
    <row r="2658" spans="1:29" x14ac:dyDescent="0.25">
      <c r="A2658" s="6">
        <v>2656</v>
      </c>
      <c r="B2658" t="str">
        <f t="shared" si="290"/>
        <v>Globe pertunjukan</v>
      </c>
      <c r="C2658" t="s">
        <v>13151</v>
      </c>
      <c r="D2658" t="s">
        <v>13152</v>
      </c>
      <c r="E2658" t="s">
        <v>13148</v>
      </c>
      <c r="F2658" t="s">
        <v>13153</v>
      </c>
      <c r="G2658" t="s">
        <v>13153</v>
      </c>
      <c r="H2658" t="s">
        <v>13154</v>
      </c>
      <c r="I2658">
        <v>0.45750000000000002</v>
      </c>
      <c r="J2658">
        <v>0.81130000000000002</v>
      </c>
      <c r="K2658">
        <v>0.81130000000000002</v>
      </c>
      <c r="L2658">
        <v>0.55720000000000003</v>
      </c>
      <c r="M2658">
        <f t="shared" si="287"/>
        <v>-0.3538</v>
      </c>
      <c r="N2658">
        <f t="shared" si="288"/>
        <v>-0.3538</v>
      </c>
      <c r="O2658">
        <f t="shared" si="289"/>
        <v>0</v>
      </c>
      <c r="P2658" t="str">
        <f t="shared" si="291"/>
        <v>skenario 1</v>
      </c>
      <c r="Q2658" t="str">
        <f t="shared" si="292"/>
        <v>skenario 2</v>
      </c>
      <c r="R2658" t="str">
        <f t="shared" si="293"/>
        <v>draw</v>
      </c>
      <c r="U2658">
        <v>0</v>
      </c>
      <c r="V2658">
        <v>0</v>
      </c>
      <c r="W2658">
        <v>0</v>
      </c>
      <c r="X2658">
        <v>0</v>
      </c>
      <c r="Y2658">
        <v>60</v>
      </c>
      <c r="Z2658">
        <v>60</v>
      </c>
      <c r="AA2658">
        <v>74</v>
      </c>
      <c r="AB2658">
        <v>74</v>
      </c>
      <c r="AC2658">
        <v>55</v>
      </c>
    </row>
    <row r="2659" spans="1:29" x14ac:dyDescent="0.25">
      <c r="A2659" s="6">
        <v>2657</v>
      </c>
      <c r="B2659" t="str">
        <f t="shared" si="290"/>
        <v>Belanda</v>
      </c>
      <c r="C2659" t="s">
        <v>13155</v>
      </c>
      <c r="D2659" t="s">
        <v>13156</v>
      </c>
      <c r="E2659" t="s">
        <v>13157</v>
      </c>
      <c r="F2659" t="s">
        <v>13158</v>
      </c>
      <c r="G2659" t="s">
        <v>13158</v>
      </c>
      <c r="H2659" t="s">
        <v>13157</v>
      </c>
      <c r="I2659">
        <v>0.80789999999999995</v>
      </c>
      <c r="J2659">
        <v>0.81979999999999997</v>
      </c>
      <c r="K2659">
        <v>0.81979999999999997</v>
      </c>
      <c r="L2659">
        <v>0.80789999999999995</v>
      </c>
      <c r="M2659">
        <f t="shared" si="287"/>
        <v>-1.1900000000000022E-2</v>
      </c>
      <c r="N2659">
        <f t="shared" si="288"/>
        <v>-1.1900000000000022E-2</v>
      </c>
      <c r="O2659">
        <f t="shared" si="289"/>
        <v>0</v>
      </c>
      <c r="P2659" t="str">
        <f t="shared" si="291"/>
        <v>skenario 1</v>
      </c>
      <c r="Q2659" t="str">
        <f t="shared" si="292"/>
        <v>skenario 2</v>
      </c>
      <c r="R2659" t="str">
        <f t="shared" si="293"/>
        <v>draw</v>
      </c>
      <c r="U2659">
        <v>0</v>
      </c>
      <c r="V2659">
        <v>0</v>
      </c>
      <c r="W2659">
        <v>0</v>
      </c>
      <c r="X2659">
        <v>0</v>
      </c>
      <c r="Y2659">
        <v>56</v>
      </c>
      <c r="Z2659">
        <v>44</v>
      </c>
      <c r="AA2659">
        <v>49</v>
      </c>
      <c r="AB2659">
        <v>42</v>
      </c>
      <c r="AC2659">
        <v>38</v>
      </c>
    </row>
    <row r="2660" spans="1:29" x14ac:dyDescent="0.25">
      <c r="A2660" s="6">
        <v>2658</v>
      </c>
      <c r="B2660" t="str">
        <f t="shared" si="290"/>
        <v>Jerman dan Austria</v>
      </c>
      <c r="C2660" t="s">
        <v>13159</v>
      </c>
      <c r="D2660" t="s">
        <v>13160</v>
      </c>
      <c r="E2660" t="s">
        <v>13161</v>
      </c>
      <c r="F2660" t="s">
        <v>13162</v>
      </c>
      <c r="G2660" t="s">
        <v>13163</v>
      </c>
      <c r="H2660" t="s">
        <v>13161</v>
      </c>
      <c r="I2660">
        <v>0.72489999999999999</v>
      </c>
      <c r="J2660">
        <v>0.6361</v>
      </c>
      <c r="K2660">
        <v>0.73050000000000004</v>
      </c>
      <c r="L2660">
        <v>0.72489999999999999</v>
      </c>
      <c r="M2660">
        <f t="shared" si="287"/>
        <v>8.879999999999999E-2</v>
      </c>
      <c r="N2660">
        <f t="shared" si="288"/>
        <v>-5.6000000000000494E-3</v>
      </c>
      <c r="O2660">
        <f t="shared" si="289"/>
        <v>-9.4400000000000039E-2</v>
      </c>
      <c r="P2660" t="str">
        <f t="shared" si="291"/>
        <v>baseline</v>
      </c>
      <c r="Q2660" t="str">
        <f t="shared" si="292"/>
        <v>skenario 2</v>
      </c>
      <c r="R2660" t="str">
        <f t="shared" si="293"/>
        <v>skenario 2</v>
      </c>
      <c r="U2660">
        <v>0</v>
      </c>
      <c r="V2660">
        <v>0</v>
      </c>
      <c r="W2660">
        <v>0</v>
      </c>
      <c r="X2660">
        <v>0</v>
      </c>
      <c r="Y2660">
        <v>79</v>
      </c>
      <c r="Z2660">
        <v>75</v>
      </c>
      <c r="AA2660">
        <v>62</v>
      </c>
      <c r="AB2660">
        <v>58</v>
      </c>
      <c r="AC2660">
        <v>75</v>
      </c>
    </row>
    <row r="2661" spans="1:29" x14ac:dyDescent="0.25">
      <c r="A2661" s="6">
        <v>2659</v>
      </c>
      <c r="B2661" t="str">
        <f t="shared" si="290"/>
        <v>Prancis, Argentina, Inggris, Belgia, Irlandia, Italia, Spanyol, dan India</v>
      </c>
      <c r="C2661" t="s">
        <v>13164</v>
      </c>
      <c r="D2661" t="s">
        <v>13165</v>
      </c>
      <c r="E2661" t="s">
        <v>13148</v>
      </c>
      <c r="F2661" t="s">
        <v>13166</v>
      </c>
      <c r="G2661" t="s">
        <v>13166</v>
      </c>
      <c r="H2661" t="s">
        <v>13167</v>
      </c>
      <c r="I2661">
        <v>0.73009999999999997</v>
      </c>
      <c r="J2661">
        <v>0.75749999999999995</v>
      </c>
      <c r="K2661">
        <v>0.75749999999999995</v>
      </c>
      <c r="L2661">
        <v>0.83309999999999995</v>
      </c>
      <c r="M2661">
        <f t="shared" si="287"/>
        <v>-2.739999999999998E-2</v>
      </c>
      <c r="N2661">
        <f t="shared" si="288"/>
        <v>-2.739999999999998E-2</v>
      </c>
      <c r="O2661">
        <f t="shared" si="289"/>
        <v>0</v>
      </c>
      <c r="P2661" t="str">
        <f t="shared" si="291"/>
        <v>skenario 1</v>
      </c>
      <c r="Q2661" t="str">
        <f t="shared" si="292"/>
        <v>skenario 2</v>
      </c>
      <c r="R2661" t="str">
        <f t="shared" si="293"/>
        <v>draw</v>
      </c>
      <c r="U2661">
        <v>0</v>
      </c>
      <c r="V2661">
        <v>0</v>
      </c>
      <c r="W2661">
        <v>0</v>
      </c>
      <c r="X2661">
        <v>0</v>
      </c>
      <c r="Y2661">
        <v>75</v>
      </c>
      <c r="Z2661">
        <v>128</v>
      </c>
      <c r="AA2661">
        <v>56</v>
      </c>
      <c r="AB2661">
        <v>128</v>
      </c>
      <c r="AC2661">
        <v>56</v>
      </c>
    </row>
    <row r="2662" spans="1:29" x14ac:dyDescent="0.25">
      <c r="A2662" s="6">
        <v>2660</v>
      </c>
      <c r="B2662" t="str">
        <f t="shared" si="290"/>
        <v>Pembangkangan sipil</v>
      </c>
      <c r="C2662" t="s">
        <v>13168</v>
      </c>
      <c r="D2662" t="s">
        <v>13169</v>
      </c>
      <c r="E2662" t="s">
        <v>13170</v>
      </c>
      <c r="F2662" t="s">
        <v>13170</v>
      </c>
      <c r="G2662" t="s">
        <v>13171</v>
      </c>
      <c r="H2662" t="s">
        <v>13170</v>
      </c>
      <c r="I2662">
        <v>0.80259999999999998</v>
      </c>
      <c r="J2662">
        <v>0.80259999999999998</v>
      </c>
      <c r="K2662">
        <v>0.81769999999999998</v>
      </c>
      <c r="L2662">
        <v>0.80259999999999998</v>
      </c>
      <c r="M2662">
        <f t="shared" si="287"/>
        <v>0</v>
      </c>
      <c r="N2662">
        <f t="shared" si="288"/>
        <v>-1.5100000000000002E-2</v>
      </c>
      <c r="O2662">
        <f t="shared" si="289"/>
        <v>-1.5100000000000002E-2</v>
      </c>
      <c r="P2662" t="str">
        <f t="shared" si="291"/>
        <v>draw</v>
      </c>
      <c r="Q2662" t="str">
        <f t="shared" si="292"/>
        <v>skenario 2</v>
      </c>
      <c r="R2662" t="str">
        <f t="shared" si="293"/>
        <v>skenario 2</v>
      </c>
      <c r="U2662">
        <v>0</v>
      </c>
      <c r="V2662">
        <v>0</v>
      </c>
      <c r="W2662">
        <v>0</v>
      </c>
      <c r="X2662">
        <v>0</v>
      </c>
      <c r="Y2662">
        <v>86</v>
      </c>
      <c r="Z2662">
        <v>52</v>
      </c>
      <c r="AA2662">
        <v>52</v>
      </c>
      <c r="AB2662">
        <v>52</v>
      </c>
      <c r="AC2662">
        <v>53</v>
      </c>
    </row>
    <row r="2663" spans="1:29" x14ac:dyDescent="0.25">
      <c r="A2663" s="6">
        <v>2661</v>
      </c>
      <c r="B2663" t="str">
        <f t="shared" si="290"/>
        <v>apartheid</v>
      </c>
      <c r="C2663" t="s">
        <v>13172</v>
      </c>
      <c r="D2663" t="s">
        <v>13173</v>
      </c>
      <c r="E2663" t="s">
        <v>13174</v>
      </c>
      <c r="F2663" t="s">
        <v>13175</v>
      </c>
      <c r="G2663" t="s">
        <v>13176</v>
      </c>
      <c r="H2663" t="s">
        <v>13177</v>
      </c>
      <c r="I2663">
        <v>0.69489999999999996</v>
      </c>
      <c r="J2663">
        <v>0.79349999999999998</v>
      </c>
      <c r="K2663">
        <v>0.78800000000000003</v>
      </c>
      <c r="L2663">
        <v>0.78380000000000005</v>
      </c>
      <c r="M2663">
        <f t="shared" si="287"/>
        <v>-9.8600000000000021E-2</v>
      </c>
      <c r="N2663">
        <f t="shared" si="288"/>
        <v>-9.3100000000000072E-2</v>
      </c>
      <c r="O2663">
        <f t="shared" si="289"/>
        <v>5.4999999999999494E-3</v>
      </c>
      <c r="P2663" t="str">
        <f t="shared" si="291"/>
        <v>skenario 1</v>
      </c>
      <c r="Q2663" t="str">
        <f t="shared" si="292"/>
        <v>skenario 2</v>
      </c>
      <c r="R2663" t="str">
        <f t="shared" si="293"/>
        <v>skenario 1</v>
      </c>
      <c r="U2663">
        <v>0</v>
      </c>
      <c r="V2663">
        <v>0</v>
      </c>
      <c r="W2663">
        <v>0</v>
      </c>
      <c r="X2663">
        <v>0</v>
      </c>
      <c r="Y2663">
        <v>63</v>
      </c>
      <c r="Z2663">
        <v>89</v>
      </c>
      <c r="AA2663">
        <v>81</v>
      </c>
      <c r="AB2663">
        <v>81</v>
      </c>
      <c r="AC2663">
        <v>80</v>
      </c>
    </row>
    <row r="2664" spans="1:29" x14ac:dyDescent="0.25">
      <c r="A2664" s="6">
        <v>2662</v>
      </c>
      <c r="B2664" t="str">
        <f t="shared" si="290"/>
        <v>Revolusi Bernyanyi</v>
      </c>
      <c r="C2664" t="s">
        <v>13178</v>
      </c>
      <c r="D2664" t="s">
        <v>13179</v>
      </c>
      <c r="E2664" t="s">
        <v>13180</v>
      </c>
      <c r="F2664" t="s">
        <v>13181</v>
      </c>
      <c r="G2664" t="s">
        <v>13182</v>
      </c>
      <c r="H2664" t="s">
        <v>13183</v>
      </c>
      <c r="I2664">
        <v>0.33329999999999999</v>
      </c>
      <c r="J2664">
        <v>0.80089999999999995</v>
      </c>
      <c r="K2664">
        <v>0.93059999999999998</v>
      </c>
      <c r="L2664">
        <v>0.87670000000000003</v>
      </c>
      <c r="M2664">
        <f t="shared" si="287"/>
        <v>-0.46759999999999996</v>
      </c>
      <c r="N2664">
        <f t="shared" si="288"/>
        <v>-0.59729999999999994</v>
      </c>
      <c r="O2664">
        <f t="shared" si="289"/>
        <v>-0.12970000000000004</v>
      </c>
      <c r="P2664" t="str">
        <f t="shared" si="291"/>
        <v>skenario 1</v>
      </c>
      <c r="Q2664" t="str">
        <f t="shared" si="292"/>
        <v>skenario 2</v>
      </c>
      <c r="R2664" t="str">
        <f t="shared" si="293"/>
        <v>skenario 2</v>
      </c>
      <c r="U2664">
        <v>0</v>
      </c>
      <c r="V2664">
        <v>0</v>
      </c>
      <c r="W2664">
        <v>0</v>
      </c>
      <c r="X2664">
        <v>0</v>
      </c>
      <c r="Y2664">
        <v>56</v>
      </c>
      <c r="Z2664">
        <v>71</v>
      </c>
      <c r="AA2664">
        <v>52</v>
      </c>
      <c r="AB2664">
        <v>51</v>
      </c>
      <c r="AC2664">
        <v>79</v>
      </c>
    </row>
    <row r="2665" spans="1:29" x14ac:dyDescent="0.25">
      <c r="A2665" s="6">
        <v>2663</v>
      </c>
      <c r="B2665" t="str">
        <f t="shared" si="290"/>
        <v>Ukraina</v>
      </c>
      <c r="C2665" t="s">
        <v>13184</v>
      </c>
      <c r="D2665" t="s">
        <v>13185</v>
      </c>
      <c r="E2665" t="s">
        <v>13186</v>
      </c>
      <c r="F2665" t="s">
        <v>13187</v>
      </c>
      <c r="G2665" t="s">
        <v>13187</v>
      </c>
      <c r="H2665" t="s">
        <v>13188</v>
      </c>
      <c r="I2665">
        <v>0.92559999999999998</v>
      </c>
      <c r="J2665">
        <v>0.93089999999999995</v>
      </c>
      <c r="K2665">
        <v>0.93089999999999995</v>
      </c>
      <c r="L2665">
        <v>0.90190000000000003</v>
      </c>
      <c r="M2665">
        <f t="shared" si="287"/>
        <v>-5.2999999999999714E-3</v>
      </c>
      <c r="N2665">
        <f t="shared" si="288"/>
        <v>-5.2999999999999714E-3</v>
      </c>
      <c r="O2665">
        <f t="shared" si="289"/>
        <v>0</v>
      </c>
      <c r="P2665" t="str">
        <f t="shared" si="291"/>
        <v>skenario 1</v>
      </c>
      <c r="Q2665" t="str">
        <f t="shared" si="292"/>
        <v>skenario 2</v>
      </c>
      <c r="R2665" t="str">
        <f t="shared" si="293"/>
        <v>draw</v>
      </c>
      <c r="U2665">
        <v>0</v>
      </c>
      <c r="V2665">
        <v>0</v>
      </c>
      <c r="W2665">
        <v>0</v>
      </c>
      <c r="X2665">
        <v>0</v>
      </c>
      <c r="Y2665">
        <v>74</v>
      </c>
      <c r="Z2665">
        <v>145</v>
      </c>
      <c r="AA2665">
        <v>50</v>
      </c>
      <c r="AB2665">
        <v>51</v>
      </c>
      <c r="AC2665">
        <v>42</v>
      </c>
    </row>
    <row r="2666" spans="1:29" x14ac:dyDescent="0.25">
      <c r="A2666" s="6">
        <v>2664</v>
      </c>
      <c r="B2666" t="str">
        <f t="shared" si="290"/>
        <v>Georgia</v>
      </c>
      <c r="C2666" t="s">
        <v>13189</v>
      </c>
      <c r="D2666" t="s">
        <v>13190</v>
      </c>
      <c r="E2666" t="s">
        <v>13191</v>
      </c>
      <c r="F2666" t="s">
        <v>13192</v>
      </c>
      <c r="G2666" t="s">
        <v>13193</v>
      </c>
      <c r="H2666" t="s">
        <v>13194</v>
      </c>
      <c r="I2666">
        <v>0.78710000000000002</v>
      </c>
      <c r="J2666">
        <v>0.7722</v>
      </c>
      <c r="K2666">
        <v>0.74839999999999995</v>
      </c>
      <c r="L2666">
        <v>0.74450000000000005</v>
      </c>
      <c r="M2666">
        <f t="shared" si="287"/>
        <v>1.4900000000000024E-2</v>
      </c>
      <c r="N2666">
        <f t="shared" si="288"/>
        <v>3.8700000000000068E-2</v>
      </c>
      <c r="O2666">
        <f t="shared" si="289"/>
        <v>2.3800000000000043E-2</v>
      </c>
      <c r="P2666" t="str">
        <f t="shared" si="291"/>
        <v>baseline</v>
      </c>
      <c r="Q2666" t="str">
        <f t="shared" si="292"/>
        <v>baseline</v>
      </c>
      <c r="R2666" t="str">
        <f t="shared" si="293"/>
        <v>skenario 1</v>
      </c>
      <c r="U2666">
        <v>0</v>
      </c>
      <c r="V2666">
        <v>0</v>
      </c>
      <c r="W2666">
        <v>0</v>
      </c>
      <c r="X2666">
        <v>0</v>
      </c>
      <c r="Y2666">
        <v>70</v>
      </c>
      <c r="Z2666">
        <v>44</v>
      </c>
      <c r="AA2666">
        <v>44</v>
      </c>
      <c r="AB2666">
        <v>44</v>
      </c>
      <c r="AC2666">
        <v>29</v>
      </c>
    </row>
    <row r="2667" spans="1:29" x14ac:dyDescent="0.25">
      <c r="A2667" s="6">
        <v>2665</v>
      </c>
      <c r="B2667" t="str">
        <f t="shared" si="290"/>
        <v>Orang Mesir</v>
      </c>
      <c r="C2667" t="s">
        <v>13195</v>
      </c>
      <c r="D2667" t="s">
        <v>13196</v>
      </c>
      <c r="E2667" t="s">
        <v>13180</v>
      </c>
      <c r="F2667" t="s">
        <v>13197</v>
      </c>
      <c r="G2667" t="s">
        <v>13198</v>
      </c>
      <c r="H2667" t="s">
        <v>13199</v>
      </c>
      <c r="I2667">
        <v>0.43359999999999999</v>
      </c>
      <c r="J2667">
        <v>0.60419999999999996</v>
      </c>
      <c r="K2667">
        <v>0.58289999999999997</v>
      </c>
      <c r="L2667">
        <v>0.42030000000000001</v>
      </c>
      <c r="M2667">
        <f t="shared" si="287"/>
        <v>-0.17059999999999997</v>
      </c>
      <c r="N2667">
        <f t="shared" si="288"/>
        <v>-0.14929999999999999</v>
      </c>
      <c r="O2667">
        <f t="shared" si="289"/>
        <v>2.1299999999999986E-2</v>
      </c>
      <c r="P2667" t="str">
        <f t="shared" si="291"/>
        <v>skenario 1</v>
      </c>
      <c r="Q2667" t="str">
        <f t="shared" si="292"/>
        <v>skenario 2</v>
      </c>
      <c r="R2667" t="str">
        <f t="shared" si="293"/>
        <v>skenario 1</v>
      </c>
      <c r="U2667">
        <v>0</v>
      </c>
      <c r="V2667">
        <v>0</v>
      </c>
      <c r="W2667">
        <v>0</v>
      </c>
      <c r="X2667">
        <v>0</v>
      </c>
      <c r="Y2667">
        <v>79</v>
      </c>
      <c r="Z2667">
        <v>64</v>
      </c>
      <c r="AA2667">
        <v>80</v>
      </c>
      <c r="AB2667">
        <v>86</v>
      </c>
      <c r="AC2667">
        <v>78</v>
      </c>
    </row>
    <row r="2668" spans="1:29" x14ac:dyDescent="0.25">
      <c r="A2668" s="6">
        <v>2666</v>
      </c>
      <c r="B2668" t="str">
        <f t="shared" si="290"/>
        <v>Inggris</v>
      </c>
      <c r="C2668" t="s">
        <v>13200</v>
      </c>
      <c r="D2668" t="s">
        <v>13201</v>
      </c>
      <c r="E2668" t="s">
        <v>13202</v>
      </c>
      <c r="F2668" t="s">
        <v>13203</v>
      </c>
      <c r="G2668" t="s">
        <v>13204</v>
      </c>
      <c r="H2668" t="s">
        <v>13205</v>
      </c>
      <c r="I2668">
        <v>0.44879999999999998</v>
      </c>
      <c r="J2668">
        <v>0.60640000000000005</v>
      </c>
      <c r="K2668">
        <v>0.41310000000000002</v>
      </c>
      <c r="L2668">
        <v>0.2394</v>
      </c>
      <c r="M2668">
        <f t="shared" si="287"/>
        <v>-0.15760000000000007</v>
      </c>
      <c r="N2668">
        <f t="shared" si="288"/>
        <v>3.5699999999999954E-2</v>
      </c>
      <c r="O2668">
        <f t="shared" si="289"/>
        <v>0.19330000000000003</v>
      </c>
      <c r="P2668" t="str">
        <f t="shared" si="291"/>
        <v>skenario 1</v>
      </c>
      <c r="Q2668" t="str">
        <f t="shared" si="292"/>
        <v>baseline</v>
      </c>
      <c r="R2668" t="str">
        <f t="shared" si="293"/>
        <v>skenario 1</v>
      </c>
      <c r="U2668">
        <v>0</v>
      </c>
      <c r="V2668">
        <v>0</v>
      </c>
      <c r="W2668">
        <v>0</v>
      </c>
      <c r="X2668">
        <v>0</v>
      </c>
      <c r="Y2668">
        <v>113</v>
      </c>
      <c r="Z2668">
        <v>73</v>
      </c>
      <c r="AA2668">
        <v>61</v>
      </c>
      <c r="AB2668">
        <v>61</v>
      </c>
      <c r="AC2668">
        <v>62</v>
      </c>
    </row>
    <row r="2669" spans="1:29" x14ac:dyDescent="0.25">
      <c r="A2669" s="6">
        <v>2667</v>
      </c>
      <c r="B2669" t="str">
        <f t="shared" si="290"/>
        <v>resistensi tanpa kekerasan</v>
      </c>
      <c r="C2669" t="s">
        <v>13206</v>
      </c>
      <c r="D2669" t="s">
        <v>13207</v>
      </c>
      <c r="E2669" t="s">
        <v>13180</v>
      </c>
      <c r="F2669" t="s">
        <v>13208</v>
      </c>
      <c r="G2669" t="s">
        <v>13209</v>
      </c>
      <c r="H2669" t="s">
        <v>13210</v>
      </c>
      <c r="I2669">
        <v>0.36599999999999999</v>
      </c>
      <c r="J2669">
        <v>0.49590000000000001</v>
      </c>
      <c r="K2669">
        <v>0.42470000000000002</v>
      </c>
      <c r="L2669">
        <v>0.51170000000000004</v>
      </c>
      <c r="M2669">
        <f t="shared" si="287"/>
        <v>-0.12990000000000002</v>
      </c>
      <c r="N2669">
        <f t="shared" si="288"/>
        <v>-5.870000000000003E-2</v>
      </c>
      <c r="O2669">
        <f t="shared" si="289"/>
        <v>7.1199999999999986E-2</v>
      </c>
      <c r="P2669" t="str">
        <f t="shared" si="291"/>
        <v>skenario 1</v>
      </c>
      <c r="Q2669" t="str">
        <f t="shared" si="292"/>
        <v>skenario 2</v>
      </c>
      <c r="R2669" t="str">
        <f t="shared" si="293"/>
        <v>skenario 1</v>
      </c>
      <c r="U2669">
        <v>0</v>
      </c>
      <c r="V2669">
        <v>0</v>
      </c>
      <c r="W2669">
        <v>0</v>
      </c>
      <c r="X2669">
        <v>0</v>
      </c>
      <c r="Y2669">
        <v>109</v>
      </c>
      <c r="Z2669">
        <v>102</v>
      </c>
      <c r="AA2669">
        <v>57</v>
      </c>
      <c r="AB2669">
        <v>102</v>
      </c>
      <c r="AC2669">
        <v>40</v>
      </c>
    </row>
    <row r="2670" spans="1:29" x14ac:dyDescent="0.25">
      <c r="A2670" s="6">
        <v>2668</v>
      </c>
      <c r="B2670" t="str">
        <f t="shared" si="290"/>
        <v>hukum yang tidak adil</v>
      </c>
      <c r="C2670" t="s">
        <v>13211</v>
      </c>
      <c r="D2670" t="s">
        <v>13212</v>
      </c>
      <c r="E2670" t="s">
        <v>13213</v>
      </c>
      <c r="F2670" t="s">
        <v>13214</v>
      </c>
      <c r="G2670" t="s">
        <v>13214</v>
      </c>
      <c r="H2670" t="s">
        <v>13215</v>
      </c>
      <c r="I2670">
        <v>0.81659999999999999</v>
      </c>
      <c r="J2670">
        <v>0.45860000000000001</v>
      </c>
      <c r="K2670">
        <v>0.45860000000000001</v>
      </c>
      <c r="L2670">
        <v>0.32200000000000001</v>
      </c>
      <c r="M2670">
        <f t="shared" si="287"/>
        <v>0.35799999999999998</v>
      </c>
      <c r="N2670">
        <f t="shared" si="288"/>
        <v>0.35799999999999998</v>
      </c>
      <c r="O2670">
        <f t="shared" si="289"/>
        <v>0</v>
      </c>
      <c r="P2670" t="str">
        <f t="shared" si="291"/>
        <v>baseline</v>
      </c>
      <c r="Q2670" t="str">
        <f t="shared" si="292"/>
        <v>baseline</v>
      </c>
      <c r="R2670" t="str">
        <f t="shared" si="293"/>
        <v>draw</v>
      </c>
      <c r="U2670">
        <v>0</v>
      </c>
      <c r="V2670">
        <v>0</v>
      </c>
      <c r="W2670">
        <v>0</v>
      </c>
      <c r="X2670">
        <v>0</v>
      </c>
      <c r="Y2670">
        <v>97</v>
      </c>
      <c r="Z2670">
        <v>126</v>
      </c>
      <c r="AA2670">
        <v>117</v>
      </c>
      <c r="AB2670">
        <v>118</v>
      </c>
      <c r="AC2670">
        <v>83</v>
      </c>
    </row>
    <row r="2671" spans="1:29" x14ac:dyDescent="0.25">
      <c r="A2671" s="6">
        <v>2669</v>
      </c>
      <c r="B2671" t="str">
        <f t="shared" si="290"/>
        <v>Gerakan Hak Sipil Amerika</v>
      </c>
      <c r="C2671" t="s">
        <v>13216</v>
      </c>
      <c r="D2671" t="s">
        <v>13217</v>
      </c>
      <c r="E2671" t="s">
        <v>13180</v>
      </c>
      <c r="F2671" t="s">
        <v>13218</v>
      </c>
      <c r="G2671" t="s">
        <v>13218</v>
      </c>
      <c r="H2671" t="s">
        <v>13219</v>
      </c>
      <c r="I2671">
        <v>0.28810000000000002</v>
      </c>
      <c r="J2671">
        <v>0.49020000000000002</v>
      </c>
      <c r="K2671">
        <v>0.49020000000000002</v>
      </c>
      <c r="L2671">
        <v>0.37369999999999998</v>
      </c>
      <c r="M2671">
        <f t="shared" si="287"/>
        <v>-0.2021</v>
      </c>
      <c r="N2671">
        <f t="shared" si="288"/>
        <v>-0.2021</v>
      </c>
      <c r="O2671">
        <f t="shared" si="289"/>
        <v>0</v>
      </c>
      <c r="P2671" t="str">
        <f t="shared" si="291"/>
        <v>skenario 1</v>
      </c>
      <c r="Q2671" t="str">
        <f t="shared" si="292"/>
        <v>skenario 2</v>
      </c>
      <c r="R2671" t="str">
        <f t="shared" si="293"/>
        <v>draw</v>
      </c>
      <c r="U2671">
        <v>0</v>
      </c>
      <c r="V2671">
        <v>0</v>
      </c>
      <c r="W2671">
        <v>0</v>
      </c>
      <c r="X2671">
        <v>0</v>
      </c>
      <c r="Y2671">
        <v>84</v>
      </c>
      <c r="Z2671">
        <v>87</v>
      </c>
      <c r="AA2671">
        <v>100</v>
      </c>
      <c r="AB2671">
        <v>93</v>
      </c>
      <c r="AC2671">
        <v>79</v>
      </c>
    </row>
    <row r="2672" spans="1:29" x14ac:dyDescent="0.25">
      <c r="A2672" s="6">
        <v>2670</v>
      </c>
      <c r="B2672" t="str">
        <f t="shared" si="290"/>
        <v>Antigone</v>
      </c>
      <c r="C2672" t="s">
        <v>13220</v>
      </c>
      <c r="D2672" t="s">
        <v>13221</v>
      </c>
      <c r="E2672" t="s">
        <v>13222</v>
      </c>
      <c r="F2672" t="s">
        <v>13223</v>
      </c>
      <c r="G2672" t="s">
        <v>13224</v>
      </c>
      <c r="H2672" t="s">
        <v>13225</v>
      </c>
      <c r="I2672">
        <v>0.47589999999999999</v>
      </c>
      <c r="J2672">
        <v>0.2923</v>
      </c>
      <c r="K2672">
        <v>0.47189999999999999</v>
      </c>
      <c r="L2672">
        <v>0.46779999999999999</v>
      </c>
      <c r="M2672">
        <f t="shared" si="287"/>
        <v>0.18359999999999999</v>
      </c>
      <c r="N2672">
        <f t="shared" si="288"/>
        <v>4.0000000000000036E-3</v>
      </c>
      <c r="O2672">
        <f t="shared" si="289"/>
        <v>-0.17959999999999998</v>
      </c>
      <c r="P2672" t="str">
        <f t="shared" si="291"/>
        <v>baseline</v>
      </c>
      <c r="Q2672" t="str">
        <f t="shared" si="292"/>
        <v>baseline</v>
      </c>
      <c r="R2672" t="str">
        <f t="shared" si="293"/>
        <v>skenario 2</v>
      </c>
      <c r="U2672">
        <v>0</v>
      </c>
      <c r="V2672">
        <v>0</v>
      </c>
      <c r="W2672">
        <v>0</v>
      </c>
      <c r="X2672">
        <v>0</v>
      </c>
      <c r="Y2672">
        <v>52</v>
      </c>
      <c r="Z2672">
        <v>43</v>
      </c>
      <c r="AA2672">
        <v>52</v>
      </c>
      <c r="AB2672">
        <v>34</v>
      </c>
      <c r="AC2672">
        <v>45</v>
      </c>
    </row>
    <row r="2673" spans="1:29" x14ac:dyDescent="0.25">
      <c r="A2673" s="6">
        <v>2671</v>
      </c>
      <c r="B2673" t="str">
        <f t="shared" si="290"/>
        <v>mantan Raja Thebes</v>
      </c>
      <c r="C2673" t="s">
        <v>13226</v>
      </c>
      <c r="D2673" t="s">
        <v>13227</v>
      </c>
      <c r="E2673" t="s">
        <v>13228</v>
      </c>
      <c r="F2673" t="s">
        <v>13228</v>
      </c>
      <c r="G2673" t="s">
        <v>13229</v>
      </c>
      <c r="H2673" t="s">
        <v>13228</v>
      </c>
      <c r="I2673">
        <v>0.59709999999999996</v>
      </c>
      <c r="J2673">
        <v>0.59709999999999996</v>
      </c>
      <c r="K2673">
        <v>0.49759999999999999</v>
      </c>
      <c r="L2673">
        <v>0.59709999999999996</v>
      </c>
      <c r="M2673">
        <f t="shared" si="287"/>
        <v>0</v>
      </c>
      <c r="N2673">
        <f t="shared" si="288"/>
        <v>9.9499999999999977E-2</v>
      </c>
      <c r="O2673">
        <f t="shared" si="289"/>
        <v>9.9499999999999977E-2</v>
      </c>
      <c r="P2673" t="str">
        <f t="shared" si="291"/>
        <v>draw</v>
      </c>
      <c r="Q2673" t="str">
        <f t="shared" si="292"/>
        <v>baseline</v>
      </c>
      <c r="R2673" t="str">
        <f t="shared" si="293"/>
        <v>skenario 1</v>
      </c>
      <c r="U2673">
        <v>0</v>
      </c>
      <c r="V2673">
        <v>0</v>
      </c>
      <c r="W2673">
        <v>0</v>
      </c>
      <c r="X2673">
        <v>0</v>
      </c>
      <c r="Y2673">
        <v>104</v>
      </c>
      <c r="Z2673">
        <v>138</v>
      </c>
      <c r="AA2673">
        <v>147</v>
      </c>
      <c r="AB2673">
        <v>96</v>
      </c>
      <c r="AC2673">
        <v>90</v>
      </c>
    </row>
    <row r="2674" spans="1:29" x14ac:dyDescent="0.25">
      <c r="A2674" s="6">
        <v>2672</v>
      </c>
      <c r="B2674" t="str">
        <f t="shared" si="290"/>
        <v>Creon</v>
      </c>
      <c r="C2674" t="s">
        <v>13230</v>
      </c>
      <c r="D2674" t="s">
        <v>13231</v>
      </c>
      <c r="E2674" t="s">
        <v>13232</v>
      </c>
      <c r="F2674" t="s">
        <v>13233</v>
      </c>
      <c r="G2674" t="s">
        <v>13228</v>
      </c>
      <c r="H2674" t="s">
        <v>13228</v>
      </c>
      <c r="I2674">
        <v>0.85070000000000001</v>
      </c>
      <c r="J2674">
        <v>0.26929999999999998</v>
      </c>
      <c r="K2674">
        <v>0.25419999999999998</v>
      </c>
      <c r="L2674">
        <v>0.25419999999999998</v>
      </c>
      <c r="M2674">
        <f t="shared" si="287"/>
        <v>0.58140000000000003</v>
      </c>
      <c r="N2674">
        <f t="shared" si="288"/>
        <v>0.59650000000000003</v>
      </c>
      <c r="O2674">
        <f t="shared" si="289"/>
        <v>1.5100000000000002E-2</v>
      </c>
      <c r="P2674" t="str">
        <f t="shared" si="291"/>
        <v>baseline</v>
      </c>
      <c r="Q2674" t="str">
        <f t="shared" si="292"/>
        <v>baseline</v>
      </c>
      <c r="R2674" t="str">
        <f t="shared" si="293"/>
        <v>skenario 1</v>
      </c>
      <c r="U2674">
        <v>0</v>
      </c>
      <c r="V2674">
        <v>0</v>
      </c>
      <c r="W2674">
        <v>0</v>
      </c>
      <c r="X2674">
        <v>0</v>
      </c>
      <c r="Y2674">
        <v>52</v>
      </c>
      <c r="Z2674">
        <v>33</v>
      </c>
      <c r="AA2674">
        <v>36</v>
      </c>
      <c r="AB2674">
        <v>36</v>
      </c>
      <c r="AC2674">
        <v>37</v>
      </c>
    </row>
    <row r="2675" spans="1:29" x14ac:dyDescent="0.25">
      <c r="A2675" s="6">
        <v>2673</v>
      </c>
      <c r="B2675" t="str">
        <f t="shared" si="290"/>
        <v>Oedipus</v>
      </c>
      <c r="C2675" t="s">
        <v>13234</v>
      </c>
      <c r="D2675" t="s">
        <v>13235</v>
      </c>
      <c r="E2675" t="s">
        <v>13236</v>
      </c>
      <c r="F2675" t="s">
        <v>13236</v>
      </c>
      <c r="G2675" t="s">
        <v>13236</v>
      </c>
      <c r="H2675" t="s">
        <v>13228</v>
      </c>
      <c r="I2675">
        <v>0.4325</v>
      </c>
      <c r="J2675">
        <v>0.4325</v>
      </c>
      <c r="K2675">
        <v>0.4325</v>
      </c>
      <c r="L2675">
        <v>0.4178</v>
      </c>
      <c r="M2675">
        <f t="shared" si="287"/>
        <v>0</v>
      </c>
      <c r="N2675">
        <f t="shared" si="288"/>
        <v>0</v>
      </c>
      <c r="O2675">
        <f t="shared" si="289"/>
        <v>0</v>
      </c>
      <c r="P2675" t="str">
        <f t="shared" si="291"/>
        <v>draw</v>
      </c>
      <c r="Q2675" t="str">
        <f t="shared" si="292"/>
        <v>draw</v>
      </c>
      <c r="R2675" t="str">
        <f t="shared" si="293"/>
        <v>draw</v>
      </c>
      <c r="U2675">
        <v>0</v>
      </c>
      <c r="V2675">
        <v>0</v>
      </c>
      <c r="W2675">
        <v>0</v>
      </c>
      <c r="X2675">
        <v>0</v>
      </c>
      <c r="Y2675">
        <v>77</v>
      </c>
      <c r="Z2675">
        <v>97</v>
      </c>
      <c r="AA2675">
        <v>99</v>
      </c>
      <c r="AB2675">
        <v>66</v>
      </c>
      <c r="AC2675">
        <v>52</v>
      </c>
    </row>
    <row r="2676" spans="1:29" x14ac:dyDescent="0.25">
      <c r="A2676" s="6">
        <v>2674</v>
      </c>
      <c r="B2676" t="str">
        <f t="shared" si="290"/>
        <v>memberikan pemakaman yang layak bagi kakaknya, Polynices</v>
      </c>
      <c r="C2676" t="s">
        <v>13237</v>
      </c>
      <c r="D2676" t="s">
        <v>13238</v>
      </c>
      <c r="E2676" t="s">
        <v>13239</v>
      </c>
      <c r="F2676" t="s">
        <v>13240</v>
      </c>
      <c r="G2676" t="s">
        <v>13240</v>
      </c>
      <c r="H2676" t="s">
        <v>13241</v>
      </c>
      <c r="I2676">
        <v>0.58479999999999999</v>
      </c>
      <c r="J2676">
        <v>0.55230000000000001</v>
      </c>
      <c r="K2676">
        <v>0.55230000000000001</v>
      </c>
      <c r="L2676">
        <v>0.69730000000000003</v>
      </c>
      <c r="M2676">
        <f t="shared" si="287"/>
        <v>3.2499999999999973E-2</v>
      </c>
      <c r="N2676">
        <f t="shared" si="288"/>
        <v>3.2499999999999973E-2</v>
      </c>
      <c r="O2676">
        <f t="shared" si="289"/>
        <v>0</v>
      </c>
      <c r="P2676" t="str">
        <f t="shared" si="291"/>
        <v>baseline</v>
      </c>
      <c r="Q2676" t="str">
        <f t="shared" si="292"/>
        <v>baseline</v>
      </c>
      <c r="R2676" t="str">
        <f t="shared" si="293"/>
        <v>draw</v>
      </c>
      <c r="U2676">
        <v>0</v>
      </c>
      <c r="V2676">
        <v>0</v>
      </c>
      <c r="W2676">
        <v>0</v>
      </c>
      <c r="X2676">
        <v>0</v>
      </c>
      <c r="Y2676">
        <v>66</v>
      </c>
      <c r="Z2676">
        <v>135</v>
      </c>
      <c r="AA2676">
        <v>69</v>
      </c>
      <c r="AB2676">
        <v>62</v>
      </c>
      <c r="AC2676">
        <v>49</v>
      </c>
    </row>
    <row r="2677" spans="1:29" x14ac:dyDescent="0.25">
      <c r="A2677" s="6">
        <v>2675</v>
      </c>
      <c r="B2677" t="str">
        <f t="shared" si="290"/>
        <v>Antigone</v>
      </c>
      <c r="C2677" t="s">
        <v>13242</v>
      </c>
      <c r="D2677" t="s">
        <v>13243</v>
      </c>
      <c r="E2677" t="s">
        <v>13222</v>
      </c>
      <c r="F2677" t="s">
        <v>13223</v>
      </c>
      <c r="G2677" t="s">
        <v>13224</v>
      </c>
      <c r="H2677" t="s">
        <v>13225</v>
      </c>
      <c r="I2677">
        <v>0.17080000000000001</v>
      </c>
      <c r="J2677">
        <v>0.29680000000000001</v>
      </c>
      <c r="K2677">
        <v>0.15440000000000001</v>
      </c>
      <c r="L2677">
        <v>0.12529999999999999</v>
      </c>
      <c r="M2677">
        <f t="shared" si="287"/>
        <v>-0.126</v>
      </c>
      <c r="N2677">
        <f t="shared" si="288"/>
        <v>1.6399999999999998E-2</v>
      </c>
      <c r="O2677">
        <f t="shared" si="289"/>
        <v>0.1424</v>
      </c>
      <c r="P2677" t="str">
        <f t="shared" si="291"/>
        <v>skenario 1</v>
      </c>
      <c r="Q2677" t="str">
        <f t="shared" si="292"/>
        <v>baseline</v>
      </c>
      <c r="R2677" t="str">
        <f t="shared" si="293"/>
        <v>skenario 1</v>
      </c>
      <c r="U2677">
        <v>0</v>
      </c>
      <c r="V2677">
        <v>0</v>
      </c>
      <c r="W2677">
        <v>0</v>
      </c>
      <c r="X2677">
        <v>0</v>
      </c>
      <c r="Y2677">
        <v>78</v>
      </c>
      <c r="Z2677">
        <v>101</v>
      </c>
      <c r="AA2677">
        <v>72</v>
      </c>
      <c r="AB2677">
        <v>72</v>
      </c>
      <c r="AC2677">
        <v>64</v>
      </c>
    </row>
    <row r="2678" spans="1:29" x14ac:dyDescent="0.25">
      <c r="A2678" s="6">
        <v>2676</v>
      </c>
      <c r="B2678" t="str">
        <f t="shared" si="290"/>
        <v>Sophocles</v>
      </c>
      <c r="C2678" t="s">
        <v>13244</v>
      </c>
      <c r="D2678" t="s">
        <v>13245</v>
      </c>
      <c r="E2678" t="s">
        <v>13246</v>
      </c>
      <c r="F2678" t="s">
        <v>13246</v>
      </c>
      <c r="G2678" t="s">
        <v>13247</v>
      </c>
      <c r="H2678" t="s">
        <v>13228</v>
      </c>
      <c r="I2678">
        <v>0.72199999999999998</v>
      </c>
      <c r="J2678">
        <v>0.72199999999999998</v>
      </c>
      <c r="K2678">
        <v>0.85299999999999998</v>
      </c>
      <c r="L2678">
        <v>0.75170000000000003</v>
      </c>
      <c r="M2678">
        <f t="shared" si="287"/>
        <v>0</v>
      </c>
      <c r="N2678">
        <f t="shared" si="288"/>
        <v>-0.13100000000000001</v>
      </c>
      <c r="O2678">
        <f t="shared" si="289"/>
        <v>-0.13100000000000001</v>
      </c>
      <c r="P2678" t="str">
        <f t="shared" si="291"/>
        <v>draw</v>
      </c>
      <c r="Q2678" t="str">
        <f t="shared" si="292"/>
        <v>skenario 2</v>
      </c>
      <c r="R2678" t="str">
        <f t="shared" si="293"/>
        <v>skenario 2</v>
      </c>
      <c r="U2678">
        <v>0</v>
      </c>
      <c r="V2678">
        <v>0</v>
      </c>
      <c r="W2678">
        <v>0</v>
      </c>
      <c r="X2678">
        <v>0</v>
      </c>
      <c r="Y2678">
        <v>45</v>
      </c>
      <c r="Z2678">
        <v>68</v>
      </c>
      <c r="AA2678">
        <v>59</v>
      </c>
      <c r="AB2678">
        <v>59</v>
      </c>
      <c r="AC2678">
        <v>62</v>
      </c>
    </row>
    <row r="2679" spans="1:29" x14ac:dyDescent="0.25">
      <c r="A2679" s="6">
        <v>2677</v>
      </c>
      <c r="B2679" t="str">
        <f t="shared" si="290"/>
        <v>Creon, Raja Thebes saat ini</v>
      </c>
      <c r="C2679" t="s">
        <v>13248</v>
      </c>
      <c r="D2679" t="s">
        <v>13249</v>
      </c>
      <c r="E2679" t="s">
        <v>13228</v>
      </c>
      <c r="F2679" t="s">
        <v>13250</v>
      </c>
      <c r="G2679" t="s">
        <v>13251</v>
      </c>
      <c r="H2679" t="s">
        <v>13228</v>
      </c>
      <c r="I2679">
        <v>0.73260000000000003</v>
      </c>
      <c r="J2679">
        <v>0.71220000000000006</v>
      </c>
      <c r="K2679">
        <v>0.61890000000000001</v>
      </c>
      <c r="L2679">
        <v>0.73260000000000003</v>
      </c>
      <c r="M2679">
        <f t="shared" si="287"/>
        <v>2.0399999999999974E-2</v>
      </c>
      <c r="N2679">
        <f t="shared" si="288"/>
        <v>0.11370000000000002</v>
      </c>
      <c r="O2679">
        <f t="shared" si="289"/>
        <v>9.330000000000005E-2</v>
      </c>
      <c r="P2679" t="str">
        <f t="shared" si="291"/>
        <v>baseline</v>
      </c>
      <c r="Q2679" t="str">
        <f t="shared" si="292"/>
        <v>baseline</v>
      </c>
      <c r="R2679" t="str">
        <f t="shared" si="293"/>
        <v>skenario 1</v>
      </c>
      <c r="U2679">
        <v>0</v>
      </c>
      <c r="V2679">
        <v>0</v>
      </c>
      <c r="W2679">
        <v>0</v>
      </c>
      <c r="X2679">
        <v>0</v>
      </c>
      <c r="Y2679">
        <v>57</v>
      </c>
      <c r="Z2679">
        <v>38</v>
      </c>
      <c r="AA2679">
        <v>45</v>
      </c>
      <c r="AB2679">
        <v>52</v>
      </c>
      <c r="AC2679">
        <v>56</v>
      </c>
    </row>
    <row r="2680" spans="1:29" x14ac:dyDescent="0.25">
      <c r="A2680" s="6">
        <v>2678</v>
      </c>
      <c r="B2680" t="str">
        <f t="shared" si="290"/>
        <v>memberikan pemakaman yang layak bagi kakaknya, Polynices</v>
      </c>
      <c r="C2680" t="s">
        <v>13252</v>
      </c>
      <c r="D2680" t="s">
        <v>13253</v>
      </c>
      <c r="E2680" t="s">
        <v>13239</v>
      </c>
      <c r="F2680" t="s">
        <v>13240</v>
      </c>
      <c r="G2680" t="s">
        <v>13240</v>
      </c>
      <c r="H2680" t="s">
        <v>13241</v>
      </c>
      <c r="I2680">
        <v>0.44940000000000002</v>
      </c>
      <c r="J2680">
        <v>0.45479999999999998</v>
      </c>
      <c r="K2680">
        <v>0.45479999999999998</v>
      </c>
      <c r="L2680">
        <v>0.5554</v>
      </c>
      <c r="M2680">
        <f t="shared" si="287"/>
        <v>-5.3999999999999604E-3</v>
      </c>
      <c r="N2680">
        <f t="shared" si="288"/>
        <v>-5.3999999999999604E-3</v>
      </c>
      <c r="O2680">
        <f t="shared" si="289"/>
        <v>0</v>
      </c>
      <c r="P2680" t="str">
        <f t="shared" si="291"/>
        <v>skenario 1</v>
      </c>
      <c r="Q2680" t="str">
        <f t="shared" si="292"/>
        <v>skenario 2</v>
      </c>
      <c r="R2680" t="str">
        <f t="shared" si="293"/>
        <v>draw</v>
      </c>
      <c r="U2680">
        <v>0</v>
      </c>
      <c r="V2680">
        <v>0</v>
      </c>
      <c r="W2680">
        <v>0</v>
      </c>
      <c r="X2680">
        <v>0</v>
      </c>
      <c r="Y2680">
        <v>62</v>
      </c>
      <c r="Z2680">
        <v>26</v>
      </c>
      <c r="AA2680">
        <v>62</v>
      </c>
      <c r="AB2680">
        <v>49</v>
      </c>
      <c r="AC2680">
        <v>53</v>
      </c>
    </row>
    <row r="2681" spans="1:29" x14ac:dyDescent="0.25">
      <c r="A2681" s="6">
        <v>2679</v>
      </c>
      <c r="B2681" t="str">
        <f t="shared" si="290"/>
        <v>menuruti nuraninya daripada hukum manusia</v>
      </c>
      <c r="C2681" t="s">
        <v>13254</v>
      </c>
      <c r="D2681" t="s">
        <v>13255</v>
      </c>
      <c r="E2681" t="s">
        <v>13239</v>
      </c>
      <c r="F2681" t="s">
        <v>13256</v>
      </c>
      <c r="G2681" t="s">
        <v>13257</v>
      </c>
      <c r="H2681" t="s">
        <v>13258</v>
      </c>
      <c r="I2681">
        <v>0.61809999999999998</v>
      </c>
      <c r="J2681">
        <v>0.56579999999999997</v>
      </c>
      <c r="K2681">
        <v>0.60699999999999998</v>
      </c>
      <c r="L2681">
        <v>0.63539999999999996</v>
      </c>
      <c r="M2681">
        <f t="shared" si="287"/>
        <v>5.2300000000000013E-2</v>
      </c>
      <c r="N2681">
        <f t="shared" si="288"/>
        <v>1.1099999999999999E-2</v>
      </c>
      <c r="O2681">
        <f t="shared" si="289"/>
        <v>-4.1200000000000014E-2</v>
      </c>
      <c r="P2681" t="str">
        <f t="shared" si="291"/>
        <v>baseline</v>
      </c>
      <c r="Q2681" t="str">
        <f t="shared" si="292"/>
        <v>baseline</v>
      </c>
      <c r="R2681" t="str">
        <f t="shared" si="293"/>
        <v>skenario 2</v>
      </c>
      <c r="U2681">
        <v>0</v>
      </c>
      <c r="V2681">
        <v>0</v>
      </c>
      <c r="W2681">
        <v>0</v>
      </c>
      <c r="X2681">
        <v>0</v>
      </c>
      <c r="Y2681">
        <v>43</v>
      </c>
      <c r="Z2681">
        <v>45</v>
      </c>
      <c r="AA2681">
        <v>54</v>
      </c>
      <c r="AB2681">
        <v>54</v>
      </c>
      <c r="AC2681">
        <v>49</v>
      </c>
    </row>
    <row r="2682" spans="1:29" x14ac:dyDescent="0.25">
      <c r="A2682" s="6">
        <v>2680</v>
      </c>
      <c r="B2682" t="str">
        <f t="shared" si="290"/>
        <v>Percy Shelley</v>
      </c>
      <c r="C2682" t="s">
        <v>13259</v>
      </c>
      <c r="D2682" t="s">
        <v>13260</v>
      </c>
      <c r="E2682" t="s">
        <v>13261</v>
      </c>
      <c r="F2682" t="s">
        <v>13261</v>
      </c>
      <c r="G2682" t="s">
        <v>13261</v>
      </c>
      <c r="H2682" t="s">
        <v>13261</v>
      </c>
      <c r="I2682">
        <v>0.72629999999999995</v>
      </c>
      <c r="J2682">
        <v>0.72629999999999995</v>
      </c>
      <c r="K2682">
        <v>0.72629999999999995</v>
      </c>
      <c r="L2682">
        <v>0.72629999999999995</v>
      </c>
      <c r="M2682">
        <f t="shared" si="287"/>
        <v>0</v>
      </c>
      <c r="N2682">
        <f t="shared" si="288"/>
        <v>0</v>
      </c>
      <c r="O2682">
        <f t="shared" si="289"/>
        <v>0</v>
      </c>
      <c r="P2682" t="str">
        <f t="shared" si="291"/>
        <v>draw</v>
      </c>
      <c r="Q2682" t="str">
        <f t="shared" si="292"/>
        <v>draw</v>
      </c>
      <c r="R2682" t="str">
        <f t="shared" si="293"/>
        <v>draw</v>
      </c>
      <c r="U2682">
        <v>0</v>
      </c>
      <c r="V2682">
        <v>0</v>
      </c>
      <c r="W2682">
        <v>0</v>
      </c>
      <c r="X2682">
        <v>0</v>
      </c>
      <c r="Y2682">
        <v>46</v>
      </c>
      <c r="Z2682">
        <v>56</v>
      </c>
      <c r="AA2682">
        <v>48</v>
      </c>
      <c r="AB2682">
        <v>61</v>
      </c>
      <c r="AC2682">
        <v>35</v>
      </c>
    </row>
    <row r="2683" spans="1:29" x14ac:dyDescent="0.25">
      <c r="A2683" s="6">
        <v>2681</v>
      </c>
      <c r="B2683" t="str">
        <f t="shared" si="290"/>
        <v>tanpa kekerasan</v>
      </c>
      <c r="C2683" t="s">
        <v>13262</v>
      </c>
      <c r="D2683" t="s">
        <v>13263</v>
      </c>
      <c r="E2683" t="s">
        <v>13264</v>
      </c>
      <c r="F2683" t="s">
        <v>13265</v>
      </c>
      <c r="G2683" t="s">
        <v>13266</v>
      </c>
      <c r="H2683" t="s">
        <v>13267</v>
      </c>
      <c r="I2683">
        <v>0.53090000000000004</v>
      </c>
      <c r="J2683">
        <v>0.57030000000000003</v>
      </c>
      <c r="K2683">
        <v>0.61350000000000005</v>
      </c>
      <c r="L2683">
        <v>0.66900000000000004</v>
      </c>
      <c r="M2683">
        <f t="shared" si="287"/>
        <v>-3.9399999999999991E-2</v>
      </c>
      <c r="N2683">
        <f t="shared" si="288"/>
        <v>-8.2600000000000007E-2</v>
      </c>
      <c r="O2683">
        <f t="shared" si="289"/>
        <v>-4.3200000000000016E-2</v>
      </c>
      <c r="P2683" t="str">
        <f t="shared" si="291"/>
        <v>skenario 1</v>
      </c>
      <c r="Q2683" t="str">
        <f t="shared" si="292"/>
        <v>skenario 2</v>
      </c>
      <c r="R2683" t="str">
        <f t="shared" si="293"/>
        <v>skenario 2</v>
      </c>
      <c r="U2683">
        <v>0</v>
      </c>
      <c r="V2683">
        <v>1</v>
      </c>
      <c r="W2683">
        <v>1</v>
      </c>
      <c r="X2683">
        <v>0</v>
      </c>
      <c r="Y2683">
        <v>51</v>
      </c>
      <c r="Z2683">
        <v>52</v>
      </c>
      <c r="AA2683">
        <v>51</v>
      </c>
      <c r="AB2683">
        <v>51</v>
      </c>
      <c r="AC2683">
        <v>52</v>
      </c>
    </row>
    <row r="2684" spans="1:29" x14ac:dyDescent="0.25">
      <c r="A2684" s="6">
        <v>2682</v>
      </c>
      <c r="B2684" t="str">
        <f t="shared" si="290"/>
        <v>Henry David Thoreau</v>
      </c>
      <c r="C2684" t="s">
        <v>13268</v>
      </c>
      <c r="D2684" t="s">
        <v>13269</v>
      </c>
      <c r="E2684" t="s">
        <v>13270</v>
      </c>
      <c r="F2684" t="s">
        <v>13270</v>
      </c>
      <c r="G2684" t="s">
        <v>13270</v>
      </c>
      <c r="H2684" t="s">
        <v>13270</v>
      </c>
      <c r="I2684">
        <v>0.42580000000000001</v>
      </c>
      <c r="J2684">
        <v>0.42580000000000001</v>
      </c>
      <c r="K2684">
        <v>0.42580000000000001</v>
      </c>
      <c r="L2684">
        <v>0.42580000000000001</v>
      </c>
      <c r="M2684">
        <f t="shared" si="287"/>
        <v>0</v>
      </c>
      <c r="N2684">
        <f t="shared" si="288"/>
        <v>0</v>
      </c>
      <c r="O2684">
        <f t="shared" si="289"/>
        <v>0</v>
      </c>
      <c r="P2684" t="str">
        <f t="shared" si="291"/>
        <v>draw</v>
      </c>
      <c r="Q2684" t="str">
        <f t="shared" si="292"/>
        <v>draw</v>
      </c>
      <c r="R2684" t="str">
        <f t="shared" si="293"/>
        <v>draw</v>
      </c>
      <c r="U2684">
        <v>0</v>
      </c>
      <c r="V2684">
        <v>0</v>
      </c>
      <c r="W2684">
        <v>0</v>
      </c>
      <c r="X2684">
        <v>0</v>
      </c>
      <c r="Y2684">
        <v>69</v>
      </c>
      <c r="Z2684">
        <v>68</v>
      </c>
      <c r="AA2684">
        <v>40</v>
      </c>
      <c r="AB2684">
        <v>43</v>
      </c>
      <c r="AC2684">
        <v>40</v>
      </c>
    </row>
    <row r="2685" spans="1:29" x14ac:dyDescent="0.25">
      <c r="A2685" s="6">
        <v>2683</v>
      </c>
      <c r="B2685" t="str">
        <f t="shared" si="290"/>
        <v>Satyagraha</v>
      </c>
      <c r="C2685" t="s">
        <v>13271</v>
      </c>
      <c r="D2685" t="s">
        <v>13272</v>
      </c>
      <c r="E2685" t="s">
        <v>13273</v>
      </c>
      <c r="F2685" t="s">
        <v>13274</v>
      </c>
      <c r="G2685" t="s">
        <v>13274</v>
      </c>
      <c r="H2685" t="s">
        <v>13275</v>
      </c>
      <c r="I2685">
        <v>0.85550000000000004</v>
      </c>
      <c r="J2685">
        <v>0.70269999999999999</v>
      </c>
      <c r="K2685">
        <v>0.70269999999999999</v>
      </c>
      <c r="L2685">
        <v>0.85809999999999997</v>
      </c>
      <c r="M2685">
        <f t="shared" si="287"/>
        <v>0.15280000000000005</v>
      </c>
      <c r="N2685">
        <f t="shared" si="288"/>
        <v>0.15280000000000005</v>
      </c>
      <c r="O2685">
        <f t="shared" si="289"/>
        <v>0</v>
      </c>
      <c r="P2685" t="str">
        <f t="shared" si="291"/>
        <v>baseline</v>
      </c>
      <c r="Q2685" t="str">
        <f t="shared" si="292"/>
        <v>baseline</v>
      </c>
      <c r="R2685" t="str">
        <f t="shared" si="293"/>
        <v>draw</v>
      </c>
      <c r="U2685">
        <v>0</v>
      </c>
      <c r="V2685">
        <v>0</v>
      </c>
      <c r="W2685">
        <v>0</v>
      </c>
      <c r="X2685">
        <v>0</v>
      </c>
      <c r="Y2685">
        <v>81</v>
      </c>
      <c r="Z2685">
        <v>107</v>
      </c>
      <c r="AA2685">
        <v>102</v>
      </c>
      <c r="AB2685">
        <v>73</v>
      </c>
      <c r="AC2685">
        <v>70</v>
      </c>
    </row>
    <row r="2686" spans="1:29" x14ac:dyDescent="0.25">
      <c r="A2686" s="6">
        <v>2684</v>
      </c>
      <c r="B2686" t="str">
        <f t="shared" si="290"/>
        <v>membebaskan India</v>
      </c>
      <c r="C2686" t="s">
        <v>13276</v>
      </c>
      <c r="D2686" t="s">
        <v>13277</v>
      </c>
      <c r="E2686" t="s">
        <v>13278</v>
      </c>
      <c r="F2686" t="s">
        <v>13279</v>
      </c>
      <c r="G2686" t="s">
        <v>13280</v>
      </c>
      <c r="H2686" t="s">
        <v>13281</v>
      </c>
      <c r="I2686">
        <v>0.49</v>
      </c>
      <c r="J2686">
        <v>0.56850000000000001</v>
      </c>
      <c r="K2686">
        <v>0.6381</v>
      </c>
      <c r="L2686">
        <v>0.60870000000000002</v>
      </c>
      <c r="M2686">
        <f t="shared" si="287"/>
        <v>-7.8500000000000014E-2</v>
      </c>
      <c r="N2686">
        <f t="shared" si="288"/>
        <v>-0.14810000000000001</v>
      </c>
      <c r="O2686">
        <f t="shared" si="289"/>
        <v>-6.9599999999999995E-2</v>
      </c>
      <c r="P2686" t="str">
        <f t="shared" si="291"/>
        <v>skenario 1</v>
      </c>
      <c r="Q2686" t="str">
        <f t="shared" si="292"/>
        <v>skenario 2</v>
      </c>
      <c r="R2686" t="str">
        <f t="shared" si="293"/>
        <v>skenario 2</v>
      </c>
      <c r="U2686">
        <v>0</v>
      </c>
      <c r="V2686">
        <v>0</v>
      </c>
      <c r="W2686">
        <v>0</v>
      </c>
      <c r="X2686">
        <v>0</v>
      </c>
      <c r="Y2686">
        <v>40</v>
      </c>
      <c r="Z2686">
        <v>31</v>
      </c>
      <c r="AA2686">
        <v>30</v>
      </c>
      <c r="AB2686">
        <v>34</v>
      </c>
      <c r="AC2686">
        <v>35</v>
      </c>
    </row>
    <row r="2687" spans="1:29" x14ac:dyDescent="0.25">
      <c r="A2687" s="6">
        <v>2685</v>
      </c>
      <c r="B2687" t="str">
        <f t="shared" si="290"/>
        <v>Percy Shelley</v>
      </c>
      <c r="C2687" t="s">
        <v>13282</v>
      </c>
      <c r="D2687" t="s">
        <v>13283</v>
      </c>
      <c r="E2687" t="s">
        <v>13261</v>
      </c>
      <c r="F2687" t="s">
        <v>13261</v>
      </c>
      <c r="G2687" t="s">
        <v>13261</v>
      </c>
      <c r="H2687" t="s">
        <v>13261</v>
      </c>
      <c r="I2687">
        <v>0.88670000000000004</v>
      </c>
      <c r="J2687">
        <v>0.88670000000000004</v>
      </c>
      <c r="K2687">
        <v>0.88670000000000004</v>
      </c>
      <c r="L2687">
        <v>0.88670000000000004</v>
      </c>
      <c r="M2687">
        <f t="shared" si="287"/>
        <v>0</v>
      </c>
      <c r="N2687">
        <f t="shared" si="288"/>
        <v>0</v>
      </c>
      <c r="O2687">
        <f t="shared" si="289"/>
        <v>0</v>
      </c>
      <c r="P2687" t="str">
        <f t="shared" si="291"/>
        <v>draw</v>
      </c>
      <c r="Q2687" t="str">
        <f t="shared" si="292"/>
        <v>draw</v>
      </c>
      <c r="R2687" t="str">
        <f t="shared" si="293"/>
        <v>draw</v>
      </c>
      <c r="U2687">
        <v>0</v>
      </c>
      <c r="V2687">
        <v>0</v>
      </c>
      <c r="W2687">
        <v>0</v>
      </c>
      <c r="X2687">
        <v>0</v>
      </c>
      <c r="Y2687">
        <v>31</v>
      </c>
      <c r="Z2687">
        <v>72</v>
      </c>
      <c r="AA2687">
        <v>55</v>
      </c>
      <c r="AB2687">
        <v>55</v>
      </c>
      <c r="AC2687">
        <v>50</v>
      </c>
    </row>
    <row r="2688" spans="1:29" x14ac:dyDescent="0.25">
      <c r="A2688" s="6">
        <v>2686</v>
      </c>
      <c r="B2688" t="str">
        <f t="shared" si="290"/>
        <v>bentuk otoritas yang tidak adil</v>
      </c>
      <c r="C2688" t="s">
        <v>13284</v>
      </c>
      <c r="D2688" t="s">
        <v>13285</v>
      </c>
      <c r="E2688" t="s">
        <v>13286</v>
      </c>
      <c r="F2688" t="s">
        <v>13287</v>
      </c>
      <c r="G2688" t="s">
        <v>13288</v>
      </c>
      <c r="H2688" t="s">
        <v>13289</v>
      </c>
      <c r="I2688">
        <v>0.36309999999999998</v>
      </c>
      <c r="J2688">
        <v>0.2369</v>
      </c>
      <c r="K2688">
        <v>0.57640000000000002</v>
      </c>
      <c r="L2688">
        <v>0.27389999999999998</v>
      </c>
      <c r="M2688">
        <f t="shared" si="287"/>
        <v>0.12619999999999998</v>
      </c>
      <c r="N2688">
        <f t="shared" si="288"/>
        <v>-0.21330000000000005</v>
      </c>
      <c r="O2688">
        <f t="shared" si="289"/>
        <v>-0.33950000000000002</v>
      </c>
      <c r="P2688" t="str">
        <f t="shared" si="291"/>
        <v>baseline</v>
      </c>
      <c r="Q2688" t="str">
        <f t="shared" si="292"/>
        <v>skenario 2</v>
      </c>
      <c r="R2688" t="str">
        <f t="shared" si="293"/>
        <v>skenario 2</v>
      </c>
      <c r="U2688">
        <v>0</v>
      </c>
      <c r="V2688">
        <v>0</v>
      </c>
      <c r="W2688">
        <v>0</v>
      </c>
      <c r="X2688">
        <v>0</v>
      </c>
      <c r="Y2688">
        <v>54</v>
      </c>
      <c r="Z2688">
        <v>44</v>
      </c>
      <c r="AA2688">
        <v>47</v>
      </c>
      <c r="AB2688">
        <v>47</v>
      </c>
      <c r="AC2688">
        <v>47</v>
      </c>
    </row>
    <row r="2689" spans="1:29" x14ac:dyDescent="0.25">
      <c r="A2689" s="6">
        <v>2687</v>
      </c>
      <c r="B2689" t="str">
        <f t="shared" si="290"/>
        <v>prinsip protes tanpa kekerasan</v>
      </c>
      <c r="C2689" t="s">
        <v>13290</v>
      </c>
      <c r="D2689" t="s">
        <v>13291</v>
      </c>
      <c r="E2689" t="s">
        <v>13292</v>
      </c>
      <c r="F2689" t="s">
        <v>13293</v>
      </c>
      <c r="G2689" t="s">
        <v>13294</v>
      </c>
      <c r="H2689" t="s">
        <v>13295</v>
      </c>
      <c r="I2689">
        <v>0.68389999999999995</v>
      </c>
      <c r="J2689">
        <v>0.35549999999999998</v>
      </c>
      <c r="K2689">
        <v>0.46410000000000001</v>
      </c>
      <c r="L2689">
        <v>0.34839999999999999</v>
      </c>
      <c r="M2689">
        <f t="shared" si="287"/>
        <v>0.32839999999999997</v>
      </c>
      <c r="N2689">
        <f t="shared" si="288"/>
        <v>0.21979999999999994</v>
      </c>
      <c r="O2689">
        <f t="shared" si="289"/>
        <v>-0.10860000000000003</v>
      </c>
      <c r="P2689" t="str">
        <f t="shared" si="291"/>
        <v>baseline</v>
      </c>
      <c r="Q2689" t="str">
        <f t="shared" si="292"/>
        <v>baseline</v>
      </c>
      <c r="R2689" t="str">
        <f t="shared" si="293"/>
        <v>skenario 2</v>
      </c>
      <c r="U2689">
        <v>0</v>
      </c>
      <c r="V2689">
        <v>0</v>
      </c>
      <c r="W2689">
        <v>0</v>
      </c>
      <c r="X2689">
        <v>0</v>
      </c>
      <c r="Y2689">
        <v>43</v>
      </c>
      <c r="Z2689">
        <v>42</v>
      </c>
      <c r="AA2689">
        <v>44</v>
      </c>
      <c r="AB2689">
        <v>63</v>
      </c>
      <c r="AC2689">
        <v>41</v>
      </c>
    </row>
    <row r="2690" spans="1:29" x14ac:dyDescent="0.25">
      <c r="A2690" s="6">
        <v>2688</v>
      </c>
      <c r="B2690" t="str">
        <f t="shared" si="290"/>
        <v>Gandhi</v>
      </c>
      <c r="C2690" t="s">
        <v>13296</v>
      </c>
      <c r="D2690" t="s">
        <v>13297</v>
      </c>
      <c r="E2690" t="s">
        <v>13298</v>
      </c>
      <c r="F2690" t="s">
        <v>13299</v>
      </c>
      <c r="G2690" t="s">
        <v>13300</v>
      </c>
      <c r="H2690" t="s">
        <v>13301</v>
      </c>
      <c r="I2690">
        <v>0.66979999999999995</v>
      </c>
      <c r="J2690">
        <v>0.32900000000000001</v>
      </c>
      <c r="K2690">
        <v>0.59660000000000002</v>
      </c>
      <c r="L2690">
        <v>0.3851</v>
      </c>
      <c r="M2690">
        <f t="shared" ref="M2690:M2753" si="294">I2690-J2690</f>
        <v>0.34079999999999994</v>
      </c>
      <c r="N2690">
        <f t="shared" ref="N2690:N2753" si="295">I2690-K2690</f>
        <v>7.3199999999999932E-2</v>
      </c>
      <c r="O2690">
        <f t="shared" ref="O2690:O2753" si="296">J2690-K2690</f>
        <v>-0.2676</v>
      </c>
      <c r="P2690" t="str">
        <f t="shared" si="291"/>
        <v>baseline</v>
      </c>
      <c r="Q2690" t="str">
        <f t="shared" si="292"/>
        <v>baseline</v>
      </c>
      <c r="R2690" t="str">
        <f t="shared" si="293"/>
        <v>skenario 2</v>
      </c>
      <c r="U2690">
        <v>0</v>
      </c>
      <c r="V2690">
        <v>0</v>
      </c>
      <c r="W2690">
        <v>0</v>
      </c>
      <c r="X2690">
        <v>0</v>
      </c>
      <c r="Y2690">
        <v>75</v>
      </c>
      <c r="Z2690">
        <v>37</v>
      </c>
      <c r="AA2690">
        <v>36</v>
      </c>
      <c r="AB2690">
        <v>36</v>
      </c>
      <c r="AC2690">
        <v>37</v>
      </c>
    </row>
    <row r="2691" spans="1:29" x14ac:dyDescent="0.25">
      <c r="A2691" s="6">
        <v>2689</v>
      </c>
      <c r="B2691" t="str">
        <f t="shared" ref="B2691:B2754" si="297">TRIM(MID(C2691,FIND(" ",C2691)+1,LEN(C2691)))</f>
        <v>doktrin Satyagraha</v>
      </c>
      <c r="C2691" t="s">
        <v>13302</v>
      </c>
      <c r="D2691" t="s">
        <v>13303</v>
      </c>
      <c r="E2691" t="s">
        <v>13273</v>
      </c>
      <c r="F2691" t="s">
        <v>13274</v>
      </c>
      <c r="G2691" t="s">
        <v>13304</v>
      </c>
      <c r="H2691" t="s">
        <v>13305</v>
      </c>
      <c r="I2691">
        <v>0.54620000000000002</v>
      </c>
      <c r="J2691">
        <v>0.65629999999999999</v>
      </c>
      <c r="K2691">
        <v>0.64680000000000004</v>
      </c>
      <c r="L2691">
        <v>0.6855</v>
      </c>
      <c r="M2691">
        <f t="shared" si="294"/>
        <v>-0.11009999999999998</v>
      </c>
      <c r="N2691">
        <f t="shared" si="295"/>
        <v>-0.10060000000000002</v>
      </c>
      <c r="O2691">
        <f t="shared" si="296"/>
        <v>9.4999999999999529E-3</v>
      </c>
      <c r="P2691" t="str">
        <f t="shared" ref="P2691:P2754" si="298">IF(I2691 = J2691, "draw", IF(I2691&gt;J2691, "baseline", "skenario 1"))</f>
        <v>skenario 1</v>
      </c>
      <c r="Q2691" t="str">
        <f t="shared" ref="Q2691:Q2754" si="299">IF(I2691 = K2691, "draw", IF(I2691&gt;K2691, "baseline", "skenario 2"))</f>
        <v>skenario 2</v>
      </c>
      <c r="R2691" t="str">
        <f t="shared" ref="R2691:R2754" si="300">IF(J2691 = K2691, "draw", IF(J2691&gt;K2691, "skenario 1", "skenario 2"))</f>
        <v>skenario 1</v>
      </c>
      <c r="U2691">
        <v>0</v>
      </c>
      <c r="V2691">
        <v>0</v>
      </c>
      <c r="W2691">
        <v>0</v>
      </c>
      <c r="X2691">
        <v>0</v>
      </c>
      <c r="Y2691">
        <v>61</v>
      </c>
      <c r="Z2691">
        <v>75</v>
      </c>
      <c r="AA2691">
        <v>69</v>
      </c>
      <c r="AB2691">
        <v>75</v>
      </c>
      <c r="AC2691">
        <v>63</v>
      </c>
    </row>
    <row r="2692" spans="1:29" x14ac:dyDescent="0.25">
      <c r="A2692" s="6">
        <v>2690</v>
      </c>
      <c r="B2692" t="str">
        <f t="shared" si="297"/>
        <v>perampok, pembakar, wajib militer, pengacau kampanye, militan kampus, demonstran anti-perang, kenakalan remaja dan pembunuh politik</v>
      </c>
      <c r="C2692" t="s">
        <v>13306</v>
      </c>
      <c r="D2692" t="s">
        <v>13307</v>
      </c>
      <c r="E2692" t="s">
        <v>13308</v>
      </c>
      <c r="F2692" t="s">
        <v>13309</v>
      </c>
      <c r="G2692" t="s">
        <v>13310</v>
      </c>
      <c r="H2692" t="s">
        <v>13309</v>
      </c>
      <c r="I2692">
        <v>0.36380000000000001</v>
      </c>
      <c r="J2692">
        <v>0.79069999999999996</v>
      </c>
      <c r="K2692">
        <v>0.77</v>
      </c>
      <c r="L2692">
        <v>0.79069999999999996</v>
      </c>
      <c r="M2692">
        <f t="shared" si="294"/>
        <v>-0.42689999999999995</v>
      </c>
      <c r="N2692">
        <f t="shared" si="295"/>
        <v>-0.40620000000000001</v>
      </c>
      <c r="O2692">
        <f t="shared" si="296"/>
        <v>2.0699999999999941E-2</v>
      </c>
      <c r="P2692" t="str">
        <f t="shared" si="298"/>
        <v>skenario 1</v>
      </c>
      <c r="Q2692" t="str">
        <f t="shared" si="299"/>
        <v>skenario 2</v>
      </c>
      <c r="R2692" t="str">
        <f t="shared" si="300"/>
        <v>skenario 1</v>
      </c>
      <c r="U2692">
        <v>0</v>
      </c>
      <c r="V2692">
        <v>0</v>
      </c>
      <c r="W2692">
        <v>0</v>
      </c>
      <c r="X2692">
        <v>0</v>
      </c>
      <c r="Y2692">
        <v>122</v>
      </c>
      <c r="Z2692">
        <v>90</v>
      </c>
      <c r="AA2692">
        <v>60</v>
      </c>
      <c r="AB2692">
        <v>61</v>
      </c>
      <c r="AC2692">
        <v>67</v>
      </c>
    </row>
    <row r="2693" spans="1:29" x14ac:dyDescent="0.25">
      <c r="A2693" s="6">
        <v>2691</v>
      </c>
      <c r="B2693" t="str">
        <f t="shared" si="297"/>
        <v>kemenduaan</v>
      </c>
      <c r="C2693" t="s">
        <v>13311</v>
      </c>
      <c r="D2693" t="s">
        <v>13312</v>
      </c>
      <c r="E2693" t="s">
        <v>13308</v>
      </c>
      <c r="F2693" t="s">
        <v>13313</v>
      </c>
      <c r="G2693" t="s">
        <v>13314</v>
      </c>
      <c r="H2693" t="s">
        <v>13315</v>
      </c>
      <c r="I2693">
        <v>0.6532</v>
      </c>
      <c r="J2693">
        <v>0.33500000000000002</v>
      </c>
      <c r="K2693">
        <v>0.51839999999999997</v>
      </c>
      <c r="L2693">
        <v>0.52039999999999997</v>
      </c>
      <c r="M2693">
        <f t="shared" si="294"/>
        <v>0.31819999999999998</v>
      </c>
      <c r="N2693">
        <f t="shared" si="295"/>
        <v>0.13480000000000003</v>
      </c>
      <c r="O2693">
        <f t="shared" si="296"/>
        <v>-0.18339999999999995</v>
      </c>
      <c r="P2693" t="str">
        <f t="shared" si="298"/>
        <v>baseline</v>
      </c>
      <c r="Q2693" t="str">
        <f t="shared" si="299"/>
        <v>baseline</v>
      </c>
      <c r="R2693" t="str">
        <f t="shared" si="300"/>
        <v>skenario 2</v>
      </c>
      <c r="U2693">
        <v>0</v>
      </c>
      <c r="V2693">
        <v>0</v>
      </c>
      <c r="W2693">
        <v>0</v>
      </c>
      <c r="X2693">
        <v>0</v>
      </c>
      <c r="Y2693">
        <v>103</v>
      </c>
      <c r="Z2693">
        <v>30</v>
      </c>
      <c r="AA2693">
        <v>27</v>
      </c>
      <c r="AB2693">
        <v>30</v>
      </c>
      <c r="AC2693">
        <v>19</v>
      </c>
    </row>
    <row r="2694" spans="1:29" x14ac:dyDescent="0.25">
      <c r="A2694" s="6">
        <v>2692</v>
      </c>
      <c r="B2694" t="str">
        <f t="shared" si="297"/>
        <v>benar-benar direndahkan</v>
      </c>
      <c r="C2694" t="s">
        <v>13316</v>
      </c>
      <c r="D2694" t="s">
        <v>13317</v>
      </c>
      <c r="E2694" t="s">
        <v>13308</v>
      </c>
      <c r="F2694" t="s">
        <v>13318</v>
      </c>
      <c r="G2694" t="s">
        <v>13318</v>
      </c>
      <c r="H2694" t="s">
        <v>13319</v>
      </c>
      <c r="I2694">
        <v>0.53280000000000005</v>
      </c>
      <c r="J2694">
        <v>0.5907</v>
      </c>
      <c r="K2694">
        <v>0.5907</v>
      </c>
      <c r="L2694">
        <v>0.48430000000000001</v>
      </c>
      <c r="M2694">
        <f t="shared" si="294"/>
        <v>-5.7899999999999952E-2</v>
      </c>
      <c r="N2694">
        <f t="shared" si="295"/>
        <v>-5.7899999999999952E-2</v>
      </c>
      <c r="O2694">
        <f t="shared" si="296"/>
        <v>0</v>
      </c>
      <c r="P2694" t="str">
        <f t="shared" si="298"/>
        <v>skenario 1</v>
      </c>
      <c r="Q2694" t="str">
        <f t="shared" si="299"/>
        <v>skenario 2</v>
      </c>
      <c r="R2694" t="str">
        <f t="shared" si="300"/>
        <v>draw</v>
      </c>
      <c r="U2694">
        <v>0</v>
      </c>
      <c r="V2694">
        <v>0</v>
      </c>
      <c r="W2694">
        <v>0</v>
      </c>
      <c r="X2694">
        <v>0</v>
      </c>
      <c r="Y2694">
        <v>32</v>
      </c>
      <c r="Z2694">
        <v>43</v>
      </c>
      <c r="AA2694">
        <v>44</v>
      </c>
      <c r="AB2694">
        <v>33</v>
      </c>
      <c r="AC2694">
        <v>43</v>
      </c>
    </row>
    <row r="2695" spans="1:29" x14ac:dyDescent="0.25">
      <c r="A2695" s="6">
        <v>2693</v>
      </c>
      <c r="B2695" t="str">
        <f t="shared" si="297"/>
        <v>Marshall Cohen</v>
      </c>
      <c r="C2695" t="s">
        <v>13320</v>
      </c>
      <c r="D2695" t="s">
        <v>13321</v>
      </c>
      <c r="E2695" t="s">
        <v>13322</v>
      </c>
      <c r="F2695" t="s">
        <v>13323</v>
      </c>
      <c r="G2695" t="s">
        <v>13324</v>
      </c>
      <c r="H2695" t="s">
        <v>13325</v>
      </c>
      <c r="I2695">
        <v>0.58550000000000002</v>
      </c>
      <c r="J2695">
        <v>0.61450000000000005</v>
      </c>
      <c r="K2695">
        <v>0.60919999999999996</v>
      </c>
      <c r="L2695">
        <v>0.5444</v>
      </c>
      <c r="M2695">
        <f t="shared" si="294"/>
        <v>-2.9000000000000026E-2</v>
      </c>
      <c r="N2695">
        <f t="shared" si="295"/>
        <v>-2.3699999999999943E-2</v>
      </c>
      <c r="O2695">
        <f t="shared" si="296"/>
        <v>5.3000000000000824E-3</v>
      </c>
      <c r="P2695" t="str">
        <f t="shared" si="298"/>
        <v>skenario 1</v>
      </c>
      <c r="Q2695" t="str">
        <f t="shared" si="299"/>
        <v>skenario 2</v>
      </c>
      <c r="R2695" t="str">
        <f t="shared" si="300"/>
        <v>skenario 1</v>
      </c>
      <c r="U2695">
        <v>0</v>
      </c>
      <c r="V2695">
        <v>0</v>
      </c>
      <c r="W2695">
        <v>0</v>
      </c>
      <c r="X2695">
        <v>0</v>
      </c>
      <c r="Y2695">
        <v>52</v>
      </c>
      <c r="Z2695">
        <v>58</v>
      </c>
      <c r="AA2695">
        <v>69</v>
      </c>
      <c r="AB2695">
        <v>69</v>
      </c>
      <c r="AC2695">
        <v>37</v>
      </c>
    </row>
    <row r="2696" spans="1:29" x14ac:dyDescent="0.25">
      <c r="A2696" s="6">
        <v>2694</v>
      </c>
      <c r="B2696" t="str">
        <f t="shared" si="297"/>
        <v>menjadi sangat direndahkan</v>
      </c>
      <c r="C2696" t="s">
        <v>13326</v>
      </c>
      <c r="D2696" t="s">
        <v>13327</v>
      </c>
      <c r="E2696" t="s">
        <v>13328</v>
      </c>
      <c r="F2696" t="s">
        <v>13318</v>
      </c>
      <c r="G2696" t="s">
        <v>13318</v>
      </c>
      <c r="H2696" t="s">
        <v>13319</v>
      </c>
      <c r="I2696">
        <v>0.71389999999999998</v>
      </c>
      <c r="J2696">
        <v>0.66080000000000005</v>
      </c>
      <c r="K2696">
        <v>0.66080000000000005</v>
      </c>
      <c r="L2696">
        <v>0.6522</v>
      </c>
      <c r="M2696">
        <f t="shared" si="294"/>
        <v>5.3099999999999925E-2</v>
      </c>
      <c r="N2696">
        <f t="shared" si="295"/>
        <v>5.3099999999999925E-2</v>
      </c>
      <c r="O2696">
        <f t="shared" si="296"/>
        <v>0</v>
      </c>
      <c r="P2696" t="str">
        <f t="shared" si="298"/>
        <v>baseline</v>
      </c>
      <c r="Q2696" t="str">
        <f t="shared" si="299"/>
        <v>baseline</v>
      </c>
      <c r="R2696" t="str">
        <f t="shared" si="300"/>
        <v>draw</v>
      </c>
      <c r="U2696">
        <v>0</v>
      </c>
      <c r="V2696">
        <v>0</v>
      </c>
      <c r="W2696">
        <v>0</v>
      </c>
      <c r="X2696">
        <v>0</v>
      </c>
      <c r="Y2696">
        <v>40</v>
      </c>
      <c r="Z2696">
        <v>53</v>
      </c>
      <c r="AA2696">
        <v>50</v>
      </c>
      <c r="AB2696">
        <v>50</v>
      </c>
      <c r="AC2696">
        <v>64</v>
      </c>
    </row>
    <row r="2697" spans="1:29" x14ac:dyDescent="0.25">
      <c r="A2697" s="6">
        <v>2695</v>
      </c>
      <c r="B2697" t="str">
        <f t="shared" si="297"/>
        <v>Marshall Cohen</v>
      </c>
      <c r="C2697" t="s">
        <v>13329</v>
      </c>
      <c r="D2697" t="s">
        <v>13330</v>
      </c>
      <c r="E2697" t="s">
        <v>13322</v>
      </c>
      <c r="F2697" t="s">
        <v>13323</v>
      </c>
      <c r="G2697" t="s">
        <v>13324</v>
      </c>
      <c r="H2697" t="s">
        <v>13325</v>
      </c>
      <c r="I2697">
        <v>0.62129999999999996</v>
      </c>
      <c r="J2697">
        <v>0.64859999999999995</v>
      </c>
      <c r="K2697">
        <v>0.59560000000000002</v>
      </c>
      <c r="L2697">
        <v>0.65590000000000004</v>
      </c>
      <c r="M2697">
        <f t="shared" si="294"/>
        <v>-2.7299999999999991E-2</v>
      </c>
      <c r="N2697">
        <f t="shared" si="295"/>
        <v>2.5699999999999945E-2</v>
      </c>
      <c r="O2697">
        <f t="shared" si="296"/>
        <v>5.2999999999999936E-2</v>
      </c>
      <c r="P2697" t="str">
        <f t="shared" si="298"/>
        <v>skenario 1</v>
      </c>
      <c r="Q2697" t="str">
        <f t="shared" si="299"/>
        <v>baseline</v>
      </c>
      <c r="R2697" t="str">
        <f t="shared" si="300"/>
        <v>skenario 1</v>
      </c>
      <c r="U2697">
        <v>0</v>
      </c>
      <c r="V2697">
        <v>0</v>
      </c>
      <c r="W2697">
        <v>0</v>
      </c>
      <c r="X2697">
        <v>0</v>
      </c>
      <c r="Y2697">
        <v>98</v>
      </c>
      <c r="Z2697">
        <v>71</v>
      </c>
      <c r="AA2697">
        <v>59</v>
      </c>
      <c r="AB2697">
        <v>113</v>
      </c>
      <c r="AC2697">
        <v>59</v>
      </c>
    </row>
    <row r="2698" spans="1:29" x14ac:dyDescent="0.25">
      <c r="A2698" s="6">
        <v>2696</v>
      </c>
      <c r="B2698" t="str">
        <f t="shared" si="297"/>
        <v>kode-kata yang menggambarkan aktivitas perampok, pelaku pembakaran, draft evaders</v>
      </c>
      <c r="C2698" t="s">
        <v>13331</v>
      </c>
      <c r="D2698" t="s">
        <v>13332</v>
      </c>
      <c r="E2698" t="s">
        <v>13308</v>
      </c>
      <c r="F2698" t="s">
        <v>13333</v>
      </c>
      <c r="G2698" t="s">
        <v>13334</v>
      </c>
      <c r="H2698" t="s">
        <v>13335</v>
      </c>
      <c r="I2698">
        <v>0.62670000000000003</v>
      </c>
      <c r="J2698">
        <v>0.30270000000000002</v>
      </c>
      <c r="K2698">
        <v>0.32400000000000001</v>
      </c>
      <c r="L2698">
        <v>0.45079999999999998</v>
      </c>
      <c r="M2698">
        <f t="shared" si="294"/>
        <v>0.32400000000000001</v>
      </c>
      <c r="N2698">
        <f t="shared" si="295"/>
        <v>0.30270000000000002</v>
      </c>
      <c r="O2698">
        <f t="shared" si="296"/>
        <v>-2.1299999999999986E-2</v>
      </c>
      <c r="P2698" t="str">
        <f t="shared" si="298"/>
        <v>baseline</v>
      </c>
      <c r="Q2698" t="str">
        <f t="shared" si="299"/>
        <v>baseline</v>
      </c>
      <c r="R2698" t="str">
        <f t="shared" si="300"/>
        <v>skenario 2</v>
      </c>
      <c r="U2698">
        <v>0</v>
      </c>
      <c r="V2698">
        <v>0</v>
      </c>
      <c r="W2698">
        <v>0</v>
      </c>
      <c r="X2698">
        <v>0</v>
      </c>
      <c r="Y2698">
        <v>75</v>
      </c>
      <c r="Z2698">
        <v>89</v>
      </c>
      <c r="AA2698">
        <v>50</v>
      </c>
      <c r="AB2698">
        <v>41</v>
      </c>
      <c r="AC2698">
        <v>44</v>
      </c>
    </row>
    <row r="2699" spans="1:29" x14ac:dyDescent="0.25">
      <c r="A2699" s="6">
        <v>2697</v>
      </c>
      <c r="B2699" t="str">
        <f t="shared" si="297"/>
        <v>Wakil Presiden Agnew</v>
      </c>
      <c r="C2699" t="s">
        <v>13336</v>
      </c>
      <c r="D2699" t="s">
        <v>13337</v>
      </c>
      <c r="E2699" t="s">
        <v>13338</v>
      </c>
      <c r="F2699" t="s">
        <v>13339</v>
      </c>
      <c r="G2699" t="s">
        <v>13340</v>
      </c>
      <c r="H2699" t="s">
        <v>13341</v>
      </c>
      <c r="I2699">
        <v>0.53539999999999999</v>
      </c>
      <c r="J2699">
        <v>0.53800000000000003</v>
      </c>
      <c r="K2699">
        <v>0.54330000000000001</v>
      </c>
      <c r="L2699">
        <v>0.38080000000000003</v>
      </c>
      <c r="M2699">
        <f t="shared" si="294"/>
        <v>-2.6000000000000467E-3</v>
      </c>
      <c r="N2699">
        <f t="shared" si="295"/>
        <v>-7.9000000000000181E-3</v>
      </c>
      <c r="O2699">
        <f t="shared" si="296"/>
        <v>-5.2999999999999714E-3</v>
      </c>
      <c r="P2699" t="str">
        <f t="shared" si="298"/>
        <v>skenario 1</v>
      </c>
      <c r="Q2699" t="str">
        <f t="shared" si="299"/>
        <v>skenario 2</v>
      </c>
      <c r="R2699" t="str">
        <f t="shared" si="300"/>
        <v>skenario 2</v>
      </c>
      <c r="U2699">
        <v>0</v>
      </c>
      <c r="V2699">
        <v>0</v>
      </c>
      <c r="W2699">
        <v>0</v>
      </c>
      <c r="X2699">
        <v>0</v>
      </c>
      <c r="Y2699">
        <v>50</v>
      </c>
      <c r="Z2699">
        <v>35</v>
      </c>
      <c r="AA2699">
        <v>44</v>
      </c>
      <c r="AB2699">
        <v>30</v>
      </c>
      <c r="AC2699">
        <v>50</v>
      </c>
    </row>
    <row r="2700" spans="1:29" x14ac:dyDescent="0.25">
      <c r="A2700" s="6">
        <v>2698</v>
      </c>
      <c r="B2700" t="str">
        <f t="shared" si="297"/>
        <v>kemenduaan</v>
      </c>
      <c r="C2700" t="s">
        <v>13342</v>
      </c>
      <c r="D2700" t="s">
        <v>13343</v>
      </c>
      <c r="E2700" t="s">
        <v>13308</v>
      </c>
      <c r="F2700" t="s">
        <v>13313</v>
      </c>
      <c r="G2700" t="s">
        <v>13314</v>
      </c>
      <c r="H2700" t="s">
        <v>13315</v>
      </c>
      <c r="I2700">
        <v>0.62970000000000004</v>
      </c>
      <c r="J2700">
        <v>0.32450000000000001</v>
      </c>
      <c r="K2700">
        <v>0.42749999999999999</v>
      </c>
      <c r="L2700">
        <v>0.54079999999999995</v>
      </c>
      <c r="M2700">
        <f t="shared" si="294"/>
        <v>0.30520000000000003</v>
      </c>
      <c r="N2700">
        <f t="shared" si="295"/>
        <v>0.20220000000000005</v>
      </c>
      <c r="O2700">
        <f t="shared" si="296"/>
        <v>-0.10299999999999998</v>
      </c>
      <c r="P2700" t="str">
        <f t="shared" si="298"/>
        <v>baseline</v>
      </c>
      <c r="Q2700" t="str">
        <f t="shared" si="299"/>
        <v>baseline</v>
      </c>
      <c r="R2700" t="str">
        <f t="shared" si="300"/>
        <v>skenario 2</v>
      </c>
      <c r="U2700">
        <v>0</v>
      </c>
      <c r="V2700">
        <v>0</v>
      </c>
      <c r="W2700">
        <v>0</v>
      </c>
      <c r="X2700">
        <v>0</v>
      </c>
      <c r="Y2700">
        <v>89</v>
      </c>
      <c r="Z2700">
        <v>117</v>
      </c>
      <c r="AA2700">
        <v>111</v>
      </c>
      <c r="AB2700">
        <v>111</v>
      </c>
      <c r="AC2700">
        <v>93</v>
      </c>
    </row>
    <row r="2701" spans="1:29" x14ac:dyDescent="0.25">
      <c r="A2701" s="6">
        <v>2699</v>
      </c>
      <c r="B2701" t="str">
        <f t="shared" si="297"/>
        <v>LeGrande</v>
      </c>
      <c r="C2701" t="s">
        <v>13344</v>
      </c>
      <c r="D2701" t="s">
        <v>13345</v>
      </c>
      <c r="E2701" t="s">
        <v>13346</v>
      </c>
      <c r="F2701" t="s">
        <v>13346</v>
      </c>
      <c r="G2701" t="s">
        <v>13347</v>
      </c>
      <c r="H2701" t="s">
        <v>13348</v>
      </c>
      <c r="I2701">
        <v>0.61370000000000002</v>
      </c>
      <c r="J2701">
        <v>0.61370000000000002</v>
      </c>
      <c r="K2701">
        <v>0.59389999999999998</v>
      </c>
      <c r="L2701">
        <v>0.55889999999999995</v>
      </c>
      <c r="M2701">
        <f t="shared" si="294"/>
        <v>0</v>
      </c>
      <c r="N2701">
        <f t="shared" si="295"/>
        <v>1.980000000000004E-2</v>
      </c>
      <c r="O2701">
        <f t="shared" si="296"/>
        <v>1.980000000000004E-2</v>
      </c>
      <c r="P2701" t="str">
        <f t="shared" si="298"/>
        <v>draw</v>
      </c>
      <c r="Q2701" t="str">
        <f t="shared" si="299"/>
        <v>baseline</v>
      </c>
      <c r="R2701" t="str">
        <f t="shared" si="300"/>
        <v>skenario 1</v>
      </c>
      <c r="U2701">
        <v>0</v>
      </c>
      <c r="V2701">
        <v>0</v>
      </c>
      <c r="W2701">
        <v>0</v>
      </c>
      <c r="X2701">
        <v>0</v>
      </c>
      <c r="Y2701">
        <v>61</v>
      </c>
      <c r="Z2701">
        <v>105</v>
      </c>
      <c r="AA2701">
        <v>111</v>
      </c>
      <c r="AB2701">
        <v>111</v>
      </c>
      <c r="AC2701">
        <v>81</v>
      </c>
    </row>
    <row r="2702" spans="1:29" x14ac:dyDescent="0.25">
      <c r="A2702" s="6">
        <v>2700</v>
      </c>
      <c r="B2702" t="str">
        <f t="shared" si="297"/>
        <v>mustahil</v>
      </c>
      <c r="C2702" t="s">
        <v>13349</v>
      </c>
      <c r="D2702" t="s">
        <v>13350</v>
      </c>
      <c r="E2702" t="s">
        <v>13351</v>
      </c>
      <c r="F2702" t="s">
        <v>13352</v>
      </c>
      <c r="G2702" t="s">
        <v>13353</v>
      </c>
      <c r="H2702" t="s">
        <v>13354</v>
      </c>
      <c r="I2702">
        <v>0.51690000000000003</v>
      </c>
      <c r="J2702">
        <v>0.35349999999999998</v>
      </c>
      <c r="K2702">
        <v>0.40989999999999999</v>
      </c>
      <c r="L2702">
        <v>0.4133</v>
      </c>
      <c r="M2702">
        <f t="shared" si="294"/>
        <v>0.16340000000000005</v>
      </c>
      <c r="N2702">
        <f t="shared" si="295"/>
        <v>0.10700000000000004</v>
      </c>
      <c r="O2702">
        <f t="shared" si="296"/>
        <v>-5.6400000000000006E-2</v>
      </c>
      <c r="P2702" t="str">
        <f t="shared" si="298"/>
        <v>baseline</v>
      </c>
      <c r="Q2702" t="str">
        <f t="shared" si="299"/>
        <v>baseline</v>
      </c>
      <c r="R2702" t="str">
        <f t="shared" si="300"/>
        <v>skenario 2</v>
      </c>
      <c r="U2702">
        <v>0</v>
      </c>
      <c r="V2702">
        <v>0</v>
      </c>
      <c r="W2702">
        <v>0</v>
      </c>
      <c r="X2702">
        <v>0</v>
      </c>
      <c r="Y2702">
        <v>45</v>
      </c>
      <c r="Z2702">
        <v>37</v>
      </c>
      <c r="AA2702">
        <v>70</v>
      </c>
      <c r="AB2702">
        <v>80</v>
      </c>
      <c r="AC2702">
        <v>68</v>
      </c>
    </row>
    <row r="2703" spans="1:29" x14ac:dyDescent="0.25">
      <c r="A2703" s="6">
        <v>2701</v>
      </c>
      <c r="B2703" t="str">
        <f t="shared" si="297"/>
        <v>demonstrasi protes yang sah, pembangkangan sipil tanpa kekerasan, dan pembangkangan sipil yang keras</v>
      </c>
      <c r="C2703" t="s">
        <v>13355</v>
      </c>
      <c r="D2703" t="s">
        <v>13356</v>
      </c>
      <c r="E2703" t="s">
        <v>13357</v>
      </c>
      <c r="F2703" t="s">
        <v>13358</v>
      </c>
      <c r="G2703" t="s">
        <v>13359</v>
      </c>
      <c r="H2703" t="s">
        <v>13360</v>
      </c>
      <c r="I2703">
        <v>0.2324</v>
      </c>
      <c r="J2703">
        <v>0.1396</v>
      </c>
      <c r="K2703">
        <v>0.29580000000000001</v>
      </c>
      <c r="L2703">
        <v>0.2661</v>
      </c>
      <c r="M2703">
        <f t="shared" si="294"/>
        <v>9.2799999999999994E-2</v>
      </c>
      <c r="N2703">
        <f t="shared" si="295"/>
        <v>-6.3400000000000012E-2</v>
      </c>
      <c r="O2703">
        <f t="shared" si="296"/>
        <v>-0.15620000000000001</v>
      </c>
      <c r="P2703" t="str">
        <f t="shared" si="298"/>
        <v>baseline</v>
      </c>
      <c r="Q2703" t="str">
        <f t="shared" si="299"/>
        <v>skenario 2</v>
      </c>
      <c r="R2703" t="str">
        <f t="shared" si="300"/>
        <v>skenario 2</v>
      </c>
      <c r="U2703">
        <v>0</v>
      </c>
      <c r="V2703">
        <v>0</v>
      </c>
      <c r="W2703">
        <v>0</v>
      </c>
      <c r="X2703">
        <v>0</v>
      </c>
      <c r="Y2703">
        <v>37</v>
      </c>
      <c r="Z2703">
        <v>40</v>
      </c>
      <c r="AA2703">
        <v>37</v>
      </c>
      <c r="AB2703">
        <v>48</v>
      </c>
      <c r="AC2703">
        <v>46</v>
      </c>
    </row>
    <row r="2704" spans="1:29" x14ac:dyDescent="0.25">
      <c r="A2704" s="6">
        <v>2702</v>
      </c>
      <c r="B2704" t="str">
        <f t="shared" si="297"/>
        <v>semantik</v>
      </c>
      <c r="C2704" t="s">
        <v>13361</v>
      </c>
      <c r="D2704" t="s">
        <v>13362</v>
      </c>
      <c r="E2704" t="s">
        <v>13363</v>
      </c>
      <c r="F2704" t="s">
        <v>13364</v>
      </c>
      <c r="G2704" t="s">
        <v>13365</v>
      </c>
      <c r="H2704" t="s">
        <v>13366</v>
      </c>
      <c r="I2704">
        <v>0.79410000000000003</v>
      </c>
      <c r="J2704">
        <v>0.69430000000000003</v>
      </c>
      <c r="K2704">
        <v>0.82450000000000001</v>
      </c>
      <c r="L2704">
        <v>0.67020000000000002</v>
      </c>
      <c r="M2704">
        <f t="shared" si="294"/>
        <v>9.98E-2</v>
      </c>
      <c r="N2704">
        <f t="shared" si="295"/>
        <v>-3.0399999999999983E-2</v>
      </c>
      <c r="O2704">
        <f t="shared" si="296"/>
        <v>-0.13019999999999998</v>
      </c>
      <c r="P2704" t="str">
        <f t="shared" si="298"/>
        <v>baseline</v>
      </c>
      <c r="Q2704" t="str">
        <f t="shared" si="299"/>
        <v>skenario 2</v>
      </c>
      <c r="R2704" t="str">
        <f t="shared" si="300"/>
        <v>skenario 2</v>
      </c>
      <c r="U2704">
        <v>0</v>
      </c>
      <c r="V2704">
        <v>0</v>
      </c>
      <c r="W2704">
        <v>0</v>
      </c>
      <c r="X2704">
        <v>0</v>
      </c>
      <c r="Y2704">
        <v>53</v>
      </c>
      <c r="Z2704">
        <v>110</v>
      </c>
      <c r="AA2704">
        <v>107</v>
      </c>
      <c r="AB2704">
        <v>107</v>
      </c>
      <c r="AC2704">
        <v>36</v>
      </c>
    </row>
    <row r="2705" spans="1:29" x14ac:dyDescent="0.25">
      <c r="A2705" s="6">
        <v>2703</v>
      </c>
      <c r="B2705" t="str">
        <f t="shared" si="297"/>
        <v>spesifik</v>
      </c>
      <c r="C2705" t="s">
        <v>13367</v>
      </c>
      <c r="D2705" t="s">
        <v>13368</v>
      </c>
      <c r="E2705" t="s">
        <v>13351</v>
      </c>
      <c r="F2705" t="s">
        <v>13369</v>
      </c>
      <c r="G2705" t="s">
        <v>13370</v>
      </c>
      <c r="H2705" t="s">
        <v>13371</v>
      </c>
      <c r="I2705">
        <v>0.68279999999999996</v>
      </c>
      <c r="J2705">
        <v>0.52590000000000003</v>
      </c>
      <c r="K2705">
        <v>0.55940000000000001</v>
      </c>
      <c r="L2705">
        <v>0.44230000000000003</v>
      </c>
      <c r="M2705">
        <f t="shared" si="294"/>
        <v>0.15689999999999993</v>
      </c>
      <c r="N2705">
        <f t="shared" si="295"/>
        <v>0.12339999999999995</v>
      </c>
      <c r="O2705">
        <f t="shared" si="296"/>
        <v>-3.3499999999999974E-2</v>
      </c>
      <c r="P2705" t="str">
        <f t="shared" si="298"/>
        <v>baseline</v>
      </c>
      <c r="Q2705" t="str">
        <f t="shared" si="299"/>
        <v>baseline</v>
      </c>
      <c r="R2705" t="str">
        <f t="shared" si="300"/>
        <v>skenario 2</v>
      </c>
      <c r="U2705">
        <v>0</v>
      </c>
      <c r="V2705">
        <v>0</v>
      </c>
      <c r="W2705">
        <v>0</v>
      </c>
      <c r="X2705">
        <v>0</v>
      </c>
      <c r="Y2705">
        <v>95</v>
      </c>
      <c r="Z2705">
        <v>93</v>
      </c>
      <c r="AA2705">
        <v>86</v>
      </c>
      <c r="AB2705">
        <v>76</v>
      </c>
      <c r="AC2705">
        <v>55</v>
      </c>
    </row>
    <row r="2706" spans="1:29" x14ac:dyDescent="0.25">
      <c r="A2706" s="6">
        <v>2704</v>
      </c>
      <c r="B2706" t="str">
        <f t="shared" si="297"/>
        <v>LeGrande</v>
      </c>
      <c r="C2706" t="s">
        <v>13372</v>
      </c>
      <c r="D2706" t="s">
        <v>13373</v>
      </c>
      <c r="E2706" t="s">
        <v>13346</v>
      </c>
      <c r="F2706" t="s">
        <v>13346</v>
      </c>
      <c r="G2706" t="s">
        <v>13347</v>
      </c>
      <c r="H2706" t="s">
        <v>13348</v>
      </c>
      <c r="I2706">
        <v>0.58930000000000005</v>
      </c>
      <c r="J2706">
        <v>0.58930000000000005</v>
      </c>
      <c r="K2706">
        <v>0.58079999999999998</v>
      </c>
      <c r="L2706">
        <v>0.50129999999999997</v>
      </c>
      <c r="M2706">
        <f t="shared" si="294"/>
        <v>0</v>
      </c>
      <c r="N2706">
        <f t="shared" si="295"/>
        <v>8.5000000000000631E-3</v>
      </c>
      <c r="O2706">
        <f t="shared" si="296"/>
        <v>8.5000000000000631E-3</v>
      </c>
      <c r="P2706" t="str">
        <f t="shared" si="298"/>
        <v>draw</v>
      </c>
      <c r="Q2706" t="str">
        <f t="shared" si="299"/>
        <v>baseline</v>
      </c>
      <c r="R2706" t="str">
        <f t="shared" si="300"/>
        <v>skenario 1</v>
      </c>
      <c r="U2706">
        <v>0</v>
      </c>
      <c r="V2706">
        <v>0</v>
      </c>
      <c r="W2706">
        <v>0</v>
      </c>
      <c r="X2706">
        <v>0</v>
      </c>
      <c r="Y2706">
        <v>37</v>
      </c>
      <c r="Z2706">
        <v>46</v>
      </c>
      <c r="AA2706">
        <v>39</v>
      </c>
      <c r="AB2706">
        <v>34</v>
      </c>
      <c r="AC2706">
        <v>26</v>
      </c>
    </row>
    <row r="2707" spans="1:29" x14ac:dyDescent="0.25">
      <c r="A2707" s="6">
        <v>2705</v>
      </c>
      <c r="B2707" t="str">
        <f t="shared" si="297"/>
        <v>literatur yang banyak</v>
      </c>
      <c r="C2707" t="s">
        <v>13374</v>
      </c>
      <c r="D2707" t="s">
        <v>13375</v>
      </c>
      <c r="E2707" t="s">
        <v>13376</v>
      </c>
      <c r="F2707" t="s">
        <v>13364</v>
      </c>
      <c r="G2707" t="s">
        <v>13377</v>
      </c>
      <c r="H2707" t="s">
        <v>13378</v>
      </c>
      <c r="I2707">
        <v>0.32679999999999998</v>
      </c>
      <c r="J2707">
        <v>0.63270000000000004</v>
      </c>
      <c r="K2707">
        <v>0.3851</v>
      </c>
      <c r="L2707">
        <v>0.43259999999999998</v>
      </c>
      <c r="M2707">
        <f t="shared" si="294"/>
        <v>-0.30590000000000006</v>
      </c>
      <c r="N2707">
        <f t="shared" si="295"/>
        <v>-5.8300000000000018E-2</v>
      </c>
      <c r="O2707">
        <f t="shared" si="296"/>
        <v>0.24760000000000004</v>
      </c>
      <c r="P2707" t="str">
        <f t="shared" si="298"/>
        <v>skenario 1</v>
      </c>
      <c r="Q2707" t="str">
        <f t="shared" si="299"/>
        <v>skenario 2</v>
      </c>
      <c r="R2707" t="str">
        <f t="shared" si="300"/>
        <v>skenario 1</v>
      </c>
      <c r="U2707">
        <v>0</v>
      </c>
      <c r="V2707">
        <v>0</v>
      </c>
      <c r="W2707">
        <v>0</v>
      </c>
      <c r="X2707">
        <v>0</v>
      </c>
      <c r="Y2707">
        <v>45</v>
      </c>
      <c r="Z2707">
        <v>31</v>
      </c>
      <c r="AA2707">
        <v>29</v>
      </c>
      <c r="AB2707">
        <v>27</v>
      </c>
      <c r="AC2707">
        <v>38</v>
      </c>
    </row>
    <row r="2708" spans="1:29" x14ac:dyDescent="0.25">
      <c r="A2708" s="6">
        <v>2706</v>
      </c>
      <c r="B2708" t="str">
        <f t="shared" si="297"/>
        <v>masalah semantik dan tata bahasa</v>
      </c>
      <c r="C2708" t="s">
        <v>13379</v>
      </c>
      <c r="D2708" t="s">
        <v>13380</v>
      </c>
      <c r="E2708" t="s">
        <v>13381</v>
      </c>
      <c r="F2708" t="s">
        <v>13364</v>
      </c>
      <c r="G2708" t="s">
        <v>13382</v>
      </c>
      <c r="H2708" t="s">
        <v>13366</v>
      </c>
      <c r="I2708">
        <v>0.69889999999999997</v>
      </c>
      <c r="J2708">
        <v>0.66659999999999997</v>
      </c>
      <c r="K2708">
        <v>0.59409999999999996</v>
      </c>
      <c r="L2708">
        <v>0.74439999999999995</v>
      </c>
      <c r="M2708">
        <f t="shared" si="294"/>
        <v>3.2299999999999995E-2</v>
      </c>
      <c r="N2708">
        <f t="shared" si="295"/>
        <v>0.1048</v>
      </c>
      <c r="O2708">
        <f t="shared" si="296"/>
        <v>7.2500000000000009E-2</v>
      </c>
      <c r="P2708" t="str">
        <f t="shared" si="298"/>
        <v>baseline</v>
      </c>
      <c r="Q2708" t="str">
        <f t="shared" si="299"/>
        <v>baseline</v>
      </c>
      <c r="R2708" t="str">
        <f t="shared" si="300"/>
        <v>skenario 1</v>
      </c>
      <c r="U2708">
        <v>0</v>
      </c>
      <c r="V2708">
        <v>0</v>
      </c>
      <c r="W2708">
        <v>0</v>
      </c>
      <c r="X2708">
        <v>0</v>
      </c>
      <c r="Y2708">
        <v>43</v>
      </c>
      <c r="Z2708">
        <v>36</v>
      </c>
      <c r="AA2708">
        <v>49</v>
      </c>
      <c r="AB2708">
        <v>49</v>
      </c>
      <c r="AC2708">
        <v>52</v>
      </c>
    </row>
    <row r="2709" spans="1:29" x14ac:dyDescent="0.25">
      <c r="A2709" s="6">
        <v>2707</v>
      </c>
      <c r="B2709" t="str">
        <f t="shared" si="297"/>
        <v>pembangkangan sipil tanpa kekerasan</v>
      </c>
      <c r="C2709" t="s">
        <v>13383</v>
      </c>
      <c r="D2709" t="s">
        <v>13384</v>
      </c>
      <c r="E2709" t="s">
        <v>13385</v>
      </c>
      <c r="F2709" t="s">
        <v>13386</v>
      </c>
      <c r="G2709" t="s">
        <v>13387</v>
      </c>
      <c r="H2709" t="s">
        <v>13388</v>
      </c>
      <c r="I2709">
        <v>0.73129999999999995</v>
      </c>
      <c r="J2709">
        <v>0.75539999999999996</v>
      </c>
      <c r="K2709">
        <v>0.87490000000000001</v>
      </c>
      <c r="L2709">
        <v>0.81730000000000003</v>
      </c>
      <c r="M2709">
        <f t="shared" si="294"/>
        <v>-2.410000000000001E-2</v>
      </c>
      <c r="N2709">
        <f t="shared" si="295"/>
        <v>-0.14360000000000006</v>
      </c>
      <c r="O2709">
        <f t="shared" si="296"/>
        <v>-0.11950000000000005</v>
      </c>
      <c r="P2709" t="str">
        <f t="shared" si="298"/>
        <v>skenario 1</v>
      </c>
      <c r="Q2709" t="str">
        <f t="shared" si="299"/>
        <v>skenario 2</v>
      </c>
      <c r="R2709" t="str">
        <f t="shared" si="300"/>
        <v>skenario 2</v>
      </c>
      <c r="U2709">
        <v>0</v>
      </c>
      <c r="V2709">
        <v>0</v>
      </c>
      <c r="W2709">
        <v>0</v>
      </c>
      <c r="X2709">
        <v>0</v>
      </c>
      <c r="Y2709">
        <v>54</v>
      </c>
      <c r="Z2709">
        <v>78</v>
      </c>
      <c r="AA2709">
        <v>81</v>
      </c>
      <c r="AB2709">
        <v>81</v>
      </c>
      <c r="AC2709">
        <v>67</v>
      </c>
    </row>
    <row r="2710" spans="1:29" x14ac:dyDescent="0.25">
      <c r="A2710" s="6">
        <v>2708</v>
      </c>
      <c r="B2710" t="str">
        <f t="shared" si="297"/>
        <v>pembangkangan sipil yang keras</v>
      </c>
      <c r="C2710" t="s">
        <v>13389</v>
      </c>
      <c r="D2710" t="s">
        <v>13390</v>
      </c>
      <c r="E2710" t="s">
        <v>13391</v>
      </c>
      <c r="F2710" t="s">
        <v>13392</v>
      </c>
      <c r="G2710" t="s">
        <v>13391</v>
      </c>
      <c r="H2710" t="s">
        <v>13388</v>
      </c>
      <c r="I2710">
        <v>0.6673</v>
      </c>
      <c r="J2710">
        <v>0.55659999999999998</v>
      </c>
      <c r="K2710">
        <v>0.6673</v>
      </c>
      <c r="L2710">
        <v>0.504</v>
      </c>
      <c r="M2710">
        <f t="shared" si="294"/>
        <v>0.11070000000000002</v>
      </c>
      <c r="N2710">
        <f t="shared" si="295"/>
        <v>0</v>
      </c>
      <c r="O2710">
        <f t="shared" si="296"/>
        <v>-0.11070000000000002</v>
      </c>
      <c r="P2710" t="str">
        <f t="shared" si="298"/>
        <v>baseline</v>
      </c>
      <c r="Q2710" t="str">
        <f t="shared" si="299"/>
        <v>draw</v>
      </c>
      <c r="R2710" t="str">
        <f t="shared" si="300"/>
        <v>skenario 2</v>
      </c>
      <c r="U2710">
        <v>0</v>
      </c>
      <c r="V2710">
        <v>0</v>
      </c>
      <c r="W2710">
        <v>0</v>
      </c>
      <c r="X2710">
        <v>0</v>
      </c>
      <c r="Y2710">
        <v>91</v>
      </c>
      <c r="Z2710">
        <v>73</v>
      </c>
      <c r="AA2710">
        <v>73</v>
      </c>
      <c r="AB2710">
        <v>69</v>
      </c>
      <c r="AC2710">
        <v>72</v>
      </c>
    </row>
    <row r="2711" spans="1:29" x14ac:dyDescent="0.25">
      <c r="A2711" s="6">
        <v>2709</v>
      </c>
      <c r="B2711" t="str">
        <f t="shared" si="297"/>
        <v>kebuntuan konstitusional</v>
      </c>
      <c r="C2711" t="s">
        <v>13393</v>
      </c>
      <c r="D2711" t="s">
        <v>13394</v>
      </c>
      <c r="E2711" t="s">
        <v>13395</v>
      </c>
      <c r="F2711" t="s">
        <v>13396</v>
      </c>
      <c r="G2711" t="s">
        <v>13397</v>
      </c>
      <c r="H2711" t="s">
        <v>13398</v>
      </c>
      <c r="I2711">
        <v>0.3695</v>
      </c>
      <c r="J2711">
        <v>0.50890000000000002</v>
      </c>
      <c r="K2711">
        <v>0.36830000000000002</v>
      </c>
      <c r="L2711">
        <v>0.37319999999999998</v>
      </c>
      <c r="M2711">
        <f t="shared" si="294"/>
        <v>-0.13940000000000002</v>
      </c>
      <c r="N2711">
        <f t="shared" si="295"/>
        <v>1.1999999999999789E-3</v>
      </c>
      <c r="O2711">
        <f t="shared" si="296"/>
        <v>0.1406</v>
      </c>
      <c r="P2711" t="str">
        <f t="shared" si="298"/>
        <v>skenario 1</v>
      </c>
      <c r="Q2711" t="str">
        <f t="shared" si="299"/>
        <v>baseline</v>
      </c>
      <c r="R2711" t="str">
        <f t="shared" si="300"/>
        <v>skenario 1</v>
      </c>
      <c r="U2711">
        <v>0</v>
      </c>
      <c r="V2711">
        <v>0</v>
      </c>
      <c r="W2711">
        <v>0</v>
      </c>
      <c r="X2711">
        <v>0</v>
      </c>
      <c r="Y2711">
        <v>67</v>
      </c>
      <c r="Z2711">
        <v>69</v>
      </c>
      <c r="AA2711">
        <v>70</v>
      </c>
      <c r="AB2711">
        <v>80</v>
      </c>
      <c r="AC2711">
        <v>70</v>
      </c>
    </row>
    <row r="2712" spans="1:29" x14ac:dyDescent="0.25">
      <c r="A2712" s="6">
        <v>2710</v>
      </c>
      <c r="B2712" t="str">
        <f t="shared" si="297"/>
        <v>warga</v>
      </c>
      <c r="C2712" t="s">
        <v>13399</v>
      </c>
      <c r="D2712" t="s">
        <v>13400</v>
      </c>
      <c r="E2712" t="s">
        <v>13401</v>
      </c>
      <c r="F2712" t="s">
        <v>13402</v>
      </c>
      <c r="G2712" t="s">
        <v>13403</v>
      </c>
      <c r="H2712" t="s">
        <v>13404</v>
      </c>
      <c r="I2712">
        <v>0.67500000000000004</v>
      </c>
      <c r="J2712">
        <v>0.753</v>
      </c>
      <c r="K2712">
        <v>0.42149999999999999</v>
      </c>
      <c r="L2712">
        <v>0.63160000000000005</v>
      </c>
      <c r="M2712">
        <f t="shared" si="294"/>
        <v>-7.7999999999999958E-2</v>
      </c>
      <c r="N2712">
        <f t="shared" si="295"/>
        <v>0.25350000000000006</v>
      </c>
      <c r="O2712">
        <f t="shared" si="296"/>
        <v>0.33150000000000002</v>
      </c>
      <c r="P2712" t="str">
        <f t="shared" si="298"/>
        <v>skenario 1</v>
      </c>
      <c r="Q2712" t="str">
        <f t="shared" si="299"/>
        <v>baseline</v>
      </c>
      <c r="R2712" t="str">
        <f t="shared" si="300"/>
        <v>skenario 1</v>
      </c>
      <c r="U2712">
        <v>0</v>
      </c>
      <c r="V2712">
        <v>0</v>
      </c>
      <c r="W2712">
        <v>0</v>
      </c>
      <c r="X2712">
        <v>0</v>
      </c>
      <c r="Y2712">
        <v>54</v>
      </c>
      <c r="Z2712">
        <v>51</v>
      </c>
      <c r="AA2712">
        <v>46</v>
      </c>
      <c r="AB2712">
        <v>46</v>
      </c>
      <c r="AC2712">
        <v>43</v>
      </c>
    </row>
    <row r="2713" spans="1:29" x14ac:dyDescent="0.25">
      <c r="A2713" s="6">
        <v>2711</v>
      </c>
      <c r="B2713" t="str">
        <f t="shared" si="297"/>
        <v>ke negara dan hukumnya</v>
      </c>
      <c r="C2713" t="s">
        <v>13405</v>
      </c>
      <c r="D2713" t="s">
        <v>13406</v>
      </c>
      <c r="E2713" t="s">
        <v>13407</v>
      </c>
      <c r="F2713" t="s">
        <v>13402</v>
      </c>
      <c r="G2713" t="s">
        <v>13402</v>
      </c>
      <c r="H2713" t="s">
        <v>13408</v>
      </c>
      <c r="I2713">
        <v>0.37090000000000001</v>
      </c>
      <c r="J2713">
        <v>0.87180000000000002</v>
      </c>
      <c r="K2713">
        <v>0.87180000000000002</v>
      </c>
      <c r="L2713">
        <v>0.84060000000000001</v>
      </c>
      <c r="M2713">
        <f t="shared" si="294"/>
        <v>-0.50090000000000001</v>
      </c>
      <c r="N2713">
        <f t="shared" si="295"/>
        <v>-0.50090000000000001</v>
      </c>
      <c r="O2713">
        <f t="shared" si="296"/>
        <v>0</v>
      </c>
      <c r="P2713" t="str">
        <f t="shared" si="298"/>
        <v>skenario 1</v>
      </c>
      <c r="Q2713" t="str">
        <f t="shared" si="299"/>
        <v>skenario 2</v>
      </c>
      <c r="R2713" t="str">
        <f t="shared" si="300"/>
        <v>draw</v>
      </c>
      <c r="U2713">
        <v>0</v>
      </c>
      <c r="V2713">
        <v>0</v>
      </c>
      <c r="W2713">
        <v>0</v>
      </c>
      <c r="X2713">
        <v>0</v>
      </c>
      <c r="Y2713">
        <v>36</v>
      </c>
      <c r="Z2713">
        <v>54</v>
      </c>
      <c r="AA2713">
        <v>45</v>
      </c>
      <c r="AB2713">
        <v>54</v>
      </c>
      <c r="AC2713">
        <v>54</v>
      </c>
    </row>
    <row r="2714" spans="1:29" x14ac:dyDescent="0.25">
      <c r="A2714" s="6">
        <v>2712</v>
      </c>
      <c r="B2714" t="str">
        <f t="shared" si="297"/>
        <v>kepala pemerintahan akan bertindak dalam kapasitasnya sebagai pejabat publik</v>
      </c>
      <c r="C2714" t="s">
        <v>13409</v>
      </c>
      <c r="D2714" t="s">
        <v>13410</v>
      </c>
      <c r="E2714" t="s">
        <v>13407</v>
      </c>
      <c r="F2714" t="s">
        <v>13411</v>
      </c>
      <c r="G2714" t="s">
        <v>13412</v>
      </c>
      <c r="H2714" t="s">
        <v>13411</v>
      </c>
      <c r="I2714">
        <v>0.47160000000000002</v>
      </c>
      <c r="J2714">
        <v>0.49249999999999999</v>
      </c>
      <c r="K2714">
        <v>0.3337</v>
      </c>
      <c r="L2714">
        <v>0.49249999999999999</v>
      </c>
      <c r="M2714">
        <f t="shared" si="294"/>
        <v>-2.0899999999999974E-2</v>
      </c>
      <c r="N2714">
        <f t="shared" si="295"/>
        <v>0.13790000000000002</v>
      </c>
      <c r="O2714">
        <f t="shared" si="296"/>
        <v>0.1588</v>
      </c>
      <c r="P2714" t="str">
        <f t="shared" si="298"/>
        <v>skenario 1</v>
      </c>
      <c r="Q2714" t="str">
        <f t="shared" si="299"/>
        <v>baseline</v>
      </c>
      <c r="R2714" t="str">
        <f t="shared" si="300"/>
        <v>skenario 1</v>
      </c>
      <c r="U2714">
        <v>0</v>
      </c>
      <c r="V2714">
        <v>0</v>
      </c>
      <c r="W2714">
        <v>0</v>
      </c>
      <c r="X2714">
        <v>0</v>
      </c>
      <c r="Y2714">
        <v>112</v>
      </c>
      <c r="Z2714">
        <v>43</v>
      </c>
      <c r="AA2714">
        <v>32</v>
      </c>
      <c r="AB2714">
        <v>55</v>
      </c>
      <c r="AC2714">
        <v>47</v>
      </c>
    </row>
    <row r="2715" spans="1:29" x14ac:dyDescent="0.25">
      <c r="A2715" s="6">
        <v>2713</v>
      </c>
      <c r="B2715" t="str">
        <f t="shared" si="297"/>
        <v>Pembangkangan sipil</v>
      </c>
      <c r="C2715" t="s">
        <v>13413</v>
      </c>
      <c r="D2715" t="s">
        <v>13414</v>
      </c>
      <c r="E2715" t="s">
        <v>13415</v>
      </c>
      <c r="F2715" t="s">
        <v>13416</v>
      </c>
      <c r="G2715" t="s">
        <v>13416</v>
      </c>
      <c r="H2715" t="s">
        <v>13417</v>
      </c>
      <c r="I2715">
        <v>0.54220000000000002</v>
      </c>
      <c r="J2715">
        <v>0.52969999999999995</v>
      </c>
      <c r="K2715">
        <v>0.52969999999999995</v>
      </c>
      <c r="L2715">
        <v>0.53029999999999999</v>
      </c>
      <c r="M2715">
        <f t="shared" si="294"/>
        <v>1.2500000000000067E-2</v>
      </c>
      <c r="N2715">
        <f t="shared" si="295"/>
        <v>1.2500000000000067E-2</v>
      </c>
      <c r="O2715">
        <f t="shared" si="296"/>
        <v>0</v>
      </c>
      <c r="P2715" t="str">
        <f t="shared" si="298"/>
        <v>baseline</v>
      </c>
      <c r="Q2715" t="str">
        <f t="shared" si="299"/>
        <v>baseline</v>
      </c>
      <c r="R2715" t="str">
        <f t="shared" si="300"/>
        <v>draw</v>
      </c>
      <c r="U2715">
        <v>0</v>
      </c>
      <c r="V2715">
        <v>0</v>
      </c>
      <c r="W2715">
        <v>0</v>
      </c>
      <c r="X2715">
        <v>0</v>
      </c>
      <c r="Y2715">
        <v>49</v>
      </c>
      <c r="Z2715">
        <v>56</v>
      </c>
      <c r="AA2715">
        <v>50</v>
      </c>
      <c r="AB2715">
        <v>56</v>
      </c>
      <c r="AC2715">
        <v>53</v>
      </c>
    </row>
    <row r="2716" spans="1:29" x14ac:dyDescent="0.25">
      <c r="A2716" s="6">
        <v>2714</v>
      </c>
      <c r="B2716" t="str">
        <f t="shared" si="297"/>
        <v>negara dan hukumnya</v>
      </c>
      <c r="C2716" t="s">
        <v>13418</v>
      </c>
      <c r="D2716" t="s">
        <v>13419</v>
      </c>
      <c r="E2716" t="s">
        <v>13420</v>
      </c>
      <c r="F2716" t="s">
        <v>13402</v>
      </c>
      <c r="G2716" t="s">
        <v>13402</v>
      </c>
      <c r="H2716" t="s">
        <v>13408</v>
      </c>
      <c r="I2716">
        <v>0.77939999999999998</v>
      </c>
      <c r="J2716">
        <v>0.83440000000000003</v>
      </c>
      <c r="K2716">
        <v>0.83440000000000003</v>
      </c>
      <c r="L2716">
        <v>0.89739999999999998</v>
      </c>
      <c r="M2716">
        <f t="shared" si="294"/>
        <v>-5.5000000000000049E-2</v>
      </c>
      <c r="N2716">
        <f t="shared" si="295"/>
        <v>-5.5000000000000049E-2</v>
      </c>
      <c r="O2716">
        <f t="shared" si="296"/>
        <v>0</v>
      </c>
      <c r="P2716" t="str">
        <f t="shared" si="298"/>
        <v>skenario 1</v>
      </c>
      <c r="Q2716" t="str">
        <f t="shared" si="299"/>
        <v>skenario 2</v>
      </c>
      <c r="R2716" t="str">
        <f t="shared" si="300"/>
        <v>draw</v>
      </c>
      <c r="U2716">
        <v>0</v>
      </c>
      <c r="V2716">
        <v>0</v>
      </c>
      <c r="W2716">
        <v>0</v>
      </c>
      <c r="X2716">
        <v>0</v>
      </c>
      <c r="Y2716">
        <v>37</v>
      </c>
      <c r="Z2716">
        <v>24</v>
      </c>
      <c r="AA2716">
        <v>27</v>
      </c>
      <c r="AB2716">
        <v>26</v>
      </c>
      <c r="AC2716">
        <v>24</v>
      </c>
    </row>
    <row r="2717" spans="1:29" x14ac:dyDescent="0.25">
      <c r="A2717" s="6">
        <v>2715</v>
      </c>
      <c r="B2717" t="str">
        <f t="shared" si="297"/>
        <v>menolak untuk menegakkan keputusan</v>
      </c>
      <c r="C2717" t="s">
        <v>13421</v>
      </c>
      <c r="D2717" t="s">
        <v>13422</v>
      </c>
      <c r="E2717" t="s">
        <v>13423</v>
      </c>
      <c r="F2717" t="s">
        <v>13411</v>
      </c>
      <c r="G2717" t="s">
        <v>13411</v>
      </c>
      <c r="H2717" t="s">
        <v>13411</v>
      </c>
      <c r="I2717">
        <v>0.57389999999999997</v>
      </c>
      <c r="J2717">
        <v>0.92400000000000004</v>
      </c>
      <c r="K2717">
        <v>0.92400000000000004</v>
      </c>
      <c r="L2717">
        <v>0.92400000000000004</v>
      </c>
      <c r="M2717">
        <f t="shared" si="294"/>
        <v>-0.35010000000000008</v>
      </c>
      <c r="N2717">
        <f t="shared" si="295"/>
        <v>-0.35010000000000008</v>
      </c>
      <c r="O2717">
        <f t="shared" si="296"/>
        <v>0</v>
      </c>
      <c r="P2717" t="str">
        <f t="shared" si="298"/>
        <v>skenario 1</v>
      </c>
      <c r="Q2717" t="str">
        <f t="shared" si="299"/>
        <v>skenario 2</v>
      </c>
      <c r="R2717" t="str">
        <f t="shared" si="300"/>
        <v>draw</v>
      </c>
      <c r="U2717">
        <v>0</v>
      </c>
      <c r="V2717">
        <v>0</v>
      </c>
      <c r="W2717">
        <v>0</v>
      </c>
      <c r="X2717">
        <v>0</v>
      </c>
      <c r="Y2717">
        <v>96</v>
      </c>
      <c r="Z2717">
        <v>108</v>
      </c>
      <c r="AA2717">
        <v>112</v>
      </c>
      <c r="AB2717">
        <v>112</v>
      </c>
      <c r="AC2717">
        <v>76</v>
      </c>
    </row>
    <row r="2718" spans="1:29" x14ac:dyDescent="0.25">
      <c r="A2718" s="6">
        <v>2716</v>
      </c>
      <c r="B2718" t="str">
        <f t="shared" si="297"/>
        <v>kepala pemerintahan</v>
      </c>
      <c r="C2718" t="s">
        <v>13424</v>
      </c>
      <c r="D2718" t="s">
        <v>13425</v>
      </c>
      <c r="E2718" t="s">
        <v>13426</v>
      </c>
      <c r="F2718" t="s">
        <v>13427</v>
      </c>
      <c r="G2718" t="s">
        <v>13428</v>
      </c>
      <c r="H2718" t="s">
        <v>13429</v>
      </c>
      <c r="I2718">
        <v>0.37840000000000001</v>
      </c>
      <c r="J2718">
        <v>0.23880000000000001</v>
      </c>
      <c r="K2718">
        <v>0.24879999999999999</v>
      </c>
      <c r="L2718">
        <v>0.23649999999999999</v>
      </c>
      <c r="M2718">
        <f t="shared" si="294"/>
        <v>0.1396</v>
      </c>
      <c r="N2718">
        <f t="shared" si="295"/>
        <v>0.12960000000000002</v>
      </c>
      <c r="O2718">
        <f t="shared" si="296"/>
        <v>-9.9999999999999811E-3</v>
      </c>
      <c r="P2718" t="str">
        <f t="shared" si="298"/>
        <v>baseline</v>
      </c>
      <c r="Q2718" t="str">
        <f t="shared" si="299"/>
        <v>baseline</v>
      </c>
      <c r="R2718" t="str">
        <f t="shared" si="300"/>
        <v>skenario 2</v>
      </c>
      <c r="U2718">
        <v>0</v>
      </c>
      <c r="V2718">
        <v>0</v>
      </c>
      <c r="W2718">
        <v>0</v>
      </c>
      <c r="X2718">
        <v>0</v>
      </c>
      <c r="Y2718">
        <v>88</v>
      </c>
      <c r="Z2718">
        <v>85</v>
      </c>
      <c r="AA2718">
        <v>86</v>
      </c>
      <c r="AB2718">
        <v>86</v>
      </c>
      <c r="AC2718">
        <v>86</v>
      </c>
    </row>
    <row r="2719" spans="1:29" x14ac:dyDescent="0.25">
      <c r="A2719" s="6">
        <v>2717</v>
      </c>
      <c r="B2719" t="str">
        <f t="shared" si="297"/>
        <v>warga negara pribadi</v>
      </c>
      <c r="C2719" t="s">
        <v>13430</v>
      </c>
      <c r="D2719" t="s">
        <v>13431</v>
      </c>
      <c r="E2719" t="s">
        <v>13407</v>
      </c>
      <c r="F2719" t="s">
        <v>13432</v>
      </c>
      <c r="G2719" t="s">
        <v>13432</v>
      </c>
      <c r="H2719" t="s">
        <v>13433</v>
      </c>
      <c r="I2719">
        <v>0.22450000000000001</v>
      </c>
      <c r="J2719">
        <v>0.64280000000000004</v>
      </c>
      <c r="K2719">
        <v>0.64280000000000004</v>
      </c>
      <c r="L2719">
        <v>0.65949999999999998</v>
      </c>
      <c r="M2719">
        <f t="shared" si="294"/>
        <v>-0.41830000000000001</v>
      </c>
      <c r="N2719">
        <f t="shared" si="295"/>
        <v>-0.41830000000000001</v>
      </c>
      <c r="O2719">
        <f t="shared" si="296"/>
        <v>0</v>
      </c>
      <c r="P2719" t="str">
        <f t="shared" si="298"/>
        <v>skenario 1</v>
      </c>
      <c r="Q2719" t="str">
        <f t="shared" si="299"/>
        <v>skenario 2</v>
      </c>
      <c r="R2719" t="str">
        <f t="shared" si="300"/>
        <v>draw</v>
      </c>
      <c r="U2719">
        <v>0</v>
      </c>
      <c r="V2719">
        <v>0</v>
      </c>
      <c r="W2719">
        <v>0</v>
      </c>
      <c r="X2719">
        <v>0</v>
      </c>
      <c r="Y2719">
        <v>74</v>
      </c>
      <c r="Z2719">
        <v>59</v>
      </c>
      <c r="AA2719">
        <v>63</v>
      </c>
      <c r="AB2719">
        <v>66</v>
      </c>
      <c r="AC2719">
        <v>76</v>
      </c>
    </row>
    <row r="2720" spans="1:29" x14ac:dyDescent="0.25">
      <c r="A2720" s="6">
        <v>2718</v>
      </c>
      <c r="B2720" t="str">
        <f t="shared" si="297"/>
        <v>cabang pemerintahan yang berdaulat</v>
      </c>
      <c r="C2720" t="s">
        <v>13434</v>
      </c>
      <c r="D2720" t="s">
        <v>13435</v>
      </c>
      <c r="E2720" t="s">
        <v>13407</v>
      </c>
      <c r="F2720" t="s">
        <v>13436</v>
      </c>
      <c r="G2720" t="s">
        <v>13437</v>
      </c>
      <c r="H2720" t="s">
        <v>13438</v>
      </c>
      <c r="I2720">
        <v>0.29809999999999998</v>
      </c>
      <c r="J2720">
        <v>0.2364</v>
      </c>
      <c r="K2720">
        <v>0.44669999999999999</v>
      </c>
      <c r="L2720">
        <v>0.35560000000000003</v>
      </c>
      <c r="M2720">
        <f t="shared" si="294"/>
        <v>6.1699999999999977E-2</v>
      </c>
      <c r="N2720">
        <f t="shared" si="295"/>
        <v>-0.14860000000000001</v>
      </c>
      <c r="O2720">
        <f t="shared" si="296"/>
        <v>-0.21029999999999999</v>
      </c>
      <c r="P2720" t="str">
        <f t="shared" si="298"/>
        <v>baseline</v>
      </c>
      <c r="Q2720" t="str">
        <f t="shared" si="299"/>
        <v>skenario 2</v>
      </c>
      <c r="R2720" t="str">
        <f t="shared" si="300"/>
        <v>skenario 2</v>
      </c>
      <c r="U2720">
        <v>0</v>
      </c>
      <c r="V2720">
        <v>0</v>
      </c>
      <c r="W2720">
        <v>0</v>
      </c>
      <c r="X2720">
        <v>0</v>
      </c>
      <c r="Y2720">
        <v>19</v>
      </c>
      <c r="Z2720">
        <v>28</v>
      </c>
      <c r="AA2720">
        <v>30</v>
      </c>
      <c r="AB2720">
        <v>30</v>
      </c>
      <c r="AC2720">
        <v>45</v>
      </c>
    </row>
    <row r="2721" spans="1:29" x14ac:dyDescent="0.25">
      <c r="A2721" s="6">
        <v>2719</v>
      </c>
      <c r="B2721" t="str">
        <f t="shared" si="297"/>
        <v>Thoreau</v>
      </c>
      <c r="C2721" t="s">
        <v>13439</v>
      </c>
      <c r="D2721" t="s">
        <v>13440</v>
      </c>
      <c r="E2721" t="s">
        <v>13441</v>
      </c>
      <c r="F2721" t="s">
        <v>13442</v>
      </c>
      <c r="G2721" t="s">
        <v>13443</v>
      </c>
      <c r="H2721" t="s">
        <v>13444</v>
      </c>
      <c r="I2721">
        <v>0.84119999999999995</v>
      </c>
      <c r="J2721">
        <v>0.34670000000000001</v>
      </c>
      <c r="K2721">
        <v>0.33660000000000001</v>
      </c>
      <c r="L2721">
        <v>0.3674</v>
      </c>
      <c r="M2721">
        <f t="shared" si="294"/>
        <v>0.49449999999999994</v>
      </c>
      <c r="N2721">
        <f t="shared" si="295"/>
        <v>0.50459999999999994</v>
      </c>
      <c r="O2721">
        <f t="shared" si="296"/>
        <v>1.0099999999999998E-2</v>
      </c>
      <c r="P2721" t="str">
        <f t="shared" si="298"/>
        <v>baseline</v>
      </c>
      <c r="Q2721" t="str">
        <f t="shared" si="299"/>
        <v>baseline</v>
      </c>
      <c r="R2721" t="str">
        <f t="shared" si="300"/>
        <v>skenario 1</v>
      </c>
      <c r="U2721">
        <v>0</v>
      </c>
      <c r="V2721">
        <v>0</v>
      </c>
      <c r="W2721">
        <v>0</v>
      </c>
      <c r="X2721">
        <v>0</v>
      </c>
      <c r="Y2721">
        <v>43</v>
      </c>
      <c r="Z2721">
        <v>98</v>
      </c>
      <c r="AA2721">
        <v>98</v>
      </c>
      <c r="AB2721">
        <v>98</v>
      </c>
      <c r="AC2721">
        <v>92</v>
      </c>
    </row>
    <row r="2722" spans="1:29" x14ac:dyDescent="0.25">
      <c r="A2722" s="6">
        <v>2720</v>
      </c>
      <c r="B2722" t="str">
        <f t="shared" si="297"/>
        <v>hukuman penjara</v>
      </c>
      <c r="C2722" t="s">
        <v>13445</v>
      </c>
      <c r="D2722" t="s">
        <v>13446</v>
      </c>
      <c r="E2722" t="s">
        <v>13447</v>
      </c>
      <c r="F2722" t="s">
        <v>13448</v>
      </c>
      <c r="G2722" t="s">
        <v>13449</v>
      </c>
      <c r="H2722" t="s">
        <v>13450</v>
      </c>
      <c r="I2722">
        <v>0.2016</v>
      </c>
      <c r="J2722">
        <v>0.60260000000000002</v>
      </c>
      <c r="K2722">
        <v>0.73299999999999998</v>
      </c>
      <c r="L2722">
        <v>0.69350000000000001</v>
      </c>
      <c r="M2722">
        <f t="shared" si="294"/>
        <v>-0.40100000000000002</v>
      </c>
      <c r="N2722">
        <f t="shared" si="295"/>
        <v>-0.53139999999999998</v>
      </c>
      <c r="O2722">
        <f t="shared" si="296"/>
        <v>-0.13039999999999996</v>
      </c>
      <c r="P2722" t="str">
        <f t="shared" si="298"/>
        <v>skenario 1</v>
      </c>
      <c r="Q2722" t="str">
        <f t="shared" si="299"/>
        <v>skenario 2</v>
      </c>
      <c r="R2722" t="str">
        <f t="shared" si="300"/>
        <v>skenario 2</v>
      </c>
      <c r="U2722">
        <v>0</v>
      </c>
      <c r="V2722">
        <v>0</v>
      </c>
      <c r="W2722">
        <v>0</v>
      </c>
      <c r="X2722">
        <v>0</v>
      </c>
      <c r="Y2722">
        <v>41</v>
      </c>
      <c r="Z2722">
        <v>32</v>
      </c>
      <c r="AA2722">
        <v>31</v>
      </c>
      <c r="AB2722">
        <v>47</v>
      </c>
      <c r="AC2722">
        <v>34</v>
      </c>
    </row>
    <row r="2723" spans="1:29" x14ac:dyDescent="0.25">
      <c r="A2723" s="6">
        <v>2721</v>
      </c>
      <c r="B2723" t="str">
        <f t="shared" si="297"/>
        <v>belum tentu benar</v>
      </c>
      <c r="C2723" t="s">
        <v>13451</v>
      </c>
      <c r="D2723" t="s">
        <v>13452</v>
      </c>
      <c r="E2723" t="s">
        <v>13453</v>
      </c>
      <c r="F2723" t="s">
        <v>13454</v>
      </c>
      <c r="G2723" t="s">
        <v>13455</v>
      </c>
      <c r="H2723" t="s">
        <v>13456</v>
      </c>
      <c r="I2723">
        <v>0.25869999999999999</v>
      </c>
      <c r="J2723">
        <v>0.74839999999999995</v>
      </c>
      <c r="K2723">
        <v>0.60719999999999996</v>
      </c>
      <c r="L2723">
        <v>0.52800000000000002</v>
      </c>
      <c r="M2723">
        <f t="shared" si="294"/>
        <v>-0.48969999999999997</v>
      </c>
      <c r="N2723">
        <f t="shared" si="295"/>
        <v>-0.34849999999999998</v>
      </c>
      <c r="O2723">
        <f t="shared" si="296"/>
        <v>0.14119999999999999</v>
      </c>
      <c r="P2723" t="str">
        <f t="shared" si="298"/>
        <v>skenario 1</v>
      </c>
      <c r="Q2723" t="str">
        <f t="shared" si="299"/>
        <v>skenario 2</v>
      </c>
      <c r="R2723" t="str">
        <f t="shared" si="300"/>
        <v>skenario 1</v>
      </c>
      <c r="U2723">
        <v>0</v>
      </c>
      <c r="V2723">
        <v>0</v>
      </c>
      <c r="W2723">
        <v>0</v>
      </c>
      <c r="X2723">
        <v>0</v>
      </c>
      <c r="Y2723">
        <v>62</v>
      </c>
      <c r="Z2723">
        <v>51</v>
      </c>
      <c r="AA2723">
        <v>53</v>
      </c>
      <c r="AB2723">
        <v>53</v>
      </c>
      <c r="AC2723">
        <v>60</v>
      </c>
    </row>
    <row r="2724" spans="1:29" x14ac:dyDescent="0.25">
      <c r="A2724" s="6">
        <v>2722</v>
      </c>
      <c r="B2724" t="str">
        <f t="shared" si="297"/>
        <v>Mengundurkan diri</v>
      </c>
      <c r="C2724" t="s">
        <v>13457</v>
      </c>
      <c r="D2724" t="s">
        <v>13458</v>
      </c>
      <c r="E2724" t="s">
        <v>13459</v>
      </c>
      <c r="F2724" t="s">
        <v>13460</v>
      </c>
      <c r="G2724" t="s">
        <v>13461</v>
      </c>
      <c r="H2724" t="s">
        <v>13462</v>
      </c>
      <c r="I2724">
        <v>0.80559999999999998</v>
      </c>
      <c r="J2724">
        <v>0.88119999999999998</v>
      </c>
      <c r="K2724">
        <v>0.65190000000000003</v>
      </c>
      <c r="L2724">
        <v>0.58120000000000005</v>
      </c>
      <c r="M2724">
        <f t="shared" si="294"/>
        <v>-7.5600000000000001E-2</v>
      </c>
      <c r="N2724">
        <f t="shared" si="295"/>
        <v>0.15369999999999995</v>
      </c>
      <c r="O2724">
        <f t="shared" si="296"/>
        <v>0.22929999999999995</v>
      </c>
      <c r="P2724" t="str">
        <f t="shared" si="298"/>
        <v>skenario 1</v>
      </c>
      <c r="Q2724" t="str">
        <f t="shared" si="299"/>
        <v>baseline</v>
      </c>
      <c r="R2724" t="str">
        <f t="shared" si="300"/>
        <v>skenario 1</v>
      </c>
      <c r="U2724">
        <v>0</v>
      </c>
      <c r="V2724">
        <v>0</v>
      </c>
      <c r="W2724">
        <v>0</v>
      </c>
      <c r="X2724">
        <v>0</v>
      </c>
      <c r="Y2724">
        <v>67</v>
      </c>
      <c r="Z2724">
        <v>117</v>
      </c>
      <c r="AA2724">
        <v>45</v>
      </c>
      <c r="AB2724">
        <v>37</v>
      </c>
      <c r="AC2724">
        <v>43</v>
      </c>
    </row>
    <row r="2725" spans="1:29" x14ac:dyDescent="0.25">
      <c r="A2725" s="6">
        <v>2723</v>
      </c>
      <c r="B2725" t="str">
        <f t="shared" si="297"/>
        <v>politisi elit</v>
      </c>
      <c r="C2725" t="s">
        <v>13463</v>
      </c>
      <c r="D2725" t="s">
        <v>13464</v>
      </c>
      <c r="E2725" t="s">
        <v>13465</v>
      </c>
      <c r="F2725" t="s">
        <v>13466</v>
      </c>
      <c r="G2725" t="s">
        <v>13467</v>
      </c>
      <c r="H2725" t="s">
        <v>13468</v>
      </c>
      <c r="I2725">
        <v>0.70630000000000004</v>
      </c>
      <c r="J2725">
        <v>0.50039999999999996</v>
      </c>
      <c r="K2725">
        <v>0.72199999999999998</v>
      </c>
      <c r="L2725">
        <v>0.4929</v>
      </c>
      <c r="M2725">
        <f t="shared" si="294"/>
        <v>0.20590000000000008</v>
      </c>
      <c r="N2725">
        <f t="shared" si="295"/>
        <v>-1.5699999999999936E-2</v>
      </c>
      <c r="O2725">
        <f t="shared" si="296"/>
        <v>-0.22160000000000002</v>
      </c>
      <c r="P2725" t="str">
        <f t="shared" si="298"/>
        <v>baseline</v>
      </c>
      <c r="Q2725" t="str">
        <f t="shared" si="299"/>
        <v>skenario 2</v>
      </c>
      <c r="R2725" t="str">
        <f t="shared" si="300"/>
        <v>skenario 2</v>
      </c>
      <c r="U2725">
        <v>0</v>
      </c>
      <c r="V2725">
        <v>0</v>
      </c>
      <c r="W2725">
        <v>0</v>
      </c>
      <c r="X2725">
        <v>0</v>
      </c>
      <c r="Y2725">
        <v>38</v>
      </c>
      <c r="Z2725">
        <v>23</v>
      </c>
      <c r="AA2725">
        <v>42</v>
      </c>
      <c r="AB2725">
        <v>42</v>
      </c>
      <c r="AC2725">
        <v>56</v>
      </c>
    </row>
    <row r="2726" spans="1:29" x14ac:dyDescent="0.25">
      <c r="A2726" s="6">
        <v>2724</v>
      </c>
      <c r="B2726" t="str">
        <f t="shared" si="297"/>
        <v>Individu</v>
      </c>
      <c r="C2726" t="s">
        <v>13469</v>
      </c>
      <c r="D2726" t="s">
        <v>13470</v>
      </c>
      <c r="E2726" t="s">
        <v>13470</v>
      </c>
      <c r="F2726" t="s">
        <v>13470</v>
      </c>
      <c r="G2726" t="s">
        <v>13470</v>
      </c>
      <c r="H2726" t="s">
        <v>13471</v>
      </c>
      <c r="I2726">
        <v>1</v>
      </c>
      <c r="J2726">
        <v>1</v>
      </c>
      <c r="K2726">
        <v>1</v>
      </c>
      <c r="L2726">
        <v>0.96130000000000004</v>
      </c>
      <c r="M2726">
        <f t="shared" si="294"/>
        <v>0</v>
      </c>
      <c r="N2726">
        <f t="shared" si="295"/>
        <v>0</v>
      </c>
      <c r="O2726">
        <f t="shared" si="296"/>
        <v>0</v>
      </c>
      <c r="P2726" t="str">
        <f t="shared" si="298"/>
        <v>draw</v>
      </c>
      <c r="Q2726" t="str">
        <f t="shared" si="299"/>
        <v>draw</v>
      </c>
      <c r="R2726" t="str">
        <f t="shared" si="300"/>
        <v>draw</v>
      </c>
      <c r="U2726">
        <v>0</v>
      </c>
      <c r="V2726">
        <v>0</v>
      </c>
      <c r="W2726">
        <v>0</v>
      </c>
      <c r="X2726">
        <v>0</v>
      </c>
      <c r="Y2726">
        <v>69</v>
      </c>
      <c r="Z2726">
        <v>79</v>
      </c>
      <c r="AA2726">
        <v>87</v>
      </c>
      <c r="AB2726">
        <v>86</v>
      </c>
      <c r="AC2726">
        <v>88</v>
      </c>
    </row>
    <row r="2727" spans="1:29" x14ac:dyDescent="0.25">
      <c r="A2727" s="6">
        <v>2725</v>
      </c>
      <c r="B2727" t="str">
        <f t="shared" si="297"/>
        <v>individu</v>
      </c>
      <c r="C2727" t="s">
        <v>13472</v>
      </c>
      <c r="D2727" t="s">
        <v>13473</v>
      </c>
      <c r="E2727" t="s">
        <v>13470</v>
      </c>
      <c r="F2727" t="s">
        <v>13470</v>
      </c>
      <c r="G2727" t="s">
        <v>13470</v>
      </c>
      <c r="H2727" t="s">
        <v>13471</v>
      </c>
      <c r="I2727">
        <v>0.43280000000000002</v>
      </c>
      <c r="J2727">
        <v>0.43280000000000002</v>
      </c>
      <c r="K2727">
        <v>0.43280000000000002</v>
      </c>
      <c r="L2727">
        <v>0.39500000000000002</v>
      </c>
      <c r="M2727">
        <f t="shared" si="294"/>
        <v>0</v>
      </c>
      <c r="N2727">
        <f t="shared" si="295"/>
        <v>0</v>
      </c>
      <c r="O2727">
        <f t="shared" si="296"/>
        <v>0</v>
      </c>
      <c r="P2727" t="str">
        <f t="shared" si="298"/>
        <v>draw</v>
      </c>
      <c r="Q2727" t="str">
        <f t="shared" si="299"/>
        <v>draw</v>
      </c>
      <c r="R2727" t="str">
        <f t="shared" si="300"/>
        <v>draw</v>
      </c>
      <c r="U2727">
        <v>0</v>
      </c>
      <c r="V2727">
        <v>0</v>
      </c>
      <c r="W2727">
        <v>0</v>
      </c>
      <c r="X2727">
        <v>0</v>
      </c>
      <c r="Y2727">
        <v>68</v>
      </c>
      <c r="Z2727">
        <v>56</v>
      </c>
      <c r="AA2727">
        <v>51</v>
      </c>
      <c r="AB2727">
        <v>42</v>
      </c>
      <c r="AC2727">
        <v>56</v>
      </c>
    </row>
    <row r="2728" spans="1:29" x14ac:dyDescent="0.25">
      <c r="A2728" s="6">
        <v>2726</v>
      </c>
      <c r="B2728" t="str">
        <f t="shared" si="297"/>
        <v>Thoreau</v>
      </c>
      <c r="C2728" t="s">
        <v>13474</v>
      </c>
      <c r="D2728" t="s">
        <v>13475</v>
      </c>
      <c r="E2728" t="s">
        <v>13441</v>
      </c>
      <c r="F2728" t="s">
        <v>13442</v>
      </c>
      <c r="G2728" t="s">
        <v>13443</v>
      </c>
      <c r="H2728" t="s">
        <v>13444</v>
      </c>
      <c r="I2728">
        <v>0.37130000000000002</v>
      </c>
      <c r="J2728">
        <v>0.40629999999999999</v>
      </c>
      <c r="K2728">
        <v>0.3957</v>
      </c>
      <c r="L2728">
        <v>0.38500000000000001</v>
      </c>
      <c r="M2728">
        <f t="shared" si="294"/>
        <v>-3.4999999999999976E-2</v>
      </c>
      <c r="N2728">
        <f t="shared" si="295"/>
        <v>-2.4399999999999977E-2</v>
      </c>
      <c r="O2728">
        <f t="shared" si="296"/>
        <v>1.0599999999999998E-2</v>
      </c>
      <c r="P2728" t="str">
        <f t="shared" si="298"/>
        <v>skenario 1</v>
      </c>
      <c r="Q2728" t="str">
        <f t="shared" si="299"/>
        <v>skenario 2</v>
      </c>
      <c r="R2728" t="str">
        <f t="shared" si="300"/>
        <v>skenario 1</v>
      </c>
      <c r="U2728">
        <v>0</v>
      </c>
      <c r="V2728">
        <v>0</v>
      </c>
      <c r="W2728">
        <v>0</v>
      </c>
      <c r="X2728">
        <v>0</v>
      </c>
      <c r="Y2728">
        <v>112</v>
      </c>
      <c r="Z2728">
        <v>77</v>
      </c>
      <c r="AA2728">
        <v>72</v>
      </c>
      <c r="AB2728">
        <v>81</v>
      </c>
      <c r="AC2728">
        <v>86</v>
      </c>
    </row>
    <row r="2729" spans="1:29" x14ac:dyDescent="0.25">
      <c r="A2729" s="6">
        <v>2727</v>
      </c>
      <c r="B2729" t="str">
        <f t="shared" si="297"/>
        <v>Mengundurkan diri</v>
      </c>
      <c r="C2729" t="s">
        <v>13476</v>
      </c>
      <c r="D2729" t="s">
        <v>13477</v>
      </c>
      <c r="E2729" t="s">
        <v>13459</v>
      </c>
      <c r="F2729" t="s">
        <v>13460</v>
      </c>
      <c r="G2729" t="s">
        <v>13461</v>
      </c>
      <c r="H2729" t="s">
        <v>13462</v>
      </c>
      <c r="I2729">
        <v>0.86609999999999998</v>
      </c>
      <c r="J2729">
        <v>0.82489999999999997</v>
      </c>
      <c r="K2729">
        <v>0.58919999999999995</v>
      </c>
      <c r="L2729">
        <v>0.57350000000000001</v>
      </c>
      <c r="M2729">
        <f t="shared" si="294"/>
        <v>4.1200000000000014E-2</v>
      </c>
      <c r="N2729">
        <f t="shared" si="295"/>
        <v>0.27690000000000003</v>
      </c>
      <c r="O2729">
        <f t="shared" si="296"/>
        <v>0.23570000000000002</v>
      </c>
      <c r="P2729" t="str">
        <f t="shared" si="298"/>
        <v>baseline</v>
      </c>
      <c r="Q2729" t="str">
        <f t="shared" si="299"/>
        <v>baseline</v>
      </c>
      <c r="R2729" t="str">
        <f t="shared" si="300"/>
        <v>skenario 1</v>
      </c>
      <c r="U2729">
        <v>0</v>
      </c>
      <c r="V2729">
        <v>0</v>
      </c>
      <c r="W2729">
        <v>0</v>
      </c>
      <c r="X2729">
        <v>0</v>
      </c>
      <c r="Y2729">
        <v>60</v>
      </c>
      <c r="Z2729">
        <v>51</v>
      </c>
      <c r="AA2729">
        <v>44</v>
      </c>
      <c r="AB2729">
        <v>44</v>
      </c>
      <c r="AC2729">
        <v>44</v>
      </c>
    </row>
    <row r="2730" spans="1:29" x14ac:dyDescent="0.25">
      <c r="A2730" s="6">
        <v>2728</v>
      </c>
      <c r="B2730" t="str">
        <f t="shared" si="297"/>
        <v>belum tentu benar</v>
      </c>
      <c r="C2730" t="s">
        <v>13478</v>
      </c>
      <c r="D2730" t="s">
        <v>13479</v>
      </c>
      <c r="E2730" t="s">
        <v>13453</v>
      </c>
      <c r="F2730" t="s">
        <v>13454</v>
      </c>
      <c r="G2730" t="s">
        <v>13455</v>
      </c>
      <c r="H2730" t="s">
        <v>13456</v>
      </c>
      <c r="I2730">
        <v>0.17100000000000001</v>
      </c>
      <c r="J2730">
        <v>0.8831</v>
      </c>
      <c r="K2730">
        <v>0.61919999999999997</v>
      </c>
      <c r="L2730">
        <v>0.56420000000000003</v>
      </c>
      <c r="M2730">
        <f t="shared" si="294"/>
        <v>-0.71209999999999996</v>
      </c>
      <c r="N2730">
        <f t="shared" si="295"/>
        <v>-0.44819999999999993</v>
      </c>
      <c r="O2730">
        <f t="shared" si="296"/>
        <v>0.26390000000000002</v>
      </c>
      <c r="P2730" t="str">
        <f t="shared" si="298"/>
        <v>skenario 1</v>
      </c>
      <c r="Q2730" t="str">
        <f t="shared" si="299"/>
        <v>skenario 2</v>
      </c>
      <c r="R2730" t="str">
        <f t="shared" si="300"/>
        <v>skenario 1</v>
      </c>
      <c r="U2730">
        <v>0</v>
      </c>
      <c r="V2730">
        <v>0</v>
      </c>
      <c r="W2730">
        <v>0</v>
      </c>
      <c r="X2730">
        <v>0</v>
      </c>
      <c r="Y2730">
        <v>107</v>
      </c>
      <c r="Z2730">
        <v>73</v>
      </c>
      <c r="AA2730">
        <v>80</v>
      </c>
      <c r="AB2730">
        <v>80</v>
      </c>
      <c r="AC2730">
        <v>83</v>
      </c>
    </row>
    <row r="2731" spans="1:29" x14ac:dyDescent="0.25">
      <c r="A2731" s="6">
        <v>2729</v>
      </c>
      <c r="B2731" t="str">
        <f t="shared" si="297"/>
        <v>entitas pemerintah</v>
      </c>
      <c r="C2731" t="s">
        <v>13480</v>
      </c>
      <c r="D2731" t="s">
        <v>13481</v>
      </c>
      <c r="E2731" t="s">
        <v>13482</v>
      </c>
      <c r="F2731" t="s">
        <v>13483</v>
      </c>
      <c r="G2731" t="s">
        <v>13484</v>
      </c>
      <c r="H2731" t="s">
        <v>13485</v>
      </c>
      <c r="I2731">
        <v>0.96009999999999995</v>
      </c>
      <c r="J2731">
        <v>0.75900000000000001</v>
      </c>
      <c r="K2731">
        <v>0.93079999999999996</v>
      </c>
      <c r="L2731">
        <v>0.7571</v>
      </c>
      <c r="M2731">
        <f t="shared" si="294"/>
        <v>0.20109999999999995</v>
      </c>
      <c r="N2731">
        <f t="shared" si="295"/>
        <v>2.9299999999999993E-2</v>
      </c>
      <c r="O2731">
        <f t="shared" si="296"/>
        <v>-0.17179999999999995</v>
      </c>
      <c r="P2731" t="str">
        <f t="shared" si="298"/>
        <v>baseline</v>
      </c>
      <c r="Q2731" t="str">
        <f t="shared" si="299"/>
        <v>baseline</v>
      </c>
      <c r="R2731" t="str">
        <f t="shared" si="300"/>
        <v>skenario 2</v>
      </c>
      <c r="U2731">
        <v>0</v>
      </c>
      <c r="V2731">
        <v>0</v>
      </c>
      <c r="W2731">
        <v>0</v>
      </c>
      <c r="X2731">
        <v>0</v>
      </c>
      <c r="Y2731">
        <v>82</v>
      </c>
      <c r="Z2731">
        <v>45</v>
      </c>
      <c r="AA2731">
        <v>45</v>
      </c>
      <c r="AB2731">
        <v>30</v>
      </c>
      <c r="AC2731">
        <v>31</v>
      </c>
    </row>
    <row r="2732" spans="1:29" x14ac:dyDescent="0.25">
      <c r="A2732" s="6">
        <v>2730</v>
      </c>
      <c r="B2732" t="str">
        <f t="shared" si="297"/>
        <v>serikat pekerja, bank, dan universitas swasta</v>
      </c>
      <c r="C2732" t="s">
        <v>13486</v>
      </c>
      <c r="D2732" t="s">
        <v>13487</v>
      </c>
      <c r="E2732" t="s">
        <v>13488</v>
      </c>
      <c r="F2732" t="s">
        <v>13489</v>
      </c>
      <c r="G2732" t="s">
        <v>13490</v>
      </c>
      <c r="H2732" t="s">
        <v>13491</v>
      </c>
      <c r="I2732">
        <v>0.80230000000000001</v>
      </c>
      <c r="J2732">
        <v>0.63539999999999996</v>
      </c>
      <c r="K2732">
        <v>0.621</v>
      </c>
      <c r="L2732">
        <v>0.67379999999999995</v>
      </c>
      <c r="M2732">
        <f t="shared" si="294"/>
        <v>0.16690000000000005</v>
      </c>
      <c r="N2732">
        <f t="shared" si="295"/>
        <v>0.18130000000000002</v>
      </c>
      <c r="O2732">
        <f t="shared" si="296"/>
        <v>1.4399999999999968E-2</v>
      </c>
      <c r="P2732" t="str">
        <f t="shared" si="298"/>
        <v>baseline</v>
      </c>
      <c r="Q2732" t="str">
        <f t="shared" si="299"/>
        <v>baseline</v>
      </c>
      <c r="R2732" t="str">
        <f t="shared" si="300"/>
        <v>skenario 1</v>
      </c>
      <c r="U2732">
        <v>0</v>
      </c>
      <c r="V2732">
        <v>0</v>
      </c>
      <c r="W2732">
        <v>0</v>
      </c>
      <c r="X2732">
        <v>0</v>
      </c>
      <c r="Y2732">
        <v>63</v>
      </c>
      <c r="Z2732">
        <v>45</v>
      </c>
      <c r="AA2732">
        <v>38</v>
      </c>
      <c r="AB2732">
        <v>39</v>
      </c>
      <c r="AC2732">
        <v>29</v>
      </c>
    </row>
    <row r="2733" spans="1:29" x14ac:dyDescent="0.25">
      <c r="A2733" s="6">
        <v>2731</v>
      </c>
      <c r="B2733" t="str">
        <f t="shared" si="297"/>
        <v>sistem yang legal</v>
      </c>
      <c r="C2733" t="s">
        <v>13492</v>
      </c>
      <c r="D2733" t="s">
        <v>13493</v>
      </c>
      <c r="E2733" t="s">
        <v>13494</v>
      </c>
      <c r="F2733" t="s">
        <v>13495</v>
      </c>
      <c r="G2733" t="s">
        <v>13496</v>
      </c>
      <c r="H2733" t="s">
        <v>13497</v>
      </c>
      <c r="I2733">
        <v>0.75570000000000004</v>
      </c>
      <c r="J2733">
        <v>0.51370000000000005</v>
      </c>
      <c r="K2733">
        <v>0.75049999999999994</v>
      </c>
      <c r="L2733">
        <v>0.85189999999999999</v>
      </c>
      <c r="M2733">
        <f t="shared" si="294"/>
        <v>0.24199999999999999</v>
      </c>
      <c r="N2733">
        <f t="shared" si="295"/>
        <v>5.2000000000000934E-3</v>
      </c>
      <c r="O2733">
        <f t="shared" si="296"/>
        <v>-0.2367999999999999</v>
      </c>
      <c r="P2733" t="str">
        <f t="shared" si="298"/>
        <v>baseline</v>
      </c>
      <c r="Q2733" t="str">
        <f t="shared" si="299"/>
        <v>baseline</v>
      </c>
      <c r="R2733" t="str">
        <f t="shared" si="300"/>
        <v>skenario 2</v>
      </c>
      <c r="U2733">
        <v>0</v>
      </c>
      <c r="V2733">
        <v>0</v>
      </c>
      <c r="W2733">
        <v>0</v>
      </c>
      <c r="X2733">
        <v>0</v>
      </c>
      <c r="Y2733">
        <v>18</v>
      </c>
      <c r="Z2733">
        <v>35</v>
      </c>
      <c r="AA2733">
        <v>18</v>
      </c>
      <c r="AB2733">
        <v>18</v>
      </c>
      <c r="AC2733">
        <v>50</v>
      </c>
    </row>
    <row r="2734" spans="1:29" x14ac:dyDescent="0.25">
      <c r="A2734" s="6">
        <v>2732</v>
      </c>
      <c r="B2734" t="str">
        <f t="shared" si="297"/>
        <v>organisasi internasional dan pemerintah asing</v>
      </c>
      <c r="C2734" t="s">
        <v>13498</v>
      </c>
      <c r="D2734" t="s">
        <v>13499</v>
      </c>
      <c r="E2734" t="s">
        <v>13500</v>
      </c>
      <c r="F2734" t="s">
        <v>13501</v>
      </c>
      <c r="G2734" t="s">
        <v>13502</v>
      </c>
      <c r="H2734" t="s">
        <v>13503</v>
      </c>
      <c r="I2734">
        <v>0.4607</v>
      </c>
      <c r="J2734">
        <v>0.42349999999999999</v>
      </c>
      <c r="K2734">
        <v>0.56979999999999997</v>
      </c>
      <c r="L2734">
        <v>0.29409999999999997</v>
      </c>
      <c r="M2734">
        <f t="shared" si="294"/>
        <v>3.7200000000000011E-2</v>
      </c>
      <c r="N2734">
        <f t="shared" si="295"/>
        <v>-0.10909999999999997</v>
      </c>
      <c r="O2734">
        <f t="shared" si="296"/>
        <v>-0.14629999999999999</v>
      </c>
      <c r="P2734" t="str">
        <f t="shared" si="298"/>
        <v>baseline</v>
      </c>
      <c r="Q2734" t="str">
        <f t="shared" si="299"/>
        <v>skenario 2</v>
      </c>
      <c r="R2734" t="str">
        <f t="shared" si="300"/>
        <v>skenario 2</v>
      </c>
      <c r="U2734">
        <v>0</v>
      </c>
      <c r="V2734">
        <v>0</v>
      </c>
      <c r="W2734">
        <v>0</v>
      </c>
      <c r="X2734">
        <v>0</v>
      </c>
      <c r="Y2734">
        <v>77</v>
      </c>
      <c r="Z2734">
        <v>60</v>
      </c>
      <c r="AA2734">
        <v>55</v>
      </c>
      <c r="AB2734">
        <v>60</v>
      </c>
      <c r="AC2734">
        <v>29</v>
      </c>
    </row>
    <row r="2735" spans="1:29" x14ac:dyDescent="0.25">
      <c r="A2735" s="6">
        <v>2733</v>
      </c>
      <c r="B2735" t="str">
        <f t="shared" si="297"/>
        <v>hanya dibenarkan terhadap entitas pemerintah</v>
      </c>
      <c r="C2735" t="s">
        <v>13504</v>
      </c>
      <c r="D2735" t="s">
        <v>13505</v>
      </c>
      <c r="E2735" t="s">
        <v>13506</v>
      </c>
      <c r="F2735" t="s">
        <v>13507</v>
      </c>
      <c r="G2735" t="s">
        <v>13508</v>
      </c>
      <c r="H2735" t="s">
        <v>13507</v>
      </c>
      <c r="I2735">
        <v>0.83050000000000002</v>
      </c>
      <c r="J2735">
        <v>0.85919999999999996</v>
      </c>
      <c r="K2735">
        <v>0.97340000000000004</v>
      </c>
      <c r="L2735">
        <v>0.85919999999999996</v>
      </c>
      <c r="M2735">
        <f t="shared" si="294"/>
        <v>-2.8699999999999948E-2</v>
      </c>
      <c r="N2735">
        <f t="shared" si="295"/>
        <v>-0.14290000000000003</v>
      </c>
      <c r="O2735">
        <f t="shared" si="296"/>
        <v>-0.11420000000000008</v>
      </c>
      <c r="P2735" t="str">
        <f t="shared" si="298"/>
        <v>skenario 1</v>
      </c>
      <c r="Q2735" t="str">
        <f t="shared" si="299"/>
        <v>skenario 2</v>
      </c>
      <c r="R2735" t="str">
        <f t="shared" si="300"/>
        <v>skenario 2</v>
      </c>
      <c r="U2735">
        <v>0</v>
      </c>
      <c r="V2735">
        <v>0</v>
      </c>
      <c r="W2735">
        <v>0</v>
      </c>
      <c r="X2735">
        <v>0</v>
      </c>
      <c r="Y2735">
        <v>42</v>
      </c>
      <c r="Z2735">
        <v>42</v>
      </c>
      <c r="AA2735">
        <v>42</v>
      </c>
      <c r="AB2735">
        <v>42</v>
      </c>
      <c r="AC2735">
        <v>36</v>
      </c>
    </row>
    <row r="2736" spans="1:29" x14ac:dyDescent="0.25">
      <c r="A2736" s="6">
        <v>2734</v>
      </c>
      <c r="B2736" t="str">
        <f t="shared" si="297"/>
        <v>Brownlee</v>
      </c>
      <c r="C2736" t="s">
        <v>13509</v>
      </c>
      <c r="D2736" t="s">
        <v>13510</v>
      </c>
      <c r="E2736" t="s">
        <v>13511</v>
      </c>
      <c r="F2736" t="s">
        <v>13511</v>
      </c>
      <c r="G2736" t="s">
        <v>13512</v>
      </c>
      <c r="H2736" t="s">
        <v>13513</v>
      </c>
      <c r="I2736">
        <v>0.6532</v>
      </c>
      <c r="J2736">
        <v>0.6532</v>
      </c>
      <c r="K2736">
        <v>0.65559999999999996</v>
      </c>
      <c r="L2736">
        <v>0.68700000000000006</v>
      </c>
      <c r="M2736">
        <f t="shared" si="294"/>
        <v>0</v>
      </c>
      <c r="N2736">
        <f t="shared" si="295"/>
        <v>-2.3999999999999577E-3</v>
      </c>
      <c r="O2736">
        <f t="shared" si="296"/>
        <v>-2.3999999999999577E-3</v>
      </c>
      <c r="P2736" t="str">
        <f t="shared" si="298"/>
        <v>draw</v>
      </c>
      <c r="Q2736" t="str">
        <f t="shared" si="299"/>
        <v>skenario 2</v>
      </c>
      <c r="R2736" t="str">
        <f t="shared" si="300"/>
        <v>skenario 2</v>
      </c>
      <c r="U2736">
        <v>0</v>
      </c>
      <c r="V2736">
        <v>0</v>
      </c>
      <c r="W2736">
        <v>0</v>
      </c>
      <c r="X2736">
        <v>0</v>
      </c>
      <c r="Y2736">
        <v>62</v>
      </c>
      <c r="Z2736">
        <v>68</v>
      </c>
      <c r="AA2736">
        <v>60</v>
      </c>
      <c r="AB2736">
        <v>63</v>
      </c>
      <c r="AC2736">
        <v>66</v>
      </c>
    </row>
    <row r="2737" spans="1:29" x14ac:dyDescent="0.25">
      <c r="A2737" s="6">
        <v>2735</v>
      </c>
      <c r="B2737" t="str">
        <f t="shared" si="297"/>
        <v>tantangan yang lebih besar pada sistem hukum</v>
      </c>
      <c r="C2737" t="s">
        <v>13514</v>
      </c>
      <c r="D2737" t="s">
        <v>13515</v>
      </c>
      <c r="E2737" t="s">
        <v>13494</v>
      </c>
      <c r="F2737" t="s">
        <v>13516</v>
      </c>
      <c r="G2737" t="s">
        <v>13517</v>
      </c>
      <c r="H2737" t="s">
        <v>13497</v>
      </c>
      <c r="I2737">
        <v>0.47739999999999999</v>
      </c>
      <c r="J2737">
        <v>0.55669999999999997</v>
      </c>
      <c r="K2737">
        <v>0.44829999999999998</v>
      </c>
      <c r="L2737">
        <v>0.38869999999999999</v>
      </c>
      <c r="M2737">
        <f t="shared" si="294"/>
        <v>-7.9299999999999982E-2</v>
      </c>
      <c r="N2737">
        <f t="shared" si="295"/>
        <v>2.9100000000000015E-2</v>
      </c>
      <c r="O2737">
        <f t="shared" si="296"/>
        <v>0.1084</v>
      </c>
      <c r="P2737" t="str">
        <f t="shared" si="298"/>
        <v>skenario 1</v>
      </c>
      <c r="Q2737" t="str">
        <f t="shared" si="299"/>
        <v>baseline</v>
      </c>
      <c r="R2737" t="str">
        <f t="shared" si="300"/>
        <v>skenario 1</v>
      </c>
      <c r="U2737">
        <v>0</v>
      </c>
      <c r="V2737">
        <v>0</v>
      </c>
      <c r="W2737">
        <v>0</v>
      </c>
      <c r="X2737">
        <v>0</v>
      </c>
      <c r="Y2737">
        <v>43</v>
      </c>
      <c r="Z2737">
        <v>43</v>
      </c>
      <c r="AA2737">
        <v>42</v>
      </c>
      <c r="AB2737">
        <v>63</v>
      </c>
      <c r="AC2737">
        <v>71</v>
      </c>
    </row>
    <row r="2738" spans="1:29" x14ac:dyDescent="0.25">
      <c r="A2738" s="6">
        <v>2736</v>
      </c>
      <c r="B2738" t="str">
        <f t="shared" si="297"/>
        <v>universitas</v>
      </c>
      <c r="C2738" t="s">
        <v>13518</v>
      </c>
      <c r="D2738" t="s">
        <v>13519</v>
      </c>
      <c r="E2738" t="s">
        <v>13520</v>
      </c>
      <c r="F2738" t="s">
        <v>13521</v>
      </c>
      <c r="G2738" t="s">
        <v>13522</v>
      </c>
      <c r="H2738" t="s">
        <v>13523</v>
      </c>
      <c r="I2738">
        <v>0.40600000000000003</v>
      </c>
      <c r="J2738">
        <v>0.40339999999999998</v>
      </c>
      <c r="K2738">
        <v>0.6774</v>
      </c>
      <c r="L2738">
        <v>0.33829999999999999</v>
      </c>
      <c r="M2738">
        <f t="shared" si="294"/>
        <v>2.6000000000000467E-3</v>
      </c>
      <c r="N2738">
        <f t="shared" si="295"/>
        <v>-0.27139999999999997</v>
      </c>
      <c r="O2738">
        <f t="shared" si="296"/>
        <v>-0.27400000000000002</v>
      </c>
      <c r="P2738" t="str">
        <f t="shared" si="298"/>
        <v>baseline</v>
      </c>
      <c r="Q2738" t="str">
        <f t="shared" si="299"/>
        <v>skenario 2</v>
      </c>
      <c r="R2738" t="str">
        <f t="shared" si="300"/>
        <v>skenario 2</v>
      </c>
      <c r="U2738">
        <v>0</v>
      </c>
      <c r="V2738">
        <v>0</v>
      </c>
      <c r="W2738">
        <v>0</v>
      </c>
      <c r="X2738">
        <v>0</v>
      </c>
      <c r="Y2738">
        <v>40</v>
      </c>
      <c r="Z2738">
        <v>37</v>
      </c>
      <c r="AA2738">
        <v>41</v>
      </c>
      <c r="AB2738">
        <v>46</v>
      </c>
      <c r="AC2738">
        <v>41</v>
      </c>
    </row>
    <row r="2739" spans="1:29" x14ac:dyDescent="0.25">
      <c r="A2739" s="6">
        <v>2737</v>
      </c>
      <c r="B2739" t="str">
        <f t="shared" si="297"/>
        <v>pembangkangan sipil</v>
      </c>
      <c r="C2739" t="s">
        <v>13524</v>
      </c>
      <c r="D2739" t="s">
        <v>13525</v>
      </c>
      <c r="E2739" t="s">
        <v>13526</v>
      </c>
      <c r="F2739" t="s">
        <v>13527</v>
      </c>
      <c r="G2739" t="s">
        <v>13528</v>
      </c>
      <c r="H2739" t="s">
        <v>13529</v>
      </c>
      <c r="I2739">
        <v>0.79759999999999998</v>
      </c>
      <c r="J2739">
        <v>0.31380000000000002</v>
      </c>
      <c r="K2739">
        <v>0.82769999999999999</v>
      </c>
      <c r="L2739">
        <v>0.3357</v>
      </c>
      <c r="M2739">
        <f t="shared" si="294"/>
        <v>0.48379999999999995</v>
      </c>
      <c r="N2739">
        <f t="shared" si="295"/>
        <v>-3.0100000000000016E-2</v>
      </c>
      <c r="O2739">
        <f t="shared" si="296"/>
        <v>-0.51390000000000002</v>
      </c>
      <c r="P2739" t="str">
        <f t="shared" si="298"/>
        <v>baseline</v>
      </c>
      <c r="Q2739" t="str">
        <f t="shared" si="299"/>
        <v>skenario 2</v>
      </c>
      <c r="R2739" t="str">
        <f t="shared" si="300"/>
        <v>skenario 2</v>
      </c>
      <c r="U2739">
        <v>0</v>
      </c>
      <c r="V2739">
        <v>0</v>
      </c>
      <c r="W2739">
        <v>0</v>
      </c>
      <c r="X2739">
        <v>0</v>
      </c>
      <c r="Y2739">
        <v>42</v>
      </c>
      <c r="Z2739">
        <v>25</v>
      </c>
      <c r="AA2739">
        <v>29</v>
      </c>
      <c r="AB2739">
        <v>27</v>
      </c>
      <c r="AC2739">
        <v>32</v>
      </c>
    </row>
    <row r="2740" spans="1:29" x14ac:dyDescent="0.25">
      <c r="A2740" s="6">
        <v>2738</v>
      </c>
      <c r="B2740" t="str">
        <f t="shared" si="297"/>
        <v>pelanggaran hukum terselubung</v>
      </c>
      <c r="C2740" t="s">
        <v>13530</v>
      </c>
      <c r="D2740" t="s">
        <v>13531</v>
      </c>
      <c r="E2740" t="s">
        <v>13532</v>
      </c>
      <c r="F2740" t="s">
        <v>13533</v>
      </c>
      <c r="G2740" t="s">
        <v>13534</v>
      </c>
      <c r="H2740" t="s">
        <v>13535</v>
      </c>
      <c r="I2740">
        <v>0.79949999999999999</v>
      </c>
      <c r="J2740">
        <v>0.65949999999999998</v>
      </c>
      <c r="K2740">
        <v>0.67559999999999998</v>
      </c>
      <c r="L2740">
        <v>0.66890000000000005</v>
      </c>
      <c r="M2740">
        <f t="shared" si="294"/>
        <v>0.14000000000000001</v>
      </c>
      <c r="N2740">
        <f t="shared" si="295"/>
        <v>0.12390000000000001</v>
      </c>
      <c r="O2740">
        <f t="shared" si="296"/>
        <v>-1.6100000000000003E-2</v>
      </c>
      <c r="P2740" t="str">
        <f t="shared" si="298"/>
        <v>baseline</v>
      </c>
      <c r="Q2740" t="str">
        <f t="shared" si="299"/>
        <v>baseline</v>
      </c>
      <c r="R2740" t="str">
        <f t="shared" si="300"/>
        <v>skenario 2</v>
      </c>
      <c r="U2740">
        <v>0</v>
      </c>
      <c r="V2740">
        <v>0</v>
      </c>
      <c r="W2740">
        <v>0</v>
      </c>
      <c r="X2740">
        <v>0</v>
      </c>
      <c r="Y2740">
        <v>42</v>
      </c>
      <c r="Z2740">
        <v>84</v>
      </c>
      <c r="AA2740">
        <v>38</v>
      </c>
      <c r="AB2740">
        <v>38</v>
      </c>
      <c r="AC2740">
        <v>57</v>
      </c>
    </row>
    <row r="2741" spans="1:29" x14ac:dyDescent="0.25">
      <c r="A2741" s="6">
        <v>2739</v>
      </c>
      <c r="B2741" t="str">
        <f t="shared" si="297"/>
        <v>menyembunyikan seorang Yahudi di rumah mereka</v>
      </c>
      <c r="C2741" t="s">
        <v>13536</v>
      </c>
      <c r="D2741" t="s">
        <v>13537</v>
      </c>
      <c r="E2741" t="s">
        <v>13538</v>
      </c>
      <c r="F2741" t="s">
        <v>13539</v>
      </c>
      <c r="G2741" t="s">
        <v>13540</v>
      </c>
      <c r="H2741" t="s">
        <v>13539</v>
      </c>
      <c r="I2741">
        <v>0.65069999999999995</v>
      </c>
      <c r="J2741">
        <v>0.66110000000000002</v>
      </c>
      <c r="K2741">
        <v>0.64449999999999996</v>
      </c>
      <c r="L2741">
        <v>0.66110000000000002</v>
      </c>
      <c r="M2741">
        <f t="shared" si="294"/>
        <v>-1.0400000000000076E-2</v>
      </c>
      <c r="N2741">
        <f t="shared" si="295"/>
        <v>6.1999999999999833E-3</v>
      </c>
      <c r="O2741">
        <f t="shared" si="296"/>
        <v>1.6600000000000059E-2</v>
      </c>
      <c r="P2741" t="str">
        <f t="shared" si="298"/>
        <v>skenario 1</v>
      </c>
      <c r="Q2741" t="str">
        <f t="shared" si="299"/>
        <v>baseline</v>
      </c>
      <c r="R2741" t="str">
        <f t="shared" si="300"/>
        <v>skenario 1</v>
      </c>
      <c r="U2741">
        <v>0</v>
      </c>
      <c r="V2741">
        <v>0</v>
      </c>
      <c r="W2741">
        <v>0</v>
      </c>
      <c r="X2741">
        <v>0</v>
      </c>
      <c r="Y2741">
        <v>101</v>
      </c>
      <c r="Z2741">
        <v>51</v>
      </c>
      <c r="AA2741">
        <v>54</v>
      </c>
      <c r="AB2741">
        <v>50</v>
      </c>
      <c r="AC2741">
        <v>49</v>
      </c>
    </row>
    <row r="2742" spans="1:29" x14ac:dyDescent="0.25">
      <c r="A2742" s="6">
        <v>2740</v>
      </c>
      <c r="B2742" t="str">
        <f t="shared" si="297"/>
        <v>(Keluaran 1: 15-19)</v>
      </c>
      <c r="C2742" t="s">
        <v>13541</v>
      </c>
      <c r="D2742" t="s">
        <v>13542</v>
      </c>
      <c r="E2742" t="s">
        <v>13543</v>
      </c>
      <c r="F2742" t="s">
        <v>13544</v>
      </c>
      <c r="G2742" t="s">
        <v>13545</v>
      </c>
      <c r="H2742" t="s">
        <v>13546</v>
      </c>
      <c r="I2742">
        <v>0.36720000000000003</v>
      </c>
      <c r="J2742">
        <v>0.37769999999999998</v>
      </c>
      <c r="K2742">
        <v>0.48680000000000001</v>
      </c>
      <c r="L2742">
        <v>0.37369999999999998</v>
      </c>
      <c r="M2742">
        <f t="shared" si="294"/>
        <v>-1.0499999999999954E-2</v>
      </c>
      <c r="N2742">
        <f t="shared" si="295"/>
        <v>-0.11959999999999998</v>
      </c>
      <c r="O2742">
        <f t="shared" si="296"/>
        <v>-0.10910000000000003</v>
      </c>
      <c r="P2742" t="str">
        <f t="shared" si="298"/>
        <v>skenario 1</v>
      </c>
      <c r="Q2742" t="str">
        <f t="shared" si="299"/>
        <v>skenario 2</v>
      </c>
      <c r="R2742" t="str">
        <f t="shared" si="300"/>
        <v>skenario 2</v>
      </c>
      <c r="U2742">
        <v>0</v>
      </c>
      <c r="V2742">
        <v>0</v>
      </c>
      <c r="W2742">
        <v>0</v>
      </c>
      <c r="X2742">
        <v>0</v>
      </c>
      <c r="Y2742">
        <v>27</v>
      </c>
      <c r="Z2742">
        <v>32</v>
      </c>
      <c r="AA2742">
        <v>53</v>
      </c>
      <c r="AB2742">
        <v>59</v>
      </c>
      <c r="AC2742">
        <v>57</v>
      </c>
    </row>
    <row r="2743" spans="1:29" x14ac:dyDescent="0.25">
      <c r="A2743" s="6">
        <v>2741</v>
      </c>
      <c r="B2743" t="str">
        <f t="shared" si="297"/>
        <v>Shiphrah dan Puah</v>
      </c>
      <c r="C2743" t="s">
        <v>13547</v>
      </c>
      <c r="D2743" t="s">
        <v>13548</v>
      </c>
      <c r="E2743" t="s">
        <v>13549</v>
      </c>
      <c r="F2743" t="s">
        <v>13549</v>
      </c>
      <c r="G2743" t="s">
        <v>13549</v>
      </c>
      <c r="H2743" t="s">
        <v>13549</v>
      </c>
      <c r="I2743">
        <v>0.61429999999999996</v>
      </c>
      <c r="J2743">
        <v>0.61429999999999996</v>
      </c>
      <c r="K2743">
        <v>0.61429999999999996</v>
      </c>
      <c r="L2743">
        <v>0.61429999999999996</v>
      </c>
      <c r="M2743">
        <f t="shared" si="294"/>
        <v>0</v>
      </c>
      <c r="N2743">
        <f t="shared" si="295"/>
        <v>0</v>
      </c>
      <c r="O2743">
        <f t="shared" si="296"/>
        <v>0</v>
      </c>
      <c r="P2743" t="str">
        <f t="shared" si="298"/>
        <v>draw</v>
      </c>
      <c r="Q2743" t="str">
        <f t="shared" si="299"/>
        <v>draw</v>
      </c>
      <c r="R2743" t="str">
        <f t="shared" si="300"/>
        <v>draw</v>
      </c>
      <c r="U2743">
        <v>0</v>
      </c>
      <c r="V2743">
        <v>0</v>
      </c>
      <c r="W2743">
        <v>0</v>
      </c>
      <c r="X2743">
        <v>0</v>
      </c>
      <c r="Y2743">
        <v>38</v>
      </c>
      <c r="Z2743">
        <v>43</v>
      </c>
      <c r="AA2743">
        <v>50</v>
      </c>
      <c r="AB2743">
        <v>37</v>
      </c>
      <c r="AC2743">
        <v>29</v>
      </c>
    </row>
    <row r="2744" spans="1:29" x14ac:dyDescent="0.25">
      <c r="A2744" s="6">
        <v>2742</v>
      </c>
      <c r="B2744" t="str">
        <f t="shared" si="297"/>
        <v>harus diumumkan kepada publik</v>
      </c>
      <c r="C2744" t="s">
        <v>13550</v>
      </c>
      <c r="D2744" t="s">
        <v>13551</v>
      </c>
      <c r="E2744" t="s">
        <v>13532</v>
      </c>
      <c r="F2744" t="s">
        <v>13552</v>
      </c>
      <c r="G2744" t="s">
        <v>13552</v>
      </c>
      <c r="H2744" t="s">
        <v>13553</v>
      </c>
      <c r="I2744">
        <v>0.70689999999999997</v>
      </c>
      <c r="J2744">
        <v>0.81259999999999999</v>
      </c>
      <c r="K2744">
        <v>0.81259999999999999</v>
      </c>
      <c r="L2744">
        <v>0.62539999999999996</v>
      </c>
      <c r="M2744">
        <f t="shared" si="294"/>
        <v>-0.10570000000000002</v>
      </c>
      <c r="N2744">
        <f t="shared" si="295"/>
        <v>-0.10570000000000002</v>
      </c>
      <c r="O2744">
        <f t="shared" si="296"/>
        <v>0</v>
      </c>
      <c r="P2744" t="str">
        <f t="shared" si="298"/>
        <v>skenario 1</v>
      </c>
      <c r="Q2744" t="str">
        <f t="shared" si="299"/>
        <v>skenario 2</v>
      </c>
      <c r="R2744" t="str">
        <f t="shared" si="300"/>
        <v>draw</v>
      </c>
      <c r="U2744">
        <v>0</v>
      </c>
      <c r="V2744">
        <v>0</v>
      </c>
      <c r="W2744">
        <v>0</v>
      </c>
      <c r="X2744">
        <v>0</v>
      </c>
      <c r="Y2744">
        <v>73</v>
      </c>
      <c r="Z2744">
        <v>59</v>
      </c>
      <c r="AA2744">
        <v>65</v>
      </c>
      <c r="AB2744">
        <v>65</v>
      </c>
      <c r="AC2744">
        <v>61</v>
      </c>
    </row>
    <row r="2745" spans="1:29" x14ac:dyDescent="0.25">
      <c r="A2745" s="6">
        <v>2743</v>
      </c>
      <c r="B2745" t="str">
        <f t="shared" si="297"/>
        <v>aturan yang bertentangan dengan moralitas</v>
      </c>
      <c r="C2745" t="s">
        <v>13554</v>
      </c>
      <c r="D2745" t="s">
        <v>13555</v>
      </c>
      <c r="E2745" t="s">
        <v>13556</v>
      </c>
      <c r="F2745" t="s">
        <v>13557</v>
      </c>
      <c r="G2745" t="s">
        <v>13558</v>
      </c>
      <c r="H2745" t="s">
        <v>13559</v>
      </c>
      <c r="I2745">
        <v>0.3095</v>
      </c>
      <c r="J2745">
        <v>0.3695</v>
      </c>
      <c r="K2745">
        <v>0.13969999999999999</v>
      </c>
      <c r="L2745">
        <v>0.3266</v>
      </c>
      <c r="M2745">
        <f t="shared" si="294"/>
        <v>-0.06</v>
      </c>
      <c r="N2745">
        <f t="shared" si="295"/>
        <v>0.16980000000000001</v>
      </c>
      <c r="O2745">
        <f t="shared" si="296"/>
        <v>0.2298</v>
      </c>
      <c r="P2745" t="str">
        <f t="shared" si="298"/>
        <v>skenario 1</v>
      </c>
      <c r="Q2745" t="str">
        <f t="shared" si="299"/>
        <v>baseline</v>
      </c>
      <c r="R2745" t="str">
        <f t="shared" si="300"/>
        <v>skenario 1</v>
      </c>
      <c r="U2745">
        <v>0</v>
      </c>
      <c r="V2745">
        <v>0</v>
      </c>
      <c r="W2745">
        <v>0</v>
      </c>
      <c r="X2745">
        <v>0</v>
      </c>
      <c r="Y2745">
        <v>40</v>
      </c>
      <c r="Z2745">
        <v>40</v>
      </c>
      <c r="AA2745">
        <v>37</v>
      </c>
      <c r="AB2745">
        <v>48</v>
      </c>
      <c r="AC2745">
        <v>46</v>
      </c>
    </row>
    <row r="2746" spans="1:29" x14ac:dyDescent="0.25">
      <c r="A2746" s="6">
        <v>2744</v>
      </c>
      <c r="B2746" t="str">
        <f t="shared" si="297"/>
        <v>mengarang bukti atau melakukan sumpah palsu</v>
      </c>
      <c r="C2746" t="s">
        <v>13560</v>
      </c>
      <c r="D2746" t="s">
        <v>13561</v>
      </c>
      <c r="E2746" t="s">
        <v>13562</v>
      </c>
      <c r="F2746" t="s">
        <v>13563</v>
      </c>
      <c r="G2746" t="s">
        <v>13563</v>
      </c>
      <c r="H2746" t="s">
        <v>13564</v>
      </c>
      <c r="I2746">
        <v>0.20680000000000001</v>
      </c>
      <c r="J2746">
        <v>0.80169999999999997</v>
      </c>
      <c r="K2746">
        <v>0.80169999999999997</v>
      </c>
      <c r="L2746">
        <v>0.33850000000000002</v>
      </c>
      <c r="M2746">
        <f t="shared" si="294"/>
        <v>-0.59489999999999998</v>
      </c>
      <c r="N2746">
        <f t="shared" si="295"/>
        <v>-0.59489999999999998</v>
      </c>
      <c r="O2746">
        <f t="shared" si="296"/>
        <v>0</v>
      </c>
      <c r="P2746" t="str">
        <f t="shared" si="298"/>
        <v>skenario 1</v>
      </c>
      <c r="Q2746" t="str">
        <f t="shared" si="299"/>
        <v>skenario 2</v>
      </c>
      <c r="R2746" t="str">
        <f t="shared" si="300"/>
        <v>draw</v>
      </c>
      <c r="U2746">
        <v>0</v>
      </c>
      <c r="V2746">
        <v>0</v>
      </c>
      <c r="W2746">
        <v>0</v>
      </c>
      <c r="X2746">
        <v>0</v>
      </c>
      <c r="Y2746">
        <v>58</v>
      </c>
      <c r="Z2746">
        <v>67</v>
      </c>
      <c r="AA2746">
        <v>122</v>
      </c>
      <c r="AB2746">
        <v>75</v>
      </c>
      <c r="AC2746">
        <v>74</v>
      </c>
    </row>
    <row r="2747" spans="1:29" x14ac:dyDescent="0.25">
      <c r="A2747" s="6">
        <v>2745</v>
      </c>
      <c r="B2747" t="str">
        <f t="shared" si="297"/>
        <v>dilema yang dihadapi oleh warga negara Jerman</v>
      </c>
      <c r="C2747" t="s">
        <v>13565</v>
      </c>
      <c r="D2747" t="s">
        <v>13566</v>
      </c>
      <c r="E2747" t="s">
        <v>13532</v>
      </c>
      <c r="F2747" t="s">
        <v>13567</v>
      </c>
      <c r="G2747" t="s">
        <v>13568</v>
      </c>
      <c r="H2747" t="s">
        <v>13569</v>
      </c>
      <c r="I2747">
        <v>0.49830000000000002</v>
      </c>
      <c r="J2747">
        <v>0.2104</v>
      </c>
      <c r="K2747">
        <v>0.1948</v>
      </c>
      <c r="L2747">
        <v>0.12909999999999999</v>
      </c>
      <c r="M2747">
        <f t="shared" si="294"/>
        <v>0.28790000000000004</v>
      </c>
      <c r="N2747">
        <f t="shared" si="295"/>
        <v>0.30349999999999999</v>
      </c>
      <c r="O2747">
        <f t="shared" si="296"/>
        <v>1.5600000000000003E-2</v>
      </c>
      <c r="P2747" t="str">
        <f t="shared" si="298"/>
        <v>baseline</v>
      </c>
      <c r="Q2747" t="str">
        <f t="shared" si="299"/>
        <v>baseline</v>
      </c>
      <c r="R2747" t="str">
        <f t="shared" si="300"/>
        <v>skenario 1</v>
      </c>
      <c r="U2747">
        <v>0</v>
      </c>
      <c r="V2747">
        <v>0</v>
      </c>
      <c r="W2747">
        <v>0</v>
      </c>
      <c r="X2747">
        <v>0</v>
      </c>
      <c r="Y2747">
        <v>96</v>
      </c>
      <c r="Z2747">
        <v>105</v>
      </c>
      <c r="AA2747">
        <v>99</v>
      </c>
      <c r="AB2747">
        <v>99</v>
      </c>
      <c r="AC2747">
        <v>77</v>
      </c>
    </row>
    <row r="2748" spans="1:29" x14ac:dyDescent="0.25">
      <c r="A2748" s="6">
        <v>2746</v>
      </c>
      <c r="B2748" t="str">
        <f t="shared" si="297"/>
        <v>Kitab Keluaran</v>
      </c>
      <c r="C2748" t="s">
        <v>13570</v>
      </c>
      <c r="D2748" t="s">
        <v>13571</v>
      </c>
      <c r="E2748" t="s">
        <v>13572</v>
      </c>
      <c r="F2748" t="s">
        <v>13573</v>
      </c>
      <c r="G2748" t="s">
        <v>13573</v>
      </c>
      <c r="H2748" t="s">
        <v>13574</v>
      </c>
      <c r="I2748">
        <v>0.34560000000000002</v>
      </c>
      <c r="J2748">
        <v>0.3417</v>
      </c>
      <c r="K2748">
        <v>0.3417</v>
      </c>
      <c r="L2748">
        <v>0.67749999999999999</v>
      </c>
      <c r="M2748">
        <f t="shared" si="294"/>
        <v>3.9000000000000146E-3</v>
      </c>
      <c r="N2748">
        <f t="shared" si="295"/>
        <v>3.9000000000000146E-3</v>
      </c>
      <c r="O2748">
        <f t="shared" si="296"/>
        <v>0</v>
      </c>
      <c r="P2748" t="str">
        <f t="shared" si="298"/>
        <v>baseline</v>
      </c>
      <c r="Q2748" t="str">
        <f t="shared" si="299"/>
        <v>baseline</v>
      </c>
      <c r="R2748" t="str">
        <f t="shared" si="300"/>
        <v>draw</v>
      </c>
      <c r="U2748">
        <v>0</v>
      </c>
      <c r="V2748">
        <v>0</v>
      </c>
      <c r="W2748">
        <v>0</v>
      </c>
      <c r="X2748">
        <v>0</v>
      </c>
      <c r="Y2748">
        <v>99</v>
      </c>
      <c r="Z2748">
        <v>68</v>
      </c>
      <c r="AA2748">
        <v>64</v>
      </c>
      <c r="AB2748">
        <v>64</v>
      </c>
      <c r="AC2748">
        <v>68</v>
      </c>
    </row>
    <row r="2749" spans="1:29" x14ac:dyDescent="0.25">
      <c r="A2749" s="6">
        <v>2747</v>
      </c>
      <c r="B2749" t="str">
        <f t="shared" si="297"/>
        <v>tanpa kekerasan</v>
      </c>
      <c r="C2749" t="s">
        <v>13575</v>
      </c>
      <c r="D2749" t="s">
        <v>13576</v>
      </c>
      <c r="E2749" t="s">
        <v>13577</v>
      </c>
      <c r="F2749" t="s">
        <v>13408</v>
      </c>
      <c r="G2749" t="s">
        <v>13578</v>
      </c>
      <c r="H2749" t="s">
        <v>13408</v>
      </c>
      <c r="I2749">
        <v>0.67710000000000004</v>
      </c>
      <c r="J2749">
        <v>0.82310000000000005</v>
      </c>
      <c r="K2749">
        <v>0.7611</v>
      </c>
      <c r="L2749">
        <v>0.82310000000000005</v>
      </c>
      <c r="M2749">
        <f t="shared" si="294"/>
        <v>-0.14600000000000002</v>
      </c>
      <c r="N2749">
        <f t="shared" si="295"/>
        <v>-8.3999999999999964E-2</v>
      </c>
      <c r="O2749">
        <f t="shared" si="296"/>
        <v>6.2000000000000055E-2</v>
      </c>
      <c r="P2749" t="str">
        <f t="shared" si="298"/>
        <v>skenario 1</v>
      </c>
      <c r="Q2749" t="str">
        <f t="shared" si="299"/>
        <v>skenario 2</v>
      </c>
      <c r="R2749" t="str">
        <f t="shared" si="300"/>
        <v>skenario 1</v>
      </c>
      <c r="U2749">
        <v>0</v>
      </c>
      <c r="V2749">
        <v>0</v>
      </c>
      <c r="W2749">
        <v>0</v>
      </c>
      <c r="X2749">
        <v>0</v>
      </c>
      <c r="Y2749">
        <v>91</v>
      </c>
      <c r="Z2749">
        <v>52</v>
      </c>
      <c r="AA2749">
        <v>58</v>
      </c>
      <c r="AB2749">
        <v>61</v>
      </c>
      <c r="AC2749">
        <v>41</v>
      </c>
    </row>
    <row r="2750" spans="1:29" x14ac:dyDescent="0.25">
      <c r="A2750" s="6">
        <v>2748</v>
      </c>
      <c r="B2750" t="str">
        <f t="shared" si="297"/>
        <v>Hukum Hitam</v>
      </c>
      <c r="C2750" t="s">
        <v>13579</v>
      </c>
      <c r="D2750" t="s">
        <v>13580</v>
      </c>
      <c r="E2750" t="s">
        <v>13581</v>
      </c>
      <c r="F2750" t="s">
        <v>13582</v>
      </c>
      <c r="G2750" t="s">
        <v>13583</v>
      </c>
      <c r="H2750" t="s">
        <v>13582</v>
      </c>
      <c r="I2750">
        <v>0.5403</v>
      </c>
      <c r="J2750">
        <v>0.74360000000000004</v>
      </c>
      <c r="K2750">
        <v>0.7369</v>
      </c>
      <c r="L2750">
        <v>0.74360000000000004</v>
      </c>
      <c r="M2750">
        <f t="shared" si="294"/>
        <v>-0.20330000000000004</v>
      </c>
      <c r="N2750">
        <f t="shared" si="295"/>
        <v>-0.1966</v>
      </c>
      <c r="O2750">
        <f t="shared" si="296"/>
        <v>6.7000000000000393E-3</v>
      </c>
      <c r="P2750" t="str">
        <f t="shared" si="298"/>
        <v>skenario 1</v>
      </c>
      <c r="Q2750" t="str">
        <f t="shared" si="299"/>
        <v>skenario 2</v>
      </c>
      <c r="R2750" t="str">
        <f t="shared" si="300"/>
        <v>skenario 1</v>
      </c>
      <c r="U2750">
        <v>0</v>
      </c>
      <c r="V2750">
        <v>0</v>
      </c>
      <c r="W2750">
        <v>0</v>
      </c>
      <c r="X2750">
        <v>0</v>
      </c>
      <c r="Y2750">
        <v>55</v>
      </c>
      <c r="Z2750">
        <v>69</v>
      </c>
      <c r="AA2750">
        <v>40</v>
      </c>
      <c r="AB2750">
        <v>61</v>
      </c>
      <c r="AC2750">
        <v>43</v>
      </c>
    </row>
    <row r="2751" spans="1:29" x14ac:dyDescent="0.25">
      <c r="A2751" s="6">
        <v>2749</v>
      </c>
      <c r="B2751" t="str">
        <f t="shared" si="297"/>
        <v>pemberontakan sipil</v>
      </c>
      <c r="C2751" t="s">
        <v>13584</v>
      </c>
      <c r="D2751" t="s">
        <v>13585</v>
      </c>
      <c r="E2751" t="s">
        <v>13586</v>
      </c>
      <c r="F2751" t="s">
        <v>13587</v>
      </c>
      <c r="G2751" t="s">
        <v>13586</v>
      </c>
      <c r="H2751" t="s">
        <v>13588</v>
      </c>
      <c r="I2751">
        <v>0.17150000000000001</v>
      </c>
      <c r="J2751">
        <v>0.30509999999999998</v>
      </c>
      <c r="K2751">
        <v>0.17150000000000001</v>
      </c>
      <c r="L2751">
        <v>0.24479999999999999</v>
      </c>
      <c r="M2751">
        <f t="shared" si="294"/>
        <v>-0.13359999999999997</v>
      </c>
      <c r="N2751">
        <f t="shared" si="295"/>
        <v>0</v>
      </c>
      <c r="O2751">
        <f t="shared" si="296"/>
        <v>0.13359999999999997</v>
      </c>
      <c r="P2751" t="str">
        <f t="shared" si="298"/>
        <v>skenario 1</v>
      </c>
      <c r="Q2751" t="str">
        <f t="shared" si="299"/>
        <v>draw</v>
      </c>
      <c r="R2751" t="str">
        <f t="shared" si="300"/>
        <v>skenario 1</v>
      </c>
      <c r="U2751">
        <v>0</v>
      </c>
      <c r="V2751">
        <v>0</v>
      </c>
      <c r="W2751">
        <v>0</v>
      </c>
      <c r="X2751">
        <v>0</v>
      </c>
      <c r="Y2751">
        <v>47</v>
      </c>
      <c r="Z2751">
        <v>98</v>
      </c>
      <c r="AA2751">
        <v>101</v>
      </c>
      <c r="AB2751">
        <v>101</v>
      </c>
      <c r="AC2751">
        <v>71</v>
      </c>
    </row>
    <row r="2752" spans="1:29" x14ac:dyDescent="0.25">
      <c r="A2752" s="6">
        <v>2750</v>
      </c>
      <c r="B2752" t="str">
        <f t="shared" si="297"/>
        <v>toleransi</v>
      </c>
      <c r="C2752" t="s">
        <v>13589</v>
      </c>
      <c r="D2752" t="s">
        <v>13590</v>
      </c>
      <c r="E2752" t="s">
        <v>13591</v>
      </c>
      <c r="F2752" t="s">
        <v>13591</v>
      </c>
      <c r="G2752" t="s">
        <v>13592</v>
      </c>
      <c r="H2752" t="s">
        <v>13591</v>
      </c>
      <c r="I2752">
        <v>0.73380000000000001</v>
      </c>
      <c r="J2752">
        <v>0.73380000000000001</v>
      </c>
      <c r="K2752">
        <v>0.80659999999999998</v>
      </c>
      <c r="L2752">
        <v>0.73380000000000001</v>
      </c>
      <c r="M2752">
        <f t="shared" si="294"/>
        <v>0</v>
      </c>
      <c r="N2752">
        <f t="shared" si="295"/>
        <v>-7.2799999999999976E-2</v>
      </c>
      <c r="O2752">
        <f t="shared" si="296"/>
        <v>-7.2799999999999976E-2</v>
      </c>
      <c r="P2752" t="str">
        <f t="shared" si="298"/>
        <v>draw</v>
      </c>
      <c r="Q2752" t="str">
        <f t="shared" si="299"/>
        <v>skenario 2</v>
      </c>
      <c r="R2752" t="str">
        <f t="shared" si="300"/>
        <v>skenario 2</v>
      </c>
      <c r="U2752">
        <v>0</v>
      </c>
      <c r="V2752">
        <v>0</v>
      </c>
      <c r="W2752">
        <v>0</v>
      </c>
      <c r="X2752">
        <v>0</v>
      </c>
      <c r="Y2752">
        <v>53</v>
      </c>
      <c r="Z2752">
        <v>98</v>
      </c>
      <c r="AA2752">
        <v>36</v>
      </c>
      <c r="AB2752">
        <v>33</v>
      </c>
      <c r="AC2752">
        <v>41</v>
      </c>
    </row>
    <row r="2753" spans="1:29" x14ac:dyDescent="0.25">
      <c r="A2753" s="6">
        <v>2751</v>
      </c>
      <c r="B2753" t="str">
        <f t="shared" si="297"/>
        <v>kekerasan</v>
      </c>
      <c r="C2753" t="s">
        <v>13593</v>
      </c>
      <c r="D2753" t="s">
        <v>13594</v>
      </c>
      <c r="E2753" t="s">
        <v>13577</v>
      </c>
      <c r="F2753" t="s">
        <v>13595</v>
      </c>
      <c r="G2753" t="s">
        <v>13596</v>
      </c>
      <c r="H2753" t="s">
        <v>13595</v>
      </c>
      <c r="I2753">
        <v>0.74880000000000002</v>
      </c>
      <c r="J2753">
        <v>0.77080000000000004</v>
      </c>
      <c r="K2753">
        <v>0.29149999999999998</v>
      </c>
      <c r="L2753">
        <v>0.77080000000000004</v>
      </c>
      <c r="M2753">
        <f t="shared" si="294"/>
        <v>-2.200000000000002E-2</v>
      </c>
      <c r="N2753">
        <f t="shared" si="295"/>
        <v>0.45730000000000004</v>
      </c>
      <c r="O2753">
        <f t="shared" si="296"/>
        <v>0.47930000000000006</v>
      </c>
      <c r="P2753" t="str">
        <f t="shared" si="298"/>
        <v>skenario 1</v>
      </c>
      <c r="Q2753" t="str">
        <f t="shared" si="299"/>
        <v>baseline</v>
      </c>
      <c r="R2753" t="str">
        <f t="shared" si="300"/>
        <v>skenario 1</v>
      </c>
      <c r="U2753">
        <v>0</v>
      </c>
      <c r="V2753">
        <v>0</v>
      </c>
      <c r="W2753">
        <v>0</v>
      </c>
      <c r="X2753">
        <v>0</v>
      </c>
      <c r="Y2753">
        <v>44</v>
      </c>
      <c r="Z2753">
        <v>66</v>
      </c>
      <c r="AA2753">
        <v>42</v>
      </c>
      <c r="AB2753">
        <v>42</v>
      </c>
      <c r="AC2753">
        <v>42</v>
      </c>
    </row>
    <row r="2754" spans="1:29" x14ac:dyDescent="0.25">
      <c r="A2754" s="6">
        <v>2752</v>
      </c>
      <c r="B2754" t="str">
        <f t="shared" si="297"/>
        <v>tanpa kekerasan</v>
      </c>
      <c r="C2754" t="s">
        <v>13597</v>
      </c>
      <c r="D2754" t="s">
        <v>13598</v>
      </c>
      <c r="E2754" t="s">
        <v>13577</v>
      </c>
      <c r="F2754" t="s">
        <v>13408</v>
      </c>
      <c r="G2754" t="s">
        <v>13578</v>
      </c>
      <c r="H2754" t="s">
        <v>13408</v>
      </c>
      <c r="I2754">
        <v>0.78890000000000005</v>
      </c>
      <c r="J2754">
        <v>0.88849999999999996</v>
      </c>
      <c r="K2754">
        <v>0.64259999999999995</v>
      </c>
      <c r="L2754">
        <v>0.88849999999999996</v>
      </c>
      <c r="M2754">
        <f t="shared" ref="M2754:M2817" si="301">I2754-J2754</f>
        <v>-9.9599999999999911E-2</v>
      </c>
      <c r="N2754">
        <f t="shared" ref="N2754:N2817" si="302">I2754-K2754</f>
        <v>0.1463000000000001</v>
      </c>
      <c r="O2754">
        <f t="shared" ref="O2754:O2817" si="303">J2754-K2754</f>
        <v>0.24590000000000001</v>
      </c>
      <c r="P2754" t="str">
        <f t="shared" si="298"/>
        <v>skenario 1</v>
      </c>
      <c r="Q2754" t="str">
        <f t="shared" si="299"/>
        <v>baseline</v>
      </c>
      <c r="R2754" t="str">
        <f t="shared" si="300"/>
        <v>skenario 1</v>
      </c>
      <c r="U2754">
        <v>0</v>
      </c>
      <c r="V2754">
        <v>0</v>
      </c>
      <c r="W2754">
        <v>0</v>
      </c>
      <c r="X2754">
        <v>0</v>
      </c>
      <c r="Y2754">
        <v>89</v>
      </c>
      <c r="Z2754">
        <v>137</v>
      </c>
      <c r="AA2754">
        <v>200</v>
      </c>
      <c r="AB2754">
        <v>195</v>
      </c>
      <c r="AC2754">
        <v>73</v>
      </c>
    </row>
    <row r="2755" spans="1:29" x14ac:dyDescent="0.25">
      <c r="A2755" s="6">
        <v>2753</v>
      </c>
      <c r="B2755" t="str">
        <f t="shared" ref="B2755:B2818" si="304">TRIM(MID(C2755,FIND(" ",C2755)+1,LEN(C2755)))</f>
        <v>pemberontakan sipil</v>
      </c>
      <c r="C2755" t="s">
        <v>13599</v>
      </c>
      <c r="D2755" t="s">
        <v>13600</v>
      </c>
      <c r="E2755" t="s">
        <v>13586</v>
      </c>
      <c r="F2755" t="s">
        <v>13587</v>
      </c>
      <c r="G2755" t="s">
        <v>13586</v>
      </c>
      <c r="H2755" t="s">
        <v>13588</v>
      </c>
      <c r="I2755">
        <v>0.33910000000000001</v>
      </c>
      <c r="J2755">
        <v>0.63619999999999999</v>
      </c>
      <c r="K2755">
        <v>0.33910000000000001</v>
      </c>
      <c r="L2755">
        <v>0.36199999999999999</v>
      </c>
      <c r="M2755">
        <f t="shared" si="301"/>
        <v>-0.29709999999999998</v>
      </c>
      <c r="N2755">
        <f t="shared" si="302"/>
        <v>0</v>
      </c>
      <c r="O2755">
        <f t="shared" si="303"/>
        <v>0.29709999999999998</v>
      </c>
      <c r="P2755" t="str">
        <f t="shared" ref="P2755:P2818" si="305">IF(I2755 = J2755, "draw", IF(I2755&gt;J2755, "baseline", "skenario 1"))</f>
        <v>skenario 1</v>
      </c>
      <c r="Q2755" t="str">
        <f t="shared" ref="Q2755:Q2818" si="306">IF(I2755 = K2755, "draw", IF(I2755&gt;K2755, "baseline", "skenario 2"))</f>
        <v>draw</v>
      </c>
      <c r="R2755" t="str">
        <f t="shared" ref="R2755:R2818" si="307">IF(J2755 = K2755, "draw", IF(J2755&gt;K2755, "skenario 1", "skenario 2"))</f>
        <v>skenario 1</v>
      </c>
      <c r="U2755">
        <v>0</v>
      </c>
      <c r="V2755">
        <v>0</v>
      </c>
      <c r="W2755">
        <v>0</v>
      </c>
      <c r="X2755">
        <v>0</v>
      </c>
      <c r="Y2755">
        <v>84</v>
      </c>
      <c r="Z2755">
        <v>85</v>
      </c>
      <c r="AA2755">
        <v>97</v>
      </c>
      <c r="AB2755">
        <v>89</v>
      </c>
      <c r="AC2755">
        <v>76</v>
      </c>
    </row>
    <row r="2756" spans="1:29" x14ac:dyDescent="0.25">
      <c r="A2756" s="6">
        <v>2754</v>
      </c>
      <c r="B2756" t="str">
        <f t="shared" si="304"/>
        <v>destruktif</v>
      </c>
      <c r="C2756" t="s">
        <v>13601</v>
      </c>
      <c r="D2756" t="s">
        <v>13602</v>
      </c>
      <c r="E2756" t="s">
        <v>13603</v>
      </c>
      <c r="F2756" t="s">
        <v>13604</v>
      </c>
      <c r="G2756" t="s">
        <v>13605</v>
      </c>
      <c r="H2756" t="s">
        <v>13606</v>
      </c>
      <c r="I2756">
        <v>0.72519999999999996</v>
      </c>
      <c r="J2756">
        <v>0.80520000000000003</v>
      </c>
      <c r="K2756">
        <v>0.80530000000000002</v>
      </c>
      <c r="L2756">
        <v>0.79159999999999997</v>
      </c>
      <c r="M2756">
        <f t="shared" si="301"/>
        <v>-8.0000000000000071E-2</v>
      </c>
      <c r="N2756">
        <f t="shared" si="302"/>
        <v>-8.010000000000006E-2</v>
      </c>
      <c r="O2756">
        <f t="shared" si="303"/>
        <v>-9.9999999999988987E-5</v>
      </c>
      <c r="P2756" t="str">
        <f t="shared" si="305"/>
        <v>skenario 1</v>
      </c>
      <c r="Q2756" t="str">
        <f t="shared" si="306"/>
        <v>skenario 2</v>
      </c>
      <c r="R2756" t="str">
        <f t="shared" si="307"/>
        <v>skenario 2</v>
      </c>
      <c r="U2756">
        <v>0</v>
      </c>
      <c r="V2756">
        <v>0</v>
      </c>
      <c r="W2756">
        <v>0</v>
      </c>
      <c r="X2756">
        <v>0</v>
      </c>
      <c r="Y2756">
        <v>59</v>
      </c>
      <c r="Z2756">
        <v>69</v>
      </c>
      <c r="AA2756">
        <v>72</v>
      </c>
      <c r="AB2756">
        <v>61</v>
      </c>
      <c r="AC2756">
        <v>49</v>
      </c>
    </row>
    <row r="2757" spans="1:29" x14ac:dyDescent="0.25">
      <c r="A2757" s="6">
        <v>2755</v>
      </c>
      <c r="B2757" t="str">
        <f t="shared" si="304"/>
        <v>membantu menjaga toleransi masyarakat terhadap pembangkangan sipil</v>
      </c>
      <c r="C2757" t="s">
        <v>13607</v>
      </c>
      <c r="D2757" t="s">
        <v>13608</v>
      </c>
      <c r="E2757" t="s">
        <v>13591</v>
      </c>
      <c r="F2757" t="s">
        <v>13609</v>
      </c>
      <c r="G2757" t="s">
        <v>13610</v>
      </c>
      <c r="H2757" t="s">
        <v>13609</v>
      </c>
      <c r="I2757">
        <v>0.80669999999999997</v>
      </c>
      <c r="J2757">
        <v>0.80489999999999995</v>
      </c>
      <c r="K2757">
        <v>0.87960000000000005</v>
      </c>
      <c r="L2757">
        <v>0.80489999999999995</v>
      </c>
      <c r="M2757">
        <f t="shared" si="301"/>
        <v>1.8000000000000238E-3</v>
      </c>
      <c r="N2757">
        <f t="shared" si="302"/>
        <v>-7.2900000000000076E-2</v>
      </c>
      <c r="O2757">
        <f t="shared" si="303"/>
        <v>-7.47000000000001E-2</v>
      </c>
      <c r="P2757" t="str">
        <f t="shared" si="305"/>
        <v>baseline</v>
      </c>
      <c r="Q2757" t="str">
        <f t="shared" si="306"/>
        <v>skenario 2</v>
      </c>
      <c r="R2757" t="str">
        <f t="shared" si="307"/>
        <v>skenario 2</v>
      </c>
      <c r="U2757">
        <v>0</v>
      </c>
      <c r="V2757">
        <v>0</v>
      </c>
      <c r="W2757">
        <v>0</v>
      </c>
      <c r="X2757">
        <v>0</v>
      </c>
      <c r="Y2757">
        <v>58</v>
      </c>
      <c r="Z2757">
        <v>61</v>
      </c>
      <c r="AA2757">
        <v>63</v>
      </c>
      <c r="AB2757">
        <v>61</v>
      </c>
      <c r="AC2757">
        <v>63</v>
      </c>
    </row>
    <row r="2758" spans="1:29" x14ac:dyDescent="0.25">
      <c r="A2758" s="6">
        <v>2756</v>
      </c>
      <c r="B2758" t="str">
        <f t="shared" si="304"/>
        <v>Pembangkangan sipil revolusioner</v>
      </c>
      <c r="C2758" t="s">
        <v>13611</v>
      </c>
      <c r="D2758" t="s">
        <v>13612</v>
      </c>
      <c r="E2758" t="s">
        <v>13613</v>
      </c>
      <c r="F2758" t="s">
        <v>13614</v>
      </c>
      <c r="G2758" t="s">
        <v>13614</v>
      </c>
      <c r="H2758" t="s">
        <v>13615</v>
      </c>
      <c r="I2758">
        <v>0.76239999999999997</v>
      </c>
      <c r="J2758">
        <v>0.37540000000000001</v>
      </c>
      <c r="K2758">
        <v>0.37540000000000001</v>
      </c>
      <c r="L2758">
        <v>0.56200000000000006</v>
      </c>
      <c r="M2758">
        <f t="shared" si="301"/>
        <v>0.38699999999999996</v>
      </c>
      <c r="N2758">
        <f t="shared" si="302"/>
        <v>0.38699999999999996</v>
      </c>
      <c r="O2758">
        <f t="shared" si="303"/>
        <v>0</v>
      </c>
      <c r="P2758" t="str">
        <f t="shared" si="305"/>
        <v>baseline</v>
      </c>
      <c r="Q2758" t="str">
        <f t="shared" si="306"/>
        <v>baseline</v>
      </c>
      <c r="R2758" t="str">
        <f t="shared" si="307"/>
        <v>draw</v>
      </c>
      <c r="U2758">
        <v>0</v>
      </c>
      <c r="V2758">
        <v>0</v>
      </c>
      <c r="W2758">
        <v>0</v>
      </c>
      <c r="X2758">
        <v>0</v>
      </c>
      <c r="Y2758">
        <v>42</v>
      </c>
      <c r="Z2758">
        <v>25</v>
      </c>
      <c r="AA2758">
        <v>31</v>
      </c>
      <c r="AB2758">
        <v>31</v>
      </c>
      <c r="AC2758">
        <v>25</v>
      </c>
    </row>
    <row r="2759" spans="1:29" x14ac:dyDescent="0.25">
      <c r="A2759" s="6">
        <v>2757</v>
      </c>
      <c r="B2759" t="str">
        <f t="shared" si="304"/>
        <v>Hongaria</v>
      </c>
      <c r="C2759" t="s">
        <v>13616</v>
      </c>
      <c r="D2759" t="s">
        <v>13617</v>
      </c>
      <c r="E2759" t="s">
        <v>13618</v>
      </c>
      <c r="F2759" t="s">
        <v>13618</v>
      </c>
      <c r="G2759" t="s">
        <v>13618</v>
      </c>
      <c r="H2759" t="s">
        <v>13619</v>
      </c>
      <c r="I2759">
        <v>0.93230000000000002</v>
      </c>
      <c r="J2759">
        <v>0.93230000000000002</v>
      </c>
      <c r="K2759">
        <v>0.93230000000000002</v>
      </c>
      <c r="L2759">
        <v>0.90769999999999995</v>
      </c>
      <c r="M2759">
        <f t="shared" si="301"/>
        <v>0</v>
      </c>
      <c r="N2759">
        <f t="shared" si="302"/>
        <v>0</v>
      </c>
      <c r="O2759">
        <f t="shared" si="303"/>
        <v>0</v>
      </c>
      <c r="P2759" t="str">
        <f t="shared" si="305"/>
        <v>draw</v>
      </c>
      <c r="Q2759" t="str">
        <f t="shared" si="306"/>
        <v>draw</v>
      </c>
      <c r="R2759" t="str">
        <f t="shared" si="307"/>
        <v>draw</v>
      </c>
      <c r="U2759">
        <v>0</v>
      </c>
      <c r="V2759">
        <v>0</v>
      </c>
      <c r="W2759">
        <v>0</v>
      </c>
      <c r="X2759">
        <v>0</v>
      </c>
      <c r="Y2759">
        <v>112</v>
      </c>
      <c r="Z2759">
        <v>117</v>
      </c>
      <c r="AA2759">
        <v>111</v>
      </c>
      <c r="AB2759">
        <v>111</v>
      </c>
      <c r="AC2759">
        <v>93</v>
      </c>
    </row>
    <row r="2760" spans="1:29" x14ac:dyDescent="0.25">
      <c r="A2760" s="6">
        <v>2758</v>
      </c>
      <c r="B2760" t="str">
        <f t="shared" si="304"/>
        <v>Ferenc Deák</v>
      </c>
      <c r="C2760" t="s">
        <v>13620</v>
      </c>
      <c r="D2760" t="s">
        <v>13621</v>
      </c>
      <c r="E2760" t="s">
        <v>13618</v>
      </c>
      <c r="F2760" t="s">
        <v>13618</v>
      </c>
      <c r="G2760" t="s">
        <v>13618</v>
      </c>
      <c r="H2760" t="s">
        <v>13618</v>
      </c>
      <c r="I2760">
        <v>0.70489999999999997</v>
      </c>
      <c r="J2760">
        <v>0.70489999999999997</v>
      </c>
      <c r="K2760">
        <v>0.70489999999999997</v>
      </c>
      <c r="L2760">
        <v>0.70489999999999997</v>
      </c>
      <c r="M2760">
        <f t="shared" si="301"/>
        <v>0</v>
      </c>
      <c r="N2760">
        <f t="shared" si="302"/>
        <v>0</v>
      </c>
      <c r="O2760">
        <f t="shared" si="303"/>
        <v>0</v>
      </c>
      <c r="P2760" t="str">
        <f t="shared" si="305"/>
        <v>draw</v>
      </c>
      <c r="Q2760" t="str">
        <f t="shared" si="306"/>
        <v>draw</v>
      </c>
      <c r="R2760" t="str">
        <f t="shared" si="307"/>
        <v>draw</v>
      </c>
      <c r="U2760">
        <v>0</v>
      </c>
      <c r="V2760">
        <v>0</v>
      </c>
      <c r="W2760">
        <v>0</v>
      </c>
      <c r="X2760">
        <v>0</v>
      </c>
      <c r="Y2760">
        <v>41</v>
      </c>
      <c r="Z2760">
        <v>64</v>
      </c>
      <c r="AA2760">
        <v>69</v>
      </c>
      <c r="AB2760">
        <v>76</v>
      </c>
      <c r="AC2760">
        <v>57</v>
      </c>
    </row>
    <row r="2761" spans="1:29" x14ac:dyDescent="0.25">
      <c r="A2761" s="6">
        <v>2759</v>
      </c>
      <c r="B2761" t="str">
        <f t="shared" si="304"/>
        <v>Milik Gandhi</v>
      </c>
      <c r="C2761" t="s">
        <v>13622</v>
      </c>
      <c r="D2761" t="s">
        <v>13623</v>
      </c>
      <c r="E2761" t="s">
        <v>13624</v>
      </c>
      <c r="F2761" t="s">
        <v>13625</v>
      </c>
      <c r="G2761" t="s">
        <v>13625</v>
      </c>
      <c r="H2761" t="s">
        <v>13626</v>
      </c>
      <c r="I2761">
        <v>0.72430000000000005</v>
      </c>
      <c r="J2761">
        <v>0.83919999999999995</v>
      </c>
      <c r="K2761">
        <v>0.83919999999999995</v>
      </c>
      <c r="L2761">
        <v>0.84340000000000004</v>
      </c>
      <c r="M2761">
        <f t="shared" si="301"/>
        <v>-0.11489999999999989</v>
      </c>
      <c r="N2761">
        <f t="shared" si="302"/>
        <v>-0.11489999999999989</v>
      </c>
      <c r="O2761">
        <f t="shared" si="303"/>
        <v>0</v>
      </c>
      <c r="P2761" t="str">
        <f t="shared" si="305"/>
        <v>skenario 1</v>
      </c>
      <c r="Q2761" t="str">
        <f t="shared" si="306"/>
        <v>skenario 2</v>
      </c>
      <c r="R2761" t="str">
        <f t="shared" si="307"/>
        <v>draw</v>
      </c>
      <c r="U2761">
        <v>0</v>
      </c>
      <c r="V2761">
        <v>1</v>
      </c>
      <c r="W2761">
        <v>0</v>
      </c>
      <c r="X2761">
        <v>0</v>
      </c>
      <c r="Y2761">
        <v>36</v>
      </c>
      <c r="Z2761">
        <v>33</v>
      </c>
      <c r="AA2761">
        <v>36</v>
      </c>
      <c r="AB2761">
        <v>27</v>
      </c>
      <c r="AC2761">
        <v>37</v>
      </c>
    </row>
    <row r="2762" spans="1:29" x14ac:dyDescent="0.25">
      <c r="A2762" s="6">
        <v>2760</v>
      </c>
      <c r="B2762" t="str">
        <f t="shared" si="304"/>
        <v>tradisi budaya, adat istiadat sosial, kepercayaan agama</v>
      </c>
      <c r="C2762" t="s">
        <v>13627</v>
      </c>
      <c r="D2762" t="s">
        <v>13628</v>
      </c>
      <c r="E2762" t="s">
        <v>13624</v>
      </c>
      <c r="F2762" t="s">
        <v>13629</v>
      </c>
      <c r="G2762" t="s">
        <v>13629</v>
      </c>
      <c r="H2762" t="s">
        <v>13629</v>
      </c>
      <c r="I2762">
        <v>0.69169999999999998</v>
      </c>
      <c r="J2762">
        <v>0.73040000000000005</v>
      </c>
      <c r="K2762">
        <v>0.73040000000000005</v>
      </c>
      <c r="L2762">
        <v>0.73040000000000005</v>
      </c>
      <c r="M2762">
        <f t="shared" si="301"/>
        <v>-3.8700000000000068E-2</v>
      </c>
      <c r="N2762">
        <f t="shared" si="302"/>
        <v>-3.8700000000000068E-2</v>
      </c>
      <c r="O2762">
        <f t="shared" si="303"/>
        <v>0</v>
      </c>
      <c r="P2762" t="str">
        <f t="shared" si="305"/>
        <v>skenario 1</v>
      </c>
      <c r="Q2762" t="str">
        <f t="shared" si="306"/>
        <v>skenario 2</v>
      </c>
      <c r="R2762" t="str">
        <f t="shared" si="307"/>
        <v>draw</v>
      </c>
      <c r="U2762">
        <v>0</v>
      </c>
      <c r="V2762">
        <v>0</v>
      </c>
      <c r="W2762">
        <v>0</v>
      </c>
      <c r="X2762">
        <v>0</v>
      </c>
      <c r="Y2762">
        <v>86</v>
      </c>
      <c r="Z2762">
        <v>47</v>
      </c>
      <c r="AA2762">
        <v>46</v>
      </c>
      <c r="AB2762">
        <v>56</v>
      </c>
      <c r="AC2762">
        <v>46</v>
      </c>
    </row>
    <row r="2763" spans="1:29" x14ac:dyDescent="0.25">
      <c r="A2763" s="6">
        <v>2761</v>
      </c>
      <c r="B2763" t="str">
        <f t="shared" si="304"/>
        <v>ketidaktaatan hukum</v>
      </c>
      <c r="C2763" t="s">
        <v>13630</v>
      </c>
      <c r="D2763" t="s">
        <v>13631</v>
      </c>
      <c r="E2763" t="s">
        <v>13624</v>
      </c>
      <c r="F2763" t="s">
        <v>13632</v>
      </c>
      <c r="G2763" t="s">
        <v>13633</v>
      </c>
      <c r="H2763" t="s">
        <v>13634</v>
      </c>
      <c r="I2763">
        <v>0.52949999999999997</v>
      </c>
      <c r="J2763">
        <v>0.68630000000000002</v>
      </c>
      <c r="K2763">
        <v>0.78949999999999998</v>
      </c>
      <c r="L2763">
        <v>0.70109999999999995</v>
      </c>
      <c r="M2763">
        <f t="shared" si="301"/>
        <v>-0.15680000000000005</v>
      </c>
      <c r="N2763">
        <f t="shared" si="302"/>
        <v>-0.26</v>
      </c>
      <c r="O2763">
        <f t="shared" si="303"/>
        <v>-0.10319999999999996</v>
      </c>
      <c r="P2763" t="str">
        <f t="shared" si="305"/>
        <v>skenario 1</v>
      </c>
      <c r="Q2763" t="str">
        <f t="shared" si="306"/>
        <v>skenario 2</v>
      </c>
      <c r="R2763" t="str">
        <f t="shared" si="307"/>
        <v>skenario 2</v>
      </c>
      <c r="U2763">
        <v>0</v>
      </c>
      <c r="V2763">
        <v>0</v>
      </c>
      <c r="W2763">
        <v>0</v>
      </c>
      <c r="X2763">
        <v>0</v>
      </c>
      <c r="Y2763">
        <v>31</v>
      </c>
      <c r="Z2763">
        <v>73</v>
      </c>
      <c r="AA2763">
        <v>62</v>
      </c>
      <c r="AB2763">
        <v>73</v>
      </c>
      <c r="AC2763">
        <v>73</v>
      </c>
    </row>
    <row r="2764" spans="1:29" x14ac:dyDescent="0.25">
      <c r="A2764" s="6">
        <v>2762</v>
      </c>
      <c r="B2764" t="str">
        <f t="shared" si="304"/>
        <v>dinilai "salah" oleh hati nurani individu</v>
      </c>
      <c r="C2764" t="s">
        <v>13635</v>
      </c>
      <c r="D2764" t="s">
        <v>13636</v>
      </c>
      <c r="E2764" t="s">
        <v>13624</v>
      </c>
      <c r="F2764" t="s">
        <v>13637</v>
      </c>
      <c r="G2764" t="s">
        <v>13637</v>
      </c>
      <c r="H2764" t="s">
        <v>13637</v>
      </c>
      <c r="I2764">
        <v>0.48080000000000001</v>
      </c>
      <c r="J2764">
        <v>0.52149999999999996</v>
      </c>
      <c r="K2764">
        <v>0.52149999999999996</v>
      </c>
      <c r="L2764">
        <v>0.52149999999999996</v>
      </c>
      <c r="M2764">
        <f t="shared" si="301"/>
        <v>-4.0699999999999958E-2</v>
      </c>
      <c r="N2764">
        <f t="shared" si="302"/>
        <v>-4.0699999999999958E-2</v>
      </c>
      <c r="O2764">
        <f t="shared" si="303"/>
        <v>0</v>
      </c>
      <c r="P2764" t="str">
        <f t="shared" si="305"/>
        <v>skenario 1</v>
      </c>
      <c r="Q2764" t="str">
        <f t="shared" si="306"/>
        <v>skenario 2</v>
      </c>
      <c r="R2764" t="str">
        <f t="shared" si="307"/>
        <v>draw</v>
      </c>
      <c r="U2764">
        <v>0</v>
      </c>
      <c r="V2764">
        <v>0</v>
      </c>
      <c r="W2764">
        <v>0</v>
      </c>
      <c r="X2764">
        <v>0</v>
      </c>
      <c r="Y2764">
        <v>68</v>
      </c>
      <c r="Z2764">
        <v>53</v>
      </c>
      <c r="AA2764">
        <v>45</v>
      </c>
      <c r="AB2764">
        <v>53</v>
      </c>
      <c r="AC2764">
        <v>60</v>
      </c>
    </row>
    <row r="2765" spans="1:29" x14ac:dyDescent="0.25">
      <c r="A2765" s="6">
        <v>2763</v>
      </c>
      <c r="B2765" t="str">
        <f t="shared" si="304"/>
        <v>membuat undang-undang tertentu tidak efektif</v>
      </c>
      <c r="C2765" t="s">
        <v>13638</v>
      </c>
      <c r="D2765" t="s">
        <v>13639</v>
      </c>
      <c r="E2765" t="s">
        <v>13640</v>
      </c>
      <c r="F2765" t="s">
        <v>13637</v>
      </c>
      <c r="G2765" t="s">
        <v>13641</v>
      </c>
      <c r="H2765" t="s">
        <v>13642</v>
      </c>
      <c r="I2765">
        <v>0.63629999999999998</v>
      </c>
      <c r="J2765">
        <v>0.69630000000000003</v>
      </c>
      <c r="K2765">
        <v>0.65059999999999996</v>
      </c>
      <c r="L2765">
        <v>0.68669999999999998</v>
      </c>
      <c r="M2765">
        <f t="shared" si="301"/>
        <v>-6.0000000000000053E-2</v>
      </c>
      <c r="N2765">
        <f t="shared" si="302"/>
        <v>-1.4299999999999979E-2</v>
      </c>
      <c r="O2765">
        <f t="shared" si="303"/>
        <v>4.5700000000000074E-2</v>
      </c>
      <c r="P2765" t="str">
        <f t="shared" si="305"/>
        <v>skenario 1</v>
      </c>
      <c r="Q2765" t="str">
        <f t="shared" si="306"/>
        <v>skenario 2</v>
      </c>
      <c r="R2765" t="str">
        <f t="shared" si="307"/>
        <v>skenario 1</v>
      </c>
      <c r="U2765">
        <v>0</v>
      </c>
      <c r="V2765">
        <v>0</v>
      </c>
      <c r="W2765">
        <v>0</v>
      </c>
      <c r="X2765">
        <v>0</v>
      </c>
      <c r="Y2765">
        <v>59</v>
      </c>
      <c r="Z2765">
        <v>49</v>
      </c>
      <c r="AA2765">
        <v>43</v>
      </c>
      <c r="AB2765">
        <v>49</v>
      </c>
      <c r="AC2765">
        <v>55</v>
      </c>
    </row>
    <row r="2766" spans="1:29" x14ac:dyDescent="0.25">
      <c r="A2766" s="6">
        <v>2764</v>
      </c>
      <c r="B2766" t="str">
        <f t="shared" si="304"/>
        <v>Pembangkangan sipil revolusioner</v>
      </c>
      <c r="C2766" t="s">
        <v>13643</v>
      </c>
      <c r="D2766" t="s">
        <v>13644</v>
      </c>
      <c r="E2766" t="s">
        <v>13613</v>
      </c>
      <c r="F2766" t="s">
        <v>13614</v>
      </c>
      <c r="G2766" t="s">
        <v>13614</v>
      </c>
      <c r="H2766" t="s">
        <v>13615</v>
      </c>
      <c r="I2766">
        <v>0.5897</v>
      </c>
      <c r="J2766">
        <v>0.38390000000000002</v>
      </c>
      <c r="K2766">
        <v>0.38390000000000002</v>
      </c>
      <c r="L2766">
        <v>0.44479999999999997</v>
      </c>
      <c r="M2766">
        <f t="shared" si="301"/>
        <v>0.20579999999999998</v>
      </c>
      <c r="N2766">
        <f t="shared" si="302"/>
        <v>0.20579999999999998</v>
      </c>
      <c r="O2766">
        <f t="shared" si="303"/>
        <v>0</v>
      </c>
      <c r="P2766" t="str">
        <f t="shared" si="305"/>
        <v>baseline</v>
      </c>
      <c r="Q2766" t="str">
        <f t="shared" si="306"/>
        <v>baseline</v>
      </c>
      <c r="R2766" t="str">
        <f t="shared" si="307"/>
        <v>draw</v>
      </c>
      <c r="U2766">
        <v>0</v>
      </c>
      <c r="V2766">
        <v>0</v>
      </c>
      <c r="W2766">
        <v>0</v>
      </c>
      <c r="X2766">
        <v>0</v>
      </c>
      <c r="Y2766">
        <v>66</v>
      </c>
      <c r="Z2766">
        <v>74</v>
      </c>
      <c r="AA2766">
        <v>71</v>
      </c>
      <c r="AB2766">
        <v>72</v>
      </c>
      <c r="AC2766">
        <v>74</v>
      </c>
    </row>
    <row r="2767" spans="1:29" x14ac:dyDescent="0.25">
      <c r="A2767" s="6">
        <v>2765</v>
      </c>
      <c r="B2767" t="str">
        <f t="shared" si="304"/>
        <v>Gandhi</v>
      </c>
      <c r="C2767" t="s">
        <v>13645</v>
      </c>
      <c r="D2767" t="s">
        <v>13646</v>
      </c>
      <c r="E2767" t="s">
        <v>13625</v>
      </c>
      <c r="F2767" t="s">
        <v>13625</v>
      </c>
      <c r="G2767" t="s">
        <v>13626</v>
      </c>
      <c r="H2767" t="s">
        <v>13647</v>
      </c>
      <c r="I2767">
        <v>0.69969999999999999</v>
      </c>
      <c r="J2767">
        <v>0.69969999999999999</v>
      </c>
      <c r="K2767">
        <v>0.63119999999999998</v>
      </c>
      <c r="L2767">
        <v>0.64049999999999996</v>
      </c>
      <c r="M2767">
        <f t="shared" si="301"/>
        <v>0</v>
      </c>
      <c r="N2767">
        <f t="shared" si="302"/>
        <v>6.8500000000000005E-2</v>
      </c>
      <c r="O2767">
        <f t="shared" si="303"/>
        <v>6.8500000000000005E-2</v>
      </c>
      <c r="P2767" t="str">
        <f t="shared" si="305"/>
        <v>draw</v>
      </c>
      <c r="Q2767" t="str">
        <f t="shared" si="306"/>
        <v>baseline</v>
      </c>
      <c r="R2767" t="str">
        <f t="shared" si="307"/>
        <v>skenario 1</v>
      </c>
      <c r="U2767">
        <v>0</v>
      </c>
      <c r="V2767">
        <v>0</v>
      </c>
      <c r="W2767">
        <v>0</v>
      </c>
      <c r="X2767">
        <v>0</v>
      </c>
      <c r="Y2767">
        <v>81</v>
      </c>
      <c r="Z2767">
        <v>61</v>
      </c>
      <c r="AA2767">
        <v>63</v>
      </c>
      <c r="AB2767">
        <v>63</v>
      </c>
      <c r="AC2767">
        <v>63</v>
      </c>
    </row>
    <row r="2768" spans="1:29" x14ac:dyDescent="0.25">
      <c r="A2768" s="6">
        <v>2766</v>
      </c>
      <c r="B2768" t="str">
        <f t="shared" si="304"/>
        <v>selama Kekaisaran Romawi</v>
      </c>
      <c r="C2768" t="s">
        <v>13648</v>
      </c>
      <c r="D2768" t="s">
        <v>13649</v>
      </c>
      <c r="E2768" t="s">
        <v>13650</v>
      </c>
      <c r="F2768" t="s">
        <v>13650</v>
      </c>
      <c r="G2768" t="s">
        <v>13650</v>
      </c>
      <c r="H2768" t="s">
        <v>13651</v>
      </c>
      <c r="I2768">
        <v>0.92749999999999999</v>
      </c>
      <c r="J2768">
        <v>0.92749999999999999</v>
      </c>
      <c r="K2768">
        <v>0.92749999999999999</v>
      </c>
      <c r="L2768">
        <v>0.8448</v>
      </c>
      <c r="M2768">
        <f t="shared" si="301"/>
        <v>0</v>
      </c>
      <c r="N2768">
        <f t="shared" si="302"/>
        <v>0</v>
      </c>
      <c r="O2768">
        <f t="shared" si="303"/>
        <v>0</v>
      </c>
      <c r="P2768" t="str">
        <f t="shared" si="305"/>
        <v>draw</v>
      </c>
      <c r="Q2768" t="str">
        <f t="shared" si="306"/>
        <v>draw</v>
      </c>
      <c r="R2768" t="str">
        <f t="shared" si="307"/>
        <v>draw</v>
      </c>
      <c r="U2768">
        <v>0</v>
      </c>
      <c r="V2768">
        <v>0</v>
      </c>
      <c r="W2768">
        <v>0</v>
      </c>
      <c r="X2768">
        <v>0</v>
      </c>
      <c r="Y2768">
        <v>88</v>
      </c>
      <c r="Z2768">
        <v>48</v>
      </c>
      <c r="AA2768">
        <v>58</v>
      </c>
      <c r="AB2768">
        <v>64</v>
      </c>
      <c r="AC2768">
        <v>43</v>
      </c>
    </row>
    <row r="2769" spans="1:29" x14ac:dyDescent="0.25">
      <c r="A2769" s="6">
        <v>2767</v>
      </c>
      <c r="B2769" t="str">
        <f t="shared" si="304"/>
        <v>berkumpul di jalanan</v>
      </c>
      <c r="C2769" t="s">
        <v>13652</v>
      </c>
      <c r="D2769" t="s">
        <v>13653</v>
      </c>
      <c r="E2769" t="s">
        <v>13654</v>
      </c>
      <c r="F2769" t="s">
        <v>13655</v>
      </c>
      <c r="G2769" t="s">
        <v>13656</v>
      </c>
      <c r="H2769" t="s">
        <v>13657</v>
      </c>
      <c r="I2769">
        <v>0.30370000000000003</v>
      </c>
      <c r="J2769">
        <v>0.86780000000000002</v>
      </c>
      <c r="K2769">
        <v>0.63629999999999998</v>
      </c>
      <c r="L2769">
        <v>0.70809999999999995</v>
      </c>
      <c r="M2769">
        <f t="shared" si="301"/>
        <v>-0.56410000000000005</v>
      </c>
      <c r="N2769">
        <f t="shared" si="302"/>
        <v>-0.33259999999999995</v>
      </c>
      <c r="O2769">
        <f t="shared" si="303"/>
        <v>0.23150000000000004</v>
      </c>
      <c r="P2769" t="str">
        <f t="shared" si="305"/>
        <v>skenario 1</v>
      </c>
      <c r="Q2769" t="str">
        <f t="shared" si="306"/>
        <v>skenario 2</v>
      </c>
      <c r="R2769" t="str">
        <f t="shared" si="307"/>
        <v>skenario 1</v>
      </c>
      <c r="U2769">
        <v>0</v>
      </c>
      <c r="V2769">
        <v>0</v>
      </c>
      <c r="W2769">
        <v>0</v>
      </c>
      <c r="X2769">
        <v>0</v>
      </c>
      <c r="Y2769">
        <v>43</v>
      </c>
      <c r="Z2769">
        <v>47</v>
      </c>
      <c r="AA2769">
        <v>48</v>
      </c>
      <c r="AB2769">
        <v>48</v>
      </c>
      <c r="AC2769">
        <v>25</v>
      </c>
    </row>
    <row r="2770" spans="1:29" x14ac:dyDescent="0.25">
      <c r="A2770" s="6">
        <v>2768</v>
      </c>
      <c r="B2770" t="str">
        <f t="shared" si="304"/>
        <v>tidak diliput di koran mana pun</v>
      </c>
      <c r="C2770" t="s">
        <v>13658</v>
      </c>
      <c r="D2770" t="s">
        <v>13659</v>
      </c>
      <c r="E2770" t="s">
        <v>13654</v>
      </c>
      <c r="F2770" t="s">
        <v>13660</v>
      </c>
      <c r="G2770" t="s">
        <v>13660</v>
      </c>
      <c r="H2770" t="s">
        <v>13661</v>
      </c>
      <c r="I2770">
        <v>0.25719999999999998</v>
      </c>
      <c r="J2770">
        <v>0.8095</v>
      </c>
      <c r="K2770">
        <v>0.8095</v>
      </c>
      <c r="L2770">
        <v>0.5383</v>
      </c>
      <c r="M2770">
        <f t="shared" si="301"/>
        <v>-0.55230000000000001</v>
      </c>
      <c r="N2770">
        <f t="shared" si="302"/>
        <v>-0.55230000000000001</v>
      </c>
      <c r="O2770">
        <f t="shared" si="303"/>
        <v>0</v>
      </c>
      <c r="P2770" t="str">
        <f t="shared" si="305"/>
        <v>skenario 1</v>
      </c>
      <c r="Q2770" t="str">
        <f t="shared" si="306"/>
        <v>skenario 2</v>
      </c>
      <c r="R2770" t="str">
        <f t="shared" si="307"/>
        <v>draw</v>
      </c>
      <c r="U2770">
        <v>0</v>
      </c>
      <c r="V2770">
        <v>0</v>
      </c>
      <c r="W2770">
        <v>0</v>
      </c>
      <c r="X2770">
        <v>0</v>
      </c>
      <c r="Y2770">
        <v>88</v>
      </c>
      <c r="Z2770">
        <v>69</v>
      </c>
      <c r="AA2770">
        <v>99</v>
      </c>
      <c r="AB2770">
        <v>84</v>
      </c>
      <c r="AC2770">
        <v>33</v>
      </c>
    </row>
    <row r="2771" spans="1:29" x14ac:dyDescent="0.25">
      <c r="A2771" s="6">
        <v>2769</v>
      </c>
      <c r="B2771" t="str">
        <f t="shared" si="304"/>
        <v>naik ke jabatan politik yang lebih tinggi</v>
      </c>
      <c r="C2771" t="s">
        <v>13662</v>
      </c>
      <c r="D2771" t="s">
        <v>13663</v>
      </c>
      <c r="E2771" t="s">
        <v>13664</v>
      </c>
      <c r="F2771" t="s">
        <v>13665</v>
      </c>
      <c r="G2771" t="s">
        <v>13666</v>
      </c>
      <c r="H2771" t="s">
        <v>13665</v>
      </c>
      <c r="I2771">
        <v>0.69689999999999996</v>
      </c>
      <c r="J2771">
        <v>0.88460000000000005</v>
      </c>
      <c r="K2771">
        <v>0.64290000000000003</v>
      </c>
      <c r="L2771">
        <v>0.88460000000000005</v>
      </c>
      <c r="M2771">
        <f t="shared" si="301"/>
        <v>-0.18770000000000009</v>
      </c>
      <c r="N2771">
        <f t="shared" si="302"/>
        <v>5.3999999999999937E-2</v>
      </c>
      <c r="O2771">
        <f t="shared" si="303"/>
        <v>0.24170000000000003</v>
      </c>
      <c r="P2771" t="str">
        <f t="shared" si="305"/>
        <v>skenario 1</v>
      </c>
      <c r="Q2771" t="str">
        <f t="shared" si="306"/>
        <v>baseline</v>
      </c>
      <c r="R2771" t="str">
        <f t="shared" si="307"/>
        <v>skenario 1</v>
      </c>
      <c r="U2771">
        <v>0</v>
      </c>
      <c r="V2771">
        <v>0</v>
      </c>
      <c r="W2771">
        <v>0</v>
      </c>
      <c r="X2771">
        <v>0</v>
      </c>
      <c r="Y2771">
        <v>65</v>
      </c>
      <c r="Z2771">
        <v>89</v>
      </c>
      <c r="AA2771">
        <v>89</v>
      </c>
      <c r="AB2771">
        <v>89</v>
      </c>
      <c r="AC2771">
        <v>84</v>
      </c>
    </row>
    <row r="2772" spans="1:29" x14ac:dyDescent="0.25">
      <c r="A2772" s="6">
        <v>2770</v>
      </c>
      <c r="B2772" t="str">
        <f t="shared" si="304"/>
        <v>setelah berakhirnya Perang Meksiko</v>
      </c>
      <c r="C2772" t="s">
        <v>13667</v>
      </c>
      <c r="D2772" t="s">
        <v>13668</v>
      </c>
      <c r="E2772" t="s">
        <v>13669</v>
      </c>
      <c r="F2772" t="s">
        <v>13669</v>
      </c>
      <c r="G2772" t="s">
        <v>13670</v>
      </c>
      <c r="H2772" t="s">
        <v>13669</v>
      </c>
      <c r="I2772">
        <v>0.97609999999999997</v>
      </c>
      <c r="J2772">
        <v>0.97609999999999997</v>
      </c>
      <c r="K2772">
        <v>0.99680000000000002</v>
      </c>
      <c r="L2772">
        <v>0.97609999999999997</v>
      </c>
      <c r="M2772">
        <f t="shared" si="301"/>
        <v>0</v>
      </c>
      <c r="N2772">
        <f t="shared" si="302"/>
        <v>-2.0700000000000052E-2</v>
      </c>
      <c r="O2772">
        <f t="shared" si="303"/>
        <v>-2.0700000000000052E-2</v>
      </c>
      <c r="P2772" t="str">
        <f t="shared" si="305"/>
        <v>draw</v>
      </c>
      <c r="Q2772" t="str">
        <f t="shared" si="306"/>
        <v>skenario 2</v>
      </c>
      <c r="R2772" t="str">
        <f t="shared" si="307"/>
        <v>skenario 2</v>
      </c>
      <c r="U2772">
        <v>0</v>
      </c>
      <c r="V2772">
        <v>0</v>
      </c>
      <c r="W2772">
        <v>0</v>
      </c>
      <c r="X2772">
        <v>0</v>
      </c>
      <c r="Y2772">
        <v>103</v>
      </c>
      <c r="Z2772">
        <v>119</v>
      </c>
      <c r="AA2772">
        <v>71</v>
      </c>
      <c r="AB2772">
        <v>71</v>
      </c>
      <c r="AC2772">
        <v>71</v>
      </c>
    </row>
    <row r="2773" spans="1:29" x14ac:dyDescent="0.25">
      <c r="A2773" s="6">
        <v>2771</v>
      </c>
      <c r="B2773" t="str">
        <f t="shared" si="304"/>
        <v>selama Kekaisaran Romawi</v>
      </c>
      <c r="C2773" t="s">
        <v>13671</v>
      </c>
      <c r="D2773" t="s">
        <v>13672</v>
      </c>
      <c r="E2773" t="s">
        <v>13650</v>
      </c>
      <c r="F2773" t="s">
        <v>13650</v>
      </c>
      <c r="G2773" t="s">
        <v>13650</v>
      </c>
      <c r="H2773" t="s">
        <v>13651</v>
      </c>
      <c r="I2773">
        <v>0.84760000000000002</v>
      </c>
      <c r="J2773">
        <v>0.84760000000000002</v>
      </c>
      <c r="K2773">
        <v>0.84760000000000002</v>
      </c>
      <c r="L2773">
        <v>0.82040000000000002</v>
      </c>
      <c r="M2773">
        <f t="shared" si="301"/>
        <v>0</v>
      </c>
      <c r="N2773">
        <f t="shared" si="302"/>
        <v>0</v>
      </c>
      <c r="O2773">
        <f t="shared" si="303"/>
        <v>0</v>
      </c>
      <c r="P2773" t="str">
        <f t="shared" si="305"/>
        <v>draw</v>
      </c>
      <c r="Q2773" t="str">
        <f t="shared" si="306"/>
        <v>draw</v>
      </c>
      <c r="R2773" t="str">
        <f t="shared" si="307"/>
        <v>draw</v>
      </c>
      <c r="U2773">
        <v>0</v>
      </c>
      <c r="V2773">
        <v>1</v>
      </c>
      <c r="W2773">
        <v>1</v>
      </c>
      <c r="X2773">
        <v>0</v>
      </c>
      <c r="Y2773">
        <v>67</v>
      </c>
      <c r="Z2773">
        <v>62</v>
      </c>
      <c r="AA2773">
        <v>67</v>
      </c>
      <c r="AB2773">
        <v>67</v>
      </c>
      <c r="AC2773">
        <v>64</v>
      </c>
    </row>
    <row r="2774" spans="1:29" x14ac:dyDescent="0.25">
      <c r="A2774" s="6">
        <v>2772</v>
      </c>
      <c r="B2774" t="str">
        <f t="shared" si="304"/>
        <v>mencegah pemasangan gambar pagan</v>
      </c>
      <c r="C2774" t="s">
        <v>13673</v>
      </c>
      <c r="D2774" t="s">
        <v>13674</v>
      </c>
      <c r="E2774" t="s">
        <v>13654</v>
      </c>
      <c r="F2774" t="s">
        <v>13675</v>
      </c>
      <c r="G2774" t="s">
        <v>13676</v>
      </c>
      <c r="H2774" t="s">
        <v>13657</v>
      </c>
      <c r="I2774">
        <v>0.76029999999999998</v>
      </c>
      <c r="J2774">
        <v>0.32650000000000001</v>
      </c>
      <c r="K2774">
        <v>0.26750000000000002</v>
      </c>
      <c r="L2774">
        <v>0.24</v>
      </c>
      <c r="M2774">
        <f t="shared" si="301"/>
        <v>0.43379999999999996</v>
      </c>
      <c r="N2774">
        <f t="shared" si="302"/>
        <v>0.49279999999999996</v>
      </c>
      <c r="O2774">
        <f t="shared" si="303"/>
        <v>5.8999999999999997E-2</v>
      </c>
      <c r="P2774" t="str">
        <f t="shared" si="305"/>
        <v>baseline</v>
      </c>
      <c r="Q2774" t="str">
        <f t="shared" si="306"/>
        <v>baseline</v>
      </c>
      <c r="R2774" t="str">
        <f t="shared" si="307"/>
        <v>skenario 1</v>
      </c>
      <c r="U2774">
        <v>0</v>
      </c>
      <c r="V2774">
        <v>0</v>
      </c>
      <c r="W2774">
        <v>0</v>
      </c>
      <c r="X2774">
        <v>0</v>
      </c>
      <c r="Y2774">
        <v>74</v>
      </c>
      <c r="Z2774">
        <v>47</v>
      </c>
      <c r="AA2774">
        <v>53</v>
      </c>
      <c r="AB2774">
        <v>53</v>
      </c>
      <c r="AC2774">
        <v>37</v>
      </c>
    </row>
    <row r="2775" spans="1:29" x14ac:dyDescent="0.25">
      <c r="A2775" s="6">
        <v>2773</v>
      </c>
      <c r="B2775" t="str">
        <f t="shared" si="304"/>
        <v>menolak untuk menandatangani jaminan</v>
      </c>
      <c r="C2775" t="s">
        <v>13677</v>
      </c>
      <c r="D2775" t="s">
        <v>13678</v>
      </c>
      <c r="E2775" t="s">
        <v>13654</v>
      </c>
      <c r="F2775" t="s">
        <v>13679</v>
      </c>
      <c r="G2775" t="s">
        <v>13680</v>
      </c>
      <c r="H2775" t="s">
        <v>13681</v>
      </c>
      <c r="I2775">
        <v>0.61980000000000002</v>
      </c>
      <c r="J2775">
        <v>0.65539999999999998</v>
      </c>
      <c r="K2775">
        <v>0.89700000000000002</v>
      </c>
      <c r="L2775">
        <v>0.8579</v>
      </c>
      <c r="M2775">
        <f t="shared" si="301"/>
        <v>-3.5599999999999965E-2</v>
      </c>
      <c r="N2775">
        <f t="shared" si="302"/>
        <v>-0.2772</v>
      </c>
      <c r="O2775">
        <f t="shared" si="303"/>
        <v>-0.24160000000000004</v>
      </c>
      <c r="P2775" t="str">
        <f t="shared" si="305"/>
        <v>skenario 1</v>
      </c>
      <c r="Q2775" t="str">
        <f t="shared" si="306"/>
        <v>skenario 2</v>
      </c>
      <c r="R2775" t="str">
        <f t="shared" si="307"/>
        <v>skenario 2</v>
      </c>
      <c r="U2775">
        <v>0</v>
      </c>
      <c r="V2775">
        <v>0</v>
      </c>
      <c r="W2775">
        <v>0</v>
      </c>
      <c r="X2775">
        <v>0</v>
      </c>
      <c r="Y2775">
        <v>40</v>
      </c>
      <c r="Z2775">
        <v>52</v>
      </c>
      <c r="AA2775">
        <v>51</v>
      </c>
      <c r="AB2775">
        <v>32</v>
      </c>
      <c r="AC2775">
        <v>59</v>
      </c>
    </row>
    <row r="2776" spans="1:29" x14ac:dyDescent="0.25">
      <c r="A2776" s="6">
        <v>2774</v>
      </c>
      <c r="B2776" t="str">
        <f t="shared" si="304"/>
        <v>solidaritas penjara</v>
      </c>
      <c r="C2776" t="s">
        <v>13682</v>
      </c>
      <c r="D2776" t="s">
        <v>13683</v>
      </c>
      <c r="E2776" t="s">
        <v>13684</v>
      </c>
      <c r="F2776" t="s">
        <v>13685</v>
      </c>
      <c r="G2776" t="s">
        <v>13686</v>
      </c>
      <c r="H2776" t="s">
        <v>13687</v>
      </c>
      <c r="I2776">
        <v>0.72729999999999995</v>
      </c>
      <c r="J2776">
        <v>0.57030000000000003</v>
      </c>
      <c r="K2776">
        <v>0.79259999999999997</v>
      </c>
      <c r="L2776">
        <v>0.59379999999999999</v>
      </c>
      <c r="M2776">
        <f t="shared" si="301"/>
        <v>0.15699999999999992</v>
      </c>
      <c r="N2776">
        <f t="shared" si="302"/>
        <v>-6.5300000000000025E-2</v>
      </c>
      <c r="O2776">
        <f t="shared" si="303"/>
        <v>-0.22229999999999994</v>
      </c>
      <c r="P2776" t="str">
        <f t="shared" si="305"/>
        <v>baseline</v>
      </c>
      <c r="Q2776" t="str">
        <f t="shared" si="306"/>
        <v>skenario 2</v>
      </c>
      <c r="R2776" t="str">
        <f t="shared" si="307"/>
        <v>skenario 2</v>
      </c>
      <c r="U2776">
        <v>0</v>
      </c>
      <c r="V2776">
        <v>0</v>
      </c>
      <c r="W2776">
        <v>0</v>
      </c>
      <c r="X2776">
        <v>0</v>
      </c>
      <c r="Y2776">
        <v>31</v>
      </c>
      <c r="Z2776">
        <v>32</v>
      </c>
      <c r="AA2776">
        <v>35</v>
      </c>
      <c r="AB2776">
        <v>35</v>
      </c>
      <c r="AC2776">
        <v>26</v>
      </c>
    </row>
    <row r="2777" spans="1:29" x14ac:dyDescent="0.25">
      <c r="A2777" s="6">
        <v>2775</v>
      </c>
      <c r="B2777" t="str">
        <f t="shared" si="304"/>
        <v>sampai setelah berakhirnya Perang Meksiko</v>
      </c>
      <c r="C2777" t="s">
        <v>13688</v>
      </c>
      <c r="D2777" t="s">
        <v>13689</v>
      </c>
      <c r="E2777" t="s">
        <v>13669</v>
      </c>
      <c r="F2777" t="s">
        <v>13669</v>
      </c>
      <c r="G2777" t="s">
        <v>13690</v>
      </c>
      <c r="H2777" t="s">
        <v>13669</v>
      </c>
      <c r="I2777">
        <v>0.80869999999999997</v>
      </c>
      <c r="J2777">
        <v>0.80869999999999997</v>
      </c>
      <c r="K2777">
        <v>0.8075</v>
      </c>
      <c r="L2777">
        <v>0.80869999999999997</v>
      </c>
      <c r="M2777">
        <f t="shared" si="301"/>
        <v>0</v>
      </c>
      <c r="N2777">
        <f t="shared" si="302"/>
        <v>1.1999999999999789E-3</v>
      </c>
      <c r="O2777">
        <f t="shared" si="303"/>
        <v>1.1999999999999789E-3</v>
      </c>
      <c r="P2777" t="str">
        <f t="shared" si="305"/>
        <v>draw</v>
      </c>
      <c r="Q2777" t="str">
        <f t="shared" si="306"/>
        <v>baseline</v>
      </c>
      <c r="R2777" t="str">
        <f t="shared" si="307"/>
        <v>skenario 1</v>
      </c>
      <c r="U2777">
        <v>0</v>
      </c>
      <c r="V2777">
        <v>0</v>
      </c>
      <c r="W2777">
        <v>0</v>
      </c>
      <c r="X2777">
        <v>0</v>
      </c>
      <c r="Y2777">
        <v>43</v>
      </c>
      <c r="Z2777">
        <v>21</v>
      </c>
      <c r="AA2777">
        <v>27</v>
      </c>
      <c r="AB2777">
        <v>21</v>
      </c>
      <c r="AC2777">
        <v>21</v>
      </c>
    </row>
    <row r="2778" spans="1:29" x14ac:dyDescent="0.25">
      <c r="A2778" s="6">
        <v>2776</v>
      </c>
      <c r="B2778" t="str">
        <f t="shared" si="304"/>
        <v>liar</v>
      </c>
      <c r="C2778" t="s">
        <v>13691</v>
      </c>
      <c r="D2778" t="s">
        <v>13692</v>
      </c>
      <c r="E2778" t="s">
        <v>13693</v>
      </c>
      <c r="F2778" t="s">
        <v>13694</v>
      </c>
      <c r="G2778" t="s">
        <v>13695</v>
      </c>
      <c r="H2778" t="s">
        <v>13696</v>
      </c>
      <c r="I2778">
        <v>0.59550000000000003</v>
      </c>
      <c r="J2778">
        <v>0.46029999999999999</v>
      </c>
      <c r="K2778">
        <v>4.3999999999999997E-2</v>
      </c>
      <c r="L2778">
        <v>0.68799999999999994</v>
      </c>
      <c r="M2778">
        <f t="shared" si="301"/>
        <v>0.13520000000000004</v>
      </c>
      <c r="N2778">
        <f t="shared" si="302"/>
        <v>0.55149999999999999</v>
      </c>
      <c r="O2778">
        <f t="shared" si="303"/>
        <v>0.4163</v>
      </c>
      <c r="P2778" t="str">
        <f t="shared" si="305"/>
        <v>baseline</v>
      </c>
      <c r="Q2778" t="str">
        <f t="shared" si="306"/>
        <v>baseline</v>
      </c>
      <c r="R2778" t="str">
        <f t="shared" si="307"/>
        <v>skenario 1</v>
      </c>
      <c r="U2778">
        <v>0</v>
      </c>
      <c r="V2778">
        <v>0</v>
      </c>
      <c r="W2778">
        <v>0</v>
      </c>
      <c r="X2778">
        <v>0</v>
      </c>
      <c r="Y2778">
        <v>93</v>
      </c>
      <c r="Z2778">
        <v>77</v>
      </c>
      <c r="AA2778">
        <v>76</v>
      </c>
      <c r="AB2778">
        <v>76</v>
      </c>
      <c r="AC2778">
        <v>74</v>
      </c>
    </row>
    <row r="2779" spans="1:29" x14ac:dyDescent="0.25">
      <c r="A2779" s="6">
        <v>2777</v>
      </c>
      <c r="B2779" t="str">
        <f t="shared" si="304"/>
        <v>propaganda</v>
      </c>
      <c r="C2779" t="s">
        <v>13697</v>
      </c>
      <c r="D2779" t="s">
        <v>13698</v>
      </c>
      <c r="E2779" t="s">
        <v>13699</v>
      </c>
      <c r="F2779" t="s">
        <v>13700</v>
      </c>
      <c r="G2779" t="s">
        <v>13701</v>
      </c>
      <c r="H2779" t="s">
        <v>13702</v>
      </c>
      <c r="I2779">
        <v>0.86839999999999995</v>
      </c>
      <c r="J2779">
        <v>0.7198</v>
      </c>
      <c r="K2779">
        <v>0.85570000000000002</v>
      </c>
      <c r="L2779">
        <v>0.71760000000000002</v>
      </c>
      <c r="M2779">
        <f t="shared" si="301"/>
        <v>0.14859999999999995</v>
      </c>
      <c r="N2779">
        <f t="shared" si="302"/>
        <v>1.2699999999999934E-2</v>
      </c>
      <c r="O2779">
        <f t="shared" si="303"/>
        <v>-0.13590000000000002</v>
      </c>
      <c r="P2779" t="str">
        <f t="shared" si="305"/>
        <v>baseline</v>
      </c>
      <c r="Q2779" t="str">
        <f t="shared" si="306"/>
        <v>baseline</v>
      </c>
      <c r="R2779" t="str">
        <f t="shared" si="307"/>
        <v>skenario 2</v>
      </c>
      <c r="U2779">
        <v>0</v>
      </c>
      <c r="V2779">
        <v>0</v>
      </c>
      <c r="W2779">
        <v>0</v>
      </c>
      <c r="X2779">
        <v>0</v>
      </c>
      <c r="Y2779">
        <v>86</v>
      </c>
      <c r="Z2779">
        <v>174</v>
      </c>
      <c r="AA2779">
        <v>91</v>
      </c>
      <c r="AB2779">
        <v>92</v>
      </c>
      <c r="AC2779">
        <v>74</v>
      </c>
    </row>
    <row r="2780" spans="1:29" x14ac:dyDescent="0.25">
      <c r="A2780" s="6">
        <v>2778</v>
      </c>
      <c r="B2780" t="str">
        <f t="shared" si="304"/>
        <v>Suara di Gurun</v>
      </c>
      <c r="C2780" t="s">
        <v>13703</v>
      </c>
      <c r="D2780" t="s">
        <v>13704</v>
      </c>
      <c r="E2780" t="s">
        <v>13693</v>
      </c>
      <c r="F2780" t="s">
        <v>13705</v>
      </c>
      <c r="G2780" t="s">
        <v>13706</v>
      </c>
      <c r="H2780" t="s">
        <v>13707</v>
      </c>
      <c r="I2780">
        <v>0.54379999999999995</v>
      </c>
      <c r="J2780">
        <v>7.8200000000000006E-2</v>
      </c>
      <c r="K2780">
        <v>2.7699999999999999E-2</v>
      </c>
      <c r="L2780">
        <v>0.46539999999999998</v>
      </c>
      <c r="M2780">
        <f t="shared" si="301"/>
        <v>0.46559999999999996</v>
      </c>
      <c r="N2780">
        <f t="shared" si="302"/>
        <v>0.5161</v>
      </c>
      <c r="O2780">
        <f t="shared" si="303"/>
        <v>5.0500000000000003E-2</v>
      </c>
      <c r="P2780" t="str">
        <f t="shared" si="305"/>
        <v>baseline</v>
      </c>
      <c r="Q2780" t="str">
        <f t="shared" si="306"/>
        <v>baseline</v>
      </c>
      <c r="R2780" t="str">
        <f t="shared" si="307"/>
        <v>skenario 1</v>
      </c>
      <c r="U2780">
        <v>0</v>
      </c>
      <c r="V2780">
        <v>0</v>
      </c>
      <c r="W2780">
        <v>0</v>
      </c>
      <c r="X2780">
        <v>0</v>
      </c>
      <c r="Y2780">
        <v>77</v>
      </c>
      <c r="Z2780">
        <v>82</v>
      </c>
      <c r="AA2780">
        <v>89</v>
      </c>
      <c r="AB2780">
        <v>82</v>
      </c>
      <c r="AC2780">
        <v>82</v>
      </c>
    </row>
    <row r="2781" spans="1:29" x14ac:dyDescent="0.25">
      <c r="A2781" s="6">
        <v>2779</v>
      </c>
      <c r="B2781" t="str">
        <f t="shared" si="304"/>
        <v>738 hari</v>
      </c>
      <c r="C2781" t="s">
        <v>13708</v>
      </c>
      <c r="D2781" t="s">
        <v>13709</v>
      </c>
      <c r="E2781" t="s">
        <v>13710</v>
      </c>
      <c r="F2781" t="s">
        <v>13710</v>
      </c>
      <c r="G2781" t="s">
        <v>13710</v>
      </c>
      <c r="H2781" t="s">
        <v>13711</v>
      </c>
      <c r="I2781">
        <v>0.66020000000000001</v>
      </c>
      <c r="J2781">
        <v>0.66020000000000001</v>
      </c>
      <c r="K2781">
        <v>0.66020000000000001</v>
      </c>
      <c r="L2781">
        <v>0.81769999999999998</v>
      </c>
      <c r="M2781">
        <f t="shared" si="301"/>
        <v>0</v>
      </c>
      <c r="N2781">
        <f t="shared" si="302"/>
        <v>0</v>
      </c>
      <c r="O2781">
        <f t="shared" si="303"/>
        <v>0</v>
      </c>
      <c r="P2781" t="str">
        <f t="shared" si="305"/>
        <v>draw</v>
      </c>
      <c r="Q2781" t="str">
        <f t="shared" si="306"/>
        <v>draw</v>
      </c>
      <c r="R2781" t="str">
        <f t="shared" si="307"/>
        <v>draw</v>
      </c>
      <c r="U2781">
        <v>0</v>
      </c>
      <c r="V2781">
        <v>0</v>
      </c>
      <c r="W2781">
        <v>0</v>
      </c>
      <c r="X2781">
        <v>0</v>
      </c>
      <c r="Y2781">
        <v>60</v>
      </c>
      <c r="Z2781">
        <v>53</v>
      </c>
      <c r="AA2781">
        <v>97</v>
      </c>
      <c r="AB2781">
        <v>81</v>
      </c>
      <c r="AC2781">
        <v>49</v>
      </c>
    </row>
    <row r="2782" spans="1:29" x14ac:dyDescent="0.25">
      <c r="A2782" s="6">
        <v>2780</v>
      </c>
      <c r="B2782" t="str">
        <f t="shared" si="304"/>
        <v>berhasil mencegahnya tidak ditebang</v>
      </c>
      <c r="C2782" t="s">
        <v>13712</v>
      </c>
      <c r="D2782" t="s">
        <v>13713</v>
      </c>
      <c r="E2782" t="s">
        <v>13714</v>
      </c>
      <c r="F2782" t="s">
        <v>13715</v>
      </c>
      <c r="G2782" t="s">
        <v>13716</v>
      </c>
      <c r="H2782" t="s">
        <v>13717</v>
      </c>
      <c r="I2782">
        <v>0.41930000000000001</v>
      </c>
      <c r="J2782">
        <v>0.28849999999999998</v>
      </c>
      <c r="K2782">
        <v>0.27079999999999999</v>
      </c>
      <c r="L2782">
        <v>0.29609999999999997</v>
      </c>
      <c r="M2782">
        <f t="shared" si="301"/>
        <v>0.13080000000000003</v>
      </c>
      <c r="N2782">
        <f t="shared" si="302"/>
        <v>0.14850000000000002</v>
      </c>
      <c r="O2782">
        <f t="shared" si="303"/>
        <v>1.7699999999999994E-2</v>
      </c>
      <c r="P2782" t="str">
        <f t="shared" si="305"/>
        <v>baseline</v>
      </c>
      <c r="Q2782" t="str">
        <f t="shared" si="306"/>
        <v>baseline</v>
      </c>
      <c r="R2782" t="str">
        <f t="shared" si="307"/>
        <v>skenario 1</v>
      </c>
      <c r="U2782">
        <v>0</v>
      </c>
      <c r="V2782">
        <v>0</v>
      </c>
      <c r="W2782">
        <v>0</v>
      </c>
      <c r="X2782">
        <v>0</v>
      </c>
      <c r="Y2782">
        <v>68</v>
      </c>
      <c r="Z2782">
        <v>64</v>
      </c>
      <c r="AA2782">
        <v>58</v>
      </c>
      <c r="AB2782">
        <v>58</v>
      </c>
      <c r="AC2782">
        <v>64</v>
      </c>
    </row>
    <row r="2783" spans="1:29" x14ac:dyDescent="0.25">
      <c r="A2783" s="6">
        <v>2781</v>
      </c>
      <c r="B2783" t="str">
        <f t="shared" si="304"/>
        <v>tindakan ilegal</v>
      </c>
      <c r="C2783" t="s">
        <v>13718</v>
      </c>
      <c r="D2783" t="s">
        <v>13719</v>
      </c>
      <c r="E2783" t="s">
        <v>13720</v>
      </c>
      <c r="F2783" t="s">
        <v>13721</v>
      </c>
      <c r="G2783" t="s">
        <v>13722</v>
      </c>
      <c r="H2783" t="s">
        <v>13721</v>
      </c>
      <c r="I2783">
        <v>0.73609999999999998</v>
      </c>
      <c r="J2783">
        <v>0.7329</v>
      </c>
      <c r="K2783">
        <v>0.73740000000000006</v>
      </c>
      <c r="L2783">
        <v>0.7329</v>
      </c>
      <c r="M2783">
        <f t="shared" si="301"/>
        <v>3.1999999999999806E-3</v>
      </c>
      <c r="N2783">
        <f t="shared" si="302"/>
        <v>-1.3000000000000789E-3</v>
      </c>
      <c r="O2783">
        <f t="shared" si="303"/>
        <v>-4.5000000000000595E-3</v>
      </c>
      <c r="P2783" t="str">
        <f t="shared" si="305"/>
        <v>baseline</v>
      </c>
      <c r="Q2783" t="str">
        <f t="shared" si="306"/>
        <v>skenario 2</v>
      </c>
      <c r="R2783" t="str">
        <f t="shared" si="307"/>
        <v>skenario 2</v>
      </c>
      <c r="U2783">
        <v>0</v>
      </c>
      <c r="V2783">
        <v>0</v>
      </c>
      <c r="W2783">
        <v>0</v>
      </c>
      <c r="X2783">
        <v>0</v>
      </c>
      <c r="Y2783">
        <v>62</v>
      </c>
      <c r="Z2783">
        <v>59</v>
      </c>
      <c r="AA2783">
        <v>53</v>
      </c>
      <c r="AB2783">
        <v>47</v>
      </c>
      <c r="AC2783">
        <v>59</v>
      </c>
    </row>
    <row r="2784" spans="1:29" x14ac:dyDescent="0.25">
      <c r="A2784" s="6">
        <v>2782</v>
      </c>
      <c r="B2784" t="str">
        <f t="shared" si="304"/>
        <v>masuk tanpa izin di instalasi rudal nuklir</v>
      </c>
      <c r="C2784" t="s">
        <v>13723</v>
      </c>
      <c r="D2784" t="s">
        <v>13724</v>
      </c>
      <c r="E2784" t="s">
        <v>13725</v>
      </c>
      <c r="F2784" t="s">
        <v>13726</v>
      </c>
      <c r="G2784" t="s">
        <v>13727</v>
      </c>
      <c r="H2784" t="s">
        <v>13728</v>
      </c>
      <c r="I2784">
        <v>0.83499999999999996</v>
      </c>
      <c r="J2784">
        <v>0.4138</v>
      </c>
      <c r="K2784">
        <v>0.80369999999999997</v>
      </c>
      <c r="L2784">
        <v>0.6149</v>
      </c>
      <c r="M2784">
        <f t="shared" si="301"/>
        <v>0.42119999999999996</v>
      </c>
      <c r="N2784">
        <f t="shared" si="302"/>
        <v>3.1299999999999994E-2</v>
      </c>
      <c r="O2784">
        <f t="shared" si="303"/>
        <v>-0.38989999999999997</v>
      </c>
      <c r="P2784" t="str">
        <f t="shared" si="305"/>
        <v>baseline</v>
      </c>
      <c r="Q2784" t="str">
        <f t="shared" si="306"/>
        <v>baseline</v>
      </c>
      <c r="R2784" t="str">
        <f t="shared" si="307"/>
        <v>skenario 2</v>
      </c>
      <c r="U2784">
        <v>0</v>
      </c>
      <c r="V2784">
        <v>0</v>
      </c>
      <c r="W2784">
        <v>0</v>
      </c>
      <c r="X2784">
        <v>0</v>
      </c>
      <c r="Y2784">
        <v>42</v>
      </c>
      <c r="Z2784">
        <v>40</v>
      </c>
      <c r="AA2784">
        <v>24</v>
      </c>
      <c r="AB2784">
        <v>30</v>
      </c>
      <c r="AC2784">
        <v>29</v>
      </c>
    </row>
    <row r="2785" spans="1:29" x14ac:dyDescent="0.25">
      <c r="A2785" s="6">
        <v>2783</v>
      </c>
      <c r="B2785" t="str">
        <f t="shared" si="304"/>
        <v>sepenuhnya simbolis</v>
      </c>
      <c r="C2785" t="s">
        <v>13729</v>
      </c>
      <c r="D2785" t="s">
        <v>13730</v>
      </c>
      <c r="E2785" t="s">
        <v>13699</v>
      </c>
      <c r="F2785" t="s">
        <v>13731</v>
      </c>
      <c r="G2785" t="s">
        <v>13732</v>
      </c>
      <c r="H2785" t="s">
        <v>13733</v>
      </c>
      <c r="I2785">
        <v>0.59009999999999996</v>
      </c>
      <c r="J2785">
        <v>0.69650000000000001</v>
      </c>
      <c r="K2785">
        <v>0.71830000000000005</v>
      </c>
      <c r="L2785">
        <v>0.66910000000000003</v>
      </c>
      <c r="M2785">
        <f t="shared" si="301"/>
        <v>-0.10640000000000005</v>
      </c>
      <c r="N2785">
        <f t="shared" si="302"/>
        <v>-0.12820000000000009</v>
      </c>
      <c r="O2785">
        <f t="shared" si="303"/>
        <v>-2.1800000000000042E-2</v>
      </c>
      <c r="P2785" t="str">
        <f t="shared" si="305"/>
        <v>skenario 1</v>
      </c>
      <c r="Q2785" t="str">
        <f t="shared" si="306"/>
        <v>skenario 2</v>
      </c>
      <c r="R2785" t="str">
        <f t="shared" si="307"/>
        <v>skenario 2</v>
      </c>
      <c r="U2785">
        <v>0</v>
      </c>
      <c r="V2785">
        <v>1</v>
      </c>
      <c r="W2785">
        <v>1</v>
      </c>
      <c r="X2785">
        <v>0</v>
      </c>
      <c r="Y2785">
        <v>82</v>
      </c>
      <c r="Z2785">
        <v>77</v>
      </c>
      <c r="AA2785">
        <v>82</v>
      </c>
      <c r="AB2785">
        <v>82</v>
      </c>
      <c r="AC2785">
        <v>77</v>
      </c>
    </row>
    <row r="2786" spans="1:29" x14ac:dyDescent="0.25">
      <c r="A2786" s="6">
        <v>2784</v>
      </c>
      <c r="B2786" t="str">
        <f t="shared" si="304"/>
        <v>tujuan sosial</v>
      </c>
      <c r="C2786" t="s">
        <v>13734</v>
      </c>
      <c r="D2786" t="s">
        <v>13735</v>
      </c>
      <c r="E2786" t="s">
        <v>13736</v>
      </c>
      <c r="F2786" t="s">
        <v>13737</v>
      </c>
      <c r="G2786" t="s">
        <v>13736</v>
      </c>
      <c r="H2786" t="s">
        <v>13736</v>
      </c>
      <c r="I2786">
        <v>0.39319999999999999</v>
      </c>
      <c r="J2786">
        <v>0.33110000000000001</v>
      </c>
      <c r="K2786">
        <v>0.39319999999999999</v>
      </c>
      <c r="L2786">
        <v>0.39319999999999999</v>
      </c>
      <c r="M2786">
        <f t="shared" si="301"/>
        <v>6.2099999999999989E-2</v>
      </c>
      <c r="N2786">
        <f t="shared" si="302"/>
        <v>0</v>
      </c>
      <c r="O2786">
        <f t="shared" si="303"/>
        <v>-6.2099999999999989E-2</v>
      </c>
      <c r="P2786" t="str">
        <f t="shared" si="305"/>
        <v>baseline</v>
      </c>
      <c r="Q2786" t="str">
        <f t="shared" si="306"/>
        <v>draw</v>
      </c>
      <c r="R2786" t="str">
        <f t="shared" si="307"/>
        <v>skenario 2</v>
      </c>
      <c r="U2786">
        <v>0</v>
      </c>
      <c r="V2786">
        <v>0</v>
      </c>
      <c r="W2786">
        <v>0</v>
      </c>
      <c r="X2786">
        <v>0</v>
      </c>
      <c r="Y2786">
        <v>50</v>
      </c>
      <c r="Z2786">
        <v>42</v>
      </c>
      <c r="AA2786">
        <v>45</v>
      </c>
      <c r="AB2786">
        <v>54</v>
      </c>
      <c r="AC2786">
        <v>42</v>
      </c>
    </row>
    <row r="2787" spans="1:29" x14ac:dyDescent="0.25">
      <c r="A2787" s="6">
        <v>2785</v>
      </c>
      <c r="B2787" t="str">
        <f t="shared" si="304"/>
        <v>Julia Butterfly Hill</v>
      </c>
      <c r="C2787" t="s">
        <v>13738</v>
      </c>
      <c r="D2787" t="s">
        <v>13739</v>
      </c>
      <c r="E2787" t="s">
        <v>13740</v>
      </c>
      <c r="F2787" t="s">
        <v>13741</v>
      </c>
      <c r="G2787" t="s">
        <v>13742</v>
      </c>
      <c r="H2787" t="s">
        <v>13743</v>
      </c>
      <c r="I2787">
        <v>0.45610000000000001</v>
      </c>
      <c r="J2787">
        <v>0.63580000000000003</v>
      </c>
      <c r="K2787">
        <v>0.59430000000000005</v>
      </c>
      <c r="L2787">
        <v>0.20849999999999999</v>
      </c>
      <c r="M2787">
        <f t="shared" si="301"/>
        <v>-0.17970000000000003</v>
      </c>
      <c r="N2787">
        <f t="shared" si="302"/>
        <v>-0.13820000000000005</v>
      </c>
      <c r="O2787">
        <f t="shared" si="303"/>
        <v>4.1499999999999981E-2</v>
      </c>
      <c r="P2787" t="str">
        <f t="shared" si="305"/>
        <v>skenario 1</v>
      </c>
      <c r="Q2787" t="str">
        <f t="shared" si="306"/>
        <v>skenario 2</v>
      </c>
      <c r="R2787" t="str">
        <f t="shared" si="307"/>
        <v>skenario 1</v>
      </c>
      <c r="U2787">
        <v>0</v>
      </c>
      <c r="V2787">
        <v>0</v>
      </c>
      <c r="W2787">
        <v>0</v>
      </c>
      <c r="X2787">
        <v>0</v>
      </c>
      <c r="Y2787">
        <v>38</v>
      </c>
      <c r="Z2787">
        <v>29</v>
      </c>
      <c r="AA2787">
        <v>27</v>
      </c>
      <c r="AB2787">
        <v>27</v>
      </c>
      <c r="AC2787">
        <v>53</v>
      </c>
    </row>
    <row r="2788" spans="1:29" x14ac:dyDescent="0.25">
      <c r="A2788" s="6">
        <v>2786</v>
      </c>
      <c r="B2788" t="str">
        <f t="shared" si="304"/>
        <v>mengirim email ke Lebanon, anggota dewan kota New Hampshire</v>
      </c>
      <c r="C2788" t="s">
        <v>13744</v>
      </c>
      <c r="D2788" t="s">
        <v>13745</v>
      </c>
      <c r="E2788" t="s">
        <v>13746</v>
      </c>
      <c r="F2788" t="s">
        <v>13747</v>
      </c>
      <c r="G2788" t="s">
        <v>13748</v>
      </c>
      <c r="H2788" t="s">
        <v>13748</v>
      </c>
      <c r="I2788">
        <v>0.70269999999999999</v>
      </c>
      <c r="J2788">
        <v>0.88329999999999997</v>
      </c>
      <c r="K2788">
        <v>0.85970000000000002</v>
      </c>
      <c r="L2788">
        <v>0.85970000000000002</v>
      </c>
      <c r="M2788">
        <f t="shared" si="301"/>
        <v>-0.18059999999999998</v>
      </c>
      <c r="N2788">
        <f t="shared" si="302"/>
        <v>-0.15700000000000003</v>
      </c>
      <c r="O2788">
        <f t="shared" si="303"/>
        <v>2.3599999999999954E-2</v>
      </c>
      <c r="P2788" t="str">
        <f t="shared" si="305"/>
        <v>skenario 1</v>
      </c>
      <c r="Q2788" t="str">
        <f t="shared" si="306"/>
        <v>skenario 2</v>
      </c>
      <c r="R2788" t="str">
        <f t="shared" si="307"/>
        <v>skenario 1</v>
      </c>
      <c r="U2788">
        <v>0</v>
      </c>
      <c r="V2788">
        <v>0</v>
      </c>
      <c r="W2788">
        <v>0</v>
      </c>
      <c r="X2788">
        <v>0</v>
      </c>
      <c r="Y2788">
        <v>155</v>
      </c>
      <c r="Z2788">
        <v>154</v>
      </c>
      <c r="AA2788">
        <v>148</v>
      </c>
      <c r="AB2788">
        <v>131</v>
      </c>
      <c r="AC2788">
        <v>70</v>
      </c>
    </row>
    <row r="2789" spans="1:29" x14ac:dyDescent="0.25">
      <c r="A2789" s="6">
        <v>2787</v>
      </c>
      <c r="B2789" t="str">
        <f t="shared" si="304"/>
        <v>"Bangun atau mati."</v>
      </c>
      <c r="C2789" t="s">
        <v>13749</v>
      </c>
      <c r="D2789" t="s">
        <v>13750</v>
      </c>
      <c r="E2789" t="s">
        <v>13751</v>
      </c>
      <c r="F2789" t="s">
        <v>13752</v>
      </c>
      <c r="G2789" t="s">
        <v>13753</v>
      </c>
      <c r="H2789" t="s">
        <v>13754</v>
      </c>
      <c r="I2789">
        <v>0.78820000000000001</v>
      </c>
      <c r="J2789">
        <v>0.68799999999999994</v>
      </c>
      <c r="K2789">
        <v>0.80520000000000003</v>
      </c>
      <c r="L2789">
        <v>0.80810000000000004</v>
      </c>
      <c r="M2789">
        <f t="shared" si="301"/>
        <v>0.10020000000000007</v>
      </c>
      <c r="N2789">
        <f t="shared" si="302"/>
        <v>-1.7000000000000015E-2</v>
      </c>
      <c r="O2789">
        <f t="shared" si="303"/>
        <v>-0.11720000000000008</v>
      </c>
      <c r="P2789" t="str">
        <f t="shared" si="305"/>
        <v>baseline</v>
      </c>
      <c r="Q2789" t="str">
        <f t="shared" si="306"/>
        <v>skenario 2</v>
      </c>
      <c r="R2789" t="str">
        <f t="shared" si="307"/>
        <v>skenario 2</v>
      </c>
      <c r="U2789">
        <v>0</v>
      </c>
      <c r="V2789">
        <v>0</v>
      </c>
      <c r="W2789">
        <v>0</v>
      </c>
      <c r="X2789">
        <v>0</v>
      </c>
      <c r="Y2789">
        <v>44</v>
      </c>
      <c r="Z2789">
        <v>49</v>
      </c>
      <c r="AA2789">
        <v>57</v>
      </c>
      <c r="AB2789">
        <v>49</v>
      </c>
      <c r="AC2789">
        <v>55</v>
      </c>
    </row>
    <row r="2790" spans="1:29" x14ac:dyDescent="0.25">
      <c r="A2790" s="6">
        <v>2788</v>
      </c>
      <c r="B2790" t="str">
        <f t="shared" si="304"/>
        <v>perilaku yang dikriminalisasi</v>
      </c>
      <c r="C2790" t="s">
        <v>13755</v>
      </c>
      <c r="D2790" t="s">
        <v>13756</v>
      </c>
      <c r="E2790" t="s">
        <v>13757</v>
      </c>
      <c r="F2790" t="s">
        <v>13707</v>
      </c>
      <c r="G2790" t="s">
        <v>13758</v>
      </c>
      <c r="H2790" t="s">
        <v>13759</v>
      </c>
      <c r="I2790">
        <v>0.61629999999999996</v>
      </c>
      <c r="J2790">
        <v>0.64159999999999995</v>
      </c>
      <c r="K2790">
        <v>0.58609999999999995</v>
      </c>
      <c r="L2790">
        <v>0.49819999999999998</v>
      </c>
      <c r="M2790">
        <f t="shared" si="301"/>
        <v>-2.5299999999999989E-2</v>
      </c>
      <c r="N2790">
        <f t="shared" si="302"/>
        <v>3.0200000000000005E-2</v>
      </c>
      <c r="O2790">
        <f t="shared" si="303"/>
        <v>5.5499999999999994E-2</v>
      </c>
      <c r="P2790" t="str">
        <f t="shared" si="305"/>
        <v>skenario 1</v>
      </c>
      <c r="Q2790" t="str">
        <f t="shared" si="306"/>
        <v>baseline</v>
      </c>
      <c r="R2790" t="str">
        <f t="shared" si="307"/>
        <v>skenario 1</v>
      </c>
      <c r="U2790">
        <v>0</v>
      </c>
      <c r="V2790">
        <v>0</v>
      </c>
      <c r="W2790">
        <v>0</v>
      </c>
      <c r="X2790">
        <v>0</v>
      </c>
      <c r="Y2790">
        <v>63</v>
      </c>
      <c r="Z2790">
        <v>56</v>
      </c>
      <c r="AA2790">
        <v>60</v>
      </c>
      <c r="AB2790">
        <v>60</v>
      </c>
      <c r="AC2790">
        <v>55</v>
      </c>
    </row>
    <row r="2791" spans="1:29" x14ac:dyDescent="0.25">
      <c r="A2791" s="6">
        <v>2789</v>
      </c>
      <c r="B2791" t="str">
        <f t="shared" si="304"/>
        <v>Kasus Mahkamah Agung FCC v. Pacifica Foundation</v>
      </c>
      <c r="C2791" t="s">
        <v>13760</v>
      </c>
      <c r="D2791" t="s">
        <v>13761</v>
      </c>
      <c r="E2791" t="s">
        <v>13762</v>
      </c>
      <c r="F2791" t="s">
        <v>13763</v>
      </c>
      <c r="G2791" t="s">
        <v>13764</v>
      </c>
      <c r="H2791" t="s">
        <v>13765</v>
      </c>
      <c r="I2791">
        <v>0.217</v>
      </c>
      <c r="J2791">
        <v>0.29399999999999998</v>
      </c>
      <c r="K2791">
        <v>0.70650000000000002</v>
      </c>
      <c r="L2791">
        <v>0.56369999999999998</v>
      </c>
      <c r="M2791">
        <f t="shared" si="301"/>
        <v>-7.6999999999999985E-2</v>
      </c>
      <c r="N2791">
        <f t="shared" si="302"/>
        <v>-0.48950000000000005</v>
      </c>
      <c r="O2791">
        <f t="shared" si="303"/>
        <v>-0.41250000000000003</v>
      </c>
      <c r="P2791" t="str">
        <f t="shared" si="305"/>
        <v>skenario 1</v>
      </c>
      <c r="Q2791" t="str">
        <f t="shared" si="306"/>
        <v>skenario 2</v>
      </c>
      <c r="R2791" t="str">
        <f t="shared" si="307"/>
        <v>skenario 2</v>
      </c>
      <c r="U2791">
        <v>0</v>
      </c>
      <c r="V2791">
        <v>0</v>
      </c>
      <c r="W2791">
        <v>0</v>
      </c>
      <c r="X2791">
        <v>0</v>
      </c>
      <c r="Y2791">
        <v>89</v>
      </c>
      <c r="Z2791">
        <v>92</v>
      </c>
      <c r="AA2791">
        <v>97</v>
      </c>
      <c r="AB2791">
        <v>104</v>
      </c>
      <c r="AC2791">
        <v>76</v>
      </c>
    </row>
    <row r="2792" spans="1:29" x14ac:dyDescent="0.25">
      <c r="A2792" s="6">
        <v>2790</v>
      </c>
      <c r="B2792" t="str">
        <f t="shared" si="304"/>
        <v>1978</v>
      </c>
      <c r="C2792" t="s">
        <v>13766</v>
      </c>
      <c r="D2792" t="s">
        <v>13767</v>
      </c>
      <c r="E2792" t="s">
        <v>13768</v>
      </c>
      <c r="F2792" t="s">
        <v>13769</v>
      </c>
      <c r="G2792" t="s">
        <v>13769</v>
      </c>
      <c r="H2792" t="s">
        <v>13770</v>
      </c>
      <c r="I2792">
        <v>0.51770000000000005</v>
      </c>
      <c r="J2792">
        <v>0.30790000000000001</v>
      </c>
      <c r="K2792">
        <v>0.30790000000000001</v>
      </c>
      <c r="L2792">
        <v>0.28420000000000001</v>
      </c>
      <c r="M2792">
        <f t="shared" si="301"/>
        <v>0.20980000000000004</v>
      </c>
      <c r="N2792">
        <f t="shared" si="302"/>
        <v>0.20980000000000004</v>
      </c>
      <c r="O2792">
        <f t="shared" si="303"/>
        <v>0</v>
      </c>
      <c r="P2792" t="str">
        <f t="shared" si="305"/>
        <v>baseline</v>
      </c>
      <c r="Q2792" t="str">
        <f t="shared" si="306"/>
        <v>baseline</v>
      </c>
      <c r="R2792" t="str">
        <f t="shared" si="307"/>
        <v>draw</v>
      </c>
      <c r="U2792">
        <v>0</v>
      </c>
      <c r="V2792">
        <v>0</v>
      </c>
      <c r="W2792">
        <v>0</v>
      </c>
      <c r="X2792">
        <v>0</v>
      </c>
      <c r="Y2792">
        <v>66</v>
      </c>
      <c r="Z2792">
        <v>39</v>
      </c>
      <c r="AA2792">
        <v>42</v>
      </c>
      <c r="AB2792">
        <v>42</v>
      </c>
      <c r="AC2792">
        <v>33</v>
      </c>
    </row>
    <row r="2793" spans="1:29" x14ac:dyDescent="0.25">
      <c r="A2793" s="6">
        <v>2791</v>
      </c>
      <c r="B2793" t="str">
        <f t="shared" si="304"/>
        <v>ucapan murni</v>
      </c>
      <c r="C2793" t="s">
        <v>13771</v>
      </c>
      <c r="D2793" t="s">
        <v>13772</v>
      </c>
      <c r="E2793" t="s">
        <v>13773</v>
      </c>
      <c r="F2793" t="s">
        <v>13774</v>
      </c>
      <c r="G2793" t="s">
        <v>13774</v>
      </c>
      <c r="H2793" t="s">
        <v>13775</v>
      </c>
      <c r="I2793">
        <v>0.63580000000000003</v>
      </c>
      <c r="J2793">
        <v>0.64219999999999999</v>
      </c>
      <c r="K2793">
        <v>0.64219999999999999</v>
      </c>
      <c r="L2793">
        <v>0.64070000000000005</v>
      </c>
      <c r="M2793">
        <f t="shared" si="301"/>
        <v>-6.3999999999999613E-3</v>
      </c>
      <c r="N2793">
        <f t="shared" si="302"/>
        <v>-6.3999999999999613E-3</v>
      </c>
      <c r="O2793">
        <f t="shared" si="303"/>
        <v>0</v>
      </c>
      <c r="P2793" t="str">
        <f t="shared" si="305"/>
        <v>skenario 1</v>
      </c>
      <c r="Q2793" t="str">
        <f t="shared" si="306"/>
        <v>skenario 2</v>
      </c>
      <c r="R2793" t="str">
        <f t="shared" si="307"/>
        <v>draw</v>
      </c>
      <c r="U2793">
        <v>0</v>
      </c>
      <c r="V2793">
        <v>0</v>
      </c>
      <c r="W2793">
        <v>0</v>
      </c>
      <c r="X2793">
        <v>0</v>
      </c>
      <c r="Y2793">
        <v>63</v>
      </c>
      <c r="Z2793">
        <v>25</v>
      </c>
      <c r="AA2793">
        <v>25</v>
      </c>
      <c r="AB2793">
        <v>93</v>
      </c>
      <c r="AC2793">
        <v>25</v>
      </c>
    </row>
    <row r="2794" spans="1:29" x14ac:dyDescent="0.25">
      <c r="A2794" s="6">
        <v>2792</v>
      </c>
      <c r="B2794" t="str">
        <f t="shared" si="304"/>
        <v>penyiaran</v>
      </c>
      <c r="C2794" t="s">
        <v>13776</v>
      </c>
      <c r="D2794" t="s">
        <v>13777</v>
      </c>
      <c r="E2794" t="s">
        <v>13762</v>
      </c>
      <c r="F2794" t="s">
        <v>13778</v>
      </c>
      <c r="G2794" t="s">
        <v>13779</v>
      </c>
      <c r="H2794" t="s">
        <v>13780</v>
      </c>
      <c r="I2794">
        <v>0.19</v>
      </c>
      <c r="J2794">
        <v>0.21820000000000001</v>
      </c>
      <c r="K2794">
        <v>0.32979999999999998</v>
      </c>
      <c r="L2794">
        <v>0.373</v>
      </c>
      <c r="M2794">
        <f t="shared" si="301"/>
        <v>-2.8200000000000003E-2</v>
      </c>
      <c r="N2794">
        <f t="shared" si="302"/>
        <v>-0.13979999999999998</v>
      </c>
      <c r="O2794">
        <f t="shared" si="303"/>
        <v>-0.11159999999999998</v>
      </c>
      <c r="P2794" t="str">
        <f t="shared" si="305"/>
        <v>skenario 1</v>
      </c>
      <c r="Q2794" t="str">
        <f t="shared" si="306"/>
        <v>skenario 2</v>
      </c>
      <c r="R2794" t="str">
        <f t="shared" si="307"/>
        <v>skenario 2</v>
      </c>
      <c r="U2794">
        <v>0</v>
      </c>
      <c r="V2794">
        <v>0</v>
      </c>
      <c r="W2794">
        <v>0</v>
      </c>
      <c r="X2794">
        <v>0</v>
      </c>
      <c r="Y2794">
        <v>36</v>
      </c>
      <c r="Z2794">
        <v>44</v>
      </c>
      <c r="AA2794">
        <v>32</v>
      </c>
      <c r="AB2794">
        <v>40</v>
      </c>
      <c r="AC2794">
        <v>50</v>
      </c>
    </row>
    <row r="2795" spans="1:29" x14ac:dyDescent="0.25">
      <c r="A2795" s="6">
        <v>2793</v>
      </c>
      <c r="B2795" t="str">
        <f t="shared" si="304"/>
        <v>Mengancam pejabat pemerintah</v>
      </c>
      <c r="C2795" t="s">
        <v>13781</v>
      </c>
      <c r="D2795" t="s">
        <v>13782</v>
      </c>
      <c r="E2795" t="s">
        <v>13783</v>
      </c>
      <c r="F2795" t="s">
        <v>13784</v>
      </c>
      <c r="G2795" t="s">
        <v>13783</v>
      </c>
      <c r="H2795" t="s">
        <v>13785</v>
      </c>
      <c r="I2795">
        <v>0.74680000000000002</v>
      </c>
      <c r="J2795">
        <v>0.72440000000000004</v>
      </c>
      <c r="K2795">
        <v>0.74680000000000002</v>
      </c>
      <c r="L2795">
        <v>0.72640000000000005</v>
      </c>
      <c r="M2795">
        <f t="shared" si="301"/>
        <v>2.2399999999999975E-2</v>
      </c>
      <c r="N2795">
        <f t="shared" si="302"/>
        <v>0</v>
      </c>
      <c r="O2795">
        <f t="shared" si="303"/>
        <v>-2.2399999999999975E-2</v>
      </c>
      <c r="P2795" t="str">
        <f t="shared" si="305"/>
        <v>baseline</v>
      </c>
      <c r="Q2795" t="str">
        <f t="shared" si="306"/>
        <v>draw</v>
      </c>
      <c r="R2795" t="str">
        <f t="shared" si="307"/>
        <v>skenario 2</v>
      </c>
      <c r="U2795">
        <v>0</v>
      </c>
      <c r="V2795">
        <v>0</v>
      </c>
      <c r="W2795">
        <v>0</v>
      </c>
      <c r="X2795">
        <v>0</v>
      </c>
      <c r="Y2795">
        <v>40</v>
      </c>
      <c r="Z2795">
        <v>26</v>
      </c>
      <c r="AA2795">
        <v>29</v>
      </c>
      <c r="AB2795">
        <v>29</v>
      </c>
      <c r="AC2795">
        <v>40</v>
      </c>
    </row>
    <row r="2796" spans="1:29" x14ac:dyDescent="0.25">
      <c r="A2796" s="6">
        <v>2794</v>
      </c>
      <c r="B2796" t="str">
        <f t="shared" si="304"/>
        <v>mengirim email</v>
      </c>
      <c r="C2796" t="s">
        <v>13786</v>
      </c>
      <c r="D2796" t="s">
        <v>13787</v>
      </c>
      <c r="E2796" t="s">
        <v>13788</v>
      </c>
      <c r="F2796" t="s">
        <v>13789</v>
      </c>
      <c r="G2796" t="s">
        <v>13747</v>
      </c>
      <c r="H2796" t="s">
        <v>13790</v>
      </c>
      <c r="I2796">
        <v>5.0799999999999998E-2</v>
      </c>
      <c r="J2796">
        <v>3.4500000000000003E-2</v>
      </c>
      <c r="K2796">
        <v>0.1109</v>
      </c>
      <c r="L2796">
        <v>5.8700000000000002E-2</v>
      </c>
      <c r="M2796">
        <f t="shared" si="301"/>
        <v>1.6299999999999995E-2</v>
      </c>
      <c r="N2796">
        <f t="shared" si="302"/>
        <v>-6.0100000000000001E-2</v>
      </c>
      <c r="O2796">
        <f t="shared" si="303"/>
        <v>-7.6399999999999996E-2</v>
      </c>
      <c r="P2796" t="str">
        <f t="shared" si="305"/>
        <v>baseline</v>
      </c>
      <c r="Q2796" t="str">
        <f t="shared" si="306"/>
        <v>skenario 2</v>
      </c>
      <c r="R2796" t="str">
        <f t="shared" si="307"/>
        <v>skenario 2</v>
      </c>
      <c r="U2796">
        <v>0</v>
      </c>
      <c r="V2796">
        <v>0</v>
      </c>
      <c r="W2796">
        <v>0</v>
      </c>
      <c r="X2796">
        <v>0</v>
      </c>
      <c r="Y2796">
        <v>71</v>
      </c>
      <c r="Z2796">
        <v>73</v>
      </c>
      <c r="AA2796">
        <v>28</v>
      </c>
      <c r="AB2796">
        <v>36</v>
      </c>
      <c r="AC2796">
        <v>28</v>
      </c>
    </row>
    <row r="2797" spans="1:29" x14ac:dyDescent="0.25">
      <c r="A2797" s="6">
        <v>2795</v>
      </c>
      <c r="B2797" t="str">
        <f t="shared" si="304"/>
        <v>sistem berfungsi</v>
      </c>
      <c r="C2797" t="s">
        <v>13791</v>
      </c>
      <c r="D2797" t="s">
        <v>13792</v>
      </c>
      <c r="E2797" t="s">
        <v>13793</v>
      </c>
      <c r="F2797" t="s">
        <v>13794</v>
      </c>
      <c r="G2797" t="s">
        <v>13794</v>
      </c>
      <c r="H2797" t="s">
        <v>13794</v>
      </c>
      <c r="I2797">
        <v>0.35549999999999998</v>
      </c>
      <c r="J2797">
        <v>0.51519999999999999</v>
      </c>
      <c r="K2797">
        <v>0.51519999999999999</v>
      </c>
      <c r="L2797">
        <v>0.51519999999999999</v>
      </c>
      <c r="M2797">
        <f t="shared" si="301"/>
        <v>-0.15970000000000001</v>
      </c>
      <c r="N2797">
        <f t="shared" si="302"/>
        <v>-0.15970000000000001</v>
      </c>
      <c r="O2797">
        <f t="shared" si="303"/>
        <v>0</v>
      </c>
      <c r="P2797" t="str">
        <f t="shared" si="305"/>
        <v>skenario 1</v>
      </c>
      <c r="Q2797" t="str">
        <f t="shared" si="306"/>
        <v>skenario 2</v>
      </c>
      <c r="R2797" t="str">
        <f t="shared" si="307"/>
        <v>draw</v>
      </c>
      <c r="U2797">
        <v>0</v>
      </c>
      <c r="V2797">
        <v>0</v>
      </c>
      <c r="W2797">
        <v>0</v>
      </c>
      <c r="X2797">
        <v>0</v>
      </c>
      <c r="Y2797">
        <v>104</v>
      </c>
      <c r="Z2797">
        <v>33</v>
      </c>
      <c r="AA2797">
        <v>36</v>
      </c>
      <c r="AB2797">
        <v>71</v>
      </c>
      <c r="AC2797">
        <v>39</v>
      </c>
    </row>
    <row r="2798" spans="1:29" x14ac:dyDescent="0.25">
      <c r="A2798" s="6">
        <v>2796</v>
      </c>
      <c r="B2798" t="str">
        <f t="shared" si="304"/>
        <v>dengan menggembok gerbang</v>
      </c>
      <c r="C2798" t="s">
        <v>13795</v>
      </c>
      <c r="D2798" t="s">
        <v>13796</v>
      </c>
      <c r="E2798" t="s">
        <v>13797</v>
      </c>
      <c r="F2798" t="s">
        <v>13798</v>
      </c>
      <c r="G2798" t="s">
        <v>13799</v>
      </c>
      <c r="H2798" t="s">
        <v>13800</v>
      </c>
      <c r="I2798">
        <v>0.48459999999999998</v>
      </c>
      <c r="J2798">
        <v>0.69589999999999996</v>
      </c>
      <c r="K2798">
        <v>0.89780000000000004</v>
      </c>
      <c r="L2798">
        <v>0.43740000000000001</v>
      </c>
      <c r="M2798">
        <f t="shared" si="301"/>
        <v>-0.21129999999999999</v>
      </c>
      <c r="N2798">
        <f t="shared" si="302"/>
        <v>-0.41320000000000007</v>
      </c>
      <c r="O2798">
        <f t="shared" si="303"/>
        <v>-0.20190000000000008</v>
      </c>
      <c r="P2798" t="str">
        <f t="shared" si="305"/>
        <v>skenario 1</v>
      </c>
      <c r="Q2798" t="str">
        <f t="shared" si="306"/>
        <v>skenario 2</v>
      </c>
      <c r="R2798" t="str">
        <f t="shared" si="307"/>
        <v>skenario 2</v>
      </c>
      <c r="U2798">
        <v>0</v>
      </c>
      <c r="V2798">
        <v>0</v>
      </c>
      <c r="W2798">
        <v>0</v>
      </c>
      <c r="X2798">
        <v>0</v>
      </c>
      <c r="Y2798">
        <v>43</v>
      </c>
      <c r="Z2798">
        <v>60</v>
      </c>
      <c r="AA2798">
        <v>62</v>
      </c>
      <c r="AB2798">
        <v>62</v>
      </c>
      <c r="AC2798">
        <v>62</v>
      </c>
    </row>
    <row r="2799" spans="1:29" x14ac:dyDescent="0.25">
      <c r="A2799" s="6">
        <v>2797</v>
      </c>
      <c r="B2799" t="str">
        <f t="shared" si="304"/>
        <v>menggunakan sabit untuk mengempiskan salah satu kubah besar yang menutupi dua parabola</v>
      </c>
      <c r="C2799" t="s">
        <v>13801</v>
      </c>
      <c r="D2799" t="s">
        <v>13802</v>
      </c>
      <c r="E2799" t="s">
        <v>13798</v>
      </c>
      <c r="F2799" t="s">
        <v>13803</v>
      </c>
      <c r="G2799" t="s">
        <v>13804</v>
      </c>
      <c r="H2799" t="s">
        <v>13797</v>
      </c>
      <c r="I2799">
        <v>0.60299999999999998</v>
      </c>
      <c r="J2799">
        <v>0.58960000000000001</v>
      </c>
      <c r="K2799">
        <v>0.66310000000000002</v>
      </c>
      <c r="L2799">
        <v>0.40300000000000002</v>
      </c>
      <c r="M2799">
        <f t="shared" si="301"/>
        <v>1.3399999999999967E-2</v>
      </c>
      <c r="N2799">
        <f t="shared" si="302"/>
        <v>-6.0100000000000042E-2</v>
      </c>
      <c r="O2799">
        <f t="shared" si="303"/>
        <v>-7.350000000000001E-2</v>
      </c>
      <c r="P2799" t="str">
        <f t="shared" si="305"/>
        <v>baseline</v>
      </c>
      <c r="Q2799" t="str">
        <f t="shared" si="306"/>
        <v>skenario 2</v>
      </c>
      <c r="R2799" t="str">
        <f t="shared" si="307"/>
        <v>skenario 2</v>
      </c>
      <c r="T2799" t="s">
        <v>57</v>
      </c>
      <c r="U2799">
        <v>0</v>
      </c>
      <c r="V2799">
        <v>0</v>
      </c>
      <c r="W2799">
        <v>0</v>
      </c>
      <c r="X2799">
        <v>0</v>
      </c>
      <c r="Y2799">
        <v>72</v>
      </c>
      <c r="Z2799">
        <v>53</v>
      </c>
      <c r="AA2799">
        <v>39</v>
      </c>
      <c r="AB2799">
        <v>39</v>
      </c>
      <c r="AC2799">
        <v>70</v>
      </c>
    </row>
    <row r="2800" spans="1:29" x14ac:dyDescent="0.25">
      <c r="A2800" s="6">
        <v>2798</v>
      </c>
      <c r="B2800" t="str">
        <f t="shared" si="304"/>
        <v>paksaan terbatas</v>
      </c>
      <c r="C2800" t="s">
        <v>13805</v>
      </c>
      <c r="D2800" t="s">
        <v>13806</v>
      </c>
      <c r="E2800" t="s">
        <v>13807</v>
      </c>
      <c r="F2800" t="s">
        <v>13808</v>
      </c>
      <c r="G2800" t="s">
        <v>13808</v>
      </c>
      <c r="H2800" t="s">
        <v>13809</v>
      </c>
      <c r="I2800">
        <v>0.74280000000000002</v>
      </c>
      <c r="J2800">
        <v>0.58750000000000002</v>
      </c>
      <c r="K2800">
        <v>0.58750000000000002</v>
      </c>
      <c r="L2800">
        <v>0.54459999999999997</v>
      </c>
      <c r="M2800">
        <f t="shared" si="301"/>
        <v>0.15529999999999999</v>
      </c>
      <c r="N2800">
        <f t="shared" si="302"/>
        <v>0.15529999999999999</v>
      </c>
      <c r="O2800">
        <f t="shared" si="303"/>
        <v>0</v>
      </c>
      <c r="P2800" t="str">
        <f t="shared" si="305"/>
        <v>baseline</v>
      </c>
      <c r="Q2800" t="str">
        <f t="shared" si="306"/>
        <v>baseline</v>
      </c>
      <c r="R2800" t="str">
        <f t="shared" si="307"/>
        <v>draw</v>
      </c>
      <c r="U2800">
        <v>0</v>
      </c>
      <c r="V2800">
        <v>0</v>
      </c>
      <c r="W2800">
        <v>0</v>
      </c>
      <c r="X2800">
        <v>0</v>
      </c>
      <c r="Y2800">
        <v>55</v>
      </c>
      <c r="Z2800">
        <v>60</v>
      </c>
      <c r="AA2800">
        <v>51</v>
      </c>
      <c r="AB2800">
        <v>67</v>
      </c>
      <c r="AC2800">
        <v>39</v>
      </c>
    </row>
    <row r="2801" spans="1:29" x14ac:dyDescent="0.25">
      <c r="A2801" s="6">
        <v>2799</v>
      </c>
      <c r="B2801" t="str">
        <f t="shared" si="304"/>
        <v>paksaan</v>
      </c>
      <c r="C2801" t="s">
        <v>13810</v>
      </c>
      <c r="D2801" t="s">
        <v>13811</v>
      </c>
      <c r="E2801" t="s">
        <v>13812</v>
      </c>
      <c r="F2801" t="s">
        <v>13813</v>
      </c>
      <c r="G2801" t="s">
        <v>13814</v>
      </c>
      <c r="H2801" t="s">
        <v>13507</v>
      </c>
      <c r="I2801">
        <v>0.36859999999999998</v>
      </c>
      <c r="J2801">
        <v>0.33510000000000001</v>
      </c>
      <c r="K2801">
        <v>0.33610000000000001</v>
      </c>
      <c r="L2801">
        <v>0.3211</v>
      </c>
      <c r="M2801">
        <f t="shared" si="301"/>
        <v>3.3499999999999974E-2</v>
      </c>
      <c r="N2801">
        <f t="shared" si="302"/>
        <v>3.2499999999999973E-2</v>
      </c>
      <c r="O2801">
        <f t="shared" si="303"/>
        <v>-1.0000000000000009E-3</v>
      </c>
      <c r="P2801" t="str">
        <f t="shared" si="305"/>
        <v>baseline</v>
      </c>
      <c r="Q2801" t="str">
        <f t="shared" si="306"/>
        <v>baseline</v>
      </c>
      <c r="R2801" t="str">
        <f t="shared" si="307"/>
        <v>skenario 2</v>
      </c>
      <c r="U2801">
        <v>0</v>
      </c>
      <c r="V2801">
        <v>0</v>
      </c>
      <c r="W2801">
        <v>0</v>
      </c>
      <c r="X2801">
        <v>0</v>
      </c>
      <c r="Y2801">
        <v>103</v>
      </c>
      <c r="Z2801">
        <v>99</v>
      </c>
      <c r="AA2801">
        <v>105</v>
      </c>
      <c r="AB2801">
        <v>105</v>
      </c>
      <c r="AC2801">
        <v>46</v>
      </c>
    </row>
    <row r="2802" spans="1:29" x14ac:dyDescent="0.25">
      <c r="A2802" s="6">
        <v>2800</v>
      </c>
      <c r="B2802" t="str">
        <f t="shared" si="304"/>
        <v>penolakan membayar pajak</v>
      </c>
      <c r="C2802" t="s">
        <v>13815</v>
      </c>
      <c r="D2802" t="s">
        <v>13816</v>
      </c>
      <c r="E2802" t="s">
        <v>13793</v>
      </c>
      <c r="F2802" t="s">
        <v>13817</v>
      </c>
      <c r="G2802" t="s">
        <v>13818</v>
      </c>
      <c r="H2802" t="s">
        <v>13707</v>
      </c>
      <c r="I2802">
        <v>0.34510000000000002</v>
      </c>
      <c r="J2802">
        <v>0.44679999999999997</v>
      </c>
      <c r="K2802">
        <v>0.38419999999999999</v>
      </c>
      <c r="L2802">
        <v>0.37869999999999998</v>
      </c>
      <c r="M2802">
        <f t="shared" si="301"/>
        <v>-0.10169999999999996</v>
      </c>
      <c r="N2802">
        <f t="shared" si="302"/>
        <v>-3.9099999999999968E-2</v>
      </c>
      <c r="O2802">
        <f t="shared" si="303"/>
        <v>6.2599999999999989E-2</v>
      </c>
      <c r="P2802" t="str">
        <f t="shared" si="305"/>
        <v>skenario 1</v>
      </c>
      <c r="Q2802" t="str">
        <f t="shared" si="306"/>
        <v>skenario 2</v>
      </c>
      <c r="R2802" t="str">
        <f t="shared" si="307"/>
        <v>skenario 1</v>
      </c>
      <c r="U2802">
        <v>0</v>
      </c>
      <c r="V2802">
        <v>0</v>
      </c>
      <c r="W2802">
        <v>0</v>
      </c>
      <c r="X2802">
        <v>0</v>
      </c>
      <c r="Y2802">
        <v>88</v>
      </c>
      <c r="Z2802">
        <v>85</v>
      </c>
      <c r="AA2802">
        <v>84</v>
      </c>
      <c r="AB2802">
        <v>85</v>
      </c>
      <c r="AC2802">
        <v>59</v>
      </c>
    </row>
    <row r="2803" spans="1:29" x14ac:dyDescent="0.25">
      <c r="A2803" s="6">
        <v>2801</v>
      </c>
      <c r="B2803" t="str">
        <f t="shared" si="304"/>
        <v>paksaan</v>
      </c>
      <c r="C2803" t="s">
        <v>13819</v>
      </c>
      <c r="D2803" t="s">
        <v>13820</v>
      </c>
      <c r="E2803" t="s">
        <v>13812</v>
      </c>
      <c r="F2803" t="s">
        <v>13813</v>
      </c>
      <c r="G2803" t="s">
        <v>13814</v>
      </c>
      <c r="H2803" t="s">
        <v>13507</v>
      </c>
      <c r="I2803">
        <v>0.49559999999999998</v>
      </c>
      <c r="J2803">
        <v>0.47049999999999997</v>
      </c>
      <c r="K2803">
        <v>0.4672</v>
      </c>
      <c r="L2803">
        <v>0.4577</v>
      </c>
      <c r="M2803">
        <f t="shared" si="301"/>
        <v>2.5100000000000011E-2</v>
      </c>
      <c r="N2803">
        <f t="shared" si="302"/>
        <v>2.8399999999999981E-2</v>
      </c>
      <c r="O2803">
        <f t="shared" si="303"/>
        <v>3.2999999999999696E-3</v>
      </c>
      <c r="P2803" t="str">
        <f t="shared" si="305"/>
        <v>baseline</v>
      </c>
      <c r="Q2803" t="str">
        <f t="shared" si="306"/>
        <v>baseline</v>
      </c>
      <c r="R2803" t="str">
        <f t="shared" si="307"/>
        <v>skenario 1</v>
      </c>
      <c r="U2803">
        <v>0</v>
      </c>
      <c r="V2803">
        <v>0</v>
      </c>
      <c r="W2803">
        <v>0</v>
      </c>
      <c r="X2803">
        <v>0</v>
      </c>
      <c r="Y2803">
        <v>70</v>
      </c>
      <c r="Z2803">
        <v>30</v>
      </c>
      <c r="AA2803">
        <v>31</v>
      </c>
      <c r="AB2803">
        <v>30</v>
      </c>
      <c r="AC2803">
        <v>47</v>
      </c>
    </row>
    <row r="2804" spans="1:29" x14ac:dyDescent="0.25">
      <c r="A2804" s="6">
        <v>2802</v>
      </c>
      <c r="B2804" t="str">
        <f t="shared" si="304"/>
        <v>terlibat dalam dialog moral</v>
      </c>
      <c r="C2804" t="s">
        <v>13821</v>
      </c>
      <c r="D2804" t="s">
        <v>13822</v>
      </c>
      <c r="E2804" t="s">
        <v>13823</v>
      </c>
      <c r="F2804" t="s">
        <v>13824</v>
      </c>
      <c r="G2804" t="s">
        <v>13824</v>
      </c>
      <c r="H2804" t="s">
        <v>13824</v>
      </c>
      <c r="I2804">
        <v>0.39429999999999998</v>
      </c>
      <c r="J2804">
        <v>0.47349999999999998</v>
      </c>
      <c r="K2804">
        <v>0.47349999999999998</v>
      </c>
      <c r="L2804">
        <v>0.47349999999999998</v>
      </c>
      <c r="M2804">
        <f t="shared" si="301"/>
        <v>-7.9199999999999993E-2</v>
      </c>
      <c r="N2804">
        <f t="shared" si="302"/>
        <v>-7.9199999999999993E-2</v>
      </c>
      <c r="O2804">
        <f t="shared" si="303"/>
        <v>0</v>
      </c>
      <c r="P2804" t="str">
        <f t="shared" si="305"/>
        <v>skenario 1</v>
      </c>
      <c r="Q2804" t="str">
        <f t="shared" si="306"/>
        <v>skenario 2</v>
      </c>
      <c r="R2804" t="str">
        <f t="shared" si="307"/>
        <v>draw</v>
      </c>
      <c r="U2804">
        <v>0</v>
      </c>
      <c r="V2804">
        <v>0</v>
      </c>
      <c r="W2804">
        <v>0</v>
      </c>
      <c r="X2804">
        <v>0</v>
      </c>
      <c r="Y2804">
        <v>72</v>
      </c>
      <c r="Z2804">
        <v>67</v>
      </c>
      <c r="AA2804">
        <v>71</v>
      </c>
      <c r="AB2804">
        <v>71</v>
      </c>
      <c r="AC2804">
        <v>71</v>
      </c>
    </row>
    <row r="2805" spans="1:29" x14ac:dyDescent="0.25">
      <c r="A2805" s="6">
        <v>2803</v>
      </c>
      <c r="B2805" t="str">
        <f t="shared" si="304"/>
        <v>menggembok gerbang</v>
      </c>
      <c r="C2805" t="s">
        <v>13825</v>
      </c>
      <c r="D2805" t="s">
        <v>13826</v>
      </c>
      <c r="E2805" t="s">
        <v>13827</v>
      </c>
      <c r="F2805" t="s">
        <v>13803</v>
      </c>
      <c r="G2805" t="s">
        <v>13828</v>
      </c>
      <c r="H2805" t="s">
        <v>13797</v>
      </c>
      <c r="I2805">
        <v>0.2457</v>
      </c>
      <c r="J2805">
        <v>0.43190000000000001</v>
      </c>
      <c r="K2805">
        <v>0.3498</v>
      </c>
      <c r="L2805">
        <v>0.23480000000000001</v>
      </c>
      <c r="M2805">
        <f t="shared" si="301"/>
        <v>-0.1862</v>
      </c>
      <c r="N2805">
        <f t="shared" si="302"/>
        <v>-0.1041</v>
      </c>
      <c r="O2805">
        <f t="shared" si="303"/>
        <v>8.2100000000000006E-2</v>
      </c>
      <c r="P2805" t="str">
        <f t="shared" si="305"/>
        <v>skenario 1</v>
      </c>
      <c r="Q2805" t="str">
        <f t="shared" si="306"/>
        <v>skenario 2</v>
      </c>
      <c r="R2805" t="str">
        <f t="shared" si="307"/>
        <v>skenario 1</v>
      </c>
      <c r="U2805">
        <v>0</v>
      </c>
      <c r="V2805">
        <v>0</v>
      </c>
      <c r="W2805">
        <v>0</v>
      </c>
      <c r="X2805">
        <v>0</v>
      </c>
      <c r="Y2805">
        <v>108</v>
      </c>
      <c r="Z2805">
        <v>60</v>
      </c>
      <c r="AA2805">
        <v>62</v>
      </c>
      <c r="AB2805">
        <v>62</v>
      </c>
      <c r="AC2805">
        <v>62</v>
      </c>
    </row>
    <row r="2806" spans="1:29" x14ac:dyDescent="0.25">
      <c r="A2806" s="6">
        <v>2804</v>
      </c>
      <c r="B2806" t="str">
        <f t="shared" si="304"/>
        <v>investigasi kriminal</v>
      </c>
      <c r="C2806" t="s">
        <v>13829</v>
      </c>
      <c r="D2806" t="s">
        <v>13830</v>
      </c>
      <c r="E2806" t="s">
        <v>13831</v>
      </c>
      <c r="F2806" t="s">
        <v>13832</v>
      </c>
      <c r="G2806" t="s">
        <v>13833</v>
      </c>
      <c r="H2806" t="s">
        <v>13834</v>
      </c>
      <c r="I2806">
        <v>0.49340000000000001</v>
      </c>
      <c r="J2806">
        <v>0.69240000000000002</v>
      </c>
      <c r="K2806">
        <v>0.54779999999999995</v>
      </c>
      <c r="L2806">
        <v>0.35820000000000002</v>
      </c>
      <c r="M2806">
        <f t="shared" si="301"/>
        <v>-0.19900000000000001</v>
      </c>
      <c r="N2806">
        <f t="shared" si="302"/>
        <v>-5.4399999999999948E-2</v>
      </c>
      <c r="O2806">
        <f t="shared" si="303"/>
        <v>0.14460000000000006</v>
      </c>
      <c r="P2806" t="str">
        <f t="shared" si="305"/>
        <v>skenario 1</v>
      </c>
      <c r="Q2806" t="str">
        <f t="shared" si="306"/>
        <v>skenario 2</v>
      </c>
      <c r="R2806" t="str">
        <f t="shared" si="307"/>
        <v>skenario 1</v>
      </c>
      <c r="U2806">
        <v>0</v>
      </c>
      <c r="V2806">
        <v>0</v>
      </c>
      <c r="W2806">
        <v>0</v>
      </c>
      <c r="X2806">
        <v>0</v>
      </c>
      <c r="Y2806">
        <v>87</v>
      </c>
      <c r="Z2806">
        <v>55</v>
      </c>
      <c r="AA2806">
        <v>55</v>
      </c>
      <c r="AB2806">
        <v>49</v>
      </c>
      <c r="AC2806">
        <v>48</v>
      </c>
    </row>
    <row r="2807" spans="1:29" x14ac:dyDescent="0.25">
      <c r="A2807" s="6">
        <v>2805</v>
      </c>
      <c r="B2807" t="str">
        <f t="shared" si="304"/>
        <v>untuk tidak memberikan pencarian persetujuan</v>
      </c>
      <c r="C2807" t="s">
        <v>13835</v>
      </c>
      <c r="D2807" t="s">
        <v>13836</v>
      </c>
      <c r="E2807" t="s">
        <v>13831</v>
      </c>
      <c r="F2807" t="s">
        <v>13837</v>
      </c>
      <c r="G2807" t="s">
        <v>13838</v>
      </c>
      <c r="H2807" t="s">
        <v>13839</v>
      </c>
      <c r="I2807">
        <v>0.28160000000000002</v>
      </c>
      <c r="J2807">
        <v>0.6331</v>
      </c>
      <c r="K2807">
        <v>0.60560000000000003</v>
      </c>
      <c r="L2807">
        <v>0.60660000000000003</v>
      </c>
      <c r="M2807">
        <f t="shared" si="301"/>
        <v>-0.35149999999999998</v>
      </c>
      <c r="N2807">
        <f t="shared" si="302"/>
        <v>-0.32400000000000001</v>
      </c>
      <c r="O2807">
        <f t="shared" si="303"/>
        <v>2.7499999999999969E-2</v>
      </c>
      <c r="P2807" t="str">
        <f t="shared" si="305"/>
        <v>skenario 1</v>
      </c>
      <c r="Q2807" t="str">
        <f t="shared" si="306"/>
        <v>skenario 2</v>
      </c>
      <c r="R2807" t="str">
        <f t="shared" si="307"/>
        <v>skenario 1</v>
      </c>
      <c r="U2807">
        <v>0</v>
      </c>
      <c r="V2807">
        <v>0</v>
      </c>
      <c r="W2807">
        <v>0</v>
      </c>
      <c r="X2807">
        <v>0</v>
      </c>
      <c r="Y2807">
        <v>49</v>
      </c>
      <c r="Z2807">
        <v>57</v>
      </c>
      <c r="AA2807">
        <v>72</v>
      </c>
      <c r="AB2807">
        <v>63</v>
      </c>
      <c r="AC2807">
        <v>78</v>
      </c>
    </row>
    <row r="2808" spans="1:29" x14ac:dyDescent="0.25">
      <c r="A2808" s="6">
        <v>2806</v>
      </c>
      <c r="B2808" t="str">
        <f t="shared" si="304"/>
        <v>tersangka berbicara dengan penyelidik kriminal</v>
      </c>
      <c r="C2808" t="s">
        <v>13840</v>
      </c>
      <c r="D2808" t="s">
        <v>13841</v>
      </c>
      <c r="E2808" t="s">
        <v>13831</v>
      </c>
      <c r="F2808" t="s">
        <v>13842</v>
      </c>
      <c r="G2808" t="s">
        <v>13842</v>
      </c>
      <c r="H2808" t="s">
        <v>13842</v>
      </c>
      <c r="I2808">
        <v>0.29199999999999998</v>
      </c>
      <c r="J2808">
        <v>0.3543</v>
      </c>
      <c r="K2808">
        <v>0.3543</v>
      </c>
      <c r="L2808">
        <v>0.3543</v>
      </c>
      <c r="M2808">
        <f t="shared" si="301"/>
        <v>-6.2300000000000022E-2</v>
      </c>
      <c r="N2808">
        <f t="shared" si="302"/>
        <v>-6.2300000000000022E-2</v>
      </c>
      <c r="O2808">
        <f t="shared" si="303"/>
        <v>0</v>
      </c>
      <c r="P2808" t="str">
        <f t="shared" si="305"/>
        <v>skenario 1</v>
      </c>
      <c r="Q2808" t="str">
        <f t="shared" si="306"/>
        <v>skenario 2</v>
      </c>
      <c r="R2808" t="str">
        <f t="shared" si="307"/>
        <v>draw</v>
      </c>
      <c r="U2808">
        <v>0</v>
      </c>
      <c r="V2808">
        <v>0</v>
      </c>
      <c r="W2808">
        <v>0</v>
      </c>
      <c r="X2808">
        <v>0</v>
      </c>
      <c r="Y2808">
        <v>79</v>
      </c>
      <c r="Z2808">
        <v>71</v>
      </c>
      <c r="AA2808">
        <v>56</v>
      </c>
      <c r="AB2808">
        <v>57</v>
      </c>
      <c r="AC2808">
        <v>67</v>
      </c>
    </row>
    <row r="2809" spans="1:29" x14ac:dyDescent="0.25">
      <c r="A2809" s="6">
        <v>2807</v>
      </c>
      <c r="B2809" t="str">
        <f t="shared" si="304"/>
        <v>kurangnya pemahaman tentang konsekuensi hukum,</v>
      </c>
      <c r="C2809" t="s">
        <v>13843</v>
      </c>
      <c r="D2809" t="s">
        <v>13844</v>
      </c>
      <c r="E2809" t="s">
        <v>13845</v>
      </c>
      <c r="F2809" t="s">
        <v>13846</v>
      </c>
      <c r="G2809" t="s">
        <v>13847</v>
      </c>
      <c r="H2809" t="s">
        <v>13848</v>
      </c>
      <c r="I2809">
        <v>0.60360000000000003</v>
      </c>
      <c r="J2809">
        <v>0.53139999999999998</v>
      </c>
      <c r="K2809">
        <v>0.55610000000000004</v>
      </c>
      <c r="L2809">
        <v>0.47220000000000001</v>
      </c>
      <c r="M2809">
        <f t="shared" si="301"/>
        <v>7.2200000000000042E-2</v>
      </c>
      <c r="N2809">
        <f t="shared" si="302"/>
        <v>4.7499999999999987E-2</v>
      </c>
      <c r="O2809">
        <f t="shared" si="303"/>
        <v>-2.4700000000000055E-2</v>
      </c>
      <c r="P2809" t="str">
        <f t="shared" si="305"/>
        <v>baseline</v>
      </c>
      <c r="Q2809" t="str">
        <f t="shared" si="306"/>
        <v>baseline</v>
      </c>
      <c r="R2809" t="str">
        <f t="shared" si="307"/>
        <v>skenario 2</v>
      </c>
      <c r="U2809">
        <v>0</v>
      </c>
      <c r="V2809">
        <v>0</v>
      </c>
      <c r="W2809">
        <v>0</v>
      </c>
      <c r="X2809">
        <v>0</v>
      </c>
      <c r="Y2809">
        <v>37</v>
      </c>
      <c r="Z2809">
        <v>33</v>
      </c>
      <c r="AA2809">
        <v>36</v>
      </c>
      <c r="AB2809">
        <v>36</v>
      </c>
      <c r="AC2809">
        <v>37</v>
      </c>
    </row>
    <row r="2810" spans="1:29" x14ac:dyDescent="0.25">
      <c r="A2810" s="6">
        <v>2808</v>
      </c>
      <c r="B2810" t="str">
        <f t="shared" si="304"/>
        <v>gunakan penangkapan sebagai peluang</v>
      </c>
      <c r="C2810" t="s">
        <v>13849</v>
      </c>
      <c r="D2810" t="s">
        <v>13850</v>
      </c>
      <c r="E2810" t="s">
        <v>13831</v>
      </c>
      <c r="F2810" t="s">
        <v>13851</v>
      </c>
      <c r="G2810" t="s">
        <v>13851</v>
      </c>
      <c r="H2810" t="s">
        <v>13852</v>
      </c>
      <c r="I2810">
        <v>0.3891</v>
      </c>
      <c r="J2810">
        <v>0.69210000000000005</v>
      </c>
      <c r="K2810">
        <v>0.69210000000000005</v>
      </c>
      <c r="L2810">
        <v>0.69399999999999995</v>
      </c>
      <c r="M2810">
        <f t="shared" si="301"/>
        <v>-0.30300000000000005</v>
      </c>
      <c r="N2810">
        <f t="shared" si="302"/>
        <v>-0.30300000000000005</v>
      </c>
      <c r="O2810">
        <f t="shared" si="303"/>
        <v>0</v>
      </c>
      <c r="P2810" t="str">
        <f t="shared" si="305"/>
        <v>skenario 1</v>
      </c>
      <c r="Q2810" t="str">
        <f t="shared" si="306"/>
        <v>skenario 2</v>
      </c>
      <c r="R2810" t="str">
        <f t="shared" si="307"/>
        <v>draw</v>
      </c>
      <c r="U2810">
        <v>0</v>
      </c>
      <c r="V2810">
        <v>0</v>
      </c>
      <c r="W2810">
        <v>0</v>
      </c>
      <c r="X2810">
        <v>0</v>
      </c>
      <c r="Y2810">
        <v>56</v>
      </c>
      <c r="Z2810">
        <v>66</v>
      </c>
      <c r="AA2810">
        <v>63</v>
      </c>
      <c r="AB2810">
        <v>63</v>
      </c>
      <c r="AC2810">
        <v>66</v>
      </c>
    </row>
    <row r="2811" spans="1:29" x14ac:dyDescent="0.25">
      <c r="A2811" s="6">
        <v>2809</v>
      </c>
      <c r="B2811" t="str">
        <f t="shared" si="304"/>
        <v>menerima hukuman</v>
      </c>
      <c r="C2811" t="s">
        <v>13853</v>
      </c>
      <c r="D2811" t="s">
        <v>13854</v>
      </c>
      <c r="E2811" t="s">
        <v>13855</v>
      </c>
      <c r="F2811" t="s">
        <v>13856</v>
      </c>
      <c r="G2811" t="s">
        <v>13856</v>
      </c>
      <c r="H2811" t="s">
        <v>13857</v>
      </c>
      <c r="I2811">
        <v>0.72560000000000002</v>
      </c>
      <c r="J2811">
        <v>0.52869999999999995</v>
      </c>
      <c r="K2811">
        <v>0.52869999999999995</v>
      </c>
      <c r="L2811">
        <v>0.66220000000000001</v>
      </c>
      <c r="M2811">
        <f t="shared" si="301"/>
        <v>0.19690000000000007</v>
      </c>
      <c r="N2811">
        <f t="shared" si="302"/>
        <v>0.19690000000000007</v>
      </c>
      <c r="O2811">
        <f t="shared" si="303"/>
        <v>0</v>
      </c>
      <c r="P2811" t="str">
        <f t="shared" si="305"/>
        <v>baseline</v>
      </c>
      <c r="Q2811" t="str">
        <f t="shared" si="306"/>
        <v>baseline</v>
      </c>
      <c r="R2811" t="str">
        <f t="shared" si="307"/>
        <v>draw</v>
      </c>
      <c r="U2811">
        <v>0</v>
      </c>
      <c r="V2811">
        <v>0</v>
      </c>
      <c r="W2811">
        <v>0</v>
      </c>
      <c r="X2811">
        <v>0</v>
      </c>
      <c r="Y2811">
        <v>51</v>
      </c>
      <c r="Z2811">
        <v>20</v>
      </c>
      <c r="AA2811">
        <v>23</v>
      </c>
      <c r="AB2811">
        <v>64</v>
      </c>
      <c r="AC2811">
        <v>51</v>
      </c>
    </row>
    <row r="2812" spans="1:29" x14ac:dyDescent="0.25">
      <c r="A2812" s="6">
        <v>2810</v>
      </c>
      <c r="B2812" t="str">
        <f t="shared" si="304"/>
        <v>validitas kontrak sosial</v>
      </c>
      <c r="C2812" t="s">
        <v>13858</v>
      </c>
      <c r="D2812" t="s">
        <v>13859</v>
      </c>
      <c r="E2812" t="s">
        <v>13860</v>
      </c>
      <c r="F2812" t="s">
        <v>13861</v>
      </c>
      <c r="G2812" t="s">
        <v>13862</v>
      </c>
      <c r="H2812" t="s">
        <v>13863</v>
      </c>
      <c r="I2812">
        <v>0.63919999999999999</v>
      </c>
      <c r="J2812">
        <v>0.47970000000000002</v>
      </c>
      <c r="K2812">
        <v>0.6774</v>
      </c>
      <c r="L2812">
        <v>0.52959999999999996</v>
      </c>
      <c r="M2812">
        <f t="shared" si="301"/>
        <v>0.15949999999999998</v>
      </c>
      <c r="N2812">
        <f t="shared" si="302"/>
        <v>-3.8200000000000012E-2</v>
      </c>
      <c r="O2812">
        <f t="shared" si="303"/>
        <v>-0.19769999999999999</v>
      </c>
      <c r="P2812" t="str">
        <f t="shared" si="305"/>
        <v>baseline</v>
      </c>
      <c r="Q2812" t="str">
        <f t="shared" si="306"/>
        <v>skenario 2</v>
      </c>
      <c r="R2812" t="str">
        <f t="shared" si="307"/>
        <v>skenario 2</v>
      </c>
      <c r="U2812">
        <v>0</v>
      </c>
      <c r="V2812">
        <v>0</v>
      </c>
      <c r="W2812">
        <v>0</v>
      </c>
      <c r="X2812">
        <v>0</v>
      </c>
      <c r="Y2812">
        <v>49</v>
      </c>
      <c r="Z2812">
        <v>44</v>
      </c>
      <c r="AA2812">
        <v>57</v>
      </c>
      <c r="AB2812">
        <v>57</v>
      </c>
      <c r="AC2812">
        <v>53</v>
      </c>
    </row>
    <row r="2813" spans="1:29" x14ac:dyDescent="0.25">
      <c r="A2813" s="6">
        <v>2811</v>
      </c>
      <c r="B2813" t="str">
        <f t="shared" si="304"/>
        <v>legitimasi hukum tertentu</v>
      </c>
      <c r="C2813" t="s">
        <v>13864</v>
      </c>
      <c r="D2813" t="s">
        <v>13865</v>
      </c>
      <c r="E2813" t="s">
        <v>13866</v>
      </c>
      <c r="F2813" t="s">
        <v>13867</v>
      </c>
      <c r="G2813" t="s">
        <v>13868</v>
      </c>
      <c r="H2813" t="s">
        <v>13869</v>
      </c>
      <c r="I2813">
        <v>0.6381</v>
      </c>
      <c r="J2813">
        <v>0.59760000000000002</v>
      </c>
      <c r="K2813">
        <v>0.6018</v>
      </c>
      <c r="L2813">
        <v>0.4304</v>
      </c>
      <c r="M2813">
        <f t="shared" si="301"/>
        <v>4.049999999999998E-2</v>
      </c>
      <c r="N2813">
        <f t="shared" si="302"/>
        <v>3.6299999999999999E-2</v>
      </c>
      <c r="O2813">
        <f t="shared" si="303"/>
        <v>-4.1999999999999815E-3</v>
      </c>
      <c r="P2813" t="str">
        <f t="shared" si="305"/>
        <v>baseline</v>
      </c>
      <c r="Q2813" t="str">
        <f t="shared" si="306"/>
        <v>baseline</v>
      </c>
      <c r="R2813" t="str">
        <f t="shared" si="307"/>
        <v>skenario 2</v>
      </c>
      <c r="U2813">
        <v>0</v>
      </c>
      <c r="V2813">
        <v>0</v>
      </c>
      <c r="W2813">
        <v>0</v>
      </c>
      <c r="X2813">
        <v>0</v>
      </c>
      <c r="Y2813">
        <v>64</v>
      </c>
      <c r="Z2813">
        <v>46</v>
      </c>
      <c r="AA2813">
        <v>49</v>
      </c>
      <c r="AB2813">
        <v>49</v>
      </c>
      <c r="AC2813">
        <v>46</v>
      </c>
    </row>
    <row r="2814" spans="1:29" x14ac:dyDescent="0.25">
      <c r="A2814" s="6">
        <v>2812</v>
      </c>
      <c r="B2814" t="str">
        <f t="shared" si="304"/>
        <v>anarkis</v>
      </c>
      <c r="C2814" t="s">
        <v>13870</v>
      </c>
      <c r="D2814" t="s">
        <v>13871</v>
      </c>
      <c r="E2814" t="s">
        <v>13872</v>
      </c>
      <c r="F2814" t="s">
        <v>13873</v>
      </c>
      <c r="G2814" t="s">
        <v>13874</v>
      </c>
      <c r="H2814" t="s">
        <v>13875</v>
      </c>
      <c r="I2814">
        <v>0.54449999999999998</v>
      </c>
      <c r="J2814">
        <v>0.72640000000000005</v>
      </c>
      <c r="K2814">
        <v>0.51370000000000005</v>
      </c>
      <c r="L2814">
        <v>0.46810000000000002</v>
      </c>
      <c r="M2814">
        <f t="shared" si="301"/>
        <v>-0.18190000000000006</v>
      </c>
      <c r="N2814">
        <f t="shared" si="302"/>
        <v>3.0799999999999939E-2</v>
      </c>
      <c r="O2814">
        <f t="shared" si="303"/>
        <v>0.2127</v>
      </c>
      <c r="P2814" t="str">
        <f t="shared" si="305"/>
        <v>skenario 1</v>
      </c>
      <c r="Q2814" t="str">
        <f t="shared" si="306"/>
        <v>baseline</v>
      </c>
      <c r="R2814" t="str">
        <f t="shared" si="307"/>
        <v>skenario 1</v>
      </c>
      <c r="U2814">
        <v>0</v>
      </c>
      <c r="V2814">
        <v>0</v>
      </c>
      <c r="W2814">
        <v>0</v>
      </c>
      <c r="X2814">
        <v>0</v>
      </c>
      <c r="Y2814">
        <v>35</v>
      </c>
      <c r="Z2814">
        <v>42</v>
      </c>
      <c r="AA2814">
        <v>37</v>
      </c>
      <c r="AB2814">
        <v>37</v>
      </c>
      <c r="AC2814">
        <v>35</v>
      </c>
    </row>
    <row r="2815" spans="1:29" x14ac:dyDescent="0.25">
      <c r="A2815" s="6">
        <v>2813</v>
      </c>
      <c r="B2815" t="str">
        <f t="shared" si="304"/>
        <v>tidak melanggar hak orang lain</v>
      </c>
      <c r="C2815" t="s">
        <v>13876</v>
      </c>
      <c r="D2815" t="s">
        <v>13877</v>
      </c>
      <c r="E2815" t="s">
        <v>13860</v>
      </c>
      <c r="F2815" t="s">
        <v>13878</v>
      </c>
      <c r="G2815" t="s">
        <v>13879</v>
      </c>
      <c r="H2815" t="s">
        <v>13880</v>
      </c>
      <c r="I2815">
        <v>0.59609999999999996</v>
      </c>
      <c r="J2815">
        <v>0.66610000000000003</v>
      </c>
      <c r="K2815">
        <v>0.62060000000000004</v>
      </c>
      <c r="L2815">
        <v>0.53600000000000003</v>
      </c>
      <c r="M2815">
        <f t="shared" si="301"/>
        <v>-7.0000000000000062E-2</v>
      </c>
      <c r="N2815">
        <f t="shared" si="302"/>
        <v>-2.4500000000000077E-2</v>
      </c>
      <c r="O2815">
        <f t="shared" si="303"/>
        <v>4.5499999999999985E-2</v>
      </c>
      <c r="P2815" t="str">
        <f t="shared" si="305"/>
        <v>skenario 1</v>
      </c>
      <c r="Q2815" t="str">
        <f t="shared" si="306"/>
        <v>skenario 2</v>
      </c>
      <c r="R2815" t="str">
        <f t="shared" si="307"/>
        <v>skenario 1</v>
      </c>
      <c r="U2815">
        <v>0</v>
      </c>
      <c r="V2815">
        <v>0</v>
      </c>
      <c r="W2815">
        <v>0</v>
      </c>
      <c r="X2815">
        <v>0</v>
      </c>
      <c r="Y2815">
        <v>120</v>
      </c>
      <c r="Z2815">
        <v>127</v>
      </c>
      <c r="AA2815">
        <v>34</v>
      </c>
      <c r="AB2815">
        <v>59</v>
      </c>
      <c r="AC2815">
        <v>38</v>
      </c>
    </row>
    <row r="2816" spans="1:29" x14ac:dyDescent="0.25">
      <c r="A2816" s="6">
        <v>2814</v>
      </c>
      <c r="B2816" t="str">
        <f t="shared" si="304"/>
        <v>apakah mengaku bersalah atau tidak</v>
      </c>
      <c r="C2816" t="s">
        <v>13881</v>
      </c>
      <c r="D2816" t="s">
        <v>13882</v>
      </c>
      <c r="E2816" t="s">
        <v>13883</v>
      </c>
      <c r="F2816" t="s">
        <v>13884</v>
      </c>
      <c r="G2816" t="s">
        <v>13884</v>
      </c>
      <c r="H2816" t="s">
        <v>13885</v>
      </c>
      <c r="I2816">
        <v>0.75849999999999995</v>
      </c>
      <c r="J2816">
        <v>0.84889999999999999</v>
      </c>
      <c r="K2816">
        <v>0.84889999999999999</v>
      </c>
      <c r="L2816">
        <v>0.88839999999999997</v>
      </c>
      <c r="M2816">
        <f t="shared" si="301"/>
        <v>-9.0400000000000036E-2</v>
      </c>
      <c r="N2816">
        <f t="shared" si="302"/>
        <v>-9.0400000000000036E-2</v>
      </c>
      <c r="O2816">
        <f t="shared" si="303"/>
        <v>0</v>
      </c>
      <c r="P2816" t="str">
        <f t="shared" si="305"/>
        <v>skenario 1</v>
      </c>
      <c r="Q2816" t="str">
        <f t="shared" si="306"/>
        <v>skenario 2</v>
      </c>
      <c r="R2816" t="str">
        <f t="shared" si="307"/>
        <v>draw</v>
      </c>
      <c r="U2816">
        <v>0</v>
      </c>
      <c r="V2816">
        <v>0</v>
      </c>
      <c r="W2816">
        <v>0</v>
      </c>
      <c r="X2816">
        <v>0</v>
      </c>
      <c r="Y2816">
        <v>101</v>
      </c>
      <c r="Z2816">
        <v>70</v>
      </c>
      <c r="AA2816">
        <v>69</v>
      </c>
      <c r="AB2816">
        <v>68</v>
      </c>
      <c r="AC2816">
        <v>74</v>
      </c>
    </row>
    <row r="2817" spans="1:29" x14ac:dyDescent="0.25">
      <c r="A2817" s="6">
        <v>2815</v>
      </c>
      <c r="B2817" t="str">
        <f t="shared" si="304"/>
        <v>tunduk pada hukuman yang ditentukan oleh hukum</v>
      </c>
      <c r="C2817" t="s">
        <v>13886</v>
      </c>
      <c r="D2817" t="s">
        <v>13887</v>
      </c>
      <c r="E2817" t="s">
        <v>13888</v>
      </c>
      <c r="F2817" t="s">
        <v>13889</v>
      </c>
      <c r="G2817" t="s">
        <v>13890</v>
      </c>
      <c r="H2817" t="s">
        <v>13891</v>
      </c>
      <c r="I2817">
        <v>0.65710000000000002</v>
      </c>
      <c r="J2817">
        <v>0.63980000000000004</v>
      </c>
      <c r="K2817">
        <v>0.90759999999999996</v>
      </c>
      <c r="L2817">
        <v>0.70099999999999996</v>
      </c>
      <c r="M2817">
        <f t="shared" si="301"/>
        <v>1.7299999999999982E-2</v>
      </c>
      <c r="N2817">
        <f t="shared" si="302"/>
        <v>-0.25049999999999994</v>
      </c>
      <c r="O2817">
        <f t="shared" si="303"/>
        <v>-0.26779999999999993</v>
      </c>
      <c r="P2817" t="str">
        <f t="shared" si="305"/>
        <v>baseline</v>
      </c>
      <c r="Q2817" t="str">
        <f t="shared" si="306"/>
        <v>skenario 2</v>
      </c>
      <c r="R2817" t="str">
        <f t="shared" si="307"/>
        <v>skenario 2</v>
      </c>
      <c r="U2817">
        <v>0</v>
      </c>
      <c r="V2817">
        <v>0</v>
      </c>
      <c r="W2817">
        <v>0</v>
      </c>
      <c r="X2817">
        <v>0</v>
      </c>
      <c r="Y2817">
        <v>47</v>
      </c>
      <c r="Z2817">
        <v>95</v>
      </c>
      <c r="AA2817">
        <v>69</v>
      </c>
      <c r="AB2817">
        <v>46</v>
      </c>
      <c r="AC2817">
        <v>70</v>
      </c>
    </row>
    <row r="2818" spans="1:29" x14ac:dyDescent="0.25">
      <c r="A2818" s="6">
        <v>2816</v>
      </c>
      <c r="B2818" t="str">
        <f t="shared" si="304"/>
        <v>Saya merasa telah melakukan hal yang benar dengan melanggar hukum khusus ini</v>
      </c>
      <c r="C2818" t="s">
        <v>13892</v>
      </c>
      <c r="D2818" t="s">
        <v>13893</v>
      </c>
      <c r="E2818" t="s">
        <v>13883</v>
      </c>
      <c r="F2818" t="s">
        <v>13894</v>
      </c>
      <c r="G2818" t="s">
        <v>13894</v>
      </c>
      <c r="H2818" t="s">
        <v>13894</v>
      </c>
      <c r="I2818">
        <v>0.83960000000000001</v>
      </c>
      <c r="J2818">
        <v>0.86040000000000005</v>
      </c>
      <c r="K2818">
        <v>0.86040000000000005</v>
      </c>
      <c r="L2818">
        <v>0.86040000000000005</v>
      </c>
      <c r="M2818">
        <f t="shared" ref="M2818:M2881" si="308">I2818-J2818</f>
        <v>-2.0800000000000041E-2</v>
      </c>
      <c r="N2818">
        <f t="shared" ref="N2818:N2881" si="309">I2818-K2818</f>
        <v>-2.0800000000000041E-2</v>
      </c>
      <c r="O2818">
        <f t="shared" ref="O2818:O2881" si="310">J2818-K2818</f>
        <v>0</v>
      </c>
      <c r="P2818" t="str">
        <f t="shared" si="305"/>
        <v>skenario 1</v>
      </c>
      <c r="Q2818" t="str">
        <f t="shared" si="306"/>
        <v>skenario 2</v>
      </c>
      <c r="R2818" t="str">
        <f t="shared" si="307"/>
        <v>draw</v>
      </c>
      <c r="U2818">
        <v>0</v>
      </c>
      <c r="V2818">
        <v>0</v>
      </c>
      <c r="W2818">
        <v>0</v>
      </c>
      <c r="X2818">
        <v>0</v>
      </c>
      <c r="Y2818">
        <v>59</v>
      </c>
      <c r="Z2818">
        <v>62</v>
      </c>
      <c r="AA2818">
        <v>67</v>
      </c>
      <c r="AB2818">
        <v>76</v>
      </c>
      <c r="AC2818">
        <v>59</v>
      </c>
    </row>
    <row r="2819" spans="1:29" x14ac:dyDescent="0.25">
      <c r="A2819" s="6">
        <v>2817</v>
      </c>
      <c r="B2819" t="str">
        <f t="shared" ref="B2819:B2882" si="311">TRIM(MID(C2819,FIND(" ",C2819)+1,LEN(C2819)))</f>
        <v>Rasa bersalah menyiratkan kesalahan</v>
      </c>
      <c r="C2819" t="s">
        <v>13895</v>
      </c>
      <c r="D2819" t="s">
        <v>13896</v>
      </c>
      <c r="E2819" t="s">
        <v>13883</v>
      </c>
      <c r="F2819" t="s">
        <v>13897</v>
      </c>
      <c r="G2819" t="s">
        <v>13898</v>
      </c>
      <c r="H2819" t="s">
        <v>13899</v>
      </c>
      <c r="I2819">
        <v>0.74109999999999998</v>
      </c>
      <c r="J2819">
        <v>0.60940000000000005</v>
      </c>
      <c r="K2819">
        <v>0.62880000000000003</v>
      </c>
      <c r="L2819">
        <v>0.58660000000000001</v>
      </c>
      <c r="M2819">
        <f t="shared" si="308"/>
        <v>0.13169999999999993</v>
      </c>
      <c r="N2819">
        <f t="shared" si="309"/>
        <v>0.11229999999999996</v>
      </c>
      <c r="O2819">
        <f t="shared" si="310"/>
        <v>-1.9399999999999973E-2</v>
      </c>
      <c r="P2819" t="str">
        <f t="shared" ref="P2819:P2882" si="312">IF(I2819 = J2819, "draw", IF(I2819&gt;J2819, "baseline", "skenario 1"))</f>
        <v>baseline</v>
      </c>
      <c r="Q2819" t="str">
        <f t="shared" ref="Q2819:Q2882" si="313">IF(I2819 = K2819, "draw", IF(I2819&gt;K2819, "baseline", "skenario 2"))</f>
        <v>baseline</v>
      </c>
      <c r="R2819" t="str">
        <f t="shared" ref="R2819:R2882" si="314">IF(J2819 = K2819, "draw", IF(J2819&gt;K2819, "skenario 1", "skenario 2"))</f>
        <v>skenario 2</v>
      </c>
      <c r="U2819">
        <v>0</v>
      </c>
      <c r="V2819">
        <v>0</v>
      </c>
      <c r="W2819">
        <v>0</v>
      </c>
      <c r="X2819">
        <v>0</v>
      </c>
      <c r="Y2819">
        <v>57</v>
      </c>
      <c r="Z2819">
        <v>58</v>
      </c>
      <c r="AA2819">
        <v>54</v>
      </c>
      <c r="AB2819">
        <v>54</v>
      </c>
      <c r="AC2819">
        <v>55</v>
      </c>
    </row>
    <row r="2820" spans="1:29" x14ac:dyDescent="0.25">
      <c r="A2820" s="6">
        <v>2818</v>
      </c>
      <c r="B2820" t="str">
        <f t="shared" si="311"/>
        <v>permohonan kreatif</v>
      </c>
      <c r="C2820" t="s">
        <v>13900</v>
      </c>
      <c r="D2820" t="s">
        <v>13901</v>
      </c>
      <c r="E2820" t="s">
        <v>13902</v>
      </c>
      <c r="F2820" t="s">
        <v>13903</v>
      </c>
      <c r="G2820" t="s">
        <v>13903</v>
      </c>
      <c r="H2820" t="s">
        <v>13904</v>
      </c>
      <c r="I2820">
        <v>0.29270000000000002</v>
      </c>
      <c r="J2820">
        <v>0.31490000000000001</v>
      </c>
      <c r="K2820">
        <v>0.31490000000000001</v>
      </c>
      <c r="L2820">
        <v>0.31190000000000001</v>
      </c>
      <c r="M2820">
        <f t="shared" si="308"/>
        <v>-2.2199999999999998E-2</v>
      </c>
      <c r="N2820">
        <f t="shared" si="309"/>
        <v>-2.2199999999999998E-2</v>
      </c>
      <c r="O2820">
        <f t="shared" si="310"/>
        <v>0</v>
      </c>
      <c r="P2820" t="str">
        <f t="shared" si="312"/>
        <v>skenario 1</v>
      </c>
      <c r="Q2820" t="str">
        <f t="shared" si="313"/>
        <v>skenario 2</v>
      </c>
      <c r="R2820" t="str">
        <f t="shared" si="314"/>
        <v>draw</v>
      </c>
      <c r="U2820">
        <v>0</v>
      </c>
      <c r="V2820">
        <v>0</v>
      </c>
      <c r="W2820">
        <v>0</v>
      </c>
      <c r="X2820">
        <v>0</v>
      </c>
      <c r="Y2820">
        <v>46</v>
      </c>
      <c r="Z2820">
        <v>45</v>
      </c>
      <c r="AA2820">
        <v>40</v>
      </c>
      <c r="AB2820">
        <v>40</v>
      </c>
      <c r="AC2820">
        <v>45</v>
      </c>
    </row>
    <row r="2821" spans="1:29" x14ac:dyDescent="0.25">
      <c r="A2821" s="6">
        <v>2819</v>
      </c>
      <c r="B2821" t="str">
        <f t="shared" si="311"/>
        <v>Tempat uji nuklir Camp Mercury</v>
      </c>
      <c r="C2821" t="s">
        <v>13905</v>
      </c>
      <c r="D2821" t="s">
        <v>13906</v>
      </c>
      <c r="E2821" t="s">
        <v>13907</v>
      </c>
      <c r="F2821" t="s">
        <v>13908</v>
      </c>
      <c r="G2821" t="s">
        <v>13909</v>
      </c>
      <c r="H2821" t="s">
        <v>13910</v>
      </c>
      <c r="I2821">
        <v>0.55530000000000002</v>
      </c>
      <c r="J2821">
        <v>0.35220000000000001</v>
      </c>
      <c r="K2821">
        <v>0.35310000000000002</v>
      </c>
      <c r="L2821">
        <v>0.62280000000000002</v>
      </c>
      <c r="M2821">
        <f t="shared" si="308"/>
        <v>0.2031</v>
      </c>
      <c r="N2821">
        <f t="shared" si="309"/>
        <v>0.20219999999999999</v>
      </c>
      <c r="O2821">
        <f t="shared" si="310"/>
        <v>-9.000000000000119E-4</v>
      </c>
      <c r="P2821" t="str">
        <f t="shared" si="312"/>
        <v>baseline</v>
      </c>
      <c r="Q2821" t="str">
        <f t="shared" si="313"/>
        <v>baseline</v>
      </c>
      <c r="R2821" t="str">
        <f t="shared" si="314"/>
        <v>skenario 2</v>
      </c>
      <c r="U2821">
        <v>0</v>
      </c>
      <c r="V2821">
        <v>0</v>
      </c>
      <c r="W2821">
        <v>0</v>
      </c>
      <c r="X2821">
        <v>0</v>
      </c>
      <c r="Y2821">
        <v>53</v>
      </c>
      <c r="Z2821">
        <v>36</v>
      </c>
      <c r="AA2821">
        <v>40</v>
      </c>
      <c r="AB2821">
        <v>34</v>
      </c>
      <c r="AC2821">
        <v>73</v>
      </c>
    </row>
    <row r="2822" spans="1:29" x14ac:dyDescent="0.25">
      <c r="A2822" s="6">
        <v>2820</v>
      </c>
      <c r="B2822" t="str">
        <f t="shared" si="311"/>
        <v>tergoda untuk memasuki situs uji</v>
      </c>
      <c r="C2822" t="s">
        <v>13911</v>
      </c>
      <c r="D2822" t="s">
        <v>13912</v>
      </c>
      <c r="E2822" t="s">
        <v>13907</v>
      </c>
      <c r="F2822" t="s">
        <v>13907</v>
      </c>
      <c r="G2822" t="s">
        <v>13913</v>
      </c>
      <c r="H2822" t="s">
        <v>13914</v>
      </c>
      <c r="I2822">
        <v>0.42149999999999999</v>
      </c>
      <c r="J2822">
        <v>0.42149999999999999</v>
      </c>
      <c r="K2822">
        <v>0.3301</v>
      </c>
      <c r="L2822">
        <v>0.39100000000000001</v>
      </c>
      <c r="M2822">
        <f t="shared" si="308"/>
        <v>0</v>
      </c>
      <c r="N2822">
        <f t="shared" si="309"/>
        <v>9.1399999999999981E-2</v>
      </c>
      <c r="O2822">
        <f t="shared" si="310"/>
        <v>9.1399999999999981E-2</v>
      </c>
      <c r="P2822" t="str">
        <f t="shared" si="312"/>
        <v>draw</v>
      </c>
      <c r="Q2822" t="str">
        <f t="shared" si="313"/>
        <v>baseline</v>
      </c>
      <c r="R2822" t="str">
        <f t="shared" si="314"/>
        <v>skenario 1</v>
      </c>
      <c r="U2822">
        <v>0</v>
      </c>
      <c r="V2822">
        <v>0</v>
      </c>
      <c r="W2822">
        <v>0</v>
      </c>
      <c r="X2822">
        <v>0</v>
      </c>
      <c r="Y2822">
        <v>85</v>
      </c>
      <c r="Z2822">
        <v>66</v>
      </c>
      <c r="AA2822">
        <v>71</v>
      </c>
      <c r="AB2822">
        <v>71</v>
      </c>
      <c r="AC2822">
        <v>71</v>
      </c>
    </row>
    <row r="2823" spans="1:29" x14ac:dyDescent="0.25">
      <c r="A2823" s="6">
        <v>2821</v>
      </c>
      <c r="B2823" t="str">
        <f t="shared" si="311"/>
        <v>ditangkap</v>
      </c>
      <c r="C2823" t="s">
        <v>13915</v>
      </c>
      <c r="D2823" t="s">
        <v>13916</v>
      </c>
      <c r="E2823" t="s">
        <v>13907</v>
      </c>
      <c r="F2823" t="s">
        <v>13917</v>
      </c>
      <c r="G2823" t="s">
        <v>13913</v>
      </c>
      <c r="H2823" t="s">
        <v>13918</v>
      </c>
      <c r="I2823">
        <v>0.71099999999999997</v>
      </c>
      <c r="J2823">
        <v>0.38890000000000002</v>
      </c>
      <c r="K2823">
        <v>0.47560000000000002</v>
      </c>
      <c r="L2823">
        <v>0.40260000000000001</v>
      </c>
      <c r="M2823">
        <f t="shared" si="308"/>
        <v>0.32209999999999994</v>
      </c>
      <c r="N2823">
        <f t="shared" si="309"/>
        <v>0.23539999999999994</v>
      </c>
      <c r="O2823">
        <f t="shared" si="310"/>
        <v>-8.6699999999999999E-2</v>
      </c>
      <c r="P2823" t="str">
        <f t="shared" si="312"/>
        <v>baseline</v>
      </c>
      <c r="Q2823" t="str">
        <f t="shared" si="313"/>
        <v>baseline</v>
      </c>
      <c r="R2823" t="str">
        <f t="shared" si="314"/>
        <v>skenario 2</v>
      </c>
      <c r="U2823">
        <v>0</v>
      </c>
      <c r="V2823">
        <v>0</v>
      </c>
      <c r="W2823">
        <v>0</v>
      </c>
      <c r="X2823">
        <v>0</v>
      </c>
      <c r="Y2823">
        <v>49</v>
      </c>
      <c r="Z2823">
        <v>83</v>
      </c>
      <c r="AA2823">
        <v>64</v>
      </c>
      <c r="AB2823">
        <v>56</v>
      </c>
      <c r="AC2823">
        <v>47</v>
      </c>
    </row>
    <row r="2824" spans="1:29" x14ac:dyDescent="0.25">
      <c r="A2824" s="6">
        <v>2822</v>
      </c>
      <c r="B2824" t="str">
        <f t="shared" si="311"/>
        <v>nolo contendere</v>
      </c>
      <c r="C2824" t="s">
        <v>13919</v>
      </c>
      <c r="D2824" t="s">
        <v>13920</v>
      </c>
      <c r="E2824" t="s">
        <v>13921</v>
      </c>
      <c r="F2824" t="s">
        <v>13922</v>
      </c>
      <c r="G2824" t="s">
        <v>13923</v>
      </c>
      <c r="H2824" t="s">
        <v>13924</v>
      </c>
      <c r="I2824">
        <v>0.4269</v>
      </c>
      <c r="J2824">
        <v>0.42249999999999999</v>
      </c>
      <c r="K2824">
        <v>0.53090000000000004</v>
      </c>
      <c r="L2824">
        <v>0.44569999999999999</v>
      </c>
      <c r="M2824">
        <f t="shared" si="308"/>
        <v>4.400000000000015E-3</v>
      </c>
      <c r="N2824">
        <f t="shared" si="309"/>
        <v>-0.10400000000000004</v>
      </c>
      <c r="O2824">
        <f t="shared" si="310"/>
        <v>-0.10840000000000005</v>
      </c>
      <c r="P2824" t="str">
        <f t="shared" si="312"/>
        <v>baseline</v>
      </c>
      <c r="Q2824" t="str">
        <f t="shared" si="313"/>
        <v>skenario 2</v>
      </c>
      <c r="R2824" t="str">
        <f t="shared" si="314"/>
        <v>skenario 2</v>
      </c>
      <c r="U2824">
        <v>0</v>
      </c>
      <c r="V2824">
        <v>0</v>
      </c>
      <c r="W2824">
        <v>0</v>
      </c>
      <c r="X2824">
        <v>0</v>
      </c>
      <c r="Y2824">
        <v>44</v>
      </c>
      <c r="Z2824">
        <v>45</v>
      </c>
      <c r="AA2824">
        <v>60</v>
      </c>
      <c r="AB2824">
        <v>60</v>
      </c>
      <c r="AC2824">
        <v>66</v>
      </c>
    </row>
    <row r="2825" spans="1:29" x14ac:dyDescent="0.25">
      <c r="A2825" s="6">
        <v>2823</v>
      </c>
      <c r="B2825" t="str">
        <f t="shared" si="311"/>
        <v>kalimat yang ditangguhkan</v>
      </c>
      <c r="C2825" t="s">
        <v>13925</v>
      </c>
      <c r="D2825" t="s">
        <v>13926</v>
      </c>
      <c r="E2825" t="s">
        <v>13907</v>
      </c>
      <c r="F2825" t="s">
        <v>13927</v>
      </c>
      <c r="G2825" t="s">
        <v>13928</v>
      </c>
      <c r="H2825" t="s">
        <v>13929</v>
      </c>
      <c r="I2825">
        <v>0.4612</v>
      </c>
      <c r="J2825">
        <v>0.77039999999999997</v>
      </c>
      <c r="K2825">
        <v>0.19919999999999999</v>
      </c>
      <c r="L2825">
        <v>0.68340000000000001</v>
      </c>
      <c r="M2825">
        <f t="shared" si="308"/>
        <v>-0.30919999999999997</v>
      </c>
      <c r="N2825">
        <f t="shared" si="309"/>
        <v>0.26200000000000001</v>
      </c>
      <c r="O2825">
        <f t="shared" si="310"/>
        <v>0.57119999999999993</v>
      </c>
      <c r="P2825" t="str">
        <f t="shared" si="312"/>
        <v>skenario 1</v>
      </c>
      <c r="Q2825" t="str">
        <f t="shared" si="313"/>
        <v>baseline</v>
      </c>
      <c r="R2825" t="str">
        <f t="shared" si="314"/>
        <v>skenario 1</v>
      </c>
      <c r="U2825">
        <v>0</v>
      </c>
      <c r="V2825">
        <v>1</v>
      </c>
      <c r="W2825">
        <v>1</v>
      </c>
      <c r="X2825">
        <v>0</v>
      </c>
      <c r="Y2825">
        <v>39</v>
      </c>
      <c r="Z2825">
        <v>33</v>
      </c>
      <c r="AA2825">
        <v>39</v>
      </c>
      <c r="AB2825">
        <v>39</v>
      </c>
      <c r="AC2825">
        <v>57</v>
      </c>
    </row>
    <row r="2826" spans="1:29" x14ac:dyDescent="0.25">
      <c r="A2826" s="6">
        <v>2824</v>
      </c>
      <c r="B2826" t="str">
        <f t="shared" si="311"/>
        <v>cara untuk melanjutkan protes mereka</v>
      </c>
      <c r="C2826" t="s">
        <v>13930</v>
      </c>
      <c r="D2826" t="s">
        <v>13931</v>
      </c>
      <c r="E2826" t="s">
        <v>13932</v>
      </c>
      <c r="F2826" t="s">
        <v>13933</v>
      </c>
      <c r="G2826" t="s">
        <v>13934</v>
      </c>
      <c r="H2826" t="s">
        <v>13935</v>
      </c>
      <c r="I2826">
        <v>0.73540000000000005</v>
      </c>
      <c r="J2826">
        <v>0.44309999999999999</v>
      </c>
      <c r="K2826">
        <v>0.70630000000000004</v>
      </c>
      <c r="L2826">
        <v>0.73129999999999995</v>
      </c>
      <c r="M2826">
        <f t="shared" si="308"/>
        <v>0.29230000000000006</v>
      </c>
      <c r="N2826">
        <f t="shared" si="309"/>
        <v>2.9100000000000015E-2</v>
      </c>
      <c r="O2826">
        <f t="shared" si="310"/>
        <v>-0.26320000000000005</v>
      </c>
      <c r="P2826" t="str">
        <f t="shared" si="312"/>
        <v>baseline</v>
      </c>
      <c r="Q2826" t="str">
        <f t="shared" si="313"/>
        <v>baseline</v>
      </c>
      <c r="R2826" t="str">
        <f t="shared" si="314"/>
        <v>skenario 2</v>
      </c>
      <c r="U2826">
        <v>0</v>
      </c>
      <c r="V2826">
        <v>0</v>
      </c>
      <c r="W2826">
        <v>0</v>
      </c>
      <c r="X2826">
        <v>0</v>
      </c>
      <c r="Y2826">
        <v>49</v>
      </c>
      <c r="Z2826">
        <v>56</v>
      </c>
      <c r="AA2826">
        <v>93</v>
      </c>
      <c r="AB2826">
        <v>64</v>
      </c>
      <c r="AC2826">
        <v>60</v>
      </c>
    </row>
    <row r="2827" spans="1:29" x14ac:dyDescent="0.25">
      <c r="A2827" s="6">
        <v>2825</v>
      </c>
      <c r="B2827" t="str">
        <f t="shared" si="311"/>
        <v>mengingatkan saudara sebangsa mereka tentang ketidakadilan</v>
      </c>
      <c r="C2827" t="s">
        <v>13936</v>
      </c>
      <c r="D2827" t="s">
        <v>13937</v>
      </c>
      <c r="E2827" t="s">
        <v>13938</v>
      </c>
      <c r="F2827" t="s">
        <v>13939</v>
      </c>
      <c r="G2827" t="s">
        <v>13939</v>
      </c>
      <c r="H2827" t="s">
        <v>13940</v>
      </c>
      <c r="I2827">
        <v>0.43340000000000001</v>
      </c>
      <c r="J2827">
        <v>0.39939999999999998</v>
      </c>
      <c r="K2827">
        <v>0.39939999999999998</v>
      </c>
      <c r="L2827">
        <v>0.39290000000000003</v>
      </c>
      <c r="M2827">
        <f t="shared" si="308"/>
        <v>3.400000000000003E-2</v>
      </c>
      <c r="N2827">
        <f t="shared" si="309"/>
        <v>3.400000000000003E-2</v>
      </c>
      <c r="O2827">
        <f t="shared" si="310"/>
        <v>0</v>
      </c>
      <c r="P2827" t="str">
        <f t="shared" si="312"/>
        <v>baseline</v>
      </c>
      <c r="Q2827" t="str">
        <f t="shared" si="313"/>
        <v>baseline</v>
      </c>
      <c r="R2827" t="str">
        <f t="shared" si="314"/>
        <v>draw</v>
      </c>
      <c r="U2827">
        <v>0</v>
      </c>
      <c r="V2827">
        <v>0</v>
      </c>
      <c r="W2827">
        <v>0</v>
      </c>
      <c r="X2827">
        <v>0</v>
      </c>
      <c r="Y2827">
        <v>91</v>
      </c>
      <c r="Z2827">
        <v>128</v>
      </c>
      <c r="AA2827">
        <v>64</v>
      </c>
      <c r="AB2827">
        <v>37</v>
      </c>
      <c r="AC2827">
        <v>35</v>
      </c>
    </row>
    <row r="2828" spans="1:29" x14ac:dyDescent="0.25">
      <c r="A2828" s="6">
        <v>2826</v>
      </c>
      <c r="B2828" t="str">
        <f t="shared" si="311"/>
        <v>Protes harus dipertahankan sepanjang jalan</v>
      </c>
      <c r="C2828" t="s">
        <v>13941</v>
      </c>
      <c r="D2828" t="s">
        <v>13942</v>
      </c>
      <c r="E2828" t="s">
        <v>13938</v>
      </c>
      <c r="F2828" t="s">
        <v>13943</v>
      </c>
      <c r="G2828" t="s">
        <v>13944</v>
      </c>
      <c r="H2828" t="s">
        <v>13945</v>
      </c>
      <c r="I2828">
        <v>0.49030000000000001</v>
      </c>
      <c r="J2828">
        <v>0.57820000000000005</v>
      </c>
      <c r="K2828">
        <v>0.55320000000000003</v>
      </c>
      <c r="L2828">
        <v>0.61519999999999997</v>
      </c>
      <c r="M2828">
        <f t="shared" si="308"/>
        <v>-8.7900000000000034E-2</v>
      </c>
      <c r="N2828">
        <f t="shared" si="309"/>
        <v>-6.2900000000000011E-2</v>
      </c>
      <c r="O2828">
        <f t="shared" si="310"/>
        <v>2.5000000000000022E-2</v>
      </c>
      <c r="P2828" t="str">
        <f t="shared" si="312"/>
        <v>skenario 1</v>
      </c>
      <c r="Q2828" t="str">
        <f t="shared" si="313"/>
        <v>skenario 2</v>
      </c>
      <c r="R2828" t="str">
        <f t="shared" si="314"/>
        <v>skenario 1</v>
      </c>
      <c r="U2828">
        <v>0</v>
      </c>
      <c r="V2828">
        <v>0</v>
      </c>
      <c r="W2828">
        <v>0</v>
      </c>
      <c r="X2828">
        <v>0</v>
      </c>
      <c r="Y2828">
        <v>54</v>
      </c>
      <c r="Z2828">
        <v>46</v>
      </c>
      <c r="AA2828">
        <v>51</v>
      </c>
      <c r="AB2828">
        <v>51</v>
      </c>
      <c r="AC2828">
        <v>39</v>
      </c>
    </row>
    <row r="2829" spans="1:29" x14ac:dyDescent="0.25">
      <c r="A2829" s="6">
        <v>2827</v>
      </c>
      <c r="B2829" t="str">
        <f t="shared" si="311"/>
        <v>terima penjara dengan menyesal</v>
      </c>
      <c r="C2829" t="s">
        <v>13946</v>
      </c>
      <c r="D2829" t="s">
        <v>13947</v>
      </c>
      <c r="E2829" t="s">
        <v>13938</v>
      </c>
      <c r="F2829" t="s">
        <v>13948</v>
      </c>
      <c r="G2829" t="s">
        <v>13949</v>
      </c>
      <c r="H2829" t="s">
        <v>13950</v>
      </c>
      <c r="I2829">
        <v>0.1018</v>
      </c>
      <c r="J2829">
        <v>0.1923</v>
      </c>
      <c r="K2829">
        <v>0.21820000000000001</v>
      </c>
      <c r="L2829">
        <v>0.20569999999999999</v>
      </c>
      <c r="M2829">
        <f t="shared" si="308"/>
        <v>-9.0499999999999997E-2</v>
      </c>
      <c r="N2829">
        <f t="shared" si="309"/>
        <v>-0.1164</v>
      </c>
      <c r="O2829">
        <f t="shared" si="310"/>
        <v>-2.5900000000000006E-2</v>
      </c>
      <c r="P2829" t="str">
        <f t="shared" si="312"/>
        <v>skenario 1</v>
      </c>
      <c r="Q2829" t="str">
        <f t="shared" si="313"/>
        <v>skenario 2</v>
      </c>
      <c r="R2829" t="str">
        <f t="shared" si="314"/>
        <v>skenario 2</v>
      </c>
      <c r="U2829">
        <v>0</v>
      </c>
      <c r="V2829">
        <v>0</v>
      </c>
      <c r="W2829">
        <v>0</v>
      </c>
      <c r="X2829">
        <v>0</v>
      </c>
      <c r="Y2829">
        <v>35</v>
      </c>
      <c r="Z2829">
        <v>35</v>
      </c>
      <c r="AA2829">
        <v>43</v>
      </c>
      <c r="AB2829">
        <v>38</v>
      </c>
      <c r="AC2829">
        <v>33</v>
      </c>
    </row>
    <row r="2830" spans="1:29" x14ac:dyDescent="0.25">
      <c r="A2830" s="6">
        <v>2828</v>
      </c>
      <c r="B2830" t="str">
        <f t="shared" si="311"/>
        <v>tawar-menawar permohonan</v>
      </c>
      <c r="C2830" t="s">
        <v>13951</v>
      </c>
      <c r="D2830" t="s">
        <v>13952</v>
      </c>
      <c r="E2830" t="s">
        <v>13953</v>
      </c>
      <c r="F2830" t="s">
        <v>13954</v>
      </c>
      <c r="G2830" t="s">
        <v>13955</v>
      </c>
      <c r="H2830" t="s">
        <v>13696</v>
      </c>
      <c r="I2830">
        <v>0.2281</v>
      </c>
      <c r="J2830">
        <v>0.5333</v>
      </c>
      <c r="K2830">
        <v>0.4869</v>
      </c>
      <c r="L2830">
        <v>0.69550000000000001</v>
      </c>
      <c r="M2830">
        <f t="shared" si="308"/>
        <v>-0.30520000000000003</v>
      </c>
      <c r="N2830">
        <f t="shared" si="309"/>
        <v>-0.25880000000000003</v>
      </c>
      <c r="O2830">
        <f t="shared" si="310"/>
        <v>4.6399999999999997E-2</v>
      </c>
      <c r="P2830" t="str">
        <f t="shared" si="312"/>
        <v>skenario 1</v>
      </c>
      <c r="Q2830" t="str">
        <f t="shared" si="313"/>
        <v>skenario 2</v>
      </c>
      <c r="R2830" t="str">
        <f t="shared" si="314"/>
        <v>skenario 1</v>
      </c>
      <c r="U2830">
        <v>0</v>
      </c>
      <c r="V2830">
        <v>0</v>
      </c>
      <c r="W2830">
        <v>0</v>
      </c>
      <c r="X2830">
        <v>0</v>
      </c>
      <c r="Y2830">
        <v>106</v>
      </c>
      <c r="Z2830">
        <v>57</v>
      </c>
      <c r="AA2830">
        <v>108</v>
      </c>
      <c r="AB2830">
        <v>61</v>
      </c>
      <c r="AC2830">
        <v>57</v>
      </c>
    </row>
    <row r="2831" spans="1:29" x14ac:dyDescent="0.25">
      <c r="A2831" s="6">
        <v>2829</v>
      </c>
      <c r="B2831" t="str">
        <f t="shared" si="311"/>
        <v>tidak ada waktu penjara</v>
      </c>
      <c r="C2831" t="s">
        <v>13956</v>
      </c>
      <c r="D2831" t="s">
        <v>13957</v>
      </c>
      <c r="E2831" t="s">
        <v>13953</v>
      </c>
      <c r="F2831" t="s">
        <v>13958</v>
      </c>
      <c r="G2831" t="s">
        <v>13959</v>
      </c>
      <c r="H2831" t="s">
        <v>13960</v>
      </c>
      <c r="I2831">
        <v>0.2419</v>
      </c>
      <c r="J2831">
        <v>0.42670000000000002</v>
      </c>
      <c r="K2831">
        <v>0.61260000000000003</v>
      </c>
      <c r="L2831">
        <v>0.29299999999999998</v>
      </c>
      <c r="M2831">
        <f t="shared" si="308"/>
        <v>-0.18480000000000002</v>
      </c>
      <c r="N2831">
        <f t="shared" si="309"/>
        <v>-0.37070000000000003</v>
      </c>
      <c r="O2831">
        <f t="shared" si="310"/>
        <v>-0.18590000000000001</v>
      </c>
      <c r="P2831" t="str">
        <f t="shared" si="312"/>
        <v>skenario 1</v>
      </c>
      <c r="Q2831" t="str">
        <f t="shared" si="313"/>
        <v>skenario 2</v>
      </c>
      <c r="R2831" t="str">
        <f t="shared" si="314"/>
        <v>skenario 2</v>
      </c>
      <c r="U2831">
        <v>0</v>
      </c>
      <c r="V2831">
        <v>0</v>
      </c>
      <c r="W2831">
        <v>0</v>
      </c>
      <c r="X2831">
        <v>0</v>
      </c>
      <c r="Y2831">
        <v>57</v>
      </c>
      <c r="Z2831">
        <v>94</v>
      </c>
      <c r="AA2831">
        <v>89</v>
      </c>
      <c r="AB2831">
        <v>89</v>
      </c>
      <c r="AC2831">
        <v>71</v>
      </c>
    </row>
    <row r="2832" spans="1:29" x14ac:dyDescent="0.25">
      <c r="A2832" s="6">
        <v>2830</v>
      </c>
      <c r="B2832" t="str">
        <f t="shared" si="311"/>
        <v>taktik solidaritas</v>
      </c>
      <c r="C2832" t="s">
        <v>13961</v>
      </c>
      <c r="D2832" t="s">
        <v>13962</v>
      </c>
      <c r="E2832" t="s">
        <v>13963</v>
      </c>
      <c r="F2832" t="s">
        <v>13963</v>
      </c>
      <c r="G2832" t="s">
        <v>13963</v>
      </c>
      <c r="H2832" t="s">
        <v>13964</v>
      </c>
      <c r="I2832">
        <v>0.50780000000000003</v>
      </c>
      <c r="J2832">
        <v>0.50780000000000003</v>
      </c>
      <c r="K2832">
        <v>0.50780000000000003</v>
      </c>
      <c r="L2832">
        <v>0.45219999999999999</v>
      </c>
      <c r="M2832">
        <f t="shared" si="308"/>
        <v>0</v>
      </c>
      <c r="N2832">
        <f t="shared" si="309"/>
        <v>0</v>
      </c>
      <c r="O2832">
        <f t="shared" si="310"/>
        <v>0</v>
      </c>
      <c r="P2832" t="str">
        <f t="shared" si="312"/>
        <v>draw</v>
      </c>
      <c r="Q2832" t="str">
        <f t="shared" si="313"/>
        <v>draw</v>
      </c>
      <c r="R2832" t="str">
        <f t="shared" si="314"/>
        <v>draw</v>
      </c>
      <c r="U2832">
        <v>0</v>
      </c>
      <c r="V2832">
        <v>0</v>
      </c>
      <c r="W2832">
        <v>0</v>
      </c>
      <c r="X2832">
        <v>0</v>
      </c>
      <c r="Y2832">
        <v>64</v>
      </c>
      <c r="Z2832">
        <v>57</v>
      </c>
      <c r="AA2832">
        <v>62</v>
      </c>
      <c r="AB2832">
        <v>62</v>
      </c>
      <c r="AC2832">
        <v>50</v>
      </c>
    </row>
    <row r="2833" spans="1:29" x14ac:dyDescent="0.25">
      <c r="A2833" s="6">
        <v>2831</v>
      </c>
      <c r="B2833" t="str">
        <f t="shared" si="311"/>
        <v>permohonan buta</v>
      </c>
      <c r="C2833" t="s">
        <v>13965</v>
      </c>
      <c r="D2833" t="s">
        <v>13966</v>
      </c>
      <c r="E2833" t="s">
        <v>13953</v>
      </c>
      <c r="F2833" t="s">
        <v>13967</v>
      </c>
      <c r="G2833" t="s">
        <v>13967</v>
      </c>
      <c r="H2833" t="s">
        <v>13968</v>
      </c>
      <c r="I2833">
        <v>9.1899999999999996E-2</v>
      </c>
      <c r="J2833">
        <v>0.53759999999999997</v>
      </c>
      <c r="K2833">
        <v>0.53759999999999997</v>
      </c>
      <c r="L2833">
        <v>0.42220000000000002</v>
      </c>
      <c r="M2833">
        <f t="shared" si="308"/>
        <v>-0.44569999999999999</v>
      </c>
      <c r="N2833">
        <f t="shared" si="309"/>
        <v>-0.44569999999999999</v>
      </c>
      <c r="O2833">
        <f t="shared" si="310"/>
        <v>0</v>
      </c>
      <c r="P2833" t="str">
        <f t="shared" si="312"/>
        <v>skenario 1</v>
      </c>
      <c r="Q2833" t="str">
        <f t="shared" si="313"/>
        <v>skenario 2</v>
      </c>
      <c r="R2833" t="str">
        <f t="shared" si="314"/>
        <v>draw</v>
      </c>
      <c r="U2833">
        <v>0</v>
      </c>
      <c r="V2833">
        <v>0</v>
      </c>
      <c r="W2833">
        <v>0</v>
      </c>
      <c r="X2833">
        <v>0</v>
      </c>
      <c r="Y2833">
        <v>47</v>
      </c>
      <c r="Z2833">
        <v>38</v>
      </c>
      <c r="AA2833">
        <v>50</v>
      </c>
      <c r="AB2833">
        <v>37</v>
      </c>
      <c r="AC2833">
        <v>50</v>
      </c>
    </row>
    <row r="2834" spans="1:29" x14ac:dyDescent="0.25">
      <c r="A2834" s="6">
        <v>2832</v>
      </c>
      <c r="B2834" t="str">
        <f t="shared" si="311"/>
        <v>Mohandas Gandhi</v>
      </c>
      <c r="C2834" t="s">
        <v>13969</v>
      </c>
      <c r="D2834" t="s">
        <v>13970</v>
      </c>
      <c r="E2834" t="s">
        <v>13971</v>
      </c>
      <c r="F2834" t="s">
        <v>13972</v>
      </c>
      <c r="G2834" t="s">
        <v>13973</v>
      </c>
      <c r="H2834" t="s">
        <v>13972</v>
      </c>
      <c r="I2834">
        <v>0.53659999999999997</v>
      </c>
      <c r="J2834">
        <v>0.44719999999999999</v>
      </c>
      <c r="K2834">
        <v>0.50719999999999998</v>
      </c>
      <c r="L2834">
        <v>0.44719999999999999</v>
      </c>
      <c r="M2834">
        <f t="shared" si="308"/>
        <v>8.9399999999999979E-2</v>
      </c>
      <c r="N2834">
        <f t="shared" si="309"/>
        <v>2.9399999999999982E-2</v>
      </c>
      <c r="O2834">
        <f t="shared" si="310"/>
        <v>-0.06</v>
      </c>
      <c r="P2834" t="str">
        <f t="shared" si="312"/>
        <v>baseline</v>
      </c>
      <c r="Q2834" t="str">
        <f t="shared" si="313"/>
        <v>baseline</v>
      </c>
      <c r="R2834" t="str">
        <f t="shared" si="314"/>
        <v>skenario 2</v>
      </c>
      <c r="U2834">
        <v>0</v>
      </c>
      <c r="V2834">
        <v>0</v>
      </c>
      <c r="W2834">
        <v>0</v>
      </c>
      <c r="X2834">
        <v>0</v>
      </c>
      <c r="Y2834">
        <v>24</v>
      </c>
      <c r="Z2834">
        <v>21</v>
      </c>
      <c r="AA2834">
        <v>21</v>
      </c>
      <c r="AB2834">
        <v>21</v>
      </c>
      <c r="AC2834">
        <v>49</v>
      </c>
    </row>
    <row r="2835" spans="1:29" x14ac:dyDescent="0.25">
      <c r="A2835" s="6">
        <v>2833</v>
      </c>
      <c r="B2835" t="str">
        <f t="shared" si="311"/>
        <v>pidato menantang</v>
      </c>
      <c r="C2835" t="s">
        <v>13974</v>
      </c>
      <c r="D2835" t="s">
        <v>13975</v>
      </c>
      <c r="E2835" t="s">
        <v>13976</v>
      </c>
      <c r="F2835" t="s">
        <v>13977</v>
      </c>
      <c r="G2835" t="s">
        <v>13978</v>
      </c>
      <c r="H2835" t="s">
        <v>13979</v>
      </c>
      <c r="I2835">
        <v>0.15959999999999999</v>
      </c>
      <c r="J2835">
        <v>0.6542</v>
      </c>
      <c r="K2835">
        <v>0.56869999999999998</v>
      </c>
      <c r="L2835">
        <v>0.56130000000000002</v>
      </c>
      <c r="M2835">
        <f t="shared" si="308"/>
        <v>-0.49460000000000004</v>
      </c>
      <c r="N2835">
        <f t="shared" si="309"/>
        <v>-0.40910000000000002</v>
      </c>
      <c r="O2835">
        <f t="shared" si="310"/>
        <v>8.550000000000002E-2</v>
      </c>
      <c r="P2835" t="str">
        <f t="shared" si="312"/>
        <v>skenario 1</v>
      </c>
      <c r="Q2835" t="str">
        <f t="shared" si="313"/>
        <v>skenario 2</v>
      </c>
      <c r="R2835" t="str">
        <f t="shared" si="314"/>
        <v>skenario 1</v>
      </c>
      <c r="U2835">
        <v>0</v>
      </c>
      <c r="V2835">
        <v>0</v>
      </c>
      <c r="W2835">
        <v>0</v>
      </c>
      <c r="X2835">
        <v>0</v>
      </c>
      <c r="Y2835">
        <v>75</v>
      </c>
      <c r="Z2835">
        <v>78</v>
      </c>
      <c r="AA2835">
        <v>89</v>
      </c>
      <c r="AB2835">
        <v>87</v>
      </c>
      <c r="AC2835">
        <v>60</v>
      </c>
    </row>
    <row r="2836" spans="1:29" x14ac:dyDescent="0.25">
      <c r="A2836" s="6">
        <v>2834</v>
      </c>
      <c r="B2836" t="str">
        <f t="shared" si="311"/>
        <v>menjelaskan tindakan mereka</v>
      </c>
      <c r="C2836" t="s">
        <v>13980</v>
      </c>
      <c r="D2836" t="s">
        <v>13981</v>
      </c>
      <c r="E2836" t="s">
        <v>13982</v>
      </c>
      <c r="F2836" t="s">
        <v>13983</v>
      </c>
      <c r="G2836" t="s">
        <v>13984</v>
      </c>
      <c r="H2836" t="s">
        <v>13985</v>
      </c>
      <c r="I2836">
        <v>0.1767</v>
      </c>
      <c r="J2836">
        <v>0.18559999999999999</v>
      </c>
      <c r="K2836">
        <v>0.31990000000000002</v>
      </c>
      <c r="L2836">
        <v>0.18010000000000001</v>
      </c>
      <c r="M2836">
        <f t="shared" si="308"/>
        <v>-8.8999999999999913E-3</v>
      </c>
      <c r="N2836">
        <f t="shared" si="309"/>
        <v>-0.14320000000000002</v>
      </c>
      <c r="O2836">
        <f t="shared" si="310"/>
        <v>-0.13430000000000003</v>
      </c>
      <c r="P2836" t="str">
        <f t="shared" si="312"/>
        <v>skenario 1</v>
      </c>
      <c r="Q2836" t="str">
        <f t="shared" si="313"/>
        <v>skenario 2</v>
      </c>
      <c r="R2836" t="str">
        <f t="shared" si="314"/>
        <v>skenario 2</v>
      </c>
      <c r="U2836">
        <v>0</v>
      </c>
      <c r="V2836">
        <v>0</v>
      </c>
      <c r="W2836">
        <v>0</v>
      </c>
      <c r="X2836">
        <v>0</v>
      </c>
      <c r="Y2836">
        <v>64</v>
      </c>
      <c r="Z2836">
        <v>95</v>
      </c>
      <c r="AA2836">
        <v>81</v>
      </c>
      <c r="AB2836">
        <v>84</v>
      </c>
      <c r="AC2836">
        <v>49</v>
      </c>
    </row>
    <row r="2837" spans="1:29" x14ac:dyDescent="0.25">
      <c r="A2837" s="6">
        <v>2835</v>
      </c>
      <c r="B2837" t="str">
        <f t="shared" si="311"/>
        <v>kurangnya penyesalan</v>
      </c>
      <c r="C2837" t="s">
        <v>13986</v>
      </c>
      <c r="D2837" t="s">
        <v>13987</v>
      </c>
      <c r="E2837" t="s">
        <v>13988</v>
      </c>
      <c r="F2837" t="s">
        <v>13989</v>
      </c>
      <c r="G2837" t="s">
        <v>13990</v>
      </c>
      <c r="H2837" t="s">
        <v>13991</v>
      </c>
      <c r="I2837">
        <v>0.22689999999999999</v>
      </c>
      <c r="J2837">
        <v>0.26229999999999998</v>
      </c>
      <c r="K2837">
        <v>0.24129999999999999</v>
      </c>
      <c r="L2837">
        <v>0.2268</v>
      </c>
      <c r="M2837">
        <f t="shared" si="308"/>
        <v>-3.5399999999999987E-2</v>
      </c>
      <c r="N2837">
        <f t="shared" si="309"/>
        <v>-1.4399999999999996E-2</v>
      </c>
      <c r="O2837">
        <f t="shared" si="310"/>
        <v>2.0999999999999991E-2</v>
      </c>
      <c r="P2837" t="str">
        <f t="shared" si="312"/>
        <v>skenario 1</v>
      </c>
      <c r="Q2837" t="str">
        <f t="shared" si="313"/>
        <v>skenario 2</v>
      </c>
      <c r="R2837" t="str">
        <f t="shared" si="314"/>
        <v>skenario 1</v>
      </c>
      <c r="U2837">
        <v>0</v>
      </c>
      <c r="V2837">
        <v>0</v>
      </c>
      <c r="W2837">
        <v>0</v>
      </c>
      <c r="X2837">
        <v>0</v>
      </c>
      <c r="Y2837">
        <v>61</v>
      </c>
      <c r="Z2837">
        <v>44</v>
      </c>
      <c r="AA2837">
        <v>57</v>
      </c>
      <c r="AB2837">
        <v>57</v>
      </c>
      <c r="AC2837">
        <v>57</v>
      </c>
    </row>
    <row r="2838" spans="1:29" x14ac:dyDescent="0.25">
      <c r="A2838" s="6">
        <v>2836</v>
      </c>
      <c r="B2838" t="str">
        <f t="shared" si="311"/>
        <v>kemungkinan mengulangi</v>
      </c>
      <c r="C2838" t="s">
        <v>13992</v>
      </c>
      <c r="D2838" t="s">
        <v>13993</v>
      </c>
      <c r="E2838" t="s">
        <v>13994</v>
      </c>
      <c r="F2838" t="s">
        <v>13995</v>
      </c>
      <c r="G2838" t="s">
        <v>13996</v>
      </c>
      <c r="H2838" t="s">
        <v>13990</v>
      </c>
      <c r="I2838">
        <v>0.19009999999999999</v>
      </c>
      <c r="J2838">
        <v>0.32769999999999999</v>
      </c>
      <c r="K2838">
        <v>0.21859999999999999</v>
      </c>
      <c r="L2838">
        <v>0.1978</v>
      </c>
      <c r="M2838">
        <f t="shared" si="308"/>
        <v>-0.1376</v>
      </c>
      <c r="N2838">
        <f t="shared" si="309"/>
        <v>-2.8499999999999998E-2</v>
      </c>
      <c r="O2838">
        <f t="shared" si="310"/>
        <v>0.1091</v>
      </c>
      <c r="P2838" t="str">
        <f t="shared" si="312"/>
        <v>skenario 1</v>
      </c>
      <c r="Q2838" t="str">
        <f t="shared" si="313"/>
        <v>skenario 2</v>
      </c>
      <c r="R2838" t="str">
        <f t="shared" si="314"/>
        <v>skenario 1</v>
      </c>
      <c r="T2838" t="s">
        <v>1524</v>
      </c>
      <c r="U2838">
        <v>0</v>
      </c>
      <c r="V2838">
        <v>0</v>
      </c>
      <c r="W2838">
        <v>0</v>
      </c>
      <c r="X2838">
        <v>0</v>
      </c>
      <c r="Y2838">
        <v>51</v>
      </c>
      <c r="Z2838">
        <v>31</v>
      </c>
      <c r="AA2838">
        <v>31</v>
      </c>
      <c r="AB2838">
        <v>40</v>
      </c>
      <c r="AC2838">
        <v>33</v>
      </c>
    </row>
    <row r="2839" spans="1:29" x14ac:dyDescent="0.25">
      <c r="A2839" s="6">
        <v>2837</v>
      </c>
      <c r="B2839" t="str">
        <f t="shared" si="311"/>
        <v>penganiayaan dari pejabat pemerintah</v>
      </c>
      <c r="C2839" t="s">
        <v>13997</v>
      </c>
      <c r="D2839" t="s">
        <v>13998</v>
      </c>
      <c r="E2839" t="s">
        <v>13999</v>
      </c>
      <c r="F2839" t="s">
        <v>14000</v>
      </c>
      <c r="G2839" t="s">
        <v>14001</v>
      </c>
      <c r="H2839" t="s">
        <v>14002</v>
      </c>
      <c r="I2839">
        <v>0.35849999999999999</v>
      </c>
      <c r="J2839">
        <v>0.41410000000000002</v>
      </c>
      <c r="K2839">
        <v>0.46910000000000002</v>
      </c>
      <c r="L2839">
        <v>0.34410000000000002</v>
      </c>
      <c r="M2839">
        <f t="shared" si="308"/>
        <v>-5.5600000000000038E-2</v>
      </c>
      <c r="N2839">
        <f t="shared" si="309"/>
        <v>-0.11060000000000003</v>
      </c>
      <c r="O2839">
        <f t="shared" si="310"/>
        <v>-5.4999999999999993E-2</v>
      </c>
      <c r="P2839" t="str">
        <f t="shared" si="312"/>
        <v>skenario 1</v>
      </c>
      <c r="Q2839" t="str">
        <f t="shared" si="313"/>
        <v>skenario 2</v>
      </c>
      <c r="R2839" t="str">
        <f t="shared" si="314"/>
        <v>skenario 2</v>
      </c>
      <c r="U2839">
        <v>0</v>
      </c>
      <c r="V2839">
        <v>0</v>
      </c>
      <c r="W2839">
        <v>0</v>
      </c>
      <c r="X2839">
        <v>0</v>
      </c>
      <c r="Y2839">
        <v>51</v>
      </c>
      <c r="Z2839">
        <v>51</v>
      </c>
      <c r="AA2839">
        <v>67</v>
      </c>
      <c r="AB2839">
        <v>65</v>
      </c>
      <c r="AC2839">
        <v>29</v>
      </c>
    </row>
    <row r="2840" spans="1:29" x14ac:dyDescent="0.25">
      <c r="A2840" s="6">
        <v>2838</v>
      </c>
      <c r="B2840" t="str">
        <f t="shared" si="311"/>
        <v>pembebasan dan menghindari hukuman penjara</v>
      </c>
      <c r="C2840" t="s">
        <v>14003</v>
      </c>
      <c r="D2840" t="s">
        <v>14004</v>
      </c>
      <c r="E2840" t="s">
        <v>14005</v>
      </c>
      <c r="F2840" t="s">
        <v>14006</v>
      </c>
      <c r="G2840" t="s">
        <v>14006</v>
      </c>
      <c r="H2840" t="s">
        <v>14006</v>
      </c>
      <c r="I2840">
        <v>0.76190000000000002</v>
      </c>
      <c r="J2840">
        <v>0.72599999999999998</v>
      </c>
      <c r="K2840">
        <v>0.72599999999999998</v>
      </c>
      <c r="L2840">
        <v>0.72599999999999998</v>
      </c>
      <c r="M2840">
        <f t="shared" si="308"/>
        <v>3.5900000000000043E-2</v>
      </c>
      <c r="N2840">
        <f t="shared" si="309"/>
        <v>3.5900000000000043E-2</v>
      </c>
      <c r="O2840">
        <f t="shared" si="310"/>
        <v>0</v>
      </c>
      <c r="P2840" t="str">
        <f t="shared" si="312"/>
        <v>baseline</v>
      </c>
      <c r="Q2840" t="str">
        <f t="shared" si="313"/>
        <v>baseline</v>
      </c>
      <c r="R2840" t="str">
        <f t="shared" si="314"/>
        <v>draw</v>
      </c>
      <c r="U2840">
        <v>0</v>
      </c>
      <c r="V2840">
        <v>0</v>
      </c>
      <c r="W2840">
        <v>0</v>
      </c>
      <c r="X2840">
        <v>0</v>
      </c>
      <c r="Y2840">
        <v>135</v>
      </c>
      <c r="Z2840">
        <v>133</v>
      </c>
      <c r="AA2840">
        <v>138</v>
      </c>
      <c r="AB2840">
        <v>138</v>
      </c>
      <c r="AC2840">
        <v>83</v>
      </c>
    </row>
    <row r="2841" spans="1:29" x14ac:dyDescent="0.25">
      <c r="A2841" s="6">
        <v>2839</v>
      </c>
      <c r="B2841" t="str">
        <f t="shared" si="311"/>
        <v>gunakan prosiding sebagai forum</v>
      </c>
      <c r="C2841" t="s">
        <v>14007</v>
      </c>
      <c r="D2841" t="s">
        <v>14008</v>
      </c>
      <c r="E2841" t="s">
        <v>14009</v>
      </c>
      <c r="F2841" t="s">
        <v>14010</v>
      </c>
      <c r="G2841" t="s">
        <v>14009</v>
      </c>
      <c r="H2841" t="s">
        <v>14011</v>
      </c>
      <c r="I2841">
        <v>0.68269999999999997</v>
      </c>
      <c r="J2841">
        <v>0.35560000000000003</v>
      </c>
      <c r="K2841">
        <v>0.68269999999999997</v>
      </c>
      <c r="L2841">
        <v>0.34970000000000001</v>
      </c>
      <c r="M2841">
        <f t="shared" si="308"/>
        <v>0.32709999999999995</v>
      </c>
      <c r="N2841">
        <f t="shared" si="309"/>
        <v>0</v>
      </c>
      <c r="O2841">
        <f t="shared" si="310"/>
        <v>-0.32709999999999995</v>
      </c>
      <c r="P2841" t="str">
        <f t="shared" si="312"/>
        <v>baseline</v>
      </c>
      <c r="Q2841" t="str">
        <f t="shared" si="313"/>
        <v>draw</v>
      </c>
      <c r="R2841" t="str">
        <f t="shared" si="314"/>
        <v>skenario 2</v>
      </c>
      <c r="U2841">
        <v>0</v>
      </c>
      <c r="V2841">
        <v>0</v>
      </c>
      <c r="W2841">
        <v>0</v>
      </c>
      <c r="X2841">
        <v>0</v>
      </c>
      <c r="Y2841">
        <v>96</v>
      </c>
      <c r="Z2841">
        <v>99</v>
      </c>
      <c r="AA2841">
        <v>102</v>
      </c>
      <c r="AB2841">
        <v>99</v>
      </c>
      <c r="AC2841">
        <v>28</v>
      </c>
    </row>
    <row r="2842" spans="1:29" x14ac:dyDescent="0.25">
      <c r="A2842" s="6">
        <v>2840</v>
      </c>
      <c r="B2842" t="str">
        <f t="shared" si="311"/>
        <v>memberi tahu juri dan publik tentang keadaan politik</v>
      </c>
      <c r="C2842" t="s">
        <v>14012</v>
      </c>
      <c r="D2842" t="s">
        <v>14013</v>
      </c>
      <c r="E2842" t="s">
        <v>14005</v>
      </c>
      <c r="F2842" t="s">
        <v>14014</v>
      </c>
      <c r="G2842" t="s">
        <v>14015</v>
      </c>
      <c r="H2842" t="s">
        <v>14016</v>
      </c>
      <c r="I2842">
        <v>0.64259999999999995</v>
      </c>
      <c r="J2842">
        <v>0.73680000000000001</v>
      </c>
      <c r="K2842">
        <v>0.66810000000000003</v>
      </c>
      <c r="L2842">
        <v>0.56379999999999997</v>
      </c>
      <c r="M2842">
        <f t="shared" si="308"/>
        <v>-9.4200000000000061E-2</v>
      </c>
      <c r="N2842">
        <f t="shared" si="309"/>
        <v>-2.5500000000000078E-2</v>
      </c>
      <c r="O2842">
        <f t="shared" si="310"/>
        <v>6.8699999999999983E-2</v>
      </c>
      <c r="P2842" t="str">
        <f t="shared" si="312"/>
        <v>skenario 1</v>
      </c>
      <c r="Q2842" t="str">
        <f t="shared" si="313"/>
        <v>skenario 2</v>
      </c>
      <c r="R2842" t="str">
        <f t="shared" si="314"/>
        <v>skenario 1</v>
      </c>
      <c r="U2842">
        <v>0</v>
      </c>
      <c r="V2842">
        <v>0</v>
      </c>
      <c r="W2842">
        <v>0</v>
      </c>
      <c r="X2842">
        <v>0</v>
      </c>
      <c r="Y2842">
        <v>73</v>
      </c>
      <c r="Z2842">
        <v>83</v>
      </c>
      <c r="AA2842">
        <v>89</v>
      </c>
      <c r="AB2842">
        <v>89</v>
      </c>
      <c r="AC2842">
        <v>85</v>
      </c>
    </row>
    <row r="2843" spans="1:29" x14ac:dyDescent="0.25">
      <c r="A2843" s="6">
        <v>2841</v>
      </c>
      <c r="B2843" t="str">
        <f t="shared" si="311"/>
        <v>perang Vietnam</v>
      </c>
      <c r="C2843" t="s">
        <v>14017</v>
      </c>
      <c r="D2843" t="s">
        <v>14018</v>
      </c>
      <c r="E2843" t="s">
        <v>14009</v>
      </c>
      <c r="F2843" t="s">
        <v>14019</v>
      </c>
      <c r="G2843" t="s">
        <v>14019</v>
      </c>
      <c r="H2843" t="s">
        <v>14020</v>
      </c>
      <c r="I2843">
        <v>0.1072</v>
      </c>
      <c r="J2843">
        <v>0.55110000000000003</v>
      </c>
      <c r="K2843">
        <v>0.55110000000000003</v>
      </c>
      <c r="L2843">
        <v>0.51990000000000003</v>
      </c>
      <c r="M2843">
        <f t="shared" si="308"/>
        <v>-0.44390000000000002</v>
      </c>
      <c r="N2843">
        <f t="shared" si="309"/>
        <v>-0.44390000000000002</v>
      </c>
      <c r="O2843">
        <f t="shared" si="310"/>
        <v>0</v>
      </c>
      <c r="P2843" t="str">
        <f t="shared" si="312"/>
        <v>skenario 1</v>
      </c>
      <c r="Q2843" t="str">
        <f t="shared" si="313"/>
        <v>skenario 2</v>
      </c>
      <c r="R2843" t="str">
        <f t="shared" si="314"/>
        <v>draw</v>
      </c>
      <c r="U2843">
        <v>0</v>
      </c>
      <c r="V2843">
        <v>0</v>
      </c>
      <c r="W2843">
        <v>0</v>
      </c>
      <c r="X2843">
        <v>0</v>
      </c>
      <c r="Y2843">
        <v>66</v>
      </c>
      <c r="Z2843">
        <v>60</v>
      </c>
      <c r="AA2843">
        <v>66</v>
      </c>
      <c r="AB2843">
        <v>66</v>
      </c>
      <c r="AC2843">
        <v>63</v>
      </c>
    </row>
    <row r="2844" spans="1:29" x14ac:dyDescent="0.25">
      <c r="A2844" s="6">
        <v>2842</v>
      </c>
      <c r="B2844" t="str">
        <f t="shared" si="311"/>
        <v>pembatalan juri</v>
      </c>
      <c r="C2844" t="s">
        <v>14021</v>
      </c>
      <c r="D2844" t="s">
        <v>14022</v>
      </c>
      <c r="E2844" t="s">
        <v>14023</v>
      </c>
      <c r="F2844" t="s">
        <v>14024</v>
      </c>
      <c r="G2844" t="s">
        <v>14023</v>
      </c>
      <c r="H2844" t="s">
        <v>14025</v>
      </c>
      <c r="I2844">
        <v>0.44669999999999999</v>
      </c>
      <c r="J2844">
        <v>0.4456</v>
      </c>
      <c r="K2844">
        <v>0.44669999999999999</v>
      </c>
      <c r="L2844">
        <v>0.46029999999999999</v>
      </c>
      <c r="M2844">
        <f t="shared" si="308"/>
        <v>1.0999999999999899E-3</v>
      </c>
      <c r="N2844">
        <f t="shared" si="309"/>
        <v>0</v>
      </c>
      <c r="O2844">
        <f t="shared" si="310"/>
        <v>-1.0999999999999899E-3</v>
      </c>
      <c r="P2844" t="str">
        <f t="shared" si="312"/>
        <v>baseline</v>
      </c>
      <c r="Q2844" t="str">
        <f t="shared" si="313"/>
        <v>draw</v>
      </c>
      <c r="R2844" t="str">
        <f t="shared" si="314"/>
        <v>skenario 2</v>
      </c>
      <c r="U2844">
        <v>0</v>
      </c>
      <c r="V2844">
        <v>0</v>
      </c>
      <c r="W2844">
        <v>0</v>
      </c>
      <c r="X2844">
        <v>0</v>
      </c>
      <c r="Y2844">
        <v>65</v>
      </c>
      <c r="Z2844">
        <v>56</v>
      </c>
      <c r="AA2844">
        <v>53</v>
      </c>
      <c r="AB2844">
        <v>49</v>
      </c>
      <c r="AC2844">
        <v>53</v>
      </c>
    </row>
    <row r="2845" spans="1:29" x14ac:dyDescent="0.25">
      <c r="A2845" s="6">
        <v>2843</v>
      </c>
      <c r="B2845" t="str">
        <f t="shared" si="311"/>
        <v>ketidaktaatan umum</v>
      </c>
      <c r="C2845" t="s">
        <v>14026</v>
      </c>
      <c r="D2845" t="s">
        <v>14027</v>
      </c>
      <c r="E2845" t="s">
        <v>14028</v>
      </c>
      <c r="F2845" t="s">
        <v>14029</v>
      </c>
      <c r="G2845" t="s">
        <v>14030</v>
      </c>
      <c r="H2845" t="s">
        <v>14031</v>
      </c>
      <c r="I2845">
        <v>0.44900000000000001</v>
      </c>
      <c r="J2845">
        <v>0.34439999999999998</v>
      </c>
      <c r="K2845">
        <v>0.60240000000000005</v>
      </c>
      <c r="L2845">
        <v>0.44769999999999999</v>
      </c>
      <c r="M2845">
        <f t="shared" si="308"/>
        <v>0.10460000000000003</v>
      </c>
      <c r="N2845">
        <f t="shared" si="309"/>
        <v>-0.15340000000000004</v>
      </c>
      <c r="O2845">
        <f t="shared" si="310"/>
        <v>-0.25800000000000006</v>
      </c>
      <c r="P2845" t="str">
        <f t="shared" si="312"/>
        <v>baseline</v>
      </c>
      <c r="Q2845" t="str">
        <f t="shared" si="313"/>
        <v>skenario 2</v>
      </c>
      <c r="R2845" t="str">
        <f t="shared" si="314"/>
        <v>skenario 2</v>
      </c>
      <c r="U2845">
        <v>0</v>
      </c>
      <c r="V2845">
        <v>0</v>
      </c>
      <c r="W2845">
        <v>0</v>
      </c>
      <c r="X2845">
        <v>0</v>
      </c>
      <c r="Y2845">
        <v>88</v>
      </c>
      <c r="Z2845">
        <v>43</v>
      </c>
      <c r="AA2845">
        <v>48</v>
      </c>
      <c r="AB2845">
        <v>43</v>
      </c>
      <c r="AC2845">
        <v>36</v>
      </c>
    </row>
    <row r="2846" spans="1:29" x14ac:dyDescent="0.25">
      <c r="A2846" s="6">
        <v>2844</v>
      </c>
      <c r="B2846" t="str">
        <f t="shared" si="311"/>
        <v>baik hati nurani maupun manfaat sosial</v>
      </c>
      <c r="C2846" t="s">
        <v>14032</v>
      </c>
      <c r="D2846" t="s">
        <v>14033</v>
      </c>
      <c r="E2846" t="s">
        <v>14028</v>
      </c>
      <c r="F2846" t="s">
        <v>14034</v>
      </c>
      <c r="G2846" t="s">
        <v>14035</v>
      </c>
      <c r="H2846" t="s">
        <v>14036</v>
      </c>
      <c r="I2846">
        <v>0.37709999999999999</v>
      </c>
      <c r="J2846">
        <v>0.77980000000000005</v>
      </c>
      <c r="K2846">
        <v>0.75519999999999998</v>
      </c>
      <c r="L2846">
        <v>0.61670000000000003</v>
      </c>
      <c r="M2846">
        <f t="shared" si="308"/>
        <v>-0.40270000000000006</v>
      </c>
      <c r="N2846">
        <f t="shared" si="309"/>
        <v>-0.37809999999999999</v>
      </c>
      <c r="O2846">
        <f t="shared" si="310"/>
        <v>2.4600000000000066E-2</v>
      </c>
      <c r="P2846" t="str">
        <f t="shared" si="312"/>
        <v>skenario 1</v>
      </c>
      <c r="Q2846" t="str">
        <f t="shared" si="313"/>
        <v>skenario 2</v>
      </c>
      <c r="R2846" t="str">
        <f t="shared" si="314"/>
        <v>skenario 1</v>
      </c>
      <c r="U2846">
        <v>0</v>
      </c>
      <c r="V2846">
        <v>0</v>
      </c>
      <c r="W2846">
        <v>0</v>
      </c>
      <c r="X2846">
        <v>0</v>
      </c>
      <c r="Y2846">
        <v>42</v>
      </c>
      <c r="Z2846">
        <v>43</v>
      </c>
      <c r="AA2846">
        <v>38</v>
      </c>
      <c r="AB2846">
        <v>43</v>
      </c>
      <c r="AC2846">
        <v>43</v>
      </c>
    </row>
    <row r="2847" spans="1:29" x14ac:dyDescent="0.25">
      <c r="A2847" s="6">
        <v>2845</v>
      </c>
      <c r="B2847" t="str">
        <f t="shared" si="311"/>
        <v>melanggar hukum untuk kepuasan diri</v>
      </c>
      <c r="C2847" t="s">
        <v>14037</v>
      </c>
      <c r="D2847" t="s">
        <v>14038</v>
      </c>
      <c r="E2847" t="s">
        <v>14039</v>
      </c>
      <c r="F2847" t="s">
        <v>14040</v>
      </c>
      <c r="G2847" t="s">
        <v>14040</v>
      </c>
      <c r="H2847" t="s">
        <v>14041</v>
      </c>
      <c r="I2847">
        <v>0.49740000000000001</v>
      </c>
      <c r="J2847">
        <v>0.29020000000000001</v>
      </c>
      <c r="K2847">
        <v>0.29020000000000001</v>
      </c>
      <c r="L2847">
        <v>0.86360000000000003</v>
      </c>
      <c r="M2847">
        <f t="shared" si="308"/>
        <v>0.2072</v>
      </c>
      <c r="N2847">
        <f t="shared" si="309"/>
        <v>0.2072</v>
      </c>
      <c r="O2847">
        <f t="shared" si="310"/>
        <v>0</v>
      </c>
      <c r="P2847" t="str">
        <f t="shared" si="312"/>
        <v>baseline</v>
      </c>
      <c r="Q2847" t="str">
        <f t="shared" si="313"/>
        <v>baseline</v>
      </c>
      <c r="R2847" t="str">
        <f t="shared" si="314"/>
        <v>draw</v>
      </c>
      <c r="U2847">
        <v>0</v>
      </c>
      <c r="V2847">
        <v>0</v>
      </c>
      <c r="W2847">
        <v>0</v>
      </c>
      <c r="X2847">
        <v>0</v>
      </c>
      <c r="Y2847">
        <v>77</v>
      </c>
      <c r="Z2847">
        <v>99</v>
      </c>
      <c r="AA2847">
        <v>94</v>
      </c>
      <c r="AB2847">
        <v>27</v>
      </c>
      <c r="AC2847">
        <v>78</v>
      </c>
    </row>
    <row r="2848" spans="1:29" x14ac:dyDescent="0.25">
      <c r="A2848" s="6">
        <v>2846</v>
      </c>
      <c r="B2848" t="str">
        <f t="shared" si="311"/>
        <v>tidak menjadi pembangkang sipil</v>
      </c>
      <c r="C2848" t="s">
        <v>14042</v>
      </c>
      <c r="D2848" t="s">
        <v>14043</v>
      </c>
      <c r="E2848" t="s">
        <v>14028</v>
      </c>
      <c r="F2848" t="s">
        <v>14044</v>
      </c>
      <c r="G2848" t="s">
        <v>14045</v>
      </c>
      <c r="H2848" t="s">
        <v>14046</v>
      </c>
      <c r="I2848">
        <v>0.44800000000000001</v>
      </c>
      <c r="J2848">
        <v>0.36990000000000001</v>
      </c>
      <c r="K2848">
        <v>0.29349999999999998</v>
      </c>
      <c r="L2848">
        <v>0.47639999999999999</v>
      </c>
      <c r="M2848">
        <f t="shared" si="308"/>
        <v>7.8100000000000003E-2</v>
      </c>
      <c r="N2848">
        <f t="shared" si="309"/>
        <v>0.15450000000000003</v>
      </c>
      <c r="O2848">
        <f t="shared" si="310"/>
        <v>7.6400000000000023E-2</v>
      </c>
      <c r="P2848" t="str">
        <f t="shared" si="312"/>
        <v>baseline</v>
      </c>
      <c r="Q2848" t="str">
        <f t="shared" si="313"/>
        <v>baseline</v>
      </c>
      <c r="R2848" t="str">
        <f t="shared" si="314"/>
        <v>skenario 1</v>
      </c>
      <c r="U2848">
        <v>0</v>
      </c>
      <c r="V2848">
        <v>0</v>
      </c>
      <c r="W2848">
        <v>0</v>
      </c>
      <c r="X2848">
        <v>0</v>
      </c>
      <c r="Y2848">
        <v>64</v>
      </c>
      <c r="Z2848">
        <v>184</v>
      </c>
      <c r="AA2848">
        <v>87</v>
      </c>
      <c r="AB2848">
        <v>38</v>
      </c>
      <c r="AC2848">
        <v>38</v>
      </c>
    </row>
    <row r="2849" spans="1:29" x14ac:dyDescent="0.25">
      <c r="A2849" s="6">
        <v>2847</v>
      </c>
      <c r="B2849" t="str">
        <f t="shared" si="311"/>
        <v>menghindari atribusi</v>
      </c>
      <c r="C2849" t="s">
        <v>14047</v>
      </c>
      <c r="D2849" t="s">
        <v>14048</v>
      </c>
      <c r="E2849" t="s">
        <v>14049</v>
      </c>
      <c r="F2849" t="s">
        <v>14050</v>
      </c>
      <c r="G2849" t="s">
        <v>14050</v>
      </c>
      <c r="H2849" t="s">
        <v>14051</v>
      </c>
      <c r="I2849">
        <v>0.78200000000000003</v>
      </c>
      <c r="J2849">
        <v>0.70940000000000003</v>
      </c>
      <c r="K2849">
        <v>0.70940000000000003</v>
      </c>
      <c r="L2849">
        <v>0.71130000000000004</v>
      </c>
      <c r="M2849">
        <f t="shared" si="308"/>
        <v>7.2599999999999998E-2</v>
      </c>
      <c r="N2849">
        <f t="shared" si="309"/>
        <v>7.2599999999999998E-2</v>
      </c>
      <c r="O2849">
        <f t="shared" si="310"/>
        <v>0</v>
      </c>
      <c r="P2849" t="str">
        <f t="shared" si="312"/>
        <v>baseline</v>
      </c>
      <c r="Q2849" t="str">
        <f t="shared" si="313"/>
        <v>baseline</v>
      </c>
      <c r="R2849" t="str">
        <f t="shared" si="314"/>
        <v>draw</v>
      </c>
      <c r="U2849">
        <v>0</v>
      </c>
      <c r="V2849">
        <v>0</v>
      </c>
      <c r="W2849">
        <v>0</v>
      </c>
      <c r="X2849">
        <v>0</v>
      </c>
      <c r="Y2849">
        <v>42</v>
      </c>
      <c r="Z2849">
        <v>98</v>
      </c>
      <c r="AA2849">
        <v>76</v>
      </c>
      <c r="AB2849">
        <v>83</v>
      </c>
      <c r="AC2849">
        <v>43</v>
      </c>
    </row>
    <row r="2850" spans="1:29" x14ac:dyDescent="0.25">
      <c r="A2850" s="6">
        <v>2848</v>
      </c>
      <c r="B2850" t="str">
        <f t="shared" si="311"/>
        <v>Pembangkangan sipil tidak langsung</v>
      </c>
      <c r="C2850" t="s">
        <v>14052</v>
      </c>
      <c r="D2850" t="s">
        <v>14053</v>
      </c>
      <c r="E2850" t="s">
        <v>14054</v>
      </c>
      <c r="F2850" t="s">
        <v>14055</v>
      </c>
      <c r="G2850" t="s">
        <v>14056</v>
      </c>
      <c r="H2850" t="s">
        <v>14057</v>
      </c>
      <c r="I2850">
        <v>0.86180000000000001</v>
      </c>
      <c r="J2850">
        <v>0.89070000000000005</v>
      </c>
      <c r="K2850">
        <v>0.8085</v>
      </c>
      <c r="L2850">
        <v>0.79490000000000005</v>
      </c>
      <c r="M2850">
        <f t="shared" si="308"/>
        <v>-2.8900000000000037E-2</v>
      </c>
      <c r="N2850">
        <f t="shared" si="309"/>
        <v>5.3300000000000014E-2</v>
      </c>
      <c r="O2850">
        <f t="shared" si="310"/>
        <v>8.2200000000000051E-2</v>
      </c>
      <c r="P2850" t="str">
        <f t="shared" si="312"/>
        <v>skenario 1</v>
      </c>
      <c r="Q2850" t="str">
        <f t="shared" si="313"/>
        <v>baseline</v>
      </c>
      <c r="R2850" t="str">
        <f t="shared" si="314"/>
        <v>skenario 1</v>
      </c>
      <c r="U2850">
        <v>0</v>
      </c>
      <c r="V2850">
        <v>0</v>
      </c>
      <c r="W2850">
        <v>0</v>
      </c>
      <c r="X2850">
        <v>0</v>
      </c>
      <c r="Y2850">
        <v>67</v>
      </c>
      <c r="Z2850">
        <v>62</v>
      </c>
      <c r="AA2850">
        <v>71</v>
      </c>
      <c r="AB2850">
        <v>71</v>
      </c>
      <c r="AC2850">
        <v>67</v>
      </c>
    </row>
    <row r="2851" spans="1:29" x14ac:dyDescent="0.25">
      <c r="A2851" s="6">
        <v>2849</v>
      </c>
      <c r="B2851" t="str">
        <f t="shared" si="311"/>
        <v>pembangkangan sipil langsung</v>
      </c>
      <c r="C2851" t="s">
        <v>14058</v>
      </c>
      <c r="D2851" t="s">
        <v>14059</v>
      </c>
      <c r="E2851" t="s">
        <v>14060</v>
      </c>
      <c r="F2851" t="s">
        <v>14055</v>
      </c>
      <c r="G2851" t="s">
        <v>14061</v>
      </c>
      <c r="H2851" t="s">
        <v>14062</v>
      </c>
      <c r="I2851">
        <v>0.70530000000000004</v>
      </c>
      <c r="J2851">
        <v>0.78759999999999997</v>
      </c>
      <c r="K2851">
        <v>0.70699999999999996</v>
      </c>
      <c r="L2851">
        <v>0.7883</v>
      </c>
      <c r="M2851">
        <f t="shared" si="308"/>
        <v>-8.2299999999999929E-2</v>
      </c>
      <c r="N2851">
        <f t="shared" si="309"/>
        <v>-1.6999999999999238E-3</v>
      </c>
      <c r="O2851">
        <f t="shared" si="310"/>
        <v>8.0600000000000005E-2</v>
      </c>
      <c r="P2851" t="str">
        <f t="shared" si="312"/>
        <v>skenario 1</v>
      </c>
      <c r="Q2851" t="str">
        <f t="shared" si="313"/>
        <v>skenario 2</v>
      </c>
      <c r="R2851" t="str">
        <f t="shared" si="314"/>
        <v>skenario 1</v>
      </c>
      <c r="U2851">
        <v>0</v>
      </c>
      <c r="V2851">
        <v>0</v>
      </c>
      <c r="W2851">
        <v>0</v>
      </c>
      <c r="X2851">
        <v>0</v>
      </c>
      <c r="Y2851">
        <v>40</v>
      </c>
      <c r="Z2851">
        <v>59</v>
      </c>
      <c r="AA2851">
        <v>61</v>
      </c>
      <c r="AB2851">
        <v>61</v>
      </c>
      <c r="AC2851">
        <v>42</v>
      </c>
    </row>
    <row r="2852" spans="1:29" x14ac:dyDescent="0.25">
      <c r="A2852" s="6">
        <v>2850</v>
      </c>
      <c r="B2852" t="str">
        <f t="shared" si="311"/>
        <v>perang Vietnam</v>
      </c>
      <c r="C2852" t="s">
        <v>14063</v>
      </c>
      <c r="D2852" t="s">
        <v>14064</v>
      </c>
      <c r="E2852" t="s">
        <v>14065</v>
      </c>
      <c r="F2852" t="s">
        <v>14066</v>
      </c>
      <c r="G2852" t="s">
        <v>14067</v>
      </c>
      <c r="H2852" t="s">
        <v>14068</v>
      </c>
      <c r="I2852">
        <v>0.62290000000000001</v>
      </c>
      <c r="J2852">
        <v>0.53269999999999995</v>
      </c>
      <c r="K2852">
        <v>0.52659999999999996</v>
      </c>
      <c r="L2852">
        <v>0.37790000000000001</v>
      </c>
      <c r="M2852">
        <f t="shared" si="308"/>
        <v>9.0200000000000058E-2</v>
      </c>
      <c r="N2852">
        <f t="shared" si="309"/>
        <v>9.6300000000000052E-2</v>
      </c>
      <c r="O2852">
        <f t="shared" si="310"/>
        <v>6.0999999999999943E-3</v>
      </c>
      <c r="P2852" t="str">
        <f t="shared" si="312"/>
        <v>baseline</v>
      </c>
      <c r="Q2852" t="str">
        <f t="shared" si="313"/>
        <v>baseline</v>
      </c>
      <c r="R2852" t="str">
        <f t="shared" si="314"/>
        <v>skenario 1</v>
      </c>
      <c r="U2852">
        <v>0</v>
      </c>
      <c r="V2852">
        <v>0</v>
      </c>
      <c r="W2852">
        <v>0</v>
      </c>
      <c r="X2852">
        <v>0</v>
      </c>
      <c r="Y2852">
        <v>83</v>
      </c>
      <c r="Z2852">
        <v>80</v>
      </c>
      <c r="AA2852">
        <v>59</v>
      </c>
      <c r="AB2852">
        <v>80</v>
      </c>
      <c r="AC2852">
        <v>59</v>
      </c>
    </row>
    <row r="2853" spans="1:29" x14ac:dyDescent="0.25">
      <c r="A2853" s="6">
        <v>2851</v>
      </c>
      <c r="B2853" t="str">
        <f t="shared" si="311"/>
        <v>bersaing membahayakan pertahanan</v>
      </c>
      <c r="C2853" t="s">
        <v>14069</v>
      </c>
      <c r="D2853" t="s">
        <v>14070</v>
      </c>
      <c r="E2853" t="s">
        <v>14065</v>
      </c>
      <c r="F2853" t="s">
        <v>14071</v>
      </c>
      <c r="G2853" t="s">
        <v>14072</v>
      </c>
      <c r="H2853" t="s">
        <v>14073</v>
      </c>
      <c r="I2853">
        <v>0.62229999999999996</v>
      </c>
      <c r="J2853">
        <v>0.57789999999999997</v>
      </c>
      <c r="K2853">
        <v>0.5181</v>
      </c>
      <c r="L2853">
        <v>0.59440000000000004</v>
      </c>
      <c r="M2853">
        <f t="shared" si="308"/>
        <v>4.4399999999999995E-2</v>
      </c>
      <c r="N2853">
        <f t="shared" si="309"/>
        <v>0.10419999999999996</v>
      </c>
      <c r="O2853">
        <f t="shared" si="310"/>
        <v>5.9799999999999964E-2</v>
      </c>
      <c r="P2853" t="str">
        <f t="shared" si="312"/>
        <v>baseline</v>
      </c>
      <c r="Q2853" t="str">
        <f t="shared" si="313"/>
        <v>baseline</v>
      </c>
      <c r="R2853" t="str">
        <f t="shared" si="314"/>
        <v>skenario 1</v>
      </c>
      <c r="U2853">
        <v>0</v>
      </c>
      <c r="V2853">
        <v>0</v>
      </c>
      <c r="W2853">
        <v>0</v>
      </c>
      <c r="X2853">
        <v>0</v>
      </c>
      <c r="Y2853">
        <v>40</v>
      </c>
      <c r="Z2853">
        <v>46</v>
      </c>
      <c r="AA2853">
        <v>49</v>
      </c>
      <c r="AB2853">
        <v>57</v>
      </c>
      <c r="AC2853">
        <v>49</v>
      </c>
    </row>
    <row r="2854" spans="1:29" x14ac:dyDescent="0.25">
      <c r="A2854" s="6">
        <v>2852</v>
      </c>
      <c r="B2854" t="str">
        <f t="shared" si="311"/>
        <v>selebaran harus diberikan kepada juri selebaran sendiri sebagai bukti</v>
      </c>
      <c r="C2854" t="s">
        <v>14074</v>
      </c>
      <c r="D2854" t="s">
        <v>14075</v>
      </c>
      <c r="E2854" t="s">
        <v>14065</v>
      </c>
      <c r="F2854" t="s">
        <v>14076</v>
      </c>
      <c r="G2854" t="s">
        <v>14077</v>
      </c>
      <c r="H2854" t="s">
        <v>14078</v>
      </c>
      <c r="I2854">
        <v>0.4607</v>
      </c>
      <c r="J2854">
        <v>0.65359999999999996</v>
      </c>
      <c r="K2854">
        <v>0.66439999999999999</v>
      </c>
      <c r="L2854">
        <v>0.65710000000000002</v>
      </c>
      <c r="M2854">
        <f t="shared" si="308"/>
        <v>-0.19289999999999996</v>
      </c>
      <c r="N2854">
        <f t="shared" si="309"/>
        <v>-0.20369999999999999</v>
      </c>
      <c r="O2854">
        <f t="shared" si="310"/>
        <v>-1.0800000000000032E-2</v>
      </c>
      <c r="P2854" t="str">
        <f t="shared" si="312"/>
        <v>skenario 1</v>
      </c>
      <c r="Q2854" t="str">
        <f t="shared" si="313"/>
        <v>skenario 2</v>
      </c>
      <c r="R2854" t="str">
        <f t="shared" si="314"/>
        <v>skenario 2</v>
      </c>
      <c r="U2854">
        <v>0</v>
      </c>
      <c r="V2854">
        <v>0</v>
      </c>
      <c r="W2854">
        <v>0</v>
      </c>
      <c r="X2854">
        <v>0</v>
      </c>
      <c r="Y2854">
        <v>96</v>
      </c>
      <c r="Z2854">
        <v>231</v>
      </c>
      <c r="AA2854">
        <v>231</v>
      </c>
      <c r="AB2854">
        <v>223</v>
      </c>
      <c r="AC2854">
        <v>79</v>
      </c>
    </row>
    <row r="2855" spans="1:29" x14ac:dyDescent="0.25">
      <c r="A2855" s="6">
        <v>2853</v>
      </c>
      <c r="B2855" t="str">
        <f t="shared" si="311"/>
        <v>ketidakmampuan</v>
      </c>
      <c r="C2855" t="s">
        <v>14079</v>
      </c>
      <c r="D2855" t="s">
        <v>14080</v>
      </c>
      <c r="E2855" t="s">
        <v>14081</v>
      </c>
      <c r="F2855" t="s">
        <v>14082</v>
      </c>
      <c r="G2855" t="s">
        <v>14083</v>
      </c>
      <c r="H2855" t="s">
        <v>14081</v>
      </c>
      <c r="I2855">
        <v>0.86150000000000004</v>
      </c>
      <c r="J2855">
        <v>0.64239999999999997</v>
      </c>
      <c r="K2855">
        <v>0.63419999999999999</v>
      </c>
      <c r="L2855">
        <v>0.86150000000000004</v>
      </c>
      <c r="M2855">
        <f t="shared" si="308"/>
        <v>0.21910000000000007</v>
      </c>
      <c r="N2855">
        <f t="shared" si="309"/>
        <v>0.22730000000000006</v>
      </c>
      <c r="O2855">
        <f t="shared" si="310"/>
        <v>8.1999999999999851E-3</v>
      </c>
      <c r="P2855" t="str">
        <f t="shared" si="312"/>
        <v>baseline</v>
      </c>
      <c r="Q2855" t="str">
        <f t="shared" si="313"/>
        <v>baseline</v>
      </c>
      <c r="R2855" t="str">
        <f t="shared" si="314"/>
        <v>skenario 1</v>
      </c>
      <c r="U2855">
        <v>0</v>
      </c>
      <c r="V2855">
        <v>0</v>
      </c>
      <c r="W2855">
        <v>0</v>
      </c>
      <c r="X2855">
        <v>0</v>
      </c>
      <c r="Y2855">
        <v>47</v>
      </c>
      <c r="Z2855">
        <v>196</v>
      </c>
      <c r="AA2855">
        <v>196</v>
      </c>
      <c r="AB2855">
        <v>202</v>
      </c>
      <c r="AC2855">
        <v>80</v>
      </c>
    </row>
    <row r="2856" spans="1:29" x14ac:dyDescent="0.25">
      <c r="A2856" s="6">
        <v>2854</v>
      </c>
      <c r="B2856" t="str">
        <f t="shared" si="311"/>
        <v>akan lebih banyak merugikan daripada kebaikan</v>
      </c>
      <c r="C2856" t="s">
        <v>14084</v>
      </c>
      <c r="D2856" t="s">
        <v>14085</v>
      </c>
      <c r="E2856" t="s">
        <v>14081</v>
      </c>
      <c r="F2856" t="s">
        <v>14086</v>
      </c>
      <c r="G2856" t="s">
        <v>14087</v>
      </c>
      <c r="H2856" t="s">
        <v>14088</v>
      </c>
      <c r="I2856">
        <v>0.68879999999999997</v>
      </c>
      <c r="J2856">
        <v>0.65820000000000001</v>
      </c>
      <c r="K2856">
        <v>0.75139999999999996</v>
      </c>
      <c r="L2856">
        <v>0.54200000000000004</v>
      </c>
      <c r="M2856">
        <f t="shared" si="308"/>
        <v>3.0599999999999961E-2</v>
      </c>
      <c r="N2856">
        <f t="shared" si="309"/>
        <v>-6.2599999999999989E-2</v>
      </c>
      <c r="O2856">
        <f t="shared" si="310"/>
        <v>-9.319999999999995E-2</v>
      </c>
      <c r="P2856" t="str">
        <f t="shared" si="312"/>
        <v>baseline</v>
      </c>
      <c r="Q2856" t="str">
        <f t="shared" si="313"/>
        <v>skenario 2</v>
      </c>
      <c r="R2856" t="str">
        <f t="shared" si="314"/>
        <v>skenario 2</v>
      </c>
      <c r="U2856">
        <v>0</v>
      </c>
      <c r="V2856">
        <v>0</v>
      </c>
      <c r="W2856">
        <v>0</v>
      </c>
      <c r="X2856">
        <v>0</v>
      </c>
      <c r="Y2856">
        <v>69</v>
      </c>
      <c r="Z2856">
        <v>150</v>
      </c>
      <c r="AA2856">
        <v>150</v>
      </c>
      <c r="AB2856">
        <v>121</v>
      </c>
      <c r="AC2856">
        <v>56</v>
      </c>
    </row>
    <row r="2857" spans="1:29" x14ac:dyDescent="0.25">
      <c r="A2857" s="6">
        <v>2855</v>
      </c>
      <c r="B2857" t="str">
        <f t="shared" si="311"/>
        <v>negara</v>
      </c>
      <c r="C2857" t="s">
        <v>14089</v>
      </c>
      <c r="D2857" t="s">
        <v>14090</v>
      </c>
      <c r="E2857" t="s">
        <v>14091</v>
      </c>
      <c r="F2857" t="s">
        <v>14091</v>
      </c>
      <c r="G2857" t="s">
        <v>14092</v>
      </c>
      <c r="H2857" t="s">
        <v>14093</v>
      </c>
      <c r="I2857">
        <v>0.49919999999999998</v>
      </c>
      <c r="J2857">
        <v>0.49919999999999998</v>
      </c>
      <c r="K2857">
        <v>0.44</v>
      </c>
      <c r="L2857">
        <v>0.3866</v>
      </c>
      <c r="M2857">
        <f t="shared" si="308"/>
        <v>0</v>
      </c>
      <c r="N2857">
        <f t="shared" si="309"/>
        <v>5.9199999999999975E-2</v>
      </c>
      <c r="O2857">
        <f t="shared" si="310"/>
        <v>5.9199999999999975E-2</v>
      </c>
      <c r="P2857" t="str">
        <f t="shared" si="312"/>
        <v>draw</v>
      </c>
      <c r="Q2857" t="str">
        <f t="shared" si="313"/>
        <v>baseline</v>
      </c>
      <c r="R2857" t="str">
        <f t="shared" si="314"/>
        <v>skenario 1</v>
      </c>
      <c r="U2857">
        <v>0</v>
      </c>
      <c r="V2857">
        <v>0</v>
      </c>
      <c r="W2857">
        <v>0</v>
      </c>
      <c r="X2857">
        <v>0</v>
      </c>
      <c r="Y2857">
        <v>56</v>
      </c>
      <c r="Z2857">
        <v>138</v>
      </c>
      <c r="AA2857">
        <v>147</v>
      </c>
      <c r="AB2857">
        <v>96</v>
      </c>
      <c r="AC2857">
        <v>90</v>
      </c>
    </row>
    <row r="2858" spans="1:29" x14ac:dyDescent="0.25">
      <c r="A2858" s="6">
        <v>2856</v>
      </c>
      <c r="B2858" t="str">
        <f t="shared" si="311"/>
        <v>alasan moral untuk mengikuti hukum ini</v>
      </c>
      <c r="C2858" t="s">
        <v>14094</v>
      </c>
      <c r="D2858" t="s">
        <v>14095</v>
      </c>
      <c r="E2858" t="s">
        <v>14096</v>
      </c>
      <c r="F2858" t="s">
        <v>14097</v>
      </c>
      <c r="G2858" t="s">
        <v>14098</v>
      </c>
      <c r="H2858" t="s">
        <v>14099</v>
      </c>
      <c r="I2858">
        <v>0.5665</v>
      </c>
      <c r="J2858">
        <v>0.35520000000000002</v>
      </c>
      <c r="K2858">
        <v>0.51180000000000003</v>
      </c>
      <c r="L2858">
        <v>0.52539999999999998</v>
      </c>
      <c r="M2858">
        <f t="shared" si="308"/>
        <v>0.21129999999999999</v>
      </c>
      <c r="N2858">
        <f t="shared" si="309"/>
        <v>5.4699999999999971E-2</v>
      </c>
      <c r="O2858">
        <f t="shared" si="310"/>
        <v>-0.15660000000000002</v>
      </c>
      <c r="P2858" t="str">
        <f t="shared" si="312"/>
        <v>baseline</v>
      </c>
      <c r="Q2858" t="str">
        <f t="shared" si="313"/>
        <v>baseline</v>
      </c>
      <c r="R2858" t="str">
        <f t="shared" si="314"/>
        <v>skenario 2</v>
      </c>
      <c r="U2858">
        <v>0</v>
      </c>
      <c r="V2858">
        <v>0</v>
      </c>
      <c r="W2858">
        <v>0</v>
      </c>
      <c r="X2858">
        <v>0</v>
      </c>
      <c r="Y2858">
        <v>137</v>
      </c>
      <c r="Z2858">
        <v>145</v>
      </c>
      <c r="AA2858">
        <v>145</v>
      </c>
      <c r="AB2858">
        <v>145</v>
      </c>
      <c r="AC2858">
        <v>78</v>
      </c>
    </row>
    <row r="2859" spans="1:29" x14ac:dyDescent="0.25">
      <c r="A2859" s="6">
        <v>2857</v>
      </c>
      <c r="B2859" t="str">
        <f t="shared" si="311"/>
        <v>Konstruksi</v>
      </c>
      <c r="C2859" t="s">
        <v>14100</v>
      </c>
      <c r="D2859" t="s">
        <v>14101</v>
      </c>
      <c r="E2859" t="s">
        <v>14102</v>
      </c>
      <c r="F2859" t="s">
        <v>14102</v>
      </c>
      <c r="G2859" t="s">
        <v>14102</v>
      </c>
      <c r="H2859" t="s">
        <v>14102</v>
      </c>
      <c r="I2859">
        <v>0.96879999999999999</v>
      </c>
      <c r="J2859">
        <v>0.96879999999999999</v>
      </c>
      <c r="K2859">
        <v>0.96879999999999999</v>
      </c>
      <c r="L2859">
        <v>0.96879999999999999</v>
      </c>
      <c r="M2859">
        <f t="shared" si="308"/>
        <v>0</v>
      </c>
      <c r="N2859">
        <f t="shared" si="309"/>
        <v>0</v>
      </c>
      <c r="O2859">
        <f t="shared" si="310"/>
        <v>0</v>
      </c>
      <c r="P2859" t="str">
        <f t="shared" si="312"/>
        <v>draw</v>
      </c>
      <c r="Q2859" t="str">
        <f t="shared" si="313"/>
        <v>draw</v>
      </c>
      <c r="R2859" t="str">
        <f t="shared" si="314"/>
        <v>draw</v>
      </c>
      <c r="U2859">
        <v>0</v>
      </c>
      <c r="V2859">
        <v>0</v>
      </c>
      <c r="W2859">
        <v>0</v>
      </c>
      <c r="X2859">
        <v>0</v>
      </c>
      <c r="Y2859">
        <v>71</v>
      </c>
      <c r="Z2859">
        <v>141</v>
      </c>
      <c r="AA2859">
        <v>141</v>
      </c>
      <c r="AB2859">
        <v>141</v>
      </c>
      <c r="AC2859">
        <v>62</v>
      </c>
    </row>
    <row r="2860" spans="1:29" x14ac:dyDescent="0.25">
      <c r="A2860" s="6">
        <v>2858</v>
      </c>
      <c r="B2860" t="str">
        <f t="shared" si="311"/>
        <v>manufaktur</v>
      </c>
      <c r="C2860" t="s">
        <v>14103</v>
      </c>
      <c r="D2860" t="s">
        <v>14104</v>
      </c>
      <c r="E2860" t="s">
        <v>14105</v>
      </c>
      <c r="F2860" t="s">
        <v>14106</v>
      </c>
      <c r="G2860" t="s">
        <v>14106</v>
      </c>
      <c r="H2860" t="s">
        <v>14107</v>
      </c>
      <c r="I2860">
        <v>0.52580000000000005</v>
      </c>
      <c r="J2860">
        <v>0.3473</v>
      </c>
      <c r="K2860">
        <v>0.3473</v>
      </c>
      <c r="L2860">
        <v>0.33329999999999999</v>
      </c>
      <c r="M2860">
        <f t="shared" si="308"/>
        <v>0.17850000000000005</v>
      </c>
      <c r="N2860">
        <f t="shared" si="309"/>
        <v>0.17850000000000005</v>
      </c>
      <c r="O2860">
        <f t="shared" si="310"/>
        <v>0</v>
      </c>
      <c r="P2860" t="str">
        <f t="shared" si="312"/>
        <v>baseline</v>
      </c>
      <c r="Q2860" t="str">
        <f t="shared" si="313"/>
        <v>baseline</v>
      </c>
      <c r="R2860" t="str">
        <f t="shared" si="314"/>
        <v>draw</v>
      </c>
      <c r="U2860">
        <v>0</v>
      </c>
      <c r="V2860">
        <v>0</v>
      </c>
      <c r="W2860">
        <v>0</v>
      </c>
      <c r="X2860">
        <v>0</v>
      </c>
      <c r="Y2860">
        <v>60</v>
      </c>
      <c r="Z2860">
        <v>138</v>
      </c>
      <c r="AA2860">
        <v>138</v>
      </c>
      <c r="AB2860">
        <v>40</v>
      </c>
      <c r="AC2860">
        <v>58</v>
      </c>
    </row>
    <row r="2861" spans="1:29" x14ac:dyDescent="0.25">
      <c r="A2861" s="6">
        <v>2859</v>
      </c>
      <c r="B2861" t="str">
        <f t="shared" si="311"/>
        <v>enam hingga sembilan persen</v>
      </c>
      <c r="C2861" t="s">
        <v>14108</v>
      </c>
      <c r="D2861" t="s">
        <v>14109</v>
      </c>
      <c r="E2861" t="s">
        <v>14110</v>
      </c>
      <c r="F2861" t="s">
        <v>14111</v>
      </c>
      <c r="G2861" t="s">
        <v>14112</v>
      </c>
      <c r="H2861" t="s">
        <v>14113</v>
      </c>
      <c r="I2861">
        <v>0.94530000000000003</v>
      </c>
      <c r="J2861">
        <v>0.8538</v>
      </c>
      <c r="K2861">
        <v>0.80869999999999997</v>
      </c>
      <c r="L2861">
        <v>0.88449999999999995</v>
      </c>
      <c r="M2861">
        <f t="shared" si="308"/>
        <v>9.1500000000000026E-2</v>
      </c>
      <c r="N2861">
        <f t="shared" si="309"/>
        <v>0.13660000000000005</v>
      </c>
      <c r="O2861">
        <f t="shared" si="310"/>
        <v>4.5100000000000029E-2</v>
      </c>
      <c r="P2861" t="str">
        <f t="shared" si="312"/>
        <v>baseline</v>
      </c>
      <c r="Q2861" t="str">
        <f t="shared" si="313"/>
        <v>baseline</v>
      </c>
      <c r="R2861" t="str">
        <f t="shared" si="314"/>
        <v>skenario 1</v>
      </c>
      <c r="U2861">
        <v>0</v>
      </c>
      <c r="V2861">
        <v>0</v>
      </c>
      <c r="W2861">
        <v>0</v>
      </c>
      <c r="X2861">
        <v>0</v>
      </c>
      <c r="Y2861">
        <v>172</v>
      </c>
      <c r="Z2861">
        <v>136</v>
      </c>
      <c r="AA2861">
        <v>136</v>
      </c>
      <c r="AB2861">
        <v>136</v>
      </c>
      <c r="AC2861">
        <v>80</v>
      </c>
    </row>
    <row r="2862" spans="1:29" x14ac:dyDescent="0.25">
      <c r="A2862" s="6">
        <v>2860</v>
      </c>
      <c r="B2862" t="str">
        <f t="shared" si="311"/>
        <v>perencanaan, rujukan, desain, dan pembiayaan</v>
      </c>
      <c r="C2862" t="s">
        <v>14114</v>
      </c>
      <c r="D2862" t="s">
        <v>14115</v>
      </c>
      <c r="E2862" t="s">
        <v>14116</v>
      </c>
      <c r="F2862" t="s">
        <v>14117</v>
      </c>
      <c r="G2862" t="s">
        <v>14117</v>
      </c>
      <c r="H2862" t="s">
        <v>14118</v>
      </c>
      <c r="I2862">
        <v>0.70289999999999997</v>
      </c>
      <c r="J2862">
        <v>0.76090000000000002</v>
      </c>
      <c r="K2862">
        <v>0.76090000000000002</v>
      </c>
      <c r="L2862">
        <v>0.68369999999999997</v>
      </c>
      <c r="M2862">
        <f t="shared" si="308"/>
        <v>-5.8000000000000052E-2</v>
      </c>
      <c r="N2862">
        <f t="shared" si="309"/>
        <v>-5.8000000000000052E-2</v>
      </c>
      <c r="O2862">
        <f t="shared" si="310"/>
        <v>0</v>
      </c>
      <c r="P2862" t="str">
        <f t="shared" si="312"/>
        <v>skenario 1</v>
      </c>
      <c r="Q2862" t="str">
        <f t="shared" si="313"/>
        <v>skenario 2</v>
      </c>
      <c r="R2862" t="str">
        <f t="shared" si="314"/>
        <v>draw</v>
      </c>
      <c r="U2862">
        <v>0</v>
      </c>
      <c r="V2862">
        <v>0</v>
      </c>
      <c r="W2862">
        <v>0</v>
      </c>
      <c r="X2862">
        <v>0</v>
      </c>
      <c r="Y2862">
        <v>46</v>
      </c>
      <c r="Z2862">
        <v>136</v>
      </c>
      <c r="AA2862">
        <v>136</v>
      </c>
      <c r="AB2862">
        <v>136</v>
      </c>
      <c r="AC2862">
        <v>74</v>
      </c>
    </row>
    <row r="2863" spans="1:29" x14ac:dyDescent="0.25">
      <c r="A2863" s="6">
        <v>2861</v>
      </c>
      <c r="B2863" t="str">
        <f t="shared" si="311"/>
        <v>klien yang dikenal</v>
      </c>
      <c r="C2863" t="s">
        <v>14119</v>
      </c>
      <c r="D2863" t="s">
        <v>14120</v>
      </c>
      <c r="E2863" t="s">
        <v>14121</v>
      </c>
      <c r="F2863" t="s">
        <v>14121</v>
      </c>
      <c r="G2863" t="s">
        <v>14122</v>
      </c>
      <c r="H2863" t="s">
        <v>14123</v>
      </c>
      <c r="I2863">
        <v>0.87239999999999995</v>
      </c>
      <c r="J2863">
        <v>0.87239999999999995</v>
      </c>
      <c r="K2863">
        <v>0.80200000000000005</v>
      </c>
      <c r="L2863">
        <v>0.71419999999999995</v>
      </c>
      <c r="M2863">
        <f t="shared" si="308"/>
        <v>0</v>
      </c>
      <c r="N2863">
        <f t="shared" si="309"/>
        <v>7.0399999999999907E-2</v>
      </c>
      <c r="O2863">
        <f t="shared" si="310"/>
        <v>7.0399999999999907E-2</v>
      </c>
      <c r="P2863" t="str">
        <f t="shared" si="312"/>
        <v>draw</v>
      </c>
      <c r="Q2863" t="str">
        <f t="shared" si="313"/>
        <v>baseline</v>
      </c>
      <c r="R2863" t="str">
        <f t="shared" si="314"/>
        <v>skenario 1</v>
      </c>
      <c r="U2863">
        <v>0</v>
      </c>
      <c r="V2863">
        <v>0</v>
      </c>
      <c r="W2863">
        <v>0</v>
      </c>
      <c r="X2863">
        <v>0</v>
      </c>
      <c r="Y2863">
        <v>77</v>
      </c>
      <c r="Z2863">
        <v>127</v>
      </c>
      <c r="AA2863">
        <v>127</v>
      </c>
      <c r="AB2863">
        <v>66</v>
      </c>
      <c r="AC2863">
        <v>77</v>
      </c>
    </row>
    <row r="2864" spans="1:29" x14ac:dyDescent="0.25">
      <c r="A2864" s="6">
        <v>2862</v>
      </c>
      <c r="B2864" t="str">
        <f t="shared" si="311"/>
        <v>Seorang arsitek</v>
      </c>
      <c r="C2864" t="s">
        <v>14124</v>
      </c>
      <c r="D2864" t="s">
        <v>14125</v>
      </c>
      <c r="E2864" t="s">
        <v>14126</v>
      </c>
      <c r="F2864" t="s">
        <v>14127</v>
      </c>
      <c r="G2864" t="s">
        <v>14128</v>
      </c>
      <c r="H2864" t="s">
        <v>14129</v>
      </c>
      <c r="I2864">
        <v>0.93369999999999997</v>
      </c>
      <c r="J2864">
        <v>0.78939999999999999</v>
      </c>
      <c r="K2864">
        <v>0.94320000000000004</v>
      </c>
      <c r="L2864">
        <v>0.68120000000000003</v>
      </c>
      <c r="M2864">
        <f t="shared" si="308"/>
        <v>0.14429999999999998</v>
      </c>
      <c r="N2864">
        <f t="shared" si="309"/>
        <v>-9.5000000000000639E-3</v>
      </c>
      <c r="O2864">
        <f t="shared" si="310"/>
        <v>-0.15380000000000005</v>
      </c>
      <c r="P2864" t="str">
        <f t="shared" si="312"/>
        <v>baseline</v>
      </c>
      <c r="Q2864" t="str">
        <f t="shared" si="313"/>
        <v>skenario 2</v>
      </c>
      <c r="R2864" t="str">
        <f t="shared" si="314"/>
        <v>skenario 2</v>
      </c>
      <c r="U2864">
        <v>0</v>
      </c>
      <c r="V2864">
        <v>0</v>
      </c>
      <c r="W2864">
        <v>0</v>
      </c>
      <c r="X2864">
        <v>0</v>
      </c>
      <c r="Y2864">
        <v>60</v>
      </c>
      <c r="Z2864">
        <v>127</v>
      </c>
      <c r="AA2864">
        <v>127</v>
      </c>
      <c r="AB2864">
        <v>127</v>
      </c>
      <c r="AC2864">
        <v>77</v>
      </c>
    </row>
    <row r="2865" spans="1:29" x14ac:dyDescent="0.25">
      <c r="A2865" s="6">
        <v>2863</v>
      </c>
      <c r="B2865" t="str">
        <f t="shared" si="311"/>
        <v>seorang manajer konstruksi, insinyur desain, insinyur konstruksi atau manajer proyek</v>
      </c>
      <c r="C2865" t="s">
        <v>14130</v>
      </c>
      <c r="D2865" t="s">
        <v>14131</v>
      </c>
      <c r="E2865" t="s">
        <v>14132</v>
      </c>
      <c r="F2865" t="s">
        <v>14133</v>
      </c>
      <c r="G2865" t="s">
        <v>14134</v>
      </c>
      <c r="H2865" t="s">
        <v>14135</v>
      </c>
      <c r="I2865">
        <v>0.7802</v>
      </c>
      <c r="J2865">
        <v>0.88959999999999995</v>
      </c>
      <c r="K2865">
        <v>0.81389999999999996</v>
      </c>
      <c r="L2865">
        <v>0.60029999999999994</v>
      </c>
      <c r="M2865">
        <f t="shared" si="308"/>
        <v>-0.10939999999999994</v>
      </c>
      <c r="N2865">
        <f t="shared" si="309"/>
        <v>-3.3699999999999952E-2</v>
      </c>
      <c r="O2865">
        <f t="shared" si="310"/>
        <v>7.569999999999999E-2</v>
      </c>
      <c r="P2865" t="str">
        <f t="shared" si="312"/>
        <v>skenario 1</v>
      </c>
      <c r="Q2865" t="str">
        <f t="shared" si="313"/>
        <v>skenario 2</v>
      </c>
      <c r="R2865" t="str">
        <f t="shared" si="314"/>
        <v>skenario 1</v>
      </c>
      <c r="U2865">
        <v>0</v>
      </c>
      <c r="V2865">
        <v>0</v>
      </c>
      <c r="W2865">
        <v>0</v>
      </c>
      <c r="X2865">
        <v>0</v>
      </c>
      <c r="Y2865">
        <v>80</v>
      </c>
      <c r="Z2865">
        <v>126</v>
      </c>
      <c r="AA2865">
        <v>126</v>
      </c>
      <c r="AB2865">
        <v>126</v>
      </c>
      <c r="AC2865">
        <v>99</v>
      </c>
    </row>
    <row r="2866" spans="1:29" x14ac:dyDescent="0.25">
      <c r="A2866" s="6">
        <v>2864</v>
      </c>
      <c r="B2866" t="str">
        <f t="shared" si="311"/>
        <v>perencanaan yang efektif</v>
      </c>
      <c r="C2866" t="s">
        <v>14136</v>
      </c>
      <c r="D2866" t="s">
        <v>14137</v>
      </c>
      <c r="E2866" t="s">
        <v>14138</v>
      </c>
      <c r="F2866" t="s">
        <v>14139</v>
      </c>
      <c r="G2866" t="s">
        <v>14140</v>
      </c>
      <c r="H2866" t="s">
        <v>14140</v>
      </c>
      <c r="I2866">
        <v>0.98229999999999995</v>
      </c>
      <c r="J2866">
        <v>0.97289999999999999</v>
      </c>
      <c r="K2866">
        <v>0.99639999999999995</v>
      </c>
      <c r="L2866">
        <v>0.99639999999999995</v>
      </c>
      <c r="M2866">
        <f t="shared" si="308"/>
        <v>9.3999999999999639E-3</v>
      </c>
      <c r="N2866">
        <f t="shared" si="309"/>
        <v>-1.4100000000000001E-2</v>
      </c>
      <c r="O2866">
        <f t="shared" si="310"/>
        <v>-2.3499999999999965E-2</v>
      </c>
      <c r="P2866" t="str">
        <f t="shared" si="312"/>
        <v>baseline</v>
      </c>
      <c r="Q2866" t="str">
        <f t="shared" si="313"/>
        <v>skenario 2</v>
      </c>
      <c r="R2866" t="str">
        <f t="shared" si="314"/>
        <v>skenario 2</v>
      </c>
      <c r="U2866">
        <v>0</v>
      </c>
      <c r="V2866">
        <v>0</v>
      </c>
      <c r="W2866">
        <v>0</v>
      </c>
      <c r="X2866">
        <v>0</v>
      </c>
      <c r="Y2866">
        <v>126</v>
      </c>
      <c r="Z2866">
        <v>125</v>
      </c>
      <c r="AA2866">
        <v>125</v>
      </c>
      <c r="AB2866">
        <v>125</v>
      </c>
      <c r="AC2866">
        <v>87</v>
      </c>
    </row>
    <row r="2867" spans="1:29" x14ac:dyDescent="0.25">
      <c r="A2867" s="6">
        <v>2865</v>
      </c>
      <c r="B2867" t="str">
        <f t="shared" si="311"/>
        <v>megaproyek</v>
      </c>
      <c r="C2867" t="s">
        <v>14141</v>
      </c>
      <c r="D2867" t="s">
        <v>14142</v>
      </c>
      <c r="E2867" t="s">
        <v>14143</v>
      </c>
      <c r="F2867" t="s">
        <v>14144</v>
      </c>
      <c r="G2867" t="s">
        <v>14144</v>
      </c>
      <c r="H2867" t="s">
        <v>14144</v>
      </c>
      <c r="I2867">
        <v>0.98860000000000003</v>
      </c>
      <c r="J2867">
        <v>0.97189999999999999</v>
      </c>
      <c r="K2867">
        <v>0.97189999999999999</v>
      </c>
      <c r="L2867">
        <v>0.97189999999999999</v>
      </c>
      <c r="M2867">
        <f t="shared" si="308"/>
        <v>1.6700000000000048E-2</v>
      </c>
      <c r="N2867">
        <f t="shared" si="309"/>
        <v>1.6700000000000048E-2</v>
      </c>
      <c r="O2867">
        <f t="shared" si="310"/>
        <v>0</v>
      </c>
      <c r="P2867" t="str">
        <f t="shared" si="312"/>
        <v>baseline</v>
      </c>
      <c r="Q2867" t="str">
        <f t="shared" si="313"/>
        <v>baseline</v>
      </c>
      <c r="R2867" t="str">
        <f t="shared" si="314"/>
        <v>draw</v>
      </c>
      <c r="U2867">
        <v>0</v>
      </c>
      <c r="V2867">
        <v>0</v>
      </c>
      <c r="W2867">
        <v>0</v>
      </c>
      <c r="X2867">
        <v>0</v>
      </c>
      <c r="Y2867">
        <v>117</v>
      </c>
      <c r="Z2867">
        <v>123</v>
      </c>
      <c r="AA2867">
        <v>123</v>
      </c>
      <c r="AB2867">
        <v>123</v>
      </c>
      <c r="AC2867">
        <v>83</v>
      </c>
    </row>
    <row r="2868" spans="1:29" x14ac:dyDescent="0.25">
      <c r="A2868" s="6">
        <v>2866</v>
      </c>
      <c r="B2868" t="str">
        <f t="shared" si="311"/>
        <v>Mereka yang terlibat dengan desain dan pelaksanaan infrastruktur</v>
      </c>
      <c r="C2868" t="s">
        <v>14145</v>
      </c>
      <c r="D2868" t="s">
        <v>14146</v>
      </c>
      <c r="E2868" t="s">
        <v>14147</v>
      </c>
      <c r="F2868" t="s">
        <v>14148</v>
      </c>
      <c r="G2868" t="s">
        <v>14149</v>
      </c>
      <c r="H2868" t="s">
        <v>14150</v>
      </c>
      <c r="I2868">
        <v>0.87239999999999995</v>
      </c>
      <c r="J2868">
        <v>0.89700000000000002</v>
      </c>
      <c r="K2868">
        <v>0.86850000000000005</v>
      </c>
      <c r="L2868">
        <v>0.82530000000000003</v>
      </c>
      <c r="M2868">
        <f t="shared" si="308"/>
        <v>-2.4600000000000066E-2</v>
      </c>
      <c r="N2868">
        <f t="shared" si="309"/>
        <v>3.8999999999999035E-3</v>
      </c>
      <c r="O2868">
        <f t="shared" si="310"/>
        <v>2.849999999999997E-2</v>
      </c>
      <c r="P2868" t="str">
        <f t="shared" si="312"/>
        <v>skenario 1</v>
      </c>
      <c r="Q2868" t="str">
        <f t="shared" si="313"/>
        <v>baseline</v>
      </c>
      <c r="R2868" t="str">
        <f t="shared" si="314"/>
        <v>skenario 1</v>
      </c>
      <c r="U2868">
        <v>0</v>
      </c>
      <c r="V2868">
        <v>0</v>
      </c>
      <c r="W2868">
        <v>0</v>
      </c>
      <c r="X2868">
        <v>0</v>
      </c>
      <c r="Y2868">
        <v>52</v>
      </c>
      <c r="Z2868">
        <v>120</v>
      </c>
      <c r="AA2868">
        <v>120</v>
      </c>
      <c r="AB2868">
        <v>120</v>
      </c>
      <c r="AC2868">
        <v>96</v>
      </c>
    </row>
    <row r="2869" spans="1:29" x14ac:dyDescent="0.25">
      <c r="A2869" s="6">
        <v>2867</v>
      </c>
      <c r="B2869" t="str">
        <f t="shared" si="311"/>
        <v>bangunan, infrastruktur dan industri</v>
      </c>
      <c r="C2869" t="s">
        <v>14151</v>
      </c>
      <c r="D2869" t="s">
        <v>14152</v>
      </c>
      <c r="E2869" t="s">
        <v>14153</v>
      </c>
      <c r="F2869" t="s">
        <v>14154</v>
      </c>
      <c r="G2869" t="s">
        <v>14155</v>
      </c>
      <c r="H2869" t="s">
        <v>14156</v>
      </c>
      <c r="I2869">
        <v>0.96860000000000002</v>
      </c>
      <c r="J2869">
        <v>0.97170000000000001</v>
      </c>
      <c r="K2869">
        <v>0.97199999999999998</v>
      </c>
      <c r="L2869">
        <v>0.98140000000000005</v>
      </c>
      <c r="M2869">
        <f t="shared" si="308"/>
        <v>-3.0999999999999917E-3</v>
      </c>
      <c r="N2869">
        <f t="shared" si="309"/>
        <v>-3.3999999999999586E-3</v>
      </c>
      <c r="O2869">
        <f t="shared" si="310"/>
        <v>-2.9999999999996696E-4</v>
      </c>
      <c r="P2869" t="str">
        <f t="shared" si="312"/>
        <v>skenario 1</v>
      </c>
      <c r="Q2869" t="str">
        <f t="shared" si="313"/>
        <v>skenario 2</v>
      </c>
      <c r="R2869" t="str">
        <f t="shared" si="314"/>
        <v>skenario 2</v>
      </c>
      <c r="U2869">
        <v>0</v>
      </c>
      <c r="V2869">
        <v>0</v>
      </c>
      <c r="W2869">
        <v>0</v>
      </c>
      <c r="X2869">
        <v>0</v>
      </c>
      <c r="Y2869">
        <v>81</v>
      </c>
      <c r="Z2869">
        <v>117</v>
      </c>
      <c r="AA2869">
        <v>117</v>
      </c>
      <c r="AB2869">
        <v>117</v>
      </c>
      <c r="AC2869">
        <v>97</v>
      </c>
    </row>
    <row r="2870" spans="1:29" x14ac:dyDescent="0.25">
      <c r="A2870" s="6">
        <v>2868</v>
      </c>
      <c r="B2870" t="str">
        <f t="shared" si="311"/>
        <v>perumahan dan non-perumahan</v>
      </c>
      <c r="C2870" t="s">
        <v>14157</v>
      </c>
      <c r="D2870" t="s">
        <v>14158</v>
      </c>
      <c r="E2870" t="s">
        <v>14159</v>
      </c>
      <c r="F2870" t="s">
        <v>14160</v>
      </c>
      <c r="G2870" t="s">
        <v>14161</v>
      </c>
      <c r="H2870" t="s">
        <v>14162</v>
      </c>
      <c r="I2870">
        <v>0.77029999999999998</v>
      </c>
      <c r="J2870">
        <v>0.82850000000000001</v>
      </c>
      <c r="K2870">
        <v>0.79169999999999996</v>
      </c>
      <c r="L2870">
        <v>0.84179999999999999</v>
      </c>
      <c r="M2870">
        <f t="shared" si="308"/>
        <v>-5.8200000000000029E-2</v>
      </c>
      <c r="N2870">
        <f t="shared" si="309"/>
        <v>-2.1399999999999975E-2</v>
      </c>
      <c r="O2870">
        <f t="shared" si="310"/>
        <v>3.6800000000000055E-2</v>
      </c>
      <c r="P2870" t="str">
        <f t="shared" si="312"/>
        <v>skenario 1</v>
      </c>
      <c r="Q2870" t="str">
        <f t="shared" si="313"/>
        <v>skenario 2</v>
      </c>
      <c r="R2870" t="str">
        <f t="shared" si="314"/>
        <v>skenario 1</v>
      </c>
      <c r="U2870">
        <v>0</v>
      </c>
      <c r="V2870">
        <v>0</v>
      </c>
      <c r="W2870">
        <v>0</v>
      </c>
      <c r="X2870">
        <v>0</v>
      </c>
      <c r="Y2870">
        <v>113</v>
      </c>
      <c r="Z2870">
        <v>116</v>
      </c>
      <c r="AA2870">
        <v>116</v>
      </c>
      <c r="AB2870">
        <v>96</v>
      </c>
      <c r="AC2870">
        <v>87</v>
      </c>
    </row>
    <row r="2871" spans="1:29" x14ac:dyDescent="0.25">
      <c r="A2871" s="6">
        <v>2869</v>
      </c>
      <c r="B2871" t="str">
        <f t="shared" si="311"/>
        <v>berat / jalan raya, teknik sipil berat atau berat</v>
      </c>
      <c r="C2871" t="s">
        <v>14163</v>
      </c>
      <c r="D2871" t="s">
        <v>14164</v>
      </c>
      <c r="E2871" t="s">
        <v>14165</v>
      </c>
      <c r="F2871" t="s">
        <v>14166</v>
      </c>
      <c r="G2871" t="s">
        <v>14167</v>
      </c>
      <c r="H2871" t="s">
        <v>14168</v>
      </c>
      <c r="I2871">
        <v>0.55469999999999997</v>
      </c>
      <c r="J2871">
        <v>0.57550000000000001</v>
      </c>
      <c r="K2871">
        <v>0.58350000000000002</v>
      </c>
      <c r="L2871">
        <v>0.55530000000000002</v>
      </c>
      <c r="M2871">
        <f t="shared" si="308"/>
        <v>-2.0800000000000041E-2</v>
      </c>
      <c r="N2871">
        <f t="shared" si="309"/>
        <v>-2.8800000000000048E-2</v>
      </c>
      <c r="O2871">
        <f t="shared" si="310"/>
        <v>-8.0000000000000071E-3</v>
      </c>
      <c r="P2871" t="str">
        <f t="shared" si="312"/>
        <v>skenario 1</v>
      </c>
      <c r="Q2871" t="str">
        <f t="shared" si="313"/>
        <v>skenario 2</v>
      </c>
      <c r="R2871" t="str">
        <f t="shared" si="314"/>
        <v>skenario 2</v>
      </c>
      <c r="U2871">
        <v>0</v>
      </c>
      <c r="V2871">
        <v>0</v>
      </c>
      <c r="W2871">
        <v>0</v>
      </c>
      <c r="X2871">
        <v>0</v>
      </c>
      <c r="Y2871">
        <v>57</v>
      </c>
      <c r="Z2871">
        <v>116</v>
      </c>
      <c r="AA2871">
        <v>116</v>
      </c>
      <c r="AB2871">
        <v>116</v>
      </c>
      <c r="AC2871">
        <v>97</v>
      </c>
    </row>
    <row r="2872" spans="1:29" x14ac:dyDescent="0.25">
      <c r="A2872" s="6">
        <v>2870</v>
      </c>
      <c r="B2872" t="str">
        <f t="shared" si="311"/>
        <v>Infrastruktur</v>
      </c>
      <c r="C2872" t="s">
        <v>14169</v>
      </c>
      <c r="D2872" t="s">
        <v>14170</v>
      </c>
      <c r="E2872" t="s">
        <v>14171</v>
      </c>
      <c r="F2872" t="s">
        <v>14172</v>
      </c>
      <c r="G2872" t="s">
        <v>14173</v>
      </c>
      <c r="H2872" t="s">
        <v>14174</v>
      </c>
      <c r="I2872">
        <v>0.64390000000000003</v>
      </c>
      <c r="J2872">
        <v>0.62009999999999998</v>
      </c>
      <c r="K2872">
        <v>0.73760000000000003</v>
      </c>
      <c r="L2872">
        <v>0.6804</v>
      </c>
      <c r="M2872">
        <f t="shared" si="308"/>
        <v>2.3800000000000043E-2</v>
      </c>
      <c r="N2872">
        <f t="shared" si="309"/>
        <v>-9.3700000000000006E-2</v>
      </c>
      <c r="O2872">
        <f t="shared" si="310"/>
        <v>-0.11750000000000005</v>
      </c>
      <c r="P2872" t="str">
        <f t="shared" si="312"/>
        <v>baseline</v>
      </c>
      <c r="Q2872" t="str">
        <f t="shared" si="313"/>
        <v>skenario 2</v>
      </c>
      <c r="R2872" t="str">
        <f t="shared" si="314"/>
        <v>skenario 2</v>
      </c>
      <c r="U2872">
        <v>0</v>
      </c>
      <c r="V2872">
        <v>0</v>
      </c>
      <c r="W2872">
        <v>0</v>
      </c>
      <c r="X2872">
        <v>0</v>
      </c>
      <c r="Y2872">
        <v>95</v>
      </c>
      <c r="Z2872">
        <v>114</v>
      </c>
      <c r="AA2872">
        <v>114</v>
      </c>
      <c r="AB2872">
        <v>99</v>
      </c>
      <c r="AC2872">
        <v>83</v>
      </c>
    </row>
    <row r="2873" spans="1:29" x14ac:dyDescent="0.25">
      <c r="A2873" s="6">
        <v>2871</v>
      </c>
      <c r="B2873" t="str">
        <f t="shared" si="311"/>
        <v>Industri</v>
      </c>
      <c r="C2873" t="s">
        <v>14175</v>
      </c>
      <c r="D2873" t="s">
        <v>14176</v>
      </c>
      <c r="E2873" t="s">
        <v>14177</v>
      </c>
      <c r="F2873" t="s">
        <v>14178</v>
      </c>
      <c r="G2873" t="s">
        <v>14179</v>
      </c>
      <c r="H2873" t="s">
        <v>14180</v>
      </c>
      <c r="I2873">
        <v>0.86199999999999999</v>
      </c>
      <c r="J2873">
        <v>0.71240000000000003</v>
      </c>
      <c r="K2873">
        <v>0.78049999999999997</v>
      </c>
      <c r="L2873">
        <v>0.68969999999999998</v>
      </c>
      <c r="M2873">
        <f t="shared" si="308"/>
        <v>0.14959999999999996</v>
      </c>
      <c r="N2873">
        <f t="shared" si="309"/>
        <v>8.1500000000000017E-2</v>
      </c>
      <c r="O2873">
        <f t="shared" si="310"/>
        <v>-6.8099999999999938E-2</v>
      </c>
      <c r="P2873" t="str">
        <f t="shared" si="312"/>
        <v>baseline</v>
      </c>
      <c r="Q2873" t="str">
        <f t="shared" si="313"/>
        <v>baseline</v>
      </c>
      <c r="R2873" t="str">
        <f t="shared" si="314"/>
        <v>skenario 2</v>
      </c>
      <c r="U2873">
        <v>0</v>
      </c>
      <c r="V2873">
        <v>0</v>
      </c>
      <c r="W2873">
        <v>0</v>
      </c>
      <c r="X2873">
        <v>0</v>
      </c>
      <c r="Y2873">
        <v>96</v>
      </c>
      <c r="Z2873">
        <v>114</v>
      </c>
      <c r="AA2873">
        <v>114</v>
      </c>
      <c r="AB2873">
        <v>114</v>
      </c>
      <c r="AC2873">
        <v>90</v>
      </c>
    </row>
    <row r="2874" spans="1:29" x14ac:dyDescent="0.25">
      <c r="A2874" s="6">
        <v>2872</v>
      </c>
      <c r="B2874" t="str">
        <f t="shared" si="311"/>
        <v>majalah perdagangan untuk industri konstruksi</v>
      </c>
      <c r="C2874" t="s">
        <v>14181</v>
      </c>
      <c r="D2874" t="s">
        <v>14182</v>
      </c>
      <c r="E2874" t="s">
        <v>14183</v>
      </c>
      <c r="F2874" t="s">
        <v>14183</v>
      </c>
      <c r="G2874" t="s">
        <v>14183</v>
      </c>
      <c r="H2874" t="s">
        <v>14184</v>
      </c>
      <c r="I2874">
        <v>0.89249999999999996</v>
      </c>
      <c r="J2874">
        <v>0.89249999999999996</v>
      </c>
      <c r="K2874">
        <v>0.89249999999999996</v>
      </c>
      <c r="L2874">
        <v>0.84289999999999998</v>
      </c>
      <c r="M2874">
        <f t="shared" si="308"/>
        <v>0</v>
      </c>
      <c r="N2874">
        <f t="shared" si="309"/>
        <v>0</v>
      </c>
      <c r="O2874">
        <f t="shared" si="310"/>
        <v>0</v>
      </c>
      <c r="P2874" t="str">
        <f t="shared" si="312"/>
        <v>draw</v>
      </c>
      <c r="Q2874" t="str">
        <f t="shared" si="313"/>
        <v>draw</v>
      </c>
      <c r="R2874" t="str">
        <f t="shared" si="314"/>
        <v>draw</v>
      </c>
      <c r="U2874">
        <v>0</v>
      </c>
      <c r="V2874">
        <v>0</v>
      </c>
      <c r="W2874">
        <v>0</v>
      </c>
      <c r="X2874">
        <v>0</v>
      </c>
      <c r="Y2874">
        <v>144</v>
      </c>
      <c r="Z2874">
        <v>114</v>
      </c>
      <c r="AA2874">
        <v>114</v>
      </c>
      <c r="AB2874">
        <v>177</v>
      </c>
      <c r="AC2874">
        <v>93</v>
      </c>
    </row>
    <row r="2875" spans="1:29" x14ac:dyDescent="0.25">
      <c r="A2875" s="6">
        <v>2873</v>
      </c>
      <c r="B2875" t="str">
        <f t="shared" si="311"/>
        <v>ENR</v>
      </c>
      <c r="C2875" t="s">
        <v>14185</v>
      </c>
      <c r="D2875" t="s">
        <v>14186</v>
      </c>
      <c r="E2875" t="s">
        <v>14187</v>
      </c>
      <c r="F2875" t="s">
        <v>14187</v>
      </c>
      <c r="G2875" t="s">
        <v>14187</v>
      </c>
      <c r="H2875" t="s">
        <v>14187</v>
      </c>
      <c r="I2875">
        <v>0.44400000000000001</v>
      </c>
      <c r="J2875">
        <v>0.44400000000000001</v>
      </c>
      <c r="K2875">
        <v>0.44400000000000001</v>
      </c>
      <c r="L2875">
        <v>0.44400000000000001</v>
      </c>
      <c r="M2875">
        <f t="shared" si="308"/>
        <v>0</v>
      </c>
      <c r="N2875">
        <f t="shared" si="309"/>
        <v>0</v>
      </c>
      <c r="O2875">
        <f t="shared" si="310"/>
        <v>0</v>
      </c>
      <c r="P2875" t="str">
        <f t="shared" si="312"/>
        <v>draw</v>
      </c>
      <c r="Q2875" t="str">
        <f t="shared" si="313"/>
        <v>draw</v>
      </c>
      <c r="R2875" t="str">
        <f t="shared" si="314"/>
        <v>draw</v>
      </c>
      <c r="U2875">
        <v>0</v>
      </c>
      <c r="V2875">
        <v>0</v>
      </c>
      <c r="W2875">
        <v>0</v>
      </c>
      <c r="X2875">
        <v>0</v>
      </c>
      <c r="Y2875">
        <v>116</v>
      </c>
      <c r="Z2875">
        <v>113</v>
      </c>
      <c r="AA2875">
        <v>113</v>
      </c>
      <c r="AB2875">
        <v>113</v>
      </c>
      <c r="AC2875">
        <v>70</v>
      </c>
    </row>
    <row r="2876" spans="1:29" x14ac:dyDescent="0.25">
      <c r="A2876" s="6">
        <v>2874</v>
      </c>
      <c r="B2876" t="str">
        <f t="shared" si="311"/>
        <v>2014</v>
      </c>
      <c r="C2876" t="s">
        <v>14188</v>
      </c>
      <c r="D2876" t="s">
        <v>14189</v>
      </c>
      <c r="E2876" t="s">
        <v>14190</v>
      </c>
      <c r="F2876" t="s">
        <v>14191</v>
      </c>
      <c r="G2876" t="s">
        <v>14191</v>
      </c>
      <c r="H2876" t="s">
        <v>14192</v>
      </c>
      <c r="I2876">
        <v>0.93640000000000001</v>
      </c>
      <c r="J2876">
        <v>0.99760000000000004</v>
      </c>
      <c r="K2876">
        <v>0.99760000000000004</v>
      </c>
      <c r="L2876">
        <v>0.96930000000000005</v>
      </c>
      <c r="M2876">
        <f t="shared" si="308"/>
        <v>-6.1200000000000032E-2</v>
      </c>
      <c r="N2876">
        <f t="shared" si="309"/>
        <v>-6.1200000000000032E-2</v>
      </c>
      <c r="O2876">
        <f t="shared" si="310"/>
        <v>0</v>
      </c>
      <c r="P2876" t="str">
        <f t="shared" si="312"/>
        <v>skenario 1</v>
      </c>
      <c r="Q2876" t="str">
        <f t="shared" si="313"/>
        <v>skenario 2</v>
      </c>
      <c r="R2876" t="str">
        <f t="shared" si="314"/>
        <v>draw</v>
      </c>
      <c r="U2876">
        <v>0</v>
      </c>
      <c r="V2876">
        <v>0</v>
      </c>
      <c r="W2876">
        <v>0</v>
      </c>
      <c r="X2876">
        <v>0</v>
      </c>
      <c r="Y2876">
        <v>41</v>
      </c>
      <c r="Z2876">
        <v>113</v>
      </c>
      <c r="AA2876">
        <v>113</v>
      </c>
      <c r="AB2876">
        <v>113</v>
      </c>
      <c r="AC2876">
        <v>87</v>
      </c>
    </row>
    <row r="2877" spans="1:29" x14ac:dyDescent="0.25">
      <c r="A2877" s="6">
        <v>2875</v>
      </c>
      <c r="B2877" t="str">
        <f t="shared" si="311"/>
        <v>transportasi, saluran pembuangan, limbah berbahaya dan air</v>
      </c>
      <c r="C2877" t="s">
        <v>14193</v>
      </c>
      <c r="D2877" t="s">
        <v>14194</v>
      </c>
      <c r="E2877" t="s">
        <v>14195</v>
      </c>
      <c r="F2877" t="s">
        <v>14196</v>
      </c>
      <c r="G2877" t="s">
        <v>14197</v>
      </c>
      <c r="H2877" t="s">
        <v>14198</v>
      </c>
      <c r="I2877">
        <v>0.78510000000000002</v>
      </c>
      <c r="J2877">
        <v>0.76600000000000001</v>
      </c>
      <c r="K2877">
        <v>0.89910000000000001</v>
      </c>
      <c r="L2877">
        <v>0.80549999999999999</v>
      </c>
      <c r="M2877">
        <f t="shared" si="308"/>
        <v>1.9100000000000006E-2</v>
      </c>
      <c r="N2877">
        <f t="shared" si="309"/>
        <v>-0.11399999999999999</v>
      </c>
      <c r="O2877">
        <f t="shared" si="310"/>
        <v>-0.1331</v>
      </c>
      <c r="P2877" t="str">
        <f t="shared" si="312"/>
        <v>baseline</v>
      </c>
      <c r="Q2877" t="str">
        <f t="shared" si="313"/>
        <v>skenario 2</v>
      </c>
      <c r="R2877" t="str">
        <f t="shared" si="314"/>
        <v>skenario 2</v>
      </c>
      <c r="U2877">
        <v>0</v>
      </c>
      <c r="V2877">
        <v>0</v>
      </c>
      <c r="W2877">
        <v>0</v>
      </c>
      <c r="X2877">
        <v>0</v>
      </c>
      <c r="Y2877">
        <v>75</v>
      </c>
      <c r="Z2877">
        <v>113</v>
      </c>
      <c r="AA2877">
        <v>113</v>
      </c>
      <c r="AB2877">
        <v>114</v>
      </c>
      <c r="AC2877">
        <v>78</v>
      </c>
    </row>
    <row r="2878" spans="1:29" x14ac:dyDescent="0.25">
      <c r="A2878" s="6">
        <v>2876</v>
      </c>
      <c r="B2878" t="str">
        <f t="shared" si="311"/>
        <v>konstruksi bangunan, konstruksi teknik berat dan sipil, dan kontraktor perdagangan khusus</v>
      </c>
      <c r="C2878" t="s">
        <v>14199</v>
      </c>
      <c r="D2878" t="s">
        <v>14200</v>
      </c>
      <c r="E2878" t="s">
        <v>14201</v>
      </c>
      <c r="F2878" t="s">
        <v>14202</v>
      </c>
      <c r="G2878" t="s">
        <v>14203</v>
      </c>
      <c r="H2878" t="s">
        <v>14204</v>
      </c>
      <c r="I2878">
        <v>0.63</v>
      </c>
      <c r="J2878">
        <v>0.8</v>
      </c>
      <c r="K2878">
        <v>0.70099999999999996</v>
      </c>
      <c r="L2878">
        <v>0.78090000000000004</v>
      </c>
      <c r="M2878">
        <f t="shared" si="308"/>
        <v>-0.17000000000000004</v>
      </c>
      <c r="N2878">
        <f t="shared" si="309"/>
        <v>-7.0999999999999952E-2</v>
      </c>
      <c r="O2878">
        <f t="shared" si="310"/>
        <v>9.9000000000000088E-2</v>
      </c>
      <c r="P2878" t="str">
        <f t="shared" si="312"/>
        <v>skenario 1</v>
      </c>
      <c r="Q2878" t="str">
        <f t="shared" si="313"/>
        <v>skenario 2</v>
      </c>
      <c r="R2878" t="str">
        <f t="shared" si="314"/>
        <v>skenario 1</v>
      </c>
      <c r="U2878">
        <v>0</v>
      </c>
      <c r="V2878">
        <v>0</v>
      </c>
      <c r="W2878">
        <v>0</v>
      </c>
      <c r="X2878">
        <v>0</v>
      </c>
      <c r="Y2878">
        <v>43</v>
      </c>
      <c r="Z2878">
        <v>112</v>
      </c>
      <c r="AA2878">
        <v>112</v>
      </c>
      <c r="AB2878">
        <v>112</v>
      </c>
      <c r="AC2878">
        <v>84</v>
      </c>
    </row>
    <row r="2879" spans="1:29" x14ac:dyDescent="0.25">
      <c r="A2879" s="6">
        <v>2877</v>
      </c>
      <c r="B2879" t="str">
        <f t="shared" si="311"/>
        <v>perusahaan jasa konstruksi (misalnya, teknik, arsitektur) dan manajer konstruksi</v>
      </c>
      <c r="C2879" t="s">
        <v>14205</v>
      </c>
      <c r="D2879" t="s">
        <v>14206</v>
      </c>
      <c r="E2879" t="s">
        <v>14207</v>
      </c>
      <c r="F2879" t="s">
        <v>14208</v>
      </c>
      <c r="G2879" t="s">
        <v>14209</v>
      </c>
      <c r="H2879" t="s">
        <v>14210</v>
      </c>
      <c r="I2879">
        <v>0.1651</v>
      </c>
      <c r="J2879">
        <v>0.2051</v>
      </c>
      <c r="K2879">
        <v>0.46560000000000001</v>
      </c>
      <c r="L2879">
        <v>0.41670000000000001</v>
      </c>
      <c r="M2879">
        <f t="shared" si="308"/>
        <v>-4.0000000000000008E-2</v>
      </c>
      <c r="N2879">
        <f t="shared" si="309"/>
        <v>-0.30049999999999999</v>
      </c>
      <c r="O2879">
        <f t="shared" si="310"/>
        <v>-0.26050000000000001</v>
      </c>
      <c r="P2879" t="str">
        <f t="shared" si="312"/>
        <v>skenario 1</v>
      </c>
      <c r="Q2879" t="str">
        <f t="shared" si="313"/>
        <v>skenario 2</v>
      </c>
      <c r="R2879" t="str">
        <f t="shared" si="314"/>
        <v>skenario 2</v>
      </c>
      <c r="U2879">
        <v>0</v>
      </c>
      <c r="V2879">
        <v>0</v>
      </c>
      <c r="W2879">
        <v>0</v>
      </c>
      <c r="X2879">
        <v>0</v>
      </c>
      <c r="Y2879">
        <v>134</v>
      </c>
      <c r="Z2879">
        <v>108</v>
      </c>
      <c r="AA2879">
        <v>108</v>
      </c>
      <c r="AB2879">
        <v>108</v>
      </c>
      <c r="AC2879">
        <v>97</v>
      </c>
    </row>
    <row r="2880" spans="1:29" x14ac:dyDescent="0.25">
      <c r="A2880" s="6">
        <v>2878</v>
      </c>
      <c r="B2880" t="str">
        <f t="shared" si="311"/>
        <v>Klasifikasi Industri Standar dan Sistem Klasifikasi Industri Amerika Utara yang lebih baru</v>
      </c>
      <c r="C2880" t="s">
        <v>14211</v>
      </c>
      <c r="D2880" t="s">
        <v>14212</v>
      </c>
      <c r="E2880" t="s">
        <v>14213</v>
      </c>
      <c r="F2880" t="s">
        <v>14214</v>
      </c>
      <c r="G2880" t="s">
        <v>14214</v>
      </c>
      <c r="H2880" t="s">
        <v>14215</v>
      </c>
      <c r="I2880">
        <v>0.93689999999999996</v>
      </c>
      <c r="J2880">
        <v>0.95650000000000002</v>
      </c>
      <c r="K2880">
        <v>0.95650000000000002</v>
      </c>
      <c r="L2880">
        <v>0.95169999999999999</v>
      </c>
      <c r="M2880">
        <f t="shared" si="308"/>
        <v>-1.9600000000000062E-2</v>
      </c>
      <c r="N2880">
        <f t="shared" si="309"/>
        <v>-1.9600000000000062E-2</v>
      </c>
      <c r="O2880">
        <f t="shared" si="310"/>
        <v>0</v>
      </c>
      <c r="P2880" t="str">
        <f t="shared" si="312"/>
        <v>skenario 1</v>
      </c>
      <c r="Q2880" t="str">
        <f t="shared" si="313"/>
        <v>skenario 2</v>
      </c>
      <c r="R2880" t="str">
        <f t="shared" si="314"/>
        <v>draw</v>
      </c>
      <c r="U2880">
        <v>0</v>
      </c>
      <c r="V2880">
        <v>0</v>
      </c>
      <c r="W2880">
        <v>0</v>
      </c>
      <c r="X2880">
        <v>0</v>
      </c>
      <c r="Y2880">
        <v>97</v>
      </c>
      <c r="Z2880">
        <v>107</v>
      </c>
      <c r="AA2880">
        <v>107</v>
      </c>
      <c r="AB2880">
        <v>107</v>
      </c>
      <c r="AC2880">
        <v>85</v>
      </c>
    </row>
    <row r="2881" spans="1:29" x14ac:dyDescent="0.25">
      <c r="A2881" s="6">
        <v>2879</v>
      </c>
      <c r="B2881" t="str">
        <f t="shared" si="311"/>
        <v>perusahaan yang terlibat dalam mengelola proyek konstruksi tanpa memikul tanggung jawab keuangan langsung untuk penyelesaian proyek konstruksi</v>
      </c>
      <c r="C2881" t="s">
        <v>14216</v>
      </c>
      <c r="D2881" t="s">
        <v>14217</v>
      </c>
      <c r="E2881" t="s">
        <v>14218</v>
      </c>
      <c r="F2881" t="s">
        <v>14219</v>
      </c>
      <c r="G2881" t="s">
        <v>14220</v>
      </c>
      <c r="H2881" t="s">
        <v>14221</v>
      </c>
      <c r="I2881">
        <v>0.85860000000000003</v>
      </c>
      <c r="J2881">
        <v>0.93740000000000001</v>
      </c>
      <c r="K2881">
        <v>0.872</v>
      </c>
      <c r="L2881">
        <v>0.91390000000000005</v>
      </c>
      <c r="M2881">
        <f t="shared" si="308"/>
        <v>-7.8799999999999981E-2</v>
      </c>
      <c r="N2881">
        <f t="shared" si="309"/>
        <v>-1.3399999999999967E-2</v>
      </c>
      <c r="O2881">
        <f t="shared" si="310"/>
        <v>6.5400000000000014E-2</v>
      </c>
      <c r="P2881" t="str">
        <f t="shared" si="312"/>
        <v>skenario 1</v>
      </c>
      <c r="Q2881" t="str">
        <f t="shared" si="313"/>
        <v>skenario 2</v>
      </c>
      <c r="R2881" t="str">
        <f t="shared" si="314"/>
        <v>skenario 1</v>
      </c>
      <c r="U2881">
        <v>0</v>
      </c>
      <c r="V2881">
        <v>0</v>
      </c>
      <c r="W2881">
        <v>0</v>
      </c>
      <c r="X2881">
        <v>0</v>
      </c>
      <c r="Y2881">
        <v>125</v>
      </c>
      <c r="Z2881">
        <v>105</v>
      </c>
      <c r="AA2881">
        <v>105</v>
      </c>
      <c r="AB2881">
        <v>85</v>
      </c>
      <c r="AC2881">
        <v>73</v>
      </c>
    </row>
    <row r="2882" spans="1:29" x14ac:dyDescent="0.25">
      <c r="A2882" s="6">
        <v>2880</v>
      </c>
      <c r="B2882" t="str">
        <f t="shared" si="311"/>
        <v>Konstruksi bangunan</v>
      </c>
      <c r="C2882" t="s">
        <v>14222</v>
      </c>
      <c r="D2882" t="s">
        <v>14223</v>
      </c>
      <c r="E2882" t="s">
        <v>14224</v>
      </c>
      <c r="F2882" t="s">
        <v>14225</v>
      </c>
      <c r="G2882" t="s">
        <v>14225</v>
      </c>
      <c r="H2882" t="s">
        <v>14225</v>
      </c>
      <c r="I2882">
        <v>0.99329999999999996</v>
      </c>
      <c r="J2882">
        <v>0.94110000000000005</v>
      </c>
      <c r="K2882">
        <v>0.94110000000000005</v>
      </c>
      <c r="L2882">
        <v>0.94110000000000005</v>
      </c>
      <c r="M2882">
        <f t="shared" ref="M2882:M2945" si="315">I2882-J2882</f>
        <v>5.2199999999999913E-2</v>
      </c>
      <c r="N2882">
        <f t="shared" ref="N2882:N2945" si="316">I2882-K2882</f>
        <v>5.2199999999999913E-2</v>
      </c>
      <c r="O2882">
        <f t="shared" ref="O2882:O2945" si="317">J2882-K2882</f>
        <v>0</v>
      </c>
      <c r="P2882" t="str">
        <f t="shared" si="312"/>
        <v>baseline</v>
      </c>
      <c r="Q2882" t="str">
        <f t="shared" si="313"/>
        <v>baseline</v>
      </c>
      <c r="R2882" t="str">
        <f t="shared" si="314"/>
        <v>draw</v>
      </c>
      <c r="U2882">
        <v>0</v>
      </c>
      <c r="V2882">
        <v>0</v>
      </c>
      <c r="W2882">
        <v>0</v>
      </c>
      <c r="X2882">
        <v>0</v>
      </c>
      <c r="Y2882">
        <v>59</v>
      </c>
      <c r="Z2882">
        <v>105</v>
      </c>
      <c r="AA2882">
        <v>105</v>
      </c>
      <c r="AB2882">
        <v>105</v>
      </c>
      <c r="AC2882">
        <v>82</v>
      </c>
    </row>
    <row r="2883" spans="1:29" x14ac:dyDescent="0.25">
      <c r="A2883" s="6">
        <v>2881</v>
      </c>
      <c r="B2883" t="str">
        <f t="shared" ref="B2883:B2946" si="318">TRIM(MID(C2883,FIND(" ",C2883)+1,LEN(C2883)))</f>
        <v>renovasi kecil</v>
      </c>
      <c r="C2883" t="s">
        <v>14226</v>
      </c>
      <c r="D2883" t="s">
        <v>14227</v>
      </c>
      <c r="E2883" t="s">
        <v>14228</v>
      </c>
      <c r="F2883" t="s">
        <v>14229</v>
      </c>
      <c r="G2883" t="s">
        <v>14229</v>
      </c>
      <c r="H2883" t="s">
        <v>14230</v>
      </c>
      <c r="I2883">
        <v>0.89429999999999998</v>
      </c>
      <c r="J2883">
        <v>0.90759999999999996</v>
      </c>
      <c r="K2883">
        <v>0.90759999999999996</v>
      </c>
      <c r="L2883">
        <v>0.82289999999999996</v>
      </c>
      <c r="M2883">
        <f t="shared" si="315"/>
        <v>-1.3299999999999979E-2</v>
      </c>
      <c r="N2883">
        <f t="shared" si="316"/>
        <v>-1.3299999999999979E-2</v>
      </c>
      <c r="O2883">
        <f t="shared" si="317"/>
        <v>0</v>
      </c>
      <c r="P2883" t="str">
        <f t="shared" ref="P2883:P2946" si="319">IF(I2883 = J2883, "draw", IF(I2883&gt;J2883, "baseline", "skenario 1"))</f>
        <v>skenario 1</v>
      </c>
      <c r="Q2883" t="str">
        <f t="shared" ref="Q2883:Q2946" si="320">IF(I2883 = K2883, "draw", IF(I2883&gt;K2883, "baseline", "skenario 2"))</f>
        <v>skenario 2</v>
      </c>
      <c r="R2883" t="str">
        <f t="shared" ref="R2883:R2946" si="321">IF(J2883 = K2883, "draw", IF(J2883&gt;K2883, "skenario 1", "skenario 2"))</f>
        <v>draw</v>
      </c>
      <c r="U2883">
        <v>0</v>
      </c>
      <c r="V2883">
        <v>0</v>
      </c>
      <c r="W2883">
        <v>0</v>
      </c>
      <c r="X2883">
        <v>0</v>
      </c>
      <c r="Y2883">
        <v>84</v>
      </c>
      <c r="Z2883">
        <v>103</v>
      </c>
      <c r="AA2883">
        <v>103</v>
      </c>
      <c r="AB2883">
        <v>103</v>
      </c>
      <c r="AC2883">
        <v>71</v>
      </c>
    </row>
    <row r="2884" spans="1:29" x14ac:dyDescent="0.25">
      <c r="A2884" s="6">
        <v>2882</v>
      </c>
      <c r="B2884" t="str">
        <f t="shared" si="318"/>
        <v>pemilik properti</v>
      </c>
      <c r="C2884" t="s">
        <v>14231</v>
      </c>
      <c r="D2884" t="s">
        <v>14232</v>
      </c>
      <c r="E2884" t="s">
        <v>14233</v>
      </c>
      <c r="F2884" t="s">
        <v>14234</v>
      </c>
      <c r="G2884" t="s">
        <v>14235</v>
      </c>
      <c r="H2884" t="s">
        <v>14236</v>
      </c>
      <c r="I2884">
        <v>0.82799999999999996</v>
      </c>
      <c r="J2884">
        <v>0.82950000000000002</v>
      </c>
      <c r="K2884">
        <v>0.77969999999999995</v>
      </c>
      <c r="L2884">
        <v>0.7661</v>
      </c>
      <c r="M2884">
        <f t="shared" si="315"/>
        <v>-1.5000000000000568E-3</v>
      </c>
      <c r="N2884">
        <f t="shared" si="316"/>
        <v>4.830000000000001E-2</v>
      </c>
      <c r="O2884">
        <f t="shared" si="317"/>
        <v>4.9800000000000066E-2</v>
      </c>
      <c r="P2884" t="str">
        <f t="shared" si="319"/>
        <v>skenario 1</v>
      </c>
      <c r="Q2884" t="str">
        <f t="shared" si="320"/>
        <v>baseline</v>
      </c>
      <c r="R2884" t="str">
        <f t="shared" si="321"/>
        <v>skenario 1</v>
      </c>
      <c r="U2884">
        <v>0</v>
      </c>
      <c r="V2884">
        <v>0</v>
      </c>
      <c r="W2884">
        <v>0</v>
      </c>
      <c r="X2884">
        <v>0</v>
      </c>
      <c r="Y2884">
        <v>95</v>
      </c>
      <c r="Z2884">
        <v>102</v>
      </c>
      <c r="AA2884">
        <v>102</v>
      </c>
      <c r="AB2884">
        <v>100</v>
      </c>
      <c r="AC2884">
        <v>58</v>
      </c>
    </row>
    <row r="2885" spans="1:29" x14ac:dyDescent="0.25">
      <c r="A2885" s="6">
        <v>2883</v>
      </c>
      <c r="B2885" t="str">
        <f t="shared" si="318"/>
        <v>keruntuhan struktural, kelebihan biaya, dan / atau litigasi</v>
      </c>
      <c r="C2885" t="s">
        <v>14237</v>
      </c>
      <c r="D2885" t="s">
        <v>14238</v>
      </c>
      <c r="E2885" t="s">
        <v>14239</v>
      </c>
      <c r="F2885" t="s">
        <v>14240</v>
      </c>
      <c r="G2885" t="s">
        <v>14241</v>
      </c>
      <c r="H2885" t="s">
        <v>14242</v>
      </c>
      <c r="I2885">
        <v>0.5917</v>
      </c>
      <c r="J2885">
        <v>0.7611</v>
      </c>
      <c r="K2885">
        <v>0.75270000000000004</v>
      </c>
      <c r="L2885">
        <v>0.70569999999999999</v>
      </c>
      <c r="M2885">
        <f t="shared" si="315"/>
        <v>-0.1694</v>
      </c>
      <c r="N2885">
        <f t="shared" si="316"/>
        <v>-0.16100000000000003</v>
      </c>
      <c r="O2885">
        <f t="shared" si="317"/>
        <v>8.3999999999999631E-3</v>
      </c>
      <c r="P2885" t="str">
        <f t="shared" si="319"/>
        <v>skenario 1</v>
      </c>
      <c r="Q2885" t="str">
        <f t="shared" si="320"/>
        <v>skenario 2</v>
      </c>
      <c r="R2885" t="str">
        <f t="shared" si="321"/>
        <v>skenario 1</v>
      </c>
      <c r="U2885">
        <v>0</v>
      </c>
      <c r="V2885">
        <v>0</v>
      </c>
      <c r="W2885">
        <v>0</v>
      </c>
      <c r="X2885">
        <v>0</v>
      </c>
      <c r="Y2885">
        <v>133</v>
      </c>
      <c r="Z2885">
        <v>102</v>
      </c>
      <c r="AA2885">
        <v>102</v>
      </c>
      <c r="AB2885">
        <v>102</v>
      </c>
      <c r="AC2885">
        <v>69</v>
      </c>
    </row>
    <row r="2886" spans="1:29" x14ac:dyDescent="0.25">
      <c r="A2886" s="6">
        <v>2884</v>
      </c>
      <c r="B2886" t="str">
        <f t="shared" si="318"/>
        <v>buat rencana terperinci dan pertahankan pengawasan yang cermat</v>
      </c>
      <c r="C2886" t="s">
        <v>14243</v>
      </c>
      <c r="D2886" t="s">
        <v>14244</v>
      </c>
      <c r="E2886" t="s">
        <v>14239</v>
      </c>
      <c r="F2886" t="s">
        <v>14245</v>
      </c>
      <c r="G2886" t="s">
        <v>14245</v>
      </c>
      <c r="H2886" t="s">
        <v>14246</v>
      </c>
      <c r="I2886">
        <v>0.17660000000000001</v>
      </c>
      <c r="J2886">
        <v>0.59430000000000005</v>
      </c>
      <c r="K2886">
        <v>0.59430000000000005</v>
      </c>
      <c r="L2886">
        <v>0.60189999999999999</v>
      </c>
      <c r="M2886">
        <f t="shared" si="315"/>
        <v>-0.41770000000000007</v>
      </c>
      <c r="N2886">
        <f t="shared" si="316"/>
        <v>-0.41770000000000007</v>
      </c>
      <c r="O2886">
        <f t="shared" si="317"/>
        <v>0</v>
      </c>
      <c r="P2886" t="str">
        <f t="shared" si="319"/>
        <v>skenario 1</v>
      </c>
      <c r="Q2886" t="str">
        <f t="shared" si="320"/>
        <v>skenario 2</v>
      </c>
      <c r="R2886" t="str">
        <f t="shared" si="321"/>
        <v>draw</v>
      </c>
      <c r="U2886">
        <v>0</v>
      </c>
      <c r="V2886">
        <v>0</v>
      </c>
      <c r="W2886">
        <v>0</v>
      </c>
      <c r="X2886">
        <v>0</v>
      </c>
      <c r="Y2886">
        <v>85</v>
      </c>
      <c r="Z2886">
        <v>102</v>
      </c>
      <c r="AA2886">
        <v>102</v>
      </c>
      <c r="AB2886">
        <v>102</v>
      </c>
      <c r="AC2886">
        <v>83</v>
      </c>
    </row>
    <row r="2887" spans="1:29" x14ac:dyDescent="0.25">
      <c r="A2887" s="6">
        <v>2885</v>
      </c>
      <c r="B2887" t="str">
        <f t="shared" si="318"/>
        <v>peraturan otoritas bangunan setempat dan kode praktik</v>
      </c>
      <c r="C2887" t="s">
        <v>14247</v>
      </c>
      <c r="D2887" t="s">
        <v>14248</v>
      </c>
      <c r="E2887" t="s">
        <v>14249</v>
      </c>
      <c r="F2887" t="s">
        <v>14250</v>
      </c>
      <c r="G2887" t="s">
        <v>14250</v>
      </c>
      <c r="H2887" t="s">
        <v>14251</v>
      </c>
      <c r="I2887">
        <v>0.98309999999999997</v>
      </c>
      <c r="J2887">
        <v>0.97770000000000001</v>
      </c>
      <c r="K2887">
        <v>0.97770000000000001</v>
      </c>
      <c r="L2887">
        <v>0.90469999999999995</v>
      </c>
      <c r="M2887">
        <f t="shared" si="315"/>
        <v>5.3999999999999604E-3</v>
      </c>
      <c r="N2887">
        <f t="shared" si="316"/>
        <v>5.3999999999999604E-3</v>
      </c>
      <c r="O2887">
        <f t="shared" si="317"/>
        <v>0</v>
      </c>
      <c r="P2887" t="str">
        <f t="shared" si="319"/>
        <v>baseline</v>
      </c>
      <c r="Q2887" t="str">
        <f t="shared" si="320"/>
        <v>baseline</v>
      </c>
      <c r="R2887" t="str">
        <f t="shared" si="321"/>
        <v>draw</v>
      </c>
      <c r="U2887">
        <v>0</v>
      </c>
      <c r="V2887">
        <v>0</v>
      </c>
      <c r="W2887">
        <v>0</v>
      </c>
      <c r="X2887">
        <v>0</v>
      </c>
      <c r="Y2887">
        <v>60</v>
      </c>
      <c r="Z2887">
        <v>101</v>
      </c>
      <c r="AA2887">
        <v>101</v>
      </c>
      <c r="AB2887">
        <v>95</v>
      </c>
      <c r="AC2887">
        <v>43</v>
      </c>
    </row>
    <row r="2888" spans="1:29" x14ac:dyDescent="0.25">
      <c r="A2888" s="6">
        <v>2886</v>
      </c>
      <c r="B2888" t="str">
        <f t="shared" si="318"/>
        <v>Bahan-bahan tersedia di area tersebut</v>
      </c>
      <c r="C2888" t="s">
        <v>14252</v>
      </c>
      <c r="D2888" t="s">
        <v>14253</v>
      </c>
      <c r="E2888" t="s">
        <v>14254</v>
      </c>
      <c r="F2888" t="s">
        <v>14255</v>
      </c>
      <c r="G2888" t="s">
        <v>14255</v>
      </c>
      <c r="H2888" t="s">
        <v>14256</v>
      </c>
      <c r="I2888">
        <v>0.38109999999999999</v>
      </c>
      <c r="J2888">
        <v>0.99550000000000005</v>
      </c>
      <c r="K2888">
        <v>0.99550000000000005</v>
      </c>
      <c r="L2888">
        <v>0.97470000000000001</v>
      </c>
      <c r="M2888">
        <f t="shared" si="315"/>
        <v>-0.61440000000000006</v>
      </c>
      <c r="N2888">
        <f t="shared" si="316"/>
        <v>-0.61440000000000006</v>
      </c>
      <c r="O2888">
        <f t="shared" si="317"/>
        <v>0</v>
      </c>
      <c r="P2888" t="str">
        <f t="shared" si="319"/>
        <v>skenario 1</v>
      </c>
      <c r="Q2888" t="str">
        <f t="shared" si="320"/>
        <v>skenario 2</v>
      </c>
      <c r="R2888" t="str">
        <f t="shared" si="321"/>
        <v>draw</v>
      </c>
      <c r="U2888">
        <v>0</v>
      </c>
      <c r="V2888">
        <v>0</v>
      </c>
      <c r="W2888">
        <v>0</v>
      </c>
      <c r="X2888">
        <v>0</v>
      </c>
      <c r="Y2888">
        <v>90</v>
      </c>
      <c r="Z2888">
        <v>101</v>
      </c>
      <c r="AA2888">
        <v>101</v>
      </c>
      <c r="AB2888">
        <v>101</v>
      </c>
      <c r="AC2888">
        <v>75</v>
      </c>
    </row>
    <row r="2889" spans="1:29" x14ac:dyDescent="0.25">
      <c r="A2889" s="6">
        <v>2887</v>
      </c>
      <c r="B2889" t="str">
        <f t="shared" si="318"/>
        <v>banyak pemborosan</v>
      </c>
      <c r="C2889" t="s">
        <v>14257</v>
      </c>
      <c r="D2889" t="s">
        <v>14258</v>
      </c>
      <c r="E2889" t="s">
        <v>14254</v>
      </c>
      <c r="F2889" t="s">
        <v>14259</v>
      </c>
      <c r="G2889" t="s">
        <v>14260</v>
      </c>
      <c r="H2889" t="s">
        <v>14260</v>
      </c>
      <c r="I2889">
        <v>0.51970000000000005</v>
      </c>
      <c r="J2889">
        <v>0.83109999999999995</v>
      </c>
      <c r="K2889">
        <v>0.81669999999999998</v>
      </c>
      <c r="L2889">
        <v>0.81669999999999998</v>
      </c>
      <c r="M2889">
        <f t="shared" si="315"/>
        <v>-0.3113999999999999</v>
      </c>
      <c r="N2889">
        <f t="shared" si="316"/>
        <v>-0.29699999999999993</v>
      </c>
      <c r="O2889">
        <f t="shared" si="317"/>
        <v>1.4399999999999968E-2</v>
      </c>
      <c r="P2889" t="str">
        <f t="shared" si="319"/>
        <v>skenario 1</v>
      </c>
      <c r="Q2889" t="str">
        <f t="shared" si="320"/>
        <v>skenario 2</v>
      </c>
      <c r="R2889" t="str">
        <f t="shared" si="321"/>
        <v>skenario 1</v>
      </c>
      <c r="U2889">
        <v>0</v>
      </c>
      <c r="V2889">
        <v>0</v>
      </c>
      <c r="W2889">
        <v>0</v>
      </c>
      <c r="X2889">
        <v>0</v>
      </c>
      <c r="Y2889">
        <v>47</v>
      </c>
      <c r="Z2889">
        <v>101</v>
      </c>
      <c r="AA2889">
        <v>101</v>
      </c>
      <c r="AB2889">
        <v>101</v>
      </c>
      <c r="AC2889">
        <v>78</v>
      </c>
    </row>
    <row r="2890" spans="1:29" x14ac:dyDescent="0.25">
      <c r="A2890" s="6">
        <v>2888</v>
      </c>
      <c r="B2890" t="str">
        <f t="shared" si="318"/>
        <v>Biaya konstruksi</v>
      </c>
      <c r="C2890" t="s">
        <v>14261</v>
      </c>
      <c r="D2890" t="s">
        <v>14262</v>
      </c>
      <c r="E2890" t="s">
        <v>14263</v>
      </c>
      <c r="F2890" t="s">
        <v>14264</v>
      </c>
      <c r="G2890" t="s">
        <v>14265</v>
      </c>
      <c r="H2890" t="s">
        <v>14266</v>
      </c>
      <c r="I2890">
        <v>0.90090000000000003</v>
      </c>
      <c r="J2890">
        <v>0.2959</v>
      </c>
      <c r="K2890">
        <v>0.3952</v>
      </c>
      <c r="L2890">
        <v>0.37219999999999998</v>
      </c>
      <c r="M2890">
        <f t="shared" si="315"/>
        <v>0.60499999999999998</v>
      </c>
      <c r="N2890">
        <f t="shared" si="316"/>
        <v>0.50570000000000004</v>
      </c>
      <c r="O2890">
        <f t="shared" si="317"/>
        <v>-9.9299999999999999E-2</v>
      </c>
      <c r="P2890" t="str">
        <f t="shared" si="319"/>
        <v>baseline</v>
      </c>
      <c r="Q2890" t="str">
        <f t="shared" si="320"/>
        <v>baseline</v>
      </c>
      <c r="R2890" t="str">
        <f t="shared" si="321"/>
        <v>skenario 2</v>
      </c>
      <c r="U2890">
        <v>0</v>
      </c>
      <c r="V2890">
        <v>0</v>
      </c>
      <c r="W2890">
        <v>0</v>
      </c>
      <c r="X2890">
        <v>0</v>
      </c>
      <c r="Y2890">
        <v>50</v>
      </c>
      <c r="Z2890">
        <v>100</v>
      </c>
      <c r="AA2890">
        <v>100</v>
      </c>
      <c r="AB2890">
        <v>69</v>
      </c>
      <c r="AC2890">
        <v>81</v>
      </c>
    </row>
    <row r="2891" spans="1:29" x14ac:dyDescent="0.25">
      <c r="A2891" s="6">
        <v>2889</v>
      </c>
      <c r="B2891" t="str">
        <f t="shared" si="318"/>
        <v>Teknologi cetak 3D</v>
      </c>
      <c r="C2891" t="s">
        <v>14267</v>
      </c>
      <c r="D2891" t="s">
        <v>14268</v>
      </c>
      <c r="E2891" t="s">
        <v>14269</v>
      </c>
      <c r="F2891" t="s">
        <v>14270</v>
      </c>
      <c r="G2891" t="s">
        <v>14271</v>
      </c>
      <c r="H2891" t="s">
        <v>14272</v>
      </c>
      <c r="I2891">
        <v>0.59940000000000004</v>
      </c>
      <c r="J2891">
        <v>0.90780000000000005</v>
      </c>
      <c r="K2891">
        <v>0.93120000000000003</v>
      </c>
      <c r="L2891">
        <v>0.9738</v>
      </c>
      <c r="M2891">
        <f t="shared" si="315"/>
        <v>-0.30840000000000001</v>
      </c>
      <c r="N2891">
        <f t="shared" si="316"/>
        <v>-0.33179999999999998</v>
      </c>
      <c r="O2891">
        <f t="shared" si="317"/>
        <v>-2.3399999999999976E-2</v>
      </c>
      <c r="P2891" t="str">
        <f t="shared" si="319"/>
        <v>skenario 1</v>
      </c>
      <c r="Q2891" t="str">
        <f t="shared" si="320"/>
        <v>skenario 2</v>
      </c>
      <c r="R2891" t="str">
        <f t="shared" si="321"/>
        <v>skenario 2</v>
      </c>
      <c r="U2891">
        <v>0</v>
      </c>
      <c r="V2891">
        <v>0</v>
      </c>
      <c r="W2891">
        <v>0</v>
      </c>
      <c r="X2891">
        <v>0</v>
      </c>
      <c r="Y2891">
        <v>61</v>
      </c>
      <c r="Z2891">
        <v>100</v>
      </c>
      <c r="AA2891">
        <v>100</v>
      </c>
      <c r="AB2891">
        <v>100</v>
      </c>
      <c r="AC2891">
        <v>84</v>
      </c>
    </row>
    <row r="2892" spans="1:29" x14ac:dyDescent="0.25">
      <c r="A2892" s="6">
        <v>2890</v>
      </c>
      <c r="B2892" t="str">
        <f t="shared" si="318"/>
        <v>sekitar 20 jam</v>
      </c>
      <c r="C2892" t="s">
        <v>14273</v>
      </c>
      <c r="D2892" t="s">
        <v>14274</v>
      </c>
      <c r="E2892" t="s">
        <v>14275</v>
      </c>
      <c r="F2892" t="s">
        <v>14275</v>
      </c>
      <c r="G2892" t="s">
        <v>14275</v>
      </c>
      <c r="H2892" t="s">
        <v>14276</v>
      </c>
      <c r="I2892">
        <v>0.87280000000000002</v>
      </c>
      <c r="J2892">
        <v>0.87280000000000002</v>
      </c>
      <c r="K2892">
        <v>0.87280000000000002</v>
      </c>
      <c r="L2892">
        <v>0.74619999999999997</v>
      </c>
      <c r="M2892">
        <f t="shared" si="315"/>
        <v>0</v>
      </c>
      <c r="N2892">
        <f t="shared" si="316"/>
        <v>0</v>
      </c>
      <c r="O2892">
        <f t="shared" si="317"/>
        <v>0</v>
      </c>
      <c r="P2892" t="str">
        <f t="shared" si="319"/>
        <v>draw</v>
      </c>
      <c r="Q2892" t="str">
        <f t="shared" si="320"/>
        <v>draw</v>
      </c>
      <c r="R2892" t="str">
        <f t="shared" si="321"/>
        <v>draw</v>
      </c>
      <c r="U2892">
        <v>0</v>
      </c>
      <c r="V2892">
        <v>0</v>
      </c>
      <c r="W2892">
        <v>0</v>
      </c>
      <c r="X2892">
        <v>0</v>
      </c>
      <c r="Y2892">
        <v>113</v>
      </c>
      <c r="Z2892">
        <v>100</v>
      </c>
      <c r="AA2892">
        <v>100</v>
      </c>
      <c r="AB2892">
        <v>100</v>
      </c>
      <c r="AC2892">
        <v>91</v>
      </c>
    </row>
    <row r="2893" spans="1:29" x14ac:dyDescent="0.25">
      <c r="A2893" s="6">
        <v>2891</v>
      </c>
      <c r="B2893" t="str">
        <f t="shared" si="318"/>
        <v>Versi kerja dari teknologi bangunan pencetakan 3D sudah dicetak</v>
      </c>
      <c r="C2893" t="s">
        <v>14277</v>
      </c>
      <c r="D2893" t="s">
        <v>14278</v>
      </c>
      <c r="E2893" t="s">
        <v>14269</v>
      </c>
      <c r="F2893" t="s">
        <v>14279</v>
      </c>
      <c r="G2893" t="s">
        <v>14280</v>
      </c>
      <c r="H2893" t="s">
        <v>14281</v>
      </c>
      <c r="I2893">
        <v>0.85489999999999999</v>
      </c>
      <c r="J2893">
        <v>0.35020000000000001</v>
      </c>
      <c r="K2893">
        <v>0.3473</v>
      </c>
      <c r="L2893">
        <v>0.38550000000000001</v>
      </c>
      <c r="M2893">
        <f t="shared" si="315"/>
        <v>0.50469999999999993</v>
      </c>
      <c r="N2893">
        <f t="shared" si="316"/>
        <v>0.50760000000000005</v>
      </c>
      <c r="O2893">
        <f t="shared" si="317"/>
        <v>2.9000000000000137E-3</v>
      </c>
      <c r="P2893" t="str">
        <f t="shared" si="319"/>
        <v>baseline</v>
      </c>
      <c r="Q2893" t="str">
        <f t="shared" si="320"/>
        <v>baseline</v>
      </c>
      <c r="R2893" t="str">
        <f t="shared" si="321"/>
        <v>skenario 1</v>
      </c>
      <c r="U2893">
        <v>0</v>
      </c>
      <c r="V2893">
        <v>0</v>
      </c>
      <c r="W2893">
        <v>0</v>
      </c>
      <c r="X2893">
        <v>0</v>
      </c>
      <c r="Y2893">
        <v>57</v>
      </c>
      <c r="Z2893">
        <v>99</v>
      </c>
      <c r="AA2893">
        <v>99</v>
      </c>
      <c r="AB2893">
        <v>55</v>
      </c>
      <c r="AC2893">
        <v>80</v>
      </c>
    </row>
    <row r="2894" spans="1:29" x14ac:dyDescent="0.25">
      <c r="A2894" s="6">
        <v>2892</v>
      </c>
      <c r="B2894" t="str">
        <f t="shared" si="318"/>
        <v>2 meter (6 kaki 7 in)</v>
      </c>
      <c r="C2894" t="s">
        <v>14282</v>
      </c>
      <c r="D2894" t="s">
        <v>14283</v>
      </c>
      <c r="E2894" t="s">
        <v>14284</v>
      </c>
      <c r="F2894" t="s">
        <v>14285</v>
      </c>
      <c r="G2894" t="s">
        <v>14286</v>
      </c>
      <c r="H2894" t="s">
        <v>14287</v>
      </c>
      <c r="I2894">
        <v>0.93910000000000005</v>
      </c>
      <c r="J2894">
        <v>0.83020000000000005</v>
      </c>
      <c r="K2894">
        <v>0.94510000000000005</v>
      </c>
      <c r="L2894">
        <v>0.93530000000000002</v>
      </c>
      <c r="M2894">
        <f t="shared" si="315"/>
        <v>0.1089</v>
      </c>
      <c r="N2894">
        <f t="shared" si="316"/>
        <v>-6.0000000000000053E-3</v>
      </c>
      <c r="O2894">
        <f t="shared" si="317"/>
        <v>-0.1149</v>
      </c>
      <c r="P2894" t="str">
        <f t="shared" si="319"/>
        <v>baseline</v>
      </c>
      <c r="Q2894" t="str">
        <f t="shared" si="320"/>
        <v>skenario 2</v>
      </c>
      <c r="R2894" t="str">
        <f t="shared" si="321"/>
        <v>skenario 2</v>
      </c>
      <c r="U2894">
        <v>0</v>
      </c>
      <c r="V2894">
        <v>0</v>
      </c>
      <c r="W2894">
        <v>0</v>
      </c>
      <c r="X2894">
        <v>0</v>
      </c>
      <c r="Y2894">
        <v>54</v>
      </c>
      <c r="Z2894">
        <v>99</v>
      </c>
      <c r="AA2894">
        <v>99</v>
      </c>
      <c r="AB2894">
        <v>99</v>
      </c>
      <c r="AC2894">
        <v>88</v>
      </c>
    </row>
    <row r="2895" spans="1:29" x14ac:dyDescent="0.25">
      <c r="A2895" s="6">
        <v>2893</v>
      </c>
      <c r="B2895" t="str">
        <f t="shared" si="318"/>
        <v>desain menjadi kenyataan</v>
      </c>
      <c r="C2895" t="s">
        <v>14288</v>
      </c>
      <c r="D2895" t="s">
        <v>14289</v>
      </c>
      <c r="E2895" t="s">
        <v>14290</v>
      </c>
      <c r="F2895" t="s">
        <v>14291</v>
      </c>
      <c r="G2895" t="s">
        <v>14290</v>
      </c>
      <c r="H2895" t="s">
        <v>14292</v>
      </c>
      <c r="I2895">
        <v>0.58169999999999999</v>
      </c>
      <c r="J2895">
        <v>0.63070000000000004</v>
      </c>
      <c r="K2895">
        <v>0.58169999999999999</v>
      </c>
      <c r="L2895">
        <v>0.65429999999999999</v>
      </c>
      <c r="M2895">
        <f t="shared" si="315"/>
        <v>-4.9000000000000044E-2</v>
      </c>
      <c r="N2895">
        <f t="shared" si="316"/>
        <v>0</v>
      </c>
      <c r="O2895">
        <f t="shared" si="317"/>
        <v>4.9000000000000044E-2</v>
      </c>
      <c r="P2895" t="str">
        <f t="shared" si="319"/>
        <v>skenario 1</v>
      </c>
      <c r="Q2895" t="str">
        <f t="shared" si="320"/>
        <v>draw</v>
      </c>
      <c r="R2895" t="str">
        <f t="shared" si="321"/>
        <v>skenario 1</v>
      </c>
      <c r="U2895">
        <v>0</v>
      </c>
      <c r="V2895">
        <v>0</v>
      </c>
      <c r="W2895">
        <v>0</v>
      </c>
      <c r="X2895">
        <v>0</v>
      </c>
      <c r="Y2895">
        <v>113</v>
      </c>
      <c r="Z2895">
        <v>98</v>
      </c>
      <c r="AA2895">
        <v>98</v>
      </c>
      <c r="AB2895">
        <v>98</v>
      </c>
      <c r="AC2895">
        <v>78</v>
      </c>
    </row>
    <row r="2896" spans="1:29" x14ac:dyDescent="0.25">
      <c r="A2896" s="6">
        <v>2894</v>
      </c>
      <c r="B2896" t="str">
        <f t="shared" si="318"/>
        <v>rencanakan proses fisik, dan untuk mengintegrasikan proses tersebut dengan bagian lain</v>
      </c>
      <c r="C2896" t="s">
        <v>14293</v>
      </c>
      <c r="D2896" t="s">
        <v>14294</v>
      </c>
      <c r="E2896" t="s">
        <v>14294</v>
      </c>
      <c r="F2896" t="s">
        <v>14295</v>
      </c>
      <c r="G2896" t="s">
        <v>14295</v>
      </c>
      <c r="H2896" t="s">
        <v>14296</v>
      </c>
      <c r="I2896">
        <v>1</v>
      </c>
      <c r="J2896">
        <v>0.95089999999999997</v>
      </c>
      <c r="K2896">
        <v>0.95089999999999997</v>
      </c>
      <c r="L2896">
        <v>0.94199999999999995</v>
      </c>
      <c r="M2896">
        <f t="shared" si="315"/>
        <v>4.9100000000000033E-2</v>
      </c>
      <c r="N2896">
        <f t="shared" si="316"/>
        <v>4.9100000000000033E-2</v>
      </c>
      <c r="O2896">
        <f t="shared" si="317"/>
        <v>0</v>
      </c>
      <c r="P2896" t="str">
        <f t="shared" si="319"/>
        <v>baseline</v>
      </c>
      <c r="Q2896" t="str">
        <f t="shared" si="320"/>
        <v>baseline</v>
      </c>
      <c r="R2896" t="str">
        <f t="shared" si="321"/>
        <v>draw</v>
      </c>
      <c r="U2896">
        <v>0</v>
      </c>
      <c r="V2896">
        <v>0</v>
      </c>
      <c r="W2896">
        <v>0</v>
      </c>
      <c r="X2896">
        <v>0</v>
      </c>
      <c r="Y2896">
        <v>62</v>
      </c>
      <c r="Z2896">
        <v>98</v>
      </c>
      <c r="AA2896">
        <v>98</v>
      </c>
      <c r="AB2896">
        <v>98</v>
      </c>
      <c r="AC2896">
        <v>65</v>
      </c>
    </row>
    <row r="2897" spans="1:29" x14ac:dyDescent="0.25">
      <c r="A2897" s="6">
        <v>2895</v>
      </c>
      <c r="B2897" t="str">
        <f t="shared" si="318"/>
        <v>pemilik properti</v>
      </c>
      <c r="C2897" t="s">
        <v>14297</v>
      </c>
      <c r="D2897" t="s">
        <v>14298</v>
      </c>
      <c r="E2897" t="s">
        <v>14299</v>
      </c>
      <c r="F2897" t="s">
        <v>14300</v>
      </c>
      <c r="G2897" t="s">
        <v>14301</v>
      </c>
      <c r="H2897" t="s">
        <v>14300</v>
      </c>
      <c r="I2897">
        <v>0.94879999999999998</v>
      </c>
      <c r="J2897">
        <v>0.86099999999999999</v>
      </c>
      <c r="K2897">
        <v>0.90749999999999997</v>
      </c>
      <c r="L2897">
        <v>0.86099999999999999</v>
      </c>
      <c r="M2897">
        <f t="shared" si="315"/>
        <v>8.7799999999999989E-2</v>
      </c>
      <c r="N2897">
        <f t="shared" si="316"/>
        <v>4.1300000000000003E-2</v>
      </c>
      <c r="O2897">
        <f t="shared" si="317"/>
        <v>-4.6499999999999986E-2</v>
      </c>
      <c r="P2897" t="str">
        <f t="shared" si="319"/>
        <v>baseline</v>
      </c>
      <c r="Q2897" t="str">
        <f t="shared" si="320"/>
        <v>baseline</v>
      </c>
      <c r="R2897" t="str">
        <f t="shared" si="321"/>
        <v>skenario 2</v>
      </c>
      <c r="U2897">
        <v>0</v>
      </c>
      <c r="V2897">
        <v>0</v>
      </c>
      <c r="W2897">
        <v>0</v>
      </c>
      <c r="X2897">
        <v>0</v>
      </c>
      <c r="Y2897">
        <v>56</v>
      </c>
      <c r="Z2897">
        <v>98</v>
      </c>
      <c r="AA2897">
        <v>98</v>
      </c>
      <c r="AB2897">
        <v>98</v>
      </c>
      <c r="AC2897">
        <v>80</v>
      </c>
    </row>
    <row r="2898" spans="1:29" x14ac:dyDescent="0.25">
      <c r="A2898" s="6">
        <v>2896</v>
      </c>
      <c r="B2898" t="str">
        <f t="shared" si="318"/>
        <v>seorang surveyor kuantitas</v>
      </c>
      <c r="C2898" t="s">
        <v>14302</v>
      </c>
      <c r="D2898" t="s">
        <v>14303</v>
      </c>
      <c r="E2898" t="s">
        <v>14304</v>
      </c>
      <c r="F2898" t="s">
        <v>14305</v>
      </c>
      <c r="G2898" t="s">
        <v>14306</v>
      </c>
      <c r="H2898" t="s">
        <v>14307</v>
      </c>
      <c r="I2898">
        <v>0.24829999999999999</v>
      </c>
      <c r="J2898">
        <v>0.62480000000000002</v>
      </c>
      <c r="K2898">
        <v>0.74370000000000003</v>
      </c>
      <c r="L2898">
        <v>0.79110000000000003</v>
      </c>
      <c r="M2898">
        <f t="shared" si="315"/>
        <v>-0.37650000000000006</v>
      </c>
      <c r="N2898">
        <f t="shared" si="316"/>
        <v>-0.49540000000000006</v>
      </c>
      <c r="O2898">
        <f t="shared" si="317"/>
        <v>-0.11890000000000001</v>
      </c>
      <c r="P2898" t="str">
        <f t="shared" si="319"/>
        <v>skenario 1</v>
      </c>
      <c r="Q2898" t="str">
        <f t="shared" si="320"/>
        <v>skenario 2</v>
      </c>
      <c r="R2898" t="str">
        <f t="shared" si="321"/>
        <v>skenario 2</v>
      </c>
      <c r="U2898">
        <v>0</v>
      </c>
      <c r="V2898">
        <v>0</v>
      </c>
      <c r="W2898">
        <v>0</v>
      </c>
      <c r="X2898">
        <v>0</v>
      </c>
      <c r="Y2898">
        <v>102</v>
      </c>
      <c r="Z2898">
        <v>98</v>
      </c>
      <c r="AA2898">
        <v>98</v>
      </c>
      <c r="AB2898">
        <v>98</v>
      </c>
      <c r="AC2898">
        <v>85</v>
      </c>
    </row>
    <row r="2899" spans="1:29" x14ac:dyDescent="0.25">
      <c r="A2899" s="6">
        <v>2897</v>
      </c>
      <c r="B2899" t="str">
        <f t="shared" si="318"/>
        <v>penawar paling hemat biaya</v>
      </c>
      <c r="C2899" t="s">
        <v>14308</v>
      </c>
      <c r="D2899" t="s">
        <v>14309</v>
      </c>
      <c r="E2899" t="s">
        <v>14304</v>
      </c>
      <c r="F2899" t="s">
        <v>14310</v>
      </c>
      <c r="G2899" t="s">
        <v>14311</v>
      </c>
      <c r="H2899" t="s">
        <v>14312</v>
      </c>
      <c r="I2899">
        <v>0.36170000000000002</v>
      </c>
      <c r="J2899">
        <v>0.72640000000000005</v>
      </c>
      <c r="K2899">
        <v>0.77590000000000003</v>
      </c>
      <c r="L2899">
        <v>0.69779999999999998</v>
      </c>
      <c r="M2899">
        <f t="shared" si="315"/>
        <v>-0.36470000000000002</v>
      </c>
      <c r="N2899">
        <f t="shared" si="316"/>
        <v>-0.41420000000000001</v>
      </c>
      <c r="O2899">
        <f t="shared" si="317"/>
        <v>-4.9499999999999988E-2</v>
      </c>
      <c r="P2899" t="str">
        <f t="shared" si="319"/>
        <v>skenario 1</v>
      </c>
      <c r="Q2899" t="str">
        <f t="shared" si="320"/>
        <v>skenario 2</v>
      </c>
      <c r="R2899" t="str">
        <f t="shared" si="321"/>
        <v>skenario 2</v>
      </c>
      <c r="T2899" t="s">
        <v>317</v>
      </c>
      <c r="U2899">
        <v>0</v>
      </c>
      <c r="V2899">
        <v>0</v>
      </c>
      <c r="W2899">
        <v>0</v>
      </c>
      <c r="X2899">
        <v>0</v>
      </c>
      <c r="Y2899">
        <v>69</v>
      </c>
      <c r="Z2899">
        <v>98</v>
      </c>
      <c r="AA2899">
        <v>98</v>
      </c>
      <c r="AB2899">
        <v>136</v>
      </c>
      <c r="AC2899">
        <v>75</v>
      </c>
    </row>
    <row r="2900" spans="1:29" x14ac:dyDescent="0.25">
      <c r="A2900" s="6">
        <v>2898</v>
      </c>
      <c r="B2900" t="str">
        <f t="shared" si="318"/>
        <v>spesialisasi yang sebelumnya terpisah</v>
      </c>
      <c r="C2900" t="s">
        <v>14313</v>
      </c>
      <c r="D2900" t="s">
        <v>14314</v>
      </c>
      <c r="E2900" t="s">
        <v>14315</v>
      </c>
      <c r="F2900" t="s">
        <v>14316</v>
      </c>
      <c r="G2900" t="s">
        <v>14317</v>
      </c>
      <c r="H2900" t="s">
        <v>14318</v>
      </c>
      <c r="I2900">
        <v>0.99370000000000003</v>
      </c>
      <c r="J2900">
        <v>0.8044</v>
      </c>
      <c r="K2900">
        <v>0.48199999999999998</v>
      </c>
      <c r="L2900">
        <v>0.77739999999999998</v>
      </c>
      <c r="M2900">
        <f t="shared" si="315"/>
        <v>0.18930000000000002</v>
      </c>
      <c r="N2900">
        <f t="shared" si="316"/>
        <v>0.51170000000000004</v>
      </c>
      <c r="O2900">
        <f t="shared" si="317"/>
        <v>0.32240000000000002</v>
      </c>
      <c r="P2900" t="str">
        <f t="shared" si="319"/>
        <v>baseline</v>
      </c>
      <c r="Q2900" t="str">
        <f t="shared" si="320"/>
        <v>baseline</v>
      </c>
      <c r="R2900" t="str">
        <f t="shared" si="321"/>
        <v>skenario 1</v>
      </c>
      <c r="U2900">
        <v>0</v>
      </c>
      <c r="V2900">
        <v>0</v>
      </c>
      <c r="W2900">
        <v>0</v>
      </c>
      <c r="X2900">
        <v>0</v>
      </c>
      <c r="Y2900">
        <v>92</v>
      </c>
      <c r="Z2900">
        <v>97</v>
      </c>
      <c r="AA2900">
        <v>97</v>
      </c>
      <c r="AB2900">
        <v>97</v>
      </c>
      <c r="AC2900">
        <v>85</v>
      </c>
    </row>
    <row r="2901" spans="1:29" x14ac:dyDescent="0.25">
      <c r="A2901" s="6">
        <v>2899</v>
      </c>
      <c r="B2901" t="str">
        <f t="shared" si="318"/>
        <v>perusahaan yang sepenuhnya terpisah</v>
      </c>
      <c r="C2901" t="s">
        <v>14319</v>
      </c>
      <c r="D2901" t="s">
        <v>14320</v>
      </c>
      <c r="E2901" t="s">
        <v>14321</v>
      </c>
      <c r="F2901" t="s">
        <v>14322</v>
      </c>
      <c r="G2901" t="s">
        <v>14322</v>
      </c>
      <c r="H2901" t="s">
        <v>14323</v>
      </c>
      <c r="I2901">
        <v>0.88390000000000002</v>
      </c>
      <c r="J2901">
        <v>0.87690000000000001</v>
      </c>
      <c r="K2901">
        <v>0.87690000000000001</v>
      </c>
      <c r="L2901">
        <v>0.71960000000000002</v>
      </c>
      <c r="M2901">
        <f t="shared" si="315"/>
        <v>7.0000000000000062E-3</v>
      </c>
      <c r="N2901">
        <f t="shared" si="316"/>
        <v>7.0000000000000062E-3</v>
      </c>
      <c r="O2901">
        <f t="shared" si="317"/>
        <v>0</v>
      </c>
      <c r="P2901" t="str">
        <f t="shared" si="319"/>
        <v>baseline</v>
      </c>
      <c r="Q2901" t="str">
        <f t="shared" si="320"/>
        <v>baseline</v>
      </c>
      <c r="R2901" t="str">
        <f t="shared" si="321"/>
        <v>draw</v>
      </c>
      <c r="U2901">
        <v>0</v>
      </c>
      <c r="V2901">
        <v>0</v>
      </c>
      <c r="W2901">
        <v>0</v>
      </c>
      <c r="X2901">
        <v>0</v>
      </c>
      <c r="Y2901">
        <v>65</v>
      </c>
      <c r="Z2901">
        <v>97</v>
      </c>
      <c r="AA2901">
        <v>97</v>
      </c>
      <c r="AB2901">
        <v>97</v>
      </c>
      <c r="AC2901">
        <v>83</v>
      </c>
    </row>
    <row r="2902" spans="1:29" x14ac:dyDescent="0.25">
      <c r="A2902" s="6">
        <v>2900</v>
      </c>
      <c r="B2902" t="str">
        <f t="shared" si="318"/>
        <v>"one-stop shopping"</v>
      </c>
      <c r="C2902" t="s">
        <v>14324</v>
      </c>
      <c r="D2902" t="s">
        <v>14325</v>
      </c>
      <c r="E2902" t="s">
        <v>14326</v>
      </c>
      <c r="F2902" t="s">
        <v>14327</v>
      </c>
      <c r="G2902" t="s">
        <v>14328</v>
      </c>
      <c r="H2902" t="s">
        <v>14326</v>
      </c>
      <c r="I2902">
        <v>0.8478</v>
      </c>
      <c r="J2902">
        <v>0.81</v>
      </c>
      <c r="K2902">
        <v>0.80069999999999997</v>
      </c>
      <c r="L2902">
        <v>0.8478</v>
      </c>
      <c r="M2902">
        <f t="shared" si="315"/>
        <v>3.7799999999999945E-2</v>
      </c>
      <c r="N2902">
        <f t="shared" si="316"/>
        <v>4.7100000000000031E-2</v>
      </c>
      <c r="O2902">
        <f t="shared" si="317"/>
        <v>9.300000000000086E-3</v>
      </c>
      <c r="P2902" t="str">
        <f t="shared" si="319"/>
        <v>baseline</v>
      </c>
      <c r="Q2902" t="str">
        <f t="shared" si="320"/>
        <v>baseline</v>
      </c>
      <c r="R2902" t="str">
        <f t="shared" si="321"/>
        <v>skenario 1</v>
      </c>
      <c r="U2902">
        <v>0</v>
      </c>
      <c r="V2902">
        <v>0</v>
      </c>
      <c r="W2902">
        <v>0</v>
      </c>
      <c r="X2902">
        <v>0</v>
      </c>
      <c r="Y2902">
        <v>62</v>
      </c>
      <c r="Z2902">
        <v>96</v>
      </c>
      <c r="AA2902">
        <v>96</v>
      </c>
      <c r="AB2902">
        <v>96</v>
      </c>
      <c r="AC2902">
        <v>89</v>
      </c>
    </row>
    <row r="2903" spans="1:29" x14ac:dyDescent="0.25">
      <c r="A2903" s="6">
        <v>2901</v>
      </c>
      <c r="B2903" t="str">
        <f t="shared" si="318"/>
        <v>kontrak "design build"</v>
      </c>
      <c r="C2903" t="s">
        <v>14329</v>
      </c>
      <c r="D2903" t="s">
        <v>14330</v>
      </c>
      <c r="E2903" t="s">
        <v>14331</v>
      </c>
      <c r="F2903" t="s">
        <v>14332</v>
      </c>
      <c r="G2903" t="s">
        <v>14333</v>
      </c>
      <c r="H2903" t="s">
        <v>14334</v>
      </c>
      <c r="I2903">
        <v>0.27660000000000001</v>
      </c>
      <c r="J2903">
        <v>0.72460000000000002</v>
      </c>
      <c r="K2903">
        <v>0.94520000000000004</v>
      </c>
      <c r="L2903">
        <v>0.81289999999999996</v>
      </c>
      <c r="M2903">
        <f t="shared" si="315"/>
        <v>-0.44800000000000001</v>
      </c>
      <c r="N2903">
        <f t="shared" si="316"/>
        <v>-0.66860000000000008</v>
      </c>
      <c r="O2903">
        <f t="shared" si="317"/>
        <v>-0.22060000000000002</v>
      </c>
      <c r="P2903" t="str">
        <f t="shared" si="319"/>
        <v>skenario 1</v>
      </c>
      <c r="Q2903" t="str">
        <f t="shared" si="320"/>
        <v>skenario 2</v>
      </c>
      <c r="R2903" t="str">
        <f t="shared" si="321"/>
        <v>skenario 2</v>
      </c>
      <c r="U2903">
        <v>0</v>
      </c>
      <c r="V2903">
        <v>0</v>
      </c>
      <c r="W2903">
        <v>0</v>
      </c>
      <c r="X2903">
        <v>0</v>
      </c>
      <c r="Y2903">
        <v>39</v>
      </c>
      <c r="Z2903">
        <v>95</v>
      </c>
      <c r="AA2903">
        <v>95</v>
      </c>
      <c r="AB2903">
        <v>71</v>
      </c>
      <c r="AC2903">
        <v>49</v>
      </c>
    </row>
    <row r="2904" spans="1:29" x14ac:dyDescent="0.25">
      <c r="A2904" s="6">
        <v>2902</v>
      </c>
      <c r="B2904" t="str">
        <f t="shared" si="318"/>
        <v>desain-bangun, kemitraan dan manajemen konstruksi</v>
      </c>
      <c r="C2904" t="s">
        <v>14335</v>
      </c>
      <c r="D2904" t="s">
        <v>14336</v>
      </c>
      <c r="E2904" t="s">
        <v>14337</v>
      </c>
      <c r="F2904" t="s">
        <v>14338</v>
      </c>
      <c r="G2904" t="s">
        <v>14339</v>
      </c>
      <c r="H2904" t="s">
        <v>14340</v>
      </c>
      <c r="I2904">
        <v>0.78869999999999996</v>
      </c>
      <c r="J2904">
        <v>0.98540000000000005</v>
      </c>
      <c r="K2904">
        <v>0.92469999999999997</v>
      </c>
      <c r="L2904">
        <v>0.79679999999999995</v>
      </c>
      <c r="M2904">
        <f t="shared" si="315"/>
        <v>-0.1967000000000001</v>
      </c>
      <c r="N2904">
        <f t="shared" si="316"/>
        <v>-0.13600000000000001</v>
      </c>
      <c r="O2904">
        <f t="shared" si="317"/>
        <v>6.0700000000000087E-2</v>
      </c>
      <c r="P2904" t="str">
        <f t="shared" si="319"/>
        <v>skenario 1</v>
      </c>
      <c r="Q2904" t="str">
        <f t="shared" si="320"/>
        <v>skenario 2</v>
      </c>
      <c r="R2904" t="str">
        <f t="shared" si="321"/>
        <v>skenario 1</v>
      </c>
      <c r="U2904">
        <v>0</v>
      </c>
      <c r="V2904">
        <v>0</v>
      </c>
      <c r="W2904">
        <v>0</v>
      </c>
      <c r="X2904">
        <v>0</v>
      </c>
      <c r="Y2904">
        <v>83</v>
      </c>
      <c r="Z2904">
        <v>95</v>
      </c>
      <c r="AA2904">
        <v>95</v>
      </c>
      <c r="AB2904">
        <v>83</v>
      </c>
      <c r="AC2904">
        <v>77</v>
      </c>
    </row>
    <row r="2905" spans="1:29" x14ac:dyDescent="0.25">
      <c r="A2905" s="6">
        <v>2903</v>
      </c>
      <c r="B2905" t="str">
        <f t="shared" si="318"/>
        <v>arsitek, perancang interior, insinyur dan konstruktor</v>
      </c>
      <c r="C2905" t="s">
        <v>14341</v>
      </c>
      <c r="D2905" t="s">
        <v>14342</v>
      </c>
      <c r="E2905" t="s">
        <v>14337</v>
      </c>
      <c r="F2905" t="s">
        <v>14343</v>
      </c>
      <c r="G2905" t="s">
        <v>14344</v>
      </c>
      <c r="H2905" t="s">
        <v>14345</v>
      </c>
      <c r="I2905">
        <v>0.91500000000000004</v>
      </c>
      <c r="J2905">
        <v>0.72740000000000005</v>
      </c>
      <c r="K2905">
        <v>0.65559999999999996</v>
      </c>
      <c r="L2905">
        <v>0.72740000000000005</v>
      </c>
      <c r="M2905">
        <f t="shared" si="315"/>
        <v>0.18759999999999999</v>
      </c>
      <c r="N2905">
        <f t="shared" si="316"/>
        <v>0.25940000000000007</v>
      </c>
      <c r="O2905">
        <f t="shared" si="317"/>
        <v>7.1800000000000086E-2</v>
      </c>
      <c r="P2905" t="str">
        <f t="shared" si="319"/>
        <v>baseline</v>
      </c>
      <c r="Q2905" t="str">
        <f t="shared" si="320"/>
        <v>baseline</v>
      </c>
      <c r="R2905" t="str">
        <f t="shared" si="321"/>
        <v>skenario 1</v>
      </c>
      <c r="U2905">
        <v>0</v>
      </c>
      <c r="V2905">
        <v>0</v>
      </c>
      <c r="W2905">
        <v>0</v>
      </c>
      <c r="X2905">
        <v>0</v>
      </c>
      <c r="Y2905">
        <v>30</v>
      </c>
      <c r="Z2905">
        <v>95</v>
      </c>
      <c r="AA2905">
        <v>95</v>
      </c>
      <c r="AB2905">
        <v>95</v>
      </c>
      <c r="AC2905">
        <v>94</v>
      </c>
    </row>
    <row r="2906" spans="1:29" x14ac:dyDescent="0.25">
      <c r="A2906" s="6">
        <v>2904</v>
      </c>
      <c r="B2906" t="str">
        <f t="shared" si="318"/>
        <v>membangun hubungan dengan peserta lain yang diperlukan melalui proses desain-membangun</v>
      </c>
      <c r="C2906" t="s">
        <v>14346</v>
      </c>
      <c r="D2906" t="s">
        <v>14347</v>
      </c>
      <c r="E2906" t="s">
        <v>14348</v>
      </c>
      <c r="F2906" t="s">
        <v>14349</v>
      </c>
      <c r="G2906" t="s">
        <v>14350</v>
      </c>
      <c r="H2906" t="s">
        <v>14351</v>
      </c>
      <c r="I2906">
        <v>0.59509999999999996</v>
      </c>
      <c r="J2906">
        <v>0.80330000000000001</v>
      </c>
      <c r="K2906">
        <v>0.81340000000000001</v>
      </c>
      <c r="L2906">
        <v>0.74299999999999999</v>
      </c>
      <c r="M2906">
        <f t="shared" si="315"/>
        <v>-0.20820000000000005</v>
      </c>
      <c r="N2906">
        <f t="shared" si="316"/>
        <v>-0.21830000000000005</v>
      </c>
      <c r="O2906">
        <f t="shared" si="317"/>
        <v>-1.0099999999999998E-2</v>
      </c>
      <c r="P2906" t="str">
        <f t="shared" si="319"/>
        <v>skenario 1</v>
      </c>
      <c r="Q2906" t="str">
        <f t="shared" si="320"/>
        <v>skenario 2</v>
      </c>
      <c r="R2906" t="str">
        <f t="shared" si="321"/>
        <v>skenario 2</v>
      </c>
      <c r="U2906">
        <v>0</v>
      </c>
      <c r="V2906">
        <v>0</v>
      </c>
      <c r="W2906">
        <v>0</v>
      </c>
      <c r="X2906">
        <v>0</v>
      </c>
      <c r="Y2906">
        <v>41</v>
      </c>
      <c r="Z2906">
        <v>95</v>
      </c>
      <c r="AA2906">
        <v>95</v>
      </c>
      <c r="AB2906">
        <v>95</v>
      </c>
      <c r="AC2906">
        <v>83</v>
      </c>
    </row>
    <row r="2907" spans="1:29" x14ac:dyDescent="0.25">
      <c r="A2907" s="6">
        <v>2905</v>
      </c>
      <c r="B2907" t="str">
        <f t="shared" si="318"/>
        <v>masalah keuangan yang dapat dicegah</v>
      </c>
      <c r="C2907" t="s">
        <v>14352</v>
      </c>
      <c r="D2907" t="s">
        <v>14353</v>
      </c>
      <c r="E2907" t="s">
        <v>14354</v>
      </c>
      <c r="F2907" t="s">
        <v>14355</v>
      </c>
      <c r="G2907" t="s">
        <v>14356</v>
      </c>
      <c r="H2907" t="s">
        <v>14356</v>
      </c>
      <c r="I2907">
        <v>0.72150000000000003</v>
      </c>
      <c r="J2907">
        <v>0.89539999999999997</v>
      </c>
      <c r="K2907">
        <v>0.96020000000000005</v>
      </c>
      <c r="L2907">
        <v>0.96020000000000005</v>
      </c>
      <c r="M2907">
        <f t="shared" si="315"/>
        <v>-0.17389999999999994</v>
      </c>
      <c r="N2907">
        <f t="shared" si="316"/>
        <v>-0.23870000000000002</v>
      </c>
      <c r="O2907">
        <f t="shared" si="317"/>
        <v>-6.480000000000008E-2</v>
      </c>
      <c r="P2907" t="str">
        <f t="shared" si="319"/>
        <v>skenario 1</v>
      </c>
      <c r="Q2907" t="str">
        <f t="shared" si="320"/>
        <v>skenario 2</v>
      </c>
      <c r="R2907" t="str">
        <f t="shared" si="321"/>
        <v>skenario 2</v>
      </c>
      <c r="U2907">
        <v>0</v>
      </c>
      <c r="V2907">
        <v>0</v>
      </c>
      <c r="W2907">
        <v>0</v>
      </c>
      <c r="X2907">
        <v>0</v>
      </c>
      <c r="Y2907">
        <v>47</v>
      </c>
      <c r="Z2907">
        <v>95</v>
      </c>
      <c r="AA2907">
        <v>95</v>
      </c>
      <c r="AB2907">
        <v>95</v>
      </c>
      <c r="AC2907">
        <v>88</v>
      </c>
    </row>
    <row r="2908" spans="1:29" x14ac:dyDescent="0.25">
      <c r="A2908" s="6">
        <v>2906</v>
      </c>
      <c r="B2908" t="str">
        <f t="shared" si="318"/>
        <v>ketika pembangun meminta terlalu sedikit uang untuk menyelesaikan proyek</v>
      </c>
      <c r="C2908" t="s">
        <v>14357</v>
      </c>
      <c r="D2908" t="s">
        <v>14358</v>
      </c>
      <c r="E2908" t="s">
        <v>14359</v>
      </c>
      <c r="F2908" t="s">
        <v>14360</v>
      </c>
      <c r="G2908" t="s">
        <v>14361</v>
      </c>
      <c r="H2908" t="s">
        <v>14362</v>
      </c>
      <c r="I2908">
        <v>0.21299999999999999</v>
      </c>
      <c r="J2908">
        <v>0.65500000000000003</v>
      </c>
      <c r="K2908">
        <v>7.85E-2</v>
      </c>
      <c r="L2908">
        <v>0.22450000000000001</v>
      </c>
      <c r="M2908">
        <f t="shared" si="315"/>
        <v>-0.44200000000000006</v>
      </c>
      <c r="N2908">
        <f t="shared" si="316"/>
        <v>0.13450000000000001</v>
      </c>
      <c r="O2908">
        <f t="shared" si="317"/>
        <v>0.57650000000000001</v>
      </c>
      <c r="P2908" t="str">
        <f t="shared" si="319"/>
        <v>skenario 1</v>
      </c>
      <c r="Q2908" t="str">
        <f t="shared" si="320"/>
        <v>baseline</v>
      </c>
      <c r="R2908" t="str">
        <f t="shared" si="321"/>
        <v>skenario 1</v>
      </c>
      <c r="U2908">
        <v>0</v>
      </c>
      <c r="V2908">
        <v>0</v>
      </c>
      <c r="W2908">
        <v>0</v>
      </c>
      <c r="X2908">
        <v>0</v>
      </c>
      <c r="Y2908">
        <v>91</v>
      </c>
      <c r="Z2908">
        <v>94</v>
      </c>
      <c r="AA2908">
        <v>94</v>
      </c>
      <c r="AB2908">
        <v>94</v>
      </c>
      <c r="AC2908">
        <v>66</v>
      </c>
    </row>
    <row r="2909" spans="1:29" x14ac:dyDescent="0.25">
      <c r="A2909" s="6">
        <v>2907</v>
      </c>
      <c r="B2909" t="str">
        <f t="shared" si="318"/>
        <v>ketika jumlah dana saat ini tidak dapat menutupi biaya saat ini untuk tenaga kerja dan material</v>
      </c>
      <c r="C2909" t="s">
        <v>14363</v>
      </c>
      <c r="D2909" t="s">
        <v>14364</v>
      </c>
      <c r="E2909" t="s">
        <v>14365</v>
      </c>
      <c r="F2909" t="s">
        <v>14366</v>
      </c>
      <c r="G2909" t="s">
        <v>14367</v>
      </c>
      <c r="H2909" t="s">
        <v>14368</v>
      </c>
      <c r="I2909">
        <v>0.27050000000000002</v>
      </c>
      <c r="J2909">
        <v>0.37469999999999998</v>
      </c>
      <c r="K2909">
        <v>0.70679999999999998</v>
      </c>
      <c r="L2909">
        <v>0.73129999999999995</v>
      </c>
      <c r="M2909">
        <f t="shared" si="315"/>
        <v>-0.10419999999999996</v>
      </c>
      <c r="N2909">
        <f t="shared" si="316"/>
        <v>-0.43629999999999997</v>
      </c>
      <c r="O2909">
        <f t="shared" si="317"/>
        <v>-0.33210000000000001</v>
      </c>
      <c r="P2909" t="str">
        <f t="shared" si="319"/>
        <v>skenario 1</v>
      </c>
      <c r="Q2909" t="str">
        <f t="shared" si="320"/>
        <v>skenario 2</v>
      </c>
      <c r="R2909" t="str">
        <f t="shared" si="321"/>
        <v>skenario 2</v>
      </c>
      <c r="U2909">
        <v>0</v>
      </c>
      <c r="V2909">
        <v>0</v>
      </c>
      <c r="W2909">
        <v>0</v>
      </c>
      <c r="X2909">
        <v>0</v>
      </c>
      <c r="Y2909">
        <v>48</v>
      </c>
      <c r="Z2909">
        <v>93</v>
      </c>
      <c r="AA2909">
        <v>93</v>
      </c>
      <c r="AB2909">
        <v>43</v>
      </c>
      <c r="AC2909">
        <v>74</v>
      </c>
    </row>
    <row r="2910" spans="1:29" x14ac:dyDescent="0.25">
      <c r="A2910" s="6">
        <v>2908</v>
      </c>
      <c r="B2910" t="str">
        <f t="shared" si="318"/>
        <v>Penipuan</v>
      </c>
      <c r="C2910" t="s">
        <v>14369</v>
      </c>
      <c r="D2910" t="s">
        <v>14370</v>
      </c>
      <c r="E2910" t="s">
        <v>14371</v>
      </c>
      <c r="F2910" t="s">
        <v>14372</v>
      </c>
      <c r="G2910" t="s">
        <v>14373</v>
      </c>
      <c r="H2910" t="s">
        <v>14373</v>
      </c>
      <c r="I2910">
        <v>0.75800000000000001</v>
      </c>
      <c r="J2910">
        <v>0.72189999999999999</v>
      </c>
      <c r="K2910">
        <v>0.54320000000000002</v>
      </c>
      <c r="L2910">
        <v>0.54320000000000002</v>
      </c>
      <c r="M2910">
        <f t="shared" si="315"/>
        <v>3.6100000000000021E-2</v>
      </c>
      <c r="N2910">
        <f t="shared" si="316"/>
        <v>0.21479999999999999</v>
      </c>
      <c r="O2910">
        <f t="shared" si="317"/>
        <v>0.17869999999999997</v>
      </c>
      <c r="P2910" t="str">
        <f t="shared" si="319"/>
        <v>baseline</v>
      </c>
      <c r="Q2910" t="str">
        <f t="shared" si="320"/>
        <v>baseline</v>
      </c>
      <c r="R2910" t="str">
        <f t="shared" si="321"/>
        <v>skenario 1</v>
      </c>
      <c r="U2910">
        <v>0</v>
      </c>
      <c r="V2910">
        <v>0</v>
      </c>
      <c r="W2910">
        <v>0</v>
      </c>
      <c r="X2910">
        <v>0</v>
      </c>
      <c r="Y2910">
        <v>110</v>
      </c>
      <c r="Z2910">
        <v>93</v>
      </c>
      <c r="AA2910">
        <v>93</v>
      </c>
      <c r="AB2910">
        <v>86</v>
      </c>
      <c r="AC2910">
        <v>71</v>
      </c>
    </row>
    <row r="2911" spans="1:29" x14ac:dyDescent="0.25">
      <c r="A2911" s="6">
        <v>2909</v>
      </c>
      <c r="B2911" t="str">
        <f t="shared" si="318"/>
        <v>Bankir hipotek, akuntan, dan insinyur biaya</v>
      </c>
      <c r="C2911" t="s">
        <v>14374</v>
      </c>
      <c r="D2911" t="s">
        <v>14375</v>
      </c>
      <c r="E2911" t="s">
        <v>14376</v>
      </c>
      <c r="F2911" t="s">
        <v>14377</v>
      </c>
      <c r="G2911" t="s">
        <v>14378</v>
      </c>
      <c r="H2911" t="s">
        <v>14379</v>
      </c>
      <c r="I2911">
        <v>0.9748</v>
      </c>
      <c r="J2911">
        <v>0.92659999999999998</v>
      </c>
      <c r="K2911">
        <v>0.98980000000000001</v>
      </c>
      <c r="L2911">
        <v>0.74460000000000004</v>
      </c>
      <c r="M2911">
        <f t="shared" si="315"/>
        <v>4.8200000000000021E-2</v>
      </c>
      <c r="N2911">
        <f t="shared" si="316"/>
        <v>-1.5000000000000013E-2</v>
      </c>
      <c r="O2911">
        <f t="shared" si="317"/>
        <v>-6.3200000000000034E-2</v>
      </c>
      <c r="P2911" t="str">
        <f t="shared" si="319"/>
        <v>baseline</v>
      </c>
      <c r="Q2911" t="str">
        <f t="shared" si="320"/>
        <v>skenario 2</v>
      </c>
      <c r="R2911" t="str">
        <f t="shared" si="321"/>
        <v>skenario 2</v>
      </c>
      <c r="U2911">
        <v>0</v>
      </c>
      <c r="V2911">
        <v>0</v>
      </c>
      <c r="W2911">
        <v>0</v>
      </c>
      <c r="X2911">
        <v>0</v>
      </c>
      <c r="Y2911">
        <v>101</v>
      </c>
      <c r="Z2911">
        <v>93</v>
      </c>
      <c r="AA2911">
        <v>93</v>
      </c>
      <c r="AB2911">
        <v>93</v>
      </c>
      <c r="AC2911">
        <v>54</v>
      </c>
    </row>
    <row r="2912" spans="1:29" x14ac:dyDescent="0.25">
      <c r="A2912" s="6">
        <v>2910</v>
      </c>
      <c r="B2912" t="str">
        <f t="shared" si="318"/>
        <v>bankir hipotek</v>
      </c>
      <c r="C2912" t="s">
        <v>14380</v>
      </c>
      <c r="D2912" t="s">
        <v>14381</v>
      </c>
      <c r="E2912" t="s">
        <v>14382</v>
      </c>
      <c r="F2912" t="s">
        <v>14383</v>
      </c>
      <c r="G2912" t="s">
        <v>14384</v>
      </c>
      <c r="H2912" t="s">
        <v>14385</v>
      </c>
      <c r="I2912">
        <v>0.55779999999999996</v>
      </c>
      <c r="J2912">
        <v>0.62809999999999999</v>
      </c>
      <c r="K2912">
        <v>0.55700000000000005</v>
      </c>
      <c r="L2912">
        <v>0.63690000000000002</v>
      </c>
      <c r="M2912">
        <f t="shared" si="315"/>
        <v>-7.0300000000000029E-2</v>
      </c>
      <c r="N2912">
        <f t="shared" si="316"/>
        <v>7.9999999999991189E-4</v>
      </c>
      <c r="O2912">
        <f t="shared" si="317"/>
        <v>7.1099999999999941E-2</v>
      </c>
      <c r="P2912" t="str">
        <f t="shared" si="319"/>
        <v>skenario 1</v>
      </c>
      <c r="Q2912" t="str">
        <f t="shared" si="320"/>
        <v>baseline</v>
      </c>
      <c r="R2912" t="str">
        <f t="shared" si="321"/>
        <v>skenario 1</v>
      </c>
      <c r="U2912">
        <v>0</v>
      </c>
      <c r="V2912">
        <v>0</v>
      </c>
      <c r="W2912">
        <v>0</v>
      </c>
      <c r="X2912">
        <v>0</v>
      </c>
      <c r="Y2912">
        <v>98</v>
      </c>
      <c r="Z2912">
        <v>93</v>
      </c>
      <c r="AA2912">
        <v>93</v>
      </c>
      <c r="AB2912">
        <v>93</v>
      </c>
      <c r="AC2912">
        <v>82</v>
      </c>
    </row>
    <row r="2913" spans="1:29" x14ac:dyDescent="0.25">
      <c r="A2913" s="6">
        <v>2911</v>
      </c>
      <c r="B2913" t="str">
        <f t="shared" si="318"/>
        <v>Akuntan</v>
      </c>
      <c r="C2913" t="s">
        <v>14386</v>
      </c>
      <c r="D2913" t="s">
        <v>14387</v>
      </c>
      <c r="E2913" t="s">
        <v>14388</v>
      </c>
      <c r="F2913" t="s">
        <v>14388</v>
      </c>
      <c r="G2913" t="s">
        <v>14388</v>
      </c>
      <c r="H2913" t="s">
        <v>14389</v>
      </c>
      <c r="I2913">
        <v>0.92920000000000003</v>
      </c>
      <c r="J2913">
        <v>0.92920000000000003</v>
      </c>
      <c r="K2913">
        <v>0.92920000000000003</v>
      </c>
      <c r="L2913">
        <v>0.81299999999999994</v>
      </c>
      <c r="M2913">
        <f t="shared" si="315"/>
        <v>0</v>
      </c>
      <c r="N2913">
        <f t="shared" si="316"/>
        <v>0</v>
      </c>
      <c r="O2913">
        <f t="shared" si="317"/>
        <v>0</v>
      </c>
      <c r="P2913" t="str">
        <f t="shared" si="319"/>
        <v>draw</v>
      </c>
      <c r="Q2913" t="str">
        <f t="shared" si="320"/>
        <v>draw</v>
      </c>
      <c r="R2913" t="str">
        <f t="shared" si="321"/>
        <v>draw</v>
      </c>
      <c r="U2913">
        <v>0</v>
      </c>
      <c r="V2913">
        <v>0</v>
      </c>
      <c r="W2913">
        <v>0</v>
      </c>
      <c r="X2913">
        <v>0</v>
      </c>
      <c r="Y2913">
        <v>84</v>
      </c>
      <c r="Z2913">
        <v>93</v>
      </c>
      <c r="AA2913">
        <v>93</v>
      </c>
      <c r="AB2913">
        <v>93</v>
      </c>
      <c r="AC2913">
        <v>75</v>
      </c>
    </row>
    <row r="2914" spans="1:29" x14ac:dyDescent="0.25">
      <c r="A2914" s="6">
        <v>2912</v>
      </c>
      <c r="B2914" t="str">
        <f t="shared" si="318"/>
        <v>Insinyur dan penaksir biaya</v>
      </c>
      <c r="C2914" t="s">
        <v>14390</v>
      </c>
      <c r="D2914" t="s">
        <v>14391</v>
      </c>
      <c r="E2914" t="s">
        <v>14392</v>
      </c>
      <c r="F2914" t="s">
        <v>14392</v>
      </c>
      <c r="G2914" t="s">
        <v>14393</v>
      </c>
      <c r="H2914" t="s">
        <v>14394</v>
      </c>
      <c r="I2914">
        <v>0.99729999999999996</v>
      </c>
      <c r="J2914">
        <v>0.99729999999999996</v>
      </c>
      <c r="K2914">
        <v>0.93759999999999999</v>
      </c>
      <c r="L2914">
        <v>0.87090000000000001</v>
      </c>
      <c r="M2914">
        <f t="shared" si="315"/>
        <v>0</v>
      </c>
      <c r="N2914">
        <f t="shared" si="316"/>
        <v>5.9699999999999975E-2</v>
      </c>
      <c r="O2914">
        <f t="shared" si="317"/>
        <v>5.9699999999999975E-2</v>
      </c>
      <c r="P2914" t="str">
        <f t="shared" si="319"/>
        <v>draw</v>
      </c>
      <c r="Q2914" t="str">
        <f t="shared" si="320"/>
        <v>baseline</v>
      </c>
      <c r="R2914" t="str">
        <f t="shared" si="321"/>
        <v>skenario 1</v>
      </c>
      <c r="U2914">
        <v>0</v>
      </c>
      <c r="V2914">
        <v>0</v>
      </c>
      <c r="W2914">
        <v>0</v>
      </c>
      <c r="X2914">
        <v>0</v>
      </c>
      <c r="Y2914">
        <v>101</v>
      </c>
      <c r="Z2914">
        <v>93</v>
      </c>
      <c r="AA2914">
        <v>93</v>
      </c>
      <c r="AB2914">
        <v>93</v>
      </c>
      <c r="AC2914">
        <v>56</v>
      </c>
    </row>
    <row r="2915" spans="1:29" x14ac:dyDescent="0.25">
      <c r="A2915" s="6">
        <v>2913</v>
      </c>
      <c r="B2915" t="str">
        <f t="shared" si="318"/>
        <v>mengidentifikasi perubahan pesanan atau perubahan proyek yang meningkatkan biaya</v>
      </c>
      <c r="C2915" t="s">
        <v>14395</v>
      </c>
      <c r="D2915" t="s">
        <v>14396</v>
      </c>
      <c r="E2915" t="s">
        <v>14397</v>
      </c>
      <c r="F2915" t="s">
        <v>14398</v>
      </c>
      <c r="G2915" t="s">
        <v>14399</v>
      </c>
      <c r="H2915" t="s">
        <v>14400</v>
      </c>
      <c r="I2915">
        <v>0.42970000000000003</v>
      </c>
      <c r="J2915">
        <v>0.85219999999999996</v>
      </c>
      <c r="K2915">
        <v>0.92700000000000005</v>
      </c>
      <c r="L2915">
        <v>0.8</v>
      </c>
      <c r="M2915">
        <f t="shared" si="315"/>
        <v>-0.42249999999999993</v>
      </c>
      <c r="N2915">
        <f t="shared" si="316"/>
        <v>-0.49730000000000002</v>
      </c>
      <c r="O2915">
        <f t="shared" si="317"/>
        <v>-7.4800000000000089E-2</v>
      </c>
      <c r="P2915" t="str">
        <f t="shared" si="319"/>
        <v>skenario 1</v>
      </c>
      <c r="Q2915" t="str">
        <f t="shared" si="320"/>
        <v>skenario 2</v>
      </c>
      <c r="R2915" t="str">
        <f t="shared" si="321"/>
        <v>skenario 2</v>
      </c>
      <c r="U2915">
        <v>0</v>
      </c>
      <c r="V2915">
        <v>0</v>
      </c>
      <c r="W2915">
        <v>0</v>
      </c>
      <c r="X2915">
        <v>0</v>
      </c>
      <c r="Y2915">
        <v>74</v>
      </c>
      <c r="Z2915">
        <v>92</v>
      </c>
      <c r="AA2915">
        <v>92</v>
      </c>
      <c r="AB2915">
        <v>92</v>
      </c>
      <c r="AC2915">
        <v>54</v>
      </c>
    </row>
    <row r="2916" spans="1:29" x14ac:dyDescent="0.25">
      <c r="A2916" s="6">
        <v>2914</v>
      </c>
      <c r="B2916" t="str">
        <f t="shared" si="318"/>
        <v>persyaratan zonasi dan kode bangunan</v>
      </c>
      <c r="C2916" t="s">
        <v>14401</v>
      </c>
      <c r="D2916" t="s">
        <v>14402</v>
      </c>
      <c r="E2916" t="s">
        <v>14403</v>
      </c>
      <c r="F2916" t="s">
        <v>14404</v>
      </c>
      <c r="G2916" t="s">
        <v>14405</v>
      </c>
      <c r="H2916" t="s">
        <v>14405</v>
      </c>
      <c r="I2916">
        <v>0.66739999999999999</v>
      </c>
      <c r="J2916">
        <v>0.84850000000000003</v>
      </c>
      <c r="K2916">
        <v>0.94259999999999999</v>
      </c>
      <c r="L2916">
        <v>0.94259999999999999</v>
      </c>
      <c r="M2916">
        <f t="shared" si="315"/>
        <v>-0.18110000000000004</v>
      </c>
      <c r="N2916">
        <f t="shared" si="316"/>
        <v>-0.2752</v>
      </c>
      <c r="O2916">
        <f t="shared" si="317"/>
        <v>-9.4099999999999961E-2</v>
      </c>
      <c r="P2916" t="str">
        <f t="shared" si="319"/>
        <v>skenario 1</v>
      </c>
      <c r="Q2916" t="str">
        <f t="shared" si="320"/>
        <v>skenario 2</v>
      </c>
      <c r="R2916" t="str">
        <f t="shared" si="321"/>
        <v>skenario 2</v>
      </c>
      <c r="U2916">
        <v>0</v>
      </c>
      <c r="V2916">
        <v>0</v>
      </c>
      <c r="W2916">
        <v>0</v>
      </c>
      <c r="X2916">
        <v>0</v>
      </c>
      <c r="Y2916">
        <v>116</v>
      </c>
      <c r="Z2916">
        <v>92</v>
      </c>
      <c r="AA2916">
        <v>92</v>
      </c>
      <c r="AB2916">
        <v>92</v>
      </c>
      <c r="AC2916">
        <v>78</v>
      </c>
    </row>
    <row r="2917" spans="1:29" x14ac:dyDescent="0.25">
      <c r="A2917" s="6">
        <v>2915</v>
      </c>
      <c r="B2917" t="str">
        <f t="shared" si="318"/>
        <v>pemilik</v>
      </c>
      <c r="C2917" t="s">
        <v>14406</v>
      </c>
      <c r="D2917" t="s">
        <v>14407</v>
      </c>
      <c r="E2917" t="s">
        <v>14408</v>
      </c>
      <c r="F2917" t="s">
        <v>14407</v>
      </c>
      <c r="G2917" t="s">
        <v>14409</v>
      </c>
      <c r="H2917" t="s">
        <v>14410</v>
      </c>
      <c r="I2917">
        <v>0.92149999999999999</v>
      </c>
      <c r="J2917">
        <v>1</v>
      </c>
      <c r="K2917">
        <v>0.98280000000000001</v>
      </c>
      <c r="L2917">
        <v>0.61819999999999997</v>
      </c>
      <c r="M2917">
        <f t="shared" si="315"/>
        <v>-7.8500000000000014E-2</v>
      </c>
      <c r="N2917">
        <f t="shared" si="316"/>
        <v>-6.1300000000000021E-2</v>
      </c>
      <c r="O2917">
        <f t="shared" si="317"/>
        <v>1.7199999999999993E-2</v>
      </c>
      <c r="P2917" t="str">
        <f t="shared" si="319"/>
        <v>skenario 1</v>
      </c>
      <c r="Q2917" t="str">
        <f t="shared" si="320"/>
        <v>skenario 2</v>
      </c>
      <c r="R2917" t="str">
        <f t="shared" si="321"/>
        <v>skenario 1</v>
      </c>
      <c r="U2917">
        <v>0</v>
      </c>
      <c r="V2917">
        <v>0</v>
      </c>
      <c r="W2917">
        <v>0</v>
      </c>
      <c r="X2917">
        <v>0</v>
      </c>
      <c r="Y2917">
        <v>55</v>
      </c>
      <c r="Z2917">
        <v>91</v>
      </c>
      <c r="AA2917">
        <v>91</v>
      </c>
      <c r="AB2917">
        <v>91</v>
      </c>
      <c r="AC2917">
        <v>87</v>
      </c>
    </row>
    <row r="2918" spans="1:29" x14ac:dyDescent="0.25">
      <c r="A2918" s="6">
        <v>2916</v>
      </c>
      <c r="B2918" t="str">
        <f t="shared" si="318"/>
        <v>keinginan untuk mencegah hal-hal yang benar-benar buruk</v>
      </c>
      <c r="C2918" t="s">
        <v>14411</v>
      </c>
      <c r="D2918" t="s">
        <v>14412</v>
      </c>
      <c r="E2918" t="s">
        <v>14413</v>
      </c>
      <c r="F2918" t="s">
        <v>14414</v>
      </c>
      <c r="G2918" t="s">
        <v>14415</v>
      </c>
      <c r="H2918" t="s">
        <v>14416</v>
      </c>
      <c r="I2918">
        <v>0.23130000000000001</v>
      </c>
      <c r="J2918">
        <v>0.52</v>
      </c>
      <c r="K2918">
        <v>0.309</v>
      </c>
      <c r="L2918">
        <v>0.89780000000000004</v>
      </c>
      <c r="M2918">
        <f t="shared" si="315"/>
        <v>-0.28870000000000001</v>
      </c>
      <c r="N2918">
        <f t="shared" si="316"/>
        <v>-7.7699999999999991E-2</v>
      </c>
      <c r="O2918">
        <f t="shared" si="317"/>
        <v>0.21100000000000002</v>
      </c>
      <c r="P2918" t="str">
        <f t="shared" si="319"/>
        <v>skenario 1</v>
      </c>
      <c r="Q2918" t="str">
        <f t="shared" si="320"/>
        <v>skenario 2</v>
      </c>
      <c r="R2918" t="str">
        <f t="shared" si="321"/>
        <v>skenario 1</v>
      </c>
      <c r="U2918">
        <v>0</v>
      </c>
      <c r="V2918">
        <v>0</v>
      </c>
      <c r="W2918">
        <v>0</v>
      </c>
      <c r="X2918">
        <v>0</v>
      </c>
      <c r="Y2918">
        <v>43</v>
      </c>
      <c r="Z2918">
        <v>91</v>
      </c>
      <c r="AA2918">
        <v>91</v>
      </c>
      <c r="AB2918">
        <v>91</v>
      </c>
      <c r="AC2918">
        <v>67</v>
      </c>
    </row>
    <row r="2919" spans="1:29" x14ac:dyDescent="0.25">
      <c r="A2919" s="6">
        <v>2917</v>
      </c>
      <c r="B2919" t="str">
        <f t="shared" si="318"/>
        <v>hal-hal yang merupakan kebiasaan atau harapan</v>
      </c>
      <c r="C2919" t="s">
        <v>14417</v>
      </c>
      <c r="D2919" t="s">
        <v>14418</v>
      </c>
      <c r="E2919" t="s">
        <v>14413</v>
      </c>
      <c r="F2919" t="s">
        <v>14419</v>
      </c>
      <c r="G2919" t="s">
        <v>14420</v>
      </c>
      <c r="H2919" t="s">
        <v>14421</v>
      </c>
      <c r="I2919">
        <v>0.35489999999999999</v>
      </c>
      <c r="J2919">
        <v>0.3972</v>
      </c>
      <c r="K2919">
        <v>0.45879999999999999</v>
      </c>
      <c r="L2919">
        <v>0.81599999999999995</v>
      </c>
      <c r="M2919">
        <f t="shared" si="315"/>
        <v>-4.2300000000000004E-2</v>
      </c>
      <c r="N2919">
        <f t="shared" si="316"/>
        <v>-0.10389999999999999</v>
      </c>
      <c r="O2919">
        <f t="shared" si="317"/>
        <v>-6.1599999999999988E-2</v>
      </c>
      <c r="P2919" t="str">
        <f t="shared" si="319"/>
        <v>skenario 1</v>
      </c>
      <c r="Q2919" t="str">
        <f t="shared" si="320"/>
        <v>skenario 2</v>
      </c>
      <c r="R2919" t="str">
        <f t="shared" si="321"/>
        <v>skenario 2</v>
      </c>
      <c r="U2919">
        <v>0</v>
      </c>
      <c r="V2919">
        <v>0</v>
      </c>
      <c r="W2919">
        <v>0</v>
      </c>
      <c r="X2919">
        <v>0</v>
      </c>
      <c r="Y2919">
        <v>67</v>
      </c>
      <c r="Z2919">
        <v>91</v>
      </c>
      <c r="AA2919">
        <v>91</v>
      </c>
      <c r="AB2919">
        <v>91</v>
      </c>
      <c r="AC2919">
        <v>67</v>
      </c>
    </row>
    <row r="2920" spans="1:29" x14ac:dyDescent="0.25">
      <c r="A2920" s="6">
        <v>2918</v>
      </c>
      <c r="B2920" t="str">
        <f t="shared" si="318"/>
        <v>Seorang pengacara</v>
      </c>
      <c r="C2920" t="s">
        <v>14422</v>
      </c>
      <c r="D2920" t="s">
        <v>14423</v>
      </c>
      <c r="E2920" t="s">
        <v>14424</v>
      </c>
      <c r="F2920" t="s">
        <v>14424</v>
      </c>
      <c r="G2920" t="s">
        <v>14424</v>
      </c>
      <c r="H2920" t="s">
        <v>14425</v>
      </c>
      <c r="I2920">
        <v>0.96340000000000003</v>
      </c>
      <c r="J2920">
        <v>0.96340000000000003</v>
      </c>
      <c r="K2920">
        <v>0.96340000000000003</v>
      </c>
      <c r="L2920">
        <v>0.62939999999999996</v>
      </c>
      <c r="M2920">
        <f t="shared" si="315"/>
        <v>0</v>
      </c>
      <c r="N2920">
        <f t="shared" si="316"/>
        <v>0</v>
      </c>
      <c r="O2920">
        <f t="shared" si="317"/>
        <v>0</v>
      </c>
      <c r="P2920" t="str">
        <f t="shared" si="319"/>
        <v>draw</v>
      </c>
      <c r="Q2920" t="str">
        <f t="shared" si="320"/>
        <v>draw</v>
      </c>
      <c r="R2920" t="str">
        <f t="shared" si="321"/>
        <v>draw</v>
      </c>
      <c r="U2920">
        <v>0</v>
      </c>
      <c r="V2920">
        <v>0</v>
      </c>
      <c r="W2920">
        <v>0</v>
      </c>
      <c r="X2920">
        <v>0</v>
      </c>
      <c r="Y2920">
        <v>98</v>
      </c>
      <c r="Z2920">
        <v>91</v>
      </c>
      <c r="AA2920">
        <v>91</v>
      </c>
      <c r="AB2920">
        <v>91</v>
      </c>
      <c r="AC2920">
        <v>72</v>
      </c>
    </row>
    <row r="2921" spans="1:29" x14ac:dyDescent="0.25">
      <c r="A2921" s="6">
        <v>2919</v>
      </c>
      <c r="B2921" t="str">
        <f t="shared" si="318"/>
        <v>Proyek konstruksi</v>
      </c>
      <c r="C2921" t="s">
        <v>14426</v>
      </c>
      <c r="D2921" t="s">
        <v>14427</v>
      </c>
      <c r="E2921" t="s">
        <v>14428</v>
      </c>
      <c r="F2921" t="s">
        <v>14428</v>
      </c>
      <c r="G2921" t="s">
        <v>14428</v>
      </c>
      <c r="H2921" t="s">
        <v>14428</v>
      </c>
      <c r="I2921">
        <v>0.79879999999999995</v>
      </c>
      <c r="J2921">
        <v>0.79879999999999995</v>
      </c>
      <c r="K2921">
        <v>0.79879999999999995</v>
      </c>
      <c r="L2921">
        <v>0.79879999999999995</v>
      </c>
      <c r="M2921">
        <f t="shared" si="315"/>
        <v>0</v>
      </c>
      <c r="N2921">
        <f t="shared" si="316"/>
        <v>0</v>
      </c>
      <c r="O2921">
        <f t="shared" si="317"/>
        <v>0</v>
      </c>
      <c r="P2921" t="str">
        <f t="shared" si="319"/>
        <v>draw</v>
      </c>
      <c r="Q2921" t="str">
        <f t="shared" si="320"/>
        <v>draw</v>
      </c>
      <c r="R2921" t="str">
        <f t="shared" si="321"/>
        <v>draw</v>
      </c>
      <c r="U2921">
        <v>0</v>
      </c>
      <c r="V2921">
        <v>0</v>
      </c>
      <c r="W2921">
        <v>0</v>
      </c>
      <c r="X2921">
        <v>0</v>
      </c>
      <c r="Y2921">
        <v>80</v>
      </c>
      <c r="Z2921">
        <v>90</v>
      </c>
      <c r="AA2921">
        <v>90</v>
      </c>
      <c r="AB2921">
        <v>80</v>
      </c>
      <c r="AC2921">
        <v>80</v>
      </c>
    </row>
    <row r="2922" spans="1:29" x14ac:dyDescent="0.25">
      <c r="A2922" s="6">
        <v>2920</v>
      </c>
      <c r="B2922" t="str">
        <f t="shared" si="318"/>
        <v>Kontrak</v>
      </c>
      <c r="C2922" t="s">
        <v>14429</v>
      </c>
      <c r="D2922" t="s">
        <v>14430</v>
      </c>
      <c r="E2922" t="s">
        <v>14431</v>
      </c>
      <c r="F2922" t="s">
        <v>14432</v>
      </c>
      <c r="G2922" t="s">
        <v>14433</v>
      </c>
      <c r="H2922" t="s">
        <v>14434</v>
      </c>
      <c r="I2922">
        <v>0.94610000000000005</v>
      </c>
      <c r="J2922">
        <v>0.72919999999999996</v>
      </c>
      <c r="K2922">
        <v>0.66569999999999996</v>
      </c>
      <c r="L2922">
        <v>0.5222</v>
      </c>
      <c r="M2922">
        <f t="shared" si="315"/>
        <v>0.21690000000000009</v>
      </c>
      <c r="N2922">
        <f t="shared" si="316"/>
        <v>0.28040000000000009</v>
      </c>
      <c r="O2922">
        <f t="shared" si="317"/>
        <v>6.3500000000000001E-2</v>
      </c>
      <c r="P2922" t="str">
        <f t="shared" si="319"/>
        <v>baseline</v>
      </c>
      <c r="Q2922" t="str">
        <f t="shared" si="320"/>
        <v>baseline</v>
      </c>
      <c r="R2922" t="str">
        <f t="shared" si="321"/>
        <v>skenario 1</v>
      </c>
      <c r="U2922">
        <v>0</v>
      </c>
      <c r="V2922">
        <v>0</v>
      </c>
      <c r="W2922">
        <v>0</v>
      </c>
      <c r="X2922">
        <v>0</v>
      </c>
      <c r="Y2922">
        <v>72</v>
      </c>
      <c r="Z2922">
        <v>90</v>
      </c>
      <c r="AA2922">
        <v>90</v>
      </c>
      <c r="AB2922">
        <v>90</v>
      </c>
      <c r="AC2922">
        <v>84</v>
      </c>
    </row>
    <row r="2923" spans="1:29" x14ac:dyDescent="0.25">
      <c r="A2923" s="6">
        <v>2921</v>
      </c>
      <c r="B2923" t="str">
        <f t="shared" si="318"/>
        <v>bahwa penundaan memerlukan biaya, dan dalam kasus kemacetan, penundaan itu bisa sangat mahal</v>
      </c>
      <c r="C2923" t="s">
        <v>14435</v>
      </c>
      <c r="D2923" t="s">
        <v>14436</v>
      </c>
      <c r="E2923" t="s">
        <v>14437</v>
      </c>
      <c r="F2923" t="s">
        <v>14438</v>
      </c>
      <c r="G2923" t="s">
        <v>14439</v>
      </c>
      <c r="H2923" t="s">
        <v>14440</v>
      </c>
      <c r="I2923">
        <v>0.31169999999999998</v>
      </c>
      <c r="J2923">
        <v>0.94399999999999995</v>
      </c>
      <c r="K2923">
        <v>0.98819999999999997</v>
      </c>
      <c r="L2923">
        <v>0.99160000000000004</v>
      </c>
      <c r="M2923">
        <f t="shared" si="315"/>
        <v>-0.63229999999999997</v>
      </c>
      <c r="N2923">
        <f t="shared" si="316"/>
        <v>-0.67649999999999999</v>
      </c>
      <c r="O2923">
        <f t="shared" si="317"/>
        <v>-4.4200000000000017E-2</v>
      </c>
      <c r="P2923" t="str">
        <f t="shared" si="319"/>
        <v>skenario 1</v>
      </c>
      <c r="Q2923" t="str">
        <f t="shared" si="320"/>
        <v>skenario 2</v>
      </c>
      <c r="R2923" t="str">
        <f t="shared" si="321"/>
        <v>skenario 2</v>
      </c>
      <c r="U2923">
        <v>0</v>
      </c>
      <c r="V2923">
        <v>0</v>
      </c>
      <c r="W2923">
        <v>0</v>
      </c>
      <c r="X2923">
        <v>0</v>
      </c>
      <c r="Y2923">
        <v>70</v>
      </c>
      <c r="Z2923">
        <v>89</v>
      </c>
      <c r="AA2923">
        <v>89</v>
      </c>
      <c r="AB2923">
        <v>28</v>
      </c>
      <c r="AC2923">
        <v>34</v>
      </c>
    </row>
    <row r="2924" spans="1:29" x14ac:dyDescent="0.25">
      <c r="A2924" s="6">
        <v>2922</v>
      </c>
      <c r="B2924" t="str">
        <f t="shared" si="318"/>
        <v>bahwa masing-masing pihak mampu melakukan kewajiban yang ditetapkan</v>
      </c>
      <c r="C2924" t="s">
        <v>14441</v>
      </c>
      <c r="D2924" t="s">
        <v>14442</v>
      </c>
      <c r="E2924" t="s">
        <v>14443</v>
      </c>
      <c r="F2924" t="s">
        <v>14444</v>
      </c>
      <c r="G2924" t="s">
        <v>14445</v>
      </c>
      <c r="H2924" t="s">
        <v>14446</v>
      </c>
      <c r="I2924">
        <v>0.60140000000000005</v>
      </c>
      <c r="J2924">
        <v>0.95650000000000002</v>
      </c>
      <c r="K2924">
        <v>0.74850000000000005</v>
      </c>
      <c r="L2924">
        <v>0.94599999999999995</v>
      </c>
      <c r="M2924">
        <f t="shared" si="315"/>
        <v>-0.35509999999999997</v>
      </c>
      <c r="N2924">
        <f t="shared" si="316"/>
        <v>-0.14710000000000001</v>
      </c>
      <c r="O2924">
        <f t="shared" si="317"/>
        <v>0.20799999999999996</v>
      </c>
      <c r="P2924" t="str">
        <f t="shared" si="319"/>
        <v>skenario 1</v>
      </c>
      <c r="Q2924" t="str">
        <f t="shared" si="320"/>
        <v>skenario 2</v>
      </c>
      <c r="R2924" t="str">
        <f t="shared" si="321"/>
        <v>skenario 1</v>
      </c>
      <c r="U2924">
        <v>0</v>
      </c>
      <c r="V2924">
        <v>0</v>
      </c>
      <c r="W2924">
        <v>0</v>
      </c>
      <c r="X2924">
        <v>0</v>
      </c>
      <c r="Y2924">
        <v>75</v>
      </c>
      <c r="Z2924">
        <v>89</v>
      </c>
      <c r="AA2924">
        <v>89</v>
      </c>
      <c r="AB2924">
        <v>89</v>
      </c>
      <c r="AC2924">
        <v>67</v>
      </c>
    </row>
    <row r="2925" spans="1:29" x14ac:dyDescent="0.25">
      <c r="A2925" s="6">
        <v>2923</v>
      </c>
      <c r="B2925" t="str">
        <f t="shared" si="318"/>
        <v>kontrak yang dirancang dengan buruk</v>
      </c>
      <c r="C2925" t="s">
        <v>14447</v>
      </c>
      <c r="D2925" t="s">
        <v>14448</v>
      </c>
      <c r="E2925" t="s">
        <v>14437</v>
      </c>
      <c r="F2925" t="s">
        <v>14437</v>
      </c>
      <c r="G2925" t="s">
        <v>14437</v>
      </c>
      <c r="H2925" t="s">
        <v>14437</v>
      </c>
      <c r="I2925">
        <v>0.88880000000000003</v>
      </c>
      <c r="J2925">
        <v>0.88880000000000003</v>
      </c>
      <c r="K2925">
        <v>0.88880000000000003</v>
      </c>
      <c r="L2925">
        <v>0.88880000000000003</v>
      </c>
      <c r="M2925">
        <f t="shared" si="315"/>
        <v>0</v>
      </c>
      <c r="N2925">
        <f t="shared" si="316"/>
        <v>0</v>
      </c>
      <c r="O2925">
        <f t="shared" si="317"/>
        <v>0</v>
      </c>
      <c r="P2925" t="str">
        <f t="shared" si="319"/>
        <v>draw</v>
      </c>
      <c r="Q2925" t="str">
        <f t="shared" si="320"/>
        <v>draw</v>
      </c>
      <c r="R2925" t="str">
        <f t="shared" si="321"/>
        <v>draw</v>
      </c>
      <c r="U2925">
        <v>0</v>
      </c>
      <c r="V2925">
        <v>0</v>
      </c>
      <c r="W2925">
        <v>0</v>
      </c>
      <c r="X2925">
        <v>0</v>
      </c>
      <c r="Y2925">
        <v>121</v>
      </c>
      <c r="Z2925">
        <v>89</v>
      </c>
      <c r="AA2925">
        <v>89</v>
      </c>
      <c r="AB2925">
        <v>89</v>
      </c>
      <c r="AC2925">
        <v>81</v>
      </c>
    </row>
    <row r="2926" spans="1:29" x14ac:dyDescent="0.25">
      <c r="A2926" s="6">
        <v>2924</v>
      </c>
      <c r="B2926" t="str">
        <f t="shared" si="318"/>
        <v>hubungan kontrak di mana penekanannya adalah pada hubungan koperasi</v>
      </c>
      <c r="C2926" t="s">
        <v>14449</v>
      </c>
      <c r="D2926" t="s">
        <v>14450</v>
      </c>
      <c r="E2926" t="s">
        <v>14451</v>
      </c>
      <c r="F2926" t="s">
        <v>14452</v>
      </c>
      <c r="G2926" t="s">
        <v>14453</v>
      </c>
      <c r="H2926" t="s">
        <v>14454</v>
      </c>
      <c r="I2926">
        <v>0.46139999999999998</v>
      </c>
      <c r="J2926">
        <v>0.26190000000000002</v>
      </c>
      <c r="K2926">
        <v>0.51180000000000003</v>
      </c>
      <c r="L2926">
        <v>0.81499999999999995</v>
      </c>
      <c r="M2926">
        <f t="shared" si="315"/>
        <v>0.19949999999999996</v>
      </c>
      <c r="N2926">
        <f t="shared" si="316"/>
        <v>-5.0400000000000056E-2</v>
      </c>
      <c r="O2926">
        <f t="shared" si="317"/>
        <v>-0.24990000000000001</v>
      </c>
      <c r="P2926" t="str">
        <f t="shared" si="319"/>
        <v>baseline</v>
      </c>
      <c r="Q2926" t="str">
        <f t="shared" si="320"/>
        <v>skenario 2</v>
      </c>
      <c r="R2926" t="str">
        <f t="shared" si="321"/>
        <v>skenario 2</v>
      </c>
      <c r="U2926">
        <v>0</v>
      </c>
      <c r="V2926">
        <v>0</v>
      </c>
      <c r="W2926">
        <v>0</v>
      </c>
      <c r="X2926">
        <v>0</v>
      </c>
      <c r="Y2926">
        <v>56</v>
      </c>
      <c r="Z2926">
        <v>88</v>
      </c>
      <c r="AA2926">
        <v>88</v>
      </c>
      <c r="AB2926">
        <v>62</v>
      </c>
      <c r="AC2926">
        <v>84</v>
      </c>
    </row>
    <row r="2927" spans="1:29" x14ac:dyDescent="0.25">
      <c r="A2927" s="6">
        <v>2925</v>
      </c>
      <c r="B2927" t="str">
        <f t="shared" si="318"/>
        <v>Kemitraan publik-swasta</v>
      </c>
      <c r="C2927" t="s">
        <v>14455</v>
      </c>
      <c r="D2927" t="s">
        <v>14456</v>
      </c>
      <c r="E2927" t="s">
        <v>14451</v>
      </c>
      <c r="F2927" t="s">
        <v>14457</v>
      </c>
      <c r="G2927" t="s">
        <v>14458</v>
      </c>
      <c r="H2927" t="s">
        <v>14459</v>
      </c>
      <c r="I2927">
        <v>0.16389999999999999</v>
      </c>
      <c r="J2927">
        <v>0.85299999999999998</v>
      </c>
      <c r="K2927">
        <v>0.95750000000000002</v>
      </c>
      <c r="L2927">
        <v>0.14949999999999999</v>
      </c>
      <c r="M2927">
        <f t="shared" si="315"/>
        <v>-0.68910000000000005</v>
      </c>
      <c r="N2927">
        <f t="shared" si="316"/>
        <v>-0.79360000000000008</v>
      </c>
      <c r="O2927">
        <f t="shared" si="317"/>
        <v>-0.10450000000000004</v>
      </c>
      <c r="P2927" t="str">
        <f t="shared" si="319"/>
        <v>skenario 1</v>
      </c>
      <c r="Q2927" t="str">
        <f t="shared" si="320"/>
        <v>skenario 2</v>
      </c>
      <c r="R2927" t="str">
        <f t="shared" si="321"/>
        <v>skenario 2</v>
      </c>
      <c r="U2927">
        <v>0</v>
      </c>
      <c r="V2927">
        <v>0</v>
      </c>
      <c r="W2927">
        <v>0</v>
      </c>
      <c r="X2927">
        <v>0</v>
      </c>
      <c r="Y2927">
        <v>67</v>
      </c>
      <c r="Z2927">
        <v>88</v>
      </c>
      <c r="AA2927">
        <v>88</v>
      </c>
      <c r="AB2927">
        <v>83</v>
      </c>
      <c r="AC2927">
        <v>69</v>
      </c>
    </row>
    <row r="2928" spans="1:29" x14ac:dyDescent="0.25">
      <c r="A2928" s="6">
        <v>2926</v>
      </c>
      <c r="B2928" t="str">
        <f t="shared" si="318"/>
        <v>inisiatif keuangan swasta (PFI)</v>
      </c>
      <c r="C2928" t="s">
        <v>14460</v>
      </c>
      <c r="D2928" t="s">
        <v>14461</v>
      </c>
      <c r="E2928" t="s">
        <v>14462</v>
      </c>
      <c r="F2928" t="s">
        <v>14463</v>
      </c>
      <c r="G2928" t="s">
        <v>14464</v>
      </c>
      <c r="H2928" t="s">
        <v>14465</v>
      </c>
      <c r="I2928">
        <v>0.58140000000000003</v>
      </c>
      <c r="J2928">
        <v>0.90400000000000003</v>
      </c>
      <c r="K2928">
        <v>0.4456</v>
      </c>
      <c r="L2928">
        <v>0.4824</v>
      </c>
      <c r="M2928">
        <f t="shared" si="315"/>
        <v>-0.3226</v>
      </c>
      <c r="N2928">
        <f t="shared" si="316"/>
        <v>0.13580000000000003</v>
      </c>
      <c r="O2928">
        <f t="shared" si="317"/>
        <v>0.45840000000000003</v>
      </c>
      <c r="P2928" t="str">
        <f t="shared" si="319"/>
        <v>skenario 1</v>
      </c>
      <c r="Q2928" t="str">
        <f t="shared" si="320"/>
        <v>baseline</v>
      </c>
      <c r="R2928" t="str">
        <f t="shared" si="321"/>
        <v>skenario 1</v>
      </c>
      <c r="U2928">
        <v>0</v>
      </c>
      <c r="V2928">
        <v>0</v>
      </c>
      <c r="W2928">
        <v>0</v>
      </c>
      <c r="X2928">
        <v>0</v>
      </c>
      <c r="Y2928">
        <v>81</v>
      </c>
      <c r="Z2928">
        <v>88</v>
      </c>
      <c r="AA2928">
        <v>88</v>
      </c>
      <c r="AB2928">
        <v>88</v>
      </c>
      <c r="AC2928">
        <v>70</v>
      </c>
    </row>
    <row r="2929" spans="1:29" x14ac:dyDescent="0.25">
      <c r="A2929" s="6">
        <v>2927</v>
      </c>
      <c r="B2929" t="str">
        <f t="shared" si="318"/>
        <v>kerja sama</v>
      </c>
      <c r="C2929" t="s">
        <v>14466</v>
      </c>
      <c r="D2929" t="s">
        <v>14467</v>
      </c>
      <c r="E2929" t="s">
        <v>14468</v>
      </c>
      <c r="F2929" t="s">
        <v>14469</v>
      </c>
      <c r="G2929" t="s">
        <v>14470</v>
      </c>
      <c r="H2929" t="s">
        <v>14471</v>
      </c>
      <c r="I2929">
        <v>0.3327</v>
      </c>
      <c r="J2929">
        <v>0.31380000000000002</v>
      </c>
      <c r="K2929">
        <v>0.30859999999999999</v>
      </c>
      <c r="L2929">
        <v>0.2989</v>
      </c>
      <c r="M2929">
        <f t="shared" si="315"/>
        <v>1.8899999999999972E-2</v>
      </c>
      <c r="N2929">
        <f t="shared" si="316"/>
        <v>2.410000000000001E-2</v>
      </c>
      <c r="O2929">
        <f t="shared" si="317"/>
        <v>5.2000000000000379E-3</v>
      </c>
      <c r="P2929" t="str">
        <f t="shared" si="319"/>
        <v>baseline</v>
      </c>
      <c r="Q2929" t="str">
        <f t="shared" si="320"/>
        <v>baseline</v>
      </c>
      <c r="R2929" t="str">
        <f t="shared" si="321"/>
        <v>skenario 1</v>
      </c>
      <c r="U2929">
        <v>0</v>
      </c>
      <c r="V2929">
        <v>0</v>
      </c>
      <c r="W2929">
        <v>0</v>
      </c>
      <c r="X2929">
        <v>0</v>
      </c>
      <c r="Y2929">
        <v>98</v>
      </c>
      <c r="Z2929">
        <v>88</v>
      </c>
      <c r="AA2929">
        <v>88</v>
      </c>
      <c r="AB2929">
        <v>88</v>
      </c>
      <c r="AC2929">
        <v>82</v>
      </c>
    </row>
    <row r="2930" spans="1:29" x14ac:dyDescent="0.25">
      <c r="A2930" s="6">
        <v>2928</v>
      </c>
      <c r="B2930" t="str">
        <f t="shared" si="318"/>
        <v>arsitek atau insinyur</v>
      </c>
      <c r="C2930" t="s">
        <v>14472</v>
      </c>
      <c r="D2930" t="s">
        <v>14473</v>
      </c>
      <c r="E2930" t="s">
        <v>14474</v>
      </c>
      <c r="F2930" t="s">
        <v>14474</v>
      </c>
      <c r="G2930" t="s">
        <v>14474</v>
      </c>
      <c r="H2930" t="s">
        <v>14474</v>
      </c>
      <c r="I2930">
        <v>0.89219999999999999</v>
      </c>
      <c r="J2930">
        <v>0.89219999999999999</v>
      </c>
      <c r="K2930">
        <v>0.89219999999999999</v>
      </c>
      <c r="L2930">
        <v>0.89219999999999999</v>
      </c>
      <c r="M2930">
        <f t="shared" si="315"/>
        <v>0</v>
      </c>
      <c r="N2930">
        <f t="shared" si="316"/>
        <v>0</v>
      </c>
      <c r="O2930">
        <f t="shared" si="317"/>
        <v>0</v>
      </c>
      <c r="P2930" t="str">
        <f t="shared" si="319"/>
        <v>draw</v>
      </c>
      <c r="Q2930" t="str">
        <f t="shared" si="320"/>
        <v>draw</v>
      </c>
      <c r="R2930" t="str">
        <f t="shared" si="321"/>
        <v>draw</v>
      </c>
      <c r="U2930">
        <v>0</v>
      </c>
      <c r="V2930">
        <v>0</v>
      </c>
      <c r="W2930">
        <v>0</v>
      </c>
      <c r="X2930">
        <v>0</v>
      </c>
      <c r="Y2930">
        <v>66</v>
      </c>
      <c r="Z2930">
        <v>88</v>
      </c>
      <c r="AA2930">
        <v>88</v>
      </c>
      <c r="AB2930">
        <v>88</v>
      </c>
      <c r="AC2930">
        <v>81</v>
      </c>
    </row>
    <row r="2931" spans="1:29" x14ac:dyDescent="0.25">
      <c r="A2931" s="6">
        <v>2929</v>
      </c>
      <c r="B2931" t="str">
        <f t="shared" si="318"/>
        <v>koordinator proyek</v>
      </c>
      <c r="C2931" t="s">
        <v>14475</v>
      </c>
      <c r="D2931" t="s">
        <v>14476</v>
      </c>
      <c r="E2931" t="s">
        <v>14477</v>
      </c>
      <c r="F2931" t="s">
        <v>14478</v>
      </c>
      <c r="G2931" t="s">
        <v>14479</v>
      </c>
      <c r="H2931" t="s">
        <v>14480</v>
      </c>
      <c r="I2931">
        <v>0.66469999999999996</v>
      </c>
      <c r="J2931">
        <v>0.67669999999999997</v>
      </c>
      <c r="K2931">
        <v>0.62350000000000005</v>
      </c>
      <c r="L2931">
        <v>0.69530000000000003</v>
      </c>
      <c r="M2931">
        <f t="shared" si="315"/>
        <v>-1.2000000000000011E-2</v>
      </c>
      <c r="N2931">
        <f t="shared" si="316"/>
        <v>4.1199999999999903E-2</v>
      </c>
      <c r="O2931">
        <f t="shared" si="317"/>
        <v>5.3199999999999914E-2</v>
      </c>
      <c r="P2931" t="str">
        <f t="shared" si="319"/>
        <v>skenario 1</v>
      </c>
      <c r="Q2931" t="str">
        <f t="shared" si="320"/>
        <v>baseline</v>
      </c>
      <c r="R2931" t="str">
        <f t="shared" si="321"/>
        <v>skenario 1</v>
      </c>
      <c r="U2931">
        <v>0</v>
      </c>
      <c r="V2931">
        <v>0</v>
      </c>
      <c r="W2931">
        <v>0</v>
      </c>
      <c r="X2931">
        <v>0</v>
      </c>
      <c r="Y2931">
        <v>92</v>
      </c>
      <c r="Z2931">
        <v>87</v>
      </c>
      <c r="AA2931">
        <v>87</v>
      </c>
      <c r="AB2931">
        <v>73</v>
      </c>
      <c r="AC2931">
        <v>86</v>
      </c>
    </row>
    <row r="2932" spans="1:29" x14ac:dyDescent="0.25">
      <c r="A2932" s="6">
        <v>2930</v>
      </c>
      <c r="B2932" t="str">
        <f t="shared" si="318"/>
        <v>klien arsitek dan kontraktor utama</v>
      </c>
      <c r="C2932" t="s">
        <v>14481</v>
      </c>
      <c r="D2932" t="s">
        <v>14482</v>
      </c>
      <c r="E2932" t="s">
        <v>14483</v>
      </c>
      <c r="F2932" t="s">
        <v>14484</v>
      </c>
      <c r="G2932" t="s">
        <v>14484</v>
      </c>
      <c r="H2932" t="s">
        <v>14485</v>
      </c>
      <c r="I2932">
        <v>0.61550000000000005</v>
      </c>
      <c r="J2932">
        <v>0.80710000000000004</v>
      </c>
      <c r="K2932">
        <v>0.80710000000000004</v>
      </c>
      <c r="L2932">
        <v>0.97099999999999997</v>
      </c>
      <c r="M2932">
        <f t="shared" si="315"/>
        <v>-0.19159999999999999</v>
      </c>
      <c r="N2932">
        <f t="shared" si="316"/>
        <v>-0.19159999999999999</v>
      </c>
      <c r="O2932">
        <f t="shared" si="317"/>
        <v>0</v>
      </c>
      <c r="P2932" t="str">
        <f t="shared" si="319"/>
        <v>skenario 1</v>
      </c>
      <c r="Q2932" t="str">
        <f t="shared" si="320"/>
        <v>skenario 2</v>
      </c>
      <c r="R2932" t="str">
        <f t="shared" si="321"/>
        <v>draw</v>
      </c>
      <c r="U2932">
        <v>0</v>
      </c>
      <c r="V2932">
        <v>0</v>
      </c>
      <c r="W2932">
        <v>0</v>
      </c>
      <c r="X2932">
        <v>0</v>
      </c>
      <c r="Y2932">
        <v>66</v>
      </c>
      <c r="Z2932">
        <v>87</v>
      </c>
      <c r="AA2932">
        <v>87</v>
      </c>
      <c r="AB2932">
        <v>87</v>
      </c>
      <c r="AC2932">
        <v>87</v>
      </c>
    </row>
    <row r="2933" spans="1:29" x14ac:dyDescent="0.25">
      <c r="A2933" s="6">
        <v>2931</v>
      </c>
      <c r="B2933" t="str">
        <f t="shared" si="318"/>
        <v>kontraktor utama</v>
      </c>
      <c r="C2933" t="s">
        <v>14486</v>
      </c>
      <c r="D2933" t="s">
        <v>14487</v>
      </c>
      <c r="E2933" t="s">
        <v>14488</v>
      </c>
      <c r="F2933" t="s">
        <v>14489</v>
      </c>
      <c r="G2933" t="s">
        <v>14490</v>
      </c>
      <c r="H2933" t="s">
        <v>14491</v>
      </c>
      <c r="I2933">
        <v>0.6341</v>
      </c>
      <c r="J2933">
        <v>0.96850000000000003</v>
      </c>
      <c r="K2933">
        <v>0.93969999999999998</v>
      </c>
      <c r="L2933">
        <v>0.62029999999999996</v>
      </c>
      <c r="M2933">
        <f t="shared" si="315"/>
        <v>-0.33440000000000003</v>
      </c>
      <c r="N2933">
        <f t="shared" si="316"/>
        <v>-0.30559999999999998</v>
      </c>
      <c r="O2933">
        <f t="shared" si="317"/>
        <v>2.8800000000000048E-2</v>
      </c>
      <c r="P2933" t="str">
        <f t="shared" si="319"/>
        <v>skenario 1</v>
      </c>
      <c r="Q2933" t="str">
        <f t="shared" si="320"/>
        <v>skenario 2</v>
      </c>
      <c r="R2933" t="str">
        <f t="shared" si="321"/>
        <v>skenario 1</v>
      </c>
      <c r="U2933">
        <v>0</v>
      </c>
      <c r="V2933">
        <v>0</v>
      </c>
      <c r="W2933">
        <v>0</v>
      </c>
      <c r="X2933">
        <v>0</v>
      </c>
      <c r="Y2933">
        <v>102</v>
      </c>
      <c r="Z2933">
        <v>87</v>
      </c>
      <c r="AA2933">
        <v>87</v>
      </c>
      <c r="AB2933">
        <v>87</v>
      </c>
      <c r="AC2933">
        <v>87</v>
      </c>
    </row>
    <row r="2934" spans="1:29" x14ac:dyDescent="0.25">
      <c r="A2934" s="6">
        <v>2932</v>
      </c>
      <c r="B2934" t="str">
        <f t="shared" si="318"/>
        <v>bangunan siap ditempati.</v>
      </c>
      <c r="C2934" t="s">
        <v>14492</v>
      </c>
      <c r="D2934" t="s">
        <v>14493</v>
      </c>
      <c r="E2934" t="s">
        <v>14494</v>
      </c>
      <c r="F2934" t="s">
        <v>14495</v>
      </c>
      <c r="G2934" t="s">
        <v>14496</v>
      </c>
      <c r="H2934" t="s">
        <v>14497</v>
      </c>
      <c r="I2934">
        <v>0.4788</v>
      </c>
      <c r="J2934">
        <v>0.73850000000000005</v>
      </c>
      <c r="K2934">
        <v>0.80449999999999999</v>
      </c>
      <c r="L2934">
        <v>0.4083</v>
      </c>
      <c r="M2934">
        <f t="shared" si="315"/>
        <v>-0.25970000000000004</v>
      </c>
      <c r="N2934">
        <f t="shared" si="316"/>
        <v>-0.32569999999999999</v>
      </c>
      <c r="O2934">
        <f t="shared" si="317"/>
        <v>-6.5999999999999948E-2</v>
      </c>
      <c r="P2934" t="str">
        <f t="shared" si="319"/>
        <v>skenario 1</v>
      </c>
      <c r="Q2934" t="str">
        <f t="shared" si="320"/>
        <v>skenario 2</v>
      </c>
      <c r="R2934" t="str">
        <f t="shared" si="321"/>
        <v>skenario 2</v>
      </c>
      <c r="U2934">
        <v>0</v>
      </c>
      <c r="V2934">
        <v>0</v>
      </c>
      <c r="W2934">
        <v>0</v>
      </c>
      <c r="X2934">
        <v>0</v>
      </c>
      <c r="Y2934">
        <v>81</v>
      </c>
      <c r="Z2934">
        <v>86</v>
      </c>
      <c r="AA2934">
        <v>86</v>
      </c>
      <c r="AB2934">
        <v>86</v>
      </c>
      <c r="AC2934">
        <v>81</v>
      </c>
    </row>
    <row r="2935" spans="1:29" x14ac:dyDescent="0.25">
      <c r="A2935" s="6">
        <v>2933</v>
      </c>
      <c r="B2935" t="str">
        <f t="shared" si="318"/>
        <v>Pemilik</v>
      </c>
      <c r="C2935" t="s">
        <v>14498</v>
      </c>
      <c r="D2935" t="s">
        <v>14499</v>
      </c>
      <c r="E2935" t="s">
        <v>14500</v>
      </c>
      <c r="F2935" t="s">
        <v>14501</v>
      </c>
      <c r="G2935" t="s">
        <v>14500</v>
      </c>
      <c r="H2935" t="s">
        <v>14500</v>
      </c>
      <c r="I2935">
        <v>0.95350000000000001</v>
      </c>
      <c r="J2935">
        <v>0.79210000000000003</v>
      </c>
      <c r="K2935">
        <v>0.95350000000000001</v>
      </c>
      <c r="L2935">
        <v>0.95350000000000001</v>
      </c>
      <c r="M2935">
        <f t="shared" si="315"/>
        <v>0.16139999999999999</v>
      </c>
      <c r="N2935">
        <f t="shared" si="316"/>
        <v>0</v>
      </c>
      <c r="O2935">
        <f t="shared" si="317"/>
        <v>-0.16139999999999999</v>
      </c>
      <c r="P2935" t="str">
        <f t="shared" si="319"/>
        <v>baseline</v>
      </c>
      <c r="Q2935" t="str">
        <f t="shared" si="320"/>
        <v>draw</v>
      </c>
      <c r="R2935" t="str">
        <f t="shared" si="321"/>
        <v>skenario 2</v>
      </c>
      <c r="U2935">
        <v>0</v>
      </c>
      <c r="V2935">
        <v>0</v>
      </c>
      <c r="W2935">
        <v>0</v>
      </c>
      <c r="X2935">
        <v>0</v>
      </c>
      <c r="Y2935">
        <v>111</v>
      </c>
      <c r="Z2935">
        <v>86</v>
      </c>
      <c r="AA2935">
        <v>86</v>
      </c>
      <c r="AB2935">
        <v>127</v>
      </c>
      <c r="AC2935">
        <v>86</v>
      </c>
    </row>
    <row r="2936" spans="1:29" x14ac:dyDescent="0.25">
      <c r="A2936" s="6">
        <v>2934</v>
      </c>
      <c r="B2936" t="str">
        <f t="shared" si="318"/>
        <v>Kontraktor D&amp;B</v>
      </c>
      <c r="C2936" t="s">
        <v>14502</v>
      </c>
      <c r="D2936" t="s">
        <v>14503</v>
      </c>
      <c r="E2936" t="s">
        <v>14504</v>
      </c>
      <c r="F2936" t="s">
        <v>14505</v>
      </c>
      <c r="G2936" t="s">
        <v>14505</v>
      </c>
      <c r="H2936" t="s">
        <v>14506</v>
      </c>
      <c r="I2936">
        <v>0.315</v>
      </c>
      <c r="J2936">
        <v>0.8629</v>
      </c>
      <c r="K2936">
        <v>0.8629</v>
      </c>
      <c r="L2936">
        <v>0.87639999999999996</v>
      </c>
      <c r="M2936">
        <f t="shared" si="315"/>
        <v>-0.54790000000000005</v>
      </c>
      <c r="N2936">
        <f t="shared" si="316"/>
        <v>-0.54790000000000005</v>
      </c>
      <c r="O2936">
        <f t="shared" si="317"/>
        <v>0</v>
      </c>
      <c r="P2936" t="str">
        <f t="shared" si="319"/>
        <v>skenario 1</v>
      </c>
      <c r="Q2936" t="str">
        <f t="shared" si="320"/>
        <v>skenario 2</v>
      </c>
      <c r="R2936" t="str">
        <f t="shared" si="321"/>
        <v>draw</v>
      </c>
      <c r="U2936">
        <v>0</v>
      </c>
      <c r="V2936">
        <v>0</v>
      </c>
      <c r="W2936">
        <v>0</v>
      </c>
      <c r="X2936">
        <v>0</v>
      </c>
      <c r="Y2936">
        <v>73</v>
      </c>
      <c r="Z2936">
        <v>86</v>
      </c>
      <c r="AA2936">
        <v>86</v>
      </c>
      <c r="AB2936">
        <v>154</v>
      </c>
      <c r="AC2936">
        <v>80</v>
      </c>
    </row>
    <row r="2937" spans="1:29" x14ac:dyDescent="0.25">
      <c r="A2937" s="6">
        <v>2935</v>
      </c>
      <c r="B2937" t="str">
        <f t="shared" si="318"/>
        <v>Pemilik</v>
      </c>
      <c r="C2937" t="s">
        <v>14507</v>
      </c>
      <c r="D2937" t="s">
        <v>14508</v>
      </c>
      <c r="E2937" t="s">
        <v>14500</v>
      </c>
      <c r="F2937" t="s">
        <v>14501</v>
      </c>
      <c r="G2937" t="s">
        <v>14500</v>
      </c>
      <c r="H2937" t="s">
        <v>14500</v>
      </c>
      <c r="I2937">
        <v>0.63180000000000003</v>
      </c>
      <c r="J2937">
        <v>0.59389999999999998</v>
      </c>
      <c r="K2937">
        <v>0.63180000000000003</v>
      </c>
      <c r="L2937">
        <v>0.63180000000000003</v>
      </c>
      <c r="M2937">
        <f t="shared" si="315"/>
        <v>3.7900000000000045E-2</v>
      </c>
      <c r="N2937">
        <f t="shared" si="316"/>
        <v>0</v>
      </c>
      <c r="O2937">
        <f t="shared" si="317"/>
        <v>-3.7900000000000045E-2</v>
      </c>
      <c r="P2937" t="str">
        <f t="shared" si="319"/>
        <v>baseline</v>
      </c>
      <c r="Q2937" t="str">
        <f t="shared" si="320"/>
        <v>draw</v>
      </c>
      <c r="R2937" t="str">
        <f t="shared" si="321"/>
        <v>skenario 2</v>
      </c>
      <c r="U2937">
        <v>0</v>
      </c>
      <c r="V2937">
        <v>0</v>
      </c>
      <c r="W2937">
        <v>0</v>
      </c>
      <c r="X2937">
        <v>0</v>
      </c>
      <c r="Y2937">
        <v>75</v>
      </c>
      <c r="Z2937">
        <v>85</v>
      </c>
      <c r="AA2937">
        <v>85</v>
      </c>
      <c r="AB2937">
        <v>19</v>
      </c>
      <c r="AC2937">
        <v>84</v>
      </c>
    </row>
    <row r="2938" spans="1:29" x14ac:dyDescent="0.25">
      <c r="A2938" s="6">
        <v>2936</v>
      </c>
      <c r="B2938" t="str">
        <f t="shared" si="318"/>
        <v>sebuah konsorsium beberapa kontraktor</v>
      </c>
      <c r="C2938" t="s">
        <v>14509</v>
      </c>
      <c r="D2938" t="s">
        <v>14510</v>
      </c>
      <c r="E2938" t="s">
        <v>14504</v>
      </c>
      <c r="F2938" t="s">
        <v>14511</v>
      </c>
      <c r="G2938" t="s">
        <v>14512</v>
      </c>
      <c r="H2938" t="s">
        <v>14513</v>
      </c>
      <c r="I2938">
        <v>0.24560000000000001</v>
      </c>
      <c r="J2938">
        <v>0.58930000000000005</v>
      </c>
      <c r="K2938">
        <v>0.37080000000000002</v>
      </c>
      <c r="L2938">
        <v>0.72589999999999999</v>
      </c>
      <c r="M2938">
        <f t="shared" si="315"/>
        <v>-0.34370000000000001</v>
      </c>
      <c r="N2938">
        <f t="shared" si="316"/>
        <v>-0.12520000000000001</v>
      </c>
      <c r="O2938">
        <f t="shared" si="317"/>
        <v>0.21850000000000003</v>
      </c>
      <c r="P2938" t="str">
        <f t="shared" si="319"/>
        <v>skenario 1</v>
      </c>
      <c r="Q2938" t="str">
        <f t="shared" si="320"/>
        <v>skenario 2</v>
      </c>
      <c r="R2938" t="str">
        <f t="shared" si="321"/>
        <v>skenario 1</v>
      </c>
      <c r="U2938">
        <v>0</v>
      </c>
      <c r="V2938">
        <v>0</v>
      </c>
      <c r="W2938">
        <v>0</v>
      </c>
      <c r="X2938">
        <v>0</v>
      </c>
      <c r="Y2938">
        <v>68</v>
      </c>
      <c r="Z2938">
        <v>85</v>
      </c>
      <c r="AA2938">
        <v>85</v>
      </c>
      <c r="AB2938">
        <v>39</v>
      </c>
      <c r="AC2938">
        <v>83</v>
      </c>
    </row>
    <row r="2939" spans="1:29" x14ac:dyDescent="0.25">
      <c r="A2939" s="6">
        <v>2937</v>
      </c>
      <c r="B2939" t="str">
        <f t="shared" si="318"/>
        <v>mereka mendesain fase 2</v>
      </c>
      <c r="C2939" t="s">
        <v>14514</v>
      </c>
      <c r="D2939" t="s">
        <v>14515</v>
      </c>
      <c r="E2939" t="s">
        <v>14504</v>
      </c>
      <c r="F2939" t="s">
        <v>14516</v>
      </c>
      <c r="G2939" t="s">
        <v>14517</v>
      </c>
      <c r="H2939" t="s">
        <v>14518</v>
      </c>
      <c r="I2939">
        <v>0.2571</v>
      </c>
      <c r="J2939">
        <v>0.5766</v>
      </c>
      <c r="K2939">
        <v>0.5827</v>
      </c>
      <c r="L2939">
        <v>0.3548</v>
      </c>
      <c r="M2939">
        <f t="shared" si="315"/>
        <v>-0.31950000000000001</v>
      </c>
      <c r="N2939">
        <f t="shared" si="316"/>
        <v>-0.3256</v>
      </c>
      <c r="O2939">
        <f t="shared" si="317"/>
        <v>-6.0999999999999943E-3</v>
      </c>
      <c r="P2939" t="str">
        <f t="shared" si="319"/>
        <v>skenario 1</v>
      </c>
      <c r="Q2939" t="str">
        <f t="shared" si="320"/>
        <v>skenario 2</v>
      </c>
      <c r="R2939" t="str">
        <f t="shared" si="321"/>
        <v>skenario 2</v>
      </c>
      <c r="U2939">
        <v>0</v>
      </c>
      <c r="V2939">
        <v>0</v>
      </c>
      <c r="W2939">
        <v>0</v>
      </c>
      <c r="X2939">
        <v>0</v>
      </c>
      <c r="Y2939">
        <v>99</v>
      </c>
      <c r="Z2939">
        <v>85</v>
      </c>
      <c r="AA2939">
        <v>85</v>
      </c>
      <c r="AB2939">
        <v>82</v>
      </c>
      <c r="AC2939">
        <v>77</v>
      </c>
    </row>
    <row r="2940" spans="1:29" x14ac:dyDescent="0.25">
      <c r="A2940" s="6">
        <v>2938</v>
      </c>
      <c r="B2940" t="str">
        <f t="shared" si="318"/>
        <v>kontraktor</v>
      </c>
      <c r="C2940" t="s">
        <v>14519</v>
      </c>
      <c r="D2940" t="s">
        <v>14520</v>
      </c>
      <c r="E2940" t="s">
        <v>14521</v>
      </c>
      <c r="F2940" t="s">
        <v>14522</v>
      </c>
      <c r="G2940" t="s">
        <v>14523</v>
      </c>
      <c r="H2940" t="s">
        <v>14524</v>
      </c>
      <c r="I2940">
        <v>0.78769999999999996</v>
      </c>
      <c r="J2940">
        <v>0.60909999999999997</v>
      </c>
      <c r="K2940">
        <v>0.50760000000000005</v>
      </c>
      <c r="L2940">
        <v>0.83109999999999995</v>
      </c>
      <c r="M2940">
        <f t="shared" si="315"/>
        <v>0.17859999999999998</v>
      </c>
      <c r="N2940">
        <f t="shared" si="316"/>
        <v>0.2800999999999999</v>
      </c>
      <c r="O2940">
        <f t="shared" si="317"/>
        <v>0.10149999999999992</v>
      </c>
      <c r="P2940" t="str">
        <f t="shared" si="319"/>
        <v>baseline</v>
      </c>
      <c r="Q2940" t="str">
        <f t="shared" si="320"/>
        <v>baseline</v>
      </c>
      <c r="R2940" t="str">
        <f t="shared" si="321"/>
        <v>skenario 1</v>
      </c>
      <c r="U2940">
        <v>0</v>
      </c>
      <c r="V2940">
        <v>0</v>
      </c>
      <c r="W2940">
        <v>0</v>
      </c>
      <c r="X2940">
        <v>0</v>
      </c>
      <c r="Y2940">
        <v>82</v>
      </c>
      <c r="Z2940">
        <v>85</v>
      </c>
      <c r="AA2940">
        <v>85</v>
      </c>
      <c r="AB2940">
        <v>83</v>
      </c>
      <c r="AC2940">
        <v>85</v>
      </c>
    </row>
    <row r="2941" spans="1:29" x14ac:dyDescent="0.25">
      <c r="A2941" s="6">
        <v>2939</v>
      </c>
      <c r="B2941" t="str">
        <f t="shared" si="318"/>
        <v>kerusakan</v>
      </c>
      <c r="C2941" t="s">
        <v>14525</v>
      </c>
      <c r="D2941" t="s">
        <v>14526</v>
      </c>
      <c r="E2941" t="s">
        <v>14527</v>
      </c>
      <c r="F2941" t="s">
        <v>14528</v>
      </c>
      <c r="G2941" t="s">
        <v>14529</v>
      </c>
      <c r="H2941" t="s">
        <v>14530</v>
      </c>
      <c r="I2941">
        <v>0.36070000000000002</v>
      </c>
      <c r="J2941">
        <v>0.58309999999999995</v>
      </c>
      <c r="K2941">
        <v>0.36459999999999998</v>
      </c>
      <c r="L2941">
        <v>0.57299999999999995</v>
      </c>
      <c r="M2941">
        <f t="shared" si="315"/>
        <v>-0.22239999999999993</v>
      </c>
      <c r="N2941">
        <f t="shared" si="316"/>
        <v>-3.8999999999999591E-3</v>
      </c>
      <c r="O2941">
        <f t="shared" si="317"/>
        <v>0.21849999999999997</v>
      </c>
      <c r="P2941" t="str">
        <f t="shared" si="319"/>
        <v>skenario 1</v>
      </c>
      <c r="Q2941" t="str">
        <f t="shared" si="320"/>
        <v>skenario 2</v>
      </c>
      <c r="R2941" t="str">
        <f t="shared" si="321"/>
        <v>skenario 1</v>
      </c>
      <c r="U2941">
        <v>0</v>
      </c>
      <c r="V2941">
        <v>0</v>
      </c>
      <c r="W2941">
        <v>0</v>
      </c>
      <c r="X2941">
        <v>0</v>
      </c>
      <c r="Y2941">
        <v>51</v>
      </c>
      <c r="Z2941">
        <v>85</v>
      </c>
      <c r="AA2941">
        <v>85</v>
      </c>
      <c r="AB2941">
        <v>85</v>
      </c>
      <c r="AC2941">
        <v>64</v>
      </c>
    </row>
    <row r="2942" spans="1:29" x14ac:dyDescent="0.25">
      <c r="A2942" s="6">
        <v>2940</v>
      </c>
      <c r="B2942" t="str">
        <f t="shared" si="318"/>
        <v>fasilitas listrik, air, saluran pembuangan, telepon, dan kabel</v>
      </c>
      <c r="C2942" t="s">
        <v>14531</v>
      </c>
      <c r="D2942" t="s">
        <v>14532</v>
      </c>
      <c r="E2942" t="s">
        <v>14527</v>
      </c>
      <c r="F2942" t="s">
        <v>14533</v>
      </c>
      <c r="G2942" t="s">
        <v>14527</v>
      </c>
      <c r="H2942" t="s">
        <v>14534</v>
      </c>
      <c r="I2942">
        <v>0.1159</v>
      </c>
      <c r="J2942">
        <v>0.15970000000000001</v>
      </c>
      <c r="K2942">
        <v>0.1159</v>
      </c>
      <c r="L2942">
        <v>0.13350000000000001</v>
      </c>
      <c r="M2942">
        <f t="shared" si="315"/>
        <v>-4.3800000000000006E-2</v>
      </c>
      <c r="N2942">
        <f t="shared" si="316"/>
        <v>0</v>
      </c>
      <c r="O2942">
        <f t="shared" si="317"/>
        <v>4.3800000000000006E-2</v>
      </c>
      <c r="P2942" t="str">
        <f t="shared" si="319"/>
        <v>skenario 1</v>
      </c>
      <c r="Q2942" t="str">
        <f t="shared" si="320"/>
        <v>draw</v>
      </c>
      <c r="R2942" t="str">
        <f t="shared" si="321"/>
        <v>skenario 1</v>
      </c>
      <c r="U2942">
        <v>0</v>
      </c>
      <c r="V2942">
        <v>0</v>
      </c>
      <c r="W2942">
        <v>0</v>
      </c>
      <c r="X2942">
        <v>0</v>
      </c>
      <c r="Y2942">
        <v>97</v>
      </c>
      <c r="Z2942">
        <v>85</v>
      </c>
      <c r="AA2942">
        <v>85</v>
      </c>
      <c r="AB2942">
        <v>85</v>
      </c>
      <c r="AC2942">
        <v>66</v>
      </c>
    </row>
    <row r="2943" spans="1:29" x14ac:dyDescent="0.25">
      <c r="A2943" s="6">
        <v>2941</v>
      </c>
      <c r="B2943" t="str">
        <f t="shared" si="318"/>
        <v>inspektur bangunan kota</v>
      </c>
      <c r="C2943" t="s">
        <v>14535</v>
      </c>
      <c r="D2943" t="s">
        <v>14536</v>
      </c>
      <c r="E2943" t="s">
        <v>14537</v>
      </c>
      <c r="F2943" t="s">
        <v>14538</v>
      </c>
      <c r="G2943" t="s">
        <v>14539</v>
      </c>
      <c r="H2943" t="s">
        <v>14540</v>
      </c>
      <c r="I2943">
        <v>0.99880000000000002</v>
      </c>
      <c r="J2943">
        <v>0.999</v>
      </c>
      <c r="K2943">
        <v>0.99409999999999998</v>
      </c>
      <c r="L2943">
        <v>0.89149999999999996</v>
      </c>
      <c r="M2943">
        <f t="shared" si="315"/>
        <v>-1.9999999999997797E-4</v>
      </c>
      <c r="N2943">
        <f t="shared" si="316"/>
        <v>4.7000000000000375E-3</v>
      </c>
      <c r="O2943">
        <f t="shared" si="317"/>
        <v>4.9000000000000155E-3</v>
      </c>
      <c r="P2943" t="str">
        <f t="shared" si="319"/>
        <v>skenario 1</v>
      </c>
      <c r="Q2943" t="str">
        <f t="shared" si="320"/>
        <v>baseline</v>
      </c>
      <c r="R2943" t="str">
        <f t="shared" si="321"/>
        <v>skenario 1</v>
      </c>
      <c r="U2943">
        <v>0</v>
      </c>
      <c r="V2943">
        <v>0</v>
      </c>
      <c r="W2943">
        <v>0</v>
      </c>
      <c r="X2943">
        <v>0</v>
      </c>
      <c r="Y2943">
        <v>97</v>
      </c>
      <c r="Z2943">
        <v>85</v>
      </c>
      <c r="AA2943">
        <v>85</v>
      </c>
      <c r="AB2943">
        <v>85</v>
      </c>
      <c r="AC2943">
        <v>79</v>
      </c>
    </row>
    <row r="2944" spans="1:29" x14ac:dyDescent="0.25">
      <c r="A2944" s="6">
        <v>2942</v>
      </c>
      <c r="B2944" t="str">
        <f t="shared" si="318"/>
        <v>izin hunian</v>
      </c>
      <c r="C2944" t="s">
        <v>14541</v>
      </c>
      <c r="D2944" t="s">
        <v>14542</v>
      </c>
      <c r="E2944" t="s">
        <v>14543</v>
      </c>
      <c r="F2944" t="s">
        <v>14544</v>
      </c>
      <c r="G2944" t="s">
        <v>14544</v>
      </c>
      <c r="H2944" t="s">
        <v>14545</v>
      </c>
      <c r="I2944">
        <v>0.7913</v>
      </c>
      <c r="J2944">
        <v>0.98229999999999995</v>
      </c>
      <c r="K2944">
        <v>0.98229999999999995</v>
      </c>
      <c r="L2944">
        <v>0.84650000000000003</v>
      </c>
      <c r="M2944">
        <f t="shared" si="315"/>
        <v>-0.19099999999999995</v>
      </c>
      <c r="N2944">
        <f t="shared" si="316"/>
        <v>-0.19099999999999995</v>
      </c>
      <c r="O2944">
        <f t="shared" si="317"/>
        <v>0</v>
      </c>
      <c r="P2944" t="str">
        <f t="shared" si="319"/>
        <v>skenario 1</v>
      </c>
      <c r="Q2944" t="str">
        <f t="shared" si="320"/>
        <v>skenario 2</v>
      </c>
      <c r="R2944" t="str">
        <f t="shared" si="321"/>
        <v>draw</v>
      </c>
      <c r="U2944">
        <v>0</v>
      </c>
      <c r="V2944">
        <v>0</v>
      </c>
      <c r="W2944">
        <v>0</v>
      </c>
      <c r="X2944">
        <v>0</v>
      </c>
      <c r="Y2944">
        <v>72</v>
      </c>
      <c r="Z2944">
        <v>85</v>
      </c>
      <c r="AA2944">
        <v>85</v>
      </c>
      <c r="AB2944">
        <v>121</v>
      </c>
      <c r="AC2944">
        <v>76</v>
      </c>
    </row>
    <row r="2945" spans="1:29" x14ac:dyDescent="0.25">
      <c r="A2945" s="6">
        <v>2943</v>
      </c>
      <c r="B2945" t="str">
        <f t="shared" si="318"/>
        <v>$ 960 miliar</v>
      </c>
      <c r="C2945" t="s">
        <v>14546</v>
      </c>
      <c r="D2945" t="s">
        <v>14547</v>
      </c>
      <c r="E2945" t="s">
        <v>14548</v>
      </c>
      <c r="F2945" t="s">
        <v>14549</v>
      </c>
      <c r="G2945" t="s">
        <v>14550</v>
      </c>
      <c r="H2945" t="s">
        <v>14551</v>
      </c>
      <c r="I2945">
        <v>0.82709999999999995</v>
      </c>
      <c r="J2945">
        <v>0.67259999999999998</v>
      </c>
      <c r="K2945">
        <v>0.77849999999999997</v>
      </c>
      <c r="L2945">
        <v>0.99819999999999998</v>
      </c>
      <c r="M2945">
        <f t="shared" si="315"/>
        <v>0.15449999999999997</v>
      </c>
      <c r="N2945">
        <f t="shared" si="316"/>
        <v>4.8599999999999977E-2</v>
      </c>
      <c r="O2945">
        <f t="shared" si="317"/>
        <v>-0.10589999999999999</v>
      </c>
      <c r="P2945" t="str">
        <f t="shared" si="319"/>
        <v>baseline</v>
      </c>
      <c r="Q2945" t="str">
        <f t="shared" si="320"/>
        <v>baseline</v>
      </c>
      <c r="R2945" t="str">
        <f t="shared" si="321"/>
        <v>skenario 2</v>
      </c>
      <c r="U2945">
        <v>0</v>
      </c>
      <c r="V2945">
        <v>0</v>
      </c>
      <c r="W2945">
        <v>0</v>
      </c>
      <c r="X2945">
        <v>0</v>
      </c>
      <c r="Y2945">
        <v>69</v>
      </c>
      <c r="Z2945">
        <v>84</v>
      </c>
      <c r="AA2945">
        <v>84</v>
      </c>
      <c r="AB2945">
        <v>32</v>
      </c>
      <c r="AC2945">
        <v>75</v>
      </c>
    </row>
    <row r="2946" spans="1:29" x14ac:dyDescent="0.25">
      <c r="A2946" s="6">
        <v>2944</v>
      </c>
      <c r="B2946" t="str">
        <f t="shared" si="318"/>
        <v>$ 680 miliar</v>
      </c>
      <c r="C2946" t="s">
        <v>14552</v>
      </c>
      <c r="D2946" t="s">
        <v>14553</v>
      </c>
      <c r="E2946" t="s">
        <v>14554</v>
      </c>
      <c r="F2946" t="s">
        <v>14549</v>
      </c>
      <c r="G2946" t="s">
        <v>14549</v>
      </c>
      <c r="H2946" t="s">
        <v>14555</v>
      </c>
      <c r="I2946">
        <v>0.6321</v>
      </c>
      <c r="J2946">
        <v>0.63200000000000001</v>
      </c>
      <c r="K2946">
        <v>0.63200000000000001</v>
      </c>
      <c r="L2946">
        <v>0.58289999999999997</v>
      </c>
      <c r="M2946">
        <f t="shared" ref="M2946:M3009" si="322">I2946-J2946</f>
        <v>9.9999999999988987E-5</v>
      </c>
      <c r="N2946">
        <f t="shared" ref="N2946:N3009" si="323">I2946-K2946</f>
        <v>9.9999999999988987E-5</v>
      </c>
      <c r="O2946">
        <f t="shared" ref="O2946:O3009" si="324">J2946-K2946</f>
        <v>0</v>
      </c>
      <c r="P2946" t="str">
        <f t="shared" si="319"/>
        <v>baseline</v>
      </c>
      <c r="Q2946" t="str">
        <f t="shared" si="320"/>
        <v>baseline</v>
      </c>
      <c r="R2946" t="str">
        <f t="shared" si="321"/>
        <v>draw</v>
      </c>
      <c r="U2946">
        <v>0</v>
      </c>
      <c r="V2946">
        <v>0</v>
      </c>
      <c r="W2946">
        <v>0</v>
      </c>
      <c r="X2946">
        <v>0</v>
      </c>
      <c r="Y2946">
        <v>46</v>
      </c>
      <c r="Z2946">
        <v>84</v>
      </c>
      <c r="AA2946">
        <v>84</v>
      </c>
      <c r="AB2946">
        <v>76</v>
      </c>
      <c r="AC2946">
        <v>77</v>
      </c>
    </row>
    <row r="2947" spans="1:29" x14ac:dyDescent="0.25">
      <c r="A2947" s="6">
        <v>2945</v>
      </c>
      <c r="B2947" t="str">
        <f t="shared" ref="B2947:B3010" si="325">TRIM(MID(C2947,FIND(" ",C2947)+1,LEN(C2947)))</f>
        <v>667.000 perusahaan</v>
      </c>
      <c r="C2947" t="s">
        <v>14556</v>
      </c>
      <c r="D2947" t="s">
        <v>14557</v>
      </c>
      <c r="E2947" t="s">
        <v>14558</v>
      </c>
      <c r="F2947" t="s">
        <v>14558</v>
      </c>
      <c r="G2947" t="s">
        <v>14558</v>
      </c>
      <c r="H2947" t="s">
        <v>14559</v>
      </c>
      <c r="I2947">
        <v>0.79559999999999997</v>
      </c>
      <c r="J2947">
        <v>0.79559999999999997</v>
      </c>
      <c r="K2947">
        <v>0.79559999999999997</v>
      </c>
      <c r="L2947">
        <v>0.6956</v>
      </c>
      <c r="M2947">
        <f t="shared" si="322"/>
        <v>0</v>
      </c>
      <c r="N2947">
        <f t="shared" si="323"/>
        <v>0</v>
      </c>
      <c r="O2947">
        <f t="shared" si="324"/>
        <v>0</v>
      </c>
      <c r="P2947" t="str">
        <f t="shared" ref="P2947:P3010" si="326">IF(I2947 = J2947, "draw", IF(I2947&gt;J2947, "baseline", "skenario 1"))</f>
        <v>draw</v>
      </c>
      <c r="Q2947" t="str">
        <f t="shared" ref="Q2947:Q3010" si="327">IF(I2947 = K2947, "draw", IF(I2947&gt;K2947, "baseline", "skenario 2"))</f>
        <v>draw</v>
      </c>
      <c r="R2947" t="str">
        <f t="shared" ref="R2947:R3010" si="328">IF(J2947 = K2947, "draw", IF(J2947&gt;K2947, "skenario 1", "skenario 2"))</f>
        <v>draw</v>
      </c>
      <c r="U2947">
        <v>0</v>
      </c>
      <c r="V2947">
        <v>0</v>
      </c>
      <c r="W2947">
        <v>0</v>
      </c>
      <c r="X2947">
        <v>0</v>
      </c>
      <c r="Y2947">
        <v>76</v>
      </c>
      <c r="Z2947">
        <v>84</v>
      </c>
      <c r="AA2947">
        <v>84</v>
      </c>
      <c r="AB2947">
        <v>84</v>
      </c>
      <c r="AC2947">
        <v>80</v>
      </c>
    </row>
    <row r="2948" spans="1:29" x14ac:dyDescent="0.25">
      <c r="A2948" s="6">
        <v>2946</v>
      </c>
      <c r="B2948" t="str">
        <f t="shared" si="325"/>
        <v>kurang dari 10 karyawan</v>
      </c>
      <c r="C2948" t="s">
        <v>14560</v>
      </c>
      <c r="D2948" t="s">
        <v>14561</v>
      </c>
      <c r="E2948" t="s">
        <v>14562</v>
      </c>
      <c r="F2948" t="s">
        <v>14563</v>
      </c>
      <c r="G2948" t="s">
        <v>14564</v>
      </c>
      <c r="H2948" t="s">
        <v>14565</v>
      </c>
      <c r="I2948">
        <v>0.75060000000000004</v>
      </c>
      <c r="J2948">
        <v>0.67130000000000001</v>
      </c>
      <c r="K2948">
        <v>0.86170000000000002</v>
      </c>
      <c r="L2948">
        <v>0.82920000000000005</v>
      </c>
      <c r="M2948">
        <f t="shared" si="322"/>
        <v>7.9300000000000037E-2</v>
      </c>
      <c r="N2948">
        <f t="shared" si="323"/>
        <v>-0.11109999999999998</v>
      </c>
      <c r="O2948">
        <f t="shared" si="324"/>
        <v>-0.19040000000000001</v>
      </c>
      <c r="P2948" t="str">
        <f t="shared" si="326"/>
        <v>baseline</v>
      </c>
      <c r="Q2948" t="str">
        <f t="shared" si="327"/>
        <v>skenario 2</v>
      </c>
      <c r="R2948" t="str">
        <f t="shared" si="328"/>
        <v>skenario 2</v>
      </c>
      <c r="U2948">
        <v>0</v>
      </c>
      <c r="V2948">
        <v>0</v>
      </c>
      <c r="W2948">
        <v>0</v>
      </c>
      <c r="X2948">
        <v>0</v>
      </c>
      <c r="Y2948">
        <v>95</v>
      </c>
      <c r="Z2948">
        <v>84</v>
      </c>
      <c r="AA2948">
        <v>84</v>
      </c>
      <c r="AB2948">
        <v>84</v>
      </c>
      <c r="AC2948">
        <v>92</v>
      </c>
    </row>
    <row r="2949" spans="1:29" x14ac:dyDescent="0.25">
      <c r="A2949" s="6">
        <v>2947</v>
      </c>
      <c r="B2949" t="str">
        <f t="shared" si="325"/>
        <v>828.000</v>
      </c>
      <c r="C2949" t="s">
        <v>14566</v>
      </c>
      <c r="D2949" t="s">
        <v>14567</v>
      </c>
      <c r="E2949" t="s">
        <v>14568</v>
      </c>
      <c r="F2949" t="s">
        <v>14569</v>
      </c>
      <c r="G2949" t="s">
        <v>14569</v>
      </c>
      <c r="H2949" t="s">
        <v>14569</v>
      </c>
      <c r="I2949">
        <v>0.98180000000000001</v>
      </c>
      <c r="J2949">
        <v>0.98150000000000004</v>
      </c>
      <c r="K2949">
        <v>0.98150000000000004</v>
      </c>
      <c r="L2949">
        <v>0.98150000000000004</v>
      </c>
      <c r="M2949">
        <f t="shared" si="322"/>
        <v>2.9999999999996696E-4</v>
      </c>
      <c r="N2949">
        <f t="shared" si="323"/>
        <v>2.9999999999996696E-4</v>
      </c>
      <c r="O2949">
        <f t="shared" si="324"/>
        <v>0</v>
      </c>
      <c r="P2949" t="str">
        <f t="shared" si="326"/>
        <v>baseline</v>
      </c>
      <c r="Q2949" t="str">
        <f t="shared" si="327"/>
        <v>baseline</v>
      </c>
      <c r="R2949" t="str">
        <f t="shared" si="328"/>
        <v>draw</v>
      </c>
      <c r="U2949">
        <v>0</v>
      </c>
      <c r="V2949">
        <v>0</v>
      </c>
      <c r="W2949">
        <v>0</v>
      </c>
      <c r="X2949">
        <v>0</v>
      </c>
      <c r="Y2949">
        <v>65</v>
      </c>
      <c r="Z2949">
        <v>84</v>
      </c>
      <c r="AA2949">
        <v>84</v>
      </c>
      <c r="AB2949">
        <v>84</v>
      </c>
      <c r="AC2949">
        <v>84</v>
      </c>
    </row>
    <row r="2950" spans="1:29" x14ac:dyDescent="0.25">
      <c r="A2950" s="6">
        <v>2948</v>
      </c>
      <c r="B2950" t="str">
        <f t="shared" si="325"/>
        <v>£ 42.090</v>
      </c>
      <c r="C2950" t="s">
        <v>14570</v>
      </c>
      <c r="D2950" t="s">
        <v>14571</v>
      </c>
      <c r="E2950" t="s">
        <v>14572</v>
      </c>
      <c r="F2950" t="s">
        <v>14573</v>
      </c>
      <c r="G2950" t="s">
        <v>14574</v>
      </c>
      <c r="H2950" t="s">
        <v>14575</v>
      </c>
      <c r="I2950">
        <v>0.94040000000000001</v>
      </c>
      <c r="J2950">
        <v>0.83199999999999996</v>
      </c>
      <c r="K2950">
        <v>0.94320000000000004</v>
      </c>
      <c r="L2950">
        <v>0.68230000000000002</v>
      </c>
      <c r="M2950">
        <f t="shared" si="322"/>
        <v>0.10840000000000005</v>
      </c>
      <c r="N2950">
        <f t="shared" si="323"/>
        <v>-2.8000000000000247E-3</v>
      </c>
      <c r="O2950">
        <f t="shared" si="324"/>
        <v>-0.11120000000000008</v>
      </c>
      <c r="P2950" t="str">
        <f t="shared" si="326"/>
        <v>baseline</v>
      </c>
      <c r="Q2950" t="str">
        <f t="shared" si="327"/>
        <v>skenario 2</v>
      </c>
      <c r="R2950" t="str">
        <f t="shared" si="328"/>
        <v>skenario 2</v>
      </c>
      <c r="U2950">
        <v>0</v>
      </c>
      <c r="V2950">
        <v>0</v>
      </c>
      <c r="W2950">
        <v>0</v>
      </c>
      <c r="X2950">
        <v>0</v>
      </c>
      <c r="Y2950">
        <v>86</v>
      </c>
      <c r="Z2950">
        <v>84</v>
      </c>
      <c r="AA2950">
        <v>84</v>
      </c>
      <c r="AB2950">
        <v>84</v>
      </c>
      <c r="AC2950">
        <v>81</v>
      </c>
    </row>
    <row r="2951" spans="1:29" x14ac:dyDescent="0.25">
      <c r="A2951" s="6">
        <v>2949</v>
      </c>
      <c r="B2951" t="str">
        <f t="shared" si="325"/>
        <v>£ 26.719</v>
      </c>
      <c r="C2951" t="s">
        <v>14576</v>
      </c>
      <c r="D2951" t="s">
        <v>14577</v>
      </c>
      <c r="E2951" t="s">
        <v>14572</v>
      </c>
      <c r="F2951" t="s">
        <v>14573</v>
      </c>
      <c r="G2951" t="s">
        <v>14574</v>
      </c>
      <c r="H2951" t="s">
        <v>14578</v>
      </c>
      <c r="I2951">
        <v>0.6946</v>
      </c>
      <c r="J2951">
        <v>0.42859999999999998</v>
      </c>
      <c r="K2951">
        <v>0.68189999999999995</v>
      </c>
      <c r="L2951">
        <v>0.6754</v>
      </c>
      <c r="M2951">
        <f t="shared" si="322"/>
        <v>0.26600000000000001</v>
      </c>
      <c r="N2951">
        <f t="shared" si="323"/>
        <v>1.2700000000000045E-2</v>
      </c>
      <c r="O2951">
        <f t="shared" si="324"/>
        <v>-0.25329999999999997</v>
      </c>
      <c r="P2951" t="str">
        <f t="shared" si="326"/>
        <v>baseline</v>
      </c>
      <c r="Q2951" t="str">
        <f t="shared" si="327"/>
        <v>baseline</v>
      </c>
      <c r="R2951" t="str">
        <f t="shared" si="328"/>
        <v>skenario 2</v>
      </c>
      <c r="U2951">
        <v>0</v>
      </c>
      <c r="V2951">
        <v>0</v>
      </c>
      <c r="W2951">
        <v>0</v>
      </c>
      <c r="X2951">
        <v>0</v>
      </c>
      <c r="Y2951">
        <v>82</v>
      </c>
      <c r="Z2951">
        <v>83</v>
      </c>
      <c r="AA2951">
        <v>83</v>
      </c>
      <c r="AB2951">
        <v>76</v>
      </c>
      <c r="AC2951">
        <v>72</v>
      </c>
    </row>
    <row r="2952" spans="1:29" x14ac:dyDescent="0.25">
      <c r="A2952" s="6">
        <v>2950</v>
      </c>
      <c r="B2952" t="str">
        <f t="shared" si="325"/>
        <v>AS / Kanada</v>
      </c>
      <c r="C2952" t="s">
        <v>14579</v>
      </c>
      <c r="D2952" t="s">
        <v>14580</v>
      </c>
      <c r="E2952" t="s">
        <v>14581</v>
      </c>
      <c r="F2952" t="s">
        <v>14582</v>
      </c>
      <c r="G2952" t="s">
        <v>14582</v>
      </c>
      <c r="H2952" t="s">
        <v>14583</v>
      </c>
      <c r="I2952">
        <v>0.83</v>
      </c>
      <c r="J2952">
        <v>0.82340000000000002</v>
      </c>
      <c r="K2952">
        <v>0.82340000000000002</v>
      </c>
      <c r="L2952">
        <v>0.79469999999999996</v>
      </c>
      <c r="M2952">
        <f t="shared" si="322"/>
        <v>6.5999999999999392E-3</v>
      </c>
      <c r="N2952">
        <f t="shared" si="323"/>
        <v>6.5999999999999392E-3</v>
      </c>
      <c r="O2952">
        <f t="shared" si="324"/>
        <v>0</v>
      </c>
      <c r="P2952" t="str">
        <f t="shared" si="326"/>
        <v>baseline</v>
      </c>
      <c r="Q2952" t="str">
        <f t="shared" si="327"/>
        <v>baseline</v>
      </c>
      <c r="R2952" t="str">
        <f t="shared" si="328"/>
        <v>draw</v>
      </c>
      <c r="U2952">
        <v>0</v>
      </c>
      <c r="V2952">
        <v>0</v>
      </c>
      <c r="W2952">
        <v>0</v>
      </c>
      <c r="X2952">
        <v>0</v>
      </c>
      <c r="Y2952">
        <v>55</v>
      </c>
      <c r="Z2952">
        <v>83</v>
      </c>
      <c r="AA2952">
        <v>83</v>
      </c>
      <c r="AB2952">
        <v>83</v>
      </c>
      <c r="AC2952">
        <v>30</v>
      </c>
    </row>
    <row r="2953" spans="1:29" x14ac:dyDescent="0.25">
      <c r="A2953" s="6">
        <v>2951</v>
      </c>
      <c r="B2953" t="str">
        <f t="shared" si="325"/>
        <v>Konstruksi</v>
      </c>
      <c r="C2953" t="s">
        <v>14584</v>
      </c>
      <c r="D2953" t="s">
        <v>14585</v>
      </c>
      <c r="E2953" t="s">
        <v>14585</v>
      </c>
      <c r="F2953" t="s">
        <v>14585</v>
      </c>
      <c r="G2953" t="s">
        <v>14585</v>
      </c>
      <c r="H2953" t="s">
        <v>14585</v>
      </c>
      <c r="I2953">
        <v>1</v>
      </c>
      <c r="J2953">
        <v>1</v>
      </c>
      <c r="K2953">
        <v>1</v>
      </c>
      <c r="L2953">
        <v>1</v>
      </c>
      <c r="M2953">
        <f t="shared" si="322"/>
        <v>0</v>
      </c>
      <c r="N2953">
        <f t="shared" si="323"/>
        <v>0</v>
      </c>
      <c r="O2953">
        <f t="shared" si="324"/>
        <v>0</v>
      </c>
      <c r="P2953" t="str">
        <f t="shared" si="326"/>
        <v>draw</v>
      </c>
      <c r="Q2953" t="str">
        <f t="shared" si="327"/>
        <v>draw</v>
      </c>
      <c r="R2953" t="str">
        <f t="shared" si="328"/>
        <v>draw</v>
      </c>
      <c r="U2953">
        <v>0</v>
      </c>
      <c r="V2953">
        <v>0</v>
      </c>
      <c r="W2953">
        <v>0</v>
      </c>
      <c r="X2953">
        <v>0</v>
      </c>
      <c r="Y2953">
        <v>69</v>
      </c>
      <c r="Z2953">
        <v>83</v>
      </c>
      <c r="AA2953">
        <v>83</v>
      </c>
      <c r="AB2953">
        <v>83</v>
      </c>
      <c r="AC2953">
        <v>59</v>
      </c>
    </row>
    <row r="2954" spans="1:29" x14ac:dyDescent="0.25">
      <c r="A2954" s="6">
        <v>2952</v>
      </c>
      <c r="B2954" t="str">
        <f t="shared" si="325"/>
        <v>Air terjun</v>
      </c>
      <c r="C2954" t="s">
        <v>14586</v>
      </c>
      <c r="D2954" t="s">
        <v>14587</v>
      </c>
      <c r="E2954" t="s">
        <v>14588</v>
      </c>
      <c r="F2954" t="s">
        <v>14588</v>
      </c>
      <c r="G2954" t="s">
        <v>14588</v>
      </c>
      <c r="H2954" t="s">
        <v>14589</v>
      </c>
      <c r="I2954">
        <v>0.77639999999999998</v>
      </c>
      <c r="J2954">
        <v>0.77639999999999998</v>
      </c>
      <c r="K2954">
        <v>0.77639999999999998</v>
      </c>
      <c r="L2954">
        <v>0.78010000000000002</v>
      </c>
      <c r="M2954">
        <f t="shared" si="322"/>
        <v>0</v>
      </c>
      <c r="N2954">
        <f t="shared" si="323"/>
        <v>0</v>
      </c>
      <c r="O2954">
        <f t="shared" si="324"/>
        <v>0</v>
      </c>
      <c r="P2954" t="str">
        <f t="shared" si="326"/>
        <v>draw</v>
      </c>
      <c r="Q2954" t="str">
        <f t="shared" si="327"/>
        <v>draw</v>
      </c>
      <c r="R2954" t="str">
        <f t="shared" si="328"/>
        <v>draw</v>
      </c>
      <c r="U2954">
        <v>0</v>
      </c>
      <c r="V2954">
        <v>0</v>
      </c>
      <c r="W2954">
        <v>0</v>
      </c>
      <c r="X2954">
        <v>0</v>
      </c>
      <c r="Y2954">
        <v>113</v>
      </c>
      <c r="Z2954">
        <v>83</v>
      </c>
      <c r="AA2954">
        <v>83</v>
      </c>
      <c r="AB2954">
        <v>83</v>
      </c>
      <c r="AC2954">
        <v>82</v>
      </c>
    </row>
    <row r="2955" spans="1:29" x14ac:dyDescent="0.25">
      <c r="A2955" s="6">
        <v>2953</v>
      </c>
      <c r="B2955" t="str">
        <f t="shared" si="325"/>
        <v>sengatan listrik, kecelakaan transportasi, dan parit gua</v>
      </c>
      <c r="C2955" t="s">
        <v>14590</v>
      </c>
      <c r="D2955" t="s">
        <v>14591</v>
      </c>
      <c r="E2955" t="s">
        <v>14592</v>
      </c>
      <c r="F2955" t="s">
        <v>14593</v>
      </c>
      <c r="G2955" t="s">
        <v>14594</v>
      </c>
      <c r="H2955" t="s">
        <v>14595</v>
      </c>
      <c r="I2955">
        <v>0.70540000000000003</v>
      </c>
      <c r="J2955">
        <v>0.7621</v>
      </c>
      <c r="K2955">
        <v>0.74790000000000001</v>
      </c>
      <c r="L2955">
        <v>0.74129999999999996</v>
      </c>
      <c r="M2955">
        <f t="shared" si="322"/>
        <v>-5.6699999999999973E-2</v>
      </c>
      <c r="N2955">
        <f t="shared" si="323"/>
        <v>-4.2499999999999982E-2</v>
      </c>
      <c r="O2955">
        <f t="shared" si="324"/>
        <v>1.419999999999999E-2</v>
      </c>
      <c r="P2955" t="str">
        <f t="shared" si="326"/>
        <v>skenario 1</v>
      </c>
      <c r="Q2955" t="str">
        <f t="shared" si="327"/>
        <v>skenario 2</v>
      </c>
      <c r="R2955" t="str">
        <f t="shared" si="328"/>
        <v>skenario 1</v>
      </c>
      <c r="U2955">
        <v>0</v>
      </c>
      <c r="V2955">
        <v>0</v>
      </c>
      <c r="W2955">
        <v>0</v>
      </c>
      <c r="X2955">
        <v>0</v>
      </c>
      <c r="Y2955">
        <v>96</v>
      </c>
      <c r="Z2955">
        <v>83</v>
      </c>
      <c r="AA2955">
        <v>83</v>
      </c>
      <c r="AB2955">
        <v>120</v>
      </c>
      <c r="AC2955">
        <v>76</v>
      </c>
    </row>
    <row r="2956" spans="1:29" x14ac:dyDescent="0.25">
      <c r="A2956" s="6">
        <v>2954</v>
      </c>
      <c r="B2956" t="str">
        <f t="shared" si="325"/>
        <v>Peralatan keselamatan yang tepat seperti harness dan pagar pembatas dan prosedur seperti mengamankan tangga dan memeriksa perancah</v>
      </c>
      <c r="C2956" t="s">
        <v>14596</v>
      </c>
      <c r="D2956" t="s">
        <v>14597</v>
      </c>
      <c r="E2956" t="s">
        <v>14598</v>
      </c>
      <c r="F2956" t="s">
        <v>14598</v>
      </c>
      <c r="G2956" t="s">
        <v>14598</v>
      </c>
      <c r="H2956" t="s">
        <v>14598</v>
      </c>
      <c r="I2956">
        <v>0.99929999999999997</v>
      </c>
      <c r="J2956">
        <v>0.99929999999999997</v>
      </c>
      <c r="K2956">
        <v>0.99929999999999997</v>
      </c>
      <c r="L2956">
        <v>0.99929999999999997</v>
      </c>
      <c r="M2956">
        <f t="shared" si="322"/>
        <v>0</v>
      </c>
      <c r="N2956">
        <f t="shared" si="323"/>
        <v>0</v>
      </c>
      <c r="O2956">
        <f t="shared" si="324"/>
        <v>0</v>
      </c>
      <c r="P2956" t="str">
        <f t="shared" si="326"/>
        <v>draw</v>
      </c>
      <c r="Q2956" t="str">
        <f t="shared" si="327"/>
        <v>draw</v>
      </c>
      <c r="R2956" t="str">
        <f t="shared" si="328"/>
        <v>draw</v>
      </c>
      <c r="U2956">
        <v>0</v>
      </c>
      <c r="V2956">
        <v>0</v>
      </c>
      <c r="W2956">
        <v>0</v>
      </c>
      <c r="X2956">
        <v>0</v>
      </c>
      <c r="Y2956">
        <v>79</v>
      </c>
      <c r="Z2956">
        <v>83</v>
      </c>
      <c r="AA2956">
        <v>83</v>
      </c>
      <c r="AB2956">
        <v>120</v>
      </c>
      <c r="AC2956">
        <v>76</v>
      </c>
    </row>
    <row r="2957" spans="1:29" x14ac:dyDescent="0.25">
      <c r="A2957" s="6">
        <v>2955</v>
      </c>
      <c r="B2957" t="str">
        <f t="shared" si="325"/>
        <v>independen</v>
      </c>
      <c r="C2957" t="s">
        <v>14599</v>
      </c>
      <c r="D2957" t="s">
        <v>14600</v>
      </c>
      <c r="E2957" t="s">
        <v>14601</v>
      </c>
      <c r="F2957" t="s">
        <v>14602</v>
      </c>
      <c r="G2957" t="s">
        <v>14603</v>
      </c>
      <c r="H2957" t="s">
        <v>14604</v>
      </c>
      <c r="I2957">
        <v>0.9274</v>
      </c>
      <c r="J2957">
        <v>0.88919999999999999</v>
      </c>
      <c r="K2957">
        <v>0.91400000000000003</v>
      </c>
      <c r="L2957">
        <v>0.86870000000000003</v>
      </c>
      <c r="M2957">
        <f t="shared" si="322"/>
        <v>3.8200000000000012E-2</v>
      </c>
      <c r="N2957">
        <f t="shared" si="323"/>
        <v>1.3399999999999967E-2</v>
      </c>
      <c r="O2957">
        <f t="shared" si="324"/>
        <v>-2.4800000000000044E-2</v>
      </c>
      <c r="P2957" t="str">
        <f t="shared" si="326"/>
        <v>baseline</v>
      </c>
      <c r="Q2957" t="str">
        <f t="shared" si="327"/>
        <v>baseline</v>
      </c>
      <c r="R2957" t="str">
        <f t="shared" si="328"/>
        <v>skenario 2</v>
      </c>
      <c r="U2957">
        <v>0</v>
      </c>
      <c r="V2957">
        <v>0</v>
      </c>
      <c r="W2957">
        <v>0</v>
      </c>
      <c r="X2957">
        <v>0</v>
      </c>
      <c r="Y2957">
        <v>85</v>
      </c>
      <c r="Z2957">
        <v>82</v>
      </c>
      <c r="AA2957">
        <v>82</v>
      </c>
      <c r="AB2957">
        <v>75</v>
      </c>
      <c r="AC2957">
        <v>82</v>
      </c>
    </row>
    <row r="2958" spans="1:29" x14ac:dyDescent="0.25">
      <c r="A2958" s="6">
        <v>2956</v>
      </c>
      <c r="B2958" t="str">
        <f t="shared" si="325"/>
        <v>akademik</v>
      </c>
      <c r="C2958" t="s">
        <v>14605</v>
      </c>
      <c r="D2958" t="s">
        <v>14606</v>
      </c>
      <c r="E2958" t="s">
        <v>14607</v>
      </c>
      <c r="F2958" t="s">
        <v>14608</v>
      </c>
      <c r="G2958" t="s">
        <v>14609</v>
      </c>
      <c r="H2958" t="s">
        <v>14610</v>
      </c>
      <c r="I2958">
        <v>0.21110000000000001</v>
      </c>
      <c r="J2958">
        <v>0.55630000000000002</v>
      </c>
      <c r="K2958">
        <v>0.55089999999999995</v>
      </c>
      <c r="L2958">
        <v>0.29199999999999998</v>
      </c>
      <c r="M2958">
        <f t="shared" si="322"/>
        <v>-0.34520000000000001</v>
      </c>
      <c r="N2958">
        <f t="shared" si="323"/>
        <v>-0.33979999999999994</v>
      </c>
      <c r="O2958">
        <f t="shared" si="324"/>
        <v>5.4000000000000714E-3</v>
      </c>
      <c r="P2958" t="str">
        <f t="shared" si="326"/>
        <v>skenario 1</v>
      </c>
      <c r="Q2958" t="str">
        <f t="shared" si="327"/>
        <v>skenario 2</v>
      </c>
      <c r="R2958" t="str">
        <f t="shared" si="328"/>
        <v>skenario 1</v>
      </c>
      <c r="U2958">
        <v>0</v>
      </c>
      <c r="V2958">
        <v>0</v>
      </c>
      <c r="W2958">
        <v>0</v>
      </c>
      <c r="X2958">
        <v>0</v>
      </c>
      <c r="Y2958">
        <v>58</v>
      </c>
      <c r="Z2958">
        <v>82</v>
      </c>
      <c r="AA2958">
        <v>82</v>
      </c>
      <c r="AB2958">
        <v>82</v>
      </c>
      <c r="AC2958">
        <v>81</v>
      </c>
    </row>
    <row r="2959" spans="1:29" x14ac:dyDescent="0.25">
      <c r="A2959" s="6">
        <v>2957</v>
      </c>
      <c r="B2959" t="str">
        <f t="shared" si="325"/>
        <v>uang sekolah</v>
      </c>
      <c r="C2959" t="s">
        <v>14611</v>
      </c>
      <c r="D2959" t="s">
        <v>14612</v>
      </c>
      <c r="E2959" t="s">
        <v>14607</v>
      </c>
      <c r="F2959" t="s">
        <v>14613</v>
      </c>
      <c r="G2959" t="s">
        <v>14614</v>
      </c>
      <c r="H2959" t="s">
        <v>14615</v>
      </c>
      <c r="I2959">
        <v>0.7177</v>
      </c>
      <c r="J2959">
        <v>0.83779999999999999</v>
      </c>
      <c r="K2959">
        <v>0.65059999999999996</v>
      </c>
      <c r="L2959">
        <v>0.53059999999999996</v>
      </c>
      <c r="M2959">
        <f t="shared" si="322"/>
        <v>-0.12009999999999998</v>
      </c>
      <c r="N2959">
        <f t="shared" si="323"/>
        <v>6.7100000000000048E-2</v>
      </c>
      <c r="O2959">
        <f t="shared" si="324"/>
        <v>0.18720000000000003</v>
      </c>
      <c r="P2959" t="str">
        <f t="shared" si="326"/>
        <v>skenario 1</v>
      </c>
      <c r="Q2959" t="str">
        <f t="shared" si="327"/>
        <v>baseline</v>
      </c>
      <c r="R2959" t="str">
        <f t="shared" si="328"/>
        <v>skenario 1</v>
      </c>
      <c r="U2959">
        <v>0</v>
      </c>
      <c r="V2959">
        <v>0</v>
      </c>
      <c r="W2959">
        <v>0</v>
      </c>
      <c r="X2959">
        <v>0</v>
      </c>
      <c r="Y2959">
        <v>61</v>
      </c>
      <c r="Z2959">
        <v>82</v>
      </c>
      <c r="AA2959">
        <v>82</v>
      </c>
      <c r="AB2959">
        <v>94</v>
      </c>
      <c r="AC2959">
        <v>69</v>
      </c>
    </row>
    <row r="2960" spans="1:29" x14ac:dyDescent="0.25">
      <c r="A2960" s="6">
        <v>2958</v>
      </c>
      <c r="B2960" t="str">
        <f t="shared" si="325"/>
        <v>untuk memilih siswa mereka</v>
      </c>
      <c r="C2960" t="s">
        <v>14616</v>
      </c>
      <c r="D2960" t="s">
        <v>14617</v>
      </c>
      <c r="E2960" t="s">
        <v>14618</v>
      </c>
      <c r="F2960" t="s">
        <v>14619</v>
      </c>
      <c r="G2960" t="s">
        <v>14619</v>
      </c>
      <c r="H2960" t="s">
        <v>14620</v>
      </c>
      <c r="I2960">
        <v>0.95450000000000002</v>
      </c>
      <c r="J2960">
        <v>0.84850000000000003</v>
      </c>
      <c r="K2960">
        <v>0.84850000000000003</v>
      </c>
      <c r="L2960">
        <v>0.94599999999999995</v>
      </c>
      <c r="M2960">
        <f t="shared" si="322"/>
        <v>0.10599999999999998</v>
      </c>
      <c r="N2960">
        <f t="shared" si="323"/>
        <v>0.10599999999999998</v>
      </c>
      <c r="O2960">
        <f t="shared" si="324"/>
        <v>0</v>
      </c>
      <c r="P2960" t="str">
        <f t="shared" si="326"/>
        <v>baseline</v>
      </c>
      <c r="Q2960" t="str">
        <f t="shared" si="327"/>
        <v>baseline</v>
      </c>
      <c r="R2960" t="str">
        <f t="shared" si="328"/>
        <v>draw</v>
      </c>
      <c r="U2960">
        <v>0</v>
      </c>
      <c r="V2960">
        <v>0</v>
      </c>
      <c r="W2960">
        <v>0</v>
      </c>
      <c r="X2960">
        <v>0</v>
      </c>
      <c r="Y2960">
        <v>101</v>
      </c>
      <c r="Z2960">
        <v>81</v>
      </c>
      <c r="AA2960">
        <v>81</v>
      </c>
      <c r="AB2960">
        <v>69</v>
      </c>
      <c r="AC2960">
        <v>81</v>
      </c>
    </row>
    <row r="2961" spans="1:29" x14ac:dyDescent="0.25">
      <c r="A2961" s="6">
        <v>2959</v>
      </c>
      <c r="B2961" t="str">
        <f t="shared" si="325"/>
        <v>$ 45.000</v>
      </c>
      <c r="C2961" t="s">
        <v>14621</v>
      </c>
      <c r="D2961" t="s">
        <v>14622</v>
      </c>
      <c r="E2961" t="s">
        <v>14623</v>
      </c>
      <c r="F2961" t="s">
        <v>14624</v>
      </c>
      <c r="G2961" t="s">
        <v>14625</v>
      </c>
      <c r="H2961" t="s">
        <v>14625</v>
      </c>
      <c r="I2961">
        <v>0.92979999999999996</v>
      </c>
      <c r="J2961">
        <v>0.89670000000000005</v>
      </c>
      <c r="K2961">
        <v>0.66110000000000002</v>
      </c>
      <c r="L2961">
        <v>0.66110000000000002</v>
      </c>
      <c r="M2961">
        <f t="shared" si="322"/>
        <v>3.3099999999999907E-2</v>
      </c>
      <c r="N2961">
        <f t="shared" si="323"/>
        <v>0.26869999999999994</v>
      </c>
      <c r="O2961">
        <f t="shared" si="324"/>
        <v>0.23560000000000003</v>
      </c>
      <c r="P2961" t="str">
        <f t="shared" si="326"/>
        <v>baseline</v>
      </c>
      <c r="Q2961" t="str">
        <f t="shared" si="327"/>
        <v>baseline</v>
      </c>
      <c r="R2961" t="str">
        <f t="shared" si="328"/>
        <v>skenario 1</v>
      </c>
      <c r="U2961">
        <v>0</v>
      </c>
      <c r="V2961">
        <v>0</v>
      </c>
      <c r="W2961">
        <v>0</v>
      </c>
      <c r="X2961">
        <v>0</v>
      </c>
      <c r="Y2961">
        <v>70</v>
      </c>
      <c r="Z2961">
        <v>81</v>
      </c>
      <c r="AA2961">
        <v>81</v>
      </c>
      <c r="AB2961">
        <v>81</v>
      </c>
      <c r="AC2961">
        <v>81</v>
      </c>
    </row>
    <row r="2962" spans="1:29" x14ac:dyDescent="0.25">
      <c r="A2962" s="6">
        <v>2960</v>
      </c>
      <c r="B2962" t="str">
        <f t="shared" si="325"/>
        <v>bebas biaya kuliah</v>
      </c>
      <c r="C2962" t="s">
        <v>14626</v>
      </c>
      <c r="D2962" t="s">
        <v>14627</v>
      </c>
      <c r="E2962" t="s">
        <v>14625</v>
      </c>
      <c r="F2962" t="s">
        <v>14628</v>
      </c>
      <c r="G2962" t="s">
        <v>14629</v>
      </c>
      <c r="H2962" t="s">
        <v>14630</v>
      </c>
      <c r="I2962">
        <v>0.51529999999999998</v>
      </c>
      <c r="J2962">
        <v>0.49580000000000002</v>
      </c>
      <c r="K2962">
        <v>0.52449999999999997</v>
      </c>
      <c r="L2962">
        <v>0.69830000000000003</v>
      </c>
      <c r="M2962">
        <f t="shared" si="322"/>
        <v>1.9499999999999962E-2</v>
      </c>
      <c r="N2962">
        <f t="shared" si="323"/>
        <v>-9.199999999999986E-3</v>
      </c>
      <c r="O2962">
        <f t="shared" si="324"/>
        <v>-2.8699999999999948E-2</v>
      </c>
      <c r="P2962" t="str">
        <f t="shared" si="326"/>
        <v>baseline</v>
      </c>
      <c r="Q2962" t="str">
        <f t="shared" si="327"/>
        <v>skenario 2</v>
      </c>
      <c r="R2962" t="str">
        <f t="shared" si="328"/>
        <v>skenario 2</v>
      </c>
      <c r="U2962">
        <v>0</v>
      </c>
      <c r="V2962">
        <v>0</v>
      </c>
      <c r="W2962">
        <v>0</v>
      </c>
      <c r="X2962">
        <v>0</v>
      </c>
      <c r="Y2962">
        <v>91</v>
      </c>
      <c r="Z2962">
        <v>81</v>
      </c>
      <c r="AA2962">
        <v>81</v>
      </c>
      <c r="AB2962">
        <v>81</v>
      </c>
      <c r="AC2962">
        <v>79</v>
      </c>
    </row>
    <row r="2963" spans="1:29" x14ac:dyDescent="0.25">
      <c r="A2963" s="6">
        <v>2961</v>
      </c>
      <c r="B2963" t="str">
        <f t="shared" si="325"/>
        <v>Australia</v>
      </c>
      <c r="C2963" t="s">
        <v>14631</v>
      </c>
      <c r="D2963" t="s">
        <v>14632</v>
      </c>
      <c r="E2963" t="s">
        <v>14633</v>
      </c>
      <c r="F2963" t="s">
        <v>14634</v>
      </c>
      <c r="G2963" t="s">
        <v>14634</v>
      </c>
      <c r="H2963" t="s">
        <v>14635</v>
      </c>
      <c r="I2963">
        <v>0.68340000000000001</v>
      </c>
      <c r="J2963">
        <v>0.68700000000000006</v>
      </c>
      <c r="K2963">
        <v>0.68700000000000006</v>
      </c>
      <c r="L2963">
        <v>0.6603</v>
      </c>
      <c r="M2963">
        <f t="shared" si="322"/>
        <v>-3.6000000000000476E-3</v>
      </c>
      <c r="N2963">
        <f t="shared" si="323"/>
        <v>-3.6000000000000476E-3</v>
      </c>
      <c r="O2963">
        <f t="shared" si="324"/>
        <v>0</v>
      </c>
      <c r="P2963" t="str">
        <f t="shared" si="326"/>
        <v>skenario 1</v>
      </c>
      <c r="Q2963" t="str">
        <f t="shared" si="327"/>
        <v>skenario 2</v>
      </c>
      <c r="R2963" t="str">
        <f t="shared" si="328"/>
        <v>draw</v>
      </c>
      <c r="U2963">
        <v>0</v>
      </c>
      <c r="V2963">
        <v>0</v>
      </c>
      <c r="W2963">
        <v>0</v>
      </c>
      <c r="X2963">
        <v>0</v>
      </c>
      <c r="Y2963">
        <v>73</v>
      </c>
      <c r="Z2963">
        <v>81</v>
      </c>
      <c r="AA2963">
        <v>81</v>
      </c>
      <c r="AB2963">
        <v>81</v>
      </c>
      <c r="AC2963">
        <v>82</v>
      </c>
    </row>
    <row r="2964" spans="1:29" x14ac:dyDescent="0.25">
      <c r="A2964" s="6">
        <v>2962</v>
      </c>
      <c r="B2964" t="str">
        <f t="shared" si="325"/>
        <v>Amerika Utara</v>
      </c>
      <c r="C2964" t="s">
        <v>14636</v>
      </c>
      <c r="D2964" t="s">
        <v>14637</v>
      </c>
      <c r="E2964" t="s">
        <v>14638</v>
      </c>
      <c r="F2964" t="s">
        <v>14639</v>
      </c>
      <c r="G2964" t="s">
        <v>14640</v>
      </c>
      <c r="H2964" t="s">
        <v>14641</v>
      </c>
      <c r="I2964">
        <v>0.77749999999999997</v>
      </c>
      <c r="J2964">
        <v>0.79169999999999996</v>
      </c>
      <c r="K2964">
        <v>0.77</v>
      </c>
      <c r="L2964">
        <v>0.77500000000000002</v>
      </c>
      <c r="M2964">
        <f t="shared" si="322"/>
        <v>-1.419999999999999E-2</v>
      </c>
      <c r="N2964">
        <f t="shared" si="323"/>
        <v>7.4999999999999512E-3</v>
      </c>
      <c r="O2964">
        <f t="shared" si="324"/>
        <v>2.1699999999999942E-2</v>
      </c>
      <c r="P2964" t="str">
        <f t="shared" si="326"/>
        <v>skenario 1</v>
      </c>
      <c r="Q2964" t="str">
        <f t="shared" si="327"/>
        <v>baseline</v>
      </c>
      <c r="R2964" t="str">
        <f t="shared" si="328"/>
        <v>skenario 1</v>
      </c>
      <c r="U2964">
        <v>0</v>
      </c>
      <c r="V2964">
        <v>0</v>
      </c>
      <c r="W2964">
        <v>0</v>
      </c>
      <c r="X2964">
        <v>0</v>
      </c>
      <c r="Y2964">
        <v>108</v>
      </c>
      <c r="Z2964">
        <v>81</v>
      </c>
      <c r="AA2964">
        <v>81</v>
      </c>
      <c r="AB2964">
        <v>81</v>
      </c>
      <c r="AC2964">
        <v>81</v>
      </c>
    </row>
    <row r="2965" spans="1:29" x14ac:dyDescent="0.25">
      <c r="A2965" s="6">
        <v>2963</v>
      </c>
      <c r="B2965" t="str">
        <f t="shared" si="325"/>
        <v>lebih rendah keenam</v>
      </c>
      <c r="C2965" t="s">
        <v>14642</v>
      </c>
      <c r="D2965" t="s">
        <v>14643</v>
      </c>
      <c r="E2965" t="s">
        <v>14644</v>
      </c>
      <c r="F2965" t="s">
        <v>14645</v>
      </c>
      <c r="G2965" t="s">
        <v>14646</v>
      </c>
      <c r="H2965" t="s">
        <v>14647</v>
      </c>
      <c r="I2965">
        <v>0.48959999999999998</v>
      </c>
      <c r="J2965">
        <v>0.74780000000000002</v>
      </c>
      <c r="K2965">
        <v>0.63939999999999997</v>
      </c>
      <c r="L2965">
        <v>0.72119999999999995</v>
      </c>
      <c r="M2965">
        <f t="shared" si="322"/>
        <v>-0.25820000000000004</v>
      </c>
      <c r="N2965">
        <f t="shared" si="323"/>
        <v>-0.14979999999999999</v>
      </c>
      <c r="O2965">
        <f t="shared" si="324"/>
        <v>0.10840000000000005</v>
      </c>
      <c r="P2965" t="str">
        <f t="shared" si="326"/>
        <v>skenario 1</v>
      </c>
      <c r="Q2965" t="str">
        <f t="shared" si="327"/>
        <v>skenario 2</v>
      </c>
      <c r="R2965" t="str">
        <f t="shared" si="328"/>
        <v>skenario 1</v>
      </c>
      <c r="U2965">
        <v>0</v>
      </c>
      <c r="V2965">
        <v>0</v>
      </c>
      <c r="W2965">
        <v>0</v>
      </c>
      <c r="X2965">
        <v>0</v>
      </c>
      <c r="Y2965">
        <v>66</v>
      </c>
      <c r="Z2965">
        <v>81</v>
      </c>
      <c r="AA2965">
        <v>81</v>
      </c>
      <c r="AB2965">
        <v>81</v>
      </c>
      <c r="AC2965">
        <v>80</v>
      </c>
    </row>
    <row r="2966" spans="1:29" x14ac:dyDescent="0.25">
      <c r="A2966" s="6">
        <v>2964</v>
      </c>
      <c r="B2966" t="str">
        <f t="shared" si="325"/>
        <v>keenam atas</v>
      </c>
      <c r="C2966" t="s">
        <v>14648</v>
      </c>
      <c r="D2966" t="s">
        <v>14649</v>
      </c>
      <c r="E2966" t="s">
        <v>14650</v>
      </c>
      <c r="F2966" t="s">
        <v>14645</v>
      </c>
      <c r="G2966" t="s">
        <v>14651</v>
      </c>
      <c r="H2966" t="s">
        <v>14652</v>
      </c>
      <c r="I2966">
        <v>0.50290000000000001</v>
      </c>
      <c r="J2966">
        <v>0.71260000000000001</v>
      </c>
      <c r="K2966">
        <v>0.40550000000000003</v>
      </c>
      <c r="L2966">
        <v>0.46029999999999999</v>
      </c>
      <c r="M2966">
        <f t="shared" si="322"/>
        <v>-0.2097</v>
      </c>
      <c r="N2966">
        <f t="shared" si="323"/>
        <v>9.7399999999999987E-2</v>
      </c>
      <c r="O2966">
        <f t="shared" si="324"/>
        <v>0.30709999999999998</v>
      </c>
      <c r="P2966" t="str">
        <f t="shared" si="326"/>
        <v>skenario 1</v>
      </c>
      <c r="Q2966" t="str">
        <f t="shared" si="327"/>
        <v>baseline</v>
      </c>
      <c r="R2966" t="str">
        <f t="shared" si="328"/>
        <v>skenario 1</v>
      </c>
      <c r="U2966">
        <v>0</v>
      </c>
      <c r="V2966">
        <v>0</v>
      </c>
      <c r="W2966">
        <v>0</v>
      </c>
      <c r="X2966">
        <v>0</v>
      </c>
      <c r="Y2966">
        <v>64</v>
      </c>
      <c r="Z2966">
        <v>81</v>
      </c>
      <c r="AA2966">
        <v>81</v>
      </c>
      <c r="AB2966">
        <v>81</v>
      </c>
      <c r="AC2966">
        <v>94</v>
      </c>
    </row>
    <row r="2967" spans="1:29" x14ac:dyDescent="0.25">
      <c r="A2967" s="6">
        <v>2965</v>
      </c>
      <c r="B2967" t="str">
        <f t="shared" si="325"/>
        <v>sekolah persiapan</v>
      </c>
      <c r="C2967" t="s">
        <v>14653</v>
      </c>
      <c r="D2967" t="s">
        <v>14654</v>
      </c>
      <c r="E2967" t="s">
        <v>14655</v>
      </c>
      <c r="F2967" t="s">
        <v>14654</v>
      </c>
      <c r="G2967" t="s">
        <v>14656</v>
      </c>
      <c r="H2967" t="s">
        <v>14657</v>
      </c>
      <c r="I2967">
        <v>0.6714</v>
      </c>
      <c r="J2967">
        <v>1</v>
      </c>
      <c r="K2967">
        <v>0.7288</v>
      </c>
      <c r="L2967">
        <v>0.85619999999999996</v>
      </c>
      <c r="M2967">
        <f t="shared" si="322"/>
        <v>-0.3286</v>
      </c>
      <c r="N2967">
        <f t="shared" si="323"/>
        <v>-5.7400000000000007E-2</v>
      </c>
      <c r="O2967">
        <f t="shared" si="324"/>
        <v>0.2712</v>
      </c>
      <c r="P2967" t="str">
        <f t="shared" si="326"/>
        <v>skenario 1</v>
      </c>
      <c r="Q2967" t="str">
        <f t="shared" si="327"/>
        <v>skenario 2</v>
      </c>
      <c r="R2967" t="str">
        <f t="shared" si="328"/>
        <v>skenario 1</v>
      </c>
      <c r="U2967">
        <v>0</v>
      </c>
      <c r="V2967">
        <v>0</v>
      </c>
      <c r="W2967">
        <v>0</v>
      </c>
      <c r="X2967">
        <v>0</v>
      </c>
      <c r="Y2967">
        <v>60</v>
      </c>
      <c r="Z2967">
        <v>81</v>
      </c>
      <c r="AA2967">
        <v>81</v>
      </c>
      <c r="AB2967">
        <v>81</v>
      </c>
      <c r="AC2967">
        <v>81</v>
      </c>
    </row>
    <row r="2968" spans="1:29" x14ac:dyDescent="0.25">
      <c r="A2968" s="6">
        <v>2966</v>
      </c>
      <c r="B2968" t="str">
        <f t="shared" si="325"/>
        <v>biaya kuliah sebaya</v>
      </c>
      <c r="C2968" t="s">
        <v>14658</v>
      </c>
      <c r="D2968" t="s">
        <v>14659</v>
      </c>
      <c r="E2968" t="s">
        <v>14644</v>
      </c>
      <c r="F2968" t="s">
        <v>14660</v>
      </c>
      <c r="G2968" t="s">
        <v>14661</v>
      </c>
      <c r="H2968" t="s">
        <v>14662</v>
      </c>
      <c r="I2968">
        <v>0.68230000000000002</v>
      </c>
      <c r="J2968">
        <v>0.77659999999999996</v>
      </c>
      <c r="K2968">
        <v>0.82040000000000002</v>
      </c>
      <c r="L2968">
        <v>0.82569999999999999</v>
      </c>
      <c r="M2968">
        <f t="shared" si="322"/>
        <v>-9.4299999999999939E-2</v>
      </c>
      <c r="N2968">
        <f t="shared" si="323"/>
        <v>-0.1381</v>
      </c>
      <c r="O2968">
        <f t="shared" si="324"/>
        <v>-4.3800000000000061E-2</v>
      </c>
      <c r="P2968" t="str">
        <f t="shared" si="326"/>
        <v>skenario 1</v>
      </c>
      <c r="Q2968" t="str">
        <f t="shared" si="327"/>
        <v>skenario 2</v>
      </c>
      <c r="R2968" t="str">
        <f t="shared" si="328"/>
        <v>skenario 2</v>
      </c>
      <c r="U2968">
        <v>0</v>
      </c>
      <c r="V2968">
        <v>0</v>
      </c>
      <c r="W2968">
        <v>0</v>
      </c>
      <c r="X2968">
        <v>0</v>
      </c>
      <c r="Y2968">
        <v>62</v>
      </c>
      <c r="Z2968">
        <v>81</v>
      </c>
      <c r="AA2968">
        <v>81</v>
      </c>
      <c r="AB2968">
        <v>81</v>
      </c>
      <c r="AC2968">
        <v>53</v>
      </c>
    </row>
    <row r="2969" spans="1:29" x14ac:dyDescent="0.25">
      <c r="A2969" s="6">
        <v>2967</v>
      </c>
      <c r="B2969" t="str">
        <f t="shared" si="325"/>
        <v>guru</v>
      </c>
      <c r="C2969" t="s">
        <v>14663</v>
      </c>
      <c r="D2969" t="s">
        <v>14664</v>
      </c>
      <c r="E2969" t="s">
        <v>14665</v>
      </c>
      <c r="F2969" t="s">
        <v>14666</v>
      </c>
      <c r="G2969" t="s">
        <v>14667</v>
      </c>
      <c r="H2969" t="s">
        <v>14668</v>
      </c>
      <c r="I2969">
        <v>0.76800000000000002</v>
      </c>
      <c r="J2969">
        <v>0.70860000000000001</v>
      </c>
      <c r="K2969">
        <v>0.72130000000000005</v>
      </c>
      <c r="L2969">
        <v>0.73180000000000001</v>
      </c>
      <c r="M2969">
        <f t="shared" si="322"/>
        <v>5.9400000000000008E-2</v>
      </c>
      <c r="N2969">
        <f t="shared" si="323"/>
        <v>4.6699999999999964E-2</v>
      </c>
      <c r="O2969">
        <f t="shared" si="324"/>
        <v>-1.2700000000000045E-2</v>
      </c>
      <c r="P2969" t="str">
        <f t="shared" si="326"/>
        <v>baseline</v>
      </c>
      <c r="Q2969" t="str">
        <f t="shared" si="327"/>
        <v>baseline</v>
      </c>
      <c r="R2969" t="str">
        <f t="shared" si="328"/>
        <v>skenario 2</v>
      </c>
      <c r="U2969">
        <v>0</v>
      </c>
      <c r="V2969">
        <v>0</v>
      </c>
      <c r="W2969">
        <v>0</v>
      </c>
      <c r="X2969">
        <v>0</v>
      </c>
      <c r="Y2969">
        <v>67</v>
      </c>
      <c r="Z2969">
        <v>80</v>
      </c>
      <c r="AA2969">
        <v>80</v>
      </c>
      <c r="AB2969">
        <v>80</v>
      </c>
      <c r="AC2969">
        <v>78</v>
      </c>
    </row>
    <row r="2970" spans="1:29" x14ac:dyDescent="0.25">
      <c r="A2970" s="6">
        <v>2968</v>
      </c>
      <c r="B2970" t="str">
        <f t="shared" si="325"/>
        <v>Katolik Roma</v>
      </c>
      <c r="C2970" t="s">
        <v>14669</v>
      </c>
      <c r="D2970" t="s">
        <v>14670</v>
      </c>
      <c r="E2970" t="s">
        <v>14671</v>
      </c>
      <c r="F2970" t="s">
        <v>14672</v>
      </c>
      <c r="G2970" t="s">
        <v>14673</v>
      </c>
      <c r="H2970" t="s">
        <v>14674</v>
      </c>
      <c r="I2970">
        <v>0.86199999999999999</v>
      </c>
      <c r="J2970">
        <v>0.87</v>
      </c>
      <c r="K2970">
        <v>0.82320000000000004</v>
      </c>
      <c r="L2970">
        <v>0.88300000000000001</v>
      </c>
      <c r="M2970">
        <f t="shared" si="322"/>
        <v>-8.0000000000000071E-3</v>
      </c>
      <c r="N2970">
        <f t="shared" si="323"/>
        <v>3.8799999999999946E-2</v>
      </c>
      <c r="O2970">
        <f t="shared" si="324"/>
        <v>4.6799999999999953E-2</v>
      </c>
      <c r="P2970" t="str">
        <f t="shared" si="326"/>
        <v>skenario 1</v>
      </c>
      <c r="Q2970" t="str">
        <f t="shared" si="327"/>
        <v>baseline</v>
      </c>
      <c r="R2970" t="str">
        <f t="shared" si="328"/>
        <v>skenario 1</v>
      </c>
      <c r="U2970">
        <v>0</v>
      </c>
      <c r="V2970">
        <v>0</v>
      </c>
      <c r="W2970">
        <v>0</v>
      </c>
      <c r="X2970">
        <v>0</v>
      </c>
      <c r="Y2970">
        <v>76</v>
      </c>
      <c r="Z2970">
        <v>80</v>
      </c>
      <c r="AA2970">
        <v>80</v>
      </c>
      <c r="AB2970">
        <v>80</v>
      </c>
      <c r="AC2970">
        <v>80</v>
      </c>
    </row>
    <row r="2971" spans="1:29" x14ac:dyDescent="0.25">
      <c r="A2971" s="6">
        <v>2969</v>
      </c>
      <c r="B2971" t="str">
        <f t="shared" si="325"/>
        <v>Kristen Ortodoks</v>
      </c>
      <c r="C2971" t="s">
        <v>14675</v>
      </c>
      <c r="D2971" t="s">
        <v>14676</v>
      </c>
      <c r="E2971" t="s">
        <v>14677</v>
      </c>
      <c r="F2971" t="s">
        <v>14678</v>
      </c>
      <c r="G2971" t="s">
        <v>14679</v>
      </c>
      <c r="H2971" t="s">
        <v>14680</v>
      </c>
      <c r="I2971">
        <v>0.85850000000000004</v>
      </c>
      <c r="J2971">
        <v>0.85929999999999995</v>
      </c>
      <c r="K2971">
        <v>0.85750000000000004</v>
      </c>
      <c r="L2971">
        <v>0.8579</v>
      </c>
      <c r="M2971">
        <f t="shared" si="322"/>
        <v>-7.9999999999991189E-4</v>
      </c>
      <c r="N2971">
        <f t="shared" si="323"/>
        <v>1.0000000000000009E-3</v>
      </c>
      <c r="O2971">
        <f t="shared" si="324"/>
        <v>1.7999999999999128E-3</v>
      </c>
      <c r="P2971" t="str">
        <f t="shared" si="326"/>
        <v>skenario 1</v>
      </c>
      <c r="Q2971" t="str">
        <f t="shared" si="327"/>
        <v>baseline</v>
      </c>
      <c r="R2971" t="str">
        <f t="shared" si="328"/>
        <v>skenario 1</v>
      </c>
      <c r="U2971">
        <v>0</v>
      </c>
      <c r="V2971">
        <v>0</v>
      </c>
      <c r="W2971">
        <v>0</v>
      </c>
      <c r="X2971">
        <v>0</v>
      </c>
      <c r="Y2971">
        <v>79</v>
      </c>
      <c r="Z2971">
        <v>80</v>
      </c>
      <c r="AA2971">
        <v>80</v>
      </c>
      <c r="AB2971">
        <v>80</v>
      </c>
      <c r="AC2971">
        <v>79</v>
      </c>
    </row>
    <row r="2972" spans="1:29" x14ac:dyDescent="0.25">
      <c r="A2972" s="6">
        <v>2970</v>
      </c>
      <c r="B2972" t="str">
        <f t="shared" si="325"/>
        <v>keagamaan</v>
      </c>
      <c r="C2972" t="s">
        <v>14681</v>
      </c>
      <c r="D2972" t="s">
        <v>14682</v>
      </c>
      <c r="E2972" t="s">
        <v>14683</v>
      </c>
      <c r="F2972" t="s">
        <v>14684</v>
      </c>
      <c r="G2972" t="s">
        <v>14685</v>
      </c>
      <c r="H2972" t="s">
        <v>14686</v>
      </c>
      <c r="I2972">
        <v>0.73009999999999997</v>
      </c>
      <c r="J2972">
        <v>0.71899999999999997</v>
      </c>
      <c r="K2972">
        <v>0.4677</v>
      </c>
      <c r="L2972">
        <v>0.77529999999999999</v>
      </c>
      <c r="M2972">
        <f t="shared" si="322"/>
        <v>1.1099999999999999E-2</v>
      </c>
      <c r="N2972">
        <f t="shared" si="323"/>
        <v>0.26239999999999997</v>
      </c>
      <c r="O2972">
        <f t="shared" si="324"/>
        <v>0.25129999999999997</v>
      </c>
      <c r="P2972" t="str">
        <f t="shared" si="326"/>
        <v>baseline</v>
      </c>
      <c r="Q2972" t="str">
        <f t="shared" si="327"/>
        <v>baseline</v>
      </c>
      <c r="R2972" t="str">
        <f t="shared" si="328"/>
        <v>skenario 1</v>
      </c>
      <c r="U2972">
        <v>0</v>
      </c>
      <c r="V2972">
        <v>0</v>
      </c>
      <c r="W2972">
        <v>0</v>
      </c>
      <c r="X2972">
        <v>0</v>
      </c>
      <c r="Y2972">
        <v>83</v>
      </c>
      <c r="Z2972">
        <v>79</v>
      </c>
      <c r="AA2972">
        <v>79</v>
      </c>
      <c r="AB2972">
        <v>58</v>
      </c>
      <c r="AC2972">
        <v>58</v>
      </c>
    </row>
    <row r="2973" spans="1:29" x14ac:dyDescent="0.25">
      <c r="A2973" s="6">
        <v>2971</v>
      </c>
      <c r="B2973" t="str">
        <f t="shared" si="325"/>
        <v>pengusiran</v>
      </c>
      <c r="C2973" t="s">
        <v>14687</v>
      </c>
      <c r="D2973" t="s">
        <v>14688</v>
      </c>
      <c r="E2973" t="s">
        <v>14689</v>
      </c>
      <c r="F2973" t="s">
        <v>14690</v>
      </c>
      <c r="G2973" t="s">
        <v>14691</v>
      </c>
      <c r="H2973" t="s">
        <v>14692</v>
      </c>
      <c r="I2973">
        <v>0.67020000000000002</v>
      </c>
      <c r="J2973">
        <v>0.7026</v>
      </c>
      <c r="K2973">
        <v>0.70130000000000003</v>
      </c>
      <c r="L2973">
        <v>0.85680000000000001</v>
      </c>
      <c r="M2973">
        <f t="shared" si="322"/>
        <v>-3.2399999999999984E-2</v>
      </c>
      <c r="N2973">
        <f t="shared" si="323"/>
        <v>-3.1100000000000017E-2</v>
      </c>
      <c r="O2973">
        <f t="shared" si="324"/>
        <v>1.2999999999999678E-3</v>
      </c>
      <c r="P2973" t="str">
        <f t="shared" si="326"/>
        <v>skenario 1</v>
      </c>
      <c r="Q2973" t="str">
        <f t="shared" si="327"/>
        <v>skenario 2</v>
      </c>
      <c r="R2973" t="str">
        <f t="shared" si="328"/>
        <v>skenario 1</v>
      </c>
      <c r="U2973">
        <v>0</v>
      </c>
      <c r="V2973">
        <v>0</v>
      </c>
      <c r="W2973">
        <v>0</v>
      </c>
      <c r="X2973">
        <v>0</v>
      </c>
      <c r="Y2973">
        <v>75</v>
      </c>
      <c r="Z2973">
        <v>79</v>
      </c>
      <c r="AA2973">
        <v>79</v>
      </c>
      <c r="AB2973">
        <v>63</v>
      </c>
      <c r="AC2973">
        <v>49</v>
      </c>
    </row>
    <row r="2974" spans="1:29" x14ac:dyDescent="0.25">
      <c r="A2974" s="6">
        <v>2972</v>
      </c>
      <c r="B2974" t="str">
        <f t="shared" si="325"/>
        <v>jaket</v>
      </c>
      <c r="C2974" t="s">
        <v>14693</v>
      </c>
      <c r="D2974" t="s">
        <v>14694</v>
      </c>
      <c r="E2974" t="s">
        <v>14695</v>
      </c>
      <c r="F2974" t="s">
        <v>14696</v>
      </c>
      <c r="G2974" t="s">
        <v>14697</v>
      </c>
      <c r="H2974" t="s">
        <v>14698</v>
      </c>
      <c r="I2974">
        <v>0.58189999999999997</v>
      </c>
      <c r="J2974">
        <v>0.73080000000000001</v>
      </c>
      <c r="K2974">
        <v>0.75860000000000005</v>
      </c>
      <c r="L2974">
        <v>0.74019999999999997</v>
      </c>
      <c r="M2974">
        <f t="shared" si="322"/>
        <v>-0.14890000000000003</v>
      </c>
      <c r="N2974">
        <f t="shared" si="323"/>
        <v>-0.17670000000000008</v>
      </c>
      <c r="O2974">
        <f t="shared" si="324"/>
        <v>-2.7800000000000047E-2</v>
      </c>
      <c r="P2974" t="str">
        <f t="shared" si="326"/>
        <v>skenario 1</v>
      </c>
      <c r="Q2974" t="str">
        <f t="shared" si="327"/>
        <v>skenario 2</v>
      </c>
      <c r="R2974" t="str">
        <f t="shared" si="328"/>
        <v>skenario 2</v>
      </c>
      <c r="U2974">
        <v>0</v>
      </c>
      <c r="V2974">
        <v>0</v>
      </c>
      <c r="W2974">
        <v>0</v>
      </c>
      <c r="X2974">
        <v>0</v>
      </c>
      <c r="Y2974">
        <v>63</v>
      </c>
      <c r="Z2974">
        <v>79</v>
      </c>
      <c r="AA2974">
        <v>79</v>
      </c>
      <c r="AB2974">
        <v>63</v>
      </c>
      <c r="AC2974">
        <v>40</v>
      </c>
    </row>
    <row r="2975" spans="1:29" x14ac:dyDescent="0.25">
      <c r="A2975" s="6">
        <v>2973</v>
      </c>
      <c r="B2975" t="str">
        <f t="shared" si="325"/>
        <v>lebih mahal</v>
      </c>
      <c r="C2975" t="s">
        <v>14699</v>
      </c>
      <c r="D2975" t="s">
        <v>14700</v>
      </c>
      <c r="E2975" t="s">
        <v>14701</v>
      </c>
      <c r="F2975" t="s">
        <v>14702</v>
      </c>
      <c r="G2975" t="s">
        <v>14703</v>
      </c>
      <c r="H2975" t="s">
        <v>14704</v>
      </c>
      <c r="I2975">
        <v>0.87760000000000005</v>
      </c>
      <c r="J2975">
        <v>0.89870000000000005</v>
      </c>
      <c r="K2975">
        <v>0.872</v>
      </c>
      <c r="L2975">
        <v>0.87680000000000002</v>
      </c>
      <c r="M2975">
        <f t="shared" si="322"/>
        <v>-2.1100000000000008E-2</v>
      </c>
      <c r="N2975">
        <f t="shared" si="323"/>
        <v>5.6000000000000494E-3</v>
      </c>
      <c r="O2975">
        <f t="shared" si="324"/>
        <v>2.6700000000000057E-2</v>
      </c>
      <c r="P2975" t="str">
        <f t="shared" si="326"/>
        <v>skenario 1</v>
      </c>
      <c r="Q2975" t="str">
        <f t="shared" si="327"/>
        <v>baseline</v>
      </c>
      <c r="R2975" t="str">
        <f t="shared" si="328"/>
        <v>skenario 1</v>
      </c>
      <c r="U2975">
        <v>0</v>
      </c>
      <c r="V2975">
        <v>0</v>
      </c>
      <c r="W2975">
        <v>0</v>
      </c>
      <c r="X2975">
        <v>0</v>
      </c>
      <c r="Y2975">
        <v>64</v>
      </c>
      <c r="Z2975">
        <v>79</v>
      </c>
      <c r="AA2975">
        <v>79</v>
      </c>
      <c r="AB2975">
        <v>71</v>
      </c>
      <c r="AC2975">
        <v>79</v>
      </c>
    </row>
    <row r="2976" spans="1:29" x14ac:dyDescent="0.25">
      <c r="A2976" s="6">
        <v>2974</v>
      </c>
      <c r="B2976" t="str">
        <f t="shared" si="325"/>
        <v>Presbiterian</v>
      </c>
      <c r="C2976" t="s">
        <v>14705</v>
      </c>
      <c r="D2976" t="s">
        <v>14706</v>
      </c>
      <c r="E2976" t="s">
        <v>14707</v>
      </c>
      <c r="F2976" t="s">
        <v>14708</v>
      </c>
      <c r="G2976" t="s">
        <v>14709</v>
      </c>
      <c r="H2976" t="s">
        <v>14710</v>
      </c>
      <c r="I2976">
        <v>0.63900000000000001</v>
      </c>
      <c r="J2976">
        <v>0.49680000000000002</v>
      </c>
      <c r="K2976">
        <v>0.5262</v>
      </c>
      <c r="L2976">
        <v>0.55589999999999995</v>
      </c>
      <c r="M2976">
        <f t="shared" si="322"/>
        <v>0.14219999999999999</v>
      </c>
      <c r="N2976">
        <f t="shared" si="323"/>
        <v>0.11280000000000001</v>
      </c>
      <c r="O2976">
        <f t="shared" si="324"/>
        <v>-2.9399999999999982E-2</v>
      </c>
      <c r="P2976" t="str">
        <f t="shared" si="326"/>
        <v>baseline</v>
      </c>
      <c r="Q2976" t="str">
        <f t="shared" si="327"/>
        <v>baseline</v>
      </c>
      <c r="R2976" t="str">
        <f t="shared" si="328"/>
        <v>skenario 2</v>
      </c>
      <c r="U2976">
        <v>0</v>
      </c>
      <c r="V2976">
        <v>0</v>
      </c>
      <c r="W2976">
        <v>0</v>
      </c>
      <c r="X2976">
        <v>0</v>
      </c>
      <c r="Y2976">
        <v>35</v>
      </c>
      <c r="Z2976">
        <v>79</v>
      </c>
      <c r="AA2976">
        <v>79</v>
      </c>
      <c r="AB2976">
        <v>79</v>
      </c>
      <c r="AC2976">
        <v>78</v>
      </c>
    </row>
    <row r="2977" spans="1:29" x14ac:dyDescent="0.25">
      <c r="A2977" s="6">
        <v>2975</v>
      </c>
      <c r="B2977" t="str">
        <f t="shared" si="325"/>
        <v>Katolik</v>
      </c>
      <c r="C2977" t="s">
        <v>14711</v>
      </c>
      <c r="D2977" t="s">
        <v>14712</v>
      </c>
      <c r="E2977" t="s">
        <v>14713</v>
      </c>
      <c r="F2977" t="s">
        <v>14714</v>
      </c>
      <c r="G2977" t="s">
        <v>14715</v>
      </c>
      <c r="H2977" t="s">
        <v>14716</v>
      </c>
      <c r="I2977">
        <v>0.374</v>
      </c>
      <c r="J2977">
        <v>0.37530000000000002</v>
      </c>
      <c r="K2977">
        <v>0.28670000000000001</v>
      </c>
      <c r="L2977">
        <v>0.40189999999999998</v>
      </c>
      <c r="M2977">
        <f t="shared" si="322"/>
        <v>-1.3000000000000234E-3</v>
      </c>
      <c r="N2977">
        <f t="shared" si="323"/>
        <v>8.7299999999999989E-2</v>
      </c>
      <c r="O2977">
        <f t="shared" si="324"/>
        <v>8.8600000000000012E-2</v>
      </c>
      <c r="P2977" t="str">
        <f t="shared" si="326"/>
        <v>skenario 1</v>
      </c>
      <c r="Q2977" t="str">
        <f t="shared" si="327"/>
        <v>baseline</v>
      </c>
      <c r="R2977" t="str">
        <f t="shared" si="328"/>
        <v>skenario 1</v>
      </c>
      <c r="U2977">
        <v>0</v>
      </c>
      <c r="V2977">
        <v>0</v>
      </c>
      <c r="W2977">
        <v>0</v>
      </c>
      <c r="X2977">
        <v>0</v>
      </c>
      <c r="Y2977">
        <v>72</v>
      </c>
      <c r="Z2977">
        <v>79</v>
      </c>
      <c r="AA2977">
        <v>79</v>
      </c>
      <c r="AB2977">
        <v>79</v>
      </c>
      <c r="AC2977">
        <v>67</v>
      </c>
    </row>
    <row r="2978" spans="1:29" x14ac:dyDescent="0.25">
      <c r="A2978" s="6">
        <v>2976</v>
      </c>
      <c r="B2978" t="str">
        <f t="shared" si="325"/>
        <v>Sydney</v>
      </c>
      <c r="C2978" t="s">
        <v>14717</v>
      </c>
      <c r="D2978" t="s">
        <v>14718</v>
      </c>
      <c r="E2978" t="s">
        <v>14719</v>
      </c>
      <c r="F2978" t="s">
        <v>14720</v>
      </c>
      <c r="G2978" t="s">
        <v>14721</v>
      </c>
      <c r="H2978" t="s">
        <v>14722</v>
      </c>
      <c r="I2978">
        <v>0.87670000000000003</v>
      </c>
      <c r="J2978">
        <v>0.98850000000000005</v>
      </c>
      <c r="K2978">
        <v>0.97729999999999995</v>
      </c>
      <c r="L2978">
        <v>0.91310000000000002</v>
      </c>
      <c r="M2978">
        <f t="shared" si="322"/>
        <v>-0.11180000000000001</v>
      </c>
      <c r="N2978">
        <f t="shared" si="323"/>
        <v>-0.10059999999999991</v>
      </c>
      <c r="O2978">
        <f t="shared" si="324"/>
        <v>1.1200000000000099E-2</v>
      </c>
      <c r="P2978" t="str">
        <f t="shared" si="326"/>
        <v>skenario 1</v>
      </c>
      <c r="Q2978" t="str">
        <f t="shared" si="327"/>
        <v>skenario 2</v>
      </c>
      <c r="R2978" t="str">
        <f t="shared" si="328"/>
        <v>skenario 1</v>
      </c>
      <c r="U2978">
        <v>0</v>
      </c>
      <c r="V2978">
        <v>0</v>
      </c>
      <c r="W2978">
        <v>0</v>
      </c>
      <c r="X2978">
        <v>0</v>
      </c>
      <c r="Y2978">
        <v>83</v>
      </c>
      <c r="Z2978">
        <v>79</v>
      </c>
      <c r="AA2978">
        <v>79</v>
      </c>
      <c r="AB2978">
        <v>79</v>
      </c>
      <c r="AC2978">
        <v>65</v>
      </c>
    </row>
    <row r="2979" spans="1:29" x14ac:dyDescent="0.25">
      <c r="A2979" s="6">
        <v>2977</v>
      </c>
      <c r="B2979" t="str">
        <f t="shared" si="325"/>
        <v>perempuan</v>
      </c>
      <c r="C2979" t="s">
        <v>14723</v>
      </c>
      <c r="D2979" t="s">
        <v>14724</v>
      </c>
      <c r="E2979" t="s">
        <v>14725</v>
      </c>
      <c r="F2979" t="s">
        <v>14726</v>
      </c>
      <c r="G2979" t="s">
        <v>14727</v>
      </c>
      <c r="H2979" t="s">
        <v>14728</v>
      </c>
      <c r="I2979">
        <v>0.86099999999999999</v>
      </c>
      <c r="J2979">
        <v>0.72070000000000001</v>
      </c>
      <c r="K2979">
        <v>0.68410000000000004</v>
      </c>
      <c r="L2979">
        <v>0.84719999999999995</v>
      </c>
      <c r="M2979">
        <f t="shared" si="322"/>
        <v>0.14029999999999998</v>
      </c>
      <c r="N2979">
        <f t="shared" si="323"/>
        <v>0.17689999999999995</v>
      </c>
      <c r="O2979">
        <f t="shared" si="324"/>
        <v>3.6599999999999966E-2</v>
      </c>
      <c r="P2979" t="str">
        <f t="shared" si="326"/>
        <v>baseline</v>
      </c>
      <c r="Q2979" t="str">
        <f t="shared" si="327"/>
        <v>baseline</v>
      </c>
      <c r="R2979" t="str">
        <f t="shared" si="328"/>
        <v>skenario 1</v>
      </c>
      <c r="U2979">
        <v>1</v>
      </c>
      <c r="V2979">
        <v>1</v>
      </c>
      <c r="W2979">
        <v>1</v>
      </c>
      <c r="X2979">
        <v>1</v>
      </c>
      <c r="Y2979">
        <v>79</v>
      </c>
      <c r="Z2979">
        <v>79</v>
      </c>
      <c r="AA2979">
        <v>79</v>
      </c>
      <c r="AB2979">
        <v>79</v>
      </c>
      <c r="AC2979">
        <v>79</v>
      </c>
    </row>
    <row r="2980" spans="1:29" x14ac:dyDescent="0.25">
      <c r="A2980" s="6">
        <v>2978</v>
      </c>
      <c r="B2980" t="str">
        <f t="shared" si="325"/>
        <v>7</v>
      </c>
      <c r="C2980" t="s">
        <v>14729</v>
      </c>
      <c r="D2980" t="s">
        <v>14730</v>
      </c>
      <c r="E2980" t="s">
        <v>14731</v>
      </c>
      <c r="F2980" t="s">
        <v>14732</v>
      </c>
      <c r="G2980" t="s">
        <v>14733</v>
      </c>
      <c r="H2980" t="s">
        <v>14734</v>
      </c>
      <c r="I2980">
        <v>0.75129999999999997</v>
      </c>
      <c r="J2980">
        <v>0.78080000000000005</v>
      </c>
      <c r="K2980">
        <v>0.85040000000000004</v>
      </c>
      <c r="L2980">
        <v>0.57850000000000001</v>
      </c>
      <c r="M2980">
        <f t="shared" si="322"/>
        <v>-2.9500000000000082E-2</v>
      </c>
      <c r="N2980">
        <f t="shared" si="323"/>
        <v>-9.9100000000000077E-2</v>
      </c>
      <c r="O2980">
        <f t="shared" si="324"/>
        <v>-6.9599999999999995E-2</v>
      </c>
      <c r="P2980" t="str">
        <f t="shared" si="326"/>
        <v>skenario 1</v>
      </c>
      <c r="Q2980" t="str">
        <f t="shared" si="327"/>
        <v>skenario 2</v>
      </c>
      <c r="R2980" t="str">
        <f t="shared" si="328"/>
        <v>skenario 2</v>
      </c>
      <c r="U2980">
        <v>0</v>
      </c>
      <c r="V2980">
        <v>0</v>
      </c>
      <c r="W2980">
        <v>0</v>
      </c>
      <c r="X2980">
        <v>0</v>
      </c>
      <c r="Y2980">
        <v>86</v>
      </c>
      <c r="Z2980">
        <v>79</v>
      </c>
      <c r="AA2980">
        <v>79</v>
      </c>
      <c r="AB2980">
        <v>91</v>
      </c>
      <c r="AC2980">
        <v>71</v>
      </c>
    </row>
    <row r="2981" spans="1:29" x14ac:dyDescent="0.25">
      <c r="A2981" s="6">
        <v>2979</v>
      </c>
      <c r="B2981" t="str">
        <f t="shared" si="325"/>
        <v>Gleichschaltung kedua</v>
      </c>
      <c r="C2981" t="s">
        <v>14735</v>
      </c>
      <c r="D2981" t="s">
        <v>14736</v>
      </c>
      <c r="E2981" t="s">
        <v>14737</v>
      </c>
      <c r="F2981" t="s">
        <v>14738</v>
      </c>
      <c r="G2981" t="s">
        <v>14739</v>
      </c>
      <c r="H2981" t="s">
        <v>14740</v>
      </c>
      <c r="I2981">
        <v>0.69199999999999995</v>
      </c>
      <c r="J2981">
        <v>0.9</v>
      </c>
      <c r="K2981">
        <v>0.6714</v>
      </c>
      <c r="L2981">
        <v>0.86980000000000002</v>
      </c>
      <c r="M2981">
        <f t="shared" si="322"/>
        <v>-0.20800000000000007</v>
      </c>
      <c r="N2981">
        <f t="shared" si="323"/>
        <v>2.0599999999999952E-2</v>
      </c>
      <c r="O2981">
        <f t="shared" si="324"/>
        <v>0.22860000000000003</v>
      </c>
      <c r="P2981" t="str">
        <f t="shared" si="326"/>
        <v>skenario 1</v>
      </c>
      <c r="Q2981" t="str">
        <f t="shared" si="327"/>
        <v>baseline</v>
      </c>
      <c r="R2981" t="str">
        <f t="shared" si="328"/>
        <v>skenario 1</v>
      </c>
      <c r="U2981">
        <v>0</v>
      </c>
      <c r="V2981">
        <v>0</v>
      </c>
      <c r="W2981">
        <v>0</v>
      </c>
      <c r="X2981">
        <v>0</v>
      </c>
      <c r="Y2981">
        <v>79</v>
      </c>
      <c r="Z2981">
        <v>79</v>
      </c>
      <c r="AA2981">
        <v>79</v>
      </c>
      <c r="AB2981">
        <v>97</v>
      </c>
      <c r="AC2981">
        <v>44</v>
      </c>
    </row>
    <row r="2982" spans="1:29" x14ac:dyDescent="0.25">
      <c r="A2982" s="6">
        <v>2980</v>
      </c>
      <c r="B2982" t="str">
        <f t="shared" si="325"/>
        <v>7.8</v>
      </c>
      <c r="C2982" t="s">
        <v>14741</v>
      </c>
      <c r="D2982" t="s">
        <v>14742</v>
      </c>
      <c r="E2982" t="s">
        <v>14731</v>
      </c>
      <c r="F2982" t="s">
        <v>14743</v>
      </c>
      <c r="G2982" t="s">
        <v>14744</v>
      </c>
      <c r="H2982" t="s">
        <v>14745</v>
      </c>
      <c r="I2982">
        <v>0.7419</v>
      </c>
      <c r="J2982">
        <v>0.96530000000000005</v>
      </c>
      <c r="K2982">
        <v>0.94750000000000001</v>
      </c>
      <c r="L2982">
        <v>0.83389999999999997</v>
      </c>
      <c r="M2982">
        <f t="shared" si="322"/>
        <v>-0.22340000000000004</v>
      </c>
      <c r="N2982">
        <f t="shared" si="323"/>
        <v>-0.2056</v>
      </c>
      <c r="O2982">
        <f t="shared" si="324"/>
        <v>1.7800000000000038E-2</v>
      </c>
      <c r="P2982" t="str">
        <f t="shared" si="326"/>
        <v>skenario 1</v>
      </c>
      <c r="Q2982" t="str">
        <f t="shared" si="327"/>
        <v>skenario 2</v>
      </c>
      <c r="R2982" t="str">
        <f t="shared" si="328"/>
        <v>skenario 1</v>
      </c>
      <c r="U2982">
        <v>0</v>
      </c>
      <c r="V2982">
        <v>0</v>
      </c>
      <c r="W2982">
        <v>0</v>
      </c>
      <c r="X2982">
        <v>0</v>
      </c>
      <c r="Y2982">
        <v>42</v>
      </c>
      <c r="Z2982">
        <v>78</v>
      </c>
      <c r="AA2982">
        <v>78</v>
      </c>
      <c r="AB2982">
        <v>48</v>
      </c>
      <c r="AC2982">
        <v>63</v>
      </c>
    </row>
    <row r="2983" spans="1:29" x14ac:dyDescent="0.25">
      <c r="A2983" s="6">
        <v>2981</v>
      </c>
      <c r="B2983" t="str">
        <f t="shared" si="325"/>
        <v>11.1</v>
      </c>
      <c r="C2983" t="s">
        <v>14746</v>
      </c>
      <c r="D2983" t="s">
        <v>14747</v>
      </c>
      <c r="E2983" t="s">
        <v>14731</v>
      </c>
      <c r="F2983" t="s">
        <v>14748</v>
      </c>
      <c r="G2983" t="s">
        <v>14749</v>
      </c>
      <c r="H2983" t="s">
        <v>14750</v>
      </c>
      <c r="I2983">
        <v>0.71799999999999997</v>
      </c>
      <c r="J2983">
        <v>0.94399999999999995</v>
      </c>
      <c r="K2983">
        <v>0.94620000000000004</v>
      </c>
      <c r="L2983">
        <v>0.93769999999999998</v>
      </c>
      <c r="M2983">
        <f t="shared" si="322"/>
        <v>-0.22599999999999998</v>
      </c>
      <c r="N2983">
        <f t="shared" si="323"/>
        <v>-0.22820000000000007</v>
      </c>
      <c r="O2983">
        <f t="shared" si="324"/>
        <v>-2.2000000000000908E-3</v>
      </c>
      <c r="P2983" t="str">
        <f t="shared" si="326"/>
        <v>skenario 1</v>
      </c>
      <c r="Q2983" t="str">
        <f t="shared" si="327"/>
        <v>skenario 2</v>
      </c>
      <c r="R2983" t="str">
        <f t="shared" si="328"/>
        <v>skenario 2</v>
      </c>
      <c r="U2983">
        <v>0</v>
      </c>
      <c r="V2983">
        <v>0</v>
      </c>
      <c r="W2983">
        <v>0</v>
      </c>
      <c r="X2983">
        <v>0</v>
      </c>
      <c r="Y2983">
        <v>53</v>
      </c>
      <c r="Z2983">
        <v>78</v>
      </c>
      <c r="AA2983">
        <v>78</v>
      </c>
      <c r="AB2983">
        <v>78</v>
      </c>
      <c r="AC2983">
        <v>50</v>
      </c>
    </row>
    <row r="2984" spans="1:29" x14ac:dyDescent="0.25">
      <c r="A2984" s="6">
        <v>2982</v>
      </c>
      <c r="B2984" t="str">
        <f t="shared" si="325"/>
        <v>0,5</v>
      </c>
      <c r="C2984" t="s">
        <v>14751</v>
      </c>
      <c r="D2984" t="s">
        <v>14752</v>
      </c>
      <c r="E2984" t="s">
        <v>14753</v>
      </c>
      <c r="F2984" t="s">
        <v>14754</v>
      </c>
      <c r="G2984" t="s">
        <v>14754</v>
      </c>
      <c r="H2984" t="s">
        <v>14755</v>
      </c>
      <c r="I2984">
        <v>0.91</v>
      </c>
      <c r="J2984">
        <v>0.89959999999999996</v>
      </c>
      <c r="K2984">
        <v>0.89959999999999996</v>
      </c>
      <c r="L2984">
        <v>0.84989999999999999</v>
      </c>
      <c r="M2984">
        <f t="shared" si="322"/>
        <v>1.0400000000000076E-2</v>
      </c>
      <c r="N2984">
        <f t="shared" si="323"/>
        <v>1.0400000000000076E-2</v>
      </c>
      <c r="O2984">
        <f t="shared" si="324"/>
        <v>0</v>
      </c>
      <c r="P2984" t="str">
        <f t="shared" si="326"/>
        <v>baseline</v>
      </c>
      <c r="Q2984" t="str">
        <f t="shared" si="327"/>
        <v>baseline</v>
      </c>
      <c r="R2984" t="str">
        <f t="shared" si="328"/>
        <v>draw</v>
      </c>
      <c r="U2984">
        <v>0</v>
      </c>
      <c r="V2984">
        <v>0</v>
      </c>
      <c r="W2984">
        <v>0</v>
      </c>
      <c r="X2984">
        <v>0</v>
      </c>
      <c r="Y2984">
        <v>50</v>
      </c>
      <c r="Z2984">
        <v>78</v>
      </c>
      <c r="AA2984">
        <v>78</v>
      </c>
      <c r="AB2984">
        <v>78</v>
      </c>
      <c r="AC2984">
        <v>72</v>
      </c>
    </row>
    <row r="2985" spans="1:29" x14ac:dyDescent="0.25">
      <c r="A2985" s="6">
        <v>2983</v>
      </c>
      <c r="B2985" t="str">
        <f t="shared" si="325"/>
        <v>Sonderungsverbot</v>
      </c>
      <c r="C2985" t="s">
        <v>14756</v>
      </c>
      <c r="D2985" t="s">
        <v>14757</v>
      </c>
      <c r="E2985" t="s">
        <v>14758</v>
      </c>
      <c r="F2985" t="s">
        <v>14759</v>
      </c>
      <c r="G2985" t="s">
        <v>14760</v>
      </c>
      <c r="H2985" t="s">
        <v>14761</v>
      </c>
      <c r="I2985">
        <v>0.50749999999999995</v>
      </c>
      <c r="J2985">
        <v>0.42770000000000002</v>
      </c>
      <c r="K2985">
        <v>0.57609999999999995</v>
      </c>
      <c r="L2985">
        <v>0.25190000000000001</v>
      </c>
      <c r="M2985">
        <f t="shared" si="322"/>
        <v>7.9799999999999927E-2</v>
      </c>
      <c r="N2985">
        <f t="shared" si="323"/>
        <v>-6.8599999999999994E-2</v>
      </c>
      <c r="O2985">
        <f t="shared" si="324"/>
        <v>-0.14839999999999992</v>
      </c>
      <c r="P2985" t="str">
        <f t="shared" si="326"/>
        <v>baseline</v>
      </c>
      <c r="Q2985" t="str">
        <f t="shared" si="327"/>
        <v>skenario 2</v>
      </c>
      <c r="R2985" t="str">
        <f t="shared" si="328"/>
        <v>skenario 2</v>
      </c>
      <c r="U2985">
        <v>0</v>
      </c>
      <c r="V2985">
        <v>0</v>
      </c>
      <c r="W2985">
        <v>0</v>
      </c>
      <c r="X2985">
        <v>0</v>
      </c>
      <c r="Y2985">
        <v>61</v>
      </c>
      <c r="Z2985">
        <v>78</v>
      </c>
      <c r="AA2985">
        <v>78</v>
      </c>
      <c r="AB2985">
        <v>78</v>
      </c>
      <c r="AC2985">
        <v>81</v>
      </c>
    </row>
    <row r="2986" spans="1:29" x14ac:dyDescent="0.25">
      <c r="A2986" s="6">
        <v>2984</v>
      </c>
      <c r="B2986" t="str">
        <f t="shared" si="325"/>
        <v>Ersatzschulen</v>
      </c>
      <c r="C2986" t="s">
        <v>14762</v>
      </c>
      <c r="D2986" t="s">
        <v>14763</v>
      </c>
      <c r="E2986" t="s">
        <v>14764</v>
      </c>
      <c r="F2986" t="s">
        <v>14765</v>
      </c>
      <c r="G2986" t="s">
        <v>14765</v>
      </c>
      <c r="H2986" t="s">
        <v>14766</v>
      </c>
      <c r="I2986">
        <v>0.5353</v>
      </c>
      <c r="J2986">
        <v>0.49740000000000001</v>
      </c>
      <c r="K2986">
        <v>0.49740000000000001</v>
      </c>
      <c r="L2986">
        <v>0.53639999999999999</v>
      </c>
      <c r="M2986">
        <f t="shared" si="322"/>
        <v>3.7899999999999989E-2</v>
      </c>
      <c r="N2986">
        <f t="shared" si="323"/>
        <v>3.7899999999999989E-2</v>
      </c>
      <c r="O2986">
        <f t="shared" si="324"/>
        <v>0</v>
      </c>
      <c r="P2986" t="str">
        <f t="shared" si="326"/>
        <v>baseline</v>
      </c>
      <c r="Q2986" t="str">
        <f t="shared" si="327"/>
        <v>baseline</v>
      </c>
      <c r="R2986" t="str">
        <f t="shared" si="328"/>
        <v>draw</v>
      </c>
      <c r="U2986">
        <v>0</v>
      </c>
      <c r="V2986">
        <v>0</v>
      </c>
      <c r="W2986">
        <v>0</v>
      </c>
      <c r="X2986">
        <v>0</v>
      </c>
      <c r="Y2986">
        <v>75</v>
      </c>
      <c r="Z2986">
        <v>78</v>
      </c>
      <c r="AA2986">
        <v>78</v>
      </c>
      <c r="AB2986">
        <v>85</v>
      </c>
      <c r="AC2986">
        <v>78</v>
      </c>
    </row>
    <row r="2987" spans="1:29" x14ac:dyDescent="0.25">
      <c r="A2987" s="6">
        <v>2985</v>
      </c>
      <c r="B2987" t="str">
        <f t="shared" si="325"/>
        <v>sangat rendah</v>
      </c>
      <c r="C2987" t="s">
        <v>14767</v>
      </c>
      <c r="D2987" t="s">
        <v>14768</v>
      </c>
      <c r="E2987" t="s">
        <v>14769</v>
      </c>
      <c r="F2987" t="s">
        <v>14769</v>
      </c>
      <c r="G2987" t="s">
        <v>14770</v>
      </c>
      <c r="H2987" t="s">
        <v>14769</v>
      </c>
      <c r="I2987">
        <v>0.4612</v>
      </c>
      <c r="J2987">
        <v>0.4612</v>
      </c>
      <c r="K2987">
        <v>0.45529999999999998</v>
      </c>
      <c r="L2987">
        <v>0.4612</v>
      </c>
      <c r="M2987">
        <f t="shared" si="322"/>
        <v>0</v>
      </c>
      <c r="N2987">
        <f t="shared" si="323"/>
        <v>5.9000000000000163E-3</v>
      </c>
      <c r="O2987">
        <f t="shared" si="324"/>
        <v>5.9000000000000163E-3</v>
      </c>
      <c r="P2987" t="str">
        <f t="shared" si="326"/>
        <v>draw</v>
      </c>
      <c r="Q2987" t="str">
        <f t="shared" si="327"/>
        <v>baseline</v>
      </c>
      <c r="R2987" t="str">
        <f t="shared" si="328"/>
        <v>skenario 1</v>
      </c>
      <c r="U2987">
        <v>0</v>
      </c>
      <c r="V2987">
        <v>0</v>
      </c>
      <c r="W2987">
        <v>0</v>
      </c>
      <c r="X2987">
        <v>0</v>
      </c>
      <c r="Y2987">
        <v>71</v>
      </c>
      <c r="Z2987">
        <v>78</v>
      </c>
      <c r="AA2987">
        <v>78</v>
      </c>
      <c r="AB2987">
        <v>93</v>
      </c>
      <c r="AC2987">
        <v>85</v>
      </c>
    </row>
    <row r="2988" spans="1:29" x14ac:dyDescent="0.25">
      <c r="A2988" s="6">
        <v>2986</v>
      </c>
      <c r="B2988" t="str">
        <f t="shared" si="325"/>
        <v>Ergänzungsschulen</v>
      </c>
      <c r="C2988" t="s">
        <v>14771</v>
      </c>
      <c r="D2988" t="s">
        <v>14772</v>
      </c>
      <c r="E2988" t="s">
        <v>14773</v>
      </c>
      <c r="F2988" t="s">
        <v>14774</v>
      </c>
      <c r="G2988" t="s">
        <v>14775</v>
      </c>
      <c r="H2988" t="s">
        <v>14776</v>
      </c>
      <c r="I2988">
        <v>0.79179999999999995</v>
      </c>
      <c r="J2988">
        <v>0.57420000000000004</v>
      </c>
      <c r="K2988">
        <v>0.56920000000000004</v>
      </c>
      <c r="L2988">
        <v>0.4778</v>
      </c>
      <c r="M2988">
        <f t="shared" si="322"/>
        <v>0.2175999999999999</v>
      </c>
      <c r="N2988">
        <f t="shared" si="323"/>
        <v>0.22259999999999991</v>
      </c>
      <c r="O2988">
        <f t="shared" si="324"/>
        <v>5.0000000000000044E-3</v>
      </c>
      <c r="P2988" t="str">
        <f t="shared" si="326"/>
        <v>baseline</v>
      </c>
      <c r="Q2988" t="str">
        <f t="shared" si="327"/>
        <v>baseline</v>
      </c>
      <c r="R2988" t="str">
        <f t="shared" si="328"/>
        <v>skenario 1</v>
      </c>
      <c r="U2988">
        <v>0</v>
      </c>
      <c r="V2988">
        <v>0</v>
      </c>
      <c r="W2988">
        <v>0</v>
      </c>
      <c r="X2988">
        <v>0</v>
      </c>
      <c r="Y2988">
        <v>119</v>
      </c>
      <c r="Z2988">
        <v>78</v>
      </c>
      <c r="AA2988">
        <v>78</v>
      </c>
      <c r="AB2988">
        <v>101</v>
      </c>
      <c r="AC2988">
        <v>78</v>
      </c>
    </row>
    <row r="2989" spans="1:29" x14ac:dyDescent="0.25">
      <c r="A2989" s="6">
        <v>2987</v>
      </c>
      <c r="B2989" t="str">
        <f t="shared" si="325"/>
        <v>Kejuruan</v>
      </c>
      <c r="C2989" t="s">
        <v>14777</v>
      </c>
      <c r="D2989" t="s">
        <v>14778</v>
      </c>
      <c r="E2989" t="s">
        <v>14779</v>
      </c>
      <c r="F2989" t="s">
        <v>14780</v>
      </c>
      <c r="G2989" t="s">
        <v>14781</v>
      </c>
      <c r="H2989" t="s">
        <v>14782</v>
      </c>
      <c r="I2989">
        <v>0.47560000000000002</v>
      </c>
      <c r="J2989">
        <v>0.81710000000000005</v>
      </c>
      <c r="K2989">
        <v>0.90090000000000003</v>
      </c>
      <c r="L2989">
        <v>0.85670000000000002</v>
      </c>
      <c r="M2989">
        <f t="shared" si="322"/>
        <v>-0.34150000000000003</v>
      </c>
      <c r="N2989">
        <f t="shared" si="323"/>
        <v>-0.42530000000000001</v>
      </c>
      <c r="O2989">
        <f t="shared" si="324"/>
        <v>-8.3799999999999986E-2</v>
      </c>
      <c r="P2989" t="str">
        <f t="shared" si="326"/>
        <v>skenario 1</v>
      </c>
      <c r="Q2989" t="str">
        <f t="shared" si="327"/>
        <v>skenario 2</v>
      </c>
      <c r="R2989" t="str">
        <f t="shared" si="328"/>
        <v>skenario 2</v>
      </c>
      <c r="U2989">
        <v>0</v>
      </c>
      <c r="V2989">
        <v>0</v>
      </c>
      <c r="W2989">
        <v>0</v>
      </c>
      <c r="X2989">
        <v>0</v>
      </c>
      <c r="Y2989">
        <v>81</v>
      </c>
      <c r="Z2989">
        <v>77</v>
      </c>
      <c r="AA2989">
        <v>77</v>
      </c>
      <c r="AB2989">
        <v>45</v>
      </c>
      <c r="AC2989">
        <v>77</v>
      </c>
    </row>
    <row r="2990" spans="1:29" x14ac:dyDescent="0.25">
      <c r="A2990" s="6">
        <v>2988</v>
      </c>
      <c r="B2990" t="str">
        <f t="shared" si="325"/>
        <v>uang sekolah</v>
      </c>
      <c r="C2990" t="s">
        <v>14783</v>
      </c>
      <c r="D2990" t="s">
        <v>14784</v>
      </c>
      <c r="E2990" t="s">
        <v>14779</v>
      </c>
      <c r="F2990" t="s">
        <v>14785</v>
      </c>
      <c r="G2990" t="s">
        <v>14786</v>
      </c>
      <c r="H2990" t="s">
        <v>14787</v>
      </c>
      <c r="I2990">
        <v>0.54049999999999998</v>
      </c>
      <c r="J2990">
        <v>0.58179999999999998</v>
      </c>
      <c r="K2990">
        <v>0.57599999999999996</v>
      </c>
      <c r="L2990">
        <v>0.52659999999999996</v>
      </c>
      <c r="M2990">
        <f t="shared" si="322"/>
        <v>-4.1300000000000003E-2</v>
      </c>
      <c r="N2990">
        <f t="shared" si="323"/>
        <v>-3.5499999999999976E-2</v>
      </c>
      <c r="O2990">
        <f t="shared" si="324"/>
        <v>5.8000000000000274E-3</v>
      </c>
      <c r="P2990" t="str">
        <f t="shared" si="326"/>
        <v>skenario 1</v>
      </c>
      <c r="Q2990" t="str">
        <f t="shared" si="327"/>
        <v>skenario 2</v>
      </c>
      <c r="R2990" t="str">
        <f t="shared" si="328"/>
        <v>skenario 1</v>
      </c>
      <c r="U2990">
        <v>0</v>
      </c>
      <c r="V2990">
        <v>0</v>
      </c>
      <c r="W2990">
        <v>0</v>
      </c>
      <c r="X2990">
        <v>0</v>
      </c>
      <c r="Y2990">
        <v>80</v>
      </c>
      <c r="Z2990">
        <v>77</v>
      </c>
      <c r="AA2990">
        <v>77</v>
      </c>
      <c r="AB2990">
        <v>49</v>
      </c>
      <c r="AC2990">
        <v>51</v>
      </c>
    </row>
    <row r="2991" spans="1:29" x14ac:dyDescent="0.25">
      <c r="A2991" s="6">
        <v>2989</v>
      </c>
      <c r="B2991" t="str">
        <f t="shared" si="325"/>
        <v>keagamaan</v>
      </c>
      <c r="C2991" t="s">
        <v>14788</v>
      </c>
      <c r="D2991" t="s">
        <v>14789</v>
      </c>
      <c r="E2991" t="s">
        <v>14779</v>
      </c>
      <c r="F2991" t="s">
        <v>14790</v>
      </c>
      <c r="G2991" t="s">
        <v>14791</v>
      </c>
      <c r="H2991" t="s">
        <v>14792</v>
      </c>
      <c r="I2991">
        <v>0.50170000000000003</v>
      </c>
      <c r="J2991">
        <v>0.53320000000000001</v>
      </c>
      <c r="K2991">
        <v>0.56799999999999995</v>
      </c>
      <c r="L2991">
        <v>0.30630000000000002</v>
      </c>
      <c r="M2991">
        <f t="shared" si="322"/>
        <v>-3.1499999999999972E-2</v>
      </c>
      <c r="N2991">
        <f t="shared" si="323"/>
        <v>-6.6299999999999915E-2</v>
      </c>
      <c r="O2991">
        <f t="shared" si="324"/>
        <v>-3.4799999999999942E-2</v>
      </c>
      <c r="P2991" t="str">
        <f t="shared" si="326"/>
        <v>skenario 1</v>
      </c>
      <c r="Q2991" t="str">
        <f t="shared" si="327"/>
        <v>skenario 2</v>
      </c>
      <c r="R2991" t="str">
        <f t="shared" si="328"/>
        <v>skenario 2</v>
      </c>
      <c r="U2991">
        <v>0</v>
      </c>
      <c r="V2991">
        <v>0</v>
      </c>
      <c r="W2991">
        <v>0</v>
      </c>
      <c r="X2991">
        <v>0</v>
      </c>
      <c r="Y2991">
        <v>76</v>
      </c>
      <c r="Z2991">
        <v>77</v>
      </c>
      <c r="AA2991">
        <v>77</v>
      </c>
      <c r="AB2991">
        <v>77</v>
      </c>
      <c r="AC2991">
        <v>70</v>
      </c>
    </row>
    <row r="2992" spans="1:29" x14ac:dyDescent="0.25">
      <c r="A2992" s="6">
        <v>2990</v>
      </c>
      <c r="B2992" t="str">
        <f t="shared" si="325"/>
        <v>independen</v>
      </c>
      <c r="C2992" t="s">
        <v>14793</v>
      </c>
      <c r="D2992" t="s">
        <v>14794</v>
      </c>
      <c r="E2992" t="s">
        <v>14795</v>
      </c>
      <c r="F2992" t="s">
        <v>14796</v>
      </c>
      <c r="G2992" t="s">
        <v>14795</v>
      </c>
      <c r="H2992" t="s">
        <v>14797</v>
      </c>
      <c r="I2992">
        <v>0.94330000000000003</v>
      </c>
      <c r="J2992">
        <v>0.9405</v>
      </c>
      <c r="K2992">
        <v>0.94330000000000003</v>
      </c>
      <c r="L2992">
        <v>0.93540000000000001</v>
      </c>
      <c r="M2992">
        <f t="shared" si="322"/>
        <v>2.8000000000000247E-3</v>
      </c>
      <c r="N2992">
        <f t="shared" si="323"/>
        <v>0</v>
      </c>
      <c r="O2992">
        <f t="shared" si="324"/>
        <v>-2.8000000000000247E-3</v>
      </c>
      <c r="P2992" t="str">
        <f t="shared" si="326"/>
        <v>baseline</v>
      </c>
      <c r="Q2992" t="str">
        <f t="shared" si="327"/>
        <v>draw</v>
      </c>
      <c r="R2992" t="str">
        <f t="shared" si="328"/>
        <v>skenario 2</v>
      </c>
      <c r="U2992">
        <v>0</v>
      </c>
      <c r="V2992">
        <v>0</v>
      </c>
      <c r="W2992">
        <v>0</v>
      </c>
      <c r="X2992">
        <v>0</v>
      </c>
      <c r="Y2992">
        <v>60</v>
      </c>
      <c r="Z2992">
        <v>77</v>
      </c>
      <c r="AA2992">
        <v>77</v>
      </c>
      <c r="AB2992">
        <v>77</v>
      </c>
      <c r="AC2992">
        <v>77</v>
      </c>
    </row>
    <row r="2993" spans="1:29" x14ac:dyDescent="0.25">
      <c r="A2993" s="6">
        <v>2991</v>
      </c>
      <c r="B2993" t="str">
        <f t="shared" si="325"/>
        <v>CBSE</v>
      </c>
      <c r="C2993" t="s">
        <v>14798</v>
      </c>
      <c r="D2993" t="s">
        <v>14799</v>
      </c>
      <c r="E2993" t="s">
        <v>14800</v>
      </c>
      <c r="F2993" t="s">
        <v>14801</v>
      </c>
      <c r="G2993" t="s">
        <v>14802</v>
      </c>
      <c r="H2993" t="s">
        <v>14803</v>
      </c>
      <c r="I2993">
        <v>0.312</v>
      </c>
      <c r="J2993">
        <v>0.36030000000000001</v>
      </c>
      <c r="K2993">
        <v>0.47989999999999999</v>
      </c>
      <c r="L2993">
        <v>0.35909999999999997</v>
      </c>
      <c r="M2993">
        <f t="shared" si="322"/>
        <v>-4.830000000000001E-2</v>
      </c>
      <c r="N2993">
        <f t="shared" si="323"/>
        <v>-0.16789999999999999</v>
      </c>
      <c r="O2993">
        <f t="shared" si="324"/>
        <v>-0.11959999999999998</v>
      </c>
      <c r="P2993" t="str">
        <f t="shared" si="326"/>
        <v>skenario 1</v>
      </c>
      <c r="Q2993" t="str">
        <f t="shared" si="327"/>
        <v>skenario 2</v>
      </c>
      <c r="R2993" t="str">
        <f t="shared" si="328"/>
        <v>skenario 2</v>
      </c>
      <c r="U2993">
        <v>0</v>
      </c>
      <c r="V2993">
        <v>0</v>
      </c>
      <c r="W2993">
        <v>0</v>
      </c>
      <c r="X2993">
        <v>0</v>
      </c>
      <c r="Y2993">
        <v>40</v>
      </c>
      <c r="Z2993">
        <v>77</v>
      </c>
      <c r="AA2993">
        <v>77</v>
      </c>
      <c r="AB2993">
        <v>77</v>
      </c>
      <c r="AC2993">
        <v>75</v>
      </c>
    </row>
    <row r="2994" spans="1:29" x14ac:dyDescent="0.25">
      <c r="A2994" s="6">
        <v>2992</v>
      </c>
      <c r="B2994" t="str">
        <f t="shared" si="325"/>
        <v>30</v>
      </c>
      <c r="C2994" t="s">
        <v>14804</v>
      </c>
      <c r="D2994" t="s">
        <v>14805</v>
      </c>
      <c r="E2994" t="s">
        <v>14806</v>
      </c>
      <c r="F2994" t="s">
        <v>14807</v>
      </c>
      <c r="G2994" t="s">
        <v>14806</v>
      </c>
      <c r="H2994" t="s">
        <v>14806</v>
      </c>
      <c r="I2994">
        <v>0.38740000000000002</v>
      </c>
      <c r="J2994">
        <v>0.41889999999999999</v>
      </c>
      <c r="K2994">
        <v>0.38740000000000002</v>
      </c>
      <c r="L2994">
        <v>0.38740000000000002</v>
      </c>
      <c r="M2994">
        <f t="shared" si="322"/>
        <v>-3.1499999999999972E-2</v>
      </c>
      <c r="N2994">
        <f t="shared" si="323"/>
        <v>0</v>
      </c>
      <c r="O2994">
        <f t="shared" si="324"/>
        <v>3.1499999999999972E-2</v>
      </c>
      <c r="P2994" t="str">
        <f t="shared" si="326"/>
        <v>skenario 1</v>
      </c>
      <c r="Q2994" t="str">
        <f t="shared" si="327"/>
        <v>draw</v>
      </c>
      <c r="R2994" t="str">
        <f t="shared" si="328"/>
        <v>skenario 1</v>
      </c>
      <c r="U2994">
        <v>0</v>
      </c>
      <c r="V2994">
        <v>0</v>
      </c>
      <c r="W2994">
        <v>0</v>
      </c>
      <c r="X2994">
        <v>0</v>
      </c>
      <c r="Y2994">
        <v>70</v>
      </c>
      <c r="Z2994">
        <v>77</v>
      </c>
      <c r="AA2994">
        <v>77</v>
      </c>
      <c r="AB2994">
        <v>77</v>
      </c>
      <c r="AC2994">
        <v>70</v>
      </c>
    </row>
    <row r="2995" spans="1:29" x14ac:dyDescent="0.25">
      <c r="A2995" s="6">
        <v>2993</v>
      </c>
      <c r="B2995" t="str">
        <f t="shared" si="325"/>
        <v>pemerintah persatuan</v>
      </c>
      <c r="C2995" t="s">
        <v>14808</v>
      </c>
      <c r="D2995" t="s">
        <v>14809</v>
      </c>
      <c r="E2995" t="s">
        <v>14810</v>
      </c>
      <c r="F2995" t="s">
        <v>14811</v>
      </c>
      <c r="G2995" t="s">
        <v>14812</v>
      </c>
      <c r="H2995" t="s">
        <v>14813</v>
      </c>
      <c r="I2995">
        <v>0.32640000000000002</v>
      </c>
      <c r="J2995">
        <v>0.63400000000000001</v>
      </c>
      <c r="K2995">
        <v>0.62790000000000001</v>
      </c>
      <c r="L2995">
        <v>0.623</v>
      </c>
      <c r="M2995">
        <f t="shared" si="322"/>
        <v>-0.30759999999999998</v>
      </c>
      <c r="N2995">
        <f t="shared" si="323"/>
        <v>-0.30149999999999999</v>
      </c>
      <c r="O2995">
        <f t="shared" si="324"/>
        <v>6.0999999999999943E-3</v>
      </c>
      <c r="P2995" t="str">
        <f t="shared" si="326"/>
        <v>skenario 1</v>
      </c>
      <c r="Q2995" t="str">
        <f t="shared" si="327"/>
        <v>skenario 2</v>
      </c>
      <c r="R2995" t="str">
        <f t="shared" si="328"/>
        <v>skenario 1</v>
      </c>
      <c r="U2995">
        <v>0</v>
      </c>
      <c r="V2995">
        <v>0</v>
      </c>
      <c r="W2995">
        <v>0</v>
      </c>
      <c r="X2995">
        <v>0</v>
      </c>
      <c r="Y2995">
        <v>75</v>
      </c>
      <c r="Z2995">
        <v>65</v>
      </c>
      <c r="AA2995">
        <v>77</v>
      </c>
      <c r="AB2995">
        <v>77</v>
      </c>
      <c r="AC2995">
        <v>59</v>
      </c>
    </row>
    <row r="2996" spans="1:29" x14ac:dyDescent="0.25">
      <c r="A2996" s="6">
        <v>2994</v>
      </c>
      <c r="B2996" t="str">
        <f t="shared" si="325"/>
        <v>masyarakat</v>
      </c>
      <c r="C2996" t="s">
        <v>14814</v>
      </c>
      <c r="D2996" t="s">
        <v>14815</v>
      </c>
      <c r="E2996" t="s">
        <v>14816</v>
      </c>
      <c r="F2996" t="s">
        <v>14817</v>
      </c>
      <c r="G2996" t="s">
        <v>14816</v>
      </c>
      <c r="H2996" t="s">
        <v>14816</v>
      </c>
      <c r="I2996">
        <v>0.79090000000000005</v>
      </c>
      <c r="J2996">
        <v>0.79859999999999998</v>
      </c>
      <c r="K2996">
        <v>0.79090000000000005</v>
      </c>
      <c r="L2996">
        <v>0.79090000000000005</v>
      </c>
      <c r="M2996">
        <f t="shared" si="322"/>
        <v>-7.6999999999999291E-3</v>
      </c>
      <c r="N2996">
        <f t="shared" si="323"/>
        <v>0</v>
      </c>
      <c r="O2996">
        <f t="shared" si="324"/>
        <v>7.6999999999999291E-3</v>
      </c>
      <c r="P2996" t="str">
        <f t="shared" si="326"/>
        <v>skenario 1</v>
      </c>
      <c r="Q2996" t="str">
        <f t="shared" si="327"/>
        <v>draw</v>
      </c>
      <c r="R2996" t="str">
        <f t="shared" si="328"/>
        <v>skenario 1</v>
      </c>
      <c r="U2996">
        <v>0</v>
      </c>
      <c r="V2996">
        <v>0</v>
      </c>
      <c r="W2996">
        <v>0</v>
      </c>
      <c r="X2996">
        <v>0</v>
      </c>
      <c r="Y2996">
        <v>14</v>
      </c>
      <c r="Z2996">
        <v>76</v>
      </c>
      <c r="AA2996">
        <v>76</v>
      </c>
      <c r="AB2996">
        <v>26</v>
      </c>
      <c r="AC2996">
        <v>76</v>
      </c>
    </row>
    <row r="2997" spans="1:29" x14ac:dyDescent="0.25">
      <c r="A2997" s="6">
        <v>2995</v>
      </c>
      <c r="B2997" t="str">
        <f t="shared" si="325"/>
        <v>India</v>
      </c>
      <c r="C2997" t="s">
        <v>14818</v>
      </c>
      <c r="D2997" t="s">
        <v>14819</v>
      </c>
      <c r="E2997" t="s">
        <v>14820</v>
      </c>
      <c r="F2997" t="s">
        <v>14821</v>
      </c>
      <c r="G2997" t="s">
        <v>14822</v>
      </c>
      <c r="H2997" t="s">
        <v>14823</v>
      </c>
      <c r="I2997">
        <v>0.95499999999999996</v>
      </c>
      <c r="J2997">
        <v>0.57440000000000002</v>
      </c>
      <c r="K2997">
        <v>0.58650000000000002</v>
      </c>
      <c r="L2997">
        <v>0.53420000000000001</v>
      </c>
      <c r="M2997">
        <f t="shared" si="322"/>
        <v>0.38059999999999994</v>
      </c>
      <c r="N2997">
        <f t="shared" si="323"/>
        <v>0.36849999999999994</v>
      </c>
      <c r="O2997">
        <f t="shared" si="324"/>
        <v>-1.21E-2</v>
      </c>
      <c r="P2997" t="str">
        <f t="shared" si="326"/>
        <v>baseline</v>
      </c>
      <c r="Q2997" t="str">
        <f t="shared" si="327"/>
        <v>baseline</v>
      </c>
      <c r="R2997" t="str">
        <f t="shared" si="328"/>
        <v>skenario 2</v>
      </c>
      <c r="U2997">
        <v>0</v>
      </c>
      <c r="V2997">
        <v>0</v>
      </c>
      <c r="W2997">
        <v>0</v>
      </c>
      <c r="X2997">
        <v>0</v>
      </c>
      <c r="Y2997">
        <v>59</v>
      </c>
      <c r="Z2997">
        <v>76</v>
      </c>
      <c r="AA2997">
        <v>76</v>
      </c>
      <c r="AB2997">
        <v>53</v>
      </c>
      <c r="AC2997">
        <v>55</v>
      </c>
    </row>
    <row r="2998" spans="1:29" x14ac:dyDescent="0.25">
      <c r="A2998" s="6">
        <v>2996</v>
      </c>
      <c r="B2998" t="str">
        <f t="shared" si="325"/>
        <v>Laporan Status Pendidikan Tahunan</v>
      </c>
      <c r="C2998" t="s">
        <v>14824</v>
      </c>
      <c r="D2998" t="s">
        <v>14825</v>
      </c>
      <c r="E2998" t="s">
        <v>14826</v>
      </c>
      <c r="F2998" t="s">
        <v>14827</v>
      </c>
      <c r="G2998" t="s">
        <v>14828</v>
      </c>
      <c r="H2998" t="s">
        <v>14826</v>
      </c>
      <c r="I2998">
        <v>-7.0599999999999996E-2</v>
      </c>
      <c r="J2998">
        <v>-1.0999999999999999E-2</v>
      </c>
      <c r="K2998">
        <v>0.39789999999999998</v>
      </c>
      <c r="L2998">
        <v>-7.0599999999999996E-2</v>
      </c>
      <c r="M2998">
        <f t="shared" si="322"/>
        <v>-5.96E-2</v>
      </c>
      <c r="N2998">
        <f t="shared" si="323"/>
        <v>-0.46849999999999997</v>
      </c>
      <c r="O2998">
        <f t="shared" si="324"/>
        <v>-0.40889999999999999</v>
      </c>
      <c r="P2998" t="str">
        <f t="shared" si="326"/>
        <v>skenario 1</v>
      </c>
      <c r="Q2998" t="str">
        <f t="shared" si="327"/>
        <v>skenario 2</v>
      </c>
      <c r="R2998" t="str">
        <f t="shared" si="328"/>
        <v>skenario 2</v>
      </c>
      <c r="U2998">
        <v>0</v>
      </c>
      <c r="V2998">
        <v>0</v>
      </c>
      <c r="W2998">
        <v>0</v>
      </c>
      <c r="X2998">
        <v>0</v>
      </c>
      <c r="Y2998">
        <v>61</v>
      </c>
      <c r="Z2998">
        <v>76</v>
      </c>
      <c r="AA2998">
        <v>76</v>
      </c>
      <c r="AB2998">
        <v>76</v>
      </c>
      <c r="AC2998">
        <v>81</v>
      </c>
    </row>
    <row r="2999" spans="1:29" x14ac:dyDescent="0.25">
      <c r="A2999" s="6">
        <v>2997</v>
      </c>
      <c r="B2999" t="str">
        <f t="shared" si="325"/>
        <v>mengevaluasi tingkat pembelajaran di pedesaan India</v>
      </c>
      <c r="C2999" t="s">
        <v>14829</v>
      </c>
      <c r="D2999" t="s">
        <v>14830</v>
      </c>
      <c r="E2999" t="s">
        <v>14831</v>
      </c>
      <c r="F2999" t="s">
        <v>14832</v>
      </c>
      <c r="G2999" t="s">
        <v>14832</v>
      </c>
      <c r="H2999" t="s">
        <v>14833</v>
      </c>
      <c r="I2999">
        <v>0.56189999999999996</v>
      </c>
      <c r="J2999">
        <v>0.1704</v>
      </c>
      <c r="K2999">
        <v>0.1704</v>
      </c>
      <c r="L2999">
        <v>7.9100000000000004E-2</v>
      </c>
      <c r="M2999">
        <f t="shared" si="322"/>
        <v>0.39149999999999996</v>
      </c>
      <c r="N2999">
        <f t="shared" si="323"/>
        <v>0.39149999999999996</v>
      </c>
      <c r="O2999">
        <f t="shared" si="324"/>
        <v>0</v>
      </c>
      <c r="P2999" t="str">
        <f t="shared" si="326"/>
        <v>baseline</v>
      </c>
      <c r="Q2999" t="str">
        <f t="shared" si="327"/>
        <v>baseline</v>
      </c>
      <c r="R2999" t="str">
        <f t="shared" si="328"/>
        <v>draw</v>
      </c>
      <c r="U2999">
        <v>0</v>
      </c>
      <c r="V2999">
        <v>0</v>
      </c>
      <c r="W2999">
        <v>0</v>
      </c>
      <c r="X2999">
        <v>0</v>
      </c>
      <c r="Y2999">
        <v>66</v>
      </c>
      <c r="Z2999">
        <v>76</v>
      </c>
      <c r="AA2999">
        <v>76</v>
      </c>
      <c r="AB2999">
        <v>76</v>
      </c>
      <c r="AC2999">
        <v>76</v>
      </c>
    </row>
    <row r="3000" spans="1:29" x14ac:dyDescent="0.25">
      <c r="A3000" s="6">
        <v>2998</v>
      </c>
      <c r="B3000" t="str">
        <f t="shared" si="325"/>
        <v>Inggris</v>
      </c>
      <c r="C3000" t="s">
        <v>14834</v>
      </c>
      <c r="D3000" t="s">
        <v>14835</v>
      </c>
      <c r="E3000" t="s">
        <v>14836</v>
      </c>
      <c r="F3000" t="s">
        <v>14837</v>
      </c>
      <c r="G3000" t="s">
        <v>14838</v>
      </c>
      <c r="H3000" t="s">
        <v>14839</v>
      </c>
      <c r="I3000">
        <v>0.8417</v>
      </c>
      <c r="J3000">
        <v>0.91379999999999995</v>
      </c>
      <c r="K3000">
        <v>0.75309999999999999</v>
      </c>
      <c r="L3000">
        <v>0.67549999999999999</v>
      </c>
      <c r="M3000">
        <f t="shared" si="322"/>
        <v>-7.2099999999999942E-2</v>
      </c>
      <c r="N3000">
        <f t="shared" si="323"/>
        <v>8.8600000000000012E-2</v>
      </c>
      <c r="O3000">
        <f t="shared" si="324"/>
        <v>0.16069999999999995</v>
      </c>
      <c r="P3000" t="str">
        <f t="shared" si="326"/>
        <v>skenario 1</v>
      </c>
      <c r="Q3000" t="str">
        <f t="shared" si="327"/>
        <v>baseline</v>
      </c>
      <c r="R3000" t="str">
        <f t="shared" si="328"/>
        <v>skenario 1</v>
      </c>
      <c r="U3000">
        <v>1</v>
      </c>
      <c r="V3000">
        <v>1</v>
      </c>
      <c r="W3000">
        <v>1</v>
      </c>
      <c r="X3000">
        <v>1</v>
      </c>
      <c r="Y3000">
        <v>76</v>
      </c>
      <c r="Z3000">
        <v>76</v>
      </c>
      <c r="AA3000">
        <v>76</v>
      </c>
      <c r="AB3000">
        <v>76</v>
      </c>
      <c r="AC3000">
        <v>76</v>
      </c>
    </row>
    <row r="3001" spans="1:29" x14ac:dyDescent="0.25">
      <c r="A3001" s="6">
        <v>2999</v>
      </c>
      <c r="B3001" t="str">
        <f t="shared" si="325"/>
        <v>scoop phríobháideach</v>
      </c>
      <c r="C3001" t="s">
        <v>14840</v>
      </c>
      <c r="D3001" t="s">
        <v>14841</v>
      </c>
      <c r="E3001" t="s">
        <v>14842</v>
      </c>
      <c r="F3001" t="s">
        <v>14841</v>
      </c>
      <c r="G3001" t="s">
        <v>14841</v>
      </c>
      <c r="H3001" t="s">
        <v>14843</v>
      </c>
      <c r="I3001">
        <v>0.77529999999999999</v>
      </c>
      <c r="J3001">
        <v>1</v>
      </c>
      <c r="K3001">
        <v>1</v>
      </c>
      <c r="L3001">
        <v>0.9335</v>
      </c>
      <c r="M3001">
        <f t="shared" si="322"/>
        <v>-0.22470000000000001</v>
      </c>
      <c r="N3001">
        <f t="shared" si="323"/>
        <v>-0.22470000000000001</v>
      </c>
      <c r="O3001">
        <f t="shared" si="324"/>
        <v>0</v>
      </c>
      <c r="P3001" t="str">
        <f t="shared" si="326"/>
        <v>skenario 1</v>
      </c>
      <c r="Q3001" t="str">
        <f t="shared" si="327"/>
        <v>skenario 2</v>
      </c>
      <c r="R3001" t="str">
        <f t="shared" si="328"/>
        <v>draw</v>
      </c>
      <c r="U3001">
        <v>0</v>
      </c>
      <c r="V3001">
        <v>0</v>
      </c>
      <c r="W3001">
        <v>0</v>
      </c>
      <c r="X3001">
        <v>0</v>
      </c>
      <c r="Y3001">
        <v>58</v>
      </c>
      <c r="Z3001">
        <v>76</v>
      </c>
      <c r="AA3001">
        <v>76</v>
      </c>
      <c r="AB3001">
        <v>76</v>
      </c>
      <c r="AC3001">
        <v>76</v>
      </c>
    </row>
    <row r="3002" spans="1:29" x14ac:dyDescent="0.25">
      <c r="A3002" s="6">
        <v>3000</v>
      </c>
      <c r="B3002" t="str">
        <f t="shared" si="325"/>
        <v>gaji guru dibayar oleh Negara</v>
      </c>
      <c r="C3002" t="s">
        <v>14844</v>
      </c>
      <c r="D3002" t="s">
        <v>14845</v>
      </c>
      <c r="E3002" t="s">
        <v>14842</v>
      </c>
      <c r="F3002" t="s">
        <v>14846</v>
      </c>
      <c r="G3002" t="s">
        <v>14847</v>
      </c>
      <c r="H3002" t="s">
        <v>14848</v>
      </c>
      <c r="I3002">
        <v>0.82169999999999999</v>
      </c>
      <c r="J3002">
        <v>0.89880000000000004</v>
      </c>
      <c r="K3002">
        <v>0.58420000000000005</v>
      </c>
      <c r="L3002">
        <v>0.91739999999999999</v>
      </c>
      <c r="M3002">
        <f t="shared" si="322"/>
        <v>-7.7100000000000057E-2</v>
      </c>
      <c r="N3002">
        <f t="shared" si="323"/>
        <v>0.23749999999999993</v>
      </c>
      <c r="O3002">
        <f t="shared" si="324"/>
        <v>0.31459999999999999</v>
      </c>
      <c r="P3002" t="str">
        <f t="shared" si="326"/>
        <v>skenario 1</v>
      </c>
      <c r="Q3002" t="str">
        <f t="shared" si="327"/>
        <v>baseline</v>
      </c>
      <c r="R3002" t="str">
        <f t="shared" si="328"/>
        <v>skenario 1</v>
      </c>
      <c r="U3002">
        <v>0</v>
      </c>
      <c r="V3002">
        <v>0</v>
      </c>
      <c r="W3002">
        <v>0</v>
      </c>
      <c r="X3002">
        <v>0</v>
      </c>
      <c r="Y3002">
        <v>81</v>
      </c>
      <c r="Z3002">
        <v>76</v>
      </c>
      <c r="AA3002">
        <v>76</v>
      </c>
      <c r="AB3002">
        <v>76</v>
      </c>
      <c r="AC3002">
        <v>48</v>
      </c>
    </row>
    <row r="3003" spans="1:29" x14ac:dyDescent="0.25">
      <c r="A3003" s="6">
        <v>3001</v>
      </c>
      <c r="B3003" t="str">
        <f t="shared" si="325"/>
        <v>€ 5.000</v>
      </c>
      <c r="C3003" t="s">
        <v>14849</v>
      </c>
      <c r="D3003" t="s">
        <v>14850</v>
      </c>
      <c r="E3003" t="s">
        <v>14851</v>
      </c>
      <c r="F3003" t="s">
        <v>14852</v>
      </c>
      <c r="G3003" t="s">
        <v>14853</v>
      </c>
      <c r="H3003" t="s">
        <v>14854</v>
      </c>
      <c r="I3003">
        <v>0.68620000000000003</v>
      </c>
      <c r="J3003">
        <v>0.98450000000000004</v>
      </c>
      <c r="K3003">
        <v>0.87790000000000001</v>
      </c>
      <c r="L3003">
        <v>0.97050000000000003</v>
      </c>
      <c r="M3003">
        <f t="shared" si="322"/>
        <v>-0.29830000000000001</v>
      </c>
      <c r="N3003">
        <f t="shared" si="323"/>
        <v>-0.19169999999999998</v>
      </c>
      <c r="O3003">
        <f t="shared" si="324"/>
        <v>0.10660000000000003</v>
      </c>
      <c r="P3003" t="str">
        <f t="shared" si="326"/>
        <v>skenario 1</v>
      </c>
      <c r="Q3003" t="str">
        <f t="shared" si="327"/>
        <v>skenario 2</v>
      </c>
      <c r="R3003" t="str">
        <f t="shared" si="328"/>
        <v>skenario 1</v>
      </c>
      <c r="U3003">
        <v>0</v>
      </c>
      <c r="V3003">
        <v>0</v>
      </c>
      <c r="W3003">
        <v>0</v>
      </c>
      <c r="X3003">
        <v>0</v>
      </c>
      <c r="Y3003">
        <v>71</v>
      </c>
      <c r="Z3003">
        <v>76</v>
      </c>
      <c r="AA3003">
        <v>76</v>
      </c>
      <c r="AB3003">
        <v>76</v>
      </c>
      <c r="AC3003">
        <v>76</v>
      </c>
    </row>
    <row r="3004" spans="1:29" x14ac:dyDescent="0.25">
      <c r="A3004" s="6">
        <v>3002</v>
      </c>
      <c r="B3004" t="str">
        <f t="shared" si="325"/>
        <v>Serikat Yesus</v>
      </c>
      <c r="C3004" t="s">
        <v>14855</v>
      </c>
      <c r="D3004" t="s">
        <v>14856</v>
      </c>
      <c r="E3004" t="s">
        <v>14857</v>
      </c>
      <c r="F3004" t="s">
        <v>14858</v>
      </c>
      <c r="G3004" t="s">
        <v>14859</v>
      </c>
      <c r="H3004" t="s">
        <v>14860</v>
      </c>
      <c r="I3004">
        <v>0.74880000000000002</v>
      </c>
      <c r="J3004">
        <v>0.73819999999999997</v>
      </c>
      <c r="K3004">
        <v>0.76590000000000003</v>
      </c>
      <c r="L3004">
        <v>0.74709999999999999</v>
      </c>
      <c r="M3004">
        <f t="shared" si="322"/>
        <v>1.0600000000000054E-2</v>
      </c>
      <c r="N3004">
        <f t="shared" si="323"/>
        <v>-1.7100000000000004E-2</v>
      </c>
      <c r="O3004">
        <f t="shared" si="324"/>
        <v>-2.7700000000000058E-2</v>
      </c>
      <c r="P3004" t="str">
        <f t="shared" si="326"/>
        <v>baseline</v>
      </c>
      <c r="Q3004" t="str">
        <f t="shared" si="327"/>
        <v>skenario 2</v>
      </c>
      <c r="R3004" t="str">
        <f t="shared" si="328"/>
        <v>skenario 2</v>
      </c>
      <c r="U3004">
        <v>0</v>
      </c>
      <c r="V3004">
        <v>0</v>
      </c>
      <c r="W3004">
        <v>0</v>
      </c>
      <c r="X3004">
        <v>0</v>
      </c>
      <c r="Y3004">
        <v>74</v>
      </c>
      <c r="Z3004">
        <v>76</v>
      </c>
      <c r="AA3004">
        <v>76</v>
      </c>
      <c r="AB3004">
        <v>76</v>
      </c>
      <c r="AC3004">
        <v>76</v>
      </c>
    </row>
    <row r="3005" spans="1:29" x14ac:dyDescent="0.25">
      <c r="A3005" s="6">
        <v>3003</v>
      </c>
      <c r="B3005" t="str">
        <f t="shared" si="325"/>
        <v>€ 25.000 per tahun</v>
      </c>
      <c r="C3005" t="s">
        <v>14861</v>
      </c>
      <c r="D3005" t="s">
        <v>14862</v>
      </c>
      <c r="E3005" t="s">
        <v>14863</v>
      </c>
      <c r="F3005" t="s">
        <v>14864</v>
      </c>
      <c r="G3005" t="s">
        <v>14863</v>
      </c>
      <c r="H3005" t="s">
        <v>14865</v>
      </c>
      <c r="I3005">
        <v>0.94820000000000004</v>
      </c>
      <c r="J3005">
        <v>0.83950000000000002</v>
      </c>
      <c r="K3005">
        <v>0.94820000000000004</v>
      </c>
      <c r="L3005">
        <v>0.81640000000000001</v>
      </c>
      <c r="M3005">
        <f t="shared" si="322"/>
        <v>0.10870000000000002</v>
      </c>
      <c r="N3005">
        <f t="shared" si="323"/>
        <v>0</v>
      </c>
      <c r="O3005">
        <f t="shared" si="324"/>
        <v>-0.10870000000000002</v>
      </c>
      <c r="P3005" t="str">
        <f t="shared" si="326"/>
        <v>baseline</v>
      </c>
      <c r="Q3005" t="str">
        <f t="shared" si="327"/>
        <v>draw</v>
      </c>
      <c r="R3005" t="str">
        <f t="shared" si="328"/>
        <v>skenario 2</v>
      </c>
      <c r="U3005">
        <v>0</v>
      </c>
      <c r="V3005">
        <v>0</v>
      </c>
      <c r="W3005">
        <v>0</v>
      </c>
      <c r="X3005">
        <v>0</v>
      </c>
      <c r="Y3005">
        <v>116</v>
      </c>
      <c r="Z3005">
        <v>76</v>
      </c>
      <c r="AA3005">
        <v>76</v>
      </c>
      <c r="AB3005">
        <v>78</v>
      </c>
      <c r="AC3005">
        <v>76</v>
      </c>
    </row>
    <row r="3006" spans="1:29" x14ac:dyDescent="0.25">
      <c r="A3006" s="6">
        <v>3004</v>
      </c>
      <c r="B3006" t="str">
        <f t="shared" si="325"/>
        <v>1957</v>
      </c>
      <c r="C3006" t="s">
        <v>14866</v>
      </c>
      <c r="D3006" t="s">
        <v>14867</v>
      </c>
      <c r="E3006" t="s">
        <v>14868</v>
      </c>
      <c r="F3006" t="s">
        <v>14869</v>
      </c>
      <c r="G3006" t="s">
        <v>14870</v>
      </c>
      <c r="H3006" t="s">
        <v>14871</v>
      </c>
      <c r="I3006">
        <v>0.98629999999999995</v>
      </c>
      <c r="J3006">
        <v>0.87690000000000001</v>
      </c>
      <c r="K3006">
        <v>0.78759999999999997</v>
      </c>
      <c r="L3006">
        <v>0.34289999999999998</v>
      </c>
      <c r="M3006">
        <f t="shared" si="322"/>
        <v>0.10939999999999994</v>
      </c>
      <c r="N3006">
        <f t="shared" si="323"/>
        <v>0.19869999999999999</v>
      </c>
      <c r="O3006">
        <f t="shared" si="324"/>
        <v>8.9300000000000046E-2</v>
      </c>
      <c r="P3006" t="str">
        <f t="shared" si="326"/>
        <v>baseline</v>
      </c>
      <c r="Q3006" t="str">
        <f t="shared" si="327"/>
        <v>baseline</v>
      </c>
      <c r="R3006" t="str">
        <f t="shared" si="328"/>
        <v>skenario 1</v>
      </c>
      <c r="U3006">
        <v>0</v>
      </c>
      <c r="V3006">
        <v>0</v>
      </c>
      <c r="W3006">
        <v>0</v>
      </c>
      <c r="X3006">
        <v>0</v>
      </c>
      <c r="Y3006">
        <v>81</v>
      </c>
      <c r="Z3006">
        <v>75</v>
      </c>
      <c r="AA3006">
        <v>75</v>
      </c>
      <c r="AB3006">
        <v>75</v>
      </c>
      <c r="AC3006">
        <v>75</v>
      </c>
    </row>
    <row r="3007" spans="1:29" x14ac:dyDescent="0.25">
      <c r="A3007" s="6">
        <v>3005</v>
      </c>
      <c r="B3007" t="str">
        <f t="shared" si="325"/>
        <v>Cina</v>
      </c>
      <c r="C3007" t="s">
        <v>14872</v>
      </c>
      <c r="D3007" t="s">
        <v>14873</v>
      </c>
      <c r="E3007" t="s">
        <v>14874</v>
      </c>
      <c r="F3007" t="s">
        <v>14875</v>
      </c>
      <c r="G3007" t="s">
        <v>14876</v>
      </c>
      <c r="H3007" t="s">
        <v>14877</v>
      </c>
      <c r="I3007">
        <v>0.51800000000000002</v>
      </c>
      <c r="J3007">
        <v>0.81669999999999998</v>
      </c>
      <c r="K3007">
        <v>0.49580000000000002</v>
      </c>
      <c r="L3007">
        <v>0.70399999999999996</v>
      </c>
      <c r="M3007">
        <f t="shared" si="322"/>
        <v>-0.29869999999999997</v>
      </c>
      <c r="N3007">
        <f t="shared" si="323"/>
        <v>2.2199999999999998E-2</v>
      </c>
      <c r="O3007">
        <f t="shared" si="324"/>
        <v>0.32089999999999996</v>
      </c>
      <c r="P3007" t="str">
        <f t="shared" si="326"/>
        <v>skenario 1</v>
      </c>
      <c r="Q3007" t="str">
        <f t="shared" si="327"/>
        <v>baseline</v>
      </c>
      <c r="R3007" t="str">
        <f t="shared" si="328"/>
        <v>skenario 1</v>
      </c>
      <c r="U3007">
        <v>0</v>
      </c>
      <c r="V3007">
        <v>0</v>
      </c>
      <c r="W3007">
        <v>0</v>
      </c>
      <c r="X3007">
        <v>0</v>
      </c>
      <c r="Y3007">
        <v>36</v>
      </c>
      <c r="Z3007">
        <v>75</v>
      </c>
      <c r="AA3007">
        <v>75</v>
      </c>
      <c r="AB3007">
        <v>75</v>
      </c>
      <c r="AC3007">
        <v>71</v>
      </c>
    </row>
    <row r="3008" spans="1:29" x14ac:dyDescent="0.25">
      <c r="A3008" s="6">
        <v>3006</v>
      </c>
      <c r="B3008" t="str">
        <f t="shared" si="325"/>
        <v>Inggris</v>
      </c>
      <c r="C3008" t="s">
        <v>14878</v>
      </c>
      <c r="D3008" t="s">
        <v>14879</v>
      </c>
      <c r="E3008" t="s">
        <v>14880</v>
      </c>
      <c r="F3008" t="s">
        <v>14881</v>
      </c>
      <c r="G3008" t="s">
        <v>14882</v>
      </c>
      <c r="H3008" t="s">
        <v>14883</v>
      </c>
      <c r="I3008">
        <v>0.82579999999999998</v>
      </c>
      <c r="J3008">
        <v>0.84519999999999995</v>
      </c>
      <c r="K3008">
        <v>0.86280000000000001</v>
      </c>
      <c r="L3008">
        <v>0.85150000000000003</v>
      </c>
      <c r="M3008">
        <f t="shared" si="322"/>
        <v>-1.9399999999999973E-2</v>
      </c>
      <c r="N3008">
        <f t="shared" si="323"/>
        <v>-3.7000000000000033E-2</v>
      </c>
      <c r="O3008">
        <f t="shared" si="324"/>
        <v>-1.760000000000006E-2</v>
      </c>
      <c r="P3008" t="str">
        <f t="shared" si="326"/>
        <v>skenario 1</v>
      </c>
      <c r="Q3008" t="str">
        <f t="shared" si="327"/>
        <v>skenario 2</v>
      </c>
      <c r="R3008" t="str">
        <f t="shared" si="328"/>
        <v>skenario 2</v>
      </c>
      <c r="U3008">
        <v>0</v>
      </c>
      <c r="V3008">
        <v>0</v>
      </c>
      <c r="W3008">
        <v>0</v>
      </c>
      <c r="X3008">
        <v>0</v>
      </c>
      <c r="Y3008">
        <v>50</v>
      </c>
      <c r="Z3008">
        <v>75</v>
      </c>
      <c r="AA3008">
        <v>75</v>
      </c>
      <c r="AB3008">
        <v>75</v>
      </c>
      <c r="AC3008">
        <v>74</v>
      </c>
    </row>
    <row r="3009" spans="1:29" x14ac:dyDescent="0.25">
      <c r="A3009" s="6">
        <v>3007</v>
      </c>
      <c r="B3009" t="str">
        <f t="shared" si="325"/>
        <v>Sekolah Nasional</v>
      </c>
      <c r="C3009" t="s">
        <v>14884</v>
      </c>
      <c r="D3009" t="s">
        <v>14885</v>
      </c>
      <c r="E3009" t="s">
        <v>14886</v>
      </c>
      <c r="F3009" t="s">
        <v>14887</v>
      </c>
      <c r="G3009" t="s">
        <v>14888</v>
      </c>
      <c r="H3009" t="s">
        <v>14889</v>
      </c>
      <c r="I3009">
        <v>0.45229999999999998</v>
      </c>
      <c r="J3009">
        <v>0.92479999999999996</v>
      </c>
      <c r="K3009">
        <v>0.91839999999999999</v>
      </c>
      <c r="L3009">
        <v>0.5665</v>
      </c>
      <c r="M3009">
        <f t="shared" si="322"/>
        <v>-0.47249999999999998</v>
      </c>
      <c r="N3009">
        <f t="shared" si="323"/>
        <v>-0.46610000000000001</v>
      </c>
      <c r="O3009">
        <f t="shared" si="324"/>
        <v>6.3999999999999613E-3</v>
      </c>
      <c r="P3009" t="str">
        <f t="shared" si="326"/>
        <v>skenario 1</v>
      </c>
      <c r="Q3009" t="str">
        <f t="shared" si="327"/>
        <v>skenario 2</v>
      </c>
      <c r="R3009" t="str">
        <f t="shared" si="328"/>
        <v>skenario 1</v>
      </c>
      <c r="U3009">
        <v>0</v>
      </c>
      <c r="V3009">
        <v>0</v>
      </c>
      <c r="W3009">
        <v>0</v>
      </c>
      <c r="X3009">
        <v>0</v>
      </c>
      <c r="Y3009">
        <v>67</v>
      </c>
      <c r="Z3009">
        <v>75</v>
      </c>
      <c r="AA3009">
        <v>75</v>
      </c>
      <c r="AB3009">
        <v>75</v>
      </c>
      <c r="AC3009">
        <v>70</v>
      </c>
    </row>
    <row r="3010" spans="1:29" x14ac:dyDescent="0.25">
      <c r="A3010" s="6">
        <v>3008</v>
      </c>
      <c r="B3010" t="str">
        <f t="shared" si="325"/>
        <v>60</v>
      </c>
      <c r="C3010" t="s">
        <v>14890</v>
      </c>
      <c r="D3010" t="s">
        <v>14891</v>
      </c>
      <c r="E3010" t="s">
        <v>14892</v>
      </c>
      <c r="F3010" t="s">
        <v>14893</v>
      </c>
      <c r="G3010" t="s">
        <v>14893</v>
      </c>
      <c r="H3010" t="s">
        <v>14892</v>
      </c>
      <c r="I3010">
        <v>0.75090000000000001</v>
      </c>
      <c r="J3010">
        <v>0.75370000000000004</v>
      </c>
      <c r="K3010">
        <v>0.75370000000000004</v>
      </c>
      <c r="L3010">
        <v>0.75090000000000001</v>
      </c>
      <c r="M3010">
        <f t="shared" ref="M3010:M3073" si="329">I3010-J3010</f>
        <v>-2.8000000000000247E-3</v>
      </c>
      <c r="N3010">
        <f t="shared" ref="N3010:N3073" si="330">I3010-K3010</f>
        <v>-2.8000000000000247E-3</v>
      </c>
      <c r="O3010">
        <f t="shared" ref="O3010:O3073" si="331">J3010-K3010</f>
        <v>0</v>
      </c>
      <c r="P3010" t="str">
        <f t="shared" si="326"/>
        <v>skenario 1</v>
      </c>
      <c r="Q3010" t="str">
        <f t="shared" si="327"/>
        <v>skenario 2</v>
      </c>
      <c r="R3010" t="str">
        <f t="shared" si="328"/>
        <v>draw</v>
      </c>
      <c r="U3010">
        <v>0</v>
      </c>
      <c r="V3010">
        <v>0</v>
      </c>
      <c r="W3010">
        <v>0</v>
      </c>
      <c r="X3010">
        <v>0</v>
      </c>
      <c r="Y3010">
        <v>64</v>
      </c>
      <c r="Z3010">
        <v>75</v>
      </c>
      <c r="AA3010">
        <v>75</v>
      </c>
      <c r="AB3010">
        <v>75</v>
      </c>
      <c r="AC3010">
        <v>72</v>
      </c>
    </row>
    <row r="3011" spans="1:29" x14ac:dyDescent="0.25">
      <c r="A3011" s="6">
        <v>3009</v>
      </c>
      <c r="B3011" t="str">
        <f t="shared" ref="B3011:B3074" si="332">TRIM(MID(C3011,FIND(" ",C3011)+1,LEN(C3011)))</f>
        <v>dibantu</v>
      </c>
      <c r="C3011" t="s">
        <v>14894</v>
      </c>
      <c r="D3011" t="s">
        <v>14895</v>
      </c>
      <c r="E3011" t="s">
        <v>14896</v>
      </c>
      <c r="F3011" t="s">
        <v>14897</v>
      </c>
      <c r="G3011" t="s">
        <v>14898</v>
      </c>
      <c r="H3011" t="s">
        <v>14899</v>
      </c>
      <c r="I3011">
        <v>0.67100000000000004</v>
      </c>
      <c r="J3011">
        <v>0.82089999999999996</v>
      </c>
      <c r="K3011">
        <v>0.82840000000000003</v>
      </c>
      <c r="L3011">
        <v>0.79420000000000002</v>
      </c>
      <c r="M3011">
        <f t="shared" si="329"/>
        <v>-0.14989999999999992</v>
      </c>
      <c r="N3011">
        <f t="shared" si="330"/>
        <v>-0.15739999999999998</v>
      </c>
      <c r="O3011">
        <f t="shared" si="331"/>
        <v>-7.5000000000000622E-3</v>
      </c>
      <c r="P3011" t="str">
        <f t="shared" ref="P3011:P3074" si="333">IF(I3011 = J3011, "draw", IF(I3011&gt;J3011, "baseline", "skenario 1"))</f>
        <v>skenario 1</v>
      </c>
      <c r="Q3011" t="str">
        <f t="shared" ref="Q3011:Q3074" si="334">IF(I3011 = K3011, "draw", IF(I3011&gt;K3011, "baseline", "skenario 2"))</f>
        <v>skenario 2</v>
      </c>
      <c r="R3011" t="str">
        <f t="shared" ref="R3011:R3074" si="335">IF(J3011 = K3011, "draw", IF(J3011&gt;K3011, "skenario 1", "skenario 2"))</f>
        <v>skenario 2</v>
      </c>
      <c r="U3011">
        <v>0</v>
      </c>
      <c r="V3011">
        <v>0</v>
      </c>
      <c r="W3011">
        <v>0</v>
      </c>
      <c r="X3011">
        <v>0</v>
      </c>
      <c r="Y3011">
        <v>63</v>
      </c>
      <c r="Z3011">
        <v>75</v>
      </c>
      <c r="AA3011">
        <v>75</v>
      </c>
      <c r="AB3011">
        <v>75</v>
      </c>
      <c r="AC3011">
        <v>72</v>
      </c>
    </row>
    <row r="3012" spans="1:29" x14ac:dyDescent="0.25">
      <c r="A3012" s="6">
        <v>3010</v>
      </c>
      <c r="B3012" t="str">
        <f t="shared" si="332"/>
        <v>sepenuhnya didanai oleh pihak swasta</v>
      </c>
      <c r="C3012" t="s">
        <v>14900</v>
      </c>
      <c r="D3012" t="s">
        <v>14901</v>
      </c>
      <c r="E3012" t="s">
        <v>14902</v>
      </c>
      <c r="F3012" t="s">
        <v>14903</v>
      </c>
      <c r="G3012" t="s">
        <v>14904</v>
      </c>
      <c r="H3012" t="s">
        <v>14905</v>
      </c>
      <c r="I3012">
        <v>0.46039999999999998</v>
      </c>
      <c r="J3012">
        <v>0.54349999999999998</v>
      </c>
      <c r="K3012">
        <v>0.56359999999999999</v>
      </c>
      <c r="L3012">
        <v>0.55289999999999995</v>
      </c>
      <c r="M3012">
        <f t="shared" si="329"/>
        <v>-8.3100000000000007E-2</v>
      </c>
      <c r="N3012">
        <f t="shared" si="330"/>
        <v>-0.10320000000000001</v>
      </c>
      <c r="O3012">
        <f t="shared" si="331"/>
        <v>-2.0100000000000007E-2</v>
      </c>
      <c r="P3012" t="str">
        <f t="shared" si="333"/>
        <v>skenario 1</v>
      </c>
      <c r="Q3012" t="str">
        <f t="shared" si="334"/>
        <v>skenario 2</v>
      </c>
      <c r="R3012" t="str">
        <f t="shared" si="335"/>
        <v>skenario 2</v>
      </c>
      <c r="U3012">
        <v>0</v>
      </c>
      <c r="V3012">
        <v>0</v>
      </c>
      <c r="W3012">
        <v>0</v>
      </c>
      <c r="X3012">
        <v>0</v>
      </c>
      <c r="Y3012">
        <v>42</v>
      </c>
      <c r="Z3012">
        <v>75</v>
      </c>
      <c r="AA3012">
        <v>75</v>
      </c>
      <c r="AB3012">
        <v>75</v>
      </c>
      <c r="AC3012">
        <v>65</v>
      </c>
    </row>
    <row r="3013" spans="1:29" x14ac:dyDescent="0.25">
      <c r="A3013" s="6">
        <v>3011</v>
      </c>
      <c r="B3013" t="str">
        <f t="shared" si="332"/>
        <v>Kathmandu</v>
      </c>
      <c r="C3013" t="s">
        <v>14906</v>
      </c>
      <c r="D3013" t="s">
        <v>14907</v>
      </c>
      <c r="E3013" t="s">
        <v>14908</v>
      </c>
      <c r="F3013" t="s">
        <v>14909</v>
      </c>
      <c r="G3013" t="s">
        <v>14909</v>
      </c>
      <c r="H3013" t="s">
        <v>14910</v>
      </c>
      <c r="I3013">
        <v>0.93730000000000002</v>
      </c>
      <c r="J3013">
        <v>0.94469999999999998</v>
      </c>
      <c r="K3013">
        <v>0.94469999999999998</v>
      </c>
      <c r="L3013">
        <v>0.93840000000000001</v>
      </c>
      <c r="M3013">
        <f t="shared" si="329"/>
        <v>-7.3999999999999622E-3</v>
      </c>
      <c r="N3013">
        <f t="shared" si="330"/>
        <v>-7.3999999999999622E-3</v>
      </c>
      <c r="O3013">
        <f t="shared" si="331"/>
        <v>0</v>
      </c>
      <c r="P3013" t="str">
        <f t="shared" si="333"/>
        <v>skenario 1</v>
      </c>
      <c r="Q3013" t="str">
        <f t="shared" si="334"/>
        <v>skenario 2</v>
      </c>
      <c r="R3013" t="str">
        <f t="shared" si="335"/>
        <v>draw</v>
      </c>
      <c r="U3013">
        <v>0</v>
      </c>
      <c r="V3013">
        <v>0</v>
      </c>
      <c r="W3013">
        <v>0</v>
      </c>
      <c r="X3013">
        <v>0</v>
      </c>
      <c r="Y3013">
        <v>72</v>
      </c>
      <c r="Z3013">
        <v>75</v>
      </c>
      <c r="AA3013">
        <v>75</v>
      </c>
      <c r="AB3013">
        <v>88</v>
      </c>
      <c r="AC3013">
        <v>75</v>
      </c>
    </row>
    <row r="3014" spans="1:29" x14ac:dyDescent="0.25">
      <c r="A3014" s="6">
        <v>3012</v>
      </c>
      <c r="B3014" t="str">
        <f t="shared" si="332"/>
        <v>Inggris</v>
      </c>
      <c r="C3014" t="s">
        <v>14911</v>
      </c>
      <c r="D3014" t="s">
        <v>14912</v>
      </c>
      <c r="E3014" t="s">
        <v>14913</v>
      </c>
      <c r="F3014" t="s">
        <v>14914</v>
      </c>
      <c r="G3014" t="s">
        <v>14915</v>
      </c>
      <c r="H3014" t="s">
        <v>14916</v>
      </c>
      <c r="I3014">
        <v>0.5444</v>
      </c>
      <c r="J3014">
        <v>0.77290000000000003</v>
      </c>
      <c r="K3014">
        <v>0.52980000000000005</v>
      </c>
      <c r="L3014">
        <v>0.4128</v>
      </c>
      <c r="M3014">
        <f t="shared" si="329"/>
        <v>-0.22850000000000004</v>
      </c>
      <c r="N3014">
        <f t="shared" si="330"/>
        <v>1.4599999999999946E-2</v>
      </c>
      <c r="O3014">
        <f t="shared" si="331"/>
        <v>0.24309999999999998</v>
      </c>
      <c r="P3014" t="str">
        <f t="shared" si="333"/>
        <v>skenario 1</v>
      </c>
      <c r="Q3014" t="str">
        <f t="shared" si="334"/>
        <v>baseline</v>
      </c>
      <c r="R3014" t="str">
        <f t="shared" si="335"/>
        <v>skenario 1</v>
      </c>
      <c r="U3014">
        <v>0</v>
      </c>
      <c r="V3014">
        <v>0</v>
      </c>
      <c r="W3014">
        <v>0</v>
      </c>
      <c r="X3014">
        <v>0</v>
      </c>
      <c r="Y3014">
        <v>45</v>
      </c>
      <c r="Z3014">
        <v>74</v>
      </c>
      <c r="AA3014">
        <v>74</v>
      </c>
      <c r="AB3014">
        <v>40</v>
      </c>
      <c r="AC3014">
        <v>74</v>
      </c>
    </row>
    <row r="3015" spans="1:29" x14ac:dyDescent="0.25">
      <c r="A3015" s="6">
        <v>3013</v>
      </c>
      <c r="B3015" t="str">
        <f t="shared" si="332"/>
        <v>Nepal</v>
      </c>
      <c r="C3015" t="s">
        <v>14917</v>
      </c>
      <c r="D3015" t="s">
        <v>14918</v>
      </c>
      <c r="E3015" t="s">
        <v>14919</v>
      </c>
      <c r="F3015" t="s">
        <v>14913</v>
      </c>
      <c r="G3015" t="s">
        <v>14919</v>
      </c>
      <c r="H3015" t="s">
        <v>14920</v>
      </c>
      <c r="I3015">
        <v>0.68989999999999996</v>
      </c>
      <c r="J3015">
        <v>0.58620000000000005</v>
      </c>
      <c r="K3015">
        <v>0.68989999999999996</v>
      </c>
      <c r="L3015">
        <v>0.59609999999999996</v>
      </c>
      <c r="M3015">
        <f t="shared" si="329"/>
        <v>0.1036999999999999</v>
      </c>
      <c r="N3015">
        <f t="shared" si="330"/>
        <v>0</v>
      </c>
      <c r="O3015">
        <f t="shared" si="331"/>
        <v>-0.1036999999999999</v>
      </c>
      <c r="P3015" t="str">
        <f t="shared" si="333"/>
        <v>baseline</v>
      </c>
      <c r="Q3015" t="str">
        <f t="shared" si="334"/>
        <v>draw</v>
      </c>
      <c r="R3015" t="str">
        <f t="shared" si="335"/>
        <v>skenario 2</v>
      </c>
      <c r="U3015">
        <v>0</v>
      </c>
      <c r="V3015">
        <v>0</v>
      </c>
      <c r="W3015">
        <v>0</v>
      </c>
      <c r="X3015">
        <v>0</v>
      </c>
      <c r="Y3015">
        <v>50</v>
      </c>
      <c r="Z3015">
        <v>74</v>
      </c>
      <c r="AA3015">
        <v>74</v>
      </c>
      <c r="AB3015">
        <v>51</v>
      </c>
      <c r="AC3015">
        <v>65</v>
      </c>
    </row>
    <row r="3016" spans="1:29" x14ac:dyDescent="0.25">
      <c r="A3016" s="6">
        <v>3014</v>
      </c>
      <c r="B3016" t="str">
        <f t="shared" si="332"/>
        <v>88</v>
      </c>
      <c r="C3016" t="s">
        <v>14921</v>
      </c>
      <c r="D3016" t="s">
        <v>14922</v>
      </c>
      <c r="E3016" t="s">
        <v>14923</v>
      </c>
      <c r="F3016" t="s">
        <v>14923</v>
      </c>
      <c r="G3016" t="s">
        <v>14923</v>
      </c>
      <c r="H3016" t="s">
        <v>14924</v>
      </c>
      <c r="I3016">
        <v>0.99960000000000004</v>
      </c>
      <c r="J3016">
        <v>0.99960000000000004</v>
      </c>
      <c r="K3016">
        <v>0.99960000000000004</v>
      </c>
      <c r="L3016">
        <v>0.98380000000000001</v>
      </c>
      <c r="M3016">
        <f t="shared" si="329"/>
        <v>0</v>
      </c>
      <c r="N3016">
        <f t="shared" si="330"/>
        <v>0</v>
      </c>
      <c r="O3016">
        <f t="shared" si="331"/>
        <v>0</v>
      </c>
      <c r="P3016" t="str">
        <f t="shared" si="333"/>
        <v>draw</v>
      </c>
      <c r="Q3016" t="str">
        <f t="shared" si="334"/>
        <v>draw</v>
      </c>
      <c r="R3016" t="str">
        <f t="shared" si="335"/>
        <v>draw</v>
      </c>
      <c r="U3016">
        <v>0</v>
      </c>
      <c r="V3016">
        <v>0</v>
      </c>
      <c r="W3016">
        <v>0</v>
      </c>
      <c r="X3016">
        <v>0</v>
      </c>
      <c r="Y3016">
        <v>78</v>
      </c>
      <c r="Z3016">
        <v>74</v>
      </c>
      <c r="AA3016">
        <v>74</v>
      </c>
      <c r="AB3016">
        <v>69</v>
      </c>
      <c r="AC3016">
        <v>74</v>
      </c>
    </row>
    <row r="3017" spans="1:29" x14ac:dyDescent="0.25">
      <c r="A3017" s="6">
        <v>3015</v>
      </c>
      <c r="B3017" t="str">
        <f t="shared" si="332"/>
        <v>28.000</v>
      </c>
      <c r="C3017" t="s">
        <v>14925</v>
      </c>
      <c r="D3017" t="s">
        <v>14926</v>
      </c>
      <c r="E3017" t="s">
        <v>14927</v>
      </c>
      <c r="F3017" t="s">
        <v>14927</v>
      </c>
      <c r="G3017" t="s">
        <v>14927</v>
      </c>
      <c r="H3017" t="s">
        <v>14928</v>
      </c>
      <c r="I3017">
        <v>0.96640000000000004</v>
      </c>
      <c r="J3017">
        <v>0.96640000000000004</v>
      </c>
      <c r="K3017">
        <v>0.96640000000000004</v>
      </c>
      <c r="L3017">
        <v>0.96679999999999999</v>
      </c>
      <c r="M3017">
        <f t="shared" si="329"/>
        <v>0</v>
      </c>
      <c r="N3017">
        <f t="shared" si="330"/>
        <v>0</v>
      </c>
      <c r="O3017">
        <f t="shared" si="331"/>
        <v>0</v>
      </c>
      <c r="P3017" t="str">
        <f t="shared" si="333"/>
        <v>draw</v>
      </c>
      <c r="Q3017" t="str">
        <f t="shared" si="334"/>
        <v>draw</v>
      </c>
      <c r="R3017" t="str">
        <f t="shared" si="335"/>
        <v>draw</v>
      </c>
      <c r="U3017">
        <v>0</v>
      </c>
      <c r="V3017">
        <v>0</v>
      </c>
      <c r="W3017">
        <v>0</v>
      </c>
      <c r="X3017">
        <v>0</v>
      </c>
      <c r="Y3017">
        <v>100</v>
      </c>
      <c r="Z3017">
        <v>74</v>
      </c>
      <c r="AA3017">
        <v>74</v>
      </c>
      <c r="AB3017">
        <v>74</v>
      </c>
      <c r="AC3017">
        <v>74</v>
      </c>
    </row>
    <row r="3018" spans="1:29" x14ac:dyDescent="0.25">
      <c r="A3018" s="6">
        <v>3016</v>
      </c>
      <c r="B3018" t="str">
        <f t="shared" si="332"/>
        <v>3.7</v>
      </c>
      <c r="C3018" t="s">
        <v>14929</v>
      </c>
      <c r="D3018" t="s">
        <v>14930</v>
      </c>
      <c r="E3018" t="s">
        <v>14931</v>
      </c>
      <c r="F3018" t="s">
        <v>14932</v>
      </c>
      <c r="G3018" t="s">
        <v>14933</v>
      </c>
      <c r="H3018" t="s">
        <v>14928</v>
      </c>
      <c r="I3018">
        <v>0.84250000000000003</v>
      </c>
      <c r="J3018">
        <v>0.97929999999999995</v>
      </c>
      <c r="K3018">
        <v>0.92069999999999996</v>
      </c>
      <c r="L3018">
        <v>0.9365</v>
      </c>
      <c r="M3018">
        <f t="shared" si="329"/>
        <v>-0.13679999999999992</v>
      </c>
      <c r="N3018">
        <f t="shared" si="330"/>
        <v>-7.8199999999999936E-2</v>
      </c>
      <c r="O3018">
        <f t="shared" si="331"/>
        <v>5.8599999999999985E-2</v>
      </c>
      <c r="P3018" t="str">
        <f t="shared" si="333"/>
        <v>skenario 1</v>
      </c>
      <c r="Q3018" t="str">
        <f t="shared" si="334"/>
        <v>skenario 2</v>
      </c>
      <c r="R3018" t="str">
        <f t="shared" si="335"/>
        <v>skenario 1</v>
      </c>
      <c r="U3018">
        <v>0</v>
      </c>
      <c r="V3018">
        <v>0</v>
      </c>
      <c r="W3018">
        <v>0</v>
      </c>
      <c r="X3018">
        <v>0</v>
      </c>
      <c r="Y3018">
        <v>75</v>
      </c>
      <c r="Z3018">
        <v>74</v>
      </c>
      <c r="AA3018">
        <v>74</v>
      </c>
      <c r="AB3018">
        <v>74</v>
      </c>
      <c r="AC3018">
        <v>74</v>
      </c>
    </row>
    <row r="3019" spans="1:29" x14ac:dyDescent="0.25">
      <c r="A3019" s="6">
        <v>3017</v>
      </c>
      <c r="B3019" t="str">
        <f t="shared" si="332"/>
        <v>Katolik</v>
      </c>
      <c r="C3019" t="s">
        <v>14934</v>
      </c>
      <c r="D3019" t="s">
        <v>14935</v>
      </c>
      <c r="E3019" t="s">
        <v>14936</v>
      </c>
      <c r="F3019" t="s">
        <v>14937</v>
      </c>
      <c r="G3019" t="s">
        <v>14938</v>
      </c>
      <c r="H3019" t="s">
        <v>14939</v>
      </c>
      <c r="I3019">
        <v>0.67769999999999997</v>
      </c>
      <c r="J3019">
        <v>0.76490000000000002</v>
      </c>
      <c r="K3019">
        <v>0.67700000000000005</v>
      </c>
      <c r="L3019">
        <v>0.63719999999999999</v>
      </c>
      <c r="M3019">
        <f t="shared" si="329"/>
        <v>-8.7200000000000055E-2</v>
      </c>
      <c r="N3019">
        <f t="shared" si="330"/>
        <v>6.9999999999992291E-4</v>
      </c>
      <c r="O3019">
        <f t="shared" si="331"/>
        <v>8.7899999999999978E-2</v>
      </c>
      <c r="P3019" t="str">
        <f t="shared" si="333"/>
        <v>skenario 1</v>
      </c>
      <c r="Q3019" t="str">
        <f t="shared" si="334"/>
        <v>baseline</v>
      </c>
      <c r="R3019" t="str">
        <f t="shared" si="335"/>
        <v>skenario 1</v>
      </c>
      <c r="U3019">
        <v>0</v>
      </c>
      <c r="V3019">
        <v>0</v>
      </c>
      <c r="W3019">
        <v>0</v>
      </c>
      <c r="X3019">
        <v>0</v>
      </c>
      <c r="Y3019">
        <v>111</v>
      </c>
      <c r="Z3019">
        <v>74</v>
      </c>
      <c r="AA3019">
        <v>74</v>
      </c>
      <c r="AB3019">
        <v>74</v>
      </c>
      <c r="AC3019">
        <v>36</v>
      </c>
    </row>
    <row r="3020" spans="1:29" x14ac:dyDescent="0.25">
      <c r="A3020" s="6">
        <v>3018</v>
      </c>
      <c r="B3020" t="str">
        <f t="shared" si="332"/>
        <v>Auckland</v>
      </c>
      <c r="C3020" t="s">
        <v>14940</v>
      </c>
      <c r="D3020" t="s">
        <v>14941</v>
      </c>
      <c r="E3020" t="s">
        <v>14942</v>
      </c>
      <c r="F3020" t="s">
        <v>14943</v>
      </c>
      <c r="G3020" t="s">
        <v>14944</v>
      </c>
      <c r="H3020" t="s">
        <v>14945</v>
      </c>
      <c r="I3020">
        <v>0.88629999999999998</v>
      </c>
      <c r="J3020">
        <v>0.8962</v>
      </c>
      <c r="K3020">
        <v>0.65939999999999999</v>
      </c>
      <c r="L3020">
        <v>0.44009999999999999</v>
      </c>
      <c r="M3020">
        <f t="shared" si="329"/>
        <v>-9.9000000000000199E-3</v>
      </c>
      <c r="N3020">
        <f t="shared" si="330"/>
        <v>0.22689999999999999</v>
      </c>
      <c r="O3020">
        <f t="shared" si="331"/>
        <v>0.23680000000000001</v>
      </c>
      <c r="P3020" t="str">
        <f t="shared" si="333"/>
        <v>skenario 1</v>
      </c>
      <c r="Q3020" t="str">
        <f t="shared" si="334"/>
        <v>baseline</v>
      </c>
      <c r="R3020" t="str">
        <f t="shared" si="335"/>
        <v>skenario 1</v>
      </c>
      <c r="U3020">
        <v>0</v>
      </c>
      <c r="V3020">
        <v>0</v>
      </c>
      <c r="W3020">
        <v>0</v>
      </c>
      <c r="X3020">
        <v>0</v>
      </c>
      <c r="Y3020">
        <v>62</v>
      </c>
      <c r="Z3020">
        <v>74</v>
      </c>
      <c r="AA3020">
        <v>74</v>
      </c>
      <c r="AB3020">
        <v>74</v>
      </c>
      <c r="AC3020">
        <v>74</v>
      </c>
    </row>
    <row r="3021" spans="1:29" x14ac:dyDescent="0.25">
      <c r="A3021" s="6">
        <v>3019</v>
      </c>
      <c r="B3021" t="str">
        <f t="shared" si="332"/>
        <v>Anglikan</v>
      </c>
      <c r="C3021" t="s">
        <v>14946</v>
      </c>
      <c r="D3021" t="s">
        <v>14947</v>
      </c>
      <c r="E3021" t="s">
        <v>14948</v>
      </c>
      <c r="F3021" t="s">
        <v>14949</v>
      </c>
      <c r="G3021" t="s">
        <v>14949</v>
      </c>
      <c r="H3021" t="s">
        <v>14950</v>
      </c>
      <c r="I3021">
        <v>0.71060000000000001</v>
      </c>
      <c r="J3021">
        <v>0.65759999999999996</v>
      </c>
      <c r="K3021">
        <v>0.65759999999999996</v>
      </c>
      <c r="L3021">
        <v>0.46489999999999998</v>
      </c>
      <c r="M3021">
        <f t="shared" si="329"/>
        <v>5.3000000000000047E-2</v>
      </c>
      <c r="N3021">
        <f t="shared" si="330"/>
        <v>5.3000000000000047E-2</v>
      </c>
      <c r="O3021">
        <f t="shared" si="331"/>
        <v>0</v>
      </c>
      <c r="P3021" t="str">
        <f t="shared" si="333"/>
        <v>baseline</v>
      </c>
      <c r="Q3021" t="str">
        <f t="shared" si="334"/>
        <v>baseline</v>
      </c>
      <c r="R3021" t="str">
        <f t="shared" si="335"/>
        <v>draw</v>
      </c>
      <c r="U3021">
        <v>0</v>
      </c>
      <c r="V3021">
        <v>0</v>
      </c>
      <c r="W3021">
        <v>0</v>
      </c>
      <c r="X3021">
        <v>0</v>
      </c>
      <c r="Y3021">
        <v>40</v>
      </c>
      <c r="Z3021">
        <v>50</v>
      </c>
      <c r="AA3021">
        <v>74</v>
      </c>
      <c r="AB3021">
        <v>50</v>
      </c>
      <c r="AC3021">
        <v>70</v>
      </c>
    </row>
    <row r="3022" spans="1:29" x14ac:dyDescent="0.25">
      <c r="A3022" s="6">
        <v>3020</v>
      </c>
      <c r="B3022" t="str">
        <f t="shared" si="332"/>
        <v>Wellington</v>
      </c>
      <c r="C3022" t="s">
        <v>14951</v>
      </c>
      <c r="D3022" t="s">
        <v>14952</v>
      </c>
      <c r="E3022" t="s">
        <v>14953</v>
      </c>
      <c r="F3022" t="s">
        <v>14954</v>
      </c>
      <c r="G3022" t="s">
        <v>14954</v>
      </c>
      <c r="H3022" t="s">
        <v>14955</v>
      </c>
      <c r="I3022">
        <v>0.86980000000000002</v>
      </c>
      <c r="J3022">
        <v>0.87939999999999996</v>
      </c>
      <c r="K3022">
        <v>0.87939999999999996</v>
      </c>
      <c r="L3022">
        <v>0.87509999999999999</v>
      </c>
      <c r="M3022">
        <f t="shared" si="329"/>
        <v>-9.5999999999999419E-3</v>
      </c>
      <c r="N3022">
        <f t="shared" si="330"/>
        <v>-9.5999999999999419E-3</v>
      </c>
      <c r="O3022">
        <f t="shared" si="331"/>
        <v>0</v>
      </c>
      <c r="P3022" t="str">
        <f t="shared" si="333"/>
        <v>skenario 1</v>
      </c>
      <c r="Q3022" t="str">
        <f t="shared" si="334"/>
        <v>skenario 2</v>
      </c>
      <c r="R3022" t="str">
        <f t="shared" si="335"/>
        <v>draw</v>
      </c>
      <c r="U3022">
        <v>0</v>
      </c>
      <c r="V3022">
        <v>0</v>
      </c>
      <c r="W3022">
        <v>0</v>
      </c>
      <c r="X3022">
        <v>0</v>
      </c>
      <c r="Y3022">
        <v>71</v>
      </c>
      <c r="Z3022">
        <v>73</v>
      </c>
      <c r="AA3022">
        <v>73</v>
      </c>
      <c r="AB3022">
        <v>36</v>
      </c>
      <c r="AC3022">
        <v>51</v>
      </c>
    </row>
    <row r="3023" spans="1:29" x14ac:dyDescent="0.25">
      <c r="A3023" s="6">
        <v>3021</v>
      </c>
      <c r="B3023" t="str">
        <f t="shared" si="332"/>
        <v>Presbiterian</v>
      </c>
      <c r="C3023" t="s">
        <v>14956</v>
      </c>
      <c r="D3023" t="s">
        <v>14957</v>
      </c>
      <c r="E3023" t="s">
        <v>14958</v>
      </c>
      <c r="F3023" t="s">
        <v>14949</v>
      </c>
      <c r="G3023" t="s">
        <v>14949</v>
      </c>
      <c r="H3023" t="s">
        <v>14959</v>
      </c>
      <c r="I3023">
        <v>0.25890000000000002</v>
      </c>
      <c r="J3023">
        <v>0.2296</v>
      </c>
      <c r="K3023">
        <v>0.2296</v>
      </c>
      <c r="L3023">
        <v>0.89649999999999996</v>
      </c>
      <c r="M3023">
        <f t="shared" si="329"/>
        <v>2.930000000000002E-2</v>
      </c>
      <c r="N3023">
        <f t="shared" si="330"/>
        <v>2.930000000000002E-2</v>
      </c>
      <c r="O3023">
        <f t="shared" si="331"/>
        <v>0</v>
      </c>
      <c r="P3023" t="str">
        <f t="shared" si="333"/>
        <v>baseline</v>
      </c>
      <c r="Q3023" t="str">
        <f t="shared" si="334"/>
        <v>baseline</v>
      </c>
      <c r="R3023" t="str">
        <f t="shared" si="335"/>
        <v>draw</v>
      </c>
      <c r="U3023">
        <v>0</v>
      </c>
      <c r="V3023">
        <v>0</v>
      </c>
      <c r="W3023">
        <v>0</v>
      </c>
      <c r="X3023">
        <v>0</v>
      </c>
      <c r="Y3023">
        <v>68</v>
      </c>
      <c r="Z3023">
        <v>73</v>
      </c>
      <c r="AA3023">
        <v>73</v>
      </c>
      <c r="AB3023">
        <v>64</v>
      </c>
      <c r="AC3023">
        <v>70</v>
      </c>
    </row>
    <row r="3024" spans="1:29" x14ac:dyDescent="0.25">
      <c r="A3024" s="6">
        <v>3022</v>
      </c>
      <c r="B3024" t="str">
        <f t="shared" si="332"/>
        <v>Christchurch</v>
      </c>
      <c r="C3024" t="s">
        <v>14960</v>
      </c>
      <c r="D3024" t="s">
        <v>14961</v>
      </c>
      <c r="E3024" t="s">
        <v>14962</v>
      </c>
      <c r="F3024" t="s">
        <v>14963</v>
      </c>
      <c r="G3024" t="s">
        <v>14963</v>
      </c>
      <c r="H3024" t="s">
        <v>14962</v>
      </c>
      <c r="I3024">
        <v>0.4078</v>
      </c>
      <c r="J3024">
        <v>0.36180000000000001</v>
      </c>
      <c r="K3024">
        <v>0.36180000000000001</v>
      </c>
      <c r="L3024">
        <v>0.4078</v>
      </c>
      <c r="M3024">
        <f t="shared" si="329"/>
        <v>4.5999999999999985E-2</v>
      </c>
      <c r="N3024">
        <f t="shared" si="330"/>
        <v>4.5999999999999985E-2</v>
      </c>
      <c r="O3024">
        <f t="shared" si="331"/>
        <v>0</v>
      </c>
      <c r="P3024" t="str">
        <f t="shared" si="333"/>
        <v>baseline</v>
      </c>
      <c r="Q3024" t="str">
        <f t="shared" si="334"/>
        <v>baseline</v>
      </c>
      <c r="R3024" t="str">
        <f t="shared" si="335"/>
        <v>draw</v>
      </c>
      <c r="U3024">
        <v>0</v>
      </c>
      <c r="V3024">
        <v>0</v>
      </c>
      <c r="W3024">
        <v>0</v>
      </c>
      <c r="X3024">
        <v>0</v>
      </c>
      <c r="Y3024">
        <v>114</v>
      </c>
      <c r="Z3024">
        <v>73</v>
      </c>
      <c r="AA3024">
        <v>73</v>
      </c>
      <c r="AB3024">
        <v>73</v>
      </c>
      <c r="AC3024">
        <v>73</v>
      </c>
    </row>
    <row r="3025" spans="1:29" x14ac:dyDescent="0.25">
      <c r="A3025" s="6">
        <v>3023</v>
      </c>
      <c r="B3025" t="str">
        <f t="shared" si="332"/>
        <v>Masyarakat St Pius X</v>
      </c>
      <c r="C3025" t="s">
        <v>14964</v>
      </c>
      <c r="D3025" t="s">
        <v>14965</v>
      </c>
      <c r="E3025" t="s">
        <v>14966</v>
      </c>
      <c r="F3025" t="s">
        <v>14967</v>
      </c>
      <c r="G3025" t="s">
        <v>14968</v>
      </c>
      <c r="H3025" t="s">
        <v>14969</v>
      </c>
      <c r="I3025">
        <v>0.67830000000000001</v>
      </c>
      <c r="J3025">
        <v>0.60070000000000001</v>
      </c>
      <c r="K3025">
        <v>0.6583</v>
      </c>
      <c r="L3025">
        <v>0.62109999999999999</v>
      </c>
      <c r="M3025">
        <f t="shared" si="329"/>
        <v>7.7600000000000002E-2</v>
      </c>
      <c r="N3025">
        <f t="shared" si="330"/>
        <v>2.0000000000000018E-2</v>
      </c>
      <c r="O3025">
        <f t="shared" si="331"/>
        <v>-5.7599999999999985E-2</v>
      </c>
      <c r="P3025" t="str">
        <f t="shared" si="333"/>
        <v>baseline</v>
      </c>
      <c r="Q3025" t="str">
        <f t="shared" si="334"/>
        <v>baseline</v>
      </c>
      <c r="R3025" t="str">
        <f t="shared" si="335"/>
        <v>skenario 2</v>
      </c>
      <c r="U3025">
        <v>0</v>
      </c>
      <c r="V3025">
        <v>0</v>
      </c>
      <c r="W3025">
        <v>0</v>
      </c>
      <c r="X3025">
        <v>0</v>
      </c>
      <c r="Y3025">
        <v>119</v>
      </c>
      <c r="Z3025">
        <v>73</v>
      </c>
      <c r="AA3025">
        <v>73</v>
      </c>
      <c r="AB3025">
        <v>73</v>
      </c>
      <c r="AC3025">
        <v>32</v>
      </c>
    </row>
    <row r="3026" spans="1:29" x14ac:dyDescent="0.25">
      <c r="A3026" s="6">
        <v>3024</v>
      </c>
      <c r="B3026" t="str">
        <f t="shared" si="332"/>
        <v>7.5</v>
      </c>
      <c r="C3026" t="s">
        <v>14970</v>
      </c>
      <c r="D3026" t="s">
        <v>14971</v>
      </c>
      <c r="E3026" t="s">
        <v>14972</v>
      </c>
      <c r="F3026" t="s">
        <v>14973</v>
      </c>
      <c r="G3026" t="s">
        <v>14974</v>
      </c>
      <c r="H3026" t="s">
        <v>14975</v>
      </c>
      <c r="I3026">
        <v>0.64439999999999997</v>
      </c>
      <c r="J3026">
        <v>0.71299999999999997</v>
      </c>
      <c r="K3026">
        <v>0.78910000000000002</v>
      </c>
      <c r="L3026">
        <v>0.70640000000000003</v>
      </c>
      <c r="M3026">
        <f t="shared" si="329"/>
        <v>-6.8599999999999994E-2</v>
      </c>
      <c r="N3026">
        <f t="shared" si="330"/>
        <v>-0.14470000000000005</v>
      </c>
      <c r="O3026">
        <f t="shared" si="331"/>
        <v>-7.6100000000000056E-2</v>
      </c>
      <c r="P3026" t="str">
        <f t="shared" si="333"/>
        <v>skenario 1</v>
      </c>
      <c r="Q3026" t="str">
        <f t="shared" si="334"/>
        <v>skenario 2</v>
      </c>
      <c r="R3026" t="str">
        <f t="shared" si="335"/>
        <v>skenario 2</v>
      </c>
      <c r="U3026">
        <v>0</v>
      </c>
      <c r="V3026">
        <v>0</v>
      </c>
      <c r="W3026">
        <v>0</v>
      </c>
      <c r="X3026">
        <v>0</v>
      </c>
      <c r="Y3026">
        <v>60</v>
      </c>
      <c r="Z3026">
        <v>73</v>
      </c>
      <c r="AA3026">
        <v>73</v>
      </c>
      <c r="AB3026">
        <v>73</v>
      </c>
      <c r="AC3026">
        <v>77</v>
      </c>
    </row>
    <row r="3027" spans="1:29" x14ac:dyDescent="0.25">
      <c r="A3027" s="6">
        <v>3025</v>
      </c>
      <c r="B3027" t="str">
        <f t="shared" si="332"/>
        <v>32</v>
      </c>
      <c r="C3027" t="s">
        <v>14976</v>
      </c>
      <c r="D3027" t="s">
        <v>14977</v>
      </c>
      <c r="E3027" t="s">
        <v>14978</v>
      </c>
      <c r="F3027" t="s">
        <v>14979</v>
      </c>
      <c r="G3027" t="s">
        <v>14980</v>
      </c>
      <c r="H3027" t="s">
        <v>14981</v>
      </c>
      <c r="I3027">
        <v>0.68589999999999995</v>
      </c>
      <c r="J3027">
        <v>0.64780000000000004</v>
      </c>
      <c r="K3027">
        <v>0.56140000000000001</v>
      </c>
      <c r="L3027">
        <v>0.71940000000000004</v>
      </c>
      <c r="M3027">
        <f t="shared" si="329"/>
        <v>3.8099999999999912E-2</v>
      </c>
      <c r="N3027">
        <f t="shared" si="330"/>
        <v>0.12449999999999994</v>
      </c>
      <c r="O3027">
        <f t="shared" si="331"/>
        <v>8.6400000000000032E-2</v>
      </c>
      <c r="P3027" t="str">
        <f t="shared" si="333"/>
        <v>baseline</v>
      </c>
      <c r="Q3027" t="str">
        <f t="shared" si="334"/>
        <v>baseline</v>
      </c>
      <c r="R3027" t="str">
        <f t="shared" si="335"/>
        <v>skenario 1</v>
      </c>
      <c r="U3027">
        <v>0</v>
      </c>
      <c r="V3027">
        <v>0</v>
      </c>
      <c r="W3027">
        <v>0</v>
      </c>
      <c r="X3027">
        <v>0</v>
      </c>
      <c r="Y3027">
        <v>71</v>
      </c>
      <c r="Z3027">
        <v>73</v>
      </c>
      <c r="AA3027">
        <v>73</v>
      </c>
      <c r="AB3027">
        <v>81</v>
      </c>
      <c r="AC3027">
        <v>66</v>
      </c>
    </row>
    <row r="3028" spans="1:29" x14ac:dyDescent="0.25">
      <c r="A3028" s="6">
        <v>3026</v>
      </c>
      <c r="B3028" t="str">
        <f t="shared" si="332"/>
        <v>80</v>
      </c>
      <c r="C3028" t="s">
        <v>14982</v>
      </c>
      <c r="D3028" t="s">
        <v>14983</v>
      </c>
      <c r="E3028" t="s">
        <v>14984</v>
      </c>
      <c r="F3028" t="s">
        <v>14985</v>
      </c>
      <c r="G3028" t="s">
        <v>14985</v>
      </c>
      <c r="H3028" t="s">
        <v>14986</v>
      </c>
      <c r="I3028">
        <v>0.72030000000000005</v>
      </c>
      <c r="J3028">
        <v>0.61870000000000003</v>
      </c>
      <c r="K3028">
        <v>0.61870000000000003</v>
      </c>
      <c r="L3028">
        <v>0.80210000000000004</v>
      </c>
      <c r="M3028">
        <f t="shared" si="329"/>
        <v>0.10160000000000002</v>
      </c>
      <c r="N3028">
        <f t="shared" si="330"/>
        <v>0.10160000000000002</v>
      </c>
      <c r="O3028">
        <f t="shared" si="331"/>
        <v>0</v>
      </c>
      <c r="P3028" t="str">
        <f t="shared" si="333"/>
        <v>baseline</v>
      </c>
      <c r="Q3028" t="str">
        <f t="shared" si="334"/>
        <v>baseline</v>
      </c>
      <c r="R3028" t="str">
        <f t="shared" si="335"/>
        <v>draw</v>
      </c>
      <c r="U3028">
        <v>0</v>
      </c>
      <c r="V3028">
        <v>0</v>
      </c>
      <c r="W3028">
        <v>0</v>
      </c>
      <c r="X3028">
        <v>0</v>
      </c>
      <c r="Y3028">
        <v>76</v>
      </c>
      <c r="Z3028">
        <v>72</v>
      </c>
      <c r="AA3028">
        <v>72</v>
      </c>
      <c r="AB3028">
        <v>63</v>
      </c>
      <c r="AC3028">
        <v>66</v>
      </c>
    </row>
    <row r="3029" spans="1:29" x14ac:dyDescent="0.25">
      <c r="A3029" s="6">
        <v>3027</v>
      </c>
      <c r="B3029" t="str">
        <f t="shared" si="332"/>
        <v>Agustus 1992</v>
      </c>
      <c r="C3029" t="s">
        <v>14987</v>
      </c>
      <c r="D3029" t="s">
        <v>14988</v>
      </c>
      <c r="E3029" t="s">
        <v>14989</v>
      </c>
      <c r="F3029" t="s">
        <v>14990</v>
      </c>
      <c r="G3029" t="s">
        <v>14991</v>
      </c>
      <c r="H3029" t="s">
        <v>14992</v>
      </c>
      <c r="I3029">
        <v>0.92300000000000004</v>
      </c>
      <c r="J3029">
        <v>0.88009999999999999</v>
      </c>
      <c r="K3029">
        <v>0.91820000000000002</v>
      </c>
      <c r="L3029">
        <v>0.92579999999999996</v>
      </c>
      <c r="M3029">
        <f t="shared" si="329"/>
        <v>4.2900000000000049E-2</v>
      </c>
      <c r="N3029">
        <f t="shared" si="330"/>
        <v>4.8000000000000265E-3</v>
      </c>
      <c r="O3029">
        <f t="shared" si="331"/>
        <v>-3.8100000000000023E-2</v>
      </c>
      <c r="P3029" t="str">
        <f t="shared" si="333"/>
        <v>baseline</v>
      </c>
      <c r="Q3029" t="str">
        <f t="shared" si="334"/>
        <v>baseline</v>
      </c>
      <c r="R3029" t="str">
        <f t="shared" si="335"/>
        <v>skenario 2</v>
      </c>
      <c r="U3029">
        <v>0</v>
      </c>
      <c r="V3029">
        <v>0</v>
      </c>
      <c r="W3029">
        <v>0</v>
      </c>
      <c r="X3029">
        <v>0</v>
      </c>
      <c r="Y3029">
        <v>73</v>
      </c>
      <c r="Z3029">
        <v>72</v>
      </c>
      <c r="AA3029">
        <v>72</v>
      </c>
      <c r="AB3029">
        <v>64</v>
      </c>
      <c r="AC3029">
        <v>60</v>
      </c>
    </row>
    <row r="3030" spans="1:29" x14ac:dyDescent="0.25">
      <c r="A3030" s="6">
        <v>3028</v>
      </c>
      <c r="B3030" t="str">
        <f t="shared" si="332"/>
        <v>ilmu pengetahuan Alam</v>
      </c>
      <c r="C3030" t="s">
        <v>14993</v>
      </c>
      <c r="D3030" t="s">
        <v>14994</v>
      </c>
      <c r="E3030" t="s">
        <v>14972</v>
      </c>
      <c r="F3030" t="s">
        <v>14995</v>
      </c>
      <c r="G3030" t="s">
        <v>14996</v>
      </c>
      <c r="H3030" t="s">
        <v>14997</v>
      </c>
      <c r="I3030">
        <v>0.37940000000000002</v>
      </c>
      <c r="J3030">
        <v>0.56950000000000001</v>
      </c>
      <c r="K3030">
        <v>0.7389</v>
      </c>
      <c r="L3030">
        <v>0.82769999999999999</v>
      </c>
      <c r="M3030">
        <f t="shared" si="329"/>
        <v>-0.19009999999999999</v>
      </c>
      <c r="N3030">
        <f t="shared" si="330"/>
        <v>-0.35949999999999999</v>
      </c>
      <c r="O3030">
        <f t="shared" si="331"/>
        <v>-0.1694</v>
      </c>
      <c r="P3030" t="str">
        <f t="shared" si="333"/>
        <v>skenario 1</v>
      </c>
      <c r="Q3030" t="str">
        <f t="shared" si="334"/>
        <v>skenario 2</v>
      </c>
      <c r="R3030" t="str">
        <f t="shared" si="335"/>
        <v>skenario 2</v>
      </c>
      <c r="U3030">
        <v>0</v>
      </c>
      <c r="V3030">
        <v>0</v>
      </c>
      <c r="W3030">
        <v>0</v>
      </c>
      <c r="X3030">
        <v>0</v>
      </c>
      <c r="Y3030">
        <v>49</v>
      </c>
      <c r="Z3030">
        <v>72</v>
      </c>
      <c r="AA3030">
        <v>72</v>
      </c>
      <c r="AB3030">
        <v>72</v>
      </c>
      <c r="AC3030">
        <v>72</v>
      </c>
    </row>
    <row r="3031" spans="1:29" x14ac:dyDescent="0.25">
      <c r="A3031" s="6">
        <v>3029</v>
      </c>
      <c r="B3031" t="str">
        <f t="shared" si="332"/>
        <v>Kontrak Layanan Pendidikan</v>
      </c>
      <c r="C3031" t="s">
        <v>14998</v>
      </c>
      <c r="D3031" t="s">
        <v>14999</v>
      </c>
      <c r="E3031" t="s">
        <v>15000</v>
      </c>
      <c r="F3031" t="s">
        <v>15001</v>
      </c>
      <c r="G3031" t="s">
        <v>15002</v>
      </c>
      <c r="H3031" t="s">
        <v>15003</v>
      </c>
      <c r="I3031">
        <v>0.81369999999999998</v>
      </c>
      <c r="J3031">
        <v>0.87139999999999995</v>
      </c>
      <c r="K3031">
        <v>0.82499999999999996</v>
      </c>
      <c r="L3031">
        <v>0.86499999999999999</v>
      </c>
      <c r="M3031">
        <f t="shared" si="329"/>
        <v>-5.7699999999999974E-2</v>
      </c>
      <c r="N3031">
        <f t="shared" si="330"/>
        <v>-1.1299999999999977E-2</v>
      </c>
      <c r="O3031">
        <f t="shared" si="331"/>
        <v>4.6399999999999997E-2</v>
      </c>
      <c r="P3031" t="str">
        <f t="shared" si="333"/>
        <v>skenario 1</v>
      </c>
      <c r="Q3031" t="str">
        <f t="shared" si="334"/>
        <v>skenario 2</v>
      </c>
      <c r="R3031" t="str">
        <f t="shared" si="335"/>
        <v>skenario 1</v>
      </c>
      <c r="U3031">
        <v>0</v>
      </c>
      <c r="V3031">
        <v>0</v>
      </c>
      <c r="W3031">
        <v>0</v>
      </c>
      <c r="X3031">
        <v>0</v>
      </c>
      <c r="Y3031">
        <v>81</v>
      </c>
      <c r="Z3031">
        <v>72</v>
      </c>
      <c r="AA3031">
        <v>72</v>
      </c>
      <c r="AB3031">
        <v>72</v>
      </c>
      <c r="AC3031">
        <v>72</v>
      </c>
    </row>
    <row r="3032" spans="1:29" x14ac:dyDescent="0.25">
      <c r="A3032" s="6">
        <v>3030</v>
      </c>
      <c r="B3032" t="str">
        <f t="shared" si="332"/>
        <v>Tambahan Biaya Pendidikan</v>
      </c>
      <c r="C3032" t="s">
        <v>15004</v>
      </c>
      <c r="D3032" t="s">
        <v>15005</v>
      </c>
      <c r="E3032" t="s">
        <v>15006</v>
      </c>
      <c r="F3032" t="s">
        <v>15006</v>
      </c>
      <c r="G3032" t="s">
        <v>15006</v>
      </c>
      <c r="H3032" t="s">
        <v>15007</v>
      </c>
      <c r="I3032">
        <v>0.67969999999999997</v>
      </c>
      <c r="J3032">
        <v>0.67969999999999997</v>
      </c>
      <c r="K3032">
        <v>0.67969999999999997</v>
      </c>
      <c r="L3032">
        <v>0.72330000000000005</v>
      </c>
      <c r="M3032">
        <f t="shared" si="329"/>
        <v>0</v>
      </c>
      <c r="N3032">
        <f t="shared" si="330"/>
        <v>0</v>
      </c>
      <c r="O3032">
        <f t="shared" si="331"/>
        <v>0</v>
      </c>
      <c r="P3032" t="str">
        <f t="shared" si="333"/>
        <v>draw</v>
      </c>
      <c r="Q3032" t="str">
        <f t="shared" si="334"/>
        <v>draw</v>
      </c>
      <c r="R3032" t="str">
        <f t="shared" si="335"/>
        <v>draw</v>
      </c>
      <c r="U3032">
        <v>0</v>
      </c>
      <c r="V3032">
        <v>0</v>
      </c>
      <c r="W3032">
        <v>0</v>
      </c>
      <c r="X3032">
        <v>0</v>
      </c>
      <c r="Y3032">
        <v>100</v>
      </c>
      <c r="Z3032">
        <v>72</v>
      </c>
      <c r="AA3032">
        <v>72</v>
      </c>
      <c r="AB3032">
        <v>72</v>
      </c>
      <c r="AC3032">
        <v>53</v>
      </c>
    </row>
    <row r="3033" spans="1:29" x14ac:dyDescent="0.25">
      <c r="A3033" s="6">
        <v>3031</v>
      </c>
      <c r="B3033" t="str">
        <f t="shared" si="332"/>
        <v>Bantuan Keuangan Siswa Pendidikan Swasta</v>
      </c>
      <c r="C3033" t="s">
        <v>15008</v>
      </c>
      <c r="D3033" t="s">
        <v>15009</v>
      </c>
      <c r="E3033" t="s">
        <v>15010</v>
      </c>
      <c r="F3033" t="s">
        <v>15011</v>
      </c>
      <c r="G3033" t="s">
        <v>15012</v>
      </c>
      <c r="H3033" t="s">
        <v>15013</v>
      </c>
      <c r="I3033">
        <v>0.61529999999999996</v>
      </c>
      <c r="J3033">
        <v>0.7762</v>
      </c>
      <c r="K3033">
        <v>0.72670000000000001</v>
      </c>
      <c r="L3033">
        <v>0.66069999999999995</v>
      </c>
      <c r="M3033">
        <f t="shared" si="329"/>
        <v>-0.16090000000000004</v>
      </c>
      <c r="N3033">
        <f t="shared" si="330"/>
        <v>-0.11140000000000005</v>
      </c>
      <c r="O3033">
        <f t="shared" si="331"/>
        <v>4.9499999999999988E-2</v>
      </c>
      <c r="P3033" t="str">
        <f t="shared" si="333"/>
        <v>skenario 1</v>
      </c>
      <c r="Q3033" t="str">
        <f t="shared" si="334"/>
        <v>skenario 2</v>
      </c>
      <c r="R3033" t="str">
        <f t="shared" si="335"/>
        <v>skenario 1</v>
      </c>
      <c r="U3033">
        <v>0</v>
      </c>
      <c r="V3033">
        <v>0</v>
      </c>
      <c r="W3033">
        <v>0</v>
      </c>
      <c r="X3033">
        <v>0</v>
      </c>
      <c r="Y3033">
        <v>93</v>
      </c>
      <c r="Z3033">
        <v>72</v>
      </c>
      <c r="AA3033">
        <v>72</v>
      </c>
      <c r="AB3033">
        <v>72</v>
      </c>
      <c r="AC3033">
        <v>68</v>
      </c>
    </row>
    <row r="3034" spans="1:29" x14ac:dyDescent="0.25">
      <c r="A3034" s="6">
        <v>3032</v>
      </c>
      <c r="B3034" t="str">
        <f t="shared" si="332"/>
        <v>Undang-undang Sekolah Afrika Selatan</v>
      </c>
      <c r="C3034" t="s">
        <v>15014</v>
      </c>
      <c r="D3034" t="s">
        <v>15015</v>
      </c>
      <c r="E3034" t="s">
        <v>15016</v>
      </c>
      <c r="F3034" t="s">
        <v>15017</v>
      </c>
      <c r="G3034" t="s">
        <v>15018</v>
      </c>
      <c r="H3034" t="s">
        <v>15019</v>
      </c>
      <c r="I3034">
        <v>0.90139999999999998</v>
      </c>
      <c r="J3034">
        <v>0.75890000000000002</v>
      </c>
      <c r="K3034">
        <v>0.74370000000000003</v>
      </c>
      <c r="L3034">
        <v>0.67449999999999999</v>
      </c>
      <c r="M3034">
        <f t="shared" si="329"/>
        <v>0.14249999999999996</v>
      </c>
      <c r="N3034">
        <f t="shared" si="330"/>
        <v>0.15769999999999995</v>
      </c>
      <c r="O3034">
        <f t="shared" si="331"/>
        <v>1.5199999999999991E-2</v>
      </c>
      <c r="P3034" t="str">
        <f t="shared" si="333"/>
        <v>baseline</v>
      </c>
      <c r="Q3034" t="str">
        <f t="shared" si="334"/>
        <v>baseline</v>
      </c>
      <c r="R3034" t="str">
        <f t="shared" si="335"/>
        <v>skenario 1</v>
      </c>
      <c r="U3034">
        <v>0</v>
      </c>
      <c r="V3034">
        <v>0</v>
      </c>
      <c r="W3034">
        <v>0</v>
      </c>
      <c r="X3034">
        <v>0</v>
      </c>
      <c r="Y3034">
        <v>71</v>
      </c>
      <c r="Z3034">
        <v>72</v>
      </c>
      <c r="AA3034">
        <v>72</v>
      </c>
      <c r="AB3034">
        <v>72</v>
      </c>
      <c r="AC3034">
        <v>65</v>
      </c>
    </row>
    <row r="3035" spans="1:29" x14ac:dyDescent="0.25">
      <c r="A3035" s="6">
        <v>3033</v>
      </c>
      <c r="B3035" t="str">
        <f t="shared" si="332"/>
        <v>1996</v>
      </c>
      <c r="C3035" t="s">
        <v>15020</v>
      </c>
      <c r="D3035" t="s">
        <v>15021</v>
      </c>
      <c r="E3035" t="s">
        <v>15022</v>
      </c>
      <c r="F3035" t="s">
        <v>15023</v>
      </c>
      <c r="G3035" t="s">
        <v>15023</v>
      </c>
      <c r="H3035" t="s">
        <v>15024</v>
      </c>
      <c r="I3035">
        <v>0.98929999999999996</v>
      </c>
      <c r="J3035">
        <v>0.98970000000000002</v>
      </c>
      <c r="K3035">
        <v>0.98970000000000002</v>
      </c>
      <c r="L3035">
        <v>0.96230000000000004</v>
      </c>
      <c r="M3035">
        <f t="shared" si="329"/>
        <v>-4.0000000000006697E-4</v>
      </c>
      <c r="N3035">
        <f t="shared" si="330"/>
        <v>-4.0000000000006697E-4</v>
      </c>
      <c r="O3035">
        <f t="shared" si="331"/>
        <v>0</v>
      </c>
      <c r="P3035" t="str">
        <f t="shared" si="333"/>
        <v>skenario 1</v>
      </c>
      <c r="Q3035" t="str">
        <f t="shared" si="334"/>
        <v>skenario 2</v>
      </c>
      <c r="R3035" t="str">
        <f t="shared" si="335"/>
        <v>draw</v>
      </c>
      <c r="U3035">
        <v>0</v>
      </c>
      <c r="V3035">
        <v>0</v>
      </c>
      <c r="W3035">
        <v>0</v>
      </c>
      <c r="X3035">
        <v>0</v>
      </c>
      <c r="Y3035">
        <v>23</v>
      </c>
      <c r="Z3035">
        <v>71</v>
      </c>
      <c r="AA3035">
        <v>71</v>
      </c>
      <c r="AB3035">
        <v>45</v>
      </c>
      <c r="AC3035">
        <v>67</v>
      </c>
    </row>
    <row r="3036" spans="1:29" x14ac:dyDescent="0.25">
      <c r="A3036" s="6">
        <v>3034</v>
      </c>
      <c r="B3036" t="str">
        <f t="shared" si="332"/>
        <v>independen</v>
      </c>
      <c r="C3036" t="s">
        <v>15025</v>
      </c>
      <c r="D3036" t="s">
        <v>15026</v>
      </c>
      <c r="E3036" t="s">
        <v>15027</v>
      </c>
      <c r="F3036" t="s">
        <v>15028</v>
      </c>
      <c r="G3036" t="s">
        <v>15029</v>
      </c>
      <c r="H3036" t="s">
        <v>15030</v>
      </c>
      <c r="I3036">
        <v>0.71</v>
      </c>
      <c r="J3036">
        <v>0.68500000000000005</v>
      </c>
      <c r="K3036">
        <v>0.71479999999999999</v>
      </c>
      <c r="L3036">
        <v>0.80220000000000002</v>
      </c>
      <c r="M3036">
        <f t="shared" si="329"/>
        <v>2.4999999999999911E-2</v>
      </c>
      <c r="N3036">
        <f t="shared" si="330"/>
        <v>-4.8000000000000265E-3</v>
      </c>
      <c r="O3036">
        <f t="shared" si="331"/>
        <v>-2.9799999999999938E-2</v>
      </c>
      <c r="P3036" t="str">
        <f t="shared" si="333"/>
        <v>baseline</v>
      </c>
      <c r="Q3036" t="str">
        <f t="shared" si="334"/>
        <v>skenario 2</v>
      </c>
      <c r="R3036" t="str">
        <f t="shared" si="335"/>
        <v>skenario 2</v>
      </c>
      <c r="U3036">
        <v>0</v>
      </c>
      <c r="V3036">
        <v>0</v>
      </c>
      <c r="W3036">
        <v>0</v>
      </c>
      <c r="X3036">
        <v>0</v>
      </c>
      <c r="Y3036">
        <v>59</v>
      </c>
      <c r="Z3036">
        <v>71</v>
      </c>
      <c r="AA3036">
        <v>71</v>
      </c>
      <c r="AB3036">
        <v>70</v>
      </c>
      <c r="AC3036">
        <v>59</v>
      </c>
    </row>
    <row r="3037" spans="1:29" x14ac:dyDescent="0.25">
      <c r="A3037" s="6">
        <v>3035</v>
      </c>
      <c r="B3037" t="str">
        <f t="shared" si="332"/>
        <v>pribadi tradisional</v>
      </c>
      <c r="C3037" t="s">
        <v>15031</v>
      </c>
      <c r="D3037" t="s">
        <v>15032</v>
      </c>
      <c r="E3037" t="s">
        <v>15033</v>
      </c>
      <c r="F3037" t="s">
        <v>15034</v>
      </c>
      <c r="G3037" t="s">
        <v>15035</v>
      </c>
      <c r="H3037" t="s">
        <v>15036</v>
      </c>
      <c r="I3037">
        <v>0.73950000000000005</v>
      </c>
      <c r="J3037">
        <v>0.74460000000000004</v>
      </c>
      <c r="K3037">
        <v>0.82709999999999995</v>
      </c>
      <c r="L3037">
        <v>0.81779999999999997</v>
      </c>
      <c r="M3037">
        <f t="shared" si="329"/>
        <v>-5.0999999999999934E-3</v>
      </c>
      <c r="N3037">
        <f t="shared" si="330"/>
        <v>-8.75999999999999E-2</v>
      </c>
      <c r="O3037">
        <f t="shared" si="331"/>
        <v>-8.2499999999999907E-2</v>
      </c>
      <c r="P3037" t="str">
        <f t="shared" si="333"/>
        <v>skenario 1</v>
      </c>
      <c r="Q3037" t="str">
        <f t="shared" si="334"/>
        <v>skenario 2</v>
      </c>
      <c r="R3037" t="str">
        <f t="shared" si="335"/>
        <v>skenario 2</v>
      </c>
      <c r="U3037">
        <v>0</v>
      </c>
      <c r="V3037">
        <v>0</v>
      </c>
      <c r="W3037">
        <v>0</v>
      </c>
      <c r="X3037">
        <v>0</v>
      </c>
      <c r="Y3037">
        <v>83</v>
      </c>
      <c r="Z3037">
        <v>71</v>
      </c>
      <c r="AA3037">
        <v>71</v>
      </c>
      <c r="AB3037">
        <v>71</v>
      </c>
      <c r="AC3037">
        <v>71</v>
      </c>
    </row>
    <row r="3038" spans="1:29" x14ac:dyDescent="0.25">
      <c r="A3038" s="6">
        <v>3036</v>
      </c>
      <c r="B3038" t="str">
        <f t="shared" si="332"/>
        <v>kesembilanbelas</v>
      </c>
      <c r="C3038" t="s">
        <v>15037</v>
      </c>
      <c r="D3038" t="s">
        <v>15038</v>
      </c>
      <c r="E3038" t="s">
        <v>15033</v>
      </c>
      <c r="F3038" t="s">
        <v>15039</v>
      </c>
      <c r="G3038" t="s">
        <v>15040</v>
      </c>
      <c r="H3038" t="s">
        <v>15041</v>
      </c>
      <c r="I3038">
        <v>0.62050000000000005</v>
      </c>
      <c r="J3038">
        <v>0.74019999999999997</v>
      </c>
      <c r="K3038">
        <v>0.74619999999999997</v>
      </c>
      <c r="L3038">
        <v>0.89800000000000002</v>
      </c>
      <c r="M3038">
        <f t="shared" si="329"/>
        <v>-0.11969999999999992</v>
      </c>
      <c r="N3038">
        <f t="shared" si="330"/>
        <v>-0.12569999999999992</v>
      </c>
      <c r="O3038">
        <f t="shared" si="331"/>
        <v>-6.0000000000000053E-3</v>
      </c>
      <c r="P3038" t="str">
        <f t="shared" si="333"/>
        <v>skenario 1</v>
      </c>
      <c r="Q3038" t="str">
        <f t="shared" si="334"/>
        <v>skenario 2</v>
      </c>
      <c r="R3038" t="str">
        <f t="shared" si="335"/>
        <v>skenario 2</v>
      </c>
      <c r="U3038">
        <v>0</v>
      </c>
      <c r="V3038">
        <v>0</v>
      </c>
      <c r="W3038">
        <v>0</v>
      </c>
      <c r="X3038">
        <v>0</v>
      </c>
      <c r="Y3038">
        <v>60</v>
      </c>
      <c r="Z3038">
        <v>71</v>
      </c>
      <c r="AA3038">
        <v>71</v>
      </c>
      <c r="AB3038">
        <v>71</v>
      </c>
      <c r="AC3038">
        <v>71</v>
      </c>
    </row>
    <row r="3039" spans="1:29" x14ac:dyDescent="0.25">
      <c r="A3039" s="6">
        <v>3037</v>
      </c>
      <c r="B3039" t="str">
        <f t="shared" si="332"/>
        <v>sekolah pemerintah sebelumnya diperuntukkan bagi anak-anak kulit putih</v>
      </c>
      <c r="C3039" t="s">
        <v>15042</v>
      </c>
      <c r="D3039" t="s">
        <v>15043</v>
      </c>
      <c r="E3039" t="s">
        <v>15044</v>
      </c>
      <c r="F3039" t="s">
        <v>15045</v>
      </c>
      <c r="G3039" t="s">
        <v>15046</v>
      </c>
      <c r="H3039" t="s">
        <v>15047</v>
      </c>
      <c r="I3039">
        <v>0.64539999999999997</v>
      </c>
      <c r="J3039">
        <v>0.72819999999999996</v>
      </c>
      <c r="K3039">
        <v>0.45660000000000001</v>
      </c>
      <c r="L3039">
        <v>0.39219999999999999</v>
      </c>
      <c r="M3039">
        <f t="shared" si="329"/>
        <v>-8.2799999999999985E-2</v>
      </c>
      <c r="N3039">
        <f t="shared" si="330"/>
        <v>0.18879999999999997</v>
      </c>
      <c r="O3039">
        <f t="shared" si="331"/>
        <v>0.27159999999999995</v>
      </c>
      <c r="P3039" t="str">
        <f t="shared" si="333"/>
        <v>skenario 1</v>
      </c>
      <c r="Q3039" t="str">
        <f t="shared" si="334"/>
        <v>baseline</v>
      </c>
      <c r="R3039" t="str">
        <f t="shared" si="335"/>
        <v>skenario 1</v>
      </c>
      <c r="U3039">
        <v>0</v>
      </c>
      <c r="V3039">
        <v>0</v>
      </c>
      <c r="W3039">
        <v>0</v>
      </c>
      <c r="X3039">
        <v>0</v>
      </c>
      <c r="Y3039">
        <v>91</v>
      </c>
      <c r="Z3039">
        <v>71</v>
      </c>
      <c r="AA3039">
        <v>71</v>
      </c>
      <c r="AB3039">
        <v>71</v>
      </c>
      <c r="AC3039">
        <v>71</v>
      </c>
    </row>
    <row r="3040" spans="1:29" x14ac:dyDescent="0.25">
      <c r="A3040" s="6">
        <v>3038</v>
      </c>
      <c r="B3040" t="str">
        <f t="shared" si="332"/>
        <v>lebih baik</v>
      </c>
      <c r="C3040" t="s">
        <v>15048</v>
      </c>
      <c r="D3040" t="s">
        <v>15049</v>
      </c>
      <c r="E3040" t="s">
        <v>15050</v>
      </c>
      <c r="F3040" t="s">
        <v>15051</v>
      </c>
      <c r="G3040" t="s">
        <v>15052</v>
      </c>
      <c r="H3040" t="s">
        <v>15053</v>
      </c>
      <c r="I3040">
        <v>0.54830000000000001</v>
      </c>
      <c r="J3040">
        <v>0.89800000000000002</v>
      </c>
      <c r="K3040">
        <v>0.84989999999999999</v>
      </c>
      <c r="L3040">
        <v>0.53659999999999997</v>
      </c>
      <c r="M3040">
        <f t="shared" si="329"/>
        <v>-0.34970000000000001</v>
      </c>
      <c r="N3040">
        <f t="shared" si="330"/>
        <v>-0.30159999999999998</v>
      </c>
      <c r="O3040">
        <f t="shared" si="331"/>
        <v>4.8100000000000032E-2</v>
      </c>
      <c r="P3040" t="str">
        <f t="shared" si="333"/>
        <v>skenario 1</v>
      </c>
      <c r="Q3040" t="str">
        <f t="shared" si="334"/>
        <v>skenario 2</v>
      </c>
      <c r="R3040" t="str">
        <f t="shared" si="335"/>
        <v>skenario 1</v>
      </c>
      <c r="U3040">
        <v>0</v>
      </c>
      <c r="V3040">
        <v>0</v>
      </c>
      <c r="W3040">
        <v>0</v>
      </c>
      <c r="X3040">
        <v>0</v>
      </c>
      <c r="Y3040">
        <v>59</v>
      </c>
      <c r="Z3040">
        <v>71</v>
      </c>
      <c r="AA3040">
        <v>71</v>
      </c>
      <c r="AB3040">
        <v>71</v>
      </c>
      <c r="AC3040">
        <v>61</v>
      </c>
    </row>
    <row r="3041" spans="1:29" x14ac:dyDescent="0.25">
      <c r="A3041" s="6">
        <v>3039</v>
      </c>
      <c r="B3041" t="str">
        <f t="shared" si="332"/>
        <v>lebih tinggi</v>
      </c>
      <c r="C3041" t="s">
        <v>15054</v>
      </c>
      <c r="D3041" t="s">
        <v>15055</v>
      </c>
      <c r="E3041" t="s">
        <v>15056</v>
      </c>
      <c r="F3041" t="s">
        <v>15057</v>
      </c>
      <c r="G3041" t="s">
        <v>15058</v>
      </c>
      <c r="H3041" t="s">
        <v>15059</v>
      </c>
      <c r="I3041">
        <v>0.88600000000000001</v>
      </c>
      <c r="J3041">
        <v>0.88100000000000001</v>
      </c>
      <c r="K3041">
        <v>0.82930000000000004</v>
      </c>
      <c r="L3041">
        <v>0.88190000000000002</v>
      </c>
      <c r="M3041">
        <f t="shared" si="329"/>
        <v>5.0000000000000044E-3</v>
      </c>
      <c r="N3041">
        <f t="shared" si="330"/>
        <v>5.6699999999999973E-2</v>
      </c>
      <c r="O3041">
        <f t="shared" si="331"/>
        <v>5.1699999999999968E-2</v>
      </c>
      <c r="P3041" t="str">
        <f t="shared" si="333"/>
        <v>baseline</v>
      </c>
      <c r="Q3041" t="str">
        <f t="shared" si="334"/>
        <v>baseline</v>
      </c>
      <c r="R3041" t="str">
        <f t="shared" si="335"/>
        <v>skenario 1</v>
      </c>
      <c r="U3041">
        <v>0</v>
      </c>
      <c r="V3041">
        <v>0</v>
      </c>
      <c r="W3041">
        <v>0</v>
      </c>
      <c r="X3041">
        <v>0</v>
      </c>
      <c r="Y3041">
        <v>70</v>
      </c>
      <c r="Z3041">
        <v>71</v>
      </c>
      <c r="AA3041">
        <v>71</v>
      </c>
      <c r="AB3041">
        <v>71</v>
      </c>
      <c r="AC3041">
        <v>69</v>
      </c>
    </row>
    <row r="3042" spans="1:29" x14ac:dyDescent="0.25">
      <c r="A3042" s="6">
        <v>3040</v>
      </c>
      <c r="B3042" t="str">
        <f t="shared" si="332"/>
        <v>10</v>
      </c>
      <c r="C3042" t="s">
        <v>15060</v>
      </c>
      <c r="D3042" t="s">
        <v>15061</v>
      </c>
      <c r="E3042" t="s">
        <v>15062</v>
      </c>
      <c r="F3042" t="s">
        <v>15063</v>
      </c>
      <c r="G3042" t="s">
        <v>15064</v>
      </c>
      <c r="H3042" t="s">
        <v>15063</v>
      </c>
      <c r="I3042">
        <v>0.97919999999999996</v>
      </c>
      <c r="J3042">
        <v>0.94379999999999997</v>
      </c>
      <c r="K3042">
        <v>0.75600000000000001</v>
      </c>
      <c r="L3042">
        <v>0.94379999999999997</v>
      </c>
      <c r="M3042">
        <f t="shared" si="329"/>
        <v>3.5399999999999987E-2</v>
      </c>
      <c r="N3042">
        <f t="shared" si="330"/>
        <v>0.22319999999999995</v>
      </c>
      <c r="O3042">
        <f t="shared" si="331"/>
        <v>0.18779999999999997</v>
      </c>
      <c r="P3042" t="str">
        <f t="shared" si="333"/>
        <v>baseline</v>
      </c>
      <c r="Q3042" t="str">
        <f t="shared" si="334"/>
        <v>baseline</v>
      </c>
      <c r="R3042" t="str">
        <f t="shared" si="335"/>
        <v>skenario 1</v>
      </c>
      <c r="U3042">
        <v>0</v>
      </c>
      <c r="V3042">
        <v>0</v>
      </c>
      <c r="W3042">
        <v>0</v>
      </c>
      <c r="X3042">
        <v>0</v>
      </c>
      <c r="Y3042">
        <v>71</v>
      </c>
      <c r="Z3042">
        <v>71</v>
      </c>
      <c r="AA3042">
        <v>71</v>
      </c>
      <c r="AB3042">
        <v>71</v>
      </c>
      <c r="AC3042">
        <v>71</v>
      </c>
    </row>
    <row r="3043" spans="1:29" x14ac:dyDescent="0.25">
      <c r="A3043" s="6">
        <v>3041</v>
      </c>
      <c r="B3043" t="str">
        <f t="shared" si="332"/>
        <v>10.000</v>
      </c>
      <c r="C3043" t="s">
        <v>15065</v>
      </c>
      <c r="D3043" t="s">
        <v>15066</v>
      </c>
      <c r="E3043" t="s">
        <v>15067</v>
      </c>
      <c r="F3043" t="s">
        <v>15068</v>
      </c>
      <c r="G3043" t="s">
        <v>15068</v>
      </c>
      <c r="H3043" t="s">
        <v>15067</v>
      </c>
      <c r="I3043">
        <v>0.86199999999999999</v>
      </c>
      <c r="J3043">
        <v>0.86960000000000004</v>
      </c>
      <c r="K3043">
        <v>0.86960000000000004</v>
      </c>
      <c r="L3043">
        <v>0.86199999999999999</v>
      </c>
      <c r="M3043">
        <f t="shared" si="329"/>
        <v>-7.6000000000000512E-3</v>
      </c>
      <c r="N3043">
        <f t="shared" si="330"/>
        <v>-7.6000000000000512E-3</v>
      </c>
      <c r="O3043">
        <f t="shared" si="331"/>
        <v>0</v>
      </c>
      <c r="P3043" t="str">
        <f t="shared" si="333"/>
        <v>skenario 1</v>
      </c>
      <c r="Q3043" t="str">
        <f t="shared" si="334"/>
        <v>skenario 2</v>
      </c>
      <c r="R3043" t="str">
        <f t="shared" si="335"/>
        <v>draw</v>
      </c>
      <c r="U3043">
        <v>0</v>
      </c>
      <c r="V3043">
        <v>0</v>
      </c>
      <c r="W3043">
        <v>0</v>
      </c>
      <c r="X3043">
        <v>0</v>
      </c>
      <c r="Y3043">
        <v>85</v>
      </c>
      <c r="Z3043">
        <v>71</v>
      </c>
      <c r="AA3043">
        <v>71</v>
      </c>
      <c r="AB3043">
        <v>71</v>
      </c>
      <c r="AC3043">
        <v>71</v>
      </c>
    </row>
    <row r="3044" spans="1:29" x14ac:dyDescent="0.25">
      <c r="A3044" s="6">
        <v>3042</v>
      </c>
      <c r="B3044" t="str">
        <f t="shared" si="332"/>
        <v>700</v>
      </c>
      <c r="C3044" t="s">
        <v>15069</v>
      </c>
      <c r="D3044" t="s">
        <v>15070</v>
      </c>
      <c r="E3044" t="s">
        <v>15071</v>
      </c>
      <c r="F3044" t="s">
        <v>15071</v>
      </c>
      <c r="G3044" t="s">
        <v>15072</v>
      </c>
      <c r="H3044" t="s">
        <v>15071</v>
      </c>
      <c r="I3044">
        <v>0.89359999999999995</v>
      </c>
      <c r="J3044">
        <v>0.89359999999999995</v>
      </c>
      <c r="K3044">
        <v>0.94799999999999995</v>
      </c>
      <c r="L3044">
        <v>0.89359999999999995</v>
      </c>
      <c r="M3044">
        <f t="shared" si="329"/>
        <v>0</v>
      </c>
      <c r="N3044">
        <f t="shared" si="330"/>
        <v>-5.4400000000000004E-2</v>
      </c>
      <c r="O3044">
        <f t="shared" si="331"/>
        <v>-5.4400000000000004E-2</v>
      </c>
      <c r="P3044" t="str">
        <f t="shared" si="333"/>
        <v>draw</v>
      </c>
      <c r="Q3044" t="str">
        <f t="shared" si="334"/>
        <v>skenario 2</v>
      </c>
      <c r="R3044" t="str">
        <f t="shared" si="335"/>
        <v>skenario 2</v>
      </c>
      <c r="U3044">
        <v>0</v>
      </c>
      <c r="V3044">
        <v>0</v>
      </c>
      <c r="W3044">
        <v>0</v>
      </c>
      <c r="X3044">
        <v>0</v>
      </c>
      <c r="Y3044">
        <v>77</v>
      </c>
      <c r="Z3044">
        <v>71</v>
      </c>
      <c r="AA3044">
        <v>71</v>
      </c>
      <c r="AB3044">
        <v>71</v>
      </c>
      <c r="AC3044">
        <v>76</v>
      </c>
    </row>
    <row r="3045" spans="1:29" x14ac:dyDescent="0.25">
      <c r="A3045" s="6">
        <v>3043</v>
      </c>
      <c r="B3045" t="str">
        <f t="shared" si="332"/>
        <v>Sekolah Pengetahuan</v>
      </c>
      <c r="C3045" t="s">
        <v>15073</v>
      </c>
      <c r="D3045" t="s">
        <v>15074</v>
      </c>
      <c r="E3045" t="s">
        <v>15075</v>
      </c>
      <c r="F3045" t="s">
        <v>15076</v>
      </c>
      <c r="G3045" t="s">
        <v>15077</v>
      </c>
      <c r="H3045" t="s">
        <v>15078</v>
      </c>
      <c r="I3045">
        <v>0.22220000000000001</v>
      </c>
      <c r="J3045">
        <v>0.39140000000000003</v>
      </c>
      <c r="K3045">
        <v>0.49099999999999999</v>
      </c>
      <c r="L3045">
        <v>0.39150000000000001</v>
      </c>
      <c r="M3045">
        <f t="shared" si="329"/>
        <v>-0.16920000000000002</v>
      </c>
      <c r="N3045">
        <f t="shared" si="330"/>
        <v>-0.26879999999999998</v>
      </c>
      <c r="O3045">
        <f t="shared" si="331"/>
        <v>-9.9599999999999966E-2</v>
      </c>
      <c r="P3045" t="str">
        <f t="shared" si="333"/>
        <v>skenario 1</v>
      </c>
      <c r="Q3045" t="str">
        <f t="shared" si="334"/>
        <v>skenario 2</v>
      </c>
      <c r="R3045" t="str">
        <f t="shared" si="335"/>
        <v>skenario 2</v>
      </c>
      <c r="U3045">
        <v>1</v>
      </c>
      <c r="V3045">
        <v>1</v>
      </c>
      <c r="W3045">
        <v>1</v>
      </c>
      <c r="X3045">
        <v>1</v>
      </c>
      <c r="Y3045">
        <v>71</v>
      </c>
      <c r="Z3045">
        <v>71</v>
      </c>
      <c r="AA3045">
        <v>71</v>
      </c>
      <c r="AB3045">
        <v>71</v>
      </c>
      <c r="AC3045">
        <v>71</v>
      </c>
    </row>
    <row r="3046" spans="1:29" x14ac:dyDescent="0.25">
      <c r="A3046" s="6">
        <v>3044</v>
      </c>
      <c r="B3046" t="str">
        <f t="shared" si="332"/>
        <v>voucher</v>
      </c>
      <c r="C3046" t="s">
        <v>15079</v>
      </c>
      <c r="D3046" t="s">
        <v>15080</v>
      </c>
      <c r="E3046" t="s">
        <v>15075</v>
      </c>
      <c r="F3046" t="s">
        <v>15081</v>
      </c>
      <c r="G3046" t="s">
        <v>15082</v>
      </c>
      <c r="H3046" t="s">
        <v>15083</v>
      </c>
      <c r="I3046">
        <v>0.57779999999999998</v>
      </c>
      <c r="J3046">
        <v>0.6905</v>
      </c>
      <c r="K3046">
        <v>0.73140000000000005</v>
      </c>
      <c r="L3046">
        <v>0.70389999999999997</v>
      </c>
      <c r="M3046">
        <f t="shared" si="329"/>
        <v>-0.11270000000000002</v>
      </c>
      <c r="N3046">
        <f t="shared" si="330"/>
        <v>-0.15360000000000007</v>
      </c>
      <c r="O3046">
        <f t="shared" si="331"/>
        <v>-4.0900000000000047E-2</v>
      </c>
      <c r="P3046" t="str">
        <f t="shared" si="333"/>
        <v>skenario 1</v>
      </c>
      <c r="Q3046" t="str">
        <f t="shared" si="334"/>
        <v>skenario 2</v>
      </c>
      <c r="R3046" t="str">
        <f t="shared" si="335"/>
        <v>skenario 2</v>
      </c>
      <c r="U3046">
        <v>0</v>
      </c>
      <c r="V3046">
        <v>0</v>
      </c>
      <c r="W3046">
        <v>0</v>
      </c>
      <c r="X3046">
        <v>0</v>
      </c>
      <c r="Y3046">
        <v>48</v>
      </c>
      <c r="Z3046">
        <v>71</v>
      </c>
      <c r="AA3046">
        <v>71</v>
      </c>
      <c r="AB3046">
        <v>71</v>
      </c>
      <c r="AC3046">
        <v>80</v>
      </c>
    </row>
    <row r="3047" spans="1:29" x14ac:dyDescent="0.25">
      <c r="A3047" s="6">
        <v>3045</v>
      </c>
      <c r="B3047" t="str">
        <f t="shared" si="332"/>
        <v>13</v>
      </c>
      <c r="C3047" t="s">
        <v>15084</v>
      </c>
      <c r="D3047" t="s">
        <v>15085</v>
      </c>
      <c r="E3047" t="s">
        <v>15086</v>
      </c>
      <c r="F3047" t="s">
        <v>15087</v>
      </c>
      <c r="G3047" t="s">
        <v>15088</v>
      </c>
      <c r="H3047" t="s">
        <v>15089</v>
      </c>
      <c r="I3047">
        <v>0.87619999999999998</v>
      </c>
      <c r="J3047">
        <v>0.72689999999999999</v>
      </c>
      <c r="K3047">
        <v>0.83940000000000003</v>
      </c>
      <c r="L3047">
        <v>0.92900000000000005</v>
      </c>
      <c r="M3047">
        <f t="shared" si="329"/>
        <v>0.14929999999999999</v>
      </c>
      <c r="N3047">
        <f t="shared" si="330"/>
        <v>3.6799999999999944E-2</v>
      </c>
      <c r="O3047">
        <f t="shared" si="331"/>
        <v>-0.11250000000000004</v>
      </c>
      <c r="P3047" t="str">
        <f t="shared" si="333"/>
        <v>baseline</v>
      </c>
      <c r="Q3047" t="str">
        <f t="shared" si="334"/>
        <v>baseline</v>
      </c>
      <c r="R3047" t="str">
        <f t="shared" si="335"/>
        <v>skenario 2</v>
      </c>
      <c r="U3047">
        <v>0</v>
      </c>
      <c r="V3047">
        <v>0</v>
      </c>
      <c r="W3047">
        <v>0</v>
      </c>
      <c r="X3047">
        <v>0</v>
      </c>
      <c r="Y3047">
        <v>69</v>
      </c>
      <c r="Z3047">
        <v>71</v>
      </c>
      <c r="AA3047">
        <v>71</v>
      </c>
      <c r="AB3047">
        <v>71</v>
      </c>
      <c r="AC3047">
        <v>66</v>
      </c>
    </row>
    <row r="3048" spans="1:29" x14ac:dyDescent="0.25">
      <c r="A3048" s="6">
        <v>3046</v>
      </c>
      <c r="B3048" t="str">
        <f t="shared" si="332"/>
        <v>publik</v>
      </c>
      <c r="C3048" t="s">
        <v>15090</v>
      </c>
      <c r="D3048" t="s">
        <v>15091</v>
      </c>
      <c r="E3048" t="s">
        <v>15092</v>
      </c>
      <c r="F3048" t="s">
        <v>15093</v>
      </c>
      <c r="G3048" t="s">
        <v>15094</v>
      </c>
      <c r="H3048" t="s">
        <v>15095</v>
      </c>
      <c r="I3048">
        <v>0.68130000000000002</v>
      </c>
      <c r="J3048">
        <v>0.50970000000000004</v>
      </c>
      <c r="K3048">
        <v>0.62849999999999995</v>
      </c>
      <c r="L3048">
        <v>0.53</v>
      </c>
      <c r="M3048">
        <f t="shared" si="329"/>
        <v>0.17159999999999997</v>
      </c>
      <c r="N3048">
        <f t="shared" si="330"/>
        <v>5.2800000000000069E-2</v>
      </c>
      <c r="O3048">
        <f t="shared" si="331"/>
        <v>-0.11879999999999991</v>
      </c>
      <c r="P3048" t="str">
        <f t="shared" si="333"/>
        <v>baseline</v>
      </c>
      <c r="Q3048" t="str">
        <f t="shared" si="334"/>
        <v>baseline</v>
      </c>
      <c r="R3048" t="str">
        <f t="shared" si="335"/>
        <v>skenario 2</v>
      </c>
      <c r="U3048">
        <v>0</v>
      </c>
      <c r="V3048">
        <v>0</v>
      </c>
      <c r="W3048">
        <v>0</v>
      </c>
      <c r="X3048">
        <v>0</v>
      </c>
      <c r="Y3048">
        <v>57</v>
      </c>
      <c r="Z3048">
        <v>71</v>
      </c>
      <c r="AA3048">
        <v>71</v>
      </c>
      <c r="AB3048">
        <v>87</v>
      </c>
      <c r="AC3048">
        <v>38</v>
      </c>
    </row>
    <row r="3049" spans="1:29" x14ac:dyDescent="0.25">
      <c r="A3049" s="6">
        <v>3047</v>
      </c>
      <c r="B3049" t="str">
        <f t="shared" si="332"/>
        <v>9</v>
      </c>
      <c r="C3049" t="s">
        <v>15096</v>
      </c>
      <c r="D3049" t="s">
        <v>15097</v>
      </c>
      <c r="E3049" t="s">
        <v>15098</v>
      </c>
      <c r="F3049" t="s">
        <v>15099</v>
      </c>
      <c r="G3049" t="s">
        <v>15099</v>
      </c>
      <c r="H3049" t="s">
        <v>15100</v>
      </c>
      <c r="I3049">
        <v>0.97699999999999998</v>
      </c>
      <c r="J3049">
        <v>0.98109999999999997</v>
      </c>
      <c r="K3049">
        <v>0.98109999999999997</v>
      </c>
      <c r="L3049">
        <v>0.73280000000000001</v>
      </c>
      <c r="M3049">
        <f t="shared" si="329"/>
        <v>-4.0999999999999925E-3</v>
      </c>
      <c r="N3049">
        <f t="shared" si="330"/>
        <v>-4.0999999999999925E-3</v>
      </c>
      <c r="O3049">
        <f t="shared" si="331"/>
        <v>0</v>
      </c>
      <c r="P3049" t="str">
        <f t="shared" si="333"/>
        <v>skenario 1</v>
      </c>
      <c r="Q3049" t="str">
        <f t="shared" si="334"/>
        <v>skenario 2</v>
      </c>
      <c r="R3049" t="str">
        <f t="shared" si="335"/>
        <v>draw</v>
      </c>
      <c r="U3049">
        <v>0</v>
      </c>
      <c r="V3049">
        <v>0</v>
      </c>
      <c r="W3049">
        <v>0</v>
      </c>
      <c r="X3049">
        <v>0</v>
      </c>
      <c r="Y3049">
        <v>56</v>
      </c>
      <c r="Z3049">
        <v>71</v>
      </c>
      <c r="AA3049">
        <v>71</v>
      </c>
      <c r="AB3049">
        <v>104</v>
      </c>
      <c r="AC3049">
        <v>69</v>
      </c>
    </row>
    <row r="3050" spans="1:29" x14ac:dyDescent="0.25">
      <c r="A3050" s="6">
        <v>3048</v>
      </c>
      <c r="B3050" t="str">
        <f t="shared" si="332"/>
        <v>13</v>
      </c>
      <c r="C3050" t="s">
        <v>15101</v>
      </c>
      <c r="D3050" t="s">
        <v>15102</v>
      </c>
      <c r="E3050" t="s">
        <v>15086</v>
      </c>
      <c r="F3050" t="s">
        <v>15087</v>
      </c>
      <c r="G3050" t="s">
        <v>15088</v>
      </c>
      <c r="H3050" t="s">
        <v>15089</v>
      </c>
      <c r="I3050">
        <v>0.68259999999999998</v>
      </c>
      <c r="J3050">
        <v>0.50870000000000004</v>
      </c>
      <c r="K3050">
        <v>0.6139</v>
      </c>
      <c r="L3050">
        <v>0.59430000000000005</v>
      </c>
      <c r="M3050">
        <f t="shared" si="329"/>
        <v>0.17389999999999994</v>
      </c>
      <c r="N3050">
        <f t="shared" si="330"/>
        <v>6.8699999999999983E-2</v>
      </c>
      <c r="O3050">
        <f t="shared" si="331"/>
        <v>-0.10519999999999996</v>
      </c>
      <c r="P3050" t="str">
        <f t="shared" si="333"/>
        <v>baseline</v>
      </c>
      <c r="Q3050" t="str">
        <f t="shared" si="334"/>
        <v>baseline</v>
      </c>
      <c r="R3050" t="str">
        <f t="shared" si="335"/>
        <v>skenario 2</v>
      </c>
      <c r="U3050">
        <v>0</v>
      </c>
      <c r="V3050">
        <v>0</v>
      </c>
      <c r="W3050">
        <v>0</v>
      </c>
      <c r="X3050">
        <v>0</v>
      </c>
      <c r="Y3050">
        <v>60</v>
      </c>
      <c r="Z3050">
        <v>70</v>
      </c>
      <c r="AA3050">
        <v>70</v>
      </c>
      <c r="AB3050">
        <v>70</v>
      </c>
      <c r="AC3050">
        <v>70</v>
      </c>
    </row>
    <row r="3051" spans="1:29" x14ac:dyDescent="0.25">
      <c r="A3051" s="6">
        <v>3049</v>
      </c>
      <c r="B3051" t="str">
        <f t="shared" si="332"/>
        <v>£ 21.000</v>
      </c>
      <c r="C3051" t="s">
        <v>15103</v>
      </c>
      <c r="D3051" t="s">
        <v>15104</v>
      </c>
      <c r="E3051" t="s">
        <v>15105</v>
      </c>
      <c r="F3051" t="s">
        <v>15106</v>
      </c>
      <c r="G3051" t="s">
        <v>15107</v>
      </c>
      <c r="H3051" t="s">
        <v>15108</v>
      </c>
      <c r="I3051">
        <v>0.73429999999999995</v>
      </c>
      <c r="J3051">
        <v>0.73660000000000003</v>
      </c>
      <c r="K3051">
        <v>0.77190000000000003</v>
      </c>
      <c r="L3051">
        <v>0.78380000000000005</v>
      </c>
      <c r="M3051">
        <f t="shared" si="329"/>
        <v>-2.3000000000000798E-3</v>
      </c>
      <c r="N3051">
        <f t="shared" si="330"/>
        <v>-3.7600000000000078E-2</v>
      </c>
      <c r="O3051">
        <f t="shared" si="331"/>
        <v>-3.5299999999999998E-2</v>
      </c>
      <c r="P3051" t="str">
        <f t="shared" si="333"/>
        <v>skenario 1</v>
      </c>
      <c r="Q3051" t="str">
        <f t="shared" si="334"/>
        <v>skenario 2</v>
      </c>
      <c r="R3051" t="str">
        <f t="shared" si="335"/>
        <v>skenario 2</v>
      </c>
      <c r="U3051">
        <v>0</v>
      </c>
      <c r="V3051">
        <v>0</v>
      </c>
      <c r="W3051">
        <v>0</v>
      </c>
      <c r="X3051">
        <v>0</v>
      </c>
      <c r="Y3051">
        <v>63</v>
      </c>
      <c r="Z3051">
        <v>70</v>
      </c>
      <c r="AA3051">
        <v>70</v>
      </c>
      <c r="AB3051">
        <v>70</v>
      </c>
      <c r="AC3051">
        <v>70</v>
      </c>
    </row>
    <row r="3052" spans="1:29" x14ac:dyDescent="0.25">
      <c r="A3052" s="6">
        <v>3050</v>
      </c>
      <c r="B3052" t="str">
        <f t="shared" si="332"/>
        <v>Brown v. Dewan Pendidikan Topeka</v>
      </c>
      <c r="C3052" t="s">
        <v>15109</v>
      </c>
      <c r="D3052" t="s">
        <v>15110</v>
      </c>
      <c r="E3052" t="s">
        <v>15111</v>
      </c>
      <c r="F3052" t="s">
        <v>15112</v>
      </c>
      <c r="G3052" t="s">
        <v>15113</v>
      </c>
      <c r="H3052" t="s">
        <v>15114</v>
      </c>
      <c r="I3052">
        <v>0.81620000000000004</v>
      </c>
      <c r="J3052">
        <v>0.86539999999999995</v>
      </c>
      <c r="K3052">
        <v>0.74939999999999996</v>
      </c>
      <c r="L3052">
        <v>0.70620000000000005</v>
      </c>
      <c r="M3052">
        <f t="shared" si="329"/>
        <v>-4.919999999999991E-2</v>
      </c>
      <c r="N3052">
        <f t="shared" si="330"/>
        <v>6.6800000000000082E-2</v>
      </c>
      <c r="O3052">
        <f t="shared" si="331"/>
        <v>0.11599999999999999</v>
      </c>
      <c r="P3052" t="str">
        <f t="shared" si="333"/>
        <v>skenario 1</v>
      </c>
      <c r="Q3052" t="str">
        <f t="shared" si="334"/>
        <v>baseline</v>
      </c>
      <c r="R3052" t="str">
        <f t="shared" si="335"/>
        <v>skenario 1</v>
      </c>
      <c r="U3052">
        <v>0</v>
      </c>
      <c r="V3052">
        <v>0</v>
      </c>
      <c r="W3052">
        <v>0</v>
      </c>
      <c r="X3052">
        <v>0</v>
      </c>
      <c r="Y3052">
        <v>71</v>
      </c>
      <c r="Z3052">
        <v>70</v>
      </c>
      <c r="AA3052">
        <v>70</v>
      </c>
      <c r="AB3052">
        <v>70</v>
      </c>
      <c r="AC3052">
        <v>51</v>
      </c>
    </row>
    <row r="3053" spans="1:29" x14ac:dyDescent="0.25">
      <c r="A3053" s="6">
        <v>3051</v>
      </c>
      <c r="B3053" t="str">
        <f t="shared" si="332"/>
        <v>akademi segregasi</v>
      </c>
      <c r="C3053" t="s">
        <v>15115</v>
      </c>
      <c r="D3053" t="s">
        <v>15116</v>
      </c>
      <c r="E3053" t="s">
        <v>15117</v>
      </c>
      <c r="F3053" t="s">
        <v>15117</v>
      </c>
      <c r="G3053" t="s">
        <v>15118</v>
      </c>
      <c r="H3053" t="s">
        <v>15119</v>
      </c>
      <c r="I3053">
        <v>0.40160000000000001</v>
      </c>
      <c r="J3053">
        <v>0.40160000000000001</v>
      </c>
      <c r="K3053">
        <v>0.60850000000000004</v>
      </c>
      <c r="L3053">
        <v>0.71699999999999997</v>
      </c>
      <c r="M3053">
        <f t="shared" si="329"/>
        <v>0</v>
      </c>
      <c r="N3053">
        <f t="shared" si="330"/>
        <v>-0.20690000000000003</v>
      </c>
      <c r="O3053">
        <f t="shared" si="331"/>
        <v>-0.20690000000000003</v>
      </c>
      <c r="P3053" t="str">
        <f t="shared" si="333"/>
        <v>draw</v>
      </c>
      <c r="Q3053" t="str">
        <f t="shared" si="334"/>
        <v>skenario 2</v>
      </c>
      <c r="R3053" t="str">
        <f t="shared" si="335"/>
        <v>skenario 2</v>
      </c>
      <c r="U3053">
        <v>0</v>
      </c>
      <c r="V3053">
        <v>0</v>
      </c>
      <c r="W3053">
        <v>0</v>
      </c>
      <c r="X3053">
        <v>0</v>
      </c>
      <c r="Y3053">
        <v>69</v>
      </c>
      <c r="Z3053">
        <v>70</v>
      </c>
      <c r="AA3053">
        <v>70</v>
      </c>
      <c r="AB3053">
        <v>70</v>
      </c>
      <c r="AC3053">
        <v>74</v>
      </c>
    </row>
    <row r="3054" spans="1:29" x14ac:dyDescent="0.25">
      <c r="A3054" s="6">
        <v>3052</v>
      </c>
      <c r="B3054" t="str">
        <f t="shared" si="332"/>
        <v>Selatan</v>
      </c>
      <c r="C3054" t="s">
        <v>15120</v>
      </c>
      <c r="D3054" t="s">
        <v>15121</v>
      </c>
      <c r="E3054" t="s">
        <v>15122</v>
      </c>
      <c r="F3054" t="s">
        <v>15123</v>
      </c>
      <c r="G3054" t="s">
        <v>15124</v>
      </c>
      <c r="H3054" t="s">
        <v>15125</v>
      </c>
      <c r="I3054">
        <v>0.746</v>
      </c>
      <c r="J3054">
        <v>0.72340000000000004</v>
      </c>
      <c r="K3054">
        <v>0.75370000000000004</v>
      </c>
      <c r="L3054">
        <v>0.71930000000000005</v>
      </c>
      <c r="M3054">
        <f t="shared" si="329"/>
        <v>2.2599999999999953E-2</v>
      </c>
      <c r="N3054">
        <f t="shared" si="330"/>
        <v>-7.7000000000000401E-3</v>
      </c>
      <c r="O3054">
        <f t="shared" si="331"/>
        <v>-3.0299999999999994E-2</v>
      </c>
      <c r="P3054" t="str">
        <f t="shared" si="333"/>
        <v>baseline</v>
      </c>
      <c r="Q3054" t="str">
        <f t="shared" si="334"/>
        <v>skenario 2</v>
      </c>
      <c r="R3054" t="str">
        <f t="shared" si="335"/>
        <v>skenario 2</v>
      </c>
      <c r="U3054">
        <v>0</v>
      </c>
      <c r="V3054">
        <v>0</v>
      </c>
      <c r="W3054">
        <v>0</v>
      </c>
      <c r="X3054">
        <v>0</v>
      </c>
      <c r="Y3054">
        <v>51</v>
      </c>
      <c r="Z3054">
        <v>70</v>
      </c>
      <c r="AA3054">
        <v>70</v>
      </c>
      <c r="AB3054">
        <v>70</v>
      </c>
      <c r="AC3054">
        <v>70</v>
      </c>
    </row>
    <row r="3055" spans="1:29" x14ac:dyDescent="0.25">
      <c r="A3055" s="6">
        <v>3053</v>
      </c>
      <c r="B3055" t="str">
        <f t="shared" si="332"/>
        <v>putih</v>
      </c>
      <c r="C3055" t="s">
        <v>15126</v>
      </c>
      <c r="D3055" t="s">
        <v>15127</v>
      </c>
      <c r="E3055" t="s">
        <v>15128</v>
      </c>
      <c r="F3055" t="s">
        <v>15129</v>
      </c>
      <c r="G3055" t="s">
        <v>15130</v>
      </c>
      <c r="H3055" t="s">
        <v>15131</v>
      </c>
      <c r="I3055">
        <v>0.47949999999999998</v>
      </c>
      <c r="J3055">
        <v>0.46879999999999999</v>
      </c>
      <c r="K3055">
        <v>0.4037</v>
      </c>
      <c r="L3055">
        <v>0.51300000000000001</v>
      </c>
      <c r="M3055">
        <f t="shared" si="329"/>
        <v>1.0699999999999987E-2</v>
      </c>
      <c r="N3055">
        <f t="shared" si="330"/>
        <v>7.5799999999999979E-2</v>
      </c>
      <c r="O3055">
        <f t="shared" si="331"/>
        <v>6.5099999999999991E-2</v>
      </c>
      <c r="P3055" t="str">
        <f t="shared" si="333"/>
        <v>baseline</v>
      </c>
      <c r="Q3055" t="str">
        <f t="shared" si="334"/>
        <v>baseline</v>
      </c>
      <c r="R3055" t="str">
        <f t="shared" si="335"/>
        <v>skenario 1</v>
      </c>
      <c r="U3055">
        <v>0</v>
      </c>
      <c r="V3055">
        <v>0</v>
      </c>
      <c r="W3055">
        <v>0</v>
      </c>
      <c r="X3055">
        <v>0</v>
      </c>
      <c r="Y3055">
        <v>69</v>
      </c>
      <c r="Z3055">
        <v>70</v>
      </c>
      <c r="AA3055">
        <v>70</v>
      </c>
      <c r="AB3055">
        <v>70</v>
      </c>
      <c r="AC3055">
        <v>80</v>
      </c>
    </row>
    <row r="3056" spans="1:29" x14ac:dyDescent="0.25">
      <c r="A3056" s="6">
        <v>3054</v>
      </c>
      <c r="B3056" t="str">
        <f t="shared" si="332"/>
        <v>Amerika Afrika</v>
      </c>
      <c r="C3056" t="s">
        <v>15132</v>
      </c>
      <c r="D3056" t="s">
        <v>15133</v>
      </c>
      <c r="E3056" t="s">
        <v>15134</v>
      </c>
      <c r="F3056" t="s">
        <v>15135</v>
      </c>
      <c r="G3056" t="s">
        <v>15136</v>
      </c>
      <c r="H3056" t="s">
        <v>15137</v>
      </c>
      <c r="I3056">
        <v>0.53449999999999998</v>
      </c>
      <c r="J3056">
        <v>0.62039999999999995</v>
      </c>
      <c r="K3056">
        <v>0.65059999999999996</v>
      </c>
      <c r="L3056">
        <v>0.65110000000000001</v>
      </c>
      <c r="M3056">
        <f t="shared" si="329"/>
        <v>-8.5899999999999976E-2</v>
      </c>
      <c r="N3056">
        <f t="shared" si="330"/>
        <v>-0.11609999999999998</v>
      </c>
      <c r="O3056">
        <f t="shared" si="331"/>
        <v>-3.0200000000000005E-2</v>
      </c>
      <c r="P3056" t="str">
        <f t="shared" si="333"/>
        <v>skenario 1</v>
      </c>
      <c r="Q3056" t="str">
        <f t="shared" si="334"/>
        <v>skenario 2</v>
      </c>
      <c r="R3056" t="str">
        <f t="shared" si="335"/>
        <v>skenario 2</v>
      </c>
      <c r="U3056">
        <v>0</v>
      </c>
      <c r="V3056">
        <v>0</v>
      </c>
      <c r="W3056">
        <v>0</v>
      </c>
      <c r="X3056">
        <v>0</v>
      </c>
      <c r="Y3056">
        <v>42</v>
      </c>
      <c r="Z3056">
        <v>70</v>
      </c>
      <c r="AA3056">
        <v>70</v>
      </c>
      <c r="AB3056">
        <v>75</v>
      </c>
      <c r="AC3056">
        <v>88</v>
      </c>
    </row>
    <row r="3057" spans="1:29" x14ac:dyDescent="0.25">
      <c r="A3057" s="6">
        <v>3055</v>
      </c>
      <c r="B3057" t="str">
        <f t="shared" si="332"/>
        <v>wakaf</v>
      </c>
      <c r="C3057" t="s">
        <v>15138</v>
      </c>
      <c r="D3057" t="s">
        <v>15139</v>
      </c>
      <c r="E3057" t="s">
        <v>15140</v>
      </c>
      <c r="F3057" t="s">
        <v>15141</v>
      </c>
      <c r="G3057" t="s">
        <v>15142</v>
      </c>
      <c r="H3057" t="s">
        <v>15143</v>
      </c>
      <c r="I3057">
        <v>0.58050000000000002</v>
      </c>
      <c r="J3057">
        <v>0.61839999999999995</v>
      </c>
      <c r="K3057">
        <v>0.68279999999999996</v>
      </c>
      <c r="L3057">
        <v>0.6462</v>
      </c>
      <c r="M3057">
        <f t="shared" si="329"/>
        <v>-3.7899999999999934E-2</v>
      </c>
      <c r="N3057">
        <f t="shared" si="330"/>
        <v>-0.10229999999999995</v>
      </c>
      <c r="O3057">
        <f t="shared" si="331"/>
        <v>-6.4400000000000013E-2</v>
      </c>
      <c r="P3057" t="str">
        <f t="shared" si="333"/>
        <v>skenario 1</v>
      </c>
      <c r="Q3057" t="str">
        <f t="shared" si="334"/>
        <v>skenario 2</v>
      </c>
      <c r="R3057" t="str">
        <f t="shared" si="335"/>
        <v>skenario 2</v>
      </c>
      <c r="U3057">
        <v>0</v>
      </c>
      <c r="V3057">
        <v>0</v>
      </c>
      <c r="W3057">
        <v>0</v>
      </c>
      <c r="X3057">
        <v>0</v>
      </c>
      <c r="Y3057">
        <v>62</v>
      </c>
      <c r="Z3057">
        <v>69</v>
      </c>
      <c r="AA3057">
        <v>69</v>
      </c>
      <c r="AB3057">
        <v>55</v>
      </c>
      <c r="AC3057">
        <v>52</v>
      </c>
    </row>
    <row r="3058" spans="1:29" x14ac:dyDescent="0.25">
      <c r="A3058" s="6">
        <v>3056</v>
      </c>
      <c r="B3058" t="str">
        <f t="shared" si="332"/>
        <v>Pertama</v>
      </c>
      <c r="C3058" t="s">
        <v>15144</v>
      </c>
      <c r="D3058" t="s">
        <v>15145</v>
      </c>
      <c r="E3058" t="s">
        <v>15146</v>
      </c>
      <c r="F3058" t="s">
        <v>15147</v>
      </c>
      <c r="G3058" t="s">
        <v>15148</v>
      </c>
      <c r="H3058" t="s">
        <v>15149</v>
      </c>
      <c r="I3058">
        <v>0.29780000000000001</v>
      </c>
      <c r="J3058">
        <v>0.1721</v>
      </c>
      <c r="K3058">
        <v>0.25290000000000001</v>
      </c>
      <c r="L3058">
        <v>0.22309999999999999</v>
      </c>
      <c r="M3058">
        <f t="shared" si="329"/>
        <v>0.12570000000000001</v>
      </c>
      <c r="N3058">
        <f t="shared" si="330"/>
        <v>4.4899999999999995E-2</v>
      </c>
      <c r="O3058">
        <f t="shared" si="331"/>
        <v>-8.0800000000000011E-2</v>
      </c>
      <c r="P3058" t="str">
        <f t="shared" si="333"/>
        <v>baseline</v>
      </c>
      <c r="Q3058" t="str">
        <f t="shared" si="334"/>
        <v>baseline</v>
      </c>
      <c r="R3058" t="str">
        <f t="shared" si="335"/>
        <v>skenario 2</v>
      </c>
      <c r="U3058">
        <v>0</v>
      </c>
      <c r="V3058">
        <v>0</v>
      </c>
      <c r="W3058">
        <v>0</v>
      </c>
      <c r="X3058">
        <v>0</v>
      </c>
      <c r="Y3058">
        <v>71</v>
      </c>
      <c r="Z3058">
        <v>69</v>
      </c>
      <c r="AA3058">
        <v>69</v>
      </c>
      <c r="AB3058">
        <v>69</v>
      </c>
      <c r="AC3058">
        <v>63</v>
      </c>
    </row>
    <row r="3059" spans="1:29" x14ac:dyDescent="0.25">
      <c r="A3059" s="6">
        <v>3057</v>
      </c>
      <c r="B3059" t="str">
        <f t="shared" si="332"/>
        <v>Blaine</v>
      </c>
      <c r="C3059" t="s">
        <v>15150</v>
      </c>
      <c r="D3059" t="s">
        <v>15151</v>
      </c>
      <c r="E3059" t="s">
        <v>15152</v>
      </c>
      <c r="F3059" t="s">
        <v>15153</v>
      </c>
      <c r="G3059" t="s">
        <v>15154</v>
      </c>
      <c r="H3059" t="s">
        <v>15155</v>
      </c>
      <c r="I3059">
        <v>0.77629999999999999</v>
      </c>
      <c r="J3059">
        <v>0.66810000000000003</v>
      </c>
      <c r="K3059">
        <v>0.69059999999999999</v>
      </c>
      <c r="L3059">
        <v>0.18490000000000001</v>
      </c>
      <c r="M3059">
        <f t="shared" si="329"/>
        <v>0.10819999999999996</v>
      </c>
      <c r="N3059">
        <f t="shared" si="330"/>
        <v>8.5699999999999998E-2</v>
      </c>
      <c r="O3059">
        <f t="shared" si="331"/>
        <v>-2.2499999999999964E-2</v>
      </c>
      <c r="P3059" t="str">
        <f t="shared" si="333"/>
        <v>baseline</v>
      </c>
      <c r="Q3059" t="str">
        <f t="shared" si="334"/>
        <v>baseline</v>
      </c>
      <c r="R3059" t="str">
        <f t="shared" si="335"/>
        <v>skenario 2</v>
      </c>
      <c r="U3059">
        <v>0</v>
      </c>
      <c r="V3059">
        <v>0</v>
      </c>
      <c r="W3059">
        <v>0</v>
      </c>
      <c r="X3059">
        <v>0</v>
      </c>
      <c r="Y3059">
        <v>61</v>
      </c>
      <c r="Z3059">
        <v>69</v>
      </c>
      <c r="AA3059">
        <v>69</v>
      </c>
      <c r="AB3059">
        <v>69</v>
      </c>
      <c r="AC3059">
        <v>67</v>
      </c>
    </row>
    <row r="3060" spans="1:29" x14ac:dyDescent="0.25">
      <c r="A3060" s="6">
        <v>3058</v>
      </c>
      <c r="B3060" t="str">
        <f t="shared" si="332"/>
        <v>piagam</v>
      </c>
      <c r="C3060" t="s">
        <v>15156</v>
      </c>
      <c r="D3060" t="s">
        <v>15157</v>
      </c>
      <c r="E3060" t="s">
        <v>15158</v>
      </c>
      <c r="F3060" t="s">
        <v>15159</v>
      </c>
      <c r="G3060" t="s">
        <v>15158</v>
      </c>
      <c r="H3060" t="s">
        <v>15160</v>
      </c>
      <c r="I3060">
        <v>0.8861</v>
      </c>
      <c r="J3060">
        <v>0.91659999999999997</v>
      </c>
      <c r="K3060">
        <v>0.8861</v>
      </c>
      <c r="L3060">
        <v>0.94550000000000001</v>
      </c>
      <c r="M3060">
        <f t="shared" si="329"/>
        <v>-3.0499999999999972E-2</v>
      </c>
      <c r="N3060">
        <f t="shared" si="330"/>
        <v>0</v>
      </c>
      <c r="O3060">
        <f t="shared" si="331"/>
        <v>3.0499999999999972E-2</v>
      </c>
      <c r="P3060" t="str">
        <f t="shared" si="333"/>
        <v>skenario 1</v>
      </c>
      <c r="Q3060" t="str">
        <f t="shared" si="334"/>
        <v>draw</v>
      </c>
      <c r="R3060" t="str">
        <f t="shared" si="335"/>
        <v>skenario 1</v>
      </c>
      <c r="U3060">
        <v>0</v>
      </c>
      <c r="V3060">
        <v>0</v>
      </c>
      <c r="W3060">
        <v>0</v>
      </c>
      <c r="X3060">
        <v>0</v>
      </c>
      <c r="Y3060">
        <v>63</v>
      </c>
      <c r="Z3060">
        <v>69</v>
      </c>
      <c r="AA3060">
        <v>69</v>
      </c>
      <c r="AB3060">
        <v>69</v>
      </c>
      <c r="AC3060">
        <v>69</v>
      </c>
    </row>
    <row r="3061" spans="1:29" x14ac:dyDescent="0.25">
      <c r="A3061" s="6">
        <v>3059</v>
      </c>
      <c r="B3061" t="str">
        <f t="shared" si="332"/>
        <v>Massachusetts</v>
      </c>
      <c r="C3061" t="s">
        <v>15161</v>
      </c>
      <c r="D3061" t="s">
        <v>15162</v>
      </c>
      <c r="E3061" t="s">
        <v>15163</v>
      </c>
      <c r="F3061" t="s">
        <v>15164</v>
      </c>
      <c r="G3061" t="s">
        <v>15165</v>
      </c>
      <c r="H3061" t="s">
        <v>15166</v>
      </c>
      <c r="I3061">
        <v>0.91859999999999997</v>
      </c>
      <c r="J3061">
        <v>0.7823</v>
      </c>
      <c r="K3061">
        <v>0.8256</v>
      </c>
      <c r="L3061">
        <v>0.84430000000000005</v>
      </c>
      <c r="M3061">
        <f t="shared" si="329"/>
        <v>0.13629999999999998</v>
      </c>
      <c r="N3061">
        <f t="shared" si="330"/>
        <v>9.2999999999999972E-2</v>
      </c>
      <c r="O3061">
        <f t="shared" si="331"/>
        <v>-4.3300000000000005E-2</v>
      </c>
      <c r="P3061" t="str">
        <f t="shared" si="333"/>
        <v>baseline</v>
      </c>
      <c r="Q3061" t="str">
        <f t="shared" si="334"/>
        <v>baseline</v>
      </c>
      <c r="R3061" t="str">
        <f t="shared" si="335"/>
        <v>skenario 2</v>
      </c>
      <c r="U3061">
        <v>0</v>
      </c>
      <c r="V3061">
        <v>0</v>
      </c>
      <c r="W3061">
        <v>0</v>
      </c>
      <c r="X3061">
        <v>0</v>
      </c>
      <c r="Y3061">
        <v>77</v>
      </c>
      <c r="Z3061">
        <v>69</v>
      </c>
      <c r="AA3061">
        <v>69</v>
      </c>
      <c r="AB3061">
        <v>69</v>
      </c>
      <c r="AC3061">
        <v>69</v>
      </c>
    </row>
    <row r="3062" spans="1:29" x14ac:dyDescent="0.25">
      <c r="A3062" s="6">
        <v>3060</v>
      </c>
      <c r="B3062" t="str">
        <f t="shared" si="332"/>
        <v>1852</v>
      </c>
      <c r="C3062" t="s">
        <v>15167</v>
      </c>
      <c r="D3062" t="s">
        <v>15168</v>
      </c>
      <c r="E3062" t="s">
        <v>15169</v>
      </c>
      <c r="F3062" t="s">
        <v>15170</v>
      </c>
      <c r="G3062" t="s">
        <v>15171</v>
      </c>
      <c r="H3062" t="s">
        <v>15169</v>
      </c>
      <c r="I3062">
        <v>0.78510000000000002</v>
      </c>
      <c r="J3062">
        <v>0.88339999999999996</v>
      </c>
      <c r="K3062">
        <v>0.79869999999999997</v>
      </c>
      <c r="L3062">
        <v>0.78510000000000002</v>
      </c>
      <c r="M3062">
        <f t="shared" si="329"/>
        <v>-9.8299999999999943E-2</v>
      </c>
      <c r="N3062">
        <f t="shared" si="330"/>
        <v>-1.3599999999999945E-2</v>
      </c>
      <c r="O3062">
        <f t="shared" si="331"/>
        <v>8.4699999999999998E-2</v>
      </c>
      <c r="P3062" t="str">
        <f t="shared" si="333"/>
        <v>skenario 1</v>
      </c>
      <c r="Q3062" t="str">
        <f t="shared" si="334"/>
        <v>skenario 2</v>
      </c>
      <c r="R3062" t="str">
        <f t="shared" si="335"/>
        <v>skenario 1</v>
      </c>
      <c r="U3062">
        <v>0</v>
      </c>
      <c r="V3062">
        <v>0</v>
      </c>
      <c r="W3062">
        <v>0</v>
      </c>
      <c r="X3062">
        <v>0</v>
      </c>
      <c r="Y3062">
        <v>62</v>
      </c>
      <c r="Z3062">
        <v>69</v>
      </c>
      <c r="AA3062">
        <v>69</v>
      </c>
      <c r="AB3062">
        <v>69</v>
      </c>
      <c r="AC3062">
        <v>69</v>
      </c>
    </row>
    <row r="3063" spans="1:29" x14ac:dyDescent="0.25">
      <c r="A3063" s="6">
        <v>3061</v>
      </c>
      <c r="B3063" t="str">
        <f t="shared" si="332"/>
        <v>1972</v>
      </c>
      <c r="C3063" t="s">
        <v>15172</v>
      </c>
      <c r="D3063" t="s">
        <v>15173</v>
      </c>
      <c r="E3063" t="s">
        <v>15174</v>
      </c>
      <c r="F3063" t="s">
        <v>15175</v>
      </c>
      <c r="G3063" t="s">
        <v>15175</v>
      </c>
      <c r="H3063" t="s">
        <v>15176</v>
      </c>
      <c r="I3063">
        <v>0.81569999999999998</v>
      </c>
      <c r="J3063">
        <v>0.90349999999999997</v>
      </c>
      <c r="K3063">
        <v>0.90349999999999997</v>
      </c>
      <c r="L3063">
        <v>0.85040000000000004</v>
      </c>
      <c r="M3063">
        <f t="shared" si="329"/>
        <v>-8.7799999999999989E-2</v>
      </c>
      <c r="N3063">
        <f t="shared" si="330"/>
        <v>-8.7799999999999989E-2</v>
      </c>
      <c r="O3063">
        <f t="shared" si="331"/>
        <v>0</v>
      </c>
      <c r="P3063" t="str">
        <f t="shared" si="333"/>
        <v>skenario 1</v>
      </c>
      <c r="Q3063" t="str">
        <f t="shared" si="334"/>
        <v>skenario 2</v>
      </c>
      <c r="R3063" t="str">
        <f t="shared" si="335"/>
        <v>draw</v>
      </c>
      <c r="U3063">
        <v>0</v>
      </c>
      <c r="V3063">
        <v>0</v>
      </c>
      <c r="W3063">
        <v>0</v>
      </c>
      <c r="X3063">
        <v>0</v>
      </c>
      <c r="Y3063">
        <v>76</v>
      </c>
      <c r="Z3063">
        <v>69</v>
      </c>
      <c r="AA3063">
        <v>69</v>
      </c>
      <c r="AB3063">
        <v>69</v>
      </c>
      <c r="AC3063">
        <v>70</v>
      </c>
    </row>
    <row r="3064" spans="1:29" x14ac:dyDescent="0.25">
      <c r="A3064" s="6">
        <v>3062</v>
      </c>
      <c r="B3064" t="str">
        <f t="shared" si="332"/>
        <v>268 US 510</v>
      </c>
      <c r="C3064" t="s">
        <v>15177</v>
      </c>
      <c r="D3064" t="s">
        <v>15178</v>
      </c>
      <c r="E3064" t="s">
        <v>15179</v>
      </c>
      <c r="F3064" t="s">
        <v>15180</v>
      </c>
      <c r="G3064" t="s">
        <v>15181</v>
      </c>
      <c r="H3064" t="s">
        <v>15182</v>
      </c>
      <c r="I3064">
        <v>0.70150000000000001</v>
      </c>
      <c r="J3064">
        <v>0.82799999999999996</v>
      </c>
      <c r="K3064">
        <v>0.63360000000000005</v>
      </c>
      <c r="L3064">
        <v>0.86750000000000005</v>
      </c>
      <c r="M3064">
        <f t="shared" si="329"/>
        <v>-0.12649999999999995</v>
      </c>
      <c r="N3064">
        <f t="shared" si="330"/>
        <v>6.789999999999996E-2</v>
      </c>
      <c r="O3064">
        <f t="shared" si="331"/>
        <v>0.19439999999999991</v>
      </c>
      <c r="P3064" t="str">
        <f t="shared" si="333"/>
        <v>skenario 1</v>
      </c>
      <c r="Q3064" t="str">
        <f t="shared" si="334"/>
        <v>baseline</v>
      </c>
      <c r="R3064" t="str">
        <f t="shared" si="335"/>
        <v>skenario 1</v>
      </c>
      <c r="U3064">
        <v>0</v>
      </c>
      <c r="V3064">
        <v>0</v>
      </c>
      <c r="W3064">
        <v>0</v>
      </c>
      <c r="X3064">
        <v>0</v>
      </c>
      <c r="Y3064">
        <v>44</v>
      </c>
      <c r="Z3064">
        <v>69</v>
      </c>
      <c r="AA3064">
        <v>69</v>
      </c>
      <c r="AB3064">
        <v>69</v>
      </c>
      <c r="AC3064">
        <v>70</v>
      </c>
    </row>
    <row r="3065" spans="1:29" x14ac:dyDescent="0.25">
      <c r="A3065" s="6">
        <v>3063</v>
      </c>
      <c r="B3065" t="str">
        <f t="shared" si="332"/>
        <v>McCrary</v>
      </c>
      <c r="C3065" t="s">
        <v>15183</v>
      </c>
      <c r="D3065" t="s">
        <v>15184</v>
      </c>
      <c r="E3065" t="s">
        <v>15185</v>
      </c>
      <c r="F3065" t="s">
        <v>15186</v>
      </c>
      <c r="G3065" t="s">
        <v>15187</v>
      </c>
      <c r="H3065" t="s">
        <v>15188</v>
      </c>
      <c r="I3065">
        <v>0.8649</v>
      </c>
      <c r="J3065">
        <v>0.2465</v>
      </c>
      <c r="K3065">
        <v>0.70389999999999997</v>
      </c>
      <c r="L3065">
        <v>0.77049999999999996</v>
      </c>
      <c r="M3065">
        <f t="shared" si="329"/>
        <v>0.61840000000000006</v>
      </c>
      <c r="N3065">
        <f t="shared" si="330"/>
        <v>0.16100000000000003</v>
      </c>
      <c r="O3065">
        <f t="shared" si="331"/>
        <v>-0.45739999999999997</v>
      </c>
      <c r="P3065" t="str">
        <f t="shared" si="333"/>
        <v>baseline</v>
      </c>
      <c r="Q3065" t="str">
        <f t="shared" si="334"/>
        <v>baseline</v>
      </c>
      <c r="R3065" t="str">
        <f t="shared" si="335"/>
        <v>skenario 2</v>
      </c>
      <c r="U3065">
        <v>0</v>
      </c>
      <c r="V3065">
        <v>0</v>
      </c>
      <c r="W3065">
        <v>0</v>
      </c>
      <c r="X3065">
        <v>0</v>
      </c>
      <c r="Y3065">
        <v>52</v>
      </c>
      <c r="Z3065">
        <v>69</v>
      </c>
      <c r="AA3065">
        <v>69</v>
      </c>
      <c r="AB3065">
        <v>71</v>
      </c>
      <c r="AC3065">
        <v>79</v>
      </c>
    </row>
    <row r="3066" spans="1:29" x14ac:dyDescent="0.25">
      <c r="A3066" s="6">
        <v>3064</v>
      </c>
      <c r="B3066" t="str">
        <f t="shared" si="332"/>
        <v>$ 40.000</v>
      </c>
      <c r="C3066" t="s">
        <v>15189</v>
      </c>
      <c r="D3066" t="s">
        <v>15190</v>
      </c>
      <c r="E3066" t="s">
        <v>15191</v>
      </c>
      <c r="F3066" t="s">
        <v>15192</v>
      </c>
      <c r="G3066" t="s">
        <v>15193</v>
      </c>
      <c r="H3066" t="s">
        <v>15194</v>
      </c>
      <c r="I3066">
        <v>0.87870000000000004</v>
      </c>
      <c r="J3066">
        <v>0.87670000000000003</v>
      </c>
      <c r="K3066">
        <v>0.81399999999999995</v>
      </c>
      <c r="L3066">
        <v>0.87460000000000004</v>
      </c>
      <c r="M3066">
        <f t="shared" si="329"/>
        <v>2.0000000000000018E-3</v>
      </c>
      <c r="N3066">
        <f t="shared" si="330"/>
        <v>6.4700000000000091E-2</v>
      </c>
      <c r="O3066">
        <f t="shared" si="331"/>
        <v>6.2700000000000089E-2</v>
      </c>
      <c r="P3066" t="str">
        <f t="shared" si="333"/>
        <v>baseline</v>
      </c>
      <c r="Q3066" t="str">
        <f t="shared" si="334"/>
        <v>baseline</v>
      </c>
      <c r="R3066" t="str">
        <f t="shared" si="335"/>
        <v>skenario 1</v>
      </c>
      <c r="U3066">
        <v>0</v>
      </c>
      <c r="V3066">
        <v>0</v>
      </c>
      <c r="W3066">
        <v>0</v>
      </c>
      <c r="X3066">
        <v>0</v>
      </c>
      <c r="Y3066">
        <v>68</v>
      </c>
      <c r="Z3066">
        <v>68</v>
      </c>
      <c r="AA3066">
        <v>68</v>
      </c>
      <c r="AB3066">
        <v>61</v>
      </c>
      <c r="AC3066">
        <v>61</v>
      </c>
    </row>
    <row r="3067" spans="1:29" x14ac:dyDescent="0.25">
      <c r="A3067" s="6">
        <v>3065</v>
      </c>
      <c r="B3067" t="str">
        <f t="shared" si="332"/>
        <v>$ 50,000</v>
      </c>
      <c r="C3067" t="s">
        <v>15195</v>
      </c>
      <c r="D3067" t="s">
        <v>15196</v>
      </c>
      <c r="E3067" t="s">
        <v>15197</v>
      </c>
      <c r="F3067" t="s">
        <v>15198</v>
      </c>
      <c r="G3067" t="s">
        <v>15199</v>
      </c>
      <c r="H3067" t="s">
        <v>15200</v>
      </c>
      <c r="I3067">
        <v>0.64829999999999999</v>
      </c>
      <c r="J3067">
        <v>0.61240000000000006</v>
      </c>
      <c r="K3067">
        <v>0.63439999999999996</v>
      </c>
      <c r="L3067">
        <v>0.67930000000000001</v>
      </c>
      <c r="M3067">
        <f t="shared" si="329"/>
        <v>3.5899999999999932E-2</v>
      </c>
      <c r="N3067">
        <f t="shared" si="330"/>
        <v>1.3900000000000023E-2</v>
      </c>
      <c r="O3067">
        <f t="shared" si="331"/>
        <v>-2.1999999999999909E-2</v>
      </c>
      <c r="P3067" t="str">
        <f t="shared" si="333"/>
        <v>baseline</v>
      </c>
      <c r="Q3067" t="str">
        <f t="shared" si="334"/>
        <v>baseline</v>
      </c>
      <c r="R3067" t="str">
        <f t="shared" si="335"/>
        <v>skenario 2</v>
      </c>
      <c r="U3067">
        <v>0</v>
      </c>
      <c r="V3067">
        <v>0</v>
      </c>
      <c r="W3067">
        <v>0</v>
      </c>
      <c r="X3067">
        <v>0</v>
      </c>
      <c r="Y3067">
        <v>107</v>
      </c>
      <c r="Z3067">
        <v>68</v>
      </c>
      <c r="AA3067">
        <v>68</v>
      </c>
      <c r="AB3067">
        <v>68</v>
      </c>
      <c r="AC3067">
        <v>68</v>
      </c>
    </row>
    <row r="3068" spans="1:29" x14ac:dyDescent="0.25">
      <c r="A3068" s="6">
        <v>3066</v>
      </c>
      <c r="B3068" t="str">
        <f t="shared" si="332"/>
        <v>Sekolah Groton</v>
      </c>
      <c r="C3068" t="s">
        <v>15201</v>
      </c>
      <c r="D3068" t="s">
        <v>15202</v>
      </c>
      <c r="E3068" t="s">
        <v>15197</v>
      </c>
      <c r="F3068" t="s">
        <v>15203</v>
      </c>
      <c r="G3068" t="s">
        <v>15204</v>
      </c>
      <c r="H3068" t="s">
        <v>15205</v>
      </c>
      <c r="I3068">
        <v>0.62980000000000003</v>
      </c>
      <c r="J3068">
        <v>0.80730000000000002</v>
      </c>
      <c r="K3068">
        <v>0.86150000000000004</v>
      </c>
      <c r="L3068">
        <v>0.62770000000000004</v>
      </c>
      <c r="M3068">
        <f t="shared" si="329"/>
        <v>-0.17749999999999999</v>
      </c>
      <c r="N3068">
        <f t="shared" si="330"/>
        <v>-0.23170000000000002</v>
      </c>
      <c r="O3068">
        <f t="shared" si="331"/>
        <v>-5.4200000000000026E-2</v>
      </c>
      <c r="P3068" t="str">
        <f t="shared" si="333"/>
        <v>skenario 1</v>
      </c>
      <c r="Q3068" t="str">
        <f t="shared" si="334"/>
        <v>skenario 2</v>
      </c>
      <c r="R3068" t="str">
        <f t="shared" si="335"/>
        <v>skenario 2</v>
      </c>
      <c r="U3068">
        <v>0</v>
      </c>
      <c r="V3068">
        <v>0</v>
      </c>
      <c r="W3068">
        <v>0</v>
      </c>
      <c r="X3068">
        <v>0</v>
      </c>
      <c r="Y3068">
        <v>43</v>
      </c>
      <c r="Z3068">
        <v>68</v>
      </c>
      <c r="AA3068">
        <v>68</v>
      </c>
      <c r="AB3068">
        <v>68</v>
      </c>
      <c r="AC3068">
        <v>53</v>
      </c>
    </row>
    <row r="3069" spans="1:29" x14ac:dyDescent="0.25">
      <c r="A3069" s="6">
        <v>3067</v>
      </c>
      <c r="B3069" t="str">
        <f t="shared" si="332"/>
        <v>penggalangan dana</v>
      </c>
      <c r="C3069" t="s">
        <v>15206</v>
      </c>
      <c r="D3069" t="s">
        <v>15207</v>
      </c>
      <c r="E3069" t="s">
        <v>15208</v>
      </c>
      <c r="F3069" t="s">
        <v>15209</v>
      </c>
      <c r="G3069" t="s">
        <v>15210</v>
      </c>
      <c r="H3069" t="s">
        <v>15211</v>
      </c>
      <c r="I3069">
        <v>0.49490000000000001</v>
      </c>
      <c r="J3069">
        <v>0.67030000000000001</v>
      </c>
      <c r="K3069">
        <v>0.67110000000000003</v>
      </c>
      <c r="L3069">
        <v>0.64</v>
      </c>
      <c r="M3069">
        <f t="shared" si="329"/>
        <v>-0.1754</v>
      </c>
      <c r="N3069">
        <f t="shared" si="330"/>
        <v>-0.17620000000000002</v>
      </c>
      <c r="O3069">
        <f t="shared" si="331"/>
        <v>-8.0000000000002292E-4</v>
      </c>
      <c r="P3069" t="str">
        <f t="shared" si="333"/>
        <v>skenario 1</v>
      </c>
      <c r="Q3069" t="str">
        <f t="shared" si="334"/>
        <v>skenario 2</v>
      </c>
      <c r="R3069" t="str">
        <f t="shared" si="335"/>
        <v>skenario 2</v>
      </c>
      <c r="U3069">
        <v>0</v>
      </c>
      <c r="V3069">
        <v>0</v>
      </c>
      <c r="W3069">
        <v>0</v>
      </c>
      <c r="X3069">
        <v>0</v>
      </c>
      <c r="Y3069">
        <v>63</v>
      </c>
      <c r="Z3069">
        <v>68</v>
      </c>
      <c r="AA3069">
        <v>68</v>
      </c>
      <c r="AB3069">
        <v>68</v>
      </c>
      <c r="AC3069">
        <v>68</v>
      </c>
    </row>
    <row r="3070" spans="1:29" x14ac:dyDescent="0.25">
      <c r="A3070" s="6">
        <v>3068</v>
      </c>
      <c r="B3070" t="str">
        <f t="shared" si="332"/>
        <v>John Harvard</v>
      </c>
      <c r="C3070" t="s">
        <v>15212</v>
      </c>
      <c r="D3070" t="s">
        <v>15213</v>
      </c>
      <c r="E3070" t="s">
        <v>15214</v>
      </c>
      <c r="F3070" t="s">
        <v>15215</v>
      </c>
      <c r="G3070" t="s">
        <v>15215</v>
      </c>
      <c r="H3070" t="s">
        <v>15215</v>
      </c>
      <c r="I3070">
        <v>0.4839</v>
      </c>
      <c r="J3070">
        <v>0.51559999999999995</v>
      </c>
      <c r="K3070">
        <v>0.51559999999999995</v>
      </c>
      <c r="L3070">
        <v>0.51559999999999995</v>
      </c>
      <c r="M3070">
        <f t="shared" si="329"/>
        <v>-3.169999999999995E-2</v>
      </c>
      <c r="N3070">
        <f t="shared" si="330"/>
        <v>-3.169999999999995E-2</v>
      </c>
      <c r="O3070">
        <f t="shared" si="331"/>
        <v>0</v>
      </c>
      <c r="P3070" t="str">
        <f t="shared" si="333"/>
        <v>skenario 1</v>
      </c>
      <c r="Q3070" t="str">
        <f t="shared" si="334"/>
        <v>skenario 2</v>
      </c>
      <c r="R3070" t="str">
        <f t="shared" si="335"/>
        <v>draw</v>
      </c>
      <c r="U3070">
        <v>0</v>
      </c>
      <c r="V3070">
        <v>0</v>
      </c>
      <c r="W3070">
        <v>0</v>
      </c>
      <c r="X3070">
        <v>0</v>
      </c>
      <c r="Y3070">
        <v>46</v>
      </c>
      <c r="Z3070">
        <v>68</v>
      </c>
      <c r="AA3070">
        <v>68</v>
      </c>
      <c r="AB3070">
        <v>68</v>
      </c>
      <c r="AC3070">
        <v>68</v>
      </c>
    </row>
    <row r="3071" spans="1:29" x14ac:dyDescent="0.25">
      <c r="A3071" s="6">
        <v>3069</v>
      </c>
      <c r="B3071" t="str">
        <f t="shared" si="332"/>
        <v>1977</v>
      </c>
      <c r="C3071" t="s">
        <v>15216</v>
      </c>
      <c r="D3071" t="s">
        <v>15217</v>
      </c>
      <c r="E3071" t="s">
        <v>15218</v>
      </c>
      <c r="F3071" t="s">
        <v>15219</v>
      </c>
      <c r="G3071" t="s">
        <v>15220</v>
      </c>
      <c r="H3071" t="s">
        <v>15221</v>
      </c>
      <c r="I3071">
        <v>0.48430000000000001</v>
      </c>
      <c r="J3071">
        <v>0.49349999999999999</v>
      </c>
      <c r="K3071">
        <v>0.65290000000000004</v>
      </c>
      <c r="L3071">
        <v>0.65620000000000001</v>
      </c>
      <c r="M3071">
        <f t="shared" si="329"/>
        <v>-9.199999999999986E-3</v>
      </c>
      <c r="N3071">
        <f t="shared" si="330"/>
        <v>-0.16860000000000003</v>
      </c>
      <c r="O3071">
        <f t="shared" si="331"/>
        <v>-0.15940000000000004</v>
      </c>
      <c r="P3071" t="str">
        <f t="shared" si="333"/>
        <v>skenario 1</v>
      </c>
      <c r="Q3071" t="str">
        <f t="shared" si="334"/>
        <v>skenario 2</v>
      </c>
      <c r="R3071" t="str">
        <f t="shared" si="335"/>
        <v>skenario 2</v>
      </c>
      <c r="U3071">
        <v>0</v>
      </c>
      <c r="V3071">
        <v>0</v>
      </c>
      <c r="W3071">
        <v>0</v>
      </c>
      <c r="X3071">
        <v>0</v>
      </c>
      <c r="Y3071">
        <v>29</v>
      </c>
      <c r="Z3071">
        <v>68</v>
      </c>
      <c r="AA3071">
        <v>68</v>
      </c>
      <c r="AB3071">
        <v>68</v>
      </c>
      <c r="AC3071">
        <v>68</v>
      </c>
    </row>
    <row r="3072" spans="1:29" x14ac:dyDescent="0.25">
      <c r="A3072" s="6">
        <v>3070</v>
      </c>
      <c r="B3072" t="str">
        <f t="shared" si="332"/>
        <v>James Bryant Conant</v>
      </c>
      <c r="C3072" t="s">
        <v>15222</v>
      </c>
      <c r="D3072" t="s">
        <v>15223</v>
      </c>
      <c r="E3072" t="s">
        <v>15224</v>
      </c>
      <c r="F3072" t="s">
        <v>15225</v>
      </c>
      <c r="G3072" t="s">
        <v>15224</v>
      </c>
      <c r="H3072" t="s">
        <v>15226</v>
      </c>
      <c r="I3072">
        <v>0.82199999999999995</v>
      </c>
      <c r="J3072">
        <v>0.82110000000000005</v>
      </c>
      <c r="K3072">
        <v>0.82199999999999995</v>
      </c>
      <c r="L3072">
        <v>0.8105</v>
      </c>
      <c r="M3072">
        <f t="shared" si="329"/>
        <v>8.9999999999990088E-4</v>
      </c>
      <c r="N3072">
        <f t="shared" si="330"/>
        <v>0</v>
      </c>
      <c r="O3072">
        <f t="shared" si="331"/>
        <v>-8.9999999999990088E-4</v>
      </c>
      <c r="P3072" t="str">
        <f t="shared" si="333"/>
        <v>baseline</v>
      </c>
      <c r="Q3072" t="str">
        <f t="shared" si="334"/>
        <v>draw</v>
      </c>
      <c r="R3072" t="str">
        <f t="shared" si="335"/>
        <v>skenario 2</v>
      </c>
      <c r="U3072">
        <v>0</v>
      </c>
      <c r="V3072">
        <v>0</v>
      </c>
      <c r="W3072">
        <v>0</v>
      </c>
      <c r="X3072">
        <v>0</v>
      </c>
      <c r="Y3072">
        <v>62</v>
      </c>
      <c r="Z3072">
        <v>68</v>
      </c>
      <c r="AA3072">
        <v>68</v>
      </c>
      <c r="AB3072">
        <v>68</v>
      </c>
      <c r="AC3072">
        <v>68</v>
      </c>
    </row>
    <row r="3073" spans="1:29" x14ac:dyDescent="0.25">
      <c r="A3073" s="6">
        <v>3071</v>
      </c>
      <c r="B3073" t="str">
        <f t="shared" si="332"/>
        <v>Asosiasi Universitas Amerika</v>
      </c>
      <c r="C3073" t="s">
        <v>15227</v>
      </c>
      <c r="D3073" t="s">
        <v>15228</v>
      </c>
      <c r="E3073" t="s">
        <v>15229</v>
      </c>
      <c r="F3073" t="s">
        <v>15230</v>
      </c>
      <c r="G3073" t="s">
        <v>15230</v>
      </c>
      <c r="H3073" t="s">
        <v>15231</v>
      </c>
      <c r="I3073">
        <v>0.95469999999999999</v>
      </c>
      <c r="J3073">
        <v>0.96830000000000005</v>
      </c>
      <c r="K3073">
        <v>0.96830000000000005</v>
      </c>
      <c r="L3073">
        <v>0.96540000000000004</v>
      </c>
      <c r="M3073">
        <f t="shared" si="329"/>
        <v>-1.3600000000000056E-2</v>
      </c>
      <c r="N3073">
        <f t="shared" si="330"/>
        <v>-1.3600000000000056E-2</v>
      </c>
      <c r="O3073">
        <f t="shared" si="331"/>
        <v>0</v>
      </c>
      <c r="P3073" t="str">
        <f t="shared" si="333"/>
        <v>skenario 1</v>
      </c>
      <c r="Q3073" t="str">
        <f t="shared" si="334"/>
        <v>skenario 2</v>
      </c>
      <c r="R3073" t="str">
        <f t="shared" si="335"/>
        <v>draw</v>
      </c>
      <c r="U3073">
        <v>0</v>
      </c>
      <c r="V3073">
        <v>0</v>
      </c>
      <c r="W3073">
        <v>0</v>
      </c>
      <c r="X3073">
        <v>0</v>
      </c>
      <c r="Y3073">
        <v>82</v>
      </c>
      <c r="Z3073">
        <v>68</v>
      </c>
      <c r="AA3073">
        <v>68</v>
      </c>
      <c r="AB3073">
        <v>80</v>
      </c>
      <c r="AC3073">
        <v>68</v>
      </c>
    </row>
    <row r="3074" spans="1:29" x14ac:dyDescent="0.25">
      <c r="A3074" s="6">
        <v>3072</v>
      </c>
      <c r="B3074" t="str">
        <f t="shared" si="332"/>
        <v>Charles W. Eliot</v>
      </c>
      <c r="C3074" t="s">
        <v>15232</v>
      </c>
      <c r="D3074" t="s">
        <v>15233</v>
      </c>
      <c r="E3074" t="s">
        <v>15234</v>
      </c>
      <c r="F3074" t="s">
        <v>15235</v>
      </c>
      <c r="G3074" t="s">
        <v>15236</v>
      </c>
      <c r="H3074" t="s">
        <v>15237</v>
      </c>
      <c r="I3074">
        <v>0.61929999999999996</v>
      </c>
      <c r="J3074">
        <v>0.95040000000000002</v>
      </c>
      <c r="K3074">
        <v>0.93089999999999995</v>
      </c>
      <c r="L3074">
        <v>0.76180000000000003</v>
      </c>
      <c r="M3074">
        <f t="shared" ref="M3074:M3137" si="336">I3074-J3074</f>
        <v>-0.33110000000000006</v>
      </c>
      <c r="N3074">
        <f t="shared" ref="N3074:N3137" si="337">I3074-K3074</f>
        <v>-0.31159999999999999</v>
      </c>
      <c r="O3074">
        <f t="shared" ref="O3074:O3137" si="338">J3074-K3074</f>
        <v>1.9500000000000073E-2</v>
      </c>
      <c r="P3074" t="str">
        <f t="shared" si="333"/>
        <v>skenario 1</v>
      </c>
      <c r="Q3074" t="str">
        <f t="shared" si="334"/>
        <v>skenario 2</v>
      </c>
      <c r="R3074" t="str">
        <f t="shared" si="335"/>
        <v>skenario 1</v>
      </c>
      <c r="U3074">
        <v>0</v>
      </c>
      <c r="V3074">
        <v>0</v>
      </c>
      <c r="W3074">
        <v>0</v>
      </c>
      <c r="X3074">
        <v>0</v>
      </c>
      <c r="Y3074">
        <v>56</v>
      </c>
      <c r="Z3074">
        <v>68</v>
      </c>
      <c r="AA3074">
        <v>68</v>
      </c>
      <c r="AB3074">
        <v>82</v>
      </c>
      <c r="AC3074">
        <v>39</v>
      </c>
    </row>
    <row r="3075" spans="1:29" x14ac:dyDescent="0.25">
      <c r="A3075" s="6">
        <v>3073</v>
      </c>
      <c r="B3075" t="str">
        <f t="shared" ref="B3075:B3138" si="339">TRIM(MID(C3075,FIND(" ",C3075)+1,LEN(C3075)))</f>
        <v>Perpustakaan Harvard</v>
      </c>
      <c r="C3075" t="s">
        <v>15238</v>
      </c>
      <c r="D3075" t="s">
        <v>15239</v>
      </c>
      <c r="E3075" t="s">
        <v>15240</v>
      </c>
      <c r="F3075" t="s">
        <v>15240</v>
      </c>
      <c r="G3075" t="s">
        <v>15241</v>
      </c>
      <c r="H3075" t="s">
        <v>15242</v>
      </c>
      <c r="I3075">
        <v>0.92989999999999995</v>
      </c>
      <c r="J3075">
        <v>0.92989999999999995</v>
      </c>
      <c r="K3075">
        <v>0.89810000000000001</v>
      </c>
      <c r="L3075">
        <v>0.99119999999999997</v>
      </c>
      <c r="M3075">
        <f t="shared" si="336"/>
        <v>0</v>
      </c>
      <c r="N3075">
        <f t="shared" si="337"/>
        <v>3.1799999999999939E-2</v>
      </c>
      <c r="O3075">
        <f t="shared" si="338"/>
        <v>3.1799999999999939E-2</v>
      </c>
      <c r="P3075" t="str">
        <f t="shared" ref="P3075:P3138" si="340">IF(I3075 = J3075, "draw", IF(I3075&gt;J3075, "baseline", "skenario 1"))</f>
        <v>draw</v>
      </c>
      <c r="Q3075" t="str">
        <f t="shared" ref="Q3075:Q3138" si="341">IF(I3075 = K3075, "draw", IF(I3075&gt;K3075, "baseline", "skenario 2"))</f>
        <v>baseline</v>
      </c>
      <c r="R3075" t="str">
        <f t="shared" ref="R3075:R3138" si="342">IF(J3075 = K3075, "draw", IF(J3075&gt;K3075, "skenario 1", "skenario 2"))</f>
        <v>skenario 1</v>
      </c>
      <c r="U3075">
        <v>0</v>
      </c>
      <c r="V3075">
        <v>0</v>
      </c>
      <c r="W3075">
        <v>0</v>
      </c>
      <c r="X3075">
        <v>0</v>
      </c>
      <c r="Y3075">
        <v>68</v>
      </c>
      <c r="Z3075">
        <v>67</v>
      </c>
      <c r="AA3075">
        <v>67</v>
      </c>
      <c r="AB3075">
        <v>67</v>
      </c>
      <c r="AC3075">
        <v>55</v>
      </c>
    </row>
    <row r="3076" spans="1:29" x14ac:dyDescent="0.25">
      <c r="A3076" s="6">
        <v>3074</v>
      </c>
      <c r="B3076" t="str">
        <f t="shared" si="339"/>
        <v>79 perpustakaan individual</v>
      </c>
      <c r="C3076" t="s">
        <v>15243</v>
      </c>
      <c r="D3076" t="s">
        <v>15244</v>
      </c>
      <c r="E3076" t="s">
        <v>15245</v>
      </c>
      <c r="F3076" t="s">
        <v>15246</v>
      </c>
      <c r="G3076" t="s">
        <v>15246</v>
      </c>
      <c r="H3076" t="s">
        <v>15247</v>
      </c>
      <c r="I3076">
        <v>0.57689999999999997</v>
      </c>
      <c r="J3076">
        <v>0.80020000000000002</v>
      </c>
      <c r="K3076">
        <v>0.80020000000000002</v>
      </c>
      <c r="L3076">
        <v>0.81259999999999999</v>
      </c>
      <c r="M3076">
        <f t="shared" si="336"/>
        <v>-0.22330000000000005</v>
      </c>
      <c r="N3076">
        <f t="shared" si="337"/>
        <v>-0.22330000000000005</v>
      </c>
      <c r="O3076">
        <f t="shared" si="338"/>
        <v>0</v>
      </c>
      <c r="P3076" t="str">
        <f t="shared" si="340"/>
        <v>skenario 1</v>
      </c>
      <c r="Q3076" t="str">
        <f t="shared" si="341"/>
        <v>skenario 2</v>
      </c>
      <c r="R3076" t="str">
        <f t="shared" si="342"/>
        <v>draw</v>
      </c>
      <c r="U3076">
        <v>0</v>
      </c>
      <c r="V3076">
        <v>0</v>
      </c>
      <c r="W3076">
        <v>0</v>
      </c>
      <c r="X3076">
        <v>0</v>
      </c>
      <c r="Y3076">
        <v>53</v>
      </c>
      <c r="Z3076">
        <v>67</v>
      </c>
      <c r="AA3076">
        <v>67</v>
      </c>
      <c r="AB3076">
        <v>67</v>
      </c>
      <c r="AC3076">
        <v>31</v>
      </c>
    </row>
    <row r="3077" spans="1:29" x14ac:dyDescent="0.25">
      <c r="A3077" s="6">
        <v>3075</v>
      </c>
      <c r="B3077" t="str">
        <f t="shared" si="339"/>
        <v>18 juta volume</v>
      </c>
      <c r="C3077" t="s">
        <v>15248</v>
      </c>
      <c r="D3077" t="s">
        <v>15249</v>
      </c>
      <c r="E3077" t="s">
        <v>15250</v>
      </c>
      <c r="F3077" t="s">
        <v>15250</v>
      </c>
      <c r="G3077" t="s">
        <v>15250</v>
      </c>
      <c r="H3077" t="s">
        <v>15251</v>
      </c>
      <c r="I3077">
        <v>0.80420000000000003</v>
      </c>
      <c r="J3077">
        <v>0.80420000000000003</v>
      </c>
      <c r="K3077">
        <v>0.80420000000000003</v>
      </c>
      <c r="L3077">
        <v>0.68889999999999996</v>
      </c>
      <c r="M3077">
        <f t="shared" si="336"/>
        <v>0</v>
      </c>
      <c r="N3077">
        <f t="shared" si="337"/>
        <v>0</v>
      </c>
      <c r="O3077">
        <f t="shared" si="338"/>
        <v>0</v>
      </c>
      <c r="P3077" t="str">
        <f t="shared" si="340"/>
        <v>draw</v>
      </c>
      <c r="Q3077" t="str">
        <f t="shared" si="341"/>
        <v>draw</v>
      </c>
      <c r="R3077" t="str">
        <f t="shared" si="342"/>
        <v>draw</v>
      </c>
      <c r="U3077">
        <v>0</v>
      </c>
      <c r="V3077">
        <v>0</v>
      </c>
      <c r="W3077">
        <v>0</v>
      </c>
      <c r="X3077">
        <v>0</v>
      </c>
      <c r="Y3077">
        <v>136</v>
      </c>
      <c r="Z3077">
        <v>67</v>
      </c>
      <c r="AA3077">
        <v>67</v>
      </c>
      <c r="AB3077">
        <v>67</v>
      </c>
      <c r="AC3077">
        <v>67</v>
      </c>
    </row>
    <row r="3078" spans="1:29" x14ac:dyDescent="0.25">
      <c r="A3078" s="6">
        <v>3076</v>
      </c>
      <c r="B3078" t="str">
        <f t="shared" si="339"/>
        <v>delapan presiden AS</v>
      </c>
      <c r="C3078" t="s">
        <v>15252</v>
      </c>
      <c r="D3078" t="s">
        <v>15253</v>
      </c>
      <c r="E3078" t="s">
        <v>15254</v>
      </c>
      <c r="F3078" t="s">
        <v>15255</v>
      </c>
      <c r="G3078" t="s">
        <v>15256</v>
      </c>
      <c r="H3078" t="s">
        <v>15255</v>
      </c>
      <c r="I3078">
        <v>0.82640000000000002</v>
      </c>
      <c r="J3078">
        <v>0.58689999999999998</v>
      </c>
      <c r="K3078">
        <v>0.69410000000000005</v>
      </c>
      <c r="L3078">
        <v>0.58689999999999998</v>
      </c>
      <c r="M3078">
        <f t="shared" si="336"/>
        <v>0.23950000000000005</v>
      </c>
      <c r="N3078">
        <f t="shared" si="337"/>
        <v>0.13229999999999997</v>
      </c>
      <c r="O3078">
        <f t="shared" si="338"/>
        <v>-0.10720000000000007</v>
      </c>
      <c r="P3078" t="str">
        <f t="shared" si="340"/>
        <v>baseline</v>
      </c>
      <c r="Q3078" t="str">
        <f t="shared" si="341"/>
        <v>baseline</v>
      </c>
      <c r="R3078" t="str">
        <f t="shared" si="342"/>
        <v>skenario 2</v>
      </c>
      <c r="U3078">
        <v>0</v>
      </c>
      <c r="V3078">
        <v>0</v>
      </c>
      <c r="W3078">
        <v>0</v>
      </c>
      <c r="X3078">
        <v>0</v>
      </c>
      <c r="Y3078">
        <v>41</v>
      </c>
      <c r="Z3078">
        <v>67</v>
      </c>
      <c r="AA3078">
        <v>67</v>
      </c>
      <c r="AB3078">
        <v>67</v>
      </c>
      <c r="AC3078">
        <v>66</v>
      </c>
    </row>
    <row r="3079" spans="1:29" x14ac:dyDescent="0.25">
      <c r="A3079" s="6">
        <v>3077</v>
      </c>
      <c r="B3079" t="str">
        <f t="shared" si="339"/>
        <v>150 pemenang Nobel</v>
      </c>
      <c r="C3079" t="s">
        <v>15257</v>
      </c>
      <c r="D3079" t="s">
        <v>15258</v>
      </c>
      <c r="E3079" t="s">
        <v>15245</v>
      </c>
      <c r="F3079" t="s">
        <v>15259</v>
      </c>
      <c r="G3079" t="s">
        <v>15260</v>
      </c>
      <c r="H3079" t="s">
        <v>15261</v>
      </c>
      <c r="I3079">
        <v>0.40010000000000001</v>
      </c>
      <c r="J3079">
        <v>0.6613</v>
      </c>
      <c r="K3079">
        <v>0.83640000000000003</v>
      </c>
      <c r="L3079">
        <v>0.8952</v>
      </c>
      <c r="M3079">
        <f t="shared" si="336"/>
        <v>-0.26119999999999999</v>
      </c>
      <c r="N3079">
        <f t="shared" si="337"/>
        <v>-0.43630000000000002</v>
      </c>
      <c r="O3079">
        <f t="shared" si="338"/>
        <v>-0.17510000000000003</v>
      </c>
      <c r="P3079" t="str">
        <f t="shared" si="340"/>
        <v>skenario 1</v>
      </c>
      <c r="Q3079" t="str">
        <f t="shared" si="341"/>
        <v>skenario 2</v>
      </c>
      <c r="R3079" t="str">
        <f t="shared" si="342"/>
        <v>skenario 2</v>
      </c>
      <c r="U3079">
        <v>0</v>
      </c>
      <c r="V3079">
        <v>0</v>
      </c>
      <c r="W3079">
        <v>0</v>
      </c>
      <c r="X3079">
        <v>0</v>
      </c>
      <c r="Y3079">
        <v>69</v>
      </c>
      <c r="Z3079">
        <v>67</v>
      </c>
      <c r="AA3079">
        <v>67</v>
      </c>
      <c r="AB3079">
        <v>72</v>
      </c>
      <c r="AC3079">
        <v>72</v>
      </c>
    </row>
    <row r="3080" spans="1:29" x14ac:dyDescent="0.25">
      <c r="A3080" s="6">
        <v>3078</v>
      </c>
      <c r="B3080" t="str">
        <f t="shared" si="339"/>
        <v>Wilayah metropolitan Boston</v>
      </c>
      <c r="C3080" t="s">
        <v>15262</v>
      </c>
      <c r="D3080" t="s">
        <v>15263</v>
      </c>
      <c r="E3080" t="s">
        <v>15264</v>
      </c>
      <c r="F3080" t="s">
        <v>15265</v>
      </c>
      <c r="G3080" t="s">
        <v>15265</v>
      </c>
      <c r="H3080" t="s">
        <v>15266</v>
      </c>
      <c r="I3080">
        <v>0.51559999999999995</v>
      </c>
      <c r="J3080">
        <v>0.69589999999999996</v>
      </c>
      <c r="K3080">
        <v>0.69589999999999996</v>
      </c>
      <c r="L3080">
        <v>0.63360000000000005</v>
      </c>
      <c r="M3080">
        <f t="shared" si="336"/>
        <v>-0.18030000000000002</v>
      </c>
      <c r="N3080">
        <f t="shared" si="337"/>
        <v>-0.18030000000000002</v>
      </c>
      <c r="O3080">
        <f t="shared" si="338"/>
        <v>0</v>
      </c>
      <c r="P3080" t="str">
        <f t="shared" si="340"/>
        <v>skenario 1</v>
      </c>
      <c r="Q3080" t="str">
        <f t="shared" si="341"/>
        <v>skenario 2</v>
      </c>
      <c r="R3080" t="str">
        <f t="shared" si="342"/>
        <v>draw</v>
      </c>
      <c r="U3080">
        <v>0</v>
      </c>
      <c r="V3080">
        <v>0</v>
      </c>
      <c r="W3080">
        <v>0</v>
      </c>
      <c r="X3080">
        <v>0</v>
      </c>
      <c r="Y3080">
        <v>83</v>
      </c>
      <c r="Z3080">
        <v>67</v>
      </c>
      <c r="AA3080">
        <v>67</v>
      </c>
      <c r="AB3080">
        <v>93</v>
      </c>
      <c r="AC3080">
        <v>67</v>
      </c>
    </row>
    <row r="3081" spans="1:29" x14ac:dyDescent="0.25">
      <c r="A3081" s="6">
        <v>3079</v>
      </c>
      <c r="B3081" t="str">
        <f t="shared" si="339"/>
        <v>$ 37,6 miliar</v>
      </c>
      <c r="C3081" t="s">
        <v>15267</v>
      </c>
      <c r="D3081" t="s">
        <v>15268</v>
      </c>
      <c r="E3081" t="s">
        <v>15269</v>
      </c>
      <c r="F3081" t="s">
        <v>15270</v>
      </c>
      <c r="G3081" t="s">
        <v>15271</v>
      </c>
      <c r="H3081" t="s">
        <v>15269</v>
      </c>
      <c r="I3081">
        <v>0.6119</v>
      </c>
      <c r="J3081">
        <v>0.59040000000000004</v>
      </c>
      <c r="K3081">
        <v>0.60450000000000004</v>
      </c>
      <c r="L3081">
        <v>0.6119</v>
      </c>
      <c r="M3081">
        <f t="shared" si="336"/>
        <v>2.1499999999999964E-2</v>
      </c>
      <c r="N3081">
        <f t="shared" si="337"/>
        <v>7.3999999999999622E-3</v>
      </c>
      <c r="O3081">
        <f t="shared" si="338"/>
        <v>-1.4100000000000001E-2</v>
      </c>
      <c r="P3081" t="str">
        <f t="shared" si="340"/>
        <v>baseline</v>
      </c>
      <c r="Q3081" t="str">
        <f t="shared" si="341"/>
        <v>baseline</v>
      </c>
      <c r="R3081" t="str">
        <f t="shared" si="342"/>
        <v>skenario 2</v>
      </c>
      <c r="U3081">
        <v>0</v>
      </c>
      <c r="V3081">
        <v>0</v>
      </c>
      <c r="W3081">
        <v>0</v>
      </c>
      <c r="X3081">
        <v>0</v>
      </c>
      <c r="Y3081">
        <v>77</v>
      </c>
      <c r="Z3081">
        <v>67</v>
      </c>
      <c r="AA3081">
        <v>67</v>
      </c>
      <c r="AB3081">
        <v>97</v>
      </c>
      <c r="AC3081">
        <v>78</v>
      </c>
    </row>
    <row r="3082" spans="1:29" x14ac:dyDescent="0.25">
      <c r="A3082" s="6">
        <v>3080</v>
      </c>
      <c r="B3082" t="str">
        <f t="shared" si="339"/>
        <v>Sungai Charles</v>
      </c>
      <c r="C3082" t="s">
        <v>15272</v>
      </c>
      <c r="D3082" t="s">
        <v>15273</v>
      </c>
      <c r="E3082" t="s">
        <v>15274</v>
      </c>
      <c r="F3082" t="s">
        <v>15275</v>
      </c>
      <c r="G3082" t="s">
        <v>15276</v>
      </c>
      <c r="H3082" t="s">
        <v>15277</v>
      </c>
      <c r="I3082">
        <v>0.55300000000000005</v>
      </c>
      <c r="J3082">
        <v>0.57430000000000003</v>
      </c>
      <c r="K3082">
        <v>0.56079999999999997</v>
      </c>
      <c r="L3082">
        <v>0.27360000000000001</v>
      </c>
      <c r="M3082">
        <f t="shared" si="336"/>
        <v>-2.1299999999999986E-2</v>
      </c>
      <c r="N3082">
        <f t="shared" si="337"/>
        <v>-7.7999999999999181E-3</v>
      </c>
      <c r="O3082">
        <f t="shared" si="338"/>
        <v>1.3500000000000068E-2</v>
      </c>
      <c r="P3082" t="str">
        <f t="shared" si="340"/>
        <v>skenario 1</v>
      </c>
      <c r="Q3082" t="str">
        <f t="shared" si="341"/>
        <v>skenario 2</v>
      </c>
      <c r="R3082" t="str">
        <f t="shared" si="342"/>
        <v>skenario 1</v>
      </c>
      <c r="U3082">
        <v>0</v>
      </c>
      <c r="V3082">
        <v>0</v>
      </c>
      <c r="W3082">
        <v>0</v>
      </c>
      <c r="X3082">
        <v>0</v>
      </c>
      <c r="Y3082">
        <v>57</v>
      </c>
      <c r="Z3082">
        <v>66</v>
      </c>
      <c r="AA3082">
        <v>66</v>
      </c>
      <c r="AB3082">
        <v>53</v>
      </c>
      <c r="AC3082">
        <v>27</v>
      </c>
    </row>
    <row r="3083" spans="1:29" x14ac:dyDescent="0.25">
      <c r="A3083" s="6">
        <v>3081</v>
      </c>
      <c r="B3083" t="str">
        <f t="shared" si="339"/>
        <v>sebelas unit akademik terpisah</v>
      </c>
      <c r="C3083" t="s">
        <v>15278</v>
      </c>
      <c r="D3083" t="s">
        <v>15279</v>
      </c>
      <c r="E3083" t="s">
        <v>15264</v>
      </c>
      <c r="F3083" t="s">
        <v>15280</v>
      </c>
      <c r="G3083" t="s">
        <v>15281</v>
      </c>
      <c r="H3083" t="s">
        <v>15282</v>
      </c>
      <c r="I3083">
        <v>0.38009999999999999</v>
      </c>
      <c r="J3083">
        <v>0.77200000000000002</v>
      </c>
      <c r="K3083">
        <v>0.71460000000000001</v>
      </c>
      <c r="L3083">
        <v>0.76439999999999997</v>
      </c>
      <c r="M3083">
        <f t="shared" si="336"/>
        <v>-0.39190000000000003</v>
      </c>
      <c r="N3083">
        <f t="shared" si="337"/>
        <v>-0.33450000000000002</v>
      </c>
      <c r="O3083">
        <f t="shared" si="338"/>
        <v>5.7400000000000007E-2</v>
      </c>
      <c r="P3083" t="str">
        <f t="shared" si="340"/>
        <v>skenario 1</v>
      </c>
      <c r="Q3083" t="str">
        <f t="shared" si="341"/>
        <v>skenario 2</v>
      </c>
      <c r="R3083" t="str">
        <f t="shared" si="342"/>
        <v>skenario 1</v>
      </c>
      <c r="U3083">
        <v>0</v>
      </c>
      <c r="V3083">
        <v>0</v>
      </c>
      <c r="W3083">
        <v>0</v>
      </c>
      <c r="X3083">
        <v>0</v>
      </c>
      <c r="Y3083">
        <v>110</v>
      </c>
      <c r="Z3083">
        <v>66</v>
      </c>
      <c r="AA3083">
        <v>66</v>
      </c>
      <c r="AB3083">
        <v>59</v>
      </c>
      <c r="AC3083">
        <v>65</v>
      </c>
    </row>
    <row r="3084" spans="1:29" x14ac:dyDescent="0.25">
      <c r="A3084" s="6">
        <v>3082</v>
      </c>
      <c r="B3084" t="str">
        <f t="shared" si="339"/>
        <v>Harvard Yard</v>
      </c>
      <c r="C3084" t="s">
        <v>15283</v>
      </c>
      <c r="D3084" t="s">
        <v>15284</v>
      </c>
      <c r="E3084" t="s">
        <v>15285</v>
      </c>
      <c r="F3084" t="s">
        <v>15286</v>
      </c>
      <c r="G3084" t="s">
        <v>15286</v>
      </c>
      <c r="H3084" t="s">
        <v>15287</v>
      </c>
      <c r="I3084">
        <v>0.70950000000000002</v>
      </c>
      <c r="J3084">
        <v>0.69950000000000001</v>
      </c>
      <c r="K3084">
        <v>0.69950000000000001</v>
      </c>
      <c r="L3084">
        <v>0.72319999999999995</v>
      </c>
      <c r="M3084">
        <f t="shared" si="336"/>
        <v>1.0000000000000009E-2</v>
      </c>
      <c r="N3084">
        <f t="shared" si="337"/>
        <v>1.0000000000000009E-2</v>
      </c>
      <c r="O3084">
        <f t="shared" si="338"/>
        <v>0</v>
      </c>
      <c r="P3084" t="str">
        <f t="shared" si="340"/>
        <v>baseline</v>
      </c>
      <c r="Q3084" t="str">
        <f t="shared" si="341"/>
        <v>baseline</v>
      </c>
      <c r="R3084" t="str">
        <f t="shared" si="342"/>
        <v>draw</v>
      </c>
      <c r="U3084">
        <v>0</v>
      </c>
      <c r="V3084">
        <v>0</v>
      </c>
      <c r="W3084">
        <v>0</v>
      </c>
      <c r="X3084">
        <v>0</v>
      </c>
      <c r="Y3084">
        <v>50</v>
      </c>
      <c r="Z3084">
        <v>66</v>
      </c>
      <c r="AA3084">
        <v>66</v>
      </c>
      <c r="AB3084">
        <v>60</v>
      </c>
      <c r="AC3084">
        <v>81</v>
      </c>
    </row>
    <row r="3085" spans="1:29" x14ac:dyDescent="0.25">
      <c r="A3085" s="6">
        <v>3083</v>
      </c>
      <c r="B3085" t="str">
        <f t="shared" si="339"/>
        <v>1636</v>
      </c>
      <c r="C3085" t="s">
        <v>15288</v>
      </c>
      <c r="D3085" t="s">
        <v>15289</v>
      </c>
      <c r="E3085" t="s">
        <v>15290</v>
      </c>
      <c r="F3085" t="s">
        <v>15290</v>
      </c>
      <c r="G3085" t="s">
        <v>15290</v>
      </c>
      <c r="H3085" t="s">
        <v>15291</v>
      </c>
      <c r="I3085">
        <v>0.65620000000000001</v>
      </c>
      <c r="J3085">
        <v>0.65620000000000001</v>
      </c>
      <c r="K3085">
        <v>0.65620000000000001</v>
      </c>
      <c r="L3085">
        <v>0.65720000000000001</v>
      </c>
      <c r="M3085">
        <f t="shared" si="336"/>
        <v>0</v>
      </c>
      <c r="N3085">
        <f t="shared" si="337"/>
        <v>0</v>
      </c>
      <c r="O3085">
        <f t="shared" si="338"/>
        <v>0</v>
      </c>
      <c r="P3085" t="str">
        <f t="shared" si="340"/>
        <v>draw</v>
      </c>
      <c r="Q3085" t="str">
        <f t="shared" si="341"/>
        <v>draw</v>
      </c>
      <c r="R3085" t="str">
        <f t="shared" si="342"/>
        <v>draw</v>
      </c>
      <c r="U3085">
        <v>0</v>
      </c>
      <c r="V3085">
        <v>0</v>
      </c>
      <c r="W3085">
        <v>0</v>
      </c>
      <c r="X3085">
        <v>0</v>
      </c>
      <c r="Y3085">
        <v>55</v>
      </c>
      <c r="Z3085">
        <v>66</v>
      </c>
      <c r="AA3085">
        <v>66</v>
      </c>
      <c r="AB3085">
        <v>63</v>
      </c>
      <c r="AC3085">
        <v>62</v>
      </c>
    </row>
    <row r="3086" spans="1:29" x14ac:dyDescent="0.25">
      <c r="A3086" s="6">
        <v>3084</v>
      </c>
      <c r="B3086" t="str">
        <f t="shared" si="339"/>
        <v>Koloni Teluk Massachusetts</v>
      </c>
      <c r="C3086" t="s">
        <v>15292</v>
      </c>
      <c r="D3086" t="s">
        <v>15293</v>
      </c>
      <c r="E3086" t="s">
        <v>15294</v>
      </c>
      <c r="F3086" t="s">
        <v>15295</v>
      </c>
      <c r="G3086" t="s">
        <v>15296</v>
      </c>
      <c r="H3086" t="s">
        <v>15297</v>
      </c>
      <c r="I3086">
        <v>0.49370000000000003</v>
      </c>
      <c r="J3086">
        <v>0.49120000000000003</v>
      </c>
      <c r="K3086">
        <v>0.4783</v>
      </c>
      <c r="L3086">
        <v>0.497</v>
      </c>
      <c r="M3086">
        <f t="shared" si="336"/>
        <v>2.5000000000000022E-3</v>
      </c>
      <c r="N3086">
        <f t="shared" si="337"/>
        <v>1.5400000000000025E-2</v>
      </c>
      <c r="O3086">
        <f t="shared" si="338"/>
        <v>1.2900000000000023E-2</v>
      </c>
      <c r="P3086" t="str">
        <f t="shared" si="340"/>
        <v>baseline</v>
      </c>
      <c r="Q3086" t="str">
        <f t="shared" si="341"/>
        <v>baseline</v>
      </c>
      <c r="R3086" t="str">
        <f t="shared" si="342"/>
        <v>skenario 1</v>
      </c>
      <c r="U3086">
        <v>0</v>
      </c>
      <c r="V3086">
        <v>0</v>
      </c>
      <c r="W3086">
        <v>0</v>
      </c>
      <c r="X3086">
        <v>0</v>
      </c>
      <c r="Y3086">
        <v>66</v>
      </c>
      <c r="Z3086">
        <v>66</v>
      </c>
      <c r="AA3086">
        <v>66</v>
      </c>
      <c r="AB3086">
        <v>66</v>
      </c>
      <c r="AC3086">
        <v>58</v>
      </c>
    </row>
    <row r="3087" spans="1:29" x14ac:dyDescent="0.25">
      <c r="A3087" s="6">
        <v>3085</v>
      </c>
      <c r="B3087" t="str">
        <f t="shared" si="339"/>
        <v>1638</v>
      </c>
      <c r="C3087" t="s">
        <v>15298</v>
      </c>
      <c r="D3087" t="s">
        <v>15299</v>
      </c>
      <c r="E3087" t="s">
        <v>15300</v>
      </c>
      <c r="F3087" t="s">
        <v>15301</v>
      </c>
      <c r="G3087" t="s">
        <v>15302</v>
      </c>
      <c r="H3087" t="s">
        <v>15303</v>
      </c>
      <c r="I3087">
        <v>0.88660000000000005</v>
      </c>
      <c r="J3087">
        <v>0.85970000000000002</v>
      </c>
      <c r="K3087">
        <v>0.88580000000000003</v>
      </c>
      <c r="L3087">
        <v>0.88460000000000005</v>
      </c>
      <c r="M3087">
        <f t="shared" si="336"/>
        <v>2.6900000000000035E-2</v>
      </c>
      <c r="N3087">
        <f t="shared" si="337"/>
        <v>8.0000000000002292E-4</v>
      </c>
      <c r="O3087">
        <f t="shared" si="338"/>
        <v>-2.6100000000000012E-2</v>
      </c>
      <c r="P3087" t="str">
        <f t="shared" si="340"/>
        <v>baseline</v>
      </c>
      <c r="Q3087" t="str">
        <f t="shared" si="341"/>
        <v>baseline</v>
      </c>
      <c r="R3087" t="str">
        <f t="shared" si="342"/>
        <v>skenario 2</v>
      </c>
      <c r="U3087">
        <v>0</v>
      </c>
      <c r="V3087">
        <v>0</v>
      </c>
      <c r="W3087">
        <v>0</v>
      </c>
      <c r="X3087">
        <v>0</v>
      </c>
      <c r="Y3087">
        <v>75</v>
      </c>
      <c r="Z3087">
        <v>66</v>
      </c>
      <c r="AA3087">
        <v>66</v>
      </c>
      <c r="AB3087">
        <v>66</v>
      </c>
      <c r="AC3087">
        <v>66</v>
      </c>
    </row>
    <row r="3088" spans="1:29" x14ac:dyDescent="0.25">
      <c r="A3088" s="6">
        <v>3086</v>
      </c>
      <c r="B3088" t="str">
        <f t="shared" si="339"/>
        <v>1639</v>
      </c>
      <c r="C3088" t="s">
        <v>15304</v>
      </c>
      <c r="D3088" t="s">
        <v>15305</v>
      </c>
      <c r="E3088" t="s">
        <v>15306</v>
      </c>
      <c r="F3088" t="s">
        <v>15307</v>
      </c>
      <c r="G3088" t="s">
        <v>15306</v>
      </c>
      <c r="H3088" t="s">
        <v>15306</v>
      </c>
      <c r="I3088">
        <v>0.97699999999999998</v>
      </c>
      <c r="J3088">
        <v>0.97460000000000002</v>
      </c>
      <c r="K3088">
        <v>0.97699999999999998</v>
      </c>
      <c r="L3088">
        <v>0.97699999999999998</v>
      </c>
      <c r="M3088">
        <f t="shared" si="336"/>
        <v>2.3999999999999577E-3</v>
      </c>
      <c r="N3088">
        <f t="shared" si="337"/>
        <v>0</v>
      </c>
      <c r="O3088">
        <f t="shared" si="338"/>
        <v>-2.3999999999999577E-3</v>
      </c>
      <c r="P3088" t="str">
        <f t="shared" si="340"/>
        <v>baseline</v>
      </c>
      <c r="Q3088" t="str">
        <f t="shared" si="341"/>
        <v>draw</v>
      </c>
      <c r="R3088" t="str">
        <f t="shared" si="342"/>
        <v>skenario 2</v>
      </c>
      <c r="U3088">
        <v>0</v>
      </c>
      <c r="V3088">
        <v>0</v>
      </c>
      <c r="W3088">
        <v>0</v>
      </c>
      <c r="X3088">
        <v>0</v>
      </c>
      <c r="Y3088">
        <v>70</v>
      </c>
      <c r="Z3088">
        <v>66</v>
      </c>
      <c r="AA3088">
        <v>66</v>
      </c>
      <c r="AB3088">
        <v>66</v>
      </c>
      <c r="AC3088">
        <v>79</v>
      </c>
    </row>
    <row r="3089" spans="1:29" x14ac:dyDescent="0.25">
      <c r="A3089" s="6">
        <v>3087</v>
      </c>
      <c r="B3089" t="str">
        <f t="shared" si="339"/>
        <v>1650</v>
      </c>
      <c r="C3089" t="s">
        <v>15308</v>
      </c>
      <c r="D3089" t="s">
        <v>15309</v>
      </c>
      <c r="E3089" t="s">
        <v>15310</v>
      </c>
      <c r="F3089" t="s">
        <v>15311</v>
      </c>
      <c r="G3089" t="s">
        <v>15310</v>
      </c>
      <c r="H3089" t="s">
        <v>15310</v>
      </c>
      <c r="I3089">
        <v>0.95</v>
      </c>
      <c r="J3089">
        <v>0.9708</v>
      </c>
      <c r="K3089">
        <v>0.95</v>
      </c>
      <c r="L3089">
        <v>0.95</v>
      </c>
      <c r="M3089">
        <f t="shared" si="336"/>
        <v>-2.0800000000000041E-2</v>
      </c>
      <c r="N3089">
        <f t="shared" si="337"/>
        <v>0</v>
      </c>
      <c r="O3089">
        <f t="shared" si="338"/>
        <v>2.0800000000000041E-2</v>
      </c>
      <c r="P3089" t="str">
        <f t="shared" si="340"/>
        <v>skenario 1</v>
      </c>
      <c r="Q3089" t="str">
        <f t="shared" si="341"/>
        <v>draw</v>
      </c>
      <c r="R3089" t="str">
        <f t="shared" si="342"/>
        <v>skenario 1</v>
      </c>
      <c r="U3089">
        <v>0</v>
      </c>
      <c r="V3089">
        <v>0</v>
      </c>
      <c r="W3089">
        <v>0</v>
      </c>
      <c r="X3089">
        <v>0</v>
      </c>
      <c r="Y3089">
        <v>46</v>
      </c>
      <c r="Z3089">
        <v>65</v>
      </c>
      <c r="AA3089">
        <v>65</v>
      </c>
      <c r="AB3089">
        <v>28</v>
      </c>
      <c r="AC3089">
        <v>65</v>
      </c>
    </row>
    <row r="3090" spans="1:29" x14ac:dyDescent="0.25">
      <c r="A3090" s="6">
        <v>3088</v>
      </c>
      <c r="B3090" t="str">
        <f t="shared" si="339"/>
        <v>Menteri Puritan</v>
      </c>
      <c r="C3090" t="s">
        <v>15312</v>
      </c>
      <c r="D3090" t="s">
        <v>15313</v>
      </c>
      <c r="E3090" t="s">
        <v>15314</v>
      </c>
      <c r="F3090" t="s">
        <v>15315</v>
      </c>
      <c r="G3090" t="s">
        <v>15315</v>
      </c>
      <c r="H3090" t="s">
        <v>15316</v>
      </c>
      <c r="I3090">
        <v>0.70379999999999998</v>
      </c>
      <c r="J3090">
        <v>0.65480000000000005</v>
      </c>
      <c r="K3090">
        <v>0.65480000000000005</v>
      </c>
      <c r="L3090">
        <v>0.79730000000000001</v>
      </c>
      <c r="M3090">
        <f t="shared" si="336"/>
        <v>4.8999999999999932E-2</v>
      </c>
      <c r="N3090">
        <f t="shared" si="337"/>
        <v>4.8999999999999932E-2</v>
      </c>
      <c r="O3090">
        <f t="shared" si="338"/>
        <v>0</v>
      </c>
      <c r="P3090" t="str">
        <f t="shared" si="340"/>
        <v>baseline</v>
      </c>
      <c r="Q3090" t="str">
        <f t="shared" si="341"/>
        <v>baseline</v>
      </c>
      <c r="R3090" t="str">
        <f t="shared" si="342"/>
        <v>draw</v>
      </c>
      <c r="U3090">
        <v>0</v>
      </c>
      <c r="V3090">
        <v>0</v>
      </c>
      <c r="W3090">
        <v>0</v>
      </c>
      <c r="X3090">
        <v>0</v>
      </c>
      <c r="Y3090">
        <v>58</v>
      </c>
      <c r="Z3090">
        <v>65</v>
      </c>
      <c r="AA3090">
        <v>65</v>
      </c>
      <c r="AB3090">
        <v>47</v>
      </c>
      <c r="AC3090">
        <v>65</v>
      </c>
    </row>
    <row r="3091" spans="1:29" x14ac:dyDescent="0.25">
      <c r="A3091" s="6">
        <v>3089</v>
      </c>
      <c r="B3091" t="str">
        <f t="shared" si="339"/>
        <v>Model universitas Inggris</v>
      </c>
      <c r="C3091" t="s">
        <v>15317</v>
      </c>
      <c r="D3091" t="s">
        <v>15318</v>
      </c>
      <c r="E3091" t="s">
        <v>15314</v>
      </c>
      <c r="F3091" t="s">
        <v>15319</v>
      </c>
      <c r="G3091" t="s">
        <v>15320</v>
      </c>
      <c r="H3091" t="s">
        <v>15321</v>
      </c>
      <c r="I3091">
        <v>0.21199999999999999</v>
      </c>
      <c r="J3091">
        <v>0.56699999999999995</v>
      </c>
      <c r="K3091">
        <v>0.52259999999999995</v>
      </c>
      <c r="L3091">
        <v>0.40329999999999999</v>
      </c>
      <c r="M3091">
        <f t="shared" si="336"/>
        <v>-0.35499999999999998</v>
      </c>
      <c r="N3091">
        <f t="shared" si="337"/>
        <v>-0.31059999999999999</v>
      </c>
      <c r="O3091">
        <f t="shared" si="338"/>
        <v>4.4399999999999995E-2</v>
      </c>
      <c r="P3091" t="str">
        <f t="shared" si="340"/>
        <v>skenario 1</v>
      </c>
      <c r="Q3091" t="str">
        <f t="shared" si="341"/>
        <v>skenario 2</v>
      </c>
      <c r="R3091" t="str">
        <f t="shared" si="342"/>
        <v>skenario 1</v>
      </c>
      <c r="U3091">
        <v>0</v>
      </c>
      <c r="V3091">
        <v>0</v>
      </c>
      <c r="W3091">
        <v>0</v>
      </c>
      <c r="X3091">
        <v>0</v>
      </c>
      <c r="Y3091">
        <v>42</v>
      </c>
      <c r="Z3091">
        <v>65</v>
      </c>
      <c r="AA3091">
        <v>65</v>
      </c>
      <c r="AB3091">
        <v>49</v>
      </c>
      <c r="AC3091">
        <v>65</v>
      </c>
    </row>
    <row r="3092" spans="1:29" x14ac:dyDescent="0.25">
      <c r="A3092" s="6">
        <v>3090</v>
      </c>
      <c r="B3092" t="str">
        <f t="shared" si="339"/>
        <v>Itu tidak pernah berafiliasi dengan denominasi tertentu</v>
      </c>
      <c r="C3092" t="s">
        <v>15322</v>
      </c>
      <c r="D3092" t="s">
        <v>15323</v>
      </c>
      <c r="E3092" t="s">
        <v>15324</v>
      </c>
      <c r="F3092" t="s">
        <v>15325</v>
      </c>
      <c r="G3092" t="s">
        <v>15326</v>
      </c>
      <c r="H3092" t="s">
        <v>15327</v>
      </c>
      <c r="I3092">
        <v>0.54020000000000001</v>
      </c>
      <c r="J3092">
        <v>0.34039999999999998</v>
      </c>
      <c r="K3092">
        <v>0.50829999999999997</v>
      </c>
      <c r="L3092">
        <v>0.47010000000000002</v>
      </c>
      <c r="M3092">
        <f t="shared" si="336"/>
        <v>0.19980000000000003</v>
      </c>
      <c r="N3092">
        <f t="shared" si="337"/>
        <v>3.1900000000000039E-2</v>
      </c>
      <c r="O3092">
        <f t="shared" si="338"/>
        <v>-0.16789999999999999</v>
      </c>
      <c r="P3092" t="str">
        <f t="shared" si="340"/>
        <v>baseline</v>
      </c>
      <c r="Q3092" t="str">
        <f t="shared" si="341"/>
        <v>baseline</v>
      </c>
      <c r="R3092" t="str">
        <f t="shared" si="342"/>
        <v>skenario 2</v>
      </c>
      <c r="U3092">
        <v>0</v>
      </c>
      <c r="V3092">
        <v>0</v>
      </c>
      <c r="W3092">
        <v>0</v>
      </c>
      <c r="X3092">
        <v>0</v>
      </c>
      <c r="Y3092">
        <v>56</v>
      </c>
      <c r="Z3092">
        <v>65</v>
      </c>
      <c r="AA3092">
        <v>65</v>
      </c>
      <c r="AB3092">
        <v>64</v>
      </c>
      <c r="AC3092">
        <v>63</v>
      </c>
    </row>
    <row r="3093" spans="1:29" x14ac:dyDescent="0.25">
      <c r="A3093" s="6">
        <v>3091</v>
      </c>
      <c r="B3093" t="str">
        <f t="shared" si="339"/>
        <v>1804</v>
      </c>
      <c r="C3093" t="s">
        <v>15328</v>
      </c>
      <c r="D3093" t="s">
        <v>15329</v>
      </c>
      <c r="E3093" t="s">
        <v>15330</v>
      </c>
      <c r="F3093" t="s">
        <v>15330</v>
      </c>
      <c r="G3093" t="s">
        <v>15331</v>
      </c>
      <c r="H3093" t="s">
        <v>15330</v>
      </c>
      <c r="I3093">
        <v>0.8992</v>
      </c>
      <c r="J3093">
        <v>0.8992</v>
      </c>
      <c r="K3093">
        <v>0.91249999999999998</v>
      </c>
      <c r="L3093">
        <v>0.8992</v>
      </c>
      <c r="M3093">
        <f t="shared" si="336"/>
        <v>0</v>
      </c>
      <c r="N3093">
        <f t="shared" si="337"/>
        <v>-1.3299999999999979E-2</v>
      </c>
      <c r="O3093">
        <f t="shared" si="338"/>
        <v>-1.3299999999999979E-2</v>
      </c>
      <c r="P3093" t="str">
        <f t="shared" si="340"/>
        <v>draw</v>
      </c>
      <c r="Q3093" t="str">
        <f t="shared" si="341"/>
        <v>skenario 2</v>
      </c>
      <c r="R3093" t="str">
        <f t="shared" si="342"/>
        <v>skenario 2</v>
      </c>
      <c r="U3093">
        <v>0</v>
      </c>
      <c r="V3093">
        <v>0</v>
      </c>
      <c r="W3093">
        <v>0</v>
      </c>
      <c r="X3093">
        <v>0</v>
      </c>
      <c r="Y3093">
        <v>21</v>
      </c>
      <c r="Z3093">
        <v>65</v>
      </c>
      <c r="AA3093">
        <v>65</v>
      </c>
      <c r="AB3093">
        <v>65</v>
      </c>
      <c r="AC3093">
        <v>65</v>
      </c>
    </row>
    <row r="3094" spans="1:29" x14ac:dyDescent="0.25">
      <c r="A3094" s="6">
        <v>3092</v>
      </c>
      <c r="B3094" t="str">
        <f t="shared" si="339"/>
        <v>Samuel Webber</v>
      </c>
      <c r="C3094" t="s">
        <v>15332</v>
      </c>
      <c r="D3094" t="s">
        <v>15333</v>
      </c>
      <c r="E3094" t="s">
        <v>15334</v>
      </c>
      <c r="F3094" t="s">
        <v>15335</v>
      </c>
      <c r="G3094" t="s">
        <v>15336</v>
      </c>
      <c r="H3094" t="s">
        <v>15334</v>
      </c>
      <c r="I3094">
        <v>0.57089999999999996</v>
      </c>
      <c r="J3094">
        <v>0.54820000000000002</v>
      </c>
      <c r="K3094">
        <v>0.57020000000000004</v>
      </c>
      <c r="L3094">
        <v>0.57089999999999996</v>
      </c>
      <c r="M3094">
        <f t="shared" si="336"/>
        <v>2.2699999999999942E-2</v>
      </c>
      <c r="N3094">
        <f t="shared" si="337"/>
        <v>6.9999999999992291E-4</v>
      </c>
      <c r="O3094">
        <f t="shared" si="338"/>
        <v>-2.200000000000002E-2</v>
      </c>
      <c r="P3094" t="str">
        <f t="shared" si="340"/>
        <v>baseline</v>
      </c>
      <c r="Q3094" t="str">
        <f t="shared" si="341"/>
        <v>baseline</v>
      </c>
      <c r="R3094" t="str">
        <f t="shared" si="342"/>
        <v>skenario 2</v>
      </c>
      <c r="U3094">
        <v>0</v>
      </c>
      <c r="V3094">
        <v>0</v>
      </c>
      <c r="W3094">
        <v>0</v>
      </c>
      <c r="X3094">
        <v>0</v>
      </c>
      <c r="Y3094">
        <v>80</v>
      </c>
      <c r="Z3094">
        <v>65</v>
      </c>
      <c r="AA3094">
        <v>65</v>
      </c>
      <c r="AB3094">
        <v>65</v>
      </c>
      <c r="AC3094">
        <v>65</v>
      </c>
    </row>
    <row r="3095" spans="1:29" x14ac:dyDescent="0.25">
      <c r="A3095" s="6">
        <v>3093</v>
      </c>
      <c r="B3095" t="str">
        <f t="shared" si="339"/>
        <v>1805</v>
      </c>
      <c r="C3095" t="s">
        <v>15337</v>
      </c>
      <c r="D3095" t="s">
        <v>15338</v>
      </c>
      <c r="E3095" t="s">
        <v>15339</v>
      </c>
      <c r="F3095" t="s">
        <v>15340</v>
      </c>
      <c r="G3095" t="s">
        <v>15340</v>
      </c>
      <c r="H3095" t="s">
        <v>15340</v>
      </c>
      <c r="I3095">
        <v>0.87150000000000005</v>
      </c>
      <c r="J3095">
        <v>0.99270000000000003</v>
      </c>
      <c r="K3095">
        <v>0.99270000000000003</v>
      </c>
      <c r="L3095">
        <v>0.99270000000000003</v>
      </c>
      <c r="M3095">
        <f t="shared" si="336"/>
        <v>-0.12119999999999997</v>
      </c>
      <c r="N3095">
        <f t="shared" si="337"/>
        <v>-0.12119999999999997</v>
      </c>
      <c r="O3095">
        <f t="shared" si="338"/>
        <v>0</v>
      </c>
      <c r="P3095" t="str">
        <f t="shared" si="340"/>
        <v>skenario 1</v>
      </c>
      <c r="Q3095" t="str">
        <f t="shared" si="341"/>
        <v>skenario 2</v>
      </c>
      <c r="R3095" t="str">
        <f t="shared" si="342"/>
        <v>draw</v>
      </c>
      <c r="U3095">
        <v>0</v>
      </c>
      <c r="V3095">
        <v>0</v>
      </c>
      <c r="W3095">
        <v>0</v>
      </c>
      <c r="X3095">
        <v>0</v>
      </c>
      <c r="Y3095">
        <v>80</v>
      </c>
      <c r="Z3095">
        <v>65</v>
      </c>
      <c r="AA3095">
        <v>65</v>
      </c>
      <c r="AB3095">
        <v>65</v>
      </c>
      <c r="AC3095">
        <v>77</v>
      </c>
    </row>
    <row r="3096" spans="1:29" x14ac:dyDescent="0.25">
      <c r="A3096" s="6">
        <v>3094</v>
      </c>
      <c r="B3096" t="str">
        <f t="shared" si="339"/>
        <v>Louis Agassiz</v>
      </c>
      <c r="C3096" t="s">
        <v>15341</v>
      </c>
      <c r="D3096" t="s">
        <v>15342</v>
      </c>
      <c r="E3096" t="s">
        <v>15343</v>
      </c>
      <c r="F3096" t="s">
        <v>15344</v>
      </c>
      <c r="G3096" t="s">
        <v>15345</v>
      </c>
      <c r="H3096" t="s">
        <v>15346</v>
      </c>
      <c r="I3096">
        <v>0.84330000000000005</v>
      </c>
      <c r="J3096">
        <v>0.84450000000000003</v>
      </c>
      <c r="K3096">
        <v>0.82199999999999995</v>
      </c>
      <c r="L3096">
        <v>0.84409999999999996</v>
      </c>
      <c r="M3096">
        <f t="shared" si="336"/>
        <v>-1.1999999999999789E-3</v>
      </c>
      <c r="N3096">
        <f t="shared" si="337"/>
        <v>2.1300000000000097E-2</v>
      </c>
      <c r="O3096">
        <f t="shared" si="338"/>
        <v>2.2500000000000075E-2</v>
      </c>
      <c r="P3096" t="str">
        <f t="shared" si="340"/>
        <v>skenario 1</v>
      </c>
      <c r="Q3096" t="str">
        <f t="shared" si="341"/>
        <v>baseline</v>
      </c>
      <c r="R3096" t="str">
        <f t="shared" si="342"/>
        <v>skenario 1</v>
      </c>
      <c r="U3096">
        <v>0</v>
      </c>
      <c r="V3096">
        <v>0</v>
      </c>
      <c r="W3096">
        <v>0</v>
      </c>
      <c r="X3096">
        <v>0</v>
      </c>
      <c r="Y3096">
        <v>57</v>
      </c>
      <c r="Z3096">
        <v>65</v>
      </c>
      <c r="AA3096">
        <v>65</v>
      </c>
      <c r="AB3096">
        <v>65</v>
      </c>
      <c r="AC3096">
        <v>82</v>
      </c>
    </row>
    <row r="3097" spans="1:29" x14ac:dyDescent="0.25">
      <c r="A3097" s="6">
        <v>3095</v>
      </c>
      <c r="B3097" t="str">
        <f t="shared" si="339"/>
        <v>intuisi</v>
      </c>
      <c r="C3097" t="s">
        <v>15347</v>
      </c>
      <c r="D3097" t="s">
        <v>15348</v>
      </c>
      <c r="E3097" t="s">
        <v>15349</v>
      </c>
      <c r="F3097" t="s">
        <v>15350</v>
      </c>
      <c r="G3097" t="s">
        <v>15351</v>
      </c>
      <c r="H3097" t="s">
        <v>15352</v>
      </c>
      <c r="I3097">
        <v>0.91620000000000001</v>
      </c>
      <c r="J3097">
        <v>0.85570000000000002</v>
      </c>
      <c r="K3097">
        <v>0.68489999999999995</v>
      </c>
      <c r="L3097">
        <v>0.63680000000000003</v>
      </c>
      <c r="M3097">
        <f t="shared" si="336"/>
        <v>6.0499999999999998E-2</v>
      </c>
      <c r="N3097">
        <f t="shared" si="337"/>
        <v>0.23130000000000006</v>
      </c>
      <c r="O3097">
        <f t="shared" si="338"/>
        <v>0.17080000000000006</v>
      </c>
      <c r="P3097" t="str">
        <f t="shared" si="340"/>
        <v>baseline</v>
      </c>
      <c r="Q3097" t="str">
        <f t="shared" si="341"/>
        <v>baseline</v>
      </c>
      <c r="R3097" t="str">
        <f t="shared" si="342"/>
        <v>skenario 1</v>
      </c>
      <c r="U3097">
        <v>0</v>
      </c>
      <c r="V3097">
        <v>0</v>
      </c>
      <c r="W3097">
        <v>0</v>
      </c>
      <c r="X3097">
        <v>0</v>
      </c>
      <c r="Y3097">
        <v>66</v>
      </c>
      <c r="Z3097">
        <v>65</v>
      </c>
      <c r="AA3097">
        <v>65</v>
      </c>
      <c r="AB3097">
        <v>65</v>
      </c>
      <c r="AC3097">
        <v>70</v>
      </c>
    </row>
    <row r="3098" spans="1:29" x14ac:dyDescent="0.25">
      <c r="A3098" s="6">
        <v>3096</v>
      </c>
      <c r="B3098" t="str">
        <f t="shared" si="339"/>
        <v>Thomas Reid dan Dugald Stewart</v>
      </c>
      <c r="C3098" t="s">
        <v>15353</v>
      </c>
      <c r="D3098" t="s">
        <v>15354</v>
      </c>
      <c r="E3098" t="s">
        <v>15355</v>
      </c>
      <c r="F3098" t="s">
        <v>15356</v>
      </c>
      <c r="G3098" t="s">
        <v>15357</v>
      </c>
      <c r="H3098" t="s">
        <v>15358</v>
      </c>
      <c r="I3098">
        <v>0.8165</v>
      </c>
      <c r="J3098">
        <v>0.64080000000000004</v>
      </c>
      <c r="K3098">
        <v>0.67359999999999998</v>
      </c>
      <c r="L3098">
        <v>0.64839999999999998</v>
      </c>
      <c r="M3098">
        <f t="shared" si="336"/>
        <v>0.17569999999999997</v>
      </c>
      <c r="N3098">
        <f t="shared" si="337"/>
        <v>0.14290000000000003</v>
      </c>
      <c r="O3098">
        <f t="shared" si="338"/>
        <v>-3.279999999999994E-2</v>
      </c>
      <c r="P3098" t="str">
        <f t="shared" si="340"/>
        <v>baseline</v>
      </c>
      <c r="Q3098" t="str">
        <f t="shared" si="341"/>
        <v>baseline</v>
      </c>
      <c r="R3098" t="str">
        <f t="shared" si="342"/>
        <v>skenario 2</v>
      </c>
      <c r="U3098">
        <v>0</v>
      </c>
      <c r="V3098">
        <v>0</v>
      </c>
      <c r="W3098">
        <v>0</v>
      </c>
      <c r="X3098">
        <v>0</v>
      </c>
      <c r="Y3098">
        <v>100</v>
      </c>
      <c r="Z3098">
        <v>65</v>
      </c>
      <c r="AA3098">
        <v>65</v>
      </c>
      <c r="AB3098">
        <v>65</v>
      </c>
      <c r="AC3098">
        <v>34</v>
      </c>
    </row>
    <row r="3099" spans="1:29" x14ac:dyDescent="0.25">
      <c r="A3099" s="6">
        <v>3097</v>
      </c>
      <c r="B3099" t="str">
        <f t="shared" si="339"/>
        <v>Charles W. Eliot</v>
      </c>
      <c r="C3099" t="s">
        <v>15359</v>
      </c>
      <c r="D3099" t="s">
        <v>15360</v>
      </c>
      <c r="E3099" t="s">
        <v>15361</v>
      </c>
      <c r="F3099" t="s">
        <v>15362</v>
      </c>
      <c r="G3099" t="s">
        <v>15363</v>
      </c>
      <c r="H3099" t="s">
        <v>15362</v>
      </c>
      <c r="I3099">
        <v>0.3962</v>
      </c>
      <c r="J3099">
        <v>0.3977</v>
      </c>
      <c r="K3099">
        <v>0.92879999999999996</v>
      </c>
      <c r="L3099">
        <v>0.3977</v>
      </c>
      <c r="M3099">
        <f t="shared" si="336"/>
        <v>-1.5000000000000013E-3</v>
      </c>
      <c r="N3099">
        <f t="shared" si="337"/>
        <v>-0.53259999999999996</v>
      </c>
      <c r="O3099">
        <f t="shared" si="338"/>
        <v>-0.53109999999999991</v>
      </c>
      <c r="P3099" t="str">
        <f t="shared" si="340"/>
        <v>skenario 1</v>
      </c>
      <c r="Q3099" t="str">
        <f t="shared" si="341"/>
        <v>skenario 2</v>
      </c>
      <c r="R3099" t="str">
        <f t="shared" si="342"/>
        <v>skenario 2</v>
      </c>
      <c r="U3099">
        <v>0</v>
      </c>
      <c r="V3099">
        <v>0</v>
      </c>
      <c r="W3099">
        <v>0</v>
      </c>
      <c r="X3099">
        <v>0</v>
      </c>
      <c r="Y3099">
        <v>80</v>
      </c>
      <c r="Z3099">
        <v>65</v>
      </c>
      <c r="AA3099">
        <v>65</v>
      </c>
      <c r="AB3099">
        <v>65</v>
      </c>
      <c r="AC3099">
        <v>59</v>
      </c>
    </row>
    <row r="3100" spans="1:29" x14ac:dyDescent="0.25">
      <c r="A3100" s="6">
        <v>3098</v>
      </c>
      <c r="B3100" t="str">
        <f t="shared" si="339"/>
        <v>Unitarian Transendentalis</v>
      </c>
      <c r="C3100" t="s">
        <v>15364</v>
      </c>
      <c r="D3100" t="s">
        <v>15365</v>
      </c>
      <c r="E3100" t="s">
        <v>15366</v>
      </c>
      <c r="F3100" t="s">
        <v>15367</v>
      </c>
      <c r="G3100" t="s">
        <v>15367</v>
      </c>
      <c r="H3100" t="s">
        <v>15368</v>
      </c>
      <c r="I3100">
        <v>0.53500000000000003</v>
      </c>
      <c r="J3100">
        <v>0.82020000000000004</v>
      </c>
      <c r="K3100">
        <v>0.82020000000000004</v>
      </c>
      <c r="L3100">
        <v>0.80379999999999996</v>
      </c>
      <c r="M3100">
        <f t="shared" si="336"/>
        <v>-0.28520000000000001</v>
      </c>
      <c r="N3100">
        <f t="shared" si="337"/>
        <v>-0.28520000000000001</v>
      </c>
      <c r="O3100">
        <f t="shared" si="338"/>
        <v>0</v>
      </c>
      <c r="P3100" t="str">
        <f t="shared" si="340"/>
        <v>skenario 1</v>
      </c>
      <c r="Q3100" t="str">
        <f t="shared" si="341"/>
        <v>skenario 2</v>
      </c>
      <c r="R3100" t="str">
        <f t="shared" si="342"/>
        <v>draw</v>
      </c>
      <c r="U3100">
        <v>0</v>
      </c>
      <c r="V3100">
        <v>0</v>
      </c>
      <c r="W3100">
        <v>0</v>
      </c>
      <c r="X3100">
        <v>0</v>
      </c>
      <c r="Y3100">
        <v>66</v>
      </c>
      <c r="Z3100">
        <v>65</v>
      </c>
      <c r="AA3100">
        <v>65</v>
      </c>
      <c r="AB3100">
        <v>65</v>
      </c>
      <c r="AC3100">
        <v>65</v>
      </c>
    </row>
    <row r="3101" spans="1:29" x14ac:dyDescent="0.25">
      <c r="A3101" s="6">
        <v>3099</v>
      </c>
      <c r="B3101" t="str">
        <f t="shared" si="339"/>
        <v>William Ellery Channing dan Ralph Waldo Emerson</v>
      </c>
      <c r="C3101" t="s">
        <v>15369</v>
      </c>
      <c r="D3101" t="s">
        <v>15370</v>
      </c>
      <c r="E3101" t="s">
        <v>15371</v>
      </c>
      <c r="F3101" t="s">
        <v>15372</v>
      </c>
      <c r="G3101" t="s">
        <v>15373</v>
      </c>
      <c r="H3101" t="s">
        <v>15374</v>
      </c>
      <c r="I3101">
        <v>0.45279999999999998</v>
      </c>
      <c r="J3101">
        <v>0.4708</v>
      </c>
      <c r="K3101">
        <v>0.4627</v>
      </c>
      <c r="L3101">
        <v>0.34920000000000001</v>
      </c>
      <c r="M3101">
        <f t="shared" si="336"/>
        <v>-1.8000000000000016E-2</v>
      </c>
      <c r="N3101">
        <f t="shared" si="337"/>
        <v>-9.9000000000000199E-3</v>
      </c>
      <c r="O3101">
        <f t="shared" si="338"/>
        <v>8.0999999999999961E-3</v>
      </c>
      <c r="P3101" t="str">
        <f t="shared" si="340"/>
        <v>skenario 1</v>
      </c>
      <c r="Q3101" t="str">
        <f t="shared" si="341"/>
        <v>skenario 2</v>
      </c>
      <c r="R3101" t="str">
        <f t="shared" si="342"/>
        <v>skenario 1</v>
      </c>
      <c r="U3101">
        <v>0</v>
      </c>
      <c r="V3101">
        <v>0</v>
      </c>
      <c r="W3101">
        <v>0</v>
      </c>
      <c r="X3101">
        <v>0</v>
      </c>
      <c r="Y3101">
        <v>36</v>
      </c>
      <c r="Z3101">
        <v>65</v>
      </c>
      <c r="AA3101">
        <v>65</v>
      </c>
      <c r="AB3101">
        <v>65</v>
      </c>
      <c r="AC3101">
        <v>65</v>
      </c>
    </row>
    <row r="3102" spans="1:29" x14ac:dyDescent="0.25">
      <c r="A3102" s="6">
        <v>3100</v>
      </c>
      <c r="B3102" t="str">
        <f t="shared" si="339"/>
        <v>James Bryant Conant</v>
      </c>
      <c r="C3102" t="s">
        <v>15375</v>
      </c>
      <c r="D3102" t="s">
        <v>15376</v>
      </c>
      <c r="E3102" t="s">
        <v>15377</v>
      </c>
      <c r="F3102" t="s">
        <v>15378</v>
      </c>
      <c r="G3102" t="s">
        <v>15379</v>
      </c>
      <c r="H3102" t="s">
        <v>15380</v>
      </c>
      <c r="I3102">
        <v>0.62229999999999996</v>
      </c>
      <c r="J3102">
        <v>0.433</v>
      </c>
      <c r="K3102">
        <v>0.16980000000000001</v>
      </c>
      <c r="L3102">
        <v>0.58520000000000005</v>
      </c>
      <c r="M3102">
        <f t="shared" si="336"/>
        <v>0.18929999999999997</v>
      </c>
      <c r="N3102">
        <f t="shared" si="337"/>
        <v>0.45249999999999996</v>
      </c>
      <c r="O3102">
        <f t="shared" si="338"/>
        <v>0.26319999999999999</v>
      </c>
      <c r="P3102" t="str">
        <f t="shared" si="340"/>
        <v>baseline</v>
      </c>
      <c r="Q3102" t="str">
        <f t="shared" si="341"/>
        <v>baseline</v>
      </c>
      <c r="R3102" t="str">
        <f t="shared" si="342"/>
        <v>skenario 1</v>
      </c>
      <c r="U3102">
        <v>1</v>
      </c>
      <c r="V3102">
        <v>1</v>
      </c>
      <c r="W3102">
        <v>1</v>
      </c>
      <c r="X3102">
        <v>1</v>
      </c>
      <c r="Y3102">
        <v>65</v>
      </c>
      <c r="Z3102">
        <v>65</v>
      </c>
      <c r="AA3102">
        <v>65</v>
      </c>
      <c r="AB3102">
        <v>65</v>
      </c>
      <c r="AC3102">
        <v>65</v>
      </c>
    </row>
    <row r="3103" spans="1:29" x14ac:dyDescent="0.25">
      <c r="A3103" s="6">
        <v>3101</v>
      </c>
      <c r="B3103" t="str">
        <f t="shared" si="339"/>
        <v>mengidentifikasi, merekrut</v>
      </c>
      <c r="C3103" t="s">
        <v>15381</v>
      </c>
      <c r="D3103" t="s">
        <v>15382</v>
      </c>
      <c r="E3103" t="s">
        <v>15383</v>
      </c>
      <c r="F3103" t="s">
        <v>15384</v>
      </c>
      <c r="G3103" t="s">
        <v>15385</v>
      </c>
      <c r="H3103" t="s">
        <v>15386</v>
      </c>
      <c r="I3103">
        <v>0.47889999999999999</v>
      </c>
      <c r="J3103">
        <v>0.44280000000000003</v>
      </c>
      <c r="K3103">
        <v>0.14699999999999999</v>
      </c>
      <c r="L3103">
        <v>0.44330000000000003</v>
      </c>
      <c r="M3103">
        <f t="shared" si="336"/>
        <v>3.6099999999999965E-2</v>
      </c>
      <c r="N3103">
        <f t="shared" si="337"/>
        <v>0.33189999999999997</v>
      </c>
      <c r="O3103">
        <f t="shared" si="338"/>
        <v>0.29580000000000006</v>
      </c>
      <c r="P3103" t="str">
        <f t="shared" si="340"/>
        <v>baseline</v>
      </c>
      <c r="Q3103" t="str">
        <f t="shared" si="341"/>
        <v>baseline</v>
      </c>
      <c r="R3103" t="str">
        <f t="shared" si="342"/>
        <v>skenario 1</v>
      </c>
      <c r="U3103">
        <v>0</v>
      </c>
      <c r="V3103">
        <v>0</v>
      </c>
      <c r="W3103">
        <v>0</v>
      </c>
      <c r="X3103">
        <v>0</v>
      </c>
      <c r="Y3103">
        <v>59</v>
      </c>
      <c r="Z3103">
        <v>65</v>
      </c>
      <c r="AA3103">
        <v>65</v>
      </c>
      <c r="AB3103">
        <v>65</v>
      </c>
      <c r="AC3103">
        <v>65</v>
      </c>
    </row>
    <row r="3104" spans="1:29" x14ac:dyDescent="0.25">
      <c r="A3104" s="6">
        <v>3102</v>
      </c>
      <c r="B3104" t="str">
        <f t="shared" si="339"/>
        <v>1945</v>
      </c>
      <c r="C3104" t="s">
        <v>15387</v>
      </c>
      <c r="D3104" t="s">
        <v>15388</v>
      </c>
      <c r="E3104" t="s">
        <v>15389</v>
      </c>
      <c r="F3104" t="s">
        <v>15390</v>
      </c>
      <c r="G3104" t="s">
        <v>15389</v>
      </c>
      <c r="H3104" t="s">
        <v>15391</v>
      </c>
      <c r="I3104">
        <v>0.35859999999999997</v>
      </c>
      <c r="J3104">
        <v>0.3735</v>
      </c>
      <c r="K3104">
        <v>0.35859999999999997</v>
      </c>
      <c r="L3104">
        <v>0.3342</v>
      </c>
      <c r="M3104">
        <f t="shared" si="336"/>
        <v>-1.4900000000000024E-2</v>
      </c>
      <c r="N3104">
        <f t="shared" si="337"/>
        <v>0</v>
      </c>
      <c r="O3104">
        <f t="shared" si="338"/>
        <v>1.4900000000000024E-2</v>
      </c>
      <c r="P3104" t="str">
        <f t="shared" si="340"/>
        <v>skenario 1</v>
      </c>
      <c r="Q3104" t="str">
        <f t="shared" si="341"/>
        <v>draw</v>
      </c>
      <c r="R3104" t="str">
        <f t="shared" si="342"/>
        <v>skenario 1</v>
      </c>
      <c r="U3104">
        <v>0</v>
      </c>
      <c r="V3104">
        <v>0</v>
      </c>
      <c r="W3104">
        <v>0</v>
      </c>
      <c r="X3104">
        <v>0</v>
      </c>
      <c r="Y3104">
        <v>54</v>
      </c>
      <c r="Z3104">
        <v>65</v>
      </c>
      <c r="AA3104">
        <v>65</v>
      </c>
      <c r="AB3104">
        <v>65</v>
      </c>
      <c r="AC3104">
        <v>65</v>
      </c>
    </row>
    <row r="3105" spans="1:29" x14ac:dyDescent="0.25">
      <c r="A3105" s="6">
        <v>3103</v>
      </c>
      <c r="B3105" t="str">
        <f t="shared" si="339"/>
        <v>sekitar empat pria menghadiri Harvard College untuk setiap wanita yang belajar di Radcliffe</v>
      </c>
      <c r="C3105" t="s">
        <v>15392</v>
      </c>
      <c r="D3105" t="s">
        <v>15393</v>
      </c>
      <c r="E3105" t="s">
        <v>15394</v>
      </c>
      <c r="F3105" t="s">
        <v>15395</v>
      </c>
      <c r="G3105" t="s">
        <v>15396</v>
      </c>
      <c r="H3105" t="s">
        <v>15397</v>
      </c>
      <c r="I3105">
        <v>0.92589999999999995</v>
      </c>
      <c r="J3105">
        <v>0.83030000000000004</v>
      </c>
      <c r="K3105">
        <v>0.83160000000000001</v>
      </c>
      <c r="L3105">
        <v>0.82989999999999997</v>
      </c>
      <c r="M3105">
        <f t="shared" si="336"/>
        <v>9.5599999999999907E-2</v>
      </c>
      <c r="N3105">
        <f t="shared" si="337"/>
        <v>9.4299999999999939E-2</v>
      </c>
      <c r="O3105">
        <f t="shared" si="338"/>
        <v>-1.2999999999999678E-3</v>
      </c>
      <c r="P3105" t="str">
        <f t="shared" si="340"/>
        <v>baseline</v>
      </c>
      <c r="Q3105" t="str">
        <f t="shared" si="341"/>
        <v>baseline</v>
      </c>
      <c r="R3105" t="str">
        <f t="shared" si="342"/>
        <v>skenario 2</v>
      </c>
      <c r="U3105">
        <v>0</v>
      </c>
      <c r="V3105">
        <v>0</v>
      </c>
      <c r="W3105">
        <v>0</v>
      </c>
      <c r="X3105">
        <v>0</v>
      </c>
      <c r="Y3105">
        <v>104</v>
      </c>
      <c r="Z3105">
        <v>65</v>
      </c>
      <c r="AA3105">
        <v>65</v>
      </c>
      <c r="AB3105">
        <v>70</v>
      </c>
      <c r="AC3105">
        <v>70</v>
      </c>
    </row>
    <row r="3106" spans="1:29" x14ac:dyDescent="0.25">
      <c r="A3106" s="6">
        <v>3104</v>
      </c>
      <c r="B3106" t="str">
        <f t="shared" si="339"/>
        <v>1977</v>
      </c>
      <c r="C3106" t="s">
        <v>15398</v>
      </c>
      <c r="D3106" t="s">
        <v>15399</v>
      </c>
      <c r="E3106" t="s">
        <v>15400</v>
      </c>
      <c r="F3106" t="s">
        <v>15401</v>
      </c>
      <c r="G3106" t="s">
        <v>15401</v>
      </c>
      <c r="H3106" t="s">
        <v>15402</v>
      </c>
      <c r="I3106">
        <v>0.95609999999999995</v>
      </c>
      <c r="J3106">
        <v>0.98270000000000002</v>
      </c>
      <c r="K3106">
        <v>0.98270000000000002</v>
      </c>
      <c r="L3106">
        <v>0.97160000000000002</v>
      </c>
      <c r="M3106">
        <f t="shared" si="336"/>
        <v>-2.6600000000000068E-2</v>
      </c>
      <c r="N3106">
        <f t="shared" si="337"/>
        <v>-2.6600000000000068E-2</v>
      </c>
      <c r="O3106">
        <f t="shared" si="338"/>
        <v>0</v>
      </c>
      <c r="P3106" t="str">
        <f t="shared" si="340"/>
        <v>skenario 1</v>
      </c>
      <c r="Q3106" t="str">
        <f t="shared" si="341"/>
        <v>skenario 2</v>
      </c>
      <c r="R3106" t="str">
        <f t="shared" si="342"/>
        <v>draw</v>
      </c>
      <c r="U3106">
        <v>0</v>
      </c>
      <c r="V3106">
        <v>0</v>
      </c>
      <c r="W3106">
        <v>0</v>
      </c>
      <c r="X3106">
        <v>0</v>
      </c>
      <c r="Y3106">
        <v>58</v>
      </c>
      <c r="Z3106">
        <v>65</v>
      </c>
      <c r="AA3106">
        <v>65</v>
      </c>
      <c r="AB3106">
        <v>77</v>
      </c>
      <c r="AC3106">
        <v>65</v>
      </c>
    </row>
    <row r="3107" spans="1:29" x14ac:dyDescent="0.25">
      <c r="A3107" s="6">
        <v>3105</v>
      </c>
      <c r="B3107" t="str">
        <f t="shared" si="339"/>
        <v>proporsi sarjana wanita terus meningkat, mencerminkan tren di seluruh pendidikan tinggi di Amerika Serikat</v>
      </c>
      <c r="C3107" t="s">
        <v>15403</v>
      </c>
      <c r="D3107" t="s">
        <v>15404</v>
      </c>
      <c r="E3107" t="s">
        <v>15405</v>
      </c>
      <c r="F3107" t="s">
        <v>15406</v>
      </c>
      <c r="G3107" t="s">
        <v>15407</v>
      </c>
      <c r="H3107" t="s">
        <v>15408</v>
      </c>
      <c r="I3107">
        <v>0.66549999999999998</v>
      </c>
      <c r="J3107">
        <v>0.61499999999999999</v>
      </c>
      <c r="K3107">
        <v>0.59519999999999995</v>
      </c>
      <c r="L3107">
        <v>0.3644</v>
      </c>
      <c r="M3107">
        <f t="shared" si="336"/>
        <v>5.0499999999999989E-2</v>
      </c>
      <c r="N3107">
        <f t="shared" si="337"/>
        <v>7.0300000000000029E-2</v>
      </c>
      <c r="O3107">
        <f t="shared" si="338"/>
        <v>1.980000000000004E-2</v>
      </c>
      <c r="P3107" t="str">
        <f t="shared" si="340"/>
        <v>baseline</v>
      </c>
      <c r="Q3107" t="str">
        <f t="shared" si="341"/>
        <v>baseline</v>
      </c>
      <c r="R3107" t="str">
        <f t="shared" si="342"/>
        <v>skenario 1</v>
      </c>
      <c r="U3107">
        <v>0</v>
      </c>
      <c r="V3107">
        <v>0</v>
      </c>
      <c r="W3107">
        <v>0</v>
      </c>
      <c r="X3107">
        <v>0</v>
      </c>
      <c r="Y3107">
        <v>52</v>
      </c>
      <c r="Z3107">
        <v>64</v>
      </c>
      <c r="AA3107">
        <v>64</v>
      </c>
      <c r="AB3107">
        <v>42</v>
      </c>
      <c r="AC3107">
        <v>31</v>
      </c>
    </row>
    <row r="3108" spans="1:29" x14ac:dyDescent="0.25">
      <c r="A3108" s="6">
        <v>3106</v>
      </c>
      <c r="B3108" t="str">
        <f t="shared" si="339"/>
        <v>3 mil</v>
      </c>
      <c r="C3108" t="s">
        <v>15409</v>
      </c>
      <c r="D3108" t="s">
        <v>15410</v>
      </c>
      <c r="E3108" t="s">
        <v>15411</v>
      </c>
      <c r="F3108" t="s">
        <v>15412</v>
      </c>
      <c r="G3108" t="s">
        <v>15413</v>
      </c>
      <c r="H3108" t="s">
        <v>15413</v>
      </c>
      <c r="I3108">
        <v>0.8266</v>
      </c>
      <c r="J3108">
        <v>0.66059999999999997</v>
      </c>
      <c r="K3108">
        <v>0.85929999999999995</v>
      </c>
      <c r="L3108">
        <v>0.85929999999999995</v>
      </c>
      <c r="M3108">
        <f t="shared" si="336"/>
        <v>0.16600000000000004</v>
      </c>
      <c r="N3108">
        <f t="shared" si="337"/>
        <v>-3.2699999999999951E-2</v>
      </c>
      <c r="O3108">
        <f t="shared" si="338"/>
        <v>-0.19869999999999999</v>
      </c>
      <c r="P3108" t="str">
        <f t="shared" si="340"/>
        <v>baseline</v>
      </c>
      <c r="Q3108" t="str">
        <f t="shared" si="341"/>
        <v>skenario 2</v>
      </c>
      <c r="R3108" t="str">
        <f t="shared" si="342"/>
        <v>skenario 2</v>
      </c>
      <c r="U3108">
        <v>0</v>
      </c>
      <c r="V3108">
        <v>0</v>
      </c>
      <c r="W3108">
        <v>0</v>
      </c>
      <c r="X3108">
        <v>0</v>
      </c>
      <c r="Y3108">
        <v>61</v>
      </c>
      <c r="Z3108">
        <v>64</v>
      </c>
      <c r="AA3108">
        <v>64</v>
      </c>
      <c r="AB3108">
        <v>64</v>
      </c>
      <c r="AC3108">
        <v>64</v>
      </c>
    </row>
    <row r="3109" spans="1:29" x14ac:dyDescent="0.25">
      <c r="A3109" s="6">
        <v>3107</v>
      </c>
      <c r="B3109" t="str">
        <f t="shared" si="339"/>
        <v>dua belas Rumah hunian</v>
      </c>
      <c r="C3109" t="s">
        <v>15414</v>
      </c>
      <c r="D3109" t="s">
        <v>15415</v>
      </c>
      <c r="E3109" t="s">
        <v>15416</v>
      </c>
      <c r="F3109" t="s">
        <v>15417</v>
      </c>
      <c r="G3109" t="s">
        <v>15417</v>
      </c>
      <c r="H3109" t="s">
        <v>15417</v>
      </c>
      <c r="I3109">
        <v>0.39950000000000002</v>
      </c>
      <c r="J3109">
        <v>0.72509999999999997</v>
      </c>
      <c r="K3109">
        <v>0.72509999999999997</v>
      </c>
      <c r="L3109">
        <v>0.72509999999999997</v>
      </c>
      <c r="M3109">
        <f t="shared" si="336"/>
        <v>-0.32559999999999995</v>
      </c>
      <c r="N3109">
        <f t="shared" si="337"/>
        <v>-0.32559999999999995</v>
      </c>
      <c r="O3109">
        <f t="shared" si="338"/>
        <v>0</v>
      </c>
      <c r="P3109" t="str">
        <f t="shared" si="340"/>
        <v>skenario 1</v>
      </c>
      <c r="Q3109" t="str">
        <f t="shared" si="341"/>
        <v>skenario 2</v>
      </c>
      <c r="R3109" t="str">
        <f t="shared" si="342"/>
        <v>draw</v>
      </c>
      <c r="U3109">
        <v>0</v>
      </c>
      <c r="V3109">
        <v>0</v>
      </c>
      <c r="W3109">
        <v>0</v>
      </c>
      <c r="X3109">
        <v>0</v>
      </c>
      <c r="Y3109">
        <v>22</v>
      </c>
      <c r="Z3109">
        <v>64</v>
      </c>
      <c r="AA3109">
        <v>64</v>
      </c>
      <c r="AB3109">
        <v>64</v>
      </c>
      <c r="AC3109">
        <v>50</v>
      </c>
    </row>
    <row r="3110" spans="1:29" x14ac:dyDescent="0.25">
      <c r="A3110" s="6">
        <v>3108</v>
      </c>
      <c r="B3110" t="str">
        <f t="shared" si="339"/>
        <v>Sungai Charles</v>
      </c>
      <c r="C3110" t="s">
        <v>15418</v>
      </c>
      <c r="D3110" t="s">
        <v>15419</v>
      </c>
      <c r="E3110" t="s">
        <v>15420</v>
      </c>
      <c r="F3110" t="s">
        <v>15421</v>
      </c>
      <c r="G3110" t="s">
        <v>15422</v>
      </c>
      <c r="H3110" t="s">
        <v>15423</v>
      </c>
      <c r="I3110">
        <v>0.78439999999999999</v>
      </c>
      <c r="J3110">
        <v>0.70940000000000003</v>
      </c>
      <c r="K3110">
        <v>0.44269999999999998</v>
      </c>
      <c r="L3110">
        <v>0.43980000000000002</v>
      </c>
      <c r="M3110">
        <f t="shared" si="336"/>
        <v>7.4999999999999956E-2</v>
      </c>
      <c r="N3110">
        <f t="shared" si="337"/>
        <v>0.3417</v>
      </c>
      <c r="O3110">
        <f t="shared" si="338"/>
        <v>0.26670000000000005</v>
      </c>
      <c r="P3110" t="str">
        <f t="shared" si="340"/>
        <v>baseline</v>
      </c>
      <c r="Q3110" t="str">
        <f t="shared" si="341"/>
        <v>baseline</v>
      </c>
      <c r="R3110" t="str">
        <f t="shared" si="342"/>
        <v>skenario 1</v>
      </c>
      <c r="U3110">
        <v>0</v>
      </c>
      <c r="V3110">
        <v>0</v>
      </c>
      <c r="W3110">
        <v>0</v>
      </c>
      <c r="X3110">
        <v>0</v>
      </c>
      <c r="Y3110">
        <v>77</v>
      </c>
      <c r="Z3110">
        <v>64</v>
      </c>
      <c r="AA3110">
        <v>64</v>
      </c>
      <c r="AB3110">
        <v>64</v>
      </c>
      <c r="AC3110">
        <v>64</v>
      </c>
    </row>
    <row r="3111" spans="1:29" x14ac:dyDescent="0.25">
      <c r="A3111" s="6">
        <v>3109</v>
      </c>
      <c r="B3111" t="str">
        <f t="shared" si="339"/>
        <v>setengah mil barat laut Yard</v>
      </c>
      <c r="C3111" t="s">
        <v>15424</v>
      </c>
      <c r="D3111" t="s">
        <v>15425</v>
      </c>
      <c r="E3111" t="s">
        <v>15426</v>
      </c>
      <c r="F3111" t="s">
        <v>15427</v>
      </c>
      <c r="G3111" t="s">
        <v>15428</v>
      </c>
      <c r="H3111" t="s">
        <v>15429</v>
      </c>
      <c r="I3111">
        <v>0.36859999999999998</v>
      </c>
      <c r="J3111">
        <v>0.26600000000000001</v>
      </c>
      <c r="K3111">
        <v>0.80289999999999995</v>
      </c>
      <c r="L3111">
        <v>0.54879999999999995</v>
      </c>
      <c r="M3111">
        <f t="shared" si="336"/>
        <v>0.10259999999999997</v>
      </c>
      <c r="N3111">
        <f t="shared" si="337"/>
        <v>-0.43429999999999996</v>
      </c>
      <c r="O3111">
        <f t="shared" si="338"/>
        <v>-0.53689999999999993</v>
      </c>
      <c r="P3111" t="str">
        <f t="shared" si="340"/>
        <v>baseline</v>
      </c>
      <c r="Q3111" t="str">
        <f t="shared" si="341"/>
        <v>skenario 2</v>
      </c>
      <c r="R3111" t="str">
        <f t="shared" si="342"/>
        <v>skenario 2</v>
      </c>
      <c r="U3111">
        <v>0</v>
      </c>
      <c r="V3111">
        <v>0</v>
      </c>
      <c r="W3111">
        <v>0</v>
      </c>
      <c r="X3111">
        <v>0</v>
      </c>
      <c r="Y3111">
        <v>89</v>
      </c>
      <c r="Z3111">
        <v>64</v>
      </c>
      <c r="AA3111">
        <v>64</v>
      </c>
      <c r="AB3111">
        <v>64</v>
      </c>
      <c r="AC3111">
        <v>64</v>
      </c>
    </row>
    <row r="3112" spans="1:29" x14ac:dyDescent="0.25">
      <c r="A3112" s="6">
        <v>3110</v>
      </c>
      <c r="B3112" t="str">
        <f t="shared" si="339"/>
        <v>Allston</v>
      </c>
      <c r="C3112" t="s">
        <v>15430</v>
      </c>
      <c r="D3112" t="s">
        <v>15431</v>
      </c>
      <c r="E3112" t="s">
        <v>15432</v>
      </c>
      <c r="F3112" t="s">
        <v>15277</v>
      </c>
      <c r="G3112" t="s">
        <v>15433</v>
      </c>
      <c r="H3112" t="s">
        <v>15277</v>
      </c>
      <c r="I3112">
        <v>0.99450000000000005</v>
      </c>
      <c r="J3112">
        <v>0.99429999999999996</v>
      </c>
      <c r="K3112">
        <v>0.9889</v>
      </c>
      <c r="L3112">
        <v>0.99429999999999996</v>
      </c>
      <c r="M3112">
        <f t="shared" si="336"/>
        <v>2.00000000000089E-4</v>
      </c>
      <c r="N3112">
        <f t="shared" si="337"/>
        <v>5.6000000000000494E-3</v>
      </c>
      <c r="O3112">
        <f t="shared" si="338"/>
        <v>5.3999999999999604E-3</v>
      </c>
      <c r="P3112" t="str">
        <f t="shared" si="340"/>
        <v>baseline</v>
      </c>
      <c r="Q3112" t="str">
        <f t="shared" si="341"/>
        <v>baseline</v>
      </c>
      <c r="R3112" t="str">
        <f t="shared" si="342"/>
        <v>skenario 1</v>
      </c>
      <c r="U3112">
        <v>0</v>
      </c>
      <c r="V3112">
        <v>0</v>
      </c>
      <c r="W3112">
        <v>0</v>
      </c>
      <c r="X3112">
        <v>0</v>
      </c>
      <c r="Y3112">
        <v>107</v>
      </c>
      <c r="Z3112">
        <v>64</v>
      </c>
      <c r="AA3112">
        <v>64</v>
      </c>
      <c r="AB3112">
        <v>75</v>
      </c>
      <c r="AC3112">
        <v>64</v>
      </c>
    </row>
    <row r="3113" spans="1:29" x14ac:dyDescent="0.25">
      <c r="A3113" s="6">
        <v>3111</v>
      </c>
      <c r="B3113" t="str">
        <f t="shared" si="339"/>
        <v>Jembatan John W. Weeks</v>
      </c>
      <c r="C3113" t="s">
        <v>15434</v>
      </c>
      <c r="D3113" t="s">
        <v>15435</v>
      </c>
      <c r="E3113" t="s">
        <v>15436</v>
      </c>
      <c r="F3113" t="s">
        <v>15437</v>
      </c>
      <c r="G3113" t="s">
        <v>15438</v>
      </c>
      <c r="H3113" t="s">
        <v>15439</v>
      </c>
      <c r="I3113">
        <v>0.92179999999999995</v>
      </c>
      <c r="J3113">
        <v>0.87870000000000004</v>
      </c>
      <c r="K3113">
        <v>0.90700000000000003</v>
      </c>
      <c r="L3113">
        <v>0.9032</v>
      </c>
      <c r="M3113">
        <f t="shared" si="336"/>
        <v>4.3099999999999916E-2</v>
      </c>
      <c r="N3113">
        <f t="shared" si="337"/>
        <v>1.4799999999999924E-2</v>
      </c>
      <c r="O3113">
        <f t="shared" si="338"/>
        <v>-2.8299999999999992E-2</v>
      </c>
      <c r="P3113" t="str">
        <f t="shared" si="340"/>
        <v>baseline</v>
      </c>
      <c r="Q3113" t="str">
        <f t="shared" si="341"/>
        <v>baseline</v>
      </c>
      <c r="R3113" t="str">
        <f t="shared" si="342"/>
        <v>skenario 2</v>
      </c>
      <c r="U3113">
        <v>0</v>
      </c>
      <c r="V3113">
        <v>0</v>
      </c>
      <c r="W3113">
        <v>0</v>
      </c>
      <c r="X3113">
        <v>0</v>
      </c>
      <c r="Y3113">
        <v>96</v>
      </c>
      <c r="Z3113">
        <v>63</v>
      </c>
      <c r="AA3113">
        <v>63</v>
      </c>
      <c r="AB3113">
        <v>24</v>
      </c>
      <c r="AC3113">
        <v>78</v>
      </c>
    </row>
    <row r="3114" spans="1:29" x14ac:dyDescent="0.25">
      <c r="A3114" s="6">
        <v>3112</v>
      </c>
      <c r="B3114" t="str">
        <f t="shared" si="339"/>
        <v>Area Akademik dan Medis Longwood</v>
      </c>
      <c r="C3114" t="s">
        <v>15440</v>
      </c>
      <c r="D3114" t="s">
        <v>15441</v>
      </c>
      <c r="E3114" t="s">
        <v>15442</v>
      </c>
      <c r="F3114" t="s">
        <v>15443</v>
      </c>
      <c r="G3114" t="s">
        <v>15444</v>
      </c>
      <c r="H3114" t="s">
        <v>15445</v>
      </c>
      <c r="I3114">
        <v>0.64129999999999998</v>
      </c>
      <c r="J3114">
        <v>0.73360000000000003</v>
      </c>
      <c r="K3114">
        <v>0.89229999999999998</v>
      </c>
      <c r="L3114">
        <v>0.91390000000000005</v>
      </c>
      <c r="M3114">
        <f t="shared" si="336"/>
        <v>-9.2300000000000049E-2</v>
      </c>
      <c r="N3114">
        <f t="shared" si="337"/>
        <v>-0.251</v>
      </c>
      <c r="O3114">
        <f t="shared" si="338"/>
        <v>-0.15869999999999995</v>
      </c>
      <c r="P3114" t="str">
        <f t="shared" si="340"/>
        <v>skenario 1</v>
      </c>
      <c r="Q3114" t="str">
        <f t="shared" si="341"/>
        <v>skenario 2</v>
      </c>
      <c r="R3114" t="str">
        <f t="shared" si="342"/>
        <v>skenario 2</v>
      </c>
      <c r="U3114">
        <v>0</v>
      </c>
      <c r="V3114">
        <v>0</v>
      </c>
      <c r="W3114">
        <v>0</v>
      </c>
      <c r="X3114">
        <v>0</v>
      </c>
      <c r="Y3114">
        <v>70</v>
      </c>
      <c r="Z3114">
        <v>63</v>
      </c>
      <c r="AA3114">
        <v>63</v>
      </c>
      <c r="AB3114">
        <v>56</v>
      </c>
      <c r="AC3114">
        <v>63</v>
      </c>
    </row>
    <row r="3115" spans="1:29" x14ac:dyDescent="0.25">
      <c r="A3115" s="6">
        <v>3113</v>
      </c>
      <c r="B3115" t="str">
        <f t="shared" si="339"/>
        <v>sekitar lima puluh persen</v>
      </c>
      <c r="C3115" t="s">
        <v>15446</v>
      </c>
      <c r="D3115" t="s">
        <v>15447</v>
      </c>
      <c r="E3115" t="s">
        <v>15448</v>
      </c>
      <c r="F3115" t="s">
        <v>15449</v>
      </c>
      <c r="G3115" t="s">
        <v>15450</v>
      </c>
      <c r="H3115" t="s">
        <v>15451</v>
      </c>
      <c r="I3115">
        <v>0.86899999999999999</v>
      </c>
      <c r="J3115">
        <v>0.94199999999999995</v>
      </c>
      <c r="K3115">
        <v>0.94830000000000003</v>
      </c>
      <c r="L3115">
        <v>0.87739999999999996</v>
      </c>
      <c r="M3115">
        <f t="shared" si="336"/>
        <v>-7.2999999999999954E-2</v>
      </c>
      <c r="N3115">
        <f t="shared" si="337"/>
        <v>-7.9300000000000037E-2</v>
      </c>
      <c r="O3115">
        <f t="shared" si="338"/>
        <v>-6.3000000000000833E-3</v>
      </c>
      <c r="P3115" t="str">
        <f t="shared" si="340"/>
        <v>skenario 1</v>
      </c>
      <c r="Q3115" t="str">
        <f t="shared" si="341"/>
        <v>skenario 2</v>
      </c>
      <c r="R3115" t="str">
        <f t="shared" si="342"/>
        <v>skenario 2</v>
      </c>
      <c r="U3115">
        <v>0</v>
      </c>
      <c r="V3115">
        <v>0</v>
      </c>
      <c r="W3115">
        <v>0</v>
      </c>
      <c r="X3115">
        <v>0</v>
      </c>
      <c r="Y3115">
        <v>83</v>
      </c>
      <c r="Z3115">
        <v>63</v>
      </c>
      <c r="AA3115">
        <v>63</v>
      </c>
      <c r="AB3115">
        <v>63</v>
      </c>
      <c r="AC3115">
        <v>63</v>
      </c>
    </row>
    <row r="3116" spans="1:29" x14ac:dyDescent="0.25">
      <c r="A3116" s="6">
        <v>3114</v>
      </c>
      <c r="B3116" t="str">
        <f t="shared" si="339"/>
        <v>jembatan baru dan diperbesar, layanan antar-jemput dan / atau trem.</v>
      </c>
      <c r="C3116" t="s">
        <v>15452</v>
      </c>
      <c r="D3116" t="s">
        <v>15453</v>
      </c>
      <c r="E3116" t="s">
        <v>15454</v>
      </c>
      <c r="F3116" t="s">
        <v>15455</v>
      </c>
      <c r="G3116" t="s">
        <v>15456</v>
      </c>
      <c r="H3116" t="s">
        <v>15457</v>
      </c>
      <c r="I3116">
        <v>0.75880000000000003</v>
      </c>
      <c r="J3116">
        <v>0.78410000000000002</v>
      </c>
      <c r="K3116">
        <v>0.80930000000000002</v>
      </c>
      <c r="L3116">
        <v>0.76100000000000001</v>
      </c>
      <c r="M3116">
        <f t="shared" si="336"/>
        <v>-2.5299999999999989E-2</v>
      </c>
      <c r="N3116">
        <f t="shared" si="337"/>
        <v>-5.0499999999999989E-2</v>
      </c>
      <c r="O3116">
        <f t="shared" si="338"/>
        <v>-2.52E-2</v>
      </c>
      <c r="P3116" t="str">
        <f t="shared" si="340"/>
        <v>skenario 1</v>
      </c>
      <c r="Q3116" t="str">
        <f t="shared" si="341"/>
        <v>skenario 2</v>
      </c>
      <c r="R3116" t="str">
        <f t="shared" si="342"/>
        <v>skenario 2</v>
      </c>
      <c r="U3116">
        <v>0</v>
      </c>
      <c r="V3116">
        <v>0</v>
      </c>
      <c r="W3116">
        <v>0</v>
      </c>
      <c r="X3116">
        <v>0</v>
      </c>
      <c r="Y3116">
        <v>109</v>
      </c>
      <c r="Z3116">
        <v>63</v>
      </c>
      <c r="AA3116">
        <v>63</v>
      </c>
      <c r="AB3116">
        <v>63</v>
      </c>
      <c r="AC3116">
        <v>63</v>
      </c>
    </row>
    <row r="3117" spans="1:29" x14ac:dyDescent="0.25">
      <c r="A3117" s="6">
        <v>3115</v>
      </c>
      <c r="B3117" t="str">
        <f t="shared" si="339"/>
        <v>infrastruktur transit yang disempurnakan, kemungkinan angkutan yang terbuka untuk umum, dan ruang parkir yang juga dapat diakses oleh publik.</v>
      </c>
      <c r="C3117" t="s">
        <v>15458</v>
      </c>
      <c r="D3117" t="s">
        <v>15459</v>
      </c>
      <c r="E3117" t="s">
        <v>15460</v>
      </c>
      <c r="F3117" t="s">
        <v>15461</v>
      </c>
      <c r="G3117" t="s">
        <v>15462</v>
      </c>
      <c r="H3117" t="s">
        <v>15463</v>
      </c>
      <c r="I3117">
        <v>0.57799999999999996</v>
      </c>
      <c r="J3117">
        <v>0.25640000000000002</v>
      </c>
      <c r="K3117">
        <v>0.44869999999999999</v>
      </c>
      <c r="L3117">
        <v>0.31109999999999999</v>
      </c>
      <c r="M3117">
        <f t="shared" si="336"/>
        <v>0.32159999999999994</v>
      </c>
      <c r="N3117">
        <f t="shared" si="337"/>
        <v>0.12929999999999997</v>
      </c>
      <c r="O3117">
        <f t="shared" si="338"/>
        <v>-0.19229999999999997</v>
      </c>
      <c r="P3117" t="str">
        <f t="shared" si="340"/>
        <v>baseline</v>
      </c>
      <c r="Q3117" t="str">
        <f t="shared" si="341"/>
        <v>baseline</v>
      </c>
      <c r="R3117" t="str">
        <f t="shared" si="342"/>
        <v>skenario 2</v>
      </c>
      <c r="U3117">
        <v>0</v>
      </c>
      <c r="V3117">
        <v>0</v>
      </c>
      <c r="W3117">
        <v>0</v>
      </c>
      <c r="X3117">
        <v>0</v>
      </c>
      <c r="Y3117">
        <v>74</v>
      </c>
      <c r="Z3117">
        <v>63</v>
      </c>
      <c r="AA3117">
        <v>63</v>
      </c>
      <c r="AB3117">
        <v>63</v>
      </c>
      <c r="AC3117">
        <v>65</v>
      </c>
    </row>
    <row r="3118" spans="1:29" x14ac:dyDescent="0.25">
      <c r="A3118" s="6">
        <v>3116</v>
      </c>
      <c r="B3118" t="str">
        <f t="shared" si="339"/>
        <v>2.400</v>
      </c>
      <c r="C3118" t="s">
        <v>15464</v>
      </c>
      <c r="D3118" t="s">
        <v>15465</v>
      </c>
      <c r="E3118" t="s">
        <v>15466</v>
      </c>
      <c r="F3118" t="s">
        <v>15467</v>
      </c>
      <c r="G3118" t="s">
        <v>15468</v>
      </c>
      <c r="H3118" t="s">
        <v>15469</v>
      </c>
      <c r="I3118">
        <v>0.96589999999999998</v>
      </c>
      <c r="J3118">
        <v>0.86990000000000001</v>
      </c>
      <c r="K3118">
        <v>0.86799999999999999</v>
      </c>
      <c r="L3118">
        <v>0.87909999999999999</v>
      </c>
      <c r="M3118">
        <f t="shared" si="336"/>
        <v>9.5999999999999974E-2</v>
      </c>
      <c r="N3118">
        <f t="shared" si="337"/>
        <v>9.7899999999999987E-2</v>
      </c>
      <c r="O3118">
        <f t="shared" si="338"/>
        <v>1.9000000000000128E-3</v>
      </c>
      <c r="P3118" t="str">
        <f t="shared" si="340"/>
        <v>baseline</v>
      </c>
      <c r="Q3118" t="str">
        <f t="shared" si="341"/>
        <v>baseline</v>
      </c>
      <c r="R3118" t="str">
        <f t="shared" si="342"/>
        <v>skenario 1</v>
      </c>
      <c r="U3118">
        <v>1</v>
      </c>
      <c r="V3118">
        <v>1</v>
      </c>
      <c r="W3118">
        <v>1</v>
      </c>
      <c r="X3118">
        <v>1</v>
      </c>
      <c r="Y3118">
        <v>63</v>
      </c>
      <c r="Z3118">
        <v>63</v>
      </c>
      <c r="AA3118">
        <v>63</v>
      </c>
      <c r="AB3118">
        <v>63</v>
      </c>
      <c r="AC3118">
        <v>63</v>
      </c>
    </row>
    <row r="3119" spans="1:29" x14ac:dyDescent="0.25">
      <c r="A3119" s="6">
        <v>3117</v>
      </c>
      <c r="B3119" t="str">
        <f t="shared" si="339"/>
        <v>7,200</v>
      </c>
      <c r="C3119" t="s">
        <v>15470</v>
      </c>
      <c r="D3119" t="s">
        <v>15471</v>
      </c>
      <c r="E3119" t="s">
        <v>15472</v>
      </c>
      <c r="F3119" t="s">
        <v>15473</v>
      </c>
      <c r="G3119" t="s">
        <v>15474</v>
      </c>
      <c r="H3119" t="s">
        <v>15475</v>
      </c>
      <c r="I3119">
        <v>0.27729999999999999</v>
      </c>
      <c r="J3119">
        <v>0.7984</v>
      </c>
      <c r="K3119">
        <v>0.64970000000000006</v>
      </c>
      <c r="L3119">
        <v>0.80989999999999995</v>
      </c>
      <c r="M3119">
        <f t="shared" si="336"/>
        <v>-0.52110000000000001</v>
      </c>
      <c r="N3119">
        <f t="shared" si="337"/>
        <v>-0.37240000000000006</v>
      </c>
      <c r="O3119">
        <f t="shared" si="338"/>
        <v>0.14869999999999994</v>
      </c>
      <c r="P3119" t="str">
        <f t="shared" si="340"/>
        <v>skenario 1</v>
      </c>
      <c r="Q3119" t="str">
        <f t="shared" si="341"/>
        <v>skenario 2</v>
      </c>
      <c r="R3119" t="str">
        <f t="shared" si="342"/>
        <v>skenario 1</v>
      </c>
      <c r="U3119">
        <v>0</v>
      </c>
      <c r="V3119">
        <v>0</v>
      </c>
      <c r="W3119">
        <v>0</v>
      </c>
      <c r="X3119">
        <v>0</v>
      </c>
      <c r="Y3119">
        <v>77</v>
      </c>
      <c r="Z3119">
        <v>63</v>
      </c>
      <c r="AA3119">
        <v>63</v>
      </c>
      <c r="AB3119">
        <v>63</v>
      </c>
      <c r="AC3119">
        <v>63</v>
      </c>
    </row>
    <row r="3120" spans="1:29" x14ac:dyDescent="0.25">
      <c r="A3120" s="6">
        <v>3118</v>
      </c>
      <c r="B3120" t="str">
        <f t="shared" si="339"/>
        <v>14.000</v>
      </c>
      <c r="C3120" t="s">
        <v>15476</v>
      </c>
      <c r="D3120" t="s">
        <v>15477</v>
      </c>
      <c r="E3120" t="s">
        <v>15478</v>
      </c>
      <c r="F3120" t="s">
        <v>15479</v>
      </c>
      <c r="G3120" t="s">
        <v>15479</v>
      </c>
      <c r="H3120" t="s">
        <v>15478</v>
      </c>
      <c r="I3120">
        <v>0.96460000000000001</v>
      </c>
      <c r="J3120">
        <v>0.98299999999999998</v>
      </c>
      <c r="K3120">
        <v>0.98299999999999998</v>
      </c>
      <c r="L3120">
        <v>0.96460000000000001</v>
      </c>
      <c r="M3120">
        <f t="shared" si="336"/>
        <v>-1.8399999999999972E-2</v>
      </c>
      <c r="N3120">
        <f t="shared" si="337"/>
        <v>-1.8399999999999972E-2</v>
      </c>
      <c r="O3120">
        <f t="shared" si="338"/>
        <v>0</v>
      </c>
      <c r="P3120" t="str">
        <f t="shared" si="340"/>
        <v>skenario 1</v>
      </c>
      <c r="Q3120" t="str">
        <f t="shared" si="341"/>
        <v>skenario 2</v>
      </c>
      <c r="R3120" t="str">
        <f t="shared" si="342"/>
        <v>draw</v>
      </c>
      <c r="U3120">
        <v>0</v>
      </c>
      <c r="V3120">
        <v>0</v>
      </c>
      <c r="W3120">
        <v>0</v>
      </c>
      <c r="X3120">
        <v>0</v>
      </c>
      <c r="Y3120">
        <v>59</v>
      </c>
      <c r="Z3120">
        <v>63</v>
      </c>
      <c r="AA3120">
        <v>63</v>
      </c>
      <c r="AB3120">
        <v>63</v>
      </c>
      <c r="AC3120">
        <v>63</v>
      </c>
    </row>
    <row r="3121" spans="1:29" x14ac:dyDescent="0.25">
      <c r="A3121" s="6">
        <v>3119</v>
      </c>
      <c r="B3121" t="str">
        <f t="shared" si="339"/>
        <v>1875</v>
      </c>
      <c r="C3121" t="s">
        <v>15480</v>
      </c>
      <c r="D3121" t="s">
        <v>15481</v>
      </c>
      <c r="E3121" t="s">
        <v>15482</v>
      </c>
      <c r="F3121" t="s">
        <v>15483</v>
      </c>
      <c r="G3121" t="s">
        <v>15484</v>
      </c>
      <c r="H3121" t="s">
        <v>15485</v>
      </c>
      <c r="I3121">
        <v>0.55389999999999995</v>
      </c>
      <c r="J3121">
        <v>0.7661</v>
      </c>
      <c r="K3121">
        <v>0.77629999999999999</v>
      </c>
      <c r="L3121">
        <v>0.21429999999999999</v>
      </c>
      <c r="M3121">
        <f t="shared" si="336"/>
        <v>-0.21220000000000006</v>
      </c>
      <c r="N3121">
        <f t="shared" si="337"/>
        <v>-0.22240000000000004</v>
      </c>
      <c r="O3121">
        <f t="shared" si="338"/>
        <v>-1.0199999999999987E-2</v>
      </c>
      <c r="P3121" t="str">
        <f t="shared" si="340"/>
        <v>skenario 1</v>
      </c>
      <c r="Q3121" t="str">
        <f t="shared" si="341"/>
        <v>skenario 2</v>
      </c>
      <c r="R3121" t="str">
        <f t="shared" si="342"/>
        <v>skenario 2</v>
      </c>
      <c r="U3121">
        <v>0</v>
      </c>
      <c r="V3121">
        <v>0</v>
      </c>
      <c r="W3121">
        <v>0</v>
      </c>
      <c r="X3121">
        <v>0</v>
      </c>
      <c r="Y3121">
        <v>56</v>
      </c>
      <c r="Z3121">
        <v>63</v>
      </c>
      <c r="AA3121">
        <v>63</v>
      </c>
      <c r="AB3121">
        <v>63</v>
      </c>
      <c r="AC3121">
        <v>63</v>
      </c>
    </row>
    <row r="3122" spans="1:29" x14ac:dyDescent="0.25">
      <c r="A3122" s="6">
        <v>3120</v>
      </c>
      <c r="B3122" t="str">
        <f t="shared" si="339"/>
        <v>1858</v>
      </c>
      <c r="C3122" t="s">
        <v>15486</v>
      </c>
      <c r="D3122" t="s">
        <v>15487</v>
      </c>
      <c r="E3122" t="s">
        <v>15488</v>
      </c>
      <c r="F3122" t="s">
        <v>15489</v>
      </c>
      <c r="G3122" t="s">
        <v>15488</v>
      </c>
      <c r="H3122" t="s">
        <v>15490</v>
      </c>
      <c r="I3122">
        <v>0.30649999999999999</v>
      </c>
      <c r="J3122">
        <v>0.59370000000000001</v>
      </c>
      <c r="K3122">
        <v>0.30649999999999999</v>
      </c>
      <c r="L3122">
        <v>0.47399999999999998</v>
      </c>
      <c r="M3122">
        <f t="shared" si="336"/>
        <v>-0.28720000000000001</v>
      </c>
      <c r="N3122">
        <f t="shared" si="337"/>
        <v>0</v>
      </c>
      <c r="O3122">
        <f t="shared" si="338"/>
        <v>0.28720000000000001</v>
      </c>
      <c r="P3122" t="str">
        <f t="shared" si="340"/>
        <v>skenario 1</v>
      </c>
      <c r="Q3122" t="str">
        <f t="shared" si="341"/>
        <v>draw</v>
      </c>
      <c r="R3122" t="str">
        <f t="shared" si="342"/>
        <v>skenario 1</v>
      </c>
      <c r="U3122">
        <v>0</v>
      </c>
      <c r="V3122">
        <v>0</v>
      </c>
      <c r="W3122">
        <v>0</v>
      </c>
      <c r="X3122">
        <v>0</v>
      </c>
      <c r="Y3122">
        <v>71</v>
      </c>
      <c r="Z3122">
        <v>63</v>
      </c>
      <c r="AA3122">
        <v>63</v>
      </c>
      <c r="AB3122">
        <v>63</v>
      </c>
      <c r="AC3122">
        <v>63</v>
      </c>
    </row>
    <row r="3123" spans="1:29" x14ac:dyDescent="0.25">
      <c r="A3123" s="6">
        <v>3121</v>
      </c>
      <c r="B3123" t="str">
        <f t="shared" si="339"/>
        <v>$ 32 miliar</v>
      </c>
      <c r="C3123" t="s">
        <v>15491</v>
      </c>
      <c r="D3123" t="s">
        <v>15492</v>
      </c>
      <c r="E3123" t="s">
        <v>15493</v>
      </c>
      <c r="F3123" t="s">
        <v>15494</v>
      </c>
      <c r="G3123" t="s">
        <v>15495</v>
      </c>
      <c r="H3123" t="s">
        <v>15496</v>
      </c>
      <c r="I3123">
        <v>0.80800000000000005</v>
      </c>
      <c r="J3123">
        <v>0.85589999999999999</v>
      </c>
      <c r="K3123">
        <v>0.83150000000000002</v>
      </c>
      <c r="L3123">
        <v>0.80879999999999996</v>
      </c>
      <c r="M3123">
        <f t="shared" si="336"/>
        <v>-4.7899999999999943E-2</v>
      </c>
      <c r="N3123">
        <f t="shared" si="337"/>
        <v>-2.3499999999999965E-2</v>
      </c>
      <c r="O3123">
        <f t="shared" si="338"/>
        <v>2.4399999999999977E-2</v>
      </c>
      <c r="P3123" t="str">
        <f t="shared" si="340"/>
        <v>skenario 1</v>
      </c>
      <c r="Q3123" t="str">
        <f t="shared" si="341"/>
        <v>skenario 2</v>
      </c>
      <c r="R3123" t="str">
        <f t="shared" si="342"/>
        <v>skenario 1</v>
      </c>
      <c r="U3123">
        <v>0</v>
      </c>
      <c r="V3123">
        <v>0</v>
      </c>
      <c r="W3123">
        <v>0</v>
      </c>
      <c r="X3123">
        <v>0</v>
      </c>
      <c r="Y3123">
        <v>54</v>
      </c>
      <c r="Z3123">
        <v>63</v>
      </c>
      <c r="AA3123">
        <v>63</v>
      </c>
      <c r="AB3123">
        <v>63</v>
      </c>
      <c r="AC3123">
        <v>56</v>
      </c>
    </row>
    <row r="3124" spans="1:29" x14ac:dyDescent="0.25">
      <c r="A3124" s="6">
        <v>3122</v>
      </c>
      <c r="B3124" t="str">
        <f t="shared" si="339"/>
        <v>Kerugian 30%</v>
      </c>
      <c r="C3124" t="s">
        <v>15497</v>
      </c>
      <c r="D3124" t="s">
        <v>15498</v>
      </c>
      <c r="E3124" t="s">
        <v>15499</v>
      </c>
      <c r="F3124" t="s">
        <v>15500</v>
      </c>
      <c r="G3124" t="s">
        <v>15500</v>
      </c>
      <c r="H3124" t="s">
        <v>15501</v>
      </c>
      <c r="I3124">
        <v>0.443</v>
      </c>
      <c r="J3124">
        <v>0.86770000000000003</v>
      </c>
      <c r="K3124">
        <v>0.86770000000000003</v>
      </c>
      <c r="L3124">
        <v>0.86</v>
      </c>
      <c r="M3124">
        <f t="shared" si="336"/>
        <v>-0.42470000000000002</v>
      </c>
      <c r="N3124">
        <f t="shared" si="337"/>
        <v>-0.42470000000000002</v>
      </c>
      <c r="O3124">
        <f t="shared" si="338"/>
        <v>0</v>
      </c>
      <c r="P3124" t="str">
        <f t="shared" si="340"/>
        <v>skenario 1</v>
      </c>
      <c r="Q3124" t="str">
        <f t="shared" si="341"/>
        <v>skenario 2</v>
      </c>
      <c r="R3124" t="str">
        <f t="shared" si="342"/>
        <v>draw</v>
      </c>
      <c r="U3124">
        <v>0</v>
      </c>
      <c r="V3124">
        <v>0</v>
      </c>
      <c r="W3124">
        <v>0</v>
      </c>
      <c r="X3124">
        <v>0</v>
      </c>
      <c r="Y3124">
        <v>66</v>
      </c>
      <c r="Z3124">
        <v>63</v>
      </c>
      <c r="AA3124">
        <v>63</v>
      </c>
      <c r="AB3124">
        <v>63</v>
      </c>
      <c r="AC3124">
        <v>57</v>
      </c>
    </row>
    <row r="3125" spans="1:29" x14ac:dyDescent="0.25">
      <c r="A3125" s="6">
        <v>3123</v>
      </c>
      <c r="B3125" t="str">
        <f t="shared" si="339"/>
        <v>Kompleks Sains Allston</v>
      </c>
      <c r="C3125" t="s">
        <v>15502</v>
      </c>
      <c r="D3125" t="s">
        <v>15503</v>
      </c>
      <c r="E3125" t="s">
        <v>15499</v>
      </c>
      <c r="F3125" t="s">
        <v>15504</v>
      </c>
      <c r="G3125" t="s">
        <v>15504</v>
      </c>
      <c r="H3125" t="s">
        <v>15505</v>
      </c>
      <c r="I3125">
        <v>0.40329999999999999</v>
      </c>
      <c r="J3125">
        <v>0.61450000000000005</v>
      </c>
      <c r="K3125">
        <v>0.61450000000000005</v>
      </c>
      <c r="L3125">
        <v>0.74470000000000003</v>
      </c>
      <c r="M3125">
        <f t="shared" si="336"/>
        <v>-0.21120000000000005</v>
      </c>
      <c r="N3125">
        <f t="shared" si="337"/>
        <v>-0.21120000000000005</v>
      </c>
      <c r="O3125">
        <f t="shared" si="338"/>
        <v>0</v>
      </c>
      <c r="P3125" t="str">
        <f t="shared" si="340"/>
        <v>skenario 1</v>
      </c>
      <c r="Q3125" t="str">
        <f t="shared" si="341"/>
        <v>skenario 2</v>
      </c>
      <c r="R3125" t="str">
        <f t="shared" si="342"/>
        <v>draw</v>
      </c>
      <c r="U3125">
        <v>0</v>
      </c>
      <c r="V3125">
        <v>0</v>
      </c>
      <c r="W3125">
        <v>0</v>
      </c>
      <c r="X3125">
        <v>0</v>
      </c>
      <c r="Y3125">
        <v>65</v>
      </c>
      <c r="Z3125">
        <v>63</v>
      </c>
      <c r="AA3125">
        <v>63</v>
      </c>
      <c r="AB3125">
        <v>63</v>
      </c>
      <c r="AC3125">
        <v>51</v>
      </c>
    </row>
    <row r="3126" spans="1:29" x14ac:dyDescent="0.25">
      <c r="A3126" s="6">
        <v>3124</v>
      </c>
      <c r="B3126" t="str">
        <f t="shared" si="339"/>
        <v>$ 4,093 juta</v>
      </c>
      <c r="C3126" t="s">
        <v>15506</v>
      </c>
      <c r="D3126" t="s">
        <v>15507</v>
      </c>
      <c r="E3126" t="s">
        <v>15508</v>
      </c>
      <c r="F3126" t="s">
        <v>15509</v>
      </c>
      <c r="G3126" t="s">
        <v>15509</v>
      </c>
      <c r="H3126" t="s">
        <v>15510</v>
      </c>
      <c r="I3126">
        <v>0.53049999999999997</v>
      </c>
      <c r="J3126">
        <v>0.55869999999999997</v>
      </c>
      <c r="K3126">
        <v>0.55869999999999997</v>
      </c>
      <c r="L3126">
        <v>0.56510000000000005</v>
      </c>
      <c r="M3126">
        <f t="shared" si="336"/>
        <v>-2.8200000000000003E-2</v>
      </c>
      <c r="N3126">
        <f t="shared" si="337"/>
        <v>-2.8200000000000003E-2</v>
      </c>
      <c r="O3126">
        <f t="shared" si="338"/>
        <v>0</v>
      </c>
      <c r="P3126" t="str">
        <f t="shared" si="340"/>
        <v>skenario 1</v>
      </c>
      <c r="Q3126" t="str">
        <f t="shared" si="341"/>
        <v>skenario 2</v>
      </c>
      <c r="R3126" t="str">
        <f t="shared" si="342"/>
        <v>draw</v>
      </c>
      <c r="U3126">
        <v>0</v>
      </c>
      <c r="V3126">
        <v>0</v>
      </c>
      <c r="W3126">
        <v>0</v>
      </c>
      <c r="X3126">
        <v>0</v>
      </c>
      <c r="Y3126">
        <v>59</v>
      </c>
      <c r="Z3126">
        <v>63</v>
      </c>
      <c r="AA3126">
        <v>63</v>
      </c>
      <c r="AB3126">
        <v>63</v>
      </c>
      <c r="AC3126">
        <v>51</v>
      </c>
    </row>
    <row r="3127" spans="1:29" x14ac:dyDescent="0.25">
      <c r="A3127" s="6">
        <v>3125</v>
      </c>
      <c r="B3127" t="str">
        <f t="shared" si="339"/>
        <v>$ 159 juta</v>
      </c>
      <c r="C3127" t="s">
        <v>15511</v>
      </c>
      <c r="D3127" t="s">
        <v>15512</v>
      </c>
      <c r="E3127" t="s">
        <v>15513</v>
      </c>
      <c r="F3127" t="s">
        <v>15514</v>
      </c>
      <c r="G3127" t="s">
        <v>15515</v>
      </c>
      <c r="H3127" t="s">
        <v>15516</v>
      </c>
      <c r="I3127">
        <v>0.91080000000000005</v>
      </c>
      <c r="J3127">
        <v>0.81220000000000003</v>
      </c>
      <c r="K3127">
        <v>0.75029999999999997</v>
      </c>
      <c r="L3127">
        <v>0.91010000000000002</v>
      </c>
      <c r="M3127">
        <f t="shared" si="336"/>
        <v>9.8600000000000021E-2</v>
      </c>
      <c r="N3127">
        <f t="shared" si="337"/>
        <v>0.16050000000000009</v>
      </c>
      <c r="O3127">
        <f t="shared" si="338"/>
        <v>6.1900000000000066E-2</v>
      </c>
      <c r="P3127" t="str">
        <f t="shared" si="340"/>
        <v>baseline</v>
      </c>
      <c r="Q3127" t="str">
        <f t="shared" si="341"/>
        <v>baseline</v>
      </c>
      <c r="R3127" t="str">
        <f t="shared" si="342"/>
        <v>skenario 1</v>
      </c>
      <c r="U3127">
        <v>0</v>
      </c>
      <c r="V3127">
        <v>0</v>
      </c>
      <c r="W3127">
        <v>0</v>
      </c>
      <c r="X3127">
        <v>0</v>
      </c>
      <c r="Y3127">
        <v>52</v>
      </c>
      <c r="Z3127">
        <v>63</v>
      </c>
      <c r="AA3127">
        <v>63</v>
      </c>
      <c r="AB3127">
        <v>63</v>
      </c>
      <c r="AC3127">
        <v>63</v>
      </c>
    </row>
    <row r="3128" spans="1:29" x14ac:dyDescent="0.25">
      <c r="A3128" s="6">
        <v>3126</v>
      </c>
      <c r="B3128" t="str">
        <f t="shared" si="339"/>
        <v>akhir 1980-an</v>
      </c>
      <c r="C3128" t="s">
        <v>15517</v>
      </c>
      <c r="D3128" t="s">
        <v>15518</v>
      </c>
      <c r="E3128" t="s">
        <v>15519</v>
      </c>
      <c r="F3128" t="s">
        <v>15520</v>
      </c>
      <c r="G3128" t="s">
        <v>15521</v>
      </c>
      <c r="H3128" t="s">
        <v>15522</v>
      </c>
      <c r="I3128">
        <v>0.92900000000000005</v>
      </c>
      <c r="J3128">
        <v>0.32569999999999999</v>
      </c>
      <c r="K3128">
        <v>0.98429999999999995</v>
      </c>
      <c r="L3128">
        <v>0.29520000000000002</v>
      </c>
      <c r="M3128">
        <f t="shared" si="336"/>
        <v>0.60330000000000006</v>
      </c>
      <c r="N3128">
        <f t="shared" si="337"/>
        <v>-5.5299999999999905E-2</v>
      </c>
      <c r="O3128">
        <f t="shared" si="338"/>
        <v>-0.65859999999999996</v>
      </c>
      <c r="P3128" t="str">
        <f t="shared" si="340"/>
        <v>baseline</v>
      </c>
      <c r="Q3128" t="str">
        <f t="shared" si="341"/>
        <v>skenario 2</v>
      </c>
      <c r="R3128" t="str">
        <f t="shared" si="342"/>
        <v>skenario 2</v>
      </c>
      <c r="U3128">
        <v>0</v>
      </c>
      <c r="V3128">
        <v>0</v>
      </c>
      <c r="W3128">
        <v>0</v>
      </c>
      <c r="X3128">
        <v>0</v>
      </c>
      <c r="Y3128">
        <v>58</v>
      </c>
      <c r="Z3128">
        <v>63</v>
      </c>
      <c r="AA3128">
        <v>63</v>
      </c>
      <c r="AB3128">
        <v>63</v>
      </c>
      <c r="AC3128">
        <v>63</v>
      </c>
    </row>
    <row r="3129" spans="1:29" x14ac:dyDescent="0.25">
      <c r="A3129" s="6">
        <v>3127</v>
      </c>
      <c r="B3129" t="str">
        <f t="shared" si="339"/>
        <v>Wakil Konsul Afrika Selatan Duke Kent-Brown.</v>
      </c>
      <c r="C3129" t="s">
        <v>15523</v>
      </c>
      <c r="D3129" t="s">
        <v>15524</v>
      </c>
      <c r="E3129" t="s">
        <v>15525</v>
      </c>
      <c r="F3129" t="s">
        <v>15526</v>
      </c>
      <c r="G3129" t="s">
        <v>15527</v>
      </c>
      <c r="H3129" t="s">
        <v>15528</v>
      </c>
      <c r="I3129">
        <v>0.48830000000000001</v>
      </c>
      <c r="J3129">
        <v>0.64810000000000001</v>
      </c>
      <c r="K3129">
        <v>0.48509999999999998</v>
      </c>
      <c r="L3129">
        <v>0.63080000000000003</v>
      </c>
      <c r="M3129">
        <f t="shared" si="336"/>
        <v>-0.1598</v>
      </c>
      <c r="N3129">
        <f t="shared" si="337"/>
        <v>3.2000000000000361E-3</v>
      </c>
      <c r="O3129">
        <f t="shared" si="338"/>
        <v>0.16300000000000003</v>
      </c>
      <c r="P3129" t="str">
        <f t="shared" si="340"/>
        <v>skenario 1</v>
      </c>
      <c r="Q3129" t="str">
        <f t="shared" si="341"/>
        <v>baseline</v>
      </c>
      <c r="R3129" t="str">
        <f t="shared" si="342"/>
        <v>skenario 1</v>
      </c>
      <c r="U3129">
        <v>0</v>
      </c>
      <c r="V3129">
        <v>0</v>
      </c>
      <c r="W3129">
        <v>0</v>
      </c>
      <c r="X3129">
        <v>0</v>
      </c>
      <c r="Y3129">
        <v>62</v>
      </c>
      <c r="Z3129">
        <v>63</v>
      </c>
      <c r="AA3129">
        <v>63</v>
      </c>
      <c r="AB3129">
        <v>63</v>
      </c>
      <c r="AC3129">
        <v>63</v>
      </c>
    </row>
    <row r="3130" spans="1:29" x14ac:dyDescent="0.25">
      <c r="A3130" s="6">
        <v>3128</v>
      </c>
      <c r="B3130" t="str">
        <f t="shared" si="339"/>
        <v>$ 230 juta</v>
      </c>
      <c r="C3130" t="s">
        <v>15529</v>
      </c>
      <c r="D3130" t="s">
        <v>15530</v>
      </c>
      <c r="E3130" t="s">
        <v>15531</v>
      </c>
      <c r="F3130" t="s">
        <v>15532</v>
      </c>
      <c r="G3130" t="s">
        <v>15533</v>
      </c>
      <c r="H3130" t="s">
        <v>15534</v>
      </c>
      <c r="I3130">
        <v>0.86309999999999998</v>
      </c>
      <c r="J3130">
        <v>0.67079999999999995</v>
      </c>
      <c r="K3130">
        <v>0.7944</v>
      </c>
      <c r="L3130">
        <v>0.81230000000000002</v>
      </c>
      <c r="M3130">
        <f t="shared" si="336"/>
        <v>0.19230000000000003</v>
      </c>
      <c r="N3130">
        <f t="shared" si="337"/>
        <v>6.8699999999999983E-2</v>
      </c>
      <c r="O3130">
        <f t="shared" si="338"/>
        <v>-0.12360000000000004</v>
      </c>
      <c r="P3130" t="str">
        <f t="shared" si="340"/>
        <v>baseline</v>
      </c>
      <c r="Q3130" t="str">
        <f t="shared" si="341"/>
        <v>baseline</v>
      </c>
      <c r="R3130" t="str">
        <f t="shared" si="342"/>
        <v>skenario 2</v>
      </c>
      <c r="U3130">
        <v>0</v>
      </c>
      <c r="V3130">
        <v>0</v>
      </c>
      <c r="W3130">
        <v>0</v>
      </c>
      <c r="X3130">
        <v>0</v>
      </c>
      <c r="Y3130">
        <v>78</v>
      </c>
      <c r="Z3130">
        <v>63</v>
      </c>
      <c r="AA3130">
        <v>63</v>
      </c>
      <c r="AB3130">
        <v>63</v>
      </c>
      <c r="AC3130">
        <v>63</v>
      </c>
    </row>
    <row r="3131" spans="1:29" x14ac:dyDescent="0.25">
      <c r="A3131" s="6">
        <v>3129</v>
      </c>
      <c r="B3131" t="str">
        <f t="shared" si="339"/>
        <v>diterima 5,3% dari pelamar</v>
      </c>
      <c r="C3131" t="s">
        <v>15535</v>
      </c>
      <c r="D3131" t="s">
        <v>15536</v>
      </c>
      <c r="E3131" t="s">
        <v>15537</v>
      </c>
      <c r="F3131" t="s">
        <v>15538</v>
      </c>
      <c r="G3131" t="s">
        <v>15539</v>
      </c>
      <c r="H3131" t="s">
        <v>15540</v>
      </c>
      <c r="I3131">
        <v>0.35670000000000002</v>
      </c>
      <c r="J3131">
        <v>0.63419999999999999</v>
      </c>
      <c r="K3131">
        <v>0.6482</v>
      </c>
      <c r="L3131">
        <v>0.65329999999999999</v>
      </c>
      <c r="M3131">
        <f t="shared" si="336"/>
        <v>-0.27749999999999997</v>
      </c>
      <c r="N3131">
        <f t="shared" si="337"/>
        <v>-0.29149999999999998</v>
      </c>
      <c r="O3131">
        <f t="shared" si="338"/>
        <v>-1.4000000000000012E-2</v>
      </c>
      <c r="P3131" t="str">
        <f t="shared" si="340"/>
        <v>skenario 1</v>
      </c>
      <c r="Q3131" t="str">
        <f t="shared" si="341"/>
        <v>skenario 2</v>
      </c>
      <c r="R3131" t="str">
        <f t="shared" si="342"/>
        <v>skenario 2</v>
      </c>
      <c r="U3131">
        <v>0</v>
      </c>
      <c r="V3131">
        <v>0</v>
      </c>
      <c r="W3131">
        <v>0</v>
      </c>
      <c r="X3131">
        <v>0</v>
      </c>
      <c r="Y3131">
        <v>126</v>
      </c>
      <c r="Z3131">
        <v>63</v>
      </c>
      <c r="AA3131">
        <v>63</v>
      </c>
      <c r="AB3131">
        <v>65</v>
      </c>
      <c r="AC3131">
        <v>63</v>
      </c>
    </row>
    <row r="3132" spans="1:29" x14ac:dyDescent="0.25">
      <c r="A3132" s="6">
        <v>3130</v>
      </c>
      <c r="B3132" t="str">
        <f t="shared" si="339"/>
        <v>2007</v>
      </c>
      <c r="C3132" t="s">
        <v>15541</v>
      </c>
      <c r="D3132" t="s">
        <v>15542</v>
      </c>
      <c r="E3132" t="s">
        <v>15543</v>
      </c>
      <c r="F3132" t="s">
        <v>15544</v>
      </c>
      <c r="G3132" t="s">
        <v>15545</v>
      </c>
      <c r="H3132" t="s">
        <v>15543</v>
      </c>
      <c r="I3132">
        <v>0.96189999999999998</v>
      </c>
      <c r="J3132">
        <v>0.44750000000000001</v>
      </c>
      <c r="K3132">
        <v>0.54530000000000001</v>
      </c>
      <c r="L3132">
        <v>0.96189999999999998</v>
      </c>
      <c r="M3132">
        <f t="shared" si="336"/>
        <v>0.51439999999999997</v>
      </c>
      <c r="N3132">
        <f t="shared" si="337"/>
        <v>0.41659999999999997</v>
      </c>
      <c r="O3132">
        <f t="shared" si="338"/>
        <v>-9.7799999999999998E-2</v>
      </c>
      <c r="P3132" t="str">
        <f t="shared" si="340"/>
        <v>baseline</v>
      </c>
      <c r="Q3132" t="str">
        <f t="shared" si="341"/>
        <v>baseline</v>
      </c>
      <c r="R3132" t="str">
        <f t="shared" si="342"/>
        <v>skenario 2</v>
      </c>
      <c r="U3132">
        <v>0</v>
      </c>
      <c r="V3132">
        <v>0</v>
      </c>
      <c r="W3132">
        <v>0</v>
      </c>
      <c r="X3132">
        <v>0</v>
      </c>
      <c r="Y3132">
        <v>58</v>
      </c>
      <c r="Z3132">
        <v>63</v>
      </c>
      <c r="AA3132">
        <v>63</v>
      </c>
      <c r="AB3132">
        <v>65</v>
      </c>
      <c r="AC3132">
        <v>51</v>
      </c>
    </row>
    <row r="3133" spans="1:29" x14ac:dyDescent="0.25">
      <c r="A3133" s="6">
        <v>3131</v>
      </c>
      <c r="B3133" t="str">
        <f t="shared" si="339"/>
        <v>merugikan pelamar berpenghasilan rendah dan kurang terwakili</v>
      </c>
      <c r="C3133" t="s">
        <v>15546</v>
      </c>
      <c r="D3133" t="s">
        <v>15547</v>
      </c>
      <c r="E3133" t="s">
        <v>15537</v>
      </c>
      <c r="F3133" t="s">
        <v>15548</v>
      </c>
      <c r="G3133" t="s">
        <v>15549</v>
      </c>
      <c r="H3133" t="s">
        <v>15549</v>
      </c>
      <c r="I3133">
        <v>0.48049999999999998</v>
      </c>
      <c r="J3133">
        <v>0.75619999999999998</v>
      </c>
      <c r="K3133">
        <v>0.93049999999999999</v>
      </c>
      <c r="L3133">
        <v>0.93049999999999999</v>
      </c>
      <c r="M3133">
        <f t="shared" si="336"/>
        <v>-0.2757</v>
      </c>
      <c r="N3133">
        <f t="shared" si="337"/>
        <v>-0.45</v>
      </c>
      <c r="O3133">
        <f t="shared" si="338"/>
        <v>-0.17430000000000001</v>
      </c>
      <c r="P3133" t="str">
        <f t="shared" si="340"/>
        <v>skenario 1</v>
      </c>
      <c r="Q3133" t="str">
        <f t="shared" si="341"/>
        <v>skenario 2</v>
      </c>
      <c r="R3133" t="str">
        <f t="shared" si="342"/>
        <v>skenario 2</v>
      </c>
      <c r="U3133">
        <v>0</v>
      </c>
      <c r="V3133">
        <v>0</v>
      </c>
      <c r="W3133">
        <v>0</v>
      </c>
      <c r="X3133">
        <v>0</v>
      </c>
      <c r="Y3133">
        <v>31</v>
      </c>
      <c r="Z3133">
        <v>63</v>
      </c>
      <c r="AA3133">
        <v>63</v>
      </c>
      <c r="AB3133">
        <v>87</v>
      </c>
      <c r="AC3133">
        <v>62</v>
      </c>
    </row>
    <row r="3134" spans="1:29" x14ac:dyDescent="0.25">
      <c r="A3134" s="6">
        <v>3132</v>
      </c>
      <c r="B3134" t="str">
        <f t="shared" si="339"/>
        <v>2016</v>
      </c>
      <c r="C3134" t="s">
        <v>15550</v>
      </c>
      <c r="D3134" t="s">
        <v>15551</v>
      </c>
      <c r="E3134" t="s">
        <v>15552</v>
      </c>
      <c r="F3134" t="s">
        <v>15553</v>
      </c>
      <c r="G3134" t="s">
        <v>15554</v>
      </c>
      <c r="H3134" t="s">
        <v>15553</v>
      </c>
      <c r="I3134">
        <v>0.84330000000000005</v>
      </c>
      <c r="J3134">
        <v>0.83</v>
      </c>
      <c r="K3134">
        <v>0.84960000000000002</v>
      </c>
      <c r="L3134">
        <v>0.83</v>
      </c>
      <c r="M3134">
        <f t="shared" si="336"/>
        <v>1.330000000000009E-2</v>
      </c>
      <c r="N3134">
        <f t="shared" si="337"/>
        <v>-6.2999999999999723E-3</v>
      </c>
      <c r="O3134">
        <f t="shared" si="338"/>
        <v>-1.9600000000000062E-2</v>
      </c>
      <c r="P3134" t="str">
        <f t="shared" si="340"/>
        <v>baseline</v>
      </c>
      <c r="Q3134" t="str">
        <f t="shared" si="341"/>
        <v>skenario 2</v>
      </c>
      <c r="R3134" t="str">
        <f t="shared" si="342"/>
        <v>skenario 2</v>
      </c>
      <c r="U3134">
        <v>0</v>
      </c>
      <c r="V3134">
        <v>0</v>
      </c>
      <c r="W3134">
        <v>0</v>
      </c>
      <c r="X3134">
        <v>0</v>
      </c>
      <c r="Y3134">
        <v>96</v>
      </c>
      <c r="Z3134">
        <v>62</v>
      </c>
      <c r="AA3134">
        <v>62</v>
      </c>
      <c r="AB3134">
        <v>30</v>
      </c>
      <c r="AC3134">
        <v>30</v>
      </c>
    </row>
    <row r="3135" spans="1:29" x14ac:dyDescent="0.25">
      <c r="A3135" s="6">
        <v>3133</v>
      </c>
      <c r="B3135" t="str">
        <f t="shared" si="339"/>
        <v>kurikulum inti dari tujuh kelas</v>
      </c>
      <c r="C3135" t="s">
        <v>15555</v>
      </c>
      <c r="D3135" t="s">
        <v>15556</v>
      </c>
      <c r="E3135" t="s">
        <v>15557</v>
      </c>
      <c r="F3135" t="s">
        <v>15558</v>
      </c>
      <c r="G3135" t="s">
        <v>15559</v>
      </c>
      <c r="H3135" t="s">
        <v>15560</v>
      </c>
      <c r="I3135">
        <v>0.79269999999999996</v>
      </c>
      <c r="J3135">
        <v>0.73960000000000004</v>
      </c>
      <c r="K3135">
        <v>0.67800000000000005</v>
      </c>
      <c r="L3135">
        <v>0.7843</v>
      </c>
      <c r="M3135">
        <f t="shared" si="336"/>
        <v>5.3099999999999925E-2</v>
      </c>
      <c r="N3135">
        <f t="shared" si="337"/>
        <v>0.11469999999999991</v>
      </c>
      <c r="O3135">
        <f t="shared" si="338"/>
        <v>6.1599999999999988E-2</v>
      </c>
      <c r="P3135" t="str">
        <f t="shared" si="340"/>
        <v>baseline</v>
      </c>
      <c r="Q3135" t="str">
        <f t="shared" si="341"/>
        <v>baseline</v>
      </c>
      <c r="R3135" t="str">
        <f t="shared" si="342"/>
        <v>skenario 1</v>
      </c>
      <c r="U3135">
        <v>0</v>
      </c>
      <c r="V3135">
        <v>0</v>
      </c>
      <c r="W3135">
        <v>0</v>
      </c>
      <c r="X3135">
        <v>0</v>
      </c>
      <c r="Y3135">
        <v>46</v>
      </c>
      <c r="Z3135">
        <v>62</v>
      </c>
      <c r="AA3135">
        <v>62</v>
      </c>
      <c r="AB3135">
        <v>33</v>
      </c>
      <c r="AC3135">
        <v>34</v>
      </c>
    </row>
    <row r="3136" spans="1:29" x14ac:dyDescent="0.25">
      <c r="A3136" s="6">
        <v>3134</v>
      </c>
      <c r="B3136" t="str">
        <f t="shared" si="339"/>
        <v>delapan kategori Pendidikan Umum</v>
      </c>
      <c r="C3136" t="s">
        <v>15561</v>
      </c>
      <c r="D3136" t="s">
        <v>15562</v>
      </c>
      <c r="E3136" t="s">
        <v>15563</v>
      </c>
      <c r="F3136" t="s">
        <v>15564</v>
      </c>
      <c r="G3136" t="s">
        <v>15565</v>
      </c>
      <c r="H3136" t="s">
        <v>15566</v>
      </c>
      <c r="I3136">
        <v>0.8488</v>
      </c>
      <c r="J3136">
        <v>0.77180000000000004</v>
      </c>
      <c r="K3136">
        <v>0.69769999999999999</v>
      </c>
      <c r="L3136">
        <v>0.68320000000000003</v>
      </c>
      <c r="M3136">
        <f t="shared" si="336"/>
        <v>7.6999999999999957E-2</v>
      </c>
      <c r="N3136">
        <f t="shared" si="337"/>
        <v>0.15110000000000001</v>
      </c>
      <c r="O3136">
        <f t="shared" si="338"/>
        <v>7.4100000000000055E-2</v>
      </c>
      <c r="P3136" t="str">
        <f t="shared" si="340"/>
        <v>baseline</v>
      </c>
      <c r="Q3136" t="str">
        <f t="shared" si="341"/>
        <v>baseline</v>
      </c>
      <c r="R3136" t="str">
        <f t="shared" si="342"/>
        <v>skenario 1</v>
      </c>
      <c r="U3136">
        <v>0</v>
      </c>
      <c r="V3136">
        <v>0</v>
      </c>
      <c r="W3136">
        <v>0</v>
      </c>
      <c r="X3136">
        <v>0</v>
      </c>
      <c r="Y3136">
        <v>66</v>
      </c>
      <c r="Z3136">
        <v>62</v>
      </c>
      <c r="AA3136">
        <v>62</v>
      </c>
      <c r="AB3136">
        <v>34</v>
      </c>
      <c r="AC3136">
        <v>67</v>
      </c>
    </row>
    <row r="3137" spans="1:29" x14ac:dyDescent="0.25">
      <c r="A3137" s="6">
        <v>3135</v>
      </c>
      <c r="B3137" t="str">
        <f t="shared" si="339"/>
        <v>mengandalkan pengajaran rekan</v>
      </c>
      <c r="C3137" t="s">
        <v>15567</v>
      </c>
      <c r="D3137" t="s">
        <v>15568</v>
      </c>
      <c r="E3137" t="s">
        <v>15569</v>
      </c>
      <c r="F3137" t="s">
        <v>15570</v>
      </c>
      <c r="G3137" t="s">
        <v>15571</v>
      </c>
      <c r="H3137" t="s">
        <v>15572</v>
      </c>
      <c r="I3137">
        <v>0.44059999999999999</v>
      </c>
      <c r="J3137">
        <v>0.80900000000000005</v>
      </c>
      <c r="K3137">
        <v>0.79849999999999999</v>
      </c>
      <c r="L3137">
        <v>0.66890000000000005</v>
      </c>
      <c r="M3137">
        <f t="shared" si="336"/>
        <v>-0.36840000000000006</v>
      </c>
      <c r="N3137">
        <f t="shared" si="337"/>
        <v>-0.3579</v>
      </c>
      <c r="O3137">
        <f t="shared" si="338"/>
        <v>1.0500000000000065E-2</v>
      </c>
      <c r="P3137" t="str">
        <f t="shared" si="340"/>
        <v>skenario 1</v>
      </c>
      <c r="Q3137" t="str">
        <f t="shared" si="341"/>
        <v>skenario 2</v>
      </c>
      <c r="R3137" t="str">
        <f t="shared" si="342"/>
        <v>skenario 1</v>
      </c>
      <c r="U3137">
        <v>0</v>
      </c>
      <c r="V3137">
        <v>0</v>
      </c>
      <c r="W3137">
        <v>0</v>
      </c>
      <c r="X3137">
        <v>0</v>
      </c>
      <c r="Y3137">
        <v>90</v>
      </c>
      <c r="Z3137">
        <v>62</v>
      </c>
      <c r="AA3137">
        <v>62</v>
      </c>
      <c r="AB3137">
        <v>59</v>
      </c>
      <c r="AC3137">
        <v>36</v>
      </c>
    </row>
    <row r="3138" spans="1:29" x14ac:dyDescent="0.25">
      <c r="A3138" s="6">
        <v>3136</v>
      </c>
      <c r="B3138" t="str">
        <f t="shared" si="339"/>
        <v>mulai awal September dan berakhir pada pertengahan Mei</v>
      </c>
      <c r="C3138" t="s">
        <v>15573</v>
      </c>
      <c r="D3138" t="s">
        <v>15574</v>
      </c>
      <c r="E3138" t="s">
        <v>15575</v>
      </c>
      <c r="F3138" t="s">
        <v>15576</v>
      </c>
      <c r="G3138" t="s">
        <v>15576</v>
      </c>
      <c r="H3138" t="s">
        <v>15577</v>
      </c>
      <c r="I3138">
        <v>0.70979999999999999</v>
      </c>
      <c r="J3138">
        <v>0.83379999999999999</v>
      </c>
      <c r="K3138">
        <v>0.83379999999999999</v>
      </c>
      <c r="L3138">
        <v>0.86799999999999999</v>
      </c>
      <c r="M3138">
        <f t="shared" ref="M3138:M3201" si="343">I3138-J3138</f>
        <v>-0.124</v>
      </c>
      <c r="N3138">
        <f t="shared" ref="N3138:N3201" si="344">I3138-K3138</f>
        <v>-0.124</v>
      </c>
      <c r="O3138">
        <f t="shared" ref="O3138:O3201" si="345">J3138-K3138</f>
        <v>0</v>
      </c>
      <c r="P3138" t="str">
        <f t="shared" si="340"/>
        <v>skenario 1</v>
      </c>
      <c r="Q3138" t="str">
        <f t="shared" si="341"/>
        <v>skenario 2</v>
      </c>
      <c r="R3138" t="str">
        <f t="shared" si="342"/>
        <v>draw</v>
      </c>
      <c r="U3138">
        <v>0</v>
      </c>
      <c r="V3138">
        <v>0</v>
      </c>
      <c r="W3138">
        <v>0</v>
      </c>
      <c r="X3138">
        <v>0</v>
      </c>
      <c r="Y3138">
        <v>55</v>
      </c>
      <c r="Z3138">
        <v>62</v>
      </c>
      <c r="AA3138">
        <v>62</v>
      </c>
      <c r="AB3138">
        <v>60</v>
      </c>
      <c r="AC3138">
        <v>59</v>
      </c>
    </row>
    <row r="3139" spans="1:29" x14ac:dyDescent="0.25">
      <c r="A3139" s="6">
        <v>3137</v>
      </c>
      <c r="B3139" t="str">
        <f t="shared" ref="B3139:B3202" si="346">TRIM(MID(C3139,FIND(" ",C3139)+1,LEN(C3139)))</f>
        <v>rata-rata tingkat empat kursus</v>
      </c>
      <c r="C3139" t="s">
        <v>15578</v>
      </c>
      <c r="D3139" t="s">
        <v>15579</v>
      </c>
      <c r="E3139" t="s">
        <v>15575</v>
      </c>
      <c r="F3139" t="s">
        <v>15580</v>
      </c>
      <c r="G3139" t="s">
        <v>15581</v>
      </c>
      <c r="H3139" t="s">
        <v>15582</v>
      </c>
      <c r="I3139">
        <v>0.22520000000000001</v>
      </c>
      <c r="J3139">
        <v>0.67120000000000002</v>
      </c>
      <c r="K3139">
        <v>0.79710000000000003</v>
      </c>
      <c r="L3139">
        <v>0.72009999999999996</v>
      </c>
      <c r="M3139">
        <f t="shared" si="343"/>
        <v>-0.44600000000000001</v>
      </c>
      <c r="N3139">
        <f t="shared" si="344"/>
        <v>-0.57190000000000007</v>
      </c>
      <c r="O3139">
        <f t="shared" si="345"/>
        <v>-0.12590000000000001</v>
      </c>
      <c r="P3139" t="str">
        <f t="shared" ref="P3139:P3202" si="347">IF(I3139 = J3139, "draw", IF(I3139&gt;J3139, "baseline", "skenario 1"))</f>
        <v>skenario 1</v>
      </c>
      <c r="Q3139" t="str">
        <f t="shared" ref="Q3139:Q3202" si="348">IF(I3139 = K3139, "draw", IF(I3139&gt;K3139, "baseline", "skenario 2"))</f>
        <v>skenario 2</v>
      </c>
      <c r="R3139" t="str">
        <f t="shared" ref="R3139:R3202" si="349">IF(J3139 = K3139, "draw", IF(J3139&gt;K3139, "skenario 1", "skenario 2"))</f>
        <v>skenario 2</v>
      </c>
      <c r="U3139">
        <v>0</v>
      </c>
      <c r="V3139">
        <v>0</v>
      </c>
      <c r="W3139">
        <v>0</v>
      </c>
      <c r="X3139">
        <v>0</v>
      </c>
      <c r="Y3139">
        <v>108</v>
      </c>
      <c r="Z3139">
        <v>62</v>
      </c>
      <c r="AA3139">
        <v>62</v>
      </c>
      <c r="AB3139">
        <v>62</v>
      </c>
      <c r="AC3139">
        <v>60</v>
      </c>
    </row>
    <row r="3140" spans="1:29" x14ac:dyDescent="0.25">
      <c r="A3140" s="6">
        <v>3138</v>
      </c>
      <c r="B3140" t="str">
        <f t="shared" si="346"/>
        <v>summa cum laude</v>
      </c>
      <c r="C3140" t="s">
        <v>15583</v>
      </c>
      <c r="D3140" t="s">
        <v>15584</v>
      </c>
      <c r="E3140" t="s">
        <v>15585</v>
      </c>
      <c r="F3140" t="s">
        <v>15586</v>
      </c>
      <c r="G3140" t="s">
        <v>15587</v>
      </c>
      <c r="H3140" t="s">
        <v>15588</v>
      </c>
      <c r="I3140">
        <v>0.92400000000000004</v>
      </c>
      <c r="J3140">
        <v>0.63349999999999995</v>
      </c>
      <c r="K3140">
        <v>0.70140000000000002</v>
      </c>
      <c r="L3140">
        <v>0.91</v>
      </c>
      <c r="M3140">
        <f t="shared" si="343"/>
        <v>0.29050000000000009</v>
      </c>
      <c r="N3140">
        <f t="shared" si="344"/>
        <v>0.22260000000000002</v>
      </c>
      <c r="O3140">
        <f t="shared" si="345"/>
        <v>-6.7900000000000071E-2</v>
      </c>
      <c r="P3140" t="str">
        <f t="shared" si="347"/>
        <v>baseline</v>
      </c>
      <c r="Q3140" t="str">
        <f t="shared" si="348"/>
        <v>baseline</v>
      </c>
      <c r="R3140" t="str">
        <f t="shared" si="349"/>
        <v>skenario 2</v>
      </c>
      <c r="U3140">
        <v>0</v>
      </c>
      <c r="V3140">
        <v>0</v>
      </c>
      <c r="W3140">
        <v>0</v>
      </c>
      <c r="X3140">
        <v>0</v>
      </c>
      <c r="Y3140">
        <v>70</v>
      </c>
      <c r="Z3140">
        <v>62</v>
      </c>
      <c r="AA3140">
        <v>62</v>
      </c>
      <c r="AB3140">
        <v>62</v>
      </c>
      <c r="AC3140">
        <v>62</v>
      </c>
    </row>
    <row r="3141" spans="1:29" x14ac:dyDescent="0.25">
      <c r="A3141" s="6">
        <v>3139</v>
      </c>
      <c r="B3141" t="str">
        <f t="shared" si="346"/>
        <v>60%</v>
      </c>
      <c r="C3141" t="s">
        <v>15589</v>
      </c>
      <c r="D3141" t="s">
        <v>15590</v>
      </c>
      <c r="E3141" t="s">
        <v>15591</v>
      </c>
      <c r="F3141" t="s">
        <v>15592</v>
      </c>
      <c r="G3141" t="s">
        <v>15592</v>
      </c>
      <c r="H3141" t="s">
        <v>15593</v>
      </c>
      <c r="I3141">
        <v>0.74319999999999997</v>
      </c>
      <c r="J3141">
        <v>0.80230000000000001</v>
      </c>
      <c r="K3141">
        <v>0.80230000000000001</v>
      </c>
      <c r="L3141">
        <v>0.74299999999999999</v>
      </c>
      <c r="M3141">
        <f t="shared" si="343"/>
        <v>-5.9100000000000041E-2</v>
      </c>
      <c r="N3141">
        <f t="shared" si="344"/>
        <v>-5.9100000000000041E-2</v>
      </c>
      <c r="O3141">
        <f t="shared" si="345"/>
        <v>0</v>
      </c>
      <c r="P3141" t="str">
        <f t="shared" si="347"/>
        <v>skenario 1</v>
      </c>
      <c r="Q3141" t="str">
        <f t="shared" si="348"/>
        <v>skenario 2</v>
      </c>
      <c r="R3141" t="str">
        <f t="shared" si="349"/>
        <v>draw</v>
      </c>
      <c r="U3141">
        <v>0</v>
      </c>
      <c r="V3141">
        <v>0</v>
      </c>
      <c r="W3141">
        <v>0</v>
      </c>
      <c r="X3141">
        <v>0</v>
      </c>
      <c r="Y3141">
        <v>83</v>
      </c>
      <c r="Z3141">
        <v>62</v>
      </c>
      <c r="AA3141">
        <v>62</v>
      </c>
      <c r="AB3141">
        <v>62</v>
      </c>
      <c r="AC3141">
        <v>62</v>
      </c>
    </row>
    <row r="3142" spans="1:29" x14ac:dyDescent="0.25">
      <c r="A3142" s="6">
        <v>3140</v>
      </c>
      <c r="B3142" t="str">
        <f t="shared" si="346"/>
        <v>$ 38.000</v>
      </c>
      <c r="C3142" t="s">
        <v>15594</v>
      </c>
      <c r="D3142" t="s">
        <v>15595</v>
      </c>
      <c r="E3142" t="s">
        <v>15596</v>
      </c>
      <c r="F3142" t="s">
        <v>15596</v>
      </c>
      <c r="G3142" t="s">
        <v>15596</v>
      </c>
      <c r="H3142" t="s">
        <v>15597</v>
      </c>
      <c r="I3142">
        <v>0.78080000000000005</v>
      </c>
      <c r="J3142">
        <v>0.78080000000000005</v>
      </c>
      <c r="K3142">
        <v>0.78080000000000005</v>
      </c>
      <c r="L3142">
        <v>0.7863</v>
      </c>
      <c r="M3142">
        <f t="shared" si="343"/>
        <v>0</v>
      </c>
      <c r="N3142">
        <f t="shared" si="344"/>
        <v>0</v>
      </c>
      <c r="O3142">
        <f t="shared" si="345"/>
        <v>0</v>
      </c>
      <c r="P3142" t="str">
        <f t="shared" si="347"/>
        <v>draw</v>
      </c>
      <c r="Q3142" t="str">
        <f t="shared" si="348"/>
        <v>draw</v>
      </c>
      <c r="R3142" t="str">
        <f t="shared" si="349"/>
        <v>draw</v>
      </c>
      <c r="U3142">
        <v>0</v>
      </c>
      <c r="V3142">
        <v>0</v>
      </c>
      <c r="W3142">
        <v>0</v>
      </c>
      <c r="X3142">
        <v>0</v>
      </c>
      <c r="Y3142">
        <v>54</v>
      </c>
      <c r="Z3142">
        <v>62</v>
      </c>
      <c r="AA3142">
        <v>62</v>
      </c>
      <c r="AB3142">
        <v>62</v>
      </c>
      <c r="AC3142">
        <v>69</v>
      </c>
    </row>
    <row r="3143" spans="1:29" x14ac:dyDescent="0.25">
      <c r="A3143" s="6">
        <v>3141</v>
      </c>
      <c r="B3143" t="str">
        <f t="shared" si="346"/>
        <v>$ 57.000</v>
      </c>
      <c r="C3143" t="s">
        <v>15598</v>
      </c>
      <c r="D3143" t="s">
        <v>15599</v>
      </c>
      <c r="E3143" t="s">
        <v>15600</v>
      </c>
      <c r="F3143" t="s">
        <v>15601</v>
      </c>
      <c r="G3143" t="s">
        <v>15602</v>
      </c>
      <c r="H3143" t="s">
        <v>15603</v>
      </c>
      <c r="I3143">
        <v>0.87970000000000004</v>
      </c>
      <c r="J3143">
        <v>0.68079999999999996</v>
      </c>
      <c r="K3143">
        <v>0.66890000000000005</v>
      </c>
      <c r="L3143">
        <v>0.63790000000000002</v>
      </c>
      <c r="M3143">
        <f t="shared" si="343"/>
        <v>0.19890000000000008</v>
      </c>
      <c r="N3143">
        <f t="shared" si="344"/>
        <v>0.21079999999999999</v>
      </c>
      <c r="O3143">
        <f t="shared" si="345"/>
        <v>1.1899999999999911E-2</v>
      </c>
      <c r="P3143" t="str">
        <f t="shared" si="347"/>
        <v>baseline</v>
      </c>
      <c r="Q3143" t="str">
        <f t="shared" si="348"/>
        <v>baseline</v>
      </c>
      <c r="R3143" t="str">
        <f t="shared" si="349"/>
        <v>skenario 1</v>
      </c>
      <c r="U3143">
        <v>0</v>
      </c>
      <c r="V3143">
        <v>0</v>
      </c>
      <c r="W3143">
        <v>0</v>
      </c>
      <c r="X3143">
        <v>0</v>
      </c>
      <c r="Y3143">
        <v>71</v>
      </c>
      <c r="Z3143">
        <v>62</v>
      </c>
      <c r="AA3143">
        <v>62</v>
      </c>
      <c r="AB3143">
        <v>62</v>
      </c>
      <c r="AC3143">
        <v>62</v>
      </c>
    </row>
    <row r="3144" spans="1:29" x14ac:dyDescent="0.25">
      <c r="A3144" s="6">
        <v>3142</v>
      </c>
      <c r="B3144" t="str">
        <f t="shared" si="346"/>
        <v>tidak ada yang bisa dihadiri anak-anak mereka, termasuk kamar dan makan</v>
      </c>
      <c r="C3144" t="s">
        <v>15604</v>
      </c>
      <c r="D3144" t="s">
        <v>15605</v>
      </c>
      <c r="E3144" t="s">
        <v>15606</v>
      </c>
      <c r="F3144" t="s">
        <v>15607</v>
      </c>
      <c r="G3144" t="s">
        <v>15608</v>
      </c>
      <c r="H3144" t="s">
        <v>15609</v>
      </c>
      <c r="I3144">
        <v>0.30769999999999997</v>
      </c>
      <c r="J3144">
        <v>0.77290000000000003</v>
      </c>
      <c r="K3144">
        <v>0.78059999999999996</v>
      </c>
      <c r="L3144">
        <v>0.69599999999999995</v>
      </c>
      <c r="M3144">
        <f t="shared" si="343"/>
        <v>-0.46520000000000006</v>
      </c>
      <c r="N3144">
        <f t="shared" si="344"/>
        <v>-0.47289999999999999</v>
      </c>
      <c r="O3144">
        <f t="shared" si="345"/>
        <v>-7.6999999999999291E-3</v>
      </c>
      <c r="P3144" t="str">
        <f t="shared" si="347"/>
        <v>skenario 1</v>
      </c>
      <c r="Q3144" t="str">
        <f t="shared" si="348"/>
        <v>skenario 2</v>
      </c>
      <c r="R3144" t="str">
        <f t="shared" si="349"/>
        <v>skenario 2</v>
      </c>
      <c r="U3144">
        <v>0</v>
      </c>
      <c r="V3144">
        <v>0</v>
      </c>
      <c r="W3144">
        <v>0</v>
      </c>
      <c r="X3144">
        <v>0</v>
      </c>
      <c r="Y3144">
        <v>70</v>
      </c>
      <c r="Z3144">
        <v>62</v>
      </c>
      <c r="AA3144">
        <v>62</v>
      </c>
      <c r="AB3144">
        <v>62</v>
      </c>
      <c r="AC3144">
        <v>47</v>
      </c>
    </row>
    <row r="3145" spans="1:29" x14ac:dyDescent="0.25">
      <c r="A3145" s="6">
        <v>3143</v>
      </c>
      <c r="B3145" t="str">
        <f t="shared" si="346"/>
        <v>$ 414 juta</v>
      </c>
      <c r="C3145" t="s">
        <v>15610</v>
      </c>
      <c r="D3145" t="s">
        <v>15611</v>
      </c>
      <c r="E3145" t="s">
        <v>15612</v>
      </c>
      <c r="F3145" t="s">
        <v>15612</v>
      </c>
      <c r="G3145" t="s">
        <v>15613</v>
      </c>
      <c r="H3145" t="s">
        <v>15612</v>
      </c>
      <c r="I3145">
        <v>0.96</v>
      </c>
      <c r="J3145">
        <v>0.96</v>
      </c>
      <c r="K3145">
        <v>0.96040000000000003</v>
      </c>
      <c r="L3145">
        <v>0.96</v>
      </c>
      <c r="M3145">
        <f t="shared" si="343"/>
        <v>0</v>
      </c>
      <c r="N3145">
        <f t="shared" si="344"/>
        <v>-4.0000000000006697E-4</v>
      </c>
      <c r="O3145">
        <f t="shared" si="345"/>
        <v>-4.0000000000006697E-4</v>
      </c>
      <c r="P3145" t="str">
        <f t="shared" si="347"/>
        <v>draw</v>
      </c>
      <c r="Q3145" t="str">
        <f t="shared" si="348"/>
        <v>skenario 2</v>
      </c>
      <c r="R3145" t="str">
        <f t="shared" si="349"/>
        <v>skenario 2</v>
      </c>
      <c r="U3145">
        <v>0</v>
      </c>
      <c r="V3145">
        <v>0</v>
      </c>
      <c r="W3145">
        <v>0</v>
      </c>
      <c r="X3145">
        <v>0</v>
      </c>
      <c r="Y3145">
        <v>45</v>
      </c>
      <c r="Z3145">
        <v>62</v>
      </c>
      <c r="AA3145">
        <v>62</v>
      </c>
      <c r="AB3145">
        <v>63</v>
      </c>
      <c r="AC3145">
        <v>30</v>
      </c>
    </row>
    <row r="3146" spans="1:29" x14ac:dyDescent="0.25">
      <c r="A3146" s="6">
        <v>3144</v>
      </c>
      <c r="B3146" t="str">
        <f t="shared" si="346"/>
        <v>88%</v>
      </c>
      <c r="C3146" t="s">
        <v>15614</v>
      </c>
      <c r="D3146" t="s">
        <v>15615</v>
      </c>
      <c r="E3146" t="s">
        <v>15616</v>
      </c>
      <c r="F3146" t="s">
        <v>15617</v>
      </c>
      <c r="G3146" t="s">
        <v>15618</v>
      </c>
      <c r="H3146" t="s">
        <v>15619</v>
      </c>
      <c r="I3146">
        <v>0.85319999999999996</v>
      </c>
      <c r="J3146">
        <v>0.8256</v>
      </c>
      <c r="K3146">
        <v>0.87129999999999996</v>
      </c>
      <c r="L3146">
        <v>0.82599999999999996</v>
      </c>
      <c r="M3146">
        <f t="shared" si="343"/>
        <v>2.7599999999999958E-2</v>
      </c>
      <c r="N3146">
        <f t="shared" si="344"/>
        <v>-1.8100000000000005E-2</v>
      </c>
      <c r="O3146">
        <f t="shared" si="345"/>
        <v>-4.5699999999999963E-2</v>
      </c>
      <c r="P3146" t="str">
        <f t="shared" si="347"/>
        <v>baseline</v>
      </c>
      <c r="Q3146" t="str">
        <f t="shared" si="348"/>
        <v>skenario 2</v>
      </c>
      <c r="R3146" t="str">
        <f t="shared" si="349"/>
        <v>skenario 2</v>
      </c>
      <c r="U3146">
        <v>0</v>
      </c>
      <c r="V3146">
        <v>0</v>
      </c>
      <c r="W3146">
        <v>0</v>
      </c>
      <c r="X3146">
        <v>0</v>
      </c>
      <c r="Y3146">
        <v>68</v>
      </c>
      <c r="Z3146">
        <v>62</v>
      </c>
      <c r="AA3146">
        <v>62</v>
      </c>
      <c r="AB3146">
        <v>74</v>
      </c>
      <c r="AC3146">
        <v>60</v>
      </c>
    </row>
    <row r="3147" spans="1:29" x14ac:dyDescent="0.25">
      <c r="A3147" s="6">
        <v>3145</v>
      </c>
      <c r="B3147" t="str">
        <f t="shared" si="346"/>
        <v>Perpustakaan Widener</v>
      </c>
      <c r="C3147" t="s">
        <v>15620</v>
      </c>
      <c r="D3147" t="s">
        <v>15621</v>
      </c>
      <c r="E3147" t="s">
        <v>15622</v>
      </c>
      <c r="F3147" t="s">
        <v>15622</v>
      </c>
      <c r="G3147" t="s">
        <v>15623</v>
      </c>
      <c r="H3147" t="s">
        <v>15622</v>
      </c>
      <c r="I3147">
        <v>0.95750000000000002</v>
      </c>
      <c r="J3147">
        <v>0.95750000000000002</v>
      </c>
      <c r="K3147">
        <v>0.95620000000000005</v>
      </c>
      <c r="L3147">
        <v>0.95750000000000002</v>
      </c>
      <c r="M3147">
        <f t="shared" si="343"/>
        <v>0</v>
      </c>
      <c r="N3147">
        <f t="shared" si="344"/>
        <v>1.2999999999999678E-3</v>
      </c>
      <c r="O3147">
        <f t="shared" si="345"/>
        <v>1.2999999999999678E-3</v>
      </c>
      <c r="P3147" t="str">
        <f t="shared" si="347"/>
        <v>draw</v>
      </c>
      <c r="Q3147" t="str">
        <f t="shared" si="348"/>
        <v>baseline</v>
      </c>
      <c r="R3147" t="str">
        <f t="shared" si="349"/>
        <v>skenario 1</v>
      </c>
      <c r="U3147">
        <v>0</v>
      </c>
      <c r="V3147">
        <v>0</v>
      </c>
      <c r="W3147">
        <v>0</v>
      </c>
      <c r="X3147">
        <v>0</v>
      </c>
      <c r="Y3147">
        <v>87</v>
      </c>
      <c r="Z3147">
        <v>62</v>
      </c>
      <c r="AA3147">
        <v>62</v>
      </c>
      <c r="AB3147">
        <v>101</v>
      </c>
      <c r="AC3147">
        <v>43</v>
      </c>
    </row>
    <row r="3148" spans="1:29" x14ac:dyDescent="0.25">
      <c r="A3148" s="6">
        <v>3146</v>
      </c>
      <c r="B3148" t="str">
        <f t="shared" si="346"/>
        <v>18 juta volume</v>
      </c>
      <c r="C3148" t="s">
        <v>15624</v>
      </c>
      <c r="D3148" t="s">
        <v>15625</v>
      </c>
      <c r="E3148" t="s">
        <v>15626</v>
      </c>
      <c r="F3148" t="s">
        <v>15627</v>
      </c>
      <c r="G3148" t="s">
        <v>15628</v>
      </c>
      <c r="H3148" t="s">
        <v>15628</v>
      </c>
      <c r="I3148">
        <v>0.98209999999999997</v>
      </c>
      <c r="J3148">
        <v>0.97260000000000002</v>
      </c>
      <c r="K3148">
        <v>0.78949999999999998</v>
      </c>
      <c r="L3148">
        <v>0.78949999999999998</v>
      </c>
      <c r="M3148">
        <f t="shared" si="343"/>
        <v>9.4999999999999529E-3</v>
      </c>
      <c r="N3148">
        <f t="shared" si="344"/>
        <v>0.19259999999999999</v>
      </c>
      <c r="O3148">
        <f t="shared" si="345"/>
        <v>0.18310000000000004</v>
      </c>
      <c r="P3148" t="str">
        <f t="shared" si="347"/>
        <v>baseline</v>
      </c>
      <c r="Q3148" t="str">
        <f t="shared" si="348"/>
        <v>baseline</v>
      </c>
      <c r="R3148" t="str">
        <f t="shared" si="349"/>
        <v>skenario 1</v>
      </c>
      <c r="U3148">
        <v>0</v>
      </c>
      <c r="V3148">
        <v>0</v>
      </c>
      <c r="W3148">
        <v>0</v>
      </c>
      <c r="X3148">
        <v>0</v>
      </c>
      <c r="Y3148">
        <v>58</v>
      </c>
      <c r="Z3148">
        <v>61</v>
      </c>
      <c r="AA3148">
        <v>61</v>
      </c>
      <c r="AB3148">
        <v>36</v>
      </c>
      <c r="AC3148">
        <v>41</v>
      </c>
    </row>
    <row r="3149" spans="1:29" x14ac:dyDescent="0.25">
      <c r="A3149" s="6">
        <v>3147</v>
      </c>
      <c r="B3149" t="str">
        <f t="shared" si="346"/>
        <v>Perpustakaan Ilmu Cabot, Perpustakaan Lamont, dan Perpustakaan Widener</v>
      </c>
      <c r="C3149" t="s">
        <v>15629</v>
      </c>
      <c r="D3149" t="s">
        <v>15630</v>
      </c>
      <c r="E3149" t="s">
        <v>15631</v>
      </c>
      <c r="F3149" t="s">
        <v>15632</v>
      </c>
      <c r="G3149" t="s">
        <v>15632</v>
      </c>
      <c r="H3149" t="s">
        <v>15633</v>
      </c>
      <c r="I3149">
        <v>0.17710000000000001</v>
      </c>
      <c r="J3149">
        <v>0.72340000000000004</v>
      </c>
      <c r="K3149">
        <v>0.72340000000000004</v>
      </c>
      <c r="L3149">
        <v>0.78690000000000004</v>
      </c>
      <c r="M3149">
        <f t="shared" si="343"/>
        <v>-0.54630000000000001</v>
      </c>
      <c r="N3149">
        <f t="shared" si="344"/>
        <v>-0.54630000000000001</v>
      </c>
      <c r="O3149">
        <f t="shared" si="345"/>
        <v>0</v>
      </c>
      <c r="P3149" t="str">
        <f t="shared" si="347"/>
        <v>skenario 1</v>
      </c>
      <c r="Q3149" t="str">
        <f t="shared" si="348"/>
        <v>skenario 2</v>
      </c>
      <c r="R3149" t="str">
        <f t="shared" si="349"/>
        <v>draw</v>
      </c>
      <c r="U3149">
        <v>0</v>
      </c>
      <c r="V3149">
        <v>0</v>
      </c>
      <c r="W3149">
        <v>0</v>
      </c>
      <c r="X3149">
        <v>0</v>
      </c>
      <c r="Y3149">
        <v>39</v>
      </c>
      <c r="Z3149">
        <v>61</v>
      </c>
      <c r="AA3149">
        <v>61</v>
      </c>
      <c r="AB3149">
        <v>46</v>
      </c>
      <c r="AC3149">
        <v>39</v>
      </c>
    </row>
    <row r="3150" spans="1:29" x14ac:dyDescent="0.25">
      <c r="A3150" s="6">
        <v>3148</v>
      </c>
      <c r="B3150" t="str">
        <f t="shared" si="346"/>
        <v>Perpustakaan Pusey</v>
      </c>
      <c r="C3150" t="s">
        <v>15634</v>
      </c>
      <c r="D3150" t="s">
        <v>15635</v>
      </c>
      <c r="E3150" t="s">
        <v>15631</v>
      </c>
      <c r="F3150" t="s">
        <v>15636</v>
      </c>
      <c r="G3150" t="s">
        <v>15637</v>
      </c>
      <c r="H3150" t="s">
        <v>15638</v>
      </c>
      <c r="I3150">
        <v>0.51480000000000004</v>
      </c>
      <c r="J3150">
        <v>0.4158</v>
      </c>
      <c r="K3150">
        <v>0.97829999999999995</v>
      </c>
      <c r="L3150">
        <v>0.6139</v>
      </c>
      <c r="M3150">
        <f t="shared" si="343"/>
        <v>9.9000000000000032E-2</v>
      </c>
      <c r="N3150">
        <f t="shared" si="344"/>
        <v>-0.46349999999999991</v>
      </c>
      <c r="O3150">
        <f t="shared" si="345"/>
        <v>-0.5625</v>
      </c>
      <c r="P3150" t="str">
        <f t="shared" si="347"/>
        <v>baseline</v>
      </c>
      <c r="Q3150" t="str">
        <f t="shared" si="348"/>
        <v>skenario 2</v>
      </c>
      <c r="R3150" t="str">
        <f t="shared" si="349"/>
        <v>skenario 2</v>
      </c>
      <c r="U3150">
        <v>0</v>
      </c>
      <c r="V3150">
        <v>0</v>
      </c>
      <c r="W3150">
        <v>0</v>
      </c>
      <c r="X3150">
        <v>0</v>
      </c>
      <c r="Y3150">
        <v>50</v>
      </c>
      <c r="Z3150">
        <v>61</v>
      </c>
      <c r="AA3150">
        <v>61</v>
      </c>
      <c r="AB3150">
        <v>56</v>
      </c>
      <c r="AC3150">
        <v>61</v>
      </c>
    </row>
    <row r="3151" spans="1:29" x14ac:dyDescent="0.25">
      <c r="A3151" s="6">
        <v>3149</v>
      </c>
      <c r="B3151" t="str">
        <f t="shared" si="346"/>
        <v>tiga museum.</v>
      </c>
      <c r="C3151" t="s">
        <v>15639</v>
      </c>
      <c r="D3151" t="s">
        <v>15640</v>
      </c>
      <c r="E3151" t="s">
        <v>15641</v>
      </c>
      <c r="F3151" t="s">
        <v>15642</v>
      </c>
      <c r="G3151" t="s">
        <v>15642</v>
      </c>
      <c r="H3151" t="s">
        <v>15643</v>
      </c>
      <c r="I3151">
        <v>0.99480000000000002</v>
      </c>
      <c r="J3151">
        <v>0.98509999999999998</v>
      </c>
      <c r="K3151">
        <v>0.98509999999999998</v>
      </c>
      <c r="L3151">
        <v>0.94940000000000002</v>
      </c>
      <c r="M3151">
        <f t="shared" si="343"/>
        <v>9.7000000000000419E-3</v>
      </c>
      <c r="N3151">
        <f t="shared" si="344"/>
        <v>9.7000000000000419E-3</v>
      </c>
      <c r="O3151">
        <f t="shared" si="345"/>
        <v>0</v>
      </c>
      <c r="P3151" t="str">
        <f t="shared" si="347"/>
        <v>baseline</v>
      </c>
      <c r="Q3151" t="str">
        <f t="shared" si="348"/>
        <v>baseline</v>
      </c>
      <c r="R3151" t="str">
        <f t="shared" si="349"/>
        <v>draw</v>
      </c>
      <c r="U3151">
        <v>0</v>
      </c>
      <c r="V3151">
        <v>0</v>
      </c>
      <c r="W3151">
        <v>0</v>
      </c>
      <c r="X3151">
        <v>0</v>
      </c>
      <c r="Y3151">
        <v>77</v>
      </c>
      <c r="Z3151">
        <v>61</v>
      </c>
      <c r="AA3151">
        <v>61</v>
      </c>
      <c r="AB3151">
        <v>59</v>
      </c>
      <c r="AC3151">
        <v>30</v>
      </c>
    </row>
    <row r="3152" spans="1:29" x14ac:dyDescent="0.25">
      <c r="A3152" s="6">
        <v>3150</v>
      </c>
      <c r="B3152" t="str">
        <f t="shared" si="346"/>
        <v>Seni barat dari Abad Pertengahan hingga saat ini</v>
      </c>
      <c r="C3152" t="s">
        <v>15644</v>
      </c>
      <c r="D3152" t="s">
        <v>15645</v>
      </c>
      <c r="E3152" t="s">
        <v>15646</v>
      </c>
      <c r="F3152" t="s">
        <v>15647</v>
      </c>
      <c r="G3152" t="s">
        <v>15648</v>
      </c>
      <c r="H3152" t="s">
        <v>15649</v>
      </c>
      <c r="I3152">
        <v>0.57979999999999998</v>
      </c>
      <c r="J3152">
        <v>0.90010000000000001</v>
      </c>
      <c r="K3152">
        <v>0.83350000000000002</v>
      </c>
      <c r="L3152">
        <v>0.93810000000000004</v>
      </c>
      <c r="M3152">
        <f t="shared" si="343"/>
        <v>-0.32030000000000003</v>
      </c>
      <c r="N3152">
        <f t="shared" si="344"/>
        <v>-0.25370000000000004</v>
      </c>
      <c r="O3152">
        <f t="shared" si="345"/>
        <v>6.6599999999999993E-2</v>
      </c>
      <c r="P3152" t="str">
        <f t="shared" si="347"/>
        <v>skenario 1</v>
      </c>
      <c r="Q3152" t="str">
        <f t="shared" si="348"/>
        <v>skenario 2</v>
      </c>
      <c r="R3152" t="str">
        <f t="shared" si="349"/>
        <v>skenario 1</v>
      </c>
      <c r="U3152">
        <v>0</v>
      </c>
      <c r="V3152">
        <v>0</v>
      </c>
      <c r="W3152">
        <v>0</v>
      </c>
      <c r="X3152">
        <v>0</v>
      </c>
      <c r="Y3152">
        <v>56</v>
      </c>
      <c r="Z3152">
        <v>61</v>
      </c>
      <c r="AA3152">
        <v>61</v>
      </c>
      <c r="AB3152">
        <v>61</v>
      </c>
      <c r="AC3152">
        <v>45</v>
      </c>
    </row>
    <row r="3153" spans="1:29" x14ac:dyDescent="0.25">
      <c r="A3153" s="6">
        <v>3151</v>
      </c>
      <c r="B3153" t="str">
        <f t="shared" si="346"/>
        <v>Museum Arkeologi dan Etnologi Peabody</v>
      </c>
      <c r="C3153" t="s">
        <v>15650</v>
      </c>
      <c r="D3153" t="s">
        <v>15651</v>
      </c>
      <c r="E3153" t="s">
        <v>15652</v>
      </c>
      <c r="F3153" t="s">
        <v>15653</v>
      </c>
      <c r="G3153" t="s">
        <v>15654</v>
      </c>
      <c r="H3153" t="s">
        <v>15655</v>
      </c>
      <c r="I3153">
        <v>0.98619999999999997</v>
      </c>
      <c r="J3153">
        <v>0.94479999999999997</v>
      </c>
      <c r="K3153">
        <v>0.94440000000000002</v>
      </c>
      <c r="L3153">
        <v>0.86439999999999995</v>
      </c>
      <c r="M3153">
        <f t="shared" si="343"/>
        <v>4.1399999999999992E-2</v>
      </c>
      <c r="N3153">
        <f t="shared" si="344"/>
        <v>4.1799999999999948E-2</v>
      </c>
      <c r="O3153">
        <f t="shared" si="345"/>
        <v>3.9999999999995595E-4</v>
      </c>
      <c r="P3153" t="str">
        <f t="shared" si="347"/>
        <v>baseline</v>
      </c>
      <c r="Q3153" t="str">
        <f t="shared" si="348"/>
        <v>baseline</v>
      </c>
      <c r="R3153" t="str">
        <f t="shared" si="349"/>
        <v>skenario 1</v>
      </c>
      <c r="U3153">
        <v>0</v>
      </c>
      <c r="V3153">
        <v>0</v>
      </c>
      <c r="W3153">
        <v>0</v>
      </c>
      <c r="X3153">
        <v>0</v>
      </c>
      <c r="Y3153">
        <v>47</v>
      </c>
      <c r="Z3153">
        <v>61</v>
      </c>
      <c r="AA3153">
        <v>61</v>
      </c>
      <c r="AB3153">
        <v>61</v>
      </c>
      <c r="AC3153">
        <v>61</v>
      </c>
    </row>
    <row r="3154" spans="1:29" x14ac:dyDescent="0.25">
      <c r="A3154" s="6">
        <v>3152</v>
      </c>
      <c r="B3154" t="str">
        <f t="shared" si="346"/>
        <v>2003</v>
      </c>
      <c r="C3154" t="s">
        <v>15656</v>
      </c>
      <c r="D3154" t="s">
        <v>15657</v>
      </c>
      <c r="E3154" t="s">
        <v>15658</v>
      </c>
      <c r="F3154" t="s">
        <v>15658</v>
      </c>
      <c r="G3154" t="s">
        <v>15658</v>
      </c>
      <c r="H3154" t="s">
        <v>15658</v>
      </c>
      <c r="I3154">
        <v>0.9819</v>
      </c>
      <c r="J3154">
        <v>0.9819</v>
      </c>
      <c r="K3154">
        <v>0.9819</v>
      </c>
      <c r="L3154">
        <v>0.9819</v>
      </c>
      <c r="M3154">
        <f t="shared" si="343"/>
        <v>0</v>
      </c>
      <c r="N3154">
        <f t="shared" si="344"/>
        <v>0</v>
      </c>
      <c r="O3154">
        <f t="shared" si="345"/>
        <v>0</v>
      </c>
      <c r="P3154" t="str">
        <f t="shared" si="347"/>
        <v>draw</v>
      </c>
      <c r="Q3154" t="str">
        <f t="shared" si="348"/>
        <v>draw</v>
      </c>
      <c r="R3154" t="str">
        <f t="shared" si="349"/>
        <v>draw</v>
      </c>
      <c r="U3154">
        <v>0</v>
      </c>
      <c r="V3154">
        <v>0</v>
      </c>
      <c r="W3154">
        <v>0</v>
      </c>
      <c r="X3154">
        <v>0</v>
      </c>
      <c r="Y3154">
        <v>61</v>
      </c>
      <c r="Z3154">
        <v>61</v>
      </c>
      <c r="AA3154">
        <v>61</v>
      </c>
      <c r="AB3154">
        <v>61</v>
      </c>
      <c r="AC3154">
        <v>54</v>
      </c>
    </row>
    <row r="3155" spans="1:29" x14ac:dyDescent="0.25">
      <c r="A3155" s="6">
        <v>3153</v>
      </c>
      <c r="B3155" t="str">
        <f t="shared" si="346"/>
        <v>2011</v>
      </c>
      <c r="C3155" t="s">
        <v>15659</v>
      </c>
      <c r="D3155" t="s">
        <v>15660</v>
      </c>
      <c r="E3155" t="s">
        <v>15661</v>
      </c>
      <c r="F3155" t="s">
        <v>15662</v>
      </c>
      <c r="G3155" t="s">
        <v>15663</v>
      </c>
      <c r="H3155" t="s">
        <v>15664</v>
      </c>
      <c r="I3155">
        <v>0.67889999999999995</v>
      </c>
      <c r="J3155">
        <v>0.68840000000000001</v>
      </c>
      <c r="K3155">
        <v>0.65569999999999995</v>
      </c>
      <c r="L3155">
        <v>0.68720000000000003</v>
      </c>
      <c r="M3155">
        <f t="shared" si="343"/>
        <v>-9.5000000000000639E-3</v>
      </c>
      <c r="N3155">
        <f t="shared" si="344"/>
        <v>2.3199999999999998E-2</v>
      </c>
      <c r="O3155">
        <f t="shared" si="345"/>
        <v>3.2700000000000062E-2</v>
      </c>
      <c r="P3155" t="str">
        <f t="shared" si="347"/>
        <v>skenario 1</v>
      </c>
      <c r="Q3155" t="str">
        <f t="shared" si="348"/>
        <v>baseline</v>
      </c>
      <c r="R3155" t="str">
        <f t="shared" si="349"/>
        <v>skenario 1</v>
      </c>
      <c r="U3155">
        <v>0</v>
      </c>
      <c r="V3155">
        <v>0</v>
      </c>
      <c r="W3155">
        <v>0</v>
      </c>
      <c r="X3155">
        <v>0</v>
      </c>
      <c r="Y3155">
        <v>74</v>
      </c>
      <c r="Z3155">
        <v>61</v>
      </c>
      <c r="AA3155">
        <v>61</v>
      </c>
      <c r="AB3155">
        <v>61</v>
      </c>
      <c r="AC3155">
        <v>61</v>
      </c>
    </row>
    <row r="3156" spans="1:29" x14ac:dyDescent="0.25">
      <c r="A3156" s="6">
        <v>3154</v>
      </c>
      <c r="B3156" t="str">
        <f t="shared" si="346"/>
        <v>kedua paling umum</v>
      </c>
      <c r="C3156" t="s">
        <v>15665</v>
      </c>
      <c r="D3156" t="s">
        <v>15666</v>
      </c>
      <c r="E3156" t="s">
        <v>15667</v>
      </c>
      <c r="F3156" t="s">
        <v>15668</v>
      </c>
      <c r="G3156" t="s">
        <v>15669</v>
      </c>
      <c r="H3156" t="s">
        <v>15670</v>
      </c>
      <c r="I3156">
        <v>0.49730000000000002</v>
      </c>
      <c r="J3156">
        <v>0.65049999999999997</v>
      </c>
      <c r="K3156">
        <v>0.61619999999999997</v>
      </c>
      <c r="L3156">
        <v>0.74339999999999995</v>
      </c>
      <c r="M3156">
        <f t="shared" si="343"/>
        <v>-0.15319999999999995</v>
      </c>
      <c r="N3156">
        <f t="shared" si="344"/>
        <v>-0.11889999999999995</v>
      </c>
      <c r="O3156">
        <f t="shared" si="345"/>
        <v>3.4299999999999997E-2</v>
      </c>
      <c r="P3156" t="str">
        <f t="shared" si="347"/>
        <v>skenario 1</v>
      </c>
      <c r="Q3156" t="str">
        <f t="shared" si="348"/>
        <v>skenario 2</v>
      </c>
      <c r="R3156" t="str">
        <f t="shared" si="349"/>
        <v>skenario 1</v>
      </c>
      <c r="U3156">
        <v>0</v>
      </c>
      <c r="V3156">
        <v>0</v>
      </c>
      <c r="W3156">
        <v>0</v>
      </c>
      <c r="X3156">
        <v>0</v>
      </c>
      <c r="Y3156">
        <v>58</v>
      </c>
      <c r="Z3156">
        <v>61</v>
      </c>
      <c r="AA3156">
        <v>61</v>
      </c>
      <c r="AB3156">
        <v>61</v>
      </c>
      <c r="AC3156">
        <v>61</v>
      </c>
    </row>
    <row r="3157" spans="1:29" x14ac:dyDescent="0.25">
      <c r="A3157" s="6">
        <v>3155</v>
      </c>
      <c r="B3157" t="str">
        <f t="shared" si="346"/>
        <v>42</v>
      </c>
      <c r="C3157" t="s">
        <v>15671</v>
      </c>
      <c r="D3157" t="s">
        <v>15672</v>
      </c>
      <c r="E3157" t="s">
        <v>15673</v>
      </c>
      <c r="F3157" t="s">
        <v>15674</v>
      </c>
      <c r="G3157" t="s">
        <v>15674</v>
      </c>
      <c r="H3157" t="s">
        <v>15675</v>
      </c>
      <c r="I3157">
        <v>0.85609999999999997</v>
      </c>
      <c r="J3157">
        <v>0.86760000000000004</v>
      </c>
      <c r="K3157">
        <v>0.86760000000000004</v>
      </c>
      <c r="L3157">
        <v>0.87319999999999998</v>
      </c>
      <c r="M3157">
        <f t="shared" si="343"/>
        <v>-1.1500000000000066E-2</v>
      </c>
      <c r="N3157">
        <f t="shared" si="344"/>
        <v>-1.1500000000000066E-2</v>
      </c>
      <c r="O3157">
        <f t="shared" si="345"/>
        <v>0</v>
      </c>
      <c r="P3157" t="str">
        <f t="shared" si="347"/>
        <v>skenario 1</v>
      </c>
      <c r="Q3157" t="str">
        <f t="shared" si="348"/>
        <v>skenario 2</v>
      </c>
      <c r="R3157" t="str">
        <f t="shared" si="349"/>
        <v>draw</v>
      </c>
      <c r="U3157">
        <v>1</v>
      </c>
      <c r="V3157">
        <v>1</v>
      </c>
      <c r="W3157">
        <v>1</v>
      </c>
      <c r="X3157">
        <v>1</v>
      </c>
      <c r="Y3157">
        <v>61</v>
      </c>
      <c r="Z3157">
        <v>61</v>
      </c>
      <c r="AA3157">
        <v>61</v>
      </c>
      <c r="AB3157">
        <v>61</v>
      </c>
      <c r="AC3157">
        <v>61</v>
      </c>
    </row>
    <row r="3158" spans="1:29" x14ac:dyDescent="0.25">
      <c r="A3158" s="6">
        <v>3156</v>
      </c>
      <c r="B3158" t="str">
        <f t="shared" si="346"/>
        <v>Universitas Yale</v>
      </c>
      <c r="C3158" t="s">
        <v>15676</v>
      </c>
      <c r="D3158" t="s">
        <v>15677</v>
      </c>
      <c r="E3158" t="s">
        <v>15678</v>
      </c>
      <c r="F3158" t="s">
        <v>15678</v>
      </c>
      <c r="G3158" t="s">
        <v>15679</v>
      </c>
      <c r="H3158" t="s">
        <v>15680</v>
      </c>
      <c r="I3158">
        <v>0.83689999999999998</v>
      </c>
      <c r="J3158">
        <v>0.83689999999999998</v>
      </c>
      <c r="K3158">
        <v>0.71060000000000001</v>
      </c>
      <c r="L3158">
        <v>0.20910000000000001</v>
      </c>
      <c r="M3158">
        <f t="shared" si="343"/>
        <v>0</v>
      </c>
      <c r="N3158">
        <f t="shared" si="344"/>
        <v>0.12629999999999997</v>
      </c>
      <c r="O3158">
        <f t="shared" si="345"/>
        <v>0.12629999999999997</v>
      </c>
      <c r="P3158" t="str">
        <f t="shared" si="347"/>
        <v>draw</v>
      </c>
      <c r="Q3158" t="str">
        <f t="shared" si="348"/>
        <v>baseline</v>
      </c>
      <c r="R3158" t="str">
        <f t="shared" si="349"/>
        <v>skenario 1</v>
      </c>
      <c r="U3158">
        <v>0</v>
      </c>
      <c r="V3158">
        <v>0</v>
      </c>
      <c r="W3158">
        <v>0</v>
      </c>
      <c r="X3158">
        <v>0</v>
      </c>
      <c r="Y3158">
        <v>69</v>
      </c>
      <c r="Z3158">
        <v>61</v>
      </c>
      <c r="AA3158">
        <v>61</v>
      </c>
      <c r="AB3158">
        <v>61</v>
      </c>
      <c r="AC3158">
        <v>72</v>
      </c>
    </row>
    <row r="3159" spans="1:29" x14ac:dyDescent="0.25">
      <c r="A3159" s="6">
        <v>3157</v>
      </c>
      <c r="B3159" t="str">
        <f t="shared" si="346"/>
        <v>setiap dua tahun ketika tim Harvard dan Yale Track and Field berkumpul untuk bersaing melawan tim Universitas Oxford dan Universitas Cambridge</v>
      </c>
      <c r="C3159" t="s">
        <v>15681</v>
      </c>
      <c r="D3159" t="s">
        <v>15682</v>
      </c>
      <c r="E3159" t="s">
        <v>15683</v>
      </c>
      <c r="F3159" t="s">
        <v>15684</v>
      </c>
      <c r="G3159" t="s">
        <v>15685</v>
      </c>
      <c r="H3159" t="s">
        <v>15686</v>
      </c>
      <c r="I3159">
        <v>0.83160000000000001</v>
      </c>
      <c r="J3159">
        <v>0.60550000000000004</v>
      </c>
      <c r="K3159">
        <v>0.88829999999999998</v>
      </c>
      <c r="L3159">
        <v>0.52700000000000002</v>
      </c>
      <c r="M3159">
        <f t="shared" si="343"/>
        <v>0.22609999999999997</v>
      </c>
      <c r="N3159">
        <f t="shared" si="344"/>
        <v>-5.6699999999999973E-2</v>
      </c>
      <c r="O3159">
        <f t="shared" si="345"/>
        <v>-0.28279999999999994</v>
      </c>
      <c r="P3159" t="str">
        <f t="shared" si="347"/>
        <v>baseline</v>
      </c>
      <c r="Q3159" t="str">
        <f t="shared" si="348"/>
        <v>skenario 2</v>
      </c>
      <c r="R3159" t="str">
        <f t="shared" si="349"/>
        <v>skenario 2</v>
      </c>
      <c r="U3159">
        <v>0</v>
      </c>
      <c r="V3159">
        <v>0</v>
      </c>
      <c r="W3159">
        <v>0</v>
      </c>
      <c r="X3159">
        <v>0</v>
      </c>
      <c r="Y3159">
        <v>68</v>
      </c>
      <c r="Z3159">
        <v>61</v>
      </c>
      <c r="AA3159">
        <v>61</v>
      </c>
      <c r="AB3159">
        <v>61</v>
      </c>
      <c r="AC3159">
        <v>58</v>
      </c>
    </row>
    <row r="3160" spans="1:29" x14ac:dyDescent="0.25">
      <c r="A3160" s="6">
        <v>3158</v>
      </c>
      <c r="B3160" t="str">
        <f t="shared" si="346"/>
        <v>1875</v>
      </c>
      <c r="C3160" t="s">
        <v>15687</v>
      </c>
      <c r="D3160" t="s">
        <v>15688</v>
      </c>
      <c r="E3160" t="s">
        <v>15689</v>
      </c>
      <c r="F3160" t="s">
        <v>15690</v>
      </c>
      <c r="G3160" t="s">
        <v>15691</v>
      </c>
      <c r="H3160" t="s">
        <v>15690</v>
      </c>
      <c r="I3160">
        <v>0.52559999999999996</v>
      </c>
      <c r="J3160">
        <v>0.51070000000000004</v>
      </c>
      <c r="K3160">
        <v>0.59089999999999998</v>
      </c>
      <c r="L3160">
        <v>0.51070000000000004</v>
      </c>
      <c r="M3160">
        <f t="shared" si="343"/>
        <v>1.4899999999999913E-2</v>
      </c>
      <c r="N3160">
        <f t="shared" si="344"/>
        <v>-6.5300000000000025E-2</v>
      </c>
      <c r="O3160">
        <f t="shared" si="345"/>
        <v>-8.0199999999999938E-2</v>
      </c>
      <c r="P3160" t="str">
        <f t="shared" si="347"/>
        <v>baseline</v>
      </c>
      <c r="Q3160" t="str">
        <f t="shared" si="348"/>
        <v>skenario 2</v>
      </c>
      <c r="R3160" t="str">
        <f t="shared" si="349"/>
        <v>skenario 2</v>
      </c>
      <c r="U3160">
        <v>0</v>
      </c>
      <c r="V3160">
        <v>0</v>
      </c>
      <c r="W3160">
        <v>0</v>
      </c>
      <c r="X3160">
        <v>0</v>
      </c>
      <c r="Y3160">
        <v>51</v>
      </c>
      <c r="Z3160">
        <v>61</v>
      </c>
      <c r="AA3160">
        <v>61</v>
      </c>
      <c r="AB3160">
        <v>64</v>
      </c>
      <c r="AC3160">
        <v>69</v>
      </c>
    </row>
    <row r="3161" spans="1:29" x14ac:dyDescent="0.25">
      <c r="A3161" s="6">
        <v>3159</v>
      </c>
      <c r="B3161" t="str">
        <f t="shared" si="346"/>
        <v>1903</v>
      </c>
      <c r="C3161" t="s">
        <v>15692</v>
      </c>
      <c r="D3161" t="s">
        <v>15693</v>
      </c>
      <c r="E3161" t="s">
        <v>15694</v>
      </c>
      <c r="F3161" t="s">
        <v>15695</v>
      </c>
      <c r="G3161" t="s">
        <v>15694</v>
      </c>
      <c r="H3161" t="s">
        <v>15696</v>
      </c>
      <c r="I3161">
        <v>0.751</v>
      </c>
      <c r="J3161">
        <v>0.93320000000000003</v>
      </c>
      <c r="K3161">
        <v>0.751</v>
      </c>
      <c r="L3161">
        <v>0.74380000000000002</v>
      </c>
      <c r="M3161">
        <f t="shared" si="343"/>
        <v>-0.18220000000000003</v>
      </c>
      <c r="N3161">
        <f t="shared" si="344"/>
        <v>0</v>
      </c>
      <c r="O3161">
        <f t="shared" si="345"/>
        <v>0.18220000000000003</v>
      </c>
      <c r="P3161" t="str">
        <f t="shared" si="347"/>
        <v>skenario 1</v>
      </c>
      <c r="Q3161" t="str">
        <f t="shared" si="348"/>
        <v>draw</v>
      </c>
      <c r="R3161" t="str">
        <f t="shared" si="349"/>
        <v>skenario 1</v>
      </c>
      <c r="U3161">
        <v>0</v>
      </c>
      <c r="V3161">
        <v>0</v>
      </c>
      <c r="W3161">
        <v>0</v>
      </c>
      <c r="X3161">
        <v>0</v>
      </c>
      <c r="Y3161">
        <v>67</v>
      </c>
      <c r="Z3161">
        <v>61</v>
      </c>
      <c r="AA3161">
        <v>61</v>
      </c>
      <c r="AB3161">
        <v>66</v>
      </c>
      <c r="AC3161">
        <v>61</v>
      </c>
    </row>
    <row r="3162" spans="1:29" x14ac:dyDescent="0.25">
      <c r="A3162" s="6">
        <v>3160</v>
      </c>
      <c r="B3162" t="str">
        <f t="shared" si="346"/>
        <v>1906</v>
      </c>
      <c r="C3162" t="s">
        <v>15697</v>
      </c>
      <c r="D3162" t="s">
        <v>15698</v>
      </c>
      <c r="E3162" t="s">
        <v>15699</v>
      </c>
      <c r="F3162" t="s">
        <v>15700</v>
      </c>
      <c r="G3162" t="s">
        <v>15701</v>
      </c>
      <c r="H3162" t="s">
        <v>15702</v>
      </c>
      <c r="I3162">
        <v>0.47539999999999999</v>
      </c>
      <c r="J3162">
        <v>0.51690000000000003</v>
      </c>
      <c r="K3162">
        <v>0.47320000000000001</v>
      </c>
      <c r="L3162">
        <v>0.47899999999999998</v>
      </c>
      <c r="M3162">
        <f t="shared" si="343"/>
        <v>-4.1500000000000037E-2</v>
      </c>
      <c r="N3162">
        <f t="shared" si="344"/>
        <v>2.1999999999999797E-3</v>
      </c>
      <c r="O3162">
        <f t="shared" si="345"/>
        <v>4.3700000000000017E-2</v>
      </c>
      <c r="P3162" t="str">
        <f t="shared" si="347"/>
        <v>skenario 1</v>
      </c>
      <c r="Q3162" t="str">
        <f t="shared" si="348"/>
        <v>baseline</v>
      </c>
      <c r="R3162" t="str">
        <f t="shared" si="349"/>
        <v>skenario 1</v>
      </c>
      <c r="U3162">
        <v>0</v>
      </c>
      <c r="V3162">
        <v>0</v>
      </c>
      <c r="W3162">
        <v>0</v>
      </c>
      <c r="X3162">
        <v>0</v>
      </c>
      <c r="Y3162">
        <v>82</v>
      </c>
      <c r="Z3162">
        <v>61</v>
      </c>
      <c r="AA3162">
        <v>61</v>
      </c>
      <c r="AB3162">
        <v>71</v>
      </c>
      <c r="AC3162">
        <v>52</v>
      </c>
    </row>
    <row r="3163" spans="1:29" x14ac:dyDescent="0.25">
      <c r="A3163" s="6">
        <v>3161</v>
      </c>
      <c r="B3163" t="str">
        <f t="shared" si="346"/>
        <v>mantan kapten tim sepakbola Yale</v>
      </c>
      <c r="C3163" t="s">
        <v>15703</v>
      </c>
      <c r="D3163" t="s">
        <v>15704</v>
      </c>
      <c r="E3163" t="s">
        <v>15705</v>
      </c>
      <c r="F3163" t="s">
        <v>15706</v>
      </c>
      <c r="G3163" t="s">
        <v>15706</v>
      </c>
      <c r="H3163" t="s">
        <v>15706</v>
      </c>
      <c r="I3163">
        <v>0.375</v>
      </c>
      <c r="J3163">
        <v>0.68030000000000002</v>
      </c>
      <c r="K3163">
        <v>0.68030000000000002</v>
      </c>
      <c r="L3163">
        <v>0.68030000000000002</v>
      </c>
      <c r="M3163">
        <f t="shared" si="343"/>
        <v>-0.30530000000000002</v>
      </c>
      <c r="N3163">
        <f t="shared" si="344"/>
        <v>-0.30530000000000002</v>
      </c>
      <c r="O3163">
        <f t="shared" si="345"/>
        <v>0</v>
      </c>
      <c r="P3163" t="str">
        <f t="shared" si="347"/>
        <v>skenario 1</v>
      </c>
      <c r="Q3163" t="str">
        <f t="shared" si="348"/>
        <v>skenario 2</v>
      </c>
      <c r="R3163" t="str">
        <f t="shared" si="349"/>
        <v>draw</v>
      </c>
      <c r="U3163">
        <v>0</v>
      </c>
      <c r="V3163">
        <v>0</v>
      </c>
      <c r="W3163">
        <v>0</v>
      </c>
      <c r="X3163">
        <v>0</v>
      </c>
      <c r="Y3163">
        <v>76</v>
      </c>
      <c r="Z3163">
        <v>61</v>
      </c>
      <c r="AA3163">
        <v>61</v>
      </c>
      <c r="AB3163">
        <v>73</v>
      </c>
      <c r="AC3163">
        <v>61</v>
      </c>
    </row>
    <row r="3164" spans="1:29" x14ac:dyDescent="0.25">
      <c r="A3164" s="6">
        <v>3162</v>
      </c>
      <c r="B3164" t="str">
        <f t="shared" si="346"/>
        <v>Paviliun Lavietes</v>
      </c>
      <c r="C3164" t="s">
        <v>15707</v>
      </c>
      <c r="D3164" t="s">
        <v>15708</v>
      </c>
      <c r="E3164" t="s">
        <v>15709</v>
      </c>
      <c r="F3164" t="s">
        <v>15710</v>
      </c>
      <c r="G3164" t="s">
        <v>15710</v>
      </c>
      <c r="H3164" t="s">
        <v>15711</v>
      </c>
      <c r="I3164">
        <v>0.80800000000000005</v>
      </c>
      <c r="J3164">
        <v>0.86699999999999999</v>
      </c>
      <c r="K3164">
        <v>0.86699999999999999</v>
      </c>
      <c r="L3164">
        <v>0.90369999999999995</v>
      </c>
      <c r="M3164">
        <f t="shared" si="343"/>
        <v>-5.8999999999999941E-2</v>
      </c>
      <c r="N3164">
        <f t="shared" si="344"/>
        <v>-5.8999999999999941E-2</v>
      </c>
      <c r="O3164">
        <f t="shared" si="345"/>
        <v>0</v>
      </c>
      <c r="P3164" t="str">
        <f t="shared" si="347"/>
        <v>skenario 1</v>
      </c>
      <c r="Q3164" t="str">
        <f t="shared" si="348"/>
        <v>skenario 2</v>
      </c>
      <c r="R3164" t="str">
        <f t="shared" si="349"/>
        <v>draw</v>
      </c>
      <c r="U3164">
        <v>0</v>
      </c>
      <c r="V3164">
        <v>0</v>
      </c>
      <c r="W3164">
        <v>0</v>
      </c>
      <c r="X3164">
        <v>0</v>
      </c>
      <c r="Y3164">
        <v>30</v>
      </c>
      <c r="Z3164">
        <v>61</v>
      </c>
      <c r="AA3164">
        <v>61</v>
      </c>
      <c r="AB3164">
        <v>107</v>
      </c>
      <c r="AC3164">
        <v>58</v>
      </c>
    </row>
    <row r="3165" spans="1:29" x14ac:dyDescent="0.25">
      <c r="A3165" s="6">
        <v>3163</v>
      </c>
      <c r="B3165" t="str">
        <f t="shared" si="346"/>
        <v>Pusat Atletik Malkin</v>
      </c>
      <c r="C3165" t="s">
        <v>15712</v>
      </c>
      <c r="D3165" t="s">
        <v>15713</v>
      </c>
      <c r="E3165" t="s">
        <v>15714</v>
      </c>
      <c r="F3165" t="s">
        <v>15715</v>
      </c>
      <c r="G3165" t="s">
        <v>15716</v>
      </c>
      <c r="H3165" t="s">
        <v>15717</v>
      </c>
      <c r="I3165">
        <v>0.58420000000000005</v>
      </c>
      <c r="J3165">
        <v>0.89610000000000001</v>
      </c>
      <c r="K3165">
        <v>0.90329999999999999</v>
      </c>
      <c r="L3165">
        <v>0.93510000000000004</v>
      </c>
      <c r="M3165">
        <f t="shared" si="343"/>
        <v>-0.31189999999999996</v>
      </c>
      <c r="N3165">
        <f t="shared" si="344"/>
        <v>-0.31909999999999994</v>
      </c>
      <c r="O3165">
        <f t="shared" si="345"/>
        <v>-7.1999999999999842E-3</v>
      </c>
      <c r="P3165" t="str">
        <f t="shared" si="347"/>
        <v>skenario 1</v>
      </c>
      <c r="Q3165" t="str">
        <f t="shared" si="348"/>
        <v>skenario 2</v>
      </c>
      <c r="R3165" t="str">
        <f t="shared" si="349"/>
        <v>skenario 2</v>
      </c>
      <c r="U3165">
        <v>0</v>
      </c>
      <c r="V3165">
        <v>0</v>
      </c>
      <c r="W3165">
        <v>0</v>
      </c>
      <c r="X3165">
        <v>0</v>
      </c>
      <c r="Y3165">
        <v>63</v>
      </c>
      <c r="Z3165">
        <v>60</v>
      </c>
      <c r="AA3165">
        <v>60</v>
      </c>
      <c r="AB3165">
        <v>50</v>
      </c>
      <c r="AC3165">
        <v>60</v>
      </c>
    </row>
    <row r="3166" spans="1:29" x14ac:dyDescent="0.25">
      <c r="A3166" s="6">
        <v>3164</v>
      </c>
      <c r="B3166" t="str">
        <f t="shared" si="346"/>
        <v>tiga kamar berat</v>
      </c>
      <c r="C3166" t="s">
        <v>15718</v>
      </c>
      <c r="D3166" t="s">
        <v>15719</v>
      </c>
      <c r="E3166" t="s">
        <v>15714</v>
      </c>
      <c r="F3166" t="s">
        <v>15720</v>
      </c>
      <c r="G3166" t="s">
        <v>15721</v>
      </c>
      <c r="H3166" t="s">
        <v>15722</v>
      </c>
      <c r="I3166">
        <v>0.70940000000000003</v>
      </c>
      <c r="J3166">
        <v>0.56310000000000004</v>
      </c>
      <c r="K3166">
        <v>0.98180000000000001</v>
      </c>
      <c r="L3166">
        <v>0.46239999999999998</v>
      </c>
      <c r="M3166">
        <f t="shared" si="343"/>
        <v>0.14629999999999999</v>
      </c>
      <c r="N3166">
        <f t="shared" si="344"/>
        <v>-0.27239999999999998</v>
      </c>
      <c r="O3166">
        <f t="shared" si="345"/>
        <v>-0.41869999999999996</v>
      </c>
      <c r="P3166" t="str">
        <f t="shared" si="347"/>
        <v>baseline</v>
      </c>
      <c r="Q3166" t="str">
        <f t="shared" si="348"/>
        <v>skenario 2</v>
      </c>
      <c r="R3166" t="str">
        <f t="shared" si="349"/>
        <v>skenario 2</v>
      </c>
      <c r="U3166">
        <v>0</v>
      </c>
      <c r="V3166">
        <v>0</v>
      </c>
      <c r="W3166">
        <v>0</v>
      </c>
      <c r="X3166">
        <v>0</v>
      </c>
      <c r="Y3166">
        <v>42</v>
      </c>
      <c r="Z3166">
        <v>60</v>
      </c>
      <c r="AA3166">
        <v>60</v>
      </c>
      <c r="AB3166">
        <v>52</v>
      </c>
      <c r="AC3166">
        <v>65</v>
      </c>
    </row>
    <row r="3167" spans="1:29" x14ac:dyDescent="0.25">
      <c r="A3167" s="6">
        <v>3165</v>
      </c>
      <c r="B3167" t="str">
        <f t="shared" si="346"/>
        <v>23 tahun</v>
      </c>
      <c r="C3167" t="s">
        <v>15723</v>
      </c>
      <c r="D3167" t="s">
        <v>15724</v>
      </c>
      <c r="E3167" t="s">
        <v>15725</v>
      </c>
      <c r="F3167" t="s">
        <v>15726</v>
      </c>
      <c r="G3167" t="s">
        <v>15727</v>
      </c>
      <c r="H3167" t="s">
        <v>15728</v>
      </c>
      <c r="I3167">
        <v>0.63590000000000002</v>
      </c>
      <c r="J3167">
        <v>0.83020000000000005</v>
      </c>
      <c r="K3167">
        <v>0.73080000000000001</v>
      </c>
      <c r="L3167">
        <v>0.6452</v>
      </c>
      <c r="M3167">
        <f t="shared" si="343"/>
        <v>-0.19430000000000003</v>
      </c>
      <c r="N3167">
        <f t="shared" si="344"/>
        <v>-9.4899999999999984E-2</v>
      </c>
      <c r="O3167">
        <f t="shared" si="345"/>
        <v>9.9400000000000044E-2</v>
      </c>
      <c r="P3167" t="str">
        <f t="shared" si="347"/>
        <v>skenario 1</v>
      </c>
      <c r="Q3167" t="str">
        <f t="shared" si="348"/>
        <v>skenario 2</v>
      </c>
      <c r="R3167" t="str">
        <f t="shared" si="349"/>
        <v>skenario 1</v>
      </c>
      <c r="U3167">
        <v>0</v>
      </c>
      <c r="V3167">
        <v>0</v>
      </c>
      <c r="W3167">
        <v>0</v>
      </c>
      <c r="X3167">
        <v>0</v>
      </c>
      <c r="Y3167">
        <v>52</v>
      </c>
      <c r="Z3167">
        <v>60</v>
      </c>
      <c r="AA3167">
        <v>60</v>
      </c>
      <c r="AB3167">
        <v>54</v>
      </c>
      <c r="AC3167">
        <v>54</v>
      </c>
    </row>
    <row r="3168" spans="1:29" x14ac:dyDescent="0.25">
      <c r="A3168" s="6">
        <v>3166</v>
      </c>
      <c r="B3168" t="str">
        <f t="shared" si="346"/>
        <v>sungai Thames</v>
      </c>
      <c r="C3168" t="s">
        <v>15729</v>
      </c>
      <c r="D3168" t="s">
        <v>15730</v>
      </c>
      <c r="E3168" t="s">
        <v>15731</v>
      </c>
      <c r="F3168" t="s">
        <v>15732</v>
      </c>
      <c r="G3168" t="s">
        <v>15733</v>
      </c>
      <c r="H3168" t="s">
        <v>15732</v>
      </c>
      <c r="I3168">
        <v>0.49130000000000001</v>
      </c>
      <c r="J3168">
        <v>0.45569999999999999</v>
      </c>
      <c r="K3168">
        <v>0.86519999999999997</v>
      </c>
      <c r="L3168">
        <v>0.45569999999999999</v>
      </c>
      <c r="M3168">
        <f t="shared" si="343"/>
        <v>3.5600000000000021E-2</v>
      </c>
      <c r="N3168">
        <f t="shared" si="344"/>
        <v>-0.37389999999999995</v>
      </c>
      <c r="O3168">
        <f t="shared" si="345"/>
        <v>-0.40949999999999998</v>
      </c>
      <c r="P3168" t="str">
        <f t="shared" si="347"/>
        <v>baseline</v>
      </c>
      <c r="Q3168" t="str">
        <f t="shared" si="348"/>
        <v>skenario 2</v>
      </c>
      <c r="R3168" t="str">
        <f t="shared" si="349"/>
        <v>skenario 2</v>
      </c>
      <c r="U3168">
        <v>0</v>
      </c>
      <c r="V3168">
        <v>0</v>
      </c>
      <c r="W3168">
        <v>0</v>
      </c>
      <c r="X3168">
        <v>0</v>
      </c>
      <c r="Y3168">
        <v>52</v>
      </c>
      <c r="Z3168">
        <v>60</v>
      </c>
      <c r="AA3168">
        <v>60</v>
      </c>
      <c r="AB3168">
        <v>56</v>
      </c>
      <c r="AC3168">
        <v>74</v>
      </c>
    </row>
    <row r="3169" spans="1:29" x14ac:dyDescent="0.25">
      <c r="A3169" s="6">
        <v>3167</v>
      </c>
      <c r="B3169" t="str">
        <f t="shared" si="346"/>
        <v>persaingan kuat melawan Cornell</v>
      </c>
      <c r="C3169" t="s">
        <v>15734</v>
      </c>
      <c r="D3169" t="s">
        <v>15735</v>
      </c>
      <c r="E3169" t="s">
        <v>15736</v>
      </c>
      <c r="F3169" t="s">
        <v>15737</v>
      </c>
      <c r="G3169" t="s">
        <v>15738</v>
      </c>
      <c r="H3169" t="s">
        <v>15737</v>
      </c>
      <c r="I3169">
        <v>0.80530000000000002</v>
      </c>
      <c r="J3169">
        <v>0.77059999999999995</v>
      </c>
      <c r="K3169">
        <v>0.78969999999999996</v>
      </c>
      <c r="L3169">
        <v>0.77059999999999995</v>
      </c>
      <c r="M3169">
        <f t="shared" si="343"/>
        <v>3.4700000000000064E-2</v>
      </c>
      <c r="N3169">
        <f t="shared" si="344"/>
        <v>1.5600000000000058E-2</v>
      </c>
      <c r="O3169">
        <f t="shared" si="345"/>
        <v>-1.9100000000000006E-2</v>
      </c>
      <c r="P3169" t="str">
        <f t="shared" si="347"/>
        <v>baseline</v>
      </c>
      <c r="Q3169" t="str">
        <f t="shared" si="348"/>
        <v>baseline</v>
      </c>
      <c r="R3169" t="str">
        <f t="shared" si="349"/>
        <v>skenario 2</v>
      </c>
      <c r="U3169">
        <v>0</v>
      </c>
      <c r="V3169">
        <v>0</v>
      </c>
      <c r="W3169">
        <v>0</v>
      </c>
      <c r="X3169">
        <v>0</v>
      </c>
      <c r="Y3169">
        <v>82</v>
      </c>
      <c r="Z3169">
        <v>60</v>
      </c>
      <c r="AA3169">
        <v>60</v>
      </c>
      <c r="AB3169">
        <v>57</v>
      </c>
      <c r="AC3169">
        <v>43</v>
      </c>
    </row>
    <row r="3170" spans="1:29" x14ac:dyDescent="0.25">
      <c r="A3170" s="6">
        <v>3168</v>
      </c>
      <c r="B3170" t="str">
        <f t="shared" si="346"/>
        <v>2003</v>
      </c>
      <c r="C3170" t="s">
        <v>15739</v>
      </c>
      <c r="D3170" t="s">
        <v>15740</v>
      </c>
      <c r="E3170" t="s">
        <v>15741</v>
      </c>
      <c r="F3170" t="s">
        <v>15741</v>
      </c>
      <c r="G3170" t="s">
        <v>15742</v>
      </c>
      <c r="H3170" t="s">
        <v>15743</v>
      </c>
      <c r="I3170">
        <v>0.97950000000000004</v>
      </c>
      <c r="J3170">
        <v>0.97950000000000004</v>
      </c>
      <c r="K3170">
        <v>0.98419999999999996</v>
      </c>
      <c r="L3170">
        <v>0.97130000000000005</v>
      </c>
      <c r="M3170">
        <f t="shared" si="343"/>
        <v>0</v>
      </c>
      <c r="N3170">
        <f t="shared" si="344"/>
        <v>-4.6999999999999265E-3</v>
      </c>
      <c r="O3170">
        <f t="shared" si="345"/>
        <v>-4.6999999999999265E-3</v>
      </c>
      <c r="P3170" t="str">
        <f t="shared" si="347"/>
        <v>draw</v>
      </c>
      <c r="Q3170" t="str">
        <f t="shared" si="348"/>
        <v>skenario 2</v>
      </c>
      <c r="R3170" t="str">
        <f t="shared" si="349"/>
        <v>skenario 2</v>
      </c>
      <c r="U3170">
        <v>0</v>
      </c>
      <c r="V3170">
        <v>0</v>
      </c>
      <c r="W3170">
        <v>0</v>
      </c>
      <c r="X3170">
        <v>0</v>
      </c>
      <c r="Y3170">
        <v>58</v>
      </c>
      <c r="Z3170">
        <v>60</v>
      </c>
      <c r="AA3170">
        <v>60</v>
      </c>
      <c r="AB3170">
        <v>58</v>
      </c>
      <c r="AC3170">
        <v>60</v>
      </c>
    </row>
    <row r="3171" spans="1:29" x14ac:dyDescent="0.25">
      <c r="A3171" s="6">
        <v>3169</v>
      </c>
      <c r="B3171" t="str">
        <f t="shared" si="346"/>
        <v>Jenderal Ban Ki-moon</v>
      </c>
      <c r="C3171" t="s">
        <v>15744</v>
      </c>
      <c r="D3171" t="s">
        <v>15745</v>
      </c>
      <c r="E3171" t="s">
        <v>15746</v>
      </c>
      <c r="F3171" t="s">
        <v>15747</v>
      </c>
      <c r="G3171" t="s">
        <v>15748</v>
      </c>
      <c r="H3171" t="s">
        <v>15749</v>
      </c>
      <c r="I3171">
        <v>0.23219999999999999</v>
      </c>
      <c r="J3171">
        <v>0.74209999999999998</v>
      </c>
      <c r="K3171">
        <v>0.74509999999999998</v>
      </c>
      <c r="L3171">
        <v>0.77929999999999999</v>
      </c>
      <c r="M3171">
        <f t="shared" si="343"/>
        <v>-0.50990000000000002</v>
      </c>
      <c r="N3171">
        <f t="shared" si="344"/>
        <v>-0.51290000000000002</v>
      </c>
      <c r="O3171">
        <f t="shared" si="345"/>
        <v>-3.0000000000000027E-3</v>
      </c>
      <c r="P3171" t="str">
        <f t="shared" si="347"/>
        <v>skenario 1</v>
      </c>
      <c r="Q3171" t="str">
        <f t="shared" si="348"/>
        <v>skenario 2</v>
      </c>
      <c r="R3171" t="str">
        <f t="shared" si="349"/>
        <v>skenario 2</v>
      </c>
      <c r="U3171">
        <v>0</v>
      </c>
      <c r="V3171">
        <v>0</v>
      </c>
      <c r="W3171">
        <v>0</v>
      </c>
      <c r="X3171">
        <v>0</v>
      </c>
      <c r="Y3171">
        <v>45</v>
      </c>
      <c r="Z3171">
        <v>60</v>
      </c>
      <c r="AA3171">
        <v>60</v>
      </c>
      <c r="AB3171">
        <v>58</v>
      </c>
      <c r="AC3171">
        <v>60</v>
      </c>
    </row>
    <row r="3172" spans="1:29" x14ac:dyDescent="0.25">
      <c r="A3172" s="6">
        <v>3170</v>
      </c>
      <c r="B3172" t="str">
        <f t="shared" si="346"/>
        <v>Juan Manuel Santos</v>
      </c>
      <c r="C3172" t="s">
        <v>15750</v>
      </c>
      <c r="D3172" t="s">
        <v>15751</v>
      </c>
      <c r="E3172" t="s">
        <v>15752</v>
      </c>
      <c r="F3172" t="s">
        <v>15753</v>
      </c>
      <c r="G3172" t="s">
        <v>15753</v>
      </c>
      <c r="H3172" t="s">
        <v>15754</v>
      </c>
      <c r="I3172">
        <v>0.36309999999999998</v>
      </c>
      <c r="J3172">
        <v>0.37080000000000002</v>
      </c>
      <c r="K3172">
        <v>0.37080000000000002</v>
      </c>
      <c r="L3172">
        <v>0.37969999999999998</v>
      </c>
      <c r="M3172">
        <f t="shared" si="343"/>
        <v>-7.7000000000000401E-3</v>
      </c>
      <c r="N3172">
        <f t="shared" si="344"/>
        <v>-7.7000000000000401E-3</v>
      </c>
      <c r="O3172">
        <f t="shared" si="345"/>
        <v>0</v>
      </c>
      <c r="P3172" t="str">
        <f t="shared" si="347"/>
        <v>skenario 1</v>
      </c>
      <c r="Q3172" t="str">
        <f t="shared" si="348"/>
        <v>skenario 2</v>
      </c>
      <c r="R3172" t="str">
        <f t="shared" si="349"/>
        <v>draw</v>
      </c>
      <c r="U3172">
        <v>0</v>
      </c>
      <c r="V3172">
        <v>0</v>
      </c>
      <c r="W3172">
        <v>0</v>
      </c>
      <c r="X3172">
        <v>0</v>
      </c>
      <c r="Y3172">
        <v>59</v>
      </c>
      <c r="Z3172">
        <v>60</v>
      </c>
      <c r="AA3172">
        <v>60</v>
      </c>
      <c r="AB3172">
        <v>59</v>
      </c>
      <c r="AC3172">
        <v>60</v>
      </c>
    </row>
    <row r="3173" spans="1:29" x14ac:dyDescent="0.25">
      <c r="A3173" s="6">
        <v>3171</v>
      </c>
      <c r="B3173" t="str">
        <f t="shared" si="346"/>
        <v>José María Figueres</v>
      </c>
      <c r="C3173" t="s">
        <v>15755</v>
      </c>
      <c r="D3173" t="s">
        <v>15756</v>
      </c>
      <c r="E3173" t="s">
        <v>15757</v>
      </c>
      <c r="F3173" t="s">
        <v>15757</v>
      </c>
      <c r="G3173" t="s">
        <v>15757</v>
      </c>
      <c r="H3173" t="s">
        <v>15757</v>
      </c>
      <c r="I3173">
        <v>0.78090000000000004</v>
      </c>
      <c r="J3173">
        <v>0.78090000000000004</v>
      </c>
      <c r="K3173">
        <v>0.78090000000000004</v>
      </c>
      <c r="L3173">
        <v>0.78090000000000004</v>
      </c>
      <c r="M3173">
        <f t="shared" si="343"/>
        <v>0</v>
      </c>
      <c r="N3173">
        <f t="shared" si="344"/>
        <v>0</v>
      </c>
      <c r="O3173">
        <f t="shared" si="345"/>
        <v>0</v>
      </c>
      <c r="P3173" t="str">
        <f t="shared" si="347"/>
        <v>draw</v>
      </c>
      <c r="Q3173" t="str">
        <f t="shared" si="348"/>
        <v>draw</v>
      </c>
      <c r="R3173" t="str">
        <f t="shared" si="349"/>
        <v>draw</v>
      </c>
      <c r="U3173">
        <v>0</v>
      </c>
      <c r="V3173">
        <v>0</v>
      </c>
      <c r="W3173">
        <v>0</v>
      </c>
      <c r="X3173">
        <v>0</v>
      </c>
      <c r="Y3173">
        <v>53</v>
      </c>
      <c r="Z3173">
        <v>60</v>
      </c>
      <c r="AA3173">
        <v>60</v>
      </c>
      <c r="AB3173">
        <v>60</v>
      </c>
      <c r="AC3173">
        <v>60</v>
      </c>
    </row>
    <row r="3174" spans="1:29" x14ac:dyDescent="0.25">
      <c r="A3174" s="6">
        <v>3172</v>
      </c>
      <c r="B3174" t="str">
        <f t="shared" si="346"/>
        <v>Benjamin Netanyahu</v>
      </c>
      <c r="C3174" t="s">
        <v>15758</v>
      </c>
      <c r="D3174" t="s">
        <v>15759</v>
      </c>
      <c r="E3174" t="s">
        <v>15760</v>
      </c>
      <c r="F3174" t="s">
        <v>15761</v>
      </c>
      <c r="G3174" t="s">
        <v>15761</v>
      </c>
      <c r="H3174" t="s">
        <v>15760</v>
      </c>
      <c r="I3174">
        <v>0.69569999999999999</v>
      </c>
      <c r="J3174">
        <v>0.69040000000000001</v>
      </c>
      <c r="K3174">
        <v>0.69040000000000001</v>
      </c>
      <c r="L3174">
        <v>0.69569999999999999</v>
      </c>
      <c r="M3174">
        <f t="shared" si="343"/>
        <v>5.2999999999999714E-3</v>
      </c>
      <c r="N3174">
        <f t="shared" si="344"/>
        <v>5.2999999999999714E-3</v>
      </c>
      <c r="O3174">
        <f t="shared" si="345"/>
        <v>0</v>
      </c>
      <c r="P3174" t="str">
        <f t="shared" si="347"/>
        <v>baseline</v>
      </c>
      <c r="Q3174" t="str">
        <f t="shared" si="348"/>
        <v>baseline</v>
      </c>
      <c r="R3174" t="str">
        <f t="shared" si="349"/>
        <v>draw</v>
      </c>
      <c r="U3174">
        <v>0</v>
      </c>
      <c r="V3174">
        <v>0</v>
      </c>
      <c r="W3174">
        <v>0</v>
      </c>
      <c r="X3174">
        <v>0</v>
      </c>
      <c r="Y3174">
        <v>53</v>
      </c>
      <c r="Z3174">
        <v>60</v>
      </c>
      <c r="AA3174">
        <v>60</v>
      </c>
      <c r="AB3174">
        <v>60</v>
      </c>
      <c r="AC3174">
        <v>60</v>
      </c>
    </row>
    <row r="3175" spans="1:29" x14ac:dyDescent="0.25">
      <c r="A3175" s="6">
        <v>3173</v>
      </c>
      <c r="B3175" t="str">
        <f t="shared" si="346"/>
        <v>Conan O'Brien</v>
      </c>
      <c r="C3175" t="s">
        <v>15762</v>
      </c>
      <c r="D3175" t="s">
        <v>15763</v>
      </c>
      <c r="E3175" t="s">
        <v>15764</v>
      </c>
      <c r="F3175" t="s">
        <v>15765</v>
      </c>
      <c r="G3175" t="s">
        <v>15766</v>
      </c>
      <c r="H3175" t="s">
        <v>15767</v>
      </c>
      <c r="I3175">
        <v>0.56850000000000001</v>
      </c>
      <c r="J3175">
        <v>0.6361</v>
      </c>
      <c r="K3175">
        <v>0.55910000000000004</v>
      </c>
      <c r="L3175">
        <v>0.254</v>
      </c>
      <c r="M3175">
        <f t="shared" si="343"/>
        <v>-6.7599999999999993E-2</v>
      </c>
      <c r="N3175">
        <f t="shared" si="344"/>
        <v>9.3999999999999639E-3</v>
      </c>
      <c r="O3175">
        <f t="shared" si="345"/>
        <v>7.6999999999999957E-2</v>
      </c>
      <c r="P3175" t="str">
        <f t="shared" si="347"/>
        <v>skenario 1</v>
      </c>
      <c r="Q3175" t="str">
        <f t="shared" si="348"/>
        <v>baseline</v>
      </c>
      <c r="R3175" t="str">
        <f t="shared" si="349"/>
        <v>skenario 1</v>
      </c>
      <c r="U3175">
        <v>0</v>
      </c>
      <c r="V3175">
        <v>0</v>
      </c>
      <c r="W3175">
        <v>0</v>
      </c>
      <c r="X3175">
        <v>0</v>
      </c>
      <c r="Y3175">
        <v>69</v>
      </c>
      <c r="Z3175">
        <v>60</v>
      </c>
      <c r="AA3175">
        <v>60</v>
      </c>
      <c r="AB3175">
        <v>60</v>
      </c>
      <c r="AC3175">
        <v>60</v>
      </c>
    </row>
    <row r="3176" spans="1:29" x14ac:dyDescent="0.25">
      <c r="A3176" s="6">
        <v>3174</v>
      </c>
      <c r="B3176" t="str">
        <f t="shared" si="346"/>
        <v>Leonard Bernstein</v>
      </c>
      <c r="C3176" t="s">
        <v>15768</v>
      </c>
      <c r="D3176" t="s">
        <v>15769</v>
      </c>
      <c r="E3176" t="s">
        <v>15770</v>
      </c>
      <c r="F3176" t="s">
        <v>15771</v>
      </c>
      <c r="G3176" t="s">
        <v>15772</v>
      </c>
      <c r="H3176" t="s">
        <v>15773</v>
      </c>
      <c r="I3176">
        <v>0.60719999999999996</v>
      </c>
      <c r="J3176">
        <v>0.70450000000000002</v>
      </c>
      <c r="K3176">
        <v>0.61419999999999997</v>
      </c>
      <c r="L3176">
        <v>0.61699999999999999</v>
      </c>
      <c r="M3176">
        <f t="shared" si="343"/>
        <v>-9.7300000000000053E-2</v>
      </c>
      <c r="N3176">
        <f t="shared" si="344"/>
        <v>-7.0000000000000062E-3</v>
      </c>
      <c r="O3176">
        <f t="shared" si="345"/>
        <v>9.0300000000000047E-2</v>
      </c>
      <c r="P3176" t="str">
        <f t="shared" si="347"/>
        <v>skenario 1</v>
      </c>
      <c r="Q3176" t="str">
        <f t="shared" si="348"/>
        <v>skenario 2</v>
      </c>
      <c r="R3176" t="str">
        <f t="shared" si="349"/>
        <v>skenario 1</v>
      </c>
      <c r="U3176">
        <v>0</v>
      </c>
      <c r="V3176">
        <v>0</v>
      </c>
      <c r="W3176">
        <v>0</v>
      </c>
      <c r="X3176">
        <v>0</v>
      </c>
      <c r="Y3176">
        <v>71</v>
      </c>
      <c r="Z3176">
        <v>60</v>
      </c>
      <c r="AA3176">
        <v>60</v>
      </c>
      <c r="AB3176">
        <v>60</v>
      </c>
      <c r="AC3176">
        <v>60</v>
      </c>
    </row>
    <row r="3177" spans="1:29" x14ac:dyDescent="0.25">
      <c r="A3177" s="6">
        <v>3175</v>
      </c>
      <c r="B3177" t="str">
        <f t="shared" si="346"/>
        <v>Yo Yo Ma</v>
      </c>
      <c r="C3177" t="s">
        <v>15774</v>
      </c>
      <c r="D3177" t="s">
        <v>15775</v>
      </c>
      <c r="E3177" t="s">
        <v>15776</v>
      </c>
      <c r="F3177" t="s">
        <v>15776</v>
      </c>
      <c r="G3177" t="s">
        <v>15776</v>
      </c>
      <c r="H3177" t="s">
        <v>15776</v>
      </c>
      <c r="I3177">
        <v>0.79620000000000002</v>
      </c>
      <c r="J3177">
        <v>0.79620000000000002</v>
      </c>
      <c r="K3177">
        <v>0.79620000000000002</v>
      </c>
      <c r="L3177">
        <v>0.79620000000000002</v>
      </c>
      <c r="M3177">
        <f t="shared" si="343"/>
        <v>0</v>
      </c>
      <c r="N3177">
        <f t="shared" si="344"/>
        <v>0</v>
      </c>
      <c r="O3177">
        <f t="shared" si="345"/>
        <v>0</v>
      </c>
      <c r="P3177" t="str">
        <f t="shared" si="347"/>
        <v>draw</v>
      </c>
      <c r="Q3177" t="str">
        <f t="shared" si="348"/>
        <v>draw</v>
      </c>
      <c r="R3177" t="str">
        <f t="shared" si="349"/>
        <v>draw</v>
      </c>
      <c r="U3177">
        <v>0</v>
      </c>
      <c r="V3177">
        <v>0</v>
      </c>
      <c r="W3177">
        <v>0</v>
      </c>
      <c r="X3177">
        <v>0</v>
      </c>
      <c r="Y3177">
        <v>62</v>
      </c>
      <c r="Z3177">
        <v>60</v>
      </c>
      <c r="AA3177">
        <v>60</v>
      </c>
      <c r="AB3177">
        <v>60</v>
      </c>
      <c r="AC3177">
        <v>60</v>
      </c>
    </row>
    <row r="3178" spans="1:29" x14ac:dyDescent="0.25">
      <c r="A3178" s="6">
        <v>3176</v>
      </c>
      <c r="B3178" t="str">
        <f t="shared" si="346"/>
        <v>WEB Du Bois</v>
      </c>
      <c r="C3178" t="s">
        <v>15777</v>
      </c>
      <c r="D3178" t="s">
        <v>15778</v>
      </c>
      <c r="E3178" t="s">
        <v>15779</v>
      </c>
      <c r="F3178" t="s">
        <v>15779</v>
      </c>
      <c r="G3178" t="s">
        <v>15780</v>
      </c>
      <c r="H3178" t="s">
        <v>15779</v>
      </c>
      <c r="I3178">
        <v>0.69010000000000005</v>
      </c>
      <c r="J3178">
        <v>0.69010000000000005</v>
      </c>
      <c r="K3178">
        <v>0.73009999999999997</v>
      </c>
      <c r="L3178">
        <v>0.69010000000000005</v>
      </c>
      <c r="M3178">
        <f t="shared" si="343"/>
        <v>0</v>
      </c>
      <c r="N3178">
        <f t="shared" si="344"/>
        <v>-3.9999999999999925E-2</v>
      </c>
      <c r="O3178">
        <f t="shared" si="345"/>
        <v>-3.9999999999999925E-2</v>
      </c>
      <c r="P3178" t="str">
        <f t="shared" si="347"/>
        <v>draw</v>
      </c>
      <c r="Q3178" t="str">
        <f t="shared" si="348"/>
        <v>skenario 2</v>
      </c>
      <c r="R3178" t="str">
        <f t="shared" si="349"/>
        <v>skenario 2</v>
      </c>
      <c r="U3178">
        <v>1</v>
      </c>
      <c r="V3178">
        <v>1</v>
      </c>
      <c r="W3178">
        <v>1</v>
      </c>
      <c r="X3178">
        <v>1</v>
      </c>
      <c r="Y3178">
        <v>60</v>
      </c>
      <c r="Z3178">
        <v>60</v>
      </c>
      <c r="AA3178">
        <v>60</v>
      </c>
      <c r="AB3178">
        <v>60</v>
      </c>
      <c r="AC3178">
        <v>60</v>
      </c>
    </row>
    <row r="3179" spans="1:29" x14ac:dyDescent="0.25">
      <c r="A3179" s="6">
        <v>3177</v>
      </c>
      <c r="B3179" t="str">
        <f t="shared" si="346"/>
        <v>Shing-Tung Yau</v>
      </c>
      <c r="C3179" t="s">
        <v>15781</v>
      </c>
      <c r="D3179" t="s">
        <v>15782</v>
      </c>
      <c r="E3179" t="s">
        <v>15783</v>
      </c>
      <c r="F3179" t="s">
        <v>15783</v>
      </c>
      <c r="G3179" t="s">
        <v>15783</v>
      </c>
      <c r="H3179" t="s">
        <v>15783</v>
      </c>
      <c r="I3179">
        <v>0.81840000000000002</v>
      </c>
      <c r="J3179">
        <v>0.81840000000000002</v>
      </c>
      <c r="K3179">
        <v>0.81840000000000002</v>
      </c>
      <c r="L3179">
        <v>0.81840000000000002</v>
      </c>
      <c r="M3179">
        <f t="shared" si="343"/>
        <v>0</v>
      </c>
      <c r="N3179">
        <f t="shared" si="344"/>
        <v>0</v>
      </c>
      <c r="O3179">
        <f t="shared" si="345"/>
        <v>0</v>
      </c>
      <c r="P3179" t="str">
        <f t="shared" si="347"/>
        <v>draw</v>
      </c>
      <c r="Q3179" t="str">
        <f t="shared" si="348"/>
        <v>draw</v>
      </c>
      <c r="R3179" t="str">
        <f t="shared" si="349"/>
        <v>draw</v>
      </c>
      <c r="U3179">
        <v>0</v>
      </c>
      <c r="V3179">
        <v>0</v>
      </c>
      <c r="W3179">
        <v>0</v>
      </c>
      <c r="X3179">
        <v>0</v>
      </c>
      <c r="Y3179">
        <v>68</v>
      </c>
      <c r="Z3179">
        <v>60</v>
      </c>
      <c r="AA3179">
        <v>60</v>
      </c>
      <c r="AB3179">
        <v>60</v>
      </c>
      <c r="AC3179">
        <v>60</v>
      </c>
    </row>
    <row r="3180" spans="1:29" x14ac:dyDescent="0.25">
      <c r="A3180" s="6">
        <v>3178</v>
      </c>
      <c r="B3180" t="str">
        <f t="shared" si="346"/>
        <v>Alan Dershowitz dan Lawrence Lessig</v>
      </c>
      <c r="C3180" t="s">
        <v>15784</v>
      </c>
      <c r="D3180" t="s">
        <v>15785</v>
      </c>
      <c r="E3180" t="s">
        <v>15786</v>
      </c>
      <c r="F3180" t="s">
        <v>15787</v>
      </c>
      <c r="G3180" t="s">
        <v>15788</v>
      </c>
      <c r="H3180" t="s">
        <v>15789</v>
      </c>
      <c r="I3180">
        <v>0.87980000000000003</v>
      </c>
      <c r="J3180">
        <v>0.94750000000000001</v>
      </c>
      <c r="K3180">
        <v>0.90400000000000003</v>
      </c>
      <c r="L3180">
        <v>0.93169999999999997</v>
      </c>
      <c r="M3180">
        <f t="shared" si="343"/>
        <v>-6.7699999999999982E-2</v>
      </c>
      <c r="N3180">
        <f t="shared" si="344"/>
        <v>-2.4199999999999999E-2</v>
      </c>
      <c r="O3180">
        <f t="shared" si="345"/>
        <v>4.3499999999999983E-2</v>
      </c>
      <c r="P3180" t="str">
        <f t="shared" si="347"/>
        <v>skenario 1</v>
      </c>
      <c r="Q3180" t="str">
        <f t="shared" si="348"/>
        <v>skenario 2</v>
      </c>
      <c r="R3180" t="str">
        <f t="shared" si="349"/>
        <v>skenario 1</v>
      </c>
      <c r="U3180">
        <v>1</v>
      </c>
      <c r="V3180">
        <v>1</v>
      </c>
      <c r="W3180">
        <v>1</v>
      </c>
      <c r="X3180">
        <v>0</v>
      </c>
      <c r="Y3180">
        <v>60</v>
      </c>
      <c r="Z3180">
        <v>60</v>
      </c>
      <c r="AA3180">
        <v>60</v>
      </c>
      <c r="AB3180">
        <v>60</v>
      </c>
      <c r="AC3180">
        <v>60</v>
      </c>
    </row>
    <row r="3181" spans="1:29" x14ac:dyDescent="0.25">
      <c r="A3181" s="6">
        <v>3179</v>
      </c>
      <c r="B3181" t="str">
        <f t="shared" si="346"/>
        <v>Stephen Greenblatt</v>
      </c>
      <c r="C3181" t="s">
        <v>15790</v>
      </c>
      <c r="D3181" t="s">
        <v>15791</v>
      </c>
      <c r="E3181" t="s">
        <v>15792</v>
      </c>
      <c r="F3181" t="s">
        <v>15792</v>
      </c>
      <c r="G3181" t="s">
        <v>15792</v>
      </c>
      <c r="H3181" t="s">
        <v>15793</v>
      </c>
      <c r="I3181">
        <v>0.76329999999999998</v>
      </c>
      <c r="J3181">
        <v>0.76329999999999998</v>
      </c>
      <c r="K3181">
        <v>0.76329999999999998</v>
      </c>
      <c r="L3181">
        <v>0.6663</v>
      </c>
      <c r="M3181">
        <f t="shared" si="343"/>
        <v>0</v>
      </c>
      <c r="N3181">
        <f t="shared" si="344"/>
        <v>0</v>
      </c>
      <c r="O3181">
        <f t="shared" si="345"/>
        <v>0</v>
      </c>
      <c r="P3181" t="str">
        <f t="shared" si="347"/>
        <v>draw</v>
      </c>
      <c r="Q3181" t="str">
        <f t="shared" si="348"/>
        <v>draw</v>
      </c>
      <c r="R3181" t="str">
        <f t="shared" si="349"/>
        <v>draw</v>
      </c>
      <c r="U3181">
        <v>0</v>
      </c>
      <c r="V3181">
        <v>0</v>
      </c>
      <c r="W3181">
        <v>0</v>
      </c>
      <c r="X3181">
        <v>0</v>
      </c>
      <c r="Y3181">
        <v>61</v>
      </c>
      <c r="Z3181">
        <v>60</v>
      </c>
      <c r="AA3181">
        <v>60</v>
      </c>
      <c r="AB3181">
        <v>72</v>
      </c>
      <c r="AC3181">
        <v>60</v>
      </c>
    </row>
    <row r="3182" spans="1:29" x14ac:dyDescent="0.25">
      <c r="A3182" s="6">
        <v>3180</v>
      </c>
      <c r="B3182" t="str">
        <f t="shared" si="346"/>
        <v>Jacksonville</v>
      </c>
      <c r="C3182" t="s">
        <v>15794</v>
      </c>
      <c r="D3182" t="s">
        <v>15795</v>
      </c>
      <c r="E3182" t="s">
        <v>15796</v>
      </c>
      <c r="F3182" t="s">
        <v>15797</v>
      </c>
      <c r="G3182" t="s">
        <v>15798</v>
      </c>
      <c r="H3182" t="s">
        <v>15799</v>
      </c>
      <c r="I3182">
        <v>0.66820000000000002</v>
      </c>
      <c r="J3182">
        <v>0.75380000000000003</v>
      </c>
      <c r="K3182">
        <v>0.91359999999999997</v>
      </c>
      <c r="L3182">
        <v>0.9234</v>
      </c>
      <c r="M3182">
        <f t="shared" si="343"/>
        <v>-8.5600000000000009E-2</v>
      </c>
      <c r="N3182">
        <f t="shared" si="344"/>
        <v>-0.24539999999999995</v>
      </c>
      <c r="O3182">
        <f t="shared" si="345"/>
        <v>-0.15979999999999994</v>
      </c>
      <c r="P3182" t="str">
        <f t="shared" si="347"/>
        <v>skenario 1</v>
      </c>
      <c r="Q3182" t="str">
        <f t="shared" si="348"/>
        <v>skenario 2</v>
      </c>
      <c r="R3182" t="str">
        <f t="shared" si="349"/>
        <v>skenario 2</v>
      </c>
      <c r="U3182">
        <v>0</v>
      </c>
      <c r="V3182">
        <v>0</v>
      </c>
      <c r="W3182">
        <v>0</v>
      </c>
      <c r="X3182">
        <v>0</v>
      </c>
      <c r="Y3182">
        <v>37</v>
      </c>
      <c r="Z3182">
        <v>59</v>
      </c>
      <c r="AA3182">
        <v>59</v>
      </c>
      <c r="AB3182">
        <v>49</v>
      </c>
      <c r="AC3182">
        <v>35</v>
      </c>
    </row>
    <row r="3183" spans="1:29" x14ac:dyDescent="0.25">
      <c r="A3183" s="6">
        <v>3181</v>
      </c>
      <c r="B3183" t="str">
        <f t="shared" si="346"/>
        <v>1.345.596</v>
      </c>
      <c r="C3183" t="s">
        <v>15800</v>
      </c>
      <c r="D3183" t="s">
        <v>15801</v>
      </c>
      <c r="E3183" t="s">
        <v>15802</v>
      </c>
      <c r="F3183" t="s">
        <v>15803</v>
      </c>
      <c r="G3183" t="s">
        <v>15804</v>
      </c>
      <c r="H3183" t="s">
        <v>15802</v>
      </c>
      <c r="I3183">
        <v>0.9738</v>
      </c>
      <c r="J3183">
        <v>0.97330000000000005</v>
      </c>
      <c r="K3183">
        <v>0.97430000000000005</v>
      </c>
      <c r="L3183">
        <v>0.9738</v>
      </c>
      <c r="M3183">
        <f t="shared" si="343"/>
        <v>4.9999999999994493E-4</v>
      </c>
      <c r="N3183">
        <f t="shared" si="344"/>
        <v>-5.0000000000005596E-4</v>
      </c>
      <c r="O3183">
        <f t="shared" si="345"/>
        <v>-1.0000000000000009E-3</v>
      </c>
      <c r="P3183" t="str">
        <f t="shared" si="347"/>
        <v>baseline</v>
      </c>
      <c r="Q3183" t="str">
        <f t="shared" si="348"/>
        <v>skenario 2</v>
      </c>
      <c r="R3183" t="str">
        <f t="shared" si="349"/>
        <v>skenario 2</v>
      </c>
      <c r="U3183">
        <v>0</v>
      </c>
      <c r="V3183">
        <v>0</v>
      </c>
      <c r="W3183">
        <v>0</v>
      </c>
      <c r="X3183">
        <v>0</v>
      </c>
      <c r="Y3183">
        <v>51</v>
      </c>
      <c r="Z3183">
        <v>59</v>
      </c>
      <c r="AA3183">
        <v>59</v>
      </c>
      <c r="AB3183">
        <v>52</v>
      </c>
      <c r="AC3183">
        <v>48</v>
      </c>
    </row>
    <row r="3184" spans="1:29" x14ac:dyDescent="0.25">
      <c r="A3184" s="6">
        <v>3182</v>
      </c>
      <c r="B3184" t="str">
        <f t="shared" si="346"/>
        <v>12</v>
      </c>
      <c r="C3184" t="s">
        <v>15805</v>
      </c>
      <c r="D3184" t="s">
        <v>15806</v>
      </c>
      <c r="E3184" t="s">
        <v>15807</v>
      </c>
      <c r="F3184" t="s">
        <v>15808</v>
      </c>
      <c r="G3184" t="s">
        <v>15809</v>
      </c>
      <c r="H3184" t="s">
        <v>15810</v>
      </c>
      <c r="I3184">
        <v>0.95109999999999995</v>
      </c>
      <c r="J3184">
        <v>0.97629999999999995</v>
      </c>
      <c r="K3184">
        <v>0.98260000000000003</v>
      </c>
      <c r="L3184">
        <v>0.69289999999999996</v>
      </c>
      <c r="M3184">
        <f t="shared" si="343"/>
        <v>-2.52E-2</v>
      </c>
      <c r="N3184">
        <f t="shared" si="344"/>
        <v>-3.1500000000000083E-2</v>
      </c>
      <c r="O3184">
        <f t="shared" si="345"/>
        <v>-6.3000000000000833E-3</v>
      </c>
      <c r="P3184" t="str">
        <f t="shared" si="347"/>
        <v>skenario 1</v>
      </c>
      <c r="Q3184" t="str">
        <f t="shared" si="348"/>
        <v>skenario 2</v>
      </c>
      <c r="R3184" t="str">
        <f t="shared" si="349"/>
        <v>skenario 2</v>
      </c>
      <c r="U3184">
        <v>0</v>
      </c>
      <c r="V3184">
        <v>0</v>
      </c>
      <c r="W3184">
        <v>0</v>
      </c>
      <c r="X3184">
        <v>0</v>
      </c>
      <c r="Y3184">
        <v>50</v>
      </c>
      <c r="Z3184">
        <v>59</v>
      </c>
      <c r="AA3184">
        <v>59</v>
      </c>
      <c r="AB3184">
        <v>52</v>
      </c>
      <c r="AC3184">
        <v>48</v>
      </c>
    </row>
    <row r="3185" spans="1:29" x14ac:dyDescent="0.25">
      <c r="A3185" s="6">
        <v>3183</v>
      </c>
      <c r="B3185" t="str">
        <f t="shared" si="346"/>
        <v>Duval</v>
      </c>
      <c r="C3185" t="s">
        <v>15811</v>
      </c>
      <c r="D3185" t="s">
        <v>15812</v>
      </c>
      <c r="E3185" t="s">
        <v>15813</v>
      </c>
      <c r="F3185" t="s">
        <v>15814</v>
      </c>
      <c r="G3185" t="s">
        <v>15815</v>
      </c>
      <c r="H3185" t="s">
        <v>15816</v>
      </c>
      <c r="I3185">
        <v>0.79720000000000002</v>
      </c>
      <c r="J3185">
        <v>0.88449999999999995</v>
      </c>
      <c r="K3185">
        <v>0.87790000000000001</v>
      </c>
      <c r="L3185">
        <v>0.79510000000000003</v>
      </c>
      <c r="M3185">
        <f t="shared" si="343"/>
        <v>-8.7299999999999933E-2</v>
      </c>
      <c r="N3185">
        <f t="shared" si="344"/>
        <v>-8.0699999999999994E-2</v>
      </c>
      <c r="O3185">
        <f t="shared" si="345"/>
        <v>6.5999999999999392E-3</v>
      </c>
      <c r="P3185" t="str">
        <f t="shared" si="347"/>
        <v>skenario 1</v>
      </c>
      <c r="Q3185" t="str">
        <f t="shared" si="348"/>
        <v>skenario 2</v>
      </c>
      <c r="R3185" t="str">
        <f t="shared" si="349"/>
        <v>skenario 1</v>
      </c>
      <c r="U3185">
        <v>0</v>
      </c>
      <c r="V3185">
        <v>0</v>
      </c>
      <c r="W3185">
        <v>0</v>
      </c>
      <c r="X3185">
        <v>0</v>
      </c>
      <c r="Y3185">
        <v>59</v>
      </c>
      <c r="Z3185">
        <v>59</v>
      </c>
      <c r="AA3185">
        <v>59</v>
      </c>
      <c r="AB3185">
        <v>55</v>
      </c>
      <c r="AC3185">
        <v>59</v>
      </c>
    </row>
    <row r="3186" spans="1:29" x14ac:dyDescent="0.25">
      <c r="A3186" s="6">
        <v>3184</v>
      </c>
      <c r="B3186" t="str">
        <f t="shared" si="346"/>
        <v>1968</v>
      </c>
      <c r="C3186" t="s">
        <v>15817</v>
      </c>
      <c r="D3186" t="s">
        <v>15818</v>
      </c>
      <c r="E3186" t="s">
        <v>15819</v>
      </c>
      <c r="F3186" t="s">
        <v>15820</v>
      </c>
      <c r="G3186" t="s">
        <v>15821</v>
      </c>
      <c r="H3186" t="s">
        <v>15820</v>
      </c>
      <c r="I3186">
        <v>0.88170000000000004</v>
      </c>
      <c r="J3186">
        <v>0.4254</v>
      </c>
      <c r="K3186">
        <v>0.47270000000000001</v>
      </c>
      <c r="L3186">
        <v>0.4254</v>
      </c>
      <c r="M3186">
        <f t="shared" si="343"/>
        <v>0.45630000000000004</v>
      </c>
      <c r="N3186">
        <f t="shared" si="344"/>
        <v>0.40900000000000003</v>
      </c>
      <c r="O3186">
        <f t="shared" si="345"/>
        <v>-4.7300000000000009E-2</v>
      </c>
      <c r="P3186" t="str">
        <f t="shared" si="347"/>
        <v>baseline</v>
      </c>
      <c r="Q3186" t="str">
        <f t="shared" si="348"/>
        <v>baseline</v>
      </c>
      <c r="R3186" t="str">
        <f t="shared" si="349"/>
        <v>skenario 2</v>
      </c>
      <c r="U3186">
        <v>0</v>
      </c>
      <c r="V3186">
        <v>0</v>
      </c>
      <c r="W3186">
        <v>0</v>
      </c>
      <c r="X3186">
        <v>0</v>
      </c>
      <c r="Y3186">
        <v>59</v>
      </c>
      <c r="Z3186">
        <v>59</v>
      </c>
      <c r="AA3186">
        <v>59</v>
      </c>
      <c r="AB3186">
        <v>59</v>
      </c>
      <c r="AC3186">
        <v>76</v>
      </c>
    </row>
    <row r="3187" spans="1:29" x14ac:dyDescent="0.25">
      <c r="A3187" s="6">
        <v>3185</v>
      </c>
      <c r="B3187" t="str">
        <f t="shared" si="346"/>
        <v>St. Johns</v>
      </c>
      <c r="C3187" t="s">
        <v>15822</v>
      </c>
      <c r="D3187" t="s">
        <v>15823</v>
      </c>
      <c r="E3187" t="s">
        <v>15824</v>
      </c>
      <c r="F3187" t="s">
        <v>15825</v>
      </c>
      <c r="G3187" t="s">
        <v>15825</v>
      </c>
      <c r="H3187" t="s">
        <v>15826</v>
      </c>
      <c r="I3187">
        <v>0.91890000000000005</v>
      </c>
      <c r="J3187">
        <v>0.92789999999999995</v>
      </c>
      <c r="K3187">
        <v>0.92789999999999995</v>
      </c>
      <c r="L3187">
        <v>0.92059999999999997</v>
      </c>
      <c r="M3187">
        <f t="shared" si="343"/>
        <v>-8.999999999999897E-3</v>
      </c>
      <c r="N3187">
        <f t="shared" si="344"/>
        <v>-8.999999999999897E-3</v>
      </c>
      <c r="O3187">
        <f t="shared" si="345"/>
        <v>0</v>
      </c>
      <c r="P3187" t="str">
        <f t="shared" si="347"/>
        <v>skenario 1</v>
      </c>
      <c r="Q3187" t="str">
        <f t="shared" si="348"/>
        <v>skenario 2</v>
      </c>
      <c r="R3187" t="str">
        <f t="shared" si="349"/>
        <v>draw</v>
      </c>
      <c r="U3187">
        <v>0</v>
      </c>
      <c r="V3187">
        <v>0</v>
      </c>
      <c r="W3187">
        <v>0</v>
      </c>
      <c r="X3187">
        <v>0</v>
      </c>
      <c r="Y3187">
        <v>109</v>
      </c>
      <c r="Z3187">
        <v>59</v>
      </c>
      <c r="AA3187">
        <v>59</v>
      </c>
      <c r="AB3187">
        <v>59</v>
      </c>
      <c r="AC3187">
        <v>59</v>
      </c>
    </row>
    <row r="3188" spans="1:29" x14ac:dyDescent="0.25">
      <c r="A3188" s="6">
        <v>3186</v>
      </c>
      <c r="B3188" t="str">
        <f t="shared" si="346"/>
        <v>340 mil</v>
      </c>
      <c r="C3188" t="s">
        <v>15827</v>
      </c>
      <c r="D3188" t="s">
        <v>15828</v>
      </c>
      <c r="E3188" t="s">
        <v>15829</v>
      </c>
      <c r="F3188" t="s">
        <v>15830</v>
      </c>
      <c r="G3188" t="s">
        <v>15831</v>
      </c>
      <c r="H3188" t="s">
        <v>15832</v>
      </c>
      <c r="I3188">
        <v>0.93110000000000004</v>
      </c>
      <c r="J3188">
        <v>0.93420000000000003</v>
      </c>
      <c r="K3188">
        <v>0.92179999999999995</v>
      </c>
      <c r="L3188">
        <v>0.82699999999999996</v>
      </c>
      <c r="M3188">
        <f t="shared" si="343"/>
        <v>-3.0999999999999917E-3</v>
      </c>
      <c r="N3188">
        <f t="shared" si="344"/>
        <v>9.300000000000086E-3</v>
      </c>
      <c r="O3188">
        <f t="shared" si="345"/>
        <v>1.2400000000000078E-2</v>
      </c>
      <c r="P3188" t="str">
        <f t="shared" si="347"/>
        <v>skenario 1</v>
      </c>
      <c r="Q3188" t="str">
        <f t="shared" si="348"/>
        <v>baseline</v>
      </c>
      <c r="R3188" t="str">
        <f t="shared" si="349"/>
        <v>skenario 1</v>
      </c>
      <c r="U3188">
        <v>0</v>
      </c>
      <c r="V3188">
        <v>0</v>
      </c>
      <c r="W3188">
        <v>0</v>
      </c>
      <c r="X3188">
        <v>0</v>
      </c>
      <c r="Y3188">
        <v>42</v>
      </c>
      <c r="Z3188">
        <v>59</v>
      </c>
      <c r="AA3188">
        <v>59</v>
      </c>
      <c r="AB3188">
        <v>59</v>
      </c>
      <c r="AC3188">
        <v>65</v>
      </c>
    </row>
    <row r="3189" spans="1:29" x14ac:dyDescent="0.25">
      <c r="A3189" s="6">
        <v>3187</v>
      </c>
      <c r="B3189" t="str">
        <f t="shared" si="346"/>
        <v>Benteng Caroline</v>
      </c>
      <c r="C3189" t="s">
        <v>15833</v>
      </c>
      <c r="D3189" t="s">
        <v>15834</v>
      </c>
      <c r="E3189" t="s">
        <v>15835</v>
      </c>
      <c r="F3189" t="s">
        <v>15836</v>
      </c>
      <c r="G3189" t="s">
        <v>15837</v>
      </c>
      <c r="H3189" t="s">
        <v>15838</v>
      </c>
      <c r="I3189">
        <v>0.18329999999999999</v>
      </c>
      <c r="J3189">
        <v>0.70469999999999999</v>
      </c>
      <c r="K3189">
        <v>0.62280000000000002</v>
      </c>
      <c r="L3189">
        <v>0.62660000000000005</v>
      </c>
      <c r="M3189">
        <f t="shared" si="343"/>
        <v>-0.52139999999999997</v>
      </c>
      <c r="N3189">
        <f t="shared" si="344"/>
        <v>-0.4395</v>
      </c>
      <c r="O3189">
        <f t="shared" si="345"/>
        <v>8.1899999999999973E-2</v>
      </c>
      <c r="P3189" t="str">
        <f t="shared" si="347"/>
        <v>skenario 1</v>
      </c>
      <c r="Q3189" t="str">
        <f t="shared" si="348"/>
        <v>skenario 2</v>
      </c>
      <c r="R3189" t="str">
        <f t="shared" si="349"/>
        <v>skenario 1</v>
      </c>
      <c r="U3189">
        <v>0</v>
      </c>
      <c r="V3189">
        <v>0</v>
      </c>
      <c r="W3189">
        <v>0</v>
      </c>
      <c r="X3189">
        <v>0</v>
      </c>
      <c r="Y3189">
        <v>77</v>
      </c>
      <c r="Z3189">
        <v>59</v>
      </c>
      <c r="AA3189">
        <v>59</v>
      </c>
      <c r="AB3189">
        <v>71</v>
      </c>
      <c r="AC3189">
        <v>59</v>
      </c>
    </row>
    <row r="3190" spans="1:29" x14ac:dyDescent="0.25">
      <c r="A3190" s="6">
        <v>3188</v>
      </c>
      <c r="B3190" t="str">
        <f t="shared" si="346"/>
        <v>Timucua</v>
      </c>
      <c r="C3190" t="s">
        <v>15839</v>
      </c>
      <c r="D3190" t="s">
        <v>15840</v>
      </c>
      <c r="E3190" t="s">
        <v>15841</v>
      </c>
      <c r="F3190" t="s">
        <v>15842</v>
      </c>
      <c r="G3190" t="s">
        <v>15843</v>
      </c>
      <c r="H3190" t="s">
        <v>15844</v>
      </c>
      <c r="I3190">
        <v>0.82630000000000003</v>
      </c>
      <c r="J3190">
        <v>0.81410000000000005</v>
      </c>
      <c r="K3190">
        <v>0.83109999999999995</v>
      </c>
      <c r="L3190">
        <v>0.77470000000000006</v>
      </c>
      <c r="M3190">
        <f t="shared" si="343"/>
        <v>1.2199999999999989E-2</v>
      </c>
      <c r="N3190">
        <f t="shared" si="344"/>
        <v>-4.7999999999999154E-3</v>
      </c>
      <c r="O3190">
        <f t="shared" si="345"/>
        <v>-1.6999999999999904E-2</v>
      </c>
      <c r="P3190" t="str">
        <f t="shared" si="347"/>
        <v>baseline</v>
      </c>
      <c r="Q3190" t="str">
        <f t="shared" si="348"/>
        <v>skenario 2</v>
      </c>
      <c r="R3190" t="str">
        <f t="shared" si="349"/>
        <v>skenario 2</v>
      </c>
      <c r="U3190">
        <v>0</v>
      </c>
      <c r="V3190">
        <v>0</v>
      </c>
      <c r="W3190">
        <v>0</v>
      </c>
      <c r="X3190">
        <v>0</v>
      </c>
      <c r="Y3190">
        <v>73</v>
      </c>
      <c r="Z3190">
        <v>58</v>
      </c>
      <c r="AA3190">
        <v>58</v>
      </c>
      <c r="AB3190">
        <v>38</v>
      </c>
      <c r="AC3190">
        <v>58</v>
      </c>
    </row>
    <row r="3191" spans="1:29" x14ac:dyDescent="0.25">
      <c r="A3191" s="6">
        <v>3189</v>
      </c>
      <c r="B3191" t="str">
        <f t="shared" si="346"/>
        <v>Andrew Jackson</v>
      </c>
      <c r="C3191" t="s">
        <v>15845</v>
      </c>
      <c r="D3191" t="s">
        <v>15846</v>
      </c>
      <c r="E3191" t="s">
        <v>15847</v>
      </c>
      <c r="F3191" t="s">
        <v>15847</v>
      </c>
      <c r="G3191" t="s">
        <v>15847</v>
      </c>
      <c r="H3191" t="s">
        <v>15847</v>
      </c>
      <c r="I3191">
        <v>0.55189999999999995</v>
      </c>
      <c r="J3191">
        <v>0.55189999999999995</v>
      </c>
      <c r="K3191">
        <v>0.55189999999999995</v>
      </c>
      <c r="L3191">
        <v>0.55189999999999995</v>
      </c>
      <c r="M3191">
        <f t="shared" si="343"/>
        <v>0</v>
      </c>
      <c r="N3191">
        <f t="shared" si="344"/>
        <v>0</v>
      </c>
      <c r="O3191">
        <f t="shared" si="345"/>
        <v>0</v>
      </c>
      <c r="P3191" t="str">
        <f t="shared" si="347"/>
        <v>draw</v>
      </c>
      <c r="Q3191" t="str">
        <f t="shared" si="348"/>
        <v>draw</v>
      </c>
      <c r="R3191" t="str">
        <f t="shared" si="349"/>
        <v>draw</v>
      </c>
      <c r="U3191">
        <v>0</v>
      </c>
      <c r="V3191">
        <v>0</v>
      </c>
      <c r="W3191">
        <v>0</v>
      </c>
      <c r="X3191">
        <v>0</v>
      </c>
      <c r="Y3191">
        <v>50</v>
      </c>
      <c r="Z3191">
        <v>58</v>
      </c>
      <c r="AA3191">
        <v>58</v>
      </c>
      <c r="AB3191">
        <v>45</v>
      </c>
      <c r="AC3191">
        <v>58</v>
      </c>
    </row>
    <row r="3192" spans="1:29" x14ac:dyDescent="0.25">
      <c r="A3192" s="6">
        <v>3190</v>
      </c>
      <c r="B3192" t="str">
        <f t="shared" si="346"/>
        <v>ketiga terbesar</v>
      </c>
      <c r="C3192" t="s">
        <v>15848</v>
      </c>
      <c r="D3192" t="s">
        <v>15849</v>
      </c>
      <c r="E3192" t="s">
        <v>15850</v>
      </c>
      <c r="F3192" t="s">
        <v>15851</v>
      </c>
      <c r="G3192" t="s">
        <v>15852</v>
      </c>
      <c r="H3192" t="s">
        <v>15853</v>
      </c>
      <c r="I3192">
        <v>0.54659999999999997</v>
      </c>
      <c r="J3192">
        <v>0.63180000000000003</v>
      </c>
      <c r="K3192">
        <v>0.64859999999999995</v>
      </c>
      <c r="L3192">
        <v>0.64470000000000005</v>
      </c>
      <c r="M3192">
        <f t="shared" si="343"/>
        <v>-8.5200000000000053E-2</v>
      </c>
      <c r="N3192">
        <f t="shared" si="344"/>
        <v>-0.10199999999999998</v>
      </c>
      <c r="O3192">
        <f t="shared" si="345"/>
        <v>-1.6799999999999926E-2</v>
      </c>
      <c r="P3192" t="str">
        <f t="shared" si="347"/>
        <v>skenario 1</v>
      </c>
      <c r="Q3192" t="str">
        <f t="shared" si="348"/>
        <v>skenario 2</v>
      </c>
      <c r="R3192" t="str">
        <f t="shared" si="349"/>
        <v>skenario 2</v>
      </c>
      <c r="U3192">
        <v>0</v>
      </c>
      <c r="V3192">
        <v>0</v>
      </c>
      <c r="W3192">
        <v>0</v>
      </c>
      <c r="X3192">
        <v>0</v>
      </c>
      <c r="Y3192">
        <v>52</v>
      </c>
      <c r="Z3192">
        <v>58</v>
      </c>
      <c r="AA3192">
        <v>58</v>
      </c>
      <c r="AB3192">
        <v>57</v>
      </c>
      <c r="AC3192">
        <v>53</v>
      </c>
    </row>
    <row r="3193" spans="1:29" x14ac:dyDescent="0.25">
      <c r="A3193" s="6">
        <v>3191</v>
      </c>
      <c r="B3193" t="str">
        <f t="shared" si="346"/>
        <v>golf</v>
      </c>
      <c r="C3193" t="s">
        <v>15854</v>
      </c>
      <c r="D3193" t="s">
        <v>15855</v>
      </c>
      <c r="E3193" t="s">
        <v>15856</v>
      </c>
      <c r="F3193" t="s">
        <v>15857</v>
      </c>
      <c r="G3193" t="s">
        <v>15858</v>
      </c>
      <c r="H3193" t="s">
        <v>15859</v>
      </c>
      <c r="I3193">
        <v>0.8306</v>
      </c>
      <c r="J3193">
        <v>0.84599999999999997</v>
      </c>
      <c r="K3193">
        <v>0.84660000000000002</v>
      </c>
      <c r="L3193">
        <v>0.79690000000000005</v>
      </c>
      <c r="M3193">
        <f t="shared" si="343"/>
        <v>-1.5399999999999969E-2</v>
      </c>
      <c r="N3193">
        <f t="shared" si="344"/>
        <v>-1.6000000000000014E-2</v>
      </c>
      <c r="O3193">
        <f t="shared" si="345"/>
        <v>-6.0000000000004494E-4</v>
      </c>
      <c r="P3193" t="str">
        <f t="shared" si="347"/>
        <v>skenario 1</v>
      </c>
      <c r="Q3193" t="str">
        <f t="shared" si="348"/>
        <v>skenario 2</v>
      </c>
      <c r="R3193" t="str">
        <f t="shared" si="349"/>
        <v>skenario 2</v>
      </c>
      <c r="U3193">
        <v>0</v>
      </c>
      <c r="V3193">
        <v>0</v>
      </c>
      <c r="W3193">
        <v>0</v>
      </c>
      <c r="X3193">
        <v>0</v>
      </c>
      <c r="Y3193">
        <v>47</v>
      </c>
      <c r="Z3193">
        <v>58</v>
      </c>
      <c r="AA3193">
        <v>58</v>
      </c>
      <c r="AB3193">
        <v>57</v>
      </c>
      <c r="AC3193">
        <v>51</v>
      </c>
    </row>
    <row r="3194" spans="1:29" x14ac:dyDescent="0.25">
      <c r="A3194" s="6">
        <v>3192</v>
      </c>
      <c r="B3194" t="str">
        <f t="shared" si="346"/>
        <v>dua</v>
      </c>
      <c r="C3194" t="s">
        <v>15860</v>
      </c>
      <c r="D3194" t="s">
        <v>15861</v>
      </c>
      <c r="E3194" t="s">
        <v>15862</v>
      </c>
      <c r="F3194" t="s">
        <v>15863</v>
      </c>
      <c r="G3194" t="s">
        <v>15864</v>
      </c>
      <c r="H3194" t="s">
        <v>15865</v>
      </c>
      <c r="I3194">
        <v>0.94589999999999996</v>
      </c>
      <c r="J3194">
        <v>0.94969999999999999</v>
      </c>
      <c r="K3194">
        <v>0.97189999999999999</v>
      </c>
      <c r="L3194">
        <v>0.95109999999999995</v>
      </c>
      <c r="M3194">
        <f t="shared" si="343"/>
        <v>-3.8000000000000256E-3</v>
      </c>
      <c r="N3194">
        <f t="shared" si="344"/>
        <v>-2.6000000000000023E-2</v>
      </c>
      <c r="O3194">
        <f t="shared" si="345"/>
        <v>-2.2199999999999998E-2</v>
      </c>
      <c r="P3194" t="str">
        <f t="shared" si="347"/>
        <v>skenario 1</v>
      </c>
      <c r="Q3194" t="str">
        <f t="shared" si="348"/>
        <v>skenario 2</v>
      </c>
      <c r="R3194" t="str">
        <f t="shared" si="349"/>
        <v>skenario 2</v>
      </c>
      <c r="U3194">
        <v>0</v>
      </c>
      <c r="V3194">
        <v>0</v>
      </c>
      <c r="W3194">
        <v>0</v>
      </c>
      <c r="X3194">
        <v>0</v>
      </c>
      <c r="Y3194">
        <v>74</v>
      </c>
      <c r="Z3194">
        <v>58</v>
      </c>
      <c r="AA3194">
        <v>58</v>
      </c>
      <c r="AB3194">
        <v>58</v>
      </c>
      <c r="AC3194">
        <v>58</v>
      </c>
    </row>
    <row r="3195" spans="1:29" x14ac:dyDescent="0.25">
      <c r="A3195" s="6">
        <v>3193</v>
      </c>
      <c r="B3195" t="str">
        <f t="shared" si="346"/>
        <v>"Jacksonvillians" atau "Jaxsons"</v>
      </c>
      <c r="C3195" t="s">
        <v>15866</v>
      </c>
      <c r="D3195" t="s">
        <v>15867</v>
      </c>
      <c r="E3195" t="s">
        <v>15868</v>
      </c>
      <c r="F3195" t="s">
        <v>15869</v>
      </c>
      <c r="G3195" t="s">
        <v>15870</v>
      </c>
      <c r="H3195" t="s">
        <v>15871</v>
      </c>
      <c r="I3195">
        <v>0.91930000000000001</v>
      </c>
      <c r="J3195">
        <v>0.92879999999999996</v>
      </c>
      <c r="K3195">
        <v>0.88360000000000005</v>
      </c>
      <c r="L3195">
        <v>0.94599999999999995</v>
      </c>
      <c r="M3195">
        <f t="shared" si="343"/>
        <v>-9.4999999999999529E-3</v>
      </c>
      <c r="N3195">
        <f t="shared" si="344"/>
        <v>3.5699999999999954E-2</v>
      </c>
      <c r="O3195">
        <f t="shared" si="345"/>
        <v>4.5199999999999907E-2</v>
      </c>
      <c r="P3195" t="str">
        <f t="shared" si="347"/>
        <v>skenario 1</v>
      </c>
      <c r="Q3195" t="str">
        <f t="shared" si="348"/>
        <v>baseline</v>
      </c>
      <c r="R3195" t="str">
        <f t="shared" si="349"/>
        <v>skenario 1</v>
      </c>
      <c r="U3195">
        <v>0</v>
      </c>
      <c r="V3195">
        <v>0</v>
      </c>
      <c r="W3195">
        <v>0</v>
      </c>
      <c r="X3195">
        <v>0</v>
      </c>
      <c r="Y3195">
        <v>118</v>
      </c>
      <c r="Z3195">
        <v>58</v>
      </c>
      <c r="AA3195">
        <v>58</v>
      </c>
      <c r="AB3195">
        <v>58</v>
      </c>
      <c r="AC3195">
        <v>52</v>
      </c>
    </row>
    <row r="3196" spans="1:29" x14ac:dyDescent="0.25">
      <c r="A3196" s="6">
        <v>3194</v>
      </c>
      <c r="B3196" t="str">
        <f t="shared" si="346"/>
        <v>ribuan</v>
      </c>
      <c r="C3196" t="s">
        <v>15872</v>
      </c>
      <c r="D3196" t="s">
        <v>15873</v>
      </c>
      <c r="E3196" t="s">
        <v>15874</v>
      </c>
      <c r="F3196" t="s">
        <v>15875</v>
      </c>
      <c r="G3196" t="s">
        <v>15876</v>
      </c>
      <c r="H3196" t="s">
        <v>15877</v>
      </c>
      <c r="I3196">
        <v>0.9476</v>
      </c>
      <c r="J3196">
        <v>0.94710000000000005</v>
      </c>
      <c r="K3196">
        <v>0.94389999999999996</v>
      </c>
      <c r="L3196">
        <v>0.91700000000000004</v>
      </c>
      <c r="M3196">
        <f t="shared" si="343"/>
        <v>4.9999999999994493E-4</v>
      </c>
      <c r="N3196">
        <f t="shared" si="344"/>
        <v>3.7000000000000366E-3</v>
      </c>
      <c r="O3196">
        <f t="shared" si="345"/>
        <v>3.2000000000000917E-3</v>
      </c>
      <c r="P3196" t="str">
        <f t="shared" si="347"/>
        <v>baseline</v>
      </c>
      <c r="Q3196" t="str">
        <f t="shared" si="348"/>
        <v>baseline</v>
      </c>
      <c r="R3196" t="str">
        <f t="shared" si="349"/>
        <v>skenario 1</v>
      </c>
      <c r="U3196">
        <v>0</v>
      </c>
      <c r="V3196">
        <v>0</v>
      </c>
      <c r="W3196">
        <v>0</v>
      </c>
      <c r="X3196">
        <v>0</v>
      </c>
      <c r="Y3196">
        <v>102</v>
      </c>
      <c r="Z3196">
        <v>58</v>
      </c>
      <c r="AA3196">
        <v>58</v>
      </c>
      <c r="AB3196">
        <v>58</v>
      </c>
      <c r="AC3196">
        <v>58</v>
      </c>
    </row>
    <row r="3197" spans="1:29" x14ac:dyDescent="0.25">
      <c r="A3197" s="6">
        <v>3195</v>
      </c>
      <c r="B3197" t="str">
        <f t="shared" si="346"/>
        <v>tim University of North Florida</v>
      </c>
      <c r="C3197" t="s">
        <v>15878</v>
      </c>
      <c r="D3197" t="s">
        <v>15879</v>
      </c>
      <c r="E3197" t="s">
        <v>15880</v>
      </c>
      <c r="F3197" t="s">
        <v>15881</v>
      </c>
      <c r="G3197" t="s">
        <v>15882</v>
      </c>
      <c r="H3197" t="s">
        <v>15883</v>
      </c>
      <c r="I3197">
        <v>0.60029999999999994</v>
      </c>
      <c r="J3197">
        <v>0.58309999999999995</v>
      </c>
      <c r="K3197">
        <v>0.57030000000000003</v>
      </c>
      <c r="L3197">
        <v>0.59370000000000001</v>
      </c>
      <c r="M3197">
        <f t="shared" si="343"/>
        <v>1.7199999999999993E-2</v>
      </c>
      <c r="N3197">
        <f t="shared" si="344"/>
        <v>2.9999999999999916E-2</v>
      </c>
      <c r="O3197">
        <f t="shared" si="345"/>
        <v>1.2799999999999923E-2</v>
      </c>
      <c r="P3197" t="str">
        <f t="shared" si="347"/>
        <v>baseline</v>
      </c>
      <c r="Q3197" t="str">
        <f t="shared" si="348"/>
        <v>baseline</v>
      </c>
      <c r="R3197" t="str">
        <f t="shared" si="349"/>
        <v>skenario 1</v>
      </c>
      <c r="U3197">
        <v>0</v>
      </c>
      <c r="V3197">
        <v>0</v>
      </c>
      <c r="W3197">
        <v>0</v>
      </c>
      <c r="X3197">
        <v>0</v>
      </c>
      <c r="Y3197">
        <v>112</v>
      </c>
      <c r="Z3197">
        <v>58</v>
      </c>
      <c r="AA3197">
        <v>58</v>
      </c>
      <c r="AB3197">
        <v>58</v>
      </c>
      <c r="AC3197">
        <v>69</v>
      </c>
    </row>
    <row r="3198" spans="1:29" x14ac:dyDescent="0.25">
      <c r="A3198" s="6">
        <v>3196</v>
      </c>
      <c r="B3198" t="str">
        <f t="shared" si="346"/>
        <v>Timucua</v>
      </c>
      <c r="C3198" t="s">
        <v>15884</v>
      </c>
      <c r="D3198" t="s">
        <v>15885</v>
      </c>
      <c r="E3198" t="s">
        <v>15886</v>
      </c>
      <c r="F3198" t="s">
        <v>15887</v>
      </c>
      <c r="G3198" t="s">
        <v>15888</v>
      </c>
      <c r="H3198" t="s">
        <v>15889</v>
      </c>
      <c r="I3198">
        <v>0.30309999999999998</v>
      </c>
      <c r="J3198">
        <v>0.47839999999999999</v>
      </c>
      <c r="K3198">
        <v>0.32719999999999999</v>
      </c>
      <c r="L3198">
        <v>0.32119999999999999</v>
      </c>
      <c r="M3198">
        <f t="shared" si="343"/>
        <v>-0.17530000000000001</v>
      </c>
      <c r="N3198">
        <f t="shared" si="344"/>
        <v>-2.410000000000001E-2</v>
      </c>
      <c r="O3198">
        <f t="shared" si="345"/>
        <v>0.1512</v>
      </c>
      <c r="P3198" t="str">
        <f t="shared" si="347"/>
        <v>skenario 1</v>
      </c>
      <c r="Q3198" t="str">
        <f t="shared" si="348"/>
        <v>skenario 2</v>
      </c>
      <c r="R3198" t="str">
        <f t="shared" si="349"/>
        <v>skenario 1</v>
      </c>
      <c r="U3198">
        <v>0</v>
      </c>
      <c r="V3198">
        <v>0</v>
      </c>
      <c r="W3198">
        <v>0</v>
      </c>
      <c r="X3198">
        <v>0</v>
      </c>
      <c r="Y3198">
        <v>45</v>
      </c>
      <c r="Z3198">
        <v>58</v>
      </c>
      <c r="AA3198">
        <v>58</v>
      </c>
      <c r="AB3198">
        <v>58</v>
      </c>
      <c r="AC3198">
        <v>39</v>
      </c>
    </row>
    <row r="3199" spans="1:29" x14ac:dyDescent="0.25">
      <c r="A3199" s="6">
        <v>3197</v>
      </c>
      <c r="B3199" t="str">
        <f t="shared" si="346"/>
        <v>era sejarah</v>
      </c>
      <c r="C3199" t="s">
        <v>15890</v>
      </c>
      <c r="D3199" t="s">
        <v>15891</v>
      </c>
      <c r="E3199" t="s">
        <v>15892</v>
      </c>
      <c r="F3199" t="s">
        <v>15893</v>
      </c>
      <c r="G3199" t="s">
        <v>15894</v>
      </c>
      <c r="H3199" t="s">
        <v>15893</v>
      </c>
      <c r="I3199">
        <v>0.27239999999999998</v>
      </c>
      <c r="J3199">
        <v>0.32990000000000003</v>
      </c>
      <c r="K3199">
        <v>0.50360000000000005</v>
      </c>
      <c r="L3199">
        <v>0.32990000000000003</v>
      </c>
      <c r="M3199">
        <f t="shared" si="343"/>
        <v>-5.7500000000000051E-2</v>
      </c>
      <c r="N3199">
        <f t="shared" si="344"/>
        <v>-0.23120000000000007</v>
      </c>
      <c r="O3199">
        <f t="shared" si="345"/>
        <v>-0.17370000000000002</v>
      </c>
      <c r="P3199" t="str">
        <f t="shared" si="347"/>
        <v>skenario 1</v>
      </c>
      <c r="Q3199" t="str">
        <f t="shared" si="348"/>
        <v>skenario 2</v>
      </c>
      <c r="R3199" t="str">
        <f t="shared" si="349"/>
        <v>skenario 2</v>
      </c>
      <c r="U3199">
        <v>0</v>
      </c>
      <c r="V3199">
        <v>0</v>
      </c>
      <c r="W3199">
        <v>0</v>
      </c>
      <c r="X3199">
        <v>0</v>
      </c>
      <c r="Y3199">
        <v>56</v>
      </c>
      <c r="Z3199">
        <v>58</v>
      </c>
      <c r="AA3199">
        <v>58</v>
      </c>
      <c r="AB3199">
        <v>58</v>
      </c>
      <c r="AC3199">
        <v>63</v>
      </c>
    </row>
    <row r="3200" spans="1:29" x14ac:dyDescent="0.25">
      <c r="A3200" s="6">
        <v>3198</v>
      </c>
      <c r="B3200" t="str">
        <f t="shared" si="346"/>
        <v>Ossachite</v>
      </c>
      <c r="C3200" t="s">
        <v>15895</v>
      </c>
      <c r="D3200" t="s">
        <v>15896</v>
      </c>
      <c r="E3200" t="s">
        <v>15897</v>
      </c>
      <c r="F3200" t="s">
        <v>15898</v>
      </c>
      <c r="G3200" t="s">
        <v>15899</v>
      </c>
      <c r="H3200" t="s">
        <v>15897</v>
      </c>
      <c r="I3200">
        <v>0.98170000000000002</v>
      </c>
      <c r="J3200">
        <v>0.60509999999999997</v>
      </c>
      <c r="K3200">
        <v>0.90769999999999995</v>
      </c>
      <c r="L3200">
        <v>0.98170000000000002</v>
      </c>
      <c r="M3200">
        <f t="shared" si="343"/>
        <v>0.37660000000000005</v>
      </c>
      <c r="N3200">
        <f t="shared" si="344"/>
        <v>7.4000000000000066E-2</v>
      </c>
      <c r="O3200">
        <f t="shared" si="345"/>
        <v>-0.30259999999999998</v>
      </c>
      <c r="P3200" t="str">
        <f t="shared" si="347"/>
        <v>baseline</v>
      </c>
      <c r="Q3200" t="str">
        <f t="shared" si="348"/>
        <v>baseline</v>
      </c>
      <c r="R3200" t="str">
        <f t="shared" si="349"/>
        <v>skenario 2</v>
      </c>
      <c r="U3200">
        <v>0</v>
      </c>
      <c r="V3200">
        <v>0</v>
      </c>
      <c r="W3200">
        <v>0</v>
      </c>
      <c r="X3200">
        <v>0</v>
      </c>
      <c r="Y3200">
        <v>28</v>
      </c>
      <c r="Z3200">
        <v>58</v>
      </c>
      <c r="AA3200">
        <v>58</v>
      </c>
      <c r="AB3200">
        <v>58</v>
      </c>
      <c r="AC3200">
        <v>31</v>
      </c>
    </row>
    <row r="3201" spans="1:29" x14ac:dyDescent="0.25">
      <c r="A3201" s="6">
        <v>3199</v>
      </c>
      <c r="B3201" t="str">
        <f t="shared" si="346"/>
        <v>Jean Ribault</v>
      </c>
      <c r="C3201" t="s">
        <v>15900</v>
      </c>
      <c r="D3201" t="s">
        <v>15901</v>
      </c>
      <c r="E3201" t="s">
        <v>15902</v>
      </c>
      <c r="F3201" t="s">
        <v>15903</v>
      </c>
      <c r="G3201" t="s">
        <v>15902</v>
      </c>
      <c r="H3201" t="s">
        <v>15902</v>
      </c>
      <c r="I3201">
        <v>0.99919999999999998</v>
      </c>
      <c r="J3201">
        <v>0.86429999999999996</v>
      </c>
      <c r="K3201">
        <v>0.99919999999999998</v>
      </c>
      <c r="L3201">
        <v>0.99919999999999998</v>
      </c>
      <c r="M3201">
        <f t="shared" si="343"/>
        <v>0.13490000000000002</v>
      </c>
      <c r="N3201">
        <f t="shared" si="344"/>
        <v>0</v>
      </c>
      <c r="O3201">
        <f t="shared" si="345"/>
        <v>-0.13490000000000002</v>
      </c>
      <c r="P3201" t="str">
        <f t="shared" si="347"/>
        <v>baseline</v>
      </c>
      <c r="Q3201" t="str">
        <f t="shared" si="348"/>
        <v>draw</v>
      </c>
      <c r="R3201" t="str">
        <f t="shared" si="349"/>
        <v>skenario 2</v>
      </c>
      <c r="U3201">
        <v>0</v>
      </c>
      <c r="V3201">
        <v>0</v>
      </c>
      <c r="W3201">
        <v>0</v>
      </c>
      <c r="X3201">
        <v>0</v>
      </c>
      <c r="Y3201">
        <v>112</v>
      </c>
      <c r="Z3201">
        <v>58</v>
      </c>
      <c r="AA3201">
        <v>58</v>
      </c>
      <c r="AB3201">
        <v>74</v>
      </c>
      <c r="AC3201">
        <v>59</v>
      </c>
    </row>
    <row r="3202" spans="1:29" x14ac:dyDescent="0.25">
      <c r="A3202" s="6">
        <v>3200</v>
      </c>
      <c r="B3202" t="str">
        <f t="shared" si="346"/>
        <v>Perancis</v>
      </c>
      <c r="C3202" t="s">
        <v>15904</v>
      </c>
      <c r="D3202" t="s">
        <v>15905</v>
      </c>
      <c r="E3202" t="s">
        <v>15906</v>
      </c>
      <c r="F3202" t="s">
        <v>15907</v>
      </c>
      <c r="G3202" t="s">
        <v>15908</v>
      </c>
      <c r="H3202" t="s">
        <v>15909</v>
      </c>
      <c r="I3202">
        <v>0.4214</v>
      </c>
      <c r="J3202">
        <v>0.41949999999999998</v>
      </c>
      <c r="K3202">
        <v>0.41839999999999999</v>
      </c>
      <c r="L3202">
        <v>0.4491</v>
      </c>
      <c r="M3202">
        <f t="shared" ref="M3202:M3265" si="350">I3202-J3202</f>
        <v>1.9000000000000128E-3</v>
      </c>
      <c r="N3202">
        <f t="shared" ref="N3202:N3265" si="351">I3202-K3202</f>
        <v>3.0000000000000027E-3</v>
      </c>
      <c r="O3202">
        <f t="shared" ref="O3202:O3265" si="352">J3202-K3202</f>
        <v>1.0999999999999899E-3</v>
      </c>
      <c r="P3202" t="str">
        <f t="shared" si="347"/>
        <v>baseline</v>
      </c>
      <c r="Q3202" t="str">
        <f t="shared" si="348"/>
        <v>baseline</v>
      </c>
      <c r="R3202" t="str">
        <f t="shared" si="349"/>
        <v>skenario 1</v>
      </c>
      <c r="U3202">
        <v>0</v>
      </c>
      <c r="V3202">
        <v>0</v>
      </c>
      <c r="W3202">
        <v>0</v>
      </c>
      <c r="X3202">
        <v>0</v>
      </c>
      <c r="Y3202">
        <v>87</v>
      </c>
      <c r="Z3202">
        <v>57</v>
      </c>
      <c r="AA3202">
        <v>57</v>
      </c>
      <c r="AB3202">
        <v>27</v>
      </c>
      <c r="AC3202">
        <v>27</v>
      </c>
    </row>
    <row r="3203" spans="1:29" x14ac:dyDescent="0.25">
      <c r="A3203" s="6">
        <v>3201</v>
      </c>
      <c r="B3203" t="str">
        <f t="shared" ref="B3203:B3266" si="353">TRIM(MID(C3203,FIND(" ",C3203)+1,LEN(C3203)))</f>
        <v>Pedro Menéndez de Avilés</v>
      </c>
      <c r="C3203" t="s">
        <v>15910</v>
      </c>
      <c r="D3203" t="s">
        <v>15911</v>
      </c>
      <c r="E3203" t="s">
        <v>15912</v>
      </c>
      <c r="F3203" t="s">
        <v>15913</v>
      </c>
      <c r="G3203" t="s">
        <v>15914</v>
      </c>
      <c r="H3203" t="s">
        <v>15912</v>
      </c>
      <c r="I3203">
        <v>0.60970000000000002</v>
      </c>
      <c r="J3203">
        <v>0.58630000000000004</v>
      </c>
      <c r="K3203">
        <v>0.69740000000000002</v>
      </c>
      <c r="L3203">
        <v>0.60970000000000002</v>
      </c>
      <c r="M3203">
        <f t="shared" si="350"/>
        <v>2.3399999999999976E-2</v>
      </c>
      <c r="N3203">
        <f t="shared" si="351"/>
        <v>-8.77E-2</v>
      </c>
      <c r="O3203">
        <f t="shared" si="352"/>
        <v>-0.11109999999999998</v>
      </c>
      <c r="P3203" t="str">
        <f t="shared" ref="P3203:P3266" si="354">IF(I3203 = J3203, "draw", IF(I3203&gt;J3203, "baseline", "skenario 1"))</f>
        <v>baseline</v>
      </c>
      <c r="Q3203" t="str">
        <f t="shared" ref="Q3203:Q3266" si="355">IF(I3203 = K3203, "draw", IF(I3203&gt;K3203, "baseline", "skenario 2"))</f>
        <v>skenario 2</v>
      </c>
      <c r="R3203" t="str">
        <f t="shared" ref="R3203:R3266" si="356">IF(J3203 = K3203, "draw", IF(J3203&gt;K3203, "skenario 1", "skenario 2"))</f>
        <v>skenario 2</v>
      </c>
      <c r="U3203">
        <v>0</v>
      </c>
      <c r="V3203">
        <v>0</v>
      </c>
      <c r="W3203">
        <v>0</v>
      </c>
      <c r="X3203">
        <v>0</v>
      </c>
      <c r="Y3203">
        <v>127</v>
      </c>
      <c r="Z3203">
        <v>57</v>
      </c>
      <c r="AA3203">
        <v>57</v>
      </c>
      <c r="AB3203">
        <v>54</v>
      </c>
      <c r="AC3203">
        <v>69</v>
      </c>
    </row>
    <row r="3204" spans="1:29" x14ac:dyDescent="0.25">
      <c r="A3204" s="6">
        <v>3202</v>
      </c>
      <c r="B3204" t="str">
        <f t="shared" si="353"/>
        <v>San Mateo</v>
      </c>
      <c r="C3204" t="s">
        <v>15915</v>
      </c>
      <c r="D3204" t="s">
        <v>15916</v>
      </c>
      <c r="E3204" t="s">
        <v>15917</v>
      </c>
      <c r="F3204" t="s">
        <v>15918</v>
      </c>
      <c r="G3204" t="s">
        <v>15919</v>
      </c>
      <c r="H3204" t="s">
        <v>15920</v>
      </c>
      <c r="I3204">
        <v>0.87319999999999998</v>
      </c>
      <c r="J3204">
        <v>0.76160000000000005</v>
      </c>
      <c r="K3204">
        <v>0.74250000000000005</v>
      </c>
      <c r="L3204">
        <v>0.80620000000000003</v>
      </c>
      <c r="M3204">
        <f t="shared" si="350"/>
        <v>0.11159999999999992</v>
      </c>
      <c r="N3204">
        <f t="shared" si="351"/>
        <v>0.13069999999999993</v>
      </c>
      <c r="O3204">
        <f t="shared" si="352"/>
        <v>1.9100000000000006E-2</v>
      </c>
      <c r="P3204" t="str">
        <f t="shared" si="354"/>
        <v>baseline</v>
      </c>
      <c r="Q3204" t="str">
        <f t="shared" si="355"/>
        <v>baseline</v>
      </c>
      <c r="R3204" t="str">
        <f t="shared" si="356"/>
        <v>skenario 1</v>
      </c>
      <c r="U3204">
        <v>0</v>
      </c>
      <c r="V3204">
        <v>0</v>
      </c>
      <c r="W3204">
        <v>0</v>
      </c>
      <c r="X3204">
        <v>0</v>
      </c>
      <c r="Y3204">
        <v>91</v>
      </c>
      <c r="Z3204">
        <v>57</v>
      </c>
      <c r="AA3204">
        <v>57</v>
      </c>
      <c r="AB3204">
        <v>57</v>
      </c>
      <c r="AC3204">
        <v>76</v>
      </c>
    </row>
    <row r="3205" spans="1:29" x14ac:dyDescent="0.25">
      <c r="A3205" s="6">
        <v>3203</v>
      </c>
      <c r="B3205" t="str">
        <f t="shared" si="353"/>
        <v>Benteng Caroline</v>
      </c>
      <c r="C3205" t="s">
        <v>15921</v>
      </c>
      <c r="D3205" t="s">
        <v>15922</v>
      </c>
      <c r="E3205" t="s">
        <v>15923</v>
      </c>
      <c r="F3205" t="s">
        <v>15924</v>
      </c>
      <c r="G3205" t="s">
        <v>15925</v>
      </c>
      <c r="H3205" t="s">
        <v>15926</v>
      </c>
      <c r="I3205">
        <v>0.4834</v>
      </c>
      <c r="J3205">
        <v>0.58940000000000003</v>
      </c>
      <c r="K3205">
        <v>0.5262</v>
      </c>
      <c r="L3205">
        <v>0.4052</v>
      </c>
      <c r="M3205">
        <f t="shared" si="350"/>
        <v>-0.10600000000000004</v>
      </c>
      <c r="N3205">
        <f t="shared" si="351"/>
        <v>-4.2800000000000005E-2</v>
      </c>
      <c r="O3205">
        <f t="shared" si="352"/>
        <v>6.3200000000000034E-2</v>
      </c>
      <c r="P3205" t="str">
        <f t="shared" si="354"/>
        <v>skenario 1</v>
      </c>
      <c r="Q3205" t="str">
        <f t="shared" si="355"/>
        <v>skenario 2</v>
      </c>
      <c r="R3205" t="str">
        <f t="shared" si="356"/>
        <v>skenario 1</v>
      </c>
      <c r="U3205">
        <v>0</v>
      </c>
      <c r="V3205">
        <v>0</v>
      </c>
      <c r="W3205">
        <v>0</v>
      </c>
      <c r="X3205">
        <v>0</v>
      </c>
      <c r="Y3205">
        <v>69</v>
      </c>
      <c r="Z3205">
        <v>57</v>
      </c>
      <c r="AA3205">
        <v>57</v>
      </c>
      <c r="AB3205">
        <v>57</v>
      </c>
      <c r="AC3205">
        <v>57</v>
      </c>
    </row>
    <row r="3206" spans="1:29" x14ac:dyDescent="0.25">
      <c r="A3206" s="6">
        <v>3204</v>
      </c>
      <c r="B3206" t="str">
        <f t="shared" si="353"/>
        <v>Perang Perancis dan India</v>
      </c>
      <c r="C3206" t="s">
        <v>15927</v>
      </c>
      <c r="D3206" t="s">
        <v>15928</v>
      </c>
      <c r="E3206" t="s">
        <v>15929</v>
      </c>
      <c r="F3206" t="s">
        <v>15930</v>
      </c>
      <c r="G3206" t="s">
        <v>15930</v>
      </c>
      <c r="H3206" t="s">
        <v>15931</v>
      </c>
      <c r="I3206">
        <v>0.54679999999999995</v>
      </c>
      <c r="J3206">
        <v>0.94910000000000005</v>
      </c>
      <c r="K3206">
        <v>0.94910000000000005</v>
      </c>
      <c r="L3206">
        <v>0.86890000000000001</v>
      </c>
      <c r="M3206">
        <f t="shared" si="350"/>
        <v>-0.4023000000000001</v>
      </c>
      <c r="N3206">
        <f t="shared" si="351"/>
        <v>-0.4023000000000001</v>
      </c>
      <c r="O3206">
        <f t="shared" si="352"/>
        <v>0</v>
      </c>
      <c r="P3206" t="str">
        <f t="shared" si="354"/>
        <v>skenario 1</v>
      </c>
      <c r="Q3206" t="str">
        <f t="shared" si="355"/>
        <v>skenario 2</v>
      </c>
      <c r="R3206" t="str">
        <f t="shared" si="356"/>
        <v>draw</v>
      </c>
      <c r="U3206">
        <v>0</v>
      </c>
      <c r="V3206">
        <v>0</v>
      </c>
      <c r="W3206">
        <v>0</v>
      </c>
      <c r="X3206">
        <v>0</v>
      </c>
      <c r="Y3206">
        <v>62</v>
      </c>
      <c r="Z3206">
        <v>57</v>
      </c>
      <c r="AA3206">
        <v>57</v>
      </c>
      <c r="AB3206">
        <v>57</v>
      </c>
      <c r="AC3206">
        <v>72</v>
      </c>
    </row>
    <row r="3207" spans="1:29" x14ac:dyDescent="0.25">
      <c r="A3207" s="6">
        <v>3205</v>
      </c>
      <c r="B3207" t="str">
        <f t="shared" si="353"/>
        <v>membangun Jalan Raja</v>
      </c>
      <c r="C3207" t="s">
        <v>15932</v>
      </c>
      <c r="D3207" t="s">
        <v>15933</v>
      </c>
      <c r="E3207" t="s">
        <v>15929</v>
      </c>
      <c r="F3207" t="s">
        <v>15934</v>
      </c>
      <c r="G3207" t="s">
        <v>15935</v>
      </c>
      <c r="H3207" t="s">
        <v>15934</v>
      </c>
      <c r="I3207">
        <v>0.60940000000000005</v>
      </c>
      <c r="J3207">
        <v>0.60399999999999998</v>
      </c>
      <c r="K3207">
        <v>0.60089999999999999</v>
      </c>
      <c r="L3207">
        <v>0.60399999999999998</v>
      </c>
      <c r="M3207">
        <f t="shared" si="350"/>
        <v>5.4000000000000714E-3</v>
      </c>
      <c r="N3207">
        <f t="shared" si="351"/>
        <v>8.5000000000000631E-3</v>
      </c>
      <c r="O3207">
        <f t="shared" si="352"/>
        <v>3.0999999999999917E-3</v>
      </c>
      <c r="P3207" t="str">
        <f t="shared" si="354"/>
        <v>baseline</v>
      </c>
      <c r="Q3207" t="str">
        <f t="shared" si="355"/>
        <v>baseline</v>
      </c>
      <c r="R3207" t="str">
        <f t="shared" si="356"/>
        <v>skenario 1</v>
      </c>
      <c r="U3207">
        <v>0</v>
      </c>
      <c r="V3207">
        <v>0</v>
      </c>
      <c r="W3207">
        <v>0</v>
      </c>
      <c r="X3207">
        <v>0</v>
      </c>
      <c r="Y3207">
        <v>64</v>
      </c>
      <c r="Z3207">
        <v>57</v>
      </c>
      <c r="AA3207">
        <v>57</v>
      </c>
      <c r="AB3207">
        <v>57</v>
      </c>
      <c r="AC3207">
        <v>63</v>
      </c>
    </row>
    <row r="3208" spans="1:29" x14ac:dyDescent="0.25">
      <c r="A3208" s="6">
        <v>3206</v>
      </c>
      <c r="B3208" t="str">
        <f t="shared" si="353"/>
        <v>ternak dibawa melintasi sungai di sana.</v>
      </c>
      <c r="C3208" t="s">
        <v>15936</v>
      </c>
      <c r="D3208" t="s">
        <v>15937</v>
      </c>
      <c r="E3208" t="s">
        <v>15929</v>
      </c>
      <c r="F3208" t="s">
        <v>15938</v>
      </c>
      <c r="G3208" t="s">
        <v>15939</v>
      </c>
      <c r="H3208" t="s">
        <v>15938</v>
      </c>
      <c r="I3208">
        <v>0.29120000000000001</v>
      </c>
      <c r="J3208">
        <v>0.64510000000000001</v>
      </c>
      <c r="K3208">
        <v>0.54039999999999999</v>
      </c>
      <c r="L3208">
        <v>0.64510000000000001</v>
      </c>
      <c r="M3208">
        <f t="shared" si="350"/>
        <v>-0.35389999999999999</v>
      </c>
      <c r="N3208">
        <f t="shared" si="351"/>
        <v>-0.24919999999999998</v>
      </c>
      <c r="O3208">
        <f t="shared" si="352"/>
        <v>0.10470000000000002</v>
      </c>
      <c r="P3208" t="str">
        <f t="shared" si="354"/>
        <v>skenario 1</v>
      </c>
      <c r="Q3208" t="str">
        <f t="shared" si="355"/>
        <v>skenario 2</v>
      </c>
      <c r="R3208" t="str">
        <f t="shared" si="356"/>
        <v>skenario 1</v>
      </c>
      <c r="U3208">
        <v>0</v>
      </c>
      <c r="V3208">
        <v>0</v>
      </c>
      <c r="W3208">
        <v>0</v>
      </c>
      <c r="X3208">
        <v>0</v>
      </c>
      <c r="Y3208">
        <v>58</v>
      </c>
      <c r="Z3208">
        <v>57</v>
      </c>
      <c r="AA3208">
        <v>57</v>
      </c>
      <c r="AB3208">
        <v>57</v>
      </c>
      <c r="AC3208">
        <v>42</v>
      </c>
    </row>
    <row r="3209" spans="1:29" x14ac:dyDescent="0.25">
      <c r="A3209" s="6">
        <v>3207</v>
      </c>
      <c r="B3209" t="str">
        <f t="shared" si="353"/>
        <v>Spanyol</v>
      </c>
      <c r="C3209" t="s">
        <v>15940</v>
      </c>
      <c r="D3209" t="s">
        <v>15941</v>
      </c>
      <c r="E3209" t="s">
        <v>15942</v>
      </c>
      <c r="F3209" t="s">
        <v>15943</v>
      </c>
      <c r="G3209" t="s">
        <v>15944</v>
      </c>
      <c r="H3209" t="s">
        <v>15942</v>
      </c>
      <c r="I3209">
        <v>0.73340000000000005</v>
      </c>
      <c r="J3209">
        <v>0.72970000000000002</v>
      </c>
      <c r="K3209">
        <v>0.61670000000000003</v>
      </c>
      <c r="L3209">
        <v>0.73340000000000005</v>
      </c>
      <c r="M3209">
        <f t="shared" si="350"/>
        <v>3.7000000000000366E-3</v>
      </c>
      <c r="N3209">
        <f t="shared" si="351"/>
        <v>0.11670000000000003</v>
      </c>
      <c r="O3209">
        <f t="shared" si="352"/>
        <v>0.11299999999999999</v>
      </c>
      <c r="P3209" t="str">
        <f t="shared" si="354"/>
        <v>baseline</v>
      </c>
      <c r="Q3209" t="str">
        <f t="shared" si="355"/>
        <v>baseline</v>
      </c>
      <c r="R3209" t="str">
        <f t="shared" si="356"/>
        <v>skenario 1</v>
      </c>
      <c r="U3209">
        <v>0</v>
      </c>
      <c r="V3209">
        <v>0</v>
      </c>
      <c r="W3209">
        <v>0</v>
      </c>
      <c r="X3209">
        <v>0</v>
      </c>
      <c r="Y3209">
        <v>79</v>
      </c>
      <c r="Z3209">
        <v>57</v>
      </c>
      <c r="AA3209">
        <v>57</v>
      </c>
      <c r="AB3209">
        <v>57</v>
      </c>
      <c r="AC3209">
        <v>45</v>
      </c>
    </row>
    <row r="3210" spans="1:29" x14ac:dyDescent="0.25">
      <c r="A3210" s="6">
        <v>3208</v>
      </c>
      <c r="B3210" t="str">
        <f t="shared" si="353"/>
        <v>9 Februari 1832</v>
      </c>
      <c r="C3210" t="s">
        <v>15945</v>
      </c>
      <c r="D3210" t="s">
        <v>15946</v>
      </c>
      <c r="E3210" t="s">
        <v>15947</v>
      </c>
      <c r="F3210" t="s">
        <v>15948</v>
      </c>
      <c r="G3210" t="s">
        <v>15949</v>
      </c>
      <c r="H3210" t="s">
        <v>15950</v>
      </c>
      <c r="I3210">
        <v>0.72550000000000003</v>
      </c>
      <c r="J3210">
        <v>0.74639999999999995</v>
      </c>
      <c r="K3210">
        <v>0.72519999999999996</v>
      </c>
      <c r="L3210">
        <v>0.4914</v>
      </c>
      <c r="M3210">
        <f t="shared" si="350"/>
        <v>-2.0899999999999919E-2</v>
      </c>
      <c r="N3210">
        <f t="shared" si="351"/>
        <v>3.0000000000007798E-4</v>
      </c>
      <c r="O3210">
        <f t="shared" si="352"/>
        <v>2.1199999999999997E-2</v>
      </c>
      <c r="P3210" t="str">
        <f t="shared" si="354"/>
        <v>skenario 1</v>
      </c>
      <c r="Q3210" t="str">
        <f t="shared" si="355"/>
        <v>baseline</v>
      </c>
      <c r="R3210" t="str">
        <f t="shared" si="356"/>
        <v>skenario 1</v>
      </c>
      <c r="U3210">
        <v>0</v>
      </c>
      <c r="V3210">
        <v>0</v>
      </c>
      <c r="W3210">
        <v>0</v>
      </c>
      <c r="X3210">
        <v>0</v>
      </c>
      <c r="Y3210">
        <v>64</v>
      </c>
      <c r="Z3210">
        <v>57</v>
      </c>
      <c r="AA3210">
        <v>57</v>
      </c>
      <c r="AB3210">
        <v>57</v>
      </c>
      <c r="AC3210">
        <v>57</v>
      </c>
    </row>
    <row r="3211" spans="1:29" x14ac:dyDescent="0.25">
      <c r="A3211" s="6">
        <v>3209</v>
      </c>
      <c r="B3211" t="str">
        <f t="shared" si="353"/>
        <v>Sekutu</v>
      </c>
      <c r="C3211" t="s">
        <v>15951</v>
      </c>
      <c r="D3211" t="s">
        <v>15952</v>
      </c>
      <c r="E3211" t="s">
        <v>15953</v>
      </c>
      <c r="F3211" t="s">
        <v>15954</v>
      </c>
      <c r="G3211" t="s">
        <v>15955</v>
      </c>
      <c r="H3211" t="s">
        <v>15955</v>
      </c>
      <c r="I3211">
        <v>0.67259999999999998</v>
      </c>
      <c r="J3211">
        <v>0.60799999999999998</v>
      </c>
      <c r="K3211">
        <v>0.53310000000000002</v>
      </c>
      <c r="L3211">
        <v>0.53310000000000002</v>
      </c>
      <c r="M3211">
        <f t="shared" si="350"/>
        <v>6.4599999999999991E-2</v>
      </c>
      <c r="N3211">
        <f t="shared" si="351"/>
        <v>0.13949999999999996</v>
      </c>
      <c r="O3211">
        <f t="shared" si="352"/>
        <v>7.4899999999999967E-2</v>
      </c>
      <c r="P3211" t="str">
        <f t="shared" si="354"/>
        <v>baseline</v>
      </c>
      <c r="Q3211" t="str">
        <f t="shared" si="355"/>
        <v>baseline</v>
      </c>
      <c r="R3211" t="str">
        <f t="shared" si="356"/>
        <v>skenario 1</v>
      </c>
      <c r="U3211">
        <v>0</v>
      </c>
      <c r="V3211">
        <v>0</v>
      </c>
      <c r="W3211">
        <v>0</v>
      </c>
      <c r="X3211">
        <v>0</v>
      </c>
      <c r="Y3211">
        <v>92</v>
      </c>
      <c r="Z3211">
        <v>57</v>
      </c>
      <c r="AA3211">
        <v>57</v>
      </c>
      <c r="AB3211">
        <v>57</v>
      </c>
      <c r="AC3211">
        <v>53</v>
      </c>
    </row>
    <row r="3212" spans="1:29" x14ac:dyDescent="0.25">
      <c r="A3212" s="6">
        <v>3210</v>
      </c>
      <c r="B3212" t="str">
        <f t="shared" si="353"/>
        <v>Pertempuran Gereja Bata</v>
      </c>
      <c r="C3212" t="s">
        <v>15956</v>
      </c>
      <c r="D3212" t="s">
        <v>15957</v>
      </c>
      <c r="E3212" t="s">
        <v>15953</v>
      </c>
      <c r="F3212" t="s">
        <v>15958</v>
      </c>
      <c r="G3212" t="s">
        <v>15959</v>
      </c>
      <c r="H3212" t="s">
        <v>15960</v>
      </c>
      <c r="I3212">
        <v>0.60880000000000001</v>
      </c>
      <c r="J3212">
        <v>0.64780000000000004</v>
      </c>
      <c r="K3212">
        <v>0.74590000000000001</v>
      </c>
      <c r="L3212">
        <v>0.64349999999999996</v>
      </c>
      <c r="M3212">
        <f t="shared" si="350"/>
        <v>-3.9000000000000035E-2</v>
      </c>
      <c r="N3212">
        <f t="shared" si="351"/>
        <v>-0.1371</v>
      </c>
      <c r="O3212">
        <f t="shared" si="352"/>
        <v>-9.8099999999999965E-2</v>
      </c>
      <c r="P3212" t="str">
        <f t="shared" si="354"/>
        <v>skenario 1</v>
      </c>
      <c r="Q3212" t="str">
        <f t="shared" si="355"/>
        <v>skenario 2</v>
      </c>
      <c r="R3212" t="str">
        <f t="shared" si="356"/>
        <v>skenario 2</v>
      </c>
      <c r="U3212">
        <v>0</v>
      </c>
      <c r="V3212">
        <v>0</v>
      </c>
      <c r="W3212">
        <v>0</v>
      </c>
      <c r="X3212">
        <v>0</v>
      </c>
      <c r="Y3212">
        <v>65</v>
      </c>
      <c r="Z3212">
        <v>57</v>
      </c>
      <c r="AA3212">
        <v>57</v>
      </c>
      <c r="AB3212">
        <v>57</v>
      </c>
      <c r="AC3212">
        <v>57</v>
      </c>
    </row>
    <row r="3213" spans="1:29" x14ac:dyDescent="0.25">
      <c r="A3213" s="6">
        <v>3211</v>
      </c>
      <c r="B3213" t="str">
        <f t="shared" si="353"/>
        <v>Pertempuran Olustee</v>
      </c>
      <c r="C3213" t="s">
        <v>15961</v>
      </c>
      <c r="D3213" t="s">
        <v>15962</v>
      </c>
      <c r="E3213" t="s">
        <v>15963</v>
      </c>
      <c r="F3213" t="s">
        <v>15963</v>
      </c>
      <c r="G3213" t="s">
        <v>15963</v>
      </c>
      <c r="H3213" t="s">
        <v>15964</v>
      </c>
      <c r="I3213">
        <v>0.53959999999999997</v>
      </c>
      <c r="J3213">
        <v>0.53959999999999997</v>
      </c>
      <c r="K3213">
        <v>0.53959999999999997</v>
      </c>
      <c r="L3213">
        <v>0.57569999999999999</v>
      </c>
      <c r="M3213">
        <f t="shared" si="350"/>
        <v>0</v>
      </c>
      <c r="N3213">
        <f t="shared" si="351"/>
        <v>0</v>
      </c>
      <c r="O3213">
        <f t="shared" si="352"/>
        <v>0</v>
      </c>
      <c r="P3213" t="str">
        <f t="shared" si="354"/>
        <v>draw</v>
      </c>
      <c r="Q3213" t="str">
        <f t="shared" si="355"/>
        <v>draw</v>
      </c>
      <c r="R3213" t="str">
        <f t="shared" si="356"/>
        <v>draw</v>
      </c>
      <c r="U3213">
        <v>0</v>
      </c>
      <c r="V3213">
        <v>0</v>
      </c>
      <c r="W3213">
        <v>0</v>
      </c>
      <c r="X3213">
        <v>0</v>
      </c>
      <c r="Y3213">
        <v>60</v>
      </c>
      <c r="Z3213">
        <v>57</v>
      </c>
      <c r="AA3213">
        <v>57</v>
      </c>
      <c r="AB3213">
        <v>57</v>
      </c>
      <c r="AC3213">
        <v>57</v>
      </c>
    </row>
    <row r="3214" spans="1:29" x14ac:dyDescent="0.25">
      <c r="A3214" s="6">
        <v>3212</v>
      </c>
      <c r="B3214" t="str">
        <f t="shared" si="353"/>
        <v>Peperangan dan pekerjaan yang panjang</v>
      </c>
      <c r="C3214" t="s">
        <v>15965</v>
      </c>
      <c r="D3214" t="s">
        <v>15966</v>
      </c>
      <c r="E3214" t="s">
        <v>15953</v>
      </c>
      <c r="F3214" t="s">
        <v>15967</v>
      </c>
      <c r="G3214" t="s">
        <v>15968</v>
      </c>
      <c r="H3214" t="s">
        <v>15969</v>
      </c>
      <c r="I3214">
        <v>0.76529999999999998</v>
      </c>
      <c r="J3214">
        <v>0.64180000000000004</v>
      </c>
      <c r="K3214">
        <v>0.91220000000000001</v>
      </c>
      <c r="L3214">
        <v>0.62519999999999998</v>
      </c>
      <c r="M3214">
        <f t="shared" si="350"/>
        <v>0.12349999999999994</v>
      </c>
      <c r="N3214">
        <f t="shared" si="351"/>
        <v>-0.14690000000000003</v>
      </c>
      <c r="O3214">
        <f t="shared" si="352"/>
        <v>-0.27039999999999997</v>
      </c>
      <c r="P3214" t="str">
        <f t="shared" si="354"/>
        <v>baseline</v>
      </c>
      <c r="Q3214" t="str">
        <f t="shared" si="355"/>
        <v>skenario 2</v>
      </c>
      <c r="R3214" t="str">
        <f t="shared" si="356"/>
        <v>skenario 2</v>
      </c>
      <c r="U3214">
        <v>0</v>
      </c>
      <c r="V3214">
        <v>0</v>
      </c>
      <c r="W3214">
        <v>0</v>
      </c>
      <c r="X3214">
        <v>0</v>
      </c>
      <c r="Y3214">
        <v>43</v>
      </c>
      <c r="Z3214">
        <v>57</v>
      </c>
      <c r="AA3214">
        <v>57</v>
      </c>
      <c r="AB3214">
        <v>57</v>
      </c>
      <c r="AC3214">
        <v>29</v>
      </c>
    </row>
    <row r="3215" spans="1:29" x14ac:dyDescent="0.25">
      <c r="A3215" s="6">
        <v>3213</v>
      </c>
      <c r="B3215" t="str">
        <f t="shared" si="353"/>
        <v>Pertempuran Cedar Creek</v>
      </c>
      <c r="C3215" t="s">
        <v>15970</v>
      </c>
      <c r="D3215" t="s">
        <v>15971</v>
      </c>
      <c r="E3215" t="s">
        <v>15972</v>
      </c>
      <c r="F3215" t="s">
        <v>15973</v>
      </c>
      <c r="G3215" t="s">
        <v>15973</v>
      </c>
      <c r="H3215" t="s">
        <v>15974</v>
      </c>
      <c r="I3215">
        <v>0.73499999999999999</v>
      </c>
      <c r="J3215">
        <v>0.62939999999999996</v>
      </c>
      <c r="K3215">
        <v>0.62939999999999996</v>
      </c>
      <c r="L3215">
        <v>0.67700000000000005</v>
      </c>
      <c r="M3215">
        <f t="shared" si="350"/>
        <v>0.10560000000000003</v>
      </c>
      <c r="N3215">
        <f t="shared" si="351"/>
        <v>0.10560000000000003</v>
      </c>
      <c r="O3215">
        <f t="shared" si="352"/>
        <v>0</v>
      </c>
      <c r="P3215" t="str">
        <f t="shared" si="354"/>
        <v>baseline</v>
      </c>
      <c r="Q3215" t="str">
        <f t="shared" si="355"/>
        <v>baseline</v>
      </c>
      <c r="R3215" t="str">
        <f t="shared" si="356"/>
        <v>draw</v>
      </c>
      <c r="U3215">
        <v>0</v>
      </c>
      <c r="V3215">
        <v>0</v>
      </c>
      <c r="W3215">
        <v>0</v>
      </c>
      <c r="X3215">
        <v>0</v>
      </c>
      <c r="Y3215">
        <v>54</v>
      </c>
      <c r="Z3215">
        <v>57</v>
      </c>
      <c r="AA3215">
        <v>57</v>
      </c>
      <c r="AB3215">
        <v>60</v>
      </c>
      <c r="AC3215">
        <v>57</v>
      </c>
    </row>
    <row r="3216" spans="1:29" x14ac:dyDescent="0.25">
      <c r="A3216" s="6">
        <v>3214</v>
      </c>
      <c r="B3216" t="str">
        <f t="shared" si="353"/>
        <v>Usia Emas</v>
      </c>
      <c r="C3216" t="s">
        <v>15975</v>
      </c>
      <c r="D3216" t="s">
        <v>15976</v>
      </c>
      <c r="E3216" t="s">
        <v>15977</v>
      </c>
      <c r="F3216" t="s">
        <v>15978</v>
      </c>
      <c r="G3216" t="s">
        <v>15979</v>
      </c>
      <c r="H3216" t="s">
        <v>15980</v>
      </c>
      <c r="I3216">
        <v>0.63690000000000002</v>
      </c>
      <c r="J3216">
        <v>0.78459999999999996</v>
      </c>
      <c r="K3216">
        <v>0.64939999999999998</v>
      </c>
      <c r="L3216">
        <v>0.50780000000000003</v>
      </c>
      <c r="M3216">
        <f t="shared" si="350"/>
        <v>-0.14769999999999994</v>
      </c>
      <c r="N3216">
        <f t="shared" si="351"/>
        <v>-1.2499999999999956E-2</v>
      </c>
      <c r="O3216">
        <f t="shared" si="352"/>
        <v>0.13519999999999999</v>
      </c>
      <c r="P3216" t="str">
        <f t="shared" si="354"/>
        <v>skenario 1</v>
      </c>
      <c r="Q3216" t="str">
        <f t="shared" si="355"/>
        <v>skenario 2</v>
      </c>
      <c r="R3216" t="str">
        <f t="shared" si="356"/>
        <v>skenario 1</v>
      </c>
      <c r="T3216" t="s">
        <v>57</v>
      </c>
      <c r="U3216">
        <v>0</v>
      </c>
      <c r="V3216">
        <v>0</v>
      </c>
      <c r="W3216">
        <v>0</v>
      </c>
      <c r="X3216">
        <v>0</v>
      </c>
      <c r="Y3216">
        <v>27</v>
      </c>
      <c r="Z3216">
        <v>57</v>
      </c>
      <c r="AA3216">
        <v>57</v>
      </c>
      <c r="AB3216">
        <v>69</v>
      </c>
      <c r="AC3216">
        <v>66</v>
      </c>
    </row>
    <row r="3217" spans="1:29" x14ac:dyDescent="0.25">
      <c r="A3217" s="6">
        <v>3215</v>
      </c>
      <c r="B3217" t="str">
        <f t="shared" si="353"/>
        <v>Grover Cleveland</v>
      </c>
      <c r="C3217" t="s">
        <v>15981</v>
      </c>
      <c r="D3217" t="s">
        <v>15982</v>
      </c>
      <c r="E3217" t="s">
        <v>15983</v>
      </c>
      <c r="F3217" t="s">
        <v>15984</v>
      </c>
      <c r="G3217" t="s">
        <v>15985</v>
      </c>
      <c r="H3217" t="s">
        <v>15986</v>
      </c>
      <c r="I3217">
        <v>0.79959999999999998</v>
      </c>
      <c r="J3217">
        <v>0.58450000000000002</v>
      </c>
      <c r="K3217">
        <v>0.74199999999999999</v>
      </c>
      <c r="L3217">
        <v>0.33929999999999999</v>
      </c>
      <c r="M3217">
        <f t="shared" si="350"/>
        <v>0.21509999999999996</v>
      </c>
      <c r="N3217">
        <f t="shared" si="351"/>
        <v>5.7599999999999985E-2</v>
      </c>
      <c r="O3217">
        <f t="shared" si="352"/>
        <v>-0.15749999999999997</v>
      </c>
      <c r="P3217" t="str">
        <f t="shared" si="354"/>
        <v>baseline</v>
      </c>
      <c r="Q3217" t="str">
        <f t="shared" si="355"/>
        <v>baseline</v>
      </c>
      <c r="R3217" t="str">
        <f t="shared" si="356"/>
        <v>skenario 2</v>
      </c>
      <c r="U3217">
        <v>0</v>
      </c>
      <c r="V3217">
        <v>0</v>
      </c>
      <c r="W3217">
        <v>0</v>
      </c>
      <c r="X3217">
        <v>0</v>
      </c>
      <c r="Y3217">
        <v>61</v>
      </c>
      <c r="Z3217">
        <v>57</v>
      </c>
      <c r="AA3217">
        <v>57</v>
      </c>
      <c r="AB3217">
        <v>76</v>
      </c>
      <c r="AC3217">
        <v>57</v>
      </c>
    </row>
    <row r="3218" spans="1:29" x14ac:dyDescent="0.25">
      <c r="A3218" s="6">
        <v>3216</v>
      </c>
      <c r="B3218" t="str">
        <f t="shared" si="353"/>
        <v>wabah demam kuning</v>
      </c>
      <c r="C3218" t="s">
        <v>15987</v>
      </c>
      <c r="D3218" t="s">
        <v>15988</v>
      </c>
      <c r="E3218" t="s">
        <v>15989</v>
      </c>
      <c r="F3218" t="s">
        <v>15990</v>
      </c>
      <c r="G3218" t="s">
        <v>15991</v>
      </c>
      <c r="H3218" t="s">
        <v>15992</v>
      </c>
      <c r="I3218">
        <v>0.79169999999999996</v>
      </c>
      <c r="J3218">
        <v>0.81120000000000003</v>
      </c>
      <c r="K3218">
        <v>0.79800000000000004</v>
      </c>
      <c r="L3218">
        <v>0.79279999999999995</v>
      </c>
      <c r="M3218">
        <f t="shared" si="350"/>
        <v>-1.9500000000000073E-2</v>
      </c>
      <c r="N3218">
        <f t="shared" si="351"/>
        <v>-6.3000000000000833E-3</v>
      </c>
      <c r="O3218">
        <f t="shared" si="352"/>
        <v>1.319999999999999E-2</v>
      </c>
      <c r="P3218" t="str">
        <f t="shared" si="354"/>
        <v>skenario 1</v>
      </c>
      <c r="Q3218" t="str">
        <f t="shared" si="355"/>
        <v>skenario 2</v>
      </c>
      <c r="R3218" t="str">
        <f t="shared" si="356"/>
        <v>skenario 1</v>
      </c>
      <c r="U3218">
        <v>0</v>
      </c>
      <c r="V3218">
        <v>0</v>
      </c>
      <c r="W3218">
        <v>0</v>
      </c>
      <c r="X3218">
        <v>0</v>
      </c>
      <c r="Y3218">
        <v>75</v>
      </c>
      <c r="Z3218">
        <v>57</v>
      </c>
      <c r="AA3218">
        <v>57</v>
      </c>
      <c r="AB3218">
        <v>78</v>
      </c>
      <c r="AC3218">
        <v>55</v>
      </c>
    </row>
    <row r="3219" spans="1:29" x14ac:dyDescent="0.25">
      <c r="A3219" s="6">
        <v>3217</v>
      </c>
      <c r="B3219" t="str">
        <f t="shared" si="353"/>
        <v>perpanjangan Kereta Api Pantai Timur Florida lebih jauh ke selatan</v>
      </c>
      <c r="C3219" t="s">
        <v>15993</v>
      </c>
      <c r="D3219" t="s">
        <v>15994</v>
      </c>
      <c r="E3219" t="s">
        <v>15977</v>
      </c>
      <c r="F3219" t="s">
        <v>15995</v>
      </c>
      <c r="G3219" t="s">
        <v>15995</v>
      </c>
      <c r="H3219" t="s">
        <v>15995</v>
      </c>
      <c r="I3219">
        <v>0.57779999999999998</v>
      </c>
      <c r="J3219">
        <v>0.53769999999999996</v>
      </c>
      <c r="K3219">
        <v>0.53769999999999996</v>
      </c>
      <c r="L3219">
        <v>0.53769999999999996</v>
      </c>
      <c r="M3219">
        <f t="shared" si="350"/>
        <v>4.0100000000000025E-2</v>
      </c>
      <c r="N3219">
        <f t="shared" si="351"/>
        <v>4.0100000000000025E-2</v>
      </c>
      <c r="O3219">
        <f t="shared" si="352"/>
        <v>0</v>
      </c>
      <c r="P3219" t="str">
        <f t="shared" si="354"/>
        <v>baseline</v>
      </c>
      <c r="Q3219" t="str">
        <f t="shared" si="355"/>
        <v>baseline</v>
      </c>
      <c r="R3219" t="str">
        <f t="shared" si="356"/>
        <v>draw</v>
      </c>
      <c r="U3219">
        <v>0</v>
      </c>
      <c r="V3219">
        <v>0</v>
      </c>
      <c r="W3219">
        <v>0</v>
      </c>
      <c r="X3219">
        <v>0</v>
      </c>
      <c r="Y3219">
        <v>60</v>
      </c>
      <c r="Z3219">
        <v>56</v>
      </c>
      <c r="AA3219">
        <v>56</v>
      </c>
      <c r="AB3219">
        <v>56</v>
      </c>
      <c r="AC3219">
        <v>56</v>
      </c>
    </row>
    <row r="3220" spans="1:29" x14ac:dyDescent="0.25">
      <c r="A3220" s="6">
        <v>3218</v>
      </c>
      <c r="B3220" t="str">
        <f t="shared" si="353"/>
        <v>jalan kereta api</v>
      </c>
      <c r="C3220" t="s">
        <v>15996</v>
      </c>
      <c r="D3220" t="s">
        <v>15997</v>
      </c>
      <c r="E3220" t="s">
        <v>15977</v>
      </c>
      <c r="F3220" t="s">
        <v>15998</v>
      </c>
      <c r="G3220" t="s">
        <v>15999</v>
      </c>
      <c r="H3220" t="s">
        <v>16000</v>
      </c>
      <c r="I3220">
        <v>0.54100000000000004</v>
      </c>
      <c r="J3220">
        <v>0.67710000000000004</v>
      </c>
      <c r="K3220">
        <v>0.64080000000000004</v>
      </c>
      <c r="L3220">
        <v>0.54800000000000004</v>
      </c>
      <c r="M3220">
        <f t="shared" si="350"/>
        <v>-0.1361</v>
      </c>
      <c r="N3220">
        <f t="shared" si="351"/>
        <v>-9.98E-2</v>
      </c>
      <c r="O3220">
        <f t="shared" si="352"/>
        <v>3.6299999999999999E-2</v>
      </c>
      <c r="P3220" t="str">
        <f t="shared" si="354"/>
        <v>skenario 1</v>
      </c>
      <c r="Q3220" t="str">
        <f t="shared" si="355"/>
        <v>skenario 2</v>
      </c>
      <c r="R3220" t="str">
        <f t="shared" si="356"/>
        <v>skenario 1</v>
      </c>
      <c r="U3220">
        <v>0</v>
      </c>
      <c r="V3220">
        <v>0</v>
      </c>
      <c r="W3220">
        <v>0</v>
      </c>
      <c r="X3220">
        <v>0</v>
      </c>
      <c r="Y3220">
        <v>71</v>
      </c>
      <c r="Z3220">
        <v>56</v>
      </c>
      <c r="AA3220">
        <v>56</v>
      </c>
      <c r="AB3220">
        <v>56</v>
      </c>
      <c r="AC3220">
        <v>56</v>
      </c>
    </row>
    <row r="3221" spans="1:29" x14ac:dyDescent="0.25">
      <c r="A3221" s="6">
        <v>3219</v>
      </c>
      <c r="B3221" t="str">
        <f t="shared" si="353"/>
        <v>Lumut Spanyol</v>
      </c>
      <c r="C3221" t="s">
        <v>16001</v>
      </c>
      <c r="D3221" t="s">
        <v>16002</v>
      </c>
      <c r="E3221" t="s">
        <v>16003</v>
      </c>
      <c r="F3221" t="s">
        <v>16004</v>
      </c>
      <c r="G3221" t="s">
        <v>16004</v>
      </c>
      <c r="H3221" t="s">
        <v>16005</v>
      </c>
      <c r="I3221">
        <v>0.56679999999999997</v>
      </c>
      <c r="J3221">
        <v>0.55349999999999999</v>
      </c>
      <c r="K3221">
        <v>0.55349999999999999</v>
      </c>
      <c r="L3221">
        <v>0.56059999999999999</v>
      </c>
      <c r="M3221">
        <f t="shared" si="350"/>
        <v>1.3299999999999979E-2</v>
      </c>
      <c r="N3221">
        <f t="shared" si="351"/>
        <v>1.3299999999999979E-2</v>
      </c>
      <c r="O3221">
        <f t="shared" si="352"/>
        <v>0</v>
      </c>
      <c r="P3221" t="str">
        <f t="shared" si="354"/>
        <v>baseline</v>
      </c>
      <c r="Q3221" t="str">
        <f t="shared" si="355"/>
        <v>baseline</v>
      </c>
      <c r="R3221" t="str">
        <f t="shared" si="356"/>
        <v>draw</v>
      </c>
      <c r="U3221">
        <v>0</v>
      </c>
      <c r="V3221">
        <v>0</v>
      </c>
      <c r="W3221">
        <v>0</v>
      </c>
      <c r="X3221">
        <v>0</v>
      </c>
      <c r="Y3221">
        <v>48</v>
      </c>
      <c r="Z3221">
        <v>56</v>
      </c>
      <c r="AA3221">
        <v>56</v>
      </c>
      <c r="AB3221">
        <v>56</v>
      </c>
      <c r="AC3221">
        <v>56</v>
      </c>
    </row>
    <row r="3222" spans="1:29" x14ac:dyDescent="0.25">
      <c r="A3222" s="6">
        <v>3220</v>
      </c>
      <c r="B3222" t="str">
        <f t="shared" si="353"/>
        <v>lebih dari 2.000</v>
      </c>
      <c r="C3222" t="s">
        <v>16006</v>
      </c>
      <c r="D3222" t="s">
        <v>16007</v>
      </c>
      <c r="E3222" t="s">
        <v>16008</v>
      </c>
      <c r="F3222" t="s">
        <v>16009</v>
      </c>
      <c r="G3222" t="s">
        <v>16008</v>
      </c>
      <c r="H3222" t="s">
        <v>16010</v>
      </c>
      <c r="I3222">
        <v>0.85460000000000003</v>
      </c>
      <c r="J3222">
        <v>0.88690000000000002</v>
      </c>
      <c r="K3222">
        <v>0.85460000000000003</v>
      </c>
      <c r="L3222">
        <v>0.89390000000000003</v>
      </c>
      <c r="M3222">
        <f t="shared" si="350"/>
        <v>-3.2299999999999995E-2</v>
      </c>
      <c r="N3222">
        <f t="shared" si="351"/>
        <v>0</v>
      </c>
      <c r="O3222">
        <f t="shared" si="352"/>
        <v>3.2299999999999995E-2</v>
      </c>
      <c r="P3222" t="str">
        <f t="shared" si="354"/>
        <v>skenario 1</v>
      </c>
      <c r="Q3222" t="str">
        <f t="shared" si="355"/>
        <v>draw</v>
      </c>
      <c r="R3222" t="str">
        <f t="shared" si="356"/>
        <v>skenario 1</v>
      </c>
      <c r="U3222">
        <v>0</v>
      </c>
      <c r="V3222">
        <v>0</v>
      </c>
      <c r="W3222">
        <v>0</v>
      </c>
      <c r="X3222">
        <v>0</v>
      </c>
      <c r="Y3222">
        <v>39</v>
      </c>
      <c r="Z3222">
        <v>56</v>
      </c>
      <c r="AA3222">
        <v>56</v>
      </c>
      <c r="AB3222">
        <v>56</v>
      </c>
      <c r="AC3222">
        <v>58</v>
      </c>
    </row>
    <row r="3223" spans="1:29" x14ac:dyDescent="0.25">
      <c r="A3223" s="6">
        <v>3221</v>
      </c>
      <c r="B3223" t="str">
        <f t="shared" si="353"/>
        <v>mendeklarasikan darurat militer</v>
      </c>
      <c r="C3223" t="s">
        <v>16011</v>
      </c>
      <c r="D3223" t="s">
        <v>16012</v>
      </c>
      <c r="E3223" t="s">
        <v>16013</v>
      </c>
      <c r="F3223" t="s">
        <v>16014</v>
      </c>
      <c r="G3223" t="s">
        <v>16014</v>
      </c>
      <c r="H3223" t="s">
        <v>16015</v>
      </c>
      <c r="I3223">
        <v>0.66739999999999999</v>
      </c>
      <c r="J3223">
        <v>0.55269999999999997</v>
      </c>
      <c r="K3223">
        <v>0.55269999999999997</v>
      </c>
      <c r="L3223">
        <v>0.58430000000000004</v>
      </c>
      <c r="M3223">
        <f t="shared" si="350"/>
        <v>0.11470000000000002</v>
      </c>
      <c r="N3223">
        <f t="shared" si="351"/>
        <v>0.11470000000000002</v>
      </c>
      <c r="O3223">
        <f t="shared" si="352"/>
        <v>0</v>
      </c>
      <c r="P3223" t="str">
        <f t="shared" si="354"/>
        <v>baseline</v>
      </c>
      <c r="Q3223" t="str">
        <f t="shared" si="355"/>
        <v>baseline</v>
      </c>
      <c r="R3223" t="str">
        <f t="shared" si="356"/>
        <v>draw</v>
      </c>
      <c r="U3223">
        <v>0</v>
      </c>
      <c r="V3223">
        <v>0</v>
      </c>
      <c r="W3223">
        <v>0</v>
      </c>
      <c r="X3223">
        <v>0</v>
      </c>
      <c r="Y3223">
        <v>61</v>
      </c>
      <c r="Z3223">
        <v>56</v>
      </c>
      <c r="AA3223">
        <v>56</v>
      </c>
      <c r="AB3223">
        <v>56</v>
      </c>
      <c r="AC3223">
        <v>69</v>
      </c>
    </row>
    <row r="3224" spans="1:29" x14ac:dyDescent="0.25">
      <c r="A3224" s="6">
        <v>3222</v>
      </c>
      <c r="B3224" t="str">
        <f t="shared" si="353"/>
        <v>Api Hebat tahun 1901</v>
      </c>
      <c r="C3224" t="s">
        <v>16016</v>
      </c>
      <c r="D3224" t="s">
        <v>16017</v>
      </c>
      <c r="E3224" t="s">
        <v>16018</v>
      </c>
      <c r="F3224" t="s">
        <v>16019</v>
      </c>
      <c r="G3224" t="s">
        <v>16020</v>
      </c>
      <c r="H3224" t="s">
        <v>16020</v>
      </c>
      <c r="I3224">
        <v>0.53920000000000001</v>
      </c>
      <c r="J3224">
        <v>0.60870000000000002</v>
      </c>
      <c r="K3224">
        <v>0.55130000000000001</v>
      </c>
      <c r="L3224">
        <v>0.55130000000000001</v>
      </c>
      <c r="M3224">
        <f t="shared" si="350"/>
        <v>-6.9500000000000006E-2</v>
      </c>
      <c r="N3224">
        <f t="shared" si="351"/>
        <v>-1.21E-2</v>
      </c>
      <c r="O3224">
        <f t="shared" si="352"/>
        <v>5.7400000000000007E-2</v>
      </c>
      <c r="P3224" t="str">
        <f t="shared" si="354"/>
        <v>skenario 1</v>
      </c>
      <c r="Q3224" t="str">
        <f t="shared" si="355"/>
        <v>skenario 2</v>
      </c>
      <c r="R3224" t="str">
        <f t="shared" si="356"/>
        <v>skenario 1</v>
      </c>
      <c r="U3224">
        <v>0</v>
      </c>
      <c r="V3224">
        <v>0</v>
      </c>
      <c r="W3224">
        <v>0</v>
      </c>
      <c r="X3224">
        <v>0</v>
      </c>
      <c r="Y3224">
        <v>39</v>
      </c>
      <c r="Z3224">
        <v>56</v>
      </c>
      <c r="AA3224">
        <v>56</v>
      </c>
      <c r="AB3224">
        <v>56</v>
      </c>
      <c r="AC3224">
        <v>56</v>
      </c>
    </row>
    <row r="3225" spans="1:29" x14ac:dyDescent="0.25">
      <c r="A3225" s="6">
        <v>3223</v>
      </c>
      <c r="B3225" t="str">
        <f t="shared" si="353"/>
        <v>Pembuat film yang berbasis di New York</v>
      </c>
      <c r="C3225" t="s">
        <v>16021</v>
      </c>
      <c r="D3225" t="s">
        <v>16022</v>
      </c>
      <c r="E3225" t="s">
        <v>16023</v>
      </c>
      <c r="F3225" t="s">
        <v>16024</v>
      </c>
      <c r="G3225" t="s">
        <v>16024</v>
      </c>
      <c r="H3225" t="s">
        <v>16025</v>
      </c>
      <c r="I3225">
        <v>0.90080000000000005</v>
      </c>
      <c r="J3225">
        <v>0.99780000000000002</v>
      </c>
      <c r="K3225">
        <v>0.99780000000000002</v>
      </c>
      <c r="L3225">
        <v>0.60829999999999995</v>
      </c>
      <c r="M3225">
        <f t="shared" si="350"/>
        <v>-9.6999999999999975E-2</v>
      </c>
      <c r="N3225">
        <f t="shared" si="351"/>
        <v>-9.6999999999999975E-2</v>
      </c>
      <c r="O3225">
        <f t="shared" si="352"/>
        <v>0</v>
      </c>
      <c r="P3225" t="str">
        <f t="shared" si="354"/>
        <v>skenario 1</v>
      </c>
      <c r="Q3225" t="str">
        <f t="shared" si="355"/>
        <v>skenario 2</v>
      </c>
      <c r="R3225" t="str">
        <f t="shared" si="356"/>
        <v>draw</v>
      </c>
      <c r="U3225">
        <v>0</v>
      </c>
      <c r="V3225">
        <v>0</v>
      </c>
      <c r="W3225">
        <v>0</v>
      </c>
      <c r="X3225">
        <v>0</v>
      </c>
      <c r="Y3225">
        <v>65</v>
      </c>
      <c r="Z3225">
        <v>56</v>
      </c>
      <c r="AA3225">
        <v>56</v>
      </c>
      <c r="AB3225">
        <v>56</v>
      </c>
      <c r="AC3225">
        <v>56</v>
      </c>
    </row>
    <row r="3226" spans="1:29" x14ac:dyDescent="0.25">
      <c r="A3226" s="6">
        <v>3224</v>
      </c>
      <c r="B3226" t="str">
        <f t="shared" si="353"/>
        <v>film bisu</v>
      </c>
      <c r="C3226" t="s">
        <v>16026</v>
      </c>
      <c r="D3226" t="s">
        <v>16027</v>
      </c>
      <c r="E3226" t="s">
        <v>16028</v>
      </c>
      <c r="F3226" t="s">
        <v>16029</v>
      </c>
      <c r="G3226" t="s">
        <v>16030</v>
      </c>
      <c r="H3226" t="s">
        <v>16031</v>
      </c>
      <c r="I3226">
        <v>0.86919999999999997</v>
      </c>
      <c r="J3226">
        <v>0.8256</v>
      </c>
      <c r="K3226">
        <v>0.86550000000000005</v>
      </c>
      <c r="L3226">
        <v>0.72319999999999995</v>
      </c>
      <c r="M3226">
        <f t="shared" si="350"/>
        <v>4.3599999999999972E-2</v>
      </c>
      <c r="N3226">
        <f t="shared" si="351"/>
        <v>3.6999999999999256E-3</v>
      </c>
      <c r="O3226">
        <f t="shared" si="352"/>
        <v>-3.9900000000000047E-2</v>
      </c>
      <c r="P3226" t="str">
        <f t="shared" si="354"/>
        <v>baseline</v>
      </c>
      <c r="Q3226" t="str">
        <f t="shared" si="355"/>
        <v>baseline</v>
      </c>
      <c r="R3226" t="str">
        <f t="shared" si="356"/>
        <v>skenario 2</v>
      </c>
      <c r="U3226">
        <v>0</v>
      </c>
      <c r="V3226">
        <v>0</v>
      </c>
      <c r="W3226">
        <v>0</v>
      </c>
      <c r="X3226">
        <v>0</v>
      </c>
      <c r="Y3226">
        <v>63</v>
      </c>
      <c r="Z3226">
        <v>56</v>
      </c>
      <c r="AA3226">
        <v>56</v>
      </c>
      <c r="AB3226">
        <v>56</v>
      </c>
      <c r="AC3226">
        <v>56</v>
      </c>
    </row>
    <row r="3227" spans="1:29" x14ac:dyDescent="0.25">
      <c r="A3227" s="6">
        <v>3225</v>
      </c>
      <c r="B3227" t="str">
        <f t="shared" si="353"/>
        <v>Ibu Kota Film Musim Dingin</v>
      </c>
      <c r="C3227" t="s">
        <v>16032</v>
      </c>
      <c r="D3227" t="s">
        <v>16033</v>
      </c>
      <c r="E3227" t="s">
        <v>16034</v>
      </c>
      <c r="F3227" t="s">
        <v>16035</v>
      </c>
      <c r="G3227" t="s">
        <v>16036</v>
      </c>
      <c r="H3227" t="s">
        <v>16037</v>
      </c>
      <c r="I3227">
        <v>0.61829999999999996</v>
      </c>
      <c r="J3227">
        <v>0.68969999999999998</v>
      </c>
      <c r="K3227">
        <v>0.48370000000000002</v>
      </c>
      <c r="L3227">
        <v>0.67459999999999998</v>
      </c>
      <c r="M3227">
        <f t="shared" si="350"/>
        <v>-7.1400000000000019E-2</v>
      </c>
      <c r="N3227">
        <f t="shared" si="351"/>
        <v>0.13459999999999994</v>
      </c>
      <c r="O3227">
        <f t="shared" si="352"/>
        <v>0.20599999999999996</v>
      </c>
      <c r="P3227" t="str">
        <f t="shared" si="354"/>
        <v>skenario 1</v>
      </c>
      <c r="Q3227" t="str">
        <f t="shared" si="355"/>
        <v>baseline</v>
      </c>
      <c r="R3227" t="str">
        <f t="shared" si="356"/>
        <v>skenario 1</v>
      </c>
      <c r="U3227">
        <v>0</v>
      </c>
      <c r="V3227">
        <v>0</v>
      </c>
      <c r="W3227">
        <v>0</v>
      </c>
      <c r="X3227">
        <v>0</v>
      </c>
      <c r="Y3227">
        <v>80</v>
      </c>
      <c r="Z3227">
        <v>56</v>
      </c>
      <c r="AA3227">
        <v>56</v>
      </c>
      <c r="AB3227">
        <v>56</v>
      </c>
      <c r="AC3227">
        <v>56</v>
      </c>
    </row>
    <row r="3228" spans="1:29" x14ac:dyDescent="0.25">
      <c r="A3228" s="6">
        <v>3226</v>
      </c>
      <c r="B3228" t="str">
        <f t="shared" si="353"/>
        <v>Hollywood</v>
      </c>
      <c r="C3228" t="s">
        <v>16038</v>
      </c>
      <c r="D3228" t="s">
        <v>16039</v>
      </c>
      <c r="E3228" t="s">
        <v>16040</v>
      </c>
      <c r="F3228" t="s">
        <v>16041</v>
      </c>
      <c r="G3228" t="s">
        <v>16041</v>
      </c>
      <c r="H3228" t="s">
        <v>16042</v>
      </c>
      <c r="I3228">
        <v>0.54310000000000003</v>
      </c>
      <c r="J3228">
        <v>0.69199999999999995</v>
      </c>
      <c r="K3228">
        <v>0.69199999999999995</v>
      </c>
      <c r="L3228">
        <v>0.42670000000000002</v>
      </c>
      <c r="M3228">
        <f t="shared" si="350"/>
        <v>-0.14889999999999992</v>
      </c>
      <c r="N3228">
        <f t="shared" si="351"/>
        <v>-0.14889999999999992</v>
      </c>
      <c r="O3228">
        <f t="shared" si="352"/>
        <v>0</v>
      </c>
      <c r="P3228" t="str">
        <f t="shared" si="354"/>
        <v>skenario 1</v>
      </c>
      <c r="Q3228" t="str">
        <f t="shared" si="355"/>
        <v>skenario 2</v>
      </c>
      <c r="R3228" t="str">
        <f t="shared" si="356"/>
        <v>draw</v>
      </c>
      <c r="U3228">
        <v>0</v>
      </c>
      <c r="V3228">
        <v>0</v>
      </c>
      <c r="W3228">
        <v>0</v>
      </c>
      <c r="X3228">
        <v>0</v>
      </c>
      <c r="Y3228">
        <v>35</v>
      </c>
      <c r="Z3228">
        <v>56</v>
      </c>
      <c r="AA3228">
        <v>56</v>
      </c>
      <c r="AB3228">
        <v>56</v>
      </c>
      <c r="AC3228">
        <v>56</v>
      </c>
    </row>
    <row r="3229" spans="1:29" x14ac:dyDescent="0.25">
      <c r="A3229" s="6">
        <v>3227</v>
      </c>
      <c r="B3229" t="str">
        <f t="shared" si="353"/>
        <v>jalan raya</v>
      </c>
      <c r="C3229" t="s">
        <v>16043</v>
      </c>
      <c r="D3229" t="s">
        <v>16044</v>
      </c>
      <c r="E3229" t="s">
        <v>16045</v>
      </c>
      <c r="F3229" t="s">
        <v>16045</v>
      </c>
      <c r="G3229" t="s">
        <v>16045</v>
      </c>
      <c r="H3229" t="s">
        <v>16045</v>
      </c>
      <c r="I3229">
        <v>0.88119999999999998</v>
      </c>
      <c r="J3229">
        <v>0.88119999999999998</v>
      </c>
      <c r="K3229">
        <v>0.88119999999999998</v>
      </c>
      <c r="L3229">
        <v>0.88119999999999998</v>
      </c>
      <c r="M3229">
        <f t="shared" si="350"/>
        <v>0</v>
      </c>
      <c r="N3229">
        <f t="shared" si="351"/>
        <v>0</v>
      </c>
      <c r="O3229">
        <f t="shared" si="352"/>
        <v>0</v>
      </c>
      <c r="P3229" t="str">
        <f t="shared" si="354"/>
        <v>draw</v>
      </c>
      <c r="Q3229" t="str">
        <f t="shared" si="355"/>
        <v>draw</v>
      </c>
      <c r="R3229" t="str">
        <f t="shared" si="356"/>
        <v>draw</v>
      </c>
      <c r="U3229">
        <v>0</v>
      </c>
      <c r="V3229">
        <v>0</v>
      </c>
      <c r="W3229">
        <v>0</v>
      </c>
      <c r="X3229">
        <v>0</v>
      </c>
      <c r="Y3229">
        <v>64</v>
      </c>
      <c r="Z3229">
        <v>56</v>
      </c>
      <c r="AA3229">
        <v>56</v>
      </c>
      <c r="AB3229">
        <v>56</v>
      </c>
      <c r="AC3229">
        <v>44</v>
      </c>
    </row>
    <row r="3230" spans="1:29" x14ac:dyDescent="0.25">
      <c r="A3230" s="6">
        <v>3228</v>
      </c>
      <c r="B3230" t="str">
        <f t="shared" si="353"/>
        <v>55,1%</v>
      </c>
      <c r="C3230" t="s">
        <v>16046</v>
      </c>
      <c r="D3230" t="s">
        <v>16047</v>
      </c>
      <c r="E3230" t="s">
        <v>16048</v>
      </c>
      <c r="F3230" t="s">
        <v>16049</v>
      </c>
      <c r="G3230" t="s">
        <v>16050</v>
      </c>
      <c r="H3230" t="s">
        <v>16051</v>
      </c>
      <c r="I3230">
        <v>0.86380000000000001</v>
      </c>
      <c r="J3230">
        <v>0.74939999999999996</v>
      </c>
      <c r="K3230">
        <v>0.86780000000000002</v>
      </c>
      <c r="L3230">
        <v>0.79379999999999995</v>
      </c>
      <c r="M3230">
        <f t="shared" si="350"/>
        <v>0.11440000000000006</v>
      </c>
      <c r="N3230">
        <f t="shared" si="351"/>
        <v>-4.0000000000000036E-3</v>
      </c>
      <c r="O3230">
        <f t="shared" si="352"/>
        <v>-0.11840000000000006</v>
      </c>
      <c r="P3230" t="str">
        <f t="shared" si="354"/>
        <v>baseline</v>
      </c>
      <c r="Q3230" t="str">
        <f t="shared" si="355"/>
        <v>skenario 2</v>
      </c>
      <c r="R3230" t="str">
        <f t="shared" si="356"/>
        <v>skenario 2</v>
      </c>
      <c r="U3230">
        <v>0</v>
      </c>
      <c r="V3230">
        <v>0</v>
      </c>
      <c r="W3230">
        <v>0</v>
      </c>
      <c r="X3230">
        <v>0</v>
      </c>
      <c r="Y3230">
        <v>66</v>
      </c>
      <c r="Z3230">
        <v>56</v>
      </c>
      <c r="AA3230">
        <v>56</v>
      </c>
      <c r="AB3230">
        <v>56</v>
      </c>
      <c r="AC3230">
        <v>56</v>
      </c>
    </row>
    <row r="3231" spans="1:29" x14ac:dyDescent="0.25">
      <c r="A3231" s="6">
        <v>3229</v>
      </c>
      <c r="B3231" t="str">
        <f t="shared" si="353"/>
        <v>"penerbangan putih"</v>
      </c>
      <c r="C3231" t="s">
        <v>16052</v>
      </c>
      <c r="D3231" t="s">
        <v>16053</v>
      </c>
      <c r="E3231" t="s">
        <v>16054</v>
      </c>
      <c r="F3231" t="s">
        <v>16055</v>
      </c>
      <c r="G3231" t="s">
        <v>16056</v>
      </c>
      <c r="H3231" t="s">
        <v>16057</v>
      </c>
      <c r="I3231">
        <v>0.49609999999999999</v>
      </c>
      <c r="J3231">
        <v>0.66879999999999995</v>
      </c>
      <c r="K3231">
        <v>0.51290000000000002</v>
      </c>
      <c r="L3231">
        <v>0.39939999999999998</v>
      </c>
      <c r="M3231">
        <f t="shared" si="350"/>
        <v>-0.17269999999999996</v>
      </c>
      <c r="N3231">
        <f t="shared" si="351"/>
        <v>-1.6800000000000037E-2</v>
      </c>
      <c r="O3231">
        <f t="shared" si="352"/>
        <v>0.15589999999999993</v>
      </c>
      <c r="P3231" t="str">
        <f t="shared" si="354"/>
        <v>skenario 1</v>
      </c>
      <c r="Q3231" t="str">
        <f t="shared" si="355"/>
        <v>skenario 2</v>
      </c>
      <c r="R3231" t="str">
        <f t="shared" si="356"/>
        <v>skenario 1</v>
      </c>
      <c r="U3231">
        <v>0</v>
      </c>
      <c r="V3231">
        <v>0</v>
      </c>
      <c r="W3231">
        <v>0</v>
      </c>
      <c r="X3231">
        <v>0</v>
      </c>
      <c r="Y3231">
        <v>42</v>
      </c>
      <c r="Z3231">
        <v>56</v>
      </c>
      <c r="AA3231">
        <v>56</v>
      </c>
      <c r="AB3231">
        <v>56</v>
      </c>
      <c r="AC3231">
        <v>56</v>
      </c>
    </row>
    <row r="3232" spans="1:29" x14ac:dyDescent="0.25">
      <c r="A3232" s="6">
        <v>3230</v>
      </c>
      <c r="B3232" t="str">
        <f t="shared" si="353"/>
        <v>Walikota W. Haydon Burns</v>
      </c>
      <c r="C3232" t="s">
        <v>16058</v>
      </c>
      <c r="D3232" t="s">
        <v>16059</v>
      </c>
      <c r="E3232" t="s">
        <v>16060</v>
      </c>
      <c r="F3232" t="s">
        <v>16061</v>
      </c>
      <c r="G3232" t="s">
        <v>16062</v>
      </c>
      <c r="H3232" t="s">
        <v>16063</v>
      </c>
      <c r="I3232">
        <v>0.7913</v>
      </c>
      <c r="J3232">
        <v>0.56999999999999995</v>
      </c>
      <c r="K3232">
        <v>0.48549999999999999</v>
      </c>
      <c r="L3232">
        <v>0.628</v>
      </c>
      <c r="M3232">
        <f t="shared" si="350"/>
        <v>0.22130000000000005</v>
      </c>
      <c r="N3232">
        <f t="shared" si="351"/>
        <v>0.30580000000000002</v>
      </c>
      <c r="O3232">
        <f t="shared" si="352"/>
        <v>8.4499999999999964E-2</v>
      </c>
      <c r="P3232" t="str">
        <f t="shared" si="354"/>
        <v>baseline</v>
      </c>
      <c r="Q3232" t="str">
        <f t="shared" si="355"/>
        <v>baseline</v>
      </c>
      <c r="R3232" t="str">
        <f t="shared" si="356"/>
        <v>skenario 1</v>
      </c>
      <c r="U3232">
        <v>0</v>
      </c>
      <c r="V3232">
        <v>0</v>
      </c>
      <c r="W3232">
        <v>0</v>
      </c>
      <c r="X3232">
        <v>0</v>
      </c>
      <c r="Y3232">
        <v>75</v>
      </c>
      <c r="Z3232">
        <v>56</v>
      </c>
      <c r="AA3232">
        <v>56</v>
      </c>
      <c r="AB3232">
        <v>61</v>
      </c>
      <c r="AC3232">
        <v>85</v>
      </c>
    </row>
    <row r="3233" spans="1:29" x14ac:dyDescent="0.25">
      <c r="A3233" s="6">
        <v>3231</v>
      </c>
      <c r="B3233" t="str">
        <f t="shared" si="353"/>
        <v>perang dunia II</v>
      </c>
      <c r="C3233" t="s">
        <v>16064</v>
      </c>
      <c r="D3233" t="s">
        <v>16065</v>
      </c>
      <c r="E3233" t="s">
        <v>16066</v>
      </c>
      <c r="F3233" t="s">
        <v>16067</v>
      </c>
      <c r="G3233" t="s">
        <v>16068</v>
      </c>
      <c r="H3233" t="s">
        <v>16069</v>
      </c>
      <c r="I3233">
        <v>0.76080000000000003</v>
      </c>
      <c r="J3233">
        <v>0.86450000000000005</v>
      </c>
      <c r="K3233">
        <v>0.61870000000000003</v>
      </c>
      <c r="L3233">
        <v>0.80489999999999995</v>
      </c>
      <c r="M3233">
        <f t="shared" si="350"/>
        <v>-0.10370000000000001</v>
      </c>
      <c r="N3233">
        <f t="shared" si="351"/>
        <v>0.1421</v>
      </c>
      <c r="O3233">
        <f t="shared" si="352"/>
        <v>0.24580000000000002</v>
      </c>
      <c r="P3233" t="str">
        <f t="shared" si="354"/>
        <v>skenario 1</v>
      </c>
      <c r="Q3233" t="str">
        <f t="shared" si="355"/>
        <v>baseline</v>
      </c>
      <c r="R3233" t="str">
        <f t="shared" si="356"/>
        <v>skenario 1</v>
      </c>
      <c r="U3233">
        <v>0</v>
      </c>
      <c r="V3233">
        <v>0</v>
      </c>
      <c r="W3233">
        <v>0</v>
      </c>
      <c r="X3233">
        <v>0</v>
      </c>
      <c r="Y3233">
        <v>66</v>
      </c>
      <c r="Z3233">
        <v>56</v>
      </c>
      <c r="AA3233">
        <v>56</v>
      </c>
      <c r="AB3233">
        <v>72</v>
      </c>
      <c r="AC3233">
        <v>56</v>
      </c>
    </row>
    <row r="3234" spans="1:29" x14ac:dyDescent="0.25">
      <c r="A3234" s="6">
        <v>3232</v>
      </c>
      <c r="B3234" t="str">
        <f t="shared" si="353"/>
        <v>Banyak basis pajak kota menghilang</v>
      </c>
      <c r="C3234" t="s">
        <v>16070</v>
      </c>
      <c r="D3234" t="s">
        <v>16071</v>
      </c>
      <c r="E3234" t="s">
        <v>16072</v>
      </c>
      <c r="F3234" t="s">
        <v>16072</v>
      </c>
      <c r="G3234" t="s">
        <v>16072</v>
      </c>
      <c r="H3234" t="s">
        <v>16073</v>
      </c>
      <c r="I3234">
        <v>0.76729999999999998</v>
      </c>
      <c r="J3234">
        <v>0.76729999999999998</v>
      </c>
      <c r="K3234">
        <v>0.76729999999999998</v>
      </c>
      <c r="L3234">
        <v>0.65549999999999997</v>
      </c>
      <c r="M3234">
        <f t="shared" si="350"/>
        <v>0</v>
      </c>
      <c r="N3234">
        <f t="shared" si="351"/>
        <v>0</v>
      </c>
      <c r="O3234">
        <f t="shared" si="352"/>
        <v>0</v>
      </c>
      <c r="P3234" t="str">
        <f t="shared" si="354"/>
        <v>draw</v>
      </c>
      <c r="Q3234" t="str">
        <f t="shared" si="355"/>
        <v>draw</v>
      </c>
      <c r="R3234" t="str">
        <f t="shared" si="356"/>
        <v>draw</v>
      </c>
      <c r="U3234">
        <v>0</v>
      </c>
      <c r="V3234">
        <v>0</v>
      </c>
      <c r="W3234">
        <v>0</v>
      </c>
      <c r="X3234">
        <v>0</v>
      </c>
      <c r="Y3234">
        <v>66</v>
      </c>
      <c r="Z3234">
        <v>56</v>
      </c>
      <c r="AA3234">
        <v>56</v>
      </c>
      <c r="AB3234">
        <v>82</v>
      </c>
      <c r="AC3234">
        <v>66</v>
      </c>
    </row>
    <row r="3235" spans="1:29" x14ac:dyDescent="0.25">
      <c r="A3235" s="6">
        <v>3233</v>
      </c>
      <c r="B3235" t="str">
        <f t="shared" si="353"/>
        <v>pinggiran kota yang tidak berhubungan</v>
      </c>
      <c r="C3235" t="s">
        <v>16074</v>
      </c>
      <c r="D3235" t="s">
        <v>16075</v>
      </c>
      <c r="E3235" t="s">
        <v>16076</v>
      </c>
      <c r="F3235" t="s">
        <v>16077</v>
      </c>
      <c r="G3235" t="s">
        <v>16078</v>
      </c>
      <c r="H3235" t="s">
        <v>16077</v>
      </c>
      <c r="I3235">
        <v>0.35649999999999998</v>
      </c>
      <c r="J3235">
        <v>0.92390000000000005</v>
      </c>
      <c r="K3235">
        <v>0.87029999999999996</v>
      </c>
      <c r="L3235">
        <v>0.92390000000000005</v>
      </c>
      <c r="M3235">
        <f t="shared" si="350"/>
        <v>-0.56740000000000013</v>
      </c>
      <c r="N3235">
        <f t="shared" si="351"/>
        <v>-0.51380000000000003</v>
      </c>
      <c r="O3235">
        <f t="shared" si="352"/>
        <v>5.3600000000000092E-2</v>
      </c>
      <c r="P3235" t="str">
        <f t="shared" si="354"/>
        <v>skenario 1</v>
      </c>
      <c r="Q3235" t="str">
        <f t="shared" si="355"/>
        <v>skenario 2</v>
      </c>
      <c r="R3235" t="str">
        <f t="shared" si="356"/>
        <v>skenario 1</v>
      </c>
      <c r="U3235">
        <v>1</v>
      </c>
      <c r="V3235">
        <v>1</v>
      </c>
      <c r="W3235">
        <v>0</v>
      </c>
      <c r="X3235">
        <v>1</v>
      </c>
      <c r="Y3235">
        <v>55</v>
      </c>
      <c r="Z3235">
        <v>55</v>
      </c>
      <c r="AA3235">
        <v>55</v>
      </c>
      <c r="AB3235">
        <v>50</v>
      </c>
      <c r="AC3235">
        <v>55</v>
      </c>
    </row>
    <row r="3236" spans="1:29" x14ac:dyDescent="0.25">
      <c r="A3236" s="6">
        <v>3234</v>
      </c>
      <c r="B3236" t="str">
        <f t="shared" si="353"/>
        <v>mencaplok komunitas terpencil</v>
      </c>
      <c r="C3236" t="s">
        <v>16079</v>
      </c>
      <c r="D3236" t="s">
        <v>16080</v>
      </c>
      <c r="E3236" t="s">
        <v>16076</v>
      </c>
      <c r="F3236" t="s">
        <v>16081</v>
      </c>
      <c r="G3236" t="s">
        <v>16082</v>
      </c>
      <c r="H3236" t="s">
        <v>16083</v>
      </c>
      <c r="I3236">
        <v>0.83589999999999998</v>
      </c>
      <c r="J3236">
        <v>0.85509999999999997</v>
      </c>
      <c r="K3236">
        <v>0.71279999999999999</v>
      </c>
      <c r="L3236">
        <v>0.48089999999999999</v>
      </c>
      <c r="M3236">
        <f t="shared" si="350"/>
        <v>-1.9199999999999995E-2</v>
      </c>
      <c r="N3236">
        <f t="shared" si="351"/>
        <v>0.12309999999999999</v>
      </c>
      <c r="O3236">
        <f t="shared" si="352"/>
        <v>0.14229999999999998</v>
      </c>
      <c r="P3236" t="str">
        <f t="shared" si="354"/>
        <v>skenario 1</v>
      </c>
      <c r="Q3236" t="str">
        <f t="shared" si="355"/>
        <v>baseline</v>
      </c>
      <c r="R3236" t="str">
        <f t="shared" si="356"/>
        <v>skenario 1</v>
      </c>
      <c r="U3236">
        <v>0</v>
      </c>
      <c r="V3236">
        <v>0</v>
      </c>
      <c r="W3236">
        <v>0</v>
      </c>
      <c r="X3236">
        <v>0</v>
      </c>
      <c r="Y3236">
        <v>41</v>
      </c>
      <c r="Z3236">
        <v>55</v>
      </c>
      <c r="AA3236">
        <v>55</v>
      </c>
      <c r="AB3236">
        <v>55</v>
      </c>
      <c r="AC3236">
        <v>55</v>
      </c>
    </row>
    <row r="3237" spans="1:29" x14ac:dyDescent="0.25">
      <c r="A3237" s="6">
        <v>3235</v>
      </c>
      <c r="B3237" t="str">
        <f t="shared" si="353"/>
        <v>Pemilih di luar batas kota</v>
      </c>
      <c r="C3237" t="s">
        <v>16084</v>
      </c>
      <c r="D3237" t="s">
        <v>16085</v>
      </c>
      <c r="E3237" t="s">
        <v>16076</v>
      </c>
      <c r="F3237" t="s">
        <v>16086</v>
      </c>
      <c r="G3237" t="s">
        <v>16086</v>
      </c>
      <c r="H3237" t="s">
        <v>16087</v>
      </c>
      <c r="I3237">
        <v>0.4153</v>
      </c>
      <c r="J3237">
        <v>0.59870000000000001</v>
      </c>
      <c r="K3237">
        <v>0.59870000000000001</v>
      </c>
      <c r="L3237">
        <v>0.62870000000000004</v>
      </c>
      <c r="M3237">
        <f t="shared" si="350"/>
        <v>-0.18340000000000001</v>
      </c>
      <c r="N3237">
        <f t="shared" si="351"/>
        <v>-0.18340000000000001</v>
      </c>
      <c r="O3237">
        <f t="shared" si="352"/>
        <v>0</v>
      </c>
      <c r="P3237" t="str">
        <f t="shared" si="354"/>
        <v>skenario 1</v>
      </c>
      <c r="Q3237" t="str">
        <f t="shared" si="355"/>
        <v>skenario 2</v>
      </c>
      <c r="R3237" t="str">
        <f t="shared" si="356"/>
        <v>draw</v>
      </c>
      <c r="T3237" t="s">
        <v>332</v>
      </c>
      <c r="U3237">
        <v>0</v>
      </c>
      <c r="V3237">
        <v>0</v>
      </c>
      <c r="W3237">
        <v>0</v>
      </c>
      <c r="X3237">
        <v>0</v>
      </c>
      <c r="Y3237">
        <v>30</v>
      </c>
      <c r="Z3237">
        <v>55</v>
      </c>
      <c r="AA3237">
        <v>55</v>
      </c>
      <c r="AB3237">
        <v>55</v>
      </c>
      <c r="AC3237">
        <v>55</v>
      </c>
    </row>
    <row r="3238" spans="1:29" x14ac:dyDescent="0.25">
      <c r="A3238" s="6">
        <v>3236</v>
      </c>
      <c r="B3238" t="str">
        <f t="shared" si="353"/>
        <v>jaringan anak laki-laki tua</v>
      </c>
      <c r="C3238" t="s">
        <v>16088</v>
      </c>
      <c r="D3238" t="s">
        <v>16089</v>
      </c>
      <c r="E3238" t="s">
        <v>16090</v>
      </c>
      <c r="F3238" t="s">
        <v>16091</v>
      </c>
      <c r="G3238" t="s">
        <v>16092</v>
      </c>
      <c r="H3238" t="s">
        <v>16093</v>
      </c>
      <c r="I3238">
        <v>0.49340000000000001</v>
      </c>
      <c r="J3238">
        <v>0.52370000000000005</v>
      </c>
      <c r="K3238">
        <v>0.80640000000000001</v>
      </c>
      <c r="L3238">
        <v>0.94550000000000001</v>
      </c>
      <c r="M3238">
        <f t="shared" si="350"/>
        <v>-3.0300000000000049E-2</v>
      </c>
      <c r="N3238">
        <f t="shared" si="351"/>
        <v>-0.313</v>
      </c>
      <c r="O3238">
        <f t="shared" si="352"/>
        <v>-0.28269999999999995</v>
      </c>
      <c r="P3238" t="str">
        <f t="shared" si="354"/>
        <v>skenario 1</v>
      </c>
      <c r="Q3238" t="str">
        <f t="shared" si="355"/>
        <v>skenario 2</v>
      </c>
      <c r="R3238" t="str">
        <f t="shared" si="356"/>
        <v>skenario 2</v>
      </c>
      <c r="U3238">
        <v>0</v>
      </c>
      <c r="V3238">
        <v>0</v>
      </c>
      <c r="W3238">
        <v>0</v>
      </c>
      <c r="X3238">
        <v>0</v>
      </c>
      <c r="Y3238">
        <v>84</v>
      </c>
      <c r="Z3238">
        <v>55</v>
      </c>
      <c r="AA3238">
        <v>55</v>
      </c>
      <c r="AB3238">
        <v>55</v>
      </c>
      <c r="AC3238">
        <v>55</v>
      </c>
    </row>
    <row r="3239" spans="1:29" x14ac:dyDescent="0.25">
      <c r="A3239" s="6">
        <v>3237</v>
      </c>
      <c r="B3239" t="str">
        <f t="shared" si="353"/>
        <v>11</v>
      </c>
      <c r="C3239" t="s">
        <v>16094</v>
      </c>
      <c r="D3239" t="s">
        <v>16095</v>
      </c>
      <c r="E3239" t="s">
        <v>16096</v>
      </c>
      <c r="F3239" t="s">
        <v>16097</v>
      </c>
      <c r="G3239" t="s">
        <v>16098</v>
      </c>
      <c r="H3239" t="s">
        <v>16099</v>
      </c>
      <c r="I3239">
        <v>0.76990000000000003</v>
      </c>
      <c r="J3239">
        <v>0.63929999999999998</v>
      </c>
      <c r="K3239">
        <v>0.56520000000000004</v>
      </c>
      <c r="L3239">
        <v>0.63049999999999995</v>
      </c>
      <c r="M3239">
        <f t="shared" si="350"/>
        <v>0.13060000000000005</v>
      </c>
      <c r="N3239">
        <f t="shared" si="351"/>
        <v>0.20469999999999999</v>
      </c>
      <c r="O3239">
        <f t="shared" si="352"/>
        <v>7.4099999999999944E-2</v>
      </c>
      <c r="P3239" t="str">
        <f t="shared" si="354"/>
        <v>baseline</v>
      </c>
      <c r="Q3239" t="str">
        <f t="shared" si="355"/>
        <v>baseline</v>
      </c>
      <c r="R3239" t="str">
        <f t="shared" si="356"/>
        <v>skenario 1</v>
      </c>
      <c r="U3239">
        <v>0</v>
      </c>
      <c r="V3239">
        <v>0</v>
      </c>
      <c r="W3239">
        <v>0</v>
      </c>
      <c r="X3239">
        <v>0</v>
      </c>
      <c r="Y3239">
        <v>48</v>
      </c>
      <c r="Z3239">
        <v>55</v>
      </c>
      <c r="AA3239">
        <v>55</v>
      </c>
      <c r="AB3239">
        <v>55</v>
      </c>
      <c r="AC3239">
        <v>43</v>
      </c>
    </row>
    <row r="3240" spans="1:29" x14ac:dyDescent="0.25">
      <c r="A3240" s="6">
        <v>3238</v>
      </c>
      <c r="B3240" t="str">
        <f t="shared" si="353"/>
        <v>Jacksonville Konsolidasi</v>
      </c>
      <c r="C3240" t="s">
        <v>16100</v>
      </c>
      <c r="D3240" t="s">
        <v>16101</v>
      </c>
      <c r="E3240" t="s">
        <v>16090</v>
      </c>
      <c r="F3240" t="s">
        <v>16102</v>
      </c>
      <c r="G3240" t="s">
        <v>16103</v>
      </c>
      <c r="H3240" t="s">
        <v>16104</v>
      </c>
      <c r="I3240">
        <v>0.27139999999999997</v>
      </c>
      <c r="J3240">
        <v>0.4022</v>
      </c>
      <c r="K3240">
        <v>0.375</v>
      </c>
      <c r="L3240">
        <v>0.35949999999999999</v>
      </c>
      <c r="M3240">
        <f t="shared" si="350"/>
        <v>-0.13080000000000003</v>
      </c>
      <c r="N3240">
        <f t="shared" si="351"/>
        <v>-0.10360000000000003</v>
      </c>
      <c r="O3240">
        <f t="shared" si="352"/>
        <v>2.7200000000000002E-2</v>
      </c>
      <c r="P3240" t="str">
        <f t="shared" si="354"/>
        <v>skenario 1</v>
      </c>
      <c r="Q3240" t="str">
        <f t="shared" si="355"/>
        <v>skenario 2</v>
      </c>
      <c r="R3240" t="str">
        <f t="shared" si="356"/>
        <v>skenario 1</v>
      </c>
      <c r="U3240">
        <v>0</v>
      </c>
      <c r="V3240">
        <v>0</v>
      </c>
      <c r="W3240">
        <v>0</v>
      </c>
      <c r="X3240">
        <v>0</v>
      </c>
      <c r="Y3240">
        <v>86</v>
      </c>
      <c r="Z3240">
        <v>55</v>
      </c>
      <c r="AA3240">
        <v>55</v>
      </c>
      <c r="AB3240">
        <v>55</v>
      </c>
      <c r="AC3240">
        <v>55</v>
      </c>
    </row>
    <row r="3241" spans="1:29" x14ac:dyDescent="0.25">
      <c r="A3241" s="6">
        <v>3239</v>
      </c>
      <c r="B3241" t="str">
        <f t="shared" si="353"/>
        <v>sekolah menengah umum kehilangan akreditasi mereka</v>
      </c>
      <c r="C3241" t="s">
        <v>16105</v>
      </c>
      <c r="D3241" t="s">
        <v>16106</v>
      </c>
      <c r="E3241" t="s">
        <v>16090</v>
      </c>
      <c r="F3241" t="s">
        <v>16107</v>
      </c>
      <c r="G3241" t="s">
        <v>16107</v>
      </c>
      <c r="H3241" t="s">
        <v>16108</v>
      </c>
      <c r="I3241">
        <v>0.3145</v>
      </c>
      <c r="J3241">
        <v>0.26450000000000001</v>
      </c>
      <c r="K3241">
        <v>0.26450000000000001</v>
      </c>
      <c r="L3241">
        <v>0.24410000000000001</v>
      </c>
      <c r="M3241">
        <f t="shared" si="350"/>
        <v>4.9999999999999989E-2</v>
      </c>
      <c r="N3241">
        <f t="shared" si="351"/>
        <v>4.9999999999999989E-2</v>
      </c>
      <c r="O3241">
        <f t="shared" si="352"/>
        <v>0</v>
      </c>
      <c r="P3241" t="str">
        <f t="shared" si="354"/>
        <v>baseline</v>
      </c>
      <c r="Q3241" t="str">
        <f t="shared" si="355"/>
        <v>baseline</v>
      </c>
      <c r="R3241" t="str">
        <f t="shared" si="356"/>
        <v>draw</v>
      </c>
      <c r="U3241">
        <v>0</v>
      </c>
      <c r="V3241">
        <v>0</v>
      </c>
      <c r="W3241">
        <v>0</v>
      </c>
      <c r="X3241">
        <v>0</v>
      </c>
      <c r="Y3241">
        <v>43</v>
      </c>
      <c r="Z3241">
        <v>55</v>
      </c>
      <c r="AA3241">
        <v>55</v>
      </c>
      <c r="AB3241">
        <v>55</v>
      </c>
      <c r="AC3241">
        <v>55</v>
      </c>
    </row>
    <row r="3242" spans="1:29" x14ac:dyDescent="0.25">
      <c r="A3242" s="6">
        <v>3240</v>
      </c>
      <c r="B3242" t="str">
        <f t="shared" si="353"/>
        <v>pemilih menyetujui rencana itu</v>
      </c>
      <c r="C3242" t="s">
        <v>16109</v>
      </c>
      <c r="D3242" t="s">
        <v>16110</v>
      </c>
      <c r="E3242" t="s">
        <v>16111</v>
      </c>
      <c r="F3242" t="s">
        <v>16112</v>
      </c>
      <c r="G3242" t="s">
        <v>16113</v>
      </c>
      <c r="H3242" t="s">
        <v>16114</v>
      </c>
      <c r="I3242">
        <v>0.26390000000000002</v>
      </c>
      <c r="J3242">
        <v>0.64880000000000004</v>
      </c>
      <c r="K3242">
        <v>0.43509999999999999</v>
      </c>
      <c r="L3242">
        <v>0.70450000000000002</v>
      </c>
      <c r="M3242">
        <f t="shared" si="350"/>
        <v>-0.38490000000000002</v>
      </c>
      <c r="N3242">
        <f t="shared" si="351"/>
        <v>-0.17119999999999996</v>
      </c>
      <c r="O3242">
        <f t="shared" si="352"/>
        <v>0.21370000000000006</v>
      </c>
      <c r="P3242" t="str">
        <f t="shared" si="354"/>
        <v>skenario 1</v>
      </c>
      <c r="Q3242" t="str">
        <f t="shared" si="355"/>
        <v>skenario 2</v>
      </c>
      <c r="R3242" t="str">
        <f t="shared" si="356"/>
        <v>skenario 1</v>
      </c>
      <c r="U3242">
        <v>0</v>
      </c>
      <c r="V3242">
        <v>0</v>
      </c>
      <c r="W3242">
        <v>0</v>
      </c>
      <c r="X3242">
        <v>0</v>
      </c>
      <c r="Y3242">
        <v>59</v>
      </c>
      <c r="Z3242">
        <v>55</v>
      </c>
      <c r="AA3242">
        <v>55</v>
      </c>
      <c r="AB3242">
        <v>55</v>
      </c>
      <c r="AC3242">
        <v>61</v>
      </c>
    </row>
    <row r="3243" spans="1:29" x14ac:dyDescent="0.25">
      <c r="A3243" s="6">
        <v>3241</v>
      </c>
      <c r="B3243" t="str">
        <f t="shared" si="353"/>
        <v>Hans Tanzler</v>
      </c>
      <c r="C3243" t="s">
        <v>16115</v>
      </c>
      <c r="D3243" t="s">
        <v>16116</v>
      </c>
      <c r="E3243" t="s">
        <v>16117</v>
      </c>
      <c r="F3243" t="s">
        <v>16118</v>
      </c>
      <c r="G3243" t="s">
        <v>16118</v>
      </c>
      <c r="H3243" t="s">
        <v>16119</v>
      </c>
      <c r="I3243">
        <v>0.56189999999999996</v>
      </c>
      <c r="J3243">
        <v>0.92730000000000001</v>
      </c>
      <c r="K3243">
        <v>0.92730000000000001</v>
      </c>
      <c r="L3243">
        <v>0.30120000000000002</v>
      </c>
      <c r="M3243">
        <f t="shared" si="350"/>
        <v>-0.36540000000000006</v>
      </c>
      <c r="N3243">
        <f t="shared" si="351"/>
        <v>-0.36540000000000006</v>
      </c>
      <c r="O3243">
        <f t="shared" si="352"/>
        <v>0</v>
      </c>
      <c r="P3243" t="str">
        <f t="shared" si="354"/>
        <v>skenario 1</v>
      </c>
      <c r="Q3243" t="str">
        <f t="shared" si="355"/>
        <v>skenario 2</v>
      </c>
      <c r="R3243" t="str">
        <f t="shared" si="356"/>
        <v>draw</v>
      </c>
      <c r="U3243">
        <v>0</v>
      </c>
      <c r="V3243">
        <v>0</v>
      </c>
      <c r="W3243">
        <v>0</v>
      </c>
      <c r="X3243">
        <v>0</v>
      </c>
      <c r="Y3243">
        <v>40</v>
      </c>
      <c r="Z3243">
        <v>55</v>
      </c>
      <c r="AA3243">
        <v>55</v>
      </c>
      <c r="AB3243">
        <v>55</v>
      </c>
      <c r="AC3243">
        <v>55</v>
      </c>
    </row>
    <row r="3244" spans="1:29" x14ac:dyDescent="0.25">
      <c r="A3244" s="6">
        <v>3242</v>
      </c>
      <c r="B3244" t="str">
        <f t="shared" si="353"/>
        <v>"Kota Baru yang Berani di Selatan"</v>
      </c>
      <c r="C3244" t="s">
        <v>16120</v>
      </c>
      <c r="D3244" t="s">
        <v>16121</v>
      </c>
      <c r="E3244" t="s">
        <v>16111</v>
      </c>
      <c r="F3244" t="s">
        <v>16122</v>
      </c>
      <c r="G3244" t="s">
        <v>16122</v>
      </c>
      <c r="H3244" t="s">
        <v>16123</v>
      </c>
      <c r="I3244">
        <v>0.71299999999999997</v>
      </c>
      <c r="J3244">
        <v>0.52280000000000004</v>
      </c>
      <c r="K3244">
        <v>0.52280000000000004</v>
      </c>
      <c r="L3244">
        <v>0.4325</v>
      </c>
      <c r="M3244">
        <f t="shared" si="350"/>
        <v>0.19019999999999992</v>
      </c>
      <c r="N3244">
        <f t="shared" si="351"/>
        <v>0.19019999999999992</v>
      </c>
      <c r="O3244">
        <f t="shared" si="352"/>
        <v>0</v>
      </c>
      <c r="P3244" t="str">
        <f t="shared" si="354"/>
        <v>baseline</v>
      </c>
      <c r="Q3244" t="str">
        <f t="shared" si="355"/>
        <v>baseline</v>
      </c>
      <c r="R3244" t="str">
        <f t="shared" si="356"/>
        <v>draw</v>
      </c>
      <c r="U3244">
        <v>1</v>
      </c>
      <c r="V3244">
        <v>1</v>
      </c>
      <c r="W3244">
        <v>1</v>
      </c>
      <c r="X3244">
        <v>1</v>
      </c>
      <c r="Y3244">
        <v>55</v>
      </c>
      <c r="Z3244">
        <v>55</v>
      </c>
      <c r="AA3244">
        <v>55</v>
      </c>
      <c r="AB3244">
        <v>55</v>
      </c>
      <c r="AC3244">
        <v>55</v>
      </c>
    </row>
    <row r="3245" spans="1:29" x14ac:dyDescent="0.25">
      <c r="A3245" s="6">
        <v>3243</v>
      </c>
      <c r="B3245" t="str">
        <f t="shared" si="353"/>
        <v>Paket Jacksonville yang lebih baik</v>
      </c>
      <c r="C3245" t="s">
        <v>16124</v>
      </c>
      <c r="D3245" t="s">
        <v>16125</v>
      </c>
      <c r="E3245" t="s">
        <v>16111</v>
      </c>
      <c r="F3245" t="s">
        <v>16111</v>
      </c>
      <c r="G3245" t="s">
        <v>16126</v>
      </c>
      <c r="H3245" t="s">
        <v>16127</v>
      </c>
      <c r="I3245">
        <v>0.39550000000000002</v>
      </c>
      <c r="J3245">
        <v>0.39550000000000002</v>
      </c>
      <c r="K3245">
        <v>0.42159999999999997</v>
      </c>
      <c r="L3245">
        <v>0.51339999999999997</v>
      </c>
      <c r="M3245">
        <f t="shared" si="350"/>
        <v>0</v>
      </c>
      <c r="N3245">
        <f t="shared" si="351"/>
        <v>-2.6099999999999957E-2</v>
      </c>
      <c r="O3245">
        <f t="shared" si="352"/>
        <v>-2.6099999999999957E-2</v>
      </c>
      <c r="P3245" t="str">
        <f t="shared" si="354"/>
        <v>draw</v>
      </c>
      <c r="Q3245" t="str">
        <f t="shared" si="355"/>
        <v>skenario 2</v>
      </c>
      <c r="R3245" t="str">
        <f t="shared" si="356"/>
        <v>skenario 2</v>
      </c>
      <c r="U3245">
        <v>0</v>
      </c>
      <c r="V3245">
        <v>0</v>
      </c>
      <c r="W3245">
        <v>0</v>
      </c>
      <c r="X3245">
        <v>0</v>
      </c>
      <c r="Y3245">
        <v>49</v>
      </c>
      <c r="Z3245">
        <v>55</v>
      </c>
      <c r="AA3245">
        <v>55</v>
      </c>
      <c r="AB3245">
        <v>58</v>
      </c>
      <c r="AC3245">
        <v>58</v>
      </c>
    </row>
    <row r="3246" spans="1:29" x14ac:dyDescent="0.25">
      <c r="A3246" s="6">
        <v>3244</v>
      </c>
      <c r="B3246" t="str">
        <f t="shared" si="353"/>
        <v>mengesahkan pajak penjualan setengah sen</v>
      </c>
      <c r="C3246" t="s">
        <v>16128</v>
      </c>
      <c r="D3246" t="s">
        <v>16129</v>
      </c>
      <c r="E3246" t="s">
        <v>16130</v>
      </c>
      <c r="F3246" t="s">
        <v>16131</v>
      </c>
      <c r="G3246" t="s">
        <v>16132</v>
      </c>
      <c r="H3246" t="s">
        <v>16133</v>
      </c>
      <c r="I3246">
        <v>0.8256</v>
      </c>
      <c r="J3246">
        <v>0.88280000000000003</v>
      </c>
      <c r="K3246">
        <v>0.77359999999999995</v>
      </c>
      <c r="L3246">
        <v>0.53490000000000004</v>
      </c>
      <c r="M3246">
        <f t="shared" si="350"/>
        <v>-5.7200000000000029E-2</v>
      </c>
      <c r="N3246">
        <f t="shared" si="351"/>
        <v>5.2000000000000046E-2</v>
      </c>
      <c r="O3246">
        <f t="shared" si="352"/>
        <v>0.10920000000000007</v>
      </c>
      <c r="P3246" t="str">
        <f t="shared" si="354"/>
        <v>skenario 1</v>
      </c>
      <c r="Q3246" t="str">
        <f t="shared" si="355"/>
        <v>baseline</v>
      </c>
      <c r="R3246" t="str">
        <f t="shared" si="356"/>
        <v>skenario 1</v>
      </c>
      <c r="U3246">
        <v>0</v>
      </c>
      <c r="V3246">
        <v>0</v>
      </c>
      <c r="W3246">
        <v>0</v>
      </c>
      <c r="X3246">
        <v>0</v>
      </c>
      <c r="Y3246">
        <v>57</v>
      </c>
      <c r="Z3246">
        <v>55</v>
      </c>
      <c r="AA3246">
        <v>55</v>
      </c>
      <c r="AB3246">
        <v>61</v>
      </c>
      <c r="AC3246">
        <v>60</v>
      </c>
    </row>
    <row r="3247" spans="1:29" x14ac:dyDescent="0.25">
      <c r="A3247" s="6">
        <v>3245</v>
      </c>
      <c r="B3247" t="str">
        <f t="shared" si="353"/>
        <v>874,3 mil persegi</v>
      </c>
      <c r="C3247" t="s">
        <v>16134</v>
      </c>
      <c r="D3247" t="s">
        <v>16135</v>
      </c>
      <c r="E3247" t="s">
        <v>16136</v>
      </c>
      <c r="F3247" t="s">
        <v>16137</v>
      </c>
      <c r="G3247" t="s">
        <v>16136</v>
      </c>
      <c r="H3247" t="s">
        <v>16138</v>
      </c>
      <c r="I3247">
        <v>0.96660000000000001</v>
      </c>
      <c r="J3247">
        <v>0.53580000000000005</v>
      </c>
      <c r="K3247">
        <v>0.96660000000000001</v>
      </c>
      <c r="L3247">
        <v>0.94640000000000002</v>
      </c>
      <c r="M3247">
        <f t="shared" si="350"/>
        <v>0.43079999999999996</v>
      </c>
      <c r="N3247">
        <f t="shared" si="351"/>
        <v>0</v>
      </c>
      <c r="O3247">
        <f t="shared" si="352"/>
        <v>-0.43079999999999996</v>
      </c>
      <c r="P3247" t="str">
        <f t="shared" si="354"/>
        <v>baseline</v>
      </c>
      <c r="Q3247" t="str">
        <f t="shared" si="355"/>
        <v>draw</v>
      </c>
      <c r="R3247" t="str">
        <f t="shared" si="356"/>
        <v>skenario 2</v>
      </c>
      <c r="U3247">
        <v>0</v>
      </c>
      <c r="V3247">
        <v>0</v>
      </c>
      <c r="W3247">
        <v>0</v>
      </c>
      <c r="X3247">
        <v>0</v>
      </c>
      <c r="Y3247">
        <v>53</v>
      </c>
      <c r="Z3247">
        <v>55</v>
      </c>
      <c r="AA3247">
        <v>55</v>
      </c>
      <c r="AB3247">
        <v>75</v>
      </c>
      <c r="AC3247">
        <v>25</v>
      </c>
    </row>
    <row r="3248" spans="1:29" x14ac:dyDescent="0.25">
      <c r="A3248" s="6">
        <v>3246</v>
      </c>
      <c r="B3248" t="str">
        <f t="shared" si="353"/>
        <v>Sungai St. Johns</v>
      </c>
      <c r="C3248" t="s">
        <v>16139</v>
      </c>
      <c r="D3248" t="s">
        <v>16140</v>
      </c>
      <c r="E3248" t="s">
        <v>16141</v>
      </c>
      <c r="F3248" t="s">
        <v>16142</v>
      </c>
      <c r="G3248" t="s">
        <v>16143</v>
      </c>
      <c r="H3248" t="s">
        <v>16144</v>
      </c>
      <c r="I3248">
        <v>0.6341</v>
      </c>
      <c r="J3248">
        <v>0.63959999999999995</v>
      </c>
      <c r="K3248">
        <v>0.6371</v>
      </c>
      <c r="L3248">
        <v>0.51680000000000004</v>
      </c>
      <c r="M3248">
        <f t="shared" si="350"/>
        <v>-5.4999999999999494E-3</v>
      </c>
      <c r="N3248">
        <f t="shared" si="351"/>
        <v>-3.0000000000000027E-3</v>
      </c>
      <c r="O3248">
        <f t="shared" si="352"/>
        <v>2.4999999999999467E-3</v>
      </c>
      <c r="P3248" t="str">
        <f t="shared" si="354"/>
        <v>skenario 1</v>
      </c>
      <c r="Q3248" t="str">
        <f t="shared" si="355"/>
        <v>skenario 2</v>
      </c>
      <c r="R3248" t="str">
        <f t="shared" si="356"/>
        <v>skenario 1</v>
      </c>
      <c r="U3248">
        <v>0</v>
      </c>
      <c r="V3248">
        <v>0</v>
      </c>
      <c r="W3248">
        <v>0</v>
      </c>
      <c r="X3248">
        <v>0</v>
      </c>
      <c r="Y3248">
        <v>57</v>
      </c>
      <c r="Z3248">
        <v>55</v>
      </c>
      <c r="AA3248">
        <v>55</v>
      </c>
      <c r="AB3248">
        <v>79</v>
      </c>
      <c r="AC3248">
        <v>56</v>
      </c>
    </row>
    <row r="3249" spans="1:29" x14ac:dyDescent="0.25">
      <c r="A3249" s="6">
        <v>3247</v>
      </c>
      <c r="B3249" t="str">
        <f t="shared" si="353"/>
        <v>Sungai Trout</v>
      </c>
      <c r="C3249" t="s">
        <v>16145</v>
      </c>
      <c r="D3249" t="s">
        <v>16146</v>
      </c>
      <c r="E3249" t="s">
        <v>16147</v>
      </c>
      <c r="F3249" t="s">
        <v>16148</v>
      </c>
      <c r="G3249" t="s">
        <v>16149</v>
      </c>
      <c r="H3249" t="s">
        <v>16150</v>
      </c>
      <c r="I3249">
        <v>0.92910000000000004</v>
      </c>
      <c r="J3249">
        <v>0.93820000000000003</v>
      </c>
      <c r="K3249">
        <v>0.92479999999999996</v>
      </c>
      <c r="L3249">
        <v>0.65869999999999995</v>
      </c>
      <c r="M3249">
        <f t="shared" si="350"/>
        <v>-9.099999999999997E-3</v>
      </c>
      <c r="N3249">
        <f t="shared" si="351"/>
        <v>4.3000000000000815E-3</v>
      </c>
      <c r="O3249">
        <f t="shared" si="352"/>
        <v>1.3400000000000079E-2</v>
      </c>
      <c r="P3249" t="str">
        <f t="shared" si="354"/>
        <v>skenario 1</v>
      </c>
      <c r="Q3249" t="str">
        <f t="shared" si="355"/>
        <v>baseline</v>
      </c>
      <c r="R3249" t="str">
        <f t="shared" si="356"/>
        <v>skenario 1</v>
      </c>
      <c r="U3249">
        <v>0</v>
      </c>
      <c r="V3249">
        <v>0</v>
      </c>
      <c r="W3249">
        <v>0</v>
      </c>
      <c r="X3249">
        <v>0</v>
      </c>
      <c r="Y3249">
        <v>48</v>
      </c>
      <c r="Z3249">
        <v>54</v>
      </c>
      <c r="AA3249">
        <v>54</v>
      </c>
      <c r="AB3249">
        <v>43</v>
      </c>
      <c r="AC3249">
        <v>65</v>
      </c>
    </row>
    <row r="3250" spans="1:29" x14ac:dyDescent="0.25">
      <c r="A3250" s="6">
        <v>3248</v>
      </c>
      <c r="B3250" t="str">
        <f t="shared" si="353"/>
        <v>13,34%</v>
      </c>
      <c r="C3250" t="s">
        <v>16151</v>
      </c>
      <c r="D3250" t="s">
        <v>16152</v>
      </c>
      <c r="E3250" t="s">
        <v>16153</v>
      </c>
      <c r="F3250" t="s">
        <v>16154</v>
      </c>
      <c r="G3250" t="s">
        <v>16155</v>
      </c>
      <c r="H3250" t="s">
        <v>16156</v>
      </c>
      <c r="I3250">
        <v>0.9123</v>
      </c>
      <c r="J3250">
        <v>0.92159999999999997</v>
      </c>
      <c r="K3250">
        <v>0.91190000000000004</v>
      </c>
      <c r="L3250">
        <v>0.95730000000000004</v>
      </c>
      <c r="M3250">
        <f t="shared" si="350"/>
        <v>-9.299999999999975E-3</v>
      </c>
      <c r="N3250">
        <f t="shared" si="351"/>
        <v>3.9999999999995595E-4</v>
      </c>
      <c r="O3250">
        <f t="shared" si="352"/>
        <v>9.6999999999999309E-3</v>
      </c>
      <c r="P3250" t="str">
        <f t="shared" si="354"/>
        <v>skenario 1</v>
      </c>
      <c r="Q3250" t="str">
        <f t="shared" si="355"/>
        <v>baseline</v>
      </c>
      <c r="R3250" t="str">
        <f t="shared" si="356"/>
        <v>skenario 1</v>
      </c>
      <c r="U3250">
        <v>0</v>
      </c>
      <c r="V3250">
        <v>0</v>
      </c>
      <c r="W3250">
        <v>0</v>
      </c>
      <c r="X3250">
        <v>0</v>
      </c>
      <c r="Y3250">
        <v>51</v>
      </c>
      <c r="Z3250">
        <v>54</v>
      </c>
      <c r="AA3250">
        <v>54</v>
      </c>
      <c r="AB3250">
        <v>49</v>
      </c>
      <c r="AC3250">
        <v>54</v>
      </c>
    </row>
    <row r="3251" spans="1:29" x14ac:dyDescent="0.25">
      <c r="A3251" s="6">
        <v>3249</v>
      </c>
      <c r="B3251" t="str">
        <f t="shared" si="353"/>
        <v>Baldwin</v>
      </c>
      <c r="C3251" t="s">
        <v>16157</v>
      </c>
      <c r="D3251" t="s">
        <v>16158</v>
      </c>
      <c r="E3251" t="s">
        <v>16159</v>
      </c>
      <c r="F3251" t="s">
        <v>16160</v>
      </c>
      <c r="G3251" t="s">
        <v>16160</v>
      </c>
      <c r="H3251" t="s">
        <v>16161</v>
      </c>
      <c r="I3251">
        <v>0.99150000000000005</v>
      </c>
      <c r="J3251">
        <v>0.97840000000000005</v>
      </c>
      <c r="K3251">
        <v>0.97840000000000005</v>
      </c>
      <c r="L3251">
        <v>0.99099999999999999</v>
      </c>
      <c r="M3251">
        <f t="shared" si="350"/>
        <v>1.3100000000000001E-2</v>
      </c>
      <c r="N3251">
        <f t="shared" si="351"/>
        <v>1.3100000000000001E-2</v>
      </c>
      <c r="O3251">
        <f t="shared" si="352"/>
        <v>0</v>
      </c>
      <c r="P3251" t="str">
        <f t="shared" si="354"/>
        <v>baseline</v>
      </c>
      <c r="Q3251" t="str">
        <f t="shared" si="355"/>
        <v>baseline</v>
      </c>
      <c r="R3251" t="str">
        <f t="shared" si="356"/>
        <v>draw</v>
      </c>
      <c r="U3251">
        <v>0</v>
      </c>
      <c r="V3251">
        <v>0</v>
      </c>
      <c r="W3251">
        <v>0</v>
      </c>
      <c r="X3251">
        <v>0</v>
      </c>
      <c r="Y3251">
        <v>111</v>
      </c>
      <c r="Z3251">
        <v>54</v>
      </c>
      <c r="AA3251">
        <v>54</v>
      </c>
      <c r="AB3251">
        <v>51</v>
      </c>
      <c r="AC3251">
        <v>54</v>
      </c>
    </row>
    <row r="3252" spans="1:29" x14ac:dyDescent="0.25">
      <c r="A3252" s="6">
        <v>3250</v>
      </c>
      <c r="B3252" t="str">
        <f t="shared" si="353"/>
        <v>gedung tertinggi di Downtown Jacksonville</v>
      </c>
      <c r="C3252" t="s">
        <v>16162</v>
      </c>
      <c r="D3252" t="s">
        <v>16163</v>
      </c>
      <c r="E3252" t="s">
        <v>16164</v>
      </c>
      <c r="F3252" t="s">
        <v>16165</v>
      </c>
      <c r="G3252" t="s">
        <v>16165</v>
      </c>
      <c r="H3252" t="s">
        <v>16166</v>
      </c>
      <c r="I3252">
        <v>0.66820000000000002</v>
      </c>
      <c r="J3252">
        <v>0.8629</v>
      </c>
      <c r="K3252">
        <v>0.8629</v>
      </c>
      <c r="L3252">
        <v>0.84740000000000004</v>
      </c>
      <c r="M3252">
        <f t="shared" si="350"/>
        <v>-0.19469999999999998</v>
      </c>
      <c r="N3252">
        <f t="shared" si="351"/>
        <v>-0.19469999999999998</v>
      </c>
      <c r="O3252">
        <f t="shared" si="352"/>
        <v>0</v>
      </c>
      <c r="P3252" t="str">
        <f t="shared" si="354"/>
        <v>skenario 1</v>
      </c>
      <c r="Q3252" t="str">
        <f t="shared" si="355"/>
        <v>skenario 2</v>
      </c>
      <c r="R3252" t="str">
        <f t="shared" si="356"/>
        <v>draw</v>
      </c>
      <c r="U3252">
        <v>0</v>
      </c>
      <c r="V3252">
        <v>0</v>
      </c>
      <c r="W3252">
        <v>0</v>
      </c>
      <c r="X3252">
        <v>0</v>
      </c>
      <c r="Y3252">
        <v>48</v>
      </c>
      <c r="Z3252">
        <v>54</v>
      </c>
      <c r="AA3252">
        <v>54</v>
      </c>
      <c r="AB3252">
        <v>54</v>
      </c>
      <c r="AC3252">
        <v>74</v>
      </c>
    </row>
    <row r="3253" spans="1:29" x14ac:dyDescent="0.25">
      <c r="A3253" s="6">
        <v>3251</v>
      </c>
      <c r="B3253" t="str">
        <f t="shared" si="353"/>
        <v>Barnett Center</v>
      </c>
      <c r="C3253" t="s">
        <v>16167</v>
      </c>
      <c r="D3253" t="s">
        <v>16168</v>
      </c>
      <c r="E3253" t="s">
        <v>16169</v>
      </c>
      <c r="F3253" t="s">
        <v>16166</v>
      </c>
      <c r="G3253" t="s">
        <v>16170</v>
      </c>
      <c r="H3253" t="s">
        <v>16166</v>
      </c>
      <c r="I3253">
        <v>0.74199999999999999</v>
      </c>
      <c r="J3253">
        <v>0.92459999999999998</v>
      </c>
      <c r="K3253">
        <v>0.91190000000000004</v>
      </c>
      <c r="L3253">
        <v>0.92459999999999998</v>
      </c>
      <c r="M3253">
        <f t="shared" si="350"/>
        <v>-0.18259999999999998</v>
      </c>
      <c r="N3253">
        <f t="shared" si="351"/>
        <v>-0.16990000000000005</v>
      </c>
      <c r="O3253">
        <f t="shared" si="352"/>
        <v>1.2699999999999934E-2</v>
      </c>
      <c r="P3253" t="str">
        <f t="shared" si="354"/>
        <v>skenario 1</v>
      </c>
      <c r="Q3253" t="str">
        <f t="shared" si="355"/>
        <v>skenario 2</v>
      </c>
      <c r="R3253" t="str">
        <f t="shared" si="356"/>
        <v>skenario 1</v>
      </c>
      <c r="U3253">
        <v>0</v>
      </c>
      <c r="V3253">
        <v>0</v>
      </c>
      <c r="W3253">
        <v>0</v>
      </c>
      <c r="X3253">
        <v>0</v>
      </c>
      <c r="Y3253">
        <v>68</v>
      </c>
      <c r="Z3253">
        <v>54</v>
      </c>
      <c r="AA3253">
        <v>54</v>
      </c>
      <c r="AB3253">
        <v>54</v>
      </c>
      <c r="AC3253">
        <v>54</v>
      </c>
    </row>
    <row r="3254" spans="1:29" x14ac:dyDescent="0.25">
      <c r="A3254" s="6">
        <v>3252</v>
      </c>
      <c r="B3254" t="str">
        <f t="shared" si="353"/>
        <v>617 kaki</v>
      </c>
      <c r="C3254" t="s">
        <v>16171</v>
      </c>
      <c r="D3254" t="s">
        <v>16172</v>
      </c>
      <c r="E3254" t="s">
        <v>16173</v>
      </c>
      <c r="F3254" t="s">
        <v>16173</v>
      </c>
      <c r="G3254" t="s">
        <v>16173</v>
      </c>
      <c r="H3254" t="s">
        <v>16173</v>
      </c>
      <c r="I3254">
        <v>0.88570000000000004</v>
      </c>
      <c r="J3254">
        <v>0.88570000000000004</v>
      </c>
      <c r="K3254">
        <v>0.88570000000000004</v>
      </c>
      <c r="L3254">
        <v>0.88570000000000004</v>
      </c>
      <c r="M3254">
        <f t="shared" si="350"/>
        <v>0</v>
      </c>
      <c r="N3254">
        <f t="shared" si="351"/>
        <v>0</v>
      </c>
      <c r="O3254">
        <f t="shared" si="352"/>
        <v>0</v>
      </c>
      <c r="P3254" t="str">
        <f t="shared" si="354"/>
        <v>draw</v>
      </c>
      <c r="Q3254" t="str">
        <f t="shared" si="355"/>
        <v>draw</v>
      </c>
      <c r="R3254" t="str">
        <f t="shared" si="356"/>
        <v>draw</v>
      </c>
      <c r="U3254">
        <v>1</v>
      </c>
      <c r="V3254">
        <v>1</v>
      </c>
      <c r="W3254">
        <v>1</v>
      </c>
      <c r="X3254">
        <v>1</v>
      </c>
      <c r="Y3254">
        <v>54</v>
      </c>
      <c r="Z3254">
        <v>54</v>
      </c>
      <c r="AA3254">
        <v>54</v>
      </c>
      <c r="AB3254">
        <v>54</v>
      </c>
      <c r="AC3254">
        <v>54</v>
      </c>
    </row>
    <row r="3255" spans="1:29" x14ac:dyDescent="0.25">
      <c r="A3255" s="6">
        <v>3253</v>
      </c>
      <c r="B3255" t="str">
        <f t="shared" si="353"/>
        <v>28</v>
      </c>
      <c r="C3255" t="s">
        <v>16174</v>
      </c>
      <c r="D3255" t="s">
        <v>16175</v>
      </c>
      <c r="E3255" t="s">
        <v>16176</v>
      </c>
      <c r="F3255" t="s">
        <v>16177</v>
      </c>
      <c r="G3255" t="s">
        <v>16177</v>
      </c>
      <c r="H3255" t="s">
        <v>16178</v>
      </c>
      <c r="I3255">
        <v>0.58340000000000003</v>
      </c>
      <c r="J3255">
        <v>0.51700000000000002</v>
      </c>
      <c r="K3255">
        <v>0.51700000000000002</v>
      </c>
      <c r="L3255">
        <v>0.84689999999999999</v>
      </c>
      <c r="M3255">
        <f t="shared" si="350"/>
        <v>6.6400000000000015E-2</v>
      </c>
      <c r="N3255">
        <f t="shared" si="351"/>
        <v>6.6400000000000015E-2</v>
      </c>
      <c r="O3255">
        <f t="shared" si="352"/>
        <v>0</v>
      </c>
      <c r="P3255" t="str">
        <f t="shared" si="354"/>
        <v>baseline</v>
      </c>
      <c r="Q3255" t="str">
        <f t="shared" si="355"/>
        <v>baseline</v>
      </c>
      <c r="R3255" t="str">
        <f t="shared" si="356"/>
        <v>draw</v>
      </c>
      <c r="U3255">
        <v>0</v>
      </c>
      <c r="V3255">
        <v>0</v>
      </c>
      <c r="W3255">
        <v>0</v>
      </c>
      <c r="X3255">
        <v>0</v>
      </c>
      <c r="Y3255">
        <v>40</v>
      </c>
      <c r="Z3255">
        <v>54</v>
      </c>
      <c r="AA3255">
        <v>54</v>
      </c>
      <c r="AB3255">
        <v>54</v>
      </c>
      <c r="AC3255">
        <v>35</v>
      </c>
    </row>
    <row r="3256" spans="1:29" x14ac:dyDescent="0.25">
      <c r="A3256" s="6">
        <v>3254</v>
      </c>
      <c r="B3256" t="str">
        <f t="shared" si="353"/>
        <v>basis menyala yang khas</v>
      </c>
      <c r="C3256" t="s">
        <v>16179</v>
      </c>
      <c r="D3256" t="s">
        <v>16180</v>
      </c>
      <c r="E3256" t="s">
        <v>16164</v>
      </c>
      <c r="F3256" t="s">
        <v>16181</v>
      </c>
      <c r="G3256" t="s">
        <v>16182</v>
      </c>
      <c r="H3256" t="s">
        <v>16183</v>
      </c>
      <c r="I3256">
        <v>0.4042</v>
      </c>
      <c r="J3256">
        <v>0.95699999999999996</v>
      </c>
      <c r="K3256">
        <v>0.88719999999999999</v>
      </c>
      <c r="L3256">
        <v>0.43980000000000002</v>
      </c>
      <c r="M3256">
        <f t="shared" si="350"/>
        <v>-0.55279999999999996</v>
      </c>
      <c r="N3256">
        <f t="shared" si="351"/>
        <v>-0.48299999999999998</v>
      </c>
      <c r="O3256">
        <f t="shared" si="352"/>
        <v>6.9799999999999973E-2</v>
      </c>
      <c r="P3256" t="str">
        <f t="shared" si="354"/>
        <v>skenario 1</v>
      </c>
      <c r="Q3256" t="str">
        <f t="shared" si="355"/>
        <v>skenario 2</v>
      </c>
      <c r="R3256" t="str">
        <f t="shared" si="356"/>
        <v>skenario 1</v>
      </c>
      <c r="U3256">
        <v>0</v>
      </c>
      <c r="V3256">
        <v>0</v>
      </c>
      <c r="W3256">
        <v>0</v>
      </c>
      <c r="X3256">
        <v>0</v>
      </c>
      <c r="Y3256">
        <v>53</v>
      </c>
      <c r="Z3256">
        <v>54</v>
      </c>
      <c r="AA3256">
        <v>54</v>
      </c>
      <c r="AB3256">
        <v>54</v>
      </c>
      <c r="AC3256">
        <v>54</v>
      </c>
    </row>
    <row r="3257" spans="1:29" x14ac:dyDescent="0.25">
      <c r="A3257" s="6">
        <v>3255</v>
      </c>
      <c r="B3257" t="str">
        <f t="shared" si="353"/>
        <v>subtropis</v>
      </c>
      <c r="C3257" t="s">
        <v>16184</v>
      </c>
      <c r="D3257" t="s">
        <v>16185</v>
      </c>
      <c r="E3257" t="s">
        <v>16186</v>
      </c>
      <c r="F3257" t="s">
        <v>16186</v>
      </c>
      <c r="G3257" t="s">
        <v>16187</v>
      </c>
      <c r="H3257" t="s">
        <v>16186</v>
      </c>
      <c r="I3257">
        <v>0.98309999999999997</v>
      </c>
      <c r="J3257">
        <v>0.98309999999999997</v>
      </c>
      <c r="K3257">
        <v>0.99490000000000001</v>
      </c>
      <c r="L3257">
        <v>0.98309999999999997</v>
      </c>
      <c r="M3257">
        <f t="shared" si="350"/>
        <v>0</v>
      </c>
      <c r="N3257">
        <f t="shared" si="351"/>
        <v>-1.1800000000000033E-2</v>
      </c>
      <c r="O3257">
        <f t="shared" si="352"/>
        <v>-1.1800000000000033E-2</v>
      </c>
      <c r="P3257" t="str">
        <f t="shared" si="354"/>
        <v>draw</v>
      </c>
      <c r="Q3257" t="str">
        <f t="shared" si="355"/>
        <v>skenario 2</v>
      </c>
      <c r="R3257" t="str">
        <f t="shared" si="356"/>
        <v>skenario 2</v>
      </c>
      <c r="U3257">
        <v>0</v>
      </c>
      <c r="V3257">
        <v>0</v>
      </c>
      <c r="W3257">
        <v>0</v>
      </c>
      <c r="X3257">
        <v>0</v>
      </c>
      <c r="Y3257">
        <v>40</v>
      </c>
      <c r="Z3257">
        <v>54</v>
      </c>
      <c r="AA3257">
        <v>54</v>
      </c>
      <c r="AB3257">
        <v>54</v>
      </c>
      <c r="AC3257">
        <v>54</v>
      </c>
    </row>
    <row r="3258" spans="1:29" x14ac:dyDescent="0.25">
      <c r="A3258" s="6">
        <v>3256</v>
      </c>
      <c r="B3258" t="str">
        <f t="shared" si="353"/>
        <v>Mei hingga September</v>
      </c>
      <c r="C3258" t="s">
        <v>16188</v>
      </c>
      <c r="D3258" t="s">
        <v>16189</v>
      </c>
      <c r="E3258" t="s">
        <v>16190</v>
      </c>
      <c r="F3258" t="s">
        <v>16191</v>
      </c>
      <c r="G3258" t="s">
        <v>16190</v>
      </c>
      <c r="H3258" t="s">
        <v>16190</v>
      </c>
      <c r="I3258">
        <v>0.92759999999999998</v>
      </c>
      <c r="J3258">
        <v>0.96740000000000004</v>
      </c>
      <c r="K3258">
        <v>0.92759999999999998</v>
      </c>
      <c r="L3258">
        <v>0.92759999999999998</v>
      </c>
      <c r="M3258">
        <f t="shared" si="350"/>
        <v>-3.9800000000000058E-2</v>
      </c>
      <c r="N3258">
        <f t="shared" si="351"/>
        <v>0</v>
      </c>
      <c r="O3258">
        <f t="shared" si="352"/>
        <v>3.9800000000000058E-2</v>
      </c>
      <c r="P3258" t="str">
        <f t="shared" si="354"/>
        <v>skenario 1</v>
      </c>
      <c r="Q3258" t="str">
        <f t="shared" si="355"/>
        <v>draw</v>
      </c>
      <c r="R3258" t="str">
        <f t="shared" si="356"/>
        <v>skenario 1</v>
      </c>
      <c r="U3258">
        <v>0</v>
      </c>
      <c r="V3258">
        <v>0</v>
      </c>
      <c r="W3258">
        <v>0</v>
      </c>
      <c r="X3258">
        <v>0</v>
      </c>
      <c r="Y3258">
        <v>70</v>
      </c>
      <c r="Z3258">
        <v>54</v>
      </c>
      <c r="AA3258">
        <v>54</v>
      </c>
      <c r="AB3258">
        <v>54</v>
      </c>
      <c r="AC3258">
        <v>54</v>
      </c>
    </row>
    <row r="3259" spans="1:29" x14ac:dyDescent="0.25">
      <c r="A3259" s="6">
        <v>3257</v>
      </c>
      <c r="B3259" t="str">
        <f t="shared" si="353"/>
        <v>ringan</v>
      </c>
      <c r="C3259" t="s">
        <v>16192</v>
      </c>
      <c r="D3259" t="s">
        <v>16193</v>
      </c>
      <c r="E3259" t="s">
        <v>16194</v>
      </c>
      <c r="F3259" t="s">
        <v>16195</v>
      </c>
      <c r="G3259" t="s">
        <v>16195</v>
      </c>
      <c r="H3259" t="s">
        <v>16196</v>
      </c>
      <c r="I3259">
        <v>0.75990000000000002</v>
      </c>
      <c r="J3259">
        <v>0.59650000000000003</v>
      </c>
      <c r="K3259">
        <v>0.59650000000000003</v>
      </c>
      <c r="L3259">
        <v>0.625</v>
      </c>
      <c r="M3259">
        <f t="shared" si="350"/>
        <v>0.16339999999999999</v>
      </c>
      <c r="N3259">
        <f t="shared" si="351"/>
        <v>0.16339999999999999</v>
      </c>
      <c r="O3259">
        <f t="shared" si="352"/>
        <v>0</v>
      </c>
      <c r="P3259" t="str">
        <f t="shared" si="354"/>
        <v>baseline</v>
      </c>
      <c r="Q3259" t="str">
        <f t="shared" si="355"/>
        <v>baseline</v>
      </c>
      <c r="R3259" t="str">
        <f t="shared" si="356"/>
        <v>draw</v>
      </c>
      <c r="U3259">
        <v>0</v>
      </c>
      <c r="V3259">
        <v>0</v>
      </c>
      <c r="W3259">
        <v>0</v>
      </c>
      <c r="X3259">
        <v>0</v>
      </c>
      <c r="Y3259">
        <v>62</v>
      </c>
      <c r="Z3259">
        <v>54</v>
      </c>
      <c r="AA3259">
        <v>54</v>
      </c>
      <c r="AB3259">
        <v>54</v>
      </c>
      <c r="AC3259">
        <v>74</v>
      </c>
    </row>
    <row r="3260" spans="1:29" x14ac:dyDescent="0.25">
      <c r="A3260" s="6">
        <v>3258</v>
      </c>
      <c r="B3260" t="str">
        <f t="shared" si="353"/>
        <v>lintang rendah</v>
      </c>
      <c r="C3260" t="s">
        <v>16197</v>
      </c>
      <c r="D3260" t="s">
        <v>16198</v>
      </c>
      <c r="E3260" t="s">
        <v>16194</v>
      </c>
      <c r="F3260" t="s">
        <v>16195</v>
      </c>
      <c r="G3260" t="s">
        <v>16195</v>
      </c>
      <c r="H3260" t="s">
        <v>16196</v>
      </c>
      <c r="I3260">
        <v>0.82340000000000002</v>
      </c>
      <c r="J3260">
        <v>0.54710000000000003</v>
      </c>
      <c r="K3260">
        <v>0.54710000000000003</v>
      </c>
      <c r="L3260">
        <v>0.56169999999999998</v>
      </c>
      <c r="M3260">
        <f t="shared" si="350"/>
        <v>0.27629999999999999</v>
      </c>
      <c r="N3260">
        <f t="shared" si="351"/>
        <v>0.27629999999999999</v>
      </c>
      <c r="O3260">
        <f t="shared" si="352"/>
        <v>0</v>
      </c>
      <c r="P3260" t="str">
        <f t="shared" si="354"/>
        <v>baseline</v>
      </c>
      <c r="Q3260" t="str">
        <f t="shared" si="355"/>
        <v>baseline</v>
      </c>
      <c r="R3260" t="str">
        <f t="shared" si="356"/>
        <v>draw</v>
      </c>
      <c r="U3260">
        <v>0</v>
      </c>
      <c r="V3260">
        <v>0</v>
      </c>
      <c r="W3260">
        <v>0</v>
      </c>
      <c r="X3260">
        <v>0</v>
      </c>
      <c r="Y3260">
        <v>51</v>
      </c>
      <c r="Z3260">
        <v>54</v>
      </c>
      <c r="AA3260">
        <v>54</v>
      </c>
      <c r="AB3260">
        <v>54</v>
      </c>
      <c r="AC3260">
        <v>54</v>
      </c>
    </row>
    <row r="3261" spans="1:29" x14ac:dyDescent="0.25">
      <c r="A3261" s="6">
        <v>3259</v>
      </c>
      <c r="B3261" t="str">
        <f t="shared" si="353"/>
        <v>104 ° F</v>
      </c>
      <c r="C3261" t="s">
        <v>16199</v>
      </c>
      <c r="D3261" t="s">
        <v>16200</v>
      </c>
      <c r="E3261" t="s">
        <v>16201</v>
      </c>
      <c r="F3261" t="s">
        <v>16202</v>
      </c>
      <c r="G3261" t="s">
        <v>16203</v>
      </c>
      <c r="H3261" t="s">
        <v>16204</v>
      </c>
      <c r="I3261">
        <v>0.49890000000000001</v>
      </c>
      <c r="J3261">
        <v>0.58209999999999995</v>
      </c>
      <c r="K3261">
        <v>0.57509999999999994</v>
      </c>
      <c r="L3261">
        <v>0.53</v>
      </c>
      <c r="M3261">
        <f t="shared" si="350"/>
        <v>-8.3199999999999941E-2</v>
      </c>
      <c r="N3261">
        <f t="shared" si="351"/>
        <v>-7.6199999999999934E-2</v>
      </c>
      <c r="O3261">
        <f t="shared" si="352"/>
        <v>7.0000000000000062E-3</v>
      </c>
      <c r="P3261" t="str">
        <f t="shared" si="354"/>
        <v>skenario 1</v>
      </c>
      <c r="Q3261" t="str">
        <f t="shared" si="355"/>
        <v>skenario 2</v>
      </c>
      <c r="R3261" t="str">
        <f t="shared" si="356"/>
        <v>skenario 1</v>
      </c>
      <c r="U3261">
        <v>0</v>
      </c>
      <c r="V3261">
        <v>0</v>
      </c>
      <c r="W3261">
        <v>0</v>
      </c>
      <c r="X3261">
        <v>0</v>
      </c>
      <c r="Y3261">
        <v>44</v>
      </c>
      <c r="Z3261">
        <v>54</v>
      </c>
      <c r="AA3261">
        <v>54</v>
      </c>
      <c r="AB3261">
        <v>54</v>
      </c>
      <c r="AC3261">
        <v>47</v>
      </c>
    </row>
    <row r="3262" spans="1:29" x14ac:dyDescent="0.25">
      <c r="A3262" s="6">
        <v>3260</v>
      </c>
      <c r="B3262" t="str">
        <f t="shared" si="353"/>
        <v>badai petir</v>
      </c>
      <c r="C3262" t="s">
        <v>16205</v>
      </c>
      <c r="D3262" t="s">
        <v>16206</v>
      </c>
      <c r="E3262" t="s">
        <v>16207</v>
      </c>
      <c r="F3262" t="s">
        <v>16208</v>
      </c>
      <c r="G3262" t="s">
        <v>16207</v>
      </c>
      <c r="H3262" t="s">
        <v>16209</v>
      </c>
      <c r="I3262">
        <v>0.93320000000000003</v>
      </c>
      <c r="J3262">
        <v>0.9214</v>
      </c>
      <c r="K3262">
        <v>0.93320000000000003</v>
      </c>
      <c r="L3262">
        <v>0.8962</v>
      </c>
      <c r="M3262">
        <f t="shared" si="350"/>
        <v>1.1800000000000033E-2</v>
      </c>
      <c r="N3262">
        <f t="shared" si="351"/>
        <v>0</v>
      </c>
      <c r="O3262">
        <f t="shared" si="352"/>
        <v>-1.1800000000000033E-2</v>
      </c>
      <c r="P3262" t="str">
        <f t="shared" si="354"/>
        <v>baseline</v>
      </c>
      <c r="Q3262" t="str">
        <f t="shared" si="355"/>
        <v>draw</v>
      </c>
      <c r="R3262" t="str">
        <f t="shared" si="356"/>
        <v>skenario 2</v>
      </c>
      <c r="U3262">
        <v>0</v>
      </c>
      <c r="V3262">
        <v>0</v>
      </c>
      <c r="W3262">
        <v>0</v>
      </c>
      <c r="X3262">
        <v>0</v>
      </c>
      <c r="Y3262">
        <v>40</v>
      </c>
      <c r="Z3262">
        <v>54</v>
      </c>
      <c r="AA3262">
        <v>54</v>
      </c>
      <c r="AB3262">
        <v>54</v>
      </c>
      <c r="AC3262">
        <v>53</v>
      </c>
    </row>
    <row r="3263" spans="1:29" x14ac:dyDescent="0.25">
      <c r="A3263" s="6">
        <v>3261</v>
      </c>
      <c r="B3263" t="str">
        <f t="shared" si="353"/>
        <v>kelembaban tinggi</v>
      </c>
      <c r="C3263" t="s">
        <v>16210</v>
      </c>
      <c r="D3263" t="s">
        <v>16211</v>
      </c>
      <c r="E3263" t="s">
        <v>16212</v>
      </c>
      <c r="F3263" t="s">
        <v>16213</v>
      </c>
      <c r="G3263" t="s">
        <v>16214</v>
      </c>
      <c r="H3263" t="s">
        <v>16213</v>
      </c>
      <c r="I3263">
        <v>0.76529999999999998</v>
      </c>
      <c r="J3263">
        <v>0.54700000000000004</v>
      </c>
      <c r="K3263">
        <v>0.66820000000000002</v>
      </c>
      <c r="L3263">
        <v>0.54700000000000004</v>
      </c>
      <c r="M3263">
        <f t="shared" si="350"/>
        <v>0.21829999999999994</v>
      </c>
      <c r="N3263">
        <f t="shared" si="351"/>
        <v>9.7099999999999964E-2</v>
      </c>
      <c r="O3263">
        <f t="shared" si="352"/>
        <v>-0.12119999999999997</v>
      </c>
      <c r="P3263" t="str">
        <f t="shared" si="354"/>
        <v>baseline</v>
      </c>
      <c r="Q3263" t="str">
        <f t="shared" si="355"/>
        <v>baseline</v>
      </c>
      <c r="R3263" t="str">
        <f t="shared" si="356"/>
        <v>skenario 2</v>
      </c>
      <c r="U3263">
        <v>0</v>
      </c>
      <c r="V3263">
        <v>0</v>
      </c>
      <c r="W3263">
        <v>0</v>
      </c>
      <c r="X3263">
        <v>0</v>
      </c>
      <c r="Y3263">
        <v>27</v>
      </c>
      <c r="Z3263">
        <v>54</v>
      </c>
      <c r="AA3263">
        <v>54</v>
      </c>
      <c r="AB3263">
        <v>57</v>
      </c>
      <c r="AC3263">
        <v>54</v>
      </c>
    </row>
    <row r="3264" spans="1:29" x14ac:dyDescent="0.25">
      <c r="A3264" s="6">
        <v>3262</v>
      </c>
      <c r="B3264" t="str">
        <f t="shared" si="353"/>
        <v>Juli</v>
      </c>
      <c r="C3264" t="s">
        <v>16215</v>
      </c>
      <c r="D3264" t="s">
        <v>16216</v>
      </c>
      <c r="E3264" t="s">
        <v>16217</v>
      </c>
      <c r="F3264" t="s">
        <v>16218</v>
      </c>
      <c r="G3264" t="s">
        <v>16219</v>
      </c>
      <c r="H3264" t="s">
        <v>16220</v>
      </c>
      <c r="I3264">
        <v>0.64839999999999998</v>
      </c>
      <c r="J3264">
        <v>0.6472</v>
      </c>
      <c r="K3264">
        <v>0.61119999999999997</v>
      </c>
      <c r="L3264">
        <v>0.61519999999999997</v>
      </c>
      <c r="M3264">
        <f t="shared" si="350"/>
        <v>1.1999999999999789E-3</v>
      </c>
      <c r="N3264">
        <f t="shared" si="351"/>
        <v>3.7200000000000011E-2</v>
      </c>
      <c r="O3264">
        <f t="shared" si="352"/>
        <v>3.6000000000000032E-2</v>
      </c>
      <c r="P3264" t="str">
        <f t="shared" si="354"/>
        <v>baseline</v>
      </c>
      <c r="Q3264" t="str">
        <f t="shared" si="355"/>
        <v>baseline</v>
      </c>
      <c r="R3264" t="str">
        <f t="shared" si="356"/>
        <v>skenario 1</v>
      </c>
      <c r="U3264">
        <v>0</v>
      </c>
      <c r="V3264">
        <v>0</v>
      </c>
      <c r="W3264">
        <v>0</v>
      </c>
      <c r="X3264">
        <v>0</v>
      </c>
      <c r="Y3264">
        <v>53</v>
      </c>
      <c r="Z3264">
        <v>54</v>
      </c>
      <c r="AA3264">
        <v>54</v>
      </c>
      <c r="AB3264">
        <v>60</v>
      </c>
      <c r="AC3264">
        <v>34</v>
      </c>
    </row>
    <row r="3265" spans="1:29" x14ac:dyDescent="0.25">
      <c r="A3265" s="6">
        <v>3263</v>
      </c>
      <c r="B3265" t="str">
        <f t="shared" si="353"/>
        <v>Badai Dora</v>
      </c>
      <c r="C3265" t="s">
        <v>16221</v>
      </c>
      <c r="D3265" t="s">
        <v>16222</v>
      </c>
      <c r="E3265" t="s">
        <v>16223</v>
      </c>
      <c r="F3265" t="s">
        <v>16224</v>
      </c>
      <c r="G3265" t="s">
        <v>16225</v>
      </c>
      <c r="H3265" t="s">
        <v>16226</v>
      </c>
      <c r="I3265">
        <v>0.74409999999999998</v>
      </c>
      <c r="J3265">
        <v>0.81440000000000001</v>
      </c>
      <c r="K3265">
        <v>0.67610000000000003</v>
      </c>
      <c r="L3265">
        <v>0.70509999999999995</v>
      </c>
      <c r="M3265">
        <f t="shared" si="350"/>
        <v>-7.0300000000000029E-2</v>
      </c>
      <c r="N3265">
        <f t="shared" si="351"/>
        <v>6.7999999999999949E-2</v>
      </c>
      <c r="O3265">
        <f t="shared" si="352"/>
        <v>0.13829999999999998</v>
      </c>
      <c r="P3265" t="str">
        <f t="shared" si="354"/>
        <v>skenario 1</v>
      </c>
      <c r="Q3265" t="str">
        <f t="shared" si="355"/>
        <v>baseline</v>
      </c>
      <c r="R3265" t="str">
        <f t="shared" si="356"/>
        <v>skenario 1</v>
      </c>
      <c r="U3265">
        <v>0</v>
      </c>
      <c r="V3265">
        <v>0</v>
      </c>
      <c r="W3265">
        <v>0</v>
      </c>
      <c r="X3265">
        <v>0</v>
      </c>
      <c r="Y3265">
        <v>49</v>
      </c>
      <c r="Z3265">
        <v>53</v>
      </c>
      <c r="AA3265">
        <v>53</v>
      </c>
      <c r="AB3265">
        <v>42</v>
      </c>
      <c r="AC3265">
        <v>43</v>
      </c>
    </row>
    <row r="3266" spans="1:29" x14ac:dyDescent="0.25">
      <c r="A3266" s="6">
        <v>3264</v>
      </c>
      <c r="B3266" t="str">
        <f t="shared" si="353"/>
        <v>110 mph</v>
      </c>
      <c r="C3266" t="s">
        <v>16227</v>
      </c>
      <c r="D3266" t="s">
        <v>16228</v>
      </c>
      <c r="E3266" t="s">
        <v>16229</v>
      </c>
      <c r="F3266" t="s">
        <v>16230</v>
      </c>
      <c r="G3266" t="s">
        <v>16231</v>
      </c>
      <c r="H3266" t="s">
        <v>16232</v>
      </c>
      <c r="I3266">
        <v>0.89749999999999996</v>
      </c>
      <c r="J3266">
        <v>0.87319999999999998</v>
      </c>
      <c r="K3266">
        <v>0.77370000000000005</v>
      </c>
      <c r="L3266">
        <v>0.86680000000000001</v>
      </c>
      <c r="M3266">
        <f t="shared" ref="M3266:M3329" si="357">I3266-J3266</f>
        <v>2.4299999999999988E-2</v>
      </c>
      <c r="N3266">
        <f t="shared" ref="N3266:N3329" si="358">I3266-K3266</f>
        <v>0.12379999999999991</v>
      </c>
      <c r="O3266">
        <f t="shared" ref="O3266:O3329" si="359">J3266-K3266</f>
        <v>9.9499999999999922E-2</v>
      </c>
      <c r="P3266" t="str">
        <f t="shared" si="354"/>
        <v>baseline</v>
      </c>
      <c r="Q3266" t="str">
        <f t="shared" si="355"/>
        <v>baseline</v>
      </c>
      <c r="R3266" t="str">
        <f t="shared" si="356"/>
        <v>skenario 1</v>
      </c>
      <c r="U3266">
        <v>0</v>
      </c>
      <c r="V3266">
        <v>0</v>
      </c>
      <c r="W3266">
        <v>0</v>
      </c>
      <c r="X3266">
        <v>0</v>
      </c>
      <c r="Y3266">
        <v>67</v>
      </c>
      <c r="Z3266">
        <v>53</v>
      </c>
      <c r="AA3266">
        <v>53</v>
      </c>
      <c r="AB3266">
        <v>53</v>
      </c>
      <c r="AC3266">
        <v>53</v>
      </c>
    </row>
    <row r="3267" spans="1:29" x14ac:dyDescent="0.25">
      <c r="A3267" s="6">
        <v>3265</v>
      </c>
      <c r="B3267" t="str">
        <f t="shared" ref="B3267:B3330" si="360">TRIM(MID(C3267,FIND(" ",C3267)+1,LEN(C3267)))</f>
        <v>Badai Tropis Beryl</v>
      </c>
      <c r="C3267" t="s">
        <v>16233</v>
      </c>
      <c r="D3267" t="s">
        <v>16234</v>
      </c>
      <c r="E3267" t="s">
        <v>16235</v>
      </c>
      <c r="F3267" t="s">
        <v>16236</v>
      </c>
      <c r="G3267" t="s">
        <v>16237</v>
      </c>
      <c r="H3267" t="s">
        <v>16238</v>
      </c>
      <c r="I3267">
        <v>0.58530000000000004</v>
      </c>
      <c r="J3267">
        <v>0.95589999999999997</v>
      </c>
      <c r="K3267">
        <v>0.83879999999999999</v>
      </c>
      <c r="L3267">
        <v>0.51019999999999999</v>
      </c>
      <c r="M3267">
        <f t="shared" si="357"/>
        <v>-0.37059999999999993</v>
      </c>
      <c r="N3267">
        <f t="shared" si="358"/>
        <v>-0.25349999999999995</v>
      </c>
      <c r="O3267">
        <f t="shared" si="359"/>
        <v>0.11709999999999998</v>
      </c>
      <c r="P3267" t="str">
        <f t="shared" ref="P3267:P3330" si="361">IF(I3267 = J3267, "draw", IF(I3267&gt;J3267, "baseline", "skenario 1"))</f>
        <v>skenario 1</v>
      </c>
      <c r="Q3267" t="str">
        <f t="shared" ref="Q3267:Q3330" si="362">IF(I3267 = K3267, "draw", IF(I3267&gt;K3267, "baseline", "skenario 2"))</f>
        <v>skenario 2</v>
      </c>
      <c r="R3267" t="str">
        <f t="shared" ref="R3267:R3330" si="363">IF(J3267 = K3267, "draw", IF(J3267&gt;K3267, "skenario 1", "skenario 2"))</f>
        <v>skenario 1</v>
      </c>
      <c r="U3267">
        <v>0</v>
      </c>
      <c r="V3267">
        <v>0</v>
      </c>
      <c r="W3267">
        <v>0</v>
      </c>
      <c r="X3267">
        <v>0</v>
      </c>
      <c r="Y3267">
        <v>34</v>
      </c>
      <c r="Z3267">
        <v>53</v>
      </c>
      <c r="AA3267">
        <v>53</v>
      </c>
      <c r="AB3267">
        <v>53</v>
      </c>
      <c r="AC3267">
        <v>53</v>
      </c>
    </row>
    <row r="3268" spans="1:29" x14ac:dyDescent="0.25">
      <c r="A3268" s="6">
        <v>3266</v>
      </c>
      <c r="B3268" t="str">
        <f t="shared" si="360"/>
        <v>Skala Saffir-Simpson</v>
      </c>
      <c r="C3268" t="s">
        <v>16239</v>
      </c>
      <c r="D3268" t="s">
        <v>16240</v>
      </c>
      <c r="E3268" t="s">
        <v>16241</v>
      </c>
      <c r="F3268" t="s">
        <v>16242</v>
      </c>
      <c r="G3268" t="s">
        <v>16243</v>
      </c>
      <c r="H3268" t="s">
        <v>16241</v>
      </c>
      <c r="I3268">
        <v>0.1613</v>
      </c>
      <c r="J3268">
        <v>0.33529999999999999</v>
      </c>
      <c r="K3268">
        <v>0.23910000000000001</v>
      </c>
      <c r="L3268">
        <v>0.1613</v>
      </c>
      <c r="M3268">
        <f t="shared" si="357"/>
        <v>-0.17399999999999999</v>
      </c>
      <c r="N3268">
        <f t="shared" si="358"/>
        <v>-7.7800000000000008E-2</v>
      </c>
      <c r="O3268">
        <f t="shared" si="359"/>
        <v>9.619999999999998E-2</v>
      </c>
      <c r="P3268" t="str">
        <f t="shared" si="361"/>
        <v>skenario 1</v>
      </c>
      <c r="Q3268" t="str">
        <f t="shared" si="362"/>
        <v>skenario 2</v>
      </c>
      <c r="R3268" t="str">
        <f t="shared" si="363"/>
        <v>skenario 1</v>
      </c>
      <c r="U3268">
        <v>0</v>
      </c>
      <c r="V3268">
        <v>0</v>
      </c>
      <c r="W3268">
        <v>0</v>
      </c>
      <c r="X3268">
        <v>0</v>
      </c>
      <c r="Y3268">
        <v>91</v>
      </c>
      <c r="Z3268">
        <v>53</v>
      </c>
      <c r="AA3268">
        <v>53</v>
      </c>
      <c r="AB3268">
        <v>53</v>
      </c>
      <c r="AC3268">
        <v>74</v>
      </c>
    </row>
    <row r="3269" spans="1:29" x14ac:dyDescent="0.25">
      <c r="A3269" s="6">
        <v>3267</v>
      </c>
      <c r="B3269" t="str">
        <f t="shared" si="360"/>
        <v>2008</v>
      </c>
      <c r="C3269" t="s">
        <v>16244</v>
      </c>
      <c r="D3269" t="s">
        <v>16245</v>
      </c>
      <c r="E3269" t="s">
        <v>16246</v>
      </c>
      <c r="F3269" t="s">
        <v>16247</v>
      </c>
      <c r="G3269" t="s">
        <v>16248</v>
      </c>
      <c r="H3269" t="s">
        <v>16249</v>
      </c>
      <c r="I3269">
        <v>0.56259999999999999</v>
      </c>
      <c r="J3269">
        <v>0.61929999999999996</v>
      </c>
      <c r="K3269">
        <v>0.73970000000000002</v>
      </c>
      <c r="L3269">
        <v>0.62660000000000005</v>
      </c>
      <c r="M3269">
        <f t="shared" si="357"/>
        <v>-5.6699999999999973E-2</v>
      </c>
      <c r="N3269">
        <f t="shared" si="358"/>
        <v>-0.17710000000000004</v>
      </c>
      <c r="O3269">
        <f t="shared" si="359"/>
        <v>-0.12040000000000006</v>
      </c>
      <c r="P3269" t="str">
        <f t="shared" si="361"/>
        <v>skenario 1</v>
      </c>
      <c r="Q3269" t="str">
        <f t="shared" si="362"/>
        <v>skenario 2</v>
      </c>
      <c r="R3269" t="str">
        <f t="shared" si="363"/>
        <v>skenario 2</v>
      </c>
      <c r="U3269">
        <v>0</v>
      </c>
      <c r="V3269">
        <v>0</v>
      </c>
      <c r="W3269">
        <v>0</v>
      </c>
      <c r="X3269">
        <v>0</v>
      </c>
      <c r="Y3269">
        <v>68</v>
      </c>
      <c r="Z3269">
        <v>53</v>
      </c>
      <c r="AA3269">
        <v>53</v>
      </c>
      <c r="AB3269">
        <v>53</v>
      </c>
      <c r="AC3269">
        <v>53</v>
      </c>
    </row>
    <row r="3270" spans="1:29" x14ac:dyDescent="0.25">
      <c r="A3270" s="6">
        <v>3268</v>
      </c>
      <c r="B3270" t="str">
        <f t="shared" si="360"/>
        <v>Arab</v>
      </c>
      <c r="C3270" t="s">
        <v>16250</v>
      </c>
      <c r="D3270" t="s">
        <v>16251</v>
      </c>
      <c r="E3270" t="s">
        <v>16252</v>
      </c>
      <c r="F3270" t="s">
        <v>16253</v>
      </c>
      <c r="G3270" t="s">
        <v>16253</v>
      </c>
      <c r="H3270" t="s">
        <v>16254</v>
      </c>
      <c r="I3270">
        <v>0.47249999999999998</v>
      </c>
      <c r="J3270">
        <v>0.51080000000000003</v>
      </c>
      <c r="K3270">
        <v>0.51080000000000003</v>
      </c>
      <c r="L3270">
        <v>0.52039999999999997</v>
      </c>
      <c r="M3270">
        <f t="shared" si="357"/>
        <v>-3.8300000000000056E-2</v>
      </c>
      <c r="N3270">
        <f t="shared" si="358"/>
        <v>-3.8300000000000056E-2</v>
      </c>
      <c r="O3270">
        <f t="shared" si="359"/>
        <v>0</v>
      </c>
      <c r="P3270" t="str">
        <f t="shared" si="361"/>
        <v>skenario 1</v>
      </c>
      <c r="Q3270" t="str">
        <f t="shared" si="362"/>
        <v>skenario 2</v>
      </c>
      <c r="R3270" t="str">
        <f t="shared" si="363"/>
        <v>draw</v>
      </c>
      <c r="U3270">
        <v>0</v>
      </c>
      <c r="V3270">
        <v>0</v>
      </c>
      <c r="W3270">
        <v>0</v>
      </c>
      <c r="X3270">
        <v>0</v>
      </c>
      <c r="Y3270">
        <v>79</v>
      </c>
      <c r="Z3270">
        <v>53</v>
      </c>
      <c r="AA3270">
        <v>53</v>
      </c>
      <c r="AB3270">
        <v>53</v>
      </c>
      <c r="AC3270">
        <v>53</v>
      </c>
    </row>
    <row r="3271" spans="1:29" x14ac:dyDescent="0.25">
      <c r="A3271" s="6">
        <v>3269</v>
      </c>
      <c r="B3271" t="str">
        <f t="shared" si="360"/>
        <v>821.784</v>
      </c>
      <c r="C3271" t="s">
        <v>16255</v>
      </c>
      <c r="D3271" t="s">
        <v>16256</v>
      </c>
      <c r="E3271" t="s">
        <v>16257</v>
      </c>
      <c r="F3271" t="s">
        <v>16258</v>
      </c>
      <c r="G3271" t="s">
        <v>16258</v>
      </c>
      <c r="H3271" t="s">
        <v>16259</v>
      </c>
      <c r="I3271">
        <v>0.94399999999999995</v>
      </c>
      <c r="J3271">
        <v>0.94689999999999996</v>
      </c>
      <c r="K3271">
        <v>0.94689999999999996</v>
      </c>
      <c r="L3271">
        <v>0.93389999999999995</v>
      </c>
      <c r="M3271">
        <f t="shared" si="357"/>
        <v>-2.9000000000000137E-3</v>
      </c>
      <c r="N3271">
        <f t="shared" si="358"/>
        <v>-2.9000000000000137E-3</v>
      </c>
      <c r="O3271">
        <f t="shared" si="359"/>
        <v>0</v>
      </c>
      <c r="P3271" t="str">
        <f t="shared" si="361"/>
        <v>skenario 1</v>
      </c>
      <c r="Q3271" t="str">
        <f t="shared" si="362"/>
        <v>skenario 2</v>
      </c>
      <c r="R3271" t="str">
        <f t="shared" si="363"/>
        <v>draw</v>
      </c>
      <c r="U3271">
        <v>0</v>
      </c>
      <c r="V3271">
        <v>0</v>
      </c>
      <c r="W3271">
        <v>0</v>
      </c>
      <c r="X3271">
        <v>0</v>
      </c>
      <c r="Y3271">
        <v>45</v>
      </c>
      <c r="Z3271">
        <v>53</v>
      </c>
      <c r="AA3271">
        <v>53</v>
      </c>
      <c r="AB3271">
        <v>53</v>
      </c>
      <c r="AC3271">
        <v>53</v>
      </c>
    </row>
    <row r="3272" spans="1:29" x14ac:dyDescent="0.25">
      <c r="A3272" s="6">
        <v>3270</v>
      </c>
      <c r="B3272" t="str">
        <f t="shared" si="360"/>
        <v>terbesar</v>
      </c>
      <c r="C3272" t="s">
        <v>16260</v>
      </c>
      <c r="D3272" t="s">
        <v>16261</v>
      </c>
      <c r="E3272" t="s">
        <v>16262</v>
      </c>
      <c r="F3272" t="s">
        <v>16263</v>
      </c>
      <c r="G3272" t="s">
        <v>16264</v>
      </c>
      <c r="H3272" t="s">
        <v>16265</v>
      </c>
      <c r="I3272">
        <v>0.67800000000000005</v>
      </c>
      <c r="J3272">
        <v>0.94110000000000005</v>
      </c>
      <c r="K3272">
        <v>0.84970000000000001</v>
      </c>
      <c r="L3272">
        <v>0.82930000000000004</v>
      </c>
      <c r="M3272">
        <f t="shared" si="357"/>
        <v>-0.2631</v>
      </c>
      <c r="N3272">
        <f t="shared" si="358"/>
        <v>-0.17169999999999996</v>
      </c>
      <c r="O3272">
        <f t="shared" si="359"/>
        <v>9.1400000000000037E-2</v>
      </c>
      <c r="P3272" t="str">
        <f t="shared" si="361"/>
        <v>skenario 1</v>
      </c>
      <c r="Q3272" t="str">
        <f t="shared" si="362"/>
        <v>skenario 2</v>
      </c>
      <c r="R3272" t="str">
        <f t="shared" si="363"/>
        <v>skenario 1</v>
      </c>
      <c r="U3272">
        <v>0</v>
      </c>
      <c r="V3272">
        <v>0</v>
      </c>
      <c r="W3272">
        <v>0</v>
      </c>
      <c r="X3272">
        <v>0</v>
      </c>
      <c r="Y3272">
        <v>63</v>
      </c>
      <c r="Z3272">
        <v>53</v>
      </c>
      <c r="AA3272">
        <v>53</v>
      </c>
      <c r="AB3272">
        <v>53</v>
      </c>
      <c r="AC3272">
        <v>53</v>
      </c>
    </row>
    <row r="3273" spans="1:29" x14ac:dyDescent="0.25">
      <c r="A3273" s="6">
        <v>3271</v>
      </c>
      <c r="B3273" t="str">
        <f t="shared" si="360"/>
        <v>Orang Filipina</v>
      </c>
      <c r="C3273" t="s">
        <v>16266</v>
      </c>
      <c r="D3273" t="s">
        <v>16267</v>
      </c>
      <c r="E3273" t="s">
        <v>16268</v>
      </c>
      <c r="F3273" t="s">
        <v>16269</v>
      </c>
      <c r="G3273" t="s">
        <v>16270</v>
      </c>
      <c r="H3273" t="s">
        <v>16270</v>
      </c>
      <c r="I3273">
        <v>0.58499999999999996</v>
      </c>
      <c r="J3273">
        <v>0.57340000000000002</v>
      </c>
      <c r="K3273">
        <v>0.72040000000000004</v>
      </c>
      <c r="L3273">
        <v>0.72040000000000004</v>
      </c>
      <c r="M3273">
        <f t="shared" si="357"/>
        <v>1.1599999999999944E-2</v>
      </c>
      <c r="N3273">
        <f t="shared" si="358"/>
        <v>-0.13540000000000008</v>
      </c>
      <c r="O3273">
        <f t="shared" si="359"/>
        <v>-0.14700000000000002</v>
      </c>
      <c r="P3273" t="str">
        <f t="shared" si="361"/>
        <v>baseline</v>
      </c>
      <c r="Q3273" t="str">
        <f t="shared" si="362"/>
        <v>skenario 2</v>
      </c>
      <c r="R3273" t="str">
        <f t="shared" si="363"/>
        <v>skenario 2</v>
      </c>
      <c r="U3273">
        <v>0</v>
      </c>
      <c r="V3273">
        <v>0</v>
      </c>
      <c r="W3273">
        <v>0</v>
      </c>
      <c r="X3273">
        <v>0</v>
      </c>
      <c r="Y3273">
        <v>44</v>
      </c>
      <c r="Z3273">
        <v>53</v>
      </c>
      <c r="AA3273">
        <v>53</v>
      </c>
      <c r="AB3273">
        <v>53</v>
      </c>
      <c r="AC3273">
        <v>20</v>
      </c>
    </row>
    <row r="3274" spans="1:29" x14ac:dyDescent="0.25">
      <c r="A3274" s="6">
        <v>3272</v>
      </c>
      <c r="B3274" t="str">
        <f t="shared" si="360"/>
        <v>29,7%</v>
      </c>
      <c r="C3274" t="s">
        <v>16271</v>
      </c>
      <c r="D3274" t="s">
        <v>16272</v>
      </c>
      <c r="E3274" t="s">
        <v>16273</v>
      </c>
      <c r="F3274" t="s">
        <v>16274</v>
      </c>
      <c r="G3274" t="s">
        <v>16274</v>
      </c>
      <c r="H3274" t="s">
        <v>16275</v>
      </c>
      <c r="I3274">
        <v>0.6452</v>
      </c>
      <c r="J3274">
        <v>0.63980000000000004</v>
      </c>
      <c r="K3274">
        <v>0.63980000000000004</v>
      </c>
      <c r="L3274">
        <v>0.63770000000000004</v>
      </c>
      <c r="M3274">
        <f t="shared" si="357"/>
        <v>5.3999999999999604E-3</v>
      </c>
      <c r="N3274">
        <f t="shared" si="358"/>
        <v>5.3999999999999604E-3</v>
      </c>
      <c r="O3274">
        <f t="shared" si="359"/>
        <v>0</v>
      </c>
      <c r="P3274" t="str">
        <f t="shared" si="361"/>
        <v>baseline</v>
      </c>
      <c r="Q3274" t="str">
        <f t="shared" si="362"/>
        <v>baseline</v>
      </c>
      <c r="R3274" t="str">
        <f t="shared" si="363"/>
        <v>draw</v>
      </c>
      <c r="U3274">
        <v>0</v>
      </c>
      <c r="V3274">
        <v>0</v>
      </c>
      <c r="W3274">
        <v>0</v>
      </c>
      <c r="X3274">
        <v>0</v>
      </c>
      <c r="Y3274">
        <v>69</v>
      </c>
      <c r="Z3274">
        <v>53</v>
      </c>
      <c r="AA3274">
        <v>53</v>
      </c>
      <c r="AB3274">
        <v>53</v>
      </c>
      <c r="AC3274">
        <v>53</v>
      </c>
    </row>
    <row r="3275" spans="1:29" x14ac:dyDescent="0.25">
      <c r="A3275" s="6">
        <v>3273</v>
      </c>
      <c r="B3275" t="str">
        <f t="shared" si="360"/>
        <v>23,9%</v>
      </c>
      <c r="C3275" t="s">
        <v>16276</v>
      </c>
      <c r="D3275" t="s">
        <v>16277</v>
      </c>
      <c r="E3275" t="s">
        <v>16278</v>
      </c>
      <c r="F3275" t="s">
        <v>16279</v>
      </c>
      <c r="G3275" t="s">
        <v>16280</v>
      </c>
      <c r="H3275" t="s">
        <v>16281</v>
      </c>
      <c r="I3275">
        <v>0.67869999999999997</v>
      </c>
      <c r="J3275">
        <v>0.6704</v>
      </c>
      <c r="K3275">
        <v>0.72750000000000004</v>
      </c>
      <c r="L3275">
        <v>0.69889999999999997</v>
      </c>
      <c r="M3275">
        <f t="shared" si="357"/>
        <v>8.2999999999999741E-3</v>
      </c>
      <c r="N3275">
        <f t="shared" si="358"/>
        <v>-4.8800000000000066E-2</v>
      </c>
      <c r="O3275">
        <f t="shared" si="359"/>
        <v>-5.710000000000004E-2</v>
      </c>
      <c r="P3275" t="str">
        <f t="shared" si="361"/>
        <v>baseline</v>
      </c>
      <c r="Q3275" t="str">
        <f t="shared" si="362"/>
        <v>skenario 2</v>
      </c>
      <c r="R3275" t="str">
        <f t="shared" si="363"/>
        <v>skenario 2</v>
      </c>
      <c r="U3275">
        <v>0</v>
      </c>
      <c r="V3275">
        <v>0</v>
      </c>
      <c r="W3275">
        <v>0</v>
      </c>
      <c r="X3275">
        <v>0</v>
      </c>
      <c r="Y3275">
        <v>69</v>
      </c>
      <c r="Z3275">
        <v>53</v>
      </c>
      <c r="AA3275">
        <v>53</v>
      </c>
      <c r="AB3275">
        <v>53</v>
      </c>
      <c r="AC3275">
        <v>53</v>
      </c>
    </row>
    <row r="3276" spans="1:29" x14ac:dyDescent="0.25">
      <c r="A3276" s="6">
        <v>3274</v>
      </c>
      <c r="B3276" t="str">
        <f t="shared" si="360"/>
        <v>perempuan</v>
      </c>
      <c r="C3276" t="s">
        <v>16282</v>
      </c>
      <c r="D3276" t="s">
        <v>16283</v>
      </c>
      <c r="E3276" t="s">
        <v>16284</v>
      </c>
      <c r="F3276" t="s">
        <v>16285</v>
      </c>
      <c r="G3276" t="s">
        <v>16286</v>
      </c>
      <c r="H3276" t="s">
        <v>16287</v>
      </c>
      <c r="I3276">
        <v>0.36080000000000001</v>
      </c>
      <c r="J3276">
        <v>0.24590000000000001</v>
      </c>
      <c r="K3276">
        <v>0.4632</v>
      </c>
      <c r="L3276">
        <v>0.34989999999999999</v>
      </c>
      <c r="M3276">
        <f t="shared" si="357"/>
        <v>0.1149</v>
      </c>
      <c r="N3276">
        <f t="shared" si="358"/>
        <v>-0.10239999999999999</v>
      </c>
      <c r="O3276">
        <f t="shared" si="359"/>
        <v>-0.21729999999999999</v>
      </c>
      <c r="P3276" t="str">
        <f t="shared" si="361"/>
        <v>baseline</v>
      </c>
      <c r="Q3276" t="str">
        <f t="shared" si="362"/>
        <v>skenario 2</v>
      </c>
      <c r="R3276" t="str">
        <f t="shared" si="363"/>
        <v>skenario 2</v>
      </c>
      <c r="U3276">
        <v>1</v>
      </c>
      <c r="V3276">
        <v>1</v>
      </c>
      <c r="W3276">
        <v>1</v>
      </c>
      <c r="X3276">
        <v>0</v>
      </c>
      <c r="Y3276">
        <v>53</v>
      </c>
      <c r="Z3276">
        <v>53</v>
      </c>
      <c r="AA3276">
        <v>53</v>
      </c>
      <c r="AB3276">
        <v>53</v>
      </c>
      <c r="AC3276">
        <v>44</v>
      </c>
    </row>
    <row r="3277" spans="1:29" x14ac:dyDescent="0.25">
      <c r="A3277" s="6">
        <v>3275</v>
      </c>
      <c r="B3277" t="str">
        <f t="shared" si="360"/>
        <v>91.3</v>
      </c>
      <c r="C3277" t="s">
        <v>16288</v>
      </c>
      <c r="D3277" t="s">
        <v>16289</v>
      </c>
      <c r="E3277" t="s">
        <v>16290</v>
      </c>
      <c r="F3277" t="s">
        <v>16291</v>
      </c>
      <c r="G3277" t="s">
        <v>16292</v>
      </c>
      <c r="H3277" t="s">
        <v>16293</v>
      </c>
      <c r="I3277">
        <v>0.1691</v>
      </c>
      <c r="J3277">
        <v>0.96919999999999995</v>
      </c>
      <c r="K3277">
        <v>0.97109999999999996</v>
      </c>
      <c r="L3277">
        <v>0.8256</v>
      </c>
      <c r="M3277">
        <f t="shared" si="357"/>
        <v>-0.80009999999999992</v>
      </c>
      <c r="N3277">
        <f t="shared" si="358"/>
        <v>-0.80199999999999994</v>
      </c>
      <c r="O3277">
        <f t="shared" si="359"/>
        <v>-1.9000000000000128E-3</v>
      </c>
      <c r="P3277" t="str">
        <f t="shared" si="361"/>
        <v>skenario 1</v>
      </c>
      <c r="Q3277" t="str">
        <f t="shared" si="362"/>
        <v>skenario 2</v>
      </c>
      <c r="R3277" t="str">
        <f t="shared" si="363"/>
        <v>skenario 2</v>
      </c>
      <c r="U3277">
        <v>0</v>
      </c>
      <c r="V3277">
        <v>0</v>
      </c>
      <c r="W3277">
        <v>0</v>
      </c>
      <c r="X3277">
        <v>0</v>
      </c>
      <c r="Y3277">
        <v>70</v>
      </c>
      <c r="Z3277">
        <v>52</v>
      </c>
      <c r="AA3277">
        <v>52</v>
      </c>
      <c r="AB3277">
        <v>43</v>
      </c>
      <c r="AC3277">
        <v>43</v>
      </c>
    </row>
    <row r="3278" spans="1:29" x14ac:dyDescent="0.25">
      <c r="A3278" s="6">
        <v>3276</v>
      </c>
      <c r="B3278" t="str">
        <f t="shared" si="360"/>
        <v>40%</v>
      </c>
      <c r="C3278" t="s">
        <v>16294</v>
      </c>
      <c r="D3278" t="s">
        <v>16295</v>
      </c>
      <c r="E3278" t="s">
        <v>16296</v>
      </c>
      <c r="F3278" t="s">
        <v>16297</v>
      </c>
      <c r="G3278" t="s">
        <v>16296</v>
      </c>
      <c r="H3278" t="s">
        <v>16296</v>
      </c>
      <c r="I3278">
        <v>0.90090000000000003</v>
      </c>
      <c r="J3278">
        <v>0.84150000000000003</v>
      </c>
      <c r="K3278">
        <v>0.90090000000000003</v>
      </c>
      <c r="L3278">
        <v>0.90090000000000003</v>
      </c>
      <c r="M3278">
        <f t="shared" si="357"/>
        <v>5.9400000000000008E-2</v>
      </c>
      <c r="N3278">
        <f t="shared" si="358"/>
        <v>0</v>
      </c>
      <c r="O3278">
        <f t="shared" si="359"/>
        <v>-5.9400000000000008E-2</v>
      </c>
      <c r="P3278" t="str">
        <f t="shared" si="361"/>
        <v>baseline</v>
      </c>
      <c r="Q3278" t="str">
        <f t="shared" si="362"/>
        <v>draw</v>
      </c>
      <c r="R3278" t="str">
        <f t="shared" si="363"/>
        <v>skenario 2</v>
      </c>
      <c r="U3278">
        <v>0</v>
      </c>
      <c r="V3278">
        <v>0</v>
      </c>
      <c r="W3278">
        <v>0</v>
      </c>
      <c r="X3278">
        <v>0</v>
      </c>
      <c r="Y3278">
        <v>69</v>
      </c>
      <c r="Z3278">
        <v>52</v>
      </c>
      <c r="AA3278">
        <v>52</v>
      </c>
      <c r="AB3278">
        <v>45</v>
      </c>
      <c r="AC3278">
        <v>55</v>
      </c>
    </row>
    <row r="3279" spans="1:29" x14ac:dyDescent="0.25">
      <c r="A3279" s="6">
        <v>3277</v>
      </c>
      <c r="B3279" t="str">
        <f t="shared" si="360"/>
        <v>sekitar 3,5 miliar orang</v>
      </c>
      <c r="C3279" t="s">
        <v>16298</v>
      </c>
      <c r="D3279" t="s">
        <v>16299</v>
      </c>
      <c r="E3279" t="s">
        <v>16300</v>
      </c>
      <c r="F3279" t="s">
        <v>16300</v>
      </c>
      <c r="G3279" t="s">
        <v>16300</v>
      </c>
      <c r="H3279" t="s">
        <v>16301</v>
      </c>
      <c r="I3279">
        <v>0.76480000000000004</v>
      </c>
      <c r="J3279">
        <v>0.76480000000000004</v>
      </c>
      <c r="K3279">
        <v>0.76480000000000004</v>
      </c>
      <c r="L3279">
        <v>0.75549999999999995</v>
      </c>
      <c r="M3279">
        <f t="shared" si="357"/>
        <v>0</v>
      </c>
      <c r="N3279">
        <f t="shared" si="358"/>
        <v>0</v>
      </c>
      <c r="O3279">
        <f t="shared" si="359"/>
        <v>0</v>
      </c>
      <c r="P3279" t="str">
        <f t="shared" si="361"/>
        <v>draw</v>
      </c>
      <c r="Q3279" t="str">
        <f t="shared" si="362"/>
        <v>draw</v>
      </c>
      <c r="R3279" t="str">
        <f t="shared" si="363"/>
        <v>draw</v>
      </c>
      <c r="U3279">
        <v>0</v>
      </c>
      <c r="V3279">
        <v>0</v>
      </c>
      <c r="W3279">
        <v>0</v>
      </c>
      <c r="X3279">
        <v>0</v>
      </c>
      <c r="Y3279">
        <v>70</v>
      </c>
      <c r="Z3279">
        <v>52</v>
      </c>
      <c r="AA3279">
        <v>52</v>
      </c>
      <c r="AB3279">
        <v>51</v>
      </c>
      <c r="AC3279">
        <v>51</v>
      </c>
    </row>
    <row r="3280" spans="1:29" x14ac:dyDescent="0.25">
      <c r="A3280" s="6">
        <v>3278</v>
      </c>
      <c r="B3280" t="str">
        <f t="shared" si="360"/>
        <v>$ 759.900</v>
      </c>
      <c r="C3280" t="s">
        <v>16302</v>
      </c>
      <c r="D3280" t="s">
        <v>16303</v>
      </c>
      <c r="E3280" t="s">
        <v>16304</v>
      </c>
      <c r="F3280" t="s">
        <v>16305</v>
      </c>
      <c r="G3280" t="s">
        <v>16306</v>
      </c>
      <c r="H3280" t="s">
        <v>16307</v>
      </c>
      <c r="I3280">
        <v>0.67079999999999995</v>
      </c>
      <c r="J3280">
        <v>0.6512</v>
      </c>
      <c r="K3280">
        <v>0.68210000000000004</v>
      </c>
      <c r="L3280">
        <v>0.6139</v>
      </c>
      <c r="M3280">
        <f t="shared" si="357"/>
        <v>1.9599999999999951E-2</v>
      </c>
      <c r="N3280">
        <f t="shared" si="358"/>
        <v>-1.1300000000000088E-2</v>
      </c>
      <c r="O3280">
        <f t="shared" si="359"/>
        <v>-3.0900000000000039E-2</v>
      </c>
      <c r="P3280" t="str">
        <f t="shared" si="361"/>
        <v>baseline</v>
      </c>
      <c r="Q3280" t="str">
        <f t="shared" si="362"/>
        <v>skenario 2</v>
      </c>
      <c r="R3280" t="str">
        <f t="shared" si="363"/>
        <v>skenario 2</v>
      </c>
      <c r="U3280">
        <v>1</v>
      </c>
      <c r="V3280">
        <v>1</v>
      </c>
      <c r="W3280">
        <v>1</v>
      </c>
      <c r="X3280">
        <v>1</v>
      </c>
      <c r="Y3280">
        <v>52</v>
      </c>
      <c r="Z3280">
        <v>52</v>
      </c>
      <c r="AA3280">
        <v>52</v>
      </c>
      <c r="AB3280">
        <v>52</v>
      </c>
      <c r="AC3280">
        <v>52</v>
      </c>
    </row>
    <row r="3281" spans="1:29" x14ac:dyDescent="0.25">
      <c r="A3281" s="6">
        <v>3279</v>
      </c>
      <c r="B3281" t="str">
        <f t="shared" si="360"/>
        <v>metodologi yang digunakan</v>
      </c>
      <c r="C3281" t="s">
        <v>16308</v>
      </c>
      <c r="D3281" t="s">
        <v>16309</v>
      </c>
      <c r="E3281" t="s">
        <v>16310</v>
      </c>
      <c r="F3281" t="s">
        <v>16311</v>
      </c>
      <c r="G3281" t="s">
        <v>16312</v>
      </c>
      <c r="H3281" t="s">
        <v>16313</v>
      </c>
      <c r="I3281">
        <v>0.91749999999999998</v>
      </c>
      <c r="J3281">
        <v>0.41420000000000001</v>
      </c>
      <c r="K3281">
        <v>0.87329999999999997</v>
      </c>
      <c r="L3281">
        <v>0.58960000000000001</v>
      </c>
      <c r="M3281">
        <f t="shared" si="357"/>
        <v>0.50329999999999997</v>
      </c>
      <c r="N3281">
        <f t="shared" si="358"/>
        <v>4.4200000000000017E-2</v>
      </c>
      <c r="O3281">
        <f t="shared" si="359"/>
        <v>-0.45909999999999995</v>
      </c>
      <c r="P3281" t="str">
        <f t="shared" si="361"/>
        <v>baseline</v>
      </c>
      <c r="Q3281" t="str">
        <f t="shared" si="362"/>
        <v>baseline</v>
      </c>
      <c r="R3281" t="str">
        <f t="shared" si="363"/>
        <v>skenario 2</v>
      </c>
      <c r="U3281">
        <v>0</v>
      </c>
      <c r="V3281">
        <v>0</v>
      </c>
      <c r="W3281">
        <v>0</v>
      </c>
      <c r="X3281">
        <v>0</v>
      </c>
      <c r="Y3281">
        <v>54</v>
      </c>
      <c r="Z3281">
        <v>52</v>
      </c>
      <c r="AA3281">
        <v>52</v>
      </c>
      <c r="AB3281">
        <v>52</v>
      </c>
      <c r="AC3281">
        <v>40</v>
      </c>
    </row>
    <row r="3282" spans="1:29" x14ac:dyDescent="0.25">
      <c r="A3282" s="6">
        <v>3280</v>
      </c>
      <c r="B3282" t="str">
        <f t="shared" si="360"/>
        <v>pengalihan</v>
      </c>
      <c r="C3282" t="s">
        <v>16314</v>
      </c>
      <c r="D3282" t="s">
        <v>16315</v>
      </c>
      <c r="E3282" t="s">
        <v>16316</v>
      </c>
      <c r="F3282" t="s">
        <v>16317</v>
      </c>
      <c r="G3282" t="s">
        <v>16318</v>
      </c>
      <c r="H3282" t="s">
        <v>16319</v>
      </c>
      <c r="I3282">
        <v>0.35089999999999999</v>
      </c>
      <c r="J3282">
        <v>0.29680000000000001</v>
      </c>
      <c r="K3282">
        <v>0.2999</v>
      </c>
      <c r="L3282">
        <v>0.26910000000000001</v>
      </c>
      <c r="M3282">
        <f t="shared" si="357"/>
        <v>5.4099999999999981E-2</v>
      </c>
      <c r="N3282">
        <f t="shared" si="358"/>
        <v>5.099999999999999E-2</v>
      </c>
      <c r="O3282">
        <f t="shared" si="359"/>
        <v>-3.0999999999999917E-3</v>
      </c>
      <c r="P3282" t="str">
        <f t="shared" si="361"/>
        <v>baseline</v>
      </c>
      <c r="Q3282" t="str">
        <f t="shared" si="362"/>
        <v>baseline</v>
      </c>
      <c r="R3282" t="str">
        <f t="shared" si="363"/>
        <v>skenario 2</v>
      </c>
      <c r="U3282">
        <v>0</v>
      </c>
      <c r="V3282">
        <v>0</v>
      </c>
      <c r="W3282">
        <v>0</v>
      </c>
      <c r="X3282">
        <v>0</v>
      </c>
      <c r="Y3282">
        <v>58</v>
      </c>
      <c r="Z3282">
        <v>52</v>
      </c>
      <c r="AA3282">
        <v>52</v>
      </c>
      <c r="AB3282">
        <v>52</v>
      </c>
      <c r="AC3282">
        <v>52</v>
      </c>
    </row>
    <row r="3283" spans="1:29" x14ac:dyDescent="0.25">
      <c r="A3283" s="6">
        <v>3281</v>
      </c>
      <c r="B3283" t="str">
        <f t="shared" si="360"/>
        <v>40%</v>
      </c>
      <c r="C3283" t="s">
        <v>16320</v>
      </c>
      <c r="D3283" t="s">
        <v>16321</v>
      </c>
      <c r="E3283" t="s">
        <v>16296</v>
      </c>
      <c r="F3283" t="s">
        <v>16297</v>
      </c>
      <c r="G3283" t="s">
        <v>16296</v>
      </c>
      <c r="H3283" t="s">
        <v>16296</v>
      </c>
      <c r="I3283">
        <v>0.9234</v>
      </c>
      <c r="J3283">
        <v>0.88619999999999999</v>
      </c>
      <c r="K3283">
        <v>0.9234</v>
      </c>
      <c r="L3283">
        <v>0.9234</v>
      </c>
      <c r="M3283">
        <f t="shared" si="357"/>
        <v>3.7200000000000011E-2</v>
      </c>
      <c r="N3283">
        <f t="shared" si="358"/>
        <v>0</v>
      </c>
      <c r="O3283">
        <f t="shared" si="359"/>
        <v>-3.7200000000000011E-2</v>
      </c>
      <c r="P3283" t="str">
        <f t="shared" si="361"/>
        <v>baseline</v>
      </c>
      <c r="Q3283" t="str">
        <f t="shared" si="362"/>
        <v>draw</v>
      </c>
      <c r="R3283" t="str">
        <f t="shared" si="363"/>
        <v>skenario 2</v>
      </c>
      <c r="U3283">
        <v>0</v>
      </c>
      <c r="V3283">
        <v>0</v>
      </c>
      <c r="W3283">
        <v>0</v>
      </c>
      <c r="X3283">
        <v>0</v>
      </c>
      <c r="Y3283">
        <v>53</v>
      </c>
      <c r="Z3283">
        <v>52</v>
      </c>
      <c r="AA3283">
        <v>52</v>
      </c>
      <c r="AB3283">
        <v>52</v>
      </c>
      <c r="AC3283">
        <v>65</v>
      </c>
    </row>
    <row r="3284" spans="1:29" x14ac:dyDescent="0.25">
      <c r="A3284" s="6">
        <v>3282</v>
      </c>
      <c r="B3284" t="str">
        <f t="shared" si="360"/>
        <v>aset keuangan</v>
      </c>
      <c r="C3284" t="s">
        <v>16322</v>
      </c>
      <c r="D3284" t="s">
        <v>16323</v>
      </c>
      <c r="E3284" t="s">
        <v>16324</v>
      </c>
      <c r="F3284" t="s">
        <v>16325</v>
      </c>
      <c r="G3284" t="s">
        <v>16326</v>
      </c>
      <c r="H3284" t="s">
        <v>16325</v>
      </c>
      <c r="I3284">
        <v>0.91569999999999996</v>
      </c>
      <c r="J3284">
        <v>0.89149999999999996</v>
      </c>
      <c r="K3284">
        <v>0.99129999999999996</v>
      </c>
      <c r="L3284">
        <v>0.89149999999999996</v>
      </c>
      <c r="M3284">
        <f t="shared" si="357"/>
        <v>2.4199999999999999E-2</v>
      </c>
      <c r="N3284">
        <f t="shared" si="358"/>
        <v>-7.5600000000000001E-2</v>
      </c>
      <c r="O3284">
        <f t="shared" si="359"/>
        <v>-9.98E-2</v>
      </c>
      <c r="P3284" t="str">
        <f t="shared" si="361"/>
        <v>baseline</v>
      </c>
      <c r="Q3284" t="str">
        <f t="shared" si="362"/>
        <v>skenario 2</v>
      </c>
      <c r="R3284" t="str">
        <f t="shared" si="363"/>
        <v>skenario 2</v>
      </c>
      <c r="U3284">
        <v>0</v>
      </c>
      <c r="V3284">
        <v>0</v>
      </c>
      <c r="W3284">
        <v>0</v>
      </c>
      <c r="X3284">
        <v>0</v>
      </c>
      <c r="Y3284">
        <v>74</v>
      </c>
      <c r="Z3284">
        <v>52</v>
      </c>
      <c r="AA3284">
        <v>52</v>
      </c>
      <c r="AB3284">
        <v>52</v>
      </c>
      <c r="AC3284">
        <v>52</v>
      </c>
    </row>
    <row r="3285" spans="1:29" x14ac:dyDescent="0.25">
      <c r="A3285" s="6">
        <v>3283</v>
      </c>
      <c r="B3285" t="str">
        <f t="shared" si="360"/>
        <v>hampir $ 41 triliun</v>
      </c>
      <c r="C3285" t="s">
        <v>16327</v>
      </c>
      <c r="D3285" t="s">
        <v>16328</v>
      </c>
      <c r="E3285" t="s">
        <v>16329</v>
      </c>
      <c r="F3285" t="s">
        <v>16330</v>
      </c>
      <c r="G3285" t="s">
        <v>16331</v>
      </c>
      <c r="H3285" t="s">
        <v>16332</v>
      </c>
      <c r="I3285">
        <v>0.9244</v>
      </c>
      <c r="J3285">
        <v>0.93169999999999997</v>
      </c>
      <c r="K3285">
        <v>0.92900000000000005</v>
      </c>
      <c r="L3285">
        <v>0.95</v>
      </c>
      <c r="M3285">
        <f t="shared" si="357"/>
        <v>-7.2999999999999732E-3</v>
      </c>
      <c r="N3285">
        <f t="shared" si="358"/>
        <v>-4.6000000000000485E-3</v>
      </c>
      <c r="O3285">
        <f t="shared" si="359"/>
        <v>2.6999999999999247E-3</v>
      </c>
      <c r="P3285" t="str">
        <f t="shared" si="361"/>
        <v>skenario 1</v>
      </c>
      <c r="Q3285" t="str">
        <f t="shared" si="362"/>
        <v>skenario 2</v>
      </c>
      <c r="R3285" t="str">
        <f t="shared" si="363"/>
        <v>skenario 1</v>
      </c>
      <c r="U3285">
        <v>0</v>
      </c>
      <c r="V3285">
        <v>0</v>
      </c>
      <c r="W3285">
        <v>0</v>
      </c>
      <c r="X3285">
        <v>0</v>
      </c>
      <c r="Y3285">
        <v>64</v>
      </c>
      <c r="Z3285">
        <v>52</v>
      </c>
      <c r="AA3285">
        <v>52</v>
      </c>
      <c r="AB3285">
        <v>52</v>
      </c>
      <c r="AC3285">
        <v>52</v>
      </c>
    </row>
    <row r="3286" spans="1:29" x14ac:dyDescent="0.25">
      <c r="A3286" s="6">
        <v>3284</v>
      </c>
      <c r="B3286" t="str">
        <f t="shared" si="360"/>
        <v>setengah</v>
      </c>
      <c r="C3286" t="s">
        <v>16333</v>
      </c>
      <c r="D3286" t="s">
        <v>16334</v>
      </c>
      <c r="E3286" t="s">
        <v>16335</v>
      </c>
      <c r="F3286" t="s">
        <v>16336</v>
      </c>
      <c r="G3286" t="s">
        <v>16337</v>
      </c>
      <c r="H3286" t="s">
        <v>16338</v>
      </c>
      <c r="I3286">
        <v>0.92279999999999995</v>
      </c>
      <c r="J3286">
        <v>0.95569999999999999</v>
      </c>
      <c r="K3286">
        <v>0.89849999999999997</v>
      </c>
      <c r="L3286">
        <v>0.71319999999999995</v>
      </c>
      <c r="M3286">
        <f t="shared" si="357"/>
        <v>-3.290000000000004E-2</v>
      </c>
      <c r="N3286">
        <f t="shared" si="358"/>
        <v>2.4299999999999988E-2</v>
      </c>
      <c r="O3286">
        <f t="shared" si="359"/>
        <v>5.7200000000000029E-2</v>
      </c>
      <c r="P3286" t="str">
        <f t="shared" si="361"/>
        <v>skenario 1</v>
      </c>
      <c r="Q3286" t="str">
        <f t="shared" si="362"/>
        <v>baseline</v>
      </c>
      <c r="R3286" t="str">
        <f t="shared" si="363"/>
        <v>skenario 1</v>
      </c>
      <c r="U3286">
        <v>0</v>
      </c>
      <c r="V3286">
        <v>0</v>
      </c>
      <c r="W3286">
        <v>0</v>
      </c>
      <c r="X3286">
        <v>0</v>
      </c>
      <c r="Y3286">
        <v>60</v>
      </c>
      <c r="Z3286">
        <v>52</v>
      </c>
      <c r="AA3286">
        <v>52</v>
      </c>
      <c r="AB3286">
        <v>52</v>
      </c>
      <c r="AC3286">
        <v>57</v>
      </c>
    </row>
    <row r="3287" spans="1:29" x14ac:dyDescent="0.25">
      <c r="A3287" s="6">
        <v>3285</v>
      </c>
      <c r="B3287" t="str">
        <f t="shared" si="360"/>
        <v>kecenderungan lebih besar untuk mengambil hutang</v>
      </c>
      <c r="C3287" t="s">
        <v>16339</v>
      </c>
      <c r="D3287" t="s">
        <v>16340</v>
      </c>
      <c r="E3287" t="s">
        <v>16316</v>
      </c>
      <c r="F3287" t="s">
        <v>16341</v>
      </c>
      <c r="G3287" t="s">
        <v>16342</v>
      </c>
      <c r="H3287" t="s">
        <v>16343</v>
      </c>
      <c r="I3287">
        <v>0.45910000000000001</v>
      </c>
      <c r="J3287">
        <v>0.77470000000000006</v>
      </c>
      <c r="K3287">
        <v>0.98299999999999998</v>
      </c>
      <c r="L3287">
        <v>0.60699999999999998</v>
      </c>
      <c r="M3287">
        <f t="shared" si="357"/>
        <v>-0.31560000000000005</v>
      </c>
      <c r="N3287">
        <f t="shared" si="358"/>
        <v>-0.52390000000000003</v>
      </c>
      <c r="O3287">
        <f t="shared" si="359"/>
        <v>-0.20829999999999993</v>
      </c>
      <c r="P3287" t="str">
        <f t="shared" si="361"/>
        <v>skenario 1</v>
      </c>
      <c r="Q3287" t="str">
        <f t="shared" si="362"/>
        <v>skenario 2</v>
      </c>
      <c r="R3287" t="str">
        <f t="shared" si="363"/>
        <v>skenario 2</v>
      </c>
      <c r="U3287">
        <v>0</v>
      </c>
      <c r="V3287">
        <v>0</v>
      </c>
      <c r="W3287">
        <v>0</v>
      </c>
      <c r="X3287">
        <v>0</v>
      </c>
      <c r="Y3287">
        <v>41</v>
      </c>
      <c r="Z3287">
        <v>52</v>
      </c>
      <c r="AA3287">
        <v>52</v>
      </c>
      <c r="AB3287">
        <v>52</v>
      </c>
      <c r="AC3287">
        <v>52</v>
      </c>
    </row>
    <row r="3288" spans="1:29" x14ac:dyDescent="0.25">
      <c r="A3288" s="6">
        <v>3286</v>
      </c>
      <c r="B3288" t="str">
        <f t="shared" si="360"/>
        <v>400</v>
      </c>
      <c r="C3288" t="s">
        <v>16344</v>
      </c>
      <c r="D3288" t="s">
        <v>16345</v>
      </c>
      <c r="E3288" t="s">
        <v>16346</v>
      </c>
      <c r="F3288" t="s">
        <v>16346</v>
      </c>
      <c r="G3288" t="s">
        <v>16346</v>
      </c>
      <c r="H3288" t="s">
        <v>16347</v>
      </c>
      <c r="I3288">
        <v>0.9335</v>
      </c>
      <c r="J3288">
        <v>0.9335</v>
      </c>
      <c r="K3288">
        <v>0.9335</v>
      </c>
      <c r="L3288">
        <v>0.89139999999999997</v>
      </c>
      <c r="M3288">
        <f t="shared" si="357"/>
        <v>0</v>
      </c>
      <c r="N3288">
        <f t="shared" si="358"/>
        <v>0</v>
      </c>
      <c r="O3288">
        <f t="shared" si="359"/>
        <v>0</v>
      </c>
      <c r="P3288" t="str">
        <f t="shared" si="361"/>
        <v>draw</v>
      </c>
      <c r="Q3288" t="str">
        <f t="shared" si="362"/>
        <v>draw</v>
      </c>
      <c r="R3288" t="str">
        <f t="shared" si="363"/>
        <v>draw</v>
      </c>
      <c r="U3288">
        <v>0</v>
      </c>
      <c r="V3288">
        <v>0</v>
      </c>
      <c r="W3288">
        <v>0</v>
      </c>
      <c r="X3288">
        <v>0</v>
      </c>
      <c r="Y3288">
        <v>38</v>
      </c>
      <c r="Z3288">
        <v>52</v>
      </c>
      <c r="AA3288">
        <v>52</v>
      </c>
      <c r="AB3288">
        <v>52</v>
      </c>
      <c r="AC3288">
        <v>52</v>
      </c>
    </row>
    <row r="3289" spans="1:29" x14ac:dyDescent="0.25">
      <c r="A3289" s="6">
        <v>3287</v>
      </c>
      <c r="B3289" t="str">
        <f t="shared" si="360"/>
        <v>Waktu New York</v>
      </c>
      <c r="C3289" t="s">
        <v>16348</v>
      </c>
      <c r="D3289" t="s">
        <v>16349</v>
      </c>
      <c r="E3289" t="s">
        <v>16350</v>
      </c>
      <c r="F3289" t="s">
        <v>16351</v>
      </c>
      <c r="G3289" t="s">
        <v>16352</v>
      </c>
      <c r="H3289" t="s">
        <v>16353</v>
      </c>
      <c r="I3289">
        <v>0.2397</v>
      </c>
      <c r="J3289">
        <v>0.54069999999999996</v>
      </c>
      <c r="K3289">
        <v>0.31950000000000001</v>
      </c>
      <c r="L3289">
        <v>0.2077</v>
      </c>
      <c r="M3289">
        <f t="shared" si="357"/>
        <v>-0.30099999999999993</v>
      </c>
      <c r="N3289">
        <f t="shared" si="358"/>
        <v>-7.980000000000001E-2</v>
      </c>
      <c r="O3289">
        <f t="shared" si="359"/>
        <v>0.22119999999999995</v>
      </c>
      <c r="P3289" t="str">
        <f t="shared" si="361"/>
        <v>skenario 1</v>
      </c>
      <c r="Q3289" t="str">
        <f t="shared" si="362"/>
        <v>skenario 2</v>
      </c>
      <c r="R3289" t="str">
        <f t="shared" si="363"/>
        <v>skenario 1</v>
      </c>
      <c r="U3289">
        <v>0</v>
      </c>
      <c r="V3289">
        <v>0</v>
      </c>
      <c r="W3289">
        <v>0</v>
      </c>
      <c r="X3289">
        <v>0</v>
      </c>
      <c r="Y3289">
        <v>50</v>
      </c>
      <c r="Z3289">
        <v>52</v>
      </c>
      <c r="AA3289">
        <v>52</v>
      </c>
      <c r="AB3289">
        <v>52</v>
      </c>
      <c r="AC3289">
        <v>52</v>
      </c>
    </row>
    <row r="3290" spans="1:29" x14ac:dyDescent="0.25">
      <c r="A3290" s="6">
        <v>3288</v>
      </c>
      <c r="B3290" t="str">
        <f t="shared" si="360"/>
        <v>Kekayaan yang diwariskan</v>
      </c>
      <c r="C3290" t="s">
        <v>16354</v>
      </c>
      <c r="D3290" t="s">
        <v>16355</v>
      </c>
      <c r="E3290" t="s">
        <v>16356</v>
      </c>
      <c r="F3290" t="s">
        <v>16357</v>
      </c>
      <c r="G3290" t="s">
        <v>16357</v>
      </c>
      <c r="H3290" t="s">
        <v>16358</v>
      </c>
      <c r="I3290">
        <v>0.7228</v>
      </c>
      <c r="J3290">
        <v>0.72750000000000004</v>
      </c>
      <c r="K3290">
        <v>0.72750000000000004</v>
      </c>
      <c r="L3290">
        <v>0.82110000000000005</v>
      </c>
      <c r="M3290">
        <f t="shared" si="357"/>
        <v>-4.7000000000000375E-3</v>
      </c>
      <c r="N3290">
        <f t="shared" si="358"/>
        <v>-4.7000000000000375E-3</v>
      </c>
      <c r="O3290">
        <f t="shared" si="359"/>
        <v>0</v>
      </c>
      <c r="P3290" t="str">
        <f t="shared" si="361"/>
        <v>skenario 1</v>
      </c>
      <c r="Q3290" t="str">
        <f t="shared" si="362"/>
        <v>skenario 2</v>
      </c>
      <c r="R3290" t="str">
        <f t="shared" si="363"/>
        <v>draw</v>
      </c>
      <c r="U3290">
        <v>1</v>
      </c>
      <c r="V3290">
        <v>1</v>
      </c>
      <c r="W3290">
        <v>1</v>
      </c>
      <c r="X3290">
        <v>0</v>
      </c>
      <c r="Y3290">
        <v>52</v>
      </c>
      <c r="Z3290">
        <v>52</v>
      </c>
      <c r="AA3290">
        <v>52</v>
      </c>
      <c r="AB3290">
        <v>52</v>
      </c>
      <c r="AC3290">
        <v>63</v>
      </c>
    </row>
    <row r="3291" spans="1:29" x14ac:dyDescent="0.25">
      <c r="A3291" s="6">
        <v>3289</v>
      </c>
      <c r="B3291" t="str">
        <f t="shared" si="360"/>
        <v>tumbuh dalam hak istimewa yang substansial</v>
      </c>
      <c r="C3291" t="s">
        <v>16359</v>
      </c>
      <c r="D3291" t="s">
        <v>16360</v>
      </c>
      <c r="E3291" t="s">
        <v>16361</v>
      </c>
      <c r="F3291" t="s">
        <v>16362</v>
      </c>
      <c r="G3291" t="s">
        <v>16362</v>
      </c>
      <c r="H3291" t="s">
        <v>16363</v>
      </c>
      <c r="I3291">
        <v>0.71760000000000002</v>
      </c>
      <c r="J3291">
        <v>0.71340000000000003</v>
      </c>
      <c r="K3291">
        <v>0.71340000000000003</v>
      </c>
      <c r="L3291">
        <v>0.30780000000000002</v>
      </c>
      <c r="M3291">
        <f t="shared" si="357"/>
        <v>4.1999999999999815E-3</v>
      </c>
      <c r="N3291">
        <f t="shared" si="358"/>
        <v>4.1999999999999815E-3</v>
      </c>
      <c r="O3291">
        <f t="shared" si="359"/>
        <v>0</v>
      </c>
      <c r="P3291" t="str">
        <f t="shared" si="361"/>
        <v>baseline</v>
      </c>
      <c r="Q3291" t="str">
        <f t="shared" si="362"/>
        <v>baseline</v>
      </c>
      <c r="R3291" t="str">
        <f t="shared" si="363"/>
        <v>draw</v>
      </c>
      <c r="U3291">
        <v>0</v>
      </c>
      <c r="V3291">
        <v>0</v>
      </c>
      <c r="W3291">
        <v>0</v>
      </c>
      <c r="X3291">
        <v>0</v>
      </c>
      <c r="Y3291">
        <v>55</v>
      </c>
      <c r="Z3291">
        <v>52</v>
      </c>
      <c r="AA3291">
        <v>52</v>
      </c>
      <c r="AB3291">
        <v>52</v>
      </c>
      <c r="AC3291">
        <v>58</v>
      </c>
    </row>
    <row r="3292" spans="1:29" x14ac:dyDescent="0.25">
      <c r="A3292" s="6">
        <v>3290</v>
      </c>
      <c r="B3292" t="str">
        <f t="shared" si="360"/>
        <v>kekayaan</v>
      </c>
      <c r="C3292" t="s">
        <v>16364</v>
      </c>
      <c r="D3292" t="s">
        <v>16365</v>
      </c>
      <c r="E3292" t="s">
        <v>16366</v>
      </c>
      <c r="F3292" t="s">
        <v>16367</v>
      </c>
      <c r="G3292" t="s">
        <v>16368</v>
      </c>
      <c r="H3292" t="s">
        <v>16367</v>
      </c>
      <c r="I3292">
        <v>0.92600000000000005</v>
      </c>
      <c r="J3292">
        <v>0.93089999999999995</v>
      </c>
      <c r="K3292">
        <v>0.63229999999999997</v>
      </c>
      <c r="L3292">
        <v>0.93089999999999995</v>
      </c>
      <c r="M3292">
        <f t="shared" si="357"/>
        <v>-4.8999999999999044E-3</v>
      </c>
      <c r="N3292">
        <f t="shared" si="358"/>
        <v>0.29370000000000007</v>
      </c>
      <c r="O3292">
        <f t="shared" si="359"/>
        <v>0.29859999999999998</v>
      </c>
      <c r="P3292" t="str">
        <f t="shared" si="361"/>
        <v>skenario 1</v>
      </c>
      <c r="Q3292" t="str">
        <f t="shared" si="362"/>
        <v>baseline</v>
      </c>
      <c r="R3292" t="str">
        <f t="shared" si="363"/>
        <v>skenario 1</v>
      </c>
      <c r="U3292">
        <v>0</v>
      </c>
      <c r="V3292">
        <v>0</v>
      </c>
      <c r="W3292">
        <v>0</v>
      </c>
      <c r="X3292">
        <v>0</v>
      </c>
      <c r="Y3292">
        <v>55</v>
      </c>
      <c r="Z3292">
        <v>52</v>
      </c>
      <c r="AA3292">
        <v>52</v>
      </c>
      <c r="AB3292">
        <v>52</v>
      </c>
      <c r="AC3292">
        <v>58</v>
      </c>
    </row>
    <row r="3293" spans="1:29" x14ac:dyDescent="0.25">
      <c r="A3293" s="6">
        <v>3291</v>
      </c>
      <c r="B3293" t="str">
        <f t="shared" si="360"/>
        <v>terkaya 1 persen</v>
      </c>
      <c r="C3293" t="s">
        <v>16369</v>
      </c>
      <c r="D3293" t="s">
        <v>16370</v>
      </c>
      <c r="E3293" t="s">
        <v>16350</v>
      </c>
      <c r="F3293" t="s">
        <v>16371</v>
      </c>
      <c r="G3293" t="s">
        <v>16371</v>
      </c>
      <c r="H3293" t="s">
        <v>16372</v>
      </c>
      <c r="I3293">
        <v>0.27500000000000002</v>
      </c>
      <c r="J3293">
        <v>0.93289999999999995</v>
      </c>
      <c r="K3293">
        <v>0.93289999999999995</v>
      </c>
      <c r="L3293">
        <v>0.8921</v>
      </c>
      <c r="M3293">
        <f t="shared" si="357"/>
        <v>-0.65789999999999993</v>
      </c>
      <c r="N3293">
        <f t="shared" si="358"/>
        <v>-0.65789999999999993</v>
      </c>
      <c r="O3293">
        <f t="shared" si="359"/>
        <v>0</v>
      </c>
      <c r="P3293" t="str">
        <f t="shared" si="361"/>
        <v>skenario 1</v>
      </c>
      <c r="Q3293" t="str">
        <f t="shared" si="362"/>
        <v>skenario 2</v>
      </c>
      <c r="R3293" t="str">
        <f t="shared" si="363"/>
        <v>draw</v>
      </c>
      <c r="U3293">
        <v>0</v>
      </c>
      <c r="V3293">
        <v>0</v>
      </c>
      <c r="W3293">
        <v>0</v>
      </c>
      <c r="X3293">
        <v>0</v>
      </c>
      <c r="Y3293">
        <v>59</v>
      </c>
      <c r="Z3293">
        <v>52</v>
      </c>
      <c r="AA3293">
        <v>52</v>
      </c>
      <c r="AB3293">
        <v>54</v>
      </c>
      <c r="AC3293">
        <v>52</v>
      </c>
    </row>
    <row r="3294" spans="1:29" x14ac:dyDescent="0.25">
      <c r="A3294" s="6">
        <v>3292</v>
      </c>
      <c r="B3294" t="str">
        <f t="shared" si="360"/>
        <v>Kekayaan yang diwariskan</v>
      </c>
      <c r="C3294" t="s">
        <v>16373</v>
      </c>
      <c r="D3294" t="s">
        <v>16374</v>
      </c>
      <c r="E3294" t="s">
        <v>16356</v>
      </c>
      <c r="F3294" t="s">
        <v>16357</v>
      </c>
      <c r="G3294" t="s">
        <v>16357</v>
      </c>
      <c r="H3294" t="s">
        <v>16358</v>
      </c>
      <c r="I3294">
        <v>0.89690000000000003</v>
      </c>
      <c r="J3294">
        <v>0.89939999999999998</v>
      </c>
      <c r="K3294">
        <v>0.89939999999999998</v>
      </c>
      <c r="L3294">
        <v>0.85140000000000005</v>
      </c>
      <c r="M3294">
        <f t="shared" si="357"/>
        <v>-2.4999999999999467E-3</v>
      </c>
      <c r="N3294">
        <f t="shared" si="358"/>
        <v>-2.4999999999999467E-3</v>
      </c>
      <c r="O3294">
        <f t="shared" si="359"/>
        <v>0</v>
      </c>
      <c r="P3294" t="str">
        <f t="shared" si="361"/>
        <v>skenario 1</v>
      </c>
      <c r="Q3294" t="str">
        <f t="shared" si="362"/>
        <v>skenario 2</v>
      </c>
      <c r="R3294" t="str">
        <f t="shared" si="363"/>
        <v>draw</v>
      </c>
      <c r="U3294">
        <v>0</v>
      </c>
      <c r="V3294">
        <v>0</v>
      </c>
      <c r="W3294">
        <v>0</v>
      </c>
      <c r="X3294">
        <v>0</v>
      </c>
      <c r="Y3294">
        <v>61</v>
      </c>
      <c r="Z3294">
        <v>52</v>
      </c>
      <c r="AA3294">
        <v>52</v>
      </c>
      <c r="AB3294">
        <v>58</v>
      </c>
      <c r="AC3294">
        <v>58</v>
      </c>
    </row>
    <row r="3295" spans="1:29" x14ac:dyDescent="0.25">
      <c r="A3295" s="6">
        <v>3293</v>
      </c>
      <c r="B3295" t="str">
        <f t="shared" si="360"/>
        <v>lebih dari 60 persen</v>
      </c>
      <c r="C3295" t="s">
        <v>16375</v>
      </c>
      <c r="D3295" t="s">
        <v>16376</v>
      </c>
      <c r="E3295" t="s">
        <v>16377</v>
      </c>
      <c r="F3295" t="s">
        <v>16378</v>
      </c>
      <c r="G3295" t="s">
        <v>16379</v>
      </c>
      <c r="H3295" t="s">
        <v>16380</v>
      </c>
      <c r="I3295">
        <v>0.84930000000000005</v>
      </c>
      <c r="J3295">
        <v>0.87490000000000001</v>
      </c>
      <c r="K3295">
        <v>0.80979999999999996</v>
      </c>
      <c r="L3295">
        <v>0.78669999999999995</v>
      </c>
      <c r="M3295">
        <f t="shared" si="357"/>
        <v>-2.5599999999999956E-2</v>
      </c>
      <c r="N3295">
        <f t="shared" si="358"/>
        <v>3.9500000000000091E-2</v>
      </c>
      <c r="O3295">
        <f t="shared" si="359"/>
        <v>6.5100000000000047E-2</v>
      </c>
      <c r="P3295" t="str">
        <f t="shared" si="361"/>
        <v>skenario 1</v>
      </c>
      <c r="Q3295" t="str">
        <f t="shared" si="362"/>
        <v>baseline</v>
      </c>
      <c r="R3295" t="str">
        <f t="shared" si="363"/>
        <v>skenario 1</v>
      </c>
      <c r="U3295">
        <v>0</v>
      </c>
      <c r="V3295">
        <v>0</v>
      </c>
      <c r="W3295">
        <v>0</v>
      </c>
      <c r="X3295">
        <v>0</v>
      </c>
      <c r="Y3295">
        <v>56</v>
      </c>
      <c r="Z3295">
        <v>52</v>
      </c>
      <c r="AA3295">
        <v>52</v>
      </c>
      <c r="AB3295">
        <v>66</v>
      </c>
      <c r="AC3295">
        <v>52</v>
      </c>
    </row>
    <row r="3296" spans="1:29" x14ac:dyDescent="0.25">
      <c r="A3296" s="6">
        <v>3294</v>
      </c>
      <c r="B3296" t="str">
        <f t="shared" si="360"/>
        <v>Institut Studi Kebijakan</v>
      </c>
      <c r="C3296" t="s">
        <v>16381</v>
      </c>
      <c r="D3296" t="s">
        <v>16382</v>
      </c>
      <c r="E3296" t="s">
        <v>16350</v>
      </c>
      <c r="F3296" t="s">
        <v>16383</v>
      </c>
      <c r="G3296" t="s">
        <v>16384</v>
      </c>
      <c r="H3296" t="s">
        <v>16385</v>
      </c>
      <c r="I3296">
        <v>9.3700000000000006E-2</v>
      </c>
      <c r="J3296">
        <v>0.78069999999999995</v>
      </c>
      <c r="K3296">
        <v>0.65900000000000003</v>
      </c>
      <c r="L3296">
        <v>0.77949999999999997</v>
      </c>
      <c r="M3296">
        <f t="shared" si="357"/>
        <v>-0.68699999999999994</v>
      </c>
      <c r="N3296">
        <f t="shared" si="358"/>
        <v>-0.56530000000000002</v>
      </c>
      <c r="O3296">
        <f t="shared" si="359"/>
        <v>0.12169999999999992</v>
      </c>
      <c r="P3296" t="str">
        <f t="shared" si="361"/>
        <v>skenario 1</v>
      </c>
      <c r="Q3296" t="str">
        <f t="shared" si="362"/>
        <v>skenario 2</v>
      </c>
      <c r="R3296" t="str">
        <f t="shared" si="363"/>
        <v>skenario 1</v>
      </c>
      <c r="U3296">
        <v>0</v>
      </c>
      <c r="V3296">
        <v>0</v>
      </c>
      <c r="W3296">
        <v>0</v>
      </c>
      <c r="X3296">
        <v>0</v>
      </c>
      <c r="Y3296">
        <v>65</v>
      </c>
      <c r="Z3296">
        <v>51</v>
      </c>
      <c r="AA3296">
        <v>51</v>
      </c>
      <c r="AB3296">
        <v>31</v>
      </c>
      <c r="AC3296">
        <v>51</v>
      </c>
    </row>
    <row r="3297" spans="1:29" x14ac:dyDescent="0.25">
      <c r="A3297" s="6">
        <v>3295</v>
      </c>
      <c r="B3297" t="str">
        <f t="shared" si="360"/>
        <v>Ekonomi neoklasik</v>
      </c>
      <c r="C3297" t="s">
        <v>16386</v>
      </c>
      <c r="D3297" t="s">
        <v>16387</v>
      </c>
      <c r="E3297" t="s">
        <v>16388</v>
      </c>
      <c r="F3297" t="s">
        <v>16389</v>
      </c>
      <c r="G3297" t="s">
        <v>16390</v>
      </c>
      <c r="H3297" t="s">
        <v>16391</v>
      </c>
      <c r="I3297">
        <v>0.56979999999999997</v>
      </c>
      <c r="J3297">
        <v>0.65600000000000003</v>
      </c>
      <c r="K3297">
        <v>0.55600000000000005</v>
      </c>
      <c r="L3297">
        <v>0.59030000000000005</v>
      </c>
      <c r="M3297">
        <f t="shared" si="357"/>
        <v>-8.6200000000000054E-2</v>
      </c>
      <c r="N3297">
        <f t="shared" si="358"/>
        <v>1.3799999999999923E-2</v>
      </c>
      <c r="O3297">
        <f t="shared" si="359"/>
        <v>9.9999999999999978E-2</v>
      </c>
      <c r="P3297" t="str">
        <f t="shared" si="361"/>
        <v>skenario 1</v>
      </c>
      <c r="Q3297" t="str">
        <f t="shared" si="362"/>
        <v>baseline</v>
      </c>
      <c r="R3297" t="str">
        <f t="shared" si="363"/>
        <v>skenario 1</v>
      </c>
      <c r="U3297">
        <v>0</v>
      </c>
      <c r="V3297">
        <v>0</v>
      </c>
      <c r="W3297">
        <v>0</v>
      </c>
      <c r="X3297">
        <v>0</v>
      </c>
      <c r="Y3297">
        <v>35</v>
      </c>
      <c r="Z3297">
        <v>51</v>
      </c>
      <c r="AA3297">
        <v>51</v>
      </c>
      <c r="AB3297">
        <v>40</v>
      </c>
      <c r="AC3297">
        <v>51</v>
      </c>
    </row>
    <row r="3298" spans="1:29" x14ac:dyDescent="0.25">
      <c r="A3298" s="6">
        <v>3296</v>
      </c>
      <c r="B3298" t="str">
        <f t="shared" si="360"/>
        <v>perbedaan nilai tambah oleh tenaga kerja, modal dan tanah</v>
      </c>
      <c r="C3298" t="s">
        <v>16392</v>
      </c>
      <c r="D3298" t="s">
        <v>16393</v>
      </c>
      <c r="E3298" t="s">
        <v>16394</v>
      </c>
      <c r="F3298" t="s">
        <v>16395</v>
      </c>
      <c r="G3298" t="s">
        <v>16395</v>
      </c>
      <c r="H3298" t="s">
        <v>16396</v>
      </c>
      <c r="I3298">
        <v>0.76239999999999997</v>
      </c>
      <c r="J3298">
        <v>0.85609999999999997</v>
      </c>
      <c r="K3298">
        <v>0.85609999999999997</v>
      </c>
      <c r="L3298">
        <v>0.8589</v>
      </c>
      <c r="M3298">
        <f t="shared" si="357"/>
        <v>-9.3700000000000006E-2</v>
      </c>
      <c r="N3298">
        <f t="shared" si="358"/>
        <v>-9.3700000000000006E-2</v>
      </c>
      <c r="O3298">
        <f t="shared" si="359"/>
        <v>0</v>
      </c>
      <c r="P3298" t="str">
        <f t="shared" si="361"/>
        <v>skenario 1</v>
      </c>
      <c r="Q3298" t="str">
        <f t="shared" si="362"/>
        <v>skenario 2</v>
      </c>
      <c r="R3298" t="str">
        <f t="shared" si="363"/>
        <v>draw</v>
      </c>
      <c r="U3298">
        <v>0</v>
      </c>
      <c r="V3298">
        <v>0</v>
      </c>
      <c r="W3298">
        <v>0</v>
      </c>
      <c r="X3298">
        <v>0</v>
      </c>
      <c r="Y3298">
        <v>32</v>
      </c>
      <c r="Z3298">
        <v>51</v>
      </c>
      <c r="AA3298">
        <v>51</v>
      </c>
      <c r="AB3298">
        <v>41</v>
      </c>
      <c r="AC3298">
        <v>59</v>
      </c>
    </row>
    <row r="3299" spans="1:29" x14ac:dyDescent="0.25">
      <c r="A3299" s="6">
        <v>3297</v>
      </c>
      <c r="B3299" t="str">
        <f t="shared" si="360"/>
        <v>klasifikasi pekerja yang berbeda</v>
      </c>
      <c r="C3299" t="s">
        <v>16397</v>
      </c>
      <c r="D3299" t="s">
        <v>16398</v>
      </c>
      <c r="E3299" t="s">
        <v>16399</v>
      </c>
      <c r="F3299" t="s">
        <v>16400</v>
      </c>
      <c r="G3299" t="s">
        <v>16400</v>
      </c>
      <c r="H3299" t="s">
        <v>16401</v>
      </c>
      <c r="I3299">
        <v>0.75449999999999995</v>
      </c>
      <c r="J3299">
        <v>0.73380000000000001</v>
      </c>
      <c r="K3299">
        <v>0.73380000000000001</v>
      </c>
      <c r="L3299">
        <v>0.73229999999999995</v>
      </c>
      <c r="M3299">
        <f t="shared" si="357"/>
        <v>2.0699999999999941E-2</v>
      </c>
      <c r="N3299">
        <f t="shared" si="358"/>
        <v>2.0699999999999941E-2</v>
      </c>
      <c r="O3299">
        <f t="shared" si="359"/>
        <v>0</v>
      </c>
      <c r="P3299" t="str">
        <f t="shared" si="361"/>
        <v>baseline</v>
      </c>
      <c r="Q3299" t="str">
        <f t="shared" si="362"/>
        <v>baseline</v>
      </c>
      <c r="R3299" t="str">
        <f t="shared" si="363"/>
        <v>draw</v>
      </c>
      <c r="U3299">
        <v>0</v>
      </c>
      <c r="V3299">
        <v>0</v>
      </c>
      <c r="W3299">
        <v>0</v>
      </c>
      <c r="X3299">
        <v>0</v>
      </c>
      <c r="Y3299">
        <v>50</v>
      </c>
      <c r="Z3299">
        <v>51</v>
      </c>
      <c r="AA3299">
        <v>51</v>
      </c>
      <c r="AB3299">
        <v>44</v>
      </c>
      <c r="AC3299">
        <v>51</v>
      </c>
    </row>
    <row r="3300" spans="1:29" x14ac:dyDescent="0.25">
      <c r="A3300" s="6">
        <v>3298</v>
      </c>
      <c r="B3300" t="str">
        <f t="shared" si="360"/>
        <v>kesenjangan produktivitas</v>
      </c>
      <c r="C3300" t="s">
        <v>16402</v>
      </c>
      <c r="D3300" t="s">
        <v>16403</v>
      </c>
      <c r="E3300" t="s">
        <v>16404</v>
      </c>
      <c r="F3300" t="s">
        <v>16405</v>
      </c>
      <c r="G3300" t="s">
        <v>16406</v>
      </c>
      <c r="H3300" t="s">
        <v>16407</v>
      </c>
      <c r="I3300">
        <v>0.49270000000000003</v>
      </c>
      <c r="J3300">
        <v>0.78869999999999996</v>
      </c>
      <c r="K3300">
        <v>0.31769999999999998</v>
      </c>
      <c r="L3300">
        <v>0.3352</v>
      </c>
      <c r="M3300">
        <f t="shared" si="357"/>
        <v>-0.29599999999999993</v>
      </c>
      <c r="N3300">
        <f t="shared" si="358"/>
        <v>0.17500000000000004</v>
      </c>
      <c r="O3300">
        <f t="shared" si="359"/>
        <v>0.47099999999999997</v>
      </c>
      <c r="P3300" t="str">
        <f t="shared" si="361"/>
        <v>skenario 1</v>
      </c>
      <c r="Q3300" t="str">
        <f t="shared" si="362"/>
        <v>baseline</v>
      </c>
      <c r="R3300" t="str">
        <f t="shared" si="363"/>
        <v>skenario 1</v>
      </c>
      <c r="U3300">
        <v>0</v>
      </c>
      <c r="V3300">
        <v>0</v>
      </c>
      <c r="W3300">
        <v>0</v>
      </c>
      <c r="X3300">
        <v>0</v>
      </c>
      <c r="Y3300">
        <v>78</v>
      </c>
      <c r="Z3300">
        <v>51</v>
      </c>
      <c r="AA3300">
        <v>51</v>
      </c>
      <c r="AB3300">
        <v>51</v>
      </c>
      <c r="AC3300">
        <v>51</v>
      </c>
    </row>
    <row r="3301" spans="1:29" x14ac:dyDescent="0.25">
      <c r="A3301" s="6">
        <v>3299</v>
      </c>
      <c r="B3301" t="str">
        <f t="shared" si="360"/>
        <v>nilai tambah marginal dari masing-masing pelaku ekonomi</v>
      </c>
      <c r="C3301" t="s">
        <v>16408</v>
      </c>
      <c r="D3301" t="s">
        <v>16409</v>
      </c>
      <c r="E3301" t="s">
        <v>16399</v>
      </c>
      <c r="F3301" t="s">
        <v>16410</v>
      </c>
      <c r="G3301" t="s">
        <v>16411</v>
      </c>
      <c r="H3301" t="s">
        <v>16412</v>
      </c>
      <c r="I3301">
        <v>0.73170000000000002</v>
      </c>
      <c r="J3301">
        <v>0.64390000000000003</v>
      </c>
      <c r="K3301">
        <v>0.50580000000000003</v>
      </c>
      <c r="L3301">
        <v>0.60560000000000003</v>
      </c>
      <c r="M3301">
        <f t="shared" si="357"/>
        <v>8.7799999999999989E-2</v>
      </c>
      <c r="N3301">
        <f t="shared" si="358"/>
        <v>0.22589999999999999</v>
      </c>
      <c r="O3301">
        <f t="shared" si="359"/>
        <v>0.1381</v>
      </c>
      <c r="P3301" t="str">
        <f t="shared" si="361"/>
        <v>baseline</v>
      </c>
      <c r="Q3301" t="str">
        <f t="shared" si="362"/>
        <v>baseline</v>
      </c>
      <c r="R3301" t="str">
        <f t="shared" si="363"/>
        <v>skenario 1</v>
      </c>
      <c r="U3301">
        <v>0</v>
      </c>
      <c r="V3301">
        <v>0</v>
      </c>
      <c r="W3301">
        <v>0</v>
      </c>
      <c r="X3301">
        <v>0</v>
      </c>
      <c r="Y3301">
        <v>43</v>
      </c>
      <c r="Z3301">
        <v>51</v>
      </c>
      <c r="AA3301">
        <v>51</v>
      </c>
      <c r="AB3301">
        <v>51</v>
      </c>
      <c r="AC3301">
        <v>51</v>
      </c>
    </row>
    <row r="3302" spans="1:29" x14ac:dyDescent="0.25">
      <c r="A3302" s="6">
        <v>3300</v>
      </c>
      <c r="B3302" t="str">
        <f t="shared" si="360"/>
        <v>perbedaan nilai tambah oleh tenaga kerja, modal dan tanah</v>
      </c>
      <c r="C3302" t="s">
        <v>16413</v>
      </c>
      <c r="D3302" t="s">
        <v>16414</v>
      </c>
      <c r="E3302" t="s">
        <v>16394</v>
      </c>
      <c r="F3302" t="s">
        <v>16395</v>
      </c>
      <c r="G3302" t="s">
        <v>16395</v>
      </c>
      <c r="H3302" t="s">
        <v>16396</v>
      </c>
      <c r="I3302">
        <v>0.98129999999999995</v>
      </c>
      <c r="J3302">
        <v>0.83509999999999995</v>
      </c>
      <c r="K3302">
        <v>0.83509999999999995</v>
      </c>
      <c r="L3302">
        <v>0.83579999999999999</v>
      </c>
      <c r="M3302">
        <f t="shared" si="357"/>
        <v>0.1462</v>
      </c>
      <c r="N3302">
        <f t="shared" si="358"/>
        <v>0.1462</v>
      </c>
      <c r="O3302">
        <f t="shared" si="359"/>
        <v>0</v>
      </c>
      <c r="P3302" t="str">
        <f t="shared" si="361"/>
        <v>baseline</v>
      </c>
      <c r="Q3302" t="str">
        <f t="shared" si="362"/>
        <v>baseline</v>
      </c>
      <c r="R3302" t="str">
        <f t="shared" si="363"/>
        <v>draw</v>
      </c>
      <c r="U3302">
        <v>0</v>
      </c>
      <c r="V3302">
        <v>0</v>
      </c>
      <c r="W3302">
        <v>0</v>
      </c>
      <c r="X3302">
        <v>0</v>
      </c>
      <c r="Y3302">
        <v>85</v>
      </c>
      <c r="Z3302">
        <v>51</v>
      </c>
      <c r="AA3302">
        <v>51</v>
      </c>
      <c r="AB3302">
        <v>51</v>
      </c>
      <c r="AC3302">
        <v>57</v>
      </c>
    </row>
    <row r="3303" spans="1:29" x14ac:dyDescent="0.25">
      <c r="A3303" s="6">
        <v>3301</v>
      </c>
      <c r="B3303" t="str">
        <f t="shared" si="360"/>
        <v>nilai tambah oleh berbagai klasifikasi pekerja</v>
      </c>
      <c r="C3303" t="s">
        <v>16415</v>
      </c>
      <c r="D3303" t="s">
        <v>16416</v>
      </c>
      <c r="E3303" t="s">
        <v>16400</v>
      </c>
      <c r="F3303" t="s">
        <v>16400</v>
      </c>
      <c r="G3303" t="s">
        <v>16400</v>
      </c>
      <c r="H3303" t="s">
        <v>16401</v>
      </c>
      <c r="I3303">
        <v>0.85429999999999995</v>
      </c>
      <c r="J3303">
        <v>0.85429999999999995</v>
      </c>
      <c r="K3303">
        <v>0.85429999999999995</v>
      </c>
      <c r="L3303">
        <v>0.84570000000000001</v>
      </c>
      <c r="M3303">
        <f t="shared" si="357"/>
        <v>0</v>
      </c>
      <c r="N3303">
        <f t="shared" si="358"/>
        <v>0</v>
      </c>
      <c r="O3303">
        <f t="shared" si="359"/>
        <v>0</v>
      </c>
      <c r="P3303" t="str">
        <f t="shared" si="361"/>
        <v>draw</v>
      </c>
      <c r="Q3303" t="str">
        <f t="shared" si="362"/>
        <v>draw</v>
      </c>
      <c r="R3303" t="str">
        <f t="shared" si="363"/>
        <v>draw</v>
      </c>
      <c r="U3303">
        <v>1</v>
      </c>
      <c r="V3303">
        <v>1</v>
      </c>
      <c r="W3303">
        <v>1</v>
      </c>
      <c r="X3303">
        <v>1</v>
      </c>
      <c r="Y3303">
        <v>51</v>
      </c>
      <c r="Z3303">
        <v>51</v>
      </c>
      <c r="AA3303">
        <v>51</v>
      </c>
      <c r="AB3303">
        <v>51</v>
      </c>
      <c r="AC3303">
        <v>51</v>
      </c>
    </row>
    <row r="3304" spans="1:29" x14ac:dyDescent="0.25">
      <c r="A3304" s="6">
        <v>3302</v>
      </c>
      <c r="B3304" t="str">
        <f t="shared" si="360"/>
        <v>upah dan keuntungan</v>
      </c>
      <c r="C3304" t="s">
        <v>16417</v>
      </c>
      <c r="D3304" t="s">
        <v>16418</v>
      </c>
      <c r="E3304" t="s">
        <v>16419</v>
      </c>
      <c r="F3304" t="s">
        <v>16419</v>
      </c>
      <c r="G3304" t="s">
        <v>16419</v>
      </c>
      <c r="H3304" t="s">
        <v>16420</v>
      </c>
      <c r="I3304">
        <v>0.83450000000000002</v>
      </c>
      <c r="J3304">
        <v>0.83450000000000002</v>
      </c>
      <c r="K3304">
        <v>0.83450000000000002</v>
      </c>
      <c r="L3304">
        <v>0.79830000000000001</v>
      </c>
      <c r="M3304">
        <f t="shared" si="357"/>
        <v>0</v>
      </c>
      <c r="N3304">
        <f t="shared" si="358"/>
        <v>0</v>
      </c>
      <c r="O3304">
        <f t="shared" si="359"/>
        <v>0</v>
      </c>
      <c r="P3304" t="str">
        <f t="shared" si="361"/>
        <v>draw</v>
      </c>
      <c r="Q3304" t="str">
        <f t="shared" si="362"/>
        <v>draw</v>
      </c>
      <c r="R3304" t="str">
        <f t="shared" si="363"/>
        <v>draw</v>
      </c>
      <c r="U3304">
        <v>0</v>
      </c>
      <c r="V3304">
        <v>0</v>
      </c>
      <c r="W3304">
        <v>0</v>
      </c>
      <c r="X3304">
        <v>0</v>
      </c>
      <c r="Y3304">
        <v>48</v>
      </c>
      <c r="Z3304">
        <v>51</v>
      </c>
      <c r="AA3304">
        <v>51</v>
      </c>
      <c r="AB3304">
        <v>51</v>
      </c>
      <c r="AC3304">
        <v>75</v>
      </c>
    </row>
    <row r="3305" spans="1:29" x14ac:dyDescent="0.25">
      <c r="A3305" s="6">
        <v>3303</v>
      </c>
      <c r="B3305" t="str">
        <f t="shared" si="360"/>
        <v>pekerja, kapitalis / pemilik bisnis, tuan tanah</v>
      </c>
      <c r="C3305" t="s">
        <v>16421</v>
      </c>
      <c r="D3305" t="s">
        <v>16422</v>
      </c>
      <c r="E3305" t="s">
        <v>16423</v>
      </c>
      <c r="F3305" t="s">
        <v>16424</v>
      </c>
      <c r="G3305" t="s">
        <v>16425</v>
      </c>
      <c r="H3305" t="s">
        <v>16426</v>
      </c>
      <c r="I3305">
        <v>0.6855</v>
      </c>
      <c r="J3305">
        <v>0.69359999999999999</v>
      </c>
      <c r="K3305">
        <v>0.73019999999999996</v>
      </c>
      <c r="L3305">
        <v>0.7671</v>
      </c>
      <c r="M3305">
        <f t="shared" si="357"/>
        <v>-8.0999999999999961E-3</v>
      </c>
      <c r="N3305">
        <f t="shared" si="358"/>
        <v>-4.4699999999999962E-2</v>
      </c>
      <c r="O3305">
        <f t="shared" si="359"/>
        <v>-3.6599999999999966E-2</v>
      </c>
      <c r="P3305" t="str">
        <f t="shared" si="361"/>
        <v>skenario 1</v>
      </c>
      <c r="Q3305" t="str">
        <f t="shared" si="362"/>
        <v>skenario 2</v>
      </c>
      <c r="R3305" t="str">
        <f t="shared" si="363"/>
        <v>skenario 2</v>
      </c>
      <c r="U3305">
        <v>0</v>
      </c>
      <c r="V3305">
        <v>0</v>
      </c>
      <c r="W3305">
        <v>0</v>
      </c>
      <c r="X3305">
        <v>0</v>
      </c>
      <c r="Y3305">
        <v>51</v>
      </c>
      <c r="Z3305">
        <v>51</v>
      </c>
      <c r="AA3305">
        <v>51</v>
      </c>
      <c r="AB3305">
        <v>51</v>
      </c>
      <c r="AC3305">
        <v>51</v>
      </c>
    </row>
    <row r="3306" spans="1:29" x14ac:dyDescent="0.25">
      <c r="A3306" s="6">
        <v>3304</v>
      </c>
      <c r="B3306" t="str">
        <f t="shared" si="360"/>
        <v>kesenjangan produktivitas antara profesi bergaji tinggi dan profesi bergaji rendah</v>
      </c>
      <c r="C3306" t="s">
        <v>16427</v>
      </c>
      <c r="D3306" t="s">
        <v>16428</v>
      </c>
      <c r="E3306" t="s">
        <v>16404</v>
      </c>
      <c r="F3306" t="s">
        <v>16429</v>
      </c>
      <c r="G3306" t="s">
        <v>16406</v>
      </c>
      <c r="H3306" t="s">
        <v>16406</v>
      </c>
      <c r="I3306">
        <v>0.7349</v>
      </c>
      <c r="J3306">
        <v>0.82820000000000005</v>
      </c>
      <c r="K3306">
        <v>0.81130000000000002</v>
      </c>
      <c r="L3306">
        <v>0.81130000000000002</v>
      </c>
      <c r="M3306">
        <f t="shared" si="357"/>
        <v>-9.330000000000005E-2</v>
      </c>
      <c r="N3306">
        <f t="shared" si="358"/>
        <v>-7.6400000000000023E-2</v>
      </c>
      <c r="O3306">
        <f t="shared" si="359"/>
        <v>1.6900000000000026E-2</v>
      </c>
      <c r="P3306" t="str">
        <f t="shared" si="361"/>
        <v>skenario 1</v>
      </c>
      <c r="Q3306" t="str">
        <f t="shared" si="362"/>
        <v>skenario 2</v>
      </c>
      <c r="R3306" t="str">
        <f t="shared" si="363"/>
        <v>skenario 1</v>
      </c>
      <c r="U3306">
        <v>0</v>
      </c>
      <c r="V3306">
        <v>0</v>
      </c>
      <c r="W3306">
        <v>0</v>
      </c>
      <c r="X3306">
        <v>0</v>
      </c>
      <c r="Y3306">
        <v>71</v>
      </c>
      <c r="Z3306">
        <v>51</v>
      </c>
      <c r="AA3306">
        <v>51</v>
      </c>
      <c r="AB3306">
        <v>51</v>
      </c>
      <c r="AC3306">
        <v>22</v>
      </c>
    </row>
    <row r="3307" spans="1:29" x14ac:dyDescent="0.25">
      <c r="A3307" s="6">
        <v>3305</v>
      </c>
      <c r="B3307" t="str">
        <f t="shared" si="360"/>
        <v>mengurangi biaya dan memaksimalkan keuntungan</v>
      </c>
      <c r="C3307" t="s">
        <v>16430</v>
      </c>
      <c r="D3307" t="s">
        <v>16431</v>
      </c>
      <c r="E3307" t="s">
        <v>16432</v>
      </c>
      <c r="F3307" t="s">
        <v>16433</v>
      </c>
      <c r="G3307" t="s">
        <v>16433</v>
      </c>
      <c r="H3307" t="s">
        <v>16434</v>
      </c>
      <c r="I3307">
        <v>0.6583</v>
      </c>
      <c r="J3307">
        <v>0.53569999999999995</v>
      </c>
      <c r="K3307">
        <v>0.53569999999999995</v>
      </c>
      <c r="L3307">
        <v>0.66930000000000001</v>
      </c>
      <c r="M3307">
        <f t="shared" si="357"/>
        <v>0.12260000000000004</v>
      </c>
      <c r="N3307">
        <f t="shared" si="358"/>
        <v>0.12260000000000004</v>
      </c>
      <c r="O3307">
        <f t="shared" si="359"/>
        <v>0</v>
      </c>
      <c r="P3307" t="str">
        <f t="shared" si="361"/>
        <v>baseline</v>
      </c>
      <c r="Q3307" t="str">
        <f t="shared" si="362"/>
        <v>baseline</v>
      </c>
      <c r="R3307" t="str">
        <f t="shared" si="363"/>
        <v>draw</v>
      </c>
      <c r="U3307">
        <v>0</v>
      </c>
      <c r="V3307">
        <v>0</v>
      </c>
      <c r="W3307">
        <v>0</v>
      </c>
      <c r="X3307">
        <v>0</v>
      </c>
      <c r="Y3307">
        <v>57</v>
      </c>
      <c r="Z3307">
        <v>51</v>
      </c>
      <c r="AA3307">
        <v>51</v>
      </c>
      <c r="AB3307">
        <v>53</v>
      </c>
      <c r="AC3307">
        <v>53</v>
      </c>
    </row>
    <row r="3308" spans="1:29" x14ac:dyDescent="0.25">
      <c r="A3308" s="6">
        <v>3306</v>
      </c>
      <c r="B3308" t="str">
        <f t="shared" si="360"/>
        <v>lebih sedikit pekerja yang dibutuhkan</v>
      </c>
      <c r="C3308" t="s">
        <v>16435</v>
      </c>
      <c r="D3308" t="s">
        <v>16436</v>
      </c>
      <c r="E3308" t="s">
        <v>16437</v>
      </c>
      <c r="F3308" t="s">
        <v>16438</v>
      </c>
      <c r="G3308" t="s">
        <v>16439</v>
      </c>
      <c r="H3308" t="s">
        <v>16440</v>
      </c>
      <c r="I3308">
        <v>0.55410000000000004</v>
      </c>
      <c r="J3308">
        <v>0.1613</v>
      </c>
      <c r="K3308">
        <v>0.21879999999999999</v>
      </c>
      <c r="L3308">
        <v>0.33729999999999999</v>
      </c>
      <c r="M3308">
        <f t="shared" si="357"/>
        <v>0.39280000000000004</v>
      </c>
      <c r="N3308">
        <f t="shared" si="358"/>
        <v>0.33530000000000004</v>
      </c>
      <c r="O3308">
        <f t="shared" si="359"/>
        <v>-5.7499999999999996E-2</v>
      </c>
      <c r="P3308" t="str">
        <f t="shared" si="361"/>
        <v>baseline</v>
      </c>
      <c r="Q3308" t="str">
        <f t="shared" si="362"/>
        <v>baseline</v>
      </c>
      <c r="R3308" t="str">
        <f t="shared" si="363"/>
        <v>skenario 2</v>
      </c>
      <c r="U3308">
        <v>0</v>
      </c>
      <c r="V3308">
        <v>0</v>
      </c>
      <c r="W3308">
        <v>0</v>
      </c>
      <c r="X3308">
        <v>0</v>
      </c>
      <c r="Y3308">
        <v>51</v>
      </c>
      <c r="Z3308">
        <v>50</v>
      </c>
      <c r="AA3308">
        <v>50</v>
      </c>
      <c r="AB3308">
        <v>37</v>
      </c>
      <c r="AC3308">
        <v>50</v>
      </c>
    </row>
    <row r="3309" spans="1:29" x14ac:dyDescent="0.25">
      <c r="A3309" s="6">
        <v>3307</v>
      </c>
      <c r="B3309" t="str">
        <f t="shared" si="360"/>
        <v>meningkatkan pengangguran</v>
      </c>
      <c r="C3309" t="s">
        <v>16441</v>
      </c>
      <c r="D3309" t="s">
        <v>16442</v>
      </c>
      <c r="E3309" t="s">
        <v>16443</v>
      </c>
      <c r="F3309" t="s">
        <v>16444</v>
      </c>
      <c r="G3309" t="s">
        <v>16445</v>
      </c>
      <c r="H3309" t="s">
        <v>16446</v>
      </c>
      <c r="I3309">
        <v>0.26640000000000003</v>
      </c>
      <c r="J3309">
        <v>0.3488</v>
      </c>
      <c r="K3309">
        <v>0.82699999999999996</v>
      </c>
      <c r="L3309">
        <v>0.4148</v>
      </c>
      <c r="M3309">
        <f t="shared" si="357"/>
        <v>-8.2399999999999973E-2</v>
      </c>
      <c r="N3309">
        <f t="shared" si="358"/>
        <v>-0.56059999999999999</v>
      </c>
      <c r="O3309">
        <f t="shared" si="359"/>
        <v>-0.47819999999999996</v>
      </c>
      <c r="P3309" t="str">
        <f t="shared" si="361"/>
        <v>skenario 1</v>
      </c>
      <c r="Q3309" t="str">
        <f t="shared" si="362"/>
        <v>skenario 2</v>
      </c>
      <c r="R3309" t="str">
        <f t="shared" si="363"/>
        <v>skenario 2</v>
      </c>
      <c r="U3309">
        <v>0</v>
      </c>
      <c r="V3309">
        <v>0</v>
      </c>
      <c r="W3309">
        <v>0</v>
      </c>
      <c r="X3309">
        <v>0</v>
      </c>
      <c r="Y3309">
        <v>45</v>
      </c>
      <c r="Z3309">
        <v>50</v>
      </c>
      <c r="AA3309">
        <v>50</v>
      </c>
      <c r="AB3309">
        <v>40</v>
      </c>
      <c r="AC3309">
        <v>54</v>
      </c>
    </row>
    <row r="3310" spans="1:29" x14ac:dyDescent="0.25">
      <c r="A3310" s="6">
        <v>3308</v>
      </c>
      <c r="B3310" t="str">
        <f t="shared" si="360"/>
        <v>meningkatnya tingkat pendapatan properti</v>
      </c>
      <c r="C3310" t="s">
        <v>16447</v>
      </c>
      <c r="D3310" t="s">
        <v>16448</v>
      </c>
      <c r="E3310" t="s">
        <v>16449</v>
      </c>
      <c r="F3310" t="s">
        <v>16450</v>
      </c>
      <c r="G3310" t="s">
        <v>16451</v>
      </c>
      <c r="H3310" t="s">
        <v>16452</v>
      </c>
      <c r="I3310">
        <v>0.53300000000000003</v>
      </c>
      <c r="J3310">
        <v>0.55049999999999999</v>
      </c>
      <c r="K3310">
        <v>0.49459999999999998</v>
      </c>
      <c r="L3310">
        <v>0.56340000000000001</v>
      </c>
      <c r="M3310">
        <f t="shared" si="357"/>
        <v>-1.749999999999996E-2</v>
      </c>
      <c r="N3310">
        <f t="shared" si="358"/>
        <v>3.8400000000000045E-2</v>
      </c>
      <c r="O3310">
        <f t="shared" si="359"/>
        <v>5.5900000000000005E-2</v>
      </c>
      <c r="P3310" t="str">
        <f t="shared" si="361"/>
        <v>skenario 1</v>
      </c>
      <c r="Q3310" t="str">
        <f t="shared" si="362"/>
        <v>baseline</v>
      </c>
      <c r="R3310" t="str">
        <f t="shared" si="363"/>
        <v>skenario 1</v>
      </c>
      <c r="U3310">
        <v>0</v>
      </c>
      <c r="V3310">
        <v>0</v>
      </c>
      <c r="W3310">
        <v>0</v>
      </c>
      <c r="X3310">
        <v>0</v>
      </c>
      <c r="Y3310">
        <v>81</v>
      </c>
      <c r="Z3310">
        <v>50</v>
      </c>
      <c r="AA3310">
        <v>50</v>
      </c>
      <c r="AB3310">
        <v>42</v>
      </c>
      <c r="AC3310">
        <v>56</v>
      </c>
    </row>
    <row r="3311" spans="1:29" x14ac:dyDescent="0.25">
      <c r="A3311" s="6">
        <v>3309</v>
      </c>
      <c r="B3311" t="str">
        <f t="shared" si="360"/>
        <v>input tenaga kerja</v>
      </c>
      <c r="C3311" t="s">
        <v>16453</v>
      </c>
      <c r="D3311" t="s">
        <v>16454</v>
      </c>
      <c r="E3311" t="s">
        <v>16455</v>
      </c>
      <c r="F3311" t="s">
        <v>16456</v>
      </c>
      <c r="G3311" t="s">
        <v>16455</v>
      </c>
      <c r="H3311" t="s">
        <v>16457</v>
      </c>
      <c r="I3311">
        <v>0.69079999999999997</v>
      </c>
      <c r="J3311">
        <v>0.2268</v>
      </c>
      <c r="K3311">
        <v>0.69079999999999997</v>
      </c>
      <c r="L3311">
        <v>0.66539999999999999</v>
      </c>
      <c r="M3311">
        <f t="shared" si="357"/>
        <v>0.46399999999999997</v>
      </c>
      <c r="N3311">
        <f t="shared" si="358"/>
        <v>0</v>
      </c>
      <c r="O3311">
        <f t="shared" si="359"/>
        <v>-0.46399999999999997</v>
      </c>
      <c r="P3311" t="str">
        <f t="shared" si="361"/>
        <v>baseline</v>
      </c>
      <c r="Q3311" t="str">
        <f t="shared" si="362"/>
        <v>draw</v>
      </c>
      <c r="R3311" t="str">
        <f t="shared" si="363"/>
        <v>skenario 2</v>
      </c>
      <c r="U3311">
        <v>0</v>
      </c>
      <c r="V3311">
        <v>0</v>
      </c>
      <c r="W3311">
        <v>0</v>
      </c>
      <c r="X3311">
        <v>0</v>
      </c>
      <c r="Y3311">
        <v>79</v>
      </c>
      <c r="Z3311">
        <v>50</v>
      </c>
      <c r="AA3311">
        <v>50</v>
      </c>
      <c r="AB3311">
        <v>50</v>
      </c>
      <c r="AC3311">
        <v>50</v>
      </c>
    </row>
    <row r="3312" spans="1:29" x14ac:dyDescent="0.25">
      <c r="A3312" s="6">
        <v>3310</v>
      </c>
      <c r="B3312" t="str">
        <f t="shared" si="360"/>
        <v>mengurangi biaya dan memaksimalkan keuntungan</v>
      </c>
      <c r="C3312" t="s">
        <v>16458</v>
      </c>
      <c r="D3312" t="s">
        <v>16459</v>
      </c>
      <c r="E3312" t="s">
        <v>16432</v>
      </c>
      <c r="F3312" t="s">
        <v>16433</v>
      </c>
      <c r="G3312" t="s">
        <v>16433</v>
      </c>
      <c r="H3312" t="s">
        <v>16434</v>
      </c>
      <c r="I3312">
        <v>0.61080000000000001</v>
      </c>
      <c r="J3312">
        <v>0.55110000000000003</v>
      </c>
      <c r="K3312">
        <v>0.55110000000000003</v>
      </c>
      <c r="L3312">
        <v>0.372</v>
      </c>
      <c r="M3312">
        <f t="shared" si="357"/>
        <v>5.9699999999999975E-2</v>
      </c>
      <c r="N3312">
        <f t="shared" si="358"/>
        <v>5.9699999999999975E-2</v>
      </c>
      <c r="O3312">
        <f t="shared" si="359"/>
        <v>0</v>
      </c>
      <c r="P3312" t="str">
        <f t="shared" si="361"/>
        <v>baseline</v>
      </c>
      <c r="Q3312" t="str">
        <f t="shared" si="362"/>
        <v>baseline</v>
      </c>
      <c r="R3312" t="str">
        <f t="shared" si="363"/>
        <v>draw</v>
      </c>
      <c r="U3312">
        <v>0</v>
      </c>
      <c r="V3312">
        <v>0</v>
      </c>
      <c r="W3312">
        <v>0</v>
      </c>
      <c r="X3312">
        <v>0</v>
      </c>
      <c r="Y3312">
        <v>71</v>
      </c>
      <c r="Z3312">
        <v>50</v>
      </c>
      <c r="AA3312">
        <v>50</v>
      </c>
      <c r="AB3312">
        <v>50</v>
      </c>
      <c r="AC3312">
        <v>48</v>
      </c>
    </row>
    <row r="3313" spans="1:29" x14ac:dyDescent="0.25">
      <c r="A3313" s="6">
        <v>3311</v>
      </c>
      <c r="B3313" t="str">
        <f t="shared" si="360"/>
        <v>peralatan modal pengganti</v>
      </c>
      <c r="C3313" t="s">
        <v>16460</v>
      </c>
      <c r="D3313" t="s">
        <v>16461</v>
      </c>
      <c r="E3313" t="s">
        <v>16437</v>
      </c>
      <c r="F3313" t="s">
        <v>16462</v>
      </c>
      <c r="G3313" t="s">
        <v>16463</v>
      </c>
      <c r="H3313" t="s">
        <v>16464</v>
      </c>
      <c r="I3313">
        <v>0.379</v>
      </c>
      <c r="J3313">
        <v>0.30499999999999999</v>
      </c>
      <c r="K3313">
        <v>0.31459999999999999</v>
      </c>
      <c r="L3313">
        <v>0.37709999999999999</v>
      </c>
      <c r="M3313">
        <f t="shared" si="357"/>
        <v>7.400000000000001E-2</v>
      </c>
      <c r="N3313">
        <f t="shared" si="358"/>
        <v>6.4400000000000013E-2</v>
      </c>
      <c r="O3313">
        <f t="shared" si="359"/>
        <v>-9.5999999999999974E-3</v>
      </c>
      <c r="P3313" t="str">
        <f t="shared" si="361"/>
        <v>baseline</v>
      </c>
      <c r="Q3313" t="str">
        <f t="shared" si="362"/>
        <v>baseline</v>
      </c>
      <c r="R3313" t="str">
        <f t="shared" si="363"/>
        <v>skenario 2</v>
      </c>
      <c r="U3313">
        <v>0</v>
      </c>
      <c r="V3313">
        <v>0</v>
      </c>
      <c r="W3313">
        <v>0</v>
      </c>
      <c r="X3313">
        <v>1</v>
      </c>
      <c r="Y3313">
        <v>52</v>
      </c>
      <c r="Z3313">
        <v>50</v>
      </c>
      <c r="AA3313">
        <v>50</v>
      </c>
      <c r="AB3313">
        <v>50</v>
      </c>
      <c r="AC3313">
        <v>52</v>
      </c>
    </row>
    <row r="3314" spans="1:29" x14ac:dyDescent="0.25">
      <c r="A3314" s="6">
        <v>3312</v>
      </c>
      <c r="B3314" t="str">
        <f t="shared" si="360"/>
        <v>produktifitas</v>
      </c>
      <c r="C3314" t="s">
        <v>16465</v>
      </c>
      <c r="D3314" t="s">
        <v>16466</v>
      </c>
      <c r="E3314" t="s">
        <v>16437</v>
      </c>
      <c r="F3314" t="s">
        <v>16467</v>
      </c>
      <c r="G3314" t="s">
        <v>16468</v>
      </c>
      <c r="H3314" t="s">
        <v>16469</v>
      </c>
      <c r="I3314">
        <v>0.625</v>
      </c>
      <c r="J3314">
        <v>0.72589999999999999</v>
      </c>
      <c r="K3314">
        <v>0.77049999999999996</v>
      </c>
      <c r="L3314">
        <v>0.81420000000000003</v>
      </c>
      <c r="M3314">
        <f t="shared" si="357"/>
        <v>-0.10089999999999999</v>
      </c>
      <c r="N3314">
        <f t="shared" si="358"/>
        <v>-0.14549999999999996</v>
      </c>
      <c r="O3314">
        <f t="shared" si="359"/>
        <v>-4.4599999999999973E-2</v>
      </c>
      <c r="P3314" t="str">
        <f t="shared" si="361"/>
        <v>skenario 1</v>
      </c>
      <c r="Q3314" t="str">
        <f t="shared" si="362"/>
        <v>skenario 2</v>
      </c>
      <c r="R3314" t="str">
        <f t="shared" si="363"/>
        <v>skenario 2</v>
      </c>
      <c r="U3314">
        <v>0</v>
      </c>
      <c r="V3314">
        <v>0</v>
      </c>
      <c r="W3314">
        <v>0</v>
      </c>
      <c r="X3314">
        <v>0</v>
      </c>
      <c r="Y3314">
        <v>48</v>
      </c>
      <c r="Z3314">
        <v>50</v>
      </c>
      <c r="AA3314">
        <v>50</v>
      </c>
      <c r="AB3314">
        <v>50</v>
      </c>
      <c r="AC3314">
        <v>49</v>
      </c>
    </row>
    <row r="3315" spans="1:29" x14ac:dyDescent="0.25">
      <c r="A3315" s="6">
        <v>3313</v>
      </c>
      <c r="B3315" t="str">
        <f t="shared" si="360"/>
        <v>tergenang</v>
      </c>
      <c r="C3315" t="s">
        <v>16470</v>
      </c>
      <c r="D3315" t="s">
        <v>16471</v>
      </c>
      <c r="E3315" t="s">
        <v>16437</v>
      </c>
      <c r="F3315" t="s">
        <v>16444</v>
      </c>
      <c r="G3315" t="s">
        <v>16472</v>
      </c>
      <c r="H3315" t="s">
        <v>16473</v>
      </c>
      <c r="I3315">
        <v>0.50409999999999999</v>
      </c>
      <c r="J3315">
        <v>0.30170000000000002</v>
      </c>
      <c r="K3315">
        <v>0.42880000000000001</v>
      </c>
      <c r="L3315">
        <v>0.3574</v>
      </c>
      <c r="M3315">
        <f t="shared" si="357"/>
        <v>0.20239999999999997</v>
      </c>
      <c r="N3315">
        <f t="shared" si="358"/>
        <v>7.5299999999999978E-2</v>
      </c>
      <c r="O3315">
        <f t="shared" si="359"/>
        <v>-0.12709999999999999</v>
      </c>
      <c r="P3315" t="str">
        <f t="shared" si="361"/>
        <v>baseline</v>
      </c>
      <c r="Q3315" t="str">
        <f t="shared" si="362"/>
        <v>baseline</v>
      </c>
      <c r="R3315" t="str">
        <f t="shared" si="363"/>
        <v>skenario 2</v>
      </c>
      <c r="U3315">
        <v>0</v>
      </c>
      <c r="V3315">
        <v>0</v>
      </c>
      <c r="W3315">
        <v>0</v>
      </c>
      <c r="X3315">
        <v>0</v>
      </c>
      <c r="Y3315">
        <v>54</v>
      </c>
      <c r="Z3315">
        <v>50</v>
      </c>
      <c r="AA3315">
        <v>50</v>
      </c>
      <c r="AB3315">
        <v>50</v>
      </c>
      <c r="AC3315">
        <v>74</v>
      </c>
    </row>
    <row r="3316" spans="1:29" x14ac:dyDescent="0.25">
      <c r="A3316" s="6">
        <v>3314</v>
      </c>
      <c r="B3316" t="str">
        <f t="shared" si="360"/>
        <v>upah pekerja</v>
      </c>
      <c r="C3316" t="s">
        <v>16474</v>
      </c>
      <c r="D3316" t="s">
        <v>16475</v>
      </c>
      <c r="E3316" t="s">
        <v>16476</v>
      </c>
      <c r="F3316" t="s">
        <v>16477</v>
      </c>
      <c r="G3316" t="s">
        <v>16478</v>
      </c>
      <c r="H3316" t="s">
        <v>16477</v>
      </c>
      <c r="I3316">
        <v>0.41560000000000002</v>
      </c>
      <c r="J3316">
        <v>0.42880000000000001</v>
      </c>
      <c r="K3316">
        <v>0.39419999999999999</v>
      </c>
      <c r="L3316">
        <v>0.42880000000000001</v>
      </c>
      <c r="M3316">
        <f t="shared" si="357"/>
        <v>-1.319999999999999E-2</v>
      </c>
      <c r="N3316">
        <f t="shared" si="358"/>
        <v>2.140000000000003E-2</v>
      </c>
      <c r="O3316">
        <f t="shared" si="359"/>
        <v>3.460000000000002E-2</v>
      </c>
      <c r="P3316" t="str">
        <f t="shared" si="361"/>
        <v>skenario 1</v>
      </c>
      <c r="Q3316" t="str">
        <f t="shared" si="362"/>
        <v>baseline</v>
      </c>
      <c r="R3316" t="str">
        <f t="shared" si="363"/>
        <v>skenario 1</v>
      </c>
      <c r="U3316">
        <v>0</v>
      </c>
      <c r="V3316">
        <v>0</v>
      </c>
      <c r="W3316">
        <v>0</v>
      </c>
      <c r="X3316">
        <v>0</v>
      </c>
      <c r="Y3316">
        <v>62</v>
      </c>
      <c r="Z3316">
        <v>50</v>
      </c>
      <c r="AA3316">
        <v>50</v>
      </c>
      <c r="AB3316">
        <v>50</v>
      </c>
      <c r="AC3316">
        <v>50</v>
      </c>
    </row>
    <row r="3317" spans="1:29" x14ac:dyDescent="0.25">
      <c r="A3317" s="6">
        <v>3315</v>
      </c>
      <c r="B3317" t="str">
        <f t="shared" si="360"/>
        <v>penawaran dan permintaan</v>
      </c>
      <c r="C3317" t="s">
        <v>16479</v>
      </c>
      <c r="D3317" t="s">
        <v>16480</v>
      </c>
      <c r="E3317" t="s">
        <v>16481</v>
      </c>
      <c r="F3317" t="s">
        <v>16482</v>
      </c>
      <c r="G3317" t="s">
        <v>16483</v>
      </c>
      <c r="H3317" t="s">
        <v>16484</v>
      </c>
      <c r="I3317">
        <v>0.77959999999999996</v>
      </c>
      <c r="J3317">
        <v>0.80579999999999996</v>
      </c>
      <c r="K3317">
        <v>0.82569999999999999</v>
      </c>
      <c r="L3317">
        <v>0.66579999999999995</v>
      </c>
      <c r="M3317">
        <f t="shared" si="357"/>
        <v>-2.6200000000000001E-2</v>
      </c>
      <c r="N3317">
        <f t="shared" si="358"/>
        <v>-4.610000000000003E-2</v>
      </c>
      <c r="O3317">
        <f t="shared" si="359"/>
        <v>-1.9900000000000029E-2</v>
      </c>
      <c r="P3317" t="str">
        <f t="shared" si="361"/>
        <v>skenario 1</v>
      </c>
      <c r="Q3317" t="str">
        <f t="shared" si="362"/>
        <v>skenario 2</v>
      </c>
      <c r="R3317" t="str">
        <f t="shared" si="363"/>
        <v>skenario 2</v>
      </c>
      <c r="U3317">
        <v>1</v>
      </c>
      <c r="V3317">
        <v>1</v>
      </c>
      <c r="W3317">
        <v>1</v>
      </c>
      <c r="X3317">
        <v>1</v>
      </c>
      <c r="Y3317">
        <v>50</v>
      </c>
      <c r="Z3317">
        <v>50</v>
      </c>
      <c r="AA3317">
        <v>50</v>
      </c>
      <c r="AB3317">
        <v>50</v>
      </c>
      <c r="AC3317">
        <v>50</v>
      </c>
    </row>
    <row r="3318" spans="1:29" x14ac:dyDescent="0.25">
      <c r="A3318" s="6">
        <v>3316</v>
      </c>
      <c r="B3318" t="str">
        <f t="shared" si="360"/>
        <v>bisnis kekurangan staf secara kronis</v>
      </c>
      <c r="C3318" t="s">
        <v>16485</v>
      </c>
      <c r="D3318" t="s">
        <v>16486</v>
      </c>
      <c r="E3318" t="s">
        <v>16487</v>
      </c>
      <c r="F3318" t="s">
        <v>16488</v>
      </c>
      <c r="G3318" t="s">
        <v>16489</v>
      </c>
      <c r="H3318" t="s">
        <v>16490</v>
      </c>
      <c r="I3318">
        <v>0.60509999999999997</v>
      </c>
      <c r="J3318">
        <v>0.65249999999999997</v>
      </c>
      <c r="K3318">
        <v>0.67459999999999998</v>
      </c>
      <c r="L3318">
        <v>0.64559999999999995</v>
      </c>
      <c r="M3318">
        <f t="shared" si="357"/>
        <v>-4.7399999999999998E-2</v>
      </c>
      <c r="N3318">
        <f t="shared" si="358"/>
        <v>-6.9500000000000006E-2</v>
      </c>
      <c r="O3318">
        <f t="shared" si="359"/>
        <v>-2.2100000000000009E-2</v>
      </c>
      <c r="P3318" t="str">
        <f t="shared" si="361"/>
        <v>skenario 1</v>
      </c>
      <c r="Q3318" t="str">
        <f t="shared" si="362"/>
        <v>skenario 2</v>
      </c>
      <c r="R3318" t="str">
        <f t="shared" si="363"/>
        <v>skenario 2</v>
      </c>
      <c r="U3318">
        <v>1</v>
      </c>
      <c r="V3318">
        <v>1</v>
      </c>
      <c r="W3318">
        <v>1</v>
      </c>
      <c r="X3318">
        <v>0</v>
      </c>
      <c r="Y3318">
        <v>50</v>
      </c>
      <c r="Z3318">
        <v>50</v>
      </c>
      <c r="AA3318">
        <v>50</v>
      </c>
      <c r="AB3318">
        <v>50</v>
      </c>
      <c r="AC3318">
        <v>41</v>
      </c>
    </row>
    <row r="3319" spans="1:29" x14ac:dyDescent="0.25">
      <c r="A3319" s="6">
        <v>3317</v>
      </c>
      <c r="B3319" t="str">
        <f t="shared" si="360"/>
        <v>menawarkan upah yang lebih tinggi</v>
      </c>
      <c r="C3319" t="s">
        <v>16491</v>
      </c>
      <c r="D3319" t="s">
        <v>16492</v>
      </c>
      <c r="E3319" t="s">
        <v>16493</v>
      </c>
      <c r="F3319" t="s">
        <v>16494</v>
      </c>
      <c r="G3319" t="s">
        <v>16495</v>
      </c>
      <c r="H3319" t="s">
        <v>16496</v>
      </c>
      <c r="I3319">
        <v>0.59160000000000001</v>
      </c>
      <c r="J3319">
        <v>0.7167</v>
      </c>
      <c r="K3319">
        <v>0.73350000000000004</v>
      </c>
      <c r="L3319">
        <v>0.56930000000000003</v>
      </c>
      <c r="M3319">
        <f t="shared" si="357"/>
        <v>-0.12509999999999999</v>
      </c>
      <c r="N3319">
        <f t="shared" si="358"/>
        <v>-0.14190000000000003</v>
      </c>
      <c r="O3319">
        <f t="shared" si="359"/>
        <v>-1.6800000000000037E-2</v>
      </c>
      <c r="P3319" t="str">
        <f t="shared" si="361"/>
        <v>skenario 1</v>
      </c>
      <c r="Q3319" t="str">
        <f t="shared" si="362"/>
        <v>skenario 2</v>
      </c>
      <c r="R3319" t="str">
        <f t="shared" si="363"/>
        <v>skenario 2</v>
      </c>
      <c r="U3319">
        <v>0</v>
      </c>
      <c r="V3319">
        <v>0</v>
      </c>
      <c r="W3319">
        <v>0</v>
      </c>
      <c r="X3319">
        <v>0</v>
      </c>
      <c r="Y3319">
        <v>82</v>
      </c>
      <c r="Z3319">
        <v>50</v>
      </c>
      <c r="AA3319">
        <v>50</v>
      </c>
      <c r="AB3319">
        <v>50</v>
      </c>
      <c r="AC3319">
        <v>77</v>
      </c>
    </row>
    <row r="3320" spans="1:29" x14ac:dyDescent="0.25">
      <c r="A3320" s="6">
        <v>3318</v>
      </c>
      <c r="B3320" t="str">
        <f t="shared" si="360"/>
        <v>tidak adil</v>
      </c>
      <c r="C3320" t="s">
        <v>16497</v>
      </c>
      <c r="D3320" t="s">
        <v>16498</v>
      </c>
      <c r="E3320" t="s">
        <v>16499</v>
      </c>
      <c r="F3320" t="s">
        <v>16500</v>
      </c>
      <c r="G3320" t="s">
        <v>16501</v>
      </c>
      <c r="H3320" t="s">
        <v>16500</v>
      </c>
      <c r="I3320">
        <v>0.51970000000000005</v>
      </c>
      <c r="J3320">
        <v>0.45229999999999998</v>
      </c>
      <c r="K3320">
        <v>0.41149999999999998</v>
      </c>
      <c r="L3320">
        <v>0.45229999999999998</v>
      </c>
      <c r="M3320">
        <f t="shared" si="357"/>
        <v>6.7400000000000071E-2</v>
      </c>
      <c r="N3320">
        <f t="shared" si="358"/>
        <v>0.10820000000000007</v>
      </c>
      <c r="O3320">
        <f t="shared" si="359"/>
        <v>4.0800000000000003E-2</v>
      </c>
      <c r="P3320" t="str">
        <f t="shared" si="361"/>
        <v>baseline</v>
      </c>
      <c r="Q3320" t="str">
        <f t="shared" si="362"/>
        <v>baseline</v>
      </c>
      <c r="R3320" t="str">
        <f t="shared" si="363"/>
        <v>skenario 1</v>
      </c>
      <c r="U3320">
        <v>0</v>
      </c>
      <c r="V3320">
        <v>0</v>
      </c>
      <c r="W3320">
        <v>0</v>
      </c>
      <c r="X3320">
        <v>0</v>
      </c>
      <c r="Y3320">
        <v>78</v>
      </c>
      <c r="Z3320">
        <v>50</v>
      </c>
      <c r="AA3320">
        <v>50</v>
      </c>
      <c r="AB3320">
        <v>55</v>
      </c>
      <c r="AC3320">
        <v>79</v>
      </c>
    </row>
    <row r="3321" spans="1:29" x14ac:dyDescent="0.25">
      <c r="A3321" s="6">
        <v>3319</v>
      </c>
      <c r="B3321" t="str">
        <f t="shared" si="360"/>
        <v>pasar</v>
      </c>
      <c r="C3321" t="s">
        <v>16502</v>
      </c>
      <c r="D3321" t="s">
        <v>16503</v>
      </c>
      <c r="E3321" t="s">
        <v>16504</v>
      </c>
      <c r="F3321" t="s">
        <v>16505</v>
      </c>
      <c r="G3321" t="s">
        <v>16506</v>
      </c>
      <c r="H3321" t="s">
        <v>16507</v>
      </c>
      <c r="I3321">
        <v>0.58320000000000005</v>
      </c>
      <c r="J3321">
        <v>0.59660000000000002</v>
      </c>
      <c r="K3321">
        <v>0.5968</v>
      </c>
      <c r="L3321">
        <v>0.45629999999999998</v>
      </c>
      <c r="M3321">
        <f t="shared" si="357"/>
        <v>-1.3399999999999967E-2</v>
      </c>
      <c r="N3321">
        <f t="shared" si="358"/>
        <v>-1.3599999999999945E-2</v>
      </c>
      <c r="O3321">
        <f t="shared" si="359"/>
        <v>-1.9999999999997797E-4</v>
      </c>
      <c r="P3321" t="str">
        <f t="shared" si="361"/>
        <v>skenario 1</v>
      </c>
      <c r="Q3321" t="str">
        <f t="shared" si="362"/>
        <v>skenario 2</v>
      </c>
      <c r="R3321" t="str">
        <f t="shared" si="363"/>
        <v>skenario 2</v>
      </c>
      <c r="U3321">
        <v>0</v>
      </c>
      <c r="V3321">
        <v>0</v>
      </c>
      <c r="W3321">
        <v>0</v>
      </c>
      <c r="X3321">
        <v>0</v>
      </c>
      <c r="Y3321">
        <v>74</v>
      </c>
      <c r="Z3321">
        <v>50</v>
      </c>
      <c r="AA3321">
        <v>50</v>
      </c>
      <c r="AB3321">
        <v>55</v>
      </c>
      <c r="AC3321">
        <v>47</v>
      </c>
    </row>
    <row r="3322" spans="1:29" x14ac:dyDescent="0.25">
      <c r="A3322" s="6">
        <v>3320</v>
      </c>
      <c r="B3322" t="str">
        <f t="shared" si="360"/>
        <v>harga</v>
      </c>
      <c r="C3322" t="s">
        <v>16508</v>
      </c>
      <c r="D3322" t="s">
        <v>16509</v>
      </c>
      <c r="E3322" t="s">
        <v>16510</v>
      </c>
      <c r="F3322" t="s">
        <v>16511</v>
      </c>
      <c r="G3322" t="s">
        <v>16512</v>
      </c>
      <c r="H3322" t="s">
        <v>16513</v>
      </c>
      <c r="I3322">
        <v>0.91500000000000004</v>
      </c>
      <c r="J3322">
        <v>0.53510000000000002</v>
      </c>
      <c r="K3322">
        <v>0.42249999999999999</v>
      </c>
      <c r="L3322">
        <v>0.76060000000000005</v>
      </c>
      <c r="M3322">
        <f t="shared" si="357"/>
        <v>0.37990000000000002</v>
      </c>
      <c r="N3322">
        <f t="shared" si="358"/>
        <v>0.49250000000000005</v>
      </c>
      <c r="O3322">
        <f t="shared" si="359"/>
        <v>0.11260000000000003</v>
      </c>
      <c r="P3322" t="str">
        <f t="shared" si="361"/>
        <v>baseline</v>
      </c>
      <c r="Q3322" t="str">
        <f t="shared" si="362"/>
        <v>baseline</v>
      </c>
      <c r="R3322" t="str">
        <f t="shared" si="363"/>
        <v>skenario 1</v>
      </c>
      <c r="U3322">
        <v>0</v>
      </c>
      <c r="V3322">
        <v>0</v>
      </c>
      <c r="W3322">
        <v>0</v>
      </c>
      <c r="X3322">
        <v>0</v>
      </c>
      <c r="Y3322">
        <v>92</v>
      </c>
      <c r="Z3322">
        <v>50</v>
      </c>
      <c r="AA3322">
        <v>50</v>
      </c>
      <c r="AB3322">
        <v>61</v>
      </c>
      <c r="AC3322">
        <v>43</v>
      </c>
    </row>
    <row r="3323" spans="1:29" x14ac:dyDescent="0.25">
      <c r="A3323" s="6">
        <v>3321</v>
      </c>
      <c r="B3323" t="str">
        <f t="shared" si="360"/>
        <v>upah</v>
      </c>
      <c r="C3323" t="s">
        <v>16514</v>
      </c>
      <c r="D3323" t="s">
        <v>16515</v>
      </c>
      <c r="E3323" t="s">
        <v>16516</v>
      </c>
      <c r="F3323" t="s">
        <v>16517</v>
      </c>
      <c r="G3323" t="s">
        <v>16518</v>
      </c>
      <c r="H3323" t="s">
        <v>16518</v>
      </c>
      <c r="I3323">
        <v>0.45779999999999998</v>
      </c>
      <c r="J3323">
        <v>0.4924</v>
      </c>
      <c r="K3323">
        <v>0.99460000000000004</v>
      </c>
      <c r="L3323">
        <v>0.99460000000000004</v>
      </c>
      <c r="M3323">
        <f t="shared" si="357"/>
        <v>-3.460000000000002E-2</v>
      </c>
      <c r="N3323">
        <f t="shared" si="358"/>
        <v>-0.53680000000000005</v>
      </c>
      <c r="O3323">
        <f t="shared" si="359"/>
        <v>-0.50219999999999998</v>
      </c>
      <c r="P3323" t="str">
        <f t="shared" si="361"/>
        <v>skenario 1</v>
      </c>
      <c r="Q3323" t="str">
        <f t="shared" si="362"/>
        <v>skenario 2</v>
      </c>
      <c r="R3323" t="str">
        <f t="shared" si="363"/>
        <v>skenario 2</v>
      </c>
      <c r="U3323">
        <v>0</v>
      </c>
      <c r="V3323">
        <v>0</v>
      </c>
      <c r="W3323">
        <v>0</v>
      </c>
      <c r="X3323">
        <v>0</v>
      </c>
      <c r="Y3323">
        <v>63</v>
      </c>
      <c r="Z3323">
        <v>50</v>
      </c>
      <c r="AA3323">
        <v>50</v>
      </c>
      <c r="AB3323">
        <v>62</v>
      </c>
      <c r="AC3323">
        <v>50</v>
      </c>
    </row>
    <row r="3324" spans="1:29" x14ac:dyDescent="0.25">
      <c r="A3324" s="6">
        <v>3322</v>
      </c>
      <c r="B3324" t="str">
        <f t="shared" si="360"/>
        <v>pasar</v>
      </c>
      <c r="C3324" t="s">
        <v>16519</v>
      </c>
      <c r="D3324" t="s">
        <v>16520</v>
      </c>
      <c r="E3324" t="s">
        <v>16504</v>
      </c>
      <c r="F3324" t="s">
        <v>16505</v>
      </c>
      <c r="G3324" t="s">
        <v>16506</v>
      </c>
      <c r="H3324" t="s">
        <v>16507</v>
      </c>
      <c r="I3324">
        <v>0.4587</v>
      </c>
      <c r="J3324">
        <v>0.44490000000000002</v>
      </c>
      <c r="K3324">
        <v>0.49680000000000002</v>
      </c>
      <c r="L3324">
        <v>0.68869999999999998</v>
      </c>
      <c r="M3324">
        <f t="shared" si="357"/>
        <v>1.3799999999999979E-2</v>
      </c>
      <c r="N3324">
        <f t="shared" si="358"/>
        <v>-3.8100000000000023E-2</v>
      </c>
      <c r="O3324">
        <f t="shared" si="359"/>
        <v>-5.1900000000000002E-2</v>
      </c>
      <c r="P3324" t="str">
        <f t="shared" si="361"/>
        <v>baseline</v>
      </c>
      <c r="Q3324" t="str">
        <f t="shared" si="362"/>
        <v>skenario 2</v>
      </c>
      <c r="R3324" t="str">
        <f t="shared" si="363"/>
        <v>skenario 2</v>
      </c>
      <c r="U3324">
        <v>0</v>
      </c>
      <c r="V3324">
        <v>0</v>
      </c>
      <c r="W3324">
        <v>0</v>
      </c>
      <c r="X3324">
        <v>0</v>
      </c>
      <c r="Y3324">
        <v>67</v>
      </c>
      <c r="Z3324">
        <v>50</v>
      </c>
      <c r="AA3324">
        <v>50</v>
      </c>
      <c r="AB3324">
        <v>64</v>
      </c>
      <c r="AC3324">
        <v>50</v>
      </c>
    </row>
    <row r="3325" spans="1:29" x14ac:dyDescent="0.25">
      <c r="A3325" s="6">
        <v>3323</v>
      </c>
      <c r="B3325" t="str">
        <f t="shared" si="360"/>
        <v>tidak adil</v>
      </c>
      <c r="C3325" t="s">
        <v>16521</v>
      </c>
      <c r="D3325" t="s">
        <v>16522</v>
      </c>
      <c r="E3325" t="s">
        <v>16499</v>
      </c>
      <c r="F3325" t="s">
        <v>16500</v>
      </c>
      <c r="G3325" t="s">
        <v>16501</v>
      </c>
      <c r="H3325" t="s">
        <v>16500</v>
      </c>
      <c r="I3325">
        <v>0.67390000000000005</v>
      </c>
      <c r="J3325">
        <v>0.76629999999999998</v>
      </c>
      <c r="K3325">
        <v>0.74880000000000002</v>
      </c>
      <c r="L3325">
        <v>0.76629999999999998</v>
      </c>
      <c r="M3325">
        <f t="shared" si="357"/>
        <v>-9.2399999999999927E-2</v>
      </c>
      <c r="N3325">
        <f t="shared" si="358"/>
        <v>-7.4899999999999967E-2</v>
      </c>
      <c r="O3325">
        <f t="shared" si="359"/>
        <v>1.749999999999996E-2</v>
      </c>
      <c r="P3325" t="str">
        <f t="shared" si="361"/>
        <v>skenario 1</v>
      </c>
      <c r="Q3325" t="str">
        <f t="shared" si="362"/>
        <v>skenario 2</v>
      </c>
      <c r="R3325" t="str">
        <f t="shared" si="363"/>
        <v>skenario 1</v>
      </c>
      <c r="U3325">
        <v>1</v>
      </c>
      <c r="V3325">
        <v>1</v>
      </c>
      <c r="W3325">
        <v>0</v>
      </c>
      <c r="X3325">
        <v>1</v>
      </c>
      <c r="Y3325">
        <v>50</v>
      </c>
      <c r="Z3325">
        <v>50</v>
      </c>
      <c r="AA3325">
        <v>50</v>
      </c>
      <c r="AB3325">
        <v>93</v>
      </c>
      <c r="AC3325">
        <v>50</v>
      </c>
    </row>
    <row r="3326" spans="1:29" x14ac:dyDescent="0.25">
      <c r="A3326" s="6">
        <v>3324</v>
      </c>
      <c r="B3326" t="str">
        <f t="shared" si="360"/>
        <v>Persaingan antar pekerja</v>
      </c>
      <c r="C3326" t="s">
        <v>16523</v>
      </c>
      <c r="D3326" t="s">
        <v>16524</v>
      </c>
      <c r="E3326" t="s">
        <v>16525</v>
      </c>
      <c r="F3326" t="s">
        <v>16526</v>
      </c>
      <c r="G3326" t="s">
        <v>16527</v>
      </c>
      <c r="H3326" t="s">
        <v>16528</v>
      </c>
      <c r="I3326">
        <v>0.70099999999999996</v>
      </c>
      <c r="J3326">
        <v>0.60899999999999999</v>
      </c>
      <c r="K3326">
        <v>0.84989999999999999</v>
      </c>
      <c r="L3326">
        <v>0.68459999999999999</v>
      </c>
      <c r="M3326">
        <f t="shared" si="357"/>
        <v>9.1999999999999971E-2</v>
      </c>
      <c r="N3326">
        <f t="shared" si="358"/>
        <v>-0.14890000000000003</v>
      </c>
      <c r="O3326">
        <f t="shared" si="359"/>
        <v>-0.2409</v>
      </c>
      <c r="P3326" t="str">
        <f t="shared" si="361"/>
        <v>baseline</v>
      </c>
      <c r="Q3326" t="str">
        <f t="shared" si="362"/>
        <v>skenario 2</v>
      </c>
      <c r="R3326" t="str">
        <f t="shared" si="363"/>
        <v>skenario 2</v>
      </c>
      <c r="T3326" t="s">
        <v>1524</v>
      </c>
      <c r="U3326">
        <v>0</v>
      </c>
      <c r="V3326">
        <v>0</v>
      </c>
      <c r="W3326">
        <v>0</v>
      </c>
      <c r="X3326">
        <v>0</v>
      </c>
      <c r="Y3326">
        <v>32</v>
      </c>
      <c r="Z3326">
        <v>49</v>
      </c>
      <c r="AA3326">
        <v>49</v>
      </c>
      <c r="AB3326">
        <v>49</v>
      </c>
      <c r="AC3326">
        <v>49</v>
      </c>
    </row>
    <row r="3327" spans="1:29" x14ac:dyDescent="0.25">
      <c r="A3327" s="6">
        <v>3325</v>
      </c>
      <c r="B3327" t="str">
        <f t="shared" si="360"/>
        <v>permintaan rendah</v>
      </c>
      <c r="C3327" t="s">
        <v>16529</v>
      </c>
      <c r="D3327" t="s">
        <v>16530</v>
      </c>
      <c r="E3327" t="s">
        <v>16531</v>
      </c>
      <c r="F3327" t="s">
        <v>16532</v>
      </c>
      <c r="G3327" t="s">
        <v>16533</v>
      </c>
      <c r="H3327" t="s">
        <v>16534</v>
      </c>
      <c r="I3327">
        <v>0.65769999999999995</v>
      </c>
      <c r="J3327">
        <v>0.55520000000000003</v>
      </c>
      <c r="K3327">
        <v>0.70820000000000005</v>
      </c>
      <c r="L3327">
        <v>0.69620000000000004</v>
      </c>
      <c r="M3327">
        <f t="shared" si="357"/>
        <v>0.10249999999999992</v>
      </c>
      <c r="N3327">
        <f t="shared" si="358"/>
        <v>-5.05000000000001E-2</v>
      </c>
      <c r="O3327">
        <f t="shared" si="359"/>
        <v>-0.15300000000000002</v>
      </c>
      <c r="P3327" t="str">
        <f t="shared" si="361"/>
        <v>baseline</v>
      </c>
      <c r="Q3327" t="str">
        <f t="shared" si="362"/>
        <v>skenario 2</v>
      </c>
      <c r="R3327" t="str">
        <f t="shared" si="363"/>
        <v>skenario 2</v>
      </c>
      <c r="U3327">
        <v>0</v>
      </c>
      <c r="V3327">
        <v>0</v>
      </c>
      <c r="W3327">
        <v>0</v>
      </c>
      <c r="X3327">
        <v>0</v>
      </c>
      <c r="Y3327">
        <v>41</v>
      </c>
      <c r="Z3327">
        <v>49</v>
      </c>
      <c r="AA3327">
        <v>49</v>
      </c>
      <c r="AB3327">
        <v>49</v>
      </c>
      <c r="AC3327">
        <v>49</v>
      </c>
    </row>
    <row r="3328" spans="1:29" x14ac:dyDescent="0.25">
      <c r="A3328" s="6">
        <v>3326</v>
      </c>
      <c r="B3328" t="str">
        <f t="shared" si="360"/>
        <v>upah tinggi</v>
      </c>
      <c r="C3328" t="s">
        <v>16535</v>
      </c>
      <c r="D3328" t="s">
        <v>16536</v>
      </c>
      <c r="E3328" t="s">
        <v>16537</v>
      </c>
      <c r="F3328" t="s">
        <v>16538</v>
      </c>
      <c r="G3328" t="s">
        <v>16539</v>
      </c>
      <c r="H3328" t="s">
        <v>16540</v>
      </c>
      <c r="I3328">
        <v>0.85360000000000003</v>
      </c>
      <c r="J3328">
        <v>0.79510000000000003</v>
      </c>
      <c r="K3328">
        <v>0.78490000000000004</v>
      </c>
      <c r="L3328">
        <v>0.70389999999999997</v>
      </c>
      <c r="M3328">
        <f t="shared" si="357"/>
        <v>5.8499999999999996E-2</v>
      </c>
      <c r="N3328">
        <f t="shared" si="358"/>
        <v>6.8699999999999983E-2</v>
      </c>
      <c r="O3328">
        <f t="shared" si="359"/>
        <v>1.0199999999999987E-2</v>
      </c>
      <c r="P3328" t="str">
        <f t="shared" si="361"/>
        <v>baseline</v>
      </c>
      <c r="Q3328" t="str">
        <f t="shared" si="362"/>
        <v>baseline</v>
      </c>
      <c r="R3328" t="str">
        <f t="shared" si="363"/>
        <v>skenario 1</v>
      </c>
      <c r="U3328">
        <v>0</v>
      </c>
      <c r="V3328">
        <v>0</v>
      </c>
      <c r="W3328">
        <v>0</v>
      </c>
      <c r="X3328">
        <v>0</v>
      </c>
      <c r="Y3328">
        <v>41</v>
      </c>
      <c r="Z3328">
        <v>49</v>
      </c>
      <c r="AA3328">
        <v>49</v>
      </c>
      <c r="AB3328">
        <v>49</v>
      </c>
      <c r="AC3328">
        <v>51</v>
      </c>
    </row>
    <row r="3329" spans="1:29" x14ac:dyDescent="0.25">
      <c r="A3329" s="6">
        <v>3327</v>
      </c>
      <c r="B3329" t="str">
        <f t="shared" si="360"/>
        <v>perundingan bersama, pengaruh politik, atau korupsi</v>
      </c>
      <c r="C3329" t="s">
        <v>16541</v>
      </c>
      <c r="D3329" t="s">
        <v>16542</v>
      </c>
      <c r="E3329" t="s">
        <v>16543</v>
      </c>
      <c r="F3329" t="s">
        <v>16544</v>
      </c>
      <c r="G3329" t="s">
        <v>16545</v>
      </c>
      <c r="H3329" t="s">
        <v>16544</v>
      </c>
      <c r="I3329">
        <v>0.66720000000000002</v>
      </c>
      <c r="J3329">
        <v>0.81169999999999998</v>
      </c>
      <c r="K3329">
        <v>0.76819999999999999</v>
      </c>
      <c r="L3329">
        <v>0.81169999999999998</v>
      </c>
      <c r="M3329">
        <f t="shared" si="357"/>
        <v>-0.14449999999999996</v>
      </c>
      <c r="N3329">
        <f t="shared" si="358"/>
        <v>-0.10099999999999998</v>
      </c>
      <c r="O3329">
        <f t="shared" si="359"/>
        <v>4.3499999999999983E-2</v>
      </c>
      <c r="P3329" t="str">
        <f t="shared" si="361"/>
        <v>skenario 1</v>
      </c>
      <c r="Q3329" t="str">
        <f t="shared" si="362"/>
        <v>skenario 2</v>
      </c>
      <c r="R3329" t="str">
        <f t="shared" si="363"/>
        <v>skenario 1</v>
      </c>
      <c r="U3329">
        <v>0</v>
      </c>
      <c r="V3329">
        <v>0</v>
      </c>
      <c r="W3329">
        <v>0</v>
      </c>
      <c r="X3329">
        <v>0</v>
      </c>
      <c r="Y3329">
        <v>78</v>
      </c>
      <c r="Z3329">
        <v>49</v>
      </c>
      <c r="AA3329">
        <v>49</v>
      </c>
      <c r="AB3329">
        <v>49</v>
      </c>
      <c r="AC3329">
        <v>49</v>
      </c>
    </row>
    <row r="3330" spans="1:29" x14ac:dyDescent="0.25">
      <c r="A3330" s="6">
        <v>3328</v>
      </c>
      <c r="B3330" t="str">
        <f t="shared" si="360"/>
        <v>Organisasi profesional dan tenaga kerja</v>
      </c>
      <c r="C3330" t="s">
        <v>16546</v>
      </c>
      <c r="D3330" t="s">
        <v>16547</v>
      </c>
      <c r="E3330" t="s">
        <v>16525</v>
      </c>
      <c r="F3330" t="s">
        <v>16548</v>
      </c>
      <c r="G3330" t="s">
        <v>16548</v>
      </c>
      <c r="H3330" t="s">
        <v>16549</v>
      </c>
      <c r="I3330">
        <v>0.55410000000000004</v>
      </c>
      <c r="J3330">
        <v>0.71419999999999995</v>
      </c>
      <c r="K3330">
        <v>0.71419999999999995</v>
      </c>
      <c r="L3330">
        <v>0.48480000000000001</v>
      </c>
      <c r="M3330">
        <f t="shared" ref="M3330:M3393" si="364">I3330-J3330</f>
        <v>-0.16009999999999991</v>
      </c>
      <c r="N3330">
        <f t="shared" ref="N3330:N3393" si="365">I3330-K3330</f>
        <v>-0.16009999999999991</v>
      </c>
      <c r="O3330">
        <f t="shared" ref="O3330:O3393" si="366">J3330-K3330</f>
        <v>0</v>
      </c>
      <c r="P3330" t="str">
        <f t="shared" si="361"/>
        <v>skenario 1</v>
      </c>
      <c r="Q3330" t="str">
        <f t="shared" si="362"/>
        <v>skenario 2</v>
      </c>
      <c r="R3330" t="str">
        <f t="shared" si="363"/>
        <v>draw</v>
      </c>
      <c r="U3330">
        <v>0</v>
      </c>
      <c r="V3330">
        <v>0</v>
      </c>
      <c r="W3330">
        <v>0</v>
      </c>
      <c r="X3330">
        <v>0</v>
      </c>
      <c r="Y3330">
        <v>48</v>
      </c>
      <c r="Z3330">
        <v>49</v>
      </c>
      <c r="AA3330">
        <v>49</v>
      </c>
      <c r="AB3330">
        <v>49</v>
      </c>
      <c r="AC3330">
        <v>49</v>
      </c>
    </row>
    <row r="3331" spans="1:29" x14ac:dyDescent="0.25">
      <c r="A3331" s="6">
        <v>3329</v>
      </c>
      <c r="B3331" t="str">
        <f t="shared" ref="B3331:B3394" si="367">TRIM(MID(C3331,FIND(" ",C3331)+1,LEN(C3331)))</f>
        <v>upah rendah</v>
      </c>
      <c r="C3331" t="s">
        <v>16550</v>
      </c>
      <c r="D3331" t="s">
        <v>16551</v>
      </c>
      <c r="E3331" t="s">
        <v>16552</v>
      </c>
      <c r="F3331" t="s">
        <v>16553</v>
      </c>
      <c r="G3331" t="s">
        <v>16554</v>
      </c>
      <c r="H3331" t="s">
        <v>16555</v>
      </c>
      <c r="I3331">
        <v>0.77739999999999998</v>
      </c>
      <c r="J3331">
        <v>0.74229999999999996</v>
      </c>
      <c r="K3331">
        <v>0.74339999999999995</v>
      </c>
      <c r="L3331">
        <v>0.66469999999999996</v>
      </c>
      <c r="M3331">
        <f t="shared" si="364"/>
        <v>3.510000000000002E-2</v>
      </c>
      <c r="N3331">
        <f t="shared" si="365"/>
        <v>3.400000000000003E-2</v>
      </c>
      <c r="O3331">
        <f t="shared" si="366"/>
        <v>-1.0999999999999899E-3</v>
      </c>
      <c r="P3331" t="str">
        <f t="shared" ref="P3331:P3394" si="368">IF(I3331 = J3331, "draw", IF(I3331&gt;J3331, "baseline", "skenario 1"))</f>
        <v>baseline</v>
      </c>
      <c r="Q3331" t="str">
        <f t="shared" ref="Q3331:Q3394" si="369">IF(I3331 = K3331, "draw", IF(I3331&gt;K3331, "baseline", "skenario 2"))</f>
        <v>baseline</v>
      </c>
      <c r="R3331" t="str">
        <f t="shared" ref="R3331:R3394" si="370">IF(J3331 = K3331, "draw", IF(J3331&gt;K3331, "skenario 1", "skenario 2"))</f>
        <v>skenario 2</v>
      </c>
      <c r="U3331">
        <v>0</v>
      </c>
      <c r="V3331">
        <v>0</v>
      </c>
      <c r="W3331">
        <v>0</v>
      </c>
      <c r="X3331">
        <v>0</v>
      </c>
      <c r="Y3331">
        <v>112</v>
      </c>
      <c r="Z3331">
        <v>49</v>
      </c>
      <c r="AA3331">
        <v>49</v>
      </c>
      <c r="AB3331">
        <v>49</v>
      </c>
      <c r="AC3331">
        <v>47</v>
      </c>
    </row>
    <row r="3332" spans="1:29" x14ac:dyDescent="0.25">
      <c r="A3332" s="6">
        <v>3330</v>
      </c>
      <c r="B3332" t="str">
        <f t="shared" si="367"/>
        <v>persaingan antar pekerja</v>
      </c>
      <c r="C3332" t="s">
        <v>16556</v>
      </c>
      <c r="D3332" t="s">
        <v>16557</v>
      </c>
      <c r="E3332" t="s">
        <v>16525</v>
      </c>
      <c r="F3332" t="s">
        <v>16558</v>
      </c>
      <c r="G3332" t="s">
        <v>16559</v>
      </c>
      <c r="H3332" t="s">
        <v>16528</v>
      </c>
      <c r="I3332">
        <v>0.71050000000000002</v>
      </c>
      <c r="J3332">
        <v>0.83799999999999997</v>
      </c>
      <c r="K3332">
        <v>0.80120000000000002</v>
      </c>
      <c r="L3332">
        <v>0.90010000000000001</v>
      </c>
      <c r="M3332">
        <f t="shared" si="364"/>
        <v>-0.12749999999999995</v>
      </c>
      <c r="N3332">
        <f t="shared" si="365"/>
        <v>-9.0700000000000003E-2</v>
      </c>
      <c r="O3332">
        <f t="shared" si="366"/>
        <v>3.6799999999999944E-2</v>
      </c>
      <c r="P3332" t="str">
        <f t="shared" si="368"/>
        <v>skenario 1</v>
      </c>
      <c r="Q3332" t="str">
        <f t="shared" si="369"/>
        <v>skenario 2</v>
      </c>
      <c r="R3332" t="str">
        <f t="shared" si="370"/>
        <v>skenario 1</v>
      </c>
      <c r="U3332">
        <v>0</v>
      </c>
      <c r="V3332">
        <v>0</v>
      </c>
      <c r="W3332">
        <v>0</v>
      </c>
      <c r="X3332">
        <v>0</v>
      </c>
      <c r="Y3332">
        <v>65</v>
      </c>
      <c r="Z3332">
        <v>49</v>
      </c>
      <c r="AA3332">
        <v>49</v>
      </c>
      <c r="AB3332">
        <v>49</v>
      </c>
      <c r="AC3332">
        <v>51</v>
      </c>
    </row>
    <row r="3333" spans="1:29" x14ac:dyDescent="0.25">
      <c r="A3333" s="6">
        <v>3331</v>
      </c>
      <c r="B3333" t="str">
        <f t="shared" si="367"/>
        <v>sifat pekerja yang bisa dibuang</v>
      </c>
      <c r="C3333" t="s">
        <v>16560</v>
      </c>
      <c r="D3333" t="s">
        <v>16561</v>
      </c>
      <c r="E3333" t="s">
        <v>16525</v>
      </c>
      <c r="F3333" t="s">
        <v>16562</v>
      </c>
      <c r="G3333" t="s">
        <v>16563</v>
      </c>
      <c r="H3333" t="s">
        <v>16564</v>
      </c>
      <c r="I3333">
        <v>0.52349999999999997</v>
      </c>
      <c r="J3333">
        <v>0.87660000000000005</v>
      </c>
      <c r="K3333">
        <v>0.98419999999999996</v>
      </c>
      <c r="L3333">
        <v>0.9002</v>
      </c>
      <c r="M3333">
        <f t="shared" si="364"/>
        <v>-0.35310000000000008</v>
      </c>
      <c r="N3333">
        <f t="shared" si="365"/>
        <v>-0.4607</v>
      </c>
      <c r="O3333">
        <f t="shared" si="366"/>
        <v>-0.10759999999999992</v>
      </c>
      <c r="P3333" t="str">
        <f t="shared" si="368"/>
        <v>skenario 1</v>
      </c>
      <c r="Q3333" t="str">
        <f t="shared" si="369"/>
        <v>skenario 2</v>
      </c>
      <c r="R3333" t="str">
        <f t="shared" si="370"/>
        <v>skenario 2</v>
      </c>
      <c r="U3333">
        <v>0</v>
      </c>
      <c r="V3333">
        <v>0</v>
      </c>
      <c r="W3333">
        <v>0</v>
      </c>
      <c r="X3333">
        <v>0</v>
      </c>
      <c r="Y3333">
        <v>42</v>
      </c>
      <c r="Z3333">
        <v>49</v>
      </c>
      <c r="AA3333">
        <v>49</v>
      </c>
      <c r="AB3333">
        <v>49</v>
      </c>
      <c r="AC3333">
        <v>49</v>
      </c>
    </row>
    <row r="3334" spans="1:29" x14ac:dyDescent="0.25">
      <c r="A3334" s="6">
        <v>3332</v>
      </c>
      <c r="B3334" t="str">
        <f t="shared" si="367"/>
        <v>tinggi</v>
      </c>
      <c r="C3334" t="s">
        <v>16565</v>
      </c>
      <c r="D3334" t="s">
        <v>16566</v>
      </c>
      <c r="E3334" t="s">
        <v>16567</v>
      </c>
      <c r="F3334" t="s">
        <v>16568</v>
      </c>
      <c r="G3334" t="s">
        <v>16569</v>
      </c>
      <c r="H3334" t="s">
        <v>16570</v>
      </c>
      <c r="I3334">
        <v>0.6381</v>
      </c>
      <c r="J3334">
        <v>0.77880000000000005</v>
      </c>
      <c r="K3334">
        <v>0.79890000000000005</v>
      </c>
      <c r="L3334">
        <v>0.66539999999999999</v>
      </c>
      <c r="M3334">
        <f t="shared" si="364"/>
        <v>-0.14070000000000005</v>
      </c>
      <c r="N3334">
        <f t="shared" si="365"/>
        <v>-0.16080000000000005</v>
      </c>
      <c r="O3334">
        <f t="shared" si="366"/>
        <v>-2.0100000000000007E-2</v>
      </c>
      <c r="P3334" t="str">
        <f t="shared" si="368"/>
        <v>skenario 1</v>
      </c>
      <c r="Q3334" t="str">
        <f t="shared" si="369"/>
        <v>skenario 2</v>
      </c>
      <c r="R3334" t="str">
        <f t="shared" si="370"/>
        <v>skenario 2</v>
      </c>
      <c r="U3334">
        <v>0</v>
      </c>
      <c r="V3334">
        <v>0</v>
      </c>
      <c r="W3334">
        <v>0</v>
      </c>
      <c r="X3334">
        <v>0</v>
      </c>
      <c r="Y3334">
        <v>40</v>
      </c>
      <c r="Z3334">
        <v>49</v>
      </c>
      <c r="AA3334">
        <v>49</v>
      </c>
      <c r="AB3334">
        <v>49</v>
      </c>
      <c r="AC3334">
        <v>49</v>
      </c>
    </row>
    <row r="3335" spans="1:29" x14ac:dyDescent="0.25">
      <c r="A3335" s="6">
        <v>3333</v>
      </c>
      <c r="B3335" t="str">
        <f t="shared" si="367"/>
        <v>majikan</v>
      </c>
      <c r="C3335" t="s">
        <v>16571</v>
      </c>
      <c r="D3335" t="s">
        <v>16572</v>
      </c>
      <c r="E3335" t="s">
        <v>16573</v>
      </c>
      <c r="F3335" t="s">
        <v>16574</v>
      </c>
      <c r="G3335" t="s">
        <v>16575</v>
      </c>
      <c r="H3335" t="s">
        <v>16576</v>
      </c>
      <c r="I3335">
        <v>0.78339999999999999</v>
      </c>
      <c r="J3335">
        <v>0.7238</v>
      </c>
      <c r="K3335">
        <v>0.69920000000000004</v>
      </c>
      <c r="L3335">
        <v>0.69869999999999999</v>
      </c>
      <c r="M3335">
        <f t="shared" si="364"/>
        <v>5.9599999999999986E-2</v>
      </c>
      <c r="N3335">
        <f t="shared" si="365"/>
        <v>8.4199999999999942E-2</v>
      </c>
      <c r="O3335">
        <f t="shared" si="366"/>
        <v>2.4599999999999955E-2</v>
      </c>
      <c r="P3335" t="str">
        <f t="shared" si="368"/>
        <v>baseline</v>
      </c>
      <c r="Q3335" t="str">
        <f t="shared" si="369"/>
        <v>baseline</v>
      </c>
      <c r="R3335" t="str">
        <f t="shared" si="370"/>
        <v>skenario 1</v>
      </c>
      <c r="U3335">
        <v>0</v>
      </c>
      <c r="V3335">
        <v>0</v>
      </c>
      <c r="W3335">
        <v>0</v>
      </c>
      <c r="X3335">
        <v>0</v>
      </c>
      <c r="Y3335">
        <v>27</v>
      </c>
      <c r="Z3335">
        <v>49</v>
      </c>
      <c r="AA3335">
        <v>49</v>
      </c>
      <c r="AB3335">
        <v>49</v>
      </c>
      <c r="AC3335">
        <v>49</v>
      </c>
    </row>
    <row r="3336" spans="1:29" x14ac:dyDescent="0.25">
      <c r="A3336" s="6">
        <v>3334</v>
      </c>
      <c r="B3336" t="str">
        <f t="shared" si="367"/>
        <v>tingkat kewirausahaan</v>
      </c>
      <c r="C3336" t="s">
        <v>16577</v>
      </c>
      <c r="D3336" t="s">
        <v>16578</v>
      </c>
      <c r="E3336" t="s">
        <v>16579</v>
      </c>
      <c r="F3336" t="s">
        <v>16580</v>
      </c>
      <c r="G3336" t="s">
        <v>16580</v>
      </c>
      <c r="H3336" t="s">
        <v>16581</v>
      </c>
      <c r="I3336">
        <v>0.80359999999999998</v>
      </c>
      <c r="J3336">
        <v>0.71870000000000001</v>
      </c>
      <c r="K3336">
        <v>0.71870000000000001</v>
      </c>
      <c r="L3336">
        <v>0.82579999999999998</v>
      </c>
      <c r="M3336">
        <f t="shared" si="364"/>
        <v>8.4899999999999975E-2</v>
      </c>
      <c r="N3336">
        <f t="shared" si="365"/>
        <v>8.4899999999999975E-2</v>
      </c>
      <c r="O3336">
        <f t="shared" si="366"/>
        <v>0</v>
      </c>
      <c r="P3336" t="str">
        <f t="shared" si="368"/>
        <v>baseline</v>
      </c>
      <c r="Q3336" t="str">
        <f t="shared" si="369"/>
        <v>baseline</v>
      </c>
      <c r="R3336" t="str">
        <f t="shared" si="370"/>
        <v>draw</v>
      </c>
      <c r="U3336">
        <v>0</v>
      </c>
      <c r="V3336">
        <v>0</v>
      </c>
      <c r="W3336">
        <v>0</v>
      </c>
      <c r="X3336">
        <v>0</v>
      </c>
      <c r="Y3336">
        <v>69</v>
      </c>
      <c r="Z3336">
        <v>49</v>
      </c>
      <c r="AA3336">
        <v>49</v>
      </c>
      <c r="AB3336">
        <v>49</v>
      </c>
      <c r="AC3336">
        <v>49</v>
      </c>
    </row>
    <row r="3337" spans="1:29" x14ac:dyDescent="0.25">
      <c r="A3337" s="6">
        <v>3335</v>
      </c>
      <c r="B3337" t="str">
        <f t="shared" si="367"/>
        <v>Kewirausahaan berbasis kebutuhan</v>
      </c>
      <c r="C3337" t="s">
        <v>16582</v>
      </c>
      <c r="D3337" t="s">
        <v>16583</v>
      </c>
      <c r="E3337" t="s">
        <v>16584</v>
      </c>
      <c r="F3337" t="s">
        <v>16584</v>
      </c>
      <c r="G3337" t="s">
        <v>16584</v>
      </c>
      <c r="H3337" t="s">
        <v>16585</v>
      </c>
      <c r="I3337">
        <v>0.72560000000000002</v>
      </c>
      <c r="J3337">
        <v>0.72560000000000002</v>
      </c>
      <c r="K3337">
        <v>0.72560000000000002</v>
      </c>
      <c r="L3337">
        <v>0.69410000000000005</v>
      </c>
      <c r="M3337">
        <f t="shared" si="364"/>
        <v>0</v>
      </c>
      <c r="N3337">
        <f t="shared" si="365"/>
        <v>0</v>
      </c>
      <c r="O3337">
        <f t="shared" si="366"/>
        <v>0</v>
      </c>
      <c r="P3337" t="str">
        <f t="shared" si="368"/>
        <v>draw</v>
      </c>
      <c r="Q3337" t="str">
        <f t="shared" si="369"/>
        <v>draw</v>
      </c>
      <c r="R3337" t="str">
        <f t="shared" si="370"/>
        <v>draw</v>
      </c>
      <c r="U3337">
        <v>0</v>
      </c>
      <c r="V3337">
        <v>0</v>
      </c>
      <c r="W3337">
        <v>0</v>
      </c>
      <c r="X3337">
        <v>0</v>
      </c>
      <c r="Y3337">
        <v>55</v>
      </c>
      <c r="Z3337">
        <v>49</v>
      </c>
      <c r="AA3337">
        <v>49</v>
      </c>
      <c r="AB3337">
        <v>49</v>
      </c>
      <c r="AC3337">
        <v>49</v>
      </c>
    </row>
    <row r="3338" spans="1:29" x14ac:dyDescent="0.25">
      <c r="A3338" s="6">
        <v>3336</v>
      </c>
      <c r="B3338" t="str">
        <f t="shared" si="367"/>
        <v>Dorong</v>
      </c>
      <c r="C3338" t="s">
        <v>16586</v>
      </c>
      <c r="D3338" t="s">
        <v>16587</v>
      </c>
      <c r="E3338" t="s">
        <v>16588</v>
      </c>
      <c r="F3338" t="s">
        <v>16589</v>
      </c>
      <c r="G3338" t="s">
        <v>16590</v>
      </c>
      <c r="H3338" t="s">
        <v>16591</v>
      </c>
      <c r="I3338">
        <v>0.30320000000000003</v>
      </c>
      <c r="J3338">
        <v>0.58850000000000002</v>
      </c>
      <c r="K3338">
        <v>0.64770000000000005</v>
      </c>
      <c r="L3338">
        <v>0.62409999999999999</v>
      </c>
      <c r="M3338">
        <f t="shared" si="364"/>
        <v>-0.2853</v>
      </c>
      <c r="N3338">
        <f t="shared" si="365"/>
        <v>-0.34450000000000003</v>
      </c>
      <c r="O3338">
        <f t="shared" si="366"/>
        <v>-5.920000000000003E-2</v>
      </c>
      <c r="P3338" t="str">
        <f t="shared" si="368"/>
        <v>skenario 1</v>
      </c>
      <c r="Q3338" t="str">
        <f t="shared" si="369"/>
        <v>skenario 2</v>
      </c>
      <c r="R3338" t="str">
        <f t="shared" si="370"/>
        <v>skenario 2</v>
      </c>
      <c r="U3338">
        <v>0</v>
      </c>
      <c r="V3338">
        <v>0</v>
      </c>
      <c r="W3338">
        <v>0</v>
      </c>
      <c r="X3338">
        <v>0</v>
      </c>
      <c r="Y3338">
        <v>90</v>
      </c>
      <c r="Z3338">
        <v>49</v>
      </c>
      <c r="AA3338">
        <v>49</v>
      </c>
      <c r="AB3338">
        <v>49</v>
      </c>
      <c r="AC3338">
        <v>62</v>
      </c>
    </row>
    <row r="3339" spans="1:29" x14ac:dyDescent="0.25">
      <c r="A3339" s="6">
        <v>3337</v>
      </c>
      <c r="B3339" t="str">
        <f t="shared" si="367"/>
        <v>Tarik</v>
      </c>
      <c r="C3339" t="s">
        <v>16592</v>
      </c>
      <c r="D3339" t="s">
        <v>16593</v>
      </c>
      <c r="E3339" t="s">
        <v>16588</v>
      </c>
      <c r="F3339" t="s">
        <v>16594</v>
      </c>
      <c r="G3339" t="s">
        <v>16594</v>
      </c>
      <c r="H3339" t="s">
        <v>16595</v>
      </c>
      <c r="I3339">
        <v>0.29310000000000003</v>
      </c>
      <c r="J3339">
        <v>0.83160000000000001</v>
      </c>
      <c r="K3339">
        <v>0.83160000000000001</v>
      </c>
      <c r="L3339">
        <v>0.80869999999999997</v>
      </c>
      <c r="M3339">
        <f t="shared" si="364"/>
        <v>-0.53849999999999998</v>
      </c>
      <c r="N3339">
        <f t="shared" si="365"/>
        <v>-0.53849999999999998</v>
      </c>
      <c r="O3339">
        <f t="shared" si="366"/>
        <v>0</v>
      </c>
      <c r="P3339" t="str">
        <f t="shared" si="368"/>
        <v>skenario 1</v>
      </c>
      <c r="Q3339" t="str">
        <f t="shared" si="369"/>
        <v>skenario 2</v>
      </c>
      <c r="R3339" t="str">
        <f t="shared" si="370"/>
        <v>draw</v>
      </c>
      <c r="U3339">
        <v>0</v>
      </c>
      <c r="V3339">
        <v>0</v>
      </c>
      <c r="W3339">
        <v>0</v>
      </c>
      <c r="X3339">
        <v>0</v>
      </c>
      <c r="Y3339">
        <v>52</v>
      </c>
      <c r="Z3339">
        <v>49</v>
      </c>
      <c r="AA3339">
        <v>49</v>
      </c>
      <c r="AB3339">
        <v>49</v>
      </c>
      <c r="AC3339">
        <v>44</v>
      </c>
    </row>
    <row r="3340" spans="1:29" x14ac:dyDescent="0.25">
      <c r="A3340" s="6">
        <v>3338</v>
      </c>
      <c r="B3340" t="str">
        <f t="shared" si="367"/>
        <v>kewirausahaan berbasis peluang</v>
      </c>
      <c r="C3340" t="s">
        <v>16596</v>
      </c>
      <c r="D3340" t="s">
        <v>16597</v>
      </c>
      <c r="E3340" t="s">
        <v>16598</v>
      </c>
      <c r="F3340" t="s">
        <v>16598</v>
      </c>
      <c r="G3340" t="s">
        <v>16598</v>
      </c>
      <c r="H3340" t="s">
        <v>16585</v>
      </c>
      <c r="I3340">
        <v>0.3755</v>
      </c>
      <c r="J3340">
        <v>0.3755</v>
      </c>
      <c r="K3340">
        <v>0.3755</v>
      </c>
      <c r="L3340">
        <v>0.35120000000000001</v>
      </c>
      <c r="M3340">
        <f t="shared" si="364"/>
        <v>0</v>
      </c>
      <c r="N3340">
        <f t="shared" si="365"/>
        <v>0</v>
      </c>
      <c r="O3340">
        <f t="shared" si="366"/>
        <v>0</v>
      </c>
      <c r="P3340" t="str">
        <f t="shared" si="368"/>
        <v>draw</v>
      </c>
      <c r="Q3340" t="str">
        <f t="shared" si="369"/>
        <v>draw</v>
      </c>
      <c r="R3340" t="str">
        <f t="shared" si="370"/>
        <v>draw</v>
      </c>
      <c r="U3340">
        <v>1</v>
      </c>
      <c r="V3340">
        <v>1</v>
      </c>
      <c r="W3340">
        <v>1</v>
      </c>
      <c r="X3340">
        <v>0</v>
      </c>
      <c r="Y3340">
        <v>49</v>
      </c>
      <c r="Z3340">
        <v>49</v>
      </c>
      <c r="AA3340">
        <v>49</v>
      </c>
      <c r="AB3340">
        <v>49</v>
      </c>
      <c r="AC3340">
        <v>22</v>
      </c>
    </row>
    <row r="3341" spans="1:29" x14ac:dyDescent="0.25">
      <c r="A3341" s="6">
        <v>3339</v>
      </c>
      <c r="B3341" t="str">
        <f t="shared" si="367"/>
        <v>ketimpangan ekonomi yang lebih tinggi</v>
      </c>
      <c r="C3341" t="s">
        <v>16599</v>
      </c>
      <c r="D3341" t="s">
        <v>16600</v>
      </c>
      <c r="E3341" t="s">
        <v>16601</v>
      </c>
      <c r="F3341" t="s">
        <v>16602</v>
      </c>
      <c r="G3341" t="s">
        <v>16603</v>
      </c>
      <c r="H3341" t="s">
        <v>16600</v>
      </c>
      <c r="I3341">
        <v>0.98799999999999999</v>
      </c>
      <c r="J3341">
        <v>0.95660000000000001</v>
      </c>
      <c r="K3341">
        <v>0.98129999999999995</v>
      </c>
      <c r="L3341">
        <v>1</v>
      </c>
      <c r="M3341">
        <f t="shared" si="364"/>
        <v>3.1399999999999983E-2</v>
      </c>
      <c r="N3341">
        <f t="shared" si="365"/>
        <v>6.7000000000000393E-3</v>
      </c>
      <c r="O3341">
        <f t="shared" si="366"/>
        <v>-2.4699999999999944E-2</v>
      </c>
      <c r="P3341" t="str">
        <f t="shared" si="368"/>
        <v>baseline</v>
      </c>
      <c r="Q3341" t="str">
        <f t="shared" si="369"/>
        <v>baseline</v>
      </c>
      <c r="R3341" t="str">
        <f t="shared" si="370"/>
        <v>skenario 2</v>
      </c>
      <c r="U3341">
        <v>0</v>
      </c>
      <c r="V3341">
        <v>0</v>
      </c>
      <c r="W3341">
        <v>0</v>
      </c>
      <c r="X3341">
        <v>0</v>
      </c>
      <c r="Y3341">
        <v>60</v>
      </c>
      <c r="Z3341">
        <v>49</v>
      </c>
      <c r="AA3341">
        <v>49</v>
      </c>
      <c r="AB3341">
        <v>49</v>
      </c>
      <c r="AC3341">
        <v>49</v>
      </c>
    </row>
    <row r="3342" spans="1:29" x14ac:dyDescent="0.25">
      <c r="A3342" s="6">
        <v>3340</v>
      </c>
      <c r="B3342" t="str">
        <f t="shared" si="367"/>
        <v>kebutuhan</v>
      </c>
      <c r="C3342" t="s">
        <v>16604</v>
      </c>
      <c r="D3342" t="s">
        <v>16605</v>
      </c>
      <c r="E3342" t="s">
        <v>16606</v>
      </c>
      <c r="F3342" t="s">
        <v>16607</v>
      </c>
      <c r="G3342" t="s">
        <v>16608</v>
      </c>
      <c r="H3342" t="s">
        <v>16609</v>
      </c>
      <c r="I3342">
        <v>0.66390000000000005</v>
      </c>
      <c r="J3342">
        <v>0.77639999999999998</v>
      </c>
      <c r="K3342">
        <v>0.38790000000000002</v>
      </c>
      <c r="L3342">
        <v>0.72950000000000004</v>
      </c>
      <c r="M3342">
        <f t="shared" si="364"/>
        <v>-0.11249999999999993</v>
      </c>
      <c r="N3342">
        <f t="shared" si="365"/>
        <v>0.27600000000000002</v>
      </c>
      <c r="O3342">
        <f t="shared" si="366"/>
        <v>0.38849999999999996</v>
      </c>
      <c r="P3342" t="str">
        <f t="shared" si="368"/>
        <v>skenario 1</v>
      </c>
      <c r="Q3342" t="str">
        <f t="shared" si="369"/>
        <v>baseline</v>
      </c>
      <c r="R3342" t="str">
        <f t="shared" si="370"/>
        <v>skenario 1</v>
      </c>
      <c r="U3342">
        <v>0</v>
      </c>
      <c r="V3342">
        <v>0</v>
      </c>
      <c r="W3342">
        <v>0</v>
      </c>
      <c r="X3342">
        <v>0</v>
      </c>
      <c r="Y3342">
        <v>113</v>
      </c>
      <c r="Z3342">
        <v>49</v>
      </c>
      <c r="AA3342">
        <v>49</v>
      </c>
      <c r="AB3342">
        <v>123</v>
      </c>
      <c r="AC3342">
        <v>77</v>
      </c>
    </row>
    <row r="3343" spans="1:29" x14ac:dyDescent="0.25">
      <c r="A3343" s="6">
        <v>3341</v>
      </c>
      <c r="B3343" t="str">
        <f t="shared" si="367"/>
        <v>Berbasis kebutuhan</v>
      </c>
      <c r="C3343" t="s">
        <v>16610</v>
      </c>
      <c r="D3343" t="s">
        <v>16611</v>
      </c>
      <c r="E3343" t="s">
        <v>16588</v>
      </c>
      <c r="F3343" t="s">
        <v>16612</v>
      </c>
      <c r="G3343" t="s">
        <v>16613</v>
      </c>
      <c r="H3343" t="s">
        <v>16614</v>
      </c>
      <c r="I3343">
        <v>0.48570000000000002</v>
      </c>
      <c r="J3343">
        <v>0.89929999999999999</v>
      </c>
      <c r="K3343">
        <v>0.70689999999999997</v>
      </c>
      <c r="L3343">
        <v>0.89800000000000002</v>
      </c>
      <c r="M3343">
        <f t="shared" si="364"/>
        <v>-0.41359999999999997</v>
      </c>
      <c r="N3343">
        <f t="shared" si="365"/>
        <v>-0.22119999999999995</v>
      </c>
      <c r="O3343">
        <f t="shared" si="366"/>
        <v>0.19240000000000002</v>
      </c>
      <c r="P3343" t="str">
        <f t="shared" si="368"/>
        <v>skenario 1</v>
      </c>
      <c r="Q3343" t="str">
        <f t="shared" si="369"/>
        <v>skenario 2</v>
      </c>
      <c r="R3343" t="str">
        <f t="shared" si="370"/>
        <v>skenario 1</v>
      </c>
      <c r="U3343">
        <v>0</v>
      </c>
      <c r="V3343">
        <v>0</v>
      </c>
      <c r="W3343">
        <v>0</v>
      </c>
      <c r="X3343">
        <v>0</v>
      </c>
      <c r="Y3343">
        <v>62</v>
      </c>
      <c r="Z3343">
        <v>48</v>
      </c>
      <c r="AA3343">
        <v>48</v>
      </c>
      <c r="AB3343">
        <v>34</v>
      </c>
      <c r="AC3343">
        <v>35</v>
      </c>
    </row>
    <row r="3344" spans="1:29" x14ac:dyDescent="0.25">
      <c r="A3344" s="6">
        <v>3342</v>
      </c>
      <c r="B3344" t="str">
        <f t="shared" si="367"/>
        <v>berorientasi pada prestasi</v>
      </c>
      <c r="C3344" t="s">
        <v>16615</v>
      </c>
      <c r="D3344" t="s">
        <v>16616</v>
      </c>
      <c r="E3344" t="s">
        <v>16588</v>
      </c>
      <c r="F3344" t="s">
        <v>16616</v>
      </c>
      <c r="G3344" t="s">
        <v>16617</v>
      </c>
      <c r="H3344" t="s">
        <v>16609</v>
      </c>
      <c r="I3344">
        <v>0.44629999999999997</v>
      </c>
      <c r="J3344">
        <v>1</v>
      </c>
      <c r="K3344">
        <v>0.96870000000000001</v>
      </c>
      <c r="L3344">
        <v>0.98660000000000003</v>
      </c>
      <c r="M3344">
        <f t="shared" si="364"/>
        <v>-0.55370000000000008</v>
      </c>
      <c r="N3344">
        <f t="shared" si="365"/>
        <v>-0.52239999999999998</v>
      </c>
      <c r="O3344">
        <f t="shared" si="366"/>
        <v>3.1299999999999994E-2</v>
      </c>
      <c r="P3344" t="str">
        <f t="shared" si="368"/>
        <v>skenario 1</v>
      </c>
      <c r="Q3344" t="str">
        <f t="shared" si="369"/>
        <v>skenario 2</v>
      </c>
      <c r="R3344" t="str">
        <f t="shared" si="370"/>
        <v>skenario 1</v>
      </c>
      <c r="U3344">
        <v>0</v>
      </c>
      <c r="V3344">
        <v>0</v>
      </c>
      <c r="W3344">
        <v>0</v>
      </c>
      <c r="X3344">
        <v>0</v>
      </c>
      <c r="Y3344">
        <v>43</v>
      </c>
      <c r="Z3344">
        <v>48</v>
      </c>
      <c r="AA3344">
        <v>48</v>
      </c>
      <c r="AB3344">
        <v>36</v>
      </c>
      <c r="AC3344">
        <v>39</v>
      </c>
    </row>
    <row r="3345" spans="1:29" x14ac:dyDescent="0.25">
      <c r="A3345" s="6">
        <v>3343</v>
      </c>
      <c r="B3345" t="str">
        <f t="shared" si="367"/>
        <v>positif</v>
      </c>
      <c r="C3345" t="s">
        <v>16618</v>
      </c>
      <c r="D3345" t="s">
        <v>16619</v>
      </c>
      <c r="E3345" t="s">
        <v>16620</v>
      </c>
      <c r="F3345" t="s">
        <v>16621</v>
      </c>
      <c r="G3345" t="s">
        <v>16622</v>
      </c>
      <c r="H3345" t="s">
        <v>16623</v>
      </c>
      <c r="I3345">
        <v>0.83599999999999997</v>
      </c>
      <c r="J3345">
        <v>0.84519999999999995</v>
      </c>
      <c r="K3345">
        <v>0.7056</v>
      </c>
      <c r="L3345">
        <v>0.83399999999999996</v>
      </c>
      <c r="M3345">
        <f t="shared" si="364"/>
        <v>-9.199999999999986E-3</v>
      </c>
      <c r="N3345">
        <f t="shared" si="365"/>
        <v>0.13039999999999996</v>
      </c>
      <c r="O3345">
        <f t="shared" si="366"/>
        <v>0.13959999999999995</v>
      </c>
      <c r="P3345" t="str">
        <f t="shared" si="368"/>
        <v>skenario 1</v>
      </c>
      <c r="Q3345" t="str">
        <f t="shared" si="369"/>
        <v>baseline</v>
      </c>
      <c r="R3345" t="str">
        <f t="shared" si="370"/>
        <v>skenario 1</v>
      </c>
      <c r="U3345">
        <v>0</v>
      </c>
      <c r="V3345">
        <v>0</v>
      </c>
      <c r="W3345">
        <v>0</v>
      </c>
      <c r="X3345">
        <v>0</v>
      </c>
      <c r="Y3345">
        <v>34</v>
      </c>
      <c r="Z3345">
        <v>48</v>
      </c>
      <c r="AA3345">
        <v>48</v>
      </c>
      <c r="AB3345">
        <v>43</v>
      </c>
      <c r="AC3345">
        <v>61</v>
      </c>
    </row>
    <row r="3346" spans="1:29" x14ac:dyDescent="0.25">
      <c r="A3346" s="6">
        <v>3344</v>
      </c>
      <c r="B3346" t="str">
        <f t="shared" si="367"/>
        <v>pajak progresif</v>
      </c>
      <c r="C3346" t="s">
        <v>16624</v>
      </c>
      <c r="D3346" t="s">
        <v>16625</v>
      </c>
      <c r="E3346" t="s">
        <v>16626</v>
      </c>
      <c r="F3346" t="s">
        <v>16627</v>
      </c>
      <c r="G3346" t="s">
        <v>16628</v>
      </c>
      <c r="H3346" t="s">
        <v>16629</v>
      </c>
      <c r="I3346">
        <v>0.7056</v>
      </c>
      <c r="J3346">
        <v>0.92410000000000003</v>
      </c>
      <c r="K3346">
        <v>0.85560000000000003</v>
      </c>
      <c r="L3346">
        <v>0.88190000000000002</v>
      </c>
      <c r="M3346">
        <f t="shared" si="364"/>
        <v>-0.21850000000000003</v>
      </c>
      <c r="N3346">
        <f t="shared" si="365"/>
        <v>-0.15000000000000002</v>
      </c>
      <c r="O3346">
        <f t="shared" si="366"/>
        <v>6.8500000000000005E-2</v>
      </c>
      <c r="P3346" t="str">
        <f t="shared" si="368"/>
        <v>skenario 1</v>
      </c>
      <c r="Q3346" t="str">
        <f t="shared" si="369"/>
        <v>skenario 2</v>
      </c>
      <c r="R3346" t="str">
        <f t="shared" si="370"/>
        <v>skenario 1</v>
      </c>
      <c r="U3346">
        <v>0</v>
      </c>
      <c r="V3346">
        <v>0</v>
      </c>
      <c r="W3346">
        <v>0</v>
      </c>
      <c r="X3346">
        <v>0</v>
      </c>
      <c r="Y3346">
        <v>83</v>
      </c>
      <c r="Z3346">
        <v>48</v>
      </c>
      <c r="AA3346">
        <v>48</v>
      </c>
      <c r="AB3346">
        <v>48</v>
      </c>
      <c r="AC3346">
        <v>22</v>
      </c>
    </row>
    <row r="3347" spans="1:29" x14ac:dyDescent="0.25">
      <c r="A3347" s="6">
        <v>3345</v>
      </c>
      <c r="B3347" t="str">
        <f t="shared" si="367"/>
        <v>tarif pajak tertinggi</v>
      </c>
      <c r="C3347" t="s">
        <v>16630</v>
      </c>
      <c r="D3347" t="s">
        <v>16631</v>
      </c>
      <c r="E3347" t="s">
        <v>16632</v>
      </c>
      <c r="F3347" t="s">
        <v>16632</v>
      </c>
      <c r="G3347" t="s">
        <v>16632</v>
      </c>
      <c r="H3347" t="s">
        <v>16633</v>
      </c>
      <c r="I3347">
        <v>0.52710000000000001</v>
      </c>
      <c r="J3347">
        <v>0.52710000000000001</v>
      </c>
      <c r="K3347">
        <v>0.52710000000000001</v>
      </c>
      <c r="L3347">
        <v>0.54400000000000004</v>
      </c>
      <c r="M3347">
        <f t="shared" si="364"/>
        <v>0</v>
      </c>
      <c r="N3347">
        <f t="shared" si="365"/>
        <v>0</v>
      </c>
      <c r="O3347">
        <f t="shared" si="366"/>
        <v>0</v>
      </c>
      <c r="P3347" t="str">
        <f t="shared" si="368"/>
        <v>draw</v>
      </c>
      <c r="Q3347" t="str">
        <f t="shared" si="369"/>
        <v>draw</v>
      </c>
      <c r="R3347" t="str">
        <f t="shared" si="370"/>
        <v>draw</v>
      </c>
      <c r="U3347">
        <v>0</v>
      </c>
      <c r="V3347">
        <v>0</v>
      </c>
      <c r="W3347">
        <v>0</v>
      </c>
      <c r="X3347">
        <v>0</v>
      </c>
      <c r="Y3347">
        <v>63</v>
      </c>
      <c r="Z3347">
        <v>48</v>
      </c>
      <c r="AA3347">
        <v>48</v>
      </c>
      <c r="AB3347">
        <v>48</v>
      </c>
      <c r="AC3347">
        <v>59</v>
      </c>
    </row>
    <row r="3348" spans="1:29" x14ac:dyDescent="0.25">
      <c r="A3348" s="6">
        <v>3346</v>
      </c>
      <c r="B3348" t="str">
        <f t="shared" si="367"/>
        <v>pengeluaran sosial</v>
      </c>
      <c r="C3348" t="s">
        <v>16634</v>
      </c>
      <c r="D3348" t="s">
        <v>16635</v>
      </c>
      <c r="E3348" t="s">
        <v>16636</v>
      </c>
      <c r="F3348" t="s">
        <v>16637</v>
      </c>
      <c r="G3348" t="s">
        <v>16638</v>
      </c>
      <c r="H3348" t="s">
        <v>16637</v>
      </c>
      <c r="I3348">
        <v>0.51429999999999998</v>
      </c>
      <c r="J3348">
        <v>0.50519999999999998</v>
      </c>
      <c r="K3348">
        <v>0.56720000000000004</v>
      </c>
      <c r="L3348">
        <v>0.50519999999999998</v>
      </c>
      <c r="M3348">
        <f t="shared" si="364"/>
        <v>9.099999999999997E-3</v>
      </c>
      <c r="N3348">
        <f t="shared" si="365"/>
        <v>-5.2900000000000058E-2</v>
      </c>
      <c r="O3348">
        <f t="shared" si="366"/>
        <v>-6.2000000000000055E-2</v>
      </c>
      <c r="P3348" t="str">
        <f t="shared" si="368"/>
        <v>baseline</v>
      </c>
      <c r="Q3348" t="str">
        <f t="shared" si="369"/>
        <v>skenario 2</v>
      </c>
      <c r="R3348" t="str">
        <f t="shared" si="370"/>
        <v>skenario 2</v>
      </c>
      <c r="U3348">
        <v>0</v>
      </c>
      <c r="V3348">
        <v>0</v>
      </c>
      <c r="W3348">
        <v>0</v>
      </c>
      <c r="X3348">
        <v>1</v>
      </c>
      <c r="Y3348">
        <v>61</v>
      </c>
      <c r="Z3348">
        <v>48</v>
      </c>
      <c r="AA3348">
        <v>48</v>
      </c>
      <c r="AB3348">
        <v>48</v>
      </c>
      <c r="AC3348">
        <v>61</v>
      </c>
    </row>
    <row r="3349" spans="1:29" x14ac:dyDescent="0.25">
      <c r="A3349" s="6">
        <v>3347</v>
      </c>
      <c r="B3349" t="str">
        <f t="shared" si="367"/>
        <v>sistem pajak</v>
      </c>
      <c r="C3349" t="s">
        <v>16639</v>
      </c>
      <c r="D3349" t="s">
        <v>16640</v>
      </c>
      <c r="E3349" t="s">
        <v>16641</v>
      </c>
      <c r="F3349" t="s">
        <v>16642</v>
      </c>
      <c r="G3349" t="s">
        <v>16642</v>
      </c>
      <c r="H3349" t="s">
        <v>16643</v>
      </c>
      <c r="I3349">
        <v>0.67249999999999999</v>
      </c>
      <c r="J3349">
        <v>0.6613</v>
      </c>
      <c r="K3349">
        <v>0.6613</v>
      </c>
      <c r="L3349">
        <v>0.51549999999999996</v>
      </c>
      <c r="M3349">
        <f t="shared" si="364"/>
        <v>1.1199999999999988E-2</v>
      </c>
      <c r="N3349">
        <f t="shared" si="365"/>
        <v>1.1199999999999988E-2</v>
      </c>
      <c r="O3349">
        <f t="shared" si="366"/>
        <v>0</v>
      </c>
      <c r="P3349" t="str">
        <f t="shared" si="368"/>
        <v>baseline</v>
      </c>
      <c r="Q3349" t="str">
        <f t="shared" si="369"/>
        <v>baseline</v>
      </c>
      <c r="R3349" t="str">
        <f t="shared" si="370"/>
        <v>draw</v>
      </c>
      <c r="U3349">
        <v>0</v>
      </c>
      <c r="V3349">
        <v>0</v>
      </c>
      <c r="W3349">
        <v>0</v>
      </c>
      <c r="X3349">
        <v>0</v>
      </c>
      <c r="Y3349">
        <v>46</v>
      </c>
      <c r="Z3349">
        <v>48</v>
      </c>
      <c r="AA3349">
        <v>48</v>
      </c>
      <c r="AB3349">
        <v>48</v>
      </c>
      <c r="AC3349">
        <v>48</v>
      </c>
    </row>
    <row r="3350" spans="1:29" x14ac:dyDescent="0.25">
      <c r="A3350" s="6">
        <v>3348</v>
      </c>
      <c r="B3350" t="str">
        <f t="shared" si="367"/>
        <v>tarif pajak</v>
      </c>
      <c r="C3350" t="s">
        <v>16644</v>
      </c>
      <c r="D3350" t="s">
        <v>16645</v>
      </c>
      <c r="E3350" t="s">
        <v>16646</v>
      </c>
      <c r="F3350" t="s">
        <v>16646</v>
      </c>
      <c r="G3350" t="s">
        <v>16646</v>
      </c>
      <c r="H3350" t="s">
        <v>16646</v>
      </c>
      <c r="I3350">
        <v>0.91949999999999998</v>
      </c>
      <c r="J3350">
        <v>0.91949999999999998</v>
      </c>
      <c r="K3350">
        <v>0.91949999999999998</v>
      </c>
      <c r="L3350">
        <v>0.91949999999999998</v>
      </c>
      <c r="M3350">
        <f t="shared" si="364"/>
        <v>0</v>
      </c>
      <c r="N3350">
        <f t="shared" si="365"/>
        <v>0</v>
      </c>
      <c r="O3350">
        <f t="shared" si="366"/>
        <v>0</v>
      </c>
      <c r="P3350" t="str">
        <f t="shared" si="368"/>
        <v>draw</v>
      </c>
      <c r="Q3350" t="str">
        <f t="shared" si="369"/>
        <v>draw</v>
      </c>
      <c r="R3350" t="str">
        <f t="shared" si="370"/>
        <v>draw</v>
      </c>
      <c r="U3350">
        <v>0</v>
      </c>
      <c r="V3350">
        <v>0</v>
      </c>
      <c r="W3350">
        <v>0</v>
      </c>
      <c r="X3350">
        <v>0</v>
      </c>
      <c r="Y3350">
        <v>65</v>
      </c>
      <c r="Z3350">
        <v>48</v>
      </c>
      <c r="AA3350">
        <v>48</v>
      </c>
      <c r="AB3350">
        <v>48</v>
      </c>
      <c r="AC3350">
        <v>48</v>
      </c>
    </row>
    <row r="3351" spans="1:29" x14ac:dyDescent="0.25">
      <c r="A3351" s="6">
        <v>3349</v>
      </c>
      <c r="B3351" t="str">
        <f t="shared" si="367"/>
        <v>tingkat tarif pajak teratas</v>
      </c>
      <c r="C3351" t="s">
        <v>16647</v>
      </c>
      <c r="D3351" t="s">
        <v>16648</v>
      </c>
      <c r="E3351" t="s">
        <v>16636</v>
      </c>
      <c r="F3351" t="s">
        <v>16633</v>
      </c>
      <c r="G3351" t="s">
        <v>16632</v>
      </c>
      <c r="H3351" t="s">
        <v>16633</v>
      </c>
      <c r="I3351">
        <v>0.54769999999999996</v>
      </c>
      <c r="J3351">
        <v>0.58960000000000001</v>
      </c>
      <c r="K3351">
        <v>0.63060000000000005</v>
      </c>
      <c r="L3351">
        <v>0.58960000000000001</v>
      </c>
      <c r="M3351">
        <f t="shared" si="364"/>
        <v>-4.1900000000000048E-2</v>
      </c>
      <c r="N3351">
        <f t="shared" si="365"/>
        <v>-8.2900000000000085E-2</v>
      </c>
      <c r="O3351">
        <f t="shared" si="366"/>
        <v>-4.1000000000000036E-2</v>
      </c>
      <c r="P3351" t="str">
        <f t="shared" si="368"/>
        <v>skenario 1</v>
      </c>
      <c r="Q3351" t="str">
        <f t="shared" si="369"/>
        <v>skenario 2</v>
      </c>
      <c r="R3351" t="str">
        <f t="shared" si="370"/>
        <v>skenario 2</v>
      </c>
      <c r="U3351">
        <v>0</v>
      </c>
      <c r="V3351">
        <v>0</v>
      </c>
      <c r="W3351">
        <v>0</v>
      </c>
      <c r="X3351">
        <v>0</v>
      </c>
      <c r="Y3351">
        <v>79</v>
      </c>
      <c r="Z3351">
        <v>48</v>
      </c>
      <c r="AA3351">
        <v>48</v>
      </c>
      <c r="AB3351">
        <v>48</v>
      </c>
      <c r="AC3351">
        <v>48</v>
      </c>
    </row>
    <row r="3352" spans="1:29" x14ac:dyDescent="0.25">
      <c r="A3352" s="6">
        <v>3350</v>
      </c>
      <c r="B3352" t="str">
        <f t="shared" si="367"/>
        <v>pajak lebih curam</v>
      </c>
      <c r="C3352" t="s">
        <v>16649</v>
      </c>
      <c r="D3352" t="s">
        <v>16650</v>
      </c>
      <c r="E3352" t="s">
        <v>16636</v>
      </c>
      <c r="F3352" t="s">
        <v>16651</v>
      </c>
      <c r="G3352" t="s">
        <v>16652</v>
      </c>
      <c r="H3352" t="s">
        <v>16653</v>
      </c>
      <c r="I3352">
        <v>0.60609999999999997</v>
      </c>
      <c r="J3352">
        <v>0.96630000000000005</v>
      </c>
      <c r="K3352">
        <v>0.93159999999999998</v>
      </c>
      <c r="L3352">
        <v>0.95020000000000004</v>
      </c>
      <c r="M3352">
        <f t="shared" si="364"/>
        <v>-0.36020000000000008</v>
      </c>
      <c r="N3352">
        <f t="shared" si="365"/>
        <v>-0.32550000000000001</v>
      </c>
      <c r="O3352">
        <f t="shared" si="366"/>
        <v>3.4700000000000064E-2</v>
      </c>
      <c r="P3352" t="str">
        <f t="shared" si="368"/>
        <v>skenario 1</v>
      </c>
      <c r="Q3352" t="str">
        <f t="shared" si="369"/>
        <v>skenario 2</v>
      </c>
      <c r="R3352" t="str">
        <f t="shared" si="370"/>
        <v>skenario 1</v>
      </c>
      <c r="U3352">
        <v>1</v>
      </c>
      <c r="V3352">
        <v>1</v>
      </c>
      <c r="W3352">
        <v>1</v>
      </c>
      <c r="X3352">
        <v>1</v>
      </c>
      <c r="Y3352">
        <v>48</v>
      </c>
      <c r="Z3352">
        <v>48</v>
      </c>
      <c r="AA3352">
        <v>48</v>
      </c>
      <c r="AB3352">
        <v>48</v>
      </c>
      <c r="AC3352">
        <v>48</v>
      </c>
    </row>
    <row r="3353" spans="1:29" x14ac:dyDescent="0.25">
      <c r="A3353" s="6">
        <v>3351</v>
      </c>
      <c r="B3353" t="str">
        <f t="shared" si="367"/>
        <v>indeks Gini</v>
      </c>
      <c r="C3353" t="s">
        <v>16654</v>
      </c>
      <c r="D3353" t="s">
        <v>16655</v>
      </c>
      <c r="E3353" t="s">
        <v>16656</v>
      </c>
      <c r="F3353" t="s">
        <v>16657</v>
      </c>
      <c r="G3353" t="s">
        <v>16656</v>
      </c>
      <c r="H3353" t="s">
        <v>16658</v>
      </c>
      <c r="I3353">
        <v>0.86650000000000005</v>
      </c>
      <c r="J3353">
        <v>0.79769999999999996</v>
      </c>
      <c r="K3353">
        <v>0.86650000000000005</v>
      </c>
      <c r="L3353">
        <v>0.86329999999999996</v>
      </c>
      <c r="M3353">
        <f t="shared" si="364"/>
        <v>6.8800000000000083E-2</v>
      </c>
      <c r="N3353">
        <f t="shared" si="365"/>
        <v>0</v>
      </c>
      <c r="O3353">
        <f t="shared" si="366"/>
        <v>-6.8800000000000083E-2</v>
      </c>
      <c r="P3353" t="str">
        <f t="shared" si="368"/>
        <v>baseline</v>
      </c>
      <c r="Q3353" t="str">
        <f t="shared" si="369"/>
        <v>draw</v>
      </c>
      <c r="R3353" t="str">
        <f t="shared" si="370"/>
        <v>skenario 2</v>
      </c>
      <c r="U3353">
        <v>0</v>
      </c>
      <c r="V3353">
        <v>0</v>
      </c>
      <c r="W3353">
        <v>0</v>
      </c>
      <c r="X3353">
        <v>0</v>
      </c>
      <c r="Y3353">
        <v>53</v>
      </c>
      <c r="Z3353">
        <v>48</v>
      </c>
      <c r="AA3353">
        <v>48</v>
      </c>
      <c r="AB3353">
        <v>48</v>
      </c>
      <c r="AC3353">
        <v>48</v>
      </c>
    </row>
    <row r="3354" spans="1:29" x14ac:dyDescent="0.25">
      <c r="A3354" s="6">
        <v>3352</v>
      </c>
      <c r="B3354" t="str">
        <f t="shared" si="367"/>
        <v>akses ke pendidikan</v>
      </c>
      <c r="C3354" t="s">
        <v>16659</v>
      </c>
      <c r="D3354" t="s">
        <v>16660</v>
      </c>
      <c r="E3354" t="s">
        <v>16661</v>
      </c>
      <c r="F3354" t="s">
        <v>16662</v>
      </c>
      <c r="G3354" t="s">
        <v>16662</v>
      </c>
      <c r="H3354" t="s">
        <v>16663</v>
      </c>
      <c r="I3354">
        <v>0.31390000000000001</v>
      </c>
      <c r="J3354">
        <v>0.24629999999999999</v>
      </c>
      <c r="K3354">
        <v>0.24629999999999999</v>
      </c>
      <c r="L3354">
        <v>0.26150000000000001</v>
      </c>
      <c r="M3354">
        <f t="shared" si="364"/>
        <v>6.7600000000000021E-2</v>
      </c>
      <c r="N3354">
        <f t="shared" si="365"/>
        <v>6.7600000000000021E-2</v>
      </c>
      <c r="O3354">
        <f t="shared" si="366"/>
        <v>0</v>
      </c>
      <c r="P3354" t="str">
        <f t="shared" si="368"/>
        <v>baseline</v>
      </c>
      <c r="Q3354" t="str">
        <f t="shared" si="369"/>
        <v>baseline</v>
      </c>
      <c r="R3354" t="str">
        <f t="shared" si="370"/>
        <v>draw</v>
      </c>
      <c r="U3354">
        <v>0</v>
      </c>
      <c r="V3354">
        <v>0</v>
      </c>
      <c r="W3354">
        <v>0</v>
      </c>
      <c r="X3354">
        <v>0</v>
      </c>
      <c r="Y3354">
        <v>71</v>
      </c>
      <c r="Z3354">
        <v>48</v>
      </c>
      <c r="AA3354">
        <v>48</v>
      </c>
      <c r="AB3354">
        <v>48</v>
      </c>
      <c r="AC3354">
        <v>48</v>
      </c>
    </row>
    <row r="3355" spans="1:29" x14ac:dyDescent="0.25">
      <c r="A3355" s="6">
        <v>3353</v>
      </c>
      <c r="B3355" t="str">
        <f t="shared" si="367"/>
        <v>pendidikan opsional</v>
      </c>
      <c r="C3355" t="s">
        <v>16664</v>
      </c>
      <c r="D3355" t="s">
        <v>16665</v>
      </c>
      <c r="E3355" t="s">
        <v>16666</v>
      </c>
      <c r="F3355" t="s">
        <v>16667</v>
      </c>
      <c r="G3355" t="s">
        <v>16668</v>
      </c>
      <c r="H3355" t="s">
        <v>16669</v>
      </c>
      <c r="I3355">
        <v>0.32569999999999999</v>
      </c>
      <c r="J3355">
        <v>0.52529999999999999</v>
      </c>
      <c r="K3355">
        <v>0.50339999999999996</v>
      </c>
      <c r="L3355">
        <v>0.51349999999999996</v>
      </c>
      <c r="M3355">
        <f t="shared" si="364"/>
        <v>-0.1996</v>
      </c>
      <c r="N3355">
        <f t="shared" si="365"/>
        <v>-0.17769999999999997</v>
      </c>
      <c r="O3355">
        <f t="shared" si="366"/>
        <v>2.1900000000000031E-2</v>
      </c>
      <c r="P3355" t="str">
        <f t="shared" si="368"/>
        <v>skenario 1</v>
      </c>
      <c r="Q3355" t="str">
        <f t="shared" si="369"/>
        <v>skenario 2</v>
      </c>
      <c r="R3355" t="str">
        <f t="shared" si="370"/>
        <v>skenario 1</v>
      </c>
      <c r="U3355">
        <v>0</v>
      </c>
      <c r="V3355">
        <v>0</v>
      </c>
      <c r="W3355">
        <v>0</v>
      </c>
      <c r="X3355">
        <v>0</v>
      </c>
      <c r="Y3355">
        <v>58</v>
      </c>
      <c r="Z3355">
        <v>48</v>
      </c>
      <c r="AA3355">
        <v>48</v>
      </c>
      <c r="AB3355">
        <v>48</v>
      </c>
      <c r="AC3355">
        <v>48</v>
      </c>
    </row>
    <row r="3356" spans="1:29" x14ac:dyDescent="0.25">
      <c r="A3356" s="6">
        <v>3354</v>
      </c>
      <c r="B3356" t="str">
        <f t="shared" si="367"/>
        <v>upah lebih rendah</v>
      </c>
      <c r="C3356" t="s">
        <v>16670</v>
      </c>
      <c r="D3356" t="s">
        <v>16671</v>
      </c>
      <c r="E3356" t="s">
        <v>16661</v>
      </c>
      <c r="F3356" t="s">
        <v>16672</v>
      </c>
      <c r="G3356" t="s">
        <v>16673</v>
      </c>
      <c r="H3356" t="s">
        <v>16674</v>
      </c>
      <c r="I3356">
        <v>0.5998</v>
      </c>
      <c r="J3356">
        <v>0.69989999999999997</v>
      </c>
      <c r="K3356">
        <v>0.71150000000000002</v>
      </c>
      <c r="L3356">
        <v>0.70409999999999995</v>
      </c>
      <c r="M3356">
        <f t="shared" si="364"/>
        <v>-0.10009999999999997</v>
      </c>
      <c r="N3356">
        <f t="shared" si="365"/>
        <v>-0.11170000000000002</v>
      </c>
      <c r="O3356">
        <f t="shared" si="366"/>
        <v>-1.1600000000000055E-2</v>
      </c>
      <c r="P3356" t="str">
        <f t="shared" si="368"/>
        <v>skenario 1</v>
      </c>
      <c r="Q3356" t="str">
        <f t="shared" si="369"/>
        <v>skenario 2</v>
      </c>
      <c r="R3356" t="str">
        <f t="shared" si="370"/>
        <v>skenario 2</v>
      </c>
      <c r="U3356">
        <v>0</v>
      </c>
      <c r="V3356">
        <v>0</v>
      </c>
      <c r="W3356">
        <v>0</v>
      </c>
      <c r="X3356">
        <v>0</v>
      </c>
      <c r="Y3356">
        <v>47</v>
      </c>
      <c r="Z3356">
        <v>48</v>
      </c>
      <c r="AA3356">
        <v>48</v>
      </c>
      <c r="AB3356">
        <v>48</v>
      </c>
      <c r="AC3356">
        <v>73</v>
      </c>
    </row>
    <row r="3357" spans="1:29" x14ac:dyDescent="0.25">
      <c r="A3357" s="6">
        <v>3355</v>
      </c>
      <c r="B3357" t="str">
        <f t="shared" si="367"/>
        <v>miskin</v>
      </c>
      <c r="C3357" t="s">
        <v>16675</v>
      </c>
      <c r="D3357" t="s">
        <v>16676</v>
      </c>
      <c r="E3357" t="s">
        <v>16677</v>
      </c>
      <c r="F3357" t="s">
        <v>16678</v>
      </c>
      <c r="G3357" t="s">
        <v>16679</v>
      </c>
      <c r="H3357" t="s">
        <v>16680</v>
      </c>
      <c r="I3357">
        <v>0.53090000000000004</v>
      </c>
      <c r="J3357">
        <v>0.47789999999999999</v>
      </c>
      <c r="K3357">
        <v>0.72209999999999996</v>
      </c>
      <c r="L3357">
        <v>0.70320000000000005</v>
      </c>
      <c r="M3357">
        <f t="shared" si="364"/>
        <v>5.3000000000000047E-2</v>
      </c>
      <c r="N3357">
        <f t="shared" si="365"/>
        <v>-0.19119999999999993</v>
      </c>
      <c r="O3357">
        <f t="shared" si="366"/>
        <v>-0.24419999999999997</v>
      </c>
      <c r="P3357" t="str">
        <f t="shared" si="368"/>
        <v>baseline</v>
      </c>
      <c r="Q3357" t="str">
        <f t="shared" si="369"/>
        <v>skenario 2</v>
      </c>
      <c r="R3357" t="str">
        <f t="shared" si="370"/>
        <v>skenario 2</v>
      </c>
      <c r="U3357">
        <v>0</v>
      </c>
      <c r="V3357">
        <v>0</v>
      </c>
      <c r="W3357">
        <v>0</v>
      </c>
      <c r="X3357">
        <v>0</v>
      </c>
      <c r="Y3357">
        <v>29</v>
      </c>
      <c r="Z3357">
        <v>48</v>
      </c>
      <c r="AA3357">
        <v>48</v>
      </c>
      <c r="AB3357">
        <v>48</v>
      </c>
      <c r="AC3357">
        <v>48</v>
      </c>
    </row>
    <row r="3358" spans="1:29" x14ac:dyDescent="0.25">
      <c r="A3358" s="6">
        <v>3356</v>
      </c>
      <c r="B3358" t="str">
        <f t="shared" si="367"/>
        <v>tabungan dan investasi</v>
      </c>
      <c r="C3358" t="s">
        <v>16681</v>
      </c>
      <c r="D3358" t="s">
        <v>16682</v>
      </c>
      <c r="E3358" t="s">
        <v>16683</v>
      </c>
      <c r="F3358" t="s">
        <v>16684</v>
      </c>
      <c r="G3358" t="s">
        <v>16685</v>
      </c>
      <c r="H3358" t="s">
        <v>16683</v>
      </c>
      <c r="I3358">
        <v>0.52010000000000001</v>
      </c>
      <c r="J3358">
        <v>0.53390000000000004</v>
      </c>
      <c r="K3358">
        <v>0.63139999999999996</v>
      </c>
      <c r="L3358">
        <v>0.52010000000000001</v>
      </c>
      <c r="M3358">
        <f t="shared" si="364"/>
        <v>-1.3800000000000034E-2</v>
      </c>
      <c r="N3358">
        <f t="shared" si="365"/>
        <v>-0.11129999999999995</v>
      </c>
      <c r="O3358">
        <f t="shared" si="366"/>
        <v>-9.749999999999992E-2</v>
      </c>
      <c r="P3358" t="str">
        <f t="shared" si="368"/>
        <v>skenario 1</v>
      </c>
      <c r="Q3358" t="str">
        <f t="shared" si="369"/>
        <v>skenario 2</v>
      </c>
      <c r="R3358" t="str">
        <f t="shared" si="370"/>
        <v>skenario 2</v>
      </c>
      <c r="U3358">
        <v>0</v>
      </c>
      <c r="V3358">
        <v>0</v>
      </c>
      <c r="W3358">
        <v>0</v>
      </c>
      <c r="X3358">
        <v>0</v>
      </c>
      <c r="Y3358">
        <v>26</v>
      </c>
      <c r="Z3358">
        <v>48</v>
      </c>
      <c r="AA3358">
        <v>48</v>
      </c>
      <c r="AB3358">
        <v>48</v>
      </c>
      <c r="AC3358">
        <v>40</v>
      </c>
    </row>
    <row r="3359" spans="1:29" x14ac:dyDescent="0.25">
      <c r="A3359" s="6">
        <v>3357</v>
      </c>
      <c r="B3359" t="str">
        <f t="shared" si="367"/>
        <v>akses ke pendidikan</v>
      </c>
      <c r="C3359" t="s">
        <v>16686</v>
      </c>
      <c r="D3359" t="s">
        <v>16687</v>
      </c>
      <c r="E3359" t="s">
        <v>16661</v>
      </c>
      <c r="F3359" t="s">
        <v>16662</v>
      </c>
      <c r="G3359" t="s">
        <v>16662</v>
      </c>
      <c r="H3359" t="s">
        <v>16663</v>
      </c>
      <c r="I3359">
        <v>0.71460000000000001</v>
      </c>
      <c r="J3359">
        <v>0.66059999999999997</v>
      </c>
      <c r="K3359">
        <v>0.66059999999999997</v>
      </c>
      <c r="L3359">
        <v>0.66259999999999997</v>
      </c>
      <c r="M3359">
        <f t="shared" si="364"/>
        <v>5.4000000000000048E-2</v>
      </c>
      <c r="N3359">
        <f t="shared" si="365"/>
        <v>5.4000000000000048E-2</v>
      </c>
      <c r="O3359">
        <f t="shared" si="366"/>
        <v>0</v>
      </c>
      <c r="P3359" t="str">
        <f t="shared" si="368"/>
        <v>baseline</v>
      </c>
      <c r="Q3359" t="str">
        <f t="shared" si="369"/>
        <v>baseline</v>
      </c>
      <c r="R3359" t="str">
        <f t="shared" si="370"/>
        <v>draw</v>
      </c>
      <c r="U3359">
        <v>0</v>
      </c>
      <c r="V3359">
        <v>0</v>
      </c>
      <c r="W3359">
        <v>0</v>
      </c>
      <c r="X3359">
        <v>0</v>
      </c>
      <c r="Y3359">
        <v>48</v>
      </c>
      <c r="Z3359">
        <v>48</v>
      </c>
      <c r="AA3359">
        <v>48</v>
      </c>
      <c r="AB3359">
        <v>48</v>
      </c>
      <c r="AC3359">
        <v>48</v>
      </c>
    </row>
    <row r="3360" spans="1:29" x14ac:dyDescent="0.25">
      <c r="A3360" s="6">
        <v>3358</v>
      </c>
      <c r="B3360" t="str">
        <f t="shared" si="367"/>
        <v>upah tinggi</v>
      </c>
      <c r="C3360" t="s">
        <v>16688</v>
      </c>
      <c r="D3360" t="s">
        <v>16689</v>
      </c>
      <c r="E3360" t="s">
        <v>16690</v>
      </c>
      <c r="F3360" t="s">
        <v>16691</v>
      </c>
      <c r="G3360" t="s">
        <v>16692</v>
      </c>
      <c r="H3360" t="s">
        <v>16693</v>
      </c>
      <c r="I3360">
        <v>0.97940000000000005</v>
      </c>
      <c r="J3360">
        <v>0.61880000000000002</v>
      </c>
      <c r="K3360">
        <v>0.97860000000000003</v>
      </c>
      <c r="L3360">
        <v>0.8296</v>
      </c>
      <c r="M3360">
        <f t="shared" si="364"/>
        <v>0.36060000000000003</v>
      </c>
      <c r="N3360">
        <f t="shared" si="365"/>
        <v>8.0000000000002292E-4</v>
      </c>
      <c r="O3360">
        <f t="shared" si="366"/>
        <v>-0.35980000000000001</v>
      </c>
      <c r="P3360" t="str">
        <f t="shared" si="368"/>
        <v>baseline</v>
      </c>
      <c r="Q3360" t="str">
        <f t="shared" si="369"/>
        <v>baseline</v>
      </c>
      <c r="R3360" t="str">
        <f t="shared" si="370"/>
        <v>skenario 2</v>
      </c>
      <c r="U3360">
        <v>0</v>
      </c>
      <c r="V3360">
        <v>0</v>
      </c>
      <c r="W3360">
        <v>0</v>
      </c>
      <c r="X3360">
        <v>0</v>
      </c>
      <c r="Y3360">
        <v>93</v>
      </c>
      <c r="Z3360">
        <v>48</v>
      </c>
      <c r="AA3360">
        <v>48</v>
      </c>
      <c r="AB3360">
        <v>48</v>
      </c>
      <c r="AC3360">
        <v>48</v>
      </c>
    </row>
    <row r="3361" spans="1:29" x14ac:dyDescent="0.25">
      <c r="A3361" s="6">
        <v>3359</v>
      </c>
      <c r="B3361" t="str">
        <f t="shared" si="367"/>
        <v>menurunkan</v>
      </c>
      <c r="C3361" t="s">
        <v>16694</v>
      </c>
      <c r="D3361" t="s">
        <v>16695</v>
      </c>
      <c r="E3361" t="s">
        <v>16696</v>
      </c>
      <c r="F3361" t="s">
        <v>16697</v>
      </c>
      <c r="G3361" t="s">
        <v>16698</v>
      </c>
      <c r="H3361" t="s">
        <v>16699</v>
      </c>
      <c r="I3361">
        <v>0.75970000000000004</v>
      </c>
      <c r="J3361">
        <v>0.7167</v>
      </c>
      <c r="K3361">
        <v>0.56420000000000003</v>
      </c>
      <c r="L3361">
        <v>0.77</v>
      </c>
      <c r="M3361">
        <f t="shared" si="364"/>
        <v>4.3000000000000038E-2</v>
      </c>
      <c r="N3361">
        <f t="shared" si="365"/>
        <v>0.19550000000000001</v>
      </c>
      <c r="O3361">
        <f t="shared" si="366"/>
        <v>0.15249999999999997</v>
      </c>
      <c r="P3361" t="str">
        <f t="shared" si="368"/>
        <v>baseline</v>
      </c>
      <c r="Q3361" t="str">
        <f t="shared" si="369"/>
        <v>baseline</v>
      </c>
      <c r="R3361" t="str">
        <f t="shared" si="370"/>
        <v>skenario 1</v>
      </c>
      <c r="U3361">
        <v>0</v>
      </c>
      <c r="V3361">
        <v>0</v>
      </c>
      <c r="W3361">
        <v>0</v>
      </c>
      <c r="X3361">
        <v>0</v>
      </c>
      <c r="Y3361">
        <v>48</v>
      </c>
      <c r="Z3361">
        <v>48</v>
      </c>
      <c r="AA3361">
        <v>48</v>
      </c>
      <c r="AB3361">
        <v>48</v>
      </c>
      <c r="AC3361">
        <v>48</v>
      </c>
    </row>
    <row r="3362" spans="1:29" x14ac:dyDescent="0.25">
      <c r="A3362" s="6">
        <v>3360</v>
      </c>
      <c r="B3362" t="str">
        <f t="shared" si="367"/>
        <v>pendapatan lebih rendah</v>
      </c>
      <c r="C3362" t="s">
        <v>16700</v>
      </c>
      <c r="D3362" t="s">
        <v>16701</v>
      </c>
      <c r="E3362" t="s">
        <v>16661</v>
      </c>
      <c r="F3362" t="s">
        <v>16702</v>
      </c>
      <c r="G3362" t="s">
        <v>16702</v>
      </c>
      <c r="H3362" t="s">
        <v>16703</v>
      </c>
      <c r="I3362">
        <v>0.65049999999999997</v>
      </c>
      <c r="J3362">
        <v>0.96130000000000004</v>
      </c>
      <c r="K3362">
        <v>0.96130000000000004</v>
      </c>
      <c r="L3362">
        <v>0.92920000000000003</v>
      </c>
      <c r="M3362">
        <f t="shared" si="364"/>
        <v>-0.31080000000000008</v>
      </c>
      <c r="N3362">
        <f t="shared" si="365"/>
        <v>-0.31080000000000008</v>
      </c>
      <c r="O3362">
        <f t="shared" si="366"/>
        <v>0</v>
      </c>
      <c r="P3362" t="str">
        <f t="shared" si="368"/>
        <v>skenario 1</v>
      </c>
      <c r="Q3362" t="str">
        <f t="shared" si="369"/>
        <v>skenario 2</v>
      </c>
      <c r="R3362" t="str">
        <f t="shared" si="370"/>
        <v>draw</v>
      </c>
      <c r="U3362">
        <v>0</v>
      </c>
      <c r="V3362">
        <v>0</v>
      </c>
      <c r="W3362">
        <v>0</v>
      </c>
      <c r="X3362">
        <v>0</v>
      </c>
      <c r="Y3362">
        <v>93</v>
      </c>
      <c r="Z3362">
        <v>48</v>
      </c>
      <c r="AA3362">
        <v>48</v>
      </c>
      <c r="AB3362">
        <v>48</v>
      </c>
      <c r="AC3362">
        <v>48</v>
      </c>
    </row>
    <row r="3363" spans="1:29" x14ac:dyDescent="0.25">
      <c r="A3363" s="6">
        <v>3361</v>
      </c>
      <c r="B3363" t="str">
        <f t="shared" si="367"/>
        <v>pendidikan</v>
      </c>
      <c r="C3363" t="s">
        <v>16704</v>
      </c>
      <c r="D3363" t="s">
        <v>16705</v>
      </c>
      <c r="E3363" t="s">
        <v>16662</v>
      </c>
      <c r="F3363" t="s">
        <v>16706</v>
      </c>
      <c r="G3363" t="s">
        <v>16662</v>
      </c>
      <c r="H3363" t="s">
        <v>16707</v>
      </c>
      <c r="I3363">
        <v>0.49990000000000001</v>
      </c>
      <c r="J3363">
        <v>0.58289999999999997</v>
      </c>
      <c r="K3363">
        <v>0.49990000000000001</v>
      </c>
      <c r="L3363">
        <v>0.50390000000000001</v>
      </c>
      <c r="M3363">
        <f t="shared" si="364"/>
        <v>-8.2999999999999963E-2</v>
      </c>
      <c r="N3363">
        <f t="shared" si="365"/>
        <v>0</v>
      </c>
      <c r="O3363">
        <f t="shared" si="366"/>
        <v>8.2999999999999963E-2</v>
      </c>
      <c r="P3363" t="str">
        <f t="shared" si="368"/>
        <v>skenario 1</v>
      </c>
      <c r="Q3363" t="str">
        <f t="shared" si="369"/>
        <v>draw</v>
      </c>
      <c r="R3363" t="str">
        <f t="shared" si="370"/>
        <v>skenario 1</v>
      </c>
      <c r="U3363">
        <v>0</v>
      </c>
      <c r="V3363">
        <v>0</v>
      </c>
      <c r="W3363">
        <v>0</v>
      </c>
      <c r="X3363">
        <v>0</v>
      </c>
      <c r="Y3363">
        <v>78</v>
      </c>
      <c r="Z3363">
        <v>48</v>
      </c>
      <c r="AA3363">
        <v>48</v>
      </c>
      <c r="AB3363">
        <v>48</v>
      </c>
      <c r="AC3363">
        <v>43</v>
      </c>
    </row>
    <row r="3364" spans="1:29" x14ac:dyDescent="0.25">
      <c r="A3364" s="6">
        <v>3362</v>
      </c>
      <c r="B3364" t="str">
        <f t="shared" si="367"/>
        <v>meningkatkan akses ke pendidikan</v>
      </c>
      <c r="C3364" t="s">
        <v>16708</v>
      </c>
      <c r="D3364" t="s">
        <v>16709</v>
      </c>
      <c r="E3364" t="s">
        <v>16710</v>
      </c>
      <c r="F3364" t="s">
        <v>16711</v>
      </c>
      <c r="G3364" t="s">
        <v>16712</v>
      </c>
      <c r="H3364" t="s">
        <v>16713</v>
      </c>
      <c r="I3364">
        <v>0.2109</v>
      </c>
      <c r="J3364">
        <v>0.70750000000000002</v>
      </c>
      <c r="K3364">
        <v>0.80459999999999998</v>
      </c>
      <c r="L3364">
        <v>0.61270000000000002</v>
      </c>
      <c r="M3364">
        <f t="shared" si="364"/>
        <v>-0.49660000000000004</v>
      </c>
      <c r="N3364">
        <f t="shared" si="365"/>
        <v>-0.59370000000000001</v>
      </c>
      <c r="O3364">
        <f t="shared" si="366"/>
        <v>-9.7099999999999964E-2</v>
      </c>
      <c r="P3364" t="str">
        <f t="shared" si="368"/>
        <v>skenario 1</v>
      </c>
      <c r="Q3364" t="str">
        <f t="shared" si="369"/>
        <v>skenario 2</v>
      </c>
      <c r="R3364" t="str">
        <f t="shared" si="370"/>
        <v>skenario 2</v>
      </c>
      <c r="U3364">
        <v>0</v>
      </c>
      <c r="V3364">
        <v>0</v>
      </c>
      <c r="W3364">
        <v>0</v>
      </c>
      <c r="X3364">
        <v>0</v>
      </c>
      <c r="Y3364">
        <v>81</v>
      </c>
      <c r="Z3364">
        <v>48</v>
      </c>
      <c r="AA3364">
        <v>48</v>
      </c>
      <c r="AB3364">
        <v>53</v>
      </c>
      <c r="AC3364">
        <v>48</v>
      </c>
    </row>
    <row r="3365" spans="1:29" x14ac:dyDescent="0.25">
      <c r="A3365" s="6">
        <v>3363</v>
      </c>
      <c r="B3365" t="str">
        <f t="shared" si="367"/>
        <v>$ 105 miliar</v>
      </c>
      <c r="C3365" t="s">
        <v>16714</v>
      </c>
      <c r="D3365" t="s">
        <v>16715</v>
      </c>
      <c r="E3365" t="s">
        <v>16716</v>
      </c>
      <c r="F3365" t="s">
        <v>16717</v>
      </c>
      <c r="G3365" t="s">
        <v>16718</v>
      </c>
      <c r="H3365" t="s">
        <v>16719</v>
      </c>
      <c r="I3365">
        <v>0.80549999999999999</v>
      </c>
      <c r="J3365">
        <v>0.60129999999999995</v>
      </c>
      <c r="K3365">
        <v>0.63080000000000003</v>
      </c>
      <c r="L3365">
        <v>0.55189999999999995</v>
      </c>
      <c r="M3365">
        <f t="shared" si="364"/>
        <v>0.20420000000000005</v>
      </c>
      <c r="N3365">
        <f t="shared" si="365"/>
        <v>0.17469999999999997</v>
      </c>
      <c r="O3365">
        <f t="shared" si="366"/>
        <v>-2.9500000000000082E-2</v>
      </c>
      <c r="P3365" t="str">
        <f t="shared" si="368"/>
        <v>baseline</v>
      </c>
      <c r="Q3365" t="str">
        <f t="shared" si="369"/>
        <v>baseline</v>
      </c>
      <c r="R3365" t="str">
        <f t="shared" si="370"/>
        <v>skenario 2</v>
      </c>
      <c r="U3365">
        <v>0</v>
      </c>
      <c r="V3365">
        <v>0</v>
      </c>
      <c r="W3365">
        <v>0</v>
      </c>
      <c r="X3365">
        <v>0</v>
      </c>
      <c r="Y3365">
        <v>48</v>
      </c>
      <c r="Z3365">
        <v>48</v>
      </c>
      <c r="AA3365">
        <v>48</v>
      </c>
      <c r="AB3365">
        <v>61</v>
      </c>
      <c r="AC3365">
        <v>48</v>
      </c>
    </row>
    <row r="3366" spans="1:29" x14ac:dyDescent="0.25">
      <c r="A3366" s="6">
        <v>3364</v>
      </c>
      <c r="B3366" t="str">
        <f t="shared" si="367"/>
        <v>siklus boom-and-bust</v>
      </c>
      <c r="C3366" t="s">
        <v>16720</v>
      </c>
      <c r="D3366" t="s">
        <v>16721</v>
      </c>
      <c r="E3366" t="s">
        <v>16722</v>
      </c>
      <c r="F3366" t="s">
        <v>16723</v>
      </c>
      <c r="G3366" t="s">
        <v>16724</v>
      </c>
      <c r="H3366" t="s">
        <v>16725</v>
      </c>
      <c r="I3366">
        <v>0.56299999999999994</v>
      </c>
      <c r="J3366">
        <v>0.59589999999999999</v>
      </c>
      <c r="K3366">
        <v>0.32779999999999998</v>
      </c>
      <c r="L3366">
        <v>0.62329999999999997</v>
      </c>
      <c r="M3366">
        <f t="shared" si="364"/>
        <v>-3.290000000000004E-2</v>
      </c>
      <c r="N3366">
        <f t="shared" si="365"/>
        <v>0.23519999999999996</v>
      </c>
      <c r="O3366">
        <f t="shared" si="366"/>
        <v>0.2681</v>
      </c>
      <c r="P3366" t="str">
        <f t="shared" si="368"/>
        <v>skenario 1</v>
      </c>
      <c r="Q3366" t="str">
        <f t="shared" si="369"/>
        <v>baseline</v>
      </c>
      <c r="R3366" t="str">
        <f t="shared" si="370"/>
        <v>skenario 1</v>
      </c>
      <c r="U3366">
        <v>0</v>
      </c>
      <c r="V3366">
        <v>0</v>
      </c>
      <c r="W3366">
        <v>0</v>
      </c>
      <c r="X3366">
        <v>0</v>
      </c>
      <c r="Y3366">
        <v>64</v>
      </c>
      <c r="Z3366">
        <v>48</v>
      </c>
      <c r="AA3366">
        <v>48</v>
      </c>
      <c r="AB3366">
        <v>61</v>
      </c>
      <c r="AC3366">
        <v>48</v>
      </c>
    </row>
    <row r="3367" spans="1:29" x14ac:dyDescent="0.25">
      <c r="A3367" s="6">
        <v>3365</v>
      </c>
      <c r="B3367" t="str">
        <f t="shared" si="367"/>
        <v>Standar &amp; Buruk</v>
      </c>
      <c r="C3367" t="s">
        <v>16726</v>
      </c>
      <c r="D3367" t="s">
        <v>16727</v>
      </c>
      <c r="E3367" t="s">
        <v>16710</v>
      </c>
      <c r="F3367" t="s">
        <v>16728</v>
      </c>
      <c r="G3367" t="s">
        <v>16729</v>
      </c>
      <c r="H3367" t="s">
        <v>16730</v>
      </c>
      <c r="I3367">
        <v>0.42609999999999998</v>
      </c>
      <c r="J3367">
        <v>0.3463</v>
      </c>
      <c r="K3367">
        <v>0.69679999999999997</v>
      </c>
      <c r="L3367">
        <v>0.39539999999999997</v>
      </c>
      <c r="M3367">
        <f t="shared" si="364"/>
        <v>7.9799999999999982E-2</v>
      </c>
      <c r="N3367">
        <f t="shared" si="365"/>
        <v>-0.2707</v>
      </c>
      <c r="O3367">
        <f t="shared" si="366"/>
        <v>-0.35049999999999998</v>
      </c>
      <c r="P3367" t="str">
        <f t="shared" si="368"/>
        <v>baseline</v>
      </c>
      <c r="Q3367" t="str">
        <f t="shared" si="369"/>
        <v>skenario 2</v>
      </c>
      <c r="R3367" t="str">
        <f t="shared" si="370"/>
        <v>skenario 2</v>
      </c>
      <c r="U3367">
        <v>0</v>
      </c>
      <c r="V3367">
        <v>0</v>
      </c>
      <c r="W3367">
        <v>0</v>
      </c>
      <c r="X3367">
        <v>0</v>
      </c>
      <c r="Y3367">
        <v>75</v>
      </c>
      <c r="Z3367">
        <v>48</v>
      </c>
      <c r="AA3367">
        <v>48</v>
      </c>
      <c r="AB3367">
        <v>76</v>
      </c>
      <c r="AC3367">
        <v>67</v>
      </c>
    </row>
    <row r="3368" spans="1:29" x14ac:dyDescent="0.25">
      <c r="A3368" s="6">
        <v>3366</v>
      </c>
      <c r="B3368" t="str">
        <f t="shared" si="367"/>
        <v>2014</v>
      </c>
      <c r="C3368" t="s">
        <v>16731</v>
      </c>
      <c r="D3368" t="s">
        <v>16732</v>
      </c>
      <c r="E3368" t="s">
        <v>16733</v>
      </c>
      <c r="F3368" t="s">
        <v>16734</v>
      </c>
      <c r="G3368" t="s">
        <v>16735</v>
      </c>
      <c r="H3368" t="s">
        <v>16736</v>
      </c>
      <c r="I3368">
        <v>0.61070000000000002</v>
      </c>
      <c r="J3368">
        <v>0.62239999999999995</v>
      </c>
      <c r="K3368">
        <v>0.5696</v>
      </c>
      <c r="L3368">
        <v>0.54830000000000001</v>
      </c>
      <c r="M3368">
        <f t="shared" si="364"/>
        <v>-1.1699999999999933E-2</v>
      </c>
      <c r="N3368">
        <f t="shared" si="365"/>
        <v>4.1100000000000025E-2</v>
      </c>
      <c r="O3368">
        <f t="shared" si="366"/>
        <v>5.2799999999999958E-2</v>
      </c>
      <c r="P3368" t="str">
        <f t="shared" si="368"/>
        <v>skenario 1</v>
      </c>
      <c r="Q3368" t="str">
        <f t="shared" si="369"/>
        <v>baseline</v>
      </c>
      <c r="R3368" t="str">
        <f t="shared" si="370"/>
        <v>skenario 1</v>
      </c>
      <c r="U3368">
        <v>0</v>
      </c>
      <c r="V3368">
        <v>0</v>
      </c>
      <c r="W3368">
        <v>0</v>
      </c>
      <c r="X3368">
        <v>0</v>
      </c>
      <c r="Y3368">
        <v>64</v>
      </c>
      <c r="Z3368">
        <v>48</v>
      </c>
      <c r="AA3368">
        <v>48</v>
      </c>
      <c r="AB3368">
        <v>121</v>
      </c>
      <c r="AC3368">
        <v>85</v>
      </c>
    </row>
    <row r="3369" spans="1:29" x14ac:dyDescent="0.25">
      <c r="A3369" s="6">
        <v>3367</v>
      </c>
      <c r="B3369" t="str">
        <f t="shared" si="367"/>
        <v>2008-2009</v>
      </c>
      <c r="C3369" t="s">
        <v>16737</v>
      </c>
      <c r="D3369" t="s">
        <v>16738</v>
      </c>
      <c r="E3369" t="s">
        <v>16739</v>
      </c>
      <c r="F3369" t="s">
        <v>16740</v>
      </c>
      <c r="G3369" t="s">
        <v>16741</v>
      </c>
      <c r="H3369" t="s">
        <v>16742</v>
      </c>
      <c r="I3369">
        <v>0.83760000000000001</v>
      </c>
      <c r="J3369">
        <v>0.9002</v>
      </c>
      <c r="K3369">
        <v>0.74909999999999999</v>
      </c>
      <c r="L3369">
        <v>0.2666</v>
      </c>
      <c r="M3369">
        <f t="shared" si="364"/>
        <v>-6.2599999999999989E-2</v>
      </c>
      <c r="N3369">
        <f t="shared" si="365"/>
        <v>8.8500000000000023E-2</v>
      </c>
      <c r="O3369">
        <f t="shared" si="366"/>
        <v>0.15110000000000001</v>
      </c>
      <c r="P3369" t="str">
        <f t="shared" si="368"/>
        <v>skenario 1</v>
      </c>
      <c r="Q3369" t="str">
        <f t="shared" si="369"/>
        <v>baseline</v>
      </c>
      <c r="R3369" t="str">
        <f t="shared" si="370"/>
        <v>skenario 1</v>
      </c>
      <c r="U3369">
        <v>0</v>
      </c>
      <c r="V3369">
        <v>0</v>
      </c>
      <c r="W3369">
        <v>0</v>
      </c>
      <c r="X3369">
        <v>0</v>
      </c>
      <c r="Y3369">
        <v>54</v>
      </c>
      <c r="Z3369">
        <v>54</v>
      </c>
      <c r="AA3369">
        <v>47</v>
      </c>
      <c r="AB3369">
        <v>60</v>
      </c>
      <c r="AC3369">
        <v>59</v>
      </c>
    </row>
    <row r="3370" spans="1:29" x14ac:dyDescent="0.25">
      <c r="A3370" s="6">
        <v>3368</v>
      </c>
      <c r="B3370" t="str">
        <f t="shared" si="367"/>
        <v>meningkatkan akses ke pendidikan</v>
      </c>
      <c r="C3370" t="s">
        <v>16743</v>
      </c>
      <c r="D3370" t="s">
        <v>16744</v>
      </c>
      <c r="E3370" t="s">
        <v>16710</v>
      </c>
      <c r="F3370" t="s">
        <v>16711</v>
      </c>
      <c r="G3370" t="s">
        <v>16712</v>
      </c>
      <c r="H3370" t="s">
        <v>16713</v>
      </c>
      <c r="I3370">
        <v>0.17519999999999999</v>
      </c>
      <c r="J3370">
        <v>0.92920000000000003</v>
      </c>
      <c r="K3370">
        <v>0.84960000000000002</v>
      </c>
      <c r="L3370">
        <v>0.97750000000000004</v>
      </c>
      <c r="M3370">
        <f t="shared" si="364"/>
        <v>-0.754</v>
      </c>
      <c r="N3370">
        <f t="shared" si="365"/>
        <v>-0.6744</v>
      </c>
      <c r="O3370">
        <f t="shared" si="366"/>
        <v>7.9600000000000004E-2</v>
      </c>
      <c r="P3370" t="str">
        <f t="shared" si="368"/>
        <v>skenario 1</v>
      </c>
      <c r="Q3370" t="str">
        <f t="shared" si="369"/>
        <v>skenario 2</v>
      </c>
      <c r="R3370" t="str">
        <f t="shared" si="370"/>
        <v>skenario 1</v>
      </c>
      <c r="T3370" t="s">
        <v>57</v>
      </c>
      <c r="U3370">
        <v>0</v>
      </c>
      <c r="V3370">
        <v>0</v>
      </c>
      <c r="W3370">
        <v>0</v>
      </c>
      <c r="X3370">
        <v>0</v>
      </c>
      <c r="Y3370">
        <v>42</v>
      </c>
      <c r="Z3370">
        <v>47</v>
      </c>
      <c r="AA3370">
        <v>47</v>
      </c>
      <c r="AB3370">
        <v>29</v>
      </c>
      <c r="AC3370">
        <v>29</v>
      </c>
    </row>
    <row r="3371" spans="1:29" x14ac:dyDescent="0.25">
      <c r="A3371" s="6">
        <v>3369</v>
      </c>
      <c r="B3371" t="str">
        <f t="shared" si="367"/>
        <v>$ 105 miliar</v>
      </c>
      <c r="C3371" t="s">
        <v>16745</v>
      </c>
      <c r="D3371" t="s">
        <v>16746</v>
      </c>
      <c r="E3371" t="s">
        <v>16716</v>
      </c>
      <c r="F3371" t="s">
        <v>16717</v>
      </c>
      <c r="G3371" t="s">
        <v>16718</v>
      </c>
      <c r="H3371" t="s">
        <v>16719</v>
      </c>
      <c r="I3371">
        <v>0.89380000000000004</v>
      </c>
      <c r="J3371">
        <v>0.70509999999999995</v>
      </c>
      <c r="K3371">
        <v>0.61699999999999999</v>
      </c>
      <c r="L3371">
        <v>0.67159999999999997</v>
      </c>
      <c r="M3371">
        <f t="shared" si="364"/>
        <v>0.18870000000000009</v>
      </c>
      <c r="N3371">
        <f t="shared" si="365"/>
        <v>0.27680000000000005</v>
      </c>
      <c r="O3371">
        <f t="shared" si="366"/>
        <v>8.8099999999999956E-2</v>
      </c>
      <c r="P3371" t="str">
        <f t="shared" si="368"/>
        <v>baseline</v>
      </c>
      <c r="Q3371" t="str">
        <f t="shared" si="369"/>
        <v>baseline</v>
      </c>
      <c r="R3371" t="str">
        <f t="shared" si="370"/>
        <v>skenario 1</v>
      </c>
      <c r="U3371">
        <v>0</v>
      </c>
      <c r="V3371">
        <v>0</v>
      </c>
      <c r="W3371">
        <v>0</v>
      </c>
      <c r="X3371">
        <v>0</v>
      </c>
      <c r="Y3371">
        <v>86</v>
      </c>
      <c r="Z3371">
        <v>47</v>
      </c>
      <c r="AA3371">
        <v>47</v>
      </c>
      <c r="AB3371">
        <v>47</v>
      </c>
      <c r="AC3371">
        <v>47</v>
      </c>
    </row>
    <row r="3372" spans="1:29" x14ac:dyDescent="0.25">
      <c r="A3372" s="6">
        <v>3370</v>
      </c>
      <c r="B3372" t="str">
        <f t="shared" si="367"/>
        <v>siklus boom-and-bust</v>
      </c>
      <c r="C3372" t="s">
        <v>16747</v>
      </c>
      <c r="D3372" t="s">
        <v>16748</v>
      </c>
      <c r="E3372" t="s">
        <v>16722</v>
      </c>
      <c r="F3372" t="s">
        <v>16723</v>
      </c>
      <c r="G3372" t="s">
        <v>16724</v>
      </c>
      <c r="H3372" t="s">
        <v>16725</v>
      </c>
      <c r="I3372">
        <v>0.65780000000000005</v>
      </c>
      <c r="J3372">
        <v>0.62229999999999996</v>
      </c>
      <c r="K3372">
        <v>0.18360000000000001</v>
      </c>
      <c r="L3372">
        <v>0.64480000000000004</v>
      </c>
      <c r="M3372">
        <f t="shared" si="364"/>
        <v>3.5500000000000087E-2</v>
      </c>
      <c r="N3372">
        <f t="shared" si="365"/>
        <v>0.47420000000000007</v>
      </c>
      <c r="O3372">
        <f t="shared" si="366"/>
        <v>0.43869999999999998</v>
      </c>
      <c r="P3372" t="str">
        <f t="shared" si="368"/>
        <v>baseline</v>
      </c>
      <c r="Q3372" t="str">
        <f t="shared" si="369"/>
        <v>baseline</v>
      </c>
      <c r="R3372" t="str">
        <f t="shared" si="370"/>
        <v>skenario 1</v>
      </c>
      <c r="U3372">
        <v>0</v>
      </c>
      <c r="V3372">
        <v>0</v>
      </c>
      <c r="W3372">
        <v>0</v>
      </c>
      <c r="X3372">
        <v>0</v>
      </c>
      <c r="Y3372">
        <v>61</v>
      </c>
      <c r="Z3372">
        <v>47</v>
      </c>
      <c r="AA3372">
        <v>47</v>
      </c>
      <c r="AB3372">
        <v>47</v>
      </c>
      <c r="AC3372">
        <v>40</v>
      </c>
    </row>
    <row r="3373" spans="1:29" x14ac:dyDescent="0.25">
      <c r="A3373" s="6">
        <v>3371</v>
      </c>
      <c r="B3373" t="str">
        <f t="shared" si="367"/>
        <v>1910–1940</v>
      </c>
      <c r="C3373" t="s">
        <v>16749</v>
      </c>
      <c r="D3373" t="s">
        <v>16750</v>
      </c>
      <c r="E3373" t="s">
        <v>16751</v>
      </c>
      <c r="F3373" t="s">
        <v>16752</v>
      </c>
      <c r="G3373" t="s">
        <v>16753</v>
      </c>
      <c r="H3373" t="s">
        <v>16754</v>
      </c>
      <c r="I3373">
        <v>0.2409</v>
      </c>
      <c r="J3373">
        <v>0.41439999999999999</v>
      </c>
      <c r="K3373">
        <v>0.99160000000000004</v>
      </c>
      <c r="L3373">
        <v>0.82210000000000005</v>
      </c>
      <c r="M3373">
        <f t="shared" si="364"/>
        <v>-0.17349999999999999</v>
      </c>
      <c r="N3373">
        <f t="shared" si="365"/>
        <v>-0.75070000000000003</v>
      </c>
      <c r="O3373">
        <f t="shared" si="366"/>
        <v>-0.57720000000000005</v>
      </c>
      <c r="P3373" t="str">
        <f t="shared" si="368"/>
        <v>skenario 1</v>
      </c>
      <c r="Q3373" t="str">
        <f t="shared" si="369"/>
        <v>skenario 2</v>
      </c>
      <c r="R3373" t="str">
        <f t="shared" si="370"/>
        <v>skenario 2</v>
      </c>
      <c r="U3373">
        <v>0</v>
      </c>
      <c r="V3373">
        <v>0</v>
      </c>
      <c r="W3373">
        <v>0</v>
      </c>
      <c r="X3373">
        <v>0</v>
      </c>
      <c r="Y3373">
        <v>52</v>
      </c>
      <c r="Z3373">
        <v>47</v>
      </c>
      <c r="AA3373">
        <v>47</v>
      </c>
      <c r="AB3373">
        <v>47</v>
      </c>
      <c r="AC3373">
        <v>47</v>
      </c>
    </row>
    <row r="3374" spans="1:29" x14ac:dyDescent="0.25">
      <c r="A3374" s="6">
        <v>3372</v>
      </c>
      <c r="B3374" t="str">
        <f t="shared" si="367"/>
        <v>meningkat</v>
      </c>
      <c r="C3374" t="s">
        <v>16755</v>
      </c>
      <c r="D3374" t="s">
        <v>16756</v>
      </c>
      <c r="E3374" t="s">
        <v>16751</v>
      </c>
      <c r="F3374" t="s">
        <v>16757</v>
      </c>
      <c r="G3374" t="s">
        <v>16758</v>
      </c>
      <c r="H3374" t="s">
        <v>16757</v>
      </c>
      <c r="I3374">
        <v>0.3075</v>
      </c>
      <c r="J3374">
        <v>0.4546</v>
      </c>
      <c r="K3374">
        <v>0.57179999999999997</v>
      </c>
      <c r="L3374">
        <v>0.4546</v>
      </c>
      <c r="M3374">
        <f t="shared" si="364"/>
        <v>-0.14710000000000001</v>
      </c>
      <c r="N3374">
        <f t="shared" si="365"/>
        <v>-0.26429999999999998</v>
      </c>
      <c r="O3374">
        <f t="shared" si="366"/>
        <v>-0.11719999999999997</v>
      </c>
      <c r="P3374" t="str">
        <f t="shared" si="368"/>
        <v>skenario 1</v>
      </c>
      <c r="Q3374" t="str">
        <f t="shared" si="369"/>
        <v>skenario 2</v>
      </c>
      <c r="R3374" t="str">
        <f t="shared" si="370"/>
        <v>skenario 2</v>
      </c>
      <c r="U3374">
        <v>0</v>
      </c>
      <c r="V3374">
        <v>0</v>
      </c>
      <c r="W3374">
        <v>0</v>
      </c>
      <c r="X3374">
        <v>0</v>
      </c>
      <c r="Y3374">
        <v>52</v>
      </c>
      <c r="Z3374">
        <v>47</v>
      </c>
      <c r="AA3374">
        <v>47</v>
      </c>
      <c r="AB3374">
        <v>47</v>
      </c>
      <c r="AC3374">
        <v>50</v>
      </c>
    </row>
    <row r="3375" spans="1:29" x14ac:dyDescent="0.25">
      <c r="A3375" s="6">
        <v>3373</v>
      </c>
      <c r="B3375" t="str">
        <f t="shared" si="367"/>
        <v>mengurangi</v>
      </c>
      <c r="C3375" t="s">
        <v>16759</v>
      </c>
      <c r="D3375" t="s">
        <v>16760</v>
      </c>
      <c r="E3375" t="s">
        <v>16751</v>
      </c>
      <c r="F3375" t="s">
        <v>16761</v>
      </c>
      <c r="G3375" t="s">
        <v>16762</v>
      </c>
      <c r="H3375" t="s">
        <v>16763</v>
      </c>
      <c r="I3375">
        <v>0.36370000000000002</v>
      </c>
      <c r="J3375">
        <v>0.64500000000000002</v>
      </c>
      <c r="K3375">
        <v>0.58009999999999995</v>
      </c>
      <c r="L3375">
        <v>0.53749999999999998</v>
      </c>
      <c r="M3375">
        <f t="shared" si="364"/>
        <v>-0.28129999999999999</v>
      </c>
      <c r="N3375">
        <f t="shared" si="365"/>
        <v>-0.21639999999999993</v>
      </c>
      <c r="O3375">
        <f t="shared" si="366"/>
        <v>6.4900000000000069E-2</v>
      </c>
      <c r="P3375" t="str">
        <f t="shared" si="368"/>
        <v>skenario 1</v>
      </c>
      <c r="Q3375" t="str">
        <f t="shared" si="369"/>
        <v>skenario 2</v>
      </c>
      <c r="R3375" t="str">
        <f t="shared" si="370"/>
        <v>skenario 1</v>
      </c>
      <c r="U3375">
        <v>0</v>
      </c>
      <c r="V3375">
        <v>0</v>
      </c>
      <c r="W3375">
        <v>0</v>
      </c>
      <c r="X3375">
        <v>0</v>
      </c>
      <c r="Y3375">
        <v>47</v>
      </c>
      <c r="Z3375">
        <v>47</v>
      </c>
      <c r="AA3375">
        <v>47</v>
      </c>
      <c r="AB3375">
        <v>47</v>
      </c>
      <c r="AC3375">
        <v>47</v>
      </c>
    </row>
    <row r="3376" spans="1:29" x14ac:dyDescent="0.25">
      <c r="A3376" s="6">
        <v>3374</v>
      </c>
      <c r="B3376" t="str">
        <f t="shared" si="367"/>
        <v>ketidaksetaraan gender dalam pendidikan</v>
      </c>
      <c r="C3376" t="s">
        <v>16764</v>
      </c>
      <c r="D3376" t="s">
        <v>16765</v>
      </c>
      <c r="E3376" t="s">
        <v>16766</v>
      </c>
      <c r="F3376" t="s">
        <v>16767</v>
      </c>
      <c r="G3376" t="s">
        <v>16767</v>
      </c>
      <c r="H3376" t="s">
        <v>16768</v>
      </c>
      <c r="I3376">
        <v>0.2422</v>
      </c>
      <c r="J3376">
        <v>0.3256</v>
      </c>
      <c r="K3376">
        <v>0.3256</v>
      </c>
      <c r="L3376">
        <v>0.1026</v>
      </c>
      <c r="M3376">
        <f t="shared" si="364"/>
        <v>-8.3400000000000002E-2</v>
      </c>
      <c r="N3376">
        <f t="shared" si="365"/>
        <v>-8.3400000000000002E-2</v>
      </c>
      <c r="O3376">
        <f t="shared" si="366"/>
        <v>0</v>
      </c>
      <c r="P3376" t="str">
        <f t="shared" si="368"/>
        <v>skenario 1</v>
      </c>
      <c r="Q3376" t="str">
        <f t="shared" si="369"/>
        <v>skenario 2</v>
      </c>
      <c r="R3376" t="str">
        <f t="shared" si="370"/>
        <v>draw</v>
      </c>
      <c r="U3376">
        <v>0</v>
      </c>
      <c r="V3376">
        <v>0</v>
      </c>
      <c r="W3376">
        <v>0</v>
      </c>
      <c r="X3376">
        <v>0</v>
      </c>
      <c r="Y3376">
        <v>49</v>
      </c>
      <c r="Z3376">
        <v>47</v>
      </c>
      <c r="AA3376">
        <v>47</v>
      </c>
      <c r="AB3376">
        <v>47</v>
      </c>
      <c r="AC3376">
        <v>47</v>
      </c>
    </row>
    <row r="3377" spans="1:29" x14ac:dyDescent="0.25">
      <c r="A3377" s="6">
        <v>3375</v>
      </c>
      <c r="B3377" t="str">
        <f t="shared" si="367"/>
        <v>periode kompresi</v>
      </c>
      <c r="C3377" t="s">
        <v>16769</v>
      </c>
      <c r="D3377" t="s">
        <v>16770</v>
      </c>
      <c r="E3377" t="s">
        <v>16771</v>
      </c>
      <c r="F3377" t="s">
        <v>16772</v>
      </c>
      <c r="G3377" t="s">
        <v>16772</v>
      </c>
      <c r="H3377" t="s">
        <v>16772</v>
      </c>
      <c r="I3377">
        <v>0.75270000000000004</v>
      </c>
      <c r="J3377">
        <v>0.62719999999999998</v>
      </c>
      <c r="K3377">
        <v>0.62719999999999998</v>
      </c>
      <c r="L3377">
        <v>0.62719999999999998</v>
      </c>
      <c r="M3377">
        <f t="shared" si="364"/>
        <v>0.12550000000000006</v>
      </c>
      <c r="N3377">
        <f t="shared" si="365"/>
        <v>0.12550000000000006</v>
      </c>
      <c r="O3377">
        <f t="shared" si="366"/>
        <v>0</v>
      </c>
      <c r="P3377" t="str">
        <f t="shared" si="368"/>
        <v>baseline</v>
      </c>
      <c r="Q3377" t="str">
        <f t="shared" si="369"/>
        <v>baseline</v>
      </c>
      <c r="R3377" t="str">
        <f t="shared" si="370"/>
        <v>draw</v>
      </c>
      <c r="U3377">
        <v>0</v>
      </c>
      <c r="V3377">
        <v>0</v>
      </c>
      <c r="W3377">
        <v>0</v>
      </c>
      <c r="X3377">
        <v>0</v>
      </c>
      <c r="Y3377">
        <v>49</v>
      </c>
      <c r="Z3377">
        <v>47</v>
      </c>
      <c r="AA3377">
        <v>47</v>
      </c>
      <c r="AB3377">
        <v>47</v>
      </c>
      <c r="AC3377">
        <v>56</v>
      </c>
    </row>
    <row r="3378" spans="1:29" x14ac:dyDescent="0.25">
      <c r="A3378" s="6">
        <v>3376</v>
      </c>
      <c r="B3378" t="str">
        <f t="shared" si="367"/>
        <v>dari tahun 1910–1940</v>
      </c>
      <c r="C3378" t="s">
        <v>16773</v>
      </c>
      <c r="D3378" t="s">
        <v>16753</v>
      </c>
      <c r="E3378" t="s">
        <v>16751</v>
      </c>
      <c r="F3378" t="s">
        <v>16752</v>
      </c>
      <c r="G3378" t="s">
        <v>16752</v>
      </c>
      <c r="H3378" t="s">
        <v>16774</v>
      </c>
      <c r="I3378">
        <v>0.22359999999999999</v>
      </c>
      <c r="J3378">
        <v>0.3886</v>
      </c>
      <c r="K3378">
        <v>0.3886</v>
      </c>
      <c r="L3378">
        <v>0.29759999999999998</v>
      </c>
      <c r="M3378">
        <f t="shared" si="364"/>
        <v>-0.16500000000000001</v>
      </c>
      <c r="N3378">
        <f t="shared" si="365"/>
        <v>-0.16500000000000001</v>
      </c>
      <c r="O3378">
        <f t="shared" si="366"/>
        <v>0</v>
      </c>
      <c r="P3378" t="str">
        <f t="shared" si="368"/>
        <v>skenario 1</v>
      </c>
      <c r="Q3378" t="str">
        <f t="shared" si="369"/>
        <v>skenario 2</v>
      </c>
      <c r="R3378" t="str">
        <f t="shared" si="370"/>
        <v>draw</v>
      </c>
      <c r="U3378">
        <v>0</v>
      </c>
      <c r="V3378">
        <v>0</v>
      </c>
      <c r="W3378">
        <v>0</v>
      </c>
      <c r="X3378">
        <v>0</v>
      </c>
      <c r="Y3378">
        <v>43</v>
      </c>
      <c r="Z3378">
        <v>47</v>
      </c>
      <c r="AA3378">
        <v>47</v>
      </c>
      <c r="AB3378">
        <v>47</v>
      </c>
      <c r="AC3378">
        <v>53</v>
      </c>
    </row>
    <row r="3379" spans="1:29" x14ac:dyDescent="0.25">
      <c r="A3379" s="6">
        <v>3377</v>
      </c>
      <c r="B3379" t="str">
        <f t="shared" si="367"/>
        <v>penurunan harga tenaga kerja terampil</v>
      </c>
      <c r="C3379" t="s">
        <v>16775</v>
      </c>
      <c r="D3379" t="s">
        <v>16776</v>
      </c>
      <c r="E3379" t="s">
        <v>16776</v>
      </c>
      <c r="F3379" t="s">
        <v>16776</v>
      </c>
      <c r="G3379" t="s">
        <v>16777</v>
      </c>
      <c r="H3379" t="s">
        <v>16776</v>
      </c>
      <c r="I3379">
        <v>1</v>
      </c>
      <c r="J3379">
        <v>1</v>
      </c>
      <c r="K3379">
        <v>0.79490000000000005</v>
      </c>
      <c r="L3379">
        <v>1</v>
      </c>
      <c r="M3379">
        <f t="shared" si="364"/>
        <v>0</v>
      </c>
      <c r="N3379">
        <f t="shared" si="365"/>
        <v>0.20509999999999995</v>
      </c>
      <c r="O3379">
        <f t="shared" si="366"/>
        <v>0.20509999999999995</v>
      </c>
      <c r="P3379" t="str">
        <f t="shared" si="368"/>
        <v>draw</v>
      </c>
      <c r="Q3379" t="str">
        <f t="shared" si="369"/>
        <v>baseline</v>
      </c>
      <c r="R3379" t="str">
        <f t="shared" si="370"/>
        <v>skenario 1</v>
      </c>
      <c r="U3379">
        <v>0</v>
      </c>
      <c r="V3379">
        <v>0</v>
      </c>
      <c r="W3379">
        <v>0</v>
      </c>
      <c r="X3379">
        <v>0</v>
      </c>
      <c r="Y3379">
        <v>89</v>
      </c>
      <c r="Z3379">
        <v>47</v>
      </c>
      <c r="AA3379">
        <v>47</v>
      </c>
      <c r="AB3379">
        <v>47</v>
      </c>
      <c r="AC3379">
        <v>47</v>
      </c>
    </row>
    <row r="3380" spans="1:29" x14ac:dyDescent="0.25">
      <c r="A3380" s="6">
        <v>3378</v>
      </c>
      <c r="B3380" t="str">
        <f t="shared" si="367"/>
        <v>dirancang untuk membekali siswa dengan keterampilan yang diperlukan untuk dapat tampil di tempat kerja</v>
      </c>
      <c r="C3380" t="s">
        <v>16778</v>
      </c>
      <c r="D3380" t="s">
        <v>16779</v>
      </c>
      <c r="E3380" t="s">
        <v>16780</v>
      </c>
      <c r="F3380" t="s">
        <v>16781</v>
      </c>
      <c r="G3380" t="s">
        <v>16782</v>
      </c>
      <c r="H3380" t="s">
        <v>16783</v>
      </c>
      <c r="I3380">
        <v>0.71679999999999999</v>
      </c>
      <c r="J3380">
        <v>0.88439999999999996</v>
      </c>
      <c r="K3380">
        <v>0.8861</v>
      </c>
      <c r="L3380">
        <v>0.87129999999999996</v>
      </c>
      <c r="M3380">
        <f t="shared" si="364"/>
        <v>-0.16759999999999997</v>
      </c>
      <c r="N3380">
        <f t="shared" si="365"/>
        <v>-0.16930000000000001</v>
      </c>
      <c r="O3380">
        <f t="shared" si="366"/>
        <v>-1.7000000000000348E-3</v>
      </c>
      <c r="P3380" t="str">
        <f t="shared" si="368"/>
        <v>skenario 1</v>
      </c>
      <c r="Q3380" t="str">
        <f t="shared" si="369"/>
        <v>skenario 2</v>
      </c>
      <c r="R3380" t="str">
        <f t="shared" si="370"/>
        <v>skenario 2</v>
      </c>
      <c r="U3380">
        <v>0</v>
      </c>
      <c r="V3380">
        <v>0</v>
      </c>
      <c r="W3380">
        <v>0</v>
      </c>
      <c r="X3380">
        <v>0</v>
      </c>
      <c r="Y3380">
        <v>59</v>
      </c>
      <c r="Z3380">
        <v>47</v>
      </c>
      <c r="AA3380">
        <v>47</v>
      </c>
      <c r="AB3380">
        <v>47</v>
      </c>
      <c r="AC3380">
        <v>46</v>
      </c>
    </row>
    <row r="3381" spans="1:29" x14ac:dyDescent="0.25">
      <c r="A3381" s="6">
        <v>3379</v>
      </c>
      <c r="B3381" t="str">
        <f t="shared" si="367"/>
        <v>pendidikan</v>
      </c>
      <c r="C3381" t="s">
        <v>16784</v>
      </c>
      <c r="D3381" t="s">
        <v>16785</v>
      </c>
      <c r="E3381" t="s">
        <v>16786</v>
      </c>
      <c r="F3381" t="s">
        <v>16787</v>
      </c>
      <c r="G3381" t="s">
        <v>16787</v>
      </c>
      <c r="H3381" t="s">
        <v>16787</v>
      </c>
      <c r="I3381">
        <v>0.41060000000000002</v>
      </c>
      <c r="J3381">
        <v>0.99960000000000004</v>
      </c>
      <c r="K3381">
        <v>0.99960000000000004</v>
      </c>
      <c r="L3381">
        <v>0.99960000000000004</v>
      </c>
      <c r="M3381">
        <f t="shared" si="364"/>
        <v>-0.58899999999999997</v>
      </c>
      <c r="N3381">
        <f t="shared" si="365"/>
        <v>-0.58899999999999997</v>
      </c>
      <c r="O3381">
        <f t="shared" si="366"/>
        <v>0</v>
      </c>
      <c r="P3381" t="str">
        <f t="shared" si="368"/>
        <v>skenario 1</v>
      </c>
      <c r="Q3381" t="str">
        <f t="shared" si="369"/>
        <v>skenario 2</v>
      </c>
      <c r="R3381" t="str">
        <f t="shared" si="370"/>
        <v>draw</v>
      </c>
      <c r="U3381">
        <v>0</v>
      </c>
      <c r="V3381">
        <v>0</v>
      </c>
      <c r="W3381">
        <v>0</v>
      </c>
      <c r="X3381">
        <v>0</v>
      </c>
      <c r="Y3381">
        <v>47</v>
      </c>
      <c r="Z3381">
        <v>47</v>
      </c>
      <c r="AA3381">
        <v>47</v>
      </c>
      <c r="AB3381">
        <v>47</v>
      </c>
      <c r="AC3381">
        <v>49</v>
      </c>
    </row>
    <row r="3382" spans="1:29" x14ac:dyDescent="0.25">
      <c r="A3382" s="6">
        <v>3380</v>
      </c>
      <c r="B3382" t="str">
        <f t="shared" si="367"/>
        <v>ketidaksetaraan gender dalam pendidikan</v>
      </c>
      <c r="C3382" t="s">
        <v>16788</v>
      </c>
      <c r="D3382" t="s">
        <v>16789</v>
      </c>
      <c r="E3382" t="s">
        <v>16766</v>
      </c>
      <c r="F3382" t="s">
        <v>16767</v>
      </c>
      <c r="G3382" t="s">
        <v>16767</v>
      </c>
      <c r="H3382" t="s">
        <v>16768</v>
      </c>
      <c r="I3382">
        <v>0.60609999999999997</v>
      </c>
      <c r="J3382">
        <v>0.9425</v>
      </c>
      <c r="K3382">
        <v>0.9425</v>
      </c>
      <c r="L3382">
        <v>1.9400000000000001E-2</v>
      </c>
      <c r="M3382">
        <f t="shared" si="364"/>
        <v>-0.33640000000000003</v>
      </c>
      <c r="N3382">
        <f t="shared" si="365"/>
        <v>-0.33640000000000003</v>
      </c>
      <c r="O3382">
        <f t="shared" si="366"/>
        <v>0</v>
      </c>
      <c r="P3382" t="str">
        <f t="shared" si="368"/>
        <v>skenario 1</v>
      </c>
      <c r="Q3382" t="str">
        <f t="shared" si="369"/>
        <v>skenario 2</v>
      </c>
      <c r="R3382" t="str">
        <f t="shared" si="370"/>
        <v>draw</v>
      </c>
      <c r="U3382">
        <v>0</v>
      </c>
      <c r="V3382">
        <v>0</v>
      </c>
      <c r="W3382">
        <v>0</v>
      </c>
      <c r="X3382">
        <v>0</v>
      </c>
      <c r="Y3382">
        <v>47</v>
      </c>
      <c r="Z3382">
        <v>47</v>
      </c>
      <c r="AA3382">
        <v>47</v>
      </c>
      <c r="AB3382">
        <v>47</v>
      </c>
      <c r="AC3382">
        <v>57</v>
      </c>
    </row>
    <row r="3383" spans="1:29" x14ac:dyDescent="0.25">
      <c r="A3383" s="6">
        <v>3381</v>
      </c>
      <c r="B3383" t="str">
        <f t="shared" si="367"/>
        <v>serikat pekerja</v>
      </c>
      <c r="C3383" t="s">
        <v>16790</v>
      </c>
      <c r="D3383" t="s">
        <v>16791</v>
      </c>
      <c r="E3383" t="s">
        <v>16792</v>
      </c>
      <c r="F3383" t="s">
        <v>16793</v>
      </c>
      <c r="G3383" t="s">
        <v>16794</v>
      </c>
      <c r="H3383" t="s">
        <v>16795</v>
      </c>
      <c r="I3383">
        <v>0.43030000000000002</v>
      </c>
      <c r="J3383">
        <v>0.499</v>
      </c>
      <c r="K3383">
        <v>0.41959999999999997</v>
      </c>
      <c r="L3383">
        <v>0.3856</v>
      </c>
      <c r="M3383">
        <f t="shared" si="364"/>
        <v>-6.8699999999999983E-2</v>
      </c>
      <c r="N3383">
        <f t="shared" si="365"/>
        <v>1.0700000000000043E-2</v>
      </c>
      <c r="O3383">
        <f t="shared" si="366"/>
        <v>7.9400000000000026E-2</v>
      </c>
      <c r="P3383" t="str">
        <f t="shared" si="368"/>
        <v>skenario 1</v>
      </c>
      <c r="Q3383" t="str">
        <f t="shared" si="369"/>
        <v>baseline</v>
      </c>
      <c r="R3383" t="str">
        <f t="shared" si="370"/>
        <v>skenario 1</v>
      </c>
      <c r="U3383">
        <v>0</v>
      </c>
      <c r="V3383">
        <v>0</v>
      </c>
      <c r="W3383">
        <v>0</v>
      </c>
      <c r="X3383">
        <v>0</v>
      </c>
      <c r="Y3383">
        <v>73</v>
      </c>
      <c r="Z3383">
        <v>47</v>
      </c>
      <c r="AA3383">
        <v>47</v>
      </c>
      <c r="AB3383">
        <v>50</v>
      </c>
      <c r="AC3383">
        <v>32</v>
      </c>
    </row>
    <row r="3384" spans="1:29" x14ac:dyDescent="0.25">
      <c r="A3384" s="6">
        <v>3382</v>
      </c>
      <c r="B3384" t="str">
        <f t="shared" si="367"/>
        <v>negara-negara Eropa kontinental</v>
      </c>
      <c r="C3384" t="s">
        <v>16796</v>
      </c>
      <c r="D3384" t="s">
        <v>16797</v>
      </c>
      <c r="E3384" t="s">
        <v>16798</v>
      </c>
      <c r="F3384" t="s">
        <v>16799</v>
      </c>
      <c r="G3384" t="s">
        <v>16800</v>
      </c>
      <c r="H3384" t="s">
        <v>16801</v>
      </c>
      <c r="I3384">
        <v>0.37430000000000002</v>
      </c>
      <c r="J3384">
        <v>0.45369999999999999</v>
      </c>
      <c r="K3384">
        <v>0.43059999999999998</v>
      </c>
      <c r="L3384">
        <v>0.4511</v>
      </c>
      <c r="M3384">
        <f t="shared" si="364"/>
        <v>-7.9399999999999971E-2</v>
      </c>
      <c r="N3384">
        <f t="shared" si="365"/>
        <v>-5.6299999999999961E-2</v>
      </c>
      <c r="O3384">
        <f t="shared" si="366"/>
        <v>2.3100000000000009E-2</v>
      </c>
      <c r="P3384" t="str">
        <f t="shared" si="368"/>
        <v>skenario 1</v>
      </c>
      <c r="Q3384" t="str">
        <f t="shared" si="369"/>
        <v>skenario 2</v>
      </c>
      <c r="R3384" t="str">
        <f t="shared" si="370"/>
        <v>skenario 1</v>
      </c>
      <c r="U3384">
        <v>0</v>
      </c>
      <c r="V3384">
        <v>0</v>
      </c>
      <c r="W3384">
        <v>0</v>
      </c>
      <c r="X3384">
        <v>0</v>
      </c>
      <c r="Y3384">
        <v>71</v>
      </c>
      <c r="Z3384">
        <v>47</v>
      </c>
      <c r="AA3384">
        <v>47</v>
      </c>
      <c r="AB3384">
        <v>55</v>
      </c>
      <c r="AC3384">
        <v>46</v>
      </c>
    </row>
    <row r="3385" spans="1:29" x14ac:dyDescent="0.25">
      <c r="A3385" s="6">
        <v>3383</v>
      </c>
      <c r="B3385" t="str">
        <f t="shared" si="367"/>
        <v>liberalisme Eropa kontinental</v>
      </c>
      <c r="C3385" t="s">
        <v>16802</v>
      </c>
      <c r="D3385" t="s">
        <v>16803</v>
      </c>
      <c r="E3385" t="s">
        <v>16804</v>
      </c>
      <c r="F3385" t="s">
        <v>16805</v>
      </c>
      <c r="G3385" t="s">
        <v>16806</v>
      </c>
      <c r="H3385" t="s">
        <v>16807</v>
      </c>
      <c r="I3385">
        <v>0.32290000000000002</v>
      </c>
      <c r="J3385">
        <v>0.29020000000000001</v>
      </c>
      <c r="K3385">
        <v>0.94440000000000002</v>
      </c>
      <c r="L3385">
        <v>0.26910000000000001</v>
      </c>
      <c r="M3385">
        <f t="shared" si="364"/>
        <v>3.2700000000000007E-2</v>
      </c>
      <c r="N3385">
        <f t="shared" si="365"/>
        <v>-0.62149999999999994</v>
      </c>
      <c r="O3385">
        <f t="shared" si="366"/>
        <v>-0.6542</v>
      </c>
      <c r="P3385" t="str">
        <f t="shared" si="368"/>
        <v>baseline</v>
      </c>
      <c r="Q3385" t="str">
        <f t="shared" si="369"/>
        <v>skenario 2</v>
      </c>
      <c r="R3385" t="str">
        <f t="shared" si="370"/>
        <v>skenario 2</v>
      </c>
      <c r="U3385">
        <v>0</v>
      </c>
      <c r="V3385">
        <v>0</v>
      </c>
      <c r="W3385">
        <v>0</v>
      </c>
      <c r="X3385">
        <v>0</v>
      </c>
      <c r="Y3385">
        <v>63</v>
      </c>
      <c r="Z3385">
        <v>47</v>
      </c>
      <c r="AA3385">
        <v>47</v>
      </c>
      <c r="AB3385">
        <v>60</v>
      </c>
      <c r="AC3385">
        <v>43</v>
      </c>
    </row>
    <row r="3386" spans="1:29" x14ac:dyDescent="0.25">
      <c r="A3386" s="6">
        <v>3384</v>
      </c>
      <c r="B3386" t="str">
        <f t="shared" si="367"/>
        <v>sedikit</v>
      </c>
      <c r="C3386" t="s">
        <v>16808</v>
      </c>
      <c r="D3386" t="s">
        <v>16809</v>
      </c>
      <c r="E3386" t="s">
        <v>16810</v>
      </c>
      <c r="F3386" t="s">
        <v>16811</v>
      </c>
      <c r="G3386" t="s">
        <v>16812</v>
      </c>
      <c r="H3386" t="s">
        <v>16813</v>
      </c>
      <c r="I3386">
        <v>0.47489999999999999</v>
      </c>
      <c r="J3386">
        <v>0.50249999999999995</v>
      </c>
      <c r="K3386">
        <v>0.47410000000000002</v>
      </c>
      <c r="L3386">
        <v>0.48509999999999998</v>
      </c>
      <c r="M3386">
        <f t="shared" si="364"/>
        <v>-2.7599999999999958E-2</v>
      </c>
      <c r="N3386">
        <f t="shared" si="365"/>
        <v>7.999999999999674E-4</v>
      </c>
      <c r="O3386">
        <f t="shared" si="366"/>
        <v>2.8399999999999925E-2</v>
      </c>
      <c r="P3386" t="str">
        <f t="shared" si="368"/>
        <v>skenario 1</v>
      </c>
      <c r="Q3386" t="str">
        <f t="shared" si="369"/>
        <v>baseline</v>
      </c>
      <c r="R3386" t="str">
        <f t="shared" si="370"/>
        <v>skenario 1</v>
      </c>
      <c r="U3386">
        <v>0</v>
      </c>
      <c r="V3386">
        <v>0</v>
      </c>
      <c r="W3386">
        <v>0</v>
      </c>
      <c r="X3386">
        <v>0</v>
      </c>
      <c r="Y3386">
        <v>87</v>
      </c>
      <c r="Z3386">
        <v>46</v>
      </c>
      <c r="AA3386">
        <v>46</v>
      </c>
      <c r="AB3386">
        <v>41</v>
      </c>
      <c r="AC3386">
        <v>57</v>
      </c>
    </row>
    <row r="3387" spans="1:29" x14ac:dyDescent="0.25">
      <c r="A3387" s="6">
        <v>3385</v>
      </c>
      <c r="B3387" t="str">
        <f t="shared" si="367"/>
        <v>ketimpangan ekonomi</v>
      </c>
      <c r="C3387" t="s">
        <v>16814</v>
      </c>
      <c r="D3387" t="s">
        <v>16815</v>
      </c>
      <c r="E3387" t="s">
        <v>16798</v>
      </c>
      <c r="F3387" t="s">
        <v>16816</v>
      </c>
      <c r="G3387" t="s">
        <v>16817</v>
      </c>
      <c r="H3387" t="s">
        <v>16818</v>
      </c>
      <c r="I3387">
        <v>0.53920000000000001</v>
      </c>
      <c r="J3387">
        <v>0.51919999999999999</v>
      </c>
      <c r="K3387">
        <v>0.52929999999999999</v>
      </c>
      <c r="L3387">
        <v>0.23860000000000001</v>
      </c>
      <c r="M3387">
        <f t="shared" si="364"/>
        <v>2.0000000000000018E-2</v>
      </c>
      <c r="N3387">
        <f t="shared" si="365"/>
        <v>9.9000000000000199E-3</v>
      </c>
      <c r="O3387">
        <f t="shared" si="366"/>
        <v>-1.0099999999999998E-2</v>
      </c>
      <c r="P3387" t="str">
        <f t="shared" si="368"/>
        <v>baseline</v>
      </c>
      <c r="Q3387" t="str">
        <f t="shared" si="369"/>
        <v>baseline</v>
      </c>
      <c r="R3387" t="str">
        <f t="shared" si="370"/>
        <v>skenario 2</v>
      </c>
      <c r="U3387">
        <v>0</v>
      </c>
      <c r="V3387">
        <v>0</v>
      </c>
      <c r="W3387">
        <v>0</v>
      </c>
      <c r="X3387">
        <v>0</v>
      </c>
      <c r="Y3387">
        <v>119</v>
      </c>
      <c r="Z3387">
        <v>46</v>
      </c>
      <c r="AA3387">
        <v>46</v>
      </c>
      <c r="AB3387">
        <v>46</v>
      </c>
      <c r="AC3387">
        <v>59</v>
      </c>
    </row>
    <row r="3388" spans="1:29" x14ac:dyDescent="0.25">
      <c r="A3388" s="6">
        <v>3386</v>
      </c>
      <c r="B3388" t="str">
        <f t="shared" si="367"/>
        <v>Pengasingan sosial</v>
      </c>
      <c r="C3388" t="s">
        <v>16819</v>
      </c>
      <c r="D3388" t="s">
        <v>16820</v>
      </c>
      <c r="E3388" t="s">
        <v>16798</v>
      </c>
      <c r="F3388" t="s">
        <v>16821</v>
      </c>
      <c r="G3388" t="s">
        <v>16798</v>
      </c>
      <c r="H3388" t="s">
        <v>16822</v>
      </c>
      <c r="I3388">
        <v>0.48280000000000001</v>
      </c>
      <c r="J3388">
        <v>0.58240000000000003</v>
      </c>
      <c r="K3388">
        <v>0.48280000000000001</v>
      </c>
      <c r="L3388">
        <v>0.91690000000000005</v>
      </c>
      <c r="M3388">
        <f t="shared" si="364"/>
        <v>-9.9600000000000022E-2</v>
      </c>
      <c r="N3388">
        <f t="shared" si="365"/>
        <v>0</v>
      </c>
      <c r="O3388">
        <f t="shared" si="366"/>
        <v>9.9600000000000022E-2</v>
      </c>
      <c r="P3388" t="str">
        <f t="shared" si="368"/>
        <v>skenario 1</v>
      </c>
      <c r="Q3388" t="str">
        <f t="shared" si="369"/>
        <v>draw</v>
      </c>
      <c r="R3388" t="str">
        <f t="shared" si="370"/>
        <v>skenario 1</v>
      </c>
      <c r="U3388">
        <v>0</v>
      </c>
      <c r="V3388">
        <v>0</v>
      </c>
      <c r="W3388">
        <v>0</v>
      </c>
      <c r="X3388">
        <v>0</v>
      </c>
      <c r="Y3388">
        <v>50</v>
      </c>
      <c r="Z3388">
        <v>46</v>
      </c>
      <c r="AA3388">
        <v>46</v>
      </c>
      <c r="AB3388">
        <v>46</v>
      </c>
      <c r="AC3388">
        <v>46</v>
      </c>
    </row>
    <row r="3389" spans="1:29" x14ac:dyDescent="0.25">
      <c r="A3389" s="6">
        <v>3387</v>
      </c>
      <c r="B3389" t="str">
        <f t="shared" si="367"/>
        <v>CEPR</v>
      </c>
      <c r="C3389" t="s">
        <v>16823</v>
      </c>
      <c r="D3389" t="s">
        <v>16824</v>
      </c>
      <c r="E3389" t="s">
        <v>16825</v>
      </c>
      <c r="F3389" t="s">
        <v>16826</v>
      </c>
      <c r="G3389" t="s">
        <v>16827</v>
      </c>
      <c r="H3389" t="s">
        <v>16828</v>
      </c>
      <c r="I3389">
        <v>0.69520000000000004</v>
      </c>
      <c r="J3389">
        <v>0.72270000000000001</v>
      </c>
      <c r="K3389">
        <v>0.80830000000000002</v>
      </c>
      <c r="L3389">
        <v>0.80940000000000001</v>
      </c>
      <c r="M3389">
        <f t="shared" si="364"/>
        <v>-2.7499999999999969E-2</v>
      </c>
      <c r="N3389">
        <f t="shared" si="365"/>
        <v>-0.11309999999999998</v>
      </c>
      <c r="O3389">
        <f t="shared" si="366"/>
        <v>-8.5600000000000009E-2</v>
      </c>
      <c r="P3389" t="str">
        <f t="shared" si="368"/>
        <v>skenario 1</v>
      </c>
      <c r="Q3389" t="str">
        <f t="shared" si="369"/>
        <v>skenario 2</v>
      </c>
      <c r="R3389" t="str">
        <f t="shared" si="370"/>
        <v>skenario 2</v>
      </c>
      <c r="U3389">
        <v>0</v>
      </c>
      <c r="V3389">
        <v>0</v>
      </c>
      <c r="W3389">
        <v>0</v>
      </c>
      <c r="X3389">
        <v>0</v>
      </c>
      <c r="Y3389">
        <v>77</v>
      </c>
      <c r="Z3389">
        <v>46</v>
      </c>
      <c r="AA3389">
        <v>46</v>
      </c>
      <c r="AB3389">
        <v>46</v>
      </c>
      <c r="AC3389">
        <v>54</v>
      </c>
    </row>
    <row r="3390" spans="1:29" x14ac:dyDescent="0.25">
      <c r="A3390" s="6">
        <v>3388</v>
      </c>
      <c r="B3390" t="str">
        <f t="shared" si="367"/>
        <v>sedikit</v>
      </c>
      <c r="C3390" t="s">
        <v>16829</v>
      </c>
      <c r="D3390" t="s">
        <v>16830</v>
      </c>
      <c r="E3390" t="s">
        <v>16810</v>
      </c>
      <c r="F3390" t="s">
        <v>16811</v>
      </c>
      <c r="G3390" t="s">
        <v>16812</v>
      </c>
      <c r="H3390" t="s">
        <v>16813</v>
      </c>
      <c r="I3390">
        <v>0.95379999999999998</v>
      </c>
      <c r="J3390">
        <v>0.97370000000000001</v>
      </c>
      <c r="K3390">
        <v>0.94279999999999997</v>
      </c>
      <c r="L3390">
        <v>0.86570000000000003</v>
      </c>
      <c r="M3390">
        <f t="shared" si="364"/>
        <v>-1.9900000000000029E-2</v>
      </c>
      <c r="N3390">
        <f t="shared" si="365"/>
        <v>1.100000000000001E-2</v>
      </c>
      <c r="O3390">
        <f t="shared" si="366"/>
        <v>3.0900000000000039E-2</v>
      </c>
      <c r="P3390" t="str">
        <f t="shared" si="368"/>
        <v>skenario 1</v>
      </c>
      <c r="Q3390" t="str">
        <f t="shared" si="369"/>
        <v>baseline</v>
      </c>
      <c r="R3390" t="str">
        <f t="shared" si="370"/>
        <v>skenario 1</v>
      </c>
      <c r="U3390">
        <v>0</v>
      </c>
      <c r="V3390">
        <v>0</v>
      </c>
      <c r="W3390">
        <v>0</v>
      </c>
      <c r="X3390">
        <v>0</v>
      </c>
      <c r="Y3390">
        <v>36</v>
      </c>
      <c r="Z3390">
        <v>46</v>
      </c>
      <c r="AA3390">
        <v>46</v>
      </c>
      <c r="AB3390">
        <v>46</v>
      </c>
      <c r="AC3390">
        <v>48</v>
      </c>
    </row>
    <row r="3391" spans="1:29" x14ac:dyDescent="0.25">
      <c r="A3391" s="6">
        <v>3389</v>
      </c>
      <c r="B3391" t="str">
        <f t="shared" si="367"/>
        <v>menurunkan</v>
      </c>
      <c r="C3391" t="s">
        <v>16831</v>
      </c>
      <c r="D3391" t="s">
        <v>16832</v>
      </c>
      <c r="E3391" t="s">
        <v>16798</v>
      </c>
      <c r="F3391" t="s">
        <v>16817</v>
      </c>
      <c r="G3391" t="s">
        <v>16817</v>
      </c>
      <c r="H3391" t="s">
        <v>16833</v>
      </c>
      <c r="I3391">
        <v>0.3785</v>
      </c>
      <c r="J3391">
        <v>0.37309999999999999</v>
      </c>
      <c r="K3391">
        <v>0.37309999999999999</v>
      </c>
      <c r="L3391">
        <v>0.3594</v>
      </c>
      <c r="M3391">
        <f t="shared" si="364"/>
        <v>5.4000000000000159E-3</v>
      </c>
      <c r="N3391">
        <f t="shared" si="365"/>
        <v>5.4000000000000159E-3</v>
      </c>
      <c r="O3391">
        <f t="shared" si="366"/>
        <v>0</v>
      </c>
      <c r="P3391" t="str">
        <f t="shared" si="368"/>
        <v>baseline</v>
      </c>
      <c r="Q3391" t="str">
        <f t="shared" si="369"/>
        <v>baseline</v>
      </c>
      <c r="R3391" t="str">
        <f t="shared" si="370"/>
        <v>draw</v>
      </c>
      <c r="U3391">
        <v>0</v>
      </c>
      <c r="V3391">
        <v>0</v>
      </c>
      <c r="W3391">
        <v>0</v>
      </c>
      <c r="X3391">
        <v>0</v>
      </c>
      <c r="Y3391">
        <v>54</v>
      </c>
      <c r="Z3391">
        <v>46</v>
      </c>
      <c r="AA3391">
        <v>46</v>
      </c>
      <c r="AB3391">
        <v>46</v>
      </c>
      <c r="AC3391">
        <v>46</v>
      </c>
    </row>
    <row r="3392" spans="1:29" x14ac:dyDescent="0.25">
      <c r="A3392" s="6">
        <v>3390</v>
      </c>
      <c r="B3392" t="str">
        <f t="shared" si="367"/>
        <v>Skandinavia</v>
      </c>
      <c r="C3392" t="s">
        <v>16834</v>
      </c>
      <c r="D3392" t="s">
        <v>16835</v>
      </c>
      <c r="E3392" t="s">
        <v>16836</v>
      </c>
      <c r="F3392" t="s">
        <v>16837</v>
      </c>
      <c r="G3392" t="s">
        <v>16838</v>
      </c>
      <c r="H3392" t="s">
        <v>16839</v>
      </c>
      <c r="I3392">
        <v>0.70320000000000005</v>
      </c>
      <c r="J3392">
        <v>0.62319999999999998</v>
      </c>
      <c r="K3392">
        <v>0.47810000000000002</v>
      </c>
      <c r="L3392">
        <v>0.58399999999999996</v>
      </c>
      <c r="M3392">
        <f t="shared" si="364"/>
        <v>8.0000000000000071E-2</v>
      </c>
      <c r="N3392">
        <f t="shared" si="365"/>
        <v>0.22510000000000002</v>
      </c>
      <c r="O3392">
        <f t="shared" si="366"/>
        <v>0.14509999999999995</v>
      </c>
      <c r="P3392" t="str">
        <f t="shared" si="368"/>
        <v>baseline</v>
      </c>
      <c r="Q3392" t="str">
        <f t="shared" si="369"/>
        <v>baseline</v>
      </c>
      <c r="R3392" t="str">
        <f t="shared" si="370"/>
        <v>skenario 1</v>
      </c>
      <c r="U3392">
        <v>0</v>
      </c>
      <c r="V3392">
        <v>0</v>
      </c>
      <c r="W3392">
        <v>0</v>
      </c>
      <c r="X3392">
        <v>0</v>
      </c>
      <c r="Y3392">
        <v>40</v>
      </c>
      <c r="Z3392">
        <v>46</v>
      </c>
      <c r="AA3392">
        <v>46</v>
      </c>
      <c r="AB3392">
        <v>46</v>
      </c>
      <c r="AC3392">
        <v>63</v>
      </c>
    </row>
    <row r="3393" spans="1:29" x14ac:dyDescent="0.25">
      <c r="A3393" s="6">
        <v>3391</v>
      </c>
      <c r="B3393" t="str">
        <f t="shared" si="367"/>
        <v>ketidaksetaraan tinggi</v>
      </c>
      <c r="C3393" t="s">
        <v>16840</v>
      </c>
      <c r="D3393" t="s">
        <v>16841</v>
      </c>
      <c r="E3393" t="s">
        <v>16842</v>
      </c>
      <c r="F3393" t="s">
        <v>16843</v>
      </c>
      <c r="G3393" t="s">
        <v>16844</v>
      </c>
      <c r="H3393" t="s">
        <v>16843</v>
      </c>
      <c r="I3393">
        <v>0.24959999999999999</v>
      </c>
      <c r="J3393">
        <v>0.86990000000000001</v>
      </c>
      <c r="K3393">
        <v>0.2802</v>
      </c>
      <c r="L3393">
        <v>0.86990000000000001</v>
      </c>
      <c r="M3393">
        <f t="shared" si="364"/>
        <v>-0.62030000000000007</v>
      </c>
      <c r="N3393">
        <f t="shared" si="365"/>
        <v>-3.0600000000000016E-2</v>
      </c>
      <c r="O3393">
        <f t="shared" si="366"/>
        <v>0.5897</v>
      </c>
      <c r="P3393" t="str">
        <f t="shared" si="368"/>
        <v>skenario 1</v>
      </c>
      <c r="Q3393" t="str">
        <f t="shared" si="369"/>
        <v>skenario 2</v>
      </c>
      <c r="R3393" t="str">
        <f t="shared" si="370"/>
        <v>skenario 1</v>
      </c>
      <c r="U3393">
        <v>0</v>
      </c>
      <c r="V3393">
        <v>0</v>
      </c>
      <c r="W3393">
        <v>0</v>
      </c>
      <c r="X3393">
        <v>0</v>
      </c>
      <c r="Y3393">
        <v>40</v>
      </c>
      <c r="Z3393">
        <v>46</v>
      </c>
      <c r="AA3393">
        <v>46</v>
      </c>
      <c r="AB3393">
        <v>46</v>
      </c>
      <c r="AC3393">
        <v>46</v>
      </c>
    </row>
    <row r="3394" spans="1:29" x14ac:dyDescent="0.25">
      <c r="A3394" s="6">
        <v>3392</v>
      </c>
      <c r="B3394" t="str">
        <f t="shared" si="367"/>
        <v>penurunan tenaga kerja terorganisir</v>
      </c>
      <c r="C3394" t="s">
        <v>16845</v>
      </c>
      <c r="D3394" t="s">
        <v>16846</v>
      </c>
      <c r="E3394" t="s">
        <v>16847</v>
      </c>
      <c r="F3394" t="s">
        <v>16848</v>
      </c>
      <c r="G3394" t="s">
        <v>16849</v>
      </c>
      <c r="H3394" t="s">
        <v>16850</v>
      </c>
      <c r="I3394">
        <v>0.56420000000000003</v>
      </c>
      <c r="J3394">
        <v>0.56420000000000003</v>
      </c>
      <c r="K3394">
        <v>0.56579999999999997</v>
      </c>
      <c r="L3394">
        <v>0.19439999999999999</v>
      </c>
      <c r="M3394">
        <f t="shared" ref="M3394:M3457" si="371">I3394-J3394</f>
        <v>0</v>
      </c>
      <c r="N3394">
        <f t="shared" ref="N3394:N3457" si="372">I3394-K3394</f>
        <v>-1.5999999999999348E-3</v>
      </c>
      <c r="O3394">
        <f t="shared" ref="O3394:O3457" si="373">J3394-K3394</f>
        <v>-1.5999999999999348E-3</v>
      </c>
      <c r="P3394" t="str">
        <f t="shared" si="368"/>
        <v>draw</v>
      </c>
      <c r="Q3394" t="str">
        <f t="shared" si="369"/>
        <v>skenario 2</v>
      </c>
      <c r="R3394" t="str">
        <f t="shared" si="370"/>
        <v>skenario 2</v>
      </c>
      <c r="U3394">
        <v>0</v>
      </c>
      <c r="V3394">
        <v>0</v>
      </c>
      <c r="W3394">
        <v>0</v>
      </c>
      <c r="X3394">
        <v>0</v>
      </c>
      <c r="Y3394">
        <v>59</v>
      </c>
      <c r="Z3394">
        <v>46</v>
      </c>
      <c r="AA3394">
        <v>46</v>
      </c>
      <c r="AB3394">
        <v>46</v>
      </c>
      <c r="AC3394">
        <v>46</v>
      </c>
    </row>
    <row r="3395" spans="1:29" x14ac:dyDescent="0.25">
      <c r="A3395" s="6">
        <v>3393</v>
      </c>
      <c r="B3395" t="str">
        <f t="shared" ref="B3395:B3458" si="374">TRIM(MID(C3395,FIND(" ",C3395)+1,LEN(C3395)))</f>
        <v>perubahan teknologi dan globalisasi</v>
      </c>
      <c r="C3395" t="s">
        <v>16851</v>
      </c>
      <c r="D3395" t="s">
        <v>16852</v>
      </c>
      <c r="E3395" t="s">
        <v>16853</v>
      </c>
      <c r="F3395" t="s">
        <v>16854</v>
      </c>
      <c r="G3395" t="s">
        <v>16855</v>
      </c>
      <c r="H3395" t="s">
        <v>16853</v>
      </c>
      <c r="I3395">
        <v>0.62580000000000002</v>
      </c>
      <c r="J3395">
        <v>0.59560000000000002</v>
      </c>
      <c r="K3395">
        <v>0.62970000000000004</v>
      </c>
      <c r="L3395">
        <v>0.62580000000000002</v>
      </c>
      <c r="M3395">
        <f t="shared" si="371"/>
        <v>3.0200000000000005E-2</v>
      </c>
      <c r="N3395">
        <f t="shared" si="372"/>
        <v>-3.9000000000000146E-3</v>
      </c>
      <c r="O3395">
        <f t="shared" si="373"/>
        <v>-3.4100000000000019E-2</v>
      </c>
      <c r="P3395" t="str">
        <f t="shared" ref="P3395:P3458" si="375">IF(I3395 = J3395, "draw", IF(I3395&gt;J3395, "baseline", "skenario 1"))</f>
        <v>baseline</v>
      </c>
      <c r="Q3395" t="str">
        <f t="shared" ref="Q3395:Q3458" si="376">IF(I3395 = K3395, "draw", IF(I3395&gt;K3395, "baseline", "skenario 2"))</f>
        <v>skenario 2</v>
      </c>
      <c r="R3395" t="str">
        <f t="shared" ref="R3395:R3458" si="377">IF(J3395 = K3395, "draw", IF(J3395&gt;K3395, "skenario 1", "skenario 2"))</f>
        <v>skenario 2</v>
      </c>
      <c r="U3395">
        <v>0</v>
      </c>
      <c r="V3395">
        <v>0</v>
      </c>
      <c r="W3395">
        <v>0</v>
      </c>
      <c r="X3395">
        <v>0</v>
      </c>
      <c r="Y3395">
        <v>64</v>
      </c>
      <c r="Z3395">
        <v>46</v>
      </c>
      <c r="AA3395">
        <v>46</v>
      </c>
      <c r="AB3395">
        <v>46</v>
      </c>
      <c r="AC3395">
        <v>87</v>
      </c>
    </row>
    <row r="3396" spans="1:29" x14ac:dyDescent="0.25">
      <c r="A3396" s="6">
        <v>3394</v>
      </c>
      <c r="B3396" t="str">
        <f t="shared" si="374"/>
        <v>Sosiolog</v>
      </c>
      <c r="C3396" t="s">
        <v>16856</v>
      </c>
      <c r="D3396" t="s">
        <v>16857</v>
      </c>
      <c r="E3396" t="s">
        <v>16858</v>
      </c>
      <c r="F3396" t="s">
        <v>16857</v>
      </c>
      <c r="G3396" t="s">
        <v>16857</v>
      </c>
      <c r="H3396" t="s">
        <v>16859</v>
      </c>
      <c r="I3396">
        <v>0.15409999999999999</v>
      </c>
      <c r="J3396">
        <v>1</v>
      </c>
      <c r="K3396">
        <v>1</v>
      </c>
      <c r="L3396">
        <v>0.26190000000000002</v>
      </c>
      <c r="M3396">
        <f t="shared" si="371"/>
        <v>-0.84589999999999999</v>
      </c>
      <c r="N3396">
        <f t="shared" si="372"/>
        <v>-0.84589999999999999</v>
      </c>
      <c r="O3396">
        <f t="shared" si="373"/>
        <v>0</v>
      </c>
      <c r="P3396" t="str">
        <f t="shared" si="375"/>
        <v>skenario 1</v>
      </c>
      <c r="Q3396" t="str">
        <f t="shared" si="376"/>
        <v>skenario 2</v>
      </c>
      <c r="R3396" t="str">
        <f t="shared" si="377"/>
        <v>draw</v>
      </c>
      <c r="U3396">
        <v>0</v>
      </c>
      <c r="V3396">
        <v>0</v>
      </c>
      <c r="W3396">
        <v>0</v>
      </c>
      <c r="X3396">
        <v>0</v>
      </c>
      <c r="Y3396">
        <v>58</v>
      </c>
      <c r="Z3396">
        <v>46</v>
      </c>
      <c r="AA3396">
        <v>46</v>
      </c>
      <c r="AB3396">
        <v>46</v>
      </c>
      <c r="AC3396">
        <v>46</v>
      </c>
    </row>
    <row r="3397" spans="1:29" x14ac:dyDescent="0.25">
      <c r="A3397" s="6">
        <v>3395</v>
      </c>
      <c r="B3397" t="str">
        <f t="shared" si="374"/>
        <v>Universitas Washington</v>
      </c>
      <c r="C3397" t="s">
        <v>16860</v>
      </c>
      <c r="D3397" t="s">
        <v>16861</v>
      </c>
      <c r="E3397" t="s">
        <v>16862</v>
      </c>
      <c r="F3397" t="s">
        <v>16863</v>
      </c>
      <c r="G3397" t="s">
        <v>16864</v>
      </c>
      <c r="H3397" t="s">
        <v>16865</v>
      </c>
      <c r="I3397">
        <v>0.29139999999999999</v>
      </c>
      <c r="J3397">
        <v>0.72899999999999998</v>
      </c>
      <c r="K3397">
        <v>0.71940000000000004</v>
      </c>
      <c r="L3397">
        <v>0.77649999999999997</v>
      </c>
      <c r="M3397">
        <f t="shared" si="371"/>
        <v>-0.43759999999999999</v>
      </c>
      <c r="N3397">
        <f t="shared" si="372"/>
        <v>-0.42800000000000005</v>
      </c>
      <c r="O3397">
        <f t="shared" si="373"/>
        <v>9.5999999999999419E-3</v>
      </c>
      <c r="P3397" t="str">
        <f t="shared" si="375"/>
        <v>skenario 1</v>
      </c>
      <c r="Q3397" t="str">
        <f t="shared" si="376"/>
        <v>skenario 2</v>
      </c>
      <c r="R3397" t="str">
        <f t="shared" si="377"/>
        <v>skenario 1</v>
      </c>
      <c r="U3397">
        <v>0</v>
      </c>
      <c r="V3397">
        <v>0</v>
      </c>
      <c r="W3397">
        <v>0</v>
      </c>
      <c r="X3397">
        <v>0</v>
      </c>
      <c r="Y3397">
        <v>66</v>
      </c>
      <c r="Z3397">
        <v>46</v>
      </c>
      <c r="AA3397">
        <v>46</v>
      </c>
      <c r="AB3397">
        <v>46</v>
      </c>
      <c r="AC3397">
        <v>46</v>
      </c>
    </row>
    <row r="3398" spans="1:29" x14ac:dyDescent="0.25">
      <c r="A3398" s="6">
        <v>3396</v>
      </c>
      <c r="B3398" t="str">
        <f t="shared" si="374"/>
        <v>penurunan tenaga kerja terorganisir</v>
      </c>
      <c r="C3398" t="s">
        <v>16866</v>
      </c>
      <c r="D3398" t="s">
        <v>16867</v>
      </c>
      <c r="E3398" t="s">
        <v>16847</v>
      </c>
      <c r="F3398" t="s">
        <v>16848</v>
      </c>
      <c r="G3398" t="s">
        <v>16849</v>
      </c>
      <c r="H3398" t="s">
        <v>16850</v>
      </c>
      <c r="I3398">
        <v>0.71440000000000003</v>
      </c>
      <c r="J3398">
        <v>0.72040000000000004</v>
      </c>
      <c r="K3398">
        <v>0.64939999999999998</v>
      </c>
      <c r="L3398">
        <v>0.70909999999999995</v>
      </c>
      <c r="M3398">
        <f t="shared" si="371"/>
        <v>-6.0000000000000053E-3</v>
      </c>
      <c r="N3398">
        <f t="shared" si="372"/>
        <v>6.5000000000000058E-2</v>
      </c>
      <c r="O3398">
        <f t="shared" si="373"/>
        <v>7.1000000000000063E-2</v>
      </c>
      <c r="P3398" t="str">
        <f t="shared" si="375"/>
        <v>skenario 1</v>
      </c>
      <c r="Q3398" t="str">
        <f t="shared" si="376"/>
        <v>baseline</v>
      </c>
      <c r="R3398" t="str">
        <f t="shared" si="377"/>
        <v>skenario 1</v>
      </c>
      <c r="U3398">
        <v>0</v>
      </c>
      <c r="V3398">
        <v>0</v>
      </c>
      <c r="W3398">
        <v>0</v>
      </c>
      <c r="X3398">
        <v>0</v>
      </c>
      <c r="Y3398">
        <v>43</v>
      </c>
      <c r="Z3398">
        <v>46</v>
      </c>
      <c r="AA3398">
        <v>46</v>
      </c>
      <c r="AB3398">
        <v>46</v>
      </c>
      <c r="AC3398">
        <v>46</v>
      </c>
    </row>
    <row r="3399" spans="1:29" x14ac:dyDescent="0.25">
      <c r="A3399" s="6">
        <v>3397</v>
      </c>
      <c r="B3399" t="str">
        <f t="shared" si="374"/>
        <v>tinggi</v>
      </c>
      <c r="C3399" t="s">
        <v>16868</v>
      </c>
      <c r="D3399" t="s">
        <v>16869</v>
      </c>
      <c r="E3399" t="s">
        <v>16870</v>
      </c>
      <c r="F3399" t="s">
        <v>16871</v>
      </c>
      <c r="G3399" t="s">
        <v>16872</v>
      </c>
      <c r="H3399" t="s">
        <v>16873</v>
      </c>
      <c r="I3399">
        <v>0.80859999999999999</v>
      </c>
      <c r="J3399">
        <v>0.4864</v>
      </c>
      <c r="K3399">
        <v>0.84040000000000004</v>
      </c>
      <c r="L3399">
        <v>0.75649999999999995</v>
      </c>
      <c r="M3399">
        <f t="shared" si="371"/>
        <v>0.32219999999999999</v>
      </c>
      <c r="N3399">
        <f t="shared" si="372"/>
        <v>-3.180000000000005E-2</v>
      </c>
      <c r="O3399">
        <f t="shared" si="373"/>
        <v>-0.35400000000000004</v>
      </c>
      <c r="P3399" t="str">
        <f t="shared" si="375"/>
        <v>baseline</v>
      </c>
      <c r="Q3399" t="str">
        <f t="shared" si="376"/>
        <v>skenario 2</v>
      </c>
      <c r="R3399" t="str">
        <f t="shared" si="377"/>
        <v>skenario 2</v>
      </c>
      <c r="U3399">
        <v>0</v>
      </c>
      <c r="V3399">
        <v>0</v>
      </c>
      <c r="W3399">
        <v>0</v>
      </c>
      <c r="X3399">
        <v>0</v>
      </c>
      <c r="Y3399">
        <v>84</v>
      </c>
      <c r="Z3399">
        <v>46</v>
      </c>
      <c r="AA3399">
        <v>46</v>
      </c>
      <c r="AB3399">
        <v>46</v>
      </c>
      <c r="AC3399">
        <v>54</v>
      </c>
    </row>
    <row r="3400" spans="1:29" x14ac:dyDescent="0.25">
      <c r="A3400" s="6">
        <v>3398</v>
      </c>
      <c r="B3400" t="str">
        <f t="shared" si="374"/>
        <v>gerakan buruh yang lemah</v>
      </c>
      <c r="C3400" t="s">
        <v>16874</v>
      </c>
      <c r="D3400" t="s">
        <v>16875</v>
      </c>
      <c r="E3400" t="s">
        <v>16862</v>
      </c>
      <c r="F3400" t="s">
        <v>16876</v>
      </c>
      <c r="G3400" t="s">
        <v>16877</v>
      </c>
      <c r="H3400" t="s">
        <v>16878</v>
      </c>
      <c r="I3400">
        <v>0.49809999999999999</v>
      </c>
      <c r="J3400">
        <v>0.62929999999999997</v>
      </c>
      <c r="K3400">
        <v>0.57999999999999996</v>
      </c>
      <c r="L3400">
        <v>0.58360000000000001</v>
      </c>
      <c r="M3400">
        <f t="shared" si="371"/>
        <v>-0.13119999999999998</v>
      </c>
      <c r="N3400">
        <f t="shared" si="372"/>
        <v>-8.1899999999999973E-2</v>
      </c>
      <c r="O3400">
        <f t="shared" si="373"/>
        <v>4.930000000000001E-2</v>
      </c>
      <c r="P3400" t="str">
        <f t="shared" si="375"/>
        <v>skenario 1</v>
      </c>
      <c r="Q3400" t="str">
        <f t="shared" si="376"/>
        <v>skenario 2</v>
      </c>
      <c r="R3400" t="str">
        <f t="shared" si="377"/>
        <v>skenario 1</v>
      </c>
      <c r="U3400">
        <v>0</v>
      </c>
      <c r="V3400">
        <v>0</v>
      </c>
      <c r="W3400">
        <v>0</v>
      </c>
      <c r="X3400">
        <v>0</v>
      </c>
      <c r="Y3400">
        <v>84</v>
      </c>
      <c r="Z3400">
        <v>46</v>
      </c>
      <c r="AA3400">
        <v>46</v>
      </c>
      <c r="AB3400">
        <v>65</v>
      </c>
      <c r="AC3400">
        <v>52</v>
      </c>
    </row>
    <row r="3401" spans="1:29" x14ac:dyDescent="0.25">
      <c r="A3401" s="6">
        <v>3399</v>
      </c>
      <c r="B3401" t="str">
        <f t="shared" si="374"/>
        <v>upah dikurangi</v>
      </c>
      <c r="C3401" t="s">
        <v>16879</v>
      </c>
      <c r="D3401" t="s">
        <v>16880</v>
      </c>
      <c r="E3401" t="s">
        <v>16881</v>
      </c>
      <c r="F3401" t="s">
        <v>16882</v>
      </c>
      <c r="G3401" t="s">
        <v>16883</v>
      </c>
      <c r="H3401" t="s">
        <v>16884</v>
      </c>
      <c r="I3401">
        <v>0.65210000000000001</v>
      </c>
      <c r="J3401">
        <v>0.85199999999999998</v>
      </c>
      <c r="K3401">
        <v>0.73899999999999999</v>
      </c>
      <c r="L3401">
        <v>0.753</v>
      </c>
      <c r="M3401">
        <f t="shared" si="371"/>
        <v>-0.19989999999999997</v>
      </c>
      <c r="N3401">
        <f t="shared" si="372"/>
        <v>-8.6899999999999977E-2</v>
      </c>
      <c r="O3401">
        <f t="shared" si="373"/>
        <v>0.11299999999999999</v>
      </c>
      <c r="P3401" t="str">
        <f t="shared" si="375"/>
        <v>skenario 1</v>
      </c>
      <c r="Q3401" t="str">
        <f t="shared" si="376"/>
        <v>skenario 2</v>
      </c>
      <c r="R3401" t="str">
        <f t="shared" si="377"/>
        <v>skenario 1</v>
      </c>
      <c r="U3401">
        <v>0</v>
      </c>
      <c r="V3401">
        <v>0</v>
      </c>
      <c r="W3401">
        <v>0</v>
      </c>
      <c r="X3401">
        <v>0</v>
      </c>
      <c r="Y3401">
        <v>38</v>
      </c>
      <c r="Z3401">
        <v>46</v>
      </c>
      <c r="AA3401">
        <v>46</v>
      </c>
      <c r="AB3401">
        <v>74</v>
      </c>
      <c r="AC3401">
        <v>47</v>
      </c>
    </row>
    <row r="3402" spans="1:29" x14ac:dyDescent="0.25">
      <c r="A3402" s="6">
        <v>3400</v>
      </c>
      <c r="B3402" t="str">
        <f t="shared" si="374"/>
        <v>peningkatan upah</v>
      </c>
      <c r="C3402" t="s">
        <v>16885</v>
      </c>
      <c r="D3402" t="s">
        <v>16886</v>
      </c>
      <c r="E3402" t="s">
        <v>16887</v>
      </c>
      <c r="F3402" t="s">
        <v>16882</v>
      </c>
      <c r="G3402" t="s">
        <v>16888</v>
      </c>
      <c r="H3402" t="s">
        <v>16889</v>
      </c>
      <c r="I3402">
        <v>0.7409</v>
      </c>
      <c r="J3402">
        <v>0.85060000000000002</v>
      </c>
      <c r="K3402">
        <v>0.78259999999999996</v>
      </c>
      <c r="L3402">
        <v>0.70699999999999996</v>
      </c>
      <c r="M3402">
        <f t="shared" si="371"/>
        <v>-0.10970000000000002</v>
      </c>
      <c r="N3402">
        <f t="shared" si="372"/>
        <v>-4.1699999999999959E-2</v>
      </c>
      <c r="O3402">
        <f t="shared" si="373"/>
        <v>6.800000000000006E-2</v>
      </c>
      <c r="P3402" t="str">
        <f t="shared" si="375"/>
        <v>skenario 1</v>
      </c>
      <c r="Q3402" t="str">
        <f t="shared" si="376"/>
        <v>skenario 2</v>
      </c>
      <c r="R3402" t="str">
        <f t="shared" si="377"/>
        <v>skenario 1</v>
      </c>
      <c r="U3402">
        <v>0</v>
      </c>
      <c r="V3402">
        <v>0</v>
      </c>
      <c r="W3402">
        <v>0</v>
      </c>
      <c r="X3402">
        <v>0</v>
      </c>
      <c r="Y3402">
        <v>57</v>
      </c>
      <c r="Z3402">
        <v>46</v>
      </c>
      <c r="AA3402">
        <v>46</v>
      </c>
      <c r="AB3402">
        <v>87</v>
      </c>
      <c r="AC3402">
        <v>59</v>
      </c>
    </row>
    <row r="3403" spans="1:29" x14ac:dyDescent="0.25">
      <c r="A3403" s="6">
        <v>3401</v>
      </c>
      <c r="B3403" t="str">
        <f t="shared" si="374"/>
        <v>inovasi teknologi</v>
      </c>
      <c r="C3403" t="s">
        <v>16890</v>
      </c>
      <c r="D3403" t="s">
        <v>16891</v>
      </c>
      <c r="E3403" t="s">
        <v>16892</v>
      </c>
      <c r="F3403" t="s">
        <v>16893</v>
      </c>
      <c r="G3403" t="s">
        <v>16894</v>
      </c>
      <c r="H3403" t="s">
        <v>16895</v>
      </c>
      <c r="I3403">
        <v>0.69350000000000001</v>
      </c>
      <c r="J3403">
        <v>0.71079999999999999</v>
      </c>
      <c r="K3403">
        <v>0.60299999999999998</v>
      </c>
      <c r="L3403">
        <v>0.59430000000000005</v>
      </c>
      <c r="M3403">
        <f t="shared" si="371"/>
        <v>-1.7299999999999982E-2</v>
      </c>
      <c r="N3403">
        <f t="shared" si="372"/>
        <v>9.0500000000000025E-2</v>
      </c>
      <c r="O3403">
        <f t="shared" si="373"/>
        <v>0.10780000000000001</v>
      </c>
      <c r="P3403" t="str">
        <f t="shared" si="375"/>
        <v>skenario 1</v>
      </c>
      <c r="Q3403" t="str">
        <f t="shared" si="376"/>
        <v>baseline</v>
      </c>
      <c r="R3403" t="str">
        <f t="shared" si="377"/>
        <v>skenario 1</v>
      </c>
      <c r="U3403">
        <v>0</v>
      </c>
      <c r="V3403">
        <v>0</v>
      </c>
      <c r="W3403">
        <v>0</v>
      </c>
      <c r="X3403">
        <v>0</v>
      </c>
      <c r="Y3403">
        <v>62</v>
      </c>
      <c r="Z3403">
        <v>45</v>
      </c>
      <c r="AA3403">
        <v>45</v>
      </c>
      <c r="AB3403">
        <v>36</v>
      </c>
      <c r="AC3403">
        <v>45</v>
      </c>
    </row>
    <row r="3404" spans="1:29" x14ac:dyDescent="0.25">
      <c r="A3404" s="6">
        <v>3402</v>
      </c>
      <c r="B3404" t="str">
        <f t="shared" si="374"/>
        <v>kerja mesin</v>
      </c>
      <c r="C3404" t="s">
        <v>16896</v>
      </c>
      <c r="D3404" t="s">
        <v>16897</v>
      </c>
      <c r="E3404" t="s">
        <v>16881</v>
      </c>
      <c r="F3404" t="s">
        <v>16898</v>
      </c>
      <c r="G3404" t="s">
        <v>16899</v>
      </c>
      <c r="H3404" t="s">
        <v>16900</v>
      </c>
      <c r="I3404">
        <v>0.29110000000000003</v>
      </c>
      <c r="J3404">
        <v>0.73409999999999997</v>
      </c>
      <c r="K3404">
        <v>0.73209999999999997</v>
      </c>
      <c r="L3404">
        <v>0.46179999999999999</v>
      </c>
      <c r="M3404">
        <f t="shared" si="371"/>
        <v>-0.44299999999999995</v>
      </c>
      <c r="N3404">
        <f t="shared" si="372"/>
        <v>-0.44099999999999995</v>
      </c>
      <c r="O3404">
        <f t="shared" si="373"/>
        <v>2.0000000000000018E-3</v>
      </c>
      <c r="P3404" t="str">
        <f t="shared" si="375"/>
        <v>skenario 1</v>
      </c>
      <c r="Q3404" t="str">
        <f t="shared" si="376"/>
        <v>skenario 2</v>
      </c>
      <c r="R3404" t="str">
        <f t="shared" si="377"/>
        <v>skenario 1</v>
      </c>
      <c r="U3404">
        <v>0</v>
      </c>
      <c r="V3404">
        <v>0</v>
      </c>
      <c r="W3404">
        <v>0</v>
      </c>
      <c r="X3404">
        <v>0</v>
      </c>
      <c r="Y3404">
        <v>58</v>
      </c>
      <c r="Z3404">
        <v>45</v>
      </c>
      <c r="AA3404">
        <v>45</v>
      </c>
      <c r="AB3404">
        <v>45</v>
      </c>
      <c r="AC3404">
        <v>45</v>
      </c>
    </row>
    <row r="3405" spans="1:29" x14ac:dyDescent="0.25">
      <c r="A3405" s="6">
        <v>3403</v>
      </c>
      <c r="B3405" t="str">
        <f t="shared" si="374"/>
        <v>global</v>
      </c>
      <c r="C3405" t="s">
        <v>16901</v>
      </c>
      <c r="D3405" t="s">
        <v>16902</v>
      </c>
      <c r="E3405" t="s">
        <v>16903</v>
      </c>
      <c r="F3405" t="s">
        <v>16904</v>
      </c>
      <c r="G3405" t="s">
        <v>16905</v>
      </c>
      <c r="H3405" t="s">
        <v>16906</v>
      </c>
      <c r="I3405">
        <v>0.90059999999999996</v>
      </c>
      <c r="J3405">
        <v>0.78920000000000001</v>
      </c>
      <c r="K3405">
        <v>0.8075</v>
      </c>
      <c r="L3405">
        <v>0.8034</v>
      </c>
      <c r="M3405">
        <f t="shared" si="371"/>
        <v>0.11139999999999994</v>
      </c>
      <c r="N3405">
        <f t="shared" si="372"/>
        <v>9.3099999999999961E-2</v>
      </c>
      <c r="O3405">
        <f t="shared" si="373"/>
        <v>-1.8299999999999983E-2</v>
      </c>
      <c r="P3405" t="str">
        <f t="shared" si="375"/>
        <v>baseline</v>
      </c>
      <c r="Q3405" t="str">
        <f t="shared" si="376"/>
        <v>baseline</v>
      </c>
      <c r="R3405" t="str">
        <f t="shared" si="377"/>
        <v>skenario 2</v>
      </c>
      <c r="U3405">
        <v>0</v>
      </c>
      <c r="V3405">
        <v>0</v>
      </c>
      <c r="W3405">
        <v>0</v>
      </c>
      <c r="X3405">
        <v>0</v>
      </c>
      <c r="Y3405">
        <v>56</v>
      </c>
      <c r="Z3405">
        <v>45</v>
      </c>
      <c r="AA3405">
        <v>45</v>
      </c>
      <c r="AB3405">
        <v>45</v>
      </c>
      <c r="AC3405">
        <v>48</v>
      </c>
    </row>
    <row r="3406" spans="1:29" x14ac:dyDescent="0.25">
      <c r="A3406" s="6">
        <v>3404</v>
      </c>
      <c r="B3406" t="str">
        <f t="shared" si="374"/>
        <v>pekerja di negara-negara miskin</v>
      </c>
      <c r="C3406" t="s">
        <v>16907</v>
      </c>
      <c r="D3406" t="s">
        <v>16908</v>
      </c>
      <c r="E3406" t="s">
        <v>16881</v>
      </c>
      <c r="F3406" t="s">
        <v>16909</v>
      </c>
      <c r="G3406" t="s">
        <v>16910</v>
      </c>
      <c r="H3406" t="s">
        <v>16911</v>
      </c>
      <c r="I3406">
        <v>0.48549999999999999</v>
      </c>
      <c r="J3406">
        <v>0.52680000000000005</v>
      </c>
      <c r="K3406">
        <v>0.50819999999999999</v>
      </c>
      <c r="L3406">
        <v>0.72160000000000002</v>
      </c>
      <c r="M3406">
        <f t="shared" si="371"/>
        <v>-4.1300000000000059E-2</v>
      </c>
      <c r="N3406">
        <f t="shared" si="372"/>
        <v>-2.2699999999999998E-2</v>
      </c>
      <c r="O3406">
        <f t="shared" si="373"/>
        <v>1.8600000000000061E-2</v>
      </c>
      <c r="P3406" t="str">
        <f t="shared" si="375"/>
        <v>skenario 1</v>
      </c>
      <c r="Q3406" t="str">
        <f t="shared" si="376"/>
        <v>skenario 2</v>
      </c>
      <c r="R3406" t="str">
        <f t="shared" si="377"/>
        <v>skenario 1</v>
      </c>
      <c r="U3406">
        <v>0</v>
      </c>
      <c r="V3406">
        <v>0</v>
      </c>
      <c r="W3406">
        <v>0</v>
      </c>
      <c r="X3406">
        <v>0</v>
      </c>
      <c r="Y3406">
        <v>37</v>
      </c>
      <c r="Z3406">
        <v>45</v>
      </c>
      <c r="AA3406">
        <v>45</v>
      </c>
      <c r="AB3406">
        <v>45</v>
      </c>
      <c r="AC3406">
        <v>48</v>
      </c>
    </row>
    <row r="3407" spans="1:29" x14ac:dyDescent="0.25">
      <c r="A3407" s="6">
        <v>3405</v>
      </c>
      <c r="B3407" t="str">
        <f t="shared" si="374"/>
        <v>liberalisasi perdagangan</v>
      </c>
      <c r="C3407" t="s">
        <v>16912</v>
      </c>
      <c r="D3407" t="s">
        <v>16913</v>
      </c>
      <c r="E3407" t="s">
        <v>16914</v>
      </c>
      <c r="F3407" t="s">
        <v>16915</v>
      </c>
      <c r="G3407" t="s">
        <v>16916</v>
      </c>
      <c r="H3407" t="s">
        <v>16915</v>
      </c>
      <c r="I3407">
        <v>0.87119999999999997</v>
      </c>
      <c r="J3407">
        <v>0.56430000000000002</v>
      </c>
      <c r="K3407">
        <v>0.50209999999999999</v>
      </c>
      <c r="L3407">
        <v>0.56430000000000002</v>
      </c>
      <c r="M3407">
        <f t="shared" si="371"/>
        <v>0.30689999999999995</v>
      </c>
      <c r="N3407">
        <f t="shared" si="372"/>
        <v>0.36909999999999998</v>
      </c>
      <c r="O3407">
        <f t="shared" si="373"/>
        <v>6.2200000000000033E-2</v>
      </c>
      <c r="P3407" t="str">
        <f t="shared" si="375"/>
        <v>baseline</v>
      </c>
      <c r="Q3407" t="str">
        <f t="shared" si="376"/>
        <v>baseline</v>
      </c>
      <c r="R3407" t="str">
        <f t="shared" si="377"/>
        <v>skenario 1</v>
      </c>
      <c r="U3407">
        <v>0</v>
      </c>
      <c r="V3407">
        <v>0</v>
      </c>
      <c r="W3407">
        <v>0</v>
      </c>
      <c r="X3407">
        <v>0</v>
      </c>
      <c r="Y3407">
        <v>44</v>
      </c>
      <c r="Z3407">
        <v>45</v>
      </c>
      <c r="AA3407">
        <v>45</v>
      </c>
      <c r="AB3407">
        <v>45</v>
      </c>
      <c r="AC3407">
        <v>48</v>
      </c>
    </row>
    <row r="3408" spans="1:29" x14ac:dyDescent="0.25">
      <c r="A3408" s="6">
        <v>3406</v>
      </c>
      <c r="B3408" t="str">
        <f t="shared" si="374"/>
        <v>minor</v>
      </c>
      <c r="C3408" t="s">
        <v>16917</v>
      </c>
      <c r="D3408" t="s">
        <v>16918</v>
      </c>
      <c r="E3408" t="s">
        <v>16881</v>
      </c>
      <c r="F3408" t="s">
        <v>16919</v>
      </c>
      <c r="G3408" t="s">
        <v>16920</v>
      </c>
      <c r="H3408" t="s">
        <v>16921</v>
      </c>
      <c r="I3408">
        <v>0.70030000000000003</v>
      </c>
      <c r="J3408">
        <v>0.78300000000000003</v>
      </c>
      <c r="K3408">
        <v>0.34239999999999998</v>
      </c>
      <c r="L3408">
        <v>0.91759999999999997</v>
      </c>
      <c r="M3408">
        <f t="shared" si="371"/>
        <v>-8.2699999999999996E-2</v>
      </c>
      <c r="N3408">
        <f t="shared" si="372"/>
        <v>0.35790000000000005</v>
      </c>
      <c r="O3408">
        <f t="shared" si="373"/>
        <v>0.44060000000000005</v>
      </c>
      <c r="P3408" t="str">
        <f t="shared" si="375"/>
        <v>skenario 1</v>
      </c>
      <c r="Q3408" t="str">
        <f t="shared" si="376"/>
        <v>baseline</v>
      </c>
      <c r="R3408" t="str">
        <f t="shared" si="377"/>
        <v>skenario 1</v>
      </c>
      <c r="U3408">
        <v>0</v>
      </c>
      <c r="V3408">
        <v>0</v>
      </c>
      <c r="W3408">
        <v>0</v>
      </c>
      <c r="X3408">
        <v>0</v>
      </c>
      <c r="Y3408">
        <v>87</v>
      </c>
      <c r="Z3408">
        <v>45</v>
      </c>
      <c r="AA3408">
        <v>45</v>
      </c>
      <c r="AB3408">
        <v>45</v>
      </c>
      <c r="AC3408">
        <v>45</v>
      </c>
    </row>
    <row r="3409" spans="1:29" x14ac:dyDescent="0.25">
      <c r="A3409" s="6">
        <v>3407</v>
      </c>
      <c r="B3409" t="str">
        <f t="shared" si="374"/>
        <v>kerja mesin</v>
      </c>
      <c r="C3409" t="s">
        <v>16922</v>
      </c>
      <c r="D3409" t="s">
        <v>16923</v>
      </c>
      <c r="E3409" t="s">
        <v>16881</v>
      </c>
      <c r="F3409" t="s">
        <v>16898</v>
      </c>
      <c r="G3409" t="s">
        <v>16899</v>
      </c>
      <c r="H3409" t="s">
        <v>16900</v>
      </c>
      <c r="I3409">
        <v>0.30659999999999998</v>
      </c>
      <c r="J3409">
        <v>0.64410000000000001</v>
      </c>
      <c r="K3409">
        <v>0.62760000000000005</v>
      </c>
      <c r="L3409">
        <v>0.50129999999999997</v>
      </c>
      <c r="M3409">
        <f t="shared" si="371"/>
        <v>-0.33750000000000002</v>
      </c>
      <c r="N3409">
        <f t="shared" si="372"/>
        <v>-0.32100000000000006</v>
      </c>
      <c r="O3409">
        <f t="shared" si="373"/>
        <v>1.6499999999999959E-2</v>
      </c>
      <c r="P3409" t="str">
        <f t="shared" si="375"/>
        <v>skenario 1</v>
      </c>
      <c r="Q3409" t="str">
        <f t="shared" si="376"/>
        <v>skenario 2</v>
      </c>
      <c r="R3409" t="str">
        <f t="shared" si="377"/>
        <v>skenario 1</v>
      </c>
      <c r="U3409">
        <v>1</v>
      </c>
      <c r="V3409">
        <v>1</v>
      </c>
      <c r="W3409">
        <v>1</v>
      </c>
      <c r="X3409">
        <v>0</v>
      </c>
      <c r="Y3409">
        <v>45</v>
      </c>
      <c r="Z3409">
        <v>45</v>
      </c>
      <c r="AA3409">
        <v>45</v>
      </c>
      <c r="AB3409">
        <v>45</v>
      </c>
      <c r="AC3409">
        <v>43</v>
      </c>
    </row>
    <row r="3410" spans="1:29" x14ac:dyDescent="0.25">
      <c r="A3410" s="6">
        <v>3408</v>
      </c>
      <c r="B3410" t="str">
        <f t="shared" si="374"/>
        <v>53%</v>
      </c>
      <c r="C3410" t="s">
        <v>16924</v>
      </c>
      <c r="D3410" t="s">
        <v>16925</v>
      </c>
      <c r="E3410" t="s">
        <v>16926</v>
      </c>
      <c r="F3410" t="s">
        <v>16927</v>
      </c>
      <c r="G3410" t="s">
        <v>16928</v>
      </c>
      <c r="H3410" t="s">
        <v>16929</v>
      </c>
      <c r="I3410">
        <v>0.84950000000000003</v>
      </c>
      <c r="J3410">
        <v>0.42799999999999999</v>
      </c>
      <c r="K3410">
        <v>0.46239999999999998</v>
      </c>
      <c r="L3410">
        <v>0.86539999999999995</v>
      </c>
      <c r="M3410">
        <f t="shared" si="371"/>
        <v>0.42150000000000004</v>
      </c>
      <c r="N3410">
        <f t="shared" si="372"/>
        <v>0.38710000000000006</v>
      </c>
      <c r="O3410">
        <f t="shared" si="373"/>
        <v>-3.4399999999999986E-2</v>
      </c>
      <c r="P3410" t="str">
        <f t="shared" si="375"/>
        <v>baseline</v>
      </c>
      <c r="Q3410" t="str">
        <f t="shared" si="376"/>
        <v>baseline</v>
      </c>
      <c r="R3410" t="str">
        <f t="shared" si="377"/>
        <v>skenario 2</v>
      </c>
      <c r="U3410">
        <v>0</v>
      </c>
      <c r="V3410">
        <v>0</v>
      </c>
      <c r="W3410">
        <v>0</v>
      </c>
      <c r="X3410">
        <v>0</v>
      </c>
      <c r="Y3410">
        <v>56</v>
      </c>
      <c r="Z3410">
        <v>45</v>
      </c>
      <c r="AA3410">
        <v>45</v>
      </c>
      <c r="AB3410">
        <v>45</v>
      </c>
      <c r="AC3410">
        <v>43</v>
      </c>
    </row>
    <row r="3411" spans="1:29" x14ac:dyDescent="0.25">
      <c r="A3411" s="6">
        <v>3409</v>
      </c>
      <c r="B3411" t="str">
        <f t="shared" si="374"/>
        <v>-40%</v>
      </c>
      <c r="C3411" t="s">
        <v>16930</v>
      </c>
      <c r="D3411" t="s">
        <v>16931</v>
      </c>
      <c r="E3411" t="s">
        <v>16932</v>
      </c>
      <c r="F3411" t="s">
        <v>16933</v>
      </c>
      <c r="G3411" t="s">
        <v>16934</v>
      </c>
      <c r="H3411" t="s">
        <v>16935</v>
      </c>
      <c r="I3411">
        <v>0.75249999999999995</v>
      </c>
      <c r="J3411">
        <v>0.73580000000000001</v>
      </c>
      <c r="K3411">
        <v>0.75529999999999997</v>
      </c>
      <c r="L3411">
        <v>0.81930000000000003</v>
      </c>
      <c r="M3411">
        <f t="shared" si="371"/>
        <v>1.6699999999999937E-2</v>
      </c>
      <c r="N3411">
        <f t="shared" si="372"/>
        <v>-2.8000000000000247E-3</v>
      </c>
      <c r="O3411">
        <f t="shared" si="373"/>
        <v>-1.9499999999999962E-2</v>
      </c>
      <c r="P3411" t="str">
        <f t="shared" si="375"/>
        <v>baseline</v>
      </c>
      <c r="Q3411" t="str">
        <f t="shared" si="376"/>
        <v>skenario 2</v>
      </c>
      <c r="R3411" t="str">
        <f t="shared" si="377"/>
        <v>skenario 2</v>
      </c>
      <c r="U3411">
        <v>0</v>
      </c>
      <c r="V3411">
        <v>0</v>
      </c>
      <c r="W3411">
        <v>0</v>
      </c>
      <c r="X3411">
        <v>0</v>
      </c>
      <c r="Y3411">
        <v>53</v>
      </c>
      <c r="Z3411">
        <v>45</v>
      </c>
      <c r="AA3411">
        <v>45</v>
      </c>
      <c r="AB3411">
        <v>45</v>
      </c>
      <c r="AC3411">
        <v>33</v>
      </c>
    </row>
    <row r="3412" spans="1:29" x14ac:dyDescent="0.25">
      <c r="A3412" s="6">
        <v>3410</v>
      </c>
      <c r="B3412" t="str">
        <f t="shared" si="374"/>
        <v>kurang mau bepergian atau pindah</v>
      </c>
      <c r="C3412" t="s">
        <v>16936</v>
      </c>
      <c r="D3412" t="s">
        <v>16937</v>
      </c>
      <c r="E3412" t="s">
        <v>16938</v>
      </c>
      <c r="F3412" t="s">
        <v>16939</v>
      </c>
      <c r="G3412" t="s">
        <v>16940</v>
      </c>
      <c r="H3412" t="s">
        <v>16941</v>
      </c>
      <c r="I3412">
        <v>0.66930000000000001</v>
      </c>
      <c r="J3412">
        <v>0.2772</v>
      </c>
      <c r="K3412">
        <v>0.2248</v>
      </c>
      <c r="L3412">
        <v>0.30620000000000003</v>
      </c>
      <c r="M3412">
        <f t="shared" si="371"/>
        <v>0.3921</v>
      </c>
      <c r="N3412">
        <f t="shared" si="372"/>
        <v>0.44450000000000001</v>
      </c>
      <c r="O3412">
        <f t="shared" si="373"/>
        <v>5.2400000000000002E-2</v>
      </c>
      <c r="P3412" t="str">
        <f t="shared" si="375"/>
        <v>baseline</v>
      </c>
      <c r="Q3412" t="str">
        <f t="shared" si="376"/>
        <v>baseline</v>
      </c>
      <c r="R3412" t="str">
        <f t="shared" si="377"/>
        <v>skenario 1</v>
      </c>
      <c r="U3412">
        <v>0</v>
      </c>
      <c r="V3412">
        <v>0</v>
      </c>
      <c r="W3412">
        <v>0</v>
      </c>
      <c r="X3412">
        <v>0</v>
      </c>
      <c r="Y3412">
        <v>29</v>
      </c>
      <c r="Z3412">
        <v>45</v>
      </c>
      <c r="AA3412">
        <v>45</v>
      </c>
      <c r="AB3412">
        <v>45</v>
      </c>
      <c r="AC3412">
        <v>33</v>
      </c>
    </row>
    <row r="3413" spans="1:29" x14ac:dyDescent="0.25">
      <c r="A3413" s="6">
        <v>3411</v>
      </c>
      <c r="B3413" t="str">
        <f t="shared" si="374"/>
        <v>laki-laki</v>
      </c>
      <c r="C3413" t="s">
        <v>16942</v>
      </c>
      <c r="D3413" t="s">
        <v>16943</v>
      </c>
      <c r="E3413" t="s">
        <v>16944</v>
      </c>
      <c r="F3413" t="s">
        <v>16945</v>
      </c>
      <c r="G3413" t="s">
        <v>16946</v>
      </c>
      <c r="H3413" t="s">
        <v>16947</v>
      </c>
      <c r="I3413">
        <v>0.77280000000000004</v>
      </c>
      <c r="J3413">
        <v>0.5665</v>
      </c>
      <c r="K3413">
        <v>0.63629999999999998</v>
      </c>
      <c r="L3413">
        <v>0.53290000000000004</v>
      </c>
      <c r="M3413">
        <f t="shared" si="371"/>
        <v>0.20630000000000004</v>
      </c>
      <c r="N3413">
        <f t="shared" si="372"/>
        <v>0.13650000000000007</v>
      </c>
      <c r="O3413">
        <f t="shared" si="373"/>
        <v>-6.9799999999999973E-2</v>
      </c>
      <c r="P3413" t="str">
        <f t="shared" si="375"/>
        <v>baseline</v>
      </c>
      <c r="Q3413" t="str">
        <f t="shared" si="376"/>
        <v>baseline</v>
      </c>
      <c r="R3413" t="str">
        <f t="shared" si="377"/>
        <v>skenario 2</v>
      </c>
      <c r="U3413">
        <v>0</v>
      </c>
      <c r="V3413">
        <v>0</v>
      </c>
      <c r="W3413">
        <v>0</v>
      </c>
      <c r="X3413">
        <v>0</v>
      </c>
      <c r="Y3413">
        <v>91</v>
      </c>
      <c r="Z3413">
        <v>45</v>
      </c>
      <c r="AA3413">
        <v>45</v>
      </c>
      <c r="AB3413">
        <v>45</v>
      </c>
      <c r="AC3413">
        <v>71</v>
      </c>
    </row>
    <row r="3414" spans="1:29" x14ac:dyDescent="0.25">
      <c r="A3414" s="6">
        <v>3412</v>
      </c>
      <c r="B3414" t="str">
        <f t="shared" si="374"/>
        <v>Jenis kelamin</v>
      </c>
      <c r="C3414" t="s">
        <v>16948</v>
      </c>
      <c r="D3414" t="s">
        <v>16949</v>
      </c>
      <c r="E3414" t="s">
        <v>16938</v>
      </c>
      <c r="F3414" t="s">
        <v>16950</v>
      </c>
      <c r="G3414" t="s">
        <v>16951</v>
      </c>
      <c r="H3414" t="s">
        <v>16952</v>
      </c>
      <c r="I3414">
        <v>0.55669999999999997</v>
      </c>
      <c r="J3414">
        <v>0.62490000000000001</v>
      </c>
      <c r="K3414">
        <v>0.78249999999999997</v>
      </c>
      <c r="L3414">
        <v>0.32479999999999998</v>
      </c>
      <c r="M3414">
        <f t="shared" si="371"/>
        <v>-6.8200000000000038E-2</v>
      </c>
      <c r="N3414">
        <f t="shared" si="372"/>
        <v>-0.2258</v>
      </c>
      <c r="O3414">
        <f t="shared" si="373"/>
        <v>-0.15759999999999996</v>
      </c>
      <c r="P3414" t="str">
        <f t="shared" si="375"/>
        <v>skenario 1</v>
      </c>
      <c r="Q3414" t="str">
        <f t="shared" si="376"/>
        <v>skenario 2</v>
      </c>
      <c r="R3414" t="str">
        <f t="shared" si="377"/>
        <v>skenario 2</v>
      </c>
      <c r="U3414">
        <v>0</v>
      </c>
      <c r="V3414">
        <v>0</v>
      </c>
      <c r="W3414">
        <v>0</v>
      </c>
      <c r="X3414">
        <v>0</v>
      </c>
      <c r="Y3414">
        <v>79</v>
      </c>
      <c r="Z3414">
        <v>45</v>
      </c>
      <c r="AA3414">
        <v>45</v>
      </c>
      <c r="AB3414">
        <v>45</v>
      </c>
      <c r="AC3414">
        <v>38</v>
      </c>
    </row>
    <row r="3415" spans="1:29" x14ac:dyDescent="0.25">
      <c r="A3415" s="6">
        <v>3413</v>
      </c>
      <c r="B3415" t="str">
        <f t="shared" si="374"/>
        <v>laki-laki di pasar tenaga kerja</v>
      </c>
      <c r="C3415" t="s">
        <v>16953</v>
      </c>
      <c r="D3415" t="s">
        <v>16954</v>
      </c>
      <c r="E3415" t="s">
        <v>16955</v>
      </c>
      <c r="F3415" t="s">
        <v>16956</v>
      </c>
      <c r="G3415" t="s">
        <v>16957</v>
      </c>
      <c r="H3415" t="s">
        <v>16958</v>
      </c>
      <c r="I3415">
        <v>0.77669999999999995</v>
      </c>
      <c r="J3415">
        <v>0.78859999999999997</v>
      </c>
      <c r="K3415">
        <v>0.77490000000000003</v>
      </c>
      <c r="L3415">
        <v>0.50680000000000003</v>
      </c>
      <c r="M3415">
        <f t="shared" si="371"/>
        <v>-1.1900000000000022E-2</v>
      </c>
      <c r="N3415">
        <f t="shared" si="372"/>
        <v>1.7999999999999128E-3</v>
      </c>
      <c r="O3415">
        <f t="shared" si="373"/>
        <v>1.3699999999999934E-2</v>
      </c>
      <c r="P3415" t="str">
        <f t="shared" si="375"/>
        <v>skenario 1</v>
      </c>
      <c r="Q3415" t="str">
        <f t="shared" si="376"/>
        <v>baseline</v>
      </c>
      <c r="R3415" t="str">
        <f t="shared" si="377"/>
        <v>skenario 1</v>
      </c>
      <c r="U3415">
        <v>0</v>
      </c>
      <c r="V3415">
        <v>0</v>
      </c>
      <c r="W3415">
        <v>0</v>
      </c>
      <c r="X3415">
        <v>0</v>
      </c>
      <c r="Y3415">
        <v>39</v>
      </c>
      <c r="Z3415">
        <v>45</v>
      </c>
      <c r="AA3415">
        <v>45</v>
      </c>
      <c r="AB3415">
        <v>45</v>
      </c>
      <c r="AC3415">
        <v>36</v>
      </c>
    </row>
    <row r="3416" spans="1:29" x14ac:dyDescent="0.25">
      <c r="A3416" s="6">
        <v>3414</v>
      </c>
      <c r="B3416" t="str">
        <f t="shared" si="374"/>
        <v>perempuan</v>
      </c>
      <c r="C3416" t="s">
        <v>16959</v>
      </c>
      <c r="D3416" t="s">
        <v>16960</v>
      </c>
      <c r="E3416" t="s">
        <v>16961</v>
      </c>
      <c r="F3416" t="s">
        <v>16962</v>
      </c>
      <c r="G3416" t="s">
        <v>16963</v>
      </c>
      <c r="H3416" t="s">
        <v>16964</v>
      </c>
      <c r="I3416">
        <v>0.38900000000000001</v>
      </c>
      <c r="J3416">
        <v>0.55289999999999995</v>
      </c>
      <c r="K3416">
        <v>0.52780000000000005</v>
      </c>
      <c r="L3416">
        <v>0.31409999999999999</v>
      </c>
      <c r="M3416">
        <f t="shared" si="371"/>
        <v>-0.16389999999999993</v>
      </c>
      <c r="N3416">
        <f t="shared" si="372"/>
        <v>-0.13880000000000003</v>
      </c>
      <c r="O3416">
        <f t="shared" si="373"/>
        <v>2.50999999999999E-2</v>
      </c>
      <c r="P3416" t="str">
        <f t="shared" si="375"/>
        <v>skenario 1</v>
      </c>
      <c r="Q3416" t="str">
        <f t="shared" si="376"/>
        <v>skenario 2</v>
      </c>
      <c r="R3416" t="str">
        <f t="shared" si="377"/>
        <v>skenario 1</v>
      </c>
      <c r="U3416">
        <v>0</v>
      </c>
      <c r="V3416">
        <v>0</v>
      </c>
      <c r="W3416">
        <v>0</v>
      </c>
      <c r="X3416">
        <v>0</v>
      </c>
      <c r="Y3416">
        <v>34</v>
      </c>
      <c r="Z3416">
        <v>45</v>
      </c>
      <c r="AA3416">
        <v>45</v>
      </c>
      <c r="AB3416">
        <v>45</v>
      </c>
      <c r="AC3416">
        <v>35</v>
      </c>
    </row>
    <row r="3417" spans="1:29" x14ac:dyDescent="0.25">
      <c r="A3417" s="6">
        <v>3415</v>
      </c>
      <c r="B3417" t="str">
        <f t="shared" si="374"/>
        <v>Thomas Sowell</v>
      </c>
      <c r="C3417" t="s">
        <v>16965</v>
      </c>
      <c r="D3417" t="s">
        <v>16966</v>
      </c>
      <c r="E3417" t="s">
        <v>16967</v>
      </c>
      <c r="F3417" t="s">
        <v>16967</v>
      </c>
      <c r="G3417" t="s">
        <v>16968</v>
      </c>
      <c r="H3417" t="s">
        <v>16969</v>
      </c>
      <c r="I3417">
        <v>0.18940000000000001</v>
      </c>
      <c r="J3417">
        <v>0.18940000000000001</v>
      </c>
      <c r="K3417">
        <v>0.80279999999999996</v>
      </c>
      <c r="L3417">
        <v>0.28339999999999999</v>
      </c>
      <c r="M3417">
        <f t="shared" si="371"/>
        <v>0</v>
      </c>
      <c r="N3417">
        <f t="shared" si="372"/>
        <v>-0.61339999999999995</v>
      </c>
      <c r="O3417">
        <f t="shared" si="373"/>
        <v>-0.61339999999999995</v>
      </c>
      <c r="P3417" t="str">
        <f t="shared" si="375"/>
        <v>draw</v>
      </c>
      <c r="Q3417" t="str">
        <f t="shared" si="376"/>
        <v>skenario 2</v>
      </c>
      <c r="R3417" t="str">
        <f t="shared" si="377"/>
        <v>skenario 2</v>
      </c>
      <c r="U3417">
        <v>0</v>
      </c>
      <c r="V3417">
        <v>0</v>
      </c>
      <c r="W3417">
        <v>0</v>
      </c>
      <c r="X3417">
        <v>0</v>
      </c>
      <c r="Y3417">
        <v>39</v>
      </c>
      <c r="Z3417">
        <v>45</v>
      </c>
      <c r="AA3417">
        <v>45</v>
      </c>
      <c r="AB3417">
        <v>45</v>
      </c>
      <c r="AC3417">
        <v>41</v>
      </c>
    </row>
    <row r="3418" spans="1:29" x14ac:dyDescent="0.25">
      <c r="A3418" s="6">
        <v>3416</v>
      </c>
      <c r="B3418" t="str">
        <f t="shared" si="374"/>
        <v>sebuah perbedaan</v>
      </c>
      <c r="C3418" t="s">
        <v>16970</v>
      </c>
      <c r="D3418" t="s">
        <v>16971</v>
      </c>
      <c r="E3418" t="s">
        <v>16938</v>
      </c>
      <c r="F3418" t="s">
        <v>16972</v>
      </c>
      <c r="G3418" t="s">
        <v>16973</v>
      </c>
      <c r="H3418" t="s">
        <v>16974</v>
      </c>
      <c r="I3418">
        <v>0.77490000000000003</v>
      </c>
      <c r="J3418">
        <v>0.79630000000000001</v>
      </c>
      <c r="K3418">
        <v>0.43190000000000001</v>
      </c>
      <c r="L3418">
        <v>0.73540000000000005</v>
      </c>
      <c r="M3418">
        <f t="shared" si="371"/>
        <v>-2.1399999999999975E-2</v>
      </c>
      <c r="N3418">
        <f t="shared" si="372"/>
        <v>0.34300000000000003</v>
      </c>
      <c r="O3418">
        <f t="shared" si="373"/>
        <v>0.3644</v>
      </c>
      <c r="P3418" t="str">
        <f t="shared" si="375"/>
        <v>skenario 1</v>
      </c>
      <c r="Q3418" t="str">
        <f t="shared" si="376"/>
        <v>baseline</v>
      </c>
      <c r="R3418" t="str">
        <f t="shared" si="377"/>
        <v>skenario 1</v>
      </c>
      <c r="U3418">
        <v>0</v>
      </c>
      <c r="V3418">
        <v>0</v>
      </c>
      <c r="W3418">
        <v>0</v>
      </c>
      <c r="X3418">
        <v>0</v>
      </c>
      <c r="Y3418">
        <v>36</v>
      </c>
      <c r="Z3418">
        <v>45</v>
      </c>
      <c r="AA3418">
        <v>45</v>
      </c>
      <c r="AB3418">
        <v>49</v>
      </c>
      <c r="AC3418">
        <v>47</v>
      </c>
    </row>
    <row r="3419" spans="1:29" x14ac:dyDescent="0.25">
      <c r="A3419" s="6">
        <v>3417</v>
      </c>
      <c r="B3419" t="str">
        <f t="shared" si="374"/>
        <v>kesejahteraan Sosial</v>
      </c>
      <c r="C3419" t="s">
        <v>16975</v>
      </c>
      <c r="D3419" t="s">
        <v>16976</v>
      </c>
      <c r="E3419" t="s">
        <v>16977</v>
      </c>
      <c r="F3419" t="s">
        <v>16978</v>
      </c>
      <c r="G3419" t="s">
        <v>16979</v>
      </c>
      <c r="H3419" t="s">
        <v>16980</v>
      </c>
      <c r="I3419">
        <v>0.47320000000000001</v>
      </c>
      <c r="J3419">
        <v>0.61870000000000003</v>
      </c>
      <c r="K3419">
        <v>0.49990000000000001</v>
      </c>
      <c r="L3419">
        <v>0.55179999999999996</v>
      </c>
      <c r="M3419">
        <f t="shared" si="371"/>
        <v>-0.14550000000000002</v>
      </c>
      <c r="N3419">
        <f t="shared" si="372"/>
        <v>-2.6700000000000002E-2</v>
      </c>
      <c r="O3419">
        <f t="shared" si="373"/>
        <v>0.11880000000000002</v>
      </c>
      <c r="P3419" t="str">
        <f t="shared" si="375"/>
        <v>skenario 1</v>
      </c>
      <c r="Q3419" t="str">
        <f t="shared" si="376"/>
        <v>skenario 2</v>
      </c>
      <c r="R3419" t="str">
        <f t="shared" si="377"/>
        <v>skenario 1</v>
      </c>
      <c r="U3419">
        <v>0</v>
      </c>
      <c r="V3419">
        <v>0</v>
      </c>
      <c r="W3419">
        <v>0</v>
      </c>
      <c r="X3419">
        <v>0</v>
      </c>
      <c r="Y3419">
        <v>55</v>
      </c>
      <c r="Z3419">
        <v>45</v>
      </c>
      <c r="AA3419">
        <v>45</v>
      </c>
      <c r="AB3419">
        <v>52</v>
      </c>
      <c r="AC3419">
        <v>59</v>
      </c>
    </row>
    <row r="3420" spans="1:29" x14ac:dyDescent="0.25">
      <c r="A3420" s="6">
        <v>3418</v>
      </c>
      <c r="B3420" t="str">
        <f t="shared" si="374"/>
        <v>relatif sama</v>
      </c>
      <c r="C3420" t="s">
        <v>16981</v>
      </c>
      <c r="D3420" t="s">
        <v>16982</v>
      </c>
      <c r="E3420" t="s">
        <v>16983</v>
      </c>
      <c r="F3420" t="s">
        <v>16984</v>
      </c>
      <c r="G3420" t="s">
        <v>16984</v>
      </c>
      <c r="H3420" t="s">
        <v>16985</v>
      </c>
      <c r="I3420">
        <v>0.61270000000000002</v>
      </c>
      <c r="J3420">
        <v>0.60809999999999997</v>
      </c>
      <c r="K3420">
        <v>0.60809999999999997</v>
      </c>
      <c r="L3420">
        <v>0.50749999999999995</v>
      </c>
      <c r="M3420">
        <f t="shared" si="371"/>
        <v>4.6000000000000485E-3</v>
      </c>
      <c r="N3420">
        <f t="shared" si="372"/>
        <v>4.6000000000000485E-3</v>
      </c>
      <c r="O3420">
        <f t="shared" si="373"/>
        <v>0</v>
      </c>
      <c r="P3420" t="str">
        <f t="shared" si="375"/>
        <v>baseline</v>
      </c>
      <c r="Q3420" t="str">
        <f t="shared" si="376"/>
        <v>baseline</v>
      </c>
      <c r="R3420" t="str">
        <f t="shared" si="377"/>
        <v>draw</v>
      </c>
      <c r="U3420">
        <v>0</v>
      </c>
      <c r="V3420">
        <v>0</v>
      </c>
      <c r="W3420">
        <v>0</v>
      </c>
      <c r="X3420">
        <v>0</v>
      </c>
      <c r="Y3420">
        <v>43</v>
      </c>
      <c r="Z3420">
        <v>45</v>
      </c>
      <c r="AA3420">
        <v>45</v>
      </c>
      <c r="AB3420">
        <v>57</v>
      </c>
      <c r="AC3420">
        <v>45</v>
      </c>
    </row>
    <row r="3421" spans="1:29" x14ac:dyDescent="0.25">
      <c r="A3421" s="6">
        <v>3419</v>
      </c>
      <c r="B3421" t="str">
        <f t="shared" si="374"/>
        <v>lebih banyak modal</v>
      </c>
      <c r="C3421" t="s">
        <v>16986</v>
      </c>
      <c r="D3421" t="s">
        <v>16987</v>
      </c>
      <c r="E3421" t="s">
        <v>16988</v>
      </c>
      <c r="F3421" t="s">
        <v>16989</v>
      </c>
      <c r="G3421" t="s">
        <v>16990</v>
      </c>
      <c r="H3421" t="s">
        <v>16991</v>
      </c>
      <c r="I3421">
        <v>0.60060000000000002</v>
      </c>
      <c r="J3421">
        <v>0.59379999999999999</v>
      </c>
      <c r="K3421">
        <v>0.58750000000000002</v>
      </c>
      <c r="L3421">
        <v>0.4153</v>
      </c>
      <c r="M3421">
        <f t="shared" si="371"/>
        <v>6.8000000000000282E-3</v>
      </c>
      <c r="N3421">
        <f t="shared" si="372"/>
        <v>1.3100000000000001E-2</v>
      </c>
      <c r="O3421">
        <f t="shared" si="373"/>
        <v>6.2999999999999723E-3</v>
      </c>
      <c r="P3421" t="str">
        <f t="shared" si="375"/>
        <v>baseline</v>
      </c>
      <c r="Q3421" t="str">
        <f t="shared" si="376"/>
        <v>baseline</v>
      </c>
      <c r="R3421" t="str">
        <f t="shared" si="377"/>
        <v>skenario 1</v>
      </c>
      <c r="U3421">
        <v>0</v>
      </c>
      <c r="V3421">
        <v>0</v>
      </c>
      <c r="W3421">
        <v>0</v>
      </c>
      <c r="X3421">
        <v>0</v>
      </c>
      <c r="Y3421">
        <v>38</v>
      </c>
      <c r="Z3421">
        <v>44</v>
      </c>
      <c r="AA3421">
        <v>44</v>
      </c>
      <c r="AB3421">
        <v>32</v>
      </c>
      <c r="AC3421">
        <v>44</v>
      </c>
    </row>
    <row r="3422" spans="1:29" x14ac:dyDescent="0.25">
      <c r="A3422" s="6">
        <v>3420</v>
      </c>
      <c r="B3422" t="str">
        <f t="shared" si="374"/>
        <v>mekanisme redistribusi</v>
      </c>
      <c r="C3422" t="s">
        <v>16992</v>
      </c>
      <c r="D3422" t="s">
        <v>16993</v>
      </c>
      <c r="E3422" t="s">
        <v>16994</v>
      </c>
      <c r="F3422" t="s">
        <v>16995</v>
      </c>
      <c r="G3422" t="s">
        <v>16996</v>
      </c>
      <c r="H3422" t="s">
        <v>16997</v>
      </c>
      <c r="I3422">
        <v>0.66749999999999998</v>
      </c>
      <c r="J3422">
        <v>0.56769999999999998</v>
      </c>
      <c r="K3422">
        <v>0.42780000000000001</v>
      </c>
      <c r="L3422">
        <v>0.64429999999999998</v>
      </c>
      <c r="M3422">
        <f t="shared" si="371"/>
        <v>9.98E-2</v>
      </c>
      <c r="N3422">
        <f t="shared" si="372"/>
        <v>0.23969999999999997</v>
      </c>
      <c r="O3422">
        <f t="shared" si="373"/>
        <v>0.13989999999999997</v>
      </c>
      <c r="P3422" t="str">
        <f t="shared" si="375"/>
        <v>baseline</v>
      </c>
      <c r="Q3422" t="str">
        <f t="shared" si="376"/>
        <v>baseline</v>
      </c>
      <c r="R3422" t="str">
        <f t="shared" si="377"/>
        <v>skenario 1</v>
      </c>
      <c r="U3422">
        <v>0</v>
      </c>
      <c r="V3422">
        <v>0</v>
      </c>
      <c r="W3422">
        <v>0</v>
      </c>
      <c r="X3422">
        <v>0</v>
      </c>
      <c r="Y3422">
        <v>86</v>
      </c>
      <c r="Z3422">
        <v>44</v>
      </c>
      <c r="AA3422">
        <v>44</v>
      </c>
      <c r="AB3422">
        <v>44</v>
      </c>
      <c r="AC3422">
        <v>53</v>
      </c>
    </row>
    <row r="3423" spans="1:29" x14ac:dyDescent="0.25">
      <c r="A3423" s="6">
        <v>3421</v>
      </c>
      <c r="B3423" t="str">
        <f t="shared" si="374"/>
        <v>Ekonom</v>
      </c>
      <c r="C3423" t="s">
        <v>16998</v>
      </c>
      <c r="D3423" t="s">
        <v>16999</v>
      </c>
      <c r="E3423" t="s">
        <v>17000</v>
      </c>
      <c r="F3423" t="s">
        <v>17001</v>
      </c>
      <c r="G3423" t="s">
        <v>17000</v>
      </c>
      <c r="H3423" t="s">
        <v>17002</v>
      </c>
      <c r="I3423">
        <v>9.1499999999999998E-2</v>
      </c>
      <c r="J3423">
        <v>0.85680000000000001</v>
      </c>
      <c r="K3423">
        <v>9.1499999999999998E-2</v>
      </c>
      <c r="L3423">
        <v>5.8500000000000003E-2</v>
      </c>
      <c r="M3423">
        <f t="shared" si="371"/>
        <v>-0.76529999999999998</v>
      </c>
      <c r="N3423">
        <f t="shared" si="372"/>
        <v>0</v>
      </c>
      <c r="O3423">
        <f t="shared" si="373"/>
        <v>0.76529999999999998</v>
      </c>
      <c r="P3423" t="str">
        <f t="shared" si="375"/>
        <v>skenario 1</v>
      </c>
      <c r="Q3423" t="str">
        <f t="shared" si="376"/>
        <v>draw</v>
      </c>
      <c r="R3423" t="str">
        <f t="shared" si="377"/>
        <v>skenario 1</v>
      </c>
      <c r="U3423">
        <v>0</v>
      </c>
      <c r="V3423">
        <v>0</v>
      </c>
      <c r="W3423">
        <v>0</v>
      </c>
      <c r="X3423">
        <v>0</v>
      </c>
      <c r="Y3423">
        <v>82</v>
      </c>
      <c r="Z3423">
        <v>44</v>
      </c>
      <c r="AA3423">
        <v>44</v>
      </c>
      <c r="AB3423">
        <v>44</v>
      </c>
      <c r="AC3423">
        <v>78</v>
      </c>
    </row>
    <row r="3424" spans="1:29" x14ac:dyDescent="0.25">
      <c r="A3424" s="6">
        <v>3422</v>
      </c>
      <c r="B3424" t="str">
        <f t="shared" si="374"/>
        <v>tingkat ketimpangan ekonomi</v>
      </c>
      <c r="C3424" t="s">
        <v>17003</v>
      </c>
      <c r="D3424" t="s">
        <v>17004</v>
      </c>
      <c r="E3424" t="s">
        <v>16977</v>
      </c>
      <c r="F3424" t="s">
        <v>17005</v>
      </c>
      <c r="G3424" t="s">
        <v>17005</v>
      </c>
      <c r="H3424" t="s">
        <v>17006</v>
      </c>
      <c r="I3424">
        <v>0.32</v>
      </c>
      <c r="J3424">
        <v>0.68440000000000001</v>
      </c>
      <c r="K3424">
        <v>0.68440000000000001</v>
      </c>
      <c r="L3424">
        <v>0.6825</v>
      </c>
      <c r="M3424">
        <f t="shared" si="371"/>
        <v>-0.3644</v>
      </c>
      <c r="N3424">
        <f t="shared" si="372"/>
        <v>-0.3644</v>
      </c>
      <c r="O3424">
        <f t="shared" si="373"/>
        <v>0</v>
      </c>
      <c r="P3424" t="str">
        <f t="shared" si="375"/>
        <v>skenario 1</v>
      </c>
      <c r="Q3424" t="str">
        <f t="shared" si="376"/>
        <v>skenario 2</v>
      </c>
      <c r="R3424" t="str">
        <f t="shared" si="377"/>
        <v>draw</v>
      </c>
      <c r="U3424">
        <v>0</v>
      </c>
      <c r="V3424">
        <v>0</v>
      </c>
      <c r="W3424">
        <v>0</v>
      </c>
      <c r="X3424">
        <v>0</v>
      </c>
      <c r="Y3424">
        <v>48</v>
      </c>
      <c r="Z3424">
        <v>44</v>
      </c>
      <c r="AA3424">
        <v>44</v>
      </c>
      <c r="AB3424">
        <v>44</v>
      </c>
      <c r="AC3424">
        <v>44</v>
      </c>
    </row>
    <row r="3425" spans="1:29" x14ac:dyDescent="0.25">
      <c r="A3425" s="6">
        <v>3423</v>
      </c>
      <c r="B3425" t="str">
        <f t="shared" si="374"/>
        <v>lebih banyak modal</v>
      </c>
      <c r="C3425" t="s">
        <v>17007</v>
      </c>
      <c r="D3425" t="s">
        <v>17008</v>
      </c>
      <c r="E3425" t="s">
        <v>16988</v>
      </c>
      <c r="F3425" t="s">
        <v>16989</v>
      </c>
      <c r="G3425" t="s">
        <v>16990</v>
      </c>
      <c r="H3425" t="s">
        <v>16991</v>
      </c>
      <c r="I3425">
        <v>0.70979999999999999</v>
      </c>
      <c r="J3425">
        <v>0.82189999999999996</v>
      </c>
      <c r="K3425">
        <v>0.98609999999999998</v>
      </c>
      <c r="L3425">
        <v>0.6764</v>
      </c>
      <c r="M3425">
        <f t="shared" si="371"/>
        <v>-0.11209999999999998</v>
      </c>
      <c r="N3425">
        <f t="shared" si="372"/>
        <v>-0.27629999999999999</v>
      </c>
      <c r="O3425">
        <f t="shared" si="373"/>
        <v>-0.16420000000000001</v>
      </c>
      <c r="P3425" t="str">
        <f t="shared" si="375"/>
        <v>skenario 1</v>
      </c>
      <c r="Q3425" t="str">
        <f t="shared" si="376"/>
        <v>skenario 2</v>
      </c>
      <c r="R3425" t="str">
        <f t="shared" si="377"/>
        <v>skenario 2</v>
      </c>
      <c r="U3425">
        <v>0</v>
      </c>
      <c r="V3425">
        <v>0</v>
      </c>
      <c r="W3425">
        <v>0</v>
      </c>
      <c r="X3425">
        <v>0</v>
      </c>
      <c r="Y3425">
        <v>42</v>
      </c>
      <c r="Z3425">
        <v>44</v>
      </c>
      <c r="AA3425">
        <v>44</v>
      </c>
      <c r="AB3425">
        <v>44</v>
      </c>
      <c r="AC3425">
        <v>44</v>
      </c>
    </row>
    <row r="3426" spans="1:29" x14ac:dyDescent="0.25">
      <c r="A3426" s="6">
        <v>3424</v>
      </c>
      <c r="B3426" t="str">
        <f t="shared" si="374"/>
        <v>lebih banyak kekayaan</v>
      </c>
      <c r="C3426" t="s">
        <v>17009</v>
      </c>
      <c r="D3426" t="s">
        <v>17010</v>
      </c>
      <c r="E3426" t="s">
        <v>17011</v>
      </c>
      <c r="F3426" t="s">
        <v>17012</v>
      </c>
      <c r="G3426" t="s">
        <v>17013</v>
      </c>
      <c r="H3426" t="s">
        <v>17014</v>
      </c>
      <c r="I3426">
        <v>0.68279999999999996</v>
      </c>
      <c r="J3426">
        <v>0.82820000000000005</v>
      </c>
      <c r="K3426">
        <v>0.40639999999999998</v>
      </c>
      <c r="L3426">
        <v>0.48580000000000001</v>
      </c>
      <c r="M3426">
        <f t="shared" si="371"/>
        <v>-0.14540000000000008</v>
      </c>
      <c r="N3426">
        <f t="shared" si="372"/>
        <v>0.27639999999999998</v>
      </c>
      <c r="O3426">
        <f t="shared" si="373"/>
        <v>0.42180000000000006</v>
      </c>
      <c r="P3426" t="str">
        <f t="shared" si="375"/>
        <v>skenario 1</v>
      </c>
      <c r="Q3426" t="str">
        <f t="shared" si="376"/>
        <v>baseline</v>
      </c>
      <c r="R3426" t="str">
        <f t="shared" si="377"/>
        <v>skenario 1</v>
      </c>
      <c r="U3426">
        <v>0</v>
      </c>
      <c r="V3426">
        <v>0</v>
      </c>
      <c r="W3426">
        <v>0</v>
      </c>
      <c r="X3426">
        <v>0</v>
      </c>
      <c r="Y3426">
        <v>35</v>
      </c>
      <c r="Z3426">
        <v>44</v>
      </c>
      <c r="AA3426">
        <v>44</v>
      </c>
      <c r="AB3426">
        <v>44</v>
      </c>
      <c r="AC3426">
        <v>37</v>
      </c>
    </row>
    <row r="3427" spans="1:29" x14ac:dyDescent="0.25">
      <c r="A3427" s="6">
        <v>3425</v>
      </c>
      <c r="B3427" t="str">
        <f t="shared" si="374"/>
        <v>tingkat ketimpangan yang lebih rendah</v>
      </c>
      <c r="C3427" t="s">
        <v>17015</v>
      </c>
      <c r="D3427" t="s">
        <v>17016</v>
      </c>
      <c r="E3427" t="s">
        <v>16977</v>
      </c>
      <c r="F3427" t="s">
        <v>17017</v>
      </c>
      <c r="G3427" t="s">
        <v>17018</v>
      </c>
      <c r="H3427" t="s">
        <v>17019</v>
      </c>
      <c r="I3427">
        <v>0.4118</v>
      </c>
      <c r="J3427">
        <v>0.50249999999999995</v>
      </c>
      <c r="K3427">
        <v>0.35299999999999998</v>
      </c>
      <c r="L3427">
        <v>0.48139999999999999</v>
      </c>
      <c r="M3427">
        <f t="shared" si="371"/>
        <v>-9.0699999999999947E-2</v>
      </c>
      <c r="N3427">
        <f t="shared" si="372"/>
        <v>5.8800000000000019E-2</v>
      </c>
      <c r="O3427">
        <f t="shared" si="373"/>
        <v>0.14949999999999997</v>
      </c>
      <c r="P3427" t="str">
        <f t="shared" si="375"/>
        <v>skenario 1</v>
      </c>
      <c r="Q3427" t="str">
        <f t="shared" si="376"/>
        <v>baseline</v>
      </c>
      <c r="R3427" t="str">
        <f t="shared" si="377"/>
        <v>skenario 1</v>
      </c>
      <c r="U3427">
        <v>0</v>
      </c>
      <c r="V3427">
        <v>0</v>
      </c>
      <c r="W3427">
        <v>0</v>
      </c>
      <c r="X3427">
        <v>0</v>
      </c>
      <c r="Y3427">
        <v>66</v>
      </c>
      <c r="Z3427">
        <v>44</v>
      </c>
      <c r="AA3427">
        <v>44</v>
      </c>
      <c r="AB3427">
        <v>44</v>
      </c>
      <c r="AC3427">
        <v>39</v>
      </c>
    </row>
    <row r="3428" spans="1:29" x14ac:dyDescent="0.25">
      <c r="A3428" s="6">
        <v>3426</v>
      </c>
      <c r="B3428" t="str">
        <f t="shared" si="374"/>
        <v>1910 hingga 1940</v>
      </c>
      <c r="C3428" t="s">
        <v>17020</v>
      </c>
      <c r="D3428" t="s">
        <v>17021</v>
      </c>
      <c r="E3428" t="s">
        <v>17022</v>
      </c>
      <c r="F3428" t="s">
        <v>17023</v>
      </c>
      <c r="G3428" t="s">
        <v>17023</v>
      </c>
      <c r="H3428" t="s">
        <v>17024</v>
      </c>
      <c r="I3428">
        <v>0.48320000000000002</v>
      </c>
      <c r="J3428">
        <v>0.95069999999999999</v>
      </c>
      <c r="K3428">
        <v>0.95069999999999999</v>
      </c>
      <c r="L3428">
        <v>0.94369999999999998</v>
      </c>
      <c r="M3428">
        <f t="shared" si="371"/>
        <v>-0.46749999999999997</v>
      </c>
      <c r="N3428">
        <f t="shared" si="372"/>
        <v>-0.46749999999999997</v>
      </c>
      <c r="O3428">
        <f t="shared" si="373"/>
        <v>0</v>
      </c>
      <c r="P3428" t="str">
        <f t="shared" si="375"/>
        <v>skenario 1</v>
      </c>
      <c r="Q3428" t="str">
        <f t="shared" si="376"/>
        <v>skenario 2</v>
      </c>
      <c r="R3428" t="str">
        <f t="shared" si="377"/>
        <v>draw</v>
      </c>
      <c r="U3428">
        <v>0</v>
      </c>
      <c r="V3428">
        <v>0</v>
      </c>
      <c r="W3428">
        <v>0</v>
      </c>
      <c r="X3428">
        <v>0</v>
      </c>
      <c r="Y3428">
        <v>88</v>
      </c>
      <c r="Z3428">
        <v>44</v>
      </c>
      <c r="AA3428">
        <v>44</v>
      </c>
      <c r="AB3428">
        <v>44</v>
      </c>
      <c r="AC3428">
        <v>44</v>
      </c>
    </row>
    <row r="3429" spans="1:29" x14ac:dyDescent="0.25">
      <c r="A3429" s="6">
        <v>3427</v>
      </c>
      <c r="B3429" t="str">
        <f t="shared" si="374"/>
        <v>1970-an</v>
      </c>
      <c r="C3429" t="s">
        <v>17025</v>
      </c>
      <c r="D3429" t="s">
        <v>17026</v>
      </c>
      <c r="E3429" t="s">
        <v>17027</v>
      </c>
      <c r="F3429" t="s">
        <v>17028</v>
      </c>
      <c r="G3429" t="s">
        <v>17027</v>
      </c>
      <c r="H3429" t="s">
        <v>17028</v>
      </c>
      <c r="I3429">
        <v>0.89059999999999995</v>
      </c>
      <c r="J3429">
        <v>0.93840000000000001</v>
      </c>
      <c r="K3429">
        <v>0.89059999999999995</v>
      </c>
      <c r="L3429">
        <v>0.93840000000000001</v>
      </c>
      <c r="M3429">
        <f t="shared" si="371"/>
        <v>-4.7800000000000065E-2</v>
      </c>
      <c r="N3429">
        <f t="shared" si="372"/>
        <v>0</v>
      </c>
      <c r="O3429">
        <f t="shared" si="373"/>
        <v>4.7800000000000065E-2</v>
      </c>
      <c r="P3429" t="str">
        <f t="shared" si="375"/>
        <v>skenario 1</v>
      </c>
      <c r="Q3429" t="str">
        <f t="shared" si="376"/>
        <v>draw</v>
      </c>
      <c r="R3429" t="str">
        <f t="shared" si="377"/>
        <v>skenario 1</v>
      </c>
      <c r="U3429">
        <v>0</v>
      </c>
      <c r="V3429">
        <v>0</v>
      </c>
      <c r="W3429">
        <v>0</v>
      </c>
      <c r="X3429">
        <v>0</v>
      </c>
      <c r="Y3429">
        <v>55</v>
      </c>
      <c r="Z3429">
        <v>44</v>
      </c>
      <c r="AA3429">
        <v>44</v>
      </c>
      <c r="AB3429">
        <v>44</v>
      </c>
      <c r="AC3429">
        <v>44</v>
      </c>
    </row>
    <row r="3430" spans="1:29" x14ac:dyDescent="0.25">
      <c r="A3430" s="6">
        <v>3428</v>
      </c>
      <c r="B3430" t="str">
        <f t="shared" si="374"/>
        <v>layanan</v>
      </c>
      <c r="C3430" t="s">
        <v>17029</v>
      </c>
      <c r="D3430" t="s">
        <v>17030</v>
      </c>
      <c r="E3430" t="s">
        <v>17031</v>
      </c>
      <c r="F3430" t="s">
        <v>17032</v>
      </c>
      <c r="G3430" t="s">
        <v>17032</v>
      </c>
      <c r="H3430" t="s">
        <v>17033</v>
      </c>
      <c r="I3430">
        <v>0.37919999999999998</v>
      </c>
      <c r="J3430">
        <v>0.43269999999999997</v>
      </c>
      <c r="K3430">
        <v>0.43269999999999997</v>
      </c>
      <c r="L3430">
        <v>0.36820000000000003</v>
      </c>
      <c r="M3430">
        <f t="shared" si="371"/>
        <v>-5.3499999999999992E-2</v>
      </c>
      <c r="N3430">
        <f t="shared" si="372"/>
        <v>-5.3499999999999992E-2</v>
      </c>
      <c r="O3430">
        <f t="shared" si="373"/>
        <v>0</v>
      </c>
      <c r="P3430" t="str">
        <f t="shared" si="375"/>
        <v>skenario 1</v>
      </c>
      <c r="Q3430" t="str">
        <f t="shared" si="376"/>
        <v>skenario 2</v>
      </c>
      <c r="R3430" t="str">
        <f t="shared" si="377"/>
        <v>draw</v>
      </c>
      <c r="U3430">
        <v>0</v>
      </c>
      <c r="V3430">
        <v>0</v>
      </c>
      <c r="W3430">
        <v>0</v>
      </c>
      <c r="X3430">
        <v>0</v>
      </c>
      <c r="Y3430">
        <v>42</v>
      </c>
      <c r="Z3430">
        <v>44</v>
      </c>
      <c r="AA3430">
        <v>44</v>
      </c>
      <c r="AB3430">
        <v>44</v>
      </c>
      <c r="AC3430">
        <v>44</v>
      </c>
    </row>
    <row r="3431" spans="1:29" x14ac:dyDescent="0.25">
      <c r="A3431" s="6">
        <v>3429</v>
      </c>
      <c r="B3431" t="str">
        <f t="shared" si="374"/>
        <v>manufaktur</v>
      </c>
      <c r="C3431" t="s">
        <v>17034</v>
      </c>
      <c r="D3431" t="s">
        <v>17035</v>
      </c>
      <c r="E3431" t="s">
        <v>17036</v>
      </c>
      <c r="F3431" t="s">
        <v>17032</v>
      </c>
      <c r="G3431" t="s">
        <v>17037</v>
      </c>
      <c r="H3431" t="s">
        <v>17038</v>
      </c>
      <c r="I3431">
        <v>0.38190000000000002</v>
      </c>
      <c r="J3431">
        <v>0.39419999999999999</v>
      </c>
      <c r="K3431">
        <v>0.51090000000000002</v>
      </c>
      <c r="L3431">
        <v>0.51060000000000005</v>
      </c>
      <c r="M3431">
        <f t="shared" si="371"/>
        <v>-1.2299999999999978E-2</v>
      </c>
      <c r="N3431">
        <f t="shared" si="372"/>
        <v>-0.129</v>
      </c>
      <c r="O3431">
        <f t="shared" si="373"/>
        <v>-0.11670000000000003</v>
      </c>
      <c r="P3431" t="str">
        <f t="shared" si="375"/>
        <v>skenario 1</v>
      </c>
      <c r="Q3431" t="str">
        <f t="shared" si="376"/>
        <v>skenario 2</v>
      </c>
      <c r="R3431" t="str">
        <f t="shared" si="377"/>
        <v>skenario 2</v>
      </c>
      <c r="U3431">
        <v>0</v>
      </c>
      <c r="V3431">
        <v>0</v>
      </c>
      <c r="W3431">
        <v>0</v>
      </c>
      <c r="X3431">
        <v>0</v>
      </c>
      <c r="Y3431">
        <v>76</v>
      </c>
      <c r="Z3431">
        <v>44</v>
      </c>
      <c r="AA3431">
        <v>44</v>
      </c>
      <c r="AB3431">
        <v>46</v>
      </c>
      <c r="AC3431">
        <v>40</v>
      </c>
    </row>
    <row r="3432" spans="1:29" x14ac:dyDescent="0.25">
      <c r="A3432" s="6">
        <v>3430</v>
      </c>
      <c r="B3432" t="str">
        <f t="shared" si="374"/>
        <v>Kuznets</v>
      </c>
      <c r="C3432" t="s">
        <v>17039</v>
      </c>
      <c r="D3432" t="s">
        <v>17040</v>
      </c>
      <c r="E3432" t="s">
        <v>17041</v>
      </c>
      <c r="F3432" t="s">
        <v>17042</v>
      </c>
      <c r="G3432" t="s">
        <v>17043</v>
      </c>
      <c r="H3432" t="s">
        <v>17044</v>
      </c>
      <c r="I3432">
        <v>0.58950000000000002</v>
      </c>
      <c r="J3432">
        <v>0.80030000000000001</v>
      </c>
      <c r="K3432">
        <v>0.6643</v>
      </c>
      <c r="L3432">
        <v>0.1993</v>
      </c>
      <c r="M3432">
        <f t="shared" si="371"/>
        <v>-0.21079999999999999</v>
      </c>
      <c r="N3432">
        <f t="shared" si="372"/>
        <v>-7.4799999999999978E-2</v>
      </c>
      <c r="O3432">
        <f t="shared" si="373"/>
        <v>0.13600000000000001</v>
      </c>
      <c r="P3432" t="str">
        <f t="shared" si="375"/>
        <v>skenario 1</v>
      </c>
      <c r="Q3432" t="str">
        <f t="shared" si="376"/>
        <v>skenario 2</v>
      </c>
      <c r="R3432" t="str">
        <f t="shared" si="377"/>
        <v>skenario 1</v>
      </c>
      <c r="U3432">
        <v>0</v>
      </c>
      <c r="V3432">
        <v>0</v>
      </c>
      <c r="W3432">
        <v>0</v>
      </c>
      <c r="X3432">
        <v>0</v>
      </c>
      <c r="Y3432">
        <v>46</v>
      </c>
      <c r="Z3432">
        <v>44</v>
      </c>
      <c r="AA3432">
        <v>44</v>
      </c>
      <c r="AB3432">
        <v>46</v>
      </c>
      <c r="AC3432">
        <v>40</v>
      </c>
    </row>
    <row r="3433" spans="1:29" x14ac:dyDescent="0.25">
      <c r="A3433" s="6">
        <v>3431</v>
      </c>
      <c r="B3433" t="str">
        <f t="shared" si="374"/>
        <v>Kurva Kuznets</v>
      </c>
      <c r="C3433" t="s">
        <v>17045</v>
      </c>
      <c r="D3433" t="s">
        <v>17046</v>
      </c>
      <c r="E3433" t="s">
        <v>17047</v>
      </c>
      <c r="F3433" t="s">
        <v>17048</v>
      </c>
      <c r="G3433" t="s">
        <v>17049</v>
      </c>
      <c r="H3433" t="s">
        <v>17050</v>
      </c>
      <c r="I3433">
        <v>0.68130000000000002</v>
      </c>
      <c r="J3433">
        <v>0.66900000000000004</v>
      </c>
      <c r="K3433">
        <v>0.32069999999999999</v>
      </c>
      <c r="L3433">
        <v>0.31059999999999999</v>
      </c>
      <c r="M3433">
        <f t="shared" si="371"/>
        <v>1.2299999999999978E-2</v>
      </c>
      <c r="N3433">
        <f t="shared" si="372"/>
        <v>0.36060000000000003</v>
      </c>
      <c r="O3433">
        <f t="shared" si="373"/>
        <v>0.34830000000000005</v>
      </c>
      <c r="P3433" t="str">
        <f t="shared" si="375"/>
        <v>baseline</v>
      </c>
      <c r="Q3433" t="str">
        <f t="shared" si="376"/>
        <v>baseline</v>
      </c>
      <c r="R3433" t="str">
        <f t="shared" si="377"/>
        <v>skenario 1</v>
      </c>
      <c r="U3433">
        <v>0</v>
      </c>
      <c r="V3433">
        <v>0</v>
      </c>
      <c r="W3433">
        <v>0</v>
      </c>
      <c r="X3433">
        <v>0</v>
      </c>
      <c r="Y3433">
        <v>74</v>
      </c>
      <c r="Z3433">
        <v>44</v>
      </c>
      <c r="AA3433">
        <v>44</v>
      </c>
      <c r="AB3433">
        <v>51</v>
      </c>
      <c r="AC3433">
        <v>51</v>
      </c>
    </row>
    <row r="3434" spans="1:29" x14ac:dyDescent="0.25">
      <c r="A3434" s="6">
        <v>3432</v>
      </c>
      <c r="B3434" t="str">
        <f t="shared" si="374"/>
        <v>sangat lemah</v>
      </c>
      <c r="C3434" t="s">
        <v>17051</v>
      </c>
      <c r="D3434" t="s">
        <v>17052</v>
      </c>
      <c r="E3434" t="s">
        <v>17053</v>
      </c>
      <c r="F3434" t="s">
        <v>17054</v>
      </c>
      <c r="G3434" t="s">
        <v>17055</v>
      </c>
      <c r="H3434" t="s">
        <v>17056</v>
      </c>
      <c r="I3434">
        <v>0.94359999999999999</v>
      </c>
      <c r="J3434">
        <v>0.93899999999999995</v>
      </c>
      <c r="K3434">
        <v>0.89849999999999997</v>
      </c>
      <c r="L3434">
        <v>0.9012</v>
      </c>
      <c r="M3434">
        <f t="shared" si="371"/>
        <v>4.6000000000000485E-3</v>
      </c>
      <c r="N3434">
        <f t="shared" si="372"/>
        <v>4.5100000000000029E-2</v>
      </c>
      <c r="O3434">
        <f t="shared" si="373"/>
        <v>4.049999999999998E-2</v>
      </c>
      <c r="P3434" t="str">
        <f t="shared" si="375"/>
        <v>baseline</v>
      </c>
      <c r="Q3434" t="str">
        <f t="shared" si="376"/>
        <v>baseline</v>
      </c>
      <c r="R3434" t="str">
        <f t="shared" si="377"/>
        <v>skenario 1</v>
      </c>
      <c r="U3434">
        <v>0</v>
      </c>
      <c r="V3434">
        <v>0</v>
      </c>
      <c r="W3434">
        <v>0</v>
      </c>
      <c r="X3434">
        <v>0</v>
      </c>
      <c r="Y3434">
        <v>74</v>
      </c>
      <c r="Z3434">
        <v>43</v>
      </c>
      <c r="AA3434">
        <v>43</v>
      </c>
      <c r="AB3434">
        <v>43</v>
      </c>
      <c r="AC3434">
        <v>43</v>
      </c>
    </row>
    <row r="3435" spans="1:29" x14ac:dyDescent="0.25">
      <c r="A3435" s="6">
        <v>3433</v>
      </c>
      <c r="B3435" t="str">
        <f t="shared" si="374"/>
        <v>akhirnya berkurang</v>
      </c>
      <c r="C3435" t="s">
        <v>17057</v>
      </c>
      <c r="D3435" t="s">
        <v>17058</v>
      </c>
      <c r="E3435" t="s">
        <v>17031</v>
      </c>
      <c r="F3435" t="s">
        <v>17059</v>
      </c>
      <c r="G3435" t="s">
        <v>17060</v>
      </c>
      <c r="H3435" t="s">
        <v>17061</v>
      </c>
      <c r="I3435">
        <v>0.76019999999999999</v>
      </c>
      <c r="J3435">
        <v>0.93240000000000001</v>
      </c>
      <c r="K3435">
        <v>0.71730000000000005</v>
      </c>
      <c r="L3435">
        <v>0.72650000000000003</v>
      </c>
      <c r="M3435">
        <f t="shared" si="371"/>
        <v>-0.17220000000000002</v>
      </c>
      <c r="N3435">
        <f t="shared" si="372"/>
        <v>4.2899999999999938E-2</v>
      </c>
      <c r="O3435">
        <f t="shared" si="373"/>
        <v>0.21509999999999996</v>
      </c>
      <c r="P3435" t="str">
        <f t="shared" si="375"/>
        <v>skenario 1</v>
      </c>
      <c r="Q3435" t="str">
        <f t="shared" si="376"/>
        <v>baseline</v>
      </c>
      <c r="R3435" t="str">
        <f t="shared" si="377"/>
        <v>skenario 1</v>
      </c>
      <c r="U3435">
        <v>0</v>
      </c>
      <c r="V3435">
        <v>0</v>
      </c>
      <c r="W3435">
        <v>0</v>
      </c>
      <c r="X3435">
        <v>0</v>
      </c>
      <c r="Y3435">
        <v>50</v>
      </c>
      <c r="Z3435">
        <v>43</v>
      </c>
      <c r="AA3435">
        <v>43</v>
      </c>
      <c r="AB3435">
        <v>43</v>
      </c>
      <c r="AC3435">
        <v>43</v>
      </c>
    </row>
    <row r="3436" spans="1:29" x14ac:dyDescent="0.25">
      <c r="A3436" s="6">
        <v>3434</v>
      </c>
      <c r="B3436" t="str">
        <f t="shared" si="374"/>
        <v>efek</v>
      </c>
      <c r="C3436" t="s">
        <v>17062</v>
      </c>
      <c r="D3436" t="s">
        <v>17063</v>
      </c>
      <c r="E3436" t="s">
        <v>17031</v>
      </c>
      <c r="F3436" t="s">
        <v>17064</v>
      </c>
      <c r="G3436" t="s">
        <v>17065</v>
      </c>
      <c r="H3436" t="s">
        <v>17066</v>
      </c>
      <c r="I3436">
        <v>0.63039999999999996</v>
      </c>
      <c r="J3436">
        <v>0.74260000000000004</v>
      </c>
      <c r="K3436">
        <v>0.59389999999999998</v>
      </c>
      <c r="L3436">
        <v>0.13300000000000001</v>
      </c>
      <c r="M3436">
        <f t="shared" si="371"/>
        <v>-0.11220000000000008</v>
      </c>
      <c r="N3436">
        <f t="shared" si="372"/>
        <v>3.6499999999999977E-2</v>
      </c>
      <c r="O3436">
        <f t="shared" si="373"/>
        <v>0.14870000000000005</v>
      </c>
      <c r="P3436" t="str">
        <f t="shared" si="375"/>
        <v>skenario 1</v>
      </c>
      <c r="Q3436" t="str">
        <f t="shared" si="376"/>
        <v>baseline</v>
      </c>
      <c r="R3436" t="str">
        <f t="shared" si="377"/>
        <v>skenario 1</v>
      </c>
      <c r="U3436">
        <v>0</v>
      </c>
      <c r="V3436">
        <v>0</v>
      </c>
      <c r="W3436">
        <v>0</v>
      </c>
      <c r="X3436">
        <v>0</v>
      </c>
      <c r="Y3436">
        <v>56</v>
      </c>
      <c r="Z3436">
        <v>43</v>
      </c>
      <c r="AA3436">
        <v>43</v>
      </c>
      <c r="AB3436">
        <v>43</v>
      </c>
      <c r="AC3436">
        <v>70</v>
      </c>
    </row>
    <row r="3437" spans="1:29" x14ac:dyDescent="0.25">
      <c r="A3437" s="6">
        <v>3435</v>
      </c>
      <c r="B3437" t="str">
        <f t="shared" si="374"/>
        <v>Konsentrasi kekayaan</v>
      </c>
      <c r="C3437" t="s">
        <v>17067</v>
      </c>
      <c r="D3437" t="s">
        <v>17068</v>
      </c>
      <c r="E3437" t="s">
        <v>17069</v>
      </c>
      <c r="F3437" t="s">
        <v>17070</v>
      </c>
      <c r="G3437" t="s">
        <v>17071</v>
      </c>
      <c r="H3437" t="s">
        <v>17072</v>
      </c>
      <c r="I3437">
        <v>0.7802</v>
      </c>
      <c r="J3437">
        <v>0.37959999999999999</v>
      </c>
      <c r="K3437">
        <v>0.81930000000000003</v>
      </c>
      <c r="L3437">
        <v>0.36159999999999998</v>
      </c>
      <c r="M3437">
        <f t="shared" si="371"/>
        <v>0.40060000000000001</v>
      </c>
      <c r="N3437">
        <f t="shared" si="372"/>
        <v>-3.9100000000000024E-2</v>
      </c>
      <c r="O3437">
        <f t="shared" si="373"/>
        <v>-0.43970000000000004</v>
      </c>
      <c r="P3437" t="str">
        <f t="shared" si="375"/>
        <v>baseline</v>
      </c>
      <c r="Q3437" t="str">
        <f t="shared" si="376"/>
        <v>skenario 2</v>
      </c>
      <c r="R3437" t="str">
        <f t="shared" si="377"/>
        <v>skenario 2</v>
      </c>
      <c r="U3437">
        <v>0</v>
      </c>
      <c r="V3437">
        <v>0</v>
      </c>
      <c r="W3437">
        <v>0</v>
      </c>
      <c r="X3437">
        <v>0</v>
      </c>
      <c r="Y3437">
        <v>41</v>
      </c>
      <c r="Z3437">
        <v>43</v>
      </c>
      <c r="AA3437">
        <v>43</v>
      </c>
      <c r="AB3437">
        <v>43</v>
      </c>
      <c r="AC3437">
        <v>43</v>
      </c>
    </row>
    <row r="3438" spans="1:29" x14ac:dyDescent="0.25">
      <c r="A3438" s="6">
        <v>3436</v>
      </c>
      <c r="B3438" t="str">
        <f t="shared" si="374"/>
        <v>berarti berinvestasi</v>
      </c>
      <c r="C3438" t="s">
        <v>17073</v>
      </c>
      <c r="D3438" t="s">
        <v>17074</v>
      </c>
      <c r="E3438" t="s">
        <v>17075</v>
      </c>
      <c r="F3438" t="s">
        <v>17076</v>
      </c>
      <c r="G3438" t="s">
        <v>17077</v>
      </c>
      <c r="H3438" t="s">
        <v>17078</v>
      </c>
      <c r="I3438">
        <v>0.79659999999999997</v>
      </c>
      <c r="J3438">
        <v>0.75570000000000004</v>
      </c>
      <c r="K3438">
        <v>0.76939999999999997</v>
      </c>
      <c r="L3438">
        <v>0.76549999999999996</v>
      </c>
      <c r="M3438">
        <f t="shared" si="371"/>
        <v>4.0899999999999936E-2</v>
      </c>
      <c r="N3438">
        <f t="shared" si="372"/>
        <v>2.7200000000000002E-2</v>
      </c>
      <c r="O3438">
        <f t="shared" si="373"/>
        <v>-1.3699999999999934E-2</v>
      </c>
      <c r="P3438" t="str">
        <f t="shared" si="375"/>
        <v>baseline</v>
      </c>
      <c r="Q3438" t="str">
        <f t="shared" si="376"/>
        <v>baseline</v>
      </c>
      <c r="R3438" t="str">
        <f t="shared" si="377"/>
        <v>skenario 2</v>
      </c>
      <c r="U3438">
        <v>0</v>
      </c>
      <c r="V3438">
        <v>0</v>
      </c>
      <c r="W3438">
        <v>0</v>
      </c>
      <c r="X3438">
        <v>0</v>
      </c>
      <c r="Y3438">
        <v>45</v>
      </c>
      <c r="Z3438">
        <v>43</v>
      </c>
      <c r="AA3438">
        <v>43</v>
      </c>
      <c r="AB3438">
        <v>43</v>
      </c>
      <c r="AC3438">
        <v>43</v>
      </c>
    </row>
    <row r="3439" spans="1:29" x14ac:dyDescent="0.25">
      <c r="A3439" s="6">
        <v>3437</v>
      </c>
      <c r="B3439" t="str">
        <f t="shared" si="374"/>
        <v>pengembalian modal yang lebih besar</v>
      </c>
      <c r="C3439" t="s">
        <v>17079</v>
      </c>
      <c r="D3439" t="s">
        <v>17080</v>
      </c>
      <c r="E3439" t="s">
        <v>17075</v>
      </c>
      <c r="F3439" t="s">
        <v>17081</v>
      </c>
      <c r="G3439" t="s">
        <v>17081</v>
      </c>
      <c r="H3439" t="s">
        <v>17082</v>
      </c>
      <c r="I3439">
        <v>0.56910000000000005</v>
      </c>
      <c r="J3439">
        <v>0.29849999999999999</v>
      </c>
      <c r="K3439">
        <v>0.29849999999999999</v>
      </c>
      <c r="L3439">
        <v>0.29780000000000001</v>
      </c>
      <c r="M3439">
        <f t="shared" si="371"/>
        <v>0.27060000000000006</v>
      </c>
      <c r="N3439">
        <f t="shared" si="372"/>
        <v>0.27060000000000006</v>
      </c>
      <c r="O3439">
        <f t="shared" si="373"/>
        <v>0</v>
      </c>
      <c r="P3439" t="str">
        <f t="shared" si="375"/>
        <v>baseline</v>
      </c>
      <c r="Q3439" t="str">
        <f t="shared" si="376"/>
        <v>baseline</v>
      </c>
      <c r="R3439" t="str">
        <f t="shared" si="377"/>
        <v>draw</v>
      </c>
      <c r="U3439">
        <v>0</v>
      </c>
      <c r="V3439">
        <v>0</v>
      </c>
      <c r="W3439">
        <v>0</v>
      </c>
      <c r="X3439">
        <v>0</v>
      </c>
      <c r="Y3439">
        <v>38</v>
      </c>
      <c r="Z3439">
        <v>43</v>
      </c>
      <c r="AA3439">
        <v>43</v>
      </c>
      <c r="AB3439">
        <v>43</v>
      </c>
      <c r="AC3439">
        <v>25</v>
      </c>
    </row>
    <row r="3440" spans="1:29" x14ac:dyDescent="0.25">
      <c r="A3440" s="6">
        <v>3438</v>
      </c>
      <c r="B3440" t="str">
        <f t="shared" si="374"/>
        <v>keberuntungan yang lebih besar</v>
      </c>
      <c r="C3440" t="s">
        <v>17083</v>
      </c>
      <c r="D3440" t="s">
        <v>17084</v>
      </c>
      <c r="E3440" t="s">
        <v>17075</v>
      </c>
      <c r="F3440" t="s">
        <v>17085</v>
      </c>
      <c r="G3440" t="s">
        <v>17085</v>
      </c>
      <c r="H3440" t="s">
        <v>17085</v>
      </c>
      <c r="I3440">
        <v>0.58530000000000004</v>
      </c>
      <c r="J3440">
        <v>0.70050000000000001</v>
      </c>
      <c r="K3440">
        <v>0.70050000000000001</v>
      </c>
      <c r="L3440">
        <v>0.70050000000000001</v>
      </c>
      <c r="M3440">
        <f t="shared" si="371"/>
        <v>-0.11519999999999997</v>
      </c>
      <c r="N3440">
        <f t="shared" si="372"/>
        <v>-0.11519999999999997</v>
      </c>
      <c r="O3440">
        <f t="shared" si="373"/>
        <v>0</v>
      </c>
      <c r="P3440" t="str">
        <f t="shared" si="375"/>
        <v>skenario 1</v>
      </c>
      <c r="Q3440" t="str">
        <f t="shared" si="376"/>
        <v>skenario 2</v>
      </c>
      <c r="R3440" t="str">
        <f t="shared" si="377"/>
        <v>draw</v>
      </c>
      <c r="U3440">
        <v>0</v>
      </c>
      <c r="V3440">
        <v>0</v>
      </c>
      <c r="W3440">
        <v>0</v>
      </c>
      <c r="X3440">
        <v>0</v>
      </c>
      <c r="Y3440">
        <v>69</v>
      </c>
      <c r="Z3440">
        <v>43</v>
      </c>
      <c r="AA3440">
        <v>43</v>
      </c>
      <c r="AB3440">
        <v>43</v>
      </c>
      <c r="AC3440">
        <v>49</v>
      </c>
    </row>
    <row r="3441" spans="1:29" x14ac:dyDescent="0.25">
      <c r="A3441" s="6">
        <v>3439</v>
      </c>
      <c r="B3441" t="str">
        <f t="shared" si="374"/>
        <v>kepemilikan individu yang sudah kaya</v>
      </c>
      <c r="C3441" t="s">
        <v>17086</v>
      </c>
      <c r="D3441" t="s">
        <v>17087</v>
      </c>
      <c r="E3441" t="s">
        <v>17075</v>
      </c>
      <c r="F3441" t="s">
        <v>17088</v>
      </c>
      <c r="G3441" t="s">
        <v>17089</v>
      </c>
      <c r="H3441" t="s">
        <v>17090</v>
      </c>
      <c r="I3441">
        <v>0.72399999999999998</v>
      </c>
      <c r="J3441">
        <v>0.90459999999999996</v>
      </c>
      <c r="K3441">
        <v>0.29720000000000002</v>
      </c>
      <c r="L3441">
        <v>0.29110000000000003</v>
      </c>
      <c r="M3441">
        <f t="shared" si="371"/>
        <v>-0.18059999999999998</v>
      </c>
      <c r="N3441">
        <f t="shared" si="372"/>
        <v>0.42679999999999996</v>
      </c>
      <c r="O3441">
        <f t="shared" si="373"/>
        <v>0.60739999999999994</v>
      </c>
      <c r="P3441" t="str">
        <f t="shared" si="375"/>
        <v>skenario 1</v>
      </c>
      <c r="Q3441" t="str">
        <f t="shared" si="376"/>
        <v>baseline</v>
      </c>
      <c r="R3441" t="str">
        <f t="shared" si="377"/>
        <v>skenario 1</v>
      </c>
      <c r="U3441">
        <v>0</v>
      </c>
      <c r="V3441">
        <v>0</v>
      </c>
      <c r="W3441">
        <v>0</v>
      </c>
      <c r="X3441">
        <v>0</v>
      </c>
      <c r="Y3441">
        <v>27</v>
      </c>
      <c r="Z3441">
        <v>43</v>
      </c>
      <c r="AA3441">
        <v>43</v>
      </c>
      <c r="AB3441">
        <v>43</v>
      </c>
      <c r="AC3441">
        <v>43</v>
      </c>
    </row>
    <row r="3442" spans="1:29" x14ac:dyDescent="0.25">
      <c r="A3442" s="6">
        <v>3440</v>
      </c>
      <c r="B3442" t="str">
        <f t="shared" si="374"/>
        <v>mereka yang sudah memiliki kekayaan</v>
      </c>
      <c r="C3442" t="s">
        <v>17091</v>
      </c>
      <c r="D3442" t="s">
        <v>17092</v>
      </c>
      <c r="E3442" t="s">
        <v>17093</v>
      </c>
      <c r="F3442" t="s">
        <v>17093</v>
      </c>
      <c r="G3442" t="s">
        <v>17093</v>
      </c>
      <c r="H3442" t="s">
        <v>17094</v>
      </c>
      <c r="I3442">
        <v>0.78969999999999996</v>
      </c>
      <c r="J3442">
        <v>0.78969999999999996</v>
      </c>
      <c r="K3442">
        <v>0.78969999999999996</v>
      </c>
      <c r="L3442">
        <v>0.63700000000000001</v>
      </c>
      <c r="M3442">
        <f t="shared" si="371"/>
        <v>0</v>
      </c>
      <c r="N3442">
        <f t="shared" si="372"/>
        <v>0</v>
      </c>
      <c r="O3442">
        <f t="shared" si="373"/>
        <v>0</v>
      </c>
      <c r="P3442" t="str">
        <f t="shared" si="375"/>
        <v>draw</v>
      </c>
      <c r="Q3442" t="str">
        <f t="shared" si="376"/>
        <v>draw</v>
      </c>
      <c r="R3442" t="str">
        <f t="shared" si="377"/>
        <v>draw</v>
      </c>
      <c r="U3442">
        <v>0</v>
      </c>
      <c r="V3442">
        <v>0</v>
      </c>
      <c r="W3442">
        <v>0</v>
      </c>
      <c r="X3442">
        <v>0</v>
      </c>
      <c r="Y3442">
        <v>68</v>
      </c>
      <c r="Z3442">
        <v>43</v>
      </c>
      <c r="AA3442">
        <v>43</v>
      </c>
      <c r="AB3442">
        <v>43</v>
      </c>
      <c r="AC3442">
        <v>38</v>
      </c>
    </row>
    <row r="3443" spans="1:29" x14ac:dyDescent="0.25">
      <c r="A3443" s="6">
        <v>3441</v>
      </c>
      <c r="B3443" t="str">
        <f t="shared" si="374"/>
        <v>kondensasi kekayaan</v>
      </c>
      <c r="C3443" t="s">
        <v>17095</v>
      </c>
      <c r="D3443" t="s">
        <v>17096</v>
      </c>
      <c r="E3443" t="s">
        <v>17097</v>
      </c>
      <c r="F3443" t="s">
        <v>17098</v>
      </c>
      <c r="G3443" t="s">
        <v>17099</v>
      </c>
      <c r="H3443" t="s">
        <v>17098</v>
      </c>
      <c r="I3443">
        <v>0.76280000000000003</v>
      </c>
      <c r="J3443">
        <v>0.73970000000000002</v>
      </c>
      <c r="K3443">
        <v>0.67530000000000001</v>
      </c>
      <c r="L3443">
        <v>0.73970000000000002</v>
      </c>
      <c r="M3443">
        <f t="shared" si="371"/>
        <v>2.3100000000000009E-2</v>
      </c>
      <c r="N3443">
        <f t="shared" si="372"/>
        <v>8.7500000000000022E-2</v>
      </c>
      <c r="O3443">
        <f t="shared" si="373"/>
        <v>6.4400000000000013E-2</v>
      </c>
      <c r="P3443" t="str">
        <f t="shared" si="375"/>
        <v>baseline</v>
      </c>
      <c r="Q3443" t="str">
        <f t="shared" si="376"/>
        <v>baseline</v>
      </c>
      <c r="R3443" t="str">
        <f t="shared" si="377"/>
        <v>skenario 1</v>
      </c>
      <c r="U3443">
        <v>0</v>
      </c>
      <c r="V3443">
        <v>0</v>
      </c>
      <c r="W3443">
        <v>0</v>
      </c>
      <c r="X3443">
        <v>0</v>
      </c>
      <c r="Y3443">
        <v>45</v>
      </c>
      <c r="Z3443">
        <v>43</v>
      </c>
      <c r="AA3443">
        <v>43</v>
      </c>
      <c r="AB3443">
        <v>43</v>
      </c>
      <c r="AC3443">
        <v>43</v>
      </c>
    </row>
    <row r="3444" spans="1:29" x14ac:dyDescent="0.25">
      <c r="A3444" s="6">
        <v>3442</v>
      </c>
      <c r="B3444" t="str">
        <f t="shared" si="374"/>
        <v>Thomas Piketty</v>
      </c>
      <c r="C3444" t="s">
        <v>17100</v>
      </c>
      <c r="D3444" t="s">
        <v>17101</v>
      </c>
      <c r="E3444" t="s">
        <v>17102</v>
      </c>
      <c r="F3444" t="s">
        <v>17102</v>
      </c>
      <c r="G3444" t="s">
        <v>17103</v>
      </c>
      <c r="H3444" t="s">
        <v>17104</v>
      </c>
      <c r="I3444">
        <v>0.13750000000000001</v>
      </c>
      <c r="J3444">
        <v>0.13750000000000001</v>
      </c>
      <c r="K3444">
        <v>0.73099999999999998</v>
      </c>
      <c r="L3444">
        <v>0.16470000000000001</v>
      </c>
      <c r="M3444">
        <f t="shared" si="371"/>
        <v>0</v>
      </c>
      <c r="N3444">
        <f t="shared" si="372"/>
        <v>-0.59349999999999992</v>
      </c>
      <c r="O3444">
        <f t="shared" si="373"/>
        <v>-0.59349999999999992</v>
      </c>
      <c r="P3444" t="str">
        <f t="shared" si="375"/>
        <v>draw</v>
      </c>
      <c r="Q3444" t="str">
        <f t="shared" si="376"/>
        <v>skenario 2</v>
      </c>
      <c r="R3444" t="str">
        <f t="shared" si="377"/>
        <v>skenario 2</v>
      </c>
      <c r="U3444">
        <v>0</v>
      </c>
      <c r="V3444">
        <v>0</v>
      </c>
      <c r="W3444">
        <v>0</v>
      </c>
      <c r="X3444">
        <v>0</v>
      </c>
      <c r="Y3444">
        <v>61</v>
      </c>
      <c r="Z3444">
        <v>43</v>
      </c>
      <c r="AA3444">
        <v>43</v>
      </c>
      <c r="AB3444">
        <v>43</v>
      </c>
      <c r="AC3444">
        <v>43</v>
      </c>
    </row>
    <row r="3445" spans="1:29" x14ac:dyDescent="0.25">
      <c r="A3445" s="6">
        <v>3443</v>
      </c>
      <c r="B3445" t="str">
        <f t="shared" si="374"/>
        <v>pengembalian yang lebih tinggi</v>
      </c>
      <c r="C3445" t="s">
        <v>17105</v>
      </c>
      <c r="D3445" t="s">
        <v>17106</v>
      </c>
      <c r="E3445" t="s">
        <v>17107</v>
      </c>
      <c r="F3445" t="s">
        <v>17107</v>
      </c>
      <c r="G3445" t="s">
        <v>17107</v>
      </c>
      <c r="H3445" t="s">
        <v>17108</v>
      </c>
      <c r="I3445">
        <v>0.98729999999999996</v>
      </c>
      <c r="J3445">
        <v>0.98729999999999996</v>
      </c>
      <c r="K3445">
        <v>0.98729999999999996</v>
      </c>
      <c r="L3445">
        <v>0.90139999999999998</v>
      </c>
      <c r="M3445">
        <f t="shared" si="371"/>
        <v>0</v>
      </c>
      <c r="N3445">
        <f t="shared" si="372"/>
        <v>0</v>
      </c>
      <c r="O3445">
        <f t="shared" si="373"/>
        <v>0</v>
      </c>
      <c r="P3445" t="str">
        <f t="shared" si="375"/>
        <v>draw</v>
      </c>
      <c r="Q3445" t="str">
        <f t="shared" si="376"/>
        <v>draw</v>
      </c>
      <c r="R3445" t="str">
        <f t="shared" si="377"/>
        <v>draw</v>
      </c>
      <c r="U3445">
        <v>0</v>
      </c>
      <c r="V3445">
        <v>0</v>
      </c>
      <c r="W3445">
        <v>0</v>
      </c>
      <c r="X3445">
        <v>0</v>
      </c>
      <c r="Y3445">
        <v>42</v>
      </c>
      <c r="Z3445">
        <v>43</v>
      </c>
      <c r="AA3445">
        <v>43</v>
      </c>
      <c r="AB3445">
        <v>43</v>
      </c>
      <c r="AC3445">
        <v>43</v>
      </c>
    </row>
    <row r="3446" spans="1:29" x14ac:dyDescent="0.25">
      <c r="A3446" s="6">
        <v>3444</v>
      </c>
      <c r="B3446" t="str">
        <f t="shared" si="374"/>
        <v>Ekonom</v>
      </c>
      <c r="C3446" t="s">
        <v>17109</v>
      </c>
      <c r="D3446" t="s">
        <v>17110</v>
      </c>
      <c r="E3446" t="s">
        <v>17111</v>
      </c>
      <c r="F3446" t="s">
        <v>17111</v>
      </c>
      <c r="G3446" t="s">
        <v>17111</v>
      </c>
      <c r="H3446" t="s">
        <v>17112</v>
      </c>
      <c r="I3446">
        <v>0.16639999999999999</v>
      </c>
      <c r="J3446">
        <v>0.16639999999999999</v>
      </c>
      <c r="K3446">
        <v>0.16639999999999999</v>
      </c>
      <c r="L3446">
        <v>0.17649999999999999</v>
      </c>
      <c r="M3446">
        <f t="shared" si="371"/>
        <v>0</v>
      </c>
      <c r="N3446">
        <f t="shared" si="372"/>
        <v>0</v>
      </c>
      <c r="O3446">
        <f t="shared" si="373"/>
        <v>0</v>
      </c>
      <c r="P3446" t="str">
        <f t="shared" si="375"/>
        <v>draw</v>
      </c>
      <c r="Q3446" t="str">
        <f t="shared" si="376"/>
        <v>draw</v>
      </c>
      <c r="R3446" t="str">
        <f t="shared" si="377"/>
        <v>draw</v>
      </c>
      <c r="U3446">
        <v>0</v>
      </c>
      <c r="V3446">
        <v>0</v>
      </c>
      <c r="W3446">
        <v>0</v>
      </c>
      <c r="X3446">
        <v>0</v>
      </c>
      <c r="Y3446">
        <v>63</v>
      </c>
      <c r="Z3446">
        <v>43</v>
      </c>
      <c r="AA3446">
        <v>43</v>
      </c>
      <c r="AB3446">
        <v>50</v>
      </c>
      <c r="AC3446">
        <v>43</v>
      </c>
    </row>
    <row r="3447" spans="1:29" x14ac:dyDescent="0.25">
      <c r="A3447" s="6">
        <v>3445</v>
      </c>
      <c r="B3447" t="str">
        <f t="shared" si="374"/>
        <v>pasar</v>
      </c>
      <c r="C3447" t="s">
        <v>17113</v>
      </c>
      <c r="D3447" t="s">
        <v>17114</v>
      </c>
      <c r="E3447" t="s">
        <v>17115</v>
      </c>
      <c r="F3447" t="s">
        <v>17116</v>
      </c>
      <c r="G3447" t="s">
        <v>17117</v>
      </c>
      <c r="H3447" t="s">
        <v>17118</v>
      </c>
      <c r="I3447">
        <v>0.85799999999999998</v>
      </c>
      <c r="J3447">
        <v>0.76919999999999999</v>
      </c>
      <c r="K3447">
        <v>0.80049999999999999</v>
      </c>
      <c r="L3447">
        <v>0.4138</v>
      </c>
      <c r="M3447">
        <f t="shared" si="371"/>
        <v>8.879999999999999E-2</v>
      </c>
      <c r="N3447">
        <f t="shared" si="372"/>
        <v>5.7499999999999996E-2</v>
      </c>
      <c r="O3447">
        <f t="shared" si="373"/>
        <v>-3.1299999999999994E-2</v>
      </c>
      <c r="P3447" t="str">
        <f t="shared" si="375"/>
        <v>baseline</v>
      </c>
      <c r="Q3447" t="str">
        <f t="shared" si="376"/>
        <v>baseline</v>
      </c>
      <c r="R3447" t="str">
        <f t="shared" si="377"/>
        <v>skenario 2</v>
      </c>
      <c r="U3447">
        <v>0</v>
      </c>
      <c r="V3447">
        <v>0</v>
      </c>
      <c r="W3447">
        <v>0</v>
      </c>
      <c r="X3447">
        <v>0</v>
      </c>
      <c r="Y3447">
        <v>62</v>
      </c>
      <c r="Z3447">
        <v>43</v>
      </c>
      <c r="AA3447">
        <v>43</v>
      </c>
      <c r="AB3447">
        <v>53</v>
      </c>
      <c r="AC3447">
        <v>43</v>
      </c>
    </row>
    <row r="3448" spans="1:29" x14ac:dyDescent="0.25">
      <c r="A3448" s="6">
        <v>3446</v>
      </c>
      <c r="B3448" t="str">
        <f t="shared" si="374"/>
        <v>langka dan diinginkan</v>
      </c>
      <c r="C3448" t="s">
        <v>17119</v>
      </c>
      <c r="D3448" t="s">
        <v>17120</v>
      </c>
      <c r="E3448" t="s">
        <v>17121</v>
      </c>
      <c r="F3448" t="s">
        <v>17122</v>
      </c>
      <c r="G3448" t="s">
        <v>17123</v>
      </c>
      <c r="H3448" t="s">
        <v>17124</v>
      </c>
      <c r="I3448">
        <v>0.31340000000000001</v>
      </c>
      <c r="J3448">
        <v>0.83040000000000003</v>
      </c>
      <c r="K3448">
        <v>0.51770000000000005</v>
      </c>
      <c r="L3448">
        <v>0.5917</v>
      </c>
      <c r="M3448">
        <f t="shared" si="371"/>
        <v>-0.51700000000000002</v>
      </c>
      <c r="N3448">
        <f t="shared" si="372"/>
        <v>-0.20430000000000004</v>
      </c>
      <c r="O3448">
        <f t="shared" si="373"/>
        <v>0.31269999999999998</v>
      </c>
      <c r="P3448" t="str">
        <f t="shared" si="375"/>
        <v>skenario 1</v>
      </c>
      <c r="Q3448" t="str">
        <f t="shared" si="376"/>
        <v>skenario 2</v>
      </c>
      <c r="R3448" t="str">
        <f t="shared" si="377"/>
        <v>skenario 1</v>
      </c>
      <c r="U3448">
        <v>0</v>
      </c>
      <c r="V3448">
        <v>0</v>
      </c>
      <c r="W3448">
        <v>0</v>
      </c>
      <c r="X3448">
        <v>0</v>
      </c>
      <c r="Y3448">
        <v>62</v>
      </c>
      <c r="Z3448">
        <v>43</v>
      </c>
      <c r="AA3448">
        <v>43</v>
      </c>
      <c r="AB3448">
        <v>54</v>
      </c>
      <c r="AC3448">
        <v>63</v>
      </c>
    </row>
    <row r="3449" spans="1:29" x14ac:dyDescent="0.25">
      <c r="A3449" s="6">
        <v>3447</v>
      </c>
      <c r="B3449" t="str">
        <f t="shared" si="374"/>
        <v>kekuatan politik yang dihasilkan oleh kekayaan</v>
      </c>
      <c r="C3449" t="s">
        <v>17125</v>
      </c>
      <c r="D3449" t="s">
        <v>17126</v>
      </c>
      <c r="E3449" t="s">
        <v>17127</v>
      </c>
      <c r="F3449" t="s">
        <v>17128</v>
      </c>
      <c r="G3449" t="s">
        <v>17128</v>
      </c>
      <c r="H3449" t="s">
        <v>17129</v>
      </c>
      <c r="I3449">
        <v>0.71130000000000004</v>
      </c>
      <c r="J3449">
        <v>0.82569999999999999</v>
      </c>
      <c r="K3449">
        <v>0.82569999999999999</v>
      </c>
      <c r="L3449">
        <v>0.54310000000000003</v>
      </c>
      <c r="M3449">
        <f t="shared" si="371"/>
        <v>-0.11439999999999995</v>
      </c>
      <c r="N3449">
        <f t="shared" si="372"/>
        <v>-0.11439999999999995</v>
      </c>
      <c r="O3449">
        <f t="shared" si="373"/>
        <v>0</v>
      </c>
      <c r="P3449" t="str">
        <f t="shared" si="375"/>
        <v>skenario 1</v>
      </c>
      <c r="Q3449" t="str">
        <f t="shared" si="376"/>
        <v>skenario 2</v>
      </c>
      <c r="R3449" t="str">
        <f t="shared" si="377"/>
        <v>draw</v>
      </c>
      <c r="U3449">
        <v>0</v>
      </c>
      <c r="V3449">
        <v>0</v>
      </c>
      <c r="W3449">
        <v>0</v>
      </c>
      <c r="X3449">
        <v>0</v>
      </c>
      <c r="Y3449">
        <v>95</v>
      </c>
      <c r="Z3449">
        <v>43</v>
      </c>
      <c r="AA3449">
        <v>43</v>
      </c>
      <c r="AB3449">
        <v>55</v>
      </c>
      <c r="AC3449">
        <v>43</v>
      </c>
    </row>
    <row r="3450" spans="1:29" x14ac:dyDescent="0.25">
      <c r="A3450" s="6">
        <v>3448</v>
      </c>
      <c r="B3450" t="str">
        <f t="shared" si="374"/>
        <v>sedang mencari sewa</v>
      </c>
      <c r="C3450" t="s">
        <v>17130</v>
      </c>
      <c r="D3450" t="s">
        <v>17131</v>
      </c>
      <c r="E3450" t="s">
        <v>17121</v>
      </c>
      <c r="F3450" t="s">
        <v>17132</v>
      </c>
      <c r="G3450" t="s">
        <v>17133</v>
      </c>
      <c r="H3450" t="s">
        <v>17134</v>
      </c>
      <c r="I3450">
        <v>0.38300000000000001</v>
      </c>
      <c r="J3450">
        <v>0.318</v>
      </c>
      <c r="K3450">
        <v>0.81950000000000001</v>
      </c>
      <c r="L3450">
        <v>0.30130000000000001</v>
      </c>
      <c r="M3450">
        <f t="shared" si="371"/>
        <v>6.5000000000000002E-2</v>
      </c>
      <c r="N3450">
        <f t="shared" si="372"/>
        <v>-0.4365</v>
      </c>
      <c r="O3450">
        <f t="shared" si="373"/>
        <v>-0.50150000000000006</v>
      </c>
      <c r="P3450" t="str">
        <f t="shared" si="375"/>
        <v>baseline</v>
      </c>
      <c r="Q3450" t="str">
        <f t="shared" si="376"/>
        <v>skenario 2</v>
      </c>
      <c r="R3450" t="str">
        <f t="shared" si="377"/>
        <v>skenario 2</v>
      </c>
      <c r="U3450">
        <v>0</v>
      </c>
      <c r="V3450">
        <v>0</v>
      </c>
      <c r="W3450">
        <v>0</v>
      </c>
      <c r="X3450">
        <v>0</v>
      </c>
      <c r="Y3450">
        <v>136</v>
      </c>
      <c r="Z3450">
        <v>43</v>
      </c>
      <c r="AA3450">
        <v>43</v>
      </c>
      <c r="AB3450">
        <v>55</v>
      </c>
      <c r="AC3450">
        <v>43</v>
      </c>
    </row>
    <row r="3451" spans="1:29" x14ac:dyDescent="0.25">
      <c r="A3451" s="6">
        <v>3449</v>
      </c>
      <c r="B3451" t="str">
        <f t="shared" si="374"/>
        <v>ketidaksamaan</v>
      </c>
      <c r="C3451" t="s">
        <v>17135</v>
      </c>
      <c r="D3451" t="s">
        <v>17136</v>
      </c>
      <c r="E3451" t="s">
        <v>17137</v>
      </c>
      <c r="F3451" t="s">
        <v>17138</v>
      </c>
      <c r="G3451" t="s">
        <v>17138</v>
      </c>
      <c r="H3451" t="s">
        <v>17138</v>
      </c>
      <c r="I3451">
        <v>0.53700000000000003</v>
      </c>
      <c r="J3451">
        <v>0.21529999999999999</v>
      </c>
      <c r="K3451">
        <v>0.21529999999999999</v>
      </c>
      <c r="L3451">
        <v>0.21529999999999999</v>
      </c>
      <c r="M3451">
        <f t="shared" si="371"/>
        <v>0.32170000000000004</v>
      </c>
      <c r="N3451">
        <f t="shared" si="372"/>
        <v>0.32170000000000004</v>
      </c>
      <c r="O3451">
        <f t="shared" si="373"/>
        <v>0</v>
      </c>
      <c r="P3451" t="str">
        <f t="shared" si="375"/>
        <v>baseline</v>
      </c>
      <c r="Q3451" t="str">
        <f t="shared" si="376"/>
        <v>baseline</v>
      </c>
      <c r="R3451" t="str">
        <f t="shared" si="377"/>
        <v>draw</v>
      </c>
      <c r="U3451">
        <v>1</v>
      </c>
      <c r="V3451">
        <v>1</v>
      </c>
      <c r="W3451">
        <v>0</v>
      </c>
      <c r="X3451">
        <v>1</v>
      </c>
      <c r="Y3451">
        <v>43</v>
      </c>
      <c r="Z3451">
        <v>43</v>
      </c>
      <c r="AA3451">
        <v>43</v>
      </c>
      <c r="AB3451">
        <v>55</v>
      </c>
      <c r="AC3451">
        <v>43</v>
      </c>
    </row>
    <row r="3452" spans="1:29" x14ac:dyDescent="0.25">
      <c r="A3452" s="6">
        <v>3450</v>
      </c>
      <c r="B3452" t="str">
        <f t="shared" si="374"/>
        <v>sumber daya manusia diabaikan</v>
      </c>
      <c r="C3452" t="s">
        <v>17139</v>
      </c>
      <c r="D3452" t="s">
        <v>17140</v>
      </c>
      <c r="E3452" t="s">
        <v>17137</v>
      </c>
      <c r="F3452" t="s">
        <v>17141</v>
      </c>
      <c r="G3452" t="s">
        <v>17142</v>
      </c>
      <c r="H3452" t="s">
        <v>17143</v>
      </c>
      <c r="I3452">
        <v>0.53359999999999996</v>
      </c>
      <c r="J3452">
        <v>0.76739999999999997</v>
      </c>
      <c r="K3452">
        <v>0.75209999999999999</v>
      </c>
      <c r="L3452">
        <v>0.71240000000000003</v>
      </c>
      <c r="M3452">
        <f t="shared" si="371"/>
        <v>-0.23380000000000001</v>
      </c>
      <c r="N3452">
        <f t="shared" si="372"/>
        <v>-0.21850000000000003</v>
      </c>
      <c r="O3452">
        <f t="shared" si="373"/>
        <v>1.529999999999998E-2</v>
      </c>
      <c r="P3452" t="str">
        <f t="shared" si="375"/>
        <v>skenario 1</v>
      </c>
      <c r="Q3452" t="str">
        <f t="shared" si="376"/>
        <v>skenario 2</v>
      </c>
      <c r="R3452" t="str">
        <f t="shared" si="377"/>
        <v>skenario 1</v>
      </c>
      <c r="U3452">
        <v>0</v>
      </c>
      <c r="V3452">
        <v>0</v>
      </c>
      <c r="W3452">
        <v>0</v>
      </c>
      <c r="X3452">
        <v>0</v>
      </c>
      <c r="Y3452">
        <v>46</v>
      </c>
      <c r="Z3452">
        <v>43</v>
      </c>
      <c r="AA3452">
        <v>43</v>
      </c>
      <c r="AB3452">
        <v>61</v>
      </c>
      <c r="AC3452">
        <v>58</v>
      </c>
    </row>
    <row r="3453" spans="1:29" x14ac:dyDescent="0.25">
      <c r="A3453" s="6">
        <v>3451</v>
      </c>
      <c r="B3453" t="str">
        <f t="shared" si="374"/>
        <v>harapan hidup</v>
      </c>
      <c r="C3453" t="s">
        <v>17144</v>
      </c>
      <c r="D3453" t="s">
        <v>17145</v>
      </c>
      <c r="E3453" t="s">
        <v>17146</v>
      </c>
      <c r="F3453" t="s">
        <v>17147</v>
      </c>
      <c r="G3453" t="s">
        <v>17147</v>
      </c>
      <c r="H3453" t="s">
        <v>17147</v>
      </c>
      <c r="I3453">
        <v>0.75900000000000001</v>
      </c>
      <c r="J3453">
        <v>0.90759999999999996</v>
      </c>
      <c r="K3453">
        <v>0.90759999999999996</v>
      </c>
      <c r="L3453">
        <v>0.90759999999999996</v>
      </c>
      <c r="M3453">
        <f t="shared" si="371"/>
        <v>-0.14859999999999995</v>
      </c>
      <c r="N3453">
        <f t="shared" si="372"/>
        <v>-0.14859999999999995</v>
      </c>
      <c r="O3453">
        <f t="shared" si="373"/>
        <v>0</v>
      </c>
      <c r="P3453" t="str">
        <f t="shared" si="375"/>
        <v>skenario 1</v>
      </c>
      <c r="Q3453" t="str">
        <f t="shared" si="376"/>
        <v>skenario 2</v>
      </c>
      <c r="R3453" t="str">
        <f t="shared" si="377"/>
        <v>draw</v>
      </c>
      <c r="U3453">
        <v>0</v>
      </c>
      <c r="V3453">
        <v>0</v>
      </c>
      <c r="W3453">
        <v>0</v>
      </c>
      <c r="X3453">
        <v>0</v>
      </c>
      <c r="Y3453">
        <v>40</v>
      </c>
      <c r="Z3453">
        <v>43</v>
      </c>
      <c r="AA3453">
        <v>43</v>
      </c>
      <c r="AB3453">
        <v>73</v>
      </c>
      <c r="AC3453">
        <v>61</v>
      </c>
    </row>
    <row r="3454" spans="1:29" x14ac:dyDescent="0.25">
      <c r="A3454" s="6">
        <v>3452</v>
      </c>
      <c r="B3454" t="str">
        <f t="shared" si="374"/>
        <v>ketidaksamaan</v>
      </c>
      <c r="C3454" t="s">
        <v>17148</v>
      </c>
      <c r="D3454" t="s">
        <v>17149</v>
      </c>
      <c r="E3454" t="s">
        <v>17137</v>
      </c>
      <c r="F3454" t="s">
        <v>17138</v>
      </c>
      <c r="G3454" t="s">
        <v>17138</v>
      </c>
      <c r="H3454" t="s">
        <v>17138</v>
      </c>
      <c r="I3454">
        <v>0.47310000000000002</v>
      </c>
      <c r="J3454">
        <v>0.1981</v>
      </c>
      <c r="K3454">
        <v>0.1981</v>
      </c>
      <c r="L3454">
        <v>0.1981</v>
      </c>
      <c r="M3454">
        <f t="shared" si="371"/>
        <v>0.27500000000000002</v>
      </c>
      <c r="N3454">
        <f t="shared" si="372"/>
        <v>0.27500000000000002</v>
      </c>
      <c r="O3454">
        <f t="shared" si="373"/>
        <v>0</v>
      </c>
      <c r="P3454" t="str">
        <f t="shared" si="375"/>
        <v>baseline</v>
      </c>
      <c r="Q3454" t="str">
        <f t="shared" si="376"/>
        <v>baseline</v>
      </c>
      <c r="R3454" t="str">
        <f t="shared" si="377"/>
        <v>draw</v>
      </c>
      <c r="U3454">
        <v>0</v>
      </c>
      <c r="V3454">
        <v>0</v>
      </c>
      <c r="W3454">
        <v>0</v>
      </c>
      <c r="X3454">
        <v>0</v>
      </c>
      <c r="Y3454">
        <v>66</v>
      </c>
      <c r="Z3454">
        <v>42</v>
      </c>
      <c r="AA3454">
        <v>42</v>
      </c>
      <c r="AB3454">
        <v>35</v>
      </c>
      <c r="AC3454">
        <v>63</v>
      </c>
    </row>
    <row r="3455" spans="1:29" x14ac:dyDescent="0.25">
      <c r="A3455" s="6">
        <v>3453</v>
      </c>
      <c r="B3455" t="str">
        <f t="shared" si="374"/>
        <v>harapan hidup lebih rendah</v>
      </c>
      <c r="C3455" t="s">
        <v>17150</v>
      </c>
      <c r="D3455" t="s">
        <v>17151</v>
      </c>
      <c r="E3455" t="s">
        <v>17146</v>
      </c>
      <c r="F3455" t="s">
        <v>17152</v>
      </c>
      <c r="G3455" t="s">
        <v>17153</v>
      </c>
      <c r="H3455" t="s">
        <v>17154</v>
      </c>
      <c r="I3455">
        <v>0.73580000000000001</v>
      </c>
      <c r="J3455">
        <v>0.4471</v>
      </c>
      <c r="K3455">
        <v>0.43209999999999998</v>
      </c>
      <c r="L3455">
        <v>0.30890000000000001</v>
      </c>
      <c r="M3455">
        <f t="shared" si="371"/>
        <v>0.28870000000000001</v>
      </c>
      <c r="N3455">
        <f t="shared" si="372"/>
        <v>0.30370000000000003</v>
      </c>
      <c r="O3455">
        <f t="shared" si="373"/>
        <v>1.5000000000000013E-2</v>
      </c>
      <c r="P3455" t="str">
        <f t="shared" si="375"/>
        <v>baseline</v>
      </c>
      <c r="Q3455" t="str">
        <f t="shared" si="376"/>
        <v>baseline</v>
      </c>
      <c r="R3455" t="str">
        <f t="shared" si="377"/>
        <v>skenario 1</v>
      </c>
      <c r="T3455" t="s">
        <v>79</v>
      </c>
      <c r="U3455">
        <v>0</v>
      </c>
      <c r="V3455">
        <v>0</v>
      </c>
      <c r="W3455">
        <v>0</v>
      </c>
      <c r="X3455">
        <v>0</v>
      </c>
      <c r="Y3455">
        <v>66</v>
      </c>
      <c r="Z3455">
        <v>42</v>
      </c>
      <c r="AA3455">
        <v>42</v>
      </c>
      <c r="AB3455">
        <v>42</v>
      </c>
      <c r="AC3455">
        <v>52</v>
      </c>
    </row>
    <row r="3456" spans="1:29" x14ac:dyDescent="0.25">
      <c r="A3456" s="6">
        <v>3454</v>
      </c>
      <c r="B3456" t="str">
        <f t="shared" si="374"/>
        <v>2013</v>
      </c>
      <c r="C3456" t="s">
        <v>17155</v>
      </c>
      <c r="D3456" t="s">
        <v>17156</v>
      </c>
      <c r="E3456" t="s">
        <v>17157</v>
      </c>
      <c r="F3456" t="s">
        <v>17158</v>
      </c>
      <c r="G3456" t="s">
        <v>17159</v>
      </c>
      <c r="H3456" t="s">
        <v>17160</v>
      </c>
      <c r="I3456">
        <v>0.99480000000000002</v>
      </c>
      <c r="J3456">
        <v>0.99</v>
      </c>
      <c r="K3456">
        <v>0.99719999999999998</v>
      </c>
      <c r="L3456">
        <v>0.59240000000000004</v>
      </c>
      <c r="M3456">
        <f t="shared" si="371"/>
        <v>4.8000000000000265E-3</v>
      </c>
      <c r="N3456">
        <f t="shared" si="372"/>
        <v>-2.3999999999999577E-3</v>
      </c>
      <c r="O3456">
        <f t="shared" si="373"/>
        <v>-7.1999999999999842E-3</v>
      </c>
      <c r="P3456" t="str">
        <f t="shared" si="375"/>
        <v>baseline</v>
      </c>
      <c r="Q3456" t="str">
        <f t="shared" si="376"/>
        <v>skenario 2</v>
      </c>
      <c r="R3456" t="str">
        <f t="shared" si="377"/>
        <v>skenario 2</v>
      </c>
      <c r="U3456">
        <v>0</v>
      </c>
      <c r="V3456">
        <v>0</v>
      </c>
      <c r="W3456">
        <v>0</v>
      </c>
      <c r="X3456">
        <v>0</v>
      </c>
      <c r="Y3456">
        <v>66</v>
      </c>
      <c r="Z3456">
        <v>42</v>
      </c>
      <c r="AA3456">
        <v>42</v>
      </c>
      <c r="AB3456">
        <v>42</v>
      </c>
      <c r="AC3456">
        <v>41</v>
      </c>
    </row>
    <row r="3457" spans="1:29" x14ac:dyDescent="0.25">
      <c r="A3457" s="6">
        <v>3455</v>
      </c>
      <c r="B3457" t="str">
        <f t="shared" si="374"/>
        <v>meningkatnya ketidaksetaraan</v>
      </c>
      <c r="C3457" t="s">
        <v>17161</v>
      </c>
      <c r="D3457" t="s">
        <v>17162</v>
      </c>
      <c r="E3457" t="s">
        <v>17163</v>
      </c>
      <c r="F3457" t="s">
        <v>17164</v>
      </c>
      <c r="G3457" t="s">
        <v>17165</v>
      </c>
      <c r="H3457" t="s">
        <v>17166</v>
      </c>
      <c r="I3457">
        <v>0.55710000000000004</v>
      </c>
      <c r="J3457">
        <v>0.47160000000000002</v>
      </c>
      <c r="K3457">
        <v>0.63019999999999998</v>
      </c>
      <c r="L3457">
        <v>0.99819999999999998</v>
      </c>
      <c r="M3457">
        <f t="shared" si="371"/>
        <v>8.550000000000002E-2</v>
      </c>
      <c r="N3457">
        <f t="shared" si="372"/>
        <v>-7.3099999999999943E-2</v>
      </c>
      <c r="O3457">
        <f t="shared" si="373"/>
        <v>-0.15859999999999996</v>
      </c>
      <c r="P3457" t="str">
        <f t="shared" si="375"/>
        <v>baseline</v>
      </c>
      <c r="Q3457" t="str">
        <f t="shared" si="376"/>
        <v>skenario 2</v>
      </c>
      <c r="R3457" t="str">
        <f t="shared" si="377"/>
        <v>skenario 2</v>
      </c>
      <c r="U3457">
        <v>0</v>
      </c>
      <c r="V3457">
        <v>0</v>
      </c>
      <c r="W3457">
        <v>0</v>
      </c>
      <c r="X3457">
        <v>0</v>
      </c>
      <c r="Y3457">
        <v>58</v>
      </c>
      <c r="Z3457">
        <v>42</v>
      </c>
      <c r="AA3457">
        <v>42</v>
      </c>
      <c r="AB3457">
        <v>42</v>
      </c>
      <c r="AC3457">
        <v>42</v>
      </c>
    </row>
    <row r="3458" spans="1:29" x14ac:dyDescent="0.25">
      <c r="A3458" s="6">
        <v>3456</v>
      </c>
      <c r="B3458" t="str">
        <f t="shared" si="374"/>
        <v>negatif</v>
      </c>
      <c r="C3458" t="s">
        <v>17167</v>
      </c>
      <c r="D3458" t="s">
        <v>17168</v>
      </c>
      <c r="E3458" t="s">
        <v>17169</v>
      </c>
      <c r="F3458" t="s">
        <v>17170</v>
      </c>
      <c r="G3458" t="s">
        <v>17171</v>
      </c>
      <c r="H3458" t="s">
        <v>17172</v>
      </c>
      <c r="I3458">
        <v>0.95030000000000003</v>
      </c>
      <c r="J3458">
        <v>0.92879999999999996</v>
      </c>
      <c r="K3458">
        <v>0.95140000000000002</v>
      </c>
      <c r="L3458">
        <v>0.9395</v>
      </c>
      <c r="M3458">
        <f t="shared" ref="M3458:M3521" si="378">I3458-J3458</f>
        <v>2.1500000000000075E-2</v>
      </c>
      <c r="N3458">
        <f t="shared" ref="N3458:N3521" si="379">I3458-K3458</f>
        <v>-1.0999999999999899E-3</v>
      </c>
      <c r="O3458">
        <f t="shared" ref="O3458:O3521" si="380">J3458-K3458</f>
        <v>-2.2600000000000064E-2</v>
      </c>
      <c r="P3458" t="str">
        <f t="shared" si="375"/>
        <v>baseline</v>
      </c>
      <c r="Q3458" t="str">
        <f t="shared" si="376"/>
        <v>skenario 2</v>
      </c>
      <c r="R3458" t="str">
        <f t="shared" si="377"/>
        <v>skenario 2</v>
      </c>
      <c r="U3458">
        <v>0</v>
      </c>
      <c r="V3458">
        <v>0</v>
      </c>
      <c r="W3458">
        <v>0</v>
      </c>
      <c r="X3458">
        <v>0</v>
      </c>
      <c r="Y3458">
        <v>68</v>
      </c>
      <c r="Z3458">
        <v>42</v>
      </c>
      <c r="AA3458">
        <v>42</v>
      </c>
      <c r="AB3458">
        <v>42</v>
      </c>
      <c r="AC3458">
        <v>42</v>
      </c>
    </row>
    <row r="3459" spans="1:29" x14ac:dyDescent="0.25">
      <c r="A3459" s="6">
        <v>3457</v>
      </c>
      <c r="B3459" t="str">
        <f t="shared" ref="B3459:B3522" si="381">TRIM(MID(C3459,FIND(" ",C3459)+1,LEN(C3459)))</f>
        <v>Pengangguran</v>
      </c>
      <c r="C3459" t="s">
        <v>17173</v>
      </c>
      <c r="D3459" t="s">
        <v>17174</v>
      </c>
      <c r="E3459" t="s">
        <v>17175</v>
      </c>
      <c r="F3459" t="s">
        <v>17176</v>
      </c>
      <c r="G3459" t="s">
        <v>17176</v>
      </c>
      <c r="H3459" t="s">
        <v>17176</v>
      </c>
      <c r="I3459">
        <v>0.1278</v>
      </c>
      <c r="J3459">
        <v>6.2E-2</v>
      </c>
      <c r="K3459">
        <v>6.2E-2</v>
      </c>
      <c r="L3459">
        <v>6.2E-2</v>
      </c>
      <c r="M3459">
        <f t="shared" si="378"/>
        <v>6.5799999999999997E-2</v>
      </c>
      <c r="N3459">
        <f t="shared" si="379"/>
        <v>6.5799999999999997E-2</v>
      </c>
      <c r="O3459">
        <f t="shared" si="380"/>
        <v>0</v>
      </c>
      <c r="P3459" t="str">
        <f t="shared" ref="P3459:P3522" si="382">IF(I3459 = J3459, "draw", IF(I3459&gt;J3459, "baseline", "skenario 1"))</f>
        <v>baseline</v>
      </c>
      <c r="Q3459" t="str">
        <f t="shared" ref="Q3459:Q3522" si="383">IF(I3459 = K3459, "draw", IF(I3459&gt;K3459, "baseline", "skenario 2"))</f>
        <v>baseline</v>
      </c>
      <c r="R3459" t="str">
        <f t="shared" ref="R3459:R3522" si="384">IF(J3459 = K3459, "draw", IF(J3459&gt;K3459, "skenario 1", "skenario 2"))</f>
        <v>draw</v>
      </c>
      <c r="U3459">
        <v>0</v>
      </c>
      <c r="V3459">
        <v>0</v>
      </c>
      <c r="W3459">
        <v>0</v>
      </c>
      <c r="X3459">
        <v>0</v>
      </c>
      <c r="Y3459">
        <v>76</v>
      </c>
      <c r="Z3459">
        <v>42</v>
      </c>
      <c r="AA3459">
        <v>42</v>
      </c>
      <c r="AB3459">
        <v>42</v>
      </c>
      <c r="AC3459">
        <v>42</v>
      </c>
    </row>
    <row r="3460" spans="1:29" x14ac:dyDescent="0.25">
      <c r="A3460" s="6">
        <v>3458</v>
      </c>
      <c r="B3460" t="str">
        <f t="shared" si="381"/>
        <v>ekonomis</v>
      </c>
      <c r="C3460" t="s">
        <v>17177</v>
      </c>
      <c r="D3460" t="s">
        <v>17178</v>
      </c>
      <c r="E3460" t="s">
        <v>17179</v>
      </c>
      <c r="F3460" t="s">
        <v>17180</v>
      </c>
      <c r="G3460" t="s">
        <v>17181</v>
      </c>
      <c r="H3460" t="s">
        <v>17182</v>
      </c>
      <c r="I3460">
        <v>0.56040000000000001</v>
      </c>
      <c r="J3460">
        <v>0.60899999999999999</v>
      </c>
      <c r="K3460">
        <v>0.82650000000000001</v>
      </c>
      <c r="L3460">
        <v>0.45090000000000002</v>
      </c>
      <c r="M3460">
        <f t="shared" si="378"/>
        <v>-4.8599999999999977E-2</v>
      </c>
      <c r="N3460">
        <f t="shared" si="379"/>
        <v>-0.2661</v>
      </c>
      <c r="O3460">
        <f t="shared" si="380"/>
        <v>-0.21750000000000003</v>
      </c>
      <c r="P3460" t="str">
        <f t="shared" si="382"/>
        <v>skenario 1</v>
      </c>
      <c r="Q3460" t="str">
        <f t="shared" si="383"/>
        <v>skenario 2</v>
      </c>
      <c r="R3460" t="str">
        <f t="shared" si="384"/>
        <v>skenario 2</v>
      </c>
      <c r="U3460">
        <v>0</v>
      </c>
      <c r="V3460">
        <v>0</v>
      </c>
      <c r="W3460">
        <v>0</v>
      </c>
      <c r="X3460">
        <v>0</v>
      </c>
      <c r="Y3460">
        <v>50</v>
      </c>
      <c r="Z3460">
        <v>42</v>
      </c>
      <c r="AA3460">
        <v>42</v>
      </c>
      <c r="AB3460">
        <v>42</v>
      </c>
      <c r="AC3460">
        <v>42</v>
      </c>
    </row>
    <row r="3461" spans="1:29" x14ac:dyDescent="0.25">
      <c r="A3461" s="6">
        <v>3459</v>
      </c>
      <c r="B3461" t="str">
        <f t="shared" si="381"/>
        <v>Inggris</v>
      </c>
      <c r="C3461" t="s">
        <v>17183</v>
      </c>
      <c r="D3461" t="s">
        <v>17184</v>
      </c>
      <c r="E3461" t="s">
        <v>17185</v>
      </c>
      <c r="F3461" t="s">
        <v>17186</v>
      </c>
      <c r="G3461" t="s">
        <v>17187</v>
      </c>
      <c r="H3461" t="s">
        <v>17188</v>
      </c>
      <c r="I3461">
        <v>0.36919999999999997</v>
      </c>
      <c r="J3461">
        <v>0.85289999999999999</v>
      </c>
      <c r="K3461">
        <v>0.20380000000000001</v>
      </c>
      <c r="L3461">
        <v>0.80620000000000003</v>
      </c>
      <c r="M3461">
        <f t="shared" si="378"/>
        <v>-0.48370000000000002</v>
      </c>
      <c r="N3461">
        <f t="shared" si="379"/>
        <v>0.16539999999999996</v>
      </c>
      <c r="O3461">
        <f t="shared" si="380"/>
        <v>0.64910000000000001</v>
      </c>
      <c r="P3461" t="str">
        <f t="shared" si="382"/>
        <v>skenario 1</v>
      </c>
      <c r="Q3461" t="str">
        <f t="shared" si="383"/>
        <v>baseline</v>
      </c>
      <c r="R3461" t="str">
        <f t="shared" si="384"/>
        <v>skenario 1</v>
      </c>
      <c r="U3461">
        <v>0</v>
      </c>
      <c r="V3461">
        <v>0</v>
      </c>
      <c r="W3461">
        <v>0</v>
      </c>
      <c r="X3461">
        <v>0</v>
      </c>
      <c r="Y3461">
        <v>55</v>
      </c>
      <c r="Z3461">
        <v>42</v>
      </c>
      <c r="AA3461">
        <v>42</v>
      </c>
      <c r="AB3461">
        <v>42</v>
      </c>
      <c r="AC3461">
        <v>52</v>
      </c>
    </row>
    <row r="3462" spans="1:29" x14ac:dyDescent="0.25">
      <c r="A3462" s="6">
        <v>3460</v>
      </c>
      <c r="B3462" t="str">
        <f t="shared" si="381"/>
        <v>lebih tinggi</v>
      </c>
      <c r="C3462" t="s">
        <v>17189</v>
      </c>
      <c r="D3462" t="s">
        <v>17190</v>
      </c>
      <c r="E3462" t="s">
        <v>17191</v>
      </c>
      <c r="F3462" t="s">
        <v>17192</v>
      </c>
      <c r="G3462" t="s">
        <v>17193</v>
      </c>
      <c r="H3462" t="s">
        <v>17194</v>
      </c>
      <c r="I3462">
        <v>0.34239999999999998</v>
      </c>
      <c r="J3462">
        <v>0.79169999999999996</v>
      </c>
      <c r="K3462">
        <v>0.73029999999999995</v>
      </c>
      <c r="L3462">
        <v>0.50590000000000002</v>
      </c>
      <c r="M3462">
        <f t="shared" si="378"/>
        <v>-0.44929999999999998</v>
      </c>
      <c r="N3462">
        <f t="shared" si="379"/>
        <v>-0.38789999999999997</v>
      </c>
      <c r="O3462">
        <f t="shared" si="380"/>
        <v>6.140000000000001E-2</v>
      </c>
      <c r="P3462" t="str">
        <f t="shared" si="382"/>
        <v>skenario 1</v>
      </c>
      <c r="Q3462" t="str">
        <f t="shared" si="383"/>
        <v>skenario 2</v>
      </c>
      <c r="R3462" t="str">
        <f t="shared" si="384"/>
        <v>skenario 1</v>
      </c>
      <c r="U3462">
        <v>0</v>
      </c>
      <c r="V3462">
        <v>0</v>
      </c>
      <c r="W3462">
        <v>0</v>
      </c>
      <c r="X3462">
        <v>0</v>
      </c>
      <c r="Y3462">
        <v>56</v>
      </c>
      <c r="Z3462">
        <v>42</v>
      </c>
      <c r="AA3462">
        <v>42</v>
      </c>
      <c r="AB3462">
        <v>42</v>
      </c>
      <c r="AC3462">
        <v>43</v>
      </c>
    </row>
    <row r="3463" spans="1:29" x14ac:dyDescent="0.25">
      <c r="A3463" s="6">
        <v>3461</v>
      </c>
      <c r="B3463" t="str">
        <f t="shared" si="381"/>
        <v>menurunkan</v>
      </c>
      <c r="C3463" t="s">
        <v>17195</v>
      </c>
      <c r="D3463" t="s">
        <v>17196</v>
      </c>
      <c r="E3463" t="s">
        <v>17197</v>
      </c>
      <c r="F3463" t="s">
        <v>17198</v>
      </c>
      <c r="G3463" t="s">
        <v>17199</v>
      </c>
      <c r="H3463" t="s">
        <v>17200</v>
      </c>
      <c r="I3463">
        <v>0.13739999999999999</v>
      </c>
      <c r="J3463">
        <v>0.13489999999999999</v>
      </c>
      <c r="K3463">
        <v>0.6492</v>
      </c>
      <c r="L3463">
        <v>0.19670000000000001</v>
      </c>
      <c r="M3463">
        <f t="shared" si="378"/>
        <v>2.5000000000000022E-3</v>
      </c>
      <c r="N3463">
        <f t="shared" si="379"/>
        <v>-0.51180000000000003</v>
      </c>
      <c r="O3463">
        <f t="shared" si="380"/>
        <v>-0.51429999999999998</v>
      </c>
      <c r="P3463" t="str">
        <f t="shared" si="382"/>
        <v>baseline</v>
      </c>
      <c r="Q3463" t="str">
        <f t="shared" si="383"/>
        <v>skenario 2</v>
      </c>
      <c r="R3463" t="str">
        <f t="shared" si="384"/>
        <v>skenario 2</v>
      </c>
      <c r="U3463">
        <v>0</v>
      </c>
      <c r="V3463">
        <v>0</v>
      </c>
      <c r="W3463">
        <v>0</v>
      </c>
      <c r="X3463">
        <v>0</v>
      </c>
      <c r="Y3463">
        <v>67</v>
      </c>
      <c r="Z3463">
        <v>42</v>
      </c>
      <c r="AA3463">
        <v>42</v>
      </c>
      <c r="AB3463">
        <v>42</v>
      </c>
      <c r="AC3463">
        <v>42</v>
      </c>
    </row>
    <row r="3464" spans="1:29" x14ac:dyDescent="0.25">
      <c r="A3464" s="6">
        <v>3462</v>
      </c>
      <c r="B3464" t="str">
        <f t="shared" si="381"/>
        <v>persamaan</v>
      </c>
      <c r="C3464" t="s">
        <v>17201</v>
      </c>
      <c r="D3464" t="s">
        <v>17202</v>
      </c>
      <c r="E3464" t="s">
        <v>17197</v>
      </c>
      <c r="F3464" t="s">
        <v>17203</v>
      </c>
      <c r="G3464" t="s">
        <v>17204</v>
      </c>
      <c r="H3464" t="s">
        <v>17205</v>
      </c>
      <c r="I3464">
        <v>5.8099999999999999E-2</v>
      </c>
      <c r="J3464">
        <v>2.3400000000000001E-2</v>
      </c>
      <c r="K3464">
        <v>0.39989999999999998</v>
      </c>
      <c r="L3464">
        <v>0.16289999999999999</v>
      </c>
      <c r="M3464">
        <f t="shared" si="378"/>
        <v>3.4699999999999995E-2</v>
      </c>
      <c r="N3464">
        <f t="shared" si="379"/>
        <v>-0.34179999999999999</v>
      </c>
      <c r="O3464">
        <f t="shared" si="380"/>
        <v>-0.3765</v>
      </c>
      <c r="P3464" t="str">
        <f t="shared" si="382"/>
        <v>baseline</v>
      </c>
      <c r="Q3464" t="str">
        <f t="shared" si="383"/>
        <v>skenario 2</v>
      </c>
      <c r="R3464" t="str">
        <f t="shared" si="384"/>
        <v>skenario 2</v>
      </c>
      <c r="U3464">
        <v>1</v>
      </c>
      <c r="V3464">
        <v>1</v>
      </c>
      <c r="W3464">
        <v>1</v>
      </c>
      <c r="X3464">
        <v>1</v>
      </c>
      <c r="Y3464">
        <v>42</v>
      </c>
      <c r="Z3464">
        <v>42</v>
      </c>
      <c r="AA3464">
        <v>42</v>
      </c>
      <c r="AB3464">
        <v>42</v>
      </c>
      <c r="AC3464">
        <v>42</v>
      </c>
    </row>
    <row r="3465" spans="1:29" x14ac:dyDescent="0.25">
      <c r="A3465" s="6">
        <v>3463</v>
      </c>
      <c r="B3465" t="str">
        <f t="shared" si="381"/>
        <v>23</v>
      </c>
      <c r="C3465" t="s">
        <v>17206</v>
      </c>
      <c r="D3465" t="s">
        <v>17207</v>
      </c>
      <c r="E3465" t="s">
        <v>17208</v>
      </c>
      <c r="F3465" t="s">
        <v>17209</v>
      </c>
      <c r="G3465" t="s">
        <v>17210</v>
      </c>
      <c r="H3465" t="s">
        <v>17211</v>
      </c>
      <c r="I3465">
        <v>0.55549999999999999</v>
      </c>
      <c r="J3465">
        <v>0.90849999999999997</v>
      </c>
      <c r="K3465">
        <v>0.76090000000000002</v>
      </c>
      <c r="L3465">
        <v>0.56220000000000003</v>
      </c>
      <c r="M3465">
        <f t="shared" si="378"/>
        <v>-0.35299999999999998</v>
      </c>
      <c r="N3465">
        <f t="shared" si="379"/>
        <v>-0.20540000000000003</v>
      </c>
      <c r="O3465">
        <f t="shared" si="380"/>
        <v>0.14759999999999995</v>
      </c>
      <c r="P3465" t="str">
        <f t="shared" si="382"/>
        <v>skenario 1</v>
      </c>
      <c r="Q3465" t="str">
        <f t="shared" si="383"/>
        <v>skenario 2</v>
      </c>
      <c r="R3465" t="str">
        <f t="shared" si="384"/>
        <v>skenario 1</v>
      </c>
      <c r="U3465">
        <v>1</v>
      </c>
      <c r="V3465">
        <v>1</v>
      </c>
      <c r="W3465">
        <v>1</v>
      </c>
      <c r="X3465">
        <v>1</v>
      </c>
      <c r="Y3465">
        <v>42</v>
      </c>
      <c r="Z3465">
        <v>42</v>
      </c>
      <c r="AA3465">
        <v>42</v>
      </c>
      <c r="AB3465">
        <v>42</v>
      </c>
      <c r="AC3465">
        <v>42</v>
      </c>
    </row>
    <row r="3466" spans="1:29" x14ac:dyDescent="0.25">
      <c r="A3466" s="6">
        <v>3464</v>
      </c>
      <c r="B3466" t="str">
        <f t="shared" si="381"/>
        <v>kesehatan yang lebih baik dan umur yang lebih panjang</v>
      </c>
      <c r="C3466" t="s">
        <v>17212</v>
      </c>
      <c r="D3466" t="s">
        <v>17213</v>
      </c>
      <c r="E3466" t="s">
        <v>17214</v>
      </c>
      <c r="F3466" t="s">
        <v>17214</v>
      </c>
      <c r="G3466" t="s">
        <v>17215</v>
      </c>
      <c r="H3466" t="s">
        <v>17215</v>
      </c>
      <c r="I3466">
        <v>0.87890000000000001</v>
      </c>
      <c r="J3466">
        <v>0.87890000000000001</v>
      </c>
      <c r="K3466">
        <v>0.88470000000000004</v>
      </c>
      <c r="L3466">
        <v>0.88470000000000004</v>
      </c>
      <c r="M3466">
        <f t="shared" si="378"/>
        <v>0</v>
      </c>
      <c r="N3466">
        <f t="shared" si="379"/>
        <v>-5.8000000000000274E-3</v>
      </c>
      <c r="O3466">
        <f t="shared" si="380"/>
        <v>-5.8000000000000274E-3</v>
      </c>
      <c r="P3466" t="str">
        <f t="shared" si="382"/>
        <v>draw</v>
      </c>
      <c r="Q3466" t="str">
        <f t="shared" si="383"/>
        <v>skenario 2</v>
      </c>
      <c r="R3466" t="str">
        <f t="shared" si="384"/>
        <v>skenario 2</v>
      </c>
      <c r="U3466">
        <v>0</v>
      </c>
      <c r="V3466">
        <v>0</v>
      </c>
      <c r="W3466">
        <v>0</v>
      </c>
      <c r="X3466">
        <v>0</v>
      </c>
      <c r="Y3466">
        <v>42</v>
      </c>
      <c r="Z3466">
        <v>42</v>
      </c>
      <c r="AA3466">
        <v>42</v>
      </c>
      <c r="AB3466">
        <v>51</v>
      </c>
      <c r="AC3466">
        <v>40</v>
      </c>
    </row>
    <row r="3467" spans="1:29" x14ac:dyDescent="0.25">
      <c r="A3467" s="6">
        <v>3465</v>
      </c>
      <c r="B3467" t="str">
        <f t="shared" si="381"/>
        <v>negara-negara miskin</v>
      </c>
      <c r="C3467" t="s">
        <v>17216</v>
      </c>
      <c r="D3467" t="s">
        <v>17217</v>
      </c>
      <c r="E3467" t="s">
        <v>17218</v>
      </c>
      <c r="F3467" t="s">
        <v>17219</v>
      </c>
      <c r="G3467" t="s">
        <v>17219</v>
      </c>
      <c r="H3467" t="s">
        <v>17219</v>
      </c>
      <c r="I3467">
        <v>0.77780000000000005</v>
      </c>
      <c r="J3467">
        <v>0.85189999999999999</v>
      </c>
      <c r="K3467">
        <v>0.85189999999999999</v>
      </c>
      <c r="L3467">
        <v>0.85189999999999999</v>
      </c>
      <c r="M3467">
        <f t="shared" si="378"/>
        <v>-7.4099999999999944E-2</v>
      </c>
      <c r="N3467">
        <f t="shared" si="379"/>
        <v>-7.4099999999999944E-2</v>
      </c>
      <c r="O3467">
        <f t="shared" si="380"/>
        <v>0</v>
      </c>
      <c r="P3467" t="str">
        <f t="shared" si="382"/>
        <v>skenario 1</v>
      </c>
      <c r="Q3467" t="str">
        <f t="shared" si="383"/>
        <v>skenario 2</v>
      </c>
      <c r="R3467" t="str">
        <f t="shared" si="384"/>
        <v>draw</v>
      </c>
      <c r="U3467">
        <v>0</v>
      </c>
      <c r="V3467">
        <v>0</v>
      </c>
      <c r="W3467">
        <v>0</v>
      </c>
      <c r="X3467">
        <v>0</v>
      </c>
      <c r="Y3467">
        <v>51</v>
      </c>
      <c r="Z3467">
        <v>42</v>
      </c>
      <c r="AA3467">
        <v>42</v>
      </c>
      <c r="AB3467">
        <v>58</v>
      </c>
      <c r="AC3467">
        <v>41</v>
      </c>
    </row>
    <row r="3468" spans="1:29" x14ac:dyDescent="0.25">
      <c r="A3468" s="6">
        <v>3466</v>
      </c>
      <c r="B3468" t="str">
        <f t="shared" si="381"/>
        <v>harapan hidup</v>
      </c>
      <c r="C3468" t="s">
        <v>17220</v>
      </c>
      <c r="D3468" t="s">
        <v>17221</v>
      </c>
      <c r="E3468" t="s">
        <v>17221</v>
      </c>
      <c r="F3468" t="s">
        <v>17221</v>
      </c>
      <c r="G3468" t="s">
        <v>17221</v>
      </c>
      <c r="H3468" t="s">
        <v>17221</v>
      </c>
      <c r="I3468">
        <v>1</v>
      </c>
      <c r="J3468">
        <v>1</v>
      </c>
      <c r="K3468">
        <v>1</v>
      </c>
      <c r="L3468">
        <v>1</v>
      </c>
      <c r="M3468">
        <f t="shared" si="378"/>
        <v>0</v>
      </c>
      <c r="N3468">
        <f t="shared" si="379"/>
        <v>0</v>
      </c>
      <c r="O3468">
        <f t="shared" si="380"/>
        <v>0</v>
      </c>
      <c r="P3468" t="str">
        <f t="shared" si="382"/>
        <v>draw</v>
      </c>
      <c r="Q3468" t="str">
        <f t="shared" si="383"/>
        <v>draw</v>
      </c>
      <c r="R3468" t="str">
        <f t="shared" si="384"/>
        <v>draw</v>
      </c>
      <c r="U3468">
        <v>0</v>
      </c>
      <c r="V3468">
        <v>0</v>
      </c>
      <c r="W3468">
        <v>0</v>
      </c>
      <c r="X3468">
        <v>0</v>
      </c>
      <c r="Y3468">
        <v>23</v>
      </c>
      <c r="Z3468">
        <v>42</v>
      </c>
      <c r="AA3468">
        <v>42</v>
      </c>
      <c r="AB3468">
        <v>61</v>
      </c>
      <c r="AC3468">
        <v>36</v>
      </c>
    </row>
    <row r="3469" spans="1:29" x14ac:dyDescent="0.25">
      <c r="A3469" s="6">
        <v>3467</v>
      </c>
      <c r="B3469" t="str">
        <f t="shared" si="381"/>
        <v>Orang Amerika</v>
      </c>
      <c r="C3469" t="s">
        <v>17222</v>
      </c>
      <c r="D3469" t="s">
        <v>17223</v>
      </c>
      <c r="E3469" t="s">
        <v>17224</v>
      </c>
      <c r="F3469" t="s">
        <v>17225</v>
      </c>
      <c r="G3469" t="s">
        <v>17226</v>
      </c>
      <c r="H3469" t="s">
        <v>17227</v>
      </c>
      <c r="I3469">
        <v>0.55110000000000003</v>
      </c>
      <c r="J3469">
        <v>0.74039999999999995</v>
      </c>
      <c r="K3469">
        <v>0.77370000000000005</v>
      </c>
      <c r="L3469">
        <v>0.53380000000000005</v>
      </c>
      <c r="M3469">
        <f t="shared" si="378"/>
        <v>-0.18929999999999991</v>
      </c>
      <c r="N3469">
        <f t="shared" si="379"/>
        <v>-0.22260000000000002</v>
      </c>
      <c r="O3469">
        <f t="shared" si="380"/>
        <v>-3.3300000000000107E-2</v>
      </c>
      <c r="P3469" t="str">
        <f t="shared" si="382"/>
        <v>skenario 1</v>
      </c>
      <c r="Q3469" t="str">
        <f t="shared" si="383"/>
        <v>skenario 2</v>
      </c>
      <c r="R3469" t="str">
        <f t="shared" si="384"/>
        <v>skenario 2</v>
      </c>
      <c r="U3469">
        <v>0</v>
      </c>
      <c r="V3469">
        <v>0</v>
      </c>
      <c r="W3469">
        <v>0</v>
      </c>
      <c r="X3469">
        <v>0</v>
      </c>
      <c r="Y3469">
        <v>28</v>
      </c>
      <c r="Z3469">
        <v>42</v>
      </c>
      <c r="AA3469">
        <v>42</v>
      </c>
      <c r="AB3469">
        <v>78</v>
      </c>
      <c r="AC3469">
        <v>42</v>
      </c>
    </row>
    <row r="3470" spans="1:29" x14ac:dyDescent="0.25">
      <c r="A3470" s="6">
        <v>3468</v>
      </c>
      <c r="B3470" t="str">
        <f t="shared" si="381"/>
        <v>lebih adil</v>
      </c>
      <c r="C3470" t="s">
        <v>17228</v>
      </c>
      <c r="D3470" t="s">
        <v>17229</v>
      </c>
      <c r="E3470" t="s">
        <v>17230</v>
      </c>
      <c r="F3470" t="s">
        <v>17231</v>
      </c>
      <c r="G3470" t="s">
        <v>17232</v>
      </c>
      <c r="H3470" t="s">
        <v>17215</v>
      </c>
      <c r="I3470">
        <v>0.32279999999999998</v>
      </c>
      <c r="J3470">
        <v>0.32350000000000001</v>
      </c>
      <c r="K3470">
        <v>0.20430000000000001</v>
      </c>
      <c r="L3470">
        <v>0.3342</v>
      </c>
      <c r="M3470">
        <f t="shared" si="378"/>
        <v>-7.0000000000003393E-4</v>
      </c>
      <c r="N3470">
        <f t="shared" si="379"/>
        <v>0.11849999999999997</v>
      </c>
      <c r="O3470">
        <f t="shared" si="380"/>
        <v>0.1192</v>
      </c>
      <c r="P3470" t="str">
        <f t="shared" si="382"/>
        <v>skenario 1</v>
      </c>
      <c r="Q3470" t="str">
        <f t="shared" si="383"/>
        <v>baseline</v>
      </c>
      <c r="R3470" t="str">
        <f t="shared" si="384"/>
        <v>skenario 1</v>
      </c>
      <c r="U3470">
        <v>0</v>
      </c>
      <c r="V3470">
        <v>0</v>
      </c>
      <c r="W3470">
        <v>0</v>
      </c>
      <c r="X3470">
        <v>0</v>
      </c>
      <c r="Y3470">
        <v>36</v>
      </c>
      <c r="Z3470">
        <v>41</v>
      </c>
      <c r="AA3470">
        <v>41</v>
      </c>
      <c r="AB3470">
        <v>30</v>
      </c>
      <c r="AC3470">
        <v>30</v>
      </c>
    </row>
    <row r="3471" spans="1:29" x14ac:dyDescent="0.25">
      <c r="A3471" s="6">
        <v>3469</v>
      </c>
      <c r="B3471" t="str">
        <f t="shared" si="381"/>
        <v>ketimpangan pendapatan</v>
      </c>
      <c r="C3471" t="s">
        <v>17233</v>
      </c>
      <c r="D3471" t="s">
        <v>17234</v>
      </c>
      <c r="E3471" t="s">
        <v>17235</v>
      </c>
      <c r="F3471" t="s">
        <v>17235</v>
      </c>
      <c r="G3471" t="s">
        <v>17235</v>
      </c>
      <c r="H3471" t="s">
        <v>17235</v>
      </c>
      <c r="I3471">
        <v>0.94810000000000005</v>
      </c>
      <c r="J3471">
        <v>0.94810000000000005</v>
      </c>
      <c r="K3471">
        <v>0.94810000000000005</v>
      </c>
      <c r="L3471">
        <v>0.94810000000000005</v>
      </c>
      <c r="M3471">
        <f t="shared" si="378"/>
        <v>0</v>
      </c>
      <c r="N3471">
        <f t="shared" si="379"/>
        <v>0</v>
      </c>
      <c r="O3471">
        <f t="shared" si="380"/>
        <v>0</v>
      </c>
      <c r="P3471" t="str">
        <f t="shared" si="382"/>
        <v>draw</v>
      </c>
      <c r="Q3471" t="str">
        <f t="shared" si="383"/>
        <v>draw</v>
      </c>
      <c r="R3471" t="str">
        <f t="shared" si="384"/>
        <v>draw</v>
      </c>
      <c r="U3471">
        <v>0</v>
      </c>
      <c r="V3471">
        <v>0</v>
      </c>
      <c r="W3471">
        <v>0</v>
      </c>
      <c r="X3471">
        <v>0</v>
      </c>
      <c r="Y3471">
        <v>27</v>
      </c>
      <c r="Z3471">
        <v>41</v>
      </c>
      <c r="AA3471">
        <v>41</v>
      </c>
      <c r="AB3471">
        <v>38</v>
      </c>
      <c r="AC3471">
        <v>41</v>
      </c>
    </row>
    <row r="3472" spans="1:29" x14ac:dyDescent="0.25">
      <c r="A3472" s="6">
        <v>3470</v>
      </c>
      <c r="B3472" t="str">
        <f t="shared" si="381"/>
        <v>penulis Richard Wilkinson dan Kate Pickett</v>
      </c>
      <c r="C3472" t="s">
        <v>17236</v>
      </c>
      <c r="D3472" t="s">
        <v>17237</v>
      </c>
      <c r="E3472" t="s">
        <v>17238</v>
      </c>
      <c r="F3472" t="s">
        <v>17239</v>
      </c>
      <c r="G3472" t="s">
        <v>17239</v>
      </c>
      <c r="H3472" t="s">
        <v>17240</v>
      </c>
      <c r="I3472">
        <v>0.64810000000000001</v>
      </c>
      <c r="J3472">
        <v>0.91500000000000004</v>
      </c>
      <c r="K3472">
        <v>0.91500000000000004</v>
      </c>
      <c r="L3472">
        <v>0.70150000000000001</v>
      </c>
      <c r="M3472">
        <f t="shared" si="378"/>
        <v>-0.26690000000000003</v>
      </c>
      <c r="N3472">
        <f t="shared" si="379"/>
        <v>-0.26690000000000003</v>
      </c>
      <c r="O3472">
        <f t="shared" si="380"/>
        <v>0</v>
      </c>
      <c r="P3472" t="str">
        <f t="shared" si="382"/>
        <v>skenario 1</v>
      </c>
      <c r="Q3472" t="str">
        <f t="shared" si="383"/>
        <v>skenario 2</v>
      </c>
      <c r="R3472" t="str">
        <f t="shared" si="384"/>
        <v>draw</v>
      </c>
      <c r="U3472">
        <v>0</v>
      </c>
      <c r="V3472">
        <v>0</v>
      </c>
      <c r="W3472">
        <v>0</v>
      </c>
      <c r="X3472">
        <v>0</v>
      </c>
      <c r="Y3472">
        <v>44</v>
      </c>
      <c r="Z3472">
        <v>41</v>
      </c>
      <c r="AA3472">
        <v>41</v>
      </c>
      <c r="AB3472">
        <v>38</v>
      </c>
      <c r="AC3472">
        <v>46</v>
      </c>
    </row>
    <row r="3473" spans="1:29" x14ac:dyDescent="0.25">
      <c r="A3473" s="6">
        <v>3471</v>
      </c>
      <c r="B3473" t="str">
        <f t="shared" si="381"/>
        <v>sembilan</v>
      </c>
      <c r="C3473" t="s">
        <v>17241</v>
      </c>
      <c r="D3473" t="s">
        <v>17242</v>
      </c>
      <c r="E3473" t="s">
        <v>17243</v>
      </c>
      <c r="F3473" t="s">
        <v>17244</v>
      </c>
      <c r="G3473" t="s">
        <v>17245</v>
      </c>
      <c r="H3473" t="s">
        <v>17246</v>
      </c>
      <c r="I3473">
        <v>0.68759999999999999</v>
      </c>
      <c r="J3473">
        <v>0.65859999999999996</v>
      </c>
      <c r="K3473">
        <v>0.65769999999999995</v>
      </c>
      <c r="L3473">
        <v>0.64939999999999998</v>
      </c>
      <c r="M3473">
        <f t="shared" si="378"/>
        <v>2.9000000000000026E-2</v>
      </c>
      <c r="N3473">
        <f t="shared" si="379"/>
        <v>2.9900000000000038E-2</v>
      </c>
      <c r="O3473">
        <f t="shared" si="380"/>
        <v>9.000000000000119E-4</v>
      </c>
      <c r="P3473" t="str">
        <f t="shared" si="382"/>
        <v>baseline</v>
      </c>
      <c r="Q3473" t="str">
        <f t="shared" si="383"/>
        <v>baseline</v>
      </c>
      <c r="R3473" t="str">
        <f t="shared" si="384"/>
        <v>skenario 1</v>
      </c>
      <c r="U3473">
        <v>0</v>
      </c>
      <c r="V3473">
        <v>0</v>
      </c>
      <c r="W3473">
        <v>0</v>
      </c>
      <c r="X3473">
        <v>0</v>
      </c>
      <c r="Y3473">
        <v>95</v>
      </c>
      <c r="Z3473">
        <v>41</v>
      </c>
      <c r="AA3473">
        <v>41</v>
      </c>
      <c r="AB3473">
        <v>41</v>
      </c>
      <c r="AC3473">
        <v>41</v>
      </c>
    </row>
    <row r="3474" spans="1:29" x14ac:dyDescent="0.25">
      <c r="A3474" s="6">
        <v>3472</v>
      </c>
      <c r="B3474" t="str">
        <f t="shared" si="381"/>
        <v>antara negara bagian di AS dengan kesenjangan pendapatan yang lebih besar</v>
      </c>
      <c r="C3474" t="s">
        <v>17247</v>
      </c>
      <c r="D3474" t="s">
        <v>17248</v>
      </c>
      <c r="E3474" t="s">
        <v>17249</v>
      </c>
      <c r="F3474" t="s">
        <v>17250</v>
      </c>
      <c r="G3474" t="s">
        <v>17251</v>
      </c>
      <c r="H3474" t="s">
        <v>17252</v>
      </c>
      <c r="I3474">
        <v>0.3553</v>
      </c>
      <c r="J3474">
        <v>0.99860000000000004</v>
      </c>
      <c r="K3474">
        <v>0.84809999999999997</v>
      </c>
      <c r="L3474">
        <v>0.97</v>
      </c>
      <c r="M3474">
        <f t="shared" si="378"/>
        <v>-0.64329999999999998</v>
      </c>
      <c r="N3474">
        <f t="shared" si="379"/>
        <v>-0.49279999999999996</v>
      </c>
      <c r="O3474">
        <f t="shared" si="380"/>
        <v>0.15050000000000008</v>
      </c>
      <c r="P3474" t="str">
        <f t="shared" si="382"/>
        <v>skenario 1</v>
      </c>
      <c r="Q3474" t="str">
        <f t="shared" si="383"/>
        <v>skenario 2</v>
      </c>
      <c r="R3474" t="str">
        <f t="shared" si="384"/>
        <v>skenario 1</v>
      </c>
      <c r="U3474">
        <v>0</v>
      </c>
      <c r="V3474">
        <v>0</v>
      </c>
      <c r="W3474">
        <v>0</v>
      </c>
      <c r="X3474">
        <v>0</v>
      </c>
      <c r="Y3474">
        <v>41</v>
      </c>
      <c r="Z3474">
        <v>41</v>
      </c>
      <c r="AA3474">
        <v>41</v>
      </c>
      <c r="AB3474">
        <v>41</v>
      </c>
      <c r="AC3474">
        <v>51</v>
      </c>
    </row>
    <row r="3475" spans="1:29" x14ac:dyDescent="0.25">
      <c r="A3475" s="6">
        <v>3473</v>
      </c>
      <c r="B3475" t="str">
        <f t="shared" si="381"/>
        <v>kesetaraan yang lebih besar</v>
      </c>
      <c r="C3475" t="s">
        <v>17253</v>
      </c>
      <c r="D3475" t="s">
        <v>17254</v>
      </c>
      <c r="E3475" t="s">
        <v>17255</v>
      </c>
      <c r="F3475" t="s">
        <v>17256</v>
      </c>
      <c r="G3475" t="s">
        <v>17257</v>
      </c>
      <c r="H3475" t="s">
        <v>17258</v>
      </c>
      <c r="I3475">
        <v>0.64410000000000001</v>
      </c>
      <c r="J3475">
        <v>0.56630000000000003</v>
      </c>
      <c r="K3475">
        <v>0.57050000000000001</v>
      </c>
      <c r="L3475">
        <v>0.34410000000000002</v>
      </c>
      <c r="M3475">
        <f t="shared" si="378"/>
        <v>7.779999999999998E-2</v>
      </c>
      <c r="N3475">
        <f t="shared" si="379"/>
        <v>7.3599999999999999E-2</v>
      </c>
      <c r="O3475">
        <f t="shared" si="380"/>
        <v>-4.1999999999999815E-3</v>
      </c>
      <c r="P3475" t="str">
        <f t="shared" si="382"/>
        <v>baseline</v>
      </c>
      <c r="Q3475" t="str">
        <f t="shared" si="383"/>
        <v>baseline</v>
      </c>
      <c r="R3475" t="str">
        <f t="shared" si="384"/>
        <v>skenario 2</v>
      </c>
      <c r="U3475">
        <v>0</v>
      </c>
      <c r="V3475">
        <v>0</v>
      </c>
      <c r="W3475">
        <v>0</v>
      </c>
      <c r="X3475">
        <v>0</v>
      </c>
      <c r="Y3475">
        <v>43</v>
      </c>
      <c r="Z3475">
        <v>41</v>
      </c>
      <c r="AA3475">
        <v>41</v>
      </c>
      <c r="AB3475">
        <v>41</v>
      </c>
      <c r="AC3475">
        <v>41</v>
      </c>
    </row>
    <row r="3476" spans="1:29" x14ac:dyDescent="0.25">
      <c r="A3476" s="6">
        <v>3474</v>
      </c>
      <c r="B3476" t="str">
        <f t="shared" si="381"/>
        <v>ketidaksamaan</v>
      </c>
      <c r="C3476" t="s">
        <v>17259</v>
      </c>
      <c r="D3476" t="s">
        <v>17260</v>
      </c>
      <c r="E3476" t="s">
        <v>17261</v>
      </c>
      <c r="F3476" t="s">
        <v>17262</v>
      </c>
      <c r="G3476" t="s">
        <v>17263</v>
      </c>
      <c r="H3476" t="s">
        <v>17264</v>
      </c>
      <c r="I3476">
        <v>0.55820000000000003</v>
      </c>
      <c r="J3476">
        <v>0.48509999999999998</v>
      </c>
      <c r="K3476">
        <v>0.53400000000000003</v>
      </c>
      <c r="L3476">
        <v>0.30969999999999998</v>
      </c>
      <c r="M3476">
        <f t="shared" si="378"/>
        <v>7.3100000000000054E-2</v>
      </c>
      <c r="N3476">
        <f t="shared" si="379"/>
        <v>2.4199999999999999E-2</v>
      </c>
      <c r="O3476">
        <f t="shared" si="380"/>
        <v>-4.8900000000000055E-2</v>
      </c>
      <c r="P3476" t="str">
        <f t="shared" si="382"/>
        <v>baseline</v>
      </c>
      <c r="Q3476" t="str">
        <f t="shared" si="383"/>
        <v>baseline</v>
      </c>
      <c r="R3476" t="str">
        <f t="shared" si="384"/>
        <v>skenario 2</v>
      </c>
      <c r="U3476">
        <v>0</v>
      </c>
      <c r="V3476">
        <v>0</v>
      </c>
      <c r="W3476">
        <v>0</v>
      </c>
      <c r="X3476">
        <v>0</v>
      </c>
      <c r="Y3476">
        <v>22</v>
      </c>
      <c r="Z3476">
        <v>41</v>
      </c>
      <c r="AA3476">
        <v>41</v>
      </c>
      <c r="AB3476">
        <v>41</v>
      </c>
      <c r="AC3476">
        <v>36</v>
      </c>
    </row>
    <row r="3477" spans="1:29" x14ac:dyDescent="0.25">
      <c r="A3477" s="6">
        <v>3475</v>
      </c>
      <c r="B3477" t="str">
        <f t="shared" si="381"/>
        <v>pembunuhan</v>
      </c>
      <c r="C3477" t="s">
        <v>17265</v>
      </c>
      <c r="D3477" t="s">
        <v>17266</v>
      </c>
      <c r="E3477" t="s">
        <v>17267</v>
      </c>
      <c r="F3477" t="s">
        <v>17268</v>
      </c>
      <c r="G3477" t="s">
        <v>17269</v>
      </c>
      <c r="H3477" t="s">
        <v>17270</v>
      </c>
      <c r="I3477">
        <v>0.33560000000000001</v>
      </c>
      <c r="J3477">
        <v>0.87439999999999996</v>
      </c>
      <c r="K3477">
        <v>0.22090000000000001</v>
      </c>
      <c r="L3477">
        <v>0.2828</v>
      </c>
      <c r="M3477">
        <f t="shared" si="378"/>
        <v>-0.53879999999999995</v>
      </c>
      <c r="N3477">
        <f t="shared" si="379"/>
        <v>0.1147</v>
      </c>
      <c r="O3477">
        <f t="shared" si="380"/>
        <v>0.65349999999999997</v>
      </c>
      <c r="P3477" t="str">
        <f t="shared" si="382"/>
        <v>skenario 1</v>
      </c>
      <c r="Q3477" t="str">
        <f t="shared" si="383"/>
        <v>baseline</v>
      </c>
      <c r="R3477" t="str">
        <f t="shared" si="384"/>
        <v>skenario 1</v>
      </c>
      <c r="U3477">
        <v>0</v>
      </c>
      <c r="V3477">
        <v>0</v>
      </c>
      <c r="W3477">
        <v>0</v>
      </c>
      <c r="X3477">
        <v>0</v>
      </c>
      <c r="Y3477">
        <v>50</v>
      </c>
      <c r="Z3477">
        <v>41</v>
      </c>
      <c r="AA3477">
        <v>41</v>
      </c>
      <c r="AB3477">
        <v>41</v>
      </c>
      <c r="AC3477">
        <v>41</v>
      </c>
    </row>
    <row r="3478" spans="1:29" x14ac:dyDescent="0.25">
      <c r="A3478" s="6">
        <v>3476</v>
      </c>
      <c r="B3478" t="str">
        <f t="shared" si="381"/>
        <v>lima puluh</v>
      </c>
      <c r="C3478" t="s">
        <v>17271</v>
      </c>
      <c r="D3478" t="s">
        <v>17272</v>
      </c>
      <c r="E3478" t="s">
        <v>17273</v>
      </c>
      <c r="F3478" t="s">
        <v>17273</v>
      </c>
      <c r="G3478" t="s">
        <v>17274</v>
      </c>
      <c r="H3478" t="s">
        <v>17273</v>
      </c>
      <c r="I3478">
        <v>0.9254</v>
      </c>
      <c r="J3478">
        <v>0.9254</v>
      </c>
      <c r="K3478">
        <v>0.98619999999999997</v>
      </c>
      <c r="L3478">
        <v>0.9254</v>
      </c>
      <c r="M3478">
        <f t="shared" si="378"/>
        <v>0</v>
      </c>
      <c r="N3478">
        <f t="shared" si="379"/>
        <v>-6.0799999999999965E-2</v>
      </c>
      <c r="O3478">
        <f t="shared" si="380"/>
        <v>-6.0799999999999965E-2</v>
      </c>
      <c r="P3478" t="str">
        <f t="shared" si="382"/>
        <v>draw</v>
      </c>
      <c r="Q3478" t="str">
        <f t="shared" si="383"/>
        <v>skenario 2</v>
      </c>
      <c r="R3478" t="str">
        <f t="shared" si="384"/>
        <v>skenario 2</v>
      </c>
      <c r="U3478">
        <v>1</v>
      </c>
      <c r="V3478">
        <v>1</v>
      </c>
      <c r="W3478">
        <v>1</v>
      </c>
      <c r="X3478">
        <v>1</v>
      </c>
      <c r="Y3478">
        <v>41</v>
      </c>
      <c r="Z3478">
        <v>41</v>
      </c>
      <c r="AA3478">
        <v>41</v>
      </c>
      <c r="AB3478">
        <v>41</v>
      </c>
      <c r="AC3478">
        <v>41</v>
      </c>
    </row>
    <row r="3479" spans="1:29" x14ac:dyDescent="0.25">
      <c r="A3479" s="6">
        <v>3477</v>
      </c>
      <c r="B3479" t="str">
        <f t="shared" si="381"/>
        <v>sepuluh kali lipat</v>
      </c>
      <c r="C3479" t="s">
        <v>17275</v>
      </c>
      <c r="D3479" t="s">
        <v>17276</v>
      </c>
      <c r="E3479" t="s">
        <v>17277</v>
      </c>
      <c r="F3479" t="s">
        <v>17278</v>
      </c>
      <c r="G3479" t="s">
        <v>17279</v>
      </c>
      <c r="H3479" t="s">
        <v>17280</v>
      </c>
      <c r="I3479">
        <v>0.82650000000000001</v>
      </c>
      <c r="J3479">
        <v>0.68220000000000003</v>
      </c>
      <c r="K3479">
        <v>0.72299999999999998</v>
      </c>
      <c r="L3479">
        <v>0.32379999999999998</v>
      </c>
      <c r="M3479">
        <f t="shared" si="378"/>
        <v>0.14429999999999998</v>
      </c>
      <c r="N3479">
        <f t="shared" si="379"/>
        <v>0.10350000000000004</v>
      </c>
      <c r="O3479">
        <f t="shared" si="380"/>
        <v>-4.0799999999999947E-2</v>
      </c>
      <c r="P3479" t="str">
        <f t="shared" si="382"/>
        <v>baseline</v>
      </c>
      <c r="Q3479" t="str">
        <f t="shared" si="383"/>
        <v>baseline</v>
      </c>
      <c r="R3479" t="str">
        <f t="shared" si="384"/>
        <v>skenario 2</v>
      </c>
      <c r="U3479">
        <v>0</v>
      </c>
      <c r="V3479">
        <v>0</v>
      </c>
      <c r="W3479">
        <v>0</v>
      </c>
      <c r="X3479">
        <v>0</v>
      </c>
      <c r="Y3479">
        <v>29</v>
      </c>
      <c r="Z3479">
        <v>41</v>
      </c>
      <c r="AA3479">
        <v>41</v>
      </c>
      <c r="AB3479">
        <v>41</v>
      </c>
      <c r="AC3479">
        <v>41</v>
      </c>
    </row>
    <row r="3480" spans="1:29" x14ac:dyDescent="0.25">
      <c r="A3480" s="6">
        <v>3478</v>
      </c>
      <c r="B3480" t="str">
        <f t="shared" si="381"/>
        <v>perbedaan jumlah ketidaksetaraan</v>
      </c>
      <c r="C3480" t="s">
        <v>17281</v>
      </c>
      <c r="D3480" t="s">
        <v>17282</v>
      </c>
      <c r="E3480" t="s">
        <v>17283</v>
      </c>
      <c r="F3480" t="s">
        <v>17284</v>
      </c>
      <c r="G3480" t="s">
        <v>17285</v>
      </c>
      <c r="H3480" t="s">
        <v>17264</v>
      </c>
      <c r="I3480">
        <v>0.81940000000000002</v>
      </c>
      <c r="J3480">
        <v>0.97709999999999997</v>
      </c>
      <c r="K3480">
        <v>0.97909999999999997</v>
      </c>
      <c r="L3480">
        <v>0.79120000000000001</v>
      </c>
      <c r="M3480">
        <f t="shared" si="378"/>
        <v>-0.15769999999999995</v>
      </c>
      <c r="N3480">
        <f t="shared" si="379"/>
        <v>-0.15969999999999995</v>
      </c>
      <c r="O3480">
        <f t="shared" si="380"/>
        <v>-2.0000000000000018E-3</v>
      </c>
      <c r="P3480" t="str">
        <f t="shared" si="382"/>
        <v>skenario 1</v>
      </c>
      <c r="Q3480" t="str">
        <f t="shared" si="383"/>
        <v>skenario 2</v>
      </c>
      <c r="R3480" t="str">
        <f t="shared" si="384"/>
        <v>skenario 2</v>
      </c>
      <c r="U3480">
        <v>0</v>
      </c>
      <c r="V3480">
        <v>0</v>
      </c>
      <c r="W3480">
        <v>0</v>
      </c>
      <c r="X3480">
        <v>0</v>
      </c>
      <c r="Y3480">
        <v>75</v>
      </c>
      <c r="Z3480">
        <v>41</v>
      </c>
      <c r="AA3480">
        <v>41</v>
      </c>
      <c r="AB3480">
        <v>41</v>
      </c>
      <c r="AC3480">
        <v>41</v>
      </c>
    </row>
    <row r="3481" spans="1:29" x14ac:dyDescent="0.25">
      <c r="A3481" s="6">
        <v>3479</v>
      </c>
      <c r="B3481" t="str">
        <f t="shared" si="381"/>
        <v>kebaikan terbesar</v>
      </c>
      <c r="C3481" t="s">
        <v>17286</v>
      </c>
      <c r="D3481" t="s">
        <v>17287</v>
      </c>
      <c r="E3481" t="s">
        <v>17288</v>
      </c>
      <c r="F3481" t="s">
        <v>17289</v>
      </c>
      <c r="G3481" t="s">
        <v>17290</v>
      </c>
      <c r="H3481" t="s">
        <v>17291</v>
      </c>
      <c r="I3481">
        <v>0.43740000000000001</v>
      </c>
      <c r="J3481">
        <v>0.76819999999999999</v>
      </c>
      <c r="K3481">
        <v>0.9294</v>
      </c>
      <c r="L3481">
        <v>0.83169999999999999</v>
      </c>
      <c r="M3481">
        <f t="shared" si="378"/>
        <v>-0.33079999999999998</v>
      </c>
      <c r="N3481">
        <f t="shared" si="379"/>
        <v>-0.49199999999999999</v>
      </c>
      <c r="O3481">
        <f t="shared" si="380"/>
        <v>-0.16120000000000001</v>
      </c>
      <c r="P3481" t="str">
        <f t="shared" si="382"/>
        <v>skenario 1</v>
      </c>
      <c r="Q3481" t="str">
        <f t="shared" si="383"/>
        <v>skenario 2</v>
      </c>
      <c r="R3481" t="str">
        <f t="shared" si="384"/>
        <v>skenario 2</v>
      </c>
      <c r="U3481">
        <v>0</v>
      </c>
      <c r="V3481">
        <v>0</v>
      </c>
      <c r="W3481">
        <v>0</v>
      </c>
      <c r="X3481">
        <v>0</v>
      </c>
      <c r="Y3481">
        <v>120</v>
      </c>
      <c r="Z3481">
        <v>41</v>
      </c>
      <c r="AA3481">
        <v>41</v>
      </c>
      <c r="AB3481">
        <v>41</v>
      </c>
      <c r="AC3481">
        <v>41</v>
      </c>
    </row>
    <row r="3482" spans="1:29" x14ac:dyDescent="0.25">
      <c r="A3482" s="6">
        <v>3480</v>
      </c>
      <c r="B3482" t="str">
        <f t="shared" si="381"/>
        <v>efisiensi distributif</v>
      </c>
      <c r="C3482" t="s">
        <v>17292</v>
      </c>
      <c r="D3482" t="s">
        <v>17293</v>
      </c>
      <c r="E3482" t="s">
        <v>17294</v>
      </c>
      <c r="F3482" t="s">
        <v>17295</v>
      </c>
      <c r="G3482" t="s">
        <v>17296</v>
      </c>
      <c r="H3482" t="s">
        <v>17297</v>
      </c>
      <c r="I3482">
        <v>0.12859999999999999</v>
      </c>
      <c r="J3482">
        <v>0.433</v>
      </c>
      <c r="K3482">
        <v>0.42359999999999998</v>
      </c>
      <c r="L3482">
        <v>0.54800000000000004</v>
      </c>
      <c r="M3482">
        <f t="shared" si="378"/>
        <v>-0.3044</v>
      </c>
      <c r="N3482">
        <f t="shared" si="379"/>
        <v>-0.29499999999999998</v>
      </c>
      <c r="O3482">
        <f t="shared" si="380"/>
        <v>9.4000000000000195E-3</v>
      </c>
      <c r="P3482" t="str">
        <f t="shared" si="382"/>
        <v>skenario 1</v>
      </c>
      <c r="Q3482" t="str">
        <f t="shared" si="383"/>
        <v>skenario 2</v>
      </c>
      <c r="R3482" t="str">
        <f t="shared" si="384"/>
        <v>skenario 1</v>
      </c>
      <c r="U3482">
        <v>0</v>
      </c>
      <c r="V3482">
        <v>0</v>
      </c>
      <c r="W3482">
        <v>0</v>
      </c>
      <c r="X3482">
        <v>0</v>
      </c>
      <c r="Y3482">
        <v>70</v>
      </c>
      <c r="Z3482">
        <v>41</v>
      </c>
      <c r="AA3482">
        <v>41</v>
      </c>
      <c r="AB3482">
        <v>41</v>
      </c>
      <c r="AC3482">
        <v>41</v>
      </c>
    </row>
    <row r="3483" spans="1:29" x14ac:dyDescent="0.25">
      <c r="A3483" s="6">
        <v>3481</v>
      </c>
      <c r="B3483" t="str">
        <f t="shared" si="381"/>
        <v>banyak utilitas</v>
      </c>
      <c r="C3483" t="s">
        <v>17298</v>
      </c>
      <c r="D3483" t="s">
        <v>17299</v>
      </c>
      <c r="E3483" t="s">
        <v>17300</v>
      </c>
      <c r="F3483" t="s">
        <v>17301</v>
      </c>
      <c r="G3483" t="s">
        <v>17302</v>
      </c>
      <c r="H3483" t="s">
        <v>17303</v>
      </c>
      <c r="I3483">
        <v>0.91679999999999995</v>
      </c>
      <c r="J3483">
        <v>0.90510000000000002</v>
      </c>
      <c r="K3483">
        <v>0.84450000000000003</v>
      </c>
      <c r="L3483">
        <v>0.92969999999999997</v>
      </c>
      <c r="M3483">
        <f t="shared" si="378"/>
        <v>1.1699999999999933E-2</v>
      </c>
      <c r="N3483">
        <f t="shared" si="379"/>
        <v>7.229999999999992E-2</v>
      </c>
      <c r="O3483">
        <f t="shared" si="380"/>
        <v>6.0599999999999987E-2</v>
      </c>
      <c r="P3483" t="str">
        <f t="shared" si="382"/>
        <v>baseline</v>
      </c>
      <c r="Q3483" t="str">
        <f t="shared" si="383"/>
        <v>baseline</v>
      </c>
      <c r="R3483" t="str">
        <f t="shared" si="384"/>
        <v>skenario 1</v>
      </c>
      <c r="U3483">
        <v>0</v>
      </c>
      <c r="V3483">
        <v>0</v>
      </c>
      <c r="W3483">
        <v>0</v>
      </c>
      <c r="X3483">
        <v>0</v>
      </c>
      <c r="Y3483">
        <v>51</v>
      </c>
      <c r="Z3483">
        <v>41</v>
      </c>
      <c r="AA3483">
        <v>41</v>
      </c>
      <c r="AB3483">
        <v>42</v>
      </c>
      <c r="AC3483">
        <v>38</v>
      </c>
    </row>
    <row r="3484" spans="1:29" x14ac:dyDescent="0.25">
      <c r="A3484" s="6">
        <v>3482</v>
      </c>
      <c r="B3484" t="str">
        <f t="shared" si="381"/>
        <v>berkurang</v>
      </c>
      <c r="C3484" t="s">
        <v>17304</v>
      </c>
      <c r="D3484" t="s">
        <v>17305</v>
      </c>
      <c r="E3484" t="s">
        <v>17306</v>
      </c>
      <c r="F3484" t="s">
        <v>17307</v>
      </c>
      <c r="G3484" t="s">
        <v>17307</v>
      </c>
      <c r="H3484" t="s">
        <v>17308</v>
      </c>
      <c r="I3484">
        <v>0.48209999999999997</v>
      </c>
      <c r="J3484">
        <v>0.77210000000000001</v>
      </c>
      <c r="K3484">
        <v>0.77210000000000001</v>
      </c>
      <c r="L3484">
        <v>0.50370000000000004</v>
      </c>
      <c r="M3484">
        <f t="shared" si="378"/>
        <v>-0.29000000000000004</v>
      </c>
      <c r="N3484">
        <f t="shared" si="379"/>
        <v>-0.29000000000000004</v>
      </c>
      <c r="O3484">
        <f t="shared" si="380"/>
        <v>0</v>
      </c>
      <c r="P3484" t="str">
        <f t="shared" si="382"/>
        <v>skenario 1</v>
      </c>
      <c r="Q3484" t="str">
        <f t="shared" si="383"/>
        <v>skenario 2</v>
      </c>
      <c r="R3484" t="str">
        <f t="shared" si="384"/>
        <v>draw</v>
      </c>
      <c r="U3484">
        <v>0</v>
      </c>
      <c r="V3484">
        <v>0</v>
      </c>
      <c r="W3484">
        <v>0</v>
      </c>
      <c r="X3484">
        <v>0</v>
      </c>
      <c r="Y3484">
        <v>58</v>
      </c>
      <c r="Z3484">
        <v>41</v>
      </c>
      <c r="AA3484">
        <v>41</v>
      </c>
      <c r="AB3484">
        <v>46</v>
      </c>
      <c r="AC3484">
        <v>41</v>
      </c>
    </row>
    <row r="3485" spans="1:29" x14ac:dyDescent="0.25">
      <c r="A3485" s="6">
        <v>3483</v>
      </c>
      <c r="B3485" t="str">
        <f t="shared" si="381"/>
        <v>utilitas agregat yang lebih tinggi</v>
      </c>
      <c r="C3485" t="s">
        <v>17309</v>
      </c>
      <c r="D3485" t="s">
        <v>17310</v>
      </c>
      <c r="E3485" t="s">
        <v>17311</v>
      </c>
      <c r="F3485" t="s">
        <v>17312</v>
      </c>
      <c r="G3485" t="s">
        <v>17313</v>
      </c>
      <c r="H3485" t="s">
        <v>17314</v>
      </c>
      <c r="I3485">
        <v>0.83289999999999997</v>
      </c>
      <c r="J3485">
        <v>0.97770000000000001</v>
      </c>
      <c r="K3485">
        <v>0.97719999999999996</v>
      </c>
      <c r="L3485">
        <v>0.94169999999999998</v>
      </c>
      <c r="M3485">
        <f t="shared" si="378"/>
        <v>-0.14480000000000004</v>
      </c>
      <c r="N3485">
        <f t="shared" si="379"/>
        <v>-0.14429999999999998</v>
      </c>
      <c r="O3485">
        <f t="shared" si="380"/>
        <v>5.0000000000005596E-4</v>
      </c>
      <c r="P3485" t="str">
        <f t="shared" si="382"/>
        <v>skenario 1</v>
      </c>
      <c r="Q3485" t="str">
        <f t="shared" si="383"/>
        <v>skenario 2</v>
      </c>
      <c r="R3485" t="str">
        <f t="shared" si="384"/>
        <v>skenario 1</v>
      </c>
      <c r="U3485">
        <v>0</v>
      </c>
      <c r="V3485">
        <v>0</v>
      </c>
      <c r="W3485">
        <v>0</v>
      </c>
      <c r="X3485">
        <v>0</v>
      </c>
      <c r="Y3485">
        <v>47</v>
      </c>
      <c r="Z3485">
        <v>41</v>
      </c>
      <c r="AA3485">
        <v>41</v>
      </c>
      <c r="AB3485">
        <v>49</v>
      </c>
      <c r="AC3485">
        <v>46</v>
      </c>
    </row>
    <row r="3486" spans="1:29" x14ac:dyDescent="0.25">
      <c r="A3486" s="6">
        <v>3484</v>
      </c>
      <c r="B3486" t="str">
        <f t="shared" si="381"/>
        <v>konsumsi</v>
      </c>
      <c r="C3486" t="s">
        <v>17315</v>
      </c>
      <c r="D3486" t="s">
        <v>17316</v>
      </c>
      <c r="E3486" t="s">
        <v>17317</v>
      </c>
      <c r="F3486" t="s">
        <v>17318</v>
      </c>
      <c r="G3486" t="s">
        <v>17319</v>
      </c>
      <c r="H3486" t="s">
        <v>17320</v>
      </c>
      <c r="I3486">
        <v>0.77829999999999999</v>
      </c>
      <c r="J3486">
        <v>0.57020000000000004</v>
      </c>
      <c r="K3486">
        <v>0.33700000000000002</v>
      </c>
      <c r="L3486">
        <v>0.40679999999999999</v>
      </c>
      <c r="M3486">
        <f t="shared" si="378"/>
        <v>0.20809999999999995</v>
      </c>
      <c r="N3486">
        <f t="shared" si="379"/>
        <v>0.44129999999999997</v>
      </c>
      <c r="O3486">
        <f t="shared" si="380"/>
        <v>0.23320000000000002</v>
      </c>
      <c r="P3486" t="str">
        <f t="shared" si="382"/>
        <v>baseline</v>
      </c>
      <c r="Q3486" t="str">
        <f t="shared" si="383"/>
        <v>baseline</v>
      </c>
      <c r="R3486" t="str">
        <f t="shared" si="384"/>
        <v>skenario 1</v>
      </c>
      <c r="U3486">
        <v>0</v>
      </c>
      <c r="V3486">
        <v>0</v>
      </c>
      <c r="W3486">
        <v>0</v>
      </c>
      <c r="X3486">
        <v>0</v>
      </c>
      <c r="Y3486">
        <v>44</v>
      </c>
      <c r="Z3486">
        <v>41</v>
      </c>
      <c r="AA3486">
        <v>41</v>
      </c>
      <c r="AB3486">
        <v>53</v>
      </c>
      <c r="AC3486">
        <v>41</v>
      </c>
    </row>
    <row r="3487" spans="1:29" x14ac:dyDescent="0.25">
      <c r="A3487" s="6">
        <v>3485</v>
      </c>
      <c r="B3487" t="str">
        <f t="shared" si="381"/>
        <v>libertarian</v>
      </c>
      <c r="C3487" t="s">
        <v>17321</v>
      </c>
      <c r="D3487" t="s">
        <v>17322</v>
      </c>
      <c r="E3487" t="s">
        <v>17323</v>
      </c>
      <c r="F3487" t="s">
        <v>17324</v>
      </c>
      <c r="G3487" t="s">
        <v>17325</v>
      </c>
      <c r="H3487" t="s">
        <v>17326</v>
      </c>
      <c r="I3487">
        <v>0.20380000000000001</v>
      </c>
      <c r="J3487">
        <v>0.23180000000000001</v>
      </c>
      <c r="K3487">
        <v>0.76339999999999997</v>
      </c>
      <c r="L3487">
        <v>0.2205</v>
      </c>
      <c r="M3487">
        <f t="shared" si="378"/>
        <v>-2.7999999999999997E-2</v>
      </c>
      <c r="N3487">
        <f t="shared" si="379"/>
        <v>-0.55959999999999999</v>
      </c>
      <c r="O3487">
        <f t="shared" si="380"/>
        <v>-0.53159999999999996</v>
      </c>
      <c r="P3487" t="str">
        <f t="shared" si="382"/>
        <v>skenario 1</v>
      </c>
      <c r="Q3487" t="str">
        <f t="shared" si="383"/>
        <v>skenario 2</v>
      </c>
      <c r="R3487" t="str">
        <f t="shared" si="384"/>
        <v>skenario 2</v>
      </c>
      <c r="U3487">
        <v>0</v>
      </c>
      <c r="V3487">
        <v>0</v>
      </c>
      <c r="W3487">
        <v>0</v>
      </c>
      <c r="X3487">
        <v>0</v>
      </c>
      <c r="Y3487">
        <v>69</v>
      </c>
      <c r="Z3487">
        <v>40</v>
      </c>
      <c r="AA3487">
        <v>40</v>
      </c>
      <c r="AB3487">
        <v>26</v>
      </c>
      <c r="AC3487">
        <v>69</v>
      </c>
    </row>
    <row r="3488" spans="1:29" x14ac:dyDescent="0.25">
      <c r="A3488" s="6">
        <v>3486</v>
      </c>
      <c r="B3488" t="str">
        <f t="shared" si="381"/>
        <v>2001</v>
      </c>
      <c r="C3488" t="s">
        <v>17327</v>
      </c>
      <c r="D3488" t="s">
        <v>17328</v>
      </c>
      <c r="E3488" t="s">
        <v>17329</v>
      </c>
      <c r="F3488" t="s">
        <v>17330</v>
      </c>
      <c r="G3488" t="s">
        <v>17331</v>
      </c>
      <c r="H3488" t="s">
        <v>17332</v>
      </c>
      <c r="I3488">
        <v>0.78639999999999999</v>
      </c>
      <c r="J3488">
        <v>0.90839999999999999</v>
      </c>
      <c r="K3488">
        <v>0.82120000000000004</v>
      </c>
      <c r="L3488">
        <v>0.86760000000000004</v>
      </c>
      <c r="M3488">
        <f t="shared" si="378"/>
        <v>-0.122</v>
      </c>
      <c r="N3488">
        <f t="shared" si="379"/>
        <v>-3.4800000000000053E-2</v>
      </c>
      <c r="O3488">
        <f t="shared" si="380"/>
        <v>8.7199999999999944E-2</v>
      </c>
      <c r="P3488" t="str">
        <f t="shared" si="382"/>
        <v>skenario 1</v>
      </c>
      <c r="Q3488" t="str">
        <f t="shared" si="383"/>
        <v>skenario 2</v>
      </c>
      <c r="R3488" t="str">
        <f t="shared" si="384"/>
        <v>skenario 1</v>
      </c>
      <c r="U3488">
        <v>0</v>
      </c>
      <c r="V3488">
        <v>0</v>
      </c>
      <c r="W3488">
        <v>0</v>
      </c>
      <c r="X3488">
        <v>0</v>
      </c>
      <c r="Y3488">
        <v>37</v>
      </c>
      <c r="Z3488">
        <v>40</v>
      </c>
      <c r="AA3488">
        <v>40</v>
      </c>
      <c r="AB3488">
        <v>27</v>
      </c>
      <c r="AC3488">
        <v>27</v>
      </c>
    </row>
    <row r="3489" spans="1:29" x14ac:dyDescent="0.25">
      <c r="A3489" s="6">
        <v>3487</v>
      </c>
      <c r="B3489" t="str">
        <f t="shared" si="381"/>
        <v>Thomas B. Edsall</v>
      </c>
      <c r="C3489" t="s">
        <v>17333</v>
      </c>
      <c r="D3489" t="s">
        <v>17334</v>
      </c>
      <c r="E3489" t="s">
        <v>17335</v>
      </c>
      <c r="F3489" t="s">
        <v>17335</v>
      </c>
      <c r="G3489" t="s">
        <v>17335</v>
      </c>
      <c r="H3489" t="s">
        <v>17336</v>
      </c>
      <c r="I3489">
        <v>0.88649999999999995</v>
      </c>
      <c r="J3489">
        <v>0.88649999999999995</v>
      </c>
      <c r="K3489">
        <v>0.88649999999999995</v>
      </c>
      <c r="L3489">
        <v>0.80079999999999996</v>
      </c>
      <c r="M3489">
        <f t="shared" si="378"/>
        <v>0</v>
      </c>
      <c r="N3489">
        <f t="shared" si="379"/>
        <v>0</v>
      </c>
      <c r="O3489">
        <f t="shared" si="380"/>
        <v>0</v>
      </c>
      <c r="P3489" t="str">
        <f t="shared" si="382"/>
        <v>draw</v>
      </c>
      <c r="Q3489" t="str">
        <f t="shared" si="383"/>
        <v>draw</v>
      </c>
      <c r="R3489" t="str">
        <f t="shared" si="384"/>
        <v>draw</v>
      </c>
      <c r="U3489">
        <v>0</v>
      </c>
      <c r="V3489">
        <v>0</v>
      </c>
      <c r="W3489">
        <v>0</v>
      </c>
      <c r="X3489">
        <v>0</v>
      </c>
      <c r="Y3489">
        <v>39</v>
      </c>
      <c r="Z3489">
        <v>40</v>
      </c>
      <c r="AA3489">
        <v>40</v>
      </c>
      <c r="AB3489">
        <v>28</v>
      </c>
      <c r="AC3489">
        <v>28</v>
      </c>
    </row>
    <row r="3490" spans="1:29" x14ac:dyDescent="0.25">
      <c r="A3490" s="6">
        <v>3488</v>
      </c>
      <c r="B3490" t="str">
        <f t="shared" si="381"/>
        <v>wartawan</v>
      </c>
      <c r="C3490" t="s">
        <v>17337</v>
      </c>
      <c r="D3490" t="s">
        <v>17338</v>
      </c>
      <c r="E3490" t="s">
        <v>17339</v>
      </c>
      <c r="F3490" t="s">
        <v>17340</v>
      </c>
      <c r="G3490" t="s">
        <v>17335</v>
      </c>
      <c r="H3490" t="s">
        <v>17341</v>
      </c>
      <c r="I3490">
        <v>6.2700000000000006E-2</v>
      </c>
      <c r="J3490">
        <v>0.29459999999999997</v>
      </c>
      <c r="K3490">
        <v>0.38579999999999998</v>
      </c>
      <c r="L3490">
        <v>0.1414</v>
      </c>
      <c r="M3490">
        <f t="shared" si="378"/>
        <v>-0.23189999999999997</v>
      </c>
      <c r="N3490">
        <f t="shared" si="379"/>
        <v>-0.32309999999999994</v>
      </c>
      <c r="O3490">
        <f t="shared" si="380"/>
        <v>-9.1200000000000003E-2</v>
      </c>
      <c r="P3490" t="str">
        <f t="shared" si="382"/>
        <v>skenario 1</v>
      </c>
      <c r="Q3490" t="str">
        <f t="shared" si="383"/>
        <v>skenario 2</v>
      </c>
      <c r="R3490" t="str">
        <f t="shared" si="384"/>
        <v>skenario 2</v>
      </c>
      <c r="T3490" t="s">
        <v>1524</v>
      </c>
      <c r="U3490">
        <v>0</v>
      </c>
      <c r="V3490">
        <v>0</v>
      </c>
      <c r="W3490">
        <v>0</v>
      </c>
      <c r="X3490">
        <v>0</v>
      </c>
      <c r="Y3490">
        <v>33</v>
      </c>
      <c r="Z3490">
        <v>40</v>
      </c>
      <c r="AA3490">
        <v>40</v>
      </c>
      <c r="AB3490">
        <v>29</v>
      </c>
      <c r="AC3490">
        <v>43</v>
      </c>
    </row>
    <row r="3491" spans="1:29" x14ac:dyDescent="0.25">
      <c r="A3491" s="6">
        <v>3489</v>
      </c>
      <c r="B3491" t="str">
        <f t="shared" si="381"/>
        <v>ekonom</v>
      </c>
      <c r="C3491" t="s">
        <v>17342</v>
      </c>
      <c r="D3491" t="s">
        <v>17343</v>
      </c>
      <c r="E3491" t="s">
        <v>17344</v>
      </c>
      <c r="F3491" t="s">
        <v>17345</v>
      </c>
      <c r="G3491" t="s">
        <v>17345</v>
      </c>
      <c r="H3491" t="s">
        <v>17346</v>
      </c>
      <c r="I3491">
        <v>0.42199999999999999</v>
      </c>
      <c r="J3491">
        <v>0.88570000000000004</v>
      </c>
      <c r="K3491">
        <v>0.88570000000000004</v>
      </c>
      <c r="L3491">
        <v>6.0000000000000001E-3</v>
      </c>
      <c r="M3491">
        <f t="shared" si="378"/>
        <v>-0.46370000000000006</v>
      </c>
      <c r="N3491">
        <f t="shared" si="379"/>
        <v>-0.46370000000000006</v>
      </c>
      <c r="O3491">
        <f t="shared" si="380"/>
        <v>0</v>
      </c>
      <c r="P3491" t="str">
        <f t="shared" si="382"/>
        <v>skenario 1</v>
      </c>
      <c r="Q3491" t="str">
        <f t="shared" si="383"/>
        <v>skenario 2</v>
      </c>
      <c r="R3491" t="str">
        <f t="shared" si="384"/>
        <v>draw</v>
      </c>
      <c r="U3491">
        <v>1</v>
      </c>
      <c r="V3491">
        <v>1</v>
      </c>
      <c r="W3491">
        <v>0</v>
      </c>
      <c r="X3491">
        <v>1</v>
      </c>
      <c r="Y3491">
        <v>40</v>
      </c>
      <c r="Z3491">
        <v>40</v>
      </c>
      <c r="AA3491">
        <v>40</v>
      </c>
      <c r="AB3491">
        <v>30</v>
      </c>
      <c r="AC3491">
        <v>40</v>
      </c>
    </row>
    <row r="3492" spans="1:29" x14ac:dyDescent="0.25">
      <c r="A3492" s="6">
        <v>3490</v>
      </c>
      <c r="B3492" t="str">
        <f t="shared" si="381"/>
        <v>ketidaksetaraan ekonomi sistematis</v>
      </c>
      <c r="C3492" t="s">
        <v>17347</v>
      </c>
      <c r="D3492" t="s">
        <v>17348</v>
      </c>
      <c r="E3492" t="s">
        <v>17349</v>
      </c>
      <c r="F3492" t="s">
        <v>17350</v>
      </c>
      <c r="G3492" t="s">
        <v>17351</v>
      </c>
      <c r="H3492" t="s">
        <v>17352</v>
      </c>
      <c r="I3492">
        <v>0.44600000000000001</v>
      </c>
      <c r="J3492">
        <v>0.78459999999999996</v>
      </c>
      <c r="K3492">
        <v>0.72529999999999994</v>
      </c>
      <c r="L3492">
        <v>0.81479999999999997</v>
      </c>
      <c r="M3492">
        <f t="shared" si="378"/>
        <v>-0.33859999999999996</v>
      </c>
      <c r="N3492">
        <f t="shared" si="379"/>
        <v>-0.27929999999999994</v>
      </c>
      <c r="O3492">
        <f t="shared" si="380"/>
        <v>5.9300000000000019E-2</v>
      </c>
      <c r="P3492" t="str">
        <f t="shared" si="382"/>
        <v>skenario 1</v>
      </c>
      <c r="Q3492" t="str">
        <f t="shared" si="383"/>
        <v>skenario 2</v>
      </c>
      <c r="R3492" t="str">
        <f t="shared" si="384"/>
        <v>skenario 1</v>
      </c>
      <c r="U3492">
        <v>0</v>
      </c>
      <c r="V3492">
        <v>0</v>
      </c>
      <c r="W3492">
        <v>0</v>
      </c>
      <c r="X3492">
        <v>0</v>
      </c>
      <c r="Y3492">
        <v>82</v>
      </c>
      <c r="Z3492">
        <v>40</v>
      </c>
      <c r="AA3492">
        <v>40</v>
      </c>
      <c r="AB3492">
        <v>34</v>
      </c>
      <c r="AC3492">
        <v>34</v>
      </c>
    </row>
    <row r="3493" spans="1:29" x14ac:dyDescent="0.25">
      <c r="A3493" s="6">
        <v>3491</v>
      </c>
      <c r="B3493" t="str">
        <f t="shared" si="381"/>
        <v>krisis keuangan 2007–08</v>
      </c>
      <c r="C3493" t="s">
        <v>17353</v>
      </c>
      <c r="D3493" t="s">
        <v>17354</v>
      </c>
      <c r="E3493" t="s">
        <v>17355</v>
      </c>
      <c r="F3493" t="s">
        <v>17356</v>
      </c>
      <c r="G3493" t="s">
        <v>17356</v>
      </c>
      <c r="H3493" t="s">
        <v>17356</v>
      </c>
      <c r="I3493">
        <v>0.75609999999999999</v>
      </c>
      <c r="J3493">
        <v>0.74450000000000005</v>
      </c>
      <c r="K3493">
        <v>0.74450000000000005</v>
      </c>
      <c r="L3493">
        <v>0.74450000000000005</v>
      </c>
      <c r="M3493">
        <f t="shared" si="378"/>
        <v>1.1599999999999944E-2</v>
      </c>
      <c r="N3493">
        <f t="shared" si="379"/>
        <v>1.1599999999999944E-2</v>
      </c>
      <c r="O3493">
        <f t="shared" si="380"/>
        <v>0</v>
      </c>
      <c r="P3493" t="str">
        <f t="shared" si="382"/>
        <v>baseline</v>
      </c>
      <c r="Q3493" t="str">
        <f t="shared" si="383"/>
        <v>baseline</v>
      </c>
      <c r="R3493" t="str">
        <f t="shared" si="384"/>
        <v>draw</v>
      </c>
      <c r="U3493">
        <v>0</v>
      </c>
      <c r="V3493">
        <v>0</v>
      </c>
      <c r="W3493">
        <v>0</v>
      </c>
      <c r="X3493">
        <v>0</v>
      </c>
      <c r="Y3493">
        <v>65</v>
      </c>
      <c r="Z3493">
        <v>40</v>
      </c>
      <c r="AA3493">
        <v>40</v>
      </c>
      <c r="AB3493">
        <v>35</v>
      </c>
      <c r="AC3493">
        <v>40</v>
      </c>
    </row>
    <row r="3494" spans="1:29" x14ac:dyDescent="0.25">
      <c r="A3494" s="6">
        <v>3492</v>
      </c>
      <c r="B3494" t="str">
        <f t="shared" si="381"/>
        <v>kredit lebih mudah</v>
      </c>
      <c r="C3494" t="s">
        <v>17357</v>
      </c>
      <c r="D3494" t="s">
        <v>17358</v>
      </c>
      <c r="E3494" t="s">
        <v>17349</v>
      </c>
      <c r="F3494" t="s">
        <v>17359</v>
      </c>
      <c r="G3494" t="s">
        <v>17360</v>
      </c>
      <c r="H3494" t="s">
        <v>17361</v>
      </c>
      <c r="I3494">
        <v>0.56859999999999999</v>
      </c>
      <c r="J3494">
        <v>0.59340000000000004</v>
      </c>
      <c r="K3494">
        <v>0.74619999999999997</v>
      </c>
      <c r="L3494">
        <v>0.89859999999999995</v>
      </c>
      <c r="M3494">
        <f t="shared" si="378"/>
        <v>-2.4800000000000044E-2</v>
      </c>
      <c r="N3494">
        <f t="shared" si="379"/>
        <v>-0.17759999999999998</v>
      </c>
      <c r="O3494">
        <f t="shared" si="380"/>
        <v>-0.15279999999999994</v>
      </c>
      <c r="P3494" t="str">
        <f t="shared" si="382"/>
        <v>skenario 1</v>
      </c>
      <c r="Q3494" t="str">
        <f t="shared" si="383"/>
        <v>skenario 2</v>
      </c>
      <c r="R3494" t="str">
        <f t="shared" si="384"/>
        <v>skenario 2</v>
      </c>
      <c r="U3494">
        <v>0</v>
      </c>
      <c r="V3494">
        <v>0</v>
      </c>
      <c r="W3494">
        <v>0</v>
      </c>
      <c r="X3494">
        <v>0</v>
      </c>
      <c r="Y3494">
        <v>70</v>
      </c>
      <c r="Z3494">
        <v>40</v>
      </c>
      <c r="AA3494">
        <v>40</v>
      </c>
      <c r="AB3494">
        <v>37</v>
      </c>
      <c r="AC3494">
        <v>41</v>
      </c>
    </row>
    <row r="3495" spans="1:29" x14ac:dyDescent="0.25">
      <c r="A3495" s="6">
        <v>3493</v>
      </c>
      <c r="B3495" t="str">
        <f t="shared" si="381"/>
        <v>kredit lebih mudah</v>
      </c>
      <c r="C3495" t="s">
        <v>17362</v>
      </c>
      <c r="D3495" t="s">
        <v>17363</v>
      </c>
      <c r="E3495" t="s">
        <v>17349</v>
      </c>
      <c r="F3495" t="s">
        <v>17359</v>
      </c>
      <c r="G3495" t="s">
        <v>17360</v>
      </c>
      <c r="H3495" t="s">
        <v>17361</v>
      </c>
      <c r="I3495">
        <v>0.94950000000000001</v>
      </c>
      <c r="J3495">
        <v>0.32579999999999998</v>
      </c>
      <c r="K3495">
        <v>0.35909999999999997</v>
      </c>
      <c r="L3495">
        <v>0.46079999999999999</v>
      </c>
      <c r="M3495">
        <f t="shared" si="378"/>
        <v>0.62370000000000003</v>
      </c>
      <c r="N3495">
        <f t="shared" si="379"/>
        <v>0.59040000000000004</v>
      </c>
      <c r="O3495">
        <f t="shared" si="380"/>
        <v>-3.3299999999999996E-2</v>
      </c>
      <c r="P3495" t="str">
        <f t="shared" si="382"/>
        <v>baseline</v>
      </c>
      <c r="Q3495" t="str">
        <f t="shared" si="383"/>
        <v>baseline</v>
      </c>
      <c r="R3495" t="str">
        <f t="shared" si="384"/>
        <v>skenario 2</v>
      </c>
      <c r="U3495">
        <v>0</v>
      </c>
      <c r="V3495">
        <v>0</v>
      </c>
      <c r="W3495">
        <v>0</v>
      </c>
      <c r="X3495">
        <v>0</v>
      </c>
      <c r="Y3495">
        <v>43</v>
      </c>
      <c r="Z3495">
        <v>40</v>
      </c>
      <c r="AA3495">
        <v>40</v>
      </c>
      <c r="AB3495">
        <v>38</v>
      </c>
      <c r="AC3495">
        <v>36</v>
      </c>
    </row>
    <row r="3496" spans="1:29" x14ac:dyDescent="0.25">
      <c r="A3496" s="6">
        <v>3494</v>
      </c>
      <c r="B3496" t="str">
        <f t="shared" si="381"/>
        <v>ketidaksetaraan dalam kekayaan dan pendapatan</v>
      </c>
      <c r="C3496" t="s">
        <v>17364</v>
      </c>
      <c r="D3496" t="s">
        <v>17365</v>
      </c>
      <c r="E3496" t="s">
        <v>17366</v>
      </c>
      <c r="F3496" t="s">
        <v>17366</v>
      </c>
      <c r="G3496" t="s">
        <v>17366</v>
      </c>
      <c r="H3496" t="s">
        <v>17366</v>
      </c>
      <c r="I3496">
        <v>0.99690000000000001</v>
      </c>
      <c r="J3496">
        <v>0.99690000000000001</v>
      </c>
      <c r="K3496">
        <v>0.99690000000000001</v>
      </c>
      <c r="L3496">
        <v>0.99690000000000001</v>
      </c>
      <c r="M3496">
        <f t="shared" si="378"/>
        <v>0</v>
      </c>
      <c r="N3496">
        <f t="shared" si="379"/>
        <v>0</v>
      </c>
      <c r="O3496">
        <f t="shared" si="380"/>
        <v>0</v>
      </c>
      <c r="P3496" t="str">
        <f t="shared" si="382"/>
        <v>draw</v>
      </c>
      <c r="Q3496" t="str">
        <f t="shared" si="383"/>
        <v>draw</v>
      </c>
      <c r="R3496" t="str">
        <f t="shared" si="384"/>
        <v>draw</v>
      </c>
      <c r="U3496">
        <v>0</v>
      </c>
      <c r="V3496">
        <v>0</v>
      </c>
      <c r="W3496">
        <v>0</v>
      </c>
      <c r="X3496">
        <v>0</v>
      </c>
      <c r="Y3496">
        <v>46</v>
      </c>
      <c r="Z3496">
        <v>40</v>
      </c>
      <c r="AA3496">
        <v>40</v>
      </c>
      <c r="AB3496">
        <v>40</v>
      </c>
      <c r="AC3496">
        <v>40</v>
      </c>
    </row>
    <row r="3497" spans="1:29" x14ac:dyDescent="0.25">
      <c r="A3497" s="6">
        <v>3495</v>
      </c>
      <c r="B3497" t="str">
        <f t="shared" si="381"/>
        <v>kualitas lembaga suatu negara</v>
      </c>
      <c r="C3497" t="s">
        <v>17367</v>
      </c>
      <c r="D3497" t="s">
        <v>17368</v>
      </c>
      <c r="E3497" t="s">
        <v>17369</v>
      </c>
      <c r="F3497" t="s">
        <v>17370</v>
      </c>
      <c r="G3497" t="s">
        <v>17370</v>
      </c>
      <c r="H3497" t="s">
        <v>17371</v>
      </c>
      <c r="I3497">
        <v>0.63360000000000005</v>
      </c>
      <c r="J3497">
        <v>0.95620000000000005</v>
      </c>
      <c r="K3497">
        <v>0.95620000000000005</v>
      </c>
      <c r="L3497">
        <v>0.81969999999999998</v>
      </c>
      <c r="M3497">
        <f t="shared" si="378"/>
        <v>-0.3226</v>
      </c>
      <c r="N3497">
        <f t="shared" si="379"/>
        <v>-0.3226</v>
      </c>
      <c r="O3497">
        <f t="shared" si="380"/>
        <v>0</v>
      </c>
      <c r="P3497" t="str">
        <f t="shared" si="382"/>
        <v>skenario 1</v>
      </c>
      <c r="Q3497" t="str">
        <f t="shared" si="383"/>
        <v>skenario 2</v>
      </c>
      <c r="R3497" t="str">
        <f t="shared" si="384"/>
        <v>draw</v>
      </c>
      <c r="U3497">
        <v>0</v>
      </c>
      <c r="V3497">
        <v>0</v>
      </c>
      <c r="W3497">
        <v>0</v>
      </c>
      <c r="X3497">
        <v>0</v>
      </c>
      <c r="Y3497">
        <v>81</v>
      </c>
      <c r="Z3497">
        <v>40</v>
      </c>
      <c r="AA3497">
        <v>40</v>
      </c>
      <c r="AB3497">
        <v>40</v>
      </c>
      <c r="AC3497">
        <v>27</v>
      </c>
    </row>
    <row r="3498" spans="1:29" x14ac:dyDescent="0.25">
      <c r="A3498" s="6">
        <v>3496</v>
      </c>
      <c r="B3498" t="str">
        <f t="shared" si="381"/>
        <v>menurun</v>
      </c>
      <c r="C3498" t="s">
        <v>17372</v>
      </c>
      <c r="D3498" t="s">
        <v>17373</v>
      </c>
      <c r="E3498" t="s">
        <v>17374</v>
      </c>
      <c r="F3498" t="s">
        <v>17375</v>
      </c>
      <c r="G3498" t="s">
        <v>17376</v>
      </c>
      <c r="H3498" t="s">
        <v>17377</v>
      </c>
      <c r="I3498">
        <v>0.77839999999999998</v>
      </c>
      <c r="J3498">
        <v>0.80610000000000004</v>
      </c>
      <c r="K3498">
        <v>0.88109999999999999</v>
      </c>
      <c r="L3498">
        <v>0.66739999999999999</v>
      </c>
      <c r="M3498">
        <f t="shared" si="378"/>
        <v>-2.7700000000000058E-2</v>
      </c>
      <c r="N3498">
        <f t="shared" si="379"/>
        <v>-0.10270000000000001</v>
      </c>
      <c r="O3498">
        <f t="shared" si="380"/>
        <v>-7.4999999999999956E-2</v>
      </c>
      <c r="P3498" t="str">
        <f t="shared" si="382"/>
        <v>skenario 1</v>
      </c>
      <c r="Q3498" t="str">
        <f t="shared" si="383"/>
        <v>skenario 2</v>
      </c>
      <c r="R3498" t="str">
        <f t="shared" si="384"/>
        <v>skenario 2</v>
      </c>
      <c r="U3498">
        <v>0</v>
      </c>
      <c r="V3498">
        <v>0</v>
      </c>
      <c r="W3498">
        <v>0</v>
      </c>
      <c r="X3498">
        <v>0</v>
      </c>
      <c r="Y3498">
        <v>37</v>
      </c>
      <c r="Z3498">
        <v>40</v>
      </c>
      <c r="AA3498">
        <v>40</v>
      </c>
      <c r="AB3498">
        <v>40</v>
      </c>
      <c r="AC3498">
        <v>49</v>
      </c>
    </row>
    <row r="3499" spans="1:29" x14ac:dyDescent="0.25">
      <c r="A3499" s="6">
        <v>3497</v>
      </c>
      <c r="B3499" t="str">
        <f t="shared" si="381"/>
        <v>pertumbuhan PDB yang lebih tinggi</v>
      </c>
      <c r="C3499" t="s">
        <v>17378</v>
      </c>
      <c r="D3499" t="s">
        <v>17379</v>
      </c>
      <c r="E3499" t="s">
        <v>17380</v>
      </c>
      <c r="F3499" t="s">
        <v>17380</v>
      </c>
      <c r="G3499" t="s">
        <v>17380</v>
      </c>
      <c r="H3499" t="s">
        <v>17381</v>
      </c>
      <c r="I3499">
        <v>0.90539999999999998</v>
      </c>
      <c r="J3499">
        <v>0.90539999999999998</v>
      </c>
      <c r="K3499">
        <v>0.90539999999999998</v>
      </c>
      <c r="L3499">
        <v>0.89329999999999998</v>
      </c>
      <c r="M3499">
        <f t="shared" si="378"/>
        <v>0</v>
      </c>
      <c r="N3499">
        <f t="shared" si="379"/>
        <v>0</v>
      </c>
      <c r="O3499">
        <f t="shared" si="380"/>
        <v>0</v>
      </c>
      <c r="P3499" t="str">
        <f t="shared" si="382"/>
        <v>draw</v>
      </c>
      <c r="Q3499" t="str">
        <f t="shared" si="383"/>
        <v>draw</v>
      </c>
      <c r="R3499" t="str">
        <f t="shared" si="384"/>
        <v>draw</v>
      </c>
      <c r="U3499">
        <v>0</v>
      </c>
      <c r="V3499">
        <v>0</v>
      </c>
      <c r="W3499">
        <v>0</v>
      </c>
      <c r="X3499">
        <v>0</v>
      </c>
      <c r="Y3499">
        <v>62</v>
      </c>
      <c r="Z3499">
        <v>40</v>
      </c>
      <c r="AA3499">
        <v>40</v>
      </c>
      <c r="AB3499">
        <v>40</v>
      </c>
      <c r="AC3499">
        <v>42</v>
      </c>
    </row>
    <row r="3500" spans="1:29" x14ac:dyDescent="0.25">
      <c r="A3500" s="6">
        <v>3498</v>
      </c>
      <c r="B3500" t="str">
        <f t="shared" si="381"/>
        <v>Orang miskin dan kelas menengah</v>
      </c>
      <c r="C3500" t="s">
        <v>17382</v>
      </c>
      <c r="D3500" t="s">
        <v>17383</v>
      </c>
      <c r="E3500" t="s">
        <v>17384</v>
      </c>
      <c r="F3500" t="s">
        <v>17385</v>
      </c>
      <c r="G3500" t="s">
        <v>17385</v>
      </c>
      <c r="H3500" t="s">
        <v>17386</v>
      </c>
      <c r="I3500">
        <v>0.81359999999999999</v>
      </c>
      <c r="J3500">
        <v>0.8347</v>
      </c>
      <c r="K3500">
        <v>0.8347</v>
      </c>
      <c r="L3500">
        <v>0.81179999999999997</v>
      </c>
      <c r="M3500">
        <f t="shared" si="378"/>
        <v>-2.1100000000000008E-2</v>
      </c>
      <c r="N3500">
        <f t="shared" si="379"/>
        <v>-2.1100000000000008E-2</v>
      </c>
      <c r="O3500">
        <f t="shared" si="380"/>
        <v>0</v>
      </c>
      <c r="P3500" t="str">
        <f t="shared" si="382"/>
        <v>skenario 1</v>
      </c>
      <c r="Q3500" t="str">
        <f t="shared" si="383"/>
        <v>skenario 2</v>
      </c>
      <c r="R3500" t="str">
        <f t="shared" si="384"/>
        <v>draw</v>
      </c>
      <c r="U3500">
        <v>0</v>
      </c>
      <c r="V3500">
        <v>0</v>
      </c>
      <c r="W3500">
        <v>0</v>
      </c>
      <c r="X3500">
        <v>0</v>
      </c>
      <c r="Y3500">
        <v>40</v>
      </c>
      <c r="Z3500">
        <v>40</v>
      </c>
      <c r="AA3500">
        <v>40</v>
      </c>
      <c r="AB3500">
        <v>40</v>
      </c>
      <c r="AC3500">
        <v>40</v>
      </c>
    </row>
    <row r="3501" spans="1:29" x14ac:dyDescent="0.25">
      <c r="A3501" s="6">
        <v>3499</v>
      </c>
      <c r="B3501" t="str">
        <f t="shared" si="381"/>
        <v>ekonom</v>
      </c>
      <c r="C3501" t="s">
        <v>17387</v>
      </c>
      <c r="D3501" t="s">
        <v>17388</v>
      </c>
      <c r="E3501" t="s">
        <v>17389</v>
      </c>
      <c r="F3501" t="s">
        <v>17390</v>
      </c>
      <c r="G3501" t="s">
        <v>17391</v>
      </c>
      <c r="H3501" t="s">
        <v>17392</v>
      </c>
      <c r="I3501">
        <v>0.13500000000000001</v>
      </c>
      <c r="J3501">
        <v>0.12429999999999999</v>
      </c>
      <c r="K3501">
        <v>7.9799999999999996E-2</v>
      </c>
      <c r="L3501">
        <v>0.22239999999999999</v>
      </c>
      <c r="M3501">
        <f t="shared" si="378"/>
        <v>1.0700000000000015E-2</v>
      </c>
      <c r="N3501">
        <f t="shared" si="379"/>
        <v>5.5200000000000013E-2</v>
      </c>
      <c r="O3501">
        <f t="shared" si="380"/>
        <v>4.4499999999999998E-2</v>
      </c>
      <c r="P3501" t="str">
        <f t="shared" si="382"/>
        <v>baseline</v>
      </c>
      <c r="Q3501" t="str">
        <f t="shared" si="383"/>
        <v>baseline</v>
      </c>
      <c r="R3501" t="str">
        <f t="shared" si="384"/>
        <v>skenario 1</v>
      </c>
      <c r="U3501">
        <v>0</v>
      </c>
      <c r="V3501">
        <v>0</v>
      </c>
      <c r="W3501">
        <v>0</v>
      </c>
      <c r="X3501">
        <v>0</v>
      </c>
      <c r="Y3501">
        <v>39</v>
      </c>
      <c r="Z3501">
        <v>40</v>
      </c>
      <c r="AA3501">
        <v>40</v>
      </c>
      <c r="AB3501">
        <v>49</v>
      </c>
      <c r="AC3501">
        <v>38</v>
      </c>
    </row>
    <row r="3502" spans="1:29" x14ac:dyDescent="0.25">
      <c r="A3502" s="6">
        <v>3500</v>
      </c>
      <c r="B3502" t="str">
        <f t="shared" si="381"/>
        <v>pertumbuhan ekonomi</v>
      </c>
      <c r="C3502" t="s">
        <v>17393</v>
      </c>
      <c r="D3502" t="s">
        <v>17394</v>
      </c>
      <c r="E3502" t="s">
        <v>17395</v>
      </c>
      <c r="F3502" t="s">
        <v>17396</v>
      </c>
      <c r="G3502" t="s">
        <v>17397</v>
      </c>
      <c r="H3502" t="s">
        <v>17398</v>
      </c>
      <c r="I3502">
        <v>0.74609999999999999</v>
      </c>
      <c r="J3502">
        <v>0.31490000000000001</v>
      </c>
      <c r="K3502">
        <v>0.85589999999999999</v>
      </c>
      <c r="L3502">
        <v>0.82079999999999997</v>
      </c>
      <c r="M3502">
        <f t="shared" si="378"/>
        <v>0.43119999999999997</v>
      </c>
      <c r="N3502">
        <f t="shared" si="379"/>
        <v>-0.10980000000000001</v>
      </c>
      <c r="O3502">
        <f t="shared" si="380"/>
        <v>-0.54099999999999993</v>
      </c>
      <c r="P3502" t="str">
        <f t="shared" si="382"/>
        <v>baseline</v>
      </c>
      <c r="Q3502" t="str">
        <f t="shared" si="383"/>
        <v>skenario 2</v>
      </c>
      <c r="R3502" t="str">
        <f t="shared" si="384"/>
        <v>skenario 2</v>
      </c>
      <c r="U3502">
        <v>0</v>
      </c>
      <c r="V3502">
        <v>0</v>
      </c>
      <c r="W3502">
        <v>0</v>
      </c>
      <c r="X3502">
        <v>0</v>
      </c>
      <c r="Y3502">
        <v>53</v>
      </c>
      <c r="Z3502">
        <v>40</v>
      </c>
      <c r="AA3502">
        <v>40</v>
      </c>
      <c r="AB3502">
        <v>49</v>
      </c>
      <c r="AC3502">
        <v>38</v>
      </c>
    </row>
    <row r="3503" spans="1:29" x14ac:dyDescent="0.25">
      <c r="A3503" s="6">
        <v>3501</v>
      </c>
      <c r="B3503" t="str">
        <f t="shared" si="381"/>
        <v>pertumbuhan ekonomi jangka panjang berikutnya</v>
      </c>
      <c r="C3503" t="s">
        <v>17399</v>
      </c>
      <c r="D3503" t="s">
        <v>17400</v>
      </c>
      <c r="E3503" t="s">
        <v>17401</v>
      </c>
      <c r="F3503" t="s">
        <v>17401</v>
      </c>
      <c r="G3503" t="s">
        <v>17402</v>
      </c>
      <c r="H3503" t="s">
        <v>17403</v>
      </c>
      <c r="I3503">
        <v>0.9375</v>
      </c>
      <c r="J3503">
        <v>0.9375</v>
      </c>
      <c r="K3503">
        <v>0.90859999999999996</v>
      </c>
      <c r="L3503">
        <v>0.94499999999999995</v>
      </c>
      <c r="M3503">
        <f t="shared" si="378"/>
        <v>0</v>
      </c>
      <c r="N3503">
        <f t="shared" si="379"/>
        <v>2.8900000000000037E-2</v>
      </c>
      <c r="O3503">
        <f t="shared" si="380"/>
        <v>2.8900000000000037E-2</v>
      </c>
      <c r="P3503" t="str">
        <f t="shared" si="382"/>
        <v>draw</v>
      </c>
      <c r="Q3503" t="str">
        <f t="shared" si="383"/>
        <v>baseline</v>
      </c>
      <c r="R3503" t="str">
        <f t="shared" si="384"/>
        <v>skenario 1</v>
      </c>
      <c r="U3503">
        <v>0</v>
      </c>
      <c r="V3503">
        <v>0</v>
      </c>
      <c r="W3503">
        <v>0</v>
      </c>
      <c r="X3503">
        <v>0</v>
      </c>
      <c r="Y3503">
        <v>40</v>
      </c>
      <c r="Z3503">
        <v>40</v>
      </c>
      <c r="AA3503">
        <v>40</v>
      </c>
      <c r="AB3503">
        <v>52</v>
      </c>
      <c r="AC3503">
        <v>39</v>
      </c>
    </row>
    <row r="3504" spans="1:29" x14ac:dyDescent="0.25">
      <c r="A3504" s="6">
        <v>3502</v>
      </c>
      <c r="B3504" t="str">
        <f t="shared" si="381"/>
        <v>karena itu adalah pemborosan sumber daya</v>
      </c>
      <c r="C3504" t="s">
        <v>17404</v>
      </c>
      <c r="D3504" t="s">
        <v>17405</v>
      </c>
      <c r="E3504" t="s">
        <v>17406</v>
      </c>
      <c r="F3504" t="s">
        <v>17407</v>
      </c>
      <c r="G3504" t="s">
        <v>17408</v>
      </c>
      <c r="H3504" t="s">
        <v>17409</v>
      </c>
      <c r="I3504">
        <v>0.94620000000000004</v>
      </c>
      <c r="J3504">
        <v>0.71430000000000005</v>
      </c>
      <c r="K3504">
        <v>0.97850000000000004</v>
      </c>
      <c r="L3504">
        <v>0.62709999999999999</v>
      </c>
      <c r="M3504">
        <f t="shared" si="378"/>
        <v>0.2319</v>
      </c>
      <c r="N3504">
        <f t="shared" si="379"/>
        <v>-3.2299999999999995E-2</v>
      </c>
      <c r="O3504">
        <f t="shared" si="380"/>
        <v>-0.26419999999999999</v>
      </c>
      <c r="P3504" t="str">
        <f t="shared" si="382"/>
        <v>baseline</v>
      </c>
      <c r="Q3504" t="str">
        <f t="shared" si="383"/>
        <v>skenario 2</v>
      </c>
      <c r="R3504" t="str">
        <f t="shared" si="384"/>
        <v>skenario 2</v>
      </c>
      <c r="U3504">
        <v>1</v>
      </c>
      <c r="V3504">
        <v>1</v>
      </c>
      <c r="W3504">
        <v>0</v>
      </c>
      <c r="X3504">
        <v>1</v>
      </c>
      <c r="Y3504">
        <v>40</v>
      </c>
      <c r="Z3504">
        <v>40</v>
      </c>
      <c r="AA3504">
        <v>40</v>
      </c>
      <c r="AB3504">
        <v>52</v>
      </c>
      <c r="AC3504">
        <v>40</v>
      </c>
    </row>
    <row r="3505" spans="1:29" x14ac:dyDescent="0.25">
      <c r="A3505" s="6">
        <v>3503</v>
      </c>
      <c r="B3505" t="str">
        <f t="shared" si="381"/>
        <v>efek terkait ketidaksetaraan</v>
      </c>
      <c r="C3505" t="s">
        <v>17410</v>
      </c>
      <c r="D3505" t="s">
        <v>17411</v>
      </c>
      <c r="E3505" t="s">
        <v>17412</v>
      </c>
      <c r="F3505" t="s">
        <v>17413</v>
      </c>
      <c r="G3505" t="s">
        <v>17414</v>
      </c>
      <c r="H3505" t="s">
        <v>17415</v>
      </c>
      <c r="I3505">
        <v>0.77190000000000003</v>
      </c>
      <c r="J3505">
        <v>0.88039999999999996</v>
      </c>
      <c r="K3505">
        <v>0.71379999999999999</v>
      </c>
      <c r="L3505">
        <v>0.71199999999999997</v>
      </c>
      <c r="M3505">
        <f t="shared" si="378"/>
        <v>-0.10849999999999993</v>
      </c>
      <c r="N3505">
        <f t="shared" si="379"/>
        <v>5.8100000000000041E-2</v>
      </c>
      <c r="O3505">
        <f t="shared" si="380"/>
        <v>0.16659999999999997</v>
      </c>
      <c r="P3505" t="str">
        <f t="shared" si="382"/>
        <v>skenario 1</v>
      </c>
      <c r="Q3505" t="str">
        <f t="shared" si="383"/>
        <v>baseline</v>
      </c>
      <c r="R3505" t="str">
        <f t="shared" si="384"/>
        <v>skenario 1</v>
      </c>
      <c r="U3505">
        <v>0</v>
      </c>
      <c r="V3505">
        <v>0</v>
      </c>
      <c r="W3505">
        <v>0</v>
      </c>
      <c r="X3505">
        <v>0</v>
      </c>
      <c r="Y3505">
        <v>45</v>
      </c>
      <c r="Z3505">
        <v>40</v>
      </c>
      <c r="AA3505">
        <v>40</v>
      </c>
      <c r="AB3505">
        <v>54</v>
      </c>
      <c r="AC3505">
        <v>40</v>
      </c>
    </row>
    <row r="3506" spans="1:29" x14ac:dyDescent="0.25">
      <c r="A3506" s="6">
        <v>3504</v>
      </c>
      <c r="B3506" t="str">
        <f t="shared" si="381"/>
        <v>bukti</v>
      </c>
      <c r="C3506" t="s">
        <v>17416</v>
      </c>
      <c r="D3506" t="s">
        <v>17417</v>
      </c>
      <c r="E3506" t="s">
        <v>17418</v>
      </c>
      <c r="F3506" t="s">
        <v>17419</v>
      </c>
      <c r="G3506" t="s">
        <v>17419</v>
      </c>
      <c r="H3506" t="s">
        <v>17420</v>
      </c>
      <c r="I3506">
        <v>0.69569999999999999</v>
      </c>
      <c r="J3506">
        <v>0.66959999999999997</v>
      </c>
      <c r="K3506">
        <v>0.66959999999999997</v>
      </c>
      <c r="L3506">
        <v>0.67459999999999998</v>
      </c>
      <c r="M3506">
        <f t="shared" si="378"/>
        <v>2.6100000000000012E-2</v>
      </c>
      <c r="N3506">
        <f t="shared" si="379"/>
        <v>2.6100000000000012E-2</v>
      </c>
      <c r="O3506">
        <f t="shared" si="380"/>
        <v>0</v>
      </c>
      <c r="P3506" t="str">
        <f t="shared" si="382"/>
        <v>baseline</v>
      </c>
      <c r="Q3506" t="str">
        <f t="shared" si="383"/>
        <v>baseline</v>
      </c>
      <c r="R3506" t="str">
        <f t="shared" si="384"/>
        <v>draw</v>
      </c>
      <c r="U3506">
        <v>0</v>
      </c>
      <c r="V3506">
        <v>0</v>
      </c>
      <c r="W3506">
        <v>0</v>
      </c>
      <c r="X3506">
        <v>0</v>
      </c>
      <c r="Y3506">
        <v>29</v>
      </c>
      <c r="Z3506">
        <v>39</v>
      </c>
      <c r="AA3506">
        <v>39</v>
      </c>
      <c r="AB3506">
        <v>31</v>
      </c>
      <c r="AC3506">
        <v>33</v>
      </c>
    </row>
    <row r="3507" spans="1:29" x14ac:dyDescent="0.25">
      <c r="A3507" s="6">
        <v>3505</v>
      </c>
      <c r="B3507" t="str">
        <f t="shared" si="381"/>
        <v>dengan membatasi permintaan agregat</v>
      </c>
      <c r="C3507" t="s">
        <v>17421</v>
      </c>
      <c r="D3507" t="s">
        <v>17422</v>
      </c>
      <c r="E3507" t="s">
        <v>17423</v>
      </c>
      <c r="F3507" t="s">
        <v>17424</v>
      </c>
      <c r="G3507" t="s">
        <v>17425</v>
      </c>
      <c r="H3507" t="s">
        <v>17426</v>
      </c>
      <c r="I3507">
        <v>0.59840000000000004</v>
      </c>
      <c r="J3507">
        <v>0.52929999999999999</v>
      </c>
      <c r="K3507">
        <v>0.88339999999999996</v>
      </c>
      <c r="L3507">
        <v>0.59430000000000005</v>
      </c>
      <c r="M3507">
        <f t="shared" si="378"/>
        <v>6.910000000000005E-2</v>
      </c>
      <c r="N3507">
        <f t="shared" si="379"/>
        <v>-0.28499999999999992</v>
      </c>
      <c r="O3507">
        <f t="shared" si="380"/>
        <v>-0.35409999999999997</v>
      </c>
      <c r="P3507" t="str">
        <f t="shared" si="382"/>
        <v>baseline</v>
      </c>
      <c r="Q3507" t="str">
        <f t="shared" si="383"/>
        <v>skenario 2</v>
      </c>
      <c r="R3507" t="str">
        <f t="shared" si="384"/>
        <v>skenario 2</v>
      </c>
      <c r="U3507">
        <v>0</v>
      </c>
      <c r="V3507">
        <v>0</v>
      </c>
      <c r="W3507">
        <v>0</v>
      </c>
      <c r="X3507">
        <v>0</v>
      </c>
      <c r="Y3507">
        <v>33</v>
      </c>
      <c r="Z3507">
        <v>39</v>
      </c>
      <c r="AA3507">
        <v>39</v>
      </c>
      <c r="AB3507">
        <v>32</v>
      </c>
      <c r="AC3507">
        <v>39</v>
      </c>
    </row>
    <row r="3508" spans="1:29" x14ac:dyDescent="0.25">
      <c r="A3508" s="6">
        <v>3506</v>
      </c>
      <c r="B3508" t="str">
        <f t="shared" si="381"/>
        <v>Ekonom</v>
      </c>
      <c r="C3508" t="s">
        <v>17427</v>
      </c>
      <c r="D3508" t="s">
        <v>17428</v>
      </c>
      <c r="E3508" t="s">
        <v>17429</v>
      </c>
      <c r="F3508" t="s">
        <v>17430</v>
      </c>
      <c r="G3508" t="s">
        <v>17431</v>
      </c>
      <c r="H3508" t="s">
        <v>17432</v>
      </c>
      <c r="I3508">
        <v>0.1027</v>
      </c>
      <c r="J3508">
        <v>0.20830000000000001</v>
      </c>
      <c r="K3508">
        <v>0.18190000000000001</v>
      </c>
      <c r="L3508">
        <v>0.1993</v>
      </c>
      <c r="M3508">
        <f t="shared" si="378"/>
        <v>-0.10560000000000001</v>
      </c>
      <c r="N3508">
        <f t="shared" si="379"/>
        <v>-7.9200000000000007E-2</v>
      </c>
      <c r="O3508">
        <f t="shared" si="380"/>
        <v>2.6400000000000007E-2</v>
      </c>
      <c r="P3508" t="str">
        <f t="shared" si="382"/>
        <v>skenario 1</v>
      </c>
      <c r="Q3508" t="str">
        <f t="shared" si="383"/>
        <v>skenario 2</v>
      </c>
      <c r="R3508" t="str">
        <f t="shared" si="384"/>
        <v>skenario 1</v>
      </c>
      <c r="U3508">
        <v>0</v>
      </c>
      <c r="V3508">
        <v>0</v>
      </c>
      <c r="W3508">
        <v>0</v>
      </c>
      <c r="X3508">
        <v>0</v>
      </c>
      <c r="Y3508">
        <v>45</v>
      </c>
      <c r="Z3508">
        <v>39</v>
      </c>
      <c r="AA3508">
        <v>39</v>
      </c>
      <c r="AB3508">
        <v>39</v>
      </c>
      <c r="AC3508">
        <v>54</v>
      </c>
    </row>
    <row r="3509" spans="1:29" x14ac:dyDescent="0.25">
      <c r="A3509" s="6">
        <v>3507</v>
      </c>
      <c r="B3509" t="str">
        <f t="shared" si="381"/>
        <v>peningkatan pentingnya sumber daya manusia dalam pembangunan</v>
      </c>
      <c r="C3509" t="s">
        <v>17433</v>
      </c>
      <c r="D3509" t="s">
        <v>17434</v>
      </c>
      <c r="E3509" t="s">
        <v>17435</v>
      </c>
      <c r="F3509" t="s">
        <v>17436</v>
      </c>
      <c r="G3509" t="s">
        <v>17437</v>
      </c>
      <c r="H3509" t="s">
        <v>17438</v>
      </c>
      <c r="I3509">
        <v>0.4708</v>
      </c>
      <c r="J3509">
        <v>0.48170000000000002</v>
      </c>
      <c r="K3509">
        <v>0.66080000000000005</v>
      </c>
      <c r="L3509">
        <v>0.64880000000000004</v>
      </c>
      <c r="M3509">
        <f t="shared" si="378"/>
        <v>-1.0900000000000021E-2</v>
      </c>
      <c r="N3509">
        <f t="shared" si="379"/>
        <v>-0.19000000000000006</v>
      </c>
      <c r="O3509">
        <f t="shared" si="380"/>
        <v>-0.17910000000000004</v>
      </c>
      <c r="P3509" t="str">
        <f t="shared" si="382"/>
        <v>skenario 1</v>
      </c>
      <c r="Q3509" t="str">
        <f t="shared" si="383"/>
        <v>skenario 2</v>
      </c>
      <c r="R3509" t="str">
        <f t="shared" si="384"/>
        <v>skenario 2</v>
      </c>
      <c r="U3509">
        <v>0</v>
      </c>
      <c r="V3509">
        <v>0</v>
      </c>
      <c r="W3509">
        <v>0</v>
      </c>
      <c r="X3509">
        <v>0</v>
      </c>
      <c r="Y3509">
        <v>48</v>
      </c>
      <c r="Z3509">
        <v>39</v>
      </c>
      <c r="AA3509">
        <v>39</v>
      </c>
      <c r="AB3509">
        <v>39</v>
      </c>
      <c r="AC3509">
        <v>39</v>
      </c>
    </row>
    <row r="3510" spans="1:29" x14ac:dyDescent="0.25">
      <c r="A3510" s="6">
        <v>3508</v>
      </c>
      <c r="B3510" t="str">
        <f t="shared" si="381"/>
        <v>pendidikan luas</v>
      </c>
      <c r="C3510" t="s">
        <v>17439</v>
      </c>
      <c r="D3510" t="s">
        <v>17440</v>
      </c>
      <c r="E3510" t="s">
        <v>17441</v>
      </c>
      <c r="F3510" t="s">
        <v>17441</v>
      </c>
      <c r="G3510" t="s">
        <v>17441</v>
      </c>
      <c r="H3510" t="s">
        <v>17441</v>
      </c>
      <c r="I3510">
        <v>0.89059999999999995</v>
      </c>
      <c r="J3510">
        <v>0.89059999999999995</v>
      </c>
      <c r="K3510">
        <v>0.89059999999999995</v>
      </c>
      <c r="L3510">
        <v>0.89059999999999995</v>
      </c>
      <c r="M3510">
        <f t="shared" si="378"/>
        <v>0</v>
      </c>
      <c r="N3510">
        <f t="shared" si="379"/>
        <v>0</v>
      </c>
      <c r="O3510">
        <f t="shared" si="380"/>
        <v>0</v>
      </c>
      <c r="P3510" t="str">
        <f t="shared" si="382"/>
        <v>draw</v>
      </c>
      <c r="Q3510" t="str">
        <f t="shared" si="383"/>
        <v>draw</v>
      </c>
      <c r="R3510" t="str">
        <f t="shared" si="384"/>
        <v>draw</v>
      </c>
      <c r="U3510">
        <v>0</v>
      </c>
      <c r="V3510">
        <v>0</v>
      </c>
      <c r="W3510">
        <v>0</v>
      </c>
      <c r="X3510">
        <v>0</v>
      </c>
      <c r="Y3510">
        <v>65</v>
      </c>
      <c r="Z3510">
        <v>39</v>
      </c>
      <c r="AA3510">
        <v>39</v>
      </c>
      <c r="AB3510">
        <v>39</v>
      </c>
      <c r="AC3510">
        <v>39</v>
      </c>
    </row>
    <row r="3511" spans="1:29" x14ac:dyDescent="0.25">
      <c r="A3511" s="6">
        <v>3509</v>
      </c>
      <c r="B3511" t="str">
        <f t="shared" si="381"/>
        <v>1993</v>
      </c>
      <c r="C3511" t="s">
        <v>17442</v>
      </c>
      <c r="D3511" t="s">
        <v>17443</v>
      </c>
      <c r="E3511" t="s">
        <v>17444</v>
      </c>
      <c r="F3511" t="s">
        <v>17445</v>
      </c>
      <c r="G3511" t="s">
        <v>17446</v>
      </c>
      <c r="H3511" t="s">
        <v>17447</v>
      </c>
      <c r="I3511">
        <v>0.53879999999999995</v>
      </c>
      <c r="J3511">
        <v>0.55779999999999996</v>
      </c>
      <c r="K3511">
        <v>0.5716</v>
      </c>
      <c r="L3511">
        <v>0.5988</v>
      </c>
      <c r="M3511">
        <f t="shared" si="378"/>
        <v>-1.9000000000000017E-2</v>
      </c>
      <c r="N3511">
        <f t="shared" si="379"/>
        <v>-3.2800000000000051E-2</v>
      </c>
      <c r="O3511">
        <f t="shared" si="380"/>
        <v>-1.3800000000000034E-2</v>
      </c>
      <c r="P3511" t="str">
        <f t="shared" si="382"/>
        <v>skenario 1</v>
      </c>
      <c r="Q3511" t="str">
        <f t="shared" si="383"/>
        <v>skenario 2</v>
      </c>
      <c r="R3511" t="str">
        <f t="shared" si="384"/>
        <v>skenario 2</v>
      </c>
      <c r="U3511">
        <v>0</v>
      </c>
      <c r="V3511">
        <v>0</v>
      </c>
      <c r="W3511">
        <v>0</v>
      </c>
      <c r="X3511">
        <v>0</v>
      </c>
      <c r="Y3511">
        <v>51</v>
      </c>
      <c r="Z3511">
        <v>39</v>
      </c>
      <c r="AA3511">
        <v>39</v>
      </c>
      <c r="AB3511">
        <v>39</v>
      </c>
      <c r="AC3511">
        <v>39</v>
      </c>
    </row>
    <row r="3512" spans="1:29" x14ac:dyDescent="0.25">
      <c r="A3512" s="6">
        <v>3510</v>
      </c>
      <c r="B3512" t="str">
        <f t="shared" si="381"/>
        <v>merugikan</v>
      </c>
      <c r="C3512" t="s">
        <v>17448</v>
      </c>
      <c r="D3512" t="s">
        <v>17449</v>
      </c>
      <c r="E3512" t="s">
        <v>17450</v>
      </c>
      <c r="F3512" t="s">
        <v>17451</v>
      </c>
      <c r="G3512" t="s">
        <v>17452</v>
      </c>
      <c r="H3512" t="s">
        <v>17453</v>
      </c>
      <c r="I3512">
        <v>0.67079999999999995</v>
      </c>
      <c r="J3512">
        <v>0.8427</v>
      </c>
      <c r="K3512">
        <v>0.24529999999999999</v>
      </c>
      <c r="L3512">
        <v>0.75360000000000005</v>
      </c>
      <c r="M3512">
        <f t="shared" si="378"/>
        <v>-0.17190000000000005</v>
      </c>
      <c r="N3512">
        <f t="shared" si="379"/>
        <v>0.42549999999999999</v>
      </c>
      <c r="O3512">
        <f t="shared" si="380"/>
        <v>0.59740000000000004</v>
      </c>
      <c r="P3512" t="str">
        <f t="shared" si="382"/>
        <v>skenario 1</v>
      </c>
      <c r="Q3512" t="str">
        <f t="shared" si="383"/>
        <v>baseline</v>
      </c>
      <c r="R3512" t="str">
        <f t="shared" si="384"/>
        <v>skenario 1</v>
      </c>
      <c r="U3512">
        <v>0</v>
      </c>
      <c r="V3512">
        <v>0</v>
      </c>
      <c r="W3512">
        <v>0</v>
      </c>
      <c r="X3512">
        <v>0</v>
      </c>
      <c r="Y3512">
        <v>16</v>
      </c>
      <c r="Z3512">
        <v>39</v>
      </c>
      <c r="AA3512">
        <v>39</v>
      </c>
      <c r="AB3512">
        <v>39</v>
      </c>
      <c r="AC3512">
        <v>34</v>
      </c>
    </row>
    <row r="3513" spans="1:29" x14ac:dyDescent="0.25">
      <c r="A3513" s="6">
        <v>3511</v>
      </c>
      <c r="B3513" t="str">
        <f t="shared" si="381"/>
        <v>saluran melalui mana ketimpangan dapat mempengaruhi pertumbuhan ekonomi</v>
      </c>
      <c r="C3513" t="s">
        <v>17454</v>
      </c>
      <c r="D3513" t="s">
        <v>17455</v>
      </c>
      <c r="E3513" t="s">
        <v>17450</v>
      </c>
      <c r="F3513" t="s">
        <v>17456</v>
      </c>
      <c r="G3513" t="s">
        <v>17457</v>
      </c>
      <c r="H3513" t="s">
        <v>17458</v>
      </c>
      <c r="I3513">
        <v>0.51670000000000005</v>
      </c>
      <c r="J3513">
        <v>0.88370000000000004</v>
      </c>
      <c r="K3513">
        <v>0.87350000000000005</v>
      </c>
      <c r="L3513">
        <v>0.69020000000000004</v>
      </c>
      <c r="M3513">
        <f t="shared" si="378"/>
        <v>-0.36699999999999999</v>
      </c>
      <c r="N3513">
        <f t="shared" si="379"/>
        <v>-0.35680000000000001</v>
      </c>
      <c r="O3513">
        <f t="shared" si="380"/>
        <v>1.0199999999999987E-2</v>
      </c>
      <c r="P3513" t="str">
        <f t="shared" si="382"/>
        <v>skenario 1</v>
      </c>
      <c r="Q3513" t="str">
        <f t="shared" si="383"/>
        <v>skenario 2</v>
      </c>
      <c r="R3513" t="str">
        <f t="shared" si="384"/>
        <v>skenario 1</v>
      </c>
      <c r="U3513">
        <v>0</v>
      </c>
      <c r="V3513">
        <v>0</v>
      </c>
      <c r="W3513">
        <v>0</v>
      </c>
      <c r="X3513">
        <v>0</v>
      </c>
      <c r="Y3513">
        <v>37</v>
      </c>
      <c r="Z3513">
        <v>39</v>
      </c>
      <c r="AA3513">
        <v>39</v>
      </c>
      <c r="AB3513">
        <v>39</v>
      </c>
      <c r="AC3513">
        <v>39</v>
      </c>
    </row>
    <row r="3514" spans="1:29" x14ac:dyDescent="0.25">
      <c r="A3514" s="6">
        <v>3512</v>
      </c>
      <c r="B3514" t="str">
        <f t="shared" si="381"/>
        <v>perpajakan redistribusi</v>
      </c>
      <c r="C3514" t="s">
        <v>17459</v>
      </c>
      <c r="D3514" t="s">
        <v>17460</v>
      </c>
      <c r="E3514" t="s">
        <v>17450</v>
      </c>
      <c r="F3514" t="s">
        <v>17461</v>
      </c>
      <c r="G3514" t="s">
        <v>17462</v>
      </c>
      <c r="H3514" t="s">
        <v>17463</v>
      </c>
      <c r="I3514">
        <v>0.54179999999999995</v>
      </c>
      <c r="J3514">
        <v>0.56920000000000004</v>
      </c>
      <c r="K3514">
        <v>0.52739999999999998</v>
      </c>
      <c r="L3514">
        <v>0.48849999999999999</v>
      </c>
      <c r="M3514">
        <f t="shared" si="378"/>
        <v>-2.7400000000000091E-2</v>
      </c>
      <c r="N3514">
        <f t="shared" si="379"/>
        <v>1.4399999999999968E-2</v>
      </c>
      <c r="O3514">
        <f t="shared" si="380"/>
        <v>4.1800000000000059E-2</v>
      </c>
      <c r="P3514" t="str">
        <f t="shared" si="382"/>
        <v>skenario 1</v>
      </c>
      <c r="Q3514" t="str">
        <f t="shared" si="383"/>
        <v>baseline</v>
      </c>
      <c r="R3514" t="str">
        <f t="shared" si="384"/>
        <v>skenario 1</v>
      </c>
      <c r="U3514">
        <v>0</v>
      </c>
      <c r="V3514">
        <v>0</v>
      </c>
      <c r="W3514">
        <v>0</v>
      </c>
      <c r="X3514">
        <v>0</v>
      </c>
      <c r="Y3514">
        <v>19</v>
      </c>
      <c r="Z3514">
        <v>39</v>
      </c>
      <c r="AA3514">
        <v>39</v>
      </c>
      <c r="AB3514">
        <v>39</v>
      </c>
      <c r="AC3514">
        <v>27</v>
      </c>
    </row>
    <row r="3515" spans="1:29" x14ac:dyDescent="0.25">
      <c r="A3515" s="6">
        <v>3513</v>
      </c>
      <c r="B3515" t="str">
        <f t="shared" si="381"/>
        <v>secara politis dan sosial tidak stabil</v>
      </c>
      <c r="C3515" t="s">
        <v>17464</v>
      </c>
      <c r="D3515" t="s">
        <v>17465</v>
      </c>
      <c r="E3515" t="s">
        <v>17450</v>
      </c>
      <c r="F3515" t="s">
        <v>17466</v>
      </c>
      <c r="G3515" t="s">
        <v>17467</v>
      </c>
      <c r="H3515" t="s">
        <v>17468</v>
      </c>
      <c r="I3515">
        <v>0.61870000000000003</v>
      </c>
      <c r="J3515">
        <v>0.80459999999999998</v>
      </c>
      <c r="K3515">
        <v>0.89639999999999997</v>
      </c>
      <c r="L3515">
        <v>0.84550000000000003</v>
      </c>
      <c r="M3515">
        <f t="shared" si="378"/>
        <v>-0.18589999999999995</v>
      </c>
      <c r="N3515">
        <f t="shared" si="379"/>
        <v>-0.27769999999999995</v>
      </c>
      <c r="O3515">
        <f t="shared" si="380"/>
        <v>-9.1799999999999993E-2</v>
      </c>
      <c r="P3515" t="str">
        <f t="shared" si="382"/>
        <v>skenario 1</v>
      </c>
      <c r="Q3515" t="str">
        <f t="shared" si="383"/>
        <v>skenario 2</v>
      </c>
      <c r="R3515" t="str">
        <f t="shared" si="384"/>
        <v>skenario 2</v>
      </c>
      <c r="U3515">
        <v>0</v>
      </c>
      <c r="V3515">
        <v>0</v>
      </c>
      <c r="W3515">
        <v>0</v>
      </c>
      <c r="X3515">
        <v>0</v>
      </c>
      <c r="Y3515">
        <v>42</v>
      </c>
      <c r="Z3515">
        <v>39</v>
      </c>
      <c r="AA3515">
        <v>39</v>
      </c>
      <c r="AB3515">
        <v>39</v>
      </c>
      <c r="AC3515">
        <v>52</v>
      </c>
    </row>
    <row r="3516" spans="1:29" x14ac:dyDescent="0.25">
      <c r="A3516" s="6">
        <v>3514</v>
      </c>
      <c r="B3516" t="str">
        <f t="shared" si="381"/>
        <v>Harvard</v>
      </c>
      <c r="C3516" t="s">
        <v>17469</v>
      </c>
      <c r="D3516" t="s">
        <v>17470</v>
      </c>
      <c r="E3516" t="s">
        <v>17471</v>
      </c>
      <c r="F3516" t="s">
        <v>17472</v>
      </c>
      <c r="G3516" t="s">
        <v>17473</v>
      </c>
      <c r="H3516" t="s">
        <v>17474</v>
      </c>
      <c r="I3516">
        <v>0.22389999999999999</v>
      </c>
      <c r="J3516">
        <v>0.26879999999999998</v>
      </c>
      <c r="K3516">
        <v>0.26989999999999997</v>
      </c>
      <c r="L3516">
        <v>0.24099999999999999</v>
      </c>
      <c r="M3516">
        <f t="shared" si="378"/>
        <v>-4.4899999999999995E-2</v>
      </c>
      <c r="N3516">
        <f t="shared" si="379"/>
        <v>-4.5999999999999985E-2</v>
      </c>
      <c r="O3516">
        <f t="shared" si="380"/>
        <v>-1.0999999999999899E-3</v>
      </c>
      <c r="P3516" t="str">
        <f t="shared" si="382"/>
        <v>skenario 1</v>
      </c>
      <c r="Q3516" t="str">
        <f t="shared" si="383"/>
        <v>skenario 2</v>
      </c>
      <c r="R3516" t="str">
        <f t="shared" si="384"/>
        <v>skenario 2</v>
      </c>
      <c r="U3516">
        <v>1</v>
      </c>
      <c r="V3516">
        <v>1</v>
      </c>
      <c r="W3516">
        <v>0</v>
      </c>
      <c r="X3516">
        <v>0</v>
      </c>
      <c r="Y3516">
        <v>39</v>
      </c>
      <c r="Z3516">
        <v>39</v>
      </c>
      <c r="AA3516">
        <v>39</v>
      </c>
      <c r="AB3516">
        <v>44</v>
      </c>
      <c r="AC3516">
        <v>32</v>
      </c>
    </row>
    <row r="3517" spans="1:29" x14ac:dyDescent="0.25">
      <c r="A3517" s="6">
        <v>3515</v>
      </c>
      <c r="B3517" t="str">
        <f t="shared" si="381"/>
        <v>pertumbuhan dan investasi</v>
      </c>
      <c r="C3517" t="s">
        <v>17475</v>
      </c>
      <c r="D3517" t="s">
        <v>17476</v>
      </c>
      <c r="E3517" t="s">
        <v>17477</v>
      </c>
      <c r="F3517" t="s">
        <v>17478</v>
      </c>
      <c r="G3517" t="s">
        <v>17479</v>
      </c>
      <c r="H3517" t="s">
        <v>17480</v>
      </c>
      <c r="I3517">
        <v>0.73880000000000001</v>
      </c>
      <c r="J3517">
        <v>0.76910000000000001</v>
      </c>
      <c r="K3517">
        <v>0.33200000000000002</v>
      </c>
      <c r="L3517">
        <v>0.2984</v>
      </c>
      <c r="M3517">
        <f t="shared" si="378"/>
        <v>-3.0299999999999994E-2</v>
      </c>
      <c r="N3517">
        <f t="shared" si="379"/>
        <v>0.40679999999999999</v>
      </c>
      <c r="O3517">
        <f t="shared" si="380"/>
        <v>0.43709999999999999</v>
      </c>
      <c r="P3517" t="str">
        <f t="shared" si="382"/>
        <v>skenario 1</v>
      </c>
      <c r="Q3517" t="str">
        <f t="shared" si="383"/>
        <v>baseline</v>
      </c>
      <c r="R3517" t="str">
        <f t="shared" si="384"/>
        <v>skenario 1</v>
      </c>
      <c r="U3517">
        <v>0</v>
      </c>
      <c r="V3517">
        <v>0</v>
      </c>
      <c r="W3517">
        <v>0</v>
      </c>
      <c r="X3517">
        <v>0</v>
      </c>
      <c r="Y3517">
        <v>67</v>
      </c>
      <c r="Z3517">
        <v>39</v>
      </c>
      <c r="AA3517">
        <v>39</v>
      </c>
      <c r="AB3517">
        <v>47</v>
      </c>
      <c r="AC3517">
        <v>56</v>
      </c>
    </row>
    <row r="3518" spans="1:29" x14ac:dyDescent="0.25">
      <c r="A3518" s="6">
        <v>3516</v>
      </c>
      <c r="B3518" t="str">
        <f t="shared" si="381"/>
        <v>mengurangi</v>
      </c>
      <c r="C3518" t="s">
        <v>17481</v>
      </c>
      <c r="D3518" t="s">
        <v>17482</v>
      </c>
      <c r="E3518" t="s">
        <v>17483</v>
      </c>
      <c r="F3518" t="s">
        <v>17483</v>
      </c>
      <c r="G3518" t="s">
        <v>17483</v>
      </c>
      <c r="H3518" t="s">
        <v>17484</v>
      </c>
      <c r="I3518">
        <v>0.90090000000000003</v>
      </c>
      <c r="J3518">
        <v>0.90090000000000003</v>
      </c>
      <c r="K3518">
        <v>0.90090000000000003</v>
      </c>
      <c r="L3518">
        <v>0.67969999999999997</v>
      </c>
      <c r="M3518">
        <f t="shared" si="378"/>
        <v>0</v>
      </c>
      <c r="N3518">
        <f t="shared" si="379"/>
        <v>0</v>
      </c>
      <c r="O3518">
        <f t="shared" si="380"/>
        <v>0</v>
      </c>
      <c r="P3518" t="str">
        <f t="shared" si="382"/>
        <v>draw</v>
      </c>
      <c r="Q3518" t="str">
        <f t="shared" si="383"/>
        <v>draw</v>
      </c>
      <c r="R3518" t="str">
        <f t="shared" si="384"/>
        <v>draw</v>
      </c>
      <c r="U3518">
        <v>0</v>
      </c>
      <c r="V3518">
        <v>0</v>
      </c>
      <c r="W3518">
        <v>0</v>
      </c>
      <c r="X3518">
        <v>0</v>
      </c>
      <c r="Y3518">
        <v>41</v>
      </c>
      <c r="Z3518">
        <v>38</v>
      </c>
      <c r="AA3518">
        <v>38</v>
      </c>
      <c r="AB3518">
        <v>25</v>
      </c>
      <c r="AC3518">
        <v>40</v>
      </c>
    </row>
    <row r="3519" spans="1:29" x14ac:dyDescent="0.25">
      <c r="A3519" s="6">
        <v>3517</v>
      </c>
      <c r="B3519" t="str">
        <f t="shared" si="381"/>
        <v>mendorong</v>
      </c>
      <c r="C3519" t="s">
        <v>17485</v>
      </c>
      <c r="D3519" t="s">
        <v>17486</v>
      </c>
      <c r="E3519" t="s">
        <v>17487</v>
      </c>
      <c r="F3519" t="s">
        <v>17488</v>
      </c>
      <c r="G3519" t="s">
        <v>17489</v>
      </c>
      <c r="H3519" t="s">
        <v>17484</v>
      </c>
      <c r="I3519">
        <v>0.88690000000000002</v>
      </c>
      <c r="J3519">
        <v>0.70040000000000002</v>
      </c>
      <c r="K3519">
        <v>0.86550000000000005</v>
      </c>
      <c r="L3519">
        <v>0.70499999999999996</v>
      </c>
      <c r="M3519">
        <f t="shared" si="378"/>
        <v>0.1865</v>
      </c>
      <c r="N3519">
        <f t="shared" si="379"/>
        <v>2.1399999999999975E-2</v>
      </c>
      <c r="O3519">
        <f t="shared" si="380"/>
        <v>-0.16510000000000002</v>
      </c>
      <c r="P3519" t="str">
        <f t="shared" si="382"/>
        <v>baseline</v>
      </c>
      <c r="Q3519" t="str">
        <f t="shared" si="383"/>
        <v>baseline</v>
      </c>
      <c r="R3519" t="str">
        <f t="shared" si="384"/>
        <v>skenario 2</v>
      </c>
      <c r="U3519">
        <v>0</v>
      </c>
      <c r="V3519">
        <v>0</v>
      </c>
      <c r="W3519">
        <v>0</v>
      </c>
      <c r="X3519">
        <v>0</v>
      </c>
      <c r="Y3519">
        <v>45</v>
      </c>
      <c r="Z3519">
        <v>38</v>
      </c>
      <c r="AA3519">
        <v>38</v>
      </c>
      <c r="AB3519">
        <v>28</v>
      </c>
      <c r="AC3519">
        <v>30</v>
      </c>
    </row>
    <row r="3520" spans="1:29" x14ac:dyDescent="0.25">
      <c r="A3520" s="6">
        <v>3518</v>
      </c>
      <c r="B3520" t="str">
        <f t="shared" si="381"/>
        <v>antara tahun 1960 dan 2000</v>
      </c>
      <c r="C3520" t="s">
        <v>17490</v>
      </c>
      <c r="D3520" t="s">
        <v>17491</v>
      </c>
      <c r="E3520" t="s">
        <v>17492</v>
      </c>
      <c r="F3520" t="s">
        <v>17493</v>
      </c>
      <c r="G3520" t="s">
        <v>17494</v>
      </c>
      <c r="H3520" t="s">
        <v>17495</v>
      </c>
      <c r="I3520">
        <v>0.61399999999999999</v>
      </c>
      <c r="J3520">
        <v>0.72540000000000004</v>
      </c>
      <c r="K3520">
        <v>0.70269999999999999</v>
      </c>
      <c r="L3520">
        <v>0.66410000000000002</v>
      </c>
      <c r="M3520">
        <f t="shared" si="378"/>
        <v>-0.11140000000000005</v>
      </c>
      <c r="N3520">
        <f t="shared" si="379"/>
        <v>-8.8700000000000001E-2</v>
      </c>
      <c r="O3520">
        <f t="shared" si="380"/>
        <v>2.2700000000000053E-2</v>
      </c>
      <c r="P3520" t="str">
        <f t="shared" si="382"/>
        <v>skenario 1</v>
      </c>
      <c r="Q3520" t="str">
        <f t="shared" si="383"/>
        <v>skenario 2</v>
      </c>
      <c r="R3520" t="str">
        <f t="shared" si="384"/>
        <v>skenario 1</v>
      </c>
      <c r="U3520">
        <v>0</v>
      </c>
      <c r="V3520">
        <v>0</v>
      </c>
      <c r="W3520">
        <v>0</v>
      </c>
      <c r="X3520">
        <v>0</v>
      </c>
      <c r="Y3520">
        <v>28</v>
      </c>
      <c r="Z3520">
        <v>38</v>
      </c>
      <c r="AA3520">
        <v>38</v>
      </c>
      <c r="AB3520">
        <v>34</v>
      </c>
      <c r="AC3520">
        <v>34</v>
      </c>
    </row>
    <row r="3521" spans="1:29" x14ac:dyDescent="0.25">
      <c r="A3521" s="6">
        <v>3519</v>
      </c>
      <c r="B3521" t="str">
        <f t="shared" si="381"/>
        <v>Hipotesis kurva Kuznets</v>
      </c>
      <c r="C3521" t="s">
        <v>17496</v>
      </c>
      <c r="D3521" t="s">
        <v>17497</v>
      </c>
      <c r="E3521" t="s">
        <v>17498</v>
      </c>
      <c r="F3521" t="s">
        <v>17499</v>
      </c>
      <c r="G3521" t="s">
        <v>17500</v>
      </c>
      <c r="H3521" t="s">
        <v>17501</v>
      </c>
      <c r="I3521">
        <v>0.68020000000000003</v>
      </c>
      <c r="J3521">
        <v>0.82379999999999998</v>
      </c>
      <c r="K3521">
        <v>0.81810000000000005</v>
      </c>
      <c r="L3521">
        <v>0.86970000000000003</v>
      </c>
      <c r="M3521">
        <f t="shared" si="378"/>
        <v>-0.14359999999999995</v>
      </c>
      <c r="N3521">
        <f t="shared" si="379"/>
        <v>-0.13790000000000002</v>
      </c>
      <c r="O3521">
        <f t="shared" si="380"/>
        <v>5.6999999999999273E-3</v>
      </c>
      <c r="P3521" t="str">
        <f t="shared" si="382"/>
        <v>skenario 1</v>
      </c>
      <c r="Q3521" t="str">
        <f t="shared" si="383"/>
        <v>skenario 2</v>
      </c>
      <c r="R3521" t="str">
        <f t="shared" si="384"/>
        <v>skenario 1</v>
      </c>
      <c r="U3521">
        <v>0</v>
      </c>
      <c r="V3521">
        <v>0</v>
      </c>
      <c r="W3521">
        <v>0</v>
      </c>
      <c r="X3521">
        <v>0</v>
      </c>
      <c r="Y3521">
        <v>70</v>
      </c>
      <c r="Z3521">
        <v>38</v>
      </c>
      <c r="AA3521">
        <v>38</v>
      </c>
      <c r="AB3521">
        <v>38</v>
      </c>
      <c r="AC3521">
        <v>38</v>
      </c>
    </row>
    <row r="3522" spans="1:29" x14ac:dyDescent="0.25">
      <c r="A3522" s="6">
        <v>3520</v>
      </c>
      <c r="B3522" t="str">
        <f t="shared" si="381"/>
        <v>meningkat pertama</v>
      </c>
      <c r="C3522" t="s">
        <v>17502</v>
      </c>
      <c r="D3522" t="s">
        <v>17503</v>
      </c>
      <c r="E3522" t="s">
        <v>17498</v>
      </c>
      <c r="F3522" t="s">
        <v>17504</v>
      </c>
      <c r="G3522" t="s">
        <v>17504</v>
      </c>
      <c r="H3522" t="s">
        <v>17505</v>
      </c>
      <c r="I3522">
        <v>0.75580000000000003</v>
      </c>
      <c r="J3522">
        <v>0.79339999999999999</v>
      </c>
      <c r="K3522">
        <v>0.79339999999999999</v>
      </c>
      <c r="L3522">
        <v>0.65</v>
      </c>
      <c r="M3522">
        <f t="shared" ref="M3522:M3585" si="385">I3522-J3522</f>
        <v>-3.7599999999999967E-2</v>
      </c>
      <c r="N3522">
        <f t="shared" ref="N3522:N3585" si="386">I3522-K3522</f>
        <v>-3.7599999999999967E-2</v>
      </c>
      <c r="O3522">
        <f t="shared" ref="O3522:O3585" si="387">J3522-K3522</f>
        <v>0</v>
      </c>
      <c r="P3522" t="str">
        <f t="shared" si="382"/>
        <v>skenario 1</v>
      </c>
      <c r="Q3522" t="str">
        <f t="shared" si="383"/>
        <v>skenario 2</v>
      </c>
      <c r="R3522" t="str">
        <f t="shared" si="384"/>
        <v>draw</v>
      </c>
      <c r="U3522">
        <v>1</v>
      </c>
      <c r="V3522">
        <v>1</v>
      </c>
      <c r="W3522">
        <v>1</v>
      </c>
      <c r="X3522">
        <v>0</v>
      </c>
      <c r="Y3522">
        <v>38</v>
      </c>
      <c r="Z3522">
        <v>38</v>
      </c>
      <c r="AA3522">
        <v>38</v>
      </c>
      <c r="AB3522">
        <v>38</v>
      </c>
      <c r="AC3522">
        <v>40</v>
      </c>
    </row>
    <row r="3523" spans="1:29" x14ac:dyDescent="0.25">
      <c r="A3523" s="6">
        <v>3521</v>
      </c>
      <c r="B3523" t="str">
        <f t="shared" ref="B3523:B3586" si="388">TRIM(MID(C3523,FIND(" ",C3523)+1,LEN(C3523)))</f>
        <v>Thomas Piketty</v>
      </c>
      <c r="C3523" t="s">
        <v>17506</v>
      </c>
      <c r="D3523" t="s">
        <v>17507</v>
      </c>
      <c r="E3523" t="s">
        <v>17508</v>
      </c>
      <c r="F3523" t="s">
        <v>17508</v>
      </c>
      <c r="G3523" t="s">
        <v>17508</v>
      </c>
      <c r="H3523" t="s">
        <v>17509</v>
      </c>
      <c r="I3523">
        <v>0.98370000000000002</v>
      </c>
      <c r="J3523">
        <v>0.98370000000000002</v>
      </c>
      <c r="K3523">
        <v>0.98370000000000002</v>
      </c>
      <c r="L3523">
        <v>0.48</v>
      </c>
      <c r="M3523">
        <f t="shared" si="385"/>
        <v>0</v>
      </c>
      <c r="N3523">
        <f t="shared" si="386"/>
        <v>0</v>
      </c>
      <c r="O3523">
        <f t="shared" si="387"/>
        <v>0</v>
      </c>
      <c r="P3523" t="str">
        <f t="shared" ref="P3523:P3586" si="389">IF(I3523 = J3523, "draw", IF(I3523&gt;J3523, "baseline", "skenario 1"))</f>
        <v>draw</v>
      </c>
      <c r="Q3523" t="str">
        <f t="shared" ref="Q3523:Q3586" si="390">IF(I3523 = K3523, "draw", IF(I3523&gt;K3523, "baseline", "skenario 2"))</f>
        <v>draw</v>
      </c>
      <c r="R3523" t="str">
        <f t="shared" ref="R3523:R3586" si="391">IF(J3523 = K3523, "draw", IF(J3523&gt;K3523, "skenario 1", "skenario 2"))</f>
        <v>draw</v>
      </c>
      <c r="U3523">
        <v>0</v>
      </c>
      <c r="V3523">
        <v>0</v>
      </c>
      <c r="W3523">
        <v>0</v>
      </c>
      <c r="X3523">
        <v>0</v>
      </c>
      <c r="Y3523">
        <v>52</v>
      </c>
      <c r="Z3523">
        <v>38</v>
      </c>
      <c r="AA3523">
        <v>38</v>
      </c>
      <c r="AB3523">
        <v>38</v>
      </c>
      <c r="AC3523">
        <v>40</v>
      </c>
    </row>
    <row r="3524" spans="1:29" x14ac:dyDescent="0.25">
      <c r="A3524" s="6">
        <v>3522</v>
      </c>
      <c r="B3524" t="str">
        <f t="shared" si="388"/>
        <v>Ekonom</v>
      </c>
      <c r="C3524" t="s">
        <v>17510</v>
      </c>
      <c r="D3524" t="s">
        <v>17511</v>
      </c>
      <c r="E3524" t="s">
        <v>17508</v>
      </c>
      <c r="F3524" t="s">
        <v>17508</v>
      </c>
      <c r="G3524" t="s">
        <v>17508</v>
      </c>
      <c r="H3524" t="s">
        <v>17509</v>
      </c>
      <c r="I3524">
        <v>0.1145</v>
      </c>
      <c r="J3524">
        <v>0.1145</v>
      </c>
      <c r="K3524">
        <v>0.1145</v>
      </c>
      <c r="L3524">
        <v>0.13569999999999999</v>
      </c>
      <c r="M3524">
        <f t="shared" si="385"/>
        <v>0</v>
      </c>
      <c r="N3524">
        <f t="shared" si="386"/>
        <v>0</v>
      </c>
      <c r="O3524">
        <f t="shared" si="387"/>
        <v>0</v>
      </c>
      <c r="P3524" t="str">
        <f t="shared" si="389"/>
        <v>draw</v>
      </c>
      <c r="Q3524" t="str">
        <f t="shared" si="390"/>
        <v>draw</v>
      </c>
      <c r="R3524" t="str">
        <f t="shared" si="391"/>
        <v>draw</v>
      </c>
      <c r="U3524">
        <v>0</v>
      </c>
      <c r="V3524">
        <v>0</v>
      </c>
      <c r="W3524">
        <v>0</v>
      </c>
      <c r="X3524">
        <v>0</v>
      </c>
      <c r="Y3524">
        <v>39</v>
      </c>
      <c r="Z3524">
        <v>38</v>
      </c>
      <c r="AA3524">
        <v>38</v>
      </c>
      <c r="AB3524">
        <v>38</v>
      </c>
      <c r="AC3524">
        <v>40</v>
      </c>
    </row>
    <row r="3525" spans="1:29" x14ac:dyDescent="0.25">
      <c r="A3525" s="6">
        <v>3523</v>
      </c>
      <c r="B3525" t="str">
        <f t="shared" si="388"/>
        <v>perang dan "guncangan ekonomi dan politik yang ganas"</v>
      </c>
      <c r="C3525" t="s">
        <v>17512</v>
      </c>
      <c r="D3525" t="s">
        <v>17513</v>
      </c>
      <c r="E3525" t="s">
        <v>17498</v>
      </c>
      <c r="F3525" t="s">
        <v>17514</v>
      </c>
      <c r="G3525" t="s">
        <v>17515</v>
      </c>
      <c r="H3525" t="s">
        <v>17516</v>
      </c>
      <c r="I3525">
        <v>0.4859</v>
      </c>
      <c r="J3525">
        <v>0.51539999999999997</v>
      </c>
      <c r="K3525">
        <v>0.85040000000000004</v>
      </c>
      <c r="L3525">
        <v>0.51400000000000001</v>
      </c>
      <c r="M3525">
        <f t="shared" si="385"/>
        <v>-2.9499999999999971E-2</v>
      </c>
      <c r="N3525">
        <f t="shared" si="386"/>
        <v>-0.36450000000000005</v>
      </c>
      <c r="O3525">
        <f t="shared" si="387"/>
        <v>-0.33500000000000008</v>
      </c>
      <c r="P3525" t="str">
        <f t="shared" si="389"/>
        <v>skenario 1</v>
      </c>
      <c r="Q3525" t="str">
        <f t="shared" si="390"/>
        <v>skenario 2</v>
      </c>
      <c r="R3525" t="str">
        <f t="shared" si="391"/>
        <v>skenario 2</v>
      </c>
      <c r="U3525">
        <v>0</v>
      </c>
      <c r="V3525">
        <v>0</v>
      </c>
      <c r="W3525">
        <v>0</v>
      </c>
      <c r="X3525">
        <v>0</v>
      </c>
      <c r="Y3525">
        <v>80</v>
      </c>
      <c r="Z3525">
        <v>38</v>
      </c>
      <c r="AA3525">
        <v>38</v>
      </c>
      <c r="AB3525">
        <v>38</v>
      </c>
      <c r="AC3525">
        <v>53</v>
      </c>
    </row>
    <row r="3526" spans="1:29" x14ac:dyDescent="0.25">
      <c r="A3526" s="6">
        <v>3524</v>
      </c>
      <c r="B3526" t="str">
        <f t="shared" si="388"/>
        <v>tahun 1970-an</v>
      </c>
      <c r="C3526" t="s">
        <v>17517</v>
      </c>
      <c r="D3526" t="s">
        <v>17518</v>
      </c>
      <c r="E3526" t="s">
        <v>17519</v>
      </c>
      <c r="F3526" t="s">
        <v>17520</v>
      </c>
      <c r="G3526" t="s">
        <v>17521</v>
      </c>
      <c r="H3526" t="s">
        <v>17522</v>
      </c>
      <c r="I3526">
        <v>0.85519999999999996</v>
      </c>
      <c r="J3526">
        <v>0.59409999999999996</v>
      </c>
      <c r="K3526">
        <v>0.43930000000000002</v>
      </c>
      <c r="L3526">
        <v>0.6744</v>
      </c>
      <c r="M3526">
        <f t="shared" si="385"/>
        <v>0.2611</v>
      </c>
      <c r="N3526">
        <f t="shared" si="386"/>
        <v>0.41589999999999994</v>
      </c>
      <c r="O3526">
        <f t="shared" si="387"/>
        <v>0.15479999999999994</v>
      </c>
      <c r="P3526" t="str">
        <f t="shared" si="389"/>
        <v>baseline</v>
      </c>
      <c r="Q3526" t="str">
        <f t="shared" si="390"/>
        <v>baseline</v>
      </c>
      <c r="R3526" t="str">
        <f t="shared" si="391"/>
        <v>skenario 1</v>
      </c>
      <c r="U3526">
        <v>0</v>
      </c>
      <c r="V3526">
        <v>0</v>
      </c>
      <c r="W3526">
        <v>0</v>
      </c>
      <c r="X3526">
        <v>0</v>
      </c>
      <c r="Y3526">
        <v>92</v>
      </c>
      <c r="Z3526">
        <v>38</v>
      </c>
      <c r="AA3526">
        <v>38</v>
      </c>
      <c r="AB3526">
        <v>38</v>
      </c>
      <c r="AC3526">
        <v>38</v>
      </c>
    </row>
    <row r="3527" spans="1:29" x14ac:dyDescent="0.25">
      <c r="A3527" s="6">
        <v>3525</v>
      </c>
      <c r="B3527" t="str">
        <f t="shared" si="388"/>
        <v>mengurangi permintaan konsumen</v>
      </c>
      <c r="C3527" t="s">
        <v>17523</v>
      </c>
      <c r="D3527" t="s">
        <v>17524</v>
      </c>
      <c r="E3527" t="s">
        <v>17525</v>
      </c>
      <c r="F3527" t="s">
        <v>17526</v>
      </c>
      <c r="G3527" t="s">
        <v>17527</v>
      </c>
      <c r="H3527" t="s">
        <v>17528</v>
      </c>
      <c r="I3527">
        <v>0.56359999999999999</v>
      </c>
      <c r="J3527">
        <v>0.70989999999999998</v>
      </c>
      <c r="K3527">
        <v>0.86450000000000005</v>
      </c>
      <c r="L3527">
        <v>0.874</v>
      </c>
      <c r="M3527">
        <f t="shared" si="385"/>
        <v>-0.14629999999999999</v>
      </c>
      <c r="N3527">
        <f t="shared" si="386"/>
        <v>-0.30090000000000006</v>
      </c>
      <c r="O3527">
        <f t="shared" si="387"/>
        <v>-0.15460000000000007</v>
      </c>
      <c r="P3527" t="str">
        <f t="shared" si="389"/>
        <v>skenario 1</v>
      </c>
      <c r="Q3527" t="str">
        <f t="shared" si="390"/>
        <v>skenario 2</v>
      </c>
      <c r="R3527" t="str">
        <f t="shared" si="391"/>
        <v>skenario 2</v>
      </c>
      <c r="U3527">
        <v>0</v>
      </c>
      <c r="V3527">
        <v>0</v>
      </c>
      <c r="W3527">
        <v>0</v>
      </c>
      <c r="X3527">
        <v>0</v>
      </c>
      <c r="Y3527">
        <v>86</v>
      </c>
      <c r="Z3527">
        <v>38</v>
      </c>
      <c r="AA3527">
        <v>38</v>
      </c>
      <c r="AB3527">
        <v>38</v>
      </c>
      <c r="AC3527">
        <v>38</v>
      </c>
    </row>
    <row r="3528" spans="1:29" x14ac:dyDescent="0.25">
      <c r="A3528" s="6">
        <v>3526</v>
      </c>
      <c r="B3528" t="str">
        <f t="shared" si="388"/>
        <v>meningkat dengan meningkatnya ketimpangan pendapatan</v>
      </c>
      <c r="C3528" t="s">
        <v>17529</v>
      </c>
      <c r="D3528" t="s">
        <v>17530</v>
      </c>
      <c r="E3528" t="s">
        <v>17531</v>
      </c>
      <c r="F3528" t="s">
        <v>17532</v>
      </c>
      <c r="G3528" t="s">
        <v>17533</v>
      </c>
      <c r="H3528" t="s">
        <v>17532</v>
      </c>
      <c r="I3528">
        <v>0.9355</v>
      </c>
      <c r="J3528">
        <v>0.87880000000000003</v>
      </c>
      <c r="K3528">
        <v>0.92430000000000001</v>
      </c>
      <c r="L3528">
        <v>0.87880000000000003</v>
      </c>
      <c r="M3528">
        <f t="shared" si="385"/>
        <v>5.6699999999999973E-2</v>
      </c>
      <c r="N3528">
        <f t="shared" si="386"/>
        <v>1.1199999999999988E-2</v>
      </c>
      <c r="O3528">
        <f t="shared" si="387"/>
        <v>-4.5499999999999985E-2</v>
      </c>
      <c r="P3528" t="str">
        <f t="shared" si="389"/>
        <v>baseline</v>
      </c>
      <c r="Q3528" t="str">
        <f t="shared" si="390"/>
        <v>baseline</v>
      </c>
      <c r="R3528" t="str">
        <f t="shared" si="391"/>
        <v>skenario 2</v>
      </c>
      <c r="U3528">
        <v>1</v>
      </c>
      <c r="V3528">
        <v>1</v>
      </c>
      <c r="W3528">
        <v>1</v>
      </c>
      <c r="X3528">
        <v>1</v>
      </c>
      <c r="Y3528">
        <v>38</v>
      </c>
      <c r="Z3528">
        <v>38</v>
      </c>
      <c r="AA3528">
        <v>38</v>
      </c>
      <c r="AB3528">
        <v>38</v>
      </c>
      <c r="AC3528">
        <v>38</v>
      </c>
    </row>
    <row r="3529" spans="1:29" x14ac:dyDescent="0.25">
      <c r="A3529" s="6">
        <v>3527</v>
      </c>
      <c r="B3529" t="str">
        <f t="shared" si="388"/>
        <v>beberapa tahun</v>
      </c>
      <c r="C3529" t="s">
        <v>17534</v>
      </c>
      <c r="D3529" t="s">
        <v>17535</v>
      </c>
      <c r="E3529" t="s">
        <v>17536</v>
      </c>
      <c r="F3529" t="s">
        <v>17537</v>
      </c>
      <c r="G3529" t="s">
        <v>17537</v>
      </c>
      <c r="H3529" t="s">
        <v>17538</v>
      </c>
      <c r="I3529">
        <v>0.71619999999999995</v>
      </c>
      <c r="J3529">
        <v>0.75490000000000002</v>
      </c>
      <c r="K3529">
        <v>0.75490000000000002</v>
      </c>
      <c r="L3529">
        <v>0.60680000000000001</v>
      </c>
      <c r="M3529">
        <f t="shared" si="385"/>
        <v>-3.8700000000000068E-2</v>
      </c>
      <c r="N3529">
        <f t="shared" si="386"/>
        <v>-3.8700000000000068E-2</v>
      </c>
      <c r="O3529">
        <f t="shared" si="387"/>
        <v>0</v>
      </c>
      <c r="P3529" t="str">
        <f t="shared" si="389"/>
        <v>skenario 1</v>
      </c>
      <c r="Q3529" t="str">
        <f t="shared" si="390"/>
        <v>skenario 2</v>
      </c>
      <c r="R3529" t="str">
        <f t="shared" si="391"/>
        <v>draw</v>
      </c>
      <c r="U3529">
        <v>0</v>
      </c>
      <c r="V3529">
        <v>0</v>
      </c>
      <c r="W3529">
        <v>0</v>
      </c>
      <c r="X3529">
        <v>0</v>
      </c>
      <c r="Y3529">
        <v>18</v>
      </c>
      <c r="Z3529">
        <v>38</v>
      </c>
      <c r="AA3529">
        <v>38</v>
      </c>
      <c r="AB3529">
        <v>38</v>
      </c>
      <c r="AC3529">
        <v>43</v>
      </c>
    </row>
    <row r="3530" spans="1:29" x14ac:dyDescent="0.25">
      <c r="A3530" s="6">
        <v>3528</v>
      </c>
      <c r="B3530" t="str">
        <f t="shared" si="388"/>
        <v>lebih banyak persamaan dalam distribusi pendapatan</v>
      </c>
      <c r="C3530" t="s">
        <v>17539</v>
      </c>
      <c r="D3530" t="s">
        <v>17540</v>
      </c>
      <c r="E3530" t="s">
        <v>17541</v>
      </c>
      <c r="F3530" t="s">
        <v>17542</v>
      </c>
      <c r="G3530" t="s">
        <v>17542</v>
      </c>
      <c r="H3530" t="s">
        <v>17542</v>
      </c>
      <c r="I3530">
        <v>0.876</v>
      </c>
      <c r="J3530">
        <v>0.89270000000000005</v>
      </c>
      <c r="K3530">
        <v>0.89270000000000005</v>
      </c>
      <c r="L3530">
        <v>0.89270000000000005</v>
      </c>
      <c r="M3530">
        <f t="shared" si="385"/>
        <v>-1.6700000000000048E-2</v>
      </c>
      <c r="N3530">
        <f t="shared" si="386"/>
        <v>-1.6700000000000048E-2</v>
      </c>
      <c r="O3530">
        <f t="shared" si="387"/>
        <v>0</v>
      </c>
      <c r="P3530" t="str">
        <f t="shared" si="389"/>
        <v>skenario 1</v>
      </c>
      <c r="Q3530" t="str">
        <f t="shared" si="390"/>
        <v>skenario 2</v>
      </c>
      <c r="R3530" t="str">
        <f t="shared" si="391"/>
        <v>draw</v>
      </c>
      <c r="U3530">
        <v>1</v>
      </c>
      <c r="V3530">
        <v>1</v>
      </c>
      <c r="W3530">
        <v>1</v>
      </c>
      <c r="X3530">
        <v>1</v>
      </c>
      <c r="Y3530">
        <v>38</v>
      </c>
      <c r="Z3530">
        <v>38</v>
      </c>
      <c r="AA3530">
        <v>38</v>
      </c>
      <c r="AB3530">
        <v>38</v>
      </c>
      <c r="AC3530">
        <v>38</v>
      </c>
    </row>
    <row r="3531" spans="1:29" x14ac:dyDescent="0.25">
      <c r="A3531" s="6">
        <v>3529</v>
      </c>
      <c r="B3531" t="str">
        <f t="shared" si="388"/>
        <v>upaya khusus</v>
      </c>
      <c r="C3531" t="s">
        <v>17543</v>
      </c>
      <c r="D3531" t="s">
        <v>17544</v>
      </c>
      <c r="E3531" t="s">
        <v>17545</v>
      </c>
      <c r="F3531" t="s">
        <v>17545</v>
      </c>
      <c r="G3531" t="s">
        <v>17545</v>
      </c>
      <c r="H3531" t="s">
        <v>17546</v>
      </c>
      <c r="I3531">
        <v>0.99370000000000003</v>
      </c>
      <c r="J3531">
        <v>0.99370000000000003</v>
      </c>
      <c r="K3531">
        <v>0.99370000000000003</v>
      </c>
      <c r="L3531">
        <v>0.86880000000000002</v>
      </c>
      <c r="M3531">
        <f t="shared" si="385"/>
        <v>0</v>
      </c>
      <c r="N3531">
        <f t="shared" si="386"/>
        <v>0</v>
      </c>
      <c r="O3531">
        <f t="shared" si="387"/>
        <v>0</v>
      </c>
      <c r="P3531" t="str">
        <f t="shared" si="389"/>
        <v>draw</v>
      </c>
      <c r="Q3531" t="str">
        <f t="shared" si="390"/>
        <v>draw</v>
      </c>
      <c r="R3531" t="str">
        <f t="shared" si="391"/>
        <v>draw</v>
      </c>
      <c r="U3531">
        <v>0</v>
      </c>
      <c r="V3531">
        <v>0</v>
      </c>
      <c r="W3531">
        <v>0</v>
      </c>
      <c r="X3531">
        <v>0</v>
      </c>
      <c r="Y3531">
        <v>62</v>
      </c>
      <c r="Z3531">
        <v>38</v>
      </c>
      <c r="AA3531">
        <v>38</v>
      </c>
      <c r="AB3531">
        <v>38</v>
      </c>
      <c r="AC3531">
        <v>66</v>
      </c>
    </row>
    <row r="3532" spans="1:29" x14ac:dyDescent="0.25">
      <c r="A3532" s="6">
        <v>3530</v>
      </c>
      <c r="B3532" t="str">
        <f t="shared" si="388"/>
        <v>tingkat ketimpangan yang ada</v>
      </c>
      <c r="C3532" t="s">
        <v>17547</v>
      </c>
      <c r="D3532" t="s">
        <v>17548</v>
      </c>
      <c r="E3532" t="s">
        <v>17549</v>
      </c>
      <c r="F3532" t="s">
        <v>17550</v>
      </c>
      <c r="G3532" t="s">
        <v>17551</v>
      </c>
      <c r="H3532" t="s">
        <v>17552</v>
      </c>
      <c r="I3532">
        <v>0.6179</v>
      </c>
      <c r="J3532">
        <v>0.96850000000000003</v>
      </c>
      <c r="K3532">
        <v>0.97770000000000001</v>
      </c>
      <c r="L3532">
        <v>0.89200000000000002</v>
      </c>
      <c r="M3532">
        <f t="shared" si="385"/>
        <v>-0.35060000000000002</v>
      </c>
      <c r="N3532">
        <f t="shared" si="386"/>
        <v>-0.35980000000000001</v>
      </c>
      <c r="O3532">
        <f t="shared" si="387"/>
        <v>-9.199999999999986E-3</v>
      </c>
      <c r="P3532" t="str">
        <f t="shared" si="389"/>
        <v>skenario 1</v>
      </c>
      <c r="Q3532" t="str">
        <f t="shared" si="390"/>
        <v>skenario 2</v>
      </c>
      <c r="R3532" t="str">
        <f t="shared" si="391"/>
        <v>skenario 2</v>
      </c>
      <c r="U3532">
        <v>0</v>
      </c>
      <c r="V3532">
        <v>0</v>
      </c>
      <c r="W3532">
        <v>0</v>
      </c>
      <c r="X3532">
        <v>0</v>
      </c>
      <c r="Y3532">
        <v>48</v>
      </c>
      <c r="Z3532">
        <v>38</v>
      </c>
      <c r="AA3532">
        <v>38</v>
      </c>
      <c r="AB3532">
        <v>38</v>
      </c>
      <c r="AC3532">
        <v>38</v>
      </c>
    </row>
    <row r="3533" spans="1:29" x14ac:dyDescent="0.25">
      <c r="A3533" s="6">
        <v>3531</v>
      </c>
      <c r="B3533" t="str">
        <f t="shared" si="388"/>
        <v>pengurangan</v>
      </c>
      <c r="C3533" t="s">
        <v>17553</v>
      </c>
      <c r="D3533" t="s">
        <v>17554</v>
      </c>
      <c r="E3533" t="s">
        <v>17555</v>
      </c>
      <c r="F3533" t="s">
        <v>17556</v>
      </c>
      <c r="G3533" t="s">
        <v>17556</v>
      </c>
      <c r="H3533" t="s">
        <v>17557</v>
      </c>
      <c r="I3533">
        <v>0.51139999999999997</v>
      </c>
      <c r="J3533">
        <v>0.45029999999999998</v>
      </c>
      <c r="K3533">
        <v>0.45029999999999998</v>
      </c>
      <c r="L3533">
        <v>0.47670000000000001</v>
      </c>
      <c r="M3533">
        <f t="shared" si="385"/>
        <v>6.1099999999999988E-2</v>
      </c>
      <c r="N3533">
        <f t="shared" si="386"/>
        <v>6.1099999999999988E-2</v>
      </c>
      <c r="O3533">
        <f t="shared" si="387"/>
        <v>0</v>
      </c>
      <c r="P3533" t="str">
        <f t="shared" si="389"/>
        <v>baseline</v>
      </c>
      <c r="Q3533" t="str">
        <f t="shared" si="390"/>
        <v>baseline</v>
      </c>
      <c r="R3533" t="str">
        <f t="shared" si="391"/>
        <v>draw</v>
      </c>
      <c r="U3533">
        <v>1</v>
      </c>
      <c r="V3533">
        <v>1</v>
      </c>
      <c r="W3533">
        <v>1</v>
      </c>
      <c r="X3533">
        <v>1</v>
      </c>
      <c r="Y3533">
        <v>38</v>
      </c>
      <c r="Z3533">
        <v>38</v>
      </c>
      <c r="AA3533">
        <v>38</v>
      </c>
      <c r="AB3533">
        <v>38</v>
      </c>
      <c r="AC3533">
        <v>38</v>
      </c>
    </row>
    <row r="3534" spans="1:29" x14ac:dyDescent="0.25">
      <c r="A3534" s="6">
        <v>3532</v>
      </c>
      <c r="B3534" t="str">
        <f t="shared" si="388"/>
        <v>PBB</v>
      </c>
      <c r="C3534" t="s">
        <v>17558</v>
      </c>
      <c r="D3534" t="s">
        <v>17559</v>
      </c>
      <c r="E3534" t="s">
        <v>17549</v>
      </c>
      <c r="F3534" t="s">
        <v>17560</v>
      </c>
      <c r="G3534" t="s">
        <v>17561</v>
      </c>
      <c r="H3534" t="s">
        <v>17562</v>
      </c>
      <c r="I3534">
        <v>0.48559999999999998</v>
      </c>
      <c r="J3534">
        <v>0.86680000000000001</v>
      </c>
      <c r="K3534">
        <v>0.13830000000000001</v>
      </c>
      <c r="L3534">
        <v>0.25840000000000002</v>
      </c>
      <c r="M3534">
        <f t="shared" si="385"/>
        <v>-0.38120000000000004</v>
      </c>
      <c r="N3534">
        <f t="shared" si="386"/>
        <v>0.34729999999999994</v>
      </c>
      <c r="O3534">
        <f t="shared" si="387"/>
        <v>0.72850000000000004</v>
      </c>
      <c r="P3534" t="str">
        <f t="shared" si="389"/>
        <v>skenario 1</v>
      </c>
      <c r="Q3534" t="str">
        <f t="shared" si="390"/>
        <v>baseline</v>
      </c>
      <c r="R3534" t="str">
        <f t="shared" si="391"/>
        <v>skenario 1</v>
      </c>
      <c r="U3534">
        <v>0</v>
      </c>
      <c r="V3534">
        <v>0</v>
      </c>
      <c r="W3534">
        <v>0</v>
      </c>
      <c r="X3534">
        <v>0</v>
      </c>
      <c r="Y3534">
        <v>48</v>
      </c>
      <c r="Z3534">
        <v>38</v>
      </c>
      <c r="AA3534">
        <v>38</v>
      </c>
      <c r="AB3534">
        <v>38</v>
      </c>
      <c r="AC3534">
        <v>53</v>
      </c>
    </row>
    <row r="3535" spans="1:29" x14ac:dyDescent="0.25">
      <c r="A3535" s="6">
        <v>3533</v>
      </c>
      <c r="B3535" t="str">
        <f t="shared" si="388"/>
        <v>mengurangi kemiskinan</v>
      </c>
      <c r="C3535" t="s">
        <v>17563</v>
      </c>
      <c r="D3535" t="s">
        <v>17564</v>
      </c>
      <c r="E3535" t="s">
        <v>17565</v>
      </c>
      <c r="F3535" t="s">
        <v>17566</v>
      </c>
      <c r="G3535" t="s">
        <v>17566</v>
      </c>
      <c r="H3535" t="s">
        <v>17567</v>
      </c>
      <c r="I3535">
        <v>0.68510000000000004</v>
      </c>
      <c r="J3535">
        <v>0.96220000000000006</v>
      </c>
      <c r="K3535">
        <v>0.96220000000000006</v>
      </c>
      <c r="L3535">
        <v>0.91069999999999995</v>
      </c>
      <c r="M3535">
        <f t="shared" si="385"/>
        <v>-0.27710000000000001</v>
      </c>
      <c r="N3535">
        <f t="shared" si="386"/>
        <v>-0.27710000000000001</v>
      </c>
      <c r="O3535">
        <f t="shared" si="387"/>
        <v>0</v>
      </c>
      <c r="P3535" t="str">
        <f t="shared" si="389"/>
        <v>skenario 1</v>
      </c>
      <c r="Q3535" t="str">
        <f t="shared" si="390"/>
        <v>skenario 2</v>
      </c>
      <c r="R3535" t="str">
        <f t="shared" si="391"/>
        <v>draw</v>
      </c>
      <c r="U3535">
        <v>0</v>
      </c>
      <c r="V3535">
        <v>0</v>
      </c>
      <c r="W3535">
        <v>0</v>
      </c>
      <c r="X3535">
        <v>1</v>
      </c>
      <c r="Y3535">
        <v>26</v>
      </c>
      <c r="Z3535">
        <v>38</v>
      </c>
      <c r="AA3535">
        <v>38</v>
      </c>
      <c r="AB3535">
        <v>38</v>
      </c>
      <c r="AC3535">
        <v>26</v>
      </c>
    </row>
    <row r="3536" spans="1:29" x14ac:dyDescent="0.25">
      <c r="A3536" s="6">
        <v>3534</v>
      </c>
      <c r="B3536" t="str">
        <f t="shared" si="388"/>
        <v>banyak tanah dan perumahan</v>
      </c>
      <c r="C3536" t="s">
        <v>17568</v>
      </c>
      <c r="D3536" t="s">
        <v>17569</v>
      </c>
      <c r="E3536" t="s">
        <v>17570</v>
      </c>
      <c r="F3536" t="s">
        <v>17571</v>
      </c>
      <c r="G3536" t="s">
        <v>17572</v>
      </c>
      <c r="H3536" t="s">
        <v>17573</v>
      </c>
      <c r="I3536">
        <v>0.78410000000000002</v>
      </c>
      <c r="J3536">
        <v>0.75980000000000003</v>
      </c>
      <c r="K3536">
        <v>0.70240000000000002</v>
      </c>
      <c r="L3536">
        <v>0.68489999999999995</v>
      </c>
      <c r="M3536">
        <f t="shared" si="385"/>
        <v>2.4299999999999988E-2</v>
      </c>
      <c r="N3536">
        <f t="shared" si="386"/>
        <v>8.1699999999999995E-2</v>
      </c>
      <c r="O3536">
        <f t="shared" si="387"/>
        <v>5.7400000000000007E-2</v>
      </c>
      <c r="P3536" t="str">
        <f t="shared" si="389"/>
        <v>baseline</v>
      </c>
      <c r="Q3536" t="str">
        <f t="shared" si="390"/>
        <v>baseline</v>
      </c>
      <c r="R3536" t="str">
        <f t="shared" si="391"/>
        <v>skenario 1</v>
      </c>
      <c r="U3536">
        <v>0</v>
      </c>
      <c r="V3536">
        <v>0</v>
      </c>
      <c r="W3536">
        <v>0</v>
      </c>
      <c r="X3536">
        <v>0</v>
      </c>
      <c r="Y3536">
        <v>49</v>
      </c>
      <c r="Z3536">
        <v>38</v>
      </c>
      <c r="AA3536">
        <v>38</v>
      </c>
      <c r="AB3536">
        <v>38</v>
      </c>
      <c r="AC3536">
        <v>38</v>
      </c>
    </row>
    <row r="3537" spans="1:29" x14ac:dyDescent="0.25">
      <c r="A3537" s="6">
        <v>3535</v>
      </c>
      <c r="B3537" t="str">
        <f t="shared" si="388"/>
        <v>melalui berbagai asosiasi dan pengaturan lainnya</v>
      </c>
      <c r="C3537" t="s">
        <v>17574</v>
      </c>
      <c r="D3537" t="s">
        <v>17575</v>
      </c>
      <c r="E3537" t="s">
        <v>17576</v>
      </c>
      <c r="F3537" t="s">
        <v>17577</v>
      </c>
      <c r="G3537" t="s">
        <v>17577</v>
      </c>
      <c r="H3537" t="s">
        <v>17578</v>
      </c>
      <c r="I3537">
        <v>0.77559999999999996</v>
      </c>
      <c r="J3537">
        <v>0.94379999999999997</v>
      </c>
      <c r="K3537">
        <v>0.94379999999999997</v>
      </c>
      <c r="L3537">
        <v>0.77010000000000001</v>
      </c>
      <c r="M3537">
        <f t="shared" si="385"/>
        <v>-0.16820000000000002</v>
      </c>
      <c r="N3537">
        <f t="shared" si="386"/>
        <v>-0.16820000000000002</v>
      </c>
      <c r="O3537">
        <f t="shared" si="387"/>
        <v>0</v>
      </c>
      <c r="P3537" t="str">
        <f t="shared" si="389"/>
        <v>skenario 1</v>
      </c>
      <c r="Q3537" t="str">
        <f t="shared" si="390"/>
        <v>skenario 2</v>
      </c>
      <c r="R3537" t="str">
        <f t="shared" si="391"/>
        <v>draw</v>
      </c>
      <c r="U3537">
        <v>0</v>
      </c>
      <c r="V3537">
        <v>0</v>
      </c>
      <c r="W3537">
        <v>0</v>
      </c>
      <c r="X3537">
        <v>0</v>
      </c>
      <c r="Y3537">
        <v>38</v>
      </c>
      <c r="Z3537">
        <v>38</v>
      </c>
      <c r="AA3537">
        <v>38</v>
      </c>
      <c r="AB3537">
        <v>38</v>
      </c>
      <c r="AC3537">
        <v>38</v>
      </c>
    </row>
    <row r="3538" spans="1:29" x14ac:dyDescent="0.25">
      <c r="A3538" s="6">
        <v>3536</v>
      </c>
      <c r="B3538" t="str">
        <f t="shared" si="388"/>
        <v>ekstra-legal</v>
      </c>
      <c r="C3538" t="s">
        <v>17579</v>
      </c>
      <c r="D3538" t="s">
        <v>17580</v>
      </c>
      <c r="E3538" t="s">
        <v>17581</v>
      </c>
      <c r="F3538" t="s">
        <v>17582</v>
      </c>
      <c r="G3538" t="s">
        <v>17583</v>
      </c>
      <c r="H3538" t="s">
        <v>17584</v>
      </c>
      <c r="I3538">
        <v>0.58979999999999999</v>
      </c>
      <c r="J3538">
        <v>0.79190000000000005</v>
      </c>
      <c r="K3538">
        <v>0.79379999999999995</v>
      </c>
      <c r="L3538">
        <v>0.31659999999999999</v>
      </c>
      <c r="M3538">
        <f t="shared" si="385"/>
        <v>-0.20210000000000006</v>
      </c>
      <c r="N3538">
        <f t="shared" si="386"/>
        <v>-0.20399999999999996</v>
      </c>
      <c r="O3538">
        <f t="shared" si="387"/>
        <v>-1.8999999999999018E-3</v>
      </c>
      <c r="P3538" t="str">
        <f t="shared" si="389"/>
        <v>skenario 1</v>
      </c>
      <c r="Q3538" t="str">
        <f t="shared" si="390"/>
        <v>skenario 2</v>
      </c>
      <c r="R3538" t="str">
        <f t="shared" si="391"/>
        <v>skenario 2</v>
      </c>
      <c r="U3538">
        <v>0</v>
      </c>
      <c r="V3538">
        <v>0</v>
      </c>
      <c r="W3538">
        <v>0</v>
      </c>
      <c r="X3538">
        <v>0</v>
      </c>
      <c r="Y3538">
        <v>36</v>
      </c>
      <c r="Z3538">
        <v>38</v>
      </c>
      <c r="AA3538">
        <v>38</v>
      </c>
      <c r="AB3538">
        <v>38</v>
      </c>
      <c r="AC3538">
        <v>45</v>
      </c>
    </row>
    <row r="3539" spans="1:29" x14ac:dyDescent="0.25">
      <c r="A3539" s="6">
        <v>3537</v>
      </c>
      <c r="B3539" t="str">
        <f t="shared" si="388"/>
        <v>200</v>
      </c>
      <c r="C3539" t="s">
        <v>17585</v>
      </c>
      <c r="D3539" t="s">
        <v>17586</v>
      </c>
      <c r="E3539" t="s">
        <v>17587</v>
      </c>
      <c r="F3539" t="s">
        <v>17587</v>
      </c>
      <c r="G3539" t="s">
        <v>17587</v>
      </c>
      <c r="H3539" t="s">
        <v>17588</v>
      </c>
      <c r="I3539">
        <v>0.9798</v>
      </c>
      <c r="J3539">
        <v>0.9798</v>
      </c>
      <c r="K3539">
        <v>0.9798</v>
      </c>
      <c r="L3539">
        <v>0.46500000000000002</v>
      </c>
      <c r="M3539">
        <f t="shared" si="385"/>
        <v>0</v>
      </c>
      <c r="N3539">
        <f t="shared" si="386"/>
        <v>0</v>
      </c>
      <c r="O3539">
        <f t="shared" si="387"/>
        <v>0</v>
      </c>
      <c r="P3539" t="str">
        <f t="shared" si="389"/>
        <v>draw</v>
      </c>
      <c r="Q3539" t="str">
        <f t="shared" si="390"/>
        <v>draw</v>
      </c>
      <c r="R3539" t="str">
        <f t="shared" si="391"/>
        <v>draw</v>
      </c>
      <c r="U3539">
        <v>0</v>
      </c>
      <c r="V3539">
        <v>0</v>
      </c>
      <c r="W3539">
        <v>0</v>
      </c>
      <c r="X3539">
        <v>0</v>
      </c>
      <c r="Y3539">
        <v>38</v>
      </c>
      <c r="Z3539">
        <v>38</v>
      </c>
      <c r="AA3539">
        <v>38</v>
      </c>
      <c r="AB3539">
        <v>44</v>
      </c>
      <c r="AC3539">
        <v>38</v>
      </c>
    </row>
    <row r="3540" spans="1:29" x14ac:dyDescent="0.25">
      <c r="A3540" s="6">
        <v>3538</v>
      </c>
      <c r="B3540" t="str">
        <f t="shared" si="388"/>
        <v>tanah pemerintah</v>
      </c>
      <c r="C3540" t="s">
        <v>17589</v>
      </c>
      <c r="D3540" t="s">
        <v>17590</v>
      </c>
      <c r="E3540" t="s">
        <v>17591</v>
      </c>
      <c r="F3540" t="s">
        <v>17592</v>
      </c>
      <c r="G3540" t="s">
        <v>17593</v>
      </c>
      <c r="H3540" t="s">
        <v>17594</v>
      </c>
      <c r="I3540">
        <v>0.44</v>
      </c>
      <c r="J3540">
        <v>0.25819999999999999</v>
      </c>
      <c r="K3540">
        <v>0.68440000000000001</v>
      </c>
      <c r="L3540">
        <v>0.42380000000000001</v>
      </c>
      <c r="M3540">
        <f t="shared" si="385"/>
        <v>0.18180000000000002</v>
      </c>
      <c r="N3540">
        <f t="shared" si="386"/>
        <v>-0.24440000000000001</v>
      </c>
      <c r="O3540">
        <f t="shared" si="387"/>
        <v>-0.42620000000000002</v>
      </c>
      <c r="P3540" t="str">
        <f t="shared" si="389"/>
        <v>baseline</v>
      </c>
      <c r="Q3540" t="str">
        <f t="shared" si="390"/>
        <v>skenario 2</v>
      </c>
      <c r="R3540" t="str">
        <f t="shared" si="391"/>
        <v>skenario 2</v>
      </c>
      <c r="U3540">
        <v>0</v>
      </c>
      <c r="V3540">
        <v>0</v>
      </c>
      <c r="W3540">
        <v>0</v>
      </c>
      <c r="X3540">
        <v>0</v>
      </c>
      <c r="Y3540">
        <v>90</v>
      </c>
      <c r="Z3540">
        <v>38</v>
      </c>
      <c r="AA3540">
        <v>38</v>
      </c>
      <c r="AB3540">
        <v>53</v>
      </c>
      <c r="AC3540">
        <v>57</v>
      </c>
    </row>
    <row r="3541" spans="1:29" x14ac:dyDescent="0.25">
      <c r="A3541" s="6">
        <v>3539</v>
      </c>
      <c r="B3541" t="str">
        <f t="shared" si="388"/>
        <v>kekurangan perumahan yang terjangkau</v>
      </c>
      <c r="C3541" t="s">
        <v>17595</v>
      </c>
      <c r="D3541" t="s">
        <v>17596</v>
      </c>
      <c r="E3541" t="s">
        <v>17597</v>
      </c>
      <c r="F3541" t="s">
        <v>17598</v>
      </c>
      <c r="G3541" t="s">
        <v>17598</v>
      </c>
      <c r="H3541" t="s">
        <v>17599</v>
      </c>
      <c r="I3541">
        <v>0.86709999999999998</v>
      </c>
      <c r="J3541">
        <v>0.81859999999999999</v>
      </c>
      <c r="K3541">
        <v>0.81859999999999999</v>
      </c>
      <c r="L3541">
        <v>0.86099999999999999</v>
      </c>
      <c r="M3541">
        <f t="shared" si="385"/>
        <v>4.8499999999999988E-2</v>
      </c>
      <c r="N3541">
        <f t="shared" si="386"/>
        <v>4.8499999999999988E-2</v>
      </c>
      <c r="O3541">
        <f t="shared" si="387"/>
        <v>0</v>
      </c>
      <c r="P3541" t="str">
        <f t="shared" si="389"/>
        <v>baseline</v>
      </c>
      <c r="Q3541" t="str">
        <f t="shared" si="390"/>
        <v>baseline</v>
      </c>
      <c r="R3541" t="str">
        <f t="shared" si="391"/>
        <v>draw</v>
      </c>
      <c r="U3541">
        <v>0</v>
      </c>
      <c r="V3541">
        <v>0</v>
      </c>
      <c r="W3541">
        <v>0</v>
      </c>
      <c r="X3541">
        <v>0</v>
      </c>
      <c r="Y3541">
        <v>31</v>
      </c>
      <c r="Z3541">
        <v>37</v>
      </c>
      <c r="AA3541">
        <v>37</v>
      </c>
      <c r="AB3541">
        <v>26</v>
      </c>
      <c r="AC3541">
        <v>37</v>
      </c>
    </row>
    <row r="3542" spans="1:29" x14ac:dyDescent="0.25">
      <c r="A3542" s="6">
        <v>3540</v>
      </c>
      <c r="B3542" t="str">
        <f t="shared" si="388"/>
        <v>unit sewa berkualitas</v>
      </c>
      <c r="C3542" t="s">
        <v>17600</v>
      </c>
      <c r="D3542" t="s">
        <v>17601</v>
      </c>
      <c r="E3542" t="s">
        <v>17602</v>
      </c>
      <c r="F3542" t="s">
        <v>17603</v>
      </c>
      <c r="G3542" t="s">
        <v>17604</v>
      </c>
      <c r="H3542" t="s">
        <v>17605</v>
      </c>
      <c r="I3542">
        <v>0.50380000000000003</v>
      </c>
      <c r="J3542">
        <v>0.88439999999999996</v>
      </c>
      <c r="K3542">
        <v>0.30709999999999998</v>
      </c>
      <c r="L3542">
        <v>0.96020000000000005</v>
      </c>
      <c r="M3542">
        <f t="shared" si="385"/>
        <v>-0.38059999999999994</v>
      </c>
      <c r="N3542">
        <f t="shared" si="386"/>
        <v>0.19670000000000004</v>
      </c>
      <c r="O3542">
        <f t="shared" si="387"/>
        <v>0.57729999999999992</v>
      </c>
      <c r="P3542" t="str">
        <f t="shared" si="389"/>
        <v>skenario 1</v>
      </c>
      <c r="Q3542" t="str">
        <f t="shared" si="390"/>
        <v>baseline</v>
      </c>
      <c r="R3542" t="str">
        <f t="shared" si="391"/>
        <v>skenario 1</v>
      </c>
      <c r="U3542">
        <v>0</v>
      </c>
      <c r="V3542">
        <v>0</v>
      </c>
      <c r="W3542">
        <v>0</v>
      </c>
      <c r="X3542">
        <v>0</v>
      </c>
      <c r="Y3542">
        <v>51</v>
      </c>
      <c r="Z3542">
        <v>37</v>
      </c>
      <c r="AA3542">
        <v>37</v>
      </c>
      <c r="AB3542">
        <v>32</v>
      </c>
      <c r="AC3542">
        <v>37</v>
      </c>
    </row>
    <row r="3543" spans="1:29" x14ac:dyDescent="0.25">
      <c r="A3543" s="6">
        <v>3541</v>
      </c>
      <c r="B3543" t="str">
        <f t="shared" si="388"/>
        <v>permintaan akan perumahan berkualitas lebih tinggi meningkat</v>
      </c>
      <c r="C3543" t="s">
        <v>17606</v>
      </c>
      <c r="D3543" t="s">
        <v>17607</v>
      </c>
      <c r="E3543" t="s">
        <v>17608</v>
      </c>
      <c r="F3543" t="s">
        <v>17609</v>
      </c>
      <c r="G3543" t="s">
        <v>17610</v>
      </c>
      <c r="H3543" t="s">
        <v>17611</v>
      </c>
      <c r="I3543">
        <v>0.58389999999999997</v>
      </c>
      <c r="J3543">
        <v>0.77359999999999995</v>
      </c>
      <c r="K3543">
        <v>0.77159999999999995</v>
      </c>
      <c r="L3543">
        <v>0.7863</v>
      </c>
      <c r="M3543">
        <f t="shared" si="385"/>
        <v>-0.18969999999999998</v>
      </c>
      <c r="N3543">
        <f t="shared" si="386"/>
        <v>-0.18769999999999998</v>
      </c>
      <c r="O3543">
        <f t="shared" si="387"/>
        <v>2.0000000000000018E-3</v>
      </c>
      <c r="P3543" t="str">
        <f t="shared" si="389"/>
        <v>skenario 1</v>
      </c>
      <c r="Q3543" t="str">
        <f t="shared" si="390"/>
        <v>skenario 2</v>
      </c>
      <c r="R3543" t="str">
        <f t="shared" si="391"/>
        <v>skenario 1</v>
      </c>
      <c r="U3543">
        <v>0</v>
      </c>
      <c r="V3543">
        <v>0</v>
      </c>
      <c r="W3543">
        <v>0</v>
      </c>
      <c r="X3543">
        <v>0</v>
      </c>
      <c r="Y3543">
        <v>46</v>
      </c>
      <c r="Z3543">
        <v>37</v>
      </c>
      <c r="AA3543">
        <v>37</v>
      </c>
      <c r="AB3543">
        <v>37</v>
      </c>
      <c r="AC3543">
        <v>37</v>
      </c>
    </row>
    <row r="3544" spans="1:29" x14ac:dyDescent="0.25">
      <c r="A3544" s="6">
        <v>3542</v>
      </c>
      <c r="B3544" t="str">
        <f t="shared" si="388"/>
        <v>warga bersedia membayar harga pasar yang lebih tinggi untuk perumahan</v>
      </c>
      <c r="C3544" t="s">
        <v>17612</v>
      </c>
      <c r="D3544" t="s">
        <v>17613</v>
      </c>
      <c r="E3544" t="s">
        <v>17608</v>
      </c>
      <c r="F3544" t="s">
        <v>17614</v>
      </c>
      <c r="G3544" t="s">
        <v>17615</v>
      </c>
      <c r="H3544" t="s">
        <v>17616</v>
      </c>
      <c r="I3544">
        <v>0.44669999999999999</v>
      </c>
      <c r="J3544">
        <v>0.71160000000000001</v>
      </c>
      <c r="K3544">
        <v>0.49370000000000003</v>
      </c>
      <c r="L3544">
        <v>0.27789999999999998</v>
      </c>
      <c r="M3544">
        <f t="shared" si="385"/>
        <v>-0.26490000000000002</v>
      </c>
      <c r="N3544">
        <f t="shared" si="386"/>
        <v>-4.7000000000000042E-2</v>
      </c>
      <c r="O3544">
        <f t="shared" si="387"/>
        <v>0.21789999999999998</v>
      </c>
      <c r="P3544" t="str">
        <f t="shared" si="389"/>
        <v>skenario 1</v>
      </c>
      <c r="Q3544" t="str">
        <f t="shared" si="390"/>
        <v>skenario 2</v>
      </c>
      <c r="R3544" t="str">
        <f t="shared" si="391"/>
        <v>skenario 1</v>
      </c>
      <c r="U3544">
        <v>0</v>
      </c>
      <c r="V3544">
        <v>0</v>
      </c>
      <c r="W3544">
        <v>0</v>
      </c>
      <c r="X3544">
        <v>0</v>
      </c>
      <c r="Y3544">
        <v>28</v>
      </c>
      <c r="Z3544">
        <v>37</v>
      </c>
      <c r="AA3544">
        <v>37</v>
      </c>
      <c r="AB3544">
        <v>37</v>
      </c>
      <c r="AC3544">
        <v>56</v>
      </c>
    </row>
    <row r="3545" spans="1:29" x14ac:dyDescent="0.25">
      <c r="A3545" s="6">
        <v>3543</v>
      </c>
      <c r="B3545" t="str">
        <f t="shared" si="388"/>
        <v>kebijakan pajak properti ad valorem</v>
      </c>
      <c r="C3545" t="s">
        <v>17617</v>
      </c>
      <c r="D3545" t="s">
        <v>17618</v>
      </c>
      <c r="E3545" t="s">
        <v>17608</v>
      </c>
      <c r="F3545" t="s">
        <v>17619</v>
      </c>
      <c r="G3545" t="s">
        <v>17620</v>
      </c>
      <c r="H3545" t="s">
        <v>17621</v>
      </c>
      <c r="I3545">
        <v>0.65269999999999995</v>
      </c>
      <c r="J3545">
        <v>0.78</v>
      </c>
      <c r="K3545">
        <v>0.71479999999999999</v>
      </c>
      <c r="L3545">
        <v>0.7843</v>
      </c>
      <c r="M3545">
        <f t="shared" si="385"/>
        <v>-0.12730000000000008</v>
      </c>
      <c r="N3545">
        <f t="shared" si="386"/>
        <v>-6.2100000000000044E-2</v>
      </c>
      <c r="O3545">
        <f t="shared" si="387"/>
        <v>6.5200000000000036E-2</v>
      </c>
      <c r="P3545" t="str">
        <f t="shared" si="389"/>
        <v>skenario 1</v>
      </c>
      <c r="Q3545" t="str">
        <f t="shared" si="390"/>
        <v>skenario 2</v>
      </c>
      <c r="R3545" t="str">
        <f t="shared" si="391"/>
        <v>skenario 1</v>
      </c>
      <c r="U3545">
        <v>0</v>
      </c>
      <c r="V3545">
        <v>0</v>
      </c>
      <c r="W3545">
        <v>0</v>
      </c>
      <c r="X3545">
        <v>0</v>
      </c>
      <c r="Y3545">
        <v>39</v>
      </c>
      <c r="Z3545">
        <v>37</v>
      </c>
      <c r="AA3545">
        <v>37</v>
      </c>
      <c r="AB3545">
        <v>37</v>
      </c>
      <c r="AC3545">
        <v>45</v>
      </c>
    </row>
    <row r="3546" spans="1:29" x14ac:dyDescent="0.25">
      <c r="A3546" s="6">
        <v>3544</v>
      </c>
      <c r="B3546" t="str">
        <f t="shared" si="388"/>
        <v>oleh semua orang</v>
      </c>
      <c r="C3546" t="s">
        <v>17622</v>
      </c>
      <c r="D3546" t="s">
        <v>17623</v>
      </c>
      <c r="E3546" t="s">
        <v>17624</v>
      </c>
      <c r="F3546" t="s">
        <v>17625</v>
      </c>
      <c r="G3546" t="s">
        <v>17626</v>
      </c>
      <c r="H3546" t="s">
        <v>17627</v>
      </c>
      <c r="I3546">
        <v>0.45569999999999999</v>
      </c>
      <c r="J3546">
        <v>0.79059999999999997</v>
      </c>
      <c r="K3546">
        <v>0.7399</v>
      </c>
      <c r="L3546">
        <v>0.69520000000000004</v>
      </c>
      <c r="M3546">
        <f t="shared" si="385"/>
        <v>-0.33489999999999998</v>
      </c>
      <c r="N3546">
        <f t="shared" si="386"/>
        <v>-0.28420000000000001</v>
      </c>
      <c r="O3546">
        <f t="shared" si="387"/>
        <v>5.0699999999999967E-2</v>
      </c>
      <c r="P3546" t="str">
        <f t="shared" si="389"/>
        <v>skenario 1</v>
      </c>
      <c r="Q3546" t="str">
        <f t="shared" si="390"/>
        <v>skenario 2</v>
      </c>
      <c r="R3546" t="str">
        <f t="shared" si="391"/>
        <v>skenario 1</v>
      </c>
      <c r="U3546">
        <v>0</v>
      </c>
      <c r="V3546">
        <v>0</v>
      </c>
      <c r="W3546">
        <v>0</v>
      </c>
      <c r="X3546">
        <v>0</v>
      </c>
      <c r="Y3546">
        <v>25</v>
      </c>
      <c r="Z3546">
        <v>37</v>
      </c>
      <c r="AA3546">
        <v>37</v>
      </c>
      <c r="AB3546">
        <v>37</v>
      </c>
      <c r="AC3546">
        <v>37</v>
      </c>
    </row>
    <row r="3547" spans="1:29" x14ac:dyDescent="0.25">
      <c r="A3547" s="6">
        <v>3545</v>
      </c>
      <c r="B3547" t="str">
        <f t="shared" si="388"/>
        <v>keuangan mereka</v>
      </c>
      <c r="C3547" t="s">
        <v>17628</v>
      </c>
      <c r="D3547" t="s">
        <v>17629</v>
      </c>
      <c r="E3547" t="s">
        <v>17630</v>
      </c>
      <c r="F3547" t="s">
        <v>17631</v>
      </c>
      <c r="G3547" t="s">
        <v>17632</v>
      </c>
      <c r="H3547" t="s">
        <v>17633</v>
      </c>
      <c r="I3547">
        <v>0.79549999999999998</v>
      </c>
      <c r="J3547">
        <v>0.81979999999999997</v>
      </c>
      <c r="K3547">
        <v>0.51770000000000005</v>
      </c>
      <c r="L3547">
        <v>0.86470000000000002</v>
      </c>
      <c r="M3547">
        <f t="shared" si="385"/>
        <v>-2.4299999999999988E-2</v>
      </c>
      <c r="N3547">
        <f t="shared" si="386"/>
        <v>0.27779999999999994</v>
      </c>
      <c r="O3547">
        <f t="shared" si="387"/>
        <v>0.30209999999999992</v>
      </c>
      <c r="P3547" t="str">
        <f t="shared" si="389"/>
        <v>skenario 1</v>
      </c>
      <c r="Q3547" t="str">
        <f t="shared" si="390"/>
        <v>baseline</v>
      </c>
      <c r="R3547" t="str">
        <f t="shared" si="391"/>
        <v>skenario 1</v>
      </c>
      <c r="U3547">
        <v>0</v>
      </c>
      <c r="V3547">
        <v>0</v>
      </c>
      <c r="W3547">
        <v>0</v>
      </c>
      <c r="X3547">
        <v>0</v>
      </c>
      <c r="Y3547">
        <v>58</v>
      </c>
      <c r="Z3547">
        <v>37</v>
      </c>
      <c r="AA3547">
        <v>37</v>
      </c>
      <c r="AB3547">
        <v>37</v>
      </c>
      <c r="AC3547">
        <v>37</v>
      </c>
    </row>
    <row r="3548" spans="1:29" x14ac:dyDescent="0.25">
      <c r="A3548" s="6">
        <v>3546</v>
      </c>
      <c r="B3548" t="str">
        <f t="shared" si="388"/>
        <v>konsumsi aspirasional</v>
      </c>
      <c r="C3548" t="s">
        <v>17634</v>
      </c>
      <c r="D3548" t="s">
        <v>17635</v>
      </c>
      <c r="E3548" t="s">
        <v>17636</v>
      </c>
      <c r="F3548" t="s">
        <v>17637</v>
      </c>
      <c r="G3548" t="s">
        <v>17638</v>
      </c>
      <c r="H3548" t="s">
        <v>17639</v>
      </c>
      <c r="I3548">
        <v>0.75480000000000003</v>
      </c>
      <c r="J3548">
        <v>0.80649999999999999</v>
      </c>
      <c r="K3548">
        <v>0.78269999999999995</v>
      </c>
      <c r="L3548">
        <v>0.48580000000000001</v>
      </c>
      <c r="M3548">
        <f t="shared" si="385"/>
        <v>-5.1699999999999968E-2</v>
      </c>
      <c r="N3548">
        <f t="shared" si="386"/>
        <v>-2.7899999999999925E-2</v>
      </c>
      <c r="O3548">
        <f t="shared" si="387"/>
        <v>2.3800000000000043E-2</v>
      </c>
      <c r="P3548" t="str">
        <f t="shared" si="389"/>
        <v>skenario 1</v>
      </c>
      <c r="Q3548" t="str">
        <f t="shared" si="390"/>
        <v>skenario 2</v>
      </c>
      <c r="R3548" t="str">
        <f t="shared" si="391"/>
        <v>skenario 1</v>
      </c>
      <c r="U3548">
        <v>0</v>
      </c>
      <c r="V3548">
        <v>0</v>
      </c>
      <c r="W3548">
        <v>0</v>
      </c>
      <c r="X3548">
        <v>0</v>
      </c>
      <c r="Y3548">
        <v>39</v>
      </c>
      <c r="Z3548">
        <v>37</v>
      </c>
      <c r="AA3548">
        <v>37</v>
      </c>
      <c r="AB3548">
        <v>37</v>
      </c>
      <c r="AC3548">
        <v>31</v>
      </c>
    </row>
    <row r="3549" spans="1:29" x14ac:dyDescent="0.25">
      <c r="A3549" s="6">
        <v>3547</v>
      </c>
      <c r="B3549" t="str">
        <f t="shared" si="388"/>
        <v>mengambil hutang</v>
      </c>
      <c r="C3549" t="s">
        <v>17640</v>
      </c>
      <c r="D3549" t="s">
        <v>17641</v>
      </c>
      <c r="E3549" t="s">
        <v>17642</v>
      </c>
      <c r="F3549" t="s">
        <v>17642</v>
      </c>
      <c r="G3549" t="s">
        <v>17642</v>
      </c>
      <c r="H3549" t="s">
        <v>17642</v>
      </c>
      <c r="I3549">
        <v>0.55100000000000005</v>
      </c>
      <c r="J3549">
        <v>0.55100000000000005</v>
      </c>
      <c r="K3549">
        <v>0.55100000000000005</v>
      </c>
      <c r="L3549">
        <v>0.55100000000000005</v>
      </c>
      <c r="M3549">
        <f t="shared" si="385"/>
        <v>0</v>
      </c>
      <c r="N3549">
        <f t="shared" si="386"/>
        <v>0</v>
      </c>
      <c r="O3549">
        <f t="shared" si="387"/>
        <v>0</v>
      </c>
      <c r="P3549" t="str">
        <f t="shared" si="389"/>
        <v>draw</v>
      </c>
      <c r="Q3549" t="str">
        <f t="shared" si="390"/>
        <v>draw</v>
      </c>
      <c r="R3549" t="str">
        <f t="shared" si="391"/>
        <v>draw</v>
      </c>
      <c r="U3549">
        <v>0</v>
      </c>
      <c r="V3549">
        <v>0</v>
      </c>
      <c r="W3549">
        <v>0</v>
      </c>
      <c r="X3549">
        <v>0</v>
      </c>
      <c r="Y3549">
        <v>56</v>
      </c>
      <c r="Z3549">
        <v>37</v>
      </c>
      <c r="AA3549">
        <v>37</v>
      </c>
      <c r="AB3549">
        <v>47</v>
      </c>
      <c r="AC3549">
        <v>37</v>
      </c>
    </row>
    <row r="3550" spans="1:29" x14ac:dyDescent="0.25">
      <c r="A3550" s="6">
        <v>3548</v>
      </c>
      <c r="B3550" t="str">
        <f t="shared" si="388"/>
        <v>ketidakstabilan ekonomi</v>
      </c>
      <c r="C3550" t="s">
        <v>17643</v>
      </c>
      <c r="D3550" t="s">
        <v>17644</v>
      </c>
      <c r="E3550" t="s">
        <v>17645</v>
      </c>
      <c r="F3550" t="s">
        <v>17646</v>
      </c>
      <c r="G3550" t="s">
        <v>17647</v>
      </c>
      <c r="H3550" t="s">
        <v>17648</v>
      </c>
      <c r="I3550">
        <v>0.32769999999999999</v>
      </c>
      <c r="J3550">
        <v>0.82010000000000005</v>
      </c>
      <c r="K3550">
        <v>0.32579999999999998</v>
      </c>
      <c r="L3550">
        <v>0.31590000000000001</v>
      </c>
      <c r="M3550">
        <f t="shared" si="385"/>
        <v>-0.49240000000000006</v>
      </c>
      <c r="N3550">
        <f t="shared" si="386"/>
        <v>1.9000000000000128E-3</v>
      </c>
      <c r="O3550">
        <f t="shared" si="387"/>
        <v>0.49430000000000007</v>
      </c>
      <c r="P3550" t="str">
        <f t="shared" si="389"/>
        <v>skenario 1</v>
      </c>
      <c r="Q3550" t="str">
        <f t="shared" si="390"/>
        <v>baseline</v>
      </c>
      <c r="R3550" t="str">
        <f t="shared" si="391"/>
        <v>skenario 1</v>
      </c>
      <c r="U3550">
        <v>0</v>
      </c>
      <c r="V3550">
        <v>0</v>
      </c>
      <c r="W3550">
        <v>0</v>
      </c>
      <c r="X3550">
        <v>0</v>
      </c>
      <c r="Y3550">
        <v>52</v>
      </c>
      <c r="Z3550">
        <v>37</v>
      </c>
      <c r="AA3550">
        <v>37</v>
      </c>
      <c r="AB3550">
        <v>47</v>
      </c>
      <c r="AC3550">
        <v>37</v>
      </c>
    </row>
    <row r="3551" spans="1:29" x14ac:dyDescent="0.25">
      <c r="A3551" s="6">
        <v>3549</v>
      </c>
      <c r="B3551" t="str">
        <f t="shared" si="388"/>
        <v>dibuat</v>
      </c>
      <c r="C3551" t="s">
        <v>17649</v>
      </c>
      <c r="D3551" t="s">
        <v>17650</v>
      </c>
      <c r="E3551" t="s">
        <v>17651</v>
      </c>
      <c r="F3551" t="s">
        <v>17652</v>
      </c>
      <c r="G3551" t="s">
        <v>17653</v>
      </c>
      <c r="H3551" t="s">
        <v>17654</v>
      </c>
      <c r="I3551">
        <v>0.56589999999999996</v>
      </c>
      <c r="J3551">
        <v>0.5615</v>
      </c>
      <c r="K3551">
        <v>0.56230000000000002</v>
      </c>
      <c r="L3551">
        <v>0.14799999999999999</v>
      </c>
      <c r="M3551">
        <f t="shared" si="385"/>
        <v>4.3999999999999595E-3</v>
      </c>
      <c r="N3551">
        <f t="shared" si="386"/>
        <v>3.5999999999999366E-3</v>
      </c>
      <c r="O3551">
        <f t="shared" si="387"/>
        <v>-8.0000000000002292E-4</v>
      </c>
      <c r="P3551" t="str">
        <f t="shared" si="389"/>
        <v>baseline</v>
      </c>
      <c r="Q3551" t="str">
        <f t="shared" si="390"/>
        <v>baseline</v>
      </c>
      <c r="R3551" t="str">
        <f t="shared" si="391"/>
        <v>skenario 2</v>
      </c>
      <c r="U3551">
        <v>0</v>
      </c>
      <c r="V3551">
        <v>0</v>
      </c>
      <c r="W3551">
        <v>0</v>
      </c>
      <c r="X3551">
        <v>0</v>
      </c>
      <c r="Y3551">
        <v>31</v>
      </c>
      <c r="Z3551">
        <v>37</v>
      </c>
      <c r="AA3551">
        <v>37</v>
      </c>
      <c r="AB3551">
        <v>48</v>
      </c>
      <c r="AC3551">
        <v>37</v>
      </c>
    </row>
    <row r="3552" spans="1:29" x14ac:dyDescent="0.25">
      <c r="A3552" s="6">
        <v>3550</v>
      </c>
      <c r="B3552" t="str">
        <f t="shared" si="388"/>
        <v>emisi per orang</v>
      </c>
      <c r="C3552" t="s">
        <v>17655</v>
      </c>
      <c r="D3552" t="s">
        <v>17656</v>
      </c>
      <c r="E3552" t="s">
        <v>17657</v>
      </c>
      <c r="F3552" t="s">
        <v>17658</v>
      </c>
      <c r="G3552" t="s">
        <v>17659</v>
      </c>
      <c r="H3552" t="s">
        <v>17660</v>
      </c>
      <c r="I3552">
        <v>0.28939999999999999</v>
      </c>
      <c r="J3552">
        <v>0.19980000000000001</v>
      </c>
      <c r="K3552">
        <v>0.2051</v>
      </c>
      <c r="L3552">
        <v>0.20910000000000001</v>
      </c>
      <c r="M3552">
        <f t="shared" si="385"/>
        <v>8.9599999999999985E-2</v>
      </c>
      <c r="N3552">
        <f t="shared" si="386"/>
        <v>8.4299999999999986E-2</v>
      </c>
      <c r="O3552">
        <f t="shared" si="387"/>
        <v>-5.2999999999999992E-3</v>
      </c>
      <c r="P3552" t="str">
        <f t="shared" si="389"/>
        <v>baseline</v>
      </c>
      <c r="Q3552" t="str">
        <f t="shared" si="390"/>
        <v>baseline</v>
      </c>
      <c r="R3552" t="str">
        <f t="shared" si="391"/>
        <v>skenario 2</v>
      </c>
      <c r="U3552">
        <v>0</v>
      </c>
      <c r="V3552">
        <v>0</v>
      </c>
      <c r="W3552">
        <v>0</v>
      </c>
      <c r="X3552">
        <v>0</v>
      </c>
      <c r="Y3552">
        <v>90</v>
      </c>
      <c r="Z3552">
        <v>37</v>
      </c>
      <c r="AA3552">
        <v>37</v>
      </c>
      <c r="AB3552">
        <v>50</v>
      </c>
      <c r="AC3552">
        <v>57</v>
      </c>
    </row>
    <row r="3553" spans="1:29" x14ac:dyDescent="0.25">
      <c r="A3553" s="6">
        <v>3551</v>
      </c>
      <c r="B3553" t="str">
        <f t="shared" si="388"/>
        <v>degradasi lingkungan</v>
      </c>
      <c r="C3553" t="s">
        <v>17661</v>
      </c>
      <c r="D3553" t="s">
        <v>17662</v>
      </c>
      <c r="E3553" t="s">
        <v>17663</v>
      </c>
      <c r="F3553" t="s">
        <v>17664</v>
      </c>
      <c r="G3553" t="s">
        <v>17665</v>
      </c>
      <c r="H3553" t="s">
        <v>17666</v>
      </c>
      <c r="I3553">
        <v>0.43769999999999998</v>
      </c>
      <c r="J3553">
        <v>0.41560000000000002</v>
      </c>
      <c r="K3553">
        <v>0.5071</v>
      </c>
      <c r="L3553">
        <v>0.60409999999999997</v>
      </c>
      <c r="M3553">
        <f t="shared" si="385"/>
        <v>2.2099999999999953E-2</v>
      </c>
      <c r="N3553">
        <f t="shared" si="386"/>
        <v>-6.9400000000000017E-2</v>
      </c>
      <c r="O3553">
        <f t="shared" si="387"/>
        <v>-9.149999999999997E-2</v>
      </c>
      <c r="P3553" t="str">
        <f t="shared" si="389"/>
        <v>baseline</v>
      </c>
      <c r="Q3553" t="str">
        <f t="shared" si="390"/>
        <v>skenario 2</v>
      </c>
      <c r="R3553" t="str">
        <f t="shared" si="391"/>
        <v>skenario 2</v>
      </c>
      <c r="U3553">
        <v>0</v>
      </c>
      <c r="V3553">
        <v>0</v>
      </c>
      <c r="W3553">
        <v>0</v>
      </c>
      <c r="X3553">
        <v>0</v>
      </c>
      <c r="Y3553">
        <v>39</v>
      </c>
      <c r="Z3553">
        <v>36</v>
      </c>
      <c r="AA3553">
        <v>36</v>
      </c>
      <c r="AB3553">
        <v>36</v>
      </c>
      <c r="AC3553">
        <v>36</v>
      </c>
    </row>
    <row r="3554" spans="1:29" x14ac:dyDescent="0.25">
      <c r="A3554" s="6">
        <v>3552</v>
      </c>
      <c r="B3554" t="str">
        <f t="shared" si="388"/>
        <v>Jika (seperti pendapat WWF), tingkat populasi akan mulai turun ke tingkat yang berkelanjutan</v>
      </c>
      <c r="C3554" t="s">
        <v>17667</v>
      </c>
      <c r="D3554" t="s">
        <v>17668</v>
      </c>
      <c r="E3554" t="s">
        <v>17669</v>
      </c>
      <c r="F3554" t="s">
        <v>17670</v>
      </c>
      <c r="G3554" t="s">
        <v>17671</v>
      </c>
      <c r="H3554" t="s">
        <v>17672</v>
      </c>
      <c r="I3554">
        <v>0.68220000000000003</v>
      </c>
      <c r="J3554">
        <v>0.84599999999999997</v>
      </c>
      <c r="K3554">
        <v>0.77280000000000004</v>
      </c>
      <c r="L3554">
        <v>0.84050000000000002</v>
      </c>
      <c r="M3554">
        <f t="shared" si="385"/>
        <v>-0.16379999999999995</v>
      </c>
      <c r="N3554">
        <f t="shared" si="386"/>
        <v>-9.0600000000000014E-2</v>
      </c>
      <c r="O3554">
        <f t="shared" si="387"/>
        <v>7.3199999999999932E-2</v>
      </c>
      <c r="P3554" t="str">
        <f t="shared" si="389"/>
        <v>skenario 1</v>
      </c>
      <c r="Q3554" t="str">
        <f t="shared" si="390"/>
        <v>skenario 2</v>
      </c>
      <c r="R3554" t="str">
        <f t="shared" si="391"/>
        <v>skenario 1</v>
      </c>
      <c r="U3554">
        <v>0</v>
      </c>
      <c r="V3554">
        <v>0</v>
      </c>
      <c r="W3554">
        <v>0</v>
      </c>
      <c r="X3554">
        <v>0</v>
      </c>
      <c r="Y3554">
        <v>53</v>
      </c>
      <c r="Z3554">
        <v>36</v>
      </c>
      <c r="AA3554">
        <v>36</v>
      </c>
      <c r="AB3554">
        <v>36</v>
      </c>
      <c r="AC3554">
        <v>36</v>
      </c>
    </row>
    <row r="3555" spans="1:29" x14ac:dyDescent="0.25">
      <c r="A3555" s="6">
        <v>3553</v>
      </c>
      <c r="B3555" t="str">
        <f t="shared" si="388"/>
        <v>kepemilikan pribadi atas alat-alat produksi</v>
      </c>
      <c r="C3555" t="s">
        <v>17673</v>
      </c>
      <c r="D3555" t="s">
        <v>17674</v>
      </c>
      <c r="E3555" t="s">
        <v>17675</v>
      </c>
      <c r="F3555" t="s">
        <v>17676</v>
      </c>
      <c r="G3555" t="s">
        <v>17676</v>
      </c>
      <c r="H3555" t="s">
        <v>17677</v>
      </c>
      <c r="I3555">
        <v>0.96</v>
      </c>
      <c r="J3555">
        <v>0.67449999999999999</v>
      </c>
      <c r="K3555">
        <v>0.67449999999999999</v>
      </c>
      <c r="L3555">
        <v>0.62109999999999999</v>
      </c>
      <c r="M3555">
        <f t="shared" si="385"/>
        <v>0.28549999999999998</v>
      </c>
      <c r="N3555">
        <f t="shared" si="386"/>
        <v>0.28549999999999998</v>
      </c>
      <c r="O3555">
        <f t="shared" si="387"/>
        <v>0</v>
      </c>
      <c r="P3555" t="str">
        <f t="shared" si="389"/>
        <v>baseline</v>
      </c>
      <c r="Q3555" t="str">
        <f t="shared" si="390"/>
        <v>baseline</v>
      </c>
      <c r="R3555" t="str">
        <f t="shared" si="391"/>
        <v>draw</v>
      </c>
      <c r="U3555">
        <v>0</v>
      </c>
      <c r="V3555">
        <v>0</v>
      </c>
      <c r="W3555">
        <v>0</v>
      </c>
      <c r="X3555">
        <v>0</v>
      </c>
      <c r="Y3555">
        <v>46</v>
      </c>
      <c r="Z3555">
        <v>36</v>
      </c>
      <c r="AA3555">
        <v>36</v>
      </c>
      <c r="AB3555">
        <v>36</v>
      </c>
      <c r="AC3555">
        <v>36</v>
      </c>
    </row>
    <row r="3556" spans="1:29" x14ac:dyDescent="0.25">
      <c r="A3556" s="6">
        <v>3554</v>
      </c>
      <c r="B3556" t="str">
        <f t="shared" si="388"/>
        <v>sebagian kecil penduduk hidup dari pendapatan properti yang tidak dibayar</v>
      </c>
      <c r="C3556" t="s">
        <v>17678</v>
      </c>
      <c r="D3556" t="s">
        <v>17679</v>
      </c>
      <c r="E3556" t="s">
        <v>17680</v>
      </c>
      <c r="F3556" t="s">
        <v>17681</v>
      </c>
      <c r="G3556" t="s">
        <v>17682</v>
      </c>
      <c r="H3556" t="s">
        <v>17683</v>
      </c>
      <c r="I3556">
        <v>0.29780000000000001</v>
      </c>
      <c r="J3556">
        <v>0.2797</v>
      </c>
      <c r="K3556">
        <v>0.35560000000000003</v>
      </c>
      <c r="L3556">
        <v>0.25629999999999997</v>
      </c>
      <c r="M3556">
        <f t="shared" si="385"/>
        <v>1.8100000000000005E-2</v>
      </c>
      <c r="N3556">
        <f t="shared" si="386"/>
        <v>-5.7800000000000018E-2</v>
      </c>
      <c r="O3556">
        <f t="shared" si="387"/>
        <v>-7.5900000000000023E-2</v>
      </c>
      <c r="P3556" t="str">
        <f t="shared" si="389"/>
        <v>baseline</v>
      </c>
      <c r="Q3556" t="str">
        <f t="shared" si="390"/>
        <v>skenario 2</v>
      </c>
      <c r="R3556" t="str">
        <f t="shared" si="391"/>
        <v>skenario 2</v>
      </c>
      <c r="U3556">
        <v>0</v>
      </c>
      <c r="V3556">
        <v>0</v>
      </c>
      <c r="W3556">
        <v>0</v>
      </c>
      <c r="X3556">
        <v>0</v>
      </c>
      <c r="Y3556">
        <v>47</v>
      </c>
      <c r="Z3556">
        <v>36</v>
      </c>
      <c r="AA3556">
        <v>36</v>
      </c>
      <c r="AB3556">
        <v>36</v>
      </c>
      <c r="AC3556">
        <v>78</v>
      </c>
    </row>
    <row r="3557" spans="1:29" x14ac:dyDescent="0.25">
      <c r="A3557" s="6">
        <v>3555</v>
      </c>
      <c r="B3557" t="str">
        <f t="shared" si="388"/>
        <v>upah atau gaji</v>
      </c>
      <c r="C3557" t="s">
        <v>17684</v>
      </c>
      <c r="D3557" t="s">
        <v>17685</v>
      </c>
      <c r="E3557" t="s">
        <v>17686</v>
      </c>
      <c r="F3557" t="s">
        <v>17687</v>
      </c>
      <c r="G3557" t="s">
        <v>17688</v>
      </c>
      <c r="H3557" t="s">
        <v>17689</v>
      </c>
      <c r="I3557">
        <v>0.90229999999999999</v>
      </c>
      <c r="J3557">
        <v>0.91659999999999997</v>
      </c>
      <c r="K3557">
        <v>0.92410000000000003</v>
      </c>
      <c r="L3557">
        <v>0.88090000000000002</v>
      </c>
      <c r="M3557">
        <f t="shared" si="385"/>
        <v>-1.4299999999999979E-2</v>
      </c>
      <c r="N3557">
        <f t="shared" si="386"/>
        <v>-2.1800000000000042E-2</v>
      </c>
      <c r="O3557">
        <f t="shared" si="387"/>
        <v>-7.5000000000000622E-3</v>
      </c>
      <c r="P3557" t="str">
        <f t="shared" si="389"/>
        <v>skenario 1</v>
      </c>
      <c r="Q3557" t="str">
        <f t="shared" si="390"/>
        <v>skenario 2</v>
      </c>
      <c r="R3557" t="str">
        <f t="shared" si="391"/>
        <v>skenario 2</v>
      </c>
      <c r="U3557">
        <v>0</v>
      </c>
      <c r="V3557">
        <v>0</v>
      </c>
      <c r="W3557">
        <v>0</v>
      </c>
      <c r="X3557">
        <v>0</v>
      </c>
      <c r="Y3557">
        <v>47</v>
      </c>
      <c r="Z3557">
        <v>36</v>
      </c>
      <c r="AA3557">
        <v>36</v>
      </c>
      <c r="AB3557">
        <v>36</v>
      </c>
      <c r="AC3557">
        <v>78</v>
      </c>
    </row>
    <row r="3558" spans="1:29" x14ac:dyDescent="0.25">
      <c r="A3558" s="6">
        <v>3556</v>
      </c>
      <c r="B3558" t="str">
        <f t="shared" si="388"/>
        <v>secara sosial</v>
      </c>
      <c r="C3558" t="s">
        <v>17690</v>
      </c>
      <c r="D3558" t="s">
        <v>17691</v>
      </c>
      <c r="E3558" t="s">
        <v>17692</v>
      </c>
      <c r="F3558" t="s">
        <v>17692</v>
      </c>
      <c r="G3558" t="s">
        <v>17692</v>
      </c>
      <c r="H3558" t="s">
        <v>17693</v>
      </c>
      <c r="I3558">
        <v>0.93669999999999998</v>
      </c>
      <c r="J3558">
        <v>0.93669999999999998</v>
      </c>
      <c r="K3558">
        <v>0.93669999999999998</v>
      </c>
      <c r="L3558">
        <v>0.73950000000000005</v>
      </c>
      <c r="M3558">
        <f t="shared" si="385"/>
        <v>0</v>
      </c>
      <c r="N3558">
        <f t="shared" si="386"/>
        <v>0</v>
      </c>
      <c r="O3558">
        <f t="shared" si="387"/>
        <v>0</v>
      </c>
      <c r="P3558" t="str">
        <f t="shared" si="389"/>
        <v>draw</v>
      </c>
      <c r="Q3558" t="str">
        <f t="shared" si="390"/>
        <v>draw</v>
      </c>
      <c r="R3558" t="str">
        <f t="shared" si="391"/>
        <v>draw</v>
      </c>
      <c r="U3558">
        <v>1</v>
      </c>
      <c r="V3558">
        <v>1</v>
      </c>
      <c r="W3558">
        <v>1</v>
      </c>
      <c r="X3558">
        <v>1</v>
      </c>
      <c r="Y3558">
        <v>36</v>
      </c>
      <c r="Z3558">
        <v>36</v>
      </c>
      <c r="AA3558">
        <v>36</v>
      </c>
      <c r="AB3558">
        <v>36</v>
      </c>
      <c r="AC3558">
        <v>36</v>
      </c>
    </row>
    <row r="3559" spans="1:29" x14ac:dyDescent="0.25">
      <c r="A3559" s="6">
        <v>3557</v>
      </c>
      <c r="B3559" t="str">
        <f t="shared" si="388"/>
        <v>reflektif</v>
      </c>
      <c r="C3559" t="s">
        <v>17694</v>
      </c>
      <c r="D3559" t="s">
        <v>17695</v>
      </c>
      <c r="E3559" t="s">
        <v>17696</v>
      </c>
      <c r="F3559" t="s">
        <v>17697</v>
      </c>
      <c r="G3559" t="s">
        <v>17698</v>
      </c>
      <c r="H3559" t="s">
        <v>17699</v>
      </c>
      <c r="I3559">
        <v>0.92949999999999999</v>
      </c>
      <c r="J3559">
        <v>0.40329999999999999</v>
      </c>
      <c r="K3559">
        <v>0.49370000000000003</v>
      </c>
      <c r="L3559">
        <v>0.4834</v>
      </c>
      <c r="M3559">
        <f t="shared" si="385"/>
        <v>0.5262</v>
      </c>
      <c r="N3559">
        <f t="shared" si="386"/>
        <v>0.43579999999999997</v>
      </c>
      <c r="O3559">
        <f t="shared" si="387"/>
        <v>-9.0400000000000036E-2</v>
      </c>
      <c r="P3559" t="str">
        <f t="shared" si="389"/>
        <v>baseline</v>
      </c>
      <c r="Q3559" t="str">
        <f t="shared" si="390"/>
        <v>baseline</v>
      </c>
      <c r="R3559" t="str">
        <f t="shared" si="391"/>
        <v>skenario 2</v>
      </c>
      <c r="U3559">
        <v>0</v>
      </c>
      <c r="V3559">
        <v>0</v>
      </c>
      <c r="W3559">
        <v>0</v>
      </c>
      <c r="X3559">
        <v>0</v>
      </c>
      <c r="Y3559">
        <v>57</v>
      </c>
      <c r="Z3559">
        <v>36</v>
      </c>
      <c r="AA3559">
        <v>36</v>
      </c>
      <c r="AB3559">
        <v>36</v>
      </c>
      <c r="AC3559">
        <v>36</v>
      </c>
    </row>
    <row r="3560" spans="1:29" x14ac:dyDescent="0.25">
      <c r="A3560" s="6">
        <v>3558</v>
      </c>
      <c r="B3560" t="str">
        <f t="shared" si="388"/>
        <v>Robert Nozick</v>
      </c>
      <c r="C3560" t="s">
        <v>17700</v>
      </c>
      <c r="D3560" t="s">
        <v>17701</v>
      </c>
      <c r="E3560" t="s">
        <v>17701</v>
      </c>
      <c r="F3560" t="s">
        <v>17701</v>
      </c>
      <c r="G3560" t="s">
        <v>17701</v>
      </c>
      <c r="H3560" t="s">
        <v>17701</v>
      </c>
      <c r="I3560">
        <v>1</v>
      </c>
      <c r="J3560">
        <v>1</v>
      </c>
      <c r="K3560">
        <v>1</v>
      </c>
      <c r="L3560">
        <v>1</v>
      </c>
      <c r="M3560">
        <f t="shared" si="385"/>
        <v>0</v>
      </c>
      <c r="N3560">
        <f t="shared" si="386"/>
        <v>0</v>
      </c>
      <c r="O3560">
        <f t="shared" si="387"/>
        <v>0</v>
      </c>
      <c r="P3560" t="str">
        <f t="shared" si="389"/>
        <v>draw</v>
      </c>
      <c r="Q3560" t="str">
        <f t="shared" si="390"/>
        <v>draw</v>
      </c>
      <c r="R3560" t="str">
        <f t="shared" si="391"/>
        <v>draw</v>
      </c>
      <c r="U3560">
        <v>0</v>
      </c>
      <c r="V3560">
        <v>0</v>
      </c>
      <c r="W3560">
        <v>0</v>
      </c>
      <c r="X3560">
        <v>0</v>
      </c>
      <c r="Y3560">
        <v>39</v>
      </c>
      <c r="Z3560">
        <v>36</v>
      </c>
      <c r="AA3560">
        <v>36</v>
      </c>
      <c r="AB3560">
        <v>36</v>
      </c>
      <c r="AC3560">
        <v>23</v>
      </c>
    </row>
    <row r="3561" spans="1:29" x14ac:dyDescent="0.25">
      <c r="A3561" s="6">
        <v>3559</v>
      </c>
      <c r="B3561" t="str">
        <f t="shared" si="388"/>
        <v>perpajakan</v>
      </c>
      <c r="C3561" t="s">
        <v>17702</v>
      </c>
      <c r="D3561" t="s">
        <v>17703</v>
      </c>
      <c r="E3561" t="s">
        <v>17704</v>
      </c>
      <c r="F3561" t="s">
        <v>17705</v>
      </c>
      <c r="G3561" t="s">
        <v>17706</v>
      </c>
      <c r="H3561" t="s">
        <v>17707</v>
      </c>
      <c r="I3561">
        <v>0.52880000000000005</v>
      </c>
      <c r="J3561">
        <v>0.66469999999999996</v>
      </c>
      <c r="K3561">
        <v>0.62180000000000002</v>
      </c>
      <c r="L3561">
        <v>0.85</v>
      </c>
      <c r="M3561">
        <f t="shared" si="385"/>
        <v>-0.13589999999999991</v>
      </c>
      <c r="N3561">
        <f t="shared" si="386"/>
        <v>-9.2999999999999972E-2</v>
      </c>
      <c r="O3561">
        <f t="shared" si="387"/>
        <v>4.2899999999999938E-2</v>
      </c>
      <c r="P3561" t="str">
        <f t="shared" si="389"/>
        <v>skenario 1</v>
      </c>
      <c r="Q3561" t="str">
        <f t="shared" si="390"/>
        <v>skenario 2</v>
      </c>
      <c r="R3561" t="str">
        <f t="shared" si="391"/>
        <v>skenario 1</v>
      </c>
      <c r="U3561">
        <v>0</v>
      </c>
      <c r="V3561">
        <v>0</v>
      </c>
      <c r="W3561">
        <v>0</v>
      </c>
      <c r="X3561">
        <v>0</v>
      </c>
      <c r="Y3561">
        <v>37</v>
      </c>
      <c r="Z3561">
        <v>36</v>
      </c>
      <c r="AA3561">
        <v>36</v>
      </c>
      <c r="AB3561">
        <v>36</v>
      </c>
      <c r="AC3561">
        <v>36</v>
      </c>
    </row>
    <row r="3562" spans="1:29" x14ac:dyDescent="0.25">
      <c r="A3562" s="6">
        <v>3560</v>
      </c>
      <c r="B3562" t="str">
        <f t="shared" si="388"/>
        <v>memaksa</v>
      </c>
      <c r="C3562" t="s">
        <v>17708</v>
      </c>
      <c r="D3562" t="s">
        <v>17709</v>
      </c>
      <c r="E3562" t="s">
        <v>17710</v>
      </c>
      <c r="F3562" t="s">
        <v>17711</v>
      </c>
      <c r="G3562" t="s">
        <v>17711</v>
      </c>
      <c r="H3562" t="s">
        <v>17712</v>
      </c>
      <c r="I3562">
        <v>0.37019999999999997</v>
      </c>
      <c r="J3562">
        <v>0.33579999999999999</v>
      </c>
      <c r="K3562">
        <v>0.33579999999999999</v>
      </c>
      <c r="L3562">
        <v>0.35239999999999999</v>
      </c>
      <c r="M3562">
        <f t="shared" si="385"/>
        <v>3.4399999999999986E-2</v>
      </c>
      <c r="N3562">
        <f t="shared" si="386"/>
        <v>3.4399999999999986E-2</v>
      </c>
      <c r="O3562">
        <f t="shared" si="387"/>
        <v>0</v>
      </c>
      <c r="P3562" t="str">
        <f t="shared" si="389"/>
        <v>baseline</v>
      </c>
      <c r="Q3562" t="str">
        <f t="shared" si="390"/>
        <v>baseline</v>
      </c>
      <c r="R3562" t="str">
        <f t="shared" si="391"/>
        <v>draw</v>
      </c>
      <c r="U3562">
        <v>0</v>
      </c>
      <c r="V3562">
        <v>0</v>
      </c>
      <c r="W3562">
        <v>0</v>
      </c>
      <c r="X3562">
        <v>0</v>
      </c>
      <c r="Y3562">
        <v>41</v>
      </c>
      <c r="Z3562">
        <v>36</v>
      </c>
      <c r="AA3562">
        <v>36</v>
      </c>
      <c r="AB3562">
        <v>36</v>
      </c>
      <c r="AC3562">
        <v>49</v>
      </c>
    </row>
    <row r="3563" spans="1:29" x14ac:dyDescent="0.25">
      <c r="A3563" s="6">
        <v>3561</v>
      </c>
      <c r="B3563" t="str">
        <f t="shared" si="388"/>
        <v>mengambil paksa properti</v>
      </c>
      <c r="C3563" t="s">
        <v>17713</v>
      </c>
      <c r="D3563" t="s">
        <v>17714</v>
      </c>
      <c r="E3563" t="s">
        <v>17710</v>
      </c>
      <c r="F3563" t="s">
        <v>17715</v>
      </c>
      <c r="G3563" t="s">
        <v>17716</v>
      </c>
      <c r="H3563" t="s">
        <v>17717</v>
      </c>
      <c r="I3563">
        <v>0.70179999999999998</v>
      </c>
      <c r="J3563">
        <v>0.82320000000000004</v>
      </c>
      <c r="K3563">
        <v>0.84419999999999995</v>
      </c>
      <c r="L3563">
        <v>0.4047</v>
      </c>
      <c r="M3563">
        <f t="shared" si="385"/>
        <v>-0.12140000000000006</v>
      </c>
      <c r="N3563">
        <f t="shared" si="386"/>
        <v>-0.14239999999999997</v>
      </c>
      <c r="O3563">
        <f t="shared" si="387"/>
        <v>-2.0999999999999908E-2</v>
      </c>
      <c r="P3563" t="str">
        <f t="shared" si="389"/>
        <v>skenario 1</v>
      </c>
      <c r="Q3563" t="str">
        <f t="shared" si="390"/>
        <v>skenario 2</v>
      </c>
      <c r="R3563" t="str">
        <f t="shared" si="391"/>
        <v>skenario 2</v>
      </c>
      <c r="U3563">
        <v>0</v>
      </c>
      <c r="V3563">
        <v>0</v>
      </c>
      <c r="W3563">
        <v>0</v>
      </c>
      <c r="X3563">
        <v>0</v>
      </c>
      <c r="Y3563">
        <v>41</v>
      </c>
      <c r="Z3563">
        <v>36</v>
      </c>
      <c r="AA3563">
        <v>36</v>
      </c>
      <c r="AB3563">
        <v>36</v>
      </c>
      <c r="AC3563">
        <v>36</v>
      </c>
    </row>
    <row r="3564" spans="1:29" x14ac:dyDescent="0.25">
      <c r="A3564" s="6">
        <v>3562</v>
      </c>
      <c r="B3564" t="str">
        <f t="shared" si="388"/>
        <v>ketika mereka meningkatkan masyarakat secara keseluruhan</v>
      </c>
      <c r="C3564" t="s">
        <v>17718</v>
      </c>
      <c r="D3564" t="s">
        <v>17719</v>
      </c>
      <c r="E3564" t="s">
        <v>17720</v>
      </c>
      <c r="F3564" t="s">
        <v>17721</v>
      </c>
      <c r="G3564" t="s">
        <v>17721</v>
      </c>
      <c r="H3564" t="s">
        <v>17722</v>
      </c>
      <c r="I3564">
        <v>0.81899999999999995</v>
      </c>
      <c r="J3564">
        <v>0.64339999999999997</v>
      </c>
      <c r="K3564">
        <v>0.64339999999999997</v>
      </c>
      <c r="L3564">
        <v>0.81779999999999997</v>
      </c>
      <c r="M3564">
        <f t="shared" si="385"/>
        <v>0.17559999999999998</v>
      </c>
      <c r="N3564">
        <f t="shared" si="386"/>
        <v>0.17559999999999998</v>
      </c>
      <c r="O3564">
        <f t="shared" si="387"/>
        <v>0</v>
      </c>
      <c r="P3564" t="str">
        <f t="shared" si="389"/>
        <v>baseline</v>
      </c>
      <c r="Q3564" t="str">
        <f t="shared" si="390"/>
        <v>baseline</v>
      </c>
      <c r="R3564" t="str">
        <f t="shared" si="391"/>
        <v>draw</v>
      </c>
      <c r="U3564">
        <v>0</v>
      </c>
      <c r="V3564">
        <v>0</v>
      </c>
      <c r="W3564">
        <v>0</v>
      </c>
      <c r="X3564">
        <v>0</v>
      </c>
      <c r="Y3564">
        <v>79</v>
      </c>
      <c r="Z3564">
        <v>36</v>
      </c>
      <c r="AA3564">
        <v>36</v>
      </c>
      <c r="AB3564">
        <v>36</v>
      </c>
      <c r="AC3564">
        <v>36</v>
      </c>
    </row>
    <row r="3565" spans="1:29" x14ac:dyDescent="0.25">
      <c r="A3565" s="6">
        <v>3563</v>
      </c>
      <c r="B3565" t="str">
        <f t="shared" si="388"/>
        <v>perampasan kemampuan</v>
      </c>
      <c r="C3565" t="s">
        <v>17723</v>
      </c>
      <c r="D3565" t="s">
        <v>17724</v>
      </c>
      <c r="E3565" t="s">
        <v>17725</v>
      </c>
      <c r="F3565" t="s">
        <v>17726</v>
      </c>
      <c r="G3565" t="s">
        <v>17726</v>
      </c>
      <c r="H3565" t="s">
        <v>17725</v>
      </c>
      <c r="I3565">
        <v>0.42920000000000003</v>
      </c>
      <c r="J3565">
        <v>0.77590000000000003</v>
      </c>
      <c r="K3565">
        <v>0.77590000000000003</v>
      </c>
      <c r="L3565">
        <v>0.42920000000000003</v>
      </c>
      <c r="M3565">
        <f t="shared" si="385"/>
        <v>-0.34670000000000001</v>
      </c>
      <c r="N3565">
        <f t="shared" si="386"/>
        <v>-0.34670000000000001</v>
      </c>
      <c r="O3565">
        <f t="shared" si="387"/>
        <v>0</v>
      </c>
      <c r="P3565" t="str">
        <f t="shared" si="389"/>
        <v>skenario 1</v>
      </c>
      <c r="Q3565" t="str">
        <f t="shared" si="390"/>
        <v>skenario 2</v>
      </c>
      <c r="R3565" t="str">
        <f t="shared" si="391"/>
        <v>draw</v>
      </c>
      <c r="U3565">
        <v>0</v>
      </c>
      <c r="V3565">
        <v>0</v>
      </c>
      <c r="W3565">
        <v>0</v>
      </c>
      <c r="X3565">
        <v>0</v>
      </c>
      <c r="Y3565">
        <v>43</v>
      </c>
      <c r="Z3565">
        <v>36</v>
      </c>
      <c r="AA3565">
        <v>36</v>
      </c>
      <c r="AB3565">
        <v>36</v>
      </c>
      <c r="AC3565">
        <v>60</v>
      </c>
    </row>
    <row r="3566" spans="1:29" x14ac:dyDescent="0.25">
      <c r="A3566" s="6">
        <v>3564</v>
      </c>
      <c r="B3566" t="str">
        <f t="shared" si="388"/>
        <v>akhir itu sendiri</v>
      </c>
      <c r="C3566" t="s">
        <v>17727</v>
      </c>
      <c r="D3566" t="s">
        <v>17728</v>
      </c>
      <c r="E3566" t="s">
        <v>17725</v>
      </c>
      <c r="F3566" t="s">
        <v>17729</v>
      </c>
      <c r="G3566" t="s">
        <v>17730</v>
      </c>
      <c r="H3566" t="s">
        <v>17729</v>
      </c>
      <c r="I3566">
        <v>0.65200000000000002</v>
      </c>
      <c r="J3566">
        <v>0.74439999999999995</v>
      </c>
      <c r="K3566">
        <v>0.78059999999999996</v>
      </c>
      <c r="L3566">
        <v>0.74439999999999995</v>
      </c>
      <c r="M3566">
        <f t="shared" si="385"/>
        <v>-9.2399999999999927E-2</v>
      </c>
      <c r="N3566">
        <f t="shared" si="386"/>
        <v>-0.12859999999999994</v>
      </c>
      <c r="O3566">
        <f t="shared" si="387"/>
        <v>-3.620000000000001E-2</v>
      </c>
      <c r="P3566" t="str">
        <f t="shared" si="389"/>
        <v>skenario 1</v>
      </c>
      <c r="Q3566" t="str">
        <f t="shared" si="390"/>
        <v>skenario 2</v>
      </c>
      <c r="R3566" t="str">
        <f t="shared" si="391"/>
        <v>skenario 2</v>
      </c>
      <c r="U3566">
        <v>0</v>
      </c>
      <c r="V3566">
        <v>0</v>
      </c>
      <c r="W3566">
        <v>0</v>
      </c>
      <c r="X3566">
        <v>0</v>
      </c>
      <c r="Y3566">
        <v>34</v>
      </c>
      <c r="Z3566">
        <v>36</v>
      </c>
      <c r="AA3566">
        <v>36</v>
      </c>
      <c r="AB3566">
        <v>36</v>
      </c>
      <c r="AC3566">
        <v>36</v>
      </c>
    </row>
    <row r="3567" spans="1:29" x14ac:dyDescent="0.25">
      <c r="A3567" s="6">
        <v>3565</v>
      </c>
      <c r="B3567" t="str">
        <f t="shared" si="388"/>
        <v>untuk “memperluas pilihan orang dan tingkat kesejahteraan yang mereka capai”</v>
      </c>
      <c r="C3567" t="s">
        <v>17731</v>
      </c>
      <c r="D3567" t="s">
        <v>17732</v>
      </c>
      <c r="E3567" t="s">
        <v>17725</v>
      </c>
      <c r="F3567" t="s">
        <v>17733</v>
      </c>
      <c r="G3567" t="s">
        <v>17732</v>
      </c>
      <c r="H3567" t="s">
        <v>17733</v>
      </c>
      <c r="I3567">
        <v>0.95089999999999997</v>
      </c>
      <c r="J3567">
        <v>0.32029999999999997</v>
      </c>
      <c r="K3567">
        <v>1</v>
      </c>
      <c r="L3567">
        <v>0.32029999999999997</v>
      </c>
      <c r="M3567">
        <f t="shared" si="385"/>
        <v>0.63060000000000005</v>
      </c>
      <c r="N3567">
        <f t="shared" si="386"/>
        <v>-4.9100000000000033E-2</v>
      </c>
      <c r="O3567">
        <f t="shared" si="387"/>
        <v>-0.67969999999999997</v>
      </c>
      <c r="P3567" t="str">
        <f t="shared" si="389"/>
        <v>baseline</v>
      </c>
      <c r="Q3567" t="str">
        <f t="shared" si="390"/>
        <v>skenario 2</v>
      </c>
      <c r="R3567" t="str">
        <f t="shared" si="391"/>
        <v>skenario 2</v>
      </c>
      <c r="U3567">
        <v>1</v>
      </c>
      <c r="V3567">
        <v>1</v>
      </c>
      <c r="W3567">
        <v>1</v>
      </c>
      <c r="X3567">
        <v>0</v>
      </c>
      <c r="Y3567">
        <v>36</v>
      </c>
      <c r="Z3567">
        <v>36</v>
      </c>
      <c r="AA3567">
        <v>36</v>
      </c>
      <c r="AB3567">
        <v>36</v>
      </c>
      <c r="AC3567">
        <v>35</v>
      </c>
    </row>
    <row r="3568" spans="1:29" x14ac:dyDescent="0.25">
      <c r="A3568" s="6">
        <v>3566</v>
      </c>
      <c r="B3568" t="str">
        <f t="shared" si="388"/>
        <v>melalui peningkatan fungsi</v>
      </c>
      <c r="C3568" t="s">
        <v>17734</v>
      </c>
      <c r="D3568" t="s">
        <v>17735</v>
      </c>
      <c r="E3568" t="s">
        <v>17736</v>
      </c>
      <c r="F3568" t="s">
        <v>17737</v>
      </c>
      <c r="G3568" t="s">
        <v>17738</v>
      </c>
      <c r="H3568" t="s">
        <v>17732</v>
      </c>
      <c r="I3568">
        <v>0.63649999999999995</v>
      </c>
      <c r="J3568">
        <v>0.54790000000000005</v>
      </c>
      <c r="K3568">
        <v>0.64090000000000003</v>
      </c>
      <c r="L3568">
        <v>0.89859999999999995</v>
      </c>
      <c r="M3568">
        <f t="shared" si="385"/>
        <v>8.8599999999999901E-2</v>
      </c>
      <c r="N3568">
        <f t="shared" si="386"/>
        <v>-4.4000000000000705E-3</v>
      </c>
      <c r="O3568">
        <f t="shared" si="387"/>
        <v>-9.2999999999999972E-2</v>
      </c>
      <c r="P3568" t="str">
        <f t="shared" si="389"/>
        <v>baseline</v>
      </c>
      <c r="Q3568" t="str">
        <f t="shared" si="390"/>
        <v>skenario 2</v>
      </c>
      <c r="R3568" t="str">
        <f t="shared" si="391"/>
        <v>skenario 2</v>
      </c>
      <c r="U3568">
        <v>0</v>
      </c>
      <c r="V3568">
        <v>0</v>
      </c>
      <c r="W3568">
        <v>0</v>
      </c>
      <c r="X3568">
        <v>0</v>
      </c>
      <c r="Y3568">
        <v>60</v>
      </c>
      <c r="Z3568">
        <v>36</v>
      </c>
      <c r="AA3568">
        <v>36</v>
      </c>
      <c r="AB3568">
        <v>36</v>
      </c>
      <c r="AC3568">
        <v>42</v>
      </c>
    </row>
    <row r="3569" spans="1:29" x14ac:dyDescent="0.25">
      <c r="A3569" s="6">
        <v>3567</v>
      </c>
      <c r="B3569" t="str">
        <f t="shared" si="388"/>
        <v>kemampuan untuk mengejar tujuan yang dihargai</v>
      </c>
      <c r="C3569" t="s">
        <v>17739</v>
      </c>
      <c r="D3569" t="s">
        <v>17740</v>
      </c>
      <c r="E3569" t="s">
        <v>17741</v>
      </c>
      <c r="F3569" t="s">
        <v>17742</v>
      </c>
      <c r="G3569" t="s">
        <v>17742</v>
      </c>
      <c r="H3569" t="s">
        <v>17743</v>
      </c>
      <c r="I3569">
        <v>0.78059999999999996</v>
      </c>
      <c r="J3569">
        <v>0.77459999999999996</v>
      </c>
      <c r="K3569">
        <v>0.77459999999999996</v>
      </c>
      <c r="L3569">
        <v>0.77910000000000001</v>
      </c>
      <c r="M3569">
        <f t="shared" si="385"/>
        <v>6.0000000000000053E-3</v>
      </c>
      <c r="N3569">
        <f t="shared" si="386"/>
        <v>6.0000000000000053E-3</v>
      </c>
      <c r="O3569">
        <f t="shared" si="387"/>
        <v>0</v>
      </c>
      <c r="P3569" t="str">
        <f t="shared" si="389"/>
        <v>baseline</v>
      </c>
      <c r="Q3569" t="str">
        <f t="shared" si="390"/>
        <v>baseline</v>
      </c>
      <c r="R3569" t="str">
        <f t="shared" si="391"/>
        <v>draw</v>
      </c>
      <c r="U3569">
        <v>0</v>
      </c>
      <c r="V3569">
        <v>0</v>
      </c>
      <c r="W3569">
        <v>0</v>
      </c>
      <c r="X3569">
        <v>0</v>
      </c>
      <c r="Y3569">
        <v>44</v>
      </c>
      <c r="Z3569">
        <v>36</v>
      </c>
      <c r="AA3569">
        <v>36</v>
      </c>
      <c r="AB3569">
        <v>36</v>
      </c>
      <c r="AC3569">
        <v>36</v>
      </c>
    </row>
    <row r="3570" spans="1:29" x14ac:dyDescent="0.25">
      <c r="A3570" s="6">
        <v>3568</v>
      </c>
      <c r="B3570" t="str">
        <f t="shared" si="388"/>
        <v>dirampas penghasilannya sebanyak-banyaknya</v>
      </c>
      <c r="C3570" t="s">
        <v>17744</v>
      </c>
      <c r="D3570" t="s">
        <v>17745</v>
      </c>
      <c r="E3570" t="s">
        <v>17746</v>
      </c>
      <c r="F3570" t="s">
        <v>17747</v>
      </c>
      <c r="G3570" t="s">
        <v>17748</v>
      </c>
      <c r="H3570" t="s">
        <v>17749</v>
      </c>
      <c r="I3570">
        <v>0.72619999999999996</v>
      </c>
      <c r="J3570">
        <v>0.75270000000000004</v>
      </c>
      <c r="K3570">
        <v>0.79</v>
      </c>
      <c r="L3570">
        <v>0.67430000000000001</v>
      </c>
      <c r="M3570">
        <f t="shared" si="385"/>
        <v>-2.6500000000000079E-2</v>
      </c>
      <c r="N3570">
        <f t="shared" si="386"/>
        <v>-6.3800000000000079E-2</v>
      </c>
      <c r="O3570">
        <f t="shared" si="387"/>
        <v>-3.73E-2</v>
      </c>
      <c r="P3570" t="str">
        <f t="shared" si="389"/>
        <v>skenario 1</v>
      </c>
      <c r="Q3570" t="str">
        <f t="shared" si="390"/>
        <v>skenario 2</v>
      </c>
      <c r="R3570" t="str">
        <f t="shared" si="391"/>
        <v>skenario 2</v>
      </c>
      <c r="U3570">
        <v>0</v>
      </c>
      <c r="V3570">
        <v>0</v>
      </c>
      <c r="W3570">
        <v>0</v>
      </c>
      <c r="X3570">
        <v>0</v>
      </c>
      <c r="Y3570">
        <v>64</v>
      </c>
      <c r="Z3570">
        <v>36</v>
      </c>
      <c r="AA3570">
        <v>36</v>
      </c>
      <c r="AB3570">
        <v>36</v>
      </c>
      <c r="AC3570">
        <v>36</v>
      </c>
    </row>
    <row r="3571" spans="1:29" x14ac:dyDescent="0.25">
      <c r="A3571" s="6">
        <v>3569</v>
      </c>
      <c r="B3571" t="str">
        <f t="shared" si="388"/>
        <v>dapatkan penghasilan sebanyak pria muda yang sehat</v>
      </c>
      <c r="C3571" t="s">
        <v>17750</v>
      </c>
      <c r="D3571" t="s">
        <v>17751</v>
      </c>
      <c r="E3571" t="s">
        <v>17746</v>
      </c>
      <c r="F3571" t="s">
        <v>17752</v>
      </c>
      <c r="G3571" t="s">
        <v>17753</v>
      </c>
      <c r="H3571" t="s">
        <v>17754</v>
      </c>
      <c r="I3571">
        <v>0.27060000000000001</v>
      </c>
      <c r="J3571">
        <v>0.82940000000000003</v>
      </c>
      <c r="K3571">
        <v>0.80740000000000001</v>
      </c>
      <c r="L3571">
        <v>0.76390000000000002</v>
      </c>
      <c r="M3571">
        <f t="shared" si="385"/>
        <v>-0.55879999999999996</v>
      </c>
      <c r="N3571">
        <f t="shared" si="386"/>
        <v>-0.53679999999999994</v>
      </c>
      <c r="O3571">
        <f t="shared" si="387"/>
        <v>2.200000000000002E-2</v>
      </c>
      <c r="P3571" t="str">
        <f t="shared" si="389"/>
        <v>skenario 1</v>
      </c>
      <c r="Q3571" t="str">
        <f t="shared" si="390"/>
        <v>skenario 2</v>
      </c>
      <c r="R3571" t="str">
        <f t="shared" si="391"/>
        <v>skenario 1</v>
      </c>
      <c r="U3571">
        <v>1</v>
      </c>
      <c r="V3571">
        <v>1</v>
      </c>
      <c r="W3571">
        <v>0</v>
      </c>
      <c r="X3571">
        <v>1</v>
      </c>
      <c r="Y3571">
        <v>36</v>
      </c>
      <c r="Z3571">
        <v>36</v>
      </c>
      <c r="AA3571">
        <v>36</v>
      </c>
      <c r="AB3571">
        <v>41</v>
      </c>
      <c r="AC3571">
        <v>36</v>
      </c>
    </row>
    <row r="3572" spans="1:29" x14ac:dyDescent="0.25">
      <c r="A3572" s="6">
        <v>3570</v>
      </c>
      <c r="B3572" t="str">
        <f t="shared" si="388"/>
        <v>peran dan kebiasaan gender</v>
      </c>
      <c r="C3572" t="s">
        <v>17755</v>
      </c>
      <c r="D3572" t="s">
        <v>17756</v>
      </c>
      <c r="E3572" t="s">
        <v>17757</v>
      </c>
      <c r="F3572" t="s">
        <v>17758</v>
      </c>
      <c r="G3572" t="s">
        <v>17758</v>
      </c>
      <c r="H3572" t="s">
        <v>17759</v>
      </c>
      <c r="I3572">
        <v>0.94679999999999997</v>
      </c>
      <c r="J3572">
        <v>0.97009999999999996</v>
      </c>
      <c r="K3572">
        <v>0.97009999999999996</v>
      </c>
      <c r="L3572">
        <v>0.89529999999999998</v>
      </c>
      <c r="M3572">
        <f t="shared" si="385"/>
        <v>-2.3299999999999987E-2</v>
      </c>
      <c r="N3572">
        <f t="shared" si="386"/>
        <v>-2.3299999999999987E-2</v>
      </c>
      <c r="O3572">
        <f t="shared" si="387"/>
        <v>0</v>
      </c>
      <c r="P3572" t="str">
        <f t="shared" si="389"/>
        <v>skenario 1</v>
      </c>
      <c r="Q3572" t="str">
        <f t="shared" si="390"/>
        <v>skenario 2</v>
      </c>
      <c r="R3572" t="str">
        <f t="shared" si="391"/>
        <v>draw</v>
      </c>
      <c r="U3572">
        <v>0</v>
      </c>
      <c r="V3572">
        <v>0</v>
      </c>
      <c r="W3572">
        <v>0</v>
      </c>
      <c r="X3572">
        <v>0</v>
      </c>
      <c r="Y3572">
        <v>87</v>
      </c>
      <c r="Z3572">
        <v>36</v>
      </c>
      <c r="AA3572">
        <v>36</v>
      </c>
      <c r="AB3572">
        <v>48</v>
      </c>
      <c r="AC3572">
        <v>38</v>
      </c>
    </row>
    <row r="3573" spans="1:29" x14ac:dyDescent="0.25">
      <c r="A3573" s="6">
        <v>3571</v>
      </c>
      <c r="B3573" t="str">
        <f t="shared" si="388"/>
        <v>karena takut akan kehidupan mereka</v>
      </c>
      <c r="C3573" t="s">
        <v>17760</v>
      </c>
      <c r="D3573" t="s">
        <v>17761</v>
      </c>
      <c r="E3573" t="s">
        <v>17746</v>
      </c>
      <c r="F3573" t="s">
        <v>17762</v>
      </c>
      <c r="G3573" t="s">
        <v>17763</v>
      </c>
      <c r="H3573" t="s">
        <v>17764</v>
      </c>
      <c r="I3573">
        <v>0.31690000000000002</v>
      </c>
      <c r="J3573">
        <v>0.59889999999999999</v>
      </c>
      <c r="K3573">
        <v>0.93430000000000002</v>
      </c>
      <c r="L3573">
        <v>0.67600000000000005</v>
      </c>
      <c r="M3573">
        <f t="shared" si="385"/>
        <v>-0.28199999999999997</v>
      </c>
      <c r="N3573">
        <f t="shared" si="386"/>
        <v>-0.61739999999999995</v>
      </c>
      <c r="O3573">
        <f t="shared" si="387"/>
        <v>-0.33540000000000003</v>
      </c>
      <c r="P3573" t="str">
        <f t="shared" si="389"/>
        <v>skenario 1</v>
      </c>
      <c r="Q3573" t="str">
        <f t="shared" si="390"/>
        <v>skenario 2</v>
      </c>
      <c r="R3573" t="str">
        <f t="shared" si="391"/>
        <v>skenario 2</v>
      </c>
      <c r="U3573">
        <v>1</v>
      </c>
      <c r="V3573">
        <v>1</v>
      </c>
      <c r="W3573">
        <v>0</v>
      </c>
      <c r="X3573">
        <v>1</v>
      </c>
      <c r="Y3573">
        <v>36</v>
      </c>
      <c r="Z3573">
        <v>36</v>
      </c>
      <c r="AA3573">
        <v>36</v>
      </c>
      <c r="AB3573">
        <v>48</v>
      </c>
      <c r="AC3573">
        <v>36</v>
      </c>
    </row>
    <row r="3574" spans="1:29" x14ac:dyDescent="0.25">
      <c r="A3574" s="6">
        <v>3572</v>
      </c>
      <c r="B3574" t="str">
        <f t="shared" si="388"/>
        <v>penghasilan relevan yang lebih baik.</v>
      </c>
      <c r="C3574" t="s">
        <v>17765</v>
      </c>
      <c r="D3574" t="s">
        <v>17766</v>
      </c>
      <c r="E3574" t="s">
        <v>17746</v>
      </c>
      <c r="F3574" t="s">
        <v>17767</v>
      </c>
      <c r="G3574" t="s">
        <v>17768</v>
      </c>
      <c r="H3574" t="s">
        <v>17769</v>
      </c>
      <c r="I3574">
        <v>0.64829999999999999</v>
      </c>
      <c r="J3574">
        <v>0.77969999999999995</v>
      </c>
      <c r="K3574">
        <v>0.72519999999999996</v>
      </c>
      <c r="L3574">
        <v>0.60270000000000001</v>
      </c>
      <c r="M3574">
        <f t="shared" si="385"/>
        <v>-0.13139999999999996</v>
      </c>
      <c r="N3574">
        <f t="shared" si="386"/>
        <v>-7.6899999999999968E-2</v>
      </c>
      <c r="O3574">
        <f t="shared" si="387"/>
        <v>5.4499999999999993E-2</v>
      </c>
      <c r="P3574" t="str">
        <f t="shared" si="389"/>
        <v>skenario 1</v>
      </c>
      <c r="Q3574" t="str">
        <f t="shared" si="390"/>
        <v>skenario 2</v>
      </c>
      <c r="R3574" t="str">
        <f t="shared" si="391"/>
        <v>skenario 1</v>
      </c>
      <c r="U3574">
        <v>0</v>
      </c>
      <c r="V3574">
        <v>0</v>
      </c>
      <c r="W3574">
        <v>0</v>
      </c>
      <c r="X3574">
        <v>0</v>
      </c>
      <c r="Y3574">
        <v>43</v>
      </c>
      <c r="Z3574">
        <v>36</v>
      </c>
      <c r="AA3574">
        <v>36</v>
      </c>
      <c r="AB3574">
        <v>48</v>
      </c>
      <c r="AC3574">
        <v>36</v>
      </c>
    </row>
    <row r="3575" spans="1:29" x14ac:dyDescent="0.25">
      <c r="A3575" s="6">
        <v>3573</v>
      </c>
      <c r="B3575" t="str">
        <f t="shared" si="388"/>
        <v>universitas riset swasta</v>
      </c>
      <c r="C3575" t="s">
        <v>17770</v>
      </c>
      <c r="D3575" t="s">
        <v>17771</v>
      </c>
      <c r="E3575" t="s">
        <v>17772</v>
      </c>
      <c r="F3575" t="s">
        <v>17773</v>
      </c>
      <c r="G3575" t="s">
        <v>17774</v>
      </c>
      <c r="H3575" t="s">
        <v>17775</v>
      </c>
      <c r="I3575">
        <v>0.90410000000000001</v>
      </c>
      <c r="J3575">
        <v>0.93259999999999998</v>
      </c>
      <c r="K3575">
        <v>0.91579999999999995</v>
      </c>
      <c r="L3575">
        <v>0.91249999999999998</v>
      </c>
      <c r="M3575">
        <f t="shared" si="385"/>
        <v>-2.849999999999997E-2</v>
      </c>
      <c r="N3575">
        <f t="shared" si="386"/>
        <v>-1.1699999999999933E-2</v>
      </c>
      <c r="O3575">
        <f t="shared" si="387"/>
        <v>1.6800000000000037E-2</v>
      </c>
      <c r="P3575" t="str">
        <f t="shared" si="389"/>
        <v>skenario 1</v>
      </c>
      <c r="Q3575" t="str">
        <f t="shared" si="390"/>
        <v>skenario 2</v>
      </c>
      <c r="R3575" t="str">
        <f t="shared" si="391"/>
        <v>skenario 1</v>
      </c>
      <c r="U3575">
        <v>0</v>
      </c>
      <c r="V3575">
        <v>0</v>
      </c>
      <c r="W3575">
        <v>0</v>
      </c>
      <c r="X3575">
        <v>0</v>
      </c>
      <c r="Y3575">
        <v>37</v>
      </c>
      <c r="Z3575">
        <v>35</v>
      </c>
      <c r="AA3575">
        <v>35</v>
      </c>
      <c r="AB3575">
        <v>25</v>
      </c>
      <c r="AC3575">
        <v>37</v>
      </c>
    </row>
    <row r="3576" spans="1:29" x14ac:dyDescent="0.25">
      <c r="A3576" s="6">
        <v>3574</v>
      </c>
      <c r="B3576" t="str">
        <f t="shared" si="388"/>
        <v>1890</v>
      </c>
      <c r="C3576" t="s">
        <v>17776</v>
      </c>
      <c r="D3576" t="s">
        <v>17777</v>
      </c>
      <c r="E3576" t="s">
        <v>17777</v>
      </c>
      <c r="F3576" t="s">
        <v>17778</v>
      </c>
      <c r="G3576" t="s">
        <v>17779</v>
      </c>
      <c r="H3576" t="s">
        <v>17777</v>
      </c>
      <c r="I3576">
        <v>1</v>
      </c>
      <c r="J3576">
        <v>0.99680000000000002</v>
      </c>
      <c r="K3576">
        <v>0.99019999999999997</v>
      </c>
      <c r="L3576">
        <v>1</v>
      </c>
      <c r="M3576">
        <f t="shared" si="385"/>
        <v>3.1999999999999806E-3</v>
      </c>
      <c r="N3576">
        <f t="shared" si="386"/>
        <v>9.8000000000000309E-3</v>
      </c>
      <c r="O3576">
        <f t="shared" si="387"/>
        <v>6.6000000000000503E-3</v>
      </c>
      <c r="P3576" t="str">
        <f t="shared" si="389"/>
        <v>baseline</v>
      </c>
      <c r="Q3576" t="str">
        <f t="shared" si="390"/>
        <v>baseline</v>
      </c>
      <c r="R3576" t="str">
        <f t="shared" si="391"/>
        <v>skenario 1</v>
      </c>
      <c r="U3576">
        <v>0</v>
      </c>
      <c r="V3576">
        <v>0</v>
      </c>
      <c r="W3576">
        <v>0</v>
      </c>
      <c r="X3576">
        <v>0</v>
      </c>
      <c r="Y3576">
        <v>36</v>
      </c>
      <c r="Z3576">
        <v>35</v>
      </c>
      <c r="AA3576">
        <v>35</v>
      </c>
      <c r="AB3576">
        <v>35</v>
      </c>
      <c r="AC3576">
        <v>35</v>
      </c>
    </row>
    <row r="3577" spans="1:29" x14ac:dyDescent="0.25">
      <c r="A3577" s="6">
        <v>3575</v>
      </c>
      <c r="B3577" t="str">
        <f t="shared" si="388"/>
        <v>tujuh</v>
      </c>
      <c r="C3577" t="s">
        <v>17780</v>
      </c>
      <c r="D3577" t="s">
        <v>17781</v>
      </c>
      <c r="E3577" t="s">
        <v>17782</v>
      </c>
      <c r="F3577" t="s">
        <v>17783</v>
      </c>
      <c r="G3577" t="s">
        <v>17783</v>
      </c>
      <c r="H3577" t="s">
        <v>17784</v>
      </c>
      <c r="I3577">
        <v>0.99739999999999995</v>
      </c>
      <c r="J3577">
        <v>0.99539999999999995</v>
      </c>
      <c r="K3577">
        <v>0.99539999999999995</v>
      </c>
      <c r="L3577">
        <v>0.96689999999999998</v>
      </c>
      <c r="M3577">
        <f t="shared" si="385"/>
        <v>2.0000000000000018E-3</v>
      </c>
      <c r="N3577">
        <f t="shared" si="386"/>
        <v>2.0000000000000018E-3</v>
      </c>
      <c r="O3577">
        <f t="shared" si="387"/>
        <v>0</v>
      </c>
      <c r="P3577" t="str">
        <f t="shared" si="389"/>
        <v>baseline</v>
      </c>
      <c r="Q3577" t="str">
        <f t="shared" si="390"/>
        <v>baseline</v>
      </c>
      <c r="R3577" t="str">
        <f t="shared" si="391"/>
        <v>draw</v>
      </c>
      <c r="U3577">
        <v>0</v>
      </c>
      <c r="V3577">
        <v>0</v>
      </c>
      <c r="W3577">
        <v>0</v>
      </c>
      <c r="X3577">
        <v>0</v>
      </c>
      <c r="Y3577">
        <v>45</v>
      </c>
      <c r="Z3577">
        <v>35</v>
      </c>
      <c r="AA3577">
        <v>35</v>
      </c>
      <c r="AB3577">
        <v>35</v>
      </c>
      <c r="AC3577">
        <v>35</v>
      </c>
    </row>
    <row r="3578" spans="1:29" x14ac:dyDescent="0.25">
      <c r="A3578" s="6">
        <v>3576</v>
      </c>
      <c r="B3578" t="str">
        <f t="shared" si="388"/>
        <v>empat</v>
      </c>
      <c r="C3578" t="s">
        <v>17785</v>
      </c>
      <c r="D3578" t="s">
        <v>17786</v>
      </c>
      <c r="E3578" t="s">
        <v>17787</v>
      </c>
      <c r="F3578" t="s">
        <v>17788</v>
      </c>
      <c r="G3578" t="s">
        <v>17788</v>
      </c>
      <c r="H3578" t="s">
        <v>17789</v>
      </c>
      <c r="I3578">
        <v>0.99790000000000001</v>
      </c>
      <c r="J3578">
        <v>0.99670000000000003</v>
      </c>
      <c r="K3578">
        <v>0.99670000000000003</v>
      </c>
      <c r="L3578">
        <v>0.66559999999999997</v>
      </c>
      <c r="M3578">
        <f t="shared" si="385"/>
        <v>1.1999999999999789E-3</v>
      </c>
      <c r="N3578">
        <f t="shared" si="386"/>
        <v>1.1999999999999789E-3</v>
      </c>
      <c r="O3578">
        <f t="shared" si="387"/>
        <v>0</v>
      </c>
      <c r="P3578" t="str">
        <f t="shared" si="389"/>
        <v>baseline</v>
      </c>
      <c r="Q3578" t="str">
        <f t="shared" si="390"/>
        <v>baseline</v>
      </c>
      <c r="R3578" t="str">
        <f t="shared" si="391"/>
        <v>draw</v>
      </c>
      <c r="U3578">
        <v>0</v>
      </c>
      <c r="V3578">
        <v>0</v>
      </c>
      <c r="W3578">
        <v>0</v>
      </c>
      <c r="X3578">
        <v>0</v>
      </c>
      <c r="Y3578">
        <v>29</v>
      </c>
      <c r="Z3578">
        <v>35</v>
      </c>
      <c r="AA3578">
        <v>35</v>
      </c>
      <c r="AB3578">
        <v>35</v>
      </c>
      <c r="AC3578">
        <v>35</v>
      </c>
    </row>
    <row r="3579" spans="1:29" x14ac:dyDescent="0.25">
      <c r="A3579" s="6">
        <v>3577</v>
      </c>
      <c r="B3579" t="str">
        <f t="shared" si="388"/>
        <v>5.000</v>
      </c>
      <c r="C3579" t="s">
        <v>17790</v>
      </c>
      <c r="D3579" t="s">
        <v>17791</v>
      </c>
      <c r="E3579" t="s">
        <v>17792</v>
      </c>
      <c r="F3579" t="s">
        <v>17793</v>
      </c>
      <c r="G3579" t="s">
        <v>17793</v>
      </c>
      <c r="H3579" t="s">
        <v>17794</v>
      </c>
      <c r="I3579">
        <v>0.99370000000000003</v>
      </c>
      <c r="J3579">
        <v>0.95330000000000004</v>
      </c>
      <c r="K3579">
        <v>0.95330000000000004</v>
      </c>
      <c r="L3579">
        <v>0.69940000000000002</v>
      </c>
      <c r="M3579">
        <f t="shared" si="385"/>
        <v>4.0399999999999991E-2</v>
      </c>
      <c r="N3579">
        <f t="shared" si="386"/>
        <v>4.0399999999999991E-2</v>
      </c>
      <c r="O3579">
        <f t="shared" si="387"/>
        <v>0</v>
      </c>
      <c r="P3579" t="str">
        <f t="shared" si="389"/>
        <v>baseline</v>
      </c>
      <c r="Q3579" t="str">
        <f t="shared" si="390"/>
        <v>baseline</v>
      </c>
      <c r="R3579" t="str">
        <f t="shared" si="391"/>
        <v>draw</v>
      </c>
      <c r="U3579">
        <v>0</v>
      </c>
      <c r="V3579">
        <v>0</v>
      </c>
      <c r="W3579">
        <v>0</v>
      </c>
      <c r="X3579">
        <v>0</v>
      </c>
      <c r="Y3579">
        <v>50</v>
      </c>
      <c r="Z3579">
        <v>35</v>
      </c>
      <c r="AA3579">
        <v>35</v>
      </c>
      <c r="AB3579">
        <v>35</v>
      </c>
      <c r="AC3579">
        <v>35</v>
      </c>
    </row>
    <row r="3580" spans="1:29" x14ac:dyDescent="0.25">
      <c r="A3580" s="6">
        <v>3578</v>
      </c>
      <c r="B3580" t="str">
        <f t="shared" si="388"/>
        <v>berbagai disiplin ilmu</v>
      </c>
      <c r="C3580" t="s">
        <v>17795</v>
      </c>
      <c r="D3580" t="s">
        <v>17796</v>
      </c>
      <c r="E3580" t="s">
        <v>17797</v>
      </c>
      <c r="F3580" t="s">
        <v>17798</v>
      </c>
      <c r="G3580" t="s">
        <v>17799</v>
      </c>
      <c r="H3580" t="s">
        <v>17800</v>
      </c>
      <c r="I3580">
        <v>0.84009999999999996</v>
      </c>
      <c r="J3580">
        <v>0.83560000000000001</v>
      </c>
      <c r="K3580">
        <v>0.82979999999999998</v>
      </c>
      <c r="L3580">
        <v>0.87070000000000003</v>
      </c>
      <c r="M3580">
        <f t="shared" si="385"/>
        <v>4.4999999999999485E-3</v>
      </c>
      <c r="N3580">
        <f t="shared" si="386"/>
        <v>1.0299999999999976E-2</v>
      </c>
      <c r="O3580">
        <f t="shared" si="387"/>
        <v>5.8000000000000274E-3</v>
      </c>
      <c r="P3580" t="str">
        <f t="shared" si="389"/>
        <v>baseline</v>
      </c>
      <c r="Q3580" t="str">
        <f t="shared" si="390"/>
        <v>baseline</v>
      </c>
      <c r="R3580" t="str">
        <f t="shared" si="391"/>
        <v>skenario 1</v>
      </c>
      <c r="U3580">
        <v>0</v>
      </c>
      <c r="V3580">
        <v>0</v>
      </c>
      <c r="W3580">
        <v>0</v>
      </c>
      <c r="X3580">
        <v>0</v>
      </c>
      <c r="Y3580">
        <v>30</v>
      </c>
      <c r="Z3580">
        <v>35</v>
      </c>
      <c r="AA3580">
        <v>35</v>
      </c>
      <c r="AB3580">
        <v>35</v>
      </c>
      <c r="AC3580">
        <v>35</v>
      </c>
    </row>
    <row r="3581" spans="1:29" x14ac:dyDescent="0.25">
      <c r="A3581" s="6">
        <v>3579</v>
      </c>
      <c r="B3581" t="str">
        <f t="shared" si="388"/>
        <v>Departemen fisika Chicago</v>
      </c>
      <c r="C3581" t="s">
        <v>17801</v>
      </c>
      <c r="D3581" t="s">
        <v>17802</v>
      </c>
      <c r="E3581" t="s">
        <v>17803</v>
      </c>
      <c r="F3581" t="s">
        <v>17803</v>
      </c>
      <c r="G3581" t="s">
        <v>17803</v>
      </c>
      <c r="H3581" t="s">
        <v>17804</v>
      </c>
      <c r="I3581">
        <v>0.95140000000000002</v>
      </c>
      <c r="J3581">
        <v>0.95140000000000002</v>
      </c>
      <c r="K3581">
        <v>0.95140000000000002</v>
      </c>
      <c r="L3581">
        <v>0.94440000000000002</v>
      </c>
      <c r="M3581">
        <f t="shared" si="385"/>
        <v>0</v>
      </c>
      <c r="N3581">
        <f t="shared" si="386"/>
        <v>0</v>
      </c>
      <c r="O3581">
        <f t="shared" si="387"/>
        <v>0</v>
      </c>
      <c r="P3581" t="str">
        <f t="shared" si="389"/>
        <v>draw</v>
      </c>
      <c r="Q3581" t="str">
        <f t="shared" si="390"/>
        <v>draw</v>
      </c>
      <c r="R3581" t="str">
        <f t="shared" si="391"/>
        <v>draw</v>
      </c>
      <c r="U3581">
        <v>0</v>
      </c>
      <c r="V3581">
        <v>0</v>
      </c>
      <c r="W3581">
        <v>0</v>
      </c>
      <c r="X3581">
        <v>0</v>
      </c>
      <c r="Y3581">
        <v>67</v>
      </c>
      <c r="Z3581">
        <v>35</v>
      </c>
      <c r="AA3581">
        <v>35</v>
      </c>
      <c r="AB3581">
        <v>35</v>
      </c>
      <c r="AC3581">
        <v>35</v>
      </c>
    </row>
    <row r="3582" spans="1:29" x14ac:dyDescent="0.25">
      <c r="A3582" s="6">
        <v>3580</v>
      </c>
      <c r="B3582" t="str">
        <f t="shared" si="388"/>
        <v>di bawah Stagg Field universitas</v>
      </c>
      <c r="C3582" t="s">
        <v>17805</v>
      </c>
      <c r="D3582" t="s">
        <v>17806</v>
      </c>
      <c r="E3582" t="s">
        <v>17807</v>
      </c>
      <c r="F3582" t="s">
        <v>17808</v>
      </c>
      <c r="G3582" t="s">
        <v>17808</v>
      </c>
      <c r="H3582" t="s">
        <v>17809</v>
      </c>
      <c r="I3582">
        <v>0.77480000000000004</v>
      </c>
      <c r="J3582">
        <v>0.8004</v>
      </c>
      <c r="K3582">
        <v>0.8004</v>
      </c>
      <c r="L3582">
        <v>0.66649999999999998</v>
      </c>
      <c r="M3582">
        <f t="shared" si="385"/>
        <v>-2.5599999999999956E-2</v>
      </c>
      <c r="N3582">
        <f t="shared" si="386"/>
        <v>-2.5599999999999956E-2</v>
      </c>
      <c r="O3582">
        <f t="shared" si="387"/>
        <v>0</v>
      </c>
      <c r="P3582" t="str">
        <f t="shared" si="389"/>
        <v>skenario 1</v>
      </c>
      <c r="Q3582" t="str">
        <f t="shared" si="390"/>
        <v>skenario 2</v>
      </c>
      <c r="R3582" t="str">
        <f t="shared" si="391"/>
        <v>draw</v>
      </c>
      <c r="U3582">
        <v>0</v>
      </c>
      <c r="V3582">
        <v>0</v>
      </c>
      <c r="W3582">
        <v>0</v>
      </c>
      <c r="X3582">
        <v>0</v>
      </c>
      <c r="Y3582">
        <v>85</v>
      </c>
      <c r="Z3582">
        <v>35</v>
      </c>
      <c r="AA3582">
        <v>35</v>
      </c>
      <c r="AB3582">
        <v>35</v>
      </c>
      <c r="AC3582">
        <v>35</v>
      </c>
    </row>
    <row r="3583" spans="1:29" x14ac:dyDescent="0.25">
      <c r="A3583" s="6">
        <v>3581</v>
      </c>
      <c r="B3583" t="str">
        <f t="shared" si="388"/>
        <v>University of Chicago Press</v>
      </c>
      <c r="C3583" t="s">
        <v>17810</v>
      </c>
      <c r="D3583" t="s">
        <v>17811</v>
      </c>
      <c r="E3583" t="s">
        <v>17812</v>
      </c>
      <c r="F3583" t="s">
        <v>17812</v>
      </c>
      <c r="G3583" t="s">
        <v>17812</v>
      </c>
      <c r="H3583" t="s">
        <v>17813</v>
      </c>
      <c r="I3583">
        <v>0.96409999999999996</v>
      </c>
      <c r="J3583">
        <v>0.96409999999999996</v>
      </c>
      <c r="K3583">
        <v>0.96409999999999996</v>
      </c>
      <c r="L3583">
        <v>0.96120000000000005</v>
      </c>
      <c r="M3583">
        <f t="shared" si="385"/>
        <v>0</v>
      </c>
      <c r="N3583">
        <f t="shared" si="386"/>
        <v>0</v>
      </c>
      <c r="O3583">
        <f t="shared" si="387"/>
        <v>0</v>
      </c>
      <c r="P3583" t="str">
        <f t="shared" si="389"/>
        <v>draw</v>
      </c>
      <c r="Q3583" t="str">
        <f t="shared" si="390"/>
        <v>draw</v>
      </c>
      <c r="R3583" t="str">
        <f t="shared" si="391"/>
        <v>draw</v>
      </c>
      <c r="U3583">
        <v>0</v>
      </c>
      <c r="V3583">
        <v>0</v>
      </c>
      <c r="W3583">
        <v>0</v>
      </c>
      <c r="X3583">
        <v>0</v>
      </c>
      <c r="Y3583">
        <v>54</v>
      </c>
      <c r="Z3583">
        <v>35</v>
      </c>
      <c r="AA3583">
        <v>35</v>
      </c>
      <c r="AB3583">
        <v>35</v>
      </c>
      <c r="AC3583">
        <v>27</v>
      </c>
    </row>
    <row r="3584" spans="1:29" x14ac:dyDescent="0.25">
      <c r="A3584" s="6">
        <v>3582</v>
      </c>
      <c r="B3584" t="str">
        <f t="shared" si="388"/>
        <v>2020</v>
      </c>
      <c r="C3584" t="s">
        <v>17814</v>
      </c>
      <c r="D3584" t="s">
        <v>17815</v>
      </c>
      <c r="E3584" t="s">
        <v>17816</v>
      </c>
      <c r="F3584" t="s">
        <v>17817</v>
      </c>
      <c r="G3584" t="s">
        <v>17818</v>
      </c>
      <c r="H3584" t="s">
        <v>17819</v>
      </c>
      <c r="I3584">
        <v>0.58760000000000001</v>
      </c>
      <c r="J3584">
        <v>0.70599999999999996</v>
      </c>
      <c r="K3584">
        <v>0.69020000000000004</v>
      </c>
      <c r="L3584">
        <v>0.65129999999999999</v>
      </c>
      <c r="M3584">
        <f t="shared" si="385"/>
        <v>-0.11839999999999995</v>
      </c>
      <c r="N3584">
        <f t="shared" si="386"/>
        <v>-0.10260000000000002</v>
      </c>
      <c r="O3584">
        <f t="shared" si="387"/>
        <v>1.5799999999999925E-2</v>
      </c>
      <c r="P3584" t="str">
        <f t="shared" si="389"/>
        <v>skenario 1</v>
      </c>
      <c r="Q3584" t="str">
        <f t="shared" si="390"/>
        <v>skenario 2</v>
      </c>
      <c r="R3584" t="str">
        <f t="shared" si="391"/>
        <v>skenario 1</v>
      </c>
      <c r="U3584">
        <v>1</v>
      </c>
      <c r="V3584">
        <v>1</v>
      </c>
      <c r="W3584">
        <v>1</v>
      </c>
      <c r="X3584">
        <v>1</v>
      </c>
      <c r="Y3584">
        <v>35</v>
      </c>
      <c r="Z3584">
        <v>35</v>
      </c>
      <c r="AA3584">
        <v>35</v>
      </c>
      <c r="AB3584">
        <v>35</v>
      </c>
      <c r="AC3584">
        <v>35</v>
      </c>
    </row>
    <row r="3585" spans="1:29" x14ac:dyDescent="0.25">
      <c r="A3585" s="6">
        <v>3583</v>
      </c>
      <c r="B3585" t="str">
        <f t="shared" si="388"/>
        <v>Masyarakat Pendidikan Baptis Amerika</v>
      </c>
      <c r="C3585" t="s">
        <v>17820</v>
      </c>
      <c r="D3585" t="s">
        <v>17821</v>
      </c>
      <c r="E3585" t="s">
        <v>17822</v>
      </c>
      <c r="F3585" t="s">
        <v>17823</v>
      </c>
      <c r="G3585" t="s">
        <v>17824</v>
      </c>
      <c r="H3585" t="s">
        <v>17825</v>
      </c>
      <c r="I3585">
        <v>0.86429999999999996</v>
      </c>
      <c r="J3585">
        <v>0.55110000000000003</v>
      </c>
      <c r="K3585">
        <v>0.66559999999999997</v>
      </c>
      <c r="L3585">
        <v>0.97419999999999995</v>
      </c>
      <c r="M3585">
        <f t="shared" si="385"/>
        <v>0.31319999999999992</v>
      </c>
      <c r="N3585">
        <f t="shared" si="386"/>
        <v>0.19869999999999999</v>
      </c>
      <c r="O3585">
        <f t="shared" si="387"/>
        <v>-0.11449999999999994</v>
      </c>
      <c r="P3585" t="str">
        <f t="shared" si="389"/>
        <v>baseline</v>
      </c>
      <c r="Q3585" t="str">
        <f t="shared" si="390"/>
        <v>baseline</v>
      </c>
      <c r="R3585" t="str">
        <f t="shared" si="391"/>
        <v>skenario 2</v>
      </c>
      <c r="U3585">
        <v>0</v>
      </c>
      <c r="V3585">
        <v>0</v>
      </c>
      <c r="W3585">
        <v>0</v>
      </c>
      <c r="X3585">
        <v>0</v>
      </c>
      <c r="Y3585">
        <v>77</v>
      </c>
      <c r="Z3585">
        <v>35</v>
      </c>
      <c r="AA3585">
        <v>35</v>
      </c>
      <c r="AB3585">
        <v>35</v>
      </c>
      <c r="AC3585">
        <v>35</v>
      </c>
    </row>
    <row r="3586" spans="1:29" x14ac:dyDescent="0.25">
      <c r="A3586" s="6">
        <v>3584</v>
      </c>
      <c r="B3586" t="str">
        <f t="shared" si="388"/>
        <v>John D. Rockefeller</v>
      </c>
      <c r="C3586" t="s">
        <v>17826</v>
      </c>
      <c r="D3586" t="s">
        <v>17827</v>
      </c>
      <c r="E3586" t="s">
        <v>17828</v>
      </c>
      <c r="F3586" t="s">
        <v>17829</v>
      </c>
      <c r="G3586" t="s">
        <v>17830</v>
      </c>
      <c r="H3586" t="s">
        <v>17831</v>
      </c>
      <c r="I3586">
        <v>9.0800000000000006E-2</v>
      </c>
      <c r="J3586">
        <v>0.56489999999999996</v>
      </c>
      <c r="K3586">
        <v>0.44540000000000002</v>
      </c>
      <c r="L3586">
        <v>0.1343</v>
      </c>
      <c r="M3586">
        <f t="shared" ref="M3586:M3649" si="392">I3586-J3586</f>
        <v>-0.47409999999999997</v>
      </c>
      <c r="N3586">
        <f t="shared" ref="N3586:N3649" si="393">I3586-K3586</f>
        <v>-0.35460000000000003</v>
      </c>
      <c r="O3586">
        <f t="shared" ref="O3586:O3649" si="394">J3586-K3586</f>
        <v>0.11949999999999994</v>
      </c>
      <c r="P3586" t="str">
        <f t="shared" si="389"/>
        <v>skenario 1</v>
      </c>
      <c r="Q3586" t="str">
        <f t="shared" si="390"/>
        <v>skenario 2</v>
      </c>
      <c r="R3586" t="str">
        <f t="shared" si="391"/>
        <v>skenario 1</v>
      </c>
      <c r="U3586">
        <v>0</v>
      </c>
      <c r="V3586">
        <v>0</v>
      </c>
      <c r="W3586">
        <v>0</v>
      </c>
      <c r="X3586">
        <v>0</v>
      </c>
      <c r="Y3586">
        <v>33</v>
      </c>
      <c r="Z3586">
        <v>35</v>
      </c>
      <c r="AA3586">
        <v>35</v>
      </c>
      <c r="AB3586">
        <v>47</v>
      </c>
      <c r="AC3586">
        <v>28</v>
      </c>
    </row>
    <row r="3587" spans="1:29" x14ac:dyDescent="0.25">
      <c r="A3587" s="6">
        <v>3585</v>
      </c>
      <c r="B3587" t="str">
        <f t="shared" ref="B3587:B3650" si="395">TRIM(MID(C3587,FIND(" ",C3587)+1,LEN(C3587)))</f>
        <v>William Rainey Harper</v>
      </c>
      <c r="C3587" t="s">
        <v>17832</v>
      </c>
      <c r="D3587" t="s">
        <v>17833</v>
      </c>
      <c r="E3587" t="s">
        <v>17834</v>
      </c>
      <c r="F3587" t="s">
        <v>17835</v>
      </c>
      <c r="G3587" t="s">
        <v>17836</v>
      </c>
      <c r="H3587" t="s">
        <v>17835</v>
      </c>
      <c r="I3587">
        <v>0.85819999999999996</v>
      </c>
      <c r="J3587">
        <v>0.99519999999999997</v>
      </c>
      <c r="K3587">
        <v>0.86470000000000002</v>
      </c>
      <c r="L3587">
        <v>0.99519999999999997</v>
      </c>
      <c r="M3587">
        <f t="shared" si="392"/>
        <v>-0.13700000000000001</v>
      </c>
      <c r="N3587">
        <f t="shared" si="393"/>
        <v>-6.5000000000000613E-3</v>
      </c>
      <c r="O3587">
        <f t="shared" si="394"/>
        <v>0.13049999999999995</v>
      </c>
      <c r="P3587" t="str">
        <f t="shared" ref="P3587:P3650" si="396">IF(I3587 = J3587, "draw", IF(I3587&gt;J3587, "baseline", "skenario 1"))</f>
        <v>skenario 1</v>
      </c>
      <c r="Q3587" t="str">
        <f t="shared" ref="Q3587:Q3650" si="397">IF(I3587 = K3587, "draw", IF(I3587&gt;K3587, "baseline", "skenario 2"))</f>
        <v>skenario 2</v>
      </c>
      <c r="R3587" t="str">
        <f t="shared" ref="R3587:R3650" si="398">IF(J3587 = K3587, "draw", IF(J3587&gt;K3587, "skenario 1", "skenario 2"))</f>
        <v>skenario 1</v>
      </c>
      <c r="U3587">
        <v>0</v>
      </c>
      <c r="V3587">
        <v>0</v>
      </c>
      <c r="W3587">
        <v>0</v>
      </c>
      <c r="X3587">
        <v>0</v>
      </c>
      <c r="Y3587">
        <v>46</v>
      </c>
      <c r="Z3587">
        <v>35</v>
      </c>
      <c r="AA3587">
        <v>35</v>
      </c>
      <c r="AB3587">
        <v>80</v>
      </c>
      <c r="AC3587">
        <v>31</v>
      </c>
    </row>
    <row r="3588" spans="1:29" x14ac:dyDescent="0.25">
      <c r="A3588" s="6">
        <v>3586</v>
      </c>
      <c r="B3588" t="str">
        <f t="shared" si="395"/>
        <v>1891</v>
      </c>
      <c r="C3588" t="s">
        <v>17837</v>
      </c>
      <c r="D3588" t="s">
        <v>17838</v>
      </c>
      <c r="E3588" t="s">
        <v>17839</v>
      </c>
      <c r="F3588" t="s">
        <v>17840</v>
      </c>
      <c r="G3588" t="s">
        <v>17841</v>
      </c>
      <c r="H3588" t="s">
        <v>17842</v>
      </c>
      <c r="I3588">
        <v>0.67220000000000002</v>
      </c>
      <c r="J3588">
        <v>0.68200000000000005</v>
      </c>
      <c r="K3588">
        <v>0.67910000000000004</v>
      </c>
      <c r="L3588">
        <v>0.77659999999999996</v>
      </c>
      <c r="M3588">
        <f t="shared" si="392"/>
        <v>-9.8000000000000309E-3</v>
      </c>
      <c r="N3588">
        <f t="shared" si="393"/>
        <v>-6.9000000000000172E-3</v>
      </c>
      <c r="O3588">
        <f t="shared" si="394"/>
        <v>2.9000000000000137E-3</v>
      </c>
      <c r="P3588" t="str">
        <f t="shared" si="396"/>
        <v>skenario 1</v>
      </c>
      <c r="Q3588" t="str">
        <f t="shared" si="397"/>
        <v>skenario 2</v>
      </c>
      <c r="R3588" t="str">
        <f t="shared" si="398"/>
        <v>skenario 1</v>
      </c>
      <c r="U3588">
        <v>0</v>
      </c>
      <c r="V3588">
        <v>0</v>
      </c>
      <c r="W3588">
        <v>0</v>
      </c>
      <c r="X3588">
        <v>0</v>
      </c>
      <c r="Y3588">
        <v>49</v>
      </c>
      <c r="Z3588">
        <v>34</v>
      </c>
      <c r="AA3588">
        <v>34</v>
      </c>
      <c r="AB3588">
        <v>31</v>
      </c>
      <c r="AC3588">
        <v>34</v>
      </c>
    </row>
    <row r="3589" spans="1:29" x14ac:dyDescent="0.25">
      <c r="A3589" s="6">
        <v>3587</v>
      </c>
      <c r="B3589" t="str">
        <f t="shared" si="395"/>
        <v>1892</v>
      </c>
      <c r="C3589" t="s">
        <v>17843</v>
      </c>
      <c r="D3589" t="s">
        <v>17844</v>
      </c>
      <c r="E3589" t="s">
        <v>17845</v>
      </c>
      <c r="F3589" t="s">
        <v>17846</v>
      </c>
      <c r="G3589" t="s">
        <v>17847</v>
      </c>
      <c r="H3589" t="s">
        <v>17777</v>
      </c>
      <c r="I3589">
        <v>0.95609999999999995</v>
      </c>
      <c r="J3589">
        <v>0.98199999999999998</v>
      </c>
      <c r="K3589">
        <v>0.98109999999999997</v>
      </c>
      <c r="L3589">
        <v>0.83069999999999999</v>
      </c>
      <c r="M3589">
        <f t="shared" si="392"/>
        <v>-2.5900000000000034E-2</v>
      </c>
      <c r="N3589">
        <f t="shared" si="393"/>
        <v>-2.5000000000000022E-2</v>
      </c>
      <c r="O3589">
        <f t="shared" si="394"/>
        <v>9.000000000000119E-4</v>
      </c>
      <c r="P3589" t="str">
        <f t="shared" si="396"/>
        <v>skenario 1</v>
      </c>
      <c r="Q3589" t="str">
        <f t="shared" si="397"/>
        <v>skenario 2</v>
      </c>
      <c r="R3589" t="str">
        <f t="shared" si="398"/>
        <v>skenario 1</v>
      </c>
      <c r="U3589">
        <v>0</v>
      </c>
      <c r="V3589">
        <v>0</v>
      </c>
      <c r="W3589">
        <v>0</v>
      </c>
      <c r="X3589">
        <v>0</v>
      </c>
      <c r="Y3589">
        <v>38</v>
      </c>
      <c r="Z3589">
        <v>34</v>
      </c>
      <c r="AA3589">
        <v>34</v>
      </c>
      <c r="AB3589">
        <v>31</v>
      </c>
      <c r="AC3589">
        <v>34</v>
      </c>
    </row>
    <row r="3590" spans="1:29" x14ac:dyDescent="0.25">
      <c r="A3590" s="6">
        <v>3588</v>
      </c>
      <c r="B3590" t="str">
        <f t="shared" si="395"/>
        <v>Marshall Field</v>
      </c>
      <c r="C3590" t="s">
        <v>17848</v>
      </c>
      <c r="D3590" t="s">
        <v>17849</v>
      </c>
      <c r="E3590" t="s">
        <v>17850</v>
      </c>
      <c r="F3590" t="s">
        <v>17851</v>
      </c>
      <c r="G3590" t="s">
        <v>17852</v>
      </c>
      <c r="H3590" t="s">
        <v>17853</v>
      </c>
      <c r="I3590">
        <v>0.52890000000000004</v>
      </c>
      <c r="J3590">
        <v>0.67789999999999995</v>
      </c>
      <c r="K3590">
        <v>0.72270000000000001</v>
      </c>
      <c r="L3590">
        <v>0.72729999999999995</v>
      </c>
      <c r="M3590">
        <f t="shared" si="392"/>
        <v>-0.14899999999999991</v>
      </c>
      <c r="N3590">
        <f t="shared" si="393"/>
        <v>-0.19379999999999997</v>
      </c>
      <c r="O3590">
        <f t="shared" si="394"/>
        <v>-4.4800000000000062E-2</v>
      </c>
      <c r="P3590" t="str">
        <f t="shared" si="396"/>
        <v>skenario 1</v>
      </c>
      <c r="Q3590" t="str">
        <f t="shared" si="397"/>
        <v>skenario 2</v>
      </c>
      <c r="R3590" t="str">
        <f t="shared" si="398"/>
        <v>skenario 2</v>
      </c>
      <c r="U3590">
        <v>0</v>
      </c>
      <c r="V3590">
        <v>0</v>
      </c>
      <c r="W3590">
        <v>0</v>
      </c>
      <c r="X3590">
        <v>0</v>
      </c>
      <c r="Y3590">
        <v>36</v>
      </c>
      <c r="Z3590">
        <v>34</v>
      </c>
      <c r="AA3590">
        <v>34</v>
      </c>
      <c r="AB3590">
        <v>34</v>
      </c>
      <c r="AC3590">
        <v>34</v>
      </c>
    </row>
    <row r="3591" spans="1:29" x14ac:dyDescent="0.25">
      <c r="A3591" s="6">
        <v>3589</v>
      </c>
      <c r="B3591" t="str">
        <f t="shared" si="395"/>
        <v>Silas B. Cobb</v>
      </c>
      <c r="C3591" t="s">
        <v>17854</v>
      </c>
      <c r="D3591" t="s">
        <v>17855</v>
      </c>
      <c r="E3591" t="s">
        <v>17856</v>
      </c>
      <c r="F3591" t="s">
        <v>17856</v>
      </c>
      <c r="G3591" t="s">
        <v>17857</v>
      </c>
      <c r="H3591" t="s">
        <v>17856</v>
      </c>
      <c r="I3591">
        <v>0.91010000000000002</v>
      </c>
      <c r="J3591">
        <v>0.91010000000000002</v>
      </c>
      <c r="K3591">
        <v>0.70650000000000002</v>
      </c>
      <c r="L3591">
        <v>0.91010000000000002</v>
      </c>
      <c r="M3591">
        <f t="shared" si="392"/>
        <v>0</v>
      </c>
      <c r="N3591">
        <f t="shared" si="393"/>
        <v>0.2036</v>
      </c>
      <c r="O3591">
        <f t="shared" si="394"/>
        <v>0.2036</v>
      </c>
      <c r="P3591" t="str">
        <f t="shared" si="396"/>
        <v>draw</v>
      </c>
      <c r="Q3591" t="str">
        <f t="shared" si="397"/>
        <v>baseline</v>
      </c>
      <c r="R3591" t="str">
        <f t="shared" si="398"/>
        <v>skenario 1</v>
      </c>
      <c r="U3591">
        <v>0</v>
      </c>
      <c r="V3591">
        <v>0</v>
      </c>
      <c r="W3591">
        <v>0</v>
      </c>
      <c r="X3591">
        <v>0</v>
      </c>
      <c r="Y3591">
        <v>44</v>
      </c>
      <c r="Z3591">
        <v>34</v>
      </c>
      <c r="AA3591">
        <v>34</v>
      </c>
      <c r="AB3591">
        <v>34</v>
      </c>
      <c r="AC3591">
        <v>34</v>
      </c>
    </row>
    <row r="3592" spans="1:29" x14ac:dyDescent="0.25">
      <c r="A3592" s="6">
        <v>3590</v>
      </c>
      <c r="B3592" t="str">
        <f t="shared" si="395"/>
        <v>Ruang Kuliah Cobb</v>
      </c>
      <c r="C3592" t="s">
        <v>17858</v>
      </c>
      <c r="D3592" t="s">
        <v>17859</v>
      </c>
      <c r="E3592" t="s">
        <v>17860</v>
      </c>
      <c r="F3592" t="s">
        <v>17861</v>
      </c>
      <c r="G3592" t="s">
        <v>17862</v>
      </c>
      <c r="H3592" t="s">
        <v>17863</v>
      </c>
      <c r="I3592">
        <v>0.21149999999999999</v>
      </c>
      <c r="J3592">
        <v>0.9456</v>
      </c>
      <c r="K3592">
        <v>0.83009999999999995</v>
      </c>
      <c r="L3592">
        <v>0.47420000000000001</v>
      </c>
      <c r="M3592">
        <f t="shared" si="392"/>
        <v>-0.73409999999999997</v>
      </c>
      <c r="N3592">
        <f t="shared" si="393"/>
        <v>-0.61859999999999993</v>
      </c>
      <c r="O3592">
        <f t="shared" si="394"/>
        <v>0.11550000000000005</v>
      </c>
      <c r="P3592" t="str">
        <f t="shared" si="396"/>
        <v>skenario 1</v>
      </c>
      <c r="Q3592" t="str">
        <f t="shared" si="397"/>
        <v>skenario 2</v>
      </c>
      <c r="R3592" t="str">
        <f t="shared" si="398"/>
        <v>skenario 1</v>
      </c>
      <c r="U3592">
        <v>0</v>
      </c>
      <c r="V3592">
        <v>0</v>
      </c>
      <c r="W3592">
        <v>0</v>
      </c>
      <c r="X3592">
        <v>0</v>
      </c>
      <c r="Y3592">
        <v>41</v>
      </c>
      <c r="Z3592">
        <v>34</v>
      </c>
      <c r="AA3592">
        <v>34</v>
      </c>
      <c r="AB3592">
        <v>34</v>
      </c>
      <c r="AC3592">
        <v>34</v>
      </c>
    </row>
    <row r="3593" spans="1:29" x14ac:dyDescent="0.25">
      <c r="A3593" s="6">
        <v>3591</v>
      </c>
      <c r="B3593" t="str">
        <f t="shared" si="395"/>
        <v>$ 100.000</v>
      </c>
      <c r="C3593" t="s">
        <v>17864</v>
      </c>
      <c r="D3593" t="s">
        <v>17865</v>
      </c>
      <c r="E3593" t="s">
        <v>17866</v>
      </c>
      <c r="F3593" t="s">
        <v>17866</v>
      </c>
      <c r="G3593" t="s">
        <v>17867</v>
      </c>
      <c r="H3593" t="s">
        <v>17868</v>
      </c>
      <c r="I3593">
        <v>0.68820000000000003</v>
      </c>
      <c r="J3593">
        <v>0.68820000000000003</v>
      </c>
      <c r="K3593">
        <v>0.67710000000000004</v>
      </c>
      <c r="L3593">
        <v>0.48149999999999998</v>
      </c>
      <c r="M3593">
        <f t="shared" si="392"/>
        <v>0</v>
      </c>
      <c r="N3593">
        <f t="shared" si="393"/>
        <v>1.1099999999999999E-2</v>
      </c>
      <c r="O3593">
        <f t="shared" si="394"/>
        <v>1.1099999999999999E-2</v>
      </c>
      <c r="P3593" t="str">
        <f t="shared" si="396"/>
        <v>draw</v>
      </c>
      <c r="Q3593" t="str">
        <f t="shared" si="397"/>
        <v>baseline</v>
      </c>
      <c r="R3593" t="str">
        <f t="shared" si="398"/>
        <v>skenario 1</v>
      </c>
      <c r="U3593">
        <v>0</v>
      </c>
      <c r="V3593">
        <v>0</v>
      </c>
      <c r="W3593">
        <v>0</v>
      </c>
      <c r="X3593">
        <v>0</v>
      </c>
      <c r="Y3593">
        <v>71</v>
      </c>
      <c r="Z3593">
        <v>34</v>
      </c>
      <c r="AA3593">
        <v>34</v>
      </c>
      <c r="AB3593">
        <v>34</v>
      </c>
      <c r="AC3593">
        <v>34</v>
      </c>
    </row>
    <row r="3594" spans="1:29" x14ac:dyDescent="0.25">
      <c r="A3594" s="6">
        <v>3592</v>
      </c>
      <c r="B3594" t="str">
        <f t="shared" si="395"/>
        <v>Charles L. Hutchinson</v>
      </c>
      <c r="C3594" t="s">
        <v>17869</v>
      </c>
      <c r="D3594" t="s">
        <v>17870</v>
      </c>
      <c r="E3594" t="s">
        <v>17871</v>
      </c>
      <c r="F3594" t="s">
        <v>17872</v>
      </c>
      <c r="G3594" t="s">
        <v>17873</v>
      </c>
      <c r="H3594" t="s">
        <v>17874</v>
      </c>
      <c r="I3594">
        <v>0.88470000000000004</v>
      </c>
      <c r="J3594">
        <v>0.75539999999999996</v>
      </c>
      <c r="K3594">
        <v>0.30470000000000003</v>
      </c>
      <c r="L3594">
        <v>0.8367</v>
      </c>
      <c r="M3594">
        <f t="shared" si="392"/>
        <v>0.12930000000000008</v>
      </c>
      <c r="N3594">
        <f t="shared" si="393"/>
        <v>0.58000000000000007</v>
      </c>
      <c r="O3594">
        <f t="shared" si="394"/>
        <v>0.45069999999999993</v>
      </c>
      <c r="P3594" t="str">
        <f t="shared" si="396"/>
        <v>baseline</v>
      </c>
      <c r="Q3594" t="str">
        <f t="shared" si="397"/>
        <v>baseline</v>
      </c>
      <c r="R3594" t="str">
        <f t="shared" si="398"/>
        <v>skenario 1</v>
      </c>
      <c r="U3594">
        <v>0</v>
      </c>
      <c r="V3594">
        <v>0</v>
      </c>
      <c r="W3594">
        <v>0</v>
      </c>
      <c r="X3594">
        <v>0</v>
      </c>
      <c r="Y3594">
        <v>24</v>
      </c>
      <c r="Z3594">
        <v>34</v>
      </c>
      <c r="AA3594">
        <v>34</v>
      </c>
      <c r="AB3594">
        <v>34</v>
      </c>
      <c r="AC3594">
        <v>34</v>
      </c>
    </row>
    <row r="3595" spans="1:29" x14ac:dyDescent="0.25">
      <c r="A3595" s="6">
        <v>3593</v>
      </c>
      <c r="B3595" t="str">
        <f t="shared" si="395"/>
        <v>beberapa perguruan tinggi dan universitas regional</v>
      </c>
      <c r="C3595" t="s">
        <v>17875</v>
      </c>
      <c r="D3595" t="s">
        <v>17876</v>
      </c>
      <c r="E3595" t="s">
        <v>17877</v>
      </c>
      <c r="F3595" t="s">
        <v>17878</v>
      </c>
      <c r="G3595" t="s">
        <v>17878</v>
      </c>
      <c r="H3595" t="s">
        <v>17879</v>
      </c>
      <c r="I3595">
        <v>0.75890000000000002</v>
      </c>
      <c r="J3595">
        <v>0.78410000000000002</v>
      </c>
      <c r="K3595">
        <v>0.78410000000000002</v>
      </c>
      <c r="L3595">
        <v>0.50949999999999995</v>
      </c>
      <c r="M3595">
        <f t="shared" si="392"/>
        <v>-2.52E-2</v>
      </c>
      <c r="N3595">
        <f t="shared" si="393"/>
        <v>-2.52E-2</v>
      </c>
      <c r="O3595">
        <f t="shared" si="394"/>
        <v>0</v>
      </c>
      <c r="P3595" t="str">
        <f t="shared" si="396"/>
        <v>skenario 1</v>
      </c>
      <c r="Q3595" t="str">
        <f t="shared" si="397"/>
        <v>skenario 2</v>
      </c>
      <c r="R3595" t="str">
        <f t="shared" si="398"/>
        <v>draw</v>
      </c>
      <c r="U3595">
        <v>0</v>
      </c>
      <c r="V3595">
        <v>0</v>
      </c>
      <c r="W3595">
        <v>0</v>
      </c>
      <c r="X3595">
        <v>0</v>
      </c>
      <c r="Y3595">
        <v>30</v>
      </c>
      <c r="Z3595">
        <v>34</v>
      </c>
      <c r="AA3595">
        <v>34</v>
      </c>
      <c r="AB3595">
        <v>34</v>
      </c>
      <c r="AC3595">
        <v>61</v>
      </c>
    </row>
    <row r="3596" spans="1:29" x14ac:dyDescent="0.25">
      <c r="A3596" s="6">
        <v>3594</v>
      </c>
      <c r="B3596" t="str">
        <f t="shared" si="395"/>
        <v>1896</v>
      </c>
      <c r="C3596" t="s">
        <v>17880</v>
      </c>
      <c r="D3596" t="s">
        <v>17881</v>
      </c>
      <c r="E3596" t="s">
        <v>17882</v>
      </c>
      <c r="F3596" t="s">
        <v>17883</v>
      </c>
      <c r="G3596" t="s">
        <v>17883</v>
      </c>
      <c r="H3596" t="s">
        <v>17884</v>
      </c>
      <c r="I3596">
        <v>0.83889999999999998</v>
      </c>
      <c r="J3596">
        <v>0.84550000000000003</v>
      </c>
      <c r="K3596">
        <v>0.84550000000000003</v>
      </c>
      <c r="L3596">
        <v>0.91900000000000004</v>
      </c>
      <c r="M3596">
        <f t="shared" si="392"/>
        <v>-6.6000000000000503E-3</v>
      </c>
      <c r="N3596">
        <f t="shared" si="393"/>
        <v>-6.6000000000000503E-3</v>
      </c>
      <c r="O3596">
        <f t="shared" si="394"/>
        <v>0</v>
      </c>
      <c r="P3596" t="str">
        <f t="shared" si="396"/>
        <v>skenario 1</v>
      </c>
      <c r="Q3596" t="str">
        <f t="shared" si="397"/>
        <v>skenario 2</v>
      </c>
      <c r="R3596" t="str">
        <f t="shared" si="398"/>
        <v>draw</v>
      </c>
      <c r="U3596">
        <v>0</v>
      </c>
      <c r="V3596">
        <v>0</v>
      </c>
      <c r="W3596">
        <v>0</v>
      </c>
      <c r="X3596">
        <v>0</v>
      </c>
      <c r="Y3596">
        <v>38</v>
      </c>
      <c r="Z3596">
        <v>34</v>
      </c>
      <c r="AA3596">
        <v>34</v>
      </c>
      <c r="AB3596">
        <v>34</v>
      </c>
      <c r="AC3596">
        <v>34</v>
      </c>
    </row>
    <row r="3597" spans="1:29" x14ac:dyDescent="0.25">
      <c r="A3597" s="6">
        <v>3595</v>
      </c>
      <c r="B3597" t="str">
        <f t="shared" si="395"/>
        <v>membuat nilai A untuk semua empat tahun</v>
      </c>
      <c r="C3597" t="s">
        <v>17885</v>
      </c>
      <c r="D3597" t="s">
        <v>17886</v>
      </c>
      <c r="E3597" t="s">
        <v>17887</v>
      </c>
      <c r="F3597" t="s">
        <v>17888</v>
      </c>
      <c r="G3597" t="s">
        <v>17889</v>
      </c>
      <c r="H3597" t="s">
        <v>17890</v>
      </c>
      <c r="I3597">
        <v>0.3876</v>
      </c>
      <c r="J3597">
        <v>0.70799999999999996</v>
      </c>
      <c r="K3597">
        <v>0.76819999999999999</v>
      </c>
      <c r="L3597">
        <v>0.61539999999999995</v>
      </c>
      <c r="M3597">
        <f t="shared" si="392"/>
        <v>-0.32039999999999996</v>
      </c>
      <c r="N3597">
        <f t="shared" si="393"/>
        <v>-0.38059999999999999</v>
      </c>
      <c r="O3597">
        <f t="shared" si="394"/>
        <v>-6.0200000000000031E-2</v>
      </c>
      <c r="P3597" t="str">
        <f t="shared" si="396"/>
        <v>skenario 1</v>
      </c>
      <c r="Q3597" t="str">
        <f t="shared" si="397"/>
        <v>skenario 2</v>
      </c>
      <c r="R3597" t="str">
        <f t="shared" si="398"/>
        <v>skenario 2</v>
      </c>
      <c r="U3597">
        <v>0</v>
      </c>
      <c r="V3597">
        <v>0</v>
      </c>
      <c r="W3597">
        <v>0</v>
      </c>
      <c r="X3597">
        <v>0</v>
      </c>
      <c r="Y3597">
        <v>52</v>
      </c>
      <c r="Z3597">
        <v>34</v>
      </c>
      <c r="AA3597">
        <v>34</v>
      </c>
      <c r="AB3597">
        <v>42</v>
      </c>
      <c r="AC3597">
        <v>34</v>
      </c>
    </row>
    <row r="3598" spans="1:29" x14ac:dyDescent="0.25">
      <c r="A3598" s="6">
        <v>3596</v>
      </c>
      <c r="B3598" t="str">
        <f t="shared" si="395"/>
        <v>berlalu</v>
      </c>
      <c r="C3598" t="s">
        <v>17891</v>
      </c>
      <c r="D3598" t="s">
        <v>17892</v>
      </c>
      <c r="E3598" t="s">
        <v>17887</v>
      </c>
      <c r="F3598" t="s">
        <v>17893</v>
      </c>
      <c r="G3598" t="s">
        <v>17894</v>
      </c>
      <c r="H3598" t="s">
        <v>17895</v>
      </c>
      <c r="I3598">
        <v>0.16830000000000001</v>
      </c>
      <c r="J3598">
        <v>0.503</v>
      </c>
      <c r="K3598">
        <v>0.20699999999999999</v>
      </c>
      <c r="L3598">
        <v>0.1729</v>
      </c>
      <c r="M3598">
        <f t="shared" si="392"/>
        <v>-0.3347</v>
      </c>
      <c r="N3598">
        <f t="shared" si="393"/>
        <v>-3.8699999999999984E-2</v>
      </c>
      <c r="O3598">
        <f t="shared" si="394"/>
        <v>0.29600000000000004</v>
      </c>
      <c r="P3598" t="str">
        <f t="shared" si="396"/>
        <v>skenario 1</v>
      </c>
      <c r="Q3598" t="str">
        <f t="shared" si="397"/>
        <v>skenario 2</v>
      </c>
      <c r="R3598" t="str">
        <f t="shared" si="398"/>
        <v>skenario 1</v>
      </c>
      <c r="U3598">
        <v>0</v>
      </c>
      <c r="V3598">
        <v>0</v>
      </c>
      <c r="W3598">
        <v>0</v>
      </c>
      <c r="X3598">
        <v>0</v>
      </c>
      <c r="Y3598">
        <v>59</v>
      </c>
      <c r="Z3598">
        <v>34</v>
      </c>
      <c r="AA3598">
        <v>34</v>
      </c>
      <c r="AB3598">
        <v>42</v>
      </c>
      <c r="AC3598">
        <v>34</v>
      </c>
    </row>
    <row r="3599" spans="1:29" x14ac:dyDescent="0.25">
      <c r="A3599" s="6">
        <v>3597</v>
      </c>
      <c r="B3599" t="str">
        <f t="shared" si="395"/>
        <v>1910</v>
      </c>
      <c r="C3599" t="s">
        <v>17896</v>
      </c>
      <c r="D3599" t="s">
        <v>17897</v>
      </c>
      <c r="E3599" t="s">
        <v>17898</v>
      </c>
      <c r="F3599" t="s">
        <v>17898</v>
      </c>
      <c r="G3599" t="s">
        <v>17899</v>
      </c>
      <c r="H3599" t="s">
        <v>17898</v>
      </c>
      <c r="I3599">
        <v>0.64319999999999999</v>
      </c>
      <c r="J3599">
        <v>0.64319999999999999</v>
      </c>
      <c r="K3599">
        <v>0.68940000000000001</v>
      </c>
      <c r="L3599">
        <v>0.64319999999999999</v>
      </c>
      <c r="M3599">
        <f t="shared" si="392"/>
        <v>0</v>
      </c>
      <c r="N3599">
        <f t="shared" si="393"/>
        <v>-4.6200000000000019E-2</v>
      </c>
      <c r="O3599">
        <f t="shared" si="394"/>
        <v>-4.6200000000000019E-2</v>
      </c>
      <c r="P3599" t="str">
        <f t="shared" si="396"/>
        <v>draw</v>
      </c>
      <c r="Q3599" t="str">
        <f t="shared" si="397"/>
        <v>skenario 2</v>
      </c>
      <c r="R3599" t="str">
        <f t="shared" si="398"/>
        <v>skenario 2</v>
      </c>
      <c r="U3599">
        <v>0</v>
      </c>
      <c r="V3599">
        <v>0</v>
      </c>
      <c r="W3599">
        <v>0</v>
      </c>
      <c r="X3599">
        <v>0</v>
      </c>
      <c r="Y3599">
        <v>67</v>
      </c>
      <c r="Z3599">
        <v>34</v>
      </c>
      <c r="AA3599">
        <v>34</v>
      </c>
      <c r="AB3599">
        <v>46</v>
      </c>
      <c r="AC3599">
        <v>34</v>
      </c>
    </row>
    <row r="3600" spans="1:29" x14ac:dyDescent="0.25">
      <c r="A3600" s="6">
        <v>3598</v>
      </c>
      <c r="B3600" t="str">
        <f t="shared" si="395"/>
        <v>Robert Maynard Hutchins</v>
      </c>
      <c r="C3600" t="s">
        <v>17900</v>
      </c>
      <c r="D3600" t="s">
        <v>17901</v>
      </c>
      <c r="E3600" t="s">
        <v>17902</v>
      </c>
      <c r="F3600" t="s">
        <v>17903</v>
      </c>
      <c r="G3600" t="s">
        <v>17904</v>
      </c>
      <c r="H3600" t="s">
        <v>17903</v>
      </c>
      <c r="I3600">
        <v>0.80269999999999997</v>
      </c>
      <c r="J3600">
        <v>0.97289999999999999</v>
      </c>
      <c r="K3600">
        <v>0.62190000000000001</v>
      </c>
      <c r="L3600">
        <v>0.97289999999999999</v>
      </c>
      <c r="M3600">
        <f t="shared" si="392"/>
        <v>-0.17020000000000002</v>
      </c>
      <c r="N3600">
        <f t="shared" si="393"/>
        <v>0.18079999999999996</v>
      </c>
      <c r="O3600">
        <f t="shared" si="394"/>
        <v>0.35099999999999998</v>
      </c>
      <c r="P3600" t="str">
        <f t="shared" si="396"/>
        <v>skenario 1</v>
      </c>
      <c r="Q3600" t="str">
        <f t="shared" si="397"/>
        <v>baseline</v>
      </c>
      <c r="R3600" t="str">
        <f t="shared" si="398"/>
        <v>skenario 1</v>
      </c>
      <c r="U3600">
        <v>1</v>
      </c>
      <c r="V3600">
        <v>1</v>
      </c>
      <c r="W3600">
        <v>0</v>
      </c>
      <c r="X3600">
        <v>0</v>
      </c>
      <c r="Y3600">
        <v>34</v>
      </c>
      <c r="Z3600">
        <v>34</v>
      </c>
      <c r="AA3600">
        <v>34</v>
      </c>
      <c r="AB3600">
        <v>46</v>
      </c>
      <c r="AC3600">
        <v>52</v>
      </c>
    </row>
    <row r="3601" spans="1:29" x14ac:dyDescent="0.25">
      <c r="A3601" s="6">
        <v>3599</v>
      </c>
      <c r="B3601" t="str">
        <f t="shared" si="395"/>
        <v>1929</v>
      </c>
      <c r="C3601" t="s">
        <v>17905</v>
      </c>
      <c r="D3601" t="s">
        <v>17906</v>
      </c>
      <c r="E3601" t="s">
        <v>17907</v>
      </c>
      <c r="F3601" t="s">
        <v>17908</v>
      </c>
      <c r="G3601" t="s">
        <v>17908</v>
      </c>
      <c r="H3601" t="s">
        <v>17907</v>
      </c>
      <c r="I3601">
        <v>0.46060000000000001</v>
      </c>
      <c r="J3601">
        <v>0.77849999999999997</v>
      </c>
      <c r="K3601">
        <v>0.77849999999999997</v>
      </c>
      <c r="L3601">
        <v>0.46060000000000001</v>
      </c>
      <c r="M3601">
        <f t="shared" si="392"/>
        <v>-0.31789999999999996</v>
      </c>
      <c r="N3601">
        <f t="shared" si="393"/>
        <v>-0.31789999999999996</v>
      </c>
      <c r="O3601">
        <f t="shared" si="394"/>
        <v>0</v>
      </c>
      <c r="P3601" t="str">
        <f t="shared" si="396"/>
        <v>skenario 1</v>
      </c>
      <c r="Q3601" t="str">
        <f t="shared" si="397"/>
        <v>skenario 2</v>
      </c>
      <c r="R3601" t="str">
        <f t="shared" si="398"/>
        <v>draw</v>
      </c>
      <c r="U3601">
        <v>0</v>
      </c>
      <c r="V3601">
        <v>0</v>
      </c>
      <c r="W3601">
        <v>0</v>
      </c>
      <c r="X3601">
        <v>0</v>
      </c>
      <c r="Y3601">
        <v>37</v>
      </c>
      <c r="Z3601">
        <v>34</v>
      </c>
      <c r="AA3601">
        <v>34</v>
      </c>
      <c r="AB3601">
        <v>46</v>
      </c>
      <c r="AC3601">
        <v>34</v>
      </c>
    </row>
    <row r="3602" spans="1:29" x14ac:dyDescent="0.25">
      <c r="A3602" s="6">
        <v>3600</v>
      </c>
      <c r="B3602" t="str">
        <f t="shared" si="395"/>
        <v>Masa jabatan 24 tahun</v>
      </c>
      <c r="C3602" t="s">
        <v>17909</v>
      </c>
      <c r="D3602" t="s">
        <v>17910</v>
      </c>
      <c r="E3602" t="s">
        <v>17911</v>
      </c>
      <c r="F3602" t="s">
        <v>17912</v>
      </c>
      <c r="G3602" t="s">
        <v>17913</v>
      </c>
      <c r="H3602" t="s">
        <v>17914</v>
      </c>
      <c r="I3602">
        <v>0.15290000000000001</v>
      </c>
      <c r="J3602">
        <v>0.46820000000000001</v>
      </c>
      <c r="K3602">
        <v>0.59509999999999996</v>
      </c>
      <c r="L3602">
        <v>0.32729999999999998</v>
      </c>
      <c r="M3602">
        <f t="shared" si="392"/>
        <v>-0.31530000000000002</v>
      </c>
      <c r="N3602">
        <f t="shared" si="393"/>
        <v>-0.44219999999999993</v>
      </c>
      <c r="O3602">
        <f t="shared" si="394"/>
        <v>-0.12689999999999996</v>
      </c>
      <c r="P3602" t="str">
        <f t="shared" si="396"/>
        <v>skenario 1</v>
      </c>
      <c r="Q3602" t="str">
        <f t="shared" si="397"/>
        <v>skenario 2</v>
      </c>
      <c r="R3602" t="str">
        <f t="shared" si="398"/>
        <v>skenario 2</v>
      </c>
      <c r="U3602">
        <v>0</v>
      </c>
      <c r="V3602">
        <v>0</v>
      </c>
      <c r="W3602">
        <v>0</v>
      </c>
      <c r="X3602">
        <v>0</v>
      </c>
      <c r="Y3602">
        <v>49</v>
      </c>
      <c r="Z3602">
        <v>34</v>
      </c>
      <c r="AA3602">
        <v>34</v>
      </c>
      <c r="AB3602">
        <v>49</v>
      </c>
      <c r="AC3602">
        <v>34</v>
      </c>
    </row>
    <row r="3603" spans="1:29" x14ac:dyDescent="0.25">
      <c r="A3603" s="6">
        <v>3601</v>
      </c>
      <c r="B3603" t="str">
        <f t="shared" si="395"/>
        <v>untuk menekankan akademisi daripada atletik</v>
      </c>
      <c r="C3603" t="s">
        <v>17915</v>
      </c>
      <c r="D3603" t="s">
        <v>17916</v>
      </c>
      <c r="E3603" t="s">
        <v>17911</v>
      </c>
      <c r="F3603" t="s">
        <v>17917</v>
      </c>
      <c r="G3603" t="s">
        <v>17918</v>
      </c>
      <c r="H3603" t="s">
        <v>17919</v>
      </c>
      <c r="I3603">
        <v>0.32229999999999998</v>
      </c>
      <c r="J3603">
        <v>0.6875</v>
      </c>
      <c r="K3603">
        <v>0.69569999999999999</v>
      </c>
      <c r="L3603">
        <v>0.69179999999999997</v>
      </c>
      <c r="M3603">
        <f t="shared" si="392"/>
        <v>-0.36520000000000002</v>
      </c>
      <c r="N3603">
        <f t="shared" si="393"/>
        <v>-0.37340000000000001</v>
      </c>
      <c r="O3603">
        <f t="shared" si="394"/>
        <v>-8.1999999999999851E-3</v>
      </c>
      <c r="P3603" t="str">
        <f t="shared" si="396"/>
        <v>skenario 1</v>
      </c>
      <c r="Q3603" t="str">
        <f t="shared" si="397"/>
        <v>skenario 2</v>
      </c>
      <c r="R3603" t="str">
        <f t="shared" si="398"/>
        <v>skenario 2</v>
      </c>
      <c r="U3603">
        <v>0</v>
      </c>
      <c r="V3603">
        <v>0</v>
      </c>
      <c r="W3603">
        <v>0</v>
      </c>
      <c r="X3603">
        <v>0</v>
      </c>
      <c r="Y3603">
        <v>50</v>
      </c>
      <c r="Z3603">
        <v>34</v>
      </c>
      <c r="AA3603">
        <v>34</v>
      </c>
      <c r="AB3603">
        <v>57</v>
      </c>
      <c r="AC3603">
        <v>57</v>
      </c>
    </row>
    <row r="3604" spans="1:29" x14ac:dyDescent="0.25">
      <c r="A3604" s="6">
        <v>3602</v>
      </c>
      <c r="B3604" t="str">
        <f t="shared" si="395"/>
        <v>Inti Bersama</v>
      </c>
      <c r="C3604" t="s">
        <v>17920</v>
      </c>
      <c r="D3604" t="s">
        <v>17921</v>
      </c>
      <c r="E3604" t="s">
        <v>17911</v>
      </c>
      <c r="F3604" t="s">
        <v>17922</v>
      </c>
      <c r="G3604" t="s">
        <v>17923</v>
      </c>
      <c r="H3604" t="s">
        <v>17924</v>
      </c>
      <c r="I3604">
        <v>0.4667</v>
      </c>
      <c r="J3604">
        <v>0.38850000000000001</v>
      </c>
      <c r="K3604">
        <v>0.35670000000000002</v>
      </c>
      <c r="L3604">
        <v>0.40799999999999997</v>
      </c>
      <c r="M3604">
        <f t="shared" si="392"/>
        <v>7.8199999999999992E-2</v>
      </c>
      <c r="N3604">
        <f t="shared" si="393"/>
        <v>0.10999999999999999</v>
      </c>
      <c r="O3604">
        <f t="shared" si="394"/>
        <v>3.1799999999999995E-2</v>
      </c>
      <c r="P3604" t="str">
        <f t="shared" si="396"/>
        <v>baseline</v>
      </c>
      <c r="Q3604" t="str">
        <f t="shared" si="397"/>
        <v>baseline</v>
      </c>
      <c r="R3604" t="str">
        <f t="shared" si="398"/>
        <v>skenario 1</v>
      </c>
      <c r="U3604">
        <v>0</v>
      </c>
      <c r="V3604">
        <v>0</v>
      </c>
      <c r="W3604">
        <v>0</v>
      </c>
      <c r="X3604">
        <v>0</v>
      </c>
      <c r="Y3604">
        <v>46</v>
      </c>
      <c r="Z3604">
        <v>33</v>
      </c>
      <c r="AA3604">
        <v>33</v>
      </c>
      <c r="AB3604">
        <v>23</v>
      </c>
      <c r="AC3604">
        <v>28</v>
      </c>
    </row>
    <row r="3605" spans="1:29" x14ac:dyDescent="0.25">
      <c r="A3605" s="6">
        <v>3603</v>
      </c>
      <c r="B3605" t="str">
        <f t="shared" si="395"/>
        <v>1950-an</v>
      </c>
      <c r="C3605" t="s">
        <v>17925</v>
      </c>
      <c r="D3605" t="s">
        <v>17926</v>
      </c>
      <c r="E3605" t="s">
        <v>17927</v>
      </c>
      <c r="F3605" t="s">
        <v>17927</v>
      </c>
      <c r="G3605" t="s">
        <v>17928</v>
      </c>
      <c r="H3605" t="s">
        <v>17927</v>
      </c>
      <c r="I3605">
        <v>0.69350000000000001</v>
      </c>
      <c r="J3605">
        <v>0.69350000000000001</v>
      </c>
      <c r="K3605">
        <v>0.72660000000000002</v>
      </c>
      <c r="L3605">
        <v>0.69350000000000001</v>
      </c>
      <c r="M3605">
        <f t="shared" si="392"/>
        <v>0</v>
      </c>
      <c r="N3605">
        <f t="shared" si="393"/>
        <v>-3.3100000000000018E-2</v>
      </c>
      <c r="O3605">
        <f t="shared" si="394"/>
        <v>-3.3100000000000018E-2</v>
      </c>
      <c r="P3605" t="str">
        <f t="shared" si="396"/>
        <v>draw</v>
      </c>
      <c r="Q3605" t="str">
        <f t="shared" si="397"/>
        <v>skenario 2</v>
      </c>
      <c r="R3605" t="str">
        <f t="shared" si="398"/>
        <v>skenario 2</v>
      </c>
      <c r="U3605">
        <v>0</v>
      </c>
      <c r="V3605">
        <v>0</v>
      </c>
      <c r="W3605">
        <v>0</v>
      </c>
      <c r="X3605">
        <v>0</v>
      </c>
      <c r="Y3605">
        <v>66</v>
      </c>
      <c r="Z3605">
        <v>33</v>
      </c>
      <c r="AA3605">
        <v>33</v>
      </c>
      <c r="AB3605">
        <v>33</v>
      </c>
      <c r="AC3605">
        <v>22</v>
      </c>
    </row>
    <row r="3606" spans="1:29" x14ac:dyDescent="0.25">
      <c r="A3606" s="6">
        <v>3604</v>
      </c>
      <c r="B3606" t="str">
        <f t="shared" si="395"/>
        <v>akibat meningkatnya kejahatan dan kemiskinan</v>
      </c>
      <c r="C3606" t="s">
        <v>17929</v>
      </c>
      <c r="D3606" t="s">
        <v>17930</v>
      </c>
      <c r="E3606" t="s">
        <v>17931</v>
      </c>
      <c r="F3606" t="s">
        <v>17932</v>
      </c>
      <c r="G3606" t="s">
        <v>17933</v>
      </c>
      <c r="H3606" t="s">
        <v>17934</v>
      </c>
      <c r="I3606">
        <v>0.40200000000000002</v>
      </c>
      <c r="J3606">
        <v>0.42280000000000001</v>
      </c>
      <c r="K3606">
        <v>0.47470000000000001</v>
      </c>
      <c r="L3606">
        <v>0.41749999999999998</v>
      </c>
      <c r="M3606">
        <f t="shared" si="392"/>
        <v>-2.0799999999999985E-2</v>
      </c>
      <c r="N3606">
        <f t="shared" si="393"/>
        <v>-7.2699999999999987E-2</v>
      </c>
      <c r="O3606">
        <f t="shared" si="394"/>
        <v>-5.1900000000000002E-2</v>
      </c>
      <c r="P3606" t="str">
        <f t="shared" si="396"/>
        <v>skenario 1</v>
      </c>
      <c r="Q3606" t="str">
        <f t="shared" si="397"/>
        <v>skenario 2</v>
      </c>
      <c r="R3606" t="str">
        <f t="shared" si="398"/>
        <v>skenario 2</v>
      </c>
      <c r="U3606">
        <v>0</v>
      </c>
      <c r="V3606">
        <v>0</v>
      </c>
      <c r="W3606">
        <v>0</v>
      </c>
      <c r="X3606">
        <v>0</v>
      </c>
      <c r="Y3606">
        <v>43</v>
      </c>
      <c r="Z3606">
        <v>33</v>
      </c>
      <c r="AA3606">
        <v>33</v>
      </c>
      <c r="AB3606">
        <v>33</v>
      </c>
      <c r="AC3606">
        <v>33</v>
      </c>
    </row>
    <row r="3607" spans="1:29" x14ac:dyDescent="0.25">
      <c r="A3607" s="6">
        <v>3605</v>
      </c>
      <c r="B3607" t="str">
        <f t="shared" si="395"/>
        <v>setelah tahun kedua mereka</v>
      </c>
      <c r="C3607" t="s">
        <v>17935</v>
      </c>
      <c r="D3607" t="s">
        <v>17936</v>
      </c>
      <c r="E3607" t="s">
        <v>17937</v>
      </c>
      <c r="F3607" t="s">
        <v>17938</v>
      </c>
      <c r="G3607" t="s">
        <v>17938</v>
      </c>
      <c r="H3607" t="s">
        <v>17939</v>
      </c>
      <c r="I3607">
        <v>0.89910000000000001</v>
      </c>
      <c r="J3607">
        <v>0.89610000000000001</v>
      </c>
      <c r="K3607">
        <v>0.89610000000000001</v>
      </c>
      <c r="L3607">
        <v>0.6794</v>
      </c>
      <c r="M3607">
        <f t="shared" si="392"/>
        <v>3.0000000000000027E-3</v>
      </c>
      <c r="N3607">
        <f t="shared" si="393"/>
        <v>3.0000000000000027E-3</v>
      </c>
      <c r="O3607">
        <f t="shared" si="394"/>
        <v>0</v>
      </c>
      <c r="P3607" t="str">
        <f t="shared" si="396"/>
        <v>baseline</v>
      </c>
      <c r="Q3607" t="str">
        <f t="shared" si="397"/>
        <v>baseline</v>
      </c>
      <c r="R3607" t="str">
        <f t="shared" si="398"/>
        <v>draw</v>
      </c>
      <c r="U3607">
        <v>0</v>
      </c>
      <c r="V3607">
        <v>0</v>
      </c>
      <c r="W3607">
        <v>0</v>
      </c>
      <c r="X3607">
        <v>0</v>
      </c>
      <c r="Y3607">
        <v>71</v>
      </c>
      <c r="Z3607">
        <v>33</v>
      </c>
      <c r="AA3607">
        <v>33</v>
      </c>
      <c r="AB3607">
        <v>33</v>
      </c>
      <c r="AC3607">
        <v>33</v>
      </c>
    </row>
    <row r="3608" spans="1:29" x14ac:dyDescent="0.25">
      <c r="A3608" s="6">
        <v>3606</v>
      </c>
      <c r="B3608" t="str">
        <f t="shared" si="395"/>
        <v>Hyde Park</v>
      </c>
      <c r="C3608" t="s">
        <v>17940</v>
      </c>
      <c r="D3608" t="s">
        <v>17941</v>
      </c>
      <c r="E3608" t="s">
        <v>17942</v>
      </c>
      <c r="F3608" t="s">
        <v>17943</v>
      </c>
      <c r="G3608" t="s">
        <v>17944</v>
      </c>
      <c r="H3608" t="s">
        <v>17945</v>
      </c>
      <c r="I3608">
        <v>0.28699999999999998</v>
      </c>
      <c r="J3608">
        <v>0.35680000000000001</v>
      </c>
      <c r="K3608">
        <v>0.32490000000000002</v>
      </c>
      <c r="L3608">
        <v>0.14680000000000001</v>
      </c>
      <c r="M3608">
        <f t="shared" si="392"/>
        <v>-6.9800000000000029E-2</v>
      </c>
      <c r="N3608">
        <f t="shared" si="393"/>
        <v>-3.7900000000000045E-2</v>
      </c>
      <c r="O3608">
        <f t="shared" si="394"/>
        <v>3.1899999999999984E-2</v>
      </c>
      <c r="P3608" t="str">
        <f t="shared" si="396"/>
        <v>skenario 1</v>
      </c>
      <c r="Q3608" t="str">
        <f t="shared" si="397"/>
        <v>skenario 2</v>
      </c>
      <c r="R3608" t="str">
        <f t="shared" si="398"/>
        <v>skenario 1</v>
      </c>
      <c r="U3608">
        <v>0</v>
      </c>
      <c r="V3608">
        <v>0</v>
      </c>
      <c r="W3608">
        <v>0</v>
      </c>
      <c r="X3608">
        <v>0</v>
      </c>
      <c r="Y3608">
        <v>54</v>
      </c>
      <c r="Z3608">
        <v>33</v>
      </c>
      <c r="AA3608">
        <v>33</v>
      </c>
      <c r="AB3608">
        <v>33</v>
      </c>
      <c r="AC3608">
        <v>33</v>
      </c>
    </row>
    <row r="3609" spans="1:29" x14ac:dyDescent="0.25">
      <c r="A3609" s="6">
        <v>3607</v>
      </c>
      <c r="B3609" t="str">
        <f t="shared" si="395"/>
        <v>mengizinkan siswa yang sangat muda untuk kuliah</v>
      </c>
      <c r="C3609" t="s">
        <v>17946</v>
      </c>
      <c r="D3609" t="s">
        <v>17947</v>
      </c>
      <c r="E3609" t="s">
        <v>17931</v>
      </c>
      <c r="F3609" t="s">
        <v>17948</v>
      </c>
      <c r="G3609" t="s">
        <v>17948</v>
      </c>
      <c r="H3609" t="s">
        <v>17949</v>
      </c>
      <c r="I3609">
        <v>0.89510000000000001</v>
      </c>
      <c r="J3609">
        <v>0.83609999999999995</v>
      </c>
      <c r="K3609">
        <v>0.83609999999999995</v>
      </c>
      <c r="L3609">
        <v>0.40010000000000001</v>
      </c>
      <c r="M3609">
        <f t="shared" si="392"/>
        <v>5.9000000000000052E-2</v>
      </c>
      <c r="N3609">
        <f t="shared" si="393"/>
        <v>5.9000000000000052E-2</v>
      </c>
      <c r="O3609">
        <f t="shared" si="394"/>
        <v>0</v>
      </c>
      <c r="P3609" t="str">
        <f t="shared" si="396"/>
        <v>baseline</v>
      </c>
      <c r="Q3609" t="str">
        <f t="shared" si="397"/>
        <v>baseline</v>
      </c>
      <c r="R3609" t="str">
        <f t="shared" si="398"/>
        <v>draw</v>
      </c>
      <c r="U3609">
        <v>0</v>
      </c>
      <c r="V3609">
        <v>0</v>
      </c>
      <c r="W3609">
        <v>0</v>
      </c>
      <c r="X3609">
        <v>0</v>
      </c>
      <c r="Y3609">
        <v>71</v>
      </c>
      <c r="Z3609">
        <v>33</v>
      </c>
      <c r="AA3609">
        <v>33</v>
      </c>
      <c r="AB3609">
        <v>33</v>
      </c>
      <c r="AC3609">
        <v>33</v>
      </c>
    </row>
    <row r="3610" spans="1:29" x14ac:dyDescent="0.25">
      <c r="A3610" s="6">
        <v>3608</v>
      </c>
      <c r="B3610" t="str">
        <f t="shared" si="395"/>
        <v>1962</v>
      </c>
      <c r="C3610" t="s">
        <v>17950</v>
      </c>
      <c r="D3610" t="s">
        <v>17951</v>
      </c>
      <c r="E3610" t="s">
        <v>17952</v>
      </c>
      <c r="F3610" t="s">
        <v>17952</v>
      </c>
      <c r="G3610" t="s">
        <v>17953</v>
      </c>
      <c r="H3610" t="s">
        <v>17952</v>
      </c>
      <c r="I3610">
        <v>0.46700000000000003</v>
      </c>
      <c r="J3610">
        <v>0.46700000000000003</v>
      </c>
      <c r="K3610">
        <v>0.56579999999999997</v>
      </c>
      <c r="L3610">
        <v>0.46700000000000003</v>
      </c>
      <c r="M3610">
        <f t="shared" si="392"/>
        <v>0</v>
      </c>
      <c r="N3610">
        <f t="shared" si="393"/>
        <v>-9.8799999999999943E-2</v>
      </c>
      <c r="O3610">
        <f t="shared" si="394"/>
        <v>-9.8799999999999943E-2</v>
      </c>
      <c r="P3610" t="str">
        <f t="shared" si="396"/>
        <v>draw</v>
      </c>
      <c r="Q3610" t="str">
        <f t="shared" si="397"/>
        <v>skenario 2</v>
      </c>
      <c r="R3610" t="str">
        <f t="shared" si="398"/>
        <v>skenario 2</v>
      </c>
      <c r="U3610">
        <v>0</v>
      </c>
      <c r="V3610">
        <v>0</v>
      </c>
      <c r="W3610">
        <v>0</v>
      </c>
      <c r="X3610">
        <v>0</v>
      </c>
      <c r="Y3610">
        <v>53</v>
      </c>
      <c r="Z3610">
        <v>33</v>
      </c>
      <c r="AA3610">
        <v>33</v>
      </c>
      <c r="AB3610">
        <v>33</v>
      </c>
      <c r="AC3610">
        <v>48</v>
      </c>
    </row>
    <row r="3611" spans="1:29" x14ac:dyDescent="0.25">
      <c r="A3611" s="6">
        <v>3609</v>
      </c>
      <c r="B3611" t="str">
        <f t="shared" si="395"/>
        <v>kebijakan sewa di luar kampus universitas.</v>
      </c>
      <c r="C3611" t="s">
        <v>17954</v>
      </c>
      <c r="D3611" t="s">
        <v>17955</v>
      </c>
      <c r="E3611" t="s">
        <v>17956</v>
      </c>
      <c r="F3611" t="s">
        <v>17957</v>
      </c>
      <c r="G3611" t="s">
        <v>17958</v>
      </c>
      <c r="H3611" t="s">
        <v>17959</v>
      </c>
      <c r="I3611">
        <v>0.27360000000000001</v>
      </c>
      <c r="J3611">
        <v>0.71350000000000002</v>
      </c>
      <c r="K3611">
        <v>0.78069999999999995</v>
      </c>
      <c r="L3611">
        <v>0.7218</v>
      </c>
      <c r="M3611">
        <f t="shared" si="392"/>
        <v>-0.43990000000000001</v>
      </c>
      <c r="N3611">
        <f t="shared" si="393"/>
        <v>-0.50709999999999988</v>
      </c>
      <c r="O3611">
        <f t="shared" si="394"/>
        <v>-6.7199999999999926E-2</v>
      </c>
      <c r="P3611" t="str">
        <f t="shared" si="396"/>
        <v>skenario 1</v>
      </c>
      <c r="Q3611" t="str">
        <f t="shared" si="397"/>
        <v>skenario 2</v>
      </c>
      <c r="R3611" t="str">
        <f t="shared" si="398"/>
        <v>skenario 2</v>
      </c>
      <c r="U3611">
        <v>1</v>
      </c>
      <c r="V3611">
        <v>1</v>
      </c>
      <c r="W3611">
        <v>1</v>
      </c>
      <c r="X3611">
        <v>1</v>
      </c>
      <c r="Y3611">
        <v>33</v>
      </c>
      <c r="Z3611">
        <v>33</v>
      </c>
      <c r="AA3611">
        <v>33</v>
      </c>
      <c r="AB3611">
        <v>33</v>
      </c>
      <c r="AC3611">
        <v>33</v>
      </c>
    </row>
    <row r="3612" spans="1:29" x14ac:dyDescent="0.25">
      <c r="A3612" s="6">
        <v>3610</v>
      </c>
      <c r="B3612" t="str">
        <f t="shared" si="395"/>
        <v>1967</v>
      </c>
      <c r="C3612" t="s">
        <v>17960</v>
      </c>
      <c r="D3612" t="s">
        <v>17961</v>
      </c>
      <c r="E3612" t="s">
        <v>17962</v>
      </c>
      <c r="F3612" t="s">
        <v>17963</v>
      </c>
      <c r="G3612" t="s">
        <v>17963</v>
      </c>
      <c r="H3612" t="s">
        <v>17964</v>
      </c>
      <c r="I3612">
        <v>0.82450000000000001</v>
      </c>
      <c r="J3612">
        <v>0.96199999999999997</v>
      </c>
      <c r="K3612">
        <v>0.96199999999999997</v>
      </c>
      <c r="L3612">
        <v>0.78700000000000003</v>
      </c>
      <c r="M3612">
        <f t="shared" si="392"/>
        <v>-0.13749999999999996</v>
      </c>
      <c r="N3612">
        <f t="shared" si="393"/>
        <v>-0.13749999999999996</v>
      </c>
      <c r="O3612">
        <f t="shared" si="394"/>
        <v>0</v>
      </c>
      <c r="P3612" t="str">
        <f t="shared" si="396"/>
        <v>skenario 1</v>
      </c>
      <c r="Q3612" t="str">
        <f t="shared" si="397"/>
        <v>skenario 2</v>
      </c>
      <c r="R3612" t="str">
        <f t="shared" si="398"/>
        <v>draw</v>
      </c>
      <c r="U3612">
        <v>0</v>
      </c>
      <c r="V3612">
        <v>0</v>
      </c>
      <c r="W3612">
        <v>0</v>
      </c>
      <c r="X3612">
        <v>0</v>
      </c>
      <c r="Y3612">
        <v>83</v>
      </c>
      <c r="Z3612">
        <v>33</v>
      </c>
      <c r="AA3612">
        <v>33</v>
      </c>
      <c r="AB3612">
        <v>33</v>
      </c>
      <c r="AC3612">
        <v>33</v>
      </c>
    </row>
    <row r="3613" spans="1:29" x14ac:dyDescent="0.25">
      <c r="A3613" s="6">
        <v>3611</v>
      </c>
      <c r="B3613" t="str">
        <f t="shared" si="395"/>
        <v>pernyataan dua halaman</v>
      </c>
      <c r="C3613" t="s">
        <v>17965</v>
      </c>
      <c r="D3613" t="s">
        <v>17966</v>
      </c>
      <c r="E3613" t="s">
        <v>17956</v>
      </c>
      <c r="F3613" t="s">
        <v>17967</v>
      </c>
      <c r="G3613" t="s">
        <v>17967</v>
      </c>
      <c r="H3613" t="s">
        <v>17968</v>
      </c>
      <c r="I3613">
        <v>0.80189999999999995</v>
      </c>
      <c r="J3613">
        <v>0.78900000000000003</v>
      </c>
      <c r="K3613">
        <v>0.78900000000000003</v>
      </c>
      <c r="L3613">
        <v>0.81810000000000005</v>
      </c>
      <c r="M3613">
        <f t="shared" si="392"/>
        <v>1.2899999999999912E-2</v>
      </c>
      <c r="N3613">
        <f t="shared" si="393"/>
        <v>1.2899999999999912E-2</v>
      </c>
      <c r="O3613">
        <f t="shared" si="394"/>
        <v>0</v>
      </c>
      <c r="P3613" t="str">
        <f t="shared" si="396"/>
        <v>baseline</v>
      </c>
      <c r="Q3613" t="str">
        <f t="shared" si="397"/>
        <v>baseline</v>
      </c>
      <c r="R3613" t="str">
        <f t="shared" si="398"/>
        <v>draw</v>
      </c>
      <c r="U3613">
        <v>0</v>
      </c>
      <c r="V3613">
        <v>0</v>
      </c>
      <c r="W3613">
        <v>0</v>
      </c>
      <c r="X3613">
        <v>0</v>
      </c>
      <c r="Y3613">
        <v>48</v>
      </c>
      <c r="Z3613">
        <v>33</v>
      </c>
      <c r="AA3613">
        <v>33</v>
      </c>
      <c r="AB3613">
        <v>33</v>
      </c>
      <c r="AC3613">
        <v>33</v>
      </c>
    </row>
    <row r="3614" spans="1:29" x14ac:dyDescent="0.25">
      <c r="A3614" s="6">
        <v>3612</v>
      </c>
      <c r="B3614" t="str">
        <f t="shared" si="395"/>
        <v>aksi sosial dan politik</v>
      </c>
      <c r="C3614" t="s">
        <v>17969</v>
      </c>
      <c r="D3614" t="s">
        <v>17970</v>
      </c>
      <c r="E3614" t="s">
        <v>17971</v>
      </c>
      <c r="F3614" t="s">
        <v>17972</v>
      </c>
      <c r="G3614" t="s">
        <v>17967</v>
      </c>
      <c r="H3614" t="s">
        <v>17956</v>
      </c>
      <c r="I3614">
        <v>0.46460000000000001</v>
      </c>
      <c r="J3614">
        <v>0.4491</v>
      </c>
      <c r="K3614">
        <v>0.52559999999999996</v>
      </c>
      <c r="L3614">
        <v>0.53359999999999996</v>
      </c>
      <c r="M3614">
        <f t="shared" si="392"/>
        <v>1.5500000000000014E-2</v>
      </c>
      <c r="N3614">
        <f t="shared" si="393"/>
        <v>-6.0999999999999943E-2</v>
      </c>
      <c r="O3614">
        <f t="shared" si="394"/>
        <v>-7.6499999999999957E-2</v>
      </c>
      <c r="P3614" t="str">
        <f t="shared" si="396"/>
        <v>baseline</v>
      </c>
      <c r="Q3614" t="str">
        <f t="shared" si="397"/>
        <v>skenario 2</v>
      </c>
      <c r="R3614" t="str">
        <f t="shared" si="398"/>
        <v>skenario 2</v>
      </c>
      <c r="U3614">
        <v>0</v>
      </c>
      <c r="V3614">
        <v>0</v>
      </c>
      <c r="W3614">
        <v>0</v>
      </c>
      <c r="X3614">
        <v>0</v>
      </c>
      <c r="Y3614">
        <v>61</v>
      </c>
      <c r="Z3614">
        <v>33</v>
      </c>
      <c r="AA3614">
        <v>33</v>
      </c>
      <c r="AB3614">
        <v>33</v>
      </c>
      <c r="AC3614">
        <v>33</v>
      </c>
    </row>
    <row r="3615" spans="1:29" x14ac:dyDescent="0.25">
      <c r="A3615" s="6">
        <v>3613</v>
      </c>
      <c r="B3615" t="str">
        <f t="shared" si="395"/>
        <v>pertengahan 2000-an</v>
      </c>
      <c r="C3615" t="s">
        <v>17973</v>
      </c>
      <c r="D3615" t="s">
        <v>17974</v>
      </c>
      <c r="E3615" t="s">
        <v>17975</v>
      </c>
      <c r="F3615" t="s">
        <v>17976</v>
      </c>
      <c r="G3615" t="s">
        <v>17975</v>
      </c>
      <c r="H3615" t="s">
        <v>17975</v>
      </c>
      <c r="I3615">
        <v>0.83620000000000005</v>
      </c>
      <c r="J3615">
        <v>0.95899999999999996</v>
      </c>
      <c r="K3615">
        <v>0.83620000000000005</v>
      </c>
      <c r="L3615">
        <v>0.83620000000000005</v>
      </c>
      <c r="M3615">
        <f t="shared" si="392"/>
        <v>-0.12279999999999991</v>
      </c>
      <c r="N3615">
        <f t="shared" si="393"/>
        <v>0</v>
      </c>
      <c r="O3615">
        <f t="shared" si="394"/>
        <v>0.12279999999999991</v>
      </c>
      <c r="P3615" t="str">
        <f t="shared" si="396"/>
        <v>skenario 1</v>
      </c>
      <c r="Q3615" t="str">
        <f t="shared" si="397"/>
        <v>draw</v>
      </c>
      <c r="R3615" t="str">
        <f t="shared" si="398"/>
        <v>skenario 1</v>
      </c>
      <c r="U3615">
        <v>0</v>
      </c>
      <c r="V3615">
        <v>0</v>
      </c>
      <c r="W3615">
        <v>0</v>
      </c>
      <c r="X3615">
        <v>0</v>
      </c>
      <c r="Y3615">
        <v>43</v>
      </c>
      <c r="Z3615">
        <v>33</v>
      </c>
      <c r="AA3615">
        <v>33</v>
      </c>
      <c r="AB3615">
        <v>33</v>
      </c>
      <c r="AC3615">
        <v>40</v>
      </c>
    </row>
    <row r="3616" spans="1:29" x14ac:dyDescent="0.25">
      <c r="A3616" s="6">
        <v>3614</v>
      </c>
      <c r="B3616" t="str">
        <f t="shared" si="395"/>
        <v>Institut Milton Friedman</v>
      </c>
      <c r="C3616" t="s">
        <v>17977</v>
      </c>
      <c r="D3616" t="s">
        <v>17978</v>
      </c>
      <c r="E3616" t="s">
        <v>17979</v>
      </c>
      <c r="F3616" t="s">
        <v>17980</v>
      </c>
      <c r="G3616" t="s">
        <v>17981</v>
      </c>
      <c r="H3616" t="s">
        <v>17982</v>
      </c>
      <c r="I3616">
        <v>0.45319999999999999</v>
      </c>
      <c r="J3616">
        <v>0.622</v>
      </c>
      <c r="K3616">
        <v>0.69059999999999999</v>
      </c>
      <c r="L3616">
        <v>0.72409999999999997</v>
      </c>
      <c r="M3616">
        <f t="shared" si="392"/>
        <v>-0.16880000000000001</v>
      </c>
      <c r="N3616">
        <f t="shared" si="393"/>
        <v>-0.2374</v>
      </c>
      <c r="O3616">
        <f t="shared" si="394"/>
        <v>-6.8599999999999994E-2</v>
      </c>
      <c r="P3616" t="str">
        <f t="shared" si="396"/>
        <v>skenario 1</v>
      </c>
      <c r="Q3616" t="str">
        <f t="shared" si="397"/>
        <v>skenario 2</v>
      </c>
      <c r="R3616" t="str">
        <f t="shared" si="398"/>
        <v>skenario 2</v>
      </c>
      <c r="U3616">
        <v>1</v>
      </c>
      <c r="V3616">
        <v>1</v>
      </c>
      <c r="W3616">
        <v>1</v>
      </c>
      <c r="X3616">
        <v>1</v>
      </c>
      <c r="Y3616">
        <v>33</v>
      </c>
      <c r="Z3616">
        <v>33</v>
      </c>
      <c r="AA3616">
        <v>33</v>
      </c>
      <c r="AB3616">
        <v>33</v>
      </c>
      <c r="AC3616">
        <v>33</v>
      </c>
    </row>
    <row r="3617" spans="1:29" x14ac:dyDescent="0.25">
      <c r="A3617" s="6">
        <v>3615</v>
      </c>
      <c r="B3617" t="str">
        <f t="shared" si="395"/>
        <v>sekitar $ 200 juta</v>
      </c>
      <c r="C3617" t="s">
        <v>17983</v>
      </c>
      <c r="D3617" t="s">
        <v>17984</v>
      </c>
      <c r="E3617" t="s">
        <v>17985</v>
      </c>
      <c r="F3617" t="s">
        <v>17986</v>
      </c>
      <c r="G3617" t="s">
        <v>17987</v>
      </c>
      <c r="H3617" t="s">
        <v>17985</v>
      </c>
      <c r="I3617">
        <v>0.96589999999999998</v>
      </c>
      <c r="J3617">
        <v>0.94479999999999997</v>
      </c>
      <c r="K3617">
        <v>0.9788</v>
      </c>
      <c r="L3617">
        <v>0.96589999999999998</v>
      </c>
      <c r="M3617">
        <f t="shared" si="392"/>
        <v>2.1100000000000008E-2</v>
      </c>
      <c r="N3617">
        <f t="shared" si="393"/>
        <v>-1.2900000000000023E-2</v>
      </c>
      <c r="O3617">
        <f t="shared" si="394"/>
        <v>-3.400000000000003E-2</v>
      </c>
      <c r="P3617" t="str">
        <f t="shared" si="396"/>
        <v>baseline</v>
      </c>
      <c r="Q3617" t="str">
        <f t="shared" si="397"/>
        <v>skenario 2</v>
      </c>
      <c r="R3617" t="str">
        <f t="shared" si="398"/>
        <v>skenario 2</v>
      </c>
      <c r="U3617">
        <v>0</v>
      </c>
      <c r="V3617">
        <v>0</v>
      </c>
      <c r="W3617">
        <v>0</v>
      </c>
      <c r="X3617">
        <v>0</v>
      </c>
      <c r="Y3617">
        <v>50</v>
      </c>
      <c r="Z3617">
        <v>33</v>
      </c>
      <c r="AA3617">
        <v>33</v>
      </c>
      <c r="AB3617">
        <v>33</v>
      </c>
      <c r="AC3617">
        <v>33</v>
      </c>
    </row>
    <row r="3618" spans="1:29" x14ac:dyDescent="0.25">
      <c r="A3618" s="6">
        <v>3616</v>
      </c>
      <c r="B3618" t="str">
        <f t="shared" si="395"/>
        <v>Seminari Teologi Chicago</v>
      </c>
      <c r="C3618" t="s">
        <v>17988</v>
      </c>
      <c r="D3618" t="s">
        <v>17989</v>
      </c>
      <c r="E3618" t="s">
        <v>17979</v>
      </c>
      <c r="F3618" t="s">
        <v>17990</v>
      </c>
      <c r="G3618" t="s">
        <v>17990</v>
      </c>
      <c r="H3618" t="s">
        <v>17990</v>
      </c>
      <c r="I3618">
        <v>0.29149999999999998</v>
      </c>
      <c r="J3618">
        <v>0.87239999999999995</v>
      </c>
      <c r="K3618">
        <v>0.87239999999999995</v>
      </c>
      <c r="L3618">
        <v>0.87239999999999995</v>
      </c>
      <c r="M3618">
        <f t="shared" si="392"/>
        <v>-0.58089999999999997</v>
      </c>
      <c r="N3618">
        <f t="shared" si="393"/>
        <v>-0.58089999999999997</v>
      </c>
      <c r="O3618">
        <f t="shared" si="394"/>
        <v>0</v>
      </c>
      <c r="P3618" t="str">
        <f t="shared" si="396"/>
        <v>skenario 1</v>
      </c>
      <c r="Q3618" t="str">
        <f t="shared" si="397"/>
        <v>skenario 2</v>
      </c>
      <c r="R3618" t="str">
        <f t="shared" si="398"/>
        <v>draw</v>
      </c>
      <c r="U3618">
        <v>0</v>
      </c>
      <c r="V3618">
        <v>0</v>
      </c>
      <c r="W3618">
        <v>0</v>
      </c>
      <c r="X3618">
        <v>0</v>
      </c>
      <c r="Y3618">
        <v>25</v>
      </c>
      <c r="Z3618">
        <v>33</v>
      </c>
      <c r="AA3618">
        <v>33</v>
      </c>
      <c r="AB3618">
        <v>33</v>
      </c>
      <c r="AC3618">
        <v>33</v>
      </c>
    </row>
    <row r="3619" spans="1:29" x14ac:dyDescent="0.25">
      <c r="A3619" s="6">
        <v>3617</v>
      </c>
      <c r="B3619" t="str">
        <f t="shared" si="395"/>
        <v>David G. Booth</v>
      </c>
      <c r="C3619" t="s">
        <v>17991</v>
      </c>
      <c r="D3619" t="s">
        <v>17992</v>
      </c>
      <c r="E3619" t="s">
        <v>17993</v>
      </c>
      <c r="F3619" t="s">
        <v>17993</v>
      </c>
      <c r="G3619" t="s">
        <v>17994</v>
      </c>
      <c r="H3619" t="s">
        <v>17993</v>
      </c>
      <c r="I3619">
        <v>0.86509999999999998</v>
      </c>
      <c r="J3619">
        <v>0.86509999999999998</v>
      </c>
      <c r="K3619">
        <v>0.89759999999999995</v>
      </c>
      <c r="L3619">
        <v>0.86509999999999998</v>
      </c>
      <c r="M3619">
        <f t="shared" si="392"/>
        <v>0</v>
      </c>
      <c r="N3619">
        <f t="shared" si="393"/>
        <v>-3.2499999999999973E-2</v>
      </c>
      <c r="O3619">
        <f t="shared" si="394"/>
        <v>-3.2499999999999973E-2</v>
      </c>
      <c r="P3619" t="str">
        <f t="shared" si="396"/>
        <v>draw</v>
      </c>
      <c r="Q3619" t="str">
        <f t="shared" si="397"/>
        <v>skenario 2</v>
      </c>
      <c r="R3619" t="str">
        <f t="shared" si="398"/>
        <v>skenario 2</v>
      </c>
      <c r="U3619">
        <v>1</v>
      </c>
      <c r="V3619">
        <v>1</v>
      </c>
      <c r="W3619">
        <v>0</v>
      </c>
      <c r="X3619">
        <v>1</v>
      </c>
      <c r="Y3619">
        <v>33</v>
      </c>
      <c r="Z3619">
        <v>33</v>
      </c>
      <c r="AA3619">
        <v>33</v>
      </c>
      <c r="AB3619">
        <v>37</v>
      </c>
      <c r="AC3619">
        <v>33</v>
      </c>
    </row>
    <row r="3620" spans="1:29" x14ac:dyDescent="0.25">
      <c r="A3620" s="6">
        <v>3618</v>
      </c>
      <c r="B3620" t="str">
        <f t="shared" si="395"/>
        <v>Quadrangles Utama</v>
      </c>
      <c r="C3620" t="s">
        <v>17995</v>
      </c>
      <c r="D3620" t="s">
        <v>17996</v>
      </c>
      <c r="E3620" t="s">
        <v>17997</v>
      </c>
      <c r="F3620" t="s">
        <v>17998</v>
      </c>
      <c r="G3620" t="s">
        <v>17998</v>
      </c>
      <c r="H3620" t="s">
        <v>17999</v>
      </c>
      <c r="I3620">
        <v>0.76759999999999995</v>
      </c>
      <c r="J3620">
        <v>0.77149999999999996</v>
      </c>
      <c r="K3620">
        <v>0.77149999999999996</v>
      </c>
      <c r="L3620">
        <v>0.77929999999999999</v>
      </c>
      <c r="M3620">
        <f t="shared" si="392"/>
        <v>-3.9000000000000146E-3</v>
      </c>
      <c r="N3620">
        <f t="shared" si="393"/>
        <v>-3.9000000000000146E-3</v>
      </c>
      <c r="O3620">
        <f t="shared" si="394"/>
        <v>0</v>
      </c>
      <c r="P3620" t="str">
        <f t="shared" si="396"/>
        <v>skenario 1</v>
      </c>
      <c r="Q3620" t="str">
        <f t="shared" si="397"/>
        <v>skenario 2</v>
      </c>
      <c r="R3620" t="str">
        <f t="shared" si="398"/>
        <v>draw</v>
      </c>
      <c r="U3620">
        <v>0</v>
      </c>
      <c r="V3620">
        <v>0</v>
      </c>
      <c r="W3620">
        <v>0</v>
      </c>
      <c r="X3620">
        <v>0</v>
      </c>
      <c r="Y3620">
        <v>60</v>
      </c>
      <c r="Z3620">
        <v>33</v>
      </c>
      <c r="AA3620">
        <v>33</v>
      </c>
      <c r="AB3620">
        <v>38</v>
      </c>
      <c r="AC3620">
        <v>60</v>
      </c>
    </row>
    <row r="3621" spans="1:29" x14ac:dyDescent="0.25">
      <c r="A3621" s="6">
        <v>3619</v>
      </c>
      <c r="B3621" t="str">
        <f t="shared" si="395"/>
        <v>enam</v>
      </c>
      <c r="C3621" t="s">
        <v>18000</v>
      </c>
      <c r="D3621" t="s">
        <v>18001</v>
      </c>
      <c r="E3621" t="s">
        <v>18002</v>
      </c>
      <c r="F3621" t="s">
        <v>18003</v>
      </c>
      <c r="G3621" t="s">
        <v>18004</v>
      </c>
      <c r="H3621" t="s">
        <v>18005</v>
      </c>
      <c r="I3621">
        <v>0.97289999999999999</v>
      </c>
      <c r="J3621">
        <v>0.60529999999999995</v>
      </c>
      <c r="K3621">
        <v>0.97729999999999995</v>
      </c>
      <c r="L3621">
        <v>0.99619999999999997</v>
      </c>
      <c r="M3621">
        <f t="shared" si="392"/>
        <v>0.36760000000000004</v>
      </c>
      <c r="N3621">
        <f t="shared" si="393"/>
        <v>-4.3999999999999595E-3</v>
      </c>
      <c r="O3621">
        <f t="shared" si="394"/>
        <v>-0.372</v>
      </c>
      <c r="P3621" t="str">
        <f t="shared" si="396"/>
        <v>baseline</v>
      </c>
      <c r="Q3621" t="str">
        <f t="shared" si="397"/>
        <v>skenario 2</v>
      </c>
      <c r="R3621" t="str">
        <f t="shared" si="398"/>
        <v>skenario 2</v>
      </c>
      <c r="U3621">
        <v>0</v>
      </c>
      <c r="V3621">
        <v>0</v>
      </c>
      <c r="W3621">
        <v>0</v>
      </c>
      <c r="X3621">
        <v>0</v>
      </c>
      <c r="Y3621">
        <v>59</v>
      </c>
      <c r="Z3621">
        <v>33</v>
      </c>
      <c r="AA3621">
        <v>33</v>
      </c>
      <c r="AB3621">
        <v>40</v>
      </c>
      <c r="AC3621">
        <v>45</v>
      </c>
    </row>
    <row r="3622" spans="1:29" x14ac:dyDescent="0.25">
      <c r="A3622" s="6">
        <v>3620</v>
      </c>
      <c r="B3622" t="str">
        <f t="shared" si="395"/>
        <v>Cobb, Shepley, Rutan dan Coolidge, Holabird &amp; Roche,</v>
      </c>
      <c r="C3622" t="s">
        <v>18006</v>
      </c>
      <c r="D3622" t="s">
        <v>18007</v>
      </c>
      <c r="E3622" t="s">
        <v>18008</v>
      </c>
      <c r="F3622" t="s">
        <v>18008</v>
      </c>
      <c r="G3622" t="s">
        <v>18008</v>
      </c>
      <c r="H3622" t="s">
        <v>18008</v>
      </c>
      <c r="I3622">
        <v>0.83640000000000003</v>
      </c>
      <c r="J3622">
        <v>0.83640000000000003</v>
      </c>
      <c r="K3622">
        <v>0.83640000000000003</v>
      </c>
      <c r="L3622">
        <v>0.83640000000000003</v>
      </c>
      <c r="M3622">
        <f t="shared" si="392"/>
        <v>0</v>
      </c>
      <c r="N3622">
        <f t="shared" si="393"/>
        <v>0</v>
      </c>
      <c r="O3622">
        <f t="shared" si="394"/>
        <v>0</v>
      </c>
      <c r="P3622" t="str">
        <f t="shared" si="396"/>
        <v>draw</v>
      </c>
      <c r="Q3622" t="str">
        <f t="shared" si="397"/>
        <v>draw</v>
      </c>
      <c r="R3622" t="str">
        <f t="shared" si="398"/>
        <v>draw</v>
      </c>
      <c r="U3622">
        <v>0</v>
      </c>
      <c r="V3622">
        <v>0</v>
      </c>
      <c r="W3622">
        <v>0</v>
      </c>
      <c r="X3622">
        <v>0</v>
      </c>
      <c r="Y3622">
        <v>57</v>
      </c>
      <c r="Z3622">
        <v>33</v>
      </c>
      <c r="AA3622">
        <v>33</v>
      </c>
      <c r="AB3622">
        <v>42</v>
      </c>
      <c r="AC3622">
        <v>33</v>
      </c>
    </row>
    <row r="3623" spans="1:29" x14ac:dyDescent="0.25">
      <c r="A3623" s="6">
        <v>3621</v>
      </c>
      <c r="B3623" t="str">
        <f t="shared" si="395"/>
        <v>Menara Magdalen Oxford</v>
      </c>
      <c r="C3623" t="s">
        <v>18009</v>
      </c>
      <c r="D3623" t="s">
        <v>18010</v>
      </c>
      <c r="E3623" t="s">
        <v>18011</v>
      </c>
      <c r="F3623" t="s">
        <v>18012</v>
      </c>
      <c r="G3623" t="s">
        <v>18013</v>
      </c>
      <c r="H3623" t="s">
        <v>18014</v>
      </c>
      <c r="I3623">
        <v>0.86750000000000005</v>
      </c>
      <c r="J3623">
        <v>0.88870000000000005</v>
      </c>
      <c r="K3623">
        <v>0.87129999999999996</v>
      </c>
      <c r="L3623">
        <v>0.87280000000000002</v>
      </c>
      <c r="M3623">
        <f t="shared" si="392"/>
        <v>-2.1199999999999997E-2</v>
      </c>
      <c r="N3623">
        <f t="shared" si="393"/>
        <v>-3.7999999999999146E-3</v>
      </c>
      <c r="O3623">
        <f t="shared" si="394"/>
        <v>1.7400000000000082E-2</v>
      </c>
      <c r="P3623" t="str">
        <f t="shared" si="396"/>
        <v>skenario 1</v>
      </c>
      <c r="Q3623" t="str">
        <f t="shared" si="397"/>
        <v>skenario 2</v>
      </c>
      <c r="R3623" t="str">
        <f t="shared" si="398"/>
        <v>skenario 1</v>
      </c>
      <c r="U3623">
        <v>0</v>
      </c>
      <c r="V3623">
        <v>0</v>
      </c>
      <c r="W3623">
        <v>0</v>
      </c>
      <c r="X3623">
        <v>0</v>
      </c>
      <c r="Y3623">
        <v>39</v>
      </c>
      <c r="Z3623">
        <v>33</v>
      </c>
      <c r="AA3623">
        <v>33</v>
      </c>
      <c r="AB3623">
        <v>43</v>
      </c>
      <c r="AC3623">
        <v>60</v>
      </c>
    </row>
    <row r="3624" spans="1:29" x14ac:dyDescent="0.25">
      <c r="A3624" s="6">
        <v>3622</v>
      </c>
      <c r="B3624" t="str">
        <f t="shared" si="395"/>
        <v>Balai Gereja Kristus</v>
      </c>
      <c r="C3624" t="s">
        <v>18015</v>
      </c>
      <c r="D3624" t="s">
        <v>18016</v>
      </c>
      <c r="E3624" t="s">
        <v>18017</v>
      </c>
      <c r="F3624" t="s">
        <v>18018</v>
      </c>
      <c r="G3624" t="s">
        <v>18019</v>
      </c>
      <c r="H3624" t="s">
        <v>18020</v>
      </c>
      <c r="I3624">
        <v>0.46010000000000001</v>
      </c>
      <c r="J3624">
        <v>0.65300000000000002</v>
      </c>
      <c r="K3624">
        <v>0.53859999999999997</v>
      </c>
      <c r="L3624">
        <v>0.60899999999999999</v>
      </c>
      <c r="M3624">
        <f t="shared" si="392"/>
        <v>-0.19290000000000002</v>
      </c>
      <c r="N3624">
        <f t="shared" si="393"/>
        <v>-7.8499999999999959E-2</v>
      </c>
      <c r="O3624">
        <f t="shared" si="394"/>
        <v>0.11440000000000006</v>
      </c>
      <c r="P3624" t="str">
        <f t="shared" si="396"/>
        <v>skenario 1</v>
      </c>
      <c r="Q3624" t="str">
        <f t="shared" si="397"/>
        <v>skenario 2</v>
      </c>
      <c r="R3624" t="str">
        <f t="shared" si="398"/>
        <v>skenario 1</v>
      </c>
      <c r="U3624">
        <v>0</v>
      </c>
      <c r="V3624">
        <v>0</v>
      </c>
      <c r="W3624">
        <v>0</v>
      </c>
      <c r="X3624">
        <v>0</v>
      </c>
      <c r="Y3624">
        <v>45</v>
      </c>
      <c r="Z3624">
        <v>33</v>
      </c>
      <c r="AA3624">
        <v>33</v>
      </c>
      <c r="AB3624">
        <v>44</v>
      </c>
      <c r="AC3624">
        <v>63</v>
      </c>
    </row>
    <row r="3625" spans="1:29" x14ac:dyDescent="0.25">
      <c r="A3625" s="6">
        <v>3623</v>
      </c>
      <c r="B3625" t="str">
        <f t="shared" si="395"/>
        <v>1940-an</v>
      </c>
      <c r="C3625" t="s">
        <v>18021</v>
      </c>
      <c r="D3625" t="s">
        <v>18022</v>
      </c>
      <c r="E3625" t="s">
        <v>18023</v>
      </c>
      <c r="F3625" t="s">
        <v>18024</v>
      </c>
      <c r="G3625" t="s">
        <v>18025</v>
      </c>
      <c r="H3625" t="s">
        <v>18024</v>
      </c>
      <c r="I3625">
        <v>0.5625</v>
      </c>
      <c r="J3625">
        <v>0.70850000000000002</v>
      </c>
      <c r="K3625">
        <v>0.73429999999999995</v>
      </c>
      <c r="L3625">
        <v>0.70850000000000002</v>
      </c>
      <c r="M3625">
        <f t="shared" si="392"/>
        <v>-0.14600000000000002</v>
      </c>
      <c r="N3625">
        <f t="shared" si="393"/>
        <v>-0.17179999999999995</v>
      </c>
      <c r="O3625">
        <f t="shared" si="394"/>
        <v>-2.5799999999999934E-2</v>
      </c>
      <c r="P3625" t="str">
        <f t="shared" si="396"/>
        <v>skenario 1</v>
      </c>
      <c r="Q3625" t="str">
        <f t="shared" si="397"/>
        <v>skenario 2</v>
      </c>
      <c r="R3625" t="str">
        <f t="shared" si="398"/>
        <v>skenario 2</v>
      </c>
      <c r="U3625">
        <v>0</v>
      </c>
      <c r="V3625">
        <v>0</v>
      </c>
      <c r="W3625">
        <v>0</v>
      </c>
      <c r="X3625">
        <v>0</v>
      </c>
      <c r="Y3625">
        <v>24</v>
      </c>
      <c r="Z3625">
        <v>33</v>
      </c>
      <c r="AA3625">
        <v>33</v>
      </c>
      <c r="AB3625">
        <v>46</v>
      </c>
      <c r="AC3625">
        <v>47</v>
      </c>
    </row>
    <row r="3626" spans="1:29" x14ac:dyDescent="0.25">
      <c r="A3626" s="6">
        <v>3624</v>
      </c>
      <c r="B3626" t="str">
        <f t="shared" si="395"/>
        <v>Eero Saarinen</v>
      </c>
      <c r="C3626" t="s">
        <v>18026</v>
      </c>
      <c r="D3626" t="s">
        <v>18027</v>
      </c>
      <c r="E3626" t="s">
        <v>18028</v>
      </c>
      <c r="F3626" t="s">
        <v>18029</v>
      </c>
      <c r="G3626" t="s">
        <v>18029</v>
      </c>
      <c r="H3626" t="s">
        <v>18030</v>
      </c>
      <c r="I3626">
        <v>0.92390000000000005</v>
      </c>
      <c r="J3626">
        <v>0.3614</v>
      </c>
      <c r="K3626">
        <v>0.3614</v>
      </c>
      <c r="L3626">
        <v>0.94910000000000005</v>
      </c>
      <c r="M3626">
        <f t="shared" si="392"/>
        <v>0.5625</v>
      </c>
      <c r="N3626">
        <f t="shared" si="393"/>
        <v>0.5625</v>
      </c>
      <c r="O3626">
        <f t="shared" si="394"/>
        <v>0</v>
      </c>
      <c r="P3626" t="str">
        <f t="shared" si="396"/>
        <v>baseline</v>
      </c>
      <c r="Q3626" t="str">
        <f t="shared" si="397"/>
        <v>baseline</v>
      </c>
      <c r="R3626" t="str">
        <f t="shared" si="398"/>
        <v>draw</v>
      </c>
      <c r="U3626">
        <v>0</v>
      </c>
      <c r="V3626">
        <v>0</v>
      </c>
      <c r="W3626">
        <v>0</v>
      </c>
      <c r="X3626">
        <v>0</v>
      </c>
      <c r="Y3626">
        <v>63</v>
      </c>
      <c r="Z3626">
        <v>33</v>
      </c>
      <c r="AA3626">
        <v>33</v>
      </c>
      <c r="AB3626">
        <v>47</v>
      </c>
      <c r="AC3626">
        <v>33</v>
      </c>
    </row>
    <row r="3627" spans="1:29" x14ac:dyDescent="0.25">
      <c r="A3627" s="6">
        <v>3625</v>
      </c>
      <c r="B3627" t="str">
        <f t="shared" si="395"/>
        <v>Sekolah Administrasi Layanan Sosial</v>
      </c>
      <c r="C3627" t="s">
        <v>18031</v>
      </c>
      <c r="D3627" t="s">
        <v>18032</v>
      </c>
      <c r="E3627" t="s">
        <v>18033</v>
      </c>
      <c r="F3627" t="s">
        <v>18034</v>
      </c>
      <c r="G3627" t="s">
        <v>18035</v>
      </c>
      <c r="H3627" t="s">
        <v>18036</v>
      </c>
      <c r="I3627">
        <v>0.80259999999999998</v>
      </c>
      <c r="J3627">
        <v>0.79179999999999995</v>
      </c>
      <c r="K3627">
        <v>0.89100000000000001</v>
      </c>
      <c r="L3627">
        <v>0.88919999999999999</v>
      </c>
      <c r="M3627">
        <f t="shared" si="392"/>
        <v>1.0800000000000032E-2</v>
      </c>
      <c r="N3627">
        <f t="shared" si="393"/>
        <v>-8.8400000000000034E-2</v>
      </c>
      <c r="O3627">
        <f t="shared" si="394"/>
        <v>-9.9200000000000066E-2</v>
      </c>
      <c r="P3627" t="str">
        <f t="shared" si="396"/>
        <v>baseline</v>
      </c>
      <c r="Q3627" t="str">
        <f t="shared" si="397"/>
        <v>skenario 2</v>
      </c>
      <c r="R3627" t="str">
        <f t="shared" si="398"/>
        <v>skenario 2</v>
      </c>
      <c r="U3627">
        <v>0</v>
      </c>
      <c r="V3627">
        <v>0</v>
      </c>
      <c r="W3627">
        <v>0</v>
      </c>
      <c r="X3627">
        <v>0</v>
      </c>
      <c r="Y3627">
        <v>60</v>
      </c>
      <c r="Z3627">
        <v>32</v>
      </c>
      <c r="AA3627">
        <v>32</v>
      </c>
      <c r="AB3627">
        <v>32</v>
      </c>
      <c r="AC3627">
        <v>32</v>
      </c>
    </row>
    <row r="3628" spans="1:29" x14ac:dyDescent="0.25">
      <c r="A3628" s="6">
        <v>3626</v>
      </c>
      <c r="B3628" t="str">
        <f t="shared" si="395"/>
        <v>Sekolah Studi Kebijakan Publik Harris</v>
      </c>
      <c r="C3628" t="s">
        <v>18037</v>
      </c>
      <c r="D3628" t="s">
        <v>18038</v>
      </c>
      <c r="E3628" t="s">
        <v>18039</v>
      </c>
      <c r="F3628" t="s">
        <v>18040</v>
      </c>
      <c r="G3628" t="s">
        <v>18041</v>
      </c>
      <c r="H3628" t="s">
        <v>18042</v>
      </c>
      <c r="I3628">
        <v>0.58389999999999997</v>
      </c>
      <c r="J3628">
        <v>0.49719999999999998</v>
      </c>
      <c r="K3628">
        <v>0.65</v>
      </c>
      <c r="L3628">
        <v>0.49630000000000002</v>
      </c>
      <c r="M3628">
        <f t="shared" si="392"/>
        <v>8.6699999999999999E-2</v>
      </c>
      <c r="N3628">
        <f t="shared" si="393"/>
        <v>-6.6100000000000048E-2</v>
      </c>
      <c r="O3628">
        <f t="shared" si="394"/>
        <v>-0.15280000000000005</v>
      </c>
      <c r="P3628" t="str">
        <f t="shared" si="396"/>
        <v>baseline</v>
      </c>
      <c r="Q3628" t="str">
        <f t="shared" si="397"/>
        <v>skenario 2</v>
      </c>
      <c r="R3628" t="str">
        <f t="shared" si="398"/>
        <v>skenario 2</v>
      </c>
      <c r="U3628">
        <v>0</v>
      </c>
      <c r="V3628">
        <v>0</v>
      </c>
      <c r="W3628">
        <v>0</v>
      </c>
      <c r="X3628">
        <v>0</v>
      </c>
      <c r="Y3628">
        <v>59</v>
      </c>
      <c r="Z3628">
        <v>32</v>
      </c>
      <c r="AA3628">
        <v>32</v>
      </c>
      <c r="AB3628">
        <v>32</v>
      </c>
      <c r="AC3628">
        <v>32</v>
      </c>
    </row>
    <row r="3629" spans="1:29" x14ac:dyDescent="0.25">
      <c r="A3629" s="6">
        <v>3627</v>
      </c>
      <c r="B3629" t="str">
        <f t="shared" si="395"/>
        <v>2003</v>
      </c>
      <c r="C3629" t="s">
        <v>18043</v>
      </c>
      <c r="D3629" t="s">
        <v>18044</v>
      </c>
      <c r="E3629" t="s">
        <v>18045</v>
      </c>
      <c r="F3629" t="s">
        <v>18046</v>
      </c>
      <c r="G3629" t="s">
        <v>18046</v>
      </c>
      <c r="H3629" t="s">
        <v>18047</v>
      </c>
      <c r="I3629">
        <v>0.98550000000000004</v>
      </c>
      <c r="J3629">
        <v>0.98089999999999999</v>
      </c>
      <c r="K3629">
        <v>0.98089999999999999</v>
      </c>
      <c r="L3629">
        <v>0.95689999999999997</v>
      </c>
      <c r="M3629">
        <f t="shared" si="392"/>
        <v>4.6000000000000485E-3</v>
      </c>
      <c r="N3629">
        <f t="shared" si="393"/>
        <v>4.6000000000000485E-3</v>
      </c>
      <c r="O3629">
        <f t="shared" si="394"/>
        <v>0</v>
      </c>
      <c r="P3629" t="str">
        <f t="shared" si="396"/>
        <v>baseline</v>
      </c>
      <c r="Q3629" t="str">
        <f t="shared" si="397"/>
        <v>baseline</v>
      </c>
      <c r="R3629" t="str">
        <f t="shared" si="398"/>
        <v>draw</v>
      </c>
      <c r="U3629">
        <v>0</v>
      </c>
      <c r="V3629">
        <v>0</v>
      </c>
      <c r="W3629">
        <v>0</v>
      </c>
      <c r="X3629">
        <v>0</v>
      </c>
      <c r="Y3629">
        <v>37</v>
      </c>
      <c r="Z3629">
        <v>32</v>
      </c>
      <c r="AA3629">
        <v>32</v>
      </c>
      <c r="AB3629">
        <v>32</v>
      </c>
      <c r="AC3629">
        <v>56</v>
      </c>
    </row>
    <row r="3630" spans="1:29" x14ac:dyDescent="0.25">
      <c r="A3630" s="6">
        <v>3628</v>
      </c>
      <c r="B3630" t="str">
        <f t="shared" si="395"/>
        <v>Singapura, London, dan lingkungan pusat kota Streeterville di Chicago</v>
      </c>
      <c r="C3630" t="s">
        <v>18048</v>
      </c>
      <c r="D3630" t="s">
        <v>18049</v>
      </c>
      <c r="E3630" t="s">
        <v>18050</v>
      </c>
      <c r="F3630" t="s">
        <v>18050</v>
      </c>
      <c r="G3630" t="s">
        <v>18050</v>
      </c>
      <c r="H3630" t="s">
        <v>18051</v>
      </c>
      <c r="I3630">
        <v>0.92479999999999996</v>
      </c>
      <c r="J3630">
        <v>0.92479999999999996</v>
      </c>
      <c r="K3630">
        <v>0.92479999999999996</v>
      </c>
      <c r="L3630">
        <v>0.90990000000000004</v>
      </c>
      <c r="M3630">
        <f t="shared" si="392"/>
        <v>0</v>
      </c>
      <c r="N3630">
        <f t="shared" si="393"/>
        <v>0</v>
      </c>
      <c r="O3630">
        <f t="shared" si="394"/>
        <v>0</v>
      </c>
      <c r="P3630" t="str">
        <f t="shared" si="396"/>
        <v>draw</v>
      </c>
      <c r="Q3630" t="str">
        <f t="shared" si="397"/>
        <v>draw</v>
      </c>
      <c r="R3630" t="str">
        <f t="shared" si="398"/>
        <v>draw</v>
      </c>
      <c r="U3630">
        <v>0</v>
      </c>
      <c r="V3630">
        <v>0</v>
      </c>
      <c r="W3630">
        <v>0</v>
      </c>
      <c r="X3630">
        <v>0</v>
      </c>
      <c r="Y3630">
        <v>30</v>
      </c>
      <c r="Z3630">
        <v>32</v>
      </c>
      <c r="AA3630">
        <v>32</v>
      </c>
      <c r="AB3630">
        <v>32</v>
      </c>
      <c r="AC3630">
        <v>42</v>
      </c>
    </row>
    <row r="3631" spans="1:29" x14ac:dyDescent="0.25">
      <c r="A3631" s="6">
        <v>3629</v>
      </c>
      <c r="B3631" t="str">
        <f t="shared" si="395"/>
        <v>Pukat</v>
      </c>
      <c r="C3631" t="s">
        <v>18052</v>
      </c>
      <c r="D3631" t="s">
        <v>18053</v>
      </c>
      <c r="E3631" t="s">
        <v>18054</v>
      </c>
      <c r="F3631" t="s">
        <v>18055</v>
      </c>
      <c r="G3631" t="s">
        <v>18056</v>
      </c>
      <c r="H3631" t="s">
        <v>18057</v>
      </c>
      <c r="I3631">
        <v>0.34839999999999999</v>
      </c>
      <c r="J3631">
        <v>0.38159999999999999</v>
      </c>
      <c r="K3631">
        <v>0.43430000000000002</v>
      </c>
      <c r="L3631">
        <v>0.32440000000000002</v>
      </c>
      <c r="M3631">
        <f t="shared" si="392"/>
        <v>-3.3200000000000007E-2</v>
      </c>
      <c r="N3631">
        <f t="shared" si="393"/>
        <v>-8.5900000000000032E-2</v>
      </c>
      <c r="O3631">
        <f t="shared" si="394"/>
        <v>-5.2700000000000025E-2</v>
      </c>
      <c r="P3631" t="str">
        <f t="shared" si="396"/>
        <v>skenario 1</v>
      </c>
      <c r="Q3631" t="str">
        <f t="shared" si="397"/>
        <v>skenario 2</v>
      </c>
      <c r="R3631" t="str">
        <f t="shared" si="398"/>
        <v>skenario 2</v>
      </c>
      <c r="U3631">
        <v>0</v>
      </c>
      <c r="V3631">
        <v>0</v>
      </c>
      <c r="W3631">
        <v>0</v>
      </c>
      <c r="X3631">
        <v>0</v>
      </c>
      <c r="Y3631">
        <v>65</v>
      </c>
      <c r="Z3631">
        <v>32</v>
      </c>
      <c r="AA3631">
        <v>32</v>
      </c>
      <c r="AB3631">
        <v>32</v>
      </c>
      <c r="AC3631">
        <v>38</v>
      </c>
    </row>
    <row r="3632" spans="1:29" x14ac:dyDescent="0.25">
      <c r="A3632" s="6">
        <v>3630</v>
      </c>
      <c r="B3632" t="str">
        <f t="shared" si="395"/>
        <v>2010</v>
      </c>
      <c r="C3632" t="s">
        <v>18058</v>
      </c>
      <c r="D3632" t="s">
        <v>18059</v>
      </c>
      <c r="E3632" t="s">
        <v>18060</v>
      </c>
      <c r="F3632" t="s">
        <v>18060</v>
      </c>
      <c r="G3632" t="s">
        <v>18061</v>
      </c>
      <c r="H3632" t="s">
        <v>18062</v>
      </c>
      <c r="I3632">
        <v>0.90400000000000003</v>
      </c>
      <c r="J3632">
        <v>0.90400000000000003</v>
      </c>
      <c r="K3632">
        <v>0.9022</v>
      </c>
      <c r="L3632">
        <v>0.89839999999999998</v>
      </c>
      <c r="M3632">
        <f t="shared" si="392"/>
        <v>0</v>
      </c>
      <c r="N3632">
        <f t="shared" si="393"/>
        <v>1.8000000000000238E-3</v>
      </c>
      <c r="O3632">
        <f t="shared" si="394"/>
        <v>1.8000000000000238E-3</v>
      </c>
      <c r="P3632" t="str">
        <f t="shared" si="396"/>
        <v>draw</v>
      </c>
      <c r="Q3632" t="str">
        <f t="shared" si="397"/>
        <v>baseline</v>
      </c>
      <c r="R3632" t="str">
        <f t="shared" si="398"/>
        <v>skenario 1</v>
      </c>
      <c r="U3632">
        <v>1</v>
      </c>
      <c r="V3632">
        <v>1</v>
      </c>
      <c r="W3632">
        <v>0</v>
      </c>
      <c r="X3632">
        <v>1</v>
      </c>
      <c r="Y3632">
        <v>32</v>
      </c>
      <c r="Z3632">
        <v>32</v>
      </c>
      <c r="AA3632">
        <v>32</v>
      </c>
      <c r="AB3632">
        <v>37</v>
      </c>
      <c r="AC3632">
        <v>32</v>
      </c>
    </row>
    <row r="3633" spans="1:29" x14ac:dyDescent="0.25">
      <c r="A3633" s="6">
        <v>3631</v>
      </c>
      <c r="B3633" t="str">
        <f t="shared" si="395"/>
        <v>Universitas Renmin</v>
      </c>
      <c r="C3633" t="s">
        <v>18063</v>
      </c>
      <c r="D3633" t="s">
        <v>18064</v>
      </c>
      <c r="E3633" t="s">
        <v>18065</v>
      </c>
      <c r="F3633" t="s">
        <v>18066</v>
      </c>
      <c r="G3633" t="s">
        <v>18067</v>
      </c>
      <c r="H3633" t="s">
        <v>18068</v>
      </c>
      <c r="I3633">
        <v>0.52510000000000001</v>
      </c>
      <c r="J3633">
        <v>0.49559999999999998</v>
      </c>
      <c r="K3633">
        <v>0.58809999999999996</v>
      </c>
      <c r="L3633">
        <v>0.52390000000000003</v>
      </c>
      <c r="M3633">
        <f t="shared" si="392"/>
        <v>2.9500000000000026E-2</v>
      </c>
      <c r="N3633">
        <f t="shared" si="393"/>
        <v>-6.2999999999999945E-2</v>
      </c>
      <c r="O3633">
        <f t="shared" si="394"/>
        <v>-9.2499999999999971E-2</v>
      </c>
      <c r="P3633" t="str">
        <f t="shared" si="396"/>
        <v>baseline</v>
      </c>
      <c r="Q3633" t="str">
        <f t="shared" si="397"/>
        <v>skenario 2</v>
      </c>
      <c r="R3633" t="str">
        <f t="shared" si="398"/>
        <v>skenario 2</v>
      </c>
      <c r="U3633">
        <v>0</v>
      </c>
      <c r="V3633">
        <v>0</v>
      </c>
      <c r="W3633">
        <v>0</v>
      </c>
      <c r="X3633">
        <v>0</v>
      </c>
      <c r="Y3633">
        <v>38</v>
      </c>
      <c r="Z3633">
        <v>32</v>
      </c>
      <c r="AA3633">
        <v>32</v>
      </c>
      <c r="AB3633">
        <v>37</v>
      </c>
      <c r="AC3633">
        <v>32</v>
      </c>
    </row>
    <row r="3634" spans="1:29" x14ac:dyDescent="0.25">
      <c r="A3634" s="6">
        <v>3632</v>
      </c>
      <c r="B3634" t="str">
        <f t="shared" si="395"/>
        <v>2015</v>
      </c>
      <c r="C3634" t="s">
        <v>18069</v>
      </c>
      <c r="D3634" t="s">
        <v>18070</v>
      </c>
      <c r="E3634" t="s">
        <v>18071</v>
      </c>
      <c r="F3634" t="s">
        <v>18072</v>
      </c>
      <c r="G3634" t="s">
        <v>18071</v>
      </c>
      <c r="H3634" t="s">
        <v>18071</v>
      </c>
      <c r="I3634">
        <v>0.87580000000000002</v>
      </c>
      <c r="J3634">
        <v>0.86619999999999997</v>
      </c>
      <c r="K3634">
        <v>0.87580000000000002</v>
      </c>
      <c r="L3634">
        <v>0.87580000000000002</v>
      </c>
      <c r="M3634">
        <f t="shared" si="392"/>
        <v>9.6000000000000529E-3</v>
      </c>
      <c r="N3634">
        <f t="shared" si="393"/>
        <v>0</v>
      </c>
      <c r="O3634">
        <f t="shared" si="394"/>
        <v>-9.6000000000000529E-3</v>
      </c>
      <c r="P3634" t="str">
        <f t="shared" si="396"/>
        <v>baseline</v>
      </c>
      <c r="Q3634" t="str">
        <f t="shared" si="397"/>
        <v>draw</v>
      </c>
      <c r="R3634" t="str">
        <f t="shared" si="398"/>
        <v>skenario 2</v>
      </c>
      <c r="U3634">
        <v>0</v>
      </c>
      <c r="V3634">
        <v>0</v>
      </c>
      <c r="W3634">
        <v>0</v>
      </c>
      <c r="X3634">
        <v>0</v>
      </c>
      <c r="Y3634">
        <v>32</v>
      </c>
      <c r="Z3634">
        <v>32</v>
      </c>
      <c r="AA3634">
        <v>32</v>
      </c>
      <c r="AB3634">
        <v>44</v>
      </c>
      <c r="AC3634">
        <v>65</v>
      </c>
    </row>
    <row r="3635" spans="1:29" x14ac:dyDescent="0.25">
      <c r="A3635" s="6">
        <v>3633</v>
      </c>
      <c r="B3635" t="str">
        <f t="shared" si="395"/>
        <v>dewan pengawas</v>
      </c>
      <c r="C3635" t="s">
        <v>18073</v>
      </c>
      <c r="D3635" t="s">
        <v>18074</v>
      </c>
      <c r="E3635" t="s">
        <v>18075</v>
      </c>
      <c r="F3635" t="s">
        <v>18074</v>
      </c>
      <c r="G3635" t="s">
        <v>18074</v>
      </c>
      <c r="H3635" t="s">
        <v>18075</v>
      </c>
      <c r="I3635">
        <v>0.48799999999999999</v>
      </c>
      <c r="J3635">
        <v>1</v>
      </c>
      <c r="K3635">
        <v>1</v>
      </c>
      <c r="L3635">
        <v>0.48799999999999999</v>
      </c>
      <c r="M3635">
        <f t="shared" si="392"/>
        <v>-0.51200000000000001</v>
      </c>
      <c r="N3635">
        <f t="shared" si="393"/>
        <v>-0.51200000000000001</v>
      </c>
      <c r="O3635">
        <f t="shared" si="394"/>
        <v>0</v>
      </c>
      <c r="P3635" t="str">
        <f t="shared" si="396"/>
        <v>skenario 1</v>
      </c>
      <c r="Q3635" t="str">
        <f t="shared" si="397"/>
        <v>skenario 2</v>
      </c>
      <c r="R3635" t="str">
        <f t="shared" si="398"/>
        <v>draw</v>
      </c>
      <c r="U3635">
        <v>0</v>
      </c>
      <c r="V3635">
        <v>0</v>
      </c>
      <c r="W3635">
        <v>0</v>
      </c>
      <c r="X3635">
        <v>0</v>
      </c>
      <c r="Y3635">
        <v>37</v>
      </c>
      <c r="Z3635">
        <v>32</v>
      </c>
      <c r="AA3635">
        <v>32</v>
      </c>
      <c r="AB3635">
        <v>44</v>
      </c>
      <c r="AC3635">
        <v>32</v>
      </c>
    </row>
    <row r="3636" spans="1:29" x14ac:dyDescent="0.25">
      <c r="A3636" s="6">
        <v>3634</v>
      </c>
      <c r="B3636" t="str">
        <f t="shared" si="395"/>
        <v>50</v>
      </c>
      <c r="C3636" t="s">
        <v>18076</v>
      </c>
      <c r="D3636" t="s">
        <v>18077</v>
      </c>
      <c r="E3636" t="s">
        <v>18078</v>
      </c>
      <c r="F3636" t="s">
        <v>18079</v>
      </c>
      <c r="G3636" t="s">
        <v>18080</v>
      </c>
      <c r="H3636" t="s">
        <v>18081</v>
      </c>
      <c r="I3636">
        <v>0.88170000000000004</v>
      </c>
      <c r="J3636">
        <v>0.86470000000000002</v>
      </c>
      <c r="K3636">
        <v>0.81720000000000004</v>
      </c>
      <c r="L3636">
        <v>0.87890000000000001</v>
      </c>
      <c r="M3636">
        <f t="shared" si="392"/>
        <v>1.7000000000000015E-2</v>
      </c>
      <c r="N3636">
        <f t="shared" si="393"/>
        <v>6.4500000000000002E-2</v>
      </c>
      <c r="O3636">
        <f t="shared" si="394"/>
        <v>4.7499999999999987E-2</v>
      </c>
      <c r="P3636" t="str">
        <f t="shared" si="396"/>
        <v>baseline</v>
      </c>
      <c r="Q3636" t="str">
        <f t="shared" si="397"/>
        <v>baseline</v>
      </c>
      <c r="R3636" t="str">
        <f t="shared" si="398"/>
        <v>skenario 1</v>
      </c>
      <c r="U3636">
        <v>0</v>
      </c>
      <c r="V3636">
        <v>0</v>
      </c>
      <c r="W3636">
        <v>0</v>
      </c>
      <c r="X3636">
        <v>0</v>
      </c>
      <c r="Y3636">
        <v>49</v>
      </c>
      <c r="Z3636">
        <v>32</v>
      </c>
      <c r="AA3636">
        <v>32</v>
      </c>
      <c r="AB3636">
        <v>58</v>
      </c>
      <c r="AC3636">
        <v>32</v>
      </c>
    </row>
    <row r="3637" spans="1:29" x14ac:dyDescent="0.25">
      <c r="A3637" s="6">
        <v>3635</v>
      </c>
      <c r="B3637" t="str">
        <f t="shared" si="395"/>
        <v>empat belas</v>
      </c>
      <c r="C3637" t="s">
        <v>18082</v>
      </c>
      <c r="D3637" t="s">
        <v>18083</v>
      </c>
      <c r="E3637" t="s">
        <v>18084</v>
      </c>
      <c r="F3637" t="s">
        <v>18085</v>
      </c>
      <c r="G3637" t="s">
        <v>18086</v>
      </c>
      <c r="H3637" t="s">
        <v>18087</v>
      </c>
      <c r="I3637">
        <v>0.72709999999999997</v>
      </c>
      <c r="J3637">
        <v>0.70930000000000004</v>
      </c>
      <c r="K3637">
        <v>0.82299999999999995</v>
      </c>
      <c r="L3637">
        <v>0.96309999999999996</v>
      </c>
      <c r="M3637">
        <f t="shared" si="392"/>
        <v>1.7799999999999927E-2</v>
      </c>
      <c r="N3637">
        <f t="shared" si="393"/>
        <v>-9.5899999999999985E-2</v>
      </c>
      <c r="O3637">
        <f t="shared" si="394"/>
        <v>-0.11369999999999991</v>
      </c>
      <c r="P3637" t="str">
        <f t="shared" si="396"/>
        <v>baseline</v>
      </c>
      <c r="Q3637" t="str">
        <f t="shared" si="397"/>
        <v>skenario 2</v>
      </c>
      <c r="R3637" t="str">
        <f t="shared" si="398"/>
        <v>skenario 2</v>
      </c>
      <c r="U3637">
        <v>0</v>
      </c>
      <c r="V3637">
        <v>0</v>
      </c>
      <c r="W3637">
        <v>0</v>
      </c>
      <c r="X3637">
        <v>0</v>
      </c>
      <c r="Y3637">
        <v>61</v>
      </c>
      <c r="Z3637">
        <v>32</v>
      </c>
      <c r="AA3637">
        <v>32</v>
      </c>
      <c r="AB3637">
        <v>76</v>
      </c>
      <c r="AC3637">
        <v>32</v>
      </c>
    </row>
    <row r="3638" spans="1:29" x14ac:dyDescent="0.25">
      <c r="A3638" s="6">
        <v>3636</v>
      </c>
      <c r="B3638" t="str">
        <f t="shared" si="395"/>
        <v>Andrew Alper</v>
      </c>
      <c r="C3638" t="s">
        <v>18088</v>
      </c>
      <c r="D3638" t="s">
        <v>18089</v>
      </c>
      <c r="E3638" t="s">
        <v>18090</v>
      </c>
      <c r="F3638" t="s">
        <v>18091</v>
      </c>
      <c r="G3638" t="s">
        <v>18092</v>
      </c>
      <c r="H3638" t="s">
        <v>18093</v>
      </c>
      <c r="I3638">
        <v>0.74519999999999997</v>
      </c>
      <c r="J3638">
        <v>0.84840000000000004</v>
      </c>
      <c r="K3638">
        <v>0.63800000000000001</v>
      </c>
      <c r="L3638">
        <v>0.72750000000000004</v>
      </c>
      <c r="M3638">
        <f t="shared" si="392"/>
        <v>-0.10320000000000007</v>
      </c>
      <c r="N3638">
        <f t="shared" si="393"/>
        <v>0.10719999999999996</v>
      </c>
      <c r="O3638">
        <f t="shared" si="394"/>
        <v>0.21040000000000003</v>
      </c>
      <c r="P3638" t="str">
        <f t="shared" si="396"/>
        <v>skenario 1</v>
      </c>
      <c r="Q3638" t="str">
        <f t="shared" si="397"/>
        <v>baseline</v>
      </c>
      <c r="R3638" t="str">
        <f t="shared" si="398"/>
        <v>skenario 1</v>
      </c>
      <c r="U3638">
        <v>0</v>
      </c>
      <c r="V3638">
        <v>0</v>
      </c>
      <c r="W3638">
        <v>0</v>
      </c>
      <c r="X3638">
        <v>0</v>
      </c>
      <c r="Y3638">
        <v>61</v>
      </c>
      <c r="Z3638">
        <v>32</v>
      </c>
      <c r="AA3638">
        <v>32</v>
      </c>
      <c r="AB3638">
        <v>76</v>
      </c>
      <c r="AC3638">
        <v>32</v>
      </c>
    </row>
    <row r="3639" spans="1:29" x14ac:dyDescent="0.25">
      <c r="A3639" s="6">
        <v>3637</v>
      </c>
      <c r="B3639" t="str">
        <f t="shared" si="395"/>
        <v>Robert Zimmer</v>
      </c>
      <c r="C3639" t="s">
        <v>18094</v>
      </c>
      <c r="D3639" t="s">
        <v>18095</v>
      </c>
      <c r="E3639" t="s">
        <v>18096</v>
      </c>
      <c r="F3639" t="s">
        <v>18097</v>
      </c>
      <c r="G3639" t="s">
        <v>18098</v>
      </c>
      <c r="H3639" t="s">
        <v>18099</v>
      </c>
      <c r="I3639">
        <v>0.42449999999999999</v>
      </c>
      <c r="J3639">
        <v>0.46310000000000001</v>
      </c>
      <c r="K3639">
        <v>0.41299999999999998</v>
      </c>
      <c r="L3639">
        <v>0.48270000000000002</v>
      </c>
      <c r="M3639">
        <f t="shared" si="392"/>
        <v>-3.8600000000000023E-2</v>
      </c>
      <c r="N3639">
        <f t="shared" si="393"/>
        <v>1.150000000000001E-2</v>
      </c>
      <c r="O3639">
        <f t="shared" si="394"/>
        <v>5.0100000000000033E-2</v>
      </c>
      <c r="P3639" t="str">
        <f t="shared" si="396"/>
        <v>skenario 1</v>
      </c>
      <c r="Q3639" t="str">
        <f t="shared" si="397"/>
        <v>baseline</v>
      </c>
      <c r="R3639" t="str">
        <f t="shared" si="398"/>
        <v>skenario 1</v>
      </c>
      <c r="U3639">
        <v>0</v>
      </c>
      <c r="V3639">
        <v>0</v>
      </c>
      <c r="W3639">
        <v>0</v>
      </c>
      <c r="X3639">
        <v>0</v>
      </c>
      <c r="Y3639">
        <v>43</v>
      </c>
      <c r="Z3639">
        <v>31</v>
      </c>
      <c r="AA3639">
        <v>31</v>
      </c>
      <c r="AB3639">
        <v>26</v>
      </c>
      <c r="AC3639">
        <v>31</v>
      </c>
    </row>
    <row r="3640" spans="1:29" x14ac:dyDescent="0.25">
      <c r="A3640" s="6">
        <v>3638</v>
      </c>
      <c r="B3640" t="str">
        <f t="shared" si="395"/>
        <v>Komisi Pendidikan Tinggi</v>
      </c>
      <c r="C3640" t="s">
        <v>18100</v>
      </c>
      <c r="D3640" t="s">
        <v>18101</v>
      </c>
      <c r="E3640" t="s">
        <v>18102</v>
      </c>
      <c r="F3640" t="s">
        <v>18103</v>
      </c>
      <c r="G3640" t="s">
        <v>18104</v>
      </c>
      <c r="H3640" t="s">
        <v>18105</v>
      </c>
      <c r="I3640">
        <v>0.71020000000000005</v>
      </c>
      <c r="J3640">
        <v>0.67779999999999996</v>
      </c>
      <c r="K3640">
        <v>0.57240000000000002</v>
      </c>
      <c r="L3640">
        <v>0.70909999999999995</v>
      </c>
      <c r="M3640">
        <f t="shared" si="392"/>
        <v>3.2400000000000095E-2</v>
      </c>
      <c r="N3640">
        <f t="shared" si="393"/>
        <v>0.13780000000000003</v>
      </c>
      <c r="O3640">
        <f t="shared" si="394"/>
        <v>0.10539999999999994</v>
      </c>
      <c r="P3640" t="str">
        <f t="shared" si="396"/>
        <v>baseline</v>
      </c>
      <c r="Q3640" t="str">
        <f t="shared" si="397"/>
        <v>baseline</v>
      </c>
      <c r="R3640" t="str">
        <f t="shared" si="398"/>
        <v>skenario 1</v>
      </c>
      <c r="U3640">
        <v>0</v>
      </c>
      <c r="V3640">
        <v>0</v>
      </c>
      <c r="W3640">
        <v>0</v>
      </c>
      <c r="X3640">
        <v>0</v>
      </c>
      <c r="Y3640">
        <v>57</v>
      </c>
      <c r="Z3640">
        <v>31</v>
      </c>
      <c r="AA3640">
        <v>31</v>
      </c>
      <c r="AB3640">
        <v>31</v>
      </c>
      <c r="AC3640">
        <v>31</v>
      </c>
    </row>
    <row r="3641" spans="1:29" x14ac:dyDescent="0.25">
      <c r="A3641" s="6">
        <v>3639</v>
      </c>
      <c r="B3641" t="str">
        <f t="shared" si="395"/>
        <v>empat</v>
      </c>
      <c r="C3641" t="s">
        <v>18106</v>
      </c>
      <c r="D3641" t="s">
        <v>18107</v>
      </c>
      <c r="E3641" t="s">
        <v>18108</v>
      </c>
      <c r="F3641" t="s">
        <v>18109</v>
      </c>
      <c r="G3641" t="s">
        <v>18109</v>
      </c>
      <c r="H3641" t="s">
        <v>18110</v>
      </c>
      <c r="I3641">
        <v>0.68510000000000004</v>
      </c>
      <c r="J3641">
        <v>0.67500000000000004</v>
      </c>
      <c r="K3641">
        <v>0.67500000000000004</v>
      </c>
      <c r="L3641">
        <v>0.68559999999999999</v>
      </c>
      <c r="M3641">
        <f t="shared" si="392"/>
        <v>1.0099999999999998E-2</v>
      </c>
      <c r="N3641">
        <f t="shared" si="393"/>
        <v>1.0099999999999998E-2</v>
      </c>
      <c r="O3641">
        <f t="shared" si="394"/>
        <v>0</v>
      </c>
      <c r="P3641" t="str">
        <f t="shared" si="396"/>
        <v>baseline</v>
      </c>
      <c r="Q3641" t="str">
        <f t="shared" si="397"/>
        <v>baseline</v>
      </c>
      <c r="R3641" t="str">
        <f t="shared" si="398"/>
        <v>draw</v>
      </c>
      <c r="U3641">
        <v>0</v>
      </c>
      <c r="V3641">
        <v>0</v>
      </c>
      <c r="W3641">
        <v>0</v>
      </c>
      <c r="X3641">
        <v>0</v>
      </c>
      <c r="Y3641">
        <v>46</v>
      </c>
      <c r="Z3641">
        <v>31</v>
      </c>
      <c r="AA3641">
        <v>31</v>
      </c>
      <c r="AB3641">
        <v>31</v>
      </c>
      <c r="AC3641">
        <v>22</v>
      </c>
    </row>
    <row r="3642" spans="1:29" x14ac:dyDescent="0.25">
      <c r="A3642" s="6">
        <v>3640</v>
      </c>
      <c r="B3642" t="str">
        <f t="shared" si="395"/>
        <v>tujuh</v>
      </c>
      <c r="C3642" t="s">
        <v>18111</v>
      </c>
      <c r="D3642" t="s">
        <v>18112</v>
      </c>
      <c r="E3642" t="s">
        <v>17782</v>
      </c>
      <c r="F3642" t="s">
        <v>17783</v>
      </c>
      <c r="G3642" t="s">
        <v>17783</v>
      </c>
      <c r="H3642" t="s">
        <v>18113</v>
      </c>
      <c r="I3642">
        <v>0.75690000000000002</v>
      </c>
      <c r="J3642">
        <v>0.753</v>
      </c>
      <c r="K3642">
        <v>0.753</v>
      </c>
      <c r="L3642">
        <v>0.76339999999999997</v>
      </c>
      <c r="M3642">
        <f t="shared" si="392"/>
        <v>3.9000000000000146E-3</v>
      </c>
      <c r="N3642">
        <f t="shared" si="393"/>
        <v>3.9000000000000146E-3</v>
      </c>
      <c r="O3642">
        <f t="shared" si="394"/>
        <v>0</v>
      </c>
      <c r="P3642" t="str">
        <f t="shared" si="396"/>
        <v>baseline</v>
      </c>
      <c r="Q3642" t="str">
        <f t="shared" si="397"/>
        <v>baseline</v>
      </c>
      <c r="R3642" t="str">
        <f t="shared" si="398"/>
        <v>draw</v>
      </c>
      <c r="U3642">
        <v>1</v>
      </c>
      <c r="V3642">
        <v>1</v>
      </c>
      <c r="W3642">
        <v>1</v>
      </c>
      <c r="X3642">
        <v>0</v>
      </c>
      <c r="Y3642">
        <v>31</v>
      </c>
      <c r="Z3642">
        <v>31</v>
      </c>
      <c r="AA3642">
        <v>31</v>
      </c>
      <c r="AB3642">
        <v>31</v>
      </c>
      <c r="AC3642">
        <v>68</v>
      </c>
    </row>
    <row r="3643" spans="1:29" x14ac:dyDescent="0.25">
      <c r="A3643" s="6">
        <v>3641</v>
      </c>
      <c r="B3643" t="str">
        <f t="shared" si="395"/>
        <v>50</v>
      </c>
      <c r="C3643" t="s">
        <v>18114</v>
      </c>
      <c r="D3643" t="s">
        <v>18115</v>
      </c>
      <c r="E3643" t="s">
        <v>18116</v>
      </c>
      <c r="F3643" t="s">
        <v>18117</v>
      </c>
      <c r="G3643" t="s">
        <v>18118</v>
      </c>
      <c r="H3643" t="s">
        <v>18116</v>
      </c>
      <c r="I3643">
        <v>0.76449999999999996</v>
      </c>
      <c r="J3643">
        <v>0.77739999999999998</v>
      </c>
      <c r="K3643">
        <v>0.73839999999999995</v>
      </c>
      <c r="L3643">
        <v>0.76449999999999996</v>
      </c>
      <c r="M3643">
        <f t="shared" si="392"/>
        <v>-1.2900000000000023E-2</v>
      </c>
      <c r="N3643">
        <f t="shared" si="393"/>
        <v>2.6100000000000012E-2</v>
      </c>
      <c r="O3643">
        <f t="shared" si="394"/>
        <v>3.9000000000000035E-2</v>
      </c>
      <c r="P3643" t="str">
        <f t="shared" si="396"/>
        <v>skenario 1</v>
      </c>
      <c r="Q3643" t="str">
        <f t="shared" si="397"/>
        <v>baseline</v>
      </c>
      <c r="R3643" t="str">
        <f t="shared" si="398"/>
        <v>skenario 1</v>
      </c>
      <c r="U3643">
        <v>0</v>
      </c>
      <c r="V3643">
        <v>0</v>
      </c>
      <c r="W3643">
        <v>0</v>
      </c>
      <c r="X3643">
        <v>0</v>
      </c>
      <c r="Y3643">
        <v>52</v>
      </c>
      <c r="Z3643">
        <v>31</v>
      </c>
      <c r="AA3643">
        <v>31</v>
      </c>
      <c r="AB3643">
        <v>31</v>
      </c>
      <c r="AC3643">
        <v>51</v>
      </c>
    </row>
    <row r="3644" spans="1:29" x14ac:dyDescent="0.25">
      <c r="A3644" s="6">
        <v>3642</v>
      </c>
      <c r="B3644" t="str">
        <f t="shared" si="395"/>
        <v>28</v>
      </c>
      <c r="C3644" t="s">
        <v>18119</v>
      </c>
      <c r="D3644" t="s">
        <v>18120</v>
      </c>
      <c r="E3644" t="s">
        <v>18121</v>
      </c>
      <c r="F3644" t="s">
        <v>18122</v>
      </c>
      <c r="G3644" t="s">
        <v>18123</v>
      </c>
      <c r="H3644" t="s">
        <v>18124</v>
      </c>
      <c r="I3644">
        <v>0.84489999999999998</v>
      </c>
      <c r="J3644">
        <v>0.79959999999999998</v>
      </c>
      <c r="K3644">
        <v>0.80289999999999995</v>
      </c>
      <c r="L3644">
        <v>0.78610000000000002</v>
      </c>
      <c r="M3644">
        <f t="shared" si="392"/>
        <v>4.5300000000000007E-2</v>
      </c>
      <c r="N3644">
        <f t="shared" si="393"/>
        <v>4.2000000000000037E-2</v>
      </c>
      <c r="O3644">
        <f t="shared" si="394"/>
        <v>-3.2999999999999696E-3</v>
      </c>
      <c r="P3644" t="str">
        <f t="shared" si="396"/>
        <v>baseline</v>
      </c>
      <c r="Q3644" t="str">
        <f t="shared" si="397"/>
        <v>baseline</v>
      </c>
      <c r="R3644" t="str">
        <f t="shared" si="398"/>
        <v>skenario 2</v>
      </c>
      <c r="U3644">
        <v>0</v>
      </c>
      <c r="V3644">
        <v>0</v>
      </c>
      <c r="W3644">
        <v>0</v>
      </c>
      <c r="X3644">
        <v>0</v>
      </c>
      <c r="Y3644">
        <v>36</v>
      </c>
      <c r="Z3644">
        <v>31</v>
      </c>
      <c r="AA3644">
        <v>31</v>
      </c>
      <c r="AB3644">
        <v>35</v>
      </c>
      <c r="AC3644">
        <v>31</v>
      </c>
    </row>
    <row r="3645" spans="1:29" x14ac:dyDescent="0.25">
      <c r="A3645" s="6">
        <v>3643</v>
      </c>
      <c r="B3645" t="str">
        <f t="shared" si="395"/>
        <v>lima</v>
      </c>
      <c r="C3645" t="s">
        <v>18125</v>
      </c>
      <c r="D3645" t="s">
        <v>18126</v>
      </c>
      <c r="E3645" t="s">
        <v>18127</v>
      </c>
      <c r="F3645" t="s">
        <v>18128</v>
      </c>
      <c r="G3645" t="s">
        <v>18129</v>
      </c>
      <c r="H3645" t="s">
        <v>18130</v>
      </c>
      <c r="I3645">
        <v>0.72170000000000001</v>
      </c>
      <c r="J3645">
        <v>0.70809999999999995</v>
      </c>
      <c r="K3645">
        <v>0.71360000000000001</v>
      </c>
      <c r="L3645">
        <v>0.90610000000000002</v>
      </c>
      <c r="M3645">
        <f t="shared" si="392"/>
        <v>1.3600000000000056E-2</v>
      </c>
      <c r="N3645">
        <f t="shared" si="393"/>
        <v>8.0999999999999961E-3</v>
      </c>
      <c r="O3645">
        <f t="shared" si="394"/>
        <v>-5.5000000000000604E-3</v>
      </c>
      <c r="P3645" t="str">
        <f t="shared" si="396"/>
        <v>baseline</v>
      </c>
      <c r="Q3645" t="str">
        <f t="shared" si="397"/>
        <v>baseline</v>
      </c>
      <c r="R3645" t="str">
        <f t="shared" si="398"/>
        <v>skenario 2</v>
      </c>
      <c r="U3645">
        <v>0</v>
      </c>
      <c r="V3645">
        <v>0</v>
      </c>
      <c r="W3645">
        <v>0</v>
      </c>
      <c r="X3645">
        <v>0</v>
      </c>
      <c r="Y3645">
        <v>37</v>
      </c>
      <c r="Z3645">
        <v>31</v>
      </c>
      <c r="AA3645">
        <v>31</v>
      </c>
      <c r="AB3645">
        <v>38</v>
      </c>
      <c r="AC3645">
        <v>40</v>
      </c>
    </row>
    <row r="3646" spans="1:29" x14ac:dyDescent="0.25">
      <c r="A3646" s="6">
        <v>3644</v>
      </c>
      <c r="B3646" t="str">
        <f t="shared" si="395"/>
        <v>Divisi Collegiate Baru</v>
      </c>
      <c r="C3646" t="s">
        <v>18131</v>
      </c>
      <c r="D3646" t="s">
        <v>18132</v>
      </c>
      <c r="E3646" t="s">
        <v>18133</v>
      </c>
      <c r="F3646" t="s">
        <v>18134</v>
      </c>
      <c r="G3646" t="s">
        <v>18134</v>
      </c>
      <c r="H3646" t="s">
        <v>18135</v>
      </c>
      <c r="I3646">
        <v>0.74199999999999999</v>
      </c>
      <c r="J3646">
        <v>0.7732</v>
      </c>
      <c r="K3646">
        <v>0.7732</v>
      </c>
      <c r="L3646">
        <v>0.55869999999999997</v>
      </c>
      <c r="M3646">
        <f t="shared" si="392"/>
        <v>-3.1200000000000006E-2</v>
      </c>
      <c r="N3646">
        <f t="shared" si="393"/>
        <v>-3.1200000000000006E-2</v>
      </c>
      <c r="O3646">
        <f t="shared" si="394"/>
        <v>0</v>
      </c>
      <c r="P3646" t="str">
        <f t="shared" si="396"/>
        <v>skenario 1</v>
      </c>
      <c r="Q3646" t="str">
        <f t="shared" si="397"/>
        <v>skenario 2</v>
      </c>
      <c r="R3646" t="str">
        <f t="shared" si="398"/>
        <v>draw</v>
      </c>
      <c r="U3646">
        <v>0</v>
      </c>
      <c r="V3646">
        <v>0</v>
      </c>
      <c r="W3646">
        <v>0</v>
      </c>
      <c r="X3646">
        <v>0</v>
      </c>
      <c r="Y3646">
        <v>60</v>
      </c>
      <c r="Z3646">
        <v>31</v>
      </c>
      <c r="AA3646">
        <v>31</v>
      </c>
      <c r="AB3646">
        <v>43</v>
      </c>
      <c r="AC3646">
        <v>31</v>
      </c>
    </row>
    <row r="3647" spans="1:29" x14ac:dyDescent="0.25">
      <c r="A3647" s="6">
        <v>3645</v>
      </c>
      <c r="B3647" t="str">
        <f t="shared" si="395"/>
        <v>Inti Bersama</v>
      </c>
      <c r="C3647" t="s">
        <v>18136</v>
      </c>
      <c r="D3647" t="s">
        <v>18137</v>
      </c>
      <c r="E3647" t="s">
        <v>18138</v>
      </c>
      <c r="F3647" t="s">
        <v>18139</v>
      </c>
      <c r="G3647" t="s">
        <v>18140</v>
      </c>
      <c r="H3647" t="s">
        <v>18141</v>
      </c>
      <c r="I3647">
        <v>0.66220000000000001</v>
      </c>
      <c r="J3647">
        <v>0.87719999999999998</v>
      </c>
      <c r="K3647">
        <v>0.89280000000000004</v>
      </c>
      <c r="L3647">
        <v>0.95720000000000005</v>
      </c>
      <c r="M3647">
        <f t="shared" si="392"/>
        <v>-0.21499999999999997</v>
      </c>
      <c r="N3647">
        <f t="shared" si="393"/>
        <v>-0.23060000000000003</v>
      </c>
      <c r="O3647">
        <f t="shared" si="394"/>
        <v>-1.5600000000000058E-2</v>
      </c>
      <c r="P3647" t="str">
        <f t="shared" si="396"/>
        <v>skenario 1</v>
      </c>
      <c r="Q3647" t="str">
        <f t="shared" si="397"/>
        <v>skenario 2</v>
      </c>
      <c r="R3647" t="str">
        <f t="shared" si="398"/>
        <v>skenario 2</v>
      </c>
      <c r="U3647">
        <v>0</v>
      </c>
      <c r="V3647">
        <v>0</v>
      </c>
      <c r="W3647">
        <v>0</v>
      </c>
      <c r="X3647">
        <v>0</v>
      </c>
      <c r="Y3647">
        <v>55</v>
      </c>
      <c r="Z3647">
        <v>31</v>
      </c>
      <c r="AA3647">
        <v>31</v>
      </c>
      <c r="AB3647">
        <v>47</v>
      </c>
      <c r="AC3647">
        <v>31</v>
      </c>
    </row>
    <row r="3648" spans="1:29" x14ac:dyDescent="0.25">
      <c r="A3648" s="6">
        <v>3646</v>
      </c>
      <c r="B3648" t="str">
        <f t="shared" si="395"/>
        <v>17</v>
      </c>
      <c r="C3648" t="s">
        <v>18142</v>
      </c>
      <c r="D3648" t="s">
        <v>18143</v>
      </c>
      <c r="E3648" t="s">
        <v>18144</v>
      </c>
      <c r="F3648" t="s">
        <v>18145</v>
      </c>
      <c r="G3648" t="s">
        <v>18146</v>
      </c>
      <c r="H3648" t="s">
        <v>18147</v>
      </c>
      <c r="I3648">
        <v>0.75470000000000004</v>
      </c>
      <c r="J3648">
        <v>0.57479999999999998</v>
      </c>
      <c r="K3648">
        <v>0.63260000000000005</v>
      </c>
      <c r="L3648">
        <v>0.81320000000000003</v>
      </c>
      <c r="M3648">
        <f t="shared" si="392"/>
        <v>0.17990000000000006</v>
      </c>
      <c r="N3648">
        <f t="shared" si="393"/>
        <v>0.12209999999999999</v>
      </c>
      <c r="O3648">
        <f t="shared" si="394"/>
        <v>-5.7800000000000074E-2</v>
      </c>
      <c r="P3648" t="str">
        <f t="shared" si="396"/>
        <v>baseline</v>
      </c>
      <c r="Q3648" t="str">
        <f t="shared" si="397"/>
        <v>baseline</v>
      </c>
      <c r="R3648" t="str">
        <f t="shared" si="398"/>
        <v>skenario 2</v>
      </c>
      <c r="U3648">
        <v>0</v>
      </c>
      <c r="V3648">
        <v>0</v>
      </c>
      <c r="W3648">
        <v>0</v>
      </c>
      <c r="X3648">
        <v>0</v>
      </c>
      <c r="Y3648">
        <v>36</v>
      </c>
      <c r="Z3648">
        <v>30</v>
      </c>
      <c r="AA3648">
        <v>30</v>
      </c>
      <c r="AB3648">
        <v>27</v>
      </c>
      <c r="AC3648">
        <v>30</v>
      </c>
    </row>
    <row r="3649" spans="1:29" x14ac:dyDescent="0.25">
      <c r="A3649" s="6">
        <v>3647</v>
      </c>
      <c r="B3649" t="str">
        <f t="shared" si="395"/>
        <v>yang paling keras, intens</v>
      </c>
      <c r="C3649" t="s">
        <v>18148</v>
      </c>
      <c r="D3649" t="s">
        <v>18149</v>
      </c>
      <c r="E3649" t="s">
        <v>18138</v>
      </c>
      <c r="F3649" t="s">
        <v>18150</v>
      </c>
      <c r="G3649" t="s">
        <v>18151</v>
      </c>
      <c r="H3649" t="s">
        <v>18152</v>
      </c>
      <c r="I3649">
        <v>0.78700000000000003</v>
      </c>
      <c r="J3649">
        <v>0.62050000000000005</v>
      </c>
      <c r="K3649">
        <v>0.7157</v>
      </c>
      <c r="L3649">
        <v>0.66349999999999998</v>
      </c>
      <c r="M3649">
        <f t="shared" si="392"/>
        <v>0.16649999999999998</v>
      </c>
      <c r="N3649">
        <f t="shared" si="393"/>
        <v>7.130000000000003E-2</v>
      </c>
      <c r="O3649">
        <f t="shared" si="394"/>
        <v>-9.5199999999999951E-2</v>
      </c>
      <c r="P3649" t="str">
        <f t="shared" si="396"/>
        <v>baseline</v>
      </c>
      <c r="Q3649" t="str">
        <f t="shared" si="397"/>
        <v>baseline</v>
      </c>
      <c r="R3649" t="str">
        <f t="shared" si="398"/>
        <v>skenario 2</v>
      </c>
      <c r="T3649" t="s">
        <v>180</v>
      </c>
      <c r="U3649">
        <v>0</v>
      </c>
      <c r="V3649">
        <v>0</v>
      </c>
      <c r="W3649">
        <v>0</v>
      </c>
      <c r="X3649">
        <v>0</v>
      </c>
      <c r="Y3649">
        <v>37</v>
      </c>
      <c r="Z3649">
        <v>30</v>
      </c>
      <c r="AA3649">
        <v>30</v>
      </c>
      <c r="AB3649">
        <v>30</v>
      </c>
      <c r="AC3649">
        <v>30</v>
      </c>
    </row>
    <row r="3650" spans="1:29" x14ac:dyDescent="0.25">
      <c r="A3650" s="6">
        <v>3648</v>
      </c>
      <c r="B3650" t="str">
        <f t="shared" si="395"/>
        <v>Uni di AS</v>
      </c>
      <c r="C3650" t="s">
        <v>18153</v>
      </c>
      <c r="D3650" t="s">
        <v>18154</v>
      </c>
      <c r="E3650" t="s">
        <v>18155</v>
      </c>
      <c r="F3650" t="s">
        <v>18156</v>
      </c>
      <c r="G3650" t="s">
        <v>18157</v>
      </c>
      <c r="H3650" t="s">
        <v>18158</v>
      </c>
      <c r="I3650">
        <v>0.5161</v>
      </c>
      <c r="J3650">
        <v>0.7419</v>
      </c>
      <c r="K3650">
        <v>0.79500000000000004</v>
      </c>
      <c r="L3650">
        <v>0.74039999999999995</v>
      </c>
      <c r="M3650">
        <f t="shared" ref="M3650:M3713" si="399">I3650-J3650</f>
        <v>-0.2258</v>
      </c>
      <c r="N3650">
        <f t="shared" ref="N3650:N3713" si="400">I3650-K3650</f>
        <v>-0.27890000000000004</v>
      </c>
      <c r="O3650">
        <f t="shared" ref="O3650:O3713" si="401">J3650-K3650</f>
        <v>-5.3100000000000036E-2</v>
      </c>
      <c r="P3650" t="str">
        <f t="shared" si="396"/>
        <v>skenario 1</v>
      </c>
      <c r="Q3650" t="str">
        <f t="shared" si="397"/>
        <v>skenario 2</v>
      </c>
      <c r="R3650" t="str">
        <f t="shared" si="398"/>
        <v>skenario 2</v>
      </c>
      <c r="U3650">
        <v>0</v>
      </c>
      <c r="V3650">
        <v>0</v>
      </c>
      <c r="W3650">
        <v>0</v>
      </c>
      <c r="X3650">
        <v>0</v>
      </c>
      <c r="Y3650">
        <v>74</v>
      </c>
      <c r="Z3650">
        <v>30</v>
      </c>
      <c r="AA3650">
        <v>30</v>
      </c>
      <c r="AB3650">
        <v>30</v>
      </c>
      <c r="AC3650">
        <v>30</v>
      </c>
    </row>
    <row r="3651" spans="1:29" x14ac:dyDescent="0.25">
      <c r="A3651" s="6">
        <v>3649</v>
      </c>
      <c r="B3651" t="str">
        <f t="shared" ref="B3651:B3714" si="402">TRIM(MID(C3651,FIND(" ",C3651)+1,LEN(C3651)))</f>
        <v>Sekolah Laboratorium Universitas Chicago</v>
      </c>
      <c r="C3651" t="s">
        <v>18159</v>
      </c>
      <c r="D3651" t="s">
        <v>18160</v>
      </c>
      <c r="E3651" t="s">
        <v>18161</v>
      </c>
      <c r="F3651" t="s">
        <v>18162</v>
      </c>
      <c r="G3651" t="s">
        <v>18163</v>
      </c>
      <c r="H3651" t="s">
        <v>18162</v>
      </c>
      <c r="I3651">
        <v>0.27950000000000003</v>
      </c>
      <c r="J3651">
        <v>0.9</v>
      </c>
      <c r="K3651">
        <v>0.96679999999999999</v>
      </c>
      <c r="L3651">
        <v>0.9</v>
      </c>
      <c r="M3651">
        <f t="shared" si="399"/>
        <v>-0.62050000000000005</v>
      </c>
      <c r="N3651">
        <f t="shared" si="400"/>
        <v>-0.68730000000000002</v>
      </c>
      <c r="O3651">
        <f t="shared" si="401"/>
        <v>-6.6799999999999971E-2</v>
      </c>
      <c r="P3651" t="str">
        <f t="shared" ref="P3651:P3714" si="403">IF(I3651 = J3651, "draw", IF(I3651&gt;J3651, "baseline", "skenario 1"))</f>
        <v>skenario 1</v>
      </c>
      <c r="Q3651" t="str">
        <f t="shared" ref="Q3651:Q3714" si="404">IF(I3651 = K3651, "draw", IF(I3651&gt;K3651, "baseline", "skenario 2"))</f>
        <v>skenario 2</v>
      </c>
      <c r="R3651" t="str">
        <f t="shared" ref="R3651:R3714" si="405">IF(J3651 = K3651, "draw", IF(J3651&gt;K3651, "skenario 1", "skenario 2"))</f>
        <v>skenario 2</v>
      </c>
      <c r="U3651">
        <v>1</v>
      </c>
      <c r="V3651">
        <v>1</v>
      </c>
      <c r="W3651">
        <v>1</v>
      </c>
      <c r="X3651">
        <v>1</v>
      </c>
      <c r="Y3651">
        <v>30</v>
      </c>
      <c r="Z3651">
        <v>30</v>
      </c>
      <c r="AA3651">
        <v>30</v>
      </c>
      <c r="AB3651">
        <v>30</v>
      </c>
      <c r="AC3651">
        <v>30</v>
      </c>
    </row>
    <row r="3652" spans="1:29" x14ac:dyDescent="0.25">
      <c r="A3652" s="6">
        <v>3650</v>
      </c>
      <c r="B3652" t="str">
        <f t="shared" si="402"/>
        <v>Sekolah Ortogenik Sonia Shankman</v>
      </c>
      <c r="C3652" t="s">
        <v>18164</v>
      </c>
      <c r="D3652" t="s">
        <v>18165</v>
      </c>
      <c r="E3652" t="s">
        <v>18161</v>
      </c>
      <c r="F3652" t="s">
        <v>18166</v>
      </c>
      <c r="G3652" t="s">
        <v>18167</v>
      </c>
      <c r="H3652" t="s">
        <v>18168</v>
      </c>
      <c r="I3652">
        <v>0.37309999999999999</v>
      </c>
      <c r="J3652">
        <v>0.73580000000000001</v>
      </c>
      <c r="K3652">
        <v>0.66579999999999995</v>
      </c>
      <c r="L3652">
        <v>0.62839999999999996</v>
      </c>
      <c r="M3652">
        <f t="shared" si="399"/>
        <v>-0.36270000000000002</v>
      </c>
      <c r="N3652">
        <f t="shared" si="400"/>
        <v>-0.29269999999999996</v>
      </c>
      <c r="O3652">
        <f t="shared" si="401"/>
        <v>7.0000000000000062E-2</v>
      </c>
      <c r="P3652" t="str">
        <f t="shared" si="403"/>
        <v>skenario 1</v>
      </c>
      <c r="Q3652" t="str">
        <f t="shared" si="404"/>
        <v>skenario 2</v>
      </c>
      <c r="R3652" t="str">
        <f t="shared" si="405"/>
        <v>skenario 1</v>
      </c>
      <c r="U3652">
        <v>0</v>
      </c>
      <c r="V3652">
        <v>0</v>
      </c>
      <c r="W3652">
        <v>0</v>
      </c>
      <c r="X3652">
        <v>0</v>
      </c>
      <c r="Y3652">
        <v>59</v>
      </c>
      <c r="Z3652">
        <v>30</v>
      </c>
      <c r="AA3652">
        <v>30</v>
      </c>
      <c r="AB3652">
        <v>30</v>
      </c>
      <c r="AC3652">
        <v>55</v>
      </c>
    </row>
    <row r="3653" spans="1:29" x14ac:dyDescent="0.25">
      <c r="A3653" s="6">
        <v>3651</v>
      </c>
      <c r="B3653" t="str">
        <f t="shared" si="402"/>
        <v>empat</v>
      </c>
      <c r="C3653" t="s">
        <v>18169</v>
      </c>
      <c r="D3653" t="s">
        <v>18170</v>
      </c>
      <c r="E3653" t="s">
        <v>18171</v>
      </c>
      <c r="F3653" t="s">
        <v>18171</v>
      </c>
      <c r="G3653" t="s">
        <v>18171</v>
      </c>
      <c r="H3653" t="s">
        <v>18172</v>
      </c>
      <c r="I3653">
        <v>0.87960000000000005</v>
      </c>
      <c r="J3653">
        <v>0.87960000000000005</v>
      </c>
      <c r="K3653">
        <v>0.87960000000000005</v>
      </c>
      <c r="L3653">
        <v>0.71199999999999997</v>
      </c>
      <c r="M3653">
        <f t="shared" si="399"/>
        <v>0</v>
      </c>
      <c r="N3653">
        <f t="shared" si="400"/>
        <v>0</v>
      </c>
      <c r="O3653">
        <f t="shared" si="401"/>
        <v>0</v>
      </c>
      <c r="P3653" t="str">
        <f t="shared" si="403"/>
        <v>draw</v>
      </c>
      <c r="Q3653" t="str">
        <f t="shared" si="404"/>
        <v>draw</v>
      </c>
      <c r="R3653" t="str">
        <f t="shared" si="405"/>
        <v>draw</v>
      </c>
      <c r="U3653">
        <v>1</v>
      </c>
      <c r="V3653">
        <v>1</v>
      </c>
      <c r="W3653">
        <v>1</v>
      </c>
      <c r="X3653">
        <v>1</v>
      </c>
      <c r="Y3653">
        <v>30</v>
      </c>
      <c r="Z3653">
        <v>30</v>
      </c>
      <c r="AA3653">
        <v>30</v>
      </c>
      <c r="AB3653">
        <v>30</v>
      </c>
      <c r="AC3653">
        <v>30</v>
      </c>
    </row>
    <row r="3654" spans="1:29" x14ac:dyDescent="0.25">
      <c r="A3654" s="6">
        <v>3652</v>
      </c>
      <c r="B3654" t="str">
        <f t="shared" si="402"/>
        <v>empat sekolah piagam publik</v>
      </c>
      <c r="C3654" t="s">
        <v>18173</v>
      </c>
      <c r="D3654" t="s">
        <v>18174</v>
      </c>
      <c r="E3654" t="s">
        <v>18171</v>
      </c>
      <c r="F3654" t="s">
        <v>18175</v>
      </c>
      <c r="G3654" t="s">
        <v>18176</v>
      </c>
      <c r="H3654" t="s">
        <v>18176</v>
      </c>
      <c r="I3654">
        <v>0.77359999999999995</v>
      </c>
      <c r="J3654">
        <v>0.80079999999999996</v>
      </c>
      <c r="K3654">
        <v>0.78010000000000002</v>
      </c>
      <c r="L3654">
        <v>0.78010000000000002</v>
      </c>
      <c r="M3654">
        <f t="shared" si="399"/>
        <v>-2.7200000000000002E-2</v>
      </c>
      <c r="N3654">
        <f t="shared" si="400"/>
        <v>-6.5000000000000613E-3</v>
      </c>
      <c r="O3654">
        <f t="shared" si="401"/>
        <v>2.0699999999999941E-2</v>
      </c>
      <c r="P3654" t="str">
        <f t="shared" si="403"/>
        <v>skenario 1</v>
      </c>
      <c r="Q3654" t="str">
        <f t="shared" si="404"/>
        <v>skenario 2</v>
      </c>
      <c r="R3654" t="str">
        <f t="shared" si="405"/>
        <v>skenario 1</v>
      </c>
      <c r="U3654">
        <v>0</v>
      </c>
      <c r="V3654">
        <v>0</v>
      </c>
      <c r="W3654">
        <v>0</v>
      </c>
      <c r="X3654">
        <v>0</v>
      </c>
      <c r="Y3654">
        <v>55</v>
      </c>
      <c r="Z3654">
        <v>30</v>
      </c>
      <c r="AA3654">
        <v>30</v>
      </c>
      <c r="AB3654">
        <v>30</v>
      </c>
      <c r="AC3654">
        <v>30</v>
      </c>
    </row>
    <row r="3655" spans="1:29" x14ac:dyDescent="0.25">
      <c r="A3655" s="6">
        <v>3653</v>
      </c>
      <c r="B3655" t="str">
        <f t="shared" si="402"/>
        <v>kampus Universitas Chicago</v>
      </c>
      <c r="C3655" t="s">
        <v>18177</v>
      </c>
      <c r="D3655" t="s">
        <v>18178</v>
      </c>
      <c r="E3655" t="s">
        <v>18161</v>
      </c>
      <c r="F3655" t="s">
        <v>18178</v>
      </c>
      <c r="G3655" t="s">
        <v>18178</v>
      </c>
      <c r="H3655" t="s">
        <v>18179</v>
      </c>
      <c r="I3655">
        <v>0.31530000000000002</v>
      </c>
      <c r="J3655">
        <v>1</v>
      </c>
      <c r="K3655">
        <v>1</v>
      </c>
      <c r="L3655">
        <v>0.97119999999999995</v>
      </c>
      <c r="M3655">
        <f t="shared" si="399"/>
        <v>-0.68469999999999998</v>
      </c>
      <c r="N3655">
        <f t="shared" si="400"/>
        <v>-0.68469999999999998</v>
      </c>
      <c r="O3655">
        <f t="shared" si="401"/>
        <v>0</v>
      </c>
      <c r="P3655" t="str">
        <f t="shared" si="403"/>
        <v>skenario 1</v>
      </c>
      <c r="Q3655" t="str">
        <f t="shared" si="404"/>
        <v>skenario 2</v>
      </c>
      <c r="R3655" t="str">
        <f t="shared" si="405"/>
        <v>draw</v>
      </c>
      <c r="U3655">
        <v>0</v>
      </c>
      <c r="V3655">
        <v>0</v>
      </c>
      <c r="W3655">
        <v>0</v>
      </c>
      <c r="X3655">
        <v>0</v>
      </c>
      <c r="Y3655">
        <v>22</v>
      </c>
      <c r="Z3655">
        <v>30</v>
      </c>
      <c r="AA3655">
        <v>30</v>
      </c>
      <c r="AB3655">
        <v>49</v>
      </c>
      <c r="AC3655">
        <v>32</v>
      </c>
    </row>
    <row r="3656" spans="1:29" x14ac:dyDescent="0.25">
      <c r="A3656" s="6">
        <v>3654</v>
      </c>
      <c r="B3656" t="str">
        <f t="shared" si="402"/>
        <v>enam</v>
      </c>
      <c r="C3656" t="s">
        <v>18180</v>
      </c>
      <c r="D3656" t="s">
        <v>18181</v>
      </c>
      <c r="E3656" t="s">
        <v>18182</v>
      </c>
      <c r="F3656" t="s">
        <v>18183</v>
      </c>
      <c r="G3656" t="s">
        <v>18183</v>
      </c>
      <c r="H3656" t="s">
        <v>18184</v>
      </c>
      <c r="I3656">
        <v>0.94889999999999997</v>
      </c>
      <c r="J3656">
        <v>0.89990000000000003</v>
      </c>
      <c r="K3656">
        <v>0.89990000000000003</v>
      </c>
      <c r="L3656">
        <v>0.92390000000000005</v>
      </c>
      <c r="M3656">
        <f t="shared" si="399"/>
        <v>4.8999999999999932E-2</v>
      </c>
      <c r="N3656">
        <f t="shared" si="400"/>
        <v>4.8999999999999932E-2</v>
      </c>
      <c r="O3656">
        <f t="shared" si="401"/>
        <v>0</v>
      </c>
      <c r="P3656" t="str">
        <f t="shared" si="403"/>
        <v>baseline</v>
      </c>
      <c r="Q3656" t="str">
        <f t="shared" si="404"/>
        <v>baseline</v>
      </c>
      <c r="R3656" t="str">
        <f t="shared" si="405"/>
        <v>draw</v>
      </c>
      <c r="U3656">
        <v>0</v>
      </c>
      <c r="V3656">
        <v>0</v>
      </c>
      <c r="W3656">
        <v>0</v>
      </c>
      <c r="X3656">
        <v>0</v>
      </c>
      <c r="Y3656">
        <v>51</v>
      </c>
      <c r="Z3656">
        <v>29</v>
      </c>
      <c r="AA3656">
        <v>29</v>
      </c>
      <c r="AB3656">
        <v>28</v>
      </c>
      <c r="AC3656">
        <v>50</v>
      </c>
    </row>
    <row r="3657" spans="1:29" x14ac:dyDescent="0.25">
      <c r="A3657" s="6">
        <v>3655</v>
      </c>
      <c r="B3657" t="str">
        <f t="shared" si="402"/>
        <v>9,8 juta</v>
      </c>
      <c r="C3657" t="s">
        <v>18185</v>
      </c>
      <c r="D3657" t="s">
        <v>18186</v>
      </c>
      <c r="E3657" t="s">
        <v>18187</v>
      </c>
      <c r="F3657" t="s">
        <v>18187</v>
      </c>
      <c r="G3657" t="s">
        <v>18188</v>
      </c>
      <c r="H3657" t="s">
        <v>18188</v>
      </c>
      <c r="I3657">
        <v>0.98360000000000003</v>
      </c>
      <c r="J3657">
        <v>0.98360000000000003</v>
      </c>
      <c r="K3657">
        <v>0.98280000000000001</v>
      </c>
      <c r="L3657">
        <v>0.98280000000000001</v>
      </c>
      <c r="M3657">
        <f t="shared" si="399"/>
        <v>0</v>
      </c>
      <c r="N3657">
        <f t="shared" si="400"/>
        <v>8.0000000000002292E-4</v>
      </c>
      <c r="O3657">
        <f t="shared" si="401"/>
        <v>8.0000000000002292E-4</v>
      </c>
      <c r="P3657" t="str">
        <f t="shared" si="403"/>
        <v>draw</v>
      </c>
      <c r="Q3657" t="str">
        <f t="shared" si="404"/>
        <v>baseline</v>
      </c>
      <c r="R3657" t="str">
        <f t="shared" si="405"/>
        <v>skenario 1</v>
      </c>
      <c r="U3657">
        <v>0</v>
      </c>
      <c r="V3657">
        <v>0</v>
      </c>
      <c r="W3657">
        <v>0</v>
      </c>
      <c r="X3657">
        <v>0</v>
      </c>
      <c r="Y3657">
        <v>62</v>
      </c>
      <c r="Z3657">
        <v>29</v>
      </c>
      <c r="AA3657">
        <v>29</v>
      </c>
      <c r="AB3657">
        <v>29</v>
      </c>
      <c r="AC3657">
        <v>29</v>
      </c>
    </row>
    <row r="3658" spans="1:29" x14ac:dyDescent="0.25">
      <c r="A3658" s="6">
        <v>3656</v>
      </c>
      <c r="B3658" t="str">
        <f t="shared" si="402"/>
        <v>Perpustakaan Regenstein</v>
      </c>
      <c r="C3658" t="s">
        <v>18189</v>
      </c>
      <c r="D3658" t="s">
        <v>18190</v>
      </c>
      <c r="E3658" t="s">
        <v>18191</v>
      </c>
      <c r="F3658" t="s">
        <v>18192</v>
      </c>
      <c r="G3658" t="s">
        <v>18193</v>
      </c>
      <c r="H3658" t="s">
        <v>18194</v>
      </c>
      <c r="I3658">
        <v>0.62090000000000001</v>
      </c>
      <c r="J3658">
        <v>0.7208</v>
      </c>
      <c r="K3658">
        <v>0.62890000000000001</v>
      </c>
      <c r="L3658">
        <v>0.87649999999999995</v>
      </c>
      <c r="M3658">
        <f t="shared" si="399"/>
        <v>-9.9899999999999989E-2</v>
      </c>
      <c r="N3658">
        <f t="shared" si="400"/>
        <v>-8.0000000000000071E-3</v>
      </c>
      <c r="O3658">
        <f t="shared" si="401"/>
        <v>9.1899999999999982E-2</v>
      </c>
      <c r="P3658" t="str">
        <f t="shared" si="403"/>
        <v>skenario 1</v>
      </c>
      <c r="Q3658" t="str">
        <f t="shared" si="404"/>
        <v>skenario 2</v>
      </c>
      <c r="R3658" t="str">
        <f t="shared" si="405"/>
        <v>skenario 1</v>
      </c>
      <c r="U3658">
        <v>0</v>
      </c>
      <c r="V3658">
        <v>0</v>
      </c>
      <c r="W3658">
        <v>0</v>
      </c>
      <c r="X3658">
        <v>0</v>
      </c>
      <c r="Y3658">
        <v>29</v>
      </c>
      <c r="Z3658">
        <v>29</v>
      </c>
      <c r="AA3658">
        <v>29</v>
      </c>
      <c r="AB3658">
        <v>29</v>
      </c>
      <c r="AC3658">
        <v>29</v>
      </c>
    </row>
    <row r="3659" spans="1:29" x14ac:dyDescent="0.25">
      <c r="A3659" s="6">
        <v>3657</v>
      </c>
      <c r="B3659" t="str">
        <f t="shared" si="402"/>
        <v>2011</v>
      </c>
      <c r="C3659" t="s">
        <v>18195</v>
      </c>
      <c r="D3659" t="s">
        <v>18196</v>
      </c>
      <c r="E3659" t="s">
        <v>18197</v>
      </c>
      <c r="F3659" t="s">
        <v>18197</v>
      </c>
      <c r="G3659" t="s">
        <v>18197</v>
      </c>
      <c r="H3659" t="s">
        <v>18197</v>
      </c>
      <c r="I3659">
        <v>0.98839999999999995</v>
      </c>
      <c r="J3659">
        <v>0.98839999999999995</v>
      </c>
      <c r="K3659">
        <v>0.98839999999999995</v>
      </c>
      <c r="L3659">
        <v>0.98839999999999995</v>
      </c>
      <c r="M3659">
        <f t="shared" si="399"/>
        <v>0</v>
      </c>
      <c r="N3659">
        <f t="shared" si="400"/>
        <v>0</v>
      </c>
      <c r="O3659">
        <f t="shared" si="401"/>
        <v>0</v>
      </c>
      <c r="P3659" t="str">
        <f t="shared" si="403"/>
        <v>draw</v>
      </c>
      <c r="Q3659" t="str">
        <f t="shared" si="404"/>
        <v>draw</v>
      </c>
      <c r="R3659" t="str">
        <f t="shared" si="405"/>
        <v>draw</v>
      </c>
      <c r="U3659">
        <v>0</v>
      </c>
      <c r="V3659">
        <v>0</v>
      </c>
      <c r="W3659">
        <v>0</v>
      </c>
      <c r="X3659">
        <v>0</v>
      </c>
      <c r="Y3659">
        <v>28</v>
      </c>
      <c r="Z3659">
        <v>29</v>
      </c>
      <c r="AA3659">
        <v>29</v>
      </c>
      <c r="AB3659">
        <v>29</v>
      </c>
      <c r="AC3659">
        <v>36</v>
      </c>
    </row>
    <row r="3660" spans="1:29" x14ac:dyDescent="0.25">
      <c r="A3660" s="6">
        <v>3658</v>
      </c>
      <c r="B3660" t="str">
        <f t="shared" si="402"/>
        <v>lebih dari 1,3 juta</v>
      </c>
      <c r="C3660" t="s">
        <v>18198</v>
      </c>
      <c r="D3660" t="s">
        <v>18199</v>
      </c>
      <c r="E3660" t="s">
        <v>18200</v>
      </c>
      <c r="F3660" t="s">
        <v>18200</v>
      </c>
      <c r="G3660" t="s">
        <v>18200</v>
      </c>
      <c r="H3660" t="s">
        <v>18200</v>
      </c>
      <c r="I3660">
        <v>0.98619999999999997</v>
      </c>
      <c r="J3660">
        <v>0.98619999999999997</v>
      </c>
      <c r="K3660">
        <v>0.98619999999999997</v>
      </c>
      <c r="L3660">
        <v>0.98619999999999997</v>
      </c>
      <c r="M3660">
        <f t="shared" si="399"/>
        <v>0</v>
      </c>
      <c r="N3660">
        <f t="shared" si="400"/>
        <v>0</v>
      </c>
      <c r="O3660">
        <f t="shared" si="401"/>
        <v>0</v>
      </c>
      <c r="P3660" t="str">
        <f t="shared" si="403"/>
        <v>draw</v>
      </c>
      <c r="Q3660" t="str">
        <f t="shared" si="404"/>
        <v>draw</v>
      </c>
      <c r="R3660" t="str">
        <f t="shared" si="405"/>
        <v>draw</v>
      </c>
      <c r="U3660">
        <v>0</v>
      </c>
      <c r="V3660">
        <v>0</v>
      </c>
      <c r="W3660">
        <v>0</v>
      </c>
      <c r="X3660">
        <v>0</v>
      </c>
      <c r="Y3660">
        <v>28</v>
      </c>
      <c r="Z3660">
        <v>29</v>
      </c>
      <c r="AA3660">
        <v>29</v>
      </c>
      <c r="AB3660">
        <v>29</v>
      </c>
      <c r="AC3660">
        <v>29</v>
      </c>
    </row>
    <row r="3661" spans="1:29" x14ac:dyDescent="0.25">
      <c r="A3661" s="6">
        <v>3659</v>
      </c>
      <c r="B3661" t="str">
        <f t="shared" si="402"/>
        <v>12</v>
      </c>
      <c r="C3661" t="s">
        <v>18201</v>
      </c>
      <c r="D3661" t="s">
        <v>18202</v>
      </c>
      <c r="E3661" t="s">
        <v>18203</v>
      </c>
      <c r="F3661" t="s">
        <v>18203</v>
      </c>
      <c r="G3661" t="s">
        <v>18203</v>
      </c>
      <c r="H3661" t="s">
        <v>18203</v>
      </c>
      <c r="I3661">
        <v>0.7964</v>
      </c>
      <c r="J3661">
        <v>0.7964</v>
      </c>
      <c r="K3661">
        <v>0.7964</v>
      </c>
      <c r="L3661">
        <v>0.7964</v>
      </c>
      <c r="M3661">
        <f t="shared" si="399"/>
        <v>0</v>
      </c>
      <c r="N3661">
        <f t="shared" si="400"/>
        <v>0</v>
      </c>
      <c r="O3661">
        <f t="shared" si="401"/>
        <v>0</v>
      </c>
      <c r="P3661" t="str">
        <f t="shared" si="403"/>
        <v>draw</v>
      </c>
      <c r="Q3661" t="str">
        <f t="shared" si="404"/>
        <v>draw</v>
      </c>
      <c r="R3661" t="str">
        <f t="shared" si="405"/>
        <v>draw</v>
      </c>
      <c r="U3661">
        <v>0</v>
      </c>
      <c r="V3661">
        <v>0</v>
      </c>
      <c r="W3661">
        <v>0</v>
      </c>
      <c r="X3661">
        <v>0</v>
      </c>
      <c r="Y3661">
        <v>49</v>
      </c>
      <c r="Z3661">
        <v>29</v>
      </c>
      <c r="AA3661">
        <v>29</v>
      </c>
      <c r="AB3661">
        <v>29</v>
      </c>
      <c r="AC3661">
        <v>29</v>
      </c>
    </row>
    <row r="3662" spans="1:29" x14ac:dyDescent="0.25">
      <c r="A3662" s="6">
        <v>3660</v>
      </c>
      <c r="B3662" t="str">
        <f t="shared" si="402"/>
        <v>113</v>
      </c>
      <c r="C3662" t="s">
        <v>18204</v>
      </c>
      <c r="D3662" t="s">
        <v>18205</v>
      </c>
      <c r="E3662" t="s">
        <v>18206</v>
      </c>
      <c r="F3662" t="s">
        <v>18206</v>
      </c>
      <c r="G3662" t="s">
        <v>18206</v>
      </c>
      <c r="H3662" t="s">
        <v>18207</v>
      </c>
      <c r="I3662">
        <v>0.81659999999999999</v>
      </c>
      <c r="J3662">
        <v>0.81659999999999999</v>
      </c>
      <c r="K3662">
        <v>0.81659999999999999</v>
      </c>
      <c r="L3662">
        <v>0.8054</v>
      </c>
      <c r="M3662">
        <f t="shared" si="399"/>
        <v>0</v>
      </c>
      <c r="N3662">
        <f t="shared" si="400"/>
        <v>0</v>
      </c>
      <c r="O3662">
        <f t="shared" si="401"/>
        <v>0</v>
      </c>
      <c r="P3662" t="str">
        <f t="shared" si="403"/>
        <v>draw</v>
      </c>
      <c r="Q3662" t="str">
        <f t="shared" si="404"/>
        <v>draw</v>
      </c>
      <c r="R3662" t="str">
        <f t="shared" si="405"/>
        <v>draw</v>
      </c>
      <c r="U3662">
        <v>0</v>
      </c>
      <c r="V3662">
        <v>0</v>
      </c>
      <c r="W3662">
        <v>0</v>
      </c>
      <c r="X3662">
        <v>0</v>
      </c>
      <c r="Y3662">
        <v>52</v>
      </c>
      <c r="Z3662">
        <v>29</v>
      </c>
      <c r="AA3662">
        <v>29</v>
      </c>
      <c r="AB3662">
        <v>29</v>
      </c>
      <c r="AC3662">
        <v>71</v>
      </c>
    </row>
    <row r="3663" spans="1:29" x14ac:dyDescent="0.25">
      <c r="A3663" s="6">
        <v>3661</v>
      </c>
      <c r="B3663" t="str">
        <f t="shared" si="402"/>
        <v>Institut Oriental</v>
      </c>
      <c r="C3663" t="s">
        <v>18208</v>
      </c>
      <c r="D3663" t="s">
        <v>18209</v>
      </c>
      <c r="E3663" t="s">
        <v>18210</v>
      </c>
      <c r="F3663" t="s">
        <v>18211</v>
      </c>
      <c r="G3663" t="s">
        <v>18212</v>
      </c>
      <c r="H3663" t="s">
        <v>18213</v>
      </c>
      <c r="I3663">
        <v>0.99019999999999997</v>
      </c>
      <c r="J3663">
        <v>0.82820000000000005</v>
      </c>
      <c r="K3663">
        <v>0.89670000000000005</v>
      </c>
      <c r="L3663">
        <v>0.95299999999999996</v>
      </c>
      <c r="M3663">
        <f t="shared" si="399"/>
        <v>0.16199999999999992</v>
      </c>
      <c r="N3663">
        <f t="shared" si="400"/>
        <v>9.3499999999999917E-2</v>
      </c>
      <c r="O3663">
        <f t="shared" si="401"/>
        <v>-6.8500000000000005E-2</v>
      </c>
      <c r="P3663" t="str">
        <f t="shared" si="403"/>
        <v>baseline</v>
      </c>
      <c r="Q3663" t="str">
        <f t="shared" si="404"/>
        <v>baseline</v>
      </c>
      <c r="R3663" t="str">
        <f t="shared" si="405"/>
        <v>skenario 2</v>
      </c>
      <c r="U3663">
        <v>0</v>
      </c>
      <c r="V3663">
        <v>0</v>
      </c>
      <c r="W3663">
        <v>0</v>
      </c>
      <c r="X3663">
        <v>0</v>
      </c>
      <c r="Y3663">
        <v>77</v>
      </c>
      <c r="Z3663">
        <v>29</v>
      </c>
      <c r="AA3663">
        <v>29</v>
      </c>
      <c r="AB3663">
        <v>29</v>
      </c>
      <c r="AC3663">
        <v>34</v>
      </c>
    </row>
    <row r="3664" spans="1:29" x14ac:dyDescent="0.25">
      <c r="A3664" s="6">
        <v>3662</v>
      </c>
      <c r="B3664" t="str">
        <f t="shared" si="402"/>
        <v>Fermilab</v>
      </c>
      <c r="C3664" t="s">
        <v>18214</v>
      </c>
      <c r="D3664" t="s">
        <v>18215</v>
      </c>
      <c r="E3664" t="s">
        <v>18216</v>
      </c>
      <c r="F3664" t="s">
        <v>18217</v>
      </c>
      <c r="G3664" t="s">
        <v>18218</v>
      </c>
      <c r="H3664" t="s">
        <v>18219</v>
      </c>
      <c r="I3664">
        <v>0.49930000000000002</v>
      </c>
      <c r="J3664">
        <v>0.50119999999999998</v>
      </c>
      <c r="K3664">
        <v>0.64529999999999998</v>
      </c>
      <c r="L3664">
        <v>0.51849999999999996</v>
      </c>
      <c r="M3664">
        <f t="shared" si="399"/>
        <v>-1.8999999999999573E-3</v>
      </c>
      <c r="N3664">
        <f t="shared" si="400"/>
        <v>-0.14599999999999996</v>
      </c>
      <c r="O3664">
        <f t="shared" si="401"/>
        <v>-0.14410000000000001</v>
      </c>
      <c r="P3664" t="str">
        <f t="shared" si="403"/>
        <v>skenario 1</v>
      </c>
      <c r="Q3664" t="str">
        <f t="shared" si="404"/>
        <v>skenario 2</v>
      </c>
      <c r="R3664" t="str">
        <f t="shared" si="405"/>
        <v>skenario 2</v>
      </c>
      <c r="U3664">
        <v>0</v>
      </c>
      <c r="V3664">
        <v>0</v>
      </c>
      <c r="W3664">
        <v>0</v>
      </c>
      <c r="X3664">
        <v>0</v>
      </c>
      <c r="Y3664">
        <v>70</v>
      </c>
      <c r="Z3664">
        <v>29</v>
      </c>
      <c r="AA3664">
        <v>29</v>
      </c>
      <c r="AB3664">
        <v>39</v>
      </c>
      <c r="AC3664">
        <v>29</v>
      </c>
    </row>
    <row r="3665" spans="1:29" x14ac:dyDescent="0.25">
      <c r="A3665" s="6">
        <v>3663</v>
      </c>
      <c r="B3665" t="str">
        <f t="shared" si="402"/>
        <v>Sunspot, New Mexico</v>
      </c>
      <c r="C3665" t="s">
        <v>18220</v>
      </c>
      <c r="D3665" t="s">
        <v>18221</v>
      </c>
      <c r="E3665" t="s">
        <v>18222</v>
      </c>
      <c r="F3665" t="s">
        <v>18223</v>
      </c>
      <c r="G3665" t="s">
        <v>18224</v>
      </c>
      <c r="H3665" t="s">
        <v>18225</v>
      </c>
      <c r="I3665">
        <v>0.91890000000000005</v>
      </c>
      <c r="J3665">
        <v>0.92220000000000002</v>
      </c>
      <c r="K3665">
        <v>0.80559999999999998</v>
      </c>
      <c r="L3665">
        <v>0.89410000000000001</v>
      </c>
      <c r="M3665">
        <f t="shared" si="399"/>
        <v>-3.2999999999999696E-3</v>
      </c>
      <c r="N3665">
        <f t="shared" si="400"/>
        <v>0.11330000000000007</v>
      </c>
      <c r="O3665">
        <f t="shared" si="401"/>
        <v>0.11660000000000004</v>
      </c>
      <c r="P3665" t="str">
        <f t="shared" si="403"/>
        <v>skenario 1</v>
      </c>
      <c r="Q3665" t="str">
        <f t="shared" si="404"/>
        <v>baseline</v>
      </c>
      <c r="R3665" t="str">
        <f t="shared" si="405"/>
        <v>skenario 1</v>
      </c>
      <c r="U3665">
        <v>1</v>
      </c>
      <c r="V3665">
        <v>1</v>
      </c>
      <c r="W3665">
        <v>0</v>
      </c>
      <c r="X3665">
        <v>1</v>
      </c>
      <c r="Y3665">
        <v>29</v>
      </c>
      <c r="Z3665">
        <v>29</v>
      </c>
      <c r="AA3665">
        <v>29</v>
      </c>
      <c r="AB3665">
        <v>41</v>
      </c>
      <c r="AC3665">
        <v>29</v>
      </c>
    </row>
    <row r="3666" spans="1:29" x14ac:dyDescent="0.25">
      <c r="A3666" s="6">
        <v>3664</v>
      </c>
      <c r="B3666" t="str">
        <f t="shared" si="402"/>
        <v>membentuk ide tentang pasar bebas</v>
      </c>
      <c r="C3666" t="s">
        <v>18226</v>
      </c>
      <c r="D3666" t="s">
        <v>18227</v>
      </c>
      <c r="E3666" t="s">
        <v>18228</v>
      </c>
      <c r="F3666" t="s">
        <v>18229</v>
      </c>
      <c r="G3666" t="s">
        <v>18230</v>
      </c>
      <c r="H3666" t="s">
        <v>18229</v>
      </c>
      <c r="I3666">
        <v>0.4728</v>
      </c>
      <c r="J3666">
        <v>0.84160000000000001</v>
      </c>
      <c r="K3666">
        <v>0.59850000000000003</v>
      </c>
      <c r="L3666">
        <v>0.84160000000000001</v>
      </c>
      <c r="M3666">
        <f t="shared" si="399"/>
        <v>-0.36880000000000002</v>
      </c>
      <c r="N3666">
        <f t="shared" si="400"/>
        <v>-0.12570000000000003</v>
      </c>
      <c r="O3666">
        <f t="shared" si="401"/>
        <v>0.24309999999999998</v>
      </c>
      <c r="P3666" t="str">
        <f t="shared" si="403"/>
        <v>skenario 1</v>
      </c>
      <c r="Q3666" t="str">
        <f t="shared" si="404"/>
        <v>skenario 2</v>
      </c>
      <c r="R3666" t="str">
        <f t="shared" si="405"/>
        <v>skenario 1</v>
      </c>
      <c r="U3666">
        <v>0</v>
      </c>
      <c r="V3666">
        <v>0</v>
      </c>
      <c r="W3666">
        <v>0</v>
      </c>
      <c r="X3666">
        <v>0</v>
      </c>
      <c r="Y3666">
        <v>36</v>
      </c>
      <c r="Z3666">
        <v>28</v>
      </c>
      <c r="AA3666">
        <v>28</v>
      </c>
      <c r="AB3666">
        <v>28</v>
      </c>
      <c r="AC3666">
        <v>28</v>
      </c>
    </row>
    <row r="3667" spans="1:29" x14ac:dyDescent="0.25">
      <c r="A3667" s="6">
        <v>3665</v>
      </c>
      <c r="B3667" t="str">
        <f t="shared" si="402"/>
        <v>Chicago Pile-1</v>
      </c>
      <c r="C3667" t="s">
        <v>18231</v>
      </c>
      <c r="D3667" t="s">
        <v>18232</v>
      </c>
      <c r="E3667" t="s">
        <v>18233</v>
      </c>
      <c r="F3667" t="s">
        <v>18232</v>
      </c>
      <c r="G3667" t="s">
        <v>18232</v>
      </c>
      <c r="H3667" t="s">
        <v>18232</v>
      </c>
      <c r="I3667">
        <v>0.97799999999999998</v>
      </c>
      <c r="J3667">
        <v>1</v>
      </c>
      <c r="K3667">
        <v>1</v>
      </c>
      <c r="L3667">
        <v>1</v>
      </c>
      <c r="M3667">
        <f t="shared" si="399"/>
        <v>-2.200000000000002E-2</v>
      </c>
      <c r="N3667">
        <f t="shared" si="400"/>
        <v>-2.200000000000002E-2</v>
      </c>
      <c r="O3667">
        <f t="shared" si="401"/>
        <v>0</v>
      </c>
      <c r="P3667" t="str">
        <f t="shared" si="403"/>
        <v>skenario 1</v>
      </c>
      <c r="Q3667" t="str">
        <f t="shared" si="404"/>
        <v>skenario 2</v>
      </c>
      <c r="R3667" t="str">
        <f t="shared" si="405"/>
        <v>draw</v>
      </c>
      <c r="U3667">
        <v>0</v>
      </c>
      <c r="V3667">
        <v>0</v>
      </c>
      <c r="W3667">
        <v>0</v>
      </c>
      <c r="X3667">
        <v>0</v>
      </c>
      <c r="Y3667">
        <v>41</v>
      </c>
      <c r="Z3667">
        <v>28</v>
      </c>
      <c r="AA3667">
        <v>28</v>
      </c>
      <c r="AB3667">
        <v>28</v>
      </c>
      <c r="AC3667">
        <v>28</v>
      </c>
    </row>
    <row r="3668" spans="1:29" x14ac:dyDescent="0.25">
      <c r="A3668" s="6">
        <v>3666</v>
      </c>
      <c r="B3668" t="str">
        <f t="shared" si="402"/>
        <v>Eksperimen Miller – Urey</v>
      </c>
      <c r="C3668" t="s">
        <v>18234</v>
      </c>
      <c r="D3668" t="s">
        <v>18235</v>
      </c>
      <c r="E3668" t="s">
        <v>18228</v>
      </c>
      <c r="F3668" t="s">
        <v>18236</v>
      </c>
      <c r="G3668" t="s">
        <v>18236</v>
      </c>
      <c r="H3668" t="s">
        <v>18237</v>
      </c>
      <c r="I3668">
        <v>0.28589999999999999</v>
      </c>
      <c r="J3668">
        <v>0.58740000000000003</v>
      </c>
      <c r="K3668">
        <v>0.58740000000000003</v>
      </c>
      <c r="L3668">
        <v>0.1522</v>
      </c>
      <c r="M3668">
        <f t="shared" si="399"/>
        <v>-0.30150000000000005</v>
      </c>
      <c r="N3668">
        <f t="shared" si="400"/>
        <v>-0.30150000000000005</v>
      </c>
      <c r="O3668">
        <f t="shared" si="401"/>
        <v>0</v>
      </c>
      <c r="P3668" t="str">
        <f t="shared" si="403"/>
        <v>skenario 1</v>
      </c>
      <c r="Q3668" t="str">
        <f t="shared" si="404"/>
        <v>skenario 2</v>
      </c>
      <c r="R3668" t="str">
        <f t="shared" si="405"/>
        <v>draw</v>
      </c>
      <c r="U3668">
        <v>0</v>
      </c>
      <c r="V3668">
        <v>0</v>
      </c>
      <c r="W3668">
        <v>0</v>
      </c>
      <c r="X3668">
        <v>0</v>
      </c>
      <c r="Y3668">
        <v>23</v>
      </c>
      <c r="Z3668">
        <v>28</v>
      </c>
      <c r="AA3668">
        <v>28</v>
      </c>
      <c r="AB3668">
        <v>28</v>
      </c>
      <c r="AC3668">
        <v>29</v>
      </c>
    </row>
    <row r="3669" spans="1:29" x14ac:dyDescent="0.25">
      <c r="A3669" s="6">
        <v>3667</v>
      </c>
      <c r="B3669" t="str">
        <f t="shared" si="402"/>
        <v>1953</v>
      </c>
      <c r="C3669" t="s">
        <v>18238</v>
      </c>
      <c r="D3669" t="s">
        <v>18239</v>
      </c>
      <c r="E3669" t="s">
        <v>18240</v>
      </c>
      <c r="F3669" t="s">
        <v>18241</v>
      </c>
      <c r="G3669" t="s">
        <v>18242</v>
      </c>
      <c r="H3669" t="s">
        <v>18242</v>
      </c>
      <c r="I3669">
        <v>0.995</v>
      </c>
      <c r="J3669">
        <v>0.70569999999999999</v>
      </c>
      <c r="K3669">
        <v>0.88829999999999998</v>
      </c>
      <c r="L3669">
        <v>0.88829999999999998</v>
      </c>
      <c r="M3669">
        <f t="shared" si="399"/>
        <v>0.2893</v>
      </c>
      <c r="N3669">
        <f t="shared" si="400"/>
        <v>0.10670000000000002</v>
      </c>
      <c r="O3669">
        <f t="shared" si="401"/>
        <v>-0.18259999999999998</v>
      </c>
      <c r="P3669" t="str">
        <f t="shared" si="403"/>
        <v>baseline</v>
      </c>
      <c r="Q3669" t="str">
        <f t="shared" si="404"/>
        <v>baseline</v>
      </c>
      <c r="R3669" t="str">
        <f t="shared" si="405"/>
        <v>skenario 2</v>
      </c>
      <c r="U3669">
        <v>0</v>
      </c>
      <c r="V3669">
        <v>0</v>
      </c>
      <c r="W3669">
        <v>0</v>
      </c>
      <c r="X3669">
        <v>0</v>
      </c>
      <c r="Y3669">
        <v>26</v>
      </c>
      <c r="Z3669">
        <v>28</v>
      </c>
      <c r="AA3669">
        <v>28</v>
      </c>
      <c r="AB3669">
        <v>28</v>
      </c>
      <c r="AC3669">
        <v>34</v>
      </c>
    </row>
    <row r="3670" spans="1:29" x14ac:dyDescent="0.25">
      <c r="A3670" s="6">
        <v>3668</v>
      </c>
      <c r="B3670" t="str">
        <f t="shared" si="402"/>
        <v>1933</v>
      </c>
      <c r="C3670" t="s">
        <v>18243</v>
      </c>
      <c r="D3670" t="s">
        <v>18244</v>
      </c>
      <c r="E3670" t="s">
        <v>18245</v>
      </c>
      <c r="F3670" t="s">
        <v>18245</v>
      </c>
      <c r="G3670" t="s">
        <v>18246</v>
      </c>
      <c r="H3670" t="s">
        <v>18247</v>
      </c>
      <c r="I3670">
        <v>0.81489999999999996</v>
      </c>
      <c r="J3670">
        <v>0.81489999999999996</v>
      </c>
      <c r="K3670">
        <v>0.82069999999999999</v>
      </c>
      <c r="L3670">
        <v>0.46579999999999999</v>
      </c>
      <c r="M3670">
        <f t="shared" si="399"/>
        <v>0</v>
      </c>
      <c r="N3670">
        <f t="shared" si="400"/>
        <v>-5.8000000000000274E-3</v>
      </c>
      <c r="O3670">
        <f t="shared" si="401"/>
        <v>-5.8000000000000274E-3</v>
      </c>
      <c r="P3670" t="str">
        <f t="shared" si="403"/>
        <v>draw</v>
      </c>
      <c r="Q3670" t="str">
        <f t="shared" si="404"/>
        <v>skenario 2</v>
      </c>
      <c r="R3670" t="str">
        <f t="shared" si="405"/>
        <v>skenario 2</v>
      </c>
      <c r="U3670">
        <v>0</v>
      </c>
      <c r="V3670">
        <v>0</v>
      </c>
      <c r="W3670">
        <v>0</v>
      </c>
      <c r="X3670">
        <v>0</v>
      </c>
      <c r="Y3670">
        <v>27</v>
      </c>
      <c r="Z3670">
        <v>28</v>
      </c>
      <c r="AA3670">
        <v>28</v>
      </c>
      <c r="AB3670">
        <v>28</v>
      </c>
      <c r="AC3670">
        <v>34</v>
      </c>
    </row>
    <row r="3671" spans="1:29" x14ac:dyDescent="0.25">
      <c r="A3671" s="6">
        <v>3669</v>
      </c>
      <c r="B3671" t="str">
        <f t="shared" si="402"/>
        <v>2000</v>
      </c>
      <c r="C3671" t="s">
        <v>18248</v>
      </c>
      <c r="D3671" t="s">
        <v>18249</v>
      </c>
      <c r="E3671" t="s">
        <v>18245</v>
      </c>
      <c r="F3671" t="s">
        <v>18245</v>
      </c>
      <c r="G3671" t="s">
        <v>18250</v>
      </c>
      <c r="H3671" t="s">
        <v>18251</v>
      </c>
      <c r="I3671">
        <v>0.49880000000000002</v>
      </c>
      <c r="J3671">
        <v>0.49880000000000002</v>
      </c>
      <c r="K3671">
        <v>0.5252</v>
      </c>
      <c r="L3671">
        <v>0.49880000000000002</v>
      </c>
      <c r="M3671">
        <f t="shared" si="399"/>
        <v>0</v>
      </c>
      <c r="N3671">
        <f t="shared" si="400"/>
        <v>-2.6399999999999979E-2</v>
      </c>
      <c r="O3671">
        <f t="shared" si="401"/>
        <v>-2.6399999999999979E-2</v>
      </c>
      <c r="P3671" t="str">
        <f t="shared" si="403"/>
        <v>draw</v>
      </c>
      <c r="Q3671" t="str">
        <f t="shared" si="404"/>
        <v>skenario 2</v>
      </c>
      <c r="R3671" t="str">
        <f t="shared" si="405"/>
        <v>skenario 2</v>
      </c>
      <c r="U3671">
        <v>1</v>
      </c>
      <c r="V3671">
        <v>1</v>
      </c>
      <c r="W3671">
        <v>1</v>
      </c>
      <c r="X3671">
        <v>1</v>
      </c>
      <c r="Y3671">
        <v>28</v>
      </c>
      <c r="Z3671">
        <v>28</v>
      </c>
      <c r="AA3671">
        <v>28</v>
      </c>
      <c r="AB3671">
        <v>28</v>
      </c>
      <c r="AC3671">
        <v>28</v>
      </c>
    </row>
    <row r="3672" spans="1:29" x14ac:dyDescent="0.25">
      <c r="A3672" s="6">
        <v>3670</v>
      </c>
      <c r="B3672" t="str">
        <f t="shared" si="402"/>
        <v>1996</v>
      </c>
      <c r="C3672" t="s">
        <v>18252</v>
      </c>
      <c r="D3672" t="s">
        <v>18253</v>
      </c>
      <c r="E3672" t="s">
        <v>18254</v>
      </c>
      <c r="F3672" t="s">
        <v>18255</v>
      </c>
      <c r="G3672" t="s">
        <v>18256</v>
      </c>
      <c r="H3672" t="s">
        <v>18257</v>
      </c>
      <c r="I3672">
        <v>0.80210000000000004</v>
      </c>
      <c r="J3672">
        <v>0.69889999999999997</v>
      </c>
      <c r="K3672">
        <v>0.53779999999999994</v>
      </c>
      <c r="L3672">
        <v>0.78180000000000005</v>
      </c>
      <c r="M3672">
        <f t="shared" si="399"/>
        <v>0.10320000000000007</v>
      </c>
      <c r="N3672">
        <f t="shared" si="400"/>
        <v>0.26430000000000009</v>
      </c>
      <c r="O3672">
        <f t="shared" si="401"/>
        <v>0.16110000000000002</v>
      </c>
      <c r="P3672" t="str">
        <f t="shared" si="403"/>
        <v>baseline</v>
      </c>
      <c r="Q3672" t="str">
        <f t="shared" si="404"/>
        <v>baseline</v>
      </c>
      <c r="R3672" t="str">
        <f t="shared" si="405"/>
        <v>skenario 1</v>
      </c>
      <c r="U3672">
        <v>0</v>
      </c>
      <c r="V3672">
        <v>0</v>
      </c>
      <c r="W3672">
        <v>0</v>
      </c>
      <c r="X3672">
        <v>0</v>
      </c>
      <c r="Y3672">
        <v>36</v>
      </c>
      <c r="Z3672">
        <v>28</v>
      </c>
      <c r="AA3672">
        <v>28</v>
      </c>
      <c r="AB3672">
        <v>28</v>
      </c>
      <c r="AC3672">
        <v>29</v>
      </c>
    </row>
    <row r="3673" spans="1:29" x14ac:dyDescent="0.25">
      <c r="A3673" s="6">
        <v>3671</v>
      </c>
      <c r="B3673" t="str">
        <f t="shared" si="402"/>
        <v>2002</v>
      </c>
      <c r="C3673" t="s">
        <v>18258</v>
      </c>
      <c r="D3673" t="s">
        <v>18259</v>
      </c>
      <c r="E3673" t="s">
        <v>18260</v>
      </c>
      <c r="F3673" t="s">
        <v>18261</v>
      </c>
      <c r="G3673" t="s">
        <v>18256</v>
      </c>
      <c r="H3673" t="s">
        <v>18262</v>
      </c>
      <c r="I3673">
        <v>0.85219999999999996</v>
      </c>
      <c r="J3673">
        <v>0.69240000000000002</v>
      </c>
      <c r="K3673">
        <v>0.60519999999999996</v>
      </c>
      <c r="L3673">
        <v>0.79220000000000002</v>
      </c>
      <c r="M3673">
        <f t="shared" si="399"/>
        <v>0.15979999999999994</v>
      </c>
      <c r="N3673">
        <f t="shared" si="400"/>
        <v>0.247</v>
      </c>
      <c r="O3673">
        <f t="shared" si="401"/>
        <v>8.7200000000000055E-2</v>
      </c>
      <c r="P3673" t="str">
        <f t="shared" si="403"/>
        <v>baseline</v>
      </c>
      <c r="Q3673" t="str">
        <f t="shared" si="404"/>
        <v>baseline</v>
      </c>
      <c r="R3673" t="str">
        <f t="shared" si="405"/>
        <v>skenario 1</v>
      </c>
      <c r="U3673">
        <v>0</v>
      </c>
      <c r="V3673">
        <v>0</v>
      </c>
      <c r="W3673">
        <v>0</v>
      </c>
      <c r="X3673">
        <v>0</v>
      </c>
      <c r="Y3673">
        <v>37</v>
      </c>
      <c r="Z3673">
        <v>28</v>
      </c>
      <c r="AA3673">
        <v>28</v>
      </c>
      <c r="AB3673">
        <v>28</v>
      </c>
      <c r="AC3673">
        <v>30</v>
      </c>
    </row>
    <row r="3674" spans="1:29" x14ac:dyDescent="0.25">
      <c r="A3674" s="6">
        <v>3672</v>
      </c>
      <c r="B3674" t="str">
        <f t="shared" si="402"/>
        <v>Beberapa ribu</v>
      </c>
      <c r="C3674" t="s">
        <v>18263</v>
      </c>
      <c r="D3674" t="s">
        <v>18264</v>
      </c>
      <c r="E3674" t="s">
        <v>18265</v>
      </c>
      <c r="F3674" t="s">
        <v>18266</v>
      </c>
      <c r="G3674" t="s">
        <v>18267</v>
      </c>
      <c r="H3674" t="s">
        <v>18268</v>
      </c>
      <c r="I3674">
        <v>0.93279999999999996</v>
      </c>
      <c r="J3674">
        <v>0.98309999999999997</v>
      </c>
      <c r="K3674">
        <v>0.88019999999999998</v>
      </c>
      <c r="L3674">
        <v>0.63300000000000001</v>
      </c>
      <c r="M3674">
        <f t="shared" si="399"/>
        <v>-5.0300000000000011E-2</v>
      </c>
      <c r="N3674">
        <f t="shared" si="400"/>
        <v>5.259999999999998E-2</v>
      </c>
      <c r="O3674">
        <f t="shared" si="401"/>
        <v>0.10289999999999999</v>
      </c>
      <c r="P3674" t="str">
        <f t="shared" si="403"/>
        <v>skenario 1</v>
      </c>
      <c r="Q3674" t="str">
        <f t="shared" si="404"/>
        <v>baseline</v>
      </c>
      <c r="R3674" t="str">
        <f t="shared" si="405"/>
        <v>skenario 1</v>
      </c>
      <c r="U3674">
        <v>0</v>
      </c>
      <c r="V3674">
        <v>0</v>
      </c>
      <c r="W3674">
        <v>0</v>
      </c>
      <c r="X3674">
        <v>0</v>
      </c>
      <c r="Y3674">
        <v>42</v>
      </c>
      <c r="Z3674">
        <v>28</v>
      </c>
      <c r="AA3674">
        <v>28</v>
      </c>
      <c r="AB3674">
        <v>28</v>
      </c>
      <c r="AC3674">
        <v>41</v>
      </c>
    </row>
    <row r="3675" spans="1:29" x14ac:dyDescent="0.25">
      <c r="A3675" s="6">
        <v>3673</v>
      </c>
      <c r="B3675" t="str">
        <f t="shared" si="402"/>
        <v>5,792</v>
      </c>
      <c r="C3675" t="s">
        <v>18269</v>
      </c>
      <c r="D3675" t="s">
        <v>18270</v>
      </c>
      <c r="E3675" t="s">
        <v>18271</v>
      </c>
      <c r="F3675" t="s">
        <v>18272</v>
      </c>
      <c r="G3675" t="s">
        <v>18273</v>
      </c>
      <c r="H3675" t="s">
        <v>18274</v>
      </c>
      <c r="I3675">
        <v>0.7157</v>
      </c>
      <c r="J3675">
        <v>0.79049999999999998</v>
      </c>
      <c r="K3675">
        <v>0.74309999999999998</v>
      </c>
      <c r="L3675">
        <v>0.77339999999999998</v>
      </c>
      <c r="M3675">
        <f t="shared" si="399"/>
        <v>-7.4799999999999978E-2</v>
      </c>
      <c r="N3675">
        <f t="shared" si="400"/>
        <v>-2.739999999999998E-2</v>
      </c>
      <c r="O3675">
        <f t="shared" si="401"/>
        <v>4.7399999999999998E-2</v>
      </c>
      <c r="P3675" t="str">
        <f t="shared" si="403"/>
        <v>skenario 1</v>
      </c>
      <c r="Q3675" t="str">
        <f t="shared" si="404"/>
        <v>skenario 2</v>
      </c>
      <c r="R3675" t="str">
        <f t="shared" si="405"/>
        <v>skenario 1</v>
      </c>
      <c r="U3675">
        <v>0</v>
      </c>
      <c r="V3675">
        <v>0</v>
      </c>
      <c r="W3675">
        <v>0</v>
      </c>
      <c r="X3675">
        <v>0</v>
      </c>
      <c r="Y3675">
        <v>46</v>
      </c>
      <c r="Z3675">
        <v>28</v>
      </c>
      <c r="AA3675">
        <v>28</v>
      </c>
      <c r="AB3675">
        <v>28</v>
      </c>
      <c r="AC3675">
        <v>28</v>
      </c>
    </row>
    <row r="3676" spans="1:29" x14ac:dyDescent="0.25">
      <c r="A3676" s="6">
        <v>3674</v>
      </c>
      <c r="B3676" t="str">
        <f t="shared" si="402"/>
        <v>3.468</v>
      </c>
      <c r="C3676" t="s">
        <v>18275</v>
      </c>
      <c r="D3676" t="s">
        <v>18276</v>
      </c>
      <c r="E3676" t="s">
        <v>18277</v>
      </c>
      <c r="F3676" t="s">
        <v>18278</v>
      </c>
      <c r="G3676" t="s">
        <v>18279</v>
      </c>
      <c r="H3676" t="s">
        <v>18277</v>
      </c>
      <c r="I3676">
        <v>0.88480000000000003</v>
      </c>
      <c r="J3676">
        <v>0.87470000000000003</v>
      </c>
      <c r="K3676">
        <v>0.8569</v>
      </c>
      <c r="L3676">
        <v>0.88480000000000003</v>
      </c>
      <c r="M3676">
        <f t="shared" si="399"/>
        <v>1.0099999999999998E-2</v>
      </c>
      <c r="N3676">
        <f t="shared" si="400"/>
        <v>2.7900000000000036E-2</v>
      </c>
      <c r="O3676">
        <f t="shared" si="401"/>
        <v>1.7800000000000038E-2</v>
      </c>
      <c r="P3676" t="str">
        <f t="shared" si="403"/>
        <v>baseline</v>
      </c>
      <c r="Q3676" t="str">
        <f t="shared" si="404"/>
        <v>baseline</v>
      </c>
      <c r="R3676" t="str">
        <f t="shared" si="405"/>
        <v>skenario 1</v>
      </c>
      <c r="U3676">
        <v>1</v>
      </c>
      <c r="V3676">
        <v>1</v>
      </c>
      <c r="W3676">
        <v>0</v>
      </c>
      <c r="X3676">
        <v>1</v>
      </c>
      <c r="Y3676">
        <v>28</v>
      </c>
      <c r="Z3676">
        <v>28</v>
      </c>
      <c r="AA3676">
        <v>28</v>
      </c>
      <c r="AB3676">
        <v>30</v>
      </c>
      <c r="AC3676">
        <v>28</v>
      </c>
    </row>
    <row r="3677" spans="1:29" x14ac:dyDescent="0.25">
      <c r="A3677" s="6">
        <v>3675</v>
      </c>
      <c r="B3677" t="str">
        <f t="shared" si="402"/>
        <v>5,984</v>
      </c>
      <c r="C3677" t="s">
        <v>18280</v>
      </c>
      <c r="D3677" t="s">
        <v>18281</v>
      </c>
      <c r="E3677" t="s">
        <v>18271</v>
      </c>
      <c r="F3677" t="s">
        <v>18282</v>
      </c>
      <c r="G3677" t="s">
        <v>18283</v>
      </c>
      <c r="H3677" t="s">
        <v>18274</v>
      </c>
      <c r="I3677">
        <v>0.6956</v>
      </c>
      <c r="J3677">
        <v>0.76839999999999997</v>
      </c>
      <c r="K3677">
        <v>0.75860000000000005</v>
      </c>
      <c r="L3677">
        <v>0.76060000000000005</v>
      </c>
      <c r="M3677">
        <f t="shared" si="399"/>
        <v>-7.2799999999999976E-2</v>
      </c>
      <c r="N3677">
        <f t="shared" si="400"/>
        <v>-6.3000000000000056E-2</v>
      </c>
      <c r="O3677">
        <f t="shared" si="401"/>
        <v>9.7999999999999199E-3</v>
      </c>
      <c r="P3677" t="str">
        <f t="shared" si="403"/>
        <v>skenario 1</v>
      </c>
      <c r="Q3677" t="str">
        <f t="shared" si="404"/>
        <v>skenario 2</v>
      </c>
      <c r="R3677" t="str">
        <f t="shared" si="405"/>
        <v>skenario 1</v>
      </c>
      <c r="U3677">
        <v>1</v>
      </c>
      <c r="V3677">
        <v>1</v>
      </c>
      <c r="W3677">
        <v>0</v>
      </c>
      <c r="X3677">
        <v>1</v>
      </c>
      <c r="Y3677">
        <v>28</v>
      </c>
      <c r="Z3677">
        <v>28</v>
      </c>
      <c r="AA3677">
        <v>28</v>
      </c>
      <c r="AB3677">
        <v>39</v>
      </c>
      <c r="AC3677">
        <v>28</v>
      </c>
    </row>
    <row r="3678" spans="1:29" x14ac:dyDescent="0.25">
      <c r="A3678" s="6">
        <v>3676</v>
      </c>
      <c r="B3678" t="str">
        <f t="shared" si="402"/>
        <v>15.244</v>
      </c>
      <c r="C3678" t="s">
        <v>18284</v>
      </c>
      <c r="D3678" t="s">
        <v>18285</v>
      </c>
      <c r="E3678" t="s">
        <v>18286</v>
      </c>
      <c r="F3678" t="s">
        <v>18287</v>
      </c>
      <c r="G3678" t="s">
        <v>18288</v>
      </c>
      <c r="H3678" t="s">
        <v>18274</v>
      </c>
      <c r="I3678">
        <v>0.74650000000000005</v>
      </c>
      <c r="J3678">
        <v>0.77769999999999995</v>
      </c>
      <c r="K3678">
        <v>0.76759999999999995</v>
      </c>
      <c r="L3678">
        <v>0.77249999999999996</v>
      </c>
      <c r="M3678">
        <f t="shared" si="399"/>
        <v>-3.1199999999999894E-2</v>
      </c>
      <c r="N3678">
        <f t="shared" si="400"/>
        <v>-2.1099999999999897E-2</v>
      </c>
      <c r="O3678">
        <f t="shared" si="401"/>
        <v>1.0099999999999998E-2</v>
      </c>
      <c r="P3678" t="str">
        <f t="shared" si="403"/>
        <v>skenario 1</v>
      </c>
      <c r="Q3678" t="str">
        <f t="shared" si="404"/>
        <v>skenario 2</v>
      </c>
      <c r="R3678" t="str">
        <f t="shared" si="405"/>
        <v>skenario 1</v>
      </c>
      <c r="U3678">
        <v>0</v>
      </c>
      <c r="V3678">
        <v>0</v>
      </c>
      <c r="W3678">
        <v>0</v>
      </c>
      <c r="X3678">
        <v>0</v>
      </c>
      <c r="Y3678">
        <v>78</v>
      </c>
      <c r="Z3678">
        <v>28</v>
      </c>
      <c r="AA3678">
        <v>28</v>
      </c>
      <c r="AB3678">
        <v>44</v>
      </c>
      <c r="AC3678">
        <v>34</v>
      </c>
    </row>
    <row r="3679" spans="1:29" x14ac:dyDescent="0.25">
      <c r="A3679" s="6">
        <v>3677</v>
      </c>
      <c r="B3679" t="str">
        <f t="shared" si="402"/>
        <v>pelajar internasional</v>
      </c>
      <c r="C3679" t="s">
        <v>18289</v>
      </c>
      <c r="D3679" t="s">
        <v>18290</v>
      </c>
      <c r="E3679" t="s">
        <v>18271</v>
      </c>
      <c r="F3679" t="s">
        <v>18291</v>
      </c>
      <c r="G3679" t="s">
        <v>18292</v>
      </c>
      <c r="H3679" t="s">
        <v>18293</v>
      </c>
      <c r="I3679">
        <v>0.57630000000000003</v>
      </c>
      <c r="J3679">
        <v>0.73360000000000003</v>
      </c>
      <c r="K3679">
        <v>0.62309999999999999</v>
      </c>
      <c r="L3679">
        <v>0.72609999999999997</v>
      </c>
      <c r="M3679">
        <f t="shared" si="399"/>
        <v>-0.1573</v>
      </c>
      <c r="N3679">
        <f t="shared" si="400"/>
        <v>-4.6799999999999953E-2</v>
      </c>
      <c r="O3679">
        <f t="shared" si="401"/>
        <v>0.11050000000000004</v>
      </c>
      <c r="P3679" t="str">
        <f t="shared" si="403"/>
        <v>skenario 1</v>
      </c>
      <c r="Q3679" t="str">
        <f t="shared" si="404"/>
        <v>skenario 2</v>
      </c>
      <c r="R3679" t="str">
        <f t="shared" si="405"/>
        <v>skenario 1</v>
      </c>
      <c r="U3679">
        <v>0</v>
      </c>
      <c r="V3679">
        <v>0</v>
      </c>
      <c r="W3679">
        <v>0</v>
      </c>
      <c r="X3679">
        <v>0</v>
      </c>
      <c r="Y3679">
        <v>23</v>
      </c>
      <c r="Z3679">
        <v>27</v>
      </c>
      <c r="AA3679">
        <v>27</v>
      </c>
      <c r="AB3679">
        <v>23</v>
      </c>
      <c r="AC3679">
        <v>44</v>
      </c>
    </row>
    <row r="3680" spans="1:29" x14ac:dyDescent="0.25">
      <c r="A3680" s="6">
        <v>3678</v>
      </c>
      <c r="B3680" t="str">
        <f t="shared" si="402"/>
        <v>Asosiasi Atletik Universitas</v>
      </c>
      <c r="C3680" t="s">
        <v>18294</v>
      </c>
      <c r="D3680" t="s">
        <v>18295</v>
      </c>
      <c r="E3680" t="s">
        <v>18296</v>
      </c>
      <c r="F3680" t="s">
        <v>18297</v>
      </c>
      <c r="G3680" t="s">
        <v>18298</v>
      </c>
      <c r="H3680" t="s">
        <v>18299</v>
      </c>
      <c r="I3680">
        <v>0.50949999999999995</v>
      </c>
      <c r="J3680">
        <v>0.68859999999999999</v>
      </c>
      <c r="K3680">
        <v>0.3569</v>
      </c>
      <c r="L3680">
        <v>0.65959999999999996</v>
      </c>
      <c r="M3680">
        <f t="shared" si="399"/>
        <v>-0.17910000000000004</v>
      </c>
      <c r="N3680">
        <f t="shared" si="400"/>
        <v>0.15259999999999996</v>
      </c>
      <c r="O3680">
        <f t="shared" si="401"/>
        <v>0.33169999999999999</v>
      </c>
      <c r="P3680" t="str">
        <f t="shared" si="403"/>
        <v>skenario 1</v>
      </c>
      <c r="Q3680" t="str">
        <f t="shared" si="404"/>
        <v>baseline</v>
      </c>
      <c r="R3680" t="str">
        <f t="shared" si="405"/>
        <v>skenario 1</v>
      </c>
      <c r="U3680">
        <v>0</v>
      </c>
      <c r="V3680">
        <v>0</v>
      </c>
      <c r="W3680">
        <v>0</v>
      </c>
      <c r="X3680">
        <v>0</v>
      </c>
      <c r="Y3680">
        <v>37</v>
      </c>
      <c r="Z3680">
        <v>27</v>
      </c>
      <c r="AA3680">
        <v>27</v>
      </c>
      <c r="AB3680">
        <v>27</v>
      </c>
      <c r="AC3680">
        <v>27</v>
      </c>
    </row>
    <row r="3681" spans="1:29" x14ac:dyDescent="0.25">
      <c r="A3681" s="6">
        <v>3679</v>
      </c>
      <c r="B3681" t="str">
        <f t="shared" si="402"/>
        <v>Divisi III NCAA</v>
      </c>
      <c r="C3681" t="s">
        <v>18300</v>
      </c>
      <c r="D3681" t="s">
        <v>18301</v>
      </c>
      <c r="E3681" t="s">
        <v>18302</v>
      </c>
      <c r="F3681" t="s">
        <v>18303</v>
      </c>
      <c r="G3681" t="s">
        <v>18304</v>
      </c>
      <c r="H3681" t="s">
        <v>18305</v>
      </c>
      <c r="I3681">
        <v>0.66690000000000005</v>
      </c>
      <c r="J3681">
        <v>0.64449999999999996</v>
      </c>
      <c r="K3681">
        <v>0.63780000000000003</v>
      </c>
      <c r="L3681">
        <v>0.74780000000000002</v>
      </c>
      <c r="M3681">
        <f t="shared" si="399"/>
        <v>2.2400000000000087E-2</v>
      </c>
      <c r="N3681">
        <f t="shared" si="400"/>
        <v>2.9100000000000015E-2</v>
      </c>
      <c r="O3681">
        <f t="shared" si="401"/>
        <v>6.6999999999999282E-3</v>
      </c>
      <c r="P3681" t="str">
        <f t="shared" si="403"/>
        <v>baseline</v>
      </c>
      <c r="Q3681" t="str">
        <f t="shared" si="404"/>
        <v>baseline</v>
      </c>
      <c r="R3681" t="str">
        <f t="shared" si="405"/>
        <v>skenario 1</v>
      </c>
      <c r="U3681">
        <v>0</v>
      </c>
      <c r="V3681">
        <v>0</v>
      </c>
      <c r="W3681">
        <v>0</v>
      </c>
      <c r="X3681">
        <v>0</v>
      </c>
      <c r="Y3681">
        <v>22</v>
      </c>
      <c r="Z3681">
        <v>27</v>
      </c>
      <c r="AA3681">
        <v>27</v>
      </c>
      <c r="AB3681">
        <v>27</v>
      </c>
      <c r="AC3681">
        <v>49</v>
      </c>
    </row>
    <row r="3682" spans="1:29" x14ac:dyDescent="0.25">
      <c r="A3682" s="6">
        <v>3680</v>
      </c>
      <c r="B3682" t="str">
        <f t="shared" si="402"/>
        <v>Konferensi Sepuluh Besar</v>
      </c>
      <c r="C3682" t="s">
        <v>18306</v>
      </c>
      <c r="D3682" t="s">
        <v>18307</v>
      </c>
      <c r="E3682" t="s">
        <v>18308</v>
      </c>
      <c r="F3682" t="s">
        <v>18309</v>
      </c>
      <c r="G3682" t="s">
        <v>18310</v>
      </c>
      <c r="H3682" t="s">
        <v>18311</v>
      </c>
      <c r="I3682">
        <v>0.72589999999999999</v>
      </c>
      <c r="J3682">
        <v>0.4718</v>
      </c>
      <c r="K3682">
        <v>0.52580000000000005</v>
      </c>
      <c r="L3682">
        <v>0.45879999999999999</v>
      </c>
      <c r="M3682">
        <f t="shared" si="399"/>
        <v>0.25409999999999999</v>
      </c>
      <c r="N3682">
        <f t="shared" si="400"/>
        <v>0.20009999999999994</v>
      </c>
      <c r="O3682">
        <f t="shared" si="401"/>
        <v>-5.4000000000000048E-2</v>
      </c>
      <c r="P3682" t="str">
        <f t="shared" si="403"/>
        <v>baseline</v>
      </c>
      <c r="Q3682" t="str">
        <f t="shared" si="404"/>
        <v>baseline</v>
      </c>
      <c r="R3682" t="str">
        <f t="shared" si="405"/>
        <v>skenario 2</v>
      </c>
      <c r="U3682">
        <v>0</v>
      </c>
      <c r="V3682">
        <v>0</v>
      </c>
      <c r="W3682">
        <v>0</v>
      </c>
      <c r="X3682">
        <v>0</v>
      </c>
      <c r="Y3682">
        <v>22</v>
      </c>
      <c r="Z3682">
        <v>27</v>
      </c>
      <c r="AA3682">
        <v>27</v>
      </c>
      <c r="AB3682">
        <v>27</v>
      </c>
      <c r="AC3682">
        <v>31</v>
      </c>
    </row>
    <row r="3683" spans="1:29" x14ac:dyDescent="0.25">
      <c r="A3683" s="6">
        <v>3681</v>
      </c>
      <c r="B3683" t="str">
        <f t="shared" si="402"/>
        <v>Jay Berwanger</v>
      </c>
      <c r="C3683" t="s">
        <v>18312</v>
      </c>
      <c r="D3683" t="s">
        <v>18313</v>
      </c>
      <c r="E3683" t="s">
        <v>18314</v>
      </c>
      <c r="F3683" t="s">
        <v>18315</v>
      </c>
      <c r="G3683" t="s">
        <v>18316</v>
      </c>
      <c r="H3683" t="s">
        <v>18317</v>
      </c>
      <c r="I3683">
        <v>0.66569999999999996</v>
      </c>
      <c r="J3683">
        <v>0.64659999999999995</v>
      </c>
      <c r="K3683">
        <v>0.65510000000000002</v>
      </c>
      <c r="L3683">
        <v>0.71809999999999996</v>
      </c>
      <c r="M3683">
        <f t="shared" si="399"/>
        <v>1.9100000000000006E-2</v>
      </c>
      <c r="N3683">
        <f t="shared" si="400"/>
        <v>1.0599999999999943E-2</v>
      </c>
      <c r="O3683">
        <f t="shared" si="401"/>
        <v>-8.5000000000000631E-3</v>
      </c>
      <c r="P3683" t="str">
        <f t="shared" si="403"/>
        <v>baseline</v>
      </c>
      <c r="Q3683" t="str">
        <f t="shared" si="404"/>
        <v>baseline</v>
      </c>
      <c r="R3683" t="str">
        <f t="shared" si="405"/>
        <v>skenario 2</v>
      </c>
      <c r="U3683">
        <v>0</v>
      </c>
      <c r="V3683">
        <v>0</v>
      </c>
      <c r="W3683">
        <v>0</v>
      </c>
      <c r="X3683">
        <v>0</v>
      </c>
      <c r="Y3683">
        <v>74</v>
      </c>
      <c r="Z3683">
        <v>27</v>
      </c>
      <c r="AA3683">
        <v>27</v>
      </c>
      <c r="AB3683">
        <v>27</v>
      </c>
      <c r="AC3683">
        <v>27</v>
      </c>
    </row>
    <row r="3684" spans="1:29" x14ac:dyDescent="0.25">
      <c r="A3684" s="6">
        <v>3682</v>
      </c>
      <c r="B3684" t="str">
        <f t="shared" si="402"/>
        <v>Robert Maynard Hutchins menekankan atletik universitas</v>
      </c>
      <c r="C3684" t="s">
        <v>18318</v>
      </c>
      <c r="D3684" t="s">
        <v>18319</v>
      </c>
      <c r="E3684" t="s">
        <v>18320</v>
      </c>
      <c r="F3684" t="s">
        <v>18096</v>
      </c>
      <c r="G3684" t="s">
        <v>18321</v>
      </c>
      <c r="H3684" t="s">
        <v>18322</v>
      </c>
      <c r="I3684">
        <v>0.42380000000000001</v>
      </c>
      <c r="J3684">
        <v>0.3216</v>
      </c>
      <c r="K3684">
        <v>0.23230000000000001</v>
      </c>
      <c r="L3684">
        <v>0.59799999999999998</v>
      </c>
      <c r="M3684">
        <f t="shared" si="399"/>
        <v>0.10220000000000001</v>
      </c>
      <c r="N3684">
        <f t="shared" si="400"/>
        <v>0.1915</v>
      </c>
      <c r="O3684">
        <f t="shared" si="401"/>
        <v>8.929999999999999E-2</v>
      </c>
      <c r="P3684" t="str">
        <f t="shared" si="403"/>
        <v>baseline</v>
      </c>
      <c r="Q3684" t="str">
        <f t="shared" si="404"/>
        <v>baseline</v>
      </c>
      <c r="R3684" t="str">
        <f t="shared" si="405"/>
        <v>skenario 1</v>
      </c>
      <c r="U3684">
        <v>0</v>
      </c>
      <c r="V3684">
        <v>0</v>
      </c>
      <c r="W3684">
        <v>0</v>
      </c>
      <c r="X3684">
        <v>0</v>
      </c>
      <c r="Y3684">
        <v>45</v>
      </c>
      <c r="Z3684">
        <v>27</v>
      </c>
      <c r="AA3684">
        <v>27</v>
      </c>
      <c r="AB3684">
        <v>27</v>
      </c>
      <c r="AC3684">
        <v>27</v>
      </c>
    </row>
    <row r="3685" spans="1:29" x14ac:dyDescent="0.25">
      <c r="A3685" s="6">
        <v>3683</v>
      </c>
      <c r="B3685" t="str">
        <f t="shared" si="402"/>
        <v>lebih dari 400</v>
      </c>
      <c r="C3685" t="s">
        <v>18323</v>
      </c>
      <c r="D3685" t="s">
        <v>18324</v>
      </c>
      <c r="E3685" t="s">
        <v>18325</v>
      </c>
      <c r="F3685" t="s">
        <v>18325</v>
      </c>
      <c r="G3685" t="s">
        <v>18325</v>
      </c>
      <c r="H3685" t="s">
        <v>18325</v>
      </c>
      <c r="I3685">
        <v>0.78549999999999998</v>
      </c>
      <c r="J3685">
        <v>0.78549999999999998</v>
      </c>
      <c r="K3685">
        <v>0.78549999999999998</v>
      </c>
      <c r="L3685">
        <v>0.78549999999999998</v>
      </c>
      <c r="M3685">
        <f t="shared" si="399"/>
        <v>0</v>
      </c>
      <c r="N3685">
        <f t="shared" si="400"/>
        <v>0</v>
      </c>
      <c r="O3685">
        <f t="shared" si="401"/>
        <v>0</v>
      </c>
      <c r="P3685" t="str">
        <f t="shared" si="403"/>
        <v>draw</v>
      </c>
      <c r="Q3685" t="str">
        <f t="shared" si="404"/>
        <v>draw</v>
      </c>
      <c r="R3685" t="str">
        <f t="shared" si="405"/>
        <v>draw</v>
      </c>
      <c r="U3685">
        <v>0</v>
      </c>
      <c r="V3685">
        <v>0</v>
      </c>
      <c r="W3685">
        <v>0</v>
      </c>
      <c r="X3685">
        <v>0</v>
      </c>
      <c r="Y3685">
        <v>86</v>
      </c>
      <c r="Z3685">
        <v>26</v>
      </c>
      <c r="AA3685">
        <v>26</v>
      </c>
      <c r="AB3685">
        <v>26</v>
      </c>
      <c r="AC3685">
        <v>26</v>
      </c>
    </row>
    <row r="3686" spans="1:29" x14ac:dyDescent="0.25">
      <c r="A3686" s="6">
        <v>3684</v>
      </c>
      <c r="B3686" t="str">
        <f t="shared" si="402"/>
        <v>Organisasi Siswa yang Diakui</v>
      </c>
      <c r="C3686" t="s">
        <v>18326</v>
      </c>
      <c r="D3686" t="s">
        <v>18327</v>
      </c>
      <c r="E3686" t="s">
        <v>18328</v>
      </c>
      <c r="F3686" t="s">
        <v>18329</v>
      </c>
      <c r="G3686" t="s">
        <v>18330</v>
      </c>
      <c r="H3686" t="s">
        <v>18329</v>
      </c>
      <c r="I3686">
        <v>0.53390000000000004</v>
      </c>
      <c r="J3686">
        <v>0.72250000000000003</v>
      </c>
      <c r="K3686">
        <v>0.25119999999999998</v>
      </c>
      <c r="L3686">
        <v>0.72250000000000003</v>
      </c>
      <c r="M3686">
        <f t="shared" si="399"/>
        <v>-0.18859999999999999</v>
      </c>
      <c r="N3686">
        <f t="shared" si="400"/>
        <v>0.28270000000000006</v>
      </c>
      <c r="O3686">
        <f t="shared" si="401"/>
        <v>0.47130000000000005</v>
      </c>
      <c r="P3686" t="str">
        <f t="shared" si="403"/>
        <v>skenario 1</v>
      </c>
      <c r="Q3686" t="str">
        <f t="shared" si="404"/>
        <v>baseline</v>
      </c>
      <c r="R3686" t="str">
        <f t="shared" si="405"/>
        <v>skenario 1</v>
      </c>
      <c r="U3686">
        <v>0</v>
      </c>
      <c r="V3686">
        <v>0</v>
      </c>
      <c r="W3686">
        <v>0</v>
      </c>
      <c r="X3686">
        <v>0</v>
      </c>
      <c r="Y3686">
        <v>68</v>
      </c>
      <c r="Z3686">
        <v>26</v>
      </c>
      <c r="AA3686">
        <v>26</v>
      </c>
      <c r="AB3686">
        <v>26</v>
      </c>
      <c r="AC3686">
        <v>30</v>
      </c>
    </row>
    <row r="3687" spans="1:29" x14ac:dyDescent="0.25">
      <c r="A3687" s="6">
        <v>3685</v>
      </c>
      <c r="B3687" t="str">
        <f t="shared" si="402"/>
        <v>Tim Bowl Universitas University of Chicago</v>
      </c>
      <c r="C3687" t="s">
        <v>18331</v>
      </c>
      <c r="D3687" t="s">
        <v>18332</v>
      </c>
      <c r="E3687" t="s">
        <v>18333</v>
      </c>
      <c r="F3687" t="s">
        <v>18334</v>
      </c>
      <c r="G3687" t="s">
        <v>18334</v>
      </c>
      <c r="H3687" t="s">
        <v>18335</v>
      </c>
      <c r="I3687">
        <v>0.12909999999999999</v>
      </c>
      <c r="J3687">
        <v>0.94879999999999998</v>
      </c>
      <c r="K3687">
        <v>0.94879999999999998</v>
      </c>
      <c r="L3687">
        <v>0.39140000000000003</v>
      </c>
      <c r="M3687">
        <f t="shared" si="399"/>
        <v>-0.81969999999999998</v>
      </c>
      <c r="N3687">
        <f t="shared" si="400"/>
        <v>-0.81969999999999998</v>
      </c>
      <c r="O3687">
        <f t="shared" si="401"/>
        <v>0</v>
      </c>
      <c r="P3687" t="str">
        <f t="shared" si="403"/>
        <v>skenario 1</v>
      </c>
      <c r="Q3687" t="str">
        <f t="shared" si="404"/>
        <v>skenario 2</v>
      </c>
      <c r="R3687" t="str">
        <f t="shared" si="405"/>
        <v>draw</v>
      </c>
      <c r="U3687">
        <v>0</v>
      </c>
      <c r="V3687">
        <v>0</v>
      </c>
      <c r="W3687">
        <v>0</v>
      </c>
      <c r="X3687">
        <v>0</v>
      </c>
      <c r="Y3687">
        <v>51</v>
      </c>
      <c r="Z3687">
        <v>26</v>
      </c>
      <c r="AA3687">
        <v>26</v>
      </c>
      <c r="AB3687">
        <v>26</v>
      </c>
      <c r="AC3687">
        <v>26</v>
      </c>
    </row>
    <row r="3688" spans="1:29" x14ac:dyDescent="0.25">
      <c r="A3688" s="6">
        <v>3686</v>
      </c>
      <c r="B3688" t="str">
        <f t="shared" si="402"/>
        <v>Film Doc</v>
      </c>
      <c r="C3688" t="s">
        <v>18336</v>
      </c>
      <c r="D3688" t="s">
        <v>18337</v>
      </c>
      <c r="E3688" t="s">
        <v>18333</v>
      </c>
      <c r="F3688" t="s">
        <v>18338</v>
      </c>
      <c r="G3688" t="s">
        <v>18339</v>
      </c>
      <c r="H3688" t="s">
        <v>18340</v>
      </c>
      <c r="I3688">
        <v>0.37630000000000002</v>
      </c>
      <c r="J3688">
        <v>0.91300000000000003</v>
      </c>
      <c r="K3688">
        <v>0.6825</v>
      </c>
      <c r="L3688">
        <v>0.90759999999999996</v>
      </c>
      <c r="M3688">
        <f t="shared" si="399"/>
        <v>-0.53669999999999995</v>
      </c>
      <c r="N3688">
        <f t="shared" si="400"/>
        <v>-0.30619999999999997</v>
      </c>
      <c r="O3688">
        <f t="shared" si="401"/>
        <v>0.23050000000000004</v>
      </c>
      <c r="P3688" t="str">
        <f t="shared" si="403"/>
        <v>skenario 1</v>
      </c>
      <c r="Q3688" t="str">
        <f t="shared" si="404"/>
        <v>skenario 2</v>
      </c>
      <c r="R3688" t="str">
        <f t="shared" si="405"/>
        <v>skenario 1</v>
      </c>
      <c r="U3688">
        <v>0</v>
      </c>
      <c r="V3688">
        <v>0</v>
      </c>
      <c r="W3688">
        <v>0</v>
      </c>
      <c r="X3688">
        <v>0</v>
      </c>
      <c r="Y3688">
        <v>59</v>
      </c>
      <c r="Z3688">
        <v>26</v>
      </c>
      <c r="AA3688">
        <v>26</v>
      </c>
      <c r="AB3688">
        <v>26</v>
      </c>
      <c r="AC3688">
        <v>31</v>
      </c>
    </row>
    <row r="3689" spans="1:29" x14ac:dyDescent="0.25">
      <c r="A3689" s="6">
        <v>3687</v>
      </c>
      <c r="B3689" t="str">
        <f t="shared" si="402"/>
        <v>Kampus Off-Off</v>
      </c>
      <c r="C3689" t="s">
        <v>18341</v>
      </c>
      <c r="D3689" t="s">
        <v>18342</v>
      </c>
      <c r="E3689" t="s">
        <v>18333</v>
      </c>
      <c r="F3689" t="s">
        <v>18343</v>
      </c>
      <c r="G3689" t="s">
        <v>18344</v>
      </c>
      <c r="H3689" t="s">
        <v>18345</v>
      </c>
      <c r="I3689">
        <v>0.2989</v>
      </c>
      <c r="J3689">
        <v>0.86760000000000004</v>
      </c>
      <c r="K3689">
        <v>0.2797</v>
      </c>
      <c r="L3689">
        <v>0.76819999999999999</v>
      </c>
      <c r="M3689">
        <f t="shared" si="399"/>
        <v>-0.56869999999999998</v>
      </c>
      <c r="N3689">
        <f t="shared" si="400"/>
        <v>1.9199999999999995E-2</v>
      </c>
      <c r="O3689">
        <f t="shared" si="401"/>
        <v>0.58790000000000009</v>
      </c>
      <c r="P3689" t="str">
        <f t="shared" si="403"/>
        <v>skenario 1</v>
      </c>
      <c r="Q3689" t="str">
        <f t="shared" si="404"/>
        <v>baseline</v>
      </c>
      <c r="R3689" t="str">
        <f t="shared" si="405"/>
        <v>skenario 1</v>
      </c>
      <c r="U3689">
        <v>1</v>
      </c>
      <c r="V3689">
        <v>1</v>
      </c>
      <c r="W3689">
        <v>1</v>
      </c>
      <c r="X3689">
        <v>0</v>
      </c>
      <c r="Y3689">
        <v>26</v>
      </c>
      <c r="Z3689">
        <v>26</v>
      </c>
      <c r="AA3689">
        <v>26</v>
      </c>
      <c r="AB3689">
        <v>26</v>
      </c>
      <c r="AC3689">
        <v>88</v>
      </c>
    </row>
    <row r="3690" spans="1:29" x14ac:dyDescent="0.25">
      <c r="A3690" s="6">
        <v>3688</v>
      </c>
      <c r="B3690" t="str">
        <f t="shared" si="402"/>
        <v>mahasiswa pascasarjana dan sarjana</v>
      </c>
      <c r="C3690" t="s">
        <v>18346</v>
      </c>
      <c r="D3690" t="s">
        <v>18347</v>
      </c>
      <c r="E3690" t="s">
        <v>18348</v>
      </c>
      <c r="F3690" t="s">
        <v>18348</v>
      </c>
      <c r="G3690" t="s">
        <v>18349</v>
      </c>
      <c r="H3690" t="s">
        <v>18350</v>
      </c>
      <c r="I3690">
        <v>0.69950000000000001</v>
      </c>
      <c r="J3690">
        <v>0.69950000000000001</v>
      </c>
      <c r="K3690">
        <v>0.68779999999999997</v>
      </c>
      <c r="L3690">
        <v>0.61650000000000005</v>
      </c>
      <c r="M3690">
        <f t="shared" si="399"/>
        <v>0</v>
      </c>
      <c r="N3690">
        <f t="shared" si="400"/>
        <v>1.1700000000000044E-2</v>
      </c>
      <c r="O3690">
        <f t="shared" si="401"/>
        <v>1.1700000000000044E-2</v>
      </c>
      <c r="P3690" t="str">
        <f t="shared" si="403"/>
        <v>draw</v>
      </c>
      <c r="Q3690" t="str">
        <f t="shared" si="404"/>
        <v>baseline</v>
      </c>
      <c r="R3690" t="str">
        <f t="shared" si="405"/>
        <v>skenario 1</v>
      </c>
      <c r="U3690">
        <v>0</v>
      </c>
      <c r="V3690">
        <v>0</v>
      </c>
      <c r="W3690">
        <v>0</v>
      </c>
      <c r="X3690">
        <v>0</v>
      </c>
      <c r="Y3690">
        <v>57</v>
      </c>
      <c r="Z3690">
        <v>26</v>
      </c>
      <c r="AA3690">
        <v>26</v>
      </c>
      <c r="AB3690">
        <v>29</v>
      </c>
      <c r="AC3690">
        <v>26</v>
      </c>
    </row>
    <row r="3691" spans="1:29" x14ac:dyDescent="0.25">
      <c r="A3691" s="6">
        <v>3689</v>
      </c>
      <c r="B3691" t="str">
        <f t="shared" si="402"/>
        <v>sebuah Komite Eksekutif</v>
      </c>
      <c r="C3691" t="s">
        <v>18351</v>
      </c>
      <c r="D3691" t="s">
        <v>18352</v>
      </c>
      <c r="E3691" t="s">
        <v>18353</v>
      </c>
      <c r="F3691" t="s">
        <v>18354</v>
      </c>
      <c r="G3691" t="s">
        <v>18355</v>
      </c>
      <c r="H3691" t="s">
        <v>18354</v>
      </c>
      <c r="I3691">
        <v>0.67949999999999999</v>
      </c>
      <c r="J3691">
        <v>0.8609</v>
      </c>
      <c r="K3691">
        <v>0.83289999999999997</v>
      </c>
      <c r="L3691">
        <v>0.8609</v>
      </c>
      <c r="M3691">
        <f t="shared" si="399"/>
        <v>-0.18140000000000001</v>
      </c>
      <c r="N3691">
        <f t="shared" si="400"/>
        <v>-0.15339999999999998</v>
      </c>
      <c r="O3691">
        <f t="shared" si="401"/>
        <v>2.8000000000000025E-2</v>
      </c>
      <c r="P3691" t="str">
        <f t="shared" si="403"/>
        <v>skenario 1</v>
      </c>
      <c r="Q3691" t="str">
        <f t="shared" si="404"/>
        <v>skenario 2</v>
      </c>
      <c r="R3691" t="str">
        <f t="shared" si="405"/>
        <v>skenario 1</v>
      </c>
      <c r="U3691">
        <v>0</v>
      </c>
      <c r="V3691">
        <v>0</v>
      </c>
      <c r="W3691">
        <v>0</v>
      </c>
      <c r="X3691">
        <v>0</v>
      </c>
      <c r="Y3691">
        <v>36</v>
      </c>
      <c r="Z3691">
        <v>26</v>
      </c>
      <c r="AA3691">
        <v>26</v>
      </c>
      <c r="AB3691">
        <v>34</v>
      </c>
      <c r="AC3691">
        <v>34</v>
      </c>
    </row>
    <row r="3692" spans="1:29" x14ac:dyDescent="0.25">
      <c r="A3692" s="6">
        <v>3690</v>
      </c>
      <c r="B3692" t="str">
        <f t="shared" si="402"/>
        <v>dua</v>
      </c>
      <c r="C3692" t="s">
        <v>18356</v>
      </c>
      <c r="D3692" t="s">
        <v>18357</v>
      </c>
      <c r="E3692" t="s">
        <v>18358</v>
      </c>
      <c r="F3692" t="s">
        <v>18359</v>
      </c>
      <c r="G3692" t="s">
        <v>18359</v>
      </c>
      <c r="H3692" t="s">
        <v>18360</v>
      </c>
      <c r="I3692">
        <v>0.83189999999999997</v>
      </c>
      <c r="J3692">
        <v>0.82599999999999996</v>
      </c>
      <c r="K3692">
        <v>0.82599999999999996</v>
      </c>
      <c r="L3692">
        <v>0.85609999999999997</v>
      </c>
      <c r="M3692">
        <f t="shared" si="399"/>
        <v>5.9000000000000163E-3</v>
      </c>
      <c r="N3692">
        <f t="shared" si="400"/>
        <v>5.9000000000000163E-3</v>
      </c>
      <c r="O3692">
        <f t="shared" si="401"/>
        <v>0</v>
      </c>
      <c r="P3692" t="str">
        <f t="shared" si="403"/>
        <v>baseline</v>
      </c>
      <c r="Q3692" t="str">
        <f t="shared" si="404"/>
        <v>baseline</v>
      </c>
      <c r="R3692" t="str">
        <f t="shared" si="405"/>
        <v>draw</v>
      </c>
      <c r="U3692">
        <v>0</v>
      </c>
      <c r="V3692">
        <v>0</v>
      </c>
      <c r="W3692">
        <v>0</v>
      </c>
      <c r="X3692">
        <v>0</v>
      </c>
      <c r="Y3692">
        <v>32</v>
      </c>
      <c r="Z3692">
        <v>26</v>
      </c>
      <c r="AA3692">
        <v>26</v>
      </c>
      <c r="AB3692">
        <v>36</v>
      </c>
      <c r="AC3692">
        <v>27</v>
      </c>
    </row>
    <row r="3693" spans="1:29" x14ac:dyDescent="0.25">
      <c r="A3693" s="6">
        <v>3691</v>
      </c>
      <c r="B3693" t="str">
        <f t="shared" si="402"/>
        <v>lebih dari $ 2 juta</v>
      </c>
      <c r="C3693" t="s">
        <v>18361</v>
      </c>
      <c r="D3693" t="s">
        <v>18362</v>
      </c>
      <c r="E3693" t="s">
        <v>18353</v>
      </c>
      <c r="F3693" t="s">
        <v>18363</v>
      </c>
      <c r="G3693" t="s">
        <v>18364</v>
      </c>
      <c r="H3693" t="s">
        <v>18365</v>
      </c>
      <c r="I3693">
        <v>0.53290000000000004</v>
      </c>
      <c r="J3693">
        <v>0.85650000000000004</v>
      </c>
      <c r="K3693">
        <v>0.86670000000000003</v>
      </c>
      <c r="L3693">
        <v>0.86970000000000003</v>
      </c>
      <c r="M3693">
        <f t="shared" si="399"/>
        <v>-0.3236</v>
      </c>
      <c r="N3693">
        <f t="shared" si="400"/>
        <v>-0.33379999999999999</v>
      </c>
      <c r="O3693">
        <f t="shared" si="401"/>
        <v>-1.0199999999999987E-2</v>
      </c>
      <c r="P3693" t="str">
        <f t="shared" si="403"/>
        <v>skenario 1</v>
      </c>
      <c r="Q3693" t="str">
        <f t="shared" si="404"/>
        <v>skenario 2</v>
      </c>
      <c r="R3693" t="str">
        <f t="shared" si="405"/>
        <v>skenario 2</v>
      </c>
      <c r="U3693">
        <v>0</v>
      </c>
      <c r="V3693">
        <v>0</v>
      </c>
      <c r="W3693">
        <v>0</v>
      </c>
      <c r="X3693">
        <v>0</v>
      </c>
      <c r="Y3693">
        <v>55</v>
      </c>
      <c r="Z3693">
        <v>26</v>
      </c>
      <c r="AA3693">
        <v>26</v>
      </c>
      <c r="AB3693">
        <v>59</v>
      </c>
      <c r="AC3693">
        <v>33</v>
      </c>
    </row>
    <row r="3694" spans="1:29" x14ac:dyDescent="0.25">
      <c r="A3694" s="6">
        <v>3692</v>
      </c>
      <c r="B3694" t="str">
        <f t="shared" si="402"/>
        <v>lima belas</v>
      </c>
      <c r="C3694" t="s">
        <v>18366</v>
      </c>
      <c r="D3694" t="s">
        <v>18367</v>
      </c>
      <c r="E3694" t="s">
        <v>18368</v>
      </c>
      <c r="F3694" t="s">
        <v>18369</v>
      </c>
      <c r="G3694" t="s">
        <v>18369</v>
      </c>
      <c r="H3694" t="s">
        <v>18370</v>
      </c>
      <c r="I3694">
        <v>0.79149999999999998</v>
      </c>
      <c r="J3694">
        <v>0.78510000000000002</v>
      </c>
      <c r="K3694">
        <v>0.78510000000000002</v>
      </c>
      <c r="L3694">
        <v>0.77869999999999995</v>
      </c>
      <c r="M3694">
        <f t="shared" si="399"/>
        <v>6.3999999999999613E-3</v>
      </c>
      <c r="N3694">
        <f t="shared" si="400"/>
        <v>6.3999999999999613E-3</v>
      </c>
      <c r="O3694">
        <f t="shared" si="401"/>
        <v>0</v>
      </c>
      <c r="P3694" t="str">
        <f t="shared" si="403"/>
        <v>baseline</v>
      </c>
      <c r="Q3694" t="str">
        <f t="shared" si="404"/>
        <v>baseline</v>
      </c>
      <c r="R3694" t="str">
        <f t="shared" si="405"/>
        <v>draw</v>
      </c>
      <c r="U3694">
        <v>0</v>
      </c>
      <c r="V3694">
        <v>0</v>
      </c>
      <c r="W3694">
        <v>0</v>
      </c>
      <c r="X3694">
        <v>0</v>
      </c>
      <c r="Y3694">
        <v>20</v>
      </c>
      <c r="Z3694">
        <v>25</v>
      </c>
      <c r="AA3694">
        <v>25</v>
      </c>
      <c r="AB3694">
        <v>25</v>
      </c>
      <c r="AC3694">
        <v>25</v>
      </c>
    </row>
    <row r="3695" spans="1:29" x14ac:dyDescent="0.25">
      <c r="A3695" s="6">
        <v>3693</v>
      </c>
      <c r="B3695" t="str">
        <f t="shared" si="402"/>
        <v>tujuh</v>
      </c>
      <c r="C3695" t="s">
        <v>18371</v>
      </c>
      <c r="D3695" t="s">
        <v>18372</v>
      </c>
      <c r="E3695" t="s">
        <v>18373</v>
      </c>
      <c r="F3695" t="s">
        <v>18374</v>
      </c>
      <c r="G3695" t="s">
        <v>18375</v>
      </c>
      <c r="H3695" t="s">
        <v>18374</v>
      </c>
      <c r="I3695">
        <v>0.7288</v>
      </c>
      <c r="J3695">
        <v>0.73319999999999996</v>
      </c>
      <c r="K3695">
        <v>0.71689999999999998</v>
      </c>
      <c r="L3695">
        <v>0.73319999999999996</v>
      </c>
      <c r="M3695">
        <f t="shared" si="399"/>
        <v>-4.3999999999999595E-3</v>
      </c>
      <c r="N3695">
        <f t="shared" si="400"/>
        <v>1.1900000000000022E-2</v>
      </c>
      <c r="O3695">
        <f t="shared" si="401"/>
        <v>1.6299999999999981E-2</v>
      </c>
      <c r="P3695" t="str">
        <f t="shared" si="403"/>
        <v>skenario 1</v>
      </c>
      <c r="Q3695" t="str">
        <f t="shared" si="404"/>
        <v>baseline</v>
      </c>
      <c r="R3695" t="str">
        <f t="shared" si="405"/>
        <v>skenario 1</v>
      </c>
      <c r="U3695">
        <v>0</v>
      </c>
      <c r="V3695">
        <v>0</v>
      </c>
      <c r="W3695">
        <v>0</v>
      </c>
      <c r="X3695">
        <v>0</v>
      </c>
      <c r="Y3695">
        <v>39</v>
      </c>
      <c r="Z3695">
        <v>25</v>
      </c>
      <c r="AA3695">
        <v>25</v>
      </c>
      <c r="AB3695">
        <v>38</v>
      </c>
      <c r="AC3695">
        <v>32</v>
      </c>
    </row>
    <row r="3696" spans="1:29" x14ac:dyDescent="0.25">
      <c r="A3696" s="6">
        <v>3694</v>
      </c>
      <c r="B3696" t="str">
        <f t="shared" si="402"/>
        <v>Alpha Phi Omega</v>
      </c>
      <c r="C3696" t="s">
        <v>18376</v>
      </c>
      <c r="D3696" t="s">
        <v>18377</v>
      </c>
      <c r="E3696" t="s">
        <v>18378</v>
      </c>
      <c r="F3696" t="s">
        <v>18379</v>
      </c>
      <c r="G3696" t="s">
        <v>18380</v>
      </c>
      <c r="H3696" t="s">
        <v>18381</v>
      </c>
      <c r="I3696">
        <v>0.74619999999999997</v>
      </c>
      <c r="J3696">
        <v>0.83709999999999996</v>
      </c>
      <c r="K3696">
        <v>0.92120000000000002</v>
      </c>
      <c r="L3696">
        <v>0.6542</v>
      </c>
      <c r="M3696">
        <f t="shared" si="399"/>
        <v>-9.0899999999999981E-2</v>
      </c>
      <c r="N3696">
        <f t="shared" si="400"/>
        <v>-0.17500000000000004</v>
      </c>
      <c r="O3696">
        <f t="shared" si="401"/>
        <v>-8.4100000000000064E-2</v>
      </c>
      <c r="P3696" t="str">
        <f t="shared" si="403"/>
        <v>skenario 1</v>
      </c>
      <c r="Q3696" t="str">
        <f t="shared" si="404"/>
        <v>skenario 2</v>
      </c>
      <c r="R3696" t="str">
        <f t="shared" si="405"/>
        <v>skenario 2</v>
      </c>
      <c r="U3696">
        <v>0</v>
      </c>
      <c r="V3696">
        <v>0</v>
      </c>
      <c r="W3696">
        <v>0</v>
      </c>
      <c r="X3696">
        <v>0</v>
      </c>
      <c r="Y3696">
        <v>34</v>
      </c>
      <c r="Z3696">
        <v>24</v>
      </c>
      <c r="AA3696">
        <v>24</v>
      </c>
      <c r="AB3696">
        <v>21</v>
      </c>
      <c r="AC3696">
        <v>35</v>
      </c>
    </row>
    <row r="3697" spans="1:29" x14ac:dyDescent="0.25">
      <c r="A3697" s="6">
        <v>3695</v>
      </c>
      <c r="B3697" t="str">
        <f t="shared" si="402"/>
        <v>Alpha Phi Omega</v>
      </c>
      <c r="C3697" t="s">
        <v>18382</v>
      </c>
      <c r="D3697" t="s">
        <v>18383</v>
      </c>
      <c r="E3697" t="s">
        <v>18378</v>
      </c>
      <c r="F3697" t="s">
        <v>18379</v>
      </c>
      <c r="G3697" t="s">
        <v>18380</v>
      </c>
      <c r="H3697" t="s">
        <v>18381</v>
      </c>
      <c r="I3697">
        <v>0.45029999999999998</v>
      </c>
      <c r="J3697">
        <v>0.3851</v>
      </c>
      <c r="K3697">
        <v>0.43819999999999998</v>
      </c>
      <c r="L3697">
        <v>0.48570000000000002</v>
      </c>
      <c r="M3697">
        <f t="shared" si="399"/>
        <v>6.519999999999998E-2</v>
      </c>
      <c r="N3697">
        <f t="shared" si="400"/>
        <v>1.21E-2</v>
      </c>
      <c r="O3697">
        <f t="shared" si="401"/>
        <v>-5.3099999999999981E-2</v>
      </c>
      <c r="P3697" t="str">
        <f t="shared" si="403"/>
        <v>baseline</v>
      </c>
      <c r="Q3697" t="str">
        <f t="shared" si="404"/>
        <v>baseline</v>
      </c>
      <c r="R3697" t="str">
        <f t="shared" si="405"/>
        <v>skenario 2</v>
      </c>
      <c r="U3697">
        <v>0</v>
      </c>
      <c r="V3697">
        <v>0</v>
      </c>
      <c r="W3697">
        <v>0</v>
      </c>
      <c r="X3697">
        <v>0</v>
      </c>
      <c r="Y3697">
        <v>20</v>
      </c>
      <c r="Z3697">
        <v>24</v>
      </c>
      <c r="AA3697">
        <v>24</v>
      </c>
      <c r="AB3697">
        <v>21</v>
      </c>
      <c r="AC3697">
        <v>48</v>
      </c>
    </row>
    <row r="3698" spans="1:29" x14ac:dyDescent="0.25">
      <c r="A3698" s="6">
        <v>3696</v>
      </c>
      <c r="B3698" t="str">
        <f t="shared" si="402"/>
        <v>sepuluh</v>
      </c>
      <c r="C3698" t="s">
        <v>18384</v>
      </c>
      <c r="D3698" t="s">
        <v>18385</v>
      </c>
      <c r="E3698" t="s">
        <v>18386</v>
      </c>
      <c r="F3698" t="s">
        <v>18386</v>
      </c>
      <c r="G3698" t="s">
        <v>18386</v>
      </c>
      <c r="H3698" t="s">
        <v>18386</v>
      </c>
      <c r="I3698">
        <v>0.99260000000000004</v>
      </c>
      <c r="J3698">
        <v>0.99260000000000004</v>
      </c>
      <c r="K3698">
        <v>0.99260000000000004</v>
      </c>
      <c r="L3698">
        <v>0.99260000000000004</v>
      </c>
      <c r="M3698">
        <f t="shared" si="399"/>
        <v>0</v>
      </c>
      <c r="N3698">
        <f t="shared" si="400"/>
        <v>0</v>
      </c>
      <c r="O3698">
        <f t="shared" si="401"/>
        <v>0</v>
      </c>
      <c r="P3698" t="str">
        <f t="shared" si="403"/>
        <v>draw</v>
      </c>
      <c r="Q3698" t="str">
        <f t="shared" si="404"/>
        <v>draw</v>
      </c>
      <c r="R3698" t="str">
        <f t="shared" si="405"/>
        <v>draw</v>
      </c>
      <c r="U3698">
        <v>0</v>
      </c>
      <c r="V3698">
        <v>0</v>
      </c>
      <c r="W3698">
        <v>0</v>
      </c>
      <c r="X3698">
        <v>0</v>
      </c>
      <c r="Y3698">
        <v>41</v>
      </c>
      <c r="Z3698">
        <v>24</v>
      </c>
      <c r="AA3698">
        <v>24</v>
      </c>
      <c r="AB3698">
        <v>24</v>
      </c>
      <c r="AC3698">
        <v>24</v>
      </c>
    </row>
    <row r="3699" spans="1:29" x14ac:dyDescent="0.25">
      <c r="A3699" s="6">
        <v>3697</v>
      </c>
      <c r="B3699" t="str">
        <f t="shared" si="402"/>
        <v>Mungkin</v>
      </c>
      <c r="C3699" t="s">
        <v>18387</v>
      </c>
      <c r="D3699" t="s">
        <v>18388</v>
      </c>
      <c r="E3699" t="s">
        <v>18389</v>
      </c>
      <c r="F3699" t="s">
        <v>18390</v>
      </c>
      <c r="G3699" t="s">
        <v>18391</v>
      </c>
      <c r="H3699" t="s">
        <v>18392</v>
      </c>
      <c r="I3699">
        <v>0.15040000000000001</v>
      </c>
      <c r="J3699">
        <v>0.22900000000000001</v>
      </c>
      <c r="K3699">
        <v>0.51019999999999999</v>
      </c>
      <c r="L3699">
        <v>0.53580000000000005</v>
      </c>
      <c r="M3699">
        <f t="shared" si="399"/>
        <v>-7.8600000000000003E-2</v>
      </c>
      <c r="N3699">
        <f t="shared" si="400"/>
        <v>-0.35980000000000001</v>
      </c>
      <c r="O3699">
        <f t="shared" si="401"/>
        <v>-0.28120000000000001</v>
      </c>
      <c r="P3699" t="str">
        <f t="shared" si="403"/>
        <v>skenario 1</v>
      </c>
      <c r="Q3699" t="str">
        <f t="shared" si="404"/>
        <v>skenario 2</v>
      </c>
      <c r="R3699" t="str">
        <f t="shared" si="405"/>
        <v>skenario 2</v>
      </c>
      <c r="U3699">
        <v>1</v>
      </c>
      <c r="V3699">
        <v>1</v>
      </c>
      <c r="W3699">
        <v>1</v>
      </c>
      <c r="X3699">
        <v>1</v>
      </c>
      <c r="Y3699">
        <v>24</v>
      </c>
      <c r="Z3699">
        <v>24</v>
      </c>
      <c r="AA3699">
        <v>24</v>
      </c>
      <c r="AB3699">
        <v>24</v>
      </c>
      <c r="AC3699">
        <v>24</v>
      </c>
    </row>
    <row r="3700" spans="1:29" x14ac:dyDescent="0.25">
      <c r="A3700" s="6">
        <v>3698</v>
      </c>
      <c r="B3700" t="str">
        <f t="shared" si="402"/>
        <v>1987</v>
      </c>
      <c r="C3700" t="s">
        <v>18393</v>
      </c>
      <c r="D3700" t="s">
        <v>18394</v>
      </c>
      <c r="E3700" t="s">
        <v>18395</v>
      </c>
      <c r="F3700" t="s">
        <v>18396</v>
      </c>
      <c r="G3700" t="s">
        <v>18397</v>
      </c>
      <c r="H3700" t="s">
        <v>18398</v>
      </c>
      <c r="I3700">
        <v>0.5917</v>
      </c>
      <c r="J3700">
        <v>0.59930000000000005</v>
      </c>
      <c r="K3700">
        <v>0.65249999999999997</v>
      </c>
      <c r="L3700">
        <v>0.5554</v>
      </c>
      <c r="M3700">
        <f t="shared" si="399"/>
        <v>-7.6000000000000512E-3</v>
      </c>
      <c r="N3700">
        <f t="shared" si="400"/>
        <v>-6.0799999999999965E-2</v>
      </c>
      <c r="O3700">
        <f t="shared" si="401"/>
        <v>-5.3199999999999914E-2</v>
      </c>
      <c r="P3700" t="str">
        <f t="shared" si="403"/>
        <v>skenario 1</v>
      </c>
      <c r="Q3700" t="str">
        <f t="shared" si="404"/>
        <v>skenario 2</v>
      </c>
      <c r="R3700" t="str">
        <f t="shared" si="405"/>
        <v>skenario 2</v>
      </c>
      <c r="U3700">
        <v>0</v>
      </c>
      <c r="V3700">
        <v>0</v>
      </c>
      <c r="W3700">
        <v>0</v>
      </c>
      <c r="X3700">
        <v>0</v>
      </c>
      <c r="Y3700">
        <v>78</v>
      </c>
      <c r="Z3700">
        <v>24</v>
      </c>
      <c r="AA3700">
        <v>24</v>
      </c>
      <c r="AB3700">
        <v>36</v>
      </c>
      <c r="AC3700">
        <v>24</v>
      </c>
    </row>
    <row r="3701" spans="1:29" x14ac:dyDescent="0.25">
      <c r="A3701" s="6">
        <v>3699</v>
      </c>
      <c r="B3701" t="str">
        <f t="shared" si="402"/>
        <v>Festival Seni</v>
      </c>
      <c r="C3701" t="s">
        <v>18399</v>
      </c>
      <c r="D3701" t="s">
        <v>18400</v>
      </c>
      <c r="E3701" t="s">
        <v>18401</v>
      </c>
      <c r="F3701" t="s">
        <v>18402</v>
      </c>
      <c r="G3701" t="s">
        <v>18403</v>
      </c>
      <c r="H3701" t="s">
        <v>18404</v>
      </c>
      <c r="I3701">
        <v>0.3478</v>
      </c>
      <c r="J3701">
        <v>0.20380000000000001</v>
      </c>
      <c r="K3701">
        <v>0.26390000000000002</v>
      </c>
      <c r="L3701">
        <v>0.2117</v>
      </c>
      <c r="M3701">
        <f t="shared" si="399"/>
        <v>0.14399999999999999</v>
      </c>
      <c r="N3701">
        <f t="shared" si="400"/>
        <v>8.3899999999999975E-2</v>
      </c>
      <c r="O3701">
        <f t="shared" si="401"/>
        <v>-6.0100000000000015E-2</v>
      </c>
      <c r="P3701" t="str">
        <f t="shared" si="403"/>
        <v>baseline</v>
      </c>
      <c r="Q3701" t="str">
        <f t="shared" si="404"/>
        <v>baseline</v>
      </c>
      <c r="R3701" t="str">
        <f t="shared" si="405"/>
        <v>skenario 2</v>
      </c>
      <c r="U3701">
        <v>0</v>
      </c>
      <c r="V3701">
        <v>0</v>
      </c>
      <c r="W3701">
        <v>0</v>
      </c>
      <c r="X3701">
        <v>0</v>
      </c>
      <c r="Y3701">
        <v>38</v>
      </c>
      <c r="Z3701">
        <v>23</v>
      </c>
      <c r="AA3701">
        <v>23</v>
      </c>
      <c r="AB3701">
        <v>23</v>
      </c>
      <c r="AC3701">
        <v>19</v>
      </c>
    </row>
    <row r="3702" spans="1:29" x14ac:dyDescent="0.25">
      <c r="A3702" s="6">
        <v>3700</v>
      </c>
      <c r="B3702" t="str">
        <f t="shared" si="402"/>
        <v>Kuviasungnerk / Kangeiko</v>
      </c>
      <c r="C3702" t="s">
        <v>18405</v>
      </c>
      <c r="D3702" t="s">
        <v>18406</v>
      </c>
      <c r="E3702" t="s">
        <v>18407</v>
      </c>
      <c r="F3702" t="s">
        <v>18408</v>
      </c>
      <c r="G3702" t="s">
        <v>18409</v>
      </c>
      <c r="H3702" t="s">
        <v>18410</v>
      </c>
      <c r="I3702">
        <v>0.81059999999999999</v>
      </c>
      <c r="J3702">
        <v>0.73140000000000005</v>
      </c>
      <c r="K3702">
        <v>0.6734</v>
      </c>
      <c r="L3702">
        <v>0.88619999999999999</v>
      </c>
      <c r="M3702">
        <f t="shared" si="399"/>
        <v>7.9199999999999937E-2</v>
      </c>
      <c r="N3702">
        <f t="shared" si="400"/>
        <v>0.13719999999999999</v>
      </c>
      <c r="O3702">
        <f t="shared" si="401"/>
        <v>5.8000000000000052E-2</v>
      </c>
      <c r="P3702" t="str">
        <f t="shared" si="403"/>
        <v>baseline</v>
      </c>
      <c r="Q3702" t="str">
        <f t="shared" si="404"/>
        <v>baseline</v>
      </c>
      <c r="R3702" t="str">
        <f t="shared" si="405"/>
        <v>skenario 1</v>
      </c>
      <c r="U3702">
        <v>0</v>
      </c>
      <c r="V3702">
        <v>0</v>
      </c>
      <c r="W3702">
        <v>0</v>
      </c>
      <c r="X3702">
        <v>0</v>
      </c>
      <c r="Y3702">
        <v>54</v>
      </c>
      <c r="Z3702">
        <v>23</v>
      </c>
      <c r="AA3702">
        <v>23</v>
      </c>
      <c r="AB3702">
        <v>23</v>
      </c>
      <c r="AC3702">
        <v>23</v>
      </c>
    </row>
    <row r="3703" spans="1:29" x14ac:dyDescent="0.25">
      <c r="A3703" s="6">
        <v>3701</v>
      </c>
      <c r="B3703" t="str">
        <f t="shared" si="402"/>
        <v>Summer Breeze</v>
      </c>
      <c r="C3703" t="s">
        <v>18411</v>
      </c>
      <c r="D3703" t="s">
        <v>18412</v>
      </c>
      <c r="E3703" t="s">
        <v>18413</v>
      </c>
      <c r="F3703" t="s">
        <v>18414</v>
      </c>
      <c r="G3703" t="s">
        <v>18415</v>
      </c>
      <c r="H3703" t="s">
        <v>18416</v>
      </c>
      <c r="I3703">
        <v>0.72440000000000004</v>
      </c>
      <c r="J3703">
        <v>0.56179999999999997</v>
      </c>
      <c r="K3703">
        <v>0.79900000000000004</v>
      </c>
      <c r="L3703">
        <v>0.67279999999999995</v>
      </c>
      <c r="M3703">
        <f t="shared" si="399"/>
        <v>0.16260000000000008</v>
      </c>
      <c r="N3703">
        <f t="shared" si="400"/>
        <v>-7.46E-2</v>
      </c>
      <c r="O3703">
        <f t="shared" si="401"/>
        <v>-0.23720000000000008</v>
      </c>
      <c r="P3703" t="str">
        <f t="shared" si="403"/>
        <v>baseline</v>
      </c>
      <c r="Q3703" t="str">
        <f t="shared" si="404"/>
        <v>skenario 2</v>
      </c>
      <c r="R3703" t="str">
        <f t="shared" si="405"/>
        <v>skenario 2</v>
      </c>
      <c r="U3703">
        <v>0</v>
      </c>
      <c r="V3703">
        <v>0</v>
      </c>
      <c r="W3703">
        <v>0</v>
      </c>
      <c r="X3703">
        <v>0</v>
      </c>
      <c r="Y3703">
        <v>43</v>
      </c>
      <c r="Z3703">
        <v>23</v>
      </c>
      <c r="AA3703">
        <v>23</v>
      </c>
      <c r="AB3703">
        <v>29</v>
      </c>
      <c r="AC3703">
        <v>23</v>
      </c>
    </row>
    <row r="3704" spans="1:29" x14ac:dyDescent="0.25">
      <c r="A3704" s="6">
        <v>3702</v>
      </c>
      <c r="B3704" t="str">
        <f t="shared" si="402"/>
        <v>Satya Nadella</v>
      </c>
      <c r="C3704" t="s">
        <v>18417</v>
      </c>
      <c r="D3704" t="s">
        <v>18418</v>
      </c>
      <c r="E3704" t="s">
        <v>18419</v>
      </c>
      <c r="F3704" t="s">
        <v>18419</v>
      </c>
      <c r="G3704" t="s">
        <v>18419</v>
      </c>
      <c r="H3704" t="s">
        <v>18419</v>
      </c>
      <c r="I3704">
        <v>0.70240000000000002</v>
      </c>
      <c r="J3704">
        <v>0.70240000000000002</v>
      </c>
      <c r="K3704">
        <v>0.70240000000000002</v>
      </c>
      <c r="L3704">
        <v>0.70240000000000002</v>
      </c>
      <c r="M3704">
        <f t="shared" si="399"/>
        <v>0</v>
      </c>
      <c r="N3704">
        <f t="shared" si="400"/>
        <v>0</v>
      </c>
      <c r="O3704">
        <f t="shared" si="401"/>
        <v>0</v>
      </c>
      <c r="P3704" t="str">
        <f t="shared" si="403"/>
        <v>draw</v>
      </c>
      <c r="Q3704" t="str">
        <f t="shared" si="404"/>
        <v>draw</v>
      </c>
      <c r="R3704" t="str">
        <f t="shared" si="405"/>
        <v>draw</v>
      </c>
      <c r="U3704">
        <v>1</v>
      </c>
      <c r="V3704">
        <v>1</v>
      </c>
      <c r="W3704">
        <v>0</v>
      </c>
      <c r="X3704">
        <v>1</v>
      </c>
      <c r="Y3704">
        <v>23</v>
      </c>
      <c r="Z3704">
        <v>23</v>
      </c>
      <c r="AA3704">
        <v>23</v>
      </c>
      <c r="AB3704">
        <v>35</v>
      </c>
      <c r="AC3704">
        <v>23</v>
      </c>
    </row>
    <row r="3705" spans="1:29" x14ac:dyDescent="0.25">
      <c r="A3705" s="6">
        <v>3703</v>
      </c>
      <c r="B3705" t="str">
        <f t="shared" si="402"/>
        <v>Larry Ellison</v>
      </c>
      <c r="C3705" t="s">
        <v>18420</v>
      </c>
      <c r="D3705" t="s">
        <v>18421</v>
      </c>
      <c r="E3705" t="s">
        <v>18422</v>
      </c>
      <c r="F3705" t="s">
        <v>18423</v>
      </c>
      <c r="G3705" t="s">
        <v>18424</v>
      </c>
      <c r="H3705" t="s">
        <v>18424</v>
      </c>
      <c r="I3705">
        <v>0.39829999999999999</v>
      </c>
      <c r="J3705">
        <v>0.2031</v>
      </c>
      <c r="K3705">
        <v>0.18559999999999999</v>
      </c>
      <c r="L3705">
        <v>0.18559999999999999</v>
      </c>
      <c r="M3705">
        <f t="shared" si="399"/>
        <v>0.19519999999999998</v>
      </c>
      <c r="N3705">
        <f t="shared" si="400"/>
        <v>0.2127</v>
      </c>
      <c r="O3705">
        <f t="shared" si="401"/>
        <v>1.7500000000000016E-2</v>
      </c>
      <c r="P3705" t="str">
        <f t="shared" si="403"/>
        <v>baseline</v>
      </c>
      <c r="Q3705" t="str">
        <f t="shared" si="404"/>
        <v>baseline</v>
      </c>
      <c r="R3705" t="str">
        <f t="shared" si="405"/>
        <v>skenario 1</v>
      </c>
      <c r="U3705">
        <v>0</v>
      </c>
      <c r="V3705">
        <v>0</v>
      </c>
      <c r="W3705">
        <v>0</v>
      </c>
      <c r="X3705">
        <v>0</v>
      </c>
      <c r="Y3705">
        <v>61</v>
      </c>
      <c r="Z3705">
        <v>23</v>
      </c>
      <c r="AA3705">
        <v>23</v>
      </c>
      <c r="AB3705">
        <v>39</v>
      </c>
      <c r="AC3705">
        <v>23</v>
      </c>
    </row>
    <row r="3706" spans="1:29" x14ac:dyDescent="0.25">
      <c r="A3706" s="6">
        <v>3704</v>
      </c>
      <c r="B3706" t="str">
        <f t="shared" si="402"/>
        <v>Larry Ellison</v>
      </c>
      <c r="C3706" t="s">
        <v>18425</v>
      </c>
      <c r="D3706" t="s">
        <v>18426</v>
      </c>
      <c r="E3706" t="s">
        <v>18422</v>
      </c>
      <c r="F3706" t="s">
        <v>18423</v>
      </c>
      <c r="G3706" t="s">
        <v>18424</v>
      </c>
      <c r="H3706" t="s">
        <v>18424</v>
      </c>
      <c r="I3706">
        <v>0.245</v>
      </c>
      <c r="J3706">
        <v>0.9587</v>
      </c>
      <c r="K3706">
        <v>0.97430000000000005</v>
      </c>
      <c r="L3706">
        <v>0.97430000000000005</v>
      </c>
      <c r="M3706">
        <f t="shared" si="399"/>
        <v>-0.7137</v>
      </c>
      <c r="N3706">
        <f t="shared" si="400"/>
        <v>-0.72930000000000006</v>
      </c>
      <c r="O3706">
        <f t="shared" si="401"/>
        <v>-1.5600000000000058E-2</v>
      </c>
      <c r="P3706" t="str">
        <f t="shared" si="403"/>
        <v>skenario 1</v>
      </c>
      <c r="Q3706" t="str">
        <f t="shared" si="404"/>
        <v>skenario 2</v>
      </c>
      <c r="R3706" t="str">
        <f t="shared" si="405"/>
        <v>skenario 2</v>
      </c>
      <c r="U3706">
        <v>0</v>
      </c>
      <c r="V3706">
        <v>0</v>
      </c>
      <c r="W3706">
        <v>0</v>
      </c>
      <c r="X3706">
        <v>0</v>
      </c>
      <c r="Y3706">
        <v>41</v>
      </c>
      <c r="Z3706">
        <v>21</v>
      </c>
      <c r="AA3706">
        <v>21</v>
      </c>
      <c r="AB3706">
        <v>21</v>
      </c>
      <c r="AC3706">
        <v>28</v>
      </c>
    </row>
    <row r="3707" spans="1:29" x14ac:dyDescent="0.25">
      <c r="A3707" s="6">
        <v>3705</v>
      </c>
      <c r="B3707" t="str">
        <f t="shared" si="402"/>
        <v>Jon Corzine</v>
      </c>
      <c r="C3707" t="s">
        <v>18427</v>
      </c>
      <c r="D3707" t="s">
        <v>18428</v>
      </c>
      <c r="E3707" t="s">
        <v>18429</v>
      </c>
      <c r="F3707" t="s">
        <v>18429</v>
      </c>
      <c r="G3707" t="s">
        <v>18429</v>
      </c>
      <c r="H3707" t="s">
        <v>18430</v>
      </c>
      <c r="I3707">
        <v>0.34</v>
      </c>
      <c r="J3707">
        <v>0.34</v>
      </c>
      <c r="K3707">
        <v>0.34</v>
      </c>
      <c r="L3707">
        <v>0.33629999999999999</v>
      </c>
      <c r="M3707">
        <f t="shared" si="399"/>
        <v>0</v>
      </c>
      <c r="N3707">
        <f t="shared" si="400"/>
        <v>0</v>
      </c>
      <c r="O3707">
        <f t="shared" si="401"/>
        <v>0</v>
      </c>
      <c r="P3707" t="str">
        <f t="shared" si="403"/>
        <v>draw</v>
      </c>
      <c r="Q3707" t="str">
        <f t="shared" si="404"/>
        <v>draw</v>
      </c>
      <c r="R3707" t="str">
        <f t="shared" si="405"/>
        <v>draw</v>
      </c>
      <c r="U3707">
        <v>0</v>
      </c>
      <c r="V3707">
        <v>0</v>
      </c>
      <c r="W3707">
        <v>0</v>
      </c>
      <c r="X3707">
        <v>0</v>
      </c>
      <c r="Y3707">
        <v>38</v>
      </c>
      <c r="Z3707">
        <v>21</v>
      </c>
      <c r="AA3707">
        <v>21</v>
      </c>
      <c r="AB3707">
        <v>21</v>
      </c>
      <c r="AC3707">
        <v>28</v>
      </c>
    </row>
    <row r="3708" spans="1:29" x14ac:dyDescent="0.25">
      <c r="A3708" s="6">
        <v>3706</v>
      </c>
      <c r="B3708" t="str">
        <f t="shared" si="402"/>
        <v>James O. McKinsey</v>
      </c>
      <c r="C3708" t="s">
        <v>18431</v>
      </c>
      <c r="D3708" t="s">
        <v>18432</v>
      </c>
      <c r="E3708" t="s">
        <v>18433</v>
      </c>
      <c r="F3708" t="s">
        <v>18433</v>
      </c>
      <c r="G3708" t="s">
        <v>18433</v>
      </c>
      <c r="H3708" t="s">
        <v>18433</v>
      </c>
      <c r="I3708">
        <v>0.41149999999999998</v>
      </c>
      <c r="J3708">
        <v>0.41149999999999998</v>
      </c>
      <c r="K3708">
        <v>0.41149999999999998</v>
      </c>
      <c r="L3708">
        <v>0.41149999999999998</v>
      </c>
      <c r="M3708">
        <f t="shared" si="399"/>
        <v>0</v>
      </c>
      <c r="N3708">
        <f t="shared" si="400"/>
        <v>0</v>
      </c>
      <c r="O3708">
        <f t="shared" si="401"/>
        <v>0</v>
      </c>
      <c r="P3708" t="str">
        <f t="shared" si="403"/>
        <v>draw</v>
      </c>
      <c r="Q3708" t="str">
        <f t="shared" si="404"/>
        <v>draw</v>
      </c>
      <c r="R3708" t="str">
        <f t="shared" si="405"/>
        <v>draw</v>
      </c>
      <c r="U3708">
        <v>1</v>
      </c>
      <c r="V3708">
        <v>1</v>
      </c>
      <c r="W3708">
        <v>1</v>
      </c>
      <c r="X3708">
        <v>0</v>
      </c>
      <c r="Y3708">
        <v>21</v>
      </c>
      <c r="Z3708">
        <v>21</v>
      </c>
      <c r="AA3708">
        <v>21</v>
      </c>
      <c r="AB3708">
        <v>21</v>
      </c>
      <c r="AC3708">
        <v>38</v>
      </c>
    </row>
    <row r="3709" spans="1:29" x14ac:dyDescent="0.25">
      <c r="A3709" s="6">
        <v>3707</v>
      </c>
      <c r="B3709" t="str">
        <f t="shared" si="402"/>
        <v>Saul Alinsky</v>
      </c>
      <c r="C3709" t="s">
        <v>18434</v>
      </c>
      <c r="D3709" t="s">
        <v>18435</v>
      </c>
      <c r="E3709" t="s">
        <v>18435</v>
      </c>
      <c r="F3709" t="s">
        <v>18436</v>
      </c>
      <c r="G3709" t="s">
        <v>18437</v>
      </c>
      <c r="H3709" t="s">
        <v>18437</v>
      </c>
      <c r="I3709">
        <v>1</v>
      </c>
      <c r="J3709">
        <v>0.37759999999999999</v>
      </c>
      <c r="K3709">
        <v>0.99280000000000002</v>
      </c>
      <c r="L3709">
        <v>0.99280000000000002</v>
      </c>
      <c r="M3709">
        <f t="shared" si="399"/>
        <v>0.62240000000000006</v>
      </c>
      <c r="N3709">
        <f t="shared" si="400"/>
        <v>7.1999999999999842E-3</v>
      </c>
      <c r="O3709">
        <f t="shared" si="401"/>
        <v>-0.61519999999999997</v>
      </c>
      <c r="P3709" t="str">
        <f t="shared" si="403"/>
        <v>baseline</v>
      </c>
      <c r="Q3709" t="str">
        <f t="shared" si="404"/>
        <v>baseline</v>
      </c>
      <c r="R3709" t="str">
        <f t="shared" si="405"/>
        <v>skenario 2</v>
      </c>
      <c r="U3709">
        <v>0</v>
      </c>
      <c r="V3709">
        <v>0</v>
      </c>
      <c r="W3709">
        <v>0</v>
      </c>
      <c r="X3709">
        <v>0</v>
      </c>
      <c r="Y3709">
        <v>31</v>
      </c>
      <c r="Z3709">
        <v>21</v>
      </c>
      <c r="AA3709">
        <v>21</v>
      </c>
      <c r="AB3709">
        <v>21</v>
      </c>
      <c r="AC3709">
        <v>92</v>
      </c>
    </row>
    <row r="3710" spans="1:29" x14ac:dyDescent="0.25">
      <c r="A3710" s="6">
        <v>3708</v>
      </c>
      <c r="B3710" t="str">
        <f t="shared" si="402"/>
        <v>David Axelrod</v>
      </c>
      <c r="C3710" t="s">
        <v>18438</v>
      </c>
      <c r="D3710" t="s">
        <v>18439</v>
      </c>
      <c r="E3710" t="s">
        <v>18440</v>
      </c>
      <c r="F3710" t="s">
        <v>18440</v>
      </c>
      <c r="G3710" t="s">
        <v>18441</v>
      </c>
      <c r="H3710" t="s">
        <v>18442</v>
      </c>
      <c r="I3710">
        <v>0.6089</v>
      </c>
      <c r="J3710">
        <v>0.6089</v>
      </c>
      <c r="K3710">
        <v>0.62029999999999996</v>
      </c>
      <c r="L3710">
        <v>0.61660000000000004</v>
      </c>
      <c r="M3710">
        <f t="shared" si="399"/>
        <v>0</v>
      </c>
      <c r="N3710">
        <f t="shared" si="400"/>
        <v>-1.1399999999999966E-2</v>
      </c>
      <c r="O3710">
        <f t="shared" si="401"/>
        <v>-1.1399999999999966E-2</v>
      </c>
      <c r="P3710" t="str">
        <f t="shared" si="403"/>
        <v>draw</v>
      </c>
      <c r="Q3710" t="str">
        <f t="shared" si="404"/>
        <v>skenario 2</v>
      </c>
      <c r="R3710" t="str">
        <f t="shared" si="405"/>
        <v>skenario 2</v>
      </c>
      <c r="U3710">
        <v>0</v>
      </c>
      <c r="V3710">
        <v>0</v>
      </c>
      <c r="W3710">
        <v>0</v>
      </c>
      <c r="X3710">
        <v>0</v>
      </c>
      <c r="Y3710">
        <v>38</v>
      </c>
      <c r="Z3710">
        <v>21</v>
      </c>
      <c r="AA3710">
        <v>21</v>
      </c>
      <c r="AB3710">
        <v>24</v>
      </c>
      <c r="AC3710">
        <v>21</v>
      </c>
    </row>
    <row r="3711" spans="1:29" x14ac:dyDescent="0.25">
      <c r="A3711" s="6">
        <v>3709</v>
      </c>
      <c r="B3711" t="str">
        <f t="shared" si="402"/>
        <v>Robert Bork</v>
      </c>
      <c r="C3711" t="s">
        <v>18443</v>
      </c>
      <c r="D3711" t="s">
        <v>18444</v>
      </c>
      <c r="E3711" t="s">
        <v>18445</v>
      </c>
      <c r="F3711" t="s">
        <v>18446</v>
      </c>
      <c r="G3711" t="s">
        <v>18447</v>
      </c>
      <c r="H3711" t="s">
        <v>18448</v>
      </c>
      <c r="I3711">
        <v>0.746</v>
      </c>
      <c r="J3711">
        <v>0.74690000000000001</v>
      </c>
      <c r="K3711">
        <v>0.65939999999999999</v>
      </c>
      <c r="L3711">
        <v>0.64649999999999996</v>
      </c>
      <c r="M3711">
        <f t="shared" si="399"/>
        <v>-9.000000000000119E-4</v>
      </c>
      <c r="N3711">
        <f t="shared" si="400"/>
        <v>8.660000000000001E-2</v>
      </c>
      <c r="O3711">
        <f t="shared" si="401"/>
        <v>8.7500000000000022E-2</v>
      </c>
      <c r="P3711" t="str">
        <f t="shared" si="403"/>
        <v>skenario 1</v>
      </c>
      <c r="Q3711" t="str">
        <f t="shared" si="404"/>
        <v>baseline</v>
      </c>
      <c r="R3711" t="str">
        <f t="shared" si="405"/>
        <v>skenario 1</v>
      </c>
      <c r="U3711">
        <v>0</v>
      </c>
      <c r="V3711">
        <v>0</v>
      </c>
      <c r="W3711">
        <v>0</v>
      </c>
      <c r="X3711">
        <v>0</v>
      </c>
      <c r="Y3711">
        <v>62</v>
      </c>
      <c r="Z3711">
        <v>20</v>
      </c>
      <c r="AA3711">
        <v>20</v>
      </c>
      <c r="AB3711">
        <v>20</v>
      </c>
      <c r="AC3711">
        <v>20</v>
      </c>
    </row>
    <row r="3712" spans="1:29" x14ac:dyDescent="0.25">
      <c r="A3712" s="6">
        <v>3710</v>
      </c>
      <c r="B3712" t="str">
        <f t="shared" si="402"/>
        <v>Masaaki Shirakawa</v>
      </c>
      <c r="C3712" t="s">
        <v>18449</v>
      </c>
      <c r="D3712" t="s">
        <v>18450</v>
      </c>
      <c r="E3712" t="s">
        <v>18451</v>
      </c>
      <c r="F3712" t="s">
        <v>18452</v>
      </c>
      <c r="G3712" t="s">
        <v>18452</v>
      </c>
      <c r="H3712" t="s">
        <v>18451</v>
      </c>
      <c r="I3712">
        <v>0.87829999999999997</v>
      </c>
      <c r="J3712">
        <v>0.87819999999999998</v>
      </c>
      <c r="K3712">
        <v>0.87819999999999998</v>
      </c>
      <c r="L3712">
        <v>0.87829999999999997</v>
      </c>
      <c r="M3712">
        <f t="shared" si="399"/>
        <v>9.9999999999988987E-5</v>
      </c>
      <c r="N3712">
        <f t="shared" si="400"/>
        <v>9.9999999999988987E-5</v>
      </c>
      <c r="O3712">
        <f t="shared" si="401"/>
        <v>0</v>
      </c>
      <c r="P3712" t="str">
        <f t="shared" si="403"/>
        <v>baseline</v>
      </c>
      <c r="Q3712" t="str">
        <f t="shared" si="404"/>
        <v>baseline</v>
      </c>
      <c r="R3712" t="str">
        <f t="shared" si="405"/>
        <v>draw</v>
      </c>
      <c r="U3712">
        <v>0</v>
      </c>
      <c r="V3712">
        <v>0</v>
      </c>
      <c r="W3712">
        <v>0</v>
      </c>
      <c r="X3712">
        <v>0</v>
      </c>
      <c r="Y3712">
        <v>62</v>
      </c>
      <c r="Z3712">
        <v>20</v>
      </c>
      <c r="AA3712">
        <v>20</v>
      </c>
      <c r="AB3712">
        <v>23</v>
      </c>
      <c r="AC3712">
        <v>18</v>
      </c>
    </row>
    <row r="3713" spans="1:29" x14ac:dyDescent="0.25">
      <c r="A3713" s="6">
        <v>3711</v>
      </c>
      <c r="B3713" t="str">
        <f t="shared" si="402"/>
        <v>Eliot Ness</v>
      </c>
      <c r="C3713" t="s">
        <v>18453</v>
      </c>
      <c r="D3713" t="s">
        <v>18454</v>
      </c>
      <c r="E3713" t="s">
        <v>18455</v>
      </c>
      <c r="F3713" t="s">
        <v>18455</v>
      </c>
      <c r="G3713" t="s">
        <v>18456</v>
      </c>
      <c r="H3713" t="s">
        <v>18457</v>
      </c>
      <c r="I3713">
        <v>0.4279</v>
      </c>
      <c r="J3713">
        <v>0.4279</v>
      </c>
      <c r="K3713">
        <v>0.43809999999999999</v>
      </c>
      <c r="L3713">
        <v>0.35880000000000001</v>
      </c>
      <c r="M3713">
        <f t="shared" si="399"/>
        <v>0</v>
      </c>
      <c r="N3713">
        <f t="shared" si="400"/>
        <v>-1.0199999999999987E-2</v>
      </c>
      <c r="O3713">
        <f t="shared" si="401"/>
        <v>-1.0199999999999987E-2</v>
      </c>
      <c r="P3713" t="str">
        <f t="shared" si="403"/>
        <v>draw</v>
      </c>
      <c r="Q3713" t="str">
        <f t="shared" si="404"/>
        <v>skenario 2</v>
      </c>
      <c r="R3713" t="str">
        <f t="shared" si="405"/>
        <v>skenario 2</v>
      </c>
      <c r="U3713">
        <v>0</v>
      </c>
      <c r="V3713">
        <v>0</v>
      </c>
      <c r="W3713">
        <v>0</v>
      </c>
      <c r="X3713">
        <v>0</v>
      </c>
      <c r="Y3713">
        <v>74</v>
      </c>
      <c r="Z3713">
        <v>19</v>
      </c>
      <c r="AA3713">
        <v>19</v>
      </c>
      <c r="AB3713">
        <v>19</v>
      </c>
      <c r="AC3713">
        <v>19</v>
      </c>
    </row>
    <row r="3714" spans="1:29" x14ac:dyDescent="0.25">
      <c r="A3714" s="6">
        <v>3712</v>
      </c>
      <c r="B3714" t="str">
        <f t="shared" si="402"/>
        <v>Lauren Oliver</v>
      </c>
      <c r="C3714" t="s">
        <v>18458</v>
      </c>
      <c r="D3714" t="s">
        <v>18459</v>
      </c>
      <c r="E3714" t="s">
        <v>18460</v>
      </c>
      <c r="F3714" t="s">
        <v>18460</v>
      </c>
      <c r="G3714" t="s">
        <v>18460</v>
      </c>
      <c r="H3714" t="s">
        <v>18460</v>
      </c>
      <c r="I3714">
        <v>0.60860000000000003</v>
      </c>
      <c r="J3714">
        <v>0.60860000000000003</v>
      </c>
      <c r="K3714">
        <v>0.60860000000000003</v>
      </c>
      <c r="L3714">
        <v>0.60860000000000003</v>
      </c>
      <c r="M3714">
        <f t="shared" ref="M3714:M3777" si="406">I3714-J3714</f>
        <v>0</v>
      </c>
      <c r="N3714">
        <f t="shared" ref="N3714:N3777" si="407">I3714-K3714</f>
        <v>0</v>
      </c>
      <c r="O3714">
        <f t="shared" ref="O3714:O3777" si="408">J3714-K3714</f>
        <v>0</v>
      </c>
      <c r="P3714" t="str">
        <f t="shared" si="403"/>
        <v>draw</v>
      </c>
      <c r="Q3714" t="str">
        <f t="shared" si="404"/>
        <v>draw</v>
      </c>
      <c r="R3714" t="str">
        <f t="shared" si="405"/>
        <v>draw</v>
      </c>
      <c r="U3714">
        <v>1</v>
      </c>
      <c r="V3714">
        <v>1</v>
      </c>
      <c r="W3714">
        <v>1</v>
      </c>
      <c r="X3714">
        <v>1</v>
      </c>
      <c r="Y3714">
        <v>19</v>
      </c>
      <c r="Z3714">
        <v>19</v>
      </c>
      <c r="AA3714">
        <v>19</v>
      </c>
      <c r="AB3714">
        <v>19</v>
      </c>
      <c r="AC3714">
        <v>19</v>
      </c>
    </row>
    <row r="3715" spans="1:29" x14ac:dyDescent="0.25">
      <c r="A3715" s="6">
        <v>3713</v>
      </c>
      <c r="B3715" t="str">
        <f t="shared" ref="B3715:B3778" si="409">TRIM(MID(C3715,FIND(" ",C3715)+1,LEN(C3715)))</f>
        <v>Philip Roth</v>
      </c>
      <c r="C3715" t="s">
        <v>18461</v>
      </c>
      <c r="D3715" t="s">
        <v>18462</v>
      </c>
      <c r="E3715" t="s">
        <v>18463</v>
      </c>
      <c r="F3715" t="s">
        <v>18464</v>
      </c>
      <c r="G3715" t="s">
        <v>18464</v>
      </c>
      <c r="H3715" t="s">
        <v>18465</v>
      </c>
      <c r="I3715">
        <v>0.82609999999999995</v>
      </c>
      <c r="J3715">
        <v>0.80289999999999995</v>
      </c>
      <c r="K3715">
        <v>0.80289999999999995</v>
      </c>
      <c r="L3715">
        <v>0.87309999999999999</v>
      </c>
      <c r="M3715">
        <f t="shared" si="406"/>
        <v>2.3199999999999998E-2</v>
      </c>
      <c r="N3715">
        <f t="shared" si="407"/>
        <v>2.3199999999999998E-2</v>
      </c>
      <c r="O3715">
        <f t="shared" si="408"/>
        <v>0</v>
      </c>
      <c r="P3715" t="str">
        <f t="shared" ref="P3715:P3778" si="410">IF(I3715 = J3715, "draw", IF(I3715&gt;J3715, "baseline", "skenario 1"))</f>
        <v>baseline</v>
      </c>
      <c r="Q3715" t="str">
        <f t="shared" ref="Q3715:Q3778" si="411">IF(I3715 = K3715, "draw", IF(I3715&gt;K3715, "baseline", "skenario 2"))</f>
        <v>baseline</v>
      </c>
      <c r="R3715" t="str">
        <f t="shared" ref="R3715:R3778" si="412">IF(J3715 = K3715, "draw", IF(J3715&gt;K3715, "skenario 1", "skenario 2"))</f>
        <v>draw</v>
      </c>
      <c r="U3715">
        <v>0</v>
      </c>
      <c r="V3715">
        <v>0</v>
      </c>
      <c r="W3715">
        <v>0</v>
      </c>
      <c r="X3715">
        <v>0</v>
      </c>
      <c r="Y3715">
        <v>32</v>
      </c>
      <c r="Z3715">
        <v>17</v>
      </c>
      <c r="AA3715">
        <v>17</v>
      </c>
      <c r="AB3715">
        <v>17</v>
      </c>
      <c r="AC3715">
        <v>17</v>
      </c>
    </row>
    <row r="3716" spans="1:29" x14ac:dyDescent="0.25">
      <c r="A3716" s="6">
        <v>3714</v>
      </c>
      <c r="B3716" t="str">
        <f t="shared" si="409"/>
        <v>Allan Bloom</v>
      </c>
      <c r="C3716" t="s">
        <v>18466</v>
      </c>
      <c r="D3716" t="s">
        <v>18467</v>
      </c>
      <c r="E3716" t="s">
        <v>18468</v>
      </c>
      <c r="F3716" t="s">
        <v>18469</v>
      </c>
      <c r="G3716" t="s">
        <v>18469</v>
      </c>
      <c r="H3716" t="s">
        <v>18470</v>
      </c>
      <c r="I3716">
        <v>0.52339999999999998</v>
      </c>
      <c r="J3716">
        <v>0.77329999999999999</v>
      </c>
      <c r="K3716">
        <v>0.77329999999999999</v>
      </c>
      <c r="L3716">
        <v>0.59489999999999998</v>
      </c>
      <c r="M3716">
        <f t="shared" si="406"/>
        <v>-0.24990000000000001</v>
      </c>
      <c r="N3716">
        <f t="shared" si="407"/>
        <v>-0.24990000000000001</v>
      </c>
      <c r="O3716">
        <f t="shared" si="408"/>
        <v>0</v>
      </c>
      <c r="P3716" t="str">
        <f t="shared" si="410"/>
        <v>skenario 1</v>
      </c>
      <c r="Q3716" t="str">
        <f t="shared" si="411"/>
        <v>skenario 2</v>
      </c>
      <c r="R3716" t="str">
        <f t="shared" si="412"/>
        <v>draw</v>
      </c>
      <c r="U3716">
        <v>0</v>
      </c>
      <c r="V3716">
        <v>0</v>
      </c>
      <c r="W3716">
        <v>0</v>
      </c>
      <c r="X3716">
        <v>0</v>
      </c>
      <c r="Y3716">
        <v>25</v>
      </c>
      <c r="Z3716">
        <v>17</v>
      </c>
      <c r="AA3716">
        <v>17</v>
      </c>
      <c r="AB3716">
        <v>57</v>
      </c>
      <c r="AC3716">
        <v>47</v>
      </c>
    </row>
    <row r="3717" spans="1:29" x14ac:dyDescent="0.25">
      <c r="A3717" s="6">
        <v>3715</v>
      </c>
      <c r="B3717" t="str">
        <f t="shared" si="409"/>
        <v>Studs Terkel</v>
      </c>
      <c r="C3717" t="s">
        <v>18471</v>
      </c>
      <c r="D3717" t="s">
        <v>18472</v>
      </c>
      <c r="E3717" t="s">
        <v>18473</v>
      </c>
      <c r="F3717" t="s">
        <v>18474</v>
      </c>
      <c r="G3717" t="s">
        <v>18475</v>
      </c>
      <c r="H3717" t="s">
        <v>18476</v>
      </c>
      <c r="I3717">
        <v>0.42149999999999999</v>
      </c>
      <c r="J3717">
        <v>0.52010000000000001</v>
      </c>
      <c r="K3717">
        <v>0.53979999999999995</v>
      </c>
      <c r="L3717">
        <v>0.51190000000000002</v>
      </c>
      <c r="M3717">
        <f t="shared" si="406"/>
        <v>-9.8600000000000021E-2</v>
      </c>
      <c r="N3717">
        <f t="shared" si="407"/>
        <v>-0.11829999999999996</v>
      </c>
      <c r="O3717">
        <f t="shared" si="408"/>
        <v>-1.969999999999994E-2</v>
      </c>
      <c r="P3717" t="str">
        <f t="shared" si="410"/>
        <v>skenario 1</v>
      </c>
      <c r="Q3717" t="str">
        <f t="shared" si="411"/>
        <v>skenario 2</v>
      </c>
      <c r="R3717" t="str">
        <f t="shared" si="412"/>
        <v>skenario 2</v>
      </c>
      <c r="U3717">
        <v>0</v>
      </c>
      <c r="V3717">
        <v>0</v>
      </c>
      <c r="W3717">
        <v>0</v>
      </c>
      <c r="X3717">
        <v>0</v>
      </c>
      <c r="Y3717">
        <v>102</v>
      </c>
      <c r="Z3717">
        <v>15</v>
      </c>
      <c r="AA3717">
        <v>15</v>
      </c>
      <c r="AB3717">
        <v>15</v>
      </c>
      <c r="AC3717">
        <v>90</v>
      </c>
    </row>
    <row r="3718" spans="1:29" x14ac:dyDescent="0.25">
      <c r="A3718" s="6">
        <v>3716</v>
      </c>
      <c r="B3718" t="str">
        <f t="shared" si="409"/>
        <v>Kurt Vonnegut</v>
      </c>
      <c r="C3718" t="s">
        <v>18477</v>
      </c>
      <c r="D3718" t="s">
        <v>18478</v>
      </c>
      <c r="E3718" t="s">
        <v>18479</v>
      </c>
      <c r="F3718" t="s">
        <v>18480</v>
      </c>
      <c r="G3718" t="s">
        <v>18479</v>
      </c>
      <c r="H3718" t="s">
        <v>18481</v>
      </c>
      <c r="I3718">
        <v>0.4909</v>
      </c>
      <c r="J3718">
        <v>0.61570000000000003</v>
      </c>
      <c r="K3718">
        <v>0.4909</v>
      </c>
      <c r="L3718">
        <v>0.93740000000000001</v>
      </c>
      <c r="M3718">
        <f t="shared" si="406"/>
        <v>-0.12480000000000002</v>
      </c>
      <c r="N3718">
        <f t="shared" si="407"/>
        <v>0</v>
      </c>
      <c r="O3718">
        <f t="shared" si="408"/>
        <v>0.12480000000000002</v>
      </c>
      <c r="P3718" t="str">
        <f t="shared" si="410"/>
        <v>skenario 1</v>
      </c>
      <c r="Q3718" t="str">
        <f t="shared" si="411"/>
        <v>draw</v>
      </c>
      <c r="R3718" t="str">
        <f t="shared" si="412"/>
        <v>skenario 1</v>
      </c>
      <c r="U3718">
        <v>0</v>
      </c>
      <c r="V3718">
        <v>0</v>
      </c>
      <c r="W3718">
        <v>0</v>
      </c>
      <c r="X3718">
        <v>0</v>
      </c>
      <c r="Y3718">
        <v>67</v>
      </c>
      <c r="Z3718">
        <v>89</v>
      </c>
      <c r="AA3718">
        <v>70</v>
      </c>
      <c r="AB3718">
        <v>65</v>
      </c>
      <c r="AC3718">
        <v>59</v>
      </c>
    </row>
    <row r="3719" spans="1:29" x14ac:dyDescent="0.25">
      <c r="A3719" s="6">
        <v>3717</v>
      </c>
      <c r="B3719" t="str">
        <f t="shared" si="409"/>
        <v>Philip Glass</v>
      </c>
      <c r="C3719" t="s">
        <v>18482</v>
      </c>
      <c r="D3719" t="s">
        <v>18483</v>
      </c>
      <c r="E3719" t="s">
        <v>18484</v>
      </c>
      <c r="F3719" t="s">
        <v>18484</v>
      </c>
      <c r="G3719" t="s">
        <v>18485</v>
      </c>
      <c r="H3719" t="s">
        <v>18486</v>
      </c>
      <c r="I3719">
        <v>0.30399999999999999</v>
      </c>
      <c r="J3719">
        <v>0.30399999999999999</v>
      </c>
      <c r="K3719">
        <v>0.33710000000000001</v>
      </c>
      <c r="L3719">
        <v>0.83330000000000004</v>
      </c>
      <c r="M3719">
        <f t="shared" si="406"/>
        <v>0</v>
      </c>
      <c r="N3719">
        <f t="shared" si="407"/>
        <v>-3.3100000000000018E-2</v>
      </c>
      <c r="O3719">
        <f t="shared" si="408"/>
        <v>-3.3100000000000018E-2</v>
      </c>
      <c r="P3719" t="str">
        <f t="shared" si="410"/>
        <v>draw</v>
      </c>
      <c r="Q3719" t="str">
        <f t="shared" si="411"/>
        <v>skenario 2</v>
      </c>
      <c r="R3719" t="str">
        <f t="shared" si="412"/>
        <v>skenario 2</v>
      </c>
      <c r="U3719">
        <v>0</v>
      </c>
      <c r="V3719">
        <v>0</v>
      </c>
      <c r="W3719">
        <v>0</v>
      </c>
      <c r="X3719">
        <v>0</v>
      </c>
      <c r="Y3719">
        <v>26</v>
      </c>
      <c r="Z3719">
        <v>71</v>
      </c>
      <c r="AA3719">
        <v>41</v>
      </c>
      <c r="AB3719">
        <v>41</v>
      </c>
      <c r="AC3719">
        <v>64</v>
      </c>
    </row>
    <row r="3720" spans="1:29" x14ac:dyDescent="0.25">
      <c r="A3720" s="6">
        <v>3718</v>
      </c>
      <c r="B3720" t="str">
        <f t="shared" si="409"/>
        <v>Alex Seropian</v>
      </c>
      <c r="C3720" t="s">
        <v>18487</v>
      </c>
      <c r="D3720" t="s">
        <v>18488</v>
      </c>
      <c r="E3720" t="s">
        <v>18489</v>
      </c>
      <c r="F3720" t="s">
        <v>18489</v>
      </c>
      <c r="G3720" t="s">
        <v>18490</v>
      </c>
      <c r="H3720" t="s">
        <v>18491</v>
      </c>
      <c r="I3720">
        <v>0.31759999999999999</v>
      </c>
      <c r="J3720">
        <v>0.31759999999999999</v>
      </c>
      <c r="K3720">
        <v>0.28260000000000002</v>
      </c>
      <c r="L3720">
        <v>0.3523</v>
      </c>
      <c r="M3720">
        <f t="shared" si="406"/>
        <v>0</v>
      </c>
      <c r="N3720">
        <f t="shared" si="407"/>
        <v>3.4999999999999976E-2</v>
      </c>
      <c r="O3720">
        <f t="shared" si="408"/>
        <v>3.4999999999999976E-2</v>
      </c>
      <c r="P3720" t="str">
        <f t="shared" si="410"/>
        <v>draw</v>
      </c>
      <c r="Q3720" t="str">
        <f t="shared" si="411"/>
        <v>baseline</v>
      </c>
      <c r="R3720" t="str">
        <f t="shared" si="412"/>
        <v>skenario 1</v>
      </c>
      <c r="U3720">
        <v>0</v>
      </c>
      <c r="V3720">
        <v>0</v>
      </c>
      <c r="W3720">
        <v>0</v>
      </c>
      <c r="X3720">
        <v>0</v>
      </c>
      <c r="Y3720">
        <v>111</v>
      </c>
      <c r="Z3720">
        <v>78</v>
      </c>
      <c r="AA3720">
        <v>32</v>
      </c>
      <c r="AB3720">
        <v>58</v>
      </c>
      <c r="AC3720">
        <v>52</v>
      </c>
    </row>
    <row r="3721" spans="1:29" x14ac:dyDescent="0.25">
      <c r="A3721" s="6">
        <v>3719</v>
      </c>
      <c r="B3721" t="str">
        <f t="shared" si="409"/>
        <v>Lingkaran cahaya</v>
      </c>
      <c r="C3721" t="s">
        <v>18492</v>
      </c>
      <c r="D3721" t="s">
        <v>18493</v>
      </c>
      <c r="E3721" t="s">
        <v>18494</v>
      </c>
      <c r="F3721" t="s">
        <v>18495</v>
      </c>
      <c r="G3721" t="s">
        <v>18496</v>
      </c>
      <c r="H3721" t="s">
        <v>18497</v>
      </c>
      <c r="I3721">
        <v>0.20710000000000001</v>
      </c>
      <c r="J3721">
        <v>0.32179999999999997</v>
      </c>
      <c r="K3721">
        <v>0.35630000000000001</v>
      </c>
      <c r="L3721">
        <v>0.30530000000000002</v>
      </c>
      <c r="M3721">
        <f t="shared" si="406"/>
        <v>-0.11469999999999997</v>
      </c>
      <c r="N3721">
        <f t="shared" si="407"/>
        <v>-0.1492</v>
      </c>
      <c r="O3721">
        <f t="shared" si="408"/>
        <v>-3.4500000000000031E-2</v>
      </c>
      <c r="P3721" t="str">
        <f t="shared" si="410"/>
        <v>skenario 1</v>
      </c>
      <c r="Q3721" t="str">
        <f t="shared" si="411"/>
        <v>skenario 2</v>
      </c>
      <c r="R3721" t="str">
        <f t="shared" si="412"/>
        <v>skenario 2</v>
      </c>
      <c r="U3721">
        <v>0</v>
      </c>
      <c r="V3721">
        <v>0</v>
      </c>
      <c r="W3721">
        <v>0</v>
      </c>
      <c r="X3721">
        <v>0</v>
      </c>
      <c r="Y3721">
        <v>44</v>
      </c>
      <c r="Z3721">
        <v>27</v>
      </c>
      <c r="AA3721">
        <v>30</v>
      </c>
      <c r="AB3721">
        <v>30</v>
      </c>
      <c r="AC3721">
        <v>27</v>
      </c>
    </row>
    <row r="3722" spans="1:29" x14ac:dyDescent="0.25">
      <c r="A3722" s="6">
        <v>3720</v>
      </c>
      <c r="B3722" t="str">
        <f t="shared" si="409"/>
        <v>Ed Asner</v>
      </c>
      <c r="C3722" t="s">
        <v>18498</v>
      </c>
      <c r="D3722" t="s">
        <v>18499</v>
      </c>
      <c r="E3722" t="s">
        <v>18500</v>
      </c>
      <c r="F3722" t="s">
        <v>18501</v>
      </c>
      <c r="G3722" t="s">
        <v>18502</v>
      </c>
      <c r="H3722" t="s">
        <v>18503</v>
      </c>
      <c r="I3722">
        <v>0.42009999999999997</v>
      </c>
      <c r="J3722">
        <v>0.44619999999999999</v>
      </c>
      <c r="K3722">
        <v>0.4163</v>
      </c>
      <c r="L3722">
        <v>0.44209999999999999</v>
      </c>
      <c r="M3722">
        <f t="shared" si="406"/>
        <v>-2.6100000000000012E-2</v>
      </c>
      <c r="N3722">
        <f t="shared" si="407"/>
        <v>3.7999999999999701E-3</v>
      </c>
      <c r="O3722">
        <f t="shared" si="408"/>
        <v>2.9899999999999982E-2</v>
      </c>
      <c r="P3722" t="str">
        <f t="shared" si="410"/>
        <v>skenario 1</v>
      </c>
      <c r="Q3722" t="str">
        <f t="shared" si="411"/>
        <v>baseline</v>
      </c>
      <c r="R3722" t="str">
        <f t="shared" si="412"/>
        <v>skenario 1</v>
      </c>
      <c r="U3722">
        <v>0</v>
      </c>
      <c r="V3722">
        <v>0</v>
      </c>
      <c r="W3722">
        <v>0</v>
      </c>
      <c r="X3722">
        <v>0</v>
      </c>
      <c r="Y3722">
        <v>70</v>
      </c>
      <c r="Z3722">
        <v>77</v>
      </c>
      <c r="AA3722">
        <v>75</v>
      </c>
      <c r="AB3722">
        <v>75</v>
      </c>
      <c r="AC3722">
        <v>73</v>
      </c>
    </row>
    <row r="3723" spans="1:29" x14ac:dyDescent="0.25">
      <c r="A3723" s="6">
        <v>3721</v>
      </c>
      <c r="B3723" t="str">
        <f t="shared" si="409"/>
        <v>Mike Nichols</v>
      </c>
      <c r="C3723" t="s">
        <v>18504</v>
      </c>
      <c r="D3723" t="s">
        <v>18505</v>
      </c>
      <c r="E3723" t="s">
        <v>18506</v>
      </c>
      <c r="F3723" t="s">
        <v>18507</v>
      </c>
      <c r="G3723" t="s">
        <v>18508</v>
      </c>
      <c r="H3723" t="s">
        <v>18506</v>
      </c>
      <c r="I3723">
        <v>0.26140000000000002</v>
      </c>
      <c r="J3723">
        <v>0.27210000000000001</v>
      </c>
      <c r="K3723">
        <v>0.29730000000000001</v>
      </c>
      <c r="L3723">
        <v>0.26140000000000002</v>
      </c>
      <c r="M3723">
        <f t="shared" si="406"/>
        <v>-1.0699999999999987E-2</v>
      </c>
      <c r="N3723">
        <f t="shared" si="407"/>
        <v>-3.5899999999999987E-2</v>
      </c>
      <c r="O3723">
        <f t="shared" si="408"/>
        <v>-2.52E-2</v>
      </c>
      <c r="P3723" t="str">
        <f t="shared" si="410"/>
        <v>skenario 1</v>
      </c>
      <c r="Q3723" t="str">
        <f t="shared" si="411"/>
        <v>skenario 2</v>
      </c>
      <c r="R3723" t="str">
        <f t="shared" si="412"/>
        <v>skenario 2</v>
      </c>
      <c r="U3723">
        <v>0</v>
      </c>
      <c r="V3723">
        <v>0</v>
      </c>
      <c r="W3723">
        <v>0</v>
      </c>
      <c r="X3723">
        <v>0</v>
      </c>
      <c r="Y3723">
        <v>45</v>
      </c>
      <c r="Z3723">
        <v>61</v>
      </c>
      <c r="AA3723">
        <v>42</v>
      </c>
      <c r="AB3723">
        <v>61</v>
      </c>
      <c r="AC3723">
        <v>55</v>
      </c>
    </row>
    <row r="3724" spans="1:29" x14ac:dyDescent="0.25">
      <c r="A3724" s="6">
        <v>3722</v>
      </c>
      <c r="B3724" t="str">
        <f t="shared" si="409"/>
        <v>Carl Sagan</v>
      </c>
      <c r="C3724" t="s">
        <v>18509</v>
      </c>
      <c r="D3724" t="s">
        <v>18510</v>
      </c>
      <c r="E3724" t="s">
        <v>18511</v>
      </c>
      <c r="F3724" t="s">
        <v>18511</v>
      </c>
      <c r="G3724" t="s">
        <v>18511</v>
      </c>
      <c r="H3724" t="s">
        <v>18512</v>
      </c>
      <c r="I3724">
        <v>0.53720000000000001</v>
      </c>
      <c r="J3724">
        <v>0.53720000000000001</v>
      </c>
      <c r="K3724">
        <v>0.53720000000000001</v>
      </c>
      <c r="L3724">
        <v>0.52439999999999998</v>
      </c>
      <c r="M3724">
        <f t="shared" si="406"/>
        <v>0</v>
      </c>
      <c r="N3724">
        <f t="shared" si="407"/>
        <v>0</v>
      </c>
      <c r="O3724">
        <f t="shared" si="408"/>
        <v>0</v>
      </c>
      <c r="P3724" t="str">
        <f t="shared" si="410"/>
        <v>draw</v>
      </c>
      <c r="Q3724" t="str">
        <f t="shared" si="411"/>
        <v>draw</v>
      </c>
      <c r="R3724" t="str">
        <f t="shared" si="412"/>
        <v>draw</v>
      </c>
      <c r="U3724">
        <v>0</v>
      </c>
      <c r="V3724">
        <v>0</v>
      </c>
      <c r="W3724">
        <v>0</v>
      </c>
      <c r="X3724">
        <v>0</v>
      </c>
      <c r="Y3724">
        <v>42</v>
      </c>
      <c r="Z3724">
        <v>42</v>
      </c>
      <c r="AA3724">
        <v>42</v>
      </c>
      <c r="AB3724">
        <v>42</v>
      </c>
      <c r="AC3724">
        <v>42</v>
      </c>
    </row>
    <row r="3725" spans="1:29" x14ac:dyDescent="0.25">
      <c r="A3725" s="6">
        <v>3723</v>
      </c>
      <c r="B3725" t="str">
        <f t="shared" si="409"/>
        <v>John M. Grunsfeld</v>
      </c>
      <c r="C3725" t="s">
        <v>18513</v>
      </c>
      <c r="D3725" t="s">
        <v>18514</v>
      </c>
      <c r="E3725" t="s">
        <v>18515</v>
      </c>
      <c r="F3725" t="s">
        <v>18516</v>
      </c>
      <c r="G3725" t="s">
        <v>18517</v>
      </c>
      <c r="H3725" t="s">
        <v>18518</v>
      </c>
      <c r="I3725">
        <v>0.81559999999999999</v>
      </c>
      <c r="J3725">
        <v>0.76590000000000003</v>
      </c>
      <c r="K3725">
        <v>0.83509999999999995</v>
      </c>
      <c r="L3725">
        <v>0.314</v>
      </c>
      <c r="M3725">
        <f t="shared" si="406"/>
        <v>4.9699999999999966E-2</v>
      </c>
      <c r="N3725">
        <f t="shared" si="407"/>
        <v>-1.9499999999999962E-2</v>
      </c>
      <c r="O3725">
        <f t="shared" si="408"/>
        <v>-6.9199999999999928E-2</v>
      </c>
      <c r="P3725" t="str">
        <f t="shared" si="410"/>
        <v>baseline</v>
      </c>
      <c r="Q3725" t="str">
        <f t="shared" si="411"/>
        <v>skenario 2</v>
      </c>
      <c r="R3725" t="str">
        <f t="shared" si="412"/>
        <v>skenario 2</v>
      </c>
      <c r="U3725">
        <v>0</v>
      </c>
      <c r="V3725">
        <v>0</v>
      </c>
      <c r="W3725">
        <v>0</v>
      </c>
      <c r="X3725">
        <v>0</v>
      </c>
      <c r="Y3725">
        <v>80</v>
      </c>
      <c r="Z3725">
        <v>225</v>
      </c>
      <c r="AA3725">
        <v>39</v>
      </c>
      <c r="AB3725">
        <v>39</v>
      </c>
      <c r="AC3725">
        <v>88</v>
      </c>
    </row>
    <row r="3726" spans="1:29" x14ac:dyDescent="0.25">
      <c r="A3726" s="6">
        <v>3724</v>
      </c>
      <c r="B3726" t="str">
        <f t="shared" si="409"/>
        <v>David Suzuki,</v>
      </c>
      <c r="C3726" t="s">
        <v>18519</v>
      </c>
      <c r="D3726" t="s">
        <v>18520</v>
      </c>
      <c r="E3726" t="s">
        <v>18521</v>
      </c>
      <c r="F3726" t="s">
        <v>18522</v>
      </c>
      <c r="G3726" t="s">
        <v>18521</v>
      </c>
      <c r="H3726" t="s">
        <v>18522</v>
      </c>
      <c r="I3726">
        <v>0.73329999999999995</v>
      </c>
      <c r="J3726">
        <v>0.7571</v>
      </c>
      <c r="K3726">
        <v>0.73329999999999995</v>
      </c>
      <c r="L3726">
        <v>0.7571</v>
      </c>
      <c r="M3726">
        <f t="shared" si="406"/>
        <v>-2.3800000000000043E-2</v>
      </c>
      <c r="N3726">
        <f t="shared" si="407"/>
        <v>0</v>
      </c>
      <c r="O3726">
        <f t="shared" si="408"/>
        <v>2.3800000000000043E-2</v>
      </c>
      <c r="P3726" t="str">
        <f t="shared" si="410"/>
        <v>skenario 1</v>
      </c>
      <c r="Q3726" t="str">
        <f t="shared" si="411"/>
        <v>draw</v>
      </c>
      <c r="R3726" t="str">
        <f t="shared" si="412"/>
        <v>skenario 1</v>
      </c>
      <c r="U3726">
        <v>0</v>
      </c>
      <c r="V3726">
        <v>0</v>
      </c>
      <c r="W3726">
        <v>0</v>
      </c>
      <c r="X3726">
        <v>0</v>
      </c>
      <c r="Y3726">
        <v>30</v>
      </c>
      <c r="Z3726">
        <v>30</v>
      </c>
      <c r="AA3726">
        <v>31</v>
      </c>
      <c r="AB3726">
        <v>34</v>
      </c>
      <c r="AC3726">
        <v>31</v>
      </c>
    </row>
    <row r="3727" spans="1:29" x14ac:dyDescent="0.25">
      <c r="A3727" s="6">
        <v>3725</v>
      </c>
      <c r="B3727" t="str">
        <f t="shared" si="409"/>
        <v>John B. Goodenough</v>
      </c>
      <c r="C3727" t="s">
        <v>18523</v>
      </c>
      <c r="D3727" t="s">
        <v>18524</v>
      </c>
      <c r="E3727" t="s">
        <v>18524</v>
      </c>
      <c r="F3727" t="s">
        <v>18525</v>
      </c>
      <c r="G3727" t="s">
        <v>18524</v>
      </c>
      <c r="H3727" t="s">
        <v>18524</v>
      </c>
      <c r="I3727">
        <v>1</v>
      </c>
      <c r="J3727">
        <v>0.91979999999999995</v>
      </c>
      <c r="K3727">
        <v>1</v>
      </c>
      <c r="L3727">
        <v>1</v>
      </c>
      <c r="M3727">
        <f t="shared" si="406"/>
        <v>8.0200000000000049E-2</v>
      </c>
      <c r="N3727">
        <f t="shared" si="407"/>
        <v>0</v>
      </c>
      <c r="O3727">
        <f t="shared" si="408"/>
        <v>-8.0200000000000049E-2</v>
      </c>
      <c r="P3727" t="str">
        <f t="shared" si="410"/>
        <v>baseline</v>
      </c>
      <c r="Q3727" t="str">
        <f t="shared" si="411"/>
        <v>draw</v>
      </c>
      <c r="R3727" t="str">
        <f t="shared" si="412"/>
        <v>skenario 2</v>
      </c>
      <c r="U3727">
        <v>0</v>
      </c>
      <c r="V3727">
        <v>0</v>
      </c>
      <c r="W3727">
        <v>0</v>
      </c>
      <c r="X3727">
        <v>0</v>
      </c>
      <c r="Y3727">
        <v>75</v>
      </c>
      <c r="Z3727">
        <v>75</v>
      </c>
      <c r="AA3727">
        <v>81</v>
      </c>
      <c r="AB3727">
        <v>81</v>
      </c>
      <c r="AC3727">
        <v>81</v>
      </c>
    </row>
    <row r="3728" spans="1:29" x14ac:dyDescent="0.25">
      <c r="A3728" s="6">
        <v>3726</v>
      </c>
      <c r="B3728" t="str">
        <f t="shared" si="409"/>
        <v>Clair Cameron Patterson</v>
      </c>
      <c r="C3728" t="s">
        <v>18526</v>
      </c>
      <c r="D3728" t="s">
        <v>18527</v>
      </c>
      <c r="E3728" t="s">
        <v>18528</v>
      </c>
      <c r="F3728" t="s">
        <v>18528</v>
      </c>
      <c r="G3728" t="s">
        <v>18528</v>
      </c>
      <c r="H3728" t="s">
        <v>18529</v>
      </c>
      <c r="I3728">
        <v>0.92449999999999999</v>
      </c>
      <c r="J3728">
        <v>0.92449999999999999</v>
      </c>
      <c r="K3728">
        <v>0.92449999999999999</v>
      </c>
      <c r="L3728">
        <v>0.91769999999999996</v>
      </c>
      <c r="M3728">
        <f t="shared" si="406"/>
        <v>0</v>
      </c>
      <c r="N3728">
        <f t="shared" si="407"/>
        <v>0</v>
      </c>
      <c r="O3728">
        <f t="shared" si="408"/>
        <v>0</v>
      </c>
      <c r="P3728" t="str">
        <f t="shared" si="410"/>
        <v>draw</v>
      </c>
      <c r="Q3728" t="str">
        <f t="shared" si="411"/>
        <v>draw</v>
      </c>
      <c r="R3728" t="str">
        <f t="shared" si="412"/>
        <v>draw</v>
      </c>
      <c r="U3728">
        <v>0</v>
      </c>
      <c r="V3728">
        <v>0</v>
      </c>
      <c r="W3728">
        <v>0</v>
      </c>
      <c r="X3728">
        <v>0</v>
      </c>
      <c r="Y3728">
        <v>68</v>
      </c>
      <c r="Z3728">
        <v>115</v>
      </c>
      <c r="AA3728">
        <v>121</v>
      </c>
      <c r="AB3728">
        <v>121</v>
      </c>
      <c r="AC3728">
        <v>70</v>
      </c>
    </row>
    <row r="3729" spans="1:29" x14ac:dyDescent="0.25">
      <c r="A3729" s="6">
        <v>3727</v>
      </c>
      <c r="B3729" t="str">
        <f t="shared" si="409"/>
        <v>Milton Friedman</v>
      </c>
      <c r="C3729" t="s">
        <v>18530</v>
      </c>
      <c r="D3729" t="s">
        <v>18531</v>
      </c>
      <c r="E3729" t="s">
        <v>18532</v>
      </c>
      <c r="F3729" t="s">
        <v>18533</v>
      </c>
      <c r="G3729" t="s">
        <v>18532</v>
      </c>
      <c r="H3729" t="s">
        <v>18532</v>
      </c>
      <c r="I3729">
        <v>0.85840000000000005</v>
      </c>
      <c r="J3729">
        <v>0.79790000000000005</v>
      </c>
      <c r="K3729">
        <v>0.85840000000000005</v>
      </c>
      <c r="L3729">
        <v>0.85840000000000005</v>
      </c>
      <c r="M3729">
        <f t="shared" si="406"/>
        <v>6.0499999999999998E-2</v>
      </c>
      <c r="N3729">
        <f t="shared" si="407"/>
        <v>0</v>
      </c>
      <c r="O3729">
        <f t="shared" si="408"/>
        <v>-6.0499999999999998E-2</v>
      </c>
      <c r="P3729" t="str">
        <f t="shared" si="410"/>
        <v>baseline</v>
      </c>
      <c r="Q3729" t="str">
        <f t="shared" si="411"/>
        <v>draw</v>
      </c>
      <c r="R3729" t="str">
        <f t="shared" si="412"/>
        <v>skenario 2</v>
      </c>
      <c r="U3729">
        <v>0</v>
      </c>
      <c r="V3729">
        <v>0</v>
      </c>
      <c r="W3729">
        <v>0</v>
      </c>
      <c r="X3729">
        <v>0</v>
      </c>
      <c r="Y3729">
        <v>77</v>
      </c>
      <c r="Z3729">
        <v>55</v>
      </c>
      <c r="AA3729">
        <v>86</v>
      </c>
      <c r="AB3729">
        <v>35</v>
      </c>
      <c r="AC3729">
        <v>35</v>
      </c>
    </row>
    <row r="3730" spans="1:29" x14ac:dyDescent="0.25">
      <c r="A3730" s="6">
        <v>3728</v>
      </c>
      <c r="B3730" t="str">
        <f t="shared" si="409"/>
        <v>George Stigler</v>
      </c>
      <c r="C3730" t="s">
        <v>18534</v>
      </c>
      <c r="D3730" t="s">
        <v>18535</v>
      </c>
      <c r="E3730" t="s">
        <v>18536</v>
      </c>
      <c r="F3730" t="s">
        <v>18537</v>
      </c>
      <c r="G3730" t="s">
        <v>18538</v>
      </c>
      <c r="H3730" t="s">
        <v>18539</v>
      </c>
      <c r="I3730">
        <v>0.32200000000000001</v>
      </c>
      <c r="J3730">
        <v>0.33</v>
      </c>
      <c r="K3730">
        <v>0.28749999999999998</v>
      </c>
      <c r="L3730">
        <v>0.28599999999999998</v>
      </c>
      <c r="M3730">
        <f t="shared" si="406"/>
        <v>-8.0000000000000071E-3</v>
      </c>
      <c r="N3730">
        <f t="shared" si="407"/>
        <v>3.4500000000000031E-2</v>
      </c>
      <c r="O3730">
        <f t="shared" si="408"/>
        <v>4.2500000000000038E-2</v>
      </c>
      <c r="P3730" t="str">
        <f t="shared" si="410"/>
        <v>skenario 1</v>
      </c>
      <c r="Q3730" t="str">
        <f t="shared" si="411"/>
        <v>baseline</v>
      </c>
      <c r="R3730" t="str">
        <f t="shared" si="412"/>
        <v>skenario 1</v>
      </c>
      <c r="U3730">
        <v>0</v>
      </c>
      <c r="V3730">
        <v>0</v>
      </c>
      <c r="W3730">
        <v>0</v>
      </c>
      <c r="X3730">
        <v>0</v>
      </c>
      <c r="Y3730">
        <v>65</v>
      </c>
      <c r="Z3730">
        <v>66</v>
      </c>
      <c r="AA3730">
        <v>66</v>
      </c>
      <c r="AB3730">
        <v>66</v>
      </c>
      <c r="AC3730">
        <v>66</v>
      </c>
    </row>
    <row r="3731" spans="1:29" x14ac:dyDescent="0.25">
      <c r="A3731" s="6">
        <v>3729</v>
      </c>
      <c r="B3731" t="str">
        <f t="shared" si="409"/>
        <v>Paul Samuelson</v>
      </c>
      <c r="C3731" t="s">
        <v>18540</v>
      </c>
      <c r="D3731" t="s">
        <v>18541</v>
      </c>
      <c r="E3731" t="s">
        <v>18541</v>
      </c>
      <c r="F3731" t="s">
        <v>18542</v>
      </c>
      <c r="G3731" t="s">
        <v>18541</v>
      </c>
      <c r="H3731" t="s">
        <v>18541</v>
      </c>
      <c r="I3731">
        <v>1</v>
      </c>
      <c r="J3731">
        <v>0.94369999999999998</v>
      </c>
      <c r="K3731">
        <v>1</v>
      </c>
      <c r="L3731">
        <v>1</v>
      </c>
      <c r="M3731">
        <f t="shared" si="406"/>
        <v>5.6300000000000017E-2</v>
      </c>
      <c r="N3731">
        <f t="shared" si="407"/>
        <v>0</v>
      </c>
      <c r="O3731">
        <f t="shared" si="408"/>
        <v>-5.6300000000000017E-2</v>
      </c>
      <c r="P3731" t="str">
        <f t="shared" si="410"/>
        <v>baseline</v>
      </c>
      <c r="Q3731" t="str">
        <f t="shared" si="411"/>
        <v>draw</v>
      </c>
      <c r="R3731" t="str">
        <f t="shared" si="412"/>
        <v>skenario 2</v>
      </c>
      <c r="U3731">
        <v>0</v>
      </c>
      <c r="V3731">
        <v>0</v>
      </c>
      <c r="W3731">
        <v>0</v>
      </c>
      <c r="X3731">
        <v>0</v>
      </c>
      <c r="Y3731">
        <v>76</v>
      </c>
      <c r="Z3731">
        <v>38</v>
      </c>
      <c r="AA3731">
        <v>67</v>
      </c>
      <c r="AB3731">
        <v>59</v>
      </c>
      <c r="AC3731">
        <v>52</v>
      </c>
    </row>
    <row r="3732" spans="1:29" x14ac:dyDescent="0.25">
      <c r="A3732" s="6">
        <v>3730</v>
      </c>
      <c r="B3732" t="str">
        <f t="shared" si="409"/>
        <v>Eugene Fama</v>
      </c>
      <c r="C3732" t="s">
        <v>18543</v>
      </c>
      <c r="D3732" t="s">
        <v>18544</v>
      </c>
      <c r="E3732" t="s">
        <v>18545</v>
      </c>
      <c r="F3732" t="s">
        <v>18546</v>
      </c>
      <c r="G3732" t="s">
        <v>18532</v>
      </c>
      <c r="H3732" t="s">
        <v>18547</v>
      </c>
      <c r="I3732">
        <v>0.55220000000000002</v>
      </c>
      <c r="J3732">
        <v>0.57520000000000004</v>
      </c>
      <c r="K3732">
        <v>0.48089999999999999</v>
      </c>
      <c r="L3732">
        <v>0.70620000000000005</v>
      </c>
      <c r="M3732">
        <f t="shared" si="406"/>
        <v>-2.300000000000002E-2</v>
      </c>
      <c r="N3732">
        <f t="shared" si="407"/>
        <v>7.130000000000003E-2</v>
      </c>
      <c r="O3732">
        <f t="shared" si="408"/>
        <v>9.430000000000005E-2</v>
      </c>
      <c r="P3732" t="str">
        <f t="shared" si="410"/>
        <v>skenario 1</v>
      </c>
      <c r="Q3732" t="str">
        <f t="shared" si="411"/>
        <v>baseline</v>
      </c>
      <c r="R3732" t="str">
        <f t="shared" si="412"/>
        <v>skenario 1</v>
      </c>
      <c r="U3732">
        <v>0</v>
      </c>
      <c r="V3732">
        <v>0</v>
      </c>
      <c r="W3732">
        <v>0</v>
      </c>
      <c r="X3732">
        <v>0</v>
      </c>
      <c r="Y3732">
        <v>62</v>
      </c>
      <c r="Z3732">
        <v>49</v>
      </c>
      <c r="AA3732">
        <v>52</v>
      </c>
      <c r="AB3732">
        <v>42</v>
      </c>
      <c r="AC3732">
        <v>49</v>
      </c>
    </row>
    <row r="3733" spans="1:29" x14ac:dyDescent="0.25">
      <c r="A3733" s="6">
        <v>3731</v>
      </c>
      <c r="B3733" t="str">
        <f t="shared" si="409"/>
        <v>David Graeber dan Donald Johanson</v>
      </c>
      <c r="C3733" t="s">
        <v>18548</v>
      </c>
      <c r="D3733" t="s">
        <v>18549</v>
      </c>
      <c r="E3733" t="s">
        <v>18550</v>
      </c>
      <c r="F3733" t="s">
        <v>18550</v>
      </c>
      <c r="G3733" t="s">
        <v>18550</v>
      </c>
      <c r="H3733" t="s">
        <v>18550</v>
      </c>
      <c r="I3733">
        <v>0.39240000000000003</v>
      </c>
      <c r="J3733">
        <v>0.39240000000000003</v>
      </c>
      <c r="K3733">
        <v>0.39240000000000003</v>
      </c>
      <c r="L3733">
        <v>0.39240000000000003</v>
      </c>
      <c r="M3733">
        <f t="shared" si="406"/>
        <v>0</v>
      </c>
      <c r="N3733">
        <f t="shared" si="407"/>
        <v>0</v>
      </c>
      <c r="O3733">
        <f t="shared" si="408"/>
        <v>0</v>
      </c>
      <c r="P3733" t="str">
        <f t="shared" si="410"/>
        <v>draw</v>
      </c>
      <c r="Q3733" t="str">
        <f t="shared" si="411"/>
        <v>draw</v>
      </c>
      <c r="R3733" t="str">
        <f t="shared" si="412"/>
        <v>draw</v>
      </c>
      <c r="U3733">
        <v>0</v>
      </c>
      <c r="V3733">
        <v>0</v>
      </c>
      <c r="W3733">
        <v>0</v>
      </c>
      <c r="X3733">
        <v>0</v>
      </c>
      <c r="Y3733">
        <v>44</v>
      </c>
      <c r="Z3733">
        <v>46</v>
      </c>
      <c r="AA3733">
        <v>52</v>
      </c>
      <c r="AB3733">
        <v>45</v>
      </c>
      <c r="AC3733">
        <v>46</v>
      </c>
    </row>
    <row r="3734" spans="1:29" x14ac:dyDescent="0.25">
      <c r="A3734" s="6">
        <v>3732</v>
      </c>
      <c r="B3734" t="str">
        <f t="shared" si="409"/>
        <v>Samuel Reshevsky</v>
      </c>
      <c r="C3734" t="s">
        <v>18551</v>
      </c>
      <c r="D3734" t="s">
        <v>18552</v>
      </c>
      <c r="E3734" t="s">
        <v>18553</v>
      </c>
      <c r="F3734" t="s">
        <v>18554</v>
      </c>
      <c r="G3734" t="s">
        <v>18555</v>
      </c>
      <c r="H3734" t="s">
        <v>18553</v>
      </c>
      <c r="I3734">
        <v>0.78910000000000002</v>
      </c>
      <c r="J3734">
        <v>0.78600000000000003</v>
      </c>
      <c r="K3734">
        <v>0.79110000000000003</v>
      </c>
      <c r="L3734">
        <v>0.78910000000000002</v>
      </c>
      <c r="M3734">
        <f t="shared" si="406"/>
        <v>3.0999999999999917E-3</v>
      </c>
      <c r="N3734">
        <f t="shared" si="407"/>
        <v>-2.0000000000000018E-3</v>
      </c>
      <c r="O3734">
        <f t="shared" si="408"/>
        <v>-5.0999999999999934E-3</v>
      </c>
      <c r="P3734" t="str">
        <f t="shared" si="410"/>
        <v>baseline</v>
      </c>
      <c r="Q3734" t="str">
        <f t="shared" si="411"/>
        <v>skenario 2</v>
      </c>
      <c r="R3734" t="str">
        <f t="shared" si="412"/>
        <v>skenario 2</v>
      </c>
      <c r="U3734">
        <v>0</v>
      </c>
      <c r="V3734">
        <v>0</v>
      </c>
      <c r="W3734">
        <v>0</v>
      </c>
      <c r="X3734">
        <v>0</v>
      </c>
      <c r="Y3734">
        <v>50</v>
      </c>
      <c r="Z3734">
        <v>57</v>
      </c>
      <c r="AA3734">
        <v>65</v>
      </c>
      <c r="AB3734">
        <v>57</v>
      </c>
      <c r="AC3734">
        <v>52</v>
      </c>
    </row>
    <row r="3735" spans="1:29" x14ac:dyDescent="0.25">
      <c r="A3735" s="6">
        <v>3733</v>
      </c>
      <c r="B3735" t="str">
        <f t="shared" si="409"/>
        <v>Samuel P. Huntington</v>
      </c>
      <c r="C3735" t="s">
        <v>18556</v>
      </c>
      <c r="D3735" t="s">
        <v>18557</v>
      </c>
      <c r="E3735" t="s">
        <v>18558</v>
      </c>
      <c r="F3735" t="s">
        <v>18559</v>
      </c>
      <c r="G3735" t="s">
        <v>18559</v>
      </c>
      <c r="H3735" t="s">
        <v>18560</v>
      </c>
      <c r="I3735">
        <v>0.2858</v>
      </c>
      <c r="J3735">
        <v>0.31840000000000002</v>
      </c>
      <c r="K3735">
        <v>0.31840000000000002</v>
      </c>
      <c r="L3735">
        <v>0.2487</v>
      </c>
      <c r="M3735">
        <f t="shared" si="406"/>
        <v>-3.2600000000000018E-2</v>
      </c>
      <c r="N3735">
        <f t="shared" si="407"/>
        <v>-3.2600000000000018E-2</v>
      </c>
      <c r="O3735">
        <f t="shared" si="408"/>
        <v>0</v>
      </c>
      <c r="P3735" t="str">
        <f t="shared" si="410"/>
        <v>skenario 1</v>
      </c>
      <c r="Q3735" t="str">
        <f t="shared" si="411"/>
        <v>skenario 2</v>
      </c>
      <c r="R3735" t="str">
        <f t="shared" si="412"/>
        <v>draw</v>
      </c>
      <c r="U3735">
        <v>0</v>
      </c>
      <c r="V3735">
        <v>0</v>
      </c>
      <c r="W3735">
        <v>0</v>
      </c>
      <c r="X3735">
        <v>0</v>
      </c>
      <c r="Y3735">
        <v>40</v>
      </c>
      <c r="Z3735">
        <v>55</v>
      </c>
      <c r="AA3735">
        <v>47</v>
      </c>
      <c r="AB3735">
        <v>44</v>
      </c>
      <c r="AC3735">
        <v>48</v>
      </c>
    </row>
    <row r="3736" spans="1:29" x14ac:dyDescent="0.25">
      <c r="A3736" s="6">
        <v>3734</v>
      </c>
      <c r="B3736" t="str">
        <f t="shared" si="409"/>
        <v>AA Michelson</v>
      </c>
      <c r="C3736" t="s">
        <v>18561</v>
      </c>
      <c r="D3736" t="s">
        <v>18562</v>
      </c>
      <c r="E3736" t="s">
        <v>18563</v>
      </c>
      <c r="F3736" t="s">
        <v>18564</v>
      </c>
      <c r="G3736" t="s">
        <v>18565</v>
      </c>
      <c r="H3736" t="s">
        <v>18565</v>
      </c>
      <c r="I3736">
        <v>0.74070000000000003</v>
      </c>
      <c r="J3736">
        <v>0.77639999999999998</v>
      </c>
      <c r="K3736">
        <v>0.76039999999999996</v>
      </c>
      <c r="L3736">
        <v>0.76039999999999996</v>
      </c>
      <c r="M3736">
        <f t="shared" si="406"/>
        <v>-3.5699999999999954E-2</v>
      </c>
      <c r="N3736">
        <f t="shared" si="407"/>
        <v>-1.969999999999994E-2</v>
      </c>
      <c r="O3736">
        <f t="shared" si="408"/>
        <v>1.6000000000000014E-2</v>
      </c>
      <c r="P3736" t="str">
        <f t="shared" si="410"/>
        <v>skenario 1</v>
      </c>
      <c r="Q3736" t="str">
        <f t="shared" si="411"/>
        <v>skenario 2</v>
      </c>
      <c r="R3736" t="str">
        <f t="shared" si="412"/>
        <v>skenario 1</v>
      </c>
      <c r="U3736">
        <v>0</v>
      </c>
      <c r="V3736">
        <v>0</v>
      </c>
      <c r="W3736">
        <v>0</v>
      </c>
      <c r="X3736">
        <v>0</v>
      </c>
      <c r="Y3736">
        <v>50</v>
      </c>
      <c r="Z3736">
        <v>55</v>
      </c>
      <c r="AA3736">
        <v>50</v>
      </c>
      <c r="AB3736">
        <v>50</v>
      </c>
      <c r="AC3736">
        <v>41</v>
      </c>
    </row>
    <row r="3737" spans="1:29" x14ac:dyDescent="0.25">
      <c r="A3737" s="6">
        <v>3735</v>
      </c>
      <c r="B3737" t="str">
        <f t="shared" si="409"/>
        <v>Arthur H. Compton</v>
      </c>
      <c r="C3737" t="s">
        <v>18566</v>
      </c>
      <c r="D3737" t="s">
        <v>18567</v>
      </c>
      <c r="E3737" t="s">
        <v>18568</v>
      </c>
      <c r="F3737" t="s">
        <v>18569</v>
      </c>
      <c r="G3737" t="s">
        <v>18570</v>
      </c>
      <c r="H3737" t="s">
        <v>18571</v>
      </c>
      <c r="I3737">
        <v>0.38479999999999998</v>
      </c>
      <c r="J3737">
        <v>0.41899999999999998</v>
      </c>
      <c r="K3737">
        <v>0.39489999999999997</v>
      </c>
      <c r="L3737">
        <v>0.95799999999999996</v>
      </c>
      <c r="M3737">
        <f t="shared" si="406"/>
        <v>-3.4200000000000008E-2</v>
      </c>
      <c r="N3737">
        <f t="shared" si="407"/>
        <v>-1.0099999999999998E-2</v>
      </c>
      <c r="O3737">
        <f t="shared" si="408"/>
        <v>2.410000000000001E-2</v>
      </c>
      <c r="P3737" t="str">
        <f t="shared" si="410"/>
        <v>skenario 1</v>
      </c>
      <c r="Q3737" t="str">
        <f t="shared" si="411"/>
        <v>skenario 2</v>
      </c>
      <c r="R3737" t="str">
        <f t="shared" si="412"/>
        <v>skenario 1</v>
      </c>
      <c r="U3737">
        <v>0</v>
      </c>
      <c r="V3737">
        <v>0</v>
      </c>
      <c r="W3737">
        <v>0</v>
      </c>
      <c r="X3737">
        <v>0</v>
      </c>
      <c r="Y3737">
        <v>37</v>
      </c>
      <c r="Z3737">
        <v>40</v>
      </c>
      <c r="AA3737">
        <v>43</v>
      </c>
      <c r="AB3737">
        <v>58</v>
      </c>
      <c r="AC3737">
        <v>38</v>
      </c>
    </row>
    <row r="3738" spans="1:29" x14ac:dyDescent="0.25">
      <c r="A3738" s="6">
        <v>3736</v>
      </c>
      <c r="B3738" t="str">
        <f t="shared" si="409"/>
        <v>Enrico Fermi</v>
      </c>
      <c r="C3738" t="s">
        <v>18572</v>
      </c>
      <c r="D3738" t="s">
        <v>18573</v>
      </c>
      <c r="E3738" t="s">
        <v>18574</v>
      </c>
      <c r="F3738" t="s">
        <v>18575</v>
      </c>
      <c r="G3738" t="s">
        <v>18576</v>
      </c>
      <c r="H3738" t="s">
        <v>18577</v>
      </c>
      <c r="I3738">
        <v>0.97550000000000003</v>
      </c>
      <c r="J3738">
        <v>0.92930000000000001</v>
      </c>
      <c r="K3738">
        <v>0.96740000000000004</v>
      </c>
      <c r="L3738">
        <v>0.97440000000000004</v>
      </c>
      <c r="M3738">
        <f t="shared" si="406"/>
        <v>4.6200000000000019E-2</v>
      </c>
      <c r="N3738">
        <f t="shared" si="407"/>
        <v>8.0999999999999961E-3</v>
      </c>
      <c r="O3738">
        <f t="shared" si="408"/>
        <v>-3.8100000000000023E-2</v>
      </c>
      <c r="P3738" t="str">
        <f t="shared" si="410"/>
        <v>baseline</v>
      </c>
      <c r="Q3738" t="str">
        <f t="shared" si="411"/>
        <v>baseline</v>
      </c>
      <c r="R3738" t="str">
        <f t="shared" si="412"/>
        <v>skenario 2</v>
      </c>
      <c r="U3738">
        <v>0</v>
      </c>
      <c r="V3738">
        <v>0</v>
      </c>
      <c r="W3738">
        <v>0</v>
      </c>
      <c r="X3738">
        <v>0</v>
      </c>
      <c r="Y3738">
        <v>50</v>
      </c>
      <c r="Z3738">
        <v>55</v>
      </c>
      <c r="AA3738">
        <v>56</v>
      </c>
      <c r="AB3738">
        <v>120</v>
      </c>
      <c r="AC3738">
        <v>56</v>
      </c>
    </row>
    <row r="3739" spans="1:29" x14ac:dyDescent="0.25">
      <c r="A3739" s="6">
        <v>3737</v>
      </c>
      <c r="B3739" t="str">
        <f t="shared" si="409"/>
        <v>Edward Teller</v>
      </c>
      <c r="C3739" t="s">
        <v>18578</v>
      </c>
      <c r="D3739" t="s">
        <v>18579</v>
      </c>
      <c r="E3739" t="s">
        <v>18580</v>
      </c>
      <c r="F3739" t="s">
        <v>18581</v>
      </c>
      <c r="G3739" t="s">
        <v>18582</v>
      </c>
      <c r="H3739" t="s">
        <v>18583</v>
      </c>
      <c r="I3739">
        <v>0.92010000000000003</v>
      </c>
      <c r="J3739">
        <v>0.95889999999999997</v>
      </c>
      <c r="K3739">
        <v>0.94340000000000002</v>
      </c>
      <c r="L3739">
        <v>0.35389999999999999</v>
      </c>
      <c r="M3739">
        <f t="shared" si="406"/>
        <v>-3.8799999999999946E-2</v>
      </c>
      <c r="N3739">
        <f t="shared" si="407"/>
        <v>-2.3299999999999987E-2</v>
      </c>
      <c r="O3739">
        <f t="shared" si="408"/>
        <v>1.5499999999999958E-2</v>
      </c>
      <c r="P3739" t="str">
        <f t="shared" si="410"/>
        <v>skenario 1</v>
      </c>
      <c r="Q3739" t="str">
        <f t="shared" si="411"/>
        <v>skenario 2</v>
      </c>
      <c r="R3739" t="str">
        <f t="shared" si="412"/>
        <v>skenario 1</v>
      </c>
      <c r="U3739">
        <v>0</v>
      </c>
      <c r="V3739">
        <v>0</v>
      </c>
      <c r="W3739">
        <v>0</v>
      </c>
      <c r="X3739">
        <v>0</v>
      </c>
      <c r="Y3739">
        <v>26</v>
      </c>
      <c r="Z3739">
        <v>82</v>
      </c>
      <c r="AA3739">
        <v>51</v>
      </c>
      <c r="AB3739">
        <v>51</v>
      </c>
      <c r="AC3739">
        <v>23</v>
      </c>
    </row>
    <row r="3740" spans="1:29" x14ac:dyDescent="0.25">
      <c r="A3740" s="6">
        <v>3738</v>
      </c>
      <c r="B3740" t="str">
        <f t="shared" si="409"/>
        <v>Maria Goeppert-Mayer</v>
      </c>
      <c r="C3740" t="s">
        <v>18584</v>
      </c>
      <c r="D3740" t="s">
        <v>18585</v>
      </c>
      <c r="E3740" t="s">
        <v>18585</v>
      </c>
      <c r="F3740" t="s">
        <v>18586</v>
      </c>
      <c r="G3740" t="s">
        <v>18587</v>
      </c>
      <c r="H3740" t="s">
        <v>18588</v>
      </c>
      <c r="I3740">
        <v>1</v>
      </c>
      <c r="J3740">
        <v>0.83740000000000003</v>
      </c>
      <c r="K3740">
        <v>0.63959999999999995</v>
      </c>
      <c r="L3740">
        <v>0.1789</v>
      </c>
      <c r="M3740">
        <f t="shared" si="406"/>
        <v>0.16259999999999997</v>
      </c>
      <c r="N3740">
        <f t="shared" si="407"/>
        <v>0.36040000000000005</v>
      </c>
      <c r="O3740">
        <f t="shared" si="408"/>
        <v>0.19780000000000009</v>
      </c>
      <c r="P3740" t="str">
        <f t="shared" si="410"/>
        <v>baseline</v>
      </c>
      <c r="Q3740" t="str">
        <f t="shared" si="411"/>
        <v>baseline</v>
      </c>
      <c r="R3740" t="str">
        <f t="shared" si="412"/>
        <v>skenario 1</v>
      </c>
      <c r="T3740" t="s">
        <v>228</v>
      </c>
      <c r="U3740">
        <v>0</v>
      </c>
      <c r="V3740">
        <v>0</v>
      </c>
      <c r="W3740">
        <v>0</v>
      </c>
      <c r="X3740">
        <v>0</v>
      </c>
      <c r="Y3740">
        <v>30</v>
      </c>
      <c r="Z3740">
        <v>41</v>
      </c>
      <c r="AA3740">
        <v>47</v>
      </c>
      <c r="AB3740">
        <v>47</v>
      </c>
      <c r="AC3740">
        <v>74</v>
      </c>
    </row>
    <row r="3741" spans="1:29" x14ac:dyDescent="0.25">
      <c r="A3741" s="6">
        <v>3739</v>
      </c>
      <c r="B3741" t="str">
        <f t="shared" si="409"/>
        <v>James Henry Breasted</v>
      </c>
      <c r="C3741" t="s">
        <v>18589</v>
      </c>
      <c r="D3741" t="s">
        <v>18590</v>
      </c>
      <c r="E3741" t="s">
        <v>18591</v>
      </c>
      <c r="F3741" t="s">
        <v>18591</v>
      </c>
      <c r="G3741" t="s">
        <v>18592</v>
      </c>
      <c r="H3741" t="s">
        <v>18591</v>
      </c>
      <c r="I3741">
        <v>0.37209999999999999</v>
      </c>
      <c r="J3741">
        <v>0.37209999999999999</v>
      </c>
      <c r="K3741">
        <v>0.21820000000000001</v>
      </c>
      <c r="L3741">
        <v>0.37209999999999999</v>
      </c>
      <c r="M3741">
        <f t="shared" si="406"/>
        <v>0</v>
      </c>
      <c r="N3741">
        <f t="shared" si="407"/>
        <v>0.15389999999999998</v>
      </c>
      <c r="O3741">
        <f t="shared" si="408"/>
        <v>0.15389999999999998</v>
      </c>
      <c r="P3741" t="str">
        <f t="shared" si="410"/>
        <v>draw</v>
      </c>
      <c r="Q3741" t="str">
        <f t="shared" si="411"/>
        <v>baseline</v>
      </c>
      <c r="R3741" t="str">
        <f t="shared" si="412"/>
        <v>skenario 1</v>
      </c>
      <c r="U3741">
        <v>0</v>
      </c>
      <c r="V3741">
        <v>0</v>
      </c>
      <c r="W3741">
        <v>0</v>
      </c>
      <c r="X3741">
        <v>0</v>
      </c>
      <c r="Y3741">
        <v>60</v>
      </c>
      <c r="Z3741">
        <v>70</v>
      </c>
      <c r="AA3741">
        <v>69</v>
      </c>
      <c r="AB3741">
        <v>70</v>
      </c>
      <c r="AC3741">
        <v>69</v>
      </c>
    </row>
    <row r="3742" spans="1:29" x14ac:dyDescent="0.25">
      <c r="A3742" s="6">
        <v>3740</v>
      </c>
      <c r="B3742" t="str">
        <f t="shared" si="409"/>
        <v>Alberto Calderón</v>
      </c>
      <c r="C3742" t="s">
        <v>18593</v>
      </c>
      <c r="D3742" t="s">
        <v>18594</v>
      </c>
      <c r="E3742" t="s">
        <v>18595</v>
      </c>
      <c r="F3742" t="s">
        <v>18596</v>
      </c>
      <c r="G3742" t="s">
        <v>18597</v>
      </c>
      <c r="H3742" t="s">
        <v>18598</v>
      </c>
      <c r="I3742">
        <v>0.60960000000000003</v>
      </c>
      <c r="J3742">
        <v>0.71030000000000004</v>
      </c>
      <c r="K3742">
        <v>0.59099999999999997</v>
      </c>
      <c r="L3742">
        <v>0.71960000000000002</v>
      </c>
      <c r="M3742">
        <f t="shared" si="406"/>
        <v>-0.10070000000000001</v>
      </c>
      <c r="N3742">
        <f t="shared" si="407"/>
        <v>1.8600000000000061E-2</v>
      </c>
      <c r="O3742">
        <f t="shared" si="408"/>
        <v>0.11930000000000007</v>
      </c>
      <c r="P3742" t="str">
        <f t="shared" si="410"/>
        <v>skenario 1</v>
      </c>
      <c r="Q3742" t="str">
        <f t="shared" si="411"/>
        <v>baseline</v>
      </c>
      <c r="R3742" t="str">
        <f t="shared" si="412"/>
        <v>skenario 1</v>
      </c>
      <c r="U3742">
        <v>0</v>
      </c>
      <c r="V3742">
        <v>0</v>
      </c>
      <c r="W3742">
        <v>0</v>
      </c>
      <c r="X3742">
        <v>0</v>
      </c>
      <c r="Y3742">
        <v>69</v>
      </c>
      <c r="Z3742">
        <v>73</v>
      </c>
      <c r="AA3742">
        <v>79</v>
      </c>
      <c r="AB3742">
        <v>73</v>
      </c>
      <c r="AC3742">
        <v>67</v>
      </c>
    </row>
    <row r="3743" spans="1:29" x14ac:dyDescent="0.25">
      <c r="A3743" s="6">
        <v>3741</v>
      </c>
      <c r="B3743" t="str">
        <f t="shared" si="409"/>
        <v>Ted Fujita</v>
      </c>
      <c r="C3743" t="s">
        <v>18599</v>
      </c>
      <c r="D3743" t="s">
        <v>18600</v>
      </c>
      <c r="E3743" t="s">
        <v>18601</v>
      </c>
      <c r="F3743" t="s">
        <v>18601</v>
      </c>
      <c r="G3743" t="s">
        <v>18602</v>
      </c>
      <c r="H3743" t="s">
        <v>18601</v>
      </c>
      <c r="I3743">
        <v>0.77180000000000004</v>
      </c>
      <c r="J3743">
        <v>0.77180000000000004</v>
      </c>
      <c r="K3743">
        <v>0.70230000000000004</v>
      </c>
      <c r="L3743">
        <v>0.77180000000000004</v>
      </c>
      <c r="M3743">
        <f t="shared" si="406"/>
        <v>0</v>
      </c>
      <c r="N3743">
        <f t="shared" si="407"/>
        <v>6.9500000000000006E-2</v>
      </c>
      <c r="O3743">
        <f t="shared" si="408"/>
        <v>6.9500000000000006E-2</v>
      </c>
      <c r="P3743" t="str">
        <f t="shared" si="410"/>
        <v>draw</v>
      </c>
      <c r="Q3743" t="str">
        <f t="shared" si="411"/>
        <v>baseline</v>
      </c>
      <c r="R3743" t="str">
        <f t="shared" si="412"/>
        <v>skenario 1</v>
      </c>
      <c r="U3743">
        <v>0</v>
      </c>
      <c r="V3743">
        <v>0</v>
      </c>
      <c r="W3743">
        <v>0</v>
      </c>
      <c r="X3743">
        <v>0</v>
      </c>
      <c r="Y3743">
        <v>78</v>
      </c>
      <c r="Z3743">
        <v>62</v>
      </c>
      <c r="AA3743">
        <v>67</v>
      </c>
      <c r="AB3743">
        <v>62</v>
      </c>
      <c r="AC3743">
        <v>56</v>
      </c>
    </row>
    <row r="3744" spans="1:29" x14ac:dyDescent="0.25">
      <c r="A3744" s="6">
        <v>3742</v>
      </c>
      <c r="B3744" t="str">
        <f t="shared" si="409"/>
        <v>Yuan T. Lee</v>
      </c>
      <c r="C3744" t="s">
        <v>18603</v>
      </c>
      <c r="D3744" t="s">
        <v>18604</v>
      </c>
      <c r="E3744" t="s">
        <v>18605</v>
      </c>
      <c r="F3744" t="s">
        <v>18605</v>
      </c>
      <c r="G3744" t="s">
        <v>18605</v>
      </c>
      <c r="H3744" t="s">
        <v>18605</v>
      </c>
      <c r="I3744">
        <v>0.22789999999999999</v>
      </c>
      <c r="J3744">
        <v>0.22789999999999999</v>
      </c>
      <c r="K3744">
        <v>0.22789999999999999</v>
      </c>
      <c r="L3744">
        <v>0.22789999999999999</v>
      </c>
      <c r="M3744">
        <f t="shared" si="406"/>
        <v>0</v>
      </c>
      <c r="N3744">
        <f t="shared" si="407"/>
        <v>0</v>
      </c>
      <c r="O3744">
        <f t="shared" si="408"/>
        <v>0</v>
      </c>
      <c r="P3744" t="str">
        <f t="shared" si="410"/>
        <v>draw</v>
      </c>
      <c r="Q3744" t="str">
        <f t="shared" si="411"/>
        <v>draw</v>
      </c>
      <c r="R3744" t="str">
        <f t="shared" si="412"/>
        <v>draw</v>
      </c>
      <c r="U3744">
        <v>0</v>
      </c>
      <c r="V3744">
        <v>0</v>
      </c>
      <c r="W3744">
        <v>0</v>
      </c>
      <c r="X3744">
        <v>0</v>
      </c>
      <c r="Y3744">
        <v>88</v>
      </c>
      <c r="Z3744">
        <v>49</v>
      </c>
      <c r="AA3744">
        <v>54</v>
      </c>
      <c r="AB3744">
        <v>49</v>
      </c>
      <c r="AC3744">
        <v>54</v>
      </c>
    </row>
    <row r="3745" spans="1:29" x14ac:dyDescent="0.25">
      <c r="A3745" s="6">
        <v>3743</v>
      </c>
      <c r="B3745" t="str">
        <f t="shared" si="409"/>
        <v>Charles Brenton Huggins dan Janet Rowley</v>
      </c>
      <c r="C3745" t="s">
        <v>18606</v>
      </c>
      <c r="D3745" t="s">
        <v>18607</v>
      </c>
      <c r="E3745" t="s">
        <v>18608</v>
      </c>
      <c r="F3745" t="s">
        <v>18609</v>
      </c>
      <c r="G3745" t="s">
        <v>18610</v>
      </c>
      <c r="H3745" t="s">
        <v>18610</v>
      </c>
      <c r="I3745">
        <v>0.73540000000000005</v>
      </c>
      <c r="J3745">
        <v>0.4889</v>
      </c>
      <c r="K3745">
        <v>0.72829999999999995</v>
      </c>
      <c r="L3745">
        <v>0.72829999999999995</v>
      </c>
      <c r="M3745">
        <f t="shared" si="406"/>
        <v>0.24650000000000005</v>
      </c>
      <c r="N3745">
        <f t="shared" si="407"/>
        <v>7.1000000000001062E-3</v>
      </c>
      <c r="O3745">
        <f t="shared" si="408"/>
        <v>-0.23939999999999995</v>
      </c>
      <c r="P3745" t="str">
        <f t="shared" si="410"/>
        <v>baseline</v>
      </c>
      <c r="Q3745" t="str">
        <f t="shared" si="411"/>
        <v>baseline</v>
      </c>
      <c r="R3745" t="str">
        <f t="shared" si="412"/>
        <v>skenario 2</v>
      </c>
      <c r="U3745">
        <v>1</v>
      </c>
      <c r="V3745">
        <v>0</v>
      </c>
      <c r="W3745">
        <v>0</v>
      </c>
      <c r="X3745">
        <v>0</v>
      </c>
      <c r="Y3745">
        <v>40</v>
      </c>
      <c r="Z3745">
        <v>40</v>
      </c>
      <c r="AA3745">
        <v>43</v>
      </c>
      <c r="AB3745">
        <v>43</v>
      </c>
      <c r="AC3745">
        <v>45</v>
      </c>
    </row>
    <row r="3746" spans="1:29" x14ac:dyDescent="0.25">
      <c r="A3746" s="6">
        <v>3744</v>
      </c>
      <c r="B3746" t="str">
        <f t="shared" si="409"/>
        <v>Goldman Sachs</v>
      </c>
      <c r="C3746" t="s">
        <v>18611</v>
      </c>
      <c r="D3746" t="s">
        <v>18612</v>
      </c>
      <c r="E3746" t="s">
        <v>18613</v>
      </c>
      <c r="F3746" t="s">
        <v>18614</v>
      </c>
      <c r="G3746" t="s">
        <v>18615</v>
      </c>
      <c r="H3746" t="s">
        <v>18616</v>
      </c>
      <c r="I3746">
        <v>0.63500000000000001</v>
      </c>
      <c r="J3746">
        <v>0.89270000000000005</v>
      </c>
      <c r="K3746">
        <v>0.89570000000000005</v>
      </c>
      <c r="L3746">
        <v>0.68979999999999997</v>
      </c>
      <c r="M3746">
        <f t="shared" si="406"/>
        <v>-0.25770000000000004</v>
      </c>
      <c r="N3746">
        <f t="shared" si="407"/>
        <v>-0.26070000000000004</v>
      </c>
      <c r="O3746">
        <f t="shared" si="408"/>
        <v>-3.0000000000000027E-3</v>
      </c>
      <c r="P3746" t="str">
        <f t="shared" si="410"/>
        <v>skenario 1</v>
      </c>
      <c r="Q3746" t="str">
        <f t="shared" si="411"/>
        <v>skenario 2</v>
      </c>
      <c r="R3746" t="str">
        <f t="shared" si="412"/>
        <v>skenario 2</v>
      </c>
      <c r="U3746">
        <v>1</v>
      </c>
      <c r="V3746">
        <v>0</v>
      </c>
      <c r="W3746">
        <v>0</v>
      </c>
      <c r="X3746">
        <v>1</v>
      </c>
      <c r="Y3746">
        <v>28</v>
      </c>
      <c r="Z3746">
        <v>28</v>
      </c>
      <c r="AA3746">
        <v>29</v>
      </c>
      <c r="AB3746">
        <v>33</v>
      </c>
      <c r="AC3746">
        <v>28</v>
      </c>
    </row>
    <row r="3747" spans="1:29" x14ac:dyDescent="0.25">
      <c r="A3747" s="6">
        <v>3745</v>
      </c>
      <c r="B3747" t="str">
        <f t="shared" si="409"/>
        <v>Raghuram Rajan</v>
      </c>
      <c r="C3747" t="s">
        <v>18617</v>
      </c>
      <c r="D3747" t="s">
        <v>18618</v>
      </c>
      <c r="E3747" t="s">
        <v>18619</v>
      </c>
      <c r="F3747" t="s">
        <v>18619</v>
      </c>
      <c r="G3747" t="s">
        <v>18620</v>
      </c>
      <c r="H3747" t="s">
        <v>18621</v>
      </c>
      <c r="I3747">
        <v>0.59</v>
      </c>
      <c r="J3747">
        <v>0.59</v>
      </c>
      <c r="K3747">
        <v>0.98080000000000001</v>
      </c>
      <c r="L3747">
        <v>0.56120000000000003</v>
      </c>
      <c r="M3747">
        <f t="shared" si="406"/>
        <v>0</v>
      </c>
      <c r="N3747">
        <f t="shared" si="407"/>
        <v>-0.39080000000000004</v>
      </c>
      <c r="O3747">
        <f t="shared" si="408"/>
        <v>-0.39080000000000004</v>
      </c>
      <c r="P3747" t="str">
        <f t="shared" si="410"/>
        <v>draw</v>
      </c>
      <c r="Q3747" t="str">
        <f t="shared" si="411"/>
        <v>skenario 2</v>
      </c>
      <c r="R3747" t="str">
        <f t="shared" si="412"/>
        <v>skenario 2</v>
      </c>
      <c r="U3747">
        <v>0</v>
      </c>
      <c r="V3747">
        <v>0</v>
      </c>
      <c r="W3747">
        <v>0</v>
      </c>
      <c r="X3747">
        <v>0</v>
      </c>
      <c r="Y3747">
        <v>75</v>
      </c>
      <c r="Z3747">
        <v>73</v>
      </c>
      <c r="AA3747">
        <v>77</v>
      </c>
      <c r="AB3747">
        <v>77</v>
      </c>
      <c r="AC3747">
        <v>85</v>
      </c>
    </row>
    <row r="3748" spans="1:29" x14ac:dyDescent="0.25">
      <c r="A3748" s="6">
        <v>3746</v>
      </c>
      <c r="B3748" t="str">
        <f t="shared" si="409"/>
        <v>David Bevington</v>
      </c>
      <c r="C3748" t="s">
        <v>18622</v>
      </c>
      <c r="D3748" t="s">
        <v>18623</v>
      </c>
      <c r="E3748" t="s">
        <v>15792</v>
      </c>
      <c r="F3748" t="s">
        <v>15792</v>
      </c>
      <c r="G3748" t="s">
        <v>18624</v>
      </c>
      <c r="H3748" t="s">
        <v>15792</v>
      </c>
      <c r="I3748">
        <v>0.85399999999999998</v>
      </c>
      <c r="J3748">
        <v>0.85399999999999998</v>
      </c>
      <c r="K3748">
        <v>0.86370000000000002</v>
      </c>
      <c r="L3748">
        <v>0.85399999999999998</v>
      </c>
      <c r="M3748">
        <f t="shared" si="406"/>
        <v>0</v>
      </c>
      <c r="N3748">
        <f t="shared" si="407"/>
        <v>-9.7000000000000419E-3</v>
      </c>
      <c r="O3748">
        <f t="shared" si="408"/>
        <v>-9.7000000000000419E-3</v>
      </c>
      <c r="P3748" t="str">
        <f t="shared" si="410"/>
        <v>draw</v>
      </c>
      <c r="Q3748" t="str">
        <f t="shared" si="411"/>
        <v>skenario 2</v>
      </c>
      <c r="R3748" t="str">
        <f t="shared" si="412"/>
        <v>skenario 2</v>
      </c>
      <c r="U3748">
        <v>0</v>
      </c>
      <c r="V3748">
        <v>0</v>
      </c>
      <c r="W3748">
        <v>0</v>
      </c>
      <c r="X3748">
        <v>0</v>
      </c>
      <c r="Y3748">
        <v>45</v>
      </c>
      <c r="Z3748">
        <v>54</v>
      </c>
      <c r="AA3748">
        <v>68</v>
      </c>
      <c r="AB3748">
        <v>67</v>
      </c>
      <c r="AC3748">
        <v>59</v>
      </c>
    </row>
    <row r="3749" spans="1:29" x14ac:dyDescent="0.25">
      <c r="A3749" s="6">
        <v>3747</v>
      </c>
      <c r="B3749" t="str">
        <f t="shared" si="409"/>
        <v>John Mearsheimer dan Robert Pape</v>
      </c>
      <c r="C3749" t="s">
        <v>18625</v>
      </c>
      <c r="D3749" t="s">
        <v>18626</v>
      </c>
      <c r="E3749" t="s">
        <v>18627</v>
      </c>
      <c r="F3749" t="s">
        <v>18628</v>
      </c>
      <c r="G3749" t="s">
        <v>18629</v>
      </c>
      <c r="H3749" t="s">
        <v>18630</v>
      </c>
      <c r="I3749">
        <v>0.81410000000000005</v>
      </c>
      <c r="J3749">
        <v>0.82240000000000002</v>
      </c>
      <c r="K3749">
        <v>0.79369999999999996</v>
      </c>
      <c r="L3749">
        <v>0.90839999999999999</v>
      </c>
      <c r="M3749">
        <f t="shared" si="406"/>
        <v>-8.2999999999999741E-3</v>
      </c>
      <c r="N3749">
        <f t="shared" si="407"/>
        <v>2.0400000000000085E-2</v>
      </c>
      <c r="O3749">
        <f t="shared" si="408"/>
        <v>2.8700000000000059E-2</v>
      </c>
      <c r="P3749" t="str">
        <f t="shared" si="410"/>
        <v>skenario 1</v>
      </c>
      <c r="Q3749" t="str">
        <f t="shared" si="411"/>
        <v>baseline</v>
      </c>
      <c r="R3749" t="str">
        <f t="shared" si="412"/>
        <v>skenario 1</v>
      </c>
      <c r="U3749">
        <v>0</v>
      </c>
      <c r="V3749">
        <v>0</v>
      </c>
      <c r="W3749">
        <v>0</v>
      </c>
      <c r="X3749">
        <v>0</v>
      </c>
      <c r="Y3749">
        <v>39</v>
      </c>
      <c r="Z3749">
        <v>152</v>
      </c>
      <c r="AA3749">
        <v>41</v>
      </c>
      <c r="AB3749">
        <v>39</v>
      </c>
      <c r="AC3749">
        <v>39</v>
      </c>
    </row>
    <row r="3750" spans="1:29" x14ac:dyDescent="0.25">
      <c r="A3750" s="6">
        <v>3748</v>
      </c>
      <c r="B3750" t="str">
        <f t="shared" si="409"/>
        <v>Neil Shubin dan Paul Sereno</v>
      </c>
      <c r="C3750" t="s">
        <v>18631</v>
      </c>
      <c r="D3750" t="s">
        <v>18632</v>
      </c>
      <c r="E3750" t="s">
        <v>18633</v>
      </c>
      <c r="F3750" t="s">
        <v>18634</v>
      </c>
      <c r="G3750" t="s">
        <v>18635</v>
      </c>
      <c r="H3750" t="s">
        <v>18636</v>
      </c>
      <c r="I3750">
        <v>0.74590000000000001</v>
      </c>
      <c r="J3750">
        <v>0.73770000000000002</v>
      </c>
      <c r="K3750">
        <v>0.77590000000000003</v>
      </c>
      <c r="L3750">
        <v>0.42609999999999998</v>
      </c>
      <c r="M3750">
        <f t="shared" si="406"/>
        <v>8.1999999999999851E-3</v>
      </c>
      <c r="N3750">
        <f t="shared" si="407"/>
        <v>-3.0000000000000027E-2</v>
      </c>
      <c r="O3750">
        <f t="shared" si="408"/>
        <v>-3.8200000000000012E-2</v>
      </c>
      <c r="P3750" t="str">
        <f t="shared" si="410"/>
        <v>baseline</v>
      </c>
      <c r="Q3750" t="str">
        <f t="shared" si="411"/>
        <v>skenario 2</v>
      </c>
      <c r="R3750" t="str">
        <f t="shared" si="412"/>
        <v>skenario 2</v>
      </c>
      <c r="U3750">
        <v>0</v>
      </c>
      <c r="V3750">
        <v>0</v>
      </c>
      <c r="W3750">
        <v>0</v>
      </c>
      <c r="X3750">
        <v>0</v>
      </c>
      <c r="Y3750">
        <v>69</v>
      </c>
      <c r="Z3750">
        <v>83</v>
      </c>
      <c r="AA3750">
        <v>78</v>
      </c>
      <c r="AB3750">
        <v>65</v>
      </c>
      <c r="AC3750">
        <v>76</v>
      </c>
    </row>
    <row r="3751" spans="1:29" x14ac:dyDescent="0.25">
      <c r="A3751" s="6">
        <v>3749</v>
      </c>
      <c r="B3751" t="str">
        <f t="shared" si="409"/>
        <v>Yuán Cháo</v>
      </c>
      <c r="C3751" t="s">
        <v>18637</v>
      </c>
      <c r="D3751" t="s">
        <v>18638</v>
      </c>
      <c r="E3751" t="s">
        <v>18639</v>
      </c>
      <c r="F3751" t="s">
        <v>18640</v>
      </c>
      <c r="G3751" t="s">
        <v>18641</v>
      </c>
      <c r="H3751" t="s">
        <v>18642</v>
      </c>
      <c r="I3751">
        <v>0.94020000000000004</v>
      </c>
      <c r="J3751">
        <v>0.86060000000000003</v>
      </c>
      <c r="K3751">
        <v>0.95930000000000004</v>
      </c>
      <c r="L3751">
        <v>0.96530000000000005</v>
      </c>
      <c r="M3751">
        <f t="shared" si="406"/>
        <v>7.9600000000000004E-2</v>
      </c>
      <c r="N3751">
        <f t="shared" si="407"/>
        <v>-1.9100000000000006E-2</v>
      </c>
      <c r="O3751">
        <f t="shared" si="408"/>
        <v>-9.870000000000001E-2</v>
      </c>
      <c r="P3751" t="str">
        <f t="shared" si="410"/>
        <v>baseline</v>
      </c>
      <c r="Q3751" t="str">
        <f t="shared" si="411"/>
        <v>skenario 2</v>
      </c>
      <c r="R3751" t="str">
        <f t="shared" si="412"/>
        <v>skenario 2</v>
      </c>
      <c r="U3751">
        <v>0</v>
      </c>
      <c r="V3751">
        <v>0</v>
      </c>
      <c r="W3751">
        <v>0</v>
      </c>
      <c r="X3751">
        <v>0</v>
      </c>
      <c r="Y3751">
        <v>53</v>
      </c>
      <c r="Z3751">
        <v>29</v>
      </c>
      <c r="AA3751">
        <v>34</v>
      </c>
      <c r="AB3751">
        <v>41</v>
      </c>
      <c r="AC3751">
        <v>37</v>
      </c>
    </row>
    <row r="3752" spans="1:29" x14ac:dyDescent="0.25">
      <c r="A3752" s="6">
        <v>3750</v>
      </c>
      <c r="B3752" t="str">
        <f t="shared" si="409"/>
        <v>Yuan Besar</v>
      </c>
      <c r="C3752" t="s">
        <v>18643</v>
      </c>
      <c r="D3752" t="s">
        <v>18644</v>
      </c>
      <c r="E3752" t="s">
        <v>18645</v>
      </c>
      <c r="F3752" t="s">
        <v>18646</v>
      </c>
      <c r="G3752" t="s">
        <v>18645</v>
      </c>
      <c r="H3752" t="s">
        <v>18642</v>
      </c>
      <c r="I3752">
        <v>0.95620000000000005</v>
      </c>
      <c r="J3752">
        <v>0.90480000000000005</v>
      </c>
      <c r="K3752">
        <v>0.95620000000000005</v>
      </c>
      <c r="L3752">
        <v>0.98450000000000004</v>
      </c>
      <c r="M3752">
        <f t="shared" si="406"/>
        <v>5.1400000000000001E-2</v>
      </c>
      <c r="N3752">
        <f t="shared" si="407"/>
        <v>0</v>
      </c>
      <c r="O3752">
        <f t="shared" si="408"/>
        <v>-5.1400000000000001E-2</v>
      </c>
      <c r="P3752" t="str">
        <f t="shared" si="410"/>
        <v>baseline</v>
      </c>
      <c r="Q3752" t="str">
        <f t="shared" si="411"/>
        <v>draw</v>
      </c>
      <c r="R3752" t="str">
        <f t="shared" si="412"/>
        <v>skenario 2</v>
      </c>
      <c r="U3752">
        <v>0</v>
      </c>
      <c r="V3752">
        <v>0</v>
      </c>
      <c r="W3752">
        <v>0</v>
      </c>
      <c r="X3752">
        <v>0</v>
      </c>
      <c r="Y3752">
        <v>56</v>
      </c>
      <c r="Z3752">
        <v>53</v>
      </c>
      <c r="AA3752">
        <v>51</v>
      </c>
      <c r="AB3752">
        <v>61</v>
      </c>
      <c r="AC3752">
        <v>44</v>
      </c>
    </row>
    <row r="3753" spans="1:29" x14ac:dyDescent="0.25">
      <c r="A3753" s="6">
        <v>3751</v>
      </c>
      <c r="B3753" t="str">
        <f t="shared" si="409"/>
        <v>Kublai Khan</v>
      </c>
      <c r="C3753" t="s">
        <v>18647</v>
      </c>
      <c r="D3753" t="s">
        <v>18648</v>
      </c>
      <c r="E3753" t="s">
        <v>18649</v>
      </c>
      <c r="F3753" t="s">
        <v>18650</v>
      </c>
      <c r="G3753" t="s">
        <v>18651</v>
      </c>
      <c r="H3753" t="s">
        <v>18652</v>
      </c>
      <c r="I3753">
        <v>0.42130000000000001</v>
      </c>
      <c r="J3753">
        <v>0.95140000000000002</v>
      </c>
      <c r="K3753">
        <v>0.82050000000000001</v>
      </c>
      <c r="L3753">
        <v>0.92959999999999998</v>
      </c>
      <c r="M3753">
        <f t="shared" si="406"/>
        <v>-0.53010000000000002</v>
      </c>
      <c r="N3753">
        <f t="shared" si="407"/>
        <v>-0.3992</v>
      </c>
      <c r="O3753">
        <f t="shared" si="408"/>
        <v>0.13090000000000002</v>
      </c>
      <c r="P3753" t="str">
        <f t="shared" si="410"/>
        <v>skenario 1</v>
      </c>
      <c r="Q3753" t="str">
        <f t="shared" si="411"/>
        <v>skenario 2</v>
      </c>
      <c r="R3753" t="str">
        <f t="shared" si="412"/>
        <v>skenario 1</v>
      </c>
      <c r="U3753">
        <v>0</v>
      </c>
      <c r="V3753">
        <v>0</v>
      </c>
      <c r="W3753">
        <v>0</v>
      </c>
      <c r="X3753">
        <v>0</v>
      </c>
      <c r="Y3753">
        <v>49</v>
      </c>
      <c r="Z3753">
        <v>44</v>
      </c>
      <c r="AA3753">
        <v>43</v>
      </c>
      <c r="AB3753">
        <v>43</v>
      </c>
      <c r="AC3753">
        <v>44</v>
      </c>
    </row>
    <row r="3754" spans="1:29" x14ac:dyDescent="0.25">
      <c r="A3754" s="6">
        <v>3752</v>
      </c>
      <c r="B3754" t="str">
        <f t="shared" si="409"/>
        <v>Kublai Khan</v>
      </c>
      <c r="C3754" t="s">
        <v>18653</v>
      </c>
      <c r="D3754" t="s">
        <v>18654</v>
      </c>
      <c r="E3754" t="s">
        <v>18649</v>
      </c>
      <c r="F3754" t="s">
        <v>18650</v>
      </c>
      <c r="G3754" t="s">
        <v>18651</v>
      </c>
      <c r="H3754" t="s">
        <v>18652</v>
      </c>
      <c r="I3754">
        <v>0.96230000000000004</v>
      </c>
      <c r="J3754">
        <v>0.50819999999999999</v>
      </c>
      <c r="K3754">
        <v>0.43469999999999998</v>
      </c>
      <c r="L3754">
        <v>0.48930000000000001</v>
      </c>
      <c r="M3754">
        <f t="shared" si="406"/>
        <v>0.45410000000000006</v>
      </c>
      <c r="N3754">
        <f t="shared" si="407"/>
        <v>0.52760000000000007</v>
      </c>
      <c r="O3754">
        <f t="shared" si="408"/>
        <v>7.350000000000001E-2</v>
      </c>
      <c r="P3754" t="str">
        <f t="shared" si="410"/>
        <v>baseline</v>
      </c>
      <c r="Q3754" t="str">
        <f t="shared" si="411"/>
        <v>baseline</v>
      </c>
      <c r="R3754" t="str">
        <f t="shared" si="412"/>
        <v>skenario 1</v>
      </c>
      <c r="U3754">
        <v>1</v>
      </c>
      <c r="V3754">
        <v>0</v>
      </c>
      <c r="W3754">
        <v>1</v>
      </c>
      <c r="X3754">
        <v>1</v>
      </c>
      <c r="Y3754">
        <v>26</v>
      </c>
      <c r="Z3754">
        <v>26</v>
      </c>
      <c r="AA3754">
        <v>29</v>
      </c>
      <c r="AB3754">
        <v>26</v>
      </c>
      <c r="AC3754">
        <v>26</v>
      </c>
    </row>
    <row r="3755" spans="1:29" x14ac:dyDescent="0.25">
      <c r="A3755" s="6">
        <v>3753</v>
      </c>
      <c r="B3755" t="str">
        <f t="shared" si="409"/>
        <v>1271</v>
      </c>
      <c r="C3755" t="s">
        <v>18655</v>
      </c>
      <c r="D3755" t="s">
        <v>18656</v>
      </c>
      <c r="E3755" t="s">
        <v>18657</v>
      </c>
      <c r="F3755" t="s">
        <v>18658</v>
      </c>
      <c r="G3755" t="s">
        <v>18659</v>
      </c>
      <c r="H3755" t="s">
        <v>18659</v>
      </c>
      <c r="I3755">
        <v>0.87639999999999996</v>
      </c>
      <c r="J3755">
        <v>0.85289999999999999</v>
      </c>
      <c r="K3755">
        <v>0.73140000000000005</v>
      </c>
      <c r="L3755">
        <v>0.73140000000000005</v>
      </c>
      <c r="M3755">
        <f t="shared" si="406"/>
        <v>2.3499999999999965E-2</v>
      </c>
      <c r="N3755">
        <f t="shared" si="407"/>
        <v>0.14499999999999991</v>
      </c>
      <c r="O3755">
        <f t="shared" si="408"/>
        <v>0.12149999999999994</v>
      </c>
      <c r="P3755" t="str">
        <f t="shared" si="410"/>
        <v>baseline</v>
      </c>
      <c r="Q3755" t="str">
        <f t="shared" si="411"/>
        <v>baseline</v>
      </c>
      <c r="R3755" t="str">
        <f t="shared" si="412"/>
        <v>skenario 1</v>
      </c>
      <c r="U3755">
        <v>0</v>
      </c>
      <c r="V3755">
        <v>0</v>
      </c>
      <c r="W3755">
        <v>0</v>
      </c>
      <c r="X3755">
        <v>0</v>
      </c>
      <c r="Y3755">
        <v>86</v>
      </c>
      <c r="Z3755">
        <v>76</v>
      </c>
      <c r="AA3755">
        <v>38</v>
      </c>
      <c r="AB3755">
        <v>116</v>
      </c>
      <c r="AC3755">
        <v>77</v>
      </c>
    </row>
    <row r="3756" spans="1:29" x14ac:dyDescent="0.25">
      <c r="A3756" s="6">
        <v>3754</v>
      </c>
      <c r="B3756" t="str">
        <f t="shared" si="409"/>
        <v>Kekaisaran Mongol</v>
      </c>
      <c r="C3756" t="s">
        <v>18660</v>
      </c>
      <c r="D3756" t="s">
        <v>18661</v>
      </c>
      <c r="E3756" t="s">
        <v>18662</v>
      </c>
      <c r="F3756" t="s">
        <v>18662</v>
      </c>
      <c r="G3756" t="s">
        <v>18662</v>
      </c>
      <c r="H3756" t="s">
        <v>18663</v>
      </c>
      <c r="I3756">
        <v>0.84960000000000002</v>
      </c>
      <c r="J3756">
        <v>0.84960000000000002</v>
      </c>
      <c r="K3756">
        <v>0.84960000000000002</v>
      </c>
      <c r="L3756">
        <v>0.8569</v>
      </c>
      <c r="M3756">
        <f t="shared" si="406"/>
        <v>0</v>
      </c>
      <c r="N3756">
        <f t="shared" si="407"/>
        <v>0</v>
      </c>
      <c r="O3756">
        <f t="shared" si="408"/>
        <v>0</v>
      </c>
      <c r="P3756" t="str">
        <f t="shared" si="410"/>
        <v>draw</v>
      </c>
      <c r="Q3756" t="str">
        <f t="shared" si="411"/>
        <v>draw</v>
      </c>
      <c r="R3756" t="str">
        <f t="shared" si="412"/>
        <v>draw</v>
      </c>
      <c r="U3756">
        <v>0</v>
      </c>
      <c r="V3756">
        <v>0</v>
      </c>
      <c r="W3756">
        <v>0</v>
      </c>
      <c r="X3756">
        <v>0</v>
      </c>
      <c r="Y3756">
        <v>40</v>
      </c>
      <c r="Z3756">
        <v>45</v>
      </c>
      <c r="AA3756">
        <v>63</v>
      </c>
      <c r="AB3756">
        <v>52</v>
      </c>
      <c r="AC3756">
        <v>51</v>
      </c>
    </row>
    <row r="3757" spans="1:29" x14ac:dyDescent="0.25">
      <c r="A3757" s="6">
        <v>3755</v>
      </c>
      <c r="B3757" t="str">
        <f t="shared" si="409"/>
        <v>Dinasti lagu</v>
      </c>
      <c r="C3757" t="s">
        <v>18664</v>
      </c>
      <c r="D3757" t="s">
        <v>18665</v>
      </c>
      <c r="E3757" t="s">
        <v>18666</v>
      </c>
      <c r="F3757" t="s">
        <v>18667</v>
      </c>
      <c r="G3757" t="s">
        <v>18668</v>
      </c>
      <c r="H3757" t="s">
        <v>18642</v>
      </c>
      <c r="I3757">
        <v>0.73670000000000002</v>
      </c>
      <c r="J3757">
        <v>0.87290000000000001</v>
      </c>
      <c r="K3757">
        <v>0.873</v>
      </c>
      <c r="L3757">
        <v>0.82850000000000001</v>
      </c>
      <c r="M3757">
        <f t="shared" si="406"/>
        <v>-0.13619999999999999</v>
      </c>
      <c r="N3757">
        <f t="shared" si="407"/>
        <v>-0.13629999999999998</v>
      </c>
      <c r="O3757">
        <f t="shared" si="408"/>
        <v>-9.9999999999988987E-5</v>
      </c>
      <c r="P3757" t="str">
        <f t="shared" si="410"/>
        <v>skenario 1</v>
      </c>
      <c r="Q3757" t="str">
        <f t="shared" si="411"/>
        <v>skenario 2</v>
      </c>
      <c r="R3757" t="str">
        <f t="shared" si="412"/>
        <v>skenario 2</v>
      </c>
      <c r="U3757">
        <v>0</v>
      </c>
      <c r="V3757">
        <v>0</v>
      </c>
      <c r="W3757">
        <v>0</v>
      </c>
      <c r="X3757">
        <v>0</v>
      </c>
      <c r="Y3757">
        <v>48</v>
      </c>
      <c r="Z3757">
        <v>35</v>
      </c>
      <c r="AA3757">
        <v>56</v>
      </c>
      <c r="AB3757">
        <v>62</v>
      </c>
      <c r="AC3757">
        <v>47</v>
      </c>
    </row>
    <row r="3758" spans="1:29" x14ac:dyDescent="0.25">
      <c r="A3758" s="6">
        <v>3756</v>
      </c>
      <c r="B3758" t="str">
        <f t="shared" si="409"/>
        <v>Dinasti Ming</v>
      </c>
      <c r="C3758" t="s">
        <v>18669</v>
      </c>
      <c r="D3758" t="s">
        <v>18670</v>
      </c>
      <c r="E3758" t="s">
        <v>18666</v>
      </c>
      <c r="F3758" t="s">
        <v>18671</v>
      </c>
      <c r="G3758" t="s">
        <v>18672</v>
      </c>
      <c r="H3758" t="s">
        <v>18673</v>
      </c>
      <c r="I3758">
        <v>0.81510000000000005</v>
      </c>
      <c r="J3758">
        <v>0.49270000000000003</v>
      </c>
      <c r="K3758">
        <v>0.61799999999999999</v>
      </c>
      <c r="L3758">
        <v>0.75149999999999995</v>
      </c>
      <c r="M3758">
        <f t="shared" si="406"/>
        <v>0.32240000000000002</v>
      </c>
      <c r="N3758">
        <f t="shared" si="407"/>
        <v>0.19710000000000005</v>
      </c>
      <c r="O3758">
        <f t="shared" si="408"/>
        <v>-0.12529999999999997</v>
      </c>
      <c r="P3758" t="str">
        <f t="shared" si="410"/>
        <v>baseline</v>
      </c>
      <c r="Q3758" t="str">
        <f t="shared" si="411"/>
        <v>baseline</v>
      </c>
      <c r="R3758" t="str">
        <f t="shared" si="412"/>
        <v>skenario 2</v>
      </c>
      <c r="U3758">
        <v>0</v>
      </c>
      <c r="V3758">
        <v>0</v>
      </c>
      <c r="W3758">
        <v>0</v>
      </c>
      <c r="X3758">
        <v>0</v>
      </c>
      <c r="Y3758">
        <v>68</v>
      </c>
      <c r="Z3758">
        <v>55</v>
      </c>
      <c r="AA3758">
        <v>55</v>
      </c>
      <c r="AB3758">
        <v>82</v>
      </c>
      <c r="AC3758">
        <v>78</v>
      </c>
    </row>
    <row r="3759" spans="1:29" x14ac:dyDescent="0.25">
      <c r="A3759" s="6">
        <v>3757</v>
      </c>
      <c r="B3759" t="str">
        <f t="shared" si="409"/>
        <v>Genghis Khan</v>
      </c>
      <c r="C3759" t="s">
        <v>18674</v>
      </c>
      <c r="D3759" t="s">
        <v>18675</v>
      </c>
      <c r="E3759" t="s">
        <v>18666</v>
      </c>
      <c r="F3759" t="s">
        <v>18676</v>
      </c>
      <c r="G3759" t="s">
        <v>18676</v>
      </c>
      <c r="H3759" t="s">
        <v>18677</v>
      </c>
      <c r="I3759">
        <v>0.1303</v>
      </c>
      <c r="J3759">
        <v>0.25600000000000001</v>
      </c>
      <c r="K3759">
        <v>0.25600000000000001</v>
      </c>
      <c r="L3759">
        <v>0.27229999999999999</v>
      </c>
      <c r="M3759">
        <f t="shared" si="406"/>
        <v>-0.12570000000000001</v>
      </c>
      <c r="N3759">
        <f t="shared" si="407"/>
        <v>-0.12570000000000001</v>
      </c>
      <c r="O3759">
        <f t="shared" si="408"/>
        <v>0</v>
      </c>
      <c r="P3759" t="str">
        <f t="shared" si="410"/>
        <v>skenario 1</v>
      </c>
      <c r="Q3759" t="str">
        <f t="shared" si="411"/>
        <v>skenario 2</v>
      </c>
      <c r="R3759" t="str">
        <f t="shared" si="412"/>
        <v>draw</v>
      </c>
      <c r="U3759">
        <v>0</v>
      </c>
      <c r="V3759">
        <v>0</v>
      </c>
      <c r="W3759">
        <v>0</v>
      </c>
      <c r="X3759">
        <v>0</v>
      </c>
      <c r="Y3759">
        <v>76</v>
      </c>
      <c r="Z3759">
        <v>97</v>
      </c>
      <c r="AA3759">
        <v>92</v>
      </c>
      <c r="AB3759">
        <v>79</v>
      </c>
      <c r="AC3759">
        <v>55</v>
      </c>
    </row>
    <row r="3760" spans="1:29" x14ac:dyDescent="0.25">
      <c r="A3760" s="6">
        <v>3758</v>
      </c>
      <c r="B3760" t="str">
        <f t="shared" si="409"/>
        <v>1271</v>
      </c>
      <c r="C3760" t="s">
        <v>18678</v>
      </c>
      <c r="D3760" t="s">
        <v>18679</v>
      </c>
      <c r="E3760" t="s">
        <v>18658</v>
      </c>
      <c r="F3760" t="s">
        <v>18680</v>
      </c>
      <c r="G3760" t="s">
        <v>18681</v>
      </c>
      <c r="H3760" t="s">
        <v>18682</v>
      </c>
      <c r="I3760">
        <v>0.78339999999999999</v>
      </c>
      <c r="J3760">
        <v>0.80910000000000004</v>
      </c>
      <c r="K3760">
        <v>0.77380000000000004</v>
      </c>
      <c r="L3760">
        <v>0.86299999999999999</v>
      </c>
      <c r="M3760">
        <f t="shared" si="406"/>
        <v>-2.5700000000000056E-2</v>
      </c>
      <c r="N3760">
        <f t="shared" si="407"/>
        <v>9.5999999999999419E-3</v>
      </c>
      <c r="O3760">
        <f t="shared" si="408"/>
        <v>3.5299999999999998E-2</v>
      </c>
      <c r="P3760" t="str">
        <f t="shared" si="410"/>
        <v>skenario 1</v>
      </c>
      <c r="Q3760" t="str">
        <f t="shared" si="411"/>
        <v>baseline</v>
      </c>
      <c r="R3760" t="str">
        <f t="shared" si="412"/>
        <v>skenario 1</v>
      </c>
      <c r="U3760">
        <v>0</v>
      </c>
      <c r="V3760">
        <v>0</v>
      </c>
      <c r="W3760">
        <v>0</v>
      </c>
      <c r="X3760">
        <v>0</v>
      </c>
      <c r="Y3760">
        <v>37</v>
      </c>
      <c r="Z3760">
        <v>114</v>
      </c>
      <c r="AA3760">
        <v>76</v>
      </c>
      <c r="AB3760">
        <v>76</v>
      </c>
      <c r="AC3760">
        <v>77</v>
      </c>
    </row>
    <row r="3761" spans="1:29" x14ac:dyDescent="0.25">
      <c r="A3761" s="6">
        <v>3759</v>
      </c>
      <c r="B3761" t="str">
        <f t="shared" si="409"/>
        <v>Komentar tentang Klasik Perubahan (I Ching)</v>
      </c>
      <c r="C3761" t="s">
        <v>18683</v>
      </c>
      <c r="D3761" t="s">
        <v>18684</v>
      </c>
      <c r="E3761" t="s">
        <v>18685</v>
      </c>
      <c r="F3761" t="s">
        <v>18686</v>
      </c>
      <c r="G3761" t="s">
        <v>18687</v>
      </c>
      <c r="H3761" t="s">
        <v>18688</v>
      </c>
      <c r="I3761">
        <v>0.41710000000000003</v>
      </c>
      <c r="J3761">
        <v>0.67059999999999997</v>
      </c>
      <c r="K3761">
        <v>0.64410000000000001</v>
      </c>
      <c r="L3761">
        <v>0.44240000000000002</v>
      </c>
      <c r="M3761">
        <f t="shared" si="406"/>
        <v>-0.25349999999999995</v>
      </c>
      <c r="N3761">
        <f t="shared" si="407"/>
        <v>-0.22699999999999998</v>
      </c>
      <c r="O3761">
        <f t="shared" si="408"/>
        <v>2.6499999999999968E-2</v>
      </c>
      <c r="P3761" t="str">
        <f t="shared" si="410"/>
        <v>skenario 1</v>
      </c>
      <c r="Q3761" t="str">
        <f t="shared" si="411"/>
        <v>skenario 2</v>
      </c>
      <c r="R3761" t="str">
        <f t="shared" si="412"/>
        <v>skenario 1</v>
      </c>
      <c r="U3761">
        <v>0</v>
      </c>
      <c r="V3761">
        <v>0</v>
      </c>
      <c r="W3761">
        <v>0</v>
      </c>
      <c r="X3761">
        <v>0</v>
      </c>
      <c r="Y3761">
        <v>107</v>
      </c>
      <c r="Z3761">
        <v>50</v>
      </c>
      <c r="AA3761">
        <v>84</v>
      </c>
      <c r="AB3761">
        <v>61</v>
      </c>
      <c r="AC3761">
        <v>61</v>
      </c>
    </row>
    <row r="3762" spans="1:29" x14ac:dyDescent="0.25">
      <c r="A3762" s="6">
        <v>3760</v>
      </c>
      <c r="B3762" t="str">
        <f t="shared" si="409"/>
        <v>Dai Ön Ulus, juga diterjemahkan sebagai Ikh Yuan Üls atau Yekhe Yuan Ulus</v>
      </c>
      <c r="C3762" t="s">
        <v>18689</v>
      </c>
      <c r="D3762" t="s">
        <v>18690</v>
      </c>
      <c r="E3762" t="s">
        <v>18691</v>
      </c>
      <c r="F3762" t="s">
        <v>18692</v>
      </c>
      <c r="G3762" t="s">
        <v>18692</v>
      </c>
      <c r="H3762" t="s">
        <v>18693</v>
      </c>
      <c r="I3762">
        <v>0.83120000000000005</v>
      </c>
      <c r="J3762">
        <v>0.72929999999999995</v>
      </c>
      <c r="K3762">
        <v>0.72929999999999995</v>
      </c>
      <c r="L3762">
        <v>0.57389999999999997</v>
      </c>
      <c r="M3762">
        <f t="shared" si="406"/>
        <v>0.1019000000000001</v>
      </c>
      <c r="N3762">
        <f t="shared" si="407"/>
        <v>0.1019000000000001</v>
      </c>
      <c r="O3762">
        <f t="shared" si="408"/>
        <v>0</v>
      </c>
      <c r="P3762" t="str">
        <f t="shared" si="410"/>
        <v>baseline</v>
      </c>
      <c r="Q3762" t="str">
        <f t="shared" si="411"/>
        <v>baseline</v>
      </c>
      <c r="R3762" t="str">
        <f t="shared" si="412"/>
        <v>draw</v>
      </c>
      <c r="U3762">
        <v>0</v>
      </c>
      <c r="V3762">
        <v>0</v>
      </c>
      <c r="W3762">
        <v>0</v>
      </c>
      <c r="X3762">
        <v>0</v>
      </c>
      <c r="Y3762">
        <v>58</v>
      </c>
      <c r="Z3762">
        <v>52</v>
      </c>
      <c r="AA3762">
        <v>52</v>
      </c>
      <c r="AB3762">
        <v>52</v>
      </c>
      <c r="AC3762">
        <v>52</v>
      </c>
    </row>
    <row r="3763" spans="1:29" x14ac:dyDescent="0.25">
      <c r="A3763" s="6">
        <v>3761</v>
      </c>
      <c r="B3763" t="str">
        <f t="shared" si="409"/>
        <v>Negara Mongol Besar</v>
      </c>
      <c r="C3763" t="s">
        <v>18694</v>
      </c>
      <c r="D3763" t="s">
        <v>18695</v>
      </c>
      <c r="E3763" t="s">
        <v>18696</v>
      </c>
      <c r="F3763" t="s">
        <v>18697</v>
      </c>
      <c r="G3763" t="s">
        <v>18698</v>
      </c>
      <c r="H3763" t="s">
        <v>18699</v>
      </c>
      <c r="I3763">
        <v>0.77880000000000005</v>
      </c>
      <c r="J3763">
        <v>0.78339999999999999</v>
      </c>
      <c r="K3763">
        <v>0.7016</v>
      </c>
      <c r="L3763">
        <v>0.74429999999999996</v>
      </c>
      <c r="M3763">
        <f t="shared" si="406"/>
        <v>-4.5999999999999375E-3</v>
      </c>
      <c r="N3763">
        <f t="shared" si="407"/>
        <v>7.7200000000000046E-2</v>
      </c>
      <c r="O3763">
        <f t="shared" si="408"/>
        <v>8.1799999999999984E-2</v>
      </c>
      <c r="P3763" t="str">
        <f t="shared" si="410"/>
        <v>skenario 1</v>
      </c>
      <c r="Q3763" t="str">
        <f t="shared" si="411"/>
        <v>baseline</v>
      </c>
      <c r="R3763" t="str">
        <f t="shared" si="412"/>
        <v>skenario 1</v>
      </c>
      <c r="U3763">
        <v>0</v>
      </c>
      <c r="V3763">
        <v>0</v>
      </c>
      <c r="W3763">
        <v>0</v>
      </c>
      <c r="X3763">
        <v>0</v>
      </c>
      <c r="Y3763">
        <v>84</v>
      </c>
      <c r="Z3763">
        <v>68</v>
      </c>
      <c r="AA3763">
        <v>46</v>
      </c>
      <c r="AB3763">
        <v>48</v>
      </c>
      <c r="AC3763">
        <v>59</v>
      </c>
    </row>
    <row r="3764" spans="1:29" x14ac:dyDescent="0.25">
      <c r="A3764" s="6">
        <v>3762</v>
      </c>
      <c r="B3764" t="str">
        <f t="shared" si="409"/>
        <v>Khan Agung</v>
      </c>
      <c r="C3764" t="s">
        <v>18700</v>
      </c>
      <c r="D3764" t="s">
        <v>18701</v>
      </c>
      <c r="E3764" t="s">
        <v>18702</v>
      </c>
      <c r="F3764" t="s">
        <v>18703</v>
      </c>
      <c r="G3764" t="s">
        <v>18704</v>
      </c>
      <c r="H3764" t="s">
        <v>18705</v>
      </c>
      <c r="I3764">
        <v>0.78720000000000001</v>
      </c>
      <c r="J3764">
        <v>0.81669999999999998</v>
      </c>
      <c r="K3764">
        <v>0.82530000000000003</v>
      </c>
      <c r="L3764">
        <v>0.73919999999999997</v>
      </c>
      <c r="M3764">
        <f t="shared" si="406"/>
        <v>-2.9499999999999971E-2</v>
      </c>
      <c r="N3764">
        <f t="shared" si="407"/>
        <v>-3.8100000000000023E-2</v>
      </c>
      <c r="O3764">
        <f t="shared" si="408"/>
        <v>-8.600000000000052E-3</v>
      </c>
      <c r="P3764" t="str">
        <f t="shared" si="410"/>
        <v>skenario 1</v>
      </c>
      <c r="Q3764" t="str">
        <f t="shared" si="411"/>
        <v>skenario 2</v>
      </c>
      <c r="R3764" t="str">
        <f t="shared" si="412"/>
        <v>skenario 2</v>
      </c>
      <c r="U3764">
        <v>1</v>
      </c>
      <c r="V3764">
        <v>0</v>
      </c>
      <c r="W3764">
        <v>0</v>
      </c>
      <c r="X3764">
        <v>0</v>
      </c>
      <c r="Y3764">
        <v>31</v>
      </c>
      <c r="Z3764">
        <v>31</v>
      </c>
      <c r="AA3764">
        <v>34</v>
      </c>
      <c r="AB3764">
        <v>34</v>
      </c>
      <c r="AC3764">
        <v>49</v>
      </c>
    </row>
    <row r="3765" spans="1:29" x14ac:dyDescent="0.25">
      <c r="A3765" s="6">
        <v>3763</v>
      </c>
      <c r="B3765" t="str">
        <f t="shared" si="409"/>
        <v>Suku Mongol dan Turki</v>
      </c>
      <c r="C3765" t="s">
        <v>18706</v>
      </c>
      <c r="D3765" t="s">
        <v>18707</v>
      </c>
      <c r="E3765" t="s">
        <v>18708</v>
      </c>
      <c r="F3765" t="s">
        <v>18709</v>
      </c>
      <c r="G3765" t="s">
        <v>18710</v>
      </c>
      <c r="H3765" t="s">
        <v>18711</v>
      </c>
      <c r="I3765">
        <v>0.78720000000000001</v>
      </c>
      <c r="J3765">
        <v>0.97619999999999996</v>
      </c>
      <c r="K3765">
        <v>0.90800000000000003</v>
      </c>
      <c r="L3765">
        <v>0.91269999999999996</v>
      </c>
      <c r="M3765">
        <f t="shared" si="406"/>
        <v>-0.18899999999999995</v>
      </c>
      <c r="N3765">
        <f t="shared" si="407"/>
        <v>-0.12080000000000002</v>
      </c>
      <c r="O3765">
        <f t="shared" si="408"/>
        <v>6.8199999999999927E-2</v>
      </c>
      <c r="P3765" t="str">
        <f t="shared" si="410"/>
        <v>skenario 1</v>
      </c>
      <c r="Q3765" t="str">
        <f t="shared" si="411"/>
        <v>skenario 2</v>
      </c>
      <c r="R3765" t="str">
        <f t="shared" si="412"/>
        <v>skenario 1</v>
      </c>
      <c r="U3765">
        <v>0</v>
      </c>
      <c r="V3765">
        <v>0</v>
      </c>
      <c r="W3765">
        <v>0</v>
      </c>
      <c r="X3765">
        <v>0</v>
      </c>
      <c r="Y3765">
        <v>63</v>
      </c>
      <c r="Z3765">
        <v>43</v>
      </c>
      <c r="AA3765">
        <v>32</v>
      </c>
      <c r="AB3765">
        <v>35</v>
      </c>
      <c r="AC3765">
        <v>89</v>
      </c>
    </row>
    <row r="3766" spans="1:29" x14ac:dyDescent="0.25">
      <c r="A3766" s="6">
        <v>3764</v>
      </c>
      <c r="B3766" t="str">
        <f t="shared" si="409"/>
        <v>1206</v>
      </c>
      <c r="C3766" t="s">
        <v>18712</v>
      </c>
      <c r="D3766" t="s">
        <v>18713</v>
      </c>
      <c r="E3766" t="s">
        <v>18713</v>
      </c>
      <c r="F3766" t="s">
        <v>18713</v>
      </c>
      <c r="G3766" t="s">
        <v>18713</v>
      </c>
      <c r="H3766" t="s">
        <v>18713</v>
      </c>
      <c r="I3766">
        <v>1</v>
      </c>
      <c r="J3766">
        <v>1</v>
      </c>
      <c r="K3766">
        <v>1</v>
      </c>
      <c r="L3766">
        <v>1</v>
      </c>
      <c r="M3766">
        <f t="shared" si="406"/>
        <v>0</v>
      </c>
      <c r="N3766">
        <f t="shared" si="407"/>
        <v>0</v>
      </c>
      <c r="O3766">
        <f t="shared" si="408"/>
        <v>0</v>
      </c>
      <c r="P3766" t="str">
        <f t="shared" si="410"/>
        <v>draw</v>
      </c>
      <c r="Q3766" t="str">
        <f t="shared" si="411"/>
        <v>draw</v>
      </c>
      <c r="R3766" t="str">
        <f t="shared" si="412"/>
        <v>draw</v>
      </c>
      <c r="U3766">
        <v>0</v>
      </c>
      <c r="V3766">
        <v>0</v>
      </c>
      <c r="W3766">
        <v>0</v>
      </c>
      <c r="X3766">
        <v>0</v>
      </c>
      <c r="Y3766">
        <v>73</v>
      </c>
      <c r="Z3766">
        <v>56</v>
      </c>
      <c r="AA3766">
        <v>72</v>
      </c>
      <c r="AB3766">
        <v>61</v>
      </c>
      <c r="AC3766">
        <v>35</v>
      </c>
    </row>
    <row r="3767" spans="1:29" x14ac:dyDescent="0.25">
      <c r="A3767" s="6">
        <v>3765</v>
      </c>
      <c r="B3767" t="str">
        <f t="shared" si="409"/>
        <v>Ögedei Khan</v>
      </c>
      <c r="C3767" t="s">
        <v>18714</v>
      </c>
      <c r="D3767" t="s">
        <v>18715</v>
      </c>
      <c r="E3767" t="s">
        <v>18716</v>
      </c>
      <c r="F3767" t="s">
        <v>18717</v>
      </c>
      <c r="G3767" t="s">
        <v>18718</v>
      </c>
      <c r="H3767" t="s">
        <v>18719</v>
      </c>
      <c r="I3767">
        <v>0.89900000000000002</v>
      </c>
      <c r="J3767">
        <v>0.96009999999999995</v>
      </c>
      <c r="K3767">
        <v>0.39879999999999999</v>
      </c>
      <c r="L3767">
        <v>0.84650000000000003</v>
      </c>
      <c r="M3767">
        <f t="shared" si="406"/>
        <v>-6.1099999999999932E-2</v>
      </c>
      <c r="N3767">
        <f t="shared" si="407"/>
        <v>0.50019999999999998</v>
      </c>
      <c r="O3767">
        <f t="shared" si="408"/>
        <v>0.56129999999999991</v>
      </c>
      <c r="P3767" t="str">
        <f t="shared" si="410"/>
        <v>skenario 1</v>
      </c>
      <c r="Q3767" t="str">
        <f t="shared" si="411"/>
        <v>baseline</v>
      </c>
      <c r="R3767" t="str">
        <f t="shared" si="412"/>
        <v>skenario 1</v>
      </c>
      <c r="U3767">
        <v>0</v>
      </c>
      <c r="V3767">
        <v>0</v>
      </c>
      <c r="W3767">
        <v>0</v>
      </c>
      <c r="X3767">
        <v>0</v>
      </c>
      <c r="Y3767">
        <v>64</v>
      </c>
      <c r="Z3767">
        <v>78</v>
      </c>
      <c r="AA3767">
        <v>77</v>
      </c>
      <c r="AB3767">
        <v>113</v>
      </c>
      <c r="AC3767">
        <v>77</v>
      </c>
    </row>
    <row r="3768" spans="1:29" x14ac:dyDescent="0.25">
      <c r="A3768" s="6">
        <v>3766</v>
      </c>
      <c r="B3768" t="str">
        <f t="shared" si="409"/>
        <v>1251</v>
      </c>
      <c r="C3768" t="s">
        <v>18720</v>
      </c>
      <c r="D3768" t="s">
        <v>18721</v>
      </c>
      <c r="E3768" t="s">
        <v>18722</v>
      </c>
      <c r="F3768" t="s">
        <v>18722</v>
      </c>
      <c r="G3768" t="s">
        <v>18723</v>
      </c>
      <c r="H3768" t="s">
        <v>18724</v>
      </c>
      <c r="I3768">
        <v>0.67010000000000003</v>
      </c>
      <c r="J3768">
        <v>0.67010000000000003</v>
      </c>
      <c r="K3768">
        <v>0.70740000000000003</v>
      </c>
      <c r="L3768">
        <v>0.71509999999999996</v>
      </c>
      <c r="M3768">
        <f t="shared" si="406"/>
        <v>0</v>
      </c>
      <c r="N3768">
        <f t="shared" si="407"/>
        <v>-3.73E-2</v>
      </c>
      <c r="O3768">
        <f t="shared" si="408"/>
        <v>-3.73E-2</v>
      </c>
      <c r="P3768" t="str">
        <f t="shared" si="410"/>
        <v>draw</v>
      </c>
      <c r="Q3768" t="str">
        <f t="shared" si="411"/>
        <v>skenario 2</v>
      </c>
      <c r="R3768" t="str">
        <f t="shared" si="412"/>
        <v>skenario 2</v>
      </c>
      <c r="U3768">
        <v>0</v>
      </c>
      <c r="V3768">
        <v>0</v>
      </c>
      <c r="W3768">
        <v>0</v>
      </c>
      <c r="X3768">
        <v>0</v>
      </c>
      <c r="Y3768">
        <v>65</v>
      </c>
      <c r="Z3768">
        <v>54</v>
      </c>
      <c r="AA3768">
        <v>62</v>
      </c>
      <c r="AB3768">
        <v>62</v>
      </c>
      <c r="AC3768">
        <v>45</v>
      </c>
    </row>
    <row r="3769" spans="1:29" x14ac:dyDescent="0.25">
      <c r="A3769" s="6">
        <v>3767</v>
      </c>
      <c r="B3769" t="str">
        <f t="shared" si="409"/>
        <v>keponakan</v>
      </c>
      <c r="C3769" t="s">
        <v>18725</v>
      </c>
      <c r="D3769" t="s">
        <v>18726</v>
      </c>
      <c r="E3769" t="s">
        <v>18727</v>
      </c>
      <c r="F3769" t="s">
        <v>18728</v>
      </c>
      <c r="G3769" t="s">
        <v>18729</v>
      </c>
      <c r="H3769" t="s">
        <v>18730</v>
      </c>
      <c r="I3769">
        <v>0.34010000000000001</v>
      </c>
      <c r="J3769">
        <v>0.72270000000000001</v>
      </c>
      <c r="K3769">
        <v>0.59399999999999997</v>
      </c>
      <c r="L3769">
        <v>0.23330000000000001</v>
      </c>
      <c r="M3769">
        <f t="shared" si="406"/>
        <v>-0.3826</v>
      </c>
      <c r="N3769">
        <f t="shared" si="407"/>
        <v>-0.25389999999999996</v>
      </c>
      <c r="O3769">
        <f t="shared" si="408"/>
        <v>0.12870000000000004</v>
      </c>
      <c r="P3769" t="str">
        <f t="shared" si="410"/>
        <v>skenario 1</v>
      </c>
      <c r="Q3769" t="str">
        <f t="shared" si="411"/>
        <v>skenario 2</v>
      </c>
      <c r="R3769" t="str">
        <f t="shared" si="412"/>
        <v>skenario 1</v>
      </c>
      <c r="U3769">
        <v>0</v>
      </c>
      <c r="V3769">
        <v>0</v>
      </c>
      <c r="W3769">
        <v>0</v>
      </c>
      <c r="X3769">
        <v>0</v>
      </c>
      <c r="Y3769">
        <v>57</v>
      </c>
      <c r="Z3769">
        <v>85</v>
      </c>
      <c r="AA3769">
        <v>93</v>
      </c>
      <c r="AB3769">
        <v>93</v>
      </c>
      <c r="AC3769">
        <v>70</v>
      </c>
    </row>
    <row r="3770" spans="1:29" x14ac:dyDescent="0.25">
      <c r="A3770" s="6">
        <v>3768</v>
      </c>
      <c r="B3770" t="str">
        <f t="shared" si="409"/>
        <v>Jin</v>
      </c>
      <c r="C3770" t="s">
        <v>18731</v>
      </c>
      <c r="D3770" t="s">
        <v>18732</v>
      </c>
      <c r="E3770" t="s">
        <v>18733</v>
      </c>
      <c r="F3770" t="s">
        <v>18734</v>
      </c>
      <c r="G3770" t="s">
        <v>18734</v>
      </c>
      <c r="H3770" t="s">
        <v>18735</v>
      </c>
      <c r="I3770">
        <v>0.80549999999999999</v>
      </c>
      <c r="J3770">
        <v>0.82630000000000003</v>
      </c>
      <c r="K3770">
        <v>0.82630000000000003</v>
      </c>
      <c r="L3770">
        <v>0.64929999999999999</v>
      </c>
      <c r="M3770">
        <f t="shared" si="406"/>
        <v>-2.0800000000000041E-2</v>
      </c>
      <c r="N3770">
        <f t="shared" si="407"/>
        <v>-2.0800000000000041E-2</v>
      </c>
      <c r="O3770">
        <f t="shared" si="408"/>
        <v>0</v>
      </c>
      <c r="P3770" t="str">
        <f t="shared" si="410"/>
        <v>skenario 1</v>
      </c>
      <c r="Q3770" t="str">
        <f t="shared" si="411"/>
        <v>skenario 2</v>
      </c>
      <c r="R3770" t="str">
        <f t="shared" si="412"/>
        <v>draw</v>
      </c>
      <c r="U3770">
        <v>0</v>
      </c>
      <c r="V3770">
        <v>0</v>
      </c>
      <c r="W3770">
        <v>0</v>
      </c>
      <c r="X3770">
        <v>0</v>
      </c>
      <c r="Y3770">
        <v>74</v>
      </c>
      <c r="Z3770">
        <v>48</v>
      </c>
      <c r="AA3770">
        <v>73</v>
      </c>
      <c r="AB3770">
        <v>64</v>
      </c>
      <c r="AC3770">
        <v>56</v>
      </c>
    </row>
    <row r="3771" spans="1:29" x14ac:dyDescent="0.25">
      <c r="A3771" s="6">
        <v>3769</v>
      </c>
      <c r="B3771" t="str">
        <f t="shared" si="409"/>
        <v>Xiao Zhala</v>
      </c>
      <c r="C3771" t="s">
        <v>18736</v>
      </c>
      <c r="D3771" t="s">
        <v>18737</v>
      </c>
      <c r="E3771" t="s">
        <v>18738</v>
      </c>
      <c r="F3771" t="s">
        <v>18739</v>
      </c>
      <c r="G3771" t="s">
        <v>18740</v>
      </c>
      <c r="H3771" t="s">
        <v>18741</v>
      </c>
      <c r="I3771">
        <v>0.80149999999999999</v>
      </c>
      <c r="J3771">
        <v>0.3644</v>
      </c>
      <c r="K3771">
        <v>0.81130000000000002</v>
      </c>
      <c r="L3771">
        <v>0.80769999999999997</v>
      </c>
      <c r="M3771">
        <f t="shared" si="406"/>
        <v>0.43709999999999999</v>
      </c>
      <c r="N3771">
        <f t="shared" si="407"/>
        <v>-9.8000000000000309E-3</v>
      </c>
      <c r="O3771">
        <f t="shared" si="408"/>
        <v>-0.44690000000000002</v>
      </c>
      <c r="P3771" t="str">
        <f t="shared" si="410"/>
        <v>baseline</v>
      </c>
      <c r="Q3771" t="str">
        <f t="shared" si="411"/>
        <v>skenario 2</v>
      </c>
      <c r="R3771" t="str">
        <f t="shared" si="412"/>
        <v>skenario 2</v>
      </c>
      <c r="U3771">
        <v>0</v>
      </c>
      <c r="V3771">
        <v>0</v>
      </c>
      <c r="W3771">
        <v>0</v>
      </c>
      <c r="X3771">
        <v>0</v>
      </c>
      <c r="Y3771">
        <v>74</v>
      </c>
      <c r="Z3771">
        <v>66</v>
      </c>
      <c r="AA3771">
        <v>71</v>
      </c>
      <c r="AB3771">
        <v>71</v>
      </c>
      <c r="AC3771">
        <v>71</v>
      </c>
    </row>
    <row r="3772" spans="1:29" x14ac:dyDescent="0.25">
      <c r="A3772" s="6">
        <v>3770</v>
      </c>
      <c r="B3772" t="str">
        <f t="shared" si="409"/>
        <v>Shi Tianze, Liu Heima</v>
      </c>
      <c r="C3772" t="s">
        <v>18742</v>
      </c>
      <c r="D3772" t="s">
        <v>18743</v>
      </c>
      <c r="E3772" t="s">
        <v>18744</v>
      </c>
      <c r="F3772" t="s">
        <v>18739</v>
      </c>
      <c r="G3772" t="s">
        <v>18745</v>
      </c>
      <c r="H3772" t="s">
        <v>18746</v>
      </c>
      <c r="I3772">
        <v>0.76</v>
      </c>
      <c r="J3772">
        <v>0.50949999999999995</v>
      </c>
      <c r="K3772">
        <v>0.70030000000000003</v>
      </c>
      <c r="L3772">
        <v>0.73260000000000003</v>
      </c>
      <c r="M3772">
        <f t="shared" si="406"/>
        <v>0.25050000000000006</v>
      </c>
      <c r="N3772">
        <f t="shared" si="407"/>
        <v>5.9699999999999975E-2</v>
      </c>
      <c r="O3772">
        <f t="shared" si="408"/>
        <v>-0.19080000000000008</v>
      </c>
      <c r="P3772" t="str">
        <f t="shared" si="410"/>
        <v>baseline</v>
      </c>
      <c r="Q3772" t="str">
        <f t="shared" si="411"/>
        <v>baseline</v>
      </c>
      <c r="R3772" t="str">
        <f t="shared" si="412"/>
        <v>skenario 2</v>
      </c>
      <c r="U3772">
        <v>0</v>
      </c>
      <c r="V3772">
        <v>0</v>
      </c>
      <c r="W3772">
        <v>0</v>
      </c>
      <c r="X3772">
        <v>0</v>
      </c>
      <c r="Y3772">
        <v>55</v>
      </c>
      <c r="Z3772">
        <v>56</v>
      </c>
      <c r="AA3772">
        <v>57</v>
      </c>
      <c r="AB3772">
        <v>57</v>
      </c>
      <c r="AC3772">
        <v>52</v>
      </c>
    </row>
    <row r="3773" spans="1:29" x14ac:dyDescent="0.25">
      <c r="A3773" s="6">
        <v>3771</v>
      </c>
      <c r="B3773" t="str">
        <f t="shared" si="409"/>
        <v>10.000</v>
      </c>
      <c r="C3773" t="s">
        <v>18747</v>
      </c>
      <c r="D3773" t="s">
        <v>18748</v>
      </c>
      <c r="E3773" t="s">
        <v>18749</v>
      </c>
      <c r="F3773" t="s">
        <v>18750</v>
      </c>
      <c r="G3773" t="s">
        <v>18751</v>
      </c>
      <c r="H3773" t="s">
        <v>18752</v>
      </c>
      <c r="I3773">
        <v>0.57420000000000004</v>
      </c>
      <c r="J3773">
        <v>0.61550000000000005</v>
      </c>
      <c r="K3773">
        <v>0.56630000000000003</v>
      </c>
      <c r="L3773">
        <v>0.63660000000000005</v>
      </c>
      <c r="M3773">
        <f t="shared" si="406"/>
        <v>-4.1300000000000003E-2</v>
      </c>
      <c r="N3773">
        <f t="shared" si="407"/>
        <v>7.9000000000000181E-3</v>
      </c>
      <c r="O3773">
        <f t="shared" si="408"/>
        <v>4.9200000000000021E-2</v>
      </c>
      <c r="P3773" t="str">
        <f t="shared" si="410"/>
        <v>skenario 1</v>
      </c>
      <c r="Q3773" t="str">
        <f t="shared" si="411"/>
        <v>baseline</v>
      </c>
      <c r="R3773" t="str">
        <f t="shared" si="412"/>
        <v>skenario 1</v>
      </c>
      <c r="U3773">
        <v>0</v>
      </c>
      <c r="V3773">
        <v>0</v>
      </c>
      <c r="W3773">
        <v>0</v>
      </c>
      <c r="X3773">
        <v>0</v>
      </c>
      <c r="Y3773">
        <v>77</v>
      </c>
      <c r="Z3773">
        <v>46</v>
      </c>
      <c r="AA3773">
        <v>49</v>
      </c>
      <c r="AB3773">
        <v>49</v>
      </c>
      <c r="AC3773">
        <v>45</v>
      </c>
    </row>
    <row r="3774" spans="1:29" x14ac:dyDescent="0.25">
      <c r="A3774" s="6">
        <v>3772</v>
      </c>
      <c r="B3774" t="str">
        <f t="shared" si="409"/>
        <v>3</v>
      </c>
      <c r="C3774" t="s">
        <v>18753</v>
      </c>
      <c r="D3774" t="s">
        <v>18754</v>
      </c>
      <c r="E3774" t="s">
        <v>18755</v>
      </c>
      <c r="F3774" t="s">
        <v>18756</v>
      </c>
      <c r="G3774" t="s">
        <v>18757</v>
      </c>
      <c r="H3774" t="s">
        <v>18758</v>
      </c>
      <c r="I3774">
        <v>0.37840000000000001</v>
      </c>
      <c r="J3774">
        <v>0.56010000000000004</v>
      </c>
      <c r="K3774">
        <v>0.72829999999999995</v>
      </c>
      <c r="L3774">
        <v>0.56299999999999994</v>
      </c>
      <c r="M3774">
        <f t="shared" si="406"/>
        <v>-0.18170000000000003</v>
      </c>
      <c r="N3774">
        <f t="shared" si="407"/>
        <v>-0.34989999999999993</v>
      </c>
      <c r="O3774">
        <f t="shared" si="408"/>
        <v>-0.16819999999999991</v>
      </c>
      <c r="P3774" t="str">
        <f t="shared" si="410"/>
        <v>skenario 1</v>
      </c>
      <c r="Q3774" t="str">
        <f t="shared" si="411"/>
        <v>skenario 2</v>
      </c>
      <c r="R3774" t="str">
        <f t="shared" si="412"/>
        <v>skenario 2</v>
      </c>
      <c r="U3774">
        <v>0</v>
      </c>
      <c r="V3774">
        <v>0</v>
      </c>
      <c r="W3774">
        <v>0</v>
      </c>
      <c r="X3774">
        <v>0</v>
      </c>
      <c r="Y3774">
        <v>75</v>
      </c>
      <c r="Z3774">
        <v>68</v>
      </c>
      <c r="AA3774">
        <v>68</v>
      </c>
      <c r="AB3774">
        <v>47</v>
      </c>
      <c r="AC3774">
        <v>65</v>
      </c>
    </row>
    <row r="3775" spans="1:29" x14ac:dyDescent="0.25">
      <c r="A3775" s="6">
        <v>3773</v>
      </c>
      <c r="B3775" t="str">
        <f t="shared" si="409"/>
        <v>Cina Han</v>
      </c>
      <c r="C3775" t="s">
        <v>18759</v>
      </c>
      <c r="D3775" t="s">
        <v>18760</v>
      </c>
      <c r="E3775" t="s">
        <v>18761</v>
      </c>
      <c r="F3775" t="s">
        <v>18762</v>
      </c>
      <c r="G3775" t="s">
        <v>18762</v>
      </c>
      <c r="H3775" t="s">
        <v>18763</v>
      </c>
      <c r="I3775">
        <v>0.81640000000000001</v>
      </c>
      <c r="J3775">
        <v>0.6532</v>
      </c>
      <c r="K3775">
        <v>0.6532</v>
      </c>
      <c r="L3775">
        <v>0.54039999999999999</v>
      </c>
      <c r="M3775">
        <f t="shared" si="406"/>
        <v>0.16320000000000001</v>
      </c>
      <c r="N3775">
        <f t="shared" si="407"/>
        <v>0.16320000000000001</v>
      </c>
      <c r="O3775">
        <f t="shared" si="408"/>
        <v>0</v>
      </c>
      <c r="P3775" t="str">
        <f t="shared" si="410"/>
        <v>baseline</v>
      </c>
      <c r="Q3775" t="str">
        <f t="shared" si="411"/>
        <v>baseline</v>
      </c>
      <c r="R3775" t="str">
        <f t="shared" si="412"/>
        <v>draw</v>
      </c>
      <c r="U3775">
        <v>0</v>
      </c>
      <c r="V3775">
        <v>0</v>
      </c>
      <c r="W3775">
        <v>0</v>
      </c>
      <c r="X3775">
        <v>0</v>
      </c>
      <c r="Y3775">
        <v>68</v>
      </c>
      <c r="Z3775">
        <v>66</v>
      </c>
      <c r="AA3775">
        <v>68</v>
      </c>
      <c r="AB3775">
        <v>68</v>
      </c>
      <c r="AC3775">
        <v>72</v>
      </c>
    </row>
    <row r="3776" spans="1:29" x14ac:dyDescent="0.25">
      <c r="A3776" s="6">
        <v>3774</v>
      </c>
      <c r="B3776" t="str">
        <f t="shared" si="409"/>
        <v>Dinasti Jin</v>
      </c>
      <c r="C3776" t="s">
        <v>18764</v>
      </c>
      <c r="D3776" t="s">
        <v>18765</v>
      </c>
      <c r="E3776" t="s">
        <v>18766</v>
      </c>
      <c r="F3776" t="s">
        <v>18767</v>
      </c>
      <c r="G3776" t="s">
        <v>18768</v>
      </c>
      <c r="H3776" t="s">
        <v>18769</v>
      </c>
      <c r="I3776">
        <v>0.79249999999999998</v>
      </c>
      <c r="J3776">
        <v>0.92159999999999997</v>
      </c>
      <c r="K3776">
        <v>0.89470000000000005</v>
      </c>
      <c r="L3776">
        <v>0.76</v>
      </c>
      <c r="M3776">
        <f t="shared" si="406"/>
        <v>-0.12909999999999999</v>
      </c>
      <c r="N3776">
        <f t="shared" si="407"/>
        <v>-0.10220000000000007</v>
      </c>
      <c r="O3776">
        <f t="shared" si="408"/>
        <v>2.6899999999999924E-2</v>
      </c>
      <c r="P3776" t="str">
        <f t="shared" si="410"/>
        <v>skenario 1</v>
      </c>
      <c r="Q3776" t="str">
        <f t="shared" si="411"/>
        <v>skenario 2</v>
      </c>
      <c r="R3776" t="str">
        <f t="shared" si="412"/>
        <v>skenario 1</v>
      </c>
      <c r="U3776">
        <v>0</v>
      </c>
      <c r="V3776">
        <v>0</v>
      </c>
      <c r="W3776">
        <v>0</v>
      </c>
      <c r="X3776">
        <v>0</v>
      </c>
      <c r="Y3776">
        <v>28</v>
      </c>
      <c r="Z3776">
        <v>38</v>
      </c>
      <c r="AA3776">
        <v>37</v>
      </c>
      <c r="AB3776">
        <v>37</v>
      </c>
      <c r="AC3776">
        <v>66</v>
      </c>
    </row>
    <row r="3777" spans="1:29" x14ac:dyDescent="0.25">
      <c r="A3777" s="6">
        <v>3775</v>
      </c>
      <c r="B3777" t="str">
        <f t="shared" si="409"/>
        <v>antara Han dan Jurchen</v>
      </c>
      <c r="C3777" t="s">
        <v>18770</v>
      </c>
      <c r="D3777" t="s">
        <v>18771</v>
      </c>
      <c r="E3777" t="s">
        <v>18772</v>
      </c>
      <c r="F3777" t="s">
        <v>18773</v>
      </c>
      <c r="G3777" t="s">
        <v>18774</v>
      </c>
      <c r="H3777" t="s">
        <v>18772</v>
      </c>
      <c r="I3777">
        <v>0.28499999999999998</v>
      </c>
      <c r="J3777">
        <v>0.59640000000000004</v>
      </c>
      <c r="K3777">
        <v>0.68989999999999996</v>
      </c>
      <c r="L3777">
        <v>0.28499999999999998</v>
      </c>
      <c r="M3777">
        <f t="shared" si="406"/>
        <v>-0.31140000000000007</v>
      </c>
      <c r="N3777">
        <f t="shared" si="407"/>
        <v>-0.40489999999999998</v>
      </c>
      <c r="O3777">
        <f t="shared" si="408"/>
        <v>-9.3499999999999917E-2</v>
      </c>
      <c r="P3777" t="str">
        <f t="shared" si="410"/>
        <v>skenario 1</v>
      </c>
      <c r="Q3777" t="str">
        <f t="shared" si="411"/>
        <v>skenario 2</v>
      </c>
      <c r="R3777" t="str">
        <f t="shared" si="412"/>
        <v>skenario 2</v>
      </c>
      <c r="U3777">
        <v>0</v>
      </c>
      <c r="V3777">
        <v>0</v>
      </c>
      <c r="W3777">
        <v>0</v>
      </c>
      <c r="X3777">
        <v>0</v>
      </c>
      <c r="Y3777">
        <v>61</v>
      </c>
      <c r="Z3777">
        <v>75</v>
      </c>
      <c r="AA3777">
        <v>42</v>
      </c>
      <c r="AB3777">
        <v>50</v>
      </c>
      <c r="AC3777">
        <v>46</v>
      </c>
    </row>
    <row r="3778" spans="1:29" x14ac:dyDescent="0.25">
      <c r="A3778" s="6">
        <v>3776</v>
      </c>
      <c r="B3778" t="str">
        <f t="shared" si="409"/>
        <v>Shi Bingzhi</v>
      </c>
      <c r="C3778" t="s">
        <v>18775</v>
      </c>
      <c r="D3778" t="s">
        <v>18776</v>
      </c>
      <c r="E3778" t="s">
        <v>18777</v>
      </c>
      <c r="F3778" t="s">
        <v>18777</v>
      </c>
      <c r="G3778" t="s">
        <v>18777</v>
      </c>
      <c r="H3778" t="s">
        <v>18778</v>
      </c>
      <c r="I3778">
        <v>0.96319999999999995</v>
      </c>
      <c r="J3778">
        <v>0.96319999999999995</v>
      </c>
      <c r="K3778">
        <v>0.96319999999999995</v>
      </c>
      <c r="L3778">
        <v>0.2984</v>
      </c>
      <c r="M3778">
        <f t="shared" ref="M3778:M3841" si="413">I3778-J3778</f>
        <v>0</v>
      </c>
      <c r="N3778">
        <f t="shared" ref="N3778:N3841" si="414">I3778-K3778</f>
        <v>0</v>
      </c>
      <c r="O3778">
        <f t="shared" ref="O3778:O3841" si="415">J3778-K3778</f>
        <v>0</v>
      </c>
      <c r="P3778" t="str">
        <f t="shared" si="410"/>
        <v>draw</v>
      </c>
      <c r="Q3778" t="str">
        <f t="shared" si="411"/>
        <v>draw</v>
      </c>
      <c r="R3778" t="str">
        <f t="shared" si="412"/>
        <v>draw</v>
      </c>
      <c r="U3778">
        <v>0</v>
      </c>
      <c r="V3778">
        <v>0</v>
      </c>
      <c r="W3778">
        <v>0</v>
      </c>
      <c r="X3778">
        <v>0</v>
      </c>
      <c r="Y3778">
        <v>104</v>
      </c>
      <c r="Z3778">
        <v>102</v>
      </c>
      <c r="AA3778">
        <v>110</v>
      </c>
      <c r="AB3778">
        <v>110</v>
      </c>
      <c r="AC3778">
        <v>91</v>
      </c>
    </row>
    <row r="3779" spans="1:29" x14ac:dyDescent="0.25">
      <c r="A3779" s="6">
        <v>3777</v>
      </c>
      <c r="B3779" t="str">
        <f t="shared" ref="B3779:B3842" si="416">TRIM(MID(C3779,FIND(" ",C3779)+1,LEN(C3779)))</f>
        <v>Dinasti lagu</v>
      </c>
      <c r="C3779" t="s">
        <v>18779</v>
      </c>
      <c r="D3779" t="s">
        <v>18780</v>
      </c>
      <c r="E3779" t="s">
        <v>18766</v>
      </c>
      <c r="F3779" t="s">
        <v>18781</v>
      </c>
      <c r="G3779" t="s">
        <v>18781</v>
      </c>
      <c r="H3779" t="s">
        <v>18769</v>
      </c>
      <c r="I3779">
        <v>0.66020000000000001</v>
      </c>
      <c r="J3779">
        <v>0.59440000000000004</v>
      </c>
      <c r="K3779">
        <v>0.59440000000000004</v>
      </c>
      <c r="L3779">
        <v>0.47289999999999999</v>
      </c>
      <c r="M3779">
        <f t="shared" si="413"/>
        <v>6.579999999999997E-2</v>
      </c>
      <c r="N3779">
        <f t="shared" si="414"/>
        <v>6.579999999999997E-2</v>
      </c>
      <c r="O3779">
        <f t="shared" si="415"/>
        <v>0</v>
      </c>
      <c r="P3779" t="str">
        <f t="shared" ref="P3779:P3842" si="417">IF(I3779 = J3779, "draw", IF(I3779&gt;J3779, "baseline", "skenario 1"))</f>
        <v>baseline</v>
      </c>
      <c r="Q3779" t="str">
        <f t="shared" ref="Q3779:Q3842" si="418">IF(I3779 = K3779, "draw", IF(I3779&gt;K3779, "baseline", "skenario 2"))</f>
        <v>baseline</v>
      </c>
      <c r="R3779" t="str">
        <f t="shared" ref="R3779:R3842" si="419">IF(J3779 = K3779, "draw", IF(J3779&gt;K3779, "skenario 1", "skenario 2"))</f>
        <v>draw</v>
      </c>
      <c r="U3779">
        <v>0</v>
      </c>
      <c r="V3779">
        <v>0</v>
      </c>
      <c r="W3779">
        <v>0</v>
      </c>
      <c r="X3779">
        <v>0</v>
      </c>
      <c r="Y3779">
        <v>34</v>
      </c>
      <c r="Z3779">
        <v>83</v>
      </c>
      <c r="AA3779">
        <v>89</v>
      </c>
      <c r="AB3779">
        <v>89</v>
      </c>
      <c r="AC3779">
        <v>65</v>
      </c>
    </row>
    <row r="3780" spans="1:29" x14ac:dyDescent="0.25">
      <c r="A3780" s="6">
        <v>3778</v>
      </c>
      <c r="B3780" t="str">
        <f t="shared" si="416"/>
        <v>Möngke Khan</v>
      </c>
      <c r="C3780" t="s">
        <v>18782</v>
      </c>
      <c r="D3780" t="s">
        <v>18783</v>
      </c>
      <c r="E3780" t="s">
        <v>18784</v>
      </c>
      <c r="F3780" t="s">
        <v>18784</v>
      </c>
      <c r="G3780" t="s">
        <v>18784</v>
      </c>
      <c r="H3780" t="s">
        <v>18785</v>
      </c>
      <c r="I3780">
        <v>0.59740000000000004</v>
      </c>
      <c r="J3780">
        <v>0.59740000000000004</v>
      </c>
      <c r="K3780">
        <v>0.59740000000000004</v>
      </c>
      <c r="L3780">
        <v>0.50539999999999996</v>
      </c>
      <c r="M3780">
        <f t="shared" si="413"/>
        <v>0</v>
      </c>
      <c r="N3780">
        <f t="shared" si="414"/>
        <v>0</v>
      </c>
      <c r="O3780">
        <f t="shared" si="415"/>
        <v>0</v>
      </c>
      <c r="P3780" t="str">
        <f t="shared" si="417"/>
        <v>draw</v>
      </c>
      <c r="Q3780" t="str">
        <f t="shared" si="418"/>
        <v>draw</v>
      </c>
      <c r="R3780" t="str">
        <f t="shared" si="419"/>
        <v>draw</v>
      </c>
      <c r="U3780">
        <v>0</v>
      </c>
      <c r="V3780">
        <v>0</v>
      </c>
      <c r="W3780">
        <v>0</v>
      </c>
      <c r="X3780">
        <v>0</v>
      </c>
      <c r="Y3780">
        <v>109</v>
      </c>
      <c r="Z3780">
        <v>72</v>
      </c>
      <c r="AA3780">
        <v>77</v>
      </c>
      <c r="AB3780">
        <v>68</v>
      </c>
      <c r="AC3780">
        <v>69</v>
      </c>
    </row>
    <row r="3781" spans="1:29" x14ac:dyDescent="0.25">
      <c r="A3781" s="6">
        <v>3779</v>
      </c>
      <c r="B3781" t="str">
        <f t="shared" si="416"/>
        <v>Cina selatan</v>
      </c>
      <c r="C3781" t="s">
        <v>18786</v>
      </c>
      <c r="D3781" t="s">
        <v>18787</v>
      </c>
      <c r="E3781" t="s">
        <v>18788</v>
      </c>
      <c r="F3781" t="s">
        <v>18789</v>
      </c>
      <c r="G3781" t="s">
        <v>18788</v>
      </c>
      <c r="H3781" t="s">
        <v>18790</v>
      </c>
      <c r="I3781">
        <v>0.77729999999999999</v>
      </c>
      <c r="J3781">
        <v>0.70620000000000005</v>
      </c>
      <c r="K3781">
        <v>0.77729999999999999</v>
      </c>
      <c r="L3781">
        <v>0.62949999999999995</v>
      </c>
      <c r="M3781">
        <f t="shared" si="413"/>
        <v>7.1099999999999941E-2</v>
      </c>
      <c r="N3781">
        <f t="shared" si="414"/>
        <v>0</v>
      </c>
      <c r="O3781">
        <f t="shared" si="415"/>
        <v>-7.1099999999999941E-2</v>
      </c>
      <c r="P3781" t="str">
        <f t="shared" si="417"/>
        <v>baseline</v>
      </c>
      <c r="Q3781" t="str">
        <f t="shared" si="418"/>
        <v>draw</v>
      </c>
      <c r="R3781" t="str">
        <f t="shared" si="419"/>
        <v>skenario 2</v>
      </c>
      <c r="U3781">
        <v>0</v>
      </c>
      <c r="V3781">
        <v>0</v>
      </c>
      <c r="W3781">
        <v>0</v>
      </c>
      <c r="X3781">
        <v>0</v>
      </c>
      <c r="Y3781">
        <v>87</v>
      </c>
      <c r="Z3781">
        <v>79</v>
      </c>
      <c r="AA3781">
        <v>69</v>
      </c>
      <c r="AB3781">
        <v>102</v>
      </c>
      <c r="AC3781">
        <v>84</v>
      </c>
    </row>
    <row r="3782" spans="1:29" x14ac:dyDescent="0.25">
      <c r="A3782" s="6">
        <v>3780</v>
      </c>
      <c r="B3782" t="str">
        <f t="shared" si="416"/>
        <v>1259</v>
      </c>
      <c r="C3782" t="s">
        <v>18791</v>
      </c>
      <c r="D3782" t="s">
        <v>18792</v>
      </c>
      <c r="E3782" t="s">
        <v>18793</v>
      </c>
      <c r="F3782" t="s">
        <v>18793</v>
      </c>
      <c r="G3782" t="s">
        <v>18793</v>
      </c>
      <c r="H3782" t="s">
        <v>18794</v>
      </c>
      <c r="I3782">
        <v>0.96540000000000004</v>
      </c>
      <c r="J3782">
        <v>0.96540000000000004</v>
      </c>
      <c r="K3782">
        <v>0.96540000000000004</v>
      </c>
      <c r="L3782">
        <v>0.81279999999999997</v>
      </c>
      <c r="M3782">
        <f t="shared" si="413"/>
        <v>0</v>
      </c>
      <c r="N3782">
        <f t="shared" si="414"/>
        <v>0</v>
      </c>
      <c r="O3782">
        <f t="shared" si="415"/>
        <v>0</v>
      </c>
      <c r="P3782" t="str">
        <f t="shared" si="417"/>
        <v>draw</v>
      </c>
      <c r="Q3782" t="str">
        <f t="shared" si="418"/>
        <v>draw</v>
      </c>
      <c r="R3782" t="str">
        <f t="shared" si="419"/>
        <v>draw</v>
      </c>
      <c r="U3782">
        <v>0</v>
      </c>
      <c r="V3782">
        <v>0</v>
      </c>
      <c r="W3782">
        <v>0</v>
      </c>
      <c r="X3782">
        <v>0</v>
      </c>
      <c r="Y3782">
        <v>81</v>
      </c>
      <c r="Z3782">
        <v>72</v>
      </c>
      <c r="AA3782">
        <v>64</v>
      </c>
      <c r="AB3782">
        <v>64</v>
      </c>
      <c r="AC3782">
        <v>52</v>
      </c>
    </row>
    <row r="3783" spans="1:29" x14ac:dyDescent="0.25">
      <c r="A3783" s="6">
        <v>3781</v>
      </c>
      <c r="B3783" t="str">
        <f t="shared" si="416"/>
        <v>Ariq Böke</v>
      </c>
      <c r="C3783" t="s">
        <v>18795</v>
      </c>
      <c r="D3783" t="s">
        <v>18796</v>
      </c>
      <c r="E3783" t="s">
        <v>18797</v>
      </c>
      <c r="F3783" t="s">
        <v>18798</v>
      </c>
      <c r="G3783" t="s">
        <v>18798</v>
      </c>
      <c r="H3783" t="s">
        <v>18797</v>
      </c>
      <c r="I3783">
        <v>0.3836</v>
      </c>
      <c r="J3783">
        <v>0.63260000000000005</v>
      </c>
      <c r="K3783">
        <v>0.63260000000000005</v>
      </c>
      <c r="L3783">
        <v>0.3836</v>
      </c>
      <c r="M3783">
        <f t="shared" si="413"/>
        <v>-0.24900000000000005</v>
      </c>
      <c r="N3783">
        <f t="shared" si="414"/>
        <v>-0.24900000000000005</v>
      </c>
      <c r="O3783">
        <f t="shared" si="415"/>
        <v>0</v>
      </c>
      <c r="P3783" t="str">
        <f t="shared" si="417"/>
        <v>skenario 1</v>
      </c>
      <c r="Q3783" t="str">
        <f t="shared" si="418"/>
        <v>skenario 2</v>
      </c>
      <c r="R3783" t="str">
        <f t="shared" si="419"/>
        <v>draw</v>
      </c>
      <c r="U3783">
        <v>0</v>
      </c>
      <c r="V3783">
        <v>0</v>
      </c>
      <c r="W3783">
        <v>0</v>
      </c>
      <c r="X3783">
        <v>0</v>
      </c>
      <c r="Y3783">
        <v>75</v>
      </c>
      <c r="Z3783">
        <v>87</v>
      </c>
      <c r="AA3783">
        <v>53</v>
      </c>
      <c r="AB3783">
        <v>77</v>
      </c>
      <c r="AC3783">
        <v>56</v>
      </c>
    </row>
    <row r="3784" spans="1:29" x14ac:dyDescent="0.25">
      <c r="A3784" s="6">
        <v>3782</v>
      </c>
      <c r="B3784" t="str">
        <f t="shared" si="416"/>
        <v>Zhongtong</v>
      </c>
      <c r="C3784" t="s">
        <v>18799</v>
      </c>
      <c r="D3784" t="s">
        <v>18800</v>
      </c>
      <c r="E3784" t="s">
        <v>18800</v>
      </c>
      <c r="F3784" t="s">
        <v>18801</v>
      </c>
      <c r="G3784" t="s">
        <v>18800</v>
      </c>
      <c r="H3784" t="s">
        <v>18800</v>
      </c>
      <c r="I3784">
        <v>1</v>
      </c>
      <c r="J3784">
        <v>0.91639999999999999</v>
      </c>
      <c r="K3784">
        <v>1</v>
      </c>
      <c r="L3784">
        <v>1</v>
      </c>
      <c r="M3784">
        <f t="shared" si="413"/>
        <v>8.3600000000000008E-2</v>
      </c>
      <c r="N3784">
        <f t="shared" si="414"/>
        <v>0</v>
      </c>
      <c r="O3784">
        <f t="shared" si="415"/>
        <v>-8.3600000000000008E-2</v>
      </c>
      <c r="P3784" t="str">
        <f t="shared" si="417"/>
        <v>baseline</v>
      </c>
      <c r="Q3784" t="str">
        <f t="shared" si="418"/>
        <v>draw</v>
      </c>
      <c r="R3784" t="str">
        <f t="shared" si="419"/>
        <v>skenario 2</v>
      </c>
      <c r="U3784">
        <v>0</v>
      </c>
      <c r="V3784">
        <v>0</v>
      </c>
      <c r="W3784">
        <v>0</v>
      </c>
      <c r="X3784">
        <v>0</v>
      </c>
      <c r="Y3784">
        <v>105</v>
      </c>
      <c r="Z3784">
        <v>69</v>
      </c>
      <c r="AA3784">
        <v>70</v>
      </c>
      <c r="AB3784">
        <v>80</v>
      </c>
      <c r="AC3784">
        <v>49</v>
      </c>
    </row>
    <row r="3785" spans="1:29" x14ac:dyDescent="0.25">
      <c r="A3785" s="6">
        <v>3783</v>
      </c>
      <c r="B3785" t="str">
        <f t="shared" si="416"/>
        <v>Ogedei</v>
      </c>
      <c r="C3785" t="s">
        <v>18802</v>
      </c>
      <c r="D3785" t="s">
        <v>18803</v>
      </c>
      <c r="E3785" t="s">
        <v>18804</v>
      </c>
      <c r="F3785" t="s">
        <v>18804</v>
      </c>
      <c r="G3785" t="s">
        <v>18804</v>
      </c>
      <c r="H3785" t="s">
        <v>18805</v>
      </c>
      <c r="I3785">
        <v>0.45240000000000002</v>
      </c>
      <c r="J3785">
        <v>0.45240000000000002</v>
      </c>
      <c r="K3785">
        <v>0.45240000000000002</v>
      </c>
      <c r="L3785">
        <v>0.43990000000000001</v>
      </c>
      <c r="M3785">
        <f t="shared" si="413"/>
        <v>0</v>
      </c>
      <c r="N3785">
        <f t="shared" si="414"/>
        <v>0</v>
      </c>
      <c r="O3785">
        <f t="shared" si="415"/>
        <v>0</v>
      </c>
      <c r="P3785" t="str">
        <f t="shared" si="417"/>
        <v>draw</v>
      </c>
      <c r="Q3785" t="str">
        <f t="shared" si="418"/>
        <v>draw</v>
      </c>
      <c r="R3785" t="str">
        <f t="shared" si="419"/>
        <v>draw</v>
      </c>
      <c r="U3785">
        <v>0</v>
      </c>
      <c r="V3785">
        <v>0</v>
      </c>
      <c r="W3785">
        <v>0</v>
      </c>
      <c r="X3785">
        <v>0</v>
      </c>
      <c r="Y3785">
        <v>54</v>
      </c>
      <c r="Z3785">
        <v>47</v>
      </c>
      <c r="AA3785">
        <v>47</v>
      </c>
      <c r="AB3785">
        <v>51</v>
      </c>
      <c r="AC3785">
        <v>46</v>
      </c>
    </row>
    <row r="3786" spans="1:29" x14ac:dyDescent="0.25">
      <c r="A3786" s="6">
        <v>3784</v>
      </c>
      <c r="B3786" t="str">
        <f t="shared" si="416"/>
        <v>Selatan</v>
      </c>
      <c r="C3786" t="s">
        <v>18806</v>
      </c>
      <c r="D3786" t="s">
        <v>18807</v>
      </c>
      <c r="E3786" t="s">
        <v>18808</v>
      </c>
      <c r="F3786" t="s">
        <v>18809</v>
      </c>
      <c r="G3786" t="s">
        <v>18810</v>
      </c>
      <c r="H3786" t="s">
        <v>18811</v>
      </c>
      <c r="I3786">
        <v>0.52629999999999999</v>
      </c>
      <c r="J3786">
        <v>0.7883</v>
      </c>
      <c r="K3786">
        <v>0.71919999999999995</v>
      </c>
      <c r="L3786">
        <v>0.77869999999999995</v>
      </c>
      <c r="M3786">
        <f t="shared" si="413"/>
        <v>-0.26200000000000001</v>
      </c>
      <c r="N3786">
        <f t="shared" si="414"/>
        <v>-0.19289999999999996</v>
      </c>
      <c r="O3786">
        <f t="shared" si="415"/>
        <v>6.910000000000005E-2</v>
      </c>
      <c r="P3786" t="str">
        <f t="shared" si="417"/>
        <v>skenario 1</v>
      </c>
      <c r="Q3786" t="str">
        <f t="shared" si="418"/>
        <v>skenario 2</v>
      </c>
      <c r="R3786" t="str">
        <f t="shared" si="419"/>
        <v>skenario 1</v>
      </c>
      <c r="U3786">
        <v>0</v>
      </c>
      <c r="V3786">
        <v>0</v>
      </c>
      <c r="W3786">
        <v>0</v>
      </c>
      <c r="X3786">
        <v>0</v>
      </c>
      <c r="Y3786">
        <v>84</v>
      </c>
      <c r="Z3786">
        <v>50</v>
      </c>
      <c r="AA3786">
        <v>53</v>
      </c>
      <c r="AB3786">
        <v>81</v>
      </c>
      <c r="AC3786">
        <v>50</v>
      </c>
    </row>
    <row r="3787" spans="1:29" x14ac:dyDescent="0.25">
      <c r="A3787" s="6">
        <v>3785</v>
      </c>
      <c r="B3787" t="str">
        <f t="shared" si="416"/>
        <v>Wonjong</v>
      </c>
      <c r="C3787" t="s">
        <v>18812</v>
      </c>
      <c r="D3787" t="s">
        <v>18813</v>
      </c>
      <c r="E3787" t="s">
        <v>18814</v>
      </c>
      <c r="F3787" t="s">
        <v>18815</v>
      </c>
      <c r="G3787" t="s">
        <v>18815</v>
      </c>
      <c r="H3787" t="s">
        <v>18816</v>
      </c>
      <c r="I3787">
        <v>0.84489999999999998</v>
      </c>
      <c r="J3787">
        <v>0.98299999999999998</v>
      </c>
      <c r="K3787">
        <v>0.98299999999999998</v>
      </c>
      <c r="L3787">
        <v>0.74509999999999998</v>
      </c>
      <c r="M3787">
        <f t="shared" si="413"/>
        <v>-0.1381</v>
      </c>
      <c r="N3787">
        <f t="shared" si="414"/>
        <v>-0.1381</v>
      </c>
      <c r="O3787">
        <f t="shared" si="415"/>
        <v>0</v>
      </c>
      <c r="P3787" t="str">
        <f t="shared" si="417"/>
        <v>skenario 1</v>
      </c>
      <c r="Q3787" t="str">
        <f t="shared" si="418"/>
        <v>skenario 2</v>
      </c>
      <c r="R3787" t="str">
        <f t="shared" si="419"/>
        <v>draw</v>
      </c>
      <c r="U3787">
        <v>0</v>
      </c>
      <c r="V3787">
        <v>0</v>
      </c>
      <c r="W3787">
        <v>0</v>
      </c>
      <c r="X3787">
        <v>0</v>
      </c>
      <c r="Y3787">
        <v>73</v>
      </c>
      <c r="Z3787">
        <v>72</v>
      </c>
      <c r="AA3787">
        <v>48</v>
      </c>
      <c r="AB3787">
        <v>72</v>
      </c>
      <c r="AC3787">
        <v>72</v>
      </c>
    </row>
    <row r="3788" spans="1:29" x14ac:dyDescent="0.25">
      <c r="A3788" s="6">
        <v>3786</v>
      </c>
      <c r="B3788" t="str">
        <f t="shared" si="416"/>
        <v>timur laut</v>
      </c>
      <c r="C3788" t="s">
        <v>18817</v>
      </c>
      <c r="D3788" t="s">
        <v>18818</v>
      </c>
      <c r="E3788" t="s">
        <v>18819</v>
      </c>
      <c r="F3788" t="s">
        <v>18820</v>
      </c>
      <c r="G3788" t="s">
        <v>18820</v>
      </c>
      <c r="H3788" t="s">
        <v>18821</v>
      </c>
      <c r="I3788">
        <v>0.65669999999999995</v>
      </c>
      <c r="J3788">
        <v>0.63280000000000003</v>
      </c>
      <c r="K3788">
        <v>0.63280000000000003</v>
      </c>
      <c r="L3788">
        <v>0.60209999999999997</v>
      </c>
      <c r="M3788">
        <f t="shared" si="413"/>
        <v>2.3899999999999921E-2</v>
      </c>
      <c r="N3788">
        <f t="shared" si="414"/>
        <v>2.3899999999999921E-2</v>
      </c>
      <c r="O3788">
        <f t="shared" si="415"/>
        <v>0</v>
      </c>
      <c r="P3788" t="str">
        <f t="shared" si="417"/>
        <v>baseline</v>
      </c>
      <c r="Q3788" t="str">
        <f t="shared" si="418"/>
        <v>baseline</v>
      </c>
      <c r="R3788" t="str">
        <f t="shared" si="419"/>
        <v>draw</v>
      </c>
      <c r="U3788">
        <v>0</v>
      </c>
      <c r="V3788">
        <v>0</v>
      </c>
      <c r="W3788">
        <v>0</v>
      </c>
      <c r="X3788">
        <v>0</v>
      </c>
      <c r="Y3788">
        <v>50</v>
      </c>
      <c r="Z3788">
        <v>23</v>
      </c>
      <c r="AA3788">
        <v>35</v>
      </c>
      <c r="AB3788">
        <v>28</v>
      </c>
      <c r="AC3788">
        <v>36</v>
      </c>
    </row>
    <row r="3789" spans="1:29" x14ac:dyDescent="0.25">
      <c r="A3789" s="6">
        <v>3787</v>
      </c>
      <c r="B3789" t="str">
        <f t="shared" si="416"/>
        <v>1262</v>
      </c>
      <c r="C3789" t="s">
        <v>18822</v>
      </c>
      <c r="D3789" t="s">
        <v>18823</v>
      </c>
      <c r="E3789" t="s">
        <v>18824</v>
      </c>
      <c r="F3789" t="s">
        <v>18824</v>
      </c>
      <c r="G3789" t="s">
        <v>18825</v>
      </c>
      <c r="H3789" t="s">
        <v>18824</v>
      </c>
      <c r="I3789">
        <v>0.8498</v>
      </c>
      <c r="J3789">
        <v>0.8498</v>
      </c>
      <c r="K3789">
        <v>0.64349999999999996</v>
      </c>
      <c r="L3789">
        <v>0.8498</v>
      </c>
      <c r="M3789">
        <f t="shared" si="413"/>
        <v>0</v>
      </c>
      <c r="N3789">
        <f t="shared" si="414"/>
        <v>0.20630000000000004</v>
      </c>
      <c r="O3789">
        <f t="shared" si="415"/>
        <v>0.20630000000000004</v>
      </c>
      <c r="P3789" t="str">
        <f t="shared" si="417"/>
        <v>draw</v>
      </c>
      <c r="Q3789" t="str">
        <f t="shared" si="418"/>
        <v>baseline</v>
      </c>
      <c r="R3789" t="str">
        <f t="shared" si="419"/>
        <v>skenario 1</v>
      </c>
      <c r="U3789">
        <v>0</v>
      </c>
      <c r="V3789">
        <v>0</v>
      </c>
      <c r="W3789">
        <v>0</v>
      </c>
      <c r="X3789">
        <v>0</v>
      </c>
      <c r="Y3789">
        <v>61</v>
      </c>
      <c r="Z3789">
        <v>63</v>
      </c>
      <c r="AA3789">
        <v>29</v>
      </c>
      <c r="AB3789">
        <v>27</v>
      </c>
      <c r="AC3789">
        <v>44</v>
      </c>
    </row>
    <row r="3790" spans="1:29" x14ac:dyDescent="0.25">
      <c r="A3790" s="6">
        <v>3788</v>
      </c>
      <c r="B3790" t="str">
        <f t="shared" si="416"/>
        <v>melestarikan kepentingan Mongol di Tiongkok dan memenuhi tuntutan rakyat Cina</v>
      </c>
      <c r="C3790" t="s">
        <v>18826</v>
      </c>
      <c r="D3790" t="s">
        <v>18827</v>
      </c>
      <c r="E3790" t="s">
        <v>18828</v>
      </c>
      <c r="F3790" t="s">
        <v>18829</v>
      </c>
      <c r="G3790" t="s">
        <v>18830</v>
      </c>
      <c r="H3790" t="s">
        <v>18831</v>
      </c>
      <c r="I3790">
        <v>0.60840000000000005</v>
      </c>
      <c r="J3790">
        <v>0.63480000000000003</v>
      </c>
      <c r="K3790">
        <v>0.4708</v>
      </c>
      <c r="L3790">
        <v>0.61880000000000002</v>
      </c>
      <c r="M3790">
        <f t="shared" si="413"/>
        <v>-2.6399999999999979E-2</v>
      </c>
      <c r="N3790">
        <f t="shared" si="414"/>
        <v>0.13760000000000006</v>
      </c>
      <c r="O3790">
        <f t="shared" si="415"/>
        <v>0.16400000000000003</v>
      </c>
      <c r="P3790" t="str">
        <f t="shared" si="417"/>
        <v>skenario 1</v>
      </c>
      <c r="Q3790" t="str">
        <f t="shared" si="418"/>
        <v>baseline</v>
      </c>
      <c r="R3790" t="str">
        <f t="shared" si="419"/>
        <v>skenario 1</v>
      </c>
      <c r="U3790">
        <v>0</v>
      </c>
      <c r="V3790">
        <v>0</v>
      </c>
      <c r="W3790">
        <v>0</v>
      </c>
      <c r="X3790">
        <v>0</v>
      </c>
      <c r="Y3790">
        <v>91</v>
      </c>
      <c r="Z3790">
        <v>98</v>
      </c>
      <c r="AA3790">
        <v>67</v>
      </c>
      <c r="AB3790">
        <v>67</v>
      </c>
      <c r="AC3790">
        <v>66</v>
      </c>
    </row>
    <row r="3791" spans="1:29" x14ac:dyDescent="0.25">
      <c r="A3791" s="6">
        <v>3789</v>
      </c>
      <c r="B3791" t="str">
        <f t="shared" si="416"/>
        <v>garam dan besi</v>
      </c>
      <c r="C3791" t="s">
        <v>18832</v>
      </c>
      <c r="D3791" t="s">
        <v>18833</v>
      </c>
      <c r="E3791" t="s">
        <v>18834</v>
      </c>
      <c r="F3791" t="s">
        <v>18835</v>
      </c>
      <c r="G3791" t="s">
        <v>18834</v>
      </c>
      <c r="H3791" t="s">
        <v>18834</v>
      </c>
      <c r="I3791">
        <v>0.43969999999999998</v>
      </c>
      <c r="J3791">
        <v>0.4582</v>
      </c>
      <c r="K3791">
        <v>0.43969999999999998</v>
      </c>
      <c r="L3791">
        <v>0.43969999999999998</v>
      </c>
      <c r="M3791">
        <f t="shared" si="413"/>
        <v>-1.8500000000000016E-2</v>
      </c>
      <c r="N3791">
        <f t="shared" si="414"/>
        <v>0</v>
      </c>
      <c r="O3791">
        <f t="shared" si="415"/>
        <v>1.8500000000000016E-2</v>
      </c>
      <c r="P3791" t="str">
        <f t="shared" si="417"/>
        <v>skenario 1</v>
      </c>
      <c r="Q3791" t="str">
        <f t="shared" si="418"/>
        <v>draw</v>
      </c>
      <c r="R3791" t="str">
        <f t="shared" si="419"/>
        <v>skenario 1</v>
      </c>
      <c r="U3791">
        <v>0</v>
      </c>
      <c r="V3791">
        <v>0</v>
      </c>
      <c r="W3791">
        <v>0</v>
      </c>
      <c r="X3791">
        <v>0</v>
      </c>
      <c r="Y3791">
        <v>86</v>
      </c>
      <c r="Z3791">
        <v>63</v>
      </c>
      <c r="AA3791">
        <v>62</v>
      </c>
      <c r="AB3791">
        <v>106</v>
      </c>
      <c r="AC3791">
        <v>78</v>
      </c>
    </row>
    <row r="3792" spans="1:29" x14ac:dyDescent="0.25">
      <c r="A3792" s="6">
        <v>3790</v>
      </c>
      <c r="B3792" t="str">
        <f t="shared" si="416"/>
        <v>struktur administrasi lokal dinasti Tiongkok masa lalu</v>
      </c>
      <c r="C3792" t="s">
        <v>18836</v>
      </c>
      <c r="D3792" t="s">
        <v>18837</v>
      </c>
      <c r="E3792" t="s">
        <v>18828</v>
      </c>
      <c r="F3792" t="s">
        <v>18838</v>
      </c>
      <c r="G3792" t="s">
        <v>18839</v>
      </c>
      <c r="H3792" t="s">
        <v>18840</v>
      </c>
      <c r="I3792">
        <v>0.65739999999999998</v>
      </c>
      <c r="J3792">
        <v>0.67400000000000004</v>
      </c>
      <c r="K3792">
        <v>0.65449999999999997</v>
      </c>
      <c r="L3792">
        <v>0.74570000000000003</v>
      </c>
      <c r="M3792">
        <f t="shared" si="413"/>
        <v>-1.6600000000000059E-2</v>
      </c>
      <c r="N3792">
        <f t="shared" si="414"/>
        <v>2.9000000000000137E-3</v>
      </c>
      <c r="O3792">
        <f t="shared" si="415"/>
        <v>1.9500000000000073E-2</v>
      </c>
      <c r="P3792" t="str">
        <f t="shared" si="417"/>
        <v>skenario 1</v>
      </c>
      <c r="Q3792" t="str">
        <f t="shared" si="418"/>
        <v>baseline</v>
      </c>
      <c r="R3792" t="str">
        <f t="shared" si="419"/>
        <v>skenario 1</v>
      </c>
      <c r="U3792">
        <v>0</v>
      </c>
      <c r="V3792">
        <v>0</v>
      </c>
      <c r="W3792">
        <v>0</v>
      </c>
      <c r="X3792">
        <v>0</v>
      </c>
      <c r="Y3792">
        <v>47</v>
      </c>
      <c r="Z3792">
        <v>33</v>
      </c>
      <c r="AA3792">
        <v>28</v>
      </c>
      <c r="AB3792">
        <v>37</v>
      </c>
      <c r="AC3792">
        <v>47</v>
      </c>
    </row>
    <row r="3793" spans="1:29" x14ac:dyDescent="0.25">
      <c r="A3793" s="6">
        <v>3791</v>
      </c>
      <c r="B3793" t="str">
        <f t="shared" si="416"/>
        <v>tiga, kemudian empat</v>
      </c>
      <c r="C3793" t="s">
        <v>18841</v>
      </c>
      <c r="D3793" t="s">
        <v>18842</v>
      </c>
      <c r="E3793" t="s">
        <v>18843</v>
      </c>
      <c r="F3793" t="s">
        <v>18844</v>
      </c>
      <c r="G3793" t="s">
        <v>18845</v>
      </c>
      <c r="H3793" t="s">
        <v>18846</v>
      </c>
      <c r="I3793">
        <v>0.40860000000000002</v>
      </c>
      <c r="J3793">
        <v>0.56369999999999998</v>
      </c>
      <c r="K3793">
        <v>0.58740000000000003</v>
      </c>
      <c r="L3793">
        <v>0.5665</v>
      </c>
      <c r="M3793">
        <f t="shared" si="413"/>
        <v>-0.15509999999999996</v>
      </c>
      <c r="N3793">
        <f t="shared" si="414"/>
        <v>-0.17880000000000001</v>
      </c>
      <c r="O3793">
        <f t="shared" si="415"/>
        <v>-2.3700000000000054E-2</v>
      </c>
      <c r="P3793" t="str">
        <f t="shared" si="417"/>
        <v>skenario 1</v>
      </c>
      <c r="Q3793" t="str">
        <f t="shared" si="418"/>
        <v>skenario 2</v>
      </c>
      <c r="R3793" t="str">
        <f t="shared" si="419"/>
        <v>skenario 2</v>
      </c>
      <c r="U3793">
        <v>0</v>
      </c>
      <c r="V3793">
        <v>0</v>
      </c>
      <c r="W3793">
        <v>0</v>
      </c>
      <c r="X3793">
        <v>0</v>
      </c>
      <c r="Y3793">
        <v>80</v>
      </c>
      <c r="Z3793">
        <v>228</v>
      </c>
      <c r="AA3793">
        <v>105</v>
      </c>
      <c r="AB3793">
        <v>113</v>
      </c>
      <c r="AC3793">
        <v>43</v>
      </c>
    </row>
    <row r="3794" spans="1:29" x14ac:dyDescent="0.25">
      <c r="A3794" s="6">
        <v>3792</v>
      </c>
      <c r="B3794" t="str">
        <f t="shared" si="416"/>
        <v>Cina Han</v>
      </c>
      <c r="C3794" t="s">
        <v>18847</v>
      </c>
      <c r="D3794" t="s">
        <v>18848</v>
      </c>
      <c r="E3794" t="s">
        <v>18849</v>
      </c>
      <c r="F3794" t="s">
        <v>18850</v>
      </c>
      <c r="G3794" t="s">
        <v>18850</v>
      </c>
      <c r="H3794" t="s">
        <v>18849</v>
      </c>
      <c r="I3794">
        <v>0.52290000000000003</v>
      </c>
      <c r="J3794">
        <v>0.52380000000000004</v>
      </c>
      <c r="K3794">
        <v>0.52380000000000004</v>
      </c>
      <c r="L3794">
        <v>0.52290000000000003</v>
      </c>
      <c r="M3794">
        <f t="shared" si="413"/>
        <v>-9.000000000000119E-4</v>
      </c>
      <c r="N3794">
        <f t="shared" si="414"/>
        <v>-9.000000000000119E-4</v>
      </c>
      <c r="O3794">
        <f t="shared" si="415"/>
        <v>0</v>
      </c>
      <c r="P3794" t="str">
        <f t="shared" si="417"/>
        <v>skenario 1</v>
      </c>
      <c r="Q3794" t="str">
        <f t="shared" si="418"/>
        <v>skenario 2</v>
      </c>
      <c r="R3794" t="str">
        <f t="shared" si="419"/>
        <v>draw</v>
      </c>
      <c r="U3794">
        <v>0</v>
      </c>
      <c r="V3794">
        <v>0</v>
      </c>
      <c r="W3794">
        <v>0</v>
      </c>
      <c r="X3794">
        <v>0</v>
      </c>
      <c r="Y3794">
        <v>61</v>
      </c>
      <c r="Z3794">
        <v>54</v>
      </c>
      <c r="AA3794">
        <v>60</v>
      </c>
      <c r="AB3794">
        <v>60</v>
      </c>
      <c r="AC3794">
        <v>60</v>
      </c>
    </row>
    <row r="3795" spans="1:29" x14ac:dyDescent="0.25">
      <c r="A3795" s="6">
        <v>3793</v>
      </c>
      <c r="B3795" t="str">
        <f t="shared" si="416"/>
        <v>Karakorum</v>
      </c>
      <c r="C3795" t="s">
        <v>18851</v>
      </c>
      <c r="D3795" t="s">
        <v>18852</v>
      </c>
      <c r="E3795" t="s">
        <v>18853</v>
      </c>
      <c r="F3795" t="s">
        <v>18854</v>
      </c>
      <c r="G3795" t="s">
        <v>18855</v>
      </c>
      <c r="H3795" t="s">
        <v>18856</v>
      </c>
      <c r="I3795">
        <v>0.85840000000000005</v>
      </c>
      <c r="J3795">
        <v>0.85499999999999998</v>
      </c>
      <c r="K3795">
        <v>0.85089999999999999</v>
      </c>
      <c r="L3795">
        <v>0.87709999999999999</v>
      </c>
      <c r="M3795">
        <f t="shared" si="413"/>
        <v>3.4000000000000696E-3</v>
      </c>
      <c r="N3795">
        <f t="shared" si="414"/>
        <v>7.5000000000000622E-3</v>
      </c>
      <c r="O3795">
        <f t="shared" si="415"/>
        <v>4.0999999999999925E-3</v>
      </c>
      <c r="P3795" t="str">
        <f t="shared" si="417"/>
        <v>baseline</v>
      </c>
      <c r="Q3795" t="str">
        <f t="shared" si="418"/>
        <v>baseline</v>
      </c>
      <c r="R3795" t="str">
        <f t="shared" si="419"/>
        <v>skenario 1</v>
      </c>
      <c r="U3795">
        <v>0</v>
      </c>
      <c r="V3795">
        <v>0</v>
      </c>
      <c r="W3795">
        <v>0</v>
      </c>
      <c r="X3795">
        <v>0</v>
      </c>
      <c r="Y3795">
        <v>49</v>
      </c>
      <c r="Z3795">
        <v>39</v>
      </c>
      <c r="AA3795">
        <v>37</v>
      </c>
      <c r="AB3795">
        <v>37</v>
      </c>
      <c r="AC3795">
        <v>54</v>
      </c>
    </row>
    <row r="3796" spans="1:29" x14ac:dyDescent="0.25">
      <c r="A3796" s="6">
        <v>3794</v>
      </c>
      <c r="B3796" t="str">
        <f t="shared" si="416"/>
        <v>Khanbaliq</v>
      </c>
      <c r="C3796" t="s">
        <v>18857</v>
      </c>
      <c r="D3796" t="s">
        <v>18858</v>
      </c>
      <c r="E3796" t="s">
        <v>18859</v>
      </c>
      <c r="F3796" t="s">
        <v>18860</v>
      </c>
      <c r="G3796" t="s">
        <v>18860</v>
      </c>
      <c r="H3796" t="s">
        <v>18861</v>
      </c>
      <c r="I3796">
        <v>0.61029999999999995</v>
      </c>
      <c r="J3796">
        <v>0.76370000000000005</v>
      </c>
      <c r="K3796">
        <v>0.76370000000000005</v>
      </c>
      <c r="L3796">
        <v>0.48849999999999999</v>
      </c>
      <c r="M3796">
        <f t="shared" si="413"/>
        <v>-0.15340000000000009</v>
      </c>
      <c r="N3796">
        <f t="shared" si="414"/>
        <v>-0.15340000000000009</v>
      </c>
      <c r="O3796">
        <f t="shared" si="415"/>
        <v>0</v>
      </c>
      <c r="P3796" t="str">
        <f t="shared" si="417"/>
        <v>skenario 1</v>
      </c>
      <c r="Q3796" t="str">
        <f t="shared" si="418"/>
        <v>skenario 2</v>
      </c>
      <c r="R3796" t="str">
        <f t="shared" si="419"/>
        <v>draw</v>
      </c>
      <c r="U3796">
        <v>0</v>
      </c>
      <c r="V3796">
        <v>0</v>
      </c>
      <c r="W3796">
        <v>0</v>
      </c>
      <c r="X3796">
        <v>0</v>
      </c>
      <c r="Y3796">
        <v>48</v>
      </c>
      <c r="Z3796">
        <v>126</v>
      </c>
      <c r="AA3796">
        <v>107</v>
      </c>
      <c r="AB3796">
        <v>79</v>
      </c>
      <c r="AC3796">
        <v>75</v>
      </c>
    </row>
    <row r="3797" spans="1:29" x14ac:dyDescent="0.25">
      <c r="A3797" s="6">
        <v>3795</v>
      </c>
      <c r="B3797" t="str">
        <f t="shared" si="416"/>
        <v>1264</v>
      </c>
      <c r="C3797" t="s">
        <v>18862</v>
      </c>
      <c r="D3797" t="s">
        <v>18863</v>
      </c>
      <c r="E3797" t="s">
        <v>18864</v>
      </c>
      <c r="F3797" t="s">
        <v>18865</v>
      </c>
      <c r="G3797" t="s">
        <v>18866</v>
      </c>
      <c r="H3797" t="s">
        <v>18867</v>
      </c>
      <c r="I3797">
        <v>0.83299999999999996</v>
      </c>
      <c r="J3797">
        <v>0.80559999999999998</v>
      </c>
      <c r="K3797">
        <v>0.86919999999999997</v>
      </c>
      <c r="L3797">
        <v>0.87050000000000005</v>
      </c>
      <c r="M3797">
        <f t="shared" si="413"/>
        <v>2.739999999999998E-2</v>
      </c>
      <c r="N3797">
        <f t="shared" si="414"/>
        <v>-3.620000000000001E-2</v>
      </c>
      <c r="O3797">
        <f t="shared" si="415"/>
        <v>-6.359999999999999E-2</v>
      </c>
      <c r="P3797" t="str">
        <f t="shared" si="417"/>
        <v>baseline</v>
      </c>
      <c r="Q3797" t="str">
        <f t="shared" si="418"/>
        <v>skenario 2</v>
      </c>
      <c r="R3797" t="str">
        <f t="shared" si="419"/>
        <v>skenario 2</v>
      </c>
      <c r="U3797">
        <v>0</v>
      </c>
      <c r="V3797">
        <v>0</v>
      </c>
      <c r="W3797">
        <v>0</v>
      </c>
      <c r="X3797">
        <v>0</v>
      </c>
      <c r="Y3797">
        <v>53</v>
      </c>
      <c r="Z3797">
        <v>91</v>
      </c>
      <c r="AA3797">
        <v>57</v>
      </c>
      <c r="AB3797">
        <v>130</v>
      </c>
      <c r="AC3797">
        <v>32</v>
      </c>
    </row>
    <row r="3798" spans="1:29" x14ac:dyDescent="0.25">
      <c r="A3798" s="6">
        <v>3796</v>
      </c>
      <c r="B3798" t="str">
        <f t="shared" si="416"/>
        <v>Zhongdu</v>
      </c>
      <c r="C3798" t="s">
        <v>18868</v>
      </c>
      <c r="D3798" t="s">
        <v>18869</v>
      </c>
      <c r="E3798" t="s">
        <v>18870</v>
      </c>
      <c r="F3798" t="s">
        <v>18871</v>
      </c>
      <c r="G3798" t="s">
        <v>18871</v>
      </c>
      <c r="H3798" t="s">
        <v>18870</v>
      </c>
      <c r="I3798">
        <v>0.33489999999999998</v>
      </c>
      <c r="J3798">
        <v>0.41260000000000002</v>
      </c>
      <c r="K3798">
        <v>0.41260000000000002</v>
      </c>
      <c r="L3798">
        <v>0.33489999999999998</v>
      </c>
      <c r="M3798">
        <f t="shared" si="413"/>
        <v>-7.7700000000000047E-2</v>
      </c>
      <c r="N3798">
        <f t="shared" si="414"/>
        <v>-7.7700000000000047E-2</v>
      </c>
      <c r="O3798">
        <f t="shared" si="415"/>
        <v>0</v>
      </c>
      <c r="P3798" t="str">
        <f t="shared" si="417"/>
        <v>skenario 1</v>
      </c>
      <c r="Q3798" t="str">
        <f t="shared" si="418"/>
        <v>skenario 2</v>
      </c>
      <c r="R3798" t="str">
        <f t="shared" si="419"/>
        <v>draw</v>
      </c>
      <c r="U3798">
        <v>0</v>
      </c>
      <c r="V3798">
        <v>0</v>
      </c>
      <c r="W3798">
        <v>0</v>
      </c>
      <c r="X3798">
        <v>0</v>
      </c>
      <c r="Y3798">
        <v>42</v>
      </c>
      <c r="Z3798">
        <v>56</v>
      </c>
      <c r="AA3798">
        <v>50</v>
      </c>
      <c r="AB3798">
        <v>73</v>
      </c>
      <c r="AC3798">
        <v>63</v>
      </c>
    </row>
    <row r="3799" spans="1:29" x14ac:dyDescent="0.25">
      <c r="A3799" s="6">
        <v>3797</v>
      </c>
      <c r="B3799" t="str">
        <f t="shared" si="416"/>
        <v>Kesopanan Konfusianisme dan pemujaan leluhur</v>
      </c>
      <c r="C3799" t="s">
        <v>18872</v>
      </c>
      <c r="D3799" t="s">
        <v>18873</v>
      </c>
      <c r="E3799" t="s">
        <v>18874</v>
      </c>
      <c r="F3799" t="s">
        <v>18875</v>
      </c>
      <c r="G3799" t="s">
        <v>18875</v>
      </c>
      <c r="H3799" t="s">
        <v>18876</v>
      </c>
      <c r="I3799">
        <v>0.4919</v>
      </c>
      <c r="J3799">
        <v>0.8538</v>
      </c>
      <c r="K3799">
        <v>0.8538</v>
      </c>
      <c r="L3799">
        <v>0.67379999999999995</v>
      </c>
      <c r="M3799">
        <f t="shared" si="413"/>
        <v>-0.3619</v>
      </c>
      <c r="N3799">
        <f t="shared" si="414"/>
        <v>-0.3619</v>
      </c>
      <c r="O3799">
        <f t="shared" si="415"/>
        <v>0</v>
      </c>
      <c r="P3799" t="str">
        <f t="shared" si="417"/>
        <v>skenario 1</v>
      </c>
      <c r="Q3799" t="str">
        <f t="shared" si="418"/>
        <v>skenario 2</v>
      </c>
      <c r="R3799" t="str">
        <f t="shared" si="419"/>
        <v>draw</v>
      </c>
      <c r="U3799">
        <v>0</v>
      </c>
      <c r="V3799">
        <v>0</v>
      </c>
      <c r="W3799">
        <v>0</v>
      </c>
      <c r="X3799">
        <v>0</v>
      </c>
      <c r="Y3799">
        <v>40</v>
      </c>
      <c r="Z3799">
        <v>67</v>
      </c>
      <c r="AA3799">
        <v>52</v>
      </c>
      <c r="AB3799">
        <v>67</v>
      </c>
      <c r="AC3799">
        <v>67</v>
      </c>
    </row>
    <row r="3800" spans="1:29" x14ac:dyDescent="0.25">
      <c r="A3800" s="6">
        <v>3798</v>
      </c>
      <c r="B3800" t="str">
        <f t="shared" si="416"/>
        <v>komersial, ilmiah, dan budaya</v>
      </c>
      <c r="C3800" t="s">
        <v>18877</v>
      </c>
      <c r="D3800" t="s">
        <v>18878</v>
      </c>
      <c r="E3800" t="s">
        <v>18879</v>
      </c>
      <c r="F3800" t="s">
        <v>18880</v>
      </c>
      <c r="G3800" t="s">
        <v>18881</v>
      </c>
      <c r="H3800" t="s">
        <v>18880</v>
      </c>
      <c r="I3800">
        <v>0.60429999999999995</v>
      </c>
      <c r="J3800">
        <v>0.59279999999999999</v>
      </c>
      <c r="K3800">
        <v>0.81710000000000005</v>
      </c>
      <c r="L3800">
        <v>0.59279999999999999</v>
      </c>
      <c r="M3800">
        <f t="shared" si="413"/>
        <v>1.1499999999999955E-2</v>
      </c>
      <c r="N3800">
        <f t="shared" si="414"/>
        <v>-0.2128000000000001</v>
      </c>
      <c r="O3800">
        <f t="shared" si="415"/>
        <v>-0.22430000000000005</v>
      </c>
      <c r="P3800" t="str">
        <f t="shared" si="417"/>
        <v>baseline</v>
      </c>
      <c r="Q3800" t="str">
        <f t="shared" si="418"/>
        <v>skenario 2</v>
      </c>
      <c r="R3800" t="str">
        <f t="shared" si="419"/>
        <v>skenario 2</v>
      </c>
      <c r="U3800">
        <v>0</v>
      </c>
      <c r="V3800">
        <v>0</v>
      </c>
      <c r="W3800">
        <v>0</v>
      </c>
      <c r="X3800">
        <v>0</v>
      </c>
      <c r="Y3800">
        <v>71</v>
      </c>
      <c r="Z3800">
        <v>105</v>
      </c>
      <c r="AA3800">
        <v>104</v>
      </c>
      <c r="AB3800">
        <v>137</v>
      </c>
      <c r="AC3800">
        <v>79</v>
      </c>
    </row>
    <row r="3801" spans="1:29" x14ac:dyDescent="0.25">
      <c r="A3801" s="6">
        <v>3799</v>
      </c>
      <c r="B3801" t="str">
        <f t="shared" si="416"/>
        <v>Perdamaian Mongol</v>
      </c>
      <c r="C3801" t="s">
        <v>18882</v>
      </c>
      <c r="D3801" t="s">
        <v>18883</v>
      </c>
      <c r="E3801" t="s">
        <v>18884</v>
      </c>
      <c r="F3801" t="s">
        <v>18885</v>
      </c>
      <c r="G3801" t="s">
        <v>18886</v>
      </c>
      <c r="H3801" t="s">
        <v>18887</v>
      </c>
      <c r="I3801">
        <v>0.33710000000000001</v>
      </c>
      <c r="J3801">
        <v>0.93159999999999998</v>
      </c>
      <c r="K3801">
        <v>0.9133</v>
      </c>
      <c r="L3801">
        <v>0.9214</v>
      </c>
      <c r="M3801">
        <f t="shared" si="413"/>
        <v>-0.59450000000000003</v>
      </c>
      <c r="N3801">
        <f t="shared" si="414"/>
        <v>-0.57620000000000005</v>
      </c>
      <c r="O3801">
        <f t="shared" si="415"/>
        <v>1.8299999999999983E-2</v>
      </c>
      <c r="P3801" t="str">
        <f t="shared" si="417"/>
        <v>skenario 1</v>
      </c>
      <c r="Q3801" t="str">
        <f t="shared" si="418"/>
        <v>skenario 2</v>
      </c>
      <c r="R3801" t="str">
        <f t="shared" si="419"/>
        <v>skenario 1</v>
      </c>
      <c r="U3801">
        <v>0</v>
      </c>
      <c r="V3801">
        <v>0</v>
      </c>
      <c r="W3801">
        <v>0</v>
      </c>
      <c r="X3801">
        <v>0</v>
      </c>
      <c r="Y3801">
        <v>95</v>
      </c>
      <c r="Z3801">
        <v>78</v>
      </c>
      <c r="AA3801">
        <v>88</v>
      </c>
      <c r="AB3801">
        <v>78</v>
      </c>
      <c r="AC3801">
        <v>77</v>
      </c>
    </row>
    <row r="3802" spans="1:29" x14ac:dyDescent="0.25">
      <c r="A3802" s="6">
        <v>3800</v>
      </c>
      <c r="B3802" t="str">
        <f t="shared" si="416"/>
        <v>Cina selatan</v>
      </c>
      <c r="C3802" t="s">
        <v>18888</v>
      </c>
      <c r="D3802" t="s">
        <v>18889</v>
      </c>
      <c r="E3802" t="s">
        <v>18890</v>
      </c>
      <c r="F3802" t="s">
        <v>18891</v>
      </c>
      <c r="G3802" t="s">
        <v>18891</v>
      </c>
      <c r="H3802" t="s">
        <v>18892</v>
      </c>
      <c r="I3802">
        <v>0.96709999999999996</v>
      </c>
      <c r="J3802">
        <v>0.49170000000000003</v>
      </c>
      <c r="K3802">
        <v>0.49170000000000003</v>
      </c>
      <c r="L3802">
        <v>0.76949999999999996</v>
      </c>
      <c r="M3802">
        <f t="shared" si="413"/>
        <v>0.47539999999999993</v>
      </c>
      <c r="N3802">
        <f t="shared" si="414"/>
        <v>0.47539999999999993</v>
      </c>
      <c r="O3802">
        <f t="shared" si="415"/>
        <v>0</v>
      </c>
      <c r="P3802" t="str">
        <f t="shared" si="417"/>
        <v>baseline</v>
      </c>
      <c r="Q3802" t="str">
        <f t="shared" si="418"/>
        <v>baseline</v>
      </c>
      <c r="R3802" t="str">
        <f t="shared" si="419"/>
        <v>draw</v>
      </c>
      <c r="U3802">
        <v>0</v>
      </c>
      <c r="V3802">
        <v>0</v>
      </c>
      <c r="W3802">
        <v>0</v>
      </c>
      <c r="X3802">
        <v>0</v>
      </c>
      <c r="Y3802">
        <v>42</v>
      </c>
      <c r="Z3802">
        <v>76</v>
      </c>
      <c r="AA3802">
        <v>76</v>
      </c>
      <c r="AB3802">
        <v>76</v>
      </c>
      <c r="AC3802">
        <v>56</v>
      </c>
    </row>
    <row r="3803" spans="1:29" x14ac:dyDescent="0.25">
      <c r="A3803" s="6">
        <v>3801</v>
      </c>
      <c r="B3803" t="str">
        <f t="shared" si="416"/>
        <v>Daidu di utara</v>
      </c>
      <c r="C3803" t="s">
        <v>18893</v>
      </c>
      <c r="D3803" t="s">
        <v>18894</v>
      </c>
      <c r="E3803" t="s">
        <v>18895</v>
      </c>
      <c r="F3803" t="s">
        <v>18895</v>
      </c>
      <c r="G3803" t="s">
        <v>18895</v>
      </c>
      <c r="H3803" t="s">
        <v>18896</v>
      </c>
      <c r="I3803">
        <v>0.82950000000000002</v>
      </c>
      <c r="J3803">
        <v>0.82950000000000002</v>
      </c>
      <c r="K3803">
        <v>0.82950000000000002</v>
      </c>
      <c r="L3803">
        <v>0.67869999999999997</v>
      </c>
      <c r="M3803">
        <f t="shared" si="413"/>
        <v>0</v>
      </c>
      <c r="N3803">
        <f t="shared" si="414"/>
        <v>0</v>
      </c>
      <c r="O3803">
        <f t="shared" si="415"/>
        <v>0</v>
      </c>
      <c r="P3803" t="str">
        <f t="shared" si="417"/>
        <v>draw</v>
      </c>
      <c r="Q3803" t="str">
        <f t="shared" si="418"/>
        <v>draw</v>
      </c>
      <c r="R3803" t="str">
        <f t="shared" si="419"/>
        <v>draw</v>
      </c>
      <c r="U3803">
        <v>0</v>
      </c>
      <c r="V3803">
        <v>0</v>
      </c>
      <c r="W3803">
        <v>0</v>
      </c>
      <c r="X3803">
        <v>0</v>
      </c>
      <c r="Y3803">
        <v>47</v>
      </c>
      <c r="Z3803">
        <v>58</v>
      </c>
      <c r="AA3803">
        <v>61</v>
      </c>
      <c r="AB3803">
        <v>61</v>
      </c>
      <c r="AC3803">
        <v>49</v>
      </c>
    </row>
    <row r="3804" spans="1:29" x14ac:dyDescent="0.25">
      <c r="A3804" s="6">
        <v>3802</v>
      </c>
      <c r="B3804" t="str">
        <f t="shared" si="416"/>
        <v>Marco Polo</v>
      </c>
      <c r="C3804" t="s">
        <v>18897</v>
      </c>
      <c r="D3804" t="s">
        <v>18898</v>
      </c>
      <c r="E3804" t="s">
        <v>18899</v>
      </c>
      <c r="F3804" t="s">
        <v>18899</v>
      </c>
      <c r="G3804" t="s">
        <v>18899</v>
      </c>
      <c r="H3804" t="s">
        <v>18899</v>
      </c>
      <c r="I3804">
        <v>0.77980000000000005</v>
      </c>
      <c r="J3804">
        <v>0.77980000000000005</v>
      </c>
      <c r="K3804">
        <v>0.77980000000000005</v>
      </c>
      <c r="L3804">
        <v>0.77980000000000005</v>
      </c>
      <c r="M3804">
        <f t="shared" si="413"/>
        <v>0</v>
      </c>
      <c r="N3804">
        <f t="shared" si="414"/>
        <v>0</v>
      </c>
      <c r="O3804">
        <f t="shared" si="415"/>
        <v>0</v>
      </c>
      <c r="P3804" t="str">
        <f t="shared" si="417"/>
        <v>draw</v>
      </c>
      <c r="Q3804" t="str">
        <f t="shared" si="418"/>
        <v>draw</v>
      </c>
      <c r="R3804" t="str">
        <f t="shared" si="419"/>
        <v>draw</v>
      </c>
      <c r="U3804">
        <v>0</v>
      </c>
      <c r="V3804">
        <v>0</v>
      </c>
      <c r="W3804">
        <v>0</v>
      </c>
      <c r="X3804">
        <v>0</v>
      </c>
      <c r="Y3804">
        <v>53</v>
      </c>
      <c r="Z3804">
        <v>126</v>
      </c>
      <c r="AA3804">
        <v>27</v>
      </c>
      <c r="AB3804">
        <v>35</v>
      </c>
      <c r="AC3804">
        <v>27</v>
      </c>
    </row>
    <row r="3805" spans="1:29" x14ac:dyDescent="0.25">
      <c r="A3805" s="6">
        <v>3803</v>
      </c>
      <c r="B3805" t="str">
        <f t="shared" si="416"/>
        <v>Kaisar Song</v>
      </c>
      <c r="C3805" t="s">
        <v>18900</v>
      </c>
      <c r="D3805" t="s">
        <v>18901</v>
      </c>
      <c r="E3805" t="s">
        <v>18902</v>
      </c>
      <c r="F3805" t="s">
        <v>18903</v>
      </c>
      <c r="G3805" t="s">
        <v>18903</v>
      </c>
      <c r="H3805" t="s">
        <v>18904</v>
      </c>
      <c r="I3805">
        <v>0.70079999999999998</v>
      </c>
      <c r="J3805">
        <v>0.77029999999999998</v>
      </c>
      <c r="K3805">
        <v>0.77029999999999998</v>
      </c>
      <c r="L3805">
        <v>0.50419999999999998</v>
      </c>
      <c r="M3805">
        <f t="shared" si="413"/>
        <v>-6.9500000000000006E-2</v>
      </c>
      <c r="N3805">
        <f t="shared" si="414"/>
        <v>-6.9500000000000006E-2</v>
      </c>
      <c r="O3805">
        <f t="shared" si="415"/>
        <v>0</v>
      </c>
      <c r="P3805" t="str">
        <f t="shared" si="417"/>
        <v>skenario 1</v>
      </c>
      <c r="Q3805" t="str">
        <f t="shared" si="418"/>
        <v>skenario 2</v>
      </c>
      <c r="R3805" t="str">
        <f t="shared" si="419"/>
        <v>draw</v>
      </c>
      <c r="U3805">
        <v>0</v>
      </c>
      <c r="V3805">
        <v>0</v>
      </c>
      <c r="W3805">
        <v>0</v>
      </c>
      <c r="X3805">
        <v>0</v>
      </c>
      <c r="Y3805">
        <v>111</v>
      </c>
      <c r="Z3805">
        <v>88</v>
      </c>
      <c r="AA3805">
        <v>78</v>
      </c>
      <c r="AB3805">
        <v>88</v>
      </c>
      <c r="AC3805">
        <v>81</v>
      </c>
    </row>
    <row r="3806" spans="1:29" x14ac:dyDescent="0.25">
      <c r="A3806" s="6">
        <v>3804</v>
      </c>
      <c r="B3806" t="str">
        <f t="shared" si="416"/>
        <v>1115</v>
      </c>
      <c r="C3806" t="s">
        <v>18905</v>
      </c>
      <c r="D3806" t="s">
        <v>18906</v>
      </c>
      <c r="E3806" t="s">
        <v>18907</v>
      </c>
      <c r="F3806" t="s">
        <v>18907</v>
      </c>
      <c r="G3806" t="s">
        <v>18907</v>
      </c>
      <c r="H3806" t="s">
        <v>18908</v>
      </c>
      <c r="I3806">
        <v>0.96250000000000002</v>
      </c>
      <c r="J3806">
        <v>0.96250000000000002</v>
      </c>
      <c r="K3806">
        <v>0.96250000000000002</v>
      </c>
      <c r="L3806">
        <v>0.92559999999999998</v>
      </c>
      <c r="M3806">
        <f t="shared" si="413"/>
        <v>0</v>
      </c>
      <c r="N3806">
        <f t="shared" si="414"/>
        <v>0</v>
      </c>
      <c r="O3806">
        <f t="shared" si="415"/>
        <v>0</v>
      </c>
      <c r="P3806" t="str">
        <f t="shared" si="417"/>
        <v>draw</v>
      </c>
      <c r="Q3806" t="str">
        <f t="shared" si="418"/>
        <v>draw</v>
      </c>
      <c r="R3806" t="str">
        <f t="shared" si="419"/>
        <v>draw</v>
      </c>
      <c r="U3806">
        <v>0</v>
      </c>
      <c r="V3806">
        <v>0</v>
      </c>
      <c r="W3806">
        <v>0</v>
      </c>
      <c r="X3806">
        <v>0</v>
      </c>
      <c r="Y3806">
        <v>39</v>
      </c>
      <c r="Z3806">
        <v>44</v>
      </c>
      <c r="AA3806">
        <v>30</v>
      </c>
      <c r="AB3806">
        <v>44</v>
      </c>
      <c r="AC3806">
        <v>33</v>
      </c>
    </row>
    <row r="3807" spans="1:29" x14ac:dyDescent="0.25">
      <c r="A3807" s="6">
        <v>3805</v>
      </c>
      <c r="B3807" t="str">
        <f t="shared" si="416"/>
        <v>1234</v>
      </c>
      <c r="C3807" t="s">
        <v>18909</v>
      </c>
      <c r="D3807" t="s">
        <v>18910</v>
      </c>
      <c r="E3807" t="s">
        <v>18907</v>
      </c>
      <c r="F3807" t="s">
        <v>18907</v>
      </c>
      <c r="G3807" t="s">
        <v>18907</v>
      </c>
      <c r="H3807" t="s">
        <v>18908</v>
      </c>
      <c r="I3807">
        <v>0.8589</v>
      </c>
      <c r="J3807">
        <v>0.8589</v>
      </c>
      <c r="K3807">
        <v>0.8589</v>
      </c>
      <c r="L3807">
        <v>0.87180000000000002</v>
      </c>
      <c r="M3807">
        <f t="shared" si="413"/>
        <v>0</v>
      </c>
      <c r="N3807">
        <f t="shared" si="414"/>
        <v>0</v>
      </c>
      <c r="O3807">
        <f t="shared" si="415"/>
        <v>0</v>
      </c>
      <c r="P3807" t="str">
        <f t="shared" si="417"/>
        <v>draw</v>
      </c>
      <c r="Q3807" t="str">
        <f t="shared" si="418"/>
        <v>draw</v>
      </c>
      <c r="R3807" t="str">
        <f t="shared" si="419"/>
        <v>draw</v>
      </c>
      <c r="U3807">
        <v>0</v>
      </c>
      <c r="V3807">
        <v>0</v>
      </c>
      <c r="W3807">
        <v>0</v>
      </c>
      <c r="X3807">
        <v>0</v>
      </c>
      <c r="Y3807">
        <v>83</v>
      </c>
      <c r="Z3807">
        <v>78</v>
      </c>
      <c r="AA3807">
        <v>80</v>
      </c>
      <c r="AB3807">
        <v>86</v>
      </c>
      <c r="AC3807">
        <v>78</v>
      </c>
    </row>
    <row r="3808" spans="1:29" x14ac:dyDescent="0.25">
      <c r="A3808" s="6">
        <v>3806</v>
      </c>
      <c r="B3808" t="str">
        <f t="shared" si="416"/>
        <v>Kong Duancao</v>
      </c>
      <c r="C3808" t="s">
        <v>18911</v>
      </c>
      <c r="D3808" t="s">
        <v>18912</v>
      </c>
      <c r="E3808" t="s">
        <v>18913</v>
      </c>
      <c r="F3808" t="s">
        <v>18914</v>
      </c>
      <c r="G3808" t="s">
        <v>18915</v>
      </c>
      <c r="H3808" t="s">
        <v>18916</v>
      </c>
      <c r="I3808">
        <v>0.77010000000000001</v>
      </c>
      <c r="J3808">
        <v>0.80320000000000003</v>
      </c>
      <c r="K3808">
        <v>0.69289999999999996</v>
      </c>
      <c r="L3808">
        <v>0.72219999999999995</v>
      </c>
      <c r="M3808">
        <f t="shared" si="413"/>
        <v>-3.3100000000000018E-2</v>
      </c>
      <c r="N3808">
        <f t="shared" si="414"/>
        <v>7.7200000000000046E-2</v>
      </c>
      <c r="O3808">
        <f t="shared" si="415"/>
        <v>0.11030000000000006</v>
      </c>
      <c r="P3808" t="str">
        <f t="shared" si="417"/>
        <v>skenario 1</v>
      </c>
      <c r="Q3808" t="str">
        <f t="shared" si="418"/>
        <v>baseline</v>
      </c>
      <c r="R3808" t="str">
        <f t="shared" si="419"/>
        <v>skenario 1</v>
      </c>
      <c r="U3808">
        <v>0</v>
      </c>
      <c r="V3808">
        <v>0</v>
      </c>
      <c r="W3808">
        <v>0</v>
      </c>
      <c r="X3808">
        <v>0</v>
      </c>
      <c r="Y3808">
        <v>74</v>
      </c>
      <c r="Z3808">
        <v>107</v>
      </c>
      <c r="AA3808">
        <v>96</v>
      </c>
      <c r="AB3808">
        <v>96</v>
      </c>
      <c r="AC3808">
        <v>84</v>
      </c>
    </row>
    <row r="3809" spans="1:29" x14ac:dyDescent="0.25">
      <c r="A3809" s="6">
        <v>3807</v>
      </c>
      <c r="B3809" t="str">
        <f t="shared" si="416"/>
        <v>30.000</v>
      </c>
      <c r="C3809" t="s">
        <v>18917</v>
      </c>
      <c r="D3809" t="s">
        <v>18918</v>
      </c>
      <c r="E3809" t="s">
        <v>18919</v>
      </c>
      <c r="F3809" t="s">
        <v>18920</v>
      </c>
      <c r="G3809" t="s">
        <v>18920</v>
      </c>
      <c r="H3809" t="s">
        <v>18920</v>
      </c>
      <c r="I3809">
        <v>0.97099999999999997</v>
      </c>
      <c r="J3809">
        <v>0.97130000000000005</v>
      </c>
      <c r="K3809">
        <v>0.97130000000000005</v>
      </c>
      <c r="L3809">
        <v>0.97130000000000005</v>
      </c>
      <c r="M3809">
        <f t="shared" si="413"/>
        <v>-3.0000000000007798E-4</v>
      </c>
      <c r="N3809">
        <f t="shared" si="414"/>
        <v>-3.0000000000007798E-4</v>
      </c>
      <c r="O3809">
        <f t="shared" si="415"/>
        <v>0</v>
      </c>
      <c r="P3809" t="str">
        <f t="shared" si="417"/>
        <v>skenario 1</v>
      </c>
      <c r="Q3809" t="str">
        <f t="shared" si="418"/>
        <v>skenario 2</v>
      </c>
      <c r="R3809" t="str">
        <f t="shared" si="419"/>
        <v>draw</v>
      </c>
      <c r="U3809">
        <v>0</v>
      </c>
      <c r="V3809">
        <v>0</v>
      </c>
      <c r="W3809">
        <v>0</v>
      </c>
      <c r="X3809">
        <v>0</v>
      </c>
      <c r="Y3809">
        <v>120</v>
      </c>
      <c r="Z3809">
        <v>107</v>
      </c>
      <c r="AA3809">
        <v>62</v>
      </c>
      <c r="AB3809">
        <v>74</v>
      </c>
      <c r="AC3809">
        <v>62</v>
      </c>
    </row>
    <row r="3810" spans="1:29" x14ac:dyDescent="0.25">
      <c r="A3810" s="6">
        <v>3808</v>
      </c>
      <c r="B3810" t="str">
        <f t="shared" si="416"/>
        <v>Cina utara</v>
      </c>
      <c r="C3810" t="s">
        <v>18921</v>
      </c>
      <c r="D3810" t="s">
        <v>18922</v>
      </c>
      <c r="E3810" t="s">
        <v>18923</v>
      </c>
      <c r="F3810" t="s">
        <v>18923</v>
      </c>
      <c r="G3810" t="s">
        <v>18923</v>
      </c>
      <c r="H3810" t="s">
        <v>18923</v>
      </c>
      <c r="I3810">
        <v>0.94520000000000004</v>
      </c>
      <c r="J3810">
        <v>0.94520000000000004</v>
      </c>
      <c r="K3810">
        <v>0.94520000000000004</v>
      </c>
      <c r="L3810">
        <v>0.94520000000000004</v>
      </c>
      <c r="M3810">
        <f t="shared" si="413"/>
        <v>0</v>
      </c>
      <c r="N3810">
        <f t="shared" si="414"/>
        <v>0</v>
      </c>
      <c r="O3810">
        <f t="shared" si="415"/>
        <v>0</v>
      </c>
      <c r="P3810" t="str">
        <f t="shared" si="417"/>
        <v>draw</v>
      </c>
      <c r="Q3810" t="str">
        <f t="shared" si="418"/>
        <v>draw</v>
      </c>
      <c r="R3810" t="str">
        <f t="shared" si="419"/>
        <v>draw</v>
      </c>
      <c r="U3810">
        <v>0</v>
      </c>
      <c r="V3810">
        <v>0</v>
      </c>
      <c r="W3810">
        <v>0</v>
      </c>
      <c r="X3810">
        <v>0</v>
      </c>
      <c r="Y3810">
        <v>83</v>
      </c>
      <c r="Z3810">
        <v>50</v>
      </c>
      <c r="AA3810">
        <v>62</v>
      </c>
      <c r="AB3810">
        <v>61</v>
      </c>
      <c r="AC3810">
        <v>57</v>
      </c>
    </row>
    <row r="3811" spans="1:29" x14ac:dyDescent="0.25">
      <c r="A3811" s="6">
        <v>3809</v>
      </c>
      <c r="B3811" t="str">
        <f t="shared" si="416"/>
        <v>antara 1268 dan 1273</v>
      </c>
      <c r="C3811" t="s">
        <v>18924</v>
      </c>
      <c r="D3811" t="s">
        <v>18925</v>
      </c>
      <c r="E3811" t="s">
        <v>18926</v>
      </c>
      <c r="F3811" t="s">
        <v>18927</v>
      </c>
      <c r="G3811" t="s">
        <v>18927</v>
      </c>
      <c r="H3811" t="s">
        <v>18927</v>
      </c>
      <c r="I3811">
        <v>0.73129999999999995</v>
      </c>
      <c r="J3811">
        <v>0.93510000000000004</v>
      </c>
      <c r="K3811">
        <v>0.93510000000000004</v>
      </c>
      <c r="L3811">
        <v>0.93510000000000004</v>
      </c>
      <c r="M3811">
        <f t="shared" si="413"/>
        <v>-0.20380000000000009</v>
      </c>
      <c r="N3811">
        <f t="shared" si="414"/>
        <v>-0.20380000000000009</v>
      </c>
      <c r="O3811">
        <f t="shared" si="415"/>
        <v>0</v>
      </c>
      <c r="P3811" t="str">
        <f t="shared" si="417"/>
        <v>skenario 1</v>
      </c>
      <c r="Q3811" t="str">
        <f t="shared" si="418"/>
        <v>skenario 2</v>
      </c>
      <c r="R3811" t="str">
        <f t="shared" si="419"/>
        <v>draw</v>
      </c>
      <c r="U3811">
        <v>0</v>
      </c>
      <c r="V3811">
        <v>0</v>
      </c>
      <c r="W3811">
        <v>0</v>
      </c>
      <c r="X3811">
        <v>0</v>
      </c>
      <c r="Y3811">
        <v>80</v>
      </c>
      <c r="Z3811">
        <v>48</v>
      </c>
      <c r="AA3811">
        <v>45</v>
      </c>
      <c r="AB3811">
        <v>48</v>
      </c>
      <c r="AC3811">
        <v>40</v>
      </c>
    </row>
    <row r="3812" spans="1:29" x14ac:dyDescent="0.25">
      <c r="A3812" s="6">
        <v>3810</v>
      </c>
      <c r="B3812" t="str">
        <f t="shared" si="416"/>
        <v>DAS Sungai Yangzi</v>
      </c>
      <c r="C3812" t="s">
        <v>18928</v>
      </c>
      <c r="D3812" t="s">
        <v>18929</v>
      </c>
      <c r="E3812" t="s">
        <v>18926</v>
      </c>
      <c r="F3812" t="s">
        <v>18930</v>
      </c>
      <c r="G3812" t="s">
        <v>18931</v>
      </c>
      <c r="H3812" t="s">
        <v>18932</v>
      </c>
      <c r="I3812">
        <v>0.66859999999999997</v>
      </c>
      <c r="J3812">
        <v>0.52580000000000005</v>
      </c>
      <c r="K3812">
        <v>0.75509999999999999</v>
      </c>
      <c r="L3812">
        <v>0.8296</v>
      </c>
      <c r="M3812">
        <f t="shared" si="413"/>
        <v>0.14279999999999993</v>
      </c>
      <c r="N3812">
        <f t="shared" si="414"/>
        <v>-8.6500000000000021E-2</v>
      </c>
      <c r="O3812">
        <f t="shared" si="415"/>
        <v>-0.22929999999999995</v>
      </c>
      <c r="P3812" t="str">
        <f t="shared" si="417"/>
        <v>baseline</v>
      </c>
      <c r="Q3812" t="str">
        <f t="shared" si="418"/>
        <v>skenario 2</v>
      </c>
      <c r="R3812" t="str">
        <f t="shared" si="419"/>
        <v>skenario 2</v>
      </c>
      <c r="U3812">
        <v>0</v>
      </c>
      <c r="V3812">
        <v>0</v>
      </c>
      <c r="W3812">
        <v>0</v>
      </c>
      <c r="X3812">
        <v>0</v>
      </c>
      <c r="Y3812">
        <v>89</v>
      </c>
      <c r="Z3812">
        <v>59</v>
      </c>
      <c r="AA3812">
        <v>61</v>
      </c>
      <c r="AB3812">
        <v>63</v>
      </c>
      <c r="AC3812">
        <v>66</v>
      </c>
    </row>
    <row r="3813" spans="1:29" x14ac:dyDescent="0.25">
      <c r="A3813" s="6">
        <v>3811</v>
      </c>
      <c r="B3813" t="str">
        <f t="shared" si="416"/>
        <v>Hangzhou</v>
      </c>
      <c r="C3813" t="s">
        <v>18933</v>
      </c>
      <c r="D3813" t="s">
        <v>18934</v>
      </c>
      <c r="E3813" t="s">
        <v>18935</v>
      </c>
      <c r="F3813" t="s">
        <v>18935</v>
      </c>
      <c r="G3813" t="s">
        <v>18936</v>
      </c>
      <c r="H3813" t="s">
        <v>18937</v>
      </c>
      <c r="I3813">
        <v>0.80330000000000001</v>
      </c>
      <c r="J3813">
        <v>0.80330000000000001</v>
      </c>
      <c r="K3813">
        <v>0.69220000000000004</v>
      </c>
      <c r="L3813">
        <v>0.72870000000000001</v>
      </c>
      <c r="M3813">
        <f t="shared" si="413"/>
        <v>0</v>
      </c>
      <c r="N3813">
        <f t="shared" si="414"/>
        <v>0.11109999999999998</v>
      </c>
      <c r="O3813">
        <f t="shared" si="415"/>
        <v>0.11109999999999998</v>
      </c>
      <c r="P3813" t="str">
        <f t="shared" si="417"/>
        <v>draw</v>
      </c>
      <c r="Q3813" t="str">
        <f t="shared" si="418"/>
        <v>baseline</v>
      </c>
      <c r="R3813" t="str">
        <f t="shared" si="419"/>
        <v>skenario 1</v>
      </c>
      <c r="U3813">
        <v>0</v>
      </c>
      <c r="V3813">
        <v>0</v>
      </c>
      <c r="W3813">
        <v>0</v>
      </c>
      <c r="X3813">
        <v>0</v>
      </c>
      <c r="Y3813">
        <v>58</v>
      </c>
      <c r="Z3813">
        <v>100</v>
      </c>
      <c r="AA3813">
        <v>41</v>
      </c>
      <c r="AB3813">
        <v>84</v>
      </c>
      <c r="AC3813">
        <v>22</v>
      </c>
    </row>
    <row r="3814" spans="1:29" x14ac:dyDescent="0.25">
      <c r="A3814" s="6">
        <v>3812</v>
      </c>
      <c r="B3814" t="str">
        <f t="shared" si="416"/>
        <v>tenggelam</v>
      </c>
      <c r="C3814" t="s">
        <v>18938</v>
      </c>
      <c r="D3814" t="s">
        <v>18939</v>
      </c>
      <c r="E3814" t="s">
        <v>18940</v>
      </c>
      <c r="F3814" t="s">
        <v>18941</v>
      </c>
      <c r="G3814" t="s">
        <v>18941</v>
      </c>
      <c r="H3814" t="s">
        <v>18942</v>
      </c>
      <c r="I3814">
        <v>0.85029999999999994</v>
      </c>
      <c r="J3814">
        <v>0.89610000000000001</v>
      </c>
      <c r="K3814">
        <v>0.89610000000000001</v>
      </c>
      <c r="L3814">
        <v>0.87919999999999998</v>
      </c>
      <c r="M3814">
        <f t="shared" si="413"/>
        <v>-4.5800000000000063E-2</v>
      </c>
      <c r="N3814">
        <f t="shared" si="414"/>
        <v>-4.5800000000000063E-2</v>
      </c>
      <c r="O3814">
        <f t="shared" si="415"/>
        <v>0</v>
      </c>
      <c r="P3814" t="str">
        <f t="shared" si="417"/>
        <v>skenario 1</v>
      </c>
      <c r="Q3814" t="str">
        <f t="shared" si="418"/>
        <v>skenario 2</v>
      </c>
      <c r="R3814" t="str">
        <f t="shared" si="419"/>
        <v>draw</v>
      </c>
      <c r="U3814">
        <v>0</v>
      </c>
      <c r="V3814">
        <v>0</v>
      </c>
      <c r="W3814">
        <v>0</v>
      </c>
      <c r="X3814">
        <v>0</v>
      </c>
      <c r="Y3814">
        <v>61</v>
      </c>
      <c r="Z3814">
        <v>24</v>
      </c>
      <c r="AA3814">
        <v>24</v>
      </c>
      <c r="AB3814">
        <v>27</v>
      </c>
      <c r="AC3814">
        <v>24</v>
      </c>
    </row>
    <row r="3815" spans="1:29" x14ac:dyDescent="0.25">
      <c r="A3815" s="6">
        <v>3813</v>
      </c>
      <c r="B3815" t="str">
        <f t="shared" si="416"/>
        <v>setelah 1279</v>
      </c>
      <c r="C3815" t="s">
        <v>18943</v>
      </c>
      <c r="D3815" t="s">
        <v>18944</v>
      </c>
      <c r="E3815" t="s">
        <v>18945</v>
      </c>
      <c r="F3815" t="s">
        <v>18946</v>
      </c>
      <c r="G3815" t="s">
        <v>18947</v>
      </c>
      <c r="H3815" t="s">
        <v>18948</v>
      </c>
      <c r="I3815">
        <v>0.88600000000000001</v>
      </c>
      <c r="J3815">
        <v>0.89649999999999996</v>
      </c>
      <c r="K3815">
        <v>0.8306</v>
      </c>
      <c r="L3815">
        <v>0.8165</v>
      </c>
      <c r="M3815">
        <f t="shared" si="413"/>
        <v>-1.0499999999999954E-2</v>
      </c>
      <c r="N3815">
        <f t="shared" si="414"/>
        <v>5.5400000000000005E-2</v>
      </c>
      <c r="O3815">
        <f t="shared" si="415"/>
        <v>6.5899999999999959E-2</v>
      </c>
      <c r="P3815" t="str">
        <f t="shared" si="417"/>
        <v>skenario 1</v>
      </c>
      <c r="Q3815" t="str">
        <f t="shared" si="418"/>
        <v>baseline</v>
      </c>
      <c r="R3815" t="str">
        <f t="shared" si="419"/>
        <v>skenario 1</v>
      </c>
      <c r="U3815">
        <v>1</v>
      </c>
      <c r="V3815">
        <v>0</v>
      </c>
      <c r="W3815">
        <v>0</v>
      </c>
      <c r="X3815">
        <v>1</v>
      </c>
      <c r="Y3815">
        <v>36</v>
      </c>
      <c r="Z3815">
        <v>36</v>
      </c>
      <c r="AA3815">
        <v>38</v>
      </c>
      <c r="AB3815">
        <v>50</v>
      </c>
      <c r="AC3815">
        <v>36</v>
      </c>
    </row>
    <row r="3816" spans="1:29" x14ac:dyDescent="0.25">
      <c r="A3816" s="6">
        <v>3814</v>
      </c>
      <c r="B3816" t="str">
        <f t="shared" si="416"/>
        <v>topan yang tidak menguntungkan</v>
      </c>
      <c r="C3816" t="s">
        <v>18949</v>
      </c>
      <c r="D3816" t="s">
        <v>18950</v>
      </c>
      <c r="E3816" t="s">
        <v>18951</v>
      </c>
      <c r="F3816" t="s">
        <v>18951</v>
      </c>
      <c r="G3816" t="s">
        <v>18952</v>
      </c>
      <c r="H3816" t="s">
        <v>18951</v>
      </c>
      <c r="I3816">
        <v>0.97740000000000005</v>
      </c>
      <c r="J3816">
        <v>0.97740000000000005</v>
      </c>
      <c r="K3816">
        <v>0.91390000000000005</v>
      </c>
      <c r="L3816">
        <v>0.97740000000000005</v>
      </c>
      <c r="M3816">
        <f t="shared" si="413"/>
        <v>0</v>
      </c>
      <c r="N3816">
        <f t="shared" si="414"/>
        <v>6.3500000000000001E-2</v>
      </c>
      <c r="O3816">
        <f t="shared" si="415"/>
        <v>6.3500000000000001E-2</v>
      </c>
      <c r="P3816" t="str">
        <f t="shared" si="417"/>
        <v>draw</v>
      </c>
      <c r="Q3816" t="str">
        <f t="shared" si="418"/>
        <v>baseline</v>
      </c>
      <c r="R3816" t="str">
        <f t="shared" si="419"/>
        <v>skenario 1</v>
      </c>
      <c r="U3816">
        <v>0</v>
      </c>
      <c r="V3816">
        <v>0</v>
      </c>
      <c r="W3816">
        <v>0</v>
      </c>
      <c r="X3816">
        <v>0</v>
      </c>
      <c r="Y3816">
        <v>74</v>
      </c>
      <c r="Z3816">
        <v>41</v>
      </c>
      <c r="AA3816">
        <v>35</v>
      </c>
      <c r="AB3816">
        <v>46</v>
      </c>
      <c r="AC3816">
        <v>35</v>
      </c>
    </row>
    <row r="3817" spans="1:29" x14ac:dyDescent="0.25">
      <c r="A3817" s="6">
        <v>3815</v>
      </c>
      <c r="B3817" t="str">
        <f t="shared" si="416"/>
        <v>Annam (Dai Viet)</v>
      </c>
      <c r="C3817" t="s">
        <v>18953</v>
      </c>
      <c r="D3817" t="s">
        <v>18954</v>
      </c>
      <c r="E3817" t="s">
        <v>18955</v>
      </c>
      <c r="F3817" t="s">
        <v>18956</v>
      </c>
      <c r="G3817" t="s">
        <v>18957</v>
      </c>
      <c r="H3817" t="s">
        <v>18958</v>
      </c>
      <c r="I3817">
        <v>0.49809999999999999</v>
      </c>
      <c r="J3817">
        <v>0.87419999999999998</v>
      </c>
      <c r="K3817">
        <v>0.90439999999999998</v>
      </c>
      <c r="L3817">
        <v>0.89700000000000002</v>
      </c>
      <c r="M3817">
        <f t="shared" si="413"/>
        <v>-0.37609999999999999</v>
      </c>
      <c r="N3817">
        <f t="shared" si="414"/>
        <v>-0.40629999999999999</v>
      </c>
      <c r="O3817">
        <f t="shared" si="415"/>
        <v>-3.0200000000000005E-2</v>
      </c>
      <c r="P3817" t="str">
        <f t="shared" si="417"/>
        <v>skenario 1</v>
      </c>
      <c r="Q3817" t="str">
        <f t="shared" si="418"/>
        <v>skenario 2</v>
      </c>
      <c r="R3817" t="str">
        <f t="shared" si="419"/>
        <v>skenario 2</v>
      </c>
      <c r="U3817">
        <v>0</v>
      </c>
      <c r="V3817">
        <v>0</v>
      </c>
      <c r="W3817">
        <v>0</v>
      </c>
      <c r="X3817">
        <v>0</v>
      </c>
      <c r="Y3817">
        <v>94</v>
      </c>
      <c r="Z3817">
        <v>152</v>
      </c>
      <c r="AA3817">
        <v>41</v>
      </c>
      <c r="AB3817">
        <v>65</v>
      </c>
      <c r="AC3817">
        <v>41</v>
      </c>
    </row>
    <row r="3818" spans="1:29" x14ac:dyDescent="0.25">
      <c r="A3818" s="6">
        <v>3816</v>
      </c>
      <c r="B3818" t="str">
        <f t="shared" si="416"/>
        <v>Pertempuran Bạch Đằng</v>
      </c>
      <c r="C3818" t="s">
        <v>18959</v>
      </c>
      <c r="D3818" t="s">
        <v>18960</v>
      </c>
      <c r="E3818" t="s">
        <v>18961</v>
      </c>
      <c r="F3818" t="s">
        <v>18962</v>
      </c>
      <c r="G3818" t="s">
        <v>18963</v>
      </c>
      <c r="H3818" t="s">
        <v>18964</v>
      </c>
      <c r="I3818">
        <v>0.86980000000000002</v>
      </c>
      <c r="J3818">
        <v>0.74609999999999999</v>
      </c>
      <c r="K3818">
        <v>0.95209999999999995</v>
      </c>
      <c r="L3818">
        <v>0.55369999999999997</v>
      </c>
      <c r="M3818">
        <f t="shared" si="413"/>
        <v>0.12370000000000003</v>
      </c>
      <c r="N3818">
        <f t="shared" si="414"/>
        <v>-8.2299999999999929E-2</v>
      </c>
      <c r="O3818">
        <f t="shared" si="415"/>
        <v>-0.20599999999999996</v>
      </c>
      <c r="P3818" t="str">
        <f t="shared" si="417"/>
        <v>baseline</v>
      </c>
      <c r="Q3818" t="str">
        <f t="shared" si="418"/>
        <v>skenario 2</v>
      </c>
      <c r="R3818" t="str">
        <f t="shared" si="419"/>
        <v>skenario 2</v>
      </c>
      <c r="U3818">
        <v>0</v>
      </c>
      <c r="V3818">
        <v>0</v>
      </c>
      <c r="W3818">
        <v>0</v>
      </c>
      <c r="X3818">
        <v>0</v>
      </c>
      <c r="Y3818">
        <v>74</v>
      </c>
      <c r="Z3818">
        <v>83</v>
      </c>
      <c r="AA3818">
        <v>77</v>
      </c>
      <c r="AB3818">
        <v>83</v>
      </c>
      <c r="AC3818">
        <v>82</v>
      </c>
    </row>
    <row r="3819" spans="1:29" x14ac:dyDescent="0.25">
      <c r="A3819" s="6">
        <v>3817</v>
      </c>
      <c r="B3819" t="str">
        <f t="shared" si="416"/>
        <v>1288</v>
      </c>
      <c r="C3819" t="s">
        <v>18965</v>
      </c>
      <c r="D3819" t="s">
        <v>18966</v>
      </c>
      <c r="E3819" t="s">
        <v>18967</v>
      </c>
      <c r="F3819" t="s">
        <v>18967</v>
      </c>
      <c r="G3819" t="s">
        <v>18967</v>
      </c>
      <c r="H3819" t="s">
        <v>18968</v>
      </c>
      <c r="I3819">
        <v>0.60329999999999995</v>
      </c>
      <c r="J3819">
        <v>0.60329999999999995</v>
      </c>
      <c r="K3819">
        <v>0.60329999999999995</v>
      </c>
      <c r="L3819">
        <v>0.51939999999999997</v>
      </c>
      <c r="M3819">
        <f t="shared" si="413"/>
        <v>0</v>
      </c>
      <c r="N3819">
        <f t="shared" si="414"/>
        <v>0</v>
      </c>
      <c r="O3819">
        <f t="shared" si="415"/>
        <v>0</v>
      </c>
      <c r="P3819" t="str">
        <f t="shared" si="417"/>
        <v>draw</v>
      </c>
      <c r="Q3819" t="str">
        <f t="shared" si="418"/>
        <v>draw</v>
      </c>
      <c r="R3819" t="str">
        <f t="shared" si="419"/>
        <v>draw</v>
      </c>
      <c r="U3819">
        <v>0</v>
      </c>
      <c r="V3819">
        <v>0</v>
      </c>
      <c r="W3819">
        <v>0</v>
      </c>
      <c r="X3819">
        <v>0</v>
      </c>
      <c r="Y3819">
        <v>49</v>
      </c>
      <c r="Z3819">
        <v>57</v>
      </c>
      <c r="AA3819">
        <v>45</v>
      </c>
      <c r="AB3819">
        <v>50</v>
      </c>
      <c r="AC3819">
        <v>52</v>
      </c>
    </row>
    <row r="3820" spans="1:29" x14ac:dyDescent="0.25">
      <c r="A3820" s="6">
        <v>3818</v>
      </c>
      <c r="B3820" t="str">
        <f t="shared" si="416"/>
        <v>1253</v>
      </c>
      <c r="C3820" t="s">
        <v>18969</v>
      </c>
      <c r="D3820" t="s">
        <v>18970</v>
      </c>
      <c r="E3820" t="s">
        <v>18971</v>
      </c>
      <c r="F3820" t="s">
        <v>18972</v>
      </c>
      <c r="G3820" t="s">
        <v>18972</v>
      </c>
      <c r="H3820" t="s">
        <v>18973</v>
      </c>
      <c r="I3820">
        <v>0.83409999999999995</v>
      </c>
      <c r="J3820">
        <v>0.82669999999999999</v>
      </c>
      <c r="K3820">
        <v>0.82669999999999999</v>
      </c>
      <c r="L3820">
        <v>0.73740000000000006</v>
      </c>
      <c r="M3820">
        <f t="shared" si="413"/>
        <v>7.3999999999999622E-3</v>
      </c>
      <c r="N3820">
        <f t="shared" si="414"/>
        <v>7.3999999999999622E-3</v>
      </c>
      <c r="O3820">
        <f t="shared" si="415"/>
        <v>0</v>
      </c>
      <c r="P3820" t="str">
        <f t="shared" si="417"/>
        <v>baseline</v>
      </c>
      <c r="Q3820" t="str">
        <f t="shared" si="418"/>
        <v>baseline</v>
      </c>
      <c r="R3820" t="str">
        <f t="shared" si="419"/>
        <v>draw</v>
      </c>
      <c r="U3820">
        <v>0</v>
      </c>
      <c r="V3820">
        <v>0</v>
      </c>
      <c r="W3820">
        <v>0</v>
      </c>
      <c r="X3820">
        <v>0</v>
      </c>
      <c r="Y3820">
        <v>63</v>
      </c>
      <c r="Z3820">
        <v>45</v>
      </c>
      <c r="AA3820">
        <v>48</v>
      </c>
      <c r="AB3820">
        <v>48</v>
      </c>
      <c r="AC3820">
        <v>49</v>
      </c>
    </row>
    <row r="3821" spans="1:29" x14ac:dyDescent="0.25">
      <c r="A3821" s="6">
        <v>3819</v>
      </c>
      <c r="B3821" t="str">
        <f t="shared" si="416"/>
        <v>putra sulungnya, Zhenjin</v>
      </c>
      <c r="C3821" t="s">
        <v>18974</v>
      </c>
      <c r="D3821" t="s">
        <v>18975</v>
      </c>
      <c r="E3821" t="s">
        <v>18976</v>
      </c>
      <c r="F3821" t="s">
        <v>18977</v>
      </c>
      <c r="G3821" t="s">
        <v>18978</v>
      </c>
      <c r="H3821" t="s">
        <v>18979</v>
      </c>
      <c r="I3821">
        <v>0.63480000000000003</v>
      </c>
      <c r="J3821">
        <v>0.70850000000000002</v>
      </c>
      <c r="K3821">
        <v>0.3609</v>
      </c>
      <c r="L3821">
        <v>0.66979999999999995</v>
      </c>
      <c r="M3821">
        <f t="shared" si="413"/>
        <v>-7.3699999999999988E-2</v>
      </c>
      <c r="N3821">
        <f t="shared" si="414"/>
        <v>0.27390000000000003</v>
      </c>
      <c r="O3821">
        <f t="shared" si="415"/>
        <v>0.34760000000000002</v>
      </c>
      <c r="P3821" t="str">
        <f t="shared" si="417"/>
        <v>skenario 1</v>
      </c>
      <c r="Q3821" t="str">
        <f t="shared" si="418"/>
        <v>baseline</v>
      </c>
      <c r="R3821" t="str">
        <f t="shared" si="419"/>
        <v>skenario 1</v>
      </c>
      <c r="U3821">
        <v>0</v>
      </c>
      <c r="V3821">
        <v>0</v>
      </c>
      <c r="W3821">
        <v>0</v>
      </c>
      <c r="X3821">
        <v>0</v>
      </c>
      <c r="Y3821">
        <v>57</v>
      </c>
      <c r="Z3821">
        <v>33</v>
      </c>
      <c r="AA3821">
        <v>37</v>
      </c>
      <c r="AB3821">
        <v>36</v>
      </c>
      <c r="AC3821">
        <v>38</v>
      </c>
    </row>
    <row r="3822" spans="1:29" x14ac:dyDescent="0.25">
      <c r="A3822" s="6">
        <v>3820</v>
      </c>
      <c r="B3822" t="str">
        <f t="shared" si="416"/>
        <v>sebelum Kublai pada 1285</v>
      </c>
      <c r="C3822" t="s">
        <v>18980</v>
      </c>
      <c r="D3822" t="s">
        <v>18981</v>
      </c>
      <c r="E3822" t="s">
        <v>18981</v>
      </c>
      <c r="F3822" t="s">
        <v>18981</v>
      </c>
      <c r="G3822" t="s">
        <v>18981</v>
      </c>
      <c r="H3822" t="s">
        <v>18981</v>
      </c>
      <c r="I3822">
        <v>1</v>
      </c>
      <c r="J3822">
        <v>1</v>
      </c>
      <c r="K3822">
        <v>1</v>
      </c>
      <c r="L3822">
        <v>1</v>
      </c>
      <c r="M3822">
        <f t="shared" si="413"/>
        <v>0</v>
      </c>
      <c r="N3822">
        <f t="shared" si="414"/>
        <v>0</v>
      </c>
      <c r="O3822">
        <f t="shared" si="415"/>
        <v>0</v>
      </c>
      <c r="P3822" t="str">
        <f t="shared" si="417"/>
        <v>draw</v>
      </c>
      <c r="Q3822" t="str">
        <f t="shared" si="418"/>
        <v>draw</v>
      </c>
      <c r="R3822" t="str">
        <f t="shared" si="419"/>
        <v>draw</v>
      </c>
      <c r="U3822">
        <v>0</v>
      </c>
      <c r="V3822">
        <v>0</v>
      </c>
      <c r="W3822">
        <v>0</v>
      </c>
      <c r="X3822">
        <v>0</v>
      </c>
      <c r="Y3822">
        <v>63</v>
      </c>
      <c r="Z3822">
        <v>112</v>
      </c>
      <c r="AA3822">
        <v>93</v>
      </c>
      <c r="AB3822">
        <v>93</v>
      </c>
      <c r="AC3822">
        <v>67</v>
      </c>
    </row>
    <row r="3823" spans="1:29" x14ac:dyDescent="0.25">
      <c r="A3823" s="6">
        <v>3821</v>
      </c>
      <c r="B3823" t="str">
        <f t="shared" si="416"/>
        <v>Kaisar Chengzong</v>
      </c>
      <c r="C3823" t="s">
        <v>18982</v>
      </c>
      <c r="D3823" t="s">
        <v>18983</v>
      </c>
      <c r="E3823" t="s">
        <v>18984</v>
      </c>
      <c r="F3823" t="s">
        <v>18985</v>
      </c>
      <c r="G3823" t="s">
        <v>18986</v>
      </c>
      <c r="H3823" t="s">
        <v>18987</v>
      </c>
      <c r="I3823">
        <v>0.48620000000000002</v>
      </c>
      <c r="J3823">
        <v>0.51019999999999999</v>
      </c>
      <c r="K3823">
        <v>0.70569999999999999</v>
      </c>
      <c r="L3823">
        <v>0.69720000000000004</v>
      </c>
      <c r="M3823">
        <f t="shared" si="413"/>
        <v>-2.3999999999999966E-2</v>
      </c>
      <c r="N3823">
        <f t="shared" si="414"/>
        <v>-0.21949999999999997</v>
      </c>
      <c r="O3823">
        <f t="shared" si="415"/>
        <v>-0.19550000000000001</v>
      </c>
      <c r="P3823" t="str">
        <f t="shared" si="417"/>
        <v>skenario 1</v>
      </c>
      <c r="Q3823" t="str">
        <f t="shared" si="418"/>
        <v>skenario 2</v>
      </c>
      <c r="R3823" t="str">
        <f t="shared" si="419"/>
        <v>skenario 2</v>
      </c>
      <c r="U3823">
        <v>0</v>
      </c>
      <c r="V3823">
        <v>0</v>
      </c>
      <c r="W3823">
        <v>0</v>
      </c>
      <c r="X3823">
        <v>0</v>
      </c>
      <c r="Y3823">
        <v>104</v>
      </c>
      <c r="Z3823">
        <v>52</v>
      </c>
      <c r="AA3823">
        <v>51</v>
      </c>
      <c r="AB3823">
        <v>51</v>
      </c>
      <c r="AC3823">
        <v>54</v>
      </c>
    </row>
    <row r="3824" spans="1:29" x14ac:dyDescent="0.25">
      <c r="A3824" s="6">
        <v>3822</v>
      </c>
      <c r="B3824" t="str">
        <f t="shared" si="416"/>
        <v>1294 hingga 1307</v>
      </c>
      <c r="C3824" t="s">
        <v>18988</v>
      </c>
      <c r="D3824" t="s">
        <v>18989</v>
      </c>
      <c r="E3824" t="s">
        <v>18990</v>
      </c>
      <c r="F3824" t="s">
        <v>18991</v>
      </c>
      <c r="G3824" t="s">
        <v>18992</v>
      </c>
      <c r="H3824" t="s">
        <v>18993</v>
      </c>
      <c r="I3824">
        <v>0.34899999999999998</v>
      </c>
      <c r="J3824">
        <v>0.28589999999999999</v>
      </c>
      <c r="K3824">
        <v>0.37840000000000001</v>
      </c>
      <c r="L3824">
        <v>0.42280000000000001</v>
      </c>
      <c r="M3824">
        <f t="shared" si="413"/>
        <v>6.3099999999999989E-2</v>
      </c>
      <c r="N3824">
        <f t="shared" si="414"/>
        <v>-2.9400000000000037E-2</v>
      </c>
      <c r="O3824">
        <f t="shared" si="415"/>
        <v>-9.2500000000000027E-2</v>
      </c>
      <c r="P3824" t="str">
        <f t="shared" si="417"/>
        <v>baseline</v>
      </c>
      <c r="Q3824" t="str">
        <f t="shared" si="418"/>
        <v>skenario 2</v>
      </c>
      <c r="R3824" t="str">
        <f t="shared" si="419"/>
        <v>skenario 2</v>
      </c>
      <c r="U3824">
        <v>0</v>
      </c>
      <c r="V3824">
        <v>0</v>
      </c>
      <c r="W3824">
        <v>0</v>
      </c>
      <c r="X3824">
        <v>0</v>
      </c>
      <c r="Y3824">
        <v>65</v>
      </c>
      <c r="Z3824">
        <v>56</v>
      </c>
      <c r="AA3824">
        <v>71</v>
      </c>
      <c r="AB3824">
        <v>59</v>
      </c>
      <c r="AC3824">
        <v>56</v>
      </c>
    </row>
    <row r="3825" spans="1:29" x14ac:dyDescent="0.25">
      <c r="A3825" s="6">
        <v>3823</v>
      </c>
      <c r="B3825" t="str">
        <f t="shared" si="416"/>
        <v>Buyantu Khan</v>
      </c>
      <c r="C3825" t="s">
        <v>18994</v>
      </c>
      <c r="D3825" t="s">
        <v>18995</v>
      </c>
      <c r="E3825" t="s">
        <v>18996</v>
      </c>
      <c r="F3825" t="s">
        <v>18997</v>
      </c>
      <c r="G3825" t="s">
        <v>18997</v>
      </c>
      <c r="H3825" t="s">
        <v>18998</v>
      </c>
      <c r="I3825">
        <v>0.92100000000000004</v>
      </c>
      <c r="J3825">
        <v>0.92249999999999999</v>
      </c>
      <c r="K3825">
        <v>0.92249999999999999</v>
      </c>
      <c r="L3825">
        <v>0.91110000000000002</v>
      </c>
      <c r="M3825">
        <f t="shared" si="413"/>
        <v>-1.4999999999999458E-3</v>
      </c>
      <c r="N3825">
        <f t="shared" si="414"/>
        <v>-1.4999999999999458E-3</v>
      </c>
      <c r="O3825">
        <f t="shared" si="415"/>
        <v>0</v>
      </c>
      <c r="P3825" t="str">
        <f t="shared" si="417"/>
        <v>skenario 1</v>
      </c>
      <c r="Q3825" t="str">
        <f t="shared" si="418"/>
        <v>skenario 2</v>
      </c>
      <c r="R3825" t="str">
        <f t="shared" si="419"/>
        <v>draw</v>
      </c>
      <c r="U3825">
        <v>0</v>
      </c>
      <c r="V3825">
        <v>0</v>
      </c>
      <c r="W3825">
        <v>0</v>
      </c>
      <c r="X3825">
        <v>0</v>
      </c>
      <c r="Y3825">
        <v>107</v>
      </c>
      <c r="Z3825">
        <v>86</v>
      </c>
      <c r="AA3825">
        <v>84</v>
      </c>
      <c r="AB3825">
        <v>84</v>
      </c>
      <c r="AC3825">
        <v>71</v>
      </c>
    </row>
    <row r="3826" spans="1:29" x14ac:dyDescent="0.25">
      <c r="A3826" s="6">
        <v>3824</v>
      </c>
      <c r="B3826" t="str">
        <f t="shared" si="416"/>
        <v>secara aktif mendukung dan mengadopsi budaya Cina arus utama</v>
      </c>
      <c r="C3826" t="s">
        <v>18999</v>
      </c>
      <c r="D3826" t="s">
        <v>19000</v>
      </c>
      <c r="E3826" t="s">
        <v>19001</v>
      </c>
      <c r="F3826" t="s">
        <v>19002</v>
      </c>
      <c r="G3826" t="s">
        <v>19003</v>
      </c>
      <c r="H3826" t="s">
        <v>19002</v>
      </c>
      <c r="I3826">
        <v>0.43890000000000001</v>
      </c>
      <c r="J3826">
        <v>0.51849999999999996</v>
      </c>
      <c r="K3826">
        <v>0.5252</v>
      </c>
      <c r="L3826">
        <v>0.51849999999999996</v>
      </c>
      <c r="M3826">
        <f t="shared" si="413"/>
        <v>-7.9599999999999949E-2</v>
      </c>
      <c r="N3826">
        <f t="shared" si="414"/>
        <v>-8.6299999999999988E-2</v>
      </c>
      <c r="O3826">
        <f t="shared" si="415"/>
        <v>-6.7000000000000393E-3</v>
      </c>
      <c r="P3826" t="str">
        <f t="shared" si="417"/>
        <v>skenario 1</v>
      </c>
      <c r="Q3826" t="str">
        <f t="shared" si="418"/>
        <v>skenario 2</v>
      </c>
      <c r="R3826" t="str">
        <f t="shared" si="419"/>
        <v>skenario 2</v>
      </c>
      <c r="U3826">
        <v>0</v>
      </c>
      <c r="V3826">
        <v>0</v>
      </c>
      <c r="W3826">
        <v>0</v>
      </c>
      <c r="X3826">
        <v>0</v>
      </c>
      <c r="Y3826">
        <v>62</v>
      </c>
      <c r="Z3826">
        <v>81</v>
      </c>
      <c r="AA3826">
        <v>28</v>
      </c>
      <c r="AB3826">
        <v>87</v>
      </c>
      <c r="AC3826">
        <v>74</v>
      </c>
    </row>
    <row r="3827" spans="1:29" x14ac:dyDescent="0.25">
      <c r="A3827" s="6">
        <v>3825</v>
      </c>
      <c r="B3827" t="str">
        <f t="shared" si="416"/>
        <v>Li Meng</v>
      </c>
      <c r="C3827" t="s">
        <v>19004</v>
      </c>
      <c r="D3827" t="s">
        <v>19005</v>
      </c>
      <c r="E3827" t="s">
        <v>19006</v>
      </c>
      <c r="F3827" t="s">
        <v>19006</v>
      </c>
      <c r="G3827" t="s">
        <v>19006</v>
      </c>
      <c r="H3827" t="s">
        <v>19006</v>
      </c>
      <c r="I3827">
        <v>0.56779999999999997</v>
      </c>
      <c r="J3827">
        <v>0.56779999999999997</v>
      </c>
      <c r="K3827">
        <v>0.56779999999999997</v>
      </c>
      <c r="L3827">
        <v>0.56779999999999997</v>
      </c>
      <c r="M3827">
        <f t="shared" si="413"/>
        <v>0</v>
      </c>
      <c r="N3827">
        <f t="shared" si="414"/>
        <v>0</v>
      </c>
      <c r="O3827">
        <f t="shared" si="415"/>
        <v>0</v>
      </c>
      <c r="P3827" t="str">
        <f t="shared" si="417"/>
        <v>draw</v>
      </c>
      <c r="Q3827" t="str">
        <f t="shared" si="418"/>
        <v>draw</v>
      </c>
      <c r="R3827" t="str">
        <f t="shared" si="419"/>
        <v>draw</v>
      </c>
      <c r="U3827">
        <v>0</v>
      </c>
      <c r="V3827">
        <v>0</v>
      </c>
      <c r="W3827">
        <v>0</v>
      </c>
      <c r="X3827">
        <v>0</v>
      </c>
      <c r="Y3827">
        <v>74</v>
      </c>
      <c r="Z3827">
        <v>66</v>
      </c>
      <c r="AA3827">
        <v>68</v>
      </c>
      <c r="AB3827">
        <v>68</v>
      </c>
      <c r="AC3827">
        <v>71</v>
      </c>
    </row>
    <row r="3828" spans="1:29" x14ac:dyDescent="0.25">
      <c r="A3828" s="6">
        <v>3826</v>
      </c>
      <c r="B3828" t="str">
        <f t="shared" si="416"/>
        <v>Departemen Luar Negeri</v>
      </c>
      <c r="C3828" t="s">
        <v>19007</v>
      </c>
      <c r="D3828" t="s">
        <v>19008</v>
      </c>
      <c r="E3828" t="s">
        <v>19009</v>
      </c>
      <c r="F3828" t="s">
        <v>19010</v>
      </c>
      <c r="G3828" t="s">
        <v>19011</v>
      </c>
      <c r="H3828" t="s">
        <v>19012</v>
      </c>
      <c r="I3828">
        <v>0.2364</v>
      </c>
      <c r="J3828">
        <v>0.49359999999999998</v>
      </c>
      <c r="K3828">
        <v>0.69289999999999996</v>
      </c>
      <c r="L3828">
        <v>0.35189999999999999</v>
      </c>
      <c r="M3828">
        <f t="shared" si="413"/>
        <v>-0.25719999999999998</v>
      </c>
      <c r="N3828">
        <f t="shared" si="414"/>
        <v>-0.45649999999999996</v>
      </c>
      <c r="O3828">
        <f t="shared" si="415"/>
        <v>-0.19929999999999998</v>
      </c>
      <c r="P3828" t="str">
        <f t="shared" si="417"/>
        <v>skenario 1</v>
      </c>
      <c r="Q3828" t="str">
        <f t="shared" si="418"/>
        <v>skenario 2</v>
      </c>
      <c r="R3828" t="str">
        <f t="shared" si="419"/>
        <v>skenario 2</v>
      </c>
      <c r="U3828">
        <v>0</v>
      </c>
      <c r="V3828">
        <v>0</v>
      </c>
      <c r="W3828">
        <v>0</v>
      </c>
      <c r="X3828">
        <v>0</v>
      </c>
      <c r="Y3828">
        <v>51</v>
      </c>
      <c r="Z3828">
        <v>119</v>
      </c>
      <c r="AA3828">
        <v>64</v>
      </c>
      <c r="AB3828">
        <v>64</v>
      </c>
      <c r="AC3828">
        <v>41</v>
      </c>
    </row>
    <row r="3829" spans="1:29" x14ac:dyDescent="0.25">
      <c r="A3829" s="6">
        <v>3827</v>
      </c>
      <c r="B3829" t="str">
        <f t="shared" si="416"/>
        <v>1313</v>
      </c>
      <c r="C3829" t="s">
        <v>19013</v>
      </c>
      <c r="D3829" t="s">
        <v>19014</v>
      </c>
      <c r="E3829" t="s">
        <v>19015</v>
      </c>
      <c r="F3829" t="s">
        <v>19015</v>
      </c>
      <c r="G3829" t="s">
        <v>19016</v>
      </c>
      <c r="H3829" t="s">
        <v>19015</v>
      </c>
      <c r="I3829">
        <v>0.39150000000000001</v>
      </c>
      <c r="J3829">
        <v>0.39150000000000001</v>
      </c>
      <c r="K3829">
        <v>0.4516</v>
      </c>
      <c r="L3829">
        <v>0.39150000000000001</v>
      </c>
      <c r="M3829">
        <f t="shared" si="413"/>
        <v>0</v>
      </c>
      <c r="N3829">
        <f t="shared" si="414"/>
        <v>-6.0099999999999987E-2</v>
      </c>
      <c r="O3829">
        <f t="shared" si="415"/>
        <v>-6.0099999999999987E-2</v>
      </c>
      <c r="P3829" t="str">
        <f t="shared" si="417"/>
        <v>draw</v>
      </c>
      <c r="Q3829" t="str">
        <f t="shared" si="418"/>
        <v>skenario 2</v>
      </c>
      <c r="R3829" t="str">
        <f t="shared" si="419"/>
        <v>skenario 2</v>
      </c>
      <c r="U3829">
        <v>0</v>
      </c>
      <c r="V3829">
        <v>0</v>
      </c>
      <c r="W3829">
        <v>0</v>
      </c>
      <c r="X3829">
        <v>0</v>
      </c>
      <c r="Y3829">
        <v>51</v>
      </c>
      <c r="Z3829">
        <v>124</v>
      </c>
      <c r="AA3829">
        <v>93</v>
      </c>
      <c r="AB3829">
        <v>119</v>
      </c>
      <c r="AC3829">
        <v>89</v>
      </c>
    </row>
    <row r="3830" spans="1:29" x14ac:dyDescent="0.25">
      <c r="A3830" s="6">
        <v>3828</v>
      </c>
      <c r="B3830" t="str">
        <f t="shared" si="416"/>
        <v>Gegeen Khan</v>
      </c>
      <c r="C3830" t="s">
        <v>19017</v>
      </c>
      <c r="D3830" t="s">
        <v>19018</v>
      </c>
      <c r="E3830" t="s">
        <v>19018</v>
      </c>
      <c r="F3830" t="s">
        <v>19019</v>
      </c>
      <c r="G3830" t="s">
        <v>19020</v>
      </c>
      <c r="H3830" t="s">
        <v>19019</v>
      </c>
      <c r="I3830">
        <v>1</v>
      </c>
      <c r="J3830">
        <v>0.217</v>
      </c>
      <c r="K3830">
        <v>0.99480000000000002</v>
      </c>
      <c r="L3830">
        <v>0.217</v>
      </c>
      <c r="M3830">
        <f t="shared" si="413"/>
        <v>0.78300000000000003</v>
      </c>
      <c r="N3830">
        <f t="shared" si="414"/>
        <v>5.1999999999999824E-3</v>
      </c>
      <c r="O3830">
        <f t="shared" si="415"/>
        <v>-0.77780000000000005</v>
      </c>
      <c r="P3830" t="str">
        <f t="shared" si="417"/>
        <v>baseline</v>
      </c>
      <c r="Q3830" t="str">
        <f t="shared" si="418"/>
        <v>baseline</v>
      </c>
      <c r="R3830" t="str">
        <f t="shared" si="419"/>
        <v>skenario 2</v>
      </c>
      <c r="U3830">
        <v>0</v>
      </c>
      <c r="V3830">
        <v>0</v>
      </c>
      <c r="W3830">
        <v>0</v>
      </c>
      <c r="X3830">
        <v>0</v>
      </c>
      <c r="Y3830">
        <v>80</v>
      </c>
      <c r="Z3830">
        <v>87</v>
      </c>
      <c r="AA3830">
        <v>74</v>
      </c>
      <c r="AB3830">
        <v>87</v>
      </c>
      <c r="AC3830">
        <v>68</v>
      </c>
    </row>
    <row r="3831" spans="1:29" x14ac:dyDescent="0.25">
      <c r="A3831" s="6">
        <v>3829</v>
      </c>
      <c r="B3831" t="str">
        <f t="shared" si="416"/>
        <v>1321 hingga 1323</v>
      </c>
      <c r="C3831" t="s">
        <v>19021</v>
      </c>
      <c r="D3831" t="s">
        <v>19022</v>
      </c>
      <c r="E3831" t="s">
        <v>19023</v>
      </c>
      <c r="F3831" t="s">
        <v>19023</v>
      </c>
      <c r="G3831" t="s">
        <v>19023</v>
      </c>
      <c r="H3831" t="s">
        <v>19024</v>
      </c>
      <c r="I3831">
        <v>0.57599999999999996</v>
      </c>
      <c r="J3831">
        <v>0.57599999999999996</v>
      </c>
      <c r="K3831">
        <v>0.57599999999999996</v>
      </c>
      <c r="L3831">
        <v>0.68310000000000004</v>
      </c>
      <c r="M3831">
        <f t="shared" si="413"/>
        <v>0</v>
      </c>
      <c r="N3831">
        <f t="shared" si="414"/>
        <v>0</v>
      </c>
      <c r="O3831">
        <f t="shared" si="415"/>
        <v>0</v>
      </c>
      <c r="P3831" t="str">
        <f t="shared" si="417"/>
        <v>draw</v>
      </c>
      <c r="Q3831" t="str">
        <f t="shared" si="418"/>
        <v>draw</v>
      </c>
      <c r="R3831" t="str">
        <f t="shared" si="419"/>
        <v>draw</v>
      </c>
      <c r="U3831">
        <v>0</v>
      </c>
      <c r="V3831">
        <v>0</v>
      </c>
      <c r="W3831">
        <v>0</v>
      </c>
      <c r="X3831">
        <v>0</v>
      </c>
      <c r="Y3831">
        <v>83</v>
      </c>
      <c r="Z3831">
        <v>46</v>
      </c>
      <c r="AA3831">
        <v>57</v>
      </c>
      <c r="AB3831">
        <v>70</v>
      </c>
      <c r="AC3831">
        <v>56</v>
      </c>
    </row>
    <row r="3832" spans="1:29" x14ac:dyDescent="0.25">
      <c r="A3832" s="6">
        <v>3830</v>
      </c>
      <c r="B3832" t="str">
        <f t="shared" si="416"/>
        <v>Baiju</v>
      </c>
      <c r="C3832" t="s">
        <v>19025</v>
      </c>
      <c r="D3832" t="s">
        <v>19026</v>
      </c>
      <c r="E3832" t="s">
        <v>19027</v>
      </c>
      <c r="F3832" t="s">
        <v>19027</v>
      </c>
      <c r="G3832" t="s">
        <v>19028</v>
      </c>
      <c r="H3832" t="s">
        <v>19029</v>
      </c>
      <c r="I3832">
        <v>0.66459999999999997</v>
      </c>
      <c r="J3832">
        <v>0.66459999999999997</v>
      </c>
      <c r="K3832">
        <v>0.66169999999999995</v>
      </c>
      <c r="L3832">
        <v>0.61450000000000005</v>
      </c>
      <c r="M3832">
        <f t="shared" si="413"/>
        <v>0</v>
      </c>
      <c r="N3832">
        <f t="shared" si="414"/>
        <v>2.9000000000000137E-3</v>
      </c>
      <c r="O3832">
        <f t="shared" si="415"/>
        <v>2.9000000000000137E-3</v>
      </c>
      <c r="P3832" t="str">
        <f t="shared" si="417"/>
        <v>draw</v>
      </c>
      <c r="Q3832" t="str">
        <f t="shared" si="418"/>
        <v>baseline</v>
      </c>
      <c r="R3832" t="str">
        <f t="shared" si="419"/>
        <v>skenario 1</v>
      </c>
      <c r="U3832">
        <v>0</v>
      </c>
      <c r="V3832">
        <v>0</v>
      </c>
      <c r="W3832">
        <v>0</v>
      </c>
      <c r="X3832">
        <v>0</v>
      </c>
      <c r="Y3832">
        <v>60</v>
      </c>
      <c r="Z3832">
        <v>46</v>
      </c>
      <c r="AA3832">
        <v>48</v>
      </c>
      <c r="AB3832">
        <v>72</v>
      </c>
      <c r="AC3832">
        <v>48</v>
      </c>
    </row>
    <row r="3833" spans="1:29" x14ac:dyDescent="0.25">
      <c r="A3833" s="6">
        <v>3831</v>
      </c>
      <c r="B3833" t="str">
        <f t="shared" si="416"/>
        <v>"institusi komprehensif Yuan Besar"</v>
      </c>
      <c r="C3833" t="s">
        <v>19030</v>
      </c>
      <c r="D3833" t="s">
        <v>19031</v>
      </c>
      <c r="E3833" t="s">
        <v>19032</v>
      </c>
      <c r="F3833" t="s">
        <v>19033</v>
      </c>
      <c r="G3833" t="s">
        <v>19033</v>
      </c>
      <c r="H3833" t="s">
        <v>19034</v>
      </c>
      <c r="I3833">
        <v>0.2586</v>
      </c>
      <c r="J3833">
        <v>0.87260000000000004</v>
      </c>
      <c r="K3833">
        <v>0.87260000000000004</v>
      </c>
      <c r="L3833">
        <v>0.89080000000000004</v>
      </c>
      <c r="M3833">
        <f t="shared" si="413"/>
        <v>-0.6140000000000001</v>
      </c>
      <c r="N3833">
        <f t="shared" si="414"/>
        <v>-0.6140000000000001</v>
      </c>
      <c r="O3833">
        <f t="shared" si="415"/>
        <v>0</v>
      </c>
      <c r="P3833" t="str">
        <f t="shared" si="417"/>
        <v>skenario 1</v>
      </c>
      <c r="Q3833" t="str">
        <f t="shared" si="418"/>
        <v>skenario 2</v>
      </c>
      <c r="R3833" t="str">
        <f t="shared" si="419"/>
        <v>draw</v>
      </c>
      <c r="U3833">
        <v>0</v>
      </c>
      <c r="V3833">
        <v>0</v>
      </c>
      <c r="W3833">
        <v>0</v>
      </c>
      <c r="X3833">
        <v>0</v>
      </c>
      <c r="Y3833">
        <v>118</v>
      </c>
      <c r="Z3833">
        <v>141</v>
      </c>
      <c r="AA3833">
        <v>134</v>
      </c>
      <c r="AB3833">
        <v>134</v>
      </c>
      <c r="AC3833">
        <v>87</v>
      </c>
    </row>
    <row r="3834" spans="1:29" x14ac:dyDescent="0.25">
      <c r="A3834" s="6">
        <v>3832</v>
      </c>
      <c r="B3834" t="str">
        <f t="shared" si="416"/>
        <v>lima</v>
      </c>
      <c r="C3834" t="s">
        <v>19035</v>
      </c>
      <c r="D3834" t="s">
        <v>19036</v>
      </c>
      <c r="E3834" t="s">
        <v>19037</v>
      </c>
      <c r="F3834" t="s">
        <v>19037</v>
      </c>
      <c r="G3834" t="s">
        <v>19037</v>
      </c>
      <c r="H3834" t="s">
        <v>19038</v>
      </c>
      <c r="I3834">
        <v>0.96640000000000004</v>
      </c>
      <c r="J3834">
        <v>0.96640000000000004</v>
      </c>
      <c r="K3834">
        <v>0.96640000000000004</v>
      </c>
      <c r="L3834">
        <v>0.85629999999999995</v>
      </c>
      <c r="M3834">
        <f t="shared" si="413"/>
        <v>0</v>
      </c>
      <c r="N3834">
        <f t="shared" si="414"/>
        <v>0</v>
      </c>
      <c r="O3834">
        <f t="shared" si="415"/>
        <v>0</v>
      </c>
      <c r="P3834" t="str">
        <f t="shared" si="417"/>
        <v>draw</v>
      </c>
      <c r="Q3834" t="str">
        <f t="shared" si="418"/>
        <v>draw</v>
      </c>
      <c r="R3834" t="str">
        <f t="shared" si="419"/>
        <v>draw</v>
      </c>
      <c r="U3834">
        <v>0</v>
      </c>
      <c r="V3834">
        <v>0</v>
      </c>
      <c r="W3834">
        <v>0</v>
      </c>
      <c r="X3834">
        <v>0</v>
      </c>
      <c r="Y3834">
        <v>71</v>
      </c>
      <c r="Z3834">
        <v>62</v>
      </c>
      <c r="AA3834">
        <v>54</v>
      </c>
      <c r="AB3834">
        <v>48</v>
      </c>
      <c r="AC3834">
        <v>52</v>
      </c>
    </row>
    <row r="3835" spans="1:29" x14ac:dyDescent="0.25">
      <c r="A3835" s="6">
        <v>3833</v>
      </c>
      <c r="B3835" t="str">
        <f t="shared" si="416"/>
        <v>Shangdu</v>
      </c>
      <c r="C3835" t="s">
        <v>19039</v>
      </c>
      <c r="D3835" t="s">
        <v>19040</v>
      </c>
      <c r="E3835" t="s">
        <v>19041</v>
      </c>
      <c r="F3835" t="s">
        <v>19042</v>
      </c>
      <c r="G3835" t="s">
        <v>19042</v>
      </c>
      <c r="H3835" t="s">
        <v>19043</v>
      </c>
      <c r="I3835">
        <v>0.8518</v>
      </c>
      <c r="J3835">
        <v>0.86250000000000004</v>
      </c>
      <c r="K3835">
        <v>0.86250000000000004</v>
      </c>
      <c r="L3835">
        <v>0.62070000000000003</v>
      </c>
      <c r="M3835">
        <f t="shared" si="413"/>
        <v>-1.0700000000000043E-2</v>
      </c>
      <c r="N3835">
        <f t="shared" si="414"/>
        <v>-1.0700000000000043E-2</v>
      </c>
      <c r="O3835">
        <f t="shared" si="415"/>
        <v>0</v>
      </c>
      <c r="P3835" t="str">
        <f t="shared" si="417"/>
        <v>skenario 1</v>
      </c>
      <c r="Q3835" t="str">
        <f t="shared" si="418"/>
        <v>skenario 2</v>
      </c>
      <c r="R3835" t="str">
        <f t="shared" si="419"/>
        <v>draw</v>
      </c>
      <c r="U3835">
        <v>0</v>
      </c>
      <c r="V3835">
        <v>0</v>
      </c>
      <c r="W3835">
        <v>0</v>
      </c>
      <c r="X3835">
        <v>0</v>
      </c>
      <c r="Y3835">
        <v>91</v>
      </c>
      <c r="Z3835">
        <v>56</v>
      </c>
      <c r="AA3835">
        <v>50</v>
      </c>
      <c r="AB3835">
        <v>59</v>
      </c>
      <c r="AC3835">
        <v>52</v>
      </c>
    </row>
    <row r="3836" spans="1:29" x14ac:dyDescent="0.25">
      <c r="A3836" s="6">
        <v>3834</v>
      </c>
      <c r="B3836" t="str">
        <f t="shared" si="416"/>
        <v>Perang Dua Ibu Kota</v>
      </c>
      <c r="C3836" t="s">
        <v>19044</v>
      </c>
      <c r="D3836" t="s">
        <v>19045</v>
      </c>
      <c r="E3836" t="s">
        <v>19046</v>
      </c>
      <c r="F3836" t="s">
        <v>19047</v>
      </c>
      <c r="G3836" t="s">
        <v>19047</v>
      </c>
      <c r="H3836" t="s">
        <v>19047</v>
      </c>
      <c r="I3836">
        <v>0.49309999999999998</v>
      </c>
      <c r="J3836">
        <v>0.93940000000000001</v>
      </c>
      <c r="K3836">
        <v>0.93940000000000001</v>
      </c>
      <c r="L3836">
        <v>0.93940000000000001</v>
      </c>
      <c r="M3836">
        <f t="shared" si="413"/>
        <v>-0.44630000000000003</v>
      </c>
      <c r="N3836">
        <f t="shared" si="414"/>
        <v>-0.44630000000000003</v>
      </c>
      <c r="O3836">
        <f t="shared" si="415"/>
        <v>0</v>
      </c>
      <c r="P3836" t="str">
        <f t="shared" si="417"/>
        <v>skenario 1</v>
      </c>
      <c r="Q3836" t="str">
        <f t="shared" si="418"/>
        <v>skenario 2</v>
      </c>
      <c r="R3836" t="str">
        <f t="shared" si="419"/>
        <v>draw</v>
      </c>
      <c r="U3836">
        <v>0</v>
      </c>
      <c r="V3836">
        <v>0</v>
      </c>
      <c r="W3836">
        <v>0</v>
      </c>
      <c r="X3836">
        <v>0</v>
      </c>
      <c r="Y3836">
        <v>31</v>
      </c>
      <c r="Z3836">
        <v>39</v>
      </c>
      <c r="AA3836">
        <v>42</v>
      </c>
      <c r="AB3836">
        <v>42</v>
      </c>
      <c r="AC3836">
        <v>29</v>
      </c>
    </row>
    <row r="3837" spans="1:29" x14ac:dyDescent="0.25">
      <c r="A3837" s="6">
        <v>3835</v>
      </c>
      <c r="B3837" t="str">
        <f t="shared" si="416"/>
        <v>empat hari</v>
      </c>
      <c r="C3837" t="s">
        <v>19048</v>
      </c>
      <c r="D3837" t="s">
        <v>19049</v>
      </c>
      <c r="E3837" t="s">
        <v>19050</v>
      </c>
      <c r="F3837" t="s">
        <v>19051</v>
      </c>
      <c r="G3837" t="s">
        <v>19050</v>
      </c>
      <c r="H3837" t="s">
        <v>19051</v>
      </c>
      <c r="I3837">
        <v>0.98480000000000001</v>
      </c>
      <c r="J3837">
        <v>0.78129999999999999</v>
      </c>
      <c r="K3837">
        <v>0.98480000000000001</v>
      </c>
      <c r="L3837">
        <v>0.78129999999999999</v>
      </c>
      <c r="M3837">
        <f t="shared" si="413"/>
        <v>0.20350000000000001</v>
      </c>
      <c r="N3837">
        <f t="shared" si="414"/>
        <v>0</v>
      </c>
      <c r="O3837">
        <f t="shared" si="415"/>
        <v>-0.20350000000000001</v>
      </c>
      <c r="P3837" t="str">
        <f t="shared" si="417"/>
        <v>baseline</v>
      </c>
      <c r="Q3837" t="str">
        <f t="shared" si="418"/>
        <v>draw</v>
      </c>
      <c r="R3837" t="str">
        <f t="shared" si="419"/>
        <v>skenario 2</v>
      </c>
      <c r="U3837">
        <v>0</v>
      </c>
      <c r="V3837">
        <v>0</v>
      </c>
      <c r="W3837">
        <v>0</v>
      </c>
      <c r="X3837">
        <v>0</v>
      </c>
      <c r="Y3837">
        <v>116</v>
      </c>
      <c r="Z3837">
        <v>124</v>
      </c>
      <c r="AA3837">
        <v>70</v>
      </c>
      <c r="AB3837">
        <v>70</v>
      </c>
      <c r="AC3837">
        <v>51</v>
      </c>
    </row>
    <row r="3838" spans="1:29" x14ac:dyDescent="0.25">
      <c r="A3838" s="6">
        <v>3836</v>
      </c>
      <c r="B3838" t="str">
        <f t="shared" si="416"/>
        <v>El Temür</v>
      </c>
      <c r="C3838" t="s">
        <v>19052</v>
      </c>
      <c r="D3838" t="s">
        <v>19053</v>
      </c>
      <c r="E3838" t="s">
        <v>19054</v>
      </c>
      <c r="F3838" t="s">
        <v>19055</v>
      </c>
      <c r="G3838" t="s">
        <v>19055</v>
      </c>
      <c r="H3838" t="s">
        <v>19056</v>
      </c>
      <c r="I3838">
        <v>0.4138</v>
      </c>
      <c r="J3838">
        <v>0.41770000000000002</v>
      </c>
      <c r="K3838">
        <v>0.41770000000000002</v>
      </c>
      <c r="L3838">
        <v>0.6583</v>
      </c>
      <c r="M3838">
        <f t="shared" si="413"/>
        <v>-3.9000000000000146E-3</v>
      </c>
      <c r="N3838">
        <f t="shared" si="414"/>
        <v>-3.9000000000000146E-3</v>
      </c>
      <c r="O3838">
        <f t="shared" si="415"/>
        <v>0</v>
      </c>
      <c r="P3838" t="str">
        <f t="shared" si="417"/>
        <v>skenario 1</v>
      </c>
      <c r="Q3838" t="str">
        <f t="shared" si="418"/>
        <v>skenario 2</v>
      </c>
      <c r="R3838" t="str">
        <f t="shared" si="419"/>
        <v>draw</v>
      </c>
      <c r="U3838">
        <v>0</v>
      </c>
      <c r="V3838">
        <v>0</v>
      </c>
      <c r="W3838">
        <v>0</v>
      </c>
      <c r="X3838">
        <v>0</v>
      </c>
      <c r="Y3838">
        <v>28</v>
      </c>
      <c r="Z3838">
        <v>30</v>
      </c>
      <c r="AA3838">
        <v>33</v>
      </c>
      <c r="AB3838">
        <v>30</v>
      </c>
      <c r="AC3838">
        <v>37</v>
      </c>
    </row>
    <row r="3839" spans="1:29" x14ac:dyDescent="0.25">
      <c r="A3839" s="6">
        <v>3837</v>
      </c>
      <c r="B3839" t="str">
        <f t="shared" si="416"/>
        <v>Tugh Temür</v>
      </c>
      <c r="C3839" t="s">
        <v>19057</v>
      </c>
      <c r="D3839" t="s">
        <v>19058</v>
      </c>
      <c r="E3839" t="s">
        <v>19059</v>
      </c>
      <c r="F3839" t="s">
        <v>19059</v>
      </c>
      <c r="G3839" t="s">
        <v>19060</v>
      </c>
      <c r="H3839" t="s">
        <v>19061</v>
      </c>
      <c r="I3839">
        <v>0.51480000000000004</v>
      </c>
      <c r="J3839">
        <v>0.51480000000000004</v>
      </c>
      <c r="K3839">
        <v>0.4572</v>
      </c>
      <c r="L3839">
        <v>0.49890000000000001</v>
      </c>
      <c r="M3839">
        <f t="shared" si="413"/>
        <v>0</v>
      </c>
      <c r="N3839">
        <f t="shared" si="414"/>
        <v>5.760000000000004E-2</v>
      </c>
      <c r="O3839">
        <f t="shared" si="415"/>
        <v>5.760000000000004E-2</v>
      </c>
      <c r="P3839" t="str">
        <f t="shared" si="417"/>
        <v>draw</v>
      </c>
      <c r="Q3839" t="str">
        <f t="shared" si="418"/>
        <v>baseline</v>
      </c>
      <c r="R3839" t="str">
        <f t="shared" si="419"/>
        <v>skenario 1</v>
      </c>
      <c r="U3839">
        <v>0</v>
      </c>
      <c r="V3839">
        <v>0</v>
      </c>
      <c r="W3839">
        <v>0</v>
      </c>
      <c r="X3839">
        <v>0</v>
      </c>
      <c r="Y3839">
        <v>107</v>
      </c>
      <c r="Z3839">
        <v>101</v>
      </c>
      <c r="AA3839">
        <v>92</v>
      </c>
      <c r="AB3839">
        <v>86</v>
      </c>
      <c r="AC3839">
        <v>74</v>
      </c>
    </row>
    <row r="3840" spans="1:29" x14ac:dyDescent="0.25">
      <c r="A3840" s="6">
        <v>3838</v>
      </c>
      <c r="B3840" t="str">
        <f t="shared" si="416"/>
        <v>kontribusi budayanya</v>
      </c>
      <c r="C3840" t="s">
        <v>19062</v>
      </c>
      <c r="D3840" t="s">
        <v>19063</v>
      </c>
      <c r="E3840" t="s">
        <v>19064</v>
      </c>
      <c r="F3840" t="s">
        <v>19065</v>
      </c>
      <c r="G3840" t="s">
        <v>19065</v>
      </c>
      <c r="H3840" t="s">
        <v>19066</v>
      </c>
      <c r="I3840">
        <v>0.93779999999999997</v>
      </c>
      <c r="J3840">
        <v>0.93049999999999999</v>
      </c>
      <c r="K3840">
        <v>0.93049999999999999</v>
      </c>
      <c r="L3840">
        <v>0.87009999999999998</v>
      </c>
      <c r="M3840">
        <f t="shared" si="413"/>
        <v>7.2999999999999732E-3</v>
      </c>
      <c r="N3840">
        <f t="shared" si="414"/>
        <v>7.2999999999999732E-3</v>
      </c>
      <c r="O3840">
        <f t="shared" si="415"/>
        <v>0</v>
      </c>
      <c r="P3840" t="str">
        <f t="shared" si="417"/>
        <v>baseline</v>
      </c>
      <c r="Q3840" t="str">
        <f t="shared" si="418"/>
        <v>baseline</v>
      </c>
      <c r="R3840" t="str">
        <f t="shared" si="419"/>
        <v>draw</v>
      </c>
      <c r="U3840">
        <v>0</v>
      </c>
      <c r="V3840">
        <v>0</v>
      </c>
      <c r="W3840">
        <v>0</v>
      </c>
      <c r="X3840">
        <v>0</v>
      </c>
      <c r="Y3840">
        <v>115</v>
      </c>
      <c r="Z3840">
        <v>57</v>
      </c>
      <c r="AA3840">
        <v>85</v>
      </c>
      <c r="AB3840">
        <v>64</v>
      </c>
      <c r="AC3840">
        <v>57</v>
      </c>
    </row>
    <row r="3841" spans="1:29" x14ac:dyDescent="0.25">
      <c r="A3841" s="6">
        <v>3839</v>
      </c>
      <c r="B3841" t="str">
        <f t="shared" si="416"/>
        <v>Akademi Paviliun Star of Literature</v>
      </c>
      <c r="C3841" t="s">
        <v>19067</v>
      </c>
      <c r="D3841" t="s">
        <v>19068</v>
      </c>
      <c r="E3841" t="s">
        <v>19069</v>
      </c>
      <c r="F3841" t="s">
        <v>19069</v>
      </c>
      <c r="G3841" t="s">
        <v>19070</v>
      </c>
      <c r="H3841" t="s">
        <v>19071</v>
      </c>
      <c r="I3841">
        <v>0.75860000000000005</v>
      </c>
      <c r="J3841">
        <v>0.75860000000000005</v>
      </c>
      <c r="K3841">
        <v>0.31759999999999999</v>
      </c>
      <c r="L3841">
        <v>0.86499999999999999</v>
      </c>
      <c r="M3841">
        <f t="shared" si="413"/>
        <v>0</v>
      </c>
      <c r="N3841">
        <f t="shared" si="414"/>
        <v>0.44100000000000006</v>
      </c>
      <c r="O3841">
        <f t="shared" si="415"/>
        <v>0.44100000000000006</v>
      </c>
      <c r="P3841" t="str">
        <f t="shared" si="417"/>
        <v>draw</v>
      </c>
      <c r="Q3841" t="str">
        <f t="shared" si="418"/>
        <v>baseline</v>
      </c>
      <c r="R3841" t="str">
        <f t="shared" si="419"/>
        <v>skenario 1</v>
      </c>
      <c r="U3841">
        <v>0</v>
      </c>
      <c r="V3841">
        <v>0</v>
      </c>
      <c r="W3841">
        <v>0</v>
      </c>
      <c r="X3841">
        <v>0</v>
      </c>
      <c r="Y3841">
        <v>78</v>
      </c>
      <c r="Z3841">
        <v>39</v>
      </c>
      <c r="AA3841">
        <v>41</v>
      </c>
      <c r="AB3841">
        <v>41</v>
      </c>
      <c r="AC3841">
        <v>62</v>
      </c>
    </row>
    <row r="3842" spans="1:29" x14ac:dyDescent="0.25">
      <c r="A3842" s="6">
        <v>3840</v>
      </c>
      <c r="B3842" t="str">
        <f t="shared" si="416"/>
        <v>musim semi 1329</v>
      </c>
      <c r="C3842" t="s">
        <v>19072</v>
      </c>
      <c r="D3842" t="s">
        <v>19073</v>
      </c>
      <c r="E3842" t="s">
        <v>19074</v>
      </c>
      <c r="F3842" t="s">
        <v>19074</v>
      </c>
      <c r="G3842" t="s">
        <v>19074</v>
      </c>
      <c r="H3842" t="s">
        <v>19074</v>
      </c>
      <c r="I3842">
        <v>0.53720000000000001</v>
      </c>
      <c r="J3842">
        <v>0.53720000000000001</v>
      </c>
      <c r="K3842">
        <v>0.53720000000000001</v>
      </c>
      <c r="L3842">
        <v>0.53720000000000001</v>
      </c>
      <c r="M3842">
        <f t="shared" ref="M3842:M3905" si="420">I3842-J3842</f>
        <v>0</v>
      </c>
      <c r="N3842">
        <f t="shared" ref="N3842:N3905" si="421">I3842-K3842</f>
        <v>0</v>
      </c>
      <c r="O3842">
        <f t="shared" ref="O3842:O3905" si="422">J3842-K3842</f>
        <v>0</v>
      </c>
      <c r="P3842" t="str">
        <f t="shared" si="417"/>
        <v>draw</v>
      </c>
      <c r="Q3842" t="str">
        <f t="shared" si="418"/>
        <v>draw</v>
      </c>
      <c r="R3842" t="str">
        <f t="shared" si="419"/>
        <v>draw</v>
      </c>
      <c r="U3842">
        <v>0</v>
      </c>
      <c r="V3842">
        <v>0</v>
      </c>
      <c r="W3842">
        <v>0</v>
      </c>
      <c r="X3842">
        <v>0</v>
      </c>
      <c r="Y3842">
        <v>30</v>
      </c>
      <c r="Z3842">
        <v>30</v>
      </c>
      <c r="AA3842">
        <v>33</v>
      </c>
      <c r="AB3842">
        <v>33</v>
      </c>
      <c r="AC3842">
        <v>34</v>
      </c>
    </row>
    <row r="3843" spans="1:29" x14ac:dyDescent="0.25">
      <c r="A3843" s="6">
        <v>3841</v>
      </c>
      <c r="B3843" t="str">
        <f t="shared" ref="B3843:B3906" si="423">TRIM(MID(C3843,FIND(" ",C3843)+1,LEN(C3843)))</f>
        <v>Jingshi Dadian</v>
      </c>
      <c r="C3843" t="s">
        <v>19075</v>
      </c>
      <c r="D3843" t="s">
        <v>19076</v>
      </c>
      <c r="E3843" t="s">
        <v>19077</v>
      </c>
      <c r="F3843" t="s">
        <v>19078</v>
      </c>
      <c r="G3843" t="s">
        <v>19078</v>
      </c>
      <c r="H3843" t="s">
        <v>19078</v>
      </c>
      <c r="I3843">
        <v>0.56720000000000004</v>
      </c>
      <c r="J3843">
        <v>0.47810000000000002</v>
      </c>
      <c r="K3843">
        <v>0.47810000000000002</v>
      </c>
      <c r="L3843">
        <v>0.47810000000000002</v>
      </c>
      <c r="M3843">
        <f t="shared" si="420"/>
        <v>8.9100000000000013E-2</v>
      </c>
      <c r="N3843">
        <f t="shared" si="421"/>
        <v>8.9100000000000013E-2</v>
      </c>
      <c r="O3843">
        <f t="shared" si="422"/>
        <v>0</v>
      </c>
      <c r="P3843" t="str">
        <f t="shared" ref="P3843:P3906" si="424">IF(I3843 = J3843, "draw", IF(I3843&gt;J3843, "baseline", "skenario 1"))</f>
        <v>baseline</v>
      </c>
      <c r="Q3843" t="str">
        <f t="shared" ref="Q3843:Q3906" si="425">IF(I3843 = K3843, "draw", IF(I3843&gt;K3843, "baseline", "skenario 2"))</f>
        <v>baseline</v>
      </c>
      <c r="R3843" t="str">
        <f t="shared" ref="R3843:R3906" si="426">IF(J3843 = K3843, "draw", IF(J3843&gt;K3843, "skenario 1", "skenario 2"))</f>
        <v>draw</v>
      </c>
      <c r="U3843">
        <v>0</v>
      </c>
      <c r="V3843">
        <v>0</v>
      </c>
      <c r="W3843">
        <v>0</v>
      </c>
      <c r="X3843">
        <v>0</v>
      </c>
      <c r="Y3843">
        <v>71</v>
      </c>
      <c r="Z3843">
        <v>98</v>
      </c>
      <c r="AA3843">
        <v>53</v>
      </c>
      <c r="AB3843">
        <v>78</v>
      </c>
      <c r="AC3843">
        <v>28</v>
      </c>
    </row>
    <row r="3844" spans="1:29" x14ac:dyDescent="0.25">
      <c r="A3844" s="6">
        <v>3842</v>
      </c>
      <c r="B3844" t="str">
        <f t="shared" si="423"/>
        <v>mendukung Neo-Konfusianisme Zhu Xi dan juga mengabdikan dirinya dalam agama Buddha</v>
      </c>
      <c r="C3844" t="s">
        <v>19079</v>
      </c>
      <c r="D3844" t="s">
        <v>19080</v>
      </c>
      <c r="E3844" t="s">
        <v>19081</v>
      </c>
      <c r="F3844" t="s">
        <v>19082</v>
      </c>
      <c r="G3844" t="s">
        <v>19082</v>
      </c>
      <c r="H3844" t="s">
        <v>19083</v>
      </c>
      <c r="I3844">
        <v>0.5292</v>
      </c>
      <c r="J3844">
        <v>0.29630000000000001</v>
      </c>
      <c r="K3844">
        <v>0.29630000000000001</v>
      </c>
      <c r="L3844">
        <v>0.26829999999999998</v>
      </c>
      <c r="M3844">
        <f t="shared" si="420"/>
        <v>0.2329</v>
      </c>
      <c r="N3844">
        <f t="shared" si="421"/>
        <v>0.2329</v>
      </c>
      <c r="O3844">
        <f t="shared" si="422"/>
        <v>0</v>
      </c>
      <c r="P3844" t="str">
        <f t="shared" si="424"/>
        <v>baseline</v>
      </c>
      <c r="Q3844" t="str">
        <f t="shared" si="425"/>
        <v>baseline</v>
      </c>
      <c r="R3844" t="str">
        <f t="shared" si="426"/>
        <v>draw</v>
      </c>
      <c r="U3844">
        <v>0</v>
      </c>
      <c r="V3844">
        <v>0</v>
      </c>
      <c r="W3844">
        <v>0</v>
      </c>
      <c r="X3844">
        <v>0</v>
      </c>
      <c r="Y3844">
        <v>152</v>
      </c>
      <c r="Z3844">
        <v>57</v>
      </c>
      <c r="AA3844">
        <v>41</v>
      </c>
      <c r="AB3844">
        <v>41</v>
      </c>
      <c r="AC3844">
        <v>44</v>
      </c>
    </row>
    <row r="3845" spans="1:29" x14ac:dyDescent="0.25">
      <c r="A3845" s="6">
        <v>3843</v>
      </c>
      <c r="B3845" t="str">
        <f t="shared" si="423"/>
        <v>1332</v>
      </c>
      <c r="C3845" t="s">
        <v>19084</v>
      </c>
      <c r="D3845" t="s">
        <v>19085</v>
      </c>
      <c r="E3845" t="s">
        <v>19086</v>
      </c>
      <c r="F3845" t="s">
        <v>19086</v>
      </c>
      <c r="G3845" t="s">
        <v>19086</v>
      </c>
      <c r="H3845" t="s">
        <v>19087</v>
      </c>
      <c r="I3845">
        <v>0.93910000000000005</v>
      </c>
      <c r="J3845">
        <v>0.93910000000000005</v>
      </c>
      <c r="K3845">
        <v>0.93910000000000005</v>
      </c>
      <c r="L3845">
        <v>0.92300000000000004</v>
      </c>
      <c r="M3845">
        <f t="shared" si="420"/>
        <v>0</v>
      </c>
      <c r="N3845">
        <f t="shared" si="421"/>
        <v>0</v>
      </c>
      <c r="O3845">
        <f t="shared" si="422"/>
        <v>0</v>
      </c>
      <c r="P3845" t="str">
        <f t="shared" si="424"/>
        <v>draw</v>
      </c>
      <c r="Q3845" t="str">
        <f t="shared" si="425"/>
        <v>draw</v>
      </c>
      <c r="R3845" t="str">
        <f t="shared" si="426"/>
        <v>draw</v>
      </c>
      <c r="U3845">
        <v>0</v>
      </c>
      <c r="V3845">
        <v>0</v>
      </c>
      <c r="W3845">
        <v>0</v>
      </c>
      <c r="X3845">
        <v>0</v>
      </c>
      <c r="Y3845">
        <v>32</v>
      </c>
      <c r="Z3845">
        <v>37</v>
      </c>
      <c r="AA3845">
        <v>35</v>
      </c>
      <c r="AB3845">
        <v>35</v>
      </c>
      <c r="AC3845">
        <v>35</v>
      </c>
    </row>
    <row r="3846" spans="1:29" x14ac:dyDescent="0.25">
      <c r="A3846" s="6">
        <v>3844</v>
      </c>
      <c r="B3846" t="str">
        <f t="shared" si="423"/>
        <v>Kaisar Ningzong</v>
      </c>
      <c r="C3846" t="s">
        <v>19088</v>
      </c>
      <c r="D3846" t="s">
        <v>19089</v>
      </c>
      <c r="E3846" t="s">
        <v>19090</v>
      </c>
      <c r="F3846" t="s">
        <v>19091</v>
      </c>
      <c r="G3846" t="s">
        <v>19092</v>
      </c>
      <c r="H3846" t="s">
        <v>19093</v>
      </c>
      <c r="I3846">
        <v>0.60970000000000002</v>
      </c>
      <c r="J3846">
        <v>0.2989</v>
      </c>
      <c r="K3846">
        <v>0.62260000000000004</v>
      </c>
      <c r="L3846">
        <v>0.47660000000000002</v>
      </c>
      <c r="M3846">
        <f t="shared" si="420"/>
        <v>0.31080000000000002</v>
      </c>
      <c r="N3846">
        <f t="shared" si="421"/>
        <v>-1.2900000000000023E-2</v>
      </c>
      <c r="O3846">
        <f t="shared" si="422"/>
        <v>-0.32370000000000004</v>
      </c>
      <c r="P3846" t="str">
        <f t="shared" si="424"/>
        <v>baseline</v>
      </c>
      <c r="Q3846" t="str">
        <f t="shared" si="425"/>
        <v>skenario 2</v>
      </c>
      <c r="R3846" t="str">
        <f t="shared" si="426"/>
        <v>skenario 2</v>
      </c>
      <c r="U3846">
        <v>0</v>
      </c>
      <c r="V3846">
        <v>0</v>
      </c>
      <c r="W3846">
        <v>0</v>
      </c>
      <c r="X3846">
        <v>0</v>
      </c>
      <c r="Y3846">
        <v>59</v>
      </c>
      <c r="Z3846">
        <v>67</v>
      </c>
      <c r="AA3846">
        <v>76</v>
      </c>
      <c r="AB3846">
        <v>74</v>
      </c>
      <c r="AC3846">
        <v>79</v>
      </c>
    </row>
    <row r="3847" spans="1:29" x14ac:dyDescent="0.25">
      <c r="A3847" s="6">
        <v>3845</v>
      </c>
      <c r="B3847" t="str">
        <f t="shared" si="423"/>
        <v>13</v>
      </c>
      <c r="C3847" t="s">
        <v>19094</v>
      </c>
      <c r="D3847" t="s">
        <v>19095</v>
      </c>
      <c r="E3847" t="s">
        <v>19096</v>
      </c>
      <c r="F3847" t="s">
        <v>19097</v>
      </c>
      <c r="G3847" t="s">
        <v>19098</v>
      </c>
      <c r="H3847" t="s">
        <v>19099</v>
      </c>
      <c r="I3847">
        <v>0.57799999999999996</v>
      </c>
      <c r="J3847">
        <v>0.71750000000000003</v>
      </c>
      <c r="K3847">
        <v>0.60809999999999997</v>
      </c>
      <c r="L3847">
        <v>0.80710000000000004</v>
      </c>
      <c r="M3847">
        <f t="shared" si="420"/>
        <v>-0.13950000000000007</v>
      </c>
      <c r="N3847">
        <f t="shared" si="421"/>
        <v>-3.0100000000000016E-2</v>
      </c>
      <c r="O3847">
        <f t="shared" si="422"/>
        <v>0.10940000000000005</v>
      </c>
      <c r="P3847" t="str">
        <f t="shared" si="424"/>
        <v>skenario 1</v>
      </c>
      <c r="Q3847" t="str">
        <f t="shared" si="425"/>
        <v>skenario 2</v>
      </c>
      <c r="R3847" t="str">
        <f t="shared" si="426"/>
        <v>skenario 1</v>
      </c>
      <c r="U3847">
        <v>0</v>
      </c>
      <c r="V3847">
        <v>0</v>
      </c>
      <c r="W3847">
        <v>0</v>
      </c>
      <c r="X3847">
        <v>0</v>
      </c>
      <c r="Y3847">
        <v>40</v>
      </c>
      <c r="Z3847">
        <v>53</v>
      </c>
      <c r="AA3847">
        <v>48</v>
      </c>
      <c r="AB3847">
        <v>47</v>
      </c>
      <c r="AC3847">
        <v>56</v>
      </c>
    </row>
    <row r="3848" spans="1:29" x14ac:dyDescent="0.25">
      <c r="A3848" s="6">
        <v>3846</v>
      </c>
      <c r="B3848" t="str">
        <f t="shared" si="423"/>
        <v>sembilan</v>
      </c>
      <c r="C3848" t="s">
        <v>19100</v>
      </c>
      <c r="D3848" t="s">
        <v>19101</v>
      </c>
      <c r="E3848" t="s">
        <v>19102</v>
      </c>
      <c r="F3848" t="s">
        <v>19103</v>
      </c>
      <c r="G3848" t="s">
        <v>19104</v>
      </c>
      <c r="H3848" t="s">
        <v>19103</v>
      </c>
      <c r="I3848">
        <v>0.82469999999999999</v>
      </c>
      <c r="J3848">
        <v>0.67</v>
      </c>
      <c r="K3848">
        <v>0.58720000000000006</v>
      </c>
      <c r="L3848">
        <v>0.67</v>
      </c>
      <c r="M3848">
        <f t="shared" si="420"/>
        <v>0.15469999999999995</v>
      </c>
      <c r="N3848">
        <f t="shared" si="421"/>
        <v>0.23749999999999993</v>
      </c>
      <c r="O3848">
        <f t="shared" si="422"/>
        <v>8.2799999999999985E-2</v>
      </c>
      <c r="P3848" t="str">
        <f t="shared" si="424"/>
        <v>baseline</v>
      </c>
      <c r="Q3848" t="str">
        <f t="shared" si="425"/>
        <v>baseline</v>
      </c>
      <c r="R3848" t="str">
        <f t="shared" si="426"/>
        <v>skenario 1</v>
      </c>
      <c r="U3848">
        <v>0</v>
      </c>
      <c r="V3848">
        <v>0</v>
      </c>
      <c r="W3848">
        <v>0</v>
      </c>
      <c r="X3848">
        <v>0</v>
      </c>
      <c r="Y3848">
        <v>73</v>
      </c>
      <c r="Z3848">
        <v>53</v>
      </c>
      <c r="AA3848">
        <v>61</v>
      </c>
      <c r="AB3848">
        <v>64</v>
      </c>
      <c r="AC3848">
        <v>60</v>
      </c>
    </row>
    <row r="3849" spans="1:29" x14ac:dyDescent="0.25">
      <c r="A3849" s="6">
        <v>3847</v>
      </c>
      <c r="B3849" t="str">
        <f t="shared" si="423"/>
        <v>Liao, Jin, dan Song</v>
      </c>
      <c r="C3849" t="s">
        <v>19105</v>
      </c>
      <c r="D3849" t="s">
        <v>19106</v>
      </c>
      <c r="E3849" t="s">
        <v>19107</v>
      </c>
      <c r="F3849" t="s">
        <v>19108</v>
      </c>
      <c r="G3849" t="s">
        <v>19109</v>
      </c>
      <c r="H3849" t="s">
        <v>19110</v>
      </c>
      <c r="I3849">
        <v>0.88049999999999995</v>
      </c>
      <c r="J3849">
        <v>0.66490000000000005</v>
      </c>
      <c r="K3849">
        <v>0.61099999999999999</v>
      </c>
      <c r="L3849">
        <v>0.78480000000000005</v>
      </c>
      <c r="M3849">
        <f t="shared" si="420"/>
        <v>0.2155999999999999</v>
      </c>
      <c r="N3849">
        <f t="shared" si="421"/>
        <v>0.26949999999999996</v>
      </c>
      <c r="O3849">
        <f t="shared" si="422"/>
        <v>5.3900000000000059E-2</v>
      </c>
      <c r="P3849" t="str">
        <f t="shared" si="424"/>
        <v>baseline</v>
      </c>
      <c r="Q3849" t="str">
        <f t="shared" si="425"/>
        <v>baseline</v>
      </c>
      <c r="R3849" t="str">
        <f t="shared" si="426"/>
        <v>skenario 1</v>
      </c>
      <c r="U3849">
        <v>0</v>
      </c>
      <c r="V3849">
        <v>0</v>
      </c>
      <c r="W3849">
        <v>0</v>
      </c>
      <c r="X3849">
        <v>0</v>
      </c>
      <c r="Y3849">
        <v>89</v>
      </c>
      <c r="Z3849">
        <v>64</v>
      </c>
      <c r="AA3849">
        <v>46</v>
      </c>
      <c r="AB3849">
        <v>78</v>
      </c>
      <c r="AC3849">
        <v>51</v>
      </c>
    </row>
    <row r="3850" spans="1:29" x14ac:dyDescent="0.25">
      <c r="A3850" s="6">
        <v>3848</v>
      </c>
      <c r="B3850" t="str">
        <f t="shared" si="423"/>
        <v>perjuangan, kelaparan, dan kepahitan</v>
      </c>
      <c r="C3850" t="s">
        <v>19111</v>
      </c>
      <c r="D3850" t="s">
        <v>19112</v>
      </c>
      <c r="E3850" t="s">
        <v>19113</v>
      </c>
      <c r="F3850" t="s">
        <v>19114</v>
      </c>
      <c r="G3850" t="s">
        <v>19114</v>
      </c>
      <c r="H3850" t="s">
        <v>19115</v>
      </c>
      <c r="I3850">
        <v>0.83030000000000004</v>
      </c>
      <c r="J3850">
        <v>0.82840000000000003</v>
      </c>
      <c r="K3850">
        <v>0.82840000000000003</v>
      </c>
      <c r="L3850">
        <v>0.81020000000000003</v>
      </c>
      <c r="M3850">
        <f t="shared" si="420"/>
        <v>1.9000000000000128E-3</v>
      </c>
      <c r="N3850">
        <f t="shared" si="421"/>
        <v>1.9000000000000128E-3</v>
      </c>
      <c r="O3850">
        <f t="shared" si="422"/>
        <v>0</v>
      </c>
      <c r="P3850" t="str">
        <f t="shared" si="424"/>
        <v>baseline</v>
      </c>
      <c r="Q3850" t="str">
        <f t="shared" si="425"/>
        <v>baseline</v>
      </c>
      <c r="R3850" t="str">
        <f t="shared" si="426"/>
        <v>draw</v>
      </c>
      <c r="U3850">
        <v>0</v>
      </c>
      <c r="V3850">
        <v>0</v>
      </c>
      <c r="W3850">
        <v>0</v>
      </c>
      <c r="X3850">
        <v>0</v>
      </c>
      <c r="Y3850">
        <v>40</v>
      </c>
      <c r="Z3850">
        <v>21</v>
      </c>
      <c r="AA3850">
        <v>18</v>
      </c>
      <c r="AB3850">
        <v>21</v>
      </c>
      <c r="AC3850">
        <v>18</v>
      </c>
    </row>
    <row r="3851" spans="1:29" x14ac:dyDescent="0.25">
      <c r="A3851" s="6">
        <v>3849</v>
      </c>
      <c r="B3851" t="str">
        <f t="shared" si="423"/>
        <v>Bangsa Mongol di luar Kerajaan Tengah menganggap mereka terlalu Cina</v>
      </c>
      <c r="C3851" t="s">
        <v>19116</v>
      </c>
      <c r="D3851" t="s">
        <v>19117</v>
      </c>
      <c r="E3851" t="s">
        <v>19118</v>
      </c>
      <c r="F3851" t="s">
        <v>19119</v>
      </c>
      <c r="G3851" t="s">
        <v>19120</v>
      </c>
      <c r="H3851" t="s">
        <v>19121</v>
      </c>
      <c r="I3851">
        <v>0.49220000000000003</v>
      </c>
      <c r="J3851">
        <v>0.58640000000000003</v>
      </c>
      <c r="K3851">
        <v>0.5665</v>
      </c>
      <c r="L3851">
        <v>0.65069999999999995</v>
      </c>
      <c r="M3851">
        <f t="shared" si="420"/>
        <v>-9.4200000000000006E-2</v>
      </c>
      <c r="N3851">
        <f t="shared" si="421"/>
        <v>-7.4299999999999977E-2</v>
      </c>
      <c r="O3851">
        <f t="shared" si="422"/>
        <v>1.9900000000000029E-2</v>
      </c>
      <c r="P3851" t="str">
        <f t="shared" si="424"/>
        <v>skenario 1</v>
      </c>
      <c r="Q3851" t="str">
        <f t="shared" si="425"/>
        <v>skenario 2</v>
      </c>
      <c r="R3851" t="str">
        <f t="shared" si="426"/>
        <v>skenario 1</v>
      </c>
      <c r="U3851">
        <v>0</v>
      </c>
      <c r="V3851">
        <v>0</v>
      </c>
      <c r="W3851">
        <v>0</v>
      </c>
      <c r="X3851">
        <v>0</v>
      </c>
      <c r="Y3851">
        <v>59</v>
      </c>
      <c r="Z3851">
        <v>114</v>
      </c>
      <c r="AA3851">
        <v>107</v>
      </c>
      <c r="AB3851">
        <v>107</v>
      </c>
      <c r="AC3851">
        <v>71</v>
      </c>
    </row>
    <row r="3852" spans="1:29" x14ac:dyDescent="0.25">
      <c r="A3852" s="6">
        <v>3850</v>
      </c>
      <c r="B3852" t="str">
        <f t="shared" si="423"/>
        <v>baik tentara dan rakyat</v>
      </c>
      <c r="C3852" t="s">
        <v>19122</v>
      </c>
      <c r="D3852" t="s">
        <v>19123</v>
      </c>
      <c r="E3852" t="s">
        <v>19118</v>
      </c>
      <c r="F3852" t="s">
        <v>19124</v>
      </c>
      <c r="G3852" t="s">
        <v>19125</v>
      </c>
      <c r="H3852" t="s">
        <v>19124</v>
      </c>
      <c r="I3852">
        <v>0.80410000000000004</v>
      </c>
      <c r="J3852">
        <v>0.90590000000000004</v>
      </c>
      <c r="K3852">
        <v>0.90939999999999999</v>
      </c>
      <c r="L3852">
        <v>0.90590000000000004</v>
      </c>
      <c r="M3852">
        <f t="shared" si="420"/>
        <v>-0.1018</v>
      </c>
      <c r="N3852">
        <f t="shared" si="421"/>
        <v>-0.10529999999999995</v>
      </c>
      <c r="O3852">
        <f t="shared" si="422"/>
        <v>-3.4999999999999476E-3</v>
      </c>
      <c r="P3852" t="str">
        <f t="shared" si="424"/>
        <v>skenario 1</v>
      </c>
      <c r="Q3852" t="str">
        <f t="shared" si="425"/>
        <v>skenario 2</v>
      </c>
      <c r="R3852" t="str">
        <f t="shared" si="426"/>
        <v>skenario 2</v>
      </c>
      <c r="U3852">
        <v>0</v>
      </c>
      <c r="V3852">
        <v>0</v>
      </c>
      <c r="W3852">
        <v>0</v>
      </c>
      <c r="X3852">
        <v>0</v>
      </c>
      <c r="Y3852">
        <v>65</v>
      </c>
      <c r="Z3852">
        <v>93</v>
      </c>
      <c r="AA3852">
        <v>98</v>
      </c>
      <c r="AB3852">
        <v>71</v>
      </c>
      <c r="AC3852">
        <v>70</v>
      </c>
    </row>
    <row r="3853" spans="1:29" x14ac:dyDescent="0.25">
      <c r="A3853" s="6">
        <v>3851</v>
      </c>
      <c r="B3853" t="str">
        <f t="shared" si="423"/>
        <v>Pelanggar hukum merusak negara</v>
      </c>
      <c r="C3853" t="s">
        <v>19126</v>
      </c>
      <c r="D3853" t="s">
        <v>19127</v>
      </c>
      <c r="E3853" t="s">
        <v>19118</v>
      </c>
      <c r="F3853" t="s">
        <v>19128</v>
      </c>
      <c r="G3853" t="s">
        <v>19129</v>
      </c>
      <c r="H3853" t="s">
        <v>19130</v>
      </c>
      <c r="I3853">
        <v>0.67830000000000001</v>
      </c>
      <c r="J3853">
        <v>0.74339999999999995</v>
      </c>
      <c r="K3853">
        <v>0.69579999999999997</v>
      </c>
      <c r="L3853">
        <v>0.84589999999999999</v>
      </c>
      <c r="M3853">
        <f t="shared" si="420"/>
        <v>-6.5099999999999936E-2</v>
      </c>
      <c r="N3853">
        <f t="shared" si="421"/>
        <v>-1.749999999999996E-2</v>
      </c>
      <c r="O3853">
        <f t="shared" si="422"/>
        <v>4.7599999999999976E-2</v>
      </c>
      <c r="P3853" t="str">
        <f t="shared" si="424"/>
        <v>skenario 1</v>
      </c>
      <c r="Q3853" t="str">
        <f t="shared" si="425"/>
        <v>skenario 2</v>
      </c>
      <c r="R3853" t="str">
        <f t="shared" si="426"/>
        <v>skenario 1</v>
      </c>
      <c r="U3853">
        <v>0</v>
      </c>
      <c r="V3853">
        <v>0</v>
      </c>
      <c r="W3853">
        <v>0</v>
      </c>
      <c r="X3853">
        <v>0</v>
      </c>
      <c r="Y3853">
        <v>112</v>
      </c>
      <c r="Z3853">
        <v>74</v>
      </c>
      <c r="AA3853">
        <v>80</v>
      </c>
      <c r="AB3853">
        <v>74</v>
      </c>
      <c r="AC3853">
        <v>51</v>
      </c>
    </row>
    <row r="3854" spans="1:29" x14ac:dyDescent="0.25">
      <c r="A3854" s="6">
        <v>3852</v>
      </c>
      <c r="B3854" t="str">
        <f t="shared" si="423"/>
        <v>administrasi</v>
      </c>
      <c r="C3854" t="s">
        <v>19131</v>
      </c>
      <c r="D3854" t="s">
        <v>19132</v>
      </c>
      <c r="E3854" t="s">
        <v>19133</v>
      </c>
      <c r="F3854" t="s">
        <v>19134</v>
      </c>
      <c r="G3854" t="s">
        <v>19135</v>
      </c>
      <c r="H3854" t="s">
        <v>19136</v>
      </c>
      <c r="I3854">
        <v>0.2319</v>
      </c>
      <c r="J3854">
        <v>0.90969999999999995</v>
      </c>
      <c r="K3854">
        <v>0.87909999999999999</v>
      </c>
      <c r="L3854">
        <v>0.88090000000000002</v>
      </c>
      <c r="M3854">
        <f t="shared" si="420"/>
        <v>-0.67779999999999996</v>
      </c>
      <c r="N3854">
        <f t="shared" si="421"/>
        <v>-0.6472</v>
      </c>
      <c r="O3854">
        <f t="shared" si="422"/>
        <v>3.0599999999999961E-2</v>
      </c>
      <c r="P3854" t="str">
        <f t="shared" si="424"/>
        <v>skenario 1</v>
      </c>
      <c r="Q3854" t="str">
        <f t="shared" si="425"/>
        <v>skenario 2</v>
      </c>
      <c r="R3854" t="str">
        <f t="shared" si="426"/>
        <v>skenario 1</v>
      </c>
      <c r="U3854">
        <v>0</v>
      </c>
      <c r="V3854">
        <v>0</v>
      </c>
      <c r="W3854">
        <v>0</v>
      </c>
      <c r="X3854">
        <v>0</v>
      </c>
      <c r="Y3854">
        <v>70</v>
      </c>
      <c r="Z3854">
        <v>92</v>
      </c>
      <c r="AA3854">
        <v>75</v>
      </c>
      <c r="AB3854">
        <v>75</v>
      </c>
      <c r="AC3854">
        <v>83</v>
      </c>
    </row>
    <row r="3855" spans="1:29" x14ac:dyDescent="0.25">
      <c r="A3855" s="6">
        <v>3853</v>
      </c>
      <c r="B3855" t="str">
        <f t="shared" si="423"/>
        <v>Dari akhir 1340-an dan seterusnya</v>
      </c>
      <c r="C3855" t="s">
        <v>19137</v>
      </c>
      <c r="D3855" t="s">
        <v>19138</v>
      </c>
      <c r="E3855" t="s">
        <v>19139</v>
      </c>
      <c r="F3855" t="s">
        <v>19140</v>
      </c>
      <c r="G3855" t="s">
        <v>19140</v>
      </c>
      <c r="H3855" t="s">
        <v>19141</v>
      </c>
      <c r="I3855">
        <v>0.12280000000000001</v>
      </c>
      <c r="J3855">
        <v>0.69120000000000004</v>
      </c>
      <c r="K3855">
        <v>0.69120000000000004</v>
      </c>
      <c r="L3855">
        <v>0.69299999999999995</v>
      </c>
      <c r="M3855">
        <f t="shared" si="420"/>
        <v>-0.56840000000000002</v>
      </c>
      <c r="N3855">
        <f t="shared" si="421"/>
        <v>-0.56840000000000002</v>
      </c>
      <c r="O3855">
        <f t="shared" si="422"/>
        <v>0</v>
      </c>
      <c r="P3855" t="str">
        <f t="shared" si="424"/>
        <v>skenario 1</v>
      </c>
      <c r="Q3855" t="str">
        <f t="shared" si="425"/>
        <v>skenario 2</v>
      </c>
      <c r="R3855" t="str">
        <f t="shared" si="426"/>
        <v>draw</v>
      </c>
      <c r="U3855">
        <v>0</v>
      </c>
      <c r="V3855">
        <v>0</v>
      </c>
      <c r="W3855">
        <v>0</v>
      </c>
      <c r="X3855">
        <v>0</v>
      </c>
      <c r="Y3855">
        <v>43</v>
      </c>
      <c r="Z3855">
        <v>46</v>
      </c>
      <c r="AA3855">
        <v>58</v>
      </c>
      <c r="AB3855">
        <v>58</v>
      </c>
      <c r="AC3855">
        <v>47</v>
      </c>
    </row>
    <row r="3856" spans="1:29" x14ac:dyDescent="0.25">
      <c r="A3856" s="6">
        <v>3854</v>
      </c>
      <c r="B3856" t="str">
        <f t="shared" si="423"/>
        <v>Pemberontakan Turban Merah</v>
      </c>
      <c r="C3856" t="s">
        <v>19142</v>
      </c>
      <c r="D3856" t="s">
        <v>19143</v>
      </c>
      <c r="E3856" t="s">
        <v>19143</v>
      </c>
      <c r="F3856" t="s">
        <v>19144</v>
      </c>
      <c r="G3856" t="s">
        <v>19144</v>
      </c>
      <c r="H3856" t="s">
        <v>19145</v>
      </c>
      <c r="I3856">
        <v>1</v>
      </c>
      <c r="J3856">
        <v>0.86040000000000005</v>
      </c>
      <c r="K3856">
        <v>0.86040000000000005</v>
      </c>
      <c r="L3856">
        <v>0.85399999999999998</v>
      </c>
      <c r="M3856">
        <f t="shared" si="420"/>
        <v>0.13959999999999995</v>
      </c>
      <c r="N3856">
        <f t="shared" si="421"/>
        <v>0.13959999999999995</v>
      </c>
      <c r="O3856">
        <f t="shared" si="422"/>
        <v>0</v>
      </c>
      <c r="P3856" t="str">
        <f t="shared" si="424"/>
        <v>baseline</v>
      </c>
      <c r="Q3856" t="str">
        <f t="shared" si="425"/>
        <v>baseline</v>
      </c>
      <c r="R3856" t="str">
        <f t="shared" si="426"/>
        <v>draw</v>
      </c>
      <c r="U3856">
        <v>0</v>
      </c>
      <c r="V3856">
        <v>0</v>
      </c>
      <c r="W3856">
        <v>0</v>
      </c>
      <c r="X3856">
        <v>0</v>
      </c>
      <c r="Y3856">
        <v>23</v>
      </c>
      <c r="Z3856">
        <v>29</v>
      </c>
      <c r="AA3856">
        <v>33</v>
      </c>
      <c r="AB3856">
        <v>30</v>
      </c>
      <c r="AC3856">
        <v>34</v>
      </c>
    </row>
    <row r="3857" spans="1:29" x14ac:dyDescent="0.25">
      <c r="A3857" s="6">
        <v>3855</v>
      </c>
      <c r="B3857" t="str">
        <f t="shared" si="423"/>
        <v>takut pengkhianatan</v>
      </c>
      <c r="C3857" t="s">
        <v>19146</v>
      </c>
      <c r="D3857" t="s">
        <v>19147</v>
      </c>
      <c r="E3857" t="s">
        <v>19139</v>
      </c>
      <c r="F3857" t="s">
        <v>19148</v>
      </c>
      <c r="G3857" t="s">
        <v>19148</v>
      </c>
      <c r="H3857" t="s">
        <v>19149</v>
      </c>
      <c r="I3857">
        <v>0.67159999999999997</v>
      </c>
      <c r="J3857">
        <v>0.90010000000000001</v>
      </c>
      <c r="K3857">
        <v>0.90010000000000001</v>
      </c>
      <c r="L3857">
        <v>0.76619999999999999</v>
      </c>
      <c r="M3857">
        <f t="shared" si="420"/>
        <v>-0.22850000000000004</v>
      </c>
      <c r="N3857">
        <f t="shared" si="421"/>
        <v>-0.22850000000000004</v>
      </c>
      <c r="O3857">
        <f t="shared" si="422"/>
        <v>0</v>
      </c>
      <c r="P3857" t="str">
        <f t="shared" si="424"/>
        <v>skenario 1</v>
      </c>
      <c r="Q3857" t="str">
        <f t="shared" si="425"/>
        <v>skenario 2</v>
      </c>
      <c r="R3857" t="str">
        <f t="shared" si="426"/>
        <v>draw</v>
      </c>
      <c r="U3857">
        <v>0</v>
      </c>
      <c r="V3857">
        <v>0</v>
      </c>
      <c r="W3857">
        <v>0</v>
      </c>
      <c r="X3857">
        <v>0</v>
      </c>
      <c r="Y3857">
        <v>86</v>
      </c>
      <c r="Z3857">
        <v>77</v>
      </c>
      <c r="AA3857">
        <v>80</v>
      </c>
      <c r="AB3857">
        <v>81</v>
      </c>
      <c r="AC3857">
        <v>70</v>
      </c>
    </row>
    <row r="3858" spans="1:29" x14ac:dyDescent="0.25">
      <c r="A3858" s="6">
        <v>3856</v>
      </c>
      <c r="B3858" t="str">
        <f t="shared" si="423"/>
        <v>pemberontak Turban Merah</v>
      </c>
      <c r="C3858" t="s">
        <v>19150</v>
      </c>
      <c r="D3858" t="s">
        <v>19151</v>
      </c>
      <c r="E3858" t="s">
        <v>19152</v>
      </c>
      <c r="F3858" t="s">
        <v>19153</v>
      </c>
      <c r="G3858" t="s">
        <v>19153</v>
      </c>
      <c r="H3858" t="s">
        <v>19145</v>
      </c>
      <c r="I3858">
        <v>0.65900000000000003</v>
      </c>
      <c r="J3858">
        <v>0.28110000000000002</v>
      </c>
      <c r="K3858">
        <v>0.28110000000000002</v>
      </c>
      <c r="L3858">
        <v>0.1832</v>
      </c>
      <c r="M3858">
        <f t="shared" si="420"/>
        <v>0.37790000000000001</v>
      </c>
      <c r="N3858">
        <f t="shared" si="421"/>
        <v>0.37790000000000001</v>
      </c>
      <c r="O3858">
        <f t="shared" si="422"/>
        <v>0</v>
      </c>
      <c r="P3858" t="str">
        <f t="shared" si="424"/>
        <v>baseline</v>
      </c>
      <c r="Q3858" t="str">
        <f t="shared" si="425"/>
        <v>baseline</v>
      </c>
      <c r="R3858" t="str">
        <f t="shared" si="426"/>
        <v>draw</v>
      </c>
      <c r="U3858">
        <v>0</v>
      </c>
      <c r="V3858">
        <v>0</v>
      </c>
      <c r="W3858">
        <v>0</v>
      </c>
      <c r="X3858">
        <v>0</v>
      </c>
      <c r="Y3858">
        <v>26</v>
      </c>
      <c r="Z3858">
        <v>71</v>
      </c>
      <c r="AA3858">
        <v>35</v>
      </c>
      <c r="AB3858">
        <v>66</v>
      </c>
      <c r="AC3858">
        <v>41</v>
      </c>
    </row>
    <row r="3859" spans="1:29" x14ac:dyDescent="0.25">
      <c r="A3859" s="6">
        <v>3857</v>
      </c>
      <c r="B3859" t="str">
        <f t="shared" si="423"/>
        <v>1368–1644</v>
      </c>
      <c r="C3859" t="s">
        <v>19154</v>
      </c>
      <c r="D3859" t="s">
        <v>19155</v>
      </c>
      <c r="E3859" t="s">
        <v>19156</v>
      </c>
      <c r="F3859" t="s">
        <v>19157</v>
      </c>
      <c r="G3859" t="s">
        <v>19158</v>
      </c>
      <c r="H3859" t="s">
        <v>19158</v>
      </c>
      <c r="I3859">
        <v>0.94230000000000003</v>
      </c>
      <c r="J3859">
        <v>0.83079999999999998</v>
      </c>
      <c r="K3859">
        <v>0.76219999999999999</v>
      </c>
      <c r="L3859">
        <v>0.76219999999999999</v>
      </c>
      <c r="M3859">
        <f t="shared" si="420"/>
        <v>0.11150000000000004</v>
      </c>
      <c r="N3859">
        <f t="shared" si="421"/>
        <v>0.18010000000000004</v>
      </c>
      <c r="O3859">
        <f t="shared" si="422"/>
        <v>6.8599999999999994E-2</v>
      </c>
      <c r="P3859" t="str">
        <f t="shared" si="424"/>
        <v>baseline</v>
      </c>
      <c r="Q3859" t="str">
        <f t="shared" si="425"/>
        <v>baseline</v>
      </c>
      <c r="R3859" t="str">
        <f t="shared" si="426"/>
        <v>skenario 1</v>
      </c>
      <c r="U3859">
        <v>0</v>
      </c>
      <c r="V3859">
        <v>0</v>
      </c>
      <c r="W3859">
        <v>0</v>
      </c>
      <c r="X3859">
        <v>0</v>
      </c>
      <c r="Y3859">
        <v>64</v>
      </c>
      <c r="Z3859">
        <v>57</v>
      </c>
      <c r="AA3859">
        <v>62</v>
      </c>
      <c r="AB3859">
        <v>69</v>
      </c>
      <c r="AC3859">
        <v>75</v>
      </c>
    </row>
    <row r="3860" spans="1:29" x14ac:dyDescent="0.25">
      <c r="A3860" s="6">
        <v>3858</v>
      </c>
      <c r="B3860" t="str">
        <f t="shared" si="423"/>
        <v>Kesatuan politik Cina dan sebagian besar Asia Tengah</v>
      </c>
      <c r="C3860" t="s">
        <v>19159</v>
      </c>
      <c r="D3860" t="s">
        <v>19160</v>
      </c>
      <c r="E3860" t="s">
        <v>19161</v>
      </c>
      <c r="F3860" t="s">
        <v>19162</v>
      </c>
      <c r="G3860" t="s">
        <v>19161</v>
      </c>
      <c r="H3860" t="s">
        <v>19161</v>
      </c>
      <c r="I3860">
        <v>0.62590000000000001</v>
      </c>
      <c r="J3860">
        <v>0.55769999999999997</v>
      </c>
      <c r="K3860">
        <v>0.62590000000000001</v>
      </c>
      <c r="L3860">
        <v>0.62590000000000001</v>
      </c>
      <c r="M3860">
        <f t="shared" si="420"/>
        <v>6.8200000000000038E-2</v>
      </c>
      <c r="N3860">
        <f t="shared" si="421"/>
        <v>0</v>
      </c>
      <c r="O3860">
        <f t="shared" si="422"/>
        <v>-6.8200000000000038E-2</v>
      </c>
      <c r="P3860" t="str">
        <f t="shared" si="424"/>
        <v>baseline</v>
      </c>
      <c r="Q3860" t="str">
        <f t="shared" si="425"/>
        <v>draw</v>
      </c>
      <c r="R3860" t="str">
        <f t="shared" si="426"/>
        <v>skenario 2</v>
      </c>
      <c r="U3860">
        <v>0</v>
      </c>
      <c r="V3860">
        <v>0</v>
      </c>
      <c r="W3860">
        <v>0</v>
      </c>
      <c r="X3860">
        <v>0</v>
      </c>
      <c r="Y3860">
        <v>69</v>
      </c>
      <c r="Z3860">
        <v>57</v>
      </c>
      <c r="AA3860">
        <v>42</v>
      </c>
      <c r="AB3860">
        <v>42</v>
      </c>
      <c r="AC3860">
        <v>82</v>
      </c>
    </row>
    <row r="3861" spans="1:29" x14ac:dyDescent="0.25">
      <c r="A3861" s="6">
        <v>3859</v>
      </c>
      <c r="B3861" t="str">
        <f t="shared" si="423"/>
        <v>Kontak luas orang-orang Mongol di Asia Barat dan Eropa</v>
      </c>
      <c r="C3861" t="s">
        <v>19163</v>
      </c>
      <c r="D3861" t="s">
        <v>19164</v>
      </c>
      <c r="E3861" t="s">
        <v>19165</v>
      </c>
      <c r="F3861" t="s">
        <v>19166</v>
      </c>
      <c r="G3861" t="s">
        <v>19166</v>
      </c>
      <c r="H3861" t="s">
        <v>19166</v>
      </c>
      <c r="I3861">
        <v>0.25800000000000001</v>
      </c>
      <c r="J3861">
        <v>0.7</v>
      </c>
      <c r="K3861">
        <v>0.7</v>
      </c>
      <c r="L3861">
        <v>0.7</v>
      </c>
      <c r="M3861">
        <f t="shared" si="420"/>
        <v>-0.44199999999999995</v>
      </c>
      <c r="N3861">
        <f t="shared" si="421"/>
        <v>-0.44199999999999995</v>
      </c>
      <c r="O3861">
        <f t="shared" si="422"/>
        <v>0</v>
      </c>
      <c r="P3861" t="str">
        <f t="shared" si="424"/>
        <v>skenario 1</v>
      </c>
      <c r="Q3861" t="str">
        <f t="shared" si="425"/>
        <v>skenario 2</v>
      </c>
      <c r="R3861" t="str">
        <f t="shared" si="426"/>
        <v>draw</v>
      </c>
      <c r="U3861">
        <v>0</v>
      </c>
      <c r="V3861">
        <v>0</v>
      </c>
      <c r="W3861">
        <v>0</v>
      </c>
      <c r="X3861">
        <v>0</v>
      </c>
      <c r="Y3861">
        <v>78</v>
      </c>
      <c r="Z3861">
        <v>78</v>
      </c>
      <c r="AA3861">
        <v>45</v>
      </c>
      <c r="AB3861">
        <v>73</v>
      </c>
      <c r="AC3861">
        <v>37</v>
      </c>
    </row>
    <row r="3862" spans="1:29" x14ac:dyDescent="0.25">
      <c r="A3862" s="6">
        <v>3860</v>
      </c>
      <c r="B3862" t="str">
        <f t="shared" si="423"/>
        <v>Ilkhanate</v>
      </c>
      <c r="C3862" t="s">
        <v>19167</v>
      </c>
      <c r="D3862" t="s">
        <v>19168</v>
      </c>
      <c r="E3862" t="s">
        <v>19169</v>
      </c>
      <c r="F3862" t="s">
        <v>19170</v>
      </c>
      <c r="G3862" t="s">
        <v>19171</v>
      </c>
      <c r="H3862" t="s">
        <v>19172</v>
      </c>
      <c r="I3862">
        <v>0.78369999999999995</v>
      </c>
      <c r="J3862">
        <v>0.64159999999999995</v>
      </c>
      <c r="K3862">
        <v>0.77739999999999998</v>
      </c>
      <c r="L3862">
        <v>0.6109</v>
      </c>
      <c r="M3862">
        <f t="shared" si="420"/>
        <v>0.1421</v>
      </c>
      <c r="N3862">
        <f t="shared" si="421"/>
        <v>6.2999999999999723E-3</v>
      </c>
      <c r="O3862">
        <f t="shared" si="422"/>
        <v>-0.13580000000000003</v>
      </c>
      <c r="P3862" t="str">
        <f t="shared" si="424"/>
        <v>baseline</v>
      </c>
      <c r="Q3862" t="str">
        <f t="shared" si="425"/>
        <v>baseline</v>
      </c>
      <c r="R3862" t="str">
        <f t="shared" si="426"/>
        <v>skenario 2</v>
      </c>
      <c r="U3862">
        <v>0</v>
      </c>
      <c r="V3862">
        <v>0</v>
      </c>
      <c r="W3862">
        <v>0</v>
      </c>
      <c r="X3862">
        <v>0</v>
      </c>
      <c r="Y3862">
        <v>59</v>
      </c>
      <c r="Z3862">
        <v>60</v>
      </c>
      <c r="AA3862">
        <v>62</v>
      </c>
      <c r="AB3862">
        <v>62</v>
      </c>
      <c r="AC3862">
        <v>62</v>
      </c>
    </row>
    <row r="3863" spans="1:29" x14ac:dyDescent="0.25">
      <c r="A3863" s="6">
        <v>3861</v>
      </c>
      <c r="B3863" t="str">
        <f t="shared" si="423"/>
        <v>wortel, lobak, varietas baru lemon, terong, dan melon, gula pasir berkualitas tinggi, dan kapas</v>
      </c>
      <c r="C3863" t="s">
        <v>19173</v>
      </c>
      <c r="D3863" t="s">
        <v>19174</v>
      </c>
      <c r="E3863" t="s">
        <v>19175</v>
      </c>
      <c r="F3863" t="s">
        <v>19176</v>
      </c>
      <c r="G3863" t="s">
        <v>19176</v>
      </c>
      <c r="H3863" t="s">
        <v>19177</v>
      </c>
      <c r="I3863">
        <v>0.88529999999999998</v>
      </c>
      <c r="J3863">
        <v>0.88339999999999996</v>
      </c>
      <c r="K3863">
        <v>0.88339999999999996</v>
      </c>
      <c r="L3863">
        <v>0.78990000000000005</v>
      </c>
      <c r="M3863">
        <f t="shared" si="420"/>
        <v>1.9000000000000128E-3</v>
      </c>
      <c r="N3863">
        <f t="shared" si="421"/>
        <v>1.9000000000000128E-3</v>
      </c>
      <c r="O3863">
        <f t="shared" si="422"/>
        <v>0</v>
      </c>
      <c r="P3863" t="str">
        <f t="shared" si="424"/>
        <v>baseline</v>
      </c>
      <c r="Q3863" t="str">
        <f t="shared" si="425"/>
        <v>baseline</v>
      </c>
      <c r="R3863" t="str">
        <f t="shared" si="426"/>
        <v>draw</v>
      </c>
      <c r="U3863">
        <v>0</v>
      </c>
      <c r="V3863">
        <v>0</v>
      </c>
      <c r="W3863">
        <v>0</v>
      </c>
      <c r="X3863">
        <v>0</v>
      </c>
      <c r="Y3863">
        <v>17</v>
      </c>
      <c r="Z3863">
        <v>38</v>
      </c>
      <c r="AA3863">
        <v>51</v>
      </c>
      <c r="AB3863">
        <v>51</v>
      </c>
      <c r="AC3863">
        <v>38</v>
      </c>
    </row>
    <row r="3864" spans="1:29" x14ac:dyDescent="0.25">
      <c r="A3864" s="6">
        <v>3862</v>
      </c>
      <c r="B3864" t="str">
        <f t="shared" si="423"/>
        <v>Barat</v>
      </c>
      <c r="C3864" t="s">
        <v>19178</v>
      </c>
      <c r="D3864" t="s">
        <v>19179</v>
      </c>
      <c r="E3864" t="s">
        <v>19180</v>
      </c>
      <c r="F3864" t="s">
        <v>19181</v>
      </c>
      <c r="G3864" t="s">
        <v>19182</v>
      </c>
      <c r="H3864" t="s">
        <v>19183</v>
      </c>
      <c r="I3864">
        <v>0.752</v>
      </c>
      <c r="J3864">
        <v>0.77200000000000002</v>
      </c>
      <c r="K3864">
        <v>0.73629999999999995</v>
      </c>
      <c r="L3864">
        <v>0.63519999999999999</v>
      </c>
      <c r="M3864">
        <f t="shared" si="420"/>
        <v>-2.0000000000000018E-2</v>
      </c>
      <c r="N3864">
        <f t="shared" si="421"/>
        <v>1.5700000000000047E-2</v>
      </c>
      <c r="O3864">
        <f t="shared" si="422"/>
        <v>3.5700000000000065E-2</v>
      </c>
      <c r="P3864" t="str">
        <f t="shared" si="424"/>
        <v>skenario 1</v>
      </c>
      <c r="Q3864" t="str">
        <f t="shared" si="425"/>
        <v>baseline</v>
      </c>
      <c r="R3864" t="str">
        <f t="shared" si="426"/>
        <v>skenario 1</v>
      </c>
      <c r="U3864">
        <v>0</v>
      </c>
      <c r="V3864">
        <v>0</v>
      </c>
      <c r="W3864">
        <v>0</v>
      </c>
      <c r="X3864">
        <v>0</v>
      </c>
      <c r="Y3864">
        <v>34</v>
      </c>
      <c r="Z3864">
        <v>37</v>
      </c>
      <c r="AA3864">
        <v>40</v>
      </c>
      <c r="AB3864">
        <v>30</v>
      </c>
      <c r="AC3864">
        <v>33</v>
      </c>
    </row>
    <row r="3865" spans="1:29" x14ac:dyDescent="0.25">
      <c r="A3865" s="6">
        <v>3863</v>
      </c>
      <c r="B3865" t="str">
        <f t="shared" si="423"/>
        <v>Nestorianisme dan Katolik Roma</v>
      </c>
      <c r="C3865" t="s">
        <v>19184</v>
      </c>
      <c r="D3865" t="s">
        <v>19185</v>
      </c>
      <c r="E3865" t="s">
        <v>19186</v>
      </c>
      <c r="F3865" t="s">
        <v>19186</v>
      </c>
      <c r="G3865" t="s">
        <v>19186</v>
      </c>
      <c r="H3865" t="s">
        <v>19186</v>
      </c>
      <c r="I3865">
        <v>0.29189999999999999</v>
      </c>
      <c r="J3865">
        <v>0.29189999999999999</v>
      </c>
      <c r="K3865">
        <v>0.29189999999999999</v>
      </c>
      <c r="L3865">
        <v>0.29189999999999999</v>
      </c>
      <c r="M3865">
        <f t="shared" si="420"/>
        <v>0</v>
      </c>
      <c r="N3865">
        <f t="shared" si="421"/>
        <v>0</v>
      </c>
      <c r="O3865">
        <f t="shared" si="422"/>
        <v>0</v>
      </c>
      <c r="P3865" t="str">
        <f t="shared" si="424"/>
        <v>draw</v>
      </c>
      <c r="Q3865" t="str">
        <f t="shared" si="425"/>
        <v>draw</v>
      </c>
      <c r="R3865" t="str">
        <f t="shared" si="426"/>
        <v>draw</v>
      </c>
      <c r="U3865">
        <v>0</v>
      </c>
      <c r="V3865">
        <v>0</v>
      </c>
      <c r="W3865">
        <v>0</v>
      </c>
      <c r="X3865">
        <v>0</v>
      </c>
      <c r="Y3865">
        <v>99</v>
      </c>
      <c r="Z3865">
        <v>69</v>
      </c>
      <c r="AA3865">
        <v>37</v>
      </c>
      <c r="AB3865">
        <v>115</v>
      </c>
      <c r="AC3865">
        <v>64</v>
      </c>
    </row>
    <row r="3866" spans="1:29" x14ac:dyDescent="0.25">
      <c r="A3866" s="6">
        <v>3864</v>
      </c>
      <c r="B3866" t="str">
        <f t="shared" si="423"/>
        <v>Taoisme</v>
      </c>
      <c r="C3866" t="s">
        <v>19187</v>
      </c>
      <c r="D3866" t="s">
        <v>19188</v>
      </c>
      <c r="E3866" t="s">
        <v>19189</v>
      </c>
      <c r="F3866" t="s">
        <v>19190</v>
      </c>
      <c r="G3866" t="s">
        <v>19191</v>
      </c>
      <c r="H3866" t="s">
        <v>19191</v>
      </c>
      <c r="I3866">
        <v>0.82520000000000004</v>
      </c>
      <c r="J3866">
        <v>0.7883</v>
      </c>
      <c r="K3866">
        <v>0.72019999999999995</v>
      </c>
      <c r="L3866">
        <v>0.72019999999999995</v>
      </c>
      <c r="M3866">
        <f t="shared" si="420"/>
        <v>3.6900000000000044E-2</v>
      </c>
      <c r="N3866">
        <f t="shared" si="421"/>
        <v>0.10500000000000009</v>
      </c>
      <c r="O3866">
        <f t="shared" si="422"/>
        <v>6.8100000000000049E-2</v>
      </c>
      <c r="P3866" t="str">
        <f t="shared" si="424"/>
        <v>baseline</v>
      </c>
      <c r="Q3866" t="str">
        <f t="shared" si="425"/>
        <v>baseline</v>
      </c>
      <c r="R3866" t="str">
        <f t="shared" si="426"/>
        <v>skenario 1</v>
      </c>
      <c r="U3866">
        <v>0</v>
      </c>
      <c r="V3866">
        <v>0</v>
      </c>
      <c r="W3866">
        <v>0</v>
      </c>
      <c r="X3866">
        <v>0</v>
      </c>
      <c r="Y3866">
        <v>41</v>
      </c>
      <c r="Z3866">
        <v>46</v>
      </c>
      <c r="AA3866">
        <v>49</v>
      </c>
      <c r="AB3866">
        <v>35</v>
      </c>
      <c r="AC3866">
        <v>50</v>
      </c>
    </row>
    <row r="3867" spans="1:29" x14ac:dyDescent="0.25">
      <c r="A3867" s="6">
        <v>3865</v>
      </c>
      <c r="B3867" t="str">
        <f t="shared" si="423"/>
        <v>Konfusianisme</v>
      </c>
      <c r="C3867" t="s">
        <v>19192</v>
      </c>
      <c r="D3867" t="s">
        <v>19193</v>
      </c>
      <c r="E3867" t="s">
        <v>19194</v>
      </c>
      <c r="F3867" t="s">
        <v>19195</v>
      </c>
      <c r="G3867" t="s">
        <v>19196</v>
      </c>
      <c r="H3867" t="s">
        <v>19194</v>
      </c>
      <c r="I3867">
        <v>0.60719999999999996</v>
      </c>
      <c r="J3867">
        <v>0.71519999999999995</v>
      </c>
      <c r="K3867">
        <v>0.69589999999999996</v>
      </c>
      <c r="L3867">
        <v>0.60719999999999996</v>
      </c>
      <c r="M3867">
        <f t="shared" si="420"/>
        <v>-0.10799999999999998</v>
      </c>
      <c r="N3867">
        <f t="shared" si="421"/>
        <v>-8.8700000000000001E-2</v>
      </c>
      <c r="O3867">
        <f t="shared" si="422"/>
        <v>1.9299999999999984E-2</v>
      </c>
      <c r="P3867" t="str">
        <f t="shared" si="424"/>
        <v>skenario 1</v>
      </c>
      <c r="Q3867" t="str">
        <f t="shared" si="425"/>
        <v>skenario 2</v>
      </c>
      <c r="R3867" t="str">
        <f t="shared" si="426"/>
        <v>skenario 1</v>
      </c>
      <c r="T3867" t="s">
        <v>1524</v>
      </c>
      <c r="U3867">
        <v>0</v>
      </c>
      <c r="V3867">
        <v>0</v>
      </c>
      <c r="W3867">
        <v>0</v>
      </c>
      <c r="X3867">
        <v>0</v>
      </c>
      <c r="Y3867">
        <v>35</v>
      </c>
      <c r="Z3867">
        <v>137</v>
      </c>
      <c r="AA3867">
        <v>60</v>
      </c>
      <c r="AB3867">
        <v>60</v>
      </c>
      <c r="AC3867">
        <v>38</v>
      </c>
    </row>
    <row r="3868" spans="1:29" x14ac:dyDescent="0.25">
      <c r="A3868" s="6">
        <v>3866</v>
      </c>
      <c r="B3868" t="str">
        <f t="shared" si="423"/>
        <v>literatur perjalanan, kartografi, geografi, dan pendidikan ilmiah</v>
      </c>
      <c r="C3868" t="s">
        <v>19197</v>
      </c>
      <c r="D3868" t="s">
        <v>19198</v>
      </c>
      <c r="E3868" t="s">
        <v>19199</v>
      </c>
      <c r="F3868" t="s">
        <v>19200</v>
      </c>
      <c r="G3868" t="s">
        <v>19201</v>
      </c>
      <c r="H3868" t="s">
        <v>19202</v>
      </c>
      <c r="I3868">
        <v>0.35020000000000001</v>
      </c>
      <c r="J3868">
        <v>0.2989</v>
      </c>
      <c r="K3868">
        <v>0.40139999999999998</v>
      </c>
      <c r="L3868">
        <v>0.2732</v>
      </c>
      <c r="M3868">
        <f t="shared" si="420"/>
        <v>5.1300000000000012E-2</v>
      </c>
      <c r="N3868">
        <f t="shared" si="421"/>
        <v>-5.1199999999999968E-2</v>
      </c>
      <c r="O3868">
        <f t="shared" si="422"/>
        <v>-0.10249999999999998</v>
      </c>
      <c r="P3868" t="str">
        <f t="shared" si="424"/>
        <v>baseline</v>
      </c>
      <c r="Q3868" t="str">
        <f t="shared" si="425"/>
        <v>skenario 2</v>
      </c>
      <c r="R3868" t="str">
        <f t="shared" si="426"/>
        <v>skenario 2</v>
      </c>
      <c r="T3868" t="s">
        <v>57</v>
      </c>
      <c r="U3868">
        <v>0</v>
      </c>
      <c r="V3868">
        <v>0</v>
      </c>
      <c r="W3868">
        <v>0</v>
      </c>
      <c r="X3868">
        <v>0</v>
      </c>
      <c r="Y3868">
        <v>65</v>
      </c>
      <c r="Z3868">
        <v>67</v>
      </c>
      <c r="AA3868">
        <v>38</v>
      </c>
      <c r="AB3868">
        <v>49</v>
      </c>
      <c r="AC3868">
        <v>38</v>
      </c>
    </row>
    <row r="3869" spans="1:29" x14ac:dyDescent="0.25">
      <c r="A3869" s="6">
        <v>3867</v>
      </c>
      <c r="B3869" t="str">
        <f t="shared" si="423"/>
        <v>Marco Polo</v>
      </c>
      <c r="C3869" t="s">
        <v>19203</v>
      </c>
      <c r="D3869" t="s">
        <v>19204</v>
      </c>
      <c r="E3869" t="s">
        <v>19205</v>
      </c>
      <c r="F3869" t="s">
        <v>19205</v>
      </c>
      <c r="G3869" t="s">
        <v>19205</v>
      </c>
      <c r="H3869" t="s">
        <v>19206</v>
      </c>
      <c r="I3869">
        <v>0.57699999999999996</v>
      </c>
      <c r="J3869">
        <v>0.57699999999999996</v>
      </c>
      <c r="K3869">
        <v>0.57699999999999996</v>
      </c>
      <c r="L3869">
        <v>0.3674</v>
      </c>
      <c r="M3869">
        <f t="shared" si="420"/>
        <v>0</v>
      </c>
      <c r="N3869">
        <f t="shared" si="421"/>
        <v>0</v>
      </c>
      <c r="O3869">
        <f t="shared" si="422"/>
        <v>0</v>
      </c>
      <c r="P3869" t="str">
        <f t="shared" si="424"/>
        <v>draw</v>
      </c>
      <c r="Q3869" t="str">
        <f t="shared" si="425"/>
        <v>draw</v>
      </c>
      <c r="R3869" t="str">
        <f t="shared" si="426"/>
        <v>draw</v>
      </c>
      <c r="U3869">
        <v>0</v>
      </c>
      <c r="V3869">
        <v>0</v>
      </c>
      <c r="W3869">
        <v>0</v>
      </c>
      <c r="X3869">
        <v>0</v>
      </c>
      <c r="Y3869">
        <v>78</v>
      </c>
      <c r="Z3869">
        <v>39</v>
      </c>
      <c r="AA3869">
        <v>42</v>
      </c>
      <c r="AB3869">
        <v>42</v>
      </c>
      <c r="AC3869">
        <v>33</v>
      </c>
    </row>
    <row r="3870" spans="1:29" x14ac:dyDescent="0.25">
      <c r="A3870" s="6">
        <v>3868</v>
      </c>
      <c r="B3870" t="str">
        <f t="shared" si="423"/>
        <v>Cambaluc</v>
      </c>
      <c r="C3870" t="s">
        <v>19207</v>
      </c>
      <c r="D3870" t="s">
        <v>19208</v>
      </c>
      <c r="E3870" t="s">
        <v>19209</v>
      </c>
      <c r="F3870" t="s">
        <v>19210</v>
      </c>
      <c r="G3870" t="s">
        <v>19210</v>
      </c>
      <c r="H3870" t="s">
        <v>19209</v>
      </c>
      <c r="I3870">
        <v>0.48720000000000002</v>
      </c>
      <c r="J3870">
        <v>0.4652</v>
      </c>
      <c r="K3870">
        <v>0.4652</v>
      </c>
      <c r="L3870">
        <v>0.48720000000000002</v>
      </c>
      <c r="M3870">
        <f t="shared" si="420"/>
        <v>2.200000000000002E-2</v>
      </c>
      <c r="N3870">
        <f t="shared" si="421"/>
        <v>2.200000000000002E-2</v>
      </c>
      <c r="O3870">
        <f t="shared" si="422"/>
        <v>0</v>
      </c>
      <c r="P3870" t="str">
        <f t="shared" si="424"/>
        <v>baseline</v>
      </c>
      <c r="Q3870" t="str">
        <f t="shared" si="425"/>
        <v>baseline</v>
      </c>
      <c r="R3870" t="str">
        <f t="shared" si="426"/>
        <v>draw</v>
      </c>
      <c r="U3870">
        <v>0</v>
      </c>
      <c r="V3870">
        <v>0</v>
      </c>
      <c r="W3870">
        <v>0</v>
      </c>
      <c r="X3870">
        <v>0</v>
      </c>
      <c r="Y3870">
        <v>52</v>
      </c>
      <c r="Z3870">
        <v>29</v>
      </c>
      <c r="AA3870">
        <v>32</v>
      </c>
      <c r="AB3870">
        <v>32</v>
      </c>
      <c r="AC3870">
        <v>29</v>
      </c>
    </row>
    <row r="3871" spans="1:29" x14ac:dyDescent="0.25">
      <c r="A3871" s="6">
        <v>3869</v>
      </c>
      <c r="B3871" t="str">
        <f t="shared" si="423"/>
        <v>Perjalanan Marco Polo</v>
      </c>
      <c r="C3871" t="s">
        <v>19211</v>
      </c>
      <c r="D3871" t="s">
        <v>19212</v>
      </c>
      <c r="E3871" t="s">
        <v>19213</v>
      </c>
      <c r="F3871" t="s">
        <v>19214</v>
      </c>
      <c r="G3871" t="s">
        <v>19215</v>
      </c>
      <c r="H3871" t="s">
        <v>19216</v>
      </c>
      <c r="I3871">
        <v>0.17910000000000001</v>
      </c>
      <c r="J3871">
        <v>0.27200000000000002</v>
      </c>
      <c r="K3871">
        <v>0.39829999999999999</v>
      </c>
      <c r="L3871">
        <v>0.21859999999999999</v>
      </c>
      <c r="M3871">
        <f t="shared" si="420"/>
        <v>-9.290000000000001E-2</v>
      </c>
      <c r="N3871">
        <f t="shared" si="421"/>
        <v>-0.21919999999999998</v>
      </c>
      <c r="O3871">
        <f t="shared" si="422"/>
        <v>-0.12629999999999997</v>
      </c>
      <c r="P3871" t="str">
        <f t="shared" si="424"/>
        <v>skenario 1</v>
      </c>
      <c r="Q3871" t="str">
        <f t="shared" si="425"/>
        <v>skenario 2</v>
      </c>
      <c r="R3871" t="str">
        <f t="shared" si="426"/>
        <v>skenario 2</v>
      </c>
      <c r="U3871">
        <v>0</v>
      </c>
      <c r="V3871">
        <v>0</v>
      </c>
      <c r="W3871">
        <v>0</v>
      </c>
      <c r="X3871">
        <v>0</v>
      </c>
      <c r="Y3871">
        <v>58</v>
      </c>
      <c r="Z3871">
        <v>58</v>
      </c>
      <c r="AA3871">
        <v>28</v>
      </c>
      <c r="AB3871">
        <v>57</v>
      </c>
      <c r="AC3871">
        <v>61</v>
      </c>
    </row>
    <row r="3872" spans="1:29" x14ac:dyDescent="0.25">
      <c r="A3872" s="6">
        <v>3870</v>
      </c>
      <c r="B3872" t="str">
        <f t="shared" si="423"/>
        <v>Il milione</v>
      </c>
      <c r="C3872" t="s">
        <v>19217</v>
      </c>
      <c r="D3872" t="s">
        <v>19218</v>
      </c>
      <c r="E3872" t="s">
        <v>19219</v>
      </c>
      <c r="F3872" t="s">
        <v>19219</v>
      </c>
      <c r="G3872" t="s">
        <v>19219</v>
      </c>
      <c r="H3872" t="s">
        <v>19220</v>
      </c>
      <c r="I3872">
        <v>0.75090000000000001</v>
      </c>
      <c r="J3872">
        <v>0.75090000000000001</v>
      </c>
      <c r="K3872">
        <v>0.75090000000000001</v>
      </c>
      <c r="L3872">
        <v>0.74099999999999999</v>
      </c>
      <c r="M3872">
        <f t="shared" si="420"/>
        <v>0</v>
      </c>
      <c r="N3872">
        <f t="shared" si="421"/>
        <v>0</v>
      </c>
      <c r="O3872">
        <f t="shared" si="422"/>
        <v>0</v>
      </c>
      <c r="P3872" t="str">
        <f t="shared" si="424"/>
        <v>draw</v>
      </c>
      <c r="Q3872" t="str">
        <f t="shared" si="425"/>
        <v>draw</v>
      </c>
      <c r="R3872" t="str">
        <f t="shared" si="426"/>
        <v>draw</v>
      </c>
      <c r="U3872">
        <v>0</v>
      </c>
      <c r="V3872">
        <v>0</v>
      </c>
      <c r="W3872">
        <v>0</v>
      </c>
      <c r="X3872">
        <v>0</v>
      </c>
      <c r="Y3872">
        <v>45</v>
      </c>
      <c r="Z3872">
        <v>87</v>
      </c>
      <c r="AA3872">
        <v>98</v>
      </c>
      <c r="AB3872">
        <v>82</v>
      </c>
      <c r="AC3872">
        <v>64</v>
      </c>
    </row>
    <row r="3873" spans="1:29" x14ac:dyDescent="0.25">
      <c r="A3873" s="6">
        <v>3871</v>
      </c>
      <c r="B3873" t="str">
        <f t="shared" si="423"/>
        <v>melalui kontak dengan pedagang Persia</v>
      </c>
      <c r="C3873" t="s">
        <v>19221</v>
      </c>
      <c r="D3873" t="s">
        <v>19222</v>
      </c>
      <c r="E3873" t="s">
        <v>19213</v>
      </c>
      <c r="F3873" t="s">
        <v>19223</v>
      </c>
      <c r="G3873" t="s">
        <v>19223</v>
      </c>
      <c r="H3873" t="s">
        <v>19224</v>
      </c>
      <c r="I3873">
        <v>0.64039999999999997</v>
      </c>
      <c r="J3873">
        <v>0.66749999999999998</v>
      </c>
      <c r="K3873">
        <v>0.66749999999999998</v>
      </c>
      <c r="L3873">
        <v>0.58930000000000005</v>
      </c>
      <c r="M3873">
        <f t="shared" si="420"/>
        <v>-2.7100000000000013E-2</v>
      </c>
      <c r="N3873">
        <f t="shared" si="421"/>
        <v>-2.7100000000000013E-2</v>
      </c>
      <c r="O3873">
        <f t="shared" si="422"/>
        <v>0</v>
      </c>
      <c r="P3873" t="str">
        <f t="shared" si="424"/>
        <v>skenario 1</v>
      </c>
      <c r="Q3873" t="str">
        <f t="shared" si="425"/>
        <v>skenario 2</v>
      </c>
      <c r="R3873" t="str">
        <f t="shared" si="426"/>
        <v>draw</v>
      </c>
      <c r="U3873">
        <v>0</v>
      </c>
      <c r="V3873">
        <v>0</v>
      </c>
      <c r="W3873">
        <v>0</v>
      </c>
      <c r="X3873">
        <v>0</v>
      </c>
      <c r="Y3873">
        <v>81</v>
      </c>
      <c r="Z3873">
        <v>91</v>
      </c>
      <c r="AA3873">
        <v>91</v>
      </c>
      <c r="AB3873">
        <v>91</v>
      </c>
      <c r="AC3873">
        <v>80</v>
      </c>
    </row>
    <row r="3874" spans="1:29" x14ac:dyDescent="0.25">
      <c r="A3874" s="6">
        <v>3872</v>
      </c>
      <c r="B3874" t="str">
        <f t="shared" si="423"/>
        <v>Guo Shoujing</v>
      </c>
      <c r="C3874" t="s">
        <v>19225</v>
      </c>
      <c r="D3874" t="s">
        <v>19226</v>
      </c>
      <c r="E3874" t="s">
        <v>19227</v>
      </c>
      <c r="F3874" t="s">
        <v>19227</v>
      </c>
      <c r="G3874" t="s">
        <v>19227</v>
      </c>
      <c r="H3874" t="s">
        <v>19227</v>
      </c>
      <c r="I3874">
        <v>0.33189999999999997</v>
      </c>
      <c r="J3874">
        <v>0.33189999999999997</v>
      </c>
      <c r="K3874">
        <v>0.33189999999999997</v>
      </c>
      <c r="L3874">
        <v>0.33189999999999997</v>
      </c>
      <c r="M3874">
        <f t="shared" si="420"/>
        <v>0</v>
      </c>
      <c r="N3874">
        <f t="shared" si="421"/>
        <v>0</v>
      </c>
      <c r="O3874">
        <f t="shared" si="422"/>
        <v>0</v>
      </c>
      <c r="P3874" t="str">
        <f t="shared" si="424"/>
        <v>draw</v>
      </c>
      <c r="Q3874" t="str">
        <f t="shared" si="425"/>
        <v>draw</v>
      </c>
      <c r="R3874" t="str">
        <f t="shared" si="426"/>
        <v>draw</v>
      </c>
      <c r="U3874">
        <v>0</v>
      </c>
      <c r="V3874">
        <v>0</v>
      </c>
      <c r="W3874">
        <v>0</v>
      </c>
      <c r="X3874">
        <v>0</v>
      </c>
      <c r="Y3874">
        <v>54</v>
      </c>
      <c r="Z3874">
        <v>56</v>
      </c>
      <c r="AA3874">
        <v>63</v>
      </c>
      <c r="AB3874">
        <v>91</v>
      </c>
      <c r="AC3874">
        <v>56</v>
      </c>
    </row>
    <row r="3875" spans="1:29" x14ac:dyDescent="0.25">
      <c r="A3875" s="6">
        <v>3873</v>
      </c>
      <c r="B3875" t="str">
        <f t="shared" si="423"/>
        <v>26 detik dari kalender Gregorian modern</v>
      </c>
      <c r="C3875" t="s">
        <v>19228</v>
      </c>
      <c r="D3875" t="s">
        <v>19229</v>
      </c>
      <c r="E3875" t="s">
        <v>19230</v>
      </c>
      <c r="F3875" t="s">
        <v>19231</v>
      </c>
      <c r="G3875" t="s">
        <v>19231</v>
      </c>
      <c r="H3875" t="s">
        <v>19232</v>
      </c>
      <c r="I3875">
        <v>0.71899999999999997</v>
      </c>
      <c r="J3875">
        <v>0.72870000000000001</v>
      </c>
      <c r="K3875">
        <v>0.72870000000000001</v>
      </c>
      <c r="L3875">
        <v>0.66479999999999995</v>
      </c>
      <c r="M3875">
        <f t="shared" si="420"/>
        <v>-9.7000000000000419E-3</v>
      </c>
      <c r="N3875">
        <f t="shared" si="421"/>
        <v>-9.7000000000000419E-3</v>
      </c>
      <c r="O3875">
        <f t="shared" si="422"/>
        <v>0</v>
      </c>
      <c r="P3875" t="str">
        <f t="shared" si="424"/>
        <v>skenario 1</v>
      </c>
      <c r="Q3875" t="str">
        <f t="shared" si="425"/>
        <v>skenario 2</v>
      </c>
      <c r="R3875" t="str">
        <f t="shared" si="426"/>
        <v>draw</v>
      </c>
      <c r="U3875">
        <v>0</v>
      </c>
      <c r="V3875">
        <v>0</v>
      </c>
      <c r="W3875">
        <v>0</v>
      </c>
      <c r="X3875">
        <v>0</v>
      </c>
      <c r="Y3875">
        <v>73</v>
      </c>
      <c r="Z3875">
        <v>54</v>
      </c>
      <c r="AA3875">
        <v>58</v>
      </c>
      <c r="AB3875">
        <v>58</v>
      </c>
      <c r="AC3875">
        <v>54</v>
      </c>
    </row>
    <row r="3876" spans="1:29" x14ac:dyDescent="0.25">
      <c r="A3876" s="6">
        <v>3874</v>
      </c>
      <c r="B3876" t="str">
        <f t="shared" si="423"/>
        <v>lumbung diperintahkan dibangun di seluruh kekaisaran</v>
      </c>
      <c r="C3876" t="s">
        <v>19233</v>
      </c>
      <c r="D3876" t="s">
        <v>19234</v>
      </c>
      <c r="E3876" t="s">
        <v>19235</v>
      </c>
      <c r="F3876" t="s">
        <v>19236</v>
      </c>
      <c r="G3876" t="s">
        <v>19237</v>
      </c>
      <c r="H3876" t="s">
        <v>19236</v>
      </c>
      <c r="I3876">
        <v>0.55449999999999999</v>
      </c>
      <c r="J3876">
        <v>0.71479999999999999</v>
      </c>
      <c r="K3876">
        <v>0.73119999999999996</v>
      </c>
      <c r="L3876">
        <v>0.71479999999999999</v>
      </c>
      <c r="M3876">
        <f t="shared" si="420"/>
        <v>-0.1603</v>
      </c>
      <c r="N3876">
        <f t="shared" si="421"/>
        <v>-0.17669999999999997</v>
      </c>
      <c r="O3876">
        <f t="shared" si="422"/>
        <v>-1.639999999999997E-2</v>
      </c>
      <c r="P3876" t="str">
        <f t="shared" si="424"/>
        <v>skenario 1</v>
      </c>
      <c r="Q3876" t="str">
        <f t="shared" si="425"/>
        <v>skenario 2</v>
      </c>
      <c r="R3876" t="str">
        <f t="shared" si="426"/>
        <v>skenario 2</v>
      </c>
      <c r="U3876">
        <v>0</v>
      </c>
      <c r="V3876">
        <v>0</v>
      </c>
      <c r="W3876">
        <v>0</v>
      </c>
      <c r="X3876">
        <v>0</v>
      </c>
      <c r="Y3876">
        <v>47</v>
      </c>
      <c r="Z3876">
        <v>39</v>
      </c>
      <c r="AA3876">
        <v>55</v>
      </c>
      <c r="AB3876">
        <v>55</v>
      </c>
      <c r="AC3876">
        <v>69</v>
      </c>
    </row>
    <row r="3877" spans="1:29" x14ac:dyDescent="0.25">
      <c r="A3877" s="6">
        <v>3875</v>
      </c>
      <c r="B3877" t="str">
        <f t="shared" si="423"/>
        <v>Beijing</v>
      </c>
      <c r="C3877" t="s">
        <v>19238</v>
      </c>
      <c r="D3877" t="s">
        <v>19239</v>
      </c>
      <c r="E3877" t="s">
        <v>19240</v>
      </c>
      <c r="F3877" t="s">
        <v>19241</v>
      </c>
      <c r="G3877" t="s">
        <v>19241</v>
      </c>
      <c r="H3877" t="s">
        <v>19242</v>
      </c>
      <c r="I3877">
        <v>0.48139999999999999</v>
      </c>
      <c r="J3877">
        <v>0.81969999999999998</v>
      </c>
      <c r="K3877">
        <v>0.81969999999999998</v>
      </c>
      <c r="L3877">
        <v>0.76490000000000002</v>
      </c>
      <c r="M3877">
        <f t="shared" si="420"/>
        <v>-0.33829999999999999</v>
      </c>
      <c r="N3877">
        <f t="shared" si="421"/>
        <v>-0.33829999999999999</v>
      </c>
      <c r="O3877">
        <f t="shared" si="422"/>
        <v>0</v>
      </c>
      <c r="P3877" t="str">
        <f t="shared" si="424"/>
        <v>skenario 1</v>
      </c>
      <c r="Q3877" t="str">
        <f t="shared" si="425"/>
        <v>skenario 2</v>
      </c>
      <c r="R3877" t="str">
        <f t="shared" si="426"/>
        <v>draw</v>
      </c>
      <c r="U3877">
        <v>0</v>
      </c>
      <c r="V3877">
        <v>0</v>
      </c>
      <c r="W3877">
        <v>0</v>
      </c>
      <c r="X3877">
        <v>0</v>
      </c>
      <c r="Y3877">
        <v>33</v>
      </c>
      <c r="Z3877">
        <v>33</v>
      </c>
      <c r="AA3877">
        <v>37</v>
      </c>
      <c r="AB3877">
        <v>37</v>
      </c>
      <c r="AC3877">
        <v>34</v>
      </c>
    </row>
    <row r="3878" spans="1:29" x14ac:dyDescent="0.25">
      <c r="A3878" s="6">
        <v>3876</v>
      </c>
      <c r="B3878" t="str">
        <f t="shared" si="423"/>
        <v>sorgum</v>
      </c>
      <c r="C3878" t="s">
        <v>19243</v>
      </c>
      <c r="D3878" t="s">
        <v>19244</v>
      </c>
      <c r="E3878" t="s">
        <v>19245</v>
      </c>
      <c r="F3878" t="s">
        <v>19245</v>
      </c>
      <c r="G3878" t="s">
        <v>19246</v>
      </c>
      <c r="H3878" t="s">
        <v>19245</v>
      </c>
      <c r="I3878">
        <v>0.70120000000000005</v>
      </c>
      <c r="J3878">
        <v>0.70120000000000005</v>
      </c>
      <c r="K3878">
        <v>0.58560000000000001</v>
      </c>
      <c r="L3878">
        <v>0.70120000000000005</v>
      </c>
      <c r="M3878">
        <f t="shared" si="420"/>
        <v>0</v>
      </c>
      <c r="N3878">
        <f t="shared" si="421"/>
        <v>0.11560000000000004</v>
      </c>
      <c r="O3878">
        <f t="shared" si="422"/>
        <v>0.11560000000000004</v>
      </c>
      <c r="P3878" t="str">
        <f t="shared" si="424"/>
        <v>draw</v>
      </c>
      <c r="Q3878" t="str">
        <f t="shared" si="425"/>
        <v>baseline</v>
      </c>
      <c r="R3878" t="str">
        <f t="shared" si="426"/>
        <v>skenario 1</v>
      </c>
      <c r="U3878">
        <v>0</v>
      </c>
      <c r="V3878">
        <v>0</v>
      </c>
      <c r="W3878">
        <v>0</v>
      </c>
      <c r="X3878">
        <v>0</v>
      </c>
      <c r="Y3878">
        <v>44</v>
      </c>
      <c r="Z3878">
        <v>63</v>
      </c>
      <c r="AA3878">
        <v>56</v>
      </c>
      <c r="AB3878">
        <v>46</v>
      </c>
      <c r="AC3878">
        <v>63</v>
      </c>
    </row>
    <row r="3879" spans="1:29" x14ac:dyDescent="0.25">
      <c r="A3879" s="6">
        <v>3877</v>
      </c>
      <c r="B3879" t="str">
        <f t="shared" si="423"/>
        <v>orang Tionghoa non-pribumi</v>
      </c>
      <c r="C3879" t="s">
        <v>19247</v>
      </c>
      <c r="D3879" t="s">
        <v>19248</v>
      </c>
      <c r="E3879" t="s">
        <v>19249</v>
      </c>
      <c r="F3879" t="s">
        <v>19249</v>
      </c>
      <c r="G3879" t="s">
        <v>19249</v>
      </c>
      <c r="H3879" t="s">
        <v>19249</v>
      </c>
      <c r="I3879">
        <v>0.81559999999999999</v>
      </c>
      <c r="J3879">
        <v>0.81559999999999999</v>
      </c>
      <c r="K3879">
        <v>0.81559999999999999</v>
      </c>
      <c r="L3879">
        <v>0.81559999999999999</v>
      </c>
      <c r="M3879">
        <f t="shared" si="420"/>
        <v>0</v>
      </c>
      <c r="N3879">
        <f t="shared" si="421"/>
        <v>0</v>
      </c>
      <c r="O3879">
        <f t="shared" si="422"/>
        <v>0</v>
      </c>
      <c r="P3879" t="str">
        <f t="shared" si="424"/>
        <v>draw</v>
      </c>
      <c r="Q3879" t="str">
        <f t="shared" si="425"/>
        <v>draw</v>
      </c>
      <c r="R3879" t="str">
        <f t="shared" si="426"/>
        <v>draw</v>
      </c>
      <c r="U3879">
        <v>0</v>
      </c>
      <c r="V3879">
        <v>0</v>
      </c>
      <c r="W3879">
        <v>0</v>
      </c>
      <c r="X3879">
        <v>0</v>
      </c>
      <c r="Y3879">
        <v>106</v>
      </c>
      <c r="Z3879">
        <v>70</v>
      </c>
      <c r="AA3879">
        <v>48</v>
      </c>
      <c r="AB3879">
        <v>48</v>
      </c>
      <c r="AC3879">
        <v>49</v>
      </c>
    </row>
    <row r="3880" spans="1:29" x14ac:dyDescent="0.25">
      <c r="A3880" s="6">
        <v>3878</v>
      </c>
      <c r="B3880" t="str">
        <f t="shared" si="423"/>
        <v>Surga Abadi</v>
      </c>
      <c r="C3880" t="s">
        <v>19250</v>
      </c>
      <c r="D3880" t="s">
        <v>19251</v>
      </c>
      <c r="E3880" t="s">
        <v>19252</v>
      </c>
      <c r="F3880" t="s">
        <v>19253</v>
      </c>
      <c r="G3880" t="s">
        <v>19252</v>
      </c>
      <c r="H3880" t="s">
        <v>19254</v>
      </c>
      <c r="I3880">
        <v>0.92879999999999996</v>
      </c>
      <c r="J3880">
        <v>0.80559999999999998</v>
      </c>
      <c r="K3880">
        <v>0.92879999999999996</v>
      </c>
      <c r="L3880">
        <v>0.88049999999999995</v>
      </c>
      <c r="M3880">
        <f t="shared" si="420"/>
        <v>0.12319999999999998</v>
      </c>
      <c r="N3880">
        <f t="shared" si="421"/>
        <v>0</v>
      </c>
      <c r="O3880">
        <f t="shared" si="422"/>
        <v>-0.12319999999999998</v>
      </c>
      <c r="P3880" t="str">
        <f t="shared" si="424"/>
        <v>baseline</v>
      </c>
      <c r="Q3880" t="str">
        <f t="shared" si="425"/>
        <v>draw</v>
      </c>
      <c r="R3880" t="str">
        <f t="shared" si="426"/>
        <v>skenario 2</v>
      </c>
      <c r="U3880">
        <v>0</v>
      </c>
      <c r="V3880">
        <v>0</v>
      </c>
      <c r="W3880">
        <v>0</v>
      </c>
      <c r="X3880">
        <v>0</v>
      </c>
      <c r="Y3880">
        <v>33</v>
      </c>
      <c r="Z3880">
        <v>82</v>
      </c>
      <c r="AA3880">
        <v>87</v>
      </c>
      <c r="AB3880">
        <v>87</v>
      </c>
      <c r="AC3880">
        <v>74</v>
      </c>
    </row>
    <row r="3881" spans="1:29" x14ac:dyDescent="0.25">
      <c r="A3881" s="6">
        <v>3879</v>
      </c>
      <c r="B3881" t="str">
        <f t="shared" si="423"/>
        <v>Lagu</v>
      </c>
      <c r="C3881" t="s">
        <v>19255</v>
      </c>
      <c r="D3881" t="s">
        <v>19256</v>
      </c>
      <c r="E3881" t="s">
        <v>19257</v>
      </c>
      <c r="F3881" t="s">
        <v>19258</v>
      </c>
      <c r="G3881" t="s">
        <v>19259</v>
      </c>
      <c r="H3881" t="s">
        <v>19260</v>
      </c>
      <c r="I3881">
        <v>0.43630000000000002</v>
      </c>
      <c r="J3881">
        <v>0.61150000000000004</v>
      </c>
      <c r="K3881">
        <v>0.60709999999999997</v>
      </c>
      <c r="L3881">
        <v>0.82440000000000002</v>
      </c>
      <c r="M3881">
        <f t="shared" si="420"/>
        <v>-0.17520000000000002</v>
      </c>
      <c r="N3881">
        <f t="shared" si="421"/>
        <v>-0.17079999999999995</v>
      </c>
      <c r="O3881">
        <f t="shared" si="422"/>
        <v>4.4000000000000705E-3</v>
      </c>
      <c r="P3881" t="str">
        <f t="shared" si="424"/>
        <v>skenario 1</v>
      </c>
      <c r="Q3881" t="str">
        <f t="shared" si="425"/>
        <v>skenario 2</v>
      </c>
      <c r="R3881" t="str">
        <f t="shared" si="426"/>
        <v>skenario 1</v>
      </c>
      <c r="U3881">
        <v>0</v>
      </c>
      <c r="V3881">
        <v>0</v>
      </c>
      <c r="W3881">
        <v>0</v>
      </c>
      <c r="X3881">
        <v>0</v>
      </c>
      <c r="Y3881">
        <v>69</v>
      </c>
      <c r="Z3881">
        <v>83</v>
      </c>
      <c r="AA3881">
        <v>72</v>
      </c>
      <c r="AB3881">
        <v>74</v>
      </c>
      <c r="AC3881">
        <v>72</v>
      </c>
    </row>
    <row r="3882" spans="1:29" x14ac:dyDescent="0.25">
      <c r="A3882" s="6">
        <v>3880</v>
      </c>
      <c r="B3882" t="str">
        <f t="shared" si="423"/>
        <v>Ming</v>
      </c>
      <c r="C3882" t="s">
        <v>19261</v>
      </c>
      <c r="D3882" t="s">
        <v>19262</v>
      </c>
      <c r="E3882" t="s">
        <v>19263</v>
      </c>
      <c r="F3882" t="s">
        <v>19264</v>
      </c>
      <c r="G3882" t="s">
        <v>19258</v>
      </c>
      <c r="H3882" t="s">
        <v>19265</v>
      </c>
      <c r="I3882">
        <v>0.81710000000000005</v>
      </c>
      <c r="J3882">
        <v>0.90259999999999996</v>
      </c>
      <c r="K3882">
        <v>0.63060000000000005</v>
      </c>
      <c r="L3882">
        <v>0.89410000000000001</v>
      </c>
      <c r="M3882">
        <f t="shared" si="420"/>
        <v>-8.5499999999999909E-2</v>
      </c>
      <c r="N3882">
        <f t="shared" si="421"/>
        <v>0.1865</v>
      </c>
      <c r="O3882">
        <f t="shared" si="422"/>
        <v>0.27199999999999991</v>
      </c>
      <c r="P3882" t="str">
        <f t="shared" si="424"/>
        <v>skenario 1</v>
      </c>
      <c r="Q3882" t="str">
        <f t="shared" si="425"/>
        <v>baseline</v>
      </c>
      <c r="R3882" t="str">
        <f t="shared" si="426"/>
        <v>skenario 1</v>
      </c>
      <c r="U3882">
        <v>0</v>
      </c>
      <c r="V3882">
        <v>0</v>
      </c>
      <c r="W3882">
        <v>0</v>
      </c>
      <c r="X3882">
        <v>0</v>
      </c>
      <c r="Y3882">
        <v>68</v>
      </c>
      <c r="Z3882">
        <v>58</v>
      </c>
      <c r="AA3882">
        <v>61</v>
      </c>
      <c r="AB3882">
        <v>61</v>
      </c>
      <c r="AC3882">
        <v>40</v>
      </c>
    </row>
    <row r="3883" spans="1:29" x14ac:dyDescent="0.25">
      <c r="A3883" s="6">
        <v>3881</v>
      </c>
      <c r="B3883" t="str">
        <f t="shared" si="423"/>
        <v>periode dominasi asing</v>
      </c>
      <c r="C3883" t="s">
        <v>19266</v>
      </c>
      <c r="D3883" t="s">
        <v>19267</v>
      </c>
      <c r="E3883" t="s">
        <v>19257</v>
      </c>
      <c r="F3883" t="s">
        <v>19268</v>
      </c>
      <c r="G3883" t="s">
        <v>19269</v>
      </c>
      <c r="H3883" t="s">
        <v>19269</v>
      </c>
      <c r="I3883">
        <v>0.69099999999999995</v>
      </c>
      <c r="J3883">
        <v>0.84130000000000005</v>
      </c>
      <c r="K3883">
        <v>0.871</v>
      </c>
      <c r="L3883">
        <v>0.871</v>
      </c>
      <c r="M3883">
        <f t="shared" si="420"/>
        <v>-0.1503000000000001</v>
      </c>
      <c r="N3883">
        <f t="shared" si="421"/>
        <v>-0.18000000000000005</v>
      </c>
      <c r="O3883">
        <f t="shared" si="422"/>
        <v>-2.9699999999999949E-2</v>
      </c>
      <c r="P3883" t="str">
        <f t="shared" si="424"/>
        <v>skenario 1</v>
      </c>
      <c r="Q3883" t="str">
        <f t="shared" si="425"/>
        <v>skenario 2</v>
      </c>
      <c r="R3883" t="str">
        <f t="shared" si="426"/>
        <v>skenario 2</v>
      </c>
      <c r="U3883">
        <v>1</v>
      </c>
      <c r="V3883">
        <v>0</v>
      </c>
      <c r="W3883">
        <v>0</v>
      </c>
      <c r="X3883">
        <v>0</v>
      </c>
      <c r="Y3883">
        <v>59</v>
      </c>
      <c r="Z3883">
        <v>59</v>
      </c>
      <c r="AA3883">
        <v>64</v>
      </c>
      <c r="AB3883">
        <v>55</v>
      </c>
      <c r="AC3883">
        <v>75</v>
      </c>
    </row>
    <row r="3884" spans="1:29" x14ac:dyDescent="0.25">
      <c r="A3884" s="6">
        <v>3882</v>
      </c>
      <c r="B3884" t="str">
        <f t="shared" si="423"/>
        <v>Cina Han, Khitan, Jurchen, Mongol, dan Buddha Tibet</v>
      </c>
      <c r="C3884" t="s">
        <v>19270</v>
      </c>
      <c r="D3884" t="s">
        <v>19271</v>
      </c>
      <c r="E3884" t="s">
        <v>19272</v>
      </c>
      <c r="F3884" t="s">
        <v>19273</v>
      </c>
      <c r="G3884" t="s">
        <v>19274</v>
      </c>
      <c r="H3884" t="s">
        <v>19275</v>
      </c>
      <c r="I3884">
        <v>0.58789999999999998</v>
      </c>
      <c r="J3884">
        <v>0.73660000000000003</v>
      </c>
      <c r="K3884">
        <v>0.84379999999999999</v>
      </c>
      <c r="L3884">
        <v>0.7702</v>
      </c>
      <c r="M3884">
        <f t="shared" si="420"/>
        <v>-0.14870000000000005</v>
      </c>
      <c r="N3884">
        <f t="shared" si="421"/>
        <v>-0.25590000000000002</v>
      </c>
      <c r="O3884">
        <f t="shared" si="422"/>
        <v>-0.10719999999999996</v>
      </c>
      <c r="P3884" t="str">
        <f t="shared" si="424"/>
        <v>skenario 1</v>
      </c>
      <c r="Q3884" t="str">
        <f t="shared" si="425"/>
        <v>skenario 2</v>
      </c>
      <c r="R3884" t="str">
        <f t="shared" si="426"/>
        <v>skenario 2</v>
      </c>
      <c r="U3884">
        <v>0</v>
      </c>
      <c r="V3884">
        <v>0</v>
      </c>
      <c r="W3884">
        <v>0</v>
      </c>
      <c r="X3884">
        <v>0</v>
      </c>
      <c r="Y3884">
        <v>64</v>
      </c>
      <c r="Z3884">
        <v>69</v>
      </c>
      <c r="AA3884">
        <v>53</v>
      </c>
      <c r="AB3884">
        <v>87</v>
      </c>
      <c r="AC3884">
        <v>53</v>
      </c>
    </row>
    <row r="3885" spans="1:29" x14ac:dyDescent="0.25">
      <c r="A3885" s="6">
        <v>3883</v>
      </c>
      <c r="B3885" t="str">
        <f t="shared" si="423"/>
        <v>Dinasti Tang, Song, serta Khitan Liao dan Jurchen Jin</v>
      </c>
      <c r="C3885" t="s">
        <v>19276</v>
      </c>
      <c r="D3885" t="s">
        <v>19277</v>
      </c>
      <c r="E3885" t="s">
        <v>19278</v>
      </c>
      <c r="F3885" t="s">
        <v>19279</v>
      </c>
      <c r="G3885" t="s">
        <v>19280</v>
      </c>
      <c r="H3885" t="s">
        <v>19281</v>
      </c>
      <c r="I3885">
        <v>0.57830000000000004</v>
      </c>
      <c r="J3885">
        <v>0.77690000000000003</v>
      </c>
      <c r="K3885">
        <v>0.7399</v>
      </c>
      <c r="L3885">
        <v>0.72099999999999997</v>
      </c>
      <c r="M3885">
        <f t="shared" si="420"/>
        <v>-0.1986</v>
      </c>
      <c r="N3885">
        <f t="shared" si="421"/>
        <v>-0.16159999999999997</v>
      </c>
      <c r="O3885">
        <f t="shared" si="422"/>
        <v>3.7000000000000033E-2</v>
      </c>
      <c r="P3885" t="str">
        <f t="shared" si="424"/>
        <v>skenario 1</v>
      </c>
      <c r="Q3885" t="str">
        <f t="shared" si="425"/>
        <v>skenario 2</v>
      </c>
      <c r="R3885" t="str">
        <f t="shared" si="426"/>
        <v>skenario 1</v>
      </c>
      <c r="U3885">
        <v>0</v>
      </c>
      <c r="V3885">
        <v>0</v>
      </c>
      <c r="W3885">
        <v>0</v>
      </c>
      <c r="X3885">
        <v>0</v>
      </c>
      <c r="Y3885">
        <v>45</v>
      </c>
      <c r="Z3885">
        <v>23</v>
      </c>
      <c r="AA3885">
        <v>26</v>
      </c>
      <c r="AB3885">
        <v>26</v>
      </c>
      <c r="AC3885">
        <v>26</v>
      </c>
    </row>
    <row r="3886" spans="1:29" x14ac:dyDescent="0.25">
      <c r="A3886" s="6">
        <v>3884</v>
      </c>
      <c r="B3886" t="str">
        <f t="shared" si="423"/>
        <v>Liu Bingzhong dan Yao Shu</v>
      </c>
      <c r="C3886" t="s">
        <v>19282</v>
      </c>
      <c r="D3886" t="s">
        <v>19283</v>
      </c>
      <c r="E3886" t="s">
        <v>19284</v>
      </c>
      <c r="F3886" t="s">
        <v>19285</v>
      </c>
      <c r="G3886" t="s">
        <v>19285</v>
      </c>
      <c r="H3886" t="s">
        <v>19286</v>
      </c>
      <c r="I3886">
        <v>0.8286</v>
      </c>
      <c r="J3886">
        <v>0.75619999999999998</v>
      </c>
      <c r="K3886">
        <v>0.75619999999999998</v>
      </c>
      <c r="L3886">
        <v>0.4037</v>
      </c>
      <c r="M3886">
        <f t="shared" si="420"/>
        <v>7.240000000000002E-2</v>
      </c>
      <c r="N3886">
        <f t="shared" si="421"/>
        <v>7.240000000000002E-2</v>
      </c>
      <c r="O3886">
        <f t="shared" si="422"/>
        <v>0</v>
      </c>
      <c r="P3886" t="str">
        <f t="shared" si="424"/>
        <v>baseline</v>
      </c>
      <c r="Q3886" t="str">
        <f t="shared" si="425"/>
        <v>baseline</v>
      </c>
      <c r="R3886" t="str">
        <f t="shared" si="426"/>
        <v>draw</v>
      </c>
      <c r="U3886">
        <v>0</v>
      </c>
      <c r="V3886">
        <v>0</v>
      </c>
      <c r="W3886">
        <v>0</v>
      </c>
      <c r="X3886">
        <v>0</v>
      </c>
      <c r="Y3886">
        <v>88</v>
      </c>
      <c r="Z3886">
        <v>54</v>
      </c>
      <c r="AA3886">
        <v>61</v>
      </c>
      <c r="AB3886">
        <v>67</v>
      </c>
      <c r="AC3886">
        <v>54</v>
      </c>
    </row>
    <row r="3887" spans="1:29" x14ac:dyDescent="0.25">
      <c r="A3887" s="6">
        <v>3885</v>
      </c>
      <c r="B3887" t="str">
        <f t="shared" si="423"/>
        <v>tripartit</v>
      </c>
      <c r="C3887" t="s">
        <v>19287</v>
      </c>
      <c r="D3887" t="s">
        <v>19288</v>
      </c>
      <c r="E3887" t="s">
        <v>19289</v>
      </c>
      <c r="F3887" t="s">
        <v>19290</v>
      </c>
      <c r="G3887" t="s">
        <v>19291</v>
      </c>
      <c r="H3887" t="s">
        <v>19292</v>
      </c>
      <c r="I3887">
        <v>0.61729999999999996</v>
      </c>
      <c r="J3887">
        <v>0.5595</v>
      </c>
      <c r="K3887">
        <v>0.5534</v>
      </c>
      <c r="L3887">
        <v>0.43459999999999999</v>
      </c>
      <c r="M3887">
        <f t="shared" si="420"/>
        <v>5.7799999999999963E-2</v>
      </c>
      <c r="N3887">
        <f t="shared" si="421"/>
        <v>6.3899999999999957E-2</v>
      </c>
      <c r="O3887">
        <f t="shared" si="422"/>
        <v>6.0999999999999943E-3</v>
      </c>
      <c r="P3887" t="str">
        <f t="shared" si="424"/>
        <v>baseline</v>
      </c>
      <c r="Q3887" t="str">
        <f t="shared" si="425"/>
        <v>baseline</v>
      </c>
      <c r="R3887" t="str">
        <f t="shared" si="426"/>
        <v>skenario 1</v>
      </c>
      <c r="U3887">
        <v>0</v>
      </c>
      <c r="V3887">
        <v>0</v>
      </c>
      <c r="W3887">
        <v>0</v>
      </c>
      <c r="X3887">
        <v>0</v>
      </c>
      <c r="Y3887">
        <v>53</v>
      </c>
      <c r="Z3887">
        <v>105</v>
      </c>
      <c r="AA3887">
        <v>63</v>
      </c>
      <c r="AB3887">
        <v>40</v>
      </c>
      <c r="AC3887">
        <v>48</v>
      </c>
    </row>
    <row r="3888" spans="1:29" x14ac:dyDescent="0.25">
      <c r="A3888" s="6">
        <v>3886</v>
      </c>
      <c r="B3888" t="str">
        <f t="shared" si="423"/>
        <v>kantor sipil, militer, dan sensor</v>
      </c>
      <c r="C3888" t="s">
        <v>19293</v>
      </c>
      <c r="D3888" t="s">
        <v>19294</v>
      </c>
      <c r="E3888" t="s">
        <v>19295</v>
      </c>
      <c r="F3888" t="s">
        <v>19296</v>
      </c>
      <c r="G3888" t="s">
        <v>19297</v>
      </c>
      <c r="H3888" t="s">
        <v>19298</v>
      </c>
      <c r="I3888">
        <v>0.4788</v>
      </c>
      <c r="J3888">
        <v>0.35220000000000001</v>
      </c>
      <c r="K3888">
        <v>0.69350000000000001</v>
      </c>
      <c r="L3888">
        <v>0.43530000000000002</v>
      </c>
      <c r="M3888">
        <f t="shared" si="420"/>
        <v>0.12659999999999999</v>
      </c>
      <c r="N3888">
        <f t="shared" si="421"/>
        <v>-0.2147</v>
      </c>
      <c r="O3888">
        <f t="shared" si="422"/>
        <v>-0.34129999999999999</v>
      </c>
      <c r="P3888" t="str">
        <f t="shared" si="424"/>
        <v>baseline</v>
      </c>
      <c r="Q3888" t="str">
        <f t="shared" si="425"/>
        <v>skenario 2</v>
      </c>
      <c r="R3888" t="str">
        <f t="shared" si="426"/>
        <v>skenario 2</v>
      </c>
      <c r="U3888">
        <v>0</v>
      </c>
      <c r="V3888">
        <v>0</v>
      </c>
      <c r="W3888">
        <v>0</v>
      </c>
      <c r="X3888">
        <v>0</v>
      </c>
      <c r="Y3888">
        <v>118</v>
      </c>
      <c r="Z3888">
        <v>57</v>
      </c>
      <c r="AA3888">
        <v>48</v>
      </c>
      <c r="AB3888">
        <v>48</v>
      </c>
      <c r="AC3888">
        <v>52</v>
      </c>
    </row>
    <row r="3889" spans="1:29" x14ac:dyDescent="0.25">
      <c r="A3889" s="6">
        <v>3887</v>
      </c>
      <c r="B3889" t="str">
        <f t="shared" si="423"/>
        <v>Dewan Penasihat</v>
      </c>
      <c r="C3889" t="s">
        <v>19299</v>
      </c>
      <c r="D3889" t="s">
        <v>19300</v>
      </c>
      <c r="E3889" t="s">
        <v>19301</v>
      </c>
      <c r="F3889" t="s">
        <v>19302</v>
      </c>
      <c r="G3889" t="s">
        <v>19303</v>
      </c>
      <c r="H3889" t="s">
        <v>19304</v>
      </c>
      <c r="I3889">
        <v>0.30009999999999998</v>
      </c>
      <c r="J3889">
        <v>0.90359999999999996</v>
      </c>
      <c r="K3889">
        <v>0.47389999999999999</v>
      </c>
      <c r="L3889">
        <v>0.10920000000000001</v>
      </c>
      <c r="M3889">
        <f t="shared" si="420"/>
        <v>-0.60349999999999993</v>
      </c>
      <c r="N3889">
        <f t="shared" si="421"/>
        <v>-0.17380000000000001</v>
      </c>
      <c r="O3889">
        <f t="shared" si="422"/>
        <v>0.42969999999999997</v>
      </c>
      <c r="P3889" t="str">
        <f t="shared" si="424"/>
        <v>skenario 1</v>
      </c>
      <c r="Q3889" t="str">
        <f t="shared" si="425"/>
        <v>skenario 2</v>
      </c>
      <c r="R3889" t="str">
        <f t="shared" si="426"/>
        <v>skenario 1</v>
      </c>
      <c r="U3889">
        <v>0</v>
      </c>
      <c r="V3889">
        <v>0</v>
      </c>
      <c r="W3889">
        <v>0</v>
      </c>
      <c r="X3889">
        <v>0</v>
      </c>
      <c r="Y3889">
        <v>48</v>
      </c>
      <c r="Z3889">
        <v>60</v>
      </c>
      <c r="AA3889">
        <v>68</v>
      </c>
      <c r="AB3889">
        <v>68</v>
      </c>
      <c r="AC3889">
        <v>83</v>
      </c>
    </row>
    <row r="3890" spans="1:29" x14ac:dyDescent="0.25">
      <c r="A3890" s="6">
        <v>3888</v>
      </c>
      <c r="B3890" t="str">
        <f t="shared" si="423"/>
        <v>sejak dinasti Sui dan Tang</v>
      </c>
      <c r="C3890" t="s">
        <v>19305</v>
      </c>
      <c r="D3890" t="s">
        <v>19306</v>
      </c>
      <c r="E3890" t="s">
        <v>19307</v>
      </c>
      <c r="F3890" t="s">
        <v>19307</v>
      </c>
      <c r="G3890" t="s">
        <v>19307</v>
      </c>
      <c r="H3890" t="s">
        <v>19307</v>
      </c>
      <c r="I3890">
        <v>0.87060000000000004</v>
      </c>
      <c r="J3890">
        <v>0.87060000000000004</v>
      </c>
      <c r="K3890">
        <v>0.87060000000000004</v>
      </c>
      <c r="L3890">
        <v>0.87060000000000004</v>
      </c>
      <c r="M3890">
        <f t="shared" si="420"/>
        <v>0</v>
      </c>
      <c r="N3890">
        <f t="shared" si="421"/>
        <v>0</v>
      </c>
      <c r="O3890">
        <f t="shared" si="422"/>
        <v>0</v>
      </c>
      <c r="P3890" t="str">
        <f t="shared" si="424"/>
        <v>draw</v>
      </c>
      <c r="Q3890" t="str">
        <f t="shared" si="425"/>
        <v>draw</v>
      </c>
      <c r="R3890" t="str">
        <f t="shared" si="426"/>
        <v>draw</v>
      </c>
      <c r="U3890">
        <v>0</v>
      </c>
      <c r="V3890">
        <v>0</v>
      </c>
      <c r="W3890">
        <v>0</v>
      </c>
      <c r="X3890">
        <v>0</v>
      </c>
      <c r="Y3890">
        <v>52</v>
      </c>
      <c r="Z3890">
        <v>19</v>
      </c>
      <c r="AA3890">
        <v>16</v>
      </c>
      <c r="AB3890">
        <v>16</v>
      </c>
      <c r="AC3890">
        <v>32</v>
      </c>
    </row>
    <row r="3891" spans="1:29" x14ac:dyDescent="0.25">
      <c r="A3891" s="6">
        <v>3889</v>
      </c>
      <c r="B3891" t="str">
        <f t="shared" si="423"/>
        <v>Mongol dan Semuren</v>
      </c>
      <c r="C3891" t="s">
        <v>19308</v>
      </c>
      <c r="D3891" t="s">
        <v>19309</v>
      </c>
      <c r="E3891" t="s">
        <v>19310</v>
      </c>
      <c r="F3891" t="s">
        <v>19311</v>
      </c>
      <c r="G3891" t="s">
        <v>19311</v>
      </c>
      <c r="H3891" t="s">
        <v>19312</v>
      </c>
      <c r="I3891">
        <v>0.59830000000000005</v>
      </c>
      <c r="J3891">
        <v>0.53320000000000001</v>
      </c>
      <c r="K3891">
        <v>0.53320000000000001</v>
      </c>
      <c r="L3891">
        <v>0.4733</v>
      </c>
      <c r="M3891">
        <f t="shared" si="420"/>
        <v>6.5100000000000047E-2</v>
      </c>
      <c r="N3891">
        <f t="shared" si="421"/>
        <v>6.5100000000000047E-2</v>
      </c>
      <c r="O3891">
        <f t="shared" si="422"/>
        <v>0</v>
      </c>
      <c r="P3891" t="str">
        <f t="shared" si="424"/>
        <v>baseline</v>
      </c>
      <c r="Q3891" t="str">
        <f t="shared" si="425"/>
        <v>baseline</v>
      </c>
      <c r="R3891" t="str">
        <f t="shared" si="426"/>
        <v>draw</v>
      </c>
      <c r="U3891">
        <v>0</v>
      </c>
      <c r="V3891">
        <v>0</v>
      </c>
      <c r="W3891">
        <v>0</v>
      </c>
      <c r="X3891">
        <v>0</v>
      </c>
      <c r="Y3891">
        <v>74</v>
      </c>
      <c r="Z3891">
        <v>50</v>
      </c>
      <c r="AA3891">
        <v>62</v>
      </c>
      <c r="AB3891">
        <v>69</v>
      </c>
      <c r="AC3891">
        <v>69</v>
      </c>
    </row>
    <row r="3892" spans="1:29" x14ac:dyDescent="0.25">
      <c r="A3892" s="6">
        <v>3890</v>
      </c>
      <c r="B3892" t="str">
        <f t="shared" si="423"/>
        <v>Kementerian Perang</v>
      </c>
      <c r="C3892" t="s">
        <v>19313</v>
      </c>
      <c r="D3892" t="s">
        <v>19314</v>
      </c>
      <c r="E3892" t="s">
        <v>19315</v>
      </c>
      <c r="F3892" t="s">
        <v>19315</v>
      </c>
      <c r="G3892" t="s">
        <v>19315</v>
      </c>
      <c r="H3892" t="s">
        <v>19315</v>
      </c>
      <c r="I3892">
        <v>0.54300000000000004</v>
      </c>
      <c r="J3892">
        <v>0.54300000000000004</v>
      </c>
      <c r="K3892">
        <v>0.54300000000000004</v>
      </c>
      <c r="L3892">
        <v>0.54300000000000004</v>
      </c>
      <c r="M3892">
        <f t="shared" si="420"/>
        <v>0</v>
      </c>
      <c r="N3892">
        <f t="shared" si="421"/>
        <v>0</v>
      </c>
      <c r="O3892">
        <f t="shared" si="422"/>
        <v>0</v>
      </c>
      <c r="P3892" t="str">
        <f t="shared" si="424"/>
        <v>draw</v>
      </c>
      <c r="Q3892" t="str">
        <f t="shared" si="425"/>
        <v>draw</v>
      </c>
      <c r="R3892" t="str">
        <f t="shared" si="426"/>
        <v>draw</v>
      </c>
      <c r="U3892">
        <v>0</v>
      </c>
      <c r="V3892">
        <v>0</v>
      </c>
      <c r="W3892">
        <v>0</v>
      </c>
      <c r="X3892">
        <v>0</v>
      </c>
      <c r="Y3892">
        <v>75</v>
      </c>
      <c r="Z3892">
        <v>65</v>
      </c>
      <c r="AA3892">
        <v>58</v>
      </c>
      <c r="AB3892">
        <v>58</v>
      </c>
      <c r="AC3892">
        <v>65</v>
      </c>
    </row>
    <row r="3893" spans="1:29" x14ac:dyDescent="0.25">
      <c r="A3893" s="6">
        <v>3891</v>
      </c>
      <c r="B3893" t="str">
        <f t="shared" si="423"/>
        <v>1269</v>
      </c>
      <c r="C3893" t="s">
        <v>19316</v>
      </c>
      <c r="D3893" t="s">
        <v>19317</v>
      </c>
      <c r="E3893" t="s">
        <v>19317</v>
      </c>
      <c r="F3893" t="s">
        <v>19318</v>
      </c>
      <c r="G3893" t="s">
        <v>19319</v>
      </c>
      <c r="H3893" t="s">
        <v>19317</v>
      </c>
      <c r="I3893">
        <v>1</v>
      </c>
      <c r="J3893">
        <v>0.91190000000000004</v>
      </c>
      <c r="K3893">
        <v>0.93569999999999998</v>
      </c>
      <c r="L3893">
        <v>1</v>
      </c>
      <c r="M3893">
        <f t="shared" si="420"/>
        <v>8.8099999999999956E-2</v>
      </c>
      <c r="N3893">
        <f t="shared" si="421"/>
        <v>6.4300000000000024E-2</v>
      </c>
      <c r="O3893">
        <f t="shared" si="422"/>
        <v>-2.3799999999999932E-2</v>
      </c>
      <c r="P3893" t="str">
        <f t="shared" si="424"/>
        <v>baseline</v>
      </c>
      <c r="Q3893" t="str">
        <f t="shared" si="425"/>
        <v>baseline</v>
      </c>
      <c r="R3893" t="str">
        <f t="shared" si="426"/>
        <v>skenario 2</v>
      </c>
      <c r="U3893">
        <v>0</v>
      </c>
      <c r="V3893">
        <v>0</v>
      </c>
      <c r="W3893">
        <v>0</v>
      </c>
      <c r="X3893">
        <v>0</v>
      </c>
      <c r="Y3893">
        <v>70</v>
      </c>
      <c r="Z3893">
        <v>87</v>
      </c>
      <c r="AA3893">
        <v>48</v>
      </c>
      <c r="AB3893">
        <v>85</v>
      </c>
      <c r="AC3893">
        <v>54</v>
      </c>
    </row>
    <row r="3894" spans="1:29" x14ac:dyDescent="0.25">
      <c r="A3894" s="6">
        <v>3892</v>
      </c>
      <c r="B3894" t="str">
        <f t="shared" si="423"/>
        <v>Mongolia, Tibet, dan Cina</v>
      </c>
      <c r="C3894" t="s">
        <v>19320</v>
      </c>
      <c r="D3894" t="s">
        <v>19321</v>
      </c>
      <c r="E3894" t="s">
        <v>19322</v>
      </c>
      <c r="F3894" t="s">
        <v>19323</v>
      </c>
      <c r="G3894" t="s">
        <v>19324</v>
      </c>
      <c r="H3894" t="s">
        <v>19325</v>
      </c>
      <c r="I3894">
        <v>0.91559999999999997</v>
      </c>
      <c r="J3894">
        <v>0.91790000000000005</v>
      </c>
      <c r="K3894">
        <v>0.89890000000000003</v>
      </c>
      <c r="L3894">
        <v>0.81479999999999997</v>
      </c>
      <c r="M3894">
        <f t="shared" si="420"/>
        <v>-2.3000000000000798E-3</v>
      </c>
      <c r="N3894">
        <f t="shared" si="421"/>
        <v>1.6699999999999937E-2</v>
      </c>
      <c r="O3894">
        <f t="shared" si="422"/>
        <v>1.9000000000000017E-2</v>
      </c>
      <c r="P3894" t="str">
        <f t="shared" si="424"/>
        <v>skenario 1</v>
      </c>
      <c r="Q3894" t="str">
        <f t="shared" si="425"/>
        <v>baseline</v>
      </c>
      <c r="R3894" t="str">
        <f t="shared" si="426"/>
        <v>skenario 1</v>
      </c>
      <c r="U3894">
        <v>0</v>
      </c>
      <c r="V3894">
        <v>0</v>
      </c>
      <c r="W3894">
        <v>0</v>
      </c>
      <c r="X3894">
        <v>0</v>
      </c>
      <c r="Y3894">
        <v>46</v>
      </c>
      <c r="Z3894">
        <v>39</v>
      </c>
      <c r="AA3894">
        <v>44</v>
      </c>
      <c r="AB3894">
        <v>44</v>
      </c>
      <c r="AC3894">
        <v>44</v>
      </c>
    </row>
    <row r="3895" spans="1:29" x14ac:dyDescent="0.25">
      <c r="A3895" s="6">
        <v>3893</v>
      </c>
      <c r="B3895" t="str">
        <f t="shared" si="423"/>
        <v>tidak bisa menguasai bahasa Cina tertulis, tetapi mereka umumnya bisa berkomunikasi dengan baik</v>
      </c>
      <c r="C3895" t="s">
        <v>19326</v>
      </c>
      <c r="D3895" t="s">
        <v>19327</v>
      </c>
      <c r="E3895" t="s">
        <v>19328</v>
      </c>
      <c r="F3895" t="s">
        <v>19329</v>
      </c>
      <c r="G3895" t="s">
        <v>19329</v>
      </c>
      <c r="H3895" t="s">
        <v>19330</v>
      </c>
      <c r="I3895">
        <v>0.49309999999999998</v>
      </c>
      <c r="J3895">
        <v>0.52949999999999997</v>
      </c>
      <c r="K3895">
        <v>0.52949999999999997</v>
      </c>
      <c r="L3895">
        <v>0.72460000000000002</v>
      </c>
      <c r="M3895">
        <f t="shared" si="420"/>
        <v>-3.6399999999999988E-2</v>
      </c>
      <c r="N3895">
        <f t="shared" si="421"/>
        <v>-3.6399999999999988E-2</v>
      </c>
      <c r="O3895">
        <f t="shared" si="422"/>
        <v>0</v>
      </c>
      <c r="P3895" t="str">
        <f t="shared" si="424"/>
        <v>skenario 1</v>
      </c>
      <c r="Q3895" t="str">
        <f t="shared" si="425"/>
        <v>skenario 2</v>
      </c>
      <c r="R3895" t="str">
        <f t="shared" si="426"/>
        <v>draw</v>
      </c>
      <c r="U3895">
        <v>0</v>
      </c>
      <c r="V3895">
        <v>0</v>
      </c>
      <c r="W3895">
        <v>0</v>
      </c>
      <c r="X3895">
        <v>0</v>
      </c>
      <c r="Y3895">
        <v>58</v>
      </c>
      <c r="Z3895">
        <v>66</v>
      </c>
      <c r="AA3895">
        <v>60</v>
      </c>
      <c r="AB3895">
        <v>74</v>
      </c>
      <c r="AC3895">
        <v>44</v>
      </c>
    </row>
    <row r="3896" spans="1:29" x14ac:dyDescent="0.25">
      <c r="A3896" s="6">
        <v>3894</v>
      </c>
      <c r="B3896" t="str">
        <f t="shared" si="423"/>
        <v>Tugh Temur</v>
      </c>
      <c r="C3896" t="s">
        <v>19331</v>
      </c>
      <c r="D3896" t="s">
        <v>19332</v>
      </c>
      <c r="E3896" t="s">
        <v>19333</v>
      </c>
      <c r="F3896" t="s">
        <v>19333</v>
      </c>
      <c r="G3896" t="s">
        <v>19334</v>
      </c>
      <c r="H3896" t="s">
        <v>19328</v>
      </c>
      <c r="I3896">
        <v>0.35880000000000001</v>
      </c>
      <c r="J3896">
        <v>0.35880000000000001</v>
      </c>
      <c r="K3896">
        <v>0.32100000000000001</v>
      </c>
      <c r="L3896">
        <v>0.35560000000000003</v>
      </c>
      <c r="M3896">
        <f t="shared" si="420"/>
        <v>0</v>
      </c>
      <c r="N3896">
        <f t="shared" si="421"/>
        <v>3.78E-2</v>
      </c>
      <c r="O3896">
        <f t="shared" si="422"/>
        <v>3.78E-2</v>
      </c>
      <c r="P3896" t="str">
        <f t="shared" si="424"/>
        <v>draw</v>
      </c>
      <c r="Q3896" t="str">
        <f t="shared" si="425"/>
        <v>baseline</v>
      </c>
      <c r="R3896" t="str">
        <f t="shared" si="426"/>
        <v>skenario 1</v>
      </c>
      <c r="U3896">
        <v>0</v>
      </c>
      <c r="V3896">
        <v>0</v>
      </c>
      <c r="W3896">
        <v>0</v>
      </c>
      <c r="X3896">
        <v>0</v>
      </c>
      <c r="Y3896">
        <v>85</v>
      </c>
      <c r="Z3896">
        <v>69</v>
      </c>
      <c r="AA3896">
        <v>68</v>
      </c>
      <c r="AB3896">
        <v>69</v>
      </c>
      <c r="AC3896">
        <v>68</v>
      </c>
    </row>
    <row r="3897" spans="1:29" x14ac:dyDescent="0.25">
      <c r="A3897" s="6">
        <v>3895</v>
      </c>
      <c r="B3897" t="str">
        <f t="shared" si="423"/>
        <v>Kaisar Wenzong</v>
      </c>
      <c r="C3897" t="s">
        <v>19335</v>
      </c>
      <c r="D3897" t="s">
        <v>19336</v>
      </c>
      <c r="E3897" t="s">
        <v>19337</v>
      </c>
      <c r="F3897" t="s">
        <v>19333</v>
      </c>
      <c r="G3897" t="s">
        <v>19338</v>
      </c>
      <c r="H3897" t="s">
        <v>19328</v>
      </c>
      <c r="I3897">
        <v>0.54530000000000001</v>
      </c>
      <c r="J3897">
        <v>0.53510000000000002</v>
      </c>
      <c r="K3897">
        <v>0.56779999999999997</v>
      </c>
      <c r="L3897">
        <v>0.53069999999999995</v>
      </c>
      <c r="M3897">
        <f t="shared" si="420"/>
        <v>1.0199999999999987E-2</v>
      </c>
      <c r="N3897">
        <f t="shared" si="421"/>
        <v>-2.2499999999999964E-2</v>
      </c>
      <c r="O3897">
        <f t="shared" si="422"/>
        <v>-3.2699999999999951E-2</v>
      </c>
      <c r="P3897" t="str">
        <f t="shared" si="424"/>
        <v>baseline</v>
      </c>
      <c r="Q3897" t="str">
        <f t="shared" si="425"/>
        <v>skenario 2</v>
      </c>
      <c r="R3897" t="str">
        <f t="shared" si="426"/>
        <v>skenario 2</v>
      </c>
      <c r="U3897">
        <v>0</v>
      </c>
      <c r="V3897">
        <v>0</v>
      </c>
      <c r="W3897">
        <v>0</v>
      </c>
      <c r="X3897">
        <v>0</v>
      </c>
      <c r="Y3897">
        <v>58</v>
      </c>
      <c r="Z3897">
        <v>59</v>
      </c>
      <c r="AA3897">
        <v>61</v>
      </c>
      <c r="AB3897">
        <v>61</v>
      </c>
      <c r="AC3897">
        <v>84</v>
      </c>
    </row>
    <row r="3898" spans="1:29" x14ac:dyDescent="0.25">
      <c r="A3898" s="6">
        <v>3896</v>
      </c>
      <c r="B3898" t="str">
        <f t="shared" si="423"/>
        <v>1290</v>
      </c>
      <c r="C3898" t="s">
        <v>19339</v>
      </c>
      <c r="D3898" t="s">
        <v>19340</v>
      </c>
      <c r="E3898" t="s">
        <v>19341</v>
      </c>
      <c r="F3898" t="s">
        <v>19342</v>
      </c>
      <c r="G3898" t="s">
        <v>19342</v>
      </c>
      <c r="H3898" t="s">
        <v>19343</v>
      </c>
      <c r="I3898">
        <v>0.95899999999999996</v>
      </c>
      <c r="J3898">
        <v>0.96099999999999997</v>
      </c>
      <c r="K3898">
        <v>0.96099999999999997</v>
      </c>
      <c r="L3898">
        <v>0.83150000000000002</v>
      </c>
      <c r="M3898">
        <f t="shared" si="420"/>
        <v>-2.0000000000000018E-3</v>
      </c>
      <c r="N3898">
        <f t="shared" si="421"/>
        <v>-2.0000000000000018E-3</v>
      </c>
      <c r="O3898">
        <f t="shared" si="422"/>
        <v>0</v>
      </c>
      <c r="P3898" t="str">
        <f t="shared" si="424"/>
        <v>skenario 1</v>
      </c>
      <c r="Q3898" t="str">
        <f t="shared" si="425"/>
        <v>skenario 2</v>
      </c>
      <c r="R3898" t="str">
        <f t="shared" si="426"/>
        <v>draw</v>
      </c>
      <c r="U3898">
        <v>0</v>
      </c>
      <c r="V3898">
        <v>0</v>
      </c>
      <c r="W3898">
        <v>0</v>
      </c>
      <c r="X3898">
        <v>0</v>
      </c>
      <c r="Y3898">
        <v>56</v>
      </c>
      <c r="Z3898">
        <v>36</v>
      </c>
      <c r="AA3898">
        <v>32</v>
      </c>
      <c r="AB3898">
        <v>36</v>
      </c>
      <c r="AC3898">
        <v>27</v>
      </c>
    </row>
    <row r="3899" spans="1:29" x14ac:dyDescent="0.25">
      <c r="A3899" s="6">
        <v>3897</v>
      </c>
      <c r="B3899" t="str">
        <f t="shared" si="423"/>
        <v>1291</v>
      </c>
      <c r="C3899" t="s">
        <v>19344</v>
      </c>
      <c r="D3899" t="s">
        <v>19345</v>
      </c>
      <c r="E3899" t="s">
        <v>19346</v>
      </c>
      <c r="F3899" t="s">
        <v>19346</v>
      </c>
      <c r="G3899" t="s">
        <v>19347</v>
      </c>
      <c r="H3899" t="s">
        <v>19346</v>
      </c>
      <c r="I3899">
        <v>0.83350000000000002</v>
      </c>
      <c r="J3899">
        <v>0.83350000000000002</v>
      </c>
      <c r="K3899">
        <v>0.85170000000000001</v>
      </c>
      <c r="L3899">
        <v>0.83350000000000002</v>
      </c>
      <c r="M3899">
        <f t="shared" si="420"/>
        <v>0</v>
      </c>
      <c r="N3899">
        <f t="shared" si="421"/>
        <v>-1.8199999999999994E-2</v>
      </c>
      <c r="O3899">
        <f t="shared" si="422"/>
        <v>-1.8199999999999994E-2</v>
      </c>
      <c r="P3899" t="str">
        <f t="shared" si="424"/>
        <v>draw</v>
      </c>
      <c r="Q3899" t="str">
        <f t="shared" si="425"/>
        <v>skenario 2</v>
      </c>
      <c r="R3899" t="str">
        <f t="shared" si="426"/>
        <v>skenario 2</v>
      </c>
      <c r="U3899">
        <v>0</v>
      </c>
      <c r="V3899">
        <v>0</v>
      </c>
      <c r="W3899">
        <v>0</v>
      </c>
      <c r="X3899">
        <v>0</v>
      </c>
      <c r="Y3899">
        <v>61</v>
      </c>
      <c r="Z3899">
        <v>87</v>
      </c>
      <c r="AA3899">
        <v>55</v>
      </c>
      <c r="AB3899">
        <v>40</v>
      </c>
      <c r="AC3899">
        <v>66</v>
      </c>
    </row>
    <row r="3900" spans="1:29" x14ac:dyDescent="0.25">
      <c r="A3900" s="6">
        <v>3898</v>
      </c>
      <c r="B3900" t="str">
        <f t="shared" si="423"/>
        <v>pendapatan dari panen penyewa Cina mereka</v>
      </c>
      <c r="C3900" t="s">
        <v>19348</v>
      </c>
      <c r="D3900" t="s">
        <v>19349</v>
      </c>
      <c r="E3900" t="s">
        <v>19350</v>
      </c>
      <c r="F3900" t="s">
        <v>19351</v>
      </c>
      <c r="G3900" t="s">
        <v>19352</v>
      </c>
      <c r="H3900" t="s">
        <v>19353</v>
      </c>
      <c r="I3900">
        <v>0.71579999999999999</v>
      </c>
      <c r="J3900">
        <v>0.7893</v>
      </c>
      <c r="K3900">
        <v>0.41599999999999998</v>
      </c>
      <c r="L3900">
        <v>0.39419999999999999</v>
      </c>
      <c r="M3900">
        <f t="shared" si="420"/>
        <v>-7.350000000000001E-2</v>
      </c>
      <c r="N3900">
        <f t="shared" si="421"/>
        <v>0.29980000000000001</v>
      </c>
      <c r="O3900">
        <f t="shared" si="422"/>
        <v>0.37330000000000002</v>
      </c>
      <c r="P3900" t="str">
        <f t="shared" si="424"/>
        <v>skenario 1</v>
      </c>
      <c r="Q3900" t="str">
        <f t="shared" si="425"/>
        <v>baseline</v>
      </c>
      <c r="R3900" t="str">
        <f t="shared" si="426"/>
        <v>skenario 1</v>
      </c>
      <c r="U3900">
        <v>0</v>
      </c>
      <c r="V3900">
        <v>0</v>
      </c>
      <c r="W3900">
        <v>0</v>
      </c>
      <c r="X3900">
        <v>0</v>
      </c>
      <c r="Y3900">
        <v>65</v>
      </c>
      <c r="Z3900">
        <v>56</v>
      </c>
      <c r="AA3900">
        <v>45</v>
      </c>
      <c r="AB3900">
        <v>45</v>
      </c>
      <c r="AC3900">
        <v>51</v>
      </c>
    </row>
    <row r="3901" spans="1:29" x14ac:dyDescent="0.25">
      <c r="A3901" s="6">
        <v>3899</v>
      </c>
      <c r="B3901" t="str">
        <f t="shared" si="423"/>
        <v>lukisan, matematika, kaligrafi, puisi, dan teater</v>
      </c>
      <c r="C3901" t="s">
        <v>19354</v>
      </c>
      <c r="D3901" t="s">
        <v>19355</v>
      </c>
      <c r="E3901" t="s">
        <v>19356</v>
      </c>
      <c r="F3901" t="s">
        <v>19357</v>
      </c>
      <c r="G3901" t="s">
        <v>19358</v>
      </c>
      <c r="H3901" t="s">
        <v>19359</v>
      </c>
      <c r="I3901">
        <v>0.79190000000000005</v>
      </c>
      <c r="J3901">
        <v>0.89249999999999996</v>
      </c>
      <c r="K3901">
        <v>0.93269999999999997</v>
      </c>
      <c r="L3901">
        <v>0.93810000000000004</v>
      </c>
      <c r="M3901">
        <f t="shared" si="420"/>
        <v>-0.10059999999999991</v>
      </c>
      <c r="N3901">
        <f t="shared" si="421"/>
        <v>-0.14079999999999993</v>
      </c>
      <c r="O3901">
        <f t="shared" si="422"/>
        <v>-4.0200000000000014E-2</v>
      </c>
      <c r="P3901" t="str">
        <f t="shared" si="424"/>
        <v>skenario 1</v>
      </c>
      <c r="Q3901" t="str">
        <f t="shared" si="425"/>
        <v>skenario 2</v>
      </c>
      <c r="R3901" t="str">
        <f t="shared" si="426"/>
        <v>skenario 2</v>
      </c>
      <c r="U3901">
        <v>0</v>
      </c>
      <c r="V3901">
        <v>0</v>
      </c>
      <c r="W3901">
        <v>0</v>
      </c>
      <c r="X3901">
        <v>0</v>
      </c>
      <c r="Y3901">
        <v>61</v>
      </c>
      <c r="Z3901">
        <v>63</v>
      </c>
      <c r="AA3901">
        <v>51</v>
      </c>
      <c r="AB3901">
        <v>50</v>
      </c>
      <c r="AC3901">
        <v>47</v>
      </c>
    </row>
    <row r="3902" spans="1:29" x14ac:dyDescent="0.25">
      <c r="A3902" s="6">
        <v>3900</v>
      </c>
      <c r="B3902" t="str">
        <f t="shared" si="423"/>
        <v>lukisan, puisi, dan kaligrafi</v>
      </c>
      <c r="C3902" t="s">
        <v>19360</v>
      </c>
      <c r="D3902" t="s">
        <v>19361</v>
      </c>
      <c r="E3902" t="s">
        <v>19362</v>
      </c>
      <c r="F3902" t="s">
        <v>19363</v>
      </c>
      <c r="G3902" t="s">
        <v>19364</v>
      </c>
      <c r="H3902" t="s">
        <v>19365</v>
      </c>
      <c r="I3902">
        <v>0.49159999999999998</v>
      </c>
      <c r="J3902">
        <v>0.67059999999999997</v>
      </c>
      <c r="K3902">
        <v>0.82150000000000001</v>
      </c>
      <c r="L3902">
        <v>0.59499999999999997</v>
      </c>
      <c r="M3902">
        <f t="shared" si="420"/>
        <v>-0.17899999999999999</v>
      </c>
      <c r="N3902">
        <f t="shared" si="421"/>
        <v>-0.32990000000000003</v>
      </c>
      <c r="O3902">
        <f t="shared" si="422"/>
        <v>-0.15090000000000003</v>
      </c>
      <c r="P3902" t="str">
        <f t="shared" si="424"/>
        <v>skenario 1</v>
      </c>
      <c r="Q3902" t="str">
        <f t="shared" si="425"/>
        <v>skenario 2</v>
      </c>
      <c r="R3902" t="str">
        <f t="shared" si="426"/>
        <v>skenario 2</v>
      </c>
      <c r="U3902">
        <v>0</v>
      </c>
      <c r="V3902">
        <v>0</v>
      </c>
      <c r="W3902">
        <v>0</v>
      </c>
      <c r="X3902">
        <v>0</v>
      </c>
      <c r="Y3902">
        <v>55</v>
      </c>
      <c r="Z3902">
        <v>41</v>
      </c>
      <c r="AA3902">
        <v>48</v>
      </c>
      <c r="AB3902">
        <v>51</v>
      </c>
      <c r="AC3902">
        <v>41</v>
      </c>
    </row>
    <row r="3903" spans="1:29" x14ac:dyDescent="0.25">
      <c r="A3903" s="6">
        <v>3901</v>
      </c>
      <c r="B3903" t="str">
        <f t="shared" si="423"/>
        <v>Lagu</v>
      </c>
      <c r="C3903" t="s">
        <v>19366</v>
      </c>
      <c r="D3903" t="s">
        <v>19367</v>
      </c>
      <c r="E3903" t="s">
        <v>19356</v>
      </c>
      <c r="F3903" t="s">
        <v>19368</v>
      </c>
      <c r="G3903" t="s">
        <v>19369</v>
      </c>
      <c r="H3903" t="s">
        <v>19370</v>
      </c>
      <c r="I3903">
        <v>0.77229999999999999</v>
      </c>
      <c r="J3903">
        <v>0.65600000000000003</v>
      </c>
      <c r="K3903">
        <v>0.82099999999999995</v>
      </c>
      <c r="L3903">
        <v>0.71030000000000004</v>
      </c>
      <c r="M3903">
        <f t="shared" si="420"/>
        <v>0.11629999999999996</v>
      </c>
      <c r="N3903">
        <f t="shared" si="421"/>
        <v>-4.8699999999999966E-2</v>
      </c>
      <c r="O3903">
        <f t="shared" si="422"/>
        <v>-0.16499999999999992</v>
      </c>
      <c r="P3903" t="str">
        <f t="shared" si="424"/>
        <v>baseline</v>
      </c>
      <c r="Q3903" t="str">
        <f t="shared" si="425"/>
        <v>skenario 2</v>
      </c>
      <c r="R3903" t="str">
        <f t="shared" si="426"/>
        <v>skenario 2</v>
      </c>
      <c r="U3903">
        <v>0</v>
      </c>
      <c r="V3903">
        <v>0</v>
      </c>
      <c r="W3903">
        <v>0</v>
      </c>
      <c r="X3903">
        <v>0</v>
      </c>
      <c r="Y3903">
        <v>59</v>
      </c>
      <c r="Z3903">
        <v>84</v>
      </c>
      <c r="AA3903">
        <v>87</v>
      </c>
      <c r="AB3903">
        <v>87</v>
      </c>
      <c r="AC3903">
        <v>80</v>
      </c>
    </row>
    <row r="3904" spans="1:29" x14ac:dyDescent="0.25">
      <c r="A3904" s="6">
        <v>3902</v>
      </c>
      <c r="B3904" t="str">
        <f t="shared" si="423"/>
        <v>qu</v>
      </c>
      <c r="C3904" t="s">
        <v>19371</v>
      </c>
      <c r="D3904" t="s">
        <v>19372</v>
      </c>
      <c r="E3904" t="s">
        <v>19373</v>
      </c>
      <c r="F3904" t="s">
        <v>19368</v>
      </c>
      <c r="G3904" t="s">
        <v>19374</v>
      </c>
      <c r="H3904" t="s">
        <v>19375</v>
      </c>
      <c r="I3904">
        <v>0.8659</v>
      </c>
      <c r="J3904">
        <v>0.90659999999999996</v>
      </c>
      <c r="K3904">
        <v>0.3357</v>
      </c>
      <c r="L3904">
        <v>0.92369999999999997</v>
      </c>
      <c r="M3904">
        <f t="shared" si="420"/>
        <v>-4.0699999999999958E-2</v>
      </c>
      <c r="N3904">
        <f t="shared" si="421"/>
        <v>0.5302</v>
      </c>
      <c r="O3904">
        <f t="shared" si="422"/>
        <v>0.57089999999999996</v>
      </c>
      <c r="P3904" t="str">
        <f t="shared" si="424"/>
        <v>skenario 1</v>
      </c>
      <c r="Q3904" t="str">
        <f t="shared" si="425"/>
        <v>baseline</v>
      </c>
      <c r="R3904" t="str">
        <f t="shared" si="426"/>
        <v>skenario 1</v>
      </c>
      <c r="U3904">
        <v>0</v>
      </c>
      <c r="V3904">
        <v>0</v>
      </c>
      <c r="W3904">
        <v>0</v>
      </c>
      <c r="X3904">
        <v>0</v>
      </c>
      <c r="Y3904">
        <v>36</v>
      </c>
      <c r="Z3904">
        <v>38</v>
      </c>
      <c r="AA3904">
        <v>21</v>
      </c>
      <c r="AB3904">
        <v>21</v>
      </c>
      <c r="AC3904">
        <v>20</v>
      </c>
    </row>
    <row r="3905" spans="1:29" x14ac:dyDescent="0.25">
      <c r="A3905" s="6">
        <v>3903</v>
      </c>
      <c r="B3905" t="str">
        <f t="shared" si="423"/>
        <v>zaju</v>
      </c>
      <c r="C3905" t="s">
        <v>19376</v>
      </c>
      <c r="D3905" t="s">
        <v>19377</v>
      </c>
      <c r="E3905" t="s">
        <v>19378</v>
      </c>
      <c r="F3905" t="s">
        <v>19379</v>
      </c>
      <c r="G3905" t="s">
        <v>19380</v>
      </c>
      <c r="H3905" t="s">
        <v>19381</v>
      </c>
      <c r="I3905">
        <v>0.48459999999999998</v>
      </c>
      <c r="J3905">
        <v>0.30709999999999998</v>
      </c>
      <c r="K3905">
        <v>0.29409999999999997</v>
      </c>
      <c r="L3905">
        <v>0.4486</v>
      </c>
      <c r="M3905">
        <f t="shared" si="420"/>
        <v>0.17749999999999999</v>
      </c>
      <c r="N3905">
        <f t="shared" si="421"/>
        <v>0.1905</v>
      </c>
      <c r="O3905">
        <f t="shared" si="422"/>
        <v>1.3000000000000012E-2</v>
      </c>
      <c r="P3905" t="str">
        <f t="shared" si="424"/>
        <v>baseline</v>
      </c>
      <c r="Q3905" t="str">
        <f t="shared" si="425"/>
        <v>baseline</v>
      </c>
      <c r="R3905" t="str">
        <f t="shared" si="426"/>
        <v>skenario 1</v>
      </c>
      <c r="U3905">
        <v>0</v>
      </c>
      <c r="V3905">
        <v>0</v>
      </c>
      <c r="W3905">
        <v>0</v>
      </c>
      <c r="X3905">
        <v>0</v>
      </c>
      <c r="Y3905">
        <v>49</v>
      </c>
      <c r="Z3905">
        <v>55</v>
      </c>
      <c r="AA3905">
        <v>61</v>
      </c>
      <c r="AB3905">
        <v>76</v>
      </c>
      <c r="AC3905">
        <v>39</v>
      </c>
    </row>
    <row r="3906" spans="1:29" x14ac:dyDescent="0.25">
      <c r="A3906" s="6">
        <v>3904</v>
      </c>
      <c r="B3906" t="str">
        <f t="shared" si="423"/>
        <v>barat</v>
      </c>
      <c r="C3906" t="s">
        <v>19382</v>
      </c>
      <c r="D3906" t="s">
        <v>19383</v>
      </c>
      <c r="E3906" t="s">
        <v>19384</v>
      </c>
      <c r="F3906" t="s">
        <v>19385</v>
      </c>
      <c r="G3906" t="s">
        <v>19385</v>
      </c>
      <c r="H3906" t="s">
        <v>19386</v>
      </c>
      <c r="I3906">
        <v>0.7611</v>
      </c>
      <c r="J3906">
        <v>0.8135</v>
      </c>
      <c r="K3906">
        <v>0.8135</v>
      </c>
      <c r="L3906">
        <v>0.87329999999999997</v>
      </c>
      <c r="M3906">
        <f t="shared" ref="M3906:M3969" si="427">I3906-J3906</f>
        <v>-5.2400000000000002E-2</v>
      </c>
      <c r="N3906">
        <f t="shared" ref="N3906:N3969" si="428">I3906-K3906</f>
        <v>-5.2400000000000002E-2</v>
      </c>
      <c r="O3906">
        <f t="shared" ref="O3906:O3969" si="429">J3906-K3906</f>
        <v>0</v>
      </c>
      <c r="P3906" t="str">
        <f t="shared" si="424"/>
        <v>skenario 1</v>
      </c>
      <c r="Q3906" t="str">
        <f t="shared" si="425"/>
        <v>skenario 2</v>
      </c>
      <c r="R3906" t="str">
        <f t="shared" si="426"/>
        <v>draw</v>
      </c>
      <c r="U3906">
        <v>0</v>
      </c>
      <c r="V3906">
        <v>0</v>
      </c>
      <c r="W3906">
        <v>0</v>
      </c>
      <c r="X3906">
        <v>0</v>
      </c>
      <c r="Y3906">
        <v>51</v>
      </c>
      <c r="Z3906">
        <v>71</v>
      </c>
      <c r="AA3906">
        <v>55</v>
      </c>
      <c r="AB3906">
        <v>53</v>
      </c>
      <c r="AC3906">
        <v>58</v>
      </c>
    </row>
    <row r="3907" spans="1:29" x14ac:dyDescent="0.25">
      <c r="A3907" s="6">
        <v>3905</v>
      </c>
      <c r="B3907" t="str">
        <f t="shared" ref="B3907:B3970" si="430">TRIM(MID(C3907,FIND(" ",C3907)+1,LEN(C3907)))</f>
        <v>Agama Buddha, terutama varian Tibet</v>
      </c>
      <c r="C3907" t="s">
        <v>19387</v>
      </c>
      <c r="D3907" t="s">
        <v>19388</v>
      </c>
      <c r="E3907" t="s">
        <v>19389</v>
      </c>
      <c r="F3907" t="s">
        <v>19390</v>
      </c>
      <c r="G3907" t="s">
        <v>19391</v>
      </c>
      <c r="H3907" t="s">
        <v>19392</v>
      </c>
      <c r="I3907">
        <v>0.31719999999999998</v>
      </c>
      <c r="J3907">
        <v>0.65480000000000005</v>
      </c>
      <c r="K3907">
        <v>0.65</v>
      </c>
      <c r="L3907">
        <v>0.67679999999999996</v>
      </c>
      <c r="M3907">
        <f t="shared" si="427"/>
        <v>-0.33760000000000007</v>
      </c>
      <c r="N3907">
        <f t="shared" si="428"/>
        <v>-0.33280000000000004</v>
      </c>
      <c r="O3907">
        <f t="shared" si="429"/>
        <v>4.8000000000000265E-3</v>
      </c>
      <c r="P3907" t="str">
        <f t="shared" ref="P3907:P3970" si="431">IF(I3907 = J3907, "draw", IF(I3907&gt;J3907, "baseline", "skenario 1"))</f>
        <v>skenario 1</v>
      </c>
      <c r="Q3907" t="str">
        <f t="shared" ref="Q3907:Q3970" si="432">IF(I3907 = K3907, "draw", IF(I3907&gt;K3907, "baseline", "skenario 2"))</f>
        <v>skenario 2</v>
      </c>
      <c r="R3907" t="str">
        <f t="shared" ref="R3907:R3970" si="433">IF(J3907 = K3907, "draw", IF(J3907&gt;K3907, "skenario 1", "skenario 2"))</f>
        <v>skenario 1</v>
      </c>
      <c r="U3907">
        <v>0</v>
      </c>
      <c r="V3907">
        <v>0</v>
      </c>
      <c r="W3907">
        <v>0</v>
      </c>
      <c r="X3907">
        <v>0</v>
      </c>
      <c r="Y3907">
        <v>90</v>
      </c>
      <c r="Z3907">
        <v>39</v>
      </c>
      <c r="AA3907">
        <v>38</v>
      </c>
      <c r="AB3907">
        <v>38</v>
      </c>
      <c r="AC3907">
        <v>28</v>
      </c>
    </row>
    <row r="3908" spans="1:29" x14ac:dyDescent="0.25">
      <c r="A3908" s="6">
        <v>3906</v>
      </c>
      <c r="B3908" t="str">
        <f t="shared" si="430"/>
        <v>Buddhisme Tibet</v>
      </c>
      <c r="C3908" t="s">
        <v>19393</v>
      </c>
      <c r="D3908" t="s">
        <v>19394</v>
      </c>
      <c r="E3908" t="s">
        <v>19395</v>
      </c>
      <c r="F3908" t="s">
        <v>19396</v>
      </c>
      <c r="G3908" t="s">
        <v>19396</v>
      </c>
      <c r="H3908" t="s">
        <v>19396</v>
      </c>
      <c r="I3908">
        <v>0.56320000000000003</v>
      </c>
      <c r="J3908">
        <v>0.63919999999999999</v>
      </c>
      <c r="K3908">
        <v>0.63919999999999999</v>
      </c>
      <c r="L3908">
        <v>0.63919999999999999</v>
      </c>
      <c r="M3908">
        <f t="shared" si="427"/>
        <v>-7.5999999999999956E-2</v>
      </c>
      <c r="N3908">
        <f t="shared" si="428"/>
        <v>-7.5999999999999956E-2</v>
      </c>
      <c r="O3908">
        <f t="shared" si="429"/>
        <v>0</v>
      </c>
      <c r="P3908" t="str">
        <f t="shared" si="431"/>
        <v>skenario 1</v>
      </c>
      <c r="Q3908" t="str">
        <f t="shared" si="432"/>
        <v>skenario 2</v>
      </c>
      <c r="R3908" t="str">
        <f t="shared" si="433"/>
        <v>draw</v>
      </c>
      <c r="U3908">
        <v>0</v>
      </c>
      <c r="V3908">
        <v>0</v>
      </c>
      <c r="W3908">
        <v>0</v>
      </c>
      <c r="X3908">
        <v>0</v>
      </c>
      <c r="Y3908">
        <v>68</v>
      </c>
      <c r="Z3908">
        <v>83</v>
      </c>
      <c r="AA3908">
        <v>50</v>
      </c>
      <c r="AB3908">
        <v>31</v>
      </c>
      <c r="AC3908">
        <v>50</v>
      </c>
    </row>
    <row r="3909" spans="1:29" x14ac:dyDescent="0.25">
      <c r="A3909" s="6">
        <v>3907</v>
      </c>
      <c r="B3909" t="str">
        <f t="shared" si="430"/>
        <v>Biro Urusan Buddha dan Tibet</v>
      </c>
      <c r="C3909" t="s">
        <v>19397</v>
      </c>
      <c r="D3909" t="s">
        <v>19398</v>
      </c>
      <c r="E3909" t="s">
        <v>19399</v>
      </c>
      <c r="F3909" t="s">
        <v>19399</v>
      </c>
      <c r="G3909" t="s">
        <v>19399</v>
      </c>
      <c r="H3909" t="s">
        <v>19399</v>
      </c>
      <c r="I3909">
        <v>0.48870000000000002</v>
      </c>
      <c r="J3909">
        <v>0.48870000000000002</v>
      </c>
      <c r="K3909">
        <v>0.48870000000000002</v>
      </c>
      <c r="L3909">
        <v>0.48870000000000002</v>
      </c>
      <c r="M3909">
        <f t="shared" si="427"/>
        <v>0</v>
      </c>
      <c r="N3909">
        <f t="shared" si="428"/>
        <v>0</v>
      </c>
      <c r="O3909">
        <f t="shared" si="429"/>
        <v>0</v>
      </c>
      <c r="P3909" t="str">
        <f t="shared" si="431"/>
        <v>draw</v>
      </c>
      <c r="Q3909" t="str">
        <f t="shared" si="432"/>
        <v>draw</v>
      </c>
      <c r="R3909" t="str">
        <f t="shared" si="433"/>
        <v>draw</v>
      </c>
      <c r="U3909">
        <v>0</v>
      </c>
      <c r="V3909">
        <v>0</v>
      </c>
      <c r="W3909">
        <v>0</v>
      </c>
      <c r="X3909">
        <v>0</v>
      </c>
      <c r="Y3909">
        <v>21</v>
      </c>
      <c r="Z3909">
        <v>39</v>
      </c>
      <c r="AA3909">
        <v>43</v>
      </c>
      <c r="AB3909">
        <v>43</v>
      </c>
      <c r="AC3909">
        <v>19</v>
      </c>
    </row>
    <row r="3910" spans="1:29" x14ac:dyDescent="0.25">
      <c r="A3910" s="6">
        <v>3908</v>
      </c>
      <c r="B3910" t="str">
        <f t="shared" si="430"/>
        <v>Sakya</v>
      </c>
      <c r="C3910" t="s">
        <v>19400</v>
      </c>
      <c r="D3910" t="s">
        <v>19401</v>
      </c>
      <c r="E3910" t="s">
        <v>19402</v>
      </c>
      <c r="F3910" t="s">
        <v>19403</v>
      </c>
      <c r="G3910" t="s">
        <v>19404</v>
      </c>
      <c r="H3910" t="s">
        <v>19405</v>
      </c>
      <c r="I3910">
        <v>0.65500000000000003</v>
      </c>
      <c r="J3910">
        <v>0.60189999999999999</v>
      </c>
      <c r="K3910">
        <v>0.89790000000000003</v>
      </c>
      <c r="L3910">
        <v>0.4476</v>
      </c>
      <c r="M3910">
        <f t="shared" si="427"/>
        <v>5.3100000000000036E-2</v>
      </c>
      <c r="N3910">
        <f t="shared" si="428"/>
        <v>-0.2429</v>
      </c>
      <c r="O3910">
        <f t="shared" si="429"/>
        <v>-0.29600000000000004</v>
      </c>
      <c r="P3910" t="str">
        <f t="shared" si="431"/>
        <v>baseline</v>
      </c>
      <c r="Q3910" t="str">
        <f t="shared" si="432"/>
        <v>skenario 2</v>
      </c>
      <c r="R3910" t="str">
        <f t="shared" si="433"/>
        <v>skenario 2</v>
      </c>
      <c r="U3910">
        <v>0</v>
      </c>
      <c r="V3910">
        <v>0</v>
      </c>
      <c r="W3910">
        <v>0</v>
      </c>
      <c r="X3910">
        <v>0</v>
      </c>
      <c r="Y3910">
        <v>144</v>
      </c>
      <c r="Z3910">
        <v>132</v>
      </c>
      <c r="AA3910">
        <v>123</v>
      </c>
      <c r="AB3910">
        <v>123</v>
      </c>
      <c r="AC3910">
        <v>67</v>
      </c>
    </row>
    <row r="3911" spans="1:29" x14ac:dyDescent="0.25">
      <c r="A3911" s="6">
        <v>3909</v>
      </c>
      <c r="B3911" t="str">
        <f t="shared" si="430"/>
        <v>1249</v>
      </c>
      <c r="C3911" t="s">
        <v>19406</v>
      </c>
      <c r="D3911" t="s">
        <v>19407</v>
      </c>
      <c r="E3911" t="s">
        <v>19408</v>
      </c>
      <c r="F3911" t="s">
        <v>19408</v>
      </c>
      <c r="G3911" t="s">
        <v>19409</v>
      </c>
      <c r="H3911" t="s">
        <v>19410</v>
      </c>
      <c r="I3911">
        <v>0.86129999999999995</v>
      </c>
      <c r="J3911">
        <v>0.86129999999999995</v>
      </c>
      <c r="K3911">
        <v>0.91610000000000003</v>
      </c>
      <c r="L3911">
        <v>0.74039999999999995</v>
      </c>
      <c r="M3911">
        <f t="shared" si="427"/>
        <v>0</v>
      </c>
      <c r="N3911">
        <f t="shared" si="428"/>
        <v>-5.4800000000000071E-2</v>
      </c>
      <c r="O3911">
        <f t="shared" si="429"/>
        <v>-5.4800000000000071E-2</v>
      </c>
      <c r="P3911" t="str">
        <f t="shared" si="431"/>
        <v>draw</v>
      </c>
      <c r="Q3911" t="str">
        <f t="shared" si="432"/>
        <v>skenario 2</v>
      </c>
      <c r="R3911" t="str">
        <f t="shared" si="433"/>
        <v>skenario 2</v>
      </c>
      <c r="U3911">
        <v>0</v>
      </c>
      <c r="V3911">
        <v>0</v>
      </c>
      <c r="W3911">
        <v>0</v>
      </c>
      <c r="X3911">
        <v>0</v>
      </c>
      <c r="Y3911">
        <v>58</v>
      </c>
      <c r="Z3911">
        <v>80</v>
      </c>
      <c r="AA3911">
        <v>64</v>
      </c>
      <c r="AB3911">
        <v>53</v>
      </c>
      <c r="AC3911">
        <v>62</v>
      </c>
    </row>
    <row r="3912" spans="1:29" x14ac:dyDescent="0.25">
      <c r="A3912" s="6">
        <v>3910</v>
      </c>
      <c r="B3912" t="str">
        <f t="shared" si="430"/>
        <v>1314</v>
      </c>
      <c r="C3912" t="s">
        <v>19411</v>
      </c>
      <c r="D3912" t="s">
        <v>19412</v>
      </c>
      <c r="E3912" t="s">
        <v>19413</v>
      </c>
      <c r="F3912" t="s">
        <v>19413</v>
      </c>
      <c r="G3912" t="s">
        <v>19413</v>
      </c>
      <c r="H3912" t="s">
        <v>19414</v>
      </c>
      <c r="I3912">
        <v>0.77129999999999999</v>
      </c>
      <c r="J3912">
        <v>0.77129999999999999</v>
      </c>
      <c r="K3912">
        <v>0.77129999999999999</v>
      </c>
      <c r="L3912">
        <v>0.6956</v>
      </c>
      <c r="M3912">
        <f t="shared" si="427"/>
        <v>0</v>
      </c>
      <c r="N3912">
        <f t="shared" si="428"/>
        <v>0</v>
      </c>
      <c r="O3912">
        <f t="shared" si="429"/>
        <v>0</v>
      </c>
      <c r="P3912" t="str">
        <f t="shared" si="431"/>
        <v>draw</v>
      </c>
      <c r="Q3912" t="str">
        <f t="shared" si="432"/>
        <v>draw</v>
      </c>
      <c r="R3912" t="str">
        <f t="shared" si="433"/>
        <v>draw</v>
      </c>
      <c r="U3912">
        <v>0</v>
      </c>
      <c r="V3912">
        <v>0</v>
      </c>
      <c r="W3912">
        <v>0</v>
      </c>
      <c r="X3912">
        <v>0</v>
      </c>
      <c r="Y3912">
        <v>50</v>
      </c>
      <c r="Z3912">
        <v>57</v>
      </c>
      <c r="AA3912">
        <v>55</v>
      </c>
      <c r="AB3912">
        <v>55</v>
      </c>
      <c r="AC3912">
        <v>57</v>
      </c>
    </row>
    <row r="3913" spans="1:29" x14ac:dyDescent="0.25">
      <c r="A3913" s="6">
        <v>3911</v>
      </c>
      <c r="B3913" t="str">
        <f t="shared" si="430"/>
        <v>matriks</v>
      </c>
      <c r="C3913" t="s">
        <v>19415</v>
      </c>
      <c r="D3913" t="s">
        <v>19416</v>
      </c>
      <c r="E3913" t="s">
        <v>19417</v>
      </c>
      <c r="F3913" t="s">
        <v>19418</v>
      </c>
      <c r="G3913" t="s">
        <v>19419</v>
      </c>
      <c r="H3913" t="s">
        <v>19420</v>
      </c>
      <c r="I3913">
        <v>0.76290000000000002</v>
      </c>
      <c r="J3913">
        <v>0.74870000000000003</v>
      </c>
      <c r="K3913">
        <v>0.41260000000000002</v>
      </c>
      <c r="L3913">
        <v>0.74309999999999998</v>
      </c>
      <c r="M3913">
        <f t="shared" si="427"/>
        <v>1.419999999999999E-2</v>
      </c>
      <c r="N3913">
        <f t="shared" si="428"/>
        <v>0.3503</v>
      </c>
      <c r="O3913">
        <f t="shared" si="429"/>
        <v>0.33610000000000001</v>
      </c>
      <c r="P3913" t="str">
        <f t="shared" si="431"/>
        <v>baseline</v>
      </c>
      <c r="Q3913" t="str">
        <f t="shared" si="432"/>
        <v>baseline</v>
      </c>
      <c r="R3913" t="str">
        <f t="shared" si="433"/>
        <v>skenario 1</v>
      </c>
      <c r="U3913">
        <v>0</v>
      </c>
      <c r="V3913">
        <v>0</v>
      </c>
      <c r="W3913">
        <v>0</v>
      </c>
      <c r="X3913">
        <v>0</v>
      </c>
      <c r="Y3913">
        <v>52</v>
      </c>
      <c r="Z3913">
        <v>53</v>
      </c>
      <c r="AA3913">
        <v>52</v>
      </c>
      <c r="AB3913">
        <v>51</v>
      </c>
      <c r="AC3913">
        <v>44</v>
      </c>
    </row>
    <row r="3914" spans="1:29" x14ac:dyDescent="0.25">
      <c r="A3914" s="6">
        <v>3912</v>
      </c>
      <c r="B3914" t="str">
        <f t="shared" si="430"/>
        <v>aljabar polinomial</v>
      </c>
      <c r="C3914" t="s">
        <v>19421</v>
      </c>
      <c r="D3914" t="s">
        <v>19422</v>
      </c>
      <c r="E3914" t="s">
        <v>19423</v>
      </c>
      <c r="F3914" t="s">
        <v>19423</v>
      </c>
      <c r="G3914" t="s">
        <v>19423</v>
      </c>
      <c r="H3914" t="s">
        <v>19423</v>
      </c>
      <c r="I3914">
        <v>0.90700000000000003</v>
      </c>
      <c r="J3914">
        <v>0.90700000000000003</v>
      </c>
      <c r="K3914">
        <v>0.90700000000000003</v>
      </c>
      <c r="L3914">
        <v>0.90700000000000003</v>
      </c>
      <c r="M3914">
        <f t="shared" si="427"/>
        <v>0</v>
      </c>
      <c r="N3914">
        <f t="shared" si="428"/>
        <v>0</v>
      </c>
      <c r="O3914">
        <f t="shared" si="429"/>
        <v>0</v>
      </c>
      <c r="P3914" t="str">
        <f t="shared" si="431"/>
        <v>draw</v>
      </c>
      <c r="Q3914" t="str">
        <f t="shared" si="432"/>
        <v>draw</v>
      </c>
      <c r="R3914" t="str">
        <f t="shared" si="433"/>
        <v>draw</v>
      </c>
      <c r="U3914">
        <v>0</v>
      </c>
      <c r="V3914">
        <v>0</v>
      </c>
      <c r="W3914">
        <v>0</v>
      </c>
      <c r="X3914">
        <v>0</v>
      </c>
      <c r="Y3914">
        <v>82</v>
      </c>
      <c r="Z3914">
        <v>85</v>
      </c>
      <c r="AA3914">
        <v>96</v>
      </c>
      <c r="AB3914">
        <v>96</v>
      </c>
      <c r="AC3914">
        <v>38</v>
      </c>
    </row>
    <row r="3915" spans="1:29" x14ac:dyDescent="0.25">
      <c r="A3915" s="6">
        <v>3913</v>
      </c>
      <c r="B3915" t="str">
        <f t="shared" si="430"/>
        <v>1303</v>
      </c>
      <c r="C3915" t="s">
        <v>19424</v>
      </c>
      <c r="D3915" t="s">
        <v>19425</v>
      </c>
      <c r="E3915" t="s">
        <v>19426</v>
      </c>
      <c r="F3915" t="s">
        <v>19426</v>
      </c>
      <c r="G3915" t="s">
        <v>19426</v>
      </c>
      <c r="H3915" t="s">
        <v>19426</v>
      </c>
      <c r="I3915">
        <v>0.65859999999999996</v>
      </c>
      <c r="J3915">
        <v>0.65859999999999996</v>
      </c>
      <c r="K3915">
        <v>0.65859999999999996</v>
      </c>
      <c r="L3915">
        <v>0.65859999999999996</v>
      </c>
      <c r="M3915">
        <f t="shared" si="427"/>
        <v>0</v>
      </c>
      <c r="N3915">
        <f t="shared" si="428"/>
        <v>0</v>
      </c>
      <c r="O3915">
        <f t="shared" si="429"/>
        <v>0</v>
      </c>
      <c r="P3915" t="str">
        <f t="shared" si="431"/>
        <v>draw</v>
      </c>
      <c r="Q3915" t="str">
        <f t="shared" si="432"/>
        <v>draw</v>
      </c>
      <c r="R3915" t="str">
        <f t="shared" si="433"/>
        <v>draw</v>
      </c>
      <c r="U3915">
        <v>0</v>
      </c>
      <c r="V3915">
        <v>0</v>
      </c>
      <c r="W3915">
        <v>0</v>
      </c>
      <c r="X3915">
        <v>0</v>
      </c>
      <c r="Y3915">
        <v>63</v>
      </c>
      <c r="Z3915">
        <v>80</v>
      </c>
      <c r="AA3915">
        <v>80</v>
      </c>
      <c r="AB3915">
        <v>80</v>
      </c>
      <c r="AC3915">
        <v>80</v>
      </c>
    </row>
    <row r="3916" spans="1:29" x14ac:dyDescent="0.25">
      <c r="A3916" s="6">
        <v>3914</v>
      </c>
      <c r="B3916" t="str">
        <f t="shared" si="430"/>
        <v>matematika terapan untuk konstruksi kalender</v>
      </c>
      <c r="C3916" t="s">
        <v>19427</v>
      </c>
      <c r="D3916" t="s">
        <v>19428</v>
      </c>
      <c r="E3916" t="s">
        <v>19429</v>
      </c>
      <c r="F3916" t="s">
        <v>19430</v>
      </c>
      <c r="G3916" t="s">
        <v>19430</v>
      </c>
      <c r="H3916" t="s">
        <v>19430</v>
      </c>
      <c r="I3916">
        <v>0.68530000000000002</v>
      </c>
      <c r="J3916">
        <v>0.74529999999999996</v>
      </c>
      <c r="K3916">
        <v>0.74529999999999996</v>
      </c>
      <c r="L3916">
        <v>0.74529999999999996</v>
      </c>
      <c r="M3916">
        <f t="shared" si="427"/>
        <v>-5.9999999999999942E-2</v>
      </c>
      <c r="N3916">
        <f t="shared" si="428"/>
        <v>-5.9999999999999942E-2</v>
      </c>
      <c r="O3916">
        <f t="shared" si="429"/>
        <v>0</v>
      </c>
      <c r="P3916" t="str">
        <f t="shared" si="431"/>
        <v>skenario 1</v>
      </c>
      <c r="Q3916" t="str">
        <f t="shared" si="432"/>
        <v>skenario 2</v>
      </c>
      <c r="R3916" t="str">
        <f t="shared" si="433"/>
        <v>draw</v>
      </c>
      <c r="U3916">
        <v>0</v>
      </c>
      <c r="V3916">
        <v>0</v>
      </c>
      <c r="W3916">
        <v>0</v>
      </c>
      <c r="X3916">
        <v>0</v>
      </c>
      <c r="Y3916">
        <v>66</v>
      </c>
      <c r="Z3916">
        <v>71</v>
      </c>
      <c r="AA3916">
        <v>77</v>
      </c>
      <c r="AB3916">
        <v>70</v>
      </c>
      <c r="AC3916">
        <v>66</v>
      </c>
    </row>
    <row r="3917" spans="1:29" x14ac:dyDescent="0.25">
      <c r="A3917" s="6">
        <v>3915</v>
      </c>
      <c r="B3917" t="str">
        <f t="shared" si="430"/>
        <v>formula interpolasi kubik</v>
      </c>
      <c r="C3917" t="s">
        <v>19431</v>
      </c>
      <c r="D3917" t="s">
        <v>19432</v>
      </c>
      <c r="E3917" t="s">
        <v>19433</v>
      </c>
      <c r="F3917" t="s">
        <v>19434</v>
      </c>
      <c r="G3917" t="s">
        <v>19435</v>
      </c>
      <c r="H3917" t="s">
        <v>19434</v>
      </c>
      <c r="I3917">
        <v>0.80989999999999995</v>
      </c>
      <c r="J3917">
        <v>0.78469999999999995</v>
      </c>
      <c r="K3917">
        <v>0.8327</v>
      </c>
      <c r="L3917">
        <v>0.78469999999999995</v>
      </c>
      <c r="M3917">
        <f t="shared" si="427"/>
        <v>2.52E-2</v>
      </c>
      <c r="N3917">
        <f t="shared" si="428"/>
        <v>-2.2800000000000042E-2</v>
      </c>
      <c r="O3917">
        <f t="shared" si="429"/>
        <v>-4.8000000000000043E-2</v>
      </c>
      <c r="P3917" t="str">
        <f t="shared" si="431"/>
        <v>baseline</v>
      </c>
      <c r="Q3917" t="str">
        <f t="shared" si="432"/>
        <v>skenario 2</v>
      </c>
      <c r="R3917" t="str">
        <f t="shared" si="433"/>
        <v>skenario 2</v>
      </c>
      <c r="U3917">
        <v>0</v>
      </c>
      <c r="V3917">
        <v>0</v>
      </c>
      <c r="W3917">
        <v>0</v>
      </c>
      <c r="X3917">
        <v>0</v>
      </c>
      <c r="Y3917">
        <v>29</v>
      </c>
      <c r="Z3917">
        <v>30</v>
      </c>
      <c r="AA3917">
        <v>27</v>
      </c>
      <c r="AB3917">
        <v>27</v>
      </c>
      <c r="AC3917">
        <v>29</v>
      </c>
    </row>
    <row r="3918" spans="1:29" x14ac:dyDescent="0.25">
      <c r="A3918" s="6">
        <v>3916</v>
      </c>
      <c r="B3918" t="str">
        <f t="shared" si="430"/>
        <v>Shoushi Li</v>
      </c>
      <c r="C3918" t="s">
        <v>19436</v>
      </c>
      <c r="D3918" t="s">
        <v>19437</v>
      </c>
      <c r="E3918" t="s">
        <v>19429</v>
      </c>
      <c r="F3918" t="s">
        <v>19429</v>
      </c>
      <c r="G3918" t="s">
        <v>19438</v>
      </c>
      <c r="H3918" t="s">
        <v>19439</v>
      </c>
      <c r="I3918">
        <v>0.72909999999999997</v>
      </c>
      <c r="J3918">
        <v>0.72909999999999997</v>
      </c>
      <c r="K3918">
        <v>0.52229999999999999</v>
      </c>
      <c r="L3918">
        <v>0.61419999999999997</v>
      </c>
      <c r="M3918">
        <f t="shared" si="427"/>
        <v>0</v>
      </c>
      <c r="N3918">
        <f t="shared" si="428"/>
        <v>0.20679999999999998</v>
      </c>
      <c r="O3918">
        <f t="shared" si="429"/>
        <v>0.20679999999999998</v>
      </c>
      <c r="P3918" t="str">
        <f t="shared" si="431"/>
        <v>draw</v>
      </c>
      <c r="Q3918" t="str">
        <f t="shared" si="432"/>
        <v>baseline</v>
      </c>
      <c r="R3918" t="str">
        <f t="shared" si="433"/>
        <v>skenario 1</v>
      </c>
      <c r="U3918">
        <v>1</v>
      </c>
      <c r="V3918">
        <v>0</v>
      </c>
      <c r="W3918">
        <v>0</v>
      </c>
      <c r="X3918">
        <v>0</v>
      </c>
      <c r="Y3918">
        <v>52</v>
      </c>
      <c r="Z3918">
        <v>52</v>
      </c>
      <c r="AA3918">
        <v>54</v>
      </c>
      <c r="AB3918">
        <v>57</v>
      </c>
      <c r="AC3918">
        <v>27</v>
      </c>
    </row>
    <row r="3919" spans="1:29" x14ac:dyDescent="0.25">
      <c r="A3919" s="6">
        <v>3917</v>
      </c>
      <c r="B3919" t="str">
        <f t="shared" si="430"/>
        <v>Kalender untuk Memperbaiki Musim</v>
      </c>
      <c r="C3919" t="s">
        <v>19440</v>
      </c>
      <c r="D3919" t="s">
        <v>19441</v>
      </c>
      <c r="E3919" t="s">
        <v>19442</v>
      </c>
      <c r="F3919" t="s">
        <v>19443</v>
      </c>
      <c r="G3919" t="s">
        <v>19444</v>
      </c>
      <c r="H3919" t="s">
        <v>19445</v>
      </c>
      <c r="I3919">
        <v>0.66100000000000003</v>
      </c>
      <c r="J3919">
        <v>0.66279999999999994</v>
      </c>
      <c r="K3919">
        <v>0.224</v>
      </c>
      <c r="L3919">
        <v>0.6532</v>
      </c>
      <c r="M3919">
        <f t="shared" si="427"/>
        <v>-1.7999999999999128E-3</v>
      </c>
      <c r="N3919">
        <f t="shared" si="428"/>
        <v>0.43700000000000006</v>
      </c>
      <c r="O3919">
        <f t="shared" si="429"/>
        <v>0.43879999999999997</v>
      </c>
      <c r="P3919" t="str">
        <f t="shared" si="431"/>
        <v>skenario 1</v>
      </c>
      <c r="Q3919" t="str">
        <f t="shared" si="432"/>
        <v>baseline</v>
      </c>
      <c r="R3919" t="str">
        <f t="shared" si="433"/>
        <v>skenario 1</v>
      </c>
      <c r="U3919">
        <v>0</v>
      </c>
      <c r="V3919">
        <v>0</v>
      </c>
      <c r="W3919">
        <v>0</v>
      </c>
      <c r="X3919">
        <v>0</v>
      </c>
      <c r="Y3919">
        <v>46</v>
      </c>
      <c r="Z3919">
        <v>49</v>
      </c>
      <c r="AA3919">
        <v>40</v>
      </c>
      <c r="AB3919">
        <v>42</v>
      </c>
      <c r="AC3919">
        <v>50</v>
      </c>
    </row>
    <row r="3920" spans="1:29" x14ac:dyDescent="0.25">
      <c r="A3920" s="6">
        <v>3918</v>
      </c>
      <c r="B3920" t="str">
        <f t="shared" si="430"/>
        <v>1281</v>
      </c>
      <c r="C3920" t="s">
        <v>19446</v>
      </c>
      <c r="D3920" t="s">
        <v>19447</v>
      </c>
      <c r="E3920" t="s">
        <v>19448</v>
      </c>
      <c r="F3920" t="s">
        <v>19449</v>
      </c>
      <c r="G3920" t="s">
        <v>19450</v>
      </c>
      <c r="H3920" t="s">
        <v>19448</v>
      </c>
      <c r="I3920">
        <v>0.71109999999999995</v>
      </c>
      <c r="J3920">
        <v>0.34949999999999998</v>
      </c>
      <c r="K3920">
        <v>0.69189999999999996</v>
      </c>
      <c r="L3920">
        <v>0.71109999999999995</v>
      </c>
      <c r="M3920">
        <f t="shared" si="427"/>
        <v>0.36159999999999998</v>
      </c>
      <c r="N3920">
        <f t="shared" si="428"/>
        <v>1.9199999999999995E-2</v>
      </c>
      <c r="O3920">
        <f t="shared" si="429"/>
        <v>-0.34239999999999998</v>
      </c>
      <c r="P3920" t="str">
        <f t="shared" si="431"/>
        <v>baseline</v>
      </c>
      <c r="Q3920" t="str">
        <f t="shared" si="432"/>
        <v>baseline</v>
      </c>
      <c r="R3920" t="str">
        <f t="shared" si="433"/>
        <v>skenario 2</v>
      </c>
      <c r="U3920">
        <v>0</v>
      </c>
      <c r="V3920">
        <v>0</v>
      </c>
      <c r="W3920">
        <v>0</v>
      </c>
      <c r="X3920">
        <v>0</v>
      </c>
      <c r="Y3920">
        <v>33</v>
      </c>
      <c r="Z3920">
        <v>22</v>
      </c>
      <c r="AA3920">
        <v>30</v>
      </c>
      <c r="AB3920">
        <v>30</v>
      </c>
      <c r="AC3920">
        <v>37</v>
      </c>
    </row>
    <row r="3921" spans="1:29" x14ac:dyDescent="0.25">
      <c r="A3921" s="6">
        <v>3919</v>
      </c>
      <c r="B3921" t="str">
        <f t="shared" si="430"/>
        <v>dokter non-Mongol</v>
      </c>
      <c r="C3921" t="s">
        <v>19451</v>
      </c>
      <c r="D3921" t="s">
        <v>19452</v>
      </c>
      <c r="E3921" t="s">
        <v>19453</v>
      </c>
      <c r="F3921" t="s">
        <v>19454</v>
      </c>
      <c r="G3921" t="s">
        <v>19455</v>
      </c>
      <c r="H3921" t="s">
        <v>19455</v>
      </c>
      <c r="I3921">
        <v>0.55430000000000001</v>
      </c>
      <c r="J3921">
        <v>0.18759999999999999</v>
      </c>
      <c r="K3921">
        <v>0.75849999999999995</v>
      </c>
      <c r="L3921">
        <v>0.75849999999999995</v>
      </c>
      <c r="M3921">
        <f t="shared" si="427"/>
        <v>0.36670000000000003</v>
      </c>
      <c r="N3921">
        <f t="shared" si="428"/>
        <v>-0.20419999999999994</v>
      </c>
      <c r="O3921">
        <f t="shared" si="429"/>
        <v>-0.57089999999999996</v>
      </c>
      <c r="P3921" t="str">
        <f t="shared" si="431"/>
        <v>baseline</v>
      </c>
      <c r="Q3921" t="str">
        <f t="shared" si="432"/>
        <v>skenario 2</v>
      </c>
      <c r="R3921" t="str">
        <f t="shared" si="433"/>
        <v>skenario 2</v>
      </c>
      <c r="U3921">
        <v>0</v>
      </c>
      <c r="V3921">
        <v>0</v>
      </c>
      <c r="W3921">
        <v>0</v>
      </c>
      <c r="X3921">
        <v>0</v>
      </c>
      <c r="Y3921">
        <v>50</v>
      </c>
      <c r="Z3921">
        <v>63</v>
      </c>
      <c r="AA3921">
        <v>75</v>
      </c>
      <c r="AB3921">
        <v>75</v>
      </c>
      <c r="AC3921">
        <v>63</v>
      </c>
    </row>
    <row r="3922" spans="1:29" x14ac:dyDescent="0.25">
      <c r="A3922" s="6">
        <v>3920</v>
      </c>
      <c r="B3922" t="str">
        <f t="shared" si="430"/>
        <v>obat herbal</v>
      </c>
      <c r="C3922" t="s">
        <v>19456</v>
      </c>
      <c r="D3922" t="s">
        <v>19457</v>
      </c>
      <c r="E3922" t="s">
        <v>19458</v>
      </c>
      <c r="F3922" t="s">
        <v>19459</v>
      </c>
      <c r="G3922" t="s">
        <v>19459</v>
      </c>
      <c r="H3922" t="s">
        <v>19460</v>
      </c>
      <c r="I3922">
        <v>0.52510000000000001</v>
      </c>
      <c r="J3922">
        <v>0.55979999999999996</v>
      </c>
      <c r="K3922">
        <v>0.55979999999999996</v>
      </c>
      <c r="L3922">
        <v>0.32950000000000002</v>
      </c>
      <c r="M3922">
        <f t="shared" si="427"/>
        <v>-3.4699999999999953E-2</v>
      </c>
      <c r="N3922">
        <f t="shared" si="428"/>
        <v>-3.4699999999999953E-2</v>
      </c>
      <c r="O3922">
        <f t="shared" si="429"/>
        <v>0</v>
      </c>
      <c r="P3922" t="str">
        <f t="shared" si="431"/>
        <v>skenario 1</v>
      </c>
      <c r="Q3922" t="str">
        <f t="shared" si="432"/>
        <v>skenario 2</v>
      </c>
      <c r="R3922" t="str">
        <f t="shared" si="433"/>
        <v>draw</v>
      </c>
      <c r="U3922">
        <v>0</v>
      </c>
      <c r="V3922">
        <v>0</v>
      </c>
      <c r="W3922">
        <v>0</v>
      </c>
      <c r="X3922">
        <v>0</v>
      </c>
      <c r="Y3922">
        <v>70</v>
      </c>
      <c r="Z3922">
        <v>95</v>
      </c>
      <c r="AA3922">
        <v>66</v>
      </c>
      <c r="AB3922">
        <v>89</v>
      </c>
      <c r="AC3922">
        <v>63</v>
      </c>
    </row>
    <row r="3923" spans="1:29" x14ac:dyDescent="0.25">
      <c r="A3923" s="6">
        <v>3921</v>
      </c>
      <c r="B3923" t="str">
        <f t="shared" si="430"/>
        <v>penyembuhan spiritual</v>
      </c>
      <c r="C3923" t="s">
        <v>19461</v>
      </c>
      <c r="D3923" t="s">
        <v>19462</v>
      </c>
      <c r="E3923" t="s">
        <v>19463</v>
      </c>
      <c r="F3923" t="s">
        <v>19463</v>
      </c>
      <c r="G3923" t="s">
        <v>19464</v>
      </c>
      <c r="H3923" t="s">
        <v>19465</v>
      </c>
      <c r="I3923">
        <v>0.63959999999999995</v>
      </c>
      <c r="J3923">
        <v>0.63959999999999995</v>
      </c>
      <c r="K3923">
        <v>0.64129999999999998</v>
      </c>
      <c r="L3923">
        <v>0.86719999999999997</v>
      </c>
      <c r="M3923">
        <f t="shared" si="427"/>
        <v>0</v>
      </c>
      <c r="N3923">
        <f t="shared" si="428"/>
        <v>-1.7000000000000348E-3</v>
      </c>
      <c r="O3923">
        <f t="shared" si="429"/>
        <v>-1.7000000000000348E-3</v>
      </c>
      <c r="P3923" t="str">
        <f t="shared" si="431"/>
        <v>draw</v>
      </c>
      <c r="Q3923" t="str">
        <f t="shared" si="432"/>
        <v>skenario 2</v>
      </c>
      <c r="R3923" t="str">
        <f t="shared" si="433"/>
        <v>skenario 2</v>
      </c>
      <c r="U3923">
        <v>0</v>
      </c>
      <c r="V3923">
        <v>0</v>
      </c>
      <c r="W3923">
        <v>0</v>
      </c>
      <c r="X3923">
        <v>0</v>
      </c>
      <c r="Y3923">
        <v>75</v>
      </c>
      <c r="Z3923">
        <v>45</v>
      </c>
      <c r="AA3923">
        <v>49</v>
      </c>
      <c r="AB3923">
        <v>49</v>
      </c>
      <c r="AC3923">
        <v>45</v>
      </c>
    </row>
    <row r="3924" spans="1:29" x14ac:dyDescent="0.25">
      <c r="A3924" s="6">
        <v>3922</v>
      </c>
      <c r="B3924" t="str">
        <f t="shared" si="430"/>
        <v>Akademi Kedokteran Imperial</v>
      </c>
      <c r="C3924" t="s">
        <v>19466</v>
      </c>
      <c r="D3924" t="s">
        <v>19467</v>
      </c>
      <c r="E3924" t="s">
        <v>19468</v>
      </c>
      <c r="F3924" t="s">
        <v>19469</v>
      </c>
      <c r="G3924" t="s">
        <v>19469</v>
      </c>
      <c r="H3924" t="s">
        <v>19470</v>
      </c>
      <c r="I3924">
        <v>0.48749999999999999</v>
      </c>
      <c r="J3924">
        <v>0.64670000000000005</v>
      </c>
      <c r="K3924">
        <v>0.64670000000000005</v>
      </c>
      <c r="L3924">
        <v>0.5655</v>
      </c>
      <c r="M3924">
        <f t="shared" si="427"/>
        <v>-0.15920000000000006</v>
      </c>
      <c r="N3924">
        <f t="shared" si="428"/>
        <v>-0.15920000000000006</v>
      </c>
      <c r="O3924">
        <f t="shared" si="429"/>
        <v>0</v>
      </c>
      <c r="P3924" t="str">
        <f t="shared" si="431"/>
        <v>skenario 1</v>
      </c>
      <c r="Q3924" t="str">
        <f t="shared" si="432"/>
        <v>skenario 2</v>
      </c>
      <c r="R3924" t="str">
        <f t="shared" si="433"/>
        <v>draw</v>
      </c>
      <c r="U3924">
        <v>0</v>
      </c>
      <c r="V3924">
        <v>0</v>
      </c>
      <c r="W3924">
        <v>0</v>
      </c>
      <c r="X3924">
        <v>0</v>
      </c>
      <c r="Y3924">
        <v>42</v>
      </c>
      <c r="Z3924">
        <v>38</v>
      </c>
      <c r="AA3924">
        <v>45</v>
      </c>
      <c r="AB3924">
        <v>52</v>
      </c>
      <c r="AC3924">
        <v>56</v>
      </c>
    </row>
    <row r="3925" spans="1:29" x14ac:dyDescent="0.25">
      <c r="A3925" s="6">
        <v>3923</v>
      </c>
      <c r="B3925" t="str">
        <f t="shared" si="430"/>
        <v>itu memastikan penghasilan tinggi dan etika medis cocok dengan kebajikan Konfusianisme</v>
      </c>
      <c r="C3925" t="s">
        <v>19471</v>
      </c>
      <c r="D3925" t="s">
        <v>19472</v>
      </c>
      <c r="E3925" t="s">
        <v>19468</v>
      </c>
      <c r="F3925" t="s">
        <v>19473</v>
      </c>
      <c r="G3925" t="s">
        <v>19474</v>
      </c>
      <c r="H3925" t="s">
        <v>19475</v>
      </c>
      <c r="I3925">
        <v>0.45660000000000001</v>
      </c>
      <c r="J3925">
        <v>0.5585</v>
      </c>
      <c r="K3925">
        <v>0.70579999999999998</v>
      </c>
      <c r="L3925">
        <v>0.28549999999999998</v>
      </c>
      <c r="M3925">
        <f t="shared" si="427"/>
        <v>-0.10189999999999999</v>
      </c>
      <c r="N3925">
        <f t="shared" si="428"/>
        <v>-0.24919999999999998</v>
      </c>
      <c r="O3925">
        <f t="shared" si="429"/>
        <v>-0.14729999999999999</v>
      </c>
      <c r="P3925" t="str">
        <f t="shared" si="431"/>
        <v>skenario 1</v>
      </c>
      <c r="Q3925" t="str">
        <f t="shared" si="432"/>
        <v>skenario 2</v>
      </c>
      <c r="R3925" t="str">
        <f t="shared" si="433"/>
        <v>skenario 2</v>
      </c>
      <c r="U3925">
        <v>0</v>
      </c>
      <c r="V3925">
        <v>0</v>
      </c>
      <c r="W3925">
        <v>0</v>
      </c>
      <c r="X3925">
        <v>0</v>
      </c>
      <c r="Y3925">
        <v>33</v>
      </c>
      <c r="Z3925">
        <v>36</v>
      </c>
      <c r="AA3925">
        <v>41</v>
      </c>
      <c r="AB3925">
        <v>41</v>
      </c>
      <c r="AC3925">
        <v>52</v>
      </c>
    </row>
    <row r="3926" spans="1:29" x14ac:dyDescent="0.25">
      <c r="A3926" s="6">
        <v>3924</v>
      </c>
      <c r="B3926" t="str">
        <f t="shared" si="430"/>
        <v>empat</v>
      </c>
      <c r="C3926" t="s">
        <v>19476</v>
      </c>
      <c r="D3926" t="s">
        <v>19477</v>
      </c>
      <c r="E3926" t="s">
        <v>19478</v>
      </c>
      <c r="F3926" t="s">
        <v>19479</v>
      </c>
      <c r="G3926" t="s">
        <v>19480</v>
      </c>
      <c r="H3926" t="s">
        <v>19481</v>
      </c>
      <c r="I3926">
        <v>0.52400000000000002</v>
      </c>
      <c r="J3926">
        <v>0.66139999999999999</v>
      </c>
      <c r="K3926">
        <v>0.69810000000000005</v>
      </c>
      <c r="L3926">
        <v>0.92379999999999995</v>
      </c>
      <c r="M3926">
        <f t="shared" si="427"/>
        <v>-0.13739999999999997</v>
      </c>
      <c r="N3926">
        <f t="shared" si="428"/>
        <v>-0.17410000000000003</v>
      </c>
      <c r="O3926">
        <f t="shared" si="429"/>
        <v>-3.6700000000000066E-2</v>
      </c>
      <c r="P3926" t="str">
        <f t="shared" si="431"/>
        <v>skenario 1</v>
      </c>
      <c r="Q3926" t="str">
        <f t="shared" si="432"/>
        <v>skenario 2</v>
      </c>
      <c r="R3926" t="str">
        <f t="shared" si="433"/>
        <v>skenario 2</v>
      </c>
      <c r="U3926">
        <v>0</v>
      </c>
      <c r="V3926">
        <v>0</v>
      </c>
      <c r="W3926">
        <v>0</v>
      </c>
      <c r="X3926">
        <v>0</v>
      </c>
      <c r="Y3926">
        <v>65</v>
      </c>
      <c r="Z3926">
        <v>74</v>
      </c>
      <c r="AA3926">
        <v>59</v>
      </c>
      <c r="AB3926">
        <v>59</v>
      </c>
      <c r="AC3926">
        <v>53</v>
      </c>
    </row>
    <row r="3927" spans="1:29" x14ac:dyDescent="0.25">
      <c r="A3927" s="6">
        <v>3925</v>
      </c>
      <c r="B3927" t="str">
        <f t="shared" si="430"/>
        <v>diwarisi dari dinasti Jin</v>
      </c>
      <c r="C3927" t="s">
        <v>19482</v>
      </c>
      <c r="D3927" t="s">
        <v>19483</v>
      </c>
      <c r="E3927" t="s">
        <v>19484</v>
      </c>
      <c r="F3927" t="s">
        <v>19485</v>
      </c>
      <c r="G3927" t="s">
        <v>19486</v>
      </c>
      <c r="H3927" t="s">
        <v>19487</v>
      </c>
      <c r="I3927">
        <v>0.57940000000000003</v>
      </c>
      <c r="J3927">
        <v>0.77459999999999996</v>
      </c>
      <c r="K3927">
        <v>0.52080000000000004</v>
      </c>
      <c r="L3927">
        <v>0.90159999999999996</v>
      </c>
      <c r="M3927">
        <f t="shared" si="427"/>
        <v>-0.19519999999999993</v>
      </c>
      <c r="N3927">
        <f t="shared" si="428"/>
        <v>5.8599999999999985E-2</v>
      </c>
      <c r="O3927">
        <f t="shared" si="429"/>
        <v>0.25379999999999991</v>
      </c>
      <c r="P3927" t="str">
        <f t="shared" si="431"/>
        <v>skenario 1</v>
      </c>
      <c r="Q3927" t="str">
        <f t="shared" si="432"/>
        <v>baseline</v>
      </c>
      <c r="R3927" t="str">
        <f t="shared" si="433"/>
        <v>skenario 1</v>
      </c>
      <c r="U3927">
        <v>0</v>
      </c>
      <c r="V3927">
        <v>0</v>
      </c>
      <c r="W3927">
        <v>0</v>
      </c>
      <c r="X3927">
        <v>0</v>
      </c>
      <c r="Y3927">
        <v>52</v>
      </c>
      <c r="Z3927">
        <v>50</v>
      </c>
      <c r="AA3927">
        <v>32</v>
      </c>
      <c r="AB3927">
        <v>50</v>
      </c>
      <c r="AC3927">
        <v>62</v>
      </c>
    </row>
    <row r="3928" spans="1:29" x14ac:dyDescent="0.25">
      <c r="A3928" s="6">
        <v>3926</v>
      </c>
      <c r="B3928" t="str">
        <f t="shared" si="430"/>
        <v>Para dokter Tiongkok dibawa bersama kampanye militer oleh orang-orang Mongol</v>
      </c>
      <c r="C3928" t="s">
        <v>19488</v>
      </c>
      <c r="D3928" t="s">
        <v>19489</v>
      </c>
      <c r="E3928" t="s">
        <v>19484</v>
      </c>
      <c r="F3928" t="s">
        <v>19490</v>
      </c>
      <c r="G3928" t="s">
        <v>19491</v>
      </c>
      <c r="H3928" t="s">
        <v>19490</v>
      </c>
      <c r="I3928">
        <v>0.15029999999999999</v>
      </c>
      <c r="J3928">
        <v>0.25950000000000001</v>
      </c>
      <c r="K3928">
        <v>0.873</v>
      </c>
      <c r="L3928">
        <v>0.25950000000000001</v>
      </c>
      <c r="M3928">
        <f t="shared" si="427"/>
        <v>-0.10920000000000002</v>
      </c>
      <c r="N3928">
        <f t="shared" si="428"/>
        <v>-0.72270000000000001</v>
      </c>
      <c r="O3928">
        <f t="shared" si="429"/>
        <v>-0.61349999999999993</v>
      </c>
      <c r="P3928" t="str">
        <f t="shared" si="431"/>
        <v>skenario 1</v>
      </c>
      <c r="Q3928" t="str">
        <f t="shared" si="432"/>
        <v>skenario 2</v>
      </c>
      <c r="R3928" t="str">
        <f t="shared" si="433"/>
        <v>skenario 2</v>
      </c>
      <c r="U3928">
        <v>0</v>
      </c>
      <c r="V3928">
        <v>0</v>
      </c>
      <c r="W3928">
        <v>0</v>
      </c>
      <c r="X3928">
        <v>0</v>
      </c>
      <c r="Y3928">
        <v>125</v>
      </c>
      <c r="Z3928">
        <v>87</v>
      </c>
      <c r="AA3928">
        <v>96</v>
      </c>
      <c r="AB3928">
        <v>87</v>
      </c>
      <c r="AC3928">
        <v>77</v>
      </c>
    </row>
    <row r="3929" spans="1:29" x14ac:dyDescent="0.25">
      <c r="A3929" s="6">
        <v>3927</v>
      </c>
      <c r="B3929" t="str">
        <f t="shared" si="430"/>
        <v>akupunktur, moksibusi, diagnosis denyut nadi, dan berbagai obat herbal dan ramuan</v>
      </c>
      <c r="C3929" t="s">
        <v>19492</v>
      </c>
      <c r="D3929" t="s">
        <v>19493</v>
      </c>
      <c r="E3929" t="s">
        <v>19494</v>
      </c>
      <c r="F3929" t="s">
        <v>19495</v>
      </c>
      <c r="G3929" t="s">
        <v>19496</v>
      </c>
      <c r="H3929" t="s">
        <v>19497</v>
      </c>
      <c r="I3929">
        <v>0.71509999999999996</v>
      </c>
      <c r="J3929">
        <v>0.75319999999999998</v>
      </c>
      <c r="K3929">
        <v>0.77890000000000004</v>
      </c>
      <c r="L3929">
        <v>6.7699999999999996E-2</v>
      </c>
      <c r="M3929">
        <f t="shared" si="427"/>
        <v>-3.8100000000000023E-2</v>
      </c>
      <c r="N3929">
        <f t="shared" si="428"/>
        <v>-6.3800000000000079E-2</v>
      </c>
      <c r="O3929">
        <f t="shared" si="429"/>
        <v>-2.5700000000000056E-2</v>
      </c>
      <c r="P3929" t="str">
        <f t="shared" si="431"/>
        <v>skenario 1</v>
      </c>
      <c r="Q3929" t="str">
        <f t="shared" si="432"/>
        <v>skenario 2</v>
      </c>
      <c r="R3929" t="str">
        <f t="shared" si="433"/>
        <v>skenario 2</v>
      </c>
      <c r="U3929">
        <v>0</v>
      </c>
      <c r="V3929">
        <v>0</v>
      </c>
      <c r="W3929">
        <v>0</v>
      </c>
      <c r="X3929">
        <v>0</v>
      </c>
      <c r="Y3929">
        <v>77</v>
      </c>
      <c r="Z3929">
        <v>164</v>
      </c>
      <c r="AA3929">
        <v>80</v>
      </c>
      <c r="AB3929">
        <v>772</v>
      </c>
      <c r="AC3929">
        <v>80</v>
      </c>
    </row>
    <row r="3930" spans="1:29" x14ac:dyDescent="0.25">
      <c r="A3930" s="6">
        <v>3928</v>
      </c>
      <c r="B3930" t="str">
        <f t="shared" si="430"/>
        <v>1347</v>
      </c>
      <c r="C3930" t="s">
        <v>19498</v>
      </c>
      <c r="D3930" t="s">
        <v>19499</v>
      </c>
      <c r="E3930" t="s">
        <v>19499</v>
      </c>
      <c r="F3930" t="s">
        <v>19499</v>
      </c>
      <c r="G3930" t="s">
        <v>19499</v>
      </c>
      <c r="H3930" t="s">
        <v>19500</v>
      </c>
      <c r="I3930">
        <v>1</v>
      </c>
      <c r="J3930">
        <v>1</v>
      </c>
      <c r="K3930">
        <v>1</v>
      </c>
      <c r="L3930">
        <v>0.54530000000000001</v>
      </c>
      <c r="M3930">
        <f t="shared" si="427"/>
        <v>0</v>
      </c>
      <c r="N3930">
        <f t="shared" si="428"/>
        <v>0</v>
      </c>
      <c r="O3930">
        <f t="shared" si="429"/>
        <v>0</v>
      </c>
      <c r="P3930" t="str">
        <f t="shared" si="431"/>
        <v>draw</v>
      </c>
      <c r="Q3930" t="str">
        <f t="shared" si="432"/>
        <v>draw</v>
      </c>
      <c r="R3930" t="str">
        <f t="shared" si="433"/>
        <v>draw</v>
      </c>
      <c r="U3930">
        <v>0</v>
      </c>
      <c r="V3930">
        <v>0</v>
      </c>
      <c r="W3930">
        <v>0</v>
      </c>
      <c r="X3930">
        <v>0</v>
      </c>
      <c r="Y3930">
        <v>52</v>
      </c>
      <c r="Z3930">
        <v>94</v>
      </c>
      <c r="AA3930">
        <v>45</v>
      </c>
      <c r="AB3930">
        <v>68</v>
      </c>
      <c r="AC3930">
        <v>50</v>
      </c>
    </row>
    <row r="3931" spans="1:29" x14ac:dyDescent="0.25">
      <c r="A3931" s="6">
        <v>3929</v>
      </c>
      <c r="B3931" t="str">
        <f t="shared" si="430"/>
        <v>Pengobatan muslim</v>
      </c>
      <c r="C3931" t="s">
        <v>19501</v>
      </c>
      <c r="D3931" t="s">
        <v>19502</v>
      </c>
      <c r="E3931" t="s">
        <v>19503</v>
      </c>
      <c r="F3931" t="s">
        <v>19504</v>
      </c>
      <c r="G3931" t="s">
        <v>19505</v>
      </c>
      <c r="H3931" t="s">
        <v>19506</v>
      </c>
      <c r="I3931">
        <v>8.6199999999999999E-2</v>
      </c>
      <c r="J3931">
        <v>0.56950000000000001</v>
      </c>
      <c r="K3931">
        <v>9.7500000000000003E-2</v>
      </c>
      <c r="L3931">
        <v>0.61219999999999997</v>
      </c>
      <c r="M3931">
        <f t="shared" si="427"/>
        <v>-0.48330000000000001</v>
      </c>
      <c r="N3931">
        <f t="shared" si="428"/>
        <v>-1.1300000000000004E-2</v>
      </c>
      <c r="O3931">
        <f t="shared" si="429"/>
        <v>0.47199999999999998</v>
      </c>
      <c r="P3931" t="str">
        <f t="shared" si="431"/>
        <v>skenario 1</v>
      </c>
      <c r="Q3931" t="str">
        <f t="shared" si="432"/>
        <v>skenario 2</v>
      </c>
      <c r="R3931" t="str">
        <f t="shared" si="433"/>
        <v>skenario 1</v>
      </c>
      <c r="U3931">
        <v>0</v>
      </c>
      <c r="V3931">
        <v>0</v>
      </c>
      <c r="W3931">
        <v>0</v>
      </c>
      <c r="X3931">
        <v>0</v>
      </c>
      <c r="Y3931">
        <v>54</v>
      </c>
      <c r="Z3931">
        <v>47</v>
      </c>
      <c r="AA3931">
        <v>47</v>
      </c>
      <c r="AB3931">
        <v>48</v>
      </c>
      <c r="AC3931">
        <v>50</v>
      </c>
    </row>
    <row r="3932" spans="1:29" x14ac:dyDescent="0.25">
      <c r="A3932" s="6">
        <v>3930</v>
      </c>
      <c r="B3932" t="str">
        <f t="shared" si="430"/>
        <v>Jesus the Interpreter</v>
      </c>
      <c r="C3932" t="s">
        <v>19507</v>
      </c>
      <c r="D3932" t="s">
        <v>19508</v>
      </c>
      <c r="E3932" t="s">
        <v>19509</v>
      </c>
      <c r="F3932" t="s">
        <v>19509</v>
      </c>
      <c r="G3932" t="s">
        <v>19510</v>
      </c>
      <c r="H3932" t="s">
        <v>19511</v>
      </c>
      <c r="I3932">
        <v>0.89319999999999999</v>
      </c>
      <c r="J3932">
        <v>0.89319999999999999</v>
      </c>
      <c r="K3932">
        <v>0.45910000000000001</v>
      </c>
      <c r="L3932">
        <v>0.89270000000000005</v>
      </c>
      <c r="M3932">
        <f t="shared" si="427"/>
        <v>0</v>
      </c>
      <c r="N3932">
        <f t="shared" si="428"/>
        <v>0.43409999999999999</v>
      </c>
      <c r="O3932">
        <f t="shared" si="429"/>
        <v>0.43409999999999999</v>
      </c>
      <c r="P3932" t="str">
        <f t="shared" si="431"/>
        <v>draw</v>
      </c>
      <c r="Q3932" t="str">
        <f t="shared" si="432"/>
        <v>baseline</v>
      </c>
      <c r="R3932" t="str">
        <f t="shared" si="433"/>
        <v>skenario 1</v>
      </c>
      <c r="U3932">
        <v>0</v>
      </c>
      <c r="V3932">
        <v>0</v>
      </c>
      <c r="W3932">
        <v>0</v>
      </c>
      <c r="X3932">
        <v>0</v>
      </c>
      <c r="Y3932">
        <v>51</v>
      </c>
      <c r="Z3932">
        <v>50</v>
      </c>
      <c r="AA3932">
        <v>55</v>
      </c>
      <c r="AB3932">
        <v>50</v>
      </c>
      <c r="AC3932">
        <v>50</v>
      </c>
    </row>
    <row r="3933" spans="1:29" x14ac:dyDescent="0.25">
      <c r="A3933" s="6">
        <v>3931</v>
      </c>
      <c r="B3933" t="str">
        <f t="shared" si="430"/>
        <v>1263</v>
      </c>
      <c r="C3933" t="s">
        <v>19512</v>
      </c>
      <c r="D3933" t="s">
        <v>19513</v>
      </c>
      <c r="E3933" t="s">
        <v>19514</v>
      </c>
      <c r="F3933" t="s">
        <v>19514</v>
      </c>
      <c r="G3933" t="s">
        <v>19515</v>
      </c>
      <c r="H3933" t="s">
        <v>19516</v>
      </c>
      <c r="I3933">
        <v>0.97660000000000002</v>
      </c>
      <c r="J3933">
        <v>0.97660000000000002</v>
      </c>
      <c r="K3933">
        <v>0.82169999999999999</v>
      </c>
      <c r="L3933">
        <v>0.8196</v>
      </c>
      <c r="M3933">
        <f t="shared" si="427"/>
        <v>0</v>
      </c>
      <c r="N3933">
        <f t="shared" si="428"/>
        <v>0.15490000000000004</v>
      </c>
      <c r="O3933">
        <f t="shared" si="429"/>
        <v>0.15490000000000004</v>
      </c>
      <c r="P3933" t="str">
        <f t="shared" si="431"/>
        <v>draw</v>
      </c>
      <c r="Q3933" t="str">
        <f t="shared" si="432"/>
        <v>baseline</v>
      </c>
      <c r="R3933" t="str">
        <f t="shared" si="433"/>
        <v>skenario 1</v>
      </c>
      <c r="U3933">
        <v>0</v>
      </c>
      <c r="V3933">
        <v>0</v>
      </c>
      <c r="W3933">
        <v>0</v>
      </c>
      <c r="X3933">
        <v>0</v>
      </c>
      <c r="Y3933">
        <v>43</v>
      </c>
      <c r="Z3933">
        <v>46</v>
      </c>
      <c r="AA3933">
        <v>40</v>
      </c>
      <c r="AB3933">
        <v>46</v>
      </c>
      <c r="AC3933">
        <v>46</v>
      </c>
    </row>
    <row r="3934" spans="1:29" x14ac:dyDescent="0.25">
      <c r="A3934" s="6">
        <v>3932</v>
      </c>
      <c r="B3934" t="str">
        <f t="shared" si="430"/>
        <v>sistem humoralnya</v>
      </c>
      <c r="C3934" t="s">
        <v>19517</v>
      </c>
      <c r="D3934" t="s">
        <v>19518</v>
      </c>
      <c r="E3934" t="s">
        <v>19503</v>
      </c>
      <c r="F3934" t="s">
        <v>19519</v>
      </c>
      <c r="G3934" t="s">
        <v>19520</v>
      </c>
      <c r="H3934" t="s">
        <v>19521</v>
      </c>
      <c r="I3934">
        <v>0.65459999999999996</v>
      </c>
      <c r="J3934">
        <v>0.90690000000000004</v>
      </c>
      <c r="K3934">
        <v>0.87490000000000001</v>
      </c>
      <c r="L3934">
        <v>0.51459999999999995</v>
      </c>
      <c r="M3934">
        <f t="shared" si="427"/>
        <v>-0.25230000000000008</v>
      </c>
      <c r="N3934">
        <f t="shared" si="428"/>
        <v>-0.22030000000000005</v>
      </c>
      <c r="O3934">
        <f t="shared" si="429"/>
        <v>3.2000000000000028E-2</v>
      </c>
      <c r="P3934" t="str">
        <f t="shared" si="431"/>
        <v>skenario 1</v>
      </c>
      <c r="Q3934" t="str">
        <f t="shared" si="432"/>
        <v>skenario 2</v>
      </c>
      <c r="R3934" t="str">
        <f t="shared" si="433"/>
        <v>skenario 1</v>
      </c>
      <c r="U3934">
        <v>0</v>
      </c>
      <c r="V3934">
        <v>0</v>
      </c>
      <c r="W3934">
        <v>0</v>
      </c>
      <c r="X3934">
        <v>0</v>
      </c>
      <c r="Y3934">
        <v>58</v>
      </c>
      <c r="Z3934">
        <v>80</v>
      </c>
      <c r="AA3934">
        <v>76</v>
      </c>
      <c r="AB3934">
        <v>80</v>
      </c>
      <c r="AC3934">
        <v>76</v>
      </c>
    </row>
    <row r="3935" spans="1:29" x14ac:dyDescent="0.25">
      <c r="A3935" s="6">
        <v>3933</v>
      </c>
      <c r="B3935" t="str">
        <f t="shared" si="430"/>
        <v>Yin-Yang dan Wuxing</v>
      </c>
      <c r="C3935" t="s">
        <v>19522</v>
      </c>
      <c r="D3935" t="s">
        <v>19523</v>
      </c>
      <c r="E3935" t="s">
        <v>19503</v>
      </c>
      <c r="F3935" t="s">
        <v>19524</v>
      </c>
      <c r="G3935" t="s">
        <v>19525</v>
      </c>
      <c r="H3935" t="s">
        <v>19526</v>
      </c>
      <c r="I3935">
        <v>0.3664</v>
      </c>
      <c r="J3935">
        <v>0.88119999999999998</v>
      </c>
      <c r="K3935">
        <v>0.69179999999999997</v>
      </c>
      <c r="L3935">
        <v>0.96930000000000005</v>
      </c>
      <c r="M3935">
        <f t="shared" si="427"/>
        <v>-0.51479999999999992</v>
      </c>
      <c r="N3935">
        <f t="shared" si="428"/>
        <v>-0.32539999999999997</v>
      </c>
      <c r="O3935">
        <f t="shared" si="429"/>
        <v>0.18940000000000001</v>
      </c>
      <c r="P3935" t="str">
        <f t="shared" si="431"/>
        <v>skenario 1</v>
      </c>
      <c r="Q3935" t="str">
        <f t="shared" si="432"/>
        <v>skenario 2</v>
      </c>
      <c r="R3935" t="str">
        <f t="shared" si="433"/>
        <v>skenario 1</v>
      </c>
      <c r="U3935">
        <v>0</v>
      </c>
      <c r="V3935">
        <v>0</v>
      </c>
      <c r="W3935">
        <v>0</v>
      </c>
      <c r="X3935">
        <v>0</v>
      </c>
      <c r="Y3935">
        <v>60</v>
      </c>
      <c r="Z3935">
        <v>72</v>
      </c>
      <c r="AA3935">
        <v>76</v>
      </c>
      <c r="AB3935">
        <v>76</v>
      </c>
      <c r="AC3935">
        <v>72</v>
      </c>
    </row>
    <row r="3936" spans="1:29" x14ac:dyDescent="0.25">
      <c r="A3936" s="6">
        <v>3934</v>
      </c>
      <c r="B3936" t="str">
        <f t="shared" si="430"/>
        <v>melalui Kerajaan Qocho dan perantara Tibet</v>
      </c>
      <c r="C3936" t="s">
        <v>19527</v>
      </c>
      <c r="D3936" t="s">
        <v>19528</v>
      </c>
      <c r="E3936" t="s">
        <v>19529</v>
      </c>
      <c r="F3936" t="s">
        <v>19529</v>
      </c>
      <c r="G3936" t="s">
        <v>19530</v>
      </c>
      <c r="H3936" t="s">
        <v>19531</v>
      </c>
      <c r="I3936">
        <v>0.9476</v>
      </c>
      <c r="J3936">
        <v>0.9476</v>
      </c>
      <c r="K3936">
        <v>0.95679999999999998</v>
      </c>
      <c r="L3936">
        <v>0.94650000000000001</v>
      </c>
      <c r="M3936">
        <f t="shared" si="427"/>
        <v>0</v>
      </c>
      <c r="N3936">
        <f t="shared" si="428"/>
        <v>-9.199999999999986E-3</v>
      </c>
      <c r="O3936">
        <f t="shared" si="429"/>
        <v>-9.199999999999986E-3</v>
      </c>
      <c r="P3936" t="str">
        <f t="shared" si="431"/>
        <v>draw</v>
      </c>
      <c r="Q3936" t="str">
        <f t="shared" si="432"/>
        <v>skenario 2</v>
      </c>
      <c r="R3936" t="str">
        <f t="shared" si="433"/>
        <v>skenario 2</v>
      </c>
      <c r="U3936">
        <v>0</v>
      </c>
      <c r="V3936">
        <v>0</v>
      </c>
      <c r="W3936">
        <v>0</v>
      </c>
      <c r="X3936">
        <v>0</v>
      </c>
      <c r="Y3936">
        <v>38</v>
      </c>
      <c r="Z3936">
        <v>53</v>
      </c>
      <c r="AA3936">
        <v>59</v>
      </c>
      <c r="AB3936">
        <v>56</v>
      </c>
      <c r="AC3936">
        <v>66</v>
      </c>
    </row>
    <row r="3937" spans="1:29" x14ac:dyDescent="0.25">
      <c r="A3937" s="6">
        <v>3935</v>
      </c>
      <c r="B3937" t="str">
        <f t="shared" si="430"/>
        <v>Wang Zhen</v>
      </c>
      <c r="C3937" t="s">
        <v>19532</v>
      </c>
      <c r="D3937" t="s">
        <v>19533</v>
      </c>
      <c r="E3937" t="s">
        <v>19534</v>
      </c>
      <c r="F3937" t="s">
        <v>19534</v>
      </c>
      <c r="G3937" t="s">
        <v>19534</v>
      </c>
      <c r="H3937" t="s">
        <v>19534</v>
      </c>
      <c r="I3937">
        <v>0.87339999999999995</v>
      </c>
      <c r="J3937">
        <v>0.87339999999999995</v>
      </c>
      <c r="K3937">
        <v>0.87339999999999995</v>
      </c>
      <c r="L3937">
        <v>0.87339999999999995</v>
      </c>
      <c r="M3937">
        <f t="shared" si="427"/>
        <v>0</v>
      </c>
      <c r="N3937">
        <f t="shared" si="428"/>
        <v>0</v>
      </c>
      <c r="O3937">
        <f t="shared" si="429"/>
        <v>0</v>
      </c>
      <c r="P3937" t="str">
        <f t="shared" si="431"/>
        <v>draw</v>
      </c>
      <c r="Q3937" t="str">
        <f t="shared" si="432"/>
        <v>draw</v>
      </c>
      <c r="R3937" t="str">
        <f t="shared" si="433"/>
        <v>draw</v>
      </c>
      <c r="U3937">
        <v>0</v>
      </c>
      <c r="V3937">
        <v>0</v>
      </c>
      <c r="W3937">
        <v>0</v>
      </c>
      <c r="X3937">
        <v>0</v>
      </c>
      <c r="Y3937">
        <v>57</v>
      </c>
      <c r="Z3937">
        <v>66</v>
      </c>
      <c r="AA3937">
        <v>54</v>
      </c>
      <c r="AB3937">
        <v>66</v>
      </c>
      <c r="AC3937">
        <v>54</v>
      </c>
    </row>
    <row r="3938" spans="1:29" x14ac:dyDescent="0.25">
      <c r="A3938" s="6">
        <v>3936</v>
      </c>
      <c r="B3938" t="str">
        <f t="shared" si="430"/>
        <v>di abad ke-12</v>
      </c>
      <c r="C3938" t="s">
        <v>19535</v>
      </c>
      <c r="D3938" t="s">
        <v>19536</v>
      </c>
      <c r="E3938" t="s">
        <v>19537</v>
      </c>
      <c r="F3938" t="s">
        <v>19538</v>
      </c>
      <c r="G3938" t="s">
        <v>19538</v>
      </c>
      <c r="H3938" t="s">
        <v>19539</v>
      </c>
      <c r="I3938">
        <v>0.12429999999999999</v>
      </c>
      <c r="J3938">
        <v>0.92110000000000003</v>
      </c>
      <c r="K3938">
        <v>0.92110000000000003</v>
      </c>
      <c r="L3938">
        <v>0.48220000000000002</v>
      </c>
      <c r="M3938">
        <f t="shared" si="427"/>
        <v>-0.79680000000000006</v>
      </c>
      <c r="N3938">
        <f t="shared" si="428"/>
        <v>-0.79680000000000006</v>
      </c>
      <c r="O3938">
        <f t="shared" si="429"/>
        <v>0</v>
      </c>
      <c r="P3938" t="str">
        <f t="shared" si="431"/>
        <v>skenario 1</v>
      </c>
      <c r="Q3938" t="str">
        <f t="shared" si="432"/>
        <v>skenario 2</v>
      </c>
      <c r="R3938" t="str">
        <f t="shared" si="433"/>
        <v>draw</v>
      </c>
      <c r="U3938">
        <v>0</v>
      </c>
      <c r="V3938">
        <v>0</v>
      </c>
      <c r="W3938">
        <v>0</v>
      </c>
      <c r="X3938">
        <v>0</v>
      </c>
      <c r="Y3938">
        <v>74</v>
      </c>
      <c r="Z3938">
        <v>74</v>
      </c>
      <c r="AA3938">
        <v>47</v>
      </c>
      <c r="AB3938">
        <v>59</v>
      </c>
      <c r="AC3938">
        <v>55</v>
      </c>
    </row>
    <row r="3939" spans="1:29" x14ac:dyDescent="0.25">
      <c r="A3939" s="6">
        <v>3937</v>
      </c>
      <c r="B3939" t="str">
        <f t="shared" si="430"/>
        <v>Töregene Khatun</v>
      </c>
      <c r="C3939" t="s">
        <v>19540</v>
      </c>
      <c r="D3939" t="s">
        <v>19541</v>
      </c>
      <c r="E3939" t="s">
        <v>19542</v>
      </c>
      <c r="F3939" t="s">
        <v>19543</v>
      </c>
      <c r="G3939" t="s">
        <v>19543</v>
      </c>
      <c r="H3939" t="s">
        <v>19544</v>
      </c>
      <c r="I3939">
        <v>0.37880000000000003</v>
      </c>
      <c r="J3939">
        <v>0.38290000000000002</v>
      </c>
      <c r="K3939">
        <v>0.38290000000000002</v>
      </c>
      <c r="L3939">
        <v>0.4158</v>
      </c>
      <c r="M3939">
        <f t="shared" si="427"/>
        <v>-4.0999999999999925E-3</v>
      </c>
      <c r="N3939">
        <f t="shared" si="428"/>
        <v>-4.0999999999999925E-3</v>
      </c>
      <c r="O3939">
        <f t="shared" si="429"/>
        <v>0</v>
      </c>
      <c r="P3939" t="str">
        <f t="shared" si="431"/>
        <v>skenario 1</v>
      </c>
      <c r="Q3939" t="str">
        <f t="shared" si="432"/>
        <v>skenario 2</v>
      </c>
      <c r="R3939" t="str">
        <f t="shared" si="433"/>
        <v>draw</v>
      </c>
      <c r="U3939">
        <v>0</v>
      </c>
      <c r="V3939">
        <v>0</v>
      </c>
      <c r="W3939">
        <v>0</v>
      </c>
      <c r="X3939">
        <v>0</v>
      </c>
      <c r="Y3939">
        <v>23</v>
      </c>
      <c r="Z3939">
        <v>53</v>
      </c>
      <c r="AA3939">
        <v>43</v>
      </c>
      <c r="AB3939">
        <v>43</v>
      </c>
      <c r="AC3939">
        <v>62</v>
      </c>
    </row>
    <row r="3940" spans="1:29" x14ac:dyDescent="0.25">
      <c r="A3940" s="6">
        <v>3938</v>
      </c>
      <c r="B3940" t="str">
        <f t="shared" si="430"/>
        <v>1273</v>
      </c>
      <c r="C3940" t="s">
        <v>19545</v>
      </c>
      <c r="D3940" t="s">
        <v>19546</v>
      </c>
      <c r="E3940" t="s">
        <v>19547</v>
      </c>
      <c r="F3940" t="s">
        <v>19546</v>
      </c>
      <c r="G3940" t="s">
        <v>19546</v>
      </c>
      <c r="H3940" t="s">
        <v>19547</v>
      </c>
      <c r="I3940">
        <v>0.99439999999999995</v>
      </c>
      <c r="J3940">
        <v>1</v>
      </c>
      <c r="K3940">
        <v>1</v>
      </c>
      <c r="L3940">
        <v>0.99439999999999995</v>
      </c>
      <c r="M3940">
        <f t="shared" si="427"/>
        <v>-5.6000000000000494E-3</v>
      </c>
      <c r="N3940">
        <f t="shared" si="428"/>
        <v>-5.6000000000000494E-3</v>
      </c>
      <c r="O3940">
        <f t="shared" si="429"/>
        <v>0</v>
      </c>
      <c r="P3940" t="str">
        <f t="shared" si="431"/>
        <v>skenario 1</v>
      </c>
      <c r="Q3940" t="str">
        <f t="shared" si="432"/>
        <v>skenario 2</v>
      </c>
      <c r="R3940" t="str">
        <f t="shared" si="433"/>
        <v>draw</v>
      </c>
      <c r="U3940">
        <v>0</v>
      </c>
      <c r="V3940">
        <v>0</v>
      </c>
      <c r="W3940">
        <v>0</v>
      </c>
      <c r="X3940">
        <v>0</v>
      </c>
      <c r="Y3940">
        <v>61</v>
      </c>
      <c r="Z3940">
        <v>109</v>
      </c>
      <c r="AA3940">
        <v>117</v>
      </c>
      <c r="AB3940">
        <v>103</v>
      </c>
      <c r="AC3940">
        <v>73</v>
      </c>
    </row>
    <row r="3941" spans="1:29" x14ac:dyDescent="0.25">
      <c r="A3941" s="6">
        <v>3939</v>
      </c>
      <c r="B3941" t="str">
        <f t="shared" si="430"/>
        <v>chao</v>
      </c>
      <c r="C3941" t="s">
        <v>19548</v>
      </c>
      <c r="D3941" t="s">
        <v>19549</v>
      </c>
      <c r="E3941" t="s">
        <v>19550</v>
      </c>
      <c r="F3941" t="s">
        <v>19551</v>
      </c>
      <c r="G3941" t="s">
        <v>19552</v>
      </c>
      <c r="H3941" t="s">
        <v>19553</v>
      </c>
      <c r="I3941">
        <v>0.72889999999999999</v>
      </c>
      <c r="J3941">
        <v>0.1661</v>
      </c>
      <c r="K3941">
        <v>9.2100000000000001E-2</v>
      </c>
      <c r="L3941">
        <v>0.74690000000000001</v>
      </c>
      <c r="M3941">
        <f t="shared" si="427"/>
        <v>0.56279999999999997</v>
      </c>
      <c r="N3941">
        <f t="shared" si="428"/>
        <v>0.63680000000000003</v>
      </c>
      <c r="O3941">
        <f t="shared" si="429"/>
        <v>7.3999999999999996E-2</v>
      </c>
      <c r="P3941" t="str">
        <f t="shared" si="431"/>
        <v>baseline</v>
      </c>
      <c r="Q3941" t="str">
        <f t="shared" si="432"/>
        <v>baseline</v>
      </c>
      <c r="R3941" t="str">
        <f t="shared" si="433"/>
        <v>skenario 1</v>
      </c>
      <c r="U3941">
        <v>0</v>
      </c>
      <c r="V3941">
        <v>0</v>
      </c>
      <c r="W3941">
        <v>0</v>
      </c>
      <c r="X3941">
        <v>0</v>
      </c>
      <c r="Y3941">
        <v>49</v>
      </c>
      <c r="Z3941">
        <v>37</v>
      </c>
      <c r="AA3941">
        <v>64</v>
      </c>
      <c r="AB3941">
        <v>68</v>
      </c>
      <c r="AC3941">
        <v>42</v>
      </c>
    </row>
    <row r="3942" spans="1:29" x14ac:dyDescent="0.25">
      <c r="A3942" s="6">
        <v>3940</v>
      </c>
      <c r="B3942" t="str">
        <f t="shared" si="430"/>
        <v>kulit pohon mulberry</v>
      </c>
      <c r="C3942" t="s">
        <v>19554</v>
      </c>
      <c r="D3942" t="s">
        <v>19555</v>
      </c>
      <c r="E3942" t="s">
        <v>19556</v>
      </c>
      <c r="F3942" t="s">
        <v>19557</v>
      </c>
      <c r="G3942" t="s">
        <v>19558</v>
      </c>
      <c r="H3942" t="s">
        <v>19557</v>
      </c>
      <c r="I3942">
        <v>0.66300000000000003</v>
      </c>
      <c r="J3942">
        <v>0.77070000000000005</v>
      </c>
      <c r="K3942">
        <v>0.35339999999999999</v>
      </c>
      <c r="L3942">
        <v>0.77070000000000005</v>
      </c>
      <c r="M3942">
        <f t="shared" si="427"/>
        <v>-0.10770000000000002</v>
      </c>
      <c r="N3942">
        <f t="shared" si="428"/>
        <v>0.30960000000000004</v>
      </c>
      <c r="O3942">
        <f t="shared" si="429"/>
        <v>0.41730000000000006</v>
      </c>
      <c r="P3942" t="str">
        <f t="shared" si="431"/>
        <v>skenario 1</v>
      </c>
      <c r="Q3942" t="str">
        <f t="shared" si="432"/>
        <v>baseline</v>
      </c>
      <c r="R3942" t="str">
        <f t="shared" si="433"/>
        <v>skenario 1</v>
      </c>
      <c r="U3942">
        <v>0</v>
      </c>
      <c r="V3942">
        <v>0</v>
      </c>
      <c r="W3942">
        <v>0</v>
      </c>
      <c r="X3942">
        <v>0</v>
      </c>
      <c r="Y3942">
        <v>46</v>
      </c>
      <c r="Z3942">
        <v>50</v>
      </c>
      <c r="AA3942">
        <v>56</v>
      </c>
      <c r="AB3942">
        <v>56</v>
      </c>
      <c r="AC3942">
        <v>54</v>
      </c>
    </row>
    <row r="3943" spans="1:29" x14ac:dyDescent="0.25">
      <c r="A3943" s="6">
        <v>3941</v>
      </c>
      <c r="B3943" t="str">
        <f t="shared" si="430"/>
        <v>1275</v>
      </c>
      <c r="C3943" t="s">
        <v>19559</v>
      </c>
      <c r="D3943" t="s">
        <v>19560</v>
      </c>
      <c r="E3943" t="s">
        <v>19561</v>
      </c>
      <c r="F3943" t="s">
        <v>19561</v>
      </c>
      <c r="G3943" t="s">
        <v>19562</v>
      </c>
      <c r="H3943" t="s">
        <v>19561</v>
      </c>
      <c r="I3943">
        <v>0.78310000000000002</v>
      </c>
      <c r="J3943">
        <v>0.78310000000000002</v>
      </c>
      <c r="K3943">
        <v>0.90969999999999995</v>
      </c>
      <c r="L3943">
        <v>0.78310000000000002</v>
      </c>
      <c r="M3943">
        <f t="shared" si="427"/>
        <v>0</v>
      </c>
      <c r="N3943">
        <f t="shared" si="428"/>
        <v>-0.12659999999999993</v>
      </c>
      <c r="O3943">
        <f t="shared" si="429"/>
        <v>-0.12659999999999993</v>
      </c>
      <c r="P3943" t="str">
        <f t="shared" si="431"/>
        <v>draw</v>
      </c>
      <c r="Q3943" t="str">
        <f t="shared" si="432"/>
        <v>skenario 2</v>
      </c>
      <c r="R3943" t="str">
        <f t="shared" si="433"/>
        <v>skenario 2</v>
      </c>
      <c r="U3943">
        <v>0</v>
      </c>
      <c r="V3943">
        <v>0</v>
      </c>
      <c r="W3943">
        <v>0</v>
      </c>
      <c r="X3943">
        <v>0</v>
      </c>
      <c r="Y3943">
        <v>55</v>
      </c>
      <c r="Z3943">
        <v>44</v>
      </c>
      <c r="AA3943">
        <v>31</v>
      </c>
      <c r="AB3943">
        <v>31</v>
      </c>
      <c r="AC3943">
        <v>34</v>
      </c>
    </row>
    <row r="3944" spans="1:29" x14ac:dyDescent="0.25">
      <c r="A3944" s="6">
        <v>3942</v>
      </c>
      <c r="B3944" t="str">
        <f t="shared" si="430"/>
        <v>balok kayu</v>
      </c>
      <c r="C3944" t="s">
        <v>19563</v>
      </c>
      <c r="D3944" t="s">
        <v>19564</v>
      </c>
      <c r="E3944" t="s">
        <v>19565</v>
      </c>
      <c r="F3944" t="s">
        <v>19565</v>
      </c>
      <c r="G3944" t="s">
        <v>19565</v>
      </c>
      <c r="H3944" t="s">
        <v>19565</v>
      </c>
      <c r="I3944">
        <v>0.88700000000000001</v>
      </c>
      <c r="J3944">
        <v>0.88700000000000001</v>
      </c>
      <c r="K3944">
        <v>0.88700000000000001</v>
      </c>
      <c r="L3944">
        <v>0.88700000000000001</v>
      </c>
      <c r="M3944">
        <f t="shared" si="427"/>
        <v>0</v>
      </c>
      <c r="N3944">
        <f t="shared" si="428"/>
        <v>0</v>
      </c>
      <c r="O3944">
        <f t="shared" si="429"/>
        <v>0</v>
      </c>
      <c r="P3944" t="str">
        <f t="shared" si="431"/>
        <v>draw</v>
      </c>
      <c r="Q3944" t="str">
        <f t="shared" si="432"/>
        <v>draw</v>
      </c>
      <c r="R3944" t="str">
        <f t="shared" si="433"/>
        <v>draw</v>
      </c>
      <c r="U3944">
        <v>0</v>
      </c>
      <c r="V3944">
        <v>0</v>
      </c>
      <c r="W3944">
        <v>0</v>
      </c>
      <c r="X3944">
        <v>0</v>
      </c>
      <c r="Y3944">
        <v>65</v>
      </c>
      <c r="Z3944">
        <v>92</v>
      </c>
      <c r="AA3944">
        <v>101</v>
      </c>
      <c r="AB3944">
        <v>109</v>
      </c>
      <c r="AC3944">
        <v>73</v>
      </c>
    </row>
    <row r="3945" spans="1:29" x14ac:dyDescent="0.25">
      <c r="A3945" s="6">
        <v>3943</v>
      </c>
      <c r="B3945" t="str">
        <f t="shared" si="430"/>
        <v>1294</v>
      </c>
      <c r="C3945" t="s">
        <v>19566</v>
      </c>
      <c r="D3945" t="s">
        <v>19567</v>
      </c>
      <c r="E3945" t="s">
        <v>19568</v>
      </c>
      <c r="F3945" t="s">
        <v>19568</v>
      </c>
      <c r="G3945" t="s">
        <v>19568</v>
      </c>
      <c r="H3945" t="s">
        <v>19568</v>
      </c>
      <c r="I3945">
        <v>0.66149999999999998</v>
      </c>
      <c r="J3945">
        <v>0.66149999999999998</v>
      </c>
      <c r="K3945">
        <v>0.66149999999999998</v>
      </c>
      <c r="L3945">
        <v>0.66149999999999998</v>
      </c>
      <c r="M3945">
        <f t="shared" si="427"/>
        <v>0</v>
      </c>
      <c r="N3945">
        <f t="shared" si="428"/>
        <v>0</v>
      </c>
      <c r="O3945">
        <f t="shared" si="429"/>
        <v>0</v>
      </c>
      <c r="P3945" t="str">
        <f t="shared" si="431"/>
        <v>draw</v>
      </c>
      <c r="Q3945" t="str">
        <f t="shared" si="432"/>
        <v>draw</v>
      </c>
      <c r="R3945" t="str">
        <f t="shared" si="433"/>
        <v>draw</v>
      </c>
      <c r="U3945">
        <v>0</v>
      </c>
      <c r="V3945">
        <v>0</v>
      </c>
      <c r="W3945">
        <v>0</v>
      </c>
      <c r="X3945">
        <v>0</v>
      </c>
      <c r="Y3945">
        <v>51</v>
      </c>
      <c r="Z3945">
        <v>40</v>
      </c>
      <c r="AA3945">
        <v>54</v>
      </c>
      <c r="AB3945">
        <v>46</v>
      </c>
      <c r="AC3945">
        <v>46</v>
      </c>
    </row>
    <row r="3946" spans="1:29" x14ac:dyDescent="0.25">
      <c r="A3946" s="6">
        <v>3944</v>
      </c>
      <c r="B3946" t="str">
        <f t="shared" si="430"/>
        <v>feodalisme patrimonial</v>
      </c>
      <c r="C3946" t="s">
        <v>19569</v>
      </c>
      <c r="D3946" t="s">
        <v>19570</v>
      </c>
      <c r="E3946" t="s">
        <v>19571</v>
      </c>
      <c r="F3946" t="s">
        <v>19572</v>
      </c>
      <c r="G3946" t="s">
        <v>19573</v>
      </c>
      <c r="H3946" t="s">
        <v>19574</v>
      </c>
      <c r="I3946">
        <v>0.83960000000000001</v>
      </c>
      <c r="J3946">
        <v>0.79339999999999999</v>
      </c>
      <c r="K3946">
        <v>0.64670000000000005</v>
      </c>
      <c r="L3946">
        <v>0.46639999999999998</v>
      </c>
      <c r="M3946">
        <f t="shared" si="427"/>
        <v>4.6200000000000019E-2</v>
      </c>
      <c r="N3946">
        <f t="shared" si="428"/>
        <v>0.19289999999999996</v>
      </c>
      <c r="O3946">
        <f t="shared" si="429"/>
        <v>0.14669999999999994</v>
      </c>
      <c r="P3946" t="str">
        <f t="shared" si="431"/>
        <v>baseline</v>
      </c>
      <c r="Q3946" t="str">
        <f t="shared" si="432"/>
        <v>baseline</v>
      </c>
      <c r="R3946" t="str">
        <f t="shared" si="433"/>
        <v>skenario 1</v>
      </c>
      <c r="U3946">
        <v>0</v>
      </c>
      <c r="V3946">
        <v>0</v>
      </c>
      <c r="W3946">
        <v>0</v>
      </c>
      <c r="X3946">
        <v>0</v>
      </c>
      <c r="Y3946">
        <v>75</v>
      </c>
      <c r="Z3946">
        <v>65</v>
      </c>
      <c r="AA3946">
        <v>69</v>
      </c>
      <c r="AB3946">
        <v>60</v>
      </c>
      <c r="AC3946">
        <v>66</v>
      </c>
    </row>
    <row r="3947" spans="1:29" x14ac:dyDescent="0.25">
      <c r="A3947" s="6">
        <v>3945</v>
      </c>
      <c r="B3947" t="str">
        <f t="shared" si="430"/>
        <v>sistem birokrasi otokratis-tradisional Tiongkok</v>
      </c>
      <c r="C3947" t="s">
        <v>19575</v>
      </c>
      <c r="D3947" t="s">
        <v>19576</v>
      </c>
      <c r="E3947" t="s">
        <v>19577</v>
      </c>
      <c r="F3947" t="s">
        <v>19578</v>
      </c>
      <c r="G3947" t="s">
        <v>19579</v>
      </c>
      <c r="H3947" t="s">
        <v>19574</v>
      </c>
      <c r="I3947">
        <v>0.54069999999999996</v>
      </c>
      <c r="J3947">
        <v>0.53800000000000003</v>
      </c>
      <c r="K3947">
        <v>0.58979999999999999</v>
      </c>
      <c r="L3947">
        <v>0.25059999999999999</v>
      </c>
      <c r="M3947">
        <f t="shared" si="427"/>
        <v>2.6999999999999247E-3</v>
      </c>
      <c r="N3947">
        <f t="shared" si="428"/>
        <v>-4.9100000000000033E-2</v>
      </c>
      <c r="O3947">
        <f t="shared" si="429"/>
        <v>-5.1799999999999957E-2</v>
      </c>
      <c r="P3947" t="str">
        <f t="shared" si="431"/>
        <v>baseline</v>
      </c>
      <c r="Q3947" t="str">
        <f t="shared" si="432"/>
        <v>skenario 2</v>
      </c>
      <c r="R3947" t="str">
        <f t="shared" si="433"/>
        <v>skenario 2</v>
      </c>
      <c r="U3947">
        <v>0</v>
      </c>
      <c r="V3947">
        <v>0</v>
      </c>
      <c r="W3947">
        <v>0</v>
      </c>
      <c r="X3947">
        <v>0</v>
      </c>
      <c r="Y3947">
        <v>39</v>
      </c>
      <c r="Z3947">
        <v>39</v>
      </c>
      <c r="AA3947">
        <v>32</v>
      </c>
      <c r="AB3947">
        <v>45</v>
      </c>
      <c r="AC3947">
        <v>29</v>
      </c>
    </row>
    <row r="3948" spans="1:29" x14ac:dyDescent="0.25">
      <c r="A3948" s="6">
        <v>3946</v>
      </c>
      <c r="B3948" t="str">
        <f t="shared" si="430"/>
        <v>kelompok sekutu dari Asia Tengah dan ujung barat kekaisaran</v>
      </c>
      <c r="C3948" t="s">
        <v>19580</v>
      </c>
      <c r="D3948" t="s">
        <v>19581</v>
      </c>
      <c r="E3948" t="s">
        <v>19582</v>
      </c>
      <c r="F3948" t="s">
        <v>19583</v>
      </c>
      <c r="G3948" t="s">
        <v>19584</v>
      </c>
      <c r="H3948" t="s">
        <v>19585</v>
      </c>
      <c r="I3948">
        <v>0.2366</v>
      </c>
      <c r="J3948">
        <v>0.42870000000000003</v>
      </c>
      <c r="K3948">
        <v>0.32890000000000003</v>
      </c>
      <c r="L3948">
        <v>8.7300000000000003E-2</v>
      </c>
      <c r="M3948">
        <f t="shared" si="427"/>
        <v>-0.19210000000000002</v>
      </c>
      <c r="N3948">
        <f t="shared" si="428"/>
        <v>-9.2300000000000021E-2</v>
      </c>
      <c r="O3948">
        <f t="shared" si="429"/>
        <v>9.98E-2</v>
      </c>
      <c r="P3948" t="str">
        <f t="shared" si="431"/>
        <v>skenario 1</v>
      </c>
      <c r="Q3948" t="str">
        <f t="shared" si="432"/>
        <v>skenario 2</v>
      </c>
      <c r="R3948" t="str">
        <f t="shared" si="433"/>
        <v>skenario 1</v>
      </c>
      <c r="U3948">
        <v>0</v>
      </c>
      <c r="V3948">
        <v>0</v>
      </c>
      <c r="W3948">
        <v>0</v>
      </c>
      <c r="X3948">
        <v>0</v>
      </c>
      <c r="Y3948">
        <v>77</v>
      </c>
      <c r="Z3948">
        <v>69</v>
      </c>
      <c r="AA3948">
        <v>73</v>
      </c>
      <c r="AB3948">
        <v>73</v>
      </c>
      <c r="AC3948">
        <v>69</v>
      </c>
    </row>
    <row r="3949" spans="1:29" x14ac:dyDescent="0.25">
      <c r="A3949" s="6">
        <v>3947</v>
      </c>
      <c r="B3949" t="str">
        <f t="shared" si="430"/>
        <v>kolonial</v>
      </c>
      <c r="C3949" t="s">
        <v>19586</v>
      </c>
      <c r="D3949" t="s">
        <v>19587</v>
      </c>
      <c r="E3949" t="s">
        <v>19588</v>
      </c>
      <c r="F3949" t="s">
        <v>19588</v>
      </c>
      <c r="G3949" t="s">
        <v>19588</v>
      </c>
      <c r="H3949" t="s">
        <v>19589</v>
      </c>
      <c r="I3949">
        <v>0.66700000000000004</v>
      </c>
      <c r="J3949">
        <v>0.66700000000000004</v>
      </c>
      <c r="K3949">
        <v>0.66700000000000004</v>
      </c>
      <c r="L3949">
        <v>0.55379999999999996</v>
      </c>
      <c r="M3949">
        <f t="shared" si="427"/>
        <v>0</v>
      </c>
      <c r="N3949">
        <f t="shared" si="428"/>
        <v>0</v>
      </c>
      <c r="O3949">
        <f t="shared" si="429"/>
        <v>0</v>
      </c>
      <c r="P3949" t="str">
        <f t="shared" si="431"/>
        <v>draw</v>
      </c>
      <c r="Q3949" t="str">
        <f t="shared" si="432"/>
        <v>draw</v>
      </c>
      <c r="R3949" t="str">
        <f t="shared" si="433"/>
        <v>draw</v>
      </c>
      <c r="U3949">
        <v>0</v>
      </c>
      <c r="V3949">
        <v>0</v>
      </c>
      <c r="W3949">
        <v>0</v>
      </c>
      <c r="X3949">
        <v>0</v>
      </c>
      <c r="Y3949">
        <v>40</v>
      </c>
      <c r="Z3949">
        <v>39</v>
      </c>
      <c r="AA3949">
        <v>39</v>
      </c>
      <c r="AB3949">
        <v>38</v>
      </c>
      <c r="AC3949">
        <v>57</v>
      </c>
    </row>
    <row r="3950" spans="1:29" x14ac:dyDescent="0.25">
      <c r="A3950" s="6">
        <v>3948</v>
      </c>
      <c r="B3950" t="str">
        <f t="shared" si="430"/>
        <v>Ilkhanate</v>
      </c>
      <c r="C3950" t="s">
        <v>19590</v>
      </c>
      <c r="D3950" t="s">
        <v>19591</v>
      </c>
      <c r="E3950" t="s">
        <v>19592</v>
      </c>
      <c r="F3950" t="s">
        <v>19593</v>
      </c>
      <c r="G3950" t="s">
        <v>19593</v>
      </c>
      <c r="H3950" t="s">
        <v>19593</v>
      </c>
      <c r="I3950">
        <v>0.61839999999999995</v>
      </c>
      <c r="J3950">
        <v>0.64349999999999996</v>
      </c>
      <c r="K3950">
        <v>0.64349999999999996</v>
      </c>
      <c r="L3950">
        <v>0.64349999999999996</v>
      </c>
      <c r="M3950">
        <f t="shared" si="427"/>
        <v>-2.5100000000000011E-2</v>
      </c>
      <c r="N3950">
        <f t="shared" si="428"/>
        <v>-2.5100000000000011E-2</v>
      </c>
      <c r="O3950">
        <f t="shared" si="429"/>
        <v>0</v>
      </c>
      <c r="P3950" t="str">
        <f t="shared" si="431"/>
        <v>skenario 1</v>
      </c>
      <c r="Q3950" t="str">
        <f t="shared" si="432"/>
        <v>skenario 2</v>
      </c>
      <c r="R3950" t="str">
        <f t="shared" si="433"/>
        <v>draw</v>
      </c>
      <c r="U3950">
        <v>0</v>
      </c>
      <c r="V3950">
        <v>0</v>
      </c>
      <c r="W3950">
        <v>0</v>
      </c>
      <c r="X3950">
        <v>0</v>
      </c>
      <c r="Y3950">
        <v>48</v>
      </c>
      <c r="Z3950">
        <v>41</v>
      </c>
      <c r="AA3950">
        <v>50</v>
      </c>
      <c r="AB3950">
        <v>50</v>
      </c>
      <c r="AC3950">
        <v>21</v>
      </c>
    </row>
    <row r="3951" spans="1:29" x14ac:dyDescent="0.25">
      <c r="A3951" s="6">
        <v>3949</v>
      </c>
      <c r="B3951" t="str">
        <f t="shared" si="430"/>
        <v>Muslim Asia Tengah</v>
      </c>
      <c r="C3951" t="s">
        <v>19594</v>
      </c>
      <c r="D3951" t="s">
        <v>19595</v>
      </c>
      <c r="E3951" t="s">
        <v>19596</v>
      </c>
      <c r="F3951" t="s">
        <v>19596</v>
      </c>
      <c r="G3951" t="s">
        <v>19597</v>
      </c>
      <c r="H3951" t="s">
        <v>19598</v>
      </c>
      <c r="I3951">
        <v>0.9698</v>
      </c>
      <c r="J3951">
        <v>0.9698</v>
      </c>
      <c r="K3951">
        <v>0.94950000000000001</v>
      </c>
      <c r="L3951">
        <v>0.93259999999999998</v>
      </c>
      <c r="M3951">
        <f t="shared" si="427"/>
        <v>0</v>
      </c>
      <c r="N3951">
        <f t="shared" si="428"/>
        <v>2.0299999999999985E-2</v>
      </c>
      <c r="O3951">
        <f t="shared" si="429"/>
        <v>2.0299999999999985E-2</v>
      </c>
      <c r="P3951" t="str">
        <f t="shared" si="431"/>
        <v>draw</v>
      </c>
      <c r="Q3951" t="str">
        <f t="shared" si="432"/>
        <v>baseline</v>
      </c>
      <c r="R3951" t="str">
        <f t="shared" si="433"/>
        <v>skenario 1</v>
      </c>
      <c r="U3951">
        <v>0</v>
      </c>
      <c r="V3951">
        <v>0</v>
      </c>
      <c r="W3951">
        <v>0</v>
      </c>
      <c r="X3951">
        <v>0</v>
      </c>
      <c r="Y3951">
        <v>53</v>
      </c>
      <c r="Z3951">
        <v>78</v>
      </c>
      <c r="AA3951">
        <v>46</v>
      </c>
      <c r="AB3951">
        <v>57</v>
      </c>
      <c r="AC3951">
        <v>56</v>
      </c>
    </row>
    <row r="3952" spans="1:29" x14ac:dyDescent="0.25">
      <c r="A3952" s="6">
        <v>3950</v>
      </c>
      <c r="B3952" t="str">
        <f t="shared" si="430"/>
        <v>Cina Han dan Khitan</v>
      </c>
      <c r="C3952" t="s">
        <v>19599</v>
      </c>
      <c r="D3952" t="s">
        <v>19600</v>
      </c>
      <c r="E3952" t="s">
        <v>19601</v>
      </c>
      <c r="F3952" t="s">
        <v>19602</v>
      </c>
      <c r="G3952" t="s">
        <v>19603</v>
      </c>
      <c r="H3952" t="s">
        <v>19604</v>
      </c>
      <c r="I3952">
        <v>0.69520000000000004</v>
      </c>
      <c r="J3952">
        <v>0.91979999999999995</v>
      </c>
      <c r="K3952">
        <v>0.77539999999999998</v>
      </c>
      <c r="L3952">
        <v>0.85260000000000002</v>
      </c>
      <c r="M3952">
        <f t="shared" si="427"/>
        <v>-0.22459999999999991</v>
      </c>
      <c r="N3952">
        <f t="shared" si="428"/>
        <v>-8.0199999999999938E-2</v>
      </c>
      <c r="O3952">
        <f t="shared" si="429"/>
        <v>0.14439999999999997</v>
      </c>
      <c r="P3952" t="str">
        <f t="shared" si="431"/>
        <v>skenario 1</v>
      </c>
      <c r="Q3952" t="str">
        <f t="shared" si="432"/>
        <v>skenario 2</v>
      </c>
      <c r="R3952" t="str">
        <f t="shared" si="433"/>
        <v>skenario 1</v>
      </c>
      <c r="U3952">
        <v>0</v>
      </c>
      <c r="V3952">
        <v>0</v>
      </c>
      <c r="W3952">
        <v>0</v>
      </c>
      <c r="X3952">
        <v>0</v>
      </c>
      <c r="Y3952">
        <v>93</v>
      </c>
      <c r="Z3952">
        <v>87</v>
      </c>
      <c r="AA3952">
        <v>96</v>
      </c>
      <c r="AB3952">
        <v>87</v>
      </c>
      <c r="AC3952">
        <v>77</v>
      </c>
    </row>
    <row r="3953" spans="1:29" x14ac:dyDescent="0.25">
      <c r="A3953" s="6">
        <v>3951</v>
      </c>
      <c r="B3953" t="str">
        <f t="shared" si="430"/>
        <v>Besh Baliq, Almaliq, dan Samarqand</v>
      </c>
      <c r="C3953" t="s">
        <v>19605</v>
      </c>
      <c r="D3953" t="s">
        <v>19606</v>
      </c>
      <c r="E3953" t="s">
        <v>19607</v>
      </c>
      <c r="F3953" t="s">
        <v>19608</v>
      </c>
      <c r="G3953" t="s">
        <v>19609</v>
      </c>
      <c r="H3953" t="s">
        <v>19610</v>
      </c>
      <c r="I3953">
        <v>0.95799999999999996</v>
      </c>
      <c r="J3953">
        <v>0.88419999999999999</v>
      </c>
      <c r="K3953">
        <v>0.48280000000000001</v>
      </c>
      <c r="L3953">
        <v>0.86240000000000006</v>
      </c>
      <c r="M3953">
        <f t="shared" si="427"/>
        <v>7.3799999999999977E-2</v>
      </c>
      <c r="N3953">
        <f t="shared" si="428"/>
        <v>0.47519999999999996</v>
      </c>
      <c r="O3953">
        <f t="shared" si="429"/>
        <v>0.40139999999999998</v>
      </c>
      <c r="P3953" t="str">
        <f t="shared" si="431"/>
        <v>baseline</v>
      </c>
      <c r="Q3953" t="str">
        <f t="shared" si="432"/>
        <v>baseline</v>
      </c>
      <c r="R3953" t="str">
        <f t="shared" si="433"/>
        <v>skenario 1</v>
      </c>
      <c r="U3953">
        <v>0</v>
      </c>
      <c r="V3953">
        <v>0</v>
      </c>
      <c r="W3953">
        <v>0</v>
      </c>
      <c r="X3953">
        <v>0</v>
      </c>
      <c r="Y3953">
        <v>57</v>
      </c>
      <c r="Z3953">
        <v>54</v>
      </c>
      <c r="AA3953">
        <v>54</v>
      </c>
      <c r="AB3953">
        <v>93</v>
      </c>
      <c r="AC3953">
        <v>54</v>
      </c>
    </row>
    <row r="3954" spans="1:29" x14ac:dyDescent="0.25">
      <c r="A3954" s="6">
        <v>3952</v>
      </c>
      <c r="B3954" t="str">
        <f t="shared" si="430"/>
        <v>pengrajin dan petani</v>
      </c>
      <c r="C3954" t="s">
        <v>19611</v>
      </c>
      <c r="D3954" t="s">
        <v>19612</v>
      </c>
      <c r="E3954" t="s">
        <v>19613</v>
      </c>
      <c r="F3954" t="s">
        <v>19614</v>
      </c>
      <c r="G3954" t="s">
        <v>19615</v>
      </c>
      <c r="H3954" t="s">
        <v>19616</v>
      </c>
      <c r="I3954">
        <v>0.6583</v>
      </c>
      <c r="J3954">
        <v>0.72870000000000001</v>
      </c>
      <c r="K3954">
        <v>0.70960000000000001</v>
      </c>
      <c r="L3954">
        <v>0.66149999999999998</v>
      </c>
      <c r="M3954">
        <f t="shared" si="427"/>
        <v>-7.0400000000000018E-2</v>
      </c>
      <c r="N3954">
        <f t="shared" si="428"/>
        <v>-5.1300000000000012E-2</v>
      </c>
      <c r="O3954">
        <f t="shared" si="429"/>
        <v>1.9100000000000006E-2</v>
      </c>
      <c r="P3954" t="str">
        <f t="shared" si="431"/>
        <v>skenario 1</v>
      </c>
      <c r="Q3954" t="str">
        <f t="shared" si="432"/>
        <v>skenario 2</v>
      </c>
      <c r="R3954" t="str">
        <f t="shared" si="433"/>
        <v>skenario 1</v>
      </c>
      <c r="U3954">
        <v>0</v>
      </c>
      <c r="V3954">
        <v>0</v>
      </c>
      <c r="W3954">
        <v>0</v>
      </c>
      <c r="X3954">
        <v>0</v>
      </c>
      <c r="Y3954">
        <v>50</v>
      </c>
      <c r="Z3954">
        <v>47</v>
      </c>
      <c r="AA3954">
        <v>31</v>
      </c>
      <c r="AB3954">
        <v>31</v>
      </c>
      <c r="AC3954">
        <v>31</v>
      </c>
    </row>
    <row r="3955" spans="1:29" x14ac:dyDescent="0.25">
      <c r="A3955" s="6">
        <v>3953</v>
      </c>
      <c r="B3955" t="str">
        <f t="shared" si="430"/>
        <v>a Qara-Khitay (Khitan</v>
      </c>
      <c r="C3955" t="s">
        <v>19617</v>
      </c>
      <c r="D3955" t="s">
        <v>19618</v>
      </c>
      <c r="E3955" t="s">
        <v>19601</v>
      </c>
      <c r="F3955" t="s">
        <v>19619</v>
      </c>
      <c r="G3955" t="s">
        <v>19620</v>
      </c>
      <c r="H3955" t="s">
        <v>19621</v>
      </c>
      <c r="I3955">
        <v>0.50949999999999995</v>
      </c>
      <c r="J3955">
        <v>0.97970000000000002</v>
      </c>
      <c r="K3955">
        <v>0.83960000000000001</v>
      </c>
      <c r="L3955">
        <v>0.8246</v>
      </c>
      <c r="M3955">
        <f t="shared" si="427"/>
        <v>-0.47020000000000006</v>
      </c>
      <c r="N3955">
        <f t="shared" si="428"/>
        <v>-0.33010000000000006</v>
      </c>
      <c r="O3955">
        <f t="shared" si="429"/>
        <v>0.1401</v>
      </c>
      <c r="P3955" t="str">
        <f t="shared" si="431"/>
        <v>skenario 1</v>
      </c>
      <c r="Q3955" t="str">
        <f t="shared" si="432"/>
        <v>skenario 2</v>
      </c>
      <c r="R3955" t="str">
        <f t="shared" si="433"/>
        <v>skenario 1</v>
      </c>
      <c r="U3955">
        <v>0</v>
      </c>
      <c r="V3955">
        <v>0</v>
      </c>
      <c r="W3955">
        <v>0</v>
      </c>
      <c r="X3955">
        <v>0</v>
      </c>
      <c r="Y3955">
        <v>63</v>
      </c>
      <c r="Z3955">
        <v>67</v>
      </c>
      <c r="AA3955">
        <v>72</v>
      </c>
      <c r="AB3955">
        <v>74</v>
      </c>
      <c r="AC3955">
        <v>82</v>
      </c>
    </row>
    <row r="3956" spans="1:29" x14ac:dyDescent="0.25">
      <c r="A3956" s="6">
        <v>3954</v>
      </c>
      <c r="B3956" t="str">
        <f t="shared" si="430"/>
        <v>membatasi penyembelihan halal dan praktik Islam lainnya seperti sunat</v>
      </c>
      <c r="C3956" t="s">
        <v>19622</v>
      </c>
      <c r="D3956" t="s">
        <v>19623</v>
      </c>
      <c r="E3956" t="s">
        <v>19624</v>
      </c>
      <c r="F3956" t="s">
        <v>19625</v>
      </c>
      <c r="G3956" t="s">
        <v>19626</v>
      </c>
      <c r="H3956" t="s">
        <v>19627</v>
      </c>
      <c r="I3956">
        <v>0.65620000000000001</v>
      </c>
      <c r="J3956">
        <v>0.65680000000000005</v>
      </c>
      <c r="K3956">
        <v>0.86019999999999996</v>
      </c>
      <c r="L3956">
        <v>0.76619999999999999</v>
      </c>
      <c r="M3956">
        <f t="shared" si="427"/>
        <v>-6.0000000000004494E-4</v>
      </c>
      <c r="N3956">
        <f t="shared" si="428"/>
        <v>-0.20399999999999996</v>
      </c>
      <c r="O3956">
        <f t="shared" si="429"/>
        <v>-0.20339999999999991</v>
      </c>
      <c r="P3956" t="str">
        <f t="shared" si="431"/>
        <v>skenario 1</v>
      </c>
      <c r="Q3956" t="str">
        <f t="shared" si="432"/>
        <v>skenario 2</v>
      </c>
      <c r="R3956" t="str">
        <f t="shared" si="433"/>
        <v>skenario 2</v>
      </c>
      <c r="U3956">
        <v>0</v>
      </c>
      <c r="V3956">
        <v>0</v>
      </c>
      <c r="W3956">
        <v>0</v>
      </c>
      <c r="X3956">
        <v>0</v>
      </c>
      <c r="Y3956">
        <v>65</v>
      </c>
      <c r="Z3956">
        <v>62</v>
      </c>
      <c r="AA3956">
        <v>62</v>
      </c>
      <c r="AB3956">
        <v>62</v>
      </c>
      <c r="AC3956">
        <v>47</v>
      </c>
    </row>
    <row r="3957" spans="1:29" x14ac:dyDescent="0.25">
      <c r="A3957" s="6">
        <v>3955</v>
      </c>
      <c r="B3957" t="str">
        <f t="shared" si="430"/>
        <v>Pembantaian halal</v>
      </c>
      <c r="C3957" t="s">
        <v>19628</v>
      </c>
      <c r="D3957" t="s">
        <v>19629</v>
      </c>
      <c r="E3957" t="s">
        <v>19630</v>
      </c>
      <c r="F3957" t="s">
        <v>19631</v>
      </c>
      <c r="G3957" t="s">
        <v>19632</v>
      </c>
      <c r="H3957" t="s">
        <v>19633</v>
      </c>
      <c r="I3957">
        <v>0.45340000000000003</v>
      </c>
      <c r="J3957">
        <v>0.73260000000000003</v>
      </c>
      <c r="K3957">
        <v>0.72109999999999996</v>
      </c>
      <c r="L3957">
        <v>0.5302</v>
      </c>
      <c r="M3957">
        <f t="shared" si="427"/>
        <v>-0.2792</v>
      </c>
      <c r="N3957">
        <f t="shared" si="428"/>
        <v>-0.26769999999999994</v>
      </c>
      <c r="O3957">
        <f t="shared" si="429"/>
        <v>1.1500000000000066E-2</v>
      </c>
      <c r="P3957" t="str">
        <f t="shared" si="431"/>
        <v>skenario 1</v>
      </c>
      <c r="Q3957" t="str">
        <f t="shared" si="432"/>
        <v>skenario 2</v>
      </c>
      <c r="R3957" t="str">
        <f t="shared" si="433"/>
        <v>skenario 1</v>
      </c>
      <c r="U3957">
        <v>0</v>
      </c>
      <c r="V3957">
        <v>0</v>
      </c>
      <c r="W3957">
        <v>0</v>
      </c>
      <c r="X3957">
        <v>0</v>
      </c>
      <c r="Y3957">
        <v>55</v>
      </c>
      <c r="Z3957">
        <v>68</v>
      </c>
      <c r="AA3957">
        <v>68</v>
      </c>
      <c r="AB3957">
        <v>82</v>
      </c>
      <c r="AC3957">
        <v>68</v>
      </c>
    </row>
    <row r="3958" spans="1:29" x14ac:dyDescent="0.25">
      <c r="A3958" s="6">
        <v>3956</v>
      </c>
      <c r="B3958" t="str">
        <f t="shared" si="430"/>
        <v>Zhu Yuanzhang</v>
      </c>
      <c r="C3958" t="s">
        <v>19634</v>
      </c>
      <c r="D3958" t="s">
        <v>19635</v>
      </c>
      <c r="E3958" t="s">
        <v>19636</v>
      </c>
      <c r="F3958" t="s">
        <v>19636</v>
      </c>
      <c r="G3958" t="s">
        <v>19637</v>
      </c>
      <c r="H3958" t="s">
        <v>19636</v>
      </c>
      <c r="I3958">
        <v>0.43930000000000002</v>
      </c>
      <c r="J3958">
        <v>0.43930000000000002</v>
      </c>
      <c r="K3958">
        <v>0.81740000000000002</v>
      </c>
      <c r="L3958">
        <v>0.43930000000000002</v>
      </c>
      <c r="M3958">
        <f t="shared" si="427"/>
        <v>0</v>
      </c>
      <c r="N3958">
        <f t="shared" si="428"/>
        <v>-0.37809999999999999</v>
      </c>
      <c r="O3958">
        <f t="shared" si="429"/>
        <v>-0.37809999999999999</v>
      </c>
      <c r="P3958" t="str">
        <f t="shared" si="431"/>
        <v>draw</v>
      </c>
      <c r="Q3958" t="str">
        <f t="shared" si="432"/>
        <v>skenario 2</v>
      </c>
      <c r="R3958" t="str">
        <f t="shared" si="433"/>
        <v>skenario 2</v>
      </c>
      <c r="U3958">
        <v>0</v>
      </c>
      <c r="V3958">
        <v>0</v>
      </c>
      <c r="W3958">
        <v>0</v>
      </c>
      <c r="X3958">
        <v>0</v>
      </c>
      <c r="Y3958">
        <v>64</v>
      </c>
      <c r="Z3958">
        <v>67</v>
      </c>
      <c r="AA3958">
        <v>53</v>
      </c>
      <c r="AB3958">
        <v>53</v>
      </c>
      <c r="AC3958">
        <v>67</v>
      </c>
    </row>
    <row r="3959" spans="1:29" x14ac:dyDescent="0.25">
      <c r="A3959" s="6">
        <v>3957</v>
      </c>
      <c r="B3959" t="str">
        <f t="shared" si="430"/>
        <v>Terima kasih</v>
      </c>
      <c r="C3959" t="s">
        <v>19638</v>
      </c>
      <c r="D3959" t="s">
        <v>19639</v>
      </c>
      <c r="E3959" t="s">
        <v>19630</v>
      </c>
      <c r="F3959" t="s">
        <v>19640</v>
      </c>
      <c r="G3959" t="s">
        <v>19641</v>
      </c>
      <c r="H3959" t="s">
        <v>19642</v>
      </c>
      <c r="I3959">
        <v>9.5399999999999999E-2</v>
      </c>
      <c r="J3959">
        <v>0.40629999999999999</v>
      </c>
      <c r="K3959">
        <v>0.60140000000000005</v>
      </c>
      <c r="L3959">
        <v>0.50309999999999999</v>
      </c>
      <c r="M3959">
        <f t="shared" si="427"/>
        <v>-0.31090000000000001</v>
      </c>
      <c r="N3959">
        <f t="shared" si="428"/>
        <v>-0.50600000000000001</v>
      </c>
      <c r="O3959">
        <f t="shared" si="429"/>
        <v>-0.19510000000000005</v>
      </c>
      <c r="P3959" t="str">
        <f t="shared" si="431"/>
        <v>skenario 1</v>
      </c>
      <c r="Q3959" t="str">
        <f t="shared" si="432"/>
        <v>skenario 2</v>
      </c>
      <c r="R3959" t="str">
        <f t="shared" si="433"/>
        <v>skenario 2</v>
      </c>
      <c r="U3959">
        <v>0</v>
      </c>
      <c r="V3959">
        <v>0</v>
      </c>
      <c r="W3959">
        <v>0</v>
      </c>
      <c r="X3959">
        <v>0</v>
      </c>
      <c r="Y3959">
        <v>65</v>
      </c>
      <c r="Z3959">
        <v>45</v>
      </c>
      <c r="AA3959">
        <v>38</v>
      </c>
      <c r="AB3959">
        <v>57</v>
      </c>
      <c r="AC3959">
        <v>38</v>
      </c>
    </row>
    <row r="3960" spans="1:29" x14ac:dyDescent="0.25">
      <c r="A3960" s="6">
        <v>3958</v>
      </c>
      <c r="B3960" t="str">
        <f t="shared" si="430"/>
        <v>Muslim di kelas semu</v>
      </c>
      <c r="C3960" t="s">
        <v>19643</v>
      </c>
      <c r="D3960" t="s">
        <v>19644</v>
      </c>
      <c r="E3960" t="s">
        <v>19645</v>
      </c>
      <c r="F3960" t="s">
        <v>19645</v>
      </c>
      <c r="G3960" t="s">
        <v>19645</v>
      </c>
      <c r="H3960" t="s">
        <v>19646</v>
      </c>
      <c r="I3960">
        <v>0.76780000000000004</v>
      </c>
      <c r="J3960">
        <v>0.76780000000000004</v>
      </c>
      <c r="K3960">
        <v>0.76780000000000004</v>
      </c>
      <c r="L3960">
        <v>0.71970000000000001</v>
      </c>
      <c r="M3960">
        <f t="shared" si="427"/>
        <v>0</v>
      </c>
      <c r="N3960">
        <f t="shared" si="428"/>
        <v>0</v>
      </c>
      <c r="O3960">
        <f t="shared" si="429"/>
        <v>0</v>
      </c>
      <c r="P3960" t="str">
        <f t="shared" si="431"/>
        <v>draw</v>
      </c>
      <c r="Q3960" t="str">
        <f t="shared" si="432"/>
        <v>draw</v>
      </c>
      <c r="R3960" t="str">
        <f t="shared" si="433"/>
        <v>draw</v>
      </c>
      <c r="U3960">
        <v>0</v>
      </c>
      <c r="V3960">
        <v>0</v>
      </c>
      <c r="W3960">
        <v>0</v>
      </c>
      <c r="X3960">
        <v>0</v>
      </c>
      <c r="Y3960">
        <v>83</v>
      </c>
      <c r="Z3960">
        <v>131</v>
      </c>
      <c r="AA3960">
        <v>58</v>
      </c>
      <c r="AB3960">
        <v>64</v>
      </c>
      <c r="AC3960">
        <v>58</v>
      </c>
    </row>
    <row r="3961" spans="1:29" x14ac:dyDescent="0.25">
      <c r="A3961" s="6">
        <v>3959</v>
      </c>
      <c r="B3961" t="str">
        <f t="shared" si="430"/>
        <v>Frederick W. Mote</v>
      </c>
      <c r="C3961" t="s">
        <v>19647</v>
      </c>
      <c r="D3961" t="s">
        <v>19648</v>
      </c>
      <c r="E3961" t="s">
        <v>19649</v>
      </c>
      <c r="F3961" t="s">
        <v>19650</v>
      </c>
      <c r="G3961" t="s">
        <v>19651</v>
      </c>
      <c r="H3961" t="s">
        <v>19652</v>
      </c>
      <c r="I3961">
        <v>0.65690000000000004</v>
      </c>
      <c r="J3961">
        <v>0.42180000000000001</v>
      </c>
      <c r="K3961">
        <v>0.68559999999999999</v>
      </c>
      <c r="L3961">
        <v>0.56489999999999996</v>
      </c>
      <c r="M3961">
        <f t="shared" si="427"/>
        <v>0.23510000000000003</v>
      </c>
      <c r="N3961">
        <f t="shared" si="428"/>
        <v>-2.8699999999999948E-2</v>
      </c>
      <c r="O3961">
        <f t="shared" si="429"/>
        <v>-0.26379999999999998</v>
      </c>
      <c r="P3961" t="str">
        <f t="shared" si="431"/>
        <v>baseline</v>
      </c>
      <c r="Q3961" t="str">
        <f t="shared" si="432"/>
        <v>skenario 2</v>
      </c>
      <c r="R3961" t="str">
        <f t="shared" si="433"/>
        <v>skenario 2</v>
      </c>
      <c r="U3961">
        <v>0</v>
      </c>
      <c r="V3961">
        <v>0</v>
      </c>
      <c r="W3961">
        <v>0</v>
      </c>
      <c r="X3961">
        <v>0</v>
      </c>
      <c r="Y3961">
        <v>61</v>
      </c>
      <c r="Z3961">
        <v>56</v>
      </c>
      <c r="AA3961">
        <v>50</v>
      </c>
      <c r="AB3961">
        <v>68</v>
      </c>
      <c r="AC3961">
        <v>68</v>
      </c>
    </row>
    <row r="3962" spans="1:29" x14ac:dyDescent="0.25">
      <c r="A3962" s="6">
        <v>3960</v>
      </c>
      <c r="B3962" t="str">
        <f t="shared" si="430"/>
        <v>derajat hak istimewa</v>
      </c>
      <c r="C3962" t="s">
        <v>19653</v>
      </c>
      <c r="D3962" t="s">
        <v>19654</v>
      </c>
      <c r="E3962" t="s">
        <v>19655</v>
      </c>
      <c r="F3962" t="s">
        <v>19656</v>
      </c>
      <c r="G3962" t="s">
        <v>19656</v>
      </c>
      <c r="H3962" t="s">
        <v>19657</v>
      </c>
      <c r="I3962">
        <v>0.32229999999999998</v>
      </c>
      <c r="J3962">
        <v>0.21579999999999999</v>
      </c>
      <c r="K3962">
        <v>0.21579999999999999</v>
      </c>
      <c r="L3962">
        <v>0.33979999999999999</v>
      </c>
      <c r="M3962">
        <f t="shared" si="427"/>
        <v>0.10649999999999998</v>
      </c>
      <c r="N3962">
        <f t="shared" si="428"/>
        <v>0.10649999999999998</v>
      </c>
      <c r="O3962">
        <f t="shared" si="429"/>
        <v>0</v>
      </c>
      <c r="P3962" t="str">
        <f t="shared" si="431"/>
        <v>baseline</v>
      </c>
      <c r="Q3962" t="str">
        <f t="shared" si="432"/>
        <v>baseline</v>
      </c>
      <c r="R3962" t="str">
        <f t="shared" si="433"/>
        <v>draw</v>
      </c>
      <c r="U3962">
        <v>0</v>
      </c>
      <c r="V3962">
        <v>0</v>
      </c>
      <c r="W3962">
        <v>0</v>
      </c>
      <c r="X3962">
        <v>0</v>
      </c>
      <c r="Y3962">
        <v>79</v>
      </c>
      <c r="Z3962">
        <v>119</v>
      </c>
      <c r="AA3962">
        <v>83</v>
      </c>
      <c r="AB3962">
        <v>104</v>
      </c>
      <c r="AC3962">
        <v>72</v>
      </c>
    </row>
    <row r="3963" spans="1:29" x14ac:dyDescent="0.25">
      <c r="A3963" s="6">
        <v>3961</v>
      </c>
      <c r="B3963" t="str">
        <f t="shared" si="430"/>
        <v>kaya dan memiliki status sosial yang baik</v>
      </c>
      <c r="C3963" t="s">
        <v>19658</v>
      </c>
      <c r="D3963" t="s">
        <v>19659</v>
      </c>
      <c r="E3963" t="s">
        <v>19655</v>
      </c>
      <c r="F3963" t="s">
        <v>19660</v>
      </c>
      <c r="G3963" t="s">
        <v>19661</v>
      </c>
      <c r="H3963" t="s">
        <v>19662</v>
      </c>
      <c r="I3963">
        <v>0.2437</v>
      </c>
      <c r="J3963">
        <v>0.71389999999999998</v>
      </c>
      <c r="K3963">
        <v>0.81640000000000001</v>
      </c>
      <c r="L3963">
        <v>0.72629999999999995</v>
      </c>
      <c r="M3963">
        <f t="shared" si="427"/>
        <v>-0.47019999999999995</v>
      </c>
      <c r="N3963">
        <f t="shared" si="428"/>
        <v>-0.57269999999999999</v>
      </c>
      <c r="O3963">
        <f t="shared" si="429"/>
        <v>-0.10250000000000004</v>
      </c>
      <c r="P3963" t="str">
        <f t="shared" si="431"/>
        <v>skenario 1</v>
      </c>
      <c r="Q3963" t="str">
        <f t="shared" si="432"/>
        <v>skenario 2</v>
      </c>
      <c r="R3963" t="str">
        <f t="shared" si="433"/>
        <v>skenario 2</v>
      </c>
      <c r="U3963">
        <v>0</v>
      </c>
      <c r="V3963">
        <v>0</v>
      </c>
      <c r="W3963">
        <v>0</v>
      </c>
      <c r="X3963">
        <v>0</v>
      </c>
      <c r="Y3963">
        <v>60</v>
      </c>
      <c r="Z3963">
        <v>75</v>
      </c>
      <c r="AA3963">
        <v>68</v>
      </c>
      <c r="AB3963">
        <v>56</v>
      </c>
      <c r="AC3963">
        <v>56</v>
      </c>
    </row>
    <row r="3964" spans="1:29" x14ac:dyDescent="0.25">
      <c r="A3964" s="6">
        <v>3962</v>
      </c>
      <c r="B3964" t="str">
        <f t="shared" si="430"/>
        <v>hidup dalam kemiskinan dan diperlakukan dengan buruk</v>
      </c>
      <c r="C3964" t="s">
        <v>19663</v>
      </c>
      <c r="D3964" t="s">
        <v>19664</v>
      </c>
      <c r="E3964" t="s">
        <v>19655</v>
      </c>
      <c r="F3964" t="s">
        <v>19665</v>
      </c>
      <c r="G3964" t="s">
        <v>19665</v>
      </c>
      <c r="H3964" t="s">
        <v>19666</v>
      </c>
      <c r="I3964">
        <v>0.248</v>
      </c>
      <c r="J3964">
        <v>0.68400000000000005</v>
      </c>
      <c r="K3964">
        <v>0.68400000000000005</v>
      </c>
      <c r="L3964">
        <v>0.71460000000000001</v>
      </c>
      <c r="M3964">
        <f t="shared" si="427"/>
        <v>-0.43600000000000005</v>
      </c>
      <c r="N3964">
        <f t="shared" si="428"/>
        <v>-0.43600000000000005</v>
      </c>
      <c r="O3964">
        <f t="shared" si="429"/>
        <v>0</v>
      </c>
      <c r="P3964" t="str">
        <f t="shared" si="431"/>
        <v>skenario 1</v>
      </c>
      <c r="Q3964" t="str">
        <f t="shared" si="432"/>
        <v>skenario 2</v>
      </c>
      <c r="R3964" t="str">
        <f t="shared" si="433"/>
        <v>draw</v>
      </c>
      <c r="T3964" t="s">
        <v>1524</v>
      </c>
      <c r="U3964">
        <v>0</v>
      </c>
      <c r="V3964">
        <v>0</v>
      </c>
      <c r="W3964">
        <v>0</v>
      </c>
      <c r="X3964">
        <v>0</v>
      </c>
      <c r="Y3964">
        <v>53</v>
      </c>
      <c r="Z3964">
        <v>72</v>
      </c>
      <c r="AA3964">
        <v>61</v>
      </c>
      <c r="AB3964">
        <v>77</v>
      </c>
      <c r="AC3964">
        <v>85</v>
      </c>
    </row>
    <row r="3965" spans="1:29" x14ac:dyDescent="0.25">
      <c r="A3965" s="6">
        <v>3963</v>
      </c>
      <c r="B3965" t="str">
        <f t="shared" si="430"/>
        <v>Sebelah utara</v>
      </c>
      <c r="C3965" t="s">
        <v>19667</v>
      </c>
      <c r="D3965" t="s">
        <v>19668</v>
      </c>
      <c r="E3965" t="s">
        <v>19669</v>
      </c>
      <c r="F3965" t="s">
        <v>19670</v>
      </c>
      <c r="G3965" t="s">
        <v>19671</v>
      </c>
      <c r="H3965" t="s">
        <v>19672</v>
      </c>
      <c r="I3965">
        <v>0.4093</v>
      </c>
      <c r="J3965">
        <v>0.91910000000000003</v>
      </c>
      <c r="K3965">
        <v>0.50319999999999998</v>
      </c>
      <c r="L3965">
        <v>0.48220000000000002</v>
      </c>
      <c r="M3965">
        <f t="shared" si="427"/>
        <v>-0.50980000000000003</v>
      </c>
      <c r="N3965">
        <f t="shared" si="428"/>
        <v>-9.3899999999999983E-2</v>
      </c>
      <c r="O3965">
        <f t="shared" si="429"/>
        <v>0.41590000000000005</v>
      </c>
      <c r="P3965" t="str">
        <f t="shared" si="431"/>
        <v>skenario 1</v>
      </c>
      <c r="Q3965" t="str">
        <f t="shared" si="432"/>
        <v>skenario 2</v>
      </c>
      <c r="R3965" t="str">
        <f t="shared" si="433"/>
        <v>skenario 1</v>
      </c>
      <c r="U3965">
        <v>0</v>
      </c>
      <c r="V3965">
        <v>0</v>
      </c>
      <c r="W3965">
        <v>0</v>
      </c>
      <c r="X3965">
        <v>0</v>
      </c>
      <c r="Y3965">
        <v>37</v>
      </c>
      <c r="Z3965">
        <v>66</v>
      </c>
      <c r="AA3965">
        <v>46</v>
      </c>
      <c r="AB3965">
        <v>46</v>
      </c>
      <c r="AC3965">
        <v>46</v>
      </c>
    </row>
    <row r="3966" spans="1:29" x14ac:dyDescent="0.25">
      <c r="A3966" s="6">
        <v>3964</v>
      </c>
      <c r="B3966" t="str">
        <f t="shared" si="430"/>
        <v>Selatan</v>
      </c>
      <c r="C3966" t="s">
        <v>19673</v>
      </c>
      <c r="D3966" t="s">
        <v>19674</v>
      </c>
      <c r="E3966" t="s">
        <v>19675</v>
      </c>
      <c r="F3966" t="s">
        <v>19676</v>
      </c>
      <c r="G3966" t="s">
        <v>19677</v>
      </c>
      <c r="H3966" t="s">
        <v>19678</v>
      </c>
      <c r="I3966">
        <v>0.75749999999999995</v>
      </c>
      <c r="J3966">
        <v>0.65549999999999997</v>
      </c>
      <c r="K3966">
        <v>0.84389999999999998</v>
      </c>
      <c r="L3966">
        <v>0.55010000000000003</v>
      </c>
      <c r="M3966">
        <f t="shared" si="427"/>
        <v>0.10199999999999998</v>
      </c>
      <c r="N3966">
        <f t="shared" si="428"/>
        <v>-8.6400000000000032E-2</v>
      </c>
      <c r="O3966">
        <f t="shared" si="429"/>
        <v>-0.18840000000000001</v>
      </c>
      <c r="P3966" t="str">
        <f t="shared" si="431"/>
        <v>baseline</v>
      </c>
      <c r="Q3966" t="str">
        <f t="shared" si="432"/>
        <v>skenario 2</v>
      </c>
      <c r="R3966" t="str">
        <f t="shared" si="433"/>
        <v>skenario 2</v>
      </c>
      <c r="U3966">
        <v>0</v>
      </c>
      <c r="V3966">
        <v>0</v>
      </c>
      <c r="W3966">
        <v>0</v>
      </c>
      <c r="X3966">
        <v>0</v>
      </c>
      <c r="Y3966">
        <v>132</v>
      </c>
      <c r="Z3966">
        <v>156</v>
      </c>
      <c r="AA3966">
        <v>92</v>
      </c>
      <c r="AB3966">
        <v>92</v>
      </c>
      <c r="AC3966">
        <v>35</v>
      </c>
    </row>
    <row r="3967" spans="1:29" x14ac:dyDescent="0.25">
      <c r="A3967" s="6">
        <v>3965</v>
      </c>
      <c r="B3967" t="str">
        <f t="shared" si="430"/>
        <v>Cina selatan bertahan dan berjuang sampai akhir</v>
      </c>
      <c r="C3967" t="s">
        <v>19679</v>
      </c>
      <c r="D3967" t="s">
        <v>19680</v>
      </c>
      <c r="E3967" t="s">
        <v>19669</v>
      </c>
      <c r="F3967" t="s">
        <v>19681</v>
      </c>
      <c r="G3967" t="s">
        <v>19682</v>
      </c>
      <c r="H3967" t="s">
        <v>19683</v>
      </c>
      <c r="I3967">
        <v>0.22159999999999999</v>
      </c>
      <c r="J3967">
        <v>0.95250000000000001</v>
      </c>
      <c r="K3967">
        <v>0.86280000000000001</v>
      </c>
      <c r="L3967">
        <v>0.73970000000000002</v>
      </c>
      <c r="M3967">
        <f t="shared" si="427"/>
        <v>-0.73089999999999999</v>
      </c>
      <c r="N3967">
        <f t="shared" si="428"/>
        <v>-0.64119999999999999</v>
      </c>
      <c r="O3967">
        <f t="shared" si="429"/>
        <v>8.9700000000000002E-2</v>
      </c>
      <c r="P3967" t="str">
        <f t="shared" si="431"/>
        <v>skenario 1</v>
      </c>
      <c r="Q3967" t="str">
        <f t="shared" si="432"/>
        <v>skenario 2</v>
      </c>
      <c r="R3967" t="str">
        <f t="shared" si="433"/>
        <v>skenario 1</v>
      </c>
      <c r="U3967">
        <v>0</v>
      </c>
      <c r="V3967">
        <v>0</v>
      </c>
      <c r="W3967">
        <v>0</v>
      </c>
      <c r="X3967">
        <v>0</v>
      </c>
      <c r="Y3967">
        <v>52</v>
      </c>
      <c r="Z3967">
        <v>32</v>
      </c>
      <c r="AA3967">
        <v>29</v>
      </c>
      <c r="AB3967">
        <v>32</v>
      </c>
      <c r="AC3967">
        <v>32</v>
      </c>
    </row>
    <row r="3968" spans="1:29" x14ac:dyDescent="0.25">
      <c r="A3968" s="6">
        <v>3966</v>
      </c>
      <c r="B3968" t="str">
        <f t="shared" si="430"/>
        <v>Semakin awal mereka menyerah kepada bangsa Mongol, semakin tinggi posisi mereka</v>
      </c>
      <c r="C3968" t="s">
        <v>19684</v>
      </c>
      <c r="D3968" t="s">
        <v>19685</v>
      </c>
      <c r="E3968" t="s">
        <v>19669</v>
      </c>
      <c r="F3968" t="s">
        <v>19686</v>
      </c>
      <c r="G3968" t="s">
        <v>19687</v>
      </c>
      <c r="H3968" t="s">
        <v>19688</v>
      </c>
      <c r="I3968">
        <v>0.1966</v>
      </c>
      <c r="J3968">
        <v>0.15160000000000001</v>
      </c>
      <c r="K3968">
        <v>0.122</v>
      </c>
      <c r="L3968">
        <v>3.85E-2</v>
      </c>
      <c r="M3968">
        <f t="shared" si="427"/>
        <v>4.4999999999999984E-2</v>
      </c>
      <c r="N3968">
        <f t="shared" si="428"/>
        <v>7.46E-2</v>
      </c>
      <c r="O3968">
        <f t="shared" si="429"/>
        <v>2.9600000000000015E-2</v>
      </c>
      <c r="P3968" t="str">
        <f t="shared" si="431"/>
        <v>baseline</v>
      </c>
      <c r="Q3968" t="str">
        <f t="shared" si="432"/>
        <v>baseline</v>
      </c>
      <c r="R3968" t="str">
        <f t="shared" si="433"/>
        <v>skenario 1</v>
      </c>
      <c r="U3968">
        <v>0</v>
      </c>
      <c r="V3968">
        <v>0</v>
      </c>
      <c r="W3968">
        <v>0</v>
      </c>
      <c r="X3968">
        <v>0</v>
      </c>
      <c r="Y3968">
        <v>59</v>
      </c>
      <c r="Z3968">
        <v>53</v>
      </c>
      <c r="AA3968">
        <v>58</v>
      </c>
      <c r="AB3968">
        <v>58</v>
      </c>
      <c r="AC3968">
        <v>47</v>
      </c>
    </row>
    <row r="3969" spans="1:29" x14ac:dyDescent="0.25">
      <c r="A3969" s="6">
        <v>3967</v>
      </c>
      <c r="B3969" t="str">
        <f t="shared" si="430"/>
        <v>produsen dan pedagang Cina selatan pribadi</v>
      </c>
      <c r="C3969" t="s">
        <v>19689</v>
      </c>
      <c r="D3969" t="s">
        <v>19690</v>
      </c>
      <c r="E3969" t="s">
        <v>19691</v>
      </c>
      <c r="F3969" t="s">
        <v>19692</v>
      </c>
      <c r="G3969" t="s">
        <v>19693</v>
      </c>
      <c r="H3969" t="s">
        <v>19694</v>
      </c>
      <c r="I3969">
        <v>0.60440000000000005</v>
      </c>
      <c r="J3969">
        <v>0.60509999999999997</v>
      </c>
      <c r="K3969">
        <v>0.60219999999999996</v>
      </c>
      <c r="L3969">
        <v>0.38279999999999997</v>
      </c>
      <c r="M3969">
        <f t="shared" si="427"/>
        <v>-6.9999999999992291E-4</v>
      </c>
      <c r="N3969">
        <f t="shared" si="428"/>
        <v>2.2000000000000908E-3</v>
      </c>
      <c r="O3969">
        <f t="shared" si="429"/>
        <v>2.9000000000000137E-3</v>
      </c>
      <c r="P3969" t="str">
        <f t="shared" si="431"/>
        <v>skenario 1</v>
      </c>
      <c r="Q3969" t="str">
        <f t="shared" si="432"/>
        <v>baseline</v>
      </c>
      <c r="R3969" t="str">
        <f t="shared" si="433"/>
        <v>skenario 1</v>
      </c>
      <c r="U3969">
        <v>0</v>
      </c>
      <c r="V3969">
        <v>0</v>
      </c>
      <c r="W3969">
        <v>0</v>
      </c>
      <c r="X3969">
        <v>0</v>
      </c>
      <c r="Y3969">
        <v>57</v>
      </c>
      <c r="Z3969">
        <v>304</v>
      </c>
      <c r="AA3969">
        <v>40</v>
      </c>
      <c r="AB3969">
        <v>40</v>
      </c>
      <c r="AC3969">
        <v>74</v>
      </c>
    </row>
    <row r="3970" spans="1:29" x14ac:dyDescent="0.25">
      <c r="A3970" s="6">
        <v>3968</v>
      </c>
      <c r="B3970" t="str">
        <f t="shared" si="430"/>
        <v>Uighur</v>
      </c>
      <c r="C3970" t="s">
        <v>19695</v>
      </c>
      <c r="D3970" t="s">
        <v>19696</v>
      </c>
      <c r="E3970" t="s">
        <v>19697</v>
      </c>
      <c r="F3970" t="s">
        <v>19698</v>
      </c>
      <c r="G3970" t="s">
        <v>19699</v>
      </c>
      <c r="H3970" t="s">
        <v>19700</v>
      </c>
      <c r="I3970">
        <v>0.60289999999999999</v>
      </c>
      <c r="J3970">
        <v>0.34610000000000002</v>
      </c>
      <c r="K3970">
        <v>0.72909999999999997</v>
      </c>
      <c r="L3970">
        <v>0.53979999999999995</v>
      </c>
      <c r="M3970">
        <f t="shared" ref="M3970:M4033" si="434">I3970-J3970</f>
        <v>0.25679999999999997</v>
      </c>
      <c r="N3970">
        <f t="shared" ref="N3970:N4033" si="435">I3970-K3970</f>
        <v>-0.12619999999999998</v>
      </c>
      <c r="O3970">
        <f t="shared" ref="O3970:O4033" si="436">J3970-K3970</f>
        <v>-0.38299999999999995</v>
      </c>
      <c r="P3970" t="str">
        <f t="shared" si="431"/>
        <v>baseline</v>
      </c>
      <c r="Q3970" t="str">
        <f t="shared" si="432"/>
        <v>skenario 2</v>
      </c>
      <c r="R3970" t="str">
        <f t="shared" si="433"/>
        <v>skenario 2</v>
      </c>
      <c r="U3970">
        <v>0</v>
      </c>
      <c r="V3970">
        <v>0</v>
      </c>
      <c r="W3970">
        <v>0</v>
      </c>
      <c r="X3970">
        <v>0</v>
      </c>
      <c r="Y3970">
        <v>99</v>
      </c>
      <c r="Z3970">
        <v>98</v>
      </c>
      <c r="AA3970">
        <v>67</v>
      </c>
      <c r="AB3970">
        <v>67</v>
      </c>
      <c r="AC3970">
        <v>66</v>
      </c>
    </row>
    <row r="3971" spans="1:29" x14ac:dyDescent="0.25">
      <c r="A3971" s="6">
        <v>3969</v>
      </c>
      <c r="B3971" t="str">
        <f t="shared" ref="B3971:B4034" si="437">TRIM(MID(C3971,FIND(" ",C3971)+1,LEN(C3971)))</f>
        <v>penguasa Karluk Kara-Khanid</v>
      </c>
      <c r="C3971" t="s">
        <v>19701</v>
      </c>
      <c r="D3971" t="s">
        <v>19702</v>
      </c>
      <c r="E3971" t="s">
        <v>19703</v>
      </c>
      <c r="F3971" t="s">
        <v>19704</v>
      </c>
      <c r="G3971" t="s">
        <v>19705</v>
      </c>
      <c r="H3971" t="s">
        <v>19706</v>
      </c>
      <c r="I3971">
        <v>0.86240000000000006</v>
      </c>
      <c r="J3971">
        <v>0.85540000000000005</v>
      </c>
      <c r="K3971">
        <v>0.59189999999999998</v>
      </c>
      <c r="L3971">
        <v>0.8296</v>
      </c>
      <c r="M3971">
        <f t="shared" si="434"/>
        <v>7.0000000000000062E-3</v>
      </c>
      <c r="N3971">
        <f t="shared" si="435"/>
        <v>0.27050000000000007</v>
      </c>
      <c r="O3971">
        <f t="shared" si="436"/>
        <v>0.26350000000000007</v>
      </c>
      <c r="P3971" t="str">
        <f t="shared" ref="P3971:P4034" si="438">IF(I3971 = J3971, "draw", IF(I3971&gt;J3971, "baseline", "skenario 1"))</f>
        <v>baseline</v>
      </c>
      <c r="Q3971" t="str">
        <f t="shared" ref="Q3971:Q4034" si="439">IF(I3971 = K3971, "draw", IF(I3971&gt;K3971, "baseline", "skenario 2"))</f>
        <v>baseline</v>
      </c>
      <c r="R3971" t="str">
        <f t="shared" ref="R3971:R4034" si="440">IF(J3971 = K3971, "draw", IF(J3971&gt;K3971, "skenario 1", "skenario 2"))</f>
        <v>skenario 1</v>
      </c>
      <c r="U3971">
        <v>0</v>
      </c>
      <c r="V3971">
        <v>0</v>
      </c>
      <c r="W3971">
        <v>0</v>
      </c>
      <c r="X3971">
        <v>0</v>
      </c>
      <c r="Y3971">
        <v>44</v>
      </c>
      <c r="Z3971">
        <v>58</v>
      </c>
      <c r="AA3971">
        <v>59</v>
      </c>
      <c r="AB3971">
        <v>59</v>
      </c>
      <c r="AC3971">
        <v>42</v>
      </c>
    </row>
    <row r="3972" spans="1:29" x14ac:dyDescent="0.25">
      <c r="A3972" s="6">
        <v>3970</v>
      </c>
      <c r="B3972" t="str">
        <f t="shared" si="437"/>
        <v>Raja Korea</v>
      </c>
      <c r="C3972" t="s">
        <v>19707</v>
      </c>
      <c r="D3972" t="s">
        <v>19708</v>
      </c>
      <c r="E3972" t="s">
        <v>19709</v>
      </c>
      <c r="F3972" t="s">
        <v>19710</v>
      </c>
      <c r="G3972" t="s">
        <v>19711</v>
      </c>
      <c r="H3972" t="s">
        <v>19712</v>
      </c>
      <c r="I3972">
        <v>0.2397</v>
      </c>
      <c r="J3972">
        <v>0.73</v>
      </c>
      <c r="K3972">
        <v>0.5998</v>
      </c>
      <c r="L3972">
        <v>0.72360000000000002</v>
      </c>
      <c r="M3972">
        <f t="shared" si="434"/>
        <v>-0.49029999999999996</v>
      </c>
      <c r="N3972">
        <f t="shared" si="435"/>
        <v>-0.36009999999999998</v>
      </c>
      <c r="O3972">
        <f t="shared" si="436"/>
        <v>0.13019999999999998</v>
      </c>
      <c r="P3972" t="str">
        <f t="shared" si="438"/>
        <v>skenario 1</v>
      </c>
      <c r="Q3972" t="str">
        <f t="shared" si="439"/>
        <v>skenario 2</v>
      </c>
      <c r="R3972" t="str">
        <f t="shared" si="440"/>
        <v>skenario 1</v>
      </c>
      <c r="U3972">
        <v>0</v>
      </c>
      <c r="V3972">
        <v>0</v>
      </c>
      <c r="W3972">
        <v>0</v>
      </c>
      <c r="X3972">
        <v>0</v>
      </c>
      <c r="Y3972">
        <v>79</v>
      </c>
      <c r="Z3972">
        <v>97</v>
      </c>
      <c r="AA3972">
        <v>99</v>
      </c>
      <c r="AB3972">
        <v>66</v>
      </c>
      <c r="AC3972">
        <v>52</v>
      </c>
    </row>
    <row r="3973" spans="1:29" x14ac:dyDescent="0.25">
      <c r="A3973" s="6">
        <v>3971</v>
      </c>
      <c r="B3973" t="str">
        <f t="shared" si="437"/>
        <v>orang-orang Uighur menyerah dengan damai tanpa menentang dengan keras</v>
      </c>
      <c r="C3973" t="s">
        <v>19713</v>
      </c>
      <c r="D3973" t="s">
        <v>19714</v>
      </c>
      <c r="E3973" t="s">
        <v>19715</v>
      </c>
      <c r="F3973" t="s">
        <v>19716</v>
      </c>
      <c r="G3973" t="s">
        <v>19717</v>
      </c>
      <c r="H3973" t="s">
        <v>19718</v>
      </c>
      <c r="I3973">
        <v>0.39229999999999998</v>
      </c>
      <c r="J3973">
        <v>0.30520000000000003</v>
      </c>
      <c r="K3973">
        <v>0.47049999999999997</v>
      </c>
      <c r="L3973">
        <v>0.31369999999999998</v>
      </c>
      <c r="M3973">
        <f t="shared" si="434"/>
        <v>8.7099999999999955E-2</v>
      </c>
      <c r="N3973">
        <f t="shared" si="435"/>
        <v>-7.8199999999999992E-2</v>
      </c>
      <c r="O3973">
        <f t="shared" si="436"/>
        <v>-0.16529999999999995</v>
      </c>
      <c r="P3973" t="str">
        <f t="shared" si="438"/>
        <v>baseline</v>
      </c>
      <c r="Q3973" t="str">
        <f t="shared" si="439"/>
        <v>skenario 2</v>
      </c>
      <c r="R3973" t="str">
        <f t="shared" si="440"/>
        <v>skenario 2</v>
      </c>
      <c r="U3973">
        <v>0</v>
      </c>
      <c r="V3973">
        <v>0</v>
      </c>
      <c r="W3973">
        <v>0</v>
      </c>
      <c r="X3973">
        <v>0</v>
      </c>
      <c r="Y3973">
        <v>39</v>
      </c>
      <c r="Z3973">
        <v>164</v>
      </c>
      <c r="AA3973">
        <v>77</v>
      </c>
      <c r="AB3973">
        <v>77</v>
      </c>
      <c r="AC3973">
        <v>85</v>
      </c>
    </row>
    <row r="3974" spans="1:29" x14ac:dyDescent="0.25">
      <c r="A3974" s="6">
        <v>3972</v>
      </c>
      <c r="B3974" t="str">
        <f t="shared" si="437"/>
        <v>Wilayah Tengah</v>
      </c>
      <c r="C3974" t="s">
        <v>19719</v>
      </c>
      <c r="D3974" t="s">
        <v>19720</v>
      </c>
      <c r="E3974" t="s">
        <v>19721</v>
      </c>
      <c r="F3974" t="s">
        <v>19722</v>
      </c>
      <c r="G3974" t="s">
        <v>19721</v>
      </c>
      <c r="H3974" t="s">
        <v>19721</v>
      </c>
      <c r="I3974">
        <v>0.4375</v>
      </c>
      <c r="J3974">
        <v>0.47210000000000002</v>
      </c>
      <c r="K3974">
        <v>0.4375</v>
      </c>
      <c r="L3974">
        <v>0.4375</v>
      </c>
      <c r="M3974">
        <f t="shared" si="434"/>
        <v>-3.460000000000002E-2</v>
      </c>
      <c r="N3974">
        <f t="shared" si="435"/>
        <v>0</v>
      </c>
      <c r="O3974">
        <f t="shared" si="436"/>
        <v>3.460000000000002E-2</v>
      </c>
      <c r="P3974" t="str">
        <f t="shared" si="438"/>
        <v>skenario 1</v>
      </c>
      <c r="Q3974" t="str">
        <f t="shared" si="439"/>
        <v>draw</v>
      </c>
      <c r="R3974" t="str">
        <f t="shared" si="440"/>
        <v>skenario 1</v>
      </c>
      <c r="U3974">
        <v>0</v>
      </c>
      <c r="V3974">
        <v>0</v>
      </c>
      <c r="W3974">
        <v>0</v>
      </c>
      <c r="X3974">
        <v>0</v>
      </c>
      <c r="Y3974">
        <v>59</v>
      </c>
      <c r="Z3974">
        <v>35</v>
      </c>
      <c r="AA3974">
        <v>32</v>
      </c>
      <c r="AB3974">
        <v>32</v>
      </c>
      <c r="AC3974">
        <v>38</v>
      </c>
    </row>
    <row r="3975" spans="1:29" x14ac:dyDescent="0.25">
      <c r="A3975" s="6">
        <v>3973</v>
      </c>
      <c r="B3975" t="str">
        <f t="shared" si="437"/>
        <v>Sekretariat Pusat</v>
      </c>
      <c r="C3975" t="s">
        <v>19723</v>
      </c>
      <c r="D3975" t="s">
        <v>19724</v>
      </c>
      <c r="E3975" t="s">
        <v>19725</v>
      </c>
      <c r="F3975" t="s">
        <v>19726</v>
      </c>
      <c r="G3975" t="s">
        <v>19726</v>
      </c>
      <c r="H3975" t="s">
        <v>19726</v>
      </c>
      <c r="I3975">
        <v>0.66479999999999995</v>
      </c>
      <c r="J3975">
        <v>0.72960000000000003</v>
      </c>
      <c r="K3975">
        <v>0.72960000000000003</v>
      </c>
      <c r="L3975">
        <v>0.72960000000000003</v>
      </c>
      <c r="M3975">
        <f t="shared" si="434"/>
        <v>-6.480000000000008E-2</v>
      </c>
      <c r="N3975">
        <f t="shared" si="435"/>
        <v>-6.480000000000008E-2</v>
      </c>
      <c r="O3975">
        <f t="shared" si="436"/>
        <v>0</v>
      </c>
      <c r="P3975" t="str">
        <f t="shared" si="438"/>
        <v>skenario 1</v>
      </c>
      <c r="Q3975" t="str">
        <f t="shared" si="439"/>
        <v>skenario 2</v>
      </c>
      <c r="R3975" t="str">
        <f t="shared" si="440"/>
        <v>draw</v>
      </c>
      <c r="U3975">
        <v>0</v>
      </c>
      <c r="V3975">
        <v>0</v>
      </c>
      <c r="W3975">
        <v>0</v>
      </c>
      <c r="X3975">
        <v>0</v>
      </c>
      <c r="Y3975">
        <v>69</v>
      </c>
      <c r="Z3975">
        <v>77</v>
      </c>
      <c r="AA3975">
        <v>79</v>
      </c>
      <c r="AB3975">
        <v>79</v>
      </c>
      <c r="AC3975">
        <v>81</v>
      </c>
    </row>
    <row r="3976" spans="1:29" x14ac:dyDescent="0.25">
      <c r="A3976" s="6">
        <v>3974</v>
      </c>
      <c r="B3976" t="str">
        <f t="shared" si="437"/>
        <v>Khanbaliq</v>
      </c>
      <c r="C3976" t="s">
        <v>19727</v>
      </c>
      <c r="D3976" t="s">
        <v>19728</v>
      </c>
      <c r="E3976" t="s">
        <v>19729</v>
      </c>
      <c r="F3976" t="s">
        <v>19730</v>
      </c>
      <c r="G3976" t="s">
        <v>19730</v>
      </c>
      <c r="H3976" t="s">
        <v>19731</v>
      </c>
      <c r="I3976">
        <v>0.97670000000000001</v>
      </c>
      <c r="J3976">
        <v>0.97770000000000001</v>
      </c>
      <c r="K3976">
        <v>0.97770000000000001</v>
      </c>
      <c r="L3976">
        <v>0.96909999999999996</v>
      </c>
      <c r="M3976">
        <f t="shared" si="434"/>
        <v>-1.0000000000000009E-3</v>
      </c>
      <c r="N3976">
        <f t="shared" si="435"/>
        <v>-1.0000000000000009E-3</v>
      </c>
      <c r="O3976">
        <f t="shared" si="436"/>
        <v>0</v>
      </c>
      <c r="P3976" t="str">
        <f t="shared" si="438"/>
        <v>skenario 1</v>
      </c>
      <c r="Q3976" t="str">
        <f t="shared" si="439"/>
        <v>skenario 2</v>
      </c>
      <c r="R3976" t="str">
        <f t="shared" si="440"/>
        <v>draw</v>
      </c>
      <c r="U3976">
        <v>0</v>
      </c>
      <c r="V3976">
        <v>0</v>
      </c>
      <c r="W3976">
        <v>0</v>
      </c>
      <c r="X3976">
        <v>0</v>
      </c>
      <c r="Y3976">
        <v>105</v>
      </c>
      <c r="Z3976">
        <v>64</v>
      </c>
      <c r="AA3976">
        <v>69</v>
      </c>
      <c r="AB3976">
        <v>60</v>
      </c>
      <c r="AC3976">
        <v>64</v>
      </c>
    </row>
    <row r="3977" spans="1:29" x14ac:dyDescent="0.25">
      <c r="A3977" s="6">
        <v>3975</v>
      </c>
      <c r="B3977" t="str">
        <f t="shared" si="437"/>
        <v>Beijing</v>
      </c>
      <c r="C3977" t="s">
        <v>19732</v>
      </c>
      <c r="D3977" t="s">
        <v>19733</v>
      </c>
      <c r="E3977" t="s">
        <v>19734</v>
      </c>
      <c r="F3977" t="s">
        <v>19730</v>
      </c>
      <c r="G3977" t="s">
        <v>19735</v>
      </c>
      <c r="H3977" t="s">
        <v>19730</v>
      </c>
      <c r="I3977">
        <v>0.81240000000000001</v>
      </c>
      <c r="J3977">
        <v>0.28270000000000001</v>
      </c>
      <c r="K3977">
        <v>0.8155</v>
      </c>
      <c r="L3977">
        <v>0.28270000000000001</v>
      </c>
      <c r="M3977">
        <f t="shared" si="434"/>
        <v>0.52970000000000006</v>
      </c>
      <c r="N3977">
        <f t="shared" si="435"/>
        <v>-3.0999999999999917E-3</v>
      </c>
      <c r="O3977">
        <f t="shared" si="436"/>
        <v>-0.53279999999999994</v>
      </c>
      <c r="P3977" t="str">
        <f t="shared" si="438"/>
        <v>baseline</v>
      </c>
      <c r="Q3977" t="str">
        <f t="shared" si="439"/>
        <v>skenario 2</v>
      </c>
      <c r="R3977" t="str">
        <f t="shared" si="440"/>
        <v>skenario 2</v>
      </c>
      <c r="U3977">
        <v>0</v>
      </c>
      <c r="V3977">
        <v>0</v>
      </c>
      <c r="W3977">
        <v>0</v>
      </c>
      <c r="X3977">
        <v>0</v>
      </c>
      <c r="Y3977">
        <v>62</v>
      </c>
      <c r="Z3977">
        <v>68</v>
      </c>
      <c r="AA3977">
        <v>60</v>
      </c>
      <c r="AB3977">
        <v>60</v>
      </c>
      <c r="AC3977">
        <v>60</v>
      </c>
    </row>
    <row r="3978" spans="1:29" x14ac:dyDescent="0.25">
      <c r="A3978" s="6">
        <v>3976</v>
      </c>
      <c r="B3978" t="str">
        <f t="shared" si="437"/>
        <v>Zhongshu Sheng</v>
      </c>
      <c r="C3978" t="s">
        <v>19736</v>
      </c>
      <c r="D3978" t="s">
        <v>19737</v>
      </c>
      <c r="E3978" t="s">
        <v>19738</v>
      </c>
      <c r="F3978" t="s">
        <v>19739</v>
      </c>
      <c r="G3978" t="s">
        <v>19739</v>
      </c>
      <c r="H3978" t="s">
        <v>19740</v>
      </c>
      <c r="I3978">
        <v>0.77959999999999996</v>
      </c>
      <c r="J3978">
        <v>0.78129999999999999</v>
      </c>
      <c r="K3978">
        <v>0.78129999999999999</v>
      </c>
      <c r="L3978">
        <v>0.57579999999999998</v>
      </c>
      <c r="M3978">
        <f t="shared" si="434"/>
        <v>-1.7000000000000348E-3</v>
      </c>
      <c r="N3978">
        <f t="shared" si="435"/>
        <v>-1.7000000000000348E-3</v>
      </c>
      <c r="O3978">
        <f t="shared" si="436"/>
        <v>0</v>
      </c>
      <c r="P3978" t="str">
        <f t="shared" si="438"/>
        <v>skenario 1</v>
      </c>
      <c r="Q3978" t="str">
        <f t="shared" si="439"/>
        <v>skenario 2</v>
      </c>
      <c r="R3978" t="str">
        <f t="shared" si="440"/>
        <v>draw</v>
      </c>
      <c r="U3978">
        <v>0</v>
      </c>
      <c r="V3978">
        <v>0</v>
      </c>
      <c r="W3978">
        <v>0</v>
      </c>
      <c r="X3978">
        <v>0</v>
      </c>
      <c r="Y3978">
        <v>61</v>
      </c>
      <c r="Z3978">
        <v>51</v>
      </c>
      <c r="AA3978">
        <v>46</v>
      </c>
      <c r="AB3978">
        <v>51</v>
      </c>
      <c r="AC3978">
        <v>51</v>
      </c>
    </row>
    <row r="3979" spans="1:29" x14ac:dyDescent="0.25">
      <c r="A3979" s="6">
        <v>3977</v>
      </c>
      <c r="B3979" t="str">
        <f t="shared" si="437"/>
        <v>penyakit</v>
      </c>
      <c r="C3979" t="s">
        <v>19741</v>
      </c>
      <c r="D3979" t="s">
        <v>19742</v>
      </c>
      <c r="E3979" t="s">
        <v>19743</v>
      </c>
      <c r="F3979" t="s">
        <v>19742</v>
      </c>
      <c r="G3979" t="s">
        <v>19742</v>
      </c>
      <c r="H3979" t="s">
        <v>19744</v>
      </c>
      <c r="I3979">
        <v>0.91269999999999996</v>
      </c>
      <c r="J3979">
        <v>1</v>
      </c>
      <c r="K3979">
        <v>1</v>
      </c>
      <c r="L3979">
        <v>0.85289999999999999</v>
      </c>
      <c r="M3979">
        <f t="shared" si="434"/>
        <v>-8.7300000000000044E-2</v>
      </c>
      <c r="N3979">
        <f t="shared" si="435"/>
        <v>-8.7300000000000044E-2</v>
      </c>
      <c r="O3979">
        <f t="shared" si="436"/>
        <v>0</v>
      </c>
      <c r="P3979" t="str">
        <f t="shared" si="438"/>
        <v>skenario 1</v>
      </c>
      <c r="Q3979" t="str">
        <f t="shared" si="439"/>
        <v>skenario 2</v>
      </c>
      <c r="R3979" t="str">
        <f t="shared" si="440"/>
        <v>draw</v>
      </c>
      <c r="U3979">
        <v>0</v>
      </c>
      <c r="V3979">
        <v>0</v>
      </c>
      <c r="W3979">
        <v>0</v>
      </c>
      <c r="X3979">
        <v>0</v>
      </c>
      <c r="Y3979">
        <v>82</v>
      </c>
      <c r="Z3979">
        <v>73</v>
      </c>
      <c r="AA3979">
        <v>78</v>
      </c>
      <c r="AB3979">
        <v>73</v>
      </c>
      <c r="AC3979">
        <v>54</v>
      </c>
    </row>
    <row r="3980" spans="1:29" x14ac:dyDescent="0.25">
      <c r="A3980" s="6">
        <v>3978</v>
      </c>
      <c r="B3980" t="str">
        <f t="shared" si="437"/>
        <v>patogen</v>
      </c>
      <c r="C3980" t="s">
        <v>19745</v>
      </c>
      <c r="D3980" t="s">
        <v>19746</v>
      </c>
      <c r="E3980" t="s">
        <v>19747</v>
      </c>
      <c r="F3980" t="s">
        <v>19748</v>
      </c>
      <c r="G3980" t="s">
        <v>19749</v>
      </c>
      <c r="H3980" t="s">
        <v>19750</v>
      </c>
      <c r="I3980">
        <v>0.9738</v>
      </c>
      <c r="J3980">
        <v>0.92359999999999998</v>
      </c>
      <c r="K3980">
        <v>0.73860000000000003</v>
      </c>
      <c r="L3980">
        <v>0.94330000000000003</v>
      </c>
      <c r="M3980">
        <f t="shared" si="434"/>
        <v>5.0200000000000022E-2</v>
      </c>
      <c r="N3980">
        <f t="shared" si="435"/>
        <v>0.23519999999999996</v>
      </c>
      <c r="O3980">
        <f t="shared" si="436"/>
        <v>0.18499999999999994</v>
      </c>
      <c r="P3980" t="str">
        <f t="shared" si="438"/>
        <v>baseline</v>
      </c>
      <c r="Q3980" t="str">
        <f t="shared" si="439"/>
        <v>baseline</v>
      </c>
      <c r="R3980" t="str">
        <f t="shared" si="440"/>
        <v>skenario 1</v>
      </c>
      <c r="U3980">
        <v>0</v>
      </c>
      <c r="V3980">
        <v>0</v>
      </c>
      <c r="W3980">
        <v>0</v>
      </c>
      <c r="X3980">
        <v>0</v>
      </c>
      <c r="Y3980">
        <v>26</v>
      </c>
      <c r="Z3980">
        <v>22</v>
      </c>
      <c r="AA3980">
        <v>60</v>
      </c>
      <c r="AB3980">
        <v>38</v>
      </c>
      <c r="AC3980">
        <v>65</v>
      </c>
    </row>
    <row r="3981" spans="1:29" x14ac:dyDescent="0.25">
      <c r="A3981" s="6">
        <v>3979</v>
      </c>
      <c r="B3981" t="str">
        <f t="shared" si="437"/>
        <v>sistem neuroimun</v>
      </c>
      <c r="C3981" t="s">
        <v>19751</v>
      </c>
      <c r="D3981" t="s">
        <v>19752</v>
      </c>
      <c r="E3981" t="s">
        <v>19753</v>
      </c>
      <c r="F3981" t="s">
        <v>19754</v>
      </c>
      <c r="G3981" t="s">
        <v>19755</v>
      </c>
      <c r="H3981" t="s">
        <v>19756</v>
      </c>
      <c r="I3981">
        <v>0.74680000000000002</v>
      </c>
      <c r="J3981">
        <v>0.73060000000000003</v>
      </c>
      <c r="K3981">
        <v>0.73499999999999999</v>
      </c>
      <c r="L3981">
        <v>0.82850000000000001</v>
      </c>
      <c r="M3981">
        <f t="shared" si="434"/>
        <v>1.6199999999999992E-2</v>
      </c>
      <c r="N3981">
        <f t="shared" si="435"/>
        <v>1.1800000000000033E-2</v>
      </c>
      <c r="O3981">
        <f t="shared" si="436"/>
        <v>-4.3999999999999595E-3</v>
      </c>
      <c r="P3981" t="str">
        <f t="shared" si="438"/>
        <v>baseline</v>
      </c>
      <c r="Q3981" t="str">
        <f t="shared" si="439"/>
        <v>baseline</v>
      </c>
      <c r="R3981" t="str">
        <f t="shared" si="440"/>
        <v>skenario 2</v>
      </c>
      <c r="U3981">
        <v>0</v>
      </c>
      <c r="V3981">
        <v>0</v>
      </c>
      <c r="W3981">
        <v>0</v>
      </c>
      <c r="X3981">
        <v>0</v>
      </c>
      <c r="Y3981">
        <v>70</v>
      </c>
      <c r="Z3981">
        <v>92</v>
      </c>
      <c r="AA3981">
        <v>32</v>
      </c>
      <c r="AB3981">
        <v>100</v>
      </c>
      <c r="AC3981">
        <v>33</v>
      </c>
    </row>
    <row r="3982" spans="1:29" x14ac:dyDescent="0.25">
      <c r="A3982" s="6">
        <v>3980</v>
      </c>
      <c r="B3982" t="str">
        <f t="shared" si="437"/>
        <v>sawar darah-otak, sawar darah-serebrospinal</v>
      </c>
      <c r="C3982" t="s">
        <v>19757</v>
      </c>
      <c r="D3982" t="s">
        <v>19758</v>
      </c>
      <c r="E3982" t="s">
        <v>19759</v>
      </c>
      <c r="F3982" t="s">
        <v>19760</v>
      </c>
      <c r="G3982" t="s">
        <v>19761</v>
      </c>
      <c r="H3982" t="s">
        <v>19762</v>
      </c>
      <c r="I3982">
        <v>0.85680000000000001</v>
      </c>
      <c r="J3982">
        <v>0.83279999999999998</v>
      </c>
      <c r="K3982">
        <v>0.89780000000000004</v>
      </c>
      <c r="L3982">
        <v>0.90410000000000001</v>
      </c>
      <c r="M3982">
        <f t="shared" si="434"/>
        <v>2.4000000000000021E-2</v>
      </c>
      <c r="N3982">
        <f t="shared" si="435"/>
        <v>-4.1000000000000036E-2</v>
      </c>
      <c r="O3982">
        <f t="shared" si="436"/>
        <v>-6.5000000000000058E-2</v>
      </c>
      <c r="P3982" t="str">
        <f t="shared" si="438"/>
        <v>baseline</v>
      </c>
      <c r="Q3982" t="str">
        <f t="shared" si="439"/>
        <v>skenario 2</v>
      </c>
      <c r="R3982" t="str">
        <f t="shared" si="440"/>
        <v>skenario 2</v>
      </c>
      <c r="U3982">
        <v>0</v>
      </c>
      <c r="V3982">
        <v>0</v>
      </c>
      <c r="W3982">
        <v>0</v>
      </c>
      <c r="X3982">
        <v>0</v>
      </c>
      <c r="Y3982">
        <v>52</v>
      </c>
      <c r="Z3982">
        <v>37</v>
      </c>
      <c r="AA3982">
        <v>29</v>
      </c>
      <c r="AB3982">
        <v>29</v>
      </c>
      <c r="AC3982">
        <v>29</v>
      </c>
    </row>
    <row r="3983" spans="1:29" x14ac:dyDescent="0.25">
      <c r="A3983" s="6">
        <v>3981</v>
      </c>
      <c r="B3983" t="str">
        <f t="shared" si="437"/>
        <v>patogen</v>
      </c>
      <c r="C3983" t="s">
        <v>19763</v>
      </c>
      <c r="D3983" t="s">
        <v>19764</v>
      </c>
      <c r="E3983" t="s">
        <v>19747</v>
      </c>
      <c r="F3983" t="s">
        <v>19748</v>
      </c>
      <c r="G3983" t="s">
        <v>19749</v>
      </c>
      <c r="H3983" t="s">
        <v>19750</v>
      </c>
      <c r="I3983">
        <v>0.90290000000000004</v>
      </c>
      <c r="J3983">
        <v>0.85670000000000002</v>
      </c>
      <c r="K3983">
        <v>0.84699999999999998</v>
      </c>
      <c r="L3983">
        <v>0.86370000000000002</v>
      </c>
      <c r="M3983">
        <f t="shared" si="434"/>
        <v>4.6200000000000019E-2</v>
      </c>
      <c r="N3983">
        <f t="shared" si="435"/>
        <v>5.5900000000000061E-2</v>
      </c>
      <c r="O3983">
        <f t="shared" si="436"/>
        <v>9.7000000000000419E-3</v>
      </c>
      <c r="P3983" t="str">
        <f t="shared" si="438"/>
        <v>baseline</v>
      </c>
      <c r="Q3983" t="str">
        <f t="shared" si="439"/>
        <v>baseline</v>
      </c>
      <c r="R3983" t="str">
        <f t="shared" si="440"/>
        <v>skenario 1</v>
      </c>
      <c r="U3983">
        <v>0</v>
      </c>
      <c r="V3983">
        <v>0</v>
      </c>
      <c r="W3983">
        <v>0</v>
      </c>
      <c r="X3983">
        <v>0</v>
      </c>
      <c r="Y3983">
        <v>79</v>
      </c>
      <c r="Z3983">
        <v>79</v>
      </c>
      <c r="AA3983">
        <v>84</v>
      </c>
      <c r="AB3983">
        <v>84</v>
      </c>
      <c r="AC3983">
        <v>61</v>
      </c>
    </row>
    <row r="3984" spans="1:29" x14ac:dyDescent="0.25">
      <c r="A3984" s="6">
        <v>3982</v>
      </c>
      <c r="B3984" t="str">
        <f t="shared" si="437"/>
        <v>imunitas humoral versus imunitas yang diperantarai sel</v>
      </c>
      <c r="C3984" t="s">
        <v>19765</v>
      </c>
      <c r="D3984" t="s">
        <v>19766</v>
      </c>
      <c r="E3984" t="s">
        <v>19767</v>
      </c>
      <c r="F3984" t="s">
        <v>19768</v>
      </c>
      <c r="G3984" t="s">
        <v>19769</v>
      </c>
      <c r="H3984" t="s">
        <v>19770</v>
      </c>
      <c r="I3984">
        <v>0.62050000000000005</v>
      </c>
      <c r="J3984">
        <v>0.71950000000000003</v>
      </c>
      <c r="K3984">
        <v>0.76580000000000004</v>
      </c>
      <c r="L3984">
        <v>0.26219999999999999</v>
      </c>
      <c r="M3984">
        <f t="shared" si="434"/>
        <v>-9.8999999999999977E-2</v>
      </c>
      <c r="N3984">
        <f t="shared" si="435"/>
        <v>-0.14529999999999998</v>
      </c>
      <c r="O3984">
        <f t="shared" si="436"/>
        <v>-4.6300000000000008E-2</v>
      </c>
      <c r="P3984" t="str">
        <f t="shared" si="438"/>
        <v>skenario 1</v>
      </c>
      <c r="Q3984" t="str">
        <f t="shared" si="439"/>
        <v>skenario 2</v>
      </c>
      <c r="R3984" t="str">
        <f t="shared" si="440"/>
        <v>skenario 2</v>
      </c>
      <c r="U3984">
        <v>0</v>
      </c>
      <c r="V3984">
        <v>0</v>
      </c>
      <c r="W3984">
        <v>0</v>
      </c>
      <c r="X3984">
        <v>0</v>
      </c>
      <c r="Y3984">
        <v>64</v>
      </c>
      <c r="Z3984">
        <v>72</v>
      </c>
      <c r="AA3984">
        <v>73</v>
      </c>
      <c r="AB3984">
        <v>88</v>
      </c>
      <c r="AC3984">
        <v>40</v>
      </c>
    </row>
    <row r="3985" spans="1:29" x14ac:dyDescent="0.25">
      <c r="A3985" s="6">
        <v>3983</v>
      </c>
      <c r="B3985" t="str">
        <f t="shared" si="437"/>
        <v>sistem imun bawaan versus sistem imun adaptif</v>
      </c>
      <c r="C3985" t="s">
        <v>19771</v>
      </c>
      <c r="D3985" t="s">
        <v>19772</v>
      </c>
      <c r="E3985" t="s">
        <v>19767</v>
      </c>
      <c r="F3985" t="s">
        <v>19773</v>
      </c>
      <c r="G3985" t="s">
        <v>19774</v>
      </c>
      <c r="H3985" t="s">
        <v>19775</v>
      </c>
      <c r="I3985">
        <v>0.64470000000000005</v>
      </c>
      <c r="J3985">
        <v>0.85370000000000001</v>
      </c>
      <c r="K3985">
        <v>0.88170000000000004</v>
      </c>
      <c r="L3985">
        <v>0.39779999999999999</v>
      </c>
      <c r="M3985">
        <f t="shared" si="434"/>
        <v>-0.20899999999999996</v>
      </c>
      <c r="N3985">
        <f t="shared" si="435"/>
        <v>-0.23699999999999999</v>
      </c>
      <c r="O3985">
        <f t="shared" si="436"/>
        <v>-2.8000000000000025E-2</v>
      </c>
      <c r="P3985" t="str">
        <f t="shared" si="438"/>
        <v>skenario 1</v>
      </c>
      <c r="Q3985" t="str">
        <f t="shared" si="439"/>
        <v>skenario 2</v>
      </c>
      <c r="R3985" t="str">
        <f t="shared" si="440"/>
        <v>skenario 2</v>
      </c>
      <c r="U3985">
        <v>0</v>
      </c>
      <c r="V3985">
        <v>0</v>
      </c>
      <c r="W3985">
        <v>0</v>
      </c>
      <c r="X3985">
        <v>0</v>
      </c>
      <c r="Y3985">
        <v>136</v>
      </c>
      <c r="Z3985">
        <v>91</v>
      </c>
      <c r="AA3985">
        <v>69</v>
      </c>
      <c r="AB3985">
        <v>90</v>
      </c>
      <c r="AC3985">
        <v>75</v>
      </c>
    </row>
    <row r="3986" spans="1:29" x14ac:dyDescent="0.25">
      <c r="A3986" s="6">
        <v>3984</v>
      </c>
      <c r="B3986" t="str">
        <f t="shared" si="437"/>
        <v>sistem neuroimun</v>
      </c>
      <c r="C3986" t="s">
        <v>19776</v>
      </c>
      <c r="D3986" t="s">
        <v>19777</v>
      </c>
      <c r="E3986" t="s">
        <v>19753</v>
      </c>
      <c r="F3986" t="s">
        <v>19754</v>
      </c>
      <c r="G3986" t="s">
        <v>19755</v>
      </c>
      <c r="H3986" t="s">
        <v>19756</v>
      </c>
      <c r="I3986">
        <v>0.71950000000000003</v>
      </c>
      <c r="J3986">
        <v>0.75980000000000003</v>
      </c>
      <c r="K3986">
        <v>0.73550000000000004</v>
      </c>
      <c r="L3986">
        <v>0.69650000000000001</v>
      </c>
      <c r="M3986">
        <f t="shared" si="434"/>
        <v>-4.0300000000000002E-2</v>
      </c>
      <c r="N3986">
        <f t="shared" si="435"/>
        <v>-1.6000000000000014E-2</v>
      </c>
      <c r="O3986">
        <f t="shared" si="436"/>
        <v>2.4299999999999988E-2</v>
      </c>
      <c r="P3986" t="str">
        <f t="shared" si="438"/>
        <v>skenario 1</v>
      </c>
      <c r="Q3986" t="str">
        <f t="shared" si="439"/>
        <v>skenario 2</v>
      </c>
      <c r="R3986" t="str">
        <f t="shared" si="440"/>
        <v>skenario 1</v>
      </c>
      <c r="U3986">
        <v>0</v>
      </c>
      <c r="V3986">
        <v>0</v>
      </c>
      <c r="W3986">
        <v>0</v>
      </c>
      <c r="X3986">
        <v>0</v>
      </c>
      <c r="Y3986">
        <v>37</v>
      </c>
      <c r="Z3986">
        <v>31</v>
      </c>
      <c r="AA3986">
        <v>53</v>
      </c>
      <c r="AB3986">
        <v>53</v>
      </c>
      <c r="AC3986">
        <v>17</v>
      </c>
    </row>
    <row r="3987" spans="1:29" x14ac:dyDescent="0.25">
      <c r="A3987" s="6">
        <v>3985</v>
      </c>
      <c r="B3987" t="str">
        <f t="shared" si="437"/>
        <v>Defisiensi imun</v>
      </c>
      <c r="C3987" t="s">
        <v>19778</v>
      </c>
      <c r="D3987" t="s">
        <v>19779</v>
      </c>
      <c r="E3987" t="s">
        <v>19780</v>
      </c>
      <c r="F3987" t="s">
        <v>19780</v>
      </c>
      <c r="G3987" t="s">
        <v>19780</v>
      </c>
      <c r="H3987" t="s">
        <v>19780</v>
      </c>
      <c r="I3987">
        <v>0.99529999999999996</v>
      </c>
      <c r="J3987">
        <v>0.99529999999999996</v>
      </c>
      <c r="K3987">
        <v>0.99529999999999996</v>
      </c>
      <c r="L3987">
        <v>0.99529999999999996</v>
      </c>
      <c r="M3987">
        <f t="shared" si="434"/>
        <v>0</v>
      </c>
      <c r="N3987">
        <f t="shared" si="435"/>
        <v>0</v>
      </c>
      <c r="O3987">
        <f t="shared" si="436"/>
        <v>0</v>
      </c>
      <c r="P3987" t="str">
        <f t="shared" si="438"/>
        <v>draw</v>
      </c>
      <c r="Q3987" t="str">
        <f t="shared" si="439"/>
        <v>draw</v>
      </c>
      <c r="R3987" t="str">
        <f t="shared" si="440"/>
        <v>draw</v>
      </c>
      <c r="U3987">
        <v>0</v>
      </c>
      <c r="V3987">
        <v>0</v>
      </c>
      <c r="W3987">
        <v>0</v>
      </c>
      <c r="X3987">
        <v>0</v>
      </c>
      <c r="Y3987">
        <v>82</v>
      </c>
      <c r="Z3987">
        <v>100</v>
      </c>
      <c r="AA3987">
        <v>48</v>
      </c>
      <c r="AB3987">
        <v>46</v>
      </c>
      <c r="AC3987">
        <v>46</v>
      </c>
    </row>
    <row r="3988" spans="1:29" x14ac:dyDescent="0.25">
      <c r="A3988" s="6">
        <v>3986</v>
      </c>
      <c r="B3988" t="str">
        <f t="shared" si="437"/>
        <v>autoimunitas</v>
      </c>
      <c r="C3988" t="s">
        <v>19781</v>
      </c>
      <c r="D3988" t="s">
        <v>19782</v>
      </c>
      <c r="E3988" t="s">
        <v>19783</v>
      </c>
      <c r="F3988" t="s">
        <v>19784</v>
      </c>
      <c r="G3988" t="s">
        <v>19785</v>
      </c>
      <c r="H3988" t="s">
        <v>19784</v>
      </c>
      <c r="I3988">
        <v>0.85650000000000004</v>
      </c>
      <c r="J3988">
        <v>0.93669999999999998</v>
      </c>
      <c r="K3988">
        <v>0.86480000000000001</v>
      </c>
      <c r="L3988">
        <v>0.93669999999999998</v>
      </c>
      <c r="M3988">
        <f t="shared" si="434"/>
        <v>-8.0199999999999938E-2</v>
      </c>
      <c r="N3988">
        <f t="shared" si="435"/>
        <v>-8.2999999999999741E-3</v>
      </c>
      <c r="O3988">
        <f t="shared" si="436"/>
        <v>7.1899999999999964E-2</v>
      </c>
      <c r="P3988" t="str">
        <f t="shared" si="438"/>
        <v>skenario 1</v>
      </c>
      <c r="Q3988" t="str">
        <f t="shared" si="439"/>
        <v>skenario 2</v>
      </c>
      <c r="R3988" t="str">
        <f t="shared" si="440"/>
        <v>skenario 1</v>
      </c>
      <c r="U3988">
        <v>0</v>
      </c>
      <c r="V3988">
        <v>0</v>
      </c>
      <c r="W3988">
        <v>0</v>
      </c>
      <c r="X3988">
        <v>0</v>
      </c>
      <c r="Y3988">
        <v>27</v>
      </c>
      <c r="Z3988">
        <v>41</v>
      </c>
      <c r="AA3988">
        <v>25</v>
      </c>
      <c r="AB3988">
        <v>33</v>
      </c>
      <c r="AC3988">
        <v>22</v>
      </c>
    </row>
    <row r="3989" spans="1:29" x14ac:dyDescent="0.25">
      <c r="A3989" s="6">
        <v>3987</v>
      </c>
      <c r="B3989" t="str">
        <f t="shared" si="437"/>
        <v>Imunologi</v>
      </c>
      <c r="C3989" t="s">
        <v>19786</v>
      </c>
      <c r="D3989" t="s">
        <v>19787</v>
      </c>
      <c r="E3989" t="s">
        <v>19788</v>
      </c>
      <c r="F3989" t="s">
        <v>19789</v>
      </c>
      <c r="G3989" t="s">
        <v>19789</v>
      </c>
      <c r="H3989" t="s">
        <v>19788</v>
      </c>
      <c r="I3989">
        <v>0.96889999999999998</v>
      </c>
      <c r="J3989">
        <v>0.95979999999999999</v>
      </c>
      <c r="K3989">
        <v>0.95979999999999999</v>
      </c>
      <c r="L3989">
        <v>0.96889999999999998</v>
      </c>
      <c r="M3989">
        <f t="shared" si="434"/>
        <v>9.099999999999997E-3</v>
      </c>
      <c r="N3989">
        <f t="shared" si="435"/>
        <v>9.099999999999997E-3</v>
      </c>
      <c r="O3989">
        <f t="shared" si="436"/>
        <v>0</v>
      </c>
      <c r="P3989" t="str">
        <f t="shared" si="438"/>
        <v>baseline</v>
      </c>
      <c r="Q3989" t="str">
        <f t="shared" si="439"/>
        <v>baseline</v>
      </c>
      <c r="R3989" t="str">
        <f t="shared" si="440"/>
        <v>draw</v>
      </c>
      <c r="U3989">
        <v>0</v>
      </c>
      <c r="V3989">
        <v>0</v>
      </c>
      <c r="W3989">
        <v>0</v>
      </c>
      <c r="X3989">
        <v>0</v>
      </c>
      <c r="Y3989">
        <v>132</v>
      </c>
      <c r="Z3989">
        <v>80</v>
      </c>
      <c r="AA3989">
        <v>81</v>
      </c>
      <c r="AB3989">
        <v>76</v>
      </c>
      <c r="AC3989">
        <v>62</v>
      </c>
    </row>
    <row r="3990" spans="1:29" x14ac:dyDescent="0.25">
      <c r="A3990" s="6">
        <v>3988</v>
      </c>
      <c r="B3990" t="str">
        <f t="shared" si="437"/>
        <v>HIV / AIDS</v>
      </c>
      <c r="C3990" t="s">
        <v>19790</v>
      </c>
      <c r="D3990" t="s">
        <v>19791</v>
      </c>
      <c r="E3990" t="s">
        <v>19792</v>
      </c>
      <c r="F3990" t="s">
        <v>19793</v>
      </c>
      <c r="G3990" t="s">
        <v>19793</v>
      </c>
      <c r="H3990" t="s">
        <v>19794</v>
      </c>
      <c r="I3990">
        <v>0.88680000000000003</v>
      </c>
      <c r="J3990">
        <v>0.75639999999999996</v>
      </c>
      <c r="K3990">
        <v>0.75639999999999996</v>
      </c>
      <c r="L3990">
        <v>0.77639999999999998</v>
      </c>
      <c r="M3990">
        <f t="shared" si="434"/>
        <v>0.13040000000000007</v>
      </c>
      <c r="N3990">
        <f t="shared" si="435"/>
        <v>0.13040000000000007</v>
      </c>
      <c r="O3990">
        <f t="shared" si="436"/>
        <v>0</v>
      </c>
      <c r="P3990" t="str">
        <f t="shared" si="438"/>
        <v>baseline</v>
      </c>
      <c r="Q3990" t="str">
        <f t="shared" si="439"/>
        <v>baseline</v>
      </c>
      <c r="R3990" t="str">
        <f t="shared" si="440"/>
        <v>draw</v>
      </c>
      <c r="U3990">
        <v>0</v>
      </c>
      <c r="V3990">
        <v>0</v>
      </c>
      <c r="W3990">
        <v>0</v>
      </c>
      <c r="X3990">
        <v>0</v>
      </c>
      <c r="Y3990">
        <v>89</v>
      </c>
      <c r="Z3990">
        <v>98</v>
      </c>
      <c r="AA3990">
        <v>76</v>
      </c>
      <c r="AB3990">
        <v>44</v>
      </c>
      <c r="AC3990">
        <v>41</v>
      </c>
    </row>
    <row r="3991" spans="1:29" x14ac:dyDescent="0.25">
      <c r="A3991" s="6">
        <v>3989</v>
      </c>
      <c r="B3991" t="str">
        <f t="shared" si="437"/>
        <v>Robert Koch</v>
      </c>
      <c r="C3991" t="s">
        <v>19795</v>
      </c>
      <c r="D3991" t="s">
        <v>19796</v>
      </c>
      <c r="E3991" t="s">
        <v>19796</v>
      </c>
      <c r="F3991" t="s">
        <v>19796</v>
      </c>
      <c r="G3991" t="s">
        <v>19796</v>
      </c>
      <c r="H3991" t="s">
        <v>19797</v>
      </c>
      <c r="I3991">
        <v>1</v>
      </c>
      <c r="J3991">
        <v>1</v>
      </c>
      <c r="K3991">
        <v>1</v>
      </c>
      <c r="L3991">
        <v>0.2492</v>
      </c>
      <c r="M3991">
        <f t="shared" si="434"/>
        <v>0</v>
      </c>
      <c r="N3991">
        <f t="shared" si="435"/>
        <v>0</v>
      </c>
      <c r="O3991">
        <f t="shared" si="436"/>
        <v>0</v>
      </c>
      <c r="P3991" t="str">
        <f t="shared" si="438"/>
        <v>draw</v>
      </c>
      <c r="Q3991" t="str">
        <f t="shared" si="439"/>
        <v>draw</v>
      </c>
      <c r="R3991" t="str">
        <f t="shared" si="440"/>
        <v>draw</v>
      </c>
      <c r="U3991">
        <v>0</v>
      </c>
      <c r="V3991">
        <v>0</v>
      </c>
      <c r="W3991">
        <v>0</v>
      </c>
      <c r="X3991">
        <v>0</v>
      </c>
      <c r="Y3991">
        <v>105</v>
      </c>
      <c r="Z3991">
        <v>77</v>
      </c>
      <c r="AA3991">
        <v>75</v>
      </c>
      <c r="AB3991">
        <v>75</v>
      </c>
      <c r="AC3991">
        <v>72</v>
      </c>
    </row>
    <row r="3992" spans="1:29" x14ac:dyDescent="0.25">
      <c r="A3992" s="6">
        <v>3990</v>
      </c>
      <c r="B3992" t="str">
        <f t="shared" si="437"/>
        <v>mikroorganisme</v>
      </c>
      <c r="C3992" t="s">
        <v>19798</v>
      </c>
      <c r="D3992" t="s">
        <v>19799</v>
      </c>
      <c r="E3992" t="s">
        <v>19800</v>
      </c>
      <c r="F3992" t="s">
        <v>19800</v>
      </c>
      <c r="G3992" t="s">
        <v>19800</v>
      </c>
      <c r="H3992" t="s">
        <v>19800</v>
      </c>
      <c r="I3992">
        <v>0.6855</v>
      </c>
      <c r="J3992">
        <v>0.6855</v>
      </c>
      <c r="K3992">
        <v>0.6855</v>
      </c>
      <c r="L3992">
        <v>0.6855</v>
      </c>
      <c r="M3992">
        <f t="shared" si="434"/>
        <v>0</v>
      </c>
      <c r="N3992">
        <f t="shared" si="435"/>
        <v>0</v>
      </c>
      <c r="O3992">
        <f t="shared" si="436"/>
        <v>0</v>
      </c>
      <c r="P3992" t="str">
        <f t="shared" si="438"/>
        <v>draw</v>
      </c>
      <c r="Q3992" t="str">
        <f t="shared" si="439"/>
        <v>draw</v>
      </c>
      <c r="R3992" t="str">
        <f t="shared" si="440"/>
        <v>draw</v>
      </c>
      <c r="U3992">
        <v>0</v>
      </c>
      <c r="V3992">
        <v>0</v>
      </c>
      <c r="W3992">
        <v>0</v>
      </c>
      <c r="X3992">
        <v>0</v>
      </c>
      <c r="Y3992">
        <v>70</v>
      </c>
      <c r="Z3992">
        <v>62</v>
      </c>
      <c r="AA3992">
        <v>47</v>
      </c>
      <c r="AB3992">
        <v>62</v>
      </c>
      <c r="AC3992">
        <v>33</v>
      </c>
    </row>
    <row r="3993" spans="1:29" x14ac:dyDescent="0.25">
      <c r="A3993" s="6">
        <v>3991</v>
      </c>
      <c r="B3993" t="str">
        <f t="shared" si="437"/>
        <v>virus demam kuning</v>
      </c>
      <c r="C3993" t="s">
        <v>19801</v>
      </c>
      <c r="D3993" t="s">
        <v>19802</v>
      </c>
      <c r="E3993" t="s">
        <v>19803</v>
      </c>
      <c r="F3993" t="s">
        <v>19804</v>
      </c>
      <c r="G3993" t="s">
        <v>19805</v>
      </c>
      <c r="H3993" t="s">
        <v>19806</v>
      </c>
      <c r="I3993">
        <v>0.67859999999999998</v>
      </c>
      <c r="J3993">
        <v>0.53749999999999998</v>
      </c>
      <c r="K3993">
        <v>0.94650000000000001</v>
      </c>
      <c r="L3993">
        <v>0.72360000000000002</v>
      </c>
      <c r="M3993">
        <f t="shared" si="434"/>
        <v>0.1411</v>
      </c>
      <c r="N3993">
        <f t="shared" si="435"/>
        <v>-0.26790000000000003</v>
      </c>
      <c r="O3993">
        <f t="shared" si="436"/>
        <v>-0.40900000000000003</v>
      </c>
      <c r="P3993" t="str">
        <f t="shared" si="438"/>
        <v>baseline</v>
      </c>
      <c r="Q3993" t="str">
        <f t="shared" si="439"/>
        <v>skenario 2</v>
      </c>
      <c r="R3993" t="str">
        <f t="shared" si="440"/>
        <v>skenario 2</v>
      </c>
      <c r="U3993">
        <v>0</v>
      </c>
      <c r="V3993">
        <v>0</v>
      </c>
      <c r="W3993">
        <v>0</v>
      </c>
      <c r="X3993">
        <v>0</v>
      </c>
      <c r="Y3993">
        <v>68</v>
      </c>
      <c r="Z3993">
        <v>84</v>
      </c>
      <c r="AA3993">
        <v>67</v>
      </c>
      <c r="AB3993">
        <v>128</v>
      </c>
      <c r="AC3993">
        <v>64</v>
      </c>
    </row>
    <row r="3994" spans="1:29" x14ac:dyDescent="0.25">
      <c r="A3994" s="6">
        <v>3992</v>
      </c>
      <c r="B3994" t="str">
        <f t="shared" si="437"/>
        <v>Athena pada 430 SM</v>
      </c>
      <c r="C3994" t="s">
        <v>19807</v>
      </c>
      <c r="D3994" t="s">
        <v>19808</v>
      </c>
      <c r="E3994" t="s">
        <v>19809</v>
      </c>
      <c r="F3994" t="s">
        <v>19810</v>
      </c>
      <c r="G3994" t="s">
        <v>19810</v>
      </c>
      <c r="H3994" t="s">
        <v>19811</v>
      </c>
      <c r="I3994">
        <v>0.93500000000000005</v>
      </c>
      <c r="J3994">
        <v>0.90100000000000002</v>
      </c>
      <c r="K3994">
        <v>0.90100000000000002</v>
      </c>
      <c r="L3994">
        <v>0.65159999999999996</v>
      </c>
      <c r="M3994">
        <f t="shared" si="434"/>
        <v>3.400000000000003E-2</v>
      </c>
      <c r="N3994">
        <f t="shared" si="435"/>
        <v>3.400000000000003E-2</v>
      </c>
      <c r="O3994">
        <f t="shared" si="436"/>
        <v>0</v>
      </c>
      <c r="P3994" t="str">
        <f t="shared" si="438"/>
        <v>baseline</v>
      </c>
      <c r="Q3994" t="str">
        <f t="shared" si="439"/>
        <v>baseline</v>
      </c>
      <c r="R3994" t="str">
        <f t="shared" si="440"/>
        <v>draw</v>
      </c>
      <c r="U3994">
        <v>0</v>
      </c>
      <c r="V3994">
        <v>0</v>
      </c>
      <c r="W3994">
        <v>0</v>
      </c>
      <c r="X3994">
        <v>0</v>
      </c>
      <c r="Y3994">
        <v>58</v>
      </c>
      <c r="Z3994">
        <v>42</v>
      </c>
      <c r="AA3994">
        <v>25</v>
      </c>
      <c r="AB3994">
        <v>49</v>
      </c>
      <c r="AC3994">
        <v>46</v>
      </c>
    </row>
    <row r="3995" spans="1:29" x14ac:dyDescent="0.25">
      <c r="A3995" s="6">
        <v>3993</v>
      </c>
      <c r="B3995" t="str">
        <f t="shared" si="437"/>
        <v>Sistem kekebalan bawaan</v>
      </c>
      <c r="C3995" t="s">
        <v>19812</v>
      </c>
      <c r="D3995" t="s">
        <v>19813</v>
      </c>
      <c r="E3995" t="s">
        <v>19814</v>
      </c>
      <c r="F3995" t="s">
        <v>19815</v>
      </c>
      <c r="G3995" t="s">
        <v>19816</v>
      </c>
      <c r="H3995" t="s">
        <v>19814</v>
      </c>
      <c r="I3995">
        <v>0.73760000000000003</v>
      </c>
      <c r="J3995">
        <v>0.98729999999999996</v>
      </c>
      <c r="K3995">
        <v>0.95920000000000005</v>
      </c>
      <c r="L3995">
        <v>0.73760000000000003</v>
      </c>
      <c r="M3995">
        <f t="shared" si="434"/>
        <v>-0.24969999999999992</v>
      </c>
      <c r="N3995">
        <f t="shared" si="435"/>
        <v>-0.22160000000000002</v>
      </c>
      <c r="O3995">
        <f t="shared" si="436"/>
        <v>2.8099999999999903E-2</v>
      </c>
      <c r="P3995" t="str">
        <f t="shared" si="438"/>
        <v>skenario 1</v>
      </c>
      <c r="Q3995" t="str">
        <f t="shared" si="439"/>
        <v>skenario 2</v>
      </c>
      <c r="R3995" t="str">
        <f t="shared" si="440"/>
        <v>skenario 1</v>
      </c>
      <c r="U3995">
        <v>0</v>
      </c>
      <c r="V3995">
        <v>0</v>
      </c>
      <c r="W3995">
        <v>0</v>
      </c>
      <c r="X3995">
        <v>0</v>
      </c>
      <c r="Y3995">
        <v>62</v>
      </c>
      <c r="Z3995">
        <v>43</v>
      </c>
      <c r="AA3995">
        <v>58</v>
      </c>
      <c r="AB3995">
        <v>60</v>
      </c>
      <c r="AC3995">
        <v>49</v>
      </c>
    </row>
    <row r="3996" spans="1:29" x14ac:dyDescent="0.25">
      <c r="A3996" s="6">
        <v>3994</v>
      </c>
      <c r="B3996" t="str">
        <f t="shared" si="437"/>
        <v>sistem imun adaptif</v>
      </c>
      <c r="C3996" t="s">
        <v>19817</v>
      </c>
      <c r="D3996" t="s">
        <v>19818</v>
      </c>
      <c r="E3996" t="s">
        <v>19819</v>
      </c>
      <c r="F3996" t="s">
        <v>19820</v>
      </c>
      <c r="G3996" t="s">
        <v>19821</v>
      </c>
      <c r="H3996" t="s">
        <v>19822</v>
      </c>
      <c r="I3996">
        <v>0.7329</v>
      </c>
      <c r="J3996">
        <v>0.78</v>
      </c>
      <c r="K3996">
        <v>0.42759999999999998</v>
      </c>
      <c r="L3996">
        <v>0.4738</v>
      </c>
      <c r="M3996">
        <f t="shared" si="434"/>
        <v>-4.7100000000000031E-2</v>
      </c>
      <c r="N3996">
        <f t="shared" si="435"/>
        <v>0.30530000000000002</v>
      </c>
      <c r="O3996">
        <f t="shared" si="436"/>
        <v>0.35240000000000005</v>
      </c>
      <c r="P3996" t="str">
        <f t="shared" si="438"/>
        <v>skenario 1</v>
      </c>
      <c r="Q3996" t="str">
        <f t="shared" si="439"/>
        <v>baseline</v>
      </c>
      <c r="R3996" t="str">
        <f t="shared" si="440"/>
        <v>skenario 1</v>
      </c>
      <c r="U3996">
        <v>0</v>
      </c>
      <c r="V3996">
        <v>0</v>
      </c>
      <c r="W3996">
        <v>0</v>
      </c>
      <c r="X3996">
        <v>0</v>
      </c>
      <c r="Y3996">
        <v>100</v>
      </c>
      <c r="Z3996">
        <v>85</v>
      </c>
      <c r="AA3996">
        <v>81</v>
      </c>
      <c r="AB3996">
        <v>81</v>
      </c>
      <c r="AC3996">
        <v>49</v>
      </c>
    </row>
    <row r="3997" spans="1:29" x14ac:dyDescent="0.25">
      <c r="A3997" s="6">
        <v>3995</v>
      </c>
      <c r="B3997" t="str">
        <f t="shared" si="437"/>
        <v>memori imunologis</v>
      </c>
      <c r="C3997" t="s">
        <v>19823</v>
      </c>
      <c r="D3997" t="s">
        <v>19824</v>
      </c>
      <c r="E3997" t="s">
        <v>19825</v>
      </c>
      <c r="F3997" t="s">
        <v>19826</v>
      </c>
      <c r="G3997" t="s">
        <v>19827</v>
      </c>
      <c r="H3997" t="s">
        <v>19828</v>
      </c>
      <c r="I3997">
        <v>0.61309999999999998</v>
      </c>
      <c r="J3997">
        <v>0.80379999999999996</v>
      </c>
      <c r="K3997">
        <v>0.70979999999999999</v>
      </c>
      <c r="L3997">
        <v>0.82040000000000002</v>
      </c>
      <c r="M3997">
        <f t="shared" si="434"/>
        <v>-0.19069999999999998</v>
      </c>
      <c r="N3997">
        <f t="shared" si="435"/>
        <v>-9.6700000000000008E-2</v>
      </c>
      <c r="O3997">
        <f t="shared" si="436"/>
        <v>9.3999999999999972E-2</v>
      </c>
      <c r="P3997" t="str">
        <f t="shared" si="438"/>
        <v>skenario 1</v>
      </c>
      <c r="Q3997" t="str">
        <f t="shared" si="439"/>
        <v>skenario 2</v>
      </c>
      <c r="R3997" t="str">
        <f t="shared" si="440"/>
        <v>skenario 1</v>
      </c>
      <c r="U3997">
        <v>0</v>
      </c>
      <c r="V3997">
        <v>0</v>
      </c>
      <c r="W3997">
        <v>0</v>
      </c>
      <c r="X3997">
        <v>0</v>
      </c>
      <c r="Y3997">
        <v>83</v>
      </c>
      <c r="Z3997">
        <v>69</v>
      </c>
      <c r="AA3997">
        <v>75</v>
      </c>
      <c r="AB3997">
        <v>75</v>
      </c>
      <c r="AC3997">
        <v>64</v>
      </c>
    </row>
    <row r="3998" spans="1:29" x14ac:dyDescent="0.25">
      <c r="A3998" s="6">
        <v>3996</v>
      </c>
      <c r="B3998" t="str">
        <f t="shared" si="437"/>
        <v>hambatan fisik</v>
      </c>
      <c r="C3998" t="s">
        <v>19829</v>
      </c>
      <c r="D3998" t="s">
        <v>19830</v>
      </c>
      <c r="E3998" t="s">
        <v>19831</v>
      </c>
      <c r="F3998" t="s">
        <v>19831</v>
      </c>
      <c r="G3998" t="s">
        <v>19831</v>
      </c>
      <c r="H3998" t="s">
        <v>19832</v>
      </c>
      <c r="I3998">
        <v>0.877</v>
      </c>
      <c r="J3998">
        <v>0.877</v>
      </c>
      <c r="K3998">
        <v>0.877</v>
      </c>
      <c r="L3998">
        <v>0.84079999999999999</v>
      </c>
      <c r="M3998">
        <f t="shared" si="434"/>
        <v>0</v>
      </c>
      <c r="N3998">
        <f t="shared" si="435"/>
        <v>0</v>
      </c>
      <c r="O3998">
        <f t="shared" si="436"/>
        <v>0</v>
      </c>
      <c r="P3998" t="str">
        <f t="shared" si="438"/>
        <v>draw</v>
      </c>
      <c r="Q3998" t="str">
        <f t="shared" si="439"/>
        <v>draw</v>
      </c>
      <c r="R3998" t="str">
        <f t="shared" si="440"/>
        <v>draw</v>
      </c>
      <c r="U3998">
        <v>0</v>
      </c>
      <c r="V3998">
        <v>0</v>
      </c>
      <c r="W3998">
        <v>0</v>
      </c>
      <c r="X3998">
        <v>0</v>
      </c>
      <c r="Y3998">
        <v>57</v>
      </c>
      <c r="Z3998">
        <v>55</v>
      </c>
      <c r="AA3998">
        <v>69</v>
      </c>
      <c r="AB3998">
        <v>69</v>
      </c>
      <c r="AC3998">
        <v>55</v>
      </c>
    </row>
    <row r="3999" spans="1:29" x14ac:dyDescent="0.25">
      <c r="A3999" s="6">
        <v>3997</v>
      </c>
      <c r="B3999" t="str">
        <f t="shared" si="437"/>
        <v>diri dan non-diri</v>
      </c>
      <c r="C3999" t="s">
        <v>19833</v>
      </c>
      <c r="D3999" t="s">
        <v>19834</v>
      </c>
      <c r="E3999" t="s">
        <v>19835</v>
      </c>
      <c r="F3999" t="s">
        <v>19836</v>
      </c>
      <c r="G3999" t="s">
        <v>19837</v>
      </c>
      <c r="H3999" t="s">
        <v>19838</v>
      </c>
      <c r="I3999">
        <v>0.90859999999999996</v>
      </c>
      <c r="J3999">
        <v>0.74139999999999995</v>
      </c>
      <c r="K3999">
        <v>0.87670000000000003</v>
      </c>
      <c r="L3999">
        <v>0.79779999999999995</v>
      </c>
      <c r="M3999">
        <f t="shared" si="434"/>
        <v>0.16720000000000002</v>
      </c>
      <c r="N3999">
        <f t="shared" si="435"/>
        <v>3.1899999999999928E-2</v>
      </c>
      <c r="O3999">
        <f t="shared" si="436"/>
        <v>-0.13530000000000009</v>
      </c>
      <c r="P3999" t="str">
        <f t="shared" si="438"/>
        <v>baseline</v>
      </c>
      <c r="Q3999" t="str">
        <f t="shared" si="439"/>
        <v>baseline</v>
      </c>
      <c r="R3999" t="str">
        <f t="shared" si="440"/>
        <v>skenario 2</v>
      </c>
      <c r="U3999">
        <v>0</v>
      </c>
      <c r="V3999">
        <v>0</v>
      </c>
      <c r="W3999">
        <v>0</v>
      </c>
      <c r="X3999">
        <v>0</v>
      </c>
      <c r="Y3999">
        <v>67</v>
      </c>
      <c r="Z3999">
        <v>124</v>
      </c>
      <c r="AA3999">
        <v>50</v>
      </c>
      <c r="AB3999">
        <v>79</v>
      </c>
      <c r="AC3999">
        <v>50</v>
      </c>
    </row>
    <row r="4000" spans="1:29" x14ac:dyDescent="0.25">
      <c r="A4000" s="6">
        <v>3998</v>
      </c>
      <c r="B4000" t="str">
        <f t="shared" si="437"/>
        <v>molekul diri</v>
      </c>
      <c r="C4000" t="s">
        <v>19839</v>
      </c>
      <c r="D4000" t="s">
        <v>19840</v>
      </c>
      <c r="E4000" t="s">
        <v>19841</v>
      </c>
      <c r="F4000" t="s">
        <v>19842</v>
      </c>
      <c r="G4000" t="s">
        <v>19842</v>
      </c>
      <c r="H4000" t="s">
        <v>19843</v>
      </c>
      <c r="I4000">
        <v>0.83819999999999995</v>
      </c>
      <c r="J4000">
        <v>0.69740000000000002</v>
      </c>
      <c r="K4000">
        <v>0.69740000000000002</v>
      </c>
      <c r="L4000">
        <v>0.69259999999999999</v>
      </c>
      <c r="M4000">
        <f t="shared" si="434"/>
        <v>0.14079999999999993</v>
      </c>
      <c r="N4000">
        <f t="shared" si="435"/>
        <v>0.14079999999999993</v>
      </c>
      <c r="O4000">
        <f t="shared" si="436"/>
        <v>0</v>
      </c>
      <c r="P4000" t="str">
        <f t="shared" si="438"/>
        <v>baseline</v>
      </c>
      <c r="Q4000" t="str">
        <f t="shared" si="439"/>
        <v>baseline</v>
      </c>
      <c r="R4000" t="str">
        <f t="shared" si="440"/>
        <v>draw</v>
      </c>
      <c r="U4000">
        <v>1</v>
      </c>
      <c r="V4000">
        <v>0</v>
      </c>
      <c r="W4000">
        <v>1</v>
      </c>
      <c r="X4000">
        <v>0</v>
      </c>
      <c r="Y4000">
        <v>32</v>
      </c>
      <c r="Z4000">
        <v>32</v>
      </c>
      <c r="AA4000">
        <v>44</v>
      </c>
      <c r="AB4000">
        <v>32</v>
      </c>
      <c r="AC4000">
        <v>81</v>
      </c>
    </row>
    <row r="4001" spans="1:29" x14ac:dyDescent="0.25">
      <c r="A4001" s="6">
        <v>3999</v>
      </c>
      <c r="B4001" t="str">
        <f t="shared" si="437"/>
        <v>molekul tanpa-diri</v>
      </c>
      <c r="C4001" t="s">
        <v>19844</v>
      </c>
      <c r="D4001" t="s">
        <v>19845</v>
      </c>
      <c r="E4001" t="s">
        <v>19846</v>
      </c>
      <c r="F4001" t="s">
        <v>19847</v>
      </c>
      <c r="G4001" t="s">
        <v>19848</v>
      </c>
      <c r="H4001" t="s">
        <v>19849</v>
      </c>
      <c r="I4001">
        <v>0.69379999999999997</v>
      </c>
      <c r="J4001">
        <v>0.73080000000000001</v>
      </c>
      <c r="K4001">
        <v>0.57279999999999998</v>
      </c>
      <c r="L4001">
        <v>0.71750000000000003</v>
      </c>
      <c r="M4001">
        <f t="shared" si="434"/>
        <v>-3.7000000000000033E-2</v>
      </c>
      <c r="N4001">
        <f t="shared" si="435"/>
        <v>0.121</v>
      </c>
      <c r="O4001">
        <f t="shared" si="436"/>
        <v>0.15800000000000003</v>
      </c>
      <c r="P4001" t="str">
        <f t="shared" si="438"/>
        <v>skenario 1</v>
      </c>
      <c r="Q4001" t="str">
        <f t="shared" si="439"/>
        <v>baseline</v>
      </c>
      <c r="R4001" t="str">
        <f t="shared" si="440"/>
        <v>skenario 1</v>
      </c>
      <c r="U4001">
        <v>0</v>
      </c>
      <c r="V4001">
        <v>0</v>
      </c>
      <c r="W4001">
        <v>0</v>
      </c>
      <c r="X4001">
        <v>0</v>
      </c>
      <c r="Y4001">
        <v>117</v>
      </c>
      <c r="Z4001">
        <v>65</v>
      </c>
      <c r="AA4001">
        <v>65</v>
      </c>
      <c r="AB4001">
        <v>77</v>
      </c>
      <c r="AC4001">
        <v>58</v>
      </c>
    </row>
    <row r="4002" spans="1:29" x14ac:dyDescent="0.25">
      <c r="A4002" s="6">
        <v>4000</v>
      </c>
      <c r="B4002" t="str">
        <f t="shared" si="437"/>
        <v>antigen</v>
      </c>
      <c r="C4002" t="s">
        <v>19850</v>
      </c>
      <c r="D4002" t="s">
        <v>19851</v>
      </c>
      <c r="E4002" t="s">
        <v>19852</v>
      </c>
      <c r="F4002" t="s">
        <v>19853</v>
      </c>
      <c r="G4002" t="s">
        <v>19854</v>
      </c>
      <c r="H4002" t="s">
        <v>19855</v>
      </c>
      <c r="I4002">
        <v>0.43980000000000002</v>
      </c>
      <c r="J4002">
        <v>0.48470000000000002</v>
      </c>
      <c r="K4002">
        <v>0.45689999999999997</v>
      </c>
      <c r="L4002">
        <v>0.45900000000000002</v>
      </c>
      <c r="M4002">
        <f t="shared" si="434"/>
        <v>-4.4899999999999995E-2</v>
      </c>
      <c r="N4002">
        <f t="shared" si="435"/>
        <v>-1.7099999999999949E-2</v>
      </c>
      <c r="O4002">
        <f t="shared" si="436"/>
        <v>2.7800000000000047E-2</v>
      </c>
      <c r="P4002" t="str">
        <f t="shared" si="438"/>
        <v>skenario 1</v>
      </c>
      <c r="Q4002" t="str">
        <f t="shared" si="439"/>
        <v>skenario 2</v>
      </c>
      <c r="R4002" t="str">
        <f t="shared" si="440"/>
        <v>skenario 1</v>
      </c>
      <c r="U4002">
        <v>0</v>
      </c>
      <c r="V4002">
        <v>0</v>
      </c>
      <c r="W4002">
        <v>0</v>
      </c>
      <c r="X4002">
        <v>0</v>
      </c>
      <c r="Y4002">
        <v>45</v>
      </c>
      <c r="Z4002">
        <v>77</v>
      </c>
      <c r="AA4002">
        <v>108</v>
      </c>
      <c r="AB4002">
        <v>50</v>
      </c>
      <c r="AC4002">
        <v>37</v>
      </c>
    </row>
    <row r="4003" spans="1:29" x14ac:dyDescent="0.25">
      <c r="A4003" s="6">
        <v>4001</v>
      </c>
      <c r="B4003" t="str">
        <f t="shared" si="437"/>
        <v>reseptor imun spesifik</v>
      </c>
      <c r="C4003" t="s">
        <v>19856</v>
      </c>
      <c r="D4003" t="s">
        <v>19857</v>
      </c>
      <c r="E4003" t="s">
        <v>19858</v>
      </c>
      <c r="F4003" t="s">
        <v>19859</v>
      </c>
      <c r="G4003" t="s">
        <v>19860</v>
      </c>
      <c r="H4003" t="s">
        <v>19861</v>
      </c>
      <c r="I4003">
        <v>0.20710000000000001</v>
      </c>
      <c r="J4003">
        <v>0.83089999999999997</v>
      </c>
      <c r="K4003">
        <v>0.84850000000000003</v>
      </c>
      <c r="L4003">
        <v>0.78680000000000005</v>
      </c>
      <c r="M4003">
        <f t="shared" si="434"/>
        <v>-0.62379999999999991</v>
      </c>
      <c r="N4003">
        <f t="shared" si="435"/>
        <v>-0.64139999999999997</v>
      </c>
      <c r="O4003">
        <f t="shared" si="436"/>
        <v>-1.760000000000006E-2</v>
      </c>
      <c r="P4003" t="str">
        <f t="shared" si="438"/>
        <v>skenario 1</v>
      </c>
      <c r="Q4003" t="str">
        <f t="shared" si="439"/>
        <v>skenario 2</v>
      </c>
      <c r="R4003" t="str">
        <f t="shared" si="440"/>
        <v>skenario 2</v>
      </c>
      <c r="U4003">
        <v>0</v>
      </c>
      <c r="V4003">
        <v>0</v>
      </c>
      <c r="W4003">
        <v>0</v>
      </c>
      <c r="X4003">
        <v>0</v>
      </c>
      <c r="Y4003">
        <v>96</v>
      </c>
      <c r="Z4003">
        <v>62</v>
      </c>
      <c r="AA4003">
        <v>53</v>
      </c>
      <c r="AB4003">
        <v>47</v>
      </c>
      <c r="AC4003">
        <v>56</v>
      </c>
    </row>
    <row r="4004" spans="1:29" x14ac:dyDescent="0.25">
      <c r="A4004" s="6">
        <v>4002</v>
      </c>
      <c r="B4004" t="str">
        <f t="shared" si="437"/>
        <v>reseptor pengenalan pola</v>
      </c>
      <c r="C4004" t="s">
        <v>19862</v>
      </c>
      <c r="D4004" t="s">
        <v>19863</v>
      </c>
      <c r="E4004" t="s">
        <v>19864</v>
      </c>
      <c r="F4004" t="s">
        <v>19865</v>
      </c>
      <c r="G4004" t="s">
        <v>19865</v>
      </c>
      <c r="H4004" t="s">
        <v>19866</v>
      </c>
      <c r="I4004">
        <v>0.6754</v>
      </c>
      <c r="J4004">
        <v>0.64419999999999999</v>
      </c>
      <c r="K4004">
        <v>0.64419999999999999</v>
      </c>
      <c r="L4004">
        <v>0.70040000000000002</v>
      </c>
      <c r="M4004">
        <f t="shared" si="434"/>
        <v>3.1200000000000006E-2</v>
      </c>
      <c r="N4004">
        <f t="shared" si="435"/>
        <v>3.1200000000000006E-2</v>
      </c>
      <c r="O4004">
        <f t="shared" si="436"/>
        <v>0</v>
      </c>
      <c r="P4004" t="str">
        <f t="shared" si="438"/>
        <v>baseline</v>
      </c>
      <c r="Q4004" t="str">
        <f t="shared" si="439"/>
        <v>baseline</v>
      </c>
      <c r="R4004" t="str">
        <f t="shared" si="440"/>
        <v>draw</v>
      </c>
      <c r="U4004">
        <v>0</v>
      </c>
      <c r="V4004">
        <v>0</v>
      </c>
      <c r="W4004">
        <v>0</v>
      </c>
      <c r="X4004">
        <v>0</v>
      </c>
      <c r="Y4004">
        <v>54</v>
      </c>
      <c r="Z4004">
        <v>65</v>
      </c>
      <c r="AA4004">
        <v>55</v>
      </c>
      <c r="AB4004">
        <v>55</v>
      </c>
      <c r="AC4004">
        <v>58</v>
      </c>
    </row>
    <row r="4005" spans="1:29" x14ac:dyDescent="0.25">
      <c r="A4005" s="6">
        <v>4003</v>
      </c>
      <c r="B4005" t="str">
        <f t="shared" si="437"/>
        <v>sistem kekebalan tubuh bawaan</v>
      </c>
      <c r="C4005" t="s">
        <v>19867</v>
      </c>
      <c r="D4005" t="s">
        <v>19868</v>
      </c>
      <c r="E4005" t="s">
        <v>19869</v>
      </c>
      <c r="F4005" t="s">
        <v>19870</v>
      </c>
      <c r="G4005" t="s">
        <v>19871</v>
      </c>
      <c r="H4005" t="s">
        <v>19872</v>
      </c>
      <c r="I4005">
        <v>0.54520000000000002</v>
      </c>
      <c r="J4005">
        <v>0.51459999999999995</v>
      </c>
      <c r="K4005">
        <v>0.48080000000000001</v>
      </c>
      <c r="L4005">
        <v>0.97130000000000005</v>
      </c>
      <c r="M4005">
        <f t="shared" si="434"/>
        <v>3.0600000000000072E-2</v>
      </c>
      <c r="N4005">
        <f t="shared" si="435"/>
        <v>6.4400000000000013E-2</v>
      </c>
      <c r="O4005">
        <f t="shared" si="436"/>
        <v>3.3799999999999941E-2</v>
      </c>
      <c r="P4005" t="str">
        <f t="shared" si="438"/>
        <v>baseline</v>
      </c>
      <c r="Q4005" t="str">
        <f t="shared" si="439"/>
        <v>baseline</v>
      </c>
      <c r="R4005" t="str">
        <f t="shared" si="440"/>
        <v>skenario 1</v>
      </c>
      <c r="U4005">
        <v>0</v>
      </c>
      <c r="V4005">
        <v>0</v>
      </c>
      <c r="W4005">
        <v>0</v>
      </c>
      <c r="X4005">
        <v>0</v>
      </c>
      <c r="Y4005">
        <v>103</v>
      </c>
      <c r="Z4005">
        <v>45</v>
      </c>
      <c r="AA4005">
        <v>45</v>
      </c>
      <c r="AB4005">
        <v>45</v>
      </c>
      <c r="AC4005">
        <v>45</v>
      </c>
    </row>
    <row r="4006" spans="1:29" x14ac:dyDescent="0.25">
      <c r="A4006" s="6">
        <v>4004</v>
      </c>
      <c r="B4006" t="str">
        <f t="shared" si="437"/>
        <v>mikroorganisme</v>
      </c>
      <c r="C4006" t="s">
        <v>19873</v>
      </c>
      <c r="D4006" t="s">
        <v>19874</v>
      </c>
      <c r="E4006" t="s">
        <v>19875</v>
      </c>
      <c r="F4006" t="s">
        <v>19876</v>
      </c>
      <c r="G4006" t="s">
        <v>19876</v>
      </c>
      <c r="H4006" t="s">
        <v>19877</v>
      </c>
      <c r="I4006">
        <v>0.78049999999999997</v>
      </c>
      <c r="J4006">
        <v>0.37059999999999998</v>
      </c>
      <c r="K4006">
        <v>0.37059999999999998</v>
      </c>
      <c r="L4006">
        <v>0.39079999999999998</v>
      </c>
      <c r="M4006">
        <f t="shared" si="434"/>
        <v>0.40989999999999999</v>
      </c>
      <c r="N4006">
        <f t="shared" si="435"/>
        <v>0.40989999999999999</v>
      </c>
      <c r="O4006">
        <f t="shared" si="436"/>
        <v>0</v>
      </c>
      <c r="P4006" t="str">
        <f t="shared" si="438"/>
        <v>baseline</v>
      </c>
      <c r="Q4006" t="str">
        <f t="shared" si="439"/>
        <v>baseline</v>
      </c>
      <c r="R4006" t="str">
        <f t="shared" si="440"/>
        <v>draw</v>
      </c>
      <c r="U4006">
        <v>0</v>
      </c>
      <c r="V4006">
        <v>0</v>
      </c>
      <c r="W4006">
        <v>0</v>
      </c>
      <c r="X4006">
        <v>0</v>
      </c>
      <c r="Y4006">
        <v>64</v>
      </c>
      <c r="Z4006">
        <v>67</v>
      </c>
      <c r="AA4006">
        <v>79</v>
      </c>
      <c r="AB4006">
        <v>35</v>
      </c>
      <c r="AC4006">
        <v>36</v>
      </c>
    </row>
    <row r="4007" spans="1:29" x14ac:dyDescent="0.25">
      <c r="A4007" s="6">
        <v>4005</v>
      </c>
      <c r="B4007" t="str">
        <f t="shared" si="437"/>
        <v>tidak spesifik</v>
      </c>
      <c r="C4007" t="s">
        <v>19878</v>
      </c>
      <c r="D4007" t="s">
        <v>19879</v>
      </c>
      <c r="E4007" t="s">
        <v>19880</v>
      </c>
      <c r="F4007" t="s">
        <v>19881</v>
      </c>
      <c r="G4007" t="s">
        <v>19882</v>
      </c>
      <c r="H4007" t="s">
        <v>19883</v>
      </c>
      <c r="I4007">
        <v>0.80989999999999995</v>
      </c>
      <c r="J4007">
        <v>0.82040000000000002</v>
      </c>
      <c r="K4007">
        <v>0.74</v>
      </c>
      <c r="L4007">
        <v>0.78459999999999996</v>
      </c>
      <c r="M4007">
        <f t="shared" si="434"/>
        <v>-1.0500000000000065E-2</v>
      </c>
      <c r="N4007">
        <f t="shared" si="435"/>
        <v>6.9899999999999962E-2</v>
      </c>
      <c r="O4007">
        <f t="shared" si="436"/>
        <v>8.0400000000000027E-2</v>
      </c>
      <c r="P4007" t="str">
        <f t="shared" si="438"/>
        <v>skenario 1</v>
      </c>
      <c r="Q4007" t="str">
        <f t="shared" si="439"/>
        <v>baseline</v>
      </c>
      <c r="R4007" t="str">
        <f t="shared" si="440"/>
        <v>skenario 1</v>
      </c>
      <c r="U4007">
        <v>1</v>
      </c>
      <c r="V4007">
        <v>0</v>
      </c>
      <c r="W4007">
        <v>0</v>
      </c>
      <c r="X4007">
        <v>0</v>
      </c>
      <c r="Y4007">
        <v>57</v>
      </c>
      <c r="Z4007">
        <v>57</v>
      </c>
      <c r="AA4007">
        <v>64</v>
      </c>
      <c r="AB4007">
        <v>71</v>
      </c>
      <c r="AC4007">
        <v>64</v>
      </c>
    </row>
    <row r="4008" spans="1:29" x14ac:dyDescent="0.25">
      <c r="A4008" s="6">
        <v>4006</v>
      </c>
      <c r="B4008" t="str">
        <f t="shared" si="437"/>
        <v>kerangka luar</v>
      </c>
      <c r="C4008" t="s">
        <v>19884</v>
      </c>
      <c r="D4008" t="s">
        <v>19885</v>
      </c>
      <c r="E4008" t="s">
        <v>19886</v>
      </c>
      <c r="F4008" t="s">
        <v>19887</v>
      </c>
      <c r="G4008" t="s">
        <v>19888</v>
      </c>
      <c r="H4008" t="s">
        <v>19889</v>
      </c>
      <c r="I4008">
        <v>0.62260000000000004</v>
      </c>
      <c r="J4008">
        <v>0.66639999999999999</v>
      </c>
      <c r="K4008">
        <v>0.82389999999999997</v>
      </c>
      <c r="L4008">
        <v>0.32779999999999998</v>
      </c>
      <c r="M4008">
        <f t="shared" si="434"/>
        <v>-4.379999999999995E-2</v>
      </c>
      <c r="N4008">
        <f t="shared" si="435"/>
        <v>-0.20129999999999992</v>
      </c>
      <c r="O4008">
        <f t="shared" si="436"/>
        <v>-0.15749999999999997</v>
      </c>
      <c r="P4008" t="str">
        <f t="shared" si="438"/>
        <v>skenario 1</v>
      </c>
      <c r="Q4008" t="str">
        <f t="shared" si="439"/>
        <v>skenario 2</v>
      </c>
      <c r="R4008" t="str">
        <f t="shared" si="440"/>
        <v>skenario 2</v>
      </c>
      <c r="U4008">
        <v>0</v>
      </c>
      <c r="V4008">
        <v>0</v>
      </c>
      <c r="W4008">
        <v>0</v>
      </c>
      <c r="X4008">
        <v>0</v>
      </c>
      <c r="Y4008">
        <v>56</v>
      </c>
      <c r="Z4008">
        <v>43</v>
      </c>
      <c r="AA4008">
        <v>52</v>
      </c>
      <c r="AB4008">
        <v>43</v>
      </c>
      <c r="AC4008">
        <v>43</v>
      </c>
    </row>
    <row r="4009" spans="1:29" x14ac:dyDescent="0.25">
      <c r="A4009" s="6">
        <v>4007</v>
      </c>
      <c r="B4009" t="str">
        <f t="shared" si="437"/>
        <v>Kutikula lilin</v>
      </c>
      <c r="C4009" t="s">
        <v>19890</v>
      </c>
      <c r="D4009" t="s">
        <v>19891</v>
      </c>
      <c r="E4009" t="s">
        <v>19886</v>
      </c>
      <c r="F4009" t="s">
        <v>19892</v>
      </c>
      <c r="G4009" t="s">
        <v>19886</v>
      </c>
      <c r="H4009" t="s">
        <v>19886</v>
      </c>
      <c r="I4009">
        <v>0.4264</v>
      </c>
      <c r="J4009">
        <v>0.42370000000000002</v>
      </c>
      <c r="K4009">
        <v>0.4264</v>
      </c>
      <c r="L4009">
        <v>0.4264</v>
      </c>
      <c r="M4009">
        <f t="shared" si="434"/>
        <v>2.6999999999999802E-3</v>
      </c>
      <c r="N4009">
        <f t="shared" si="435"/>
        <v>0</v>
      </c>
      <c r="O4009">
        <f t="shared" si="436"/>
        <v>-2.6999999999999802E-3</v>
      </c>
      <c r="P4009" t="str">
        <f t="shared" si="438"/>
        <v>baseline</v>
      </c>
      <c r="Q4009" t="str">
        <f t="shared" si="439"/>
        <v>draw</v>
      </c>
      <c r="R4009" t="str">
        <f t="shared" si="440"/>
        <v>skenario 2</v>
      </c>
      <c r="U4009">
        <v>0</v>
      </c>
      <c r="V4009">
        <v>0</v>
      </c>
      <c r="W4009">
        <v>0</v>
      </c>
      <c r="X4009">
        <v>0</v>
      </c>
      <c r="Y4009">
        <v>41</v>
      </c>
      <c r="Z4009">
        <v>59</v>
      </c>
      <c r="AA4009">
        <v>43</v>
      </c>
      <c r="AB4009">
        <v>29</v>
      </c>
      <c r="AC4009">
        <v>25</v>
      </c>
    </row>
    <row r="4010" spans="1:29" x14ac:dyDescent="0.25">
      <c r="A4010" s="6">
        <v>4008</v>
      </c>
      <c r="B4010" t="str">
        <f t="shared" si="437"/>
        <v>batuk dan bersin</v>
      </c>
      <c r="C4010" t="s">
        <v>19893</v>
      </c>
      <c r="D4010" t="s">
        <v>19894</v>
      </c>
      <c r="E4010" t="s">
        <v>19895</v>
      </c>
      <c r="F4010" t="s">
        <v>19896</v>
      </c>
      <c r="G4010" t="s">
        <v>19896</v>
      </c>
      <c r="H4010" t="s">
        <v>19896</v>
      </c>
      <c r="I4010">
        <v>0.85340000000000005</v>
      </c>
      <c r="J4010">
        <v>0.83720000000000006</v>
      </c>
      <c r="K4010">
        <v>0.83720000000000006</v>
      </c>
      <c r="L4010">
        <v>0.83720000000000006</v>
      </c>
      <c r="M4010">
        <f t="shared" si="434"/>
        <v>1.6199999999999992E-2</v>
      </c>
      <c r="N4010">
        <f t="shared" si="435"/>
        <v>1.6199999999999992E-2</v>
      </c>
      <c r="O4010">
        <f t="shared" si="436"/>
        <v>0</v>
      </c>
      <c r="P4010" t="str">
        <f t="shared" si="438"/>
        <v>baseline</v>
      </c>
      <c r="Q4010" t="str">
        <f t="shared" si="439"/>
        <v>baseline</v>
      </c>
      <c r="R4010" t="str">
        <f t="shared" si="440"/>
        <v>draw</v>
      </c>
      <c r="U4010">
        <v>0</v>
      </c>
      <c r="V4010">
        <v>0</v>
      </c>
      <c r="W4010">
        <v>0</v>
      </c>
      <c r="X4010">
        <v>0</v>
      </c>
      <c r="Y4010">
        <v>85</v>
      </c>
      <c r="Z4010">
        <v>62</v>
      </c>
      <c r="AA4010">
        <v>48</v>
      </c>
      <c r="AB4010">
        <v>59</v>
      </c>
      <c r="AC4010">
        <v>36</v>
      </c>
    </row>
    <row r="4011" spans="1:29" x14ac:dyDescent="0.25">
      <c r="A4011" s="6">
        <v>4009</v>
      </c>
      <c r="B4011" t="str">
        <f t="shared" si="437"/>
        <v>lendir</v>
      </c>
      <c r="C4011" t="s">
        <v>19897</v>
      </c>
      <c r="D4011" t="s">
        <v>19898</v>
      </c>
      <c r="E4011" t="s">
        <v>19899</v>
      </c>
      <c r="F4011" t="s">
        <v>19900</v>
      </c>
      <c r="G4011" t="s">
        <v>19901</v>
      </c>
      <c r="H4011" t="s">
        <v>19900</v>
      </c>
      <c r="I4011">
        <v>0.96020000000000005</v>
      </c>
      <c r="J4011">
        <v>0.79059999999999997</v>
      </c>
      <c r="K4011">
        <v>0.9274</v>
      </c>
      <c r="L4011">
        <v>0.79059999999999997</v>
      </c>
      <c r="M4011">
        <f t="shared" si="434"/>
        <v>0.16960000000000008</v>
      </c>
      <c r="N4011">
        <f t="shared" si="435"/>
        <v>3.2800000000000051E-2</v>
      </c>
      <c r="O4011">
        <f t="shared" si="436"/>
        <v>-0.13680000000000003</v>
      </c>
      <c r="P4011" t="str">
        <f t="shared" si="438"/>
        <v>baseline</v>
      </c>
      <c r="Q4011" t="str">
        <f t="shared" si="439"/>
        <v>baseline</v>
      </c>
      <c r="R4011" t="str">
        <f t="shared" si="440"/>
        <v>skenario 2</v>
      </c>
      <c r="U4011">
        <v>0</v>
      </c>
      <c r="V4011">
        <v>0</v>
      </c>
      <c r="W4011">
        <v>0</v>
      </c>
      <c r="X4011">
        <v>0</v>
      </c>
      <c r="Y4011">
        <v>47</v>
      </c>
      <c r="Z4011">
        <v>57</v>
      </c>
      <c r="AA4011">
        <v>32</v>
      </c>
      <c r="AB4011">
        <v>32</v>
      </c>
      <c r="AC4011">
        <v>49</v>
      </c>
    </row>
    <row r="4012" spans="1:29" x14ac:dyDescent="0.25">
      <c r="A4012" s="6">
        <v>4010</v>
      </c>
      <c r="B4012" t="str">
        <f t="shared" si="437"/>
        <v>air mata</v>
      </c>
      <c r="C4012" t="s">
        <v>19902</v>
      </c>
      <c r="D4012" t="s">
        <v>19903</v>
      </c>
      <c r="E4012" t="s">
        <v>19904</v>
      </c>
      <c r="F4012" t="s">
        <v>19905</v>
      </c>
      <c r="G4012" t="s">
        <v>19906</v>
      </c>
      <c r="H4012" t="s">
        <v>19907</v>
      </c>
      <c r="I4012">
        <v>0.74390000000000001</v>
      </c>
      <c r="J4012">
        <v>0.59179999999999999</v>
      </c>
      <c r="K4012">
        <v>0.38219999999999998</v>
      </c>
      <c r="L4012">
        <v>0.33310000000000001</v>
      </c>
      <c r="M4012">
        <f t="shared" si="434"/>
        <v>0.15210000000000001</v>
      </c>
      <c r="N4012">
        <f t="shared" si="435"/>
        <v>0.36170000000000002</v>
      </c>
      <c r="O4012">
        <f t="shared" si="436"/>
        <v>0.20960000000000001</v>
      </c>
      <c r="P4012" t="str">
        <f t="shared" si="438"/>
        <v>baseline</v>
      </c>
      <c r="Q4012" t="str">
        <f t="shared" si="439"/>
        <v>baseline</v>
      </c>
      <c r="R4012" t="str">
        <f t="shared" si="440"/>
        <v>skenario 1</v>
      </c>
      <c r="U4012">
        <v>0</v>
      </c>
      <c r="V4012">
        <v>0</v>
      </c>
      <c r="W4012">
        <v>0</v>
      </c>
      <c r="X4012">
        <v>0</v>
      </c>
      <c r="Y4012">
        <v>43</v>
      </c>
      <c r="Z4012">
        <v>39</v>
      </c>
      <c r="AA4012">
        <v>34</v>
      </c>
      <c r="AB4012">
        <v>42</v>
      </c>
      <c r="AC4012">
        <v>34</v>
      </c>
    </row>
    <row r="4013" spans="1:29" x14ac:dyDescent="0.25">
      <c r="A4013" s="6">
        <v>4011</v>
      </c>
      <c r="B4013" t="str">
        <f t="shared" si="437"/>
        <v>β-defensin</v>
      </c>
      <c r="C4013" t="s">
        <v>19908</v>
      </c>
      <c r="D4013" t="s">
        <v>19909</v>
      </c>
      <c r="E4013" t="s">
        <v>19910</v>
      </c>
      <c r="F4013" t="s">
        <v>19910</v>
      </c>
      <c r="G4013" t="s">
        <v>19911</v>
      </c>
      <c r="H4013" t="s">
        <v>19912</v>
      </c>
      <c r="I4013">
        <v>0.79530000000000001</v>
      </c>
      <c r="J4013">
        <v>0.79530000000000001</v>
      </c>
      <c r="K4013">
        <v>0.73060000000000003</v>
      </c>
      <c r="L4013">
        <v>0.7923</v>
      </c>
      <c r="M4013">
        <f t="shared" si="434"/>
        <v>0</v>
      </c>
      <c r="N4013">
        <f t="shared" si="435"/>
        <v>6.469999999999998E-2</v>
      </c>
      <c r="O4013">
        <f t="shared" si="436"/>
        <v>6.469999999999998E-2</v>
      </c>
      <c r="P4013" t="str">
        <f t="shared" si="438"/>
        <v>draw</v>
      </c>
      <c r="Q4013" t="str">
        <f t="shared" si="439"/>
        <v>baseline</v>
      </c>
      <c r="R4013" t="str">
        <f t="shared" si="440"/>
        <v>skenario 1</v>
      </c>
      <c r="U4013">
        <v>0</v>
      </c>
      <c r="V4013">
        <v>0</v>
      </c>
      <c r="W4013">
        <v>0</v>
      </c>
      <c r="X4013">
        <v>0</v>
      </c>
      <c r="Y4013">
        <v>69</v>
      </c>
      <c r="Z4013">
        <v>78</v>
      </c>
      <c r="AA4013">
        <v>53</v>
      </c>
      <c r="AB4013">
        <v>55</v>
      </c>
      <c r="AC4013">
        <v>59</v>
      </c>
    </row>
    <row r="4014" spans="1:29" x14ac:dyDescent="0.25">
      <c r="A4014" s="6">
        <v>4012</v>
      </c>
      <c r="B4014" t="str">
        <f t="shared" si="437"/>
        <v>lisozim dan fosfolipase A2</v>
      </c>
      <c r="C4014" t="s">
        <v>19913</v>
      </c>
      <c r="D4014" t="s">
        <v>19914</v>
      </c>
      <c r="E4014" t="s">
        <v>19915</v>
      </c>
      <c r="F4014" t="s">
        <v>19915</v>
      </c>
      <c r="G4014" t="s">
        <v>19915</v>
      </c>
      <c r="H4014" t="s">
        <v>19916</v>
      </c>
      <c r="I4014">
        <v>0.55310000000000004</v>
      </c>
      <c r="J4014">
        <v>0.55310000000000004</v>
      </c>
      <c r="K4014">
        <v>0.55310000000000004</v>
      </c>
      <c r="L4014">
        <v>0.83130000000000004</v>
      </c>
      <c r="M4014">
        <f t="shared" si="434"/>
        <v>0</v>
      </c>
      <c r="N4014">
        <f t="shared" si="435"/>
        <v>0</v>
      </c>
      <c r="O4014">
        <f t="shared" si="436"/>
        <v>0</v>
      </c>
      <c r="P4014" t="str">
        <f t="shared" si="438"/>
        <v>draw</v>
      </c>
      <c r="Q4014" t="str">
        <f t="shared" si="439"/>
        <v>draw</v>
      </c>
      <c r="R4014" t="str">
        <f t="shared" si="440"/>
        <v>draw</v>
      </c>
      <c r="U4014">
        <v>0</v>
      </c>
      <c r="V4014">
        <v>0</v>
      </c>
      <c r="W4014">
        <v>0</v>
      </c>
      <c r="X4014">
        <v>0</v>
      </c>
      <c r="Y4014">
        <v>41</v>
      </c>
      <c r="Z4014">
        <v>79</v>
      </c>
      <c r="AA4014">
        <v>82</v>
      </c>
      <c r="AB4014">
        <v>82</v>
      </c>
      <c r="AC4014">
        <v>81</v>
      </c>
    </row>
    <row r="4015" spans="1:29" x14ac:dyDescent="0.25">
      <c r="A4015" s="6">
        <v>4013</v>
      </c>
      <c r="B4015" t="str">
        <f t="shared" si="437"/>
        <v>defensin dan seng</v>
      </c>
      <c r="C4015" t="s">
        <v>19917</v>
      </c>
      <c r="D4015" t="s">
        <v>19918</v>
      </c>
      <c r="E4015" t="s">
        <v>19919</v>
      </c>
      <c r="F4015" t="s">
        <v>19920</v>
      </c>
      <c r="G4015" t="s">
        <v>19921</v>
      </c>
      <c r="H4015" t="s">
        <v>19922</v>
      </c>
      <c r="I4015">
        <v>0.96060000000000001</v>
      </c>
      <c r="J4015">
        <v>0.96009999999999995</v>
      </c>
      <c r="K4015">
        <v>0.99099999999999999</v>
      </c>
      <c r="L4015">
        <v>0.93179999999999996</v>
      </c>
      <c r="M4015">
        <f t="shared" si="434"/>
        <v>5.0000000000005596E-4</v>
      </c>
      <c r="N4015">
        <f t="shared" si="435"/>
        <v>-3.0399999999999983E-2</v>
      </c>
      <c r="O4015">
        <f t="shared" si="436"/>
        <v>-3.0900000000000039E-2</v>
      </c>
      <c r="P4015" t="str">
        <f t="shared" si="438"/>
        <v>baseline</v>
      </c>
      <c r="Q4015" t="str">
        <f t="shared" si="439"/>
        <v>skenario 2</v>
      </c>
      <c r="R4015" t="str">
        <f t="shared" si="440"/>
        <v>skenario 2</v>
      </c>
      <c r="U4015">
        <v>0</v>
      </c>
      <c r="V4015">
        <v>0</v>
      </c>
      <c r="W4015">
        <v>0</v>
      </c>
      <c r="X4015">
        <v>0</v>
      </c>
      <c r="Y4015">
        <v>50</v>
      </c>
      <c r="Z4015">
        <v>53</v>
      </c>
      <c r="AA4015">
        <v>40</v>
      </c>
      <c r="AB4015">
        <v>40</v>
      </c>
      <c r="AC4015">
        <v>40</v>
      </c>
    </row>
    <row r="4016" spans="1:29" x14ac:dyDescent="0.25">
      <c r="A4016" s="6">
        <v>4014</v>
      </c>
      <c r="B4016" t="str">
        <f t="shared" si="437"/>
        <v>asam lambung dan protease</v>
      </c>
      <c r="C4016" t="s">
        <v>19923</v>
      </c>
      <c r="D4016" t="s">
        <v>19924</v>
      </c>
      <c r="E4016" t="s">
        <v>19925</v>
      </c>
      <c r="F4016" t="s">
        <v>19925</v>
      </c>
      <c r="G4016" t="s">
        <v>19925</v>
      </c>
      <c r="H4016" t="s">
        <v>19925</v>
      </c>
      <c r="I4016">
        <v>0.70589999999999997</v>
      </c>
      <c r="J4016">
        <v>0.70589999999999997</v>
      </c>
      <c r="K4016">
        <v>0.70589999999999997</v>
      </c>
      <c r="L4016">
        <v>0.70589999999999997</v>
      </c>
      <c r="M4016">
        <f t="shared" si="434"/>
        <v>0</v>
      </c>
      <c r="N4016">
        <f t="shared" si="435"/>
        <v>0</v>
      </c>
      <c r="O4016">
        <f t="shared" si="436"/>
        <v>0</v>
      </c>
      <c r="P4016" t="str">
        <f t="shared" si="438"/>
        <v>draw</v>
      </c>
      <c r="Q4016" t="str">
        <f t="shared" si="439"/>
        <v>draw</v>
      </c>
      <c r="R4016" t="str">
        <f t="shared" si="440"/>
        <v>draw</v>
      </c>
      <c r="U4016">
        <v>0</v>
      </c>
      <c r="V4016">
        <v>0</v>
      </c>
      <c r="W4016">
        <v>0</v>
      </c>
      <c r="X4016">
        <v>0</v>
      </c>
      <c r="Y4016">
        <v>82</v>
      </c>
      <c r="Z4016">
        <v>67</v>
      </c>
      <c r="AA4016">
        <v>34</v>
      </c>
      <c r="AB4016">
        <v>78</v>
      </c>
      <c r="AC4016">
        <v>78</v>
      </c>
    </row>
    <row r="4017" spans="1:29" x14ac:dyDescent="0.25">
      <c r="A4017" s="6">
        <v>4015</v>
      </c>
      <c r="B4017" t="str">
        <f t="shared" si="437"/>
        <v>menarche</v>
      </c>
      <c r="C4017" t="s">
        <v>19926</v>
      </c>
      <c r="D4017" t="s">
        <v>19927</v>
      </c>
      <c r="E4017" t="s">
        <v>19928</v>
      </c>
      <c r="F4017" t="s">
        <v>19929</v>
      </c>
      <c r="G4017" t="s">
        <v>19928</v>
      </c>
      <c r="H4017" t="s">
        <v>19930</v>
      </c>
      <c r="I4017">
        <v>0.92779999999999996</v>
      </c>
      <c r="J4017">
        <v>0.77139999999999997</v>
      </c>
      <c r="K4017">
        <v>0.92779999999999996</v>
      </c>
      <c r="L4017">
        <v>0.82120000000000004</v>
      </c>
      <c r="M4017">
        <f t="shared" si="434"/>
        <v>0.15639999999999998</v>
      </c>
      <c r="N4017">
        <f t="shared" si="435"/>
        <v>0</v>
      </c>
      <c r="O4017">
        <f t="shared" si="436"/>
        <v>-0.15639999999999998</v>
      </c>
      <c r="P4017" t="str">
        <f t="shared" si="438"/>
        <v>baseline</v>
      </c>
      <c r="Q4017" t="str">
        <f t="shared" si="439"/>
        <v>draw</v>
      </c>
      <c r="R4017" t="str">
        <f t="shared" si="440"/>
        <v>skenario 2</v>
      </c>
      <c r="U4017">
        <v>0</v>
      </c>
      <c r="V4017">
        <v>0</v>
      </c>
      <c r="W4017">
        <v>0</v>
      </c>
      <c r="X4017">
        <v>0</v>
      </c>
      <c r="Y4017">
        <v>80</v>
      </c>
      <c r="Z4017">
        <v>105</v>
      </c>
      <c r="AA4017">
        <v>117</v>
      </c>
      <c r="AB4017">
        <v>117</v>
      </c>
      <c r="AC4017">
        <v>84</v>
      </c>
    </row>
    <row r="4018" spans="1:29" x14ac:dyDescent="0.25">
      <c r="A4018" s="6">
        <v>4016</v>
      </c>
      <c r="B4018" t="str">
        <f t="shared" si="437"/>
        <v>flora komensal</v>
      </c>
      <c r="C4018" t="s">
        <v>19931</v>
      </c>
      <c r="D4018" t="s">
        <v>19932</v>
      </c>
      <c r="E4018" t="s">
        <v>19933</v>
      </c>
      <c r="F4018" t="s">
        <v>19934</v>
      </c>
      <c r="G4018" t="s">
        <v>19934</v>
      </c>
      <c r="H4018" t="s">
        <v>19935</v>
      </c>
      <c r="I4018">
        <v>0.64370000000000005</v>
      </c>
      <c r="J4018">
        <v>0.5998</v>
      </c>
      <c r="K4018">
        <v>0.5998</v>
      </c>
      <c r="L4018">
        <v>0.57389999999999997</v>
      </c>
      <c r="M4018">
        <f t="shared" si="434"/>
        <v>4.390000000000005E-2</v>
      </c>
      <c r="N4018">
        <f t="shared" si="435"/>
        <v>4.390000000000005E-2</v>
      </c>
      <c r="O4018">
        <f t="shared" si="436"/>
        <v>0</v>
      </c>
      <c r="P4018" t="str">
        <f t="shared" si="438"/>
        <v>baseline</v>
      </c>
      <c r="Q4018" t="str">
        <f t="shared" si="439"/>
        <v>baseline</v>
      </c>
      <c r="R4018" t="str">
        <f t="shared" si="440"/>
        <v>draw</v>
      </c>
      <c r="U4018">
        <v>0</v>
      </c>
      <c r="V4018">
        <v>0</v>
      </c>
      <c r="W4018">
        <v>0</v>
      </c>
      <c r="X4018">
        <v>0</v>
      </c>
      <c r="Y4018">
        <v>91</v>
      </c>
      <c r="Z4018">
        <v>126</v>
      </c>
      <c r="AA4018">
        <v>136</v>
      </c>
      <c r="AB4018">
        <v>106</v>
      </c>
      <c r="AC4018">
        <v>73</v>
      </c>
    </row>
    <row r="4019" spans="1:29" x14ac:dyDescent="0.25">
      <c r="A4019" s="6">
        <v>4017</v>
      </c>
      <c r="B4019" t="str">
        <f t="shared" si="437"/>
        <v>jamur</v>
      </c>
      <c r="C4019" t="s">
        <v>19936</v>
      </c>
      <c r="D4019" t="s">
        <v>19937</v>
      </c>
      <c r="E4019" t="s">
        <v>19938</v>
      </c>
      <c r="F4019" t="s">
        <v>19939</v>
      </c>
      <c r="G4019" t="s">
        <v>19938</v>
      </c>
      <c r="H4019" t="s">
        <v>19940</v>
      </c>
      <c r="I4019">
        <v>0.7681</v>
      </c>
      <c r="J4019">
        <v>0.76829999999999998</v>
      </c>
      <c r="K4019">
        <v>0.7681</v>
      </c>
      <c r="L4019">
        <v>0.6855</v>
      </c>
      <c r="M4019">
        <f t="shared" si="434"/>
        <v>-1.9999999999997797E-4</v>
      </c>
      <c r="N4019">
        <f t="shared" si="435"/>
        <v>0</v>
      </c>
      <c r="O4019">
        <f t="shared" si="436"/>
        <v>1.9999999999997797E-4</v>
      </c>
      <c r="P4019" t="str">
        <f t="shared" si="438"/>
        <v>skenario 1</v>
      </c>
      <c r="Q4019" t="str">
        <f t="shared" si="439"/>
        <v>draw</v>
      </c>
      <c r="R4019" t="str">
        <f t="shared" si="440"/>
        <v>skenario 1</v>
      </c>
      <c r="U4019">
        <v>0</v>
      </c>
      <c r="V4019">
        <v>0</v>
      </c>
      <c r="W4019">
        <v>0</v>
      </c>
      <c r="X4019">
        <v>0</v>
      </c>
      <c r="Y4019">
        <v>92</v>
      </c>
      <c r="Z4019">
        <v>72</v>
      </c>
      <c r="AA4019">
        <v>79</v>
      </c>
      <c r="AB4019">
        <v>74</v>
      </c>
      <c r="AC4019">
        <v>49</v>
      </c>
    </row>
    <row r="4020" spans="1:29" x14ac:dyDescent="0.25">
      <c r="A4020" s="6">
        <v>4018</v>
      </c>
      <c r="B4020" t="str">
        <f t="shared" si="437"/>
        <v>lactobacilli</v>
      </c>
      <c r="C4020" t="s">
        <v>19941</v>
      </c>
      <c r="D4020" t="s">
        <v>19942</v>
      </c>
      <c r="E4020" t="s">
        <v>19943</v>
      </c>
      <c r="F4020" t="s">
        <v>19944</v>
      </c>
      <c r="G4020" t="s">
        <v>19945</v>
      </c>
      <c r="H4020" t="s">
        <v>19946</v>
      </c>
      <c r="I4020">
        <v>0.78939999999999999</v>
      </c>
      <c r="J4020">
        <v>0.98970000000000002</v>
      </c>
      <c r="K4020">
        <v>0.87819999999999998</v>
      </c>
      <c r="L4020">
        <v>0.78539999999999999</v>
      </c>
      <c r="M4020">
        <f t="shared" si="434"/>
        <v>-0.20030000000000003</v>
      </c>
      <c r="N4020">
        <f t="shared" si="435"/>
        <v>-8.879999999999999E-2</v>
      </c>
      <c r="O4020">
        <f t="shared" si="436"/>
        <v>0.11150000000000004</v>
      </c>
      <c r="P4020" t="str">
        <f t="shared" si="438"/>
        <v>skenario 1</v>
      </c>
      <c r="Q4020" t="str">
        <f t="shared" si="439"/>
        <v>skenario 2</v>
      </c>
      <c r="R4020" t="str">
        <f t="shared" si="440"/>
        <v>skenario 1</v>
      </c>
      <c r="U4020">
        <v>0</v>
      </c>
      <c r="V4020">
        <v>0</v>
      </c>
      <c r="W4020">
        <v>0</v>
      </c>
      <c r="X4020">
        <v>0</v>
      </c>
      <c r="Y4020">
        <v>74</v>
      </c>
      <c r="Z4020">
        <v>58</v>
      </c>
      <c r="AA4020">
        <v>42</v>
      </c>
      <c r="AB4020">
        <v>42</v>
      </c>
      <c r="AC4020">
        <v>32</v>
      </c>
    </row>
    <row r="4021" spans="1:29" x14ac:dyDescent="0.25">
      <c r="A4021" s="6">
        <v>4019</v>
      </c>
      <c r="B4021" t="str">
        <f t="shared" si="437"/>
        <v>pH atau zat besi yang tersedia</v>
      </c>
      <c r="C4021" t="s">
        <v>19947</v>
      </c>
      <c r="D4021" t="s">
        <v>19948</v>
      </c>
      <c r="E4021" t="s">
        <v>19949</v>
      </c>
      <c r="F4021" t="s">
        <v>19950</v>
      </c>
      <c r="G4021" t="s">
        <v>19951</v>
      </c>
      <c r="H4021" t="s">
        <v>19952</v>
      </c>
      <c r="I4021">
        <v>0.66449999999999998</v>
      </c>
      <c r="J4021">
        <v>0.74870000000000003</v>
      </c>
      <c r="K4021">
        <v>0.73050000000000004</v>
      </c>
      <c r="L4021">
        <v>0.69030000000000002</v>
      </c>
      <c r="M4021">
        <f t="shared" si="434"/>
        <v>-8.4200000000000053E-2</v>
      </c>
      <c r="N4021">
        <f t="shared" si="435"/>
        <v>-6.6000000000000059E-2</v>
      </c>
      <c r="O4021">
        <f t="shared" si="436"/>
        <v>1.8199999999999994E-2</v>
      </c>
      <c r="P4021" t="str">
        <f t="shared" si="438"/>
        <v>skenario 1</v>
      </c>
      <c r="Q4021" t="str">
        <f t="shared" si="439"/>
        <v>skenario 2</v>
      </c>
      <c r="R4021" t="str">
        <f t="shared" si="440"/>
        <v>skenario 1</v>
      </c>
      <c r="U4021">
        <v>0</v>
      </c>
      <c r="V4021">
        <v>0</v>
      </c>
      <c r="W4021">
        <v>0</v>
      </c>
      <c r="X4021">
        <v>0</v>
      </c>
      <c r="Y4021">
        <v>56</v>
      </c>
      <c r="Z4021">
        <v>45</v>
      </c>
      <c r="AA4021">
        <v>41</v>
      </c>
      <c r="AB4021">
        <v>67</v>
      </c>
      <c r="AC4021">
        <v>55</v>
      </c>
    </row>
    <row r="4022" spans="1:29" x14ac:dyDescent="0.25">
      <c r="A4022" s="6">
        <v>4020</v>
      </c>
      <c r="B4022" t="str">
        <f t="shared" si="437"/>
        <v>Peradangan</v>
      </c>
      <c r="C4022" t="s">
        <v>19953</v>
      </c>
      <c r="D4022" t="s">
        <v>19954</v>
      </c>
      <c r="E4022" t="s">
        <v>19954</v>
      </c>
      <c r="F4022" t="s">
        <v>19954</v>
      </c>
      <c r="G4022" t="s">
        <v>19954</v>
      </c>
      <c r="H4022" t="s">
        <v>19954</v>
      </c>
      <c r="I4022">
        <v>1</v>
      </c>
      <c r="J4022">
        <v>1</v>
      </c>
      <c r="K4022">
        <v>1</v>
      </c>
      <c r="L4022">
        <v>1</v>
      </c>
      <c r="M4022">
        <f t="shared" si="434"/>
        <v>0</v>
      </c>
      <c r="N4022">
        <f t="shared" si="435"/>
        <v>0</v>
      </c>
      <c r="O4022">
        <f t="shared" si="436"/>
        <v>0</v>
      </c>
      <c r="P4022" t="str">
        <f t="shared" si="438"/>
        <v>draw</v>
      </c>
      <c r="Q4022" t="str">
        <f t="shared" si="439"/>
        <v>draw</v>
      </c>
      <c r="R4022" t="str">
        <f t="shared" si="440"/>
        <v>draw</v>
      </c>
      <c r="U4022">
        <v>0</v>
      </c>
      <c r="V4022">
        <v>0</v>
      </c>
      <c r="W4022">
        <v>0</v>
      </c>
      <c r="X4022">
        <v>0</v>
      </c>
      <c r="Y4022">
        <v>60</v>
      </c>
      <c r="Z4022">
        <v>74</v>
      </c>
      <c r="AA4022">
        <v>43</v>
      </c>
      <c r="AB4022">
        <v>43</v>
      </c>
      <c r="AC4022">
        <v>32</v>
      </c>
    </row>
    <row r="4023" spans="1:29" x14ac:dyDescent="0.25">
      <c r="A4023" s="6">
        <v>4021</v>
      </c>
      <c r="B4023" t="str">
        <f t="shared" si="437"/>
        <v>peningkatan aliran darah ke jaringan</v>
      </c>
      <c r="C4023" t="s">
        <v>19955</v>
      </c>
      <c r="D4023" t="s">
        <v>19956</v>
      </c>
      <c r="E4023" t="s">
        <v>19957</v>
      </c>
      <c r="F4023" t="s">
        <v>19958</v>
      </c>
      <c r="G4023" t="s">
        <v>19958</v>
      </c>
      <c r="H4023" t="s">
        <v>19959</v>
      </c>
      <c r="I4023">
        <v>0.70379999999999998</v>
      </c>
      <c r="J4023">
        <v>0.71630000000000005</v>
      </c>
      <c r="K4023">
        <v>0.71630000000000005</v>
      </c>
      <c r="L4023">
        <v>0.60919999999999996</v>
      </c>
      <c r="M4023">
        <f t="shared" si="434"/>
        <v>-1.2500000000000067E-2</v>
      </c>
      <c r="N4023">
        <f t="shared" si="435"/>
        <v>-1.2500000000000067E-2</v>
      </c>
      <c r="O4023">
        <f t="shared" si="436"/>
        <v>0</v>
      </c>
      <c r="P4023" t="str">
        <f t="shared" si="438"/>
        <v>skenario 1</v>
      </c>
      <c r="Q4023" t="str">
        <f t="shared" si="439"/>
        <v>skenario 2</v>
      </c>
      <c r="R4023" t="str">
        <f t="shared" si="440"/>
        <v>draw</v>
      </c>
      <c r="U4023">
        <v>0</v>
      </c>
      <c r="V4023">
        <v>0</v>
      </c>
      <c r="W4023">
        <v>0</v>
      </c>
      <c r="X4023">
        <v>0</v>
      </c>
      <c r="Y4023">
        <v>51</v>
      </c>
      <c r="Z4023">
        <v>52</v>
      </c>
      <c r="AA4023">
        <v>45</v>
      </c>
      <c r="AB4023">
        <v>52</v>
      </c>
      <c r="AC4023">
        <v>42</v>
      </c>
    </row>
    <row r="4024" spans="1:29" x14ac:dyDescent="0.25">
      <c r="A4024" s="6">
        <v>4022</v>
      </c>
      <c r="B4024" t="str">
        <f t="shared" si="437"/>
        <v>eikosanoid dan sitokin</v>
      </c>
      <c r="C4024" t="s">
        <v>19960</v>
      </c>
      <c r="D4024" t="s">
        <v>19961</v>
      </c>
      <c r="E4024" t="s">
        <v>19962</v>
      </c>
      <c r="F4024" t="s">
        <v>19963</v>
      </c>
      <c r="G4024" t="s">
        <v>19964</v>
      </c>
      <c r="H4024" t="s">
        <v>19964</v>
      </c>
      <c r="I4024">
        <v>0.21560000000000001</v>
      </c>
      <c r="J4024">
        <v>0.54710000000000003</v>
      </c>
      <c r="K4024">
        <v>0.36359999999999998</v>
      </c>
      <c r="L4024">
        <v>0.36359999999999998</v>
      </c>
      <c r="M4024">
        <f t="shared" si="434"/>
        <v>-0.33150000000000002</v>
      </c>
      <c r="N4024">
        <f t="shared" si="435"/>
        <v>-0.14799999999999996</v>
      </c>
      <c r="O4024">
        <f t="shared" si="436"/>
        <v>0.18350000000000005</v>
      </c>
      <c r="P4024" t="str">
        <f t="shared" si="438"/>
        <v>skenario 1</v>
      </c>
      <c r="Q4024" t="str">
        <f t="shared" si="439"/>
        <v>skenario 2</v>
      </c>
      <c r="R4024" t="str">
        <f t="shared" si="440"/>
        <v>skenario 1</v>
      </c>
      <c r="U4024">
        <v>0</v>
      </c>
      <c r="V4024">
        <v>0</v>
      </c>
      <c r="W4024">
        <v>0</v>
      </c>
      <c r="X4024">
        <v>0</v>
      </c>
      <c r="Y4024">
        <v>93</v>
      </c>
      <c r="Z4024">
        <v>148</v>
      </c>
      <c r="AA4024">
        <v>81</v>
      </c>
      <c r="AB4024">
        <v>136</v>
      </c>
      <c r="AC4024">
        <v>78</v>
      </c>
    </row>
    <row r="4025" spans="1:29" x14ac:dyDescent="0.25">
      <c r="A4025" s="6">
        <v>4023</v>
      </c>
      <c r="B4025" t="str">
        <f t="shared" si="437"/>
        <v>prostaglandin</v>
      </c>
      <c r="C4025" t="s">
        <v>19965</v>
      </c>
      <c r="D4025" t="s">
        <v>19966</v>
      </c>
      <c r="E4025" t="s">
        <v>19967</v>
      </c>
      <c r="F4025" t="s">
        <v>19968</v>
      </c>
      <c r="G4025" t="s">
        <v>19969</v>
      </c>
      <c r="H4025" t="s">
        <v>19970</v>
      </c>
      <c r="I4025">
        <v>0.80600000000000005</v>
      </c>
      <c r="J4025">
        <v>0.93089999999999995</v>
      </c>
      <c r="K4025">
        <v>0.88290000000000002</v>
      </c>
      <c r="L4025">
        <v>0.7883</v>
      </c>
      <c r="M4025">
        <f t="shared" si="434"/>
        <v>-0.1248999999999999</v>
      </c>
      <c r="N4025">
        <f t="shared" si="435"/>
        <v>-7.6899999999999968E-2</v>
      </c>
      <c r="O4025">
        <f t="shared" si="436"/>
        <v>4.7999999999999932E-2</v>
      </c>
      <c r="P4025" t="str">
        <f t="shared" si="438"/>
        <v>skenario 1</v>
      </c>
      <c r="Q4025" t="str">
        <f t="shared" si="439"/>
        <v>skenario 2</v>
      </c>
      <c r="R4025" t="str">
        <f t="shared" si="440"/>
        <v>skenario 1</v>
      </c>
      <c r="U4025">
        <v>0</v>
      </c>
      <c r="V4025">
        <v>0</v>
      </c>
      <c r="W4025">
        <v>0</v>
      </c>
      <c r="X4025">
        <v>0</v>
      </c>
      <c r="Y4025">
        <v>63</v>
      </c>
      <c r="Z4025">
        <v>57</v>
      </c>
      <c r="AA4025">
        <v>72</v>
      </c>
      <c r="AB4025">
        <v>72</v>
      </c>
      <c r="AC4025">
        <v>68</v>
      </c>
    </row>
    <row r="4026" spans="1:29" x14ac:dyDescent="0.25">
      <c r="A4026" s="6">
        <v>4024</v>
      </c>
      <c r="B4026" t="str">
        <f t="shared" si="437"/>
        <v>interleukin</v>
      </c>
      <c r="C4026" t="s">
        <v>19971</v>
      </c>
      <c r="D4026" t="s">
        <v>19972</v>
      </c>
      <c r="E4026" t="s">
        <v>19973</v>
      </c>
      <c r="F4026" t="s">
        <v>19974</v>
      </c>
      <c r="G4026" t="s">
        <v>19975</v>
      </c>
      <c r="H4026" t="s">
        <v>19976</v>
      </c>
      <c r="I4026">
        <v>0.95330000000000004</v>
      </c>
      <c r="J4026">
        <v>0.99629999999999996</v>
      </c>
      <c r="K4026">
        <v>0.97870000000000001</v>
      </c>
      <c r="L4026">
        <v>0.99829999999999997</v>
      </c>
      <c r="M4026">
        <f t="shared" si="434"/>
        <v>-4.2999999999999927E-2</v>
      </c>
      <c r="N4026">
        <f t="shared" si="435"/>
        <v>-2.5399999999999978E-2</v>
      </c>
      <c r="O4026">
        <f t="shared" si="436"/>
        <v>1.7599999999999949E-2</v>
      </c>
      <c r="P4026" t="str">
        <f t="shared" si="438"/>
        <v>skenario 1</v>
      </c>
      <c r="Q4026" t="str">
        <f t="shared" si="439"/>
        <v>skenario 2</v>
      </c>
      <c r="R4026" t="str">
        <f t="shared" si="440"/>
        <v>skenario 1</v>
      </c>
      <c r="U4026">
        <v>0</v>
      </c>
      <c r="V4026">
        <v>0</v>
      </c>
      <c r="W4026">
        <v>0</v>
      </c>
      <c r="X4026">
        <v>0</v>
      </c>
      <c r="Y4026">
        <v>86</v>
      </c>
      <c r="Z4026">
        <v>70</v>
      </c>
      <c r="AA4026">
        <v>64</v>
      </c>
      <c r="AB4026">
        <v>64</v>
      </c>
      <c r="AC4026">
        <v>68</v>
      </c>
    </row>
    <row r="4027" spans="1:29" x14ac:dyDescent="0.25">
      <c r="A4027" s="6">
        <v>4025</v>
      </c>
      <c r="B4027" t="str">
        <f t="shared" si="437"/>
        <v>fagosit</v>
      </c>
      <c r="C4027" t="s">
        <v>19977</v>
      </c>
      <c r="D4027" t="s">
        <v>19978</v>
      </c>
      <c r="E4027" t="s">
        <v>19979</v>
      </c>
      <c r="F4027" t="s">
        <v>19980</v>
      </c>
      <c r="G4027" t="s">
        <v>19981</v>
      </c>
      <c r="H4027" t="s">
        <v>19982</v>
      </c>
      <c r="I4027">
        <v>0.9002</v>
      </c>
      <c r="J4027">
        <v>0.86719999999999997</v>
      </c>
      <c r="K4027">
        <v>0.5746</v>
      </c>
      <c r="L4027">
        <v>0.84379999999999999</v>
      </c>
      <c r="M4027">
        <f t="shared" si="434"/>
        <v>3.3000000000000029E-2</v>
      </c>
      <c r="N4027">
        <f t="shared" si="435"/>
        <v>0.3256</v>
      </c>
      <c r="O4027">
        <f t="shared" si="436"/>
        <v>0.29259999999999997</v>
      </c>
      <c r="P4027" t="str">
        <f t="shared" si="438"/>
        <v>baseline</v>
      </c>
      <c r="Q4027" t="str">
        <f t="shared" si="439"/>
        <v>baseline</v>
      </c>
      <c r="R4027" t="str">
        <f t="shared" si="440"/>
        <v>skenario 1</v>
      </c>
      <c r="U4027">
        <v>0</v>
      </c>
      <c r="V4027">
        <v>0</v>
      </c>
      <c r="W4027">
        <v>0</v>
      </c>
      <c r="X4027">
        <v>0</v>
      </c>
      <c r="Y4027">
        <v>48</v>
      </c>
      <c r="Z4027">
        <v>51</v>
      </c>
      <c r="AA4027">
        <v>45</v>
      </c>
      <c r="AB4027">
        <v>44</v>
      </c>
      <c r="AC4027">
        <v>54</v>
      </c>
    </row>
    <row r="4028" spans="1:29" x14ac:dyDescent="0.25">
      <c r="A4028" s="6">
        <v>4026</v>
      </c>
      <c r="B4028" t="str">
        <f t="shared" si="437"/>
        <v>sitokin</v>
      </c>
      <c r="C4028" t="s">
        <v>19983</v>
      </c>
      <c r="D4028" t="s">
        <v>19984</v>
      </c>
      <c r="E4028" t="s">
        <v>19985</v>
      </c>
      <c r="F4028" t="s">
        <v>19986</v>
      </c>
      <c r="G4028" t="s">
        <v>19987</v>
      </c>
      <c r="H4028" t="s">
        <v>19988</v>
      </c>
      <c r="I4028">
        <v>0.86819999999999997</v>
      </c>
      <c r="J4028">
        <v>0.78049999999999997</v>
      </c>
      <c r="K4028">
        <v>0.86870000000000003</v>
      </c>
      <c r="L4028">
        <v>0.66439999999999999</v>
      </c>
      <c r="M4028">
        <f t="shared" si="434"/>
        <v>8.77E-2</v>
      </c>
      <c r="N4028">
        <f t="shared" si="435"/>
        <v>-5.0000000000005596E-4</v>
      </c>
      <c r="O4028">
        <f t="shared" si="436"/>
        <v>-8.8200000000000056E-2</v>
      </c>
      <c r="P4028" t="str">
        <f t="shared" si="438"/>
        <v>baseline</v>
      </c>
      <c r="Q4028" t="str">
        <f t="shared" si="439"/>
        <v>skenario 2</v>
      </c>
      <c r="R4028" t="str">
        <f t="shared" si="440"/>
        <v>skenario 2</v>
      </c>
      <c r="U4028">
        <v>0</v>
      </c>
      <c r="V4028">
        <v>0</v>
      </c>
      <c r="W4028">
        <v>0</v>
      </c>
      <c r="X4028">
        <v>0</v>
      </c>
      <c r="Y4028">
        <v>70</v>
      </c>
      <c r="Z4028">
        <v>40</v>
      </c>
      <c r="AA4028">
        <v>35</v>
      </c>
      <c r="AB4028">
        <v>40</v>
      </c>
      <c r="AC4028">
        <v>36</v>
      </c>
    </row>
    <row r="4029" spans="1:29" x14ac:dyDescent="0.25">
      <c r="A4029" s="6">
        <v>4027</v>
      </c>
      <c r="B4029" t="str">
        <f t="shared" si="437"/>
        <v>fagosom</v>
      </c>
      <c r="C4029" t="s">
        <v>19989</v>
      </c>
      <c r="D4029" t="s">
        <v>19990</v>
      </c>
      <c r="E4029" t="s">
        <v>19991</v>
      </c>
      <c r="F4029" t="s">
        <v>19992</v>
      </c>
      <c r="G4029" t="s">
        <v>19993</v>
      </c>
      <c r="H4029" t="s">
        <v>19994</v>
      </c>
      <c r="I4029">
        <v>0.83860000000000001</v>
      </c>
      <c r="J4029">
        <v>0.78239999999999998</v>
      </c>
      <c r="K4029">
        <v>0.81479999999999997</v>
      </c>
      <c r="L4029">
        <v>0.5131</v>
      </c>
      <c r="M4029">
        <f t="shared" si="434"/>
        <v>5.6200000000000028E-2</v>
      </c>
      <c r="N4029">
        <f t="shared" si="435"/>
        <v>2.3800000000000043E-2</v>
      </c>
      <c r="O4029">
        <f t="shared" si="436"/>
        <v>-3.2399999999999984E-2</v>
      </c>
      <c r="P4029" t="str">
        <f t="shared" si="438"/>
        <v>baseline</v>
      </c>
      <c r="Q4029" t="str">
        <f t="shared" si="439"/>
        <v>baseline</v>
      </c>
      <c r="R4029" t="str">
        <f t="shared" si="440"/>
        <v>skenario 2</v>
      </c>
      <c r="U4029">
        <v>0</v>
      </c>
      <c r="V4029">
        <v>0</v>
      </c>
      <c r="W4029">
        <v>0</v>
      </c>
      <c r="X4029">
        <v>0</v>
      </c>
      <c r="Y4029">
        <v>117</v>
      </c>
      <c r="Z4029">
        <v>48</v>
      </c>
      <c r="AA4029">
        <v>61</v>
      </c>
      <c r="AB4029">
        <v>49</v>
      </c>
      <c r="AC4029">
        <v>49</v>
      </c>
    </row>
    <row r="4030" spans="1:29" x14ac:dyDescent="0.25">
      <c r="A4030" s="6">
        <v>4028</v>
      </c>
      <c r="B4030" t="str">
        <f t="shared" si="437"/>
        <v>phagolysosome</v>
      </c>
      <c r="C4030" t="s">
        <v>19995</v>
      </c>
      <c r="D4030" t="s">
        <v>19996</v>
      </c>
      <c r="E4030" t="s">
        <v>19997</v>
      </c>
      <c r="F4030" t="s">
        <v>19998</v>
      </c>
      <c r="G4030" t="s">
        <v>19999</v>
      </c>
      <c r="H4030" t="s">
        <v>20000</v>
      </c>
      <c r="I4030">
        <v>0.32240000000000002</v>
      </c>
      <c r="J4030">
        <v>0.3926</v>
      </c>
      <c r="K4030">
        <v>0.41560000000000002</v>
      </c>
      <c r="L4030">
        <v>0.4516</v>
      </c>
      <c r="M4030">
        <f t="shared" si="434"/>
        <v>-7.0199999999999985E-2</v>
      </c>
      <c r="N4030">
        <f t="shared" si="435"/>
        <v>-9.3200000000000005E-2</v>
      </c>
      <c r="O4030">
        <f t="shared" si="436"/>
        <v>-2.300000000000002E-2</v>
      </c>
      <c r="P4030" t="str">
        <f t="shared" si="438"/>
        <v>skenario 1</v>
      </c>
      <c r="Q4030" t="str">
        <f t="shared" si="439"/>
        <v>skenario 2</v>
      </c>
      <c r="R4030" t="str">
        <f t="shared" si="440"/>
        <v>skenario 2</v>
      </c>
      <c r="U4030">
        <v>0</v>
      </c>
      <c r="V4030">
        <v>0</v>
      </c>
      <c r="W4030">
        <v>0</v>
      </c>
      <c r="X4030">
        <v>0</v>
      </c>
      <c r="Y4030">
        <v>74</v>
      </c>
      <c r="Z4030">
        <v>100</v>
      </c>
      <c r="AA4030">
        <v>88</v>
      </c>
      <c r="AB4030">
        <v>48</v>
      </c>
      <c r="AC4030">
        <v>48</v>
      </c>
    </row>
    <row r="4031" spans="1:29" x14ac:dyDescent="0.25">
      <c r="A4031" s="6">
        <v>4029</v>
      </c>
      <c r="B4031" t="str">
        <f t="shared" si="437"/>
        <v>mendapatkan nutrisi</v>
      </c>
      <c r="C4031" t="s">
        <v>20001</v>
      </c>
      <c r="D4031" t="s">
        <v>20002</v>
      </c>
      <c r="E4031" t="s">
        <v>20003</v>
      </c>
      <c r="F4031" t="s">
        <v>20004</v>
      </c>
      <c r="G4031" t="s">
        <v>20005</v>
      </c>
      <c r="H4031" t="s">
        <v>20006</v>
      </c>
      <c r="I4031">
        <v>0.6603</v>
      </c>
      <c r="J4031">
        <v>0.57820000000000005</v>
      </c>
      <c r="K4031">
        <v>0.59689999999999999</v>
      </c>
      <c r="L4031">
        <v>0.50519999999999998</v>
      </c>
      <c r="M4031">
        <f t="shared" si="434"/>
        <v>8.2099999999999951E-2</v>
      </c>
      <c r="N4031">
        <f t="shared" si="435"/>
        <v>6.3400000000000012E-2</v>
      </c>
      <c r="O4031">
        <f t="shared" si="436"/>
        <v>-1.8699999999999939E-2</v>
      </c>
      <c r="P4031" t="str">
        <f t="shared" si="438"/>
        <v>baseline</v>
      </c>
      <c r="Q4031" t="str">
        <f t="shared" si="439"/>
        <v>baseline</v>
      </c>
      <c r="R4031" t="str">
        <f t="shared" si="440"/>
        <v>skenario 2</v>
      </c>
      <c r="U4031">
        <v>0</v>
      </c>
      <c r="V4031">
        <v>0</v>
      </c>
      <c r="W4031">
        <v>0</v>
      </c>
      <c r="X4031">
        <v>0</v>
      </c>
      <c r="Y4031">
        <v>60</v>
      </c>
      <c r="Z4031">
        <v>79</v>
      </c>
      <c r="AA4031">
        <v>73</v>
      </c>
      <c r="AB4031">
        <v>33</v>
      </c>
      <c r="AC4031">
        <v>60</v>
      </c>
    </row>
    <row r="4032" spans="1:29" x14ac:dyDescent="0.25">
      <c r="A4032" s="6">
        <v>4030</v>
      </c>
      <c r="B4032" t="str">
        <f t="shared" si="437"/>
        <v>Neutrofil dan makrofag</v>
      </c>
      <c r="C4032" t="s">
        <v>20007</v>
      </c>
      <c r="D4032" t="s">
        <v>20008</v>
      </c>
      <c r="E4032" t="s">
        <v>20009</v>
      </c>
      <c r="F4032" t="s">
        <v>20010</v>
      </c>
      <c r="G4032" t="s">
        <v>20010</v>
      </c>
      <c r="H4032" t="s">
        <v>20011</v>
      </c>
      <c r="I4032">
        <v>0.93189999999999995</v>
      </c>
      <c r="J4032">
        <v>0.96479999999999999</v>
      </c>
      <c r="K4032">
        <v>0.96479999999999999</v>
      </c>
      <c r="L4032">
        <v>0.91249999999999998</v>
      </c>
      <c r="M4032">
        <f t="shared" si="434"/>
        <v>-3.290000000000004E-2</v>
      </c>
      <c r="N4032">
        <f t="shared" si="435"/>
        <v>-3.290000000000004E-2</v>
      </c>
      <c r="O4032">
        <f t="shared" si="436"/>
        <v>0</v>
      </c>
      <c r="P4032" t="str">
        <f t="shared" si="438"/>
        <v>skenario 1</v>
      </c>
      <c r="Q4032" t="str">
        <f t="shared" si="439"/>
        <v>skenario 2</v>
      </c>
      <c r="R4032" t="str">
        <f t="shared" si="440"/>
        <v>draw</v>
      </c>
      <c r="U4032">
        <v>0</v>
      </c>
      <c r="V4032">
        <v>0</v>
      </c>
      <c r="W4032">
        <v>0</v>
      </c>
      <c r="X4032">
        <v>0</v>
      </c>
      <c r="Y4032">
        <v>50</v>
      </c>
      <c r="Z4032">
        <v>54</v>
      </c>
      <c r="AA4032">
        <v>49</v>
      </c>
      <c r="AB4032">
        <v>55</v>
      </c>
      <c r="AC4032">
        <v>49</v>
      </c>
    </row>
    <row r="4033" spans="1:29" x14ac:dyDescent="0.25">
      <c r="A4033" s="6">
        <v>4031</v>
      </c>
      <c r="B4033" t="str">
        <f t="shared" si="437"/>
        <v>Neutrofil</v>
      </c>
      <c r="C4033" t="s">
        <v>20012</v>
      </c>
      <c r="D4033" t="s">
        <v>20013</v>
      </c>
      <c r="E4033" t="s">
        <v>20009</v>
      </c>
      <c r="F4033" t="s">
        <v>20014</v>
      </c>
      <c r="G4033" t="s">
        <v>20014</v>
      </c>
      <c r="H4033" t="s">
        <v>20011</v>
      </c>
      <c r="I4033">
        <v>0.40649999999999997</v>
      </c>
      <c r="J4033">
        <v>0.9153</v>
      </c>
      <c r="K4033">
        <v>0.9153</v>
      </c>
      <c r="L4033">
        <v>0.37419999999999998</v>
      </c>
      <c r="M4033">
        <f t="shared" si="434"/>
        <v>-0.50880000000000003</v>
      </c>
      <c r="N4033">
        <f t="shared" si="435"/>
        <v>-0.50880000000000003</v>
      </c>
      <c r="O4033">
        <f t="shared" si="436"/>
        <v>0</v>
      </c>
      <c r="P4033" t="str">
        <f t="shared" si="438"/>
        <v>skenario 1</v>
      </c>
      <c r="Q4033" t="str">
        <f t="shared" si="439"/>
        <v>skenario 2</v>
      </c>
      <c r="R4033" t="str">
        <f t="shared" si="440"/>
        <v>draw</v>
      </c>
      <c r="U4033">
        <v>0</v>
      </c>
      <c r="V4033">
        <v>0</v>
      </c>
      <c r="W4033">
        <v>0</v>
      </c>
      <c r="X4033">
        <v>0</v>
      </c>
      <c r="Y4033">
        <v>47</v>
      </c>
      <c r="Z4033">
        <v>47</v>
      </c>
      <c r="AA4033">
        <v>48</v>
      </c>
      <c r="AB4033">
        <v>46</v>
      </c>
      <c r="AC4033">
        <v>46</v>
      </c>
    </row>
    <row r="4034" spans="1:29" x14ac:dyDescent="0.25">
      <c r="A4034" s="6">
        <v>4032</v>
      </c>
      <c r="B4034" t="str">
        <f t="shared" si="437"/>
        <v>50% hingga 60%</v>
      </c>
      <c r="C4034" t="s">
        <v>20015</v>
      </c>
      <c r="D4034" t="s">
        <v>20016</v>
      </c>
      <c r="E4034" t="s">
        <v>20017</v>
      </c>
      <c r="F4034" t="s">
        <v>20018</v>
      </c>
      <c r="G4034" t="s">
        <v>20019</v>
      </c>
      <c r="H4034" t="s">
        <v>20020</v>
      </c>
      <c r="I4034">
        <v>0.96509999999999996</v>
      </c>
      <c r="J4034">
        <v>0.93020000000000003</v>
      </c>
      <c r="K4034">
        <v>0.9526</v>
      </c>
      <c r="L4034">
        <v>0.75470000000000004</v>
      </c>
      <c r="M4034">
        <f t="shared" ref="M4034:M4097" si="441">I4034-J4034</f>
        <v>3.4899999999999931E-2</v>
      </c>
      <c r="N4034">
        <f t="shared" ref="N4034:N4097" si="442">I4034-K4034</f>
        <v>1.2499999999999956E-2</v>
      </c>
      <c r="O4034">
        <f t="shared" ref="O4034:O4097" si="443">J4034-K4034</f>
        <v>-2.2399999999999975E-2</v>
      </c>
      <c r="P4034" t="str">
        <f t="shared" si="438"/>
        <v>baseline</v>
      </c>
      <c r="Q4034" t="str">
        <f t="shared" si="439"/>
        <v>baseline</v>
      </c>
      <c r="R4034" t="str">
        <f t="shared" si="440"/>
        <v>skenario 2</v>
      </c>
      <c r="U4034">
        <v>0</v>
      </c>
      <c r="V4034">
        <v>0</v>
      </c>
      <c r="W4034">
        <v>0</v>
      </c>
      <c r="X4034">
        <v>0</v>
      </c>
      <c r="Y4034">
        <v>77</v>
      </c>
      <c r="Z4034">
        <v>144</v>
      </c>
      <c r="AA4034">
        <v>134</v>
      </c>
      <c r="AB4034">
        <v>144</v>
      </c>
      <c r="AC4034">
        <v>86</v>
      </c>
    </row>
    <row r="4035" spans="1:29" x14ac:dyDescent="0.25">
      <c r="A4035" s="6">
        <v>4033</v>
      </c>
      <c r="B4035" t="str">
        <f t="shared" ref="B4035:B4098" si="444">TRIM(MID(C4035,FIND(" ",C4035)+1,LEN(C4035)))</f>
        <v>chemotaxis</v>
      </c>
      <c r="C4035" t="s">
        <v>20021</v>
      </c>
      <c r="D4035" t="s">
        <v>20022</v>
      </c>
      <c r="E4035" t="s">
        <v>20023</v>
      </c>
      <c r="F4035" t="s">
        <v>20024</v>
      </c>
      <c r="G4035" t="s">
        <v>20025</v>
      </c>
      <c r="H4035" t="s">
        <v>20026</v>
      </c>
      <c r="I4035">
        <v>0.57250000000000001</v>
      </c>
      <c r="J4035">
        <v>0.92320000000000002</v>
      </c>
      <c r="K4035">
        <v>0.64610000000000001</v>
      </c>
      <c r="L4035">
        <v>0.8992</v>
      </c>
      <c r="M4035">
        <f t="shared" si="441"/>
        <v>-0.35070000000000001</v>
      </c>
      <c r="N4035">
        <f t="shared" si="442"/>
        <v>-7.3599999999999999E-2</v>
      </c>
      <c r="O4035">
        <f t="shared" si="443"/>
        <v>0.27710000000000001</v>
      </c>
      <c r="P4035" t="str">
        <f t="shared" ref="P4035:P4098" si="445">IF(I4035 = J4035, "draw", IF(I4035&gt;J4035, "baseline", "skenario 1"))</f>
        <v>skenario 1</v>
      </c>
      <c r="Q4035" t="str">
        <f t="shared" ref="Q4035:Q4098" si="446">IF(I4035 = K4035, "draw", IF(I4035&gt;K4035, "baseline", "skenario 2"))</f>
        <v>skenario 2</v>
      </c>
      <c r="R4035" t="str">
        <f t="shared" ref="R4035:R4098" si="447">IF(J4035 = K4035, "draw", IF(J4035&gt;K4035, "skenario 1", "skenario 2"))</f>
        <v>skenario 1</v>
      </c>
      <c r="U4035">
        <v>0</v>
      </c>
      <c r="V4035">
        <v>0</v>
      </c>
      <c r="W4035">
        <v>0</v>
      </c>
      <c r="X4035">
        <v>0</v>
      </c>
      <c r="Y4035">
        <v>83</v>
      </c>
      <c r="Z4035">
        <v>113</v>
      </c>
      <c r="AA4035">
        <v>134</v>
      </c>
      <c r="AB4035">
        <v>49</v>
      </c>
      <c r="AC4035">
        <v>74</v>
      </c>
    </row>
    <row r="4036" spans="1:29" x14ac:dyDescent="0.25">
      <c r="A4036" s="6">
        <v>4034</v>
      </c>
      <c r="B4036" t="str">
        <f t="shared" si="444"/>
        <v>interleukin 1</v>
      </c>
      <c r="C4036" t="s">
        <v>20027</v>
      </c>
      <c r="D4036" t="s">
        <v>20028</v>
      </c>
      <c r="E4036" t="s">
        <v>20029</v>
      </c>
      <c r="F4036" t="s">
        <v>20030</v>
      </c>
      <c r="G4036" t="s">
        <v>20030</v>
      </c>
      <c r="H4036" t="s">
        <v>20030</v>
      </c>
      <c r="I4036">
        <v>0.92520000000000002</v>
      </c>
      <c r="J4036">
        <v>0.91639999999999999</v>
      </c>
      <c r="K4036">
        <v>0.91639999999999999</v>
      </c>
      <c r="L4036">
        <v>0.91639999999999999</v>
      </c>
      <c r="M4036">
        <f t="shared" si="441"/>
        <v>8.80000000000003E-3</v>
      </c>
      <c r="N4036">
        <f t="shared" si="442"/>
        <v>8.80000000000003E-3</v>
      </c>
      <c r="O4036">
        <f t="shared" si="443"/>
        <v>0</v>
      </c>
      <c r="P4036" t="str">
        <f t="shared" si="445"/>
        <v>baseline</v>
      </c>
      <c r="Q4036" t="str">
        <f t="shared" si="446"/>
        <v>baseline</v>
      </c>
      <c r="R4036" t="str">
        <f t="shared" si="447"/>
        <v>draw</v>
      </c>
      <c r="U4036">
        <v>0</v>
      </c>
      <c r="V4036">
        <v>0</v>
      </c>
      <c r="W4036">
        <v>0</v>
      </c>
      <c r="X4036">
        <v>0</v>
      </c>
      <c r="Y4036">
        <v>119</v>
      </c>
      <c r="Z4036">
        <v>75</v>
      </c>
      <c r="AA4036">
        <v>76</v>
      </c>
      <c r="AB4036">
        <v>76</v>
      </c>
      <c r="AC4036">
        <v>66</v>
      </c>
    </row>
    <row r="4037" spans="1:29" x14ac:dyDescent="0.25">
      <c r="A4037" s="6">
        <v>4035</v>
      </c>
      <c r="B4037" t="str">
        <f t="shared" si="444"/>
        <v>Leukosit</v>
      </c>
      <c r="C4037" t="s">
        <v>20031</v>
      </c>
      <c r="D4037" t="s">
        <v>20032</v>
      </c>
      <c r="E4037" t="s">
        <v>20033</v>
      </c>
      <c r="F4037" t="s">
        <v>20034</v>
      </c>
      <c r="G4037" t="s">
        <v>20034</v>
      </c>
      <c r="H4037" t="s">
        <v>20035</v>
      </c>
      <c r="I4037">
        <v>0.49530000000000002</v>
      </c>
      <c r="J4037">
        <v>0.35499999999999998</v>
      </c>
      <c r="K4037">
        <v>0.35499999999999998</v>
      </c>
      <c r="L4037">
        <v>0.3805</v>
      </c>
      <c r="M4037">
        <f t="shared" si="441"/>
        <v>0.14030000000000004</v>
      </c>
      <c r="N4037">
        <f t="shared" si="442"/>
        <v>0.14030000000000004</v>
      </c>
      <c r="O4037">
        <f t="shared" si="443"/>
        <v>0</v>
      </c>
      <c r="P4037" t="str">
        <f t="shared" si="445"/>
        <v>baseline</v>
      </c>
      <c r="Q4037" t="str">
        <f t="shared" si="446"/>
        <v>baseline</v>
      </c>
      <c r="R4037" t="str">
        <f t="shared" si="447"/>
        <v>draw</v>
      </c>
      <c r="U4037">
        <v>0</v>
      </c>
      <c r="V4037">
        <v>0</v>
      </c>
      <c r="W4037">
        <v>0</v>
      </c>
      <c r="X4037">
        <v>0</v>
      </c>
      <c r="Y4037">
        <v>74</v>
      </c>
      <c r="Z4037">
        <v>70</v>
      </c>
      <c r="AA4037">
        <v>71</v>
      </c>
      <c r="AB4037">
        <v>70</v>
      </c>
      <c r="AC4037">
        <v>74</v>
      </c>
    </row>
    <row r="4038" spans="1:29" x14ac:dyDescent="0.25">
      <c r="A4038" s="6">
        <v>4036</v>
      </c>
      <c r="B4038" t="str">
        <f t="shared" si="444"/>
        <v>Leukosit (sel darah putih)</v>
      </c>
      <c r="C4038" t="s">
        <v>20036</v>
      </c>
      <c r="D4038" t="s">
        <v>20037</v>
      </c>
      <c r="E4038" t="s">
        <v>20033</v>
      </c>
      <c r="F4038" t="s">
        <v>20035</v>
      </c>
      <c r="G4038" t="s">
        <v>20035</v>
      </c>
      <c r="H4038" t="s">
        <v>20035</v>
      </c>
      <c r="I4038">
        <v>0.98780000000000001</v>
      </c>
      <c r="J4038">
        <v>0.92749999999999999</v>
      </c>
      <c r="K4038">
        <v>0.92749999999999999</v>
      </c>
      <c r="L4038">
        <v>0.92749999999999999</v>
      </c>
      <c r="M4038">
        <f t="shared" si="441"/>
        <v>6.030000000000002E-2</v>
      </c>
      <c r="N4038">
        <f t="shared" si="442"/>
        <v>6.030000000000002E-2</v>
      </c>
      <c r="O4038">
        <f t="shared" si="443"/>
        <v>0</v>
      </c>
      <c r="P4038" t="str">
        <f t="shared" si="445"/>
        <v>baseline</v>
      </c>
      <c r="Q4038" t="str">
        <f t="shared" si="446"/>
        <v>baseline</v>
      </c>
      <c r="R4038" t="str">
        <f t="shared" si="447"/>
        <v>draw</v>
      </c>
      <c r="U4038">
        <v>0</v>
      </c>
      <c r="V4038">
        <v>0</v>
      </c>
      <c r="W4038">
        <v>0</v>
      </c>
      <c r="X4038">
        <v>0</v>
      </c>
      <c r="Y4038">
        <v>35</v>
      </c>
      <c r="Z4038">
        <v>42</v>
      </c>
      <c r="AA4038">
        <v>45</v>
      </c>
      <c r="AB4038">
        <v>25</v>
      </c>
      <c r="AC4038">
        <v>45</v>
      </c>
    </row>
    <row r="4039" spans="1:29" x14ac:dyDescent="0.25">
      <c r="A4039" s="6">
        <v>4037</v>
      </c>
      <c r="B4039" t="str">
        <f t="shared" si="444"/>
        <v>sistem imun adaptif</v>
      </c>
      <c r="C4039" t="s">
        <v>20038</v>
      </c>
      <c r="D4039" t="s">
        <v>20039</v>
      </c>
      <c r="E4039" t="s">
        <v>20040</v>
      </c>
      <c r="F4039" t="s">
        <v>20041</v>
      </c>
      <c r="G4039" t="s">
        <v>20042</v>
      </c>
      <c r="H4039" t="s">
        <v>20043</v>
      </c>
      <c r="I4039">
        <v>0.91359999999999997</v>
      </c>
      <c r="J4039">
        <v>0.8518</v>
      </c>
      <c r="K4039">
        <v>0.84199999999999997</v>
      </c>
      <c r="L4039">
        <v>0.80079999999999996</v>
      </c>
      <c r="M4039">
        <f t="shared" si="441"/>
        <v>6.1799999999999966E-2</v>
      </c>
      <c r="N4039">
        <f t="shared" si="442"/>
        <v>7.1599999999999997E-2</v>
      </c>
      <c r="O4039">
        <f t="shared" si="443"/>
        <v>9.8000000000000309E-3</v>
      </c>
      <c r="P4039" t="str">
        <f t="shared" si="445"/>
        <v>baseline</v>
      </c>
      <c r="Q4039" t="str">
        <f t="shared" si="446"/>
        <v>baseline</v>
      </c>
      <c r="R4039" t="str">
        <f t="shared" si="447"/>
        <v>skenario 1</v>
      </c>
      <c r="U4039">
        <v>0</v>
      </c>
      <c r="V4039">
        <v>0</v>
      </c>
      <c r="W4039">
        <v>0</v>
      </c>
      <c r="X4039">
        <v>0</v>
      </c>
      <c r="Y4039">
        <v>26</v>
      </c>
      <c r="Z4039">
        <v>76</v>
      </c>
      <c r="AA4039">
        <v>37</v>
      </c>
      <c r="AB4039">
        <v>37</v>
      </c>
      <c r="AC4039">
        <v>34</v>
      </c>
    </row>
    <row r="4040" spans="1:29" x14ac:dyDescent="0.25">
      <c r="A4040" s="6">
        <v>4038</v>
      </c>
      <c r="B4040" t="str">
        <f t="shared" si="444"/>
        <v>makrofag, neutrofil, dan sel dendritik</v>
      </c>
      <c r="C4040" t="s">
        <v>20044</v>
      </c>
      <c r="D4040" t="s">
        <v>20045</v>
      </c>
      <c r="E4040" t="s">
        <v>20046</v>
      </c>
      <c r="F4040" t="s">
        <v>20047</v>
      </c>
      <c r="G4040" t="s">
        <v>20048</v>
      </c>
      <c r="H4040" t="s">
        <v>20049</v>
      </c>
      <c r="I4040">
        <v>0.61160000000000003</v>
      </c>
      <c r="J4040">
        <v>0.6956</v>
      </c>
      <c r="K4040">
        <v>0.60860000000000003</v>
      </c>
      <c r="L4040">
        <v>0.499</v>
      </c>
      <c r="M4040">
        <f t="shared" si="441"/>
        <v>-8.3999999999999964E-2</v>
      </c>
      <c r="N4040">
        <f t="shared" si="442"/>
        <v>3.0000000000000027E-3</v>
      </c>
      <c r="O4040">
        <f t="shared" si="443"/>
        <v>8.6999999999999966E-2</v>
      </c>
      <c r="P4040" t="str">
        <f t="shared" si="445"/>
        <v>skenario 1</v>
      </c>
      <c r="Q4040" t="str">
        <f t="shared" si="446"/>
        <v>baseline</v>
      </c>
      <c r="R4040" t="str">
        <f t="shared" si="447"/>
        <v>skenario 1</v>
      </c>
      <c r="U4040">
        <v>0</v>
      </c>
      <c r="V4040">
        <v>0</v>
      </c>
      <c r="W4040">
        <v>0</v>
      </c>
      <c r="X4040">
        <v>0</v>
      </c>
      <c r="Y4040">
        <v>56</v>
      </c>
      <c r="Z4040">
        <v>106</v>
      </c>
      <c r="AA4040">
        <v>97</v>
      </c>
      <c r="AB4040">
        <v>97</v>
      </c>
      <c r="AC4040">
        <v>96</v>
      </c>
    </row>
    <row r="4041" spans="1:29" x14ac:dyDescent="0.25">
      <c r="A4041" s="6">
        <v>4039</v>
      </c>
      <c r="B4041" t="str">
        <f t="shared" si="444"/>
        <v>Sel dendritik</v>
      </c>
      <c r="C4041" t="s">
        <v>20050</v>
      </c>
      <c r="D4041" t="s">
        <v>20051</v>
      </c>
      <c r="E4041" t="s">
        <v>20052</v>
      </c>
      <c r="F4041" t="s">
        <v>20052</v>
      </c>
      <c r="G4041" t="s">
        <v>20053</v>
      </c>
      <c r="H4041" t="s">
        <v>20054</v>
      </c>
      <c r="I4041">
        <v>0.44519999999999998</v>
      </c>
      <c r="J4041">
        <v>0.44519999999999998</v>
      </c>
      <c r="K4041">
        <v>0.186</v>
      </c>
      <c r="L4041">
        <v>0.96109999999999995</v>
      </c>
      <c r="M4041">
        <f t="shared" si="441"/>
        <v>0</v>
      </c>
      <c r="N4041">
        <f t="shared" si="442"/>
        <v>0.25919999999999999</v>
      </c>
      <c r="O4041">
        <f t="shared" si="443"/>
        <v>0.25919999999999999</v>
      </c>
      <c r="P4041" t="str">
        <f t="shared" si="445"/>
        <v>draw</v>
      </c>
      <c r="Q4041" t="str">
        <f t="shared" si="446"/>
        <v>baseline</v>
      </c>
      <c r="R4041" t="str">
        <f t="shared" si="447"/>
        <v>skenario 1</v>
      </c>
      <c r="U4041">
        <v>0</v>
      </c>
      <c r="V4041">
        <v>0</v>
      </c>
      <c r="W4041">
        <v>0</v>
      </c>
      <c r="X4041">
        <v>0</v>
      </c>
      <c r="Y4041">
        <v>54</v>
      </c>
      <c r="Z4041">
        <v>42</v>
      </c>
      <c r="AA4041">
        <v>37</v>
      </c>
      <c r="AB4041">
        <v>46</v>
      </c>
      <c r="AC4041">
        <v>42</v>
      </c>
    </row>
    <row r="4042" spans="1:29" x14ac:dyDescent="0.25">
      <c r="A4042" s="6">
        <v>4040</v>
      </c>
      <c r="B4042" t="str">
        <f t="shared" si="444"/>
        <v>dendrit neuron</v>
      </c>
      <c r="C4042" t="s">
        <v>20055</v>
      </c>
      <c r="D4042" t="s">
        <v>20056</v>
      </c>
      <c r="E4042" t="s">
        <v>20057</v>
      </c>
      <c r="F4042" t="s">
        <v>20057</v>
      </c>
      <c r="G4042" t="s">
        <v>20057</v>
      </c>
      <c r="H4042" t="s">
        <v>20058</v>
      </c>
      <c r="I4042">
        <v>0.93859999999999999</v>
      </c>
      <c r="J4042">
        <v>0.93859999999999999</v>
      </c>
      <c r="K4042">
        <v>0.93859999999999999</v>
      </c>
      <c r="L4042">
        <v>0.32290000000000002</v>
      </c>
      <c r="M4042">
        <f t="shared" si="441"/>
        <v>0</v>
      </c>
      <c r="N4042">
        <f t="shared" si="442"/>
        <v>0</v>
      </c>
      <c r="O4042">
        <f t="shared" si="443"/>
        <v>0</v>
      </c>
      <c r="P4042" t="str">
        <f t="shared" si="445"/>
        <v>draw</v>
      </c>
      <c r="Q4042" t="str">
        <f t="shared" si="446"/>
        <v>draw</v>
      </c>
      <c r="R4042" t="str">
        <f t="shared" si="447"/>
        <v>draw</v>
      </c>
      <c r="U4042">
        <v>0</v>
      </c>
      <c r="V4042">
        <v>0</v>
      </c>
      <c r="W4042">
        <v>0</v>
      </c>
      <c r="X4042">
        <v>0</v>
      </c>
      <c r="Y4042">
        <v>79</v>
      </c>
      <c r="Z4042">
        <v>84</v>
      </c>
      <c r="AA4042">
        <v>87</v>
      </c>
      <c r="AB4042">
        <v>111</v>
      </c>
      <c r="AC4042">
        <v>80</v>
      </c>
    </row>
    <row r="4043" spans="1:29" x14ac:dyDescent="0.25">
      <c r="A4043" s="6">
        <v>4041</v>
      </c>
      <c r="B4043" t="str">
        <f t="shared" si="444"/>
        <v>Sel T</v>
      </c>
      <c r="C4043" t="s">
        <v>20059</v>
      </c>
      <c r="D4043" t="s">
        <v>20060</v>
      </c>
      <c r="E4043" t="s">
        <v>20061</v>
      </c>
      <c r="F4043" t="s">
        <v>20062</v>
      </c>
      <c r="G4043" t="s">
        <v>20063</v>
      </c>
      <c r="H4043" t="s">
        <v>20064</v>
      </c>
      <c r="I4043">
        <v>0.78710000000000002</v>
      </c>
      <c r="J4043">
        <v>0.72419999999999995</v>
      </c>
      <c r="K4043">
        <v>0.68810000000000004</v>
      </c>
      <c r="L4043">
        <v>0.69259999999999999</v>
      </c>
      <c r="M4043">
        <f t="shared" si="441"/>
        <v>6.2900000000000067E-2</v>
      </c>
      <c r="N4043">
        <f t="shared" si="442"/>
        <v>9.8999999999999977E-2</v>
      </c>
      <c r="O4043">
        <f t="shared" si="443"/>
        <v>3.609999999999991E-2</v>
      </c>
      <c r="P4043" t="str">
        <f t="shared" si="445"/>
        <v>baseline</v>
      </c>
      <c r="Q4043" t="str">
        <f t="shared" si="446"/>
        <v>baseline</v>
      </c>
      <c r="R4043" t="str">
        <f t="shared" si="447"/>
        <v>skenario 1</v>
      </c>
      <c r="U4043">
        <v>0</v>
      </c>
      <c r="V4043">
        <v>0</v>
      </c>
      <c r="W4043">
        <v>0</v>
      </c>
      <c r="X4043">
        <v>0</v>
      </c>
      <c r="Y4043">
        <v>52</v>
      </c>
      <c r="Z4043">
        <v>66</v>
      </c>
      <c r="AA4043">
        <v>54</v>
      </c>
      <c r="AB4043">
        <v>66</v>
      </c>
      <c r="AC4043">
        <v>54</v>
      </c>
    </row>
    <row r="4044" spans="1:29" x14ac:dyDescent="0.25">
      <c r="A4044" s="6">
        <v>4042</v>
      </c>
      <c r="B4044" t="str">
        <f t="shared" si="444"/>
        <v>Sel T</v>
      </c>
      <c r="C4044" t="s">
        <v>20065</v>
      </c>
      <c r="D4044" t="s">
        <v>20066</v>
      </c>
      <c r="E4044" t="s">
        <v>20061</v>
      </c>
      <c r="F4044" t="s">
        <v>20062</v>
      </c>
      <c r="G4044" t="s">
        <v>20063</v>
      </c>
      <c r="H4044" t="s">
        <v>20064</v>
      </c>
      <c r="I4044">
        <v>0.88649999999999995</v>
      </c>
      <c r="J4044">
        <v>0.87590000000000001</v>
      </c>
      <c r="K4044">
        <v>0.86160000000000003</v>
      </c>
      <c r="L4044">
        <v>0.84419999999999995</v>
      </c>
      <c r="M4044">
        <f t="shared" si="441"/>
        <v>1.0599999999999943E-2</v>
      </c>
      <c r="N4044">
        <f t="shared" si="442"/>
        <v>2.4899999999999922E-2</v>
      </c>
      <c r="O4044">
        <f t="shared" si="443"/>
        <v>1.4299999999999979E-2</v>
      </c>
      <c r="P4044" t="str">
        <f t="shared" si="445"/>
        <v>baseline</v>
      </c>
      <c r="Q4044" t="str">
        <f t="shared" si="446"/>
        <v>baseline</v>
      </c>
      <c r="R4044" t="str">
        <f t="shared" si="447"/>
        <v>skenario 1</v>
      </c>
      <c r="T4044" t="s">
        <v>1524</v>
      </c>
      <c r="U4044">
        <v>0</v>
      </c>
      <c r="V4044">
        <v>0</v>
      </c>
      <c r="W4044">
        <v>0</v>
      </c>
      <c r="X4044">
        <v>0</v>
      </c>
      <c r="Y4044">
        <v>28</v>
      </c>
      <c r="Z4044">
        <v>63</v>
      </c>
      <c r="AA4044">
        <v>69</v>
      </c>
      <c r="AB4044">
        <v>63</v>
      </c>
      <c r="AC4044">
        <v>69</v>
      </c>
    </row>
    <row r="4045" spans="1:29" x14ac:dyDescent="0.25">
      <c r="A4045" s="6">
        <v>4043</v>
      </c>
      <c r="B4045" t="str">
        <f t="shared" si="444"/>
        <v>Sel pembunuh alami</v>
      </c>
      <c r="C4045" t="s">
        <v>20067</v>
      </c>
      <c r="D4045" t="s">
        <v>20068</v>
      </c>
      <c r="E4045" t="s">
        <v>20069</v>
      </c>
      <c r="F4045" t="s">
        <v>20069</v>
      </c>
      <c r="G4045" t="s">
        <v>20069</v>
      </c>
      <c r="H4045" t="s">
        <v>20070</v>
      </c>
      <c r="I4045">
        <v>0.42330000000000001</v>
      </c>
      <c r="J4045">
        <v>0.42330000000000001</v>
      </c>
      <c r="K4045">
        <v>0.42330000000000001</v>
      </c>
      <c r="L4045">
        <v>0.88280000000000003</v>
      </c>
      <c r="M4045">
        <f t="shared" si="441"/>
        <v>0</v>
      </c>
      <c r="N4045">
        <f t="shared" si="442"/>
        <v>0</v>
      </c>
      <c r="O4045">
        <f t="shared" si="443"/>
        <v>0</v>
      </c>
      <c r="P4045" t="str">
        <f t="shared" si="445"/>
        <v>draw</v>
      </c>
      <c r="Q4045" t="str">
        <f t="shared" si="446"/>
        <v>draw</v>
      </c>
      <c r="R4045" t="str">
        <f t="shared" si="447"/>
        <v>draw</v>
      </c>
      <c r="U4045">
        <v>0</v>
      </c>
      <c r="V4045">
        <v>0</v>
      </c>
      <c r="W4045">
        <v>0</v>
      </c>
      <c r="X4045">
        <v>0</v>
      </c>
      <c r="Y4045">
        <v>53</v>
      </c>
      <c r="Z4045">
        <v>44</v>
      </c>
      <c r="AA4045">
        <v>56</v>
      </c>
      <c r="AB4045">
        <v>56</v>
      </c>
      <c r="AC4045">
        <v>63</v>
      </c>
    </row>
    <row r="4046" spans="1:29" x14ac:dyDescent="0.25">
      <c r="A4046" s="6">
        <v>4044</v>
      </c>
      <c r="B4046" t="str">
        <f t="shared" si="444"/>
        <v>merindukan diri</v>
      </c>
      <c r="C4046" t="s">
        <v>20071</v>
      </c>
      <c r="D4046" t="s">
        <v>20072</v>
      </c>
      <c r="E4046" t="s">
        <v>20073</v>
      </c>
      <c r="F4046" t="s">
        <v>20074</v>
      </c>
      <c r="G4046" t="s">
        <v>20075</v>
      </c>
      <c r="H4046" t="s">
        <v>20076</v>
      </c>
      <c r="I4046">
        <v>0.77929999999999999</v>
      </c>
      <c r="J4046">
        <v>0.60740000000000005</v>
      </c>
      <c r="K4046">
        <v>0.74909999999999999</v>
      </c>
      <c r="L4046">
        <v>0.63009999999999999</v>
      </c>
      <c r="M4046">
        <f t="shared" si="441"/>
        <v>0.17189999999999994</v>
      </c>
      <c r="N4046">
        <f t="shared" si="442"/>
        <v>3.0200000000000005E-2</v>
      </c>
      <c r="O4046">
        <f t="shared" si="443"/>
        <v>-0.14169999999999994</v>
      </c>
      <c r="P4046" t="str">
        <f t="shared" si="445"/>
        <v>baseline</v>
      </c>
      <c r="Q4046" t="str">
        <f t="shared" si="446"/>
        <v>baseline</v>
      </c>
      <c r="R4046" t="str">
        <f t="shared" si="447"/>
        <v>skenario 2</v>
      </c>
      <c r="U4046">
        <v>0</v>
      </c>
      <c r="V4046">
        <v>0</v>
      </c>
      <c r="W4046">
        <v>0</v>
      </c>
      <c r="X4046">
        <v>0</v>
      </c>
      <c r="Y4046">
        <v>60</v>
      </c>
      <c r="Z4046">
        <v>40</v>
      </c>
      <c r="AA4046">
        <v>32</v>
      </c>
      <c r="AB4046">
        <v>32</v>
      </c>
      <c r="AC4046">
        <v>37</v>
      </c>
    </row>
    <row r="4047" spans="1:29" x14ac:dyDescent="0.25">
      <c r="A4047" s="6">
        <v>4045</v>
      </c>
      <c r="B4047" t="str">
        <f t="shared" si="444"/>
        <v>MHC I (kompleks histokompatibilitas utama)</v>
      </c>
      <c r="C4047" t="s">
        <v>20077</v>
      </c>
      <c r="D4047" t="s">
        <v>20078</v>
      </c>
      <c r="E4047" t="s">
        <v>20079</v>
      </c>
      <c r="F4047" t="s">
        <v>20080</v>
      </c>
      <c r="G4047" t="s">
        <v>20081</v>
      </c>
      <c r="H4047" t="s">
        <v>20082</v>
      </c>
      <c r="I4047">
        <v>0.87549999999999994</v>
      </c>
      <c r="J4047">
        <v>0.88200000000000001</v>
      </c>
      <c r="K4047">
        <v>0.87390000000000001</v>
      </c>
      <c r="L4047">
        <v>0.87380000000000002</v>
      </c>
      <c r="M4047">
        <f t="shared" si="441"/>
        <v>-6.5000000000000613E-3</v>
      </c>
      <c r="N4047">
        <f t="shared" si="442"/>
        <v>1.5999999999999348E-3</v>
      </c>
      <c r="O4047">
        <f t="shared" si="443"/>
        <v>8.0999999999999961E-3</v>
      </c>
      <c r="P4047" t="str">
        <f t="shared" si="445"/>
        <v>skenario 1</v>
      </c>
      <c r="Q4047" t="str">
        <f t="shared" si="446"/>
        <v>baseline</v>
      </c>
      <c r="R4047" t="str">
        <f t="shared" si="447"/>
        <v>skenario 1</v>
      </c>
      <c r="U4047">
        <v>0</v>
      </c>
      <c r="V4047">
        <v>0</v>
      </c>
      <c r="W4047">
        <v>0</v>
      </c>
      <c r="X4047">
        <v>0</v>
      </c>
      <c r="Y4047">
        <v>36</v>
      </c>
      <c r="Z4047">
        <v>37</v>
      </c>
      <c r="AA4047">
        <v>58</v>
      </c>
      <c r="AB4047">
        <v>37</v>
      </c>
      <c r="AC4047">
        <v>31</v>
      </c>
    </row>
    <row r="4048" spans="1:29" x14ac:dyDescent="0.25">
      <c r="A4048" s="6">
        <v>4046</v>
      </c>
      <c r="B4048" t="str">
        <f t="shared" si="444"/>
        <v>reseptor imunoglobulin sel pembunuh (KIR</v>
      </c>
      <c r="C4048" t="s">
        <v>20083</v>
      </c>
      <c r="D4048" t="s">
        <v>20084</v>
      </c>
      <c r="E4048" t="s">
        <v>20085</v>
      </c>
      <c r="F4048" t="s">
        <v>20085</v>
      </c>
      <c r="G4048" t="s">
        <v>20086</v>
      </c>
      <c r="H4048" t="s">
        <v>20087</v>
      </c>
      <c r="I4048">
        <v>0.74370000000000003</v>
      </c>
      <c r="J4048">
        <v>0.74370000000000003</v>
      </c>
      <c r="K4048">
        <v>0.71789999999999998</v>
      </c>
      <c r="L4048">
        <v>0.76160000000000005</v>
      </c>
      <c r="M4048">
        <f t="shared" si="441"/>
        <v>0</v>
      </c>
      <c r="N4048">
        <f t="shared" si="442"/>
        <v>2.5800000000000045E-2</v>
      </c>
      <c r="O4048">
        <f t="shared" si="443"/>
        <v>2.5800000000000045E-2</v>
      </c>
      <c r="P4048" t="str">
        <f t="shared" si="445"/>
        <v>draw</v>
      </c>
      <c r="Q4048" t="str">
        <f t="shared" si="446"/>
        <v>baseline</v>
      </c>
      <c r="R4048" t="str">
        <f t="shared" si="447"/>
        <v>skenario 1</v>
      </c>
      <c r="U4048">
        <v>0</v>
      </c>
      <c r="V4048">
        <v>0</v>
      </c>
      <c r="W4048">
        <v>0</v>
      </c>
      <c r="X4048">
        <v>0</v>
      </c>
      <c r="Y4048">
        <v>61</v>
      </c>
      <c r="Z4048">
        <v>38</v>
      </c>
      <c r="AA4048">
        <v>93</v>
      </c>
      <c r="AB4048">
        <v>63</v>
      </c>
      <c r="AC4048">
        <v>48</v>
      </c>
    </row>
    <row r="4049" spans="1:29" x14ac:dyDescent="0.25">
      <c r="A4049" s="6">
        <v>4047</v>
      </c>
      <c r="B4049" t="str">
        <f t="shared" si="444"/>
        <v>vertebrata</v>
      </c>
      <c r="C4049" t="s">
        <v>20088</v>
      </c>
      <c r="D4049" t="s">
        <v>20089</v>
      </c>
      <c r="E4049" t="s">
        <v>20090</v>
      </c>
      <c r="F4049" t="s">
        <v>20091</v>
      </c>
      <c r="G4049" t="s">
        <v>20092</v>
      </c>
      <c r="H4049" t="s">
        <v>20090</v>
      </c>
      <c r="I4049">
        <v>0.96189999999999998</v>
      </c>
      <c r="J4049">
        <v>0.96930000000000005</v>
      </c>
      <c r="K4049">
        <v>0.85619999999999996</v>
      </c>
      <c r="L4049">
        <v>0.96189999999999998</v>
      </c>
      <c r="M4049">
        <f t="shared" si="441"/>
        <v>-7.4000000000000732E-3</v>
      </c>
      <c r="N4049">
        <f t="shared" si="442"/>
        <v>0.10570000000000002</v>
      </c>
      <c r="O4049">
        <f t="shared" si="443"/>
        <v>0.11310000000000009</v>
      </c>
      <c r="P4049" t="str">
        <f t="shared" si="445"/>
        <v>skenario 1</v>
      </c>
      <c r="Q4049" t="str">
        <f t="shared" si="446"/>
        <v>baseline</v>
      </c>
      <c r="R4049" t="str">
        <f t="shared" si="447"/>
        <v>skenario 1</v>
      </c>
      <c r="U4049">
        <v>0</v>
      </c>
      <c r="V4049">
        <v>0</v>
      </c>
      <c r="W4049">
        <v>0</v>
      </c>
      <c r="X4049">
        <v>0</v>
      </c>
      <c r="Y4049">
        <v>44</v>
      </c>
      <c r="Z4049">
        <v>41</v>
      </c>
      <c r="AA4049">
        <v>49</v>
      </c>
      <c r="AB4049">
        <v>49</v>
      </c>
      <c r="AC4049">
        <v>44</v>
      </c>
    </row>
    <row r="4050" spans="1:29" x14ac:dyDescent="0.25">
      <c r="A4050" s="6">
        <v>4048</v>
      </c>
      <c r="B4050" t="str">
        <f t="shared" si="444"/>
        <v>presentasi antigen</v>
      </c>
      <c r="C4050" t="s">
        <v>20093</v>
      </c>
      <c r="D4050" t="s">
        <v>20094</v>
      </c>
      <c r="E4050" t="s">
        <v>20095</v>
      </c>
      <c r="F4050" t="s">
        <v>20096</v>
      </c>
      <c r="G4050" t="s">
        <v>20097</v>
      </c>
      <c r="H4050" t="s">
        <v>20098</v>
      </c>
      <c r="I4050">
        <v>0.86260000000000003</v>
      </c>
      <c r="J4050">
        <v>0.83189999999999997</v>
      </c>
      <c r="K4050">
        <v>0.84360000000000002</v>
      </c>
      <c r="L4050">
        <v>0.83889999999999998</v>
      </c>
      <c r="M4050">
        <f t="shared" si="441"/>
        <v>3.0700000000000061E-2</v>
      </c>
      <c r="N4050">
        <f t="shared" si="442"/>
        <v>1.9000000000000017E-2</v>
      </c>
      <c r="O4050">
        <f t="shared" si="443"/>
        <v>-1.1700000000000044E-2</v>
      </c>
      <c r="P4050" t="str">
        <f t="shared" si="445"/>
        <v>baseline</v>
      </c>
      <c r="Q4050" t="str">
        <f t="shared" si="446"/>
        <v>baseline</v>
      </c>
      <c r="R4050" t="str">
        <f t="shared" si="447"/>
        <v>skenario 2</v>
      </c>
      <c r="U4050">
        <v>0</v>
      </c>
      <c r="V4050">
        <v>0</v>
      </c>
      <c r="W4050">
        <v>0</v>
      </c>
      <c r="X4050">
        <v>0</v>
      </c>
      <c r="Y4050">
        <v>70</v>
      </c>
      <c r="Z4050">
        <v>68</v>
      </c>
      <c r="AA4050">
        <v>46</v>
      </c>
      <c r="AB4050">
        <v>46</v>
      </c>
      <c r="AC4050">
        <v>48</v>
      </c>
    </row>
    <row r="4051" spans="1:29" x14ac:dyDescent="0.25">
      <c r="A4051" s="6">
        <v>4049</v>
      </c>
      <c r="B4051" t="str">
        <f t="shared" si="444"/>
        <v>patogen atau sel yang terinfeksi patogen</v>
      </c>
      <c r="C4051" t="s">
        <v>20099</v>
      </c>
      <c r="D4051" t="s">
        <v>20100</v>
      </c>
      <c r="E4051" t="s">
        <v>20101</v>
      </c>
      <c r="F4051" t="s">
        <v>20102</v>
      </c>
      <c r="G4051" t="s">
        <v>20102</v>
      </c>
      <c r="H4051" t="s">
        <v>20103</v>
      </c>
      <c r="I4051">
        <v>0.56740000000000002</v>
      </c>
      <c r="J4051">
        <v>0.9677</v>
      </c>
      <c r="K4051">
        <v>0.9677</v>
      </c>
      <c r="L4051">
        <v>0.59630000000000005</v>
      </c>
      <c r="M4051">
        <f t="shared" si="441"/>
        <v>-0.40029999999999999</v>
      </c>
      <c r="N4051">
        <f t="shared" si="442"/>
        <v>-0.40029999999999999</v>
      </c>
      <c r="O4051">
        <f t="shared" si="443"/>
        <v>0</v>
      </c>
      <c r="P4051" t="str">
        <f t="shared" si="445"/>
        <v>skenario 1</v>
      </c>
      <c r="Q4051" t="str">
        <f t="shared" si="446"/>
        <v>skenario 2</v>
      </c>
      <c r="R4051" t="str">
        <f t="shared" si="447"/>
        <v>draw</v>
      </c>
      <c r="U4051">
        <v>0</v>
      </c>
      <c r="V4051">
        <v>0</v>
      </c>
      <c r="W4051">
        <v>0</v>
      </c>
      <c r="X4051">
        <v>0</v>
      </c>
      <c r="Y4051">
        <v>71</v>
      </c>
      <c r="Z4051">
        <v>64</v>
      </c>
      <c r="AA4051">
        <v>72</v>
      </c>
      <c r="AB4051">
        <v>72</v>
      </c>
      <c r="AC4051">
        <v>48</v>
      </c>
    </row>
    <row r="4052" spans="1:29" x14ac:dyDescent="0.25">
      <c r="A4052" s="6">
        <v>4050</v>
      </c>
      <c r="B4052" t="str">
        <f t="shared" si="444"/>
        <v>sel T pembunuh dan sel T pembantu</v>
      </c>
      <c r="C4052" t="s">
        <v>20104</v>
      </c>
      <c r="D4052" t="s">
        <v>20105</v>
      </c>
      <c r="E4052" t="s">
        <v>20105</v>
      </c>
      <c r="F4052" t="s">
        <v>20105</v>
      </c>
      <c r="G4052" t="s">
        <v>20105</v>
      </c>
      <c r="H4052" t="s">
        <v>20105</v>
      </c>
      <c r="I4052">
        <v>1</v>
      </c>
      <c r="J4052">
        <v>1</v>
      </c>
      <c r="K4052">
        <v>1</v>
      </c>
      <c r="L4052">
        <v>1</v>
      </c>
      <c r="M4052">
        <f t="shared" si="441"/>
        <v>0</v>
      </c>
      <c r="N4052">
        <f t="shared" si="442"/>
        <v>0</v>
      </c>
      <c r="O4052">
        <f t="shared" si="443"/>
        <v>0</v>
      </c>
      <c r="P4052" t="str">
        <f t="shared" si="445"/>
        <v>draw</v>
      </c>
      <c r="Q4052" t="str">
        <f t="shared" si="446"/>
        <v>draw</v>
      </c>
      <c r="R4052" t="str">
        <f t="shared" si="447"/>
        <v>draw</v>
      </c>
      <c r="U4052">
        <v>0</v>
      </c>
      <c r="V4052">
        <v>0</v>
      </c>
      <c r="W4052">
        <v>0</v>
      </c>
      <c r="X4052">
        <v>0</v>
      </c>
      <c r="Y4052">
        <v>65</v>
      </c>
      <c r="Z4052">
        <v>66</v>
      </c>
      <c r="AA4052">
        <v>46</v>
      </c>
      <c r="AB4052">
        <v>46</v>
      </c>
      <c r="AC4052">
        <v>23</v>
      </c>
    </row>
    <row r="4053" spans="1:29" x14ac:dyDescent="0.25">
      <c r="A4053" s="6">
        <v>4051</v>
      </c>
      <c r="B4053" t="str">
        <f t="shared" si="444"/>
        <v>sel T regulator</v>
      </c>
      <c r="C4053" t="s">
        <v>20106</v>
      </c>
      <c r="D4053" t="s">
        <v>20107</v>
      </c>
      <c r="E4053" t="s">
        <v>20108</v>
      </c>
      <c r="F4053" t="s">
        <v>20109</v>
      </c>
      <c r="G4053" t="s">
        <v>20108</v>
      </c>
      <c r="H4053" t="s">
        <v>20110</v>
      </c>
      <c r="I4053">
        <v>0.96309999999999996</v>
      </c>
      <c r="J4053">
        <v>0.84540000000000004</v>
      </c>
      <c r="K4053">
        <v>0.96309999999999996</v>
      </c>
      <c r="L4053">
        <v>0.78410000000000002</v>
      </c>
      <c r="M4053">
        <f t="shared" si="441"/>
        <v>0.11769999999999992</v>
      </c>
      <c r="N4053">
        <f t="shared" si="442"/>
        <v>0</v>
      </c>
      <c r="O4053">
        <f t="shared" si="443"/>
        <v>-0.11769999999999992</v>
      </c>
      <c r="P4053" t="str">
        <f t="shared" si="445"/>
        <v>baseline</v>
      </c>
      <c r="Q4053" t="str">
        <f t="shared" si="446"/>
        <v>draw</v>
      </c>
      <c r="R4053" t="str">
        <f t="shared" si="447"/>
        <v>skenario 2</v>
      </c>
      <c r="U4053">
        <v>0</v>
      </c>
      <c r="V4053">
        <v>0</v>
      </c>
      <c r="W4053">
        <v>0</v>
      </c>
      <c r="X4053">
        <v>0</v>
      </c>
      <c r="Y4053">
        <v>64</v>
      </c>
      <c r="Z4053">
        <v>53</v>
      </c>
      <c r="AA4053">
        <v>46</v>
      </c>
      <c r="AB4053">
        <v>58</v>
      </c>
      <c r="AC4053">
        <v>46</v>
      </c>
    </row>
    <row r="4054" spans="1:29" x14ac:dyDescent="0.25">
      <c r="A4054" s="6">
        <v>4052</v>
      </c>
      <c r="B4054" t="str">
        <f t="shared" si="444"/>
        <v>Molekul MHC kelas I</v>
      </c>
      <c r="C4054" t="s">
        <v>20111</v>
      </c>
      <c r="D4054" t="s">
        <v>20112</v>
      </c>
      <c r="E4054" t="s">
        <v>20113</v>
      </c>
      <c r="F4054" t="s">
        <v>20114</v>
      </c>
      <c r="G4054" t="s">
        <v>20115</v>
      </c>
      <c r="H4054" t="s">
        <v>20116</v>
      </c>
      <c r="I4054">
        <v>0.84060000000000001</v>
      </c>
      <c r="J4054">
        <v>0.96640000000000004</v>
      </c>
      <c r="K4054">
        <v>0.98799999999999999</v>
      </c>
      <c r="L4054">
        <v>0.84240000000000004</v>
      </c>
      <c r="M4054">
        <f t="shared" si="441"/>
        <v>-0.12580000000000002</v>
      </c>
      <c r="N4054">
        <f t="shared" si="442"/>
        <v>-0.14739999999999998</v>
      </c>
      <c r="O4054">
        <f t="shared" si="443"/>
        <v>-2.1599999999999953E-2</v>
      </c>
      <c r="P4054" t="str">
        <f t="shared" si="445"/>
        <v>skenario 1</v>
      </c>
      <c r="Q4054" t="str">
        <f t="shared" si="446"/>
        <v>skenario 2</v>
      </c>
      <c r="R4054" t="str">
        <f t="shared" si="447"/>
        <v>skenario 2</v>
      </c>
      <c r="U4054">
        <v>0</v>
      </c>
      <c r="V4054">
        <v>0</v>
      </c>
      <c r="W4054">
        <v>0</v>
      </c>
      <c r="X4054">
        <v>0</v>
      </c>
      <c r="Y4054">
        <v>69</v>
      </c>
      <c r="Z4054">
        <v>56</v>
      </c>
      <c r="AA4054">
        <v>74</v>
      </c>
      <c r="AB4054">
        <v>79</v>
      </c>
      <c r="AC4054">
        <v>33</v>
      </c>
    </row>
    <row r="4055" spans="1:29" x14ac:dyDescent="0.25">
      <c r="A4055" s="6">
        <v>4053</v>
      </c>
      <c r="B4055" t="str">
        <f t="shared" si="444"/>
        <v>Molekul MHC kelas II</v>
      </c>
      <c r="C4055" t="s">
        <v>20117</v>
      </c>
      <c r="D4055" t="s">
        <v>20118</v>
      </c>
      <c r="E4055" t="s">
        <v>20113</v>
      </c>
      <c r="F4055" t="s">
        <v>20114</v>
      </c>
      <c r="G4055" t="s">
        <v>20119</v>
      </c>
      <c r="H4055" t="s">
        <v>20116</v>
      </c>
      <c r="I4055">
        <v>0.87360000000000004</v>
      </c>
      <c r="J4055">
        <v>0.93730000000000002</v>
      </c>
      <c r="K4055">
        <v>0.93620000000000003</v>
      </c>
      <c r="L4055">
        <v>0.77749999999999997</v>
      </c>
      <c r="M4055">
        <f t="shared" si="441"/>
        <v>-6.3699999999999979E-2</v>
      </c>
      <c r="N4055">
        <f t="shared" si="442"/>
        <v>-6.2599999999999989E-2</v>
      </c>
      <c r="O4055">
        <f t="shared" si="443"/>
        <v>1.0999999999999899E-3</v>
      </c>
      <c r="P4055" t="str">
        <f t="shared" si="445"/>
        <v>skenario 1</v>
      </c>
      <c r="Q4055" t="str">
        <f t="shared" si="446"/>
        <v>skenario 2</v>
      </c>
      <c r="R4055" t="str">
        <f t="shared" si="447"/>
        <v>skenario 1</v>
      </c>
      <c r="U4055">
        <v>0</v>
      </c>
      <c r="V4055">
        <v>0</v>
      </c>
      <c r="W4055">
        <v>0</v>
      </c>
      <c r="X4055">
        <v>0</v>
      </c>
      <c r="Y4055">
        <v>45</v>
      </c>
      <c r="Z4055">
        <v>114</v>
      </c>
      <c r="AA4055">
        <v>134</v>
      </c>
      <c r="AB4055">
        <v>124</v>
      </c>
      <c r="AC4055">
        <v>91</v>
      </c>
    </row>
    <row r="4056" spans="1:29" x14ac:dyDescent="0.25">
      <c r="A4056" s="6">
        <v>4054</v>
      </c>
      <c r="B4056" t="str">
        <f t="shared" si="444"/>
        <v>γδ sel T</v>
      </c>
      <c r="C4056" t="s">
        <v>20120</v>
      </c>
      <c r="D4056" t="s">
        <v>20121</v>
      </c>
      <c r="E4056" t="s">
        <v>20113</v>
      </c>
      <c r="F4056" t="s">
        <v>20109</v>
      </c>
      <c r="G4056" t="s">
        <v>20109</v>
      </c>
      <c r="H4056" t="s">
        <v>20109</v>
      </c>
      <c r="I4056">
        <v>0.95779999999999998</v>
      </c>
      <c r="J4056">
        <v>0.73529999999999995</v>
      </c>
      <c r="K4056">
        <v>0.73529999999999995</v>
      </c>
      <c r="L4056">
        <v>0.73529999999999995</v>
      </c>
      <c r="M4056">
        <f t="shared" si="441"/>
        <v>0.22250000000000003</v>
      </c>
      <c r="N4056">
        <f t="shared" si="442"/>
        <v>0.22250000000000003</v>
      </c>
      <c r="O4056">
        <f t="shared" si="443"/>
        <v>0</v>
      </c>
      <c r="P4056" t="str">
        <f t="shared" si="445"/>
        <v>baseline</v>
      </c>
      <c r="Q4056" t="str">
        <f t="shared" si="446"/>
        <v>baseline</v>
      </c>
      <c r="R4056" t="str">
        <f t="shared" si="447"/>
        <v>draw</v>
      </c>
      <c r="U4056">
        <v>0</v>
      </c>
      <c r="V4056">
        <v>0</v>
      </c>
      <c r="W4056">
        <v>0</v>
      </c>
      <c r="X4056">
        <v>0</v>
      </c>
      <c r="Y4056">
        <v>76</v>
      </c>
      <c r="Z4056">
        <v>71</v>
      </c>
      <c r="AA4056">
        <v>69</v>
      </c>
      <c r="AB4056">
        <v>69</v>
      </c>
      <c r="AC4056">
        <v>74</v>
      </c>
    </row>
    <row r="4057" spans="1:29" x14ac:dyDescent="0.25">
      <c r="A4057" s="6">
        <v>4055</v>
      </c>
      <c r="B4057" t="str">
        <f t="shared" si="444"/>
        <v>Sel T pembunuh</v>
      </c>
      <c r="C4057" t="s">
        <v>20122</v>
      </c>
      <c r="D4057" t="s">
        <v>20123</v>
      </c>
      <c r="E4057" t="s">
        <v>20124</v>
      </c>
      <c r="F4057" t="s">
        <v>20124</v>
      </c>
      <c r="G4057" t="s">
        <v>20124</v>
      </c>
      <c r="H4057" t="s">
        <v>20124</v>
      </c>
      <c r="I4057">
        <v>0.90049999999999997</v>
      </c>
      <c r="J4057">
        <v>0.90049999999999997</v>
      </c>
      <c r="K4057">
        <v>0.90049999999999997</v>
      </c>
      <c r="L4057">
        <v>0.90049999999999997</v>
      </c>
      <c r="M4057">
        <f t="shared" si="441"/>
        <v>0</v>
      </c>
      <c r="N4057">
        <f t="shared" si="442"/>
        <v>0</v>
      </c>
      <c r="O4057">
        <f t="shared" si="443"/>
        <v>0</v>
      </c>
      <c r="P4057" t="str">
        <f t="shared" si="445"/>
        <v>draw</v>
      </c>
      <c r="Q4057" t="str">
        <f t="shared" si="446"/>
        <v>draw</v>
      </c>
      <c r="R4057" t="str">
        <f t="shared" si="447"/>
        <v>draw</v>
      </c>
      <c r="U4057">
        <v>0</v>
      </c>
      <c r="V4057">
        <v>0</v>
      </c>
      <c r="W4057">
        <v>0</v>
      </c>
      <c r="X4057">
        <v>0</v>
      </c>
      <c r="Y4057">
        <v>58</v>
      </c>
      <c r="Z4057">
        <v>66</v>
      </c>
      <c r="AA4057">
        <v>65</v>
      </c>
      <c r="AB4057">
        <v>68</v>
      </c>
      <c r="AC4057">
        <v>68</v>
      </c>
    </row>
    <row r="4058" spans="1:29" x14ac:dyDescent="0.25">
      <c r="A4058" s="6">
        <v>4056</v>
      </c>
      <c r="B4058" t="str">
        <f t="shared" si="444"/>
        <v>T cell receptor (TCR)</v>
      </c>
      <c r="C4058" t="s">
        <v>20125</v>
      </c>
      <c r="D4058" t="s">
        <v>20126</v>
      </c>
      <c r="E4058" t="s">
        <v>20127</v>
      </c>
      <c r="F4058" t="s">
        <v>20128</v>
      </c>
      <c r="G4058" t="s">
        <v>20128</v>
      </c>
      <c r="H4058" t="s">
        <v>20129</v>
      </c>
      <c r="I4058">
        <v>0.90880000000000005</v>
      </c>
      <c r="J4058">
        <v>0.8992</v>
      </c>
      <c r="K4058">
        <v>0.8992</v>
      </c>
      <c r="L4058">
        <v>0.74229999999999996</v>
      </c>
      <c r="M4058">
        <f t="shared" si="441"/>
        <v>9.6000000000000529E-3</v>
      </c>
      <c r="N4058">
        <f t="shared" si="442"/>
        <v>9.6000000000000529E-3</v>
      </c>
      <c r="O4058">
        <f t="shared" si="443"/>
        <v>0</v>
      </c>
      <c r="P4058" t="str">
        <f t="shared" si="445"/>
        <v>baseline</v>
      </c>
      <c r="Q4058" t="str">
        <f t="shared" si="446"/>
        <v>baseline</v>
      </c>
      <c r="R4058" t="str">
        <f t="shared" si="447"/>
        <v>draw</v>
      </c>
      <c r="U4058">
        <v>0</v>
      </c>
      <c r="V4058">
        <v>0</v>
      </c>
      <c r="W4058">
        <v>0</v>
      </c>
      <c r="X4058">
        <v>0</v>
      </c>
      <c r="Y4058">
        <v>44</v>
      </c>
      <c r="Z4058">
        <v>36</v>
      </c>
      <c r="AA4058">
        <v>29</v>
      </c>
      <c r="AB4058">
        <v>43</v>
      </c>
      <c r="AC4058">
        <v>36</v>
      </c>
    </row>
    <row r="4059" spans="1:29" x14ac:dyDescent="0.25">
      <c r="A4059" s="6">
        <v>4057</v>
      </c>
      <c r="B4059" t="str">
        <f t="shared" si="444"/>
        <v>CD8</v>
      </c>
      <c r="C4059" t="s">
        <v>20130</v>
      </c>
      <c r="D4059" t="s">
        <v>20131</v>
      </c>
      <c r="E4059" t="s">
        <v>20132</v>
      </c>
      <c r="F4059" t="s">
        <v>20133</v>
      </c>
      <c r="G4059" t="s">
        <v>20134</v>
      </c>
      <c r="H4059" t="s">
        <v>20135</v>
      </c>
      <c r="I4059">
        <v>0.77559999999999996</v>
      </c>
      <c r="J4059">
        <v>0.73360000000000003</v>
      </c>
      <c r="K4059">
        <v>0.71940000000000004</v>
      </c>
      <c r="L4059">
        <v>0.7752</v>
      </c>
      <c r="M4059">
        <f t="shared" si="441"/>
        <v>4.1999999999999926E-2</v>
      </c>
      <c r="N4059">
        <f t="shared" si="442"/>
        <v>5.6199999999999917E-2</v>
      </c>
      <c r="O4059">
        <f t="shared" si="443"/>
        <v>1.419999999999999E-2</v>
      </c>
      <c r="P4059" t="str">
        <f t="shared" si="445"/>
        <v>baseline</v>
      </c>
      <c r="Q4059" t="str">
        <f t="shared" si="446"/>
        <v>baseline</v>
      </c>
      <c r="R4059" t="str">
        <f t="shared" si="447"/>
        <v>skenario 1</v>
      </c>
      <c r="U4059">
        <v>0</v>
      </c>
      <c r="V4059">
        <v>0</v>
      </c>
      <c r="W4059">
        <v>0</v>
      </c>
      <c r="X4059">
        <v>0</v>
      </c>
      <c r="Y4059">
        <v>50</v>
      </c>
      <c r="Z4059">
        <v>50</v>
      </c>
      <c r="AA4059">
        <v>46</v>
      </c>
      <c r="AB4059">
        <v>27</v>
      </c>
      <c r="AC4059">
        <v>22</v>
      </c>
    </row>
    <row r="4060" spans="1:29" x14ac:dyDescent="0.25">
      <c r="A4060" s="6">
        <v>4058</v>
      </c>
      <c r="B4060" t="str">
        <f t="shared" si="444"/>
        <v>perforin</v>
      </c>
      <c r="C4060" t="s">
        <v>20136</v>
      </c>
      <c r="D4060" t="s">
        <v>20137</v>
      </c>
      <c r="E4060" t="s">
        <v>20138</v>
      </c>
      <c r="F4060" t="s">
        <v>20139</v>
      </c>
      <c r="G4060" t="s">
        <v>20140</v>
      </c>
      <c r="H4060" t="s">
        <v>20141</v>
      </c>
      <c r="I4060">
        <v>0.7974</v>
      </c>
      <c r="J4060">
        <v>0.65869999999999995</v>
      </c>
      <c r="K4060">
        <v>0.80389999999999995</v>
      </c>
      <c r="L4060">
        <v>0.72489999999999999</v>
      </c>
      <c r="M4060">
        <f t="shared" si="441"/>
        <v>0.13870000000000005</v>
      </c>
      <c r="N4060">
        <f t="shared" si="442"/>
        <v>-6.4999999999999503E-3</v>
      </c>
      <c r="O4060">
        <f t="shared" si="443"/>
        <v>-0.1452</v>
      </c>
      <c r="P4060" t="str">
        <f t="shared" si="445"/>
        <v>baseline</v>
      </c>
      <c r="Q4060" t="str">
        <f t="shared" si="446"/>
        <v>skenario 2</v>
      </c>
      <c r="R4060" t="str">
        <f t="shared" si="447"/>
        <v>skenario 2</v>
      </c>
      <c r="U4060">
        <v>0</v>
      </c>
      <c r="V4060">
        <v>0</v>
      </c>
      <c r="W4060">
        <v>0</v>
      </c>
      <c r="X4060">
        <v>0</v>
      </c>
      <c r="Y4060">
        <v>123</v>
      </c>
      <c r="Z4060">
        <v>38</v>
      </c>
      <c r="AA4060">
        <v>50</v>
      </c>
      <c r="AB4060">
        <v>33</v>
      </c>
      <c r="AC4060">
        <v>78</v>
      </c>
    </row>
    <row r="4061" spans="1:29" x14ac:dyDescent="0.25">
      <c r="A4061" s="6">
        <v>4059</v>
      </c>
      <c r="B4061" t="str">
        <f t="shared" si="444"/>
        <v>granulysin</v>
      </c>
      <c r="C4061" t="s">
        <v>20142</v>
      </c>
      <c r="D4061" t="s">
        <v>20143</v>
      </c>
      <c r="E4061" t="s">
        <v>20144</v>
      </c>
      <c r="F4061" t="s">
        <v>20145</v>
      </c>
      <c r="G4061" t="s">
        <v>20146</v>
      </c>
      <c r="H4061" t="s">
        <v>20146</v>
      </c>
      <c r="I4061">
        <v>0.1124</v>
      </c>
      <c r="J4061">
        <v>0.83660000000000001</v>
      </c>
      <c r="K4061">
        <v>0.84260000000000002</v>
      </c>
      <c r="L4061">
        <v>0.84260000000000002</v>
      </c>
      <c r="M4061">
        <f t="shared" si="441"/>
        <v>-0.72419999999999995</v>
      </c>
      <c r="N4061">
        <f t="shared" si="442"/>
        <v>-0.73019999999999996</v>
      </c>
      <c r="O4061">
        <f t="shared" si="443"/>
        <v>-6.0000000000000053E-3</v>
      </c>
      <c r="P4061" t="str">
        <f t="shared" si="445"/>
        <v>skenario 1</v>
      </c>
      <c r="Q4061" t="str">
        <f t="shared" si="446"/>
        <v>skenario 2</v>
      </c>
      <c r="R4061" t="str">
        <f t="shared" si="447"/>
        <v>skenario 2</v>
      </c>
      <c r="U4061">
        <v>0</v>
      </c>
      <c r="V4061">
        <v>0</v>
      </c>
      <c r="W4061">
        <v>0</v>
      </c>
      <c r="X4061">
        <v>0</v>
      </c>
      <c r="Y4061">
        <v>69</v>
      </c>
      <c r="Z4061">
        <v>105</v>
      </c>
      <c r="AA4061">
        <v>101</v>
      </c>
      <c r="AB4061">
        <v>94</v>
      </c>
      <c r="AC4061">
        <v>73</v>
      </c>
    </row>
    <row r="4062" spans="1:29" x14ac:dyDescent="0.25">
      <c r="A4062" s="6">
        <v>4060</v>
      </c>
      <c r="B4062" t="str">
        <f t="shared" si="444"/>
        <v>Ko-reseptor CD4</v>
      </c>
      <c r="C4062" t="s">
        <v>20147</v>
      </c>
      <c r="D4062" t="s">
        <v>20148</v>
      </c>
      <c r="E4062" t="s">
        <v>20149</v>
      </c>
      <c r="F4062" t="s">
        <v>20150</v>
      </c>
      <c r="G4062" t="s">
        <v>20151</v>
      </c>
      <c r="H4062" t="s">
        <v>20152</v>
      </c>
      <c r="I4062">
        <v>0.88060000000000005</v>
      </c>
      <c r="J4062">
        <v>0.50319999999999998</v>
      </c>
      <c r="K4062">
        <v>0.63290000000000002</v>
      </c>
      <c r="L4062">
        <v>0.86980000000000002</v>
      </c>
      <c r="M4062">
        <f t="shared" si="441"/>
        <v>0.37740000000000007</v>
      </c>
      <c r="N4062">
        <f t="shared" si="442"/>
        <v>0.24770000000000003</v>
      </c>
      <c r="O4062">
        <f t="shared" si="443"/>
        <v>-0.12970000000000004</v>
      </c>
      <c r="P4062" t="str">
        <f t="shared" si="445"/>
        <v>baseline</v>
      </c>
      <c r="Q4062" t="str">
        <f t="shared" si="446"/>
        <v>baseline</v>
      </c>
      <c r="R4062" t="str">
        <f t="shared" si="447"/>
        <v>skenario 2</v>
      </c>
      <c r="U4062">
        <v>0</v>
      </c>
      <c r="V4062">
        <v>0</v>
      </c>
      <c r="W4062">
        <v>0</v>
      </c>
      <c r="X4062">
        <v>0</v>
      </c>
      <c r="Y4062">
        <v>60</v>
      </c>
      <c r="Z4062">
        <v>52</v>
      </c>
      <c r="AA4062">
        <v>66</v>
      </c>
      <c r="AB4062">
        <v>78</v>
      </c>
      <c r="AC4062">
        <v>37</v>
      </c>
    </row>
    <row r="4063" spans="1:29" x14ac:dyDescent="0.25">
      <c r="A4063" s="6">
        <v>4061</v>
      </c>
      <c r="B4063" t="str">
        <f t="shared" si="444"/>
        <v>sekitar 200–300</v>
      </c>
      <c r="C4063" t="s">
        <v>20153</v>
      </c>
      <c r="D4063" t="s">
        <v>20154</v>
      </c>
      <c r="E4063" t="s">
        <v>20149</v>
      </c>
      <c r="F4063" t="s">
        <v>20155</v>
      </c>
      <c r="G4063" t="s">
        <v>20155</v>
      </c>
      <c r="H4063" t="s">
        <v>20156</v>
      </c>
      <c r="I4063">
        <v>0.70140000000000002</v>
      </c>
      <c r="J4063">
        <v>0.89129999999999998</v>
      </c>
      <c r="K4063">
        <v>0.89129999999999998</v>
      </c>
      <c r="L4063">
        <v>0.89259999999999995</v>
      </c>
      <c r="M4063">
        <f t="shared" si="441"/>
        <v>-0.18989999999999996</v>
      </c>
      <c r="N4063">
        <f t="shared" si="442"/>
        <v>-0.18989999999999996</v>
      </c>
      <c r="O4063">
        <f t="shared" si="443"/>
        <v>0</v>
      </c>
      <c r="P4063" t="str">
        <f t="shared" si="445"/>
        <v>skenario 1</v>
      </c>
      <c r="Q4063" t="str">
        <f t="shared" si="446"/>
        <v>skenario 2</v>
      </c>
      <c r="R4063" t="str">
        <f t="shared" si="447"/>
        <v>draw</v>
      </c>
      <c r="U4063">
        <v>0</v>
      </c>
      <c r="V4063">
        <v>0</v>
      </c>
      <c r="W4063">
        <v>0</v>
      </c>
      <c r="X4063">
        <v>0</v>
      </c>
      <c r="Y4063">
        <v>80</v>
      </c>
      <c r="Z4063">
        <v>59</v>
      </c>
      <c r="AA4063">
        <v>50</v>
      </c>
      <c r="AB4063">
        <v>64</v>
      </c>
      <c r="AC4063">
        <v>44</v>
      </c>
    </row>
    <row r="4064" spans="1:29" x14ac:dyDescent="0.25">
      <c r="A4064" s="6">
        <v>4062</v>
      </c>
      <c r="B4064" t="str">
        <f t="shared" si="444"/>
        <v>satu MHC: molekul antigen</v>
      </c>
      <c r="C4064" t="s">
        <v>20157</v>
      </c>
      <c r="D4064" t="s">
        <v>20158</v>
      </c>
      <c r="E4064" t="s">
        <v>20159</v>
      </c>
      <c r="F4064" t="s">
        <v>20160</v>
      </c>
      <c r="G4064" t="s">
        <v>20160</v>
      </c>
      <c r="H4064" t="s">
        <v>20161</v>
      </c>
      <c r="I4064">
        <v>0.81440000000000001</v>
      </c>
      <c r="J4064">
        <v>0.8236</v>
      </c>
      <c r="K4064">
        <v>0.8236</v>
      </c>
      <c r="L4064">
        <v>0.79700000000000004</v>
      </c>
      <c r="M4064">
        <f t="shared" si="441"/>
        <v>-9.199999999999986E-3</v>
      </c>
      <c r="N4064">
        <f t="shared" si="442"/>
        <v>-9.199999999999986E-3</v>
      </c>
      <c r="O4064">
        <f t="shared" si="443"/>
        <v>0</v>
      </c>
      <c r="P4064" t="str">
        <f t="shared" si="445"/>
        <v>skenario 1</v>
      </c>
      <c r="Q4064" t="str">
        <f t="shared" si="446"/>
        <v>skenario 2</v>
      </c>
      <c r="R4064" t="str">
        <f t="shared" si="447"/>
        <v>draw</v>
      </c>
      <c r="U4064">
        <v>0</v>
      </c>
      <c r="V4064">
        <v>0</v>
      </c>
      <c r="W4064">
        <v>0</v>
      </c>
      <c r="X4064">
        <v>0</v>
      </c>
      <c r="Y4064">
        <v>62</v>
      </c>
      <c r="Z4064">
        <v>52</v>
      </c>
      <c r="AA4064">
        <v>48</v>
      </c>
      <c r="AB4064">
        <v>57</v>
      </c>
      <c r="AC4064">
        <v>52</v>
      </c>
    </row>
    <row r="4065" spans="1:29" x14ac:dyDescent="0.25">
      <c r="A4065" s="6">
        <v>4063</v>
      </c>
      <c r="B4065" t="str">
        <f t="shared" si="444"/>
        <v>sitokin</v>
      </c>
      <c r="C4065" t="s">
        <v>20162</v>
      </c>
      <c r="D4065" t="s">
        <v>20163</v>
      </c>
      <c r="E4065" t="s">
        <v>20164</v>
      </c>
      <c r="F4065" t="s">
        <v>20165</v>
      </c>
      <c r="G4065" t="s">
        <v>20166</v>
      </c>
      <c r="H4065" t="s">
        <v>20167</v>
      </c>
      <c r="I4065">
        <v>0.6714</v>
      </c>
      <c r="J4065">
        <v>0.85770000000000002</v>
      </c>
      <c r="K4065">
        <v>0.88880000000000003</v>
      </c>
      <c r="L4065">
        <v>0.71430000000000005</v>
      </c>
      <c r="M4065">
        <f t="shared" si="441"/>
        <v>-0.18630000000000002</v>
      </c>
      <c r="N4065">
        <f t="shared" si="442"/>
        <v>-0.21740000000000004</v>
      </c>
      <c r="O4065">
        <f t="shared" si="443"/>
        <v>-3.1100000000000017E-2</v>
      </c>
      <c r="P4065" t="str">
        <f t="shared" si="445"/>
        <v>skenario 1</v>
      </c>
      <c r="Q4065" t="str">
        <f t="shared" si="446"/>
        <v>skenario 2</v>
      </c>
      <c r="R4065" t="str">
        <f t="shared" si="447"/>
        <v>skenario 2</v>
      </c>
      <c r="U4065">
        <v>0</v>
      </c>
      <c r="V4065">
        <v>0</v>
      </c>
      <c r="W4065">
        <v>0</v>
      </c>
      <c r="X4065">
        <v>0</v>
      </c>
      <c r="Y4065">
        <v>49</v>
      </c>
      <c r="Z4065">
        <v>58</v>
      </c>
      <c r="AA4065">
        <v>32</v>
      </c>
      <c r="AB4065">
        <v>51</v>
      </c>
      <c r="AC4065">
        <v>51</v>
      </c>
    </row>
    <row r="4066" spans="1:29" x14ac:dyDescent="0.25">
      <c r="A4066" s="6">
        <v>4064</v>
      </c>
      <c r="B4066" t="str">
        <f t="shared" si="444"/>
        <v>Ligan CD40</v>
      </c>
      <c r="C4066" t="s">
        <v>20168</v>
      </c>
      <c r="D4066" t="s">
        <v>20169</v>
      </c>
      <c r="E4066" t="s">
        <v>20149</v>
      </c>
      <c r="F4066" t="s">
        <v>20170</v>
      </c>
      <c r="G4066" t="s">
        <v>20170</v>
      </c>
      <c r="H4066" t="s">
        <v>20171</v>
      </c>
      <c r="I4066">
        <v>0.90039999999999998</v>
      </c>
      <c r="J4066">
        <v>0.23019999999999999</v>
      </c>
      <c r="K4066">
        <v>0.23019999999999999</v>
      </c>
      <c r="L4066">
        <v>0.37440000000000001</v>
      </c>
      <c r="M4066">
        <f t="shared" si="441"/>
        <v>0.67020000000000002</v>
      </c>
      <c r="N4066">
        <f t="shared" si="442"/>
        <v>0.67020000000000002</v>
      </c>
      <c r="O4066">
        <f t="shared" si="443"/>
        <v>0</v>
      </c>
      <c r="P4066" t="str">
        <f t="shared" si="445"/>
        <v>baseline</v>
      </c>
      <c r="Q4066" t="str">
        <f t="shared" si="446"/>
        <v>baseline</v>
      </c>
      <c r="R4066" t="str">
        <f t="shared" si="447"/>
        <v>draw</v>
      </c>
      <c r="U4066">
        <v>0</v>
      </c>
      <c r="V4066">
        <v>0</v>
      </c>
      <c r="W4066">
        <v>0</v>
      </c>
      <c r="X4066">
        <v>0</v>
      </c>
      <c r="Y4066">
        <v>31</v>
      </c>
      <c r="Z4066">
        <v>61</v>
      </c>
      <c r="AA4066">
        <v>60</v>
      </c>
      <c r="AB4066">
        <v>61</v>
      </c>
      <c r="AC4066">
        <v>61</v>
      </c>
    </row>
    <row r="4067" spans="1:29" x14ac:dyDescent="0.25">
      <c r="A4067" s="6">
        <v>4065</v>
      </c>
      <c r="B4067" t="str">
        <f t="shared" si="444"/>
        <v>sel T helper, sel T sitotoksik dan sel NK</v>
      </c>
      <c r="C4067" t="s">
        <v>20172</v>
      </c>
      <c r="D4067" t="s">
        <v>20173</v>
      </c>
      <c r="E4067" t="s">
        <v>20174</v>
      </c>
      <c r="F4067" t="s">
        <v>20175</v>
      </c>
      <c r="G4067" t="s">
        <v>20175</v>
      </c>
      <c r="H4067" t="s">
        <v>20176</v>
      </c>
      <c r="I4067">
        <v>0.85509999999999997</v>
      </c>
      <c r="J4067">
        <v>0.82979999999999998</v>
      </c>
      <c r="K4067">
        <v>0.82979999999999998</v>
      </c>
      <c r="L4067">
        <v>0.87909999999999999</v>
      </c>
      <c r="M4067">
        <f t="shared" si="441"/>
        <v>2.5299999999999989E-2</v>
      </c>
      <c r="N4067">
        <f t="shared" si="442"/>
        <v>2.5299999999999989E-2</v>
      </c>
      <c r="O4067">
        <f t="shared" si="443"/>
        <v>0</v>
      </c>
      <c r="P4067" t="str">
        <f t="shared" si="445"/>
        <v>baseline</v>
      </c>
      <c r="Q4067" t="str">
        <f t="shared" si="446"/>
        <v>baseline</v>
      </c>
      <c r="R4067" t="str">
        <f t="shared" si="447"/>
        <v>draw</v>
      </c>
      <c r="U4067">
        <v>0</v>
      </c>
      <c r="V4067">
        <v>0</v>
      </c>
      <c r="W4067">
        <v>0</v>
      </c>
      <c r="X4067">
        <v>0</v>
      </c>
      <c r="Y4067">
        <v>103</v>
      </c>
      <c r="Z4067">
        <v>48</v>
      </c>
      <c r="AA4067">
        <v>48</v>
      </c>
      <c r="AB4067">
        <v>48</v>
      </c>
      <c r="AC4067">
        <v>46</v>
      </c>
    </row>
    <row r="4068" spans="1:29" x14ac:dyDescent="0.25">
      <c r="A4068" s="6">
        <v>4066</v>
      </c>
      <c r="B4068" t="str">
        <f t="shared" si="444"/>
        <v>reseptor sel T alternatif (TCR)</v>
      </c>
      <c r="C4068" t="s">
        <v>20177</v>
      </c>
      <c r="D4068" t="s">
        <v>20178</v>
      </c>
      <c r="E4068" t="s">
        <v>20179</v>
      </c>
      <c r="F4068" t="s">
        <v>20180</v>
      </c>
      <c r="G4068" t="s">
        <v>20180</v>
      </c>
      <c r="H4068" t="s">
        <v>20180</v>
      </c>
      <c r="I4068">
        <v>0.81059999999999999</v>
      </c>
      <c r="J4068">
        <v>0.85040000000000004</v>
      </c>
      <c r="K4068">
        <v>0.85040000000000004</v>
      </c>
      <c r="L4068">
        <v>0.85040000000000004</v>
      </c>
      <c r="M4068">
        <f t="shared" si="441"/>
        <v>-3.9800000000000058E-2</v>
      </c>
      <c r="N4068">
        <f t="shared" si="442"/>
        <v>-3.9800000000000058E-2</v>
      </c>
      <c r="O4068">
        <f t="shared" si="443"/>
        <v>0</v>
      </c>
      <c r="P4068" t="str">
        <f t="shared" si="445"/>
        <v>skenario 1</v>
      </c>
      <c r="Q4068" t="str">
        <f t="shared" si="446"/>
        <v>skenario 2</v>
      </c>
      <c r="R4068" t="str">
        <f t="shared" si="447"/>
        <v>draw</v>
      </c>
      <c r="U4068">
        <v>0</v>
      </c>
      <c r="V4068">
        <v>0</v>
      </c>
      <c r="W4068">
        <v>0</v>
      </c>
      <c r="X4068">
        <v>0</v>
      </c>
      <c r="Y4068">
        <v>58</v>
      </c>
      <c r="Z4068">
        <v>92</v>
      </c>
      <c r="AA4068">
        <v>103</v>
      </c>
      <c r="AB4068">
        <v>39</v>
      </c>
      <c r="AC4068">
        <v>93</v>
      </c>
    </row>
    <row r="4069" spans="1:29" x14ac:dyDescent="0.25">
      <c r="A4069" s="6">
        <v>4067</v>
      </c>
      <c r="B4069" t="str">
        <f t="shared" si="444"/>
        <v>γδ sel T</v>
      </c>
      <c r="C4069" t="s">
        <v>20181</v>
      </c>
      <c r="D4069" t="s">
        <v>20182</v>
      </c>
      <c r="E4069" t="s">
        <v>20183</v>
      </c>
      <c r="F4069" t="s">
        <v>20184</v>
      </c>
      <c r="G4069" t="s">
        <v>20184</v>
      </c>
      <c r="H4069" t="s">
        <v>20185</v>
      </c>
      <c r="I4069">
        <v>0.54979999999999996</v>
      </c>
      <c r="J4069">
        <v>0.46189999999999998</v>
      </c>
      <c r="K4069">
        <v>0.46189999999999998</v>
      </c>
      <c r="L4069">
        <v>0.44879999999999998</v>
      </c>
      <c r="M4069">
        <f t="shared" si="441"/>
        <v>8.7899999999999978E-2</v>
      </c>
      <c r="N4069">
        <f t="shared" si="442"/>
        <v>8.7899999999999978E-2</v>
      </c>
      <c r="O4069">
        <f t="shared" si="443"/>
        <v>0</v>
      </c>
      <c r="P4069" t="str">
        <f t="shared" si="445"/>
        <v>baseline</v>
      </c>
      <c r="Q4069" t="str">
        <f t="shared" si="446"/>
        <v>baseline</v>
      </c>
      <c r="R4069" t="str">
        <f t="shared" si="447"/>
        <v>draw</v>
      </c>
      <c r="U4069">
        <v>0</v>
      </c>
      <c r="V4069">
        <v>0</v>
      </c>
      <c r="W4069">
        <v>0</v>
      </c>
      <c r="X4069">
        <v>0</v>
      </c>
      <c r="Y4069">
        <v>32</v>
      </c>
      <c r="Z4069">
        <v>28</v>
      </c>
      <c r="AA4069">
        <v>44</v>
      </c>
      <c r="AB4069">
        <v>48</v>
      </c>
      <c r="AC4069">
        <v>33</v>
      </c>
    </row>
    <row r="4070" spans="1:29" x14ac:dyDescent="0.25">
      <c r="A4070" s="6">
        <v>4068</v>
      </c>
      <c r="B4070" t="str">
        <f t="shared" si="444"/>
        <v>keragaman reseptor</v>
      </c>
      <c r="C4070" t="s">
        <v>20186</v>
      </c>
      <c r="D4070" t="s">
        <v>20187</v>
      </c>
      <c r="E4070" t="s">
        <v>20188</v>
      </c>
      <c r="F4070" t="s">
        <v>20189</v>
      </c>
      <c r="G4070" t="s">
        <v>20190</v>
      </c>
      <c r="H4070" t="s">
        <v>20191</v>
      </c>
      <c r="I4070">
        <v>0.89359999999999995</v>
      </c>
      <c r="J4070">
        <v>0.68830000000000002</v>
      </c>
      <c r="K4070">
        <v>0.87090000000000001</v>
      </c>
      <c r="L4070">
        <v>0.81530000000000002</v>
      </c>
      <c r="M4070">
        <f t="shared" si="441"/>
        <v>0.20529999999999993</v>
      </c>
      <c r="N4070">
        <f t="shared" si="442"/>
        <v>2.2699999999999942E-2</v>
      </c>
      <c r="O4070">
        <f t="shared" si="443"/>
        <v>-0.18259999999999998</v>
      </c>
      <c r="P4070" t="str">
        <f t="shared" si="445"/>
        <v>baseline</v>
      </c>
      <c r="Q4070" t="str">
        <f t="shared" si="446"/>
        <v>baseline</v>
      </c>
      <c r="R4070" t="str">
        <f t="shared" si="447"/>
        <v>skenario 2</v>
      </c>
      <c r="U4070">
        <v>0</v>
      </c>
      <c r="V4070">
        <v>0</v>
      </c>
      <c r="W4070">
        <v>0</v>
      </c>
      <c r="X4070">
        <v>0</v>
      </c>
      <c r="Y4070">
        <v>25</v>
      </c>
      <c r="Z4070">
        <v>20</v>
      </c>
      <c r="AA4070">
        <v>17</v>
      </c>
      <c r="AB4070">
        <v>17</v>
      </c>
      <c r="AC4070">
        <v>34</v>
      </c>
    </row>
    <row r="4071" spans="1:29" x14ac:dyDescent="0.25">
      <c r="A4071" s="6">
        <v>4069</v>
      </c>
      <c r="B4071" t="str">
        <f t="shared" si="444"/>
        <v>Vγ9 / Vδ2 sel T</v>
      </c>
      <c r="C4071" t="s">
        <v>20192</v>
      </c>
      <c r="D4071" t="s">
        <v>20193</v>
      </c>
      <c r="E4071" t="s">
        <v>20174</v>
      </c>
      <c r="F4071" t="s">
        <v>20194</v>
      </c>
      <c r="G4071" t="s">
        <v>20194</v>
      </c>
      <c r="H4071" t="s">
        <v>20195</v>
      </c>
      <c r="I4071">
        <v>0.58160000000000001</v>
      </c>
      <c r="J4071">
        <v>0.58140000000000003</v>
      </c>
      <c r="K4071">
        <v>0.58140000000000003</v>
      </c>
      <c r="L4071">
        <v>0.69650000000000001</v>
      </c>
      <c r="M4071">
        <f t="shared" si="441"/>
        <v>1.9999999999997797E-4</v>
      </c>
      <c r="N4071">
        <f t="shared" si="442"/>
        <v>1.9999999999997797E-4</v>
      </c>
      <c r="O4071">
        <f t="shared" si="443"/>
        <v>0</v>
      </c>
      <c r="P4071" t="str">
        <f t="shared" si="445"/>
        <v>baseline</v>
      </c>
      <c r="Q4071" t="str">
        <f t="shared" si="446"/>
        <v>baseline</v>
      </c>
      <c r="R4071" t="str">
        <f t="shared" si="447"/>
        <v>draw</v>
      </c>
      <c r="U4071">
        <v>0</v>
      </c>
      <c r="V4071">
        <v>0</v>
      </c>
      <c r="W4071">
        <v>0</v>
      </c>
      <c r="X4071">
        <v>0</v>
      </c>
      <c r="Y4071">
        <v>102</v>
      </c>
      <c r="Z4071">
        <v>67</v>
      </c>
      <c r="AA4071">
        <v>100</v>
      </c>
      <c r="AB4071">
        <v>65</v>
      </c>
      <c r="AC4071">
        <v>82</v>
      </c>
    </row>
    <row r="4072" spans="1:29" x14ac:dyDescent="0.25">
      <c r="A4072" s="6">
        <v>4070</v>
      </c>
      <c r="B4072" t="str">
        <f t="shared" si="444"/>
        <v>Sel B</v>
      </c>
      <c r="C4072" t="s">
        <v>20196</v>
      </c>
      <c r="D4072" t="s">
        <v>20197</v>
      </c>
      <c r="E4072" t="s">
        <v>20198</v>
      </c>
      <c r="F4072" t="s">
        <v>20199</v>
      </c>
      <c r="G4072" t="s">
        <v>20200</v>
      </c>
      <c r="H4072" t="s">
        <v>20201</v>
      </c>
      <c r="I4072">
        <v>0.65029999999999999</v>
      </c>
      <c r="J4072">
        <v>0.70730000000000004</v>
      </c>
      <c r="K4072">
        <v>0.96840000000000004</v>
      </c>
      <c r="L4072">
        <v>0.8589</v>
      </c>
      <c r="M4072">
        <f t="shared" si="441"/>
        <v>-5.7000000000000051E-2</v>
      </c>
      <c r="N4072">
        <f t="shared" si="442"/>
        <v>-0.31810000000000005</v>
      </c>
      <c r="O4072">
        <f t="shared" si="443"/>
        <v>-0.2611</v>
      </c>
      <c r="P4072" t="str">
        <f t="shared" si="445"/>
        <v>skenario 1</v>
      </c>
      <c r="Q4072" t="str">
        <f t="shared" si="446"/>
        <v>skenario 2</v>
      </c>
      <c r="R4072" t="str">
        <f t="shared" si="447"/>
        <v>skenario 2</v>
      </c>
      <c r="U4072">
        <v>0</v>
      </c>
      <c r="V4072">
        <v>0</v>
      </c>
      <c r="W4072">
        <v>0</v>
      </c>
      <c r="X4072">
        <v>0</v>
      </c>
      <c r="Y4072">
        <v>111</v>
      </c>
      <c r="Z4072">
        <v>43</v>
      </c>
      <c r="AA4072">
        <v>61</v>
      </c>
      <c r="AB4072">
        <v>78</v>
      </c>
      <c r="AC4072">
        <v>70</v>
      </c>
    </row>
    <row r="4073" spans="1:29" x14ac:dyDescent="0.25">
      <c r="A4073" s="6">
        <v>4071</v>
      </c>
      <c r="B4073" t="str">
        <f t="shared" si="444"/>
        <v>proteolisis</v>
      </c>
      <c r="C4073" t="s">
        <v>20202</v>
      </c>
      <c r="D4073" t="s">
        <v>20203</v>
      </c>
      <c r="E4073" t="s">
        <v>20204</v>
      </c>
      <c r="F4073" t="s">
        <v>20205</v>
      </c>
      <c r="G4073" t="s">
        <v>20206</v>
      </c>
      <c r="H4073" t="s">
        <v>20207</v>
      </c>
      <c r="I4073">
        <v>0.92920000000000003</v>
      </c>
      <c r="J4073">
        <v>0.80889999999999995</v>
      </c>
      <c r="K4073">
        <v>0.80530000000000002</v>
      </c>
      <c r="L4073">
        <v>0.92630000000000001</v>
      </c>
      <c r="M4073">
        <f t="shared" si="441"/>
        <v>0.12030000000000007</v>
      </c>
      <c r="N4073">
        <f t="shared" si="442"/>
        <v>0.12390000000000001</v>
      </c>
      <c r="O4073">
        <f t="shared" si="443"/>
        <v>3.5999999999999366E-3</v>
      </c>
      <c r="P4073" t="str">
        <f t="shared" si="445"/>
        <v>baseline</v>
      </c>
      <c r="Q4073" t="str">
        <f t="shared" si="446"/>
        <v>baseline</v>
      </c>
      <c r="R4073" t="str">
        <f t="shared" si="447"/>
        <v>skenario 1</v>
      </c>
      <c r="U4073">
        <v>0</v>
      </c>
      <c r="V4073">
        <v>0</v>
      </c>
      <c r="W4073">
        <v>0</v>
      </c>
      <c r="X4073">
        <v>0</v>
      </c>
      <c r="Y4073">
        <v>47</v>
      </c>
      <c r="Z4073">
        <v>36</v>
      </c>
      <c r="AA4073">
        <v>24</v>
      </c>
      <c r="AB4073">
        <v>46</v>
      </c>
      <c r="AC4073">
        <v>61</v>
      </c>
    </row>
    <row r="4074" spans="1:29" x14ac:dyDescent="0.25">
      <c r="A4074" s="6">
        <v>4072</v>
      </c>
      <c r="B4074" t="str">
        <f t="shared" si="444"/>
        <v>limfokin</v>
      </c>
      <c r="C4074" t="s">
        <v>20208</v>
      </c>
      <c r="D4074" t="s">
        <v>20209</v>
      </c>
      <c r="E4074" t="s">
        <v>20210</v>
      </c>
      <c r="F4074" t="s">
        <v>20211</v>
      </c>
      <c r="G4074" t="s">
        <v>20211</v>
      </c>
      <c r="H4074" t="s">
        <v>20212</v>
      </c>
      <c r="I4074">
        <v>0.75090000000000001</v>
      </c>
      <c r="J4074">
        <v>0.70320000000000005</v>
      </c>
      <c r="K4074">
        <v>0.70320000000000005</v>
      </c>
      <c r="L4074">
        <v>0.6925</v>
      </c>
      <c r="M4074">
        <f t="shared" si="441"/>
        <v>4.7699999999999965E-2</v>
      </c>
      <c r="N4074">
        <f t="shared" si="442"/>
        <v>4.7699999999999965E-2</v>
      </c>
      <c r="O4074">
        <f t="shared" si="443"/>
        <v>0</v>
      </c>
      <c r="P4074" t="str">
        <f t="shared" si="445"/>
        <v>baseline</v>
      </c>
      <c r="Q4074" t="str">
        <f t="shared" si="446"/>
        <v>baseline</v>
      </c>
      <c r="R4074" t="str">
        <f t="shared" si="447"/>
        <v>draw</v>
      </c>
      <c r="U4074">
        <v>0</v>
      </c>
      <c r="V4074">
        <v>0</v>
      </c>
      <c r="W4074">
        <v>0</v>
      </c>
      <c r="X4074">
        <v>0</v>
      </c>
      <c r="Y4074">
        <v>34</v>
      </c>
      <c r="Z4074">
        <v>68</v>
      </c>
      <c r="AA4074">
        <v>65</v>
      </c>
      <c r="AB4074">
        <v>67</v>
      </c>
      <c r="AC4074">
        <v>65</v>
      </c>
    </row>
    <row r="4075" spans="1:29" x14ac:dyDescent="0.25">
      <c r="A4075" s="6">
        <v>4073</v>
      </c>
      <c r="B4075" t="str">
        <f t="shared" si="444"/>
        <v>sel memori berumur panjang</v>
      </c>
      <c r="C4075" t="s">
        <v>20213</v>
      </c>
      <c r="D4075" t="s">
        <v>20214</v>
      </c>
      <c r="E4075" t="s">
        <v>20215</v>
      </c>
      <c r="F4075" t="s">
        <v>20216</v>
      </c>
      <c r="G4075" t="s">
        <v>20217</v>
      </c>
      <c r="H4075" t="s">
        <v>20218</v>
      </c>
      <c r="I4075">
        <v>0.91510000000000002</v>
      </c>
      <c r="J4075">
        <v>0.87090000000000001</v>
      </c>
      <c r="K4075">
        <v>0.89780000000000004</v>
      </c>
      <c r="L4075">
        <v>0.55889999999999995</v>
      </c>
      <c r="M4075">
        <f t="shared" si="441"/>
        <v>4.4200000000000017E-2</v>
      </c>
      <c r="N4075">
        <f t="shared" si="442"/>
        <v>1.7299999999999982E-2</v>
      </c>
      <c r="O4075">
        <f t="shared" si="443"/>
        <v>-2.6900000000000035E-2</v>
      </c>
      <c r="P4075" t="str">
        <f t="shared" si="445"/>
        <v>baseline</v>
      </c>
      <c r="Q4075" t="str">
        <f t="shared" si="446"/>
        <v>baseline</v>
      </c>
      <c r="R4075" t="str">
        <f t="shared" si="447"/>
        <v>skenario 2</v>
      </c>
      <c r="U4075">
        <v>0</v>
      </c>
      <c r="V4075">
        <v>0</v>
      </c>
      <c r="W4075">
        <v>0</v>
      </c>
      <c r="X4075">
        <v>0</v>
      </c>
      <c r="Y4075">
        <v>93</v>
      </c>
      <c r="Z4075">
        <v>67</v>
      </c>
      <c r="AA4075">
        <v>60</v>
      </c>
      <c r="AB4075">
        <v>50</v>
      </c>
      <c r="AC4075">
        <v>36</v>
      </c>
    </row>
    <row r="4076" spans="1:29" x14ac:dyDescent="0.25">
      <c r="A4076" s="6">
        <v>4074</v>
      </c>
      <c r="B4076" t="str">
        <f t="shared" si="444"/>
        <v>adaptif</v>
      </c>
      <c r="C4076" t="s">
        <v>20219</v>
      </c>
      <c r="D4076" t="s">
        <v>20220</v>
      </c>
      <c r="E4076" t="s">
        <v>20221</v>
      </c>
      <c r="F4076" t="s">
        <v>20222</v>
      </c>
      <c r="G4076" t="s">
        <v>20223</v>
      </c>
      <c r="H4076" t="s">
        <v>20224</v>
      </c>
      <c r="I4076">
        <v>0.79800000000000004</v>
      </c>
      <c r="J4076">
        <v>0.76339999999999997</v>
      </c>
      <c r="K4076">
        <v>0.78149999999999997</v>
      </c>
      <c r="L4076">
        <v>0.37530000000000002</v>
      </c>
      <c r="M4076">
        <f t="shared" si="441"/>
        <v>3.4600000000000075E-2</v>
      </c>
      <c r="N4076">
        <f t="shared" si="442"/>
        <v>1.650000000000007E-2</v>
      </c>
      <c r="O4076">
        <f t="shared" si="443"/>
        <v>-1.8100000000000005E-2</v>
      </c>
      <c r="P4076" t="str">
        <f t="shared" si="445"/>
        <v>baseline</v>
      </c>
      <c r="Q4076" t="str">
        <f t="shared" si="446"/>
        <v>baseline</v>
      </c>
      <c r="R4076" t="str">
        <f t="shared" si="447"/>
        <v>skenario 2</v>
      </c>
      <c r="U4076">
        <v>0</v>
      </c>
      <c r="V4076">
        <v>0</v>
      </c>
      <c r="W4076">
        <v>0</v>
      </c>
      <c r="X4076">
        <v>0</v>
      </c>
      <c r="Y4076">
        <v>40</v>
      </c>
      <c r="Z4076">
        <v>43</v>
      </c>
      <c r="AA4076">
        <v>65</v>
      </c>
      <c r="AB4076">
        <v>48</v>
      </c>
      <c r="AC4076">
        <v>49</v>
      </c>
    </row>
    <row r="4077" spans="1:29" x14ac:dyDescent="0.25">
      <c r="A4077" s="6">
        <v>4075</v>
      </c>
      <c r="B4077" t="str">
        <f t="shared" si="444"/>
        <v>memori jangka pendek pasif atau memori jangka panjang aktif</v>
      </c>
      <c r="C4077" t="s">
        <v>20225</v>
      </c>
      <c r="D4077" t="s">
        <v>20226</v>
      </c>
      <c r="E4077" t="s">
        <v>20227</v>
      </c>
      <c r="F4077" t="s">
        <v>20227</v>
      </c>
      <c r="G4077" t="s">
        <v>20227</v>
      </c>
      <c r="H4077" t="s">
        <v>20227</v>
      </c>
      <c r="I4077">
        <v>0.90669999999999995</v>
      </c>
      <c r="J4077">
        <v>0.90669999999999995</v>
      </c>
      <c r="K4077">
        <v>0.90669999999999995</v>
      </c>
      <c r="L4077">
        <v>0.90669999999999995</v>
      </c>
      <c r="M4077">
        <f t="shared" si="441"/>
        <v>0</v>
      </c>
      <c r="N4077">
        <f t="shared" si="442"/>
        <v>0</v>
      </c>
      <c r="O4077">
        <f t="shared" si="443"/>
        <v>0</v>
      </c>
      <c r="P4077" t="str">
        <f t="shared" si="445"/>
        <v>draw</v>
      </c>
      <c r="Q4077" t="str">
        <f t="shared" si="446"/>
        <v>draw</v>
      </c>
      <c r="R4077" t="str">
        <f t="shared" si="447"/>
        <v>draw</v>
      </c>
      <c r="U4077">
        <v>1</v>
      </c>
      <c r="V4077">
        <v>0</v>
      </c>
      <c r="W4077">
        <v>0</v>
      </c>
      <c r="X4077">
        <v>1</v>
      </c>
      <c r="Y4077">
        <v>34</v>
      </c>
      <c r="Z4077">
        <v>34</v>
      </c>
      <c r="AA4077">
        <v>61</v>
      </c>
      <c r="AB4077">
        <v>61</v>
      </c>
      <c r="AC4077">
        <v>34</v>
      </c>
    </row>
    <row r="4078" spans="1:29" x14ac:dyDescent="0.25">
      <c r="A4078" s="6">
        <v>4076</v>
      </c>
      <c r="B4078" t="str">
        <f t="shared" si="444"/>
        <v>patogen spesifik</v>
      </c>
      <c r="C4078" t="s">
        <v>20228</v>
      </c>
      <c r="D4078" t="s">
        <v>20229</v>
      </c>
      <c r="E4078" t="s">
        <v>20230</v>
      </c>
      <c r="F4078" t="s">
        <v>20231</v>
      </c>
      <c r="G4078" t="s">
        <v>20231</v>
      </c>
      <c r="H4078" t="s">
        <v>20230</v>
      </c>
      <c r="I4078">
        <v>0.76180000000000003</v>
      </c>
      <c r="J4078">
        <v>0.73129999999999995</v>
      </c>
      <c r="K4078">
        <v>0.73129999999999995</v>
      </c>
      <c r="L4078">
        <v>0.76180000000000003</v>
      </c>
      <c r="M4078">
        <f t="shared" si="441"/>
        <v>3.0500000000000083E-2</v>
      </c>
      <c r="N4078">
        <f t="shared" si="442"/>
        <v>3.0500000000000083E-2</v>
      </c>
      <c r="O4078">
        <f t="shared" si="443"/>
        <v>0</v>
      </c>
      <c r="P4078" t="str">
        <f t="shared" si="445"/>
        <v>baseline</v>
      </c>
      <c r="Q4078" t="str">
        <f t="shared" si="446"/>
        <v>baseline</v>
      </c>
      <c r="R4078" t="str">
        <f t="shared" si="447"/>
        <v>draw</v>
      </c>
      <c r="U4078">
        <v>0</v>
      </c>
      <c r="V4078">
        <v>0</v>
      </c>
      <c r="W4078">
        <v>0</v>
      </c>
      <c r="X4078">
        <v>0</v>
      </c>
      <c r="Y4078">
        <v>34</v>
      </c>
      <c r="Z4078">
        <v>45</v>
      </c>
      <c r="AA4078">
        <v>42</v>
      </c>
      <c r="AB4078">
        <v>52</v>
      </c>
      <c r="AC4078">
        <v>44</v>
      </c>
    </row>
    <row r="4079" spans="1:29" x14ac:dyDescent="0.25">
      <c r="A4079" s="6">
        <v>4077</v>
      </c>
      <c r="B4079" t="str">
        <f t="shared" si="444"/>
        <v>mikroba</v>
      </c>
      <c r="C4079" t="s">
        <v>20232</v>
      </c>
      <c r="D4079" t="s">
        <v>20233</v>
      </c>
      <c r="E4079" t="s">
        <v>20234</v>
      </c>
      <c r="F4079" t="s">
        <v>20235</v>
      </c>
      <c r="G4079" t="s">
        <v>20236</v>
      </c>
      <c r="H4079" t="s">
        <v>20237</v>
      </c>
      <c r="I4079">
        <v>0.66220000000000001</v>
      </c>
      <c r="J4079">
        <v>0.84519999999999995</v>
      </c>
      <c r="K4079">
        <v>0.84130000000000005</v>
      </c>
      <c r="L4079">
        <v>0.58440000000000003</v>
      </c>
      <c r="M4079">
        <f t="shared" si="441"/>
        <v>-0.18299999999999994</v>
      </c>
      <c r="N4079">
        <f t="shared" si="442"/>
        <v>-0.17910000000000004</v>
      </c>
      <c r="O4079">
        <f t="shared" si="443"/>
        <v>3.8999999999999035E-3</v>
      </c>
      <c r="P4079" t="str">
        <f t="shared" si="445"/>
        <v>skenario 1</v>
      </c>
      <c r="Q4079" t="str">
        <f t="shared" si="446"/>
        <v>skenario 2</v>
      </c>
      <c r="R4079" t="str">
        <f t="shared" si="447"/>
        <v>skenario 1</v>
      </c>
      <c r="U4079">
        <v>0</v>
      </c>
      <c r="V4079">
        <v>0</v>
      </c>
      <c r="W4079">
        <v>0</v>
      </c>
      <c r="X4079">
        <v>0</v>
      </c>
      <c r="Y4079">
        <v>88</v>
      </c>
      <c r="Z4079">
        <v>55</v>
      </c>
      <c r="AA4079">
        <v>57</v>
      </c>
      <c r="AB4079">
        <v>57</v>
      </c>
      <c r="AC4079">
        <v>44</v>
      </c>
    </row>
    <row r="4080" spans="1:29" x14ac:dyDescent="0.25">
      <c r="A4080" s="6">
        <v>4078</v>
      </c>
      <c r="B4080" t="str">
        <f t="shared" si="444"/>
        <v>IgG</v>
      </c>
      <c r="C4080" t="s">
        <v>20238</v>
      </c>
      <c r="D4080" t="s">
        <v>20239</v>
      </c>
      <c r="E4080" t="s">
        <v>20240</v>
      </c>
      <c r="F4080" t="s">
        <v>20241</v>
      </c>
      <c r="G4080" t="s">
        <v>20242</v>
      </c>
      <c r="H4080" t="s">
        <v>20243</v>
      </c>
      <c r="I4080">
        <v>0.93169999999999997</v>
      </c>
      <c r="J4080">
        <v>0.92279999999999995</v>
      </c>
      <c r="K4080">
        <v>0.89870000000000005</v>
      </c>
      <c r="L4080">
        <v>0.9284</v>
      </c>
      <c r="M4080">
        <f t="shared" si="441"/>
        <v>8.900000000000019E-3</v>
      </c>
      <c r="N4080">
        <f t="shared" si="442"/>
        <v>3.2999999999999918E-2</v>
      </c>
      <c r="O4080">
        <f t="shared" si="443"/>
        <v>2.4099999999999899E-2</v>
      </c>
      <c r="P4080" t="str">
        <f t="shared" si="445"/>
        <v>baseline</v>
      </c>
      <c r="Q4080" t="str">
        <f t="shared" si="446"/>
        <v>baseline</v>
      </c>
      <c r="R4080" t="str">
        <f t="shared" si="447"/>
        <v>skenario 1</v>
      </c>
      <c r="U4080">
        <v>0</v>
      </c>
      <c r="V4080">
        <v>0</v>
      </c>
      <c r="W4080">
        <v>0</v>
      </c>
      <c r="X4080">
        <v>0</v>
      </c>
      <c r="Y4080">
        <v>53</v>
      </c>
      <c r="Z4080">
        <v>46</v>
      </c>
      <c r="AA4080">
        <v>43</v>
      </c>
      <c r="AB4080">
        <v>55</v>
      </c>
      <c r="AC4080">
        <v>43</v>
      </c>
    </row>
    <row r="4081" spans="1:29" x14ac:dyDescent="0.25">
      <c r="A4081" s="6">
        <v>4079</v>
      </c>
      <c r="B4081" t="str">
        <f t="shared" si="444"/>
        <v>ASI atau kolostrum</v>
      </c>
      <c r="C4081" t="s">
        <v>20244</v>
      </c>
      <c r="D4081" t="s">
        <v>20245</v>
      </c>
      <c r="E4081" t="s">
        <v>20246</v>
      </c>
      <c r="F4081" t="s">
        <v>20247</v>
      </c>
      <c r="G4081" t="s">
        <v>20246</v>
      </c>
      <c r="H4081" t="s">
        <v>20246</v>
      </c>
      <c r="I4081">
        <v>0.96020000000000005</v>
      </c>
      <c r="J4081">
        <v>0.92</v>
      </c>
      <c r="K4081">
        <v>0.96020000000000005</v>
      </c>
      <c r="L4081">
        <v>0.96020000000000005</v>
      </c>
      <c r="M4081">
        <f t="shared" si="441"/>
        <v>4.0200000000000014E-2</v>
      </c>
      <c r="N4081">
        <f t="shared" si="442"/>
        <v>0</v>
      </c>
      <c r="O4081">
        <f t="shared" si="443"/>
        <v>-4.0200000000000014E-2</v>
      </c>
      <c r="P4081" t="str">
        <f t="shared" si="445"/>
        <v>baseline</v>
      </c>
      <c r="Q4081" t="str">
        <f t="shared" si="446"/>
        <v>draw</v>
      </c>
      <c r="R4081" t="str">
        <f t="shared" si="447"/>
        <v>skenario 2</v>
      </c>
      <c r="U4081">
        <v>0</v>
      </c>
      <c r="V4081">
        <v>0</v>
      </c>
      <c r="W4081">
        <v>0</v>
      </c>
      <c r="X4081">
        <v>0</v>
      </c>
      <c r="Y4081">
        <v>34</v>
      </c>
      <c r="Z4081">
        <v>43</v>
      </c>
      <c r="AA4081">
        <v>46</v>
      </c>
      <c r="AB4081">
        <v>43</v>
      </c>
      <c r="AC4081">
        <v>46</v>
      </c>
    </row>
    <row r="4082" spans="1:29" x14ac:dyDescent="0.25">
      <c r="A4082" s="6">
        <v>4080</v>
      </c>
      <c r="B4082" t="str">
        <f t="shared" si="444"/>
        <v>imunitas pasif</v>
      </c>
      <c r="C4082" t="s">
        <v>20248</v>
      </c>
      <c r="D4082" t="s">
        <v>20249</v>
      </c>
      <c r="E4082" t="s">
        <v>20250</v>
      </c>
      <c r="F4082" t="s">
        <v>20251</v>
      </c>
      <c r="G4082" t="s">
        <v>20252</v>
      </c>
      <c r="H4082" t="s">
        <v>20251</v>
      </c>
      <c r="I4082">
        <v>0.58069999999999999</v>
      </c>
      <c r="J4082">
        <v>0.18440000000000001</v>
      </c>
      <c r="K4082">
        <v>0.4672</v>
      </c>
      <c r="L4082">
        <v>0.18440000000000001</v>
      </c>
      <c r="M4082">
        <f t="shared" si="441"/>
        <v>0.39629999999999999</v>
      </c>
      <c r="N4082">
        <f t="shared" si="442"/>
        <v>0.11349999999999999</v>
      </c>
      <c r="O4082">
        <f t="shared" si="443"/>
        <v>-0.2828</v>
      </c>
      <c r="P4082" t="str">
        <f t="shared" si="445"/>
        <v>baseline</v>
      </c>
      <c r="Q4082" t="str">
        <f t="shared" si="446"/>
        <v>baseline</v>
      </c>
      <c r="R4082" t="str">
        <f t="shared" si="447"/>
        <v>skenario 2</v>
      </c>
      <c r="U4082">
        <v>0</v>
      </c>
      <c r="V4082">
        <v>0</v>
      </c>
      <c r="W4082">
        <v>0</v>
      </c>
      <c r="X4082">
        <v>0</v>
      </c>
      <c r="Y4082">
        <v>51</v>
      </c>
      <c r="Z4082">
        <v>50</v>
      </c>
      <c r="AA4082">
        <v>41</v>
      </c>
      <c r="AB4082">
        <v>38</v>
      </c>
      <c r="AC4082">
        <v>50</v>
      </c>
    </row>
    <row r="4083" spans="1:29" x14ac:dyDescent="0.25">
      <c r="A4083" s="6">
        <v>4081</v>
      </c>
      <c r="B4083" t="str">
        <f t="shared" si="444"/>
        <v>imunomodulator</v>
      </c>
      <c r="C4083" t="s">
        <v>20253</v>
      </c>
      <c r="D4083" t="s">
        <v>20254</v>
      </c>
      <c r="E4083" t="s">
        <v>20255</v>
      </c>
      <c r="F4083" t="s">
        <v>20255</v>
      </c>
      <c r="G4083" t="s">
        <v>20255</v>
      </c>
      <c r="H4083" t="s">
        <v>20255</v>
      </c>
      <c r="I4083">
        <v>0.76500000000000001</v>
      </c>
      <c r="J4083">
        <v>0.76500000000000001</v>
      </c>
      <c r="K4083">
        <v>0.76500000000000001</v>
      </c>
      <c r="L4083">
        <v>0.76500000000000001</v>
      </c>
      <c r="M4083">
        <f t="shared" si="441"/>
        <v>0</v>
      </c>
      <c r="N4083">
        <f t="shared" si="442"/>
        <v>0</v>
      </c>
      <c r="O4083">
        <f t="shared" si="443"/>
        <v>0</v>
      </c>
      <c r="P4083" t="str">
        <f t="shared" si="445"/>
        <v>draw</v>
      </c>
      <c r="Q4083" t="str">
        <f t="shared" si="446"/>
        <v>draw</v>
      </c>
      <c r="R4083" t="str">
        <f t="shared" si="447"/>
        <v>draw</v>
      </c>
      <c r="U4083">
        <v>0</v>
      </c>
      <c r="V4083">
        <v>0</v>
      </c>
      <c r="W4083">
        <v>0</v>
      </c>
      <c r="X4083">
        <v>0</v>
      </c>
      <c r="Y4083">
        <v>75</v>
      </c>
      <c r="Z4083">
        <v>39</v>
      </c>
      <c r="AA4083">
        <v>75</v>
      </c>
      <c r="AB4083">
        <v>99</v>
      </c>
      <c r="AC4083">
        <v>70</v>
      </c>
    </row>
    <row r="4084" spans="1:29" x14ac:dyDescent="0.25">
      <c r="A4084" s="6">
        <v>4082</v>
      </c>
      <c r="B4084" t="str">
        <f t="shared" si="444"/>
        <v>respons imun adaptif dan bawaan</v>
      </c>
      <c r="C4084" t="s">
        <v>20256</v>
      </c>
      <c r="D4084" t="s">
        <v>20257</v>
      </c>
      <c r="E4084" t="s">
        <v>20258</v>
      </c>
      <c r="F4084" t="s">
        <v>20258</v>
      </c>
      <c r="G4084" t="s">
        <v>20258</v>
      </c>
      <c r="H4084" t="s">
        <v>20258</v>
      </c>
      <c r="I4084">
        <v>0.93079999999999996</v>
      </c>
      <c r="J4084">
        <v>0.93079999999999996</v>
      </c>
      <c r="K4084">
        <v>0.93079999999999996</v>
      </c>
      <c r="L4084">
        <v>0.93079999999999996</v>
      </c>
      <c r="M4084">
        <f t="shared" si="441"/>
        <v>0</v>
      </c>
      <c r="N4084">
        <f t="shared" si="442"/>
        <v>0</v>
      </c>
      <c r="O4084">
        <f t="shared" si="443"/>
        <v>0</v>
      </c>
      <c r="P4084" t="str">
        <f t="shared" si="445"/>
        <v>draw</v>
      </c>
      <c r="Q4084" t="str">
        <f t="shared" si="446"/>
        <v>draw</v>
      </c>
      <c r="R4084" t="str">
        <f t="shared" si="447"/>
        <v>draw</v>
      </c>
      <c r="U4084">
        <v>0</v>
      </c>
      <c r="V4084">
        <v>0</v>
      </c>
      <c r="W4084">
        <v>0</v>
      </c>
      <c r="X4084">
        <v>0</v>
      </c>
      <c r="Y4084">
        <v>39</v>
      </c>
      <c r="Z4084">
        <v>46</v>
      </c>
      <c r="AA4084">
        <v>46</v>
      </c>
      <c r="AB4084">
        <v>74</v>
      </c>
      <c r="AC4084">
        <v>42</v>
      </c>
    </row>
    <row r="4085" spans="1:29" x14ac:dyDescent="0.25">
      <c r="A4085" s="6">
        <v>4083</v>
      </c>
      <c r="B4085" t="str">
        <f t="shared" si="444"/>
        <v>lupus erythematosus</v>
      </c>
      <c r="C4085" t="s">
        <v>20259</v>
      </c>
      <c r="D4085" t="s">
        <v>20260</v>
      </c>
      <c r="E4085" t="s">
        <v>20261</v>
      </c>
      <c r="F4085" t="s">
        <v>20262</v>
      </c>
      <c r="G4085" t="s">
        <v>20262</v>
      </c>
      <c r="H4085" t="s">
        <v>20262</v>
      </c>
      <c r="I4085">
        <v>0.94479999999999997</v>
      </c>
      <c r="J4085">
        <v>0.96650000000000003</v>
      </c>
      <c r="K4085">
        <v>0.96650000000000003</v>
      </c>
      <c r="L4085">
        <v>0.96650000000000003</v>
      </c>
      <c r="M4085">
        <f t="shared" si="441"/>
        <v>-2.1700000000000053E-2</v>
      </c>
      <c r="N4085">
        <f t="shared" si="442"/>
        <v>-2.1700000000000053E-2</v>
      </c>
      <c r="O4085">
        <f t="shared" si="443"/>
        <v>0</v>
      </c>
      <c r="P4085" t="str">
        <f t="shared" si="445"/>
        <v>skenario 1</v>
      </c>
      <c r="Q4085" t="str">
        <f t="shared" si="446"/>
        <v>skenario 2</v>
      </c>
      <c r="R4085" t="str">
        <f t="shared" si="447"/>
        <v>draw</v>
      </c>
      <c r="U4085">
        <v>0</v>
      </c>
      <c r="V4085">
        <v>0</v>
      </c>
      <c r="W4085">
        <v>0</v>
      </c>
      <c r="X4085">
        <v>0</v>
      </c>
      <c r="Y4085">
        <v>93</v>
      </c>
      <c r="Z4085">
        <v>101</v>
      </c>
      <c r="AA4085">
        <v>83</v>
      </c>
      <c r="AB4085">
        <v>83</v>
      </c>
      <c r="AC4085">
        <v>63</v>
      </c>
    </row>
    <row r="4086" spans="1:29" x14ac:dyDescent="0.25">
      <c r="A4086" s="6">
        <v>4084</v>
      </c>
      <c r="B4086" t="str">
        <f t="shared" si="444"/>
        <v>imunosupresif</v>
      </c>
      <c r="C4086" t="s">
        <v>20263</v>
      </c>
      <c r="D4086" t="s">
        <v>20264</v>
      </c>
      <c r="E4086" t="s">
        <v>20265</v>
      </c>
      <c r="F4086" t="s">
        <v>20266</v>
      </c>
      <c r="G4086" t="s">
        <v>20267</v>
      </c>
      <c r="H4086" t="s">
        <v>20268</v>
      </c>
      <c r="I4086">
        <v>0.84660000000000002</v>
      </c>
      <c r="J4086">
        <v>0.92190000000000005</v>
      </c>
      <c r="K4086">
        <v>0.83389999999999997</v>
      </c>
      <c r="L4086">
        <v>0.87370000000000003</v>
      </c>
      <c r="M4086">
        <f t="shared" si="441"/>
        <v>-7.5300000000000034E-2</v>
      </c>
      <c r="N4086">
        <f t="shared" si="442"/>
        <v>1.2700000000000045E-2</v>
      </c>
      <c r="O4086">
        <f t="shared" si="443"/>
        <v>8.8000000000000078E-2</v>
      </c>
      <c r="P4086" t="str">
        <f t="shared" si="445"/>
        <v>skenario 1</v>
      </c>
      <c r="Q4086" t="str">
        <f t="shared" si="446"/>
        <v>baseline</v>
      </c>
      <c r="R4086" t="str">
        <f t="shared" si="447"/>
        <v>skenario 1</v>
      </c>
      <c r="U4086">
        <v>0</v>
      </c>
      <c r="V4086">
        <v>0</v>
      </c>
      <c r="W4086">
        <v>0</v>
      </c>
      <c r="X4086">
        <v>0</v>
      </c>
      <c r="Y4086">
        <v>55</v>
      </c>
      <c r="Z4086">
        <v>61</v>
      </c>
      <c r="AA4086">
        <v>52</v>
      </c>
      <c r="AB4086">
        <v>46</v>
      </c>
      <c r="AC4086">
        <v>43</v>
      </c>
    </row>
    <row r="4087" spans="1:29" x14ac:dyDescent="0.25">
      <c r="A4087" s="6">
        <v>4085</v>
      </c>
      <c r="B4087" t="str">
        <f t="shared" si="444"/>
        <v>NFIL3</v>
      </c>
      <c r="C4087" t="s">
        <v>20269</v>
      </c>
      <c r="D4087" t="s">
        <v>20270</v>
      </c>
      <c r="E4087" t="s">
        <v>20271</v>
      </c>
      <c r="F4087" t="s">
        <v>20272</v>
      </c>
      <c r="G4087" t="s">
        <v>20273</v>
      </c>
      <c r="H4087" t="s">
        <v>20274</v>
      </c>
      <c r="I4087">
        <v>0.79430000000000001</v>
      </c>
      <c r="J4087">
        <v>0.63529999999999998</v>
      </c>
      <c r="K4087">
        <v>0.62209999999999999</v>
      </c>
      <c r="L4087">
        <v>0.68940000000000001</v>
      </c>
      <c r="M4087">
        <f t="shared" si="441"/>
        <v>0.15900000000000003</v>
      </c>
      <c r="N4087">
        <f t="shared" si="442"/>
        <v>0.17220000000000002</v>
      </c>
      <c r="O4087">
        <f t="shared" si="443"/>
        <v>1.319999999999999E-2</v>
      </c>
      <c r="P4087" t="str">
        <f t="shared" si="445"/>
        <v>baseline</v>
      </c>
      <c r="Q4087" t="str">
        <f t="shared" si="446"/>
        <v>baseline</v>
      </c>
      <c r="R4087" t="str">
        <f t="shared" si="447"/>
        <v>skenario 1</v>
      </c>
      <c r="U4087">
        <v>0</v>
      </c>
      <c r="V4087">
        <v>0</v>
      </c>
      <c r="W4087">
        <v>0</v>
      </c>
      <c r="X4087">
        <v>0</v>
      </c>
      <c r="Y4087">
        <v>53</v>
      </c>
      <c r="Z4087">
        <v>48</v>
      </c>
      <c r="AA4087">
        <v>49</v>
      </c>
      <c r="AB4087">
        <v>44</v>
      </c>
      <c r="AC4087">
        <v>38</v>
      </c>
    </row>
    <row r="4088" spans="1:29" x14ac:dyDescent="0.25">
      <c r="A4088" s="6">
        <v>4086</v>
      </c>
      <c r="B4088" t="str">
        <f t="shared" si="444"/>
        <v>penyakit jantung, sakit kronis, dan asma</v>
      </c>
      <c r="C4088" t="s">
        <v>20275</v>
      </c>
      <c r="D4088" t="s">
        <v>20276</v>
      </c>
      <c r="E4088" t="s">
        <v>20277</v>
      </c>
      <c r="F4088" t="s">
        <v>20278</v>
      </c>
      <c r="G4088" t="s">
        <v>20279</v>
      </c>
      <c r="H4088" t="s">
        <v>20280</v>
      </c>
      <c r="I4088">
        <v>0.6028</v>
      </c>
      <c r="J4088">
        <v>0.63139999999999996</v>
      </c>
      <c r="K4088">
        <v>0.62690000000000001</v>
      </c>
      <c r="L4088">
        <v>0.64429999999999998</v>
      </c>
      <c r="M4088">
        <f t="shared" si="441"/>
        <v>-2.8599999999999959E-2</v>
      </c>
      <c r="N4088">
        <f t="shared" si="442"/>
        <v>-2.410000000000001E-2</v>
      </c>
      <c r="O4088">
        <f t="shared" si="443"/>
        <v>4.4999999999999485E-3</v>
      </c>
      <c r="P4088" t="str">
        <f t="shared" si="445"/>
        <v>skenario 1</v>
      </c>
      <c r="Q4088" t="str">
        <f t="shared" si="446"/>
        <v>skenario 2</v>
      </c>
      <c r="R4088" t="str">
        <f t="shared" si="447"/>
        <v>skenario 1</v>
      </c>
      <c r="U4088">
        <v>0</v>
      </c>
      <c r="V4088">
        <v>0</v>
      </c>
      <c r="W4088">
        <v>0</v>
      </c>
      <c r="X4088">
        <v>0</v>
      </c>
      <c r="Y4088">
        <v>75</v>
      </c>
      <c r="Z4088">
        <v>87</v>
      </c>
      <c r="AA4088">
        <v>70</v>
      </c>
      <c r="AB4088">
        <v>73</v>
      </c>
      <c r="AC4088">
        <v>71</v>
      </c>
    </row>
    <row r="4089" spans="1:29" x14ac:dyDescent="0.25">
      <c r="A4089" s="6">
        <v>4087</v>
      </c>
      <c r="B4089" t="str">
        <f t="shared" si="444"/>
        <v>kurang tidur</v>
      </c>
      <c r="C4089" t="s">
        <v>20281</v>
      </c>
      <c r="D4089" t="s">
        <v>20282</v>
      </c>
      <c r="E4089" t="s">
        <v>20283</v>
      </c>
      <c r="F4089" t="s">
        <v>20284</v>
      </c>
      <c r="G4089" t="s">
        <v>20285</v>
      </c>
      <c r="H4089" t="s">
        <v>20286</v>
      </c>
      <c r="I4089">
        <v>0.94689999999999996</v>
      </c>
      <c r="J4089">
        <v>0.68869999999999998</v>
      </c>
      <c r="K4089">
        <v>0.58120000000000005</v>
      </c>
      <c r="L4089">
        <v>0.67689999999999995</v>
      </c>
      <c r="M4089">
        <f t="shared" si="441"/>
        <v>0.25819999999999999</v>
      </c>
      <c r="N4089">
        <f t="shared" si="442"/>
        <v>0.36569999999999991</v>
      </c>
      <c r="O4089">
        <f t="shared" si="443"/>
        <v>0.10749999999999993</v>
      </c>
      <c r="P4089" t="str">
        <f t="shared" si="445"/>
        <v>baseline</v>
      </c>
      <c r="Q4089" t="str">
        <f t="shared" si="446"/>
        <v>baseline</v>
      </c>
      <c r="R4089" t="str">
        <f t="shared" si="447"/>
        <v>skenario 1</v>
      </c>
      <c r="U4089">
        <v>0</v>
      </c>
      <c r="V4089">
        <v>0</v>
      </c>
      <c r="W4089">
        <v>0</v>
      </c>
      <c r="X4089">
        <v>0</v>
      </c>
      <c r="Y4089">
        <v>51</v>
      </c>
      <c r="Z4089">
        <v>207</v>
      </c>
      <c r="AA4089">
        <v>31</v>
      </c>
      <c r="AB4089">
        <v>32</v>
      </c>
      <c r="AC4089">
        <v>40</v>
      </c>
    </row>
    <row r="4090" spans="1:29" x14ac:dyDescent="0.25">
      <c r="A4090" s="6">
        <v>4088</v>
      </c>
      <c r="B4090" t="str">
        <f t="shared" si="444"/>
        <v>penurunan kadar hormon seiring bertambahnya usia</v>
      </c>
      <c r="C4090" t="s">
        <v>20287</v>
      </c>
      <c r="D4090" t="s">
        <v>20288</v>
      </c>
      <c r="E4090" t="s">
        <v>20289</v>
      </c>
      <c r="F4090" t="s">
        <v>20290</v>
      </c>
      <c r="G4090" t="s">
        <v>20290</v>
      </c>
      <c r="H4090" t="s">
        <v>20291</v>
      </c>
      <c r="I4090">
        <v>0.48659999999999998</v>
      </c>
      <c r="J4090">
        <v>0.76670000000000005</v>
      </c>
      <c r="K4090">
        <v>0.76670000000000005</v>
      </c>
      <c r="L4090">
        <v>0.79339999999999999</v>
      </c>
      <c r="M4090">
        <f t="shared" si="441"/>
        <v>-0.28010000000000007</v>
      </c>
      <c r="N4090">
        <f t="shared" si="442"/>
        <v>-0.28010000000000007</v>
      </c>
      <c r="O4090">
        <f t="shared" si="443"/>
        <v>0</v>
      </c>
      <c r="P4090" t="str">
        <f t="shared" si="445"/>
        <v>skenario 1</v>
      </c>
      <c r="Q4090" t="str">
        <f t="shared" si="446"/>
        <v>skenario 2</v>
      </c>
      <c r="R4090" t="str">
        <f t="shared" si="447"/>
        <v>draw</v>
      </c>
      <c r="U4090">
        <v>0</v>
      </c>
      <c r="V4090">
        <v>0</v>
      </c>
      <c r="W4090">
        <v>0</v>
      </c>
      <c r="X4090">
        <v>0</v>
      </c>
      <c r="Y4090">
        <v>29</v>
      </c>
      <c r="Z4090">
        <v>47</v>
      </c>
      <c r="AA4090">
        <v>52</v>
      </c>
      <c r="AB4090">
        <v>52</v>
      </c>
      <c r="AC4090">
        <v>52</v>
      </c>
    </row>
    <row r="4091" spans="1:29" x14ac:dyDescent="0.25">
      <c r="A4091" s="6">
        <v>4089</v>
      </c>
      <c r="B4091" t="str">
        <f t="shared" si="444"/>
        <v>vitamin D</v>
      </c>
      <c r="C4091" t="s">
        <v>20292</v>
      </c>
      <c r="D4091" t="s">
        <v>20293</v>
      </c>
      <c r="E4091" t="s">
        <v>20294</v>
      </c>
      <c r="F4091" t="s">
        <v>20295</v>
      </c>
      <c r="G4091" t="s">
        <v>20296</v>
      </c>
      <c r="H4091" t="s">
        <v>20297</v>
      </c>
      <c r="I4091">
        <v>0.60650000000000004</v>
      </c>
      <c r="J4091">
        <v>0.78369999999999995</v>
      </c>
      <c r="K4091">
        <v>0.74980000000000002</v>
      </c>
      <c r="L4091">
        <v>0.86609999999999998</v>
      </c>
      <c r="M4091">
        <f t="shared" si="441"/>
        <v>-0.17719999999999991</v>
      </c>
      <c r="N4091">
        <f t="shared" si="442"/>
        <v>-0.14329999999999998</v>
      </c>
      <c r="O4091">
        <f t="shared" si="443"/>
        <v>3.389999999999993E-2</v>
      </c>
      <c r="P4091" t="str">
        <f t="shared" si="445"/>
        <v>skenario 1</v>
      </c>
      <c r="Q4091" t="str">
        <f t="shared" si="446"/>
        <v>skenario 2</v>
      </c>
      <c r="R4091" t="str">
        <f t="shared" si="447"/>
        <v>skenario 1</v>
      </c>
      <c r="U4091">
        <v>0</v>
      </c>
      <c r="V4091">
        <v>0</v>
      </c>
      <c r="W4091">
        <v>0</v>
      </c>
      <c r="X4091">
        <v>0</v>
      </c>
      <c r="Y4091">
        <v>64</v>
      </c>
      <c r="Z4091">
        <v>46</v>
      </c>
      <c r="AA4091">
        <v>48</v>
      </c>
      <c r="AB4091">
        <v>63</v>
      </c>
      <c r="AC4091">
        <v>36</v>
      </c>
    </row>
    <row r="4092" spans="1:29" x14ac:dyDescent="0.25">
      <c r="A4092" s="6">
        <v>4090</v>
      </c>
      <c r="B4092" t="str">
        <f t="shared" si="444"/>
        <v>hormon</v>
      </c>
      <c r="C4092" t="s">
        <v>20298</v>
      </c>
      <c r="D4092" t="s">
        <v>20299</v>
      </c>
      <c r="E4092" t="s">
        <v>20300</v>
      </c>
      <c r="F4092" t="s">
        <v>20301</v>
      </c>
      <c r="G4092" t="s">
        <v>20301</v>
      </c>
      <c r="H4092" t="s">
        <v>20302</v>
      </c>
      <c r="I4092">
        <v>0.623</v>
      </c>
      <c r="J4092">
        <v>0.79</v>
      </c>
      <c r="K4092">
        <v>0.79</v>
      </c>
      <c r="L4092">
        <v>0.63980000000000004</v>
      </c>
      <c r="M4092">
        <f t="shared" si="441"/>
        <v>-0.16700000000000004</v>
      </c>
      <c r="N4092">
        <f t="shared" si="442"/>
        <v>-0.16700000000000004</v>
      </c>
      <c r="O4092">
        <f t="shared" si="443"/>
        <v>0</v>
      </c>
      <c r="P4092" t="str">
        <f t="shared" si="445"/>
        <v>skenario 1</v>
      </c>
      <c r="Q4092" t="str">
        <f t="shared" si="446"/>
        <v>skenario 2</v>
      </c>
      <c r="R4092" t="str">
        <f t="shared" si="447"/>
        <v>draw</v>
      </c>
      <c r="U4092">
        <v>0</v>
      </c>
      <c r="V4092">
        <v>0</v>
      </c>
      <c r="W4092">
        <v>0</v>
      </c>
      <c r="X4092">
        <v>0</v>
      </c>
      <c r="Y4092">
        <v>41</v>
      </c>
      <c r="Z4092">
        <v>132</v>
      </c>
      <c r="AA4092">
        <v>65</v>
      </c>
      <c r="AB4092">
        <v>65</v>
      </c>
      <c r="AC4092">
        <v>44</v>
      </c>
    </row>
    <row r="4093" spans="1:29" x14ac:dyDescent="0.25">
      <c r="A4093" s="6">
        <v>4091</v>
      </c>
      <c r="B4093" t="str">
        <f t="shared" si="444"/>
        <v>cholecalciferol</v>
      </c>
      <c r="C4093" t="s">
        <v>20303</v>
      </c>
      <c r="D4093" t="s">
        <v>20304</v>
      </c>
      <c r="E4093" t="s">
        <v>20305</v>
      </c>
      <c r="F4093" t="s">
        <v>20306</v>
      </c>
      <c r="G4093" t="s">
        <v>20307</v>
      </c>
      <c r="H4093" t="s">
        <v>20308</v>
      </c>
      <c r="I4093">
        <v>0.82210000000000005</v>
      </c>
      <c r="J4093">
        <v>0.49640000000000001</v>
      </c>
      <c r="K4093">
        <v>0.39800000000000002</v>
      </c>
      <c r="L4093">
        <v>0.52749999999999997</v>
      </c>
      <c r="M4093">
        <f t="shared" si="441"/>
        <v>0.32570000000000005</v>
      </c>
      <c r="N4093">
        <f t="shared" si="442"/>
        <v>0.42410000000000003</v>
      </c>
      <c r="O4093">
        <f t="shared" si="443"/>
        <v>9.8399999999999987E-2</v>
      </c>
      <c r="P4093" t="str">
        <f t="shared" si="445"/>
        <v>baseline</v>
      </c>
      <c r="Q4093" t="str">
        <f t="shared" si="446"/>
        <v>baseline</v>
      </c>
      <c r="R4093" t="str">
        <f t="shared" si="447"/>
        <v>skenario 1</v>
      </c>
      <c r="U4093">
        <v>0</v>
      </c>
      <c r="V4093">
        <v>0</v>
      </c>
      <c r="W4093">
        <v>0</v>
      </c>
      <c r="X4093">
        <v>0</v>
      </c>
      <c r="Y4093">
        <v>80</v>
      </c>
      <c r="Z4093">
        <v>57</v>
      </c>
      <c r="AA4093">
        <v>106</v>
      </c>
      <c r="AB4093">
        <v>78</v>
      </c>
      <c r="AC4093">
        <v>57</v>
      </c>
    </row>
    <row r="4094" spans="1:29" x14ac:dyDescent="0.25">
      <c r="A4094" s="6">
        <v>4092</v>
      </c>
      <c r="B4094" t="str">
        <f t="shared" si="444"/>
        <v>sel T pembunuh</v>
      </c>
      <c r="C4094" t="s">
        <v>20309</v>
      </c>
      <c r="D4094" t="s">
        <v>20310</v>
      </c>
      <c r="E4094" t="s">
        <v>20311</v>
      </c>
      <c r="F4094" t="s">
        <v>20311</v>
      </c>
      <c r="G4094" t="s">
        <v>20312</v>
      </c>
      <c r="H4094" t="s">
        <v>20313</v>
      </c>
      <c r="I4094">
        <v>0.8417</v>
      </c>
      <c r="J4094">
        <v>0.8417</v>
      </c>
      <c r="K4094">
        <v>0.72</v>
      </c>
      <c r="L4094">
        <v>0.80789999999999995</v>
      </c>
      <c r="M4094">
        <f t="shared" si="441"/>
        <v>0</v>
      </c>
      <c r="N4094">
        <f t="shared" si="442"/>
        <v>0.12170000000000003</v>
      </c>
      <c r="O4094">
        <f t="shared" si="443"/>
        <v>0.12170000000000003</v>
      </c>
      <c r="P4094" t="str">
        <f t="shared" si="445"/>
        <v>draw</v>
      </c>
      <c r="Q4094" t="str">
        <f t="shared" si="446"/>
        <v>baseline</v>
      </c>
      <c r="R4094" t="str">
        <f t="shared" si="447"/>
        <v>skenario 1</v>
      </c>
      <c r="U4094">
        <v>0</v>
      </c>
      <c r="V4094">
        <v>0</v>
      </c>
      <c r="W4094">
        <v>0</v>
      </c>
      <c r="X4094">
        <v>0</v>
      </c>
      <c r="Y4094">
        <v>61</v>
      </c>
      <c r="Z4094">
        <v>48</v>
      </c>
      <c r="AA4094">
        <v>54</v>
      </c>
      <c r="AB4094">
        <v>57</v>
      </c>
      <c r="AC4094">
        <v>41</v>
      </c>
    </row>
    <row r="4095" spans="1:29" x14ac:dyDescent="0.25">
      <c r="A4095" s="6">
        <v>4093</v>
      </c>
      <c r="B4095" t="str">
        <f t="shared" si="444"/>
        <v>Molekul MHC kelas I</v>
      </c>
      <c r="C4095" t="s">
        <v>20314</v>
      </c>
      <c r="D4095" t="s">
        <v>20315</v>
      </c>
      <c r="E4095" t="s">
        <v>20316</v>
      </c>
      <c r="F4095" t="s">
        <v>20317</v>
      </c>
      <c r="G4095" t="s">
        <v>20318</v>
      </c>
      <c r="H4095" t="s">
        <v>20319</v>
      </c>
      <c r="I4095">
        <v>0.62790000000000001</v>
      </c>
      <c r="J4095">
        <v>0.71840000000000004</v>
      </c>
      <c r="K4095">
        <v>0.55830000000000002</v>
      </c>
      <c r="L4095">
        <v>0.59050000000000002</v>
      </c>
      <c r="M4095">
        <f t="shared" si="441"/>
        <v>-9.0500000000000025E-2</v>
      </c>
      <c r="N4095">
        <f t="shared" si="442"/>
        <v>6.9599999999999995E-2</v>
      </c>
      <c r="O4095">
        <f t="shared" si="443"/>
        <v>0.16010000000000002</v>
      </c>
      <c r="P4095" t="str">
        <f t="shared" si="445"/>
        <v>skenario 1</v>
      </c>
      <c r="Q4095" t="str">
        <f t="shared" si="446"/>
        <v>baseline</v>
      </c>
      <c r="R4095" t="str">
        <f t="shared" si="447"/>
        <v>skenario 1</v>
      </c>
      <c r="U4095">
        <v>0</v>
      </c>
      <c r="V4095">
        <v>0</v>
      </c>
      <c r="W4095">
        <v>0</v>
      </c>
      <c r="X4095">
        <v>0</v>
      </c>
      <c r="Y4095">
        <v>93</v>
      </c>
      <c r="Z4095">
        <v>101</v>
      </c>
      <c r="AA4095">
        <v>134</v>
      </c>
      <c r="AB4095">
        <v>104</v>
      </c>
      <c r="AC4095">
        <v>65</v>
      </c>
    </row>
    <row r="4096" spans="1:29" x14ac:dyDescent="0.25">
      <c r="A4096" s="6">
        <v>4094</v>
      </c>
      <c r="B4096" t="str">
        <f t="shared" si="444"/>
        <v>antigen virus</v>
      </c>
      <c r="C4096" t="s">
        <v>20320</v>
      </c>
      <c r="D4096" t="s">
        <v>20321</v>
      </c>
      <c r="E4096" t="s">
        <v>20322</v>
      </c>
      <c r="F4096" t="s">
        <v>20323</v>
      </c>
      <c r="G4096" t="s">
        <v>20324</v>
      </c>
      <c r="H4096" t="s">
        <v>20325</v>
      </c>
      <c r="I4096">
        <v>0.96840000000000004</v>
      </c>
      <c r="J4096">
        <v>0.70109999999999995</v>
      </c>
      <c r="K4096">
        <v>0.74260000000000004</v>
      </c>
      <c r="L4096">
        <v>0.46010000000000001</v>
      </c>
      <c r="M4096">
        <f t="shared" si="441"/>
        <v>0.26730000000000009</v>
      </c>
      <c r="N4096">
        <f t="shared" si="442"/>
        <v>0.2258</v>
      </c>
      <c r="O4096">
        <f t="shared" si="443"/>
        <v>-4.1500000000000092E-2</v>
      </c>
      <c r="P4096" t="str">
        <f t="shared" si="445"/>
        <v>baseline</v>
      </c>
      <c r="Q4096" t="str">
        <f t="shared" si="446"/>
        <v>baseline</v>
      </c>
      <c r="R4096" t="str">
        <f t="shared" si="447"/>
        <v>skenario 2</v>
      </c>
      <c r="U4096">
        <v>0</v>
      </c>
      <c r="V4096">
        <v>0</v>
      </c>
      <c r="W4096">
        <v>0</v>
      </c>
      <c r="X4096">
        <v>0</v>
      </c>
      <c r="Y4096">
        <v>82</v>
      </c>
      <c r="Z4096">
        <v>111</v>
      </c>
      <c r="AA4096">
        <v>125</v>
      </c>
      <c r="AB4096">
        <v>124</v>
      </c>
      <c r="AC4096">
        <v>71</v>
      </c>
    </row>
    <row r="4097" spans="1:29" x14ac:dyDescent="0.25">
      <c r="A4097" s="6">
        <v>4095</v>
      </c>
      <c r="B4097" t="str">
        <f t="shared" si="444"/>
        <v>antibodi</v>
      </c>
      <c r="C4097" t="s">
        <v>20326</v>
      </c>
      <c r="D4097" t="s">
        <v>20327</v>
      </c>
      <c r="E4097" t="s">
        <v>20328</v>
      </c>
      <c r="F4097" t="s">
        <v>20329</v>
      </c>
      <c r="G4097" t="s">
        <v>20330</v>
      </c>
      <c r="H4097" t="s">
        <v>20331</v>
      </c>
      <c r="I4097">
        <v>0.8407</v>
      </c>
      <c r="J4097">
        <v>0.83640000000000003</v>
      </c>
      <c r="K4097">
        <v>0.7016</v>
      </c>
      <c r="L4097">
        <v>0.76259999999999994</v>
      </c>
      <c r="M4097">
        <f t="shared" si="441"/>
        <v>4.2999999999999705E-3</v>
      </c>
      <c r="N4097">
        <f t="shared" si="442"/>
        <v>0.1391</v>
      </c>
      <c r="O4097">
        <f t="shared" si="443"/>
        <v>0.13480000000000003</v>
      </c>
      <c r="P4097" t="str">
        <f t="shared" si="445"/>
        <v>baseline</v>
      </c>
      <c r="Q4097" t="str">
        <f t="shared" si="446"/>
        <v>baseline</v>
      </c>
      <c r="R4097" t="str">
        <f t="shared" si="447"/>
        <v>skenario 1</v>
      </c>
      <c r="U4097">
        <v>0</v>
      </c>
      <c r="V4097">
        <v>0</v>
      </c>
      <c r="W4097">
        <v>0</v>
      </c>
      <c r="X4097">
        <v>0</v>
      </c>
      <c r="Y4097">
        <v>101</v>
      </c>
      <c r="Z4097">
        <v>88</v>
      </c>
      <c r="AA4097">
        <v>73</v>
      </c>
      <c r="AB4097">
        <v>73</v>
      </c>
      <c r="AC4097">
        <v>73</v>
      </c>
    </row>
    <row r="4098" spans="1:29" x14ac:dyDescent="0.25">
      <c r="A4098" s="6">
        <v>4096</v>
      </c>
      <c r="B4098" t="str">
        <f t="shared" si="444"/>
        <v>sel fagositik</v>
      </c>
      <c r="C4098" t="s">
        <v>20332</v>
      </c>
      <c r="D4098" t="s">
        <v>20333</v>
      </c>
      <c r="E4098" t="s">
        <v>20334</v>
      </c>
      <c r="F4098" t="s">
        <v>20335</v>
      </c>
      <c r="G4098" t="s">
        <v>20335</v>
      </c>
      <c r="H4098" t="s">
        <v>20335</v>
      </c>
      <c r="I4098">
        <v>0.83299999999999996</v>
      </c>
      <c r="J4098">
        <v>0.65710000000000002</v>
      </c>
      <c r="K4098">
        <v>0.65710000000000002</v>
      </c>
      <c r="L4098">
        <v>0.65710000000000002</v>
      </c>
      <c r="M4098">
        <f t="shared" ref="M4098:M4161" si="448">I4098-J4098</f>
        <v>0.17589999999999995</v>
      </c>
      <c r="N4098">
        <f t="shared" ref="N4098:N4161" si="449">I4098-K4098</f>
        <v>0.17589999999999995</v>
      </c>
      <c r="O4098">
        <f t="shared" ref="O4098:O4161" si="450">J4098-K4098</f>
        <v>0</v>
      </c>
      <c r="P4098" t="str">
        <f t="shared" si="445"/>
        <v>baseline</v>
      </c>
      <c r="Q4098" t="str">
        <f t="shared" si="446"/>
        <v>baseline</v>
      </c>
      <c r="R4098" t="str">
        <f t="shared" si="447"/>
        <v>draw</v>
      </c>
      <c r="U4098">
        <v>0</v>
      </c>
      <c r="V4098">
        <v>0</v>
      </c>
      <c r="W4098">
        <v>0</v>
      </c>
      <c r="X4098">
        <v>0</v>
      </c>
      <c r="Y4098">
        <v>55</v>
      </c>
      <c r="Z4098">
        <v>70</v>
      </c>
      <c r="AA4098">
        <v>44</v>
      </c>
      <c r="AB4098">
        <v>52</v>
      </c>
      <c r="AC4098">
        <v>25</v>
      </c>
    </row>
    <row r="4099" spans="1:29" x14ac:dyDescent="0.25">
      <c r="A4099" s="6">
        <v>4097</v>
      </c>
      <c r="B4099" t="str">
        <f t="shared" ref="B4099:B4162" si="451">TRIM(MID(C4099,FIND(" ",C4099)+1,LEN(C4099)))</f>
        <v>Pola molekuler yang berhubungan dengan patogen</v>
      </c>
      <c r="C4099" t="s">
        <v>20336</v>
      </c>
      <c r="D4099" t="s">
        <v>20337</v>
      </c>
      <c r="E4099" t="s">
        <v>20334</v>
      </c>
      <c r="F4099" t="s">
        <v>20338</v>
      </c>
      <c r="G4099" t="s">
        <v>20339</v>
      </c>
      <c r="H4099" t="s">
        <v>20340</v>
      </c>
      <c r="I4099">
        <v>0.79069999999999996</v>
      </c>
      <c r="J4099">
        <v>0.2127</v>
      </c>
      <c r="K4099">
        <v>0.69179999999999997</v>
      </c>
      <c r="L4099">
        <v>0.30919999999999997</v>
      </c>
      <c r="M4099">
        <f t="shared" si="448"/>
        <v>0.57799999999999996</v>
      </c>
      <c r="N4099">
        <f t="shared" si="449"/>
        <v>9.8899999999999988E-2</v>
      </c>
      <c r="O4099">
        <f t="shared" si="450"/>
        <v>-0.47909999999999997</v>
      </c>
      <c r="P4099" t="str">
        <f t="shared" ref="P4099:P4162" si="452">IF(I4099 = J4099, "draw", IF(I4099&gt;J4099, "baseline", "skenario 1"))</f>
        <v>baseline</v>
      </c>
      <c r="Q4099" t="str">
        <f t="shared" ref="Q4099:Q4162" si="453">IF(I4099 = K4099, "draw", IF(I4099&gt;K4099, "baseline", "skenario 2"))</f>
        <v>baseline</v>
      </c>
      <c r="R4099" t="str">
        <f t="shared" ref="R4099:R4162" si="454">IF(J4099 = K4099, "draw", IF(J4099&gt;K4099, "skenario 1", "skenario 2"))</f>
        <v>skenario 2</v>
      </c>
      <c r="U4099">
        <v>0</v>
      </c>
      <c r="V4099">
        <v>0</v>
      </c>
      <c r="W4099">
        <v>0</v>
      </c>
      <c r="X4099">
        <v>0</v>
      </c>
      <c r="Y4099">
        <v>53</v>
      </c>
      <c r="Z4099">
        <v>38</v>
      </c>
      <c r="AA4099">
        <v>39</v>
      </c>
      <c r="AB4099">
        <v>33</v>
      </c>
      <c r="AC4099">
        <v>40</v>
      </c>
    </row>
    <row r="4100" spans="1:29" x14ac:dyDescent="0.25">
      <c r="A4100" s="6">
        <v>4098</v>
      </c>
      <c r="B4100" t="str">
        <f t="shared" si="451"/>
        <v>apoptosis</v>
      </c>
      <c r="C4100" t="s">
        <v>20341</v>
      </c>
      <c r="D4100" t="s">
        <v>20342</v>
      </c>
      <c r="E4100" t="s">
        <v>20343</v>
      </c>
      <c r="F4100" t="s">
        <v>20343</v>
      </c>
      <c r="G4100" t="s">
        <v>20344</v>
      </c>
      <c r="H4100" t="s">
        <v>20345</v>
      </c>
      <c r="I4100">
        <v>0.75729999999999997</v>
      </c>
      <c r="J4100">
        <v>0.75729999999999997</v>
      </c>
      <c r="K4100">
        <v>0.75729999999999997</v>
      </c>
      <c r="L4100">
        <v>0.78469999999999995</v>
      </c>
      <c r="M4100">
        <f t="shared" si="448"/>
        <v>0</v>
      </c>
      <c r="N4100">
        <f t="shared" si="449"/>
        <v>0</v>
      </c>
      <c r="O4100">
        <f t="shared" si="450"/>
        <v>0</v>
      </c>
      <c r="P4100" t="str">
        <f t="shared" si="452"/>
        <v>draw</v>
      </c>
      <c r="Q4100" t="str">
        <f t="shared" si="453"/>
        <v>draw</v>
      </c>
      <c r="R4100" t="str">
        <f t="shared" si="454"/>
        <v>draw</v>
      </c>
      <c r="U4100">
        <v>0</v>
      </c>
      <c r="V4100">
        <v>0</v>
      </c>
      <c r="W4100">
        <v>0</v>
      </c>
      <c r="X4100">
        <v>0</v>
      </c>
      <c r="Y4100">
        <v>74</v>
      </c>
      <c r="Z4100">
        <v>95</v>
      </c>
      <c r="AA4100">
        <v>67</v>
      </c>
      <c r="AB4100">
        <v>67</v>
      </c>
      <c r="AC4100">
        <v>67</v>
      </c>
    </row>
    <row r="4101" spans="1:29" x14ac:dyDescent="0.25">
      <c r="A4101" s="6">
        <v>4099</v>
      </c>
      <c r="B4101" t="str">
        <f t="shared" si="451"/>
        <v>Resistensi yang didapat sistemik (SAR)</v>
      </c>
      <c r="C4101" t="s">
        <v>20346</v>
      </c>
      <c r="D4101" t="s">
        <v>20347</v>
      </c>
      <c r="E4101" t="s">
        <v>20334</v>
      </c>
      <c r="F4101" t="s">
        <v>20348</v>
      </c>
      <c r="G4101" t="s">
        <v>20348</v>
      </c>
      <c r="H4101" t="s">
        <v>20349</v>
      </c>
      <c r="I4101">
        <v>0.38279999999999997</v>
      </c>
      <c r="J4101">
        <v>0.88239999999999996</v>
      </c>
      <c r="K4101">
        <v>0.88239999999999996</v>
      </c>
      <c r="L4101">
        <v>0.90749999999999997</v>
      </c>
      <c r="M4101">
        <f t="shared" si="448"/>
        <v>-0.49959999999999999</v>
      </c>
      <c r="N4101">
        <f t="shared" si="449"/>
        <v>-0.49959999999999999</v>
      </c>
      <c r="O4101">
        <f t="shared" si="450"/>
        <v>0</v>
      </c>
      <c r="P4101" t="str">
        <f t="shared" si="452"/>
        <v>skenario 1</v>
      </c>
      <c r="Q4101" t="str">
        <f t="shared" si="453"/>
        <v>skenario 2</v>
      </c>
      <c r="R4101" t="str">
        <f t="shared" si="454"/>
        <v>draw</v>
      </c>
      <c r="U4101">
        <v>0</v>
      </c>
      <c r="V4101">
        <v>0</v>
      </c>
      <c r="W4101">
        <v>0</v>
      </c>
      <c r="X4101">
        <v>0</v>
      </c>
      <c r="Y4101">
        <v>46</v>
      </c>
      <c r="Z4101">
        <v>48</v>
      </c>
      <c r="AA4101">
        <v>56</v>
      </c>
      <c r="AB4101">
        <v>56</v>
      </c>
      <c r="AC4101">
        <v>56</v>
      </c>
    </row>
    <row r="4102" spans="1:29" x14ac:dyDescent="0.25">
      <c r="A4102" s="6">
        <v>4100</v>
      </c>
      <c r="B4102" t="str">
        <f t="shared" si="451"/>
        <v>Mekanisme pembungkaman RNA</v>
      </c>
      <c r="C4102" t="s">
        <v>20350</v>
      </c>
      <c r="D4102" t="s">
        <v>20351</v>
      </c>
      <c r="E4102" t="s">
        <v>20352</v>
      </c>
      <c r="F4102" t="s">
        <v>20353</v>
      </c>
      <c r="G4102" t="s">
        <v>20354</v>
      </c>
      <c r="H4102" t="s">
        <v>20353</v>
      </c>
      <c r="I4102">
        <v>0.80159999999999998</v>
      </c>
      <c r="J4102">
        <v>0.25430000000000003</v>
      </c>
      <c r="K4102">
        <v>0.2586</v>
      </c>
      <c r="L4102">
        <v>0.25430000000000003</v>
      </c>
      <c r="M4102">
        <f t="shared" si="448"/>
        <v>0.5472999999999999</v>
      </c>
      <c r="N4102">
        <f t="shared" si="449"/>
        <v>0.54299999999999993</v>
      </c>
      <c r="O4102">
        <f t="shared" si="450"/>
        <v>-4.2999999999999705E-3</v>
      </c>
      <c r="P4102" t="str">
        <f t="shared" si="452"/>
        <v>baseline</v>
      </c>
      <c r="Q4102" t="str">
        <f t="shared" si="453"/>
        <v>baseline</v>
      </c>
      <c r="R4102" t="str">
        <f t="shared" si="454"/>
        <v>skenario 2</v>
      </c>
      <c r="U4102">
        <v>0</v>
      </c>
      <c r="V4102">
        <v>0</v>
      </c>
      <c r="W4102">
        <v>0</v>
      </c>
      <c r="X4102">
        <v>0</v>
      </c>
      <c r="Y4102">
        <v>25</v>
      </c>
      <c r="Z4102">
        <v>32</v>
      </c>
      <c r="AA4102">
        <v>37</v>
      </c>
      <c r="AB4102">
        <v>35</v>
      </c>
      <c r="AC4102">
        <v>28</v>
      </c>
    </row>
    <row r="4103" spans="1:29" x14ac:dyDescent="0.25">
      <c r="A4103" s="6">
        <v>4101</v>
      </c>
      <c r="B4103" t="str">
        <f t="shared" si="451"/>
        <v>gangguan autoimun</v>
      </c>
      <c r="C4103" t="s">
        <v>20355</v>
      </c>
      <c r="D4103" t="s">
        <v>20356</v>
      </c>
      <c r="E4103" t="s">
        <v>20357</v>
      </c>
      <c r="F4103" t="s">
        <v>20358</v>
      </c>
      <c r="G4103" t="s">
        <v>20359</v>
      </c>
      <c r="H4103" t="s">
        <v>20359</v>
      </c>
      <c r="I4103">
        <v>0.94230000000000003</v>
      </c>
      <c r="J4103">
        <v>0.94189999999999996</v>
      </c>
      <c r="K4103">
        <v>0.74950000000000006</v>
      </c>
      <c r="L4103">
        <v>0.74950000000000006</v>
      </c>
      <c r="M4103">
        <f t="shared" si="448"/>
        <v>4.0000000000006697E-4</v>
      </c>
      <c r="N4103">
        <f t="shared" si="449"/>
        <v>0.19279999999999997</v>
      </c>
      <c r="O4103">
        <f t="shared" si="450"/>
        <v>0.1923999999999999</v>
      </c>
      <c r="P4103" t="str">
        <f t="shared" si="452"/>
        <v>baseline</v>
      </c>
      <c r="Q4103" t="str">
        <f t="shared" si="453"/>
        <v>baseline</v>
      </c>
      <c r="R4103" t="str">
        <f t="shared" si="454"/>
        <v>skenario 1</v>
      </c>
      <c r="U4103">
        <v>0</v>
      </c>
      <c r="V4103">
        <v>0</v>
      </c>
      <c r="W4103">
        <v>0</v>
      </c>
      <c r="X4103">
        <v>0</v>
      </c>
      <c r="Y4103">
        <v>90</v>
      </c>
      <c r="Z4103">
        <v>66</v>
      </c>
      <c r="AA4103">
        <v>49</v>
      </c>
      <c r="AB4103">
        <v>38</v>
      </c>
      <c r="AC4103">
        <v>36</v>
      </c>
    </row>
    <row r="4104" spans="1:29" x14ac:dyDescent="0.25">
      <c r="A4104" s="6">
        <v>4102</v>
      </c>
      <c r="B4104" t="str">
        <f t="shared" si="451"/>
        <v>diri dan non-diri</v>
      </c>
      <c r="C4104" t="s">
        <v>20360</v>
      </c>
      <c r="D4104" t="s">
        <v>20361</v>
      </c>
      <c r="E4104" t="s">
        <v>20362</v>
      </c>
      <c r="F4104" t="s">
        <v>20363</v>
      </c>
      <c r="G4104" t="s">
        <v>20364</v>
      </c>
      <c r="H4104" t="s">
        <v>20365</v>
      </c>
      <c r="I4104">
        <v>0.76670000000000005</v>
      </c>
      <c r="J4104">
        <v>0.74470000000000003</v>
      </c>
      <c r="K4104">
        <v>0.74919999999999998</v>
      </c>
      <c r="L4104">
        <v>0.74619999999999997</v>
      </c>
      <c r="M4104">
        <f t="shared" si="448"/>
        <v>2.200000000000002E-2</v>
      </c>
      <c r="N4104">
        <f t="shared" si="449"/>
        <v>1.7500000000000071E-2</v>
      </c>
      <c r="O4104">
        <f t="shared" si="450"/>
        <v>-4.4999999999999485E-3</v>
      </c>
      <c r="P4104" t="str">
        <f t="shared" si="452"/>
        <v>baseline</v>
      </c>
      <c r="Q4104" t="str">
        <f t="shared" si="453"/>
        <v>baseline</v>
      </c>
      <c r="R4104" t="str">
        <f t="shared" si="454"/>
        <v>skenario 2</v>
      </c>
      <c r="U4104">
        <v>0</v>
      </c>
      <c r="V4104">
        <v>0</v>
      </c>
      <c r="W4104">
        <v>0</v>
      </c>
      <c r="X4104">
        <v>0</v>
      </c>
      <c r="Y4104">
        <v>138</v>
      </c>
      <c r="Z4104">
        <v>63</v>
      </c>
      <c r="AA4104">
        <v>50</v>
      </c>
      <c r="AB4104">
        <v>51</v>
      </c>
      <c r="AC4104">
        <v>52</v>
      </c>
    </row>
    <row r="4105" spans="1:29" x14ac:dyDescent="0.25">
      <c r="A4105" s="6">
        <v>4103</v>
      </c>
      <c r="B4105" t="str">
        <f t="shared" si="451"/>
        <v>timus dan sumsum tulang</v>
      </c>
      <c r="C4105" t="s">
        <v>20366</v>
      </c>
      <c r="D4105" t="s">
        <v>20367</v>
      </c>
      <c r="E4105" t="s">
        <v>20368</v>
      </c>
      <c r="F4105" t="s">
        <v>20369</v>
      </c>
      <c r="G4105" t="s">
        <v>20370</v>
      </c>
      <c r="H4105" t="s">
        <v>20371</v>
      </c>
      <c r="I4105">
        <v>0.77270000000000005</v>
      </c>
      <c r="J4105">
        <v>0.74690000000000001</v>
      </c>
      <c r="K4105">
        <v>0.69210000000000005</v>
      </c>
      <c r="L4105">
        <v>0.73480000000000001</v>
      </c>
      <c r="M4105">
        <f t="shared" si="448"/>
        <v>2.5800000000000045E-2</v>
      </c>
      <c r="N4105">
        <f t="shared" si="449"/>
        <v>8.0600000000000005E-2</v>
      </c>
      <c r="O4105">
        <f t="shared" si="450"/>
        <v>5.479999999999996E-2</v>
      </c>
      <c r="P4105" t="str">
        <f t="shared" si="452"/>
        <v>baseline</v>
      </c>
      <c r="Q4105" t="str">
        <f t="shared" si="453"/>
        <v>baseline</v>
      </c>
      <c r="R4105" t="str">
        <f t="shared" si="454"/>
        <v>skenario 1</v>
      </c>
      <c r="U4105">
        <v>0</v>
      </c>
      <c r="V4105">
        <v>0</v>
      </c>
      <c r="W4105">
        <v>0</v>
      </c>
      <c r="X4105">
        <v>0</v>
      </c>
      <c r="Y4105">
        <v>73</v>
      </c>
      <c r="Z4105">
        <v>89</v>
      </c>
      <c r="AA4105">
        <v>54</v>
      </c>
      <c r="AB4105">
        <v>53</v>
      </c>
      <c r="AC4105">
        <v>52</v>
      </c>
    </row>
    <row r="4106" spans="1:29" x14ac:dyDescent="0.25">
      <c r="A4106" s="6">
        <v>4104</v>
      </c>
      <c r="B4106" t="str">
        <f t="shared" si="451"/>
        <v>peptida "diri"</v>
      </c>
      <c r="C4106" t="s">
        <v>20372</v>
      </c>
      <c r="D4106" t="s">
        <v>20373</v>
      </c>
      <c r="E4106" t="s">
        <v>20362</v>
      </c>
      <c r="F4106" t="s">
        <v>20374</v>
      </c>
      <c r="G4106" t="s">
        <v>20375</v>
      </c>
      <c r="H4106" t="s">
        <v>20376</v>
      </c>
      <c r="I4106">
        <v>0.6048</v>
      </c>
      <c r="J4106">
        <v>0.86019999999999996</v>
      </c>
      <c r="K4106">
        <v>0.85829999999999995</v>
      </c>
      <c r="L4106">
        <v>0.86519999999999997</v>
      </c>
      <c r="M4106">
        <f t="shared" si="448"/>
        <v>-0.25539999999999996</v>
      </c>
      <c r="N4106">
        <f t="shared" si="449"/>
        <v>-0.25349999999999995</v>
      </c>
      <c r="O4106">
        <f t="shared" si="450"/>
        <v>1.9000000000000128E-3</v>
      </c>
      <c r="P4106" t="str">
        <f t="shared" si="452"/>
        <v>skenario 1</v>
      </c>
      <c r="Q4106" t="str">
        <f t="shared" si="453"/>
        <v>skenario 2</v>
      </c>
      <c r="R4106" t="str">
        <f t="shared" si="454"/>
        <v>skenario 1</v>
      </c>
      <c r="U4106">
        <v>0</v>
      </c>
      <c r="V4106">
        <v>0</v>
      </c>
      <c r="W4106">
        <v>0</v>
      </c>
      <c r="X4106">
        <v>0</v>
      </c>
      <c r="Y4106">
        <v>84</v>
      </c>
      <c r="Z4106">
        <v>142</v>
      </c>
      <c r="AA4106">
        <v>149</v>
      </c>
      <c r="AB4106">
        <v>161</v>
      </c>
      <c r="AC4106">
        <v>79</v>
      </c>
    </row>
    <row r="4107" spans="1:29" x14ac:dyDescent="0.25">
      <c r="A4107" s="6">
        <v>4105</v>
      </c>
      <c r="B4107" t="str">
        <f t="shared" si="451"/>
        <v>Kerusakan kekebalan</v>
      </c>
      <c r="C4107" t="s">
        <v>20377</v>
      </c>
      <c r="D4107" t="s">
        <v>20378</v>
      </c>
      <c r="E4107" t="s">
        <v>20379</v>
      </c>
      <c r="F4107" t="s">
        <v>20380</v>
      </c>
      <c r="G4107" t="s">
        <v>20380</v>
      </c>
      <c r="H4107" t="s">
        <v>20380</v>
      </c>
      <c r="I4107">
        <v>0.61160000000000003</v>
      </c>
      <c r="J4107">
        <v>0.88460000000000005</v>
      </c>
      <c r="K4107">
        <v>0.88460000000000005</v>
      </c>
      <c r="L4107">
        <v>0.88460000000000005</v>
      </c>
      <c r="M4107">
        <f t="shared" si="448"/>
        <v>-0.27300000000000002</v>
      </c>
      <c r="N4107">
        <f t="shared" si="449"/>
        <v>-0.27300000000000002</v>
      </c>
      <c r="O4107">
        <f t="shared" si="450"/>
        <v>0</v>
      </c>
      <c r="P4107" t="str">
        <f t="shared" si="452"/>
        <v>skenario 1</v>
      </c>
      <c r="Q4107" t="str">
        <f t="shared" si="453"/>
        <v>skenario 2</v>
      </c>
      <c r="R4107" t="str">
        <f t="shared" si="454"/>
        <v>draw</v>
      </c>
      <c r="U4107">
        <v>0</v>
      </c>
      <c r="V4107">
        <v>0</v>
      </c>
      <c r="W4107">
        <v>0</v>
      </c>
      <c r="X4107">
        <v>0</v>
      </c>
      <c r="Y4107">
        <v>87</v>
      </c>
      <c r="Z4107">
        <v>43</v>
      </c>
      <c r="AA4107">
        <v>47</v>
      </c>
      <c r="AB4107">
        <v>50</v>
      </c>
      <c r="AC4107">
        <v>58</v>
      </c>
    </row>
    <row r="4108" spans="1:29" x14ac:dyDescent="0.25">
      <c r="A4108" s="6">
        <v>4106</v>
      </c>
      <c r="B4108" t="str">
        <f t="shared" si="451"/>
        <v>orang muda dan orang tua</v>
      </c>
      <c r="C4108" t="s">
        <v>20381</v>
      </c>
      <c r="D4108" t="s">
        <v>20382</v>
      </c>
      <c r="E4108" t="s">
        <v>20379</v>
      </c>
      <c r="F4108" t="s">
        <v>20383</v>
      </c>
      <c r="G4108" t="s">
        <v>20383</v>
      </c>
      <c r="H4108" t="s">
        <v>20384</v>
      </c>
      <c r="I4108">
        <v>0.56000000000000005</v>
      </c>
      <c r="J4108">
        <v>0.84360000000000002</v>
      </c>
      <c r="K4108">
        <v>0.84360000000000002</v>
      </c>
      <c r="L4108">
        <v>0.80300000000000005</v>
      </c>
      <c r="M4108">
        <f t="shared" si="448"/>
        <v>-0.28359999999999996</v>
      </c>
      <c r="N4108">
        <f t="shared" si="449"/>
        <v>-0.28359999999999996</v>
      </c>
      <c r="O4108">
        <f t="shared" si="450"/>
        <v>0</v>
      </c>
      <c r="P4108" t="str">
        <f t="shared" si="452"/>
        <v>skenario 1</v>
      </c>
      <c r="Q4108" t="str">
        <f t="shared" si="453"/>
        <v>skenario 2</v>
      </c>
      <c r="R4108" t="str">
        <f t="shared" si="454"/>
        <v>draw</v>
      </c>
      <c r="U4108">
        <v>0</v>
      </c>
      <c r="V4108">
        <v>0</v>
      </c>
      <c r="W4108">
        <v>0</v>
      </c>
      <c r="X4108">
        <v>0</v>
      </c>
      <c r="Y4108">
        <v>42</v>
      </c>
      <c r="Z4108">
        <v>43</v>
      </c>
      <c r="AA4108">
        <v>61</v>
      </c>
      <c r="AB4108">
        <v>61</v>
      </c>
      <c r="AC4108">
        <v>73</v>
      </c>
    </row>
    <row r="4109" spans="1:29" x14ac:dyDescent="0.25">
      <c r="A4109" s="6">
        <v>4107</v>
      </c>
      <c r="B4109" t="str">
        <f t="shared" si="451"/>
        <v>sekitar 50 tahun</v>
      </c>
      <c r="C4109" t="s">
        <v>20385</v>
      </c>
      <c r="D4109" t="s">
        <v>20386</v>
      </c>
      <c r="E4109" t="s">
        <v>20387</v>
      </c>
      <c r="F4109" t="s">
        <v>20388</v>
      </c>
      <c r="G4109" t="s">
        <v>20389</v>
      </c>
      <c r="H4109" t="s">
        <v>20390</v>
      </c>
      <c r="I4109">
        <v>0.94379999999999997</v>
      </c>
      <c r="J4109">
        <v>0.9284</v>
      </c>
      <c r="K4109">
        <v>0.98839999999999995</v>
      </c>
      <c r="L4109">
        <v>0.871</v>
      </c>
      <c r="M4109">
        <f t="shared" si="448"/>
        <v>1.5399999999999969E-2</v>
      </c>
      <c r="N4109">
        <f t="shared" si="449"/>
        <v>-4.4599999999999973E-2</v>
      </c>
      <c r="O4109">
        <f t="shared" si="450"/>
        <v>-5.9999999999999942E-2</v>
      </c>
      <c r="P4109" t="str">
        <f t="shared" si="452"/>
        <v>baseline</v>
      </c>
      <c r="Q4109" t="str">
        <f t="shared" si="453"/>
        <v>skenario 2</v>
      </c>
      <c r="R4109" t="str">
        <f t="shared" si="454"/>
        <v>skenario 2</v>
      </c>
      <c r="U4109">
        <v>0</v>
      </c>
      <c r="V4109">
        <v>0</v>
      </c>
      <c r="W4109">
        <v>0</v>
      </c>
      <c r="X4109">
        <v>0</v>
      </c>
      <c r="Y4109">
        <v>93</v>
      </c>
      <c r="Z4109">
        <v>52</v>
      </c>
      <c r="AA4109">
        <v>56</v>
      </c>
      <c r="AB4109">
        <v>56</v>
      </c>
      <c r="AC4109">
        <v>56</v>
      </c>
    </row>
    <row r="4110" spans="1:29" x14ac:dyDescent="0.25">
      <c r="A4110" s="6">
        <v>4108</v>
      </c>
      <c r="B4110" t="str">
        <f t="shared" si="451"/>
        <v>obesitas, alkoholisme, dan penggunaan narkoba</v>
      </c>
      <c r="C4110" t="s">
        <v>20391</v>
      </c>
      <c r="D4110" t="s">
        <v>20392</v>
      </c>
      <c r="E4110" t="s">
        <v>20393</v>
      </c>
      <c r="F4110" t="s">
        <v>20393</v>
      </c>
      <c r="G4110" t="s">
        <v>20393</v>
      </c>
      <c r="H4110" t="s">
        <v>20393</v>
      </c>
      <c r="I4110">
        <v>0.81200000000000006</v>
      </c>
      <c r="J4110">
        <v>0.81200000000000006</v>
      </c>
      <c r="K4110">
        <v>0.81200000000000006</v>
      </c>
      <c r="L4110">
        <v>0.81200000000000006</v>
      </c>
      <c r="M4110">
        <f t="shared" si="448"/>
        <v>0</v>
      </c>
      <c r="N4110">
        <f t="shared" si="449"/>
        <v>0</v>
      </c>
      <c r="O4110">
        <f t="shared" si="450"/>
        <v>0</v>
      </c>
      <c r="P4110" t="str">
        <f t="shared" si="452"/>
        <v>draw</v>
      </c>
      <c r="Q4110" t="str">
        <f t="shared" si="453"/>
        <v>draw</v>
      </c>
      <c r="R4110" t="str">
        <f t="shared" si="454"/>
        <v>draw</v>
      </c>
      <c r="U4110">
        <v>0</v>
      </c>
      <c r="V4110">
        <v>0</v>
      </c>
      <c r="W4110">
        <v>0</v>
      </c>
      <c r="X4110">
        <v>0</v>
      </c>
      <c r="Y4110">
        <v>45</v>
      </c>
      <c r="Z4110">
        <v>61</v>
      </c>
      <c r="AA4110">
        <v>66</v>
      </c>
      <c r="AB4110">
        <v>73</v>
      </c>
      <c r="AC4110">
        <v>48</v>
      </c>
    </row>
    <row r="4111" spans="1:29" x14ac:dyDescent="0.25">
      <c r="A4111" s="6">
        <v>4109</v>
      </c>
      <c r="B4111" t="str">
        <f t="shared" si="451"/>
        <v>kekurangan gizi</v>
      </c>
      <c r="C4111" t="s">
        <v>20394</v>
      </c>
      <c r="D4111" t="s">
        <v>20395</v>
      </c>
      <c r="E4111" t="s">
        <v>20396</v>
      </c>
      <c r="F4111" t="s">
        <v>20396</v>
      </c>
      <c r="G4111" t="s">
        <v>20396</v>
      </c>
      <c r="H4111" t="s">
        <v>20396</v>
      </c>
      <c r="I4111">
        <v>0.95020000000000004</v>
      </c>
      <c r="J4111">
        <v>0.95020000000000004</v>
      </c>
      <c r="K4111">
        <v>0.95020000000000004</v>
      </c>
      <c r="L4111">
        <v>0.95020000000000004</v>
      </c>
      <c r="M4111">
        <f t="shared" si="448"/>
        <v>0</v>
      </c>
      <c r="N4111">
        <f t="shared" si="449"/>
        <v>0</v>
      </c>
      <c r="O4111">
        <f t="shared" si="450"/>
        <v>0</v>
      </c>
      <c r="P4111" t="str">
        <f t="shared" si="452"/>
        <v>draw</v>
      </c>
      <c r="Q4111" t="str">
        <f t="shared" si="453"/>
        <v>draw</v>
      </c>
      <c r="R4111" t="str">
        <f t="shared" si="454"/>
        <v>draw</v>
      </c>
      <c r="U4111">
        <v>0</v>
      </c>
      <c r="V4111">
        <v>0</v>
      </c>
      <c r="W4111">
        <v>0</v>
      </c>
      <c r="X4111">
        <v>0</v>
      </c>
      <c r="Y4111">
        <v>68</v>
      </c>
      <c r="Z4111">
        <v>37</v>
      </c>
      <c r="AA4111">
        <v>40</v>
      </c>
      <c r="AB4111">
        <v>65</v>
      </c>
      <c r="AC4111">
        <v>46</v>
      </c>
    </row>
    <row r="4112" spans="1:29" x14ac:dyDescent="0.25">
      <c r="A4112" s="6">
        <v>4110</v>
      </c>
      <c r="B4112" t="str">
        <f t="shared" si="451"/>
        <v>vaksinasi</v>
      </c>
      <c r="C4112" t="s">
        <v>20397</v>
      </c>
      <c r="D4112" t="s">
        <v>20398</v>
      </c>
      <c r="E4112" t="s">
        <v>20399</v>
      </c>
      <c r="F4112" t="s">
        <v>20400</v>
      </c>
      <c r="G4112" t="s">
        <v>20401</v>
      </c>
      <c r="H4112" t="s">
        <v>20402</v>
      </c>
      <c r="I4112">
        <v>0.93520000000000003</v>
      </c>
      <c r="J4112">
        <v>0.69389999999999996</v>
      </c>
      <c r="K4112">
        <v>0.79990000000000006</v>
      </c>
      <c r="L4112">
        <v>0.72560000000000002</v>
      </c>
      <c r="M4112">
        <f t="shared" si="448"/>
        <v>0.24130000000000007</v>
      </c>
      <c r="N4112">
        <f t="shared" si="449"/>
        <v>0.13529999999999998</v>
      </c>
      <c r="O4112">
        <f t="shared" si="450"/>
        <v>-0.10600000000000009</v>
      </c>
      <c r="P4112" t="str">
        <f t="shared" si="452"/>
        <v>baseline</v>
      </c>
      <c r="Q4112" t="str">
        <f t="shared" si="453"/>
        <v>baseline</v>
      </c>
      <c r="R4112" t="str">
        <f t="shared" si="454"/>
        <v>skenario 2</v>
      </c>
      <c r="U4112">
        <v>0</v>
      </c>
      <c r="V4112">
        <v>0</v>
      </c>
      <c r="W4112">
        <v>0</v>
      </c>
      <c r="X4112">
        <v>0</v>
      </c>
      <c r="Y4112">
        <v>105</v>
      </c>
      <c r="Z4112">
        <v>85</v>
      </c>
      <c r="AA4112">
        <v>100</v>
      </c>
      <c r="AB4112">
        <v>84</v>
      </c>
      <c r="AC4112">
        <v>76</v>
      </c>
    </row>
    <row r="4113" spans="1:29" x14ac:dyDescent="0.25">
      <c r="A4113" s="6">
        <v>4111</v>
      </c>
      <c r="B4113" t="str">
        <f t="shared" si="451"/>
        <v>imunisasi</v>
      </c>
      <c r="C4113" t="s">
        <v>20403</v>
      </c>
      <c r="D4113" t="s">
        <v>20404</v>
      </c>
      <c r="E4113" t="s">
        <v>20405</v>
      </c>
      <c r="F4113" t="s">
        <v>20406</v>
      </c>
      <c r="G4113" t="s">
        <v>20405</v>
      </c>
      <c r="H4113" t="s">
        <v>20407</v>
      </c>
      <c r="I4113">
        <v>0.8135</v>
      </c>
      <c r="J4113">
        <v>0.69340000000000002</v>
      </c>
      <c r="K4113">
        <v>0.8135</v>
      </c>
      <c r="L4113">
        <v>0.89680000000000004</v>
      </c>
      <c r="M4113">
        <f t="shared" si="448"/>
        <v>0.12009999999999998</v>
      </c>
      <c r="N4113">
        <f t="shared" si="449"/>
        <v>0</v>
      </c>
      <c r="O4113">
        <f t="shared" si="450"/>
        <v>-0.12009999999999998</v>
      </c>
      <c r="P4113" t="str">
        <f t="shared" si="452"/>
        <v>baseline</v>
      </c>
      <c r="Q4113" t="str">
        <f t="shared" si="453"/>
        <v>draw</v>
      </c>
      <c r="R4113" t="str">
        <f t="shared" si="454"/>
        <v>skenario 2</v>
      </c>
      <c r="U4113">
        <v>0</v>
      </c>
      <c r="V4113">
        <v>0</v>
      </c>
      <c r="W4113">
        <v>0</v>
      </c>
      <c r="X4113">
        <v>0</v>
      </c>
      <c r="Y4113">
        <v>47</v>
      </c>
      <c r="Z4113">
        <v>39</v>
      </c>
      <c r="AA4113">
        <v>36</v>
      </c>
      <c r="AB4113">
        <v>36</v>
      </c>
      <c r="AC4113">
        <v>36</v>
      </c>
    </row>
    <row r="4114" spans="1:29" x14ac:dyDescent="0.25">
      <c r="A4114" s="6">
        <v>4112</v>
      </c>
      <c r="B4114" t="str">
        <f t="shared" si="451"/>
        <v>antigen dari patogen</v>
      </c>
      <c r="C4114" t="s">
        <v>20408</v>
      </c>
      <c r="D4114" t="s">
        <v>20409</v>
      </c>
      <c r="E4114" t="s">
        <v>20410</v>
      </c>
      <c r="F4114" t="s">
        <v>20411</v>
      </c>
      <c r="G4114" t="s">
        <v>20412</v>
      </c>
      <c r="H4114" t="s">
        <v>20413</v>
      </c>
      <c r="I4114">
        <v>0.78849999999999998</v>
      </c>
      <c r="J4114">
        <v>0.80669999999999997</v>
      </c>
      <c r="K4114">
        <v>0.83740000000000003</v>
      </c>
      <c r="L4114">
        <v>0.81210000000000004</v>
      </c>
      <c r="M4114">
        <f t="shared" si="448"/>
        <v>-1.8199999999999994E-2</v>
      </c>
      <c r="N4114">
        <f t="shared" si="449"/>
        <v>-4.8900000000000055E-2</v>
      </c>
      <c r="O4114">
        <f t="shared" si="450"/>
        <v>-3.0700000000000061E-2</v>
      </c>
      <c r="P4114" t="str">
        <f t="shared" si="452"/>
        <v>skenario 1</v>
      </c>
      <c r="Q4114" t="str">
        <f t="shared" si="453"/>
        <v>skenario 2</v>
      </c>
      <c r="R4114" t="str">
        <f t="shared" si="454"/>
        <v>skenario 2</v>
      </c>
      <c r="U4114">
        <v>0</v>
      </c>
      <c r="V4114">
        <v>0</v>
      </c>
      <c r="W4114">
        <v>0</v>
      </c>
      <c r="X4114">
        <v>0</v>
      </c>
      <c r="Y4114">
        <v>31</v>
      </c>
      <c r="Z4114">
        <v>41</v>
      </c>
      <c r="AA4114">
        <v>57</v>
      </c>
      <c r="AB4114">
        <v>53</v>
      </c>
      <c r="AC4114">
        <v>56</v>
      </c>
    </row>
    <row r="4115" spans="1:29" x14ac:dyDescent="0.25">
      <c r="A4115" s="6">
        <v>4113</v>
      </c>
      <c r="B4115" t="str">
        <f t="shared" si="451"/>
        <v>spesifisitas alami dari sistem kekebalan tubuh</v>
      </c>
      <c r="C4115" t="s">
        <v>20414</v>
      </c>
      <c r="D4115" t="s">
        <v>20415</v>
      </c>
      <c r="E4115" t="s">
        <v>20416</v>
      </c>
      <c r="F4115" t="s">
        <v>20417</v>
      </c>
      <c r="G4115" t="s">
        <v>20417</v>
      </c>
      <c r="H4115" t="s">
        <v>20417</v>
      </c>
      <c r="I4115">
        <v>0.76270000000000004</v>
      </c>
      <c r="J4115">
        <v>0.82930000000000004</v>
      </c>
      <c r="K4115">
        <v>0.82930000000000004</v>
      </c>
      <c r="L4115">
        <v>0.82930000000000004</v>
      </c>
      <c r="M4115">
        <f t="shared" si="448"/>
        <v>-6.6599999999999993E-2</v>
      </c>
      <c r="N4115">
        <f t="shared" si="449"/>
        <v>-6.6599999999999993E-2</v>
      </c>
      <c r="O4115">
        <f t="shared" si="450"/>
        <v>0</v>
      </c>
      <c r="P4115" t="str">
        <f t="shared" si="452"/>
        <v>skenario 1</v>
      </c>
      <c r="Q4115" t="str">
        <f t="shared" si="453"/>
        <v>skenario 2</v>
      </c>
      <c r="R4115" t="str">
        <f t="shared" si="454"/>
        <v>draw</v>
      </c>
      <c r="U4115">
        <v>0</v>
      </c>
      <c r="V4115">
        <v>0</v>
      </c>
      <c r="W4115">
        <v>0</v>
      </c>
      <c r="X4115">
        <v>0</v>
      </c>
      <c r="Y4115">
        <v>43</v>
      </c>
      <c r="Z4115">
        <v>37</v>
      </c>
      <c r="AA4115">
        <v>39</v>
      </c>
      <c r="AB4115">
        <v>42</v>
      </c>
      <c r="AC4115">
        <v>42</v>
      </c>
    </row>
    <row r="4116" spans="1:29" x14ac:dyDescent="0.25">
      <c r="A4116" s="6">
        <v>4114</v>
      </c>
      <c r="B4116" t="str">
        <f t="shared" si="451"/>
        <v>enzim</v>
      </c>
      <c r="C4116" t="s">
        <v>20418</v>
      </c>
      <c r="D4116" t="s">
        <v>20419</v>
      </c>
      <c r="E4116" t="s">
        <v>20420</v>
      </c>
      <c r="F4116" t="s">
        <v>20421</v>
      </c>
      <c r="G4116" t="s">
        <v>20420</v>
      </c>
      <c r="H4116" t="s">
        <v>20422</v>
      </c>
      <c r="I4116">
        <v>0.80920000000000003</v>
      </c>
      <c r="J4116">
        <v>0.81269999999999998</v>
      </c>
      <c r="K4116">
        <v>0.80920000000000003</v>
      </c>
      <c r="L4116">
        <v>0.2291</v>
      </c>
      <c r="M4116">
        <f t="shared" si="448"/>
        <v>-3.4999999999999476E-3</v>
      </c>
      <c r="N4116">
        <f t="shared" si="449"/>
        <v>0</v>
      </c>
      <c r="O4116">
        <f t="shared" si="450"/>
        <v>3.4999999999999476E-3</v>
      </c>
      <c r="P4116" t="str">
        <f t="shared" si="452"/>
        <v>skenario 1</v>
      </c>
      <c r="Q4116" t="str">
        <f t="shared" si="453"/>
        <v>draw</v>
      </c>
      <c r="R4116" t="str">
        <f t="shared" si="454"/>
        <v>skenario 1</v>
      </c>
      <c r="U4116">
        <v>0</v>
      </c>
      <c r="V4116">
        <v>0</v>
      </c>
      <c r="W4116">
        <v>0</v>
      </c>
      <c r="X4116">
        <v>0</v>
      </c>
      <c r="Y4116">
        <v>46</v>
      </c>
      <c r="Z4116">
        <v>23</v>
      </c>
      <c r="AA4116">
        <v>30</v>
      </c>
      <c r="AB4116">
        <v>23</v>
      </c>
      <c r="AC4116">
        <v>20</v>
      </c>
    </row>
    <row r="4117" spans="1:29" x14ac:dyDescent="0.25">
      <c r="A4117" s="6">
        <v>4115</v>
      </c>
      <c r="B4117" t="str">
        <f t="shared" si="451"/>
        <v>sistem sekresi tipe III</v>
      </c>
      <c r="C4117" t="s">
        <v>20423</v>
      </c>
      <c r="D4117" t="s">
        <v>20424</v>
      </c>
      <c r="E4117" t="s">
        <v>20425</v>
      </c>
      <c r="F4117" t="s">
        <v>20426</v>
      </c>
      <c r="G4117" t="s">
        <v>20427</v>
      </c>
      <c r="H4117" t="s">
        <v>20428</v>
      </c>
      <c r="I4117">
        <v>0.88219999999999998</v>
      </c>
      <c r="J4117">
        <v>0.78759999999999997</v>
      </c>
      <c r="K4117">
        <v>0.88239999999999996</v>
      </c>
      <c r="L4117">
        <v>0.58540000000000003</v>
      </c>
      <c r="M4117">
        <f t="shared" si="448"/>
        <v>9.4600000000000017E-2</v>
      </c>
      <c r="N4117">
        <f t="shared" si="449"/>
        <v>-1.9999999999997797E-4</v>
      </c>
      <c r="O4117">
        <f t="shared" si="450"/>
        <v>-9.4799999999999995E-2</v>
      </c>
      <c r="P4117" t="str">
        <f t="shared" si="452"/>
        <v>baseline</v>
      </c>
      <c r="Q4117" t="str">
        <f t="shared" si="453"/>
        <v>skenario 2</v>
      </c>
      <c r="R4117" t="str">
        <f t="shared" si="454"/>
        <v>skenario 2</v>
      </c>
      <c r="U4117">
        <v>0</v>
      </c>
      <c r="V4117">
        <v>0</v>
      </c>
      <c r="W4117">
        <v>0</v>
      </c>
      <c r="X4117">
        <v>0</v>
      </c>
      <c r="Y4117">
        <v>59</v>
      </c>
      <c r="Z4117">
        <v>25</v>
      </c>
      <c r="AA4117">
        <v>29</v>
      </c>
      <c r="AB4117">
        <v>29</v>
      </c>
      <c r="AC4117">
        <v>47</v>
      </c>
    </row>
    <row r="4118" spans="1:29" x14ac:dyDescent="0.25">
      <c r="A4118" s="6">
        <v>4116</v>
      </c>
      <c r="B4118" t="str">
        <f t="shared" si="451"/>
        <v>matikan pertahanan tuan rumah</v>
      </c>
      <c r="C4118" t="s">
        <v>20429</v>
      </c>
      <c r="D4118" t="s">
        <v>20430</v>
      </c>
      <c r="E4118" t="s">
        <v>20431</v>
      </c>
      <c r="F4118" t="s">
        <v>20432</v>
      </c>
      <c r="G4118" t="s">
        <v>20433</v>
      </c>
      <c r="H4118" t="s">
        <v>20434</v>
      </c>
      <c r="I4118">
        <v>0.17780000000000001</v>
      </c>
      <c r="J4118">
        <v>0.65159999999999996</v>
      </c>
      <c r="K4118">
        <v>0.73550000000000004</v>
      </c>
      <c r="L4118">
        <v>0.70489999999999997</v>
      </c>
      <c r="M4118">
        <f t="shared" si="448"/>
        <v>-0.47379999999999994</v>
      </c>
      <c r="N4118">
        <f t="shared" si="449"/>
        <v>-0.55770000000000008</v>
      </c>
      <c r="O4118">
        <f t="shared" si="450"/>
        <v>-8.3900000000000086E-2</v>
      </c>
      <c r="P4118" t="str">
        <f t="shared" si="452"/>
        <v>skenario 1</v>
      </c>
      <c r="Q4118" t="str">
        <f t="shared" si="453"/>
        <v>skenario 2</v>
      </c>
      <c r="R4118" t="str">
        <f t="shared" si="454"/>
        <v>skenario 2</v>
      </c>
      <c r="U4118">
        <v>0</v>
      </c>
      <c r="V4118">
        <v>0</v>
      </c>
      <c r="W4118">
        <v>0</v>
      </c>
      <c r="X4118">
        <v>0</v>
      </c>
      <c r="Y4118">
        <v>65</v>
      </c>
      <c r="Z4118">
        <v>35</v>
      </c>
      <c r="AA4118">
        <v>43</v>
      </c>
      <c r="AB4118">
        <v>56</v>
      </c>
      <c r="AC4118">
        <v>51</v>
      </c>
    </row>
    <row r="4119" spans="1:29" x14ac:dyDescent="0.25">
      <c r="A4119" s="6">
        <v>4117</v>
      </c>
      <c r="B4119" t="str">
        <f t="shared" si="451"/>
        <v>menghindari respons imun inang</v>
      </c>
      <c r="C4119" t="s">
        <v>20435</v>
      </c>
      <c r="D4119" t="s">
        <v>20436</v>
      </c>
      <c r="E4119" t="s">
        <v>20437</v>
      </c>
      <c r="F4119" t="s">
        <v>20438</v>
      </c>
      <c r="G4119" t="s">
        <v>20439</v>
      </c>
      <c r="H4119" t="s">
        <v>20440</v>
      </c>
      <c r="I4119">
        <v>0.9375</v>
      </c>
      <c r="J4119">
        <v>0.71419999999999995</v>
      </c>
      <c r="K4119">
        <v>0.7903</v>
      </c>
      <c r="L4119">
        <v>0.74709999999999999</v>
      </c>
      <c r="M4119">
        <f t="shared" si="448"/>
        <v>0.22330000000000005</v>
      </c>
      <c r="N4119">
        <f t="shared" si="449"/>
        <v>0.1472</v>
      </c>
      <c r="O4119">
        <f t="shared" si="450"/>
        <v>-7.6100000000000056E-2</v>
      </c>
      <c r="P4119" t="str">
        <f t="shared" si="452"/>
        <v>baseline</v>
      </c>
      <c r="Q4119" t="str">
        <f t="shared" si="453"/>
        <v>baseline</v>
      </c>
      <c r="R4119" t="str">
        <f t="shared" si="454"/>
        <v>skenario 2</v>
      </c>
      <c r="U4119">
        <v>0</v>
      </c>
      <c r="V4119">
        <v>0</v>
      </c>
      <c r="W4119">
        <v>0</v>
      </c>
      <c r="X4119">
        <v>0</v>
      </c>
      <c r="Y4119">
        <v>77</v>
      </c>
      <c r="Z4119">
        <v>112</v>
      </c>
      <c r="AA4119">
        <v>64</v>
      </c>
      <c r="AB4119">
        <v>68</v>
      </c>
      <c r="AC4119">
        <v>66</v>
      </c>
    </row>
    <row r="4120" spans="1:29" x14ac:dyDescent="0.25">
      <c r="A4120" s="6">
        <v>4118</v>
      </c>
      <c r="B4120" t="str">
        <f t="shared" si="451"/>
        <v>Frank Burnet</v>
      </c>
      <c r="C4120" t="s">
        <v>20441</v>
      </c>
      <c r="D4120" t="s">
        <v>20442</v>
      </c>
      <c r="E4120" t="s">
        <v>20443</v>
      </c>
      <c r="F4120" t="s">
        <v>20443</v>
      </c>
      <c r="G4120" t="s">
        <v>20443</v>
      </c>
      <c r="H4120" t="s">
        <v>20443</v>
      </c>
      <c r="I4120">
        <v>0.98799999999999999</v>
      </c>
      <c r="J4120">
        <v>0.98799999999999999</v>
      </c>
      <c r="K4120">
        <v>0.98799999999999999</v>
      </c>
      <c r="L4120">
        <v>0.98799999999999999</v>
      </c>
      <c r="M4120">
        <f t="shared" si="448"/>
        <v>0</v>
      </c>
      <c r="N4120">
        <f t="shared" si="449"/>
        <v>0</v>
      </c>
      <c r="O4120">
        <f t="shared" si="450"/>
        <v>0</v>
      </c>
      <c r="P4120" t="str">
        <f t="shared" si="452"/>
        <v>draw</v>
      </c>
      <c r="Q4120" t="str">
        <f t="shared" si="453"/>
        <v>draw</v>
      </c>
      <c r="R4120" t="str">
        <f t="shared" si="454"/>
        <v>draw</v>
      </c>
      <c r="U4120">
        <v>0</v>
      </c>
      <c r="V4120">
        <v>0</v>
      </c>
      <c r="W4120">
        <v>0</v>
      </c>
      <c r="X4120">
        <v>0</v>
      </c>
      <c r="Y4120">
        <v>60</v>
      </c>
      <c r="Z4120">
        <v>45</v>
      </c>
      <c r="AA4120">
        <v>44</v>
      </c>
      <c r="AB4120">
        <v>28</v>
      </c>
      <c r="AC4120">
        <v>56</v>
      </c>
    </row>
    <row r="4121" spans="1:29" x14ac:dyDescent="0.25">
      <c r="A4121" s="6">
        <v>4119</v>
      </c>
      <c r="B4121" t="str">
        <f t="shared" si="451"/>
        <v>patogen, allograft</v>
      </c>
      <c r="C4121" t="s">
        <v>20444</v>
      </c>
      <c r="D4121" t="s">
        <v>20445</v>
      </c>
      <c r="E4121" t="s">
        <v>20446</v>
      </c>
      <c r="F4121" t="s">
        <v>20446</v>
      </c>
      <c r="G4121" t="s">
        <v>20447</v>
      </c>
      <c r="H4121" t="s">
        <v>20448</v>
      </c>
      <c r="I4121">
        <v>0.47820000000000001</v>
      </c>
      <c r="J4121">
        <v>0.47820000000000001</v>
      </c>
      <c r="K4121">
        <v>0.48089999999999999</v>
      </c>
      <c r="L4121">
        <v>0.3967</v>
      </c>
      <c r="M4121">
        <f t="shared" si="448"/>
        <v>0</v>
      </c>
      <c r="N4121">
        <f t="shared" si="449"/>
        <v>-2.6999999999999802E-3</v>
      </c>
      <c r="O4121">
        <f t="shared" si="450"/>
        <v>-2.6999999999999802E-3</v>
      </c>
      <c r="P4121" t="str">
        <f t="shared" si="452"/>
        <v>draw</v>
      </c>
      <c r="Q4121" t="str">
        <f t="shared" si="453"/>
        <v>skenario 2</v>
      </c>
      <c r="R4121" t="str">
        <f t="shared" si="454"/>
        <v>skenario 2</v>
      </c>
      <c r="U4121">
        <v>0</v>
      </c>
      <c r="V4121">
        <v>0</v>
      </c>
      <c r="W4121">
        <v>0</v>
      </c>
      <c r="X4121">
        <v>0</v>
      </c>
      <c r="Y4121">
        <v>67</v>
      </c>
      <c r="Z4121">
        <v>37</v>
      </c>
      <c r="AA4121">
        <v>72</v>
      </c>
      <c r="AB4121">
        <v>79</v>
      </c>
      <c r="AC4121">
        <v>57</v>
      </c>
    </row>
    <row r="4122" spans="1:29" x14ac:dyDescent="0.25">
      <c r="A4122" s="6">
        <v>4120</v>
      </c>
      <c r="B4122" t="str">
        <f t="shared" si="451"/>
        <v>histokompatibilitas</v>
      </c>
      <c r="C4122" t="s">
        <v>20449</v>
      </c>
      <c r="D4122" t="s">
        <v>20450</v>
      </c>
      <c r="E4122" t="s">
        <v>20451</v>
      </c>
      <c r="F4122" t="s">
        <v>20452</v>
      </c>
      <c r="G4122" t="s">
        <v>20453</v>
      </c>
      <c r="H4122" t="s">
        <v>20454</v>
      </c>
      <c r="I4122">
        <v>0.28210000000000002</v>
      </c>
      <c r="J4122">
        <v>0.31290000000000001</v>
      </c>
      <c r="K4122">
        <v>0.44640000000000002</v>
      </c>
      <c r="L4122">
        <v>0.31440000000000001</v>
      </c>
      <c r="M4122">
        <f t="shared" si="448"/>
        <v>-3.0799999999999994E-2</v>
      </c>
      <c r="N4122">
        <f t="shared" si="449"/>
        <v>-0.1643</v>
      </c>
      <c r="O4122">
        <f t="shared" si="450"/>
        <v>-0.13350000000000001</v>
      </c>
      <c r="P4122" t="str">
        <f t="shared" si="452"/>
        <v>skenario 1</v>
      </c>
      <c r="Q4122" t="str">
        <f t="shared" si="453"/>
        <v>skenario 2</v>
      </c>
      <c r="R4122" t="str">
        <f t="shared" si="454"/>
        <v>skenario 2</v>
      </c>
      <c r="U4122">
        <v>0</v>
      </c>
      <c r="V4122">
        <v>0</v>
      </c>
      <c r="W4122">
        <v>0</v>
      </c>
      <c r="X4122">
        <v>0</v>
      </c>
      <c r="Y4122">
        <v>39</v>
      </c>
      <c r="Z4122">
        <v>59</v>
      </c>
      <c r="AA4122">
        <v>52</v>
      </c>
      <c r="AB4122">
        <v>52</v>
      </c>
      <c r="AC4122">
        <v>52</v>
      </c>
    </row>
    <row r="4123" spans="1:29" x14ac:dyDescent="0.25">
      <c r="A4123" s="6">
        <v>4121</v>
      </c>
      <c r="B4123" t="str">
        <f t="shared" si="451"/>
        <v>Niels Jerne</v>
      </c>
      <c r="C4123" t="s">
        <v>20455</v>
      </c>
      <c r="D4123" t="s">
        <v>20456</v>
      </c>
      <c r="E4123" t="s">
        <v>20457</v>
      </c>
      <c r="F4123" t="s">
        <v>20458</v>
      </c>
      <c r="G4123" t="s">
        <v>20457</v>
      </c>
      <c r="H4123" t="s">
        <v>20459</v>
      </c>
      <c r="I4123">
        <v>0.83340000000000003</v>
      </c>
      <c r="J4123">
        <v>0.84909999999999997</v>
      </c>
      <c r="K4123">
        <v>0.83340000000000003</v>
      </c>
      <c r="L4123">
        <v>0.76370000000000005</v>
      </c>
      <c r="M4123">
        <f t="shared" si="448"/>
        <v>-1.5699999999999936E-2</v>
      </c>
      <c r="N4123">
        <f t="shared" si="449"/>
        <v>0</v>
      </c>
      <c r="O4123">
        <f t="shared" si="450"/>
        <v>1.5699999999999936E-2</v>
      </c>
      <c r="P4123" t="str">
        <f t="shared" si="452"/>
        <v>skenario 1</v>
      </c>
      <c r="Q4123" t="str">
        <f t="shared" si="453"/>
        <v>draw</v>
      </c>
      <c r="R4123" t="str">
        <f t="shared" si="454"/>
        <v>skenario 1</v>
      </c>
      <c r="U4123">
        <v>0</v>
      </c>
      <c r="V4123">
        <v>0</v>
      </c>
      <c r="W4123">
        <v>0</v>
      </c>
      <c r="X4123">
        <v>0</v>
      </c>
      <c r="Y4123">
        <v>41</v>
      </c>
      <c r="Z4123">
        <v>41</v>
      </c>
      <c r="AA4123">
        <v>53</v>
      </c>
      <c r="AB4123">
        <v>53</v>
      </c>
      <c r="AC4123">
        <v>41</v>
      </c>
    </row>
    <row r="4124" spans="1:29" x14ac:dyDescent="0.25">
      <c r="A4124" s="6">
        <v>4122</v>
      </c>
      <c r="B4124" t="str">
        <f t="shared" si="451"/>
        <v>Glukokortikoid</v>
      </c>
      <c r="C4124" t="s">
        <v>20460</v>
      </c>
      <c r="D4124" t="s">
        <v>20461</v>
      </c>
      <c r="E4124" t="s">
        <v>20462</v>
      </c>
      <c r="F4124" t="s">
        <v>20463</v>
      </c>
      <c r="G4124" t="s">
        <v>20463</v>
      </c>
      <c r="H4124" t="s">
        <v>20463</v>
      </c>
      <c r="I4124">
        <v>0.93859999999999999</v>
      </c>
      <c r="J4124">
        <v>0.77839999999999998</v>
      </c>
      <c r="K4124">
        <v>0.77839999999999998</v>
      </c>
      <c r="L4124">
        <v>0.77839999999999998</v>
      </c>
      <c r="M4124">
        <f t="shared" si="448"/>
        <v>0.16020000000000001</v>
      </c>
      <c r="N4124">
        <f t="shared" si="449"/>
        <v>0.16020000000000001</v>
      </c>
      <c r="O4124">
        <f t="shared" si="450"/>
        <v>0</v>
      </c>
      <c r="P4124" t="str">
        <f t="shared" si="452"/>
        <v>baseline</v>
      </c>
      <c r="Q4124" t="str">
        <f t="shared" si="453"/>
        <v>baseline</v>
      </c>
      <c r="R4124" t="str">
        <f t="shared" si="454"/>
        <v>draw</v>
      </c>
      <c r="U4124">
        <v>0</v>
      </c>
      <c r="V4124">
        <v>0</v>
      </c>
      <c r="W4124">
        <v>0</v>
      </c>
      <c r="X4124">
        <v>0</v>
      </c>
      <c r="Y4124">
        <v>33</v>
      </c>
      <c r="Z4124">
        <v>55</v>
      </c>
      <c r="AA4124">
        <v>50</v>
      </c>
      <c r="AB4124">
        <v>50</v>
      </c>
      <c r="AC4124">
        <v>33</v>
      </c>
    </row>
    <row r="4125" spans="1:29" x14ac:dyDescent="0.25">
      <c r="A4125" s="6">
        <v>4123</v>
      </c>
      <c r="B4125" t="str">
        <f t="shared" si="451"/>
        <v>obat sitotoksik atau imunosupresif</v>
      </c>
      <c r="C4125" t="s">
        <v>20464</v>
      </c>
      <c r="D4125" t="s">
        <v>20465</v>
      </c>
      <c r="E4125" t="s">
        <v>20466</v>
      </c>
      <c r="F4125" t="s">
        <v>20467</v>
      </c>
      <c r="G4125" t="s">
        <v>20468</v>
      </c>
      <c r="H4125" t="s">
        <v>20469</v>
      </c>
      <c r="I4125">
        <v>0.64470000000000005</v>
      </c>
      <c r="J4125">
        <v>0.67879999999999996</v>
      </c>
      <c r="K4125">
        <v>0.62490000000000001</v>
      </c>
      <c r="L4125">
        <v>0.2984</v>
      </c>
      <c r="M4125">
        <f t="shared" si="448"/>
        <v>-3.4099999999999908E-2</v>
      </c>
      <c r="N4125">
        <f t="shared" si="449"/>
        <v>1.980000000000004E-2</v>
      </c>
      <c r="O4125">
        <f t="shared" si="450"/>
        <v>5.3899999999999948E-2</v>
      </c>
      <c r="P4125" t="str">
        <f t="shared" si="452"/>
        <v>skenario 1</v>
      </c>
      <c r="Q4125" t="str">
        <f t="shared" si="453"/>
        <v>baseline</v>
      </c>
      <c r="R4125" t="str">
        <f t="shared" si="454"/>
        <v>skenario 1</v>
      </c>
      <c r="U4125">
        <v>0</v>
      </c>
      <c r="V4125">
        <v>0</v>
      </c>
      <c r="W4125">
        <v>0</v>
      </c>
      <c r="X4125">
        <v>0</v>
      </c>
      <c r="Y4125">
        <v>68</v>
      </c>
      <c r="Z4125">
        <v>66</v>
      </c>
      <c r="AA4125">
        <v>75</v>
      </c>
      <c r="AB4125">
        <v>70</v>
      </c>
      <c r="AC4125">
        <v>71</v>
      </c>
    </row>
    <row r="4126" spans="1:29" x14ac:dyDescent="0.25">
      <c r="A4126" s="6">
        <v>4124</v>
      </c>
      <c r="B4126" t="str">
        <f t="shared" si="451"/>
        <v>metotreksat atau azathioprine</v>
      </c>
      <c r="C4126" t="s">
        <v>20470</v>
      </c>
      <c r="D4126" t="s">
        <v>20471</v>
      </c>
      <c r="E4126" t="s">
        <v>20472</v>
      </c>
      <c r="F4126" t="s">
        <v>20473</v>
      </c>
      <c r="G4126" t="s">
        <v>20474</v>
      </c>
      <c r="H4126" t="s">
        <v>20475</v>
      </c>
      <c r="I4126">
        <v>0.79359999999999997</v>
      </c>
      <c r="J4126">
        <v>0.83220000000000005</v>
      </c>
      <c r="K4126">
        <v>0.86990000000000001</v>
      </c>
      <c r="L4126">
        <v>0.72840000000000005</v>
      </c>
      <c r="M4126">
        <f t="shared" si="448"/>
        <v>-3.8600000000000079E-2</v>
      </c>
      <c r="N4126">
        <f t="shared" si="449"/>
        <v>-7.6300000000000034E-2</v>
      </c>
      <c r="O4126">
        <f t="shared" si="450"/>
        <v>-3.7699999999999956E-2</v>
      </c>
      <c r="P4126" t="str">
        <f t="shared" si="452"/>
        <v>skenario 1</v>
      </c>
      <c r="Q4126" t="str">
        <f t="shared" si="453"/>
        <v>skenario 2</v>
      </c>
      <c r="R4126" t="str">
        <f t="shared" si="454"/>
        <v>skenario 2</v>
      </c>
      <c r="U4126">
        <v>0</v>
      </c>
      <c r="V4126">
        <v>0</v>
      </c>
      <c r="W4126">
        <v>0</v>
      </c>
      <c r="X4126">
        <v>0</v>
      </c>
      <c r="Y4126">
        <v>42</v>
      </c>
      <c r="Z4126">
        <v>88</v>
      </c>
      <c r="AA4126">
        <v>72</v>
      </c>
      <c r="AB4126">
        <v>74</v>
      </c>
      <c r="AC4126">
        <v>25</v>
      </c>
    </row>
    <row r="4127" spans="1:29" x14ac:dyDescent="0.25">
      <c r="A4127" s="6">
        <v>4125</v>
      </c>
      <c r="B4127" t="str">
        <f t="shared" si="451"/>
        <v>siklosporin</v>
      </c>
      <c r="C4127" t="s">
        <v>20476</v>
      </c>
      <c r="D4127" t="s">
        <v>20477</v>
      </c>
      <c r="E4127" t="s">
        <v>20478</v>
      </c>
      <c r="F4127" t="s">
        <v>20478</v>
      </c>
      <c r="G4127" t="s">
        <v>20479</v>
      </c>
      <c r="H4127" t="s">
        <v>20480</v>
      </c>
      <c r="I4127">
        <v>0.95330000000000004</v>
      </c>
      <c r="J4127">
        <v>0.95330000000000004</v>
      </c>
      <c r="K4127">
        <v>0.94950000000000001</v>
      </c>
      <c r="L4127">
        <v>0.80920000000000003</v>
      </c>
      <c r="M4127">
        <f t="shared" si="448"/>
        <v>0</v>
      </c>
      <c r="N4127">
        <f t="shared" si="449"/>
        <v>3.8000000000000256E-3</v>
      </c>
      <c r="O4127">
        <f t="shared" si="450"/>
        <v>3.8000000000000256E-3</v>
      </c>
      <c r="P4127" t="str">
        <f t="shared" si="452"/>
        <v>draw</v>
      </c>
      <c r="Q4127" t="str">
        <f t="shared" si="453"/>
        <v>baseline</v>
      </c>
      <c r="R4127" t="str">
        <f t="shared" si="454"/>
        <v>skenario 1</v>
      </c>
      <c r="U4127">
        <v>0</v>
      </c>
      <c r="V4127">
        <v>0</v>
      </c>
      <c r="W4127">
        <v>0</v>
      </c>
      <c r="X4127">
        <v>0</v>
      </c>
      <c r="Y4127">
        <v>57</v>
      </c>
      <c r="Z4127">
        <v>67</v>
      </c>
      <c r="AA4127">
        <v>55</v>
      </c>
      <c r="AB4127">
        <v>55</v>
      </c>
      <c r="AC4127">
        <v>64</v>
      </c>
    </row>
    <row r="4128" spans="1:29" x14ac:dyDescent="0.25">
      <c r="A4128" s="6">
        <v>4126</v>
      </c>
      <c r="B4128" t="str">
        <f t="shared" si="451"/>
        <v>sel pembunuh alami sitotoksik dan CTL (limfosit T sitotoksik)</v>
      </c>
      <c r="C4128" t="s">
        <v>20481</v>
      </c>
      <c r="D4128" t="s">
        <v>20482</v>
      </c>
      <c r="E4128" t="s">
        <v>20483</v>
      </c>
      <c r="F4128" t="s">
        <v>20484</v>
      </c>
      <c r="G4128" t="s">
        <v>20485</v>
      </c>
      <c r="H4128" t="s">
        <v>20486</v>
      </c>
      <c r="I4128">
        <v>0.72670000000000001</v>
      </c>
      <c r="J4128">
        <v>0.60940000000000005</v>
      </c>
      <c r="K4128">
        <v>0.73740000000000006</v>
      </c>
      <c r="L4128">
        <v>0.50419999999999998</v>
      </c>
      <c r="M4128">
        <f t="shared" si="448"/>
        <v>0.11729999999999996</v>
      </c>
      <c r="N4128">
        <f t="shared" si="449"/>
        <v>-1.0700000000000043E-2</v>
      </c>
      <c r="O4128">
        <f t="shared" si="450"/>
        <v>-0.128</v>
      </c>
      <c r="P4128" t="str">
        <f t="shared" si="452"/>
        <v>baseline</v>
      </c>
      <c r="Q4128" t="str">
        <f t="shared" si="453"/>
        <v>skenario 2</v>
      </c>
      <c r="R4128" t="str">
        <f t="shared" si="454"/>
        <v>skenario 2</v>
      </c>
      <c r="U4128">
        <v>0</v>
      </c>
      <c r="V4128">
        <v>0</v>
      </c>
      <c r="W4128">
        <v>0</v>
      </c>
      <c r="X4128">
        <v>0</v>
      </c>
      <c r="Y4128">
        <v>77</v>
      </c>
      <c r="Z4128">
        <v>64</v>
      </c>
      <c r="AA4128">
        <v>54</v>
      </c>
      <c r="AB4128">
        <v>61</v>
      </c>
      <c r="AC4128">
        <v>64</v>
      </c>
    </row>
    <row r="4129" spans="1:29" x14ac:dyDescent="0.25">
      <c r="A4129" s="6">
        <v>4127</v>
      </c>
      <c r="B4129" t="str">
        <f t="shared" si="451"/>
        <v>kortisol dan katekolamin</v>
      </c>
      <c r="C4129" t="s">
        <v>20487</v>
      </c>
      <c r="D4129" t="s">
        <v>20488</v>
      </c>
      <c r="E4129" t="s">
        <v>20489</v>
      </c>
      <c r="F4129" t="s">
        <v>20490</v>
      </c>
      <c r="G4129" t="s">
        <v>20491</v>
      </c>
      <c r="H4129" t="s">
        <v>20492</v>
      </c>
      <c r="I4129">
        <v>0.90580000000000005</v>
      </c>
      <c r="J4129">
        <v>0.93210000000000004</v>
      </c>
      <c r="K4129">
        <v>0.89549999999999996</v>
      </c>
      <c r="L4129">
        <v>0.86599999999999999</v>
      </c>
      <c r="M4129">
        <f t="shared" si="448"/>
        <v>-2.629999999999999E-2</v>
      </c>
      <c r="N4129">
        <f t="shared" si="449"/>
        <v>1.0300000000000087E-2</v>
      </c>
      <c r="O4129">
        <f t="shared" si="450"/>
        <v>3.6600000000000077E-2</v>
      </c>
      <c r="P4129" t="str">
        <f t="shared" si="452"/>
        <v>skenario 1</v>
      </c>
      <c r="Q4129" t="str">
        <f t="shared" si="453"/>
        <v>baseline</v>
      </c>
      <c r="R4129" t="str">
        <f t="shared" si="454"/>
        <v>skenario 1</v>
      </c>
      <c r="U4129">
        <v>0</v>
      </c>
      <c r="V4129">
        <v>0</v>
      </c>
      <c r="W4129">
        <v>0</v>
      </c>
      <c r="X4129">
        <v>0</v>
      </c>
      <c r="Y4129">
        <v>67</v>
      </c>
      <c r="Z4129">
        <v>87</v>
      </c>
      <c r="AA4129">
        <v>63</v>
      </c>
      <c r="AB4129">
        <v>86</v>
      </c>
      <c r="AC4129">
        <v>73</v>
      </c>
    </row>
    <row r="4130" spans="1:29" x14ac:dyDescent="0.25">
      <c r="A4130" s="6">
        <v>4128</v>
      </c>
      <c r="B4130" t="str">
        <f t="shared" si="451"/>
        <v>melatonin</v>
      </c>
      <c r="C4130" t="s">
        <v>20493</v>
      </c>
      <c r="D4130" t="s">
        <v>20494</v>
      </c>
      <c r="E4130" t="s">
        <v>20495</v>
      </c>
      <c r="F4130" t="s">
        <v>20496</v>
      </c>
      <c r="G4130" t="s">
        <v>20495</v>
      </c>
      <c r="H4130" t="s">
        <v>20496</v>
      </c>
      <c r="I4130">
        <v>0.73040000000000005</v>
      </c>
      <c r="J4130">
        <v>0.75980000000000003</v>
      </c>
      <c r="K4130">
        <v>0.73040000000000005</v>
      </c>
      <c r="L4130">
        <v>0.75980000000000003</v>
      </c>
      <c r="M4130">
        <f t="shared" si="448"/>
        <v>-2.9399999999999982E-2</v>
      </c>
      <c r="N4130">
        <f t="shared" si="449"/>
        <v>0</v>
      </c>
      <c r="O4130">
        <f t="shared" si="450"/>
        <v>2.9399999999999982E-2</v>
      </c>
      <c r="P4130" t="str">
        <f t="shared" si="452"/>
        <v>skenario 1</v>
      </c>
      <c r="Q4130" t="str">
        <f t="shared" si="453"/>
        <v>draw</v>
      </c>
      <c r="R4130" t="str">
        <f t="shared" si="454"/>
        <v>skenario 1</v>
      </c>
      <c r="U4130">
        <v>0</v>
      </c>
      <c r="V4130">
        <v>0</v>
      </c>
      <c r="W4130">
        <v>0</v>
      </c>
      <c r="X4130">
        <v>0</v>
      </c>
      <c r="Y4130">
        <v>80</v>
      </c>
      <c r="Z4130">
        <v>47</v>
      </c>
      <c r="AA4130">
        <v>61</v>
      </c>
      <c r="AB4130">
        <v>61</v>
      </c>
      <c r="AC4130">
        <v>49</v>
      </c>
    </row>
    <row r="4131" spans="1:29" x14ac:dyDescent="0.25">
      <c r="A4131" s="6">
        <v>4129</v>
      </c>
      <c r="B4131" t="str">
        <f t="shared" si="451"/>
        <v>produksi radikal bebas</v>
      </c>
      <c r="C4131" t="s">
        <v>20497</v>
      </c>
      <c r="D4131" t="s">
        <v>20498</v>
      </c>
      <c r="E4131" t="s">
        <v>20499</v>
      </c>
      <c r="F4131" t="s">
        <v>20500</v>
      </c>
      <c r="G4131" t="s">
        <v>20501</v>
      </c>
      <c r="H4131" t="s">
        <v>20502</v>
      </c>
      <c r="I4131">
        <v>0.74319999999999997</v>
      </c>
      <c r="J4131">
        <v>0.59550000000000003</v>
      </c>
      <c r="K4131">
        <v>0.74919999999999998</v>
      </c>
      <c r="L4131">
        <v>0.72060000000000002</v>
      </c>
      <c r="M4131">
        <f t="shared" si="448"/>
        <v>0.14769999999999994</v>
      </c>
      <c r="N4131">
        <f t="shared" si="449"/>
        <v>-6.0000000000000053E-3</v>
      </c>
      <c r="O4131">
        <f t="shared" si="450"/>
        <v>-0.15369999999999995</v>
      </c>
      <c r="P4131" t="str">
        <f t="shared" si="452"/>
        <v>baseline</v>
      </c>
      <c r="Q4131" t="str">
        <f t="shared" si="453"/>
        <v>skenario 2</v>
      </c>
      <c r="R4131" t="str">
        <f t="shared" si="454"/>
        <v>skenario 2</v>
      </c>
      <c r="U4131">
        <v>0</v>
      </c>
      <c r="V4131">
        <v>0</v>
      </c>
      <c r="W4131">
        <v>0</v>
      </c>
      <c r="X4131">
        <v>0</v>
      </c>
      <c r="Y4131">
        <v>47</v>
      </c>
      <c r="Z4131">
        <v>34</v>
      </c>
      <c r="AA4131">
        <v>39</v>
      </c>
      <c r="AB4131">
        <v>42</v>
      </c>
      <c r="AC4131">
        <v>34</v>
      </c>
    </row>
    <row r="4132" spans="1:29" x14ac:dyDescent="0.25">
      <c r="A4132" s="6">
        <v>4130</v>
      </c>
      <c r="B4132" t="str">
        <f t="shared" si="451"/>
        <v>reseptor vitamin D</v>
      </c>
      <c r="C4132" t="s">
        <v>20503</v>
      </c>
      <c r="D4132" t="s">
        <v>20504</v>
      </c>
      <c r="E4132" t="s">
        <v>20505</v>
      </c>
      <c r="F4132" t="s">
        <v>20506</v>
      </c>
      <c r="G4132" t="s">
        <v>20505</v>
      </c>
      <c r="H4132" t="s">
        <v>20507</v>
      </c>
      <c r="I4132">
        <v>0.95820000000000005</v>
      </c>
      <c r="J4132">
        <v>0.96330000000000005</v>
      </c>
      <c r="K4132">
        <v>0.95820000000000005</v>
      </c>
      <c r="L4132">
        <v>0.96060000000000001</v>
      </c>
      <c r="M4132">
        <f t="shared" si="448"/>
        <v>-5.0999999999999934E-3</v>
      </c>
      <c r="N4132">
        <f t="shared" si="449"/>
        <v>0</v>
      </c>
      <c r="O4132">
        <f t="shared" si="450"/>
        <v>5.0999999999999934E-3</v>
      </c>
      <c r="P4132" t="str">
        <f t="shared" si="452"/>
        <v>skenario 1</v>
      </c>
      <c r="Q4132" t="str">
        <f t="shared" si="453"/>
        <v>draw</v>
      </c>
      <c r="R4132" t="str">
        <f t="shared" si="454"/>
        <v>skenario 1</v>
      </c>
      <c r="U4132">
        <v>0</v>
      </c>
      <c r="V4132">
        <v>0</v>
      </c>
      <c r="W4132">
        <v>0</v>
      </c>
      <c r="X4132">
        <v>0</v>
      </c>
      <c r="Y4132">
        <v>60</v>
      </c>
      <c r="Z4132">
        <v>68</v>
      </c>
      <c r="AA4132">
        <v>71</v>
      </c>
      <c r="AB4132">
        <v>67</v>
      </c>
      <c r="AC4132">
        <v>61</v>
      </c>
    </row>
    <row r="4133" spans="1:29" x14ac:dyDescent="0.25">
      <c r="A4133" s="6">
        <v>4131</v>
      </c>
      <c r="B4133" t="str">
        <f t="shared" si="451"/>
        <v>kalsitriol</v>
      </c>
      <c r="C4133" t="s">
        <v>20508</v>
      </c>
      <c r="D4133" t="s">
        <v>20509</v>
      </c>
      <c r="E4133" t="s">
        <v>20510</v>
      </c>
      <c r="F4133" t="s">
        <v>20511</v>
      </c>
      <c r="G4133" t="s">
        <v>20512</v>
      </c>
      <c r="H4133" t="s">
        <v>20513</v>
      </c>
      <c r="I4133">
        <v>0.86809999999999998</v>
      </c>
      <c r="J4133">
        <v>0.3241</v>
      </c>
      <c r="K4133">
        <v>0.3765</v>
      </c>
      <c r="L4133">
        <v>0.85450000000000004</v>
      </c>
      <c r="M4133">
        <f t="shared" si="448"/>
        <v>0.54400000000000004</v>
      </c>
      <c r="N4133">
        <f t="shared" si="449"/>
        <v>0.49159999999999998</v>
      </c>
      <c r="O4133">
        <f t="shared" si="450"/>
        <v>-5.2400000000000002E-2</v>
      </c>
      <c r="P4133" t="str">
        <f t="shared" si="452"/>
        <v>baseline</v>
      </c>
      <c r="Q4133" t="str">
        <f t="shared" si="453"/>
        <v>baseline</v>
      </c>
      <c r="R4133" t="str">
        <f t="shared" si="454"/>
        <v>skenario 2</v>
      </c>
      <c r="U4133">
        <v>0</v>
      </c>
      <c r="V4133">
        <v>0</v>
      </c>
      <c r="W4133">
        <v>0</v>
      </c>
      <c r="X4133">
        <v>0</v>
      </c>
      <c r="Y4133">
        <v>49</v>
      </c>
      <c r="Z4133">
        <v>53</v>
      </c>
      <c r="AA4133">
        <v>60</v>
      </c>
      <c r="AB4133">
        <v>53</v>
      </c>
      <c r="AC4133">
        <v>45</v>
      </c>
    </row>
    <row r="4134" spans="1:29" x14ac:dyDescent="0.25">
      <c r="A4134" s="6">
        <v>4132</v>
      </c>
      <c r="B4134" t="str">
        <f t="shared" si="451"/>
        <v>hubungan simbiosis</v>
      </c>
      <c r="C4134" t="s">
        <v>20514</v>
      </c>
      <c r="D4134" t="s">
        <v>20515</v>
      </c>
      <c r="E4134" t="s">
        <v>20516</v>
      </c>
      <c r="F4134" t="s">
        <v>20517</v>
      </c>
      <c r="G4134" t="s">
        <v>20517</v>
      </c>
      <c r="H4134" t="s">
        <v>20517</v>
      </c>
      <c r="I4134">
        <v>0.98540000000000005</v>
      </c>
      <c r="J4134">
        <v>0.95640000000000003</v>
      </c>
      <c r="K4134">
        <v>0.95640000000000003</v>
      </c>
      <c r="L4134">
        <v>0.95640000000000003</v>
      </c>
      <c r="M4134">
        <f t="shared" si="448"/>
        <v>2.9000000000000026E-2</v>
      </c>
      <c r="N4134">
        <f t="shared" si="449"/>
        <v>2.9000000000000026E-2</v>
      </c>
      <c r="O4134">
        <f t="shared" si="450"/>
        <v>0</v>
      </c>
      <c r="P4134" t="str">
        <f t="shared" si="452"/>
        <v>baseline</v>
      </c>
      <c r="Q4134" t="str">
        <f t="shared" si="453"/>
        <v>baseline</v>
      </c>
      <c r="R4134" t="str">
        <f t="shared" si="454"/>
        <v>draw</v>
      </c>
      <c r="U4134">
        <v>0</v>
      </c>
      <c r="V4134">
        <v>0</v>
      </c>
      <c r="W4134">
        <v>0</v>
      </c>
      <c r="X4134">
        <v>0</v>
      </c>
      <c r="Y4134">
        <v>67</v>
      </c>
      <c r="Z4134">
        <v>63</v>
      </c>
      <c r="AA4134">
        <v>71</v>
      </c>
      <c r="AB4134">
        <v>69</v>
      </c>
      <c r="AC4134">
        <v>53</v>
      </c>
    </row>
    <row r="4135" spans="1:29" x14ac:dyDescent="0.25">
      <c r="A4135" s="6">
        <v>4133</v>
      </c>
      <c r="B4135" t="str">
        <f t="shared" si="451"/>
        <v>gen CYP27B1</v>
      </c>
      <c r="C4135" t="s">
        <v>20518</v>
      </c>
      <c r="D4135" t="s">
        <v>20519</v>
      </c>
      <c r="E4135" t="s">
        <v>20520</v>
      </c>
      <c r="F4135" t="s">
        <v>20521</v>
      </c>
      <c r="G4135" t="s">
        <v>20522</v>
      </c>
      <c r="H4135" t="s">
        <v>20523</v>
      </c>
      <c r="I4135">
        <v>0.64610000000000001</v>
      </c>
      <c r="J4135">
        <v>0.37380000000000002</v>
      </c>
      <c r="K4135">
        <v>0.41210000000000002</v>
      </c>
      <c r="L4135">
        <v>0.67149999999999999</v>
      </c>
      <c r="M4135">
        <f t="shared" si="448"/>
        <v>0.27229999999999999</v>
      </c>
      <c r="N4135">
        <f t="shared" si="449"/>
        <v>0.23399999999999999</v>
      </c>
      <c r="O4135">
        <f t="shared" si="450"/>
        <v>-3.8300000000000001E-2</v>
      </c>
      <c r="P4135" t="str">
        <f t="shared" si="452"/>
        <v>baseline</v>
      </c>
      <c r="Q4135" t="str">
        <f t="shared" si="453"/>
        <v>baseline</v>
      </c>
      <c r="R4135" t="str">
        <f t="shared" si="454"/>
        <v>skenario 2</v>
      </c>
      <c r="U4135">
        <v>0</v>
      </c>
      <c r="V4135">
        <v>0</v>
      </c>
      <c r="W4135">
        <v>0</v>
      </c>
      <c r="X4135">
        <v>0</v>
      </c>
      <c r="Y4135">
        <v>50</v>
      </c>
      <c r="Z4135">
        <v>61</v>
      </c>
      <c r="AA4135">
        <v>65</v>
      </c>
      <c r="AB4135">
        <v>91</v>
      </c>
      <c r="AC4135">
        <v>62</v>
      </c>
    </row>
    <row r="4136" spans="1:29" x14ac:dyDescent="0.25">
      <c r="A4136" s="6">
        <v>4134</v>
      </c>
      <c r="B4136" t="str">
        <f t="shared" si="451"/>
        <v>sel dendritik, keratinosit dan makrofag</v>
      </c>
      <c r="C4136" t="s">
        <v>20524</v>
      </c>
      <c r="D4136" t="s">
        <v>20525</v>
      </c>
      <c r="E4136" t="s">
        <v>20526</v>
      </c>
      <c r="F4136" t="s">
        <v>20527</v>
      </c>
      <c r="G4136" t="s">
        <v>20528</v>
      </c>
      <c r="H4136" t="s">
        <v>20529</v>
      </c>
      <c r="I4136">
        <v>0.76459999999999995</v>
      </c>
      <c r="J4136">
        <v>0.54210000000000003</v>
      </c>
      <c r="K4136">
        <v>0.74650000000000005</v>
      </c>
      <c r="L4136">
        <v>0.25</v>
      </c>
      <c r="M4136">
        <f t="shared" si="448"/>
        <v>0.22249999999999992</v>
      </c>
      <c r="N4136">
        <f t="shared" si="449"/>
        <v>1.8099999999999894E-2</v>
      </c>
      <c r="O4136">
        <f t="shared" si="450"/>
        <v>-0.20440000000000003</v>
      </c>
      <c r="P4136" t="str">
        <f t="shared" si="452"/>
        <v>baseline</v>
      </c>
      <c r="Q4136" t="str">
        <f t="shared" si="453"/>
        <v>baseline</v>
      </c>
      <c r="R4136" t="str">
        <f t="shared" si="454"/>
        <v>skenario 2</v>
      </c>
      <c r="U4136">
        <v>0</v>
      </c>
      <c r="V4136">
        <v>0</v>
      </c>
      <c r="W4136">
        <v>0</v>
      </c>
      <c r="X4136">
        <v>0</v>
      </c>
      <c r="Y4136">
        <v>57</v>
      </c>
      <c r="Z4136">
        <v>64</v>
      </c>
      <c r="AA4136">
        <v>54</v>
      </c>
      <c r="AB4136">
        <v>42</v>
      </c>
      <c r="AC4136">
        <v>63</v>
      </c>
    </row>
    <row r="4137" spans="1:29" x14ac:dyDescent="0.25">
      <c r="A4137" s="6">
        <v>4135</v>
      </c>
      <c r="B4137" t="str">
        <f t="shared" si="451"/>
        <v>Reseptor pengenalan pola</v>
      </c>
      <c r="C4137" t="s">
        <v>20530</v>
      </c>
      <c r="D4137" t="s">
        <v>20531</v>
      </c>
      <c r="E4137" t="s">
        <v>20532</v>
      </c>
      <c r="F4137" t="s">
        <v>20532</v>
      </c>
      <c r="G4137" t="s">
        <v>20532</v>
      </c>
      <c r="H4137" t="s">
        <v>20533</v>
      </c>
      <c r="I4137">
        <v>0.97970000000000002</v>
      </c>
      <c r="J4137">
        <v>0.97970000000000002</v>
      </c>
      <c r="K4137">
        <v>0.97970000000000002</v>
      </c>
      <c r="L4137">
        <v>0.86819999999999997</v>
      </c>
      <c r="M4137">
        <f t="shared" si="448"/>
        <v>0</v>
      </c>
      <c r="N4137">
        <f t="shared" si="449"/>
        <v>0</v>
      </c>
      <c r="O4137">
        <f t="shared" si="450"/>
        <v>0</v>
      </c>
      <c r="P4137" t="str">
        <f t="shared" si="452"/>
        <v>draw</v>
      </c>
      <c r="Q4137" t="str">
        <f t="shared" si="453"/>
        <v>draw</v>
      </c>
      <c r="R4137" t="str">
        <f t="shared" si="454"/>
        <v>draw</v>
      </c>
      <c r="U4137">
        <v>0</v>
      </c>
      <c r="V4137">
        <v>0</v>
      </c>
      <c r="W4137">
        <v>0</v>
      </c>
      <c r="X4137">
        <v>0</v>
      </c>
      <c r="Y4137">
        <v>39</v>
      </c>
      <c r="Z4137">
        <v>81</v>
      </c>
      <c r="AA4137">
        <v>64</v>
      </c>
      <c r="AB4137">
        <v>58</v>
      </c>
      <c r="AC4137">
        <v>58</v>
      </c>
    </row>
    <row r="4138" spans="1:29" x14ac:dyDescent="0.25">
      <c r="A4138" s="6">
        <v>4136</v>
      </c>
      <c r="B4138" t="str">
        <f t="shared" si="451"/>
        <v>definisi</v>
      </c>
      <c r="C4138" t="s">
        <v>20534</v>
      </c>
      <c r="D4138" t="s">
        <v>20535</v>
      </c>
      <c r="E4138" t="s">
        <v>20536</v>
      </c>
      <c r="F4138" t="s">
        <v>20537</v>
      </c>
      <c r="G4138" t="s">
        <v>20538</v>
      </c>
      <c r="H4138" t="s">
        <v>20539</v>
      </c>
      <c r="I4138">
        <v>0.55820000000000003</v>
      </c>
      <c r="J4138">
        <v>0.6179</v>
      </c>
      <c r="K4138">
        <v>0.38540000000000002</v>
      </c>
      <c r="L4138">
        <v>0.44750000000000001</v>
      </c>
      <c r="M4138">
        <f t="shared" si="448"/>
        <v>-5.9699999999999975E-2</v>
      </c>
      <c r="N4138">
        <f t="shared" si="449"/>
        <v>0.17280000000000001</v>
      </c>
      <c r="O4138">
        <f t="shared" si="450"/>
        <v>0.23249999999999998</v>
      </c>
      <c r="P4138" t="str">
        <f t="shared" si="452"/>
        <v>skenario 1</v>
      </c>
      <c r="Q4138" t="str">
        <f t="shared" si="453"/>
        <v>baseline</v>
      </c>
      <c r="R4138" t="str">
        <f t="shared" si="454"/>
        <v>skenario 1</v>
      </c>
      <c r="U4138">
        <v>0</v>
      </c>
      <c r="V4138">
        <v>0</v>
      </c>
      <c r="W4138">
        <v>0</v>
      </c>
      <c r="X4138">
        <v>0</v>
      </c>
      <c r="Y4138">
        <v>46</v>
      </c>
      <c r="Z4138">
        <v>29</v>
      </c>
      <c r="AA4138">
        <v>35</v>
      </c>
      <c r="AB4138">
        <v>35</v>
      </c>
      <c r="AC4138">
        <v>29</v>
      </c>
    </row>
    <row r="4139" spans="1:29" x14ac:dyDescent="0.25">
      <c r="A4139" s="6">
        <v>4137</v>
      </c>
      <c r="B4139" t="str">
        <f t="shared" si="451"/>
        <v>sel fagositik</v>
      </c>
      <c r="C4139" t="s">
        <v>20540</v>
      </c>
      <c r="D4139" t="s">
        <v>20541</v>
      </c>
      <c r="E4139" t="s">
        <v>20536</v>
      </c>
      <c r="F4139" t="s">
        <v>20542</v>
      </c>
      <c r="G4139" t="s">
        <v>20542</v>
      </c>
      <c r="H4139" t="s">
        <v>20543</v>
      </c>
      <c r="I4139">
        <v>0.70040000000000002</v>
      </c>
      <c r="J4139">
        <v>0.62450000000000006</v>
      </c>
      <c r="K4139">
        <v>0.62450000000000006</v>
      </c>
      <c r="L4139">
        <v>0.63139999999999996</v>
      </c>
      <c r="M4139">
        <f t="shared" si="448"/>
        <v>7.5899999999999967E-2</v>
      </c>
      <c r="N4139">
        <f t="shared" si="449"/>
        <v>7.5899999999999967E-2</v>
      </c>
      <c r="O4139">
        <f t="shared" si="450"/>
        <v>0</v>
      </c>
      <c r="P4139" t="str">
        <f t="shared" si="452"/>
        <v>baseline</v>
      </c>
      <c r="Q4139" t="str">
        <f t="shared" si="453"/>
        <v>baseline</v>
      </c>
      <c r="R4139" t="str">
        <f t="shared" si="454"/>
        <v>draw</v>
      </c>
      <c r="U4139">
        <v>0</v>
      </c>
      <c r="V4139">
        <v>0</v>
      </c>
      <c r="W4139">
        <v>0</v>
      </c>
      <c r="X4139">
        <v>0</v>
      </c>
      <c r="Y4139">
        <v>49</v>
      </c>
      <c r="Z4139">
        <v>166</v>
      </c>
      <c r="AA4139">
        <v>120</v>
      </c>
      <c r="AB4139">
        <v>107</v>
      </c>
      <c r="AC4139">
        <v>93</v>
      </c>
    </row>
    <row r="4140" spans="1:29" x14ac:dyDescent="0.25">
      <c r="A4140" s="6">
        <v>4138</v>
      </c>
      <c r="B4140" t="str">
        <f t="shared" si="451"/>
        <v>Jalur interferensi RNA</v>
      </c>
      <c r="C4140" t="s">
        <v>20544</v>
      </c>
      <c r="D4140" t="s">
        <v>20545</v>
      </c>
      <c r="E4140" t="s">
        <v>20536</v>
      </c>
      <c r="F4140" t="s">
        <v>20546</v>
      </c>
      <c r="G4140" t="s">
        <v>20547</v>
      </c>
      <c r="H4140" t="s">
        <v>20546</v>
      </c>
      <c r="I4140">
        <v>0.71189999999999998</v>
      </c>
      <c r="J4140">
        <v>0.47699999999999998</v>
      </c>
      <c r="K4140">
        <v>0.52310000000000001</v>
      </c>
      <c r="L4140">
        <v>0.47699999999999998</v>
      </c>
      <c r="M4140">
        <f t="shared" si="448"/>
        <v>0.2349</v>
      </c>
      <c r="N4140">
        <f t="shared" si="449"/>
        <v>0.18879999999999997</v>
      </c>
      <c r="O4140">
        <f t="shared" si="450"/>
        <v>-4.610000000000003E-2</v>
      </c>
      <c r="P4140" t="str">
        <f t="shared" si="452"/>
        <v>baseline</v>
      </c>
      <c r="Q4140" t="str">
        <f t="shared" si="453"/>
        <v>baseline</v>
      </c>
      <c r="R4140" t="str">
        <f t="shared" si="454"/>
        <v>skenario 2</v>
      </c>
      <c r="U4140">
        <v>0</v>
      </c>
      <c r="V4140">
        <v>0</v>
      </c>
      <c r="W4140">
        <v>0</v>
      </c>
      <c r="X4140">
        <v>0</v>
      </c>
      <c r="Y4140">
        <v>38</v>
      </c>
      <c r="Z4140">
        <v>57</v>
      </c>
      <c r="AA4140">
        <v>30</v>
      </c>
      <c r="AB4140">
        <v>57</v>
      </c>
      <c r="AC4140">
        <v>30</v>
      </c>
    </row>
    <row r="4141" spans="1:29" x14ac:dyDescent="0.25">
      <c r="A4141" s="6">
        <v>4139</v>
      </c>
      <c r="B4141" t="str">
        <f t="shared" si="451"/>
        <v>reseptor imunoglobulin dan sel T</v>
      </c>
      <c r="C4141" t="s">
        <v>20548</v>
      </c>
      <c r="D4141" t="s">
        <v>20549</v>
      </c>
      <c r="E4141" t="s">
        <v>20550</v>
      </c>
      <c r="F4141" t="s">
        <v>20551</v>
      </c>
      <c r="G4141" t="s">
        <v>20552</v>
      </c>
      <c r="H4141" t="s">
        <v>20552</v>
      </c>
      <c r="I4141">
        <v>0.56659999999999999</v>
      </c>
      <c r="J4141">
        <v>0.76680000000000004</v>
      </c>
      <c r="K4141">
        <v>0.81140000000000001</v>
      </c>
      <c r="L4141">
        <v>0.81140000000000001</v>
      </c>
      <c r="M4141">
        <f t="shared" si="448"/>
        <v>-0.20020000000000004</v>
      </c>
      <c r="N4141">
        <f t="shared" si="449"/>
        <v>-0.24480000000000002</v>
      </c>
      <c r="O4141">
        <f t="shared" si="450"/>
        <v>-4.4599999999999973E-2</v>
      </c>
      <c r="P4141" t="str">
        <f t="shared" si="452"/>
        <v>skenario 1</v>
      </c>
      <c r="Q4141" t="str">
        <f t="shared" si="453"/>
        <v>skenario 2</v>
      </c>
      <c r="R4141" t="str">
        <f t="shared" si="454"/>
        <v>skenario 2</v>
      </c>
      <c r="U4141">
        <v>0</v>
      </c>
      <c r="V4141">
        <v>0</v>
      </c>
      <c r="W4141">
        <v>0</v>
      </c>
      <c r="X4141">
        <v>0</v>
      </c>
      <c r="Y4141">
        <v>54</v>
      </c>
      <c r="Z4141">
        <v>54</v>
      </c>
      <c r="AA4141">
        <v>56</v>
      </c>
      <c r="AB4141">
        <v>68</v>
      </c>
      <c r="AC4141">
        <v>51</v>
      </c>
    </row>
    <row r="4142" spans="1:29" x14ac:dyDescent="0.25">
      <c r="A4142" s="6">
        <v>4140</v>
      </c>
      <c r="B4142" t="str">
        <f t="shared" si="451"/>
        <v>lamprey dan hagfish</v>
      </c>
      <c r="C4142" t="s">
        <v>20553</v>
      </c>
      <c r="D4142" t="s">
        <v>20554</v>
      </c>
      <c r="E4142" t="s">
        <v>20555</v>
      </c>
      <c r="F4142" t="s">
        <v>20556</v>
      </c>
      <c r="G4142" t="s">
        <v>20556</v>
      </c>
      <c r="H4142" t="s">
        <v>20557</v>
      </c>
      <c r="I4142">
        <v>0.66659999999999997</v>
      </c>
      <c r="J4142">
        <v>0.51290000000000002</v>
      </c>
      <c r="K4142">
        <v>0.51290000000000002</v>
      </c>
      <c r="L4142">
        <v>0.43719999999999998</v>
      </c>
      <c r="M4142">
        <f t="shared" si="448"/>
        <v>0.15369999999999995</v>
      </c>
      <c r="N4142">
        <f t="shared" si="449"/>
        <v>0.15369999999999995</v>
      </c>
      <c r="O4142">
        <f t="shared" si="450"/>
        <v>0</v>
      </c>
      <c r="P4142" t="str">
        <f t="shared" si="452"/>
        <v>baseline</v>
      </c>
      <c r="Q4142" t="str">
        <f t="shared" si="453"/>
        <v>baseline</v>
      </c>
      <c r="R4142" t="str">
        <f t="shared" si="454"/>
        <v>draw</v>
      </c>
      <c r="U4142">
        <v>0</v>
      </c>
      <c r="V4142">
        <v>0</v>
      </c>
      <c r="W4142">
        <v>0</v>
      </c>
      <c r="X4142">
        <v>0</v>
      </c>
      <c r="Y4142">
        <v>40</v>
      </c>
      <c r="Z4142">
        <v>45</v>
      </c>
      <c r="AA4142">
        <v>45</v>
      </c>
      <c r="AB4142">
        <v>46</v>
      </c>
      <c r="AC4142">
        <v>66</v>
      </c>
    </row>
    <row r="4143" spans="1:29" x14ac:dyDescent="0.25">
      <c r="A4143" s="6">
        <v>4141</v>
      </c>
      <c r="B4143" t="str">
        <f t="shared" si="451"/>
        <v>Reseptor limfosit variabel (VLR)</v>
      </c>
      <c r="C4143" t="s">
        <v>20558</v>
      </c>
      <c r="D4143" t="s">
        <v>20559</v>
      </c>
      <c r="E4143" t="s">
        <v>20550</v>
      </c>
      <c r="F4143" t="s">
        <v>20560</v>
      </c>
      <c r="G4143" t="s">
        <v>20560</v>
      </c>
      <c r="H4143" t="s">
        <v>20561</v>
      </c>
      <c r="I4143">
        <v>0.60040000000000004</v>
      </c>
      <c r="J4143">
        <v>0.50490000000000002</v>
      </c>
      <c r="K4143">
        <v>0.50490000000000002</v>
      </c>
      <c r="L4143">
        <v>0.45150000000000001</v>
      </c>
      <c r="M4143">
        <f t="shared" si="448"/>
        <v>9.5500000000000029E-2</v>
      </c>
      <c r="N4143">
        <f t="shared" si="449"/>
        <v>9.5500000000000029E-2</v>
      </c>
      <c r="O4143">
        <f t="shared" si="450"/>
        <v>0</v>
      </c>
      <c r="P4143" t="str">
        <f t="shared" si="452"/>
        <v>baseline</v>
      </c>
      <c r="Q4143" t="str">
        <f t="shared" si="453"/>
        <v>baseline</v>
      </c>
      <c r="R4143" t="str">
        <f t="shared" si="454"/>
        <v>draw</v>
      </c>
      <c r="U4143">
        <v>0</v>
      </c>
      <c r="V4143">
        <v>0</v>
      </c>
      <c r="W4143">
        <v>0</v>
      </c>
      <c r="X4143">
        <v>0</v>
      </c>
      <c r="Y4143">
        <v>31</v>
      </c>
      <c r="Z4143">
        <v>35</v>
      </c>
      <c r="AA4143">
        <v>42</v>
      </c>
      <c r="AB4143">
        <v>42</v>
      </c>
      <c r="AC4143">
        <v>57</v>
      </c>
    </row>
    <row r="4144" spans="1:29" x14ac:dyDescent="0.25">
      <c r="A4144" s="6">
        <v>4142</v>
      </c>
      <c r="B4144" t="str">
        <f t="shared" si="451"/>
        <v>sistem imun adaptif</v>
      </c>
      <c r="C4144" t="s">
        <v>20562</v>
      </c>
      <c r="D4144" t="s">
        <v>20563</v>
      </c>
      <c r="E4144" t="s">
        <v>20564</v>
      </c>
      <c r="F4144" t="s">
        <v>20564</v>
      </c>
      <c r="G4144" t="s">
        <v>20564</v>
      </c>
      <c r="H4144" t="s">
        <v>20564</v>
      </c>
      <c r="I4144">
        <v>0.81710000000000005</v>
      </c>
      <c r="J4144">
        <v>0.81710000000000005</v>
      </c>
      <c r="K4144">
        <v>0.81710000000000005</v>
      </c>
      <c r="L4144">
        <v>0.81710000000000005</v>
      </c>
      <c r="M4144">
        <f t="shared" si="448"/>
        <v>0</v>
      </c>
      <c r="N4144">
        <f t="shared" si="449"/>
        <v>0</v>
      </c>
      <c r="O4144">
        <f t="shared" si="450"/>
        <v>0</v>
      </c>
      <c r="P4144" t="str">
        <f t="shared" si="452"/>
        <v>draw</v>
      </c>
      <c r="Q4144" t="str">
        <f t="shared" si="453"/>
        <v>draw</v>
      </c>
      <c r="R4144" t="str">
        <f t="shared" si="454"/>
        <v>draw</v>
      </c>
      <c r="U4144">
        <v>0</v>
      </c>
      <c r="V4144">
        <v>0</v>
      </c>
      <c r="W4144">
        <v>0</v>
      </c>
      <c r="X4144">
        <v>0</v>
      </c>
      <c r="Y4144">
        <v>52</v>
      </c>
      <c r="Z4144">
        <v>64</v>
      </c>
      <c r="AA4144">
        <v>40</v>
      </c>
      <c r="AB4144">
        <v>45</v>
      </c>
      <c r="AC4144">
        <v>50</v>
      </c>
    </row>
    <row r="4145" spans="1:29" x14ac:dyDescent="0.25">
      <c r="A4145" s="6">
        <v>4143</v>
      </c>
      <c r="B4145" t="str">
        <f t="shared" si="451"/>
        <v>limfosit</v>
      </c>
      <c r="C4145" t="s">
        <v>20565</v>
      </c>
      <c r="D4145" t="s">
        <v>20566</v>
      </c>
      <c r="E4145" t="s">
        <v>20567</v>
      </c>
      <c r="F4145" t="s">
        <v>20568</v>
      </c>
      <c r="G4145" t="s">
        <v>20568</v>
      </c>
      <c r="H4145" t="s">
        <v>20568</v>
      </c>
      <c r="I4145">
        <v>0.64019999999999999</v>
      </c>
      <c r="J4145">
        <v>0.68410000000000004</v>
      </c>
      <c r="K4145">
        <v>0.68410000000000004</v>
      </c>
      <c r="L4145">
        <v>0.68410000000000004</v>
      </c>
      <c r="M4145">
        <f t="shared" si="448"/>
        <v>-4.390000000000005E-2</v>
      </c>
      <c r="N4145">
        <f t="shared" si="449"/>
        <v>-4.390000000000005E-2</v>
      </c>
      <c r="O4145">
        <f t="shared" si="450"/>
        <v>0</v>
      </c>
      <c r="P4145" t="str">
        <f t="shared" si="452"/>
        <v>skenario 1</v>
      </c>
      <c r="Q4145" t="str">
        <f t="shared" si="453"/>
        <v>skenario 2</v>
      </c>
      <c r="R4145" t="str">
        <f t="shared" si="454"/>
        <v>draw</v>
      </c>
      <c r="U4145">
        <v>0</v>
      </c>
      <c r="V4145">
        <v>0</v>
      </c>
      <c r="W4145">
        <v>0</v>
      </c>
      <c r="X4145">
        <v>0</v>
      </c>
      <c r="Y4145">
        <v>60</v>
      </c>
      <c r="Z4145">
        <v>61</v>
      </c>
      <c r="AA4145">
        <v>36</v>
      </c>
      <c r="AB4145">
        <v>36</v>
      </c>
      <c r="AC4145">
        <v>59</v>
      </c>
    </row>
    <row r="4146" spans="1:29" x14ac:dyDescent="0.25">
      <c r="A4146" s="6">
        <v>4144</v>
      </c>
      <c r="B4146" t="str">
        <f t="shared" si="451"/>
        <v>sistem modifikasi pembatasan</v>
      </c>
      <c r="C4146" t="s">
        <v>20569</v>
      </c>
      <c r="D4146" t="s">
        <v>20570</v>
      </c>
      <c r="E4146" t="s">
        <v>20571</v>
      </c>
      <c r="F4146" t="s">
        <v>20572</v>
      </c>
      <c r="G4146" t="s">
        <v>20573</v>
      </c>
      <c r="H4146" t="s">
        <v>20571</v>
      </c>
      <c r="I4146">
        <v>0.81950000000000001</v>
      </c>
      <c r="J4146">
        <v>0.97450000000000003</v>
      </c>
      <c r="K4146">
        <v>0.9002</v>
      </c>
      <c r="L4146">
        <v>0.81950000000000001</v>
      </c>
      <c r="M4146">
        <f t="shared" si="448"/>
        <v>-0.15500000000000003</v>
      </c>
      <c r="N4146">
        <f t="shared" si="449"/>
        <v>-8.0699999999999994E-2</v>
      </c>
      <c r="O4146">
        <f t="shared" si="450"/>
        <v>7.4300000000000033E-2</v>
      </c>
      <c r="P4146" t="str">
        <f t="shared" si="452"/>
        <v>skenario 1</v>
      </c>
      <c r="Q4146" t="str">
        <f t="shared" si="453"/>
        <v>skenario 2</v>
      </c>
      <c r="R4146" t="str">
        <f t="shared" si="454"/>
        <v>skenario 1</v>
      </c>
      <c r="U4146">
        <v>0</v>
      </c>
      <c r="V4146">
        <v>0</v>
      </c>
      <c r="W4146">
        <v>0</v>
      </c>
      <c r="X4146">
        <v>0</v>
      </c>
      <c r="Y4146">
        <v>50</v>
      </c>
      <c r="Z4146">
        <v>49</v>
      </c>
      <c r="AA4146">
        <v>45</v>
      </c>
      <c r="AB4146">
        <v>45</v>
      </c>
      <c r="AC4146">
        <v>49</v>
      </c>
    </row>
    <row r="4147" spans="1:29" x14ac:dyDescent="0.25">
      <c r="A4147" s="6">
        <v>4145</v>
      </c>
      <c r="B4147" t="str">
        <f t="shared" si="451"/>
        <v>bakteriofag</v>
      </c>
      <c r="C4147" t="s">
        <v>20574</v>
      </c>
      <c r="D4147" t="s">
        <v>20575</v>
      </c>
      <c r="E4147" t="s">
        <v>20576</v>
      </c>
      <c r="F4147" t="s">
        <v>20577</v>
      </c>
      <c r="G4147" t="s">
        <v>20578</v>
      </c>
      <c r="H4147" t="s">
        <v>20579</v>
      </c>
      <c r="I4147">
        <v>0.79690000000000005</v>
      </c>
      <c r="J4147">
        <v>0.91769999999999996</v>
      </c>
      <c r="K4147">
        <v>0.68579999999999997</v>
      </c>
      <c r="L4147">
        <v>0.91720000000000002</v>
      </c>
      <c r="M4147">
        <f t="shared" si="448"/>
        <v>-0.12079999999999991</v>
      </c>
      <c r="N4147">
        <f t="shared" si="449"/>
        <v>0.11110000000000009</v>
      </c>
      <c r="O4147">
        <f t="shared" si="450"/>
        <v>0.2319</v>
      </c>
      <c r="P4147" t="str">
        <f t="shared" si="452"/>
        <v>skenario 1</v>
      </c>
      <c r="Q4147" t="str">
        <f t="shared" si="453"/>
        <v>baseline</v>
      </c>
      <c r="R4147" t="str">
        <f t="shared" si="454"/>
        <v>skenario 1</v>
      </c>
      <c r="U4147">
        <v>0</v>
      </c>
      <c r="V4147">
        <v>0</v>
      </c>
      <c r="W4147">
        <v>0</v>
      </c>
      <c r="X4147">
        <v>0</v>
      </c>
      <c r="Y4147">
        <v>54</v>
      </c>
      <c r="Z4147">
        <v>33</v>
      </c>
      <c r="AA4147">
        <v>40</v>
      </c>
      <c r="AB4147">
        <v>34</v>
      </c>
      <c r="AC4147">
        <v>33</v>
      </c>
    </row>
    <row r="4148" spans="1:29" x14ac:dyDescent="0.25">
      <c r="A4148" s="6">
        <v>4146</v>
      </c>
      <c r="B4148" t="str">
        <f t="shared" si="451"/>
        <v>CRISPR</v>
      </c>
      <c r="C4148" t="s">
        <v>20580</v>
      </c>
      <c r="D4148" t="s">
        <v>20581</v>
      </c>
      <c r="E4148" t="s">
        <v>20582</v>
      </c>
      <c r="F4148" t="s">
        <v>20583</v>
      </c>
      <c r="G4148" t="s">
        <v>20584</v>
      </c>
      <c r="H4148" t="s">
        <v>20585</v>
      </c>
      <c r="I4148">
        <v>0.76790000000000003</v>
      </c>
      <c r="J4148">
        <v>0.8175</v>
      </c>
      <c r="K4148">
        <v>0.83950000000000002</v>
      </c>
      <c r="L4148">
        <v>0.75280000000000002</v>
      </c>
      <c r="M4148">
        <f t="shared" si="448"/>
        <v>-4.9599999999999977E-2</v>
      </c>
      <c r="N4148">
        <f t="shared" si="449"/>
        <v>-7.1599999999999997E-2</v>
      </c>
      <c r="O4148">
        <f t="shared" si="450"/>
        <v>-2.200000000000002E-2</v>
      </c>
      <c r="P4148" t="str">
        <f t="shared" si="452"/>
        <v>skenario 1</v>
      </c>
      <c r="Q4148" t="str">
        <f t="shared" si="453"/>
        <v>skenario 2</v>
      </c>
      <c r="R4148" t="str">
        <f t="shared" si="454"/>
        <v>skenario 2</v>
      </c>
      <c r="U4148">
        <v>0</v>
      </c>
      <c r="V4148">
        <v>0</v>
      </c>
      <c r="W4148">
        <v>0</v>
      </c>
      <c r="X4148">
        <v>0</v>
      </c>
      <c r="Y4148">
        <v>77</v>
      </c>
      <c r="Z4148">
        <v>33</v>
      </c>
      <c r="AA4148">
        <v>28</v>
      </c>
      <c r="AB4148">
        <v>56</v>
      </c>
      <c r="AC4148">
        <v>50</v>
      </c>
    </row>
    <row r="4149" spans="1:29" x14ac:dyDescent="0.25">
      <c r="A4149" s="6">
        <v>4147</v>
      </c>
      <c r="B4149" t="str">
        <f t="shared" si="451"/>
        <v>Teori imunitas "seluler" dan "humoral"</v>
      </c>
      <c r="C4149" t="s">
        <v>20586</v>
      </c>
      <c r="D4149" t="s">
        <v>20587</v>
      </c>
      <c r="E4149" t="s">
        <v>20588</v>
      </c>
      <c r="F4149" t="s">
        <v>20589</v>
      </c>
      <c r="G4149" t="s">
        <v>20589</v>
      </c>
      <c r="H4149" t="s">
        <v>20590</v>
      </c>
      <c r="I4149">
        <v>0.51770000000000005</v>
      </c>
      <c r="J4149">
        <v>0.78959999999999997</v>
      </c>
      <c r="K4149">
        <v>0.78959999999999997</v>
      </c>
      <c r="L4149">
        <v>0.72</v>
      </c>
      <c r="M4149">
        <f t="shared" si="448"/>
        <v>-0.27189999999999992</v>
      </c>
      <c r="N4149">
        <f t="shared" si="449"/>
        <v>-0.27189999999999992</v>
      </c>
      <c r="O4149">
        <f t="shared" si="450"/>
        <v>0</v>
      </c>
      <c r="P4149" t="str">
        <f t="shared" si="452"/>
        <v>skenario 1</v>
      </c>
      <c r="Q4149" t="str">
        <f t="shared" si="453"/>
        <v>skenario 2</v>
      </c>
      <c r="R4149" t="str">
        <f t="shared" si="454"/>
        <v>draw</v>
      </c>
      <c r="U4149">
        <v>0</v>
      </c>
      <c r="V4149">
        <v>0</v>
      </c>
      <c r="W4149">
        <v>0</v>
      </c>
      <c r="X4149">
        <v>0</v>
      </c>
      <c r="Y4149">
        <v>63</v>
      </c>
      <c r="Z4149">
        <v>76</v>
      </c>
      <c r="AA4149">
        <v>75</v>
      </c>
      <c r="AB4149">
        <v>75</v>
      </c>
      <c r="AC4149">
        <v>75</v>
      </c>
    </row>
    <row r="4150" spans="1:29" x14ac:dyDescent="0.25">
      <c r="A4150" s="6">
        <v>4148</v>
      </c>
      <c r="B4150" t="str">
        <f t="shared" si="451"/>
        <v>Elie Metchnikoff</v>
      </c>
      <c r="C4150" t="s">
        <v>20591</v>
      </c>
      <c r="D4150" t="s">
        <v>20592</v>
      </c>
      <c r="E4150" t="s">
        <v>20593</v>
      </c>
      <c r="F4150" t="s">
        <v>20594</v>
      </c>
      <c r="G4150" t="s">
        <v>20593</v>
      </c>
      <c r="H4150" t="s">
        <v>20593</v>
      </c>
      <c r="I4150">
        <v>0.8458</v>
      </c>
      <c r="J4150">
        <v>0.85580000000000001</v>
      </c>
      <c r="K4150">
        <v>0.8458</v>
      </c>
      <c r="L4150">
        <v>0.8458</v>
      </c>
      <c r="M4150">
        <f t="shared" si="448"/>
        <v>-1.0000000000000009E-2</v>
      </c>
      <c r="N4150">
        <f t="shared" si="449"/>
        <v>0</v>
      </c>
      <c r="O4150">
        <f t="shared" si="450"/>
        <v>1.0000000000000009E-2</v>
      </c>
      <c r="P4150" t="str">
        <f t="shared" si="452"/>
        <v>skenario 1</v>
      </c>
      <c r="Q4150" t="str">
        <f t="shared" si="453"/>
        <v>draw</v>
      </c>
      <c r="R4150" t="str">
        <f t="shared" si="454"/>
        <v>skenario 1</v>
      </c>
      <c r="U4150">
        <v>0</v>
      </c>
      <c r="V4150">
        <v>0</v>
      </c>
      <c r="W4150">
        <v>0</v>
      </c>
      <c r="X4150">
        <v>0</v>
      </c>
      <c r="Y4150">
        <v>92</v>
      </c>
      <c r="Z4150">
        <v>142</v>
      </c>
      <c r="AA4150">
        <v>116</v>
      </c>
      <c r="AB4150">
        <v>147</v>
      </c>
      <c r="AC4150">
        <v>82</v>
      </c>
    </row>
    <row r="4151" spans="1:29" x14ac:dyDescent="0.25">
      <c r="A4151" s="6">
        <v>4149</v>
      </c>
      <c r="B4151" t="str">
        <f t="shared" si="451"/>
        <v>fagosit</v>
      </c>
      <c r="C4151" t="s">
        <v>20595</v>
      </c>
      <c r="D4151" t="s">
        <v>20596</v>
      </c>
      <c r="E4151" t="s">
        <v>20597</v>
      </c>
      <c r="F4151" t="s">
        <v>20597</v>
      </c>
      <c r="G4151" t="s">
        <v>20597</v>
      </c>
      <c r="H4151" t="s">
        <v>20598</v>
      </c>
      <c r="I4151">
        <v>0.85219999999999996</v>
      </c>
      <c r="J4151">
        <v>0.85219999999999996</v>
      </c>
      <c r="K4151">
        <v>0.85219999999999996</v>
      </c>
      <c r="L4151">
        <v>0.84179999999999999</v>
      </c>
      <c r="M4151">
        <f t="shared" si="448"/>
        <v>0</v>
      </c>
      <c r="N4151">
        <f t="shared" si="449"/>
        <v>0</v>
      </c>
      <c r="O4151">
        <f t="shared" si="450"/>
        <v>0</v>
      </c>
      <c r="P4151" t="str">
        <f t="shared" si="452"/>
        <v>draw</v>
      </c>
      <c r="Q4151" t="str">
        <f t="shared" si="453"/>
        <v>draw</v>
      </c>
      <c r="R4151" t="str">
        <f t="shared" si="454"/>
        <v>draw</v>
      </c>
      <c r="U4151">
        <v>0</v>
      </c>
      <c r="V4151">
        <v>0</v>
      </c>
      <c r="W4151">
        <v>0</v>
      </c>
      <c r="X4151">
        <v>0</v>
      </c>
      <c r="Y4151">
        <v>42</v>
      </c>
      <c r="Z4151">
        <v>78</v>
      </c>
      <c r="AA4151">
        <v>87</v>
      </c>
      <c r="AB4151">
        <v>75</v>
      </c>
      <c r="AC4151">
        <v>69</v>
      </c>
    </row>
    <row r="4152" spans="1:29" x14ac:dyDescent="0.25">
      <c r="A4152" s="6">
        <v>4150</v>
      </c>
      <c r="B4152" t="str">
        <f t="shared" si="451"/>
        <v>Robert Koch dan Emil von Behring</v>
      </c>
      <c r="C4152" t="s">
        <v>20599</v>
      </c>
      <c r="D4152" t="s">
        <v>20600</v>
      </c>
      <c r="E4152" t="s">
        <v>20601</v>
      </c>
      <c r="F4152" t="s">
        <v>20602</v>
      </c>
      <c r="G4152" t="s">
        <v>20603</v>
      </c>
      <c r="H4152" t="s">
        <v>20604</v>
      </c>
      <c r="I4152">
        <v>0.69159999999999999</v>
      </c>
      <c r="J4152">
        <v>0.69769999999999999</v>
      </c>
      <c r="K4152">
        <v>0.73760000000000003</v>
      </c>
      <c r="L4152">
        <v>0.69550000000000001</v>
      </c>
      <c r="M4152">
        <f t="shared" si="448"/>
        <v>-6.0999999999999943E-3</v>
      </c>
      <c r="N4152">
        <f t="shared" si="449"/>
        <v>-4.6000000000000041E-2</v>
      </c>
      <c r="O4152">
        <f t="shared" si="450"/>
        <v>-3.9900000000000047E-2</v>
      </c>
      <c r="P4152" t="str">
        <f t="shared" si="452"/>
        <v>skenario 1</v>
      </c>
      <c r="Q4152" t="str">
        <f t="shared" si="453"/>
        <v>skenario 2</v>
      </c>
      <c r="R4152" t="str">
        <f t="shared" si="454"/>
        <v>skenario 2</v>
      </c>
      <c r="U4152">
        <v>0</v>
      </c>
      <c r="V4152">
        <v>0</v>
      </c>
      <c r="W4152">
        <v>0</v>
      </c>
      <c r="X4152">
        <v>0</v>
      </c>
      <c r="Y4152">
        <v>69</v>
      </c>
      <c r="Z4152">
        <v>47</v>
      </c>
      <c r="AA4152">
        <v>52</v>
      </c>
      <c r="AB4152">
        <v>47</v>
      </c>
      <c r="AC4152">
        <v>47</v>
      </c>
    </row>
    <row r="4153" spans="1:29" x14ac:dyDescent="0.25">
      <c r="A4153" s="6">
        <v>4151</v>
      </c>
      <c r="B4153" t="str">
        <f t="shared" si="451"/>
        <v>komponen yang dapat larut (molekul)</v>
      </c>
      <c r="C4153" t="s">
        <v>20605</v>
      </c>
      <c r="D4153" t="s">
        <v>20606</v>
      </c>
      <c r="E4153" t="s">
        <v>20607</v>
      </c>
      <c r="F4153" t="s">
        <v>20608</v>
      </c>
      <c r="G4153" t="s">
        <v>20608</v>
      </c>
      <c r="H4153" t="s">
        <v>20609</v>
      </c>
      <c r="I4153">
        <v>0.77959999999999996</v>
      </c>
      <c r="J4153">
        <v>0.69040000000000001</v>
      </c>
      <c r="K4153">
        <v>0.69040000000000001</v>
      </c>
      <c r="L4153">
        <v>0.58379999999999999</v>
      </c>
      <c r="M4153">
        <f t="shared" si="448"/>
        <v>8.9199999999999946E-2</v>
      </c>
      <c r="N4153">
        <f t="shared" si="449"/>
        <v>8.9199999999999946E-2</v>
      </c>
      <c r="O4153">
        <f t="shared" si="450"/>
        <v>0</v>
      </c>
      <c r="P4153" t="str">
        <f t="shared" si="452"/>
        <v>baseline</v>
      </c>
      <c r="Q4153" t="str">
        <f t="shared" si="453"/>
        <v>baseline</v>
      </c>
      <c r="R4153" t="str">
        <f t="shared" si="454"/>
        <v>draw</v>
      </c>
      <c r="U4153">
        <v>0</v>
      </c>
      <c r="V4153">
        <v>0</v>
      </c>
      <c r="W4153">
        <v>0</v>
      </c>
      <c r="X4153">
        <v>0</v>
      </c>
      <c r="Y4153">
        <v>147</v>
      </c>
      <c r="Z4153">
        <v>101</v>
      </c>
      <c r="AA4153">
        <v>89</v>
      </c>
      <c r="AB4153">
        <v>76</v>
      </c>
      <c r="AC4153">
        <v>71</v>
      </c>
    </row>
    <row r="4154" spans="1:29" x14ac:dyDescent="0.25">
      <c r="A4154" s="6">
        <v>4152</v>
      </c>
      <c r="B4154" t="str">
        <f t="shared" si="451"/>
        <v>kanker</v>
      </c>
      <c r="C4154" t="s">
        <v>20610</v>
      </c>
      <c r="D4154" t="s">
        <v>20611</v>
      </c>
      <c r="E4154" t="s">
        <v>20612</v>
      </c>
      <c r="F4154" t="s">
        <v>20613</v>
      </c>
      <c r="G4154" t="s">
        <v>20614</v>
      </c>
      <c r="H4154" t="s">
        <v>20615</v>
      </c>
      <c r="I4154">
        <v>0.9173</v>
      </c>
      <c r="J4154">
        <v>0.90680000000000005</v>
      </c>
      <c r="K4154">
        <v>0.75280000000000002</v>
      </c>
      <c r="L4154">
        <v>0.76449999999999996</v>
      </c>
      <c r="M4154">
        <f t="shared" si="448"/>
        <v>1.0499999999999954E-2</v>
      </c>
      <c r="N4154">
        <f t="shared" si="449"/>
        <v>0.16449999999999998</v>
      </c>
      <c r="O4154">
        <f t="shared" si="450"/>
        <v>0.15400000000000003</v>
      </c>
      <c r="P4154" t="str">
        <f t="shared" si="452"/>
        <v>baseline</v>
      </c>
      <c r="Q4154" t="str">
        <f t="shared" si="453"/>
        <v>baseline</v>
      </c>
      <c r="R4154" t="str">
        <f t="shared" si="454"/>
        <v>skenario 1</v>
      </c>
      <c r="U4154">
        <v>0</v>
      </c>
      <c r="V4154">
        <v>0</v>
      </c>
      <c r="W4154">
        <v>0</v>
      </c>
      <c r="X4154">
        <v>0</v>
      </c>
      <c r="Y4154">
        <v>38</v>
      </c>
      <c r="Z4154">
        <v>144</v>
      </c>
      <c r="AA4154">
        <v>44</v>
      </c>
      <c r="AB4154">
        <v>41</v>
      </c>
      <c r="AC4154">
        <v>77</v>
      </c>
    </row>
    <row r="4155" spans="1:29" x14ac:dyDescent="0.25">
      <c r="A4155" s="6">
        <v>4153</v>
      </c>
      <c r="B4155" t="str">
        <f t="shared" si="451"/>
        <v>Molekul MHC kelas I</v>
      </c>
      <c r="C4155" t="s">
        <v>20616</v>
      </c>
      <c r="D4155" t="s">
        <v>20617</v>
      </c>
      <c r="E4155" t="s">
        <v>20618</v>
      </c>
      <c r="F4155" t="s">
        <v>20619</v>
      </c>
      <c r="G4155" t="s">
        <v>20620</v>
      </c>
      <c r="H4155" t="s">
        <v>20621</v>
      </c>
      <c r="I4155">
        <v>0.72850000000000004</v>
      </c>
      <c r="J4155">
        <v>0.77090000000000003</v>
      </c>
      <c r="K4155">
        <v>0.73870000000000002</v>
      </c>
      <c r="L4155">
        <v>0.80720000000000003</v>
      </c>
      <c r="M4155">
        <f t="shared" si="448"/>
        <v>-4.2399999999999993E-2</v>
      </c>
      <c r="N4155">
        <f t="shared" si="449"/>
        <v>-1.0199999999999987E-2</v>
      </c>
      <c r="O4155">
        <f t="shared" si="450"/>
        <v>3.2200000000000006E-2</v>
      </c>
      <c r="P4155" t="str">
        <f t="shared" si="452"/>
        <v>skenario 1</v>
      </c>
      <c r="Q4155" t="str">
        <f t="shared" si="453"/>
        <v>skenario 2</v>
      </c>
      <c r="R4155" t="str">
        <f t="shared" si="454"/>
        <v>skenario 1</v>
      </c>
      <c r="U4155">
        <v>0</v>
      </c>
      <c r="V4155">
        <v>0</v>
      </c>
      <c r="W4155">
        <v>0</v>
      </c>
      <c r="X4155">
        <v>0</v>
      </c>
      <c r="Y4155">
        <v>103</v>
      </c>
      <c r="Z4155">
        <v>119</v>
      </c>
      <c r="AA4155">
        <v>76</v>
      </c>
      <c r="AB4155">
        <v>94</v>
      </c>
      <c r="AC4155">
        <v>77</v>
      </c>
    </row>
    <row r="4156" spans="1:29" x14ac:dyDescent="0.25">
      <c r="A4156" s="6">
        <v>4154</v>
      </c>
      <c r="B4156" t="str">
        <f t="shared" si="451"/>
        <v>sitokin TGF-β</v>
      </c>
      <c r="C4156" t="s">
        <v>20622</v>
      </c>
      <c r="D4156" t="s">
        <v>20623</v>
      </c>
      <c r="E4156" t="s">
        <v>20624</v>
      </c>
      <c r="F4156" t="s">
        <v>20625</v>
      </c>
      <c r="G4156" t="s">
        <v>20626</v>
      </c>
      <c r="H4156" t="s">
        <v>20627</v>
      </c>
      <c r="I4156">
        <v>0.75439999999999996</v>
      </c>
      <c r="J4156">
        <v>0.86619999999999997</v>
      </c>
      <c r="K4156">
        <v>0.76439999999999997</v>
      </c>
      <c r="L4156">
        <v>0.55869999999999997</v>
      </c>
      <c r="M4156">
        <f t="shared" si="448"/>
        <v>-0.11180000000000001</v>
      </c>
      <c r="N4156">
        <f t="shared" si="449"/>
        <v>-1.0000000000000009E-2</v>
      </c>
      <c r="O4156">
        <f t="shared" si="450"/>
        <v>0.1018</v>
      </c>
      <c r="P4156" t="str">
        <f t="shared" si="452"/>
        <v>skenario 1</v>
      </c>
      <c r="Q4156" t="str">
        <f t="shared" si="453"/>
        <v>skenario 2</v>
      </c>
      <c r="R4156" t="str">
        <f t="shared" si="454"/>
        <v>skenario 1</v>
      </c>
      <c r="U4156">
        <v>0</v>
      </c>
      <c r="V4156">
        <v>0</v>
      </c>
      <c r="W4156">
        <v>0</v>
      </c>
      <c r="X4156">
        <v>0</v>
      </c>
      <c r="Y4156">
        <v>73</v>
      </c>
      <c r="Z4156">
        <v>67</v>
      </c>
      <c r="AA4156">
        <v>59</v>
      </c>
      <c r="AB4156">
        <v>54</v>
      </c>
      <c r="AC4156">
        <v>51</v>
      </c>
    </row>
    <row r="4157" spans="1:29" x14ac:dyDescent="0.25">
      <c r="A4157" s="6">
        <v>4155</v>
      </c>
      <c r="B4157" t="str">
        <f t="shared" si="451"/>
        <v>makrofag dan limfosit</v>
      </c>
      <c r="C4157" t="s">
        <v>20628</v>
      </c>
      <c r="D4157" t="s">
        <v>20629</v>
      </c>
      <c r="E4157" t="s">
        <v>20630</v>
      </c>
      <c r="F4157" t="s">
        <v>20631</v>
      </c>
      <c r="G4157" t="s">
        <v>20632</v>
      </c>
      <c r="H4157" t="s">
        <v>20633</v>
      </c>
      <c r="I4157">
        <v>0.49270000000000003</v>
      </c>
      <c r="J4157">
        <v>0.51970000000000005</v>
      </c>
      <c r="K4157">
        <v>0.54400000000000004</v>
      </c>
      <c r="L4157">
        <v>0.50329999999999997</v>
      </c>
      <c r="M4157">
        <f t="shared" si="448"/>
        <v>-2.7000000000000024E-2</v>
      </c>
      <c r="N4157">
        <f t="shared" si="449"/>
        <v>-5.1300000000000012E-2</v>
      </c>
      <c r="O4157">
        <f t="shared" si="450"/>
        <v>-2.4299999999999988E-2</v>
      </c>
      <c r="P4157" t="str">
        <f t="shared" si="452"/>
        <v>skenario 1</v>
      </c>
      <c r="Q4157" t="str">
        <f t="shared" si="453"/>
        <v>skenario 2</v>
      </c>
      <c r="R4157" t="str">
        <f t="shared" si="454"/>
        <v>skenario 2</v>
      </c>
      <c r="U4157">
        <v>0</v>
      </c>
      <c r="V4157">
        <v>0</v>
      </c>
      <c r="W4157">
        <v>0</v>
      </c>
      <c r="X4157">
        <v>0</v>
      </c>
      <c r="Y4157">
        <v>65</v>
      </c>
      <c r="Z4157">
        <v>49</v>
      </c>
      <c r="AA4157">
        <v>78</v>
      </c>
      <c r="AB4157">
        <v>78</v>
      </c>
      <c r="AC4157">
        <v>76</v>
      </c>
    </row>
    <row r="4158" spans="1:29" x14ac:dyDescent="0.25">
      <c r="A4158" s="6">
        <v>4156</v>
      </c>
      <c r="B4158" t="str">
        <f t="shared" si="451"/>
        <v>Hipersensitif</v>
      </c>
      <c r="C4158" t="s">
        <v>20634</v>
      </c>
      <c r="D4158" t="s">
        <v>20635</v>
      </c>
      <c r="E4158" t="s">
        <v>20636</v>
      </c>
      <c r="F4158" t="s">
        <v>20637</v>
      </c>
      <c r="G4158" t="s">
        <v>20638</v>
      </c>
      <c r="H4158" t="s">
        <v>20639</v>
      </c>
      <c r="I4158">
        <v>0.63090000000000002</v>
      </c>
      <c r="J4158">
        <v>0.9123</v>
      </c>
      <c r="K4158">
        <v>0.90429999999999999</v>
      </c>
      <c r="L4158">
        <v>0.9032</v>
      </c>
      <c r="M4158">
        <f t="shared" si="448"/>
        <v>-0.28139999999999998</v>
      </c>
      <c r="N4158">
        <f t="shared" si="449"/>
        <v>-0.27339999999999998</v>
      </c>
      <c r="O4158">
        <f t="shared" si="450"/>
        <v>8.0000000000000071E-3</v>
      </c>
      <c r="P4158" t="str">
        <f t="shared" si="452"/>
        <v>skenario 1</v>
      </c>
      <c r="Q4158" t="str">
        <f t="shared" si="453"/>
        <v>skenario 2</v>
      </c>
      <c r="R4158" t="str">
        <f t="shared" si="454"/>
        <v>skenario 1</v>
      </c>
      <c r="U4158">
        <v>0</v>
      </c>
      <c r="V4158">
        <v>0</v>
      </c>
      <c r="W4158">
        <v>0</v>
      </c>
      <c r="X4158">
        <v>0</v>
      </c>
      <c r="Y4158">
        <v>93</v>
      </c>
      <c r="Z4158">
        <v>130</v>
      </c>
      <c r="AA4158">
        <v>73</v>
      </c>
      <c r="AB4158">
        <v>73</v>
      </c>
      <c r="AC4158">
        <v>55</v>
      </c>
    </row>
    <row r="4159" spans="1:29" x14ac:dyDescent="0.25">
      <c r="A4159" s="6">
        <v>4157</v>
      </c>
      <c r="B4159" t="str">
        <f t="shared" si="451"/>
        <v>empat kelas (Tipe I - IV)</v>
      </c>
      <c r="C4159" t="s">
        <v>20640</v>
      </c>
      <c r="D4159" t="s">
        <v>20641</v>
      </c>
      <c r="E4159" t="s">
        <v>20642</v>
      </c>
      <c r="F4159" t="s">
        <v>20643</v>
      </c>
      <c r="G4159" t="s">
        <v>20643</v>
      </c>
      <c r="H4159" t="s">
        <v>20644</v>
      </c>
      <c r="I4159">
        <v>0.72870000000000001</v>
      </c>
      <c r="J4159">
        <v>0.73360000000000003</v>
      </c>
      <c r="K4159">
        <v>0.73360000000000003</v>
      </c>
      <c r="L4159">
        <v>0.69199999999999995</v>
      </c>
      <c r="M4159">
        <f t="shared" si="448"/>
        <v>-4.9000000000000155E-3</v>
      </c>
      <c r="N4159">
        <f t="shared" si="449"/>
        <v>-4.9000000000000155E-3</v>
      </c>
      <c r="O4159">
        <f t="shared" si="450"/>
        <v>0</v>
      </c>
      <c r="P4159" t="str">
        <f t="shared" si="452"/>
        <v>skenario 1</v>
      </c>
      <c r="Q4159" t="str">
        <f t="shared" si="453"/>
        <v>skenario 2</v>
      </c>
      <c r="R4159" t="str">
        <f t="shared" si="454"/>
        <v>draw</v>
      </c>
      <c r="U4159">
        <v>0</v>
      </c>
      <c r="V4159">
        <v>0</v>
      </c>
      <c r="W4159">
        <v>0</v>
      </c>
      <c r="X4159">
        <v>0</v>
      </c>
      <c r="Y4159">
        <v>120</v>
      </c>
      <c r="Z4159">
        <v>56</v>
      </c>
      <c r="AA4159">
        <v>63</v>
      </c>
      <c r="AB4159">
        <v>53</v>
      </c>
      <c r="AC4159">
        <v>63</v>
      </c>
    </row>
    <row r="4160" spans="1:29" x14ac:dyDescent="0.25">
      <c r="A4160" s="6">
        <v>4158</v>
      </c>
      <c r="B4160" t="str">
        <f t="shared" si="451"/>
        <v>Tipe I</v>
      </c>
      <c r="C4160" t="s">
        <v>20645</v>
      </c>
      <c r="D4160" t="s">
        <v>20646</v>
      </c>
      <c r="E4160" t="s">
        <v>20647</v>
      </c>
      <c r="F4160" t="s">
        <v>20648</v>
      </c>
      <c r="G4160" t="s">
        <v>20649</v>
      </c>
      <c r="H4160" t="s">
        <v>20648</v>
      </c>
      <c r="I4160">
        <v>0.53720000000000001</v>
      </c>
      <c r="J4160">
        <v>0.59689999999999999</v>
      </c>
      <c r="K4160">
        <v>0.64159999999999995</v>
      </c>
      <c r="L4160">
        <v>0.59689999999999999</v>
      </c>
      <c r="M4160">
        <f t="shared" si="448"/>
        <v>-5.9699999999999975E-2</v>
      </c>
      <c r="N4160">
        <f t="shared" si="449"/>
        <v>-0.10439999999999994</v>
      </c>
      <c r="O4160">
        <f t="shared" si="450"/>
        <v>-4.4699999999999962E-2</v>
      </c>
      <c r="P4160" t="str">
        <f t="shared" si="452"/>
        <v>skenario 1</v>
      </c>
      <c r="Q4160" t="str">
        <f t="shared" si="453"/>
        <v>skenario 2</v>
      </c>
      <c r="R4160" t="str">
        <f t="shared" si="454"/>
        <v>skenario 2</v>
      </c>
      <c r="U4160">
        <v>0</v>
      </c>
      <c r="V4160">
        <v>0</v>
      </c>
      <c r="W4160">
        <v>0</v>
      </c>
      <c r="X4160">
        <v>0</v>
      </c>
      <c r="Y4160">
        <v>46</v>
      </c>
      <c r="Z4160">
        <v>45</v>
      </c>
      <c r="AA4160">
        <v>63</v>
      </c>
      <c r="AB4160">
        <v>48</v>
      </c>
      <c r="AC4160">
        <v>56</v>
      </c>
    </row>
    <row r="4161" spans="1:29" x14ac:dyDescent="0.25">
      <c r="A4161" s="6">
        <v>4159</v>
      </c>
      <c r="B4161" t="str">
        <f t="shared" si="451"/>
        <v>IgE</v>
      </c>
      <c r="C4161" t="s">
        <v>20650</v>
      </c>
      <c r="D4161" t="s">
        <v>20651</v>
      </c>
      <c r="E4161" t="s">
        <v>20652</v>
      </c>
      <c r="F4161" t="s">
        <v>20653</v>
      </c>
      <c r="G4161" t="s">
        <v>20652</v>
      </c>
      <c r="H4161" t="s">
        <v>20654</v>
      </c>
      <c r="I4161">
        <v>0.29249999999999998</v>
      </c>
      <c r="J4161">
        <v>0.7097</v>
      </c>
      <c r="K4161">
        <v>0.29249999999999998</v>
      </c>
      <c r="L4161">
        <v>0.27600000000000002</v>
      </c>
      <c r="M4161">
        <f t="shared" si="448"/>
        <v>-0.41720000000000002</v>
      </c>
      <c r="N4161">
        <f t="shared" si="449"/>
        <v>0</v>
      </c>
      <c r="O4161">
        <f t="shared" si="450"/>
        <v>0.41720000000000002</v>
      </c>
      <c r="P4161" t="str">
        <f t="shared" si="452"/>
        <v>skenario 1</v>
      </c>
      <c r="Q4161" t="str">
        <f t="shared" si="453"/>
        <v>draw</v>
      </c>
      <c r="R4161" t="str">
        <f t="shared" si="454"/>
        <v>skenario 1</v>
      </c>
      <c r="U4161">
        <v>0</v>
      </c>
      <c r="V4161">
        <v>0</v>
      </c>
      <c r="W4161">
        <v>0</v>
      </c>
      <c r="X4161">
        <v>0</v>
      </c>
      <c r="Y4161">
        <v>55</v>
      </c>
      <c r="Z4161">
        <v>44</v>
      </c>
      <c r="AA4161">
        <v>46</v>
      </c>
      <c r="AB4161">
        <v>30</v>
      </c>
      <c r="AC4161">
        <v>62</v>
      </c>
    </row>
    <row r="4162" spans="1:29" x14ac:dyDescent="0.25">
      <c r="A4162" s="6">
        <v>4160</v>
      </c>
      <c r="B4162" t="str">
        <f t="shared" si="451"/>
        <v>Tipe II hipersensitif</v>
      </c>
      <c r="C4162" t="s">
        <v>20655</v>
      </c>
      <c r="D4162" t="s">
        <v>20656</v>
      </c>
      <c r="E4162" t="s">
        <v>20636</v>
      </c>
      <c r="F4162" t="s">
        <v>20638</v>
      </c>
      <c r="G4162" t="s">
        <v>20657</v>
      </c>
      <c r="H4162" t="s">
        <v>20658</v>
      </c>
      <c r="I4162">
        <v>0.82750000000000001</v>
      </c>
      <c r="J4162">
        <v>0.55640000000000001</v>
      </c>
      <c r="K4162">
        <v>0.65900000000000003</v>
      </c>
      <c r="L4162">
        <v>0.59099999999999997</v>
      </c>
      <c r="M4162">
        <f t="shared" ref="M4162:M4225" si="455">I4162-J4162</f>
        <v>0.27110000000000001</v>
      </c>
      <c r="N4162">
        <f t="shared" ref="N4162:N4225" si="456">I4162-K4162</f>
        <v>0.16849999999999998</v>
      </c>
      <c r="O4162">
        <f t="shared" ref="O4162:O4225" si="457">J4162-K4162</f>
        <v>-0.10260000000000002</v>
      </c>
      <c r="P4162" t="str">
        <f t="shared" si="452"/>
        <v>baseline</v>
      </c>
      <c r="Q4162" t="str">
        <f t="shared" si="453"/>
        <v>baseline</v>
      </c>
      <c r="R4162" t="str">
        <f t="shared" si="454"/>
        <v>skenario 2</v>
      </c>
      <c r="U4162">
        <v>0</v>
      </c>
      <c r="V4162">
        <v>0</v>
      </c>
      <c r="W4162">
        <v>0</v>
      </c>
      <c r="X4162">
        <v>0</v>
      </c>
      <c r="Y4162">
        <v>66</v>
      </c>
      <c r="Z4162">
        <v>64</v>
      </c>
      <c r="AA4162">
        <v>64</v>
      </c>
      <c r="AB4162">
        <v>43</v>
      </c>
      <c r="AC4162">
        <v>36</v>
      </c>
    </row>
    <row r="4163" spans="1:29" x14ac:dyDescent="0.25">
      <c r="A4163" s="6">
        <v>4161</v>
      </c>
      <c r="B4163" t="str">
        <f t="shared" ref="B4163:B4226" si="458">TRIM(MID(C4163,FIND(" ",C4163)+1,LEN(C4163)))</f>
        <v>patogenesis intraseluler</v>
      </c>
      <c r="C4163" t="s">
        <v>20659</v>
      </c>
      <c r="D4163" t="s">
        <v>20660</v>
      </c>
      <c r="E4163" t="s">
        <v>20661</v>
      </c>
      <c r="F4163" t="s">
        <v>20662</v>
      </c>
      <c r="G4163" t="s">
        <v>20663</v>
      </c>
      <c r="H4163" t="s">
        <v>20664</v>
      </c>
      <c r="I4163">
        <v>0.8145</v>
      </c>
      <c r="J4163">
        <v>0.76229999999999998</v>
      </c>
      <c r="K4163">
        <v>0.77729999999999999</v>
      </c>
      <c r="L4163">
        <v>0.72350000000000003</v>
      </c>
      <c r="M4163">
        <f t="shared" si="455"/>
        <v>5.2200000000000024E-2</v>
      </c>
      <c r="N4163">
        <f t="shared" si="456"/>
        <v>3.7200000000000011E-2</v>
      </c>
      <c r="O4163">
        <f t="shared" si="457"/>
        <v>-1.5000000000000013E-2</v>
      </c>
      <c r="P4163" t="str">
        <f t="shared" ref="P4163:P4226" si="459">IF(I4163 = J4163, "draw", IF(I4163&gt;J4163, "baseline", "skenario 1"))</f>
        <v>baseline</v>
      </c>
      <c r="Q4163" t="str">
        <f t="shared" ref="Q4163:Q4226" si="460">IF(I4163 = K4163, "draw", IF(I4163&gt;K4163, "baseline", "skenario 2"))</f>
        <v>baseline</v>
      </c>
      <c r="R4163" t="str">
        <f t="shared" ref="R4163:R4226" si="461">IF(J4163 = K4163, "draw", IF(J4163&gt;K4163, "skenario 1", "skenario 2"))</f>
        <v>skenario 2</v>
      </c>
      <c r="U4163">
        <v>0</v>
      </c>
      <c r="V4163">
        <v>0</v>
      </c>
      <c r="W4163">
        <v>0</v>
      </c>
      <c r="X4163">
        <v>0</v>
      </c>
      <c r="Y4163">
        <v>108</v>
      </c>
      <c r="Z4163">
        <v>49</v>
      </c>
      <c r="AA4163">
        <v>56</v>
      </c>
      <c r="AB4163">
        <v>51</v>
      </c>
      <c r="AC4163">
        <v>57</v>
      </c>
    </row>
    <row r="4164" spans="1:29" x14ac:dyDescent="0.25">
      <c r="A4164" s="6">
        <v>4162</v>
      </c>
      <c r="B4164" t="str">
        <f t="shared" si="458"/>
        <v>Salmonella</v>
      </c>
      <c r="C4164" t="s">
        <v>20665</v>
      </c>
      <c r="D4164" t="s">
        <v>20666</v>
      </c>
      <c r="E4164" t="s">
        <v>20667</v>
      </c>
      <c r="F4164" t="s">
        <v>20668</v>
      </c>
      <c r="G4164" t="s">
        <v>20669</v>
      </c>
      <c r="H4164" t="s">
        <v>20670</v>
      </c>
      <c r="I4164">
        <v>0.58560000000000001</v>
      </c>
      <c r="J4164">
        <v>0.67889999999999995</v>
      </c>
      <c r="K4164">
        <v>0.70350000000000001</v>
      </c>
      <c r="L4164">
        <v>0.72729999999999995</v>
      </c>
      <c r="M4164">
        <f t="shared" si="455"/>
        <v>-9.3299999999999939E-2</v>
      </c>
      <c r="N4164">
        <f t="shared" si="456"/>
        <v>-0.1179</v>
      </c>
      <c r="O4164">
        <f t="shared" si="457"/>
        <v>-2.4600000000000066E-2</v>
      </c>
      <c r="P4164" t="str">
        <f t="shared" si="459"/>
        <v>skenario 1</v>
      </c>
      <c r="Q4164" t="str">
        <f t="shared" si="460"/>
        <v>skenario 2</v>
      </c>
      <c r="R4164" t="str">
        <f t="shared" si="461"/>
        <v>skenario 2</v>
      </c>
      <c r="U4164">
        <v>0</v>
      </c>
      <c r="V4164">
        <v>0</v>
      </c>
      <c r="W4164">
        <v>0</v>
      </c>
      <c r="X4164">
        <v>0</v>
      </c>
      <c r="Y4164">
        <v>47</v>
      </c>
      <c r="Z4164">
        <v>64</v>
      </c>
      <c r="AA4164">
        <v>71</v>
      </c>
      <c r="AB4164">
        <v>64</v>
      </c>
      <c r="AC4164">
        <v>45</v>
      </c>
    </row>
    <row r="4165" spans="1:29" x14ac:dyDescent="0.25">
      <c r="A4165" s="6">
        <v>4163</v>
      </c>
      <c r="B4165" t="str">
        <f t="shared" si="458"/>
        <v>Plasmodium falciparum</v>
      </c>
      <c r="C4165" t="s">
        <v>20671</v>
      </c>
      <c r="D4165" t="s">
        <v>20672</v>
      </c>
      <c r="E4165" t="s">
        <v>20673</v>
      </c>
      <c r="F4165" t="s">
        <v>20673</v>
      </c>
      <c r="G4165" t="s">
        <v>20673</v>
      </c>
      <c r="H4165" t="s">
        <v>20673</v>
      </c>
      <c r="I4165">
        <v>0.98499999999999999</v>
      </c>
      <c r="J4165">
        <v>0.98499999999999999</v>
      </c>
      <c r="K4165">
        <v>0.98499999999999999</v>
      </c>
      <c r="L4165">
        <v>0.98499999999999999</v>
      </c>
      <c r="M4165">
        <f t="shared" si="455"/>
        <v>0</v>
      </c>
      <c r="N4165">
        <f t="shared" si="456"/>
        <v>0</v>
      </c>
      <c r="O4165">
        <f t="shared" si="457"/>
        <v>0</v>
      </c>
      <c r="P4165" t="str">
        <f t="shared" si="459"/>
        <v>draw</v>
      </c>
      <c r="Q4165" t="str">
        <f t="shared" si="460"/>
        <v>draw</v>
      </c>
      <c r="R4165" t="str">
        <f t="shared" si="461"/>
        <v>draw</v>
      </c>
      <c r="U4165">
        <v>0</v>
      </c>
      <c r="V4165">
        <v>0</v>
      </c>
      <c r="W4165">
        <v>0</v>
      </c>
      <c r="X4165">
        <v>0</v>
      </c>
      <c r="Y4165">
        <v>80</v>
      </c>
      <c r="Z4165">
        <v>67</v>
      </c>
      <c r="AA4165">
        <v>84</v>
      </c>
      <c r="AB4165">
        <v>75</v>
      </c>
      <c r="AC4165">
        <v>49</v>
      </c>
    </row>
    <row r="4166" spans="1:29" x14ac:dyDescent="0.25">
      <c r="A4166" s="6">
        <v>4164</v>
      </c>
      <c r="B4166" t="str">
        <f t="shared" si="458"/>
        <v>Mycobacterium tuberculosis</v>
      </c>
      <c r="C4166" t="s">
        <v>20674</v>
      </c>
      <c r="D4166" t="s">
        <v>20675</v>
      </c>
      <c r="E4166" t="s">
        <v>20676</v>
      </c>
      <c r="F4166" t="s">
        <v>20677</v>
      </c>
      <c r="G4166" t="s">
        <v>20678</v>
      </c>
      <c r="H4166" t="s">
        <v>20678</v>
      </c>
      <c r="I4166">
        <v>0.93589999999999995</v>
      </c>
      <c r="J4166">
        <v>0.9103</v>
      </c>
      <c r="K4166">
        <v>0.94830000000000003</v>
      </c>
      <c r="L4166">
        <v>0.94830000000000003</v>
      </c>
      <c r="M4166">
        <f t="shared" si="455"/>
        <v>2.5599999999999956E-2</v>
      </c>
      <c r="N4166">
        <f t="shared" si="456"/>
        <v>-1.2400000000000078E-2</v>
      </c>
      <c r="O4166">
        <f t="shared" si="457"/>
        <v>-3.8000000000000034E-2</v>
      </c>
      <c r="P4166" t="str">
        <f t="shared" si="459"/>
        <v>baseline</v>
      </c>
      <c r="Q4166" t="str">
        <f t="shared" si="460"/>
        <v>skenario 2</v>
      </c>
      <c r="R4166" t="str">
        <f t="shared" si="461"/>
        <v>skenario 2</v>
      </c>
      <c r="U4166">
        <v>0</v>
      </c>
      <c r="V4166">
        <v>0</v>
      </c>
      <c r="W4166">
        <v>0</v>
      </c>
      <c r="X4166">
        <v>0</v>
      </c>
      <c r="Y4166">
        <v>51</v>
      </c>
      <c r="Z4166">
        <v>58</v>
      </c>
      <c r="AA4166">
        <v>51</v>
      </c>
      <c r="AB4166">
        <v>52</v>
      </c>
      <c r="AC4166">
        <v>56</v>
      </c>
    </row>
    <row r="4167" spans="1:29" x14ac:dyDescent="0.25">
      <c r="A4167" s="6">
        <v>4165</v>
      </c>
      <c r="B4167" t="str">
        <f t="shared" si="458"/>
        <v>protein A</v>
      </c>
      <c r="C4167" t="s">
        <v>20679</v>
      </c>
      <c r="D4167" t="s">
        <v>20680</v>
      </c>
      <c r="E4167" t="s">
        <v>20681</v>
      </c>
      <c r="F4167" t="s">
        <v>20682</v>
      </c>
      <c r="G4167" t="s">
        <v>20683</v>
      </c>
      <c r="H4167" t="s">
        <v>20684</v>
      </c>
      <c r="I4167">
        <v>0.87690000000000001</v>
      </c>
      <c r="J4167">
        <v>0.91159999999999997</v>
      </c>
      <c r="K4167">
        <v>0.82830000000000004</v>
      </c>
      <c r="L4167">
        <v>0.80910000000000004</v>
      </c>
      <c r="M4167">
        <f t="shared" si="455"/>
        <v>-3.4699999999999953E-2</v>
      </c>
      <c r="N4167">
        <f t="shared" si="456"/>
        <v>4.8599999999999977E-2</v>
      </c>
      <c r="O4167">
        <f t="shared" si="457"/>
        <v>8.329999999999993E-2</v>
      </c>
      <c r="P4167" t="str">
        <f t="shared" si="459"/>
        <v>skenario 1</v>
      </c>
      <c r="Q4167" t="str">
        <f t="shared" si="460"/>
        <v>baseline</v>
      </c>
      <c r="R4167" t="str">
        <f t="shared" si="461"/>
        <v>skenario 1</v>
      </c>
      <c r="U4167">
        <v>0</v>
      </c>
      <c r="V4167">
        <v>0</v>
      </c>
      <c r="W4167">
        <v>0</v>
      </c>
      <c r="X4167">
        <v>0</v>
      </c>
      <c r="Y4167">
        <v>47</v>
      </c>
      <c r="Z4167">
        <v>70</v>
      </c>
      <c r="AA4167">
        <v>37</v>
      </c>
      <c r="AB4167">
        <v>48</v>
      </c>
      <c r="AC4167">
        <v>58</v>
      </c>
    </row>
    <row r="4168" spans="1:29" x14ac:dyDescent="0.25">
      <c r="A4168" s="6">
        <v>4166</v>
      </c>
      <c r="B4168" t="str">
        <f t="shared" si="458"/>
        <v>variasi antigenik</v>
      </c>
      <c r="C4168" t="s">
        <v>20685</v>
      </c>
      <c r="D4168" t="s">
        <v>20686</v>
      </c>
      <c r="E4168" t="s">
        <v>20687</v>
      </c>
      <c r="F4168" t="s">
        <v>20688</v>
      </c>
      <c r="G4168" t="s">
        <v>20689</v>
      </c>
      <c r="H4168" t="s">
        <v>20690</v>
      </c>
      <c r="I4168">
        <v>0.62739999999999996</v>
      </c>
      <c r="J4168">
        <v>0.63109999999999999</v>
      </c>
      <c r="K4168">
        <v>0.81430000000000002</v>
      </c>
      <c r="L4168">
        <v>0.78749999999999998</v>
      </c>
      <c r="M4168">
        <f t="shared" si="455"/>
        <v>-3.7000000000000366E-3</v>
      </c>
      <c r="N4168">
        <f t="shared" si="456"/>
        <v>-0.18690000000000007</v>
      </c>
      <c r="O4168">
        <f t="shared" si="457"/>
        <v>-0.18320000000000003</v>
      </c>
      <c r="P4168" t="str">
        <f t="shared" si="459"/>
        <v>skenario 1</v>
      </c>
      <c r="Q4168" t="str">
        <f t="shared" si="460"/>
        <v>skenario 2</v>
      </c>
      <c r="R4168" t="str">
        <f t="shared" si="461"/>
        <v>skenario 2</v>
      </c>
      <c r="U4168">
        <v>0</v>
      </c>
      <c r="V4168">
        <v>0</v>
      </c>
      <c r="W4168">
        <v>0</v>
      </c>
      <c r="X4168">
        <v>0</v>
      </c>
      <c r="Y4168">
        <v>34</v>
      </c>
      <c r="Z4168">
        <v>29</v>
      </c>
      <c r="AA4168">
        <v>31</v>
      </c>
      <c r="AB4168">
        <v>31</v>
      </c>
      <c r="AC4168">
        <v>46</v>
      </c>
    </row>
    <row r="4169" spans="1:29" x14ac:dyDescent="0.25">
      <c r="A4169" s="6">
        <v>4167</v>
      </c>
      <c r="B4169" t="str">
        <f t="shared" si="458"/>
        <v>HIV</v>
      </c>
      <c r="C4169" t="s">
        <v>20691</v>
      </c>
      <c r="D4169" t="s">
        <v>20692</v>
      </c>
      <c r="E4169" t="s">
        <v>20693</v>
      </c>
      <c r="F4169" t="s">
        <v>20693</v>
      </c>
      <c r="G4169" t="s">
        <v>20693</v>
      </c>
      <c r="H4169" t="s">
        <v>20694</v>
      </c>
      <c r="I4169">
        <v>0.78190000000000004</v>
      </c>
      <c r="J4169">
        <v>0.78190000000000004</v>
      </c>
      <c r="K4169">
        <v>0.78190000000000004</v>
      </c>
      <c r="L4169">
        <v>0.70789999999999997</v>
      </c>
      <c r="M4169">
        <f t="shared" si="455"/>
        <v>0</v>
      </c>
      <c r="N4169">
        <f t="shared" si="456"/>
        <v>0</v>
      </c>
      <c r="O4169">
        <f t="shared" si="457"/>
        <v>0</v>
      </c>
      <c r="P4169" t="str">
        <f t="shared" si="459"/>
        <v>draw</v>
      </c>
      <c r="Q4169" t="str">
        <f t="shared" si="460"/>
        <v>draw</v>
      </c>
      <c r="R4169" t="str">
        <f t="shared" si="461"/>
        <v>draw</v>
      </c>
      <c r="U4169">
        <v>0</v>
      </c>
      <c r="V4169">
        <v>0</v>
      </c>
      <c r="W4169">
        <v>0</v>
      </c>
      <c r="X4169">
        <v>0</v>
      </c>
      <c r="Y4169">
        <v>52</v>
      </c>
      <c r="Z4169">
        <v>124</v>
      </c>
      <c r="AA4169">
        <v>109</v>
      </c>
      <c r="AB4169">
        <v>27</v>
      </c>
      <c r="AC4169">
        <v>89</v>
      </c>
    </row>
    <row r="4170" spans="1:29" x14ac:dyDescent="0.25">
      <c r="A4170" s="6">
        <v>4168</v>
      </c>
      <c r="B4170" t="str">
        <f t="shared" si="458"/>
        <v>Trypanosoma brucei</v>
      </c>
      <c r="C4170" t="s">
        <v>20695</v>
      </c>
      <c r="D4170" t="s">
        <v>20696</v>
      </c>
      <c r="E4170" t="s">
        <v>20697</v>
      </c>
      <c r="F4170" t="s">
        <v>20697</v>
      </c>
      <c r="G4170" t="s">
        <v>20698</v>
      </c>
      <c r="H4170" t="s">
        <v>20699</v>
      </c>
      <c r="I4170">
        <v>0.72319999999999995</v>
      </c>
      <c r="J4170">
        <v>0.72319999999999995</v>
      </c>
      <c r="K4170">
        <v>0.69410000000000005</v>
      </c>
      <c r="L4170">
        <v>0.71760000000000002</v>
      </c>
      <c r="M4170">
        <f t="shared" si="455"/>
        <v>0</v>
      </c>
      <c r="N4170">
        <f t="shared" si="456"/>
        <v>2.9099999999999904E-2</v>
      </c>
      <c r="O4170">
        <f t="shared" si="457"/>
        <v>2.9099999999999904E-2</v>
      </c>
      <c r="P4170" t="str">
        <f t="shared" si="459"/>
        <v>draw</v>
      </c>
      <c r="Q4170" t="str">
        <f t="shared" si="460"/>
        <v>baseline</v>
      </c>
      <c r="R4170" t="str">
        <f t="shared" si="461"/>
        <v>skenario 1</v>
      </c>
      <c r="U4170">
        <v>0</v>
      </c>
      <c r="V4170">
        <v>0</v>
      </c>
      <c r="W4170">
        <v>0</v>
      </c>
      <c r="X4170">
        <v>0</v>
      </c>
      <c r="Y4170">
        <v>65</v>
      </c>
      <c r="Z4170">
        <v>74</v>
      </c>
      <c r="AA4170">
        <v>230</v>
      </c>
      <c r="AB4170">
        <v>74</v>
      </c>
      <c r="AC4170">
        <v>76</v>
      </c>
    </row>
    <row r="4171" spans="1:29" x14ac:dyDescent="0.25">
      <c r="A4171" s="6">
        <v>4169</v>
      </c>
      <c r="B4171" t="str">
        <f t="shared" si="458"/>
        <v>antigen</v>
      </c>
      <c r="C4171" t="s">
        <v>20700</v>
      </c>
      <c r="D4171" t="s">
        <v>20701</v>
      </c>
      <c r="E4171" t="s">
        <v>20702</v>
      </c>
      <c r="F4171" t="s">
        <v>20703</v>
      </c>
      <c r="G4171" t="s">
        <v>20704</v>
      </c>
      <c r="H4171" t="s">
        <v>20705</v>
      </c>
      <c r="I4171">
        <v>0.53620000000000001</v>
      </c>
      <c r="J4171">
        <v>0.77310000000000001</v>
      </c>
      <c r="K4171">
        <v>0.52780000000000005</v>
      </c>
      <c r="L4171">
        <v>0.55600000000000005</v>
      </c>
      <c r="M4171">
        <f t="shared" si="455"/>
        <v>-0.2369</v>
      </c>
      <c r="N4171">
        <f t="shared" si="456"/>
        <v>8.3999999999999631E-3</v>
      </c>
      <c r="O4171">
        <f t="shared" si="457"/>
        <v>0.24529999999999996</v>
      </c>
      <c r="P4171" t="str">
        <f t="shared" si="459"/>
        <v>skenario 1</v>
      </c>
      <c r="Q4171" t="str">
        <f t="shared" si="460"/>
        <v>baseline</v>
      </c>
      <c r="R4171" t="str">
        <f t="shared" si="461"/>
        <v>skenario 1</v>
      </c>
      <c r="U4171">
        <v>0</v>
      </c>
      <c r="V4171">
        <v>0</v>
      </c>
      <c r="W4171">
        <v>0</v>
      </c>
      <c r="X4171">
        <v>0</v>
      </c>
      <c r="Y4171">
        <v>67</v>
      </c>
      <c r="Z4171">
        <v>55</v>
      </c>
      <c r="AA4171">
        <v>63</v>
      </c>
      <c r="AB4171">
        <v>55</v>
      </c>
      <c r="AC4171">
        <v>58</v>
      </c>
    </row>
    <row r="4172" spans="1:29" x14ac:dyDescent="0.25">
      <c r="A4172" s="6">
        <v>4170</v>
      </c>
      <c r="B4172" t="str">
        <f t="shared" si="458"/>
        <v>pengawasan kekebalan tubuh</v>
      </c>
      <c r="C4172" t="s">
        <v>20706</v>
      </c>
      <c r="D4172" t="s">
        <v>20707</v>
      </c>
      <c r="E4172" t="s">
        <v>20708</v>
      </c>
      <c r="F4172" t="s">
        <v>20709</v>
      </c>
      <c r="G4172" t="s">
        <v>20710</v>
      </c>
      <c r="H4172" t="s">
        <v>20711</v>
      </c>
      <c r="I4172">
        <v>0.71289999999999998</v>
      </c>
      <c r="J4172">
        <v>0.66820000000000002</v>
      </c>
      <c r="K4172">
        <v>0.75370000000000004</v>
      </c>
      <c r="L4172">
        <v>0.71099999999999997</v>
      </c>
      <c r="M4172">
        <f t="shared" si="455"/>
        <v>4.4699999999999962E-2</v>
      </c>
      <c r="N4172">
        <f t="shared" si="456"/>
        <v>-4.0800000000000058E-2</v>
      </c>
      <c r="O4172">
        <f t="shared" si="457"/>
        <v>-8.550000000000002E-2</v>
      </c>
      <c r="P4172" t="str">
        <f t="shared" si="459"/>
        <v>baseline</v>
      </c>
      <c r="Q4172" t="str">
        <f t="shared" si="460"/>
        <v>skenario 2</v>
      </c>
      <c r="R4172" t="str">
        <f t="shared" si="461"/>
        <v>skenario 2</v>
      </c>
      <c r="U4172">
        <v>0</v>
      </c>
      <c r="V4172">
        <v>0</v>
      </c>
      <c r="W4172">
        <v>0</v>
      </c>
      <c r="X4172">
        <v>0</v>
      </c>
      <c r="Y4172">
        <v>113</v>
      </c>
      <c r="Z4172">
        <v>106</v>
      </c>
      <c r="AA4172">
        <v>41</v>
      </c>
      <c r="AB4172">
        <v>83</v>
      </c>
      <c r="AC4172">
        <v>81</v>
      </c>
    </row>
    <row r="4173" spans="1:29" x14ac:dyDescent="0.25">
      <c r="A4173" s="6">
        <v>4171</v>
      </c>
      <c r="B4173" t="str">
        <f t="shared" si="458"/>
        <v>human papillomavirus</v>
      </c>
      <c r="C4173" t="s">
        <v>20712</v>
      </c>
      <c r="D4173" t="s">
        <v>20713</v>
      </c>
      <c r="E4173" t="s">
        <v>20714</v>
      </c>
      <c r="F4173" t="s">
        <v>20714</v>
      </c>
      <c r="G4173" t="s">
        <v>20714</v>
      </c>
      <c r="H4173" t="s">
        <v>20715</v>
      </c>
      <c r="I4173">
        <v>0.94030000000000002</v>
      </c>
      <c r="J4173">
        <v>0.94030000000000002</v>
      </c>
      <c r="K4173">
        <v>0.94030000000000002</v>
      </c>
      <c r="L4173">
        <v>0.9254</v>
      </c>
      <c r="M4173">
        <f t="shared" si="455"/>
        <v>0</v>
      </c>
      <c r="N4173">
        <f t="shared" si="456"/>
        <v>0</v>
      </c>
      <c r="O4173">
        <f t="shared" si="457"/>
        <v>0</v>
      </c>
      <c r="P4173" t="str">
        <f t="shared" si="459"/>
        <v>draw</v>
      </c>
      <c r="Q4173" t="str">
        <f t="shared" si="460"/>
        <v>draw</v>
      </c>
      <c r="R4173" t="str">
        <f t="shared" si="461"/>
        <v>draw</v>
      </c>
      <c r="U4173">
        <v>0</v>
      </c>
      <c r="V4173">
        <v>0</v>
      </c>
      <c r="W4173">
        <v>0</v>
      </c>
      <c r="X4173">
        <v>0</v>
      </c>
      <c r="Y4173">
        <v>59</v>
      </c>
      <c r="Z4173">
        <v>30</v>
      </c>
      <c r="AA4173">
        <v>43</v>
      </c>
      <c r="AB4173">
        <v>55</v>
      </c>
      <c r="AC4173">
        <v>30</v>
      </c>
    </row>
    <row r="4174" spans="1:29" x14ac:dyDescent="0.25">
      <c r="A4174" s="6">
        <v>4172</v>
      </c>
      <c r="B4174" t="str">
        <f t="shared" si="458"/>
        <v>tirosinase</v>
      </c>
      <c r="C4174" t="s">
        <v>20716</v>
      </c>
      <c r="D4174" t="s">
        <v>20717</v>
      </c>
      <c r="E4174" t="s">
        <v>20718</v>
      </c>
      <c r="F4174" t="s">
        <v>20719</v>
      </c>
      <c r="G4174" t="s">
        <v>20719</v>
      </c>
      <c r="H4174" t="s">
        <v>20720</v>
      </c>
      <c r="I4174">
        <v>0.87490000000000001</v>
      </c>
      <c r="J4174">
        <v>0.85060000000000002</v>
      </c>
      <c r="K4174">
        <v>0.85060000000000002</v>
      </c>
      <c r="L4174">
        <v>0.93820000000000003</v>
      </c>
      <c r="M4174">
        <f t="shared" si="455"/>
        <v>2.4299999999999988E-2</v>
      </c>
      <c r="N4174">
        <f t="shared" si="456"/>
        <v>2.4299999999999988E-2</v>
      </c>
      <c r="O4174">
        <f t="shared" si="457"/>
        <v>0</v>
      </c>
      <c r="P4174" t="str">
        <f t="shared" si="459"/>
        <v>baseline</v>
      </c>
      <c r="Q4174" t="str">
        <f t="shared" si="460"/>
        <v>baseline</v>
      </c>
      <c r="R4174" t="str">
        <f t="shared" si="461"/>
        <v>draw</v>
      </c>
      <c r="U4174">
        <v>0</v>
      </c>
      <c r="V4174">
        <v>0</v>
      </c>
      <c r="W4174">
        <v>0</v>
      </c>
      <c r="X4174">
        <v>0</v>
      </c>
      <c r="Y4174">
        <v>44</v>
      </c>
      <c r="Z4174">
        <v>63</v>
      </c>
      <c r="AA4174">
        <v>39</v>
      </c>
      <c r="AB4174">
        <v>33</v>
      </c>
      <c r="AC4174">
        <v>42</v>
      </c>
    </row>
    <row r="4175" spans="1:29" x14ac:dyDescent="0.25">
      <c r="A4175" s="6">
        <v>4173</v>
      </c>
      <c r="B4175" t="str">
        <f t="shared" si="458"/>
        <v>melanoma</v>
      </c>
      <c r="C4175" t="s">
        <v>20721</v>
      </c>
      <c r="D4175" t="s">
        <v>20722</v>
      </c>
      <c r="E4175" t="s">
        <v>20720</v>
      </c>
      <c r="F4175" t="s">
        <v>20723</v>
      </c>
      <c r="G4175" t="s">
        <v>20724</v>
      </c>
      <c r="H4175" t="s">
        <v>20725</v>
      </c>
      <c r="I4175">
        <v>0.77659999999999996</v>
      </c>
      <c r="J4175">
        <v>0.7853</v>
      </c>
      <c r="K4175">
        <v>0.77</v>
      </c>
      <c r="L4175">
        <v>0.70009999999999994</v>
      </c>
      <c r="M4175">
        <f t="shared" si="455"/>
        <v>-8.700000000000041E-3</v>
      </c>
      <c r="N4175">
        <f t="shared" si="456"/>
        <v>6.5999999999999392E-3</v>
      </c>
      <c r="O4175">
        <f t="shared" si="457"/>
        <v>1.529999999999998E-2</v>
      </c>
      <c r="P4175" t="str">
        <f t="shared" si="459"/>
        <v>skenario 1</v>
      </c>
      <c r="Q4175" t="str">
        <f t="shared" si="460"/>
        <v>baseline</v>
      </c>
      <c r="R4175" t="str">
        <f t="shared" si="461"/>
        <v>skenario 1</v>
      </c>
      <c r="U4175">
        <v>0</v>
      </c>
      <c r="V4175">
        <v>0</v>
      </c>
      <c r="W4175">
        <v>0</v>
      </c>
      <c r="X4175">
        <v>0</v>
      </c>
      <c r="Y4175">
        <v>39</v>
      </c>
      <c r="Z4175">
        <v>45</v>
      </c>
      <c r="AA4175">
        <v>50</v>
      </c>
      <c r="AB4175">
        <v>37</v>
      </c>
      <c r="AC4175">
        <v>50</v>
      </c>
    </row>
    <row r="4176" spans="1:29" x14ac:dyDescent="0.25">
      <c r="A4176" s="6">
        <v>4174</v>
      </c>
      <c r="B4176" t="str">
        <f t="shared" si="458"/>
        <v>melanosit</v>
      </c>
      <c r="C4176" t="s">
        <v>20726</v>
      </c>
      <c r="D4176" t="s">
        <v>20727</v>
      </c>
      <c r="E4176" t="s">
        <v>20728</v>
      </c>
      <c r="F4176" t="s">
        <v>20729</v>
      </c>
      <c r="G4176" t="s">
        <v>20730</v>
      </c>
      <c r="H4176" t="s">
        <v>20729</v>
      </c>
      <c r="I4176">
        <v>0.74270000000000003</v>
      </c>
      <c r="J4176">
        <v>0.93259999999999998</v>
      </c>
      <c r="K4176">
        <v>0.7853</v>
      </c>
      <c r="L4176">
        <v>0.93259999999999998</v>
      </c>
      <c r="M4176">
        <f t="shared" si="455"/>
        <v>-0.18989999999999996</v>
      </c>
      <c r="N4176">
        <f t="shared" si="456"/>
        <v>-4.2599999999999971E-2</v>
      </c>
      <c r="O4176">
        <f t="shared" si="457"/>
        <v>0.14729999999999999</v>
      </c>
      <c r="P4176" t="str">
        <f t="shared" si="459"/>
        <v>skenario 1</v>
      </c>
      <c r="Q4176" t="str">
        <f t="shared" si="460"/>
        <v>skenario 2</v>
      </c>
      <c r="R4176" t="str">
        <f t="shared" si="461"/>
        <v>skenario 1</v>
      </c>
      <c r="U4176">
        <v>0</v>
      </c>
      <c r="V4176">
        <v>0</v>
      </c>
      <c r="W4176">
        <v>0</v>
      </c>
      <c r="X4176">
        <v>0</v>
      </c>
      <c r="Y4176">
        <v>64</v>
      </c>
      <c r="Z4176">
        <v>164</v>
      </c>
      <c r="AA4176">
        <v>78</v>
      </c>
      <c r="AB4176">
        <v>78</v>
      </c>
      <c r="AC4176">
        <v>81</v>
      </c>
    </row>
    <row r="4177" spans="1:29" x14ac:dyDescent="0.25">
      <c r="A4177" s="6">
        <v>4175</v>
      </c>
      <c r="B4177" t="str">
        <f t="shared" si="458"/>
        <v>&gt; 500 Da</v>
      </c>
      <c r="C4177" t="s">
        <v>20731</v>
      </c>
      <c r="D4177" t="s">
        <v>20732</v>
      </c>
      <c r="E4177" t="s">
        <v>20733</v>
      </c>
      <c r="F4177" t="s">
        <v>20734</v>
      </c>
      <c r="G4177" t="s">
        <v>20735</v>
      </c>
      <c r="H4177" t="s">
        <v>20736</v>
      </c>
      <c r="I4177">
        <v>0.97319999999999995</v>
      </c>
      <c r="J4177">
        <v>0.61060000000000003</v>
      </c>
      <c r="K4177">
        <v>0.93269999999999997</v>
      </c>
      <c r="L4177">
        <v>0.93730000000000002</v>
      </c>
      <c r="M4177">
        <f t="shared" si="455"/>
        <v>0.36259999999999992</v>
      </c>
      <c r="N4177">
        <f t="shared" si="456"/>
        <v>4.049999999999998E-2</v>
      </c>
      <c r="O4177">
        <f t="shared" si="457"/>
        <v>-0.32209999999999994</v>
      </c>
      <c r="P4177" t="str">
        <f t="shared" si="459"/>
        <v>baseline</v>
      </c>
      <c r="Q4177" t="str">
        <f t="shared" si="460"/>
        <v>baseline</v>
      </c>
      <c r="R4177" t="str">
        <f t="shared" si="461"/>
        <v>skenario 2</v>
      </c>
      <c r="U4177">
        <v>0</v>
      </c>
      <c r="V4177">
        <v>0</v>
      </c>
      <c r="W4177">
        <v>0</v>
      </c>
      <c r="X4177">
        <v>0</v>
      </c>
      <c r="Y4177">
        <v>81</v>
      </c>
      <c r="Z4177">
        <v>48</v>
      </c>
      <c r="AA4177">
        <v>53</v>
      </c>
      <c r="AB4177">
        <v>48</v>
      </c>
      <c r="AC4177">
        <v>53</v>
      </c>
    </row>
    <row r="4178" spans="1:29" x14ac:dyDescent="0.25">
      <c r="A4178" s="6">
        <v>4176</v>
      </c>
      <c r="B4178" t="str">
        <f t="shared" si="458"/>
        <v>asam amino hidrofilik</v>
      </c>
      <c r="C4178" t="s">
        <v>20737</v>
      </c>
      <c r="D4178" t="s">
        <v>20738</v>
      </c>
      <c r="E4178" t="s">
        <v>20739</v>
      </c>
      <c r="F4178" t="s">
        <v>20740</v>
      </c>
      <c r="G4178" t="s">
        <v>20740</v>
      </c>
      <c r="H4178" t="s">
        <v>20740</v>
      </c>
      <c r="I4178">
        <v>0.92230000000000001</v>
      </c>
      <c r="J4178">
        <v>0.49030000000000001</v>
      </c>
      <c r="K4178">
        <v>0.49030000000000001</v>
      </c>
      <c r="L4178">
        <v>0.49030000000000001</v>
      </c>
      <c r="M4178">
        <f t="shared" si="455"/>
        <v>0.432</v>
      </c>
      <c r="N4178">
        <f t="shared" si="456"/>
        <v>0.432</v>
      </c>
      <c r="O4178">
        <f t="shared" si="457"/>
        <v>0</v>
      </c>
      <c r="P4178" t="str">
        <f t="shared" si="459"/>
        <v>baseline</v>
      </c>
      <c r="Q4178" t="str">
        <f t="shared" si="460"/>
        <v>baseline</v>
      </c>
      <c r="R4178" t="str">
        <f t="shared" si="461"/>
        <v>draw</v>
      </c>
      <c r="U4178">
        <v>0</v>
      </c>
      <c r="V4178">
        <v>0</v>
      </c>
      <c r="W4178">
        <v>0</v>
      </c>
      <c r="X4178">
        <v>0</v>
      </c>
      <c r="Y4178">
        <v>54</v>
      </c>
      <c r="Z4178">
        <v>67</v>
      </c>
      <c r="AA4178">
        <v>79</v>
      </c>
      <c r="AB4178">
        <v>79</v>
      </c>
      <c r="AC4178">
        <v>60</v>
      </c>
    </row>
    <row r="4179" spans="1:29" x14ac:dyDescent="0.25">
      <c r="A4179" s="6">
        <v>4177</v>
      </c>
      <c r="B4179" t="str">
        <f t="shared" si="458"/>
        <v>Imunoproteomik</v>
      </c>
      <c r="C4179" t="s">
        <v>20741</v>
      </c>
      <c r="D4179" t="s">
        <v>20742</v>
      </c>
      <c r="E4179" t="s">
        <v>20743</v>
      </c>
      <c r="F4179" t="s">
        <v>20744</v>
      </c>
      <c r="G4179" t="s">
        <v>20744</v>
      </c>
      <c r="H4179" t="s">
        <v>20745</v>
      </c>
      <c r="I4179">
        <v>0.51519999999999999</v>
      </c>
      <c r="J4179">
        <v>0.9355</v>
      </c>
      <c r="K4179">
        <v>0.9355</v>
      </c>
      <c r="L4179">
        <v>0.70779999999999998</v>
      </c>
      <c r="M4179">
        <f t="shared" si="455"/>
        <v>-0.42030000000000001</v>
      </c>
      <c r="N4179">
        <f t="shared" si="456"/>
        <v>-0.42030000000000001</v>
      </c>
      <c r="O4179">
        <f t="shared" si="457"/>
        <v>0</v>
      </c>
      <c r="P4179" t="str">
        <f t="shared" si="459"/>
        <v>skenario 1</v>
      </c>
      <c r="Q4179" t="str">
        <f t="shared" si="460"/>
        <v>skenario 2</v>
      </c>
      <c r="R4179" t="str">
        <f t="shared" si="461"/>
        <v>draw</v>
      </c>
      <c r="U4179">
        <v>0</v>
      </c>
      <c r="V4179">
        <v>0</v>
      </c>
      <c r="W4179">
        <v>0</v>
      </c>
      <c r="X4179">
        <v>0</v>
      </c>
      <c r="Y4179">
        <v>156</v>
      </c>
      <c r="Z4179">
        <v>89</v>
      </c>
      <c r="AA4179">
        <v>69</v>
      </c>
      <c r="AB4179">
        <v>69</v>
      </c>
      <c r="AC4179">
        <v>69</v>
      </c>
    </row>
    <row r="4180" spans="1:29" x14ac:dyDescent="0.25">
      <c r="A4180" s="6">
        <v>4178</v>
      </c>
      <c r="B4180" t="str">
        <f t="shared" si="458"/>
        <v>Sel B</v>
      </c>
      <c r="C4180" t="s">
        <v>20746</v>
      </c>
      <c r="D4180" t="s">
        <v>20747</v>
      </c>
      <c r="E4180" t="s">
        <v>20743</v>
      </c>
      <c r="F4180" t="s">
        <v>20748</v>
      </c>
      <c r="G4180" t="s">
        <v>20749</v>
      </c>
      <c r="H4180" t="s">
        <v>20750</v>
      </c>
      <c r="I4180">
        <v>0.37119999999999997</v>
      </c>
      <c r="J4180">
        <v>0.84309999999999996</v>
      </c>
      <c r="K4180">
        <v>0.87490000000000001</v>
      </c>
      <c r="L4180">
        <v>0.87790000000000001</v>
      </c>
      <c r="M4180">
        <f t="shared" si="455"/>
        <v>-0.47189999999999999</v>
      </c>
      <c r="N4180">
        <f t="shared" si="456"/>
        <v>-0.50370000000000004</v>
      </c>
      <c r="O4180">
        <f t="shared" si="457"/>
        <v>-3.180000000000005E-2</v>
      </c>
      <c r="P4180" t="str">
        <f t="shared" si="459"/>
        <v>skenario 1</v>
      </c>
      <c r="Q4180" t="str">
        <f t="shared" si="460"/>
        <v>skenario 2</v>
      </c>
      <c r="R4180" t="str">
        <f t="shared" si="461"/>
        <v>skenario 2</v>
      </c>
      <c r="U4180">
        <v>0</v>
      </c>
      <c r="V4180">
        <v>0</v>
      </c>
      <c r="W4180">
        <v>0</v>
      </c>
      <c r="X4180">
        <v>0</v>
      </c>
      <c r="Y4180">
        <v>57</v>
      </c>
      <c r="Z4180">
        <v>78</v>
      </c>
      <c r="AA4180">
        <v>88</v>
      </c>
      <c r="AB4180">
        <v>66</v>
      </c>
      <c r="AC4180">
        <v>66</v>
      </c>
    </row>
    <row r="4181" spans="1:29" x14ac:dyDescent="0.25">
      <c r="A4181" s="6">
        <v>4179</v>
      </c>
      <c r="B4181" t="str">
        <f t="shared" si="458"/>
        <v>imunoinformatika</v>
      </c>
      <c r="C4181" t="s">
        <v>20751</v>
      </c>
      <c r="D4181" t="s">
        <v>20752</v>
      </c>
      <c r="E4181" t="s">
        <v>20753</v>
      </c>
      <c r="F4181" t="s">
        <v>20754</v>
      </c>
      <c r="G4181" t="s">
        <v>20753</v>
      </c>
      <c r="H4181" t="s">
        <v>20755</v>
      </c>
      <c r="I4181">
        <v>0.97619999999999996</v>
      </c>
      <c r="J4181">
        <v>0.96599999999999997</v>
      </c>
      <c r="K4181">
        <v>0.97619999999999996</v>
      </c>
      <c r="L4181">
        <v>0.96619999999999995</v>
      </c>
      <c r="M4181">
        <f t="shared" si="455"/>
        <v>1.0199999999999987E-2</v>
      </c>
      <c r="N4181">
        <f t="shared" si="456"/>
        <v>0</v>
      </c>
      <c r="O4181">
        <f t="shared" si="457"/>
        <v>-1.0199999999999987E-2</v>
      </c>
      <c r="P4181" t="str">
        <f t="shared" si="459"/>
        <v>baseline</v>
      </c>
      <c r="Q4181" t="str">
        <f t="shared" si="460"/>
        <v>draw</v>
      </c>
      <c r="R4181" t="str">
        <f t="shared" si="461"/>
        <v>skenario 2</v>
      </c>
      <c r="U4181">
        <v>0</v>
      </c>
      <c r="V4181">
        <v>0</v>
      </c>
      <c r="W4181">
        <v>0</v>
      </c>
      <c r="X4181">
        <v>0</v>
      </c>
      <c r="Y4181">
        <v>77</v>
      </c>
      <c r="Z4181">
        <v>79</v>
      </c>
      <c r="AA4181">
        <v>78</v>
      </c>
      <c r="AB4181">
        <v>78</v>
      </c>
      <c r="AC4181">
        <v>43</v>
      </c>
    </row>
    <row r="4182" spans="1:29" x14ac:dyDescent="0.25">
      <c r="A4182" s="6">
        <v>4180</v>
      </c>
      <c r="B4182" t="str">
        <f t="shared" si="458"/>
        <v>leptin, hormon pertumbuhan hipofisis, dan prolaktin</v>
      </c>
      <c r="C4182" t="s">
        <v>20756</v>
      </c>
      <c r="D4182" t="s">
        <v>20757</v>
      </c>
      <c r="E4182" t="s">
        <v>20758</v>
      </c>
      <c r="F4182" t="s">
        <v>20759</v>
      </c>
      <c r="G4182" t="s">
        <v>20759</v>
      </c>
      <c r="H4182" t="s">
        <v>20760</v>
      </c>
      <c r="I4182">
        <v>0.6391</v>
      </c>
      <c r="J4182">
        <v>0.53520000000000001</v>
      </c>
      <c r="K4182">
        <v>0.53520000000000001</v>
      </c>
      <c r="L4182">
        <v>0.5494</v>
      </c>
      <c r="M4182">
        <f t="shared" si="455"/>
        <v>0.10389999999999999</v>
      </c>
      <c r="N4182">
        <f t="shared" si="456"/>
        <v>0.10389999999999999</v>
      </c>
      <c r="O4182">
        <f t="shared" si="457"/>
        <v>0</v>
      </c>
      <c r="P4182" t="str">
        <f t="shared" si="459"/>
        <v>baseline</v>
      </c>
      <c r="Q4182" t="str">
        <f t="shared" si="460"/>
        <v>baseline</v>
      </c>
      <c r="R4182" t="str">
        <f t="shared" si="461"/>
        <v>draw</v>
      </c>
      <c r="U4182">
        <v>0</v>
      </c>
      <c r="V4182">
        <v>0</v>
      </c>
      <c r="W4182">
        <v>0</v>
      </c>
      <c r="X4182">
        <v>0</v>
      </c>
      <c r="Y4182">
        <v>65</v>
      </c>
      <c r="Z4182">
        <v>39</v>
      </c>
      <c r="AA4182">
        <v>72</v>
      </c>
      <c r="AB4182">
        <v>66</v>
      </c>
      <c r="AC4182">
        <v>39</v>
      </c>
    </row>
    <row r="4183" spans="1:29" x14ac:dyDescent="0.25">
      <c r="A4183" s="6">
        <v>4181</v>
      </c>
      <c r="B4183" t="str">
        <f t="shared" si="458"/>
        <v>APC</v>
      </c>
      <c r="C4183" t="s">
        <v>20761</v>
      </c>
      <c r="D4183" t="s">
        <v>20762</v>
      </c>
      <c r="E4183" t="s">
        <v>20763</v>
      </c>
      <c r="F4183" t="s">
        <v>20764</v>
      </c>
      <c r="G4183" t="s">
        <v>20765</v>
      </c>
      <c r="H4183" t="s">
        <v>20766</v>
      </c>
      <c r="I4183">
        <v>0.83250000000000002</v>
      </c>
      <c r="J4183">
        <v>0.81120000000000003</v>
      </c>
      <c r="K4183">
        <v>0.73060000000000003</v>
      </c>
      <c r="L4183">
        <v>0.65159999999999996</v>
      </c>
      <c r="M4183">
        <f t="shared" si="455"/>
        <v>2.1299999999999986E-2</v>
      </c>
      <c r="N4183">
        <f t="shared" si="456"/>
        <v>0.10189999999999999</v>
      </c>
      <c r="O4183">
        <f t="shared" si="457"/>
        <v>8.0600000000000005E-2</v>
      </c>
      <c r="P4183" t="str">
        <f t="shared" si="459"/>
        <v>baseline</v>
      </c>
      <c r="Q4183" t="str">
        <f t="shared" si="460"/>
        <v>baseline</v>
      </c>
      <c r="R4183" t="str">
        <f t="shared" si="461"/>
        <v>skenario 1</v>
      </c>
      <c r="U4183">
        <v>0</v>
      </c>
      <c r="V4183">
        <v>0</v>
      </c>
      <c r="W4183">
        <v>0</v>
      </c>
      <c r="X4183">
        <v>0</v>
      </c>
      <c r="Y4183">
        <v>40</v>
      </c>
      <c r="Z4183">
        <v>28</v>
      </c>
      <c r="AA4183">
        <v>38</v>
      </c>
      <c r="AB4183">
        <v>38</v>
      </c>
      <c r="AC4183">
        <v>33</v>
      </c>
    </row>
    <row r="4184" spans="1:29" x14ac:dyDescent="0.25">
      <c r="A4184" s="6">
        <v>4182</v>
      </c>
      <c r="B4184" t="str">
        <f t="shared" si="458"/>
        <v>Th1</v>
      </c>
      <c r="C4184" t="s">
        <v>20767</v>
      </c>
      <c r="D4184" t="s">
        <v>20768</v>
      </c>
      <c r="E4184" t="s">
        <v>20769</v>
      </c>
      <c r="F4184" t="s">
        <v>20770</v>
      </c>
      <c r="G4184" t="s">
        <v>20771</v>
      </c>
      <c r="H4184" t="s">
        <v>20772</v>
      </c>
      <c r="I4184">
        <v>0.1928</v>
      </c>
      <c r="J4184">
        <v>0.35809999999999997</v>
      </c>
      <c r="K4184">
        <v>0.31769999999999998</v>
      </c>
      <c r="L4184">
        <v>0.29549999999999998</v>
      </c>
      <c r="M4184">
        <f t="shared" si="455"/>
        <v>-0.16529999999999997</v>
      </c>
      <c r="N4184">
        <f t="shared" si="456"/>
        <v>-0.12489999999999998</v>
      </c>
      <c r="O4184">
        <f t="shared" si="457"/>
        <v>4.0399999999999991E-2</v>
      </c>
      <c r="P4184" t="str">
        <f t="shared" si="459"/>
        <v>skenario 1</v>
      </c>
      <c r="Q4184" t="str">
        <f t="shared" si="460"/>
        <v>skenario 2</v>
      </c>
      <c r="R4184" t="str">
        <f t="shared" si="461"/>
        <v>skenario 1</v>
      </c>
      <c r="U4184">
        <v>0</v>
      </c>
      <c r="V4184">
        <v>0</v>
      </c>
      <c r="W4184">
        <v>0</v>
      </c>
      <c r="X4184">
        <v>0</v>
      </c>
      <c r="Y4184">
        <v>76</v>
      </c>
      <c r="Z4184">
        <v>84</v>
      </c>
      <c r="AA4184">
        <v>86</v>
      </c>
      <c r="AB4184">
        <v>622</v>
      </c>
      <c r="AC4184">
        <v>42</v>
      </c>
    </row>
    <row r="4185" spans="1:29" x14ac:dyDescent="0.25">
      <c r="A4185" s="6">
        <v>4183</v>
      </c>
      <c r="B4185" t="str">
        <f t="shared" si="458"/>
        <v>Respon imun Th1</v>
      </c>
      <c r="C4185" t="s">
        <v>20773</v>
      </c>
      <c r="D4185" t="s">
        <v>20774</v>
      </c>
      <c r="E4185" t="s">
        <v>20775</v>
      </c>
      <c r="F4185" t="s">
        <v>20776</v>
      </c>
      <c r="G4185" t="s">
        <v>20777</v>
      </c>
      <c r="H4185" t="s">
        <v>20776</v>
      </c>
      <c r="I4185">
        <v>0.83879999999999999</v>
      </c>
      <c r="J4185">
        <v>0.53120000000000001</v>
      </c>
      <c r="K4185">
        <v>0.57709999999999995</v>
      </c>
      <c r="L4185">
        <v>0.53120000000000001</v>
      </c>
      <c r="M4185">
        <f t="shared" si="455"/>
        <v>0.30759999999999998</v>
      </c>
      <c r="N4185">
        <f t="shared" si="456"/>
        <v>0.26170000000000004</v>
      </c>
      <c r="O4185">
        <f t="shared" si="457"/>
        <v>-4.5899999999999941E-2</v>
      </c>
      <c r="P4185" t="str">
        <f t="shared" si="459"/>
        <v>baseline</v>
      </c>
      <c r="Q4185" t="str">
        <f t="shared" si="460"/>
        <v>baseline</v>
      </c>
      <c r="R4185" t="str">
        <f t="shared" si="461"/>
        <v>skenario 2</v>
      </c>
      <c r="U4185">
        <v>0</v>
      </c>
      <c r="V4185">
        <v>0</v>
      </c>
      <c r="W4185">
        <v>0</v>
      </c>
      <c r="X4185">
        <v>0</v>
      </c>
      <c r="Y4185">
        <v>51</v>
      </c>
      <c r="Z4185">
        <v>114</v>
      </c>
      <c r="AA4185">
        <v>64</v>
      </c>
      <c r="AB4185">
        <v>112</v>
      </c>
      <c r="AC4185">
        <v>77</v>
      </c>
    </row>
    <row r="4186" spans="1:29" x14ac:dyDescent="0.25">
      <c r="A4186" s="6">
        <v>4184</v>
      </c>
      <c r="B4186" t="str">
        <f t="shared" si="458"/>
        <v>bakteriofag</v>
      </c>
      <c r="C4186" t="s">
        <v>20778</v>
      </c>
      <c r="D4186" t="s">
        <v>20779</v>
      </c>
      <c r="E4186" t="s">
        <v>20780</v>
      </c>
      <c r="F4186" t="s">
        <v>20781</v>
      </c>
      <c r="G4186" t="s">
        <v>20782</v>
      </c>
      <c r="H4186" t="s">
        <v>20783</v>
      </c>
      <c r="I4186">
        <v>0.80959999999999999</v>
      </c>
      <c r="J4186">
        <v>0.88270000000000004</v>
      </c>
      <c r="K4186">
        <v>0.8508</v>
      </c>
      <c r="L4186">
        <v>0.83450000000000002</v>
      </c>
      <c r="M4186">
        <f t="shared" si="455"/>
        <v>-7.3100000000000054E-2</v>
      </c>
      <c r="N4186">
        <f t="shared" si="456"/>
        <v>-4.1200000000000014E-2</v>
      </c>
      <c r="O4186">
        <f t="shared" si="457"/>
        <v>3.1900000000000039E-2</v>
      </c>
      <c r="P4186" t="str">
        <f t="shared" si="459"/>
        <v>skenario 1</v>
      </c>
      <c r="Q4186" t="str">
        <f t="shared" si="460"/>
        <v>skenario 2</v>
      </c>
      <c r="R4186" t="str">
        <f t="shared" si="461"/>
        <v>skenario 1</v>
      </c>
      <c r="U4186">
        <v>0</v>
      </c>
      <c r="V4186">
        <v>0</v>
      </c>
      <c r="W4186">
        <v>0</v>
      </c>
      <c r="X4186">
        <v>0</v>
      </c>
      <c r="Y4186">
        <v>34</v>
      </c>
      <c r="Z4186">
        <v>60</v>
      </c>
      <c r="AA4186">
        <v>54</v>
      </c>
      <c r="AB4186">
        <v>45</v>
      </c>
      <c r="AC4186">
        <v>33</v>
      </c>
    </row>
    <row r="4187" spans="1:29" x14ac:dyDescent="0.25">
      <c r="A4187" s="6">
        <v>4185</v>
      </c>
      <c r="B4187" t="str">
        <f t="shared" si="458"/>
        <v>definisi</v>
      </c>
      <c r="C4187" t="s">
        <v>20784</v>
      </c>
      <c r="D4187" t="s">
        <v>20785</v>
      </c>
      <c r="E4187" t="s">
        <v>20786</v>
      </c>
      <c r="F4187" t="s">
        <v>20787</v>
      </c>
      <c r="G4187" t="s">
        <v>20788</v>
      </c>
      <c r="H4187" t="s">
        <v>20789</v>
      </c>
      <c r="I4187">
        <v>0.60319999999999996</v>
      </c>
      <c r="J4187">
        <v>0.56710000000000005</v>
      </c>
      <c r="K4187">
        <v>0.56299999999999994</v>
      </c>
      <c r="L4187">
        <v>0.47470000000000001</v>
      </c>
      <c r="M4187">
        <f t="shared" si="455"/>
        <v>3.609999999999991E-2</v>
      </c>
      <c r="N4187">
        <f t="shared" si="456"/>
        <v>4.0200000000000014E-2</v>
      </c>
      <c r="O4187">
        <f t="shared" si="457"/>
        <v>4.1000000000001036E-3</v>
      </c>
      <c r="P4187" t="str">
        <f t="shared" si="459"/>
        <v>baseline</v>
      </c>
      <c r="Q4187" t="str">
        <f t="shared" si="460"/>
        <v>baseline</v>
      </c>
      <c r="R4187" t="str">
        <f t="shared" si="461"/>
        <v>skenario 1</v>
      </c>
      <c r="U4187">
        <v>0</v>
      </c>
      <c r="V4187">
        <v>0</v>
      </c>
      <c r="W4187">
        <v>0</v>
      </c>
      <c r="X4187">
        <v>0</v>
      </c>
      <c r="Y4187">
        <v>33</v>
      </c>
      <c r="Z4187">
        <v>41</v>
      </c>
      <c r="AA4187">
        <v>66</v>
      </c>
      <c r="AB4187">
        <v>34</v>
      </c>
      <c r="AC4187">
        <v>41</v>
      </c>
    </row>
    <row r="4188" spans="1:29" x14ac:dyDescent="0.25">
      <c r="A4188" s="6">
        <v>4186</v>
      </c>
      <c r="B4188" t="str">
        <f t="shared" si="458"/>
        <v>vaksinasi</v>
      </c>
      <c r="C4188" t="s">
        <v>20790</v>
      </c>
      <c r="D4188" t="s">
        <v>20791</v>
      </c>
      <c r="E4188" t="s">
        <v>20792</v>
      </c>
      <c r="F4188" t="s">
        <v>20793</v>
      </c>
      <c r="G4188" t="s">
        <v>20794</v>
      </c>
      <c r="H4188" t="s">
        <v>20793</v>
      </c>
      <c r="I4188">
        <v>0.62660000000000005</v>
      </c>
      <c r="J4188">
        <v>0.52370000000000005</v>
      </c>
      <c r="K4188">
        <v>0.52759999999999996</v>
      </c>
      <c r="L4188">
        <v>0.52370000000000005</v>
      </c>
      <c r="M4188">
        <f t="shared" si="455"/>
        <v>0.10289999999999999</v>
      </c>
      <c r="N4188">
        <f t="shared" si="456"/>
        <v>9.9000000000000088E-2</v>
      </c>
      <c r="O4188">
        <f t="shared" si="457"/>
        <v>-3.8999999999999035E-3</v>
      </c>
      <c r="P4188" t="str">
        <f t="shared" si="459"/>
        <v>baseline</v>
      </c>
      <c r="Q4188" t="str">
        <f t="shared" si="460"/>
        <v>baseline</v>
      </c>
      <c r="R4188" t="str">
        <f t="shared" si="461"/>
        <v>skenario 2</v>
      </c>
      <c r="U4188">
        <v>0</v>
      </c>
      <c r="V4188">
        <v>0</v>
      </c>
      <c r="W4188">
        <v>0</v>
      </c>
      <c r="X4188">
        <v>0</v>
      </c>
      <c r="Y4188">
        <v>64</v>
      </c>
      <c r="Z4188">
        <v>117</v>
      </c>
      <c r="AA4188">
        <v>60</v>
      </c>
      <c r="AB4188">
        <v>45</v>
      </c>
      <c r="AC4188">
        <v>59</v>
      </c>
    </row>
    <row r="4189" spans="1:29" x14ac:dyDescent="0.25">
      <c r="A4189" s="6">
        <v>4187</v>
      </c>
      <c r="B4189" t="str">
        <f t="shared" si="458"/>
        <v>Kekebalan adaptif (atau didapat)</v>
      </c>
      <c r="C4189" t="s">
        <v>20795</v>
      </c>
      <c r="D4189" t="s">
        <v>20796</v>
      </c>
      <c r="E4189" t="s">
        <v>20797</v>
      </c>
      <c r="F4189" t="s">
        <v>20798</v>
      </c>
      <c r="G4189" t="s">
        <v>20798</v>
      </c>
      <c r="H4189" t="s">
        <v>20798</v>
      </c>
      <c r="I4189">
        <v>0.70030000000000003</v>
      </c>
      <c r="J4189">
        <v>0.70440000000000003</v>
      </c>
      <c r="K4189">
        <v>0.70440000000000003</v>
      </c>
      <c r="L4189">
        <v>0.70440000000000003</v>
      </c>
      <c r="M4189">
        <f t="shared" si="455"/>
        <v>-4.0999999999999925E-3</v>
      </c>
      <c r="N4189">
        <f t="shared" si="456"/>
        <v>-4.0999999999999925E-3</v>
      </c>
      <c r="O4189">
        <f t="shared" si="457"/>
        <v>0</v>
      </c>
      <c r="P4189" t="str">
        <f t="shared" si="459"/>
        <v>skenario 1</v>
      </c>
      <c r="Q4189" t="str">
        <f t="shared" si="460"/>
        <v>skenario 2</v>
      </c>
      <c r="R4189" t="str">
        <f t="shared" si="461"/>
        <v>draw</v>
      </c>
      <c r="U4189">
        <v>0</v>
      </c>
      <c r="V4189">
        <v>0</v>
      </c>
      <c r="W4189">
        <v>0</v>
      </c>
      <c r="X4189">
        <v>0</v>
      </c>
      <c r="Y4189">
        <v>84</v>
      </c>
      <c r="Z4189">
        <v>112</v>
      </c>
      <c r="AA4189">
        <v>116</v>
      </c>
      <c r="AB4189">
        <v>100</v>
      </c>
      <c r="AC4189">
        <v>83</v>
      </c>
    </row>
    <row r="4190" spans="1:29" x14ac:dyDescent="0.25">
      <c r="A4190" s="6">
        <v>4188</v>
      </c>
      <c r="B4190" t="str">
        <f t="shared" si="458"/>
        <v>karbohidrat</v>
      </c>
      <c r="C4190" t="s">
        <v>20799</v>
      </c>
      <c r="D4190" t="s">
        <v>20800</v>
      </c>
      <c r="E4190" t="s">
        <v>20801</v>
      </c>
      <c r="F4190" t="s">
        <v>20802</v>
      </c>
      <c r="G4190" t="s">
        <v>20803</v>
      </c>
      <c r="H4190" t="s">
        <v>20801</v>
      </c>
      <c r="I4190">
        <v>0.86350000000000005</v>
      </c>
      <c r="J4190">
        <v>0.86399999999999999</v>
      </c>
      <c r="K4190">
        <v>0.86470000000000002</v>
      </c>
      <c r="L4190">
        <v>0.86350000000000005</v>
      </c>
      <c r="M4190">
        <f t="shared" si="455"/>
        <v>-4.9999999999994493E-4</v>
      </c>
      <c r="N4190">
        <f t="shared" si="456"/>
        <v>-1.1999999999999789E-3</v>
      </c>
      <c r="O4190">
        <f t="shared" si="457"/>
        <v>-7.0000000000003393E-4</v>
      </c>
      <c r="P4190" t="str">
        <f t="shared" si="459"/>
        <v>skenario 1</v>
      </c>
      <c r="Q4190" t="str">
        <f t="shared" si="460"/>
        <v>skenario 2</v>
      </c>
      <c r="R4190" t="str">
        <f t="shared" si="461"/>
        <v>skenario 2</v>
      </c>
      <c r="U4190">
        <v>0</v>
      </c>
      <c r="V4190">
        <v>0</v>
      </c>
      <c r="W4190">
        <v>0</v>
      </c>
      <c r="X4190">
        <v>0</v>
      </c>
      <c r="Y4190">
        <v>35</v>
      </c>
      <c r="Z4190">
        <v>35</v>
      </c>
      <c r="AA4190">
        <v>34</v>
      </c>
      <c r="AB4190">
        <v>28</v>
      </c>
      <c r="AC4190">
        <v>28</v>
      </c>
    </row>
    <row r="4191" spans="1:29" x14ac:dyDescent="0.25">
      <c r="A4191" s="6">
        <v>4189</v>
      </c>
      <c r="B4191" t="str">
        <f t="shared" si="458"/>
        <v>amplifikasi sinyal</v>
      </c>
      <c r="C4191" t="s">
        <v>20804</v>
      </c>
      <c r="D4191" t="s">
        <v>20805</v>
      </c>
      <c r="E4191" t="s">
        <v>20806</v>
      </c>
      <c r="F4191" t="s">
        <v>20807</v>
      </c>
      <c r="G4191" t="s">
        <v>20808</v>
      </c>
      <c r="H4191" t="s">
        <v>20809</v>
      </c>
      <c r="I4191">
        <v>0.50390000000000001</v>
      </c>
      <c r="J4191">
        <v>0.6986</v>
      </c>
      <c r="K4191">
        <v>0.6401</v>
      </c>
      <c r="L4191">
        <v>0.33389999999999997</v>
      </c>
      <c r="M4191">
        <f t="shared" si="455"/>
        <v>-0.19469999999999998</v>
      </c>
      <c r="N4191">
        <f t="shared" si="456"/>
        <v>-0.13619999999999999</v>
      </c>
      <c r="O4191">
        <f t="shared" si="457"/>
        <v>5.8499999999999996E-2</v>
      </c>
      <c r="P4191" t="str">
        <f t="shared" si="459"/>
        <v>skenario 1</v>
      </c>
      <c r="Q4191" t="str">
        <f t="shared" si="460"/>
        <v>skenario 2</v>
      </c>
      <c r="R4191" t="str">
        <f t="shared" si="461"/>
        <v>skenario 1</v>
      </c>
      <c r="U4191">
        <v>0</v>
      </c>
      <c r="V4191">
        <v>0</v>
      </c>
      <c r="W4191">
        <v>0</v>
      </c>
      <c r="X4191">
        <v>0</v>
      </c>
      <c r="Y4191">
        <v>124</v>
      </c>
      <c r="Z4191">
        <v>212</v>
      </c>
      <c r="AA4191">
        <v>81</v>
      </c>
      <c r="AB4191">
        <v>81</v>
      </c>
      <c r="AC4191">
        <v>62</v>
      </c>
    </row>
    <row r="4192" spans="1:29" x14ac:dyDescent="0.25">
      <c r="A4192" s="6">
        <v>4190</v>
      </c>
      <c r="B4192" t="str">
        <f t="shared" si="458"/>
        <v>kaskade katalitik</v>
      </c>
      <c r="C4192" t="s">
        <v>20810</v>
      </c>
      <c r="D4192" t="s">
        <v>20811</v>
      </c>
      <c r="E4192" t="s">
        <v>20812</v>
      </c>
      <c r="F4192" t="s">
        <v>20812</v>
      </c>
      <c r="G4192" t="s">
        <v>20812</v>
      </c>
      <c r="H4192" t="s">
        <v>20813</v>
      </c>
      <c r="I4192">
        <v>0.23960000000000001</v>
      </c>
      <c r="J4192">
        <v>0.23960000000000001</v>
      </c>
      <c r="K4192">
        <v>0.23960000000000001</v>
      </c>
      <c r="L4192">
        <v>0.19980000000000001</v>
      </c>
      <c r="M4192">
        <f t="shared" si="455"/>
        <v>0</v>
      </c>
      <c r="N4192">
        <f t="shared" si="456"/>
        <v>0</v>
      </c>
      <c r="O4192">
        <f t="shared" si="457"/>
        <v>0</v>
      </c>
      <c r="P4192" t="str">
        <f t="shared" si="459"/>
        <v>draw</v>
      </c>
      <c r="Q4192" t="str">
        <f t="shared" si="460"/>
        <v>draw</v>
      </c>
      <c r="R4192" t="str">
        <f t="shared" si="461"/>
        <v>draw</v>
      </c>
      <c r="U4192">
        <v>0</v>
      </c>
      <c r="V4192">
        <v>0</v>
      </c>
      <c r="W4192">
        <v>0</v>
      </c>
      <c r="X4192">
        <v>0</v>
      </c>
      <c r="Y4192">
        <v>71</v>
      </c>
      <c r="Z4192">
        <v>55</v>
      </c>
      <c r="AA4192">
        <v>84</v>
      </c>
      <c r="AB4192">
        <v>72</v>
      </c>
      <c r="AC4192">
        <v>69</v>
      </c>
    </row>
    <row r="4193" spans="1:29" x14ac:dyDescent="0.25">
      <c r="A4193" s="6">
        <v>4191</v>
      </c>
      <c r="B4193" t="str">
        <f t="shared" si="458"/>
        <v>mengganggu membran plasma mereka</v>
      </c>
      <c r="C4193" t="s">
        <v>20814</v>
      </c>
      <c r="D4193" t="s">
        <v>20815</v>
      </c>
      <c r="E4193" t="s">
        <v>20816</v>
      </c>
      <c r="F4193" t="s">
        <v>20817</v>
      </c>
      <c r="G4193" t="s">
        <v>20818</v>
      </c>
      <c r="H4193" t="s">
        <v>20816</v>
      </c>
      <c r="I4193">
        <v>0.65680000000000005</v>
      </c>
      <c r="J4193">
        <v>0.4869</v>
      </c>
      <c r="K4193">
        <v>0.52039999999999997</v>
      </c>
      <c r="L4193">
        <v>0.65680000000000005</v>
      </c>
      <c r="M4193">
        <f t="shared" si="455"/>
        <v>0.16990000000000005</v>
      </c>
      <c r="N4193">
        <f t="shared" si="456"/>
        <v>0.13640000000000008</v>
      </c>
      <c r="O4193">
        <f t="shared" si="457"/>
        <v>-3.3499999999999974E-2</v>
      </c>
      <c r="P4193" t="str">
        <f t="shared" si="459"/>
        <v>baseline</v>
      </c>
      <c r="Q4193" t="str">
        <f t="shared" si="460"/>
        <v>baseline</v>
      </c>
      <c r="R4193" t="str">
        <f t="shared" si="461"/>
        <v>skenario 2</v>
      </c>
      <c r="U4193">
        <v>0</v>
      </c>
      <c r="V4193">
        <v>0</v>
      </c>
      <c r="W4193">
        <v>0</v>
      </c>
      <c r="X4193">
        <v>0</v>
      </c>
      <c r="Y4193">
        <v>27</v>
      </c>
      <c r="Z4193">
        <v>42</v>
      </c>
      <c r="AA4193">
        <v>42</v>
      </c>
      <c r="AB4193">
        <v>40</v>
      </c>
      <c r="AC4193">
        <v>52</v>
      </c>
    </row>
    <row r="4194" spans="1:29" x14ac:dyDescent="0.25">
      <c r="A4194" s="6">
        <v>4192</v>
      </c>
      <c r="B4194" t="str">
        <f t="shared" si="458"/>
        <v>PBB</v>
      </c>
      <c r="C4194" t="s">
        <v>20819</v>
      </c>
      <c r="D4194" t="s">
        <v>20820</v>
      </c>
      <c r="E4194" t="s">
        <v>20821</v>
      </c>
      <c r="F4194" t="s">
        <v>20822</v>
      </c>
      <c r="G4194" t="s">
        <v>20823</v>
      </c>
      <c r="H4194" t="s">
        <v>20824</v>
      </c>
      <c r="I4194">
        <v>0.48220000000000002</v>
      </c>
      <c r="J4194">
        <v>0.47110000000000002</v>
      </c>
      <c r="K4194">
        <v>0.71360000000000001</v>
      </c>
      <c r="L4194">
        <v>0.72629999999999995</v>
      </c>
      <c r="M4194">
        <f t="shared" si="455"/>
        <v>1.1099999999999999E-2</v>
      </c>
      <c r="N4194">
        <f t="shared" si="456"/>
        <v>-0.23139999999999999</v>
      </c>
      <c r="O4194">
        <f t="shared" si="457"/>
        <v>-0.24249999999999999</v>
      </c>
      <c r="P4194" t="str">
        <f t="shared" si="459"/>
        <v>baseline</v>
      </c>
      <c r="Q4194" t="str">
        <f t="shared" si="460"/>
        <v>skenario 2</v>
      </c>
      <c r="R4194" t="str">
        <f t="shared" si="461"/>
        <v>skenario 2</v>
      </c>
      <c r="U4194">
        <v>0</v>
      </c>
      <c r="V4194">
        <v>0</v>
      </c>
      <c r="W4194">
        <v>0</v>
      </c>
      <c r="X4194">
        <v>0</v>
      </c>
      <c r="Y4194">
        <v>65</v>
      </c>
      <c r="Z4194">
        <v>123</v>
      </c>
      <c r="AA4194">
        <v>119</v>
      </c>
      <c r="AB4194">
        <v>110</v>
      </c>
      <c r="AC4194">
        <v>70</v>
      </c>
    </row>
    <row r="4195" spans="1:29" x14ac:dyDescent="0.25">
      <c r="A4195" s="6">
        <v>4193</v>
      </c>
      <c r="B4195" t="str">
        <f t="shared" si="458"/>
        <v>Organisasi Meteorologi Dunia (WMO) dan Program Lingkungan Perserikatan Bangsa-Bangsa (UNEP)</v>
      </c>
      <c r="C4195" t="s">
        <v>20825</v>
      </c>
      <c r="D4195" t="s">
        <v>20826</v>
      </c>
      <c r="E4195" t="s">
        <v>20827</v>
      </c>
      <c r="F4195" t="s">
        <v>20828</v>
      </c>
      <c r="G4195" t="s">
        <v>20829</v>
      </c>
      <c r="H4195" t="s">
        <v>20830</v>
      </c>
      <c r="I4195">
        <v>0.54120000000000001</v>
      </c>
      <c r="J4195">
        <v>0.9556</v>
      </c>
      <c r="K4195">
        <v>0.98829999999999996</v>
      </c>
      <c r="L4195">
        <v>0.4637</v>
      </c>
      <c r="M4195">
        <f t="shared" si="455"/>
        <v>-0.41439999999999999</v>
      </c>
      <c r="N4195">
        <f t="shared" si="456"/>
        <v>-0.44709999999999994</v>
      </c>
      <c r="O4195">
        <f t="shared" si="457"/>
        <v>-3.2699999999999951E-2</v>
      </c>
      <c r="P4195" t="str">
        <f t="shared" si="459"/>
        <v>skenario 1</v>
      </c>
      <c r="Q4195" t="str">
        <f t="shared" si="460"/>
        <v>skenario 2</v>
      </c>
      <c r="R4195" t="str">
        <f t="shared" si="461"/>
        <v>skenario 2</v>
      </c>
      <c r="U4195">
        <v>0</v>
      </c>
      <c r="V4195">
        <v>0</v>
      </c>
      <c r="W4195">
        <v>0</v>
      </c>
      <c r="X4195">
        <v>0</v>
      </c>
      <c r="Y4195">
        <v>72</v>
      </c>
      <c r="Z4195">
        <v>60</v>
      </c>
      <c r="AA4195">
        <v>56</v>
      </c>
      <c r="AB4195">
        <v>75</v>
      </c>
      <c r="AC4195">
        <v>65</v>
      </c>
    </row>
    <row r="4196" spans="1:29" x14ac:dyDescent="0.25">
      <c r="A4196" s="6">
        <v>4194</v>
      </c>
      <c r="B4196" t="str">
        <f t="shared" si="458"/>
        <v>konsentrasi gas rumah kaca di atmosfer</v>
      </c>
      <c r="C4196" t="s">
        <v>20831</v>
      </c>
      <c r="D4196" t="s">
        <v>20832</v>
      </c>
      <c r="E4196" t="s">
        <v>20833</v>
      </c>
      <c r="F4196" t="s">
        <v>20834</v>
      </c>
      <c r="G4196" t="s">
        <v>20835</v>
      </c>
      <c r="H4196" t="s">
        <v>20834</v>
      </c>
      <c r="I4196">
        <v>0.6038</v>
      </c>
      <c r="J4196">
        <v>0.62419999999999998</v>
      </c>
      <c r="K4196">
        <v>0.69320000000000004</v>
      </c>
      <c r="L4196">
        <v>0.62419999999999998</v>
      </c>
      <c r="M4196">
        <f t="shared" si="455"/>
        <v>-2.0399999999999974E-2</v>
      </c>
      <c r="N4196">
        <f t="shared" si="456"/>
        <v>-8.9400000000000035E-2</v>
      </c>
      <c r="O4196">
        <f t="shared" si="457"/>
        <v>-6.9000000000000061E-2</v>
      </c>
      <c r="P4196" t="str">
        <f t="shared" si="459"/>
        <v>skenario 1</v>
      </c>
      <c r="Q4196" t="str">
        <f t="shared" si="460"/>
        <v>skenario 2</v>
      </c>
      <c r="R4196" t="str">
        <f t="shared" si="461"/>
        <v>skenario 2</v>
      </c>
      <c r="U4196">
        <v>0</v>
      </c>
      <c r="V4196">
        <v>0</v>
      </c>
      <c r="W4196">
        <v>0</v>
      </c>
      <c r="X4196">
        <v>0</v>
      </c>
      <c r="Y4196">
        <v>41</v>
      </c>
      <c r="Z4196">
        <v>24</v>
      </c>
      <c r="AA4196">
        <v>31</v>
      </c>
      <c r="AB4196">
        <v>31</v>
      </c>
      <c r="AC4196">
        <v>24</v>
      </c>
    </row>
    <row r="4197" spans="1:29" x14ac:dyDescent="0.25">
      <c r="A4197" s="6">
        <v>4195</v>
      </c>
      <c r="B4197" t="str">
        <f t="shared" si="458"/>
        <v>Konvensi Kerangka Kerja PBB tentang Perubahan Iklim</v>
      </c>
      <c r="C4197" t="s">
        <v>20836</v>
      </c>
      <c r="D4197" t="s">
        <v>20837</v>
      </c>
      <c r="E4197" t="s">
        <v>20838</v>
      </c>
      <c r="F4197" t="s">
        <v>20839</v>
      </c>
      <c r="G4197" t="s">
        <v>20838</v>
      </c>
      <c r="H4197" t="s">
        <v>20840</v>
      </c>
      <c r="I4197">
        <v>0.92290000000000005</v>
      </c>
      <c r="J4197">
        <v>0.54490000000000005</v>
      </c>
      <c r="K4197">
        <v>0.92290000000000005</v>
      </c>
      <c r="L4197">
        <v>0.58450000000000002</v>
      </c>
      <c r="M4197">
        <f t="shared" si="455"/>
        <v>0.378</v>
      </c>
      <c r="N4197">
        <f t="shared" si="456"/>
        <v>0</v>
      </c>
      <c r="O4197">
        <f t="shared" si="457"/>
        <v>-0.378</v>
      </c>
      <c r="P4197" t="str">
        <f t="shared" si="459"/>
        <v>baseline</v>
      </c>
      <c r="Q4197" t="str">
        <f t="shared" si="460"/>
        <v>draw</v>
      </c>
      <c r="R4197" t="str">
        <f t="shared" si="461"/>
        <v>skenario 2</v>
      </c>
      <c r="U4197">
        <v>0</v>
      </c>
      <c r="V4197">
        <v>0</v>
      </c>
      <c r="W4197">
        <v>0</v>
      </c>
      <c r="X4197">
        <v>0</v>
      </c>
      <c r="Y4197">
        <v>44</v>
      </c>
      <c r="Z4197">
        <v>69</v>
      </c>
      <c r="AA4197">
        <v>93</v>
      </c>
      <c r="AB4197">
        <v>96</v>
      </c>
      <c r="AC4197">
        <v>83</v>
      </c>
    </row>
    <row r="4198" spans="1:29" x14ac:dyDescent="0.25">
      <c r="A4198" s="6">
        <v>4196</v>
      </c>
      <c r="B4198" t="str">
        <f t="shared" si="458"/>
        <v>Resolusi 43/53</v>
      </c>
      <c r="C4198" t="s">
        <v>20841</v>
      </c>
      <c r="D4198" t="s">
        <v>20842</v>
      </c>
      <c r="E4198" t="s">
        <v>20843</v>
      </c>
      <c r="F4198" t="s">
        <v>20844</v>
      </c>
      <c r="G4198" t="s">
        <v>20844</v>
      </c>
      <c r="H4198" t="s">
        <v>20845</v>
      </c>
      <c r="I4198">
        <v>0.73929999999999996</v>
      </c>
      <c r="J4198">
        <v>0.77449999999999997</v>
      </c>
      <c r="K4198">
        <v>0.77449999999999997</v>
      </c>
      <c r="L4198">
        <v>0.74609999999999999</v>
      </c>
      <c r="M4198">
        <f t="shared" si="455"/>
        <v>-3.5200000000000009E-2</v>
      </c>
      <c r="N4198">
        <f t="shared" si="456"/>
        <v>-3.5200000000000009E-2</v>
      </c>
      <c r="O4198">
        <f t="shared" si="457"/>
        <v>0</v>
      </c>
      <c r="P4198" t="str">
        <f t="shared" si="459"/>
        <v>skenario 1</v>
      </c>
      <c r="Q4198" t="str">
        <f t="shared" si="460"/>
        <v>skenario 2</v>
      </c>
      <c r="R4198" t="str">
        <f t="shared" si="461"/>
        <v>draw</v>
      </c>
      <c r="U4198">
        <v>0</v>
      </c>
      <c r="V4198">
        <v>0</v>
      </c>
      <c r="W4198">
        <v>0</v>
      </c>
      <c r="X4198">
        <v>0</v>
      </c>
      <c r="Y4198">
        <v>71</v>
      </c>
      <c r="Z4198">
        <v>48</v>
      </c>
      <c r="AA4198">
        <v>69</v>
      </c>
      <c r="AB4198">
        <v>74</v>
      </c>
      <c r="AC4198">
        <v>52</v>
      </c>
    </row>
    <row r="4199" spans="1:29" x14ac:dyDescent="0.25">
      <c r="A4199" s="6">
        <v>4197</v>
      </c>
      <c r="B4199" t="str">
        <f t="shared" si="458"/>
        <v>Hoesung Lee</v>
      </c>
      <c r="C4199" t="s">
        <v>20846</v>
      </c>
      <c r="D4199" t="s">
        <v>20847</v>
      </c>
      <c r="E4199" t="s">
        <v>20848</v>
      </c>
      <c r="F4199" t="s">
        <v>20849</v>
      </c>
      <c r="G4199" t="s">
        <v>20849</v>
      </c>
      <c r="H4199" t="s">
        <v>20848</v>
      </c>
      <c r="I4199">
        <v>0.87890000000000001</v>
      </c>
      <c r="J4199">
        <v>0.874</v>
      </c>
      <c r="K4199">
        <v>0.874</v>
      </c>
      <c r="L4199">
        <v>0.87890000000000001</v>
      </c>
      <c r="M4199">
        <f t="shared" si="455"/>
        <v>4.9000000000000155E-3</v>
      </c>
      <c r="N4199">
        <f t="shared" si="456"/>
        <v>4.9000000000000155E-3</v>
      </c>
      <c r="O4199">
        <f t="shared" si="457"/>
        <v>0</v>
      </c>
      <c r="P4199" t="str">
        <f t="shared" si="459"/>
        <v>baseline</v>
      </c>
      <c r="Q4199" t="str">
        <f t="shared" si="460"/>
        <v>baseline</v>
      </c>
      <c r="R4199" t="str">
        <f t="shared" si="461"/>
        <v>draw</v>
      </c>
      <c r="U4199">
        <v>1</v>
      </c>
      <c r="V4199">
        <v>0</v>
      </c>
      <c r="W4199">
        <v>0</v>
      </c>
      <c r="X4199">
        <v>1</v>
      </c>
      <c r="Y4199">
        <v>47</v>
      </c>
      <c r="Z4199">
        <v>47</v>
      </c>
      <c r="AA4199">
        <v>54</v>
      </c>
      <c r="AB4199">
        <v>54</v>
      </c>
      <c r="AC4199">
        <v>47</v>
      </c>
    </row>
    <row r="4200" spans="1:29" x14ac:dyDescent="0.25">
      <c r="A4200" s="6">
        <v>4198</v>
      </c>
      <c r="B4200" t="str">
        <f t="shared" si="458"/>
        <v>Korea</v>
      </c>
      <c r="C4200" t="s">
        <v>20850</v>
      </c>
      <c r="D4200" t="s">
        <v>20851</v>
      </c>
      <c r="E4200" t="s">
        <v>20852</v>
      </c>
      <c r="F4200" t="s">
        <v>20853</v>
      </c>
      <c r="G4200" t="s">
        <v>20854</v>
      </c>
      <c r="H4200" t="s">
        <v>20855</v>
      </c>
      <c r="I4200">
        <v>0.114</v>
      </c>
      <c r="J4200">
        <v>9.7199999999999995E-2</v>
      </c>
      <c r="K4200">
        <v>0.1411</v>
      </c>
      <c r="L4200">
        <v>0.22309999999999999</v>
      </c>
      <c r="M4200">
        <f t="shared" si="455"/>
        <v>1.6800000000000009E-2</v>
      </c>
      <c r="N4200">
        <f t="shared" si="456"/>
        <v>-2.7099999999999999E-2</v>
      </c>
      <c r="O4200">
        <f t="shared" si="457"/>
        <v>-4.3900000000000008E-2</v>
      </c>
      <c r="P4200" t="str">
        <f t="shared" si="459"/>
        <v>baseline</v>
      </c>
      <c r="Q4200" t="str">
        <f t="shared" si="460"/>
        <v>skenario 2</v>
      </c>
      <c r="R4200" t="str">
        <f t="shared" si="461"/>
        <v>skenario 2</v>
      </c>
      <c r="U4200">
        <v>0</v>
      </c>
      <c r="V4200">
        <v>0</v>
      </c>
      <c r="W4200">
        <v>0</v>
      </c>
      <c r="X4200">
        <v>0</v>
      </c>
      <c r="Y4200">
        <v>59</v>
      </c>
      <c r="Z4200">
        <v>110</v>
      </c>
      <c r="AA4200">
        <v>68</v>
      </c>
      <c r="AB4200">
        <v>110</v>
      </c>
      <c r="AC4200">
        <v>73</v>
      </c>
    </row>
    <row r="4201" spans="1:29" x14ac:dyDescent="0.25">
      <c r="A4201" s="6">
        <v>4199</v>
      </c>
      <c r="B4201" t="str">
        <f t="shared" si="458"/>
        <v>Ismail El Gizouli</v>
      </c>
      <c r="C4201" t="s">
        <v>20856</v>
      </c>
      <c r="D4201" t="s">
        <v>20857</v>
      </c>
      <c r="E4201" t="s">
        <v>20858</v>
      </c>
      <c r="F4201" t="s">
        <v>20859</v>
      </c>
      <c r="G4201" t="s">
        <v>20859</v>
      </c>
      <c r="H4201" t="s">
        <v>20860</v>
      </c>
      <c r="I4201">
        <v>0.80889999999999995</v>
      </c>
      <c r="J4201">
        <v>0.80079999999999996</v>
      </c>
      <c r="K4201">
        <v>0.80079999999999996</v>
      </c>
      <c r="L4201">
        <v>0.81940000000000002</v>
      </c>
      <c r="M4201">
        <f t="shared" si="455"/>
        <v>8.0999999999999961E-3</v>
      </c>
      <c r="N4201">
        <f t="shared" si="456"/>
        <v>8.0999999999999961E-3</v>
      </c>
      <c r="O4201">
        <f t="shared" si="457"/>
        <v>0</v>
      </c>
      <c r="P4201" t="str">
        <f t="shared" si="459"/>
        <v>baseline</v>
      </c>
      <c r="Q4201" t="str">
        <f t="shared" si="460"/>
        <v>baseline</v>
      </c>
      <c r="R4201" t="str">
        <f t="shared" si="461"/>
        <v>draw</v>
      </c>
      <c r="U4201">
        <v>0</v>
      </c>
      <c r="V4201">
        <v>0</v>
      </c>
      <c r="W4201">
        <v>0</v>
      </c>
      <c r="X4201">
        <v>0</v>
      </c>
      <c r="Y4201">
        <v>40</v>
      </c>
      <c r="Z4201">
        <v>69</v>
      </c>
      <c r="AA4201">
        <v>42</v>
      </c>
      <c r="AB4201">
        <v>68</v>
      </c>
      <c r="AC4201">
        <v>24</v>
      </c>
    </row>
    <row r="4202" spans="1:29" x14ac:dyDescent="0.25">
      <c r="A4202" s="6">
        <v>4200</v>
      </c>
      <c r="B4202" t="str">
        <f t="shared" si="458"/>
        <v>Bert Bolin</v>
      </c>
      <c r="C4202" t="s">
        <v>20861</v>
      </c>
      <c r="D4202" t="s">
        <v>20862</v>
      </c>
      <c r="E4202" t="s">
        <v>20863</v>
      </c>
      <c r="F4202" t="s">
        <v>20864</v>
      </c>
      <c r="G4202" t="s">
        <v>20865</v>
      </c>
      <c r="H4202" t="s">
        <v>20866</v>
      </c>
      <c r="I4202">
        <v>0.86919999999999997</v>
      </c>
      <c r="J4202">
        <v>0.35649999999999998</v>
      </c>
      <c r="K4202">
        <v>0.82620000000000005</v>
      </c>
      <c r="L4202">
        <v>0.7621</v>
      </c>
      <c r="M4202">
        <f t="shared" si="455"/>
        <v>0.51269999999999993</v>
      </c>
      <c r="N4202">
        <f t="shared" si="456"/>
        <v>4.2999999999999927E-2</v>
      </c>
      <c r="O4202">
        <f t="shared" si="457"/>
        <v>-0.46970000000000006</v>
      </c>
      <c r="P4202" t="str">
        <f t="shared" si="459"/>
        <v>baseline</v>
      </c>
      <c r="Q4202" t="str">
        <f t="shared" si="460"/>
        <v>baseline</v>
      </c>
      <c r="R4202" t="str">
        <f t="shared" si="461"/>
        <v>skenario 2</v>
      </c>
      <c r="U4202">
        <v>0</v>
      </c>
      <c r="V4202">
        <v>0</v>
      </c>
      <c r="W4202">
        <v>0</v>
      </c>
      <c r="X4202">
        <v>0</v>
      </c>
      <c r="Y4202">
        <v>79</v>
      </c>
      <c r="Z4202">
        <v>62</v>
      </c>
      <c r="AA4202">
        <v>48</v>
      </c>
      <c r="AB4202">
        <v>48</v>
      </c>
      <c r="AC4202">
        <v>31</v>
      </c>
    </row>
    <row r="4203" spans="1:29" x14ac:dyDescent="0.25">
      <c r="A4203" s="6">
        <v>4201</v>
      </c>
      <c r="B4203" t="str">
        <f t="shared" si="458"/>
        <v>Februari 2015</v>
      </c>
      <c r="C4203" t="s">
        <v>20867</v>
      </c>
      <c r="D4203" t="s">
        <v>20868</v>
      </c>
      <c r="E4203" t="s">
        <v>20869</v>
      </c>
      <c r="F4203" t="s">
        <v>20870</v>
      </c>
      <c r="G4203" t="s">
        <v>20871</v>
      </c>
      <c r="H4203" t="s">
        <v>20872</v>
      </c>
      <c r="I4203">
        <v>0.58899999999999997</v>
      </c>
      <c r="J4203">
        <v>0.79979999999999996</v>
      </c>
      <c r="K4203">
        <v>0.88600000000000001</v>
      </c>
      <c r="L4203">
        <v>0.58760000000000001</v>
      </c>
      <c r="M4203">
        <f t="shared" si="455"/>
        <v>-0.21079999999999999</v>
      </c>
      <c r="N4203">
        <f t="shared" si="456"/>
        <v>-0.29700000000000004</v>
      </c>
      <c r="O4203">
        <f t="shared" si="457"/>
        <v>-8.6200000000000054E-2</v>
      </c>
      <c r="P4203" t="str">
        <f t="shared" si="459"/>
        <v>skenario 1</v>
      </c>
      <c r="Q4203" t="str">
        <f t="shared" si="460"/>
        <v>skenario 2</v>
      </c>
      <c r="R4203" t="str">
        <f t="shared" si="461"/>
        <v>skenario 2</v>
      </c>
      <c r="U4203">
        <v>0</v>
      </c>
      <c r="V4203">
        <v>0</v>
      </c>
      <c r="W4203">
        <v>0</v>
      </c>
      <c r="X4203">
        <v>0</v>
      </c>
      <c r="Y4203">
        <v>68</v>
      </c>
      <c r="Z4203">
        <v>45</v>
      </c>
      <c r="AA4203">
        <v>38</v>
      </c>
      <c r="AB4203">
        <v>38</v>
      </c>
      <c r="AC4203">
        <v>38</v>
      </c>
    </row>
    <row r="4204" spans="1:29" x14ac:dyDescent="0.25">
      <c r="A4204" s="6">
        <v>4202</v>
      </c>
      <c r="B4204" t="str">
        <f t="shared" si="458"/>
        <v>perwakilan yang ditunjuk oleh pemerintah dan organisasi</v>
      </c>
      <c r="C4204" t="s">
        <v>20873</v>
      </c>
      <c r="D4204" t="s">
        <v>20874</v>
      </c>
      <c r="E4204" t="s">
        <v>20875</v>
      </c>
      <c r="F4204" t="s">
        <v>20876</v>
      </c>
      <c r="G4204" t="s">
        <v>20876</v>
      </c>
      <c r="H4204" t="s">
        <v>20877</v>
      </c>
      <c r="I4204">
        <v>0.92800000000000005</v>
      </c>
      <c r="J4204">
        <v>0.89539999999999997</v>
      </c>
      <c r="K4204">
        <v>0.89539999999999997</v>
      </c>
      <c r="L4204">
        <v>0.92079999999999995</v>
      </c>
      <c r="M4204">
        <f t="shared" si="455"/>
        <v>3.2600000000000073E-2</v>
      </c>
      <c r="N4204">
        <f t="shared" si="456"/>
        <v>3.2600000000000073E-2</v>
      </c>
      <c r="O4204">
        <f t="shared" si="457"/>
        <v>0</v>
      </c>
      <c r="P4204" t="str">
        <f t="shared" si="459"/>
        <v>baseline</v>
      </c>
      <c r="Q4204" t="str">
        <f t="shared" si="460"/>
        <v>baseline</v>
      </c>
      <c r="R4204" t="str">
        <f t="shared" si="461"/>
        <v>draw</v>
      </c>
      <c r="U4204">
        <v>0</v>
      </c>
      <c r="V4204">
        <v>0</v>
      </c>
      <c r="W4204">
        <v>0</v>
      </c>
      <c r="X4204">
        <v>0</v>
      </c>
      <c r="Y4204">
        <v>31</v>
      </c>
      <c r="Z4204">
        <v>38</v>
      </c>
      <c r="AA4204">
        <v>32</v>
      </c>
      <c r="AB4204">
        <v>25</v>
      </c>
      <c r="AC4204">
        <v>26</v>
      </c>
    </row>
    <row r="4205" spans="1:29" x14ac:dyDescent="0.25">
      <c r="A4205" s="6">
        <v>4203</v>
      </c>
      <c r="B4205" t="str">
        <f t="shared" si="458"/>
        <v>350</v>
      </c>
      <c r="C4205" t="s">
        <v>20878</v>
      </c>
      <c r="D4205" t="s">
        <v>20879</v>
      </c>
      <c r="E4205" t="s">
        <v>20880</v>
      </c>
      <c r="F4205" t="s">
        <v>20880</v>
      </c>
      <c r="G4205" t="s">
        <v>20881</v>
      </c>
      <c r="H4205" t="s">
        <v>20882</v>
      </c>
      <c r="I4205">
        <v>0.67490000000000006</v>
      </c>
      <c r="J4205">
        <v>0.67490000000000006</v>
      </c>
      <c r="K4205">
        <v>0.69610000000000005</v>
      </c>
      <c r="L4205">
        <v>0.58989999999999998</v>
      </c>
      <c r="M4205">
        <f t="shared" si="455"/>
        <v>0</v>
      </c>
      <c r="N4205">
        <f t="shared" si="456"/>
        <v>-2.1199999999999997E-2</v>
      </c>
      <c r="O4205">
        <f t="shared" si="457"/>
        <v>-2.1199999999999997E-2</v>
      </c>
      <c r="P4205" t="str">
        <f t="shared" si="459"/>
        <v>draw</v>
      </c>
      <c r="Q4205" t="str">
        <f t="shared" si="460"/>
        <v>skenario 2</v>
      </c>
      <c r="R4205" t="str">
        <f t="shared" si="461"/>
        <v>skenario 2</v>
      </c>
      <c r="U4205">
        <v>0</v>
      </c>
      <c r="V4205">
        <v>0</v>
      </c>
      <c r="W4205">
        <v>0</v>
      </c>
      <c r="X4205">
        <v>0</v>
      </c>
      <c r="Y4205">
        <v>108</v>
      </c>
      <c r="Z4205">
        <v>79</v>
      </c>
      <c r="AA4205">
        <v>59</v>
      </c>
      <c r="AB4205">
        <v>82</v>
      </c>
      <c r="AC4205">
        <v>55</v>
      </c>
    </row>
    <row r="4206" spans="1:29" x14ac:dyDescent="0.25">
      <c r="A4206" s="6">
        <v>4204</v>
      </c>
      <c r="B4206" t="str">
        <f t="shared" si="458"/>
        <v>pejabat pemerintah dan pakar perubahan iklim</v>
      </c>
      <c r="C4206" t="s">
        <v>20883</v>
      </c>
      <c r="D4206" t="s">
        <v>20884</v>
      </c>
      <c r="E4206" t="s">
        <v>20885</v>
      </c>
      <c r="F4206" t="s">
        <v>20886</v>
      </c>
      <c r="G4206" t="s">
        <v>20886</v>
      </c>
      <c r="H4206" t="s">
        <v>20887</v>
      </c>
      <c r="I4206">
        <v>0.57079999999999997</v>
      </c>
      <c r="J4206">
        <v>0.54590000000000005</v>
      </c>
      <c r="K4206">
        <v>0.54590000000000005</v>
      </c>
      <c r="L4206">
        <v>0.57099999999999995</v>
      </c>
      <c r="M4206">
        <f t="shared" si="455"/>
        <v>2.4899999999999922E-2</v>
      </c>
      <c r="N4206">
        <f t="shared" si="456"/>
        <v>2.4899999999999922E-2</v>
      </c>
      <c r="O4206">
        <f t="shared" si="457"/>
        <v>0</v>
      </c>
      <c r="P4206" t="str">
        <f t="shared" si="459"/>
        <v>baseline</v>
      </c>
      <c r="Q4206" t="str">
        <f t="shared" si="460"/>
        <v>baseline</v>
      </c>
      <c r="R4206" t="str">
        <f t="shared" si="461"/>
        <v>draw</v>
      </c>
      <c r="U4206">
        <v>0</v>
      </c>
      <c r="V4206">
        <v>0</v>
      </c>
      <c r="W4206">
        <v>0</v>
      </c>
      <c r="X4206">
        <v>0</v>
      </c>
      <c r="Y4206">
        <v>57</v>
      </c>
      <c r="Z4206">
        <v>64</v>
      </c>
      <c r="AA4206">
        <v>88</v>
      </c>
      <c r="AB4206">
        <v>55</v>
      </c>
      <c r="AC4206">
        <v>64</v>
      </c>
    </row>
    <row r="4207" spans="1:29" x14ac:dyDescent="0.25">
      <c r="A4207" s="6">
        <v>4205</v>
      </c>
      <c r="B4207" t="str">
        <f t="shared" si="458"/>
        <v>sekitar tujuh per delapan</v>
      </c>
      <c r="C4207" t="s">
        <v>20888</v>
      </c>
      <c r="D4207" t="s">
        <v>20889</v>
      </c>
      <c r="E4207" t="s">
        <v>20890</v>
      </c>
      <c r="F4207" t="s">
        <v>20891</v>
      </c>
      <c r="G4207" t="s">
        <v>20892</v>
      </c>
      <c r="H4207" t="s">
        <v>20893</v>
      </c>
      <c r="I4207">
        <v>0.84619999999999995</v>
      </c>
      <c r="J4207">
        <v>0.52729999999999999</v>
      </c>
      <c r="K4207">
        <v>0.89229999999999998</v>
      </c>
      <c r="L4207">
        <v>0.88739999999999997</v>
      </c>
      <c r="M4207">
        <f t="shared" si="455"/>
        <v>0.31889999999999996</v>
      </c>
      <c r="N4207">
        <f t="shared" si="456"/>
        <v>-4.610000000000003E-2</v>
      </c>
      <c r="O4207">
        <f t="shared" si="457"/>
        <v>-0.36499999999999999</v>
      </c>
      <c r="P4207" t="str">
        <f t="shared" si="459"/>
        <v>baseline</v>
      </c>
      <c r="Q4207" t="str">
        <f t="shared" si="460"/>
        <v>skenario 2</v>
      </c>
      <c r="R4207" t="str">
        <f t="shared" si="461"/>
        <v>skenario 2</v>
      </c>
      <c r="U4207">
        <v>0</v>
      </c>
      <c r="V4207">
        <v>0</v>
      </c>
      <c r="W4207">
        <v>0</v>
      </c>
      <c r="X4207">
        <v>0</v>
      </c>
      <c r="Y4207">
        <v>46</v>
      </c>
      <c r="Z4207">
        <v>53</v>
      </c>
      <c r="AA4207">
        <v>44</v>
      </c>
      <c r="AB4207">
        <v>53</v>
      </c>
      <c r="AC4207">
        <v>53</v>
      </c>
    </row>
    <row r="4208" spans="1:29" x14ac:dyDescent="0.25">
      <c r="A4208" s="6">
        <v>4206</v>
      </c>
      <c r="B4208" t="str">
        <f t="shared" si="458"/>
        <v>1989</v>
      </c>
      <c r="C4208" t="s">
        <v>20894</v>
      </c>
      <c r="D4208" t="s">
        <v>20895</v>
      </c>
      <c r="E4208" t="s">
        <v>20895</v>
      </c>
      <c r="F4208" t="s">
        <v>20895</v>
      </c>
      <c r="G4208" t="s">
        <v>20896</v>
      </c>
      <c r="H4208" t="s">
        <v>20895</v>
      </c>
      <c r="I4208">
        <v>1</v>
      </c>
      <c r="J4208">
        <v>1</v>
      </c>
      <c r="K4208">
        <v>0.95779999999999998</v>
      </c>
      <c r="L4208">
        <v>1</v>
      </c>
      <c r="M4208">
        <f t="shared" si="455"/>
        <v>0</v>
      </c>
      <c r="N4208">
        <f t="shared" si="456"/>
        <v>4.2200000000000015E-2</v>
      </c>
      <c r="O4208">
        <f t="shared" si="457"/>
        <v>4.2200000000000015E-2</v>
      </c>
      <c r="P4208" t="str">
        <f t="shared" si="459"/>
        <v>draw</v>
      </c>
      <c r="Q4208" t="str">
        <f t="shared" si="460"/>
        <v>baseline</v>
      </c>
      <c r="R4208" t="str">
        <f t="shared" si="461"/>
        <v>skenario 1</v>
      </c>
      <c r="U4208">
        <v>0</v>
      </c>
      <c r="V4208">
        <v>0</v>
      </c>
      <c r="W4208">
        <v>0</v>
      </c>
      <c r="X4208">
        <v>0</v>
      </c>
      <c r="Y4208">
        <v>42</v>
      </c>
      <c r="Z4208">
        <v>97</v>
      </c>
      <c r="AA4208">
        <v>72</v>
      </c>
      <c r="AB4208">
        <v>51</v>
      </c>
      <c r="AC4208">
        <v>39</v>
      </c>
    </row>
    <row r="4209" spans="1:29" x14ac:dyDescent="0.25">
      <c r="A4209" s="6">
        <v>4207</v>
      </c>
      <c r="B4209" t="str">
        <f t="shared" si="458"/>
        <v>Program Lingkungan PBB (UNEP) dan Organisasi Meteorologi Dunia (WMO)</v>
      </c>
      <c r="C4209" t="s">
        <v>20897</v>
      </c>
      <c r="D4209" t="s">
        <v>20898</v>
      </c>
      <c r="E4209" t="s">
        <v>20899</v>
      </c>
      <c r="F4209" t="s">
        <v>20900</v>
      </c>
      <c r="G4209" t="s">
        <v>20900</v>
      </c>
      <c r="H4209" t="s">
        <v>20901</v>
      </c>
      <c r="I4209">
        <v>0.80710000000000004</v>
      </c>
      <c r="J4209">
        <v>0.9839</v>
      </c>
      <c r="K4209">
        <v>0.9839</v>
      </c>
      <c r="L4209">
        <v>0.89800000000000002</v>
      </c>
      <c r="M4209">
        <f t="shared" si="455"/>
        <v>-0.17679999999999996</v>
      </c>
      <c r="N4209">
        <f t="shared" si="456"/>
        <v>-0.17679999999999996</v>
      </c>
      <c r="O4209">
        <f t="shared" si="457"/>
        <v>0</v>
      </c>
      <c r="P4209" t="str">
        <f t="shared" si="459"/>
        <v>skenario 1</v>
      </c>
      <c r="Q4209" t="str">
        <f t="shared" si="460"/>
        <v>skenario 2</v>
      </c>
      <c r="R4209" t="str">
        <f t="shared" si="461"/>
        <v>draw</v>
      </c>
      <c r="U4209">
        <v>0</v>
      </c>
      <c r="V4209">
        <v>0</v>
      </c>
      <c r="W4209">
        <v>0</v>
      </c>
      <c r="X4209">
        <v>0</v>
      </c>
      <c r="Y4209">
        <v>66</v>
      </c>
      <c r="Z4209">
        <v>64</v>
      </c>
      <c r="AA4209">
        <v>60</v>
      </c>
      <c r="AB4209">
        <v>60</v>
      </c>
      <c r="AC4209">
        <v>60</v>
      </c>
    </row>
    <row r="4210" spans="1:29" x14ac:dyDescent="0.25">
      <c r="A4210" s="6">
        <v>4208</v>
      </c>
      <c r="B4210" t="str">
        <f t="shared" si="458"/>
        <v>Organisasi Meteorologi Dunia</v>
      </c>
      <c r="C4210" t="s">
        <v>20902</v>
      </c>
      <c r="D4210" t="s">
        <v>20903</v>
      </c>
      <c r="E4210" t="s">
        <v>20900</v>
      </c>
      <c r="F4210" t="s">
        <v>20904</v>
      </c>
      <c r="G4210" t="s">
        <v>20904</v>
      </c>
      <c r="H4210" t="s">
        <v>20905</v>
      </c>
      <c r="I4210">
        <v>0.82899999999999996</v>
      </c>
      <c r="J4210">
        <v>0.80500000000000005</v>
      </c>
      <c r="K4210">
        <v>0.80500000000000005</v>
      </c>
      <c r="L4210">
        <v>0.76280000000000003</v>
      </c>
      <c r="M4210">
        <f t="shared" si="455"/>
        <v>2.399999999999991E-2</v>
      </c>
      <c r="N4210">
        <f t="shared" si="456"/>
        <v>2.399999999999991E-2</v>
      </c>
      <c r="O4210">
        <f t="shared" si="457"/>
        <v>0</v>
      </c>
      <c r="P4210" t="str">
        <f t="shared" si="459"/>
        <v>baseline</v>
      </c>
      <c r="Q4210" t="str">
        <f t="shared" si="460"/>
        <v>baseline</v>
      </c>
      <c r="R4210" t="str">
        <f t="shared" si="461"/>
        <v>draw</v>
      </c>
      <c r="U4210">
        <v>0</v>
      </c>
      <c r="V4210">
        <v>0</v>
      </c>
      <c r="W4210">
        <v>0</v>
      </c>
      <c r="X4210">
        <v>0</v>
      </c>
      <c r="Y4210">
        <v>113</v>
      </c>
      <c r="Z4210">
        <v>73</v>
      </c>
      <c r="AA4210">
        <v>50</v>
      </c>
      <c r="AB4210">
        <v>50</v>
      </c>
      <c r="AC4210">
        <v>46</v>
      </c>
    </row>
    <row r="4211" spans="1:29" x14ac:dyDescent="0.25">
      <c r="A4211" s="6">
        <v>4209</v>
      </c>
      <c r="B4211" t="str">
        <f t="shared" si="458"/>
        <v>Program Lingkungan Perserikatan Bangsa-Bangsa</v>
      </c>
      <c r="C4211" t="s">
        <v>20906</v>
      </c>
      <c r="D4211" t="s">
        <v>20907</v>
      </c>
      <c r="E4211" t="s">
        <v>20900</v>
      </c>
      <c r="F4211" t="s">
        <v>20900</v>
      </c>
      <c r="G4211" t="s">
        <v>20908</v>
      </c>
      <c r="H4211" t="s">
        <v>20901</v>
      </c>
      <c r="I4211">
        <v>0.77159999999999995</v>
      </c>
      <c r="J4211">
        <v>0.77159999999999995</v>
      </c>
      <c r="K4211">
        <v>0.73409999999999997</v>
      </c>
      <c r="L4211">
        <v>0.77239999999999998</v>
      </c>
      <c r="M4211">
        <f t="shared" si="455"/>
        <v>0</v>
      </c>
      <c r="N4211">
        <f t="shared" si="456"/>
        <v>3.7499999999999978E-2</v>
      </c>
      <c r="O4211">
        <f t="shared" si="457"/>
        <v>3.7499999999999978E-2</v>
      </c>
      <c r="P4211" t="str">
        <f t="shared" si="459"/>
        <v>draw</v>
      </c>
      <c r="Q4211" t="str">
        <f t="shared" si="460"/>
        <v>baseline</v>
      </c>
      <c r="R4211" t="str">
        <f t="shared" si="461"/>
        <v>skenario 1</v>
      </c>
      <c r="U4211">
        <v>0</v>
      </c>
      <c r="V4211">
        <v>0</v>
      </c>
      <c r="W4211">
        <v>0</v>
      </c>
      <c r="X4211">
        <v>0</v>
      </c>
      <c r="Y4211">
        <v>49</v>
      </c>
      <c r="Z4211">
        <v>46</v>
      </c>
      <c r="AA4211">
        <v>42</v>
      </c>
      <c r="AB4211">
        <v>39</v>
      </c>
      <c r="AC4211">
        <v>39</v>
      </c>
    </row>
    <row r="4212" spans="1:29" x14ac:dyDescent="0.25">
      <c r="A4212" s="6">
        <v>4210</v>
      </c>
      <c r="B4212" t="str">
        <f t="shared" si="458"/>
        <v>Peraturan dan Peraturan Keuangan WMO</v>
      </c>
      <c r="C4212" t="s">
        <v>20909</v>
      </c>
      <c r="D4212" t="s">
        <v>20910</v>
      </c>
      <c r="E4212" t="s">
        <v>20899</v>
      </c>
      <c r="F4212" t="s">
        <v>20911</v>
      </c>
      <c r="G4212" t="s">
        <v>20911</v>
      </c>
      <c r="H4212" t="s">
        <v>20912</v>
      </c>
      <c r="I4212">
        <v>0.71589999999999998</v>
      </c>
      <c r="J4212">
        <v>0.4007</v>
      </c>
      <c r="K4212">
        <v>0.4007</v>
      </c>
      <c r="L4212">
        <v>0.38669999999999999</v>
      </c>
      <c r="M4212">
        <f t="shared" si="455"/>
        <v>0.31519999999999998</v>
      </c>
      <c r="N4212">
        <f t="shared" si="456"/>
        <v>0.31519999999999998</v>
      </c>
      <c r="O4212">
        <f t="shared" si="457"/>
        <v>0</v>
      </c>
      <c r="P4212" t="str">
        <f t="shared" si="459"/>
        <v>baseline</v>
      </c>
      <c r="Q4212" t="str">
        <f t="shared" si="460"/>
        <v>baseline</v>
      </c>
      <c r="R4212" t="str">
        <f t="shared" si="461"/>
        <v>draw</v>
      </c>
      <c r="U4212">
        <v>0</v>
      </c>
      <c r="V4212">
        <v>0</v>
      </c>
      <c r="W4212">
        <v>0</v>
      </c>
      <c r="X4212">
        <v>0</v>
      </c>
      <c r="Y4212">
        <v>98</v>
      </c>
      <c r="Z4212">
        <v>93</v>
      </c>
      <c r="AA4212">
        <v>75</v>
      </c>
      <c r="AB4212">
        <v>68</v>
      </c>
      <c r="AC4212">
        <v>75</v>
      </c>
    </row>
    <row r="4213" spans="1:29" x14ac:dyDescent="0.25">
      <c r="A4213" s="6">
        <v>4211</v>
      </c>
      <c r="B4213" t="str">
        <f t="shared" si="458"/>
        <v>tidak melakukan penelitian atau memantau data terkait iklim</v>
      </c>
      <c r="C4213" t="s">
        <v>20913</v>
      </c>
      <c r="D4213" t="s">
        <v>20914</v>
      </c>
      <c r="E4213" t="s">
        <v>20915</v>
      </c>
      <c r="F4213" t="s">
        <v>20916</v>
      </c>
      <c r="G4213" t="s">
        <v>20916</v>
      </c>
      <c r="H4213" t="s">
        <v>20916</v>
      </c>
      <c r="I4213">
        <v>0.25990000000000002</v>
      </c>
      <c r="J4213">
        <v>0.89180000000000004</v>
      </c>
      <c r="K4213">
        <v>0.89180000000000004</v>
      </c>
      <c r="L4213">
        <v>0.89180000000000004</v>
      </c>
      <c r="M4213">
        <f t="shared" si="455"/>
        <v>-0.63190000000000002</v>
      </c>
      <c r="N4213">
        <f t="shared" si="456"/>
        <v>-0.63190000000000002</v>
      </c>
      <c r="O4213">
        <f t="shared" si="457"/>
        <v>0</v>
      </c>
      <c r="P4213" t="str">
        <f t="shared" si="459"/>
        <v>skenario 1</v>
      </c>
      <c r="Q4213" t="str">
        <f t="shared" si="460"/>
        <v>skenario 2</v>
      </c>
      <c r="R4213" t="str">
        <f t="shared" si="461"/>
        <v>draw</v>
      </c>
      <c r="U4213">
        <v>0</v>
      </c>
      <c r="V4213">
        <v>0</v>
      </c>
      <c r="W4213">
        <v>0</v>
      </c>
      <c r="X4213">
        <v>0</v>
      </c>
      <c r="Y4213">
        <v>69</v>
      </c>
      <c r="Z4213">
        <v>31</v>
      </c>
      <c r="AA4213">
        <v>39</v>
      </c>
      <c r="AB4213">
        <v>39</v>
      </c>
      <c r="AC4213">
        <v>39</v>
      </c>
    </row>
    <row r="4214" spans="1:29" x14ac:dyDescent="0.25">
      <c r="A4214" s="6">
        <v>4212</v>
      </c>
      <c r="B4214" t="str">
        <f t="shared" si="458"/>
        <v>informasi yang tersedia tentang perubahan iklim berdasarkan sumber yang dipublikasikan</v>
      </c>
      <c r="C4214" t="s">
        <v>20917</v>
      </c>
      <c r="D4214" t="s">
        <v>20918</v>
      </c>
      <c r="E4214" t="s">
        <v>20919</v>
      </c>
      <c r="F4214" t="s">
        <v>20919</v>
      </c>
      <c r="G4214" t="s">
        <v>20919</v>
      </c>
      <c r="H4214" t="s">
        <v>20920</v>
      </c>
      <c r="I4214">
        <v>0.80859999999999999</v>
      </c>
      <c r="J4214">
        <v>0.80859999999999999</v>
      </c>
      <c r="K4214">
        <v>0.80859999999999999</v>
      </c>
      <c r="L4214">
        <v>0.81189999999999996</v>
      </c>
      <c r="M4214">
        <f t="shared" si="455"/>
        <v>0</v>
      </c>
      <c r="N4214">
        <f t="shared" si="456"/>
        <v>0</v>
      </c>
      <c r="O4214">
        <f t="shared" si="457"/>
        <v>0</v>
      </c>
      <c r="P4214" t="str">
        <f t="shared" si="459"/>
        <v>draw</v>
      </c>
      <c r="Q4214" t="str">
        <f t="shared" si="460"/>
        <v>draw</v>
      </c>
      <c r="R4214" t="str">
        <f t="shared" si="461"/>
        <v>draw</v>
      </c>
      <c r="U4214">
        <v>0</v>
      </c>
      <c r="V4214">
        <v>0</v>
      </c>
      <c r="W4214">
        <v>0</v>
      </c>
      <c r="X4214">
        <v>0</v>
      </c>
      <c r="Y4214">
        <v>96</v>
      </c>
      <c r="Z4214">
        <v>115</v>
      </c>
      <c r="AA4214">
        <v>73</v>
      </c>
      <c r="AB4214">
        <v>71</v>
      </c>
      <c r="AC4214">
        <v>61</v>
      </c>
    </row>
    <row r="4215" spans="1:29" x14ac:dyDescent="0.25">
      <c r="A4215" s="6">
        <v>4213</v>
      </c>
      <c r="B4215" t="str">
        <f t="shared" si="458"/>
        <v>sumber non-peer-review</v>
      </c>
      <c r="C4215" t="s">
        <v>20921</v>
      </c>
      <c r="D4215" t="s">
        <v>20922</v>
      </c>
      <c r="E4215" t="s">
        <v>20923</v>
      </c>
      <c r="F4215" t="s">
        <v>20924</v>
      </c>
      <c r="G4215" t="s">
        <v>20925</v>
      </c>
      <c r="H4215" t="s">
        <v>20926</v>
      </c>
      <c r="I4215">
        <v>0.18279999999999999</v>
      </c>
      <c r="J4215">
        <v>9.1700000000000004E-2</v>
      </c>
      <c r="K4215">
        <v>0.12820000000000001</v>
      </c>
      <c r="L4215">
        <v>8.48E-2</v>
      </c>
      <c r="M4215">
        <f t="shared" si="455"/>
        <v>9.1099999999999987E-2</v>
      </c>
      <c r="N4215">
        <f t="shared" si="456"/>
        <v>5.4599999999999982E-2</v>
      </c>
      <c r="O4215">
        <f t="shared" si="457"/>
        <v>-3.6500000000000005E-2</v>
      </c>
      <c r="P4215" t="str">
        <f t="shared" si="459"/>
        <v>baseline</v>
      </c>
      <c r="Q4215" t="str">
        <f t="shared" si="460"/>
        <v>baseline</v>
      </c>
      <c r="R4215" t="str">
        <f t="shared" si="461"/>
        <v>skenario 2</v>
      </c>
      <c r="U4215">
        <v>0</v>
      </c>
      <c r="V4215">
        <v>0</v>
      </c>
      <c r="W4215">
        <v>0</v>
      </c>
      <c r="X4215">
        <v>0</v>
      </c>
      <c r="Y4215">
        <v>54</v>
      </c>
      <c r="Z4215">
        <v>72</v>
      </c>
      <c r="AA4215">
        <v>85</v>
      </c>
      <c r="AB4215">
        <v>124</v>
      </c>
      <c r="AC4215">
        <v>72</v>
      </c>
    </row>
    <row r="4216" spans="1:29" x14ac:dyDescent="0.25">
      <c r="A4216" s="6">
        <v>4214</v>
      </c>
      <c r="B4216" t="str">
        <f t="shared" si="458"/>
        <v>hasil model, laporan dari lembaga pemerintah dan organisasi non-pemerintah, dan jurnal industri</v>
      </c>
      <c r="C4216" t="s">
        <v>20927</v>
      </c>
      <c r="D4216" t="s">
        <v>20928</v>
      </c>
      <c r="E4216" t="s">
        <v>20923</v>
      </c>
      <c r="F4216" t="s">
        <v>20929</v>
      </c>
      <c r="G4216" t="s">
        <v>20930</v>
      </c>
      <c r="H4216" t="s">
        <v>20923</v>
      </c>
      <c r="I4216">
        <v>0.66200000000000003</v>
      </c>
      <c r="J4216">
        <v>0.64459999999999995</v>
      </c>
      <c r="K4216">
        <v>0.64739999999999998</v>
      </c>
      <c r="L4216">
        <v>0.66200000000000003</v>
      </c>
      <c r="M4216">
        <f t="shared" si="455"/>
        <v>1.7400000000000082E-2</v>
      </c>
      <c r="N4216">
        <f t="shared" si="456"/>
        <v>1.4600000000000057E-2</v>
      </c>
      <c r="O4216">
        <f t="shared" si="457"/>
        <v>-2.8000000000000247E-3</v>
      </c>
      <c r="P4216" t="str">
        <f t="shared" si="459"/>
        <v>baseline</v>
      </c>
      <c r="Q4216" t="str">
        <f t="shared" si="460"/>
        <v>baseline</v>
      </c>
      <c r="R4216" t="str">
        <f t="shared" si="461"/>
        <v>skenario 2</v>
      </c>
      <c r="U4216">
        <v>0</v>
      </c>
      <c r="V4216">
        <v>0</v>
      </c>
      <c r="W4216">
        <v>0</v>
      </c>
      <c r="X4216">
        <v>0</v>
      </c>
      <c r="Y4216">
        <v>97</v>
      </c>
      <c r="Z4216">
        <v>59</v>
      </c>
      <c r="AA4216">
        <v>71</v>
      </c>
      <c r="AB4216">
        <v>54</v>
      </c>
      <c r="AC4216">
        <v>46</v>
      </c>
    </row>
    <row r="4217" spans="1:29" x14ac:dyDescent="0.25">
      <c r="A4217" s="6">
        <v>4215</v>
      </c>
      <c r="B4217" t="str">
        <f t="shared" si="458"/>
        <v>dua</v>
      </c>
      <c r="C4217" t="s">
        <v>20931</v>
      </c>
      <c r="D4217" t="s">
        <v>20932</v>
      </c>
      <c r="E4217" t="s">
        <v>20933</v>
      </c>
      <c r="F4217" t="s">
        <v>20934</v>
      </c>
      <c r="G4217" t="s">
        <v>20935</v>
      </c>
      <c r="H4217" t="s">
        <v>20936</v>
      </c>
      <c r="I4217">
        <v>0.69740000000000002</v>
      </c>
      <c r="J4217">
        <v>0.76829999999999998</v>
      </c>
      <c r="K4217">
        <v>0.78069999999999995</v>
      </c>
      <c r="L4217">
        <v>0.78259999999999996</v>
      </c>
      <c r="M4217">
        <f t="shared" si="455"/>
        <v>-7.0899999999999963E-2</v>
      </c>
      <c r="N4217">
        <f t="shared" si="456"/>
        <v>-8.329999999999993E-2</v>
      </c>
      <c r="O4217">
        <f t="shared" si="457"/>
        <v>-1.2399999999999967E-2</v>
      </c>
      <c r="P4217" t="str">
        <f t="shared" si="459"/>
        <v>skenario 1</v>
      </c>
      <c r="Q4217" t="str">
        <f t="shared" si="460"/>
        <v>skenario 2</v>
      </c>
      <c r="R4217" t="str">
        <f t="shared" si="461"/>
        <v>skenario 2</v>
      </c>
      <c r="U4217">
        <v>0</v>
      </c>
      <c r="V4217">
        <v>0</v>
      </c>
      <c r="W4217">
        <v>0</v>
      </c>
      <c r="X4217">
        <v>0</v>
      </c>
      <c r="Y4217">
        <v>140</v>
      </c>
      <c r="Z4217">
        <v>55</v>
      </c>
      <c r="AA4217">
        <v>50</v>
      </c>
      <c r="AB4217">
        <v>50</v>
      </c>
      <c r="AC4217">
        <v>61</v>
      </c>
    </row>
    <row r="4218" spans="1:29" x14ac:dyDescent="0.25">
      <c r="A4218" s="6">
        <v>4216</v>
      </c>
      <c r="B4218" t="str">
        <f t="shared" si="458"/>
        <v>sepuluh hingga lima belas</v>
      </c>
      <c r="C4218" t="s">
        <v>20937</v>
      </c>
      <c r="D4218" t="s">
        <v>20938</v>
      </c>
      <c r="E4218" t="s">
        <v>20939</v>
      </c>
      <c r="F4218" t="s">
        <v>20933</v>
      </c>
      <c r="G4218" t="s">
        <v>20940</v>
      </c>
      <c r="H4218" t="s">
        <v>20941</v>
      </c>
      <c r="I4218">
        <v>0.60670000000000002</v>
      </c>
      <c r="J4218">
        <v>0.66600000000000004</v>
      </c>
      <c r="K4218">
        <v>0.72929999999999995</v>
      </c>
      <c r="L4218">
        <v>0.68010000000000004</v>
      </c>
      <c r="M4218">
        <f t="shared" si="455"/>
        <v>-5.9300000000000019E-2</v>
      </c>
      <c r="N4218">
        <f t="shared" si="456"/>
        <v>-0.12259999999999993</v>
      </c>
      <c r="O4218">
        <f t="shared" si="457"/>
        <v>-6.3299999999999912E-2</v>
      </c>
      <c r="P4218" t="str">
        <f t="shared" si="459"/>
        <v>skenario 1</v>
      </c>
      <c r="Q4218" t="str">
        <f t="shared" si="460"/>
        <v>skenario 2</v>
      </c>
      <c r="R4218" t="str">
        <f t="shared" si="461"/>
        <v>skenario 2</v>
      </c>
      <c r="U4218">
        <v>0</v>
      </c>
      <c r="V4218">
        <v>0</v>
      </c>
      <c r="W4218">
        <v>0</v>
      </c>
      <c r="X4218">
        <v>0</v>
      </c>
      <c r="Y4218">
        <v>82</v>
      </c>
      <c r="Z4218">
        <v>74</v>
      </c>
      <c r="AA4218">
        <v>79</v>
      </c>
      <c r="AB4218">
        <v>61</v>
      </c>
      <c r="AC4218">
        <v>64</v>
      </c>
    </row>
    <row r="4219" spans="1:29" x14ac:dyDescent="0.25">
      <c r="A4219" s="6">
        <v>4217</v>
      </c>
      <c r="B4219" t="str">
        <f t="shared" si="458"/>
        <v>jumlah yang agak besar</v>
      </c>
      <c r="C4219" t="s">
        <v>20942</v>
      </c>
      <c r="D4219" t="s">
        <v>20943</v>
      </c>
      <c r="E4219" t="s">
        <v>20939</v>
      </c>
      <c r="F4219" t="s">
        <v>20944</v>
      </c>
      <c r="G4219" t="s">
        <v>20945</v>
      </c>
      <c r="H4219" t="s">
        <v>20946</v>
      </c>
      <c r="I4219">
        <v>0.62</v>
      </c>
      <c r="J4219">
        <v>0.7238</v>
      </c>
      <c r="K4219">
        <v>0.72170000000000001</v>
      </c>
      <c r="L4219">
        <v>0.72330000000000005</v>
      </c>
      <c r="M4219">
        <f t="shared" si="455"/>
        <v>-0.1038</v>
      </c>
      <c r="N4219">
        <f t="shared" si="456"/>
        <v>-0.10170000000000001</v>
      </c>
      <c r="O4219">
        <f t="shared" si="457"/>
        <v>2.0999999999999908E-3</v>
      </c>
      <c r="P4219" t="str">
        <f t="shared" si="459"/>
        <v>skenario 1</v>
      </c>
      <c r="Q4219" t="str">
        <f t="shared" si="460"/>
        <v>skenario 2</v>
      </c>
      <c r="R4219" t="str">
        <f t="shared" si="461"/>
        <v>skenario 1</v>
      </c>
      <c r="U4219">
        <v>0</v>
      </c>
      <c r="V4219">
        <v>0</v>
      </c>
      <c r="W4219">
        <v>0</v>
      </c>
      <c r="X4219">
        <v>0</v>
      </c>
      <c r="Y4219">
        <v>53</v>
      </c>
      <c r="Z4219">
        <v>35</v>
      </c>
      <c r="AA4219">
        <v>29</v>
      </c>
      <c r="AB4219">
        <v>75</v>
      </c>
      <c r="AC4219">
        <v>75</v>
      </c>
    </row>
    <row r="4220" spans="1:29" x14ac:dyDescent="0.25">
      <c r="A4220" s="6">
        <v>4218</v>
      </c>
      <c r="B4220" t="str">
        <f t="shared" si="458"/>
        <v>Koordinator penulis utama</v>
      </c>
      <c r="C4220" t="s">
        <v>20947</v>
      </c>
      <c r="D4220" t="s">
        <v>20948</v>
      </c>
      <c r="E4220" t="s">
        <v>20939</v>
      </c>
      <c r="F4220" t="s">
        <v>20949</v>
      </c>
      <c r="G4220" t="s">
        <v>20939</v>
      </c>
      <c r="H4220" t="s">
        <v>20939</v>
      </c>
      <c r="I4220">
        <v>0.92930000000000001</v>
      </c>
      <c r="J4220">
        <v>0.69579999999999997</v>
      </c>
      <c r="K4220">
        <v>0.92930000000000001</v>
      </c>
      <c r="L4220">
        <v>0.92930000000000001</v>
      </c>
      <c r="M4220">
        <f t="shared" si="455"/>
        <v>0.23350000000000004</v>
      </c>
      <c r="N4220">
        <f t="shared" si="456"/>
        <v>0</v>
      </c>
      <c r="O4220">
        <f t="shared" si="457"/>
        <v>-0.23350000000000004</v>
      </c>
      <c r="P4220" t="str">
        <f t="shared" si="459"/>
        <v>baseline</v>
      </c>
      <c r="Q4220" t="str">
        <f t="shared" si="460"/>
        <v>draw</v>
      </c>
      <c r="R4220" t="str">
        <f t="shared" si="461"/>
        <v>skenario 2</v>
      </c>
      <c r="U4220">
        <v>0</v>
      </c>
      <c r="V4220">
        <v>0</v>
      </c>
      <c r="W4220">
        <v>0</v>
      </c>
      <c r="X4220">
        <v>0</v>
      </c>
      <c r="Y4220">
        <v>83</v>
      </c>
      <c r="Z4220">
        <v>44</v>
      </c>
      <c r="AA4220">
        <v>51</v>
      </c>
      <c r="AB4220">
        <v>55</v>
      </c>
      <c r="AC4220">
        <v>40</v>
      </c>
    </row>
    <row r="4221" spans="1:29" x14ac:dyDescent="0.25">
      <c r="A4221" s="6">
        <v>4219</v>
      </c>
      <c r="B4221" t="str">
        <f t="shared" si="458"/>
        <v>ketua Kelompok Kerja</v>
      </c>
      <c r="C4221" t="s">
        <v>20950</v>
      </c>
      <c r="D4221" t="s">
        <v>20951</v>
      </c>
      <c r="E4221" t="s">
        <v>20952</v>
      </c>
      <c r="F4221" t="s">
        <v>20953</v>
      </c>
      <c r="G4221" t="s">
        <v>20954</v>
      </c>
      <c r="H4221" t="s">
        <v>20952</v>
      </c>
      <c r="I4221">
        <v>0.90559999999999996</v>
      </c>
      <c r="J4221">
        <v>0.59340000000000004</v>
      </c>
      <c r="K4221">
        <v>0.65869999999999995</v>
      </c>
      <c r="L4221">
        <v>0.90559999999999996</v>
      </c>
      <c r="M4221">
        <f t="shared" si="455"/>
        <v>0.31219999999999992</v>
      </c>
      <c r="N4221">
        <f t="shared" si="456"/>
        <v>0.24690000000000001</v>
      </c>
      <c r="O4221">
        <f t="shared" si="457"/>
        <v>-6.5299999999999914E-2</v>
      </c>
      <c r="P4221" t="str">
        <f t="shared" si="459"/>
        <v>baseline</v>
      </c>
      <c r="Q4221" t="str">
        <f t="shared" si="460"/>
        <v>baseline</v>
      </c>
      <c r="R4221" t="str">
        <f t="shared" si="461"/>
        <v>skenario 2</v>
      </c>
      <c r="U4221">
        <v>1</v>
      </c>
      <c r="V4221">
        <v>0</v>
      </c>
      <c r="W4221">
        <v>0</v>
      </c>
      <c r="X4221">
        <v>1</v>
      </c>
      <c r="Y4221">
        <v>36</v>
      </c>
      <c r="Z4221">
        <v>36</v>
      </c>
      <c r="AA4221">
        <v>43</v>
      </c>
      <c r="AB4221">
        <v>71</v>
      </c>
      <c r="AC4221">
        <v>36</v>
      </c>
    </row>
    <row r="4222" spans="1:29" x14ac:dyDescent="0.25">
      <c r="A4222" s="6">
        <v>4220</v>
      </c>
      <c r="B4222" t="str">
        <f t="shared" si="458"/>
        <v>secara substansial meningkatkan konsentrasi atmosfer</v>
      </c>
      <c r="C4222" t="s">
        <v>20955</v>
      </c>
      <c r="D4222" t="s">
        <v>20956</v>
      </c>
      <c r="E4222" t="s">
        <v>20957</v>
      </c>
      <c r="F4222" t="s">
        <v>20958</v>
      </c>
      <c r="G4222" t="s">
        <v>20959</v>
      </c>
      <c r="H4222" t="s">
        <v>20960</v>
      </c>
      <c r="I4222">
        <v>0.81599999999999995</v>
      </c>
      <c r="J4222">
        <v>0.64180000000000004</v>
      </c>
      <c r="K4222">
        <v>0.58620000000000005</v>
      </c>
      <c r="L4222">
        <v>0.65059999999999996</v>
      </c>
      <c r="M4222">
        <f t="shared" si="455"/>
        <v>0.17419999999999991</v>
      </c>
      <c r="N4222">
        <f t="shared" si="456"/>
        <v>0.22979999999999989</v>
      </c>
      <c r="O4222">
        <f t="shared" si="457"/>
        <v>5.5599999999999983E-2</v>
      </c>
      <c r="P4222" t="str">
        <f t="shared" si="459"/>
        <v>baseline</v>
      </c>
      <c r="Q4222" t="str">
        <f t="shared" si="460"/>
        <v>baseline</v>
      </c>
      <c r="R4222" t="str">
        <f t="shared" si="461"/>
        <v>skenario 1</v>
      </c>
      <c r="U4222">
        <v>0</v>
      </c>
      <c r="V4222">
        <v>0</v>
      </c>
      <c r="W4222">
        <v>0</v>
      </c>
      <c r="X4222">
        <v>0</v>
      </c>
      <c r="Y4222">
        <v>134</v>
      </c>
      <c r="Z4222">
        <v>94</v>
      </c>
      <c r="AA4222">
        <v>63</v>
      </c>
      <c r="AB4222">
        <v>27</v>
      </c>
      <c r="AC4222">
        <v>51</v>
      </c>
    </row>
    <row r="4223" spans="1:29" x14ac:dyDescent="0.25">
      <c r="A4223" s="6">
        <v>4221</v>
      </c>
      <c r="B4223" t="str">
        <f t="shared" si="458"/>
        <v>pemanasan tambahan dari permukaan bumi</v>
      </c>
      <c r="C4223" t="s">
        <v>20961</v>
      </c>
      <c r="D4223" t="s">
        <v>20962</v>
      </c>
      <c r="E4223" t="s">
        <v>20963</v>
      </c>
      <c r="F4223" t="s">
        <v>20964</v>
      </c>
      <c r="G4223" t="s">
        <v>20965</v>
      </c>
      <c r="H4223" t="s">
        <v>20966</v>
      </c>
      <c r="I4223">
        <v>0.76970000000000005</v>
      </c>
      <c r="J4223">
        <v>0.80510000000000004</v>
      </c>
      <c r="K4223">
        <v>0.80189999999999995</v>
      </c>
      <c r="L4223">
        <v>0.60909999999999997</v>
      </c>
      <c r="M4223">
        <f t="shared" si="455"/>
        <v>-3.5399999999999987E-2</v>
      </c>
      <c r="N4223">
        <f t="shared" si="456"/>
        <v>-3.2199999999999895E-2</v>
      </c>
      <c r="O4223">
        <f t="shared" si="457"/>
        <v>3.2000000000000917E-3</v>
      </c>
      <c r="P4223" t="str">
        <f t="shared" si="459"/>
        <v>skenario 1</v>
      </c>
      <c r="Q4223" t="str">
        <f t="shared" si="460"/>
        <v>skenario 2</v>
      </c>
      <c r="R4223" t="str">
        <f t="shared" si="461"/>
        <v>skenario 1</v>
      </c>
      <c r="U4223">
        <v>0</v>
      </c>
      <c r="V4223">
        <v>0</v>
      </c>
      <c r="W4223">
        <v>0</v>
      </c>
      <c r="X4223">
        <v>0</v>
      </c>
      <c r="Y4223">
        <v>39</v>
      </c>
      <c r="Z4223">
        <v>49</v>
      </c>
      <c r="AA4223">
        <v>48</v>
      </c>
      <c r="AB4223">
        <v>48</v>
      </c>
      <c r="AC4223">
        <v>27</v>
      </c>
    </row>
    <row r="4224" spans="1:29" x14ac:dyDescent="0.25">
      <c r="A4224" s="6">
        <v>4222</v>
      </c>
      <c r="B4224" t="str">
        <f t="shared" si="458"/>
        <v>lebih dari setengah</v>
      </c>
      <c r="C4224" t="s">
        <v>20967</v>
      </c>
      <c r="D4224" t="s">
        <v>20968</v>
      </c>
      <c r="E4224" t="s">
        <v>20969</v>
      </c>
      <c r="F4224" t="s">
        <v>20970</v>
      </c>
      <c r="G4224" t="s">
        <v>20971</v>
      </c>
      <c r="H4224" t="s">
        <v>20969</v>
      </c>
      <c r="I4224">
        <v>0.89870000000000005</v>
      </c>
      <c r="J4224">
        <v>0.94940000000000002</v>
      </c>
      <c r="K4224">
        <v>0.81</v>
      </c>
      <c r="L4224">
        <v>0.89870000000000005</v>
      </c>
      <c r="M4224">
        <f t="shared" si="455"/>
        <v>-5.0699999999999967E-2</v>
      </c>
      <c r="N4224">
        <f t="shared" si="456"/>
        <v>8.8700000000000001E-2</v>
      </c>
      <c r="O4224">
        <f t="shared" si="457"/>
        <v>0.13939999999999997</v>
      </c>
      <c r="P4224" t="str">
        <f t="shared" si="459"/>
        <v>skenario 1</v>
      </c>
      <c r="Q4224" t="str">
        <f t="shared" si="460"/>
        <v>baseline</v>
      </c>
      <c r="R4224" t="str">
        <f t="shared" si="461"/>
        <v>skenario 1</v>
      </c>
      <c r="U4224">
        <v>0</v>
      </c>
      <c r="V4224">
        <v>0</v>
      </c>
      <c r="W4224">
        <v>0</v>
      </c>
      <c r="X4224">
        <v>0</v>
      </c>
      <c r="Y4224">
        <v>164</v>
      </c>
      <c r="Z4224">
        <v>139</v>
      </c>
      <c r="AA4224">
        <v>131</v>
      </c>
      <c r="AB4224">
        <v>102</v>
      </c>
      <c r="AC4224">
        <v>72</v>
      </c>
    </row>
    <row r="4225" spans="1:29" x14ac:dyDescent="0.25">
      <c r="A4225" s="6">
        <v>4223</v>
      </c>
      <c r="B4225" t="str">
        <f t="shared" si="458"/>
        <v>"bisnis seperti biasa" (BAU)</v>
      </c>
      <c r="C4225" t="s">
        <v>20972</v>
      </c>
      <c r="D4225" t="s">
        <v>20973</v>
      </c>
      <c r="E4225" t="s">
        <v>20974</v>
      </c>
      <c r="F4225" t="s">
        <v>20975</v>
      </c>
      <c r="G4225" t="s">
        <v>20975</v>
      </c>
      <c r="H4225" t="s">
        <v>20976</v>
      </c>
      <c r="I4225">
        <v>0.4748</v>
      </c>
      <c r="J4225">
        <v>0.45950000000000002</v>
      </c>
      <c r="K4225">
        <v>0.45950000000000002</v>
      </c>
      <c r="L4225">
        <v>0.38690000000000002</v>
      </c>
      <c r="M4225">
        <f t="shared" si="455"/>
        <v>1.529999999999998E-2</v>
      </c>
      <c r="N4225">
        <f t="shared" si="456"/>
        <v>1.529999999999998E-2</v>
      </c>
      <c r="O4225">
        <f t="shared" si="457"/>
        <v>0</v>
      </c>
      <c r="P4225" t="str">
        <f t="shared" si="459"/>
        <v>baseline</v>
      </c>
      <c r="Q4225" t="str">
        <f t="shared" si="460"/>
        <v>baseline</v>
      </c>
      <c r="R4225" t="str">
        <f t="shared" si="461"/>
        <v>draw</v>
      </c>
      <c r="U4225">
        <v>0</v>
      </c>
      <c r="V4225">
        <v>0</v>
      </c>
      <c r="W4225">
        <v>0</v>
      </c>
      <c r="X4225">
        <v>0</v>
      </c>
      <c r="Y4225">
        <v>36</v>
      </c>
      <c r="Z4225">
        <v>42</v>
      </c>
      <c r="AA4225">
        <v>63</v>
      </c>
      <c r="AB4225">
        <v>63</v>
      </c>
      <c r="AC4225">
        <v>38</v>
      </c>
    </row>
    <row r="4226" spans="1:29" x14ac:dyDescent="0.25">
      <c r="A4226" s="6">
        <v>4224</v>
      </c>
      <c r="B4226" t="str">
        <f t="shared" si="458"/>
        <v>meningkat sebesar 0,3 hingga 0,6 ° C</v>
      </c>
      <c r="C4226" t="s">
        <v>20977</v>
      </c>
      <c r="D4226" t="s">
        <v>20978</v>
      </c>
      <c r="E4226" t="s">
        <v>20963</v>
      </c>
      <c r="F4226" t="s">
        <v>20979</v>
      </c>
      <c r="G4226" t="s">
        <v>20980</v>
      </c>
      <c r="H4226" t="s">
        <v>20981</v>
      </c>
      <c r="I4226">
        <v>0.55330000000000001</v>
      </c>
      <c r="J4226">
        <v>0.79269999999999996</v>
      </c>
      <c r="K4226">
        <v>0.70230000000000004</v>
      </c>
      <c r="L4226">
        <v>0.86480000000000001</v>
      </c>
      <c r="M4226">
        <f t="shared" ref="M4226:M4289" si="462">I4226-J4226</f>
        <v>-0.23939999999999995</v>
      </c>
      <c r="N4226">
        <f t="shared" ref="N4226:N4289" si="463">I4226-K4226</f>
        <v>-0.14900000000000002</v>
      </c>
      <c r="O4226">
        <f t="shared" ref="O4226:O4289" si="464">J4226-K4226</f>
        <v>9.0399999999999925E-2</v>
      </c>
      <c r="P4226" t="str">
        <f t="shared" si="459"/>
        <v>skenario 1</v>
      </c>
      <c r="Q4226" t="str">
        <f t="shared" si="460"/>
        <v>skenario 2</v>
      </c>
      <c r="R4226" t="str">
        <f t="shared" si="461"/>
        <v>skenario 1</v>
      </c>
      <c r="U4226">
        <v>0</v>
      </c>
      <c r="V4226">
        <v>0</v>
      </c>
      <c r="W4226">
        <v>0</v>
      </c>
      <c r="X4226">
        <v>0</v>
      </c>
      <c r="Y4226">
        <v>79</v>
      </c>
      <c r="Z4226">
        <v>90</v>
      </c>
      <c r="AA4226">
        <v>84</v>
      </c>
      <c r="AB4226">
        <v>100</v>
      </c>
      <c r="AC4226">
        <v>82</v>
      </c>
    </row>
    <row r="4227" spans="1:29" x14ac:dyDescent="0.25">
      <c r="A4227" s="6">
        <v>4225</v>
      </c>
      <c r="B4227" t="str">
        <f t="shared" ref="B4227:B4290" si="465">TRIM(MID(C4227,FIND(" ",C4227)+1,LEN(C4227)))</f>
        <v>2001</v>
      </c>
      <c r="C4227" t="s">
        <v>20982</v>
      </c>
      <c r="D4227" t="s">
        <v>20983</v>
      </c>
      <c r="E4227" t="s">
        <v>20984</v>
      </c>
      <c r="F4227" t="s">
        <v>20984</v>
      </c>
      <c r="G4227" t="s">
        <v>20984</v>
      </c>
      <c r="H4227" t="s">
        <v>20985</v>
      </c>
      <c r="I4227">
        <v>0.84140000000000004</v>
      </c>
      <c r="J4227">
        <v>0.84140000000000004</v>
      </c>
      <c r="K4227">
        <v>0.84140000000000004</v>
      </c>
      <c r="L4227">
        <v>0.58909999999999996</v>
      </c>
      <c r="M4227">
        <f t="shared" si="462"/>
        <v>0</v>
      </c>
      <c r="N4227">
        <f t="shared" si="463"/>
        <v>0</v>
      </c>
      <c r="O4227">
        <f t="shared" si="464"/>
        <v>0</v>
      </c>
      <c r="P4227" t="str">
        <f t="shared" ref="P4227:P4290" si="466">IF(I4227 = J4227, "draw", IF(I4227&gt;J4227, "baseline", "skenario 1"))</f>
        <v>draw</v>
      </c>
      <c r="Q4227" t="str">
        <f t="shared" ref="Q4227:Q4290" si="467">IF(I4227 = K4227, "draw", IF(I4227&gt;K4227, "baseline", "skenario 2"))</f>
        <v>draw</v>
      </c>
      <c r="R4227" t="str">
        <f t="shared" ref="R4227:R4290" si="468">IF(J4227 = K4227, "draw", IF(J4227&gt;K4227, "skenario 1", "skenario 2"))</f>
        <v>draw</v>
      </c>
      <c r="U4227">
        <v>0</v>
      </c>
      <c r="V4227">
        <v>0</v>
      </c>
      <c r="W4227">
        <v>0</v>
      </c>
      <c r="X4227">
        <v>0</v>
      </c>
      <c r="Y4227">
        <v>87</v>
      </c>
      <c r="Z4227">
        <v>79</v>
      </c>
      <c r="AA4227">
        <v>55</v>
      </c>
      <c r="AB4227">
        <v>55</v>
      </c>
      <c r="AC4227">
        <v>54</v>
      </c>
    </row>
    <row r="4228" spans="1:29" x14ac:dyDescent="0.25">
      <c r="A4228" s="6">
        <v>4226</v>
      </c>
      <c r="B4228" t="str">
        <f t="shared" si="465"/>
        <v>16 akademi sains nasional</v>
      </c>
      <c r="C4228" t="s">
        <v>20986</v>
      </c>
      <c r="D4228" t="s">
        <v>20987</v>
      </c>
      <c r="E4228" t="s">
        <v>20988</v>
      </c>
      <c r="F4228" t="s">
        <v>20989</v>
      </c>
      <c r="G4228" t="s">
        <v>20989</v>
      </c>
      <c r="H4228" t="s">
        <v>20990</v>
      </c>
      <c r="I4228">
        <v>0.80569999999999997</v>
      </c>
      <c r="J4228">
        <v>0.77370000000000005</v>
      </c>
      <c r="K4228">
        <v>0.77370000000000005</v>
      </c>
      <c r="L4228">
        <v>0.84619999999999995</v>
      </c>
      <c r="M4228">
        <f t="shared" si="462"/>
        <v>3.1999999999999917E-2</v>
      </c>
      <c r="N4228">
        <f t="shared" si="463"/>
        <v>3.1999999999999917E-2</v>
      </c>
      <c r="O4228">
        <f t="shared" si="464"/>
        <v>0</v>
      </c>
      <c r="P4228" t="str">
        <f t="shared" si="466"/>
        <v>baseline</v>
      </c>
      <c r="Q4228" t="str">
        <f t="shared" si="467"/>
        <v>baseline</v>
      </c>
      <c r="R4228" t="str">
        <f t="shared" si="468"/>
        <v>draw</v>
      </c>
      <c r="U4228">
        <v>1</v>
      </c>
      <c r="V4228">
        <v>0</v>
      </c>
      <c r="W4228">
        <v>1</v>
      </c>
      <c r="X4228">
        <v>1</v>
      </c>
      <c r="Y4228">
        <v>61</v>
      </c>
      <c r="Z4228">
        <v>61</v>
      </c>
      <c r="AA4228">
        <v>73</v>
      </c>
      <c r="AB4228">
        <v>61</v>
      </c>
      <c r="AC4228">
        <v>61</v>
      </c>
    </row>
    <row r="4229" spans="1:29" x14ac:dyDescent="0.25">
      <c r="A4229" s="6">
        <v>4227</v>
      </c>
      <c r="B4229" t="str">
        <f t="shared" si="465"/>
        <v>Ilmu</v>
      </c>
      <c r="C4229" t="s">
        <v>20991</v>
      </c>
      <c r="D4229" t="s">
        <v>20992</v>
      </c>
      <c r="E4229" t="s">
        <v>20990</v>
      </c>
      <c r="F4229" t="s">
        <v>20993</v>
      </c>
      <c r="G4229" t="s">
        <v>20994</v>
      </c>
      <c r="H4229" t="s">
        <v>20995</v>
      </c>
      <c r="I4229">
        <v>0.51500000000000001</v>
      </c>
      <c r="J4229">
        <v>0.3579</v>
      </c>
      <c r="K4229">
        <v>0.43080000000000002</v>
      </c>
      <c r="L4229">
        <v>0.30719999999999997</v>
      </c>
      <c r="M4229">
        <f t="shared" si="462"/>
        <v>0.15710000000000002</v>
      </c>
      <c r="N4229">
        <f t="shared" si="463"/>
        <v>8.4199999999999997E-2</v>
      </c>
      <c r="O4229">
        <f t="shared" si="464"/>
        <v>-7.290000000000002E-2</v>
      </c>
      <c r="P4229" t="str">
        <f t="shared" si="466"/>
        <v>baseline</v>
      </c>
      <c r="Q4229" t="str">
        <f t="shared" si="467"/>
        <v>baseline</v>
      </c>
      <c r="R4229" t="str">
        <f t="shared" si="468"/>
        <v>skenario 2</v>
      </c>
      <c r="U4229">
        <v>0</v>
      </c>
      <c r="V4229">
        <v>0</v>
      </c>
      <c r="W4229">
        <v>0</v>
      </c>
      <c r="X4229">
        <v>0</v>
      </c>
      <c r="Y4229">
        <v>82</v>
      </c>
      <c r="Z4229">
        <v>92</v>
      </c>
      <c r="AA4229">
        <v>46</v>
      </c>
      <c r="AB4229">
        <v>74</v>
      </c>
      <c r="AC4229">
        <v>46</v>
      </c>
    </row>
    <row r="4230" spans="1:29" x14ac:dyDescent="0.25">
      <c r="A4230" s="6">
        <v>4228</v>
      </c>
      <c r="B4230" t="str">
        <f t="shared" si="465"/>
        <v>setidaknya 90%</v>
      </c>
      <c r="C4230" t="s">
        <v>20996</v>
      </c>
      <c r="D4230" t="s">
        <v>20997</v>
      </c>
      <c r="E4230" t="s">
        <v>20998</v>
      </c>
      <c r="F4230" t="s">
        <v>20999</v>
      </c>
      <c r="G4230" t="s">
        <v>21000</v>
      </c>
      <c r="H4230" t="s">
        <v>21001</v>
      </c>
      <c r="I4230">
        <v>0.87050000000000005</v>
      </c>
      <c r="J4230">
        <v>0.72450000000000003</v>
      </c>
      <c r="K4230">
        <v>0.83689999999999998</v>
      </c>
      <c r="L4230">
        <v>0.85219999999999996</v>
      </c>
      <c r="M4230">
        <f t="shared" si="462"/>
        <v>0.14600000000000002</v>
      </c>
      <c r="N4230">
        <f t="shared" si="463"/>
        <v>3.3600000000000074E-2</v>
      </c>
      <c r="O4230">
        <f t="shared" si="464"/>
        <v>-0.11239999999999994</v>
      </c>
      <c r="P4230" t="str">
        <f t="shared" si="466"/>
        <v>baseline</v>
      </c>
      <c r="Q4230" t="str">
        <f t="shared" si="467"/>
        <v>baseline</v>
      </c>
      <c r="R4230" t="str">
        <f t="shared" si="468"/>
        <v>skenario 2</v>
      </c>
      <c r="U4230">
        <v>0</v>
      </c>
      <c r="V4230">
        <v>0</v>
      </c>
      <c r="W4230">
        <v>0</v>
      </c>
      <c r="X4230">
        <v>0</v>
      </c>
      <c r="Y4230">
        <v>96</v>
      </c>
      <c r="Z4230">
        <v>83</v>
      </c>
      <c r="AA4230">
        <v>81</v>
      </c>
      <c r="AB4230">
        <v>72</v>
      </c>
      <c r="AC4230">
        <v>95</v>
      </c>
    </row>
    <row r="4231" spans="1:29" x14ac:dyDescent="0.25">
      <c r="A4231" s="6">
        <v>4229</v>
      </c>
      <c r="B4231" t="str">
        <f t="shared" si="465"/>
        <v>antara 1,4 dan 5,8 ° C di atas level 1990</v>
      </c>
      <c r="C4231" t="s">
        <v>21002</v>
      </c>
      <c r="D4231" t="s">
        <v>21003</v>
      </c>
      <c r="E4231" t="s">
        <v>21004</v>
      </c>
      <c r="F4231" t="s">
        <v>21005</v>
      </c>
      <c r="G4231" t="s">
        <v>21005</v>
      </c>
      <c r="H4231" t="s">
        <v>21006</v>
      </c>
      <c r="I4231">
        <v>0.95250000000000001</v>
      </c>
      <c r="J4231">
        <v>0.82789999999999997</v>
      </c>
      <c r="K4231">
        <v>0.82789999999999997</v>
      </c>
      <c r="L4231">
        <v>0.76980000000000004</v>
      </c>
      <c r="M4231">
        <f t="shared" si="462"/>
        <v>0.12460000000000004</v>
      </c>
      <c r="N4231">
        <f t="shared" si="463"/>
        <v>0.12460000000000004</v>
      </c>
      <c r="O4231">
        <f t="shared" si="464"/>
        <v>0</v>
      </c>
      <c r="P4231" t="str">
        <f t="shared" si="466"/>
        <v>baseline</v>
      </c>
      <c r="Q4231" t="str">
        <f t="shared" si="467"/>
        <v>baseline</v>
      </c>
      <c r="R4231" t="str">
        <f t="shared" si="468"/>
        <v>draw</v>
      </c>
      <c r="U4231">
        <v>0</v>
      </c>
      <c r="V4231">
        <v>0</v>
      </c>
      <c r="W4231">
        <v>0</v>
      </c>
      <c r="X4231">
        <v>0</v>
      </c>
      <c r="Y4231">
        <v>102</v>
      </c>
      <c r="Z4231">
        <v>84</v>
      </c>
      <c r="AA4231">
        <v>65</v>
      </c>
      <c r="AB4231">
        <v>65</v>
      </c>
      <c r="AC4231">
        <v>66</v>
      </c>
    </row>
    <row r="4232" spans="1:29" x14ac:dyDescent="0.25">
      <c r="A4232" s="6">
        <v>4230</v>
      </c>
      <c r="B4232" t="str">
        <f t="shared" si="465"/>
        <v>Richard Lindzen</v>
      </c>
      <c r="C4232" t="s">
        <v>21007</v>
      </c>
      <c r="D4232" t="s">
        <v>21008</v>
      </c>
      <c r="E4232" t="s">
        <v>21009</v>
      </c>
      <c r="F4232" t="s">
        <v>21010</v>
      </c>
      <c r="G4232" t="s">
        <v>21011</v>
      </c>
      <c r="H4232" t="s">
        <v>21012</v>
      </c>
      <c r="I4232">
        <v>0.32529999999999998</v>
      </c>
      <c r="J4232">
        <v>0.61019999999999996</v>
      </c>
      <c r="K4232">
        <v>0.80869999999999997</v>
      </c>
      <c r="L4232">
        <v>0.60519999999999996</v>
      </c>
      <c r="M4232">
        <f t="shared" si="462"/>
        <v>-0.28489999999999999</v>
      </c>
      <c r="N4232">
        <f t="shared" si="463"/>
        <v>-0.4834</v>
      </c>
      <c r="O4232">
        <f t="shared" si="464"/>
        <v>-0.19850000000000001</v>
      </c>
      <c r="P4232" t="str">
        <f t="shared" si="466"/>
        <v>skenario 1</v>
      </c>
      <c r="Q4232" t="str">
        <f t="shared" si="467"/>
        <v>skenario 2</v>
      </c>
      <c r="R4232" t="str">
        <f t="shared" si="468"/>
        <v>skenario 2</v>
      </c>
      <c r="U4232">
        <v>0</v>
      </c>
      <c r="V4232">
        <v>0</v>
      </c>
      <c r="W4232">
        <v>0</v>
      </c>
      <c r="X4232">
        <v>0</v>
      </c>
      <c r="Y4232">
        <v>39</v>
      </c>
      <c r="Z4232">
        <v>50</v>
      </c>
      <c r="AA4232">
        <v>58</v>
      </c>
      <c r="AB4232">
        <v>51</v>
      </c>
      <c r="AC4232">
        <v>58</v>
      </c>
    </row>
    <row r="4233" spans="1:29" x14ac:dyDescent="0.25">
      <c r="A4233" s="6">
        <v>4231</v>
      </c>
      <c r="B4233" t="str">
        <f t="shared" si="465"/>
        <v>tidak dengan setia merangkum laporan lengkap WGI</v>
      </c>
      <c r="C4233" t="s">
        <v>21013</v>
      </c>
      <c r="D4233" t="s">
        <v>21014</v>
      </c>
      <c r="E4233" t="s">
        <v>21015</v>
      </c>
      <c r="F4233" t="s">
        <v>21016</v>
      </c>
      <c r="G4233" t="s">
        <v>21017</v>
      </c>
      <c r="H4233" t="s">
        <v>21018</v>
      </c>
      <c r="I4233">
        <v>0.81589999999999996</v>
      </c>
      <c r="J4233">
        <v>0.50319999999999998</v>
      </c>
      <c r="K4233">
        <v>0.63500000000000001</v>
      </c>
      <c r="L4233">
        <v>0.49569999999999997</v>
      </c>
      <c r="M4233">
        <f t="shared" si="462"/>
        <v>0.31269999999999998</v>
      </c>
      <c r="N4233">
        <f t="shared" si="463"/>
        <v>0.18089999999999995</v>
      </c>
      <c r="O4233">
        <f t="shared" si="464"/>
        <v>-0.13180000000000003</v>
      </c>
      <c r="P4233" t="str">
        <f t="shared" si="466"/>
        <v>baseline</v>
      </c>
      <c r="Q4233" t="str">
        <f t="shared" si="467"/>
        <v>baseline</v>
      </c>
      <c r="R4233" t="str">
        <f t="shared" si="468"/>
        <v>skenario 2</v>
      </c>
      <c r="U4233">
        <v>0</v>
      </c>
      <c r="V4233">
        <v>0</v>
      </c>
      <c r="W4233">
        <v>0</v>
      </c>
      <c r="X4233">
        <v>0</v>
      </c>
      <c r="Y4233">
        <v>63</v>
      </c>
      <c r="Z4233">
        <v>65</v>
      </c>
      <c r="AA4233">
        <v>43</v>
      </c>
      <c r="AB4233">
        <v>46</v>
      </c>
      <c r="AC4233">
        <v>55</v>
      </c>
    </row>
    <row r="4234" spans="1:29" x14ac:dyDescent="0.25">
      <c r="A4234" s="6">
        <v>4232</v>
      </c>
      <c r="B4234" t="str">
        <f t="shared" si="465"/>
        <v>John Houghton</v>
      </c>
      <c r="C4234" t="s">
        <v>21019</v>
      </c>
      <c r="D4234" t="s">
        <v>21020</v>
      </c>
      <c r="E4234" t="s">
        <v>21021</v>
      </c>
      <c r="F4234" t="s">
        <v>21021</v>
      </c>
      <c r="G4234" t="s">
        <v>21021</v>
      </c>
      <c r="H4234" t="s">
        <v>21022</v>
      </c>
      <c r="I4234">
        <v>0.3029</v>
      </c>
      <c r="J4234">
        <v>0.3029</v>
      </c>
      <c r="K4234">
        <v>0.3029</v>
      </c>
      <c r="L4234">
        <v>0.33279999999999998</v>
      </c>
      <c r="M4234">
        <f t="shared" si="462"/>
        <v>0</v>
      </c>
      <c r="N4234">
        <f t="shared" si="463"/>
        <v>0</v>
      </c>
      <c r="O4234">
        <f t="shared" si="464"/>
        <v>0</v>
      </c>
      <c r="P4234" t="str">
        <f t="shared" si="466"/>
        <v>draw</v>
      </c>
      <c r="Q4234" t="str">
        <f t="shared" si="467"/>
        <v>draw</v>
      </c>
      <c r="R4234" t="str">
        <f t="shared" si="468"/>
        <v>draw</v>
      </c>
      <c r="U4234">
        <v>0</v>
      </c>
      <c r="V4234">
        <v>0</v>
      </c>
      <c r="W4234">
        <v>0</v>
      </c>
      <c r="X4234">
        <v>0</v>
      </c>
      <c r="Y4234">
        <v>73</v>
      </c>
      <c r="Z4234">
        <v>46</v>
      </c>
      <c r="AA4234">
        <v>44</v>
      </c>
      <c r="AB4234">
        <v>39</v>
      </c>
      <c r="AC4234">
        <v>41</v>
      </c>
    </row>
    <row r="4235" spans="1:29" x14ac:dyDescent="0.25">
      <c r="A4235" s="6">
        <v>4233</v>
      </c>
      <c r="B4235" t="str">
        <f t="shared" si="465"/>
        <v>ketua bersama TAR WGI</v>
      </c>
      <c r="C4235" t="s">
        <v>21023</v>
      </c>
      <c r="D4235" t="s">
        <v>21024</v>
      </c>
      <c r="E4235" t="s">
        <v>21025</v>
      </c>
      <c r="F4235" t="s">
        <v>21026</v>
      </c>
      <c r="G4235" t="s">
        <v>21025</v>
      </c>
      <c r="H4235" t="s">
        <v>21027</v>
      </c>
      <c r="I4235">
        <v>0.82879999999999998</v>
      </c>
      <c r="J4235">
        <v>0.65869999999999995</v>
      </c>
      <c r="K4235">
        <v>0.82879999999999998</v>
      </c>
      <c r="L4235">
        <v>0.29849999999999999</v>
      </c>
      <c r="M4235">
        <f t="shared" si="462"/>
        <v>0.17010000000000003</v>
      </c>
      <c r="N4235">
        <f t="shared" si="463"/>
        <v>0</v>
      </c>
      <c r="O4235">
        <f t="shared" si="464"/>
        <v>-0.17010000000000003</v>
      </c>
      <c r="P4235" t="str">
        <f t="shared" si="466"/>
        <v>baseline</v>
      </c>
      <c r="Q4235" t="str">
        <f t="shared" si="467"/>
        <v>draw</v>
      </c>
      <c r="R4235" t="str">
        <f t="shared" si="468"/>
        <v>skenario 2</v>
      </c>
      <c r="U4235">
        <v>0</v>
      </c>
      <c r="V4235">
        <v>0</v>
      </c>
      <c r="W4235">
        <v>0</v>
      </c>
      <c r="X4235">
        <v>0</v>
      </c>
      <c r="Y4235">
        <v>78</v>
      </c>
      <c r="Z4235">
        <v>48</v>
      </c>
      <c r="AA4235">
        <v>51</v>
      </c>
      <c r="AB4235">
        <v>38</v>
      </c>
      <c r="AC4235">
        <v>37</v>
      </c>
    </row>
    <row r="4236" spans="1:29" x14ac:dyDescent="0.25">
      <c r="A4236" s="6">
        <v>4234</v>
      </c>
      <c r="B4236" t="str">
        <f t="shared" si="465"/>
        <v>bukti ilmiah</v>
      </c>
      <c r="C4236" t="s">
        <v>21028</v>
      </c>
      <c r="D4236" t="s">
        <v>21029</v>
      </c>
      <c r="E4236" t="s">
        <v>21030</v>
      </c>
      <c r="F4236" t="s">
        <v>21031</v>
      </c>
      <c r="G4236" t="s">
        <v>21031</v>
      </c>
      <c r="H4236" t="s">
        <v>21032</v>
      </c>
      <c r="I4236">
        <v>0.91180000000000005</v>
      </c>
      <c r="J4236">
        <v>0.95979999999999999</v>
      </c>
      <c r="K4236">
        <v>0.95979999999999999</v>
      </c>
      <c r="L4236">
        <v>0.75429999999999997</v>
      </c>
      <c r="M4236">
        <f t="shared" si="462"/>
        <v>-4.7999999999999932E-2</v>
      </c>
      <c r="N4236">
        <f t="shared" si="463"/>
        <v>-4.7999999999999932E-2</v>
      </c>
      <c r="O4236">
        <f t="shared" si="464"/>
        <v>0</v>
      </c>
      <c r="P4236" t="str">
        <f t="shared" si="466"/>
        <v>skenario 1</v>
      </c>
      <c r="Q4236" t="str">
        <f t="shared" si="467"/>
        <v>skenario 2</v>
      </c>
      <c r="R4236" t="str">
        <f t="shared" si="468"/>
        <v>draw</v>
      </c>
      <c r="U4236">
        <v>0</v>
      </c>
      <c r="V4236">
        <v>0</v>
      </c>
      <c r="W4236">
        <v>0</v>
      </c>
      <c r="X4236">
        <v>0</v>
      </c>
      <c r="Y4236">
        <v>32</v>
      </c>
      <c r="Z4236">
        <v>98</v>
      </c>
      <c r="AA4236">
        <v>30</v>
      </c>
      <c r="AB4236">
        <v>30</v>
      </c>
      <c r="AC4236">
        <v>31</v>
      </c>
    </row>
    <row r="4237" spans="1:29" x14ac:dyDescent="0.25">
      <c r="A4237" s="6">
        <v>4235</v>
      </c>
      <c r="B4237" t="str">
        <f t="shared" si="465"/>
        <v>prosedur yang sama seperti untuk Laporan Penilaian IPCC</v>
      </c>
      <c r="C4237" t="s">
        <v>21033</v>
      </c>
      <c r="D4237" t="s">
        <v>21034</v>
      </c>
      <c r="E4237" t="s">
        <v>21035</v>
      </c>
      <c r="F4237" t="s">
        <v>21036</v>
      </c>
      <c r="G4237" t="s">
        <v>21036</v>
      </c>
      <c r="H4237" t="s">
        <v>21037</v>
      </c>
      <c r="I4237">
        <v>0.91759999999999997</v>
      </c>
      <c r="J4237">
        <v>0.90600000000000003</v>
      </c>
      <c r="K4237">
        <v>0.90600000000000003</v>
      </c>
      <c r="L4237">
        <v>0.90749999999999997</v>
      </c>
      <c r="M4237">
        <f t="shared" si="462"/>
        <v>1.1599999999999944E-2</v>
      </c>
      <c r="N4237">
        <f t="shared" si="463"/>
        <v>1.1599999999999944E-2</v>
      </c>
      <c r="O4237">
        <f t="shared" si="464"/>
        <v>0</v>
      </c>
      <c r="P4237" t="str">
        <f t="shared" si="466"/>
        <v>baseline</v>
      </c>
      <c r="Q4237" t="str">
        <f t="shared" si="467"/>
        <v>baseline</v>
      </c>
      <c r="R4237" t="str">
        <f t="shared" si="468"/>
        <v>draw</v>
      </c>
      <c r="U4237">
        <v>0</v>
      </c>
      <c r="V4237">
        <v>0</v>
      </c>
      <c r="W4237">
        <v>0</v>
      </c>
      <c r="X4237">
        <v>0</v>
      </c>
      <c r="Y4237">
        <v>27</v>
      </c>
      <c r="Z4237">
        <v>90</v>
      </c>
      <c r="AA4237">
        <v>83</v>
      </c>
      <c r="AB4237">
        <v>64</v>
      </c>
      <c r="AC4237">
        <v>45</v>
      </c>
    </row>
    <row r="4238" spans="1:29" x14ac:dyDescent="0.25">
      <c r="A4238" s="6">
        <v>4236</v>
      </c>
      <c r="B4238" t="str">
        <f t="shared" si="465"/>
        <v>2011</v>
      </c>
      <c r="C4238" t="s">
        <v>21038</v>
      </c>
      <c r="D4238" t="s">
        <v>21039</v>
      </c>
      <c r="E4238" t="s">
        <v>21040</v>
      </c>
      <c r="F4238" t="s">
        <v>21040</v>
      </c>
      <c r="G4238" t="s">
        <v>21041</v>
      </c>
      <c r="H4238" t="s">
        <v>21040</v>
      </c>
      <c r="I4238">
        <v>0.43540000000000001</v>
      </c>
      <c r="J4238">
        <v>0.43540000000000001</v>
      </c>
      <c r="K4238">
        <v>0.47299999999999998</v>
      </c>
      <c r="L4238">
        <v>0.43540000000000001</v>
      </c>
      <c r="M4238">
        <f t="shared" si="462"/>
        <v>0</v>
      </c>
      <c r="N4238">
        <f t="shared" si="463"/>
        <v>-3.7599999999999967E-2</v>
      </c>
      <c r="O4238">
        <f t="shared" si="464"/>
        <v>-3.7599999999999967E-2</v>
      </c>
      <c r="P4238" t="str">
        <f t="shared" si="466"/>
        <v>draw</v>
      </c>
      <c r="Q4238" t="str">
        <f t="shared" si="467"/>
        <v>skenario 2</v>
      </c>
      <c r="R4238" t="str">
        <f t="shared" si="468"/>
        <v>skenario 2</v>
      </c>
      <c r="U4238">
        <v>0</v>
      </c>
      <c r="V4238">
        <v>0</v>
      </c>
      <c r="W4238">
        <v>0</v>
      </c>
      <c r="X4238">
        <v>0</v>
      </c>
      <c r="Y4238">
        <v>64</v>
      </c>
      <c r="Z4238">
        <v>50</v>
      </c>
      <c r="AA4238">
        <v>53</v>
      </c>
      <c r="AB4238">
        <v>50</v>
      </c>
      <c r="AC4238">
        <v>53</v>
      </c>
    </row>
    <row r="4239" spans="1:29" x14ac:dyDescent="0.25">
      <c r="A4239" s="6">
        <v>4237</v>
      </c>
      <c r="B4239" t="str">
        <f t="shared" si="465"/>
        <v>2011</v>
      </c>
      <c r="C4239" t="s">
        <v>21042</v>
      </c>
      <c r="D4239" t="s">
        <v>21043</v>
      </c>
      <c r="E4239" t="s">
        <v>21040</v>
      </c>
      <c r="F4239" t="s">
        <v>21040</v>
      </c>
      <c r="G4239" t="s">
        <v>21041</v>
      </c>
      <c r="H4239" t="s">
        <v>21040</v>
      </c>
      <c r="I4239">
        <v>0.42970000000000003</v>
      </c>
      <c r="J4239">
        <v>0.42970000000000003</v>
      </c>
      <c r="K4239">
        <v>0.44319999999999998</v>
      </c>
      <c r="L4239">
        <v>0.42970000000000003</v>
      </c>
      <c r="M4239">
        <f t="shared" si="462"/>
        <v>0</v>
      </c>
      <c r="N4239">
        <f t="shared" si="463"/>
        <v>-1.3499999999999956E-2</v>
      </c>
      <c r="O4239">
        <f t="shared" si="464"/>
        <v>-1.3499999999999956E-2</v>
      </c>
      <c r="P4239" t="str">
        <f t="shared" si="466"/>
        <v>draw</v>
      </c>
      <c r="Q4239" t="str">
        <f t="shared" si="467"/>
        <v>skenario 2</v>
      </c>
      <c r="R4239" t="str">
        <f t="shared" si="468"/>
        <v>skenario 2</v>
      </c>
      <c r="U4239">
        <v>0</v>
      </c>
      <c r="V4239">
        <v>0</v>
      </c>
      <c r="W4239">
        <v>0</v>
      </c>
      <c r="X4239">
        <v>0</v>
      </c>
      <c r="Y4239">
        <v>49</v>
      </c>
      <c r="Z4239">
        <v>37</v>
      </c>
      <c r="AA4239">
        <v>39</v>
      </c>
      <c r="AB4239">
        <v>27</v>
      </c>
      <c r="AC4239">
        <v>54</v>
      </c>
    </row>
    <row r="4240" spans="1:29" x14ac:dyDescent="0.25">
      <c r="A4240" s="6">
        <v>4238</v>
      </c>
      <c r="B4240" t="str">
        <f t="shared" si="465"/>
        <v>diminta oleh pemerintah</v>
      </c>
      <c r="C4240" t="s">
        <v>21044</v>
      </c>
      <c r="D4240" t="s">
        <v>21045</v>
      </c>
      <c r="E4240" t="s">
        <v>21046</v>
      </c>
      <c r="F4240" t="s">
        <v>21047</v>
      </c>
      <c r="G4240" t="s">
        <v>21048</v>
      </c>
      <c r="H4240" t="s">
        <v>21049</v>
      </c>
      <c r="I4240">
        <v>0.43419999999999997</v>
      </c>
      <c r="J4240">
        <v>0.41949999999999998</v>
      </c>
      <c r="K4240">
        <v>0.48509999999999998</v>
      </c>
      <c r="L4240">
        <v>0.4259</v>
      </c>
      <c r="M4240">
        <f t="shared" si="462"/>
        <v>1.4699999999999991E-2</v>
      </c>
      <c r="N4240">
        <f t="shared" si="463"/>
        <v>-5.0900000000000001E-2</v>
      </c>
      <c r="O4240">
        <f t="shared" si="464"/>
        <v>-6.5599999999999992E-2</v>
      </c>
      <c r="P4240" t="str">
        <f t="shared" si="466"/>
        <v>baseline</v>
      </c>
      <c r="Q4240" t="str">
        <f t="shared" si="467"/>
        <v>skenario 2</v>
      </c>
      <c r="R4240" t="str">
        <f t="shared" si="468"/>
        <v>skenario 2</v>
      </c>
      <c r="U4240">
        <v>0</v>
      </c>
      <c r="V4240">
        <v>0</v>
      </c>
      <c r="W4240">
        <v>0</v>
      </c>
      <c r="X4240">
        <v>0</v>
      </c>
      <c r="Y4240">
        <v>41</v>
      </c>
      <c r="Z4240">
        <v>53</v>
      </c>
      <c r="AA4240">
        <v>61</v>
      </c>
      <c r="AB4240">
        <v>61</v>
      </c>
      <c r="AC4240">
        <v>48</v>
      </c>
    </row>
    <row r="4241" spans="1:29" x14ac:dyDescent="0.25">
      <c r="A4241" s="6">
        <v>4239</v>
      </c>
      <c r="B4241" t="str">
        <f t="shared" si="465"/>
        <v>Pusat Distribusi Data dan Program Inventarisasi Gas Rumah Kaca Nasional</v>
      </c>
      <c r="C4241" t="s">
        <v>21050</v>
      </c>
      <c r="D4241" t="s">
        <v>21051</v>
      </c>
      <c r="E4241" t="s">
        <v>21052</v>
      </c>
      <c r="F4241" t="s">
        <v>21053</v>
      </c>
      <c r="G4241" t="s">
        <v>21054</v>
      </c>
      <c r="H4241" t="s">
        <v>21055</v>
      </c>
      <c r="I4241">
        <v>0.86009999999999998</v>
      </c>
      <c r="J4241">
        <v>0.87649999999999995</v>
      </c>
      <c r="K4241">
        <v>0.88759999999999994</v>
      </c>
      <c r="L4241">
        <v>0.8861</v>
      </c>
      <c r="M4241">
        <f t="shared" si="462"/>
        <v>-1.639999999999997E-2</v>
      </c>
      <c r="N4241">
        <f t="shared" si="463"/>
        <v>-2.7499999999999969E-2</v>
      </c>
      <c r="O4241">
        <f t="shared" si="464"/>
        <v>-1.1099999999999999E-2</v>
      </c>
      <c r="P4241" t="str">
        <f t="shared" si="466"/>
        <v>skenario 1</v>
      </c>
      <c r="Q4241" t="str">
        <f t="shared" si="467"/>
        <v>skenario 2</v>
      </c>
      <c r="R4241" t="str">
        <f t="shared" si="468"/>
        <v>skenario 2</v>
      </c>
      <c r="U4241">
        <v>0</v>
      </c>
      <c r="V4241">
        <v>0</v>
      </c>
      <c r="W4241">
        <v>0</v>
      </c>
      <c r="X4241">
        <v>0</v>
      </c>
      <c r="Y4241">
        <v>47</v>
      </c>
      <c r="Z4241">
        <v>49</v>
      </c>
      <c r="AA4241">
        <v>35</v>
      </c>
      <c r="AB4241">
        <v>35</v>
      </c>
      <c r="AC4241">
        <v>53</v>
      </c>
    </row>
    <row r="4242" spans="1:29" x14ac:dyDescent="0.25">
      <c r="A4242" s="6">
        <v>4240</v>
      </c>
      <c r="B4242" t="str">
        <f t="shared" si="465"/>
        <v>faktor emisi default</v>
      </c>
      <c r="C4242" t="s">
        <v>21056</v>
      </c>
      <c r="D4242" t="s">
        <v>21057</v>
      </c>
      <c r="E4242" t="s">
        <v>21058</v>
      </c>
      <c r="F4242" t="s">
        <v>21059</v>
      </c>
      <c r="G4242" t="s">
        <v>21060</v>
      </c>
      <c r="H4242" t="s">
        <v>21061</v>
      </c>
      <c r="I4242">
        <v>0.90749999999999997</v>
      </c>
      <c r="J4242">
        <v>0.89400000000000002</v>
      </c>
      <c r="K4242">
        <v>0.92069999999999996</v>
      </c>
      <c r="L4242">
        <v>0.91769999999999996</v>
      </c>
      <c r="M4242">
        <f t="shared" si="462"/>
        <v>1.3499999999999956E-2</v>
      </c>
      <c r="N4242">
        <f t="shared" si="463"/>
        <v>-1.319999999999999E-2</v>
      </c>
      <c r="O4242">
        <f t="shared" si="464"/>
        <v>-2.6699999999999946E-2</v>
      </c>
      <c r="P4242" t="str">
        <f t="shared" si="466"/>
        <v>baseline</v>
      </c>
      <c r="Q4242" t="str">
        <f t="shared" si="467"/>
        <v>skenario 2</v>
      </c>
      <c r="R4242" t="str">
        <f t="shared" si="468"/>
        <v>skenario 2</v>
      </c>
      <c r="U4242">
        <v>0</v>
      </c>
      <c r="V4242">
        <v>0</v>
      </c>
      <c r="W4242">
        <v>0</v>
      </c>
      <c r="X4242">
        <v>0</v>
      </c>
      <c r="Y4242">
        <v>53</v>
      </c>
      <c r="Z4242">
        <v>45</v>
      </c>
      <c r="AA4242">
        <v>51</v>
      </c>
      <c r="AB4242">
        <v>42</v>
      </c>
      <c r="AC4242">
        <v>51</v>
      </c>
    </row>
    <row r="4243" spans="1:29" x14ac:dyDescent="0.25">
      <c r="A4243" s="6">
        <v>4241</v>
      </c>
      <c r="B4243" t="str">
        <f t="shared" si="465"/>
        <v>konsumsi bahan bakar, produksi industri dan sebagainya</v>
      </c>
      <c r="C4243" t="s">
        <v>21062</v>
      </c>
      <c r="D4243" t="s">
        <v>21063</v>
      </c>
      <c r="E4243" t="s">
        <v>21064</v>
      </c>
      <c r="F4243" t="s">
        <v>21065</v>
      </c>
      <c r="G4243" t="s">
        <v>21065</v>
      </c>
      <c r="H4243" t="s">
        <v>21066</v>
      </c>
      <c r="I4243">
        <v>0.30980000000000002</v>
      </c>
      <c r="J4243">
        <v>0.84989999999999999</v>
      </c>
      <c r="K4243">
        <v>0.84989999999999999</v>
      </c>
      <c r="L4243">
        <v>0.92049999999999998</v>
      </c>
      <c r="M4243">
        <f t="shared" si="462"/>
        <v>-0.54010000000000002</v>
      </c>
      <c r="N4243">
        <f t="shared" si="463"/>
        <v>-0.54010000000000002</v>
      </c>
      <c r="O4243">
        <f t="shared" si="464"/>
        <v>0</v>
      </c>
      <c r="P4243" t="str">
        <f t="shared" si="466"/>
        <v>skenario 1</v>
      </c>
      <c r="Q4243" t="str">
        <f t="shared" si="467"/>
        <v>skenario 2</v>
      </c>
      <c r="R4243" t="str">
        <f t="shared" si="468"/>
        <v>draw</v>
      </c>
      <c r="U4243">
        <v>0</v>
      </c>
      <c r="V4243">
        <v>0</v>
      </c>
      <c r="W4243">
        <v>0</v>
      </c>
      <c r="X4243">
        <v>0</v>
      </c>
      <c r="Y4243">
        <v>105</v>
      </c>
      <c r="Z4243">
        <v>91</v>
      </c>
      <c r="AA4243">
        <v>89</v>
      </c>
      <c r="AB4243">
        <v>85</v>
      </c>
      <c r="AC4243">
        <v>69</v>
      </c>
    </row>
    <row r="4244" spans="1:29" x14ac:dyDescent="0.25">
      <c r="A4244" s="6">
        <v>4242</v>
      </c>
      <c r="B4244" t="str">
        <f t="shared" si="465"/>
        <v>Dewan Eksekutif WMO dan Dewan Pemerintahan UNEP</v>
      </c>
      <c r="C4244" t="s">
        <v>21067</v>
      </c>
      <c r="D4244" t="s">
        <v>21068</v>
      </c>
      <c r="E4244" t="s">
        <v>21064</v>
      </c>
      <c r="F4244" t="s">
        <v>21069</v>
      </c>
      <c r="G4244" t="s">
        <v>21069</v>
      </c>
      <c r="H4244" t="s">
        <v>21069</v>
      </c>
      <c r="I4244">
        <v>0.83930000000000005</v>
      </c>
      <c r="J4244">
        <v>0.91290000000000004</v>
      </c>
      <c r="K4244">
        <v>0.91290000000000004</v>
      </c>
      <c r="L4244">
        <v>0.91290000000000004</v>
      </c>
      <c r="M4244">
        <f t="shared" si="462"/>
        <v>-7.3599999999999999E-2</v>
      </c>
      <c r="N4244">
        <f t="shared" si="463"/>
        <v>-7.3599999999999999E-2</v>
      </c>
      <c r="O4244">
        <f t="shared" si="464"/>
        <v>0</v>
      </c>
      <c r="P4244" t="str">
        <f t="shared" si="466"/>
        <v>skenario 1</v>
      </c>
      <c r="Q4244" t="str">
        <f t="shared" si="467"/>
        <v>skenario 2</v>
      </c>
      <c r="R4244" t="str">
        <f t="shared" si="468"/>
        <v>draw</v>
      </c>
      <c r="U4244">
        <v>0</v>
      </c>
      <c r="V4244">
        <v>0</v>
      </c>
      <c r="W4244">
        <v>0</v>
      </c>
      <c r="X4244">
        <v>0</v>
      </c>
      <c r="Y4244">
        <v>56</v>
      </c>
      <c r="Z4244">
        <v>65</v>
      </c>
      <c r="AA4244">
        <v>103</v>
      </c>
      <c r="AB4244">
        <v>44</v>
      </c>
      <c r="AC4244">
        <v>38</v>
      </c>
    </row>
    <row r="4245" spans="1:29" x14ac:dyDescent="0.25">
      <c r="A4245" s="6">
        <v>4243</v>
      </c>
      <c r="B4245" t="str">
        <f t="shared" si="465"/>
        <v>tanggal</v>
      </c>
      <c r="C4245" t="s">
        <v>21070</v>
      </c>
      <c r="D4245" t="s">
        <v>21071</v>
      </c>
      <c r="E4245" t="s">
        <v>21072</v>
      </c>
      <c r="F4245" t="s">
        <v>21073</v>
      </c>
      <c r="G4245" t="s">
        <v>21073</v>
      </c>
      <c r="H4245" t="s">
        <v>21073</v>
      </c>
      <c r="I4245">
        <v>0.57520000000000004</v>
      </c>
      <c r="J4245">
        <v>0.95509999999999995</v>
      </c>
      <c r="K4245">
        <v>0.95509999999999995</v>
      </c>
      <c r="L4245">
        <v>0.95509999999999995</v>
      </c>
      <c r="M4245">
        <f t="shared" si="462"/>
        <v>-0.3798999999999999</v>
      </c>
      <c r="N4245">
        <f t="shared" si="463"/>
        <v>-0.3798999999999999</v>
      </c>
      <c r="O4245">
        <f t="shared" si="464"/>
        <v>0</v>
      </c>
      <c r="P4245" t="str">
        <f t="shared" si="466"/>
        <v>skenario 1</v>
      </c>
      <c r="Q4245" t="str">
        <f t="shared" si="467"/>
        <v>skenario 2</v>
      </c>
      <c r="R4245" t="str">
        <f t="shared" si="468"/>
        <v>draw</v>
      </c>
      <c r="U4245">
        <v>0</v>
      </c>
      <c r="V4245">
        <v>0</v>
      </c>
      <c r="W4245">
        <v>0</v>
      </c>
      <c r="X4245">
        <v>0</v>
      </c>
      <c r="Y4245">
        <v>61</v>
      </c>
      <c r="Z4245">
        <v>58</v>
      </c>
      <c r="AA4245">
        <v>60</v>
      </c>
      <c r="AB4245">
        <v>60</v>
      </c>
      <c r="AC4245">
        <v>63</v>
      </c>
    </row>
    <row r="4246" spans="1:29" x14ac:dyDescent="0.25">
      <c r="A4246" s="6">
        <v>4244</v>
      </c>
      <c r="B4246" t="str">
        <f t="shared" si="465"/>
        <v>"penerapan prosedur IPCC yang buruk dalam hal ini"</v>
      </c>
      <c r="C4246" t="s">
        <v>21074</v>
      </c>
      <c r="D4246" t="s">
        <v>21075</v>
      </c>
      <c r="E4246" t="s">
        <v>21076</v>
      </c>
      <c r="F4246" t="s">
        <v>21077</v>
      </c>
      <c r="G4246" t="s">
        <v>21077</v>
      </c>
      <c r="H4246" t="s">
        <v>21077</v>
      </c>
      <c r="I4246">
        <v>0.46039999999999998</v>
      </c>
      <c r="J4246">
        <v>0.87649999999999995</v>
      </c>
      <c r="K4246">
        <v>0.87649999999999995</v>
      </c>
      <c r="L4246">
        <v>0.87649999999999995</v>
      </c>
      <c r="M4246">
        <f t="shared" si="462"/>
        <v>-0.41609999999999997</v>
      </c>
      <c r="N4246">
        <f t="shared" si="463"/>
        <v>-0.41609999999999997</v>
      </c>
      <c r="O4246">
        <f t="shared" si="464"/>
        <v>0</v>
      </c>
      <c r="P4246" t="str">
        <f t="shared" si="466"/>
        <v>skenario 1</v>
      </c>
      <c r="Q4246" t="str">
        <f t="shared" si="467"/>
        <v>skenario 2</v>
      </c>
      <c r="R4246" t="str">
        <f t="shared" si="468"/>
        <v>draw</v>
      </c>
      <c r="U4246">
        <v>0</v>
      </c>
      <c r="V4246">
        <v>0</v>
      </c>
      <c r="W4246">
        <v>0</v>
      </c>
      <c r="X4246">
        <v>0</v>
      </c>
      <c r="Y4246">
        <v>56</v>
      </c>
      <c r="Z4246">
        <v>50</v>
      </c>
      <c r="AA4246">
        <v>53</v>
      </c>
      <c r="AB4246">
        <v>60</v>
      </c>
      <c r="AC4246">
        <v>76</v>
      </c>
    </row>
    <row r="4247" spans="1:29" x14ac:dyDescent="0.25">
      <c r="A4247" s="6">
        <v>4245</v>
      </c>
      <c r="B4247" t="str">
        <f t="shared" si="465"/>
        <v>laporan WWF</v>
      </c>
      <c r="C4247" t="s">
        <v>21078</v>
      </c>
      <c r="D4247" t="s">
        <v>21079</v>
      </c>
      <c r="E4247" t="s">
        <v>21080</v>
      </c>
      <c r="F4247" t="s">
        <v>21081</v>
      </c>
      <c r="G4247" t="s">
        <v>21082</v>
      </c>
      <c r="H4247" t="s">
        <v>21083</v>
      </c>
      <c r="I4247">
        <v>0.18</v>
      </c>
      <c r="J4247">
        <v>0.32669999999999999</v>
      </c>
      <c r="K4247">
        <v>0.25929999999999997</v>
      </c>
      <c r="L4247">
        <v>0.28360000000000002</v>
      </c>
      <c r="M4247">
        <f t="shared" si="462"/>
        <v>-0.1467</v>
      </c>
      <c r="N4247">
        <f t="shared" si="463"/>
        <v>-7.9299999999999982E-2</v>
      </c>
      <c r="O4247">
        <f t="shared" si="464"/>
        <v>6.7400000000000015E-2</v>
      </c>
      <c r="P4247" t="str">
        <f t="shared" si="466"/>
        <v>skenario 1</v>
      </c>
      <c r="Q4247" t="str">
        <f t="shared" si="467"/>
        <v>skenario 2</v>
      </c>
      <c r="R4247" t="str">
        <f t="shared" si="468"/>
        <v>skenario 1</v>
      </c>
      <c r="U4247">
        <v>0</v>
      </c>
      <c r="V4247">
        <v>0</v>
      </c>
      <c r="W4247">
        <v>0</v>
      </c>
      <c r="X4247">
        <v>0</v>
      </c>
      <c r="Y4247">
        <v>52</v>
      </c>
      <c r="Z4247">
        <v>43</v>
      </c>
      <c r="AA4247">
        <v>24</v>
      </c>
      <c r="AB4247">
        <v>60</v>
      </c>
      <c r="AC4247">
        <v>75</v>
      </c>
    </row>
    <row r="4248" spans="1:29" x14ac:dyDescent="0.25">
      <c r="A4248" s="6">
        <v>4246</v>
      </c>
      <c r="B4248" t="str">
        <f t="shared" si="465"/>
        <v>"Variasi Salju dan Es di masa lalu dan saat ini pada Skala Global dan Regional"</v>
      </c>
      <c r="C4248" t="s">
        <v>21084</v>
      </c>
      <c r="D4248" t="s">
        <v>21085</v>
      </c>
      <c r="E4248" t="s">
        <v>21086</v>
      </c>
      <c r="F4248" t="s">
        <v>21087</v>
      </c>
      <c r="G4248" t="s">
        <v>21088</v>
      </c>
      <c r="H4248" t="s">
        <v>21089</v>
      </c>
      <c r="I4248">
        <v>0.38140000000000002</v>
      </c>
      <c r="J4248">
        <v>0.4798</v>
      </c>
      <c r="K4248">
        <v>0.39929999999999999</v>
      </c>
      <c r="L4248">
        <v>0.29609999999999997</v>
      </c>
      <c r="M4248">
        <f t="shared" si="462"/>
        <v>-9.8399999999999987E-2</v>
      </c>
      <c r="N4248">
        <f t="shared" si="463"/>
        <v>-1.7899999999999971E-2</v>
      </c>
      <c r="O4248">
        <f t="shared" si="464"/>
        <v>8.0500000000000016E-2</v>
      </c>
      <c r="P4248" t="str">
        <f t="shared" si="466"/>
        <v>skenario 1</v>
      </c>
      <c r="Q4248" t="str">
        <f t="shared" si="467"/>
        <v>skenario 2</v>
      </c>
      <c r="R4248" t="str">
        <f t="shared" si="468"/>
        <v>skenario 1</v>
      </c>
      <c r="U4248">
        <v>0</v>
      </c>
      <c r="V4248">
        <v>0</v>
      </c>
      <c r="W4248">
        <v>0</v>
      </c>
      <c r="X4248">
        <v>0</v>
      </c>
      <c r="Y4248">
        <v>27</v>
      </c>
      <c r="Z4248">
        <v>73</v>
      </c>
      <c r="AA4248">
        <v>85</v>
      </c>
      <c r="AB4248">
        <v>36</v>
      </c>
      <c r="AC4248">
        <v>31</v>
      </c>
    </row>
    <row r="4249" spans="1:29" x14ac:dyDescent="0.25">
      <c r="A4249" s="6">
        <v>4247</v>
      </c>
      <c r="B4249" t="str">
        <f t="shared" si="465"/>
        <v>Ketua IPCC</v>
      </c>
      <c r="C4249" t="s">
        <v>21090</v>
      </c>
      <c r="D4249" t="s">
        <v>21091</v>
      </c>
      <c r="E4249" t="s">
        <v>21092</v>
      </c>
      <c r="F4249" t="s">
        <v>21093</v>
      </c>
      <c r="G4249" t="s">
        <v>21094</v>
      </c>
      <c r="H4249" t="s">
        <v>21095</v>
      </c>
      <c r="I4249">
        <v>7.3499999999999996E-2</v>
      </c>
      <c r="J4249">
        <v>0.71030000000000004</v>
      </c>
      <c r="K4249">
        <v>0.7339</v>
      </c>
      <c r="L4249">
        <v>0.4219</v>
      </c>
      <c r="M4249">
        <f t="shared" si="462"/>
        <v>-0.63680000000000003</v>
      </c>
      <c r="N4249">
        <f t="shared" si="463"/>
        <v>-0.66039999999999999</v>
      </c>
      <c r="O4249">
        <f t="shared" si="464"/>
        <v>-2.3599999999999954E-2</v>
      </c>
      <c r="P4249" t="str">
        <f t="shared" si="466"/>
        <v>skenario 1</v>
      </c>
      <c r="Q4249" t="str">
        <f t="shared" si="467"/>
        <v>skenario 2</v>
      </c>
      <c r="R4249" t="str">
        <f t="shared" si="468"/>
        <v>skenario 2</v>
      </c>
      <c r="U4249">
        <v>0</v>
      </c>
      <c r="V4249">
        <v>0</v>
      </c>
      <c r="W4249">
        <v>0</v>
      </c>
      <c r="X4249">
        <v>0</v>
      </c>
      <c r="Y4249">
        <v>71</v>
      </c>
      <c r="Z4249">
        <v>61</v>
      </c>
      <c r="AA4249">
        <v>72</v>
      </c>
      <c r="AB4249">
        <v>51</v>
      </c>
      <c r="AC4249">
        <v>32</v>
      </c>
    </row>
    <row r="4250" spans="1:29" x14ac:dyDescent="0.25">
      <c r="A4250" s="6">
        <v>4248</v>
      </c>
      <c r="B4250" t="str">
        <f t="shared" si="465"/>
        <v>membuatnya tampak seperti perubahan iklim lebih serius dengan melebih-lebihkan dampaknya</v>
      </c>
      <c r="C4250" t="s">
        <v>21096</v>
      </c>
      <c r="D4250" t="s">
        <v>21097</v>
      </c>
      <c r="E4250" t="s">
        <v>21092</v>
      </c>
      <c r="F4250" t="s">
        <v>21098</v>
      </c>
      <c r="G4250" t="s">
        <v>21099</v>
      </c>
      <c r="H4250" t="s">
        <v>21098</v>
      </c>
      <c r="I4250">
        <v>0.129</v>
      </c>
      <c r="J4250">
        <v>0.68089999999999995</v>
      </c>
      <c r="K4250">
        <v>0.86080000000000001</v>
      </c>
      <c r="L4250">
        <v>0.68089999999999995</v>
      </c>
      <c r="M4250">
        <f t="shared" si="462"/>
        <v>-0.55189999999999995</v>
      </c>
      <c r="N4250">
        <f t="shared" si="463"/>
        <v>-0.73180000000000001</v>
      </c>
      <c r="O4250">
        <f t="shared" si="464"/>
        <v>-0.17990000000000006</v>
      </c>
      <c r="P4250" t="str">
        <f t="shared" si="466"/>
        <v>skenario 1</v>
      </c>
      <c r="Q4250" t="str">
        <f t="shared" si="467"/>
        <v>skenario 2</v>
      </c>
      <c r="R4250" t="str">
        <f t="shared" si="468"/>
        <v>skenario 2</v>
      </c>
      <c r="U4250">
        <v>0</v>
      </c>
      <c r="V4250">
        <v>0</v>
      </c>
      <c r="W4250">
        <v>0</v>
      </c>
      <c r="X4250">
        <v>0</v>
      </c>
      <c r="Y4250">
        <v>87</v>
      </c>
      <c r="Z4250">
        <v>90</v>
      </c>
      <c r="AA4250">
        <v>68</v>
      </c>
      <c r="AB4250">
        <v>57</v>
      </c>
      <c r="AC4250">
        <v>73</v>
      </c>
    </row>
    <row r="4251" spans="1:29" x14ac:dyDescent="0.25">
      <c r="A4251" s="6">
        <v>4249</v>
      </c>
      <c r="B4251" t="str">
        <f t="shared" si="465"/>
        <v>ketua bersama kelompok kerja IPCC II</v>
      </c>
      <c r="C4251" t="s">
        <v>21100</v>
      </c>
      <c r="D4251" t="s">
        <v>21101</v>
      </c>
      <c r="E4251" t="s">
        <v>21102</v>
      </c>
      <c r="F4251" t="s">
        <v>21103</v>
      </c>
      <c r="G4251" t="s">
        <v>21104</v>
      </c>
      <c r="H4251" t="s">
        <v>21105</v>
      </c>
      <c r="I4251">
        <v>0.71040000000000003</v>
      </c>
      <c r="J4251">
        <v>0.74170000000000003</v>
      </c>
      <c r="K4251">
        <v>0.75949999999999995</v>
      </c>
      <c r="L4251">
        <v>0.72470000000000001</v>
      </c>
      <c r="M4251">
        <f t="shared" si="462"/>
        <v>-3.1299999999999994E-2</v>
      </c>
      <c r="N4251">
        <f t="shared" si="463"/>
        <v>-4.9099999999999921E-2</v>
      </c>
      <c r="O4251">
        <f t="shared" si="464"/>
        <v>-1.7799999999999927E-2</v>
      </c>
      <c r="P4251" t="str">
        <f t="shared" si="466"/>
        <v>skenario 1</v>
      </c>
      <c r="Q4251" t="str">
        <f t="shared" si="467"/>
        <v>skenario 2</v>
      </c>
      <c r="R4251" t="str">
        <f t="shared" si="468"/>
        <v>skenario 2</v>
      </c>
      <c r="U4251">
        <v>0</v>
      </c>
      <c r="V4251">
        <v>0</v>
      </c>
      <c r="W4251">
        <v>0</v>
      </c>
      <c r="X4251">
        <v>0</v>
      </c>
      <c r="Y4251">
        <v>39</v>
      </c>
      <c r="Z4251">
        <v>65</v>
      </c>
      <c r="AA4251">
        <v>62</v>
      </c>
      <c r="AB4251">
        <v>53</v>
      </c>
      <c r="AC4251">
        <v>62</v>
      </c>
    </row>
    <row r="4252" spans="1:29" x14ac:dyDescent="0.25">
      <c r="A4252" s="6">
        <v>4250</v>
      </c>
      <c r="B4252" t="str">
        <f t="shared" si="465"/>
        <v>Gletser Himalaya</v>
      </c>
      <c r="C4252" t="s">
        <v>21106</v>
      </c>
      <c r="D4252" t="s">
        <v>21107</v>
      </c>
      <c r="E4252" t="s">
        <v>21092</v>
      </c>
      <c r="F4252" t="s">
        <v>21108</v>
      </c>
      <c r="G4252" t="s">
        <v>21108</v>
      </c>
      <c r="H4252" t="s">
        <v>21105</v>
      </c>
      <c r="I4252">
        <v>7.7700000000000005E-2</v>
      </c>
      <c r="J4252">
        <v>0.40649999999999997</v>
      </c>
      <c r="K4252">
        <v>0.40649999999999997</v>
      </c>
      <c r="L4252">
        <v>0.32479999999999998</v>
      </c>
      <c r="M4252">
        <f t="shared" si="462"/>
        <v>-0.32879999999999998</v>
      </c>
      <c r="N4252">
        <f t="shared" si="463"/>
        <v>-0.32879999999999998</v>
      </c>
      <c r="O4252">
        <f t="shared" si="464"/>
        <v>0</v>
      </c>
      <c r="P4252" t="str">
        <f t="shared" si="466"/>
        <v>skenario 1</v>
      </c>
      <c r="Q4252" t="str">
        <f t="shared" si="467"/>
        <v>skenario 2</v>
      </c>
      <c r="R4252" t="str">
        <f t="shared" si="468"/>
        <v>draw</v>
      </c>
      <c r="U4252">
        <v>0</v>
      </c>
      <c r="V4252">
        <v>0</v>
      </c>
      <c r="W4252">
        <v>0</v>
      </c>
      <c r="X4252">
        <v>0</v>
      </c>
      <c r="Y4252">
        <v>42</v>
      </c>
      <c r="Z4252">
        <v>40</v>
      </c>
      <c r="AA4252">
        <v>30</v>
      </c>
      <c r="AB4252">
        <v>63</v>
      </c>
      <c r="AC4252">
        <v>35</v>
      </c>
    </row>
    <row r="4253" spans="1:29" x14ac:dyDescent="0.25">
      <c r="A4253" s="6">
        <v>4251</v>
      </c>
      <c r="B4253" t="str">
        <f t="shared" si="465"/>
        <v>"umumnya tidak berdasar dan juga marjinal terhadap penilaian"</v>
      </c>
      <c r="C4253" t="s">
        <v>21109</v>
      </c>
      <c r="D4253" t="s">
        <v>21110</v>
      </c>
      <c r="E4253" t="s">
        <v>21092</v>
      </c>
      <c r="F4253" t="s">
        <v>21111</v>
      </c>
      <c r="G4253" t="s">
        <v>21112</v>
      </c>
      <c r="H4253" t="s">
        <v>21113</v>
      </c>
      <c r="I4253">
        <v>4.7300000000000002E-2</v>
      </c>
      <c r="J4253">
        <v>0.5383</v>
      </c>
      <c r="K4253">
        <v>0.43669999999999998</v>
      </c>
      <c r="L4253">
        <v>0.5363</v>
      </c>
      <c r="M4253">
        <f t="shared" si="462"/>
        <v>-0.49099999999999999</v>
      </c>
      <c r="N4253">
        <f t="shared" si="463"/>
        <v>-0.38939999999999997</v>
      </c>
      <c r="O4253">
        <f t="shared" si="464"/>
        <v>0.10160000000000002</v>
      </c>
      <c r="P4253" t="str">
        <f t="shared" si="466"/>
        <v>skenario 1</v>
      </c>
      <c r="Q4253" t="str">
        <f t="shared" si="467"/>
        <v>skenario 2</v>
      </c>
      <c r="R4253" t="str">
        <f t="shared" si="468"/>
        <v>skenario 1</v>
      </c>
      <c r="U4253">
        <v>0</v>
      </c>
      <c r="V4253">
        <v>0</v>
      </c>
      <c r="W4253">
        <v>0</v>
      </c>
      <c r="X4253">
        <v>0</v>
      </c>
      <c r="Y4253">
        <v>60</v>
      </c>
      <c r="Z4253">
        <v>225</v>
      </c>
      <c r="AA4253">
        <v>44</v>
      </c>
      <c r="AB4253">
        <v>44</v>
      </c>
      <c r="AC4253">
        <v>36</v>
      </c>
    </row>
    <row r="4254" spans="1:29" x14ac:dyDescent="0.25">
      <c r="A4254" s="6">
        <v>4252</v>
      </c>
      <c r="B4254" t="str">
        <f t="shared" si="465"/>
        <v>1999</v>
      </c>
      <c r="C4254" t="s">
        <v>21114</v>
      </c>
      <c r="D4254" t="s">
        <v>21115</v>
      </c>
      <c r="E4254" t="s">
        <v>21116</v>
      </c>
      <c r="F4254" t="s">
        <v>21117</v>
      </c>
      <c r="G4254" t="s">
        <v>21118</v>
      </c>
      <c r="H4254" t="s">
        <v>21119</v>
      </c>
      <c r="I4254">
        <v>0.52629999999999999</v>
      </c>
      <c r="J4254">
        <v>0.5262</v>
      </c>
      <c r="K4254">
        <v>0.47949999999999998</v>
      </c>
      <c r="L4254">
        <v>0.50819999999999999</v>
      </c>
      <c r="M4254">
        <f t="shared" si="462"/>
        <v>9.9999999999988987E-5</v>
      </c>
      <c r="N4254">
        <f t="shared" si="463"/>
        <v>4.6800000000000008E-2</v>
      </c>
      <c r="O4254">
        <f t="shared" si="464"/>
        <v>4.6700000000000019E-2</v>
      </c>
      <c r="P4254" t="str">
        <f t="shared" si="466"/>
        <v>baseline</v>
      </c>
      <c r="Q4254" t="str">
        <f t="shared" si="467"/>
        <v>baseline</v>
      </c>
      <c r="R4254" t="str">
        <f t="shared" si="468"/>
        <v>skenario 1</v>
      </c>
      <c r="T4254" t="s">
        <v>57</v>
      </c>
      <c r="U4254">
        <v>0</v>
      </c>
      <c r="V4254">
        <v>0</v>
      </c>
      <c r="W4254">
        <v>0</v>
      </c>
      <c r="X4254">
        <v>0</v>
      </c>
      <c r="Y4254">
        <v>17</v>
      </c>
      <c r="Z4254">
        <v>60</v>
      </c>
      <c r="AA4254">
        <v>54</v>
      </c>
      <c r="AB4254">
        <v>49</v>
      </c>
      <c r="AC4254">
        <v>67</v>
      </c>
    </row>
    <row r="4255" spans="1:29" x14ac:dyDescent="0.25">
      <c r="A4255" s="6">
        <v>4253</v>
      </c>
      <c r="B4255" t="str">
        <f t="shared" si="465"/>
        <v>Michael E. Mann, Raymond S. Bradley dan Malcolm K. Hughes</v>
      </c>
      <c r="C4255" t="s">
        <v>21120</v>
      </c>
      <c r="D4255" t="s">
        <v>21121</v>
      </c>
      <c r="E4255" t="s">
        <v>21122</v>
      </c>
      <c r="F4255" t="s">
        <v>21123</v>
      </c>
      <c r="G4255" t="s">
        <v>21124</v>
      </c>
      <c r="H4255" t="s">
        <v>21125</v>
      </c>
      <c r="I4255">
        <v>0.3992</v>
      </c>
      <c r="J4255">
        <v>0.91310000000000002</v>
      </c>
      <c r="K4255">
        <v>0.90890000000000004</v>
      </c>
      <c r="L4255">
        <v>0.46150000000000002</v>
      </c>
      <c r="M4255">
        <f t="shared" si="462"/>
        <v>-0.51390000000000002</v>
      </c>
      <c r="N4255">
        <f t="shared" si="463"/>
        <v>-0.50970000000000004</v>
      </c>
      <c r="O4255">
        <f t="shared" si="464"/>
        <v>4.1999999999999815E-3</v>
      </c>
      <c r="P4255" t="str">
        <f t="shared" si="466"/>
        <v>skenario 1</v>
      </c>
      <c r="Q4255" t="str">
        <f t="shared" si="467"/>
        <v>skenario 2</v>
      </c>
      <c r="R4255" t="str">
        <f t="shared" si="468"/>
        <v>skenario 1</v>
      </c>
      <c r="U4255">
        <v>0</v>
      </c>
      <c r="V4255">
        <v>0</v>
      </c>
      <c r="W4255">
        <v>0</v>
      </c>
      <c r="X4255">
        <v>0</v>
      </c>
      <c r="Y4255">
        <v>89</v>
      </c>
      <c r="Z4255">
        <v>87</v>
      </c>
      <c r="AA4255">
        <v>49</v>
      </c>
      <c r="AB4255">
        <v>86</v>
      </c>
      <c r="AC4255">
        <v>86</v>
      </c>
    </row>
    <row r="4256" spans="1:29" x14ac:dyDescent="0.25">
      <c r="A4256" s="6">
        <v>4254</v>
      </c>
      <c r="B4256" t="str">
        <f t="shared" si="465"/>
        <v>"grafik tongkat hoki"</v>
      </c>
      <c r="C4256" t="s">
        <v>21126</v>
      </c>
      <c r="D4256" t="s">
        <v>21127</v>
      </c>
      <c r="E4256" t="s">
        <v>21128</v>
      </c>
      <c r="F4256" t="s">
        <v>21129</v>
      </c>
      <c r="G4256" t="s">
        <v>21130</v>
      </c>
      <c r="H4256" t="s">
        <v>21131</v>
      </c>
      <c r="I4256">
        <v>0.26729999999999998</v>
      </c>
      <c r="J4256">
        <v>0.28100000000000003</v>
      </c>
      <c r="K4256">
        <v>0.2727</v>
      </c>
      <c r="L4256">
        <v>0.4587</v>
      </c>
      <c r="M4256">
        <f t="shared" si="462"/>
        <v>-1.3700000000000045E-2</v>
      </c>
      <c r="N4256">
        <f t="shared" si="463"/>
        <v>-5.4000000000000159E-3</v>
      </c>
      <c r="O4256">
        <f t="shared" si="464"/>
        <v>8.3000000000000296E-3</v>
      </c>
      <c r="P4256" t="str">
        <f t="shared" si="466"/>
        <v>skenario 1</v>
      </c>
      <c r="Q4256" t="str">
        <f t="shared" si="467"/>
        <v>skenario 2</v>
      </c>
      <c r="R4256" t="str">
        <f t="shared" si="468"/>
        <v>skenario 1</v>
      </c>
      <c r="U4256">
        <v>0</v>
      </c>
      <c r="V4256">
        <v>0</v>
      </c>
      <c r="W4256">
        <v>0</v>
      </c>
      <c r="X4256">
        <v>0</v>
      </c>
      <c r="Y4256">
        <v>31</v>
      </c>
      <c r="Z4256">
        <v>37</v>
      </c>
      <c r="AA4256">
        <v>34</v>
      </c>
      <c r="AB4256">
        <v>34</v>
      </c>
      <c r="AC4256">
        <v>37</v>
      </c>
    </row>
    <row r="4257" spans="1:29" x14ac:dyDescent="0.25">
      <c r="A4257" s="6">
        <v>4255</v>
      </c>
      <c r="B4257" t="str">
        <f t="shared" si="465"/>
        <v>Jones et al. 1998, Pollack, Huang &amp; Shen 1998, Crowley &amp; Lowery 2000 dan Briffa 2000</v>
      </c>
      <c r="C4257" t="s">
        <v>21132</v>
      </c>
      <c r="D4257" t="s">
        <v>21133</v>
      </c>
      <c r="E4257" t="s">
        <v>21134</v>
      </c>
      <c r="F4257" t="s">
        <v>21135</v>
      </c>
      <c r="G4257" t="s">
        <v>21135</v>
      </c>
      <c r="H4257" t="s">
        <v>21136</v>
      </c>
      <c r="I4257">
        <v>0.52180000000000004</v>
      </c>
      <c r="J4257">
        <v>0.56069999999999998</v>
      </c>
      <c r="K4257">
        <v>0.56069999999999998</v>
      </c>
      <c r="L4257">
        <v>0.52229999999999999</v>
      </c>
      <c r="M4257">
        <f t="shared" si="462"/>
        <v>-3.8899999999999935E-2</v>
      </c>
      <c r="N4257">
        <f t="shared" si="463"/>
        <v>-3.8899999999999935E-2</v>
      </c>
      <c r="O4257">
        <f t="shared" si="464"/>
        <v>0</v>
      </c>
      <c r="P4257" t="str">
        <f t="shared" si="466"/>
        <v>skenario 1</v>
      </c>
      <c r="Q4257" t="str">
        <f t="shared" si="467"/>
        <v>skenario 2</v>
      </c>
      <c r="R4257" t="str">
        <f t="shared" si="468"/>
        <v>draw</v>
      </c>
      <c r="U4257">
        <v>0</v>
      </c>
      <c r="V4257">
        <v>0</v>
      </c>
      <c r="W4257">
        <v>0</v>
      </c>
      <c r="X4257">
        <v>0</v>
      </c>
      <c r="Y4257">
        <v>63</v>
      </c>
      <c r="Z4257">
        <v>61</v>
      </c>
      <c r="AA4257">
        <v>66</v>
      </c>
      <c r="AB4257">
        <v>81</v>
      </c>
      <c r="AC4257">
        <v>71</v>
      </c>
    </row>
    <row r="4258" spans="1:29" x14ac:dyDescent="0.25">
      <c r="A4258" s="6">
        <v>4256</v>
      </c>
      <c r="B4258" t="str">
        <f t="shared" si="465"/>
        <v>antara 1000 dan 1900</v>
      </c>
      <c r="C4258" t="s">
        <v>21137</v>
      </c>
      <c r="D4258" t="s">
        <v>21138</v>
      </c>
      <c r="E4258" t="s">
        <v>21139</v>
      </c>
      <c r="F4258" t="s">
        <v>21140</v>
      </c>
      <c r="G4258" t="s">
        <v>21141</v>
      </c>
      <c r="H4258" t="s">
        <v>21142</v>
      </c>
      <c r="I4258">
        <v>0.25740000000000002</v>
      </c>
      <c r="J4258">
        <v>0.74199999999999999</v>
      </c>
      <c r="K4258">
        <v>0.70750000000000002</v>
      </c>
      <c r="L4258">
        <v>0.80530000000000002</v>
      </c>
      <c r="M4258">
        <f t="shared" si="462"/>
        <v>-0.48459999999999998</v>
      </c>
      <c r="N4258">
        <f t="shared" si="463"/>
        <v>-0.4501</v>
      </c>
      <c r="O4258">
        <f t="shared" si="464"/>
        <v>3.4499999999999975E-2</v>
      </c>
      <c r="P4258" t="str">
        <f t="shared" si="466"/>
        <v>skenario 1</v>
      </c>
      <c r="Q4258" t="str">
        <f t="shared" si="467"/>
        <v>skenario 2</v>
      </c>
      <c r="R4258" t="str">
        <f t="shared" si="468"/>
        <v>skenario 1</v>
      </c>
      <c r="U4258">
        <v>0</v>
      </c>
      <c r="V4258">
        <v>0</v>
      </c>
      <c r="W4258">
        <v>0</v>
      </c>
      <c r="X4258">
        <v>0</v>
      </c>
      <c r="Y4258">
        <v>59</v>
      </c>
      <c r="Z4258">
        <v>59</v>
      </c>
      <c r="AA4258">
        <v>64</v>
      </c>
      <c r="AB4258">
        <v>68</v>
      </c>
      <c r="AC4258">
        <v>43</v>
      </c>
    </row>
    <row r="4259" spans="1:29" x14ac:dyDescent="0.25">
      <c r="A4259" s="6">
        <v>4257</v>
      </c>
      <c r="B4259" t="str">
        <f t="shared" si="465"/>
        <v>Fred Singer</v>
      </c>
      <c r="C4259" t="s">
        <v>21143</v>
      </c>
      <c r="D4259" t="s">
        <v>21144</v>
      </c>
      <c r="E4259" t="s">
        <v>21145</v>
      </c>
      <c r="F4259" t="s">
        <v>21145</v>
      </c>
      <c r="G4259" t="s">
        <v>21146</v>
      </c>
      <c r="H4259" t="s">
        <v>21145</v>
      </c>
      <c r="I4259">
        <v>0.28079999999999999</v>
      </c>
      <c r="J4259">
        <v>0.28079999999999999</v>
      </c>
      <c r="K4259">
        <v>0.33539999999999998</v>
      </c>
      <c r="L4259">
        <v>0.28079999999999999</v>
      </c>
      <c r="M4259">
        <f t="shared" si="462"/>
        <v>0</v>
      </c>
      <c r="N4259">
        <f t="shared" si="463"/>
        <v>-5.4599999999999982E-2</v>
      </c>
      <c r="O4259">
        <f t="shared" si="464"/>
        <v>-5.4599999999999982E-2</v>
      </c>
      <c r="P4259" t="str">
        <f t="shared" si="466"/>
        <v>draw</v>
      </c>
      <c r="Q4259" t="str">
        <f t="shared" si="467"/>
        <v>skenario 2</v>
      </c>
      <c r="R4259" t="str">
        <f t="shared" si="468"/>
        <v>skenario 2</v>
      </c>
      <c r="U4259">
        <v>0</v>
      </c>
      <c r="V4259">
        <v>0</v>
      </c>
      <c r="W4259">
        <v>0</v>
      </c>
      <c r="X4259">
        <v>0</v>
      </c>
      <c r="Y4259">
        <v>85</v>
      </c>
      <c r="Z4259">
        <v>32</v>
      </c>
      <c r="AA4259">
        <v>32</v>
      </c>
      <c r="AB4259">
        <v>40</v>
      </c>
      <c r="AC4259">
        <v>33</v>
      </c>
    </row>
    <row r="4260" spans="1:29" x14ac:dyDescent="0.25">
      <c r="A4260" s="6">
        <v>4258</v>
      </c>
      <c r="B4260" t="str">
        <f t="shared" si="465"/>
        <v>Capitol Hill, Washington, DC</v>
      </c>
      <c r="C4260" t="s">
        <v>21147</v>
      </c>
      <c r="D4260" t="s">
        <v>21148</v>
      </c>
      <c r="E4260" t="s">
        <v>21149</v>
      </c>
      <c r="F4260" t="s">
        <v>21150</v>
      </c>
      <c r="G4260" t="s">
        <v>21150</v>
      </c>
      <c r="H4260" t="s">
        <v>21151</v>
      </c>
      <c r="I4260">
        <v>0.76160000000000005</v>
      </c>
      <c r="J4260">
        <v>0.90529999999999999</v>
      </c>
      <c r="K4260">
        <v>0.90529999999999999</v>
      </c>
      <c r="L4260">
        <v>0.76719999999999999</v>
      </c>
      <c r="M4260">
        <f t="shared" si="462"/>
        <v>-0.14369999999999994</v>
      </c>
      <c r="N4260">
        <f t="shared" si="463"/>
        <v>-0.14369999999999994</v>
      </c>
      <c r="O4260">
        <f t="shared" si="464"/>
        <v>0</v>
      </c>
      <c r="P4260" t="str">
        <f t="shared" si="466"/>
        <v>skenario 1</v>
      </c>
      <c r="Q4260" t="str">
        <f t="shared" si="467"/>
        <v>skenario 2</v>
      </c>
      <c r="R4260" t="str">
        <f t="shared" si="468"/>
        <v>draw</v>
      </c>
      <c r="U4260">
        <v>0</v>
      </c>
      <c r="V4260">
        <v>0</v>
      </c>
      <c r="W4260">
        <v>0</v>
      </c>
      <c r="X4260">
        <v>0</v>
      </c>
      <c r="Y4260">
        <v>92</v>
      </c>
      <c r="Z4260">
        <v>73</v>
      </c>
      <c r="AA4260">
        <v>65</v>
      </c>
      <c r="AB4260">
        <v>65</v>
      </c>
      <c r="AC4260">
        <v>65</v>
      </c>
    </row>
    <row r="4261" spans="1:29" x14ac:dyDescent="0.25">
      <c r="A4261" s="6">
        <v>4259</v>
      </c>
      <c r="B4261" t="str">
        <f t="shared" si="465"/>
        <v>18 Juli 2000</v>
      </c>
      <c r="C4261" t="s">
        <v>21152</v>
      </c>
      <c r="D4261" t="s">
        <v>21153</v>
      </c>
      <c r="E4261" t="s">
        <v>21154</v>
      </c>
      <c r="F4261" t="s">
        <v>21155</v>
      </c>
      <c r="G4261" t="s">
        <v>21156</v>
      </c>
      <c r="H4261" t="s">
        <v>21157</v>
      </c>
      <c r="I4261">
        <v>0.64129999999999998</v>
      </c>
      <c r="J4261">
        <v>0.71299999999999997</v>
      </c>
      <c r="K4261">
        <v>0.64700000000000002</v>
      </c>
      <c r="L4261">
        <v>0.56510000000000005</v>
      </c>
      <c r="M4261">
        <f t="shared" si="462"/>
        <v>-7.1699999999999986E-2</v>
      </c>
      <c r="N4261">
        <f t="shared" si="463"/>
        <v>-5.7000000000000384E-3</v>
      </c>
      <c r="O4261">
        <f t="shared" si="464"/>
        <v>6.5999999999999948E-2</v>
      </c>
      <c r="P4261" t="str">
        <f t="shared" si="466"/>
        <v>skenario 1</v>
      </c>
      <c r="Q4261" t="str">
        <f t="shared" si="467"/>
        <v>skenario 2</v>
      </c>
      <c r="R4261" t="str">
        <f t="shared" si="468"/>
        <v>skenario 1</v>
      </c>
      <c r="U4261">
        <v>0</v>
      </c>
      <c r="V4261">
        <v>0</v>
      </c>
      <c r="W4261">
        <v>0</v>
      </c>
      <c r="X4261">
        <v>0</v>
      </c>
      <c r="Y4261">
        <v>69</v>
      </c>
      <c r="Z4261">
        <v>162</v>
      </c>
      <c r="AA4261">
        <v>51</v>
      </c>
      <c r="AB4261">
        <v>51</v>
      </c>
      <c r="AC4261">
        <v>45</v>
      </c>
    </row>
    <row r="4262" spans="1:29" x14ac:dyDescent="0.25">
      <c r="A4262" s="6">
        <v>4260</v>
      </c>
      <c r="B4262" t="str">
        <f t="shared" si="465"/>
        <v>Komite Senat Amerika Serikat untuk Perdagangan, Sains dan Transportasi</v>
      </c>
      <c r="C4262" t="s">
        <v>21158</v>
      </c>
      <c r="D4262" t="s">
        <v>21159</v>
      </c>
      <c r="E4262" t="s">
        <v>21160</v>
      </c>
      <c r="F4262" t="s">
        <v>21161</v>
      </c>
      <c r="G4262" t="s">
        <v>21162</v>
      </c>
      <c r="H4262" t="s">
        <v>21163</v>
      </c>
      <c r="I4262">
        <v>0.22459999999999999</v>
      </c>
      <c r="J4262">
        <v>0.30149999999999999</v>
      </c>
      <c r="K4262">
        <v>0.26440000000000002</v>
      </c>
      <c r="L4262">
        <v>0.55089999999999995</v>
      </c>
      <c r="M4262">
        <f t="shared" si="462"/>
        <v>-7.6899999999999996E-2</v>
      </c>
      <c r="N4262">
        <f t="shared" si="463"/>
        <v>-3.980000000000003E-2</v>
      </c>
      <c r="O4262">
        <f t="shared" si="464"/>
        <v>3.7099999999999966E-2</v>
      </c>
      <c r="P4262" t="str">
        <f t="shared" si="466"/>
        <v>skenario 1</v>
      </c>
      <c r="Q4262" t="str">
        <f t="shared" si="467"/>
        <v>skenario 2</v>
      </c>
      <c r="R4262" t="str">
        <f t="shared" si="468"/>
        <v>skenario 1</v>
      </c>
      <c r="U4262">
        <v>0</v>
      </c>
      <c r="V4262">
        <v>0</v>
      </c>
      <c r="W4262">
        <v>0</v>
      </c>
      <c r="X4262">
        <v>0</v>
      </c>
      <c r="Y4262">
        <v>81</v>
      </c>
      <c r="Z4262">
        <v>65</v>
      </c>
      <c r="AA4262">
        <v>58</v>
      </c>
      <c r="AB4262">
        <v>70</v>
      </c>
      <c r="AC4262">
        <v>56</v>
      </c>
    </row>
    <row r="4263" spans="1:29" x14ac:dyDescent="0.25">
      <c r="A4263" s="6">
        <v>4261</v>
      </c>
      <c r="B4263" t="str">
        <f t="shared" si="465"/>
        <v>Perwakilan Joe Barton</v>
      </c>
      <c r="C4263" t="s">
        <v>21164</v>
      </c>
      <c r="D4263" t="s">
        <v>21165</v>
      </c>
      <c r="E4263" t="s">
        <v>21166</v>
      </c>
      <c r="F4263" t="s">
        <v>21167</v>
      </c>
      <c r="G4263" t="s">
        <v>21168</v>
      </c>
      <c r="H4263" t="s">
        <v>21167</v>
      </c>
      <c r="I4263">
        <v>0.2959</v>
      </c>
      <c r="J4263">
        <v>0.96419999999999995</v>
      </c>
      <c r="K4263">
        <v>0.89049999999999996</v>
      </c>
      <c r="L4263">
        <v>0.96419999999999995</v>
      </c>
      <c r="M4263">
        <f t="shared" si="462"/>
        <v>-0.66829999999999989</v>
      </c>
      <c r="N4263">
        <f t="shared" si="463"/>
        <v>-0.59460000000000002</v>
      </c>
      <c r="O4263">
        <f t="shared" si="464"/>
        <v>7.3699999999999988E-2</v>
      </c>
      <c r="P4263" t="str">
        <f t="shared" si="466"/>
        <v>skenario 1</v>
      </c>
      <c r="Q4263" t="str">
        <f t="shared" si="467"/>
        <v>skenario 2</v>
      </c>
      <c r="R4263" t="str">
        <f t="shared" si="468"/>
        <v>skenario 1</v>
      </c>
      <c r="U4263">
        <v>0</v>
      </c>
      <c r="V4263">
        <v>0</v>
      </c>
      <c r="W4263">
        <v>0</v>
      </c>
      <c r="X4263">
        <v>0</v>
      </c>
      <c r="Y4263">
        <v>45</v>
      </c>
      <c r="Z4263">
        <v>57</v>
      </c>
      <c r="AA4263">
        <v>49</v>
      </c>
      <c r="AB4263">
        <v>49</v>
      </c>
      <c r="AC4263">
        <v>59</v>
      </c>
    </row>
    <row r="4264" spans="1:29" x14ac:dyDescent="0.25">
      <c r="A4264" s="6">
        <v>4262</v>
      </c>
      <c r="B4264" t="str">
        <f t="shared" si="465"/>
        <v>Ed Whitfield</v>
      </c>
      <c r="C4264" t="s">
        <v>21169</v>
      </c>
      <c r="D4264" t="s">
        <v>21170</v>
      </c>
      <c r="E4264" t="s">
        <v>21171</v>
      </c>
      <c r="F4264" t="s">
        <v>21172</v>
      </c>
      <c r="G4264" t="s">
        <v>21173</v>
      </c>
      <c r="H4264" t="s">
        <v>21174</v>
      </c>
      <c r="I4264">
        <v>0.98470000000000002</v>
      </c>
      <c r="J4264">
        <v>0.29670000000000002</v>
      </c>
      <c r="K4264">
        <v>0.35909999999999997</v>
      </c>
      <c r="L4264">
        <v>0.40039999999999998</v>
      </c>
      <c r="M4264">
        <f t="shared" si="462"/>
        <v>0.68799999999999994</v>
      </c>
      <c r="N4264">
        <f t="shared" si="463"/>
        <v>0.62560000000000004</v>
      </c>
      <c r="O4264">
        <f t="shared" si="464"/>
        <v>-6.2399999999999956E-2</v>
      </c>
      <c r="P4264" t="str">
        <f t="shared" si="466"/>
        <v>baseline</v>
      </c>
      <c r="Q4264" t="str">
        <f t="shared" si="467"/>
        <v>baseline</v>
      </c>
      <c r="R4264" t="str">
        <f t="shared" si="468"/>
        <v>skenario 2</v>
      </c>
      <c r="U4264">
        <v>0</v>
      </c>
      <c r="V4264">
        <v>0</v>
      </c>
      <c r="W4264">
        <v>0</v>
      </c>
      <c r="X4264">
        <v>0</v>
      </c>
      <c r="Y4264">
        <v>67</v>
      </c>
      <c r="Z4264">
        <v>40</v>
      </c>
      <c r="AA4264">
        <v>26</v>
      </c>
      <c r="AB4264">
        <v>26</v>
      </c>
      <c r="AC4264">
        <v>26</v>
      </c>
    </row>
    <row r="4265" spans="1:29" x14ac:dyDescent="0.25">
      <c r="A4265" s="6">
        <v>4263</v>
      </c>
      <c r="B4265" t="str">
        <f t="shared" si="465"/>
        <v>23 Juni 2005</v>
      </c>
      <c r="C4265" t="s">
        <v>21175</v>
      </c>
      <c r="D4265" t="s">
        <v>21176</v>
      </c>
      <c r="E4265" t="s">
        <v>21177</v>
      </c>
      <c r="F4265" t="s">
        <v>21178</v>
      </c>
      <c r="G4265" t="s">
        <v>21179</v>
      </c>
      <c r="H4265" t="s">
        <v>21180</v>
      </c>
      <c r="I4265">
        <v>0.64829999999999999</v>
      </c>
      <c r="J4265">
        <v>0.41920000000000002</v>
      </c>
      <c r="K4265">
        <v>0.5756</v>
      </c>
      <c r="L4265">
        <v>0.67689999999999995</v>
      </c>
      <c r="M4265">
        <f t="shared" si="462"/>
        <v>0.22909999999999997</v>
      </c>
      <c r="N4265">
        <f t="shared" si="463"/>
        <v>7.2699999999999987E-2</v>
      </c>
      <c r="O4265">
        <f t="shared" si="464"/>
        <v>-0.15639999999999998</v>
      </c>
      <c r="P4265" t="str">
        <f t="shared" si="466"/>
        <v>baseline</v>
      </c>
      <c r="Q4265" t="str">
        <f t="shared" si="467"/>
        <v>baseline</v>
      </c>
      <c r="R4265" t="str">
        <f t="shared" si="468"/>
        <v>skenario 2</v>
      </c>
      <c r="U4265">
        <v>0</v>
      </c>
      <c r="V4265">
        <v>0</v>
      </c>
      <c r="W4265">
        <v>0</v>
      </c>
      <c r="X4265">
        <v>0</v>
      </c>
      <c r="Y4265">
        <v>40</v>
      </c>
      <c r="Z4265">
        <v>44</v>
      </c>
      <c r="AA4265">
        <v>41</v>
      </c>
      <c r="AB4265">
        <v>41</v>
      </c>
      <c r="AC4265">
        <v>38</v>
      </c>
    </row>
    <row r="4266" spans="1:29" x14ac:dyDescent="0.25">
      <c r="A4266" s="6">
        <v>4264</v>
      </c>
      <c r="B4266" t="str">
        <f t="shared" si="465"/>
        <v>Sherwood Boehlert</v>
      </c>
      <c r="C4266" t="s">
        <v>21181</v>
      </c>
      <c r="D4266" t="s">
        <v>21182</v>
      </c>
      <c r="E4266" t="s">
        <v>21182</v>
      </c>
      <c r="F4266" t="s">
        <v>21182</v>
      </c>
      <c r="G4266" t="s">
        <v>21182</v>
      </c>
      <c r="H4266" t="s">
        <v>21182</v>
      </c>
      <c r="I4266">
        <v>1</v>
      </c>
      <c r="J4266">
        <v>1</v>
      </c>
      <c r="K4266">
        <v>1</v>
      </c>
      <c r="L4266">
        <v>1</v>
      </c>
      <c r="M4266">
        <f t="shared" si="462"/>
        <v>0</v>
      </c>
      <c r="N4266">
        <f t="shared" si="463"/>
        <v>0</v>
      </c>
      <c r="O4266">
        <f t="shared" si="464"/>
        <v>0</v>
      </c>
      <c r="P4266" t="str">
        <f t="shared" si="466"/>
        <v>draw</v>
      </c>
      <c r="Q4266" t="str">
        <f t="shared" si="467"/>
        <v>draw</v>
      </c>
      <c r="R4266" t="str">
        <f t="shared" si="468"/>
        <v>draw</v>
      </c>
      <c r="U4266">
        <v>0</v>
      </c>
      <c r="V4266">
        <v>0</v>
      </c>
      <c r="W4266">
        <v>0</v>
      </c>
      <c r="X4266">
        <v>0</v>
      </c>
      <c r="Y4266">
        <v>54</v>
      </c>
      <c r="Z4266">
        <v>62</v>
      </c>
      <c r="AA4266">
        <v>70</v>
      </c>
      <c r="AB4266">
        <v>67</v>
      </c>
      <c r="AC4266">
        <v>63</v>
      </c>
    </row>
    <row r="4267" spans="1:29" x14ac:dyDescent="0.25">
      <c r="A4267" s="6">
        <v>4265</v>
      </c>
      <c r="B4267" t="str">
        <f t="shared" si="465"/>
        <v>Sherwood Boehlert</v>
      </c>
      <c r="C4267" t="s">
        <v>21183</v>
      </c>
      <c r="D4267" t="s">
        <v>21184</v>
      </c>
      <c r="E4267" t="s">
        <v>21182</v>
      </c>
      <c r="F4267" t="s">
        <v>21182</v>
      </c>
      <c r="G4267" t="s">
        <v>21182</v>
      </c>
      <c r="H4267" t="s">
        <v>21182</v>
      </c>
      <c r="I4267">
        <v>0.27639999999999998</v>
      </c>
      <c r="J4267">
        <v>0.27639999999999998</v>
      </c>
      <c r="K4267">
        <v>0.27639999999999998</v>
      </c>
      <c r="L4267">
        <v>0.27639999999999998</v>
      </c>
      <c r="M4267">
        <f t="shared" si="462"/>
        <v>0</v>
      </c>
      <c r="N4267">
        <f t="shared" si="463"/>
        <v>0</v>
      </c>
      <c r="O4267">
        <f t="shared" si="464"/>
        <v>0</v>
      </c>
      <c r="P4267" t="str">
        <f t="shared" si="466"/>
        <v>draw</v>
      </c>
      <c r="Q4267" t="str">
        <f t="shared" si="467"/>
        <v>draw</v>
      </c>
      <c r="R4267" t="str">
        <f t="shared" si="468"/>
        <v>draw</v>
      </c>
      <c r="U4267">
        <v>0</v>
      </c>
      <c r="V4267">
        <v>0</v>
      </c>
      <c r="W4267">
        <v>0</v>
      </c>
      <c r="X4267">
        <v>0</v>
      </c>
      <c r="Y4267">
        <v>83</v>
      </c>
      <c r="Z4267">
        <v>93</v>
      </c>
      <c r="AA4267">
        <v>90</v>
      </c>
      <c r="AB4267">
        <v>102</v>
      </c>
      <c r="AC4267">
        <v>100</v>
      </c>
    </row>
    <row r="4268" spans="1:29" x14ac:dyDescent="0.25">
      <c r="A4268" s="6">
        <v>4266</v>
      </c>
      <c r="B4268" t="str">
        <f t="shared" si="465"/>
        <v>2007</v>
      </c>
      <c r="C4268" t="s">
        <v>21185</v>
      </c>
      <c r="D4268" t="s">
        <v>21186</v>
      </c>
      <c r="E4268" t="s">
        <v>21186</v>
      </c>
      <c r="F4268" t="s">
        <v>21186</v>
      </c>
      <c r="G4268" t="s">
        <v>21186</v>
      </c>
      <c r="H4268" t="s">
        <v>21187</v>
      </c>
      <c r="I4268">
        <v>1</v>
      </c>
      <c r="J4268">
        <v>1</v>
      </c>
      <c r="K4268">
        <v>1</v>
      </c>
      <c r="L4268">
        <v>0.63649999999999995</v>
      </c>
      <c r="M4268">
        <f t="shared" si="462"/>
        <v>0</v>
      </c>
      <c r="N4268">
        <f t="shared" si="463"/>
        <v>0</v>
      </c>
      <c r="O4268">
        <f t="shared" si="464"/>
        <v>0</v>
      </c>
      <c r="P4268" t="str">
        <f t="shared" si="466"/>
        <v>draw</v>
      </c>
      <c r="Q4268" t="str">
        <f t="shared" si="467"/>
        <v>draw</v>
      </c>
      <c r="R4268" t="str">
        <f t="shared" si="468"/>
        <v>draw</v>
      </c>
      <c r="U4268">
        <v>0</v>
      </c>
      <c r="V4268">
        <v>0</v>
      </c>
      <c r="W4268">
        <v>0</v>
      </c>
      <c r="X4268">
        <v>0</v>
      </c>
      <c r="Y4268">
        <v>55</v>
      </c>
      <c r="Z4268">
        <v>66</v>
      </c>
      <c r="AA4268">
        <v>79</v>
      </c>
      <c r="AB4268">
        <v>86</v>
      </c>
      <c r="AC4268">
        <v>77</v>
      </c>
    </row>
    <row r="4269" spans="1:29" x14ac:dyDescent="0.25">
      <c r="A4269" s="6">
        <v>4267</v>
      </c>
      <c r="B4269" t="str">
        <f t="shared" si="465"/>
        <v>2001</v>
      </c>
      <c r="C4269" t="s">
        <v>21188</v>
      </c>
      <c r="D4269" t="s">
        <v>21189</v>
      </c>
      <c r="E4269" t="s">
        <v>21190</v>
      </c>
      <c r="F4269" t="s">
        <v>21191</v>
      </c>
      <c r="G4269" t="s">
        <v>21192</v>
      </c>
      <c r="H4269" t="s">
        <v>21193</v>
      </c>
      <c r="I4269">
        <v>0.3574</v>
      </c>
      <c r="J4269">
        <v>0.96950000000000003</v>
      </c>
      <c r="K4269">
        <v>0.97940000000000005</v>
      </c>
      <c r="L4269">
        <v>0.94520000000000004</v>
      </c>
      <c r="M4269">
        <f t="shared" si="462"/>
        <v>-0.61210000000000009</v>
      </c>
      <c r="N4269">
        <f t="shared" si="463"/>
        <v>-0.62200000000000011</v>
      </c>
      <c r="O4269">
        <f t="shared" si="464"/>
        <v>-9.9000000000000199E-3</v>
      </c>
      <c r="P4269" t="str">
        <f t="shared" si="466"/>
        <v>skenario 1</v>
      </c>
      <c r="Q4269" t="str">
        <f t="shared" si="467"/>
        <v>skenario 2</v>
      </c>
      <c r="R4269" t="str">
        <f t="shared" si="468"/>
        <v>skenario 2</v>
      </c>
      <c r="U4269">
        <v>0</v>
      </c>
      <c r="V4269">
        <v>0</v>
      </c>
      <c r="W4269">
        <v>0</v>
      </c>
      <c r="X4269">
        <v>0</v>
      </c>
      <c r="Y4269">
        <v>95</v>
      </c>
      <c r="Z4269">
        <v>62</v>
      </c>
      <c r="AA4269">
        <v>50</v>
      </c>
      <c r="AB4269">
        <v>90</v>
      </c>
      <c r="AC4269">
        <v>50</v>
      </c>
    </row>
    <row r="4270" spans="1:29" x14ac:dyDescent="0.25">
      <c r="A4270" s="6">
        <v>4268</v>
      </c>
      <c r="B4270" t="str">
        <f t="shared" si="465"/>
        <v>14</v>
      </c>
      <c r="C4270" t="s">
        <v>21194</v>
      </c>
      <c r="D4270" t="s">
        <v>21195</v>
      </c>
      <c r="E4270" t="s">
        <v>21196</v>
      </c>
      <c r="F4270" t="s">
        <v>21196</v>
      </c>
      <c r="G4270" t="s">
        <v>21196</v>
      </c>
      <c r="H4270" t="s">
        <v>21196</v>
      </c>
      <c r="I4270">
        <v>0.76700000000000002</v>
      </c>
      <c r="J4270">
        <v>0.76700000000000002</v>
      </c>
      <c r="K4270">
        <v>0.76700000000000002</v>
      </c>
      <c r="L4270">
        <v>0.76700000000000002</v>
      </c>
      <c r="M4270">
        <f t="shared" si="462"/>
        <v>0</v>
      </c>
      <c r="N4270">
        <f t="shared" si="463"/>
        <v>0</v>
      </c>
      <c r="O4270">
        <f t="shared" si="464"/>
        <v>0</v>
      </c>
      <c r="P4270" t="str">
        <f t="shared" si="466"/>
        <v>draw</v>
      </c>
      <c r="Q4270" t="str">
        <f t="shared" si="467"/>
        <v>draw</v>
      </c>
      <c r="R4270" t="str">
        <f t="shared" si="468"/>
        <v>draw</v>
      </c>
      <c r="U4270">
        <v>0</v>
      </c>
      <c r="V4270">
        <v>0</v>
      </c>
      <c r="W4270">
        <v>0</v>
      </c>
      <c r="X4270">
        <v>0</v>
      </c>
      <c r="Y4270">
        <v>38</v>
      </c>
      <c r="Z4270">
        <v>64</v>
      </c>
      <c r="AA4270">
        <v>71</v>
      </c>
      <c r="AB4270">
        <v>64</v>
      </c>
      <c r="AC4270">
        <v>45</v>
      </c>
    </row>
    <row r="4271" spans="1:29" x14ac:dyDescent="0.25">
      <c r="A4271" s="6">
        <v>4269</v>
      </c>
      <c r="B4271" t="str">
        <f t="shared" si="465"/>
        <v>Sepuluh</v>
      </c>
      <c r="C4271" t="s">
        <v>21197</v>
      </c>
      <c r="D4271" t="s">
        <v>21198</v>
      </c>
      <c r="E4271" t="s">
        <v>21196</v>
      </c>
      <c r="F4271" t="s">
        <v>21196</v>
      </c>
      <c r="G4271" t="s">
        <v>21196</v>
      </c>
      <c r="H4271" t="s">
        <v>21196</v>
      </c>
      <c r="I4271">
        <v>0.84730000000000005</v>
      </c>
      <c r="J4271">
        <v>0.84730000000000005</v>
      </c>
      <c r="K4271">
        <v>0.84730000000000005</v>
      </c>
      <c r="L4271">
        <v>0.84730000000000005</v>
      </c>
      <c r="M4271">
        <f t="shared" si="462"/>
        <v>0</v>
      </c>
      <c r="N4271">
        <f t="shared" si="463"/>
        <v>0</v>
      </c>
      <c r="O4271">
        <f t="shared" si="464"/>
        <v>0</v>
      </c>
      <c r="P4271" t="str">
        <f t="shared" si="466"/>
        <v>draw</v>
      </c>
      <c r="Q4271" t="str">
        <f t="shared" si="467"/>
        <v>draw</v>
      </c>
      <c r="R4271" t="str">
        <f t="shared" si="468"/>
        <v>draw</v>
      </c>
      <c r="U4271">
        <v>0</v>
      </c>
      <c r="V4271">
        <v>0</v>
      </c>
      <c r="W4271">
        <v>0</v>
      </c>
      <c r="X4271">
        <v>0</v>
      </c>
      <c r="Y4271">
        <v>25</v>
      </c>
      <c r="Z4271">
        <v>38</v>
      </c>
      <c r="AA4271">
        <v>24</v>
      </c>
      <c r="AB4271">
        <v>29</v>
      </c>
      <c r="AC4271">
        <v>24</v>
      </c>
    </row>
    <row r="4272" spans="1:29" x14ac:dyDescent="0.25">
      <c r="A4272" s="6">
        <v>4270</v>
      </c>
      <c r="B4272" t="str">
        <f t="shared" si="465"/>
        <v>perbedaan</v>
      </c>
      <c r="C4272" t="s">
        <v>21199</v>
      </c>
      <c r="D4272" t="s">
        <v>21200</v>
      </c>
      <c r="E4272" t="s">
        <v>21201</v>
      </c>
      <c r="F4272" t="s">
        <v>21201</v>
      </c>
      <c r="G4272" t="s">
        <v>21202</v>
      </c>
      <c r="H4272" t="s">
        <v>21203</v>
      </c>
      <c r="I4272">
        <v>0.30599999999999999</v>
      </c>
      <c r="J4272">
        <v>0.30599999999999999</v>
      </c>
      <c r="K4272">
        <v>0.95440000000000003</v>
      </c>
      <c r="L4272">
        <v>0.20019999999999999</v>
      </c>
      <c r="M4272">
        <f t="shared" si="462"/>
        <v>0</v>
      </c>
      <c r="N4272">
        <f t="shared" si="463"/>
        <v>-0.64840000000000009</v>
      </c>
      <c r="O4272">
        <f t="shared" si="464"/>
        <v>-0.64840000000000009</v>
      </c>
      <c r="P4272" t="str">
        <f t="shared" si="466"/>
        <v>draw</v>
      </c>
      <c r="Q4272" t="str">
        <f t="shared" si="467"/>
        <v>skenario 2</v>
      </c>
      <c r="R4272" t="str">
        <f t="shared" si="468"/>
        <v>skenario 2</v>
      </c>
      <c r="U4272">
        <v>0</v>
      </c>
      <c r="V4272">
        <v>0</v>
      </c>
      <c r="W4272">
        <v>0</v>
      </c>
      <c r="X4272">
        <v>0</v>
      </c>
      <c r="Y4272">
        <v>31</v>
      </c>
      <c r="Z4272">
        <v>56</v>
      </c>
      <c r="AA4272">
        <v>84</v>
      </c>
      <c r="AB4272">
        <v>94</v>
      </c>
      <c r="AC4272">
        <v>77</v>
      </c>
    </row>
    <row r="4273" spans="1:29" x14ac:dyDescent="0.25">
      <c r="A4273" s="6">
        <v>4271</v>
      </c>
      <c r="B4273" t="str">
        <f t="shared" si="465"/>
        <v>1 Februari 2007</v>
      </c>
      <c r="C4273" t="s">
        <v>21204</v>
      </c>
      <c r="D4273" t="s">
        <v>21205</v>
      </c>
      <c r="E4273" t="s">
        <v>21206</v>
      </c>
      <c r="F4273" t="s">
        <v>21207</v>
      </c>
      <c r="G4273" t="s">
        <v>21208</v>
      </c>
      <c r="H4273" t="s">
        <v>21207</v>
      </c>
      <c r="I4273">
        <v>0.75070000000000003</v>
      </c>
      <c r="J4273">
        <v>0.51670000000000005</v>
      </c>
      <c r="K4273">
        <v>0.75170000000000003</v>
      </c>
      <c r="L4273">
        <v>0.51670000000000005</v>
      </c>
      <c r="M4273">
        <f t="shared" si="462"/>
        <v>0.23399999999999999</v>
      </c>
      <c r="N4273">
        <f t="shared" si="463"/>
        <v>-1.0000000000000009E-3</v>
      </c>
      <c r="O4273">
        <f t="shared" si="464"/>
        <v>-0.23499999999999999</v>
      </c>
      <c r="P4273" t="str">
        <f t="shared" si="466"/>
        <v>baseline</v>
      </c>
      <c r="Q4273" t="str">
        <f t="shared" si="467"/>
        <v>skenario 2</v>
      </c>
      <c r="R4273" t="str">
        <f t="shared" si="468"/>
        <v>skenario 2</v>
      </c>
      <c r="U4273">
        <v>1</v>
      </c>
      <c r="V4273">
        <v>0</v>
      </c>
      <c r="W4273">
        <v>0</v>
      </c>
      <c r="X4273">
        <v>1</v>
      </c>
      <c r="Y4273">
        <v>32</v>
      </c>
      <c r="Z4273">
        <v>32</v>
      </c>
      <c r="AA4273">
        <v>60</v>
      </c>
      <c r="AB4273">
        <v>48</v>
      </c>
      <c r="AC4273">
        <v>32</v>
      </c>
    </row>
    <row r="4274" spans="1:29" x14ac:dyDescent="0.25">
      <c r="A4274" s="6">
        <v>4272</v>
      </c>
      <c r="B4274" t="str">
        <f t="shared" si="465"/>
        <v>suhu dan permukaan laut telah meningkat pada atau di atas tingkat maksimum</v>
      </c>
      <c r="C4274" t="s">
        <v>21209</v>
      </c>
      <c r="D4274" t="s">
        <v>21210</v>
      </c>
      <c r="E4274" t="s">
        <v>21211</v>
      </c>
      <c r="F4274" t="s">
        <v>21212</v>
      </c>
      <c r="G4274" t="s">
        <v>21213</v>
      </c>
      <c r="H4274" t="s">
        <v>21214</v>
      </c>
      <c r="I4274">
        <v>0.6401</v>
      </c>
      <c r="J4274">
        <v>0.64639999999999997</v>
      </c>
      <c r="K4274">
        <v>0.64259999999999995</v>
      </c>
      <c r="L4274">
        <v>0.39300000000000002</v>
      </c>
      <c r="M4274">
        <f t="shared" si="462"/>
        <v>-6.2999999999999723E-3</v>
      </c>
      <c r="N4274">
        <f t="shared" si="463"/>
        <v>-2.4999999999999467E-3</v>
      </c>
      <c r="O4274">
        <f t="shared" si="464"/>
        <v>3.8000000000000256E-3</v>
      </c>
      <c r="P4274" t="str">
        <f t="shared" si="466"/>
        <v>skenario 1</v>
      </c>
      <c r="Q4274" t="str">
        <f t="shared" si="467"/>
        <v>skenario 2</v>
      </c>
      <c r="R4274" t="str">
        <f t="shared" si="468"/>
        <v>skenario 1</v>
      </c>
      <c r="U4274">
        <v>0</v>
      </c>
      <c r="V4274">
        <v>0</v>
      </c>
      <c r="W4274">
        <v>0</v>
      </c>
      <c r="X4274">
        <v>0</v>
      </c>
      <c r="Y4274">
        <v>106</v>
      </c>
      <c r="Z4274">
        <v>62</v>
      </c>
      <c r="AA4274">
        <v>57</v>
      </c>
      <c r="AB4274">
        <v>57</v>
      </c>
      <c r="AC4274">
        <v>47</v>
      </c>
    </row>
    <row r="4275" spans="1:29" x14ac:dyDescent="0.25">
      <c r="A4275" s="6">
        <v>4273</v>
      </c>
      <c r="B4275" t="str">
        <f t="shared" si="465"/>
        <v>Kenaikan suhu aktual berada di dekat ujung atas kisaran yang diberikan</v>
      </c>
      <c r="C4275" t="s">
        <v>21215</v>
      </c>
      <c r="D4275" t="s">
        <v>21216</v>
      </c>
      <c r="E4275" t="s">
        <v>21217</v>
      </c>
      <c r="F4275" t="s">
        <v>21218</v>
      </c>
      <c r="G4275" t="s">
        <v>21219</v>
      </c>
      <c r="H4275" t="s">
        <v>21220</v>
      </c>
      <c r="I4275">
        <v>0.73450000000000004</v>
      </c>
      <c r="J4275">
        <v>0.78339999999999999</v>
      </c>
      <c r="K4275">
        <v>0.7681</v>
      </c>
      <c r="L4275">
        <v>0.75560000000000005</v>
      </c>
      <c r="M4275">
        <f t="shared" si="462"/>
        <v>-4.8899999999999944E-2</v>
      </c>
      <c r="N4275">
        <f t="shared" si="463"/>
        <v>-3.3599999999999963E-2</v>
      </c>
      <c r="O4275">
        <f t="shared" si="464"/>
        <v>1.529999999999998E-2</v>
      </c>
      <c r="P4275" t="str">
        <f t="shared" si="466"/>
        <v>skenario 1</v>
      </c>
      <c r="Q4275" t="str">
        <f t="shared" si="467"/>
        <v>skenario 2</v>
      </c>
      <c r="R4275" t="str">
        <f t="shared" si="468"/>
        <v>skenario 1</v>
      </c>
      <c r="U4275">
        <v>0</v>
      </c>
      <c r="V4275">
        <v>0</v>
      </c>
      <c r="W4275">
        <v>0</v>
      </c>
      <c r="X4275">
        <v>0</v>
      </c>
      <c r="Y4275">
        <v>40</v>
      </c>
      <c r="Z4275">
        <v>73</v>
      </c>
      <c r="AA4275">
        <v>47</v>
      </c>
      <c r="AB4275">
        <v>69</v>
      </c>
      <c r="AC4275">
        <v>73</v>
      </c>
    </row>
    <row r="4276" spans="1:29" x14ac:dyDescent="0.25">
      <c r="A4276" s="6">
        <v>4274</v>
      </c>
      <c r="B4276" t="str">
        <f t="shared" si="465"/>
        <v>kenaikan permukaan laut yang sebenarnya berada di atas bagian atas kisaran</v>
      </c>
      <c r="C4276" t="s">
        <v>21221</v>
      </c>
      <c r="D4276" t="s">
        <v>21222</v>
      </c>
      <c r="E4276" t="s">
        <v>21218</v>
      </c>
      <c r="F4276" t="s">
        <v>11693</v>
      </c>
      <c r="G4276" t="s">
        <v>11693</v>
      </c>
      <c r="H4276" t="s">
        <v>21220</v>
      </c>
      <c r="I4276">
        <v>0.8216</v>
      </c>
      <c r="J4276">
        <v>0.41720000000000002</v>
      </c>
      <c r="K4276">
        <v>0.41720000000000002</v>
      </c>
      <c r="L4276">
        <v>0.83550000000000002</v>
      </c>
      <c r="M4276">
        <f t="shared" si="462"/>
        <v>0.40439999999999998</v>
      </c>
      <c r="N4276">
        <f t="shared" si="463"/>
        <v>0.40439999999999998</v>
      </c>
      <c r="O4276">
        <f t="shared" si="464"/>
        <v>0</v>
      </c>
      <c r="P4276" t="str">
        <f t="shared" si="466"/>
        <v>baseline</v>
      </c>
      <c r="Q4276" t="str">
        <f t="shared" si="467"/>
        <v>baseline</v>
      </c>
      <c r="R4276" t="str">
        <f t="shared" si="468"/>
        <v>draw</v>
      </c>
      <c r="U4276">
        <v>0</v>
      </c>
      <c r="V4276">
        <v>0</v>
      </c>
      <c r="W4276">
        <v>0</v>
      </c>
      <c r="X4276">
        <v>0</v>
      </c>
      <c r="Y4276">
        <v>40</v>
      </c>
      <c r="Z4276">
        <v>81</v>
      </c>
      <c r="AA4276">
        <v>32</v>
      </c>
      <c r="AB4276">
        <v>69</v>
      </c>
      <c r="AC4276">
        <v>74</v>
      </c>
    </row>
    <row r="4277" spans="1:29" x14ac:dyDescent="0.25">
      <c r="A4277" s="6">
        <v>4275</v>
      </c>
      <c r="B4277" t="str">
        <f t="shared" si="465"/>
        <v>proyeksi kenaikan permukaan laut</v>
      </c>
      <c r="C4277" t="s">
        <v>21223</v>
      </c>
      <c r="D4277" t="s">
        <v>21224</v>
      </c>
      <c r="E4277" t="s">
        <v>21225</v>
      </c>
      <c r="F4277" t="s">
        <v>21226</v>
      </c>
      <c r="G4277" t="s">
        <v>21227</v>
      </c>
      <c r="H4277" t="s">
        <v>21228</v>
      </c>
      <c r="I4277">
        <v>0.71379999999999999</v>
      </c>
      <c r="J4277">
        <v>0.74109999999999998</v>
      </c>
      <c r="K4277">
        <v>0.86360000000000003</v>
      </c>
      <c r="L4277">
        <v>0.79669999999999996</v>
      </c>
      <c r="M4277">
        <f t="shared" si="462"/>
        <v>-2.7299999999999991E-2</v>
      </c>
      <c r="N4277">
        <f t="shared" si="463"/>
        <v>-0.14980000000000004</v>
      </c>
      <c r="O4277">
        <f t="shared" si="464"/>
        <v>-0.12250000000000005</v>
      </c>
      <c r="P4277" t="str">
        <f t="shared" si="466"/>
        <v>skenario 1</v>
      </c>
      <c r="Q4277" t="str">
        <f t="shared" si="467"/>
        <v>skenario 2</v>
      </c>
      <c r="R4277" t="str">
        <f t="shared" si="468"/>
        <v>skenario 2</v>
      </c>
      <c r="U4277">
        <v>0</v>
      </c>
      <c r="V4277">
        <v>0</v>
      </c>
      <c r="W4277">
        <v>0</v>
      </c>
      <c r="X4277">
        <v>0</v>
      </c>
      <c r="Y4277">
        <v>53</v>
      </c>
      <c r="Z4277">
        <v>58</v>
      </c>
      <c r="AA4277">
        <v>41</v>
      </c>
      <c r="AB4277">
        <v>115</v>
      </c>
      <c r="AC4277">
        <v>41</v>
      </c>
    </row>
    <row r="4278" spans="1:29" x14ac:dyDescent="0.25">
      <c r="A4278" s="6">
        <v>4276</v>
      </c>
      <c r="B4278" t="str">
        <f t="shared" si="465"/>
        <v>9–88 cm</v>
      </c>
      <c r="C4278" t="s">
        <v>21229</v>
      </c>
      <c r="D4278" t="s">
        <v>21230</v>
      </c>
      <c r="E4278" t="s">
        <v>21231</v>
      </c>
      <c r="F4278" t="s">
        <v>21232</v>
      </c>
      <c r="G4278" t="s">
        <v>21232</v>
      </c>
      <c r="H4278" t="s">
        <v>21233</v>
      </c>
      <c r="I4278">
        <v>0.36580000000000001</v>
      </c>
      <c r="J4278">
        <v>0.72050000000000003</v>
      </c>
      <c r="K4278">
        <v>0.72050000000000003</v>
      </c>
      <c r="L4278">
        <v>0.7258</v>
      </c>
      <c r="M4278">
        <f t="shared" si="462"/>
        <v>-0.35470000000000002</v>
      </c>
      <c r="N4278">
        <f t="shared" si="463"/>
        <v>-0.35470000000000002</v>
      </c>
      <c r="O4278">
        <f t="shared" si="464"/>
        <v>0</v>
      </c>
      <c r="P4278" t="str">
        <f t="shared" si="466"/>
        <v>skenario 1</v>
      </c>
      <c r="Q4278" t="str">
        <f t="shared" si="467"/>
        <v>skenario 2</v>
      </c>
      <c r="R4278" t="str">
        <f t="shared" si="468"/>
        <v>draw</v>
      </c>
      <c r="U4278">
        <v>0</v>
      </c>
      <c r="V4278">
        <v>0</v>
      </c>
      <c r="W4278">
        <v>0</v>
      </c>
      <c r="X4278">
        <v>0</v>
      </c>
      <c r="Y4278">
        <v>39</v>
      </c>
      <c r="Z4278">
        <v>113</v>
      </c>
      <c r="AA4278">
        <v>49</v>
      </c>
      <c r="AB4278">
        <v>45</v>
      </c>
      <c r="AC4278">
        <v>49</v>
      </c>
    </row>
    <row r="4279" spans="1:29" x14ac:dyDescent="0.25">
      <c r="A4279" s="6">
        <v>4277</v>
      </c>
      <c r="B4279" t="str">
        <f t="shared" si="465"/>
        <v>50–140 cm</v>
      </c>
      <c r="C4279" t="s">
        <v>21234</v>
      </c>
      <c r="D4279" t="s">
        <v>21235</v>
      </c>
      <c r="E4279" t="s">
        <v>21231</v>
      </c>
      <c r="F4279" t="s">
        <v>21236</v>
      </c>
      <c r="G4279" t="s">
        <v>21237</v>
      </c>
      <c r="H4279" t="s">
        <v>21238</v>
      </c>
      <c r="I4279">
        <v>0.45550000000000002</v>
      </c>
      <c r="J4279">
        <v>0.57989999999999997</v>
      </c>
      <c r="K4279">
        <v>0.55759999999999998</v>
      </c>
      <c r="L4279">
        <v>0.62329999999999997</v>
      </c>
      <c r="M4279">
        <f t="shared" si="462"/>
        <v>-0.12439999999999996</v>
      </c>
      <c r="N4279">
        <f t="shared" si="463"/>
        <v>-0.10209999999999997</v>
      </c>
      <c r="O4279">
        <f t="shared" si="464"/>
        <v>2.2299999999999986E-2</v>
      </c>
      <c r="P4279" t="str">
        <f t="shared" si="466"/>
        <v>skenario 1</v>
      </c>
      <c r="Q4279" t="str">
        <f t="shared" si="467"/>
        <v>skenario 2</v>
      </c>
      <c r="R4279" t="str">
        <f t="shared" si="468"/>
        <v>skenario 1</v>
      </c>
      <c r="U4279">
        <v>0</v>
      </c>
      <c r="V4279">
        <v>0</v>
      </c>
      <c r="W4279">
        <v>0</v>
      </c>
      <c r="X4279">
        <v>0</v>
      </c>
      <c r="Y4279">
        <v>68</v>
      </c>
      <c r="Z4279">
        <v>47</v>
      </c>
      <c r="AA4279">
        <v>47</v>
      </c>
      <c r="AB4279">
        <v>59</v>
      </c>
      <c r="AC4279">
        <v>47</v>
      </c>
    </row>
    <row r="4280" spans="1:29" x14ac:dyDescent="0.25">
      <c r="A4280" s="6">
        <v>4278</v>
      </c>
      <c r="B4280" t="str">
        <f t="shared" si="465"/>
        <v>2001</v>
      </c>
      <c r="C4280" t="s">
        <v>21239</v>
      </c>
      <c r="D4280" t="s">
        <v>21240</v>
      </c>
      <c r="E4280" t="s">
        <v>21240</v>
      </c>
      <c r="F4280" t="s">
        <v>21240</v>
      </c>
      <c r="G4280" t="s">
        <v>21241</v>
      </c>
      <c r="H4280" t="s">
        <v>21240</v>
      </c>
      <c r="I4280">
        <v>1</v>
      </c>
      <c r="J4280">
        <v>1</v>
      </c>
      <c r="K4280">
        <v>0.97550000000000003</v>
      </c>
      <c r="L4280">
        <v>1</v>
      </c>
      <c r="M4280">
        <f t="shared" si="462"/>
        <v>0</v>
      </c>
      <c r="N4280">
        <f t="shared" si="463"/>
        <v>2.4499999999999966E-2</v>
      </c>
      <c r="O4280">
        <f t="shared" si="464"/>
        <v>2.4499999999999966E-2</v>
      </c>
      <c r="P4280" t="str">
        <f t="shared" si="466"/>
        <v>draw</v>
      </c>
      <c r="Q4280" t="str">
        <f t="shared" si="467"/>
        <v>baseline</v>
      </c>
      <c r="R4280" t="str">
        <f t="shared" si="468"/>
        <v>skenario 1</v>
      </c>
      <c r="U4280">
        <v>0</v>
      </c>
      <c r="V4280">
        <v>0</v>
      </c>
      <c r="W4280">
        <v>0</v>
      </c>
      <c r="X4280">
        <v>0</v>
      </c>
      <c r="Y4280">
        <v>87</v>
      </c>
      <c r="Z4280">
        <v>52</v>
      </c>
      <c r="AA4280">
        <v>68</v>
      </c>
      <c r="AB4280">
        <v>71</v>
      </c>
      <c r="AC4280">
        <v>67</v>
      </c>
    </row>
    <row r="4281" spans="1:29" x14ac:dyDescent="0.25">
      <c r="A4281" s="6">
        <v>4279</v>
      </c>
      <c r="B4281" t="str">
        <f t="shared" si="465"/>
        <v>koordinator penulis utama Laporan Penilaian Kelima</v>
      </c>
      <c r="C4281" t="s">
        <v>21242</v>
      </c>
      <c r="D4281" t="s">
        <v>21243</v>
      </c>
      <c r="E4281" t="s">
        <v>21244</v>
      </c>
      <c r="F4281" t="s">
        <v>21245</v>
      </c>
      <c r="G4281" t="s">
        <v>21246</v>
      </c>
      <c r="H4281" t="s">
        <v>21247</v>
      </c>
      <c r="I4281">
        <v>0.2291</v>
      </c>
      <c r="J4281">
        <v>0.78849999999999998</v>
      </c>
      <c r="K4281">
        <v>0.72250000000000003</v>
      </c>
      <c r="L4281">
        <v>0.4798</v>
      </c>
      <c r="M4281">
        <f t="shared" si="462"/>
        <v>-0.55940000000000001</v>
      </c>
      <c r="N4281">
        <f t="shared" si="463"/>
        <v>-0.49340000000000006</v>
      </c>
      <c r="O4281">
        <f t="shared" si="464"/>
        <v>6.5999999999999948E-2</v>
      </c>
      <c r="P4281" t="str">
        <f t="shared" si="466"/>
        <v>skenario 1</v>
      </c>
      <c r="Q4281" t="str">
        <f t="shared" si="467"/>
        <v>skenario 2</v>
      </c>
      <c r="R4281" t="str">
        <f t="shared" si="468"/>
        <v>skenario 1</v>
      </c>
      <c r="U4281">
        <v>0</v>
      </c>
      <c r="V4281">
        <v>0</v>
      </c>
      <c r="W4281">
        <v>0</v>
      </c>
      <c r="X4281">
        <v>0</v>
      </c>
      <c r="Y4281">
        <v>99</v>
      </c>
      <c r="Z4281">
        <v>49</v>
      </c>
      <c r="AA4281">
        <v>42</v>
      </c>
      <c r="AB4281">
        <v>78</v>
      </c>
      <c r="AC4281">
        <v>51</v>
      </c>
    </row>
    <row r="4282" spans="1:29" x14ac:dyDescent="0.25">
      <c r="A4282" s="6">
        <v>4280</v>
      </c>
      <c r="B4282" t="str">
        <f t="shared" si="465"/>
        <v>Majalah Sains</v>
      </c>
      <c r="C4282" t="s">
        <v>21248</v>
      </c>
      <c r="D4282" t="s">
        <v>21249</v>
      </c>
      <c r="E4282" t="s">
        <v>21244</v>
      </c>
      <c r="F4282" t="s">
        <v>21250</v>
      </c>
      <c r="G4282" t="s">
        <v>21251</v>
      </c>
      <c r="H4282" t="s">
        <v>21252</v>
      </c>
      <c r="I4282">
        <v>0.20760000000000001</v>
      </c>
      <c r="J4282">
        <v>0.29859999999999998</v>
      </c>
      <c r="K4282">
        <v>0.72560000000000002</v>
      </c>
      <c r="L4282">
        <v>0.62790000000000001</v>
      </c>
      <c r="M4282">
        <f t="shared" si="462"/>
        <v>-9.099999999999997E-2</v>
      </c>
      <c r="N4282">
        <f t="shared" si="463"/>
        <v>-0.51800000000000002</v>
      </c>
      <c r="O4282">
        <f t="shared" si="464"/>
        <v>-0.42700000000000005</v>
      </c>
      <c r="P4282" t="str">
        <f t="shared" si="466"/>
        <v>skenario 1</v>
      </c>
      <c r="Q4282" t="str">
        <f t="shared" si="467"/>
        <v>skenario 2</v>
      </c>
      <c r="R4282" t="str">
        <f t="shared" si="468"/>
        <v>skenario 2</v>
      </c>
      <c r="U4282">
        <v>0</v>
      </c>
      <c r="V4282">
        <v>0</v>
      </c>
      <c r="W4282">
        <v>0</v>
      </c>
      <c r="X4282">
        <v>0</v>
      </c>
      <c r="Y4282">
        <v>51</v>
      </c>
      <c r="Z4282">
        <v>76</v>
      </c>
      <c r="AA4282">
        <v>53</v>
      </c>
      <c r="AB4282">
        <v>64</v>
      </c>
      <c r="AC4282">
        <v>38</v>
      </c>
    </row>
    <row r="4283" spans="1:29" x14ac:dyDescent="0.25">
      <c r="A4283" s="6">
        <v>4281</v>
      </c>
      <c r="B4283" t="str">
        <f t="shared" si="465"/>
        <v>menyetujui, penilaian masalah khusus yang lebih kecil</v>
      </c>
      <c r="C4283" t="s">
        <v>21253</v>
      </c>
      <c r="D4283" t="s">
        <v>21254</v>
      </c>
      <c r="E4283" t="s">
        <v>21244</v>
      </c>
      <c r="F4283" t="s">
        <v>21255</v>
      </c>
      <c r="G4283" t="s">
        <v>21256</v>
      </c>
      <c r="H4283" t="s">
        <v>21257</v>
      </c>
      <c r="I4283">
        <v>0.2293</v>
      </c>
      <c r="J4283">
        <v>0.77100000000000002</v>
      </c>
      <c r="K4283">
        <v>0.74139999999999995</v>
      </c>
      <c r="L4283">
        <v>0.88529999999999998</v>
      </c>
      <c r="M4283">
        <f t="shared" si="462"/>
        <v>-0.54170000000000007</v>
      </c>
      <c r="N4283">
        <f t="shared" si="463"/>
        <v>-0.5121</v>
      </c>
      <c r="O4283">
        <f t="shared" si="464"/>
        <v>2.9600000000000071E-2</v>
      </c>
      <c r="P4283" t="str">
        <f t="shared" si="466"/>
        <v>skenario 1</v>
      </c>
      <c r="Q4283" t="str">
        <f t="shared" si="467"/>
        <v>skenario 2</v>
      </c>
      <c r="R4283" t="str">
        <f t="shared" si="468"/>
        <v>skenario 1</v>
      </c>
      <c r="U4283">
        <v>0</v>
      </c>
      <c r="V4283">
        <v>0</v>
      </c>
      <c r="W4283">
        <v>0</v>
      </c>
      <c r="X4283">
        <v>0</v>
      </c>
      <c r="Y4283">
        <v>44</v>
      </c>
      <c r="Z4283">
        <v>40</v>
      </c>
      <c r="AA4283">
        <v>35</v>
      </c>
      <c r="AB4283">
        <v>40</v>
      </c>
      <c r="AC4283">
        <v>36</v>
      </c>
    </row>
    <row r="4284" spans="1:29" x14ac:dyDescent="0.25">
      <c r="A4284" s="6">
        <v>4282</v>
      </c>
      <c r="B4284" t="str">
        <f t="shared" si="465"/>
        <v>Protokol Montreal</v>
      </c>
      <c r="C4284" t="s">
        <v>21258</v>
      </c>
      <c r="D4284" t="s">
        <v>21259</v>
      </c>
      <c r="E4284" t="s">
        <v>21260</v>
      </c>
      <c r="F4284" t="s">
        <v>21261</v>
      </c>
      <c r="G4284" t="s">
        <v>21262</v>
      </c>
      <c r="H4284" t="s">
        <v>21261</v>
      </c>
      <c r="I4284">
        <v>0.88670000000000004</v>
      </c>
      <c r="J4284">
        <v>0.38129999999999997</v>
      </c>
      <c r="K4284">
        <v>0.83260000000000001</v>
      </c>
      <c r="L4284">
        <v>0.38129999999999997</v>
      </c>
      <c r="M4284">
        <f t="shared" si="462"/>
        <v>0.50540000000000007</v>
      </c>
      <c r="N4284">
        <f t="shared" si="463"/>
        <v>5.4100000000000037E-2</v>
      </c>
      <c r="O4284">
        <f t="shared" si="464"/>
        <v>-0.45130000000000003</v>
      </c>
      <c r="P4284" t="str">
        <f t="shared" si="466"/>
        <v>baseline</v>
      </c>
      <c r="Q4284" t="str">
        <f t="shared" si="467"/>
        <v>baseline</v>
      </c>
      <c r="R4284" t="str">
        <f t="shared" si="468"/>
        <v>skenario 2</v>
      </c>
      <c r="U4284">
        <v>0</v>
      </c>
      <c r="V4284">
        <v>0</v>
      </c>
      <c r="W4284">
        <v>0</v>
      </c>
      <c r="X4284">
        <v>0</v>
      </c>
      <c r="Y4284">
        <v>64</v>
      </c>
      <c r="Z4284">
        <v>87</v>
      </c>
      <c r="AA4284">
        <v>30</v>
      </c>
      <c r="AB4284">
        <v>30</v>
      </c>
      <c r="AC4284">
        <v>30</v>
      </c>
    </row>
    <row r="4285" spans="1:29" x14ac:dyDescent="0.25">
      <c r="A4285" s="6">
        <v>4283</v>
      </c>
      <c r="B4285" t="str">
        <f t="shared" si="465"/>
        <v>Perubahan iklim</v>
      </c>
      <c r="C4285" t="s">
        <v>21263</v>
      </c>
      <c r="D4285" t="s">
        <v>21264</v>
      </c>
      <c r="E4285" t="s">
        <v>21265</v>
      </c>
      <c r="F4285" t="s">
        <v>21266</v>
      </c>
      <c r="G4285" t="s">
        <v>21267</v>
      </c>
      <c r="H4285" t="s">
        <v>21268</v>
      </c>
      <c r="I4285">
        <v>0.39090000000000003</v>
      </c>
      <c r="J4285">
        <v>0.60350000000000004</v>
      </c>
      <c r="K4285">
        <v>0.94569999999999999</v>
      </c>
      <c r="L4285">
        <v>0.4345</v>
      </c>
      <c r="M4285">
        <f t="shared" si="462"/>
        <v>-0.21260000000000001</v>
      </c>
      <c r="N4285">
        <f t="shared" si="463"/>
        <v>-0.55479999999999996</v>
      </c>
      <c r="O4285">
        <f t="shared" si="464"/>
        <v>-0.34219999999999995</v>
      </c>
      <c r="P4285" t="str">
        <f t="shared" si="466"/>
        <v>skenario 1</v>
      </c>
      <c r="Q4285" t="str">
        <f t="shared" si="467"/>
        <v>skenario 2</v>
      </c>
      <c r="R4285" t="str">
        <f t="shared" si="468"/>
        <v>skenario 2</v>
      </c>
      <c r="U4285">
        <v>0</v>
      </c>
      <c r="V4285">
        <v>0</v>
      </c>
      <c r="W4285">
        <v>0</v>
      </c>
      <c r="X4285">
        <v>0</v>
      </c>
      <c r="Y4285">
        <v>38</v>
      </c>
      <c r="Z4285">
        <v>66</v>
      </c>
      <c r="AA4285">
        <v>38</v>
      </c>
      <c r="AB4285">
        <v>76</v>
      </c>
      <c r="AC4285">
        <v>66</v>
      </c>
    </row>
    <row r="4286" spans="1:29" x14ac:dyDescent="0.25">
      <c r="A4286" s="6">
        <v>4284</v>
      </c>
      <c r="B4286" t="str">
        <f t="shared" si="465"/>
        <v>negara bagian dan pemerintah</v>
      </c>
      <c r="C4286" t="s">
        <v>21269</v>
      </c>
      <c r="D4286" t="s">
        <v>21270</v>
      </c>
      <c r="E4286" t="s">
        <v>21271</v>
      </c>
      <c r="F4286" t="s">
        <v>21272</v>
      </c>
      <c r="G4286" t="s">
        <v>21272</v>
      </c>
      <c r="H4286" t="s">
        <v>21272</v>
      </c>
      <c r="I4286">
        <v>0.51639999999999997</v>
      </c>
      <c r="J4286">
        <v>0.47649999999999998</v>
      </c>
      <c r="K4286">
        <v>0.47649999999999998</v>
      </c>
      <c r="L4286">
        <v>0.47649999999999998</v>
      </c>
      <c r="M4286">
        <f t="shared" si="462"/>
        <v>3.9899999999999991E-2</v>
      </c>
      <c r="N4286">
        <f t="shared" si="463"/>
        <v>3.9899999999999991E-2</v>
      </c>
      <c r="O4286">
        <f t="shared" si="464"/>
        <v>0</v>
      </c>
      <c r="P4286" t="str">
        <f t="shared" si="466"/>
        <v>baseline</v>
      </c>
      <c r="Q4286" t="str">
        <f t="shared" si="467"/>
        <v>baseline</v>
      </c>
      <c r="R4286" t="str">
        <f t="shared" si="468"/>
        <v>draw</v>
      </c>
      <c r="U4286">
        <v>0</v>
      </c>
      <c r="V4286">
        <v>0</v>
      </c>
      <c r="W4286">
        <v>0</v>
      </c>
      <c r="X4286">
        <v>0</v>
      </c>
      <c r="Y4286">
        <v>91</v>
      </c>
      <c r="Z4286">
        <v>74</v>
      </c>
      <c r="AA4286">
        <v>67</v>
      </c>
      <c r="AB4286">
        <v>74</v>
      </c>
      <c r="AC4286">
        <v>41</v>
      </c>
    </row>
    <row r="4287" spans="1:29" x14ac:dyDescent="0.25">
      <c r="A4287" s="6">
        <v>4285</v>
      </c>
      <c r="B4287" t="str">
        <f t="shared" si="465"/>
        <v>Sheldon Ungar</v>
      </c>
      <c r="C4287" t="s">
        <v>21273</v>
      </c>
      <c r="D4287" t="s">
        <v>21274</v>
      </c>
      <c r="E4287" t="s">
        <v>21275</v>
      </c>
      <c r="F4287" t="s">
        <v>21275</v>
      </c>
      <c r="G4287" t="s">
        <v>21275</v>
      </c>
      <c r="H4287" t="s">
        <v>21276</v>
      </c>
      <c r="I4287">
        <v>0.92530000000000001</v>
      </c>
      <c r="J4287">
        <v>0.92530000000000001</v>
      </c>
      <c r="K4287">
        <v>0.92530000000000001</v>
      </c>
      <c r="L4287">
        <v>0.65069999999999995</v>
      </c>
      <c r="M4287">
        <f t="shared" si="462"/>
        <v>0</v>
      </c>
      <c r="N4287">
        <f t="shared" si="463"/>
        <v>0</v>
      </c>
      <c r="O4287">
        <f t="shared" si="464"/>
        <v>0</v>
      </c>
      <c r="P4287" t="str">
        <f t="shared" si="466"/>
        <v>draw</v>
      </c>
      <c r="Q4287" t="str">
        <f t="shared" si="467"/>
        <v>draw</v>
      </c>
      <c r="R4287" t="str">
        <f t="shared" si="468"/>
        <v>draw</v>
      </c>
      <c r="U4287">
        <v>0</v>
      </c>
      <c r="V4287">
        <v>0</v>
      </c>
      <c r="W4287">
        <v>0</v>
      </c>
      <c r="X4287">
        <v>0</v>
      </c>
      <c r="Y4287">
        <v>66</v>
      </c>
      <c r="Z4287">
        <v>91</v>
      </c>
      <c r="AA4287">
        <v>50</v>
      </c>
      <c r="AB4287">
        <v>79</v>
      </c>
      <c r="AC4287">
        <v>79</v>
      </c>
    </row>
    <row r="4288" spans="1:29" x14ac:dyDescent="0.25">
      <c r="A4288" s="6">
        <v>4286</v>
      </c>
      <c r="B4288" t="str">
        <f t="shared" si="465"/>
        <v>berbagai analisis biaya-manfaat regional dan konflik pembagian beban berkenaan dengan distribusi pengurangan emisi</v>
      </c>
      <c r="C4288" t="s">
        <v>21277</v>
      </c>
      <c r="D4288" t="s">
        <v>21278</v>
      </c>
      <c r="E4288" t="s">
        <v>21279</v>
      </c>
      <c r="F4288" t="s">
        <v>21280</v>
      </c>
      <c r="G4288" t="s">
        <v>21281</v>
      </c>
      <c r="H4288" t="s">
        <v>21280</v>
      </c>
      <c r="I4288">
        <v>0.50460000000000005</v>
      </c>
      <c r="J4288">
        <v>0.49580000000000002</v>
      </c>
      <c r="K4288">
        <v>0.90280000000000005</v>
      </c>
      <c r="L4288">
        <v>0.49580000000000002</v>
      </c>
      <c r="M4288">
        <f t="shared" si="462"/>
        <v>8.80000000000003E-3</v>
      </c>
      <c r="N4288">
        <f t="shared" si="463"/>
        <v>-0.3982</v>
      </c>
      <c r="O4288">
        <f t="shared" si="464"/>
        <v>-0.40700000000000003</v>
      </c>
      <c r="P4288" t="str">
        <f t="shared" si="466"/>
        <v>baseline</v>
      </c>
      <c r="Q4288" t="str">
        <f t="shared" si="467"/>
        <v>skenario 2</v>
      </c>
      <c r="R4288" t="str">
        <f t="shared" si="468"/>
        <v>skenario 2</v>
      </c>
      <c r="U4288">
        <v>0</v>
      </c>
      <c r="V4288">
        <v>0</v>
      </c>
      <c r="W4288">
        <v>0</v>
      </c>
      <c r="X4288">
        <v>0</v>
      </c>
      <c r="Y4288">
        <v>81</v>
      </c>
      <c r="Z4288">
        <v>52</v>
      </c>
      <c r="AA4288">
        <v>55</v>
      </c>
      <c r="AB4288">
        <v>66</v>
      </c>
      <c r="AC4288">
        <v>68</v>
      </c>
    </row>
    <row r="4289" spans="1:29" x14ac:dyDescent="0.25">
      <c r="A4289" s="6">
        <v>4287</v>
      </c>
      <c r="B4289" t="str">
        <f t="shared" si="465"/>
        <v>konflik pembagian beban regional</v>
      </c>
      <c r="C4289" t="s">
        <v>21282</v>
      </c>
      <c r="D4289" t="s">
        <v>21283</v>
      </c>
      <c r="E4289" t="s">
        <v>21284</v>
      </c>
      <c r="F4289" t="s">
        <v>21285</v>
      </c>
      <c r="G4289" t="s">
        <v>21286</v>
      </c>
      <c r="H4289" t="s">
        <v>21287</v>
      </c>
      <c r="I4289">
        <v>0.93069999999999997</v>
      </c>
      <c r="J4289">
        <v>0.9496</v>
      </c>
      <c r="K4289">
        <v>0.94130000000000003</v>
      </c>
      <c r="L4289">
        <v>0.92</v>
      </c>
      <c r="M4289">
        <f t="shared" si="462"/>
        <v>-1.8900000000000028E-2</v>
      </c>
      <c r="N4289">
        <f t="shared" si="463"/>
        <v>-1.0600000000000054E-2</v>
      </c>
      <c r="O4289">
        <f t="shared" si="464"/>
        <v>8.2999999999999741E-3</v>
      </c>
      <c r="P4289" t="str">
        <f t="shared" si="466"/>
        <v>skenario 1</v>
      </c>
      <c r="Q4289" t="str">
        <f t="shared" si="467"/>
        <v>skenario 2</v>
      </c>
      <c r="R4289" t="str">
        <f t="shared" si="468"/>
        <v>skenario 1</v>
      </c>
      <c r="U4289">
        <v>0</v>
      </c>
      <c r="V4289">
        <v>0</v>
      </c>
      <c r="W4289">
        <v>0</v>
      </c>
      <c r="X4289">
        <v>0</v>
      </c>
      <c r="Y4289">
        <v>91</v>
      </c>
      <c r="Z4289">
        <v>89</v>
      </c>
      <c r="AA4289">
        <v>70</v>
      </c>
      <c r="AB4289">
        <v>65</v>
      </c>
      <c r="AC4289">
        <v>59</v>
      </c>
    </row>
    <row r="4290" spans="1:29" x14ac:dyDescent="0.25">
      <c r="A4290" s="6">
        <v>4288</v>
      </c>
      <c r="B4290" t="str">
        <f t="shared" si="465"/>
        <v>pemerintah Inggris</v>
      </c>
      <c r="C4290" t="s">
        <v>21288</v>
      </c>
      <c r="D4290" t="s">
        <v>21289</v>
      </c>
      <c r="E4290" t="s">
        <v>21290</v>
      </c>
      <c r="F4290" t="s">
        <v>21291</v>
      </c>
      <c r="G4290" t="s">
        <v>21292</v>
      </c>
      <c r="H4290" t="s">
        <v>21293</v>
      </c>
      <c r="I4290">
        <v>0.39119999999999999</v>
      </c>
      <c r="J4290">
        <v>0.55379999999999996</v>
      </c>
      <c r="K4290">
        <v>0.83630000000000004</v>
      </c>
      <c r="L4290">
        <v>0.47660000000000002</v>
      </c>
      <c r="M4290">
        <f t="shared" ref="M4290:M4353" si="469">I4290-J4290</f>
        <v>-0.16259999999999997</v>
      </c>
      <c r="N4290">
        <f t="shared" ref="N4290:N4353" si="470">I4290-K4290</f>
        <v>-0.44510000000000005</v>
      </c>
      <c r="O4290">
        <f t="shared" ref="O4290:O4353" si="471">J4290-K4290</f>
        <v>-0.28250000000000008</v>
      </c>
      <c r="P4290" t="str">
        <f t="shared" si="466"/>
        <v>skenario 1</v>
      </c>
      <c r="Q4290" t="str">
        <f t="shared" si="467"/>
        <v>skenario 2</v>
      </c>
      <c r="R4290" t="str">
        <f t="shared" si="468"/>
        <v>skenario 2</v>
      </c>
      <c r="U4290">
        <v>0</v>
      </c>
      <c r="V4290">
        <v>0</v>
      </c>
      <c r="W4290">
        <v>0</v>
      </c>
      <c r="X4290">
        <v>0</v>
      </c>
      <c r="Y4290">
        <v>78</v>
      </c>
      <c r="Z4290">
        <v>127</v>
      </c>
      <c r="AA4290">
        <v>94</v>
      </c>
      <c r="AB4290">
        <v>110</v>
      </c>
      <c r="AC4290">
        <v>69</v>
      </c>
    </row>
    <row r="4291" spans="1:29" x14ac:dyDescent="0.25">
      <c r="A4291" s="6">
        <v>4289</v>
      </c>
      <c r="B4291" t="str">
        <f t="shared" ref="B4291:B4354" si="472">TRIM(MID(C4291,FIND(" ",C4291)+1,LEN(C4291)))</f>
        <v>badan ilmiah lainnya</v>
      </c>
      <c r="C4291" t="s">
        <v>21294</v>
      </c>
      <c r="D4291" t="s">
        <v>21295</v>
      </c>
      <c r="E4291" t="s">
        <v>21296</v>
      </c>
      <c r="F4291" t="s">
        <v>21297</v>
      </c>
      <c r="G4291" t="s">
        <v>21298</v>
      </c>
      <c r="H4291" t="s">
        <v>21299</v>
      </c>
      <c r="I4291">
        <v>0.4456</v>
      </c>
      <c r="J4291">
        <v>0.44569999999999999</v>
      </c>
      <c r="K4291">
        <v>0.79100000000000004</v>
      </c>
      <c r="L4291">
        <v>0.46650000000000003</v>
      </c>
      <c r="M4291">
        <f t="shared" si="469"/>
        <v>-9.9999999999988987E-5</v>
      </c>
      <c r="N4291">
        <f t="shared" si="470"/>
        <v>-0.34540000000000004</v>
      </c>
      <c r="O4291">
        <f t="shared" si="471"/>
        <v>-0.34530000000000005</v>
      </c>
      <c r="P4291" t="str">
        <f t="shared" ref="P4291:P4354" si="473">IF(I4291 = J4291, "draw", IF(I4291&gt;J4291, "baseline", "skenario 1"))</f>
        <v>skenario 1</v>
      </c>
      <c r="Q4291" t="str">
        <f t="shared" ref="Q4291:Q4354" si="474">IF(I4291 = K4291, "draw", IF(I4291&gt;K4291, "baseline", "skenario 2"))</f>
        <v>skenario 2</v>
      </c>
      <c r="R4291" t="str">
        <f t="shared" ref="R4291:R4354" si="475">IF(J4291 = K4291, "draw", IF(J4291&gt;K4291, "skenario 1", "skenario 2"))</f>
        <v>skenario 2</v>
      </c>
      <c r="U4291">
        <v>0</v>
      </c>
      <c r="V4291">
        <v>0</v>
      </c>
      <c r="W4291">
        <v>0</v>
      </c>
      <c r="X4291">
        <v>0</v>
      </c>
      <c r="Y4291">
        <v>139</v>
      </c>
      <c r="Z4291">
        <v>117</v>
      </c>
      <c r="AA4291">
        <v>151</v>
      </c>
      <c r="AB4291">
        <v>119</v>
      </c>
      <c r="AC4291">
        <v>76</v>
      </c>
    </row>
    <row r="4292" spans="1:29" x14ac:dyDescent="0.25">
      <c r="A4292" s="6">
        <v>4290</v>
      </c>
      <c r="B4292" t="str">
        <f t="shared" si="472"/>
        <v>bukti atau peristiwa baru yang signifikan yang mengubah pemahaman kita tentang ilmu iklim</v>
      </c>
      <c r="C4292" t="s">
        <v>21300</v>
      </c>
      <c r="D4292" t="s">
        <v>21301</v>
      </c>
      <c r="E4292" t="s">
        <v>21302</v>
      </c>
      <c r="F4292" t="s">
        <v>21303</v>
      </c>
      <c r="G4292" t="s">
        <v>21303</v>
      </c>
      <c r="H4292" t="s">
        <v>21303</v>
      </c>
      <c r="I4292">
        <v>0.83330000000000004</v>
      </c>
      <c r="J4292">
        <v>0.74760000000000004</v>
      </c>
      <c r="K4292">
        <v>0.74760000000000004</v>
      </c>
      <c r="L4292">
        <v>0.74760000000000004</v>
      </c>
      <c r="M4292">
        <f t="shared" si="469"/>
        <v>8.5699999999999998E-2</v>
      </c>
      <c r="N4292">
        <f t="shared" si="470"/>
        <v>8.5699999999999998E-2</v>
      </c>
      <c r="O4292">
        <f t="shared" si="471"/>
        <v>0</v>
      </c>
      <c r="P4292" t="str">
        <f t="shared" si="473"/>
        <v>baseline</v>
      </c>
      <c r="Q4292" t="str">
        <f t="shared" si="474"/>
        <v>baseline</v>
      </c>
      <c r="R4292" t="str">
        <f t="shared" si="475"/>
        <v>draw</v>
      </c>
      <c r="U4292">
        <v>0</v>
      </c>
      <c r="V4292">
        <v>0</v>
      </c>
      <c r="W4292">
        <v>0</v>
      </c>
      <c r="X4292">
        <v>0</v>
      </c>
      <c r="Y4292">
        <v>92</v>
      </c>
      <c r="Z4292">
        <v>77</v>
      </c>
      <c r="AA4292">
        <v>80</v>
      </c>
      <c r="AB4292">
        <v>92</v>
      </c>
      <c r="AC4292">
        <v>88</v>
      </c>
    </row>
    <row r="4293" spans="1:29" x14ac:dyDescent="0.25">
      <c r="A4293" s="6">
        <v>4291</v>
      </c>
      <c r="B4293" t="str">
        <f t="shared" si="472"/>
        <v>IPCC</v>
      </c>
      <c r="C4293" t="s">
        <v>21304</v>
      </c>
      <c r="D4293" t="s">
        <v>21305</v>
      </c>
      <c r="E4293" t="s">
        <v>21306</v>
      </c>
      <c r="F4293" t="s">
        <v>21306</v>
      </c>
      <c r="G4293" t="s">
        <v>21306</v>
      </c>
      <c r="H4293" t="s">
        <v>21306</v>
      </c>
      <c r="I4293">
        <v>0.26390000000000002</v>
      </c>
      <c r="J4293">
        <v>0.26390000000000002</v>
      </c>
      <c r="K4293">
        <v>0.26390000000000002</v>
      </c>
      <c r="L4293">
        <v>0.26390000000000002</v>
      </c>
      <c r="M4293">
        <f t="shared" si="469"/>
        <v>0</v>
      </c>
      <c r="N4293">
        <f t="shared" si="470"/>
        <v>0</v>
      </c>
      <c r="O4293">
        <f t="shared" si="471"/>
        <v>0</v>
      </c>
      <c r="P4293" t="str">
        <f t="shared" si="473"/>
        <v>draw</v>
      </c>
      <c r="Q4293" t="str">
        <f t="shared" si="474"/>
        <v>draw</v>
      </c>
      <c r="R4293" t="str">
        <f t="shared" si="475"/>
        <v>draw</v>
      </c>
      <c r="U4293">
        <v>0</v>
      </c>
      <c r="V4293">
        <v>0</v>
      </c>
      <c r="W4293">
        <v>0</v>
      </c>
      <c r="X4293">
        <v>0</v>
      </c>
      <c r="Y4293">
        <v>99</v>
      </c>
      <c r="Z4293">
        <v>97</v>
      </c>
      <c r="AA4293">
        <v>78</v>
      </c>
      <c r="AB4293">
        <v>58</v>
      </c>
      <c r="AC4293">
        <v>43</v>
      </c>
    </row>
    <row r="4294" spans="1:29" x14ac:dyDescent="0.25">
      <c r="A4294" s="6">
        <v>4292</v>
      </c>
      <c r="B4294" t="str">
        <f t="shared" si="472"/>
        <v>lima</v>
      </c>
      <c r="C4294" t="s">
        <v>21307</v>
      </c>
      <c r="D4294" t="s">
        <v>21308</v>
      </c>
      <c r="E4294" t="s">
        <v>21309</v>
      </c>
      <c r="F4294" t="s">
        <v>21309</v>
      </c>
      <c r="G4294" t="s">
        <v>21310</v>
      </c>
      <c r="H4294" t="s">
        <v>21309</v>
      </c>
      <c r="I4294">
        <v>0.52029999999999998</v>
      </c>
      <c r="J4294">
        <v>0.52029999999999998</v>
      </c>
      <c r="K4294">
        <v>0.55689999999999995</v>
      </c>
      <c r="L4294">
        <v>0.52029999999999998</v>
      </c>
      <c r="M4294">
        <f t="shared" si="469"/>
        <v>0</v>
      </c>
      <c r="N4294">
        <f t="shared" si="470"/>
        <v>-3.6599999999999966E-2</v>
      </c>
      <c r="O4294">
        <f t="shared" si="471"/>
        <v>-3.6599999999999966E-2</v>
      </c>
      <c r="P4294" t="str">
        <f t="shared" si="473"/>
        <v>draw</v>
      </c>
      <c r="Q4294" t="str">
        <f t="shared" si="474"/>
        <v>skenario 2</v>
      </c>
      <c r="R4294" t="str">
        <f t="shared" si="475"/>
        <v>skenario 2</v>
      </c>
      <c r="U4294">
        <v>0</v>
      </c>
      <c r="V4294">
        <v>0</v>
      </c>
      <c r="W4294">
        <v>0</v>
      </c>
      <c r="X4294">
        <v>0</v>
      </c>
      <c r="Y4294">
        <v>74</v>
      </c>
      <c r="Z4294">
        <v>84</v>
      </c>
      <c r="AA4294">
        <v>73</v>
      </c>
      <c r="AB4294">
        <v>73</v>
      </c>
      <c r="AC4294">
        <v>76</v>
      </c>
    </row>
    <row r="4295" spans="1:29" x14ac:dyDescent="0.25">
      <c r="A4295" s="6">
        <v>4293</v>
      </c>
      <c r="B4295" t="str">
        <f t="shared" si="472"/>
        <v>jurnal Nature</v>
      </c>
      <c r="C4295" t="s">
        <v>21311</v>
      </c>
      <c r="D4295" t="s">
        <v>21312</v>
      </c>
      <c r="E4295" t="s">
        <v>21313</v>
      </c>
      <c r="F4295" t="s">
        <v>21314</v>
      </c>
      <c r="G4295" t="s">
        <v>21314</v>
      </c>
      <c r="H4295" t="s">
        <v>21315</v>
      </c>
      <c r="I4295">
        <v>0.58150000000000002</v>
      </c>
      <c r="J4295">
        <v>0.35199999999999998</v>
      </c>
      <c r="K4295">
        <v>0.35199999999999998</v>
      </c>
      <c r="L4295">
        <v>0.38869999999999999</v>
      </c>
      <c r="M4295">
        <f t="shared" si="469"/>
        <v>0.22950000000000004</v>
      </c>
      <c r="N4295">
        <f t="shared" si="470"/>
        <v>0.22950000000000004</v>
      </c>
      <c r="O4295">
        <f t="shared" si="471"/>
        <v>0</v>
      </c>
      <c r="P4295" t="str">
        <f t="shared" si="473"/>
        <v>baseline</v>
      </c>
      <c r="Q4295" t="str">
        <f t="shared" si="474"/>
        <v>baseline</v>
      </c>
      <c r="R4295" t="str">
        <f t="shared" si="475"/>
        <v>draw</v>
      </c>
      <c r="U4295">
        <v>0</v>
      </c>
      <c r="V4295">
        <v>0</v>
      </c>
      <c r="W4295">
        <v>0</v>
      </c>
      <c r="X4295">
        <v>0</v>
      </c>
      <c r="Y4295">
        <v>62</v>
      </c>
      <c r="Z4295">
        <v>62</v>
      </c>
      <c r="AA4295">
        <v>44</v>
      </c>
      <c r="AB4295">
        <v>45</v>
      </c>
      <c r="AC4295">
        <v>64</v>
      </c>
    </row>
    <row r="4296" spans="1:29" x14ac:dyDescent="0.25">
      <c r="A4296" s="6">
        <v>4294</v>
      </c>
      <c r="B4296" t="str">
        <f t="shared" si="472"/>
        <v>mengubah seluruh proses penilaian sains iklim menjadi Wikipedia-IPCC yang dimoderasi</v>
      </c>
      <c r="C4296" t="s">
        <v>21316</v>
      </c>
      <c r="D4296" t="s">
        <v>21317</v>
      </c>
      <c r="E4296" t="s">
        <v>21318</v>
      </c>
      <c r="F4296" t="s">
        <v>21319</v>
      </c>
      <c r="G4296" t="s">
        <v>21320</v>
      </c>
      <c r="H4296" t="s">
        <v>21321</v>
      </c>
      <c r="I4296">
        <v>0.53</v>
      </c>
      <c r="J4296">
        <v>0.2303</v>
      </c>
      <c r="K4296">
        <v>0.2651</v>
      </c>
      <c r="L4296">
        <v>0.2505</v>
      </c>
      <c r="M4296">
        <f t="shared" si="469"/>
        <v>0.29970000000000002</v>
      </c>
      <c r="N4296">
        <f t="shared" si="470"/>
        <v>0.26490000000000002</v>
      </c>
      <c r="O4296">
        <f t="shared" si="471"/>
        <v>-3.4799999999999998E-2</v>
      </c>
      <c r="P4296" t="str">
        <f t="shared" si="473"/>
        <v>baseline</v>
      </c>
      <c r="Q4296" t="str">
        <f t="shared" si="474"/>
        <v>baseline</v>
      </c>
      <c r="R4296" t="str">
        <f t="shared" si="475"/>
        <v>skenario 2</v>
      </c>
      <c r="U4296">
        <v>0</v>
      </c>
      <c r="V4296">
        <v>0</v>
      </c>
      <c r="W4296">
        <v>0</v>
      </c>
      <c r="X4296">
        <v>0</v>
      </c>
      <c r="Y4296">
        <v>46</v>
      </c>
      <c r="Z4296">
        <v>36</v>
      </c>
      <c r="AA4296">
        <v>41</v>
      </c>
      <c r="AB4296">
        <v>41</v>
      </c>
      <c r="AC4296">
        <v>41</v>
      </c>
    </row>
    <row r="4297" spans="1:29" x14ac:dyDescent="0.25">
      <c r="A4297" s="6">
        <v>4295</v>
      </c>
      <c r="B4297" t="str">
        <f t="shared" si="472"/>
        <v>menghapus pengawasan pemerintah dari prosesnya</v>
      </c>
      <c r="C4297" t="s">
        <v>21322</v>
      </c>
      <c r="D4297" t="s">
        <v>21323</v>
      </c>
      <c r="E4297" t="s">
        <v>21324</v>
      </c>
      <c r="F4297" t="s">
        <v>21324</v>
      </c>
      <c r="G4297" t="s">
        <v>21324</v>
      </c>
      <c r="H4297" t="s">
        <v>21324</v>
      </c>
      <c r="I4297">
        <v>0.67379999999999995</v>
      </c>
      <c r="J4297">
        <v>0.67379999999999995</v>
      </c>
      <c r="K4297">
        <v>0.67379999999999995</v>
      </c>
      <c r="L4297">
        <v>0.67379999999999995</v>
      </c>
      <c r="M4297">
        <f t="shared" si="469"/>
        <v>0</v>
      </c>
      <c r="N4297">
        <f t="shared" si="470"/>
        <v>0</v>
      </c>
      <c r="O4297">
        <f t="shared" si="471"/>
        <v>0</v>
      </c>
      <c r="P4297" t="str">
        <f t="shared" si="473"/>
        <v>draw</v>
      </c>
      <c r="Q4297" t="str">
        <f t="shared" si="474"/>
        <v>draw</v>
      </c>
      <c r="R4297" t="str">
        <f t="shared" si="475"/>
        <v>draw</v>
      </c>
      <c r="U4297">
        <v>0</v>
      </c>
      <c r="V4297">
        <v>0</v>
      </c>
      <c r="W4297">
        <v>0</v>
      </c>
      <c r="X4297">
        <v>0</v>
      </c>
      <c r="Y4297">
        <v>78</v>
      </c>
      <c r="Z4297">
        <v>35</v>
      </c>
      <c r="AA4297">
        <v>37</v>
      </c>
      <c r="AB4297">
        <v>35</v>
      </c>
      <c r="AC4297">
        <v>41</v>
      </c>
    </row>
    <row r="4298" spans="1:29" x14ac:dyDescent="0.25">
      <c r="A4298" s="6">
        <v>4296</v>
      </c>
      <c r="B4298" t="str">
        <f t="shared" si="472"/>
        <v>diri</v>
      </c>
      <c r="C4298" t="s">
        <v>21325</v>
      </c>
      <c r="D4298" t="s">
        <v>21326</v>
      </c>
      <c r="E4298" t="s">
        <v>21327</v>
      </c>
      <c r="F4298" t="s">
        <v>21328</v>
      </c>
      <c r="G4298" t="s">
        <v>21329</v>
      </c>
      <c r="H4298" t="s">
        <v>21330</v>
      </c>
      <c r="I4298">
        <v>0.85370000000000001</v>
      </c>
      <c r="J4298">
        <v>0.7651</v>
      </c>
      <c r="K4298">
        <v>0.80500000000000005</v>
      </c>
      <c r="L4298">
        <v>0.69940000000000002</v>
      </c>
      <c r="M4298">
        <f t="shared" si="469"/>
        <v>8.8600000000000012E-2</v>
      </c>
      <c r="N4298">
        <f t="shared" si="470"/>
        <v>4.8699999999999966E-2</v>
      </c>
      <c r="O4298">
        <f t="shared" si="471"/>
        <v>-3.9900000000000047E-2</v>
      </c>
      <c r="P4298" t="str">
        <f t="shared" si="473"/>
        <v>baseline</v>
      </c>
      <c r="Q4298" t="str">
        <f t="shared" si="474"/>
        <v>baseline</v>
      </c>
      <c r="R4298" t="str">
        <f t="shared" si="475"/>
        <v>skenario 2</v>
      </c>
      <c r="U4298">
        <v>0</v>
      </c>
      <c r="V4298">
        <v>0</v>
      </c>
      <c r="W4298">
        <v>0</v>
      </c>
      <c r="X4298">
        <v>0</v>
      </c>
      <c r="Y4298">
        <v>71</v>
      </c>
      <c r="Z4298">
        <v>75</v>
      </c>
      <c r="AA4298">
        <v>50</v>
      </c>
      <c r="AB4298">
        <v>52</v>
      </c>
      <c r="AC4298">
        <v>37</v>
      </c>
    </row>
    <row r="4299" spans="1:29" x14ac:dyDescent="0.25">
      <c r="A4299" s="6">
        <v>4297</v>
      </c>
      <c r="B4299" t="str">
        <f t="shared" si="472"/>
        <v>Angka komposit</v>
      </c>
      <c r="C4299" t="s">
        <v>21331</v>
      </c>
      <c r="D4299" t="s">
        <v>21332</v>
      </c>
      <c r="E4299" t="s">
        <v>21333</v>
      </c>
      <c r="F4299" t="s">
        <v>21334</v>
      </c>
      <c r="G4299" t="s">
        <v>21335</v>
      </c>
      <c r="H4299" t="s">
        <v>21336</v>
      </c>
      <c r="I4299">
        <v>0.68779999999999997</v>
      </c>
      <c r="J4299">
        <v>0.65159999999999996</v>
      </c>
      <c r="K4299">
        <v>0.70989999999999998</v>
      </c>
      <c r="L4299">
        <v>0.71599999999999997</v>
      </c>
      <c r="M4299">
        <f t="shared" si="469"/>
        <v>3.620000000000001E-2</v>
      </c>
      <c r="N4299">
        <f t="shared" si="470"/>
        <v>-2.2100000000000009E-2</v>
      </c>
      <c r="O4299">
        <f t="shared" si="471"/>
        <v>-5.8300000000000018E-2</v>
      </c>
      <c r="P4299" t="str">
        <f t="shared" si="473"/>
        <v>baseline</v>
      </c>
      <c r="Q4299" t="str">
        <f t="shared" si="474"/>
        <v>skenario 2</v>
      </c>
      <c r="R4299" t="str">
        <f t="shared" si="475"/>
        <v>skenario 2</v>
      </c>
      <c r="U4299">
        <v>0</v>
      </c>
      <c r="V4299">
        <v>0</v>
      </c>
      <c r="W4299">
        <v>0</v>
      </c>
      <c r="X4299">
        <v>0</v>
      </c>
      <c r="Y4299">
        <v>69</v>
      </c>
      <c r="Z4299">
        <v>48</v>
      </c>
      <c r="AA4299">
        <v>45</v>
      </c>
      <c r="AB4299">
        <v>48</v>
      </c>
      <c r="AC4299">
        <v>45</v>
      </c>
    </row>
    <row r="4300" spans="1:29" x14ac:dyDescent="0.25">
      <c r="A4300" s="6">
        <v>4298</v>
      </c>
      <c r="B4300" t="str">
        <f t="shared" si="472"/>
        <v>Teorema dasar aritmatika</v>
      </c>
      <c r="C4300" t="s">
        <v>21337</v>
      </c>
      <c r="D4300" t="s">
        <v>21338</v>
      </c>
      <c r="E4300" t="s">
        <v>21333</v>
      </c>
      <c r="F4300" t="s">
        <v>21339</v>
      </c>
      <c r="G4300" t="s">
        <v>21339</v>
      </c>
      <c r="H4300" t="s">
        <v>21339</v>
      </c>
      <c r="I4300">
        <v>0.58889999999999998</v>
      </c>
      <c r="J4300">
        <v>0.84509999999999996</v>
      </c>
      <c r="K4300">
        <v>0.84509999999999996</v>
      </c>
      <c r="L4300">
        <v>0.84509999999999996</v>
      </c>
      <c r="M4300">
        <f t="shared" si="469"/>
        <v>-0.25619999999999998</v>
      </c>
      <c r="N4300">
        <f t="shared" si="470"/>
        <v>-0.25619999999999998</v>
      </c>
      <c r="O4300">
        <f t="shared" si="471"/>
        <v>0</v>
      </c>
      <c r="P4300" t="str">
        <f t="shared" si="473"/>
        <v>skenario 1</v>
      </c>
      <c r="Q4300" t="str">
        <f t="shared" si="474"/>
        <v>skenario 2</v>
      </c>
      <c r="R4300" t="str">
        <f t="shared" si="475"/>
        <v>draw</v>
      </c>
      <c r="U4300">
        <v>0</v>
      </c>
      <c r="V4300">
        <v>0</v>
      </c>
      <c r="W4300">
        <v>0</v>
      </c>
      <c r="X4300">
        <v>0</v>
      </c>
      <c r="Y4300">
        <v>61</v>
      </c>
      <c r="Z4300">
        <v>61</v>
      </c>
      <c r="AA4300">
        <v>62</v>
      </c>
      <c r="AB4300">
        <v>62</v>
      </c>
      <c r="AC4300">
        <v>74</v>
      </c>
    </row>
    <row r="4301" spans="1:29" x14ac:dyDescent="0.25">
      <c r="A4301" s="6">
        <v>4299</v>
      </c>
      <c r="B4301" t="str">
        <f t="shared" si="472"/>
        <v>produk bilangan prima</v>
      </c>
      <c r="C4301" t="s">
        <v>21340</v>
      </c>
      <c r="D4301" t="s">
        <v>21341</v>
      </c>
      <c r="E4301" t="s">
        <v>21342</v>
      </c>
      <c r="F4301" t="s">
        <v>21343</v>
      </c>
      <c r="G4301" t="s">
        <v>21344</v>
      </c>
      <c r="H4301" t="s">
        <v>21345</v>
      </c>
      <c r="I4301">
        <v>0.6734</v>
      </c>
      <c r="J4301">
        <v>0.63419999999999999</v>
      </c>
      <c r="K4301">
        <v>0.64839999999999998</v>
      </c>
      <c r="L4301">
        <v>0.63060000000000005</v>
      </c>
      <c r="M4301">
        <f t="shared" si="469"/>
        <v>3.9200000000000013E-2</v>
      </c>
      <c r="N4301">
        <f t="shared" si="470"/>
        <v>2.5000000000000022E-2</v>
      </c>
      <c r="O4301">
        <f t="shared" si="471"/>
        <v>-1.419999999999999E-2</v>
      </c>
      <c r="P4301" t="str">
        <f t="shared" si="473"/>
        <v>baseline</v>
      </c>
      <c r="Q4301" t="str">
        <f t="shared" si="474"/>
        <v>baseline</v>
      </c>
      <c r="R4301" t="str">
        <f t="shared" si="475"/>
        <v>skenario 2</v>
      </c>
      <c r="U4301">
        <v>0</v>
      </c>
      <c r="V4301">
        <v>0</v>
      </c>
      <c r="W4301">
        <v>0</v>
      </c>
      <c r="X4301">
        <v>0</v>
      </c>
      <c r="Y4301">
        <v>104</v>
      </c>
      <c r="Z4301">
        <v>143</v>
      </c>
      <c r="AA4301">
        <v>67</v>
      </c>
      <c r="AB4301">
        <v>51</v>
      </c>
      <c r="AC4301">
        <v>67</v>
      </c>
    </row>
    <row r="4302" spans="1:29" x14ac:dyDescent="0.25">
      <c r="A4302" s="6">
        <v>4300</v>
      </c>
      <c r="B4302" t="str">
        <f t="shared" si="472"/>
        <v>karena seseorang dapat memasukkan banyak contoh 1 dalam faktorisasi apa pun secara sewenang-wenang</v>
      </c>
      <c r="C4302" t="s">
        <v>21346</v>
      </c>
      <c r="D4302" t="s">
        <v>21347</v>
      </c>
      <c r="E4302" t="s">
        <v>21333</v>
      </c>
      <c r="F4302" t="s">
        <v>21348</v>
      </c>
      <c r="G4302" t="s">
        <v>21349</v>
      </c>
      <c r="H4302" t="s">
        <v>21350</v>
      </c>
      <c r="I4302">
        <v>0.39579999999999999</v>
      </c>
      <c r="J4302">
        <v>0.4627</v>
      </c>
      <c r="K4302">
        <v>0.45929999999999999</v>
      </c>
      <c r="L4302">
        <v>0.36899999999999999</v>
      </c>
      <c r="M4302">
        <f t="shared" si="469"/>
        <v>-6.6900000000000015E-2</v>
      </c>
      <c r="N4302">
        <f t="shared" si="470"/>
        <v>-6.3500000000000001E-2</v>
      </c>
      <c r="O4302">
        <f t="shared" si="471"/>
        <v>3.4000000000000141E-3</v>
      </c>
      <c r="P4302" t="str">
        <f t="shared" si="473"/>
        <v>skenario 1</v>
      </c>
      <c r="Q4302" t="str">
        <f t="shared" si="474"/>
        <v>skenario 2</v>
      </c>
      <c r="R4302" t="str">
        <f t="shared" si="475"/>
        <v>skenario 1</v>
      </c>
      <c r="U4302">
        <v>0</v>
      </c>
      <c r="V4302">
        <v>0</v>
      </c>
      <c r="W4302">
        <v>0</v>
      </c>
      <c r="X4302">
        <v>0</v>
      </c>
      <c r="Y4302">
        <v>68</v>
      </c>
      <c r="Z4302">
        <v>73</v>
      </c>
      <c r="AA4302">
        <v>59</v>
      </c>
      <c r="AB4302">
        <v>30</v>
      </c>
      <c r="AC4302">
        <v>45</v>
      </c>
    </row>
    <row r="4303" spans="1:29" x14ac:dyDescent="0.25">
      <c r="A4303" s="6">
        <v>4301</v>
      </c>
      <c r="B4303" t="str">
        <f t="shared" si="472"/>
        <v>keutamaan</v>
      </c>
      <c r="C4303" t="s">
        <v>21351</v>
      </c>
      <c r="D4303" t="s">
        <v>21352</v>
      </c>
      <c r="E4303" t="s">
        <v>21353</v>
      </c>
      <c r="F4303" t="s">
        <v>21354</v>
      </c>
      <c r="G4303" t="s">
        <v>21355</v>
      </c>
      <c r="H4303" t="s">
        <v>21356</v>
      </c>
      <c r="I4303">
        <v>-5.8999999999999999E-3</v>
      </c>
      <c r="J4303">
        <v>0.25340000000000001</v>
      </c>
      <c r="K4303">
        <v>5.4399999999999997E-2</v>
      </c>
      <c r="L4303">
        <v>2.35E-2</v>
      </c>
      <c r="M4303">
        <f t="shared" si="469"/>
        <v>-0.25930000000000003</v>
      </c>
      <c r="N4303">
        <f t="shared" si="470"/>
        <v>-6.0299999999999999E-2</v>
      </c>
      <c r="O4303">
        <f t="shared" si="471"/>
        <v>0.19900000000000001</v>
      </c>
      <c r="P4303" t="str">
        <f t="shared" si="473"/>
        <v>skenario 1</v>
      </c>
      <c r="Q4303" t="str">
        <f t="shared" si="474"/>
        <v>skenario 2</v>
      </c>
      <c r="R4303" t="str">
        <f t="shared" si="475"/>
        <v>skenario 1</v>
      </c>
      <c r="U4303">
        <v>0</v>
      </c>
      <c r="V4303">
        <v>0</v>
      </c>
      <c r="W4303">
        <v>0</v>
      </c>
      <c r="X4303">
        <v>0</v>
      </c>
      <c r="Y4303">
        <v>27</v>
      </c>
      <c r="Z4303">
        <v>35</v>
      </c>
      <c r="AA4303">
        <v>41</v>
      </c>
      <c r="AB4303">
        <v>36</v>
      </c>
      <c r="AC4303">
        <v>36</v>
      </c>
    </row>
    <row r="4304" spans="1:29" x14ac:dyDescent="0.25">
      <c r="A4304" s="6">
        <v>4302</v>
      </c>
      <c r="B4304" t="str">
        <f t="shared" si="472"/>
        <v>divisi percobaan</v>
      </c>
      <c r="C4304" t="s">
        <v>21357</v>
      </c>
      <c r="D4304" t="s">
        <v>21358</v>
      </c>
      <c r="E4304" t="s">
        <v>21359</v>
      </c>
      <c r="F4304" t="s">
        <v>21360</v>
      </c>
      <c r="G4304" t="s">
        <v>21361</v>
      </c>
      <c r="H4304" t="s">
        <v>21362</v>
      </c>
      <c r="I4304">
        <v>0.43680000000000002</v>
      </c>
      <c r="J4304">
        <v>0.74409999999999998</v>
      </c>
      <c r="K4304">
        <v>0.78439999999999999</v>
      </c>
      <c r="L4304">
        <v>0.64839999999999998</v>
      </c>
      <c r="M4304">
        <f t="shared" si="469"/>
        <v>-0.30729999999999996</v>
      </c>
      <c r="N4304">
        <f t="shared" si="470"/>
        <v>-0.34759999999999996</v>
      </c>
      <c r="O4304">
        <f t="shared" si="471"/>
        <v>-4.0300000000000002E-2</v>
      </c>
      <c r="P4304" t="str">
        <f t="shared" si="473"/>
        <v>skenario 1</v>
      </c>
      <c r="Q4304" t="str">
        <f t="shared" si="474"/>
        <v>skenario 2</v>
      </c>
      <c r="R4304" t="str">
        <f t="shared" si="475"/>
        <v>skenario 2</v>
      </c>
      <c r="U4304">
        <v>0</v>
      </c>
      <c r="V4304">
        <v>0</v>
      </c>
      <c r="W4304">
        <v>0</v>
      </c>
      <c r="X4304">
        <v>0</v>
      </c>
      <c r="Y4304">
        <v>68</v>
      </c>
      <c r="Z4304">
        <v>66</v>
      </c>
      <c r="AA4304">
        <v>53</v>
      </c>
      <c r="AB4304">
        <v>61</v>
      </c>
      <c r="AC4304">
        <v>50</v>
      </c>
    </row>
    <row r="4305" spans="1:29" x14ac:dyDescent="0.25">
      <c r="A4305" s="6">
        <v>4303</v>
      </c>
      <c r="B4305" t="str">
        <f t="shared" si="472"/>
        <v>tes primitif Miller – Rabin</v>
      </c>
      <c r="C4305" t="s">
        <v>21363</v>
      </c>
      <c r="D4305" t="s">
        <v>21364</v>
      </c>
      <c r="E4305" t="s">
        <v>21359</v>
      </c>
      <c r="F4305" t="s">
        <v>21365</v>
      </c>
      <c r="G4305" t="s">
        <v>21366</v>
      </c>
      <c r="H4305" t="s">
        <v>21367</v>
      </c>
      <c r="I4305">
        <v>0.23769999999999999</v>
      </c>
      <c r="J4305">
        <v>0.43619999999999998</v>
      </c>
      <c r="K4305">
        <v>0.38769999999999999</v>
      </c>
      <c r="L4305">
        <v>0.20080000000000001</v>
      </c>
      <c r="M4305">
        <f t="shared" si="469"/>
        <v>-0.19849999999999998</v>
      </c>
      <c r="N4305">
        <f t="shared" si="470"/>
        <v>-0.15</v>
      </c>
      <c r="O4305">
        <f t="shared" si="471"/>
        <v>4.8499999999999988E-2</v>
      </c>
      <c r="P4305" t="str">
        <f t="shared" si="473"/>
        <v>skenario 1</v>
      </c>
      <c r="Q4305" t="str">
        <f t="shared" si="474"/>
        <v>skenario 2</v>
      </c>
      <c r="R4305" t="str">
        <f t="shared" si="475"/>
        <v>skenario 1</v>
      </c>
      <c r="U4305">
        <v>1</v>
      </c>
      <c r="V4305">
        <v>0</v>
      </c>
      <c r="W4305">
        <v>0</v>
      </c>
      <c r="X4305">
        <v>1</v>
      </c>
      <c r="Y4305">
        <v>58</v>
      </c>
      <c r="Z4305">
        <v>58</v>
      </c>
      <c r="AA4305">
        <v>51</v>
      </c>
      <c r="AB4305">
        <v>51</v>
      </c>
      <c r="AC4305">
        <v>58</v>
      </c>
    </row>
    <row r="4306" spans="1:29" x14ac:dyDescent="0.25">
      <c r="A4306" s="6">
        <v>4304</v>
      </c>
      <c r="B4306" t="str">
        <f t="shared" si="472"/>
        <v>tes primitif AKS</v>
      </c>
      <c r="C4306" t="s">
        <v>21368</v>
      </c>
      <c r="D4306" t="s">
        <v>21369</v>
      </c>
      <c r="E4306" t="s">
        <v>21359</v>
      </c>
      <c r="F4306" t="s">
        <v>21370</v>
      </c>
      <c r="G4306" t="s">
        <v>21371</v>
      </c>
      <c r="H4306" t="s">
        <v>21372</v>
      </c>
      <c r="I4306">
        <v>0.35920000000000002</v>
      </c>
      <c r="J4306">
        <v>0.35770000000000002</v>
      </c>
      <c r="K4306">
        <v>0.53490000000000004</v>
      </c>
      <c r="L4306">
        <v>0.27789999999999998</v>
      </c>
      <c r="M4306">
        <f t="shared" si="469"/>
        <v>1.5000000000000013E-3</v>
      </c>
      <c r="N4306">
        <f t="shared" si="470"/>
        <v>-0.17570000000000002</v>
      </c>
      <c r="O4306">
        <f t="shared" si="471"/>
        <v>-0.17720000000000002</v>
      </c>
      <c r="P4306" t="str">
        <f t="shared" si="473"/>
        <v>baseline</v>
      </c>
      <c r="Q4306" t="str">
        <f t="shared" si="474"/>
        <v>skenario 2</v>
      </c>
      <c r="R4306" t="str">
        <f t="shared" si="475"/>
        <v>skenario 2</v>
      </c>
      <c r="U4306">
        <v>0</v>
      </c>
      <c r="V4306">
        <v>0</v>
      </c>
      <c r="W4306">
        <v>0</v>
      </c>
      <c r="X4306">
        <v>0</v>
      </c>
      <c r="Y4306">
        <v>76</v>
      </c>
      <c r="Z4306">
        <v>154</v>
      </c>
      <c r="AA4306">
        <v>52</v>
      </c>
      <c r="AB4306">
        <v>58</v>
      </c>
      <c r="AC4306">
        <v>43</v>
      </c>
    </row>
    <row r="4307" spans="1:29" x14ac:dyDescent="0.25">
      <c r="A4307" s="6">
        <v>4305</v>
      </c>
      <c r="B4307" t="str">
        <f t="shared" si="472"/>
        <v>22.338.618 angka desimal</v>
      </c>
      <c r="C4307" t="s">
        <v>21373</v>
      </c>
      <c r="D4307" t="s">
        <v>21374</v>
      </c>
      <c r="E4307" t="s">
        <v>21359</v>
      </c>
      <c r="F4307" t="s">
        <v>21375</v>
      </c>
      <c r="G4307" t="s">
        <v>21376</v>
      </c>
      <c r="H4307" t="s">
        <v>21377</v>
      </c>
      <c r="I4307">
        <v>0.80940000000000001</v>
      </c>
      <c r="J4307">
        <v>0.85660000000000003</v>
      </c>
      <c r="K4307">
        <v>0.85880000000000001</v>
      </c>
      <c r="L4307">
        <v>0.87370000000000003</v>
      </c>
      <c r="M4307">
        <f t="shared" si="469"/>
        <v>-4.720000000000002E-2</v>
      </c>
      <c r="N4307">
        <f t="shared" si="470"/>
        <v>-4.9399999999999999E-2</v>
      </c>
      <c r="O4307">
        <f t="shared" si="471"/>
        <v>-2.1999999999999797E-3</v>
      </c>
      <c r="P4307" t="str">
        <f t="shared" si="473"/>
        <v>skenario 1</v>
      </c>
      <c r="Q4307" t="str">
        <f t="shared" si="474"/>
        <v>skenario 2</v>
      </c>
      <c r="R4307" t="str">
        <f t="shared" si="475"/>
        <v>skenario 2</v>
      </c>
      <c r="U4307">
        <v>0</v>
      </c>
      <c r="V4307">
        <v>0</v>
      </c>
      <c r="W4307">
        <v>0</v>
      </c>
      <c r="X4307">
        <v>0</v>
      </c>
      <c r="Y4307">
        <v>56</v>
      </c>
      <c r="Z4307">
        <v>76</v>
      </c>
      <c r="AA4307">
        <v>63</v>
      </c>
      <c r="AB4307">
        <v>63</v>
      </c>
      <c r="AC4307">
        <v>72</v>
      </c>
    </row>
    <row r="4308" spans="1:29" x14ac:dyDescent="0.25">
      <c r="A4308" s="6">
        <v>4306</v>
      </c>
      <c r="B4308" t="str">
        <f t="shared" si="472"/>
        <v>banyak sekali</v>
      </c>
      <c r="C4308" t="s">
        <v>21378</v>
      </c>
      <c r="D4308" t="s">
        <v>21379</v>
      </c>
      <c r="E4308" t="s">
        <v>21380</v>
      </c>
      <c r="F4308" t="s">
        <v>21381</v>
      </c>
      <c r="G4308" t="s">
        <v>21382</v>
      </c>
      <c r="H4308" t="s">
        <v>21383</v>
      </c>
      <c r="I4308">
        <v>0.63270000000000004</v>
      </c>
      <c r="J4308">
        <v>0.94730000000000003</v>
      </c>
      <c r="K4308">
        <v>0.53269999999999995</v>
      </c>
      <c r="L4308">
        <v>0.57289999999999996</v>
      </c>
      <c r="M4308">
        <f t="shared" si="469"/>
        <v>-0.31459999999999999</v>
      </c>
      <c r="N4308">
        <f t="shared" si="470"/>
        <v>0.10000000000000009</v>
      </c>
      <c r="O4308">
        <f t="shared" si="471"/>
        <v>0.41460000000000008</v>
      </c>
      <c r="P4308" t="str">
        <f t="shared" si="473"/>
        <v>skenario 1</v>
      </c>
      <c r="Q4308" t="str">
        <f t="shared" si="474"/>
        <v>baseline</v>
      </c>
      <c r="R4308" t="str">
        <f t="shared" si="475"/>
        <v>skenario 1</v>
      </c>
      <c r="U4308">
        <v>0</v>
      </c>
      <c r="V4308">
        <v>0</v>
      </c>
      <c r="W4308">
        <v>0</v>
      </c>
      <c r="X4308">
        <v>0</v>
      </c>
      <c r="Y4308">
        <v>33</v>
      </c>
      <c r="Z4308">
        <v>67</v>
      </c>
      <c r="AA4308">
        <v>69</v>
      </c>
      <c r="AB4308">
        <v>67</v>
      </c>
      <c r="AC4308">
        <v>63</v>
      </c>
    </row>
    <row r="4309" spans="1:29" x14ac:dyDescent="0.25">
      <c r="A4309" s="6">
        <v>4307</v>
      </c>
      <c r="B4309" t="str">
        <f t="shared" si="472"/>
        <v>Euclid</v>
      </c>
      <c r="C4309" t="s">
        <v>21384</v>
      </c>
      <c r="D4309" t="s">
        <v>21385</v>
      </c>
      <c r="E4309" t="s">
        <v>21386</v>
      </c>
      <c r="F4309" t="s">
        <v>21387</v>
      </c>
      <c r="G4309" t="s">
        <v>21387</v>
      </c>
      <c r="H4309" t="s">
        <v>21388</v>
      </c>
      <c r="I4309">
        <v>0.89029999999999998</v>
      </c>
      <c r="J4309">
        <v>0.91169999999999995</v>
      </c>
      <c r="K4309">
        <v>0.91169999999999995</v>
      </c>
      <c r="L4309">
        <v>0.61380000000000001</v>
      </c>
      <c r="M4309">
        <f t="shared" si="469"/>
        <v>-2.1399999999999975E-2</v>
      </c>
      <c r="N4309">
        <f t="shared" si="470"/>
        <v>-2.1399999999999975E-2</v>
      </c>
      <c r="O4309">
        <f t="shared" si="471"/>
        <v>0</v>
      </c>
      <c r="P4309" t="str">
        <f t="shared" si="473"/>
        <v>skenario 1</v>
      </c>
      <c r="Q4309" t="str">
        <f t="shared" si="474"/>
        <v>skenario 2</v>
      </c>
      <c r="R4309" t="str">
        <f t="shared" si="475"/>
        <v>draw</v>
      </c>
      <c r="U4309">
        <v>0</v>
      </c>
      <c r="V4309">
        <v>0</v>
      </c>
      <c r="W4309">
        <v>0</v>
      </c>
      <c r="X4309">
        <v>0</v>
      </c>
      <c r="Y4309">
        <v>65</v>
      </c>
      <c r="Z4309">
        <v>62</v>
      </c>
      <c r="AA4309">
        <v>58</v>
      </c>
      <c r="AB4309">
        <v>59</v>
      </c>
      <c r="AC4309">
        <v>62</v>
      </c>
    </row>
    <row r="4310" spans="1:29" x14ac:dyDescent="0.25">
      <c r="A4310" s="6">
        <v>4308</v>
      </c>
      <c r="B4310" t="str">
        <f t="shared" si="472"/>
        <v>perilaku statistik</v>
      </c>
      <c r="C4310" t="s">
        <v>21389</v>
      </c>
      <c r="D4310" t="s">
        <v>21390</v>
      </c>
      <c r="E4310" t="s">
        <v>21391</v>
      </c>
      <c r="F4310" t="s">
        <v>21392</v>
      </c>
      <c r="G4310" t="s">
        <v>21393</v>
      </c>
      <c r="H4310" t="s">
        <v>21393</v>
      </c>
      <c r="I4310">
        <v>0.53169999999999995</v>
      </c>
      <c r="J4310">
        <v>0.59350000000000003</v>
      </c>
      <c r="K4310">
        <v>0.60599999999999998</v>
      </c>
      <c r="L4310">
        <v>0.60599999999999998</v>
      </c>
      <c r="M4310">
        <f t="shared" si="469"/>
        <v>-6.1800000000000077E-2</v>
      </c>
      <c r="N4310">
        <f t="shared" si="470"/>
        <v>-7.4300000000000033E-2</v>
      </c>
      <c r="O4310">
        <f t="shared" si="471"/>
        <v>-1.2499999999999956E-2</v>
      </c>
      <c r="P4310" t="str">
        <f t="shared" si="473"/>
        <v>skenario 1</v>
      </c>
      <c r="Q4310" t="str">
        <f t="shared" si="474"/>
        <v>skenario 2</v>
      </c>
      <c r="R4310" t="str">
        <f t="shared" si="475"/>
        <v>skenario 2</v>
      </c>
      <c r="U4310">
        <v>0</v>
      </c>
      <c r="V4310">
        <v>0</v>
      </c>
      <c r="W4310">
        <v>0</v>
      </c>
      <c r="X4310">
        <v>0</v>
      </c>
      <c r="Y4310">
        <v>74</v>
      </c>
      <c r="Z4310">
        <v>77</v>
      </c>
      <c r="AA4310">
        <v>64</v>
      </c>
      <c r="AB4310">
        <v>74</v>
      </c>
      <c r="AC4310">
        <v>77</v>
      </c>
    </row>
    <row r="4311" spans="1:29" x14ac:dyDescent="0.25">
      <c r="A4311" s="6">
        <v>4309</v>
      </c>
      <c r="B4311" t="str">
        <f t="shared" si="472"/>
        <v>teorema bilangan prima</v>
      </c>
      <c r="C4311" t="s">
        <v>21394</v>
      </c>
      <c r="D4311" t="s">
        <v>21395</v>
      </c>
      <c r="E4311" t="s">
        <v>21396</v>
      </c>
      <c r="F4311" t="s">
        <v>21397</v>
      </c>
      <c r="G4311" t="s">
        <v>21398</v>
      </c>
      <c r="H4311" t="s">
        <v>21399</v>
      </c>
      <c r="I4311">
        <v>0.47860000000000003</v>
      </c>
      <c r="J4311">
        <v>0.43780000000000002</v>
      </c>
      <c r="K4311">
        <v>0.51470000000000005</v>
      </c>
      <c r="L4311">
        <v>0.23599999999999999</v>
      </c>
      <c r="M4311">
        <f t="shared" si="469"/>
        <v>4.0800000000000003E-2</v>
      </c>
      <c r="N4311">
        <f t="shared" si="470"/>
        <v>-3.6100000000000021E-2</v>
      </c>
      <c r="O4311">
        <f t="shared" si="471"/>
        <v>-7.6900000000000024E-2</v>
      </c>
      <c r="P4311" t="str">
        <f t="shared" si="473"/>
        <v>baseline</v>
      </c>
      <c r="Q4311" t="str">
        <f t="shared" si="474"/>
        <v>skenario 2</v>
      </c>
      <c r="R4311" t="str">
        <f t="shared" si="475"/>
        <v>skenario 2</v>
      </c>
      <c r="T4311" t="s">
        <v>1524</v>
      </c>
      <c r="U4311">
        <v>0</v>
      </c>
      <c r="V4311">
        <v>0</v>
      </c>
      <c r="W4311">
        <v>0</v>
      </c>
      <c r="X4311">
        <v>0</v>
      </c>
      <c r="Y4311">
        <v>43</v>
      </c>
      <c r="Z4311">
        <v>58</v>
      </c>
      <c r="AA4311">
        <v>34</v>
      </c>
      <c r="AB4311">
        <v>34</v>
      </c>
      <c r="AC4311">
        <v>63</v>
      </c>
    </row>
    <row r="4312" spans="1:29" x14ac:dyDescent="0.25">
      <c r="A4312" s="6">
        <v>4310</v>
      </c>
      <c r="B4312" t="str">
        <f t="shared" si="472"/>
        <v>pada akhir abad ke-19</v>
      </c>
      <c r="C4312" t="s">
        <v>21400</v>
      </c>
      <c r="D4312" t="s">
        <v>21401</v>
      </c>
      <c r="E4312" t="s">
        <v>21401</v>
      </c>
      <c r="F4312" t="s">
        <v>21401</v>
      </c>
      <c r="G4312" t="s">
        <v>21401</v>
      </c>
      <c r="H4312" t="s">
        <v>21401</v>
      </c>
      <c r="I4312">
        <v>1</v>
      </c>
      <c r="J4312">
        <v>1</v>
      </c>
      <c r="K4312">
        <v>1</v>
      </c>
      <c r="L4312">
        <v>1</v>
      </c>
      <c r="M4312">
        <f t="shared" si="469"/>
        <v>0</v>
      </c>
      <c r="N4312">
        <f t="shared" si="470"/>
        <v>0</v>
      </c>
      <c r="O4312">
        <f t="shared" si="471"/>
        <v>0</v>
      </c>
      <c r="P4312" t="str">
        <f t="shared" si="473"/>
        <v>draw</v>
      </c>
      <c r="Q4312" t="str">
        <f t="shared" si="474"/>
        <v>draw</v>
      </c>
      <c r="R4312" t="str">
        <f t="shared" si="475"/>
        <v>draw</v>
      </c>
      <c r="U4312">
        <v>0</v>
      </c>
      <c r="V4312">
        <v>0</v>
      </c>
      <c r="W4312">
        <v>0</v>
      </c>
      <c r="X4312">
        <v>0</v>
      </c>
      <c r="Y4312">
        <v>38</v>
      </c>
      <c r="Z4312">
        <v>67</v>
      </c>
      <c r="AA4312">
        <v>84</v>
      </c>
      <c r="AB4312">
        <v>84</v>
      </c>
      <c r="AC4312">
        <v>76</v>
      </c>
    </row>
    <row r="4313" spans="1:29" x14ac:dyDescent="0.25">
      <c r="A4313" s="6">
        <v>4311</v>
      </c>
      <c r="B4313" t="str">
        <f t="shared" si="472"/>
        <v>Dugaan Goldbach</v>
      </c>
      <c r="C4313" t="s">
        <v>21402</v>
      </c>
      <c r="D4313" t="s">
        <v>21403</v>
      </c>
      <c r="E4313" t="s">
        <v>21404</v>
      </c>
      <c r="F4313" t="s">
        <v>21405</v>
      </c>
      <c r="G4313" t="s">
        <v>21406</v>
      </c>
      <c r="H4313" t="s">
        <v>21407</v>
      </c>
      <c r="I4313">
        <v>0.73309999999999997</v>
      </c>
      <c r="J4313">
        <v>0.87080000000000002</v>
      </c>
      <c r="K4313">
        <v>0.8296</v>
      </c>
      <c r="L4313">
        <v>0.79720000000000002</v>
      </c>
      <c r="M4313">
        <f t="shared" si="469"/>
        <v>-0.13770000000000004</v>
      </c>
      <c r="N4313">
        <f t="shared" si="470"/>
        <v>-9.650000000000003E-2</v>
      </c>
      <c r="O4313">
        <f t="shared" si="471"/>
        <v>4.1200000000000014E-2</v>
      </c>
      <c r="P4313" t="str">
        <f t="shared" si="473"/>
        <v>skenario 1</v>
      </c>
      <c r="Q4313" t="str">
        <f t="shared" si="474"/>
        <v>skenario 2</v>
      </c>
      <c r="R4313" t="str">
        <f t="shared" si="475"/>
        <v>skenario 1</v>
      </c>
      <c r="U4313">
        <v>0</v>
      </c>
      <c r="V4313">
        <v>0</v>
      </c>
      <c r="W4313">
        <v>0</v>
      </c>
      <c r="X4313">
        <v>0</v>
      </c>
      <c r="Y4313">
        <v>70</v>
      </c>
      <c r="Z4313">
        <v>107</v>
      </c>
      <c r="AA4313">
        <v>112</v>
      </c>
      <c r="AB4313">
        <v>115</v>
      </c>
      <c r="AC4313">
        <v>76</v>
      </c>
    </row>
    <row r="4314" spans="1:29" x14ac:dyDescent="0.25">
      <c r="A4314" s="6">
        <v>4312</v>
      </c>
      <c r="B4314" t="str">
        <f t="shared" si="472"/>
        <v>dugaan utama kembar</v>
      </c>
      <c r="C4314" t="s">
        <v>21408</v>
      </c>
      <c r="D4314" t="s">
        <v>21409</v>
      </c>
      <c r="E4314" t="s">
        <v>21404</v>
      </c>
      <c r="F4314" t="s">
        <v>21410</v>
      </c>
      <c r="G4314" t="s">
        <v>21411</v>
      </c>
      <c r="H4314" t="s">
        <v>21412</v>
      </c>
      <c r="I4314">
        <v>0.78910000000000002</v>
      </c>
      <c r="J4314">
        <v>0.84230000000000005</v>
      </c>
      <c r="K4314">
        <v>0.84409999999999996</v>
      </c>
      <c r="L4314">
        <v>0.75329999999999997</v>
      </c>
      <c r="M4314">
        <f t="shared" si="469"/>
        <v>-5.3200000000000025E-2</v>
      </c>
      <c r="N4314">
        <f t="shared" si="470"/>
        <v>-5.4999999999999938E-2</v>
      </c>
      <c r="O4314">
        <f t="shared" si="471"/>
        <v>-1.7999999999999128E-3</v>
      </c>
      <c r="P4314" t="str">
        <f t="shared" si="473"/>
        <v>skenario 1</v>
      </c>
      <c r="Q4314" t="str">
        <f t="shared" si="474"/>
        <v>skenario 2</v>
      </c>
      <c r="R4314" t="str">
        <f t="shared" si="475"/>
        <v>skenario 2</v>
      </c>
      <c r="U4314">
        <v>0</v>
      </c>
      <c r="V4314">
        <v>0</v>
      </c>
      <c r="W4314">
        <v>0</v>
      </c>
      <c r="X4314">
        <v>0</v>
      </c>
      <c r="Y4314">
        <v>94</v>
      </c>
      <c r="Z4314">
        <v>98</v>
      </c>
      <c r="AA4314">
        <v>73</v>
      </c>
      <c r="AB4314">
        <v>79</v>
      </c>
      <c r="AC4314">
        <v>35</v>
      </c>
    </row>
    <row r="4315" spans="1:29" x14ac:dyDescent="0.25">
      <c r="A4315" s="6">
        <v>4313</v>
      </c>
      <c r="B4315" t="str">
        <f t="shared" si="472"/>
        <v>aspek aljabar</v>
      </c>
      <c r="C4315" t="s">
        <v>21413</v>
      </c>
      <c r="D4315" t="s">
        <v>21414</v>
      </c>
      <c r="E4315" t="s">
        <v>21404</v>
      </c>
      <c r="F4315" t="s">
        <v>21415</v>
      </c>
      <c r="G4315" t="s">
        <v>21416</v>
      </c>
      <c r="H4315" t="s">
        <v>21417</v>
      </c>
      <c r="I4315">
        <v>0.51910000000000001</v>
      </c>
      <c r="J4315">
        <v>0.6502</v>
      </c>
      <c r="K4315">
        <v>0.61680000000000001</v>
      </c>
      <c r="L4315">
        <v>0.64059999999999995</v>
      </c>
      <c r="M4315">
        <f t="shared" si="469"/>
        <v>-0.13109999999999999</v>
      </c>
      <c r="N4315">
        <f t="shared" si="470"/>
        <v>-9.7700000000000009E-2</v>
      </c>
      <c r="O4315">
        <f t="shared" si="471"/>
        <v>3.3399999999999985E-2</v>
      </c>
      <c r="P4315" t="str">
        <f t="shared" si="473"/>
        <v>skenario 1</v>
      </c>
      <c r="Q4315" t="str">
        <f t="shared" si="474"/>
        <v>skenario 2</v>
      </c>
      <c r="R4315" t="str">
        <f t="shared" si="475"/>
        <v>skenario 1</v>
      </c>
      <c r="U4315">
        <v>0</v>
      </c>
      <c r="V4315">
        <v>0</v>
      </c>
      <c r="W4315">
        <v>0</v>
      </c>
      <c r="X4315">
        <v>0</v>
      </c>
      <c r="Y4315">
        <v>105</v>
      </c>
      <c r="Z4315">
        <v>71</v>
      </c>
      <c r="AA4315">
        <v>38</v>
      </c>
      <c r="AB4315">
        <v>70</v>
      </c>
      <c r="AC4315">
        <v>63</v>
      </c>
    </row>
    <row r="4316" spans="1:29" x14ac:dyDescent="0.25">
      <c r="A4316" s="6">
        <v>4314</v>
      </c>
      <c r="B4316" t="str">
        <f t="shared" si="472"/>
        <v>kriptografi kunci publik</v>
      </c>
      <c r="C4316" t="s">
        <v>21418</v>
      </c>
      <c r="D4316" t="s">
        <v>21419</v>
      </c>
      <c r="E4316" t="s">
        <v>21420</v>
      </c>
      <c r="F4316" t="s">
        <v>21421</v>
      </c>
      <c r="G4316" t="s">
        <v>21422</v>
      </c>
      <c r="H4316" t="s">
        <v>21423</v>
      </c>
      <c r="I4316">
        <v>0.60060000000000002</v>
      </c>
      <c r="J4316">
        <v>0.60229999999999995</v>
      </c>
      <c r="K4316">
        <v>0.48909999999999998</v>
      </c>
      <c r="L4316">
        <v>0.55410000000000004</v>
      </c>
      <c r="M4316">
        <f t="shared" si="469"/>
        <v>-1.6999999999999238E-3</v>
      </c>
      <c r="N4316">
        <f t="shared" si="470"/>
        <v>0.11150000000000004</v>
      </c>
      <c r="O4316">
        <f t="shared" si="471"/>
        <v>0.11319999999999997</v>
      </c>
      <c r="P4316" t="str">
        <f t="shared" si="473"/>
        <v>skenario 1</v>
      </c>
      <c r="Q4316" t="str">
        <f t="shared" si="474"/>
        <v>baseline</v>
      </c>
      <c r="R4316" t="str">
        <f t="shared" si="475"/>
        <v>skenario 1</v>
      </c>
      <c r="U4316">
        <v>0</v>
      </c>
      <c r="V4316">
        <v>0</v>
      </c>
      <c r="W4316">
        <v>0</v>
      </c>
      <c r="X4316">
        <v>0</v>
      </c>
      <c r="Y4316">
        <v>79</v>
      </c>
      <c r="Z4316">
        <v>56</v>
      </c>
      <c r="AA4316">
        <v>55</v>
      </c>
      <c r="AB4316">
        <v>55</v>
      </c>
      <c r="AC4316">
        <v>56</v>
      </c>
    </row>
    <row r="4317" spans="1:29" x14ac:dyDescent="0.25">
      <c r="A4317" s="6">
        <v>4315</v>
      </c>
      <c r="B4317" t="str">
        <f t="shared" si="472"/>
        <v>cita-cita utama</v>
      </c>
      <c r="C4317" t="s">
        <v>21424</v>
      </c>
      <c r="D4317" t="s">
        <v>21425</v>
      </c>
      <c r="E4317" t="s">
        <v>21404</v>
      </c>
      <c r="F4317" t="s">
        <v>21426</v>
      </c>
      <c r="G4317" t="s">
        <v>21427</v>
      </c>
      <c r="H4317" t="s">
        <v>21428</v>
      </c>
      <c r="I4317">
        <v>0.44479999999999997</v>
      </c>
      <c r="J4317">
        <v>0.20699999999999999</v>
      </c>
      <c r="K4317">
        <v>0.28810000000000002</v>
      </c>
      <c r="L4317">
        <v>0.23719999999999999</v>
      </c>
      <c r="M4317">
        <f t="shared" si="469"/>
        <v>0.23779999999999998</v>
      </c>
      <c r="N4317">
        <f t="shared" si="470"/>
        <v>0.15669999999999995</v>
      </c>
      <c r="O4317">
        <f t="shared" si="471"/>
        <v>-8.1100000000000033E-2</v>
      </c>
      <c r="P4317" t="str">
        <f t="shared" si="473"/>
        <v>baseline</v>
      </c>
      <c r="Q4317" t="str">
        <f t="shared" si="474"/>
        <v>baseline</v>
      </c>
      <c r="R4317" t="str">
        <f t="shared" si="475"/>
        <v>skenario 2</v>
      </c>
      <c r="U4317">
        <v>0</v>
      </c>
      <c r="V4317">
        <v>0</v>
      </c>
      <c r="W4317">
        <v>0</v>
      </c>
      <c r="X4317">
        <v>0</v>
      </c>
      <c r="Y4317">
        <v>96</v>
      </c>
      <c r="Z4317">
        <v>32</v>
      </c>
      <c r="AA4317">
        <v>84</v>
      </c>
      <c r="AB4317">
        <v>46</v>
      </c>
      <c r="AC4317">
        <v>83</v>
      </c>
    </row>
    <row r="4318" spans="1:29" x14ac:dyDescent="0.25">
      <c r="A4318" s="6">
        <v>4316</v>
      </c>
      <c r="B4318" t="str">
        <f t="shared" si="472"/>
        <v>2</v>
      </c>
      <c r="C4318" t="s">
        <v>21429</v>
      </c>
      <c r="D4318" t="s">
        <v>21430</v>
      </c>
      <c r="E4318" t="s">
        <v>21431</v>
      </c>
      <c r="F4318" t="s">
        <v>21432</v>
      </c>
      <c r="G4318" t="s">
        <v>21433</v>
      </c>
      <c r="H4318" t="s">
        <v>21434</v>
      </c>
      <c r="I4318">
        <v>0.51449999999999996</v>
      </c>
      <c r="J4318">
        <v>0.73519999999999996</v>
      </c>
      <c r="K4318">
        <v>0.76649999999999996</v>
      </c>
      <c r="L4318">
        <v>0.53410000000000002</v>
      </c>
      <c r="M4318">
        <f t="shared" si="469"/>
        <v>-0.22070000000000001</v>
      </c>
      <c r="N4318">
        <f t="shared" si="470"/>
        <v>-0.252</v>
      </c>
      <c r="O4318">
        <f t="shared" si="471"/>
        <v>-3.1299999999999994E-2</v>
      </c>
      <c r="P4318" t="str">
        <f t="shared" si="473"/>
        <v>skenario 1</v>
      </c>
      <c r="Q4318" t="str">
        <f t="shared" si="474"/>
        <v>skenario 2</v>
      </c>
      <c r="R4318" t="str">
        <f t="shared" si="475"/>
        <v>skenario 2</v>
      </c>
      <c r="U4318">
        <v>0</v>
      </c>
      <c r="V4318">
        <v>0</v>
      </c>
      <c r="W4318">
        <v>0</v>
      </c>
      <c r="X4318">
        <v>0</v>
      </c>
      <c r="Y4318">
        <v>66</v>
      </c>
      <c r="Z4318">
        <v>97</v>
      </c>
      <c r="AA4318">
        <v>87</v>
      </c>
      <c r="AB4318">
        <v>89</v>
      </c>
      <c r="AC4318">
        <v>64</v>
      </c>
    </row>
    <row r="4319" spans="1:29" x14ac:dyDescent="0.25">
      <c r="A4319" s="6">
        <v>4317</v>
      </c>
      <c r="B4319" t="str">
        <f t="shared" si="472"/>
        <v>1, 2, dan n</v>
      </c>
      <c r="C4319" t="s">
        <v>21435</v>
      </c>
      <c r="D4319" t="s">
        <v>21436</v>
      </c>
      <c r="E4319" t="s">
        <v>21437</v>
      </c>
      <c r="F4319" t="s">
        <v>21438</v>
      </c>
      <c r="G4319" t="s">
        <v>21438</v>
      </c>
      <c r="H4319" t="s">
        <v>21439</v>
      </c>
      <c r="I4319">
        <v>0.74639999999999995</v>
      </c>
      <c r="J4319">
        <v>0.48470000000000002</v>
      </c>
      <c r="K4319">
        <v>0.48470000000000002</v>
      </c>
      <c r="L4319">
        <v>0.73419999999999996</v>
      </c>
      <c r="M4319">
        <f t="shared" si="469"/>
        <v>0.26169999999999993</v>
      </c>
      <c r="N4319">
        <f t="shared" si="470"/>
        <v>0.26169999999999993</v>
      </c>
      <c r="O4319">
        <f t="shared" si="471"/>
        <v>0</v>
      </c>
      <c r="P4319" t="str">
        <f t="shared" si="473"/>
        <v>baseline</v>
      </c>
      <c r="Q4319" t="str">
        <f t="shared" si="474"/>
        <v>baseline</v>
      </c>
      <c r="R4319" t="str">
        <f t="shared" si="475"/>
        <v>draw</v>
      </c>
      <c r="U4319">
        <v>0</v>
      </c>
      <c r="V4319">
        <v>0</v>
      </c>
      <c r="W4319">
        <v>0</v>
      </c>
      <c r="X4319">
        <v>0</v>
      </c>
      <c r="Y4319">
        <v>78</v>
      </c>
      <c r="Z4319">
        <v>67</v>
      </c>
      <c r="AA4319">
        <v>38</v>
      </c>
      <c r="AB4319">
        <v>45</v>
      </c>
      <c r="AC4319">
        <v>50</v>
      </c>
    </row>
    <row r="4320" spans="1:29" x14ac:dyDescent="0.25">
      <c r="A4320" s="6">
        <v>4318</v>
      </c>
      <c r="B4320" t="str">
        <f t="shared" si="472"/>
        <v>perdana yang aneh</v>
      </c>
      <c r="C4320" t="s">
        <v>21440</v>
      </c>
      <c r="D4320" t="s">
        <v>21441</v>
      </c>
      <c r="E4320" t="s">
        <v>21442</v>
      </c>
      <c r="F4320" t="s">
        <v>21443</v>
      </c>
      <c r="G4320" t="s">
        <v>21444</v>
      </c>
      <c r="H4320" t="s">
        <v>21445</v>
      </c>
      <c r="I4320">
        <v>0.65339999999999998</v>
      </c>
      <c r="J4320">
        <v>0.87339999999999995</v>
      </c>
      <c r="K4320">
        <v>0.86570000000000003</v>
      </c>
      <c r="L4320">
        <v>0.51170000000000004</v>
      </c>
      <c r="M4320">
        <f t="shared" si="469"/>
        <v>-0.21999999999999997</v>
      </c>
      <c r="N4320">
        <f t="shared" si="470"/>
        <v>-0.21230000000000004</v>
      </c>
      <c r="O4320">
        <f t="shared" si="471"/>
        <v>7.6999999999999291E-3</v>
      </c>
      <c r="P4320" t="str">
        <f t="shared" si="473"/>
        <v>skenario 1</v>
      </c>
      <c r="Q4320" t="str">
        <f t="shared" si="474"/>
        <v>skenario 2</v>
      </c>
      <c r="R4320" t="str">
        <f t="shared" si="475"/>
        <v>skenario 1</v>
      </c>
      <c r="U4320">
        <v>0</v>
      </c>
      <c r="V4320">
        <v>0</v>
      </c>
      <c r="W4320">
        <v>0</v>
      </c>
      <c r="X4320">
        <v>0</v>
      </c>
      <c r="Y4320">
        <v>32</v>
      </c>
      <c r="Z4320">
        <v>77</v>
      </c>
      <c r="AA4320">
        <v>48</v>
      </c>
      <c r="AB4320">
        <v>48</v>
      </c>
      <c r="AC4320">
        <v>38</v>
      </c>
    </row>
    <row r="4321" spans="1:29" x14ac:dyDescent="0.25">
      <c r="A4321" s="6">
        <v>4319</v>
      </c>
      <c r="B4321" t="str">
        <f t="shared" si="472"/>
        <v>9</v>
      </c>
      <c r="C4321" t="s">
        <v>21446</v>
      </c>
      <c r="D4321" t="s">
        <v>21447</v>
      </c>
      <c r="E4321" t="s">
        <v>21448</v>
      </c>
      <c r="F4321" t="s">
        <v>21449</v>
      </c>
      <c r="G4321" t="s">
        <v>21450</v>
      </c>
      <c r="H4321" t="s">
        <v>21451</v>
      </c>
      <c r="I4321">
        <v>0.65910000000000002</v>
      </c>
      <c r="J4321">
        <v>0.7087</v>
      </c>
      <c r="K4321">
        <v>0.81510000000000005</v>
      </c>
      <c r="L4321">
        <v>0.74509999999999998</v>
      </c>
      <c r="M4321">
        <f t="shared" si="469"/>
        <v>-4.9599999999999977E-2</v>
      </c>
      <c r="N4321">
        <f t="shared" si="470"/>
        <v>-0.15600000000000003</v>
      </c>
      <c r="O4321">
        <f t="shared" si="471"/>
        <v>-0.10640000000000005</v>
      </c>
      <c r="P4321" t="str">
        <f t="shared" si="473"/>
        <v>skenario 1</v>
      </c>
      <c r="Q4321" t="str">
        <f t="shared" si="474"/>
        <v>skenario 2</v>
      </c>
      <c r="R4321" t="str">
        <f t="shared" si="475"/>
        <v>skenario 2</v>
      </c>
      <c r="U4321">
        <v>0</v>
      </c>
      <c r="V4321">
        <v>0</v>
      </c>
      <c r="W4321">
        <v>0</v>
      </c>
      <c r="X4321">
        <v>0</v>
      </c>
      <c r="Y4321">
        <v>52</v>
      </c>
      <c r="Z4321">
        <v>37</v>
      </c>
      <c r="AA4321">
        <v>44</v>
      </c>
      <c r="AB4321">
        <v>47</v>
      </c>
      <c r="AC4321">
        <v>42</v>
      </c>
    </row>
    <row r="4322" spans="1:29" x14ac:dyDescent="0.25">
      <c r="A4322" s="6">
        <v>4320</v>
      </c>
      <c r="B4322" t="str">
        <f t="shared" si="472"/>
        <v>angka genap</v>
      </c>
      <c r="C4322" t="s">
        <v>21452</v>
      </c>
      <c r="D4322" t="s">
        <v>21453</v>
      </c>
      <c r="E4322" t="s">
        <v>21442</v>
      </c>
      <c r="F4322" t="s">
        <v>21454</v>
      </c>
      <c r="G4322" t="s">
        <v>21455</v>
      </c>
      <c r="H4322" t="s">
        <v>21456</v>
      </c>
      <c r="I4322">
        <v>0.66100000000000003</v>
      </c>
      <c r="J4322">
        <v>0.73409999999999997</v>
      </c>
      <c r="K4322">
        <v>0.70650000000000002</v>
      </c>
      <c r="L4322">
        <v>0.7208</v>
      </c>
      <c r="M4322">
        <f t="shared" si="469"/>
        <v>-7.3099999999999943E-2</v>
      </c>
      <c r="N4322">
        <f t="shared" si="470"/>
        <v>-4.5499999999999985E-2</v>
      </c>
      <c r="O4322">
        <f t="shared" si="471"/>
        <v>2.7599999999999958E-2</v>
      </c>
      <c r="P4322" t="str">
        <f t="shared" si="473"/>
        <v>skenario 1</v>
      </c>
      <c r="Q4322" t="str">
        <f t="shared" si="474"/>
        <v>skenario 2</v>
      </c>
      <c r="R4322" t="str">
        <f t="shared" si="475"/>
        <v>skenario 1</v>
      </c>
      <c r="U4322">
        <v>0</v>
      </c>
      <c r="V4322">
        <v>0</v>
      </c>
      <c r="W4322">
        <v>0</v>
      </c>
      <c r="X4322">
        <v>0</v>
      </c>
      <c r="Y4322">
        <v>56</v>
      </c>
      <c r="Z4322">
        <v>72</v>
      </c>
      <c r="AA4322">
        <v>55</v>
      </c>
      <c r="AB4322">
        <v>50</v>
      </c>
      <c r="AC4322">
        <v>67</v>
      </c>
    </row>
    <row r="4323" spans="1:29" x14ac:dyDescent="0.25">
      <c r="A4323" s="6">
        <v>4321</v>
      </c>
      <c r="B4323" t="str">
        <f t="shared" si="472"/>
        <v>1</v>
      </c>
      <c r="C4323" t="s">
        <v>21457</v>
      </c>
      <c r="D4323" t="s">
        <v>21458</v>
      </c>
      <c r="E4323" t="s">
        <v>21459</v>
      </c>
      <c r="F4323" t="s">
        <v>21460</v>
      </c>
      <c r="G4323" t="s">
        <v>21460</v>
      </c>
      <c r="H4323" t="s">
        <v>21461</v>
      </c>
      <c r="I4323">
        <v>0.89970000000000006</v>
      </c>
      <c r="J4323">
        <v>0.58630000000000004</v>
      </c>
      <c r="K4323">
        <v>0.58630000000000004</v>
      </c>
      <c r="L4323">
        <v>0.5776</v>
      </c>
      <c r="M4323">
        <f t="shared" si="469"/>
        <v>0.31340000000000001</v>
      </c>
      <c r="N4323">
        <f t="shared" si="470"/>
        <v>0.31340000000000001</v>
      </c>
      <c r="O4323">
        <f t="shared" si="471"/>
        <v>0</v>
      </c>
      <c r="P4323" t="str">
        <f t="shared" si="473"/>
        <v>baseline</v>
      </c>
      <c r="Q4323" t="str">
        <f t="shared" si="474"/>
        <v>baseline</v>
      </c>
      <c r="R4323" t="str">
        <f t="shared" si="475"/>
        <v>draw</v>
      </c>
      <c r="U4323">
        <v>0</v>
      </c>
      <c r="V4323">
        <v>0</v>
      </c>
      <c r="W4323">
        <v>0</v>
      </c>
      <c r="X4323">
        <v>0</v>
      </c>
      <c r="Y4323">
        <v>71</v>
      </c>
      <c r="Z4323">
        <v>87</v>
      </c>
      <c r="AA4323">
        <v>68</v>
      </c>
      <c r="AB4323">
        <v>80</v>
      </c>
      <c r="AC4323">
        <v>81</v>
      </c>
    </row>
    <row r="4324" spans="1:29" x14ac:dyDescent="0.25">
      <c r="A4324" s="6">
        <v>4322</v>
      </c>
      <c r="B4324" t="str">
        <f t="shared" si="472"/>
        <v>Christian Goldbach</v>
      </c>
      <c r="C4324" t="s">
        <v>21462</v>
      </c>
      <c r="D4324" t="s">
        <v>21463</v>
      </c>
      <c r="E4324" t="s">
        <v>21464</v>
      </c>
      <c r="F4324" t="s">
        <v>21465</v>
      </c>
      <c r="G4324" t="s">
        <v>21466</v>
      </c>
      <c r="H4324" t="s">
        <v>21467</v>
      </c>
      <c r="I4324">
        <v>0.54410000000000003</v>
      </c>
      <c r="J4324">
        <v>0.5171</v>
      </c>
      <c r="K4324">
        <v>0.69810000000000005</v>
      </c>
      <c r="L4324">
        <v>0.53700000000000003</v>
      </c>
      <c r="M4324">
        <f t="shared" si="469"/>
        <v>2.7000000000000024E-2</v>
      </c>
      <c r="N4324">
        <f t="shared" si="470"/>
        <v>-0.15400000000000003</v>
      </c>
      <c r="O4324">
        <f t="shared" si="471"/>
        <v>-0.18100000000000005</v>
      </c>
      <c r="P4324" t="str">
        <f t="shared" si="473"/>
        <v>baseline</v>
      </c>
      <c r="Q4324" t="str">
        <f t="shared" si="474"/>
        <v>skenario 2</v>
      </c>
      <c r="R4324" t="str">
        <f t="shared" si="475"/>
        <v>skenario 2</v>
      </c>
      <c r="U4324">
        <v>0</v>
      </c>
      <c r="V4324">
        <v>0</v>
      </c>
      <c r="W4324">
        <v>0</v>
      </c>
      <c r="X4324">
        <v>0</v>
      </c>
      <c r="Y4324">
        <v>101</v>
      </c>
      <c r="Z4324">
        <v>90</v>
      </c>
      <c r="AA4324">
        <v>36</v>
      </c>
      <c r="AB4324">
        <v>36</v>
      </c>
      <c r="AC4324">
        <v>84</v>
      </c>
    </row>
    <row r="4325" spans="1:29" x14ac:dyDescent="0.25">
      <c r="A4325" s="6">
        <v>4323</v>
      </c>
      <c r="B4325" t="str">
        <f t="shared" si="472"/>
        <v>Leonhard Euler</v>
      </c>
      <c r="C4325" t="s">
        <v>21468</v>
      </c>
      <c r="D4325" t="s">
        <v>21469</v>
      </c>
      <c r="E4325" t="s">
        <v>21470</v>
      </c>
      <c r="F4325" t="s">
        <v>21471</v>
      </c>
      <c r="G4325" t="s">
        <v>21472</v>
      </c>
      <c r="H4325" t="s">
        <v>21473</v>
      </c>
      <c r="I4325">
        <v>0.49969999999999998</v>
      </c>
      <c r="J4325">
        <v>0.38969999999999999</v>
      </c>
      <c r="K4325">
        <v>0.74880000000000002</v>
      </c>
      <c r="L4325">
        <v>0.52959999999999996</v>
      </c>
      <c r="M4325">
        <f t="shared" si="469"/>
        <v>0.10999999999999999</v>
      </c>
      <c r="N4325">
        <f t="shared" si="470"/>
        <v>-0.24910000000000004</v>
      </c>
      <c r="O4325">
        <f t="shared" si="471"/>
        <v>-0.35910000000000003</v>
      </c>
      <c r="P4325" t="str">
        <f t="shared" si="473"/>
        <v>baseline</v>
      </c>
      <c r="Q4325" t="str">
        <f t="shared" si="474"/>
        <v>skenario 2</v>
      </c>
      <c r="R4325" t="str">
        <f t="shared" si="475"/>
        <v>skenario 2</v>
      </c>
      <c r="U4325">
        <v>0</v>
      </c>
      <c r="V4325">
        <v>0</v>
      </c>
      <c r="W4325">
        <v>0</v>
      </c>
      <c r="X4325">
        <v>1</v>
      </c>
      <c r="Y4325">
        <v>64</v>
      </c>
      <c r="Z4325">
        <v>74</v>
      </c>
      <c r="AA4325">
        <v>75</v>
      </c>
      <c r="AB4325">
        <v>72</v>
      </c>
      <c r="AC4325">
        <v>64</v>
      </c>
    </row>
    <row r="4326" spans="1:29" x14ac:dyDescent="0.25">
      <c r="A4326" s="6">
        <v>4324</v>
      </c>
      <c r="B4326" t="str">
        <f t="shared" si="472"/>
        <v>10.006.721</v>
      </c>
      <c r="C4326" t="s">
        <v>21474</v>
      </c>
      <c r="D4326" t="s">
        <v>21475</v>
      </c>
      <c r="E4326" t="s">
        <v>21476</v>
      </c>
      <c r="F4326" t="s">
        <v>21477</v>
      </c>
      <c r="G4326" t="s">
        <v>21478</v>
      </c>
      <c r="H4326" t="s">
        <v>21479</v>
      </c>
      <c r="I4326">
        <v>0.84089999999999998</v>
      </c>
      <c r="J4326">
        <v>0.8599</v>
      </c>
      <c r="K4326">
        <v>0.60189999999999999</v>
      </c>
      <c r="L4326">
        <v>0.88619999999999999</v>
      </c>
      <c r="M4326">
        <f t="shared" si="469"/>
        <v>-1.9000000000000017E-2</v>
      </c>
      <c r="N4326">
        <f t="shared" si="470"/>
        <v>0.23899999999999999</v>
      </c>
      <c r="O4326">
        <f t="shared" si="471"/>
        <v>0.25800000000000001</v>
      </c>
      <c r="P4326" t="str">
        <f t="shared" si="473"/>
        <v>skenario 1</v>
      </c>
      <c r="Q4326" t="str">
        <f t="shared" si="474"/>
        <v>baseline</v>
      </c>
      <c r="R4326" t="str">
        <f t="shared" si="475"/>
        <v>skenario 1</v>
      </c>
      <c r="U4326">
        <v>0</v>
      </c>
      <c r="V4326">
        <v>0</v>
      </c>
      <c r="W4326">
        <v>0</v>
      </c>
      <c r="X4326">
        <v>0</v>
      </c>
      <c r="Y4326">
        <v>85</v>
      </c>
      <c r="Z4326">
        <v>87</v>
      </c>
      <c r="AA4326">
        <v>88</v>
      </c>
      <c r="AB4326">
        <v>74</v>
      </c>
      <c r="AC4326">
        <v>46</v>
      </c>
    </row>
    <row r="4327" spans="1:29" x14ac:dyDescent="0.25">
      <c r="A4327" s="6">
        <v>4325</v>
      </c>
      <c r="B4327" t="str">
        <f t="shared" si="472"/>
        <v>kategori khusus sendiri sebagai "unit"</v>
      </c>
      <c r="C4327" t="s">
        <v>21480</v>
      </c>
      <c r="D4327" t="s">
        <v>21481</v>
      </c>
      <c r="E4327" t="s">
        <v>21482</v>
      </c>
      <c r="F4327" t="s">
        <v>21482</v>
      </c>
      <c r="G4327" t="s">
        <v>21483</v>
      </c>
      <c r="H4327" t="s">
        <v>21484</v>
      </c>
      <c r="I4327">
        <v>0.55959999999999999</v>
      </c>
      <c r="J4327">
        <v>0.55959999999999999</v>
      </c>
      <c r="K4327">
        <v>0.83489999999999998</v>
      </c>
      <c r="L4327">
        <v>0.58069999999999999</v>
      </c>
      <c r="M4327">
        <f t="shared" si="469"/>
        <v>0</v>
      </c>
      <c r="N4327">
        <f t="shared" si="470"/>
        <v>-0.27529999999999999</v>
      </c>
      <c r="O4327">
        <f t="shared" si="471"/>
        <v>-0.27529999999999999</v>
      </c>
      <c r="P4327" t="str">
        <f t="shared" si="473"/>
        <v>draw</v>
      </c>
      <c r="Q4327" t="str">
        <f t="shared" si="474"/>
        <v>skenario 2</v>
      </c>
      <c r="R4327" t="str">
        <f t="shared" si="475"/>
        <v>skenario 2</v>
      </c>
      <c r="U4327">
        <v>0</v>
      </c>
      <c r="V4327">
        <v>0</v>
      </c>
      <c r="W4327">
        <v>0</v>
      </c>
      <c r="X4327">
        <v>0</v>
      </c>
      <c r="Y4327">
        <v>32</v>
      </c>
      <c r="Z4327">
        <v>45</v>
      </c>
      <c r="AA4327">
        <v>37</v>
      </c>
      <c r="AB4327">
        <v>38</v>
      </c>
      <c r="AC4327">
        <v>39</v>
      </c>
    </row>
    <row r="4328" spans="1:29" x14ac:dyDescent="0.25">
      <c r="A4328" s="6">
        <v>4326</v>
      </c>
      <c r="B4328" t="str">
        <f t="shared" si="472"/>
        <v>Teorema fundamental Euclid tentang aritmatika</v>
      </c>
      <c r="C4328" t="s">
        <v>21485</v>
      </c>
      <c r="D4328" t="s">
        <v>21486</v>
      </c>
      <c r="E4328" t="s">
        <v>21487</v>
      </c>
      <c r="F4328" t="s">
        <v>21488</v>
      </c>
      <c r="G4328" t="s">
        <v>21488</v>
      </c>
      <c r="H4328" t="s">
        <v>21488</v>
      </c>
      <c r="I4328">
        <v>0.68630000000000002</v>
      </c>
      <c r="J4328">
        <v>0.2555</v>
      </c>
      <c r="K4328">
        <v>0.2555</v>
      </c>
      <c r="L4328">
        <v>0.2555</v>
      </c>
      <c r="M4328">
        <f t="shared" si="469"/>
        <v>0.43080000000000002</v>
      </c>
      <c r="N4328">
        <f t="shared" si="470"/>
        <v>0.43080000000000002</v>
      </c>
      <c r="O4328">
        <f t="shared" si="471"/>
        <v>0</v>
      </c>
      <c r="P4328" t="str">
        <f t="shared" si="473"/>
        <v>baseline</v>
      </c>
      <c r="Q4328" t="str">
        <f t="shared" si="474"/>
        <v>baseline</v>
      </c>
      <c r="R4328" t="str">
        <f t="shared" si="475"/>
        <v>draw</v>
      </c>
      <c r="U4328">
        <v>0</v>
      </c>
      <c r="V4328">
        <v>0</v>
      </c>
      <c r="W4328">
        <v>0</v>
      </c>
      <c r="X4328">
        <v>0</v>
      </c>
      <c r="Y4328">
        <v>75</v>
      </c>
      <c r="Z4328">
        <v>43</v>
      </c>
      <c r="AA4328">
        <v>41</v>
      </c>
      <c r="AB4328">
        <v>41</v>
      </c>
      <c r="AC4328">
        <v>56</v>
      </c>
    </row>
    <row r="4329" spans="1:29" x14ac:dyDescent="0.25">
      <c r="A4329" s="6">
        <v>4327</v>
      </c>
      <c r="B4329" t="str">
        <f t="shared" si="472"/>
        <v>jika 1 dianggap prima</v>
      </c>
      <c r="C4329" t="s">
        <v>21489</v>
      </c>
      <c r="D4329" t="s">
        <v>21490</v>
      </c>
      <c r="E4329" t="s">
        <v>21487</v>
      </c>
      <c r="F4329" t="s">
        <v>21491</v>
      </c>
      <c r="G4329" t="s">
        <v>21492</v>
      </c>
      <c r="H4329" t="s">
        <v>21493</v>
      </c>
      <c r="I4329">
        <v>0.2278</v>
      </c>
      <c r="J4329">
        <v>0.85319999999999996</v>
      </c>
      <c r="K4329">
        <v>0.89319999999999999</v>
      </c>
      <c r="L4329">
        <v>0.8569</v>
      </c>
      <c r="M4329">
        <f t="shared" si="469"/>
        <v>-0.62539999999999996</v>
      </c>
      <c r="N4329">
        <f t="shared" si="470"/>
        <v>-0.66539999999999999</v>
      </c>
      <c r="O4329">
        <f t="shared" si="471"/>
        <v>-4.0000000000000036E-2</v>
      </c>
      <c r="P4329" t="str">
        <f t="shared" si="473"/>
        <v>skenario 1</v>
      </c>
      <c r="Q4329" t="str">
        <f t="shared" si="474"/>
        <v>skenario 2</v>
      </c>
      <c r="R4329" t="str">
        <f t="shared" si="475"/>
        <v>skenario 2</v>
      </c>
      <c r="U4329">
        <v>0</v>
      </c>
      <c r="V4329">
        <v>0</v>
      </c>
      <c r="W4329">
        <v>0</v>
      </c>
      <c r="X4329">
        <v>0</v>
      </c>
      <c r="Y4329">
        <v>69</v>
      </c>
      <c r="Z4329">
        <v>50</v>
      </c>
      <c r="AA4329">
        <v>58</v>
      </c>
      <c r="AB4329">
        <v>36</v>
      </c>
      <c r="AC4329">
        <v>36</v>
      </c>
    </row>
    <row r="4330" spans="1:29" x14ac:dyDescent="0.25">
      <c r="A4330" s="6">
        <v>4328</v>
      </c>
      <c r="B4330" t="str">
        <f t="shared" si="472"/>
        <v>jumlah fungsi pembagi</v>
      </c>
      <c r="C4330" t="s">
        <v>21494</v>
      </c>
      <c r="D4330" t="s">
        <v>21495</v>
      </c>
      <c r="E4330" t="s">
        <v>21496</v>
      </c>
      <c r="F4330" t="s">
        <v>21497</v>
      </c>
      <c r="G4330" t="s">
        <v>21498</v>
      </c>
      <c r="H4330" t="s">
        <v>21499</v>
      </c>
      <c r="I4330">
        <v>0.39439999999999997</v>
      </c>
      <c r="J4330">
        <v>0.4582</v>
      </c>
      <c r="K4330">
        <v>0.75990000000000002</v>
      </c>
      <c r="L4330">
        <v>0.71630000000000005</v>
      </c>
      <c r="M4330">
        <f t="shared" si="469"/>
        <v>-6.3800000000000023E-2</v>
      </c>
      <c r="N4330">
        <f t="shared" si="470"/>
        <v>-0.36550000000000005</v>
      </c>
      <c r="O4330">
        <f t="shared" si="471"/>
        <v>-0.30170000000000002</v>
      </c>
      <c r="P4330" t="str">
        <f t="shared" si="473"/>
        <v>skenario 1</v>
      </c>
      <c r="Q4330" t="str">
        <f t="shared" si="474"/>
        <v>skenario 2</v>
      </c>
      <c r="R4330" t="str">
        <f t="shared" si="475"/>
        <v>skenario 2</v>
      </c>
      <c r="U4330">
        <v>0</v>
      </c>
      <c r="V4330">
        <v>0</v>
      </c>
      <c r="W4330">
        <v>0</v>
      </c>
      <c r="X4330">
        <v>0</v>
      </c>
      <c r="Y4330">
        <v>40</v>
      </c>
      <c r="Z4330">
        <v>56</v>
      </c>
      <c r="AA4330">
        <v>42</v>
      </c>
      <c r="AB4330">
        <v>46</v>
      </c>
      <c r="AC4330">
        <v>29</v>
      </c>
    </row>
    <row r="4331" spans="1:29" x14ac:dyDescent="0.25">
      <c r="A4331" s="6">
        <v>4329</v>
      </c>
      <c r="B4331" t="str">
        <f t="shared" si="472"/>
        <v>Fungsi total Euler</v>
      </c>
      <c r="C4331" t="s">
        <v>21500</v>
      </c>
      <c r="D4331" t="s">
        <v>21501</v>
      </c>
      <c r="E4331" t="s">
        <v>21487</v>
      </c>
      <c r="F4331" t="s">
        <v>21502</v>
      </c>
      <c r="G4331" t="s">
        <v>21503</v>
      </c>
      <c r="H4331" t="s">
        <v>21499</v>
      </c>
      <c r="I4331">
        <v>0.81899999999999995</v>
      </c>
      <c r="J4331">
        <v>0.67749999999999999</v>
      </c>
      <c r="K4331">
        <v>0.81459999999999999</v>
      </c>
      <c r="L4331">
        <v>0.78339999999999999</v>
      </c>
      <c r="M4331">
        <f t="shared" si="469"/>
        <v>0.14149999999999996</v>
      </c>
      <c r="N4331">
        <f t="shared" si="470"/>
        <v>4.3999999999999595E-3</v>
      </c>
      <c r="O4331">
        <f t="shared" si="471"/>
        <v>-0.1371</v>
      </c>
      <c r="P4331" t="str">
        <f t="shared" si="473"/>
        <v>baseline</v>
      </c>
      <c r="Q4331" t="str">
        <f t="shared" si="474"/>
        <v>baseline</v>
      </c>
      <c r="R4331" t="str">
        <f t="shared" si="475"/>
        <v>skenario 2</v>
      </c>
      <c r="U4331">
        <v>0</v>
      </c>
      <c r="V4331">
        <v>0</v>
      </c>
      <c r="W4331">
        <v>0</v>
      </c>
      <c r="X4331">
        <v>0</v>
      </c>
      <c r="Y4331">
        <v>65</v>
      </c>
      <c r="Z4331">
        <v>64</v>
      </c>
      <c r="AA4331">
        <v>71</v>
      </c>
      <c r="AB4331">
        <v>64</v>
      </c>
      <c r="AC4331">
        <v>45</v>
      </c>
    </row>
    <row r="4332" spans="1:29" x14ac:dyDescent="0.25">
      <c r="A4332" s="6">
        <v>4330</v>
      </c>
      <c r="B4332" t="str">
        <f t="shared" si="472"/>
        <v>hanya nomor 1</v>
      </c>
      <c r="C4332" t="s">
        <v>21504</v>
      </c>
      <c r="D4332" t="s">
        <v>21505</v>
      </c>
      <c r="E4332" t="s">
        <v>21487</v>
      </c>
      <c r="F4332" t="s">
        <v>21506</v>
      </c>
      <c r="G4332" t="s">
        <v>21507</v>
      </c>
      <c r="H4332" t="s">
        <v>21508</v>
      </c>
      <c r="I4332">
        <v>0.55589999999999995</v>
      </c>
      <c r="J4332">
        <v>0.66469999999999996</v>
      </c>
      <c r="K4332">
        <v>0.50209999999999999</v>
      </c>
      <c r="L4332">
        <v>0.52539999999999998</v>
      </c>
      <c r="M4332">
        <f t="shared" si="469"/>
        <v>-0.10880000000000001</v>
      </c>
      <c r="N4332">
        <f t="shared" si="470"/>
        <v>5.3799999999999959E-2</v>
      </c>
      <c r="O4332">
        <f t="shared" si="471"/>
        <v>0.16259999999999997</v>
      </c>
      <c r="P4332" t="str">
        <f t="shared" si="473"/>
        <v>skenario 1</v>
      </c>
      <c r="Q4332" t="str">
        <f t="shared" si="474"/>
        <v>baseline</v>
      </c>
      <c r="R4332" t="str">
        <f t="shared" si="475"/>
        <v>skenario 1</v>
      </c>
      <c r="U4332">
        <v>0</v>
      </c>
      <c r="V4332">
        <v>0</v>
      </c>
      <c r="W4332">
        <v>0</v>
      </c>
      <c r="X4332">
        <v>0</v>
      </c>
      <c r="Y4332">
        <v>86</v>
      </c>
      <c r="Z4332">
        <v>114</v>
      </c>
      <c r="AA4332">
        <v>83</v>
      </c>
      <c r="AB4332">
        <v>83</v>
      </c>
      <c r="AC4332">
        <v>67</v>
      </c>
    </row>
    <row r="4333" spans="1:29" x14ac:dyDescent="0.25">
      <c r="A4333" s="6">
        <v>4331</v>
      </c>
      <c r="B4333" t="str">
        <f t="shared" si="472"/>
        <v>papirus Rhind</v>
      </c>
      <c r="C4333" t="s">
        <v>21509</v>
      </c>
      <c r="D4333" t="s">
        <v>21510</v>
      </c>
      <c r="E4333" t="s">
        <v>21511</v>
      </c>
      <c r="F4333" t="s">
        <v>21512</v>
      </c>
      <c r="G4333" t="s">
        <v>21513</v>
      </c>
      <c r="H4333" t="s">
        <v>21514</v>
      </c>
      <c r="I4333">
        <v>0.66269999999999996</v>
      </c>
      <c r="J4333">
        <v>0.52949999999999997</v>
      </c>
      <c r="K4333">
        <v>0.54510000000000003</v>
      </c>
      <c r="L4333">
        <v>0.52569999999999995</v>
      </c>
      <c r="M4333">
        <f t="shared" si="469"/>
        <v>0.13319999999999999</v>
      </c>
      <c r="N4333">
        <f t="shared" si="470"/>
        <v>0.11759999999999993</v>
      </c>
      <c r="O4333">
        <f t="shared" si="471"/>
        <v>-1.5600000000000058E-2</v>
      </c>
      <c r="P4333" t="str">
        <f t="shared" si="473"/>
        <v>baseline</v>
      </c>
      <c r="Q4333" t="str">
        <f t="shared" si="474"/>
        <v>baseline</v>
      </c>
      <c r="R4333" t="str">
        <f t="shared" si="475"/>
        <v>skenario 2</v>
      </c>
      <c r="U4333">
        <v>0</v>
      </c>
      <c r="V4333">
        <v>0</v>
      </c>
      <c r="W4333">
        <v>0</v>
      </c>
      <c r="X4333">
        <v>0</v>
      </c>
      <c r="Y4333">
        <v>66</v>
      </c>
      <c r="Z4333">
        <v>70</v>
      </c>
      <c r="AA4333">
        <v>46</v>
      </c>
      <c r="AB4333">
        <v>59</v>
      </c>
      <c r="AC4333">
        <v>80</v>
      </c>
    </row>
    <row r="4334" spans="1:29" x14ac:dyDescent="0.25">
      <c r="A4334" s="6">
        <v>4332</v>
      </c>
      <c r="B4334" t="str">
        <f t="shared" si="472"/>
        <v>Yunani Kuno</v>
      </c>
      <c r="C4334" t="s">
        <v>21515</v>
      </c>
      <c r="D4334" t="s">
        <v>21516</v>
      </c>
      <c r="E4334" t="s">
        <v>21517</v>
      </c>
      <c r="F4334" t="s">
        <v>21518</v>
      </c>
      <c r="G4334" t="s">
        <v>21519</v>
      </c>
      <c r="H4334" t="s">
        <v>21520</v>
      </c>
      <c r="I4334">
        <v>0.88670000000000004</v>
      </c>
      <c r="J4334">
        <v>0.83440000000000003</v>
      </c>
      <c r="K4334">
        <v>0.83650000000000002</v>
      </c>
      <c r="L4334">
        <v>0.71879999999999999</v>
      </c>
      <c r="M4334">
        <f t="shared" si="469"/>
        <v>5.2300000000000013E-2</v>
      </c>
      <c r="N4334">
        <f t="shared" si="470"/>
        <v>5.0200000000000022E-2</v>
      </c>
      <c r="O4334">
        <f t="shared" si="471"/>
        <v>-2.0999999999999908E-3</v>
      </c>
      <c r="P4334" t="str">
        <f t="shared" si="473"/>
        <v>baseline</v>
      </c>
      <c r="Q4334" t="str">
        <f t="shared" si="474"/>
        <v>baseline</v>
      </c>
      <c r="R4334" t="str">
        <f t="shared" si="475"/>
        <v>skenario 2</v>
      </c>
      <c r="U4334">
        <v>0</v>
      </c>
      <c r="V4334">
        <v>0</v>
      </c>
      <c r="W4334">
        <v>0</v>
      </c>
      <c r="X4334">
        <v>0</v>
      </c>
      <c r="Y4334">
        <v>40</v>
      </c>
      <c r="Z4334">
        <v>73</v>
      </c>
      <c r="AA4334">
        <v>37</v>
      </c>
      <c r="AB4334">
        <v>46</v>
      </c>
      <c r="AC4334">
        <v>79</v>
      </c>
    </row>
    <row r="4335" spans="1:29" x14ac:dyDescent="0.25">
      <c r="A4335" s="6">
        <v>4333</v>
      </c>
      <c r="B4335" t="str">
        <f t="shared" si="472"/>
        <v>Elemen Euclid</v>
      </c>
      <c r="C4335" t="s">
        <v>21521</v>
      </c>
      <c r="D4335" t="s">
        <v>21522</v>
      </c>
      <c r="E4335" t="s">
        <v>21523</v>
      </c>
      <c r="F4335" t="s">
        <v>21524</v>
      </c>
      <c r="G4335" t="s">
        <v>21524</v>
      </c>
      <c r="H4335" t="s">
        <v>21525</v>
      </c>
      <c r="I4335">
        <v>0.61339999999999995</v>
      </c>
      <c r="J4335">
        <v>0.80620000000000003</v>
      </c>
      <c r="K4335">
        <v>0.80620000000000003</v>
      </c>
      <c r="L4335">
        <v>0.77859999999999996</v>
      </c>
      <c r="M4335">
        <f t="shared" si="469"/>
        <v>-0.19280000000000008</v>
      </c>
      <c r="N4335">
        <f t="shared" si="470"/>
        <v>-0.19280000000000008</v>
      </c>
      <c r="O4335">
        <f t="shared" si="471"/>
        <v>0</v>
      </c>
      <c r="P4335" t="str">
        <f t="shared" si="473"/>
        <v>skenario 1</v>
      </c>
      <c r="Q4335" t="str">
        <f t="shared" si="474"/>
        <v>skenario 2</v>
      </c>
      <c r="R4335" t="str">
        <f t="shared" si="475"/>
        <v>draw</v>
      </c>
      <c r="U4335">
        <v>0</v>
      </c>
      <c r="V4335">
        <v>0</v>
      </c>
      <c r="W4335">
        <v>0</v>
      </c>
      <c r="X4335">
        <v>0</v>
      </c>
      <c r="Y4335">
        <v>52</v>
      </c>
      <c r="Z4335">
        <v>46</v>
      </c>
      <c r="AA4335">
        <v>48</v>
      </c>
      <c r="AB4335">
        <v>63</v>
      </c>
      <c r="AC4335">
        <v>36</v>
      </c>
    </row>
    <row r="4336" spans="1:29" x14ac:dyDescent="0.25">
      <c r="A4336" s="6">
        <v>4334</v>
      </c>
      <c r="B4336" t="str">
        <f t="shared" si="472"/>
        <v>Euclid</v>
      </c>
      <c r="C4336" t="s">
        <v>21526</v>
      </c>
      <c r="D4336" t="s">
        <v>21527</v>
      </c>
      <c r="E4336" t="s">
        <v>21528</v>
      </c>
      <c r="F4336" t="s">
        <v>21529</v>
      </c>
      <c r="G4336" t="s">
        <v>21529</v>
      </c>
      <c r="H4336" t="s">
        <v>21525</v>
      </c>
      <c r="I4336">
        <v>0.92320000000000002</v>
      </c>
      <c r="J4336">
        <v>0.90210000000000001</v>
      </c>
      <c r="K4336">
        <v>0.90210000000000001</v>
      </c>
      <c r="L4336">
        <v>0.60250000000000004</v>
      </c>
      <c r="M4336">
        <f t="shared" si="469"/>
        <v>2.1100000000000008E-2</v>
      </c>
      <c r="N4336">
        <f t="shared" si="470"/>
        <v>2.1100000000000008E-2</v>
      </c>
      <c r="O4336">
        <f t="shared" si="471"/>
        <v>0</v>
      </c>
      <c r="P4336" t="str">
        <f t="shared" si="473"/>
        <v>baseline</v>
      </c>
      <c r="Q4336" t="str">
        <f t="shared" si="474"/>
        <v>baseline</v>
      </c>
      <c r="R4336" t="str">
        <f t="shared" si="475"/>
        <v>draw</v>
      </c>
      <c r="U4336">
        <v>0</v>
      </c>
      <c r="V4336">
        <v>0</v>
      </c>
      <c r="W4336">
        <v>0</v>
      </c>
      <c r="X4336">
        <v>0</v>
      </c>
      <c r="Y4336">
        <v>55</v>
      </c>
      <c r="Z4336">
        <v>57</v>
      </c>
      <c r="AA4336">
        <v>57</v>
      </c>
      <c r="AB4336">
        <v>100</v>
      </c>
      <c r="AC4336">
        <v>57</v>
      </c>
    </row>
    <row r="4337" spans="1:29" x14ac:dyDescent="0.25">
      <c r="A4337" s="6">
        <v>4335</v>
      </c>
      <c r="B4337" t="str">
        <f t="shared" si="472"/>
        <v>menghitung bilangan prima</v>
      </c>
      <c r="C4337" t="s">
        <v>21530</v>
      </c>
      <c r="D4337" t="s">
        <v>21531</v>
      </c>
      <c r="E4337" t="s">
        <v>21532</v>
      </c>
      <c r="F4337" t="s">
        <v>21533</v>
      </c>
      <c r="G4337" t="s">
        <v>21534</v>
      </c>
      <c r="H4337" t="s">
        <v>21533</v>
      </c>
      <c r="I4337">
        <v>0.67420000000000002</v>
      </c>
      <c r="J4337">
        <v>0.93740000000000001</v>
      </c>
      <c r="K4337">
        <v>0.77539999999999998</v>
      </c>
      <c r="L4337">
        <v>0.93740000000000001</v>
      </c>
      <c r="M4337">
        <f t="shared" si="469"/>
        <v>-0.26319999999999999</v>
      </c>
      <c r="N4337">
        <f t="shared" si="470"/>
        <v>-0.10119999999999996</v>
      </c>
      <c r="O4337">
        <f t="shared" si="471"/>
        <v>0.16200000000000003</v>
      </c>
      <c r="P4337" t="str">
        <f t="shared" si="473"/>
        <v>skenario 1</v>
      </c>
      <c r="Q4337" t="str">
        <f t="shared" si="474"/>
        <v>skenario 2</v>
      </c>
      <c r="R4337" t="str">
        <f t="shared" si="475"/>
        <v>skenario 1</v>
      </c>
      <c r="U4337">
        <v>0</v>
      </c>
      <c r="V4337">
        <v>0</v>
      </c>
      <c r="W4337">
        <v>0</v>
      </c>
      <c r="X4337">
        <v>0</v>
      </c>
      <c r="Y4337">
        <v>41</v>
      </c>
      <c r="Z4337">
        <v>46</v>
      </c>
      <c r="AA4337">
        <v>47</v>
      </c>
      <c r="AB4337">
        <v>58</v>
      </c>
      <c r="AC4337">
        <v>49</v>
      </c>
    </row>
    <row r="4338" spans="1:29" x14ac:dyDescent="0.25">
      <c r="A4338" s="6">
        <v>4336</v>
      </c>
      <c r="B4338" t="str">
        <f t="shared" si="472"/>
        <v>Tahun 1640</v>
      </c>
      <c r="C4338" t="s">
        <v>21535</v>
      </c>
      <c r="D4338" t="s">
        <v>21536</v>
      </c>
      <c r="E4338" t="s">
        <v>21537</v>
      </c>
      <c r="F4338" t="s">
        <v>21538</v>
      </c>
      <c r="G4338" t="s">
        <v>21538</v>
      </c>
      <c r="H4338" t="s">
        <v>21539</v>
      </c>
      <c r="I4338">
        <v>0.29420000000000002</v>
      </c>
      <c r="J4338">
        <v>0.73089999999999999</v>
      </c>
      <c r="K4338">
        <v>0.73089999999999999</v>
      </c>
      <c r="L4338">
        <v>0.67779999999999996</v>
      </c>
      <c r="M4338">
        <f t="shared" si="469"/>
        <v>-0.43669999999999998</v>
      </c>
      <c r="N4338">
        <f t="shared" si="470"/>
        <v>-0.43669999999999998</v>
      </c>
      <c r="O4338">
        <f t="shared" si="471"/>
        <v>0</v>
      </c>
      <c r="P4338" t="str">
        <f t="shared" si="473"/>
        <v>skenario 1</v>
      </c>
      <c r="Q4338" t="str">
        <f t="shared" si="474"/>
        <v>skenario 2</v>
      </c>
      <c r="R4338" t="str">
        <f t="shared" si="475"/>
        <v>draw</v>
      </c>
      <c r="U4338">
        <v>0</v>
      </c>
      <c r="V4338">
        <v>0</v>
      </c>
      <c r="W4338">
        <v>0</v>
      </c>
      <c r="X4338">
        <v>0</v>
      </c>
      <c r="Y4338">
        <v>36</v>
      </c>
      <c r="Z4338">
        <v>90</v>
      </c>
      <c r="AA4338">
        <v>83</v>
      </c>
      <c r="AB4338">
        <v>64</v>
      </c>
      <c r="AC4338">
        <v>45</v>
      </c>
    </row>
    <row r="4339" spans="1:29" x14ac:dyDescent="0.25">
      <c r="A4339" s="6">
        <v>4337</v>
      </c>
      <c r="B4339" t="str">
        <f t="shared" si="472"/>
        <v>Euler</v>
      </c>
      <c r="C4339" t="s">
        <v>21540</v>
      </c>
      <c r="D4339" t="s">
        <v>21541</v>
      </c>
      <c r="E4339" t="s">
        <v>21542</v>
      </c>
      <c r="F4339" t="s">
        <v>21543</v>
      </c>
      <c r="G4339" t="s">
        <v>21544</v>
      </c>
      <c r="H4339" t="s">
        <v>21545</v>
      </c>
      <c r="I4339">
        <v>0.86280000000000001</v>
      </c>
      <c r="J4339">
        <v>0.82799999999999996</v>
      </c>
      <c r="K4339">
        <v>0.83099999999999996</v>
      </c>
      <c r="L4339">
        <v>0.84230000000000005</v>
      </c>
      <c r="M4339">
        <f t="shared" si="469"/>
        <v>3.4800000000000053E-2</v>
      </c>
      <c r="N4339">
        <f t="shared" si="470"/>
        <v>3.180000000000005E-2</v>
      </c>
      <c r="O4339">
        <f t="shared" si="471"/>
        <v>-3.0000000000000027E-3</v>
      </c>
      <c r="P4339" t="str">
        <f t="shared" si="473"/>
        <v>baseline</v>
      </c>
      <c r="Q4339" t="str">
        <f t="shared" si="474"/>
        <v>baseline</v>
      </c>
      <c r="R4339" t="str">
        <f t="shared" si="475"/>
        <v>skenario 2</v>
      </c>
      <c r="U4339">
        <v>0</v>
      </c>
      <c r="V4339">
        <v>0</v>
      </c>
      <c r="W4339">
        <v>0</v>
      </c>
      <c r="X4339">
        <v>0</v>
      </c>
      <c r="Y4339">
        <v>146</v>
      </c>
      <c r="Z4339">
        <v>180</v>
      </c>
      <c r="AA4339">
        <v>71</v>
      </c>
      <c r="AB4339">
        <v>48</v>
      </c>
      <c r="AC4339">
        <v>48</v>
      </c>
    </row>
    <row r="4340" spans="1:29" x14ac:dyDescent="0.25">
      <c r="A4340" s="6">
        <v>4338</v>
      </c>
      <c r="B4340" t="str">
        <f t="shared" si="472"/>
        <v>22n +1</v>
      </c>
      <c r="C4340" t="s">
        <v>21546</v>
      </c>
      <c r="D4340" t="s">
        <v>21547</v>
      </c>
      <c r="E4340" t="s">
        <v>21537</v>
      </c>
      <c r="F4340" t="s">
        <v>21548</v>
      </c>
      <c r="G4340" t="s">
        <v>21549</v>
      </c>
      <c r="H4340" t="s">
        <v>21550</v>
      </c>
      <c r="I4340">
        <v>0.4844</v>
      </c>
      <c r="J4340">
        <v>0.87050000000000005</v>
      </c>
      <c r="K4340">
        <v>0.73099999999999998</v>
      </c>
      <c r="L4340">
        <v>0.77510000000000001</v>
      </c>
      <c r="M4340">
        <f t="shared" si="469"/>
        <v>-0.38610000000000005</v>
      </c>
      <c r="N4340">
        <f t="shared" si="470"/>
        <v>-0.24659999999999999</v>
      </c>
      <c r="O4340">
        <f t="shared" si="471"/>
        <v>0.13950000000000007</v>
      </c>
      <c r="P4340" t="str">
        <f t="shared" si="473"/>
        <v>skenario 1</v>
      </c>
      <c r="Q4340" t="str">
        <f t="shared" si="474"/>
        <v>skenario 2</v>
      </c>
      <c r="R4340" t="str">
        <f t="shared" si="475"/>
        <v>skenario 1</v>
      </c>
      <c r="U4340">
        <v>0</v>
      </c>
      <c r="V4340">
        <v>0</v>
      </c>
      <c r="W4340">
        <v>0</v>
      </c>
      <c r="X4340">
        <v>0</v>
      </c>
      <c r="Y4340">
        <v>61</v>
      </c>
      <c r="Z4340">
        <v>72</v>
      </c>
      <c r="AA4340">
        <v>55</v>
      </c>
      <c r="AB4340">
        <v>55</v>
      </c>
      <c r="AC4340">
        <v>50</v>
      </c>
    </row>
    <row r="4341" spans="1:29" x14ac:dyDescent="0.25">
      <c r="A4341" s="6">
        <v>4339</v>
      </c>
      <c r="B4341" t="str">
        <f t="shared" si="472"/>
        <v>hingga n = 4 (atau 216 + 1)</v>
      </c>
      <c r="C4341" t="s">
        <v>21551</v>
      </c>
      <c r="D4341" t="s">
        <v>21552</v>
      </c>
      <c r="E4341" t="s">
        <v>21553</v>
      </c>
      <c r="F4341" t="s">
        <v>21554</v>
      </c>
      <c r="G4341" t="s">
        <v>21555</v>
      </c>
      <c r="H4341" t="s">
        <v>21556</v>
      </c>
      <c r="I4341">
        <v>0.60040000000000004</v>
      </c>
      <c r="J4341">
        <v>0.40789999999999998</v>
      </c>
      <c r="K4341">
        <v>0.72519999999999996</v>
      </c>
      <c r="L4341">
        <v>0.88080000000000003</v>
      </c>
      <c r="M4341">
        <f t="shared" si="469"/>
        <v>0.19250000000000006</v>
      </c>
      <c r="N4341">
        <f t="shared" si="470"/>
        <v>-0.12479999999999991</v>
      </c>
      <c r="O4341">
        <f t="shared" si="471"/>
        <v>-0.31729999999999997</v>
      </c>
      <c r="P4341" t="str">
        <f t="shared" si="473"/>
        <v>baseline</v>
      </c>
      <c r="Q4341" t="str">
        <f t="shared" si="474"/>
        <v>skenario 2</v>
      </c>
      <c r="R4341" t="str">
        <f t="shared" si="475"/>
        <v>skenario 2</v>
      </c>
      <c r="U4341">
        <v>0</v>
      </c>
      <c r="V4341">
        <v>0</v>
      </c>
      <c r="W4341">
        <v>0</v>
      </c>
      <c r="X4341">
        <v>0</v>
      </c>
      <c r="Y4341">
        <v>83</v>
      </c>
      <c r="Z4341">
        <v>93</v>
      </c>
      <c r="AA4341">
        <v>104</v>
      </c>
      <c r="AB4341">
        <v>119</v>
      </c>
      <c r="AC4341">
        <v>84</v>
      </c>
    </row>
    <row r="4342" spans="1:29" x14ac:dyDescent="0.25">
      <c r="A4342" s="6">
        <v>4340</v>
      </c>
      <c r="B4342" t="str">
        <f t="shared" si="472"/>
        <v>2p - 1</v>
      </c>
      <c r="C4342" t="s">
        <v>21557</v>
      </c>
      <c r="D4342" t="s">
        <v>21558</v>
      </c>
      <c r="E4342" t="s">
        <v>21559</v>
      </c>
      <c r="F4342" t="s">
        <v>21560</v>
      </c>
      <c r="G4342" t="s">
        <v>21561</v>
      </c>
      <c r="H4342" t="s">
        <v>21562</v>
      </c>
      <c r="I4342">
        <v>0.55189999999999995</v>
      </c>
      <c r="J4342">
        <v>0.36170000000000002</v>
      </c>
      <c r="K4342">
        <v>0.64610000000000001</v>
      </c>
      <c r="L4342">
        <v>0.64019999999999999</v>
      </c>
      <c r="M4342">
        <f t="shared" si="469"/>
        <v>0.19019999999999992</v>
      </c>
      <c r="N4342">
        <f t="shared" si="470"/>
        <v>-9.4200000000000061E-2</v>
      </c>
      <c r="O4342">
        <f t="shared" si="471"/>
        <v>-0.28439999999999999</v>
      </c>
      <c r="P4342" t="str">
        <f t="shared" si="473"/>
        <v>baseline</v>
      </c>
      <c r="Q4342" t="str">
        <f t="shared" si="474"/>
        <v>skenario 2</v>
      </c>
      <c r="R4342" t="str">
        <f t="shared" si="475"/>
        <v>skenario 2</v>
      </c>
      <c r="U4342">
        <v>0</v>
      </c>
      <c r="V4342">
        <v>0</v>
      </c>
      <c r="W4342">
        <v>0</v>
      </c>
      <c r="X4342">
        <v>0</v>
      </c>
      <c r="Y4342">
        <v>43</v>
      </c>
      <c r="Z4342">
        <v>42</v>
      </c>
      <c r="AA4342">
        <v>57</v>
      </c>
      <c r="AB4342">
        <v>43</v>
      </c>
      <c r="AC4342">
        <v>43</v>
      </c>
    </row>
    <row r="4343" spans="1:29" x14ac:dyDescent="0.25">
      <c r="A4343" s="6">
        <v>4341</v>
      </c>
      <c r="B4343" t="str">
        <f t="shared" si="472"/>
        <v>divisi percobaan</v>
      </c>
      <c r="C4343" t="s">
        <v>21563</v>
      </c>
      <c r="D4343" t="s">
        <v>21564</v>
      </c>
      <c r="E4343" t="s">
        <v>21565</v>
      </c>
      <c r="F4343" t="s">
        <v>21565</v>
      </c>
      <c r="G4343" t="s">
        <v>21565</v>
      </c>
      <c r="H4343" t="s">
        <v>21566</v>
      </c>
      <c r="I4343">
        <v>0.86150000000000004</v>
      </c>
      <c r="J4343">
        <v>0.86150000000000004</v>
      </c>
      <c r="K4343">
        <v>0.86150000000000004</v>
      </c>
      <c r="L4343">
        <v>0.90300000000000002</v>
      </c>
      <c r="M4343">
        <f t="shared" si="469"/>
        <v>0</v>
      </c>
      <c r="N4343">
        <f t="shared" si="470"/>
        <v>0</v>
      </c>
      <c r="O4343">
        <f t="shared" si="471"/>
        <v>0</v>
      </c>
      <c r="P4343" t="str">
        <f t="shared" si="473"/>
        <v>draw</v>
      </c>
      <c r="Q4343" t="str">
        <f t="shared" si="474"/>
        <v>draw</v>
      </c>
      <c r="R4343" t="str">
        <f t="shared" si="475"/>
        <v>draw</v>
      </c>
      <c r="U4343">
        <v>0</v>
      </c>
      <c r="V4343">
        <v>0</v>
      </c>
      <c r="W4343">
        <v>0</v>
      </c>
      <c r="X4343">
        <v>0</v>
      </c>
      <c r="Y4343">
        <v>77</v>
      </c>
      <c r="Z4343">
        <v>59</v>
      </c>
      <c r="AA4343">
        <v>33</v>
      </c>
      <c r="AB4343">
        <v>40</v>
      </c>
      <c r="AC4343">
        <v>33</v>
      </c>
    </row>
    <row r="4344" spans="1:29" x14ac:dyDescent="0.25">
      <c r="A4344" s="6">
        <v>4342</v>
      </c>
      <c r="B4344" t="str">
        <f t="shared" si="472"/>
        <v>jika daftar lengkap bilangan prima hingga diketahui</v>
      </c>
      <c r="C4344" t="s">
        <v>21567</v>
      </c>
      <c r="D4344" t="s">
        <v>21568</v>
      </c>
      <c r="E4344" t="s">
        <v>21569</v>
      </c>
      <c r="F4344" t="s">
        <v>21570</v>
      </c>
      <c r="G4344" t="s">
        <v>21571</v>
      </c>
      <c r="H4344" t="s">
        <v>21572</v>
      </c>
      <c r="I4344">
        <v>0.29659999999999997</v>
      </c>
      <c r="J4344">
        <v>0.4587</v>
      </c>
      <c r="K4344">
        <v>0.41089999999999999</v>
      </c>
      <c r="L4344">
        <v>0.38900000000000001</v>
      </c>
      <c r="M4344">
        <f t="shared" si="469"/>
        <v>-0.16210000000000002</v>
      </c>
      <c r="N4344">
        <f t="shared" si="470"/>
        <v>-0.11430000000000001</v>
      </c>
      <c r="O4344">
        <f t="shared" si="471"/>
        <v>4.7800000000000009E-2</v>
      </c>
      <c r="P4344" t="str">
        <f t="shared" si="473"/>
        <v>skenario 1</v>
      </c>
      <c r="Q4344" t="str">
        <f t="shared" si="474"/>
        <v>skenario 2</v>
      </c>
      <c r="R4344" t="str">
        <f t="shared" si="475"/>
        <v>skenario 1</v>
      </c>
      <c r="U4344">
        <v>0</v>
      </c>
      <c r="V4344">
        <v>0</v>
      </c>
      <c r="W4344">
        <v>0</v>
      </c>
      <c r="X4344">
        <v>0</v>
      </c>
      <c r="Y4344">
        <v>29</v>
      </c>
      <c r="Z4344">
        <v>45</v>
      </c>
      <c r="AA4344">
        <v>33</v>
      </c>
      <c r="AB4344">
        <v>33</v>
      </c>
      <c r="AC4344">
        <v>29</v>
      </c>
    </row>
    <row r="4345" spans="1:29" x14ac:dyDescent="0.25">
      <c r="A4345" s="6">
        <v>4343</v>
      </c>
      <c r="B4345" t="str">
        <f t="shared" si="472"/>
        <v>lebih besar dari 1</v>
      </c>
      <c r="C4345" t="s">
        <v>21573</v>
      </c>
      <c r="D4345" t="s">
        <v>21574</v>
      </c>
      <c r="E4345" t="s">
        <v>21575</v>
      </c>
      <c r="F4345" t="s">
        <v>21576</v>
      </c>
      <c r="G4345" t="s">
        <v>21577</v>
      </c>
      <c r="H4345" t="s">
        <v>21578</v>
      </c>
      <c r="I4345">
        <v>0.89039999999999997</v>
      </c>
      <c r="J4345">
        <v>0.87439999999999996</v>
      </c>
      <c r="K4345">
        <v>0.72519999999999996</v>
      </c>
      <c r="L4345">
        <v>0.85099999999999998</v>
      </c>
      <c r="M4345">
        <f t="shared" si="469"/>
        <v>1.6000000000000014E-2</v>
      </c>
      <c r="N4345">
        <f t="shared" si="470"/>
        <v>0.16520000000000001</v>
      </c>
      <c r="O4345">
        <f t="shared" si="471"/>
        <v>0.1492</v>
      </c>
      <c r="P4345" t="str">
        <f t="shared" si="473"/>
        <v>baseline</v>
      </c>
      <c r="Q4345" t="str">
        <f t="shared" si="474"/>
        <v>baseline</v>
      </c>
      <c r="R4345" t="str">
        <f t="shared" si="475"/>
        <v>skenario 1</v>
      </c>
      <c r="U4345">
        <v>0</v>
      </c>
      <c r="V4345">
        <v>0</v>
      </c>
      <c r="W4345">
        <v>0</v>
      </c>
      <c r="X4345">
        <v>0</v>
      </c>
      <c r="Y4345">
        <v>61</v>
      </c>
      <c r="Z4345">
        <v>82</v>
      </c>
      <c r="AA4345">
        <v>60</v>
      </c>
      <c r="AB4345">
        <v>60</v>
      </c>
      <c r="AC4345">
        <v>61</v>
      </c>
    </row>
    <row r="4346" spans="1:29" x14ac:dyDescent="0.25">
      <c r="A4346" s="6">
        <v>4344</v>
      </c>
      <c r="B4346" t="str">
        <f t="shared" si="472"/>
        <v>kurang dari atau sama dengan akar kuadrat dari n</v>
      </c>
      <c r="C4346" t="s">
        <v>21579</v>
      </c>
      <c r="D4346" t="s">
        <v>21580</v>
      </c>
      <c r="E4346" t="s">
        <v>21581</v>
      </c>
      <c r="F4346" t="s">
        <v>21582</v>
      </c>
      <c r="G4346" t="s">
        <v>21583</v>
      </c>
      <c r="H4346" t="s">
        <v>21584</v>
      </c>
      <c r="I4346">
        <v>0.73260000000000003</v>
      </c>
      <c r="J4346">
        <v>0.58509999999999995</v>
      </c>
      <c r="K4346">
        <v>0.54610000000000003</v>
      </c>
      <c r="L4346">
        <v>0.60950000000000004</v>
      </c>
      <c r="M4346">
        <f t="shared" si="469"/>
        <v>0.14750000000000008</v>
      </c>
      <c r="N4346">
        <f t="shared" si="470"/>
        <v>0.1865</v>
      </c>
      <c r="O4346">
        <f t="shared" si="471"/>
        <v>3.8999999999999924E-2</v>
      </c>
      <c r="P4346" t="str">
        <f t="shared" si="473"/>
        <v>baseline</v>
      </c>
      <c r="Q4346" t="str">
        <f t="shared" si="474"/>
        <v>baseline</v>
      </c>
      <c r="R4346" t="str">
        <f t="shared" si="475"/>
        <v>skenario 1</v>
      </c>
      <c r="U4346">
        <v>0</v>
      </c>
      <c r="V4346">
        <v>0</v>
      </c>
      <c r="W4346">
        <v>0</v>
      </c>
      <c r="X4346">
        <v>0</v>
      </c>
      <c r="Y4346">
        <v>52</v>
      </c>
      <c r="Z4346">
        <v>105</v>
      </c>
      <c r="AA4346">
        <v>113</v>
      </c>
      <c r="AB4346">
        <v>54</v>
      </c>
      <c r="AC4346">
        <v>55</v>
      </c>
    </row>
    <row r="4347" spans="1:29" x14ac:dyDescent="0.25">
      <c r="A4347" s="6">
        <v>4345</v>
      </c>
      <c r="B4347" t="str">
        <f t="shared" si="472"/>
        <v>hanya tiga divisi</v>
      </c>
      <c r="C4347" t="s">
        <v>21585</v>
      </c>
      <c r="D4347" t="s">
        <v>21586</v>
      </c>
      <c r="E4347" t="s">
        <v>21587</v>
      </c>
      <c r="F4347" t="s">
        <v>21587</v>
      </c>
      <c r="G4347" t="s">
        <v>21587</v>
      </c>
      <c r="H4347" t="s">
        <v>21587</v>
      </c>
      <c r="I4347">
        <v>0.80730000000000002</v>
      </c>
      <c r="J4347">
        <v>0.80730000000000002</v>
      </c>
      <c r="K4347">
        <v>0.80730000000000002</v>
      </c>
      <c r="L4347">
        <v>0.80730000000000002</v>
      </c>
      <c r="M4347">
        <f t="shared" si="469"/>
        <v>0</v>
      </c>
      <c r="N4347">
        <f t="shared" si="470"/>
        <v>0</v>
      </c>
      <c r="O4347">
        <f t="shared" si="471"/>
        <v>0</v>
      </c>
      <c r="P4347" t="str">
        <f t="shared" si="473"/>
        <v>draw</v>
      </c>
      <c r="Q4347" t="str">
        <f t="shared" si="474"/>
        <v>draw</v>
      </c>
      <c r="R4347" t="str">
        <f t="shared" si="475"/>
        <v>draw</v>
      </c>
      <c r="U4347">
        <v>0</v>
      </c>
      <c r="V4347">
        <v>0</v>
      </c>
      <c r="W4347">
        <v>0</v>
      </c>
      <c r="X4347">
        <v>0</v>
      </c>
      <c r="Y4347">
        <v>68</v>
      </c>
      <c r="Z4347">
        <v>43</v>
      </c>
      <c r="AA4347">
        <v>33</v>
      </c>
      <c r="AB4347">
        <v>53</v>
      </c>
      <c r="AC4347">
        <v>36</v>
      </c>
    </row>
    <row r="4348" spans="1:29" x14ac:dyDescent="0.25">
      <c r="A4348" s="6">
        <v>4346</v>
      </c>
      <c r="B4348" t="str">
        <f t="shared" si="472"/>
        <v>dua kelas utama</v>
      </c>
      <c r="C4348" t="s">
        <v>21588</v>
      </c>
      <c r="D4348" t="s">
        <v>21589</v>
      </c>
      <c r="E4348" t="s">
        <v>21590</v>
      </c>
      <c r="F4348" t="s">
        <v>21591</v>
      </c>
      <c r="G4348" t="s">
        <v>21592</v>
      </c>
      <c r="H4348" t="s">
        <v>21593</v>
      </c>
      <c r="I4348">
        <v>0.92620000000000002</v>
      </c>
      <c r="J4348">
        <v>0.91869999999999996</v>
      </c>
      <c r="K4348">
        <v>0.92190000000000005</v>
      </c>
      <c r="L4348">
        <v>0.96550000000000002</v>
      </c>
      <c r="M4348">
        <f t="shared" si="469"/>
        <v>7.5000000000000622E-3</v>
      </c>
      <c r="N4348">
        <f t="shared" si="470"/>
        <v>4.2999999999999705E-3</v>
      </c>
      <c r="O4348">
        <f t="shared" si="471"/>
        <v>-3.2000000000000917E-3</v>
      </c>
      <c r="P4348" t="str">
        <f t="shared" si="473"/>
        <v>baseline</v>
      </c>
      <c r="Q4348" t="str">
        <f t="shared" si="474"/>
        <v>baseline</v>
      </c>
      <c r="R4348" t="str">
        <f t="shared" si="475"/>
        <v>skenario 2</v>
      </c>
      <c r="U4348">
        <v>0</v>
      </c>
      <c r="V4348">
        <v>0</v>
      </c>
      <c r="W4348">
        <v>1</v>
      </c>
      <c r="X4348">
        <v>0</v>
      </c>
      <c r="Y4348">
        <v>25</v>
      </c>
      <c r="Z4348">
        <v>167</v>
      </c>
      <c r="AA4348">
        <v>69</v>
      </c>
      <c r="AB4348">
        <v>25</v>
      </c>
      <c r="AC4348">
        <v>81</v>
      </c>
    </row>
    <row r="4349" spans="1:29" x14ac:dyDescent="0.25">
      <c r="A4349" s="6">
        <v>4347</v>
      </c>
      <c r="B4349" t="str">
        <f t="shared" si="472"/>
        <v>probabilistic (atau "Monte Carlo")</v>
      </c>
      <c r="C4349" t="s">
        <v>21594</v>
      </c>
      <c r="D4349" t="s">
        <v>21595</v>
      </c>
      <c r="E4349" t="s">
        <v>21596</v>
      </c>
      <c r="F4349" t="s">
        <v>21597</v>
      </c>
      <c r="G4349" t="s">
        <v>21597</v>
      </c>
      <c r="H4349" t="s">
        <v>21598</v>
      </c>
      <c r="I4349">
        <v>0.4894</v>
      </c>
      <c r="J4349">
        <v>0.70689999999999997</v>
      </c>
      <c r="K4349">
        <v>0.70689999999999997</v>
      </c>
      <c r="L4349">
        <v>0.56630000000000003</v>
      </c>
      <c r="M4349">
        <f t="shared" si="469"/>
        <v>-0.21749999999999997</v>
      </c>
      <c r="N4349">
        <f t="shared" si="470"/>
        <v>-0.21749999999999997</v>
      </c>
      <c r="O4349">
        <f t="shared" si="471"/>
        <v>0</v>
      </c>
      <c r="P4349" t="str">
        <f t="shared" si="473"/>
        <v>skenario 1</v>
      </c>
      <c r="Q4349" t="str">
        <f t="shared" si="474"/>
        <v>skenario 2</v>
      </c>
      <c r="R4349" t="str">
        <f t="shared" si="475"/>
        <v>draw</v>
      </c>
      <c r="U4349">
        <v>0</v>
      </c>
      <c r="V4349">
        <v>0</v>
      </c>
      <c r="W4349">
        <v>0</v>
      </c>
      <c r="X4349">
        <v>0</v>
      </c>
      <c r="Y4349">
        <v>67</v>
      </c>
      <c r="Z4349">
        <v>56</v>
      </c>
      <c r="AA4349">
        <v>71</v>
      </c>
      <c r="AB4349">
        <v>41</v>
      </c>
      <c r="AC4349">
        <v>34</v>
      </c>
    </row>
    <row r="4350" spans="1:29" x14ac:dyDescent="0.25">
      <c r="A4350" s="6">
        <v>4348</v>
      </c>
      <c r="B4350" t="str">
        <f t="shared" si="472"/>
        <v>deterministik</v>
      </c>
      <c r="C4350" t="s">
        <v>21599</v>
      </c>
      <c r="D4350" t="s">
        <v>21600</v>
      </c>
      <c r="E4350" t="s">
        <v>21601</v>
      </c>
      <c r="F4350" t="s">
        <v>21602</v>
      </c>
      <c r="G4350" t="s">
        <v>21597</v>
      </c>
      <c r="H4350" t="s">
        <v>21603</v>
      </c>
      <c r="I4350">
        <v>0.75970000000000004</v>
      </c>
      <c r="J4350">
        <v>0.21079999999999999</v>
      </c>
      <c r="K4350">
        <v>0.9264</v>
      </c>
      <c r="L4350">
        <v>0.29499999999999998</v>
      </c>
      <c r="M4350">
        <f t="shared" si="469"/>
        <v>0.54890000000000005</v>
      </c>
      <c r="N4350">
        <f t="shared" si="470"/>
        <v>-0.16669999999999996</v>
      </c>
      <c r="O4350">
        <f t="shared" si="471"/>
        <v>-0.71560000000000001</v>
      </c>
      <c r="P4350" t="str">
        <f t="shared" si="473"/>
        <v>baseline</v>
      </c>
      <c r="Q4350" t="str">
        <f t="shared" si="474"/>
        <v>skenario 2</v>
      </c>
      <c r="R4350" t="str">
        <f t="shared" si="475"/>
        <v>skenario 2</v>
      </c>
      <c r="U4350">
        <v>0</v>
      </c>
      <c r="V4350">
        <v>0</v>
      </c>
      <c r="W4350">
        <v>0</v>
      </c>
      <c r="X4350">
        <v>0</v>
      </c>
      <c r="Y4350">
        <v>63</v>
      </c>
      <c r="Z4350">
        <v>88</v>
      </c>
      <c r="AA4350">
        <v>51</v>
      </c>
      <c r="AB4350">
        <v>51</v>
      </c>
      <c r="AC4350">
        <v>73</v>
      </c>
    </row>
    <row r="4351" spans="1:29" x14ac:dyDescent="0.25">
      <c r="A4351" s="6">
        <v>4349</v>
      </c>
      <c r="B4351" t="str">
        <f t="shared" si="472"/>
        <v>deterministik</v>
      </c>
      <c r="C4351" t="s">
        <v>21604</v>
      </c>
      <c r="D4351" t="s">
        <v>21605</v>
      </c>
      <c r="E4351" t="s">
        <v>21601</v>
      </c>
      <c r="F4351" t="s">
        <v>21602</v>
      </c>
      <c r="G4351" t="s">
        <v>21597</v>
      </c>
      <c r="H4351" t="s">
        <v>21603</v>
      </c>
      <c r="I4351">
        <v>0.33279999999999998</v>
      </c>
      <c r="J4351">
        <v>0.5373</v>
      </c>
      <c r="K4351">
        <v>0.38450000000000001</v>
      </c>
      <c r="L4351">
        <v>0.29649999999999999</v>
      </c>
      <c r="M4351">
        <f t="shared" si="469"/>
        <v>-0.20450000000000002</v>
      </c>
      <c r="N4351">
        <f t="shared" si="470"/>
        <v>-5.1700000000000024E-2</v>
      </c>
      <c r="O4351">
        <f t="shared" si="471"/>
        <v>0.15279999999999999</v>
      </c>
      <c r="P4351" t="str">
        <f t="shared" si="473"/>
        <v>skenario 1</v>
      </c>
      <c r="Q4351" t="str">
        <f t="shared" si="474"/>
        <v>skenario 2</v>
      </c>
      <c r="R4351" t="str">
        <f t="shared" si="475"/>
        <v>skenario 1</v>
      </c>
      <c r="U4351">
        <v>0</v>
      </c>
      <c r="V4351">
        <v>0</v>
      </c>
      <c r="W4351">
        <v>0</v>
      </c>
      <c r="X4351">
        <v>0</v>
      </c>
      <c r="Y4351">
        <v>73</v>
      </c>
      <c r="Z4351">
        <v>70</v>
      </c>
      <c r="AA4351">
        <v>61</v>
      </c>
      <c r="AB4351">
        <v>44</v>
      </c>
      <c r="AC4351">
        <v>44</v>
      </c>
    </row>
    <row r="4352" spans="1:29" x14ac:dyDescent="0.25">
      <c r="A4352" s="6">
        <v>4350</v>
      </c>
      <c r="B4352" t="str">
        <f t="shared" si="472"/>
        <v>1 / (1-p) n</v>
      </c>
      <c r="C4352" t="s">
        <v>21606</v>
      </c>
      <c r="D4352" t="s">
        <v>21607</v>
      </c>
      <c r="E4352" t="s">
        <v>21608</v>
      </c>
      <c r="F4352" t="s">
        <v>21609</v>
      </c>
      <c r="G4352" t="s">
        <v>21610</v>
      </c>
      <c r="H4352" t="s">
        <v>21609</v>
      </c>
      <c r="I4352">
        <v>0.68200000000000005</v>
      </c>
      <c r="J4352">
        <v>0.72189999999999999</v>
      </c>
      <c r="K4352">
        <v>0.43409999999999999</v>
      </c>
      <c r="L4352">
        <v>0.72189999999999999</v>
      </c>
      <c r="M4352">
        <f t="shared" si="469"/>
        <v>-3.9899999999999936E-2</v>
      </c>
      <c r="N4352">
        <f t="shared" si="470"/>
        <v>0.24790000000000006</v>
      </c>
      <c r="O4352">
        <f t="shared" si="471"/>
        <v>0.2878</v>
      </c>
      <c r="P4352" t="str">
        <f t="shared" si="473"/>
        <v>skenario 1</v>
      </c>
      <c r="Q4352" t="str">
        <f t="shared" si="474"/>
        <v>baseline</v>
      </c>
      <c r="R4352" t="str">
        <f t="shared" si="475"/>
        <v>skenario 1</v>
      </c>
      <c r="U4352">
        <v>0</v>
      </c>
      <c r="V4352">
        <v>0</v>
      </c>
      <c r="W4352">
        <v>0</v>
      </c>
      <c r="X4352">
        <v>0</v>
      </c>
      <c r="Y4352">
        <v>69</v>
      </c>
      <c r="Z4352">
        <v>98</v>
      </c>
      <c r="AA4352">
        <v>57</v>
      </c>
      <c r="AB4352">
        <v>43</v>
      </c>
      <c r="AC4352">
        <v>66</v>
      </c>
    </row>
    <row r="4353" spans="1:29" x14ac:dyDescent="0.25">
      <c r="A4353" s="6">
        <v>4351</v>
      </c>
      <c r="B4353" t="str">
        <f t="shared" si="472"/>
        <v>tes primitif Fermat,</v>
      </c>
      <c r="C4353" t="s">
        <v>21611</v>
      </c>
      <c r="D4353" t="s">
        <v>21612</v>
      </c>
      <c r="E4353" t="s">
        <v>21613</v>
      </c>
      <c r="F4353" t="s">
        <v>21614</v>
      </c>
      <c r="G4353" t="s">
        <v>21615</v>
      </c>
      <c r="H4353" t="s">
        <v>21614</v>
      </c>
      <c r="I4353">
        <v>0.91749999999999998</v>
      </c>
      <c r="J4353">
        <v>0.92579999999999996</v>
      </c>
      <c r="K4353">
        <v>0.64749999999999996</v>
      </c>
      <c r="L4353">
        <v>0.92579999999999996</v>
      </c>
      <c r="M4353">
        <f t="shared" si="469"/>
        <v>-8.2999999999999741E-3</v>
      </c>
      <c r="N4353">
        <f t="shared" si="470"/>
        <v>0.27</v>
      </c>
      <c r="O4353">
        <f t="shared" si="471"/>
        <v>0.27829999999999999</v>
      </c>
      <c r="P4353" t="str">
        <f t="shared" si="473"/>
        <v>skenario 1</v>
      </c>
      <c r="Q4353" t="str">
        <f t="shared" si="474"/>
        <v>baseline</v>
      </c>
      <c r="R4353" t="str">
        <f t="shared" si="475"/>
        <v>skenario 1</v>
      </c>
      <c r="U4353">
        <v>0</v>
      </c>
      <c r="V4353">
        <v>0</v>
      </c>
      <c r="W4353">
        <v>0</v>
      </c>
      <c r="X4353">
        <v>0</v>
      </c>
      <c r="Y4353">
        <v>45</v>
      </c>
      <c r="Z4353">
        <v>56</v>
      </c>
      <c r="AA4353">
        <v>69</v>
      </c>
      <c r="AB4353">
        <v>74</v>
      </c>
      <c r="AC4353">
        <v>58</v>
      </c>
    </row>
    <row r="4354" spans="1:29" x14ac:dyDescent="0.25">
      <c r="A4354" s="6">
        <v>4352</v>
      </c>
      <c r="B4354" t="str">
        <f t="shared" si="472"/>
        <v>np≡n (mod p)</v>
      </c>
      <c r="C4354" t="s">
        <v>21616</v>
      </c>
      <c r="D4354" t="s">
        <v>21617</v>
      </c>
      <c r="E4354" t="s">
        <v>21618</v>
      </c>
      <c r="F4354" t="s">
        <v>21619</v>
      </c>
      <c r="G4354" t="s">
        <v>21619</v>
      </c>
      <c r="H4354" t="s">
        <v>21620</v>
      </c>
      <c r="I4354">
        <v>0.96309999999999996</v>
      </c>
      <c r="J4354">
        <v>0.29830000000000001</v>
      </c>
      <c r="K4354">
        <v>0.29830000000000001</v>
      </c>
      <c r="L4354">
        <v>0.61499999999999999</v>
      </c>
      <c r="M4354">
        <f t="shared" ref="M4354:M4417" si="476">I4354-J4354</f>
        <v>0.66479999999999995</v>
      </c>
      <c r="N4354">
        <f t="shared" ref="N4354:N4417" si="477">I4354-K4354</f>
        <v>0.66479999999999995</v>
      </c>
      <c r="O4354">
        <f t="shared" ref="O4354:O4417" si="478">J4354-K4354</f>
        <v>0</v>
      </c>
      <c r="P4354" t="str">
        <f t="shared" si="473"/>
        <v>baseline</v>
      </c>
      <c r="Q4354" t="str">
        <f t="shared" si="474"/>
        <v>baseline</v>
      </c>
      <c r="R4354" t="str">
        <f t="shared" si="475"/>
        <v>draw</v>
      </c>
      <c r="U4354">
        <v>0</v>
      </c>
      <c r="V4354">
        <v>0</v>
      </c>
      <c r="W4354">
        <v>0</v>
      </c>
      <c r="X4354">
        <v>0</v>
      </c>
      <c r="Y4354">
        <v>35</v>
      </c>
      <c r="Z4354">
        <v>35</v>
      </c>
      <c r="AA4354">
        <v>40</v>
      </c>
      <c r="AB4354">
        <v>35</v>
      </c>
      <c r="AC4354">
        <v>35</v>
      </c>
    </row>
    <row r="4355" spans="1:29" x14ac:dyDescent="0.25">
      <c r="A4355" s="6">
        <v>4353</v>
      </c>
      <c r="B4355" t="str">
        <f t="shared" ref="B4355:B4418" si="479">TRIM(MID(C4355,FIND(" ",C4355)+1,LEN(C4355)))</f>
        <v>angka gabungan (angka-angka Carmichael)</v>
      </c>
      <c r="C4355" t="s">
        <v>21621</v>
      </c>
      <c r="D4355" t="s">
        <v>21622</v>
      </c>
      <c r="E4355" t="s">
        <v>21613</v>
      </c>
      <c r="F4355" t="s">
        <v>21623</v>
      </c>
      <c r="G4355" t="s">
        <v>21624</v>
      </c>
      <c r="H4355" t="s">
        <v>21625</v>
      </c>
      <c r="I4355">
        <v>0.53669999999999995</v>
      </c>
      <c r="J4355">
        <v>0.4672</v>
      </c>
      <c r="K4355">
        <v>0.55869999999999997</v>
      </c>
      <c r="L4355">
        <v>0.5323</v>
      </c>
      <c r="M4355">
        <f t="shared" si="476"/>
        <v>6.9499999999999951E-2</v>
      </c>
      <c r="N4355">
        <f t="shared" si="477"/>
        <v>-2.200000000000002E-2</v>
      </c>
      <c r="O4355">
        <f t="shared" si="478"/>
        <v>-9.149999999999997E-2</v>
      </c>
      <c r="P4355" t="str">
        <f t="shared" ref="P4355:P4418" si="480">IF(I4355 = J4355, "draw", IF(I4355&gt;J4355, "baseline", "skenario 1"))</f>
        <v>baseline</v>
      </c>
      <c r="Q4355" t="str">
        <f t="shared" ref="Q4355:Q4418" si="481">IF(I4355 = K4355, "draw", IF(I4355&gt;K4355, "baseline", "skenario 2"))</f>
        <v>skenario 2</v>
      </c>
      <c r="R4355" t="str">
        <f t="shared" ref="R4355:R4418" si="482">IF(J4355 = K4355, "draw", IF(J4355&gt;K4355, "skenario 1", "skenario 2"))</f>
        <v>skenario 2</v>
      </c>
      <c r="U4355">
        <v>0</v>
      </c>
      <c r="V4355">
        <v>0</v>
      </c>
      <c r="W4355">
        <v>0</v>
      </c>
      <c r="X4355">
        <v>0</v>
      </c>
      <c r="Y4355">
        <v>61</v>
      </c>
      <c r="Z4355">
        <v>67</v>
      </c>
      <c r="AA4355">
        <v>52</v>
      </c>
      <c r="AB4355">
        <v>57</v>
      </c>
      <c r="AC4355">
        <v>58</v>
      </c>
    </row>
    <row r="4356" spans="1:29" x14ac:dyDescent="0.25">
      <c r="A4356" s="6">
        <v>4354</v>
      </c>
      <c r="B4356" t="str">
        <f t="shared" si="479"/>
        <v>Baillie-PSW</v>
      </c>
      <c r="C4356" t="s">
        <v>21626</v>
      </c>
      <c r="D4356" t="s">
        <v>21627</v>
      </c>
      <c r="E4356" t="s">
        <v>21628</v>
      </c>
      <c r="F4356" t="s">
        <v>21629</v>
      </c>
      <c r="G4356" t="s">
        <v>21630</v>
      </c>
      <c r="H4356" t="s">
        <v>21631</v>
      </c>
      <c r="I4356">
        <v>0.58699999999999997</v>
      </c>
      <c r="J4356">
        <v>0.49940000000000001</v>
      </c>
      <c r="K4356">
        <v>0.83199999999999996</v>
      </c>
      <c r="L4356">
        <v>0.74270000000000003</v>
      </c>
      <c r="M4356">
        <f t="shared" si="476"/>
        <v>8.7599999999999956E-2</v>
      </c>
      <c r="N4356">
        <f t="shared" si="477"/>
        <v>-0.245</v>
      </c>
      <c r="O4356">
        <f t="shared" si="478"/>
        <v>-0.33259999999999995</v>
      </c>
      <c r="P4356" t="str">
        <f t="shared" si="480"/>
        <v>baseline</v>
      </c>
      <c r="Q4356" t="str">
        <f t="shared" si="481"/>
        <v>skenario 2</v>
      </c>
      <c r="R4356" t="str">
        <f t="shared" si="482"/>
        <v>skenario 2</v>
      </c>
      <c r="U4356">
        <v>0</v>
      </c>
      <c r="V4356">
        <v>0</v>
      </c>
      <c r="W4356">
        <v>0</v>
      </c>
      <c r="X4356">
        <v>0</v>
      </c>
      <c r="Y4356">
        <v>50</v>
      </c>
      <c r="Z4356">
        <v>118</v>
      </c>
      <c r="AA4356">
        <v>85</v>
      </c>
      <c r="AB4356">
        <v>118</v>
      </c>
      <c r="AC4356">
        <v>90</v>
      </c>
    </row>
    <row r="4357" spans="1:29" x14ac:dyDescent="0.25">
      <c r="A4357" s="6">
        <v>4355</v>
      </c>
      <c r="B4357" t="str">
        <f t="shared" si="479"/>
        <v>Tes Solovay-Strassen</v>
      </c>
      <c r="C4357" t="s">
        <v>21632</v>
      </c>
      <c r="D4357" t="s">
        <v>21633</v>
      </c>
      <c r="E4357" t="s">
        <v>21613</v>
      </c>
      <c r="F4357" t="s">
        <v>21634</v>
      </c>
      <c r="G4357" t="s">
        <v>21635</v>
      </c>
      <c r="H4357" t="s">
        <v>21636</v>
      </c>
      <c r="I4357">
        <v>0.47220000000000001</v>
      </c>
      <c r="J4357">
        <v>0.72099999999999997</v>
      </c>
      <c r="K4357">
        <v>0.4415</v>
      </c>
      <c r="L4357">
        <v>0.2722</v>
      </c>
      <c r="M4357">
        <f t="shared" si="476"/>
        <v>-0.24879999999999997</v>
      </c>
      <c r="N4357">
        <f t="shared" si="477"/>
        <v>3.0700000000000005E-2</v>
      </c>
      <c r="O4357">
        <f t="shared" si="478"/>
        <v>0.27949999999999997</v>
      </c>
      <c r="P4357" t="str">
        <f t="shared" si="480"/>
        <v>skenario 1</v>
      </c>
      <c r="Q4357" t="str">
        <f t="shared" si="481"/>
        <v>baseline</v>
      </c>
      <c r="R4357" t="str">
        <f t="shared" si="482"/>
        <v>skenario 1</v>
      </c>
      <c r="U4357">
        <v>0</v>
      </c>
      <c r="V4357">
        <v>0</v>
      </c>
      <c r="W4357">
        <v>0</v>
      </c>
      <c r="X4357">
        <v>0</v>
      </c>
      <c r="Y4357">
        <v>115</v>
      </c>
      <c r="Z4357">
        <v>65</v>
      </c>
      <c r="AA4357">
        <v>103</v>
      </c>
      <c r="AB4357">
        <v>44</v>
      </c>
      <c r="AC4357">
        <v>38</v>
      </c>
    </row>
    <row r="4358" spans="1:29" x14ac:dyDescent="0.25">
      <c r="A4358" s="6">
        <v>4356</v>
      </c>
      <c r="B4358" t="str">
        <f t="shared" si="479"/>
        <v>2p + 1</v>
      </c>
      <c r="C4358" t="s">
        <v>21637</v>
      </c>
      <c r="D4358" t="s">
        <v>21638</v>
      </c>
      <c r="E4358" t="s">
        <v>21639</v>
      </c>
      <c r="F4358" t="s">
        <v>21640</v>
      </c>
      <c r="G4358" t="s">
        <v>21641</v>
      </c>
      <c r="H4358" t="s">
        <v>21642</v>
      </c>
      <c r="I4358">
        <v>0.2702</v>
      </c>
      <c r="J4358">
        <v>0.2087</v>
      </c>
      <c r="K4358">
        <v>0.2263</v>
      </c>
      <c r="L4358">
        <v>0.246</v>
      </c>
      <c r="M4358">
        <f t="shared" si="476"/>
        <v>6.1499999999999999E-2</v>
      </c>
      <c r="N4358">
        <f t="shared" si="477"/>
        <v>4.3899999999999995E-2</v>
      </c>
      <c r="O4358">
        <f t="shared" si="478"/>
        <v>-1.7600000000000005E-2</v>
      </c>
      <c r="P4358" t="str">
        <f t="shared" si="480"/>
        <v>baseline</v>
      </c>
      <c r="Q4358" t="str">
        <f t="shared" si="481"/>
        <v>baseline</v>
      </c>
      <c r="R4358" t="str">
        <f t="shared" si="482"/>
        <v>skenario 2</v>
      </c>
      <c r="U4358">
        <v>0</v>
      </c>
      <c r="V4358">
        <v>0</v>
      </c>
      <c r="W4358">
        <v>0</v>
      </c>
      <c r="X4358">
        <v>0</v>
      </c>
      <c r="Y4358">
        <v>58</v>
      </c>
      <c r="Z4358">
        <v>76</v>
      </c>
      <c r="AA4358">
        <v>63</v>
      </c>
      <c r="AB4358">
        <v>99</v>
      </c>
      <c r="AC4358">
        <v>44</v>
      </c>
    </row>
    <row r="4359" spans="1:29" x14ac:dyDescent="0.25">
      <c r="A4359" s="6">
        <v>4357</v>
      </c>
      <c r="B4359" t="str">
        <f t="shared" si="479"/>
        <v>2p - 1</v>
      </c>
      <c r="C4359" t="s">
        <v>21643</v>
      </c>
      <c r="D4359" t="s">
        <v>21644</v>
      </c>
      <c r="E4359" t="s">
        <v>21645</v>
      </c>
      <c r="F4359" t="s">
        <v>21646</v>
      </c>
      <c r="G4359" t="s">
        <v>21647</v>
      </c>
      <c r="H4359" t="s">
        <v>21648</v>
      </c>
      <c r="I4359">
        <v>0.94650000000000001</v>
      </c>
      <c r="J4359">
        <v>0.94499999999999995</v>
      </c>
      <c r="K4359">
        <v>0.9385</v>
      </c>
      <c r="L4359">
        <v>0.96179999999999999</v>
      </c>
      <c r="M4359">
        <f t="shared" si="476"/>
        <v>1.5000000000000568E-3</v>
      </c>
      <c r="N4359">
        <f t="shared" si="477"/>
        <v>8.0000000000000071E-3</v>
      </c>
      <c r="O4359">
        <f t="shared" si="478"/>
        <v>6.4999999999999503E-3</v>
      </c>
      <c r="P4359" t="str">
        <f t="shared" si="480"/>
        <v>baseline</v>
      </c>
      <c r="Q4359" t="str">
        <f t="shared" si="481"/>
        <v>baseline</v>
      </c>
      <c r="R4359" t="str">
        <f t="shared" si="482"/>
        <v>skenario 1</v>
      </c>
      <c r="U4359">
        <v>0</v>
      </c>
      <c r="V4359">
        <v>0</v>
      </c>
      <c r="W4359">
        <v>0</v>
      </c>
      <c r="X4359">
        <v>0</v>
      </c>
      <c r="Y4359">
        <v>84</v>
      </c>
      <c r="Z4359">
        <v>76</v>
      </c>
      <c r="AA4359">
        <v>52</v>
      </c>
      <c r="AB4359">
        <v>52</v>
      </c>
      <c r="AC4359">
        <v>36</v>
      </c>
    </row>
    <row r="4360" spans="1:29" x14ac:dyDescent="0.25">
      <c r="A4360" s="6">
        <v>4358</v>
      </c>
      <c r="B4360" t="str">
        <f t="shared" si="479"/>
        <v>Tes Lucas – Lehmer</v>
      </c>
      <c r="C4360" t="s">
        <v>21649</v>
      </c>
      <c r="D4360" t="s">
        <v>21650</v>
      </c>
      <c r="E4360" t="s">
        <v>21639</v>
      </c>
      <c r="F4360" t="s">
        <v>21651</v>
      </c>
      <c r="G4360" t="s">
        <v>21651</v>
      </c>
      <c r="H4360" t="s">
        <v>21652</v>
      </c>
      <c r="I4360">
        <v>0.57820000000000005</v>
      </c>
      <c r="J4360">
        <v>0.70020000000000004</v>
      </c>
      <c r="K4360">
        <v>0.70020000000000004</v>
      </c>
      <c r="L4360">
        <v>0.5454</v>
      </c>
      <c r="M4360">
        <f t="shared" si="476"/>
        <v>-0.122</v>
      </c>
      <c r="N4360">
        <f t="shared" si="477"/>
        <v>-0.122</v>
      </c>
      <c r="O4360">
        <f t="shared" si="478"/>
        <v>0</v>
      </c>
      <c r="P4360" t="str">
        <f t="shared" si="480"/>
        <v>skenario 1</v>
      </c>
      <c r="Q4360" t="str">
        <f t="shared" si="481"/>
        <v>skenario 2</v>
      </c>
      <c r="R4360" t="str">
        <f t="shared" si="482"/>
        <v>draw</v>
      </c>
      <c r="U4360">
        <v>0</v>
      </c>
      <c r="V4360">
        <v>0</v>
      </c>
      <c r="W4360">
        <v>0</v>
      </c>
      <c r="X4360">
        <v>0</v>
      </c>
      <c r="Y4360">
        <v>64</v>
      </c>
      <c r="Z4360">
        <v>64</v>
      </c>
      <c r="AA4360">
        <v>55</v>
      </c>
      <c r="AB4360">
        <v>85</v>
      </c>
      <c r="AC4360">
        <v>55</v>
      </c>
    </row>
    <row r="4361" spans="1:29" x14ac:dyDescent="0.25">
      <c r="A4361" s="6">
        <v>4359</v>
      </c>
      <c r="B4361" t="str">
        <f t="shared" si="479"/>
        <v>bilangan prima</v>
      </c>
      <c r="C4361" t="s">
        <v>21653</v>
      </c>
      <c r="D4361" t="s">
        <v>21654</v>
      </c>
      <c r="E4361" t="s">
        <v>21655</v>
      </c>
      <c r="F4361" t="s">
        <v>21656</v>
      </c>
      <c r="G4361" t="s">
        <v>21656</v>
      </c>
      <c r="H4361" t="s">
        <v>21657</v>
      </c>
      <c r="I4361">
        <v>0.52810000000000001</v>
      </c>
      <c r="J4361">
        <v>0.41289999999999999</v>
      </c>
      <c r="K4361">
        <v>0.41289999999999999</v>
      </c>
      <c r="L4361">
        <v>0.52380000000000004</v>
      </c>
      <c r="M4361">
        <f t="shared" si="476"/>
        <v>0.11520000000000002</v>
      </c>
      <c r="N4361">
        <f t="shared" si="477"/>
        <v>0.11520000000000002</v>
      </c>
      <c r="O4361">
        <f t="shared" si="478"/>
        <v>0</v>
      </c>
      <c r="P4361" t="str">
        <f t="shared" si="480"/>
        <v>baseline</v>
      </c>
      <c r="Q4361" t="str">
        <f t="shared" si="481"/>
        <v>baseline</v>
      </c>
      <c r="R4361" t="str">
        <f t="shared" si="482"/>
        <v>draw</v>
      </c>
      <c r="U4361">
        <v>0</v>
      </c>
      <c r="V4361">
        <v>0</v>
      </c>
      <c r="W4361">
        <v>0</v>
      </c>
      <c r="X4361">
        <v>0</v>
      </c>
      <c r="Y4361">
        <v>90</v>
      </c>
      <c r="Z4361">
        <v>40</v>
      </c>
      <c r="AA4361">
        <v>60</v>
      </c>
      <c r="AB4361">
        <v>47</v>
      </c>
      <c r="AC4361">
        <v>59</v>
      </c>
    </row>
    <row r="4362" spans="1:29" x14ac:dyDescent="0.25">
      <c r="A4362" s="6">
        <v>4360</v>
      </c>
      <c r="B4362" t="str">
        <f t="shared" si="479"/>
        <v>Bilangan prima kulit</v>
      </c>
      <c r="C4362" t="s">
        <v>21658</v>
      </c>
      <c r="D4362" t="s">
        <v>21659</v>
      </c>
      <c r="E4362" t="s">
        <v>21639</v>
      </c>
      <c r="F4362" t="s">
        <v>21656</v>
      </c>
      <c r="G4362" t="s">
        <v>21660</v>
      </c>
      <c r="H4362" t="s">
        <v>21657</v>
      </c>
      <c r="I4362">
        <v>0.48320000000000002</v>
      </c>
      <c r="J4362">
        <v>0.39650000000000002</v>
      </c>
      <c r="K4362">
        <v>0.4052</v>
      </c>
      <c r="L4362">
        <v>0.52490000000000003</v>
      </c>
      <c r="M4362">
        <f t="shared" si="476"/>
        <v>8.6699999999999999E-2</v>
      </c>
      <c r="N4362">
        <f t="shared" si="477"/>
        <v>7.8000000000000014E-2</v>
      </c>
      <c r="O4362">
        <f t="shared" si="478"/>
        <v>-8.6999999999999855E-3</v>
      </c>
      <c r="P4362" t="str">
        <f t="shared" si="480"/>
        <v>baseline</v>
      </c>
      <c r="Q4362" t="str">
        <f t="shared" si="481"/>
        <v>baseline</v>
      </c>
      <c r="R4362" t="str">
        <f t="shared" si="482"/>
        <v>skenario 2</v>
      </c>
      <c r="U4362">
        <v>0</v>
      </c>
      <c r="V4362">
        <v>0</v>
      </c>
      <c r="W4362">
        <v>0</v>
      </c>
      <c r="X4362">
        <v>0</v>
      </c>
      <c r="Y4362">
        <v>57</v>
      </c>
      <c r="Z4362">
        <v>105</v>
      </c>
      <c r="AA4362">
        <v>65</v>
      </c>
      <c r="AB4362">
        <v>72</v>
      </c>
      <c r="AC4362">
        <v>68</v>
      </c>
    </row>
    <row r="4363" spans="1:29" x14ac:dyDescent="0.25">
      <c r="A4363" s="6">
        <v>4361</v>
      </c>
      <c r="B4363" t="str">
        <f t="shared" si="479"/>
        <v>komputasi terdistribusi</v>
      </c>
      <c r="C4363" t="s">
        <v>21661</v>
      </c>
      <c r="D4363" t="s">
        <v>21662</v>
      </c>
      <c r="E4363" t="s">
        <v>21663</v>
      </c>
      <c r="F4363" t="s">
        <v>21664</v>
      </c>
      <c r="G4363" t="s">
        <v>21663</v>
      </c>
      <c r="H4363" t="s">
        <v>21665</v>
      </c>
      <c r="I4363">
        <v>0.66930000000000001</v>
      </c>
      <c r="J4363">
        <v>0.67959999999999998</v>
      </c>
      <c r="K4363">
        <v>0.66930000000000001</v>
      </c>
      <c r="L4363">
        <v>0.50219999999999998</v>
      </c>
      <c r="M4363">
        <f t="shared" si="476"/>
        <v>-1.0299999999999976E-2</v>
      </c>
      <c r="N4363">
        <f t="shared" si="477"/>
        <v>0</v>
      </c>
      <c r="O4363">
        <f t="shared" si="478"/>
        <v>1.0299999999999976E-2</v>
      </c>
      <c r="P4363" t="str">
        <f t="shared" si="480"/>
        <v>skenario 1</v>
      </c>
      <c r="Q4363" t="str">
        <f t="shared" si="481"/>
        <v>draw</v>
      </c>
      <c r="R4363" t="str">
        <f t="shared" si="482"/>
        <v>skenario 1</v>
      </c>
      <c r="U4363">
        <v>0</v>
      </c>
      <c r="V4363">
        <v>0</v>
      </c>
      <c r="W4363">
        <v>0</v>
      </c>
      <c r="X4363">
        <v>0</v>
      </c>
      <c r="Y4363">
        <v>36</v>
      </c>
      <c r="Z4363">
        <v>50</v>
      </c>
      <c r="AA4363">
        <v>47</v>
      </c>
      <c r="AB4363">
        <v>47</v>
      </c>
      <c r="AC4363">
        <v>35</v>
      </c>
    </row>
    <row r="4364" spans="1:29" x14ac:dyDescent="0.25">
      <c r="A4364" s="6">
        <v>4362</v>
      </c>
      <c r="B4364" t="str">
        <f t="shared" si="479"/>
        <v>Di 2009</v>
      </c>
      <c r="C4364" t="s">
        <v>21666</v>
      </c>
      <c r="D4364" t="s">
        <v>21667</v>
      </c>
      <c r="E4364" t="s">
        <v>21668</v>
      </c>
      <c r="F4364" t="s">
        <v>21669</v>
      </c>
      <c r="G4364" t="s">
        <v>21670</v>
      </c>
      <c r="H4364" t="s">
        <v>21671</v>
      </c>
      <c r="I4364">
        <v>0.2576</v>
      </c>
      <c r="J4364">
        <v>0.83299999999999996</v>
      </c>
      <c r="K4364">
        <v>0.88180000000000003</v>
      </c>
      <c r="L4364">
        <v>0.80110000000000003</v>
      </c>
      <c r="M4364">
        <f t="shared" si="476"/>
        <v>-0.57539999999999991</v>
      </c>
      <c r="N4364">
        <f t="shared" si="477"/>
        <v>-0.62420000000000009</v>
      </c>
      <c r="O4364">
        <f t="shared" si="478"/>
        <v>-4.8800000000000066E-2</v>
      </c>
      <c r="P4364" t="str">
        <f t="shared" si="480"/>
        <v>skenario 1</v>
      </c>
      <c r="Q4364" t="str">
        <f t="shared" si="481"/>
        <v>skenario 2</v>
      </c>
      <c r="R4364" t="str">
        <f t="shared" si="482"/>
        <v>skenario 2</v>
      </c>
      <c r="U4364">
        <v>0</v>
      </c>
      <c r="V4364">
        <v>0</v>
      </c>
      <c r="W4364">
        <v>0</v>
      </c>
      <c r="X4364">
        <v>0</v>
      </c>
      <c r="Y4364">
        <v>44</v>
      </c>
      <c r="Z4364">
        <v>99</v>
      </c>
      <c r="AA4364">
        <v>59</v>
      </c>
      <c r="AB4364">
        <v>39</v>
      </c>
      <c r="AC4364">
        <v>80</v>
      </c>
    </row>
    <row r="4365" spans="1:29" x14ac:dyDescent="0.25">
      <c r="A4365" s="6">
        <v>4363</v>
      </c>
      <c r="B4365" t="str">
        <f t="shared" si="479"/>
        <v>US $ 100.000</v>
      </c>
      <c r="C4365" t="s">
        <v>21672</v>
      </c>
      <c r="D4365" t="s">
        <v>21673</v>
      </c>
      <c r="E4365" t="s">
        <v>21674</v>
      </c>
      <c r="F4365" t="s">
        <v>21675</v>
      </c>
      <c r="G4365" t="s">
        <v>21676</v>
      </c>
      <c r="H4365" t="s">
        <v>21677</v>
      </c>
      <c r="I4365">
        <v>0.86299999999999999</v>
      </c>
      <c r="J4365">
        <v>0.78300000000000003</v>
      </c>
      <c r="K4365">
        <v>0.84709999999999996</v>
      </c>
      <c r="L4365">
        <v>0.82379999999999998</v>
      </c>
      <c r="M4365">
        <f t="shared" si="476"/>
        <v>7.999999999999996E-2</v>
      </c>
      <c r="N4365">
        <f t="shared" si="477"/>
        <v>1.5900000000000025E-2</v>
      </c>
      <c r="O4365">
        <f t="shared" si="478"/>
        <v>-6.4099999999999935E-2</v>
      </c>
      <c r="P4365" t="str">
        <f t="shared" si="480"/>
        <v>baseline</v>
      </c>
      <c r="Q4365" t="str">
        <f t="shared" si="481"/>
        <v>baseline</v>
      </c>
      <c r="R4365" t="str">
        <f t="shared" si="482"/>
        <v>skenario 2</v>
      </c>
      <c r="U4365">
        <v>0</v>
      </c>
      <c r="V4365">
        <v>0</v>
      </c>
      <c r="W4365">
        <v>0</v>
      </c>
      <c r="X4365">
        <v>0</v>
      </c>
      <c r="Y4365">
        <v>44</v>
      </c>
      <c r="Z4365">
        <v>55</v>
      </c>
      <c r="AA4365">
        <v>52</v>
      </c>
      <c r="AB4365">
        <v>55</v>
      </c>
      <c r="AC4365">
        <v>53</v>
      </c>
    </row>
    <row r="4366" spans="1:29" x14ac:dyDescent="0.25">
      <c r="A4366" s="6">
        <v>4364</v>
      </c>
      <c r="B4366" t="str">
        <f t="shared" si="479"/>
        <v>The Electronic Frontier Foundation</v>
      </c>
      <c r="C4366" t="s">
        <v>21678</v>
      </c>
      <c r="D4366" t="s">
        <v>21679</v>
      </c>
      <c r="E4366" t="s">
        <v>21668</v>
      </c>
      <c r="F4366" t="s">
        <v>21680</v>
      </c>
      <c r="G4366" t="s">
        <v>21681</v>
      </c>
      <c r="H4366" t="s">
        <v>21682</v>
      </c>
      <c r="I4366">
        <v>0.49909999999999999</v>
      </c>
      <c r="J4366">
        <v>0.79120000000000001</v>
      </c>
      <c r="K4366">
        <v>0.67989999999999995</v>
      </c>
      <c r="L4366">
        <v>0.56910000000000005</v>
      </c>
      <c r="M4366">
        <f t="shared" si="476"/>
        <v>-0.29210000000000003</v>
      </c>
      <c r="N4366">
        <f t="shared" si="477"/>
        <v>-0.18079999999999996</v>
      </c>
      <c r="O4366">
        <f t="shared" si="478"/>
        <v>0.11130000000000007</v>
      </c>
      <c r="P4366" t="str">
        <f t="shared" si="480"/>
        <v>skenario 1</v>
      </c>
      <c r="Q4366" t="str">
        <f t="shared" si="481"/>
        <v>skenario 2</v>
      </c>
      <c r="R4366" t="str">
        <f t="shared" si="482"/>
        <v>skenario 1</v>
      </c>
      <c r="U4366">
        <v>0</v>
      </c>
      <c r="V4366">
        <v>0</v>
      </c>
      <c r="W4366">
        <v>0</v>
      </c>
      <c r="X4366">
        <v>0</v>
      </c>
      <c r="Y4366">
        <v>57</v>
      </c>
      <c r="Z4366">
        <v>80</v>
      </c>
      <c r="AA4366">
        <v>60</v>
      </c>
      <c r="AB4366">
        <v>60</v>
      </c>
      <c r="AC4366">
        <v>65</v>
      </c>
    </row>
    <row r="4367" spans="1:29" x14ac:dyDescent="0.25">
      <c r="A4367" s="6">
        <v>4365</v>
      </c>
      <c r="B4367" t="str">
        <f t="shared" si="479"/>
        <v>[256kn + 1, 256k (n + 1) - 1]</v>
      </c>
      <c r="C4367" t="s">
        <v>21683</v>
      </c>
      <c r="D4367" t="s">
        <v>21684</v>
      </c>
      <c r="E4367" t="s">
        <v>21685</v>
      </c>
      <c r="F4367" t="s">
        <v>21686</v>
      </c>
      <c r="G4367" t="s">
        <v>21687</v>
      </c>
      <c r="H4367" t="s">
        <v>21688</v>
      </c>
      <c r="I4367">
        <v>0.84370000000000001</v>
      </c>
      <c r="J4367">
        <v>0.72770000000000001</v>
      </c>
      <c r="K4367">
        <v>0.75439999999999996</v>
      </c>
      <c r="L4367">
        <v>0.79779999999999995</v>
      </c>
      <c r="M4367">
        <f t="shared" si="476"/>
        <v>0.11599999999999999</v>
      </c>
      <c r="N4367">
        <f t="shared" si="477"/>
        <v>8.9300000000000046E-2</v>
      </c>
      <c r="O4367">
        <f t="shared" si="478"/>
        <v>-2.6699999999999946E-2</v>
      </c>
      <c r="P4367" t="str">
        <f t="shared" si="480"/>
        <v>baseline</v>
      </c>
      <c r="Q4367" t="str">
        <f t="shared" si="481"/>
        <v>baseline</v>
      </c>
      <c r="R4367" t="str">
        <f t="shared" si="482"/>
        <v>skenario 2</v>
      </c>
      <c r="U4367">
        <v>0</v>
      </c>
      <c r="V4367">
        <v>0</v>
      </c>
      <c r="W4367">
        <v>0</v>
      </c>
      <c r="X4367">
        <v>0</v>
      </c>
      <c r="Y4367">
        <v>65</v>
      </c>
      <c r="Z4367">
        <v>53</v>
      </c>
      <c r="AA4367">
        <v>48</v>
      </c>
      <c r="AB4367">
        <v>48</v>
      </c>
      <c r="AC4367">
        <v>37</v>
      </c>
    </row>
    <row r="4368" spans="1:29" x14ac:dyDescent="0.25">
      <c r="A4368" s="6">
        <v>4366</v>
      </c>
      <c r="B4368" t="str">
        <f t="shared" si="479"/>
        <v>fungsi lantai</v>
      </c>
      <c r="C4368" t="s">
        <v>21689</v>
      </c>
      <c r="D4368" t="s">
        <v>21690</v>
      </c>
      <c r="E4368" t="s">
        <v>21691</v>
      </c>
      <c r="F4368" t="s">
        <v>21692</v>
      </c>
      <c r="G4368" t="s">
        <v>21693</v>
      </c>
      <c r="H4368" t="s">
        <v>21694</v>
      </c>
      <c r="I4368">
        <v>0.55759999999999998</v>
      </c>
      <c r="J4368">
        <v>0.79400000000000004</v>
      </c>
      <c r="K4368">
        <v>0.57789999999999997</v>
      </c>
      <c r="L4368">
        <v>0.57469999999999999</v>
      </c>
      <c r="M4368">
        <f t="shared" si="476"/>
        <v>-0.23640000000000005</v>
      </c>
      <c r="N4368">
        <f t="shared" si="477"/>
        <v>-2.0299999999999985E-2</v>
      </c>
      <c r="O4368">
        <f t="shared" si="478"/>
        <v>0.21610000000000007</v>
      </c>
      <c r="P4368" t="str">
        <f t="shared" si="480"/>
        <v>skenario 1</v>
      </c>
      <c r="Q4368" t="str">
        <f t="shared" si="481"/>
        <v>skenario 2</v>
      </c>
      <c r="R4368" t="str">
        <f t="shared" si="482"/>
        <v>skenario 1</v>
      </c>
      <c r="U4368">
        <v>0</v>
      </c>
      <c r="V4368">
        <v>0</v>
      </c>
      <c r="W4368">
        <v>0</v>
      </c>
      <c r="X4368">
        <v>0</v>
      </c>
      <c r="Y4368">
        <v>75</v>
      </c>
      <c r="Z4368">
        <v>72</v>
      </c>
      <c r="AA4368">
        <v>28</v>
      </c>
      <c r="AB4368">
        <v>28</v>
      </c>
      <c r="AC4368">
        <v>28</v>
      </c>
    </row>
    <row r="4369" spans="1:29" x14ac:dyDescent="0.25">
      <c r="A4369" s="6">
        <v>4367</v>
      </c>
      <c r="B4369" t="str">
        <f t="shared" si="479"/>
        <v>Chebyshev</v>
      </c>
      <c r="C4369" t="s">
        <v>21695</v>
      </c>
      <c r="D4369" t="s">
        <v>21696</v>
      </c>
      <c r="E4369" t="s">
        <v>21697</v>
      </c>
      <c r="F4369" t="s">
        <v>21698</v>
      </c>
      <c r="G4369" t="s">
        <v>21699</v>
      </c>
      <c r="H4369" t="s">
        <v>21700</v>
      </c>
      <c r="I4369">
        <v>0.43059999999999998</v>
      </c>
      <c r="J4369">
        <v>0.44290000000000002</v>
      </c>
      <c r="K4369">
        <v>0.98209999999999997</v>
      </c>
      <c r="L4369">
        <v>0.94399999999999995</v>
      </c>
      <c r="M4369">
        <f t="shared" si="476"/>
        <v>-1.2300000000000033E-2</v>
      </c>
      <c r="N4369">
        <f t="shared" si="477"/>
        <v>-0.55149999999999999</v>
      </c>
      <c r="O4369">
        <f t="shared" si="478"/>
        <v>-0.5391999999999999</v>
      </c>
      <c r="P4369" t="str">
        <f t="shared" si="480"/>
        <v>skenario 1</v>
      </c>
      <c r="Q4369" t="str">
        <f t="shared" si="481"/>
        <v>skenario 2</v>
      </c>
      <c r="R4369" t="str">
        <f t="shared" si="482"/>
        <v>skenario 2</v>
      </c>
      <c r="U4369">
        <v>0</v>
      </c>
      <c r="V4369">
        <v>0</v>
      </c>
      <c r="W4369">
        <v>0</v>
      </c>
      <c r="X4369">
        <v>0</v>
      </c>
      <c r="Y4369">
        <v>80</v>
      </c>
      <c r="Z4369">
        <v>153</v>
      </c>
      <c r="AA4369">
        <v>47</v>
      </c>
      <c r="AB4369">
        <v>47</v>
      </c>
      <c r="AC4369">
        <v>63</v>
      </c>
    </row>
    <row r="4370" spans="1:29" x14ac:dyDescent="0.25">
      <c r="A4370" s="6">
        <v>4368</v>
      </c>
      <c r="B4370" t="str">
        <f t="shared" si="479"/>
        <v>bilangan asli apa pun n&gt; 3</v>
      </c>
      <c r="C4370" t="s">
        <v>21701</v>
      </c>
      <c r="D4370" t="s">
        <v>21702</v>
      </c>
      <c r="E4370" t="s">
        <v>21703</v>
      </c>
      <c r="F4370" t="s">
        <v>21704</v>
      </c>
      <c r="G4370" t="s">
        <v>21705</v>
      </c>
      <c r="H4370" t="s">
        <v>21706</v>
      </c>
      <c r="I4370">
        <v>0.50070000000000003</v>
      </c>
      <c r="J4370">
        <v>0.72699999999999998</v>
      </c>
      <c r="K4370">
        <v>0.87280000000000002</v>
      </c>
      <c r="L4370">
        <v>0.54669999999999996</v>
      </c>
      <c r="M4370">
        <f t="shared" si="476"/>
        <v>-0.22629999999999995</v>
      </c>
      <c r="N4370">
        <f t="shared" si="477"/>
        <v>-0.37209999999999999</v>
      </c>
      <c r="O4370">
        <f t="shared" si="478"/>
        <v>-0.14580000000000004</v>
      </c>
      <c r="P4370" t="str">
        <f t="shared" si="480"/>
        <v>skenario 1</v>
      </c>
      <c r="Q4370" t="str">
        <f t="shared" si="481"/>
        <v>skenario 2</v>
      </c>
      <c r="R4370" t="str">
        <f t="shared" si="482"/>
        <v>skenario 2</v>
      </c>
      <c r="U4370">
        <v>0</v>
      </c>
      <c r="V4370">
        <v>0</v>
      </c>
      <c r="W4370">
        <v>0</v>
      </c>
      <c r="X4370">
        <v>0</v>
      </c>
      <c r="Y4370">
        <v>80</v>
      </c>
      <c r="Z4370">
        <v>83</v>
      </c>
      <c r="AA4370">
        <v>91</v>
      </c>
      <c r="AB4370">
        <v>91</v>
      </c>
      <c r="AC4370">
        <v>37</v>
      </c>
    </row>
    <row r="4371" spans="1:29" x14ac:dyDescent="0.25">
      <c r="A4371" s="6">
        <v>4369</v>
      </c>
      <c r="B4371" t="str">
        <f t="shared" si="479"/>
        <v>n &lt;p &lt;2n - 2</v>
      </c>
      <c r="C4371" t="s">
        <v>21707</v>
      </c>
      <c r="D4371" t="s">
        <v>21708</v>
      </c>
      <c r="E4371" t="s">
        <v>21709</v>
      </c>
      <c r="F4371" t="s">
        <v>21710</v>
      </c>
      <c r="G4371" t="s">
        <v>21711</v>
      </c>
      <c r="H4371" t="s">
        <v>21712</v>
      </c>
      <c r="I4371">
        <v>0.89449999999999996</v>
      </c>
      <c r="J4371">
        <v>0.71179999999999999</v>
      </c>
      <c r="K4371">
        <v>0.70520000000000005</v>
      </c>
      <c r="L4371">
        <v>0.55969999999999998</v>
      </c>
      <c r="M4371">
        <f t="shared" si="476"/>
        <v>0.18269999999999997</v>
      </c>
      <c r="N4371">
        <f t="shared" si="477"/>
        <v>0.18929999999999991</v>
      </c>
      <c r="O4371">
        <f t="shared" si="478"/>
        <v>6.5999999999999392E-3</v>
      </c>
      <c r="P4371" t="str">
        <f t="shared" si="480"/>
        <v>baseline</v>
      </c>
      <c r="Q4371" t="str">
        <f t="shared" si="481"/>
        <v>baseline</v>
      </c>
      <c r="R4371" t="str">
        <f t="shared" si="482"/>
        <v>skenario 1</v>
      </c>
      <c r="U4371">
        <v>0</v>
      </c>
      <c r="V4371">
        <v>0</v>
      </c>
      <c r="W4371">
        <v>0</v>
      </c>
      <c r="X4371">
        <v>0</v>
      </c>
      <c r="Y4371">
        <v>79</v>
      </c>
      <c r="Z4371">
        <v>100</v>
      </c>
      <c r="AA4371">
        <v>58</v>
      </c>
      <c r="AB4371">
        <v>58</v>
      </c>
      <c r="AC4371">
        <v>42</v>
      </c>
    </row>
    <row r="4372" spans="1:29" x14ac:dyDescent="0.25">
      <c r="A4372" s="6">
        <v>4370</v>
      </c>
      <c r="B4372" t="str">
        <f t="shared" si="479"/>
        <v>Teorema Wilson</v>
      </c>
      <c r="C4372" t="s">
        <v>21713</v>
      </c>
      <c r="D4372" t="s">
        <v>21714</v>
      </c>
      <c r="E4372" t="s">
        <v>21703</v>
      </c>
      <c r="F4372" t="s">
        <v>21715</v>
      </c>
      <c r="G4372" t="s">
        <v>21715</v>
      </c>
      <c r="H4372" t="s">
        <v>21716</v>
      </c>
      <c r="I4372">
        <v>0.59809999999999997</v>
      </c>
      <c r="J4372">
        <v>0.67090000000000005</v>
      </c>
      <c r="K4372">
        <v>0.67090000000000005</v>
      </c>
      <c r="L4372">
        <v>0.57899999999999996</v>
      </c>
      <c r="M4372">
        <f t="shared" si="476"/>
        <v>-7.2800000000000087E-2</v>
      </c>
      <c r="N4372">
        <f t="shared" si="477"/>
        <v>-7.2800000000000087E-2</v>
      </c>
      <c r="O4372">
        <f t="shared" si="478"/>
        <v>0</v>
      </c>
      <c r="P4372" t="str">
        <f t="shared" si="480"/>
        <v>skenario 1</v>
      </c>
      <c r="Q4372" t="str">
        <f t="shared" si="481"/>
        <v>skenario 2</v>
      </c>
      <c r="R4372" t="str">
        <f t="shared" si="482"/>
        <v>draw</v>
      </c>
      <c r="U4372">
        <v>0</v>
      </c>
      <c r="V4372">
        <v>0</v>
      </c>
      <c r="W4372">
        <v>0</v>
      </c>
      <c r="X4372">
        <v>0</v>
      </c>
      <c r="Y4372">
        <v>81</v>
      </c>
      <c r="Z4372">
        <v>108</v>
      </c>
      <c r="AA4372">
        <v>63</v>
      </c>
      <c r="AB4372">
        <v>82</v>
      </c>
      <c r="AC4372">
        <v>44</v>
      </c>
    </row>
    <row r="4373" spans="1:29" x14ac:dyDescent="0.25">
      <c r="A4373" s="6">
        <v>4371</v>
      </c>
      <c r="B4373" t="str">
        <f t="shared" si="479"/>
        <v>pembagi umum terbesar mereka adalah satu</v>
      </c>
      <c r="C4373" t="s">
        <v>21717</v>
      </c>
      <c r="D4373" t="s">
        <v>21718</v>
      </c>
      <c r="E4373" t="s">
        <v>21719</v>
      </c>
      <c r="F4373" t="s">
        <v>21720</v>
      </c>
      <c r="G4373" t="s">
        <v>21721</v>
      </c>
      <c r="H4373" t="s">
        <v>21722</v>
      </c>
      <c r="I4373">
        <v>0.60509999999999997</v>
      </c>
      <c r="J4373">
        <v>0.66490000000000005</v>
      </c>
      <c r="K4373">
        <v>0.24679999999999999</v>
      </c>
      <c r="L4373">
        <v>0.58220000000000005</v>
      </c>
      <c r="M4373">
        <f t="shared" si="476"/>
        <v>-5.9800000000000075E-2</v>
      </c>
      <c r="N4373">
        <f t="shared" si="477"/>
        <v>0.35829999999999995</v>
      </c>
      <c r="O4373">
        <f t="shared" si="478"/>
        <v>0.41810000000000003</v>
      </c>
      <c r="P4373" t="str">
        <f t="shared" si="480"/>
        <v>skenario 1</v>
      </c>
      <c r="Q4373" t="str">
        <f t="shared" si="481"/>
        <v>baseline</v>
      </c>
      <c r="R4373" t="str">
        <f t="shared" si="482"/>
        <v>skenario 1</v>
      </c>
      <c r="U4373">
        <v>0</v>
      </c>
      <c r="V4373">
        <v>0</v>
      </c>
      <c r="W4373">
        <v>0</v>
      </c>
      <c r="X4373">
        <v>0</v>
      </c>
      <c r="Y4373">
        <v>90</v>
      </c>
      <c r="Z4373">
        <v>63</v>
      </c>
      <c r="AA4373">
        <v>64</v>
      </c>
      <c r="AB4373">
        <v>106</v>
      </c>
      <c r="AC4373">
        <v>76</v>
      </c>
    </row>
    <row r="4374" spans="1:29" x14ac:dyDescent="0.25">
      <c r="A4374" s="6">
        <v>4372</v>
      </c>
      <c r="B4374" t="str">
        <f t="shared" si="479"/>
        <v>Teorema Dirichlet</v>
      </c>
      <c r="C4374" t="s">
        <v>21723</v>
      </c>
      <c r="D4374" t="s">
        <v>21724</v>
      </c>
      <c r="E4374" t="s">
        <v>21725</v>
      </c>
      <c r="F4374" t="s">
        <v>21726</v>
      </c>
      <c r="G4374" t="s">
        <v>21727</v>
      </c>
      <c r="H4374" t="s">
        <v>21726</v>
      </c>
      <c r="I4374">
        <v>0.6623</v>
      </c>
      <c r="J4374">
        <v>0.48199999999999998</v>
      </c>
      <c r="K4374">
        <v>0.48730000000000001</v>
      </c>
      <c r="L4374">
        <v>0.48199999999999998</v>
      </c>
      <c r="M4374">
        <f t="shared" si="476"/>
        <v>0.18030000000000002</v>
      </c>
      <c r="N4374">
        <f t="shared" si="477"/>
        <v>0.17499999999999999</v>
      </c>
      <c r="O4374">
        <f t="shared" si="478"/>
        <v>-5.3000000000000269E-3</v>
      </c>
      <c r="P4374" t="str">
        <f t="shared" si="480"/>
        <v>baseline</v>
      </c>
      <c r="Q4374" t="str">
        <f t="shared" si="481"/>
        <v>baseline</v>
      </c>
      <c r="R4374" t="str">
        <f t="shared" si="482"/>
        <v>skenario 2</v>
      </c>
      <c r="U4374">
        <v>0</v>
      </c>
      <c r="V4374">
        <v>0</v>
      </c>
      <c r="W4374">
        <v>0</v>
      </c>
      <c r="X4374">
        <v>0</v>
      </c>
      <c r="Y4374">
        <v>50</v>
      </c>
      <c r="Z4374">
        <v>71</v>
      </c>
      <c r="AA4374">
        <v>53</v>
      </c>
      <c r="AB4374">
        <v>54</v>
      </c>
      <c r="AC4374">
        <v>53</v>
      </c>
    </row>
    <row r="4375" spans="1:29" x14ac:dyDescent="0.25">
      <c r="A4375" s="6">
        <v>4373</v>
      </c>
      <c r="B4375" t="str">
        <f t="shared" si="479"/>
        <v>.16666666667</v>
      </c>
      <c r="C4375" t="s">
        <v>29422</v>
      </c>
      <c r="D4375" t="s">
        <v>21728</v>
      </c>
      <c r="E4375" t="s">
        <v>21729</v>
      </c>
      <c r="F4375" t="s">
        <v>21729</v>
      </c>
      <c r="G4375" t="s">
        <v>21729</v>
      </c>
      <c r="H4375" t="s">
        <v>21730</v>
      </c>
      <c r="I4375">
        <v>0.96650000000000003</v>
      </c>
      <c r="J4375">
        <v>0.96650000000000003</v>
      </c>
      <c r="K4375">
        <v>0.96650000000000003</v>
      </c>
      <c r="L4375">
        <v>0.64959999999999996</v>
      </c>
      <c r="M4375">
        <f t="shared" si="476"/>
        <v>0</v>
      </c>
      <c r="N4375">
        <f t="shared" si="477"/>
        <v>0</v>
      </c>
      <c r="O4375">
        <f t="shared" si="478"/>
        <v>0</v>
      </c>
      <c r="P4375" t="str">
        <f t="shared" si="480"/>
        <v>draw</v>
      </c>
      <c r="Q4375" t="str">
        <f t="shared" si="481"/>
        <v>draw</v>
      </c>
      <c r="R4375" t="str">
        <f t="shared" si="482"/>
        <v>draw</v>
      </c>
      <c r="U4375">
        <v>0</v>
      </c>
      <c r="V4375">
        <v>0</v>
      </c>
      <c r="W4375">
        <v>0</v>
      </c>
      <c r="X4375">
        <v>0</v>
      </c>
      <c r="Y4375">
        <v>87</v>
      </c>
      <c r="Z4375">
        <v>44</v>
      </c>
      <c r="AA4375">
        <v>51</v>
      </c>
      <c r="AB4375">
        <v>42</v>
      </c>
      <c r="AC4375">
        <v>44</v>
      </c>
    </row>
    <row r="4376" spans="1:29" x14ac:dyDescent="0.25">
      <c r="A4376" s="6">
        <v>4374</v>
      </c>
      <c r="B4376" t="str">
        <f t="shared" si="479"/>
        <v>paling banyak satu bilangan prima</v>
      </c>
      <c r="C4376" t="s">
        <v>21731</v>
      </c>
      <c r="D4376" t="s">
        <v>21732</v>
      </c>
      <c r="E4376" t="s">
        <v>21733</v>
      </c>
      <c r="F4376" t="s">
        <v>21734</v>
      </c>
      <c r="G4376" t="s">
        <v>21735</v>
      </c>
      <c r="H4376" t="s">
        <v>21736</v>
      </c>
      <c r="I4376">
        <v>0.66810000000000003</v>
      </c>
      <c r="J4376">
        <v>0.35089999999999999</v>
      </c>
      <c r="K4376">
        <v>0.57950000000000002</v>
      </c>
      <c r="L4376">
        <v>0.65229999999999999</v>
      </c>
      <c r="M4376">
        <f t="shared" si="476"/>
        <v>0.31720000000000004</v>
      </c>
      <c r="N4376">
        <f t="shared" si="477"/>
        <v>8.8600000000000012E-2</v>
      </c>
      <c r="O4376">
        <f t="shared" si="478"/>
        <v>-0.22860000000000003</v>
      </c>
      <c r="P4376" t="str">
        <f t="shared" si="480"/>
        <v>baseline</v>
      </c>
      <c r="Q4376" t="str">
        <f t="shared" si="481"/>
        <v>baseline</v>
      </c>
      <c r="R4376" t="str">
        <f t="shared" si="482"/>
        <v>skenario 2</v>
      </c>
      <c r="U4376">
        <v>0</v>
      </c>
      <c r="V4376">
        <v>0</v>
      </c>
      <c r="W4376">
        <v>0</v>
      </c>
      <c r="X4376">
        <v>0</v>
      </c>
      <c r="Y4376">
        <v>90</v>
      </c>
      <c r="Z4376">
        <v>119</v>
      </c>
      <c r="AA4376">
        <v>106</v>
      </c>
      <c r="AB4376">
        <v>74</v>
      </c>
      <c r="AC4376">
        <v>88</v>
      </c>
    </row>
    <row r="4377" spans="1:29" x14ac:dyDescent="0.25">
      <c r="A4377" s="6">
        <v>4375</v>
      </c>
      <c r="B4377" t="str">
        <f t="shared" si="479"/>
        <v>tak terhingga banyaknya bilangan prima</v>
      </c>
      <c r="C4377" t="s">
        <v>21737</v>
      </c>
      <c r="D4377" t="s">
        <v>21738</v>
      </c>
      <c r="E4377" t="s">
        <v>21725</v>
      </c>
      <c r="F4377" t="s">
        <v>21722</v>
      </c>
      <c r="G4377" t="s">
        <v>21739</v>
      </c>
      <c r="H4377" t="s">
        <v>21740</v>
      </c>
      <c r="I4377">
        <v>0.4173</v>
      </c>
      <c r="J4377">
        <v>0.52249999999999996</v>
      </c>
      <c r="K4377">
        <v>0.52210000000000001</v>
      </c>
      <c r="L4377">
        <v>0.84670000000000001</v>
      </c>
      <c r="M4377">
        <f t="shared" si="476"/>
        <v>-0.10519999999999996</v>
      </c>
      <c r="N4377">
        <f t="shared" si="477"/>
        <v>-0.1048</v>
      </c>
      <c r="O4377">
        <f t="shared" si="478"/>
        <v>3.9999999999995595E-4</v>
      </c>
      <c r="P4377" t="str">
        <f t="shared" si="480"/>
        <v>skenario 1</v>
      </c>
      <c r="Q4377" t="str">
        <f t="shared" si="481"/>
        <v>skenario 2</v>
      </c>
      <c r="R4377" t="str">
        <f t="shared" si="482"/>
        <v>skenario 1</v>
      </c>
      <c r="U4377">
        <v>0</v>
      </c>
      <c r="V4377">
        <v>0</v>
      </c>
      <c r="W4377">
        <v>0</v>
      </c>
      <c r="X4377">
        <v>0</v>
      </c>
      <c r="Y4377">
        <v>59</v>
      </c>
      <c r="Z4377">
        <v>62</v>
      </c>
      <c r="AA4377">
        <v>51</v>
      </c>
      <c r="AB4377">
        <v>61</v>
      </c>
      <c r="AC4377">
        <v>36</v>
      </c>
    </row>
    <row r="4378" spans="1:29" x14ac:dyDescent="0.25">
      <c r="A4378" s="6">
        <v>4376</v>
      </c>
      <c r="B4378" t="str">
        <f t="shared" si="479"/>
        <v>Fungsi zeta</v>
      </c>
      <c r="C4378" t="s">
        <v>21741</v>
      </c>
      <c r="D4378" t="s">
        <v>21742</v>
      </c>
      <c r="E4378" t="s">
        <v>21743</v>
      </c>
      <c r="F4378" t="s">
        <v>21744</v>
      </c>
      <c r="G4378" t="s">
        <v>21744</v>
      </c>
      <c r="H4378" t="s">
        <v>21744</v>
      </c>
      <c r="I4378">
        <v>0.80600000000000005</v>
      </c>
      <c r="J4378">
        <v>0.79979999999999996</v>
      </c>
      <c r="K4378">
        <v>0.79979999999999996</v>
      </c>
      <c r="L4378">
        <v>0.79979999999999996</v>
      </c>
      <c r="M4378">
        <f t="shared" si="476"/>
        <v>6.2000000000000943E-3</v>
      </c>
      <c r="N4378">
        <f t="shared" si="477"/>
        <v>6.2000000000000943E-3</v>
      </c>
      <c r="O4378">
        <f t="shared" si="478"/>
        <v>0</v>
      </c>
      <c r="P4378" t="str">
        <f t="shared" si="480"/>
        <v>baseline</v>
      </c>
      <c r="Q4378" t="str">
        <f t="shared" si="481"/>
        <v>baseline</v>
      </c>
      <c r="R4378" t="str">
        <f t="shared" si="482"/>
        <v>draw</v>
      </c>
      <c r="U4378">
        <v>0</v>
      </c>
      <c r="V4378">
        <v>0</v>
      </c>
      <c r="W4378">
        <v>0</v>
      </c>
      <c r="X4378">
        <v>0</v>
      </c>
      <c r="Y4378">
        <v>54</v>
      </c>
      <c r="Z4378">
        <v>68</v>
      </c>
      <c r="AA4378">
        <v>72</v>
      </c>
      <c r="AB4378">
        <v>72</v>
      </c>
      <c r="AC4378">
        <v>63</v>
      </c>
    </row>
    <row r="4379" spans="1:29" x14ac:dyDescent="0.25">
      <c r="A4379" s="6">
        <v>4377</v>
      </c>
      <c r="B4379" t="str">
        <f t="shared" si="479"/>
        <v>nilai yang terbatas</v>
      </c>
      <c r="C4379" t="s">
        <v>21745</v>
      </c>
      <c r="D4379" t="s">
        <v>21746</v>
      </c>
      <c r="E4379" t="s">
        <v>21747</v>
      </c>
      <c r="F4379" t="s">
        <v>21748</v>
      </c>
      <c r="G4379" t="s">
        <v>21748</v>
      </c>
      <c r="H4379" t="s">
        <v>21749</v>
      </c>
      <c r="I4379">
        <v>0.83489999999999998</v>
      </c>
      <c r="J4379">
        <v>0.58499999999999996</v>
      </c>
      <c r="K4379">
        <v>0.58499999999999996</v>
      </c>
      <c r="L4379">
        <v>0.80130000000000001</v>
      </c>
      <c r="M4379">
        <f t="shared" si="476"/>
        <v>0.24990000000000001</v>
      </c>
      <c r="N4379">
        <f t="shared" si="477"/>
        <v>0.24990000000000001</v>
      </c>
      <c r="O4379">
        <f t="shared" si="478"/>
        <v>0</v>
      </c>
      <c r="P4379" t="str">
        <f t="shared" si="480"/>
        <v>baseline</v>
      </c>
      <c r="Q4379" t="str">
        <f t="shared" si="481"/>
        <v>baseline</v>
      </c>
      <c r="R4379" t="str">
        <f t="shared" si="482"/>
        <v>draw</v>
      </c>
      <c r="U4379">
        <v>0</v>
      </c>
      <c r="V4379">
        <v>0</v>
      </c>
      <c r="W4379">
        <v>0</v>
      </c>
      <c r="X4379">
        <v>0</v>
      </c>
      <c r="Y4379">
        <v>62</v>
      </c>
      <c r="Z4379">
        <v>90</v>
      </c>
      <c r="AA4379">
        <v>63</v>
      </c>
      <c r="AB4379">
        <v>63</v>
      </c>
      <c r="AC4379">
        <v>64</v>
      </c>
    </row>
    <row r="4380" spans="1:29" x14ac:dyDescent="0.25">
      <c r="A4380" s="6">
        <v>4378</v>
      </c>
      <c r="B4380" t="str">
        <f t="shared" si="479"/>
        <v>menyimpang</v>
      </c>
      <c r="C4380" t="s">
        <v>21750</v>
      </c>
      <c r="D4380" t="s">
        <v>21751</v>
      </c>
      <c r="E4380" t="s">
        <v>21752</v>
      </c>
      <c r="F4380" t="s">
        <v>21753</v>
      </c>
      <c r="G4380" t="s">
        <v>21754</v>
      </c>
      <c r="H4380" t="s">
        <v>21753</v>
      </c>
      <c r="I4380">
        <v>0.4627</v>
      </c>
      <c r="J4380">
        <v>0.89739999999999998</v>
      </c>
      <c r="K4380">
        <v>0.88890000000000002</v>
      </c>
      <c r="L4380">
        <v>0.89739999999999998</v>
      </c>
      <c r="M4380">
        <f t="shared" si="476"/>
        <v>-0.43469999999999998</v>
      </c>
      <c r="N4380">
        <f t="shared" si="477"/>
        <v>-0.42620000000000002</v>
      </c>
      <c r="O4380">
        <f t="shared" si="478"/>
        <v>8.499999999999952E-3</v>
      </c>
      <c r="P4380" t="str">
        <f t="shared" si="480"/>
        <v>skenario 1</v>
      </c>
      <c r="Q4380" t="str">
        <f t="shared" si="481"/>
        <v>skenario 2</v>
      </c>
      <c r="R4380" t="str">
        <f t="shared" si="482"/>
        <v>skenario 1</v>
      </c>
      <c r="U4380">
        <v>0</v>
      </c>
      <c r="V4380">
        <v>0</v>
      </c>
      <c r="W4380">
        <v>0</v>
      </c>
      <c r="X4380">
        <v>0</v>
      </c>
      <c r="Y4380">
        <v>44</v>
      </c>
      <c r="Z4380">
        <v>103</v>
      </c>
      <c r="AA4380">
        <v>61</v>
      </c>
      <c r="AB4380">
        <v>49</v>
      </c>
      <c r="AC4380">
        <v>51</v>
      </c>
    </row>
    <row r="4381" spans="1:29" x14ac:dyDescent="0.25">
      <c r="A4381" s="6">
        <v>4379</v>
      </c>
      <c r="B4381" t="str">
        <f t="shared" si="479"/>
        <v>melebihi angka yang diberikan</v>
      </c>
      <c r="C4381" t="s">
        <v>21755</v>
      </c>
      <c r="D4381" t="s">
        <v>21756</v>
      </c>
      <c r="E4381" t="s">
        <v>21753</v>
      </c>
      <c r="F4381" t="s">
        <v>21753</v>
      </c>
      <c r="G4381" t="s">
        <v>21757</v>
      </c>
      <c r="H4381" t="s">
        <v>21753</v>
      </c>
      <c r="I4381">
        <v>0.7056</v>
      </c>
      <c r="J4381">
        <v>0.7056</v>
      </c>
      <c r="K4381">
        <v>0.67110000000000003</v>
      </c>
      <c r="L4381">
        <v>0.7056</v>
      </c>
      <c r="M4381">
        <f t="shared" si="476"/>
        <v>0</v>
      </c>
      <c r="N4381">
        <f t="shared" si="477"/>
        <v>3.4499999999999975E-2</v>
      </c>
      <c r="O4381">
        <f t="shared" si="478"/>
        <v>3.4499999999999975E-2</v>
      </c>
      <c r="P4381" t="str">
        <f t="shared" si="480"/>
        <v>draw</v>
      </c>
      <c r="Q4381" t="str">
        <f t="shared" si="481"/>
        <v>baseline</v>
      </c>
      <c r="R4381" t="str">
        <f t="shared" si="482"/>
        <v>skenario 1</v>
      </c>
      <c r="U4381">
        <v>0</v>
      </c>
      <c r="V4381">
        <v>0</v>
      </c>
      <c r="W4381">
        <v>0</v>
      </c>
      <c r="X4381">
        <v>0</v>
      </c>
      <c r="Y4381">
        <v>69</v>
      </c>
      <c r="Z4381">
        <v>65</v>
      </c>
      <c r="AA4381">
        <v>57</v>
      </c>
      <c r="AB4381">
        <v>57</v>
      </c>
      <c r="AC4381">
        <v>68</v>
      </c>
    </row>
    <row r="4382" spans="1:29" x14ac:dyDescent="0.25">
      <c r="A4382" s="6">
        <v>4380</v>
      </c>
      <c r="B4382" t="str">
        <f t="shared" si="479"/>
        <v>identitas</v>
      </c>
      <c r="C4382" t="s">
        <v>21758</v>
      </c>
      <c r="D4382" t="s">
        <v>21759</v>
      </c>
      <c r="E4382" t="s">
        <v>21760</v>
      </c>
      <c r="F4382" t="s">
        <v>21761</v>
      </c>
      <c r="G4382" t="s">
        <v>21761</v>
      </c>
      <c r="H4382" t="s">
        <v>21761</v>
      </c>
      <c r="I4382">
        <v>0.54810000000000003</v>
      </c>
      <c r="J4382">
        <v>0.8165</v>
      </c>
      <c r="K4382">
        <v>0.8165</v>
      </c>
      <c r="L4382">
        <v>0.8165</v>
      </c>
      <c r="M4382">
        <f t="shared" si="476"/>
        <v>-0.26839999999999997</v>
      </c>
      <c r="N4382">
        <f t="shared" si="477"/>
        <v>-0.26839999999999997</v>
      </c>
      <c r="O4382">
        <f t="shared" si="478"/>
        <v>0</v>
      </c>
      <c r="P4382" t="str">
        <f t="shared" si="480"/>
        <v>skenario 1</v>
      </c>
      <c r="Q4382" t="str">
        <f t="shared" si="481"/>
        <v>skenario 2</v>
      </c>
      <c r="R4382" t="str">
        <f t="shared" si="482"/>
        <v>draw</v>
      </c>
      <c r="U4382">
        <v>0</v>
      </c>
      <c r="V4382">
        <v>0</v>
      </c>
      <c r="W4382">
        <v>0</v>
      </c>
      <c r="X4382">
        <v>0</v>
      </c>
      <c r="Y4382">
        <v>99</v>
      </c>
      <c r="Z4382">
        <v>132</v>
      </c>
      <c r="AA4382">
        <v>44</v>
      </c>
      <c r="AB4382">
        <v>30</v>
      </c>
      <c r="AC4382">
        <v>36</v>
      </c>
    </row>
    <row r="4383" spans="1:29" x14ac:dyDescent="0.25">
      <c r="A4383" s="6">
        <v>4381</v>
      </c>
      <c r="B4383" t="str">
        <f t="shared" si="479"/>
        <v>1859</v>
      </c>
      <c r="C4383" t="s">
        <v>21762</v>
      </c>
      <c r="D4383" t="s">
        <v>21763</v>
      </c>
      <c r="E4383" t="s">
        <v>21764</v>
      </c>
      <c r="F4383" t="s">
        <v>21764</v>
      </c>
      <c r="G4383" t="s">
        <v>21765</v>
      </c>
      <c r="H4383" t="s">
        <v>21764</v>
      </c>
      <c r="I4383">
        <v>0.92369999999999997</v>
      </c>
      <c r="J4383">
        <v>0.92369999999999997</v>
      </c>
      <c r="K4383">
        <v>0.94130000000000003</v>
      </c>
      <c r="L4383">
        <v>0.92369999999999997</v>
      </c>
      <c r="M4383">
        <f t="shared" si="476"/>
        <v>0</v>
      </c>
      <c r="N4383">
        <f t="shared" si="477"/>
        <v>-1.760000000000006E-2</v>
      </c>
      <c r="O4383">
        <f t="shared" si="478"/>
        <v>-1.760000000000006E-2</v>
      </c>
      <c r="P4383" t="str">
        <f t="shared" si="480"/>
        <v>draw</v>
      </c>
      <c r="Q4383" t="str">
        <f t="shared" si="481"/>
        <v>skenario 2</v>
      </c>
      <c r="R4383" t="str">
        <f t="shared" si="482"/>
        <v>skenario 2</v>
      </c>
      <c r="U4383">
        <v>0</v>
      </c>
      <c r="V4383">
        <v>0</v>
      </c>
      <c r="W4383">
        <v>0</v>
      </c>
      <c r="X4383">
        <v>0</v>
      </c>
      <c r="Y4383">
        <v>76</v>
      </c>
      <c r="Z4383">
        <v>123</v>
      </c>
      <c r="AA4383">
        <v>43</v>
      </c>
      <c r="AB4383">
        <v>43</v>
      </c>
      <c r="AC4383">
        <v>49</v>
      </c>
    </row>
    <row r="4384" spans="1:29" x14ac:dyDescent="0.25">
      <c r="A4384" s="6">
        <v>4382</v>
      </c>
      <c r="B4384" t="str">
        <f t="shared" si="479"/>
        <v>s = −2, −4, ...,</v>
      </c>
      <c r="C4384" t="s">
        <v>21766</v>
      </c>
      <c r="D4384" t="s">
        <v>21767</v>
      </c>
      <c r="E4384" t="s">
        <v>21768</v>
      </c>
      <c r="F4384" t="s">
        <v>21769</v>
      </c>
      <c r="G4384" t="s">
        <v>21770</v>
      </c>
      <c r="H4384" t="s">
        <v>21771</v>
      </c>
      <c r="I4384">
        <v>0.92949999999999999</v>
      </c>
      <c r="J4384">
        <v>0.40789999999999998</v>
      </c>
      <c r="K4384">
        <v>0.91110000000000002</v>
      </c>
      <c r="L4384">
        <v>0.63070000000000004</v>
      </c>
      <c r="M4384">
        <f t="shared" si="476"/>
        <v>0.52160000000000006</v>
      </c>
      <c r="N4384">
        <f t="shared" si="477"/>
        <v>1.8399999999999972E-2</v>
      </c>
      <c r="O4384">
        <f t="shared" si="478"/>
        <v>-0.50320000000000009</v>
      </c>
      <c r="P4384" t="str">
        <f t="shared" si="480"/>
        <v>baseline</v>
      </c>
      <c r="Q4384" t="str">
        <f t="shared" si="481"/>
        <v>baseline</v>
      </c>
      <c r="R4384" t="str">
        <f t="shared" si="482"/>
        <v>skenario 2</v>
      </c>
      <c r="U4384">
        <v>0</v>
      </c>
      <c r="V4384">
        <v>0</v>
      </c>
      <c r="W4384">
        <v>0</v>
      </c>
      <c r="X4384">
        <v>0</v>
      </c>
      <c r="Y4384">
        <v>131</v>
      </c>
      <c r="Z4384">
        <v>201</v>
      </c>
      <c r="AA4384">
        <v>82</v>
      </c>
      <c r="AB4384">
        <v>79</v>
      </c>
      <c r="AC4384">
        <v>81</v>
      </c>
    </row>
    <row r="4385" spans="1:29" x14ac:dyDescent="0.25">
      <c r="A4385" s="6">
        <v>4383</v>
      </c>
      <c r="B4385" t="str">
        <f t="shared" si="479"/>
        <v>kebisingan acak</v>
      </c>
      <c r="C4385" t="s">
        <v>21772</v>
      </c>
      <c r="D4385" t="s">
        <v>21773</v>
      </c>
      <c r="E4385" t="s">
        <v>21774</v>
      </c>
      <c r="F4385" t="s">
        <v>21774</v>
      </c>
      <c r="G4385" t="s">
        <v>21774</v>
      </c>
      <c r="H4385" t="s">
        <v>21775</v>
      </c>
      <c r="I4385">
        <v>0.72309999999999997</v>
      </c>
      <c r="J4385">
        <v>0.72309999999999997</v>
      </c>
      <c r="K4385">
        <v>0.72309999999999997</v>
      </c>
      <c r="L4385">
        <v>0.69259999999999999</v>
      </c>
      <c r="M4385">
        <f t="shared" si="476"/>
        <v>0</v>
      </c>
      <c r="N4385">
        <f t="shared" si="477"/>
        <v>0</v>
      </c>
      <c r="O4385">
        <f t="shared" si="478"/>
        <v>0</v>
      </c>
      <c r="P4385" t="str">
        <f t="shared" si="480"/>
        <v>draw</v>
      </c>
      <c r="Q4385" t="str">
        <f t="shared" si="481"/>
        <v>draw</v>
      </c>
      <c r="R4385" t="str">
        <f t="shared" si="482"/>
        <v>draw</v>
      </c>
      <c r="U4385">
        <v>0</v>
      </c>
      <c r="V4385">
        <v>0</v>
      </c>
      <c r="W4385">
        <v>0</v>
      </c>
      <c r="X4385">
        <v>0</v>
      </c>
      <c r="Y4385">
        <v>69</v>
      </c>
      <c r="Z4385">
        <v>31</v>
      </c>
      <c r="AA4385">
        <v>32</v>
      </c>
      <c r="AB4385">
        <v>32</v>
      </c>
      <c r="AC4385">
        <v>32</v>
      </c>
    </row>
    <row r="4386" spans="1:29" x14ac:dyDescent="0.25">
      <c r="A4386" s="6">
        <v>4384</v>
      </c>
      <c r="B4386" t="str">
        <f t="shared" si="479"/>
        <v>distribusi asimptotik</v>
      </c>
      <c r="C4386" t="s">
        <v>21776</v>
      </c>
      <c r="D4386" t="s">
        <v>21777</v>
      </c>
      <c r="E4386" t="s">
        <v>21778</v>
      </c>
      <c r="F4386" t="s">
        <v>21779</v>
      </c>
      <c r="G4386" t="s">
        <v>21780</v>
      </c>
      <c r="H4386" t="s">
        <v>21781</v>
      </c>
      <c r="I4386">
        <v>0.47</v>
      </c>
      <c r="J4386">
        <v>0.40160000000000001</v>
      </c>
      <c r="K4386">
        <v>0.63360000000000005</v>
      </c>
      <c r="L4386">
        <v>0.53720000000000001</v>
      </c>
      <c r="M4386">
        <f t="shared" si="476"/>
        <v>6.8399999999999961E-2</v>
      </c>
      <c r="N4386">
        <f t="shared" si="477"/>
        <v>-0.16360000000000008</v>
      </c>
      <c r="O4386">
        <f t="shared" si="478"/>
        <v>-0.23200000000000004</v>
      </c>
      <c r="P4386" t="str">
        <f t="shared" si="480"/>
        <v>baseline</v>
      </c>
      <c r="Q4386" t="str">
        <f t="shared" si="481"/>
        <v>skenario 2</v>
      </c>
      <c r="R4386" t="str">
        <f t="shared" si="482"/>
        <v>skenario 2</v>
      </c>
      <c r="U4386">
        <v>0</v>
      </c>
      <c r="V4386">
        <v>0</v>
      </c>
      <c r="W4386">
        <v>0</v>
      </c>
      <c r="X4386">
        <v>0</v>
      </c>
      <c r="Y4386">
        <v>40</v>
      </c>
      <c r="Z4386">
        <v>40</v>
      </c>
      <c r="AA4386">
        <v>60</v>
      </c>
      <c r="AB4386">
        <v>60</v>
      </c>
      <c r="AC4386">
        <v>31</v>
      </c>
    </row>
    <row r="4387" spans="1:29" x14ac:dyDescent="0.25">
      <c r="A4387" s="6">
        <v>4385</v>
      </c>
      <c r="B4387" t="str">
        <f t="shared" si="479"/>
        <v>distribusi asimptotik</v>
      </c>
      <c r="C4387" t="s">
        <v>21782</v>
      </c>
      <c r="D4387" t="s">
        <v>21783</v>
      </c>
      <c r="E4387" t="s">
        <v>21778</v>
      </c>
      <c r="F4387" t="s">
        <v>21779</v>
      </c>
      <c r="G4387" t="s">
        <v>21780</v>
      </c>
      <c r="H4387" t="s">
        <v>21781</v>
      </c>
      <c r="I4387">
        <v>0.42120000000000002</v>
      </c>
      <c r="J4387">
        <v>0.52190000000000003</v>
      </c>
      <c r="K4387">
        <v>0.48809999999999998</v>
      </c>
      <c r="L4387">
        <v>0.39900000000000002</v>
      </c>
      <c r="M4387">
        <f t="shared" si="476"/>
        <v>-0.10070000000000001</v>
      </c>
      <c r="N4387">
        <f t="shared" si="477"/>
        <v>-6.6899999999999959E-2</v>
      </c>
      <c r="O4387">
        <f t="shared" si="478"/>
        <v>3.3800000000000052E-2</v>
      </c>
      <c r="P4387" t="str">
        <f t="shared" si="480"/>
        <v>skenario 1</v>
      </c>
      <c r="Q4387" t="str">
        <f t="shared" si="481"/>
        <v>skenario 2</v>
      </c>
      <c r="R4387" t="str">
        <f t="shared" si="482"/>
        <v>skenario 1</v>
      </c>
      <c r="U4387">
        <v>0</v>
      </c>
      <c r="V4387">
        <v>0</v>
      </c>
      <c r="W4387">
        <v>0</v>
      </c>
      <c r="X4387">
        <v>0</v>
      </c>
      <c r="Y4387">
        <v>92</v>
      </c>
      <c r="Z4387">
        <v>58</v>
      </c>
      <c r="AA4387">
        <v>44</v>
      </c>
      <c r="AB4387">
        <v>44</v>
      </c>
      <c r="AC4387">
        <v>53</v>
      </c>
    </row>
    <row r="4388" spans="1:29" x14ac:dyDescent="0.25">
      <c r="A4388" s="6">
        <v>4386</v>
      </c>
      <c r="B4388" t="str">
        <f t="shared" si="479"/>
        <v>1912</v>
      </c>
      <c r="C4388" t="s">
        <v>21784</v>
      </c>
      <c r="D4388" t="s">
        <v>21785</v>
      </c>
      <c r="E4388" t="s">
        <v>21786</v>
      </c>
      <c r="F4388" t="s">
        <v>21787</v>
      </c>
      <c r="G4388" t="s">
        <v>21786</v>
      </c>
      <c r="H4388" t="s">
        <v>21788</v>
      </c>
      <c r="I4388">
        <v>0.87949999999999995</v>
      </c>
      <c r="J4388">
        <v>0.86180000000000001</v>
      </c>
      <c r="K4388">
        <v>0.87949999999999995</v>
      </c>
      <c r="L4388">
        <v>0.76839999999999997</v>
      </c>
      <c r="M4388">
        <f t="shared" si="476"/>
        <v>1.7699999999999938E-2</v>
      </c>
      <c r="N4388">
        <f t="shared" si="477"/>
        <v>0</v>
      </c>
      <c r="O4388">
        <f t="shared" si="478"/>
        <v>-1.7699999999999938E-2</v>
      </c>
      <c r="P4388" t="str">
        <f t="shared" si="480"/>
        <v>baseline</v>
      </c>
      <c r="Q4388" t="str">
        <f t="shared" si="481"/>
        <v>draw</v>
      </c>
      <c r="R4388" t="str">
        <f t="shared" si="482"/>
        <v>skenario 2</v>
      </c>
      <c r="U4388">
        <v>0</v>
      </c>
      <c r="V4388">
        <v>0</v>
      </c>
      <c r="W4388">
        <v>0</v>
      </c>
      <c r="X4388">
        <v>0</v>
      </c>
      <c r="Y4388">
        <v>63</v>
      </c>
      <c r="Z4388">
        <v>44</v>
      </c>
      <c r="AA4388">
        <v>82</v>
      </c>
      <c r="AB4388">
        <v>75</v>
      </c>
      <c r="AC4388">
        <v>68</v>
      </c>
    </row>
    <row r="4389" spans="1:29" x14ac:dyDescent="0.25">
      <c r="A4389" s="6">
        <v>4387</v>
      </c>
      <c r="B4389" t="str">
        <f t="shared" si="479"/>
        <v>Dugaan Goldbach</v>
      </c>
      <c r="C4389" t="s">
        <v>21789</v>
      </c>
      <c r="D4389" t="s">
        <v>21790</v>
      </c>
      <c r="E4389" t="s">
        <v>21791</v>
      </c>
      <c r="F4389" t="s">
        <v>21792</v>
      </c>
      <c r="G4389" t="s">
        <v>21793</v>
      </c>
      <c r="H4389" t="s">
        <v>21794</v>
      </c>
      <c r="I4389">
        <v>0.66749999999999998</v>
      </c>
      <c r="J4389">
        <v>0.98250000000000004</v>
      </c>
      <c r="K4389">
        <v>0.1084</v>
      </c>
      <c r="L4389">
        <v>0.21490000000000001</v>
      </c>
      <c r="M4389">
        <f t="shared" si="476"/>
        <v>-0.31500000000000006</v>
      </c>
      <c r="N4389">
        <f t="shared" si="477"/>
        <v>0.55909999999999993</v>
      </c>
      <c r="O4389">
        <f t="shared" si="478"/>
        <v>0.8741000000000001</v>
      </c>
      <c r="P4389" t="str">
        <f t="shared" si="480"/>
        <v>skenario 1</v>
      </c>
      <c r="Q4389" t="str">
        <f t="shared" si="481"/>
        <v>baseline</v>
      </c>
      <c r="R4389" t="str">
        <f t="shared" si="482"/>
        <v>skenario 1</v>
      </c>
      <c r="U4389">
        <v>0</v>
      </c>
      <c r="V4389">
        <v>0</v>
      </c>
      <c r="W4389">
        <v>0</v>
      </c>
      <c r="X4389">
        <v>0</v>
      </c>
      <c r="Y4389">
        <v>82</v>
      </c>
      <c r="Z4389">
        <v>71</v>
      </c>
      <c r="AA4389">
        <v>76</v>
      </c>
      <c r="AB4389">
        <v>69</v>
      </c>
      <c r="AC4389">
        <v>76</v>
      </c>
    </row>
    <row r="4390" spans="1:29" x14ac:dyDescent="0.25">
      <c r="A4390" s="6">
        <v>4388</v>
      </c>
      <c r="B4390" t="str">
        <f t="shared" si="479"/>
        <v>semua angka hingga n = 2 · 1017</v>
      </c>
      <c r="C4390" t="s">
        <v>21795</v>
      </c>
      <c r="D4390" t="s">
        <v>21796</v>
      </c>
      <c r="E4390" t="s">
        <v>21797</v>
      </c>
      <c r="F4390" t="s">
        <v>21798</v>
      </c>
      <c r="G4390" t="s">
        <v>21799</v>
      </c>
      <c r="H4390" t="s">
        <v>21800</v>
      </c>
      <c r="I4390">
        <v>0.83140000000000003</v>
      </c>
      <c r="J4390">
        <v>0.44</v>
      </c>
      <c r="K4390">
        <v>0.82369999999999999</v>
      </c>
      <c r="L4390">
        <v>0.60950000000000004</v>
      </c>
      <c r="M4390">
        <f t="shared" si="476"/>
        <v>0.39140000000000003</v>
      </c>
      <c r="N4390">
        <f t="shared" si="477"/>
        <v>7.7000000000000401E-3</v>
      </c>
      <c r="O4390">
        <f t="shared" si="478"/>
        <v>-0.38369999999999999</v>
      </c>
      <c r="P4390" t="str">
        <f t="shared" si="480"/>
        <v>baseline</v>
      </c>
      <c r="Q4390" t="str">
        <f t="shared" si="481"/>
        <v>baseline</v>
      </c>
      <c r="R4390" t="str">
        <f t="shared" si="482"/>
        <v>skenario 2</v>
      </c>
      <c r="U4390">
        <v>0</v>
      </c>
      <c r="V4390">
        <v>0</v>
      </c>
      <c r="W4390">
        <v>0</v>
      </c>
      <c r="X4390">
        <v>0</v>
      </c>
      <c r="Y4390">
        <v>36</v>
      </c>
      <c r="Z4390">
        <v>36</v>
      </c>
      <c r="AA4390">
        <v>56</v>
      </c>
      <c r="AB4390">
        <v>56</v>
      </c>
      <c r="AC4390">
        <v>59</v>
      </c>
    </row>
    <row r="4391" spans="1:29" x14ac:dyDescent="0.25">
      <c r="A4391" s="6">
        <v>4389</v>
      </c>
      <c r="B4391" t="str">
        <f t="shared" si="479"/>
        <v>Teorema Vinogradov</v>
      </c>
      <c r="C4391" t="s">
        <v>21801</v>
      </c>
      <c r="D4391" t="s">
        <v>21802</v>
      </c>
      <c r="E4391" t="s">
        <v>21791</v>
      </c>
      <c r="F4391" t="s">
        <v>21803</v>
      </c>
      <c r="G4391" t="s">
        <v>21803</v>
      </c>
      <c r="H4391" t="s">
        <v>21804</v>
      </c>
      <c r="I4391">
        <v>0.60819999999999996</v>
      </c>
      <c r="J4391">
        <v>0.85670000000000002</v>
      </c>
      <c r="K4391">
        <v>0.85670000000000002</v>
      </c>
      <c r="L4391">
        <v>0.74070000000000003</v>
      </c>
      <c r="M4391">
        <f t="shared" si="476"/>
        <v>-0.24850000000000005</v>
      </c>
      <c r="N4391">
        <f t="shared" si="477"/>
        <v>-0.24850000000000005</v>
      </c>
      <c r="O4391">
        <f t="shared" si="478"/>
        <v>0</v>
      </c>
      <c r="P4391" t="str">
        <f t="shared" si="480"/>
        <v>skenario 1</v>
      </c>
      <c r="Q4391" t="str">
        <f t="shared" si="481"/>
        <v>skenario 2</v>
      </c>
      <c r="R4391" t="str">
        <f t="shared" si="482"/>
        <v>draw</v>
      </c>
      <c r="U4391">
        <v>0</v>
      </c>
      <c r="V4391">
        <v>0</v>
      </c>
      <c r="W4391">
        <v>0</v>
      </c>
      <c r="X4391">
        <v>0</v>
      </c>
      <c r="Y4391">
        <v>58</v>
      </c>
      <c r="Z4391">
        <v>74</v>
      </c>
      <c r="AA4391">
        <v>84</v>
      </c>
      <c r="AB4391">
        <v>69</v>
      </c>
      <c r="AC4391">
        <v>53</v>
      </c>
    </row>
    <row r="4392" spans="1:29" x14ac:dyDescent="0.25">
      <c r="A4392" s="6">
        <v>4390</v>
      </c>
      <c r="B4392" t="str">
        <f t="shared" si="479"/>
        <v>Teorema Chen</v>
      </c>
      <c r="C4392" t="s">
        <v>21805</v>
      </c>
      <c r="D4392" t="s">
        <v>21806</v>
      </c>
      <c r="E4392" t="s">
        <v>21807</v>
      </c>
      <c r="F4392" t="s">
        <v>21808</v>
      </c>
      <c r="G4392" t="s">
        <v>21809</v>
      </c>
      <c r="H4392" t="s">
        <v>21810</v>
      </c>
      <c r="I4392">
        <v>0.82499999999999996</v>
      </c>
      <c r="J4392">
        <v>0.79600000000000004</v>
      </c>
      <c r="K4392">
        <v>0.80959999999999999</v>
      </c>
      <c r="L4392">
        <v>0.46250000000000002</v>
      </c>
      <c r="M4392">
        <f t="shared" si="476"/>
        <v>2.8999999999999915E-2</v>
      </c>
      <c r="N4392">
        <f t="shared" si="477"/>
        <v>1.5399999999999969E-2</v>
      </c>
      <c r="O4392">
        <f t="shared" si="478"/>
        <v>-1.3599999999999945E-2</v>
      </c>
      <c r="P4392" t="str">
        <f t="shared" si="480"/>
        <v>baseline</v>
      </c>
      <c r="Q4392" t="str">
        <f t="shared" si="481"/>
        <v>baseline</v>
      </c>
      <c r="R4392" t="str">
        <f t="shared" si="482"/>
        <v>skenario 2</v>
      </c>
      <c r="U4392">
        <v>0</v>
      </c>
      <c r="V4392">
        <v>0</v>
      </c>
      <c r="W4392">
        <v>0</v>
      </c>
      <c r="X4392">
        <v>0</v>
      </c>
      <c r="Y4392">
        <v>47</v>
      </c>
      <c r="Z4392">
        <v>49</v>
      </c>
      <c r="AA4392">
        <v>41</v>
      </c>
      <c r="AB4392">
        <v>41</v>
      </c>
      <c r="AC4392">
        <v>50</v>
      </c>
    </row>
    <row r="4393" spans="1:29" x14ac:dyDescent="0.25">
      <c r="A4393" s="6">
        <v>4391</v>
      </c>
      <c r="B4393" t="str">
        <f t="shared" si="479"/>
        <v>dugaan kembar utama</v>
      </c>
      <c r="C4393" t="s">
        <v>21811</v>
      </c>
      <c r="D4393" t="s">
        <v>21812</v>
      </c>
      <c r="E4393" t="s">
        <v>21813</v>
      </c>
      <c r="F4393" t="s">
        <v>21814</v>
      </c>
      <c r="G4393" t="s">
        <v>21815</v>
      </c>
      <c r="H4393" t="s">
        <v>21816</v>
      </c>
      <c r="I4393">
        <v>0.67500000000000004</v>
      </c>
      <c r="J4393">
        <v>0.83730000000000004</v>
      </c>
      <c r="K4393">
        <v>0.3377</v>
      </c>
      <c r="L4393">
        <v>0.44900000000000001</v>
      </c>
      <c r="M4393">
        <f t="shared" si="476"/>
        <v>-0.1623</v>
      </c>
      <c r="N4393">
        <f t="shared" si="477"/>
        <v>0.33730000000000004</v>
      </c>
      <c r="O4393">
        <f t="shared" si="478"/>
        <v>0.49960000000000004</v>
      </c>
      <c r="P4393" t="str">
        <f t="shared" si="480"/>
        <v>skenario 1</v>
      </c>
      <c r="Q4393" t="str">
        <f t="shared" si="481"/>
        <v>baseline</v>
      </c>
      <c r="R4393" t="str">
        <f t="shared" si="482"/>
        <v>skenario 1</v>
      </c>
      <c r="U4393">
        <v>0</v>
      </c>
      <c r="V4393">
        <v>0</v>
      </c>
      <c r="W4393">
        <v>0</v>
      </c>
      <c r="X4393">
        <v>0</v>
      </c>
      <c r="Y4393">
        <v>43</v>
      </c>
      <c r="Z4393">
        <v>92</v>
      </c>
      <c r="AA4393">
        <v>92</v>
      </c>
      <c r="AB4393">
        <v>95</v>
      </c>
      <c r="AC4393">
        <v>42</v>
      </c>
    </row>
    <row r="4394" spans="1:29" x14ac:dyDescent="0.25">
      <c r="A4394" s="6">
        <v>4392</v>
      </c>
      <c r="B4394" t="str">
        <f t="shared" si="479"/>
        <v>pasang bilangan prima dengan perbedaan 2</v>
      </c>
      <c r="C4394" t="s">
        <v>21817</v>
      </c>
      <c r="D4394" t="s">
        <v>21818</v>
      </c>
      <c r="E4394" t="s">
        <v>21813</v>
      </c>
      <c r="F4394" t="s">
        <v>21819</v>
      </c>
      <c r="G4394" t="s">
        <v>21819</v>
      </c>
      <c r="H4394" t="s">
        <v>21820</v>
      </c>
      <c r="I4394">
        <v>0.27660000000000001</v>
      </c>
      <c r="J4394">
        <v>0.61319999999999997</v>
      </c>
      <c r="K4394">
        <v>0.61319999999999997</v>
      </c>
      <c r="L4394">
        <v>0.6724</v>
      </c>
      <c r="M4394">
        <f t="shared" si="476"/>
        <v>-0.33659999999999995</v>
      </c>
      <c r="N4394">
        <f t="shared" si="477"/>
        <v>-0.33659999999999995</v>
      </c>
      <c r="O4394">
        <f t="shared" si="478"/>
        <v>0</v>
      </c>
      <c r="P4394" t="str">
        <f t="shared" si="480"/>
        <v>skenario 1</v>
      </c>
      <c r="Q4394" t="str">
        <f t="shared" si="481"/>
        <v>skenario 2</v>
      </c>
      <c r="R4394" t="str">
        <f t="shared" si="482"/>
        <v>draw</v>
      </c>
      <c r="U4394">
        <v>0</v>
      </c>
      <c r="V4394">
        <v>0</v>
      </c>
      <c r="W4394">
        <v>0</v>
      </c>
      <c r="X4394">
        <v>0</v>
      </c>
      <c r="Y4394">
        <v>32</v>
      </c>
      <c r="Z4394">
        <v>35</v>
      </c>
      <c r="AA4394">
        <v>18</v>
      </c>
      <c r="AB4394">
        <v>27</v>
      </c>
      <c r="AC4394">
        <v>65</v>
      </c>
    </row>
    <row r="4395" spans="1:29" x14ac:dyDescent="0.25">
      <c r="A4395" s="6">
        <v>4393</v>
      </c>
      <c r="B4395" t="str">
        <f t="shared" si="479"/>
        <v>Dugaan Polignac</v>
      </c>
      <c r="C4395" t="s">
        <v>21821</v>
      </c>
      <c r="D4395" t="s">
        <v>21822</v>
      </c>
      <c r="E4395" t="s">
        <v>21823</v>
      </c>
      <c r="F4395" t="s">
        <v>21824</v>
      </c>
      <c r="G4395" t="s">
        <v>21825</v>
      </c>
      <c r="H4395" t="s">
        <v>21826</v>
      </c>
      <c r="I4395">
        <v>0.94369999999999998</v>
      </c>
      <c r="J4395">
        <v>0.91979999999999995</v>
      </c>
      <c r="K4395">
        <v>0.76970000000000005</v>
      </c>
      <c r="L4395">
        <v>0.75280000000000002</v>
      </c>
      <c r="M4395">
        <f t="shared" si="476"/>
        <v>2.3900000000000032E-2</v>
      </c>
      <c r="N4395">
        <f t="shared" si="477"/>
        <v>0.17399999999999993</v>
      </c>
      <c r="O4395">
        <f t="shared" si="478"/>
        <v>0.1500999999999999</v>
      </c>
      <c r="P4395" t="str">
        <f t="shared" si="480"/>
        <v>baseline</v>
      </c>
      <c r="Q4395" t="str">
        <f t="shared" si="481"/>
        <v>baseline</v>
      </c>
      <c r="R4395" t="str">
        <f t="shared" si="482"/>
        <v>skenario 1</v>
      </c>
      <c r="U4395">
        <v>0</v>
      </c>
      <c r="V4395">
        <v>0</v>
      </c>
      <c r="W4395">
        <v>0</v>
      </c>
      <c r="X4395">
        <v>0</v>
      </c>
      <c r="Y4395">
        <v>52</v>
      </c>
      <c r="Z4395">
        <v>60</v>
      </c>
      <c r="AA4395">
        <v>60</v>
      </c>
      <c r="AB4395">
        <v>46</v>
      </c>
      <c r="AC4395">
        <v>66</v>
      </c>
    </row>
    <row r="4396" spans="1:29" x14ac:dyDescent="0.25">
      <c r="A4396" s="6">
        <v>4394</v>
      </c>
      <c r="B4396" t="str">
        <f t="shared" si="479"/>
        <v>n2 +1</v>
      </c>
      <c r="C4396" t="s">
        <v>21827</v>
      </c>
      <c r="D4396" t="s">
        <v>21828</v>
      </c>
      <c r="E4396" t="s">
        <v>21813</v>
      </c>
      <c r="F4396" t="s">
        <v>21829</v>
      </c>
      <c r="G4396" t="s">
        <v>21830</v>
      </c>
      <c r="H4396" t="s">
        <v>21831</v>
      </c>
      <c r="I4396">
        <v>0.57030000000000003</v>
      </c>
      <c r="J4396">
        <v>0.5413</v>
      </c>
      <c r="K4396">
        <v>0.62090000000000001</v>
      </c>
      <c r="L4396">
        <v>0.48359999999999997</v>
      </c>
      <c r="M4396">
        <f t="shared" si="476"/>
        <v>2.9000000000000026E-2</v>
      </c>
      <c r="N4396">
        <f t="shared" si="477"/>
        <v>-5.0599999999999978E-2</v>
      </c>
      <c r="O4396">
        <f t="shared" si="478"/>
        <v>-7.9600000000000004E-2</v>
      </c>
      <c r="P4396" t="str">
        <f t="shared" si="480"/>
        <v>baseline</v>
      </c>
      <c r="Q4396" t="str">
        <f t="shared" si="481"/>
        <v>skenario 2</v>
      </c>
      <c r="R4396" t="str">
        <f t="shared" si="482"/>
        <v>skenario 2</v>
      </c>
      <c r="U4396">
        <v>0</v>
      </c>
      <c r="V4396">
        <v>0</v>
      </c>
      <c r="W4396">
        <v>0</v>
      </c>
      <c r="X4396">
        <v>0</v>
      </c>
      <c r="Y4396">
        <v>54</v>
      </c>
      <c r="Z4396">
        <v>92</v>
      </c>
      <c r="AA4396">
        <v>42</v>
      </c>
      <c r="AB4396">
        <v>55</v>
      </c>
      <c r="AC4396">
        <v>42</v>
      </c>
    </row>
    <row r="4397" spans="1:29" x14ac:dyDescent="0.25">
      <c r="A4397" s="6">
        <v>4395</v>
      </c>
      <c r="B4397" t="str">
        <f t="shared" si="479"/>
        <v>Dugaan Brocard</v>
      </c>
      <c r="C4397" t="s">
        <v>21832</v>
      </c>
      <c r="D4397" t="s">
        <v>21833</v>
      </c>
      <c r="E4397" t="s">
        <v>21834</v>
      </c>
      <c r="F4397" t="s">
        <v>21835</v>
      </c>
      <c r="G4397" t="s">
        <v>21835</v>
      </c>
      <c r="H4397" t="s">
        <v>21836</v>
      </c>
      <c r="I4397">
        <v>0.90539999999999998</v>
      </c>
      <c r="J4397">
        <v>0.91220000000000001</v>
      </c>
      <c r="K4397">
        <v>0.91220000000000001</v>
      </c>
      <c r="L4397">
        <v>0.80379999999999996</v>
      </c>
      <c r="M4397">
        <f t="shared" si="476"/>
        <v>-6.8000000000000282E-3</v>
      </c>
      <c r="N4397">
        <f t="shared" si="477"/>
        <v>-6.8000000000000282E-3</v>
      </c>
      <c r="O4397">
        <f t="shared" si="478"/>
        <v>0</v>
      </c>
      <c r="P4397" t="str">
        <f t="shared" si="480"/>
        <v>skenario 1</v>
      </c>
      <c r="Q4397" t="str">
        <f t="shared" si="481"/>
        <v>skenario 2</v>
      </c>
      <c r="R4397" t="str">
        <f t="shared" si="482"/>
        <v>draw</v>
      </c>
      <c r="U4397">
        <v>0</v>
      </c>
      <c r="V4397">
        <v>0</v>
      </c>
      <c r="W4397">
        <v>0</v>
      </c>
      <c r="X4397">
        <v>0</v>
      </c>
      <c r="Y4397">
        <v>79</v>
      </c>
      <c r="Z4397">
        <v>65</v>
      </c>
      <c r="AA4397">
        <v>53</v>
      </c>
      <c r="AB4397">
        <v>53</v>
      </c>
      <c r="AC4397">
        <v>71</v>
      </c>
    </row>
    <row r="4398" spans="1:29" x14ac:dyDescent="0.25">
      <c r="A4398" s="6">
        <v>4396</v>
      </c>
      <c r="B4398" t="str">
        <f t="shared" si="479"/>
        <v>teori bilangan</v>
      </c>
      <c r="C4398" t="s">
        <v>21837</v>
      </c>
      <c r="D4398" t="s">
        <v>21838</v>
      </c>
      <c r="E4398" t="s">
        <v>21839</v>
      </c>
      <c r="F4398" t="s">
        <v>21839</v>
      </c>
      <c r="G4398" t="s">
        <v>21839</v>
      </c>
      <c r="H4398" t="s">
        <v>21839</v>
      </c>
      <c r="I4398">
        <v>0.84740000000000004</v>
      </c>
      <c r="J4398">
        <v>0.84740000000000004</v>
      </c>
      <c r="K4398">
        <v>0.84740000000000004</v>
      </c>
      <c r="L4398">
        <v>0.84740000000000004</v>
      </c>
      <c r="M4398">
        <f t="shared" si="476"/>
        <v>0</v>
      </c>
      <c r="N4398">
        <f t="shared" si="477"/>
        <v>0</v>
      </c>
      <c r="O4398">
        <f t="shared" si="478"/>
        <v>0</v>
      </c>
      <c r="P4398" t="str">
        <f t="shared" si="480"/>
        <v>draw</v>
      </c>
      <c r="Q4398" t="str">
        <f t="shared" si="481"/>
        <v>draw</v>
      </c>
      <c r="R4398" t="str">
        <f t="shared" si="482"/>
        <v>draw</v>
      </c>
      <c r="U4398">
        <v>0</v>
      </c>
      <c r="V4398">
        <v>0</v>
      </c>
      <c r="W4398">
        <v>0</v>
      </c>
      <c r="X4398">
        <v>0</v>
      </c>
      <c r="Y4398">
        <v>92</v>
      </c>
      <c r="Z4398">
        <v>66</v>
      </c>
      <c r="AA4398">
        <v>74</v>
      </c>
      <c r="AB4398">
        <v>78</v>
      </c>
      <c r="AC4398">
        <v>85</v>
      </c>
    </row>
    <row r="4399" spans="1:29" x14ac:dyDescent="0.25">
      <c r="A4399" s="6">
        <v>4397</v>
      </c>
      <c r="B4399" t="str">
        <f t="shared" si="479"/>
        <v>GH Hardy</v>
      </c>
      <c r="C4399" t="s">
        <v>21840</v>
      </c>
      <c r="D4399" t="s">
        <v>21841</v>
      </c>
      <c r="E4399" t="s">
        <v>21842</v>
      </c>
      <c r="F4399" t="s">
        <v>21842</v>
      </c>
      <c r="G4399" t="s">
        <v>21842</v>
      </c>
      <c r="H4399" t="s">
        <v>21843</v>
      </c>
      <c r="I4399">
        <v>0.56379999999999997</v>
      </c>
      <c r="J4399">
        <v>0.56379999999999997</v>
      </c>
      <c r="K4399">
        <v>0.56379999999999997</v>
      </c>
      <c r="L4399">
        <v>0.3921</v>
      </c>
      <c r="M4399">
        <f t="shared" si="476"/>
        <v>0</v>
      </c>
      <c r="N4399">
        <f t="shared" si="477"/>
        <v>0</v>
      </c>
      <c r="O4399">
        <f t="shared" si="478"/>
        <v>0</v>
      </c>
      <c r="P4399" t="str">
        <f t="shared" si="480"/>
        <v>draw</v>
      </c>
      <c r="Q4399" t="str">
        <f t="shared" si="481"/>
        <v>draw</v>
      </c>
      <c r="R4399" t="str">
        <f t="shared" si="482"/>
        <v>draw</v>
      </c>
      <c r="U4399">
        <v>0</v>
      </c>
      <c r="V4399">
        <v>0</v>
      </c>
      <c r="W4399">
        <v>0</v>
      </c>
      <c r="X4399">
        <v>0</v>
      </c>
      <c r="Y4399">
        <v>100</v>
      </c>
      <c r="Z4399">
        <v>41</v>
      </c>
      <c r="AA4399">
        <v>113</v>
      </c>
      <c r="AB4399">
        <v>80</v>
      </c>
      <c r="AC4399">
        <v>60</v>
      </c>
    </row>
    <row r="4400" spans="1:29" x14ac:dyDescent="0.25">
      <c r="A4400" s="6">
        <v>4398</v>
      </c>
      <c r="B4400" t="str">
        <f t="shared" si="479"/>
        <v>tahun 1970-an</v>
      </c>
      <c r="C4400" t="s">
        <v>21844</v>
      </c>
      <c r="D4400" t="s">
        <v>21845</v>
      </c>
      <c r="E4400" t="s">
        <v>21846</v>
      </c>
      <c r="F4400" t="s">
        <v>21847</v>
      </c>
      <c r="G4400" t="s">
        <v>21848</v>
      </c>
      <c r="H4400" t="s">
        <v>21848</v>
      </c>
      <c r="I4400">
        <v>0.92859999999999998</v>
      </c>
      <c r="J4400">
        <v>0.46379999999999999</v>
      </c>
      <c r="K4400">
        <v>0.64159999999999995</v>
      </c>
      <c r="L4400">
        <v>0.64159999999999995</v>
      </c>
      <c r="M4400">
        <f t="shared" si="476"/>
        <v>0.46479999999999999</v>
      </c>
      <c r="N4400">
        <f t="shared" si="477"/>
        <v>0.28700000000000003</v>
      </c>
      <c r="O4400">
        <f t="shared" si="478"/>
        <v>-0.17779999999999996</v>
      </c>
      <c r="P4400" t="str">
        <f t="shared" si="480"/>
        <v>baseline</v>
      </c>
      <c r="Q4400" t="str">
        <f t="shared" si="481"/>
        <v>baseline</v>
      </c>
      <c r="R4400" t="str">
        <f t="shared" si="482"/>
        <v>skenario 2</v>
      </c>
      <c r="U4400">
        <v>0</v>
      </c>
      <c r="V4400">
        <v>0</v>
      </c>
      <c r="W4400">
        <v>0</v>
      </c>
      <c r="X4400">
        <v>0</v>
      </c>
      <c r="Y4400">
        <v>89</v>
      </c>
      <c r="Z4400">
        <v>65</v>
      </c>
      <c r="AA4400">
        <v>26</v>
      </c>
      <c r="AB4400">
        <v>26</v>
      </c>
      <c r="AC4400">
        <v>26</v>
      </c>
    </row>
    <row r="4401" spans="1:29" x14ac:dyDescent="0.25">
      <c r="A4401" s="6">
        <v>4399</v>
      </c>
      <c r="B4401" t="str">
        <f t="shared" si="479"/>
        <v>tabel hash</v>
      </c>
      <c r="C4401" t="s">
        <v>21849</v>
      </c>
      <c r="D4401" t="s">
        <v>21850</v>
      </c>
      <c r="E4401" t="s">
        <v>21851</v>
      </c>
      <c r="F4401" t="s">
        <v>21852</v>
      </c>
      <c r="G4401" t="s">
        <v>21853</v>
      </c>
      <c r="H4401" t="s">
        <v>21854</v>
      </c>
      <c r="I4401">
        <v>0.54920000000000002</v>
      </c>
      <c r="J4401">
        <v>0.67230000000000001</v>
      </c>
      <c r="K4401">
        <v>0.51719999999999999</v>
      </c>
      <c r="L4401">
        <v>0.91549999999999998</v>
      </c>
      <c r="M4401">
        <f t="shared" si="476"/>
        <v>-0.12309999999999999</v>
      </c>
      <c r="N4401">
        <f t="shared" si="477"/>
        <v>3.2000000000000028E-2</v>
      </c>
      <c r="O4401">
        <f t="shared" si="478"/>
        <v>0.15510000000000002</v>
      </c>
      <c r="P4401" t="str">
        <f t="shared" si="480"/>
        <v>skenario 1</v>
      </c>
      <c r="Q4401" t="str">
        <f t="shared" si="481"/>
        <v>baseline</v>
      </c>
      <c r="R4401" t="str">
        <f t="shared" si="482"/>
        <v>skenario 1</v>
      </c>
      <c r="U4401">
        <v>0</v>
      </c>
      <c r="V4401">
        <v>0</v>
      </c>
      <c r="W4401">
        <v>0</v>
      </c>
      <c r="X4401">
        <v>0</v>
      </c>
      <c r="Y4401">
        <v>50</v>
      </c>
      <c r="Z4401">
        <v>70</v>
      </c>
      <c r="AA4401">
        <v>83</v>
      </c>
      <c r="AB4401">
        <v>72</v>
      </c>
      <c r="AC4401">
        <v>62</v>
      </c>
    </row>
    <row r="4402" spans="1:29" x14ac:dyDescent="0.25">
      <c r="A4402" s="6">
        <v>4400</v>
      </c>
      <c r="B4402" t="str">
        <f t="shared" si="479"/>
        <v>generator nomor pseudorandom</v>
      </c>
      <c r="C4402" t="s">
        <v>21855</v>
      </c>
      <c r="D4402" t="s">
        <v>21856</v>
      </c>
      <c r="E4402" t="s">
        <v>21857</v>
      </c>
      <c r="F4402" t="s">
        <v>21858</v>
      </c>
      <c r="G4402" t="s">
        <v>21859</v>
      </c>
      <c r="H4402" t="s">
        <v>21860</v>
      </c>
      <c r="I4402">
        <v>0.59179999999999999</v>
      </c>
      <c r="J4402">
        <v>0.59870000000000001</v>
      </c>
      <c r="K4402">
        <v>0.59960000000000002</v>
      </c>
      <c r="L4402">
        <v>0.50060000000000004</v>
      </c>
      <c r="M4402">
        <f t="shared" si="476"/>
        <v>-6.9000000000000172E-3</v>
      </c>
      <c r="N4402">
        <f t="shared" si="477"/>
        <v>-7.8000000000000291E-3</v>
      </c>
      <c r="O4402">
        <f t="shared" si="478"/>
        <v>-9.000000000000119E-4</v>
      </c>
      <c r="P4402" t="str">
        <f t="shared" si="480"/>
        <v>skenario 1</v>
      </c>
      <c r="Q4402" t="str">
        <f t="shared" si="481"/>
        <v>skenario 2</v>
      </c>
      <c r="R4402" t="str">
        <f t="shared" si="482"/>
        <v>skenario 2</v>
      </c>
      <c r="U4402">
        <v>0</v>
      </c>
      <c r="V4402">
        <v>0</v>
      </c>
      <c r="W4402">
        <v>0</v>
      </c>
      <c r="X4402">
        <v>0</v>
      </c>
      <c r="Y4402">
        <v>97</v>
      </c>
      <c r="Z4402">
        <v>117</v>
      </c>
      <c r="AA4402">
        <v>48</v>
      </c>
      <c r="AB4402">
        <v>47</v>
      </c>
      <c r="AC4402">
        <v>43</v>
      </c>
    </row>
    <row r="4403" spans="1:29" x14ac:dyDescent="0.25">
      <c r="A4403" s="6">
        <v>4401</v>
      </c>
      <c r="B4403" t="str">
        <f t="shared" si="479"/>
        <v>desimal berulang</v>
      </c>
      <c r="C4403" t="s">
        <v>21861</v>
      </c>
      <c r="D4403" t="s">
        <v>21862</v>
      </c>
      <c r="E4403" t="s">
        <v>21863</v>
      </c>
      <c r="F4403" t="s">
        <v>21864</v>
      </c>
      <c r="G4403" t="s">
        <v>21864</v>
      </c>
      <c r="H4403" t="s">
        <v>21865</v>
      </c>
      <c r="I4403">
        <v>0.86939999999999995</v>
      </c>
      <c r="J4403">
        <v>0.34239999999999998</v>
      </c>
      <c r="K4403">
        <v>0.34239999999999998</v>
      </c>
      <c r="L4403">
        <v>0.36470000000000002</v>
      </c>
      <c r="M4403">
        <f t="shared" si="476"/>
        <v>0.52699999999999991</v>
      </c>
      <c r="N4403">
        <f t="shared" si="477"/>
        <v>0.52699999999999991</v>
      </c>
      <c r="O4403">
        <f t="shared" si="478"/>
        <v>0</v>
      </c>
      <c r="P4403" t="str">
        <f t="shared" si="480"/>
        <v>baseline</v>
      </c>
      <c r="Q4403" t="str">
        <f t="shared" si="481"/>
        <v>baseline</v>
      </c>
      <c r="R4403" t="str">
        <f t="shared" si="482"/>
        <v>draw</v>
      </c>
      <c r="U4403">
        <v>0</v>
      </c>
      <c r="V4403">
        <v>0</v>
      </c>
      <c r="W4403">
        <v>0</v>
      </c>
      <c r="X4403">
        <v>0</v>
      </c>
      <c r="Y4403">
        <v>54</v>
      </c>
      <c r="Z4403">
        <v>56</v>
      </c>
      <c r="AA4403">
        <v>58</v>
      </c>
      <c r="AB4403">
        <v>31</v>
      </c>
      <c r="AC4403">
        <v>58</v>
      </c>
    </row>
    <row r="4404" spans="1:29" x14ac:dyDescent="0.25">
      <c r="A4404" s="6">
        <v>4402</v>
      </c>
      <c r="B4404" t="str">
        <f t="shared" si="479"/>
        <v>p - 1</v>
      </c>
      <c r="C4404" t="s">
        <v>21866</v>
      </c>
      <c r="D4404" t="s">
        <v>21867</v>
      </c>
      <c r="E4404" t="s">
        <v>21868</v>
      </c>
      <c r="F4404" t="s">
        <v>21869</v>
      </c>
      <c r="G4404" t="s">
        <v>21870</v>
      </c>
      <c r="H4404" t="s">
        <v>21871</v>
      </c>
      <c r="I4404">
        <v>0.84530000000000005</v>
      </c>
      <c r="J4404">
        <v>0.51639999999999997</v>
      </c>
      <c r="K4404">
        <v>0.64839999999999998</v>
      </c>
      <c r="L4404">
        <v>0.76519999999999999</v>
      </c>
      <c r="M4404">
        <f t="shared" si="476"/>
        <v>0.32890000000000008</v>
      </c>
      <c r="N4404">
        <f t="shared" si="477"/>
        <v>0.19690000000000007</v>
      </c>
      <c r="O4404">
        <f t="shared" si="478"/>
        <v>-0.13200000000000001</v>
      </c>
      <c r="P4404" t="str">
        <f t="shared" si="480"/>
        <v>baseline</v>
      </c>
      <c r="Q4404" t="str">
        <f t="shared" si="481"/>
        <v>baseline</v>
      </c>
      <c r="R4404" t="str">
        <f t="shared" si="482"/>
        <v>skenario 2</v>
      </c>
      <c r="U4404">
        <v>0</v>
      </c>
      <c r="V4404">
        <v>0</v>
      </c>
      <c r="W4404">
        <v>0</v>
      </c>
      <c r="X4404">
        <v>0</v>
      </c>
      <c r="Y4404">
        <v>60</v>
      </c>
      <c r="Z4404">
        <v>33</v>
      </c>
      <c r="AA4404">
        <v>55</v>
      </c>
      <c r="AB4404">
        <v>29</v>
      </c>
      <c r="AC4404">
        <v>29</v>
      </c>
    </row>
    <row r="4405" spans="1:29" x14ac:dyDescent="0.25">
      <c r="A4405" s="6">
        <v>4403</v>
      </c>
      <c r="B4405" t="str">
        <f t="shared" si="479"/>
        <v>(hal - 1)! +1</v>
      </c>
      <c r="C4405" t="s">
        <v>21872</v>
      </c>
      <c r="D4405" t="s">
        <v>21873</v>
      </c>
      <c r="E4405" t="s">
        <v>21874</v>
      </c>
      <c r="F4405" t="s">
        <v>21870</v>
      </c>
      <c r="G4405" t="s">
        <v>21870</v>
      </c>
      <c r="H4405" t="s">
        <v>21875</v>
      </c>
      <c r="I4405">
        <v>0.92490000000000006</v>
      </c>
      <c r="J4405">
        <v>0.76439999999999997</v>
      </c>
      <c r="K4405">
        <v>0.76439999999999997</v>
      </c>
      <c r="L4405">
        <v>0.76419999999999999</v>
      </c>
      <c r="M4405">
        <f t="shared" si="476"/>
        <v>0.16050000000000009</v>
      </c>
      <c r="N4405">
        <f t="shared" si="477"/>
        <v>0.16050000000000009</v>
      </c>
      <c r="O4405">
        <f t="shared" si="478"/>
        <v>0</v>
      </c>
      <c r="P4405" t="str">
        <f t="shared" si="480"/>
        <v>baseline</v>
      </c>
      <c r="Q4405" t="str">
        <f t="shared" si="481"/>
        <v>baseline</v>
      </c>
      <c r="R4405" t="str">
        <f t="shared" si="482"/>
        <v>draw</v>
      </c>
      <c r="U4405">
        <v>0</v>
      </c>
      <c r="V4405">
        <v>0</v>
      </c>
      <c r="W4405">
        <v>0</v>
      </c>
      <c r="X4405">
        <v>0</v>
      </c>
      <c r="Y4405">
        <v>93</v>
      </c>
      <c r="Z4405">
        <v>121</v>
      </c>
      <c r="AA4405">
        <v>112</v>
      </c>
      <c r="AB4405">
        <v>72</v>
      </c>
      <c r="AC4405">
        <v>69</v>
      </c>
    </row>
    <row r="4406" spans="1:29" x14ac:dyDescent="0.25">
      <c r="A4406" s="6">
        <v>4404</v>
      </c>
      <c r="B4406" t="str">
        <f t="shared" si="479"/>
        <v>(n - 1)!</v>
      </c>
      <c r="C4406" t="s">
        <v>21876</v>
      </c>
      <c r="D4406" t="s">
        <v>21877</v>
      </c>
      <c r="E4406" t="s">
        <v>21878</v>
      </c>
      <c r="F4406" t="s">
        <v>21879</v>
      </c>
      <c r="G4406" t="s">
        <v>21880</v>
      </c>
      <c r="H4406" t="s">
        <v>21881</v>
      </c>
      <c r="I4406">
        <v>0.87</v>
      </c>
      <c r="J4406">
        <v>0.71850000000000003</v>
      </c>
      <c r="K4406">
        <v>0.71550000000000002</v>
      </c>
      <c r="L4406">
        <v>0.71630000000000005</v>
      </c>
      <c r="M4406">
        <f t="shared" si="476"/>
        <v>0.15149999999999997</v>
      </c>
      <c r="N4406">
        <f t="shared" si="477"/>
        <v>0.15449999999999997</v>
      </c>
      <c r="O4406">
        <f t="shared" si="478"/>
        <v>3.0000000000000027E-3</v>
      </c>
      <c r="P4406" t="str">
        <f t="shared" si="480"/>
        <v>baseline</v>
      </c>
      <c r="Q4406" t="str">
        <f t="shared" si="481"/>
        <v>baseline</v>
      </c>
      <c r="R4406" t="str">
        <f t="shared" si="482"/>
        <v>skenario 1</v>
      </c>
      <c r="U4406">
        <v>0</v>
      </c>
      <c r="V4406">
        <v>0</v>
      </c>
      <c r="W4406">
        <v>0</v>
      </c>
      <c r="X4406">
        <v>0</v>
      </c>
      <c r="Y4406">
        <v>25</v>
      </c>
      <c r="Z4406">
        <v>49</v>
      </c>
      <c r="AA4406">
        <v>50</v>
      </c>
      <c r="AB4406">
        <v>64</v>
      </c>
      <c r="AC4406">
        <v>46</v>
      </c>
    </row>
    <row r="4407" spans="1:29" x14ac:dyDescent="0.25">
      <c r="A4407" s="6">
        <v>4405</v>
      </c>
      <c r="B4407" t="str">
        <f t="shared" si="479"/>
        <v>p bukan faktor utama q</v>
      </c>
      <c r="C4407" t="s">
        <v>21882</v>
      </c>
      <c r="D4407" t="s">
        <v>21883</v>
      </c>
      <c r="E4407" t="s">
        <v>21874</v>
      </c>
      <c r="F4407" t="s">
        <v>21884</v>
      </c>
      <c r="G4407" t="s">
        <v>21885</v>
      </c>
      <c r="H4407" t="s">
        <v>21886</v>
      </c>
      <c r="I4407">
        <v>0.60899999999999999</v>
      </c>
      <c r="J4407">
        <v>0.60980000000000001</v>
      </c>
      <c r="K4407">
        <v>0.7792</v>
      </c>
      <c r="L4407">
        <v>0.56859999999999999</v>
      </c>
      <c r="M4407">
        <f t="shared" si="476"/>
        <v>-8.0000000000002292E-4</v>
      </c>
      <c r="N4407">
        <f t="shared" si="477"/>
        <v>-0.17020000000000002</v>
      </c>
      <c r="O4407">
        <f t="shared" si="478"/>
        <v>-0.1694</v>
      </c>
      <c r="P4407" t="str">
        <f t="shared" si="480"/>
        <v>skenario 1</v>
      </c>
      <c r="Q4407" t="str">
        <f t="shared" si="481"/>
        <v>skenario 2</v>
      </c>
      <c r="R4407" t="str">
        <f t="shared" si="482"/>
        <v>skenario 2</v>
      </c>
      <c r="U4407">
        <v>0</v>
      </c>
      <c r="V4407">
        <v>0</v>
      </c>
      <c r="W4407">
        <v>0</v>
      </c>
      <c r="X4407">
        <v>0</v>
      </c>
      <c r="Y4407">
        <v>63</v>
      </c>
      <c r="Z4407">
        <v>46</v>
      </c>
      <c r="AA4407">
        <v>31</v>
      </c>
      <c r="AB4407">
        <v>44</v>
      </c>
      <c r="AC4407">
        <v>29</v>
      </c>
    </row>
    <row r="4408" spans="1:29" x14ac:dyDescent="0.25">
      <c r="A4408" s="6">
        <v>4406</v>
      </c>
      <c r="B4408" t="str">
        <f t="shared" si="479"/>
        <v>RSA</v>
      </c>
      <c r="C4408" t="s">
        <v>21887</v>
      </c>
      <c r="D4408" t="s">
        <v>21888</v>
      </c>
      <c r="E4408" t="s">
        <v>21889</v>
      </c>
      <c r="F4408" t="s">
        <v>21890</v>
      </c>
      <c r="G4408" t="s">
        <v>21890</v>
      </c>
      <c r="H4408" t="s">
        <v>21891</v>
      </c>
      <c r="I4408">
        <v>0.89549999999999996</v>
      </c>
      <c r="J4408">
        <v>0.90410000000000001</v>
      </c>
      <c r="K4408">
        <v>0.90410000000000001</v>
      </c>
      <c r="L4408">
        <v>0.83399999999999996</v>
      </c>
      <c r="M4408">
        <f t="shared" si="476"/>
        <v>-8.600000000000052E-3</v>
      </c>
      <c r="N4408">
        <f t="shared" si="477"/>
        <v>-8.600000000000052E-3</v>
      </c>
      <c r="O4408">
        <f t="shared" si="478"/>
        <v>0</v>
      </c>
      <c r="P4408" t="str">
        <f t="shared" si="480"/>
        <v>skenario 1</v>
      </c>
      <c r="Q4408" t="str">
        <f t="shared" si="481"/>
        <v>skenario 2</v>
      </c>
      <c r="R4408" t="str">
        <f t="shared" si="482"/>
        <v>draw</v>
      </c>
      <c r="U4408">
        <v>0</v>
      </c>
      <c r="V4408">
        <v>0</v>
      </c>
      <c r="W4408">
        <v>0</v>
      </c>
      <c r="X4408">
        <v>0</v>
      </c>
      <c r="Y4408">
        <v>93</v>
      </c>
      <c r="Z4408">
        <v>64</v>
      </c>
      <c r="AA4408">
        <v>52</v>
      </c>
      <c r="AB4408">
        <v>72</v>
      </c>
      <c r="AC4408">
        <v>52</v>
      </c>
    </row>
    <row r="4409" spans="1:29" x14ac:dyDescent="0.25">
      <c r="A4409" s="6">
        <v>4407</v>
      </c>
      <c r="B4409" t="str">
        <f t="shared" si="479"/>
        <v>pertukaran kunci Diffie – Hellman</v>
      </c>
      <c r="C4409" t="s">
        <v>21892</v>
      </c>
      <c r="D4409" t="s">
        <v>21893</v>
      </c>
      <c r="E4409" t="s">
        <v>21894</v>
      </c>
      <c r="F4409" t="s">
        <v>21890</v>
      </c>
      <c r="G4409" t="s">
        <v>21895</v>
      </c>
      <c r="H4409" t="s">
        <v>21896</v>
      </c>
      <c r="I4409">
        <v>0.86170000000000002</v>
      </c>
      <c r="J4409">
        <v>0.89700000000000002</v>
      </c>
      <c r="K4409">
        <v>0.89790000000000003</v>
      </c>
      <c r="L4409">
        <v>0.38529999999999998</v>
      </c>
      <c r="M4409">
        <f t="shared" si="476"/>
        <v>-3.5299999999999998E-2</v>
      </c>
      <c r="N4409">
        <f t="shared" si="477"/>
        <v>-3.620000000000001E-2</v>
      </c>
      <c r="O4409">
        <f t="shared" si="478"/>
        <v>-9.000000000000119E-4</v>
      </c>
      <c r="P4409" t="str">
        <f t="shared" si="480"/>
        <v>skenario 1</v>
      </c>
      <c r="Q4409" t="str">
        <f t="shared" si="481"/>
        <v>skenario 2</v>
      </c>
      <c r="R4409" t="str">
        <f t="shared" si="482"/>
        <v>skenario 2</v>
      </c>
      <c r="U4409">
        <v>0</v>
      </c>
      <c r="V4409">
        <v>0</v>
      </c>
      <c r="W4409">
        <v>0</v>
      </c>
      <c r="X4409">
        <v>0</v>
      </c>
      <c r="Y4409">
        <v>67</v>
      </c>
      <c r="Z4409">
        <v>85</v>
      </c>
      <c r="AA4409">
        <v>81</v>
      </c>
      <c r="AB4409">
        <v>74</v>
      </c>
      <c r="AC4409">
        <v>74</v>
      </c>
    </row>
    <row r="4410" spans="1:29" x14ac:dyDescent="0.25">
      <c r="A4410" s="6">
        <v>4408</v>
      </c>
      <c r="B4410" t="str">
        <f t="shared" si="479"/>
        <v>512-bit</v>
      </c>
      <c r="C4410" t="s">
        <v>21897</v>
      </c>
      <c r="D4410" t="s">
        <v>21898</v>
      </c>
      <c r="E4410" t="s">
        <v>21899</v>
      </c>
      <c r="F4410" t="s">
        <v>21900</v>
      </c>
      <c r="G4410" t="s">
        <v>21900</v>
      </c>
      <c r="H4410" t="s">
        <v>21901</v>
      </c>
      <c r="I4410">
        <v>0.78490000000000004</v>
      </c>
      <c r="J4410">
        <v>0.78129999999999999</v>
      </c>
      <c r="K4410">
        <v>0.78129999999999999</v>
      </c>
      <c r="L4410">
        <v>0.8024</v>
      </c>
      <c r="M4410">
        <f t="shared" si="476"/>
        <v>3.6000000000000476E-3</v>
      </c>
      <c r="N4410">
        <f t="shared" si="477"/>
        <v>3.6000000000000476E-3</v>
      </c>
      <c r="O4410">
        <f t="shared" si="478"/>
        <v>0</v>
      </c>
      <c r="P4410" t="str">
        <f t="shared" si="480"/>
        <v>baseline</v>
      </c>
      <c r="Q4410" t="str">
        <f t="shared" si="481"/>
        <v>baseline</v>
      </c>
      <c r="R4410" t="str">
        <f t="shared" si="482"/>
        <v>draw</v>
      </c>
      <c r="U4410">
        <v>0</v>
      </c>
      <c r="V4410">
        <v>0</v>
      </c>
      <c r="W4410">
        <v>0</v>
      </c>
      <c r="X4410">
        <v>0</v>
      </c>
      <c r="Y4410">
        <v>102</v>
      </c>
      <c r="Z4410">
        <v>77</v>
      </c>
      <c r="AA4410">
        <v>71</v>
      </c>
      <c r="AB4410">
        <v>71</v>
      </c>
      <c r="AC4410">
        <v>71</v>
      </c>
    </row>
    <row r="4411" spans="1:29" x14ac:dyDescent="0.25">
      <c r="A4411" s="6">
        <v>4409</v>
      </c>
      <c r="B4411" t="str">
        <f t="shared" si="479"/>
        <v>eksponensial modular</v>
      </c>
      <c r="C4411" t="s">
        <v>21902</v>
      </c>
      <c r="D4411" t="s">
        <v>21903</v>
      </c>
      <c r="E4411" t="s">
        <v>21904</v>
      </c>
      <c r="F4411" t="s">
        <v>21905</v>
      </c>
      <c r="G4411" t="s">
        <v>21906</v>
      </c>
      <c r="H4411" t="s">
        <v>21907</v>
      </c>
      <c r="I4411">
        <v>0.69420000000000004</v>
      </c>
      <c r="J4411">
        <v>0.63949999999999996</v>
      </c>
      <c r="K4411">
        <v>0.86199999999999999</v>
      </c>
      <c r="L4411">
        <v>0.64180000000000004</v>
      </c>
      <c r="M4411">
        <f t="shared" si="476"/>
        <v>5.4700000000000082E-2</v>
      </c>
      <c r="N4411">
        <f t="shared" si="477"/>
        <v>-0.16779999999999995</v>
      </c>
      <c r="O4411">
        <f t="shared" si="478"/>
        <v>-0.22250000000000003</v>
      </c>
      <c r="P4411" t="str">
        <f t="shared" si="480"/>
        <v>baseline</v>
      </c>
      <c r="Q4411" t="str">
        <f t="shared" si="481"/>
        <v>skenario 2</v>
      </c>
      <c r="R4411" t="str">
        <f t="shared" si="482"/>
        <v>skenario 2</v>
      </c>
      <c r="U4411">
        <v>0</v>
      </c>
      <c r="V4411">
        <v>0</v>
      </c>
      <c r="W4411">
        <v>0</v>
      </c>
      <c r="X4411">
        <v>0</v>
      </c>
      <c r="Y4411">
        <v>75</v>
      </c>
      <c r="Z4411">
        <v>89</v>
      </c>
      <c r="AA4411">
        <v>61</v>
      </c>
      <c r="AB4411">
        <v>61</v>
      </c>
      <c r="AC4411">
        <v>59</v>
      </c>
    </row>
    <row r="4412" spans="1:29" x14ac:dyDescent="0.25">
      <c r="A4412" s="6">
        <v>4410</v>
      </c>
      <c r="B4412" t="str">
        <f t="shared" si="479"/>
        <v>1024-bit</v>
      </c>
      <c r="C4412" t="s">
        <v>21908</v>
      </c>
      <c r="D4412" t="s">
        <v>21909</v>
      </c>
      <c r="E4412" t="s">
        <v>21910</v>
      </c>
      <c r="F4412" t="s">
        <v>21911</v>
      </c>
      <c r="G4412" t="s">
        <v>21912</v>
      </c>
      <c r="H4412" t="s">
        <v>21901</v>
      </c>
      <c r="I4412">
        <v>0.72670000000000001</v>
      </c>
      <c r="J4412">
        <v>0.7681</v>
      </c>
      <c r="K4412">
        <v>0.72789999999999999</v>
      </c>
      <c r="L4412">
        <v>0.49120000000000003</v>
      </c>
      <c r="M4412">
        <f t="shared" si="476"/>
        <v>-4.1399999999999992E-2</v>
      </c>
      <c r="N4412">
        <f t="shared" si="477"/>
        <v>-1.1999999999999789E-3</v>
      </c>
      <c r="O4412">
        <f t="shared" si="478"/>
        <v>4.0200000000000014E-2</v>
      </c>
      <c r="P4412" t="str">
        <f t="shared" si="480"/>
        <v>skenario 1</v>
      </c>
      <c r="Q4412" t="str">
        <f t="shared" si="481"/>
        <v>skenario 2</v>
      </c>
      <c r="R4412" t="str">
        <f t="shared" si="482"/>
        <v>skenario 1</v>
      </c>
      <c r="U4412">
        <v>0</v>
      </c>
      <c r="V4412">
        <v>0</v>
      </c>
      <c r="W4412">
        <v>0</v>
      </c>
      <c r="X4412">
        <v>0</v>
      </c>
      <c r="Y4412">
        <v>52</v>
      </c>
      <c r="Z4412">
        <v>57</v>
      </c>
      <c r="AA4412">
        <v>50</v>
      </c>
      <c r="AB4412">
        <v>75</v>
      </c>
      <c r="AC4412">
        <v>50</v>
      </c>
    </row>
    <row r="4413" spans="1:29" x14ac:dyDescent="0.25">
      <c r="A4413" s="6">
        <v>4411</v>
      </c>
      <c r="B4413" t="str">
        <f t="shared" si="479"/>
        <v>jangkrik</v>
      </c>
      <c r="C4413" t="s">
        <v>21913</v>
      </c>
      <c r="D4413" t="s">
        <v>21914</v>
      </c>
      <c r="E4413" t="s">
        <v>21915</v>
      </c>
      <c r="F4413" t="s">
        <v>21916</v>
      </c>
      <c r="G4413" t="s">
        <v>21917</v>
      </c>
      <c r="H4413" t="s">
        <v>21916</v>
      </c>
      <c r="I4413">
        <v>0.82499999999999996</v>
      </c>
      <c r="J4413">
        <v>0.6321</v>
      </c>
      <c r="K4413">
        <v>0.61980000000000002</v>
      </c>
      <c r="L4413">
        <v>0.6321</v>
      </c>
      <c r="M4413">
        <f t="shared" si="476"/>
        <v>0.19289999999999996</v>
      </c>
      <c r="N4413">
        <f t="shared" si="477"/>
        <v>0.20519999999999994</v>
      </c>
      <c r="O4413">
        <f t="shared" si="478"/>
        <v>1.2299999999999978E-2</v>
      </c>
      <c r="P4413" t="str">
        <f t="shared" si="480"/>
        <v>baseline</v>
      </c>
      <c r="Q4413" t="str">
        <f t="shared" si="481"/>
        <v>baseline</v>
      </c>
      <c r="R4413" t="str">
        <f t="shared" si="482"/>
        <v>skenario 1</v>
      </c>
      <c r="U4413">
        <v>0</v>
      </c>
      <c r="V4413">
        <v>0</v>
      </c>
      <c r="W4413">
        <v>0</v>
      </c>
      <c r="X4413">
        <v>0</v>
      </c>
      <c r="Y4413">
        <v>57</v>
      </c>
      <c r="Z4413">
        <v>45</v>
      </c>
      <c r="AA4413">
        <v>77</v>
      </c>
      <c r="AB4413">
        <v>75</v>
      </c>
      <c r="AC4413">
        <v>43</v>
      </c>
    </row>
    <row r="4414" spans="1:29" x14ac:dyDescent="0.25">
      <c r="A4414" s="6">
        <v>4412</v>
      </c>
      <c r="B4414" t="str">
        <f t="shared" si="479"/>
        <v>sebagai belatung bawah tanah</v>
      </c>
      <c r="C4414" t="s">
        <v>21918</v>
      </c>
      <c r="D4414" t="s">
        <v>21919</v>
      </c>
      <c r="E4414" t="s">
        <v>21920</v>
      </c>
      <c r="F4414" t="s">
        <v>21921</v>
      </c>
      <c r="G4414" t="s">
        <v>21921</v>
      </c>
      <c r="H4414" t="s">
        <v>21922</v>
      </c>
      <c r="I4414">
        <v>0.34699999999999998</v>
      </c>
      <c r="J4414">
        <v>0.46810000000000002</v>
      </c>
      <c r="K4414">
        <v>0.46810000000000002</v>
      </c>
      <c r="L4414">
        <v>0.51060000000000005</v>
      </c>
      <c r="M4414">
        <f t="shared" si="476"/>
        <v>-0.12110000000000004</v>
      </c>
      <c r="N4414">
        <f t="shared" si="477"/>
        <v>-0.12110000000000004</v>
      </c>
      <c r="O4414">
        <f t="shared" si="478"/>
        <v>0</v>
      </c>
      <c r="P4414" t="str">
        <f t="shared" si="480"/>
        <v>skenario 1</v>
      </c>
      <c r="Q4414" t="str">
        <f t="shared" si="481"/>
        <v>skenario 2</v>
      </c>
      <c r="R4414" t="str">
        <f t="shared" si="482"/>
        <v>draw</v>
      </c>
      <c r="U4414">
        <v>0</v>
      </c>
      <c r="V4414">
        <v>0</v>
      </c>
      <c r="W4414">
        <v>0</v>
      </c>
      <c r="X4414">
        <v>0</v>
      </c>
      <c r="Y4414">
        <v>88</v>
      </c>
      <c r="Z4414">
        <v>80</v>
      </c>
      <c r="AA4414">
        <v>73</v>
      </c>
      <c r="AB4414">
        <v>80</v>
      </c>
      <c r="AC4414">
        <v>80</v>
      </c>
    </row>
    <row r="4415" spans="1:29" x14ac:dyDescent="0.25">
      <c r="A4415" s="6">
        <v>4413</v>
      </c>
      <c r="B4415" t="str">
        <f t="shared" si="479"/>
        <v>17 tahun</v>
      </c>
      <c r="C4415" t="s">
        <v>21923</v>
      </c>
      <c r="D4415" t="s">
        <v>21924</v>
      </c>
      <c r="E4415" t="s">
        <v>21925</v>
      </c>
      <c r="F4415" t="s">
        <v>21926</v>
      </c>
      <c r="G4415" t="s">
        <v>21927</v>
      </c>
      <c r="H4415" t="s">
        <v>21928</v>
      </c>
      <c r="I4415">
        <v>0.2903</v>
      </c>
      <c r="J4415">
        <v>0.48080000000000001</v>
      </c>
      <c r="K4415">
        <v>0.44390000000000002</v>
      </c>
      <c r="L4415">
        <v>0.48780000000000001</v>
      </c>
      <c r="M4415">
        <f t="shared" si="476"/>
        <v>-0.1905</v>
      </c>
      <c r="N4415">
        <f t="shared" si="477"/>
        <v>-0.15360000000000001</v>
      </c>
      <c r="O4415">
        <f t="shared" si="478"/>
        <v>3.6899999999999988E-2</v>
      </c>
      <c r="P4415" t="str">
        <f t="shared" si="480"/>
        <v>skenario 1</v>
      </c>
      <c r="Q4415" t="str">
        <f t="shared" si="481"/>
        <v>skenario 2</v>
      </c>
      <c r="R4415" t="str">
        <f t="shared" si="482"/>
        <v>skenario 1</v>
      </c>
      <c r="U4415">
        <v>0</v>
      </c>
      <c r="V4415">
        <v>0</v>
      </c>
      <c r="W4415">
        <v>0</v>
      </c>
      <c r="X4415">
        <v>0</v>
      </c>
      <c r="Y4415">
        <v>62</v>
      </c>
      <c r="Z4415">
        <v>68</v>
      </c>
      <c r="AA4415">
        <v>50</v>
      </c>
      <c r="AB4415">
        <v>72</v>
      </c>
      <c r="AC4415">
        <v>46</v>
      </c>
    </row>
    <row r="4416" spans="1:29" x14ac:dyDescent="0.25">
      <c r="A4416" s="6">
        <v>4414</v>
      </c>
      <c r="B4416" t="str">
        <f t="shared" si="479"/>
        <v>membuatnya sangat sulit bagi predator untuk berevolusi yang dapat mengkhususkan diri sebagai predator</v>
      </c>
      <c r="C4416" t="s">
        <v>21929</v>
      </c>
      <c r="D4416" t="s">
        <v>21930</v>
      </c>
      <c r="E4416" t="s">
        <v>21931</v>
      </c>
      <c r="F4416" t="s">
        <v>21932</v>
      </c>
      <c r="G4416" t="s">
        <v>21933</v>
      </c>
      <c r="H4416" t="s">
        <v>21934</v>
      </c>
      <c r="I4416">
        <v>0.39439999999999997</v>
      </c>
      <c r="J4416">
        <v>0.46739999999999998</v>
      </c>
      <c r="K4416">
        <v>0.51739999999999997</v>
      </c>
      <c r="L4416">
        <v>0.502</v>
      </c>
      <c r="M4416">
        <f t="shared" si="476"/>
        <v>-7.3000000000000009E-2</v>
      </c>
      <c r="N4416">
        <f t="shared" si="477"/>
        <v>-0.123</v>
      </c>
      <c r="O4416">
        <f t="shared" si="478"/>
        <v>-4.9999999999999989E-2</v>
      </c>
      <c r="P4416" t="str">
        <f t="shared" si="480"/>
        <v>skenario 1</v>
      </c>
      <c r="Q4416" t="str">
        <f t="shared" si="481"/>
        <v>skenario 2</v>
      </c>
      <c r="R4416" t="str">
        <f t="shared" si="482"/>
        <v>skenario 2</v>
      </c>
      <c r="U4416">
        <v>0</v>
      </c>
      <c r="V4416">
        <v>0</v>
      </c>
      <c r="W4416">
        <v>0</v>
      </c>
      <c r="X4416">
        <v>0</v>
      </c>
      <c r="Y4416">
        <v>37</v>
      </c>
      <c r="Z4416">
        <v>23</v>
      </c>
      <c r="AA4416">
        <v>40</v>
      </c>
      <c r="AB4416">
        <v>34</v>
      </c>
      <c r="AC4416">
        <v>36</v>
      </c>
    </row>
    <row r="4417" spans="1:29" x14ac:dyDescent="0.25">
      <c r="A4417" s="6">
        <v>4415</v>
      </c>
      <c r="B4417" t="str">
        <f t="shared" si="479"/>
        <v>hingga 2% lebih tinggi</v>
      </c>
      <c r="C4417" t="s">
        <v>21935</v>
      </c>
      <c r="D4417" t="s">
        <v>21936</v>
      </c>
      <c r="E4417" t="s">
        <v>21920</v>
      </c>
      <c r="F4417" t="s">
        <v>21937</v>
      </c>
      <c r="G4417" t="s">
        <v>21937</v>
      </c>
      <c r="H4417" t="s">
        <v>21938</v>
      </c>
      <c r="I4417">
        <v>0.64219999999999999</v>
      </c>
      <c r="J4417">
        <v>0.82350000000000001</v>
      </c>
      <c r="K4417">
        <v>0.82350000000000001</v>
      </c>
      <c r="L4417">
        <v>0.8367</v>
      </c>
      <c r="M4417">
        <f t="shared" si="476"/>
        <v>-0.18130000000000002</v>
      </c>
      <c r="N4417">
        <f t="shared" si="477"/>
        <v>-0.18130000000000002</v>
      </c>
      <c r="O4417">
        <f t="shared" si="478"/>
        <v>0</v>
      </c>
      <c r="P4417" t="str">
        <f t="shared" si="480"/>
        <v>skenario 1</v>
      </c>
      <c r="Q4417" t="str">
        <f t="shared" si="481"/>
        <v>skenario 2</v>
      </c>
      <c r="R4417" t="str">
        <f t="shared" si="482"/>
        <v>draw</v>
      </c>
      <c r="U4417">
        <v>0</v>
      </c>
      <c r="V4417">
        <v>0</v>
      </c>
      <c r="W4417">
        <v>0</v>
      </c>
      <c r="X4417">
        <v>0</v>
      </c>
      <c r="Y4417">
        <v>56</v>
      </c>
      <c r="Z4417">
        <v>46</v>
      </c>
      <c r="AA4417">
        <v>41</v>
      </c>
      <c r="AB4417">
        <v>51</v>
      </c>
      <c r="AC4417">
        <v>46</v>
      </c>
    </row>
    <row r="4418" spans="1:29" x14ac:dyDescent="0.25">
      <c r="A4418" s="6">
        <v>4416</v>
      </c>
      <c r="B4418" t="str">
        <f t="shared" si="479"/>
        <v>ketidakpastian</v>
      </c>
      <c r="C4418" t="s">
        <v>21939</v>
      </c>
      <c r="D4418" t="s">
        <v>21940</v>
      </c>
      <c r="E4418" t="s">
        <v>21941</v>
      </c>
      <c r="F4418" t="s">
        <v>21942</v>
      </c>
      <c r="G4418" t="s">
        <v>21943</v>
      </c>
      <c r="H4418" t="s">
        <v>21944</v>
      </c>
      <c r="I4418">
        <v>0.5625</v>
      </c>
      <c r="J4418">
        <v>0.34429999999999999</v>
      </c>
      <c r="K4418">
        <v>0.3357</v>
      </c>
      <c r="L4418">
        <v>0.37169999999999997</v>
      </c>
      <c r="M4418">
        <f t="shared" ref="M4418:M4481" si="483">I4418-J4418</f>
        <v>0.21820000000000001</v>
      </c>
      <c r="N4418">
        <f t="shared" ref="N4418:N4481" si="484">I4418-K4418</f>
        <v>0.2268</v>
      </c>
      <c r="O4418">
        <f t="shared" ref="O4418:O4481" si="485">J4418-K4418</f>
        <v>8.5999999999999965E-3</v>
      </c>
      <c r="P4418" t="str">
        <f t="shared" si="480"/>
        <v>baseline</v>
      </c>
      <c r="Q4418" t="str">
        <f t="shared" si="481"/>
        <v>baseline</v>
      </c>
      <c r="R4418" t="str">
        <f t="shared" si="482"/>
        <v>skenario 1</v>
      </c>
      <c r="U4418">
        <v>0</v>
      </c>
      <c r="V4418">
        <v>0</v>
      </c>
      <c r="W4418">
        <v>0</v>
      </c>
      <c r="X4418">
        <v>0</v>
      </c>
      <c r="Y4418">
        <v>60</v>
      </c>
      <c r="Z4418">
        <v>73</v>
      </c>
      <c r="AA4418">
        <v>66</v>
      </c>
      <c r="AB4418">
        <v>65</v>
      </c>
      <c r="AC4418">
        <v>62</v>
      </c>
    </row>
    <row r="4419" spans="1:29" x14ac:dyDescent="0.25">
      <c r="A4419" s="6">
        <v>4417</v>
      </c>
      <c r="B4419" t="str">
        <f t="shared" ref="B4419:B4482" si="486">TRIM(MID(C4419,FIND(" ",C4419)+1,LEN(C4419)))</f>
        <v>subbidang terkecil</v>
      </c>
      <c r="C4419" t="s">
        <v>21945</v>
      </c>
      <c r="D4419" t="s">
        <v>21946</v>
      </c>
      <c r="E4419" t="s">
        <v>21947</v>
      </c>
      <c r="F4419" t="s">
        <v>21947</v>
      </c>
      <c r="G4419" t="s">
        <v>21947</v>
      </c>
      <c r="H4419" t="s">
        <v>21948</v>
      </c>
      <c r="I4419">
        <v>0.94410000000000005</v>
      </c>
      <c r="J4419">
        <v>0.94410000000000005</v>
      </c>
      <c r="K4419">
        <v>0.94410000000000005</v>
      </c>
      <c r="L4419">
        <v>0.4798</v>
      </c>
      <c r="M4419">
        <f t="shared" si="483"/>
        <v>0</v>
      </c>
      <c r="N4419">
        <f t="shared" si="484"/>
        <v>0</v>
      </c>
      <c r="O4419">
        <f t="shared" si="485"/>
        <v>0</v>
      </c>
      <c r="P4419" t="str">
        <f t="shared" ref="P4419:P4482" si="487">IF(I4419 = J4419, "draw", IF(I4419&gt;J4419, "baseline", "skenario 1"))</f>
        <v>draw</v>
      </c>
      <c r="Q4419" t="str">
        <f t="shared" ref="Q4419:Q4482" si="488">IF(I4419 = K4419, "draw", IF(I4419&gt;K4419, "baseline", "skenario 2"))</f>
        <v>draw</v>
      </c>
      <c r="R4419" t="str">
        <f t="shared" ref="R4419:R4482" si="489">IF(J4419 = K4419, "draw", IF(J4419&gt;K4419, "skenario 1", "skenario 2"))</f>
        <v>draw</v>
      </c>
      <c r="U4419">
        <v>0</v>
      </c>
      <c r="V4419">
        <v>0</v>
      </c>
      <c r="W4419">
        <v>0</v>
      </c>
      <c r="X4419">
        <v>0</v>
      </c>
      <c r="Y4419">
        <v>30</v>
      </c>
      <c r="Z4419">
        <v>48</v>
      </c>
      <c r="AA4419">
        <v>26</v>
      </c>
      <c r="AB4419">
        <v>72</v>
      </c>
      <c r="AC4419">
        <v>26</v>
      </c>
    </row>
    <row r="4420" spans="1:29" x14ac:dyDescent="0.25">
      <c r="A4420" s="6">
        <v>4418</v>
      </c>
      <c r="B4420" t="str">
        <f t="shared" si="486"/>
        <v>tidak dapat ditulis sebagai simpul dari dua simpul nontrivial</v>
      </c>
      <c r="C4420" t="s">
        <v>21949</v>
      </c>
      <c r="D4420" t="s">
        <v>21950</v>
      </c>
      <c r="E4420" t="s">
        <v>21951</v>
      </c>
      <c r="F4420" t="s">
        <v>21952</v>
      </c>
      <c r="G4420" t="s">
        <v>21953</v>
      </c>
      <c r="H4420" t="s">
        <v>21954</v>
      </c>
      <c r="I4420">
        <v>0.29380000000000001</v>
      </c>
      <c r="J4420">
        <v>0.56230000000000002</v>
      </c>
      <c r="K4420">
        <v>0.65620000000000001</v>
      </c>
      <c r="L4420">
        <v>0.64629999999999999</v>
      </c>
      <c r="M4420">
        <f t="shared" si="483"/>
        <v>-0.26850000000000002</v>
      </c>
      <c r="N4420">
        <f t="shared" si="484"/>
        <v>-0.3624</v>
      </c>
      <c r="O4420">
        <f t="shared" si="485"/>
        <v>-9.3899999999999983E-2</v>
      </c>
      <c r="P4420" t="str">
        <f t="shared" si="487"/>
        <v>skenario 1</v>
      </c>
      <c r="Q4420" t="str">
        <f t="shared" si="488"/>
        <v>skenario 2</v>
      </c>
      <c r="R4420" t="str">
        <f t="shared" si="489"/>
        <v>skenario 2</v>
      </c>
      <c r="U4420">
        <v>0</v>
      </c>
      <c r="V4420">
        <v>0</v>
      </c>
      <c r="W4420">
        <v>0</v>
      </c>
      <c r="X4420">
        <v>0</v>
      </c>
      <c r="Y4420">
        <v>56</v>
      </c>
      <c r="Z4420">
        <v>89</v>
      </c>
      <c r="AA4420">
        <v>75</v>
      </c>
      <c r="AB4420">
        <v>37</v>
      </c>
      <c r="AC4420">
        <v>82</v>
      </c>
    </row>
    <row r="4421" spans="1:29" x14ac:dyDescent="0.25">
      <c r="A4421" s="6">
        <v>4419</v>
      </c>
      <c r="B4421" t="str">
        <f t="shared" si="486"/>
        <v>sebagai jumlah terhubung dari simpul utama</v>
      </c>
      <c r="C4421" t="s">
        <v>21955</v>
      </c>
      <c r="D4421" t="s">
        <v>21956</v>
      </c>
      <c r="E4421" t="s">
        <v>21951</v>
      </c>
      <c r="F4421" t="s">
        <v>21957</v>
      </c>
      <c r="G4421" t="s">
        <v>21958</v>
      </c>
      <c r="H4421" t="s">
        <v>21959</v>
      </c>
      <c r="I4421">
        <v>0.46139999999999998</v>
      </c>
      <c r="J4421">
        <v>0.59919999999999995</v>
      </c>
      <c r="K4421">
        <v>0.57330000000000003</v>
      </c>
      <c r="L4421">
        <v>0.50760000000000005</v>
      </c>
      <c r="M4421">
        <f t="shared" si="483"/>
        <v>-0.13779999999999998</v>
      </c>
      <c r="N4421">
        <f t="shared" si="484"/>
        <v>-0.11190000000000005</v>
      </c>
      <c r="O4421">
        <f t="shared" si="485"/>
        <v>2.5899999999999923E-2</v>
      </c>
      <c r="P4421" t="str">
        <f t="shared" si="487"/>
        <v>skenario 1</v>
      </c>
      <c r="Q4421" t="str">
        <f t="shared" si="488"/>
        <v>skenario 2</v>
      </c>
      <c r="R4421" t="str">
        <f t="shared" si="489"/>
        <v>skenario 1</v>
      </c>
      <c r="U4421">
        <v>0</v>
      </c>
      <c r="V4421">
        <v>0</v>
      </c>
      <c r="W4421">
        <v>0</v>
      </c>
      <c r="X4421">
        <v>0</v>
      </c>
      <c r="Y4421">
        <v>41</v>
      </c>
      <c r="Z4421">
        <v>23</v>
      </c>
      <c r="AA4421">
        <v>40</v>
      </c>
      <c r="AB4421">
        <v>34</v>
      </c>
      <c r="AC4421">
        <v>36</v>
      </c>
    </row>
    <row r="4422" spans="1:29" x14ac:dyDescent="0.25">
      <c r="A4422" s="6">
        <v>4420</v>
      </c>
      <c r="B4422" t="str">
        <f t="shared" si="486"/>
        <v>objek apa pun dapat, pada dasarnya unik, didekomposisi menjadi komponen utamanya</v>
      </c>
      <c r="C4422" t="s">
        <v>21960</v>
      </c>
      <c r="D4422" t="s">
        <v>21961</v>
      </c>
      <c r="E4422" t="s">
        <v>21951</v>
      </c>
      <c r="F4422" t="s">
        <v>21962</v>
      </c>
      <c r="G4422" t="s">
        <v>21962</v>
      </c>
      <c r="H4422" t="s">
        <v>21963</v>
      </c>
      <c r="I4422">
        <v>0.40460000000000002</v>
      </c>
      <c r="J4422">
        <v>0.56859999999999999</v>
      </c>
      <c r="K4422">
        <v>0.56859999999999999</v>
      </c>
      <c r="L4422">
        <v>0.95309999999999995</v>
      </c>
      <c r="M4422">
        <f t="shared" si="483"/>
        <v>-0.16399999999999998</v>
      </c>
      <c r="N4422">
        <f t="shared" si="484"/>
        <v>-0.16399999999999998</v>
      </c>
      <c r="O4422">
        <f t="shared" si="485"/>
        <v>0</v>
      </c>
      <c r="P4422" t="str">
        <f t="shared" si="487"/>
        <v>skenario 1</v>
      </c>
      <c r="Q4422" t="str">
        <f t="shared" si="488"/>
        <v>skenario 2</v>
      </c>
      <c r="R4422" t="str">
        <f t="shared" si="489"/>
        <v>draw</v>
      </c>
      <c r="U4422">
        <v>0</v>
      </c>
      <c r="V4422">
        <v>0</v>
      </c>
      <c r="W4422">
        <v>0</v>
      </c>
      <c r="X4422">
        <v>0</v>
      </c>
      <c r="Y4422">
        <v>101</v>
      </c>
      <c r="Z4422">
        <v>80</v>
      </c>
      <c r="AA4422">
        <v>118</v>
      </c>
      <c r="AB4422">
        <v>72</v>
      </c>
      <c r="AC4422">
        <v>80</v>
      </c>
    </row>
    <row r="4423" spans="1:29" x14ac:dyDescent="0.25">
      <c r="A4423" s="6">
        <v>4421</v>
      </c>
      <c r="B4423" t="str">
        <f t="shared" si="486"/>
        <v>cincin komutatif R</v>
      </c>
      <c r="C4423" t="s">
        <v>21964</v>
      </c>
      <c r="D4423" t="s">
        <v>21965</v>
      </c>
      <c r="E4423" t="s">
        <v>21966</v>
      </c>
      <c r="F4423" t="s">
        <v>21967</v>
      </c>
      <c r="G4423" t="s">
        <v>21966</v>
      </c>
      <c r="H4423" t="s">
        <v>21968</v>
      </c>
      <c r="I4423">
        <v>0.86780000000000002</v>
      </c>
      <c r="J4423">
        <v>0.45679999999999998</v>
      </c>
      <c r="K4423">
        <v>0.86780000000000002</v>
      </c>
      <c r="L4423">
        <v>0.4083</v>
      </c>
      <c r="M4423">
        <f t="shared" si="483"/>
        <v>0.41100000000000003</v>
      </c>
      <c r="N4423">
        <f t="shared" si="484"/>
        <v>0</v>
      </c>
      <c r="O4423">
        <f t="shared" si="485"/>
        <v>-0.41100000000000003</v>
      </c>
      <c r="P4423" t="str">
        <f t="shared" si="487"/>
        <v>baseline</v>
      </c>
      <c r="Q4423" t="str">
        <f t="shared" si="488"/>
        <v>draw</v>
      </c>
      <c r="R4423" t="str">
        <f t="shared" si="489"/>
        <v>skenario 2</v>
      </c>
      <c r="U4423">
        <v>0</v>
      </c>
      <c r="V4423">
        <v>0</v>
      </c>
      <c r="W4423">
        <v>0</v>
      </c>
      <c r="X4423">
        <v>0</v>
      </c>
      <c r="Y4423">
        <v>43</v>
      </c>
      <c r="Z4423">
        <v>109</v>
      </c>
      <c r="AA4423">
        <v>38</v>
      </c>
      <c r="AB4423">
        <v>38</v>
      </c>
      <c r="AC4423">
        <v>81</v>
      </c>
    </row>
    <row r="4424" spans="1:29" x14ac:dyDescent="0.25">
      <c r="A4424" s="6">
        <v>4422</v>
      </c>
      <c r="B4424" t="str">
        <f t="shared" si="486"/>
        <v>elemen utama</v>
      </c>
      <c r="C4424" t="s">
        <v>21969</v>
      </c>
      <c r="D4424" t="s">
        <v>21970</v>
      </c>
      <c r="E4424" t="s">
        <v>21971</v>
      </c>
      <c r="F4424" t="s">
        <v>21972</v>
      </c>
      <c r="G4424" t="s">
        <v>21972</v>
      </c>
      <c r="H4424" t="s">
        <v>21972</v>
      </c>
      <c r="I4424">
        <v>0.70030000000000003</v>
      </c>
      <c r="J4424">
        <v>0.25590000000000002</v>
      </c>
      <c r="K4424">
        <v>0.25590000000000002</v>
      </c>
      <c r="L4424">
        <v>0.25590000000000002</v>
      </c>
      <c r="M4424">
        <f t="shared" si="483"/>
        <v>0.44440000000000002</v>
      </c>
      <c r="N4424">
        <f t="shared" si="484"/>
        <v>0.44440000000000002</v>
      </c>
      <c r="O4424">
        <f t="shared" si="485"/>
        <v>0</v>
      </c>
      <c r="P4424" t="str">
        <f t="shared" si="487"/>
        <v>baseline</v>
      </c>
      <c r="Q4424" t="str">
        <f t="shared" si="488"/>
        <v>baseline</v>
      </c>
      <c r="R4424" t="str">
        <f t="shared" si="489"/>
        <v>draw</v>
      </c>
      <c r="U4424">
        <v>0</v>
      </c>
      <c r="V4424">
        <v>0</v>
      </c>
      <c r="W4424">
        <v>0</v>
      </c>
      <c r="X4424">
        <v>0</v>
      </c>
      <c r="Y4424">
        <v>75</v>
      </c>
      <c r="Z4424">
        <v>62</v>
      </c>
      <c r="AA4424">
        <v>34</v>
      </c>
      <c r="AB4424">
        <v>62</v>
      </c>
      <c r="AC4424">
        <v>62</v>
      </c>
    </row>
    <row r="4425" spans="1:29" x14ac:dyDescent="0.25">
      <c r="A4425" s="6">
        <v>4423</v>
      </c>
      <c r="B4425" t="str">
        <f t="shared" si="486"/>
        <v>elemen yang tak dapat direduksi</v>
      </c>
      <c r="C4425" t="s">
        <v>21973</v>
      </c>
      <c r="D4425" t="s">
        <v>21974</v>
      </c>
      <c r="E4425" t="s">
        <v>21975</v>
      </c>
      <c r="F4425" t="s">
        <v>21976</v>
      </c>
      <c r="G4425" t="s">
        <v>21977</v>
      </c>
      <c r="H4425" t="s">
        <v>21978</v>
      </c>
      <c r="I4425">
        <v>0.62450000000000006</v>
      </c>
      <c r="J4425">
        <v>0.2127</v>
      </c>
      <c r="K4425">
        <v>0.68</v>
      </c>
      <c r="L4425">
        <v>0.62119999999999997</v>
      </c>
      <c r="M4425">
        <f t="shared" si="483"/>
        <v>0.41180000000000005</v>
      </c>
      <c r="N4425">
        <f t="shared" si="484"/>
        <v>-5.5499999999999994E-2</v>
      </c>
      <c r="O4425">
        <f t="shared" si="485"/>
        <v>-0.46730000000000005</v>
      </c>
      <c r="P4425" t="str">
        <f t="shared" si="487"/>
        <v>baseline</v>
      </c>
      <c r="Q4425" t="str">
        <f t="shared" si="488"/>
        <v>skenario 2</v>
      </c>
      <c r="R4425" t="str">
        <f t="shared" si="489"/>
        <v>skenario 2</v>
      </c>
      <c r="U4425">
        <v>0</v>
      </c>
      <c r="V4425">
        <v>0</v>
      </c>
      <c r="W4425">
        <v>0</v>
      </c>
      <c r="X4425">
        <v>0</v>
      </c>
      <c r="Y4425">
        <v>38</v>
      </c>
      <c r="Z4425">
        <v>45</v>
      </c>
      <c r="AA4425">
        <v>29</v>
      </c>
      <c r="AB4425">
        <v>50</v>
      </c>
      <c r="AC4425">
        <v>29</v>
      </c>
    </row>
    <row r="4426" spans="1:29" x14ac:dyDescent="0.25">
      <c r="A4426" s="6">
        <v>4424</v>
      </c>
      <c r="B4426" t="str">
        <f t="shared" si="486"/>
        <v>itu bukan nol atau satuan</v>
      </c>
      <c r="C4426" t="s">
        <v>21979</v>
      </c>
      <c r="D4426" t="s">
        <v>21980</v>
      </c>
      <c r="E4426" t="s">
        <v>21975</v>
      </c>
      <c r="F4426" t="s">
        <v>21981</v>
      </c>
      <c r="G4426" t="s">
        <v>21982</v>
      </c>
      <c r="H4426" t="s">
        <v>21983</v>
      </c>
      <c r="I4426">
        <v>0.41620000000000001</v>
      </c>
      <c r="J4426">
        <v>0.8528</v>
      </c>
      <c r="K4426">
        <v>0.87529999999999997</v>
      </c>
      <c r="L4426">
        <v>0.78739999999999999</v>
      </c>
      <c r="M4426">
        <f t="shared" si="483"/>
        <v>-0.43659999999999999</v>
      </c>
      <c r="N4426">
        <f t="shared" si="484"/>
        <v>-0.45909999999999995</v>
      </c>
      <c r="O4426">
        <f t="shared" si="485"/>
        <v>-2.2499999999999964E-2</v>
      </c>
      <c r="P4426" t="str">
        <f t="shared" si="487"/>
        <v>skenario 1</v>
      </c>
      <c r="Q4426" t="str">
        <f t="shared" si="488"/>
        <v>skenario 2</v>
      </c>
      <c r="R4426" t="str">
        <f t="shared" si="489"/>
        <v>skenario 2</v>
      </c>
      <c r="U4426">
        <v>0</v>
      </c>
      <c r="V4426">
        <v>0</v>
      </c>
      <c r="W4426">
        <v>0</v>
      </c>
      <c r="X4426">
        <v>0</v>
      </c>
      <c r="Y4426">
        <v>61</v>
      </c>
      <c r="Z4426">
        <v>182</v>
      </c>
      <c r="AA4426">
        <v>35</v>
      </c>
      <c r="AB4426">
        <v>48</v>
      </c>
      <c r="AC4426">
        <v>35</v>
      </c>
    </row>
    <row r="4427" spans="1:29" x14ac:dyDescent="0.25">
      <c r="A4427" s="6">
        <v>4425</v>
      </c>
      <c r="B4427" t="str">
        <f t="shared" si="486"/>
        <v>tidak dapat ditulis sebagai produk dari dua elemen cincin yang bukan unit</v>
      </c>
      <c r="C4427" t="s">
        <v>21984</v>
      </c>
      <c r="D4427" t="s">
        <v>21985</v>
      </c>
      <c r="E4427" t="s">
        <v>21986</v>
      </c>
      <c r="F4427" t="s">
        <v>21987</v>
      </c>
      <c r="G4427" t="s">
        <v>21988</v>
      </c>
      <c r="H4427" t="s">
        <v>21989</v>
      </c>
      <c r="I4427">
        <v>0.50280000000000002</v>
      </c>
      <c r="J4427">
        <v>0.77900000000000003</v>
      </c>
      <c r="K4427">
        <v>0.79249999999999998</v>
      </c>
      <c r="L4427">
        <v>0.71479999999999999</v>
      </c>
      <c r="M4427">
        <f t="shared" si="483"/>
        <v>-0.2762</v>
      </c>
      <c r="N4427">
        <f t="shared" si="484"/>
        <v>-0.28969999999999996</v>
      </c>
      <c r="O4427">
        <f t="shared" si="485"/>
        <v>-1.3499999999999956E-2</v>
      </c>
      <c r="P4427" t="str">
        <f t="shared" si="487"/>
        <v>skenario 1</v>
      </c>
      <c r="Q4427" t="str">
        <f t="shared" si="488"/>
        <v>skenario 2</v>
      </c>
      <c r="R4427" t="str">
        <f t="shared" si="489"/>
        <v>skenario 2</v>
      </c>
      <c r="U4427">
        <v>0</v>
      </c>
      <c r="V4427">
        <v>0</v>
      </c>
      <c r="W4427">
        <v>0</v>
      </c>
      <c r="X4427">
        <v>0</v>
      </c>
      <c r="Y4427">
        <v>84</v>
      </c>
      <c r="Z4427">
        <v>47</v>
      </c>
      <c r="AA4427">
        <v>62</v>
      </c>
      <c r="AB4427">
        <v>72</v>
      </c>
      <c r="AC4427">
        <v>79</v>
      </c>
    </row>
    <row r="4428" spans="1:29" x14ac:dyDescent="0.25">
      <c r="A4428" s="6">
        <v>4426</v>
      </c>
      <c r="B4428" t="str">
        <f t="shared" si="486"/>
        <v>Teorema dasar aritmatika</v>
      </c>
      <c r="C4428" t="s">
        <v>21990</v>
      </c>
      <c r="D4428" t="s">
        <v>21991</v>
      </c>
      <c r="E4428" t="s">
        <v>21992</v>
      </c>
      <c r="F4428" t="s">
        <v>21992</v>
      </c>
      <c r="G4428" t="s">
        <v>21993</v>
      </c>
      <c r="H4428" t="s">
        <v>21992</v>
      </c>
      <c r="I4428">
        <v>0.76029999999999998</v>
      </c>
      <c r="J4428">
        <v>0.76029999999999998</v>
      </c>
      <c r="K4428">
        <v>0.77259999999999995</v>
      </c>
      <c r="L4428">
        <v>0.76029999999999998</v>
      </c>
      <c r="M4428">
        <f t="shared" si="483"/>
        <v>0</v>
      </c>
      <c r="N4428">
        <f t="shared" si="484"/>
        <v>-1.2299999999999978E-2</v>
      </c>
      <c r="O4428">
        <f t="shared" si="485"/>
        <v>-1.2299999999999978E-2</v>
      </c>
      <c r="P4428" t="str">
        <f t="shared" si="487"/>
        <v>draw</v>
      </c>
      <c r="Q4428" t="str">
        <f t="shared" si="488"/>
        <v>skenario 2</v>
      </c>
      <c r="R4428" t="str">
        <f t="shared" si="489"/>
        <v>skenario 2</v>
      </c>
      <c r="U4428">
        <v>0</v>
      </c>
      <c r="V4428">
        <v>0</v>
      </c>
      <c r="W4428">
        <v>0</v>
      </c>
      <c r="X4428">
        <v>0</v>
      </c>
      <c r="Y4428">
        <v>71</v>
      </c>
      <c r="Z4428">
        <v>67</v>
      </c>
      <c r="AA4428">
        <v>72</v>
      </c>
      <c r="AB4428">
        <v>72</v>
      </c>
      <c r="AC4428">
        <v>63</v>
      </c>
    </row>
    <row r="4429" spans="1:29" x14ac:dyDescent="0.25">
      <c r="A4429" s="6">
        <v>4427</v>
      </c>
      <c r="B4429" t="str">
        <f t="shared" si="486"/>
        <v>bilangan bulat Gaussian Z [i]</v>
      </c>
      <c r="C4429" t="s">
        <v>21994</v>
      </c>
      <c r="D4429" t="s">
        <v>21995</v>
      </c>
      <c r="E4429" t="s">
        <v>21996</v>
      </c>
      <c r="F4429" t="s">
        <v>21997</v>
      </c>
      <c r="G4429" t="s">
        <v>21997</v>
      </c>
      <c r="H4429" t="s">
        <v>21996</v>
      </c>
      <c r="I4429">
        <v>0.9889</v>
      </c>
      <c r="J4429">
        <v>0.98960000000000004</v>
      </c>
      <c r="K4429">
        <v>0.98960000000000004</v>
      </c>
      <c r="L4429">
        <v>0.9889</v>
      </c>
      <c r="M4429">
        <f t="shared" si="483"/>
        <v>-7.0000000000003393E-4</v>
      </c>
      <c r="N4429">
        <f t="shared" si="484"/>
        <v>-7.0000000000003393E-4</v>
      </c>
      <c r="O4429">
        <f t="shared" si="485"/>
        <v>0</v>
      </c>
      <c r="P4429" t="str">
        <f t="shared" si="487"/>
        <v>skenario 1</v>
      </c>
      <c r="Q4429" t="str">
        <f t="shared" si="488"/>
        <v>skenario 2</v>
      </c>
      <c r="R4429" t="str">
        <f t="shared" si="489"/>
        <v>draw</v>
      </c>
      <c r="U4429">
        <v>0</v>
      </c>
      <c r="V4429">
        <v>0</v>
      </c>
      <c r="W4429">
        <v>0</v>
      </c>
      <c r="X4429">
        <v>0</v>
      </c>
      <c r="Y4429">
        <v>89</v>
      </c>
      <c r="Z4429">
        <v>35</v>
      </c>
      <c r="AA4429">
        <v>34</v>
      </c>
      <c r="AB4429">
        <v>38</v>
      </c>
      <c r="AC4429">
        <v>24</v>
      </c>
    </row>
    <row r="4430" spans="1:29" x14ac:dyDescent="0.25">
      <c r="A4430" s="6">
        <v>4428</v>
      </c>
      <c r="B4430" t="str">
        <f t="shared" si="486"/>
        <v>a + bi</v>
      </c>
      <c r="C4430" t="s">
        <v>21998</v>
      </c>
      <c r="D4430" t="s">
        <v>21999</v>
      </c>
      <c r="E4430" t="s">
        <v>22000</v>
      </c>
      <c r="F4430" t="s">
        <v>22001</v>
      </c>
      <c r="G4430" t="s">
        <v>22000</v>
      </c>
      <c r="H4430" t="s">
        <v>22002</v>
      </c>
      <c r="I4430">
        <v>0.91290000000000004</v>
      </c>
      <c r="J4430">
        <v>0.90490000000000004</v>
      </c>
      <c r="K4430">
        <v>0.91290000000000004</v>
      </c>
      <c r="L4430">
        <v>0.87409999999999999</v>
      </c>
      <c r="M4430">
        <f t="shared" si="483"/>
        <v>8.0000000000000071E-3</v>
      </c>
      <c r="N4430">
        <f t="shared" si="484"/>
        <v>0</v>
      </c>
      <c r="O4430">
        <f t="shared" si="485"/>
        <v>-8.0000000000000071E-3</v>
      </c>
      <c r="P4430" t="str">
        <f t="shared" si="487"/>
        <v>baseline</v>
      </c>
      <c r="Q4430" t="str">
        <f t="shared" si="488"/>
        <v>draw</v>
      </c>
      <c r="R4430" t="str">
        <f t="shared" si="489"/>
        <v>skenario 2</v>
      </c>
      <c r="U4430">
        <v>0</v>
      </c>
      <c r="V4430">
        <v>0</v>
      </c>
      <c r="W4430">
        <v>0</v>
      </c>
      <c r="X4430">
        <v>0</v>
      </c>
      <c r="Y4430">
        <v>84</v>
      </c>
      <c r="Z4430">
        <v>114</v>
      </c>
      <c r="AA4430">
        <v>116</v>
      </c>
      <c r="AB4430">
        <v>59</v>
      </c>
      <c r="AC4430">
        <v>57</v>
      </c>
    </row>
    <row r="4431" spans="1:29" x14ac:dyDescent="0.25">
      <c r="A4431" s="6">
        <v>4429</v>
      </c>
      <c r="B4431" t="str">
        <f t="shared" si="486"/>
        <v>bilangan bulat sewenang-wenang</v>
      </c>
      <c r="C4431" t="s">
        <v>22003</v>
      </c>
      <c r="D4431" t="s">
        <v>22004</v>
      </c>
      <c r="E4431" t="s">
        <v>22005</v>
      </c>
      <c r="F4431" t="s">
        <v>21997</v>
      </c>
      <c r="G4431" t="s">
        <v>22006</v>
      </c>
      <c r="H4431" t="s">
        <v>21996</v>
      </c>
      <c r="I4431">
        <v>0.72660000000000002</v>
      </c>
      <c r="J4431">
        <v>0.307</v>
      </c>
      <c r="K4431">
        <v>0.2848</v>
      </c>
      <c r="L4431">
        <v>0.3004</v>
      </c>
      <c r="M4431">
        <f t="shared" si="483"/>
        <v>0.41960000000000003</v>
      </c>
      <c r="N4431">
        <f t="shared" si="484"/>
        <v>0.44180000000000003</v>
      </c>
      <c r="O4431">
        <f t="shared" si="485"/>
        <v>2.2199999999999998E-2</v>
      </c>
      <c r="P4431" t="str">
        <f t="shared" si="487"/>
        <v>baseline</v>
      </c>
      <c r="Q4431" t="str">
        <f t="shared" si="488"/>
        <v>baseline</v>
      </c>
      <c r="R4431" t="str">
        <f t="shared" si="489"/>
        <v>skenario 1</v>
      </c>
      <c r="U4431">
        <v>0</v>
      </c>
      <c r="V4431">
        <v>0</v>
      </c>
      <c r="W4431">
        <v>0</v>
      </c>
      <c r="X4431">
        <v>0</v>
      </c>
      <c r="Y4431">
        <v>82</v>
      </c>
      <c r="Z4431">
        <v>76</v>
      </c>
      <c r="AA4431">
        <v>71</v>
      </c>
      <c r="AB4431">
        <v>85</v>
      </c>
      <c r="AC4431">
        <v>76</v>
      </c>
    </row>
    <row r="4432" spans="1:29" x14ac:dyDescent="0.25">
      <c r="A4432" s="6">
        <v>4430</v>
      </c>
      <c r="B4432" t="str">
        <f t="shared" si="486"/>
        <v>4k + 3</v>
      </c>
      <c r="C4432" t="s">
        <v>22007</v>
      </c>
      <c r="D4432" t="s">
        <v>22008</v>
      </c>
      <c r="E4432" t="s">
        <v>22009</v>
      </c>
      <c r="F4432" t="s">
        <v>22010</v>
      </c>
      <c r="G4432" t="s">
        <v>22011</v>
      </c>
      <c r="H4432" t="s">
        <v>22012</v>
      </c>
      <c r="I4432">
        <v>0.93799999999999994</v>
      </c>
      <c r="J4432">
        <v>0.90280000000000005</v>
      </c>
      <c r="K4432">
        <v>0.91469999999999996</v>
      </c>
      <c r="L4432">
        <v>0.93479999999999996</v>
      </c>
      <c r="M4432">
        <f t="shared" si="483"/>
        <v>3.5199999999999898E-2</v>
      </c>
      <c r="N4432">
        <f t="shared" si="484"/>
        <v>2.3299999999999987E-2</v>
      </c>
      <c r="O4432">
        <f t="shared" si="485"/>
        <v>-1.1899999999999911E-2</v>
      </c>
      <c r="P4432" t="str">
        <f t="shared" si="487"/>
        <v>baseline</v>
      </c>
      <c r="Q4432" t="str">
        <f t="shared" si="488"/>
        <v>baseline</v>
      </c>
      <c r="R4432" t="str">
        <f t="shared" si="489"/>
        <v>skenario 2</v>
      </c>
      <c r="U4432">
        <v>0</v>
      </c>
      <c r="V4432">
        <v>0</v>
      </c>
      <c r="W4432">
        <v>0</v>
      </c>
      <c r="X4432">
        <v>0</v>
      </c>
      <c r="Y4432">
        <v>85</v>
      </c>
      <c r="Z4432">
        <v>67</v>
      </c>
      <c r="AA4432">
        <v>62</v>
      </c>
      <c r="AB4432">
        <v>62</v>
      </c>
      <c r="AC4432">
        <v>53</v>
      </c>
    </row>
    <row r="4433" spans="1:29" x14ac:dyDescent="0.25">
      <c r="A4433" s="6">
        <v>4431</v>
      </c>
      <c r="B4433" t="str">
        <f t="shared" si="486"/>
        <v>Dalam teori cincin</v>
      </c>
      <c r="C4433" t="s">
        <v>22013</v>
      </c>
      <c r="D4433" t="s">
        <v>22014</v>
      </c>
      <c r="E4433" t="s">
        <v>22015</v>
      </c>
      <c r="F4433" t="s">
        <v>22016</v>
      </c>
      <c r="G4433" t="s">
        <v>22017</v>
      </c>
      <c r="H4433" t="s">
        <v>22018</v>
      </c>
      <c r="I4433">
        <v>0.86750000000000005</v>
      </c>
      <c r="J4433">
        <v>0.8226</v>
      </c>
      <c r="K4433">
        <v>0.86319999999999997</v>
      </c>
      <c r="L4433">
        <v>0.75039999999999996</v>
      </c>
      <c r="M4433">
        <f t="shared" si="483"/>
        <v>4.4900000000000051E-2</v>
      </c>
      <c r="N4433">
        <f t="shared" si="484"/>
        <v>4.3000000000000815E-3</v>
      </c>
      <c r="O4433">
        <f t="shared" si="485"/>
        <v>-4.0599999999999969E-2</v>
      </c>
      <c r="P4433" t="str">
        <f t="shared" si="487"/>
        <v>baseline</v>
      </c>
      <c r="Q4433" t="str">
        <f t="shared" si="488"/>
        <v>baseline</v>
      </c>
      <c r="R4433" t="str">
        <f t="shared" si="489"/>
        <v>skenario 2</v>
      </c>
      <c r="U4433">
        <v>0</v>
      </c>
      <c r="V4433">
        <v>0</v>
      </c>
      <c r="W4433">
        <v>0</v>
      </c>
      <c r="X4433">
        <v>0</v>
      </c>
      <c r="Y4433">
        <v>85</v>
      </c>
      <c r="Z4433">
        <v>52</v>
      </c>
      <c r="AA4433">
        <v>38</v>
      </c>
      <c r="AB4433">
        <v>64</v>
      </c>
      <c r="AC4433">
        <v>55</v>
      </c>
    </row>
    <row r="4434" spans="1:29" x14ac:dyDescent="0.25">
      <c r="A4434" s="6">
        <v>4432</v>
      </c>
      <c r="B4434" t="str">
        <f t="shared" si="486"/>
        <v>Cita-cita utama</v>
      </c>
      <c r="C4434" t="s">
        <v>22019</v>
      </c>
      <c r="D4434" t="s">
        <v>22020</v>
      </c>
      <c r="E4434" t="s">
        <v>22021</v>
      </c>
      <c r="F4434" t="s">
        <v>22022</v>
      </c>
      <c r="G4434" t="s">
        <v>22023</v>
      </c>
      <c r="H4434" t="s">
        <v>22024</v>
      </c>
      <c r="I4434">
        <v>0.51100000000000001</v>
      </c>
      <c r="J4434">
        <v>0.42580000000000001</v>
      </c>
      <c r="K4434">
        <v>0.84870000000000001</v>
      </c>
      <c r="L4434">
        <v>0.16109999999999999</v>
      </c>
      <c r="M4434">
        <f t="shared" si="483"/>
        <v>8.5199999999999998E-2</v>
      </c>
      <c r="N4434">
        <f t="shared" si="484"/>
        <v>-0.3377</v>
      </c>
      <c r="O4434">
        <f t="shared" si="485"/>
        <v>-0.4229</v>
      </c>
      <c r="P4434" t="str">
        <f t="shared" si="487"/>
        <v>baseline</v>
      </c>
      <c r="Q4434" t="str">
        <f t="shared" si="488"/>
        <v>skenario 2</v>
      </c>
      <c r="R4434" t="str">
        <f t="shared" si="489"/>
        <v>skenario 2</v>
      </c>
      <c r="U4434">
        <v>0</v>
      </c>
      <c r="V4434">
        <v>0</v>
      </c>
      <c r="W4434">
        <v>0</v>
      </c>
      <c r="X4434">
        <v>0</v>
      </c>
      <c r="Y4434">
        <v>65</v>
      </c>
      <c r="Z4434">
        <v>105</v>
      </c>
      <c r="AA4434">
        <v>58</v>
      </c>
      <c r="AB4434">
        <v>133</v>
      </c>
      <c r="AC4434">
        <v>76</v>
      </c>
    </row>
    <row r="4435" spans="1:29" x14ac:dyDescent="0.25">
      <c r="A4435" s="6">
        <v>4433</v>
      </c>
      <c r="B4435" t="str">
        <f t="shared" si="486"/>
        <v>teori bilangan aljabar</v>
      </c>
      <c r="C4435" t="s">
        <v>22025</v>
      </c>
      <c r="D4435" t="s">
        <v>22026</v>
      </c>
      <c r="E4435" t="s">
        <v>22027</v>
      </c>
      <c r="F4435" t="s">
        <v>22028</v>
      </c>
      <c r="G4435" t="s">
        <v>22029</v>
      </c>
      <c r="H4435" t="s">
        <v>22030</v>
      </c>
      <c r="I4435">
        <v>0.72299999999999998</v>
      </c>
      <c r="J4435">
        <v>0.50090000000000001</v>
      </c>
      <c r="K4435">
        <v>0.55989999999999995</v>
      </c>
      <c r="L4435">
        <v>0.51329999999999998</v>
      </c>
      <c r="M4435">
        <f t="shared" si="483"/>
        <v>0.22209999999999996</v>
      </c>
      <c r="N4435">
        <f t="shared" si="484"/>
        <v>0.16310000000000002</v>
      </c>
      <c r="O4435">
        <f t="shared" si="485"/>
        <v>-5.8999999999999941E-2</v>
      </c>
      <c r="P4435" t="str">
        <f t="shared" si="487"/>
        <v>baseline</v>
      </c>
      <c r="Q4435" t="str">
        <f t="shared" si="488"/>
        <v>baseline</v>
      </c>
      <c r="R4435" t="str">
        <f t="shared" si="489"/>
        <v>skenario 2</v>
      </c>
      <c r="U4435">
        <v>0</v>
      </c>
      <c r="V4435">
        <v>0</v>
      </c>
      <c r="W4435">
        <v>0</v>
      </c>
      <c r="X4435">
        <v>0</v>
      </c>
      <c r="Y4435">
        <v>40</v>
      </c>
      <c r="Z4435">
        <v>47</v>
      </c>
      <c r="AA4435">
        <v>84</v>
      </c>
      <c r="AB4435">
        <v>61</v>
      </c>
      <c r="AC4435">
        <v>58</v>
      </c>
    </row>
    <row r="4436" spans="1:29" x14ac:dyDescent="0.25">
      <c r="A4436" s="6">
        <v>4434</v>
      </c>
      <c r="B4436" t="str">
        <f t="shared" si="486"/>
        <v>Teorema dasar aritmatika</v>
      </c>
      <c r="C4436" t="s">
        <v>22031</v>
      </c>
      <c r="D4436" t="s">
        <v>22032</v>
      </c>
      <c r="E4436" t="s">
        <v>22033</v>
      </c>
      <c r="F4436" t="s">
        <v>22034</v>
      </c>
      <c r="G4436" t="s">
        <v>22034</v>
      </c>
      <c r="H4436" t="s">
        <v>22034</v>
      </c>
      <c r="I4436">
        <v>0.67849999999999999</v>
      </c>
      <c r="J4436">
        <v>0.93359999999999999</v>
      </c>
      <c r="K4436">
        <v>0.93359999999999999</v>
      </c>
      <c r="L4436">
        <v>0.93359999999999999</v>
      </c>
      <c r="M4436">
        <f t="shared" si="483"/>
        <v>-0.25509999999999999</v>
      </c>
      <c r="N4436">
        <f t="shared" si="484"/>
        <v>-0.25509999999999999</v>
      </c>
      <c r="O4436">
        <f t="shared" si="485"/>
        <v>0</v>
      </c>
      <c r="P4436" t="str">
        <f t="shared" si="487"/>
        <v>skenario 1</v>
      </c>
      <c r="Q4436" t="str">
        <f t="shared" si="488"/>
        <v>skenario 2</v>
      </c>
      <c r="R4436" t="str">
        <f t="shared" si="489"/>
        <v>draw</v>
      </c>
      <c r="U4436">
        <v>0</v>
      </c>
      <c r="V4436">
        <v>0</v>
      </c>
      <c r="W4436">
        <v>0</v>
      </c>
      <c r="X4436">
        <v>0</v>
      </c>
      <c r="Y4436">
        <v>81</v>
      </c>
      <c r="Z4436">
        <v>68</v>
      </c>
      <c r="AA4436">
        <v>56</v>
      </c>
      <c r="AB4436">
        <v>59</v>
      </c>
      <c r="AC4436">
        <v>51</v>
      </c>
    </row>
    <row r="4437" spans="1:29" x14ac:dyDescent="0.25">
      <c r="A4437" s="6">
        <v>4435</v>
      </c>
      <c r="B4437" t="str">
        <f t="shared" si="486"/>
        <v>cincin komutatif Noetherian</v>
      </c>
      <c r="C4437" t="s">
        <v>22035</v>
      </c>
      <c r="D4437" t="s">
        <v>22036</v>
      </c>
      <c r="E4437" t="s">
        <v>22037</v>
      </c>
      <c r="F4437" t="s">
        <v>22038</v>
      </c>
      <c r="G4437" t="s">
        <v>22039</v>
      </c>
      <c r="H4437" t="s">
        <v>22040</v>
      </c>
      <c r="I4437">
        <v>0.77490000000000003</v>
      </c>
      <c r="J4437">
        <v>0.92049999999999998</v>
      </c>
      <c r="K4437">
        <v>0.90300000000000002</v>
      </c>
      <c r="L4437">
        <v>0.68600000000000005</v>
      </c>
      <c r="M4437">
        <f t="shared" si="483"/>
        <v>-0.14559999999999995</v>
      </c>
      <c r="N4437">
        <f t="shared" si="484"/>
        <v>-0.12809999999999999</v>
      </c>
      <c r="O4437">
        <f t="shared" si="485"/>
        <v>1.749999999999996E-2</v>
      </c>
      <c r="P4437" t="str">
        <f t="shared" si="487"/>
        <v>skenario 1</v>
      </c>
      <c r="Q4437" t="str">
        <f t="shared" si="488"/>
        <v>skenario 2</v>
      </c>
      <c r="R4437" t="str">
        <f t="shared" si="489"/>
        <v>skenario 1</v>
      </c>
      <c r="U4437">
        <v>0</v>
      </c>
      <c r="V4437">
        <v>0</v>
      </c>
      <c r="W4437">
        <v>0</v>
      </c>
      <c r="X4437">
        <v>0</v>
      </c>
      <c r="Y4437">
        <v>74</v>
      </c>
      <c r="Z4437">
        <v>90</v>
      </c>
      <c r="AA4437">
        <v>38</v>
      </c>
      <c r="AB4437">
        <v>38</v>
      </c>
      <c r="AC4437">
        <v>31</v>
      </c>
    </row>
    <row r="4438" spans="1:29" x14ac:dyDescent="0.25">
      <c r="A4438" s="6">
        <v>4436</v>
      </c>
      <c r="B4438" t="str">
        <f t="shared" si="486"/>
        <v>Cita-cita utama</v>
      </c>
      <c r="C4438" t="s">
        <v>22041</v>
      </c>
      <c r="D4438" t="s">
        <v>22042</v>
      </c>
      <c r="E4438" t="s">
        <v>22043</v>
      </c>
      <c r="F4438" t="s">
        <v>22044</v>
      </c>
      <c r="G4438" t="s">
        <v>22044</v>
      </c>
      <c r="H4438" t="s">
        <v>22045</v>
      </c>
      <c r="I4438">
        <v>0.72050000000000003</v>
      </c>
      <c r="J4438">
        <v>0.78600000000000003</v>
      </c>
      <c r="K4438">
        <v>0.78600000000000003</v>
      </c>
      <c r="L4438">
        <v>0.80700000000000005</v>
      </c>
      <c r="M4438">
        <f t="shared" si="483"/>
        <v>-6.5500000000000003E-2</v>
      </c>
      <c r="N4438">
        <f t="shared" si="484"/>
        <v>-6.5500000000000003E-2</v>
      </c>
      <c r="O4438">
        <f t="shared" si="485"/>
        <v>0</v>
      </c>
      <c r="P4438" t="str">
        <f t="shared" si="487"/>
        <v>skenario 1</v>
      </c>
      <c r="Q4438" t="str">
        <f t="shared" si="488"/>
        <v>skenario 2</v>
      </c>
      <c r="R4438" t="str">
        <f t="shared" si="489"/>
        <v>draw</v>
      </c>
      <c r="U4438">
        <v>0</v>
      </c>
      <c r="V4438">
        <v>0</v>
      </c>
      <c r="W4438">
        <v>0</v>
      </c>
      <c r="X4438">
        <v>0</v>
      </c>
      <c r="Y4438">
        <v>74</v>
      </c>
      <c r="Z4438">
        <v>77</v>
      </c>
      <c r="AA4438">
        <v>68</v>
      </c>
      <c r="AB4438">
        <v>66</v>
      </c>
      <c r="AC4438">
        <v>50</v>
      </c>
    </row>
    <row r="4439" spans="1:29" x14ac:dyDescent="0.25">
      <c r="A4439" s="6">
        <v>4437</v>
      </c>
      <c r="B4439" t="str">
        <f t="shared" si="486"/>
        <v>percabangan dalam geometri</v>
      </c>
      <c r="C4439" t="s">
        <v>22046</v>
      </c>
      <c r="D4439" t="s">
        <v>22047</v>
      </c>
      <c r="E4439" t="s">
        <v>22048</v>
      </c>
      <c r="F4439" t="s">
        <v>22049</v>
      </c>
      <c r="G4439" t="s">
        <v>22049</v>
      </c>
      <c r="H4439" t="s">
        <v>22050</v>
      </c>
      <c r="I4439">
        <v>0.40600000000000003</v>
      </c>
      <c r="J4439">
        <v>0.746</v>
      </c>
      <c r="K4439">
        <v>0.746</v>
      </c>
      <c r="L4439">
        <v>0.43009999999999998</v>
      </c>
      <c r="M4439">
        <f t="shared" si="483"/>
        <v>-0.33999999999999997</v>
      </c>
      <c r="N4439">
        <f t="shared" si="484"/>
        <v>-0.33999999999999997</v>
      </c>
      <c r="O4439">
        <f t="shared" si="485"/>
        <v>0</v>
      </c>
      <c r="P4439" t="str">
        <f t="shared" si="487"/>
        <v>skenario 1</v>
      </c>
      <c r="Q4439" t="str">
        <f t="shared" si="488"/>
        <v>skenario 2</v>
      </c>
      <c r="R4439" t="str">
        <f t="shared" si="489"/>
        <v>draw</v>
      </c>
      <c r="U4439">
        <v>0</v>
      </c>
      <c r="V4439">
        <v>0</v>
      </c>
      <c r="W4439">
        <v>0</v>
      </c>
      <c r="X4439">
        <v>0</v>
      </c>
      <c r="Y4439">
        <v>49</v>
      </c>
      <c r="Z4439">
        <v>41</v>
      </c>
      <c r="AA4439">
        <v>58</v>
      </c>
      <c r="AB4439">
        <v>42</v>
      </c>
      <c r="AC4439">
        <v>35</v>
      </c>
    </row>
    <row r="4440" spans="1:29" x14ac:dyDescent="0.25">
      <c r="A4440" s="6">
        <v>4438</v>
      </c>
      <c r="B4440" t="str">
        <f t="shared" si="486"/>
        <v>cincin bilangan bulat dari bidang angka kuadratik</v>
      </c>
      <c r="C4440" t="s">
        <v>22051</v>
      </c>
      <c r="D4440" t="s">
        <v>22052</v>
      </c>
      <c r="E4440" t="s">
        <v>22053</v>
      </c>
      <c r="F4440" t="s">
        <v>22054</v>
      </c>
      <c r="G4440" t="s">
        <v>22054</v>
      </c>
      <c r="H4440" t="s">
        <v>22055</v>
      </c>
      <c r="I4440">
        <v>0.82779999999999998</v>
      </c>
      <c r="J4440">
        <v>0.56520000000000004</v>
      </c>
      <c r="K4440">
        <v>0.56520000000000004</v>
      </c>
      <c r="L4440">
        <v>0.37709999999999999</v>
      </c>
      <c r="M4440">
        <f t="shared" si="483"/>
        <v>0.26259999999999994</v>
      </c>
      <c r="N4440">
        <f t="shared" si="484"/>
        <v>0.26259999999999994</v>
      </c>
      <c r="O4440">
        <f t="shared" si="485"/>
        <v>0</v>
      </c>
      <c r="P4440" t="str">
        <f t="shared" si="487"/>
        <v>baseline</v>
      </c>
      <c r="Q4440" t="str">
        <f t="shared" si="488"/>
        <v>baseline</v>
      </c>
      <c r="R4440" t="str">
        <f t="shared" si="489"/>
        <v>draw</v>
      </c>
      <c r="U4440">
        <v>0</v>
      </c>
      <c r="V4440">
        <v>0</v>
      </c>
      <c r="W4440">
        <v>0</v>
      </c>
      <c r="X4440">
        <v>0</v>
      </c>
      <c r="Y4440">
        <v>33</v>
      </c>
      <c r="Z4440">
        <v>51</v>
      </c>
      <c r="AA4440">
        <v>57</v>
      </c>
      <c r="AB4440">
        <v>57</v>
      </c>
      <c r="AC4440">
        <v>50</v>
      </c>
    </row>
    <row r="4441" spans="1:29" x14ac:dyDescent="0.25">
      <c r="A4441" s="6">
        <v>4439</v>
      </c>
      <c r="B4441" t="str">
        <f t="shared" si="486"/>
        <v>solvabilitas persamaan kuadrat</v>
      </c>
      <c r="C4441" t="s">
        <v>22056</v>
      </c>
      <c r="D4441" t="s">
        <v>22057</v>
      </c>
      <c r="E4441" t="s">
        <v>22058</v>
      </c>
      <c r="F4441" t="s">
        <v>22059</v>
      </c>
      <c r="G4441" t="s">
        <v>22060</v>
      </c>
      <c r="H4441" t="s">
        <v>22061</v>
      </c>
      <c r="I4441">
        <v>0.4219</v>
      </c>
      <c r="J4441">
        <v>0.37390000000000001</v>
      </c>
      <c r="K4441">
        <v>0.63890000000000002</v>
      </c>
      <c r="L4441">
        <v>0.61050000000000004</v>
      </c>
      <c r="M4441">
        <f t="shared" si="483"/>
        <v>4.7999999999999987E-2</v>
      </c>
      <c r="N4441">
        <f t="shared" si="484"/>
        <v>-0.21700000000000003</v>
      </c>
      <c r="O4441">
        <f t="shared" si="485"/>
        <v>-0.26500000000000001</v>
      </c>
      <c r="P4441" t="str">
        <f t="shared" si="487"/>
        <v>baseline</v>
      </c>
      <c r="Q4441" t="str">
        <f t="shared" si="488"/>
        <v>skenario 2</v>
      </c>
      <c r="R4441" t="str">
        <f t="shared" si="489"/>
        <v>skenario 2</v>
      </c>
      <c r="U4441">
        <v>0</v>
      </c>
      <c r="V4441">
        <v>0</v>
      </c>
      <c r="W4441">
        <v>0</v>
      </c>
      <c r="X4441">
        <v>0</v>
      </c>
      <c r="Y4441">
        <v>39</v>
      </c>
      <c r="Z4441">
        <v>89</v>
      </c>
      <c r="AA4441">
        <v>74</v>
      </c>
      <c r="AB4441">
        <v>43</v>
      </c>
      <c r="AC4441">
        <v>84</v>
      </c>
    </row>
    <row r="4442" spans="1:29" x14ac:dyDescent="0.25">
      <c r="A4442" s="6">
        <v>4440</v>
      </c>
      <c r="B4442" t="str">
        <f t="shared" si="486"/>
        <v>norma semakin kecil</v>
      </c>
      <c r="C4442" t="s">
        <v>22062</v>
      </c>
      <c r="D4442" t="s">
        <v>22063</v>
      </c>
      <c r="E4442" t="s">
        <v>22064</v>
      </c>
      <c r="F4442" t="s">
        <v>22065</v>
      </c>
      <c r="G4442" t="s">
        <v>22065</v>
      </c>
      <c r="H4442" t="s">
        <v>22066</v>
      </c>
      <c r="I4442">
        <v>0.44169999999999998</v>
      </c>
      <c r="J4442">
        <v>0.95430000000000004</v>
      </c>
      <c r="K4442">
        <v>0.95430000000000004</v>
      </c>
      <c r="L4442">
        <v>0.90690000000000004</v>
      </c>
      <c r="M4442">
        <f t="shared" si="483"/>
        <v>-0.51260000000000006</v>
      </c>
      <c r="N4442">
        <f t="shared" si="484"/>
        <v>-0.51260000000000006</v>
      </c>
      <c r="O4442">
        <f t="shared" si="485"/>
        <v>0</v>
      </c>
      <c r="P4442" t="str">
        <f t="shared" si="487"/>
        <v>skenario 1</v>
      </c>
      <c r="Q4442" t="str">
        <f t="shared" si="488"/>
        <v>skenario 2</v>
      </c>
      <c r="R4442" t="str">
        <f t="shared" si="489"/>
        <v>draw</v>
      </c>
      <c r="U4442">
        <v>0</v>
      </c>
      <c r="V4442">
        <v>0</v>
      </c>
      <c r="W4442">
        <v>0</v>
      </c>
      <c r="X4442">
        <v>0</v>
      </c>
      <c r="Y4442">
        <v>45</v>
      </c>
      <c r="Z4442">
        <v>66</v>
      </c>
      <c r="AA4442">
        <v>55</v>
      </c>
      <c r="AB4442">
        <v>68</v>
      </c>
      <c r="AC4442">
        <v>82</v>
      </c>
    </row>
    <row r="4443" spans="1:29" x14ac:dyDescent="0.25">
      <c r="A4443" s="6">
        <v>4441</v>
      </c>
      <c r="B4443" t="str">
        <f t="shared" si="486"/>
        <v>bidang yang diisi (atau lokal)</v>
      </c>
      <c r="C4443" t="s">
        <v>22067</v>
      </c>
      <c r="D4443" t="s">
        <v>22068</v>
      </c>
      <c r="E4443" t="s">
        <v>22064</v>
      </c>
      <c r="F4443" t="s">
        <v>22069</v>
      </c>
      <c r="G4443" t="s">
        <v>22070</v>
      </c>
      <c r="H4443" t="s">
        <v>22071</v>
      </c>
      <c r="I4443">
        <v>3.27E-2</v>
      </c>
      <c r="J4443">
        <v>0.49409999999999998</v>
      </c>
      <c r="K4443">
        <v>0.19420000000000001</v>
      </c>
      <c r="L4443">
        <v>0.49719999999999998</v>
      </c>
      <c r="M4443">
        <f t="shared" si="483"/>
        <v>-0.46139999999999998</v>
      </c>
      <c r="N4443">
        <f t="shared" si="484"/>
        <v>-0.1615</v>
      </c>
      <c r="O4443">
        <f t="shared" si="485"/>
        <v>0.29989999999999994</v>
      </c>
      <c r="P4443" t="str">
        <f t="shared" si="487"/>
        <v>skenario 1</v>
      </c>
      <c r="Q4443" t="str">
        <f t="shared" si="488"/>
        <v>skenario 2</v>
      </c>
      <c r="R4443" t="str">
        <f t="shared" si="489"/>
        <v>skenario 1</v>
      </c>
      <c r="U4443">
        <v>0</v>
      </c>
      <c r="V4443">
        <v>0</v>
      </c>
      <c r="W4443">
        <v>0</v>
      </c>
      <c r="X4443">
        <v>0</v>
      </c>
      <c r="Y4443">
        <v>64</v>
      </c>
      <c r="Z4443">
        <v>126</v>
      </c>
      <c r="AA4443">
        <v>52</v>
      </c>
      <c r="AB4443">
        <v>126</v>
      </c>
      <c r="AC4443">
        <v>78</v>
      </c>
    </row>
    <row r="4444" spans="1:29" x14ac:dyDescent="0.25">
      <c r="A4444" s="6">
        <v>4442</v>
      </c>
      <c r="B4444" t="str">
        <f t="shared" si="486"/>
        <v>nilai absolut</v>
      </c>
      <c r="C4444" t="s">
        <v>22072</v>
      </c>
      <c r="D4444" t="s">
        <v>22073</v>
      </c>
      <c r="E4444" t="s">
        <v>22074</v>
      </c>
      <c r="F4444" t="s">
        <v>22074</v>
      </c>
      <c r="G4444" t="s">
        <v>22074</v>
      </c>
      <c r="H4444" t="s">
        <v>22075</v>
      </c>
      <c r="I4444">
        <v>0.28139999999999998</v>
      </c>
      <c r="J4444">
        <v>0.28139999999999998</v>
      </c>
      <c r="K4444">
        <v>0.28139999999999998</v>
      </c>
      <c r="L4444">
        <v>0.66120000000000001</v>
      </c>
      <c r="M4444">
        <f t="shared" si="483"/>
        <v>0</v>
      </c>
      <c r="N4444">
        <f t="shared" si="484"/>
        <v>0</v>
      </c>
      <c r="O4444">
        <f t="shared" si="485"/>
        <v>0</v>
      </c>
      <c r="P4444" t="str">
        <f t="shared" si="487"/>
        <v>draw</v>
      </c>
      <c r="Q4444" t="str">
        <f t="shared" si="488"/>
        <v>draw</v>
      </c>
      <c r="R4444" t="str">
        <f t="shared" si="489"/>
        <v>draw</v>
      </c>
      <c r="U4444">
        <v>0</v>
      </c>
      <c r="V4444">
        <v>0</v>
      </c>
      <c r="W4444">
        <v>0</v>
      </c>
      <c r="X4444">
        <v>0</v>
      </c>
      <c r="Y4444">
        <v>46</v>
      </c>
      <c r="Z4444">
        <v>71</v>
      </c>
      <c r="AA4444">
        <v>47</v>
      </c>
      <c r="AB4444">
        <v>47</v>
      </c>
      <c r="AC4444">
        <v>47</v>
      </c>
    </row>
    <row r="4445" spans="1:29" x14ac:dyDescent="0.25">
      <c r="A4445" s="6">
        <v>4443</v>
      </c>
      <c r="B4445" t="str">
        <f t="shared" si="486"/>
        <v>prinsip lokal-global</v>
      </c>
      <c r="C4445" t="s">
        <v>22076</v>
      </c>
      <c r="D4445" t="s">
        <v>22077</v>
      </c>
      <c r="E4445" t="s">
        <v>22064</v>
      </c>
      <c r="F4445" t="s">
        <v>22078</v>
      </c>
      <c r="G4445" t="s">
        <v>22078</v>
      </c>
      <c r="H4445" t="s">
        <v>22078</v>
      </c>
      <c r="I4445">
        <v>0.77580000000000005</v>
      </c>
      <c r="J4445">
        <v>0.94069999999999998</v>
      </c>
      <c r="K4445">
        <v>0.94069999999999998</v>
      </c>
      <c r="L4445">
        <v>0.94069999999999998</v>
      </c>
      <c r="M4445">
        <f t="shared" si="483"/>
        <v>-0.16489999999999994</v>
      </c>
      <c r="N4445">
        <f t="shared" si="484"/>
        <v>-0.16489999999999994</v>
      </c>
      <c r="O4445">
        <f t="shared" si="485"/>
        <v>0</v>
      </c>
      <c r="P4445" t="str">
        <f t="shared" si="487"/>
        <v>skenario 1</v>
      </c>
      <c r="Q4445" t="str">
        <f t="shared" si="488"/>
        <v>skenario 2</v>
      </c>
      <c r="R4445" t="str">
        <f t="shared" si="489"/>
        <v>draw</v>
      </c>
      <c r="U4445">
        <v>0</v>
      </c>
      <c r="V4445">
        <v>0</v>
      </c>
      <c r="W4445">
        <v>0</v>
      </c>
      <c r="X4445">
        <v>0</v>
      </c>
      <c r="Y4445">
        <v>72</v>
      </c>
      <c r="Z4445">
        <v>72</v>
      </c>
      <c r="AA4445">
        <v>43</v>
      </c>
      <c r="AB4445">
        <v>43</v>
      </c>
      <c r="AC4445">
        <v>43</v>
      </c>
    </row>
    <row r="4446" spans="1:29" x14ac:dyDescent="0.25">
      <c r="A4446" s="6">
        <v>4444</v>
      </c>
      <c r="B4446" t="str">
        <f t="shared" si="486"/>
        <v>Olivier Messiaen</v>
      </c>
      <c r="C4446" t="s">
        <v>22079</v>
      </c>
      <c r="D4446" t="s">
        <v>22080</v>
      </c>
      <c r="E4446" t="s">
        <v>22081</v>
      </c>
      <c r="F4446" t="s">
        <v>22082</v>
      </c>
      <c r="G4446" t="s">
        <v>22082</v>
      </c>
      <c r="H4446" t="s">
        <v>22083</v>
      </c>
      <c r="I4446">
        <v>0.89990000000000003</v>
      </c>
      <c r="J4446">
        <v>0.93469999999999998</v>
      </c>
      <c r="K4446">
        <v>0.93469999999999998</v>
      </c>
      <c r="L4446">
        <v>0.79769999999999996</v>
      </c>
      <c r="M4446">
        <f t="shared" si="483"/>
        <v>-3.4799999999999942E-2</v>
      </c>
      <c r="N4446">
        <f t="shared" si="484"/>
        <v>-3.4799999999999942E-2</v>
      </c>
      <c r="O4446">
        <f t="shared" si="485"/>
        <v>0</v>
      </c>
      <c r="P4446" t="str">
        <f t="shared" si="487"/>
        <v>skenario 1</v>
      </c>
      <c r="Q4446" t="str">
        <f t="shared" si="488"/>
        <v>skenario 2</v>
      </c>
      <c r="R4446" t="str">
        <f t="shared" si="489"/>
        <v>draw</v>
      </c>
      <c r="U4446">
        <v>0</v>
      </c>
      <c r="V4446">
        <v>0</v>
      </c>
      <c r="W4446">
        <v>0</v>
      </c>
      <c r="X4446">
        <v>0</v>
      </c>
      <c r="Y4446">
        <v>53</v>
      </c>
      <c r="Z4446">
        <v>58</v>
      </c>
      <c r="AA4446">
        <v>52</v>
      </c>
      <c r="AB4446">
        <v>58</v>
      </c>
      <c r="AC4446">
        <v>58</v>
      </c>
    </row>
    <row r="4447" spans="1:29" x14ac:dyDescent="0.25">
      <c r="A4447" s="6">
        <v>4445</v>
      </c>
      <c r="B4447" t="str">
        <f t="shared" si="486"/>
        <v>La Nativité du Seigneur</v>
      </c>
      <c r="C4447" t="s">
        <v>22084</v>
      </c>
      <c r="D4447" t="s">
        <v>22085</v>
      </c>
      <c r="E4447" t="s">
        <v>22086</v>
      </c>
      <c r="F4447" t="s">
        <v>22087</v>
      </c>
      <c r="G4447" t="s">
        <v>22088</v>
      </c>
      <c r="H4447" t="s">
        <v>22089</v>
      </c>
      <c r="I4447">
        <v>0.75929999999999997</v>
      </c>
      <c r="J4447">
        <v>0.85880000000000001</v>
      </c>
      <c r="K4447">
        <v>0.85029999999999994</v>
      </c>
      <c r="L4447">
        <v>0.92090000000000005</v>
      </c>
      <c r="M4447">
        <f t="shared" si="483"/>
        <v>-9.9500000000000033E-2</v>
      </c>
      <c r="N4447">
        <f t="shared" si="484"/>
        <v>-9.099999999999997E-2</v>
      </c>
      <c r="O4447">
        <f t="shared" si="485"/>
        <v>8.5000000000000631E-3</v>
      </c>
      <c r="P4447" t="str">
        <f t="shared" si="487"/>
        <v>skenario 1</v>
      </c>
      <c r="Q4447" t="str">
        <f t="shared" si="488"/>
        <v>skenario 2</v>
      </c>
      <c r="R4447" t="str">
        <f t="shared" si="489"/>
        <v>skenario 1</v>
      </c>
      <c r="U4447">
        <v>1</v>
      </c>
      <c r="V4447">
        <v>0</v>
      </c>
      <c r="W4447">
        <v>0</v>
      </c>
      <c r="X4447">
        <v>0</v>
      </c>
      <c r="Y4447">
        <v>38</v>
      </c>
      <c r="Z4447">
        <v>38</v>
      </c>
      <c r="AA4447">
        <v>39</v>
      </c>
      <c r="AB4447">
        <v>39</v>
      </c>
      <c r="AC4447">
        <v>37</v>
      </c>
    </row>
    <row r="4448" spans="1:29" x14ac:dyDescent="0.25">
      <c r="A4448" s="6">
        <v>4446</v>
      </c>
      <c r="B4448" t="str">
        <f t="shared" si="486"/>
        <v>Quatre études de rythme</v>
      </c>
      <c r="C4448" t="s">
        <v>22090</v>
      </c>
      <c r="D4448" t="s">
        <v>22091</v>
      </c>
      <c r="E4448" t="s">
        <v>22092</v>
      </c>
      <c r="F4448" t="s">
        <v>22087</v>
      </c>
      <c r="G4448" t="s">
        <v>22088</v>
      </c>
      <c r="H4448" t="s">
        <v>22093</v>
      </c>
      <c r="I4448">
        <v>0.72170000000000001</v>
      </c>
      <c r="J4448">
        <v>0.90810000000000002</v>
      </c>
      <c r="K4448">
        <v>0.90800000000000003</v>
      </c>
      <c r="L4448">
        <v>0.95730000000000004</v>
      </c>
      <c r="M4448">
        <f t="shared" si="483"/>
        <v>-0.18640000000000001</v>
      </c>
      <c r="N4448">
        <f t="shared" si="484"/>
        <v>-0.18630000000000002</v>
      </c>
      <c r="O4448">
        <f t="shared" si="485"/>
        <v>9.9999999999988987E-5</v>
      </c>
      <c r="P4448" t="str">
        <f t="shared" si="487"/>
        <v>skenario 1</v>
      </c>
      <c r="Q4448" t="str">
        <f t="shared" si="488"/>
        <v>skenario 2</v>
      </c>
      <c r="R4448" t="str">
        <f t="shared" si="489"/>
        <v>skenario 1</v>
      </c>
      <c r="U4448">
        <v>0</v>
      </c>
      <c r="V4448">
        <v>0</v>
      </c>
      <c r="W4448">
        <v>0</v>
      </c>
      <c r="X4448">
        <v>0</v>
      </c>
      <c r="Y4448">
        <v>64</v>
      </c>
      <c r="Z4448">
        <v>60</v>
      </c>
      <c r="AA4448">
        <v>63</v>
      </c>
      <c r="AB4448">
        <v>63</v>
      </c>
      <c r="AC4448">
        <v>47</v>
      </c>
    </row>
    <row r="4449" spans="1:29" x14ac:dyDescent="0.25">
      <c r="A4449" s="6">
        <v>4447</v>
      </c>
      <c r="B4449" t="str">
        <f t="shared" si="486"/>
        <v>étude ketiga</v>
      </c>
      <c r="C4449" t="s">
        <v>22094</v>
      </c>
      <c r="D4449" t="s">
        <v>22095</v>
      </c>
      <c r="E4449" t="s">
        <v>22096</v>
      </c>
      <c r="F4449" t="s">
        <v>22096</v>
      </c>
      <c r="G4449" t="s">
        <v>22096</v>
      </c>
      <c r="H4449" t="s">
        <v>22097</v>
      </c>
      <c r="I4449">
        <v>0.77259999999999995</v>
      </c>
      <c r="J4449">
        <v>0.77259999999999995</v>
      </c>
      <c r="K4449">
        <v>0.77259999999999995</v>
      </c>
      <c r="L4449">
        <v>0.76290000000000002</v>
      </c>
      <c r="M4449">
        <f t="shared" si="483"/>
        <v>0</v>
      </c>
      <c r="N4449">
        <f t="shared" si="484"/>
        <v>0</v>
      </c>
      <c r="O4449">
        <f t="shared" si="485"/>
        <v>0</v>
      </c>
      <c r="P4449" t="str">
        <f t="shared" si="487"/>
        <v>draw</v>
      </c>
      <c r="Q4449" t="str">
        <f t="shared" si="488"/>
        <v>draw</v>
      </c>
      <c r="R4449" t="str">
        <f t="shared" si="489"/>
        <v>draw</v>
      </c>
      <c r="U4449">
        <v>0</v>
      </c>
      <c r="V4449">
        <v>0</v>
      </c>
      <c r="W4449">
        <v>0</v>
      </c>
      <c r="X4449">
        <v>0</v>
      </c>
      <c r="Y4449">
        <v>33</v>
      </c>
      <c r="Z4449">
        <v>73</v>
      </c>
      <c r="AA4449">
        <v>91</v>
      </c>
      <c r="AB4449">
        <v>83</v>
      </c>
      <c r="AC4449">
        <v>53</v>
      </c>
    </row>
    <row r="4450" spans="1:29" x14ac:dyDescent="0.25">
      <c r="A4450" s="6">
        <v>4448</v>
      </c>
      <c r="B4450" t="str">
        <f t="shared" si="486"/>
        <v>pergerakan alam</v>
      </c>
      <c r="C4450" t="s">
        <v>22098</v>
      </c>
      <c r="D4450" t="s">
        <v>22099</v>
      </c>
      <c r="E4450" t="s">
        <v>22100</v>
      </c>
      <c r="F4450" t="s">
        <v>22101</v>
      </c>
      <c r="G4450" t="s">
        <v>22102</v>
      </c>
      <c r="H4450" t="s">
        <v>22101</v>
      </c>
      <c r="I4450">
        <v>0.5161</v>
      </c>
      <c r="J4450">
        <v>0.64510000000000001</v>
      </c>
      <c r="K4450">
        <v>0.60799999999999998</v>
      </c>
      <c r="L4450">
        <v>0.64510000000000001</v>
      </c>
      <c r="M4450">
        <f t="shared" si="483"/>
        <v>-0.129</v>
      </c>
      <c r="N4450">
        <f t="shared" si="484"/>
        <v>-9.1899999999999982E-2</v>
      </c>
      <c r="O4450">
        <f t="shared" si="485"/>
        <v>3.7100000000000022E-2</v>
      </c>
      <c r="P4450" t="str">
        <f t="shared" si="487"/>
        <v>skenario 1</v>
      </c>
      <c r="Q4450" t="str">
        <f t="shared" si="488"/>
        <v>skenario 2</v>
      </c>
      <c r="R4450" t="str">
        <f t="shared" si="489"/>
        <v>skenario 1</v>
      </c>
      <c r="U4450">
        <v>0</v>
      </c>
      <c r="V4450">
        <v>0</v>
      </c>
      <c r="W4450">
        <v>0</v>
      </c>
      <c r="X4450">
        <v>0</v>
      </c>
      <c r="Y4450">
        <v>30</v>
      </c>
      <c r="Z4450">
        <v>46</v>
      </c>
      <c r="AA4450">
        <v>41</v>
      </c>
      <c r="AB4450">
        <v>41</v>
      </c>
      <c r="AC4450">
        <v>41</v>
      </c>
    </row>
    <row r="4451" spans="1:29" x14ac:dyDescent="0.25">
      <c r="A4451" s="6">
        <v>4449</v>
      </c>
      <c r="B4451" t="str">
        <f t="shared" si="486"/>
        <v>Laut utara</v>
      </c>
      <c r="C4451" t="s">
        <v>22103</v>
      </c>
      <c r="D4451" t="s">
        <v>22104</v>
      </c>
      <c r="E4451" t="s">
        <v>22105</v>
      </c>
      <c r="F4451" t="s">
        <v>22106</v>
      </c>
      <c r="G4451" t="s">
        <v>22107</v>
      </c>
      <c r="H4451" t="s">
        <v>22106</v>
      </c>
      <c r="I4451">
        <v>0.49580000000000002</v>
      </c>
      <c r="J4451">
        <v>0.84009999999999996</v>
      </c>
      <c r="K4451">
        <v>0.86639999999999995</v>
      </c>
      <c r="L4451">
        <v>0.84009999999999996</v>
      </c>
      <c r="M4451">
        <f t="shared" si="483"/>
        <v>-0.34429999999999994</v>
      </c>
      <c r="N4451">
        <f t="shared" si="484"/>
        <v>-0.37059999999999993</v>
      </c>
      <c r="O4451">
        <f t="shared" si="485"/>
        <v>-2.629999999999999E-2</v>
      </c>
      <c r="P4451" t="str">
        <f t="shared" si="487"/>
        <v>skenario 1</v>
      </c>
      <c r="Q4451" t="str">
        <f t="shared" si="488"/>
        <v>skenario 2</v>
      </c>
      <c r="R4451" t="str">
        <f t="shared" si="489"/>
        <v>skenario 2</v>
      </c>
      <c r="U4451">
        <v>0</v>
      </c>
      <c r="V4451">
        <v>0</v>
      </c>
      <c r="W4451">
        <v>0</v>
      </c>
      <c r="X4451">
        <v>0</v>
      </c>
      <c r="Y4451">
        <v>118</v>
      </c>
      <c r="Z4451">
        <v>49</v>
      </c>
      <c r="AA4451">
        <v>78</v>
      </c>
      <c r="AB4451">
        <v>44</v>
      </c>
      <c r="AC4451">
        <v>33</v>
      </c>
    </row>
    <row r="4452" spans="1:29" x14ac:dyDescent="0.25">
      <c r="A4452" s="6">
        <v>4450</v>
      </c>
      <c r="B4452" t="str">
        <f t="shared" si="486"/>
        <v>Cologne, Jerman</v>
      </c>
      <c r="C4452" t="s">
        <v>22108</v>
      </c>
      <c r="D4452" t="s">
        <v>22109</v>
      </c>
      <c r="E4452" t="s">
        <v>22110</v>
      </c>
      <c r="F4452" t="s">
        <v>22111</v>
      </c>
      <c r="G4452" t="s">
        <v>22112</v>
      </c>
      <c r="H4452" t="s">
        <v>22113</v>
      </c>
      <c r="I4452">
        <v>0.97709999999999997</v>
      </c>
      <c r="J4452">
        <v>0.97640000000000005</v>
      </c>
      <c r="K4452">
        <v>0.97460000000000002</v>
      </c>
      <c r="L4452">
        <v>0.97750000000000004</v>
      </c>
      <c r="M4452">
        <f t="shared" si="483"/>
        <v>6.9999999999992291E-4</v>
      </c>
      <c r="N4452">
        <f t="shared" si="484"/>
        <v>2.4999999999999467E-3</v>
      </c>
      <c r="O4452">
        <f t="shared" si="485"/>
        <v>1.8000000000000238E-3</v>
      </c>
      <c r="P4452" t="str">
        <f t="shared" si="487"/>
        <v>baseline</v>
      </c>
      <c r="Q4452" t="str">
        <f t="shared" si="488"/>
        <v>baseline</v>
      </c>
      <c r="R4452" t="str">
        <f t="shared" si="489"/>
        <v>skenario 1</v>
      </c>
      <c r="U4452">
        <v>0</v>
      </c>
      <c r="V4452">
        <v>0</v>
      </c>
      <c r="W4452">
        <v>0</v>
      </c>
      <c r="X4452">
        <v>0</v>
      </c>
      <c r="Y4452">
        <v>109</v>
      </c>
      <c r="Z4452">
        <v>160</v>
      </c>
      <c r="AA4452">
        <v>60</v>
      </c>
      <c r="AB4452">
        <v>81</v>
      </c>
      <c r="AC4452">
        <v>59</v>
      </c>
    </row>
    <row r="4453" spans="1:29" x14ac:dyDescent="0.25">
      <c r="A4453" s="6">
        <v>4451</v>
      </c>
      <c r="B4453" t="str">
        <f t="shared" si="486"/>
        <v>Danube</v>
      </c>
      <c r="C4453" t="s">
        <v>22114</v>
      </c>
      <c r="D4453" t="s">
        <v>22115</v>
      </c>
      <c r="E4453" t="s">
        <v>22105</v>
      </c>
      <c r="F4453" t="s">
        <v>22116</v>
      </c>
      <c r="G4453" t="s">
        <v>22116</v>
      </c>
      <c r="H4453" t="s">
        <v>22117</v>
      </c>
      <c r="I4453">
        <v>0.7137</v>
      </c>
      <c r="J4453">
        <v>0.81720000000000004</v>
      </c>
      <c r="K4453">
        <v>0.81720000000000004</v>
      </c>
      <c r="L4453">
        <v>0.80469999999999997</v>
      </c>
      <c r="M4453">
        <f t="shared" si="483"/>
        <v>-0.10350000000000004</v>
      </c>
      <c r="N4453">
        <f t="shared" si="484"/>
        <v>-0.10350000000000004</v>
      </c>
      <c r="O4453">
        <f t="shared" si="485"/>
        <v>0</v>
      </c>
      <c r="P4453" t="str">
        <f t="shared" si="487"/>
        <v>skenario 1</v>
      </c>
      <c r="Q4453" t="str">
        <f t="shared" si="488"/>
        <v>skenario 2</v>
      </c>
      <c r="R4453" t="str">
        <f t="shared" si="489"/>
        <v>draw</v>
      </c>
      <c r="U4453">
        <v>0</v>
      </c>
      <c r="V4453">
        <v>0</v>
      </c>
      <c r="W4453">
        <v>0</v>
      </c>
      <c r="X4453">
        <v>0</v>
      </c>
      <c r="Y4453">
        <v>15</v>
      </c>
      <c r="Z4453">
        <v>84</v>
      </c>
      <c r="AA4453">
        <v>74</v>
      </c>
      <c r="AB4453">
        <v>56</v>
      </c>
      <c r="AC4453">
        <v>61</v>
      </c>
    </row>
    <row r="4454" spans="1:29" x14ac:dyDescent="0.25">
      <c r="A4454" s="6">
        <v>4452</v>
      </c>
      <c r="B4454" t="str">
        <f t="shared" si="486"/>
        <v>1.230 km (760 mi)</v>
      </c>
      <c r="C4454" t="s">
        <v>22118</v>
      </c>
      <c r="D4454" t="s">
        <v>22119</v>
      </c>
      <c r="E4454" t="s">
        <v>22120</v>
      </c>
      <c r="F4454" t="s">
        <v>22121</v>
      </c>
      <c r="G4454" t="s">
        <v>22122</v>
      </c>
      <c r="H4454" t="s">
        <v>22121</v>
      </c>
      <c r="I4454">
        <v>0.93210000000000004</v>
      </c>
      <c r="J4454">
        <v>0.8004</v>
      </c>
      <c r="K4454">
        <v>0.86750000000000005</v>
      </c>
      <c r="L4454">
        <v>0.8004</v>
      </c>
      <c r="M4454">
        <f t="shared" si="483"/>
        <v>0.13170000000000004</v>
      </c>
      <c r="N4454">
        <f t="shared" si="484"/>
        <v>6.4599999999999991E-2</v>
      </c>
      <c r="O4454">
        <f t="shared" si="485"/>
        <v>-6.7100000000000048E-2</v>
      </c>
      <c r="P4454" t="str">
        <f t="shared" si="487"/>
        <v>baseline</v>
      </c>
      <c r="Q4454" t="str">
        <f t="shared" si="488"/>
        <v>baseline</v>
      </c>
      <c r="R4454" t="str">
        <f t="shared" si="489"/>
        <v>skenario 2</v>
      </c>
      <c r="U4454">
        <v>0</v>
      </c>
      <c r="V4454">
        <v>0</v>
      </c>
      <c r="W4454">
        <v>0</v>
      </c>
      <c r="X4454">
        <v>0</v>
      </c>
      <c r="Y4454">
        <v>113</v>
      </c>
      <c r="Z4454">
        <v>93</v>
      </c>
      <c r="AA4454">
        <v>62</v>
      </c>
      <c r="AB4454">
        <v>69</v>
      </c>
      <c r="AC4454">
        <v>54</v>
      </c>
    </row>
    <row r="4455" spans="1:29" x14ac:dyDescent="0.25">
      <c r="A4455" s="6">
        <v>4453</v>
      </c>
      <c r="B4455" t="str">
        <f t="shared" si="486"/>
        <v>Eropa</v>
      </c>
      <c r="C4455" t="s">
        <v>22123</v>
      </c>
      <c r="D4455" t="s">
        <v>22124</v>
      </c>
      <c r="E4455" t="s">
        <v>22125</v>
      </c>
      <c r="F4455" t="s">
        <v>22126</v>
      </c>
      <c r="G4455" t="s">
        <v>22126</v>
      </c>
      <c r="H4455" t="s">
        <v>22127</v>
      </c>
      <c r="I4455">
        <v>0.629</v>
      </c>
      <c r="J4455">
        <v>0.75160000000000005</v>
      </c>
      <c r="K4455">
        <v>0.75160000000000005</v>
      </c>
      <c r="L4455">
        <v>0.82269999999999999</v>
      </c>
      <c r="M4455">
        <f t="shared" si="483"/>
        <v>-0.12260000000000004</v>
      </c>
      <c r="N4455">
        <f t="shared" si="484"/>
        <v>-0.12260000000000004</v>
      </c>
      <c r="O4455">
        <f t="shared" si="485"/>
        <v>0</v>
      </c>
      <c r="P4455" t="str">
        <f t="shared" si="487"/>
        <v>skenario 1</v>
      </c>
      <c r="Q4455" t="str">
        <f t="shared" si="488"/>
        <v>skenario 2</v>
      </c>
      <c r="R4455" t="str">
        <f t="shared" si="489"/>
        <v>draw</v>
      </c>
      <c r="U4455">
        <v>0</v>
      </c>
      <c r="V4455">
        <v>0</v>
      </c>
      <c r="W4455">
        <v>0</v>
      </c>
      <c r="X4455">
        <v>0</v>
      </c>
      <c r="Y4455">
        <v>93</v>
      </c>
      <c r="Z4455">
        <v>98</v>
      </c>
      <c r="AA4455">
        <v>47</v>
      </c>
      <c r="AB4455">
        <v>39</v>
      </c>
      <c r="AC4455">
        <v>43</v>
      </c>
    </row>
    <row r="4456" spans="1:29" x14ac:dyDescent="0.25">
      <c r="A4456" s="6">
        <v>4454</v>
      </c>
      <c r="B4456" t="str">
        <f t="shared" si="486"/>
        <v>Belanda</v>
      </c>
      <c r="C4456" t="s">
        <v>22128</v>
      </c>
      <c r="D4456" t="s">
        <v>22129</v>
      </c>
      <c r="E4456" t="s">
        <v>22130</v>
      </c>
      <c r="F4456" t="s">
        <v>22131</v>
      </c>
      <c r="G4456" t="s">
        <v>22107</v>
      </c>
      <c r="H4456" t="s">
        <v>22106</v>
      </c>
      <c r="I4456">
        <v>0.8649</v>
      </c>
      <c r="J4456">
        <v>0.86</v>
      </c>
      <c r="K4456">
        <v>0.80600000000000005</v>
      </c>
      <c r="L4456">
        <v>0.81830000000000003</v>
      </c>
      <c r="M4456">
        <f t="shared" si="483"/>
        <v>4.9000000000000155E-3</v>
      </c>
      <c r="N4456">
        <f t="shared" si="484"/>
        <v>5.8899999999999952E-2</v>
      </c>
      <c r="O4456">
        <f t="shared" si="485"/>
        <v>5.3999999999999937E-2</v>
      </c>
      <c r="P4456" t="str">
        <f t="shared" si="487"/>
        <v>baseline</v>
      </c>
      <c r="Q4456" t="str">
        <f t="shared" si="488"/>
        <v>baseline</v>
      </c>
      <c r="R4456" t="str">
        <f t="shared" si="489"/>
        <v>skenario 1</v>
      </c>
      <c r="U4456">
        <v>0</v>
      </c>
      <c r="V4456">
        <v>0</v>
      </c>
      <c r="W4456">
        <v>0</v>
      </c>
      <c r="X4456">
        <v>0</v>
      </c>
      <c r="Y4456">
        <v>46</v>
      </c>
      <c r="Z4456">
        <v>41</v>
      </c>
      <c r="AA4456">
        <v>49</v>
      </c>
      <c r="AB4456">
        <v>41</v>
      </c>
      <c r="AC4456">
        <v>51</v>
      </c>
    </row>
    <row r="4457" spans="1:29" x14ac:dyDescent="0.25">
      <c r="A4457" s="6">
        <v>4455</v>
      </c>
      <c r="B4457" t="str">
        <f t="shared" si="486"/>
        <v>1.230 km</v>
      </c>
      <c r="C4457" t="s">
        <v>22132</v>
      </c>
      <c r="D4457" t="s">
        <v>22119</v>
      </c>
      <c r="E4457" t="s">
        <v>22120</v>
      </c>
      <c r="F4457" t="s">
        <v>22122</v>
      </c>
      <c r="G4457" t="s">
        <v>22122</v>
      </c>
      <c r="H4457" t="s">
        <v>22121</v>
      </c>
      <c r="I4457">
        <v>0.93210000000000004</v>
      </c>
      <c r="J4457">
        <v>0.86750000000000005</v>
      </c>
      <c r="K4457">
        <v>0.86750000000000005</v>
      </c>
      <c r="L4457">
        <v>0.8004</v>
      </c>
      <c r="M4457">
        <f t="shared" si="483"/>
        <v>6.4599999999999991E-2</v>
      </c>
      <c r="N4457">
        <f t="shared" si="484"/>
        <v>6.4599999999999991E-2</v>
      </c>
      <c r="O4457">
        <f t="shared" si="485"/>
        <v>0</v>
      </c>
      <c r="P4457" t="str">
        <f t="shared" si="487"/>
        <v>baseline</v>
      </c>
      <c r="Q4457" t="str">
        <f t="shared" si="488"/>
        <v>baseline</v>
      </c>
      <c r="R4457" t="str">
        <f t="shared" si="489"/>
        <v>draw</v>
      </c>
      <c r="U4457">
        <v>0</v>
      </c>
      <c r="V4457">
        <v>0</v>
      </c>
      <c r="W4457">
        <v>0</v>
      </c>
      <c r="X4457">
        <v>0</v>
      </c>
      <c r="Y4457">
        <v>81</v>
      </c>
      <c r="Z4457">
        <v>85</v>
      </c>
      <c r="AA4457">
        <v>89</v>
      </c>
      <c r="AB4457">
        <v>81</v>
      </c>
      <c r="AC4457">
        <v>77</v>
      </c>
    </row>
    <row r="4458" spans="1:29" x14ac:dyDescent="0.25">
      <c r="A4458" s="6">
        <v>4456</v>
      </c>
      <c r="B4458" t="str">
        <f t="shared" si="486"/>
        <v>Sebut nama Rēnos</v>
      </c>
      <c r="C4458" t="s">
        <v>22133</v>
      </c>
      <c r="D4458" t="s">
        <v>22134</v>
      </c>
      <c r="E4458" t="s">
        <v>22135</v>
      </c>
      <c r="F4458" t="s">
        <v>22136</v>
      </c>
      <c r="G4458" t="s">
        <v>22137</v>
      </c>
      <c r="H4458" t="s">
        <v>22137</v>
      </c>
      <c r="I4458">
        <v>0.87419999999999998</v>
      </c>
      <c r="J4458">
        <v>0.50070000000000003</v>
      </c>
      <c r="K4458">
        <v>0.52759999999999996</v>
      </c>
      <c r="L4458">
        <v>0.52759999999999996</v>
      </c>
      <c r="M4458">
        <f t="shared" si="483"/>
        <v>0.37349999999999994</v>
      </c>
      <c r="N4458">
        <f t="shared" si="484"/>
        <v>0.34660000000000002</v>
      </c>
      <c r="O4458">
        <f t="shared" si="485"/>
        <v>-2.6899999999999924E-2</v>
      </c>
      <c r="P4458" t="str">
        <f t="shared" si="487"/>
        <v>baseline</v>
      </c>
      <c r="Q4458" t="str">
        <f t="shared" si="488"/>
        <v>baseline</v>
      </c>
      <c r="R4458" t="str">
        <f t="shared" si="489"/>
        <v>skenario 2</v>
      </c>
      <c r="U4458">
        <v>0</v>
      </c>
      <c r="V4458">
        <v>0</v>
      </c>
      <c r="W4458">
        <v>0</v>
      </c>
      <c r="X4458">
        <v>0</v>
      </c>
      <c r="Y4458">
        <v>50</v>
      </c>
      <c r="Z4458">
        <v>60</v>
      </c>
      <c r="AA4458">
        <v>63</v>
      </c>
      <c r="AB4458">
        <v>70</v>
      </c>
      <c r="AC4458">
        <v>51</v>
      </c>
    </row>
    <row r="4459" spans="1:29" x14ac:dyDescent="0.25">
      <c r="A4459" s="6">
        <v>4457</v>
      </c>
      <c r="B4459" t="str">
        <f t="shared" si="486"/>
        <v>Rhin</v>
      </c>
      <c r="C4459" t="s">
        <v>22138</v>
      </c>
      <c r="D4459" t="s">
        <v>22139</v>
      </c>
      <c r="E4459" t="s">
        <v>22140</v>
      </c>
      <c r="F4459" t="s">
        <v>22141</v>
      </c>
      <c r="G4459" t="s">
        <v>22142</v>
      </c>
      <c r="H4459" t="s">
        <v>22143</v>
      </c>
      <c r="I4459">
        <v>0.54800000000000004</v>
      </c>
      <c r="J4459">
        <v>0.82220000000000004</v>
      </c>
      <c r="K4459">
        <v>0.3836</v>
      </c>
      <c r="L4459">
        <v>0.34229999999999999</v>
      </c>
      <c r="M4459">
        <f t="shared" si="483"/>
        <v>-0.2742</v>
      </c>
      <c r="N4459">
        <f t="shared" si="484"/>
        <v>0.16440000000000005</v>
      </c>
      <c r="O4459">
        <f t="shared" si="485"/>
        <v>0.43860000000000005</v>
      </c>
      <c r="P4459" t="str">
        <f t="shared" si="487"/>
        <v>skenario 1</v>
      </c>
      <c r="Q4459" t="str">
        <f t="shared" si="488"/>
        <v>baseline</v>
      </c>
      <c r="R4459" t="str">
        <f t="shared" si="489"/>
        <v>skenario 1</v>
      </c>
      <c r="U4459">
        <v>1</v>
      </c>
      <c r="V4459">
        <v>0</v>
      </c>
      <c r="W4459">
        <v>0</v>
      </c>
      <c r="X4459">
        <v>0</v>
      </c>
      <c r="Y4459">
        <v>52</v>
      </c>
      <c r="Z4459">
        <v>52</v>
      </c>
      <c r="AA4459">
        <v>57</v>
      </c>
      <c r="AB4459">
        <v>57</v>
      </c>
      <c r="AC4459">
        <v>48</v>
      </c>
    </row>
    <row r="4460" spans="1:29" x14ac:dyDescent="0.25">
      <c r="A4460" s="6">
        <v>4458</v>
      </c>
      <c r="B4460" t="str">
        <f t="shared" si="486"/>
        <v>Rīnaz</v>
      </c>
      <c r="C4460" t="s">
        <v>22144</v>
      </c>
      <c r="D4460" t="s">
        <v>22145</v>
      </c>
      <c r="E4460" t="s">
        <v>22146</v>
      </c>
      <c r="F4460" t="s">
        <v>22147</v>
      </c>
      <c r="G4460" t="s">
        <v>22148</v>
      </c>
      <c r="H4460" t="s">
        <v>22149</v>
      </c>
      <c r="I4460">
        <v>0.75380000000000003</v>
      </c>
      <c r="J4460">
        <v>0.63890000000000002</v>
      </c>
      <c r="K4460">
        <v>0.75600000000000001</v>
      </c>
      <c r="L4460">
        <v>0.72870000000000001</v>
      </c>
      <c r="M4460">
        <f t="shared" si="483"/>
        <v>0.1149</v>
      </c>
      <c r="N4460">
        <f t="shared" si="484"/>
        <v>-2.1999999999999797E-3</v>
      </c>
      <c r="O4460">
        <f t="shared" si="485"/>
        <v>-0.11709999999999998</v>
      </c>
      <c r="P4460" t="str">
        <f t="shared" si="487"/>
        <v>baseline</v>
      </c>
      <c r="Q4460" t="str">
        <f t="shared" si="488"/>
        <v>skenario 2</v>
      </c>
      <c r="R4460" t="str">
        <f t="shared" si="489"/>
        <v>skenario 2</v>
      </c>
      <c r="U4460">
        <v>0</v>
      </c>
      <c r="V4460">
        <v>0</v>
      </c>
      <c r="W4460">
        <v>0</v>
      </c>
      <c r="X4460">
        <v>0</v>
      </c>
      <c r="Y4460">
        <v>46</v>
      </c>
      <c r="Z4460">
        <v>58</v>
      </c>
      <c r="AA4460">
        <v>41</v>
      </c>
      <c r="AB4460">
        <v>30</v>
      </c>
      <c r="AC4460">
        <v>40</v>
      </c>
    </row>
    <row r="4461" spans="1:29" x14ac:dyDescent="0.25">
      <c r="A4461" s="6">
        <v>4459</v>
      </c>
      <c r="B4461" t="str">
        <f t="shared" si="486"/>
        <v>Abad ke-1 SM</v>
      </c>
      <c r="C4461" t="s">
        <v>22150</v>
      </c>
      <c r="D4461" t="s">
        <v>22151</v>
      </c>
      <c r="E4461" t="s">
        <v>22135</v>
      </c>
      <c r="F4461" t="s">
        <v>22152</v>
      </c>
      <c r="G4461" t="s">
        <v>22153</v>
      </c>
      <c r="H4461" t="s">
        <v>22154</v>
      </c>
      <c r="I4461">
        <v>0.85109999999999997</v>
      </c>
      <c r="J4461">
        <v>0.37780000000000002</v>
      </c>
      <c r="K4461">
        <v>0.41660000000000003</v>
      </c>
      <c r="L4461">
        <v>0.25919999999999999</v>
      </c>
      <c r="M4461">
        <f t="shared" si="483"/>
        <v>0.47329999999999994</v>
      </c>
      <c r="N4461">
        <f t="shared" si="484"/>
        <v>0.43449999999999994</v>
      </c>
      <c r="O4461">
        <f t="shared" si="485"/>
        <v>-3.8800000000000001E-2</v>
      </c>
      <c r="P4461" t="str">
        <f t="shared" si="487"/>
        <v>baseline</v>
      </c>
      <c r="Q4461" t="str">
        <f t="shared" si="488"/>
        <v>baseline</v>
      </c>
      <c r="R4461" t="str">
        <f t="shared" si="489"/>
        <v>skenario 2</v>
      </c>
      <c r="U4461">
        <v>0</v>
      </c>
      <c r="V4461">
        <v>0</v>
      </c>
      <c r="W4461">
        <v>0</v>
      </c>
      <c r="X4461">
        <v>0</v>
      </c>
      <c r="Y4461">
        <v>119</v>
      </c>
      <c r="Z4461">
        <v>81</v>
      </c>
      <c r="AA4461">
        <v>52</v>
      </c>
      <c r="AB4461">
        <v>76</v>
      </c>
      <c r="AC4461">
        <v>29</v>
      </c>
    </row>
    <row r="4462" spans="1:29" x14ac:dyDescent="0.25">
      <c r="A4462" s="6">
        <v>4460</v>
      </c>
      <c r="B4462" t="str">
        <f t="shared" si="486"/>
        <v>Sebut nama Rēnos</v>
      </c>
      <c r="C4462" t="s">
        <v>22155</v>
      </c>
      <c r="D4462" t="s">
        <v>22156</v>
      </c>
      <c r="E4462" t="s">
        <v>22135</v>
      </c>
      <c r="F4462" t="s">
        <v>22136</v>
      </c>
      <c r="G4462" t="s">
        <v>22137</v>
      </c>
      <c r="H4462" t="s">
        <v>22137</v>
      </c>
      <c r="I4462">
        <v>0.85070000000000001</v>
      </c>
      <c r="J4462">
        <v>0.46689999999999998</v>
      </c>
      <c r="K4462">
        <v>0.50539999999999996</v>
      </c>
      <c r="L4462">
        <v>0.50539999999999996</v>
      </c>
      <c r="M4462">
        <f t="shared" si="483"/>
        <v>0.38380000000000003</v>
      </c>
      <c r="N4462">
        <f t="shared" si="484"/>
        <v>0.34530000000000005</v>
      </c>
      <c r="O4462">
        <f t="shared" si="485"/>
        <v>-3.8499999999999979E-2</v>
      </c>
      <c r="P4462" t="str">
        <f t="shared" si="487"/>
        <v>baseline</v>
      </c>
      <c r="Q4462" t="str">
        <f t="shared" si="488"/>
        <v>baseline</v>
      </c>
      <c r="R4462" t="str">
        <f t="shared" si="489"/>
        <v>skenario 2</v>
      </c>
      <c r="U4462">
        <v>0</v>
      </c>
      <c r="V4462">
        <v>0</v>
      </c>
      <c r="W4462">
        <v>0</v>
      </c>
      <c r="X4462">
        <v>0</v>
      </c>
      <c r="Y4462">
        <v>72</v>
      </c>
      <c r="Z4462">
        <v>48</v>
      </c>
      <c r="AA4462">
        <v>64</v>
      </c>
      <c r="AB4462">
        <v>58</v>
      </c>
      <c r="AC4462">
        <v>48</v>
      </c>
    </row>
    <row r="4463" spans="1:29" x14ac:dyDescent="0.25">
      <c r="A4463" s="6">
        <v>4461</v>
      </c>
      <c r="B4463" t="str">
        <f t="shared" si="486"/>
        <v>Rhin</v>
      </c>
      <c r="C4463" t="s">
        <v>22157</v>
      </c>
      <c r="D4463" t="s">
        <v>22158</v>
      </c>
      <c r="E4463" t="s">
        <v>22140</v>
      </c>
      <c r="F4463" t="s">
        <v>22141</v>
      </c>
      <c r="G4463" t="s">
        <v>22142</v>
      </c>
      <c r="H4463" t="s">
        <v>22143</v>
      </c>
      <c r="I4463">
        <v>0.49619999999999997</v>
      </c>
      <c r="J4463">
        <v>0.81520000000000004</v>
      </c>
      <c r="K4463">
        <v>0.3846</v>
      </c>
      <c r="L4463">
        <v>0.35720000000000002</v>
      </c>
      <c r="M4463">
        <f t="shared" si="483"/>
        <v>-0.31900000000000006</v>
      </c>
      <c r="N4463">
        <f t="shared" si="484"/>
        <v>0.11159999999999998</v>
      </c>
      <c r="O4463">
        <f t="shared" si="485"/>
        <v>0.43060000000000004</v>
      </c>
      <c r="P4463" t="str">
        <f t="shared" si="487"/>
        <v>skenario 1</v>
      </c>
      <c r="Q4463" t="str">
        <f t="shared" si="488"/>
        <v>baseline</v>
      </c>
      <c r="R4463" t="str">
        <f t="shared" si="489"/>
        <v>skenario 1</v>
      </c>
      <c r="U4463">
        <v>0</v>
      </c>
      <c r="V4463">
        <v>0</v>
      </c>
      <c r="W4463">
        <v>0</v>
      </c>
      <c r="X4463">
        <v>0</v>
      </c>
      <c r="Y4463">
        <v>58</v>
      </c>
      <c r="Z4463">
        <v>90</v>
      </c>
      <c r="AA4463">
        <v>85</v>
      </c>
      <c r="AB4463">
        <v>85</v>
      </c>
      <c r="AC4463">
        <v>63</v>
      </c>
    </row>
    <row r="4464" spans="1:29" x14ac:dyDescent="0.25">
      <c r="A4464" s="6">
        <v>4462</v>
      </c>
      <c r="B4464" t="str">
        <f t="shared" si="486"/>
        <v>Rīnaz</v>
      </c>
      <c r="C4464" t="s">
        <v>22159</v>
      </c>
      <c r="D4464" t="s">
        <v>22160</v>
      </c>
      <c r="E4464" t="s">
        <v>22146</v>
      </c>
      <c r="F4464" t="s">
        <v>22147</v>
      </c>
      <c r="G4464" t="s">
        <v>22148</v>
      </c>
      <c r="H4464" t="s">
        <v>22149</v>
      </c>
      <c r="I4464">
        <v>0.84319999999999995</v>
      </c>
      <c r="J4464">
        <v>0.62360000000000004</v>
      </c>
      <c r="K4464">
        <v>0.84989999999999999</v>
      </c>
      <c r="L4464">
        <v>0.84209999999999996</v>
      </c>
      <c r="M4464">
        <f t="shared" si="483"/>
        <v>0.21959999999999991</v>
      </c>
      <c r="N4464">
        <f t="shared" si="484"/>
        <v>-6.7000000000000393E-3</v>
      </c>
      <c r="O4464">
        <f t="shared" si="485"/>
        <v>-0.22629999999999995</v>
      </c>
      <c r="P4464" t="str">
        <f t="shared" si="487"/>
        <v>baseline</v>
      </c>
      <c r="Q4464" t="str">
        <f t="shared" si="488"/>
        <v>skenario 2</v>
      </c>
      <c r="R4464" t="str">
        <f t="shared" si="489"/>
        <v>skenario 2</v>
      </c>
      <c r="U4464">
        <v>0</v>
      </c>
      <c r="V4464">
        <v>0</v>
      </c>
      <c r="W4464">
        <v>0</v>
      </c>
      <c r="X4464">
        <v>0</v>
      </c>
      <c r="Y4464">
        <v>33</v>
      </c>
      <c r="Z4464">
        <v>95</v>
      </c>
      <c r="AA4464">
        <v>59</v>
      </c>
      <c r="AB4464">
        <v>85</v>
      </c>
      <c r="AC4464">
        <v>40</v>
      </c>
    </row>
    <row r="4465" spans="1:29" x14ac:dyDescent="0.25">
      <c r="A4465" s="6">
        <v>4463</v>
      </c>
      <c r="B4465" t="str">
        <f t="shared" si="486"/>
        <v>Rijn</v>
      </c>
      <c r="C4465" t="s">
        <v>22161</v>
      </c>
      <c r="D4465" t="s">
        <v>22162</v>
      </c>
      <c r="E4465" t="s">
        <v>22163</v>
      </c>
      <c r="F4465" t="s">
        <v>22164</v>
      </c>
      <c r="G4465" t="s">
        <v>22165</v>
      </c>
      <c r="H4465" t="s">
        <v>22166</v>
      </c>
      <c r="I4465">
        <v>0.68200000000000005</v>
      </c>
      <c r="J4465">
        <v>0.66149999999999998</v>
      </c>
      <c r="K4465">
        <v>0.55100000000000005</v>
      </c>
      <c r="L4465">
        <v>0.71879999999999999</v>
      </c>
      <c r="M4465">
        <f t="shared" si="483"/>
        <v>2.0500000000000074E-2</v>
      </c>
      <c r="N4465">
        <f t="shared" si="484"/>
        <v>0.13100000000000001</v>
      </c>
      <c r="O4465">
        <f t="shared" si="485"/>
        <v>0.11049999999999993</v>
      </c>
      <c r="P4465" t="str">
        <f t="shared" si="487"/>
        <v>baseline</v>
      </c>
      <c r="Q4465" t="str">
        <f t="shared" si="488"/>
        <v>baseline</v>
      </c>
      <c r="R4465" t="str">
        <f t="shared" si="489"/>
        <v>skenario 1</v>
      </c>
      <c r="U4465">
        <v>0</v>
      </c>
      <c r="V4465">
        <v>0</v>
      </c>
      <c r="W4465">
        <v>0</v>
      </c>
      <c r="X4465">
        <v>0</v>
      </c>
      <c r="Y4465">
        <v>72</v>
      </c>
      <c r="Z4465">
        <v>35</v>
      </c>
      <c r="AA4465">
        <v>27</v>
      </c>
      <c r="AB4465">
        <v>56</v>
      </c>
      <c r="AC4465">
        <v>32</v>
      </c>
    </row>
    <row r="4466" spans="1:29" x14ac:dyDescent="0.25">
      <c r="A4466" s="6">
        <v>4464</v>
      </c>
      <c r="B4466" t="str">
        <f t="shared" si="486"/>
        <v>Rhijn</v>
      </c>
      <c r="C4466" t="s">
        <v>22167</v>
      </c>
      <c r="D4466" t="s">
        <v>22168</v>
      </c>
      <c r="E4466" t="s">
        <v>22169</v>
      </c>
      <c r="F4466" t="s">
        <v>22170</v>
      </c>
      <c r="G4466" t="s">
        <v>22170</v>
      </c>
      <c r="H4466" t="s">
        <v>22171</v>
      </c>
      <c r="I4466">
        <v>0.8054</v>
      </c>
      <c r="J4466">
        <v>0.80279999999999996</v>
      </c>
      <c r="K4466">
        <v>0.80279999999999996</v>
      </c>
      <c r="L4466">
        <v>0.76910000000000001</v>
      </c>
      <c r="M4466">
        <f t="shared" si="483"/>
        <v>2.6000000000000467E-3</v>
      </c>
      <c r="N4466">
        <f t="shared" si="484"/>
        <v>2.6000000000000467E-3</v>
      </c>
      <c r="O4466">
        <f t="shared" si="485"/>
        <v>0</v>
      </c>
      <c r="P4466" t="str">
        <f t="shared" si="487"/>
        <v>baseline</v>
      </c>
      <c r="Q4466" t="str">
        <f t="shared" si="488"/>
        <v>baseline</v>
      </c>
      <c r="R4466" t="str">
        <f t="shared" si="489"/>
        <v>draw</v>
      </c>
      <c r="U4466">
        <v>0</v>
      </c>
      <c r="V4466">
        <v>0</v>
      </c>
      <c r="W4466">
        <v>0</v>
      </c>
      <c r="X4466">
        <v>0</v>
      </c>
      <c r="Y4466">
        <v>30</v>
      </c>
      <c r="Z4466">
        <v>34</v>
      </c>
      <c r="AA4466">
        <v>31</v>
      </c>
      <c r="AB4466">
        <v>50</v>
      </c>
      <c r="AC4466">
        <v>41</v>
      </c>
    </row>
    <row r="4467" spans="1:29" x14ac:dyDescent="0.25">
      <c r="A4467" s="6">
        <v>4465</v>
      </c>
      <c r="B4467" t="str">
        <f t="shared" si="486"/>
        <v>Rhine-kilometer</v>
      </c>
      <c r="C4467" t="s">
        <v>22172</v>
      </c>
      <c r="D4467" t="s">
        <v>22173</v>
      </c>
      <c r="E4467" t="s">
        <v>22174</v>
      </c>
      <c r="F4467" t="s">
        <v>22175</v>
      </c>
      <c r="G4467" t="s">
        <v>22176</v>
      </c>
      <c r="H4467" t="s">
        <v>22177</v>
      </c>
      <c r="I4467">
        <v>0.83720000000000006</v>
      </c>
      <c r="J4467">
        <v>0.81079999999999997</v>
      </c>
      <c r="K4467">
        <v>0.81830000000000003</v>
      </c>
      <c r="L4467">
        <v>0.80769999999999997</v>
      </c>
      <c r="M4467">
        <f t="shared" si="483"/>
        <v>2.640000000000009E-2</v>
      </c>
      <c r="N4467">
        <f t="shared" si="484"/>
        <v>1.8900000000000028E-2</v>
      </c>
      <c r="O4467">
        <f t="shared" si="485"/>
        <v>-7.5000000000000622E-3</v>
      </c>
      <c r="P4467" t="str">
        <f t="shared" si="487"/>
        <v>baseline</v>
      </c>
      <c r="Q4467" t="str">
        <f t="shared" si="488"/>
        <v>baseline</v>
      </c>
      <c r="R4467" t="str">
        <f t="shared" si="489"/>
        <v>skenario 2</v>
      </c>
      <c r="U4467">
        <v>0</v>
      </c>
      <c r="V4467">
        <v>0</v>
      </c>
      <c r="W4467">
        <v>0</v>
      </c>
      <c r="X4467">
        <v>0</v>
      </c>
      <c r="Y4467">
        <v>127</v>
      </c>
      <c r="Z4467">
        <v>58</v>
      </c>
      <c r="AA4467">
        <v>60</v>
      </c>
      <c r="AB4467">
        <v>73</v>
      </c>
      <c r="AC4467">
        <v>79</v>
      </c>
    </row>
    <row r="4468" spans="1:29" x14ac:dyDescent="0.25">
      <c r="A4468" s="6">
        <v>4466</v>
      </c>
      <c r="B4468" t="str">
        <f t="shared" si="486"/>
        <v>1939</v>
      </c>
      <c r="C4468" t="s">
        <v>22178</v>
      </c>
      <c r="D4468" t="s">
        <v>22179</v>
      </c>
      <c r="E4468" t="s">
        <v>22180</v>
      </c>
      <c r="F4468" t="s">
        <v>22181</v>
      </c>
      <c r="G4468" t="s">
        <v>22180</v>
      </c>
      <c r="H4468" t="s">
        <v>22182</v>
      </c>
      <c r="I4468">
        <v>0.85929999999999995</v>
      </c>
      <c r="J4468">
        <v>0.69730000000000003</v>
      </c>
      <c r="K4468">
        <v>0.85929999999999995</v>
      </c>
      <c r="L4468">
        <v>0.89019999999999999</v>
      </c>
      <c r="M4468">
        <f t="shared" si="483"/>
        <v>0.16199999999999992</v>
      </c>
      <c r="N4468">
        <f t="shared" si="484"/>
        <v>0</v>
      </c>
      <c r="O4468">
        <f t="shared" si="485"/>
        <v>-0.16199999999999992</v>
      </c>
      <c r="P4468" t="str">
        <f t="shared" si="487"/>
        <v>baseline</v>
      </c>
      <c r="Q4468" t="str">
        <f t="shared" si="488"/>
        <v>draw</v>
      </c>
      <c r="R4468" t="str">
        <f t="shared" si="489"/>
        <v>skenario 2</v>
      </c>
      <c r="U4468">
        <v>0</v>
      </c>
      <c r="V4468">
        <v>0</v>
      </c>
      <c r="W4468">
        <v>0</v>
      </c>
      <c r="X4468">
        <v>0</v>
      </c>
      <c r="Y4468">
        <v>65</v>
      </c>
      <c r="Z4468">
        <v>52</v>
      </c>
      <c r="AA4468">
        <v>44</v>
      </c>
      <c r="AB4468">
        <v>52</v>
      </c>
      <c r="AC4468">
        <v>56</v>
      </c>
    </row>
    <row r="4469" spans="1:29" x14ac:dyDescent="0.25">
      <c r="A4469" s="6">
        <v>4467</v>
      </c>
      <c r="B4469" t="str">
        <f t="shared" si="486"/>
        <v>Jembatan Rhine Lama di Constance</v>
      </c>
      <c r="C4469" t="s">
        <v>22183</v>
      </c>
      <c r="D4469" t="s">
        <v>22184</v>
      </c>
      <c r="E4469" t="s">
        <v>22185</v>
      </c>
      <c r="F4469" t="s">
        <v>22186</v>
      </c>
      <c r="G4469" t="s">
        <v>22187</v>
      </c>
      <c r="H4469" t="s">
        <v>22188</v>
      </c>
      <c r="I4469">
        <v>0.66769999999999996</v>
      </c>
      <c r="J4469">
        <v>0.57969999999999999</v>
      </c>
      <c r="K4469">
        <v>0.74009999999999998</v>
      </c>
      <c r="L4469">
        <v>0.84140000000000004</v>
      </c>
      <c r="M4469">
        <f t="shared" si="483"/>
        <v>8.7999999999999967E-2</v>
      </c>
      <c r="N4469">
        <f t="shared" si="484"/>
        <v>-7.240000000000002E-2</v>
      </c>
      <c r="O4469">
        <f t="shared" si="485"/>
        <v>-0.16039999999999999</v>
      </c>
      <c r="P4469" t="str">
        <f t="shared" si="487"/>
        <v>baseline</v>
      </c>
      <c r="Q4469" t="str">
        <f t="shared" si="488"/>
        <v>skenario 2</v>
      </c>
      <c r="R4469" t="str">
        <f t="shared" si="489"/>
        <v>skenario 2</v>
      </c>
      <c r="U4469">
        <v>0</v>
      </c>
      <c r="V4469">
        <v>0</v>
      </c>
      <c r="W4469">
        <v>0</v>
      </c>
      <c r="X4469">
        <v>0</v>
      </c>
      <c r="Y4469">
        <v>59</v>
      </c>
      <c r="Z4469">
        <v>73</v>
      </c>
      <c r="AA4469">
        <v>60</v>
      </c>
      <c r="AB4469">
        <v>58</v>
      </c>
      <c r="AC4469">
        <v>59</v>
      </c>
    </row>
    <row r="4470" spans="1:29" x14ac:dyDescent="0.25">
      <c r="A4470" s="6">
        <v>4468</v>
      </c>
      <c r="B4470" t="str">
        <f t="shared" si="486"/>
        <v>Hoek van Holland</v>
      </c>
      <c r="C4470" t="s">
        <v>22189</v>
      </c>
      <c r="D4470" t="s">
        <v>22190</v>
      </c>
      <c r="E4470" t="s">
        <v>22191</v>
      </c>
      <c r="F4470" t="s">
        <v>22192</v>
      </c>
      <c r="G4470" t="s">
        <v>22193</v>
      </c>
      <c r="H4470" t="s">
        <v>22194</v>
      </c>
      <c r="I4470">
        <v>0.9</v>
      </c>
      <c r="J4470">
        <v>0.67800000000000005</v>
      </c>
      <c r="K4470">
        <v>0.66800000000000004</v>
      </c>
      <c r="L4470">
        <v>0.76670000000000005</v>
      </c>
      <c r="M4470">
        <f t="shared" si="483"/>
        <v>0.22199999999999998</v>
      </c>
      <c r="N4470">
        <f t="shared" si="484"/>
        <v>0.23199999999999998</v>
      </c>
      <c r="O4470">
        <f t="shared" si="485"/>
        <v>1.0000000000000009E-2</v>
      </c>
      <c r="P4470" t="str">
        <f t="shared" si="487"/>
        <v>baseline</v>
      </c>
      <c r="Q4470" t="str">
        <f t="shared" si="488"/>
        <v>baseline</v>
      </c>
      <c r="R4470" t="str">
        <f t="shared" si="489"/>
        <v>skenario 1</v>
      </c>
      <c r="T4470" t="s">
        <v>156</v>
      </c>
      <c r="U4470">
        <v>0</v>
      </c>
      <c r="V4470">
        <v>0</v>
      </c>
      <c r="W4470">
        <v>0</v>
      </c>
      <c r="X4470">
        <v>0</v>
      </c>
      <c r="Y4470">
        <v>36</v>
      </c>
      <c r="Z4470">
        <v>53</v>
      </c>
      <c r="AA4470">
        <v>47</v>
      </c>
      <c r="AB4470">
        <v>46</v>
      </c>
      <c r="AC4470">
        <v>28</v>
      </c>
    </row>
    <row r="4471" spans="1:29" x14ac:dyDescent="0.25">
      <c r="A4471" s="6">
        <v>4469</v>
      </c>
      <c r="B4471" t="str">
        <f t="shared" si="486"/>
        <v>proyek kanalisasi</v>
      </c>
      <c r="C4471" t="s">
        <v>22195</v>
      </c>
      <c r="D4471" t="s">
        <v>22196</v>
      </c>
      <c r="E4471" t="s">
        <v>22197</v>
      </c>
      <c r="F4471" t="s">
        <v>22198</v>
      </c>
      <c r="G4471" t="s">
        <v>22199</v>
      </c>
      <c r="H4471" t="s">
        <v>22200</v>
      </c>
      <c r="I4471">
        <v>0.67379999999999995</v>
      </c>
      <c r="J4471">
        <v>0.64129999999999998</v>
      </c>
      <c r="K4471">
        <v>0.73140000000000005</v>
      </c>
      <c r="L4471">
        <v>0.31640000000000001</v>
      </c>
      <c r="M4471">
        <f t="shared" si="483"/>
        <v>3.2499999999999973E-2</v>
      </c>
      <c r="N4471">
        <f t="shared" si="484"/>
        <v>-5.7600000000000096E-2</v>
      </c>
      <c r="O4471">
        <f t="shared" si="485"/>
        <v>-9.0100000000000069E-2</v>
      </c>
      <c r="P4471" t="str">
        <f t="shared" si="487"/>
        <v>baseline</v>
      </c>
      <c r="Q4471" t="str">
        <f t="shared" si="488"/>
        <v>skenario 2</v>
      </c>
      <c r="R4471" t="str">
        <f t="shared" si="489"/>
        <v>skenario 2</v>
      </c>
      <c r="U4471">
        <v>0</v>
      </c>
      <c r="V4471">
        <v>0</v>
      </c>
      <c r="W4471">
        <v>0</v>
      </c>
      <c r="X4471">
        <v>0</v>
      </c>
      <c r="Y4471">
        <v>28</v>
      </c>
      <c r="Z4471">
        <v>40</v>
      </c>
      <c r="AA4471">
        <v>45</v>
      </c>
      <c r="AB4471">
        <v>34</v>
      </c>
      <c r="AC4471">
        <v>73</v>
      </c>
    </row>
    <row r="4472" spans="1:29" x14ac:dyDescent="0.25">
      <c r="A4472" s="6">
        <v>4470</v>
      </c>
      <c r="B4472" t="str">
        <f t="shared" si="486"/>
        <v>Rhine-kilometer "</v>
      </c>
      <c r="C4472" t="s">
        <v>22201</v>
      </c>
      <c r="D4472" t="s">
        <v>22202</v>
      </c>
      <c r="E4472" t="s">
        <v>22185</v>
      </c>
      <c r="F4472" t="s">
        <v>22175</v>
      </c>
      <c r="G4472" t="s">
        <v>22177</v>
      </c>
      <c r="H4472" t="s">
        <v>22177</v>
      </c>
      <c r="I4472">
        <v>0.68859999999999999</v>
      </c>
      <c r="J4472">
        <v>0.83379999999999999</v>
      </c>
      <c r="K4472">
        <v>0.82569999999999999</v>
      </c>
      <c r="L4472">
        <v>0.82569999999999999</v>
      </c>
      <c r="M4472">
        <f t="shared" si="483"/>
        <v>-0.1452</v>
      </c>
      <c r="N4472">
        <f t="shared" si="484"/>
        <v>-0.1371</v>
      </c>
      <c r="O4472">
        <f t="shared" si="485"/>
        <v>8.0999999999999961E-3</v>
      </c>
      <c r="P4472" t="str">
        <f t="shared" si="487"/>
        <v>skenario 1</v>
      </c>
      <c r="Q4472" t="str">
        <f t="shared" si="488"/>
        <v>skenario 2</v>
      </c>
      <c r="R4472" t="str">
        <f t="shared" si="489"/>
        <v>skenario 1</v>
      </c>
      <c r="U4472">
        <v>0</v>
      </c>
      <c r="V4472">
        <v>0</v>
      </c>
      <c r="W4472">
        <v>0</v>
      </c>
      <c r="X4472">
        <v>0</v>
      </c>
      <c r="Y4472">
        <v>94</v>
      </c>
      <c r="Z4472">
        <v>70</v>
      </c>
      <c r="AA4472">
        <v>39</v>
      </c>
      <c r="AB4472">
        <v>61</v>
      </c>
      <c r="AC4472">
        <v>61</v>
      </c>
    </row>
    <row r="4473" spans="1:29" x14ac:dyDescent="0.25">
      <c r="A4473" s="6">
        <v>4471</v>
      </c>
      <c r="B4473" t="str">
        <f t="shared" si="486"/>
        <v>1939</v>
      </c>
      <c r="C4473" t="s">
        <v>22203</v>
      </c>
      <c r="D4473" t="s">
        <v>22204</v>
      </c>
      <c r="E4473" t="s">
        <v>22180</v>
      </c>
      <c r="F4473" t="s">
        <v>22181</v>
      </c>
      <c r="G4473" t="s">
        <v>22180</v>
      </c>
      <c r="H4473" t="s">
        <v>22182</v>
      </c>
      <c r="I4473">
        <v>0.86480000000000001</v>
      </c>
      <c r="J4473">
        <v>0.81</v>
      </c>
      <c r="K4473">
        <v>0.86480000000000001</v>
      </c>
      <c r="L4473">
        <v>0.94279999999999997</v>
      </c>
      <c r="M4473">
        <f t="shared" si="483"/>
        <v>5.479999999999996E-2</v>
      </c>
      <c r="N4473">
        <f t="shared" si="484"/>
        <v>0</v>
      </c>
      <c r="O4473">
        <f t="shared" si="485"/>
        <v>-5.479999999999996E-2</v>
      </c>
      <c r="P4473" t="str">
        <f t="shared" si="487"/>
        <v>baseline</v>
      </c>
      <c r="Q4473" t="str">
        <f t="shared" si="488"/>
        <v>draw</v>
      </c>
      <c r="R4473" t="str">
        <f t="shared" si="489"/>
        <v>skenario 2</v>
      </c>
      <c r="U4473">
        <v>0</v>
      </c>
      <c r="V4473">
        <v>0</v>
      </c>
      <c r="W4473">
        <v>0</v>
      </c>
      <c r="X4473">
        <v>0</v>
      </c>
      <c r="Y4473">
        <v>69</v>
      </c>
      <c r="Z4473">
        <v>54</v>
      </c>
      <c r="AA4473">
        <v>63</v>
      </c>
      <c r="AB4473">
        <v>68</v>
      </c>
      <c r="AC4473">
        <v>56</v>
      </c>
    </row>
    <row r="4474" spans="1:29" x14ac:dyDescent="0.25">
      <c r="A4474" s="6">
        <v>4472</v>
      </c>
      <c r="B4474" t="str">
        <f t="shared" si="486"/>
        <v>Jembatan Rhine Lama di Constance</v>
      </c>
      <c r="C4474" t="s">
        <v>22205</v>
      </c>
      <c r="D4474" t="s">
        <v>22206</v>
      </c>
      <c r="E4474" t="s">
        <v>22185</v>
      </c>
      <c r="F4474" t="s">
        <v>22186</v>
      </c>
      <c r="G4474" t="s">
        <v>22187</v>
      </c>
      <c r="H4474" t="s">
        <v>22188</v>
      </c>
      <c r="I4474">
        <v>0.51580000000000004</v>
      </c>
      <c r="J4474">
        <v>0.54079999999999995</v>
      </c>
      <c r="K4474">
        <v>0.78569999999999995</v>
      </c>
      <c r="L4474">
        <v>0.76180000000000003</v>
      </c>
      <c r="M4474">
        <f t="shared" si="483"/>
        <v>-2.4999999999999911E-2</v>
      </c>
      <c r="N4474">
        <f t="shared" si="484"/>
        <v>-0.26989999999999992</v>
      </c>
      <c r="O4474">
        <f t="shared" si="485"/>
        <v>-0.24490000000000001</v>
      </c>
      <c r="P4474" t="str">
        <f t="shared" si="487"/>
        <v>skenario 1</v>
      </c>
      <c r="Q4474" t="str">
        <f t="shared" si="488"/>
        <v>skenario 2</v>
      </c>
      <c r="R4474" t="str">
        <f t="shared" si="489"/>
        <v>skenario 2</v>
      </c>
      <c r="U4474">
        <v>0</v>
      </c>
      <c r="V4474">
        <v>0</v>
      </c>
      <c r="W4474">
        <v>0</v>
      </c>
      <c r="X4474">
        <v>0</v>
      </c>
      <c r="Y4474">
        <v>75</v>
      </c>
      <c r="Z4474">
        <v>83</v>
      </c>
      <c r="AA4474">
        <v>45</v>
      </c>
      <c r="AB4474">
        <v>47</v>
      </c>
      <c r="AC4474">
        <v>45</v>
      </c>
    </row>
    <row r="4475" spans="1:29" x14ac:dyDescent="0.25">
      <c r="A4475" s="6">
        <v>4473</v>
      </c>
      <c r="B4475" t="str">
        <f t="shared" si="486"/>
        <v>Hoek van Holland</v>
      </c>
      <c r="C4475" t="s">
        <v>22207</v>
      </c>
      <c r="D4475" t="s">
        <v>22208</v>
      </c>
      <c r="E4475" t="s">
        <v>22191</v>
      </c>
      <c r="F4475" t="s">
        <v>22192</v>
      </c>
      <c r="G4475" t="s">
        <v>22193</v>
      </c>
      <c r="H4475" t="s">
        <v>22194</v>
      </c>
      <c r="I4475">
        <v>0.66359999999999997</v>
      </c>
      <c r="J4475">
        <v>0.57279999999999998</v>
      </c>
      <c r="K4475">
        <v>0.66579999999999995</v>
      </c>
      <c r="L4475">
        <v>0.56530000000000002</v>
      </c>
      <c r="M4475">
        <f t="shared" si="483"/>
        <v>9.0799999999999992E-2</v>
      </c>
      <c r="N4475">
        <f t="shared" si="484"/>
        <v>-2.1999999999999797E-3</v>
      </c>
      <c r="O4475">
        <f t="shared" si="485"/>
        <v>-9.2999999999999972E-2</v>
      </c>
      <c r="P4475" t="str">
        <f t="shared" si="487"/>
        <v>baseline</v>
      </c>
      <c r="Q4475" t="str">
        <f t="shared" si="488"/>
        <v>skenario 2</v>
      </c>
      <c r="R4475" t="str">
        <f t="shared" si="489"/>
        <v>skenario 2</v>
      </c>
      <c r="U4475">
        <v>0</v>
      </c>
      <c r="V4475">
        <v>0</v>
      </c>
      <c r="W4475">
        <v>0</v>
      </c>
      <c r="X4475">
        <v>0</v>
      </c>
      <c r="Y4475">
        <v>74</v>
      </c>
      <c r="Z4475">
        <v>82</v>
      </c>
      <c r="AA4475">
        <v>50</v>
      </c>
      <c r="AB4475">
        <v>55</v>
      </c>
      <c r="AC4475">
        <v>81</v>
      </c>
    </row>
    <row r="4476" spans="1:29" x14ac:dyDescent="0.25">
      <c r="A4476" s="6">
        <v>4474</v>
      </c>
      <c r="B4476" t="str">
        <f t="shared" si="486"/>
        <v>proyek kanalisasi</v>
      </c>
      <c r="C4476" t="s">
        <v>22209</v>
      </c>
      <c r="D4476" t="s">
        <v>22210</v>
      </c>
      <c r="E4476" t="s">
        <v>22197</v>
      </c>
      <c r="F4476" t="s">
        <v>22198</v>
      </c>
      <c r="G4476" t="s">
        <v>22199</v>
      </c>
      <c r="H4476" t="s">
        <v>22200</v>
      </c>
      <c r="I4476">
        <v>0.5302</v>
      </c>
      <c r="J4476">
        <v>0.50549999999999995</v>
      </c>
      <c r="K4476">
        <v>0.57499999999999996</v>
      </c>
      <c r="L4476">
        <v>0.30330000000000001</v>
      </c>
      <c r="M4476">
        <f t="shared" si="483"/>
        <v>2.4700000000000055E-2</v>
      </c>
      <c r="N4476">
        <f t="shared" si="484"/>
        <v>-4.4799999999999951E-2</v>
      </c>
      <c r="O4476">
        <f t="shared" si="485"/>
        <v>-6.9500000000000006E-2</v>
      </c>
      <c r="P4476" t="str">
        <f t="shared" si="487"/>
        <v>baseline</v>
      </c>
      <c r="Q4476" t="str">
        <f t="shared" si="488"/>
        <v>skenario 2</v>
      </c>
      <c r="R4476" t="str">
        <f t="shared" si="489"/>
        <v>skenario 2</v>
      </c>
      <c r="U4476">
        <v>0</v>
      </c>
      <c r="V4476">
        <v>0</v>
      </c>
      <c r="W4476">
        <v>0</v>
      </c>
      <c r="X4476">
        <v>0</v>
      </c>
      <c r="Y4476">
        <v>50</v>
      </c>
      <c r="Z4476">
        <v>212</v>
      </c>
      <c r="AA4476">
        <v>140</v>
      </c>
      <c r="AB4476">
        <v>122</v>
      </c>
      <c r="AC4476">
        <v>84</v>
      </c>
    </row>
    <row r="4477" spans="1:29" x14ac:dyDescent="0.25">
      <c r="A4477" s="6">
        <v>4475</v>
      </c>
      <c r="B4477" t="str">
        <f t="shared" si="486"/>
        <v>utara</v>
      </c>
      <c r="C4477" t="s">
        <v>22211</v>
      </c>
      <c r="D4477" t="s">
        <v>22212</v>
      </c>
      <c r="E4477" t="s">
        <v>22213</v>
      </c>
      <c r="F4477" t="s">
        <v>22214</v>
      </c>
      <c r="G4477" t="s">
        <v>22215</v>
      </c>
      <c r="H4477" t="s">
        <v>22216</v>
      </c>
      <c r="I4477">
        <v>0.91059999999999997</v>
      </c>
      <c r="J4477">
        <v>0.77190000000000003</v>
      </c>
      <c r="K4477">
        <v>0.80469999999999997</v>
      </c>
      <c r="L4477">
        <v>0.56310000000000004</v>
      </c>
      <c r="M4477">
        <f t="shared" si="483"/>
        <v>0.13869999999999993</v>
      </c>
      <c r="N4477">
        <f t="shared" si="484"/>
        <v>0.10589999999999999</v>
      </c>
      <c r="O4477">
        <f t="shared" si="485"/>
        <v>-3.279999999999994E-2</v>
      </c>
      <c r="P4477" t="str">
        <f t="shared" si="487"/>
        <v>baseline</v>
      </c>
      <c r="Q4477" t="str">
        <f t="shared" si="488"/>
        <v>baseline</v>
      </c>
      <c r="R4477" t="str">
        <f t="shared" si="489"/>
        <v>skenario 2</v>
      </c>
      <c r="U4477">
        <v>0</v>
      </c>
      <c r="V4477">
        <v>0</v>
      </c>
      <c r="W4477">
        <v>0</v>
      </c>
      <c r="X4477">
        <v>0</v>
      </c>
      <c r="Y4477">
        <v>115</v>
      </c>
      <c r="Z4477">
        <v>91</v>
      </c>
      <c r="AA4477">
        <v>64</v>
      </c>
      <c r="AB4477">
        <v>61</v>
      </c>
      <c r="AC4477">
        <v>70</v>
      </c>
    </row>
    <row r="4478" spans="1:29" x14ac:dyDescent="0.25">
      <c r="A4478" s="6">
        <v>4476</v>
      </c>
      <c r="B4478" t="str">
        <f t="shared" si="486"/>
        <v>86 km panjangnya,</v>
      </c>
      <c r="C4478" t="s">
        <v>22217</v>
      </c>
      <c r="D4478" t="s">
        <v>22218</v>
      </c>
      <c r="E4478" t="s">
        <v>22219</v>
      </c>
      <c r="F4478" t="s">
        <v>22220</v>
      </c>
      <c r="G4478" t="s">
        <v>22122</v>
      </c>
      <c r="H4478" t="s">
        <v>22221</v>
      </c>
      <c r="I4478">
        <v>0.68079999999999996</v>
      </c>
      <c r="J4478">
        <v>0.86560000000000004</v>
      </c>
      <c r="K4478">
        <v>0.78920000000000001</v>
      </c>
      <c r="L4478">
        <v>0.8508</v>
      </c>
      <c r="M4478">
        <f t="shared" si="483"/>
        <v>-0.18480000000000008</v>
      </c>
      <c r="N4478">
        <f t="shared" si="484"/>
        <v>-0.10840000000000005</v>
      </c>
      <c r="O4478">
        <f t="shared" si="485"/>
        <v>7.6400000000000023E-2</v>
      </c>
      <c r="P4478" t="str">
        <f t="shared" si="487"/>
        <v>skenario 1</v>
      </c>
      <c r="Q4478" t="str">
        <f t="shared" si="488"/>
        <v>skenario 2</v>
      </c>
      <c r="R4478" t="str">
        <f t="shared" si="489"/>
        <v>skenario 1</v>
      </c>
      <c r="U4478">
        <v>0</v>
      </c>
      <c r="V4478">
        <v>0</v>
      </c>
      <c r="W4478">
        <v>0</v>
      </c>
      <c r="X4478">
        <v>0</v>
      </c>
      <c r="Y4478">
        <v>49</v>
      </c>
      <c r="Z4478">
        <v>179</v>
      </c>
      <c r="AA4478">
        <v>45</v>
      </c>
      <c r="AB4478">
        <v>45</v>
      </c>
      <c r="AC4478">
        <v>72</v>
      </c>
    </row>
    <row r="4479" spans="1:29" x14ac:dyDescent="0.25">
      <c r="A4479" s="6">
        <v>4477</v>
      </c>
      <c r="B4479" t="str">
        <f t="shared" si="486"/>
        <v>Lembah Rhine</v>
      </c>
      <c r="C4479" t="s">
        <v>22222</v>
      </c>
      <c r="D4479" t="s">
        <v>22223</v>
      </c>
      <c r="E4479" t="s">
        <v>22224</v>
      </c>
      <c r="F4479" t="s">
        <v>22225</v>
      </c>
      <c r="G4479" t="s">
        <v>22226</v>
      </c>
      <c r="H4479" t="s">
        <v>22227</v>
      </c>
      <c r="I4479">
        <v>0.66720000000000002</v>
      </c>
      <c r="J4479">
        <v>0.70920000000000005</v>
      </c>
      <c r="K4479">
        <v>0.72570000000000001</v>
      </c>
      <c r="L4479">
        <v>0.74339999999999995</v>
      </c>
      <c r="M4479">
        <f t="shared" si="483"/>
        <v>-4.2000000000000037E-2</v>
      </c>
      <c r="N4479">
        <f t="shared" si="484"/>
        <v>-5.8499999999999996E-2</v>
      </c>
      <c r="O4479">
        <f t="shared" si="485"/>
        <v>-1.6499999999999959E-2</v>
      </c>
      <c r="P4479" t="str">
        <f t="shared" si="487"/>
        <v>skenario 1</v>
      </c>
      <c r="Q4479" t="str">
        <f t="shared" si="488"/>
        <v>skenario 2</v>
      </c>
      <c r="R4479" t="str">
        <f t="shared" si="489"/>
        <v>skenario 2</v>
      </c>
      <c r="U4479">
        <v>0</v>
      </c>
      <c r="V4479">
        <v>0</v>
      </c>
      <c r="W4479">
        <v>0</v>
      </c>
      <c r="X4479">
        <v>0</v>
      </c>
      <c r="Y4479">
        <v>69</v>
      </c>
      <c r="Z4479">
        <v>47</v>
      </c>
      <c r="AA4479">
        <v>54</v>
      </c>
      <c r="AB4479">
        <v>54</v>
      </c>
      <c r="AC4479">
        <v>26</v>
      </c>
    </row>
    <row r="4480" spans="1:29" x14ac:dyDescent="0.25">
      <c r="A4480" s="6">
        <v>4478</v>
      </c>
      <c r="B4480" t="str">
        <f t="shared" si="486"/>
        <v>Sargans</v>
      </c>
      <c r="C4480" t="s">
        <v>22228</v>
      </c>
      <c r="D4480" t="s">
        <v>22229</v>
      </c>
      <c r="E4480" t="s">
        <v>22230</v>
      </c>
      <c r="F4480" t="s">
        <v>22231</v>
      </c>
      <c r="G4480" t="s">
        <v>22232</v>
      </c>
      <c r="H4480" t="s">
        <v>22233</v>
      </c>
      <c r="I4480">
        <v>0.89800000000000002</v>
      </c>
      <c r="J4480">
        <v>0.80979999999999996</v>
      </c>
      <c r="K4480">
        <v>0.78839999999999999</v>
      </c>
      <c r="L4480">
        <v>0.77590000000000003</v>
      </c>
      <c r="M4480">
        <f t="shared" si="483"/>
        <v>8.8200000000000056E-2</v>
      </c>
      <c r="N4480">
        <f t="shared" si="484"/>
        <v>0.10960000000000003</v>
      </c>
      <c r="O4480">
        <f t="shared" si="485"/>
        <v>2.1399999999999975E-2</v>
      </c>
      <c r="P4480" t="str">
        <f t="shared" si="487"/>
        <v>baseline</v>
      </c>
      <c r="Q4480" t="str">
        <f t="shared" si="488"/>
        <v>baseline</v>
      </c>
      <c r="R4480" t="str">
        <f t="shared" si="489"/>
        <v>skenario 1</v>
      </c>
      <c r="U4480">
        <v>1</v>
      </c>
      <c r="V4480">
        <v>0</v>
      </c>
      <c r="W4480">
        <v>0</v>
      </c>
      <c r="X4480">
        <v>0</v>
      </c>
      <c r="Y4480">
        <v>36</v>
      </c>
      <c r="Z4480">
        <v>36</v>
      </c>
      <c r="AA4480">
        <v>47</v>
      </c>
      <c r="AB4480">
        <v>47</v>
      </c>
      <c r="AC4480">
        <v>44</v>
      </c>
    </row>
    <row r="4481" spans="1:29" x14ac:dyDescent="0.25">
      <c r="A4481" s="6">
        <v>4479</v>
      </c>
      <c r="B4481" t="str">
        <f t="shared" si="486"/>
        <v>Austria</v>
      </c>
      <c r="C4481" t="s">
        <v>22234</v>
      </c>
      <c r="D4481" t="s">
        <v>22235</v>
      </c>
      <c r="E4481" t="s">
        <v>22236</v>
      </c>
      <c r="F4481" t="s">
        <v>22237</v>
      </c>
      <c r="G4481" t="s">
        <v>22238</v>
      </c>
      <c r="H4481" t="s">
        <v>22239</v>
      </c>
      <c r="I4481">
        <v>0.68200000000000005</v>
      </c>
      <c r="J4481">
        <v>0.624</v>
      </c>
      <c r="K4481">
        <v>0.76400000000000001</v>
      </c>
      <c r="L4481">
        <v>0.65939999999999999</v>
      </c>
      <c r="M4481">
        <f t="shared" si="483"/>
        <v>5.8000000000000052E-2</v>
      </c>
      <c r="N4481">
        <f t="shared" si="484"/>
        <v>-8.1999999999999962E-2</v>
      </c>
      <c r="O4481">
        <f t="shared" si="485"/>
        <v>-0.14000000000000001</v>
      </c>
      <c r="P4481" t="str">
        <f t="shared" si="487"/>
        <v>baseline</v>
      </c>
      <c r="Q4481" t="str">
        <f t="shared" si="488"/>
        <v>skenario 2</v>
      </c>
      <c r="R4481" t="str">
        <f t="shared" si="489"/>
        <v>skenario 2</v>
      </c>
      <c r="U4481">
        <v>0</v>
      </c>
      <c r="V4481">
        <v>0</v>
      </c>
      <c r="W4481">
        <v>0</v>
      </c>
      <c r="X4481">
        <v>0</v>
      </c>
      <c r="Y4481">
        <v>75</v>
      </c>
      <c r="Z4481">
        <v>61</v>
      </c>
      <c r="AA4481">
        <v>43</v>
      </c>
      <c r="AB4481">
        <v>55</v>
      </c>
      <c r="AC4481">
        <v>66</v>
      </c>
    </row>
    <row r="4482" spans="1:29" x14ac:dyDescent="0.25">
      <c r="A4482" s="6">
        <v>4480</v>
      </c>
      <c r="B4482" t="str">
        <f t="shared" si="486"/>
        <v>Chur</v>
      </c>
      <c r="C4482" t="s">
        <v>22240</v>
      </c>
      <c r="D4482" t="s">
        <v>22241</v>
      </c>
      <c r="E4482" t="s">
        <v>22242</v>
      </c>
      <c r="F4482" t="s">
        <v>22243</v>
      </c>
      <c r="G4482" t="s">
        <v>22244</v>
      </c>
      <c r="H4482" t="s">
        <v>22245</v>
      </c>
      <c r="I4482">
        <v>0.84209999999999996</v>
      </c>
      <c r="J4482">
        <v>0.82779999999999998</v>
      </c>
      <c r="K4482">
        <v>0.83919999999999995</v>
      </c>
      <c r="L4482">
        <v>0.76559999999999995</v>
      </c>
      <c r="M4482">
        <f t="shared" ref="M4482:M4545" si="490">I4482-J4482</f>
        <v>1.4299999999999979E-2</v>
      </c>
      <c r="N4482">
        <f t="shared" ref="N4482:N4545" si="491">I4482-K4482</f>
        <v>2.9000000000000137E-3</v>
      </c>
      <c r="O4482">
        <f t="shared" ref="O4482:O4545" si="492">J4482-K4482</f>
        <v>-1.1399999999999966E-2</v>
      </c>
      <c r="P4482" t="str">
        <f t="shared" si="487"/>
        <v>baseline</v>
      </c>
      <c r="Q4482" t="str">
        <f t="shared" si="488"/>
        <v>baseline</v>
      </c>
      <c r="R4482" t="str">
        <f t="shared" si="489"/>
        <v>skenario 2</v>
      </c>
      <c r="U4482">
        <v>0</v>
      </c>
      <c r="V4482">
        <v>0</v>
      </c>
      <c r="W4482">
        <v>0</v>
      </c>
      <c r="X4482">
        <v>0</v>
      </c>
      <c r="Y4482">
        <v>57</v>
      </c>
      <c r="Z4482">
        <v>75</v>
      </c>
      <c r="AA4482">
        <v>40</v>
      </c>
      <c r="AB4482">
        <v>75</v>
      </c>
      <c r="AC4482">
        <v>66</v>
      </c>
    </row>
    <row r="4483" spans="1:29" x14ac:dyDescent="0.25">
      <c r="A4483" s="6">
        <v>4481</v>
      </c>
      <c r="B4483" t="str">
        <f t="shared" ref="B4483:B4546" si="493">TRIM(MID(C4483,FIND(" ",C4483)+1,LEN(C4483)))</f>
        <v>86 km</v>
      </c>
      <c r="C4483" t="s">
        <v>22246</v>
      </c>
      <c r="D4483" t="s">
        <v>22247</v>
      </c>
      <c r="E4483" t="s">
        <v>22122</v>
      </c>
      <c r="F4483" t="s">
        <v>22220</v>
      </c>
      <c r="G4483" t="s">
        <v>22122</v>
      </c>
      <c r="H4483" t="s">
        <v>22221</v>
      </c>
      <c r="I4483">
        <v>0.36720000000000003</v>
      </c>
      <c r="J4483">
        <v>0.46989999999999998</v>
      </c>
      <c r="K4483">
        <v>0.36720000000000003</v>
      </c>
      <c r="L4483">
        <v>0.44469999999999998</v>
      </c>
      <c r="M4483">
        <f t="shared" si="490"/>
        <v>-0.10269999999999996</v>
      </c>
      <c r="N4483">
        <f t="shared" si="491"/>
        <v>0</v>
      </c>
      <c r="O4483">
        <f t="shared" si="492"/>
        <v>0.10269999999999996</v>
      </c>
      <c r="P4483" t="str">
        <f t="shared" ref="P4483:P4546" si="494">IF(I4483 = J4483, "draw", IF(I4483&gt;J4483, "baseline", "skenario 1"))</f>
        <v>skenario 1</v>
      </c>
      <c r="Q4483" t="str">
        <f t="shared" ref="Q4483:Q4546" si="495">IF(I4483 = K4483, "draw", IF(I4483&gt;K4483, "baseline", "skenario 2"))</f>
        <v>draw</v>
      </c>
      <c r="R4483" t="str">
        <f t="shared" ref="R4483:R4546" si="496">IF(J4483 = K4483, "draw", IF(J4483&gt;K4483, "skenario 1", "skenario 2"))</f>
        <v>skenario 1</v>
      </c>
      <c r="U4483">
        <v>0</v>
      </c>
      <c r="V4483">
        <v>0</v>
      </c>
      <c r="W4483">
        <v>0</v>
      </c>
      <c r="X4483">
        <v>0</v>
      </c>
      <c r="Y4483">
        <v>57</v>
      </c>
      <c r="Z4483">
        <v>75</v>
      </c>
      <c r="AA4483">
        <v>52</v>
      </c>
      <c r="AB4483">
        <v>76</v>
      </c>
      <c r="AC4483">
        <v>72</v>
      </c>
    </row>
    <row r="4484" spans="1:29" x14ac:dyDescent="0.25">
      <c r="A4484" s="6">
        <v>4482</v>
      </c>
      <c r="B4484" t="str">
        <f t="shared" si="493"/>
        <v>599 m</v>
      </c>
      <c r="C4484" t="s">
        <v>22248</v>
      </c>
      <c r="D4484" t="s">
        <v>22249</v>
      </c>
      <c r="E4484" t="s">
        <v>22250</v>
      </c>
      <c r="F4484" t="s">
        <v>22251</v>
      </c>
      <c r="G4484" t="s">
        <v>22252</v>
      </c>
      <c r="H4484" t="s">
        <v>22252</v>
      </c>
      <c r="I4484">
        <v>0.43080000000000002</v>
      </c>
      <c r="J4484">
        <v>0.5413</v>
      </c>
      <c r="K4484">
        <v>0.43590000000000001</v>
      </c>
      <c r="L4484">
        <v>0.43590000000000001</v>
      </c>
      <c r="M4484">
        <f t="shared" si="490"/>
        <v>-0.11049999999999999</v>
      </c>
      <c r="N4484">
        <f t="shared" si="491"/>
        <v>-5.0999999999999934E-3</v>
      </c>
      <c r="O4484">
        <f t="shared" si="492"/>
        <v>0.10539999999999999</v>
      </c>
      <c r="P4484" t="str">
        <f t="shared" si="494"/>
        <v>skenario 1</v>
      </c>
      <c r="Q4484" t="str">
        <f t="shared" si="495"/>
        <v>skenario 2</v>
      </c>
      <c r="R4484" t="str">
        <f t="shared" si="496"/>
        <v>skenario 1</v>
      </c>
      <c r="U4484">
        <v>0</v>
      </c>
      <c r="V4484">
        <v>0</v>
      </c>
      <c r="W4484">
        <v>0</v>
      </c>
      <c r="X4484">
        <v>0</v>
      </c>
      <c r="Y4484">
        <v>57</v>
      </c>
      <c r="Z4484">
        <v>45</v>
      </c>
      <c r="AA4484">
        <v>31</v>
      </c>
      <c r="AB4484">
        <v>32</v>
      </c>
      <c r="AC4484">
        <v>49</v>
      </c>
    </row>
    <row r="4485" spans="1:29" x14ac:dyDescent="0.25">
      <c r="A4485" s="6">
        <v>4483</v>
      </c>
      <c r="B4485" t="str">
        <f t="shared" si="493"/>
        <v>Lembah Rhine</v>
      </c>
      <c r="C4485" t="s">
        <v>22253</v>
      </c>
      <c r="D4485" t="s">
        <v>22254</v>
      </c>
      <c r="E4485" t="s">
        <v>22224</v>
      </c>
      <c r="F4485" t="s">
        <v>22225</v>
      </c>
      <c r="G4485" t="s">
        <v>22226</v>
      </c>
      <c r="H4485" t="s">
        <v>22227</v>
      </c>
      <c r="I4485">
        <v>0.94340000000000002</v>
      </c>
      <c r="J4485">
        <v>0.83860000000000001</v>
      </c>
      <c r="K4485">
        <v>0.95609999999999995</v>
      </c>
      <c r="L4485">
        <v>0.91849999999999998</v>
      </c>
      <c r="M4485">
        <f t="shared" si="490"/>
        <v>0.1048</v>
      </c>
      <c r="N4485">
        <f t="shared" si="491"/>
        <v>-1.2699999999999934E-2</v>
      </c>
      <c r="O4485">
        <f t="shared" si="492"/>
        <v>-0.11749999999999994</v>
      </c>
      <c r="P4485" t="str">
        <f t="shared" si="494"/>
        <v>baseline</v>
      </c>
      <c r="Q4485" t="str">
        <f t="shared" si="495"/>
        <v>skenario 2</v>
      </c>
      <c r="R4485" t="str">
        <f t="shared" si="496"/>
        <v>skenario 2</v>
      </c>
      <c r="U4485">
        <v>0</v>
      </c>
      <c r="V4485">
        <v>0</v>
      </c>
      <c r="W4485">
        <v>0</v>
      </c>
      <c r="X4485">
        <v>0</v>
      </c>
      <c r="Y4485">
        <v>77</v>
      </c>
      <c r="Z4485">
        <v>137</v>
      </c>
      <c r="AA4485">
        <v>37</v>
      </c>
      <c r="AB4485">
        <v>37</v>
      </c>
      <c r="AC4485">
        <v>37</v>
      </c>
    </row>
    <row r="4486" spans="1:29" x14ac:dyDescent="0.25">
      <c r="A4486" s="6">
        <v>4484</v>
      </c>
      <c r="B4486" t="str">
        <f t="shared" si="493"/>
        <v>Swiss</v>
      </c>
      <c r="C4486" t="s">
        <v>22255</v>
      </c>
      <c r="D4486" t="s">
        <v>22256</v>
      </c>
      <c r="E4486" t="s">
        <v>22257</v>
      </c>
      <c r="F4486" t="s">
        <v>22237</v>
      </c>
      <c r="G4486" t="s">
        <v>22258</v>
      </c>
      <c r="H4486" t="s">
        <v>22259</v>
      </c>
      <c r="I4486">
        <v>0.68320000000000003</v>
      </c>
      <c r="J4486">
        <v>0.63680000000000003</v>
      </c>
      <c r="K4486">
        <v>0.57789999999999997</v>
      </c>
      <c r="L4486">
        <v>0.74180000000000001</v>
      </c>
      <c r="M4486">
        <f t="shared" si="490"/>
        <v>4.6399999999999997E-2</v>
      </c>
      <c r="N4486">
        <f t="shared" si="491"/>
        <v>0.10530000000000006</v>
      </c>
      <c r="O4486">
        <f t="shared" si="492"/>
        <v>5.8900000000000063E-2</v>
      </c>
      <c r="P4486" t="str">
        <f t="shared" si="494"/>
        <v>baseline</v>
      </c>
      <c r="Q4486" t="str">
        <f t="shared" si="495"/>
        <v>baseline</v>
      </c>
      <c r="R4486" t="str">
        <f t="shared" si="496"/>
        <v>skenario 1</v>
      </c>
      <c r="U4486">
        <v>0</v>
      </c>
      <c r="V4486">
        <v>0</v>
      </c>
      <c r="W4486">
        <v>0</v>
      </c>
      <c r="X4486">
        <v>0</v>
      </c>
      <c r="Y4486">
        <v>55</v>
      </c>
      <c r="Z4486">
        <v>64</v>
      </c>
      <c r="AA4486">
        <v>73</v>
      </c>
      <c r="AB4486">
        <v>85</v>
      </c>
      <c r="AC4486">
        <v>72</v>
      </c>
    </row>
    <row r="4487" spans="1:29" x14ac:dyDescent="0.25">
      <c r="A4487" s="6">
        <v>4485</v>
      </c>
      <c r="B4487" t="str">
        <f t="shared" si="493"/>
        <v>Danau Constance</v>
      </c>
      <c r="C4487" t="s">
        <v>22260</v>
      </c>
      <c r="D4487" t="s">
        <v>22261</v>
      </c>
      <c r="E4487" t="s">
        <v>22262</v>
      </c>
      <c r="F4487" t="s">
        <v>22263</v>
      </c>
      <c r="G4487" t="s">
        <v>22262</v>
      </c>
      <c r="H4487" t="s">
        <v>22264</v>
      </c>
      <c r="I4487">
        <v>0.9294</v>
      </c>
      <c r="J4487">
        <v>0.63629999999999998</v>
      </c>
      <c r="K4487">
        <v>0.9294</v>
      </c>
      <c r="L4487">
        <v>0.61260000000000003</v>
      </c>
      <c r="M4487">
        <f t="shared" si="490"/>
        <v>0.29310000000000003</v>
      </c>
      <c r="N4487">
        <f t="shared" si="491"/>
        <v>0</v>
      </c>
      <c r="O4487">
        <f t="shared" si="492"/>
        <v>-0.29310000000000003</v>
      </c>
      <c r="P4487" t="str">
        <f t="shared" si="494"/>
        <v>baseline</v>
      </c>
      <c r="Q4487" t="str">
        <f t="shared" si="495"/>
        <v>draw</v>
      </c>
      <c r="R4487" t="str">
        <f t="shared" si="496"/>
        <v>skenario 2</v>
      </c>
      <c r="U4487">
        <v>0</v>
      </c>
      <c r="V4487">
        <v>0</v>
      </c>
      <c r="W4487">
        <v>0</v>
      </c>
      <c r="X4487">
        <v>0</v>
      </c>
      <c r="Y4487">
        <v>30</v>
      </c>
      <c r="Z4487">
        <v>22</v>
      </c>
      <c r="AA4487">
        <v>18</v>
      </c>
      <c r="AB4487">
        <v>19</v>
      </c>
      <c r="AC4487">
        <v>29</v>
      </c>
    </row>
    <row r="4488" spans="1:29" x14ac:dyDescent="0.25">
      <c r="A4488" s="6">
        <v>4486</v>
      </c>
      <c r="B4488" t="str">
        <f t="shared" si="493"/>
        <v>Alter Rhein</v>
      </c>
      <c r="C4488" t="s">
        <v>22265</v>
      </c>
      <c r="D4488" t="s">
        <v>22266</v>
      </c>
      <c r="E4488" t="s">
        <v>22267</v>
      </c>
      <c r="F4488" t="s">
        <v>22268</v>
      </c>
      <c r="G4488" t="s">
        <v>22269</v>
      </c>
      <c r="H4488" t="s">
        <v>22270</v>
      </c>
      <c r="I4488">
        <v>0.78349999999999997</v>
      </c>
      <c r="J4488">
        <v>0.78820000000000001</v>
      </c>
      <c r="K4488">
        <v>0.84079999999999999</v>
      </c>
      <c r="L4488">
        <v>0.78469999999999995</v>
      </c>
      <c r="M4488">
        <f t="shared" si="490"/>
        <v>-4.7000000000000375E-3</v>
      </c>
      <c r="N4488">
        <f t="shared" si="491"/>
        <v>-5.7300000000000018E-2</v>
      </c>
      <c r="O4488">
        <f t="shared" si="492"/>
        <v>-5.259999999999998E-2</v>
      </c>
      <c r="P4488" t="str">
        <f t="shared" si="494"/>
        <v>skenario 1</v>
      </c>
      <c r="Q4488" t="str">
        <f t="shared" si="495"/>
        <v>skenario 2</v>
      </c>
      <c r="R4488" t="str">
        <f t="shared" si="496"/>
        <v>skenario 2</v>
      </c>
      <c r="U4488">
        <v>0</v>
      </c>
      <c r="V4488">
        <v>0</v>
      </c>
      <c r="W4488">
        <v>0</v>
      </c>
      <c r="X4488">
        <v>0</v>
      </c>
      <c r="Y4488">
        <v>101</v>
      </c>
      <c r="Z4488">
        <v>108</v>
      </c>
      <c r="AA4488">
        <v>91</v>
      </c>
      <c r="AB4488">
        <v>91</v>
      </c>
      <c r="AC4488">
        <v>45</v>
      </c>
    </row>
    <row r="4489" spans="1:29" x14ac:dyDescent="0.25">
      <c r="A4489" s="6">
        <v>4487</v>
      </c>
      <c r="B4489" t="str">
        <f t="shared" si="493"/>
        <v>bagian kanalisasi modern</v>
      </c>
      <c r="C4489" t="s">
        <v>22271</v>
      </c>
      <c r="D4489" t="s">
        <v>22272</v>
      </c>
      <c r="E4489" t="s">
        <v>22273</v>
      </c>
      <c r="F4489" t="s">
        <v>22274</v>
      </c>
      <c r="G4489" t="s">
        <v>22275</v>
      </c>
      <c r="H4489" t="s">
        <v>22276</v>
      </c>
      <c r="I4489">
        <v>0.6966</v>
      </c>
      <c r="J4489">
        <v>0.87050000000000005</v>
      </c>
      <c r="K4489">
        <v>0.57220000000000004</v>
      </c>
      <c r="L4489">
        <v>0.81210000000000004</v>
      </c>
      <c r="M4489">
        <f t="shared" si="490"/>
        <v>-0.17390000000000005</v>
      </c>
      <c r="N4489">
        <f t="shared" si="491"/>
        <v>0.12439999999999996</v>
      </c>
      <c r="O4489">
        <f t="shared" si="492"/>
        <v>0.29830000000000001</v>
      </c>
      <c r="P4489" t="str">
        <f t="shared" si="494"/>
        <v>skenario 1</v>
      </c>
      <c r="Q4489" t="str">
        <f t="shared" si="495"/>
        <v>baseline</v>
      </c>
      <c r="R4489" t="str">
        <f t="shared" si="496"/>
        <v>skenario 1</v>
      </c>
      <c r="U4489">
        <v>0</v>
      </c>
      <c r="V4489">
        <v>0</v>
      </c>
      <c r="W4489">
        <v>0</v>
      </c>
      <c r="X4489">
        <v>0</v>
      </c>
      <c r="Y4489">
        <v>40</v>
      </c>
      <c r="Z4489">
        <v>78</v>
      </c>
      <c r="AA4489">
        <v>65</v>
      </c>
      <c r="AB4489">
        <v>49</v>
      </c>
      <c r="AC4489">
        <v>49</v>
      </c>
    </row>
    <row r="4490" spans="1:29" x14ac:dyDescent="0.25">
      <c r="A4490" s="6">
        <v>4488</v>
      </c>
      <c r="B4490" t="str">
        <f t="shared" si="493"/>
        <v>Isel</v>
      </c>
      <c r="C4490" t="s">
        <v>22277</v>
      </c>
      <c r="D4490" t="s">
        <v>22278</v>
      </c>
      <c r="E4490" t="s">
        <v>22279</v>
      </c>
      <c r="F4490" t="s">
        <v>22280</v>
      </c>
      <c r="G4490" t="s">
        <v>22279</v>
      </c>
      <c r="H4490" t="s">
        <v>22281</v>
      </c>
      <c r="I4490">
        <v>0.63029999999999997</v>
      </c>
      <c r="J4490">
        <v>0.57430000000000003</v>
      </c>
      <c r="K4490">
        <v>0.63029999999999997</v>
      </c>
      <c r="L4490">
        <v>0.70909999999999995</v>
      </c>
      <c r="M4490">
        <f t="shared" si="490"/>
        <v>5.5999999999999939E-2</v>
      </c>
      <c r="N4490">
        <f t="shared" si="491"/>
        <v>0</v>
      </c>
      <c r="O4490">
        <f t="shared" si="492"/>
        <v>-5.5999999999999939E-2</v>
      </c>
      <c r="P4490" t="str">
        <f t="shared" si="494"/>
        <v>baseline</v>
      </c>
      <c r="Q4490" t="str">
        <f t="shared" si="495"/>
        <v>draw</v>
      </c>
      <c r="R4490" t="str">
        <f t="shared" si="496"/>
        <v>skenario 2</v>
      </c>
      <c r="U4490">
        <v>0</v>
      </c>
      <c r="V4490">
        <v>0</v>
      </c>
      <c r="W4490">
        <v>0</v>
      </c>
      <c r="X4490">
        <v>0</v>
      </c>
      <c r="Y4490">
        <v>76</v>
      </c>
      <c r="Z4490">
        <v>52</v>
      </c>
      <c r="AA4490">
        <v>39</v>
      </c>
      <c r="AB4490">
        <v>39</v>
      </c>
      <c r="AC4490">
        <v>39</v>
      </c>
    </row>
    <row r="4491" spans="1:29" x14ac:dyDescent="0.25">
      <c r="A4491" s="6">
        <v>4489</v>
      </c>
      <c r="B4491" t="str">
        <f t="shared" si="493"/>
        <v>Keledai</v>
      </c>
      <c r="C4491" t="s">
        <v>22282</v>
      </c>
      <c r="D4491" t="s">
        <v>22283</v>
      </c>
      <c r="E4491" t="s">
        <v>22273</v>
      </c>
      <c r="F4491" t="s">
        <v>22284</v>
      </c>
      <c r="G4491" t="s">
        <v>22285</v>
      </c>
      <c r="H4491" t="s">
        <v>22264</v>
      </c>
      <c r="I4491">
        <v>0.50339999999999996</v>
      </c>
      <c r="J4491">
        <v>0.49209999999999998</v>
      </c>
      <c r="K4491">
        <v>0.3836</v>
      </c>
      <c r="L4491">
        <v>0.44740000000000002</v>
      </c>
      <c r="M4491">
        <f t="shared" si="490"/>
        <v>1.1299999999999977E-2</v>
      </c>
      <c r="N4491">
        <f t="shared" si="491"/>
        <v>0.11979999999999996</v>
      </c>
      <c r="O4491">
        <f t="shared" si="492"/>
        <v>0.10849999999999999</v>
      </c>
      <c r="P4491" t="str">
        <f t="shared" si="494"/>
        <v>baseline</v>
      </c>
      <c r="Q4491" t="str">
        <f t="shared" si="495"/>
        <v>baseline</v>
      </c>
      <c r="R4491" t="str">
        <f t="shared" si="496"/>
        <v>skenario 1</v>
      </c>
      <c r="U4491">
        <v>0</v>
      </c>
      <c r="V4491">
        <v>0</v>
      </c>
      <c r="W4491">
        <v>0</v>
      </c>
      <c r="X4491">
        <v>0</v>
      </c>
      <c r="Y4491">
        <v>55</v>
      </c>
      <c r="Z4491">
        <v>62</v>
      </c>
      <c r="AA4491">
        <v>47</v>
      </c>
      <c r="AB4491">
        <v>47</v>
      </c>
      <c r="AC4491">
        <v>47</v>
      </c>
    </row>
    <row r="4492" spans="1:29" x14ac:dyDescent="0.25">
      <c r="A4492" s="6">
        <v>4490</v>
      </c>
      <c r="B4492" t="str">
        <f t="shared" si="493"/>
        <v>Danau Constance</v>
      </c>
      <c r="C4492" t="s">
        <v>22286</v>
      </c>
      <c r="D4492" t="s">
        <v>22287</v>
      </c>
      <c r="E4492" t="s">
        <v>22262</v>
      </c>
      <c r="F4492" t="s">
        <v>22263</v>
      </c>
      <c r="G4492" t="s">
        <v>22262</v>
      </c>
      <c r="H4492" t="s">
        <v>22264</v>
      </c>
      <c r="I4492">
        <v>0.91069999999999995</v>
      </c>
      <c r="J4492">
        <v>0.6895</v>
      </c>
      <c r="K4492">
        <v>0.91069999999999995</v>
      </c>
      <c r="L4492">
        <v>0.68510000000000004</v>
      </c>
      <c r="M4492">
        <f t="shared" si="490"/>
        <v>0.22119999999999995</v>
      </c>
      <c r="N4492">
        <f t="shared" si="491"/>
        <v>0</v>
      </c>
      <c r="O4492">
        <f t="shared" si="492"/>
        <v>-0.22119999999999995</v>
      </c>
      <c r="P4492" t="str">
        <f t="shared" si="494"/>
        <v>baseline</v>
      </c>
      <c r="Q4492" t="str">
        <f t="shared" si="495"/>
        <v>draw</v>
      </c>
      <c r="R4492" t="str">
        <f t="shared" si="496"/>
        <v>skenario 2</v>
      </c>
      <c r="U4492">
        <v>0</v>
      </c>
      <c r="V4492">
        <v>0</v>
      </c>
      <c r="W4492">
        <v>0</v>
      </c>
      <c r="X4492">
        <v>0</v>
      </c>
      <c r="Y4492">
        <v>80</v>
      </c>
      <c r="Z4492">
        <v>59</v>
      </c>
      <c r="AA4492">
        <v>41</v>
      </c>
      <c r="AB4492">
        <v>60</v>
      </c>
      <c r="AC4492">
        <v>60</v>
      </c>
    </row>
    <row r="4493" spans="1:29" x14ac:dyDescent="0.25">
      <c r="A4493" s="6">
        <v>4491</v>
      </c>
      <c r="B4493" t="str">
        <f t="shared" si="493"/>
        <v>bagian kanalisasi modern</v>
      </c>
      <c r="C4493" t="s">
        <v>22288</v>
      </c>
      <c r="D4493" t="s">
        <v>22289</v>
      </c>
      <c r="E4493" t="s">
        <v>22273</v>
      </c>
      <c r="F4493" t="s">
        <v>22274</v>
      </c>
      <c r="G4493" t="s">
        <v>22275</v>
      </c>
      <c r="H4493" t="s">
        <v>22276</v>
      </c>
      <c r="I4493">
        <v>0.7238</v>
      </c>
      <c r="J4493">
        <v>0.86570000000000003</v>
      </c>
      <c r="K4493">
        <v>0.62860000000000005</v>
      </c>
      <c r="L4493">
        <v>0.77639999999999998</v>
      </c>
      <c r="M4493">
        <f t="shared" si="490"/>
        <v>-0.14190000000000003</v>
      </c>
      <c r="N4493">
        <f t="shared" si="491"/>
        <v>9.5199999999999951E-2</v>
      </c>
      <c r="O4493">
        <f t="shared" si="492"/>
        <v>0.23709999999999998</v>
      </c>
      <c r="P4493" t="str">
        <f t="shared" si="494"/>
        <v>skenario 1</v>
      </c>
      <c r="Q4493" t="str">
        <f t="shared" si="495"/>
        <v>baseline</v>
      </c>
      <c r="R4493" t="str">
        <f t="shared" si="496"/>
        <v>skenario 1</v>
      </c>
      <c r="U4493">
        <v>0</v>
      </c>
      <c r="V4493">
        <v>0</v>
      </c>
      <c r="W4493">
        <v>0</v>
      </c>
      <c r="X4493">
        <v>0</v>
      </c>
      <c r="Y4493">
        <v>48</v>
      </c>
      <c r="Z4493">
        <v>48</v>
      </c>
      <c r="AA4493">
        <v>70</v>
      </c>
      <c r="AB4493">
        <v>55</v>
      </c>
      <c r="AC4493">
        <v>43</v>
      </c>
    </row>
    <row r="4494" spans="1:29" x14ac:dyDescent="0.25">
      <c r="A4494" s="6">
        <v>4492</v>
      </c>
      <c r="B4494" t="str">
        <f t="shared" si="493"/>
        <v>Alter Rhein</v>
      </c>
      <c r="C4494" t="s">
        <v>22290</v>
      </c>
      <c r="D4494" t="s">
        <v>22291</v>
      </c>
      <c r="E4494" t="s">
        <v>22267</v>
      </c>
      <c r="F4494" t="s">
        <v>22268</v>
      </c>
      <c r="G4494" t="s">
        <v>22269</v>
      </c>
      <c r="H4494" t="s">
        <v>22270</v>
      </c>
      <c r="I4494">
        <v>0.78810000000000002</v>
      </c>
      <c r="J4494">
        <v>0.79100000000000004</v>
      </c>
      <c r="K4494">
        <v>0.79669999999999996</v>
      </c>
      <c r="L4494">
        <v>0.82889999999999997</v>
      </c>
      <c r="M4494">
        <f t="shared" si="490"/>
        <v>-2.9000000000000137E-3</v>
      </c>
      <c r="N4494">
        <f t="shared" si="491"/>
        <v>-8.599999999999941E-3</v>
      </c>
      <c r="O4494">
        <f t="shared" si="492"/>
        <v>-5.6999999999999273E-3</v>
      </c>
      <c r="P4494" t="str">
        <f t="shared" si="494"/>
        <v>skenario 1</v>
      </c>
      <c r="Q4494" t="str">
        <f t="shared" si="495"/>
        <v>skenario 2</v>
      </c>
      <c r="R4494" t="str">
        <f t="shared" si="496"/>
        <v>skenario 2</v>
      </c>
      <c r="U4494">
        <v>0</v>
      </c>
      <c r="V4494">
        <v>0</v>
      </c>
      <c r="W4494">
        <v>0</v>
      </c>
      <c r="X4494">
        <v>0</v>
      </c>
      <c r="Y4494">
        <v>78</v>
      </c>
      <c r="Z4494">
        <v>235</v>
      </c>
      <c r="AA4494">
        <v>70</v>
      </c>
      <c r="AB4494">
        <v>59</v>
      </c>
      <c r="AC4494">
        <v>65</v>
      </c>
    </row>
    <row r="4495" spans="1:29" x14ac:dyDescent="0.25">
      <c r="A4495" s="6">
        <v>4493</v>
      </c>
      <c r="B4495" t="str">
        <f t="shared" si="493"/>
        <v>pulau-pulau kecil</v>
      </c>
      <c r="C4495" t="s">
        <v>22292</v>
      </c>
      <c r="D4495" t="s">
        <v>22293</v>
      </c>
      <c r="E4495" t="s">
        <v>22294</v>
      </c>
      <c r="F4495" t="s">
        <v>22295</v>
      </c>
      <c r="G4495" t="s">
        <v>22295</v>
      </c>
      <c r="H4495" t="s">
        <v>22296</v>
      </c>
      <c r="I4495">
        <v>0.71919999999999995</v>
      </c>
      <c r="J4495">
        <v>0.76770000000000005</v>
      </c>
      <c r="K4495">
        <v>0.76770000000000005</v>
      </c>
      <c r="L4495">
        <v>0.75929999999999997</v>
      </c>
      <c r="M4495">
        <f t="shared" si="490"/>
        <v>-4.8500000000000099E-2</v>
      </c>
      <c r="N4495">
        <f t="shared" si="491"/>
        <v>-4.8500000000000099E-2</v>
      </c>
      <c r="O4495">
        <f t="shared" si="492"/>
        <v>0</v>
      </c>
      <c r="P4495" t="str">
        <f t="shared" si="494"/>
        <v>skenario 1</v>
      </c>
      <c r="Q4495" t="str">
        <f t="shared" si="495"/>
        <v>skenario 2</v>
      </c>
      <c r="R4495" t="str">
        <f t="shared" si="496"/>
        <v>draw</v>
      </c>
      <c r="U4495">
        <v>0</v>
      </c>
      <c r="V4495">
        <v>0</v>
      </c>
      <c r="W4495">
        <v>0</v>
      </c>
      <c r="X4495">
        <v>0</v>
      </c>
      <c r="Y4495">
        <v>52</v>
      </c>
      <c r="Z4495">
        <v>63</v>
      </c>
      <c r="AA4495">
        <v>55</v>
      </c>
      <c r="AB4495">
        <v>43</v>
      </c>
      <c r="AC4495">
        <v>48</v>
      </c>
    </row>
    <row r="4496" spans="1:29" x14ac:dyDescent="0.25">
      <c r="A4496" s="6">
        <v>4494</v>
      </c>
      <c r="B4496" t="str">
        <f t="shared" si="493"/>
        <v>Isel</v>
      </c>
      <c r="C4496" t="s">
        <v>22297</v>
      </c>
      <c r="D4496" t="s">
        <v>22298</v>
      </c>
      <c r="E4496" t="s">
        <v>22279</v>
      </c>
      <c r="F4496" t="s">
        <v>22280</v>
      </c>
      <c r="G4496" t="s">
        <v>22279</v>
      </c>
      <c r="H4496" t="s">
        <v>22281</v>
      </c>
      <c r="I4496">
        <v>0.48499999999999999</v>
      </c>
      <c r="J4496">
        <v>0.43540000000000001</v>
      </c>
      <c r="K4496">
        <v>0.48499999999999999</v>
      </c>
      <c r="L4496">
        <v>0.46970000000000001</v>
      </c>
      <c r="M4496">
        <f t="shared" si="490"/>
        <v>4.9599999999999977E-2</v>
      </c>
      <c r="N4496">
        <f t="shared" si="491"/>
        <v>0</v>
      </c>
      <c r="O4496">
        <f t="shared" si="492"/>
        <v>-4.9599999999999977E-2</v>
      </c>
      <c r="P4496" t="str">
        <f t="shared" si="494"/>
        <v>baseline</v>
      </c>
      <c r="Q4496" t="str">
        <f t="shared" si="495"/>
        <v>draw</v>
      </c>
      <c r="R4496" t="str">
        <f t="shared" si="496"/>
        <v>skenario 2</v>
      </c>
      <c r="U4496">
        <v>0</v>
      </c>
      <c r="V4496">
        <v>0</v>
      </c>
      <c r="W4496">
        <v>0</v>
      </c>
      <c r="X4496">
        <v>0</v>
      </c>
      <c r="Y4496">
        <v>49</v>
      </c>
      <c r="Z4496">
        <v>54</v>
      </c>
      <c r="AA4496">
        <v>40</v>
      </c>
      <c r="AB4496">
        <v>52</v>
      </c>
      <c r="AC4496">
        <v>24</v>
      </c>
    </row>
    <row r="4497" spans="1:29" x14ac:dyDescent="0.25">
      <c r="A4497" s="6">
        <v>4495</v>
      </c>
      <c r="B4497" t="str">
        <f t="shared" si="493"/>
        <v>Diepoldsau</v>
      </c>
      <c r="C4497" t="s">
        <v>22299</v>
      </c>
      <c r="D4497" t="s">
        <v>22300</v>
      </c>
      <c r="E4497" t="s">
        <v>22301</v>
      </c>
      <c r="F4497" t="s">
        <v>22302</v>
      </c>
      <c r="G4497" t="s">
        <v>22303</v>
      </c>
      <c r="H4497" t="s">
        <v>22304</v>
      </c>
      <c r="I4497">
        <v>0.93159999999999998</v>
      </c>
      <c r="J4497">
        <v>0.69610000000000005</v>
      </c>
      <c r="K4497">
        <v>0.22420000000000001</v>
      </c>
      <c r="L4497">
        <v>0.23719999999999999</v>
      </c>
      <c r="M4497">
        <f t="shared" si="490"/>
        <v>0.23549999999999993</v>
      </c>
      <c r="N4497">
        <f t="shared" si="491"/>
        <v>0.70740000000000003</v>
      </c>
      <c r="O4497">
        <f t="shared" si="492"/>
        <v>0.47190000000000004</v>
      </c>
      <c r="P4497" t="str">
        <f t="shared" si="494"/>
        <v>baseline</v>
      </c>
      <c r="Q4497" t="str">
        <f t="shared" si="495"/>
        <v>baseline</v>
      </c>
      <c r="R4497" t="str">
        <f t="shared" si="496"/>
        <v>skenario 1</v>
      </c>
      <c r="U4497">
        <v>0</v>
      </c>
      <c r="V4497">
        <v>0</v>
      </c>
      <c r="W4497">
        <v>0</v>
      </c>
      <c r="X4497">
        <v>0</v>
      </c>
      <c r="Y4497">
        <v>78</v>
      </c>
      <c r="Z4497">
        <v>91</v>
      </c>
      <c r="AA4497">
        <v>40</v>
      </c>
      <c r="AB4497">
        <v>69</v>
      </c>
      <c r="AC4497">
        <v>63</v>
      </c>
    </row>
    <row r="4498" spans="1:29" x14ac:dyDescent="0.25">
      <c r="A4498" s="6">
        <v>4496</v>
      </c>
      <c r="B4498" t="str">
        <f t="shared" si="493"/>
        <v>Fußach</v>
      </c>
      <c r="C4498" t="s">
        <v>22305</v>
      </c>
      <c r="D4498" t="s">
        <v>22306</v>
      </c>
      <c r="E4498" t="s">
        <v>22307</v>
      </c>
      <c r="F4498" t="s">
        <v>22308</v>
      </c>
      <c r="G4498" t="s">
        <v>22308</v>
      </c>
      <c r="H4498" t="s">
        <v>22309</v>
      </c>
      <c r="I4498">
        <v>0.89710000000000001</v>
      </c>
      <c r="J4498">
        <v>0.90459999999999996</v>
      </c>
      <c r="K4498">
        <v>0.90459999999999996</v>
      </c>
      <c r="L4498">
        <v>0.9042</v>
      </c>
      <c r="M4498">
        <f t="shared" si="490"/>
        <v>-7.4999999999999512E-3</v>
      </c>
      <c r="N4498">
        <f t="shared" si="491"/>
        <v>-7.4999999999999512E-3</v>
      </c>
      <c r="O4498">
        <f t="shared" si="492"/>
        <v>0</v>
      </c>
      <c r="P4498" t="str">
        <f t="shared" si="494"/>
        <v>skenario 1</v>
      </c>
      <c r="Q4498" t="str">
        <f t="shared" si="495"/>
        <v>skenario 2</v>
      </c>
      <c r="R4498" t="str">
        <f t="shared" si="496"/>
        <v>draw</v>
      </c>
      <c r="U4498">
        <v>0</v>
      </c>
      <c r="V4498">
        <v>0</v>
      </c>
      <c r="W4498">
        <v>0</v>
      </c>
      <c r="X4498">
        <v>0</v>
      </c>
      <c r="Y4498">
        <v>75</v>
      </c>
      <c r="Z4498">
        <v>44</v>
      </c>
      <c r="AA4498">
        <v>54</v>
      </c>
      <c r="AB4498">
        <v>120</v>
      </c>
      <c r="AC4498">
        <v>34</v>
      </c>
    </row>
    <row r="4499" spans="1:29" x14ac:dyDescent="0.25">
      <c r="A4499" s="6">
        <v>4497</v>
      </c>
      <c r="B4499" t="str">
        <f t="shared" si="493"/>
        <v>sedimentasi yang kuat</v>
      </c>
      <c r="C4499" t="s">
        <v>22310</v>
      </c>
      <c r="D4499" t="s">
        <v>22311</v>
      </c>
      <c r="E4499" t="s">
        <v>22312</v>
      </c>
      <c r="F4499" t="s">
        <v>22312</v>
      </c>
      <c r="G4499" t="s">
        <v>22312</v>
      </c>
      <c r="H4499" t="s">
        <v>22313</v>
      </c>
      <c r="I4499">
        <v>0.59389999999999998</v>
      </c>
      <c r="J4499">
        <v>0.59389999999999998</v>
      </c>
      <c r="K4499">
        <v>0.59389999999999998</v>
      </c>
      <c r="L4499">
        <v>0.79339999999999999</v>
      </c>
      <c r="M4499">
        <f t="shared" si="490"/>
        <v>0</v>
      </c>
      <c r="N4499">
        <f t="shared" si="491"/>
        <v>0</v>
      </c>
      <c r="O4499">
        <f t="shared" si="492"/>
        <v>0</v>
      </c>
      <c r="P4499" t="str">
        <f t="shared" si="494"/>
        <v>draw</v>
      </c>
      <c r="Q4499" t="str">
        <f t="shared" si="495"/>
        <v>draw</v>
      </c>
      <c r="R4499" t="str">
        <f t="shared" si="496"/>
        <v>draw</v>
      </c>
      <c r="U4499">
        <v>0</v>
      </c>
      <c r="V4499">
        <v>0</v>
      </c>
      <c r="W4499">
        <v>0</v>
      </c>
      <c r="X4499">
        <v>0</v>
      </c>
      <c r="Y4499">
        <v>81</v>
      </c>
      <c r="Z4499">
        <v>38</v>
      </c>
      <c r="AA4499">
        <v>48</v>
      </c>
      <c r="AB4499">
        <v>58</v>
      </c>
      <c r="AC4499">
        <v>50</v>
      </c>
    </row>
    <row r="4500" spans="1:29" x14ac:dyDescent="0.25">
      <c r="A4500" s="6">
        <v>4498</v>
      </c>
      <c r="B4500" t="str">
        <f t="shared" si="493"/>
        <v>sejajar dengan sungai Rhine</v>
      </c>
      <c r="C4500" t="s">
        <v>22314</v>
      </c>
      <c r="D4500" t="s">
        <v>22315</v>
      </c>
      <c r="E4500" t="s">
        <v>22316</v>
      </c>
      <c r="F4500" t="s">
        <v>22317</v>
      </c>
      <c r="G4500" t="s">
        <v>22318</v>
      </c>
      <c r="H4500" t="s">
        <v>22319</v>
      </c>
      <c r="I4500">
        <v>0.36770000000000003</v>
      </c>
      <c r="J4500">
        <v>0.58030000000000004</v>
      </c>
      <c r="K4500">
        <v>0.67779999999999996</v>
      </c>
      <c r="L4500">
        <v>0.52710000000000001</v>
      </c>
      <c r="M4500">
        <f t="shared" si="490"/>
        <v>-0.21260000000000001</v>
      </c>
      <c r="N4500">
        <f t="shared" si="491"/>
        <v>-0.31009999999999993</v>
      </c>
      <c r="O4500">
        <f t="shared" si="492"/>
        <v>-9.749999999999992E-2</v>
      </c>
      <c r="P4500" t="str">
        <f t="shared" si="494"/>
        <v>skenario 1</v>
      </c>
      <c r="Q4500" t="str">
        <f t="shared" si="495"/>
        <v>skenario 2</v>
      </c>
      <c r="R4500" t="str">
        <f t="shared" si="496"/>
        <v>skenario 2</v>
      </c>
      <c r="U4500">
        <v>0</v>
      </c>
      <c r="V4500">
        <v>0</v>
      </c>
      <c r="W4500">
        <v>0</v>
      </c>
      <c r="X4500">
        <v>0</v>
      </c>
      <c r="Y4500">
        <v>63</v>
      </c>
      <c r="Z4500">
        <v>38</v>
      </c>
      <c r="AA4500">
        <v>69</v>
      </c>
      <c r="AB4500">
        <v>83</v>
      </c>
      <c r="AC4500">
        <v>52</v>
      </c>
    </row>
    <row r="4501" spans="1:29" x14ac:dyDescent="0.25">
      <c r="A4501" s="6">
        <v>4499</v>
      </c>
      <c r="B4501" t="str">
        <f t="shared" si="493"/>
        <v>lanau</v>
      </c>
      <c r="C4501" t="s">
        <v>22320</v>
      </c>
      <c r="D4501" t="s">
        <v>22321</v>
      </c>
      <c r="E4501" t="s">
        <v>22316</v>
      </c>
      <c r="F4501" t="s">
        <v>22322</v>
      </c>
      <c r="G4501" t="s">
        <v>22323</v>
      </c>
      <c r="H4501" t="s">
        <v>22324</v>
      </c>
      <c r="I4501">
        <v>0.33810000000000001</v>
      </c>
      <c r="J4501">
        <v>0.22009999999999999</v>
      </c>
      <c r="K4501">
        <v>0.1636</v>
      </c>
      <c r="L4501">
        <v>0.1431</v>
      </c>
      <c r="M4501">
        <f t="shared" si="490"/>
        <v>0.11800000000000002</v>
      </c>
      <c r="N4501">
        <f t="shared" si="491"/>
        <v>0.17450000000000002</v>
      </c>
      <c r="O4501">
        <f t="shared" si="492"/>
        <v>5.6499999999999995E-2</v>
      </c>
      <c r="P4501" t="str">
        <f t="shared" si="494"/>
        <v>baseline</v>
      </c>
      <c r="Q4501" t="str">
        <f t="shared" si="495"/>
        <v>baseline</v>
      </c>
      <c r="R4501" t="str">
        <f t="shared" si="496"/>
        <v>skenario 1</v>
      </c>
      <c r="U4501">
        <v>0</v>
      </c>
      <c r="V4501">
        <v>0</v>
      </c>
      <c r="W4501">
        <v>0</v>
      </c>
      <c r="X4501">
        <v>0</v>
      </c>
      <c r="Y4501">
        <v>40</v>
      </c>
      <c r="Z4501">
        <v>36</v>
      </c>
      <c r="AA4501">
        <v>24</v>
      </c>
      <c r="AB4501">
        <v>30</v>
      </c>
      <c r="AC4501">
        <v>26</v>
      </c>
    </row>
    <row r="4502" spans="1:29" x14ac:dyDescent="0.25">
      <c r="A4502" s="6">
        <v>4500</v>
      </c>
      <c r="B4502" t="str">
        <f t="shared" si="493"/>
        <v>Fußach</v>
      </c>
      <c r="C4502" t="s">
        <v>22325</v>
      </c>
      <c r="D4502" t="s">
        <v>22326</v>
      </c>
      <c r="E4502" t="s">
        <v>22307</v>
      </c>
      <c r="F4502" t="s">
        <v>22308</v>
      </c>
      <c r="G4502" t="s">
        <v>22308</v>
      </c>
      <c r="H4502" t="s">
        <v>22309</v>
      </c>
      <c r="I4502">
        <v>0.9173</v>
      </c>
      <c r="J4502">
        <v>0.92330000000000001</v>
      </c>
      <c r="K4502">
        <v>0.92330000000000001</v>
      </c>
      <c r="L4502">
        <v>0.91479999999999995</v>
      </c>
      <c r="M4502">
        <f t="shared" si="490"/>
        <v>-6.0000000000000053E-3</v>
      </c>
      <c r="N4502">
        <f t="shared" si="491"/>
        <v>-6.0000000000000053E-3</v>
      </c>
      <c r="O4502">
        <f t="shared" si="492"/>
        <v>0</v>
      </c>
      <c r="P4502" t="str">
        <f t="shared" si="494"/>
        <v>skenario 1</v>
      </c>
      <c r="Q4502" t="str">
        <f t="shared" si="495"/>
        <v>skenario 2</v>
      </c>
      <c r="R4502" t="str">
        <f t="shared" si="496"/>
        <v>draw</v>
      </c>
      <c r="U4502">
        <v>0</v>
      </c>
      <c r="V4502">
        <v>0</v>
      </c>
      <c r="W4502">
        <v>0</v>
      </c>
      <c r="X4502">
        <v>0</v>
      </c>
      <c r="Y4502">
        <v>65</v>
      </c>
      <c r="Z4502">
        <v>62</v>
      </c>
      <c r="AA4502">
        <v>51</v>
      </c>
      <c r="AB4502">
        <v>62</v>
      </c>
      <c r="AC4502">
        <v>65</v>
      </c>
    </row>
    <row r="4503" spans="1:29" x14ac:dyDescent="0.25">
      <c r="A4503" s="6">
        <v>4501</v>
      </c>
      <c r="B4503" t="str">
        <f t="shared" si="493"/>
        <v>Diepoldsau</v>
      </c>
      <c r="C4503" t="s">
        <v>22327</v>
      </c>
      <c r="D4503" t="s">
        <v>22328</v>
      </c>
      <c r="E4503" t="s">
        <v>22301</v>
      </c>
      <c r="F4503" t="s">
        <v>22302</v>
      </c>
      <c r="G4503" t="s">
        <v>22303</v>
      </c>
      <c r="H4503" t="s">
        <v>22304</v>
      </c>
      <c r="I4503">
        <v>0.97219999999999995</v>
      </c>
      <c r="J4503">
        <v>0.65949999999999998</v>
      </c>
      <c r="K4503">
        <v>0.28889999999999999</v>
      </c>
      <c r="L4503">
        <v>0.2792</v>
      </c>
      <c r="M4503">
        <f t="shared" si="490"/>
        <v>0.31269999999999998</v>
      </c>
      <c r="N4503">
        <f t="shared" si="491"/>
        <v>0.68330000000000002</v>
      </c>
      <c r="O4503">
        <f t="shared" si="492"/>
        <v>0.37059999999999998</v>
      </c>
      <c r="P4503" t="str">
        <f t="shared" si="494"/>
        <v>baseline</v>
      </c>
      <c r="Q4503" t="str">
        <f t="shared" si="495"/>
        <v>baseline</v>
      </c>
      <c r="R4503" t="str">
        <f t="shared" si="496"/>
        <v>skenario 1</v>
      </c>
      <c r="U4503">
        <v>0</v>
      </c>
      <c r="V4503">
        <v>0</v>
      </c>
      <c r="W4503">
        <v>0</v>
      </c>
      <c r="X4503">
        <v>0</v>
      </c>
      <c r="Y4503">
        <v>45</v>
      </c>
      <c r="Z4503">
        <v>133</v>
      </c>
      <c r="AA4503">
        <v>60</v>
      </c>
      <c r="AB4503">
        <v>44</v>
      </c>
      <c r="AC4503">
        <v>38</v>
      </c>
    </row>
    <row r="4504" spans="1:29" x14ac:dyDescent="0.25">
      <c r="A4504" s="6">
        <v>4502</v>
      </c>
      <c r="B4504" t="str">
        <f t="shared" si="493"/>
        <v>banjir konstan</v>
      </c>
      <c r="C4504" t="s">
        <v>22329</v>
      </c>
      <c r="D4504" t="s">
        <v>22330</v>
      </c>
      <c r="E4504" t="s">
        <v>22316</v>
      </c>
      <c r="F4504" t="s">
        <v>22331</v>
      </c>
      <c r="G4504" t="s">
        <v>22332</v>
      </c>
      <c r="H4504" t="s">
        <v>22333</v>
      </c>
      <c r="I4504">
        <v>0.42809999999999998</v>
      </c>
      <c r="J4504">
        <v>0.50390000000000001</v>
      </c>
      <c r="K4504">
        <v>0.85109999999999997</v>
      </c>
      <c r="L4504">
        <v>0.45400000000000001</v>
      </c>
      <c r="M4504">
        <f t="shared" si="490"/>
        <v>-7.5800000000000034E-2</v>
      </c>
      <c r="N4504">
        <f t="shared" si="491"/>
        <v>-0.42299999999999999</v>
      </c>
      <c r="O4504">
        <f t="shared" si="492"/>
        <v>-0.34719999999999995</v>
      </c>
      <c r="P4504" t="str">
        <f t="shared" si="494"/>
        <v>skenario 1</v>
      </c>
      <c r="Q4504" t="str">
        <f t="shared" si="495"/>
        <v>skenario 2</v>
      </c>
      <c r="R4504" t="str">
        <f t="shared" si="496"/>
        <v>skenario 2</v>
      </c>
      <c r="U4504">
        <v>0</v>
      </c>
      <c r="V4504">
        <v>0</v>
      </c>
      <c r="W4504">
        <v>0</v>
      </c>
      <c r="X4504">
        <v>0</v>
      </c>
      <c r="Y4504">
        <v>82</v>
      </c>
      <c r="Z4504">
        <v>63</v>
      </c>
      <c r="AA4504">
        <v>91</v>
      </c>
      <c r="AB4504">
        <v>91</v>
      </c>
      <c r="AC4504">
        <v>70</v>
      </c>
    </row>
    <row r="4505" spans="1:29" x14ac:dyDescent="0.25">
      <c r="A4505" s="6">
        <v>4503</v>
      </c>
      <c r="B4505" t="str">
        <f t="shared" si="493"/>
        <v>Dornbirner Ach</v>
      </c>
      <c r="C4505" t="s">
        <v>22334</v>
      </c>
      <c r="D4505" t="s">
        <v>22335</v>
      </c>
      <c r="E4505" t="s">
        <v>22336</v>
      </c>
      <c r="F4505" t="s">
        <v>22337</v>
      </c>
      <c r="G4505" t="s">
        <v>22338</v>
      </c>
      <c r="H4505" t="s">
        <v>22338</v>
      </c>
      <c r="I4505">
        <v>0.7006</v>
      </c>
      <c r="J4505">
        <v>0.34320000000000001</v>
      </c>
      <c r="K4505">
        <v>0.31209999999999999</v>
      </c>
      <c r="L4505">
        <v>0.31209999999999999</v>
      </c>
      <c r="M4505">
        <f t="shared" si="490"/>
        <v>0.3574</v>
      </c>
      <c r="N4505">
        <f t="shared" si="491"/>
        <v>0.38850000000000001</v>
      </c>
      <c r="O4505">
        <f t="shared" si="492"/>
        <v>3.1100000000000017E-2</v>
      </c>
      <c r="P4505" t="str">
        <f t="shared" si="494"/>
        <v>baseline</v>
      </c>
      <c r="Q4505" t="str">
        <f t="shared" si="495"/>
        <v>baseline</v>
      </c>
      <c r="R4505" t="str">
        <f t="shared" si="496"/>
        <v>skenario 1</v>
      </c>
      <c r="U4505">
        <v>0</v>
      </c>
      <c r="V4505">
        <v>0</v>
      </c>
      <c r="W4505">
        <v>0</v>
      </c>
      <c r="X4505">
        <v>0</v>
      </c>
      <c r="Y4505">
        <v>65</v>
      </c>
      <c r="Z4505">
        <v>40</v>
      </c>
      <c r="AA4505">
        <v>30</v>
      </c>
      <c r="AB4505">
        <v>37</v>
      </c>
      <c r="AC4505">
        <v>26</v>
      </c>
    </row>
    <row r="4506" spans="1:29" x14ac:dyDescent="0.25">
      <c r="A4506" s="6">
        <v>4504</v>
      </c>
      <c r="B4506" t="str">
        <f t="shared" si="493"/>
        <v>input sedimen yang berkelanjutan</v>
      </c>
      <c r="C4506" t="s">
        <v>22339</v>
      </c>
      <c r="D4506" t="s">
        <v>22340</v>
      </c>
      <c r="E4506" t="s">
        <v>22316</v>
      </c>
      <c r="F4506" t="s">
        <v>22341</v>
      </c>
      <c r="G4506" t="s">
        <v>22341</v>
      </c>
      <c r="H4506" t="s">
        <v>22341</v>
      </c>
      <c r="I4506">
        <v>0.77239999999999998</v>
      </c>
      <c r="J4506">
        <v>0.74419999999999997</v>
      </c>
      <c r="K4506">
        <v>0.74419999999999997</v>
      </c>
      <c r="L4506">
        <v>0.74419999999999997</v>
      </c>
      <c r="M4506">
        <f t="shared" si="490"/>
        <v>2.8200000000000003E-2</v>
      </c>
      <c r="N4506">
        <f t="shared" si="491"/>
        <v>2.8200000000000003E-2</v>
      </c>
      <c r="O4506">
        <f t="shared" si="492"/>
        <v>0</v>
      </c>
      <c r="P4506" t="str">
        <f t="shared" si="494"/>
        <v>baseline</v>
      </c>
      <c r="Q4506" t="str">
        <f t="shared" si="495"/>
        <v>baseline</v>
      </c>
      <c r="R4506" t="str">
        <f t="shared" si="496"/>
        <v>draw</v>
      </c>
      <c r="U4506">
        <v>0</v>
      </c>
      <c r="V4506">
        <v>0</v>
      </c>
      <c r="W4506">
        <v>0</v>
      </c>
      <c r="X4506">
        <v>0</v>
      </c>
      <c r="Y4506">
        <v>53</v>
      </c>
      <c r="Z4506">
        <v>58</v>
      </c>
      <c r="AA4506">
        <v>56</v>
      </c>
      <c r="AB4506">
        <v>82</v>
      </c>
      <c r="AC4506">
        <v>82</v>
      </c>
    </row>
    <row r="4507" spans="1:29" x14ac:dyDescent="0.25">
      <c r="A4507" s="6">
        <v>4505</v>
      </c>
      <c r="B4507" t="str">
        <f t="shared" si="493"/>
        <v>tiga</v>
      </c>
      <c r="C4507" t="s">
        <v>22342</v>
      </c>
      <c r="D4507" t="s">
        <v>22343</v>
      </c>
      <c r="E4507" t="s">
        <v>22344</v>
      </c>
      <c r="F4507" t="s">
        <v>22344</v>
      </c>
      <c r="G4507" t="s">
        <v>22344</v>
      </c>
      <c r="H4507" t="s">
        <v>22345</v>
      </c>
      <c r="I4507">
        <v>0.97130000000000005</v>
      </c>
      <c r="J4507">
        <v>0.97130000000000005</v>
      </c>
      <c r="K4507">
        <v>0.97130000000000005</v>
      </c>
      <c r="L4507">
        <v>0.98240000000000005</v>
      </c>
      <c r="M4507">
        <f t="shared" si="490"/>
        <v>0</v>
      </c>
      <c r="N4507">
        <f t="shared" si="491"/>
        <v>0</v>
      </c>
      <c r="O4507">
        <f t="shared" si="492"/>
        <v>0</v>
      </c>
      <c r="P4507" t="str">
        <f t="shared" si="494"/>
        <v>draw</v>
      </c>
      <c r="Q4507" t="str">
        <f t="shared" si="495"/>
        <v>draw</v>
      </c>
      <c r="R4507" t="str">
        <f t="shared" si="496"/>
        <v>draw</v>
      </c>
      <c r="U4507">
        <v>0</v>
      </c>
      <c r="V4507">
        <v>0</v>
      </c>
      <c r="W4507">
        <v>0</v>
      </c>
      <c r="X4507">
        <v>0</v>
      </c>
      <c r="Y4507">
        <v>30</v>
      </c>
      <c r="Z4507">
        <v>107</v>
      </c>
      <c r="AA4507">
        <v>61</v>
      </c>
      <c r="AB4507">
        <v>41</v>
      </c>
      <c r="AC4507">
        <v>41</v>
      </c>
    </row>
    <row r="4508" spans="1:29" x14ac:dyDescent="0.25">
      <c r="A4508" s="6">
        <v>4506</v>
      </c>
      <c r="B4508" t="str">
        <f t="shared" si="493"/>
        <v>Danau Rhine</v>
      </c>
      <c r="C4508" t="s">
        <v>22346</v>
      </c>
      <c r="D4508" t="s">
        <v>22347</v>
      </c>
      <c r="E4508" t="s">
        <v>22348</v>
      </c>
      <c r="F4508" t="s">
        <v>22349</v>
      </c>
      <c r="G4508" t="s">
        <v>22349</v>
      </c>
      <c r="H4508" t="s">
        <v>22350</v>
      </c>
      <c r="I4508">
        <v>7.1400000000000005E-2</v>
      </c>
      <c r="J4508">
        <v>0.11890000000000001</v>
      </c>
      <c r="K4508">
        <v>0.11890000000000001</v>
      </c>
      <c r="L4508">
        <v>0.73199999999999998</v>
      </c>
      <c r="M4508">
        <f t="shared" si="490"/>
        <v>-4.7500000000000001E-2</v>
      </c>
      <c r="N4508">
        <f t="shared" si="491"/>
        <v>-4.7500000000000001E-2</v>
      </c>
      <c r="O4508">
        <f t="shared" si="492"/>
        <v>0</v>
      </c>
      <c r="P4508" t="str">
        <f t="shared" si="494"/>
        <v>skenario 1</v>
      </c>
      <c r="Q4508" t="str">
        <f t="shared" si="495"/>
        <v>skenario 2</v>
      </c>
      <c r="R4508" t="str">
        <f t="shared" si="496"/>
        <v>draw</v>
      </c>
      <c r="U4508">
        <v>0</v>
      </c>
      <c r="V4508">
        <v>0</v>
      </c>
      <c r="W4508">
        <v>0</v>
      </c>
      <c r="X4508">
        <v>0</v>
      </c>
      <c r="Y4508">
        <v>33</v>
      </c>
      <c r="Z4508">
        <v>65</v>
      </c>
      <c r="AA4508">
        <v>46</v>
      </c>
      <c r="AB4508">
        <v>53</v>
      </c>
      <c r="AC4508">
        <v>77</v>
      </c>
    </row>
    <row r="4509" spans="1:29" x14ac:dyDescent="0.25">
      <c r="A4509" s="6">
        <v>4507</v>
      </c>
      <c r="B4509" t="str">
        <f t="shared" si="493"/>
        <v>danau bagian atas</v>
      </c>
      <c r="C4509" t="s">
        <v>22351</v>
      </c>
      <c r="D4509" t="s">
        <v>22352</v>
      </c>
      <c r="E4509" t="s">
        <v>22353</v>
      </c>
      <c r="F4509" t="s">
        <v>22354</v>
      </c>
      <c r="G4509" t="s">
        <v>22355</v>
      </c>
      <c r="H4509" t="s">
        <v>22356</v>
      </c>
      <c r="I4509">
        <v>0.1547</v>
      </c>
      <c r="J4509">
        <v>0.9516</v>
      </c>
      <c r="K4509">
        <v>0.89570000000000005</v>
      </c>
      <c r="L4509">
        <v>0.78320000000000001</v>
      </c>
      <c r="M4509">
        <f t="shared" si="490"/>
        <v>-0.79689999999999994</v>
      </c>
      <c r="N4509">
        <f t="shared" si="491"/>
        <v>-0.7410000000000001</v>
      </c>
      <c r="O4509">
        <f t="shared" si="492"/>
        <v>5.589999999999995E-2</v>
      </c>
      <c r="P4509" t="str">
        <f t="shared" si="494"/>
        <v>skenario 1</v>
      </c>
      <c r="Q4509" t="str">
        <f t="shared" si="495"/>
        <v>skenario 2</v>
      </c>
      <c r="R4509" t="str">
        <f t="shared" si="496"/>
        <v>skenario 1</v>
      </c>
      <c r="U4509">
        <v>0</v>
      </c>
      <c r="V4509">
        <v>0</v>
      </c>
      <c r="W4509">
        <v>0</v>
      </c>
      <c r="X4509">
        <v>0</v>
      </c>
      <c r="Y4509">
        <v>166</v>
      </c>
      <c r="Z4509">
        <v>72</v>
      </c>
      <c r="AA4509">
        <v>59</v>
      </c>
      <c r="AB4509">
        <v>66</v>
      </c>
      <c r="AC4509">
        <v>69</v>
      </c>
    </row>
    <row r="4510" spans="1:29" x14ac:dyDescent="0.25">
      <c r="A4510" s="6">
        <v>4508</v>
      </c>
      <c r="B4510" t="str">
        <f t="shared" si="493"/>
        <v>danau yang lebih rendah</v>
      </c>
      <c r="C4510" t="s">
        <v>22357</v>
      </c>
      <c r="D4510" t="s">
        <v>22358</v>
      </c>
      <c r="E4510" t="s">
        <v>22353</v>
      </c>
      <c r="F4510" t="s">
        <v>22359</v>
      </c>
      <c r="G4510" t="s">
        <v>22359</v>
      </c>
      <c r="H4510" t="s">
        <v>22360</v>
      </c>
      <c r="I4510">
        <v>0.186</v>
      </c>
      <c r="J4510">
        <v>0.27710000000000001</v>
      </c>
      <c r="K4510">
        <v>0.27710000000000001</v>
      </c>
      <c r="L4510">
        <v>0.24429999999999999</v>
      </c>
      <c r="M4510">
        <f t="shared" si="490"/>
        <v>-9.1100000000000014E-2</v>
      </c>
      <c r="N4510">
        <f t="shared" si="491"/>
        <v>-9.1100000000000014E-2</v>
      </c>
      <c r="O4510">
        <f t="shared" si="492"/>
        <v>0</v>
      </c>
      <c r="P4510" t="str">
        <f t="shared" si="494"/>
        <v>skenario 1</v>
      </c>
      <c r="Q4510" t="str">
        <f t="shared" si="495"/>
        <v>skenario 2</v>
      </c>
      <c r="R4510" t="str">
        <f t="shared" si="496"/>
        <v>draw</v>
      </c>
      <c r="U4510">
        <v>0</v>
      </c>
      <c r="V4510">
        <v>0</v>
      </c>
      <c r="W4510">
        <v>0</v>
      </c>
      <c r="X4510">
        <v>0</v>
      </c>
      <c r="Y4510">
        <v>123</v>
      </c>
      <c r="Z4510">
        <v>93</v>
      </c>
      <c r="AA4510">
        <v>100</v>
      </c>
      <c r="AB4510">
        <v>93</v>
      </c>
      <c r="AC4510">
        <v>69</v>
      </c>
    </row>
    <row r="4511" spans="1:29" x14ac:dyDescent="0.25">
      <c r="A4511" s="6">
        <v>4509</v>
      </c>
      <c r="B4511" t="str">
        <f t="shared" si="493"/>
        <v>Perbatasan Swiss-Austria</v>
      </c>
      <c r="C4511" t="s">
        <v>22361</v>
      </c>
      <c r="D4511" t="s">
        <v>22362</v>
      </c>
      <c r="E4511" t="s">
        <v>22353</v>
      </c>
      <c r="F4511" t="s">
        <v>22363</v>
      </c>
      <c r="G4511" t="s">
        <v>22363</v>
      </c>
      <c r="H4511" t="s">
        <v>22364</v>
      </c>
      <c r="I4511">
        <v>0.49070000000000003</v>
      </c>
      <c r="J4511">
        <v>0.91949999999999998</v>
      </c>
      <c r="K4511">
        <v>0.91949999999999998</v>
      </c>
      <c r="L4511">
        <v>0.84589999999999999</v>
      </c>
      <c r="M4511">
        <f t="shared" si="490"/>
        <v>-0.42879999999999996</v>
      </c>
      <c r="N4511">
        <f t="shared" si="491"/>
        <v>-0.42879999999999996</v>
      </c>
      <c r="O4511">
        <f t="shared" si="492"/>
        <v>0</v>
      </c>
      <c r="P4511" t="str">
        <f t="shared" si="494"/>
        <v>skenario 1</v>
      </c>
      <c r="Q4511" t="str">
        <f t="shared" si="495"/>
        <v>skenario 2</v>
      </c>
      <c r="R4511" t="str">
        <f t="shared" si="496"/>
        <v>draw</v>
      </c>
      <c r="U4511">
        <v>0</v>
      </c>
      <c r="V4511">
        <v>0</v>
      </c>
      <c r="W4511">
        <v>0</v>
      </c>
      <c r="X4511">
        <v>0</v>
      </c>
      <c r="Y4511">
        <v>67</v>
      </c>
      <c r="Z4511">
        <v>61</v>
      </c>
      <c r="AA4511">
        <v>48</v>
      </c>
      <c r="AB4511">
        <v>60</v>
      </c>
      <c r="AC4511">
        <v>52</v>
      </c>
    </row>
    <row r="4512" spans="1:29" x14ac:dyDescent="0.25">
      <c r="A4512" s="6">
        <v>4510</v>
      </c>
      <c r="B4512" t="str">
        <f t="shared" si="493"/>
        <v>tiga</v>
      </c>
      <c r="C4512" t="s">
        <v>22365</v>
      </c>
      <c r="D4512" t="s">
        <v>22343</v>
      </c>
      <c r="E4512" t="s">
        <v>22344</v>
      </c>
      <c r="F4512" t="s">
        <v>22344</v>
      </c>
      <c r="G4512" t="s">
        <v>22344</v>
      </c>
      <c r="H4512" t="s">
        <v>22345</v>
      </c>
      <c r="I4512">
        <v>0.97130000000000005</v>
      </c>
      <c r="J4512">
        <v>0.97130000000000005</v>
      </c>
      <c r="K4512">
        <v>0.97130000000000005</v>
      </c>
      <c r="L4512">
        <v>0.98240000000000005</v>
      </c>
      <c r="M4512">
        <f t="shared" si="490"/>
        <v>0</v>
      </c>
      <c r="N4512">
        <f t="shared" si="491"/>
        <v>0</v>
      </c>
      <c r="O4512">
        <f t="shared" si="492"/>
        <v>0</v>
      </c>
      <c r="P4512" t="str">
        <f t="shared" si="494"/>
        <v>draw</v>
      </c>
      <c r="Q4512" t="str">
        <f t="shared" si="495"/>
        <v>draw</v>
      </c>
      <c r="R4512" t="str">
        <f t="shared" si="496"/>
        <v>draw</v>
      </c>
      <c r="U4512">
        <v>0</v>
      </c>
      <c r="V4512">
        <v>0</v>
      </c>
      <c r="W4512">
        <v>0</v>
      </c>
      <c r="X4512">
        <v>0</v>
      </c>
      <c r="Y4512">
        <v>52</v>
      </c>
      <c r="Z4512">
        <v>48</v>
      </c>
      <c r="AA4512">
        <v>42</v>
      </c>
      <c r="AB4512">
        <v>42</v>
      </c>
      <c r="AC4512">
        <v>50</v>
      </c>
    </row>
    <row r="4513" spans="1:29" x14ac:dyDescent="0.25">
      <c r="A4513" s="6">
        <v>4511</v>
      </c>
      <c r="B4513" t="str">
        <f t="shared" si="493"/>
        <v>Austria</v>
      </c>
      <c r="C4513" t="s">
        <v>22366</v>
      </c>
      <c r="D4513" t="s">
        <v>22367</v>
      </c>
      <c r="E4513" t="s">
        <v>22368</v>
      </c>
      <c r="F4513" t="s">
        <v>22369</v>
      </c>
      <c r="G4513" t="s">
        <v>22370</v>
      </c>
      <c r="H4513" t="s">
        <v>22371</v>
      </c>
      <c r="I4513">
        <v>0.85619999999999996</v>
      </c>
      <c r="J4513">
        <v>0.84830000000000005</v>
      </c>
      <c r="K4513">
        <v>0.83899999999999997</v>
      </c>
      <c r="L4513">
        <v>0.8518</v>
      </c>
      <c r="M4513">
        <f t="shared" si="490"/>
        <v>7.8999999999999071E-3</v>
      </c>
      <c r="N4513">
        <f t="shared" si="491"/>
        <v>1.7199999999999993E-2</v>
      </c>
      <c r="O4513">
        <f t="shared" si="492"/>
        <v>9.300000000000086E-3</v>
      </c>
      <c r="P4513" t="str">
        <f t="shared" si="494"/>
        <v>baseline</v>
      </c>
      <c r="Q4513" t="str">
        <f t="shared" si="495"/>
        <v>baseline</v>
      </c>
      <c r="R4513" t="str">
        <f t="shared" si="496"/>
        <v>skenario 1</v>
      </c>
      <c r="U4513">
        <v>0</v>
      </c>
      <c r="V4513">
        <v>0</v>
      </c>
      <c r="W4513">
        <v>0</v>
      </c>
      <c r="X4513">
        <v>0</v>
      </c>
      <c r="Y4513">
        <v>37</v>
      </c>
      <c r="Z4513">
        <v>58</v>
      </c>
      <c r="AA4513">
        <v>35</v>
      </c>
      <c r="AB4513">
        <v>35</v>
      </c>
      <c r="AC4513">
        <v>58</v>
      </c>
    </row>
    <row r="4514" spans="1:29" x14ac:dyDescent="0.25">
      <c r="A4514" s="6">
        <v>4512</v>
      </c>
      <c r="B4514" t="str">
        <f t="shared" si="493"/>
        <v>pegunungan Alpen</v>
      </c>
      <c r="C4514" t="s">
        <v>22372</v>
      </c>
      <c r="D4514" t="s">
        <v>22373</v>
      </c>
      <c r="E4514" t="s">
        <v>22353</v>
      </c>
      <c r="F4514" t="s">
        <v>22374</v>
      </c>
      <c r="G4514" t="s">
        <v>22375</v>
      </c>
      <c r="H4514" t="s">
        <v>22360</v>
      </c>
      <c r="I4514">
        <v>0.84189999999999998</v>
      </c>
      <c r="J4514">
        <v>0.89390000000000003</v>
      </c>
      <c r="K4514">
        <v>0.95689999999999997</v>
      </c>
      <c r="L4514">
        <v>0.90639999999999998</v>
      </c>
      <c r="M4514">
        <f t="shared" si="490"/>
        <v>-5.2000000000000046E-2</v>
      </c>
      <c r="N4514">
        <f t="shared" si="491"/>
        <v>-0.11499999999999999</v>
      </c>
      <c r="O4514">
        <f t="shared" si="492"/>
        <v>-6.2999999999999945E-2</v>
      </c>
      <c r="P4514" t="str">
        <f t="shared" si="494"/>
        <v>skenario 1</v>
      </c>
      <c r="Q4514" t="str">
        <f t="shared" si="495"/>
        <v>skenario 2</v>
      </c>
      <c r="R4514" t="str">
        <f t="shared" si="496"/>
        <v>skenario 2</v>
      </c>
      <c r="T4514" t="s">
        <v>1524</v>
      </c>
      <c r="U4514">
        <v>0</v>
      </c>
      <c r="V4514">
        <v>0</v>
      </c>
      <c r="W4514">
        <v>0</v>
      </c>
      <c r="X4514">
        <v>0</v>
      </c>
      <c r="Y4514">
        <v>18</v>
      </c>
      <c r="Z4514">
        <v>29</v>
      </c>
      <c r="AA4514">
        <v>25</v>
      </c>
      <c r="AB4514">
        <v>25</v>
      </c>
      <c r="AC4514">
        <v>45</v>
      </c>
    </row>
    <row r="4515" spans="1:29" x14ac:dyDescent="0.25">
      <c r="A4515" s="6">
        <v>4513</v>
      </c>
      <c r="B4515" t="str">
        <f t="shared" si="493"/>
        <v>47 ° 39′N 9 ° 19′E / 47.650 ° N 9.317 ° E / 47.650; 9.317.</v>
      </c>
      <c r="C4515" t="s">
        <v>22376</v>
      </c>
      <c r="D4515" t="s">
        <v>22377</v>
      </c>
      <c r="E4515" t="s">
        <v>22378</v>
      </c>
      <c r="F4515" t="s">
        <v>22379</v>
      </c>
      <c r="G4515" t="s">
        <v>22380</v>
      </c>
      <c r="H4515" t="s">
        <v>22381</v>
      </c>
      <c r="I4515">
        <v>0.50270000000000004</v>
      </c>
      <c r="J4515">
        <v>0.33450000000000002</v>
      </c>
      <c r="K4515">
        <v>0.51800000000000002</v>
      </c>
      <c r="L4515">
        <v>0.35020000000000001</v>
      </c>
      <c r="M4515">
        <f t="shared" si="490"/>
        <v>0.16820000000000002</v>
      </c>
      <c r="N4515">
        <f t="shared" si="491"/>
        <v>-1.529999999999998E-2</v>
      </c>
      <c r="O4515">
        <f t="shared" si="492"/>
        <v>-0.1835</v>
      </c>
      <c r="P4515" t="str">
        <f t="shared" si="494"/>
        <v>baseline</v>
      </c>
      <c r="Q4515" t="str">
        <f t="shared" si="495"/>
        <v>skenario 2</v>
      </c>
      <c r="R4515" t="str">
        <f t="shared" si="496"/>
        <v>skenario 2</v>
      </c>
      <c r="U4515">
        <v>0</v>
      </c>
      <c r="V4515">
        <v>0</v>
      </c>
      <c r="W4515">
        <v>0</v>
      </c>
      <c r="X4515">
        <v>0</v>
      </c>
      <c r="Y4515">
        <v>76</v>
      </c>
      <c r="Z4515">
        <v>71</v>
      </c>
      <c r="AA4515">
        <v>68</v>
      </c>
      <c r="AB4515">
        <v>52</v>
      </c>
      <c r="AC4515">
        <v>71</v>
      </c>
    </row>
    <row r="4516" spans="1:29" x14ac:dyDescent="0.25">
      <c r="A4516" s="6">
        <v>4514</v>
      </c>
      <c r="B4516" t="str">
        <f t="shared" si="493"/>
        <v>Baden-Württemberg</v>
      </c>
      <c r="C4516" t="s">
        <v>22382</v>
      </c>
      <c r="D4516" t="s">
        <v>22383</v>
      </c>
      <c r="E4516" t="s">
        <v>22384</v>
      </c>
      <c r="F4516" t="s">
        <v>22385</v>
      </c>
      <c r="G4516" t="s">
        <v>22385</v>
      </c>
      <c r="H4516" t="s">
        <v>22386</v>
      </c>
      <c r="I4516">
        <v>0.70589999999999997</v>
      </c>
      <c r="J4516">
        <v>0.45500000000000002</v>
      </c>
      <c r="K4516">
        <v>0.45500000000000002</v>
      </c>
      <c r="L4516">
        <v>0.24340000000000001</v>
      </c>
      <c r="M4516">
        <f t="shared" si="490"/>
        <v>0.25089999999999996</v>
      </c>
      <c r="N4516">
        <f t="shared" si="491"/>
        <v>0.25089999999999996</v>
      </c>
      <c r="O4516">
        <f t="shared" si="492"/>
        <v>0</v>
      </c>
      <c r="P4516" t="str">
        <f t="shared" si="494"/>
        <v>baseline</v>
      </c>
      <c r="Q4516" t="str">
        <f t="shared" si="495"/>
        <v>baseline</v>
      </c>
      <c r="R4516" t="str">
        <f t="shared" si="496"/>
        <v>draw</v>
      </c>
      <c r="U4516">
        <v>0</v>
      </c>
      <c r="V4516">
        <v>0</v>
      </c>
      <c r="W4516">
        <v>0</v>
      </c>
      <c r="X4516">
        <v>0</v>
      </c>
      <c r="Y4516">
        <v>57</v>
      </c>
      <c r="Z4516">
        <v>154</v>
      </c>
      <c r="AA4516">
        <v>120</v>
      </c>
      <c r="AB4516">
        <v>86</v>
      </c>
      <c r="AC4516">
        <v>32</v>
      </c>
    </row>
    <row r="4517" spans="1:29" x14ac:dyDescent="0.25">
      <c r="A4517" s="6">
        <v>4515</v>
      </c>
      <c r="B4517" t="str">
        <f t="shared" si="493"/>
        <v>kepadatan air dingin yang lebih besar</v>
      </c>
      <c r="C4517" t="s">
        <v>22387</v>
      </c>
      <c r="D4517" t="s">
        <v>22388</v>
      </c>
      <c r="E4517" t="s">
        <v>22389</v>
      </c>
      <c r="F4517" t="s">
        <v>22389</v>
      </c>
      <c r="G4517" t="s">
        <v>22390</v>
      </c>
      <c r="H4517" t="s">
        <v>22389</v>
      </c>
      <c r="I4517">
        <v>0.86270000000000002</v>
      </c>
      <c r="J4517">
        <v>0.86270000000000002</v>
      </c>
      <c r="K4517">
        <v>0.87350000000000005</v>
      </c>
      <c r="L4517">
        <v>0.86270000000000002</v>
      </c>
      <c r="M4517">
        <f t="shared" si="490"/>
        <v>0</v>
      </c>
      <c r="N4517">
        <f t="shared" si="491"/>
        <v>-1.0800000000000032E-2</v>
      </c>
      <c r="O4517">
        <f t="shared" si="492"/>
        <v>-1.0800000000000032E-2</v>
      </c>
      <c r="P4517" t="str">
        <f t="shared" si="494"/>
        <v>draw</v>
      </c>
      <c r="Q4517" t="str">
        <f t="shared" si="495"/>
        <v>skenario 2</v>
      </c>
      <c r="R4517" t="str">
        <f t="shared" si="496"/>
        <v>skenario 2</v>
      </c>
      <c r="U4517">
        <v>0</v>
      </c>
      <c r="V4517">
        <v>0</v>
      </c>
      <c r="W4517">
        <v>0</v>
      </c>
      <c r="X4517">
        <v>0</v>
      </c>
      <c r="Y4517">
        <v>60</v>
      </c>
      <c r="Z4517">
        <v>39</v>
      </c>
      <c r="AA4517">
        <v>42</v>
      </c>
      <c r="AB4517">
        <v>69</v>
      </c>
      <c r="AC4517">
        <v>40</v>
      </c>
    </row>
    <row r="4518" spans="1:29" x14ac:dyDescent="0.25">
      <c r="A4518" s="6">
        <v>4516</v>
      </c>
      <c r="B4518" t="str">
        <f t="shared" si="493"/>
        <v>Rheinbrech</v>
      </c>
      <c r="C4518" t="s">
        <v>22391</v>
      </c>
      <c r="D4518" t="s">
        <v>22392</v>
      </c>
      <c r="E4518" t="s">
        <v>22393</v>
      </c>
      <c r="F4518" t="s">
        <v>22393</v>
      </c>
      <c r="G4518" t="s">
        <v>22394</v>
      </c>
      <c r="H4518" t="s">
        <v>22393</v>
      </c>
      <c r="I4518">
        <v>0.48930000000000001</v>
      </c>
      <c r="J4518">
        <v>0.48930000000000001</v>
      </c>
      <c r="K4518">
        <v>0.4824</v>
      </c>
      <c r="L4518">
        <v>0.48930000000000001</v>
      </c>
      <c r="M4518">
        <f t="shared" si="490"/>
        <v>0</v>
      </c>
      <c r="N4518">
        <f t="shared" si="491"/>
        <v>6.9000000000000172E-3</v>
      </c>
      <c r="O4518">
        <f t="shared" si="492"/>
        <v>6.9000000000000172E-3</v>
      </c>
      <c r="P4518" t="str">
        <f t="shared" si="494"/>
        <v>draw</v>
      </c>
      <c r="Q4518" t="str">
        <f t="shared" si="495"/>
        <v>baseline</v>
      </c>
      <c r="R4518" t="str">
        <f t="shared" si="496"/>
        <v>skenario 1</v>
      </c>
      <c r="U4518">
        <v>0</v>
      </c>
      <c r="V4518">
        <v>0</v>
      </c>
      <c r="W4518">
        <v>0</v>
      </c>
      <c r="X4518">
        <v>0</v>
      </c>
      <c r="Y4518">
        <v>44</v>
      </c>
      <c r="Z4518">
        <v>38</v>
      </c>
      <c r="AA4518">
        <v>32</v>
      </c>
      <c r="AB4518">
        <v>51</v>
      </c>
      <c r="AC4518">
        <v>46</v>
      </c>
    </row>
    <row r="4519" spans="1:29" x14ac:dyDescent="0.25">
      <c r="A4519" s="6">
        <v>4517</v>
      </c>
      <c r="B4519" t="str">
        <f t="shared" si="493"/>
        <v>Lindau</v>
      </c>
      <c r="C4519" t="s">
        <v>22395</v>
      </c>
      <c r="D4519" t="s">
        <v>22396</v>
      </c>
      <c r="E4519" t="s">
        <v>22397</v>
      </c>
      <c r="F4519" t="s">
        <v>22398</v>
      </c>
      <c r="G4519" t="s">
        <v>22398</v>
      </c>
      <c r="H4519" t="s">
        <v>22399</v>
      </c>
      <c r="I4519">
        <v>0.77849999999999997</v>
      </c>
      <c r="J4519">
        <v>0.7732</v>
      </c>
      <c r="K4519">
        <v>0.7732</v>
      </c>
      <c r="L4519">
        <v>0.30840000000000001</v>
      </c>
      <c r="M4519">
        <f t="shared" si="490"/>
        <v>5.2999999999999714E-3</v>
      </c>
      <c r="N4519">
        <f t="shared" si="491"/>
        <v>5.2999999999999714E-3</v>
      </c>
      <c r="O4519">
        <f t="shared" si="492"/>
        <v>0</v>
      </c>
      <c r="P4519" t="str">
        <f t="shared" si="494"/>
        <v>baseline</v>
      </c>
      <c r="Q4519" t="str">
        <f t="shared" si="495"/>
        <v>baseline</v>
      </c>
      <c r="R4519" t="str">
        <f t="shared" si="496"/>
        <v>draw</v>
      </c>
      <c r="U4519">
        <v>0</v>
      </c>
      <c r="V4519">
        <v>0</v>
      </c>
      <c r="W4519">
        <v>0</v>
      </c>
      <c r="X4519">
        <v>0</v>
      </c>
      <c r="Y4519">
        <v>62</v>
      </c>
      <c r="Z4519">
        <v>54</v>
      </c>
      <c r="AA4519">
        <v>29</v>
      </c>
      <c r="AB4519">
        <v>73</v>
      </c>
      <c r="AC4519">
        <v>65</v>
      </c>
    </row>
    <row r="4520" spans="1:29" x14ac:dyDescent="0.25">
      <c r="A4520" s="6">
        <v>4518</v>
      </c>
      <c r="B4520" t="str">
        <f t="shared" si="493"/>
        <v>Danau Überlingen</v>
      </c>
      <c r="C4520" t="s">
        <v>22400</v>
      </c>
      <c r="D4520" t="s">
        <v>22401</v>
      </c>
      <c r="E4520" t="s">
        <v>22402</v>
      </c>
      <c r="F4520" t="s">
        <v>22403</v>
      </c>
      <c r="G4520" t="s">
        <v>22404</v>
      </c>
      <c r="H4520" t="s">
        <v>22405</v>
      </c>
      <c r="I4520">
        <v>0.8579</v>
      </c>
      <c r="J4520">
        <v>0.8145</v>
      </c>
      <c r="K4520">
        <v>0.67190000000000005</v>
      </c>
      <c r="L4520">
        <v>0.65500000000000003</v>
      </c>
      <c r="M4520">
        <f t="shared" si="490"/>
        <v>4.3399999999999994E-2</v>
      </c>
      <c r="N4520">
        <f t="shared" si="491"/>
        <v>0.18599999999999994</v>
      </c>
      <c r="O4520">
        <f t="shared" si="492"/>
        <v>0.14259999999999995</v>
      </c>
      <c r="P4520" t="str">
        <f t="shared" si="494"/>
        <v>baseline</v>
      </c>
      <c r="Q4520" t="str">
        <f t="shared" si="495"/>
        <v>baseline</v>
      </c>
      <c r="R4520" t="str">
        <f t="shared" si="496"/>
        <v>skenario 1</v>
      </c>
      <c r="U4520">
        <v>0</v>
      </c>
      <c r="V4520">
        <v>0</v>
      </c>
      <c r="W4520">
        <v>0</v>
      </c>
      <c r="X4520">
        <v>0</v>
      </c>
      <c r="Y4520">
        <v>55</v>
      </c>
      <c r="Z4520">
        <v>62</v>
      </c>
      <c r="AA4520">
        <v>80</v>
      </c>
      <c r="AB4520">
        <v>52</v>
      </c>
      <c r="AC4520">
        <v>65</v>
      </c>
    </row>
    <row r="4521" spans="1:29" x14ac:dyDescent="0.25">
      <c r="A4521" s="6">
        <v>4519</v>
      </c>
      <c r="B4521" t="str">
        <f t="shared" si="493"/>
        <v>seluruh panjang</v>
      </c>
      <c r="C4521" t="s">
        <v>22406</v>
      </c>
      <c r="D4521" t="s">
        <v>22407</v>
      </c>
      <c r="E4521" t="s">
        <v>22408</v>
      </c>
      <c r="F4521" t="s">
        <v>22409</v>
      </c>
      <c r="G4521" t="s">
        <v>22409</v>
      </c>
      <c r="H4521" t="s">
        <v>22410</v>
      </c>
      <c r="I4521">
        <v>0.65310000000000001</v>
      </c>
      <c r="J4521">
        <v>0.71399999999999997</v>
      </c>
      <c r="K4521">
        <v>0.71399999999999997</v>
      </c>
      <c r="L4521">
        <v>0.68300000000000005</v>
      </c>
      <c r="M4521">
        <f t="shared" si="490"/>
        <v>-6.0899999999999954E-2</v>
      </c>
      <c r="N4521">
        <f t="shared" si="491"/>
        <v>-6.0899999999999954E-2</v>
      </c>
      <c r="O4521">
        <f t="shared" si="492"/>
        <v>0</v>
      </c>
      <c r="P4521" t="str">
        <f t="shared" si="494"/>
        <v>skenario 1</v>
      </c>
      <c r="Q4521" t="str">
        <f t="shared" si="495"/>
        <v>skenario 2</v>
      </c>
      <c r="R4521" t="str">
        <f t="shared" si="496"/>
        <v>draw</v>
      </c>
      <c r="U4521">
        <v>0</v>
      </c>
      <c r="V4521">
        <v>0</v>
      </c>
      <c r="W4521">
        <v>0</v>
      </c>
      <c r="X4521">
        <v>0</v>
      </c>
      <c r="Y4521">
        <v>87</v>
      </c>
      <c r="Z4521">
        <v>87</v>
      </c>
      <c r="AA4521">
        <v>63</v>
      </c>
      <c r="AB4521">
        <v>55</v>
      </c>
      <c r="AC4521">
        <v>45</v>
      </c>
    </row>
    <row r="4522" spans="1:29" x14ac:dyDescent="0.25">
      <c r="A4522" s="6">
        <v>4520</v>
      </c>
      <c r="B4522" t="str">
        <f t="shared" si="493"/>
        <v>Rheinbrech</v>
      </c>
      <c r="C4522" t="s">
        <v>22411</v>
      </c>
      <c r="D4522" t="s">
        <v>22412</v>
      </c>
      <c r="E4522" t="s">
        <v>22393</v>
      </c>
      <c r="F4522" t="s">
        <v>22393</v>
      </c>
      <c r="G4522" t="s">
        <v>22394</v>
      </c>
      <c r="H4522" t="s">
        <v>22393</v>
      </c>
      <c r="I4522">
        <v>0.67949999999999999</v>
      </c>
      <c r="J4522">
        <v>0.67949999999999999</v>
      </c>
      <c r="K4522">
        <v>0.67390000000000005</v>
      </c>
      <c r="L4522">
        <v>0.67949999999999999</v>
      </c>
      <c r="M4522">
        <f t="shared" si="490"/>
        <v>0</v>
      </c>
      <c r="N4522">
        <f t="shared" si="491"/>
        <v>5.5999999999999384E-3</v>
      </c>
      <c r="O4522">
        <f t="shared" si="492"/>
        <v>5.5999999999999384E-3</v>
      </c>
      <c r="P4522" t="str">
        <f t="shared" si="494"/>
        <v>draw</v>
      </c>
      <c r="Q4522" t="str">
        <f t="shared" si="495"/>
        <v>baseline</v>
      </c>
      <c r="R4522" t="str">
        <f t="shared" si="496"/>
        <v>skenario 1</v>
      </c>
      <c r="U4522">
        <v>0</v>
      </c>
      <c r="V4522">
        <v>0</v>
      </c>
      <c r="W4522">
        <v>0</v>
      </c>
      <c r="X4522">
        <v>0</v>
      </c>
      <c r="Y4522">
        <v>46</v>
      </c>
      <c r="Z4522">
        <v>66</v>
      </c>
      <c r="AA4522">
        <v>61</v>
      </c>
      <c r="AB4522">
        <v>52</v>
      </c>
      <c r="AC4522">
        <v>45</v>
      </c>
    </row>
    <row r="4523" spans="1:29" x14ac:dyDescent="0.25">
      <c r="A4523" s="6">
        <v>4521</v>
      </c>
      <c r="B4523" t="str">
        <f t="shared" si="493"/>
        <v>Lindau</v>
      </c>
      <c r="C4523" t="s">
        <v>22413</v>
      </c>
      <c r="D4523" t="s">
        <v>22414</v>
      </c>
      <c r="E4523" t="s">
        <v>22397</v>
      </c>
      <c r="F4523" t="s">
        <v>22398</v>
      </c>
      <c r="G4523" t="s">
        <v>22398</v>
      </c>
      <c r="H4523" t="s">
        <v>22399</v>
      </c>
      <c r="I4523">
        <v>0.79369999999999996</v>
      </c>
      <c r="J4523">
        <v>0.79520000000000002</v>
      </c>
      <c r="K4523">
        <v>0.79520000000000002</v>
      </c>
      <c r="L4523">
        <v>0.43230000000000002</v>
      </c>
      <c r="M4523">
        <f t="shared" si="490"/>
        <v>-1.5000000000000568E-3</v>
      </c>
      <c r="N4523">
        <f t="shared" si="491"/>
        <v>-1.5000000000000568E-3</v>
      </c>
      <c r="O4523">
        <f t="shared" si="492"/>
        <v>0</v>
      </c>
      <c r="P4523" t="str">
        <f t="shared" si="494"/>
        <v>skenario 1</v>
      </c>
      <c r="Q4523" t="str">
        <f t="shared" si="495"/>
        <v>skenario 2</v>
      </c>
      <c r="R4523" t="str">
        <f t="shared" si="496"/>
        <v>draw</v>
      </c>
      <c r="U4523">
        <v>0</v>
      </c>
      <c r="V4523">
        <v>0</v>
      </c>
      <c r="W4523">
        <v>0</v>
      </c>
      <c r="X4523">
        <v>0</v>
      </c>
      <c r="Y4523">
        <v>64</v>
      </c>
      <c r="Z4523">
        <v>69</v>
      </c>
      <c r="AA4523">
        <v>77</v>
      </c>
      <c r="AB4523">
        <v>61</v>
      </c>
      <c r="AC4523">
        <v>64</v>
      </c>
    </row>
    <row r="4524" spans="1:29" x14ac:dyDescent="0.25">
      <c r="A4524" s="6">
        <v>4522</v>
      </c>
      <c r="B4524" t="str">
        <f t="shared" si="493"/>
        <v>Danau Überlingen</v>
      </c>
      <c r="C4524" t="s">
        <v>22415</v>
      </c>
      <c r="D4524" t="s">
        <v>22416</v>
      </c>
      <c r="E4524" t="s">
        <v>22402</v>
      </c>
      <c r="F4524" t="s">
        <v>22403</v>
      </c>
      <c r="G4524" t="s">
        <v>22404</v>
      </c>
      <c r="H4524" t="s">
        <v>22405</v>
      </c>
      <c r="I4524">
        <v>0.66890000000000005</v>
      </c>
      <c r="J4524">
        <v>0.71360000000000001</v>
      </c>
      <c r="K4524">
        <v>0.62319999999999998</v>
      </c>
      <c r="L4524">
        <v>0.61040000000000005</v>
      </c>
      <c r="M4524">
        <f t="shared" si="490"/>
        <v>-4.4699999999999962E-2</v>
      </c>
      <c r="N4524">
        <f t="shared" si="491"/>
        <v>4.5700000000000074E-2</v>
      </c>
      <c r="O4524">
        <f t="shared" si="492"/>
        <v>9.0400000000000036E-2</v>
      </c>
      <c r="P4524" t="str">
        <f t="shared" si="494"/>
        <v>skenario 1</v>
      </c>
      <c r="Q4524" t="str">
        <f t="shared" si="495"/>
        <v>baseline</v>
      </c>
      <c r="R4524" t="str">
        <f t="shared" si="496"/>
        <v>skenario 1</v>
      </c>
      <c r="U4524">
        <v>0</v>
      </c>
      <c r="V4524">
        <v>0</v>
      </c>
      <c r="W4524">
        <v>0</v>
      </c>
      <c r="X4524">
        <v>0</v>
      </c>
      <c r="Y4524">
        <v>108</v>
      </c>
      <c r="Z4524">
        <v>51</v>
      </c>
      <c r="AA4524">
        <v>26</v>
      </c>
      <c r="AB4524">
        <v>26</v>
      </c>
      <c r="AC4524">
        <v>46</v>
      </c>
    </row>
    <row r="4525" spans="1:29" x14ac:dyDescent="0.25">
      <c r="A4525" s="6">
        <v>4523</v>
      </c>
      <c r="B4525" t="str">
        <f t="shared" si="493"/>
        <v>Talang Rhine</v>
      </c>
      <c r="C4525" t="s">
        <v>22417</v>
      </c>
      <c r="D4525" t="s">
        <v>22418</v>
      </c>
      <c r="E4525" t="s">
        <v>22408</v>
      </c>
      <c r="F4525" t="s">
        <v>22419</v>
      </c>
      <c r="G4525" t="s">
        <v>22420</v>
      </c>
      <c r="H4525" t="s">
        <v>22421</v>
      </c>
      <c r="I4525">
        <v>0.29520000000000002</v>
      </c>
      <c r="J4525">
        <v>0.78979999999999995</v>
      </c>
      <c r="K4525">
        <v>0.76880000000000004</v>
      </c>
      <c r="L4525">
        <v>0.41959999999999997</v>
      </c>
      <c r="M4525">
        <f t="shared" si="490"/>
        <v>-0.49459999999999993</v>
      </c>
      <c r="N4525">
        <f t="shared" si="491"/>
        <v>-0.47360000000000002</v>
      </c>
      <c r="O4525">
        <f t="shared" si="492"/>
        <v>2.0999999999999908E-2</v>
      </c>
      <c r="P4525" t="str">
        <f t="shared" si="494"/>
        <v>skenario 1</v>
      </c>
      <c r="Q4525" t="str">
        <f t="shared" si="495"/>
        <v>skenario 2</v>
      </c>
      <c r="R4525" t="str">
        <f t="shared" si="496"/>
        <v>skenario 1</v>
      </c>
      <c r="U4525">
        <v>0</v>
      </c>
      <c r="V4525">
        <v>0</v>
      </c>
      <c r="W4525">
        <v>0</v>
      </c>
      <c r="X4525">
        <v>0</v>
      </c>
      <c r="Y4525">
        <v>78</v>
      </c>
      <c r="Z4525">
        <v>62</v>
      </c>
      <c r="AA4525">
        <v>52</v>
      </c>
      <c r="AB4525">
        <v>66</v>
      </c>
      <c r="AC4525">
        <v>28</v>
      </c>
    </row>
    <row r="4526" spans="1:29" x14ac:dyDescent="0.25">
      <c r="A4526" s="6">
        <v>4524</v>
      </c>
      <c r="B4526" t="str">
        <f t="shared" si="493"/>
        <v>kadar air</v>
      </c>
      <c r="C4526" t="s">
        <v>22422</v>
      </c>
      <c r="D4526" t="s">
        <v>22423</v>
      </c>
      <c r="E4526" t="s">
        <v>22408</v>
      </c>
      <c r="F4526" t="s">
        <v>22424</v>
      </c>
      <c r="G4526" t="s">
        <v>22425</v>
      </c>
      <c r="H4526" t="s">
        <v>22426</v>
      </c>
      <c r="I4526">
        <v>0.90310000000000001</v>
      </c>
      <c r="J4526">
        <v>0.86360000000000003</v>
      </c>
      <c r="K4526">
        <v>0.9264</v>
      </c>
      <c r="L4526">
        <v>0.93310000000000004</v>
      </c>
      <c r="M4526">
        <f t="shared" si="490"/>
        <v>3.949999999999998E-2</v>
      </c>
      <c r="N4526">
        <f t="shared" si="491"/>
        <v>-2.3299999999999987E-2</v>
      </c>
      <c r="O4526">
        <f t="shared" si="492"/>
        <v>-6.2799999999999967E-2</v>
      </c>
      <c r="P4526" t="str">
        <f t="shared" si="494"/>
        <v>baseline</v>
      </c>
      <c r="Q4526" t="str">
        <f t="shared" si="495"/>
        <v>skenario 2</v>
      </c>
      <c r="R4526" t="str">
        <f t="shared" si="496"/>
        <v>skenario 2</v>
      </c>
      <c r="U4526">
        <v>0</v>
      </c>
      <c r="V4526">
        <v>0</v>
      </c>
      <c r="W4526">
        <v>0</v>
      </c>
      <c r="X4526">
        <v>0</v>
      </c>
      <c r="Y4526">
        <v>43</v>
      </c>
      <c r="Z4526">
        <v>56</v>
      </c>
      <c r="AA4526">
        <v>50</v>
      </c>
      <c r="AB4526">
        <v>62</v>
      </c>
      <c r="AC4526">
        <v>59</v>
      </c>
    </row>
    <row r="4527" spans="1:29" x14ac:dyDescent="0.25">
      <c r="A4527" s="6">
        <v>4525</v>
      </c>
      <c r="B4527" t="str">
        <f t="shared" si="493"/>
        <v>barat</v>
      </c>
      <c r="C4527" t="s">
        <v>22427</v>
      </c>
      <c r="D4527" t="s">
        <v>22428</v>
      </c>
      <c r="E4527" t="s">
        <v>22429</v>
      </c>
      <c r="F4527" t="s">
        <v>22430</v>
      </c>
      <c r="G4527" t="s">
        <v>22430</v>
      </c>
      <c r="H4527" t="s">
        <v>22431</v>
      </c>
      <c r="I4527">
        <v>0.83499999999999996</v>
      </c>
      <c r="J4527">
        <v>0.84440000000000004</v>
      </c>
      <c r="K4527">
        <v>0.84440000000000004</v>
      </c>
      <c r="L4527">
        <v>0.82189999999999996</v>
      </c>
      <c r="M4527">
        <f t="shared" si="490"/>
        <v>-9.400000000000075E-3</v>
      </c>
      <c r="N4527">
        <f t="shared" si="491"/>
        <v>-9.400000000000075E-3</v>
      </c>
      <c r="O4527">
        <f t="shared" si="492"/>
        <v>0</v>
      </c>
      <c r="P4527" t="str">
        <f t="shared" si="494"/>
        <v>skenario 1</v>
      </c>
      <c r="Q4527" t="str">
        <f t="shared" si="495"/>
        <v>skenario 2</v>
      </c>
      <c r="R4527" t="str">
        <f t="shared" si="496"/>
        <v>draw</v>
      </c>
      <c r="U4527">
        <v>0</v>
      </c>
      <c r="V4527">
        <v>0</v>
      </c>
      <c r="W4527">
        <v>0</v>
      </c>
      <c r="X4527">
        <v>0</v>
      </c>
      <c r="Y4527">
        <v>46</v>
      </c>
      <c r="Z4527">
        <v>35</v>
      </c>
      <c r="AA4527">
        <v>67</v>
      </c>
      <c r="AB4527">
        <v>48</v>
      </c>
      <c r="AC4527">
        <v>35</v>
      </c>
    </row>
    <row r="4528" spans="1:29" x14ac:dyDescent="0.25">
      <c r="A4528" s="6">
        <v>4526</v>
      </c>
      <c r="B4528" t="str">
        <f t="shared" si="493"/>
        <v>sungai Aare</v>
      </c>
      <c r="C4528" t="s">
        <v>22432</v>
      </c>
      <c r="D4528" t="s">
        <v>22433</v>
      </c>
      <c r="E4528" t="s">
        <v>22433</v>
      </c>
      <c r="F4528" t="s">
        <v>22433</v>
      </c>
      <c r="G4528" t="s">
        <v>22434</v>
      </c>
      <c r="H4528" t="s">
        <v>22433</v>
      </c>
      <c r="I4528">
        <v>1</v>
      </c>
      <c r="J4528">
        <v>1</v>
      </c>
      <c r="K4528">
        <v>0.94910000000000005</v>
      </c>
      <c r="L4528">
        <v>1</v>
      </c>
      <c r="M4528">
        <f t="shared" si="490"/>
        <v>0</v>
      </c>
      <c r="N4528">
        <f t="shared" si="491"/>
        <v>5.0899999999999945E-2</v>
      </c>
      <c r="O4528">
        <f t="shared" si="492"/>
        <v>5.0899999999999945E-2</v>
      </c>
      <c r="P4528" t="str">
        <f t="shared" si="494"/>
        <v>draw</v>
      </c>
      <c r="Q4528" t="str">
        <f t="shared" si="495"/>
        <v>baseline</v>
      </c>
      <c r="R4528" t="str">
        <f t="shared" si="496"/>
        <v>skenario 1</v>
      </c>
      <c r="U4528">
        <v>0</v>
      </c>
      <c r="V4528">
        <v>0</v>
      </c>
      <c r="W4528">
        <v>0</v>
      </c>
      <c r="X4528">
        <v>0</v>
      </c>
      <c r="Y4528">
        <v>99</v>
      </c>
      <c r="Z4528">
        <v>50</v>
      </c>
      <c r="AA4528">
        <v>41</v>
      </c>
      <c r="AB4528">
        <v>64</v>
      </c>
      <c r="AC4528">
        <v>41</v>
      </c>
    </row>
    <row r="4529" spans="1:29" x14ac:dyDescent="0.25">
      <c r="A4529" s="6">
        <v>4527</v>
      </c>
      <c r="B4529" t="str">
        <f t="shared" si="493"/>
        <v>1.000 m3 / s (35.000 cu ft / s)</v>
      </c>
      <c r="C4529" t="s">
        <v>22435</v>
      </c>
      <c r="D4529" t="s">
        <v>22436</v>
      </c>
      <c r="E4529" t="s">
        <v>22437</v>
      </c>
      <c r="F4529" t="s">
        <v>22438</v>
      </c>
      <c r="G4529" t="s">
        <v>22439</v>
      </c>
      <c r="H4529" t="s">
        <v>22440</v>
      </c>
      <c r="I4529">
        <v>0.86109999999999998</v>
      </c>
      <c r="J4529">
        <v>0.90490000000000004</v>
      </c>
      <c r="K4529">
        <v>0.76249999999999996</v>
      </c>
      <c r="L4529">
        <v>0.89580000000000004</v>
      </c>
      <c r="M4529">
        <f t="shared" si="490"/>
        <v>-4.3800000000000061E-2</v>
      </c>
      <c r="N4529">
        <f t="shared" si="491"/>
        <v>9.8600000000000021E-2</v>
      </c>
      <c r="O4529">
        <f t="shared" si="492"/>
        <v>0.14240000000000008</v>
      </c>
      <c r="P4529" t="str">
        <f t="shared" si="494"/>
        <v>skenario 1</v>
      </c>
      <c r="Q4529" t="str">
        <f t="shared" si="495"/>
        <v>baseline</v>
      </c>
      <c r="R4529" t="str">
        <f t="shared" si="496"/>
        <v>skenario 1</v>
      </c>
      <c r="U4529">
        <v>0</v>
      </c>
      <c r="V4529">
        <v>0</v>
      </c>
      <c r="W4529">
        <v>0</v>
      </c>
      <c r="X4529">
        <v>0</v>
      </c>
      <c r="Y4529">
        <v>51</v>
      </c>
      <c r="Z4529">
        <v>100</v>
      </c>
      <c r="AA4529">
        <v>64</v>
      </c>
      <c r="AB4529">
        <v>66</v>
      </c>
      <c r="AC4529">
        <v>59</v>
      </c>
    </row>
    <row r="4530" spans="1:29" x14ac:dyDescent="0.25">
      <c r="A4530" s="6">
        <v>4528</v>
      </c>
      <c r="B4530" t="str">
        <f t="shared" si="493"/>
        <v>Finsteraarhorn</v>
      </c>
      <c r="C4530" t="s">
        <v>22441</v>
      </c>
      <c r="D4530" t="s">
        <v>22442</v>
      </c>
      <c r="E4530" t="s">
        <v>22443</v>
      </c>
      <c r="F4530" t="s">
        <v>22443</v>
      </c>
      <c r="G4530" t="s">
        <v>22444</v>
      </c>
      <c r="H4530" t="s">
        <v>22445</v>
      </c>
      <c r="I4530">
        <v>0.99039999999999995</v>
      </c>
      <c r="J4530">
        <v>0.99039999999999995</v>
      </c>
      <c r="K4530">
        <v>0.98650000000000004</v>
      </c>
      <c r="L4530">
        <v>0.69940000000000002</v>
      </c>
      <c r="M4530">
        <f t="shared" si="490"/>
        <v>0</v>
      </c>
      <c r="N4530">
        <f t="shared" si="491"/>
        <v>3.8999999999999035E-3</v>
      </c>
      <c r="O4530">
        <f t="shared" si="492"/>
        <v>3.8999999999999035E-3</v>
      </c>
      <c r="P4530" t="str">
        <f t="shared" si="494"/>
        <v>draw</v>
      </c>
      <c r="Q4530" t="str">
        <f t="shared" si="495"/>
        <v>baseline</v>
      </c>
      <c r="R4530" t="str">
        <f t="shared" si="496"/>
        <v>skenario 1</v>
      </c>
      <c r="U4530">
        <v>0</v>
      </c>
      <c r="V4530">
        <v>0</v>
      </c>
      <c r="W4530">
        <v>0</v>
      </c>
      <c r="X4530">
        <v>0</v>
      </c>
      <c r="Y4530">
        <v>39</v>
      </c>
      <c r="Z4530">
        <v>35</v>
      </c>
      <c r="AA4530">
        <v>58</v>
      </c>
      <c r="AB4530">
        <v>37</v>
      </c>
      <c r="AC4530">
        <v>48</v>
      </c>
    </row>
    <row r="4531" spans="1:29" x14ac:dyDescent="0.25">
      <c r="A4531" s="6">
        <v>4529</v>
      </c>
      <c r="B4531" t="str">
        <f t="shared" si="493"/>
        <v>Basel</v>
      </c>
      <c r="C4531" t="s">
        <v>22446</v>
      </c>
      <c r="D4531" t="s">
        <v>22447</v>
      </c>
      <c r="E4531" t="s">
        <v>22448</v>
      </c>
      <c r="F4531" t="s">
        <v>22449</v>
      </c>
      <c r="G4531" t="s">
        <v>22450</v>
      </c>
      <c r="H4531" t="s">
        <v>22451</v>
      </c>
      <c r="I4531">
        <v>0.62119999999999997</v>
      </c>
      <c r="J4531">
        <v>0.91900000000000004</v>
      </c>
      <c r="K4531">
        <v>0.91990000000000005</v>
      </c>
      <c r="L4531">
        <v>0.95809999999999995</v>
      </c>
      <c r="M4531">
        <f t="shared" si="490"/>
        <v>-0.29780000000000006</v>
      </c>
      <c r="N4531">
        <f t="shared" si="491"/>
        <v>-0.29870000000000008</v>
      </c>
      <c r="O4531">
        <f t="shared" si="492"/>
        <v>-9.000000000000119E-4</v>
      </c>
      <c r="P4531" t="str">
        <f t="shared" si="494"/>
        <v>skenario 1</v>
      </c>
      <c r="Q4531" t="str">
        <f t="shared" si="495"/>
        <v>skenario 2</v>
      </c>
      <c r="R4531" t="str">
        <f t="shared" si="496"/>
        <v>skenario 2</v>
      </c>
      <c r="U4531">
        <v>0</v>
      </c>
      <c r="V4531">
        <v>0</v>
      </c>
      <c r="W4531">
        <v>0</v>
      </c>
      <c r="X4531">
        <v>0</v>
      </c>
      <c r="Y4531">
        <v>73</v>
      </c>
      <c r="Z4531">
        <v>56</v>
      </c>
      <c r="AA4531">
        <v>56</v>
      </c>
      <c r="AB4531">
        <v>60</v>
      </c>
      <c r="AC4531">
        <v>67</v>
      </c>
    </row>
    <row r="4532" spans="1:29" x14ac:dyDescent="0.25">
      <c r="A4532" s="6">
        <v>4530</v>
      </c>
      <c r="B4532" t="str">
        <f t="shared" si="493"/>
        <v>barat</v>
      </c>
      <c r="C4532" t="s">
        <v>22452</v>
      </c>
      <c r="D4532" t="s">
        <v>22453</v>
      </c>
      <c r="E4532" t="s">
        <v>22429</v>
      </c>
      <c r="F4532" t="s">
        <v>22430</v>
      </c>
      <c r="G4532" t="s">
        <v>22430</v>
      </c>
      <c r="H4532" t="s">
        <v>22431</v>
      </c>
      <c r="I4532">
        <v>0.84689999999999999</v>
      </c>
      <c r="J4532">
        <v>0.85760000000000003</v>
      </c>
      <c r="K4532">
        <v>0.85760000000000003</v>
      </c>
      <c r="L4532">
        <v>0.83379999999999999</v>
      </c>
      <c r="M4532">
        <f t="shared" si="490"/>
        <v>-1.0700000000000043E-2</v>
      </c>
      <c r="N4532">
        <f t="shared" si="491"/>
        <v>-1.0700000000000043E-2</v>
      </c>
      <c r="O4532">
        <f t="shared" si="492"/>
        <v>0</v>
      </c>
      <c r="P4532" t="str">
        <f t="shared" si="494"/>
        <v>skenario 1</v>
      </c>
      <c r="Q4532" t="str">
        <f t="shared" si="495"/>
        <v>skenario 2</v>
      </c>
      <c r="R4532" t="str">
        <f t="shared" si="496"/>
        <v>draw</v>
      </c>
      <c r="U4532">
        <v>0</v>
      </c>
      <c r="V4532">
        <v>0</v>
      </c>
      <c r="W4532">
        <v>0</v>
      </c>
      <c r="X4532">
        <v>0</v>
      </c>
      <c r="Y4532">
        <v>64</v>
      </c>
      <c r="Z4532">
        <v>105</v>
      </c>
      <c r="AA4532">
        <v>90</v>
      </c>
      <c r="AB4532">
        <v>41</v>
      </c>
      <c r="AC4532">
        <v>64</v>
      </c>
    </row>
    <row r="4533" spans="1:29" x14ac:dyDescent="0.25">
      <c r="A4533" s="6">
        <v>4531</v>
      </c>
      <c r="B4533" t="str">
        <f t="shared" si="493"/>
        <v>Aare</v>
      </c>
      <c r="C4533" t="s">
        <v>22454</v>
      </c>
      <c r="D4533" t="s">
        <v>22455</v>
      </c>
      <c r="E4533" t="s">
        <v>22433</v>
      </c>
      <c r="F4533" t="s">
        <v>22456</v>
      </c>
      <c r="G4533" t="s">
        <v>22434</v>
      </c>
      <c r="H4533" t="s">
        <v>22433</v>
      </c>
      <c r="I4533">
        <v>0.98719999999999997</v>
      </c>
      <c r="J4533">
        <v>0.62219999999999998</v>
      </c>
      <c r="K4533">
        <v>0.94989999999999997</v>
      </c>
      <c r="L4533">
        <v>0.98719999999999997</v>
      </c>
      <c r="M4533">
        <f t="shared" si="490"/>
        <v>0.36499999999999999</v>
      </c>
      <c r="N4533">
        <f t="shared" si="491"/>
        <v>3.73E-2</v>
      </c>
      <c r="O4533">
        <f t="shared" si="492"/>
        <v>-0.32769999999999999</v>
      </c>
      <c r="P4533" t="str">
        <f t="shared" si="494"/>
        <v>baseline</v>
      </c>
      <c r="Q4533" t="str">
        <f t="shared" si="495"/>
        <v>baseline</v>
      </c>
      <c r="R4533" t="str">
        <f t="shared" si="496"/>
        <v>skenario 2</v>
      </c>
      <c r="U4533">
        <v>0</v>
      </c>
      <c r="V4533">
        <v>0</v>
      </c>
      <c r="W4533">
        <v>0</v>
      </c>
      <c r="X4533">
        <v>0</v>
      </c>
      <c r="Y4533">
        <v>60</v>
      </c>
      <c r="Z4533">
        <v>59</v>
      </c>
      <c r="AA4533">
        <v>65</v>
      </c>
      <c r="AB4533">
        <v>53</v>
      </c>
      <c r="AC4533">
        <v>56</v>
      </c>
    </row>
    <row r="4534" spans="1:29" x14ac:dyDescent="0.25">
      <c r="A4534" s="6">
        <v>4532</v>
      </c>
      <c r="B4534" t="str">
        <f t="shared" si="493"/>
        <v>1.000 m3 / s (35.000 cu ft / s),</v>
      </c>
      <c r="C4534" t="s">
        <v>22457</v>
      </c>
      <c r="D4534" t="s">
        <v>22458</v>
      </c>
      <c r="E4534" t="s">
        <v>22459</v>
      </c>
      <c r="F4534" t="s">
        <v>22438</v>
      </c>
      <c r="G4534" t="s">
        <v>22439</v>
      </c>
      <c r="H4534" t="s">
        <v>22440</v>
      </c>
      <c r="I4534">
        <v>0.72819999999999996</v>
      </c>
      <c r="J4534">
        <v>0.91610000000000003</v>
      </c>
      <c r="K4534">
        <v>0.78129999999999999</v>
      </c>
      <c r="L4534">
        <v>0.89529999999999998</v>
      </c>
      <c r="M4534">
        <f t="shared" si="490"/>
        <v>-0.18790000000000007</v>
      </c>
      <c r="N4534">
        <f t="shared" si="491"/>
        <v>-5.3100000000000036E-2</v>
      </c>
      <c r="O4534">
        <f t="shared" si="492"/>
        <v>0.13480000000000003</v>
      </c>
      <c r="P4534" t="str">
        <f t="shared" si="494"/>
        <v>skenario 1</v>
      </c>
      <c r="Q4534" t="str">
        <f t="shared" si="495"/>
        <v>skenario 2</v>
      </c>
      <c r="R4534" t="str">
        <f t="shared" si="496"/>
        <v>skenario 1</v>
      </c>
      <c r="U4534">
        <v>0</v>
      </c>
      <c r="V4534">
        <v>0</v>
      </c>
      <c r="W4534">
        <v>0</v>
      </c>
      <c r="X4534">
        <v>0</v>
      </c>
      <c r="Y4534">
        <v>117</v>
      </c>
      <c r="Z4534">
        <v>100</v>
      </c>
      <c r="AA4534">
        <v>91</v>
      </c>
      <c r="AB4534">
        <v>121</v>
      </c>
      <c r="AC4534">
        <v>81</v>
      </c>
    </row>
    <row r="4535" spans="1:29" x14ac:dyDescent="0.25">
      <c r="A4535" s="6">
        <v>4533</v>
      </c>
      <c r="B4535" t="str">
        <f t="shared" si="493"/>
        <v>Finsteraarhorn</v>
      </c>
      <c r="C4535" t="s">
        <v>22460</v>
      </c>
      <c r="D4535" t="s">
        <v>22461</v>
      </c>
      <c r="E4535" t="s">
        <v>22443</v>
      </c>
      <c r="F4535" t="s">
        <v>22443</v>
      </c>
      <c r="G4535" t="s">
        <v>22444</v>
      </c>
      <c r="H4535" t="s">
        <v>22445</v>
      </c>
      <c r="I4535">
        <v>0.99070000000000003</v>
      </c>
      <c r="J4535">
        <v>0.99070000000000003</v>
      </c>
      <c r="K4535">
        <v>0.98929999999999996</v>
      </c>
      <c r="L4535">
        <v>0.71050000000000002</v>
      </c>
      <c r="M4535">
        <f t="shared" si="490"/>
        <v>0</v>
      </c>
      <c r="N4535">
        <f t="shared" si="491"/>
        <v>1.4000000000000679E-3</v>
      </c>
      <c r="O4535">
        <f t="shared" si="492"/>
        <v>1.4000000000000679E-3</v>
      </c>
      <c r="P4535" t="str">
        <f t="shared" si="494"/>
        <v>draw</v>
      </c>
      <c r="Q4535" t="str">
        <f t="shared" si="495"/>
        <v>baseline</v>
      </c>
      <c r="R4535" t="str">
        <f t="shared" si="496"/>
        <v>skenario 1</v>
      </c>
      <c r="U4535">
        <v>0</v>
      </c>
      <c r="V4535">
        <v>0</v>
      </c>
      <c r="W4535">
        <v>0</v>
      </c>
      <c r="X4535">
        <v>0</v>
      </c>
      <c r="Y4535">
        <v>55</v>
      </c>
      <c r="Z4535">
        <v>81</v>
      </c>
      <c r="AA4535">
        <v>35</v>
      </c>
      <c r="AB4535">
        <v>35</v>
      </c>
      <c r="AC4535">
        <v>37</v>
      </c>
    </row>
    <row r="4536" spans="1:29" x14ac:dyDescent="0.25">
      <c r="A4536" s="6">
        <v>4534</v>
      </c>
      <c r="B4536" t="str">
        <f t="shared" si="493"/>
        <v>Jerman</v>
      </c>
      <c r="C4536" t="s">
        <v>22462</v>
      </c>
      <c r="D4536" t="s">
        <v>22463</v>
      </c>
      <c r="E4536" t="s">
        <v>22464</v>
      </c>
      <c r="F4536" t="s">
        <v>22465</v>
      </c>
      <c r="G4536" t="s">
        <v>22466</v>
      </c>
      <c r="H4536" t="s">
        <v>22467</v>
      </c>
      <c r="I4536">
        <v>0.76049999999999995</v>
      </c>
      <c r="J4536">
        <v>0.90210000000000001</v>
      </c>
      <c r="K4536">
        <v>0.91710000000000003</v>
      </c>
      <c r="L4536">
        <v>0.8357</v>
      </c>
      <c r="M4536">
        <f t="shared" si="490"/>
        <v>-0.14160000000000006</v>
      </c>
      <c r="N4536">
        <f t="shared" si="491"/>
        <v>-0.15660000000000007</v>
      </c>
      <c r="O4536">
        <f t="shared" si="492"/>
        <v>-1.5000000000000013E-2</v>
      </c>
      <c r="P4536" t="str">
        <f t="shared" si="494"/>
        <v>skenario 1</v>
      </c>
      <c r="Q4536" t="str">
        <f t="shared" si="495"/>
        <v>skenario 2</v>
      </c>
      <c r="R4536" t="str">
        <f t="shared" si="496"/>
        <v>skenario 2</v>
      </c>
      <c r="U4536">
        <v>0</v>
      </c>
      <c r="V4536">
        <v>0</v>
      </c>
      <c r="W4536">
        <v>0</v>
      </c>
      <c r="X4536">
        <v>0</v>
      </c>
      <c r="Y4536">
        <v>63</v>
      </c>
      <c r="Z4536">
        <v>45</v>
      </c>
      <c r="AA4536">
        <v>35</v>
      </c>
      <c r="AB4536">
        <v>45</v>
      </c>
      <c r="AC4536">
        <v>65</v>
      </c>
    </row>
    <row r="4537" spans="1:29" x14ac:dyDescent="0.25">
      <c r="A4537" s="6">
        <v>4535</v>
      </c>
      <c r="B4537" t="str">
        <f t="shared" si="493"/>
        <v>Basel</v>
      </c>
      <c r="C4537" t="s">
        <v>22468</v>
      </c>
      <c r="D4537" t="s">
        <v>22469</v>
      </c>
      <c r="E4537" t="s">
        <v>22470</v>
      </c>
      <c r="F4537" t="s">
        <v>22471</v>
      </c>
      <c r="G4537" t="s">
        <v>22472</v>
      </c>
      <c r="H4537" t="s">
        <v>22473</v>
      </c>
      <c r="I4537">
        <v>0.81289999999999996</v>
      </c>
      <c r="J4537">
        <v>0.51280000000000003</v>
      </c>
      <c r="K4537">
        <v>0.8296</v>
      </c>
      <c r="L4537">
        <v>0.83889999999999998</v>
      </c>
      <c r="M4537">
        <f t="shared" si="490"/>
        <v>0.30009999999999992</v>
      </c>
      <c r="N4537">
        <f t="shared" si="491"/>
        <v>-1.6700000000000048E-2</v>
      </c>
      <c r="O4537">
        <f t="shared" si="492"/>
        <v>-0.31679999999999997</v>
      </c>
      <c r="P4537" t="str">
        <f t="shared" si="494"/>
        <v>baseline</v>
      </c>
      <c r="Q4537" t="str">
        <f t="shared" si="495"/>
        <v>skenario 2</v>
      </c>
      <c r="R4537" t="str">
        <f t="shared" si="496"/>
        <v>skenario 2</v>
      </c>
      <c r="U4537">
        <v>0</v>
      </c>
      <c r="V4537">
        <v>0</v>
      </c>
      <c r="W4537">
        <v>0</v>
      </c>
      <c r="X4537">
        <v>0</v>
      </c>
      <c r="Y4537">
        <v>77</v>
      </c>
      <c r="Z4537">
        <v>90</v>
      </c>
      <c r="AA4537">
        <v>68</v>
      </c>
      <c r="AB4537">
        <v>57</v>
      </c>
      <c r="AC4537">
        <v>73</v>
      </c>
    </row>
    <row r="4538" spans="1:29" x14ac:dyDescent="0.25">
      <c r="A4538" s="6">
        <v>4536</v>
      </c>
      <c r="B4538" t="str">
        <f t="shared" si="493"/>
        <v>Lutut Rhine</v>
      </c>
      <c r="C4538" t="s">
        <v>22474</v>
      </c>
      <c r="D4538" t="s">
        <v>22475</v>
      </c>
      <c r="E4538" t="s">
        <v>22476</v>
      </c>
      <c r="F4538" t="s">
        <v>22477</v>
      </c>
      <c r="G4538" t="s">
        <v>22478</v>
      </c>
      <c r="H4538" t="s">
        <v>22477</v>
      </c>
      <c r="I4538">
        <v>0.86770000000000003</v>
      </c>
      <c r="J4538">
        <v>0.70879999999999999</v>
      </c>
      <c r="K4538">
        <v>0.72929999999999995</v>
      </c>
      <c r="L4538">
        <v>0.70879999999999999</v>
      </c>
      <c r="M4538">
        <f t="shared" si="490"/>
        <v>0.15890000000000004</v>
      </c>
      <c r="N4538">
        <f t="shared" si="491"/>
        <v>0.13840000000000008</v>
      </c>
      <c r="O4538">
        <f t="shared" si="492"/>
        <v>-2.0499999999999963E-2</v>
      </c>
      <c r="P4538" t="str">
        <f t="shared" si="494"/>
        <v>baseline</v>
      </c>
      <c r="Q4538" t="str">
        <f t="shared" si="495"/>
        <v>baseline</v>
      </c>
      <c r="R4538" t="str">
        <f t="shared" si="496"/>
        <v>skenario 2</v>
      </c>
      <c r="U4538">
        <v>0</v>
      </c>
      <c r="V4538">
        <v>0</v>
      </c>
      <c r="W4538">
        <v>0</v>
      </c>
      <c r="X4538">
        <v>0</v>
      </c>
      <c r="Y4538">
        <v>79</v>
      </c>
      <c r="Z4538">
        <v>94</v>
      </c>
      <c r="AA4538">
        <v>57</v>
      </c>
      <c r="AB4538">
        <v>99</v>
      </c>
      <c r="AC4538">
        <v>57</v>
      </c>
    </row>
    <row r="4539" spans="1:29" x14ac:dyDescent="0.25">
      <c r="A4539" s="6">
        <v>4537</v>
      </c>
      <c r="B4539" t="str">
        <f t="shared" si="493"/>
        <v>Jembatan Tengah</v>
      </c>
      <c r="C4539" t="s">
        <v>22479</v>
      </c>
      <c r="D4539" t="s">
        <v>22480</v>
      </c>
      <c r="E4539" t="s">
        <v>22476</v>
      </c>
      <c r="F4539" t="s">
        <v>22480</v>
      </c>
      <c r="G4539" t="s">
        <v>22480</v>
      </c>
      <c r="H4539" t="s">
        <v>22480</v>
      </c>
      <c r="I4539">
        <v>0.64839999999999998</v>
      </c>
      <c r="J4539">
        <v>1</v>
      </c>
      <c r="K4539">
        <v>1</v>
      </c>
      <c r="L4539">
        <v>1</v>
      </c>
      <c r="M4539">
        <f t="shared" si="490"/>
        <v>-0.35160000000000002</v>
      </c>
      <c r="N4539">
        <f t="shared" si="491"/>
        <v>-0.35160000000000002</v>
      </c>
      <c r="O4539">
        <f t="shared" si="492"/>
        <v>0</v>
      </c>
      <c r="P4539" t="str">
        <f t="shared" si="494"/>
        <v>skenario 1</v>
      </c>
      <c r="Q4539" t="str">
        <f t="shared" si="495"/>
        <v>skenario 2</v>
      </c>
      <c r="R4539" t="str">
        <f t="shared" si="496"/>
        <v>draw</v>
      </c>
      <c r="U4539">
        <v>0</v>
      </c>
      <c r="V4539">
        <v>0</v>
      </c>
      <c r="W4539">
        <v>0</v>
      </c>
      <c r="X4539">
        <v>0</v>
      </c>
      <c r="Y4539">
        <v>94</v>
      </c>
      <c r="Z4539">
        <v>63</v>
      </c>
      <c r="AA4539">
        <v>46</v>
      </c>
      <c r="AB4539">
        <v>46</v>
      </c>
      <c r="AC4539">
        <v>48</v>
      </c>
    </row>
    <row r="4540" spans="1:29" x14ac:dyDescent="0.25">
      <c r="A4540" s="6">
        <v>4538</v>
      </c>
      <c r="B4540" t="str">
        <f t="shared" si="493"/>
        <v>Panjang 300 km</v>
      </c>
      <c r="C4540" t="s">
        <v>22481</v>
      </c>
      <c r="D4540" t="s">
        <v>22482</v>
      </c>
      <c r="E4540" t="s">
        <v>22476</v>
      </c>
      <c r="F4540" t="s">
        <v>22483</v>
      </c>
      <c r="G4540" t="s">
        <v>22483</v>
      </c>
      <c r="H4540" t="s">
        <v>22483</v>
      </c>
      <c r="I4540">
        <v>0.68630000000000002</v>
      </c>
      <c r="J4540">
        <v>0.95789999999999997</v>
      </c>
      <c r="K4540">
        <v>0.95789999999999997</v>
      </c>
      <c r="L4540">
        <v>0.95789999999999997</v>
      </c>
      <c r="M4540">
        <f t="shared" si="490"/>
        <v>-0.27159999999999995</v>
      </c>
      <c r="N4540">
        <f t="shared" si="491"/>
        <v>-0.27159999999999995</v>
      </c>
      <c r="O4540">
        <f t="shared" si="492"/>
        <v>0</v>
      </c>
      <c r="P4540" t="str">
        <f t="shared" si="494"/>
        <v>skenario 1</v>
      </c>
      <c r="Q4540" t="str">
        <f t="shared" si="495"/>
        <v>skenario 2</v>
      </c>
      <c r="R4540" t="str">
        <f t="shared" si="496"/>
        <v>draw</v>
      </c>
      <c r="U4540">
        <v>0</v>
      </c>
      <c r="V4540">
        <v>0</v>
      </c>
      <c r="W4540">
        <v>0</v>
      </c>
      <c r="X4540">
        <v>0</v>
      </c>
      <c r="Y4540">
        <v>50</v>
      </c>
      <c r="Z4540">
        <v>68</v>
      </c>
      <c r="AA4540">
        <v>68</v>
      </c>
      <c r="AB4540">
        <v>68</v>
      </c>
      <c r="AC4540">
        <v>68</v>
      </c>
    </row>
    <row r="4541" spans="1:29" x14ac:dyDescent="0.25">
      <c r="A4541" s="6">
        <v>4539</v>
      </c>
      <c r="B4541" t="str">
        <f t="shared" si="493"/>
        <v>Lebar 40 km</v>
      </c>
      <c r="C4541" t="s">
        <v>22484</v>
      </c>
      <c r="D4541" t="s">
        <v>22485</v>
      </c>
      <c r="E4541" t="s">
        <v>22476</v>
      </c>
      <c r="F4541" t="s">
        <v>22483</v>
      </c>
      <c r="G4541" t="s">
        <v>22483</v>
      </c>
      <c r="H4541" t="s">
        <v>22483</v>
      </c>
      <c r="I4541">
        <v>0.62070000000000003</v>
      </c>
      <c r="J4541">
        <v>0.8629</v>
      </c>
      <c r="K4541">
        <v>0.8629</v>
      </c>
      <c r="L4541">
        <v>0.8629</v>
      </c>
      <c r="M4541">
        <f t="shared" si="490"/>
        <v>-0.24219999999999997</v>
      </c>
      <c r="N4541">
        <f t="shared" si="491"/>
        <v>-0.24219999999999997</v>
      </c>
      <c r="O4541">
        <f t="shared" si="492"/>
        <v>0</v>
      </c>
      <c r="P4541" t="str">
        <f t="shared" si="494"/>
        <v>skenario 1</v>
      </c>
      <c r="Q4541" t="str">
        <f t="shared" si="495"/>
        <v>skenario 2</v>
      </c>
      <c r="R4541" t="str">
        <f t="shared" si="496"/>
        <v>draw</v>
      </c>
      <c r="U4541">
        <v>0</v>
      </c>
      <c r="V4541">
        <v>0</v>
      </c>
      <c r="W4541">
        <v>0</v>
      </c>
      <c r="X4541">
        <v>0</v>
      </c>
      <c r="Y4541">
        <v>31</v>
      </c>
      <c r="Z4541">
        <v>67</v>
      </c>
      <c r="AA4541">
        <v>41</v>
      </c>
      <c r="AB4541">
        <v>46</v>
      </c>
      <c r="AC4541">
        <v>41</v>
      </c>
    </row>
    <row r="4542" spans="1:29" x14ac:dyDescent="0.25">
      <c r="A4542" s="6">
        <v>4540</v>
      </c>
      <c r="B4542" t="str">
        <f t="shared" si="493"/>
        <v>Basel</v>
      </c>
      <c r="C4542" t="s">
        <v>22486</v>
      </c>
      <c r="D4542" t="s">
        <v>22487</v>
      </c>
      <c r="E4542" t="s">
        <v>22470</v>
      </c>
      <c r="F4542" t="s">
        <v>22471</v>
      </c>
      <c r="G4542" t="s">
        <v>22472</v>
      </c>
      <c r="H4542" t="s">
        <v>22473</v>
      </c>
      <c r="I4542">
        <v>0.79669999999999996</v>
      </c>
      <c r="J4542">
        <v>0.5282</v>
      </c>
      <c r="K4542">
        <v>0.78649999999999998</v>
      </c>
      <c r="L4542">
        <v>0.80520000000000003</v>
      </c>
      <c r="M4542">
        <f t="shared" si="490"/>
        <v>0.26849999999999996</v>
      </c>
      <c r="N4542">
        <f t="shared" si="491"/>
        <v>1.0199999999999987E-2</v>
      </c>
      <c r="O4542">
        <f t="shared" si="492"/>
        <v>-0.25829999999999997</v>
      </c>
      <c r="P4542" t="str">
        <f t="shared" si="494"/>
        <v>baseline</v>
      </c>
      <c r="Q4542" t="str">
        <f t="shared" si="495"/>
        <v>baseline</v>
      </c>
      <c r="R4542" t="str">
        <f t="shared" si="496"/>
        <v>skenario 2</v>
      </c>
      <c r="U4542">
        <v>0</v>
      </c>
      <c r="V4542">
        <v>0</v>
      </c>
      <c r="W4542">
        <v>0</v>
      </c>
      <c r="X4542">
        <v>0</v>
      </c>
      <c r="Y4542">
        <v>75</v>
      </c>
      <c r="Z4542">
        <v>79</v>
      </c>
      <c r="AA4542">
        <v>59</v>
      </c>
      <c r="AB4542">
        <v>59</v>
      </c>
      <c r="AC4542">
        <v>61</v>
      </c>
    </row>
    <row r="4543" spans="1:29" x14ac:dyDescent="0.25">
      <c r="A4543" s="6">
        <v>4541</v>
      </c>
      <c r="B4543" t="str">
        <f t="shared" si="493"/>
        <v>Lutut Rhine</v>
      </c>
      <c r="C4543" t="s">
        <v>22488</v>
      </c>
      <c r="D4543" t="s">
        <v>22489</v>
      </c>
      <c r="E4543" t="s">
        <v>22476</v>
      </c>
      <c r="F4543" t="s">
        <v>22477</v>
      </c>
      <c r="G4543" t="s">
        <v>22478</v>
      </c>
      <c r="H4543" t="s">
        <v>22477</v>
      </c>
      <c r="I4543">
        <v>0.67269999999999996</v>
      </c>
      <c r="J4543">
        <v>0.49590000000000001</v>
      </c>
      <c r="K4543">
        <v>0.54449999999999998</v>
      </c>
      <c r="L4543">
        <v>0.49590000000000001</v>
      </c>
      <c r="M4543">
        <f t="shared" si="490"/>
        <v>0.17679999999999996</v>
      </c>
      <c r="N4543">
        <f t="shared" si="491"/>
        <v>0.12819999999999998</v>
      </c>
      <c r="O4543">
        <f t="shared" si="492"/>
        <v>-4.8599999999999977E-2</v>
      </c>
      <c r="P4543" t="str">
        <f t="shared" si="494"/>
        <v>baseline</v>
      </c>
      <c r="Q4543" t="str">
        <f t="shared" si="495"/>
        <v>baseline</v>
      </c>
      <c r="R4543" t="str">
        <f t="shared" si="496"/>
        <v>skenario 2</v>
      </c>
      <c r="U4543">
        <v>0</v>
      </c>
      <c r="V4543">
        <v>0</v>
      </c>
      <c r="W4543">
        <v>0</v>
      </c>
      <c r="X4543">
        <v>0</v>
      </c>
      <c r="Y4543">
        <v>75</v>
      </c>
      <c r="Z4543">
        <v>73</v>
      </c>
      <c r="AA4543">
        <v>51</v>
      </c>
      <c r="AB4543">
        <v>51</v>
      </c>
      <c r="AC4543">
        <v>44</v>
      </c>
    </row>
    <row r="4544" spans="1:29" x14ac:dyDescent="0.25">
      <c r="A4544" s="6">
        <v>4542</v>
      </c>
      <c r="B4544" t="str">
        <f t="shared" si="493"/>
        <v>Utara</v>
      </c>
      <c r="C4544" t="s">
        <v>22490</v>
      </c>
      <c r="D4544" t="s">
        <v>22491</v>
      </c>
      <c r="E4544" t="s">
        <v>22492</v>
      </c>
      <c r="F4544" t="s">
        <v>22492</v>
      </c>
      <c r="G4544" t="s">
        <v>22493</v>
      </c>
      <c r="H4544" t="s">
        <v>22494</v>
      </c>
      <c r="I4544">
        <v>0.86680000000000001</v>
      </c>
      <c r="J4544">
        <v>0.86680000000000001</v>
      </c>
      <c r="K4544">
        <v>0.70520000000000005</v>
      </c>
      <c r="L4544">
        <v>0.92620000000000002</v>
      </c>
      <c r="M4544">
        <f t="shared" si="490"/>
        <v>0</v>
      </c>
      <c r="N4544">
        <f t="shared" si="491"/>
        <v>0.16159999999999997</v>
      </c>
      <c r="O4544">
        <f t="shared" si="492"/>
        <v>0.16159999999999997</v>
      </c>
      <c r="P4544" t="str">
        <f t="shared" si="494"/>
        <v>draw</v>
      </c>
      <c r="Q4544" t="str">
        <f t="shared" si="495"/>
        <v>baseline</v>
      </c>
      <c r="R4544" t="str">
        <f t="shared" si="496"/>
        <v>skenario 1</v>
      </c>
      <c r="U4544">
        <v>1</v>
      </c>
      <c r="V4544">
        <v>0</v>
      </c>
      <c r="W4544">
        <v>0</v>
      </c>
      <c r="X4544">
        <v>0</v>
      </c>
      <c r="Y4544">
        <v>53</v>
      </c>
      <c r="Z4544">
        <v>53</v>
      </c>
      <c r="AA4544">
        <v>43</v>
      </c>
      <c r="AB4544">
        <v>43</v>
      </c>
      <c r="AC4544">
        <v>37</v>
      </c>
    </row>
    <row r="4545" spans="1:29" x14ac:dyDescent="0.25">
      <c r="A4545" s="6">
        <v>4543</v>
      </c>
      <c r="B4545" t="str">
        <f t="shared" si="493"/>
        <v>High Rhine</v>
      </c>
      <c r="C4545" t="s">
        <v>22495</v>
      </c>
      <c r="D4545" t="s">
        <v>22496</v>
      </c>
      <c r="E4545" t="s">
        <v>22497</v>
      </c>
      <c r="F4545" t="s">
        <v>22498</v>
      </c>
      <c r="G4545" t="s">
        <v>22498</v>
      </c>
      <c r="H4545" t="s">
        <v>22497</v>
      </c>
      <c r="I4545">
        <v>0.76980000000000004</v>
      </c>
      <c r="J4545">
        <v>0.60409999999999997</v>
      </c>
      <c r="K4545">
        <v>0.60409999999999997</v>
      </c>
      <c r="L4545">
        <v>0.76980000000000004</v>
      </c>
      <c r="M4545">
        <f t="shared" si="490"/>
        <v>0.16570000000000007</v>
      </c>
      <c r="N4545">
        <f t="shared" si="491"/>
        <v>0.16570000000000007</v>
      </c>
      <c r="O4545">
        <f t="shared" si="492"/>
        <v>0</v>
      </c>
      <c r="P4545" t="str">
        <f t="shared" si="494"/>
        <v>baseline</v>
      </c>
      <c r="Q4545" t="str">
        <f t="shared" si="495"/>
        <v>baseline</v>
      </c>
      <c r="R4545" t="str">
        <f t="shared" si="496"/>
        <v>draw</v>
      </c>
      <c r="U4545">
        <v>0</v>
      </c>
      <c r="V4545">
        <v>0</v>
      </c>
      <c r="W4545">
        <v>0</v>
      </c>
      <c r="X4545">
        <v>0</v>
      </c>
      <c r="Y4545">
        <v>32</v>
      </c>
      <c r="Z4545">
        <v>87</v>
      </c>
      <c r="AA4545">
        <v>32</v>
      </c>
      <c r="AB4545">
        <v>48</v>
      </c>
      <c r="AC4545">
        <v>38</v>
      </c>
    </row>
    <row r="4546" spans="1:29" x14ac:dyDescent="0.25">
      <c r="A4546" s="6">
        <v>4544</v>
      </c>
      <c r="B4546" t="str">
        <f t="shared" si="493"/>
        <v>Jembatan Tengah</v>
      </c>
      <c r="C4546" t="s">
        <v>22499</v>
      </c>
      <c r="D4546" t="s">
        <v>22500</v>
      </c>
      <c r="E4546" t="s">
        <v>22476</v>
      </c>
      <c r="F4546" t="s">
        <v>22480</v>
      </c>
      <c r="G4546" t="s">
        <v>22480</v>
      </c>
      <c r="H4546" t="s">
        <v>22480</v>
      </c>
      <c r="I4546">
        <v>0.36799999999999999</v>
      </c>
      <c r="J4546">
        <v>0.65659999999999996</v>
      </c>
      <c r="K4546">
        <v>0.65659999999999996</v>
      </c>
      <c r="L4546">
        <v>0.65659999999999996</v>
      </c>
      <c r="M4546">
        <f t="shared" ref="M4546:M4609" si="497">I4546-J4546</f>
        <v>-0.28859999999999997</v>
      </c>
      <c r="N4546">
        <f t="shared" ref="N4546:N4609" si="498">I4546-K4546</f>
        <v>-0.28859999999999997</v>
      </c>
      <c r="O4546">
        <f t="shared" ref="O4546:O4609" si="499">J4546-K4546</f>
        <v>0</v>
      </c>
      <c r="P4546" t="str">
        <f t="shared" si="494"/>
        <v>skenario 1</v>
      </c>
      <c r="Q4546" t="str">
        <f t="shared" si="495"/>
        <v>skenario 2</v>
      </c>
      <c r="R4546" t="str">
        <f t="shared" si="496"/>
        <v>draw</v>
      </c>
      <c r="U4546">
        <v>0</v>
      </c>
      <c r="V4546">
        <v>0</v>
      </c>
      <c r="W4546">
        <v>0</v>
      </c>
      <c r="X4546">
        <v>0</v>
      </c>
      <c r="Y4546">
        <v>41</v>
      </c>
      <c r="Z4546">
        <v>44</v>
      </c>
      <c r="AA4546">
        <v>70</v>
      </c>
      <c r="AB4546">
        <v>63</v>
      </c>
      <c r="AC4546">
        <v>92</v>
      </c>
    </row>
    <row r="4547" spans="1:29" x14ac:dyDescent="0.25">
      <c r="A4547" s="6">
        <v>4545</v>
      </c>
      <c r="B4547" t="str">
        <f t="shared" ref="B4547:B4610" si="500">TRIM(MID(C4547,FIND(" ",C4547)+1,LEN(C4547)))</f>
        <v>abad ke-19</v>
      </c>
      <c r="C4547" t="s">
        <v>22501</v>
      </c>
      <c r="D4547" t="s">
        <v>22502</v>
      </c>
      <c r="E4547" t="s">
        <v>22503</v>
      </c>
      <c r="F4547" t="s">
        <v>22503</v>
      </c>
      <c r="G4547" t="s">
        <v>22503</v>
      </c>
      <c r="H4547" t="s">
        <v>22503</v>
      </c>
      <c r="I4547">
        <v>0.77859999999999996</v>
      </c>
      <c r="J4547">
        <v>0.77859999999999996</v>
      </c>
      <c r="K4547">
        <v>0.77859999999999996</v>
      </c>
      <c r="L4547">
        <v>0.77859999999999996</v>
      </c>
      <c r="M4547">
        <f t="shared" si="497"/>
        <v>0</v>
      </c>
      <c r="N4547">
        <f t="shared" si="498"/>
        <v>0</v>
      </c>
      <c r="O4547">
        <f t="shared" si="499"/>
        <v>0</v>
      </c>
      <c r="P4547" t="str">
        <f t="shared" ref="P4547:P4610" si="501">IF(I4547 = J4547, "draw", IF(I4547&gt;J4547, "baseline", "skenario 1"))</f>
        <v>draw</v>
      </c>
      <c r="Q4547" t="str">
        <f t="shared" ref="Q4547:Q4610" si="502">IF(I4547 = K4547, "draw", IF(I4547&gt;K4547, "baseline", "skenario 2"))</f>
        <v>draw</v>
      </c>
      <c r="R4547" t="str">
        <f t="shared" ref="R4547:R4610" si="503">IF(J4547 = K4547, "draw", IF(J4547&gt;K4547, "skenario 1", "skenario 2"))</f>
        <v>draw</v>
      </c>
      <c r="U4547">
        <v>0</v>
      </c>
      <c r="V4547">
        <v>0</v>
      </c>
      <c r="W4547">
        <v>0</v>
      </c>
      <c r="X4547">
        <v>0</v>
      </c>
      <c r="Y4547">
        <v>71</v>
      </c>
      <c r="Z4547">
        <v>57</v>
      </c>
      <c r="AA4547">
        <v>51</v>
      </c>
      <c r="AB4547">
        <v>57</v>
      </c>
      <c r="AC4547">
        <v>62</v>
      </c>
    </row>
    <row r="4548" spans="1:29" x14ac:dyDescent="0.25">
      <c r="A4548" s="6">
        <v>4546</v>
      </c>
      <c r="B4548" t="str">
        <f t="shared" si="500"/>
        <v>meningkat</v>
      </c>
      <c r="C4548" t="s">
        <v>22504</v>
      </c>
      <c r="D4548" t="s">
        <v>22505</v>
      </c>
      <c r="E4548" t="s">
        <v>22506</v>
      </c>
      <c r="F4548" t="s">
        <v>22507</v>
      </c>
      <c r="G4548" t="s">
        <v>22508</v>
      </c>
      <c r="H4548" t="s">
        <v>22509</v>
      </c>
      <c r="I4548">
        <v>0.77390000000000003</v>
      </c>
      <c r="J4548">
        <v>0.90280000000000005</v>
      </c>
      <c r="K4548">
        <v>0.93540000000000001</v>
      </c>
      <c r="L4548">
        <v>0.85809999999999997</v>
      </c>
      <c r="M4548">
        <f t="shared" si="497"/>
        <v>-0.12890000000000001</v>
      </c>
      <c r="N4548">
        <f t="shared" si="498"/>
        <v>-0.16149999999999998</v>
      </c>
      <c r="O4548">
        <f t="shared" si="499"/>
        <v>-3.2599999999999962E-2</v>
      </c>
      <c r="P4548" t="str">
        <f t="shared" si="501"/>
        <v>skenario 1</v>
      </c>
      <c r="Q4548" t="str">
        <f t="shared" si="502"/>
        <v>skenario 2</v>
      </c>
      <c r="R4548" t="str">
        <f t="shared" si="503"/>
        <v>skenario 2</v>
      </c>
      <c r="U4548">
        <v>0</v>
      </c>
      <c r="V4548">
        <v>0</v>
      </c>
      <c r="W4548">
        <v>0</v>
      </c>
      <c r="X4548">
        <v>0</v>
      </c>
      <c r="Y4548">
        <v>55</v>
      </c>
      <c r="Z4548">
        <v>20</v>
      </c>
      <c r="AA4548">
        <v>41</v>
      </c>
      <c r="AB4548">
        <v>33</v>
      </c>
      <c r="AC4548">
        <v>74</v>
      </c>
    </row>
    <row r="4549" spans="1:29" x14ac:dyDescent="0.25">
      <c r="A4549" s="6">
        <v>4547</v>
      </c>
      <c r="B4549" t="str">
        <f t="shared" si="500"/>
        <v>jatuh secara signifikan</v>
      </c>
      <c r="C4549" t="s">
        <v>22510</v>
      </c>
      <c r="D4549" t="s">
        <v>22511</v>
      </c>
      <c r="E4549" t="s">
        <v>22512</v>
      </c>
      <c r="F4549" t="s">
        <v>22506</v>
      </c>
      <c r="G4549" t="s">
        <v>22513</v>
      </c>
      <c r="H4549" t="s">
        <v>22514</v>
      </c>
      <c r="I4549">
        <v>0.85670000000000002</v>
      </c>
      <c r="J4549">
        <v>0.92959999999999998</v>
      </c>
      <c r="K4549">
        <v>0.92390000000000005</v>
      </c>
      <c r="L4549">
        <v>0.77180000000000004</v>
      </c>
      <c r="M4549">
        <f t="shared" si="497"/>
        <v>-7.2899999999999965E-2</v>
      </c>
      <c r="N4549">
        <f t="shared" si="498"/>
        <v>-6.7200000000000037E-2</v>
      </c>
      <c r="O4549">
        <f t="shared" si="499"/>
        <v>5.6999999999999273E-3</v>
      </c>
      <c r="P4549" t="str">
        <f t="shared" si="501"/>
        <v>skenario 1</v>
      </c>
      <c r="Q4549" t="str">
        <f t="shared" si="502"/>
        <v>skenario 2</v>
      </c>
      <c r="R4549" t="str">
        <f t="shared" si="503"/>
        <v>skenario 1</v>
      </c>
      <c r="U4549">
        <v>0</v>
      </c>
      <c r="V4549">
        <v>0</v>
      </c>
      <c r="W4549">
        <v>0</v>
      </c>
      <c r="X4549">
        <v>0</v>
      </c>
      <c r="Y4549">
        <v>23</v>
      </c>
      <c r="Z4549">
        <v>48</v>
      </c>
      <c r="AA4549">
        <v>63</v>
      </c>
      <c r="AB4549">
        <v>59</v>
      </c>
      <c r="AC4549">
        <v>48</v>
      </c>
    </row>
    <row r="4550" spans="1:29" x14ac:dyDescent="0.25">
      <c r="A4550" s="6">
        <v>4548</v>
      </c>
      <c r="B4550" t="str">
        <f t="shared" si="500"/>
        <v>Grand Canal d'Alsace</v>
      </c>
      <c r="C4550" t="s">
        <v>22515</v>
      </c>
      <c r="D4550" t="s">
        <v>22516</v>
      </c>
      <c r="E4550" t="s">
        <v>22517</v>
      </c>
      <c r="F4550" t="s">
        <v>22517</v>
      </c>
      <c r="G4550" t="s">
        <v>22518</v>
      </c>
      <c r="H4550" t="s">
        <v>22517</v>
      </c>
      <c r="I4550">
        <v>0.62019999999999997</v>
      </c>
      <c r="J4550">
        <v>0.62019999999999997</v>
      </c>
      <c r="K4550">
        <v>0.74360000000000004</v>
      </c>
      <c r="L4550">
        <v>0.62019999999999997</v>
      </c>
      <c r="M4550">
        <f t="shared" si="497"/>
        <v>0</v>
      </c>
      <c r="N4550">
        <f t="shared" si="498"/>
        <v>-0.12340000000000007</v>
      </c>
      <c r="O4550">
        <f t="shared" si="499"/>
        <v>-0.12340000000000007</v>
      </c>
      <c r="P4550" t="str">
        <f t="shared" si="501"/>
        <v>draw</v>
      </c>
      <c r="Q4550" t="str">
        <f t="shared" si="502"/>
        <v>skenario 2</v>
      </c>
      <c r="R4550" t="str">
        <f t="shared" si="503"/>
        <v>skenario 2</v>
      </c>
      <c r="U4550">
        <v>0</v>
      </c>
      <c r="V4550">
        <v>0</v>
      </c>
      <c r="W4550">
        <v>0</v>
      </c>
      <c r="X4550">
        <v>0</v>
      </c>
      <c r="Y4550">
        <v>52</v>
      </c>
      <c r="Z4550">
        <v>43</v>
      </c>
      <c r="AA4550">
        <v>53</v>
      </c>
      <c r="AB4550">
        <v>64</v>
      </c>
      <c r="AC4550">
        <v>35</v>
      </c>
    </row>
    <row r="4551" spans="1:29" x14ac:dyDescent="0.25">
      <c r="A4551" s="6">
        <v>4549</v>
      </c>
      <c r="B4551" t="str">
        <f t="shared" si="500"/>
        <v>kolam kompensasi besar</v>
      </c>
      <c r="C4551" t="s">
        <v>22519</v>
      </c>
      <c r="D4551" t="s">
        <v>22520</v>
      </c>
      <c r="E4551" t="s">
        <v>22512</v>
      </c>
      <c r="F4551" t="s">
        <v>22521</v>
      </c>
      <c r="G4551" t="s">
        <v>22522</v>
      </c>
      <c r="H4551" t="s">
        <v>22523</v>
      </c>
      <c r="I4551">
        <v>0.31069999999999998</v>
      </c>
      <c r="J4551">
        <v>0.85650000000000004</v>
      </c>
      <c r="K4551">
        <v>0.53649999999999998</v>
      </c>
      <c r="L4551">
        <v>1.8700000000000001E-2</v>
      </c>
      <c r="M4551">
        <f t="shared" si="497"/>
        <v>-0.54580000000000006</v>
      </c>
      <c r="N4551">
        <f t="shared" si="498"/>
        <v>-0.2258</v>
      </c>
      <c r="O4551">
        <f t="shared" si="499"/>
        <v>0.32000000000000006</v>
      </c>
      <c r="P4551" t="str">
        <f t="shared" si="501"/>
        <v>skenario 1</v>
      </c>
      <c r="Q4551" t="str">
        <f t="shared" si="502"/>
        <v>skenario 2</v>
      </c>
      <c r="R4551" t="str">
        <f t="shared" si="503"/>
        <v>skenario 1</v>
      </c>
      <c r="U4551">
        <v>0</v>
      </c>
      <c r="V4551">
        <v>0</v>
      </c>
      <c r="W4551">
        <v>0</v>
      </c>
      <c r="X4551">
        <v>0</v>
      </c>
      <c r="Y4551">
        <v>43</v>
      </c>
      <c r="Z4551">
        <v>50</v>
      </c>
      <c r="AA4551">
        <v>54</v>
      </c>
      <c r="AB4551">
        <v>59</v>
      </c>
      <c r="AC4551">
        <v>50</v>
      </c>
    </row>
    <row r="4552" spans="1:29" x14ac:dyDescent="0.25">
      <c r="A4552" s="6">
        <v>4550</v>
      </c>
      <c r="B4552" t="str">
        <f t="shared" si="500"/>
        <v>Rhine Atas</v>
      </c>
      <c r="C4552" t="s">
        <v>22524</v>
      </c>
      <c r="D4552" t="s">
        <v>22525</v>
      </c>
      <c r="E4552" t="s">
        <v>22526</v>
      </c>
      <c r="F4552" t="s">
        <v>22527</v>
      </c>
      <c r="G4552" t="s">
        <v>22527</v>
      </c>
      <c r="H4552" t="s">
        <v>22528</v>
      </c>
      <c r="I4552">
        <v>0.89759999999999995</v>
      </c>
      <c r="J4552">
        <v>0.90200000000000002</v>
      </c>
      <c r="K4552">
        <v>0.90200000000000002</v>
      </c>
      <c r="L4552">
        <v>0.87539999999999996</v>
      </c>
      <c r="M4552">
        <f t="shared" si="497"/>
        <v>-4.4000000000000705E-3</v>
      </c>
      <c r="N4552">
        <f t="shared" si="498"/>
        <v>-4.4000000000000705E-3</v>
      </c>
      <c r="O4552">
        <f t="shared" si="499"/>
        <v>0</v>
      </c>
      <c r="P4552" t="str">
        <f t="shared" si="501"/>
        <v>skenario 1</v>
      </c>
      <c r="Q4552" t="str">
        <f t="shared" si="502"/>
        <v>skenario 2</v>
      </c>
      <c r="R4552" t="str">
        <f t="shared" si="503"/>
        <v>draw</v>
      </c>
      <c r="U4552">
        <v>0</v>
      </c>
      <c r="V4552">
        <v>0</v>
      </c>
      <c r="W4552">
        <v>0</v>
      </c>
      <c r="X4552">
        <v>0</v>
      </c>
      <c r="Y4552">
        <v>43</v>
      </c>
      <c r="Z4552">
        <v>38</v>
      </c>
      <c r="AA4552">
        <v>38</v>
      </c>
      <c r="AB4552">
        <v>30</v>
      </c>
      <c r="AC4552">
        <v>35</v>
      </c>
    </row>
    <row r="4553" spans="1:29" x14ac:dyDescent="0.25">
      <c r="A4553" s="6">
        <v>4551</v>
      </c>
      <c r="B4553" t="str">
        <f t="shared" si="500"/>
        <v>abad ke-19</v>
      </c>
      <c r="C4553" t="s">
        <v>22529</v>
      </c>
      <c r="D4553" t="s">
        <v>22530</v>
      </c>
      <c r="E4553" t="s">
        <v>22503</v>
      </c>
      <c r="F4553" t="s">
        <v>22503</v>
      </c>
      <c r="G4553" t="s">
        <v>22503</v>
      </c>
      <c r="H4553" t="s">
        <v>22503</v>
      </c>
      <c r="I4553">
        <v>0.96179999999999999</v>
      </c>
      <c r="J4553">
        <v>0.96179999999999999</v>
      </c>
      <c r="K4553">
        <v>0.96179999999999999</v>
      </c>
      <c r="L4553">
        <v>0.96179999999999999</v>
      </c>
      <c r="M4553">
        <f t="shared" si="497"/>
        <v>0</v>
      </c>
      <c r="N4553">
        <f t="shared" si="498"/>
        <v>0</v>
      </c>
      <c r="O4553">
        <f t="shared" si="499"/>
        <v>0</v>
      </c>
      <c r="P4553" t="str">
        <f t="shared" si="501"/>
        <v>draw</v>
      </c>
      <c r="Q4553" t="str">
        <f t="shared" si="502"/>
        <v>draw</v>
      </c>
      <c r="R4553" t="str">
        <f t="shared" si="503"/>
        <v>draw</v>
      </c>
      <c r="U4553">
        <v>0</v>
      </c>
      <c r="V4553">
        <v>0</v>
      </c>
      <c r="W4553">
        <v>0</v>
      </c>
      <c r="X4553">
        <v>0</v>
      </c>
      <c r="Y4553">
        <v>78</v>
      </c>
      <c r="Z4553">
        <v>81</v>
      </c>
      <c r="AA4553">
        <v>121</v>
      </c>
      <c r="AB4553">
        <v>114</v>
      </c>
      <c r="AC4553">
        <v>80</v>
      </c>
    </row>
    <row r="4554" spans="1:29" x14ac:dyDescent="0.25">
      <c r="A4554" s="6">
        <v>4552</v>
      </c>
      <c r="B4554" t="str">
        <f t="shared" si="500"/>
        <v>meningkat</v>
      </c>
      <c r="C4554" t="s">
        <v>22531</v>
      </c>
      <c r="D4554" t="s">
        <v>22532</v>
      </c>
      <c r="E4554" t="s">
        <v>22506</v>
      </c>
      <c r="F4554" t="s">
        <v>22507</v>
      </c>
      <c r="G4554" t="s">
        <v>22508</v>
      </c>
      <c r="H4554" t="s">
        <v>22509</v>
      </c>
      <c r="I4554">
        <v>0.73319999999999996</v>
      </c>
      <c r="J4554">
        <v>0.87670000000000003</v>
      </c>
      <c r="K4554">
        <v>0.90629999999999999</v>
      </c>
      <c r="L4554">
        <v>0.83240000000000003</v>
      </c>
      <c r="M4554">
        <f t="shared" si="497"/>
        <v>-0.14350000000000007</v>
      </c>
      <c r="N4554">
        <f t="shared" si="498"/>
        <v>-0.17310000000000003</v>
      </c>
      <c r="O4554">
        <f t="shared" si="499"/>
        <v>-2.959999999999996E-2</v>
      </c>
      <c r="P4554" t="str">
        <f t="shared" si="501"/>
        <v>skenario 1</v>
      </c>
      <c r="Q4554" t="str">
        <f t="shared" si="502"/>
        <v>skenario 2</v>
      </c>
      <c r="R4554" t="str">
        <f t="shared" si="503"/>
        <v>skenario 2</v>
      </c>
      <c r="U4554">
        <v>0</v>
      </c>
      <c r="V4554">
        <v>0</v>
      </c>
      <c r="W4554">
        <v>0</v>
      </c>
      <c r="X4554">
        <v>0</v>
      </c>
      <c r="Y4554">
        <v>21</v>
      </c>
      <c r="Z4554">
        <v>25</v>
      </c>
      <c r="AA4554">
        <v>37</v>
      </c>
      <c r="AB4554">
        <v>38</v>
      </c>
      <c r="AC4554">
        <v>38</v>
      </c>
    </row>
    <row r="4555" spans="1:29" x14ac:dyDescent="0.25">
      <c r="A4555" s="6">
        <v>4553</v>
      </c>
      <c r="B4555" t="str">
        <f t="shared" si="500"/>
        <v>jatuh secara signifikan</v>
      </c>
      <c r="C4555" t="s">
        <v>22533</v>
      </c>
      <c r="D4555" t="s">
        <v>22534</v>
      </c>
      <c r="E4555" t="s">
        <v>22512</v>
      </c>
      <c r="F4555" t="s">
        <v>22506</v>
      </c>
      <c r="G4555" t="s">
        <v>22513</v>
      </c>
      <c r="H4555" t="s">
        <v>22514</v>
      </c>
      <c r="I4555">
        <v>0.74439999999999995</v>
      </c>
      <c r="J4555">
        <v>0.91190000000000004</v>
      </c>
      <c r="K4555">
        <v>0.91049999999999998</v>
      </c>
      <c r="L4555">
        <v>0.63990000000000002</v>
      </c>
      <c r="M4555">
        <f t="shared" si="497"/>
        <v>-0.16750000000000009</v>
      </c>
      <c r="N4555">
        <f t="shared" si="498"/>
        <v>-0.16610000000000003</v>
      </c>
      <c r="O4555">
        <f t="shared" si="499"/>
        <v>1.4000000000000679E-3</v>
      </c>
      <c r="P4555" t="str">
        <f t="shared" si="501"/>
        <v>skenario 1</v>
      </c>
      <c r="Q4555" t="str">
        <f t="shared" si="502"/>
        <v>skenario 2</v>
      </c>
      <c r="R4555" t="str">
        <f t="shared" si="503"/>
        <v>skenario 1</v>
      </c>
      <c r="U4555">
        <v>0</v>
      </c>
      <c r="V4555">
        <v>0</v>
      </c>
      <c r="W4555">
        <v>0</v>
      </c>
      <c r="X4555">
        <v>0</v>
      </c>
      <c r="Y4555">
        <v>68</v>
      </c>
      <c r="Z4555">
        <v>67</v>
      </c>
      <c r="AA4555">
        <v>33</v>
      </c>
      <c r="AB4555">
        <v>33</v>
      </c>
      <c r="AC4555">
        <v>76</v>
      </c>
    </row>
    <row r="4556" spans="1:29" x14ac:dyDescent="0.25">
      <c r="A4556" s="6">
        <v>4554</v>
      </c>
      <c r="B4556" t="str">
        <f t="shared" si="500"/>
        <v>Grand Canal d'Alsace</v>
      </c>
      <c r="C4556" t="s">
        <v>22535</v>
      </c>
      <c r="D4556" t="s">
        <v>22536</v>
      </c>
      <c r="E4556" t="s">
        <v>22517</v>
      </c>
      <c r="F4556" t="s">
        <v>22517</v>
      </c>
      <c r="G4556" t="s">
        <v>22518</v>
      </c>
      <c r="H4556" t="s">
        <v>22517</v>
      </c>
      <c r="I4556">
        <v>0.64059999999999995</v>
      </c>
      <c r="J4556">
        <v>0.64059999999999995</v>
      </c>
      <c r="K4556">
        <v>0.79279999999999995</v>
      </c>
      <c r="L4556">
        <v>0.64059999999999995</v>
      </c>
      <c r="M4556">
        <f t="shared" si="497"/>
        <v>0</v>
      </c>
      <c r="N4556">
        <f t="shared" si="498"/>
        <v>-0.1522</v>
      </c>
      <c r="O4556">
        <f t="shared" si="499"/>
        <v>-0.1522</v>
      </c>
      <c r="P4556" t="str">
        <f t="shared" si="501"/>
        <v>draw</v>
      </c>
      <c r="Q4556" t="str">
        <f t="shared" si="502"/>
        <v>skenario 2</v>
      </c>
      <c r="R4556" t="str">
        <f t="shared" si="503"/>
        <v>skenario 2</v>
      </c>
      <c r="U4556">
        <v>0</v>
      </c>
      <c r="V4556">
        <v>0</v>
      </c>
      <c r="W4556">
        <v>0</v>
      </c>
      <c r="X4556">
        <v>0</v>
      </c>
      <c r="Y4556">
        <v>47</v>
      </c>
      <c r="Z4556">
        <v>60</v>
      </c>
      <c r="AA4556">
        <v>48</v>
      </c>
      <c r="AB4556">
        <v>103</v>
      </c>
      <c r="AC4556">
        <v>78</v>
      </c>
    </row>
    <row r="4557" spans="1:29" x14ac:dyDescent="0.25">
      <c r="A4557" s="6">
        <v>4555</v>
      </c>
      <c r="B4557" t="str">
        <f t="shared" si="500"/>
        <v>Rhine</v>
      </c>
      <c r="C4557" t="s">
        <v>22537</v>
      </c>
      <c r="D4557" t="s">
        <v>22538</v>
      </c>
      <c r="E4557" t="s">
        <v>22539</v>
      </c>
      <c r="F4557" t="s">
        <v>22540</v>
      </c>
      <c r="G4557" t="s">
        <v>22541</v>
      </c>
      <c r="H4557" t="s">
        <v>22538</v>
      </c>
      <c r="I4557">
        <v>0.98019999999999996</v>
      </c>
      <c r="J4557">
        <v>0.62639999999999996</v>
      </c>
      <c r="K4557">
        <v>0.98929999999999996</v>
      </c>
      <c r="L4557">
        <v>1</v>
      </c>
      <c r="M4557">
        <f t="shared" si="497"/>
        <v>0.3538</v>
      </c>
      <c r="N4557">
        <f t="shared" si="498"/>
        <v>-9.099999999999997E-3</v>
      </c>
      <c r="O4557">
        <f t="shared" si="499"/>
        <v>-0.3629</v>
      </c>
      <c r="P4557" t="str">
        <f t="shared" si="501"/>
        <v>baseline</v>
      </c>
      <c r="Q4557" t="str">
        <f t="shared" si="502"/>
        <v>skenario 2</v>
      </c>
      <c r="R4557" t="str">
        <f t="shared" si="503"/>
        <v>skenario 2</v>
      </c>
      <c r="U4557">
        <v>0</v>
      </c>
      <c r="V4557">
        <v>0</v>
      </c>
      <c r="W4557">
        <v>0</v>
      </c>
      <c r="X4557">
        <v>0</v>
      </c>
      <c r="Y4557">
        <v>153</v>
      </c>
      <c r="Z4557">
        <v>61</v>
      </c>
      <c r="AA4557">
        <v>58</v>
      </c>
      <c r="AB4557">
        <v>61</v>
      </c>
      <c r="AC4557">
        <v>61</v>
      </c>
    </row>
    <row r="4558" spans="1:29" x14ac:dyDescent="0.25">
      <c r="A4558" s="6">
        <v>4556</v>
      </c>
      <c r="B4558" t="str">
        <f t="shared" si="500"/>
        <v>Jerman</v>
      </c>
      <c r="C4558" t="s">
        <v>22542</v>
      </c>
      <c r="D4558" t="s">
        <v>22543</v>
      </c>
      <c r="E4558" t="s">
        <v>22544</v>
      </c>
      <c r="F4558" t="s">
        <v>22545</v>
      </c>
      <c r="G4558" t="s">
        <v>22545</v>
      </c>
      <c r="H4558" t="s">
        <v>22546</v>
      </c>
      <c r="I4558">
        <v>0.65859999999999996</v>
      </c>
      <c r="J4558">
        <v>0.80520000000000003</v>
      </c>
      <c r="K4558">
        <v>0.80520000000000003</v>
      </c>
      <c r="L4558">
        <v>0.81889999999999996</v>
      </c>
      <c r="M4558">
        <f t="shared" si="497"/>
        <v>-0.14660000000000006</v>
      </c>
      <c r="N4558">
        <f t="shared" si="498"/>
        <v>-0.14660000000000006</v>
      </c>
      <c r="O4558">
        <f t="shared" si="499"/>
        <v>0</v>
      </c>
      <c r="P4558" t="str">
        <f t="shared" si="501"/>
        <v>skenario 1</v>
      </c>
      <c r="Q4558" t="str">
        <f t="shared" si="502"/>
        <v>skenario 2</v>
      </c>
      <c r="R4558" t="str">
        <f t="shared" si="503"/>
        <v>draw</v>
      </c>
      <c r="U4558">
        <v>0</v>
      </c>
      <c r="V4558">
        <v>0</v>
      </c>
      <c r="W4558">
        <v>0</v>
      </c>
      <c r="X4558">
        <v>0</v>
      </c>
      <c r="Y4558">
        <v>72</v>
      </c>
      <c r="Z4558">
        <v>80</v>
      </c>
      <c r="AA4558">
        <v>46</v>
      </c>
      <c r="AB4558">
        <v>41</v>
      </c>
      <c r="AC4558">
        <v>51</v>
      </c>
    </row>
    <row r="4559" spans="1:29" x14ac:dyDescent="0.25">
      <c r="A4559" s="6">
        <v>4557</v>
      </c>
      <c r="B4559" t="str">
        <f t="shared" si="500"/>
        <v>300 m3 / dtk (11,000 cu ft / dtk)</v>
      </c>
      <c r="C4559" t="s">
        <v>22547</v>
      </c>
      <c r="D4559" t="s">
        <v>22548</v>
      </c>
      <c r="E4559" t="s">
        <v>22538</v>
      </c>
      <c r="F4559" t="s">
        <v>22549</v>
      </c>
      <c r="G4559" t="s">
        <v>22549</v>
      </c>
      <c r="H4559" t="s">
        <v>22550</v>
      </c>
      <c r="I4559">
        <v>0.4516</v>
      </c>
      <c r="J4559">
        <v>0.70350000000000001</v>
      </c>
      <c r="K4559">
        <v>0.70350000000000001</v>
      </c>
      <c r="L4559">
        <v>0.79649999999999999</v>
      </c>
      <c r="M4559">
        <f t="shared" si="497"/>
        <v>-0.25190000000000001</v>
      </c>
      <c r="N4559">
        <f t="shared" si="498"/>
        <v>-0.25190000000000001</v>
      </c>
      <c r="O4559">
        <f t="shared" si="499"/>
        <v>0</v>
      </c>
      <c r="P4559" t="str">
        <f t="shared" si="501"/>
        <v>skenario 1</v>
      </c>
      <c r="Q4559" t="str">
        <f t="shared" si="502"/>
        <v>skenario 2</v>
      </c>
      <c r="R4559" t="str">
        <f t="shared" si="503"/>
        <v>draw</v>
      </c>
      <c r="U4559">
        <v>0</v>
      </c>
      <c r="V4559">
        <v>0</v>
      </c>
      <c r="W4559">
        <v>0</v>
      </c>
      <c r="X4559">
        <v>0</v>
      </c>
      <c r="Y4559">
        <v>47</v>
      </c>
      <c r="Z4559">
        <v>39</v>
      </c>
      <c r="AA4559">
        <v>42</v>
      </c>
      <c r="AB4559">
        <v>69</v>
      </c>
      <c r="AC4559">
        <v>40</v>
      </c>
    </row>
    <row r="4560" spans="1:29" x14ac:dyDescent="0.25">
      <c r="A4560" s="6">
        <v>4558</v>
      </c>
      <c r="B4560" t="str">
        <f t="shared" si="500"/>
        <v>Moselle</v>
      </c>
      <c r="C4560" t="s">
        <v>22551</v>
      </c>
      <c r="D4560" t="s">
        <v>22552</v>
      </c>
      <c r="E4560" t="s">
        <v>22553</v>
      </c>
      <c r="F4560" t="s">
        <v>22554</v>
      </c>
      <c r="G4560" t="s">
        <v>22555</v>
      </c>
      <c r="H4560" t="s">
        <v>22556</v>
      </c>
      <c r="I4560">
        <v>0.48170000000000002</v>
      </c>
      <c r="J4560">
        <v>0.6502</v>
      </c>
      <c r="K4560">
        <v>0.73180000000000001</v>
      </c>
      <c r="L4560">
        <v>0.6391</v>
      </c>
      <c r="M4560">
        <f t="shared" si="497"/>
        <v>-0.16849999999999998</v>
      </c>
      <c r="N4560">
        <f t="shared" si="498"/>
        <v>-0.25009999999999999</v>
      </c>
      <c r="O4560">
        <f t="shared" si="499"/>
        <v>-8.1600000000000006E-2</v>
      </c>
      <c r="P4560" t="str">
        <f t="shared" si="501"/>
        <v>skenario 1</v>
      </c>
      <c r="Q4560" t="str">
        <f t="shared" si="502"/>
        <v>skenario 2</v>
      </c>
      <c r="R4560" t="str">
        <f t="shared" si="503"/>
        <v>skenario 2</v>
      </c>
      <c r="U4560">
        <v>0</v>
      </c>
      <c r="V4560">
        <v>0</v>
      </c>
      <c r="W4560">
        <v>0</v>
      </c>
      <c r="X4560">
        <v>0</v>
      </c>
      <c r="Y4560">
        <v>96</v>
      </c>
      <c r="Z4560">
        <v>68</v>
      </c>
      <c r="AA4560">
        <v>39</v>
      </c>
      <c r="AB4560">
        <v>39</v>
      </c>
      <c r="AC4560">
        <v>67</v>
      </c>
    </row>
    <row r="4561" spans="1:29" x14ac:dyDescent="0.25">
      <c r="A4561" s="6">
        <v>4559</v>
      </c>
      <c r="B4561" t="str">
        <f t="shared" si="500"/>
        <v>400 m (1.300 kaki).</v>
      </c>
      <c r="C4561" t="s">
        <v>22557</v>
      </c>
      <c r="D4561" t="s">
        <v>22558</v>
      </c>
      <c r="E4561" t="s">
        <v>22538</v>
      </c>
      <c r="F4561" t="s">
        <v>22558</v>
      </c>
      <c r="G4561" t="s">
        <v>22558</v>
      </c>
      <c r="H4561" t="s">
        <v>22558</v>
      </c>
      <c r="I4561">
        <v>0.64059999999999995</v>
      </c>
      <c r="J4561">
        <v>1</v>
      </c>
      <c r="K4561">
        <v>1</v>
      </c>
      <c r="L4561">
        <v>1</v>
      </c>
      <c r="M4561">
        <f t="shared" si="497"/>
        <v>-0.35940000000000005</v>
      </c>
      <c r="N4561">
        <f t="shared" si="498"/>
        <v>-0.35940000000000005</v>
      </c>
      <c r="O4561">
        <f t="shared" si="499"/>
        <v>0</v>
      </c>
      <c r="P4561" t="str">
        <f t="shared" si="501"/>
        <v>skenario 1</v>
      </c>
      <c r="Q4561" t="str">
        <f t="shared" si="502"/>
        <v>skenario 2</v>
      </c>
      <c r="R4561" t="str">
        <f t="shared" si="503"/>
        <v>draw</v>
      </c>
      <c r="U4561">
        <v>0</v>
      </c>
      <c r="V4561">
        <v>0</v>
      </c>
      <c r="W4561">
        <v>0</v>
      </c>
      <c r="X4561">
        <v>0</v>
      </c>
      <c r="Y4561">
        <v>68</v>
      </c>
      <c r="Z4561">
        <v>59</v>
      </c>
      <c r="AA4561">
        <v>58</v>
      </c>
      <c r="AB4561">
        <v>72</v>
      </c>
      <c r="AC4561">
        <v>77</v>
      </c>
    </row>
    <row r="4562" spans="1:29" x14ac:dyDescent="0.25">
      <c r="A4562" s="6">
        <v>4560</v>
      </c>
      <c r="B4562" t="str">
        <f t="shared" si="500"/>
        <v>Jerman</v>
      </c>
      <c r="C4562" t="s">
        <v>22559</v>
      </c>
      <c r="D4562" t="s">
        <v>22560</v>
      </c>
      <c r="E4562" t="s">
        <v>22544</v>
      </c>
      <c r="F4562" t="s">
        <v>22545</v>
      </c>
      <c r="G4562" t="s">
        <v>22545</v>
      </c>
      <c r="H4562" t="s">
        <v>22546</v>
      </c>
      <c r="I4562">
        <v>0.99270000000000003</v>
      </c>
      <c r="J4562">
        <v>0.81100000000000005</v>
      </c>
      <c r="K4562">
        <v>0.81100000000000005</v>
      </c>
      <c r="L4562">
        <v>0.7954</v>
      </c>
      <c r="M4562">
        <f t="shared" si="497"/>
        <v>0.18169999999999997</v>
      </c>
      <c r="N4562">
        <f t="shared" si="498"/>
        <v>0.18169999999999997</v>
      </c>
      <c r="O4562">
        <f t="shared" si="499"/>
        <v>0</v>
      </c>
      <c r="P4562" t="str">
        <f t="shared" si="501"/>
        <v>baseline</v>
      </c>
      <c r="Q4562" t="str">
        <f t="shared" si="502"/>
        <v>baseline</v>
      </c>
      <c r="R4562" t="str">
        <f t="shared" si="503"/>
        <v>draw</v>
      </c>
      <c r="U4562">
        <v>0</v>
      </c>
      <c r="V4562">
        <v>0</v>
      </c>
      <c r="W4562">
        <v>0</v>
      </c>
      <c r="X4562">
        <v>0</v>
      </c>
      <c r="Y4562">
        <v>71</v>
      </c>
      <c r="Z4562">
        <v>85</v>
      </c>
      <c r="AA4562">
        <v>49</v>
      </c>
      <c r="AB4562">
        <v>49</v>
      </c>
      <c r="AC4562">
        <v>50</v>
      </c>
    </row>
    <row r="4563" spans="1:29" x14ac:dyDescent="0.25">
      <c r="A4563" s="6">
        <v>4561</v>
      </c>
      <c r="B4563" t="str">
        <f t="shared" si="500"/>
        <v>Jerman</v>
      </c>
      <c r="C4563" t="s">
        <v>22561</v>
      </c>
      <c r="D4563" t="s">
        <v>22562</v>
      </c>
      <c r="E4563" t="s">
        <v>22544</v>
      </c>
      <c r="F4563" t="s">
        <v>22545</v>
      </c>
      <c r="G4563" t="s">
        <v>22545</v>
      </c>
      <c r="H4563" t="s">
        <v>22546</v>
      </c>
      <c r="I4563">
        <v>0.74409999999999998</v>
      </c>
      <c r="J4563">
        <v>0.86160000000000003</v>
      </c>
      <c r="K4563">
        <v>0.86160000000000003</v>
      </c>
      <c r="L4563">
        <v>0.85270000000000001</v>
      </c>
      <c r="M4563">
        <f t="shared" si="497"/>
        <v>-0.11750000000000005</v>
      </c>
      <c r="N4563">
        <f t="shared" si="498"/>
        <v>-0.11750000000000005</v>
      </c>
      <c r="O4563">
        <f t="shared" si="499"/>
        <v>0</v>
      </c>
      <c r="P4563" t="str">
        <f t="shared" si="501"/>
        <v>skenario 1</v>
      </c>
      <c r="Q4563" t="str">
        <f t="shared" si="502"/>
        <v>skenario 2</v>
      </c>
      <c r="R4563" t="str">
        <f t="shared" si="503"/>
        <v>draw</v>
      </c>
      <c r="U4563">
        <v>0</v>
      </c>
      <c r="V4563">
        <v>0</v>
      </c>
      <c r="W4563">
        <v>0</v>
      </c>
      <c r="X4563">
        <v>0</v>
      </c>
      <c r="Y4563">
        <v>89</v>
      </c>
      <c r="Z4563">
        <v>83</v>
      </c>
      <c r="AA4563">
        <v>91</v>
      </c>
      <c r="AB4563">
        <v>99</v>
      </c>
      <c r="AC4563">
        <v>87</v>
      </c>
    </row>
    <row r="4564" spans="1:29" x14ac:dyDescent="0.25">
      <c r="A4564" s="6">
        <v>4562</v>
      </c>
      <c r="B4564" t="str">
        <f t="shared" si="500"/>
        <v>Moselle</v>
      </c>
      <c r="C4564" t="s">
        <v>22563</v>
      </c>
      <c r="D4564" t="s">
        <v>22564</v>
      </c>
      <c r="E4564" t="s">
        <v>22553</v>
      </c>
      <c r="F4564" t="s">
        <v>22554</v>
      </c>
      <c r="G4564" t="s">
        <v>22555</v>
      </c>
      <c r="H4564" t="s">
        <v>22556</v>
      </c>
      <c r="I4564">
        <v>0.46289999999999998</v>
      </c>
      <c r="J4564">
        <v>0.73899999999999999</v>
      </c>
      <c r="K4564">
        <v>0.68359999999999999</v>
      </c>
      <c r="L4564">
        <v>0.65969999999999995</v>
      </c>
      <c r="M4564">
        <f t="shared" si="497"/>
        <v>-0.27610000000000001</v>
      </c>
      <c r="N4564">
        <f t="shared" si="498"/>
        <v>-0.22070000000000001</v>
      </c>
      <c r="O4564">
        <f t="shared" si="499"/>
        <v>5.5400000000000005E-2</v>
      </c>
      <c r="P4564" t="str">
        <f t="shared" si="501"/>
        <v>skenario 1</v>
      </c>
      <c r="Q4564" t="str">
        <f t="shared" si="502"/>
        <v>skenario 2</v>
      </c>
      <c r="R4564" t="str">
        <f t="shared" si="503"/>
        <v>skenario 1</v>
      </c>
      <c r="U4564">
        <v>0</v>
      </c>
      <c r="V4564">
        <v>0</v>
      </c>
      <c r="W4564">
        <v>0</v>
      </c>
      <c r="X4564">
        <v>0</v>
      </c>
      <c r="Y4564">
        <v>54</v>
      </c>
      <c r="Z4564">
        <v>93</v>
      </c>
      <c r="AA4564">
        <v>47</v>
      </c>
      <c r="AB4564">
        <v>44</v>
      </c>
      <c r="AC4564">
        <v>38</v>
      </c>
    </row>
    <row r="4565" spans="1:29" x14ac:dyDescent="0.25">
      <c r="A4565" s="6">
        <v>4563</v>
      </c>
      <c r="B4565" t="str">
        <f t="shared" si="500"/>
        <v>Perancis</v>
      </c>
      <c r="C4565" t="s">
        <v>22565</v>
      </c>
      <c r="D4565" t="s">
        <v>22566</v>
      </c>
      <c r="E4565" t="s">
        <v>22538</v>
      </c>
      <c r="F4565" t="s">
        <v>22567</v>
      </c>
      <c r="G4565" t="s">
        <v>22568</v>
      </c>
      <c r="H4565" t="s">
        <v>22569</v>
      </c>
      <c r="I4565">
        <v>0.46789999999999998</v>
      </c>
      <c r="J4565">
        <v>0.67120000000000002</v>
      </c>
      <c r="K4565">
        <v>0.86180000000000001</v>
      </c>
      <c r="L4565">
        <v>0.87070000000000003</v>
      </c>
      <c r="M4565">
        <f t="shared" si="497"/>
        <v>-0.20330000000000004</v>
      </c>
      <c r="N4565">
        <f t="shared" si="498"/>
        <v>-0.39390000000000003</v>
      </c>
      <c r="O4565">
        <f t="shared" si="499"/>
        <v>-0.19059999999999999</v>
      </c>
      <c r="P4565" t="str">
        <f t="shared" si="501"/>
        <v>skenario 1</v>
      </c>
      <c r="Q4565" t="str">
        <f t="shared" si="502"/>
        <v>skenario 2</v>
      </c>
      <c r="R4565" t="str">
        <f t="shared" si="503"/>
        <v>skenario 2</v>
      </c>
      <c r="U4565">
        <v>0</v>
      </c>
      <c r="V4565">
        <v>0</v>
      </c>
      <c r="W4565">
        <v>0</v>
      </c>
      <c r="X4565">
        <v>0</v>
      </c>
      <c r="Y4565">
        <v>56</v>
      </c>
      <c r="Z4565">
        <v>44</v>
      </c>
      <c r="AA4565">
        <v>66</v>
      </c>
      <c r="AB4565">
        <v>50</v>
      </c>
      <c r="AC4565">
        <v>50</v>
      </c>
    </row>
    <row r="4566" spans="1:29" x14ac:dyDescent="0.25">
      <c r="A4566" s="6">
        <v>4564</v>
      </c>
      <c r="B4566" t="str">
        <f t="shared" si="500"/>
        <v>2.290 m3 / s (81.000 kaki kubik / s)</v>
      </c>
      <c r="C4566" t="s">
        <v>22570</v>
      </c>
      <c r="D4566" t="s">
        <v>22571</v>
      </c>
      <c r="E4566" t="s">
        <v>22538</v>
      </c>
      <c r="F4566" t="s">
        <v>22572</v>
      </c>
      <c r="G4566" t="s">
        <v>22573</v>
      </c>
      <c r="H4566" t="s">
        <v>22573</v>
      </c>
      <c r="I4566">
        <v>0.57250000000000001</v>
      </c>
      <c r="J4566">
        <v>0.68479999999999996</v>
      </c>
      <c r="K4566">
        <v>0.67579999999999996</v>
      </c>
      <c r="L4566">
        <v>0.67579999999999996</v>
      </c>
      <c r="M4566">
        <f t="shared" si="497"/>
        <v>-0.11229999999999996</v>
      </c>
      <c r="N4566">
        <f t="shared" si="498"/>
        <v>-0.10329999999999995</v>
      </c>
      <c r="O4566">
        <f t="shared" si="499"/>
        <v>9.000000000000008E-3</v>
      </c>
      <c r="P4566" t="str">
        <f t="shared" si="501"/>
        <v>skenario 1</v>
      </c>
      <c r="Q4566" t="str">
        <f t="shared" si="502"/>
        <v>skenario 2</v>
      </c>
      <c r="R4566" t="str">
        <f t="shared" si="503"/>
        <v>skenario 1</v>
      </c>
      <c r="U4566">
        <v>0</v>
      </c>
      <c r="V4566">
        <v>0</v>
      </c>
      <c r="W4566">
        <v>0</v>
      </c>
      <c r="X4566">
        <v>0</v>
      </c>
      <c r="Y4566">
        <v>47</v>
      </c>
      <c r="Z4566">
        <v>37</v>
      </c>
      <c r="AA4566">
        <v>54</v>
      </c>
      <c r="AB4566">
        <v>54</v>
      </c>
      <c r="AC4566">
        <v>34</v>
      </c>
    </row>
    <row r="4567" spans="1:29" x14ac:dyDescent="0.25">
      <c r="A4567" s="6">
        <v>4565</v>
      </c>
      <c r="B4567" t="str">
        <f t="shared" si="500"/>
        <v>Rhine Tengah</v>
      </c>
      <c r="C4567" t="s">
        <v>22574</v>
      </c>
      <c r="D4567" t="s">
        <v>22575</v>
      </c>
      <c r="E4567" t="s">
        <v>22576</v>
      </c>
      <c r="F4567" t="s">
        <v>22577</v>
      </c>
      <c r="G4567" t="s">
        <v>22577</v>
      </c>
      <c r="H4567" t="s">
        <v>22577</v>
      </c>
      <c r="I4567">
        <v>0.4773</v>
      </c>
      <c r="J4567">
        <v>0.54759999999999998</v>
      </c>
      <c r="K4567">
        <v>0.54759999999999998</v>
      </c>
      <c r="L4567">
        <v>0.54759999999999998</v>
      </c>
      <c r="M4567">
        <f t="shared" si="497"/>
        <v>-7.0299999999999974E-2</v>
      </c>
      <c r="N4567">
        <f t="shared" si="498"/>
        <v>-7.0299999999999974E-2</v>
      </c>
      <c r="O4567">
        <f t="shared" si="499"/>
        <v>0</v>
      </c>
      <c r="P4567" t="str">
        <f t="shared" si="501"/>
        <v>skenario 1</v>
      </c>
      <c r="Q4567" t="str">
        <f t="shared" si="502"/>
        <v>skenario 2</v>
      </c>
      <c r="R4567" t="str">
        <f t="shared" si="503"/>
        <v>draw</v>
      </c>
      <c r="U4567">
        <v>0</v>
      </c>
      <c r="V4567">
        <v>0</v>
      </c>
      <c r="W4567">
        <v>0</v>
      </c>
      <c r="X4567">
        <v>0</v>
      </c>
      <c r="Y4567">
        <v>144</v>
      </c>
      <c r="Z4567">
        <v>135</v>
      </c>
      <c r="AA4567">
        <v>78</v>
      </c>
      <c r="AB4567">
        <v>141</v>
      </c>
      <c r="AC4567">
        <v>72</v>
      </c>
    </row>
    <row r="4568" spans="1:29" x14ac:dyDescent="0.25">
      <c r="A4568" s="6">
        <v>4566</v>
      </c>
      <c r="B4568" t="str">
        <f t="shared" si="500"/>
        <v>Rhine Gorge</v>
      </c>
      <c r="C4568" t="s">
        <v>22578</v>
      </c>
      <c r="D4568" t="s">
        <v>22579</v>
      </c>
      <c r="E4568" t="s">
        <v>22580</v>
      </c>
      <c r="F4568" t="s">
        <v>22581</v>
      </c>
      <c r="G4568" t="s">
        <v>22581</v>
      </c>
      <c r="H4568" t="s">
        <v>22582</v>
      </c>
      <c r="I4568">
        <v>0.48720000000000002</v>
      </c>
      <c r="J4568">
        <v>0.25530000000000003</v>
      </c>
      <c r="K4568">
        <v>0.25530000000000003</v>
      </c>
      <c r="L4568">
        <v>0.2833</v>
      </c>
      <c r="M4568">
        <f t="shared" si="497"/>
        <v>0.2319</v>
      </c>
      <c r="N4568">
        <f t="shared" si="498"/>
        <v>0.2319</v>
      </c>
      <c r="O4568">
        <f t="shared" si="499"/>
        <v>0</v>
      </c>
      <c r="P4568" t="str">
        <f t="shared" si="501"/>
        <v>baseline</v>
      </c>
      <c r="Q4568" t="str">
        <f t="shared" si="502"/>
        <v>baseline</v>
      </c>
      <c r="R4568" t="str">
        <f t="shared" si="503"/>
        <v>draw</v>
      </c>
      <c r="U4568">
        <v>0</v>
      </c>
      <c r="V4568">
        <v>0</v>
      </c>
      <c r="W4568">
        <v>0</v>
      </c>
      <c r="X4568">
        <v>0</v>
      </c>
      <c r="Y4568">
        <v>76</v>
      </c>
      <c r="Z4568">
        <v>117</v>
      </c>
      <c r="AA4568">
        <v>71</v>
      </c>
      <c r="AB4568">
        <v>61</v>
      </c>
      <c r="AC4568">
        <v>56</v>
      </c>
    </row>
    <row r="4569" spans="1:29" x14ac:dyDescent="0.25">
      <c r="A4569" s="6">
        <v>4567</v>
      </c>
      <c r="B4569" t="str">
        <f t="shared" si="500"/>
        <v>erosi</v>
      </c>
      <c r="C4569" t="s">
        <v>22583</v>
      </c>
      <c r="D4569" t="s">
        <v>22584</v>
      </c>
      <c r="E4569" t="s">
        <v>22585</v>
      </c>
      <c r="F4569" t="s">
        <v>22586</v>
      </c>
      <c r="G4569" t="s">
        <v>22587</v>
      </c>
      <c r="H4569" t="s">
        <v>22588</v>
      </c>
      <c r="I4569">
        <v>0.88160000000000005</v>
      </c>
      <c r="J4569">
        <v>0.56599999999999995</v>
      </c>
      <c r="K4569">
        <v>0.82279999999999998</v>
      </c>
      <c r="L4569">
        <v>0.87139999999999995</v>
      </c>
      <c r="M4569">
        <f t="shared" si="497"/>
        <v>0.3156000000000001</v>
      </c>
      <c r="N4569">
        <f t="shared" si="498"/>
        <v>5.8800000000000074E-2</v>
      </c>
      <c r="O4569">
        <f t="shared" si="499"/>
        <v>-0.25680000000000003</v>
      </c>
      <c r="P4569" t="str">
        <f t="shared" si="501"/>
        <v>baseline</v>
      </c>
      <c r="Q4569" t="str">
        <f t="shared" si="502"/>
        <v>baseline</v>
      </c>
      <c r="R4569" t="str">
        <f t="shared" si="503"/>
        <v>skenario 2</v>
      </c>
      <c r="U4569">
        <v>0</v>
      </c>
      <c r="V4569">
        <v>0</v>
      </c>
      <c r="W4569">
        <v>0</v>
      </c>
      <c r="X4569">
        <v>0</v>
      </c>
      <c r="Y4569">
        <v>28</v>
      </c>
      <c r="Z4569">
        <v>46</v>
      </c>
      <c r="AA4569">
        <v>32</v>
      </c>
      <c r="AB4569">
        <v>46</v>
      </c>
      <c r="AC4569">
        <v>22</v>
      </c>
    </row>
    <row r="4570" spans="1:29" x14ac:dyDescent="0.25">
      <c r="A4570" s="6">
        <v>4568</v>
      </c>
      <c r="B4570" t="str">
        <f t="shared" si="500"/>
        <v>Rhine Romantis</v>
      </c>
      <c r="C4570" t="s">
        <v>22589</v>
      </c>
      <c r="D4570" t="s">
        <v>22590</v>
      </c>
      <c r="E4570" t="s">
        <v>22591</v>
      </c>
      <c r="F4570" t="s">
        <v>22592</v>
      </c>
      <c r="G4570" t="s">
        <v>22593</v>
      </c>
      <c r="H4570" t="s">
        <v>22594</v>
      </c>
      <c r="I4570">
        <v>0.64739999999999998</v>
      </c>
      <c r="J4570">
        <v>0.44090000000000001</v>
      </c>
      <c r="K4570">
        <v>0.40139999999999998</v>
      </c>
      <c r="L4570">
        <v>0.31309999999999999</v>
      </c>
      <c r="M4570">
        <f t="shared" si="497"/>
        <v>0.20649999999999996</v>
      </c>
      <c r="N4570">
        <f t="shared" si="498"/>
        <v>0.246</v>
      </c>
      <c r="O4570">
        <f t="shared" si="499"/>
        <v>3.9500000000000035E-2</v>
      </c>
      <c r="P4570" t="str">
        <f t="shared" si="501"/>
        <v>baseline</v>
      </c>
      <c r="Q4570" t="str">
        <f t="shared" si="502"/>
        <v>baseline</v>
      </c>
      <c r="R4570" t="str">
        <f t="shared" si="503"/>
        <v>skenario 1</v>
      </c>
      <c r="U4570">
        <v>0</v>
      </c>
      <c r="V4570">
        <v>0</v>
      </c>
      <c r="W4570">
        <v>0</v>
      </c>
      <c r="X4570">
        <v>0</v>
      </c>
      <c r="Y4570">
        <v>47</v>
      </c>
      <c r="Z4570">
        <v>60</v>
      </c>
      <c r="AA4570">
        <v>71</v>
      </c>
      <c r="AB4570">
        <v>71</v>
      </c>
      <c r="AC4570">
        <v>42</v>
      </c>
    </row>
    <row r="4571" spans="1:29" x14ac:dyDescent="0.25">
      <c r="A4571" s="6">
        <v>4569</v>
      </c>
      <c r="B4571" t="str">
        <f t="shared" si="500"/>
        <v>Rhine Tengah</v>
      </c>
      <c r="C4571" t="s">
        <v>22595</v>
      </c>
      <c r="D4571" t="s">
        <v>22575</v>
      </c>
      <c r="E4571" t="s">
        <v>22576</v>
      </c>
      <c r="F4571" t="s">
        <v>22577</v>
      </c>
      <c r="G4571" t="s">
        <v>22577</v>
      </c>
      <c r="H4571" t="s">
        <v>22577</v>
      </c>
      <c r="I4571">
        <v>0.4773</v>
      </c>
      <c r="J4571">
        <v>0.54759999999999998</v>
      </c>
      <c r="K4571">
        <v>0.54759999999999998</v>
      </c>
      <c r="L4571">
        <v>0.54759999999999998</v>
      </c>
      <c r="M4571">
        <f t="shared" si="497"/>
        <v>-7.0299999999999974E-2</v>
      </c>
      <c r="N4571">
        <f t="shared" si="498"/>
        <v>-7.0299999999999974E-2</v>
      </c>
      <c r="O4571">
        <f t="shared" si="499"/>
        <v>0</v>
      </c>
      <c r="P4571" t="str">
        <f t="shared" si="501"/>
        <v>skenario 1</v>
      </c>
      <c r="Q4571" t="str">
        <f t="shared" si="502"/>
        <v>skenario 2</v>
      </c>
      <c r="R4571" t="str">
        <f t="shared" si="503"/>
        <v>draw</v>
      </c>
      <c r="U4571">
        <v>0</v>
      </c>
      <c r="V4571">
        <v>0</v>
      </c>
      <c r="W4571">
        <v>0</v>
      </c>
      <c r="X4571">
        <v>0</v>
      </c>
      <c r="Y4571">
        <v>65</v>
      </c>
      <c r="Z4571">
        <v>26</v>
      </c>
      <c r="AA4571">
        <v>31</v>
      </c>
      <c r="AB4571">
        <v>60</v>
      </c>
      <c r="AC4571">
        <v>31</v>
      </c>
    </row>
    <row r="4572" spans="1:29" x14ac:dyDescent="0.25">
      <c r="A4572" s="6">
        <v>4570</v>
      </c>
      <c r="B4572" t="str">
        <f t="shared" si="500"/>
        <v>Rhine Gorge</v>
      </c>
      <c r="C4572" t="s">
        <v>22596</v>
      </c>
      <c r="D4572" t="s">
        <v>22597</v>
      </c>
      <c r="E4572" t="s">
        <v>22580</v>
      </c>
      <c r="F4572" t="s">
        <v>22581</v>
      </c>
      <c r="G4572" t="s">
        <v>22581</v>
      </c>
      <c r="H4572" t="s">
        <v>22582</v>
      </c>
      <c r="I4572">
        <v>0.78890000000000005</v>
      </c>
      <c r="J4572">
        <v>0.26950000000000002</v>
      </c>
      <c r="K4572">
        <v>0.26950000000000002</v>
      </c>
      <c r="L4572">
        <v>0.2331</v>
      </c>
      <c r="M4572">
        <f t="shared" si="497"/>
        <v>0.51940000000000008</v>
      </c>
      <c r="N4572">
        <f t="shared" si="498"/>
        <v>0.51940000000000008</v>
      </c>
      <c r="O4572">
        <f t="shared" si="499"/>
        <v>0</v>
      </c>
      <c r="P4572" t="str">
        <f t="shared" si="501"/>
        <v>baseline</v>
      </c>
      <c r="Q4572" t="str">
        <f t="shared" si="502"/>
        <v>baseline</v>
      </c>
      <c r="R4572" t="str">
        <f t="shared" si="503"/>
        <v>draw</v>
      </c>
      <c r="U4572">
        <v>0</v>
      </c>
      <c r="V4572">
        <v>0</v>
      </c>
      <c r="W4572">
        <v>0</v>
      </c>
      <c r="X4572">
        <v>0</v>
      </c>
      <c r="Y4572">
        <v>78</v>
      </c>
      <c r="Z4572">
        <v>102</v>
      </c>
      <c r="AA4572">
        <v>43</v>
      </c>
      <c r="AB4572">
        <v>25</v>
      </c>
      <c r="AC4572">
        <v>69</v>
      </c>
    </row>
    <row r="4573" spans="1:29" x14ac:dyDescent="0.25">
      <c r="A4573" s="6">
        <v>4571</v>
      </c>
      <c r="B4573" t="str">
        <f t="shared" si="500"/>
        <v>istana</v>
      </c>
      <c r="C4573" t="s">
        <v>22598</v>
      </c>
      <c r="D4573" t="s">
        <v>22599</v>
      </c>
      <c r="E4573" t="s">
        <v>22600</v>
      </c>
      <c r="F4573" t="s">
        <v>22601</v>
      </c>
      <c r="G4573" t="s">
        <v>22602</v>
      </c>
      <c r="H4573" t="s">
        <v>22603</v>
      </c>
      <c r="I4573">
        <v>0.73</v>
      </c>
      <c r="J4573">
        <v>0.4617</v>
      </c>
      <c r="K4573">
        <v>0.59050000000000002</v>
      </c>
      <c r="L4573">
        <v>0.29830000000000001</v>
      </c>
      <c r="M4573">
        <f t="shared" si="497"/>
        <v>0.26829999999999998</v>
      </c>
      <c r="N4573">
        <f t="shared" si="498"/>
        <v>0.13949999999999996</v>
      </c>
      <c r="O4573">
        <f t="shared" si="499"/>
        <v>-0.12880000000000003</v>
      </c>
      <c r="P4573" t="str">
        <f t="shared" si="501"/>
        <v>baseline</v>
      </c>
      <c r="Q4573" t="str">
        <f t="shared" si="502"/>
        <v>baseline</v>
      </c>
      <c r="R4573" t="str">
        <f t="shared" si="503"/>
        <v>skenario 2</v>
      </c>
      <c r="U4573">
        <v>0</v>
      </c>
      <c r="V4573">
        <v>0</v>
      </c>
      <c r="W4573">
        <v>0</v>
      </c>
      <c r="X4573">
        <v>0</v>
      </c>
      <c r="Y4573">
        <v>60</v>
      </c>
      <c r="Z4573">
        <v>108</v>
      </c>
      <c r="AA4573">
        <v>45</v>
      </c>
      <c r="AB4573">
        <v>60</v>
      </c>
      <c r="AC4573">
        <v>54</v>
      </c>
    </row>
    <row r="4574" spans="1:29" x14ac:dyDescent="0.25">
      <c r="A4574" s="6">
        <v>4572</v>
      </c>
      <c r="B4574" t="str">
        <f t="shared" si="500"/>
        <v>Romantik Rhine</v>
      </c>
      <c r="C4574" t="s">
        <v>22604</v>
      </c>
      <c r="D4574" t="s">
        <v>22605</v>
      </c>
      <c r="E4574" t="s">
        <v>22600</v>
      </c>
      <c r="F4574" t="s">
        <v>22592</v>
      </c>
      <c r="G4574" t="s">
        <v>22606</v>
      </c>
      <c r="H4574" t="s">
        <v>22607</v>
      </c>
      <c r="I4574">
        <v>0.54390000000000005</v>
      </c>
      <c r="J4574">
        <v>0.79430000000000001</v>
      </c>
      <c r="K4574">
        <v>0.60750000000000004</v>
      </c>
      <c r="L4574">
        <v>0.67330000000000001</v>
      </c>
      <c r="M4574">
        <f t="shared" si="497"/>
        <v>-0.25039999999999996</v>
      </c>
      <c r="N4574">
        <f t="shared" si="498"/>
        <v>-6.359999999999999E-2</v>
      </c>
      <c r="O4574">
        <f t="shared" si="499"/>
        <v>0.18679999999999997</v>
      </c>
      <c r="P4574" t="str">
        <f t="shared" si="501"/>
        <v>skenario 1</v>
      </c>
      <c r="Q4574" t="str">
        <f t="shared" si="502"/>
        <v>skenario 2</v>
      </c>
      <c r="R4574" t="str">
        <f t="shared" si="503"/>
        <v>skenario 1</v>
      </c>
      <c r="U4574">
        <v>0</v>
      </c>
      <c r="V4574">
        <v>0</v>
      </c>
      <c r="W4574">
        <v>0</v>
      </c>
      <c r="X4574">
        <v>0</v>
      </c>
      <c r="Y4574">
        <v>201</v>
      </c>
      <c r="Z4574">
        <v>102</v>
      </c>
      <c r="AA4574">
        <v>69</v>
      </c>
      <c r="AB4574">
        <v>87</v>
      </c>
      <c r="AC4574">
        <v>54</v>
      </c>
    </row>
    <row r="4575" spans="1:29" x14ac:dyDescent="0.25">
      <c r="A4575" s="6">
        <v>4573</v>
      </c>
      <c r="B4575" t="str">
        <f t="shared" si="500"/>
        <v>pabrik dan pabrik</v>
      </c>
      <c r="C4575" t="s">
        <v>22608</v>
      </c>
      <c r="D4575" t="s">
        <v>22609</v>
      </c>
      <c r="E4575" t="s">
        <v>22610</v>
      </c>
      <c r="F4575" t="s">
        <v>22611</v>
      </c>
      <c r="G4575" t="s">
        <v>22611</v>
      </c>
      <c r="H4575" t="s">
        <v>22611</v>
      </c>
      <c r="I4575">
        <v>0.73340000000000005</v>
      </c>
      <c r="J4575">
        <v>0.62109999999999999</v>
      </c>
      <c r="K4575">
        <v>0.62109999999999999</v>
      </c>
      <c r="L4575">
        <v>0.62109999999999999</v>
      </c>
      <c r="M4575">
        <f t="shared" si="497"/>
        <v>0.11230000000000007</v>
      </c>
      <c r="N4575">
        <f t="shared" si="498"/>
        <v>0.11230000000000007</v>
      </c>
      <c r="O4575">
        <f t="shared" si="499"/>
        <v>0</v>
      </c>
      <c r="P4575" t="str">
        <f t="shared" si="501"/>
        <v>baseline</v>
      </c>
      <c r="Q4575" t="str">
        <f t="shared" si="502"/>
        <v>baseline</v>
      </c>
      <c r="R4575" t="str">
        <f t="shared" si="503"/>
        <v>draw</v>
      </c>
      <c r="U4575">
        <v>0</v>
      </c>
      <c r="V4575">
        <v>0</v>
      </c>
      <c r="W4575">
        <v>0</v>
      </c>
      <c r="X4575">
        <v>0</v>
      </c>
      <c r="Y4575">
        <v>73</v>
      </c>
      <c r="Z4575">
        <v>48</v>
      </c>
      <c r="AA4575">
        <v>55</v>
      </c>
      <c r="AB4575">
        <v>55</v>
      </c>
      <c r="AC4575">
        <v>50</v>
      </c>
    </row>
    <row r="4576" spans="1:29" x14ac:dyDescent="0.25">
      <c r="A4576" s="6">
        <v>4574</v>
      </c>
      <c r="B4576" t="str">
        <f t="shared" si="500"/>
        <v>Swiss</v>
      </c>
      <c r="C4576" t="s">
        <v>22612</v>
      </c>
      <c r="D4576" t="s">
        <v>22613</v>
      </c>
      <c r="E4576" t="s">
        <v>22614</v>
      </c>
      <c r="F4576" t="s">
        <v>22615</v>
      </c>
      <c r="G4576" t="s">
        <v>22616</v>
      </c>
      <c r="H4576" t="s">
        <v>22615</v>
      </c>
      <c r="I4576">
        <v>0.87780000000000002</v>
      </c>
      <c r="J4576">
        <v>0.57140000000000002</v>
      </c>
      <c r="K4576">
        <v>0.9405</v>
      </c>
      <c r="L4576">
        <v>0.57140000000000002</v>
      </c>
      <c r="M4576">
        <f t="shared" si="497"/>
        <v>0.30640000000000001</v>
      </c>
      <c r="N4576">
        <f t="shared" si="498"/>
        <v>-6.2699999999999978E-2</v>
      </c>
      <c r="O4576">
        <f t="shared" si="499"/>
        <v>-0.36909999999999998</v>
      </c>
      <c r="P4576" t="str">
        <f t="shared" si="501"/>
        <v>baseline</v>
      </c>
      <c r="Q4576" t="str">
        <f t="shared" si="502"/>
        <v>skenario 2</v>
      </c>
      <c r="R4576" t="str">
        <f t="shared" si="503"/>
        <v>skenario 2</v>
      </c>
      <c r="U4576">
        <v>0</v>
      </c>
      <c r="V4576">
        <v>0</v>
      </c>
      <c r="W4576">
        <v>0</v>
      </c>
      <c r="X4576">
        <v>0</v>
      </c>
      <c r="Y4576">
        <v>82</v>
      </c>
      <c r="Z4576">
        <v>76</v>
      </c>
      <c r="AA4576">
        <v>51</v>
      </c>
      <c r="AB4576">
        <v>51</v>
      </c>
      <c r="AC4576">
        <v>51</v>
      </c>
    </row>
    <row r="4577" spans="1:29" x14ac:dyDescent="0.25">
      <c r="A4577" s="6">
        <v>4575</v>
      </c>
      <c r="B4577" t="str">
        <f t="shared" si="500"/>
        <v>Duisburg</v>
      </c>
      <c r="C4577" t="s">
        <v>22617</v>
      </c>
      <c r="D4577" t="s">
        <v>22618</v>
      </c>
      <c r="E4577" t="s">
        <v>22619</v>
      </c>
      <c r="F4577" t="s">
        <v>22620</v>
      </c>
      <c r="G4577" t="s">
        <v>22621</v>
      </c>
      <c r="H4577" t="s">
        <v>22622</v>
      </c>
      <c r="I4577">
        <v>0.99309999999999998</v>
      </c>
      <c r="J4577">
        <v>0.98540000000000005</v>
      </c>
      <c r="K4577">
        <v>0.96709999999999996</v>
      </c>
      <c r="L4577">
        <v>0.94059999999999999</v>
      </c>
      <c r="M4577">
        <f t="shared" si="497"/>
        <v>7.6999999999999291E-3</v>
      </c>
      <c r="N4577">
        <f t="shared" si="498"/>
        <v>2.6000000000000023E-2</v>
      </c>
      <c r="O4577">
        <f t="shared" si="499"/>
        <v>1.8300000000000094E-2</v>
      </c>
      <c r="P4577" t="str">
        <f t="shared" si="501"/>
        <v>baseline</v>
      </c>
      <c r="Q4577" t="str">
        <f t="shared" si="502"/>
        <v>baseline</v>
      </c>
      <c r="R4577" t="str">
        <f t="shared" si="503"/>
        <v>skenario 1</v>
      </c>
      <c r="U4577">
        <v>0</v>
      </c>
      <c r="V4577">
        <v>0</v>
      </c>
      <c r="W4577">
        <v>0</v>
      </c>
      <c r="X4577">
        <v>0</v>
      </c>
      <c r="Y4577">
        <v>105</v>
      </c>
      <c r="Z4577">
        <v>111</v>
      </c>
      <c r="AA4577">
        <v>127</v>
      </c>
      <c r="AB4577">
        <v>127</v>
      </c>
      <c r="AC4577">
        <v>97</v>
      </c>
    </row>
    <row r="4578" spans="1:29" x14ac:dyDescent="0.25">
      <c r="A4578" s="6">
        <v>4576</v>
      </c>
      <c r="B4578" t="str">
        <f t="shared" si="500"/>
        <v>Ruhr</v>
      </c>
      <c r="C4578" t="s">
        <v>22623</v>
      </c>
      <c r="D4578" t="s">
        <v>22624</v>
      </c>
      <c r="E4578" t="s">
        <v>22625</v>
      </c>
      <c r="F4578" t="s">
        <v>22626</v>
      </c>
      <c r="G4578" t="s">
        <v>22626</v>
      </c>
      <c r="H4578" t="s">
        <v>22627</v>
      </c>
      <c r="I4578">
        <v>0.3579</v>
      </c>
      <c r="J4578">
        <v>0.38290000000000002</v>
      </c>
      <c r="K4578">
        <v>0.38290000000000002</v>
      </c>
      <c r="L4578">
        <v>0.32779999999999998</v>
      </c>
      <c r="M4578">
        <f t="shared" si="497"/>
        <v>-2.5000000000000022E-2</v>
      </c>
      <c r="N4578">
        <f t="shared" si="498"/>
        <v>-2.5000000000000022E-2</v>
      </c>
      <c r="O4578">
        <f t="shared" si="499"/>
        <v>0</v>
      </c>
      <c r="P4578" t="str">
        <f t="shared" si="501"/>
        <v>skenario 1</v>
      </c>
      <c r="Q4578" t="str">
        <f t="shared" si="502"/>
        <v>skenario 2</v>
      </c>
      <c r="R4578" t="str">
        <f t="shared" si="503"/>
        <v>draw</v>
      </c>
      <c r="U4578">
        <v>0</v>
      </c>
      <c r="V4578">
        <v>0</v>
      </c>
      <c r="W4578">
        <v>0</v>
      </c>
      <c r="X4578">
        <v>0</v>
      </c>
      <c r="Y4578">
        <v>77</v>
      </c>
      <c r="Z4578">
        <v>97</v>
      </c>
      <c r="AA4578">
        <v>76</v>
      </c>
      <c r="AB4578">
        <v>58</v>
      </c>
      <c r="AC4578">
        <v>72</v>
      </c>
    </row>
    <row r="4579" spans="1:29" x14ac:dyDescent="0.25">
      <c r="A4579" s="6">
        <v>4577</v>
      </c>
      <c r="B4579" t="str">
        <f t="shared" si="500"/>
        <v>air minum</v>
      </c>
      <c r="C4579" t="s">
        <v>22628</v>
      </c>
      <c r="D4579" t="s">
        <v>22629</v>
      </c>
      <c r="E4579" t="s">
        <v>22630</v>
      </c>
      <c r="F4579" t="s">
        <v>22631</v>
      </c>
      <c r="G4579" t="s">
        <v>22632</v>
      </c>
      <c r="H4579" t="s">
        <v>22633</v>
      </c>
      <c r="I4579">
        <v>0.39929999999999999</v>
      </c>
      <c r="J4579">
        <v>0.2631</v>
      </c>
      <c r="K4579">
        <v>0.52329999999999999</v>
      </c>
      <c r="L4579">
        <v>0.85329999999999995</v>
      </c>
      <c r="M4579">
        <f t="shared" si="497"/>
        <v>0.13619999999999999</v>
      </c>
      <c r="N4579">
        <f t="shared" si="498"/>
        <v>-0.124</v>
      </c>
      <c r="O4579">
        <f t="shared" si="499"/>
        <v>-0.26019999999999999</v>
      </c>
      <c r="P4579" t="str">
        <f t="shared" si="501"/>
        <v>baseline</v>
      </c>
      <c r="Q4579" t="str">
        <f t="shared" si="502"/>
        <v>skenario 2</v>
      </c>
      <c r="R4579" t="str">
        <f t="shared" si="503"/>
        <v>skenario 2</v>
      </c>
      <c r="U4579">
        <v>0</v>
      </c>
      <c r="V4579">
        <v>0</v>
      </c>
      <c r="W4579">
        <v>0</v>
      </c>
      <c r="X4579">
        <v>0</v>
      </c>
      <c r="Y4579">
        <v>80</v>
      </c>
      <c r="Z4579">
        <v>41</v>
      </c>
      <c r="AA4579">
        <v>48</v>
      </c>
      <c r="AB4579">
        <v>32</v>
      </c>
      <c r="AC4579">
        <v>39</v>
      </c>
    </row>
    <row r="4580" spans="1:29" x14ac:dyDescent="0.25">
      <c r="A4580" s="6">
        <v>4578</v>
      </c>
      <c r="B4580" t="str">
        <f t="shared" si="500"/>
        <v>polusi</v>
      </c>
      <c r="C4580" t="s">
        <v>22634</v>
      </c>
      <c r="D4580" t="s">
        <v>22635</v>
      </c>
      <c r="E4580" t="s">
        <v>22636</v>
      </c>
      <c r="F4580" t="s">
        <v>22637</v>
      </c>
      <c r="G4580" t="s">
        <v>22638</v>
      </c>
      <c r="H4580" t="s">
        <v>22639</v>
      </c>
      <c r="I4580">
        <v>0.42659999999999998</v>
      </c>
      <c r="J4580">
        <v>0.35870000000000002</v>
      </c>
      <c r="K4580">
        <v>0.4446</v>
      </c>
      <c r="L4580">
        <v>0.54459999999999997</v>
      </c>
      <c r="M4580">
        <f t="shared" si="497"/>
        <v>6.789999999999996E-2</v>
      </c>
      <c r="N4580">
        <f t="shared" si="498"/>
        <v>-1.8000000000000016E-2</v>
      </c>
      <c r="O4580">
        <f t="shared" si="499"/>
        <v>-8.5899999999999976E-2</v>
      </c>
      <c r="P4580" t="str">
        <f t="shared" si="501"/>
        <v>baseline</v>
      </c>
      <c r="Q4580" t="str">
        <f t="shared" si="502"/>
        <v>skenario 2</v>
      </c>
      <c r="R4580" t="str">
        <f t="shared" si="503"/>
        <v>skenario 2</v>
      </c>
      <c r="U4580">
        <v>0</v>
      </c>
      <c r="V4580">
        <v>0</v>
      </c>
      <c r="W4580">
        <v>0</v>
      </c>
      <c r="X4580">
        <v>0</v>
      </c>
      <c r="Y4580">
        <v>54</v>
      </c>
      <c r="Z4580">
        <v>72</v>
      </c>
      <c r="AA4580">
        <v>38</v>
      </c>
      <c r="AB4580">
        <v>100</v>
      </c>
      <c r="AC4580">
        <v>67</v>
      </c>
    </row>
    <row r="4581" spans="1:29" x14ac:dyDescent="0.25">
      <c r="A4581" s="6">
        <v>4579</v>
      </c>
      <c r="B4581" t="str">
        <f t="shared" si="500"/>
        <v>Lower Rhine</v>
      </c>
      <c r="C4581" t="s">
        <v>22640</v>
      </c>
      <c r="D4581" t="s">
        <v>22641</v>
      </c>
      <c r="E4581" t="s">
        <v>22642</v>
      </c>
      <c r="F4581" t="s">
        <v>22643</v>
      </c>
      <c r="G4581" t="s">
        <v>22644</v>
      </c>
      <c r="H4581" t="s">
        <v>22645</v>
      </c>
      <c r="I4581">
        <v>0.54769999999999996</v>
      </c>
      <c r="J4581">
        <v>0.56869999999999998</v>
      </c>
      <c r="K4581">
        <v>0.64859999999999995</v>
      </c>
      <c r="L4581">
        <v>0.58750000000000002</v>
      </c>
      <c r="M4581">
        <f t="shared" si="497"/>
        <v>-2.1000000000000019E-2</v>
      </c>
      <c r="N4581">
        <f t="shared" si="498"/>
        <v>-0.10089999999999999</v>
      </c>
      <c r="O4581">
        <f t="shared" si="499"/>
        <v>-7.9899999999999971E-2</v>
      </c>
      <c r="P4581" t="str">
        <f t="shared" si="501"/>
        <v>skenario 1</v>
      </c>
      <c r="Q4581" t="str">
        <f t="shared" si="502"/>
        <v>skenario 2</v>
      </c>
      <c r="R4581" t="str">
        <f t="shared" si="503"/>
        <v>skenario 2</v>
      </c>
      <c r="U4581">
        <v>0</v>
      </c>
      <c r="V4581">
        <v>0</v>
      </c>
      <c r="W4581">
        <v>0</v>
      </c>
      <c r="X4581">
        <v>1</v>
      </c>
      <c r="Y4581">
        <v>59</v>
      </c>
      <c r="Z4581">
        <v>47</v>
      </c>
      <c r="AA4581">
        <v>28</v>
      </c>
      <c r="AB4581">
        <v>55</v>
      </c>
      <c r="AC4581">
        <v>59</v>
      </c>
    </row>
    <row r="4582" spans="1:29" x14ac:dyDescent="0.25">
      <c r="A4582" s="6">
        <v>4580</v>
      </c>
      <c r="B4582" t="str">
        <f t="shared" si="500"/>
        <v>Swiss</v>
      </c>
      <c r="C4582" t="s">
        <v>22646</v>
      </c>
      <c r="D4582" t="s">
        <v>22647</v>
      </c>
      <c r="E4582" t="s">
        <v>22614</v>
      </c>
      <c r="F4582" t="s">
        <v>22615</v>
      </c>
      <c r="G4582" t="s">
        <v>22616</v>
      </c>
      <c r="H4582" t="s">
        <v>22615</v>
      </c>
      <c r="I4582">
        <v>0.78849999999999998</v>
      </c>
      <c r="J4582">
        <v>0.51949999999999996</v>
      </c>
      <c r="K4582">
        <v>0.85699999999999998</v>
      </c>
      <c r="L4582">
        <v>0.51949999999999996</v>
      </c>
      <c r="M4582">
        <f t="shared" si="497"/>
        <v>0.26900000000000002</v>
      </c>
      <c r="N4582">
        <f t="shared" si="498"/>
        <v>-6.8500000000000005E-2</v>
      </c>
      <c r="O4582">
        <f t="shared" si="499"/>
        <v>-0.33750000000000002</v>
      </c>
      <c r="P4582" t="str">
        <f t="shared" si="501"/>
        <v>baseline</v>
      </c>
      <c r="Q4582" t="str">
        <f t="shared" si="502"/>
        <v>skenario 2</v>
      </c>
      <c r="R4582" t="str">
        <f t="shared" si="503"/>
        <v>skenario 2</v>
      </c>
      <c r="U4582">
        <v>0</v>
      </c>
      <c r="V4582">
        <v>0</v>
      </c>
      <c r="W4582">
        <v>0</v>
      </c>
      <c r="X4582">
        <v>0</v>
      </c>
      <c r="Y4582">
        <v>163</v>
      </c>
      <c r="Z4582">
        <v>163</v>
      </c>
      <c r="AA4582">
        <v>122</v>
      </c>
      <c r="AB4582">
        <v>109</v>
      </c>
      <c r="AC4582">
        <v>83</v>
      </c>
    </row>
    <row r="4583" spans="1:29" x14ac:dyDescent="0.25">
      <c r="A4583" s="6">
        <v>4581</v>
      </c>
      <c r="B4583" t="str">
        <f t="shared" si="500"/>
        <v>Duisburg</v>
      </c>
      <c r="C4583" t="s">
        <v>22648</v>
      </c>
      <c r="D4583" t="s">
        <v>22649</v>
      </c>
      <c r="E4583" t="s">
        <v>22619</v>
      </c>
      <c r="F4583" t="s">
        <v>22620</v>
      </c>
      <c r="G4583" t="s">
        <v>22621</v>
      </c>
      <c r="H4583" t="s">
        <v>22622</v>
      </c>
      <c r="I4583">
        <v>0.95099999999999996</v>
      </c>
      <c r="J4583">
        <v>0.95669999999999999</v>
      </c>
      <c r="K4583">
        <v>0.94630000000000003</v>
      </c>
      <c r="L4583">
        <v>0.92669999999999997</v>
      </c>
      <c r="M4583">
        <f t="shared" si="497"/>
        <v>-5.7000000000000384E-3</v>
      </c>
      <c r="N4583">
        <f t="shared" si="498"/>
        <v>4.6999999999999265E-3</v>
      </c>
      <c r="O4583">
        <f t="shared" si="499"/>
        <v>1.0399999999999965E-2</v>
      </c>
      <c r="P4583" t="str">
        <f t="shared" si="501"/>
        <v>skenario 1</v>
      </c>
      <c r="Q4583" t="str">
        <f t="shared" si="502"/>
        <v>baseline</v>
      </c>
      <c r="R4583" t="str">
        <f t="shared" si="503"/>
        <v>skenario 1</v>
      </c>
      <c r="U4583">
        <v>0</v>
      </c>
      <c r="V4583">
        <v>0</v>
      </c>
      <c r="W4583">
        <v>0</v>
      </c>
      <c r="X4583">
        <v>0</v>
      </c>
      <c r="Y4583">
        <v>82</v>
      </c>
      <c r="Z4583">
        <v>32</v>
      </c>
      <c r="AA4583">
        <v>90</v>
      </c>
      <c r="AB4583">
        <v>31</v>
      </c>
      <c r="AC4583">
        <v>24</v>
      </c>
    </row>
    <row r="4584" spans="1:29" x14ac:dyDescent="0.25">
      <c r="A4584" s="6">
        <v>4582</v>
      </c>
      <c r="B4584" t="str">
        <f t="shared" si="500"/>
        <v>Ruhr</v>
      </c>
      <c r="C4584" t="s">
        <v>22650</v>
      </c>
      <c r="D4584" t="s">
        <v>22651</v>
      </c>
      <c r="E4584" t="s">
        <v>22625</v>
      </c>
      <c r="F4584" t="s">
        <v>22626</v>
      </c>
      <c r="G4584" t="s">
        <v>22626</v>
      </c>
      <c r="H4584" t="s">
        <v>22627</v>
      </c>
      <c r="I4584">
        <v>0.6048</v>
      </c>
      <c r="J4584">
        <v>0.61580000000000001</v>
      </c>
      <c r="K4584">
        <v>0.61580000000000001</v>
      </c>
      <c r="L4584">
        <v>0.52370000000000005</v>
      </c>
      <c r="M4584">
        <f t="shared" si="497"/>
        <v>-1.100000000000001E-2</v>
      </c>
      <c r="N4584">
        <f t="shared" si="498"/>
        <v>-1.100000000000001E-2</v>
      </c>
      <c r="O4584">
        <f t="shared" si="499"/>
        <v>0</v>
      </c>
      <c r="P4584" t="str">
        <f t="shared" si="501"/>
        <v>skenario 1</v>
      </c>
      <c r="Q4584" t="str">
        <f t="shared" si="502"/>
        <v>skenario 2</v>
      </c>
      <c r="R4584" t="str">
        <f t="shared" si="503"/>
        <v>draw</v>
      </c>
      <c r="U4584">
        <v>0</v>
      </c>
      <c r="V4584">
        <v>0</v>
      </c>
      <c r="W4584">
        <v>0</v>
      </c>
      <c r="X4584">
        <v>0</v>
      </c>
      <c r="Y4584">
        <v>37</v>
      </c>
      <c r="Z4584">
        <v>78</v>
      </c>
      <c r="AA4584">
        <v>83</v>
      </c>
      <c r="AB4584">
        <v>84</v>
      </c>
      <c r="AC4584">
        <v>74</v>
      </c>
    </row>
    <row r="4585" spans="1:29" x14ac:dyDescent="0.25">
      <c r="A4585" s="6">
        <v>4583</v>
      </c>
      <c r="B4585" t="str">
        <f t="shared" si="500"/>
        <v>pariwisata</v>
      </c>
      <c r="C4585" t="s">
        <v>22652</v>
      </c>
      <c r="D4585" t="s">
        <v>22653</v>
      </c>
      <c r="E4585" t="s">
        <v>22654</v>
      </c>
      <c r="F4585" t="s">
        <v>22654</v>
      </c>
      <c r="G4585" t="s">
        <v>22654</v>
      </c>
      <c r="H4585" t="s">
        <v>22654</v>
      </c>
      <c r="I4585">
        <v>0.90529999999999999</v>
      </c>
      <c r="J4585">
        <v>0.90529999999999999</v>
      </c>
      <c r="K4585">
        <v>0.90529999999999999</v>
      </c>
      <c r="L4585">
        <v>0.90529999999999999</v>
      </c>
      <c r="M4585">
        <f t="shared" si="497"/>
        <v>0</v>
      </c>
      <c r="N4585">
        <f t="shared" si="498"/>
        <v>0</v>
      </c>
      <c r="O4585">
        <f t="shared" si="499"/>
        <v>0</v>
      </c>
      <c r="P4585" t="str">
        <f t="shared" si="501"/>
        <v>draw</v>
      </c>
      <c r="Q4585" t="str">
        <f t="shared" si="502"/>
        <v>draw</v>
      </c>
      <c r="R4585" t="str">
        <f t="shared" si="503"/>
        <v>draw</v>
      </c>
      <c r="U4585">
        <v>0</v>
      </c>
      <c r="V4585">
        <v>0</v>
      </c>
      <c r="W4585">
        <v>0</v>
      </c>
      <c r="X4585">
        <v>0</v>
      </c>
      <c r="Y4585">
        <v>108</v>
      </c>
      <c r="Z4585">
        <v>72</v>
      </c>
      <c r="AA4585">
        <v>79</v>
      </c>
      <c r="AB4585">
        <v>74</v>
      </c>
      <c r="AC4585">
        <v>49</v>
      </c>
    </row>
    <row r="4586" spans="1:29" x14ac:dyDescent="0.25">
      <c r="A4586" s="6">
        <v>4584</v>
      </c>
      <c r="B4586" t="str">
        <f t="shared" si="500"/>
        <v>Rüdesheim am Rhein</v>
      </c>
      <c r="C4586" t="s">
        <v>22655</v>
      </c>
      <c r="D4586" t="s">
        <v>22656</v>
      </c>
      <c r="E4586" t="s">
        <v>22657</v>
      </c>
      <c r="F4586" t="s">
        <v>22658</v>
      </c>
      <c r="G4586" t="s">
        <v>22659</v>
      </c>
      <c r="H4586" t="s">
        <v>22660</v>
      </c>
      <c r="I4586">
        <v>0.53410000000000002</v>
      </c>
      <c r="J4586">
        <v>0.53539999999999999</v>
      </c>
      <c r="K4586">
        <v>0.47220000000000001</v>
      </c>
      <c r="L4586">
        <v>0.80469999999999997</v>
      </c>
      <c r="M4586">
        <f t="shared" si="497"/>
        <v>-1.2999999999999678E-3</v>
      </c>
      <c r="N4586">
        <f t="shared" si="498"/>
        <v>6.1900000000000011E-2</v>
      </c>
      <c r="O4586">
        <f t="shared" si="499"/>
        <v>6.3199999999999978E-2</v>
      </c>
      <c r="P4586" t="str">
        <f t="shared" si="501"/>
        <v>skenario 1</v>
      </c>
      <c r="Q4586" t="str">
        <f t="shared" si="502"/>
        <v>baseline</v>
      </c>
      <c r="R4586" t="str">
        <f t="shared" si="503"/>
        <v>skenario 1</v>
      </c>
      <c r="U4586">
        <v>0</v>
      </c>
      <c r="V4586">
        <v>0</v>
      </c>
      <c r="W4586">
        <v>0</v>
      </c>
      <c r="X4586">
        <v>0</v>
      </c>
      <c r="Y4586">
        <v>99</v>
      </c>
      <c r="Z4586">
        <v>71</v>
      </c>
      <c r="AA4586">
        <v>63</v>
      </c>
      <c r="AB4586">
        <v>113</v>
      </c>
      <c r="AC4586">
        <v>54</v>
      </c>
    </row>
    <row r="4587" spans="1:29" x14ac:dyDescent="0.25">
      <c r="A4587" s="6">
        <v>4585</v>
      </c>
      <c r="B4587" t="str">
        <f t="shared" si="500"/>
        <v>Lorelei</v>
      </c>
      <c r="C4587" t="s">
        <v>22661</v>
      </c>
      <c r="D4587" t="s">
        <v>22662</v>
      </c>
      <c r="E4587" t="s">
        <v>22663</v>
      </c>
      <c r="F4587" t="s">
        <v>22664</v>
      </c>
      <c r="G4587" t="s">
        <v>22665</v>
      </c>
      <c r="H4587" t="s">
        <v>22666</v>
      </c>
      <c r="I4587">
        <v>0.58440000000000003</v>
      </c>
      <c r="J4587">
        <v>0.72540000000000004</v>
      </c>
      <c r="K4587">
        <v>0.75539999999999996</v>
      </c>
      <c r="L4587">
        <v>0.88929999999999998</v>
      </c>
      <c r="M4587">
        <f t="shared" si="497"/>
        <v>-0.14100000000000001</v>
      </c>
      <c r="N4587">
        <f t="shared" si="498"/>
        <v>-0.17099999999999993</v>
      </c>
      <c r="O4587">
        <f t="shared" si="499"/>
        <v>-2.9999999999999916E-2</v>
      </c>
      <c r="P4587" t="str">
        <f t="shared" si="501"/>
        <v>skenario 1</v>
      </c>
      <c r="Q4587" t="str">
        <f t="shared" si="502"/>
        <v>skenario 2</v>
      </c>
      <c r="R4587" t="str">
        <f t="shared" si="503"/>
        <v>skenario 2</v>
      </c>
      <c r="U4587">
        <v>0</v>
      </c>
      <c r="V4587">
        <v>0</v>
      </c>
      <c r="W4587">
        <v>0</v>
      </c>
      <c r="X4587">
        <v>0</v>
      </c>
      <c r="Y4587">
        <v>92</v>
      </c>
      <c r="Z4587">
        <v>36</v>
      </c>
      <c r="AA4587">
        <v>62</v>
      </c>
      <c r="AB4587">
        <v>62</v>
      </c>
      <c r="AC4587">
        <v>39</v>
      </c>
    </row>
    <row r="4588" spans="1:29" x14ac:dyDescent="0.25">
      <c r="A4588" s="6">
        <v>4586</v>
      </c>
      <c r="B4588" t="str">
        <f t="shared" si="500"/>
        <v>Lembah Rhine Tengah</v>
      </c>
      <c r="C4588" t="s">
        <v>22667</v>
      </c>
      <c r="D4588" t="s">
        <v>22668</v>
      </c>
      <c r="E4588" t="s">
        <v>22669</v>
      </c>
      <c r="F4588" t="s">
        <v>22669</v>
      </c>
      <c r="G4588" t="s">
        <v>22669</v>
      </c>
      <c r="H4588" t="s">
        <v>22670</v>
      </c>
      <c r="I4588">
        <v>0.98929999999999996</v>
      </c>
      <c r="J4588">
        <v>0.98929999999999996</v>
      </c>
      <c r="K4588">
        <v>0.98929999999999996</v>
      </c>
      <c r="L4588">
        <v>0.98419999999999996</v>
      </c>
      <c r="M4588">
        <f t="shared" si="497"/>
        <v>0</v>
      </c>
      <c r="N4588">
        <f t="shared" si="498"/>
        <v>0</v>
      </c>
      <c r="O4588">
        <f t="shared" si="499"/>
        <v>0</v>
      </c>
      <c r="P4588" t="str">
        <f t="shared" si="501"/>
        <v>draw</v>
      </c>
      <c r="Q4588" t="str">
        <f t="shared" si="502"/>
        <v>draw</v>
      </c>
      <c r="R4588" t="str">
        <f t="shared" si="503"/>
        <v>draw</v>
      </c>
      <c r="U4588">
        <v>0</v>
      </c>
      <c r="V4588">
        <v>0</v>
      </c>
      <c r="W4588">
        <v>0</v>
      </c>
      <c r="X4588">
        <v>0</v>
      </c>
      <c r="Y4588">
        <v>159</v>
      </c>
      <c r="Z4588">
        <v>98</v>
      </c>
      <c r="AA4588">
        <v>64</v>
      </c>
      <c r="AB4588">
        <v>70</v>
      </c>
      <c r="AC4588">
        <v>72</v>
      </c>
    </row>
    <row r="4589" spans="1:29" x14ac:dyDescent="0.25">
      <c r="A4589" s="6">
        <v>4587</v>
      </c>
      <c r="B4589" t="str">
        <f t="shared" si="500"/>
        <v>pariwisata</v>
      </c>
      <c r="C4589" t="s">
        <v>22671</v>
      </c>
      <c r="D4589" t="s">
        <v>22672</v>
      </c>
      <c r="E4589" t="s">
        <v>22654</v>
      </c>
      <c r="F4589" t="s">
        <v>22654</v>
      </c>
      <c r="G4589" t="s">
        <v>22654</v>
      </c>
      <c r="H4589" t="s">
        <v>22654</v>
      </c>
      <c r="I4589">
        <v>0.85150000000000003</v>
      </c>
      <c r="J4589">
        <v>0.85150000000000003</v>
      </c>
      <c r="K4589">
        <v>0.85150000000000003</v>
      </c>
      <c r="L4589">
        <v>0.85150000000000003</v>
      </c>
      <c r="M4589">
        <f t="shared" si="497"/>
        <v>0</v>
      </c>
      <c r="N4589">
        <f t="shared" si="498"/>
        <v>0</v>
      </c>
      <c r="O4589">
        <f t="shared" si="499"/>
        <v>0</v>
      </c>
      <c r="P4589" t="str">
        <f t="shared" si="501"/>
        <v>draw</v>
      </c>
      <c r="Q4589" t="str">
        <f t="shared" si="502"/>
        <v>draw</v>
      </c>
      <c r="R4589" t="str">
        <f t="shared" si="503"/>
        <v>draw</v>
      </c>
      <c r="U4589">
        <v>0</v>
      </c>
      <c r="V4589">
        <v>0</v>
      </c>
      <c r="W4589">
        <v>0</v>
      </c>
      <c r="X4589">
        <v>0</v>
      </c>
      <c r="Y4589">
        <v>64</v>
      </c>
      <c r="Z4589">
        <v>70</v>
      </c>
      <c r="AA4589">
        <v>54</v>
      </c>
      <c r="AB4589">
        <v>54</v>
      </c>
      <c r="AC4589">
        <v>74</v>
      </c>
    </row>
    <row r="4590" spans="1:29" x14ac:dyDescent="0.25">
      <c r="A4590" s="6">
        <v>4588</v>
      </c>
      <c r="B4590" t="str">
        <f t="shared" si="500"/>
        <v>Situs Warisan Dunia UNESCO.</v>
      </c>
      <c r="C4590" t="s">
        <v>22673</v>
      </c>
      <c r="D4590" t="s">
        <v>22674</v>
      </c>
      <c r="E4590" t="s">
        <v>22675</v>
      </c>
      <c r="F4590" t="s">
        <v>22676</v>
      </c>
      <c r="G4590" t="s">
        <v>22677</v>
      </c>
      <c r="H4590" t="s">
        <v>22678</v>
      </c>
      <c r="I4590">
        <v>0.70150000000000001</v>
      </c>
      <c r="J4590">
        <v>0.71050000000000002</v>
      </c>
      <c r="K4590">
        <v>0.62639999999999996</v>
      </c>
      <c r="L4590">
        <v>0.6008</v>
      </c>
      <c r="M4590">
        <f t="shared" si="497"/>
        <v>-9.000000000000008E-3</v>
      </c>
      <c r="N4590">
        <f t="shared" si="498"/>
        <v>7.5100000000000056E-2</v>
      </c>
      <c r="O4590">
        <f t="shared" si="499"/>
        <v>8.4100000000000064E-2</v>
      </c>
      <c r="P4590" t="str">
        <f t="shared" si="501"/>
        <v>skenario 1</v>
      </c>
      <c r="Q4590" t="str">
        <f t="shared" si="502"/>
        <v>baseline</v>
      </c>
      <c r="R4590" t="str">
        <f t="shared" si="503"/>
        <v>skenario 1</v>
      </c>
      <c r="U4590">
        <v>0</v>
      </c>
      <c r="V4590">
        <v>0</v>
      </c>
      <c r="W4590">
        <v>0</v>
      </c>
      <c r="X4590">
        <v>0</v>
      </c>
      <c r="Y4590">
        <v>49</v>
      </c>
      <c r="Z4590">
        <v>64</v>
      </c>
      <c r="AA4590">
        <v>60</v>
      </c>
      <c r="AB4590">
        <v>60</v>
      </c>
      <c r="AC4590">
        <v>57</v>
      </c>
    </row>
    <row r="4591" spans="1:29" x14ac:dyDescent="0.25">
      <c r="A4591" s="6">
        <v>4589</v>
      </c>
      <c r="B4591" t="str">
        <f t="shared" si="500"/>
        <v>Rüdesheim am Rhein</v>
      </c>
      <c r="C4591" t="s">
        <v>22679</v>
      </c>
      <c r="D4591" t="s">
        <v>22680</v>
      </c>
      <c r="E4591" t="s">
        <v>22657</v>
      </c>
      <c r="F4591" t="s">
        <v>22658</v>
      </c>
      <c r="G4591" t="s">
        <v>22659</v>
      </c>
      <c r="H4591" t="s">
        <v>22660</v>
      </c>
      <c r="I4591">
        <v>0.68920000000000003</v>
      </c>
      <c r="J4591">
        <v>0.69979999999999998</v>
      </c>
      <c r="K4591">
        <v>0.67310000000000003</v>
      </c>
      <c r="L4591">
        <v>0.2016</v>
      </c>
      <c r="M4591">
        <f t="shared" si="497"/>
        <v>-1.0599999999999943E-2</v>
      </c>
      <c r="N4591">
        <f t="shared" si="498"/>
        <v>1.6100000000000003E-2</v>
      </c>
      <c r="O4591">
        <f t="shared" si="499"/>
        <v>2.6699999999999946E-2</v>
      </c>
      <c r="P4591" t="str">
        <f t="shared" si="501"/>
        <v>skenario 1</v>
      </c>
      <c r="Q4591" t="str">
        <f t="shared" si="502"/>
        <v>baseline</v>
      </c>
      <c r="R4591" t="str">
        <f t="shared" si="503"/>
        <v>skenario 1</v>
      </c>
      <c r="U4591">
        <v>0</v>
      </c>
      <c r="V4591">
        <v>0</v>
      </c>
      <c r="W4591">
        <v>0</v>
      </c>
      <c r="X4591">
        <v>0</v>
      </c>
      <c r="Y4591">
        <v>70</v>
      </c>
      <c r="Z4591">
        <v>72</v>
      </c>
      <c r="AA4591">
        <v>66</v>
      </c>
      <c r="AB4591">
        <v>87</v>
      </c>
      <c r="AC4591">
        <v>61</v>
      </c>
    </row>
    <row r="4592" spans="1:29" x14ac:dyDescent="0.25">
      <c r="A4592" s="6">
        <v>4590</v>
      </c>
      <c r="B4592" t="str">
        <f t="shared" si="500"/>
        <v>Lorelei</v>
      </c>
      <c r="C4592" t="s">
        <v>22681</v>
      </c>
      <c r="D4592" t="s">
        <v>22682</v>
      </c>
      <c r="E4592" t="s">
        <v>22663</v>
      </c>
      <c r="F4592" t="s">
        <v>22664</v>
      </c>
      <c r="G4592" t="s">
        <v>22665</v>
      </c>
      <c r="H4592" t="s">
        <v>22666</v>
      </c>
      <c r="I4592">
        <v>0.89159999999999995</v>
      </c>
      <c r="J4592">
        <v>0.93069999999999997</v>
      </c>
      <c r="K4592">
        <v>0.87019999999999997</v>
      </c>
      <c r="L4592">
        <v>0.57820000000000005</v>
      </c>
      <c r="M4592">
        <f t="shared" si="497"/>
        <v>-3.9100000000000024E-2</v>
      </c>
      <c r="N4592">
        <f t="shared" si="498"/>
        <v>2.1399999999999975E-2</v>
      </c>
      <c r="O4592">
        <f t="shared" si="499"/>
        <v>6.0499999999999998E-2</v>
      </c>
      <c r="P4592" t="str">
        <f t="shared" si="501"/>
        <v>skenario 1</v>
      </c>
      <c r="Q4592" t="str">
        <f t="shared" si="502"/>
        <v>baseline</v>
      </c>
      <c r="R4592" t="str">
        <f t="shared" si="503"/>
        <v>skenario 1</v>
      </c>
      <c r="U4592">
        <v>0</v>
      </c>
      <c r="V4592">
        <v>0</v>
      </c>
      <c r="W4592">
        <v>0</v>
      </c>
      <c r="X4592">
        <v>0</v>
      </c>
      <c r="Y4592">
        <v>100</v>
      </c>
      <c r="Z4592">
        <v>50</v>
      </c>
      <c r="AA4592">
        <v>85</v>
      </c>
      <c r="AB4592">
        <v>75</v>
      </c>
      <c r="AC4592">
        <v>37</v>
      </c>
    </row>
    <row r="4593" spans="1:29" x14ac:dyDescent="0.25">
      <c r="A4593" s="6">
        <v>4591</v>
      </c>
      <c r="B4593" t="str">
        <f t="shared" si="500"/>
        <v>Sankt Goarshausen</v>
      </c>
      <c r="C4593" t="s">
        <v>22683</v>
      </c>
      <c r="D4593" t="s">
        <v>22684</v>
      </c>
      <c r="E4593" t="s">
        <v>22685</v>
      </c>
      <c r="F4593" t="s">
        <v>22686</v>
      </c>
      <c r="G4593" t="s">
        <v>22687</v>
      </c>
      <c r="H4593" t="s">
        <v>22688</v>
      </c>
      <c r="I4593">
        <v>0.89849999999999997</v>
      </c>
      <c r="J4593">
        <v>0.64480000000000004</v>
      </c>
      <c r="K4593">
        <v>0.89470000000000005</v>
      </c>
      <c r="L4593">
        <v>0.76739999999999997</v>
      </c>
      <c r="M4593">
        <f t="shared" si="497"/>
        <v>0.25369999999999993</v>
      </c>
      <c r="N4593">
        <f t="shared" si="498"/>
        <v>3.7999999999999146E-3</v>
      </c>
      <c r="O4593">
        <f t="shared" si="499"/>
        <v>-0.24990000000000001</v>
      </c>
      <c r="P4593" t="str">
        <f t="shared" si="501"/>
        <v>baseline</v>
      </c>
      <c r="Q4593" t="str">
        <f t="shared" si="502"/>
        <v>baseline</v>
      </c>
      <c r="R4593" t="str">
        <f t="shared" si="503"/>
        <v>skenario 2</v>
      </c>
      <c r="U4593">
        <v>0</v>
      </c>
      <c r="V4593">
        <v>0</v>
      </c>
      <c r="W4593">
        <v>0</v>
      </c>
      <c r="X4593">
        <v>0</v>
      </c>
      <c r="Y4593">
        <v>52</v>
      </c>
      <c r="Z4593">
        <v>51</v>
      </c>
      <c r="AA4593">
        <v>46</v>
      </c>
      <c r="AB4593">
        <v>53</v>
      </c>
      <c r="AC4593">
        <v>53</v>
      </c>
    </row>
    <row r="4594" spans="1:29" x14ac:dyDescent="0.25">
      <c r="A4594" s="6">
        <v>4592</v>
      </c>
      <c r="B4594" t="str">
        <f t="shared" si="500"/>
        <v>Duisburg</v>
      </c>
      <c r="C4594" t="s">
        <v>22689</v>
      </c>
      <c r="D4594" t="s">
        <v>22690</v>
      </c>
      <c r="E4594" t="s">
        <v>22691</v>
      </c>
      <c r="F4594" t="s">
        <v>22692</v>
      </c>
      <c r="G4594" t="s">
        <v>22693</v>
      </c>
      <c r="H4594" t="s">
        <v>22694</v>
      </c>
      <c r="I4594">
        <v>0.86839999999999995</v>
      </c>
      <c r="J4594">
        <v>0.72819999999999996</v>
      </c>
      <c r="K4594">
        <v>0.59179999999999999</v>
      </c>
      <c r="L4594">
        <v>0.60289999999999999</v>
      </c>
      <c r="M4594">
        <f t="shared" si="497"/>
        <v>0.14019999999999999</v>
      </c>
      <c r="N4594">
        <f t="shared" si="498"/>
        <v>0.27659999999999996</v>
      </c>
      <c r="O4594">
        <f t="shared" si="499"/>
        <v>0.13639999999999997</v>
      </c>
      <c r="P4594" t="str">
        <f t="shared" si="501"/>
        <v>baseline</v>
      </c>
      <c r="Q4594" t="str">
        <f t="shared" si="502"/>
        <v>baseline</v>
      </c>
      <c r="R4594" t="str">
        <f t="shared" si="503"/>
        <v>skenario 1</v>
      </c>
      <c r="U4594">
        <v>0</v>
      </c>
      <c r="V4594">
        <v>0</v>
      </c>
      <c r="W4594">
        <v>0</v>
      </c>
      <c r="X4594">
        <v>0</v>
      </c>
      <c r="Y4594">
        <v>72</v>
      </c>
      <c r="Z4594">
        <v>97</v>
      </c>
      <c r="AA4594">
        <v>74</v>
      </c>
      <c r="AB4594">
        <v>74</v>
      </c>
      <c r="AC4594">
        <v>48</v>
      </c>
    </row>
    <row r="4595" spans="1:29" x14ac:dyDescent="0.25">
      <c r="A4595" s="6">
        <v>4593</v>
      </c>
      <c r="B4595" t="str">
        <f t="shared" si="500"/>
        <v>Kanal Wesel-Datteln</v>
      </c>
      <c r="C4595" t="s">
        <v>22695</v>
      </c>
      <c r="D4595" t="s">
        <v>22696</v>
      </c>
      <c r="E4595" t="s">
        <v>22697</v>
      </c>
      <c r="F4595" t="s">
        <v>22698</v>
      </c>
      <c r="G4595" t="s">
        <v>22699</v>
      </c>
      <c r="H4595" t="s">
        <v>22700</v>
      </c>
      <c r="I4595">
        <v>0.43130000000000002</v>
      </c>
      <c r="J4595">
        <v>0.44440000000000002</v>
      </c>
      <c r="K4595">
        <v>0.44750000000000001</v>
      </c>
      <c r="L4595">
        <v>0.32319999999999999</v>
      </c>
      <c r="M4595">
        <f t="shared" si="497"/>
        <v>-1.3100000000000001E-2</v>
      </c>
      <c r="N4595">
        <f t="shared" si="498"/>
        <v>-1.6199999999999992E-2</v>
      </c>
      <c r="O4595">
        <f t="shared" si="499"/>
        <v>-3.0999999999999917E-3</v>
      </c>
      <c r="P4595" t="str">
        <f t="shared" si="501"/>
        <v>skenario 1</v>
      </c>
      <c r="Q4595" t="str">
        <f t="shared" si="502"/>
        <v>skenario 2</v>
      </c>
      <c r="R4595" t="str">
        <f t="shared" si="503"/>
        <v>skenario 2</v>
      </c>
      <c r="U4595">
        <v>0</v>
      </c>
      <c r="V4595">
        <v>0</v>
      </c>
      <c r="W4595">
        <v>0</v>
      </c>
      <c r="X4595">
        <v>0</v>
      </c>
      <c r="Y4595">
        <v>53</v>
      </c>
      <c r="Z4595">
        <v>47</v>
      </c>
      <c r="AA4595">
        <v>27</v>
      </c>
      <c r="AB4595">
        <v>27</v>
      </c>
      <c r="AC4595">
        <v>41</v>
      </c>
    </row>
    <row r="4596" spans="1:29" x14ac:dyDescent="0.25">
      <c r="A4596" s="6">
        <v>4594</v>
      </c>
      <c r="B4596" t="str">
        <f t="shared" si="500"/>
        <v>Lippe</v>
      </c>
      <c r="C4596" t="s">
        <v>22701</v>
      </c>
      <c r="D4596" t="s">
        <v>22702</v>
      </c>
      <c r="E4596" t="s">
        <v>22703</v>
      </c>
      <c r="F4596" t="s">
        <v>22704</v>
      </c>
      <c r="G4596" t="s">
        <v>22705</v>
      </c>
      <c r="H4596" t="s">
        <v>22706</v>
      </c>
      <c r="I4596">
        <v>0.89980000000000004</v>
      </c>
      <c r="J4596">
        <v>0.75539999999999996</v>
      </c>
      <c r="K4596">
        <v>0.74670000000000003</v>
      </c>
      <c r="L4596">
        <v>0.81910000000000005</v>
      </c>
      <c r="M4596">
        <f t="shared" si="497"/>
        <v>0.14440000000000008</v>
      </c>
      <c r="N4596">
        <f t="shared" si="498"/>
        <v>0.15310000000000001</v>
      </c>
      <c r="O4596">
        <f t="shared" si="499"/>
        <v>8.69999999999993E-3</v>
      </c>
      <c r="P4596" t="str">
        <f t="shared" si="501"/>
        <v>baseline</v>
      </c>
      <c r="Q4596" t="str">
        <f t="shared" si="502"/>
        <v>baseline</v>
      </c>
      <c r="R4596" t="str">
        <f t="shared" si="503"/>
        <v>skenario 1</v>
      </c>
      <c r="U4596">
        <v>0</v>
      </c>
      <c r="V4596">
        <v>0</v>
      </c>
      <c r="W4596">
        <v>0</v>
      </c>
      <c r="X4596">
        <v>0</v>
      </c>
      <c r="Y4596">
        <v>78</v>
      </c>
      <c r="Z4596">
        <v>53</v>
      </c>
      <c r="AA4596">
        <v>55</v>
      </c>
      <c r="AB4596">
        <v>56</v>
      </c>
      <c r="AC4596">
        <v>48</v>
      </c>
    </row>
    <row r="4597" spans="1:29" x14ac:dyDescent="0.25">
      <c r="A4597" s="6">
        <v>4595</v>
      </c>
      <c r="B4597" t="str">
        <f t="shared" si="500"/>
        <v>Jembatan Emmerich Rhine</v>
      </c>
      <c r="C4597" t="s">
        <v>22707</v>
      </c>
      <c r="D4597" t="s">
        <v>22708</v>
      </c>
      <c r="E4597" t="s">
        <v>22709</v>
      </c>
      <c r="F4597" t="s">
        <v>22710</v>
      </c>
      <c r="G4597" t="s">
        <v>22710</v>
      </c>
      <c r="H4597" t="s">
        <v>22710</v>
      </c>
      <c r="I4597">
        <v>0.51529999999999998</v>
      </c>
      <c r="J4597">
        <v>0.94720000000000004</v>
      </c>
      <c r="K4597">
        <v>0.94720000000000004</v>
      </c>
      <c r="L4597">
        <v>0.94720000000000004</v>
      </c>
      <c r="M4597">
        <f t="shared" si="497"/>
        <v>-0.43190000000000006</v>
      </c>
      <c r="N4597">
        <f t="shared" si="498"/>
        <v>-0.43190000000000006</v>
      </c>
      <c r="O4597">
        <f t="shared" si="499"/>
        <v>0</v>
      </c>
      <c r="P4597" t="str">
        <f t="shared" si="501"/>
        <v>skenario 1</v>
      </c>
      <c r="Q4597" t="str">
        <f t="shared" si="502"/>
        <v>skenario 2</v>
      </c>
      <c r="R4597" t="str">
        <f t="shared" si="503"/>
        <v>draw</v>
      </c>
      <c r="U4597">
        <v>0</v>
      </c>
      <c r="V4597">
        <v>0</v>
      </c>
      <c r="W4597">
        <v>0</v>
      </c>
      <c r="X4597">
        <v>0</v>
      </c>
      <c r="Y4597">
        <v>73</v>
      </c>
      <c r="Z4597">
        <v>113</v>
      </c>
      <c r="AA4597">
        <v>52</v>
      </c>
      <c r="AB4597">
        <v>52</v>
      </c>
      <c r="AC4597">
        <v>65</v>
      </c>
    </row>
    <row r="4598" spans="1:29" x14ac:dyDescent="0.25">
      <c r="A4598" s="6">
        <v>4596</v>
      </c>
      <c r="B4598" t="str">
        <f t="shared" si="500"/>
        <v>400 m</v>
      </c>
      <c r="C4598" t="s">
        <v>22711</v>
      </c>
      <c r="D4598" t="s">
        <v>22712</v>
      </c>
      <c r="E4598" t="s">
        <v>22713</v>
      </c>
      <c r="F4598" t="s">
        <v>22714</v>
      </c>
      <c r="G4598" t="s">
        <v>22715</v>
      </c>
      <c r="H4598" t="s">
        <v>22716</v>
      </c>
      <c r="I4598">
        <v>0.72009999999999996</v>
      </c>
      <c r="J4598">
        <v>0.73129999999999995</v>
      </c>
      <c r="K4598">
        <v>0.70989999999999998</v>
      </c>
      <c r="L4598">
        <v>0.66539999999999999</v>
      </c>
      <c r="M4598">
        <f t="shared" si="497"/>
        <v>-1.1199999999999988E-2</v>
      </c>
      <c r="N4598">
        <f t="shared" si="498"/>
        <v>1.0199999999999987E-2</v>
      </c>
      <c r="O4598">
        <f t="shared" si="499"/>
        <v>2.1399999999999975E-2</v>
      </c>
      <c r="P4598" t="str">
        <f t="shared" si="501"/>
        <v>skenario 1</v>
      </c>
      <c r="Q4598" t="str">
        <f t="shared" si="502"/>
        <v>baseline</v>
      </c>
      <c r="R4598" t="str">
        <f t="shared" si="503"/>
        <v>skenario 1</v>
      </c>
      <c r="U4598">
        <v>0</v>
      </c>
      <c r="V4598">
        <v>0</v>
      </c>
      <c r="W4598">
        <v>0</v>
      </c>
      <c r="X4598">
        <v>0</v>
      </c>
      <c r="Y4598">
        <v>48</v>
      </c>
      <c r="Z4598">
        <v>52</v>
      </c>
      <c r="AA4598">
        <v>49</v>
      </c>
      <c r="AB4598">
        <v>42</v>
      </c>
      <c r="AC4598">
        <v>42</v>
      </c>
    </row>
    <row r="4599" spans="1:29" x14ac:dyDescent="0.25">
      <c r="A4599" s="6">
        <v>4597</v>
      </c>
      <c r="B4599" t="str">
        <f t="shared" si="500"/>
        <v>Lower Rhine</v>
      </c>
      <c r="C4599" t="s">
        <v>22717</v>
      </c>
      <c r="D4599" t="s">
        <v>22718</v>
      </c>
      <c r="E4599" t="s">
        <v>22719</v>
      </c>
      <c r="F4599" t="s">
        <v>22720</v>
      </c>
      <c r="G4599" t="s">
        <v>22720</v>
      </c>
      <c r="H4599" t="s">
        <v>22720</v>
      </c>
      <c r="I4599">
        <v>0.95740000000000003</v>
      </c>
      <c r="J4599">
        <v>0.87409999999999999</v>
      </c>
      <c r="K4599">
        <v>0.87409999999999999</v>
      </c>
      <c r="L4599">
        <v>0.87409999999999999</v>
      </c>
      <c r="M4599">
        <f t="shared" si="497"/>
        <v>8.3300000000000041E-2</v>
      </c>
      <c r="N4599">
        <f t="shared" si="498"/>
        <v>8.3300000000000041E-2</v>
      </c>
      <c r="O4599">
        <f t="shared" si="499"/>
        <v>0</v>
      </c>
      <c r="P4599" t="str">
        <f t="shared" si="501"/>
        <v>baseline</v>
      </c>
      <c r="Q4599" t="str">
        <f t="shared" si="502"/>
        <v>baseline</v>
      </c>
      <c r="R4599" t="str">
        <f t="shared" si="503"/>
        <v>draw</v>
      </c>
      <c r="U4599">
        <v>0</v>
      </c>
      <c r="V4599">
        <v>0</v>
      </c>
      <c r="W4599">
        <v>0</v>
      </c>
      <c r="X4599">
        <v>0</v>
      </c>
      <c r="Y4599">
        <v>70</v>
      </c>
      <c r="Z4599">
        <v>105</v>
      </c>
      <c r="AA4599">
        <v>52</v>
      </c>
      <c r="AB4599">
        <v>50</v>
      </c>
      <c r="AC4599">
        <v>47</v>
      </c>
    </row>
    <row r="4600" spans="1:29" x14ac:dyDescent="0.25">
      <c r="A4600" s="6">
        <v>4598</v>
      </c>
      <c r="B4600" t="str">
        <f t="shared" si="500"/>
        <v>Rhine-Ruhr</v>
      </c>
      <c r="C4600" t="s">
        <v>22721</v>
      </c>
      <c r="D4600" t="s">
        <v>22722</v>
      </c>
      <c r="E4600" t="s">
        <v>22723</v>
      </c>
      <c r="F4600" t="s">
        <v>22724</v>
      </c>
      <c r="G4600" t="s">
        <v>22723</v>
      </c>
      <c r="H4600" t="s">
        <v>22723</v>
      </c>
      <c r="I4600">
        <v>0.68300000000000005</v>
      </c>
      <c r="J4600">
        <v>0.6946</v>
      </c>
      <c r="K4600">
        <v>0.68300000000000005</v>
      </c>
      <c r="L4600">
        <v>0.68300000000000005</v>
      </c>
      <c r="M4600">
        <f t="shared" si="497"/>
        <v>-1.1599999999999944E-2</v>
      </c>
      <c r="N4600">
        <f t="shared" si="498"/>
        <v>0</v>
      </c>
      <c r="O4600">
        <f t="shared" si="499"/>
        <v>1.1599999999999944E-2</v>
      </c>
      <c r="P4600" t="str">
        <f t="shared" si="501"/>
        <v>skenario 1</v>
      </c>
      <c r="Q4600" t="str">
        <f t="shared" si="502"/>
        <v>draw</v>
      </c>
      <c r="R4600" t="str">
        <f t="shared" si="503"/>
        <v>skenario 1</v>
      </c>
      <c r="U4600">
        <v>0</v>
      </c>
      <c r="V4600">
        <v>0</v>
      </c>
      <c r="W4600">
        <v>0</v>
      </c>
      <c r="X4600">
        <v>0</v>
      </c>
      <c r="Y4600">
        <v>73</v>
      </c>
      <c r="Z4600">
        <v>59</v>
      </c>
      <c r="AA4600">
        <v>122</v>
      </c>
      <c r="AB4600">
        <v>119</v>
      </c>
      <c r="AC4600">
        <v>59</v>
      </c>
    </row>
    <row r="4601" spans="1:29" x14ac:dyDescent="0.25">
      <c r="A4601" s="6">
        <v>4599</v>
      </c>
      <c r="B4601" t="str">
        <f t="shared" si="500"/>
        <v>Duisport</v>
      </c>
      <c r="C4601" t="s">
        <v>22725</v>
      </c>
      <c r="D4601" t="s">
        <v>22726</v>
      </c>
      <c r="E4601" t="s">
        <v>22727</v>
      </c>
      <c r="F4601" t="s">
        <v>22727</v>
      </c>
      <c r="G4601" t="s">
        <v>22727</v>
      </c>
      <c r="H4601" t="s">
        <v>22727</v>
      </c>
      <c r="I4601">
        <v>0.91849999999999998</v>
      </c>
      <c r="J4601">
        <v>0.91849999999999998</v>
      </c>
      <c r="K4601">
        <v>0.91849999999999998</v>
      </c>
      <c r="L4601">
        <v>0.91849999999999998</v>
      </c>
      <c r="M4601">
        <f t="shared" si="497"/>
        <v>0</v>
      </c>
      <c r="N4601">
        <f t="shared" si="498"/>
        <v>0</v>
      </c>
      <c r="O4601">
        <f t="shared" si="499"/>
        <v>0</v>
      </c>
      <c r="P4601" t="str">
        <f t="shared" si="501"/>
        <v>draw</v>
      </c>
      <c r="Q4601" t="str">
        <f t="shared" si="502"/>
        <v>draw</v>
      </c>
      <c r="R4601" t="str">
        <f t="shared" si="503"/>
        <v>draw</v>
      </c>
      <c r="U4601">
        <v>0</v>
      </c>
      <c r="V4601">
        <v>0</v>
      </c>
      <c r="W4601">
        <v>0</v>
      </c>
      <c r="X4601">
        <v>0</v>
      </c>
      <c r="Y4601">
        <v>92</v>
      </c>
      <c r="Z4601">
        <v>135</v>
      </c>
      <c r="AA4601">
        <v>65</v>
      </c>
      <c r="AB4601">
        <v>54</v>
      </c>
      <c r="AC4601">
        <v>58</v>
      </c>
    </row>
    <row r="4602" spans="1:29" x14ac:dyDescent="0.25">
      <c r="A4602" s="6">
        <v>4600</v>
      </c>
      <c r="B4602" t="str">
        <f t="shared" si="500"/>
        <v>Jembatan Emmerich Rhine</v>
      </c>
      <c r="C4602" t="s">
        <v>22728</v>
      </c>
      <c r="D4602" t="s">
        <v>22729</v>
      </c>
      <c r="E4602" t="s">
        <v>22709</v>
      </c>
      <c r="F4602" t="s">
        <v>22710</v>
      </c>
      <c r="G4602" t="s">
        <v>22710</v>
      </c>
      <c r="H4602" t="s">
        <v>22710</v>
      </c>
      <c r="I4602">
        <v>0.46660000000000001</v>
      </c>
      <c r="J4602">
        <v>0.97689999999999999</v>
      </c>
      <c r="K4602">
        <v>0.97689999999999999</v>
      </c>
      <c r="L4602">
        <v>0.97689999999999999</v>
      </c>
      <c r="M4602">
        <f t="shared" si="497"/>
        <v>-0.51029999999999998</v>
      </c>
      <c r="N4602">
        <f t="shared" si="498"/>
        <v>-0.51029999999999998</v>
      </c>
      <c r="O4602">
        <f t="shared" si="499"/>
        <v>0</v>
      </c>
      <c r="P4602" t="str">
        <f t="shared" si="501"/>
        <v>skenario 1</v>
      </c>
      <c r="Q4602" t="str">
        <f t="shared" si="502"/>
        <v>skenario 2</v>
      </c>
      <c r="R4602" t="str">
        <f t="shared" si="503"/>
        <v>draw</v>
      </c>
      <c r="U4602">
        <v>0</v>
      </c>
      <c r="V4602">
        <v>0</v>
      </c>
      <c r="W4602">
        <v>0</v>
      </c>
      <c r="X4602">
        <v>0</v>
      </c>
      <c r="Y4602">
        <v>73</v>
      </c>
      <c r="Z4602">
        <v>36</v>
      </c>
      <c r="AA4602">
        <v>48</v>
      </c>
      <c r="AB4602">
        <v>67</v>
      </c>
      <c r="AC4602">
        <v>48</v>
      </c>
    </row>
    <row r="4603" spans="1:29" x14ac:dyDescent="0.25">
      <c r="A4603" s="6">
        <v>4601</v>
      </c>
      <c r="B4603" t="str">
        <f t="shared" si="500"/>
        <v>Lebar 400 m</v>
      </c>
      <c r="C4603" t="s">
        <v>22730</v>
      </c>
      <c r="D4603" t="s">
        <v>22731</v>
      </c>
      <c r="E4603" t="s">
        <v>22709</v>
      </c>
      <c r="F4603" t="s">
        <v>22714</v>
      </c>
      <c r="G4603" t="s">
        <v>22732</v>
      </c>
      <c r="H4603" t="s">
        <v>22716</v>
      </c>
      <c r="I4603">
        <v>0.60450000000000004</v>
      </c>
      <c r="J4603">
        <v>0.79810000000000003</v>
      </c>
      <c r="K4603">
        <v>0.66569999999999996</v>
      </c>
      <c r="L4603">
        <v>0.56720000000000004</v>
      </c>
      <c r="M4603">
        <f t="shared" si="497"/>
        <v>-0.19359999999999999</v>
      </c>
      <c r="N4603">
        <f t="shared" si="498"/>
        <v>-6.1199999999999921E-2</v>
      </c>
      <c r="O4603">
        <f t="shared" si="499"/>
        <v>0.13240000000000007</v>
      </c>
      <c r="P4603" t="str">
        <f t="shared" si="501"/>
        <v>skenario 1</v>
      </c>
      <c r="Q4603" t="str">
        <f t="shared" si="502"/>
        <v>skenario 2</v>
      </c>
      <c r="R4603" t="str">
        <f t="shared" si="503"/>
        <v>skenario 1</v>
      </c>
      <c r="U4603">
        <v>0</v>
      </c>
      <c r="V4603">
        <v>0</v>
      </c>
      <c r="W4603">
        <v>0</v>
      </c>
      <c r="X4603">
        <v>0</v>
      </c>
      <c r="Y4603">
        <v>86</v>
      </c>
      <c r="Z4603">
        <v>45</v>
      </c>
      <c r="AA4603">
        <v>43</v>
      </c>
      <c r="AB4603">
        <v>53</v>
      </c>
      <c r="AC4603">
        <v>44</v>
      </c>
    </row>
    <row r="4604" spans="1:29" x14ac:dyDescent="0.25">
      <c r="A4604" s="6">
        <v>4602</v>
      </c>
      <c r="B4604" t="str">
        <f t="shared" si="500"/>
        <v>Rijn</v>
      </c>
      <c r="C4604" t="s">
        <v>22733</v>
      </c>
      <c r="D4604" t="s">
        <v>22734</v>
      </c>
      <c r="E4604" t="s">
        <v>22735</v>
      </c>
      <c r="F4604" t="s">
        <v>22735</v>
      </c>
      <c r="G4604" t="s">
        <v>22735</v>
      </c>
      <c r="H4604" t="s">
        <v>22735</v>
      </c>
      <c r="I4604">
        <v>0.76419999999999999</v>
      </c>
      <c r="J4604">
        <v>0.76419999999999999</v>
      </c>
      <c r="K4604">
        <v>0.76419999999999999</v>
      </c>
      <c r="L4604">
        <v>0.76419999999999999</v>
      </c>
      <c r="M4604">
        <f t="shared" si="497"/>
        <v>0</v>
      </c>
      <c r="N4604">
        <f t="shared" si="498"/>
        <v>0</v>
      </c>
      <c r="O4604">
        <f t="shared" si="499"/>
        <v>0</v>
      </c>
      <c r="P4604" t="str">
        <f t="shared" si="501"/>
        <v>draw</v>
      </c>
      <c r="Q4604" t="str">
        <f t="shared" si="502"/>
        <v>draw</v>
      </c>
      <c r="R4604" t="str">
        <f t="shared" si="503"/>
        <v>draw</v>
      </c>
      <c r="U4604">
        <v>0</v>
      </c>
      <c r="V4604">
        <v>0</v>
      </c>
      <c r="W4604">
        <v>0</v>
      </c>
      <c r="X4604">
        <v>0</v>
      </c>
      <c r="Y4604">
        <v>37</v>
      </c>
      <c r="Z4604">
        <v>42</v>
      </c>
      <c r="AA4604">
        <v>38</v>
      </c>
      <c r="AB4604">
        <v>42</v>
      </c>
      <c r="AC4604">
        <v>32</v>
      </c>
    </row>
    <row r="4605" spans="1:29" x14ac:dyDescent="0.25">
      <c r="A4605" s="6">
        <v>4603</v>
      </c>
      <c r="B4605" t="str">
        <f t="shared" si="500"/>
        <v>Meuse</v>
      </c>
      <c r="C4605" t="s">
        <v>22736</v>
      </c>
      <c r="D4605" t="s">
        <v>22737</v>
      </c>
      <c r="E4605" t="s">
        <v>22738</v>
      </c>
      <c r="F4605" t="s">
        <v>22739</v>
      </c>
      <c r="G4605" t="s">
        <v>22740</v>
      </c>
      <c r="H4605" t="s">
        <v>22741</v>
      </c>
      <c r="I4605">
        <v>0.53939999999999999</v>
      </c>
      <c r="J4605">
        <v>0.51029999999999998</v>
      </c>
      <c r="K4605">
        <v>0.72170000000000001</v>
      </c>
      <c r="L4605">
        <v>0.8075</v>
      </c>
      <c r="M4605">
        <f t="shared" si="497"/>
        <v>2.9100000000000015E-2</v>
      </c>
      <c r="N4605">
        <f t="shared" si="498"/>
        <v>-0.18230000000000002</v>
      </c>
      <c r="O4605">
        <f t="shared" si="499"/>
        <v>-0.21140000000000003</v>
      </c>
      <c r="P4605" t="str">
        <f t="shared" si="501"/>
        <v>baseline</v>
      </c>
      <c r="Q4605" t="str">
        <f t="shared" si="502"/>
        <v>skenario 2</v>
      </c>
      <c r="R4605" t="str">
        <f t="shared" si="503"/>
        <v>skenario 2</v>
      </c>
      <c r="U4605">
        <v>0</v>
      </c>
      <c r="V4605">
        <v>0</v>
      </c>
      <c r="W4605">
        <v>0</v>
      </c>
      <c r="X4605">
        <v>0</v>
      </c>
      <c r="Y4605">
        <v>74</v>
      </c>
      <c r="Z4605">
        <v>108</v>
      </c>
      <c r="AA4605">
        <v>62</v>
      </c>
      <c r="AB4605">
        <v>58</v>
      </c>
      <c r="AC4605">
        <v>38</v>
      </c>
    </row>
    <row r="4606" spans="1:29" x14ac:dyDescent="0.25">
      <c r="A4606" s="6">
        <v>4604</v>
      </c>
      <c r="B4606" t="str">
        <f t="shared" si="500"/>
        <v>Dua pertiga</v>
      </c>
      <c r="C4606" t="s">
        <v>22742</v>
      </c>
      <c r="D4606" t="s">
        <v>22743</v>
      </c>
      <c r="E4606" t="s">
        <v>22744</v>
      </c>
      <c r="F4606" t="s">
        <v>22745</v>
      </c>
      <c r="G4606" t="s">
        <v>22745</v>
      </c>
      <c r="H4606" t="s">
        <v>22746</v>
      </c>
      <c r="I4606">
        <v>0.84030000000000005</v>
      </c>
      <c r="J4606">
        <v>0.86219999999999997</v>
      </c>
      <c r="K4606">
        <v>0.86219999999999997</v>
      </c>
      <c r="L4606">
        <v>0.8488</v>
      </c>
      <c r="M4606">
        <f t="shared" si="497"/>
        <v>-2.189999999999992E-2</v>
      </c>
      <c r="N4606">
        <f t="shared" si="498"/>
        <v>-2.189999999999992E-2</v>
      </c>
      <c r="O4606">
        <f t="shared" si="499"/>
        <v>0</v>
      </c>
      <c r="P4606" t="str">
        <f t="shared" si="501"/>
        <v>skenario 1</v>
      </c>
      <c r="Q4606" t="str">
        <f t="shared" si="502"/>
        <v>skenario 2</v>
      </c>
      <c r="R4606" t="str">
        <f t="shared" si="503"/>
        <v>draw</v>
      </c>
      <c r="U4606">
        <v>0</v>
      </c>
      <c r="V4606">
        <v>0</v>
      </c>
      <c r="W4606">
        <v>0</v>
      </c>
      <c r="X4606">
        <v>0</v>
      </c>
      <c r="Y4606">
        <v>108</v>
      </c>
      <c r="Z4606">
        <v>54</v>
      </c>
      <c r="AA4606">
        <v>55</v>
      </c>
      <c r="AB4606">
        <v>55</v>
      </c>
      <c r="AC4606">
        <v>54</v>
      </c>
    </row>
    <row r="4607" spans="1:29" x14ac:dyDescent="0.25">
      <c r="A4607" s="6">
        <v>4605</v>
      </c>
      <c r="B4607" t="str">
        <f t="shared" si="500"/>
        <v>Barat</v>
      </c>
      <c r="C4607" t="s">
        <v>22747</v>
      </c>
      <c r="D4607" t="s">
        <v>22748</v>
      </c>
      <c r="E4607" t="s">
        <v>22749</v>
      </c>
      <c r="F4607" t="s">
        <v>22750</v>
      </c>
      <c r="G4607" t="s">
        <v>22751</v>
      </c>
      <c r="H4607" t="s">
        <v>22752</v>
      </c>
      <c r="I4607">
        <v>0.70760000000000001</v>
      </c>
      <c r="J4607">
        <v>0.83260000000000001</v>
      </c>
      <c r="K4607">
        <v>0.83779999999999999</v>
      </c>
      <c r="L4607">
        <v>0.69620000000000004</v>
      </c>
      <c r="M4607">
        <f t="shared" si="497"/>
        <v>-0.125</v>
      </c>
      <c r="N4607">
        <f t="shared" si="498"/>
        <v>-0.13019999999999998</v>
      </c>
      <c r="O4607">
        <f t="shared" si="499"/>
        <v>-5.1999999999999824E-3</v>
      </c>
      <c r="P4607" t="str">
        <f t="shared" si="501"/>
        <v>skenario 1</v>
      </c>
      <c r="Q4607" t="str">
        <f t="shared" si="502"/>
        <v>skenario 2</v>
      </c>
      <c r="R4607" t="str">
        <f t="shared" si="503"/>
        <v>skenario 2</v>
      </c>
      <c r="U4607">
        <v>0</v>
      </c>
      <c r="V4607">
        <v>0</v>
      </c>
      <c r="W4607">
        <v>0</v>
      </c>
      <c r="X4607">
        <v>0</v>
      </c>
      <c r="Y4607">
        <v>28</v>
      </c>
      <c r="Z4607">
        <v>40</v>
      </c>
      <c r="AA4607">
        <v>49</v>
      </c>
      <c r="AB4607">
        <v>51</v>
      </c>
      <c r="AC4607">
        <v>51</v>
      </c>
    </row>
    <row r="4608" spans="1:29" x14ac:dyDescent="0.25">
      <c r="A4608" s="6">
        <v>4606</v>
      </c>
      <c r="B4608" t="str">
        <f t="shared" si="500"/>
        <v>Tunggu sebentar</v>
      </c>
      <c r="C4608" t="s">
        <v>22753</v>
      </c>
      <c r="D4608" t="s">
        <v>22754</v>
      </c>
      <c r="E4608" t="s">
        <v>22749</v>
      </c>
      <c r="F4608" t="s">
        <v>22755</v>
      </c>
      <c r="G4608" t="s">
        <v>22756</v>
      </c>
      <c r="H4608" t="s">
        <v>22757</v>
      </c>
      <c r="I4608">
        <v>0.6845</v>
      </c>
      <c r="J4608">
        <v>0.64019999999999999</v>
      </c>
      <c r="K4608">
        <v>0.3362</v>
      </c>
      <c r="L4608">
        <v>0.3387</v>
      </c>
      <c r="M4608">
        <f t="shared" si="497"/>
        <v>4.4300000000000006E-2</v>
      </c>
      <c r="N4608">
        <f t="shared" si="498"/>
        <v>0.3483</v>
      </c>
      <c r="O4608">
        <f t="shared" si="499"/>
        <v>0.30399999999999999</v>
      </c>
      <c r="P4608" t="str">
        <f t="shared" si="501"/>
        <v>baseline</v>
      </c>
      <c r="Q4608" t="str">
        <f t="shared" si="502"/>
        <v>baseline</v>
      </c>
      <c r="R4608" t="str">
        <f t="shared" si="503"/>
        <v>skenario 1</v>
      </c>
      <c r="U4608">
        <v>1</v>
      </c>
      <c r="V4608">
        <v>0</v>
      </c>
      <c r="W4608">
        <v>0</v>
      </c>
      <c r="X4608">
        <v>0</v>
      </c>
      <c r="Y4608">
        <v>41</v>
      </c>
      <c r="Z4608">
        <v>41</v>
      </c>
      <c r="AA4608">
        <v>35</v>
      </c>
      <c r="AB4608">
        <v>35</v>
      </c>
      <c r="AC4608">
        <v>35</v>
      </c>
    </row>
    <row r="4609" spans="1:29" x14ac:dyDescent="0.25">
      <c r="A4609" s="6">
        <v>4607</v>
      </c>
      <c r="B4609" t="str">
        <f t="shared" si="500"/>
        <v>Meuse</v>
      </c>
      <c r="C4609" t="s">
        <v>22758</v>
      </c>
      <c r="D4609" t="s">
        <v>22759</v>
      </c>
      <c r="E4609" t="s">
        <v>22738</v>
      </c>
      <c r="F4609" t="s">
        <v>22739</v>
      </c>
      <c r="G4609" t="s">
        <v>22740</v>
      </c>
      <c r="H4609" t="s">
        <v>22741</v>
      </c>
      <c r="I4609">
        <v>0.70140000000000002</v>
      </c>
      <c r="J4609">
        <v>0.43940000000000001</v>
      </c>
      <c r="K4609">
        <v>0.70499999999999996</v>
      </c>
      <c r="L4609">
        <v>0.74119999999999997</v>
      </c>
      <c r="M4609">
        <f t="shared" si="497"/>
        <v>0.26200000000000001</v>
      </c>
      <c r="N4609">
        <f t="shared" si="498"/>
        <v>-3.5999999999999366E-3</v>
      </c>
      <c r="O4609">
        <f t="shared" si="499"/>
        <v>-0.26559999999999995</v>
      </c>
      <c r="P4609" t="str">
        <f t="shared" si="501"/>
        <v>baseline</v>
      </c>
      <c r="Q4609" t="str">
        <f t="shared" si="502"/>
        <v>skenario 2</v>
      </c>
      <c r="R4609" t="str">
        <f t="shared" si="503"/>
        <v>skenario 2</v>
      </c>
      <c r="U4609">
        <v>0</v>
      </c>
      <c r="V4609">
        <v>0</v>
      </c>
      <c r="W4609">
        <v>0</v>
      </c>
      <c r="X4609">
        <v>0</v>
      </c>
      <c r="Y4609">
        <v>95</v>
      </c>
      <c r="Z4609">
        <v>57</v>
      </c>
      <c r="AA4609">
        <v>51</v>
      </c>
      <c r="AB4609">
        <v>57</v>
      </c>
      <c r="AC4609">
        <v>62</v>
      </c>
    </row>
    <row r="4610" spans="1:29" x14ac:dyDescent="0.25">
      <c r="A4610" s="6">
        <v>4608</v>
      </c>
      <c r="B4610" t="str">
        <f t="shared" si="500"/>
        <v>The Oude Maas</v>
      </c>
      <c r="C4610" t="s">
        <v>22760</v>
      </c>
      <c r="D4610" t="s">
        <v>22761</v>
      </c>
      <c r="E4610" t="s">
        <v>22749</v>
      </c>
      <c r="F4610" t="s">
        <v>22762</v>
      </c>
      <c r="G4610" t="s">
        <v>22763</v>
      </c>
      <c r="H4610" t="s">
        <v>22764</v>
      </c>
      <c r="I4610">
        <v>0.49409999999999998</v>
      </c>
      <c r="J4610">
        <v>0.60409999999999997</v>
      </c>
      <c r="K4610">
        <v>0.25340000000000001</v>
      </c>
      <c r="L4610">
        <v>0.20449999999999999</v>
      </c>
      <c r="M4610">
        <f t="shared" ref="M4610:M4673" si="504">I4610-J4610</f>
        <v>-0.10999999999999999</v>
      </c>
      <c r="N4610">
        <f t="shared" ref="N4610:N4673" si="505">I4610-K4610</f>
        <v>0.24069999999999997</v>
      </c>
      <c r="O4610">
        <f t="shared" ref="O4610:O4673" si="506">J4610-K4610</f>
        <v>0.35069999999999996</v>
      </c>
      <c r="P4610" t="str">
        <f t="shared" si="501"/>
        <v>skenario 1</v>
      </c>
      <c r="Q4610" t="str">
        <f t="shared" si="502"/>
        <v>baseline</v>
      </c>
      <c r="R4610" t="str">
        <f t="shared" si="503"/>
        <v>skenario 1</v>
      </c>
      <c r="U4610">
        <v>0</v>
      </c>
      <c r="V4610">
        <v>0</v>
      </c>
      <c r="W4610">
        <v>0</v>
      </c>
      <c r="X4610">
        <v>0</v>
      </c>
      <c r="Y4610">
        <v>30</v>
      </c>
      <c r="Z4610">
        <v>57</v>
      </c>
      <c r="AA4610">
        <v>49</v>
      </c>
      <c r="AB4610">
        <v>49</v>
      </c>
      <c r="AC4610">
        <v>52</v>
      </c>
    </row>
    <row r="4611" spans="1:29" x14ac:dyDescent="0.25">
      <c r="A4611" s="6">
        <v>4609</v>
      </c>
      <c r="B4611" t="str">
        <f t="shared" ref="B4611:B4674" si="507">TRIM(MID(C4611,FIND(" ",C4611)+1,LEN(C4611)))</f>
        <v>Pannerdens Kanaal</v>
      </c>
      <c r="C4611" t="s">
        <v>22765</v>
      </c>
      <c r="D4611" t="s">
        <v>22766</v>
      </c>
      <c r="E4611" t="s">
        <v>22767</v>
      </c>
      <c r="F4611" t="s">
        <v>22768</v>
      </c>
      <c r="G4611" t="s">
        <v>22768</v>
      </c>
      <c r="H4611" t="s">
        <v>22769</v>
      </c>
      <c r="I4611">
        <v>0.52029999999999998</v>
      </c>
      <c r="J4611">
        <v>0.54620000000000002</v>
      </c>
      <c r="K4611">
        <v>0.54620000000000002</v>
      </c>
      <c r="L4611">
        <v>0.60570000000000002</v>
      </c>
      <c r="M4611">
        <f t="shared" si="504"/>
        <v>-2.5900000000000034E-2</v>
      </c>
      <c r="N4611">
        <f t="shared" si="505"/>
        <v>-2.5900000000000034E-2</v>
      </c>
      <c r="O4611">
        <f t="shared" si="506"/>
        <v>0</v>
      </c>
      <c r="P4611" t="str">
        <f t="shared" ref="P4611:P4674" si="508">IF(I4611 = J4611, "draw", IF(I4611&gt;J4611, "baseline", "skenario 1"))</f>
        <v>skenario 1</v>
      </c>
      <c r="Q4611" t="str">
        <f t="shared" ref="Q4611:Q4674" si="509">IF(I4611 = K4611, "draw", IF(I4611&gt;K4611, "baseline", "skenario 2"))</f>
        <v>skenario 2</v>
      </c>
      <c r="R4611" t="str">
        <f t="shared" ref="R4611:R4674" si="510">IF(J4611 = K4611, "draw", IF(J4611&gt;K4611, "skenario 1", "skenario 2"))</f>
        <v>draw</v>
      </c>
      <c r="U4611">
        <v>0</v>
      </c>
      <c r="V4611">
        <v>0</v>
      </c>
      <c r="W4611">
        <v>0</v>
      </c>
      <c r="X4611">
        <v>0</v>
      </c>
      <c r="Y4611">
        <v>71</v>
      </c>
      <c r="Z4611">
        <v>75</v>
      </c>
      <c r="AA4611">
        <v>75</v>
      </c>
      <c r="AB4611">
        <v>70</v>
      </c>
      <c r="AC4611">
        <v>43</v>
      </c>
    </row>
    <row r="4612" spans="1:29" x14ac:dyDescent="0.25">
      <c r="A4612" s="6">
        <v>4610</v>
      </c>
      <c r="B4612" t="str">
        <f t="shared" si="507"/>
        <v>Nederrijn</v>
      </c>
      <c r="C4612" t="s">
        <v>22770</v>
      </c>
      <c r="D4612" t="s">
        <v>22771</v>
      </c>
      <c r="E4612" t="s">
        <v>22772</v>
      </c>
      <c r="F4612" t="s">
        <v>22773</v>
      </c>
      <c r="G4612" t="s">
        <v>22774</v>
      </c>
      <c r="H4612" t="s">
        <v>22775</v>
      </c>
      <c r="I4612">
        <v>0.54090000000000005</v>
      </c>
      <c r="J4612">
        <v>0.44979999999999998</v>
      </c>
      <c r="K4612">
        <v>0.50190000000000001</v>
      </c>
      <c r="L4612">
        <v>0.26500000000000001</v>
      </c>
      <c r="M4612">
        <f t="shared" si="504"/>
        <v>9.110000000000007E-2</v>
      </c>
      <c r="N4612">
        <f t="shared" si="505"/>
        <v>3.9000000000000035E-2</v>
      </c>
      <c r="O4612">
        <f t="shared" si="506"/>
        <v>-5.2100000000000035E-2</v>
      </c>
      <c r="P4612" t="str">
        <f t="shared" si="508"/>
        <v>baseline</v>
      </c>
      <c r="Q4612" t="str">
        <f t="shared" si="509"/>
        <v>baseline</v>
      </c>
      <c r="R4612" t="str">
        <f t="shared" si="510"/>
        <v>skenario 2</v>
      </c>
      <c r="U4612">
        <v>1</v>
      </c>
      <c r="V4612">
        <v>0</v>
      </c>
      <c r="W4612">
        <v>1</v>
      </c>
      <c r="X4612">
        <v>1</v>
      </c>
      <c r="Y4612">
        <v>86</v>
      </c>
      <c r="Z4612">
        <v>86</v>
      </c>
      <c r="AA4612">
        <v>69</v>
      </c>
      <c r="AB4612">
        <v>86</v>
      </c>
      <c r="AC4612">
        <v>86</v>
      </c>
    </row>
    <row r="4613" spans="1:29" x14ac:dyDescent="0.25">
      <c r="A4613" s="6">
        <v>4611</v>
      </c>
      <c r="B4613" t="str">
        <f t="shared" si="507"/>
        <v>Lek</v>
      </c>
      <c r="C4613" t="s">
        <v>22776</v>
      </c>
      <c r="D4613" t="s">
        <v>22777</v>
      </c>
      <c r="E4613" t="s">
        <v>22778</v>
      </c>
      <c r="F4613" t="s">
        <v>22779</v>
      </c>
      <c r="G4613" t="s">
        <v>22779</v>
      </c>
      <c r="H4613" t="s">
        <v>22779</v>
      </c>
      <c r="I4613">
        <v>0.93730000000000002</v>
      </c>
      <c r="J4613">
        <v>0.65980000000000005</v>
      </c>
      <c r="K4613">
        <v>0.65980000000000005</v>
      </c>
      <c r="L4613">
        <v>0.65980000000000005</v>
      </c>
      <c r="M4613">
        <f t="shared" si="504"/>
        <v>0.27749999999999997</v>
      </c>
      <c r="N4613">
        <f t="shared" si="505"/>
        <v>0.27749999999999997</v>
      </c>
      <c r="O4613">
        <f t="shared" si="506"/>
        <v>0</v>
      </c>
      <c r="P4613" t="str">
        <f t="shared" si="508"/>
        <v>baseline</v>
      </c>
      <c r="Q4613" t="str">
        <f t="shared" si="509"/>
        <v>baseline</v>
      </c>
      <c r="R4613" t="str">
        <f t="shared" si="510"/>
        <v>draw</v>
      </c>
      <c r="U4613">
        <v>0</v>
      </c>
      <c r="V4613">
        <v>0</v>
      </c>
      <c r="W4613">
        <v>0</v>
      </c>
      <c r="X4613">
        <v>0</v>
      </c>
      <c r="Y4613">
        <v>70</v>
      </c>
      <c r="Z4613">
        <v>50</v>
      </c>
      <c r="AA4613">
        <v>38</v>
      </c>
      <c r="AB4613">
        <v>39</v>
      </c>
      <c r="AC4613">
        <v>39</v>
      </c>
    </row>
    <row r="4614" spans="1:29" x14ac:dyDescent="0.25">
      <c r="A4614" s="6">
        <v>4612</v>
      </c>
      <c r="B4614" t="str">
        <f t="shared" si="507"/>
        <v>Sungai Noord</v>
      </c>
      <c r="C4614" t="s">
        <v>22780</v>
      </c>
      <c r="D4614" t="s">
        <v>22781</v>
      </c>
      <c r="E4614" t="s">
        <v>22782</v>
      </c>
      <c r="F4614" t="s">
        <v>22783</v>
      </c>
      <c r="G4614" t="s">
        <v>22783</v>
      </c>
      <c r="H4614" t="s">
        <v>22784</v>
      </c>
      <c r="I4614">
        <v>0.1923</v>
      </c>
      <c r="J4614">
        <v>0.21279999999999999</v>
      </c>
      <c r="K4614">
        <v>0.21279999999999999</v>
      </c>
      <c r="L4614">
        <v>0.41589999999999999</v>
      </c>
      <c r="M4614">
        <f t="shared" si="504"/>
        <v>-2.049999999999999E-2</v>
      </c>
      <c r="N4614">
        <f t="shared" si="505"/>
        <v>-2.049999999999999E-2</v>
      </c>
      <c r="O4614">
        <f t="shared" si="506"/>
        <v>0</v>
      </c>
      <c r="P4614" t="str">
        <f t="shared" si="508"/>
        <v>skenario 1</v>
      </c>
      <c r="Q4614" t="str">
        <f t="shared" si="509"/>
        <v>skenario 2</v>
      </c>
      <c r="R4614" t="str">
        <f t="shared" si="510"/>
        <v>draw</v>
      </c>
      <c r="U4614">
        <v>0</v>
      </c>
      <c r="V4614">
        <v>0</v>
      </c>
      <c r="W4614">
        <v>0</v>
      </c>
      <c r="X4614">
        <v>0</v>
      </c>
      <c r="Y4614">
        <v>56</v>
      </c>
      <c r="Z4614">
        <v>59</v>
      </c>
      <c r="AA4614">
        <v>34</v>
      </c>
      <c r="AB4614">
        <v>78</v>
      </c>
      <c r="AC4614">
        <v>63</v>
      </c>
    </row>
    <row r="4615" spans="1:29" x14ac:dyDescent="0.25">
      <c r="A4615" s="6">
        <v>4613</v>
      </c>
      <c r="B4615" t="str">
        <f t="shared" si="507"/>
        <v>Pannerdens Kanaal</v>
      </c>
      <c r="C4615" t="s">
        <v>22785</v>
      </c>
      <c r="D4615" t="s">
        <v>22786</v>
      </c>
      <c r="E4615" t="s">
        <v>22767</v>
      </c>
      <c r="F4615" t="s">
        <v>22768</v>
      </c>
      <c r="G4615" t="s">
        <v>22768</v>
      </c>
      <c r="H4615" t="s">
        <v>22769</v>
      </c>
      <c r="I4615">
        <v>0.46</v>
      </c>
      <c r="J4615">
        <v>0.49559999999999998</v>
      </c>
      <c r="K4615">
        <v>0.49559999999999998</v>
      </c>
      <c r="L4615">
        <v>0.55930000000000002</v>
      </c>
      <c r="M4615">
        <f t="shared" si="504"/>
        <v>-3.5599999999999965E-2</v>
      </c>
      <c r="N4615">
        <f t="shared" si="505"/>
        <v>-3.5599999999999965E-2</v>
      </c>
      <c r="O4615">
        <f t="shared" si="506"/>
        <v>0</v>
      </c>
      <c r="P4615" t="str">
        <f t="shared" si="508"/>
        <v>skenario 1</v>
      </c>
      <c r="Q4615" t="str">
        <f t="shared" si="509"/>
        <v>skenario 2</v>
      </c>
      <c r="R4615" t="str">
        <f t="shared" si="510"/>
        <v>draw</v>
      </c>
      <c r="U4615">
        <v>1</v>
      </c>
      <c r="V4615">
        <v>0</v>
      </c>
      <c r="W4615">
        <v>0</v>
      </c>
      <c r="X4615">
        <v>0</v>
      </c>
      <c r="Y4615">
        <v>78</v>
      </c>
      <c r="Z4615">
        <v>78</v>
      </c>
      <c r="AA4615">
        <v>53</v>
      </c>
      <c r="AB4615">
        <v>102</v>
      </c>
      <c r="AC4615">
        <v>48</v>
      </c>
    </row>
    <row r="4616" spans="1:29" x14ac:dyDescent="0.25">
      <c r="A4616" s="6">
        <v>4614</v>
      </c>
      <c r="B4616" t="str">
        <f t="shared" si="507"/>
        <v>Nederrijn</v>
      </c>
      <c r="C4616" t="s">
        <v>22787</v>
      </c>
      <c r="D4616" t="s">
        <v>22788</v>
      </c>
      <c r="E4616" t="s">
        <v>22772</v>
      </c>
      <c r="F4616" t="s">
        <v>22773</v>
      </c>
      <c r="G4616" t="s">
        <v>22774</v>
      </c>
      <c r="H4616" t="s">
        <v>22775</v>
      </c>
      <c r="I4616">
        <v>0.69510000000000005</v>
      </c>
      <c r="J4616">
        <v>0.65029999999999999</v>
      </c>
      <c r="K4616">
        <v>0.81789999999999996</v>
      </c>
      <c r="L4616">
        <v>0.44350000000000001</v>
      </c>
      <c r="M4616">
        <f t="shared" si="504"/>
        <v>4.4800000000000062E-2</v>
      </c>
      <c r="N4616">
        <f t="shared" si="505"/>
        <v>-0.12279999999999991</v>
      </c>
      <c r="O4616">
        <f t="shared" si="506"/>
        <v>-0.16759999999999997</v>
      </c>
      <c r="P4616" t="str">
        <f t="shared" si="508"/>
        <v>baseline</v>
      </c>
      <c r="Q4616" t="str">
        <f t="shared" si="509"/>
        <v>skenario 2</v>
      </c>
      <c r="R4616" t="str">
        <f t="shared" si="510"/>
        <v>skenario 2</v>
      </c>
      <c r="U4616">
        <v>0</v>
      </c>
      <c r="V4616">
        <v>0</v>
      </c>
      <c r="W4616">
        <v>0</v>
      </c>
      <c r="X4616">
        <v>0</v>
      </c>
      <c r="Y4616">
        <v>75</v>
      </c>
      <c r="Z4616">
        <v>86</v>
      </c>
      <c r="AA4616">
        <v>55</v>
      </c>
      <c r="AB4616">
        <v>83</v>
      </c>
      <c r="AC4616">
        <v>55</v>
      </c>
    </row>
    <row r="4617" spans="1:29" x14ac:dyDescent="0.25">
      <c r="A4617" s="6">
        <v>4615</v>
      </c>
      <c r="B4617" t="str">
        <f t="shared" si="507"/>
        <v>kesembilan</v>
      </c>
      <c r="C4617" t="s">
        <v>22789</v>
      </c>
      <c r="D4617" t="s">
        <v>22790</v>
      </c>
      <c r="E4617" t="s">
        <v>22791</v>
      </c>
      <c r="F4617" t="s">
        <v>22792</v>
      </c>
      <c r="G4617" t="s">
        <v>22793</v>
      </c>
      <c r="H4617" t="s">
        <v>22794</v>
      </c>
      <c r="I4617">
        <v>0.61639999999999995</v>
      </c>
      <c r="J4617">
        <v>0.83150000000000002</v>
      </c>
      <c r="K4617">
        <v>0.83689999999999998</v>
      </c>
      <c r="L4617">
        <v>0.88660000000000005</v>
      </c>
      <c r="M4617">
        <f t="shared" si="504"/>
        <v>-0.21510000000000007</v>
      </c>
      <c r="N4617">
        <f t="shared" si="505"/>
        <v>-0.22050000000000003</v>
      </c>
      <c r="O4617">
        <f t="shared" si="506"/>
        <v>-5.3999999999999604E-3</v>
      </c>
      <c r="P4617" t="str">
        <f t="shared" si="508"/>
        <v>skenario 1</v>
      </c>
      <c r="Q4617" t="str">
        <f t="shared" si="509"/>
        <v>skenario 2</v>
      </c>
      <c r="R4617" t="str">
        <f t="shared" si="510"/>
        <v>skenario 2</v>
      </c>
      <c r="U4617">
        <v>0</v>
      </c>
      <c r="V4617">
        <v>0</v>
      </c>
      <c r="W4617">
        <v>0</v>
      </c>
      <c r="X4617">
        <v>0</v>
      </c>
      <c r="Y4617">
        <v>89</v>
      </c>
      <c r="Z4617">
        <v>42</v>
      </c>
      <c r="AA4617">
        <v>53</v>
      </c>
      <c r="AB4617">
        <v>78</v>
      </c>
      <c r="AC4617">
        <v>83</v>
      </c>
    </row>
    <row r="4618" spans="1:29" x14ac:dyDescent="0.25">
      <c r="A4618" s="6">
        <v>4616</v>
      </c>
      <c r="B4618" t="str">
        <f t="shared" si="507"/>
        <v>Lek</v>
      </c>
      <c r="C4618" t="s">
        <v>22795</v>
      </c>
      <c r="D4618" t="s">
        <v>22796</v>
      </c>
      <c r="E4618" t="s">
        <v>22778</v>
      </c>
      <c r="F4618" t="s">
        <v>22779</v>
      </c>
      <c r="G4618" t="s">
        <v>22779</v>
      </c>
      <c r="H4618" t="s">
        <v>22779</v>
      </c>
      <c r="I4618">
        <v>0.93989999999999996</v>
      </c>
      <c r="J4618">
        <v>0.625</v>
      </c>
      <c r="K4618">
        <v>0.625</v>
      </c>
      <c r="L4618">
        <v>0.625</v>
      </c>
      <c r="M4618">
        <f t="shared" si="504"/>
        <v>0.31489999999999996</v>
      </c>
      <c r="N4618">
        <f t="shared" si="505"/>
        <v>0.31489999999999996</v>
      </c>
      <c r="O4618">
        <f t="shared" si="506"/>
        <v>0</v>
      </c>
      <c r="P4618" t="str">
        <f t="shared" si="508"/>
        <v>baseline</v>
      </c>
      <c r="Q4618" t="str">
        <f t="shared" si="509"/>
        <v>baseline</v>
      </c>
      <c r="R4618" t="str">
        <f t="shared" si="510"/>
        <v>draw</v>
      </c>
      <c r="U4618">
        <v>0</v>
      </c>
      <c r="V4618">
        <v>0</v>
      </c>
      <c r="W4618">
        <v>0</v>
      </c>
      <c r="X4618">
        <v>0</v>
      </c>
      <c r="Y4618">
        <v>63</v>
      </c>
      <c r="Z4618">
        <v>46</v>
      </c>
      <c r="AA4618">
        <v>39</v>
      </c>
      <c r="AB4618">
        <v>54</v>
      </c>
      <c r="AC4618">
        <v>54</v>
      </c>
    </row>
    <row r="4619" spans="1:29" x14ac:dyDescent="0.25">
      <c r="A4619" s="6">
        <v>4617</v>
      </c>
      <c r="B4619" t="str">
        <f t="shared" si="507"/>
        <v>Wijk bij Duurstede</v>
      </c>
      <c r="C4619" t="s">
        <v>22797</v>
      </c>
      <c r="D4619" t="s">
        <v>22798</v>
      </c>
      <c r="E4619" t="s">
        <v>22799</v>
      </c>
      <c r="F4619" t="s">
        <v>22800</v>
      </c>
      <c r="G4619" t="s">
        <v>22800</v>
      </c>
      <c r="H4619" t="s">
        <v>22801</v>
      </c>
      <c r="I4619">
        <v>0.84740000000000004</v>
      </c>
      <c r="J4619">
        <v>0.81359999999999999</v>
      </c>
      <c r="K4619">
        <v>0.81359999999999999</v>
      </c>
      <c r="L4619">
        <v>0.98460000000000003</v>
      </c>
      <c r="M4619">
        <f t="shared" si="504"/>
        <v>3.3800000000000052E-2</v>
      </c>
      <c r="N4619">
        <f t="shared" si="505"/>
        <v>3.3800000000000052E-2</v>
      </c>
      <c r="O4619">
        <f t="shared" si="506"/>
        <v>0</v>
      </c>
      <c r="P4619" t="str">
        <f t="shared" si="508"/>
        <v>baseline</v>
      </c>
      <c r="Q4619" t="str">
        <f t="shared" si="509"/>
        <v>baseline</v>
      </c>
      <c r="R4619" t="str">
        <f t="shared" si="510"/>
        <v>draw</v>
      </c>
      <c r="U4619">
        <v>0</v>
      </c>
      <c r="V4619">
        <v>0</v>
      </c>
      <c r="W4619">
        <v>0</v>
      </c>
      <c r="X4619">
        <v>0</v>
      </c>
      <c r="Y4619">
        <v>67</v>
      </c>
      <c r="Z4619">
        <v>83</v>
      </c>
      <c r="AA4619">
        <v>81</v>
      </c>
      <c r="AB4619">
        <v>92</v>
      </c>
      <c r="AC4619">
        <v>83</v>
      </c>
    </row>
    <row r="4620" spans="1:29" x14ac:dyDescent="0.25">
      <c r="A4620" s="6">
        <v>4618</v>
      </c>
      <c r="B4620" t="str">
        <f t="shared" si="507"/>
        <v>Rijn</v>
      </c>
      <c r="C4620" t="s">
        <v>22802</v>
      </c>
      <c r="D4620" t="s">
        <v>22803</v>
      </c>
      <c r="E4620" t="s">
        <v>22804</v>
      </c>
      <c r="F4620" t="s">
        <v>22805</v>
      </c>
      <c r="G4620" t="s">
        <v>22806</v>
      </c>
      <c r="H4620" t="s">
        <v>22807</v>
      </c>
      <c r="I4620">
        <v>0.74150000000000005</v>
      </c>
      <c r="J4620">
        <v>0.73770000000000002</v>
      </c>
      <c r="K4620">
        <v>0.73650000000000004</v>
      </c>
      <c r="L4620">
        <v>0.59209999999999996</v>
      </c>
      <c r="M4620">
        <f t="shared" si="504"/>
        <v>3.8000000000000256E-3</v>
      </c>
      <c r="N4620">
        <f t="shared" si="505"/>
        <v>5.0000000000000044E-3</v>
      </c>
      <c r="O4620">
        <f t="shared" si="506"/>
        <v>1.1999999999999789E-3</v>
      </c>
      <c r="P4620" t="str">
        <f t="shared" si="508"/>
        <v>baseline</v>
      </c>
      <c r="Q4620" t="str">
        <f t="shared" si="509"/>
        <v>baseline</v>
      </c>
      <c r="R4620" t="str">
        <f t="shared" si="510"/>
        <v>skenario 1</v>
      </c>
      <c r="U4620">
        <v>0</v>
      </c>
      <c r="V4620">
        <v>0</v>
      </c>
      <c r="W4620">
        <v>0</v>
      </c>
      <c r="X4620">
        <v>0</v>
      </c>
      <c r="Y4620">
        <v>109</v>
      </c>
      <c r="Z4620">
        <v>59</v>
      </c>
      <c r="AA4620">
        <v>50</v>
      </c>
      <c r="AB4620">
        <v>57</v>
      </c>
      <c r="AC4620">
        <v>54</v>
      </c>
    </row>
    <row r="4621" spans="1:29" x14ac:dyDescent="0.25">
      <c r="A4621" s="6">
        <v>4619</v>
      </c>
      <c r="B4621" t="str">
        <f t="shared" si="507"/>
        <v>mengeringkan tanah di sekitarnya</v>
      </c>
      <c r="C4621" t="s">
        <v>22808</v>
      </c>
      <c r="D4621" t="s">
        <v>22809</v>
      </c>
      <c r="E4621" t="s">
        <v>22810</v>
      </c>
      <c r="F4621" t="s">
        <v>22811</v>
      </c>
      <c r="G4621" t="s">
        <v>22811</v>
      </c>
      <c r="H4621" t="s">
        <v>22811</v>
      </c>
      <c r="I4621">
        <v>0.17519999999999999</v>
      </c>
      <c r="J4621">
        <v>0.1779</v>
      </c>
      <c r="K4621">
        <v>0.1779</v>
      </c>
      <c r="L4621">
        <v>0.1779</v>
      </c>
      <c r="M4621">
        <f t="shared" si="504"/>
        <v>-2.7000000000000079E-3</v>
      </c>
      <c r="N4621">
        <f t="shared" si="505"/>
        <v>-2.7000000000000079E-3</v>
      </c>
      <c r="O4621">
        <f t="shared" si="506"/>
        <v>0</v>
      </c>
      <c r="P4621" t="str">
        <f t="shared" si="508"/>
        <v>skenario 1</v>
      </c>
      <c r="Q4621" t="str">
        <f t="shared" si="509"/>
        <v>skenario 2</v>
      </c>
      <c r="R4621" t="str">
        <f t="shared" si="510"/>
        <v>draw</v>
      </c>
      <c r="U4621">
        <v>0</v>
      </c>
      <c r="V4621">
        <v>0</v>
      </c>
      <c r="W4621">
        <v>0</v>
      </c>
      <c r="X4621">
        <v>0</v>
      </c>
      <c r="Y4621">
        <v>58</v>
      </c>
      <c r="Z4621">
        <v>89</v>
      </c>
      <c r="AA4621">
        <v>65</v>
      </c>
      <c r="AB4621">
        <v>105</v>
      </c>
      <c r="AC4621">
        <v>61</v>
      </c>
    </row>
    <row r="4622" spans="1:29" x14ac:dyDescent="0.25">
      <c r="A4622" s="6">
        <v>4620</v>
      </c>
      <c r="B4622" t="str">
        <f t="shared" si="507"/>
        <v>Kromme Rijn</v>
      </c>
      <c r="C4622" t="s">
        <v>22812</v>
      </c>
      <c r="D4622" t="s">
        <v>22813</v>
      </c>
      <c r="E4622" t="s">
        <v>22814</v>
      </c>
      <c r="F4622" t="s">
        <v>22813</v>
      </c>
      <c r="G4622" t="s">
        <v>22813</v>
      </c>
      <c r="H4622" t="s">
        <v>22813</v>
      </c>
      <c r="I4622">
        <v>0.98280000000000001</v>
      </c>
      <c r="J4622">
        <v>1</v>
      </c>
      <c r="K4622">
        <v>1</v>
      </c>
      <c r="L4622">
        <v>1</v>
      </c>
      <c r="M4622">
        <f t="shared" si="504"/>
        <v>-1.7199999999999993E-2</v>
      </c>
      <c r="N4622">
        <f t="shared" si="505"/>
        <v>-1.7199999999999993E-2</v>
      </c>
      <c r="O4622">
        <f t="shared" si="506"/>
        <v>0</v>
      </c>
      <c r="P4622" t="str">
        <f t="shared" si="508"/>
        <v>skenario 1</v>
      </c>
      <c r="Q4622" t="str">
        <f t="shared" si="509"/>
        <v>skenario 2</v>
      </c>
      <c r="R4622" t="str">
        <f t="shared" si="510"/>
        <v>draw</v>
      </c>
      <c r="U4622">
        <v>0</v>
      </c>
      <c r="V4622">
        <v>0</v>
      </c>
      <c r="W4622">
        <v>0</v>
      </c>
      <c r="X4622">
        <v>0</v>
      </c>
      <c r="Y4622">
        <v>59</v>
      </c>
      <c r="Z4622">
        <v>56</v>
      </c>
      <c r="AA4622">
        <v>55</v>
      </c>
      <c r="AB4622">
        <v>55</v>
      </c>
      <c r="AC4622">
        <v>60</v>
      </c>
    </row>
    <row r="4623" spans="1:29" x14ac:dyDescent="0.25">
      <c r="A4623" s="6">
        <v>4621</v>
      </c>
      <c r="B4623" t="str">
        <f t="shared" si="507"/>
        <v>Bent Rhine</v>
      </c>
      <c r="C4623" t="s">
        <v>22815</v>
      </c>
      <c r="D4623" t="s">
        <v>22816</v>
      </c>
      <c r="E4623" t="s">
        <v>22817</v>
      </c>
      <c r="F4623" t="s">
        <v>22813</v>
      </c>
      <c r="G4623" t="s">
        <v>22818</v>
      </c>
      <c r="H4623" t="s">
        <v>22813</v>
      </c>
      <c r="I4623">
        <v>0.52310000000000001</v>
      </c>
      <c r="J4623">
        <v>0.78549999999999998</v>
      </c>
      <c r="K4623">
        <v>0.47889999999999999</v>
      </c>
      <c r="L4623">
        <v>0.78549999999999998</v>
      </c>
      <c r="M4623">
        <f t="shared" si="504"/>
        <v>-0.26239999999999997</v>
      </c>
      <c r="N4623">
        <f t="shared" si="505"/>
        <v>4.4200000000000017E-2</v>
      </c>
      <c r="O4623">
        <f t="shared" si="506"/>
        <v>0.30659999999999998</v>
      </c>
      <c r="P4623" t="str">
        <f t="shared" si="508"/>
        <v>skenario 1</v>
      </c>
      <c r="Q4623" t="str">
        <f t="shared" si="509"/>
        <v>baseline</v>
      </c>
      <c r="R4623" t="str">
        <f t="shared" si="510"/>
        <v>skenario 1</v>
      </c>
      <c r="U4623">
        <v>0</v>
      </c>
      <c r="V4623">
        <v>0</v>
      </c>
      <c r="W4623">
        <v>0</v>
      </c>
      <c r="X4623">
        <v>0</v>
      </c>
      <c r="Y4623">
        <v>45</v>
      </c>
      <c r="Z4623">
        <v>54</v>
      </c>
      <c r="AA4623">
        <v>48</v>
      </c>
      <c r="AB4623">
        <v>54</v>
      </c>
      <c r="AC4623">
        <v>42</v>
      </c>
    </row>
    <row r="4624" spans="1:29" x14ac:dyDescent="0.25">
      <c r="A4624" s="6">
        <v>4622</v>
      </c>
      <c r="B4624" t="str">
        <f t="shared" si="507"/>
        <v>Old Rhine</v>
      </c>
      <c r="C4624" t="s">
        <v>22819</v>
      </c>
      <c r="D4624" t="s">
        <v>22820</v>
      </c>
      <c r="E4624" t="s">
        <v>22810</v>
      </c>
      <c r="F4624" t="s">
        <v>22805</v>
      </c>
      <c r="G4624" t="s">
        <v>22821</v>
      </c>
      <c r="H4624" t="s">
        <v>22822</v>
      </c>
      <c r="I4624">
        <v>0.53169999999999995</v>
      </c>
      <c r="J4624">
        <v>0.74990000000000001</v>
      </c>
      <c r="K4624">
        <v>0.57099999999999995</v>
      </c>
      <c r="L4624">
        <v>0.6653</v>
      </c>
      <c r="M4624">
        <f t="shared" si="504"/>
        <v>-0.21820000000000006</v>
      </c>
      <c r="N4624">
        <f t="shared" si="505"/>
        <v>-3.9300000000000002E-2</v>
      </c>
      <c r="O4624">
        <f t="shared" si="506"/>
        <v>0.17890000000000006</v>
      </c>
      <c r="P4624" t="str">
        <f t="shared" si="508"/>
        <v>skenario 1</v>
      </c>
      <c r="Q4624" t="str">
        <f t="shared" si="509"/>
        <v>skenario 2</v>
      </c>
      <c r="R4624" t="str">
        <f t="shared" si="510"/>
        <v>skenario 1</v>
      </c>
      <c r="U4624">
        <v>0</v>
      </c>
      <c r="V4624">
        <v>0</v>
      </c>
      <c r="W4624">
        <v>0</v>
      </c>
      <c r="X4624">
        <v>0</v>
      </c>
      <c r="Y4624">
        <v>80</v>
      </c>
      <c r="Z4624">
        <v>126</v>
      </c>
      <c r="AA4624">
        <v>111</v>
      </c>
      <c r="AB4624">
        <v>111</v>
      </c>
      <c r="AC4624">
        <v>67</v>
      </c>
    </row>
    <row r="4625" spans="1:29" x14ac:dyDescent="0.25">
      <c r="A4625" s="6">
        <v>4623</v>
      </c>
      <c r="B4625" t="str">
        <f t="shared" si="507"/>
        <v>Rhine-Meuse</v>
      </c>
      <c r="C4625" t="s">
        <v>22823</v>
      </c>
      <c r="D4625" t="s">
        <v>22824</v>
      </c>
      <c r="E4625" t="s">
        <v>22825</v>
      </c>
      <c r="F4625" t="s">
        <v>22826</v>
      </c>
      <c r="G4625" t="s">
        <v>22826</v>
      </c>
      <c r="H4625" t="s">
        <v>22827</v>
      </c>
      <c r="I4625">
        <v>0.6048</v>
      </c>
      <c r="J4625">
        <v>0.59240000000000004</v>
      </c>
      <c r="K4625">
        <v>0.59240000000000004</v>
      </c>
      <c r="L4625">
        <v>0.68889999999999996</v>
      </c>
      <c r="M4625">
        <f t="shared" si="504"/>
        <v>1.2399999999999967E-2</v>
      </c>
      <c r="N4625">
        <f t="shared" si="505"/>
        <v>1.2399999999999967E-2</v>
      </c>
      <c r="O4625">
        <f t="shared" si="506"/>
        <v>0</v>
      </c>
      <c r="P4625" t="str">
        <f t="shared" si="508"/>
        <v>baseline</v>
      </c>
      <c r="Q4625" t="str">
        <f t="shared" si="509"/>
        <v>baseline</v>
      </c>
      <c r="R4625" t="str">
        <f t="shared" si="510"/>
        <v>draw</v>
      </c>
      <c r="U4625">
        <v>0</v>
      </c>
      <c r="V4625">
        <v>0</v>
      </c>
      <c r="W4625">
        <v>0</v>
      </c>
      <c r="X4625">
        <v>0</v>
      </c>
      <c r="Y4625">
        <v>55</v>
      </c>
      <c r="Z4625">
        <v>50</v>
      </c>
      <c r="AA4625">
        <v>49</v>
      </c>
      <c r="AB4625">
        <v>50</v>
      </c>
      <c r="AC4625">
        <v>63</v>
      </c>
    </row>
    <row r="4626" spans="1:29" x14ac:dyDescent="0.25">
      <c r="A4626" s="6">
        <v>4624</v>
      </c>
      <c r="B4626" t="str">
        <f t="shared" si="507"/>
        <v>Millingen aan de Rijn,</v>
      </c>
      <c r="C4626" t="s">
        <v>22828</v>
      </c>
      <c r="D4626" t="s">
        <v>22829</v>
      </c>
      <c r="E4626" t="s">
        <v>22830</v>
      </c>
      <c r="F4626" t="s">
        <v>22831</v>
      </c>
      <c r="G4626" t="s">
        <v>22831</v>
      </c>
      <c r="H4626" t="s">
        <v>22832</v>
      </c>
      <c r="I4626">
        <v>0.77039999999999997</v>
      </c>
      <c r="J4626">
        <v>0.76500000000000001</v>
      </c>
      <c r="K4626">
        <v>0.76500000000000001</v>
      </c>
      <c r="L4626">
        <v>0.77329999999999999</v>
      </c>
      <c r="M4626">
        <f t="shared" si="504"/>
        <v>5.3999999999999604E-3</v>
      </c>
      <c r="N4626">
        <f t="shared" si="505"/>
        <v>5.3999999999999604E-3</v>
      </c>
      <c r="O4626">
        <f t="shared" si="506"/>
        <v>0</v>
      </c>
      <c r="P4626" t="str">
        <f t="shared" si="508"/>
        <v>baseline</v>
      </c>
      <c r="Q4626" t="str">
        <f t="shared" si="509"/>
        <v>baseline</v>
      </c>
      <c r="R4626" t="str">
        <f t="shared" si="510"/>
        <v>draw</v>
      </c>
      <c r="U4626">
        <v>0</v>
      </c>
      <c r="V4626">
        <v>0</v>
      </c>
      <c r="W4626">
        <v>0</v>
      </c>
      <c r="X4626">
        <v>0</v>
      </c>
      <c r="Y4626">
        <v>64</v>
      </c>
      <c r="Z4626">
        <v>79</v>
      </c>
      <c r="AA4626">
        <v>50</v>
      </c>
      <c r="AB4626">
        <v>49</v>
      </c>
      <c r="AC4626">
        <v>39</v>
      </c>
    </row>
    <row r="4627" spans="1:29" x14ac:dyDescent="0.25">
      <c r="A4627" s="6">
        <v>4625</v>
      </c>
      <c r="B4627" t="str">
        <f t="shared" si="507"/>
        <v>Delta Rhine</v>
      </c>
      <c r="C4627" t="s">
        <v>22833</v>
      </c>
      <c r="D4627" t="s">
        <v>22834</v>
      </c>
      <c r="E4627" t="s">
        <v>22825</v>
      </c>
      <c r="F4627" t="s">
        <v>22835</v>
      </c>
      <c r="G4627" t="s">
        <v>22826</v>
      </c>
      <c r="H4627" t="s">
        <v>22836</v>
      </c>
      <c r="I4627">
        <v>0.57550000000000001</v>
      </c>
      <c r="J4627">
        <v>0.17019999999999999</v>
      </c>
      <c r="K4627">
        <v>0.56169999999999998</v>
      </c>
      <c r="L4627">
        <v>0.71409999999999996</v>
      </c>
      <c r="M4627">
        <f t="shared" si="504"/>
        <v>0.40529999999999999</v>
      </c>
      <c r="N4627">
        <f t="shared" si="505"/>
        <v>1.3800000000000034E-2</v>
      </c>
      <c r="O4627">
        <f t="shared" si="506"/>
        <v>-0.39149999999999996</v>
      </c>
      <c r="P4627" t="str">
        <f t="shared" si="508"/>
        <v>baseline</v>
      </c>
      <c r="Q4627" t="str">
        <f t="shared" si="509"/>
        <v>baseline</v>
      </c>
      <c r="R4627" t="str">
        <f t="shared" si="510"/>
        <v>skenario 2</v>
      </c>
      <c r="U4627">
        <v>0</v>
      </c>
      <c r="V4627">
        <v>0</v>
      </c>
      <c r="W4627">
        <v>0</v>
      </c>
      <c r="X4627">
        <v>0</v>
      </c>
      <c r="Y4627">
        <v>54</v>
      </c>
      <c r="Z4627">
        <v>55</v>
      </c>
      <c r="AA4627">
        <v>57</v>
      </c>
      <c r="AB4627">
        <v>57</v>
      </c>
      <c r="AC4627">
        <v>42</v>
      </c>
    </row>
    <row r="4628" spans="1:29" x14ac:dyDescent="0.25">
      <c r="A4628" s="6">
        <v>4626</v>
      </c>
      <c r="B4628" t="str">
        <f t="shared" si="507"/>
        <v>Nederrijn di Angeren</v>
      </c>
      <c r="C4628" t="s">
        <v>22837</v>
      </c>
      <c r="D4628" t="s">
        <v>22838</v>
      </c>
      <c r="E4628" t="s">
        <v>22839</v>
      </c>
      <c r="F4628" t="s">
        <v>22839</v>
      </c>
      <c r="G4628" t="s">
        <v>22839</v>
      </c>
      <c r="H4628" t="s">
        <v>22839</v>
      </c>
      <c r="I4628">
        <v>0.50529999999999997</v>
      </c>
      <c r="J4628">
        <v>0.50529999999999997</v>
      </c>
      <c r="K4628">
        <v>0.50529999999999997</v>
      </c>
      <c r="L4628">
        <v>0.50529999999999997</v>
      </c>
      <c r="M4628">
        <f t="shared" si="504"/>
        <v>0</v>
      </c>
      <c r="N4628">
        <f t="shared" si="505"/>
        <v>0</v>
      </c>
      <c r="O4628">
        <f t="shared" si="506"/>
        <v>0</v>
      </c>
      <c r="P4628" t="str">
        <f t="shared" si="508"/>
        <v>draw</v>
      </c>
      <c r="Q4628" t="str">
        <f t="shared" si="509"/>
        <v>draw</v>
      </c>
      <c r="R4628" t="str">
        <f t="shared" si="510"/>
        <v>draw</v>
      </c>
      <c r="U4628">
        <v>0</v>
      </c>
      <c r="V4628">
        <v>0</v>
      </c>
      <c r="W4628">
        <v>0</v>
      </c>
      <c r="X4628">
        <v>0</v>
      </c>
      <c r="Y4628">
        <v>40</v>
      </c>
      <c r="Z4628">
        <v>69</v>
      </c>
      <c r="AA4628">
        <v>29</v>
      </c>
      <c r="AB4628">
        <v>159</v>
      </c>
      <c r="AC4628">
        <v>53</v>
      </c>
    </row>
    <row r="4629" spans="1:29" x14ac:dyDescent="0.25">
      <c r="A4629" s="6">
        <v>4627</v>
      </c>
      <c r="B4629" t="str">
        <f t="shared" si="507"/>
        <v>tiga</v>
      </c>
      <c r="C4629" t="s">
        <v>22840</v>
      </c>
      <c r="D4629" t="s">
        <v>22841</v>
      </c>
      <c r="E4629" t="s">
        <v>22842</v>
      </c>
      <c r="F4629" t="s">
        <v>22843</v>
      </c>
      <c r="G4629" t="s">
        <v>22844</v>
      </c>
      <c r="H4629" t="s">
        <v>22845</v>
      </c>
      <c r="I4629">
        <v>0.47939999999999999</v>
      </c>
      <c r="J4629">
        <v>0.54620000000000002</v>
      </c>
      <c r="K4629">
        <v>0.58650000000000002</v>
      </c>
      <c r="L4629">
        <v>0.52470000000000006</v>
      </c>
      <c r="M4629">
        <f t="shared" si="504"/>
        <v>-6.6800000000000026E-2</v>
      </c>
      <c r="N4629">
        <f t="shared" si="505"/>
        <v>-0.10710000000000003</v>
      </c>
      <c r="O4629">
        <f t="shared" si="506"/>
        <v>-4.0300000000000002E-2</v>
      </c>
      <c r="P4629" t="str">
        <f t="shared" si="508"/>
        <v>skenario 1</v>
      </c>
      <c r="Q4629" t="str">
        <f t="shared" si="509"/>
        <v>skenario 2</v>
      </c>
      <c r="R4629" t="str">
        <f t="shared" si="510"/>
        <v>skenario 2</v>
      </c>
      <c r="U4629">
        <v>0</v>
      </c>
      <c r="V4629">
        <v>0</v>
      </c>
      <c r="W4629">
        <v>0</v>
      </c>
      <c r="X4629">
        <v>0</v>
      </c>
      <c r="Y4629">
        <v>49</v>
      </c>
      <c r="Z4629">
        <v>69</v>
      </c>
      <c r="AA4629">
        <v>57</v>
      </c>
      <c r="AB4629">
        <v>57</v>
      </c>
      <c r="AC4629">
        <v>46</v>
      </c>
    </row>
    <row r="4630" spans="1:29" x14ac:dyDescent="0.25">
      <c r="A4630" s="6">
        <v>4628</v>
      </c>
      <c r="B4630" t="str">
        <f t="shared" si="507"/>
        <v>Tunggu sebentar</v>
      </c>
      <c r="C4630" t="s">
        <v>22846</v>
      </c>
      <c r="D4630" t="s">
        <v>22847</v>
      </c>
      <c r="E4630" t="s">
        <v>22848</v>
      </c>
      <c r="F4630" t="s">
        <v>22849</v>
      </c>
      <c r="G4630" t="s">
        <v>22850</v>
      </c>
      <c r="H4630" t="s">
        <v>22851</v>
      </c>
      <c r="I4630">
        <v>0.49869999999999998</v>
      </c>
      <c r="J4630">
        <v>0.34810000000000002</v>
      </c>
      <c r="K4630">
        <v>0.65139999999999998</v>
      </c>
      <c r="L4630">
        <v>7.0699999999999999E-2</v>
      </c>
      <c r="M4630">
        <f t="shared" si="504"/>
        <v>0.15059999999999996</v>
      </c>
      <c r="N4630">
        <f t="shared" si="505"/>
        <v>-0.1527</v>
      </c>
      <c r="O4630">
        <f t="shared" si="506"/>
        <v>-0.30329999999999996</v>
      </c>
      <c r="P4630" t="str">
        <f t="shared" si="508"/>
        <v>baseline</v>
      </c>
      <c r="Q4630" t="str">
        <f t="shared" si="509"/>
        <v>skenario 2</v>
      </c>
      <c r="R4630" t="str">
        <f t="shared" si="510"/>
        <v>skenario 2</v>
      </c>
      <c r="U4630">
        <v>0</v>
      </c>
      <c r="V4630">
        <v>0</v>
      </c>
      <c r="W4630">
        <v>0</v>
      </c>
      <c r="X4630">
        <v>0</v>
      </c>
      <c r="Y4630">
        <v>48</v>
      </c>
      <c r="Z4630">
        <v>39</v>
      </c>
      <c r="AA4630">
        <v>41</v>
      </c>
      <c r="AB4630">
        <v>46</v>
      </c>
      <c r="AC4630">
        <v>25</v>
      </c>
    </row>
    <row r="4631" spans="1:29" x14ac:dyDescent="0.25">
      <c r="A4631" s="6">
        <v>4629</v>
      </c>
      <c r="B4631" t="str">
        <f t="shared" si="507"/>
        <v>Rip</v>
      </c>
      <c r="C4631" t="s">
        <v>22852</v>
      </c>
      <c r="D4631" t="s">
        <v>22853</v>
      </c>
      <c r="E4631" t="s">
        <v>22854</v>
      </c>
      <c r="F4631" t="s">
        <v>22855</v>
      </c>
      <c r="G4631" t="s">
        <v>22854</v>
      </c>
      <c r="H4631" t="s">
        <v>22856</v>
      </c>
      <c r="I4631">
        <v>0.80640000000000001</v>
      </c>
      <c r="J4631">
        <v>0.78959999999999997</v>
      </c>
      <c r="K4631">
        <v>0.80640000000000001</v>
      </c>
      <c r="L4631">
        <v>0.83409999999999995</v>
      </c>
      <c r="M4631">
        <f t="shared" si="504"/>
        <v>1.6800000000000037E-2</v>
      </c>
      <c r="N4631">
        <f t="shared" si="505"/>
        <v>0</v>
      </c>
      <c r="O4631">
        <f t="shared" si="506"/>
        <v>-1.6800000000000037E-2</v>
      </c>
      <c r="P4631" t="str">
        <f t="shared" si="508"/>
        <v>baseline</v>
      </c>
      <c r="Q4631" t="str">
        <f t="shared" si="509"/>
        <v>draw</v>
      </c>
      <c r="R4631" t="str">
        <f t="shared" si="510"/>
        <v>skenario 2</v>
      </c>
      <c r="U4631">
        <v>0</v>
      </c>
      <c r="V4631">
        <v>0</v>
      </c>
      <c r="W4631">
        <v>0</v>
      </c>
      <c r="X4631">
        <v>0</v>
      </c>
      <c r="Y4631">
        <v>85</v>
      </c>
      <c r="Z4631">
        <v>50</v>
      </c>
      <c r="AA4631">
        <v>74</v>
      </c>
      <c r="AB4631">
        <v>30</v>
      </c>
      <c r="AC4631">
        <v>40</v>
      </c>
    </row>
    <row r="4632" spans="1:29" x14ac:dyDescent="0.25">
      <c r="A4632" s="6">
        <v>4630</v>
      </c>
      <c r="B4632" t="str">
        <f t="shared" si="507"/>
        <v>Meuse Tua</v>
      </c>
      <c r="C4632" t="s">
        <v>22857</v>
      </c>
      <c r="D4632" t="s">
        <v>22858</v>
      </c>
      <c r="E4632" t="s">
        <v>22848</v>
      </c>
      <c r="F4632" t="s">
        <v>22859</v>
      </c>
      <c r="G4632" t="s">
        <v>22859</v>
      </c>
      <c r="H4632" t="s">
        <v>22860</v>
      </c>
      <c r="I4632">
        <v>8.9099999999999999E-2</v>
      </c>
      <c r="J4632">
        <v>0.62760000000000005</v>
      </c>
      <c r="K4632">
        <v>0.62760000000000005</v>
      </c>
      <c r="L4632">
        <v>0.66110000000000002</v>
      </c>
      <c r="M4632">
        <f t="shared" si="504"/>
        <v>-0.53850000000000009</v>
      </c>
      <c r="N4632">
        <f t="shared" si="505"/>
        <v>-0.53850000000000009</v>
      </c>
      <c r="O4632">
        <f t="shared" si="506"/>
        <v>0</v>
      </c>
      <c r="P4632" t="str">
        <f t="shared" si="508"/>
        <v>skenario 1</v>
      </c>
      <c r="Q4632" t="str">
        <f t="shared" si="509"/>
        <v>skenario 2</v>
      </c>
      <c r="R4632" t="str">
        <f t="shared" si="510"/>
        <v>draw</v>
      </c>
      <c r="U4632">
        <v>0</v>
      </c>
      <c r="V4632">
        <v>0</v>
      </c>
      <c r="W4632">
        <v>0</v>
      </c>
      <c r="X4632">
        <v>0</v>
      </c>
      <c r="Y4632">
        <v>117</v>
      </c>
      <c r="Z4632">
        <v>162</v>
      </c>
      <c r="AA4632">
        <v>106</v>
      </c>
      <c r="AB4632">
        <v>97</v>
      </c>
      <c r="AC4632">
        <v>79</v>
      </c>
    </row>
    <row r="4633" spans="1:29" x14ac:dyDescent="0.25">
      <c r="A4633" s="6">
        <v>4631</v>
      </c>
      <c r="B4633" t="str">
        <f t="shared" si="507"/>
        <v>St Elizabeth's</v>
      </c>
      <c r="C4633" t="s">
        <v>22861</v>
      </c>
      <c r="D4633" t="s">
        <v>22862</v>
      </c>
      <c r="E4633" t="s">
        <v>22863</v>
      </c>
      <c r="F4633" t="s">
        <v>22864</v>
      </c>
      <c r="G4633" t="s">
        <v>22865</v>
      </c>
      <c r="H4633" t="s">
        <v>22866</v>
      </c>
      <c r="I4633">
        <v>0.31259999999999999</v>
      </c>
      <c r="J4633">
        <v>0.68110000000000004</v>
      </c>
      <c r="K4633">
        <v>0.53439999999999999</v>
      </c>
      <c r="L4633">
        <v>0.74429999999999996</v>
      </c>
      <c r="M4633">
        <f t="shared" si="504"/>
        <v>-0.36850000000000005</v>
      </c>
      <c r="N4633">
        <f t="shared" si="505"/>
        <v>-0.2218</v>
      </c>
      <c r="O4633">
        <f t="shared" si="506"/>
        <v>0.14670000000000005</v>
      </c>
      <c r="P4633" t="str">
        <f t="shared" si="508"/>
        <v>skenario 1</v>
      </c>
      <c r="Q4633" t="str">
        <f t="shared" si="509"/>
        <v>skenario 2</v>
      </c>
      <c r="R4633" t="str">
        <f t="shared" si="510"/>
        <v>skenario 1</v>
      </c>
      <c r="U4633">
        <v>0</v>
      </c>
      <c r="V4633">
        <v>0</v>
      </c>
      <c r="W4633">
        <v>0</v>
      </c>
      <c r="X4633">
        <v>0</v>
      </c>
      <c r="Y4633">
        <v>97</v>
      </c>
      <c r="Z4633">
        <v>51</v>
      </c>
      <c r="AA4633">
        <v>51</v>
      </c>
      <c r="AB4633">
        <v>42</v>
      </c>
      <c r="AC4633">
        <v>42</v>
      </c>
    </row>
    <row r="4634" spans="1:29" x14ac:dyDescent="0.25">
      <c r="A4634" s="6">
        <v>4632</v>
      </c>
      <c r="B4634" t="str">
        <f t="shared" si="507"/>
        <v>1421</v>
      </c>
      <c r="C4634" t="s">
        <v>22867</v>
      </c>
      <c r="D4634" t="s">
        <v>22868</v>
      </c>
      <c r="E4634" t="s">
        <v>22869</v>
      </c>
      <c r="F4634" t="s">
        <v>22869</v>
      </c>
      <c r="G4634" t="s">
        <v>22869</v>
      </c>
      <c r="H4634" t="s">
        <v>22870</v>
      </c>
      <c r="I4634">
        <v>0.55330000000000001</v>
      </c>
      <c r="J4634">
        <v>0.55330000000000001</v>
      </c>
      <c r="K4634">
        <v>0.55330000000000001</v>
      </c>
      <c r="L4634">
        <v>0.5171</v>
      </c>
      <c r="M4634">
        <f t="shared" si="504"/>
        <v>0</v>
      </c>
      <c r="N4634">
        <f t="shared" si="505"/>
        <v>0</v>
      </c>
      <c r="O4634">
        <f t="shared" si="506"/>
        <v>0</v>
      </c>
      <c r="P4634" t="str">
        <f t="shared" si="508"/>
        <v>draw</v>
      </c>
      <c r="Q4634" t="str">
        <f t="shared" si="509"/>
        <v>draw</v>
      </c>
      <c r="R4634" t="str">
        <f t="shared" si="510"/>
        <v>draw</v>
      </c>
      <c r="U4634">
        <v>0</v>
      </c>
      <c r="V4634">
        <v>0</v>
      </c>
      <c r="W4634">
        <v>0</v>
      </c>
      <c r="X4634">
        <v>0</v>
      </c>
      <c r="Y4634">
        <v>45</v>
      </c>
      <c r="Z4634">
        <v>26</v>
      </c>
      <c r="AA4634">
        <v>28</v>
      </c>
      <c r="AB4634">
        <v>38</v>
      </c>
      <c r="AC4634">
        <v>25</v>
      </c>
    </row>
    <row r="4635" spans="1:29" x14ac:dyDescent="0.25">
      <c r="A4635" s="6">
        <v>4633</v>
      </c>
      <c r="B4635" t="str">
        <f t="shared" si="507"/>
        <v>Merwede-Oude Maas</v>
      </c>
      <c r="C4635" t="s">
        <v>22871</v>
      </c>
      <c r="D4635" t="s">
        <v>22872</v>
      </c>
      <c r="E4635" t="s">
        <v>22873</v>
      </c>
      <c r="F4635" t="s">
        <v>22874</v>
      </c>
      <c r="G4635" t="s">
        <v>22875</v>
      </c>
      <c r="H4635" t="s">
        <v>22876</v>
      </c>
      <c r="I4635">
        <v>0.82120000000000004</v>
      </c>
      <c r="J4635">
        <v>0.47670000000000001</v>
      </c>
      <c r="K4635">
        <v>0.78580000000000005</v>
      </c>
      <c r="L4635">
        <v>0.55279999999999996</v>
      </c>
      <c r="M4635">
        <f t="shared" si="504"/>
        <v>0.34450000000000003</v>
      </c>
      <c r="N4635">
        <f t="shared" si="505"/>
        <v>3.5399999999999987E-2</v>
      </c>
      <c r="O4635">
        <f t="shared" si="506"/>
        <v>-0.30910000000000004</v>
      </c>
      <c r="P4635" t="str">
        <f t="shared" si="508"/>
        <v>baseline</v>
      </c>
      <c r="Q4635" t="str">
        <f t="shared" si="509"/>
        <v>baseline</v>
      </c>
      <c r="R4635" t="str">
        <f t="shared" si="510"/>
        <v>skenario 2</v>
      </c>
      <c r="U4635">
        <v>0</v>
      </c>
      <c r="V4635">
        <v>0</v>
      </c>
      <c r="W4635">
        <v>0</v>
      </c>
      <c r="X4635">
        <v>0</v>
      </c>
      <c r="Y4635">
        <v>63</v>
      </c>
      <c r="Z4635">
        <v>102</v>
      </c>
      <c r="AA4635">
        <v>42</v>
      </c>
      <c r="AB4635">
        <v>42</v>
      </c>
      <c r="AC4635">
        <v>49</v>
      </c>
    </row>
    <row r="4636" spans="1:29" x14ac:dyDescent="0.25">
      <c r="A4636" s="6">
        <v>4634</v>
      </c>
      <c r="B4636" t="str">
        <f t="shared" si="507"/>
        <v>muara seperti kepulauan</v>
      </c>
      <c r="C4636" t="s">
        <v>22877</v>
      </c>
      <c r="D4636" t="s">
        <v>22878</v>
      </c>
      <c r="E4636" t="s">
        <v>22863</v>
      </c>
      <c r="F4636" t="s">
        <v>22879</v>
      </c>
      <c r="G4636" t="s">
        <v>22880</v>
      </c>
      <c r="H4636" t="s">
        <v>22879</v>
      </c>
      <c r="I4636">
        <v>0.60509999999999997</v>
      </c>
      <c r="J4636">
        <v>0.23230000000000001</v>
      </c>
      <c r="K4636">
        <v>0.22370000000000001</v>
      </c>
      <c r="L4636">
        <v>0.23230000000000001</v>
      </c>
      <c r="M4636">
        <f t="shared" si="504"/>
        <v>0.37279999999999996</v>
      </c>
      <c r="N4636">
        <f t="shared" si="505"/>
        <v>0.38139999999999996</v>
      </c>
      <c r="O4636">
        <f t="shared" si="506"/>
        <v>8.5999999999999965E-3</v>
      </c>
      <c r="P4636" t="str">
        <f t="shared" si="508"/>
        <v>baseline</v>
      </c>
      <c r="Q4636" t="str">
        <f t="shared" si="509"/>
        <v>baseline</v>
      </c>
      <c r="R4636" t="str">
        <f t="shared" si="510"/>
        <v>skenario 1</v>
      </c>
      <c r="U4636">
        <v>0</v>
      </c>
      <c r="V4636">
        <v>0</v>
      </c>
      <c r="W4636">
        <v>0</v>
      </c>
      <c r="X4636">
        <v>0</v>
      </c>
      <c r="Y4636">
        <v>66</v>
      </c>
      <c r="Z4636">
        <v>80</v>
      </c>
      <c r="AA4636">
        <v>73</v>
      </c>
      <c r="AB4636">
        <v>80</v>
      </c>
      <c r="AC4636">
        <v>80</v>
      </c>
    </row>
    <row r="4637" spans="1:29" x14ac:dyDescent="0.25">
      <c r="A4637" s="6">
        <v>4635</v>
      </c>
      <c r="B4637" t="str">
        <f t="shared" si="507"/>
        <v>1421 hingga 1904</v>
      </c>
      <c r="C4637" t="s">
        <v>22881</v>
      </c>
      <c r="D4637" t="s">
        <v>22882</v>
      </c>
      <c r="E4637" t="s">
        <v>22883</v>
      </c>
      <c r="F4637" t="s">
        <v>22883</v>
      </c>
      <c r="G4637" t="s">
        <v>22884</v>
      </c>
      <c r="H4637" t="s">
        <v>22885</v>
      </c>
      <c r="I4637">
        <v>0.81189999999999996</v>
      </c>
      <c r="J4637">
        <v>0.81189999999999996</v>
      </c>
      <c r="K4637">
        <v>0.71040000000000003</v>
      </c>
      <c r="L4637">
        <v>0.77490000000000003</v>
      </c>
      <c r="M4637">
        <f t="shared" si="504"/>
        <v>0</v>
      </c>
      <c r="N4637">
        <f t="shared" si="505"/>
        <v>0.10149999999999992</v>
      </c>
      <c r="O4637">
        <f t="shared" si="506"/>
        <v>0.10149999999999992</v>
      </c>
      <c r="P4637" t="str">
        <f t="shared" si="508"/>
        <v>draw</v>
      </c>
      <c r="Q4637" t="str">
        <f t="shared" si="509"/>
        <v>baseline</v>
      </c>
      <c r="R4637" t="str">
        <f t="shared" si="510"/>
        <v>skenario 1</v>
      </c>
      <c r="U4637">
        <v>0</v>
      </c>
      <c r="V4637">
        <v>0</v>
      </c>
      <c r="W4637">
        <v>0</v>
      </c>
      <c r="X4637">
        <v>0</v>
      </c>
      <c r="Y4637">
        <v>99</v>
      </c>
      <c r="Z4637">
        <v>80</v>
      </c>
      <c r="AA4637">
        <v>60</v>
      </c>
      <c r="AB4637">
        <v>36</v>
      </c>
      <c r="AC4637">
        <v>85</v>
      </c>
    </row>
    <row r="4638" spans="1:29" x14ac:dyDescent="0.25">
      <c r="A4638" s="6">
        <v>4636</v>
      </c>
      <c r="B4638" t="str">
        <f t="shared" si="507"/>
        <v>dibendung</v>
      </c>
      <c r="C4638" t="s">
        <v>22886</v>
      </c>
      <c r="D4638" t="s">
        <v>22887</v>
      </c>
      <c r="E4638" t="s">
        <v>22888</v>
      </c>
      <c r="F4638" t="s">
        <v>22889</v>
      </c>
      <c r="G4638" t="s">
        <v>22890</v>
      </c>
      <c r="H4638" t="s">
        <v>22891</v>
      </c>
      <c r="I4638">
        <v>0.91110000000000002</v>
      </c>
      <c r="J4638">
        <v>0.82750000000000001</v>
      </c>
      <c r="K4638">
        <v>0.83450000000000002</v>
      </c>
      <c r="L4638">
        <v>0.78420000000000001</v>
      </c>
      <c r="M4638">
        <f t="shared" si="504"/>
        <v>8.3600000000000008E-2</v>
      </c>
      <c r="N4638">
        <f t="shared" si="505"/>
        <v>7.6600000000000001E-2</v>
      </c>
      <c r="O4638">
        <f t="shared" si="506"/>
        <v>-7.0000000000000062E-3</v>
      </c>
      <c r="P4638" t="str">
        <f t="shared" si="508"/>
        <v>baseline</v>
      </c>
      <c r="Q4638" t="str">
        <f t="shared" si="509"/>
        <v>baseline</v>
      </c>
      <c r="R4638" t="str">
        <f t="shared" si="510"/>
        <v>skenario 2</v>
      </c>
      <c r="U4638">
        <v>0</v>
      </c>
      <c r="V4638">
        <v>0</v>
      </c>
      <c r="W4638">
        <v>0</v>
      </c>
      <c r="X4638">
        <v>0</v>
      </c>
      <c r="Y4638">
        <v>164</v>
      </c>
      <c r="Z4638">
        <v>99</v>
      </c>
      <c r="AA4638">
        <v>56</v>
      </c>
      <c r="AB4638">
        <v>91</v>
      </c>
      <c r="AC4638">
        <v>49</v>
      </c>
    </row>
    <row r="4639" spans="1:29" x14ac:dyDescent="0.25">
      <c r="A4639" s="6">
        <v>4637</v>
      </c>
      <c r="B4639" t="str">
        <f t="shared" si="507"/>
        <v>saluran drainase</v>
      </c>
      <c r="C4639" t="s">
        <v>22892</v>
      </c>
      <c r="D4639" t="s">
        <v>22893</v>
      </c>
      <c r="E4639" t="s">
        <v>22894</v>
      </c>
      <c r="F4639" t="s">
        <v>22895</v>
      </c>
      <c r="G4639" t="s">
        <v>22896</v>
      </c>
      <c r="H4639" t="s">
        <v>22897</v>
      </c>
      <c r="I4639">
        <v>0.29749999999999999</v>
      </c>
      <c r="J4639">
        <v>0.69869999999999999</v>
      </c>
      <c r="K4639">
        <v>0.68259999999999998</v>
      </c>
      <c r="L4639">
        <v>0.24879999999999999</v>
      </c>
      <c r="M4639">
        <f t="shared" si="504"/>
        <v>-0.4012</v>
      </c>
      <c r="N4639">
        <f t="shared" si="505"/>
        <v>-0.3851</v>
      </c>
      <c r="O4639">
        <f t="shared" si="506"/>
        <v>1.6100000000000003E-2</v>
      </c>
      <c r="P4639" t="str">
        <f t="shared" si="508"/>
        <v>skenario 1</v>
      </c>
      <c r="Q4639" t="str">
        <f t="shared" si="509"/>
        <v>skenario 2</v>
      </c>
      <c r="R4639" t="str">
        <f t="shared" si="510"/>
        <v>skenario 1</v>
      </c>
      <c r="U4639">
        <v>0</v>
      </c>
      <c r="V4639">
        <v>0</v>
      </c>
      <c r="W4639">
        <v>0</v>
      </c>
      <c r="X4639">
        <v>0</v>
      </c>
      <c r="Y4639">
        <v>53</v>
      </c>
      <c r="Z4639">
        <v>119</v>
      </c>
      <c r="AA4639">
        <v>88</v>
      </c>
      <c r="AB4639">
        <v>88</v>
      </c>
      <c r="AC4639">
        <v>73</v>
      </c>
    </row>
    <row r="4640" spans="1:29" x14ac:dyDescent="0.25">
      <c r="A4640" s="6">
        <v>4638</v>
      </c>
      <c r="B4640" t="str">
        <f t="shared" si="507"/>
        <v>pembangunan Delta Works</v>
      </c>
      <c r="C4640" t="s">
        <v>22898</v>
      </c>
      <c r="D4640" t="s">
        <v>22899</v>
      </c>
      <c r="E4640" t="s">
        <v>22900</v>
      </c>
      <c r="F4640" t="s">
        <v>22901</v>
      </c>
      <c r="G4640" t="s">
        <v>22901</v>
      </c>
      <c r="H4640" t="s">
        <v>22901</v>
      </c>
      <c r="I4640">
        <v>0.76060000000000005</v>
      </c>
      <c r="J4640">
        <v>0.79559999999999997</v>
      </c>
      <c r="K4640">
        <v>0.79559999999999997</v>
      </c>
      <c r="L4640">
        <v>0.79559999999999997</v>
      </c>
      <c r="M4640">
        <f t="shared" si="504"/>
        <v>-3.499999999999992E-2</v>
      </c>
      <c r="N4640">
        <f t="shared" si="505"/>
        <v>-3.499999999999992E-2</v>
      </c>
      <c r="O4640">
        <f t="shared" si="506"/>
        <v>0</v>
      </c>
      <c r="P4640" t="str">
        <f t="shared" si="508"/>
        <v>skenario 1</v>
      </c>
      <c r="Q4640" t="str">
        <f t="shared" si="509"/>
        <v>skenario 2</v>
      </c>
      <c r="R4640" t="str">
        <f t="shared" si="510"/>
        <v>draw</v>
      </c>
      <c r="U4640">
        <v>0</v>
      </c>
      <c r="V4640">
        <v>0</v>
      </c>
      <c r="W4640">
        <v>0</v>
      </c>
      <c r="X4640">
        <v>0</v>
      </c>
      <c r="Y4640">
        <v>62</v>
      </c>
      <c r="Z4640">
        <v>66</v>
      </c>
      <c r="AA4640">
        <v>68</v>
      </c>
      <c r="AB4640">
        <v>66</v>
      </c>
      <c r="AC4640">
        <v>66</v>
      </c>
    </row>
    <row r="4641" spans="1:29" x14ac:dyDescent="0.25">
      <c r="A4641" s="6">
        <v>4639</v>
      </c>
      <c r="B4641" t="str">
        <f t="shared" si="507"/>
        <v>abad ke-20</v>
      </c>
      <c r="C4641" t="s">
        <v>22902</v>
      </c>
      <c r="D4641" t="s">
        <v>22903</v>
      </c>
      <c r="E4641" t="s">
        <v>22904</v>
      </c>
      <c r="F4641" t="s">
        <v>22905</v>
      </c>
      <c r="G4641" t="s">
        <v>22906</v>
      </c>
      <c r="H4641" t="s">
        <v>22907</v>
      </c>
      <c r="I4641">
        <v>0.7752</v>
      </c>
      <c r="J4641">
        <v>0.57540000000000002</v>
      </c>
      <c r="K4641">
        <v>0.84799999999999998</v>
      </c>
      <c r="L4641">
        <v>0.75919999999999999</v>
      </c>
      <c r="M4641">
        <f t="shared" si="504"/>
        <v>0.19979999999999998</v>
      </c>
      <c r="N4641">
        <f t="shared" si="505"/>
        <v>-7.2799999999999976E-2</v>
      </c>
      <c r="O4641">
        <f t="shared" si="506"/>
        <v>-0.27259999999999995</v>
      </c>
      <c r="P4641" t="str">
        <f t="shared" si="508"/>
        <v>baseline</v>
      </c>
      <c r="Q4641" t="str">
        <f t="shared" si="509"/>
        <v>skenario 2</v>
      </c>
      <c r="R4641" t="str">
        <f t="shared" si="510"/>
        <v>skenario 2</v>
      </c>
      <c r="U4641">
        <v>0</v>
      </c>
      <c r="V4641">
        <v>0</v>
      </c>
      <c r="W4641">
        <v>0</v>
      </c>
      <c r="X4641">
        <v>0</v>
      </c>
      <c r="Y4641">
        <v>109</v>
      </c>
      <c r="Z4641">
        <v>55</v>
      </c>
      <c r="AA4641">
        <v>67</v>
      </c>
      <c r="AB4641">
        <v>66</v>
      </c>
      <c r="AC4641">
        <v>55</v>
      </c>
    </row>
    <row r="4642" spans="1:29" x14ac:dyDescent="0.25">
      <c r="A4642" s="6">
        <v>4640</v>
      </c>
      <c r="B4642" t="str">
        <f t="shared" si="507"/>
        <v>delta pasang surut</v>
      </c>
      <c r="C4642" t="s">
        <v>22908</v>
      </c>
      <c r="D4642" t="s">
        <v>22909</v>
      </c>
      <c r="E4642" t="s">
        <v>22910</v>
      </c>
      <c r="F4642" t="s">
        <v>22910</v>
      </c>
      <c r="G4642" t="s">
        <v>22911</v>
      </c>
      <c r="H4642" t="s">
        <v>22912</v>
      </c>
      <c r="I4642">
        <v>0.97809999999999997</v>
      </c>
      <c r="J4642">
        <v>0.97809999999999997</v>
      </c>
      <c r="K4642">
        <v>0.91020000000000001</v>
      </c>
      <c r="L4642">
        <v>0.94089999999999996</v>
      </c>
      <c r="M4642">
        <f t="shared" si="504"/>
        <v>0</v>
      </c>
      <c r="N4642">
        <f t="shared" si="505"/>
        <v>6.789999999999996E-2</v>
      </c>
      <c r="O4642">
        <f t="shared" si="506"/>
        <v>6.789999999999996E-2</v>
      </c>
      <c r="P4642" t="str">
        <f t="shared" si="508"/>
        <v>draw</v>
      </c>
      <c r="Q4642" t="str">
        <f t="shared" si="509"/>
        <v>baseline</v>
      </c>
      <c r="R4642" t="str">
        <f t="shared" si="510"/>
        <v>skenario 1</v>
      </c>
      <c r="U4642">
        <v>0</v>
      </c>
      <c r="V4642">
        <v>0</v>
      </c>
      <c r="W4642">
        <v>0</v>
      </c>
      <c r="X4642">
        <v>0</v>
      </c>
      <c r="Y4642">
        <v>36</v>
      </c>
      <c r="Z4642">
        <v>57</v>
      </c>
      <c r="AA4642">
        <v>38</v>
      </c>
      <c r="AB4642">
        <v>54</v>
      </c>
      <c r="AC4642">
        <v>39</v>
      </c>
    </row>
    <row r="4643" spans="1:29" x14ac:dyDescent="0.25">
      <c r="A4643" s="6">
        <v>4641</v>
      </c>
      <c r="B4643" t="str">
        <f t="shared" si="507"/>
        <v>arus pasang surut</v>
      </c>
      <c r="C4643" t="s">
        <v>22913</v>
      </c>
      <c r="D4643" t="s">
        <v>22914</v>
      </c>
      <c r="E4643" t="s">
        <v>22915</v>
      </c>
      <c r="F4643" t="s">
        <v>22916</v>
      </c>
      <c r="G4643" t="s">
        <v>22917</v>
      </c>
      <c r="H4643" t="s">
        <v>22911</v>
      </c>
      <c r="I4643">
        <v>0.59660000000000002</v>
      </c>
      <c r="J4643">
        <v>0.48209999999999997</v>
      </c>
      <c r="K4643">
        <v>0.55279999999999996</v>
      </c>
      <c r="L4643">
        <v>0.5575</v>
      </c>
      <c r="M4643">
        <f t="shared" si="504"/>
        <v>0.11450000000000005</v>
      </c>
      <c r="N4643">
        <f t="shared" si="505"/>
        <v>4.3800000000000061E-2</v>
      </c>
      <c r="O4643">
        <f t="shared" si="506"/>
        <v>-7.0699999999999985E-2</v>
      </c>
      <c r="P4643" t="str">
        <f t="shared" si="508"/>
        <v>baseline</v>
      </c>
      <c r="Q4643" t="str">
        <f t="shared" si="509"/>
        <v>baseline</v>
      </c>
      <c r="R4643" t="str">
        <f t="shared" si="510"/>
        <v>skenario 2</v>
      </c>
      <c r="U4643">
        <v>0</v>
      </c>
      <c r="V4643">
        <v>0</v>
      </c>
      <c r="W4643">
        <v>0</v>
      </c>
      <c r="X4643">
        <v>0</v>
      </c>
      <c r="Y4643">
        <v>112</v>
      </c>
      <c r="Z4643">
        <v>117</v>
      </c>
      <c r="AA4643">
        <v>85</v>
      </c>
      <c r="AB4643">
        <v>105</v>
      </c>
      <c r="AC4643">
        <v>43</v>
      </c>
    </row>
    <row r="4644" spans="1:29" x14ac:dyDescent="0.25">
      <c r="A4644" s="6">
        <v>4642</v>
      </c>
      <c r="B4644" t="str">
        <f t="shared" si="507"/>
        <v>merobek area besar tanah ke laut.</v>
      </c>
      <c r="C4644" t="s">
        <v>22918</v>
      </c>
      <c r="D4644" t="s">
        <v>22919</v>
      </c>
      <c r="E4644" t="s">
        <v>22920</v>
      </c>
      <c r="F4644" t="s">
        <v>22921</v>
      </c>
      <c r="G4644" t="s">
        <v>22922</v>
      </c>
      <c r="H4644" t="s">
        <v>22923</v>
      </c>
      <c r="I4644">
        <v>0.42630000000000001</v>
      </c>
      <c r="J4644">
        <v>0.64839999999999998</v>
      </c>
      <c r="K4644">
        <v>0.51990000000000003</v>
      </c>
      <c r="L4644">
        <v>0.85299999999999998</v>
      </c>
      <c r="M4644">
        <f t="shared" si="504"/>
        <v>-0.22209999999999996</v>
      </c>
      <c r="N4644">
        <f t="shared" si="505"/>
        <v>-9.3600000000000017E-2</v>
      </c>
      <c r="O4644">
        <f t="shared" si="506"/>
        <v>0.12849999999999995</v>
      </c>
      <c r="P4644" t="str">
        <f t="shared" si="508"/>
        <v>skenario 1</v>
      </c>
      <c r="Q4644" t="str">
        <f t="shared" si="509"/>
        <v>skenario 2</v>
      </c>
      <c r="R4644" t="str">
        <f t="shared" si="510"/>
        <v>skenario 1</v>
      </c>
      <c r="U4644">
        <v>0</v>
      </c>
      <c r="V4644">
        <v>0</v>
      </c>
      <c r="W4644">
        <v>0</v>
      </c>
      <c r="X4644">
        <v>0</v>
      </c>
      <c r="Y4644">
        <v>96</v>
      </c>
      <c r="Z4644">
        <v>55</v>
      </c>
      <c r="AA4644">
        <v>46</v>
      </c>
      <c r="AB4644">
        <v>57</v>
      </c>
      <c r="AC4644">
        <v>39</v>
      </c>
    </row>
    <row r="4645" spans="1:29" x14ac:dyDescent="0.25">
      <c r="A4645" s="6">
        <v>4643</v>
      </c>
      <c r="B4645" t="str">
        <f t="shared" si="507"/>
        <v>Zaltbommel</v>
      </c>
      <c r="C4645" t="s">
        <v>22924</v>
      </c>
      <c r="D4645" t="s">
        <v>22925</v>
      </c>
      <c r="E4645" t="s">
        <v>22926</v>
      </c>
      <c r="F4645" t="s">
        <v>22927</v>
      </c>
      <c r="G4645" t="s">
        <v>22928</v>
      </c>
      <c r="H4645" t="s">
        <v>22929</v>
      </c>
      <c r="I4645">
        <v>0.66449999999999998</v>
      </c>
      <c r="J4645">
        <v>0.67549999999999999</v>
      </c>
      <c r="K4645">
        <v>0.31459999999999999</v>
      </c>
      <c r="L4645">
        <v>0.5887</v>
      </c>
      <c r="M4645">
        <f t="shared" si="504"/>
        <v>-1.100000000000001E-2</v>
      </c>
      <c r="N4645">
        <f t="shared" si="505"/>
        <v>0.34989999999999999</v>
      </c>
      <c r="O4645">
        <f t="shared" si="506"/>
        <v>0.3609</v>
      </c>
      <c r="P4645" t="str">
        <f t="shared" si="508"/>
        <v>skenario 1</v>
      </c>
      <c r="Q4645" t="str">
        <f t="shared" si="509"/>
        <v>baseline</v>
      </c>
      <c r="R4645" t="str">
        <f t="shared" si="510"/>
        <v>skenario 1</v>
      </c>
      <c r="U4645">
        <v>0</v>
      </c>
      <c r="V4645">
        <v>0</v>
      </c>
      <c r="W4645">
        <v>0</v>
      </c>
      <c r="X4645">
        <v>0</v>
      </c>
      <c r="Y4645">
        <v>71</v>
      </c>
      <c r="Z4645">
        <v>87</v>
      </c>
      <c r="AA4645">
        <v>52</v>
      </c>
      <c r="AB4645">
        <v>52</v>
      </c>
      <c r="AC4645">
        <v>52</v>
      </c>
    </row>
    <row r="4646" spans="1:29" x14ac:dyDescent="0.25">
      <c r="A4646" s="6">
        <v>4644</v>
      </c>
      <c r="B4646" t="str">
        <f t="shared" si="507"/>
        <v>Laut Tethys</v>
      </c>
      <c r="C4646" t="s">
        <v>22930</v>
      </c>
      <c r="D4646" t="s">
        <v>22931</v>
      </c>
      <c r="E4646" t="s">
        <v>22932</v>
      </c>
      <c r="F4646" t="s">
        <v>22933</v>
      </c>
      <c r="G4646" t="s">
        <v>22934</v>
      </c>
      <c r="H4646" t="s">
        <v>22935</v>
      </c>
      <c r="I4646">
        <v>0.47670000000000001</v>
      </c>
      <c r="J4646">
        <v>0.96120000000000005</v>
      </c>
      <c r="K4646">
        <v>0.96840000000000004</v>
      </c>
      <c r="L4646">
        <v>0.9637</v>
      </c>
      <c r="M4646">
        <f t="shared" si="504"/>
        <v>-0.48450000000000004</v>
      </c>
      <c r="N4646">
        <f t="shared" si="505"/>
        <v>-0.49170000000000003</v>
      </c>
      <c r="O4646">
        <f t="shared" si="506"/>
        <v>-7.1999999999999842E-3</v>
      </c>
      <c r="P4646" t="str">
        <f t="shared" si="508"/>
        <v>skenario 1</v>
      </c>
      <c r="Q4646" t="str">
        <f t="shared" si="509"/>
        <v>skenario 2</v>
      </c>
      <c r="R4646" t="str">
        <f t="shared" si="510"/>
        <v>skenario 2</v>
      </c>
      <c r="U4646">
        <v>0</v>
      </c>
      <c r="V4646">
        <v>0</v>
      </c>
      <c r="W4646">
        <v>0</v>
      </c>
      <c r="X4646">
        <v>0</v>
      </c>
      <c r="Y4646">
        <v>77</v>
      </c>
      <c r="Z4646">
        <v>94</v>
      </c>
      <c r="AA4646">
        <v>39</v>
      </c>
      <c r="AB4646">
        <v>39</v>
      </c>
      <c r="AC4646">
        <v>57</v>
      </c>
    </row>
    <row r="4647" spans="1:29" x14ac:dyDescent="0.25">
      <c r="A4647" s="6">
        <v>4645</v>
      </c>
      <c r="B4647" t="str">
        <f t="shared" si="507"/>
        <v>Era Mesozoikum</v>
      </c>
      <c r="C4647" t="s">
        <v>22936</v>
      </c>
      <c r="D4647" t="s">
        <v>22937</v>
      </c>
      <c r="E4647" t="s">
        <v>22938</v>
      </c>
      <c r="F4647" t="s">
        <v>22939</v>
      </c>
      <c r="G4647" t="s">
        <v>22940</v>
      </c>
      <c r="H4647" t="s">
        <v>22941</v>
      </c>
      <c r="I4647">
        <v>0.51170000000000004</v>
      </c>
      <c r="J4647">
        <v>0.51019999999999999</v>
      </c>
      <c r="K4647">
        <v>0.43609999999999999</v>
      </c>
      <c r="L4647">
        <v>0.54820000000000002</v>
      </c>
      <c r="M4647">
        <f t="shared" si="504"/>
        <v>1.5000000000000568E-3</v>
      </c>
      <c r="N4647">
        <f t="shared" si="505"/>
        <v>7.5600000000000056E-2</v>
      </c>
      <c r="O4647">
        <f t="shared" si="506"/>
        <v>7.4099999999999999E-2</v>
      </c>
      <c r="P4647" t="str">
        <f t="shared" si="508"/>
        <v>baseline</v>
      </c>
      <c r="Q4647" t="str">
        <f t="shared" si="509"/>
        <v>baseline</v>
      </c>
      <c r="R4647" t="str">
        <f t="shared" si="510"/>
        <v>skenario 1</v>
      </c>
      <c r="U4647">
        <v>0</v>
      </c>
      <c r="V4647">
        <v>0</v>
      </c>
      <c r="W4647">
        <v>0</v>
      </c>
      <c r="X4647">
        <v>0</v>
      </c>
      <c r="Y4647">
        <v>66</v>
      </c>
      <c r="Z4647">
        <v>51</v>
      </c>
      <c r="AA4647">
        <v>51</v>
      </c>
      <c r="AB4647">
        <v>68</v>
      </c>
      <c r="AC4647">
        <v>53</v>
      </c>
    </row>
    <row r="4648" spans="1:29" x14ac:dyDescent="0.25">
      <c r="A4648" s="6">
        <v>4646</v>
      </c>
      <c r="B4648" t="str">
        <f t="shared" si="507"/>
        <v>Periode Jurassic</v>
      </c>
      <c r="C4648" t="s">
        <v>22942</v>
      </c>
      <c r="D4648" t="s">
        <v>22943</v>
      </c>
      <c r="E4648" t="s">
        <v>22944</v>
      </c>
      <c r="F4648" t="s">
        <v>22945</v>
      </c>
      <c r="G4648" t="s">
        <v>22945</v>
      </c>
      <c r="H4648" t="s">
        <v>22946</v>
      </c>
      <c r="I4648">
        <v>0.74209999999999998</v>
      </c>
      <c r="J4648">
        <v>0.77680000000000005</v>
      </c>
      <c r="K4648">
        <v>0.77680000000000005</v>
      </c>
      <c r="L4648">
        <v>0.75370000000000004</v>
      </c>
      <c r="M4648">
        <f t="shared" si="504"/>
        <v>-3.4700000000000064E-2</v>
      </c>
      <c r="N4648">
        <f t="shared" si="505"/>
        <v>-3.4700000000000064E-2</v>
      </c>
      <c r="O4648">
        <f t="shared" si="506"/>
        <v>0</v>
      </c>
      <c r="P4648" t="str">
        <f t="shared" si="508"/>
        <v>skenario 1</v>
      </c>
      <c r="Q4648" t="str">
        <f t="shared" si="509"/>
        <v>skenario 2</v>
      </c>
      <c r="R4648" t="str">
        <f t="shared" si="510"/>
        <v>draw</v>
      </c>
      <c r="U4648">
        <v>0</v>
      </c>
      <c r="V4648">
        <v>0</v>
      </c>
      <c r="W4648">
        <v>0</v>
      </c>
      <c r="X4648">
        <v>0</v>
      </c>
      <c r="Y4648">
        <v>66</v>
      </c>
      <c r="Z4648">
        <v>66</v>
      </c>
      <c r="AA4648">
        <v>56</v>
      </c>
      <c r="AB4648">
        <v>63</v>
      </c>
      <c r="AC4648">
        <v>39</v>
      </c>
    </row>
    <row r="4649" spans="1:29" x14ac:dyDescent="0.25">
      <c r="A4649" s="6">
        <v>4647</v>
      </c>
      <c r="B4649" t="str">
        <f t="shared" si="507"/>
        <v>Geografi Mediterania</v>
      </c>
      <c r="C4649" t="s">
        <v>22947</v>
      </c>
      <c r="D4649" t="s">
        <v>22948</v>
      </c>
      <c r="E4649" t="s">
        <v>22932</v>
      </c>
      <c r="F4649" t="s">
        <v>22949</v>
      </c>
      <c r="G4649" t="s">
        <v>22950</v>
      </c>
      <c r="H4649" t="s">
        <v>22949</v>
      </c>
      <c r="I4649">
        <v>-9.9699999999999997E-2</v>
      </c>
      <c r="J4649">
        <v>0.7278</v>
      </c>
      <c r="K4649">
        <v>0.69230000000000003</v>
      </c>
      <c r="L4649">
        <v>0.7278</v>
      </c>
      <c r="M4649">
        <f t="shared" si="504"/>
        <v>-0.82750000000000001</v>
      </c>
      <c r="N4649">
        <f t="shared" si="505"/>
        <v>-0.79200000000000004</v>
      </c>
      <c r="O4649">
        <f t="shared" si="506"/>
        <v>3.5499999999999976E-2</v>
      </c>
      <c r="P4649" t="str">
        <f t="shared" si="508"/>
        <v>skenario 1</v>
      </c>
      <c r="Q4649" t="str">
        <f t="shared" si="509"/>
        <v>skenario 2</v>
      </c>
      <c r="R4649" t="str">
        <f t="shared" si="510"/>
        <v>skenario 1</v>
      </c>
      <c r="U4649">
        <v>0</v>
      </c>
      <c r="V4649">
        <v>0</v>
      </c>
      <c r="W4649">
        <v>0</v>
      </c>
      <c r="X4649">
        <v>0</v>
      </c>
      <c r="Y4649">
        <v>92</v>
      </c>
      <c r="Z4649">
        <v>64</v>
      </c>
      <c r="AA4649">
        <v>55</v>
      </c>
      <c r="AB4649">
        <v>64</v>
      </c>
      <c r="AC4649">
        <v>64</v>
      </c>
    </row>
    <row r="4650" spans="1:29" x14ac:dyDescent="0.25">
      <c r="A4650" s="6">
        <v>4648</v>
      </c>
      <c r="B4650" t="str">
        <f t="shared" si="507"/>
        <v>Iberia</v>
      </c>
      <c r="C4650" t="s">
        <v>22951</v>
      </c>
      <c r="D4650" t="s">
        <v>22952</v>
      </c>
      <c r="E4650" t="s">
        <v>22952</v>
      </c>
      <c r="F4650" t="s">
        <v>22952</v>
      </c>
      <c r="G4650" t="s">
        <v>22953</v>
      </c>
      <c r="H4650" t="s">
        <v>22952</v>
      </c>
      <c r="I4650">
        <v>1</v>
      </c>
      <c r="J4650">
        <v>1</v>
      </c>
      <c r="K4650">
        <v>0.92769999999999997</v>
      </c>
      <c r="L4650">
        <v>1</v>
      </c>
      <c r="M4650">
        <f t="shared" si="504"/>
        <v>0</v>
      </c>
      <c r="N4650">
        <f t="shared" si="505"/>
        <v>7.2300000000000031E-2</v>
      </c>
      <c r="O4650">
        <f t="shared" si="506"/>
        <v>7.2300000000000031E-2</v>
      </c>
      <c r="P4650" t="str">
        <f t="shared" si="508"/>
        <v>draw</v>
      </c>
      <c r="Q4650" t="str">
        <f t="shared" si="509"/>
        <v>baseline</v>
      </c>
      <c r="R4650" t="str">
        <f t="shared" si="510"/>
        <v>skenario 1</v>
      </c>
      <c r="U4650">
        <v>0</v>
      </c>
      <c r="V4650">
        <v>0</v>
      </c>
      <c r="W4650">
        <v>0</v>
      </c>
      <c r="X4650">
        <v>0</v>
      </c>
      <c r="Y4650">
        <v>47</v>
      </c>
      <c r="Z4650">
        <v>164</v>
      </c>
      <c r="AA4650">
        <v>150</v>
      </c>
      <c r="AB4650">
        <v>129</v>
      </c>
      <c r="AC4650">
        <v>76</v>
      </c>
    </row>
    <row r="4651" spans="1:29" x14ac:dyDescent="0.25">
      <c r="A4651" s="6">
        <v>4649</v>
      </c>
      <c r="B4651" t="str">
        <f t="shared" si="507"/>
        <v>N – S</v>
      </c>
      <c r="C4651" t="s">
        <v>22954</v>
      </c>
      <c r="D4651" t="s">
        <v>22955</v>
      </c>
      <c r="E4651" t="s">
        <v>22956</v>
      </c>
      <c r="F4651" t="s">
        <v>22957</v>
      </c>
      <c r="G4651" t="s">
        <v>22957</v>
      </c>
      <c r="H4651" t="s">
        <v>22958</v>
      </c>
      <c r="I4651">
        <v>0.31069999999999998</v>
      </c>
      <c r="J4651">
        <v>0.61599999999999999</v>
      </c>
      <c r="K4651">
        <v>0.61599999999999999</v>
      </c>
      <c r="L4651">
        <v>0.63029999999999997</v>
      </c>
      <c r="M4651">
        <f t="shared" si="504"/>
        <v>-0.30530000000000002</v>
      </c>
      <c r="N4651">
        <f t="shared" si="505"/>
        <v>-0.30530000000000002</v>
      </c>
      <c r="O4651">
        <f t="shared" si="506"/>
        <v>0</v>
      </c>
      <c r="P4651" t="str">
        <f t="shared" si="508"/>
        <v>skenario 1</v>
      </c>
      <c r="Q4651" t="str">
        <f t="shared" si="509"/>
        <v>skenario 2</v>
      </c>
      <c r="R4651" t="str">
        <f t="shared" si="510"/>
        <v>draw</v>
      </c>
      <c r="U4651">
        <v>0</v>
      </c>
      <c r="V4651">
        <v>0</v>
      </c>
      <c r="W4651">
        <v>0</v>
      </c>
      <c r="X4651">
        <v>0</v>
      </c>
      <c r="Y4651">
        <v>94</v>
      </c>
      <c r="Z4651">
        <v>67</v>
      </c>
      <c r="AA4651">
        <v>73</v>
      </c>
      <c r="AB4651">
        <v>68</v>
      </c>
      <c r="AC4651">
        <v>73</v>
      </c>
    </row>
    <row r="4652" spans="1:29" x14ac:dyDescent="0.25">
      <c r="A4652" s="6">
        <v>4650</v>
      </c>
      <c r="B4652" t="str">
        <f t="shared" si="507"/>
        <v>Graben Rhine Atas</v>
      </c>
      <c r="C4652" t="s">
        <v>22959</v>
      </c>
      <c r="D4652" t="s">
        <v>22960</v>
      </c>
      <c r="E4652" t="s">
        <v>22961</v>
      </c>
      <c r="F4652" t="s">
        <v>22962</v>
      </c>
      <c r="G4652" t="s">
        <v>22961</v>
      </c>
      <c r="H4652" t="s">
        <v>22963</v>
      </c>
      <c r="I4652">
        <v>0.3337</v>
      </c>
      <c r="J4652">
        <v>0.34839999999999999</v>
      </c>
      <c r="K4652">
        <v>0.3337</v>
      </c>
      <c r="L4652">
        <v>0.33889999999999998</v>
      </c>
      <c r="M4652">
        <f t="shared" si="504"/>
        <v>-1.4699999999999991E-2</v>
      </c>
      <c r="N4652">
        <f t="shared" si="505"/>
        <v>0</v>
      </c>
      <c r="O4652">
        <f t="shared" si="506"/>
        <v>1.4699999999999991E-2</v>
      </c>
      <c r="P4652" t="str">
        <f t="shared" si="508"/>
        <v>skenario 1</v>
      </c>
      <c r="Q4652" t="str">
        <f t="shared" si="509"/>
        <v>draw</v>
      </c>
      <c r="R4652" t="str">
        <f t="shared" si="510"/>
        <v>skenario 1</v>
      </c>
      <c r="U4652">
        <v>0</v>
      </c>
      <c r="V4652">
        <v>0</v>
      </c>
      <c r="W4652">
        <v>0</v>
      </c>
      <c r="X4652">
        <v>0</v>
      </c>
      <c r="Y4652">
        <v>84</v>
      </c>
      <c r="Z4652">
        <v>71</v>
      </c>
      <c r="AA4652">
        <v>52</v>
      </c>
      <c r="AB4652">
        <v>52</v>
      </c>
      <c r="AC4652">
        <v>73</v>
      </c>
    </row>
    <row r="4653" spans="1:29" x14ac:dyDescent="0.25">
      <c r="A4653" s="6">
        <v>4651</v>
      </c>
      <c r="B4653" t="str">
        <f t="shared" si="507"/>
        <v>Miosen</v>
      </c>
      <c r="C4653" t="s">
        <v>22964</v>
      </c>
      <c r="D4653" t="s">
        <v>22965</v>
      </c>
      <c r="E4653" t="s">
        <v>22966</v>
      </c>
      <c r="F4653" t="s">
        <v>22967</v>
      </c>
      <c r="G4653" t="s">
        <v>22967</v>
      </c>
      <c r="H4653" t="s">
        <v>22968</v>
      </c>
      <c r="I4653">
        <v>0.94820000000000004</v>
      </c>
      <c r="J4653">
        <v>0.96289999999999998</v>
      </c>
      <c r="K4653">
        <v>0.96289999999999998</v>
      </c>
      <c r="L4653">
        <v>0.72919999999999996</v>
      </c>
      <c r="M4653">
        <f t="shared" si="504"/>
        <v>-1.4699999999999935E-2</v>
      </c>
      <c r="N4653">
        <f t="shared" si="505"/>
        <v>-1.4699999999999935E-2</v>
      </c>
      <c r="O4653">
        <f t="shared" si="506"/>
        <v>0</v>
      </c>
      <c r="P4653" t="str">
        <f t="shared" si="508"/>
        <v>skenario 1</v>
      </c>
      <c r="Q4653" t="str">
        <f t="shared" si="509"/>
        <v>skenario 2</v>
      </c>
      <c r="R4653" t="str">
        <f t="shared" si="510"/>
        <v>draw</v>
      </c>
      <c r="U4653">
        <v>0</v>
      </c>
      <c r="V4653">
        <v>0</v>
      </c>
      <c r="W4653">
        <v>0</v>
      </c>
      <c r="X4653">
        <v>0</v>
      </c>
      <c r="Y4653">
        <v>113</v>
      </c>
      <c r="Z4653">
        <v>97</v>
      </c>
      <c r="AA4653">
        <v>71</v>
      </c>
      <c r="AB4653">
        <v>23</v>
      </c>
      <c r="AC4653">
        <v>65</v>
      </c>
    </row>
    <row r="4654" spans="1:29" x14ac:dyDescent="0.25">
      <c r="A4654" s="6">
        <v>4652</v>
      </c>
      <c r="B4654" t="str">
        <f t="shared" si="507"/>
        <v>Danube</v>
      </c>
      <c r="C4654" t="s">
        <v>22969</v>
      </c>
      <c r="D4654" t="s">
        <v>22970</v>
      </c>
      <c r="E4654" t="s">
        <v>22971</v>
      </c>
      <c r="F4654" t="s">
        <v>22972</v>
      </c>
      <c r="G4654" t="s">
        <v>22971</v>
      </c>
      <c r="H4654" t="s">
        <v>22973</v>
      </c>
      <c r="I4654">
        <v>0.87329999999999997</v>
      </c>
      <c r="J4654">
        <v>0.9214</v>
      </c>
      <c r="K4654">
        <v>0.87329999999999997</v>
      </c>
      <c r="L4654">
        <v>0.84689999999999999</v>
      </c>
      <c r="M4654">
        <f t="shared" si="504"/>
        <v>-4.8100000000000032E-2</v>
      </c>
      <c r="N4654">
        <f t="shared" si="505"/>
        <v>0</v>
      </c>
      <c r="O4654">
        <f t="shared" si="506"/>
        <v>4.8100000000000032E-2</v>
      </c>
      <c r="P4654" t="str">
        <f t="shared" si="508"/>
        <v>skenario 1</v>
      </c>
      <c r="Q4654" t="str">
        <f t="shared" si="509"/>
        <v>draw</v>
      </c>
      <c r="R4654" t="str">
        <f t="shared" si="510"/>
        <v>skenario 1</v>
      </c>
      <c r="U4654">
        <v>0</v>
      </c>
      <c r="V4654">
        <v>0</v>
      </c>
      <c r="W4654">
        <v>0</v>
      </c>
      <c r="X4654">
        <v>0</v>
      </c>
      <c r="Y4654">
        <v>47</v>
      </c>
      <c r="Z4654">
        <v>79</v>
      </c>
      <c r="AA4654">
        <v>71</v>
      </c>
      <c r="AB4654">
        <v>71</v>
      </c>
      <c r="AC4654">
        <v>59</v>
      </c>
    </row>
    <row r="4655" spans="1:29" x14ac:dyDescent="0.25">
      <c r="A4655" s="6">
        <v>4653</v>
      </c>
      <c r="B4655" t="str">
        <f t="shared" si="507"/>
        <v>menangkap aliran</v>
      </c>
      <c r="C4655" t="s">
        <v>22974</v>
      </c>
      <c r="D4655" t="s">
        <v>22975</v>
      </c>
      <c r="E4655" t="s">
        <v>22976</v>
      </c>
      <c r="F4655" t="s">
        <v>22977</v>
      </c>
      <c r="G4655" t="s">
        <v>22977</v>
      </c>
      <c r="H4655" t="s">
        <v>22978</v>
      </c>
      <c r="I4655">
        <v>0.94520000000000004</v>
      </c>
      <c r="J4655">
        <v>0.78590000000000004</v>
      </c>
      <c r="K4655">
        <v>0.78590000000000004</v>
      </c>
      <c r="L4655">
        <v>0.62619999999999998</v>
      </c>
      <c r="M4655">
        <f t="shared" si="504"/>
        <v>0.1593</v>
      </c>
      <c r="N4655">
        <f t="shared" si="505"/>
        <v>0.1593</v>
      </c>
      <c r="O4655">
        <f t="shared" si="506"/>
        <v>0</v>
      </c>
      <c r="P4655" t="str">
        <f t="shared" si="508"/>
        <v>baseline</v>
      </c>
      <c r="Q4655" t="str">
        <f t="shared" si="509"/>
        <v>baseline</v>
      </c>
      <c r="R4655" t="str">
        <f t="shared" si="510"/>
        <v>draw</v>
      </c>
      <c r="U4655">
        <v>0</v>
      </c>
      <c r="V4655">
        <v>0</v>
      </c>
      <c r="W4655">
        <v>0</v>
      </c>
      <c r="X4655">
        <v>0</v>
      </c>
      <c r="Y4655">
        <v>58</v>
      </c>
      <c r="Z4655">
        <v>56</v>
      </c>
      <c r="AA4655">
        <v>60</v>
      </c>
      <c r="AB4655">
        <v>60</v>
      </c>
      <c r="AC4655">
        <v>55</v>
      </c>
    </row>
    <row r="4656" spans="1:29" x14ac:dyDescent="0.25">
      <c r="A4656" s="6">
        <v>4654</v>
      </c>
      <c r="B4656" t="str">
        <f t="shared" si="507"/>
        <v>Periode pliosen</v>
      </c>
      <c r="C4656" t="s">
        <v>22979</v>
      </c>
      <c r="D4656" t="s">
        <v>22980</v>
      </c>
      <c r="E4656" t="s">
        <v>22976</v>
      </c>
      <c r="F4656" t="s">
        <v>22981</v>
      </c>
      <c r="G4656" t="s">
        <v>22981</v>
      </c>
      <c r="H4656" t="s">
        <v>22982</v>
      </c>
      <c r="I4656">
        <v>0.73809999999999998</v>
      </c>
      <c r="J4656">
        <v>0.77449999999999997</v>
      </c>
      <c r="K4656">
        <v>0.77449999999999997</v>
      </c>
      <c r="L4656">
        <v>0.80020000000000002</v>
      </c>
      <c r="M4656">
        <f t="shared" si="504"/>
        <v>-3.6399999999999988E-2</v>
      </c>
      <c r="N4656">
        <f t="shared" si="505"/>
        <v>-3.6399999999999988E-2</v>
      </c>
      <c r="O4656">
        <f t="shared" si="506"/>
        <v>0</v>
      </c>
      <c r="P4656" t="str">
        <f t="shared" si="508"/>
        <v>skenario 1</v>
      </c>
      <c r="Q4656" t="str">
        <f t="shared" si="509"/>
        <v>skenario 2</v>
      </c>
      <c r="R4656" t="str">
        <f t="shared" si="510"/>
        <v>draw</v>
      </c>
      <c r="U4656">
        <v>0</v>
      </c>
      <c r="V4656">
        <v>0</v>
      </c>
      <c r="W4656">
        <v>0</v>
      </c>
      <c r="X4656">
        <v>0</v>
      </c>
      <c r="Y4656">
        <v>76</v>
      </c>
      <c r="Z4656">
        <v>127</v>
      </c>
      <c r="AA4656">
        <v>46</v>
      </c>
      <c r="AB4656">
        <v>42</v>
      </c>
      <c r="AC4656">
        <v>48</v>
      </c>
    </row>
    <row r="4657" spans="1:29" x14ac:dyDescent="0.25">
      <c r="A4657" s="6">
        <v>4655</v>
      </c>
      <c r="B4657" t="str">
        <f t="shared" si="507"/>
        <v>Pegunungan Vosges</v>
      </c>
      <c r="C4657" t="s">
        <v>22983</v>
      </c>
      <c r="D4657" t="s">
        <v>22984</v>
      </c>
      <c r="E4657" t="s">
        <v>22985</v>
      </c>
      <c r="F4657" t="s">
        <v>22986</v>
      </c>
      <c r="G4657" t="s">
        <v>22986</v>
      </c>
      <c r="H4657" t="s">
        <v>22987</v>
      </c>
      <c r="I4657">
        <v>0.71189999999999998</v>
      </c>
      <c r="J4657">
        <v>0.84850000000000003</v>
      </c>
      <c r="K4657">
        <v>0.84850000000000003</v>
      </c>
      <c r="L4657">
        <v>0.91739999999999999</v>
      </c>
      <c r="M4657">
        <f t="shared" si="504"/>
        <v>-0.13660000000000005</v>
      </c>
      <c r="N4657">
        <f t="shared" si="505"/>
        <v>-0.13660000000000005</v>
      </c>
      <c r="O4657">
        <f t="shared" si="506"/>
        <v>0</v>
      </c>
      <c r="P4657" t="str">
        <f t="shared" si="508"/>
        <v>skenario 1</v>
      </c>
      <c r="Q4657" t="str">
        <f t="shared" si="509"/>
        <v>skenario 2</v>
      </c>
      <c r="R4657" t="str">
        <f t="shared" si="510"/>
        <v>draw</v>
      </c>
      <c r="U4657">
        <v>0</v>
      </c>
      <c r="V4657">
        <v>0</v>
      </c>
      <c r="W4657">
        <v>0</v>
      </c>
      <c r="X4657">
        <v>0</v>
      </c>
      <c r="Y4657">
        <v>87</v>
      </c>
      <c r="Z4657">
        <v>75</v>
      </c>
      <c r="AA4657">
        <v>62</v>
      </c>
      <c r="AB4657">
        <v>54</v>
      </c>
      <c r="AC4657">
        <v>31</v>
      </c>
    </row>
    <row r="4658" spans="1:29" x14ac:dyDescent="0.25">
      <c r="A4658" s="6">
        <v>4656</v>
      </c>
      <c r="B4658" t="str">
        <f t="shared" si="507"/>
        <v>Zaman Es</v>
      </c>
      <c r="C4658" t="s">
        <v>22988</v>
      </c>
      <c r="D4658" t="s">
        <v>22989</v>
      </c>
      <c r="E4658" t="s">
        <v>22990</v>
      </c>
      <c r="F4658" t="s">
        <v>22990</v>
      </c>
      <c r="G4658" t="s">
        <v>22990</v>
      </c>
      <c r="H4658" t="s">
        <v>22991</v>
      </c>
      <c r="I4658">
        <v>0.83789999999999998</v>
      </c>
      <c r="J4658">
        <v>0.83789999999999998</v>
      </c>
      <c r="K4658">
        <v>0.83789999999999998</v>
      </c>
      <c r="L4658">
        <v>0.82220000000000004</v>
      </c>
      <c r="M4658">
        <f t="shared" si="504"/>
        <v>0</v>
      </c>
      <c r="N4658">
        <f t="shared" si="505"/>
        <v>0</v>
      </c>
      <c r="O4658">
        <f t="shared" si="506"/>
        <v>0</v>
      </c>
      <c r="P4658" t="str">
        <f t="shared" si="508"/>
        <v>draw</v>
      </c>
      <c r="Q4658" t="str">
        <f t="shared" si="509"/>
        <v>draw</v>
      </c>
      <c r="R4658" t="str">
        <f t="shared" si="510"/>
        <v>draw</v>
      </c>
      <c r="U4658">
        <v>0</v>
      </c>
      <c r="V4658">
        <v>0</v>
      </c>
      <c r="W4658">
        <v>0</v>
      </c>
      <c r="X4658">
        <v>0</v>
      </c>
      <c r="Y4658">
        <v>71</v>
      </c>
      <c r="Z4658">
        <v>67</v>
      </c>
      <c r="AA4658">
        <v>49</v>
      </c>
      <c r="AB4658">
        <v>49</v>
      </c>
      <c r="AC4658">
        <v>49</v>
      </c>
    </row>
    <row r="4659" spans="1:29" x14ac:dyDescent="0.25">
      <c r="A4659" s="6">
        <v>4657</v>
      </c>
      <c r="B4659" t="str">
        <f t="shared" si="507"/>
        <v>enam</v>
      </c>
      <c r="C4659" t="s">
        <v>22992</v>
      </c>
      <c r="D4659" t="s">
        <v>22993</v>
      </c>
      <c r="E4659" t="s">
        <v>22994</v>
      </c>
      <c r="F4659" t="s">
        <v>22995</v>
      </c>
      <c r="G4659" t="s">
        <v>22994</v>
      </c>
      <c r="H4659" t="s">
        <v>22995</v>
      </c>
      <c r="I4659">
        <v>0.74790000000000001</v>
      </c>
      <c r="J4659">
        <v>0.90129999999999999</v>
      </c>
      <c r="K4659">
        <v>0.74790000000000001</v>
      </c>
      <c r="L4659">
        <v>0.90129999999999999</v>
      </c>
      <c r="M4659">
        <f t="shared" si="504"/>
        <v>-0.15339999999999998</v>
      </c>
      <c r="N4659">
        <f t="shared" si="505"/>
        <v>0</v>
      </c>
      <c r="O4659">
        <f t="shared" si="506"/>
        <v>0.15339999999999998</v>
      </c>
      <c r="P4659" t="str">
        <f t="shared" si="508"/>
        <v>skenario 1</v>
      </c>
      <c r="Q4659" t="str">
        <f t="shared" si="509"/>
        <v>draw</v>
      </c>
      <c r="R4659" t="str">
        <f t="shared" si="510"/>
        <v>skenario 1</v>
      </c>
      <c r="U4659">
        <v>0</v>
      </c>
      <c r="V4659">
        <v>0</v>
      </c>
      <c r="W4659">
        <v>0</v>
      </c>
      <c r="X4659">
        <v>0</v>
      </c>
      <c r="Y4659">
        <v>56</v>
      </c>
      <c r="Z4659">
        <v>52</v>
      </c>
      <c r="AA4659">
        <v>53</v>
      </c>
      <c r="AB4659">
        <v>52</v>
      </c>
      <c r="AC4659">
        <v>52</v>
      </c>
    </row>
    <row r="4660" spans="1:29" x14ac:dyDescent="0.25">
      <c r="A4660" s="6">
        <v>4658</v>
      </c>
      <c r="B4660" t="str">
        <f t="shared" si="507"/>
        <v>120 m</v>
      </c>
      <c r="C4660" t="s">
        <v>22996</v>
      </c>
      <c r="D4660" t="s">
        <v>22997</v>
      </c>
      <c r="E4660" t="s">
        <v>22998</v>
      </c>
      <c r="F4660" t="s">
        <v>22999</v>
      </c>
      <c r="G4660" t="s">
        <v>23000</v>
      </c>
      <c r="H4660" t="s">
        <v>23001</v>
      </c>
      <c r="I4660">
        <v>0.7863</v>
      </c>
      <c r="J4660">
        <v>0.85519999999999996</v>
      </c>
      <c r="K4660">
        <v>0.82269999999999999</v>
      </c>
      <c r="L4660">
        <v>0.79569999999999996</v>
      </c>
      <c r="M4660">
        <f t="shared" si="504"/>
        <v>-6.8899999999999961E-2</v>
      </c>
      <c r="N4660">
        <f t="shared" si="505"/>
        <v>-3.6399999999999988E-2</v>
      </c>
      <c r="O4660">
        <f t="shared" si="506"/>
        <v>3.2499999999999973E-2</v>
      </c>
      <c r="P4660" t="str">
        <f t="shared" si="508"/>
        <v>skenario 1</v>
      </c>
      <c r="Q4660" t="str">
        <f t="shared" si="509"/>
        <v>skenario 2</v>
      </c>
      <c r="R4660" t="str">
        <f t="shared" si="510"/>
        <v>skenario 1</v>
      </c>
      <c r="U4660">
        <v>0</v>
      </c>
      <c r="V4660">
        <v>0</v>
      </c>
      <c r="W4660">
        <v>0</v>
      </c>
      <c r="X4660">
        <v>0</v>
      </c>
      <c r="Y4660">
        <v>91</v>
      </c>
      <c r="Z4660">
        <v>64</v>
      </c>
      <c r="AA4660">
        <v>55</v>
      </c>
      <c r="AB4660">
        <v>84</v>
      </c>
      <c r="AC4660">
        <v>61</v>
      </c>
    </row>
    <row r="4661" spans="1:29" x14ac:dyDescent="0.25">
      <c r="A4661" s="6">
        <v>4659</v>
      </c>
      <c r="B4661" t="str">
        <f t="shared" si="507"/>
        <v>Barat laut</v>
      </c>
      <c r="C4661" t="s">
        <v>23002</v>
      </c>
      <c r="D4661" t="s">
        <v>23003</v>
      </c>
      <c r="E4661" t="s">
        <v>23004</v>
      </c>
      <c r="F4661" t="s">
        <v>23005</v>
      </c>
      <c r="G4661" t="s">
        <v>23006</v>
      </c>
      <c r="H4661" t="s">
        <v>23007</v>
      </c>
      <c r="I4661">
        <v>0.41439999999999999</v>
      </c>
      <c r="J4661">
        <v>0.7994</v>
      </c>
      <c r="K4661">
        <v>0.83420000000000005</v>
      </c>
      <c r="L4661">
        <v>0.81369999999999998</v>
      </c>
      <c r="M4661">
        <f t="shared" si="504"/>
        <v>-0.38500000000000001</v>
      </c>
      <c r="N4661">
        <f t="shared" si="505"/>
        <v>-0.41980000000000006</v>
      </c>
      <c r="O4661">
        <f t="shared" si="506"/>
        <v>-3.4800000000000053E-2</v>
      </c>
      <c r="P4661" t="str">
        <f t="shared" si="508"/>
        <v>skenario 1</v>
      </c>
      <c r="Q4661" t="str">
        <f t="shared" si="509"/>
        <v>skenario 2</v>
      </c>
      <c r="R4661" t="str">
        <f t="shared" si="510"/>
        <v>skenario 2</v>
      </c>
      <c r="T4661" t="s">
        <v>350</v>
      </c>
      <c r="U4661">
        <v>0</v>
      </c>
      <c r="V4661">
        <v>0</v>
      </c>
      <c r="W4661">
        <v>0</v>
      </c>
      <c r="X4661">
        <v>0</v>
      </c>
      <c r="Y4661">
        <v>70</v>
      </c>
      <c r="Z4661">
        <v>86</v>
      </c>
      <c r="AA4661">
        <v>41</v>
      </c>
      <c r="AB4661">
        <v>41</v>
      </c>
      <c r="AC4661">
        <v>31</v>
      </c>
    </row>
    <row r="4662" spans="1:29" x14ac:dyDescent="0.25">
      <c r="A4662" s="6">
        <v>4660</v>
      </c>
      <c r="B4662" t="str">
        <f t="shared" si="507"/>
        <v>Brest</v>
      </c>
      <c r="C4662" t="s">
        <v>23008</v>
      </c>
      <c r="D4662" t="s">
        <v>23009</v>
      </c>
      <c r="E4662" t="s">
        <v>23010</v>
      </c>
      <c r="F4662" t="s">
        <v>23011</v>
      </c>
      <c r="G4662" t="s">
        <v>23012</v>
      </c>
      <c r="H4662" t="s">
        <v>23013</v>
      </c>
      <c r="I4662">
        <v>0.84899999999999998</v>
      </c>
      <c r="J4662">
        <v>0.92210000000000003</v>
      </c>
      <c r="K4662">
        <v>0.72670000000000001</v>
      </c>
      <c r="L4662">
        <v>0.66510000000000002</v>
      </c>
      <c r="M4662">
        <f t="shared" si="504"/>
        <v>-7.3100000000000054E-2</v>
      </c>
      <c r="N4662">
        <f t="shared" si="505"/>
        <v>0.12229999999999996</v>
      </c>
      <c r="O4662">
        <f t="shared" si="506"/>
        <v>0.19540000000000002</v>
      </c>
      <c r="P4662" t="str">
        <f t="shared" si="508"/>
        <v>skenario 1</v>
      </c>
      <c r="Q4662" t="str">
        <f t="shared" si="509"/>
        <v>baseline</v>
      </c>
      <c r="R4662" t="str">
        <f t="shared" si="510"/>
        <v>skenario 1</v>
      </c>
      <c r="U4662">
        <v>0</v>
      </c>
      <c r="V4662">
        <v>0</v>
      </c>
      <c r="W4662">
        <v>0</v>
      </c>
      <c r="X4662">
        <v>0</v>
      </c>
      <c r="Y4662">
        <v>70</v>
      </c>
      <c r="Z4662">
        <v>112</v>
      </c>
      <c r="AA4662">
        <v>43</v>
      </c>
      <c r="AB4662">
        <v>116</v>
      </c>
      <c r="AC4662">
        <v>43</v>
      </c>
    </row>
    <row r="4663" spans="1:29" x14ac:dyDescent="0.25">
      <c r="A4663" s="6">
        <v>4661</v>
      </c>
      <c r="B4663" t="str">
        <f t="shared" si="507"/>
        <v>74.000 (BP</v>
      </c>
      <c r="C4663" t="s">
        <v>23014</v>
      </c>
      <c r="D4663" t="s">
        <v>23015</v>
      </c>
      <c r="E4663" t="s">
        <v>23016</v>
      </c>
      <c r="F4663" t="s">
        <v>23017</v>
      </c>
      <c r="G4663" t="s">
        <v>23018</v>
      </c>
      <c r="H4663" t="s">
        <v>23019</v>
      </c>
      <c r="I4663">
        <v>0.41839999999999999</v>
      </c>
      <c r="J4663">
        <v>0.58630000000000004</v>
      </c>
      <c r="K4663">
        <v>0.66800000000000004</v>
      </c>
      <c r="L4663">
        <v>0.69510000000000005</v>
      </c>
      <c r="M4663">
        <f t="shared" si="504"/>
        <v>-0.16790000000000005</v>
      </c>
      <c r="N4663">
        <f t="shared" si="505"/>
        <v>-0.24960000000000004</v>
      </c>
      <c r="O4663">
        <f t="shared" si="506"/>
        <v>-8.1699999999999995E-2</v>
      </c>
      <c r="P4663" t="str">
        <f t="shared" si="508"/>
        <v>skenario 1</v>
      </c>
      <c r="Q4663" t="str">
        <f t="shared" si="509"/>
        <v>skenario 2</v>
      </c>
      <c r="R4663" t="str">
        <f t="shared" si="510"/>
        <v>skenario 2</v>
      </c>
      <c r="U4663">
        <v>0</v>
      </c>
      <c r="V4663">
        <v>0</v>
      </c>
      <c r="W4663">
        <v>0</v>
      </c>
      <c r="X4663">
        <v>0</v>
      </c>
      <c r="Y4663">
        <v>52</v>
      </c>
      <c r="Z4663">
        <v>100</v>
      </c>
      <c r="AA4663">
        <v>48</v>
      </c>
      <c r="AB4663">
        <v>46</v>
      </c>
      <c r="AC4663">
        <v>46</v>
      </c>
    </row>
    <row r="4664" spans="1:29" x14ac:dyDescent="0.25">
      <c r="A4664" s="6">
        <v>4662</v>
      </c>
      <c r="B4664" t="str">
        <f t="shared" si="507"/>
        <v>11.600 BP</v>
      </c>
      <c r="C4664" t="s">
        <v>23020</v>
      </c>
      <c r="D4664" t="s">
        <v>23021</v>
      </c>
      <c r="E4664" t="s">
        <v>23022</v>
      </c>
      <c r="F4664" t="s">
        <v>23023</v>
      </c>
      <c r="G4664" t="s">
        <v>23024</v>
      </c>
      <c r="H4664" t="s">
        <v>23025</v>
      </c>
      <c r="I4664">
        <v>0.3372</v>
      </c>
      <c r="J4664">
        <v>0.53559999999999997</v>
      </c>
      <c r="K4664">
        <v>0.55420000000000003</v>
      </c>
      <c r="L4664">
        <v>7.4899999999999994E-2</v>
      </c>
      <c r="M4664">
        <f t="shared" si="504"/>
        <v>-0.19839999999999997</v>
      </c>
      <c r="N4664">
        <f t="shared" si="505"/>
        <v>-0.21700000000000003</v>
      </c>
      <c r="O4664">
        <f t="shared" si="506"/>
        <v>-1.8600000000000061E-2</v>
      </c>
      <c r="P4664" t="str">
        <f t="shared" si="508"/>
        <v>skenario 1</v>
      </c>
      <c r="Q4664" t="str">
        <f t="shared" si="509"/>
        <v>skenario 2</v>
      </c>
      <c r="R4664" t="str">
        <f t="shared" si="510"/>
        <v>skenario 2</v>
      </c>
      <c r="U4664">
        <v>0</v>
      </c>
      <c r="V4664">
        <v>0</v>
      </c>
      <c r="W4664">
        <v>0</v>
      </c>
      <c r="X4664">
        <v>0</v>
      </c>
      <c r="Y4664">
        <v>62</v>
      </c>
      <c r="Z4664">
        <v>71</v>
      </c>
      <c r="AA4664">
        <v>87</v>
      </c>
      <c r="AB4664">
        <v>65</v>
      </c>
      <c r="AC4664">
        <v>54</v>
      </c>
    </row>
    <row r="4665" spans="1:29" x14ac:dyDescent="0.25">
      <c r="A4665" s="6">
        <v>4663</v>
      </c>
      <c r="B4665" t="str">
        <f t="shared" si="507"/>
        <v>Barat</v>
      </c>
      <c r="C4665" t="s">
        <v>23026</v>
      </c>
      <c r="D4665" t="s">
        <v>23027</v>
      </c>
      <c r="E4665" t="s">
        <v>23028</v>
      </c>
      <c r="F4665" t="s">
        <v>23029</v>
      </c>
      <c r="G4665" t="s">
        <v>23030</v>
      </c>
      <c r="H4665" t="s">
        <v>23030</v>
      </c>
      <c r="I4665">
        <v>0.40710000000000002</v>
      </c>
      <c r="J4665">
        <v>0.77859999999999996</v>
      </c>
      <c r="K4665">
        <v>0.76729999999999998</v>
      </c>
      <c r="L4665">
        <v>0.76729999999999998</v>
      </c>
      <c r="M4665">
        <f t="shared" si="504"/>
        <v>-0.37149999999999994</v>
      </c>
      <c r="N4665">
        <f t="shared" si="505"/>
        <v>-0.36019999999999996</v>
      </c>
      <c r="O4665">
        <f t="shared" si="506"/>
        <v>1.1299999999999977E-2</v>
      </c>
      <c r="P4665" t="str">
        <f t="shared" si="508"/>
        <v>skenario 1</v>
      </c>
      <c r="Q4665" t="str">
        <f t="shared" si="509"/>
        <v>skenario 2</v>
      </c>
      <c r="R4665" t="str">
        <f t="shared" si="510"/>
        <v>skenario 1</v>
      </c>
      <c r="U4665">
        <v>0</v>
      </c>
      <c r="V4665">
        <v>0</v>
      </c>
      <c r="W4665">
        <v>0</v>
      </c>
      <c r="X4665">
        <v>0</v>
      </c>
      <c r="Y4665">
        <v>73</v>
      </c>
      <c r="Z4665">
        <v>50</v>
      </c>
      <c r="AA4665">
        <v>51</v>
      </c>
      <c r="AB4665">
        <v>58</v>
      </c>
      <c r="AC4665">
        <v>30</v>
      </c>
    </row>
    <row r="4666" spans="1:29" x14ac:dyDescent="0.25">
      <c r="A4666" s="6">
        <v>4664</v>
      </c>
      <c r="B4666" t="str">
        <f t="shared" si="507"/>
        <v>120 m</v>
      </c>
      <c r="C4666" t="s">
        <v>23031</v>
      </c>
      <c r="D4666" t="s">
        <v>23032</v>
      </c>
      <c r="E4666" t="s">
        <v>23033</v>
      </c>
      <c r="F4666" t="s">
        <v>23034</v>
      </c>
      <c r="G4666" t="s">
        <v>23035</v>
      </c>
      <c r="H4666" t="s">
        <v>23036</v>
      </c>
      <c r="I4666">
        <v>0.70540000000000003</v>
      </c>
      <c r="J4666">
        <v>0.73570000000000002</v>
      </c>
      <c r="K4666">
        <v>0.73570000000000002</v>
      </c>
      <c r="L4666">
        <v>0.76060000000000005</v>
      </c>
      <c r="M4666">
        <f t="shared" si="504"/>
        <v>-3.0299999999999994E-2</v>
      </c>
      <c r="N4666">
        <f t="shared" si="505"/>
        <v>-3.0299999999999994E-2</v>
      </c>
      <c r="O4666">
        <f t="shared" si="506"/>
        <v>0</v>
      </c>
      <c r="P4666" t="str">
        <f t="shared" si="508"/>
        <v>skenario 1</v>
      </c>
      <c r="Q4666" t="str">
        <f t="shared" si="509"/>
        <v>skenario 2</v>
      </c>
      <c r="R4666" t="str">
        <f t="shared" si="510"/>
        <v>draw</v>
      </c>
      <c r="U4666">
        <v>0</v>
      </c>
      <c r="V4666">
        <v>0</v>
      </c>
      <c r="W4666">
        <v>0</v>
      </c>
      <c r="X4666">
        <v>0</v>
      </c>
      <c r="Y4666">
        <v>21</v>
      </c>
      <c r="Z4666">
        <v>57</v>
      </c>
      <c r="AA4666">
        <v>63</v>
      </c>
      <c r="AB4666">
        <v>38</v>
      </c>
      <c r="AC4666">
        <v>34</v>
      </c>
    </row>
    <row r="4667" spans="1:29" x14ac:dyDescent="0.25">
      <c r="A4667" s="6">
        <v>4665</v>
      </c>
      <c r="B4667" t="str">
        <f t="shared" si="507"/>
        <v>saluran Inggris</v>
      </c>
      <c r="C4667" t="s">
        <v>23037</v>
      </c>
      <c r="D4667" t="s">
        <v>23038</v>
      </c>
      <c r="E4667" t="s">
        <v>23028</v>
      </c>
      <c r="F4667" t="s">
        <v>23039</v>
      </c>
      <c r="G4667" t="s">
        <v>23040</v>
      </c>
      <c r="H4667" t="s">
        <v>23041</v>
      </c>
      <c r="I4667">
        <v>0.44450000000000001</v>
      </c>
      <c r="J4667">
        <v>0.378</v>
      </c>
      <c r="K4667">
        <v>0.35870000000000002</v>
      </c>
      <c r="L4667">
        <v>0.4143</v>
      </c>
      <c r="M4667">
        <f t="shared" si="504"/>
        <v>6.6500000000000004E-2</v>
      </c>
      <c r="N4667">
        <f t="shared" si="505"/>
        <v>8.5799999999999987E-2</v>
      </c>
      <c r="O4667">
        <f t="shared" si="506"/>
        <v>1.9299999999999984E-2</v>
      </c>
      <c r="P4667" t="str">
        <f t="shared" si="508"/>
        <v>baseline</v>
      </c>
      <c r="Q4667" t="str">
        <f t="shared" si="509"/>
        <v>baseline</v>
      </c>
      <c r="R4667" t="str">
        <f t="shared" si="510"/>
        <v>skenario 1</v>
      </c>
      <c r="U4667">
        <v>0</v>
      </c>
      <c r="V4667">
        <v>0</v>
      </c>
      <c r="W4667">
        <v>0</v>
      </c>
      <c r="X4667">
        <v>0</v>
      </c>
      <c r="Y4667">
        <v>54</v>
      </c>
      <c r="Z4667">
        <v>80</v>
      </c>
      <c r="AA4667">
        <v>79</v>
      </c>
      <c r="AB4667">
        <v>69</v>
      </c>
      <c r="AC4667">
        <v>78</v>
      </c>
    </row>
    <row r="4668" spans="1:29" x14ac:dyDescent="0.25">
      <c r="A4668" s="6">
        <v>4666</v>
      </c>
      <c r="B4668" t="str">
        <f t="shared" si="507"/>
        <v>gletser</v>
      </c>
      <c r="C4668" t="s">
        <v>23042</v>
      </c>
      <c r="D4668" t="s">
        <v>23043</v>
      </c>
      <c r="E4668" t="s">
        <v>23044</v>
      </c>
      <c r="F4668" t="s">
        <v>23045</v>
      </c>
      <c r="G4668" t="s">
        <v>23046</v>
      </c>
      <c r="H4668" t="s">
        <v>23047</v>
      </c>
      <c r="I4668">
        <v>0.91159999999999997</v>
      </c>
      <c r="J4668">
        <v>0.7782</v>
      </c>
      <c r="K4668">
        <v>0.71579999999999999</v>
      </c>
      <c r="L4668">
        <v>0.84179999999999999</v>
      </c>
      <c r="M4668">
        <f t="shared" si="504"/>
        <v>0.13339999999999996</v>
      </c>
      <c r="N4668">
        <f t="shared" si="505"/>
        <v>0.19579999999999997</v>
      </c>
      <c r="O4668">
        <f t="shared" si="506"/>
        <v>6.2400000000000011E-2</v>
      </c>
      <c r="P4668" t="str">
        <f t="shared" si="508"/>
        <v>baseline</v>
      </c>
      <c r="Q4668" t="str">
        <f t="shared" si="509"/>
        <v>baseline</v>
      </c>
      <c r="R4668" t="str">
        <f t="shared" si="510"/>
        <v>skenario 1</v>
      </c>
      <c r="U4668">
        <v>0</v>
      </c>
      <c r="V4668">
        <v>0</v>
      </c>
      <c r="W4668">
        <v>0</v>
      </c>
      <c r="X4668">
        <v>0</v>
      </c>
      <c r="Y4668">
        <v>86</v>
      </c>
      <c r="Z4668">
        <v>60</v>
      </c>
      <c r="AA4668">
        <v>45</v>
      </c>
      <c r="AB4668">
        <v>60</v>
      </c>
      <c r="AC4668">
        <v>60</v>
      </c>
    </row>
    <row r="4669" spans="1:29" x14ac:dyDescent="0.25">
      <c r="A4669" s="6">
        <v>4667</v>
      </c>
      <c r="B4669" t="str">
        <f t="shared" si="507"/>
        <v>tundra</v>
      </c>
      <c r="C4669" t="s">
        <v>23048</v>
      </c>
      <c r="D4669" t="s">
        <v>23049</v>
      </c>
      <c r="E4669" t="s">
        <v>23050</v>
      </c>
      <c r="F4669" t="s">
        <v>23051</v>
      </c>
      <c r="G4669" t="s">
        <v>23052</v>
      </c>
      <c r="H4669" t="s">
        <v>23053</v>
      </c>
      <c r="I4669">
        <v>0.66390000000000005</v>
      </c>
      <c r="J4669">
        <v>0.62670000000000003</v>
      </c>
      <c r="K4669">
        <v>0.63649999999999995</v>
      </c>
      <c r="L4669">
        <v>0.63170000000000004</v>
      </c>
      <c r="M4669">
        <f t="shared" si="504"/>
        <v>3.7200000000000011E-2</v>
      </c>
      <c r="N4669">
        <f t="shared" si="505"/>
        <v>2.7400000000000091E-2</v>
      </c>
      <c r="O4669">
        <f t="shared" si="506"/>
        <v>-9.7999999999999199E-3</v>
      </c>
      <c r="P4669" t="str">
        <f t="shared" si="508"/>
        <v>baseline</v>
      </c>
      <c r="Q4669" t="str">
        <f t="shared" si="509"/>
        <v>baseline</v>
      </c>
      <c r="R4669" t="str">
        <f t="shared" si="510"/>
        <v>skenario 2</v>
      </c>
      <c r="U4669">
        <v>0</v>
      </c>
      <c r="V4669">
        <v>0</v>
      </c>
      <c r="W4669">
        <v>0</v>
      </c>
      <c r="X4669">
        <v>0</v>
      </c>
      <c r="Y4669">
        <v>53</v>
      </c>
      <c r="Z4669">
        <v>43</v>
      </c>
      <c r="AA4669">
        <v>68</v>
      </c>
      <c r="AB4669">
        <v>68</v>
      </c>
      <c r="AC4669">
        <v>47</v>
      </c>
    </row>
    <row r="4670" spans="1:29" x14ac:dyDescent="0.25">
      <c r="A4670" s="6">
        <v>4668</v>
      </c>
      <c r="B4670" t="str">
        <f t="shared" si="507"/>
        <v>22.000-14.000 tahun BP</v>
      </c>
      <c r="C4670" t="s">
        <v>23054</v>
      </c>
      <c r="D4670" t="s">
        <v>23055</v>
      </c>
      <c r="E4670" t="s">
        <v>23056</v>
      </c>
      <c r="F4670" t="s">
        <v>23057</v>
      </c>
      <c r="G4670" t="s">
        <v>23058</v>
      </c>
      <c r="H4670" t="s">
        <v>23056</v>
      </c>
      <c r="I4670">
        <v>0.65410000000000001</v>
      </c>
      <c r="J4670">
        <v>0.70760000000000001</v>
      </c>
      <c r="K4670">
        <v>0.68799999999999994</v>
      </c>
      <c r="L4670">
        <v>0.65410000000000001</v>
      </c>
      <c r="M4670">
        <f t="shared" si="504"/>
        <v>-5.3499999999999992E-2</v>
      </c>
      <c r="N4670">
        <f t="shared" si="505"/>
        <v>-3.389999999999993E-2</v>
      </c>
      <c r="O4670">
        <f t="shared" si="506"/>
        <v>1.9600000000000062E-2</v>
      </c>
      <c r="P4670" t="str">
        <f t="shared" si="508"/>
        <v>skenario 1</v>
      </c>
      <c r="Q4670" t="str">
        <f t="shared" si="509"/>
        <v>skenario 2</v>
      </c>
      <c r="R4670" t="str">
        <f t="shared" si="510"/>
        <v>skenario 1</v>
      </c>
      <c r="U4670">
        <v>0</v>
      </c>
      <c r="V4670">
        <v>0</v>
      </c>
      <c r="W4670">
        <v>0</v>
      </c>
      <c r="X4670">
        <v>0</v>
      </c>
      <c r="Y4670">
        <v>53</v>
      </c>
      <c r="Z4670">
        <v>129</v>
      </c>
      <c r="AA4670">
        <v>27</v>
      </c>
      <c r="AB4670">
        <v>46</v>
      </c>
      <c r="AC4670">
        <v>30</v>
      </c>
    </row>
    <row r="4671" spans="1:29" x14ac:dyDescent="0.25">
      <c r="A4671" s="6">
        <v>4669</v>
      </c>
      <c r="B4671" t="str">
        <f t="shared" si="507"/>
        <v>lapisan es</v>
      </c>
      <c r="C4671" t="s">
        <v>23059</v>
      </c>
      <c r="D4671" t="s">
        <v>23060</v>
      </c>
      <c r="E4671" t="s">
        <v>23061</v>
      </c>
      <c r="F4671" t="s">
        <v>23061</v>
      </c>
      <c r="G4671" t="s">
        <v>23061</v>
      </c>
      <c r="H4671" t="s">
        <v>23062</v>
      </c>
      <c r="I4671">
        <v>0.91969999999999996</v>
      </c>
      <c r="J4671">
        <v>0.91969999999999996</v>
      </c>
      <c r="K4671">
        <v>0.91969999999999996</v>
      </c>
      <c r="L4671">
        <v>0.9093</v>
      </c>
      <c r="M4671">
        <f t="shared" si="504"/>
        <v>0</v>
      </c>
      <c r="N4671">
        <f t="shared" si="505"/>
        <v>0</v>
      </c>
      <c r="O4671">
        <f t="shared" si="506"/>
        <v>0</v>
      </c>
      <c r="P4671" t="str">
        <f t="shared" si="508"/>
        <v>draw</v>
      </c>
      <c r="Q4671" t="str">
        <f t="shared" si="509"/>
        <v>draw</v>
      </c>
      <c r="R4671" t="str">
        <f t="shared" si="510"/>
        <v>draw</v>
      </c>
      <c r="U4671">
        <v>0</v>
      </c>
      <c r="V4671">
        <v>0</v>
      </c>
      <c r="W4671">
        <v>0</v>
      </c>
      <c r="X4671">
        <v>0</v>
      </c>
      <c r="Y4671">
        <v>34</v>
      </c>
      <c r="Z4671">
        <v>39</v>
      </c>
      <c r="AA4671">
        <v>53</v>
      </c>
      <c r="AB4671">
        <v>42</v>
      </c>
      <c r="AC4671">
        <v>43</v>
      </c>
    </row>
    <row r="4672" spans="1:29" x14ac:dyDescent="0.25">
      <c r="A4672" s="6">
        <v>4670</v>
      </c>
      <c r="B4672" t="str">
        <f t="shared" si="507"/>
        <v>loess</v>
      </c>
      <c r="C4672" t="s">
        <v>23063</v>
      </c>
      <c r="D4672" t="s">
        <v>23064</v>
      </c>
      <c r="E4672" t="s">
        <v>23065</v>
      </c>
      <c r="F4672" t="s">
        <v>23066</v>
      </c>
      <c r="G4672" t="s">
        <v>23067</v>
      </c>
      <c r="H4672" t="s">
        <v>23068</v>
      </c>
      <c r="I4672">
        <v>0.28079999999999999</v>
      </c>
      <c r="J4672">
        <v>0.3957</v>
      </c>
      <c r="K4672">
        <v>0.30480000000000002</v>
      </c>
      <c r="L4672">
        <v>0.49399999999999999</v>
      </c>
      <c r="M4672">
        <f t="shared" si="504"/>
        <v>-0.1149</v>
      </c>
      <c r="N4672">
        <f t="shared" si="505"/>
        <v>-2.4000000000000021E-2</v>
      </c>
      <c r="O4672">
        <f t="shared" si="506"/>
        <v>9.0899999999999981E-2</v>
      </c>
      <c r="P4672" t="str">
        <f t="shared" si="508"/>
        <v>skenario 1</v>
      </c>
      <c r="Q4672" t="str">
        <f t="shared" si="509"/>
        <v>skenario 2</v>
      </c>
      <c r="R4672" t="str">
        <f t="shared" si="510"/>
        <v>skenario 1</v>
      </c>
      <c r="U4672">
        <v>0</v>
      </c>
      <c r="V4672">
        <v>0</v>
      </c>
      <c r="W4672">
        <v>0</v>
      </c>
      <c r="X4672">
        <v>0</v>
      </c>
      <c r="Y4672">
        <v>71</v>
      </c>
      <c r="Z4672">
        <v>66</v>
      </c>
      <c r="AA4672">
        <v>39</v>
      </c>
      <c r="AB4672">
        <v>33</v>
      </c>
      <c r="AC4672">
        <v>33</v>
      </c>
    </row>
    <row r="4673" spans="1:29" x14ac:dyDescent="0.25">
      <c r="A4673" s="6">
        <v>4671</v>
      </c>
      <c r="B4673" t="str">
        <f t="shared" si="507"/>
        <v>22.000 tahun yang lalu</v>
      </c>
      <c r="C4673" t="s">
        <v>23069</v>
      </c>
      <c r="D4673" t="s">
        <v>23070</v>
      </c>
      <c r="E4673" t="s">
        <v>23071</v>
      </c>
      <c r="F4673" t="s">
        <v>23071</v>
      </c>
      <c r="G4673" t="s">
        <v>23071</v>
      </c>
      <c r="H4673" t="s">
        <v>23071</v>
      </c>
      <c r="I4673">
        <v>0.75700000000000001</v>
      </c>
      <c r="J4673">
        <v>0.75700000000000001</v>
      </c>
      <c r="K4673">
        <v>0.75700000000000001</v>
      </c>
      <c r="L4673">
        <v>0.75700000000000001</v>
      </c>
      <c r="M4673">
        <f t="shared" si="504"/>
        <v>0</v>
      </c>
      <c r="N4673">
        <f t="shared" si="505"/>
        <v>0</v>
      </c>
      <c r="O4673">
        <f t="shared" si="506"/>
        <v>0</v>
      </c>
      <c r="P4673" t="str">
        <f t="shared" si="508"/>
        <v>draw</v>
      </c>
      <c r="Q4673" t="str">
        <f t="shared" si="509"/>
        <v>draw</v>
      </c>
      <c r="R4673" t="str">
        <f t="shared" si="510"/>
        <v>draw</v>
      </c>
      <c r="U4673">
        <v>0</v>
      </c>
      <c r="V4673">
        <v>0</v>
      </c>
      <c r="W4673">
        <v>0</v>
      </c>
      <c r="X4673">
        <v>0</v>
      </c>
      <c r="Y4673">
        <v>18</v>
      </c>
      <c r="Z4673">
        <v>25</v>
      </c>
      <c r="AA4673">
        <v>28</v>
      </c>
      <c r="AB4673">
        <v>28</v>
      </c>
      <c r="AC4673">
        <v>54</v>
      </c>
    </row>
    <row r="4674" spans="1:29" x14ac:dyDescent="0.25">
      <c r="A4674" s="6">
        <v>4672</v>
      </c>
      <c r="B4674" t="str">
        <f t="shared" si="507"/>
        <v>mencair</v>
      </c>
      <c r="C4674" t="s">
        <v>23072</v>
      </c>
      <c r="D4674" t="s">
        <v>23073</v>
      </c>
      <c r="E4674" t="s">
        <v>23074</v>
      </c>
      <c r="F4674" t="s">
        <v>23074</v>
      </c>
      <c r="G4674" t="s">
        <v>23075</v>
      </c>
      <c r="H4674" t="s">
        <v>23076</v>
      </c>
      <c r="I4674">
        <v>0.91710000000000003</v>
      </c>
      <c r="J4674">
        <v>0.91710000000000003</v>
      </c>
      <c r="K4674">
        <v>0.89759999999999995</v>
      </c>
      <c r="L4674">
        <v>0.87060000000000004</v>
      </c>
      <c r="M4674">
        <f t="shared" ref="M4674:M4737" si="511">I4674-J4674</f>
        <v>0</v>
      </c>
      <c r="N4674">
        <f t="shared" ref="N4674:N4737" si="512">I4674-K4674</f>
        <v>1.9500000000000073E-2</v>
      </c>
      <c r="O4674">
        <f t="shared" ref="O4674:O4737" si="513">J4674-K4674</f>
        <v>1.9500000000000073E-2</v>
      </c>
      <c r="P4674" t="str">
        <f t="shared" si="508"/>
        <v>draw</v>
      </c>
      <c r="Q4674" t="str">
        <f t="shared" si="509"/>
        <v>baseline</v>
      </c>
      <c r="R4674" t="str">
        <f t="shared" si="510"/>
        <v>skenario 1</v>
      </c>
      <c r="U4674">
        <v>0</v>
      </c>
      <c r="V4674">
        <v>0</v>
      </c>
      <c r="W4674">
        <v>0</v>
      </c>
      <c r="X4674">
        <v>0</v>
      </c>
      <c r="Y4674">
        <v>143</v>
      </c>
      <c r="Z4674">
        <v>41</v>
      </c>
      <c r="AA4674">
        <v>43</v>
      </c>
      <c r="AB4674">
        <v>84</v>
      </c>
      <c r="AC4674">
        <v>44</v>
      </c>
    </row>
    <row r="4675" spans="1:29" x14ac:dyDescent="0.25">
      <c r="A4675" s="6">
        <v>4673</v>
      </c>
      <c r="B4675" t="str">
        <f t="shared" ref="B4675:B4738" si="514">TRIM(MID(C4675,FIND(" ",C4675)+1,LEN(C4675)))</f>
        <v>Rhine</v>
      </c>
      <c r="C4675" t="s">
        <v>23077</v>
      </c>
      <c r="D4675" t="s">
        <v>23078</v>
      </c>
      <c r="E4675" t="s">
        <v>23079</v>
      </c>
      <c r="F4675" t="s">
        <v>23080</v>
      </c>
      <c r="G4675" t="s">
        <v>23080</v>
      </c>
      <c r="H4675" t="s">
        <v>23081</v>
      </c>
      <c r="I4675">
        <v>0.48130000000000001</v>
      </c>
      <c r="J4675">
        <v>0.48759999999999998</v>
      </c>
      <c r="K4675">
        <v>0.48759999999999998</v>
      </c>
      <c r="L4675">
        <v>0.4738</v>
      </c>
      <c r="M4675">
        <f t="shared" si="511"/>
        <v>-6.2999999999999723E-3</v>
      </c>
      <c r="N4675">
        <f t="shared" si="512"/>
        <v>-6.2999999999999723E-3</v>
      </c>
      <c r="O4675">
        <f t="shared" si="513"/>
        <v>0</v>
      </c>
      <c r="P4675" t="str">
        <f t="shared" ref="P4675:P4738" si="515">IF(I4675 = J4675, "draw", IF(I4675&gt;J4675, "baseline", "skenario 1"))</f>
        <v>skenario 1</v>
      </c>
      <c r="Q4675" t="str">
        <f t="shared" ref="Q4675:Q4738" si="516">IF(I4675 = K4675, "draw", IF(I4675&gt;K4675, "baseline", "skenario 2"))</f>
        <v>skenario 2</v>
      </c>
      <c r="R4675" t="str">
        <f t="shared" ref="R4675:R4738" si="517">IF(J4675 = K4675, "draw", IF(J4675&gt;K4675, "skenario 1", "skenario 2"))</f>
        <v>draw</v>
      </c>
      <c r="U4675">
        <v>0</v>
      </c>
      <c r="V4675">
        <v>0</v>
      </c>
      <c r="W4675">
        <v>0</v>
      </c>
      <c r="X4675">
        <v>0</v>
      </c>
      <c r="Y4675">
        <v>49</v>
      </c>
      <c r="Z4675">
        <v>55</v>
      </c>
      <c r="AA4675">
        <v>61</v>
      </c>
      <c r="AB4675">
        <v>61</v>
      </c>
      <c r="AC4675">
        <v>59</v>
      </c>
    </row>
    <row r="4676" spans="1:29" x14ac:dyDescent="0.25">
      <c r="A4676" s="6">
        <v>4674</v>
      </c>
      <c r="B4676" t="str">
        <f t="shared" si="514"/>
        <v>13.000 BP</v>
      </c>
      <c r="C4676" t="s">
        <v>23082</v>
      </c>
      <c r="D4676" t="s">
        <v>23083</v>
      </c>
      <c r="E4676" t="s">
        <v>23084</v>
      </c>
      <c r="F4676" t="s">
        <v>23085</v>
      </c>
      <c r="G4676" t="s">
        <v>23086</v>
      </c>
      <c r="H4676" t="s">
        <v>23087</v>
      </c>
      <c r="I4676">
        <v>0.78979999999999995</v>
      </c>
      <c r="J4676">
        <v>0.57650000000000001</v>
      </c>
      <c r="K4676">
        <v>0.75919999999999999</v>
      </c>
      <c r="L4676">
        <v>0.78</v>
      </c>
      <c r="M4676">
        <f t="shared" si="511"/>
        <v>0.21329999999999993</v>
      </c>
      <c r="N4676">
        <f t="shared" si="512"/>
        <v>3.0599999999999961E-2</v>
      </c>
      <c r="O4676">
        <f t="shared" si="513"/>
        <v>-0.18269999999999997</v>
      </c>
      <c r="P4676" t="str">
        <f t="shared" si="515"/>
        <v>baseline</v>
      </c>
      <c r="Q4676" t="str">
        <f t="shared" si="516"/>
        <v>baseline</v>
      </c>
      <c r="R4676" t="str">
        <f t="shared" si="517"/>
        <v>skenario 2</v>
      </c>
      <c r="U4676">
        <v>0</v>
      </c>
      <c r="V4676">
        <v>0</v>
      </c>
      <c r="W4676">
        <v>0</v>
      </c>
      <c r="X4676">
        <v>0</v>
      </c>
      <c r="Y4676">
        <v>80</v>
      </c>
      <c r="Z4676">
        <v>67</v>
      </c>
      <c r="AA4676">
        <v>46</v>
      </c>
      <c r="AB4676">
        <v>64</v>
      </c>
      <c r="AC4676">
        <v>65</v>
      </c>
    </row>
    <row r="4677" spans="1:29" x14ac:dyDescent="0.25">
      <c r="A4677" s="6">
        <v>4675</v>
      </c>
      <c r="B4677" t="str">
        <f t="shared" si="514"/>
        <v>9000 BP</v>
      </c>
      <c r="C4677" t="s">
        <v>23088</v>
      </c>
      <c r="D4677" t="s">
        <v>23089</v>
      </c>
      <c r="E4677" t="s">
        <v>23090</v>
      </c>
      <c r="F4677" t="s">
        <v>23090</v>
      </c>
      <c r="G4677" t="s">
        <v>23090</v>
      </c>
      <c r="H4677" t="s">
        <v>23091</v>
      </c>
      <c r="I4677">
        <v>0.79149999999999998</v>
      </c>
      <c r="J4677">
        <v>0.79149999999999998</v>
      </c>
      <c r="K4677">
        <v>0.79149999999999998</v>
      </c>
      <c r="L4677">
        <v>0.65100000000000002</v>
      </c>
      <c r="M4677">
        <f t="shared" si="511"/>
        <v>0</v>
      </c>
      <c r="N4677">
        <f t="shared" si="512"/>
        <v>0</v>
      </c>
      <c r="O4677">
        <f t="shared" si="513"/>
        <v>0</v>
      </c>
      <c r="P4677" t="str">
        <f t="shared" si="515"/>
        <v>draw</v>
      </c>
      <c r="Q4677" t="str">
        <f t="shared" si="516"/>
        <v>draw</v>
      </c>
      <c r="R4677" t="str">
        <f t="shared" si="517"/>
        <v>draw</v>
      </c>
      <c r="U4677">
        <v>0</v>
      </c>
      <c r="V4677">
        <v>0</v>
      </c>
      <c r="W4677">
        <v>0</v>
      </c>
      <c r="X4677">
        <v>0</v>
      </c>
      <c r="Y4677">
        <v>89</v>
      </c>
      <c r="Z4677">
        <v>76</v>
      </c>
      <c r="AA4677">
        <v>69</v>
      </c>
      <c r="AB4677">
        <v>56</v>
      </c>
      <c r="AC4677">
        <v>75</v>
      </c>
    </row>
    <row r="4678" spans="1:29" x14ac:dyDescent="0.25">
      <c r="A4678" s="6">
        <v>4676</v>
      </c>
      <c r="B4678" t="str">
        <f t="shared" si="514"/>
        <v>7500 tahun yang lalu</v>
      </c>
      <c r="C4678" t="s">
        <v>23092</v>
      </c>
      <c r="D4678" t="s">
        <v>23093</v>
      </c>
      <c r="E4678" t="s">
        <v>23094</v>
      </c>
      <c r="F4678" t="s">
        <v>23095</v>
      </c>
      <c r="G4678" t="s">
        <v>23096</v>
      </c>
      <c r="H4678" t="s">
        <v>23097</v>
      </c>
      <c r="I4678">
        <v>0.67820000000000003</v>
      </c>
      <c r="J4678">
        <v>0.73560000000000003</v>
      </c>
      <c r="K4678">
        <v>0.74839999999999995</v>
      </c>
      <c r="L4678">
        <v>0.64259999999999995</v>
      </c>
      <c r="M4678">
        <f t="shared" si="511"/>
        <v>-5.7400000000000007E-2</v>
      </c>
      <c r="N4678">
        <f t="shared" si="512"/>
        <v>-7.0199999999999929E-2</v>
      </c>
      <c r="O4678">
        <f t="shared" si="513"/>
        <v>-1.2799999999999923E-2</v>
      </c>
      <c r="P4678" t="str">
        <f t="shared" si="515"/>
        <v>skenario 1</v>
      </c>
      <c r="Q4678" t="str">
        <f t="shared" si="516"/>
        <v>skenario 2</v>
      </c>
      <c r="R4678" t="str">
        <f t="shared" si="517"/>
        <v>skenario 2</v>
      </c>
      <c r="U4678">
        <v>0</v>
      </c>
      <c r="V4678">
        <v>0</v>
      </c>
      <c r="W4678">
        <v>0</v>
      </c>
      <c r="X4678">
        <v>0</v>
      </c>
      <c r="Y4678">
        <v>54</v>
      </c>
      <c r="Z4678">
        <v>104</v>
      </c>
      <c r="AA4678">
        <v>96</v>
      </c>
      <c r="AB4678">
        <v>78</v>
      </c>
      <c r="AC4678">
        <v>81</v>
      </c>
    </row>
    <row r="4679" spans="1:29" x14ac:dyDescent="0.25">
      <c r="A4679" s="6">
        <v>4677</v>
      </c>
      <c r="B4679" t="str">
        <f t="shared" si="514"/>
        <v>Tingkat kenaikan permukaan laut</v>
      </c>
      <c r="C4679" t="s">
        <v>23098</v>
      </c>
      <c r="D4679" t="s">
        <v>23099</v>
      </c>
      <c r="E4679" t="s">
        <v>23100</v>
      </c>
      <c r="F4679" t="s">
        <v>23100</v>
      </c>
      <c r="G4679" t="s">
        <v>23100</v>
      </c>
      <c r="H4679" t="s">
        <v>23100</v>
      </c>
      <c r="I4679">
        <v>0.19969999999999999</v>
      </c>
      <c r="J4679">
        <v>0.19969999999999999</v>
      </c>
      <c r="K4679">
        <v>0.19969999999999999</v>
      </c>
      <c r="L4679">
        <v>0.19969999999999999</v>
      </c>
      <c r="M4679">
        <f t="shared" si="511"/>
        <v>0</v>
      </c>
      <c r="N4679">
        <f t="shared" si="512"/>
        <v>0</v>
      </c>
      <c r="O4679">
        <f t="shared" si="513"/>
        <v>0</v>
      </c>
      <c r="P4679" t="str">
        <f t="shared" si="515"/>
        <v>draw</v>
      </c>
      <c r="Q4679" t="str">
        <f t="shared" si="516"/>
        <v>draw</v>
      </c>
      <c r="R4679" t="str">
        <f t="shared" si="517"/>
        <v>draw</v>
      </c>
      <c r="U4679">
        <v>0</v>
      </c>
      <c r="V4679">
        <v>0</v>
      </c>
      <c r="W4679">
        <v>0</v>
      </c>
      <c r="X4679">
        <v>0</v>
      </c>
      <c r="Y4679">
        <v>46</v>
      </c>
      <c r="Z4679">
        <v>74</v>
      </c>
      <c r="AA4679">
        <v>52</v>
      </c>
      <c r="AB4679">
        <v>52</v>
      </c>
      <c r="AC4679">
        <v>27</v>
      </c>
    </row>
    <row r="4680" spans="1:29" x14ac:dyDescent="0.25">
      <c r="A4680" s="6">
        <v>4678</v>
      </c>
      <c r="B4680" t="str">
        <f t="shared" si="514"/>
        <v>7000 tahun terakhir</v>
      </c>
      <c r="C4680" t="s">
        <v>23101</v>
      </c>
      <c r="D4680" t="s">
        <v>23102</v>
      </c>
      <c r="E4680" t="s">
        <v>23103</v>
      </c>
      <c r="F4680" t="s">
        <v>23103</v>
      </c>
      <c r="G4680" t="s">
        <v>23103</v>
      </c>
      <c r="H4680" t="s">
        <v>23103</v>
      </c>
      <c r="I4680">
        <v>0.66520000000000001</v>
      </c>
      <c r="J4680">
        <v>0.66520000000000001</v>
      </c>
      <c r="K4680">
        <v>0.66520000000000001</v>
      </c>
      <c r="L4680">
        <v>0.66520000000000001</v>
      </c>
      <c r="M4680">
        <f t="shared" si="511"/>
        <v>0</v>
      </c>
      <c r="N4680">
        <f t="shared" si="512"/>
        <v>0</v>
      </c>
      <c r="O4680">
        <f t="shared" si="513"/>
        <v>0</v>
      </c>
      <c r="P4680" t="str">
        <f t="shared" si="515"/>
        <v>draw</v>
      </c>
      <c r="Q4680" t="str">
        <f t="shared" si="516"/>
        <v>draw</v>
      </c>
      <c r="R4680" t="str">
        <f t="shared" si="517"/>
        <v>draw</v>
      </c>
      <c r="U4680">
        <v>0</v>
      </c>
      <c r="V4680">
        <v>0</v>
      </c>
      <c r="W4680">
        <v>0</v>
      </c>
      <c r="X4680">
        <v>0</v>
      </c>
      <c r="Y4680">
        <v>42</v>
      </c>
      <c r="Z4680">
        <v>82</v>
      </c>
      <c r="AA4680">
        <v>63</v>
      </c>
      <c r="AB4680">
        <v>63</v>
      </c>
      <c r="AC4680">
        <v>63</v>
      </c>
    </row>
    <row r="4681" spans="1:29" x14ac:dyDescent="0.25">
      <c r="A4681" s="6">
        <v>4679</v>
      </c>
      <c r="B4681" t="str">
        <f t="shared" si="514"/>
        <v>subsidensi tektonik</v>
      </c>
      <c r="C4681" t="s">
        <v>23104</v>
      </c>
      <c r="D4681" t="s">
        <v>23105</v>
      </c>
      <c r="E4681" t="s">
        <v>23106</v>
      </c>
      <c r="F4681" t="s">
        <v>23107</v>
      </c>
      <c r="G4681" t="s">
        <v>23107</v>
      </c>
      <c r="H4681" t="s">
        <v>23107</v>
      </c>
      <c r="I4681">
        <v>0.58279999999999998</v>
      </c>
      <c r="J4681">
        <v>0.57320000000000004</v>
      </c>
      <c r="K4681">
        <v>0.57320000000000004</v>
      </c>
      <c r="L4681">
        <v>0.57320000000000004</v>
      </c>
      <c r="M4681">
        <f t="shared" si="511"/>
        <v>9.5999999999999419E-3</v>
      </c>
      <c r="N4681">
        <f t="shared" si="512"/>
        <v>9.5999999999999419E-3</v>
      </c>
      <c r="O4681">
        <f t="shared" si="513"/>
        <v>0</v>
      </c>
      <c r="P4681" t="str">
        <f t="shared" si="515"/>
        <v>baseline</v>
      </c>
      <c r="Q4681" t="str">
        <f t="shared" si="516"/>
        <v>baseline</v>
      </c>
      <c r="R4681" t="str">
        <f t="shared" si="517"/>
        <v>draw</v>
      </c>
      <c r="U4681">
        <v>0</v>
      </c>
      <c r="V4681">
        <v>0</v>
      </c>
      <c r="W4681">
        <v>0</v>
      </c>
      <c r="X4681">
        <v>0</v>
      </c>
      <c r="Y4681">
        <v>42</v>
      </c>
      <c r="Z4681">
        <v>67</v>
      </c>
      <c r="AA4681">
        <v>56</v>
      </c>
      <c r="AB4681">
        <v>55</v>
      </c>
      <c r="AC4681">
        <v>56</v>
      </c>
    </row>
    <row r="4682" spans="1:29" x14ac:dyDescent="0.25">
      <c r="A4682" s="6">
        <v>4680</v>
      </c>
      <c r="B4682" t="str">
        <f t="shared" si="514"/>
        <v>1-3 cm (0,39-1,18 in) per abad</v>
      </c>
      <c r="C4682" t="s">
        <v>23108</v>
      </c>
      <c r="D4682" t="s">
        <v>23109</v>
      </c>
      <c r="E4682" t="s">
        <v>23110</v>
      </c>
      <c r="F4682" t="s">
        <v>23110</v>
      </c>
      <c r="G4682" t="s">
        <v>23110</v>
      </c>
      <c r="H4682" t="s">
        <v>23110</v>
      </c>
      <c r="I4682">
        <v>0.70760000000000001</v>
      </c>
      <c r="J4682">
        <v>0.70760000000000001</v>
      </c>
      <c r="K4682">
        <v>0.70760000000000001</v>
      </c>
      <c r="L4682">
        <v>0.70760000000000001</v>
      </c>
      <c r="M4682">
        <f t="shared" si="511"/>
        <v>0</v>
      </c>
      <c r="N4682">
        <f t="shared" si="512"/>
        <v>0</v>
      </c>
      <c r="O4682">
        <f t="shared" si="513"/>
        <v>0</v>
      </c>
      <c r="P4682" t="str">
        <f t="shared" si="515"/>
        <v>draw</v>
      </c>
      <c r="Q4682" t="str">
        <f t="shared" si="516"/>
        <v>draw</v>
      </c>
      <c r="R4682" t="str">
        <f t="shared" si="517"/>
        <v>draw</v>
      </c>
      <c r="U4682">
        <v>0</v>
      </c>
      <c r="V4682">
        <v>0</v>
      </c>
      <c r="W4682">
        <v>0</v>
      </c>
      <c r="X4682">
        <v>1</v>
      </c>
      <c r="Y4682">
        <v>48</v>
      </c>
      <c r="Z4682">
        <v>96</v>
      </c>
      <c r="AA4682">
        <v>74</v>
      </c>
      <c r="AB4682">
        <v>53</v>
      </c>
      <c r="AC4682">
        <v>48</v>
      </c>
    </row>
    <row r="4683" spans="1:29" x14ac:dyDescent="0.25">
      <c r="A4683" s="6">
        <v>4681</v>
      </c>
      <c r="B4683" t="str">
        <f t="shared" si="514"/>
        <v>11.700 tahun yang lalu</v>
      </c>
      <c r="C4683" t="s">
        <v>23111</v>
      </c>
      <c r="D4683" t="s">
        <v>23112</v>
      </c>
      <c r="E4683" t="s">
        <v>23113</v>
      </c>
      <c r="F4683" t="s">
        <v>23114</v>
      </c>
      <c r="G4683" t="s">
        <v>23114</v>
      </c>
      <c r="H4683" t="s">
        <v>23113</v>
      </c>
      <c r="I4683">
        <v>0.95369999999999999</v>
      </c>
      <c r="J4683">
        <v>0.48330000000000001</v>
      </c>
      <c r="K4683">
        <v>0.48330000000000001</v>
      </c>
      <c r="L4683">
        <v>0.95369999999999999</v>
      </c>
      <c r="M4683">
        <f t="shared" si="511"/>
        <v>0.47039999999999998</v>
      </c>
      <c r="N4683">
        <f t="shared" si="512"/>
        <v>0.47039999999999998</v>
      </c>
      <c r="O4683">
        <f t="shared" si="513"/>
        <v>0</v>
      </c>
      <c r="P4683" t="str">
        <f t="shared" si="515"/>
        <v>baseline</v>
      </c>
      <c r="Q4683" t="str">
        <f t="shared" si="516"/>
        <v>baseline</v>
      </c>
      <c r="R4683" t="str">
        <f t="shared" si="517"/>
        <v>draw</v>
      </c>
      <c r="U4683">
        <v>0</v>
      </c>
      <c r="V4683">
        <v>0</v>
      </c>
      <c r="W4683">
        <v>0</v>
      </c>
      <c r="X4683">
        <v>0</v>
      </c>
      <c r="Y4683">
        <v>78</v>
      </c>
      <c r="Z4683">
        <v>38</v>
      </c>
      <c r="AA4683">
        <v>31</v>
      </c>
      <c r="AB4683">
        <v>31</v>
      </c>
      <c r="AC4683">
        <v>68</v>
      </c>
    </row>
    <row r="4684" spans="1:29" x14ac:dyDescent="0.25">
      <c r="A4684" s="6">
        <v>4682</v>
      </c>
      <c r="B4684" t="str">
        <f t="shared" si="514"/>
        <v>Lembah Akhir Gletser</v>
      </c>
      <c r="C4684" t="s">
        <v>23115</v>
      </c>
      <c r="D4684" t="s">
        <v>23116</v>
      </c>
      <c r="E4684" t="s">
        <v>23117</v>
      </c>
      <c r="F4684" t="s">
        <v>23118</v>
      </c>
      <c r="G4684" t="s">
        <v>23119</v>
      </c>
      <c r="H4684" t="s">
        <v>23120</v>
      </c>
      <c r="I4684">
        <v>0.77210000000000001</v>
      </c>
      <c r="J4684">
        <v>0.98050000000000004</v>
      </c>
      <c r="K4684">
        <v>0.78500000000000003</v>
      </c>
      <c r="L4684">
        <v>0.95589999999999997</v>
      </c>
      <c r="M4684">
        <f t="shared" si="511"/>
        <v>-0.20840000000000003</v>
      </c>
      <c r="N4684">
        <f t="shared" si="512"/>
        <v>-1.2900000000000023E-2</v>
      </c>
      <c r="O4684">
        <f t="shared" si="513"/>
        <v>0.19550000000000001</v>
      </c>
      <c r="P4684" t="str">
        <f t="shared" si="515"/>
        <v>skenario 1</v>
      </c>
      <c r="Q4684" t="str">
        <f t="shared" si="516"/>
        <v>skenario 2</v>
      </c>
      <c r="R4684" t="str">
        <f t="shared" si="517"/>
        <v>skenario 1</v>
      </c>
      <c r="U4684">
        <v>0</v>
      </c>
      <c r="V4684">
        <v>0</v>
      </c>
      <c r="W4684">
        <v>0</v>
      </c>
      <c r="X4684">
        <v>0</v>
      </c>
      <c r="Y4684">
        <v>92</v>
      </c>
      <c r="Z4684">
        <v>221</v>
      </c>
      <c r="AA4684">
        <v>223</v>
      </c>
      <c r="AB4684">
        <v>224</v>
      </c>
      <c r="AC4684">
        <v>79</v>
      </c>
    </row>
    <row r="4685" spans="1:29" x14ac:dyDescent="0.25">
      <c r="A4685" s="6">
        <v>4683</v>
      </c>
      <c r="B4685" t="str">
        <f t="shared" si="514"/>
        <v>Belanda</v>
      </c>
      <c r="C4685" t="s">
        <v>23121</v>
      </c>
      <c r="D4685" t="s">
        <v>23122</v>
      </c>
      <c r="E4685" t="s">
        <v>23123</v>
      </c>
      <c r="F4685" t="s">
        <v>23124</v>
      </c>
      <c r="G4685" t="s">
        <v>23125</v>
      </c>
      <c r="H4685" t="s">
        <v>23125</v>
      </c>
      <c r="I4685">
        <v>0.45619999999999999</v>
      </c>
      <c r="J4685">
        <v>0.43319999999999997</v>
      </c>
      <c r="K4685">
        <v>0.4239</v>
      </c>
      <c r="L4685">
        <v>0.4239</v>
      </c>
      <c r="M4685">
        <f t="shared" si="511"/>
        <v>2.300000000000002E-2</v>
      </c>
      <c r="N4685">
        <f t="shared" si="512"/>
        <v>3.2299999999999995E-2</v>
      </c>
      <c r="O4685">
        <f t="shared" si="513"/>
        <v>9.299999999999975E-3</v>
      </c>
      <c r="P4685" t="str">
        <f t="shared" si="515"/>
        <v>baseline</v>
      </c>
      <c r="Q4685" t="str">
        <f t="shared" si="516"/>
        <v>baseline</v>
      </c>
      <c r="R4685" t="str">
        <f t="shared" si="517"/>
        <v>skenario 1</v>
      </c>
      <c r="U4685">
        <v>0</v>
      </c>
      <c r="V4685">
        <v>0</v>
      </c>
      <c r="W4685">
        <v>0</v>
      </c>
      <c r="X4685">
        <v>0</v>
      </c>
      <c r="Y4685">
        <v>89</v>
      </c>
      <c r="Z4685">
        <v>35</v>
      </c>
      <c r="AA4685">
        <v>77</v>
      </c>
      <c r="AB4685">
        <v>50</v>
      </c>
      <c r="AC4685">
        <v>49</v>
      </c>
    </row>
    <row r="4686" spans="1:29" x14ac:dyDescent="0.25">
      <c r="A4686" s="6">
        <v>4684</v>
      </c>
      <c r="B4686" t="str">
        <f t="shared" si="514"/>
        <v>8.000 tahun yang lalu</v>
      </c>
      <c r="C4686" t="s">
        <v>23126</v>
      </c>
      <c r="D4686" t="s">
        <v>23127</v>
      </c>
      <c r="E4686" t="s">
        <v>23127</v>
      </c>
      <c r="F4686" t="s">
        <v>23127</v>
      </c>
      <c r="G4686" t="s">
        <v>23127</v>
      </c>
      <c r="H4686" t="s">
        <v>23128</v>
      </c>
      <c r="I4686">
        <v>1</v>
      </c>
      <c r="J4686">
        <v>1</v>
      </c>
      <c r="K4686">
        <v>1</v>
      </c>
      <c r="L4686">
        <v>0.89839999999999998</v>
      </c>
      <c r="M4686">
        <f t="shared" si="511"/>
        <v>0</v>
      </c>
      <c r="N4686">
        <f t="shared" si="512"/>
        <v>0</v>
      </c>
      <c r="O4686">
        <f t="shared" si="513"/>
        <v>0</v>
      </c>
      <c r="P4686" t="str">
        <f t="shared" si="515"/>
        <v>draw</v>
      </c>
      <c r="Q4686" t="str">
        <f t="shared" si="516"/>
        <v>draw</v>
      </c>
      <c r="R4686" t="str">
        <f t="shared" si="517"/>
        <v>draw</v>
      </c>
      <c r="U4686">
        <v>0</v>
      </c>
      <c r="V4686">
        <v>0</v>
      </c>
      <c r="W4686">
        <v>0</v>
      </c>
      <c r="X4686">
        <v>0</v>
      </c>
      <c r="Y4686">
        <v>77</v>
      </c>
      <c r="Z4686">
        <v>114</v>
      </c>
      <c r="AA4686">
        <v>56</v>
      </c>
      <c r="AB4686">
        <v>56</v>
      </c>
      <c r="AC4686">
        <v>66</v>
      </c>
    </row>
    <row r="4687" spans="1:29" x14ac:dyDescent="0.25">
      <c r="A4687" s="6">
        <v>4685</v>
      </c>
      <c r="B4687" t="str">
        <f t="shared" si="514"/>
        <v>3000 thn BP</v>
      </c>
      <c r="C4687" t="s">
        <v>23129</v>
      </c>
      <c r="D4687" t="s">
        <v>23130</v>
      </c>
      <c r="E4687" t="s">
        <v>23131</v>
      </c>
      <c r="F4687" t="s">
        <v>23132</v>
      </c>
      <c r="G4687" t="s">
        <v>23132</v>
      </c>
      <c r="H4687" t="s">
        <v>23132</v>
      </c>
      <c r="I4687">
        <v>0.74709999999999999</v>
      </c>
      <c r="J4687">
        <v>0.85409999999999997</v>
      </c>
      <c r="K4687">
        <v>0.85409999999999997</v>
      </c>
      <c r="L4687">
        <v>0.85409999999999997</v>
      </c>
      <c r="M4687">
        <f t="shared" si="511"/>
        <v>-0.10699999999999998</v>
      </c>
      <c r="N4687">
        <f t="shared" si="512"/>
        <v>-0.10699999999999998</v>
      </c>
      <c r="O4687">
        <f t="shared" si="513"/>
        <v>0</v>
      </c>
      <c r="P4687" t="str">
        <f t="shared" si="515"/>
        <v>skenario 1</v>
      </c>
      <c r="Q4687" t="str">
        <f t="shared" si="516"/>
        <v>skenario 2</v>
      </c>
      <c r="R4687" t="str">
        <f t="shared" si="517"/>
        <v>draw</v>
      </c>
      <c r="U4687">
        <v>0</v>
      </c>
      <c r="V4687">
        <v>0</v>
      </c>
      <c r="W4687">
        <v>0</v>
      </c>
      <c r="X4687">
        <v>0</v>
      </c>
      <c r="Y4687">
        <v>29</v>
      </c>
      <c r="Z4687">
        <v>57</v>
      </c>
      <c r="AA4687">
        <v>49</v>
      </c>
      <c r="AB4687">
        <v>54</v>
      </c>
      <c r="AC4687">
        <v>57</v>
      </c>
    </row>
    <row r="4688" spans="1:29" x14ac:dyDescent="0.25">
      <c r="A4688" s="6">
        <v>4686</v>
      </c>
      <c r="B4688" t="str">
        <f t="shared" si="514"/>
        <v>beban sedimen</v>
      </c>
      <c r="C4688" t="s">
        <v>23133</v>
      </c>
      <c r="D4688" t="s">
        <v>23134</v>
      </c>
      <c r="E4688" t="s">
        <v>23131</v>
      </c>
      <c r="F4688" t="s">
        <v>23135</v>
      </c>
      <c r="G4688" t="s">
        <v>23136</v>
      </c>
      <c r="H4688" t="s">
        <v>23137</v>
      </c>
      <c r="I4688">
        <v>0.54059999999999997</v>
      </c>
      <c r="J4688">
        <v>0.30380000000000001</v>
      </c>
      <c r="K4688">
        <v>0.55569999999999997</v>
      </c>
      <c r="L4688">
        <v>0.83840000000000003</v>
      </c>
      <c r="M4688">
        <f t="shared" si="511"/>
        <v>0.23679999999999995</v>
      </c>
      <c r="N4688">
        <f t="shared" si="512"/>
        <v>-1.5100000000000002E-2</v>
      </c>
      <c r="O4688">
        <f t="shared" si="513"/>
        <v>-0.25189999999999996</v>
      </c>
      <c r="P4688" t="str">
        <f t="shared" si="515"/>
        <v>baseline</v>
      </c>
      <c r="Q4688" t="str">
        <f t="shared" si="516"/>
        <v>skenario 2</v>
      </c>
      <c r="R4688" t="str">
        <f t="shared" si="517"/>
        <v>skenario 2</v>
      </c>
      <c r="U4688">
        <v>0</v>
      </c>
      <c r="V4688">
        <v>0</v>
      </c>
      <c r="W4688">
        <v>0</v>
      </c>
      <c r="X4688">
        <v>0</v>
      </c>
      <c r="Y4688">
        <v>86</v>
      </c>
      <c r="Z4688">
        <v>64</v>
      </c>
      <c r="AA4688">
        <v>66</v>
      </c>
      <c r="AB4688">
        <v>83</v>
      </c>
      <c r="AC4688">
        <v>31</v>
      </c>
    </row>
    <row r="4689" spans="1:29" x14ac:dyDescent="0.25">
      <c r="A4689" s="6">
        <v>4687</v>
      </c>
      <c r="B4689" t="str">
        <f t="shared" si="514"/>
        <v>peningkatan banjir dan sedimentasi</v>
      </c>
      <c r="C4689" t="s">
        <v>23138</v>
      </c>
      <c r="D4689" t="s">
        <v>23139</v>
      </c>
      <c r="E4689" t="s">
        <v>23140</v>
      </c>
      <c r="F4689" t="s">
        <v>23141</v>
      </c>
      <c r="G4689" t="s">
        <v>23141</v>
      </c>
      <c r="H4689" t="s">
        <v>23140</v>
      </c>
      <c r="I4689">
        <v>0.74560000000000004</v>
      </c>
      <c r="J4689">
        <v>0.80920000000000003</v>
      </c>
      <c r="K4689">
        <v>0.80920000000000003</v>
      </c>
      <c r="L4689">
        <v>0.74560000000000004</v>
      </c>
      <c r="M4689">
        <f t="shared" si="511"/>
        <v>-6.359999999999999E-2</v>
      </c>
      <c r="N4689">
        <f t="shared" si="512"/>
        <v>-6.359999999999999E-2</v>
      </c>
      <c r="O4689">
        <f t="shared" si="513"/>
        <v>0</v>
      </c>
      <c r="P4689" t="str">
        <f t="shared" si="515"/>
        <v>skenario 1</v>
      </c>
      <c r="Q4689" t="str">
        <f t="shared" si="516"/>
        <v>skenario 2</v>
      </c>
      <c r="R4689" t="str">
        <f t="shared" si="517"/>
        <v>draw</v>
      </c>
      <c r="U4689">
        <v>0</v>
      </c>
      <c r="V4689">
        <v>0</v>
      </c>
      <c r="W4689">
        <v>0</v>
      </c>
      <c r="X4689">
        <v>0</v>
      </c>
      <c r="Y4689">
        <v>111</v>
      </c>
      <c r="Z4689">
        <v>63</v>
      </c>
      <c r="AA4689">
        <v>74</v>
      </c>
      <c r="AB4689">
        <v>91</v>
      </c>
      <c r="AC4689">
        <v>58</v>
      </c>
    </row>
    <row r="4690" spans="1:29" x14ac:dyDescent="0.25">
      <c r="A4690" s="6">
        <v>4688</v>
      </c>
      <c r="B4690" t="str">
        <f t="shared" si="514"/>
        <v>80</v>
      </c>
      <c r="C4690" t="s">
        <v>23142</v>
      </c>
      <c r="D4690" t="s">
        <v>23143</v>
      </c>
      <c r="E4690" t="s">
        <v>23144</v>
      </c>
      <c r="F4690" t="s">
        <v>23144</v>
      </c>
      <c r="G4690" t="s">
        <v>23144</v>
      </c>
      <c r="H4690" t="s">
        <v>23144</v>
      </c>
      <c r="I4690">
        <v>0.85299999999999998</v>
      </c>
      <c r="J4690">
        <v>0.85299999999999998</v>
      </c>
      <c r="K4690">
        <v>0.85299999999999998</v>
      </c>
      <c r="L4690">
        <v>0.85299999999999998</v>
      </c>
      <c r="M4690">
        <f t="shared" si="511"/>
        <v>0</v>
      </c>
      <c r="N4690">
        <f t="shared" si="512"/>
        <v>0</v>
      </c>
      <c r="O4690">
        <f t="shared" si="513"/>
        <v>0</v>
      </c>
      <c r="P4690" t="str">
        <f t="shared" si="515"/>
        <v>draw</v>
      </c>
      <c r="Q4690" t="str">
        <f t="shared" si="516"/>
        <v>draw</v>
      </c>
      <c r="R4690" t="str">
        <f t="shared" si="517"/>
        <v>draw</v>
      </c>
      <c r="U4690">
        <v>0</v>
      </c>
      <c r="V4690">
        <v>0</v>
      </c>
      <c r="W4690">
        <v>0</v>
      </c>
      <c r="X4690">
        <v>0</v>
      </c>
      <c r="Y4690">
        <v>29</v>
      </c>
      <c r="Z4690">
        <v>36</v>
      </c>
      <c r="AA4690">
        <v>48</v>
      </c>
      <c r="AB4690">
        <v>39</v>
      </c>
      <c r="AC4690">
        <v>31</v>
      </c>
    </row>
    <row r="4691" spans="1:29" x14ac:dyDescent="0.25">
      <c r="A4691" s="6">
        <v>4689</v>
      </c>
      <c r="B4691" t="str">
        <f t="shared" si="514"/>
        <v>Abad ke 11-13</v>
      </c>
      <c r="C4691" t="s">
        <v>23145</v>
      </c>
      <c r="D4691" t="s">
        <v>23146</v>
      </c>
      <c r="E4691" t="s">
        <v>23131</v>
      </c>
      <c r="F4691" t="s">
        <v>23147</v>
      </c>
      <c r="G4691" t="s">
        <v>23147</v>
      </c>
      <c r="H4691" t="s">
        <v>23147</v>
      </c>
      <c r="I4691">
        <v>0.48759999999999998</v>
      </c>
      <c r="J4691">
        <v>0.35580000000000001</v>
      </c>
      <c r="K4691">
        <v>0.35580000000000001</v>
      </c>
      <c r="L4691">
        <v>0.35580000000000001</v>
      </c>
      <c r="M4691">
        <f t="shared" si="511"/>
        <v>0.13179999999999997</v>
      </c>
      <c r="N4691">
        <f t="shared" si="512"/>
        <v>0.13179999999999997</v>
      </c>
      <c r="O4691">
        <f t="shared" si="513"/>
        <v>0</v>
      </c>
      <c r="P4691" t="str">
        <f t="shared" si="515"/>
        <v>baseline</v>
      </c>
      <c r="Q4691" t="str">
        <f t="shared" si="516"/>
        <v>baseline</v>
      </c>
      <c r="R4691" t="str">
        <f t="shared" si="517"/>
        <v>draw</v>
      </c>
      <c r="U4691">
        <v>0</v>
      </c>
      <c r="V4691">
        <v>0</v>
      </c>
      <c r="W4691">
        <v>0</v>
      </c>
      <c r="X4691">
        <v>0</v>
      </c>
      <c r="Y4691">
        <v>76</v>
      </c>
      <c r="Z4691">
        <v>148</v>
      </c>
      <c r="AA4691">
        <v>55</v>
      </c>
      <c r="AB4691">
        <v>85</v>
      </c>
      <c r="AC4691">
        <v>52</v>
      </c>
    </row>
    <row r="4692" spans="1:29" x14ac:dyDescent="0.25">
      <c r="A4692" s="6">
        <v>4690</v>
      </c>
      <c r="B4692" t="str">
        <f t="shared" si="514"/>
        <v>Laut utara</v>
      </c>
      <c r="C4692" t="s">
        <v>23148</v>
      </c>
      <c r="D4692" t="s">
        <v>23149</v>
      </c>
      <c r="E4692" t="s">
        <v>23150</v>
      </c>
      <c r="F4692" t="s">
        <v>23151</v>
      </c>
      <c r="G4692" t="s">
        <v>23152</v>
      </c>
      <c r="H4692" t="s">
        <v>23153</v>
      </c>
      <c r="I4692">
        <v>0.30890000000000001</v>
      </c>
      <c r="J4692">
        <v>0.99619999999999997</v>
      </c>
      <c r="K4692">
        <v>0.89380000000000004</v>
      </c>
      <c r="L4692">
        <v>0.94710000000000005</v>
      </c>
      <c r="M4692">
        <f t="shared" si="511"/>
        <v>-0.68730000000000002</v>
      </c>
      <c r="N4692">
        <f t="shared" si="512"/>
        <v>-0.58489999999999998</v>
      </c>
      <c r="O4692">
        <f t="shared" si="513"/>
        <v>0.10239999999999994</v>
      </c>
      <c r="P4692" t="str">
        <f t="shared" si="515"/>
        <v>skenario 1</v>
      </c>
      <c r="Q4692" t="str">
        <f t="shared" si="516"/>
        <v>skenario 2</v>
      </c>
      <c r="R4692" t="str">
        <f t="shared" si="517"/>
        <v>skenario 1</v>
      </c>
      <c r="U4692">
        <v>0</v>
      </c>
      <c r="V4692">
        <v>0</v>
      </c>
      <c r="W4692">
        <v>0</v>
      </c>
      <c r="X4692">
        <v>0</v>
      </c>
      <c r="Y4692">
        <v>53</v>
      </c>
      <c r="Z4692">
        <v>167</v>
      </c>
      <c r="AA4692">
        <v>101</v>
      </c>
      <c r="AB4692">
        <v>26</v>
      </c>
      <c r="AC4692">
        <v>73</v>
      </c>
    </row>
    <row r="4693" spans="1:29" x14ac:dyDescent="0.25">
      <c r="A4693" s="6">
        <v>4691</v>
      </c>
      <c r="B4693" t="str">
        <f t="shared" si="514"/>
        <v>Muara Meuse</v>
      </c>
      <c r="C4693" t="s">
        <v>23154</v>
      </c>
      <c r="D4693" t="s">
        <v>23155</v>
      </c>
      <c r="E4693" t="s">
        <v>23150</v>
      </c>
      <c r="F4693" t="s">
        <v>23156</v>
      </c>
      <c r="G4693" t="s">
        <v>23157</v>
      </c>
      <c r="H4693" t="s">
        <v>23158</v>
      </c>
      <c r="I4693">
        <v>0.37680000000000002</v>
      </c>
      <c r="J4693">
        <v>0.63970000000000005</v>
      </c>
      <c r="K4693">
        <v>0.77449999999999997</v>
      </c>
      <c r="L4693">
        <v>0.31719999999999998</v>
      </c>
      <c r="M4693">
        <f t="shared" si="511"/>
        <v>-0.26290000000000002</v>
      </c>
      <c r="N4693">
        <f t="shared" si="512"/>
        <v>-0.39769999999999994</v>
      </c>
      <c r="O4693">
        <f t="shared" si="513"/>
        <v>-0.13479999999999992</v>
      </c>
      <c r="P4693" t="str">
        <f t="shared" si="515"/>
        <v>skenario 1</v>
      </c>
      <c r="Q4693" t="str">
        <f t="shared" si="516"/>
        <v>skenario 2</v>
      </c>
      <c r="R4693" t="str">
        <f t="shared" si="517"/>
        <v>skenario 2</v>
      </c>
      <c r="U4693">
        <v>0</v>
      </c>
      <c r="V4693">
        <v>0</v>
      </c>
      <c r="W4693">
        <v>0</v>
      </c>
      <c r="X4693">
        <v>0</v>
      </c>
      <c r="Y4693">
        <v>62</v>
      </c>
      <c r="Z4693">
        <v>65</v>
      </c>
      <c r="AA4693">
        <v>56</v>
      </c>
      <c r="AB4693">
        <v>48</v>
      </c>
      <c r="AC4693">
        <v>56</v>
      </c>
    </row>
    <row r="4694" spans="1:29" x14ac:dyDescent="0.25">
      <c r="A4694" s="6">
        <v>4692</v>
      </c>
      <c r="B4694" t="str">
        <f t="shared" si="514"/>
        <v>IJsselmeer</v>
      </c>
      <c r="C4694" t="s">
        <v>23159</v>
      </c>
      <c r="D4694" t="s">
        <v>23160</v>
      </c>
      <c r="E4694" t="s">
        <v>23161</v>
      </c>
      <c r="F4694" t="s">
        <v>23162</v>
      </c>
      <c r="G4694" t="s">
        <v>23162</v>
      </c>
      <c r="H4694" t="s">
        <v>23162</v>
      </c>
      <c r="I4694">
        <v>0.78459999999999996</v>
      </c>
      <c r="J4694">
        <v>0.25519999999999998</v>
      </c>
      <c r="K4694">
        <v>0.25519999999999998</v>
      </c>
      <c r="L4694">
        <v>0.25519999999999998</v>
      </c>
      <c r="M4694">
        <f t="shared" si="511"/>
        <v>0.52939999999999998</v>
      </c>
      <c r="N4694">
        <f t="shared" si="512"/>
        <v>0.52939999999999998</v>
      </c>
      <c r="O4694">
        <f t="shared" si="513"/>
        <v>0</v>
      </c>
      <c r="P4694" t="str">
        <f t="shared" si="515"/>
        <v>baseline</v>
      </c>
      <c r="Q4694" t="str">
        <f t="shared" si="516"/>
        <v>baseline</v>
      </c>
      <c r="R4694" t="str">
        <f t="shared" si="517"/>
        <v>draw</v>
      </c>
      <c r="U4694">
        <v>0</v>
      </c>
      <c r="V4694">
        <v>0</v>
      </c>
      <c r="W4694">
        <v>0</v>
      </c>
      <c r="X4694">
        <v>0</v>
      </c>
      <c r="Y4694">
        <v>60</v>
      </c>
      <c r="Z4694">
        <v>66</v>
      </c>
      <c r="AA4694">
        <v>37</v>
      </c>
      <c r="AB4694">
        <v>37</v>
      </c>
      <c r="AC4694">
        <v>35</v>
      </c>
    </row>
    <row r="4695" spans="1:29" x14ac:dyDescent="0.25">
      <c r="A4695" s="6">
        <v>4693</v>
      </c>
      <c r="B4695" t="str">
        <f t="shared" si="514"/>
        <v>danau air tawar</v>
      </c>
      <c r="C4695" t="s">
        <v>23163</v>
      </c>
      <c r="D4695" t="s">
        <v>23164</v>
      </c>
      <c r="E4695" t="s">
        <v>23165</v>
      </c>
      <c r="F4695" t="s">
        <v>23166</v>
      </c>
      <c r="G4695" t="s">
        <v>23167</v>
      </c>
      <c r="H4695" t="s">
        <v>23168</v>
      </c>
      <c r="I4695">
        <v>0.5091</v>
      </c>
      <c r="J4695">
        <v>0.47739999999999999</v>
      </c>
      <c r="K4695">
        <v>0.53990000000000005</v>
      </c>
      <c r="L4695">
        <v>0.372</v>
      </c>
      <c r="M4695">
        <f t="shared" si="511"/>
        <v>3.1700000000000006E-2</v>
      </c>
      <c r="N4695">
        <f t="shared" si="512"/>
        <v>-3.080000000000005E-2</v>
      </c>
      <c r="O4695">
        <f t="shared" si="513"/>
        <v>-6.2500000000000056E-2</v>
      </c>
      <c r="P4695" t="str">
        <f t="shared" si="515"/>
        <v>baseline</v>
      </c>
      <c r="Q4695" t="str">
        <f t="shared" si="516"/>
        <v>skenario 2</v>
      </c>
      <c r="R4695" t="str">
        <f t="shared" si="517"/>
        <v>skenario 2</v>
      </c>
      <c r="U4695">
        <v>0</v>
      </c>
      <c r="V4695">
        <v>0</v>
      </c>
      <c r="W4695">
        <v>0</v>
      </c>
      <c r="X4695">
        <v>0</v>
      </c>
      <c r="Y4695">
        <v>98</v>
      </c>
      <c r="Z4695">
        <v>113</v>
      </c>
      <c r="AA4695">
        <v>52</v>
      </c>
      <c r="AB4695">
        <v>52</v>
      </c>
      <c r="AC4695">
        <v>65</v>
      </c>
    </row>
    <row r="4696" spans="1:29" x14ac:dyDescent="0.25">
      <c r="A4696" s="6">
        <v>4694</v>
      </c>
      <c r="B4696" t="str">
        <f t="shared" si="514"/>
        <v>tiga</v>
      </c>
      <c r="C4696" t="s">
        <v>23169</v>
      </c>
      <c r="D4696" t="s">
        <v>23170</v>
      </c>
      <c r="E4696" t="s">
        <v>23171</v>
      </c>
      <c r="F4696" t="s">
        <v>23171</v>
      </c>
      <c r="G4696" t="s">
        <v>23171</v>
      </c>
      <c r="H4696" t="s">
        <v>23172</v>
      </c>
      <c r="I4696">
        <v>0.89349999999999996</v>
      </c>
      <c r="J4696">
        <v>0.89349999999999996</v>
      </c>
      <c r="K4696">
        <v>0.89349999999999996</v>
      </c>
      <c r="L4696">
        <v>0.9647</v>
      </c>
      <c r="M4696">
        <f t="shared" si="511"/>
        <v>0</v>
      </c>
      <c r="N4696">
        <f t="shared" si="512"/>
        <v>0</v>
      </c>
      <c r="O4696">
        <f t="shared" si="513"/>
        <v>0</v>
      </c>
      <c r="P4696" t="str">
        <f t="shared" si="515"/>
        <v>draw</v>
      </c>
      <c r="Q4696" t="str">
        <f t="shared" si="516"/>
        <v>draw</v>
      </c>
      <c r="R4696" t="str">
        <f t="shared" si="517"/>
        <v>draw</v>
      </c>
      <c r="U4696">
        <v>0</v>
      </c>
      <c r="V4696">
        <v>0</v>
      </c>
      <c r="W4696">
        <v>0</v>
      </c>
      <c r="X4696">
        <v>0</v>
      </c>
      <c r="Y4696">
        <v>124</v>
      </c>
      <c r="Z4696">
        <v>56</v>
      </c>
      <c r="AA4696">
        <v>49</v>
      </c>
      <c r="AB4696">
        <v>41</v>
      </c>
      <c r="AC4696">
        <v>52</v>
      </c>
    </row>
    <row r="4697" spans="1:29" x14ac:dyDescent="0.25">
      <c r="A4697" s="6">
        <v>4695</v>
      </c>
      <c r="B4697" t="str">
        <f t="shared" si="514"/>
        <v>Abad ke-1 SM</v>
      </c>
      <c r="C4697" t="s">
        <v>23173</v>
      </c>
      <c r="D4697" t="s">
        <v>23174</v>
      </c>
      <c r="E4697" t="s">
        <v>23175</v>
      </c>
      <c r="F4697" t="s">
        <v>23176</v>
      </c>
      <c r="G4697" t="s">
        <v>23177</v>
      </c>
      <c r="H4697" t="s">
        <v>23176</v>
      </c>
      <c r="I4697">
        <v>0.64580000000000004</v>
      </c>
      <c r="J4697">
        <v>0.89710000000000001</v>
      </c>
      <c r="K4697">
        <v>0.9042</v>
      </c>
      <c r="L4697">
        <v>0.89710000000000001</v>
      </c>
      <c r="M4697">
        <f t="shared" si="511"/>
        <v>-0.25129999999999997</v>
      </c>
      <c r="N4697">
        <f t="shared" si="512"/>
        <v>-0.25839999999999996</v>
      </c>
      <c r="O4697">
        <f t="shared" si="513"/>
        <v>-7.0999999999999952E-3</v>
      </c>
      <c r="P4697" t="str">
        <f t="shared" si="515"/>
        <v>skenario 1</v>
      </c>
      <c r="Q4697" t="str">
        <f t="shared" si="516"/>
        <v>skenario 2</v>
      </c>
      <c r="R4697" t="str">
        <f t="shared" si="517"/>
        <v>skenario 2</v>
      </c>
      <c r="U4697">
        <v>0</v>
      </c>
      <c r="V4697">
        <v>0</v>
      </c>
      <c r="W4697">
        <v>0</v>
      </c>
      <c r="X4697">
        <v>0</v>
      </c>
      <c r="Y4697">
        <v>64</v>
      </c>
      <c r="Z4697">
        <v>41</v>
      </c>
      <c r="AA4697">
        <v>30</v>
      </c>
      <c r="AB4697">
        <v>38</v>
      </c>
      <c r="AC4697">
        <v>47</v>
      </c>
    </row>
    <row r="4698" spans="1:29" x14ac:dyDescent="0.25">
      <c r="A4698" s="6">
        <v>4696</v>
      </c>
      <c r="B4698" t="str">
        <f t="shared" si="514"/>
        <v>Germania</v>
      </c>
      <c r="C4698" t="s">
        <v>23178</v>
      </c>
      <c r="D4698" t="s">
        <v>23179</v>
      </c>
      <c r="E4698" t="s">
        <v>23180</v>
      </c>
      <c r="F4698" t="s">
        <v>23181</v>
      </c>
      <c r="G4698" t="s">
        <v>23181</v>
      </c>
      <c r="H4698" t="s">
        <v>23182</v>
      </c>
      <c r="I4698">
        <v>0.85289999999999999</v>
      </c>
      <c r="J4698">
        <v>0.88329999999999997</v>
      </c>
      <c r="K4698">
        <v>0.88329999999999997</v>
      </c>
      <c r="L4698">
        <v>0.80649999999999999</v>
      </c>
      <c r="M4698">
        <f t="shared" si="511"/>
        <v>-3.0399999999999983E-2</v>
      </c>
      <c r="N4698">
        <f t="shared" si="512"/>
        <v>-3.0399999999999983E-2</v>
      </c>
      <c r="O4698">
        <f t="shared" si="513"/>
        <v>0</v>
      </c>
      <c r="P4698" t="str">
        <f t="shared" si="515"/>
        <v>skenario 1</v>
      </c>
      <c r="Q4698" t="str">
        <f t="shared" si="516"/>
        <v>skenario 2</v>
      </c>
      <c r="R4698" t="str">
        <f t="shared" si="517"/>
        <v>draw</v>
      </c>
      <c r="U4698">
        <v>0</v>
      </c>
      <c r="V4698">
        <v>0</v>
      </c>
      <c r="W4698">
        <v>0</v>
      </c>
      <c r="X4698">
        <v>0</v>
      </c>
      <c r="Y4698">
        <v>79</v>
      </c>
      <c r="Z4698">
        <v>41</v>
      </c>
      <c r="AA4698">
        <v>113</v>
      </c>
      <c r="AB4698">
        <v>80</v>
      </c>
      <c r="AC4698">
        <v>60</v>
      </c>
    </row>
    <row r="4699" spans="1:29" x14ac:dyDescent="0.25">
      <c r="A4699" s="6">
        <v>4697</v>
      </c>
      <c r="B4699" t="str">
        <f t="shared" si="514"/>
        <v>Abad ke 6 SM</v>
      </c>
      <c r="C4699" t="s">
        <v>23183</v>
      </c>
      <c r="D4699" t="s">
        <v>23184</v>
      </c>
      <c r="E4699" t="s">
        <v>23175</v>
      </c>
      <c r="F4699" t="s">
        <v>23185</v>
      </c>
      <c r="G4699" t="s">
        <v>23186</v>
      </c>
      <c r="H4699" t="s">
        <v>23187</v>
      </c>
      <c r="I4699">
        <v>0.60929999999999995</v>
      </c>
      <c r="J4699">
        <v>0.95279999999999998</v>
      </c>
      <c r="K4699">
        <v>0.82269999999999999</v>
      </c>
      <c r="L4699">
        <v>0.95450000000000002</v>
      </c>
      <c r="M4699">
        <f t="shared" si="511"/>
        <v>-0.34350000000000003</v>
      </c>
      <c r="N4699">
        <f t="shared" si="512"/>
        <v>-0.21340000000000003</v>
      </c>
      <c r="O4699">
        <f t="shared" si="513"/>
        <v>0.13009999999999999</v>
      </c>
      <c r="P4699" t="str">
        <f t="shared" si="515"/>
        <v>skenario 1</v>
      </c>
      <c r="Q4699" t="str">
        <f t="shared" si="516"/>
        <v>skenario 2</v>
      </c>
      <c r="R4699" t="str">
        <f t="shared" si="517"/>
        <v>skenario 1</v>
      </c>
      <c r="U4699">
        <v>0</v>
      </c>
      <c r="V4699">
        <v>0</v>
      </c>
      <c r="W4699">
        <v>0</v>
      </c>
      <c r="X4699">
        <v>0</v>
      </c>
      <c r="Y4699">
        <v>16</v>
      </c>
      <c r="Z4699">
        <v>43</v>
      </c>
      <c r="AA4699">
        <v>24</v>
      </c>
      <c r="AB4699">
        <v>28</v>
      </c>
      <c r="AC4699">
        <v>27</v>
      </c>
    </row>
    <row r="4700" spans="1:29" x14ac:dyDescent="0.25">
      <c r="A4700" s="6">
        <v>4698</v>
      </c>
      <c r="B4700" t="str">
        <f t="shared" si="514"/>
        <v>Maurus Servius Honoratus</v>
      </c>
      <c r="C4700" t="s">
        <v>23188</v>
      </c>
      <c r="D4700" t="s">
        <v>23189</v>
      </c>
      <c r="E4700" t="s">
        <v>23190</v>
      </c>
      <c r="F4700" t="s">
        <v>23191</v>
      </c>
      <c r="G4700" t="s">
        <v>23191</v>
      </c>
      <c r="H4700" t="s">
        <v>23192</v>
      </c>
      <c r="I4700">
        <v>0.63049999999999995</v>
      </c>
      <c r="J4700">
        <v>0.53839999999999999</v>
      </c>
      <c r="K4700">
        <v>0.53839999999999999</v>
      </c>
      <c r="L4700">
        <v>0.69289999999999996</v>
      </c>
      <c r="M4700">
        <f t="shared" si="511"/>
        <v>9.209999999999996E-2</v>
      </c>
      <c r="N4700">
        <f t="shared" si="512"/>
        <v>9.209999999999996E-2</v>
      </c>
      <c r="O4700">
        <f t="shared" si="513"/>
        <v>0</v>
      </c>
      <c r="P4700" t="str">
        <f t="shared" si="515"/>
        <v>baseline</v>
      </c>
      <c r="Q4700" t="str">
        <f t="shared" si="516"/>
        <v>baseline</v>
      </c>
      <c r="R4700" t="str">
        <f t="shared" si="517"/>
        <v>draw</v>
      </c>
      <c r="U4700">
        <v>0</v>
      </c>
      <c r="V4700">
        <v>0</v>
      </c>
      <c r="W4700">
        <v>0</v>
      </c>
      <c r="X4700">
        <v>0</v>
      </c>
      <c r="Y4700">
        <v>56</v>
      </c>
      <c r="Z4700">
        <v>78</v>
      </c>
      <c r="AA4700">
        <v>88</v>
      </c>
      <c r="AB4700">
        <v>66</v>
      </c>
      <c r="AC4700">
        <v>66</v>
      </c>
    </row>
    <row r="4701" spans="1:29" x14ac:dyDescent="0.25">
      <c r="A4701" s="6">
        <v>4699</v>
      </c>
      <c r="B4701" t="str">
        <f t="shared" si="514"/>
        <v>14 M</v>
      </c>
      <c r="C4701" t="s">
        <v>23193</v>
      </c>
      <c r="D4701" t="s">
        <v>23194</v>
      </c>
      <c r="E4701" t="s">
        <v>23195</v>
      </c>
      <c r="F4701" t="s">
        <v>23195</v>
      </c>
      <c r="G4701" t="s">
        <v>23195</v>
      </c>
      <c r="H4701" t="s">
        <v>23195</v>
      </c>
      <c r="I4701">
        <v>0.99880000000000002</v>
      </c>
      <c r="J4701">
        <v>0.99880000000000002</v>
      </c>
      <c r="K4701">
        <v>0.99880000000000002</v>
      </c>
      <c r="L4701">
        <v>0.99880000000000002</v>
      </c>
      <c r="M4701">
        <f t="shared" si="511"/>
        <v>0</v>
      </c>
      <c r="N4701">
        <f t="shared" si="512"/>
        <v>0</v>
      </c>
      <c r="O4701">
        <f t="shared" si="513"/>
        <v>0</v>
      </c>
      <c r="P4701" t="str">
        <f t="shared" si="515"/>
        <v>draw</v>
      </c>
      <c r="Q4701" t="str">
        <f t="shared" si="516"/>
        <v>draw</v>
      </c>
      <c r="R4701" t="str">
        <f t="shared" si="517"/>
        <v>draw</v>
      </c>
      <c r="U4701">
        <v>0</v>
      </c>
      <c r="V4701">
        <v>0</v>
      </c>
      <c r="W4701">
        <v>0</v>
      </c>
      <c r="X4701">
        <v>0</v>
      </c>
      <c r="Y4701">
        <v>45</v>
      </c>
      <c r="Z4701">
        <v>58</v>
      </c>
      <c r="AA4701">
        <v>60</v>
      </c>
      <c r="AB4701">
        <v>58</v>
      </c>
      <c r="AC4701">
        <v>58</v>
      </c>
    </row>
    <row r="4702" spans="1:29" x14ac:dyDescent="0.25">
      <c r="A4702" s="6">
        <v>4700</v>
      </c>
      <c r="B4702" t="str">
        <f t="shared" si="514"/>
        <v>Danube</v>
      </c>
      <c r="C4702" t="s">
        <v>23196</v>
      </c>
      <c r="D4702" t="s">
        <v>23197</v>
      </c>
      <c r="E4702" t="s">
        <v>23198</v>
      </c>
      <c r="F4702" t="s">
        <v>23199</v>
      </c>
      <c r="G4702" t="s">
        <v>23200</v>
      </c>
      <c r="H4702" t="s">
        <v>23201</v>
      </c>
      <c r="I4702">
        <v>0.70250000000000001</v>
      </c>
      <c r="J4702">
        <v>0.8135</v>
      </c>
      <c r="K4702">
        <v>0.9022</v>
      </c>
      <c r="L4702">
        <v>0.33489999999999998</v>
      </c>
      <c r="M4702">
        <f t="shared" si="511"/>
        <v>-0.11099999999999999</v>
      </c>
      <c r="N4702">
        <f t="shared" si="512"/>
        <v>-0.19969999999999999</v>
      </c>
      <c r="O4702">
        <f t="shared" si="513"/>
        <v>-8.8700000000000001E-2</v>
      </c>
      <c r="P4702" t="str">
        <f t="shared" si="515"/>
        <v>skenario 1</v>
      </c>
      <c r="Q4702" t="str">
        <f t="shared" si="516"/>
        <v>skenario 2</v>
      </c>
      <c r="R4702" t="str">
        <f t="shared" si="517"/>
        <v>skenario 2</v>
      </c>
      <c r="U4702">
        <v>0</v>
      </c>
      <c r="V4702">
        <v>0</v>
      </c>
      <c r="W4702">
        <v>0</v>
      </c>
      <c r="X4702">
        <v>0</v>
      </c>
      <c r="Y4702">
        <v>105</v>
      </c>
      <c r="Z4702">
        <v>118</v>
      </c>
      <c r="AA4702">
        <v>53</v>
      </c>
      <c r="AB4702">
        <v>86</v>
      </c>
      <c r="AC4702">
        <v>83</v>
      </c>
    </row>
    <row r="4703" spans="1:29" x14ac:dyDescent="0.25">
      <c r="A4703" s="6">
        <v>4701</v>
      </c>
      <c r="B4703" t="str">
        <f t="shared" si="514"/>
        <v>kekaisaran jatuh</v>
      </c>
      <c r="C4703" t="s">
        <v>23202</v>
      </c>
      <c r="D4703" t="s">
        <v>23203</v>
      </c>
      <c r="E4703" t="s">
        <v>23204</v>
      </c>
      <c r="F4703" t="s">
        <v>23205</v>
      </c>
      <c r="G4703" t="s">
        <v>23206</v>
      </c>
      <c r="H4703" t="s">
        <v>23207</v>
      </c>
      <c r="I4703">
        <v>0.8972</v>
      </c>
      <c r="J4703">
        <v>0.76490000000000002</v>
      </c>
      <c r="K4703">
        <v>0.74250000000000005</v>
      </c>
      <c r="L4703">
        <v>0.97060000000000002</v>
      </c>
      <c r="M4703">
        <f t="shared" si="511"/>
        <v>0.13229999999999997</v>
      </c>
      <c r="N4703">
        <f t="shared" si="512"/>
        <v>0.15469999999999995</v>
      </c>
      <c r="O4703">
        <f t="shared" si="513"/>
        <v>2.2399999999999975E-2</v>
      </c>
      <c r="P4703" t="str">
        <f t="shared" si="515"/>
        <v>baseline</v>
      </c>
      <c r="Q4703" t="str">
        <f t="shared" si="516"/>
        <v>baseline</v>
      </c>
      <c r="R4703" t="str">
        <f t="shared" si="517"/>
        <v>skenario 1</v>
      </c>
      <c r="U4703">
        <v>0</v>
      </c>
      <c r="V4703">
        <v>0</v>
      </c>
      <c r="W4703">
        <v>0</v>
      </c>
      <c r="X4703">
        <v>0</v>
      </c>
      <c r="Y4703">
        <v>89</v>
      </c>
      <c r="Z4703">
        <v>36</v>
      </c>
      <c r="AA4703">
        <v>89</v>
      </c>
      <c r="AB4703">
        <v>36</v>
      </c>
      <c r="AC4703">
        <v>68</v>
      </c>
    </row>
    <row r="4704" spans="1:29" x14ac:dyDescent="0.25">
      <c r="A4704" s="6">
        <v>4702</v>
      </c>
      <c r="B4704" t="str">
        <f t="shared" si="514"/>
        <v>selatan</v>
      </c>
      <c r="C4704" t="s">
        <v>23208</v>
      </c>
      <c r="D4704" t="s">
        <v>23209</v>
      </c>
      <c r="E4704" t="s">
        <v>23210</v>
      </c>
      <c r="F4704" t="s">
        <v>23211</v>
      </c>
      <c r="G4704" t="s">
        <v>23211</v>
      </c>
      <c r="H4704" t="s">
        <v>23212</v>
      </c>
      <c r="I4704">
        <v>0.28970000000000001</v>
      </c>
      <c r="J4704">
        <v>0.58309999999999995</v>
      </c>
      <c r="K4704">
        <v>0.58309999999999995</v>
      </c>
      <c r="L4704">
        <v>0.55900000000000005</v>
      </c>
      <c r="M4704">
        <f t="shared" si="511"/>
        <v>-0.29339999999999994</v>
      </c>
      <c r="N4704">
        <f t="shared" si="512"/>
        <v>-0.29339999999999994</v>
      </c>
      <c r="O4704">
        <f t="shared" si="513"/>
        <v>0</v>
      </c>
      <c r="P4704" t="str">
        <f t="shared" si="515"/>
        <v>skenario 1</v>
      </c>
      <c r="Q4704" t="str">
        <f t="shared" si="516"/>
        <v>skenario 2</v>
      </c>
      <c r="R4704" t="str">
        <f t="shared" si="517"/>
        <v>draw</v>
      </c>
      <c r="U4704">
        <v>0</v>
      </c>
      <c r="V4704">
        <v>0</v>
      </c>
      <c r="W4704">
        <v>0</v>
      </c>
      <c r="X4704">
        <v>0</v>
      </c>
      <c r="Y4704">
        <v>97</v>
      </c>
      <c r="Z4704">
        <v>65</v>
      </c>
      <c r="AA4704">
        <v>47</v>
      </c>
      <c r="AB4704">
        <v>65</v>
      </c>
      <c r="AC4704">
        <v>47</v>
      </c>
    </row>
    <row r="4705" spans="1:29" x14ac:dyDescent="0.25">
      <c r="A4705" s="6">
        <v>4703</v>
      </c>
      <c r="B4705" t="str">
        <f t="shared" si="514"/>
        <v>ke arah timur</v>
      </c>
      <c r="C4705" t="s">
        <v>23213</v>
      </c>
      <c r="D4705" t="s">
        <v>23214</v>
      </c>
      <c r="E4705" t="s">
        <v>23215</v>
      </c>
      <c r="F4705" t="s">
        <v>23216</v>
      </c>
      <c r="G4705" t="s">
        <v>23216</v>
      </c>
      <c r="H4705" t="s">
        <v>23217</v>
      </c>
      <c r="I4705">
        <v>0.67979999999999996</v>
      </c>
      <c r="J4705">
        <v>0.69989999999999997</v>
      </c>
      <c r="K4705">
        <v>0.69989999999999997</v>
      </c>
      <c r="L4705">
        <v>0.69020000000000004</v>
      </c>
      <c r="M4705">
        <f t="shared" si="511"/>
        <v>-2.0100000000000007E-2</v>
      </c>
      <c r="N4705">
        <f t="shared" si="512"/>
        <v>-2.0100000000000007E-2</v>
      </c>
      <c r="O4705">
        <f t="shared" si="513"/>
        <v>0</v>
      </c>
      <c r="P4705" t="str">
        <f t="shared" si="515"/>
        <v>skenario 1</v>
      </c>
      <c r="Q4705" t="str">
        <f t="shared" si="516"/>
        <v>skenario 2</v>
      </c>
      <c r="R4705" t="str">
        <f t="shared" si="517"/>
        <v>draw</v>
      </c>
      <c r="U4705">
        <v>0</v>
      </c>
      <c r="V4705">
        <v>0</v>
      </c>
      <c r="W4705">
        <v>0</v>
      </c>
      <c r="X4705">
        <v>0</v>
      </c>
      <c r="Y4705">
        <v>47</v>
      </c>
      <c r="Z4705">
        <v>69</v>
      </c>
      <c r="AA4705">
        <v>62</v>
      </c>
      <c r="AB4705">
        <v>84</v>
      </c>
      <c r="AC4705">
        <v>55</v>
      </c>
    </row>
    <row r="4706" spans="1:29" x14ac:dyDescent="0.25">
      <c r="A4706" s="6">
        <v>4704</v>
      </c>
      <c r="B4706" t="str">
        <f t="shared" si="514"/>
        <v>delapan</v>
      </c>
      <c r="C4706" t="s">
        <v>23218</v>
      </c>
      <c r="D4706" t="s">
        <v>23219</v>
      </c>
      <c r="E4706" t="s">
        <v>23220</v>
      </c>
      <c r="F4706" t="s">
        <v>23221</v>
      </c>
      <c r="G4706" t="s">
        <v>23222</v>
      </c>
      <c r="H4706" t="s">
        <v>23223</v>
      </c>
      <c r="I4706">
        <v>0.83030000000000004</v>
      </c>
      <c r="J4706">
        <v>0.82730000000000004</v>
      </c>
      <c r="K4706">
        <v>0.87319999999999998</v>
      </c>
      <c r="L4706">
        <v>0.8286</v>
      </c>
      <c r="M4706">
        <f t="shared" si="511"/>
        <v>3.0000000000000027E-3</v>
      </c>
      <c r="N4706">
        <f t="shared" si="512"/>
        <v>-4.2899999999999938E-2</v>
      </c>
      <c r="O4706">
        <f t="shared" si="513"/>
        <v>-4.5899999999999941E-2</v>
      </c>
      <c r="P4706" t="str">
        <f t="shared" si="515"/>
        <v>baseline</v>
      </c>
      <c r="Q4706" t="str">
        <f t="shared" si="516"/>
        <v>skenario 2</v>
      </c>
      <c r="R4706" t="str">
        <f t="shared" si="517"/>
        <v>skenario 2</v>
      </c>
      <c r="U4706">
        <v>0</v>
      </c>
      <c r="V4706">
        <v>0</v>
      </c>
      <c r="W4706">
        <v>0</v>
      </c>
      <c r="X4706">
        <v>0</v>
      </c>
      <c r="Y4706">
        <v>70</v>
      </c>
      <c r="Z4706">
        <v>55</v>
      </c>
      <c r="AA4706">
        <v>56</v>
      </c>
      <c r="AB4706">
        <v>50</v>
      </c>
      <c r="AC4706">
        <v>46</v>
      </c>
    </row>
    <row r="4707" spans="1:29" x14ac:dyDescent="0.25">
      <c r="A4707" s="6">
        <v>4705</v>
      </c>
      <c r="B4707" t="str">
        <f t="shared" si="514"/>
        <v>ancaman perang</v>
      </c>
      <c r="C4707" t="s">
        <v>23224</v>
      </c>
      <c r="D4707" t="s">
        <v>23225</v>
      </c>
      <c r="E4707" t="s">
        <v>23226</v>
      </c>
      <c r="F4707" t="s">
        <v>23227</v>
      </c>
      <c r="G4707" t="s">
        <v>23228</v>
      </c>
      <c r="H4707" t="s">
        <v>23229</v>
      </c>
      <c r="I4707">
        <v>0.77869999999999995</v>
      </c>
      <c r="J4707">
        <v>0.77329999999999999</v>
      </c>
      <c r="K4707">
        <v>0.79059999999999997</v>
      </c>
      <c r="L4707">
        <v>0.75529999999999997</v>
      </c>
      <c r="M4707">
        <f t="shared" si="511"/>
        <v>5.3999999999999604E-3</v>
      </c>
      <c r="N4707">
        <f t="shared" si="512"/>
        <v>-1.1900000000000022E-2</v>
      </c>
      <c r="O4707">
        <f t="shared" si="513"/>
        <v>-1.7299999999999982E-2</v>
      </c>
      <c r="P4707" t="str">
        <f t="shared" si="515"/>
        <v>baseline</v>
      </c>
      <c r="Q4707" t="str">
        <f t="shared" si="516"/>
        <v>skenario 2</v>
      </c>
      <c r="R4707" t="str">
        <f t="shared" si="517"/>
        <v>skenario 2</v>
      </c>
      <c r="U4707">
        <v>0</v>
      </c>
      <c r="V4707">
        <v>0</v>
      </c>
      <c r="W4707">
        <v>0</v>
      </c>
      <c r="X4707">
        <v>0</v>
      </c>
      <c r="Y4707">
        <v>62</v>
      </c>
      <c r="Z4707">
        <v>70</v>
      </c>
      <c r="AA4707">
        <v>87</v>
      </c>
      <c r="AB4707">
        <v>74</v>
      </c>
      <c r="AC4707">
        <v>70</v>
      </c>
    </row>
    <row r="4708" spans="1:29" x14ac:dyDescent="0.25">
      <c r="A4708" s="6">
        <v>4706</v>
      </c>
      <c r="B4708" t="str">
        <f t="shared" si="514"/>
        <v>tentara Germania Inferior</v>
      </c>
      <c r="C4708" t="s">
        <v>23230</v>
      </c>
      <c r="D4708" t="s">
        <v>23231</v>
      </c>
      <c r="E4708" t="s">
        <v>23232</v>
      </c>
      <c r="F4708" t="s">
        <v>23233</v>
      </c>
      <c r="G4708" t="s">
        <v>23234</v>
      </c>
      <c r="H4708" t="s">
        <v>23235</v>
      </c>
      <c r="I4708">
        <v>0.47099999999999997</v>
      </c>
      <c r="J4708">
        <v>0.26040000000000002</v>
      </c>
      <c r="K4708">
        <v>0.70209999999999995</v>
      </c>
      <c r="L4708">
        <v>0.63239999999999996</v>
      </c>
      <c r="M4708">
        <f t="shared" si="511"/>
        <v>0.21059999999999995</v>
      </c>
      <c r="N4708">
        <f t="shared" si="512"/>
        <v>-0.23109999999999997</v>
      </c>
      <c r="O4708">
        <f t="shared" si="513"/>
        <v>-0.44169999999999993</v>
      </c>
      <c r="P4708" t="str">
        <f t="shared" si="515"/>
        <v>baseline</v>
      </c>
      <c r="Q4708" t="str">
        <f t="shared" si="516"/>
        <v>skenario 2</v>
      </c>
      <c r="R4708" t="str">
        <f t="shared" si="517"/>
        <v>skenario 2</v>
      </c>
      <c r="U4708">
        <v>0</v>
      </c>
      <c r="V4708">
        <v>0</v>
      </c>
      <c r="W4708">
        <v>0</v>
      </c>
      <c r="X4708">
        <v>0</v>
      </c>
      <c r="Y4708">
        <v>86</v>
      </c>
      <c r="Z4708">
        <v>63</v>
      </c>
      <c r="AA4708">
        <v>50</v>
      </c>
      <c r="AB4708">
        <v>79</v>
      </c>
      <c r="AC4708">
        <v>48</v>
      </c>
    </row>
    <row r="4709" spans="1:29" x14ac:dyDescent="0.25">
      <c r="A4709" s="6">
        <v>4707</v>
      </c>
      <c r="B4709" t="str">
        <f t="shared" si="514"/>
        <v>Ubiorum</v>
      </c>
      <c r="C4709" t="s">
        <v>23236</v>
      </c>
      <c r="D4709" t="s">
        <v>23237</v>
      </c>
      <c r="E4709" t="s">
        <v>23238</v>
      </c>
      <c r="F4709" t="s">
        <v>23239</v>
      </c>
      <c r="G4709" t="s">
        <v>23240</v>
      </c>
      <c r="H4709" t="s">
        <v>23241</v>
      </c>
      <c r="I4709">
        <v>0.90510000000000002</v>
      </c>
      <c r="J4709">
        <v>0.2571</v>
      </c>
      <c r="K4709">
        <v>0.61729999999999996</v>
      </c>
      <c r="L4709">
        <v>0.18149999999999999</v>
      </c>
      <c r="M4709">
        <f t="shared" si="511"/>
        <v>0.64800000000000002</v>
      </c>
      <c r="N4709">
        <f t="shared" si="512"/>
        <v>0.28780000000000006</v>
      </c>
      <c r="O4709">
        <f t="shared" si="513"/>
        <v>-0.36019999999999996</v>
      </c>
      <c r="P4709" t="str">
        <f t="shared" si="515"/>
        <v>baseline</v>
      </c>
      <c r="Q4709" t="str">
        <f t="shared" si="516"/>
        <v>baseline</v>
      </c>
      <c r="R4709" t="str">
        <f t="shared" si="517"/>
        <v>skenario 2</v>
      </c>
      <c r="U4709">
        <v>0</v>
      </c>
      <c r="V4709">
        <v>0</v>
      </c>
      <c r="W4709">
        <v>0</v>
      </c>
      <c r="X4709">
        <v>0</v>
      </c>
      <c r="Y4709">
        <v>60</v>
      </c>
      <c r="Z4709">
        <v>35</v>
      </c>
      <c r="AA4709">
        <v>39</v>
      </c>
      <c r="AB4709">
        <v>34</v>
      </c>
      <c r="AC4709">
        <v>29</v>
      </c>
    </row>
    <row r="4710" spans="1:29" x14ac:dyDescent="0.25">
      <c r="A4710" s="6">
        <v>4708</v>
      </c>
      <c r="B4710" t="str">
        <f t="shared" si="514"/>
        <v>kota Ubii</v>
      </c>
      <c r="C4710" t="s">
        <v>23242</v>
      </c>
      <c r="D4710" t="s">
        <v>23243</v>
      </c>
      <c r="E4710" t="s">
        <v>23244</v>
      </c>
      <c r="F4710" t="s">
        <v>23245</v>
      </c>
      <c r="G4710" t="s">
        <v>23245</v>
      </c>
      <c r="H4710" t="s">
        <v>23246</v>
      </c>
      <c r="I4710">
        <v>0.48670000000000002</v>
      </c>
      <c r="J4710">
        <v>0.33139999999999997</v>
      </c>
      <c r="K4710">
        <v>0.33139999999999997</v>
      </c>
      <c r="L4710">
        <v>0.4829</v>
      </c>
      <c r="M4710">
        <f t="shared" si="511"/>
        <v>0.15530000000000005</v>
      </c>
      <c r="N4710">
        <f t="shared" si="512"/>
        <v>0.15530000000000005</v>
      </c>
      <c r="O4710">
        <f t="shared" si="513"/>
        <v>0</v>
      </c>
      <c r="P4710" t="str">
        <f t="shared" si="515"/>
        <v>baseline</v>
      </c>
      <c r="Q4710" t="str">
        <f t="shared" si="516"/>
        <v>baseline</v>
      </c>
      <c r="R4710" t="str">
        <f t="shared" si="517"/>
        <v>draw</v>
      </c>
      <c r="U4710">
        <v>0</v>
      </c>
      <c r="V4710">
        <v>0</v>
      </c>
      <c r="W4710">
        <v>0</v>
      </c>
      <c r="X4710">
        <v>0</v>
      </c>
      <c r="Y4710">
        <v>36</v>
      </c>
      <c r="Z4710">
        <v>81</v>
      </c>
      <c r="AA4710">
        <v>22</v>
      </c>
      <c r="AB4710">
        <v>23</v>
      </c>
      <c r="AC4710">
        <v>59</v>
      </c>
    </row>
    <row r="4711" spans="1:29" x14ac:dyDescent="0.25">
      <c r="A4711" s="6">
        <v>4709</v>
      </c>
      <c r="B4711" t="str">
        <f t="shared" si="514"/>
        <v>Abad ke-5</v>
      </c>
      <c r="C4711" t="s">
        <v>23247</v>
      </c>
      <c r="D4711" t="s">
        <v>23248</v>
      </c>
      <c r="E4711" t="s">
        <v>23249</v>
      </c>
      <c r="F4711" t="s">
        <v>23250</v>
      </c>
      <c r="G4711" t="s">
        <v>23250</v>
      </c>
      <c r="H4711" t="s">
        <v>23251</v>
      </c>
      <c r="I4711">
        <v>0.61029999999999995</v>
      </c>
      <c r="J4711">
        <v>0.41770000000000002</v>
      </c>
      <c r="K4711">
        <v>0.41770000000000002</v>
      </c>
      <c r="L4711">
        <v>0.57930000000000004</v>
      </c>
      <c r="M4711">
        <f t="shared" si="511"/>
        <v>0.19259999999999994</v>
      </c>
      <c r="N4711">
        <f t="shared" si="512"/>
        <v>0.19259999999999994</v>
      </c>
      <c r="O4711">
        <f t="shared" si="513"/>
        <v>0</v>
      </c>
      <c r="P4711" t="str">
        <f t="shared" si="515"/>
        <v>baseline</v>
      </c>
      <c r="Q4711" t="str">
        <f t="shared" si="516"/>
        <v>baseline</v>
      </c>
      <c r="R4711" t="str">
        <f t="shared" si="517"/>
        <v>draw</v>
      </c>
      <c r="U4711">
        <v>0</v>
      </c>
      <c r="V4711">
        <v>0</v>
      </c>
      <c r="W4711">
        <v>0</v>
      </c>
      <c r="X4711">
        <v>0</v>
      </c>
      <c r="Y4711">
        <v>43</v>
      </c>
      <c r="Z4711">
        <v>71</v>
      </c>
      <c r="AA4711">
        <v>45</v>
      </c>
      <c r="AB4711">
        <v>71</v>
      </c>
      <c r="AC4711">
        <v>61</v>
      </c>
    </row>
    <row r="4712" spans="1:29" x14ac:dyDescent="0.25">
      <c r="A4712" s="6">
        <v>4710</v>
      </c>
      <c r="B4712" t="str">
        <f t="shared" si="514"/>
        <v>kerajaan</v>
      </c>
      <c r="C4712" t="s">
        <v>23252</v>
      </c>
      <c r="D4712" t="s">
        <v>23253</v>
      </c>
      <c r="E4712" t="s">
        <v>23254</v>
      </c>
      <c r="F4712" t="s">
        <v>23255</v>
      </c>
      <c r="G4712" t="s">
        <v>23256</v>
      </c>
      <c r="H4712" t="s">
        <v>23257</v>
      </c>
      <c r="I4712">
        <v>0.49890000000000001</v>
      </c>
      <c r="J4712">
        <v>0.77990000000000004</v>
      </c>
      <c r="K4712">
        <v>0.71509999999999996</v>
      </c>
      <c r="L4712">
        <v>0.78539999999999999</v>
      </c>
      <c r="M4712">
        <f t="shared" si="511"/>
        <v>-0.28100000000000003</v>
      </c>
      <c r="N4712">
        <f t="shared" si="512"/>
        <v>-0.21619999999999995</v>
      </c>
      <c r="O4712">
        <f t="shared" si="513"/>
        <v>6.480000000000008E-2</v>
      </c>
      <c r="P4712" t="str">
        <f t="shared" si="515"/>
        <v>skenario 1</v>
      </c>
      <c r="Q4712" t="str">
        <f t="shared" si="516"/>
        <v>skenario 2</v>
      </c>
      <c r="R4712" t="str">
        <f t="shared" si="517"/>
        <v>skenario 1</v>
      </c>
      <c r="U4712">
        <v>0</v>
      </c>
      <c r="V4712">
        <v>0</v>
      </c>
      <c r="W4712">
        <v>0</v>
      </c>
      <c r="X4712">
        <v>0</v>
      </c>
      <c r="Y4712">
        <v>70</v>
      </c>
      <c r="Z4712">
        <v>212</v>
      </c>
      <c r="AA4712">
        <v>27</v>
      </c>
      <c r="AB4712">
        <v>27</v>
      </c>
      <c r="AC4712">
        <v>27</v>
      </c>
    </row>
    <row r="4713" spans="1:29" x14ac:dyDescent="0.25">
      <c r="A4713" s="6">
        <v>4711</v>
      </c>
      <c r="B4713" t="str">
        <f t="shared" si="514"/>
        <v>naga batu</v>
      </c>
      <c r="C4713" t="s">
        <v>23258</v>
      </c>
      <c r="D4713" t="s">
        <v>23259</v>
      </c>
      <c r="E4713" t="s">
        <v>23260</v>
      </c>
      <c r="F4713" t="s">
        <v>23261</v>
      </c>
      <c r="G4713" t="s">
        <v>23261</v>
      </c>
      <c r="H4713" t="s">
        <v>23262</v>
      </c>
      <c r="I4713">
        <v>0.4304</v>
      </c>
      <c r="J4713">
        <v>0.7319</v>
      </c>
      <c r="K4713">
        <v>0.7319</v>
      </c>
      <c r="L4713">
        <v>0.36859999999999998</v>
      </c>
      <c r="M4713">
        <f t="shared" si="511"/>
        <v>-0.30149999999999999</v>
      </c>
      <c r="N4713">
        <f t="shared" si="512"/>
        <v>-0.30149999999999999</v>
      </c>
      <c r="O4713">
        <f t="shared" si="513"/>
        <v>0</v>
      </c>
      <c r="P4713" t="str">
        <f t="shared" si="515"/>
        <v>skenario 1</v>
      </c>
      <c r="Q4713" t="str">
        <f t="shared" si="516"/>
        <v>skenario 2</v>
      </c>
      <c r="R4713" t="str">
        <f t="shared" si="517"/>
        <v>draw</v>
      </c>
      <c r="U4713">
        <v>0</v>
      </c>
      <c r="V4713">
        <v>0</v>
      </c>
      <c r="W4713">
        <v>0</v>
      </c>
      <c r="X4713">
        <v>0</v>
      </c>
      <c r="Y4713">
        <v>58</v>
      </c>
      <c r="Z4713">
        <v>56</v>
      </c>
      <c r="AA4713">
        <v>64</v>
      </c>
      <c r="AB4713">
        <v>75</v>
      </c>
      <c r="AC4713">
        <v>64</v>
      </c>
    </row>
    <row r="4714" spans="1:29" x14ac:dyDescent="0.25">
      <c r="A4714" s="6">
        <v>4712</v>
      </c>
      <c r="B4714" t="str">
        <f t="shared" si="514"/>
        <v>Siegfried</v>
      </c>
      <c r="C4714" t="s">
        <v>23263</v>
      </c>
      <c r="D4714" t="s">
        <v>23264</v>
      </c>
      <c r="E4714" t="s">
        <v>23265</v>
      </c>
      <c r="F4714" t="s">
        <v>23265</v>
      </c>
      <c r="G4714" t="s">
        <v>23265</v>
      </c>
      <c r="H4714" t="s">
        <v>23266</v>
      </c>
      <c r="I4714">
        <v>0.93620000000000003</v>
      </c>
      <c r="J4714">
        <v>0.93620000000000003</v>
      </c>
      <c r="K4714">
        <v>0.93620000000000003</v>
      </c>
      <c r="L4714">
        <v>0.85709999999999997</v>
      </c>
      <c r="M4714">
        <f t="shared" si="511"/>
        <v>0</v>
      </c>
      <c r="N4714">
        <f t="shared" si="512"/>
        <v>0</v>
      </c>
      <c r="O4714">
        <f t="shared" si="513"/>
        <v>0</v>
      </c>
      <c r="P4714" t="str">
        <f t="shared" si="515"/>
        <v>draw</v>
      </c>
      <c r="Q4714" t="str">
        <f t="shared" si="516"/>
        <v>draw</v>
      </c>
      <c r="R4714" t="str">
        <f t="shared" si="517"/>
        <v>draw</v>
      </c>
      <c r="U4714">
        <v>0</v>
      </c>
      <c r="V4714">
        <v>0</v>
      </c>
      <c r="W4714">
        <v>0</v>
      </c>
      <c r="X4714">
        <v>0</v>
      </c>
      <c r="Y4714">
        <v>87</v>
      </c>
      <c r="Z4714">
        <v>82</v>
      </c>
      <c r="AA4714">
        <v>83</v>
      </c>
      <c r="AB4714">
        <v>69</v>
      </c>
      <c r="AC4714">
        <v>70</v>
      </c>
    </row>
    <row r="4715" spans="1:29" x14ac:dyDescent="0.25">
      <c r="A4715" s="6">
        <v>4713</v>
      </c>
      <c r="B4715" t="str">
        <f t="shared" si="514"/>
        <v>Hagen</v>
      </c>
      <c r="C4715" t="s">
        <v>23267</v>
      </c>
      <c r="D4715" t="s">
        <v>23268</v>
      </c>
      <c r="E4715" t="s">
        <v>23269</v>
      </c>
      <c r="F4715" t="s">
        <v>23270</v>
      </c>
      <c r="G4715" t="s">
        <v>23271</v>
      </c>
      <c r="H4715" t="s">
        <v>23272</v>
      </c>
      <c r="I4715">
        <v>0.82379999999999998</v>
      </c>
      <c r="J4715">
        <v>0.62690000000000001</v>
      </c>
      <c r="K4715">
        <v>0.80600000000000005</v>
      </c>
      <c r="L4715">
        <v>0.33660000000000001</v>
      </c>
      <c r="M4715">
        <f t="shared" si="511"/>
        <v>0.19689999999999996</v>
      </c>
      <c r="N4715">
        <f t="shared" si="512"/>
        <v>1.7799999999999927E-2</v>
      </c>
      <c r="O4715">
        <f t="shared" si="513"/>
        <v>-0.17910000000000004</v>
      </c>
      <c r="P4715" t="str">
        <f t="shared" si="515"/>
        <v>baseline</v>
      </c>
      <c r="Q4715" t="str">
        <f t="shared" si="516"/>
        <v>baseline</v>
      </c>
      <c r="R4715" t="str">
        <f t="shared" si="517"/>
        <v>skenario 2</v>
      </c>
      <c r="U4715">
        <v>0</v>
      </c>
      <c r="V4715">
        <v>0</v>
      </c>
      <c r="W4715">
        <v>0</v>
      </c>
      <c r="X4715">
        <v>0</v>
      </c>
      <c r="Y4715">
        <v>69</v>
      </c>
      <c r="Z4715">
        <v>80</v>
      </c>
      <c r="AA4715">
        <v>72</v>
      </c>
      <c r="AB4715">
        <v>52</v>
      </c>
      <c r="AC4715">
        <v>69</v>
      </c>
    </row>
    <row r="4716" spans="1:29" x14ac:dyDescent="0.25">
      <c r="A4716" s="6">
        <v>4714</v>
      </c>
      <c r="B4716" t="str">
        <f t="shared" si="514"/>
        <v>Abad ke-6</v>
      </c>
      <c r="C4716" t="s">
        <v>23273</v>
      </c>
      <c r="D4716" t="s">
        <v>23274</v>
      </c>
      <c r="E4716" t="s">
        <v>23275</v>
      </c>
      <c r="F4716" t="s">
        <v>23276</v>
      </c>
      <c r="G4716" t="s">
        <v>23277</v>
      </c>
      <c r="H4716" t="s">
        <v>23277</v>
      </c>
      <c r="I4716">
        <v>0.68430000000000002</v>
      </c>
      <c r="J4716">
        <v>0.94650000000000001</v>
      </c>
      <c r="K4716">
        <v>0.84150000000000003</v>
      </c>
      <c r="L4716">
        <v>0.84150000000000003</v>
      </c>
      <c r="M4716">
        <f t="shared" si="511"/>
        <v>-0.26219999999999999</v>
      </c>
      <c r="N4716">
        <f t="shared" si="512"/>
        <v>-0.15720000000000001</v>
      </c>
      <c r="O4716">
        <f t="shared" si="513"/>
        <v>0.10499999999999998</v>
      </c>
      <c r="P4716" t="str">
        <f t="shared" si="515"/>
        <v>skenario 1</v>
      </c>
      <c r="Q4716" t="str">
        <f t="shared" si="516"/>
        <v>skenario 2</v>
      </c>
      <c r="R4716" t="str">
        <f t="shared" si="517"/>
        <v>skenario 1</v>
      </c>
      <c r="U4716">
        <v>0</v>
      </c>
      <c r="V4716">
        <v>0</v>
      </c>
      <c r="W4716">
        <v>0</v>
      </c>
      <c r="X4716">
        <v>0</v>
      </c>
      <c r="Y4716">
        <v>76</v>
      </c>
      <c r="Z4716">
        <v>103</v>
      </c>
      <c r="AA4716">
        <v>74</v>
      </c>
      <c r="AB4716">
        <v>90</v>
      </c>
      <c r="AC4716">
        <v>73</v>
      </c>
    </row>
    <row r="4717" spans="1:29" x14ac:dyDescent="0.25">
      <c r="A4717" s="6">
        <v>4715</v>
      </c>
      <c r="B4717" t="str">
        <f t="shared" si="514"/>
        <v>Abad ke-10</v>
      </c>
      <c r="C4717" t="s">
        <v>23278</v>
      </c>
      <c r="D4717" t="s">
        <v>23279</v>
      </c>
      <c r="E4717" t="s">
        <v>23275</v>
      </c>
      <c r="F4717" t="s">
        <v>23280</v>
      </c>
      <c r="G4717" t="s">
        <v>23281</v>
      </c>
      <c r="H4717" t="s">
        <v>23280</v>
      </c>
      <c r="I4717">
        <v>0.54579999999999995</v>
      </c>
      <c r="J4717">
        <v>0.98150000000000004</v>
      </c>
      <c r="K4717">
        <v>0.99919999999999998</v>
      </c>
      <c r="L4717">
        <v>0.98150000000000004</v>
      </c>
      <c r="M4717">
        <f t="shared" si="511"/>
        <v>-0.43570000000000009</v>
      </c>
      <c r="N4717">
        <f t="shared" si="512"/>
        <v>-0.45340000000000003</v>
      </c>
      <c r="O4717">
        <f t="shared" si="513"/>
        <v>-1.7699999999999938E-2</v>
      </c>
      <c r="P4717" t="str">
        <f t="shared" si="515"/>
        <v>skenario 1</v>
      </c>
      <c r="Q4717" t="str">
        <f t="shared" si="516"/>
        <v>skenario 2</v>
      </c>
      <c r="R4717" t="str">
        <f t="shared" si="517"/>
        <v>skenario 2</v>
      </c>
      <c r="U4717">
        <v>0</v>
      </c>
      <c r="V4717">
        <v>0</v>
      </c>
      <c r="W4717">
        <v>0</v>
      </c>
      <c r="X4717">
        <v>0</v>
      </c>
      <c r="Y4717">
        <v>85</v>
      </c>
      <c r="Z4717">
        <v>81</v>
      </c>
      <c r="AA4717">
        <v>60</v>
      </c>
      <c r="AB4717">
        <v>86</v>
      </c>
      <c r="AC4717">
        <v>77</v>
      </c>
    </row>
    <row r="4718" spans="1:29" x14ac:dyDescent="0.25">
      <c r="A4718" s="6">
        <v>4716</v>
      </c>
      <c r="B4718" t="str">
        <f t="shared" si="514"/>
        <v>Lorraine Bawah</v>
      </c>
      <c r="C4718" t="s">
        <v>23282</v>
      </c>
      <c r="D4718" t="s">
        <v>23283</v>
      </c>
      <c r="E4718" t="s">
        <v>23284</v>
      </c>
      <c r="F4718" t="s">
        <v>23285</v>
      </c>
      <c r="G4718" t="s">
        <v>23286</v>
      </c>
      <c r="H4718" t="s">
        <v>23287</v>
      </c>
      <c r="I4718">
        <v>0.85909999999999997</v>
      </c>
      <c r="J4718">
        <v>0.65700000000000003</v>
      </c>
      <c r="K4718">
        <v>0.71909999999999996</v>
      </c>
      <c r="L4718">
        <v>0.85619999999999996</v>
      </c>
      <c r="M4718">
        <f t="shared" si="511"/>
        <v>0.20209999999999995</v>
      </c>
      <c r="N4718">
        <f t="shared" si="512"/>
        <v>0.14000000000000001</v>
      </c>
      <c r="O4718">
        <f t="shared" si="513"/>
        <v>-6.2099999999999933E-2</v>
      </c>
      <c r="P4718" t="str">
        <f t="shared" si="515"/>
        <v>baseline</v>
      </c>
      <c r="Q4718" t="str">
        <f t="shared" si="516"/>
        <v>baseline</v>
      </c>
      <c r="R4718" t="str">
        <f t="shared" si="517"/>
        <v>skenario 2</v>
      </c>
      <c r="U4718">
        <v>0</v>
      </c>
      <c r="V4718">
        <v>0</v>
      </c>
      <c r="W4718">
        <v>0</v>
      </c>
      <c r="X4718">
        <v>0</v>
      </c>
      <c r="Y4718">
        <v>58</v>
      </c>
      <c r="Z4718">
        <v>56</v>
      </c>
      <c r="AA4718">
        <v>57</v>
      </c>
      <c r="AB4718">
        <v>72</v>
      </c>
      <c r="AC4718">
        <v>42</v>
      </c>
    </row>
    <row r="4719" spans="1:29" x14ac:dyDescent="0.25">
      <c r="A4719" s="6">
        <v>4717</v>
      </c>
      <c r="B4719" t="str">
        <f t="shared" si="514"/>
        <v>Archduke Sigismund</v>
      </c>
      <c r="C4719" t="s">
        <v>23288</v>
      </c>
      <c r="D4719" t="s">
        <v>23289</v>
      </c>
      <c r="E4719" t="s">
        <v>23290</v>
      </c>
      <c r="F4719" t="s">
        <v>23291</v>
      </c>
      <c r="G4719" t="s">
        <v>23291</v>
      </c>
      <c r="H4719" t="s">
        <v>23292</v>
      </c>
      <c r="I4719">
        <v>0.74199999999999999</v>
      </c>
      <c r="J4719">
        <v>0.76770000000000005</v>
      </c>
      <c r="K4719">
        <v>0.76770000000000005</v>
      </c>
      <c r="L4719">
        <v>0.81510000000000005</v>
      </c>
      <c r="M4719">
        <f t="shared" si="511"/>
        <v>-2.5700000000000056E-2</v>
      </c>
      <c r="N4719">
        <f t="shared" si="512"/>
        <v>-2.5700000000000056E-2</v>
      </c>
      <c r="O4719">
        <f t="shared" si="513"/>
        <v>0</v>
      </c>
      <c r="P4719" t="str">
        <f t="shared" si="515"/>
        <v>skenario 1</v>
      </c>
      <c r="Q4719" t="str">
        <f t="shared" si="516"/>
        <v>skenario 2</v>
      </c>
      <c r="R4719" t="str">
        <f t="shared" si="517"/>
        <v>draw</v>
      </c>
      <c r="U4719">
        <v>0</v>
      </c>
      <c r="V4719">
        <v>0</v>
      </c>
      <c r="W4719">
        <v>0</v>
      </c>
      <c r="X4719">
        <v>0</v>
      </c>
      <c r="Y4719">
        <v>32</v>
      </c>
      <c r="Z4719">
        <v>80</v>
      </c>
      <c r="AA4719">
        <v>76</v>
      </c>
      <c r="AB4719">
        <v>76</v>
      </c>
      <c r="AC4719">
        <v>61</v>
      </c>
    </row>
    <row r="4720" spans="1:29" x14ac:dyDescent="0.25">
      <c r="A4720" s="6">
        <v>4718</v>
      </c>
      <c r="B4720" t="str">
        <f t="shared" si="514"/>
        <v>1469</v>
      </c>
      <c r="C4720" t="s">
        <v>23293</v>
      </c>
      <c r="D4720" t="s">
        <v>23294</v>
      </c>
      <c r="E4720" t="s">
        <v>23295</v>
      </c>
      <c r="F4720" t="s">
        <v>23295</v>
      </c>
      <c r="G4720" t="s">
        <v>23296</v>
      </c>
      <c r="H4720" t="s">
        <v>23295</v>
      </c>
      <c r="I4720">
        <v>0.81110000000000004</v>
      </c>
      <c r="J4720">
        <v>0.81110000000000004</v>
      </c>
      <c r="K4720">
        <v>0.79520000000000002</v>
      </c>
      <c r="L4720">
        <v>0.81110000000000004</v>
      </c>
      <c r="M4720">
        <f t="shared" si="511"/>
        <v>0</v>
      </c>
      <c r="N4720">
        <f t="shared" si="512"/>
        <v>1.5900000000000025E-2</v>
      </c>
      <c r="O4720">
        <f t="shared" si="513"/>
        <v>1.5900000000000025E-2</v>
      </c>
      <c r="P4720" t="str">
        <f t="shared" si="515"/>
        <v>draw</v>
      </c>
      <c r="Q4720" t="str">
        <f t="shared" si="516"/>
        <v>baseline</v>
      </c>
      <c r="R4720" t="str">
        <f t="shared" si="517"/>
        <v>skenario 1</v>
      </c>
      <c r="U4720">
        <v>0</v>
      </c>
      <c r="V4720">
        <v>0</v>
      </c>
      <c r="W4720">
        <v>0</v>
      </c>
      <c r="X4720">
        <v>0</v>
      </c>
      <c r="Y4720">
        <v>64</v>
      </c>
      <c r="Z4720">
        <v>112</v>
      </c>
      <c r="AA4720">
        <v>68</v>
      </c>
      <c r="AB4720">
        <v>68</v>
      </c>
      <c r="AC4720">
        <v>76</v>
      </c>
    </row>
    <row r="4721" spans="1:29" x14ac:dyDescent="0.25">
      <c r="A4721" s="6">
        <v>4719</v>
      </c>
      <c r="B4721" t="str">
        <f t="shared" si="514"/>
        <v>Kedamaian Westphalia</v>
      </c>
      <c r="C4721" t="s">
        <v>23297</v>
      </c>
      <c r="D4721" t="s">
        <v>23298</v>
      </c>
      <c r="E4721" t="s">
        <v>23299</v>
      </c>
      <c r="F4721" t="s">
        <v>23300</v>
      </c>
      <c r="G4721" t="s">
        <v>23301</v>
      </c>
      <c r="H4721" t="s">
        <v>23302</v>
      </c>
      <c r="I4721">
        <v>0.53169999999999995</v>
      </c>
      <c r="J4721">
        <v>0.77810000000000001</v>
      </c>
      <c r="K4721">
        <v>0.77659999999999996</v>
      </c>
      <c r="L4721">
        <v>0.78969999999999996</v>
      </c>
      <c r="M4721">
        <f t="shared" si="511"/>
        <v>-0.24640000000000006</v>
      </c>
      <c r="N4721">
        <f t="shared" si="512"/>
        <v>-0.24490000000000001</v>
      </c>
      <c r="O4721">
        <f t="shared" si="513"/>
        <v>1.5000000000000568E-3</v>
      </c>
      <c r="P4721" t="str">
        <f t="shared" si="515"/>
        <v>skenario 1</v>
      </c>
      <c r="Q4721" t="str">
        <f t="shared" si="516"/>
        <v>skenario 2</v>
      </c>
      <c r="R4721" t="str">
        <f t="shared" si="517"/>
        <v>skenario 1</v>
      </c>
      <c r="U4721">
        <v>0</v>
      </c>
      <c r="V4721">
        <v>0</v>
      </c>
      <c r="W4721">
        <v>0</v>
      </c>
      <c r="X4721">
        <v>0</v>
      </c>
      <c r="Y4721">
        <v>55</v>
      </c>
      <c r="Z4721">
        <v>42</v>
      </c>
      <c r="AA4721">
        <v>39</v>
      </c>
      <c r="AB4721">
        <v>39</v>
      </c>
      <c r="AC4721">
        <v>39</v>
      </c>
    </row>
    <row r="4722" spans="1:29" x14ac:dyDescent="0.25">
      <c r="A4722" s="6">
        <v>4720</v>
      </c>
      <c r="B4722" t="str">
        <f t="shared" si="514"/>
        <v>Membangun "batas alam"</v>
      </c>
      <c r="C4722" t="s">
        <v>23303</v>
      </c>
      <c r="D4722" t="s">
        <v>23304</v>
      </c>
      <c r="E4722" t="s">
        <v>23299</v>
      </c>
      <c r="F4722" t="s">
        <v>23305</v>
      </c>
      <c r="G4722" t="s">
        <v>23306</v>
      </c>
      <c r="H4722" t="s">
        <v>23305</v>
      </c>
      <c r="I4722">
        <v>0.48680000000000001</v>
      </c>
      <c r="J4722">
        <v>0.88490000000000002</v>
      </c>
      <c r="K4722">
        <v>0.84499999999999997</v>
      </c>
      <c r="L4722">
        <v>0.88490000000000002</v>
      </c>
      <c r="M4722">
        <f t="shared" si="511"/>
        <v>-0.39810000000000001</v>
      </c>
      <c r="N4722">
        <f t="shared" si="512"/>
        <v>-0.35819999999999996</v>
      </c>
      <c r="O4722">
        <f t="shared" si="513"/>
        <v>3.9900000000000047E-2</v>
      </c>
      <c r="P4722" t="str">
        <f t="shared" si="515"/>
        <v>skenario 1</v>
      </c>
      <c r="Q4722" t="str">
        <f t="shared" si="516"/>
        <v>skenario 2</v>
      </c>
      <c r="R4722" t="str">
        <f t="shared" si="517"/>
        <v>skenario 1</v>
      </c>
      <c r="U4722">
        <v>0</v>
      </c>
      <c r="V4722">
        <v>0</v>
      </c>
      <c r="W4722">
        <v>0</v>
      </c>
      <c r="X4722">
        <v>0</v>
      </c>
      <c r="Y4722">
        <v>70</v>
      </c>
      <c r="Z4722">
        <v>71</v>
      </c>
      <c r="AA4722">
        <v>80</v>
      </c>
      <c r="AB4722">
        <v>56</v>
      </c>
      <c r="AC4722">
        <v>44</v>
      </c>
    </row>
    <row r="4723" spans="1:29" x14ac:dyDescent="0.25">
      <c r="A4723" s="6">
        <v>4721</v>
      </c>
      <c r="B4723" t="str">
        <f t="shared" si="514"/>
        <v>Napoleon</v>
      </c>
      <c r="C4723" t="s">
        <v>23307</v>
      </c>
      <c r="D4723" t="s">
        <v>23308</v>
      </c>
      <c r="E4723" t="s">
        <v>23309</v>
      </c>
      <c r="F4723" t="s">
        <v>23310</v>
      </c>
      <c r="G4723" t="s">
        <v>23310</v>
      </c>
      <c r="H4723" t="s">
        <v>23310</v>
      </c>
      <c r="I4723">
        <v>0.69679999999999997</v>
      </c>
      <c r="J4723">
        <v>0.9829</v>
      </c>
      <c r="K4723">
        <v>0.9829</v>
      </c>
      <c r="L4723">
        <v>0.9829</v>
      </c>
      <c r="M4723">
        <f t="shared" si="511"/>
        <v>-0.28610000000000002</v>
      </c>
      <c r="N4723">
        <f t="shared" si="512"/>
        <v>-0.28610000000000002</v>
      </c>
      <c r="O4723">
        <f t="shared" si="513"/>
        <v>0</v>
      </c>
      <c r="P4723" t="str">
        <f t="shared" si="515"/>
        <v>skenario 1</v>
      </c>
      <c r="Q4723" t="str">
        <f t="shared" si="516"/>
        <v>skenario 2</v>
      </c>
      <c r="R4723" t="str">
        <f t="shared" si="517"/>
        <v>draw</v>
      </c>
      <c r="U4723">
        <v>0</v>
      </c>
      <c r="V4723">
        <v>0</v>
      </c>
      <c r="W4723">
        <v>0</v>
      </c>
      <c r="X4723">
        <v>0</v>
      </c>
      <c r="Y4723">
        <v>64</v>
      </c>
      <c r="Z4723">
        <v>79</v>
      </c>
      <c r="AA4723">
        <v>42</v>
      </c>
      <c r="AB4723">
        <v>24</v>
      </c>
      <c r="AC4723">
        <v>60</v>
      </c>
    </row>
    <row r="4724" spans="1:29" x14ac:dyDescent="0.25">
      <c r="A4724" s="6">
        <v>4722</v>
      </c>
      <c r="B4724" t="str">
        <f t="shared" si="514"/>
        <v>1806</v>
      </c>
      <c r="C4724" t="s">
        <v>23311</v>
      </c>
      <c r="D4724" t="s">
        <v>23312</v>
      </c>
      <c r="E4724" t="s">
        <v>23313</v>
      </c>
      <c r="F4724" t="s">
        <v>23313</v>
      </c>
      <c r="G4724" t="s">
        <v>23313</v>
      </c>
      <c r="H4724" t="s">
        <v>23313</v>
      </c>
      <c r="I4724">
        <v>0.94220000000000004</v>
      </c>
      <c r="J4724">
        <v>0.94220000000000004</v>
      </c>
      <c r="K4724">
        <v>0.94220000000000004</v>
      </c>
      <c r="L4724">
        <v>0.94220000000000004</v>
      </c>
      <c r="M4724">
        <f t="shared" si="511"/>
        <v>0</v>
      </c>
      <c r="N4724">
        <f t="shared" si="512"/>
        <v>0</v>
      </c>
      <c r="O4724">
        <f t="shared" si="513"/>
        <v>0</v>
      </c>
      <c r="P4724" t="str">
        <f t="shared" si="515"/>
        <v>draw</v>
      </c>
      <c r="Q4724" t="str">
        <f t="shared" si="516"/>
        <v>draw</v>
      </c>
      <c r="R4724" t="str">
        <f t="shared" si="517"/>
        <v>draw</v>
      </c>
      <c r="U4724">
        <v>0</v>
      </c>
      <c r="V4724">
        <v>0</v>
      </c>
      <c r="W4724">
        <v>0</v>
      </c>
      <c r="X4724">
        <v>0</v>
      </c>
      <c r="Y4724">
        <v>87</v>
      </c>
      <c r="Z4724">
        <v>62</v>
      </c>
      <c r="AA4724">
        <v>47</v>
      </c>
      <c r="AB4724">
        <v>53</v>
      </c>
      <c r="AC4724">
        <v>73</v>
      </c>
    </row>
    <row r="4725" spans="1:29" x14ac:dyDescent="0.25">
      <c r="A4725" s="6">
        <v>4723</v>
      </c>
      <c r="B4725" t="str">
        <f t="shared" si="514"/>
        <v>1840</v>
      </c>
      <c r="C4725" t="s">
        <v>23314</v>
      </c>
      <c r="D4725" t="s">
        <v>23315</v>
      </c>
      <c r="E4725" t="s">
        <v>23316</v>
      </c>
      <c r="F4725" t="s">
        <v>23316</v>
      </c>
      <c r="G4725" t="s">
        <v>23316</v>
      </c>
      <c r="H4725" t="s">
        <v>23317</v>
      </c>
      <c r="I4725">
        <v>0.97419999999999995</v>
      </c>
      <c r="J4725">
        <v>0.97419999999999995</v>
      </c>
      <c r="K4725">
        <v>0.97419999999999995</v>
      </c>
      <c r="L4725">
        <v>0.94479999999999997</v>
      </c>
      <c r="M4725">
        <f t="shared" si="511"/>
        <v>0</v>
      </c>
      <c r="N4725">
        <f t="shared" si="512"/>
        <v>0</v>
      </c>
      <c r="O4725">
        <f t="shared" si="513"/>
        <v>0</v>
      </c>
      <c r="P4725" t="str">
        <f t="shared" si="515"/>
        <v>draw</v>
      </c>
      <c r="Q4725" t="str">
        <f t="shared" si="516"/>
        <v>draw</v>
      </c>
      <c r="R4725" t="str">
        <f t="shared" si="517"/>
        <v>draw</v>
      </c>
      <c r="U4725">
        <v>0</v>
      </c>
      <c r="V4725">
        <v>0</v>
      </c>
      <c r="W4725">
        <v>0</v>
      </c>
      <c r="X4725">
        <v>0</v>
      </c>
      <c r="Y4725">
        <v>86</v>
      </c>
      <c r="Z4725">
        <v>51</v>
      </c>
      <c r="AA4725">
        <v>58</v>
      </c>
      <c r="AB4725">
        <v>64</v>
      </c>
      <c r="AC4725">
        <v>53</v>
      </c>
    </row>
    <row r="4726" spans="1:29" x14ac:dyDescent="0.25">
      <c r="A4726" s="6">
        <v>4724</v>
      </c>
      <c r="B4726" t="str">
        <f t="shared" si="514"/>
        <v>akhir Perang Dunia I</v>
      </c>
      <c r="C4726" t="s">
        <v>23318</v>
      </c>
      <c r="D4726" t="s">
        <v>23319</v>
      </c>
      <c r="E4726" t="s">
        <v>23319</v>
      </c>
      <c r="F4726" t="s">
        <v>23319</v>
      </c>
      <c r="G4726" t="s">
        <v>23319</v>
      </c>
      <c r="H4726" t="s">
        <v>23319</v>
      </c>
      <c r="I4726">
        <v>1</v>
      </c>
      <c r="J4726">
        <v>1</v>
      </c>
      <c r="K4726">
        <v>1</v>
      </c>
      <c r="L4726">
        <v>1</v>
      </c>
      <c r="M4726">
        <f t="shared" si="511"/>
        <v>0</v>
      </c>
      <c r="N4726">
        <f t="shared" si="512"/>
        <v>0</v>
      </c>
      <c r="O4726">
        <f t="shared" si="513"/>
        <v>0</v>
      </c>
      <c r="P4726" t="str">
        <f t="shared" si="515"/>
        <v>draw</v>
      </c>
      <c r="Q4726" t="str">
        <f t="shared" si="516"/>
        <v>draw</v>
      </c>
      <c r="R4726" t="str">
        <f t="shared" si="517"/>
        <v>draw</v>
      </c>
      <c r="U4726">
        <v>0</v>
      </c>
      <c r="V4726">
        <v>0</v>
      </c>
      <c r="W4726">
        <v>0</v>
      </c>
      <c r="X4726">
        <v>0</v>
      </c>
      <c r="Y4726">
        <v>34</v>
      </c>
      <c r="Z4726">
        <v>40</v>
      </c>
      <c r="AA4726">
        <v>36</v>
      </c>
      <c r="AB4726">
        <v>36</v>
      </c>
      <c r="AC4726">
        <v>23</v>
      </c>
    </row>
    <row r="4727" spans="1:29" x14ac:dyDescent="0.25">
      <c r="A4727" s="6">
        <v>4725</v>
      </c>
      <c r="B4727" t="str">
        <f t="shared" si="514"/>
        <v>1935</v>
      </c>
      <c r="C4727" t="s">
        <v>23320</v>
      </c>
      <c r="D4727" t="s">
        <v>23321</v>
      </c>
      <c r="E4727" t="s">
        <v>23322</v>
      </c>
      <c r="F4727" t="s">
        <v>23319</v>
      </c>
      <c r="G4727" t="s">
        <v>23323</v>
      </c>
      <c r="H4727" t="s">
        <v>23322</v>
      </c>
      <c r="I4727">
        <v>0.91110000000000002</v>
      </c>
      <c r="J4727">
        <v>0.7379</v>
      </c>
      <c r="K4727">
        <v>0.86770000000000003</v>
      </c>
      <c r="L4727">
        <v>0.91110000000000002</v>
      </c>
      <c r="M4727">
        <f t="shared" si="511"/>
        <v>0.17320000000000002</v>
      </c>
      <c r="N4727">
        <f t="shared" si="512"/>
        <v>4.3399999999999994E-2</v>
      </c>
      <c r="O4727">
        <f t="shared" si="513"/>
        <v>-0.12980000000000003</v>
      </c>
      <c r="P4727" t="str">
        <f t="shared" si="515"/>
        <v>baseline</v>
      </c>
      <c r="Q4727" t="str">
        <f t="shared" si="516"/>
        <v>baseline</v>
      </c>
      <c r="R4727" t="str">
        <f t="shared" si="517"/>
        <v>skenario 2</v>
      </c>
      <c r="U4727">
        <v>0</v>
      </c>
      <c r="V4727">
        <v>0</v>
      </c>
      <c r="W4727">
        <v>0</v>
      </c>
      <c r="X4727">
        <v>0</v>
      </c>
      <c r="Y4727">
        <v>86</v>
      </c>
      <c r="Z4727">
        <v>58</v>
      </c>
      <c r="AA4727">
        <v>44</v>
      </c>
      <c r="AB4727">
        <v>44</v>
      </c>
      <c r="AC4727">
        <v>72</v>
      </c>
    </row>
    <row r="4728" spans="1:29" x14ac:dyDescent="0.25">
      <c r="A4728" s="6">
        <v>4726</v>
      </c>
      <c r="B4728" t="str">
        <f t="shared" si="514"/>
        <v>Tentara jerman</v>
      </c>
      <c r="C4728" t="s">
        <v>23324</v>
      </c>
      <c r="D4728" t="s">
        <v>23325</v>
      </c>
      <c r="E4728" t="s">
        <v>23326</v>
      </c>
      <c r="F4728" t="s">
        <v>23327</v>
      </c>
      <c r="G4728" t="s">
        <v>23328</v>
      </c>
      <c r="H4728" t="s">
        <v>23329</v>
      </c>
      <c r="I4728">
        <v>0.63</v>
      </c>
      <c r="J4728">
        <v>0.96909999999999996</v>
      </c>
      <c r="K4728">
        <v>0.50880000000000003</v>
      </c>
      <c r="L4728">
        <v>0.84840000000000004</v>
      </c>
      <c r="M4728">
        <f t="shared" si="511"/>
        <v>-0.33909999999999996</v>
      </c>
      <c r="N4728">
        <f t="shared" si="512"/>
        <v>0.12119999999999997</v>
      </c>
      <c r="O4728">
        <f t="shared" si="513"/>
        <v>0.46029999999999993</v>
      </c>
      <c r="P4728" t="str">
        <f t="shared" si="515"/>
        <v>skenario 1</v>
      </c>
      <c r="Q4728" t="str">
        <f t="shared" si="516"/>
        <v>baseline</v>
      </c>
      <c r="R4728" t="str">
        <f t="shared" si="517"/>
        <v>skenario 1</v>
      </c>
      <c r="U4728">
        <v>0</v>
      </c>
      <c r="V4728">
        <v>0</v>
      </c>
      <c r="W4728">
        <v>0</v>
      </c>
      <c r="X4728">
        <v>0</v>
      </c>
      <c r="Y4728">
        <v>109</v>
      </c>
      <c r="Z4728">
        <v>49</v>
      </c>
      <c r="AA4728">
        <v>36</v>
      </c>
      <c r="AB4728">
        <v>36</v>
      </c>
      <c r="AC4728">
        <v>44</v>
      </c>
    </row>
    <row r="4729" spans="1:29" x14ac:dyDescent="0.25">
      <c r="A4729" s="6">
        <v>4727</v>
      </c>
      <c r="B4729" t="str">
        <f t="shared" si="514"/>
        <v>Adolf Hitler naik ke tampuk kekuasaan</v>
      </c>
      <c r="C4729" t="s">
        <v>23330</v>
      </c>
      <c r="D4729" t="s">
        <v>23331</v>
      </c>
      <c r="E4729" t="s">
        <v>23332</v>
      </c>
      <c r="F4729" t="s">
        <v>23333</v>
      </c>
      <c r="G4729" t="s">
        <v>23334</v>
      </c>
      <c r="H4729" t="s">
        <v>23335</v>
      </c>
      <c r="I4729">
        <v>0.91259999999999997</v>
      </c>
      <c r="J4729">
        <v>0.94259999999999999</v>
      </c>
      <c r="K4729">
        <v>0.94479999999999997</v>
      </c>
      <c r="L4729">
        <v>0.89600000000000002</v>
      </c>
      <c r="M4729">
        <f t="shared" si="511"/>
        <v>-3.0000000000000027E-2</v>
      </c>
      <c r="N4729">
        <f t="shared" si="512"/>
        <v>-3.2200000000000006E-2</v>
      </c>
      <c r="O4729">
        <f t="shared" si="513"/>
        <v>-2.1999999999999797E-3</v>
      </c>
      <c r="P4729" t="str">
        <f t="shared" si="515"/>
        <v>skenario 1</v>
      </c>
      <c r="Q4729" t="str">
        <f t="shared" si="516"/>
        <v>skenario 2</v>
      </c>
      <c r="R4729" t="str">
        <f t="shared" si="517"/>
        <v>skenario 2</v>
      </c>
      <c r="U4729">
        <v>0</v>
      </c>
      <c r="V4729">
        <v>0</v>
      </c>
      <c r="W4729">
        <v>0</v>
      </c>
      <c r="X4729">
        <v>0</v>
      </c>
      <c r="Y4729">
        <v>52</v>
      </c>
      <c r="Z4729">
        <v>50</v>
      </c>
      <c r="AA4729">
        <v>35</v>
      </c>
      <c r="AB4729">
        <v>39</v>
      </c>
      <c r="AC4729">
        <v>63</v>
      </c>
    </row>
    <row r="4730" spans="1:29" x14ac:dyDescent="0.25">
      <c r="A4730" s="6">
        <v>4728</v>
      </c>
      <c r="B4730" t="str">
        <f t="shared" si="514"/>
        <v>1936</v>
      </c>
      <c r="C4730" t="s">
        <v>23336</v>
      </c>
      <c r="D4730" t="s">
        <v>23337</v>
      </c>
      <c r="E4730" t="s">
        <v>23338</v>
      </c>
      <c r="F4730" t="s">
        <v>23337</v>
      </c>
      <c r="G4730" t="s">
        <v>23339</v>
      </c>
      <c r="H4730" t="s">
        <v>23340</v>
      </c>
      <c r="I4730">
        <v>0.93830000000000002</v>
      </c>
      <c r="J4730">
        <v>1</v>
      </c>
      <c r="K4730">
        <v>0.97989999999999999</v>
      </c>
      <c r="L4730">
        <v>0.91759999999999997</v>
      </c>
      <c r="M4730">
        <f t="shared" si="511"/>
        <v>-6.1699999999999977E-2</v>
      </c>
      <c r="N4730">
        <f t="shared" si="512"/>
        <v>-4.159999999999997E-2</v>
      </c>
      <c r="O4730">
        <f t="shared" si="513"/>
        <v>2.0100000000000007E-2</v>
      </c>
      <c r="P4730" t="str">
        <f t="shared" si="515"/>
        <v>skenario 1</v>
      </c>
      <c r="Q4730" t="str">
        <f t="shared" si="516"/>
        <v>skenario 2</v>
      </c>
      <c r="R4730" t="str">
        <f t="shared" si="517"/>
        <v>skenario 1</v>
      </c>
      <c r="U4730">
        <v>0</v>
      </c>
      <c r="V4730">
        <v>0</v>
      </c>
      <c r="W4730">
        <v>0</v>
      </c>
      <c r="X4730">
        <v>0</v>
      </c>
      <c r="Y4730">
        <v>72</v>
      </c>
      <c r="Z4730">
        <v>171</v>
      </c>
      <c r="AA4730">
        <v>65</v>
      </c>
      <c r="AB4730">
        <v>63</v>
      </c>
      <c r="AC4730">
        <v>85</v>
      </c>
    </row>
    <row r="4731" spans="1:29" x14ac:dyDescent="0.25">
      <c r="A4731" s="6">
        <v>4729</v>
      </c>
      <c r="B4731" t="str">
        <f t="shared" si="514"/>
        <v>Arnhem</v>
      </c>
      <c r="C4731" t="s">
        <v>23341</v>
      </c>
      <c r="D4731" t="s">
        <v>23342</v>
      </c>
      <c r="E4731" t="s">
        <v>23343</v>
      </c>
      <c r="F4731" t="s">
        <v>23344</v>
      </c>
      <c r="G4731" t="s">
        <v>23345</v>
      </c>
      <c r="H4731" t="s">
        <v>23346</v>
      </c>
      <c r="I4731">
        <v>0.99180000000000001</v>
      </c>
      <c r="J4731">
        <v>0.98719999999999997</v>
      </c>
      <c r="K4731">
        <v>0.9919</v>
      </c>
      <c r="L4731">
        <v>0.97060000000000002</v>
      </c>
      <c r="M4731">
        <f t="shared" si="511"/>
        <v>4.6000000000000485E-3</v>
      </c>
      <c r="N4731">
        <f t="shared" si="512"/>
        <v>-9.9999999999988987E-5</v>
      </c>
      <c r="O4731">
        <f t="shared" si="513"/>
        <v>-4.7000000000000375E-3</v>
      </c>
      <c r="P4731" t="str">
        <f t="shared" si="515"/>
        <v>baseline</v>
      </c>
      <c r="Q4731" t="str">
        <f t="shared" si="516"/>
        <v>skenario 2</v>
      </c>
      <c r="R4731" t="str">
        <f t="shared" si="517"/>
        <v>skenario 2</v>
      </c>
      <c r="U4731">
        <v>0</v>
      </c>
      <c r="V4731">
        <v>0</v>
      </c>
      <c r="W4731">
        <v>0</v>
      </c>
      <c r="X4731">
        <v>0</v>
      </c>
      <c r="Y4731">
        <v>52</v>
      </c>
      <c r="Z4731">
        <v>39</v>
      </c>
      <c r="AA4731">
        <v>59</v>
      </c>
      <c r="AB4731">
        <v>61</v>
      </c>
      <c r="AC4731">
        <v>34</v>
      </c>
    </row>
    <row r="4732" spans="1:29" x14ac:dyDescent="0.25">
      <c r="A4732" s="6">
        <v>4730</v>
      </c>
      <c r="B4732" t="str">
        <f t="shared" si="514"/>
        <v>hambatan alami yang tangguh</v>
      </c>
      <c r="C4732" t="s">
        <v>23347</v>
      </c>
      <c r="D4732" t="s">
        <v>23348</v>
      </c>
      <c r="E4732" t="s">
        <v>23349</v>
      </c>
      <c r="F4732" t="s">
        <v>23350</v>
      </c>
      <c r="G4732" t="s">
        <v>23351</v>
      </c>
      <c r="H4732" t="s">
        <v>23350</v>
      </c>
      <c r="I4732">
        <v>0.35470000000000002</v>
      </c>
      <c r="J4732">
        <v>0.9163</v>
      </c>
      <c r="K4732">
        <v>0.72450000000000003</v>
      </c>
      <c r="L4732">
        <v>0.9163</v>
      </c>
      <c r="M4732">
        <f t="shared" si="511"/>
        <v>-0.56159999999999999</v>
      </c>
      <c r="N4732">
        <f t="shared" si="512"/>
        <v>-0.36980000000000002</v>
      </c>
      <c r="O4732">
        <f t="shared" si="513"/>
        <v>0.19179999999999997</v>
      </c>
      <c r="P4732" t="str">
        <f t="shared" si="515"/>
        <v>skenario 1</v>
      </c>
      <c r="Q4732" t="str">
        <f t="shared" si="516"/>
        <v>skenario 2</v>
      </c>
      <c r="R4732" t="str">
        <f t="shared" si="517"/>
        <v>skenario 1</v>
      </c>
      <c r="U4732">
        <v>0</v>
      </c>
      <c r="V4732">
        <v>0</v>
      </c>
      <c r="W4732">
        <v>0</v>
      </c>
      <c r="X4732">
        <v>0</v>
      </c>
      <c r="Y4732">
        <v>59</v>
      </c>
      <c r="Z4732">
        <v>39</v>
      </c>
      <c r="AA4732">
        <v>61</v>
      </c>
      <c r="AB4732">
        <v>50</v>
      </c>
      <c r="AC4732">
        <v>44</v>
      </c>
    </row>
    <row r="4733" spans="1:29" x14ac:dyDescent="0.25">
      <c r="A4733" s="6">
        <v>4731</v>
      </c>
      <c r="B4733" t="str">
        <f t="shared" si="514"/>
        <v>September 1944</v>
      </c>
      <c r="C4733" t="s">
        <v>23352</v>
      </c>
      <c r="D4733" t="s">
        <v>23353</v>
      </c>
      <c r="E4733" t="s">
        <v>23354</v>
      </c>
      <c r="F4733" t="s">
        <v>23355</v>
      </c>
      <c r="G4733" t="s">
        <v>23355</v>
      </c>
      <c r="H4733" t="s">
        <v>23355</v>
      </c>
      <c r="I4733">
        <v>0.88800000000000001</v>
      </c>
      <c r="J4733">
        <v>0.89770000000000005</v>
      </c>
      <c r="K4733">
        <v>0.89770000000000005</v>
      </c>
      <c r="L4733">
        <v>0.89770000000000005</v>
      </c>
      <c r="M4733">
        <f t="shared" si="511"/>
        <v>-9.7000000000000419E-3</v>
      </c>
      <c r="N4733">
        <f t="shared" si="512"/>
        <v>-9.7000000000000419E-3</v>
      </c>
      <c r="O4733">
        <f t="shared" si="513"/>
        <v>0</v>
      </c>
      <c r="P4733" t="str">
        <f t="shared" si="515"/>
        <v>skenario 1</v>
      </c>
      <c r="Q4733" t="str">
        <f t="shared" si="516"/>
        <v>skenario 2</v>
      </c>
      <c r="R4733" t="str">
        <f t="shared" si="517"/>
        <v>draw</v>
      </c>
      <c r="U4733">
        <v>0</v>
      </c>
      <c r="V4733">
        <v>0</v>
      </c>
      <c r="W4733">
        <v>0</v>
      </c>
      <c r="X4733">
        <v>0</v>
      </c>
      <c r="Y4733">
        <v>67</v>
      </c>
      <c r="Z4733">
        <v>60</v>
      </c>
      <c r="AA4733">
        <v>58</v>
      </c>
      <c r="AB4733">
        <v>61</v>
      </c>
      <c r="AC4733">
        <v>69</v>
      </c>
    </row>
    <row r="4734" spans="1:29" x14ac:dyDescent="0.25">
      <c r="A4734" s="6">
        <v>4732</v>
      </c>
      <c r="B4734" t="str">
        <f t="shared" si="514"/>
        <v>Jembatan Ludendorff</v>
      </c>
      <c r="C4734" t="s">
        <v>23356</v>
      </c>
      <c r="D4734" t="s">
        <v>23357</v>
      </c>
      <c r="E4734" t="s">
        <v>23358</v>
      </c>
      <c r="F4734" t="s">
        <v>23359</v>
      </c>
      <c r="G4734" t="s">
        <v>23359</v>
      </c>
      <c r="H4734" t="s">
        <v>23360</v>
      </c>
      <c r="I4734">
        <v>0.46789999999999998</v>
      </c>
      <c r="J4734">
        <v>0.27950000000000003</v>
      </c>
      <c r="K4734">
        <v>0.27950000000000003</v>
      </c>
      <c r="L4734">
        <v>0.18970000000000001</v>
      </c>
      <c r="M4734">
        <f t="shared" si="511"/>
        <v>0.18839999999999996</v>
      </c>
      <c r="N4734">
        <f t="shared" si="512"/>
        <v>0.18839999999999996</v>
      </c>
      <c r="O4734">
        <f t="shared" si="513"/>
        <v>0</v>
      </c>
      <c r="P4734" t="str">
        <f t="shared" si="515"/>
        <v>baseline</v>
      </c>
      <c r="Q4734" t="str">
        <f t="shared" si="516"/>
        <v>baseline</v>
      </c>
      <c r="R4734" t="str">
        <f t="shared" si="517"/>
        <v>draw</v>
      </c>
      <c r="U4734">
        <v>0</v>
      </c>
      <c r="V4734">
        <v>0</v>
      </c>
      <c r="W4734">
        <v>0</v>
      </c>
      <c r="X4734">
        <v>0</v>
      </c>
      <c r="Y4734">
        <v>64</v>
      </c>
      <c r="Z4734">
        <v>130</v>
      </c>
      <c r="AA4734">
        <v>31</v>
      </c>
      <c r="AB4734">
        <v>27</v>
      </c>
      <c r="AC4734">
        <v>31</v>
      </c>
    </row>
    <row r="4735" spans="1:29" x14ac:dyDescent="0.25">
      <c r="A4735" s="6">
        <v>4733</v>
      </c>
      <c r="B4735" t="str">
        <f t="shared" si="514"/>
        <v>Tujuh Hari ke Sungai Rhine</v>
      </c>
      <c r="C4735" t="s">
        <v>23361</v>
      </c>
      <c r="D4735" t="s">
        <v>23362</v>
      </c>
      <c r="E4735" t="s">
        <v>23363</v>
      </c>
      <c r="F4735" t="s">
        <v>23364</v>
      </c>
      <c r="G4735" t="s">
        <v>23364</v>
      </c>
      <c r="H4735" t="s">
        <v>23365</v>
      </c>
      <c r="I4735">
        <v>0.78480000000000005</v>
      </c>
      <c r="J4735">
        <v>0.77939999999999998</v>
      </c>
      <c r="K4735">
        <v>0.77939999999999998</v>
      </c>
      <c r="L4735">
        <v>0.83450000000000002</v>
      </c>
      <c r="M4735">
        <f t="shared" si="511"/>
        <v>5.4000000000000714E-3</v>
      </c>
      <c r="N4735">
        <f t="shared" si="512"/>
        <v>5.4000000000000714E-3</v>
      </c>
      <c r="O4735">
        <f t="shared" si="513"/>
        <v>0</v>
      </c>
      <c r="P4735" t="str">
        <f t="shared" si="515"/>
        <v>baseline</v>
      </c>
      <c r="Q4735" t="str">
        <f t="shared" si="516"/>
        <v>baseline</v>
      </c>
      <c r="R4735" t="str">
        <f t="shared" si="517"/>
        <v>draw</v>
      </c>
      <c r="U4735">
        <v>0</v>
      </c>
      <c r="V4735">
        <v>0</v>
      </c>
      <c r="W4735">
        <v>0</v>
      </c>
      <c r="X4735">
        <v>0</v>
      </c>
      <c r="Y4735">
        <v>69</v>
      </c>
      <c r="Z4735">
        <v>74</v>
      </c>
      <c r="AA4735">
        <v>40</v>
      </c>
      <c r="AB4735">
        <v>106</v>
      </c>
      <c r="AC4735">
        <v>41</v>
      </c>
    </row>
    <row r="4736" spans="1:29" x14ac:dyDescent="0.25">
      <c r="A4736" s="6">
        <v>4734</v>
      </c>
      <c r="B4736" t="str">
        <f t="shared" si="514"/>
        <v>1.230 kilometer (764 miles)</v>
      </c>
      <c r="C4736" t="s">
        <v>23366</v>
      </c>
      <c r="D4736" t="s">
        <v>23367</v>
      </c>
      <c r="E4736" t="s">
        <v>23368</v>
      </c>
      <c r="F4736" t="s">
        <v>23369</v>
      </c>
      <c r="G4736" t="s">
        <v>23369</v>
      </c>
      <c r="H4736" t="s">
        <v>23369</v>
      </c>
      <c r="I4736">
        <v>0.7631</v>
      </c>
      <c r="J4736">
        <v>0.81559999999999999</v>
      </c>
      <c r="K4736">
        <v>0.81559999999999999</v>
      </c>
      <c r="L4736">
        <v>0.81559999999999999</v>
      </c>
      <c r="M4736">
        <f t="shared" si="511"/>
        <v>-5.2499999999999991E-2</v>
      </c>
      <c r="N4736">
        <f t="shared" si="512"/>
        <v>-5.2499999999999991E-2</v>
      </c>
      <c r="O4736">
        <f t="shared" si="513"/>
        <v>0</v>
      </c>
      <c r="P4736" t="str">
        <f t="shared" si="515"/>
        <v>skenario 1</v>
      </c>
      <c r="Q4736" t="str">
        <f t="shared" si="516"/>
        <v>skenario 2</v>
      </c>
      <c r="R4736" t="str">
        <f t="shared" si="517"/>
        <v>draw</v>
      </c>
      <c r="U4736">
        <v>0</v>
      </c>
      <c r="V4736">
        <v>0</v>
      </c>
      <c r="W4736">
        <v>0</v>
      </c>
      <c r="X4736">
        <v>0</v>
      </c>
      <c r="Y4736">
        <v>124</v>
      </c>
      <c r="Z4736">
        <v>91</v>
      </c>
      <c r="AA4736">
        <v>113</v>
      </c>
      <c r="AB4736">
        <v>113</v>
      </c>
      <c r="AC4736">
        <v>87</v>
      </c>
    </row>
    <row r="4737" spans="1:29" x14ac:dyDescent="0.25">
      <c r="A4737" s="6">
        <v>4735</v>
      </c>
      <c r="B4737" t="str">
        <f t="shared" si="514"/>
        <v>Knaurs Lexikon</v>
      </c>
      <c r="C4737" t="s">
        <v>23370</v>
      </c>
      <c r="D4737" t="s">
        <v>23371</v>
      </c>
      <c r="E4737" t="s">
        <v>23372</v>
      </c>
      <c r="F4737" t="s">
        <v>23373</v>
      </c>
      <c r="G4737" t="s">
        <v>23374</v>
      </c>
      <c r="H4737" t="s">
        <v>23375</v>
      </c>
      <c r="I4737">
        <v>0.65439999999999998</v>
      </c>
      <c r="J4737">
        <v>0.7913</v>
      </c>
      <c r="K4737">
        <v>0.65780000000000005</v>
      </c>
      <c r="L4737">
        <v>0.79039999999999999</v>
      </c>
      <c r="M4737">
        <f t="shared" si="511"/>
        <v>-0.13690000000000002</v>
      </c>
      <c r="N4737">
        <f t="shared" si="512"/>
        <v>-3.4000000000000696E-3</v>
      </c>
      <c r="O4737">
        <f t="shared" si="513"/>
        <v>0.13349999999999995</v>
      </c>
      <c r="P4737" t="str">
        <f t="shared" si="515"/>
        <v>skenario 1</v>
      </c>
      <c r="Q4737" t="str">
        <f t="shared" si="516"/>
        <v>skenario 2</v>
      </c>
      <c r="R4737" t="str">
        <f t="shared" si="517"/>
        <v>skenario 1</v>
      </c>
      <c r="U4737">
        <v>0</v>
      </c>
      <c r="V4737">
        <v>0</v>
      </c>
      <c r="W4737">
        <v>0</v>
      </c>
      <c r="X4737">
        <v>0</v>
      </c>
      <c r="Y4737">
        <v>100</v>
      </c>
      <c r="Z4737">
        <v>133</v>
      </c>
      <c r="AA4737">
        <v>90</v>
      </c>
      <c r="AB4737">
        <v>90</v>
      </c>
      <c r="AC4737">
        <v>69</v>
      </c>
    </row>
    <row r="4738" spans="1:29" x14ac:dyDescent="0.25">
      <c r="A4738" s="6">
        <v>4736</v>
      </c>
      <c r="B4738" t="str">
        <f t="shared" si="514"/>
        <v>1.320 kilometer (820 miles)</v>
      </c>
      <c r="C4738" t="s">
        <v>23376</v>
      </c>
      <c r="D4738" t="s">
        <v>23377</v>
      </c>
      <c r="E4738" t="s">
        <v>23368</v>
      </c>
      <c r="F4738" t="s">
        <v>23378</v>
      </c>
      <c r="G4738" t="s">
        <v>23379</v>
      </c>
      <c r="H4738" t="s">
        <v>23380</v>
      </c>
      <c r="I4738">
        <v>0.72960000000000003</v>
      </c>
      <c r="J4738">
        <v>0.64670000000000005</v>
      </c>
      <c r="K4738">
        <v>0.75529999999999997</v>
      </c>
      <c r="L4738">
        <v>0.86719999999999997</v>
      </c>
      <c r="M4738">
        <f t="shared" ref="M4738:M4801" si="518">I4738-J4738</f>
        <v>8.2899999999999974E-2</v>
      </c>
      <c r="N4738">
        <f t="shared" ref="N4738:N4801" si="519">I4738-K4738</f>
        <v>-2.5699999999999945E-2</v>
      </c>
      <c r="O4738">
        <f t="shared" ref="O4738:O4801" si="520">J4738-K4738</f>
        <v>-0.10859999999999992</v>
      </c>
      <c r="P4738" t="str">
        <f t="shared" si="515"/>
        <v>baseline</v>
      </c>
      <c r="Q4738" t="str">
        <f t="shared" si="516"/>
        <v>skenario 2</v>
      </c>
      <c r="R4738" t="str">
        <f t="shared" si="517"/>
        <v>skenario 2</v>
      </c>
      <c r="U4738">
        <v>0</v>
      </c>
      <c r="V4738">
        <v>0</v>
      </c>
      <c r="W4738">
        <v>0</v>
      </c>
      <c r="X4738">
        <v>0</v>
      </c>
      <c r="Y4738">
        <v>48</v>
      </c>
      <c r="Z4738">
        <v>54</v>
      </c>
      <c r="AA4738">
        <v>50</v>
      </c>
      <c r="AB4738">
        <v>50</v>
      </c>
      <c r="AC4738">
        <v>50</v>
      </c>
    </row>
    <row r="4739" spans="1:29" x14ac:dyDescent="0.25">
      <c r="A4739" s="6">
        <v>4737</v>
      </c>
      <c r="B4739" t="str">
        <f t="shared" ref="B4739:B4802" si="521">TRIM(MID(C4739,FIND(" ",C4739)+1,LEN(C4739)))</f>
        <v>kesalahan tipografis</v>
      </c>
      <c r="C4739" t="s">
        <v>23381</v>
      </c>
      <c r="D4739" t="s">
        <v>23382</v>
      </c>
      <c r="E4739" t="s">
        <v>23368</v>
      </c>
      <c r="F4739" t="s">
        <v>23383</v>
      </c>
      <c r="G4739" t="s">
        <v>23384</v>
      </c>
      <c r="H4739" t="s">
        <v>23385</v>
      </c>
      <c r="I4739">
        <v>0.78359999999999996</v>
      </c>
      <c r="J4739">
        <v>0.1772</v>
      </c>
      <c r="K4739">
        <v>0.3957</v>
      </c>
      <c r="L4739">
        <v>0.31709999999999999</v>
      </c>
      <c r="M4739">
        <f t="shared" si="518"/>
        <v>0.60639999999999994</v>
      </c>
      <c r="N4739">
        <f t="shared" si="519"/>
        <v>0.38789999999999997</v>
      </c>
      <c r="O4739">
        <f t="shared" si="520"/>
        <v>-0.2185</v>
      </c>
      <c r="P4739" t="str">
        <f t="shared" ref="P4739:P4802" si="522">IF(I4739 = J4739, "draw", IF(I4739&gt;J4739, "baseline", "skenario 1"))</f>
        <v>baseline</v>
      </c>
      <c r="Q4739" t="str">
        <f t="shared" ref="Q4739:Q4802" si="523">IF(I4739 = K4739, "draw", IF(I4739&gt;K4739, "baseline", "skenario 2"))</f>
        <v>baseline</v>
      </c>
      <c r="R4739" t="str">
        <f t="shared" ref="R4739:R4802" si="524">IF(J4739 = K4739, "draw", IF(J4739&gt;K4739, "skenario 1", "skenario 2"))</f>
        <v>skenario 2</v>
      </c>
      <c r="U4739">
        <v>0</v>
      </c>
      <c r="V4739">
        <v>0</v>
      </c>
      <c r="W4739">
        <v>0</v>
      </c>
      <c r="X4739">
        <v>0</v>
      </c>
      <c r="Y4739">
        <v>71</v>
      </c>
      <c r="Z4739">
        <v>32</v>
      </c>
      <c r="AA4739">
        <v>36</v>
      </c>
      <c r="AB4739">
        <v>42</v>
      </c>
      <c r="AC4739">
        <v>31</v>
      </c>
    </row>
    <row r="4740" spans="1:29" x14ac:dyDescent="0.25">
      <c r="A4740" s="6">
        <v>4738</v>
      </c>
      <c r="B4740" t="str">
        <f t="shared" si="521"/>
        <v>2010</v>
      </c>
      <c r="C4740" t="s">
        <v>23386</v>
      </c>
      <c r="D4740" t="s">
        <v>23387</v>
      </c>
      <c r="E4740" t="s">
        <v>23388</v>
      </c>
      <c r="F4740" t="s">
        <v>23389</v>
      </c>
      <c r="G4740" t="s">
        <v>23390</v>
      </c>
      <c r="H4740" t="s">
        <v>23391</v>
      </c>
      <c r="I4740">
        <v>0.77070000000000005</v>
      </c>
      <c r="J4740">
        <v>0.44030000000000002</v>
      </c>
      <c r="K4740">
        <v>0.46479999999999999</v>
      </c>
      <c r="L4740">
        <v>0.68340000000000001</v>
      </c>
      <c r="M4740">
        <f t="shared" si="518"/>
        <v>0.33040000000000003</v>
      </c>
      <c r="N4740">
        <f t="shared" si="519"/>
        <v>0.30590000000000006</v>
      </c>
      <c r="O4740">
        <f t="shared" si="520"/>
        <v>-2.4499999999999966E-2</v>
      </c>
      <c r="P4740" t="str">
        <f t="shared" si="522"/>
        <v>baseline</v>
      </c>
      <c r="Q4740" t="str">
        <f t="shared" si="523"/>
        <v>baseline</v>
      </c>
      <c r="R4740" t="str">
        <f t="shared" si="524"/>
        <v>skenario 2</v>
      </c>
      <c r="U4740">
        <v>0</v>
      </c>
      <c r="V4740">
        <v>0</v>
      </c>
      <c r="W4740">
        <v>0</v>
      </c>
      <c r="X4740">
        <v>0</v>
      </c>
      <c r="Y4740">
        <v>57</v>
      </c>
      <c r="Z4740">
        <v>75</v>
      </c>
      <c r="AA4740">
        <v>55</v>
      </c>
      <c r="AB4740">
        <v>53</v>
      </c>
      <c r="AC4740">
        <v>43</v>
      </c>
    </row>
    <row r="4741" spans="1:29" x14ac:dyDescent="0.25">
      <c r="A4741" s="6">
        <v>4739</v>
      </c>
      <c r="B4741" t="str">
        <f t="shared" si="521"/>
        <v>Mengikuti referendum pada tahun 1997</v>
      </c>
      <c r="C4741" t="s">
        <v>23392</v>
      </c>
      <c r="D4741" t="s">
        <v>23393</v>
      </c>
      <c r="E4741" t="s">
        <v>23394</v>
      </c>
      <c r="F4741" t="s">
        <v>23395</v>
      </c>
      <c r="G4741" t="s">
        <v>23396</v>
      </c>
      <c r="H4741" t="s">
        <v>23397</v>
      </c>
      <c r="I4741">
        <v>0.69369999999999998</v>
      </c>
      <c r="J4741">
        <v>0.98380000000000001</v>
      </c>
      <c r="K4741">
        <v>0.86280000000000001</v>
      </c>
      <c r="L4741">
        <v>0.75129999999999997</v>
      </c>
      <c r="M4741">
        <f t="shared" si="518"/>
        <v>-0.29010000000000002</v>
      </c>
      <c r="N4741">
        <f t="shared" si="519"/>
        <v>-0.16910000000000003</v>
      </c>
      <c r="O4741">
        <f t="shared" si="520"/>
        <v>0.121</v>
      </c>
      <c r="P4741" t="str">
        <f t="shared" si="522"/>
        <v>skenario 1</v>
      </c>
      <c r="Q4741" t="str">
        <f t="shared" si="523"/>
        <v>skenario 2</v>
      </c>
      <c r="R4741" t="str">
        <f t="shared" si="524"/>
        <v>skenario 1</v>
      </c>
      <c r="U4741">
        <v>0</v>
      </c>
      <c r="V4741">
        <v>0</v>
      </c>
      <c r="W4741">
        <v>0</v>
      </c>
      <c r="X4741">
        <v>0</v>
      </c>
      <c r="Y4741">
        <v>37</v>
      </c>
      <c r="Z4741">
        <v>52</v>
      </c>
      <c r="AA4741">
        <v>27</v>
      </c>
      <c r="AB4741">
        <v>48</v>
      </c>
      <c r="AC4741">
        <v>43</v>
      </c>
    </row>
    <row r="4742" spans="1:29" x14ac:dyDescent="0.25">
      <c r="A4742" s="6">
        <v>4740</v>
      </c>
      <c r="B4742" t="str">
        <f t="shared" si="521"/>
        <v>Undang-Undang Skotlandia 1998</v>
      </c>
      <c r="C4742" t="s">
        <v>23398</v>
      </c>
      <c r="D4742" t="s">
        <v>23399</v>
      </c>
      <c r="E4742" t="s">
        <v>23400</v>
      </c>
      <c r="F4742" t="s">
        <v>23401</v>
      </c>
      <c r="G4742" t="s">
        <v>23401</v>
      </c>
      <c r="H4742" t="s">
        <v>23402</v>
      </c>
      <c r="I4742">
        <v>0.82799999999999996</v>
      </c>
      <c r="J4742">
        <v>0.8347</v>
      </c>
      <c r="K4742">
        <v>0.8347</v>
      </c>
      <c r="L4742">
        <v>0.85919999999999996</v>
      </c>
      <c r="M4742">
        <f t="shared" si="518"/>
        <v>-6.7000000000000393E-3</v>
      </c>
      <c r="N4742">
        <f t="shared" si="519"/>
        <v>-6.7000000000000393E-3</v>
      </c>
      <c r="O4742">
        <f t="shared" si="520"/>
        <v>0</v>
      </c>
      <c r="P4742" t="str">
        <f t="shared" si="522"/>
        <v>skenario 1</v>
      </c>
      <c r="Q4742" t="str">
        <f t="shared" si="523"/>
        <v>skenario 2</v>
      </c>
      <c r="R4742" t="str">
        <f t="shared" si="524"/>
        <v>draw</v>
      </c>
      <c r="U4742">
        <v>0</v>
      </c>
      <c r="V4742">
        <v>0</v>
      </c>
      <c r="W4742">
        <v>0</v>
      </c>
      <c r="X4742">
        <v>0</v>
      </c>
      <c r="Y4742">
        <v>108</v>
      </c>
      <c r="Z4742">
        <v>86</v>
      </c>
      <c r="AA4742">
        <v>60</v>
      </c>
      <c r="AB4742">
        <v>52</v>
      </c>
      <c r="AC4742">
        <v>61</v>
      </c>
    </row>
    <row r="4743" spans="1:29" x14ac:dyDescent="0.25">
      <c r="A4743" s="6">
        <v>4741</v>
      </c>
      <c r="B4743" t="str">
        <f t="shared" si="521"/>
        <v>di mana ia bisa membuat undang-undang</v>
      </c>
      <c r="C4743" t="s">
        <v>23403</v>
      </c>
      <c r="D4743" t="s">
        <v>23404</v>
      </c>
      <c r="E4743" t="s">
        <v>23394</v>
      </c>
      <c r="F4743" t="s">
        <v>23405</v>
      </c>
      <c r="G4743" t="s">
        <v>23406</v>
      </c>
      <c r="H4743" t="s">
        <v>23407</v>
      </c>
      <c r="I4743">
        <v>0.38100000000000001</v>
      </c>
      <c r="J4743">
        <v>0.38030000000000003</v>
      </c>
      <c r="K4743">
        <v>0.54120000000000001</v>
      </c>
      <c r="L4743">
        <v>0.80640000000000001</v>
      </c>
      <c r="M4743">
        <f t="shared" si="518"/>
        <v>6.9999999999997842E-4</v>
      </c>
      <c r="N4743">
        <f t="shared" si="519"/>
        <v>-0.16020000000000001</v>
      </c>
      <c r="O4743">
        <f t="shared" si="520"/>
        <v>-0.16089999999999999</v>
      </c>
      <c r="P4743" t="str">
        <f t="shared" si="522"/>
        <v>baseline</v>
      </c>
      <c r="Q4743" t="str">
        <f t="shared" si="523"/>
        <v>skenario 2</v>
      </c>
      <c r="R4743" t="str">
        <f t="shared" si="524"/>
        <v>skenario 2</v>
      </c>
      <c r="U4743">
        <v>0</v>
      </c>
      <c r="V4743">
        <v>0</v>
      </c>
      <c r="W4743">
        <v>0</v>
      </c>
      <c r="X4743">
        <v>0</v>
      </c>
      <c r="Y4743">
        <v>43</v>
      </c>
      <c r="Z4743">
        <v>53</v>
      </c>
      <c r="AA4743">
        <v>51</v>
      </c>
      <c r="AB4743">
        <v>59</v>
      </c>
      <c r="AC4743">
        <v>59</v>
      </c>
    </row>
    <row r="4744" spans="1:29" x14ac:dyDescent="0.25">
      <c r="A4744" s="6">
        <v>4742</v>
      </c>
      <c r="B4744" t="str">
        <f t="shared" si="521"/>
        <v>Parlemen Inggris</v>
      </c>
      <c r="C4744" t="s">
        <v>23408</v>
      </c>
      <c r="D4744" t="s">
        <v>23409</v>
      </c>
      <c r="E4744" t="s">
        <v>23410</v>
      </c>
      <c r="F4744" t="s">
        <v>23411</v>
      </c>
      <c r="G4744" t="s">
        <v>23411</v>
      </c>
      <c r="H4744" t="s">
        <v>23412</v>
      </c>
      <c r="I4744">
        <v>0.49809999999999999</v>
      </c>
      <c r="J4744">
        <v>0.24199999999999999</v>
      </c>
      <c r="K4744">
        <v>0.24199999999999999</v>
      </c>
      <c r="L4744">
        <v>0.24759999999999999</v>
      </c>
      <c r="M4744">
        <f t="shared" si="518"/>
        <v>0.25609999999999999</v>
      </c>
      <c r="N4744">
        <f t="shared" si="519"/>
        <v>0.25609999999999999</v>
      </c>
      <c r="O4744">
        <f t="shared" si="520"/>
        <v>0</v>
      </c>
      <c r="P4744" t="str">
        <f t="shared" si="522"/>
        <v>baseline</v>
      </c>
      <c r="Q4744" t="str">
        <f t="shared" si="523"/>
        <v>baseline</v>
      </c>
      <c r="R4744" t="str">
        <f t="shared" si="524"/>
        <v>draw</v>
      </c>
      <c r="U4744">
        <v>0</v>
      </c>
      <c r="V4744">
        <v>0</v>
      </c>
      <c r="W4744">
        <v>0</v>
      </c>
      <c r="X4744">
        <v>1</v>
      </c>
      <c r="Y4744">
        <v>73</v>
      </c>
      <c r="Z4744">
        <v>68</v>
      </c>
      <c r="AA4744">
        <v>57</v>
      </c>
      <c r="AB4744">
        <v>54</v>
      </c>
      <c r="AC4744">
        <v>73</v>
      </c>
    </row>
    <row r="4745" spans="1:29" x14ac:dyDescent="0.25">
      <c r="A4745" s="6">
        <v>4743</v>
      </c>
      <c r="B4745" t="str">
        <f t="shared" si="521"/>
        <v>Westminster</v>
      </c>
      <c r="C4745" t="s">
        <v>23413</v>
      </c>
      <c r="D4745" t="s">
        <v>23414</v>
      </c>
      <c r="E4745" t="s">
        <v>23415</v>
      </c>
      <c r="F4745" t="s">
        <v>23416</v>
      </c>
      <c r="G4745" t="s">
        <v>23417</v>
      </c>
      <c r="H4745" t="s">
        <v>23418</v>
      </c>
      <c r="I4745">
        <v>0.92020000000000002</v>
      </c>
      <c r="J4745">
        <v>0.59689999999999999</v>
      </c>
      <c r="K4745">
        <v>0.82699999999999996</v>
      </c>
      <c r="L4745">
        <v>0.57699999999999996</v>
      </c>
      <c r="M4745">
        <f t="shared" si="518"/>
        <v>0.32330000000000003</v>
      </c>
      <c r="N4745">
        <f t="shared" si="519"/>
        <v>9.3200000000000061E-2</v>
      </c>
      <c r="O4745">
        <f t="shared" si="520"/>
        <v>-0.23009999999999997</v>
      </c>
      <c r="P4745" t="str">
        <f t="shared" si="522"/>
        <v>baseline</v>
      </c>
      <c r="Q4745" t="str">
        <f t="shared" si="523"/>
        <v>baseline</v>
      </c>
      <c r="R4745" t="str">
        <f t="shared" si="524"/>
        <v>skenario 2</v>
      </c>
      <c r="U4745">
        <v>0</v>
      </c>
      <c r="V4745">
        <v>0</v>
      </c>
      <c r="W4745">
        <v>0</v>
      </c>
      <c r="X4745">
        <v>0</v>
      </c>
      <c r="Y4745">
        <v>38</v>
      </c>
      <c r="Z4745">
        <v>64</v>
      </c>
      <c r="AA4745">
        <v>51</v>
      </c>
      <c r="AB4745">
        <v>51</v>
      </c>
      <c r="AC4745">
        <v>49</v>
      </c>
    </row>
    <row r="4746" spans="1:29" x14ac:dyDescent="0.25">
      <c r="A4746" s="6">
        <v>4744</v>
      </c>
      <c r="B4746" t="str">
        <f t="shared" si="521"/>
        <v>kurangnya Parlemen Skotlandia</v>
      </c>
      <c r="C4746" t="s">
        <v>23419</v>
      </c>
      <c r="D4746" t="s">
        <v>23420</v>
      </c>
      <c r="E4746" t="s">
        <v>23421</v>
      </c>
      <c r="F4746" t="s">
        <v>23422</v>
      </c>
      <c r="G4746" t="s">
        <v>23423</v>
      </c>
      <c r="H4746" t="s">
        <v>23424</v>
      </c>
      <c r="I4746">
        <v>0.91969999999999996</v>
      </c>
      <c r="J4746">
        <v>0.93489999999999995</v>
      </c>
      <c r="K4746">
        <v>0.94579999999999997</v>
      </c>
      <c r="L4746">
        <v>0.90680000000000005</v>
      </c>
      <c r="M4746">
        <f t="shared" si="518"/>
        <v>-1.5199999999999991E-2</v>
      </c>
      <c r="N4746">
        <f t="shared" si="519"/>
        <v>-2.6100000000000012E-2</v>
      </c>
      <c r="O4746">
        <f t="shared" si="520"/>
        <v>-1.0900000000000021E-2</v>
      </c>
      <c r="P4746" t="str">
        <f t="shared" si="522"/>
        <v>skenario 1</v>
      </c>
      <c r="Q4746" t="str">
        <f t="shared" si="523"/>
        <v>skenario 2</v>
      </c>
      <c r="R4746" t="str">
        <f t="shared" si="524"/>
        <v>skenario 2</v>
      </c>
      <c r="U4746">
        <v>0</v>
      </c>
      <c r="V4746">
        <v>0</v>
      </c>
      <c r="W4746">
        <v>0</v>
      </c>
      <c r="X4746">
        <v>0</v>
      </c>
      <c r="Y4746">
        <v>62</v>
      </c>
      <c r="Z4746">
        <v>51</v>
      </c>
      <c r="AA4746">
        <v>66</v>
      </c>
      <c r="AB4746">
        <v>78</v>
      </c>
      <c r="AC4746">
        <v>58</v>
      </c>
    </row>
    <row r="4747" spans="1:29" x14ac:dyDescent="0.25">
      <c r="A4747" s="6">
        <v>4745</v>
      </c>
      <c r="B4747" t="str">
        <f t="shared" si="521"/>
        <v>tiga ratus</v>
      </c>
      <c r="C4747" t="s">
        <v>23425</v>
      </c>
      <c r="D4747" t="s">
        <v>23426</v>
      </c>
      <c r="E4747" t="s">
        <v>23427</v>
      </c>
      <c r="F4747" t="s">
        <v>23427</v>
      </c>
      <c r="G4747" t="s">
        <v>23427</v>
      </c>
      <c r="H4747" t="s">
        <v>23428</v>
      </c>
      <c r="I4747">
        <v>0.90400000000000003</v>
      </c>
      <c r="J4747">
        <v>0.90400000000000003</v>
      </c>
      <c r="K4747">
        <v>0.90400000000000003</v>
      </c>
      <c r="L4747">
        <v>0.9335</v>
      </c>
      <c r="M4747">
        <f t="shared" si="518"/>
        <v>0</v>
      </c>
      <c r="N4747">
        <f t="shared" si="519"/>
        <v>0</v>
      </c>
      <c r="O4747">
        <f t="shared" si="520"/>
        <v>0</v>
      </c>
      <c r="P4747" t="str">
        <f t="shared" si="522"/>
        <v>draw</v>
      </c>
      <c r="Q4747" t="str">
        <f t="shared" si="523"/>
        <v>draw</v>
      </c>
      <c r="R4747" t="str">
        <f t="shared" si="524"/>
        <v>draw</v>
      </c>
      <c r="U4747">
        <v>0</v>
      </c>
      <c r="V4747">
        <v>0</v>
      </c>
      <c r="W4747">
        <v>0</v>
      </c>
      <c r="X4747">
        <v>0</v>
      </c>
      <c r="Y4747">
        <v>69</v>
      </c>
      <c r="Z4747">
        <v>88</v>
      </c>
      <c r="AA4747">
        <v>98</v>
      </c>
      <c r="AB4747">
        <v>84</v>
      </c>
      <c r="AC4747">
        <v>42</v>
      </c>
    </row>
    <row r="4748" spans="1:29" x14ac:dyDescent="0.25">
      <c r="A4748" s="6">
        <v>4746</v>
      </c>
      <c r="B4748" t="str">
        <f t="shared" si="521"/>
        <v>Perang Dunia Pertama.</v>
      </c>
      <c r="C4748" t="s">
        <v>23429</v>
      </c>
      <c r="D4748" t="s">
        <v>23430</v>
      </c>
      <c r="E4748" t="s">
        <v>23431</v>
      </c>
      <c r="F4748" t="s">
        <v>23432</v>
      </c>
      <c r="G4748" t="s">
        <v>23433</v>
      </c>
      <c r="H4748" t="s">
        <v>23434</v>
      </c>
      <c r="I4748">
        <v>0.7571</v>
      </c>
      <c r="J4748">
        <v>0.65610000000000002</v>
      </c>
      <c r="K4748">
        <v>0.76600000000000001</v>
      </c>
      <c r="L4748">
        <v>0.62490000000000001</v>
      </c>
      <c r="M4748">
        <f t="shared" si="518"/>
        <v>0.10099999999999998</v>
      </c>
      <c r="N4748">
        <f t="shared" si="519"/>
        <v>-8.900000000000019E-3</v>
      </c>
      <c r="O4748">
        <f t="shared" si="520"/>
        <v>-0.1099</v>
      </c>
      <c r="P4748" t="str">
        <f t="shared" si="522"/>
        <v>baseline</v>
      </c>
      <c r="Q4748" t="str">
        <f t="shared" si="523"/>
        <v>skenario 2</v>
      </c>
      <c r="R4748" t="str">
        <f t="shared" si="524"/>
        <v>skenario 2</v>
      </c>
      <c r="U4748">
        <v>0</v>
      </c>
      <c r="V4748">
        <v>0</v>
      </c>
      <c r="W4748">
        <v>0</v>
      </c>
      <c r="X4748">
        <v>0</v>
      </c>
      <c r="Y4748">
        <v>68</v>
      </c>
      <c r="Z4748">
        <v>156</v>
      </c>
      <c r="AA4748">
        <v>155</v>
      </c>
      <c r="AB4748">
        <v>118</v>
      </c>
      <c r="AC4748">
        <v>69</v>
      </c>
    </row>
    <row r="4749" spans="1:29" x14ac:dyDescent="0.25">
      <c r="A4749" s="6">
        <v>4747</v>
      </c>
      <c r="B4749" t="str">
        <f t="shared" si="521"/>
        <v>akhir 1960-an</v>
      </c>
      <c r="C4749" t="s">
        <v>23435</v>
      </c>
      <c r="D4749" t="s">
        <v>23436</v>
      </c>
      <c r="E4749" t="s">
        <v>23437</v>
      </c>
      <c r="F4749" t="s">
        <v>23438</v>
      </c>
      <c r="G4749" t="s">
        <v>23439</v>
      </c>
      <c r="H4749" t="s">
        <v>23440</v>
      </c>
      <c r="I4749">
        <v>0.95240000000000002</v>
      </c>
      <c r="J4749">
        <v>0.94589999999999996</v>
      </c>
      <c r="K4749">
        <v>0.98819999999999997</v>
      </c>
      <c r="L4749">
        <v>0.91869999999999996</v>
      </c>
      <c r="M4749">
        <f t="shared" si="518"/>
        <v>6.5000000000000613E-3</v>
      </c>
      <c r="N4749">
        <f t="shared" si="519"/>
        <v>-3.5799999999999943E-2</v>
      </c>
      <c r="O4749">
        <f t="shared" si="520"/>
        <v>-4.2300000000000004E-2</v>
      </c>
      <c r="P4749" t="str">
        <f t="shared" si="522"/>
        <v>baseline</v>
      </c>
      <c r="Q4749" t="str">
        <f t="shared" si="523"/>
        <v>skenario 2</v>
      </c>
      <c r="R4749" t="str">
        <f t="shared" si="524"/>
        <v>skenario 2</v>
      </c>
      <c r="U4749">
        <v>0</v>
      </c>
      <c r="V4749">
        <v>0</v>
      </c>
      <c r="W4749">
        <v>0</v>
      </c>
      <c r="X4749">
        <v>0</v>
      </c>
      <c r="Y4749">
        <v>82</v>
      </c>
      <c r="Z4749">
        <v>122</v>
      </c>
      <c r="AA4749">
        <v>56</v>
      </c>
      <c r="AB4749">
        <v>48</v>
      </c>
      <c r="AC4749">
        <v>94</v>
      </c>
    </row>
    <row r="4750" spans="1:29" x14ac:dyDescent="0.25">
      <c r="A4750" s="6">
        <v>4748</v>
      </c>
      <c r="B4750" t="str">
        <f t="shared" si="521"/>
        <v>Majelis Skotlandia yang dipilih langsung</v>
      </c>
      <c r="C4750" t="s">
        <v>23441</v>
      </c>
      <c r="D4750" t="s">
        <v>23442</v>
      </c>
      <c r="E4750" t="s">
        <v>23443</v>
      </c>
      <c r="F4750" t="s">
        <v>23444</v>
      </c>
      <c r="G4750" t="s">
        <v>23445</v>
      </c>
      <c r="H4750" t="s">
        <v>23446</v>
      </c>
      <c r="I4750">
        <v>0.35970000000000002</v>
      </c>
      <c r="J4750">
        <v>0.38900000000000001</v>
      </c>
      <c r="K4750">
        <v>0.39</v>
      </c>
      <c r="L4750">
        <v>0.46529999999999999</v>
      </c>
      <c r="M4750">
        <f t="shared" si="518"/>
        <v>-2.9299999999999993E-2</v>
      </c>
      <c r="N4750">
        <f t="shared" si="519"/>
        <v>-3.0299999999999994E-2</v>
      </c>
      <c r="O4750">
        <f t="shared" si="520"/>
        <v>-1.0000000000000009E-3</v>
      </c>
      <c r="P4750" t="str">
        <f t="shared" si="522"/>
        <v>skenario 1</v>
      </c>
      <c r="Q4750" t="str">
        <f t="shared" si="523"/>
        <v>skenario 2</v>
      </c>
      <c r="R4750" t="str">
        <f t="shared" si="524"/>
        <v>skenario 2</v>
      </c>
      <c r="U4750">
        <v>0</v>
      </c>
      <c r="V4750">
        <v>0</v>
      </c>
      <c r="W4750">
        <v>0</v>
      </c>
      <c r="X4750">
        <v>0</v>
      </c>
      <c r="Y4750">
        <v>55</v>
      </c>
      <c r="Z4750">
        <v>89</v>
      </c>
      <c r="AA4750">
        <v>43</v>
      </c>
      <c r="AB4750">
        <v>39</v>
      </c>
      <c r="AC4750">
        <v>39</v>
      </c>
    </row>
    <row r="4751" spans="1:29" x14ac:dyDescent="0.25">
      <c r="A4751" s="6">
        <v>4749</v>
      </c>
      <c r="B4751" t="str">
        <f t="shared" si="521"/>
        <v>Utara</v>
      </c>
      <c r="C4751" t="s">
        <v>23447</v>
      </c>
      <c r="D4751" t="s">
        <v>23448</v>
      </c>
      <c r="E4751" t="s">
        <v>23449</v>
      </c>
      <c r="F4751" t="s">
        <v>23450</v>
      </c>
      <c r="G4751" t="s">
        <v>23451</v>
      </c>
      <c r="H4751" t="s">
        <v>23452</v>
      </c>
      <c r="I4751">
        <v>0.73040000000000005</v>
      </c>
      <c r="J4751">
        <v>0.78849999999999998</v>
      </c>
      <c r="K4751">
        <v>0.84699999999999998</v>
      </c>
      <c r="L4751">
        <v>0.76990000000000003</v>
      </c>
      <c r="M4751">
        <f t="shared" si="518"/>
        <v>-5.8099999999999929E-2</v>
      </c>
      <c r="N4751">
        <f t="shared" si="519"/>
        <v>-0.11659999999999993</v>
      </c>
      <c r="O4751">
        <f t="shared" si="520"/>
        <v>-5.8499999999999996E-2</v>
      </c>
      <c r="P4751" t="str">
        <f t="shared" si="522"/>
        <v>skenario 1</v>
      </c>
      <c r="Q4751" t="str">
        <f t="shared" si="523"/>
        <v>skenario 2</v>
      </c>
      <c r="R4751" t="str">
        <f t="shared" si="524"/>
        <v>skenario 2</v>
      </c>
      <c r="U4751">
        <v>0</v>
      </c>
      <c r="V4751">
        <v>0</v>
      </c>
      <c r="W4751">
        <v>0</v>
      </c>
      <c r="X4751">
        <v>0</v>
      </c>
      <c r="Y4751">
        <v>43</v>
      </c>
      <c r="Z4751">
        <v>84</v>
      </c>
      <c r="AA4751">
        <v>93</v>
      </c>
      <c r="AB4751">
        <v>37</v>
      </c>
      <c r="AC4751">
        <v>36</v>
      </c>
    </row>
    <row r="4752" spans="1:29" x14ac:dyDescent="0.25">
      <c r="A4752" s="6">
        <v>4750</v>
      </c>
      <c r="B4752" t="str">
        <f t="shared" si="521"/>
        <v>"Ini minyak Skotlandia"</v>
      </c>
      <c r="C4752" t="s">
        <v>23453</v>
      </c>
      <c r="D4752" t="s">
        <v>23454</v>
      </c>
      <c r="E4752" t="s">
        <v>23455</v>
      </c>
      <c r="F4752" t="s">
        <v>23456</v>
      </c>
      <c r="G4752" t="s">
        <v>23456</v>
      </c>
      <c r="H4752" t="s">
        <v>23457</v>
      </c>
      <c r="I4752">
        <v>0.88</v>
      </c>
      <c r="J4752">
        <v>0.84509999999999996</v>
      </c>
      <c r="K4752">
        <v>0.84509999999999996</v>
      </c>
      <c r="L4752">
        <v>0.96609999999999996</v>
      </c>
      <c r="M4752">
        <f t="shared" si="518"/>
        <v>3.4900000000000042E-2</v>
      </c>
      <c r="N4752">
        <f t="shared" si="519"/>
        <v>3.4900000000000042E-2</v>
      </c>
      <c r="O4752">
        <f t="shared" si="520"/>
        <v>0</v>
      </c>
      <c r="P4752" t="str">
        <f t="shared" si="522"/>
        <v>baseline</v>
      </c>
      <c r="Q4752" t="str">
        <f t="shared" si="523"/>
        <v>baseline</v>
      </c>
      <c r="R4752" t="str">
        <f t="shared" si="524"/>
        <v>draw</v>
      </c>
      <c r="U4752">
        <v>0</v>
      </c>
      <c r="V4752">
        <v>0</v>
      </c>
      <c r="W4752">
        <v>0</v>
      </c>
      <c r="X4752">
        <v>0</v>
      </c>
      <c r="Y4752">
        <v>41</v>
      </c>
      <c r="Z4752">
        <v>36</v>
      </c>
      <c r="AA4752">
        <v>81</v>
      </c>
      <c r="AB4752">
        <v>38</v>
      </c>
      <c r="AC4752">
        <v>28</v>
      </c>
    </row>
    <row r="4753" spans="1:29" x14ac:dyDescent="0.25">
      <c r="A4753" s="6">
        <v>4751</v>
      </c>
      <c r="B4753" t="str">
        <f t="shared" si="521"/>
        <v>tidak menguntungkan Skotlandia sebanyak yang seharusnya</v>
      </c>
      <c r="C4753" t="s">
        <v>23458</v>
      </c>
      <c r="D4753" t="s">
        <v>23459</v>
      </c>
      <c r="E4753" t="s">
        <v>23460</v>
      </c>
      <c r="F4753" t="s">
        <v>23461</v>
      </c>
      <c r="G4753" t="s">
        <v>23462</v>
      </c>
      <c r="H4753" t="s">
        <v>23463</v>
      </c>
      <c r="I4753">
        <v>0.63649999999999995</v>
      </c>
      <c r="J4753">
        <v>0.76959999999999995</v>
      </c>
      <c r="K4753">
        <v>0.60209999999999997</v>
      </c>
      <c r="L4753">
        <v>0.79210000000000003</v>
      </c>
      <c r="M4753">
        <f t="shared" si="518"/>
        <v>-0.1331</v>
      </c>
      <c r="N4753">
        <f t="shared" si="519"/>
        <v>3.4399999999999986E-2</v>
      </c>
      <c r="O4753">
        <f t="shared" si="520"/>
        <v>0.16749999999999998</v>
      </c>
      <c r="P4753" t="str">
        <f t="shared" si="522"/>
        <v>skenario 1</v>
      </c>
      <c r="Q4753" t="str">
        <f t="shared" si="523"/>
        <v>baseline</v>
      </c>
      <c r="R4753" t="str">
        <f t="shared" si="524"/>
        <v>skenario 1</v>
      </c>
      <c r="U4753">
        <v>0</v>
      </c>
      <c r="V4753">
        <v>0</v>
      </c>
      <c r="W4753">
        <v>0</v>
      </c>
      <c r="X4753">
        <v>0</v>
      </c>
      <c r="Y4753">
        <v>35</v>
      </c>
      <c r="Z4753">
        <v>77</v>
      </c>
      <c r="AA4753">
        <v>60</v>
      </c>
      <c r="AB4753">
        <v>60</v>
      </c>
      <c r="AC4753">
        <v>71</v>
      </c>
    </row>
    <row r="4754" spans="1:29" x14ac:dyDescent="0.25">
      <c r="A4754" s="6">
        <v>4752</v>
      </c>
      <c r="B4754" t="str">
        <f t="shared" si="521"/>
        <v>1974</v>
      </c>
      <c r="C4754" t="s">
        <v>23464</v>
      </c>
      <c r="D4754" t="s">
        <v>23465</v>
      </c>
      <c r="E4754" t="s">
        <v>23466</v>
      </c>
      <c r="F4754" t="s">
        <v>23467</v>
      </c>
      <c r="G4754" t="s">
        <v>23468</v>
      </c>
      <c r="H4754" t="s">
        <v>23469</v>
      </c>
      <c r="I4754">
        <v>0.93489999999999995</v>
      </c>
      <c r="J4754">
        <v>0.95979999999999999</v>
      </c>
      <c r="K4754">
        <v>0.94510000000000005</v>
      </c>
      <c r="L4754">
        <v>0.93879999999999997</v>
      </c>
      <c r="M4754">
        <f t="shared" si="518"/>
        <v>-2.4900000000000033E-2</v>
      </c>
      <c r="N4754">
        <f t="shared" si="519"/>
        <v>-1.0200000000000098E-2</v>
      </c>
      <c r="O4754">
        <f t="shared" si="520"/>
        <v>1.4699999999999935E-2</v>
      </c>
      <c r="P4754" t="str">
        <f t="shared" si="522"/>
        <v>skenario 1</v>
      </c>
      <c r="Q4754" t="str">
        <f t="shared" si="523"/>
        <v>skenario 2</v>
      </c>
      <c r="R4754" t="str">
        <f t="shared" si="524"/>
        <v>skenario 1</v>
      </c>
      <c r="U4754">
        <v>0</v>
      </c>
      <c r="V4754">
        <v>0</v>
      </c>
      <c r="W4754">
        <v>0</v>
      </c>
      <c r="X4754">
        <v>0</v>
      </c>
      <c r="Y4754">
        <v>29</v>
      </c>
      <c r="Z4754">
        <v>26</v>
      </c>
      <c r="AA4754">
        <v>51</v>
      </c>
      <c r="AB4754">
        <v>38</v>
      </c>
      <c r="AC4754">
        <v>34</v>
      </c>
    </row>
    <row r="4755" spans="1:29" x14ac:dyDescent="0.25">
      <c r="A4755" s="6">
        <v>4753</v>
      </c>
      <c r="B4755" t="str">
        <f t="shared" si="521"/>
        <v>1978</v>
      </c>
      <c r="C4755" t="s">
        <v>23470</v>
      </c>
      <c r="D4755" t="s">
        <v>23471</v>
      </c>
      <c r="E4755" t="s">
        <v>23472</v>
      </c>
      <c r="F4755" t="s">
        <v>23473</v>
      </c>
      <c r="G4755" t="s">
        <v>23473</v>
      </c>
      <c r="H4755" t="s">
        <v>23471</v>
      </c>
      <c r="I4755">
        <v>0.9597</v>
      </c>
      <c r="J4755">
        <v>0.97109999999999996</v>
      </c>
      <c r="K4755">
        <v>0.97109999999999996</v>
      </c>
      <c r="L4755">
        <v>1</v>
      </c>
      <c r="M4755">
        <f t="shared" si="518"/>
        <v>-1.1399999999999966E-2</v>
      </c>
      <c r="N4755">
        <f t="shared" si="519"/>
        <v>-1.1399999999999966E-2</v>
      </c>
      <c r="O4755">
        <f t="shared" si="520"/>
        <v>0</v>
      </c>
      <c r="P4755" t="str">
        <f t="shared" si="522"/>
        <v>skenario 1</v>
      </c>
      <c r="Q4755" t="str">
        <f t="shared" si="523"/>
        <v>skenario 2</v>
      </c>
      <c r="R4755" t="str">
        <f t="shared" si="524"/>
        <v>draw</v>
      </c>
      <c r="U4755">
        <v>0</v>
      </c>
      <c r="V4755">
        <v>0</v>
      </c>
      <c r="W4755">
        <v>0</v>
      </c>
      <c r="X4755">
        <v>0</v>
      </c>
      <c r="Y4755">
        <v>95</v>
      </c>
      <c r="Z4755">
        <v>78</v>
      </c>
      <c r="AA4755">
        <v>65</v>
      </c>
      <c r="AB4755">
        <v>67</v>
      </c>
      <c r="AC4755">
        <v>73</v>
      </c>
    </row>
    <row r="4756" spans="1:29" x14ac:dyDescent="0.25">
      <c r="A4756" s="6">
        <v>4754</v>
      </c>
      <c r="B4756" t="str">
        <f t="shared" si="521"/>
        <v>Edinburgh</v>
      </c>
      <c r="C4756" t="s">
        <v>23474</v>
      </c>
      <c r="D4756" t="s">
        <v>23475</v>
      </c>
      <c r="E4756" t="s">
        <v>23476</v>
      </c>
      <c r="F4756" t="s">
        <v>23477</v>
      </c>
      <c r="G4756" t="s">
        <v>23477</v>
      </c>
      <c r="H4756" t="s">
        <v>23478</v>
      </c>
      <c r="I4756">
        <v>0.87180000000000002</v>
      </c>
      <c r="J4756">
        <v>0.88729999999999998</v>
      </c>
      <c r="K4756">
        <v>0.88729999999999998</v>
      </c>
      <c r="L4756">
        <v>0.67989999999999995</v>
      </c>
      <c r="M4756">
        <f t="shared" si="518"/>
        <v>-1.5499999999999958E-2</v>
      </c>
      <c r="N4756">
        <f t="shared" si="519"/>
        <v>-1.5499999999999958E-2</v>
      </c>
      <c r="O4756">
        <f t="shared" si="520"/>
        <v>0</v>
      </c>
      <c r="P4756" t="str">
        <f t="shared" si="522"/>
        <v>skenario 1</v>
      </c>
      <c r="Q4756" t="str">
        <f t="shared" si="523"/>
        <v>skenario 2</v>
      </c>
      <c r="R4756" t="str">
        <f t="shared" si="524"/>
        <v>draw</v>
      </c>
      <c r="U4756">
        <v>0</v>
      </c>
      <c r="V4756">
        <v>0</v>
      </c>
      <c r="W4756">
        <v>0</v>
      </c>
      <c r="X4756">
        <v>0</v>
      </c>
      <c r="Y4756">
        <v>75</v>
      </c>
      <c r="Z4756">
        <v>62</v>
      </c>
      <c r="AA4756">
        <v>60</v>
      </c>
      <c r="AB4756">
        <v>60</v>
      </c>
      <c r="AC4756">
        <v>34</v>
      </c>
    </row>
    <row r="4757" spans="1:29" x14ac:dyDescent="0.25">
      <c r="A4757" s="6">
        <v>4755</v>
      </c>
      <c r="B4757" t="str">
        <f t="shared" si="521"/>
        <v>mayoritas</v>
      </c>
      <c r="C4757" t="s">
        <v>23479</v>
      </c>
      <c r="D4757" t="s">
        <v>23480</v>
      </c>
      <c r="E4757" t="s">
        <v>23481</v>
      </c>
      <c r="F4757" t="s">
        <v>23482</v>
      </c>
      <c r="G4757" t="s">
        <v>23483</v>
      </c>
      <c r="H4757" t="s">
        <v>23484</v>
      </c>
      <c r="I4757">
        <v>0.84519999999999995</v>
      </c>
      <c r="J4757">
        <v>0.55640000000000001</v>
      </c>
      <c r="K4757">
        <v>0.51829999999999998</v>
      </c>
      <c r="L4757">
        <v>0.91810000000000003</v>
      </c>
      <c r="M4757">
        <f t="shared" si="518"/>
        <v>0.28879999999999995</v>
      </c>
      <c r="N4757">
        <f t="shared" si="519"/>
        <v>0.32689999999999997</v>
      </c>
      <c r="O4757">
        <f t="shared" si="520"/>
        <v>3.8100000000000023E-2</v>
      </c>
      <c r="P4757" t="str">
        <f t="shared" si="522"/>
        <v>baseline</v>
      </c>
      <c r="Q4757" t="str">
        <f t="shared" si="523"/>
        <v>baseline</v>
      </c>
      <c r="R4757" t="str">
        <f t="shared" si="524"/>
        <v>skenario 1</v>
      </c>
      <c r="U4757">
        <v>0</v>
      </c>
      <c r="V4757">
        <v>0</v>
      </c>
      <c r="W4757">
        <v>0</v>
      </c>
      <c r="X4757">
        <v>0</v>
      </c>
      <c r="Y4757">
        <v>58</v>
      </c>
      <c r="Z4757">
        <v>68</v>
      </c>
      <c r="AA4757">
        <v>75</v>
      </c>
      <c r="AB4757">
        <v>81</v>
      </c>
      <c r="AC4757">
        <v>65</v>
      </c>
    </row>
    <row r="4758" spans="1:29" x14ac:dyDescent="0.25">
      <c r="A4758" s="6">
        <v>4756</v>
      </c>
      <c r="B4758" t="str">
        <f t="shared" si="521"/>
        <v>gagal</v>
      </c>
      <c r="C4758" t="s">
        <v>23485</v>
      </c>
      <c r="D4758" t="s">
        <v>23486</v>
      </c>
      <c r="E4758" t="s">
        <v>23487</v>
      </c>
      <c r="F4758" t="s">
        <v>23488</v>
      </c>
      <c r="G4758" t="s">
        <v>23489</v>
      </c>
      <c r="H4758" t="s">
        <v>23490</v>
      </c>
      <c r="I4758">
        <v>0.89359999999999995</v>
      </c>
      <c r="J4758">
        <v>0.88100000000000001</v>
      </c>
      <c r="K4758">
        <v>0.88859999999999995</v>
      </c>
      <c r="L4758">
        <v>0.89490000000000003</v>
      </c>
      <c r="M4758">
        <f t="shared" si="518"/>
        <v>1.2599999999999945E-2</v>
      </c>
      <c r="N4758">
        <f t="shared" si="519"/>
        <v>5.0000000000000044E-3</v>
      </c>
      <c r="O4758">
        <f t="shared" si="520"/>
        <v>-7.5999999999999401E-3</v>
      </c>
      <c r="P4758" t="str">
        <f t="shared" si="522"/>
        <v>baseline</v>
      </c>
      <c r="Q4758" t="str">
        <f t="shared" si="523"/>
        <v>baseline</v>
      </c>
      <c r="R4758" t="str">
        <f t="shared" si="524"/>
        <v>skenario 2</v>
      </c>
      <c r="U4758">
        <v>0</v>
      </c>
      <c r="V4758">
        <v>0</v>
      </c>
      <c r="W4758">
        <v>0</v>
      </c>
      <c r="X4758">
        <v>0</v>
      </c>
      <c r="Y4758">
        <v>113</v>
      </c>
      <c r="Z4758">
        <v>53</v>
      </c>
      <c r="AA4758">
        <v>47</v>
      </c>
      <c r="AB4758">
        <v>56</v>
      </c>
      <c r="AC4758">
        <v>53</v>
      </c>
    </row>
    <row r="4759" spans="1:29" x14ac:dyDescent="0.25">
      <c r="A4759" s="6">
        <v>4757</v>
      </c>
      <c r="B4759" t="str">
        <f t="shared" si="521"/>
        <v>51,6%</v>
      </c>
      <c r="C4759" t="s">
        <v>23491</v>
      </c>
      <c r="D4759" t="s">
        <v>23492</v>
      </c>
      <c r="E4759" t="s">
        <v>23493</v>
      </c>
      <c r="F4759" t="s">
        <v>23494</v>
      </c>
      <c r="G4759" t="s">
        <v>23494</v>
      </c>
      <c r="H4759" t="s">
        <v>23495</v>
      </c>
      <c r="I4759">
        <v>0.95489999999999997</v>
      </c>
      <c r="J4759">
        <v>0.95499999999999996</v>
      </c>
      <c r="K4759">
        <v>0.95499999999999996</v>
      </c>
      <c r="L4759">
        <v>0.9143</v>
      </c>
      <c r="M4759">
        <f t="shared" si="518"/>
        <v>-9.9999999999988987E-5</v>
      </c>
      <c r="N4759">
        <f t="shared" si="519"/>
        <v>-9.9999999999988987E-5</v>
      </c>
      <c r="O4759">
        <f t="shared" si="520"/>
        <v>0</v>
      </c>
      <c r="P4759" t="str">
        <f t="shared" si="522"/>
        <v>skenario 1</v>
      </c>
      <c r="Q4759" t="str">
        <f t="shared" si="523"/>
        <v>skenario 2</v>
      </c>
      <c r="R4759" t="str">
        <f t="shared" si="524"/>
        <v>draw</v>
      </c>
      <c r="U4759">
        <v>0</v>
      </c>
      <c r="V4759">
        <v>0</v>
      </c>
      <c r="W4759">
        <v>0</v>
      </c>
      <c r="X4759">
        <v>0</v>
      </c>
      <c r="Y4759">
        <v>33</v>
      </c>
      <c r="Z4759">
        <v>33</v>
      </c>
      <c r="AA4759">
        <v>49</v>
      </c>
      <c r="AB4759">
        <v>35</v>
      </c>
      <c r="AC4759">
        <v>22</v>
      </c>
    </row>
    <row r="4760" spans="1:29" x14ac:dyDescent="0.25">
      <c r="A4760" s="6">
        <v>4758</v>
      </c>
      <c r="B4760" t="str">
        <f t="shared" si="521"/>
        <v>32,9%</v>
      </c>
      <c r="C4760" t="s">
        <v>23496</v>
      </c>
      <c r="D4760" t="s">
        <v>23497</v>
      </c>
      <c r="E4760" t="s">
        <v>23498</v>
      </c>
      <c r="F4760" t="s">
        <v>23499</v>
      </c>
      <c r="G4760" t="s">
        <v>23499</v>
      </c>
      <c r="H4760" t="s">
        <v>23500</v>
      </c>
      <c r="I4760">
        <v>0.89319999999999999</v>
      </c>
      <c r="J4760">
        <v>0.70340000000000003</v>
      </c>
      <c r="K4760">
        <v>0.70340000000000003</v>
      </c>
      <c r="L4760">
        <v>0.6552</v>
      </c>
      <c r="M4760">
        <f t="shared" si="518"/>
        <v>0.18979999999999997</v>
      </c>
      <c r="N4760">
        <f t="shared" si="519"/>
        <v>0.18979999999999997</v>
      </c>
      <c r="O4760">
        <f t="shared" si="520"/>
        <v>0</v>
      </c>
      <c r="P4760" t="str">
        <f t="shared" si="522"/>
        <v>baseline</v>
      </c>
      <c r="Q4760" t="str">
        <f t="shared" si="523"/>
        <v>baseline</v>
      </c>
      <c r="R4760" t="str">
        <f t="shared" si="524"/>
        <v>draw</v>
      </c>
      <c r="U4760">
        <v>0</v>
      </c>
      <c r="V4760">
        <v>0</v>
      </c>
      <c r="W4760">
        <v>0</v>
      </c>
      <c r="X4760">
        <v>0</v>
      </c>
      <c r="Y4760">
        <v>80</v>
      </c>
      <c r="Z4760">
        <v>77</v>
      </c>
      <c r="AA4760">
        <v>57</v>
      </c>
      <c r="AB4760">
        <v>75</v>
      </c>
      <c r="AC4760">
        <v>37</v>
      </c>
    </row>
    <row r="4761" spans="1:29" x14ac:dyDescent="0.25">
      <c r="A4761" s="6">
        <v>4759</v>
      </c>
      <c r="B4761" t="str">
        <f t="shared" si="521"/>
        <v>Parlemen Skotlandia</v>
      </c>
      <c r="C4761" t="s">
        <v>23501</v>
      </c>
      <c r="D4761" t="s">
        <v>23502</v>
      </c>
      <c r="E4761" t="s">
        <v>23503</v>
      </c>
      <c r="F4761" t="s">
        <v>23504</v>
      </c>
      <c r="G4761" t="s">
        <v>23505</v>
      </c>
      <c r="H4761" t="s">
        <v>23503</v>
      </c>
      <c r="I4761">
        <v>0.85599999999999998</v>
      </c>
      <c r="J4761">
        <v>0.39739999999999998</v>
      </c>
      <c r="K4761">
        <v>0.82850000000000001</v>
      </c>
      <c r="L4761">
        <v>0.85599999999999998</v>
      </c>
      <c r="M4761">
        <f t="shared" si="518"/>
        <v>0.45860000000000001</v>
      </c>
      <c r="N4761">
        <f t="shared" si="519"/>
        <v>2.7499999999999969E-2</v>
      </c>
      <c r="O4761">
        <f t="shared" si="520"/>
        <v>-0.43110000000000004</v>
      </c>
      <c r="P4761" t="str">
        <f t="shared" si="522"/>
        <v>baseline</v>
      </c>
      <c r="Q4761" t="str">
        <f t="shared" si="523"/>
        <v>baseline</v>
      </c>
      <c r="R4761" t="str">
        <f t="shared" si="524"/>
        <v>skenario 2</v>
      </c>
      <c r="U4761">
        <v>0</v>
      </c>
      <c r="V4761">
        <v>0</v>
      </c>
      <c r="W4761">
        <v>0</v>
      </c>
      <c r="X4761">
        <v>0</v>
      </c>
      <c r="Y4761">
        <v>100</v>
      </c>
      <c r="Z4761">
        <v>102</v>
      </c>
      <c r="AA4761">
        <v>79</v>
      </c>
      <c r="AB4761">
        <v>157</v>
      </c>
      <c r="AC4761">
        <v>76</v>
      </c>
    </row>
    <row r="4762" spans="1:29" x14ac:dyDescent="0.25">
      <c r="A4762" s="6">
        <v>4760</v>
      </c>
      <c r="B4762" t="str">
        <f t="shared" si="521"/>
        <v>Partai Konservatif</v>
      </c>
      <c r="C4762" t="s">
        <v>23506</v>
      </c>
      <c r="D4762" t="s">
        <v>23507</v>
      </c>
      <c r="E4762" t="s">
        <v>23508</v>
      </c>
      <c r="F4762" t="s">
        <v>23509</v>
      </c>
      <c r="G4762" t="s">
        <v>23510</v>
      </c>
      <c r="H4762" t="s">
        <v>23508</v>
      </c>
      <c r="I4762">
        <v>0.79290000000000005</v>
      </c>
      <c r="J4762">
        <v>0.8831</v>
      </c>
      <c r="K4762">
        <v>0.77200000000000002</v>
      </c>
      <c r="L4762">
        <v>0.79290000000000005</v>
      </c>
      <c r="M4762">
        <f t="shared" si="518"/>
        <v>-9.0199999999999947E-2</v>
      </c>
      <c r="N4762">
        <f t="shared" si="519"/>
        <v>2.090000000000003E-2</v>
      </c>
      <c r="O4762">
        <f t="shared" si="520"/>
        <v>0.11109999999999998</v>
      </c>
      <c r="P4762" t="str">
        <f t="shared" si="522"/>
        <v>skenario 1</v>
      </c>
      <c r="Q4762" t="str">
        <f t="shared" si="523"/>
        <v>baseline</v>
      </c>
      <c r="R4762" t="str">
        <f t="shared" si="524"/>
        <v>skenario 1</v>
      </c>
      <c r="U4762">
        <v>0</v>
      </c>
      <c r="V4762">
        <v>0</v>
      </c>
      <c r="W4762">
        <v>0</v>
      </c>
      <c r="X4762">
        <v>0</v>
      </c>
      <c r="Y4762">
        <v>105</v>
      </c>
      <c r="Z4762">
        <v>129</v>
      </c>
      <c r="AA4762">
        <v>87</v>
      </c>
      <c r="AB4762">
        <v>110</v>
      </c>
      <c r="AC4762">
        <v>51</v>
      </c>
    </row>
    <row r="4763" spans="1:29" x14ac:dyDescent="0.25">
      <c r="A4763" s="6">
        <v>4761</v>
      </c>
      <c r="B4763" t="str">
        <f t="shared" si="521"/>
        <v>1989</v>
      </c>
      <c r="C4763" t="s">
        <v>23511</v>
      </c>
      <c r="D4763" t="s">
        <v>23512</v>
      </c>
      <c r="E4763" t="s">
        <v>23513</v>
      </c>
      <c r="F4763" t="s">
        <v>23514</v>
      </c>
      <c r="G4763" t="s">
        <v>23515</v>
      </c>
      <c r="H4763" t="s">
        <v>23514</v>
      </c>
      <c r="I4763">
        <v>0.90539999999999998</v>
      </c>
      <c r="J4763">
        <v>0.96779999999999999</v>
      </c>
      <c r="K4763">
        <v>0.92879999999999996</v>
      </c>
      <c r="L4763">
        <v>0.96779999999999999</v>
      </c>
      <c r="M4763">
        <f t="shared" si="518"/>
        <v>-6.2400000000000011E-2</v>
      </c>
      <c r="N4763">
        <f t="shared" si="519"/>
        <v>-2.3399999999999976E-2</v>
      </c>
      <c r="O4763">
        <f t="shared" si="520"/>
        <v>3.9000000000000035E-2</v>
      </c>
      <c r="P4763" t="str">
        <f t="shared" si="522"/>
        <v>skenario 1</v>
      </c>
      <c r="Q4763" t="str">
        <f t="shared" si="523"/>
        <v>skenario 2</v>
      </c>
      <c r="R4763" t="str">
        <f t="shared" si="524"/>
        <v>skenario 1</v>
      </c>
      <c r="U4763">
        <v>0</v>
      </c>
      <c r="V4763">
        <v>0</v>
      </c>
      <c r="W4763">
        <v>0</v>
      </c>
      <c r="X4763">
        <v>0</v>
      </c>
      <c r="Y4763">
        <v>96</v>
      </c>
      <c r="Z4763">
        <v>96</v>
      </c>
      <c r="AA4763">
        <v>58</v>
      </c>
      <c r="AB4763">
        <v>92</v>
      </c>
      <c r="AC4763">
        <v>69</v>
      </c>
    </row>
    <row r="4764" spans="1:29" x14ac:dyDescent="0.25">
      <c r="A4764" s="6">
        <v>4762</v>
      </c>
      <c r="B4764" t="str">
        <f t="shared" si="521"/>
        <v>cetak biru</v>
      </c>
      <c r="C4764" t="s">
        <v>23516</v>
      </c>
      <c r="D4764" t="s">
        <v>23517</v>
      </c>
      <c r="E4764" t="s">
        <v>23518</v>
      </c>
      <c r="F4764" t="s">
        <v>23519</v>
      </c>
      <c r="G4764" t="s">
        <v>23520</v>
      </c>
      <c r="H4764" t="s">
        <v>23521</v>
      </c>
      <c r="I4764">
        <v>0.71699999999999997</v>
      </c>
      <c r="J4764">
        <v>0.6361</v>
      </c>
      <c r="K4764">
        <v>0.59189999999999998</v>
      </c>
      <c r="L4764">
        <v>0.49990000000000001</v>
      </c>
      <c r="M4764">
        <f t="shared" si="518"/>
        <v>8.0899999999999972E-2</v>
      </c>
      <c r="N4764">
        <f t="shared" si="519"/>
        <v>0.12509999999999999</v>
      </c>
      <c r="O4764">
        <f t="shared" si="520"/>
        <v>4.4200000000000017E-2</v>
      </c>
      <c r="P4764" t="str">
        <f t="shared" si="522"/>
        <v>baseline</v>
      </c>
      <c r="Q4764" t="str">
        <f t="shared" si="523"/>
        <v>baseline</v>
      </c>
      <c r="R4764" t="str">
        <f t="shared" si="524"/>
        <v>skenario 1</v>
      </c>
      <c r="U4764">
        <v>1</v>
      </c>
      <c r="V4764">
        <v>0</v>
      </c>
      <c r="W4764">
        <v>1</v>
      </c>
      <c r="X4764">
        <v>1</v>
      </c>
      <c r="Y4764">
        <v>45</v>
      </c>
      <c r="Z4764">
        <v>45</v>
      </c>
      <c r="AA4764">
        <v>40</v>
      </c>
      <c r="AB4764">
        <v>45</v>
      </c>
      <c r="AC4764">
        <v>45</v>
      </c>
    </row>
    <row r="4765" spans="1:29" x14ac:dyDescent="0.25">
      <c r="A4765" s="6">
        <v>4763</v>
      </c>
      <c r="B4765" t="str">
        <f t="shared" si="521"/>
        <v>Gedung Parlemen Skotlandia</v>
      </c>
      <c r="C4765" t="s">
        <v>23522</v>
      </c>
      <c r="D4765" t="s">
        <v>23523</v>
      </c>
      <c r="E4765" t="s">
        <v>23524</v>
      </c>
      <c r="F4765" t="s">
        <v>23525</v>
      </c>
      <c r="G4765" t="s">
        <v>23524</v>
      </c>
      <c r="H4765" t="s">
        <v>23526</v>
      </c>
      <c r="I4765">
        <v>0.87839999999999996</v>
      </c>
      <c r="J4765">
        <v>0.31290000000000001</v>
      </c>
      <c r="K4765">
        <v>0.87839999999999996</v>
      </c>
      <c r="L4765">
        <v>0.8387</v>
      </c>
      <c r="M4765">
        <f t="shared" si="518"/>
        <v>0.56549999999999989</v>
      </c>
      <c r="N4765">
        <f t="shared" si="519"/>
        <v>0</v>
      </c>
      <c r="O4765">
        <f t="shared" si="520"/>
        <v>-0.56549999999999989</v>
      </c>
      <c r="P4765" t="str">
        <f t="shared" si="522"/>
        <v>baseline</v>
      </c>
      <c r="Q4765" t="str">
        <f t="shared" si="523"/>
        <v>draw</v>
      </c>
      <c r="R4765" t="str">
        <f t="shared" si="524"/>
        <v>skenario 2</v>
      </c>
      <c r="U4765">
        <v>0</v>
      </c>
      <c r="V4765">
        <v>0</v>
      </c>
      <c r="W4765">
        <v>0</v>
      </c>
      <c r="X4765">
        <v>0</v>
      </c>
      <c r="Y4765">
        <v>91</v>
      </c>
      <c r="Z4765">
        <v>92</v>
      </c>
      <c r="AA4765">
        <v>95</v>
      </c>
      <c r="AB4765">
        <v>50</v>
      </c>
      <c r="AC4765">
        <v>72</v>
      </c>
    </row>
    <row r="4766" spans="1:29" x14ac:dyDescent="0.25">
      <c r="A4766" s="6">
        <v>4764</v>
      </c>
      <c r="B4766" t="str">
        <f t="shared" si="521"/>
        <v>Enric Miralles</v>
      </c>
      <c r="C4766" t="s">
        <v>23527</v>
      </c>
      <c r="D4766" t="s">
        <v>23528</v>
      </c>
      <c r="E4766" t="s">
        <v>23529</v>
      </c>
      <c r="F4766" t="s">
        <v>23530</v>
      </c>
      <c r="G4766" t="s">
        <v>23529</v>
      </c>
      <c r="H4766" t="s">
        <v>23531</v>
      </c>
      <c r="I4766">
        <v>0.95240000000000002</v>
      </c>
      <c r="J4766">
        <v>0.97340000000000004</v>
      </c>
      <c r="K4766">
        <v>0.95240000000000002</v>
      </c>
      <c r="L4766">
        <v>0.95089999999999997</v>
      </c>
      <c r="M4766">
        <f t="shared" si="518"/>
        <v>-2.1000000000000019E-2</v>
      </c>
      <c r="N4766">
        <f t="shared" si="519"/>
        <v>0</v>
      </c>
      <c r="O4766">
        <f t="shared" si="520"/>
        <v>2.1000000000000019E-2</v>
      </c>
      <c r="P4766" t="str">
        <f t="shared" si="522"/>
        <v>skenario 1</v>
      </c>
      <c r="Q4766" t="str">
        <f t="shared" si="523"/>
        <v>draw</v>
      </c>
      <c r="R4766" t="str">
        <f t="shared" si="524"/>
        <v>skenario 1</v>
      </c>
      <c r="T4766" t="s">
        <v>1524</v>
      </c>
      <c r="U4766">
        <v>0</v>
      </c>
      <c r="V4766">
        <v>0</v>
      </c>
      <c r="W4766">
        <v>0</v>
      </c>
      <c r="X4766">
        <v>0</v>
      </c>
      <c r="Y4766">
        <v>35</v>
      </c>
      <c r="Z4766">
        <v>28</v>
      </c>
      <c r="AA4766">
        <v>74</v>
      </c>
      <c r="AB4766">
        <v>74</v>
      </c>
      <c r="AC4766">
        <v>66</v>
      </c>
    </row>
    <row r="4767" spans="1:29" x14ac:dyDescent="0.25">
      <c r="A4767" s="6">
        <v>4765</v>
      </c>
      <c r="B4767" t="str">
        <f t="shared" si="521"/>
        <v>Orang Spanyol</v>
      </c>
      <c r="C4767" t="s">
        <v>23532</v>
      </c>
      <c r="D4767" t="s">
        <v>23533</v>
      </c>
      <c r="E4767" t="s">
        <v>23534</v>
      </c>
      <c r="F4767" t="s">
        <v>23530</v>
      </c>
      <c r="G4767" t="s">
        <v>23529</v>
      </c>
      <c r="H4767" t="s">
        <v>23535</v>
      </c>
      <c r="I4767">
        <v>0.17369999999999999</v>
      </c>
      <c r="J4767">
        <v>0.30580000000000002</v>
      </c>
      <c r="K4767">
        <v>0.32450000000000001</v>
      </c>
      <c r="L4767">
        <v>0.32400000000000001</v>
      </c>
      <c r="M4767">
        <f t="shared" si="518"/>
        <v>-0.13210000000000002</v>
      </c>
      <c r="N4767">
        <f t="shared" si="519"/>
        <v>-0.15080000000000002</v>
      </c>
      <c r="O4767">
        <f t="shared" si="520"/>
        <v>-1.8699999999999994E-2</v>
      </c>
      <c r="P4767" t="str">
        <f t="shared" si="522"/>
        <v>skenario 1</v>
      </c>
      <c r="Q4767" t="str">
        <f t="shared" si="523"/>
        <v>skenario 2</v>
      </c>
      <c r="R4767" t="str">
        <f t="shared" si="524"/>
        <v>skenario 2</v>
      </c>
      <c r="U4767">
        <v>0</v>
      </c>
      <c r="V4767">
        <v>0</v>
      </c>
      <c r="W4767">
        <v>0</v>
      </c>
      <c r="X4767">
        <v>0</v>
      </c>
      <c r="Y4767">
        <v>36</v>
      </c>
      <c r="Z4767">
        <v>52</v>
      </c>
      <c r="AA4767">
        <v>76</v>
      </c>
      <c r="AB4767">
        <v>70</v>
      </c>
      <c r="AC4767">
        <v>42</v>
      </c>
    </row>
    <row r="4768" spans="1:29" x14ac:dyDescent="0.25">
      <c r="A4768" s="6">
        <v>4766</v>
      </c>
      <c r="B4768" t="str">
        <f t="shared" si="521"/>
        <v>berbentuk daun</v>
      </c>
      <c r="C4768" t="s">
        <v>23536</v>
      </c>
      <c r="D4768" t="s">
        <v>23537</v>
      </c>
      <c r="E4768" t="s">
        <v>23538</v>
      </c>
      <c r="F4768" t="s">
        <v>23539</v>
      </c>
      <c r="G4768" t="s">
        <v>23540</v>
      </c>
      <c r="H4768" t="s">
        <v>23541</v>
      </c>
      <c r="I4768">
        <v>0.66190000000000004</v>
      </c>
      <c r="J4768">
        <v>0.74109999999999998</v>
      </c>
      <c r="K4768">
        <v>0.76080000000000003</v>
      </c>
      <c r="L4768">
        <v>0.7409</v>
      </c>
      <c r="M4768">
        <f t="shared" si="518"/>
        <v>-7.9199999999999937E-2</v>
      </c>
      <c r="N4768">
        <f t="shared" si="519"/>
        <v>-9.8899999999999988E-2</v>
      </c>
      <c r="O4768">
        <f t="shared" si="520"/>
        <v>-1.9700000000000051E-2</v>
      </c>
      <c r="P4768" t="str">
        <f t="shared" si="522"/>
        <v>skenario 1</v>
      </c>
      <c r="Q4768" t="str">
        <f t="shared" si="523"/>
        <v>skenario 2</v>
      </c>
      <c r="R4768" t="str">
        <f t="shared" si="524"/>
        <v>skenario 2</v>
      </c>
      <c r="U4768">
        <v>0</v>
      </c>
      <c r="V4768">
        <v>0</v>
      </c>
      <c r="W4768">
        <v>0</v>
      </c>
      <c r="X4768">
        <v>0</v>
      </c>
      <c r="Y4768">
        <v>66</v>
      </c>
      <c r="Z4768">
        <v>41</v>
      </c>
      <c r="AA4768">
        <v>42</v>
      </c>
      <c r="AB4768">
        <v>50</v>
      </c>
      <c r="AC4768">
        <v>46</v>
      </c>
    </row>
    <row r="4769" spans="1:29" x14ac:dyDescent="0.25">
      <c r="A4769" s="6">
        <v>4767</v>
      </c>
      <c r="B4769" t="str">
        <f t="shared" si="521"/>
        <v>Ratu Elizabeth II</v>
      </c>
      <c r="C4769" t="s">
        <v>23542</v>
      </c>
      <c r="D4769" t="s">
        <v>23543</v>
      </c>
      <c r="E4769" t="s">
        <v>23544</v>
      </c>
      <c r="F4769" t="s">
        <v>23544</v>
      </c>
      <c r="G4769" t="s">
        <v>23545</v>
      </c>
      <c r="H4769" t="s">
        <v>23544</v>
      </c>
      <c r="I4769">
        <v>0.91159999999999997</v>
      </c>
      <c r="J4769">
        <v>0.91159999999999997</v>
      </c>
      <c r="K4769">
        <v>0.79190000000000005</v>
      </c>
      <c r="L4769">
        <v>0.91159999999999997</v>
      </c>
      <c r="M4769">
        <f t="shared" si="518"/>
        <v>0</v>
      </c>
      <c r="N4769">
        <f t="shared" si="519"/>
        <v>0.11969999999999992</v>
      </c>
      <c r="O4769">
        <f t="shared" si="520"/>
        <v>0.11969999999999992</v>
      </c>
      <c r="P4769" t="str">
        <f t="shared" si="522"/>
        <v>draw</v>
      </c>
      <c r="Q4769" t="str">
        <f t="shared" si="523"/>
        <v>baseline</v>
      </c>
      <c r="R4769" t="str">
        <f t="shared" si="524"/>
        <v>skenario 1</v>
      </c>
      <c r="U4769">
        <v>0</v>
      </c>
      <c r="V4769">
        <v>0</v>
      </c>
      <c r="W4769">
        <v>0</v>
      </c>
      <c r="X4769">
        <v>0</v>
      </c>
      <c r="Y4769">
        <v>56</v>
      </c>
      <c r="Z4769">
        <v>63</v>
      </c>
      <c r="AA4769">
        <v>61</v>
      </c>
      <c r="AB4769">
        <v>52</v>
      </c>
      <c r="AC4769">
        <v>33</v>
      </c>
    </row>
    <row r="4770" spans="1:29" x14ac:dyDescent="0.25">
      <c r="A4770" s="6">
        <v>4768</v>
      </c>
      <c r="B4770" t="str">
        <f t="shared" si="521"/>
        <v>Aula Majelis Umum Gereja Skotlandia</v>
      </c>
      <c r="C4770" t="s">
        <v>23546</v>
      </c>
      <c r="D4770" t="s">
        <v>23547</v>
      </c>
      <c r="E4770" t="s">
        <v>23548</v>
      </c>
      <c r="F4770" t="s">
        <v>23548</v>
      </c>
      <c r="G4770" t="s">
        <v>23548</v>
      </c>
      <c r="H4770" t="s">
        <v>23549</v>
      </c>
      <c r="I4770">
        <v>0.84230000000000005</v>
      </c>
      <c r="J4770">
        <v>0.84230000000000005</v>
      </c>
      <c r="K4770">
        <v>0.84230000000000005</v>
      </c>
      <c r="L4770">
        <v>0.77270000000000005</v>
      </c>
      <c r="M4770">
        <f t="shared" si="518"/>
        <v>0</v>
      </c>
      <c r="N4770">
        <f t="shared" si="519"/>
        <v>0</v>
      </c>
      <c r="O4770">
        <f t="shared" si="520"/>
        <v>0</v>
      </c>
      <c r="P4770" t="str">
        <f t="shared" si="522"/>
        <v>draw</v>
      </c>
      <c r="Q4770" t="str">
        <f t="shared" si="523"/>
        <v>draw</v>
      </c>
      <c r="R4770" t="str">
        <f t="shared" si="524"/>
        <v>draw</v>
      </c>
      <c r="U4770">
        <v>1</v>
      </c>
      <c r="V4770">
        <v>0</v>
      </c>
      <c r="W4770">
        <v>0</v>
      </c>
      <c r="X4770">
        <v>1</v>
      </c>
      <c r="Y4770">
        <v>45</v>
      </c>
      <c r="Z4770">
        <v>45</v>
      </c>
      <c r="AA4770">
        <v>57</v>
      </c>
      <c r="AB4770">
        <v>57</v>
      </c>
      <c r="AC4770">
        <v>45</v>
      </c>
    </row>
    <row r="4771" spans="1:29" x14ac:dyDescent="0.25">
      <c r="A4771" s="6">
        <v>4769</v>
      </c>
      <c r="B4771" t="str">
        <f t="shared" si="521"/>
        <v>halaman</v>
      </c>
      <c r="C4771" t="s">
        <v>23550</v>
      </c>
      <c r="D4771" t="s">
        <v>23551</v>
      </c>
      <c r="E4771" t="s">
        <v>23552</v>
      </c>
      <c r="F4771" t="s">
        <v>23553</v>
      </c>
      <c r="G4771" t="s">
        <v>23554</v>
      </c>
      <c r="H4771" t="s">
        <v>23552</v>
      </c>
      <c r="I4771">
        <v>0.63300000000000001</v>
      </c>
      <c r="J4771">
        <v>0.63680000000000003</v>
      </c>
      <c r="K4771">
        <v>0.64929999999999999</v>
      </c>
      <c r="L4771">
        <v>0.63300000000000001</v>
      </c>
      <c r="M4771">
        <f t="shared" si="518"/>
        <v>-3.8000000000000256E-3</v>
      </c>
      <c r="N4771">
        <f t="shared" si="519"/>
        <v>-1.6299999999999981E-2</v>
      </c>
      <c r="O4771">
        <f t="shared" si="520"/>
        <v>-1.2499999999999956E-2</v>
      </c>
      <c r="P4771" t="str">
        <f t="shared" si="522"/>
        <v>skenario 1</v>
      </c>
      <c r="Q4771" t="str">
        <f t="shared" si="523"/>
        <v>skenario 2</v>
      </c>
      <c r="R4771" t="str">
        <f t="shared" si="524"/>
        <v>skenario 2</v>
      </c>
      <c r="U4771">
        <v>0</v>
      </c>
      <c r="V4771">
        <v>0</v>
      </c>
      <c r="W4771">
        <v>0</v>
      </c>
      <c r="X4771">
        <v>0</v>
      </c>
      <c r="Y4771">
        <v>50</v>
      </c>
      <c r="Z4771">
        <v>81</v>
      </c>
      <c r="AA4771">
        <v>47</v>
      </c>
      <c r="AB4771">
        <v>47</v>
      </c>
      <c r="AC4771">
        <v>72</v>
      </c>
    </row>
    <row r="4772" spans="1:29" x14ac:dyDescent="0.25">
      <c r="A4772" s="6">
        <v>4770</v>
      </c>
      <c r="B4772" t="str">
        <f t="shared" si="521"/>
        <v>pertemuan Majelis Umum Gereja</v>
      </c>
      <c r="C4772" t="s">
        <v>23555</v>
      </c>
      <c r="D4772" t="s">
        <v>23556</v>
      </c>
      <c r="E4772" t="s">
        <v>23557</v>
      </c>
      <c r="F4772" t="s">
        <v>23558</v>
      </c>
      <c r="G4772" t="s">
        <v>23559</v>
      </c>
      <c r="H4772" t="s">
        <v>23560</v>
      </c>
      <c r="I4772">
        <v>0.73570000000000002</v>
      </c>
      <c r="J4772">
        <v>0.44979999999999998</v>
      </c>
      <c r="K4772">
        <v>0.80810000000000004</v>
      </c>
      <c r="L4772">
        <v>0.43469999999999998</v>
      </c>
      <c r="M4772">
        <f t="shared" si="518"/>
        <v>0.28590000000000004</v>
      </c>
      <c r="N4772">
        <f t="shared" si="519"/>
        <v>-7.240000000000002E-2</v>
      </c>
      <c r="O4772">
        <f t="shared" si="520"/>
        <v>-0.35830000000000006</v>
      </c>
      <c r="P4772" t="str">
        <f t="shared" si="522"/>
        <v>baseline</v>
      </c>
      <c r="Q4772" t="str">
        <f t="shared" si="523"/>
        <v>skenario 2</v>
      </c>
      <c r="R4772" t="str">
        <f t="shared" si="524"/>
        <v>skenario 2</v>
      </c>
      <c r="U4772">
        <v>0</v>
      </c>
      <c r="V4772">
        <v>0</v>
      </c>
      <c r="W4772">
        <v>0</v>
      </c>
      <c r="X4772">
        <v>0</v>
      </c>
      <c r="Y4772">
        <v>49</v>
      </c>
      <c r="Z4772">
        <v>158</v>
      </c>
      <c r="AA4772">
        <v>64</v>
      </c>
      <c r="AB4772">
        <v>67</v>
      </c>
      <c r="AC4772">
        <v>25</v>
      </c>
    </row>
    <row r="4773" spans="1:29" x14ac:dyDescent="0.25">
      <c r="A4773" s="6">
        <v>4771</v>
      </c>
      <c r="B4773" t="str">
        <f t="shared" si="521"/>
        <v>mantan Dewan Debat Strathclyde Regional di Glasgow</v>
      </c>
      <c r="C4773" t="s">
        <v>23561</v>
      </c>
      <c r="D4773" t="s">
        <v>23562</v>
      </c>
      <c r="E4773" t="s">
        <v>23563</v>
      </c>
      <c r="F4773" t="s">
        <v>23564</v>
      </c>
      <c r="G4773" t="s">
        <v>23564</v>
      </c>
      <c r="H4773" t="s">
        <v>23565</v>
      </c>
      <c r="I4773">
        <v>0.42130000000000001</v>
      </c>
      <c r="J4773">
        <v>0.9839</v>
      </c>
      <c r="K4773">
        <v>0.9839</v>
      </c>
      <c r="L4773">
        <v>0.73299999999999998</v>
      </c>
      <c r="M4773">
        <f t="shared" si="518"/>
        <v>-0.56259999999999999</v>
      </c>
      <c r="N4773">
        <f t="shared" si="519"/>
        <v>-0.56259999999999999</v>
      </c>
      <c r="O4773">
        <f t="shared" si="520"/>
        <v>0</v>
      </c>
      <c r="P4773" t="str">
        <f t="shared" si="522"/>
        <v>skenario 1</v>
      </c>
      <c r="Q4773" t="str">
        <f t="shared" si="523"/>
        <v>skenario 2</v>
      </c>
      <c r="R4773" t="str">
        <f t="shared" si="524"/>
        <v>draw</v>
      </c>
      <c r="U4773">
        <v>0</v>
      </c>
      <c r="V4773">
        <v>0</v>
      </c>
      <c r="W4773">
        <v>0</v>
      </c>
      <c r="X4773">
        <v>0</v>
      </c>
      <c r="Y4773">
        <v>94</v>
      </c>
      <c r="Z4773">
        <v>64</v>
      </c>
      <c r="AA4773">
        <v>65</v>
      </c>
      <c r="AB4773">
        <v>65</v>
      </c>
      <c r="AC4773">
        <v>60</v>
      </c>
    </row>
    <row r="4774" spans="1:29" x14ac:dyDescent="0.25">
      <c r="A4774" s="6">
        <v>4772</v>
      </c>
      <c r="B4774" t="str">
        <f t="shared" si="521"/>
        <v>Universitas Aberdeen</v>
      </c>
      <c r="C4774" t="s">
        <v>23566</v>
      </c>
      <c r="D4774" t="s">
        <v>23567</v>
      </c>
      <c r="E4774" t="s">
        <v>23568</v>
      </c>
      <c r="F4774" t="s">
        <v>23569</v>
      </c>
      <c r="G4774" t="s">
        <v>23569</v>
      </c>
      <c r="H4774" t="s">
        <v>23570</v>
      </c>
      <c r="I4774">
        <v>0.62729999999999997</v>
      </c>
      <c r="J4774">
        <v>0.69240000000000002</v>
      </c>
      <c r="K4774">
        <v>0.69240000000000002</v>
      </c>
      <c r="L4774">
        <v>0.60529999999999995</v>
      </c>
      <c r="M4774">
        <f t="shared" si="518"/>
        <v>-6.5100000000000047E-2</v>
      </c>
      <c r="N4774">
        <f t="shared" si="519"/>
        <v>-6.5100000000000047E-2</v>
      </c>
      <c r="O4774">
        <f t="shared" si="520"/>
        <v>0</v>
      </c>
      <c r="P4774" t="str">
        <f t="shared" si="522"/>
        <v>skenario 1</v>
      </c>
      <c r="Q4774" t="str">
        <f t="shared" si="523"/>
        <v>skenario 2</v>
      </c>
      <c r="R4774" t="str">
        <f t="shared" si="524"/>
        <v>draw</v>
      </c>
      <c r="U4774">
        <v>0</v>
      </c>
      <c r="V4774">
        <v>0</v>
      </c>
      <c r="W4774">
        <v>0</v>
      </c>
      <c r="X4774">
        <v>0</v>
      </c>
      <c r="Y4774">
        <v>42</v>
      </c>
      <c r="Z4774">
        <v>52</v>
      </c>
      <c r="AA4774">
        <v>46</v>
      </c>
      <c r="AB4774">
        <v>46</v>
      </c>
      <c r="AC4774">
        <v>52</v>
      </c>
    </row>
    <row r="4775" spans="1:29" x14ac:dyDescent="0.25">
      <c r="A4775" s="6">
        <v>4773</v>
      </c>
      <c r="B4775" t="str">
        <f t="shared" si="521"/>
        <v>Dewan Kota Edinburgh</v>
      </c>
      <c r="C4775" t="s">
        <v>23571</v>
      </c>
      <c r="D4775" t="s">
        <v>23572</v>
      </c>
      <c r="E4775" t="s">
        <v>23573</v>
      </c>
      <c r="F4775" t="s">
        <v>23573</v>
      </c>
      <c r="G4775" t="s">
        <v>23574</v>
      </c>
      <c r="H4775" t="s">
        <v>23575</v>
      </c>
      <c r="I4775">
        <v>0.876</v>
      </c>
      <c r="J4775">
        <v>0.876</v>
      </c>
      <c r="K4775">
        <v>0.83250000000000002</v>
      </c>
      <c r="L4775">
        <v>0.68520000000000003</v>
      </c>
      <c r="M4775">
        <f t="shared" si="518"/>
        <v>0</v>
      </c>
      <c r="N4775">
        <f t="shared" si="519"/>
        <v>4.3499999999999983E-2</v>
      </c>
      <c r="O4775">
        <f t="shared" si="520"/>
        <v>4.3499999999999983E-2</v>
      </c>
      <c r="P4775" t="str">
        <f t="shared" si="522"/>
        <v>draw</v>
      </c>
      <c r="Q4775" t="str">
        <f t="shared" si="523"/>
        <v>baseline</v>
      </c>
      <c r="R4775" t="str">
        <f t="shared" si="524"/>
        <v>skenario 1</v>
      </c>
      <c r="U4775">
        <v>0</v>
      </c>
      <c r="V4775">
        <v>0</v>
      </c>
      <c r="W4775">
        <v>0</v>
      </c>
      <c r="X4775">
        <v>0</v>
      </c>
      <c r="Y4775">
        <v>63</v>
      </c>
      <c r="Z4775">
        <v>159</v>
      </c>
      <c r="AA4775">
        <v>57</v>
      </c>
      <c r="AB4775">
        <v>59</v>
      </c>
      <c r="AC4775">
        <v>60</v>
      </c>
    </row>
    <row r="4776" spans="1:29" x14ac:dyDescent="0.25">
      <c r="A4776" s="6">
        <v>4774</v>
      </c>
      <c r="B4776" t="str">
        <f t="shared" si="521"/>
        <v>Dewan Regional Lothian</v>
      </c>
      <c r="C4776" t="s">
        <v>23576</v>
      </c>
      <c r="D4776" t="s">
        <v>23577</v>
      </c>
      <c r="E4776" t="s">
        <v>23578</v>
      </c>
      <c r="F4776" t="s">
        <v>23579</v>
      </c>
      <c r="G4776" t="s">
        <v>23580</v>
      </c>
      <c r="H4776" t="s">
        <v>23581</v>
      </c>
      <c r="I4776">
        <v>0.94450000000000001</v>
      </c>
      <c r="J4776">
        <v>0.80779999999999996</v>
      </c>
      <c r="K4776">
        <v>0.81369999999999998</v>
      </c>
      <c r="L4776">
        <v>0.78920000000000001</v>
      </c>
      <c r="M4776">
        <f t="shared" si="518"/>
        <v>0.13670000000000004</v>
      </c>
      <c r="N4776">
        <f t="shared" si="519"/>
        <v>0.13080000000000003</v>
      </c>
      <c r="O4776">
        <f t="shared" si="520"/>
        <v>-5.9000000000000163E-3</v>
      </c>
      <c r="P4776" t="str">
        <f t="shared" si="522"/>
        <v>baseline</v>
      </c>
      <c r="Q4776" t="str">
        <f t="shared" si="523"/>
        <v>baseline</v>
      </c>
      <c r="R4776" t="str">
        <f t="shared" si="524"/>
        <v>skenario 2</v>
      </c>
      <c r="U4776">
        <v>0</v>
      </c>
      <c r="V4776">
        <v>0</v>
      </c>
      <c r="W4776">
        <v>0</v>
      </c>
      <c r="X4776">
        <v>0</v>
      </c>
      <c r="Y4776">
        <v>138</v>
      </c>
      <c r="Z4776">
        <v>74</v>
      </c>
      <c r="AA4776">
        <v>51</v>
      </c>
      <c r="AB4776">
        <v>76</v>
      </c>
      <c r="AC4776">
        <v>74</v>
      </c>
    </row>
    <row r="4777" spans="1:29" x14ac:dyDescent="0.25">
      <c r="A4777" s="6">
        <v>4775</v>
      </c>
      <c r="B4777" t="str">
        <f t="shared" si="521"/>
        <v>tandas</v>
      </c>
      <c r="C4777" t="s">
        <v>23582</v>
      </c>
      <c r="D4777" t="s">
        <v>23583</v>
      </c>
      <c r="E4777" t="s">
        <v>23584</v>
      </c>
      <c r="F4777" t="s">
        <v>23585</v>
      </c>
      <c r="G4777" t="s">
        <v>23586</v>
      </c>
      <c r="H4777" t="s">
        <v>23581</v>
      </c>
      <c r="I4777">
        <v>0.58750000000000002</v>
      </c>
      <c r="J4777">
        <v>0.43180000000000002</v>
      </c>
      <c r="K4777">
        <v>0.43969999999999998</v>
      </c>
      <c r="L4777">
        <v>3.0499999999999999E-2</v>
      </c>
      <c r="M4777">
        <f t="shared" si="518"/>
        <v>0.15570000000000001</v>
      </c>
      <c r="N4777">
        <f t="shared" si="519"/>
        <v>0.14780000000000004</v>
      </c>
      <c r="O4777">
        <f t="shared" si="520"/>
        <v>-7.8999999999999626E-3</v>
      </c>
      <c r="P4777" t="str">
        <f t="shared" si="522"/>
        <v>baseline</v>
      </c>
      <c r="Q4777" t="str">
        <f t="shared" si="523"/>
        <v>baseline</v>
      </c>
      <c r="R4777" t="str">
        <f t="shared" si="524"/>
        <v>skenario 2</v>
      </c>
      <c r="U4777">
        <v>0</v>
      </c>
      <c r="V4777">
        <v>0</v>
      </c>
      <c r="W4777">
        <v>0</v>
      </c>
      <c r="X4777">
        <v>0</v>
      </c>
      <c r="Y4777">
        <v>53</v>
      </c>
      <c r="Z4777">
        <v>62</v>
      </c>
      <c r="AA4777">
        <v>47</v>
      </c>
      <c r="AB4777">
        <v>34</v>
      </c>
      <c r="AC4777">
        <v>34</v>
      </c>
    </row>
    <row r="4778" spans="1:29" x14ac:dyDescent="0.25">
      <c r="A4778" s="6">
        <v>4776</v>
      </c>
      <c r="B4778" t="str">
        <f t="shared" si="521"/>
        <v>Parliament Square, High Street, dan Jembatan George IV di Edinburgh</v>
      </c>
      <c r="C4778" t="s">
        <v>23587</v>
      </c>
      <c r="D4778" t="s">
        <v>23588</v>
      </c>
      <c r="E4778" t="s">
        <v>23584</v>
      </c>
      <c r="F4778" t="s">
        <v>23589</v>
      </c>
      <c r="G4778" t="s">
        <v>23589</v>
      </c>
      <c r="H4778" t="s">
        <v>23590</v>
      </c>
      <c r="I4778">
        <v>0.63</v>
      </c>
      <c r="J4778">
        <v>0.74119999999999997</v>
      </c>
      <c r="K4778">
        <v>0.74119999999999997</v>
      </c>
      <c r="L4778">
        <v>0.85050000000000003</v>
      </c>
      <c r="M4778">
        <f t="shared" si="518"/>
        <v>-0.11119999999999997</v>
      </c>
      <c r="N4778">
        <f t="shared" si="519"/>
        <v>-0.11119999999999997</v>
      </c>
      <c r="O4778">
        <f t="shared" si="520"/>
        <v>0</v>
      </c>
      <c r="P4778" t="str">
        <f t="shared" si="522"/>
        <v>skenario 1</v>
      </c>
      <c r="Q4778" t="str">
        <f t="shared" si="523"/>
        <v>skenario 2</v>
      </c>
      <c r="R4778" t="str">
        <f t="shared" si="524"/>
        <v>draw</v>
      </c>
      <c r="U4778">
        <v>0</v>
      </c>
      <c r="V4778">
        <v>0</v>
      </c>
      <c r="W4778">
        <v>0</v>
      </c>
      <c r="X4778">
        <v>0</v>
      </c>
      <c r="Y4778">
        <v>74</v>
      </c>
      <c r="Z4778">
        <v>73</v>
      </c>
      <c r="AA4778">
        <v>30</v>
      </c>
      <c r="AB4778">
        <v>41</v>
      </c>
      <c r="AC4778">
        <v>52</v>
      </c>
    </row>
    <row r="4779" spans="1:29" x14ac:dyDescent="0.25">
      <c r="A4779" s="6">
        <v>4777</v>
      </c>
      <c r="B4779" t="str">
        <f t="shared" si="521"/>
        <v>utama</v>
      </c>
      <c r="C4779" t="s">
        <v>23591</v>
      </c>
      <c r="D4779" t="s">
        <v>23592</v>
      </c>
      <c r="E4779" t="s">
        <v>23593</v>
      </c>
      <c r="F4779" t="s">
        <v>23594</v>
      </c>
      <c r="G4779" t="s">
        <v>23595</v>
      </c>
      <c r="H4779" t="s">
        <v>23596</v>
      </c>
      <c r="I4779">
        <v>0.8387</v>
      </c>
      <c r="J4779">
        <v>0.8599</v>
      </c>
      <c r="K4779">
        <v>0.9355</v>
      </c>
      <c r="L4779">
        <v>0.88100000000000001</v>
      </c>
      <c r="M4779">
        <f t="shared" si="518"/>
        <v>-2.1199999999999997E-2</v>
      </c>
      <c r="N4779">
        <f t="shared" si="519"/>
        <v>-9.6799999999999997E-2</v>
      </c>
      <c r="O4779">
        <f t="shared" si="520"/>
        <v>-7.5600000000000001E-2</v>
      </c>
      <c r="P4779" t="str">
        <f t="shared" si="522"/>
        <v>skenario 1</v>
      </c>
      <c r="Q4779" t="str">
        <f t="shared" si="523"/>
        <v>skenario 2</v>
      </c>
      <c r="R4779" t="str">
        <f t="shared" si="524"/>
        <v>skenario 2</v>
      </c>
      <c r="U4779">
        <v>0</v>
      </c>
      <c r="V4779">
        <v>0</v>
      </c>
      <c r="W4779">
        <v>0</v>
      </c>
      <c r="X4779">
        <v>0</v>
      </c>
      <c r="Y4779">
        <v>82</v>
      </c>
      <c r="Z4779">
        <v>90</v>
      </c>
      <c r="AA4779">
        <v>57</v>
      </c>
      <c r="AB4779">
        <v>58</v>
      </c>
      <c r="AC4779">
        <v>61</v>
      </c>
    </row>
    <row r="4780" spans="1:29" x14ac:dyDescent="0.25">
      <c r="A4780" s="6">
        <v>4778</v>
      </c>
      <c r="B4780" t="str">
        <f t="shared" si="521"/>
        <v>satu MSP</v>
      </c>
      <c r="C4780" t="s">
        <v>23597</v>
      </c>
      <c r="D4780" t="s">
        <v>23598</v>
      </c>
      <c r="E4780" t="s">
        <v>23599</v>
      </c>
      <c r="F4780" t="s">
        <v>23600</v>
      </c>
      <c r="G4780" t="s">
        <v>23601</v>
      </c>
      <c r="H4780" t="s">
        <v>23602</v>
      </c>
      <c r="I4780">
        <v>0.6048</v>
      </c>
      <c r="J4780">
        <v>0.67679999999999996</v>
      </c>
      <c r="K4780">
        <v>0.82599999999999996</v>
      </c>
      <c r="L4780">
        <v>0.5262</v>
      </c>
      <c r="M4780">
        <f t="shared" si="518"/>
        <v>-7.1999999999999953E-2</v>
      </c>
      <c r="N4780">
        <f t="shared" si="519"/>
        <v>-0.22119999999999995</v>
      </c>
      <c r="O4780">
        <f t="shared" si="520"/>
        <v>-0.1492</v>
      </c>
      <c r="P4780" t="str">
        <f t="shared" si="522"/>
        <v>skenario 1</v>
      </c>
      <c r="Q4780" t="str">
        <f t="shared" si="523"/>
        <v>skenario 2</v>
      </c>
      <c r="R4780" t="str">
        <f t="shared" si="524"/>
        <v>skenario 2</v>
      </c>
      <c r="U4780">
        <v>0</v>
      </c>
      <c r="V4780">
        <v>0</v>
      </c>
      <c r="W4780">
        <v>0</v>
      </c>
      <c r="X4780">
        <v>0</v>
      </c>
      <c r="Y4780">
        <v>45</v>
      </c>
      <c r="Z4780">
        <v>89</v>
      </c>
      <c r="AA4780">
        <v>47</v>
      </c>
      <c r="AB4780">
        <v>59</v>
      </c>
      <c r="AC4780">
        <v>58</v>
      </c>
    </row>
    <row r="4781" spans="1:29" x14ac:dyDescent="0.25">
      <c r="A4781" s="6">
        <v>4779</v>
      </c>
      <c r="B4781" t="str">
        <f t="shared" si="521"/>
        <v>Tricia Marwick</v>
      </c>
      <c r="C4781" t="s">
        <v>23603</v>
      </c>
      <c r="D4781" t="s">
        <v>23604</v>
      </c>
      <c r="E4781" t="s">
        <v>23604</v>
      </c>
      <c r="F4781" t="s">
        <v>23605</v>
      </c>
      <c r="G4781" t="s">
        <v>23605</v>
      </c>
      <c r="H4781" t="s">
        <v>23606</v>
      </c>
      <c r="I4781">
        <v>1</v>
      </c>
      <c r="J4781">
        <v>0.54649999999999999</v>
      </c>
      <c r="K4781">
        <v>0.54649999999999999</v>
      </c>
      <c r="L4781">
        <v>0.3639</v>
      </c>
      <c r="M4781">
        <f t="shared" si="518"/>
        <v>0.45350000000000001</v>
      </c>
      <c r="N4781">
        <f t="shared" si="519"/>
        <v>0.45350000000000001</v>
      </c>
      <c r="O4781">
        <f t="shared" si="520"/>
        <v>0</v>
      </c>
      <c r="P4781" t="str">
        <f t="shared" si="522"/>
        <v>baseline</v>
      </c>
      <c r="Q4781" t="str">
        <f t="shared" si="523"/>
        <v>baseline</v>
      </c>
      <c r="R4781" t="str">
        <f t="shared" si="524"/>
        <v>draw</v>
      </c>
      <c r="U4781">
        <v>0</v>
      </c>
      <c r="V4781">
        <v>0</v>
      </c>
      <c r="W4781">
        <v>0</v>
      </c>
      <c r="X4781">
        <v>0</v>
      </c>
      <c r="Y4781">
        <v>79</v>
      </c>
      <c r="Z4781">
        <v>75</v>
      </c>
      <c r="AA4781">
        <v>46</v>
      </c>
      <c r="AB4781">
        <v>37</v>
      </c>
      <c r="AC4781">
        <v>45</v>
      </c>
    </row>
    <row r="4782" spans="1:29" x14ac:dyDescent="0.25">
      <c r="A4782" s="6">
        <v>4780</v>
      </c>
      <c r="B4782" t="str">
        <f t="shared" si="521"/>
        <v>rahasia</v>
      </c>
      <c r="C4782" t="s">
        <v>23607</v>
      </c>
      <c r="D4782" t="s">
        <v>23608</v>
      </c>
      <c r="E4782" t="s">
        <v>23609</v>
      </c>
      <c r="F4782" t="s">
        <v>23610</v>
      </c>
      <c r="G4782" t="s">
        <v>23611</v>
      </c>
      <c r="H4782" t="s">
        <v>23612</v>
      </c>
      <c r="I4782">
        <v>0.73770000000000002</v>
      </c>
      <c r="J4782">
        <v>0.78590000000000004</v>
      </c>
      <c r="K4782">
        <v>0.72099999999999997</v>
      </c>
      <c r="L4782">
        <v>0.19650000000000001</v>
      </c>
      <c r="M4782">
        <f t="shared" si="518"/>
        <v>-4.8200000000000021E-2</v>
      </c>
      <c r="N4782">
        <f t="shared" si="519"/>
        <v>1.6700000000000048E-2</v>
      </c>
      <c r="O4782">
        <f t="shared" si="520"/>
        <v>6.4900000000000069E-2</v>
      </c>
      <c r="P4782" t="str">
        <f t="shared" si="522"/>
        <v>skenario 1</v>
      </c>
      <c r="Q4782" t="str">
        <f t="shared" si="523"/>
        <v>baseline</v>
      </c>
      <c r="R4782" t="str">
        <f t="shared" si="524"/>
        <v>skenario 1</v>
      </c>
      <c r="U4782">
        <v>0</v>
      </c>
      <c r="V4782">
        <v>0</v>
      </c>
      <c r="W4782">
        <v>0</v>
      </c>
      <c r="X4782">
        <v>0</v>
      </c>
      <c r="Y4782">
        <v>53</v>
      </c>
      <c r="Z4782">
        <v>64</v>
      </c>
      <c r="AA4782">
        <v>63</v>
      </c>
      <c r="AB4782">
        <v>72</v>
      </c>
      <c r="AC4782">
        <v>31</v>
      </c>
    </row>
    <row r="4783" spans="1:29" x14ac:dyDescent="0.25">
      <c r="A4783" s="6">
        <v>4781</v>
      </c>
      <c r="B4783" t="str">
        <f t="shared" si="521"/>
        <v>129</v>
      </c>
      <c r="C4783" t="s">
        <v>23613</v>
      </c>
      <c r="D4783" t="s">
        <v>23614</v>
      </c>
      <c r="E4783" t="s">
        <v>23615</v>
      </c>
      <c r="F4783" t="s">
        <v>23616</v>
      </c>
      <c r="G4783" t="s">
        <v>23617</v>
      </c>
      <c r="H4783" t="s">
        <v>23618</v>
      </c>
      <c r="I4783">
        <v>0.39679999999999999</v>
      </c>
      <c r="J4783">
        <v>0.35589999999999999</v>
      </c>
      <c r="K4783">
        <v>0.52690000000000003</v>
      </c>
      <c r="L4783">
        <v>0.53769999999999996</v>
      </c>
      <c r="M4783">
        <f t="shared" si="518"/>
        <v>4.0899999999999992E-2</v>
      </c>
      <c r="N4783">
        <f t="shared" si="519"/>
        <v>-0.13010000000000005</v>
      </c>
      <c r="O4783">
        <f t="shared" si="520"/>
        <v>-0.17100000000000004</v>
      </c>
      <c r="P4783" t="str">
        <f t="shared" si="522"/>
        <v>baseline</v>
      </c>
      <c r="Q4783" t="str">
        <f t="shared" si="523"/>
        <v>skenario 2</v>
      </c>
      <c r="R4783" t="str">
        <f t="shared" si="524"/>
        <v>skenario 2</v>
      </c>
      <c r="U4783">
        <v>0</v>
      </c>
      <c r="V4783">
        <v>0</v>
      </c>
      <c r="W4783">
        <v>0</v>
      </c>
      <c r="X4783">
        <v>0</v>
      </c>
      <c r="Y4783">
        <v>36</v>
      </c>
      <c r="Z4783">
        <v>56</v>
      </c>
      <c r="AA4783">
        <v>70</v>
      </c>
      <c r="AB4783">
        <v>39</v>
      </c>
      <c r="AC4783">
        <v>39</v>
      </c>
    </row>
    <row r="4784" spans="1:29" x14ac:dyDescent="0.25">
      <c r="A4784" s="6">
        <v>4782</v>
      </c>
      <c r="B4784" t="str">
        <f t="shared" si="521"/>
        <v>Petugas memilih</v>
      </c>
      <c r="C4784" t="s">
        <v>23619</v>
      </c>
      <c r="D4784" t="s">
        <v>23620</v>
      </c>
      <c r="E4784" t="s">
        <v>23621</v>
      </c>
      <c r="F4784" t="s">
        <v>23622</v>
      </c>
      <c r="G4784" t="s">
        <v>23623</v>
      </c>
      <c r="H4784" t="s">
        <v>23624</v>
      </c>
      <c r="I4784">
        <v>0.76959999999999995</v>
      </c>
      <c r="J4784">
        <v>0.48859999999999998</v>
      </c>
      <c r="K4784">
        <v>0.93820000000000003</v>
      </c>
      <c r="L4784">
        <v>0.43259999999999998</v>
      </c>
      <c r="M4784">
        <f t="shared" si="518"/>
        <v>0.28099999999999997</v>
      </c>
      <c r="N4784">
        <f t="shared" si="519"/>
        <v>-0.16860000000000008</v>
      </c>
      <c r="O4784">
        <f t="shared" si="520"/>
        <v>-0.44960000000000006</v>
      </c>
      <c r="P4784" t="str">
        <f t="shared" si="522"/>
        <v>baseline</v>
      </c>
      <c r="Q4784" t="str">
        <f t="shared" si="523"/>
        <v>skenario 2</v>
      </c>
      <c r="R4784" t="str">
        <f t="shared" si="524"/>
        <v>skenario 2</v>
      </c>
      <c r="U4784">
        <v>0</v>
      </c>
      <c r="V4784">
        <v>0</v>
      </c>
      <c r="W4784">
        <v>0</v>
      </c>
      <c r="X4784">
        <v>0</v>
      </c>
      <c r="Y4784">
        <v>67</v>
      </c>
      <c r="Z4784">
        <v>53</v>
      </c>
      <c r="AA4784">
        <v>49</v>
      </c>
      <c r="AB4784">
        <v>57</v>
      </c>
      <c r="AC4784">
        <v>45</v>
      </c>
    </row>
    <row r="4785" spans="1:29" x14ac:dyDescent="0.25">
      <c r="A4785" s="6">
        <v>4783</v>
      </c>
      <c r="B4785" t="str">
        <f t="shared" si="521"/>
        <v>Petugas Ketua</v>
      </c>
      <c r="C4785" t="s">
        <v>23625</v>
      </c>
      <c r="D4785" t="s">
        <v>23626</v>
      </c>
      <c r="E4785" t="s">
        <v>23627</v>
      </c>
      <c r="F4785" t="s">
        <v>23628</v>
      </c>
      <c r="G4785" t="s">
        <v>23629</v>
      </c>
      <c r="H4785" t="s">
        <v>23630</v>
      </c>
      <c r="I4785">
        <v>0.61470000000000002</v>
      </c>
      <c r="J4785">
        <v>0.56630000000000003</v>
      </c>
      <c r="K4785">
        <v>0.75070000000000003</v>
      </c>
      <c r="L4785">
        <v>0.53649999999999998</v>
      </c>
      <c r="M4785">
        <f t="shared" si="518"/>
        <v>4.8399999999999999E-2</v>
      </c>
      <c r="N4785">
        <f t="shared" si="519"/>
        <v>-0.13600000000000001</v>
      </c>
      <c r="O4785">
        <f t="shared" si="520"/>
        <v>-0.18440000000000001</v>
      </c>
      <c r="P4785" t="str">
        <f t="shared" si="522"/>
        <v>baseline</v>
      </c>
      <c r="Q4785" t="str">
        <f t="shared" si="523"/>
        <v>skenario 2</v>
      </c>
      <c r="R4785" t="str">
        <f t="shared" si="524"/>
        <v>skenario 2</v>
      </c>
      <c r="U4785">
        <v>0</v>
      </c>
      <c r="V4785">
        <v>0</v>
      </c>
      <c r="W4785">
        <v>0</v>
      </c>
      <c r="X4785">
        <v>0</v>
      </c>
      <c r="Y4785">
        <v>42</v>
      </c>
      <c r="Z4785">
        <v>60</v>
      </c>
      <c r="AA4785">
        <v>47</v>
      </c>
      <c r="AB4785">
        <v>44</v>
      </c>
      <c r="AC4785">
        <v>45</v>
      </c>
    </row>
    <row r="4786" spans="1:29" x14ac:dyDescent="0.25">
      <c r="A4786" s="6">
        <v>4784</v>
      </c>
      <c r="B4786" t="str">
        <f t="shared" si="521"/>
        <v>Biro Parlemen</v>
      </c>
      <c r="C4786" t="s">
        <v>23631</v>
      </c>
      <c r="D4786" t="s">
        <v>23632</v>
      </c>
      <c r="E4786" t="s">
        <v>23633</v>
      </c>
      <c r="F4786" t="s">
        <v>23634</v>
      </c>
      <c r="G4786" t="s">
        <v>23634</v>
      </c>
      <c r="H4786" t="s">
        <v>23635</v>
      </c>
      <c r="I4786">
        <v>0.76759999999999995</v>
      </c>
      <c r="J4786">
        <v>0.50460000000000005</v>
      </c>
      <c r="K4786">
        <v>0.50460000000000005</v>
      </c>
      <c r="L4786">
        <v>0.4743</v>
      </c>
      <c r="M4786">
        <f t="shared" si="518"/>
        <v>0.2629999999999999</v>
      </c>
      <c r="N4786">
        <f t="shared" si="519"/>
        <v>0.2629999999999999</v>
      </c>
      <c r="O4786">
        <f t="shared" si="520"/>
        <v>0</v>
      </c>
      <c r="P4786" t="str">
        <f t="shared" si="522"/>
        <v>baseline</v>
      </c>
      <c r="Q4786" t="str">
        <f t="shared" si="523"/>
        <v>baseline</v>
      </c>
      <c r="R4786" t="str">
        <f t="shared" si="524"/>
        <v>draw</v>
      </c>
      <c r="U4786">
        <v>0</v>
      </c>
      <c r="V4786">
        <v>0</v>
      </c>
      <c r="W4786">
        <v>0</v>
      </c>
      <c r="X4786">
        <v>0</v>
      </c>
      <c r="Y4786">
        <v>51</v>
      </c>
      <c r="Z4786">
        <v>51</v>
      </c>
      <c r="AA4786">
        <v>41</v>
      </c>
      <c r="AB4786">
        <v>58</v>
      </c>
      <c r="AC4786">
        <v>39</v>
      </c>
    </row>
    <row r="4787" spans="1:29" x14ac:dyDescent="0.25">
      <c r="A4787" s="6">
        <v>4785</v>
      </c>
      <c r="B4787" t="str">
        <f t="shared" si="521"/>
        <v>lima</v>
      </c>
      <c r="C4787" t="s">
        <v>23636</v>
      </c>
      <c r="D4787" t="s">
        <v>23637</v>
      </c>
      <c r="E4787" t="s">
        <v>23638</v>
      </c>
      <c r="F4787" t="s">
        <v>23639</v>
      </c>
      <c r="G4787" t="s">
        <v>23638</v>
      </c>
      <c r="H4787" t="s">
        <v>23638</v>
      </c>
      <c r="I4787">
        <v>0.87080000000000002</v>
      </c>
      <c r="J4787">
        <v>0.71719999999999995</v>
      </c>
      <c r="K4787">
        <v>0.87080000000000002</v>
      </c>
      <c r="L4787">
        <v>0.87080000000000002</v>
      </c>
      <c r="M4787">
        <f t="shared" si="518"/>
        <v>0.15360000000000007</v>
      </c>
      <c r="N4787">
        <f t="shared" si="519"/>
        <v>0</v>
      </c>
      <c r="O4787">
        <f t="shared" si="520"/>
        <v>-0.15360000000000007</v>
      </c>
      <c r="P4787" t="str">
        <f t="shared" si="522"/>
        <v>baseline</v>
      </c>
      <c r="Q4787" t="str">
        <f t="shared" si="523"/>
        <v>draw</v>
      </c>
      <c r="R4787" t="str">
        <f t="shared" si="524"/>
        <v>skenario 2</v>
      </c>
      <c r="U4787">
        <v>0</v>
      </c>
      <c r="V4787">
        <v>0</v>
      </c>
      <c r="W4787">
        <v>0</v>
      </c>
      <c r="X4787">
        <v>0</v>
      </c>
      <c r="Y4787">
        <v>75</v>
      </c>
      <c r="Z4787">
        <v>57</v>
      </c>
      <c r="AA4787">
        <v>49</v>
      </c>
      <c r="AB4787">
        <v>49</v>
      </c>
      <c r="AC4787">
        <v>49</v>
      </c>
    </row>
    <row r="4788" spans="1:29" x14ac:dyDescent="0.25">
      <c r="A4788" s="6">
        <v>4786</v>
      </c>
      <c r="B4788" t="str">
        <f t="shared" si="521"/>
        <v>Petugas Ketua</v>
      </c>
      <c r="C4788" t="s">
        <v>23640</v>
      </c>
      <c r="D4788" t="s">
        <v>23641</v>
      </c>
      <c r="E4788" t="s">
        <v>23627</v>
      </c>
      <c r="F4788" t="s">
        <v>23628</v>
      </c>
      <c r="G4788" t="s">
        <v>23629</v>
      </c>
      <c r="H4788" t="s">
        <v>23630</v>
      </c>
      <c r="I4788">
        <v>0.9819</v>
      </c>
      <c r="J4788">
        <v>0.95669999999999999</v>
      </c>
      <c r="K4788">
        <v>0.77729999999999999</v>
      </c>
      <c r="L4788">
        <v>0.94259999999999999</v>
      </c>
      <c r="M4788">
        <f t="shared" si="518"/>
        <v>2.52E-2</v>
      </c>
      <c r="N4788">
        <f t="shared" si="519"/>
        <v>0.2046</v>
      </c>
      <c r="O4788">
        <f t="shared" si="520"/>
        <v>0.1794</v>
      </c>
      <c r="P4788" t="str">
        <f t="shared" si="522"/>
        <v>baseline</v>
      </c>
      <c r="Q4788" t="str">
        <f t="shared" si="523"/>
        <v>baseline</v>
      </c>
      <c r="R4788" t="str">
        <f t="shared" si="524"/>
        <v>skenario 1</v>
      </c>
      <c r="U4788">
        <v>0</v>
      </c>
      <c r="V4788">
        <v>0</v>
      </c>
      <c r="W4788">
        <v>0</v>
      </c>
      <c r="X4788">
        <v>0</v>
      </c>
      <c r="Y4788">
        <v>56</v>
      </c>
      <c r="Z4788">
        <v>55</v>
      </c>
      <c r="AA4788">
        <v>46</v>
      </c>
      <c r="AB4788">
        <v>54</v>
      </c>
      <c r="AC4788">
        <v>54</v>
      </c>
    </row>
    <row r="4789" spans="1:29" x14ac:dyDescent="0.25">
      <c r="A4789" s="6">
        <v>4787</v>
      </c>
      <c r="B4789" t="str">
        <f t="shared" si="521"/>
        <v>hemicycle</v>
      </c>
      <c r="C4789" t="s">
        <v>23642</v>
      </c>
      <c r="D4789" t="s">
        <v>23643</v>
      </c>
      <c r="E4789" t="s">
        <v>23644</v>
      </c>
      <c r="F4789" t="s">
        <v>23645</v>
      </c>
      <c r="G4789" t="s">
        <v>23645</v>
      </c>
      <c r="H4789" t="s">
        <v>23646</v>
      </c>
      <c r="I4789">
        <v>0.75919999999999999</v>
      </c>
      <c r="J4789">
        <v>0.63190000000000002</v>
      </c>
      <c r="K4789">
        <v>0.63190000000000002</v>
      </c>
      <c r="L4789">
        <v>0.58550000000000002</v>
      </c>
      <c r="M4789">
        <f t="shared" si="518"/>
        <v>0.12729999999999997</v>
      </c>
      <c r="N4789">
        <f t="shared" si="519"/>
        <v>0.12729999999999997</v>
      </c>
      <c r="O4789">
        <f t="shared" si="520"/>
        <v>0</v>
      </c>
      <c r="P4789" t="str">
        <f t="shared" si="522"/>
        <v>baseline</v>
      </c>
      <c r="Q4789" t="str">
        <f t="shared" si="523"/>
        <v>baseline</v>
      </c>
      <c r="R4789" t="str">
        <f t="shared" si="524"/>
        <v>draw</v>
      </c>
      <c r="U4789">
        <v>0</v>
      </c>
      <c r="V4789">
        <v>0</v>
      </c>
      <c r="W4789">
        <v>0</v>
      </c>
      <c r="X4789">
        <v>0</v>
      </c>
      <c r="Y4789">
        <v>91</v>
      </c>
      <c r="Z4789">
        <v>43</v>
      </c>
      <c r="AA4789">
        <v>53</v>
      </c>
      <c r="AB4789">
        <v>63</v>
      </c>
      <c r="AC4789">
        <v>63</v>
      </c>
    </row>
    <row r="4790" spans="1:29" x14ac:dyDescent="0.25">
      <c r="A4790" s="6">
        <v>4788</v>
      </c>
      <c r="B4790" t="str">
        <f t="shared" si="521"/>
        <v>mendorong konsensus di antara anggota terpilih</v>
      </c>
      <c r="C4790" t="s">
        <v>23647</v>
      </c>
      <c r="D4790" t="s">
        <v>23648</v>
      </c>
      <c r="E4790" t="s">
        <v>23649</v>
      </c>
      <c r="F4790" t="s">
        <v>23650</v>
      </c>
      <c r="G4790" t="s">
        <v>23651</v>
      </c>
      <c r="H4790" t="s">
        <v>23649</v>
      </c>
      <c r="I4790">
        <v>0.48270000000000002</v>
      </c>
      <c r="J4790">
        <v>0.46870000000000001</v>
      </c>
      <c r="K4790">
        <v>0.45050000000000001</v>
      </c>
      <c r="L4790">
        <v>0.48270000000000002</v>
      </c>
      <c r="M4790">
        <f t="shared" si="518"/>
        <v>1.4000000000000012E-2</v>
      </c>
      <c r="N4790">
        <f t="shared" si="519"/>
        <v>3.2200000000000006E-2</v>
      </c>
      <c r="O4790">
        <f t="shared" si="520"/>
        <v>1.8199999999999994E-2</v>
      </c>
      <c r="P4790" t="str">
        <f t="shared" si="522"/>
        <v>baseline</v>
      </c>
      <c r="Q4790" t="str">
        <f t="shared" si="523"/>
        <v>baseline</v>
      </c>
      <c r="R4790" t="str">
        <f t="shared" si="524"/>
        <v>skenario 1</v>
      </c>
      <c r="U4790">
        <v>1</v>
      </c>
      <c r="V4790">
        <v>0</v>
      </c>
      <c r="W4790">
        <v>1</v>
      </c>
      <c r="X4790">
        <v>1</v>
      </c>
      <c r="Y4790">
        <v>39</v>
      </c>
      <c r="Z4790">
        <v>39</v>
      </c>
      <c r="AA4790">
        <v>58</v>
      </c>
      <c r="AB4790">
        <v>39</v>
      </c>
      <c r="AC4790">
        <v>39</v>
      </c>
    </row>
    <row r="4791" spans="1:29" x14ac:dyDescent="0.25">
      <c r="A4791" s="6">
        <v>4789</v>
      </c>
      <c r="B4791" t="str">
        <f t="shared" si="521"/>
        <v>131</v>
      </c>
      <c r="C4791" t="s">
        <v>23652</v>
      </c>
      <c r="D4791" t="s">
        <v>23653</v>
      </c>
      <c r="E4791" t="s">
        <v>23654</v>
      </c>
      <c r="F4791" t="s">
        <v>23655</v>
      </c>
      <c r="G4791" t="s">
        <v>23655</v>
      </c>
      <c r="H4791" t="s">
        <v>23656</v>
      </c>
      <c r="I4791">
        <v>0.80389999999999995</v>
      </c>
      <c r="J4791">
        <v>0.99729999999999996</v>
      </c>
      <c r="K4791">
        <v>0.99729999999999996</v>
      </c>
      <c r="L4791">
        <v>0.81499999999999995</v>
      </c>
      <c r="M4791">
        <f t="shared" si="518"/>
        <v>-0.19340000000000002</v>
      </c>
      <c r="N4791">
        <f t="shared" si="519"/>
        <v>-0.19340000000000002</v>
      </c>
      <c r="O4791">
        <f t="shared" si="520"/>
        <v>0</v>
      </c>
      <c r="P4791" t="str">
        <f t="shared" si="522"/>
        <v>skenario 1</v>
      </c>
      <c r="Q4791" t="str">
        <f t="shared" si="523"/>
        <v>skenario 2</v>
      </c>
      <c r="R4791" t="str">
        <f t="shared" si="524"/>
        <v>draw</v>
      </c>
      <c r="U4791">
        <v>0</v>
      </c>
      <c r="V4791">
        <v>0</v>
      </c>
      <c r="W4791">
        <v>0</v>
      </c>
      <c r="X4791">
        <v>0</v>
      </c>
      <c r="Y4791">
        <v>59</v>
      </c>
      <c r="Z4791">
        <v>49</v>
      </c>
      <c r="AA4791">
        <v>27</v>
      </c>
      <c r="AB4791">
        <v>32</v>
      </c>
      <c r="AC4791">
        <v>46</v>
      </c>
    </row>
    <row r="4792" spans="1:29" x14ac:dyDescent="0.25">
      <c r="A4792" s="6">
        <v>4790</v>
      </c>
      <c r="B4792" t="str">
        <f t="shared" si="521"/>
        <v>2</v>
      </c>
      <c r="C4792" t="s">
        <v>23657</v>
      </c>
      <c r="D4792" t="s">
        <v>23658</v>
      </c>
      <c r="E4792" t="s">
        <v>23654</v>
      </c>
      <c r="F4792" t="s">
        <v>23659</v>
      </c>
      <c r="G4792" t="s">
        <v>23659</v>
      </c>
      <c r="H4792" t="s">
        <v>23660</v>
      </c>
      <c r="I4792">
        <v>0.77110000000000001</v>
      </c>
      <c r="J4792">
        <v>0.68969999999999998</v>
      </c>
      <c r="K4792">
        <v>0.68969999999999998</v>
      </c>
      <c r="L4792">
        <v>0.71189999999999998</v>
      </c>
      <c r="M4792">
        <f t="shared" si="518"/>
        <v>8.1400000000000028E-2</v>
      </c>
      <c r="N4792">
        <f t="shared" si="519"/>
        <v>8.1400000000000028E-2</v>
      </c>
      <c r="O4792">
        <f t="shared" si="520"/>
        <v>0</v>
      </c>
      <c r="P4792" t="str">
        <f t="shared" si="522"/>
        <v>baseline</v>
      </c>
      <c r="Q4792" t="str">
        <f t="shared" si="523"/>
        <v>baseline</v>
      </c>
      <c r="R4792" t="str">
        <f t="shared" si="524"/>
        <v>draw</v>
      </c>
      <c r="U4792">
        <v>0</v>
      </c>
      <c r="V4792">
        <v>0</v>
      </c>
      <c r="W4792">
        <v>0</v>
      </c>
      <c r="X4792">
        <v>0</v>
      </c>
      <c r="Y4792">
        <v>43</v>
      </c>
      <c r="Z4792">
        <v>106</v>
      </c>
      <c r="AA4792">
        <v>45</v>
      </c>
      <c r="AB4792">
        <v>73</v>
      </c>
      <c r="AC4792">
        <v>52</v>
      </c>
    </row>
    <row r="4793" spans="1:29" x14ac:dyDescent="0.25">
      <c r="A4793" s="6">
        <v>4791</v>
      </c>
      <c r="B4793" t="str">
        <f t="shared" si="521"/>
        <v>Pilih</v>
      </c>
      <c r="C4793" t="s">
        <v>23661</v>
      </c>
      <c r="D4793" t="s">
        <v>23662</v>
      </c>
      <c r="E4793" t="s">
        <v>23654</v>
      </c>
      <c r="F4793" t="s">
        <v>23663</v>
      </c>
      <c r="G4793" t="s">
        <v>23664</v>
      </c>
      <c r="H4793" t="s">
        <v>23665</v>
      </c>
      <c r="I4793">
        <v>0.47849999999999998</v>
      </c>
      <c r="J4793">
        <v>0.75980000000000003</v>
      </c>
      <c r="K4793">
        <v>0.37209999999999999</v>
      </c>
      <c r="L4793">
        <v>0.74890000000000001</v>
      </c>
      <c r="M4793">
        <f t="shared" si="518"/>
        <v>-0.28130000000000005</v>
      </c>
      <c r="N4793">
        <f t="shared" si="519"/>
        <v>0.10639999999999999</v>
      </c>
      <c r="O4793">
        <f t="shared" si="520"/>
        <v>0.38770000000000004</v>
      </c>
      <c r="P4793" t="str">
        <f t="shared" si="522"/>
        <v>skenario 1</v>
      </c>
      <c r="Q4793" t="str">
        <f t="shared" si="523"/>
        <v>baseline</v>
      </c>
      <c r="R4793" t="str">
        <f t="shared" si="524"/>
        <v>skenario 1</v>
      </c>
      <c r="U4793">
        <v>0</v>
      </c>
      <c r="V4793">
        <v>0</v>
      </c>
      <c r="W4793">
        <v>0</v>
      </c>
      <c r="X4793">
        <v>0</v>
      </c>
      <c r="Y4793">
        <v>63</v>
      </c>
      <c r="Z4793">
        <v>51</v>
      </c>
      <c r="AA4793">
        <v>52</v>
      </c>
      <c r="AB4793">
        <v>52</v>
      </c>
      <c r="AC4793">
        <v>62</v>
      </c>
    </row>
    <row r="4794" spans="1:29" x14ac:dyDescent="0.25">
      <c r="A4794" s="6">
        <v>4792</v>
      </c>
      <c r="B4794" t="str">
        <f t="shared" si="521"/>
        <v>perak</v>
      </c>
      <c r="C4794" t="s">
        <v>23666</v>
      </c>
      <c r="D4794" t="s">
        <v>23667</v>
      </c>
      <c r="E4794" t="s">
        <v>23668</v>
      </c>
      <c r="F4794" t="s">
        <v>23669</v>
      </c>
      <c r="G4794" t="s">
        <v>23670</v>
      </c>
      <c r="H4794" t="s">
        <v>23671</v>
      </c>
      <c r="I4794">
        <v>0.6956</v>
      </c>
      <c r="J4794">
        <v>0.90290000000000004</v>
      </c>
      <c r="K4794">
        <v>0.53420000000000001</v>
      </c>
      <c r="L4794">
        <v>0.9042</v>
      </c>
      <c r="M4794">
        <f t="shared" si="518"/>
        <v>-0.20730000000000004</v>
      </c>
      <c r="N4794">
        <f t="shared" si="519"/>
        <v>0.16139999999999999</v>
      </c>
      <c r="O4794">
        <f t="shared" si="520"/>
        <v>0.36870000000000003</v>
      </c>
      <c r="P4794" t="str">
        <f t="shared" si="522"/>
        <v>skenario 1</v>
      </c>
      <c r="Q4794" t="str">
        <f t="shared" si="523"/>
        <v>baseline</v>
      </c>
      <c r="R4794" t="str">
        <f t="shared" si="524"/>
        <v>skenario 1</v>
      </c>
      <c r="U4794">
        <v>0</v>
      </c>
      <c r="V4794">
        <v>0</v>
      </c>
      <c r="W4794">
        <v>0</v>
      </c>
      <c r="X4794">
        <v>0</v>
      </c>
      <c r="Y4794">
        <v>22</v>
      </c>
      <c r="Z4794">
        <v>145</v>
      </c>
      <c r="AA4794">
        <v>51</v>
      </c>
      <c r="AB4794">
        <v>43</v>
      </c>
      <c r="AC4794">
        <v>37</v>
      </c>
    </row>
    <row r="4795" spans="1:29" x14ac:dyDescent="0.25">
      <c r="A4795" s="6">
        <v>4793</v>
      </c>
      <c r="B4795" t="str">
        <f t="shared" si="521"/>
        <v>Sungai Skotlandia</v>
      </c>
      <c r="C4795" t="s">
        <v>23672</v>
      </c>
      <c r="D4795" t="s">
        <v>23673</v>
      </c>
      <c r="E4795" t="s">
        <v>23674</v>
      </c>
      <c r="F4795" t="s">
        <v>23675</v>
      </c>
      <c r="G4795" t="s">
        <v>23676</v>
      </c>
      <c r="H4795" t="s">
        <v>23677</v>
      </c>
      <c r="I4795">
        <v>0.2999</v>
      </c>
      <c r="J4795">
        <v>0.59950000000000003</v>
      </c>
      <c r="K4795">
        <v>0.62770000000000004</v>
      </c>
      <c r="L4795">
        <v>0.65659999999999996</v>
      </c>
      <c r="M4795">
        <f t="shared" si="518"/>
        <v>-0.29960000000000003</v>
      </c>
      <c r="N4795">
        <f t="shared" si="519"/>
        <v>-0.32780000000000004</v>
      </c>
      <c r="O4795">
        <f t="shared" si="520"/>
        <v>-2.8200000000000003E-2</v>
      </c>
      <c r="P4795" t="str">
        <f t="shared" si="522"/>
        <v>skenario 1</v>
      </c>
      <c r="Q4795" t="str">
        <f t="shared" si="523"/>
        <v>skenario 2</v>
      </c>
      <c r="R4795" t="str">
        <f t="shared" si="524"/>
        <v>skenario 2</v>
      </c>
      <c r="U4795">
        <v>0</v>
      </c>
      <c r="V4795">
        <v>0</v>
      </c>
      <c r="W4795">
        <v>0</v>
      </c>
      <c r="X4795">
        <v>0</v>
      </c>
      <c r="Y4795">
        <v>73</v>
      </c>
      <c r="Z4795">
        <v>55</v>
      </c>
      <c r="AA4795">
        <v>40</v>
      </c>
      <c r="AB4795">
        <v>35</v>
      </c>
      <c r="AC4795">
        <v>41</v>
      </c>
    </row>
    <row r="4796" spans="1:29" x14ac:dyDescent="0.25">
      <c r="A4796" s="6">
        <v>4794</v>
      </c>
      <c r="B4796" t="str">
        <f t="shared" si="521"/>
        <v>Kebijaksanaan, Belas Kasihan, Keadilan, dan Integritas</v>
      </c>
      <c r="C4796" t="s">
        <v>23678</v>
      </c>
      <c r="D4796" t="s">
        <v>23679</v>
      </c>
      <c r="E4796" t="s">
        <v>23674</v>
      </c>
      <c r="F4796" t="s">
        <v>23680</v>
      </c>
      <c r="G4796" t="s">
        <v>23681</v>
      </c>
      <c r="H4796" t="s">
        <v>23682</v>
      </c>
      <c r="I4796">
        <v>0.58089999999999997</v>
      </c>
      <c r="J4796">
        <v>0.66659999999999997</v>
      </c>
      <c r="K4796">
        <v>0.68400000000000005</v>
      </c>
      <c r="L4796">
        <v>0.95109999999999995</v>
      </c>
      <c r="M4796">
        <f t="shared" si="518"/>
        <v>-8.5699999999999998E-2</v>
      </c>
      <c r="N4796">
        <f t="shared" si="519"/>
        <v>-0.10310000000000008</v>
      </c>
      <c r="O4796">
        <f t="shared" si="520"/>
        <v>-1.7400000000000082E-2</v>
      </c>
      <c r="P4796" t="str">
        <f t="shared" si="522"/>
        <v>skenario 1</v>
      </c>
      <c r="Q4796" t="str">
        <f t="shared" si="523"/>
        <v>skenario 2</v>
      </c>
      <c r="R4796" t="str">
        <f t="shared" si="524"/>
        <v>skenario 2</v>
      </c>
      <c r="U4796">
        <v>0</v>
      </c>
      <c r="V4796">
        <v>0</v>
      </c>
      <c r="W4796">
        <v>0</v>
      </c>
      <c r="X4796">
        <v>0</v>
      </c>
      <c r="Y4796">
        <v>39</v>
      </c>
      <c r="Z4796">
        <v>41</v>
      </c>
      <c r="AA4796">
        <v>43</v>
      </c>
      <c r="AB4796">
        <v>33</v>
      </c>
      <c r="AC4796">
        <v>51</v>
      </c>
    </row>
    <row r="4797" spans="1:29" x14ac:dyDescent="0.25">
      <c r="A4797" s="6">
        <v>4795</v>
      </c>
      <c r="B4797" t="str">
        <f t="shared" si="521"/>
        <v>Ratu</v>
      </c>
      <c r="C4797" t="s">
        <v>23683</v>
      </c>
      <c r="D4797" t="s">
        <v>23684</v>
      </c>
      <c r="E4797" t="s">
        <v>23685</v>
      </c>
      <c r="F4797" t="s">
        <v>23686</v>
      </c>
      <c r="G4797" t="s">
        <v>23687</v>
      </c>
      <c r="H4797" t="s">
        <v>23688</v>
      </c>
      <c r="I4797">
        <v>0.76759999999999995</v>
      </c>
      <c r="J4797">
        <v>0.84019999999999995</v>
      </c>
      <c r="K4797">
        <v>0.80579999999999996</v>
      </c>
      <c r="L4797">
        <v>0.87350000000000005</v>
      </c>
      <c r="M4797">
        <f t="shared" si="518"/>
        <v>-7.2599999999999998E-2</v>
      </c>
      <c r="N4797">
        <f t="shared" si="519"/>
        <v>-3.8200000000000012E-2</v>
      </c>
      <c r="O4797">
        <f t="shared" si="520"/>
        <v>3.4399999999999986E-2</v>
      </c>
      <c r="P4797" t="str">
        <f t="shared" si="522"/>
        <v>skenario 1</v>
      </c>
      <c r="Q4797" t="str">
        <f t="shared" si="523"/>
        <v>skenario 2</v>
      </c>
      <c r="R4797" t="str">
        <f t="shared" si="524"/>
        <v>skenario 1</v>
      </c>
      <c r="U4797">
        <v>0</v>
      </c>
      <c r="V4797">
        <v>0</v>
      </c>
      <c r="W4797">
        <v>0</v>
      </c>
      <c r="X4797">
        <v>0</v>
      </c>
      <c r="Y4797">
        <v>82</v>
      </c>
      <c r="Z4797">
        <v>101</v>
      </c>
      <c r="AA4797">
        <v>68</v>
      </c>
      <c r="AB4797">
        <v>77</v>
      </c>
      <c r="AC4797">
        <v>80</v>
      </c>
    </row>
    <row r="4798" spans="1:29" x14ac:dyDescent="0.25">
      <c r="A4798" s="6">
        <v>4796</v>
      </c>
      <c r="B4798" t="str">
        <f t="shared" si="521"/>
        <v>kotak kaca tergantung dari tutupnya</v>
      </c>
      <c r="C4798" t="s">
        <v>23689</v>
      </c>
      <c r="D4798" t="s">
        <v>23690</v>
      </c>
      <c r="E4798" t="s">
        <v>23674</v>
      </c>
      <c r="F4798" t="s">
        <v>23691</v>
      </c>
      <c r="G4798" t="s">
        <v>23692</v>
      </c>
      <c r="H4798" t="s">
        <v>23692</v>
      </c>
      <c r="I4798">
        <v>0.23980000000000001</v>
      </c>
      <c r="J4798">
        <v>0.45879999999999999</v>
      </c>
      <c r="K4798">
        <v>0.4083</v>
      </c>
      <c r="L4798">
        <v>0.4083</v>
      </c>
      <c r="M4798">
        <f t="shared" si="518"/>
        <v>-0.21899999999999997</v>
      </c>
      <c r="N4798">
        <f t="shared" si="519"/>
        <v>-0.16849999999999998</v>
      </c>
      <c r="O4798">
        <f t="shared" si="520"/>
        <v>5.0499999999999989E-2</v>
      </c>
      <c r="P4798" t="str">
        <f t="shared" si="522"/>
        <v>skenario 1</v>
      </c>
      <c r="Q4798" t="str">
        <f t="shared" si="523"/>
        <v>skenario 2</v>
      </c>
      <c r="R4798" t="str">
        <f t="shared" si="524"/>
        <v>skenario 1</v>
      </c>
      <c r="T4798" t="s">
        <v>57</v>
      </c>
      <c r="U4798">
        <v>0</v>
      </c>
      <c r="V4798">
        <v>0</v>
      </c>
      <c r="W4798">
        <v>0</v>
      </c>
      <c r="X4798">
        <v>0</v>
      </c>
      <c r="Y4798">
        <v>48</v>
      </c>
      <c r="Z4798">
        <v>86</v>
      </c>
      <c r="AA4798">
        <v>44</v>
      </c>
      <c r="AB4798">
        <v>33</v>
      </c>
      <c r="AC4798">
        <v>89</v>
      </c>
    </row>
    <row r="4799" spans="1:29" x14ac:dyDescent="0.25">
      <c r="A4799" s="6">
        <v>4797</v>
      </c>
      <c r="B4799" t="str">
        <f t="shared" si="521"/>
        <v>April</v>
      </c>
      <c r="C4799" t="s">
        <v>23693</v>
      </c>
      <c r="D4799" t="s">
        <v>23694</v>
      </c>
      <c r="E4799" t="s">
        <v>23695</v>
      </c>
      <c r="F4799" t="s">
        <v>23696</v>
      </c>
      <c r="G4799" t="s">
        <v>23697</v>
      </c>
      <c r="H4799" t="s">
        <v>23698</v>
      </c>
      <c r="I4799">
        <v>0.74219999999999997</v>
      </c>
      <c r="J4799">
        <v>0.66600000000000004</v>
      </c>
      <c r="K4799">
        <v>0.55179999999999996</v>
      </c>
      <c r="L4799">
        <v>0.45610000000000001</v>
      </c>
      <c r="M4799">
        <f t="shared" si="518"/>
        <v>7.6199999999999934E-2</v>
      </c>
      <c r="N4799">
        <f t="shared" si="519"/>
        <v>0.19040000000000001</v>
      </c>
      <c r="O4799">
        <f t="shared" si="520"/>
        <v>0.11420000000000008</v>
      </c>
      <c r="P4799" t="str">
        <f t="shared" si="522"/>
        <v>baseline</v>
      </c>
      <c r="Q4799" t="str">
        <f t="shared" si="523"/>
        <v>baseline</v>
      </c>
      <c r="R4799" t="str">
        <f t="shared" si="524"/>
        <v>skenario 1</v>
      </c>
      <c r="U4799">
        <v>0</v>
      </c>
      <c r="V4799">
        <v>0</v>
      </c>
      <c r="W4799">
        <v>0</v>
      </c>
      <c r="X4799">
        <v>0</v>
      </c>
      <c r="Y4799">
        <v>62</v>
      </c>
      <c r="Z4799">
        <v>62</v>
      </c>
      <c r="AA4799">
        <v>65</v>
      </c>
      <c r="AB4799">
        <v>65</v>
      </c>
      <c r="AC4799">
        <v>59</v>
      </c>
    </row>
    <row r="4800" spans="1:29" x14ac:dyDescent="0.25">
      <c r="A4800" s="6">
        <v>4798</v>
      </c>
      <c r="B4800" t="str">
        <f t="shared" si="521"/>
        <v>ruang debat</v>
      </c>
      <c r="C4800" t="s">
        <v>23699</v>
      </c>
      <c r="D4800" t="s">
        <v>23700</v>
      </c>
      <c r="E4800" t="s">
        <v>23701</v>
      </c>
      <c r="F4800" t="s">
        <v>23702</v>
      </c>
      <c r="G4800" t="s">
        <v>23703</v>
      </c>
      <c r="H4800" t="s">
        <v>23704</v>
      </c>
      <c r="I4800">
        <v>0.76370000000000005</v>
      </c>
      <c r="J4800">
        <v>0.8306</v>
      </c>
      <c r="K4800">
        <v>0.84770000000000001</v>
      </c>
      <c r="L4800">
        <v>0.96519999999999995</v>
      </c>
      <c r="M4800">
        <f t="shared" si="518"/>
        <v>-6.6899999999999959E-2</v>
      </c>
      <c r="N4800">
        <f t="shared" si="519"/>
        <v>-8.3999999999999964E-2</v>
      </c>
      <c r="O4800">
        <f t="shared" si="520"/>
        <v>-1.7100000000000004E-2</v>
      </c>
      <c r="P4800" t="str">
        <f t="shared" si="522"/>
        <v>skenario 1</v>
      </c>
      <c r="Q4800" t="str">
        <f t="shared" si="523"/>
        <v>skenario 2</v>
      </c>
      <c r="R4800" t="str">
        <f t="shared" si="524"/>
        <v>skenario 2</v>
      </c>
      <c r="U4800">
        <v>0</v>
      </c>
      <c r="V4800">
        <v>0</v>
      </c>
      <c r="W4800">
        <v>0</v>
      </c>
      <c r="X4800">
        <v>0</v>
      </c>
      <c r="Y4800">
        <v>33</v>
      </c>
      <c r="Z4800">
        <v>63</v>
      </c>
      <c r="AA4800">
        <v>57</v>
      </c>
      <c r="AB4800">
        <v>51</v>
      </c>
      <c r="AC4800">
        <v>57</v>
      </c>
    </row>
    <row r="4801" spans="1:29" x14ac:dyDescent="0.25">
      <c r="A4801" s="6">
        <v>4799</v>
      </c>
      <c r="B4801" t="str">
        <f t="shared" si="521"/>
        <v>masyarakat</v>
      </c>
      <c r="C4801" t="s">
        <v>23705</v>
      </c>
      <c r="D4801" t="s">
        <v>23706</v>
      </c>
      <c r="E4801" t="s">
        <v>23707</v>
      </c>
      <c r="F4801" t="s">
        <v>23708</v>
      </c>
      <c r="G4801" t="s">
        <v>23709</v>
      </c>
      <c r="H4801" t="s">
        <v>23710</v>
      </c>
      <c r="I4801">
        <v>0.68359999999999999</v>
      </c>
      <c r="J4801">
        <v>0.4829</v>
      </c>
      <c r="K4801">
        <v>0.56710000000000005</v>
      </c>
      <c r="L4801">
        <v>0.91149999999999998</v>
      </c>
      <c r="M4801">
        <f t="shared" si="518"/>
        <v>0.20069999999999999</v>
      </c>
      <c r="N4801">
        <f t="shared" si="519"/>
        <v>0.11649999999999994</v>
      </c>
      <c r="O4801">
        <f t="shared" si="520"/>
        <v>-8.4200000000000053E-2</v>
      </c>
      <c r="P4801" t="str">
        <f t="shared" si="522"/>
        <v>baseline</v>
      </c>
      <c r="Q4801" t="str">
        <f t="shared" si="523"/>
        <v>baseline</v>
      </c>
      <c r="R4801" t="str">
        <f t="shared" si="524"/>
        <v>skenario 2</v>
      </c>
      <c r="U4801">
        <v>0</v>
      </c>
      <c r="V4801">
        <v>0</v>
      </c>
      <c r="W4801">
        <v>0</v>
      </c>
      <c r="X4801">
        <v>0</v>
      </c>
      <c r="Y4801">
        <v>78</v>
      </c>
      <c r="Z4801">
        <v>126</v>
      </c>
      <c r="AA4801">
        <v>39</v>
      </c>
      <c r="AB4801">
        <v>125</v>
      </c>
      <c r="AC4801">
        <v>70</v>
      </c>
    </row>
    <row r="4802" spans="1:29" x14ac:dyDescent="0.25">
      <c r="A4802" s="6">
        <v>4800</v>
      </c>
      <c r="B4802" t="str">
        <f t="shared" si="521"/>
        <v>Gratis</v>
      </c>
      <c r="C4802" t="s">
        <v>23711</v>
      </c>
      <c r="D4802" t="s">
        <v>23712</v>
      </c>
      <c r="E4802" t="s">
        <v>23707</v>
      </c>
      <c r="F4802" t="s">
        <v>23713</v>
      </c>
      <c r="G4802" t="s">
        <v>23714</v>
      </c>
      <c r="H4802" t="s">
        <v>23715</v>
      </c>
      <c r="I4802">
        <v>0.44479999999999997</v>
      </c>
      <c r="J4802">
        <v>0.92030000000000001</v>
      </c>
      <c r="K4802">
        <v>0.7167</v>
      </c>
      <c r="L4802">
        <v>0.58760000000000001</v>
      </c>
      <c r="M4802">
        <f t="shared" ref="M4802:M4865" si="525">I4802-J4802</f>
        <v>-0.47550000000000003</v>
      </c>
      <c r="N4802">
        <f t="shared" ref="N4802:N4865" si="526">I4802-K4802</f>
        <v>-0.27190000000000003</v>
      </c>
      <c r="O4802">
        <f t="shared" ref="O4802:O4865" si="527">J4802-K4802</f>
        <v>0.2036</v>
      </c>
      <c r="P4802" t="str">
        <f t="shared" si="522"/>
        <v>skenario 1</v>
      </c>
      <c r="Q4802" t="str">
        <f t="shared" si="523"/>
        <v>skenario 2</v>
      </c>
      <c r="R4802" t="str">
        <f t="shared" si="524"/>
        <v>skenario 1</v>
      </c>
      <c r="U4802">
        <v>0</v>
      </c>
      <c r="V4802">
        <v>0</v>
      </c>
      <c r="W4802">
        <v>0</v>
      </c>
      <c r="X4802">
        <v>0</v>
      </c>
      <c r="Y4802">
        <v>60</v>
      </c>
      <c r="Z4802">
        <v>107</v>
      </c>
      <c r="AA4802">
        <v>62</v>
      </c>
      <c r="AB4802">
        <v>102</v>
      </c>
      <c r="AC4802">
        <v>31</v>
      </c>
    </row>
    <row r="4803" spans="1:29" x14ac:dyDescent="0.25">
      <c r="A4803" s="6">
        <v>4801</v>
      </c>
      <c r="B4803" t="str">
        <f t="shared" ref="B4803:B4866" si="528">TRIM(MID(C4803,FIND(" ",C4803)+1,LEN(C4803)))</f>
        <v>Laporan Resmi</v>
      </c>
      <c r="C4803" t="s">
        <v>23716</v>
      </c>
      <c r="D4803" t="s">
        <v>23717</v>
      </c>
      <c r="E4803" t="s">
        <v>23718</v>
      </c>
      <c r="F4803" t="s">
        <v>23719</v>
      </c>
      <c r="G4803" t="s">
        <v>23719</v>
      </c>
      <c r="H4803" t="s">
        <v>23720</v>
      </c>
      <c r="I4803">
        <v>0.88119999999999998</v>
      </c>
      <c r="J4803">
        <v>0.89100000000000001</v>
      </c>
      <c r="K4803">
        <v>0.89100000000000001</v>
      </c>
      <c r="L4803">
        <v>0.53849999999999998</v>
      </c>
      <c r="M4803">
        <f t="shared" si="525"/>
        <v>-9.8000000000000309E-3</v>
      </c>
      <c r="N4803">
        <f t="shared" si="526"/>
        <v>-9.8000000000000309E-3</v>
      </c>
      <c r="O4803">
        <f t="shared" si="527"/>
        <v>0</v>
      </c>
      <c r="P4803" t="str">
        <f t="shared" ref="P4803:P4866" si="529">IF(I4803 = J4803, "draw", IF(I4803&gt;J4803, "baseline", "skenario 1"))</f>
        <v>skenario 1</v>
      </c>
      <c r="Q4803" t="str">
        <f t="shared" ref="Q4803:Q4866" si="530">IF(I4803 = K4803, "draw", IF(I4803&gt;K4803, "baseline", "skenario 2"))</f>
        <v>skenario 2</v>
      </c>
      <c r="R4803" t="str">
        <f t="shared" ref="R4803:R4866" si="531">IF(J4803 = K4803, "draw", IF(J4803&gt;K4803, "skenario 1", "skenario 2"))</f>
        <v>draw</v>
      </c>
      <c r="T4803" t="s">
        <v>69</v>
      </c>
      <c r="U4803">
        <v>0</v>
      </c>
      <c r="V4803">
        <v>0</v>
      </c>
      <c r="W4803">
        <v>0</v>
      </c>
      <c r="X4803">
        <v>0</v>
      </c>
      <c r="Y4803">
        <v>51</v>
      </c>
      <c r="Z4803">
        <v>64</v>
      </c>
      <c r="AA4803">
        <v>27</v>
      </c>
      <c r="AB4803">
        <v>55</v>
      </c>
      <c r="AC4803">
        <v>44</v>
      </c>
    </row>
    <row r="4804" spans="1:29" x14ac:dyDescent="0.25">
      <c r="A4804" s="6">
        <v>4802</v>
      </c>
      <c r="B4804" t="str">
        <f t="shared" si="528"/>
        <v>Rabu</v>
      </c>
      <c r="C4804" t="s">
        <v>23721</v>
      </c>
      <c r="D4804" t="s">
        <v>23722</v>
      </c>
      <c r="E4804" t="s">
        <v>23723</v>
      </c>
      <c r="F4804" t="s">
        <v>23724</v>
      </c>
      <c r="G4804" t="s">
        <v>23725</v>
      </c>
      <c r="H4804" t="s">
        <v>23726</v>
      </c>
      <c r="I4804">
        <v>0.18279999999999999</v>
      </c>
      <c r="J4804">
        <v>0.37859999999999999</v>
      </c>
      <c r="K4804">
        <v>0.78600000000000003</v>
      </c>
      <c r="L4804">
        <v>0.67569999999999997</v>
      </c>
      <c r="M4804">
        <f t="shared" si="525"/>
        <v>-0.1958</v>
      </c>
      <c r="N4804">
        <f t="shared" si="526"/>
        <v>-0.60320000000000007</v>
      </c>
      <c r="O4804">
        <f t="shared" si="527"/>
        <v>-0.40740000000000004</v>
      </c>
      <c r="P4804" t="str">
        <f t="shared" si="529"/>
        <v>skenario 1</v>
      </c>
      <c r="Q4804" t="str">
        <f t="shared" si="530"/>
        <v>skenario 2</v>
      </c>
      <c r="R4804" t="str">
        <f t="shared" si="531"/>
        <v>skenario 2</v>
      </c>
      <c r="U4804">
        <v>0</v>
      </c>
      <c r="V4804">
        <v>0</v>
      </c>
      <c r="W4804">
        <v>0</v>
      </c>
      <c r="X4804">
        <v>0</v>
      </c>
      <c r="Y4804">
        <v>69</v>
      </c>
      <c r="Z4804">
        <v>67</v>
      </c>
      <c r="AA4804">
        <v>58</v>
      </c>
      <c r="AB4804">
        <v>34</v>
      </c>
      <c r="AC4804">
        <v>67</v>
      </c>
    </row>
    <row r="4805" spans="1:29" x14ac:dyDescent="0.25">
      <c r="A4805" s="6">
        <v>4803</v>
      </c>
      <c r="B4805" t="str">
        <f t="shared" si="528"/>
        <v>hingga empat menit</v>
      </c>
      <c r="C4805" t="s">
        <v>23727</v>
      </c>
      <c r="D4805" t="s">
        <v>23728</v>
      </c>
      <c r="E4805" t="s">
        <v>23729</v>
      </c>
      <c r="F4805" t="s">
        <v>23730</v>
      </c>
      <c r="G4805" t="s">
        <v>23731</v>
      </c>
      <c r="H4805" t="s">
        <v>23732</v>
      </c>
      <c r="I4805">
        <v>0.21709999999999999</v>
      </c>
      <c r="J4805">
        <v>0.53110000000000002</v>
      </c>
      <c r="K4805">
        <v>0.88990000000000002</v>
      </c>
      <c r="L4805">
        <v>0.56420000000000003</v>
      </c>
      <c r="M4805">
        <f t="shared" si="525"/>
        <v>-0.31400000000000006</v>
      </c>
      <c r="N4805">
        <f t="shared" si="526"/>
        <v>-0.67280000000000006</v>
      </c>
      <c r="O4805">
        <f t="shared" si="527"/>
        <v>-0.35880000000000001</v>
      </c>
      <c r="P4805" t="str">
        <f t="shared" si="529"/>
        <v>skenario 1</v>
      </c>
      <c r="Q4805" t="str">
        <f t="shared" si="530"/>
        <v>skenario 2</v>
      </c>
      <c r="R4805" t="str">
        <f t="shared" si="531"/>
        <v>skenario 2</v>
      </c>
      <c r="U4805">
        <v>0</v>
      </c>
      <c r="V4805">
        <v>0</v>
      </c>
      <c r="W4805">
        <v>0</v>
      </c>
      <c r="X4805">
        <v>0</v>
      </c>
      <c r="Y4805">
        <v>65</v>
      </c>
      <c r="Z4805">
        <v>132</v>
      </c>
      <c r="AA4805">
        <v>50</v>
      </c>
      <c r="AB4805">
        <v>58</v>
      </c>
      <c r="AC4805">
        <v>70</v>
      </c>
    </row>
    <row r="4806" spans="1:29" x14ac:dyDescent="0.25">
      <c r="A4806" s="6">
        <v>4804</v>
      </c>
      <c r="B4806" t="str">
        <f t="shared" si="528"/>
        <v>keyakinan agama</v>
      </c>
      <c r="C4806" t="s">
        <v>23733</v>
      </c>
      <c r="D4806" t="s">
        <v>23734</v>
      </c>
      <c r="E4806" t="s">
        <v>23729</v>
      </c>
      <c r="F4806" t="s">
        <v>23735</v>
      </c>
      <c r="G4806" t="s">
        <v>23736</v>
      </c>
      <c r="H4806" t="s">
        <v>23737</v>
      </c>
      <c r="I4806">
        <v>0.25190000000000001</v>
      </c>
      <c r="J4806">
        <v>0.51359999999999995</v>
      </c>
      <c r="K4806">
        <v>0.51280000000000003</v>
      </c>
      <c r="L4806">
        <v>0.65069999999999995</v>
      </c>
      <c r="M4806">
        <f t="shared" si="525"/>
        <v>-0.26169999999999993</v>
      </c>
      <c r="N4806">
        <f t="shared" si="526"/>
        <v>-0.26090000000000002</v>
      </c>
      <c r="O4806">
        <f t="shared" si="527"/>
        <v>7.9999999999991189E-4</v>
      </c>
      <c r="P4806" t="str">
        <f t="shared" si="529"/>
        <v>skenario 1</v>
      </c>
      <c r="Q4806" t="str">
        <f t="shared" si="530"/>
        <v>skenario 2</v>
      </c>
      <c r="R4806" t="str">
        <f t="shared" si="531"/>
        <v>skenario 1</v>
      </c>
      <c r="U4806">
        <v>0</v>
      </c>
      <c r="V4806">
        <v>0</v>
      </c>
      <c r="W4806">
        <v>0</v>
      </c>
      <c r="X4806">
        <v>0</v>
      </c>
      <c r="Y4806">
        <v>66</v>
      </c>
      <c r="Z4806">
        <v>84</v>
      </c>
      <c r="AA4806">
        <v>61</v>
      </c>
      <c r="AB4806">
        <v>61</v>
      </c>
      <c r="AC4806">
        <v>61</v>
      </c>
    </row>
    <row r="4807" spans="1:29" x14ac:dyDescent="0.25">
      <c r="A4807" s="6">
        <v>4805</v>
      </c>
      <c r="B4807" t="str">
        <f t="shared" si="528"/>
        <v>Petugas Ketua</v>
      </c>
      <c r="C4807" t="s">
        <v>23738</v>
      </c>
      <c r="D4807" t="s">
        <v>23739</v>
      </c>
      <c r="E4807" t="s">
        <v>23729</v>
      </c>
      <c r="F4807" t="s">
        <v>23740</v>
      </c>
      <c r="G4807" t="s">
        <v>23740</v>
      </c>
      <c r="H4807" t="s">
        <v>23740</v>
      </c>
      <c r="I4807">
        <v>0.4</v>
      </c>
      <c r="J4807">
        <v>0.59950000000000003</v>
      </c>
      <c r="K4807">
        <v>0.59950000000000003</v>
      </c>
      <c r="L4807">
        <v>0.59950000000000003</v>
      </c>
      <c r="M4807">
        <f t="shared" si="525"/>
        <v>-0.19950000000000001</v>
      </c>
      <c r="N4807">
        <f t="shared" si="526"/>
        <v>-0.19950000000000001</v>
      </c>
      <c r="O4807">
        <f t="shared" si="527"/>
        <v>0</v>
      </c>
      <c r="P4807" t="str">
        <f t="shared" si="529"/>
        <v>skenario 1</v>
      </c>
      <c r="Q4807" t="str">
        <f t="shared" si="530"/>
        <v>skenario 2</v>
      </c>
      <c r="R4807" t="str">
        <f t="shared" si="531"/>
        <v>draw</v>
      </c>
      <c r="U4807">
        <v>0</v>
      </c>
      <c r="V4807">
        <v>0</v>
      </c>
      <c r="W4807">
        <v>0</v>
      </c>
      <c r="X4807">
        <v>0</v>
      </c>
      <c r="Y4807">
        <v>44</v>
      </c>
      <c r="Z4807">
        <v>66</v>
      </c>
      <c r="AA4807">
        <v>80</v>
      </c>
      <c r="AB4807">
        <v>81</v>
      </c>
      <c r="AC4807">
        <v>77</v>
      </c>
    </row>
    <row r="4808" spans="1:29" x14ac:dyDescent="0.25">
      <c r="A4808" s="6">
        <v>4806</v>
      </c>
      <c r="B4808" t="str">
        <f t="shared" si="528"/>
        <v>mencalonkan pembicara</v>
      </c>
      <c r="C4808" t="s">
        <v>23741</v>
      </c>
      <c r="D4808" t="s">
        <v>23742</v>
      </c>
      <c r="E4808" t="s">
        <v>23729</v>
      </c>
      <c r="F4808" t="s">
        <v>23743</v>
      </c>
      <c r="G4808" t="s">
        <v>23744</v>
      </c>
      <c r="H4808" t="s">
        <v>23745</v>
      </c>
      <c r="I4808">
        <v>0.28639999999999999</v>
      </c>
      <c r="J4808">
        <v>0.76470000000000005</v>
      </c>
      <c r="K4808">
        <v>0.62460000000000004</v>
      </c>
      <c r="L4808">
        <v>0.72170000000000001</v>
      </c>
      <c r="M4808">
        <f t="shared" si="525"/>
        <v>-0.47830000000000006</v>
      </c>
      <c r="N4808">
        <f t="shared" si="526"/>
        <v>-0.33820000000000006</v>
      </c>
      <c r="O4808">
        <f t="shared" si="527"/>
        <v>0.1401</v>
      </c>
      <c r="P4808" t="str">
        <f t="shared" si="529"/>
        <v>skenario 1</v>
      </c>
      <c r="Q4808" t="str">
        <f t="shared" si="530"/>
        <v>skenario 2</v>
      </c>
      <c r="R4808" t="str">
        <f t="shared" si="531"/>
        <v>skenario 1</v>
      </c>
      <c r="U4808">
        <v>0</v>
      </c>
      <c r="V4808">
        <v>0</v>
      </c>
      <c r="W4808">
        <v>0</v>
      </c>
      <c r="X4808">
        <v>0</v>
      </c>
      <c r="Y4808">
        <v>55</v>
      </c>
      <c r="Z4808">
        <v>86</v>
      </c>
      <c r="AA4808">
        <v>57</v>
      </c>
      <c r="AB4808">
        <v>83</v>
      </c>
      <c r="AC4808">
        <v>61</v>
      </c>
    </row>
    <row r="4809" spans="1:29" x14ac:dyDescent="0.25">
      <c r="A4809" s="6">
        <v>4807</v>
      </c>
      <c r="B4809" t="str">
        <f t="shared" si="528"/>
        <v>Petugas Ketua</v>
      </c>
      <c r="C4809" t="s">
        <v>23746</v>
      </c>
      <c r="D4809" t="s">
        <v>23747</v>
      </c>
      <c r="E4809" t="s">
        <v>23748</v>
      </c>
      <c r="F4809" t="s">
        <v>23749</v>
      </c>
      <c r="G4809" t="s">
        <v>23749</v>
      </c>
      <c r="H4809" t="s">
        <v>23749</v>
      </c>
      <c r="I4809">
        <v>0.20050000000000001</v>
      </c>
      <c r="J4809">
        <v>0.95289999999999997</v>
      </c>
      <c r="K4809">
        <v>0.95289999999999997</v>
      </c>
      <c r="L4809">
        <v>0.95289999999999997</v>
      </c>
      <c r="M4809">
        <f t="shared" si="525"/>
        <v>-0.75239999999999996</v>
      </c>
      <c r="N4809">
        <f t="shared" si="526"/>
        <v>-0.75239999999999996</v>
      </c>
      <c r="O4809">
        <f t="shared" si="527"/>
        <v>0</v>
      </c>
      <c r="P4809" t="str">
        <f t="shared" si="529"/>
        <v>skenario 1</v>
      </c>
      <c r="Q4809" t="str">
        <f t="shared" si="530"/>
        <v>skenario 2</v>
      </c>
      <c r="R4809" t="str">
        <f t="shared" si="531"/>
        <v>draw</v>
      </c>
      <c r="U4809">
        <v>0</v>
      </c>
      <c r="V4809">
        <v>0</v>
      </c>
      <c r="W4809">
        <v>0</v>
      </c>
      <c r="X4809">
        <v>0</v>
      </c>
      <c r="Y4809">
        <v>90</v>
      </c>
      <c r="Z4809">
        <v>64</v>
      </c>
      <c r="AA4809">
        <v>204</v>
      </c>
      <c r="AB4809">
        <v>72</v>
      </c>
      <c r="AC4809">
        <v>77</v>
      </c>
    </row>
    <row r="4810" spans="1:29" x14ac:dyDescent="0.25">
      <c r="A4810" s="6">
        <v>4808</v>
      </c>
      <c r="B4810" t="str">
        <f t="shared" si="528"/>
        <v>jumlah waktu di mana mereka diizinkan untuk berbicara</v>
      </c>
      <c r="C4810" t="s">
        <v>23750</v>
      </c>
      <c r="D4810" t="s">
        <v>23751</v>
      </c>
      <c r="E4810" t="s">
        <v>23752</v>
      </c>
      <c r="F4810" t="s">
        <v>23753</v>
      </c>
      <c r="G4810" t="s">
        <v>23754</v>
      </c>
      <c r="H4810" t="s">
        <v>23755</v>
      </c>
      <c r="I4810">
        <v>0.34260000000000002</v>
      </c>
      <c r="J4810">
        <v>0.98809999999999998</v>
      </c>
      <c r="K4810">
        <v>0.82550000000000001</v>
      </c>
      <c r="L4810">
        <v>0.72330000000000005</v>
      </c>
      <c r="M4810">
        <f t="shared" si="525"/>
        <v>-0.64549999999999996</v>
      </c>
      <c r="N4810">
        <f t="shared" si="526"/>
        <v>-0.4829</v>
      </c>
      <c r="O4810">
        <f t="shared" si="527"/>
        <v>0.16259999999999997</v>
      </c>
      <c r="P4810" t="str">
        <f t="shared" si="529"/>
        <v>skenario 1</v>
      </c>
      <c r="Q4810" t="str">
        <f t="shared" si="530"/>
        <v>skenario 2</v>
      </c>
      <c r="R4810" t="str">
        <f t="shared" si="531"/>
        <v>skenario 1</v>
      </c>
      <c r="U4810">
        <v>0</v>
      </c>
      <c r="V4810">
        <v>0</v>
      </c>
      <c r="W4810">
        <v>0</v>
      </c>
      <c r="X4810">
        <v>0</v>
      </c>
      <c r="Y4810">
        <v>61</v>
      </c>
      <c r="Z4810">
        <v>66</v>
      </c>
      <c r="AA4810">
        <v>53</v>
      </c>
      <c r="AB4810">
        <v>67</v>
      </c>
      <c r="AC4810">
        <v>48</v>
      </c>
    </row>
    <row r="4811" spans="1:29" x14ac:dyDescent="0.25">
      <c r="A4811" s="6">
        <v>4809</v>
      </c>
      <c r="B4811" t="str">
        <f t="shared" si="528"/>
        <v>sudut pandang yang berbeda</v>
      </c>
      <c r="C4811" t="s">
        <v>23756</v>
      </c>
      <c r="D4811" t="s">
        <v>23757</v>
      </c>
      <c r="E4811" t="s">
        <v>23752</v>
      </c>
      <c r="F4811" t="s">
        <v>23758</v>
      </c>
      <c r="G4811" t="s">
        <v>23759</v>
      </c>
      <c r="H4811" t="s">
        <v>23760</v>
      </c>
      <c r="I4811">
        <v>0.54649999999999999</v>
      </c>
      <c r="J4811">
        <v>0.77229999999999999</v>
      </c>
      <c r="K4811">
        <v>0.77090000000000003</v>
      </c>
      <c r="L4811">
        <v>0.77780000000000005</v>
      </c>
      <c r="M4811">
        <f t="shared" si="525"/>
        <v>-0.2258</v>
      </c>
      <c r="N4811">
        <f t="shared" si="526"/>
        <v>-0.22440000000000004</v>
      </c>
      <c r="O4811">
        <f t="shared" si="527"/>
        <v>1.3999999999999568E-3</v>
      </c>
      <c r="P4811" t="str">
        <f t="shared" si="529"/>
        <v>skenario 1</v>
      </c>
      <c r="Q4811" t="str">
        <f t="shared" si="530"/>
        <v>skenario 2</v>
      </c>
      <c r="R4811" t="str">
        <f t="shared" si="531"/>
        <v>skenario 1</v>
      </c>
      <c r="U4811">
        <v>0</v>
      </c>
      <c r="V4811">
        <v>0</v>
      </c>
      <c r="W4811">
        <v>0</v>
      </c>
      <c r="X4811">
        <v>0</v>
      </c>
      <c r="Y4811">
        <v>78</v>
      </c>
      <c r="Z4811">
        <v>116</v>
      </c>
      <c r="AA4811">
        <v>115</v>
      </c>
      <c r="AB4811">
        <v>110</v>
      </c>
      <c r="AC4811">
        <v>86</v>
      </c>
    </row>
    <row r="4812" spans="1:29" x14ac:dyDescent="0.25">
      <c r="A4812" s="6">
        <v>4810</v>
      </c>
      <c r="B4812" t="str">
        <f t="shared" si="528"/>
        <v>menteri atau pemimpin partai</v>
      </c>
      <c r="C4812" t="s">
        <v>23761</v>
      </c>
      <c r="D4812" t="s">
        <v>23762</v>
      </c>
      <c r="E4812" t="s">
        <v>23763</v>
      </c>
      <c r="F4812" t="s">
        <v>23764</v>
      </c>
      <c r="G4812" t="s">
        <v>23765</v>
      </c>
      <c r="H4812" t="s">
        <v>23764</v>
      </c>
      <c r="I4812">
        <v>0.82320000000000004</v>
      </c>
      <c r="J4812">
        <v>0.69589999999999996</v>
      </c>
      <c r="K4812">
        <v>0.84340000000000004</v>
      </c>
      <c r="L4812">
        <v>0.69589999999999996</v>
      </c>
      <c r="M4812">
        <f t="shared" si="525"/>
        <v>0.12730000000000008</v>
      </c>
      <c r="N4812">
        <f t="shared" si="526"/>
        <v>-2.0199999999999996E-2</v>
      </c>
      <c r="O4812">
        <f t="shared" si="527"/>
        <v>-0.14750000000000008</v>
      </c>
      <c r="P4812" t="str">
        <f t="shared" si="529"/>
        <v>baseline</v>
      </c>
      <c r="Q4812" t="str">
        <f t="shared" si="530"/>
        <v>skenario 2</v>
      </c>
      <c r="R4812" t="str">
        <f t="shared" si="531"/>
        <v>skenario 2</v>
      </c>
      <c r="U4812">
        <v>0</v>
      </c>
      <c r="V4812">
        <v>0</v>
      </c>
      <c r="W4812">
        <v>0</v>
      </c>
      <c r="X4812">
        <v>0</v>
      </c>
      <c r="Y4812">
        <v>111</v>
      </c>
      <c r="Z4812">
        <v>58</v>
      </c>
      <c r="AA4812">
        <v>57</v>
      </c>
      <c r="AB4812">
        <v>52</v>
      </c>
      <c r="AC4812">
        <v>49</v>
      </c>
    </row>
    <row r="4813" spans="1:29" x14ac:dyDescent="0.25">
      <c r="A4813" s="6">
        <v>4811</v>
      </c>
      <c r="B4813" t="str">
        <f t="shared" si="528"/>
        <v>Gaelik</v>
      </c>
      <c r="C4813" t="s">
        <v>23766</v>
      </c>
      <c r="D4813" t="s">
        <v>23767</v>
      </c>
      <c r="E4813" t="s">
        <v>23768</v>
      </c>
      <c r="F4813" t="s">
        <v>23769</v>
      </c>
      <c r="G4813" t="s">
        <v>23770</v>
      </c>
      <c r="H4813" t="s">
        <v>23771</v>
      </c>
      <c r="I4813">
        <v>0.47770000000000001</v>
      </c>
      <c r="J4813">
        <v>0.78620000000000001</v>
      </c>
      <c r="K4813">
        <v>0.74819999999999998</v>
      </c>
      <c r="L4813">
        <v>0.47370000000000001</v>
      </c>
      <c r="M4813">
        <f t="shared" si="525"/>
        <v>-0.3085</v>
      </c>
      <c r="N4813">
        <f t="shared" si="526"/>
        <v>-0.27049999999999996</v>
      </c>
      <c r="O4813">
        <f t="shared" si="527"/>
        <v>3.8000000000000034E-2</v>
      </c>
      <c r="P4813" t="str">
        <f t="shared" si="529"/>
        <v>skenario 1</v>
      </c>
      <c r="Q4813" t="str">
        <f t="shared" si="530"/>
        <v>skenario 2</v>
      </c>
      <c r="R4813" t="str">
        <f t="shared" si="531"/>
        <v>skenario 1</v>
      </c>
      <c r="U4813">
        <v>0</v>
      </c>
      <c r="V4813">
        <v>0</v>
      </c>
      <c r="W4813">
        <v>0</v>
      </c>
      <c r="X4813">
        <v>0</v>
      </c>
      <c r="Y4813">
        <v>67</v>
      </c>
      <c r="Z4813">
        <v>79</v>
      </c>
      <c r="AA4813">
        <v>44</v>
      </c>
      <c r="AB4813">
        <v>39</v>
      </c>
      <c r="AC4813">
        <v>64</v>
      </c>
    </row>
    <row r="4814" spans="1:29" x14ac:dyDescent="0.25">
      <c r="A4814" s="6">
        <v>4812</v>
      </c>
      <c r="B4814" t="str">
        <f t="shared" si="528"/>
        <v>5 sore</v>
      </c>
      <c r="C4814" t="s">
        <v>23772</v>
      </c>
      <c r="D4814" t="s">
        <v>23773</v>
      </c>
      <c r="E4814" t="s">
        <v>23774</v>
      </c>
      <c r="F4814" t="s">
        <v>23775</v>
      </c>
      <c r="G4814" t="s">
        <v>23776</v>
      </c>
      <c r="H4814" t="s">
        <v>23777</v>
      </c>
      <c r="I4814">
        <v>0.87450000000000006</v>
      </c>
      <c r="J4814">
        <v>0.77990000000000004</v>
      </c>
      <c r="K4814">
        <v>0.65969999999999995</v>
      </c>
      <c r="L4814">
        <v>0.77710000000000001</v>
      </c>
      <c r="M4814">
        <f t="shared" si="525"/>
        <v>9.4600000000000017E-2</v>
      </c>
      <c r="N4814">
        <f t="shared" si="526"/>
        <v>0.2148000000000001</v>
      </c>
      <c r="O4814">
        <f t="shared" si="527"/>
        <v>0.12020000000000008</v>
      </c>
      <c r="P4814" t="str">
        <f t="shared" si="529"/>
        <v>baseline</v>
      </c>
      <c r="Q4814" t="str">
        <f t="shared" si="530"/>
        <v>baseline</v>
      </c>
      <c r="R4814" t="str">
        <f t="shared" si="531"/>
        <v>skenario 1</v>
      </c>
      <c r="U4814">
        <v>0</v>
      </c>
      <c r="V4814">
        <v>0</v>
      </c>
      <c r="W4814">
        <v>0</v>
      </c>
      <c r="X4814">
        <v>0</v>
      </c>
      <c r="Y4814">
        <v>89</v>
      </c>
      <c r="Z4814">
        <v>45</v>
      </c>
      <c r="AA4814">
        <v>32</v>
      </c>
      <c r="AB4814">
        <v>39</v>
      </c>
      <c r="AC4814">
        <v>47</v>
      </c>
    </row>
    <row r="4815" spans="1:29" x14ac:dyDescent="0.25">
      <c r="A4815" s="6">
        <v>4813</v>
      </c>
      <c r="B4815" t="str">
        <f t="shared" si="528"/>
        <v>"Waktu Pengambilan Keputusan"</v>
      </c>
      <c r="C4815" t="s">
        <v>23778</v>
      </c>
      <c r="D4815" t="s">
        <v>23779</v>
      </c>
      <c r="E4815" t="s">
        <v>23779</v>
      </c>
      <c r="F4815" t="s">
        <v>23779</v>
      </c>
      <c r="G4815" t="s">
        <v>23779</v>
      </c>
      <c r="H4815" t="s">
        <v>23780</v>
      </c>
      <c r="I4815">
        <v>1</v>
      </c>
      <c r="J4815">
        <v>1</v>
      </c>
      <c r="K4815">
        <v>1</v>
      </c>
      <c r="L4815">
        <v>0.96860000000000002</v>
      </c>
      <c r="M4815">
        <f t="shared" si="525"/>
        <v>0</v>
      </c>
      <c r="N4815">
        <f t="shared" si="526"/>
        <v>0</v>
      </c>
      <c r="O4815">
        <f t="shared" si="527"/>
        <v>0</v>
      </c>
      <c r="P4815" t="str">
        <f t="shared" si="529"/>
        <v>draw</v>
      </c>
      <c r="Q4815" t="str">
        <f t="shared" si="530"/>
        <v>draw</v>
      </c>
      <c r="R4815" t="str">
        <f t="shared" si="531"/>
        <v>draw</v>
      </c>
      <c r="U4815">
        <v>0</v>
      </c>
      <c r="V4815">
        <v>0</v>
      </c>
      <c r="W4815">
        <v>0</v>
      </c>
      <c r="X4815">
        <v>0</v>
      </c>
      <c r="Y4815">
        <v>65</v>
      </c>
      <c r="Z4815">
        <v>76</v>
      </c>
      <c r="AA4815">
        <v>57</v>
      </c>
      <c r="AB4815">
        <v>64</v>
      </c>
      <c r="AC4815">
        <v>63</v>
      </c>
    </row>
    <row r="4816" spans="1:29" x14ac:dyDescent="0.25">
      <c r="A4816" s="6">
        <v>4814</v>
      </c>
      <c r="B4816" t="str">
        <f t="shared" si="528"/>
        <v>Pilih</v>
      </c>
      <c r="C4816" t="s">
        <v>23781</v>
      </c>
      <c r="D4816" t="s">
        <v>23782</v>
      </c>
      <c r="E4816" t="s">
        <v>23783</v>
      </c>
      <c r="F4816" t="s">
        <v>23784</v>
      </c>
      <c r="G4816" t="s">
        <v>23785</v>
      </c>
      <c r="H4816" t="s">
        <v>23786</v>
      </c>
      <c r="I4816">
        <v>0.15740000000000001</v>
      </c>
      <c r="J4816">
        <v>0.30719999999999997</v>
      </c>
      <c r="K4816">
        <v>0.36969999999999997</v>
      </c>
      <c r="L4816">
        <v>0.55400000000000005</v>
      </c>
      <c r="M4816">
        <f t="shared" si="525"/>
        <v>-0.14979999999999996</v>
      </c>
      <c r="N4816">
        <f t="shared" si="526"/>
        <v>-0.21229999999999996</v>
      </c>
      <c r="O4816">
        <f t="shared" si="527"/>
        <v>-6.25E-2</v>
      </c>
      <c r="P4816" t="str">
        <f t="shared" si="529"/>
        <v>skenario 1</v>
      </c>
      <c r="Q4816" t="str">
        <f t="shared" si="530"/>
        <v>skenario 2</v>
      </c>
      <c r="R4816" t="str">
        <f t="shared" si="531"/>
        <v>skenario 2</v>
      </c>
      <c r="U4816">
        <v>0</v>
      </c>
      <c r="V4816">
        <v>0</v>
      </c>
      <c r="W4816">
        <v>0</v>
      </c>
      <c r="X4816">
        <v>0</v>
      </c>
      <c r="Y4816">
        <v>53</v>
      </c>
      <c r="Z4816">
        <v>107</v>
      </c>
      <c r="AA4816">
        <v>68</v>
      </c>
      <c r="AB4816">
        <v>44</v>
      </c>
      <c r="AC4816">
        <v>45</v>
      </c>
    </row>
    <row r="4817" spans="1:29" x14ac:dyDescent="0.25">
      <c r="A4817" s="6">
        <v>4815</v>
      </c>
      <c r="B4817" t="str">
        <f t="shared" si="528"/>
        <v>konsol elektronik di meja mereka</v>
      </c>
      <c r="C4817" t="s">
        <v>23787</v>
      </c>
      <c r="D4817" t="s">
        <v>23788</v>
      </c>
      <c r="E4817" t="s">
        <v>23789</v>
      </c>
      <c r="F4817" t="s">
        <v>23790</v>
      </c>
      <c r="G4817" t="s">
        <v>23791</v>
      </c>
      <c r="H4817" t="s">
        <v>23792</v>
      </c>
      <c r="I4817">
        <v>0.58120000000000005</v>
      </c>
      <c r="J4817">
        <v>0.54630000000000001</v>
      </c>
      <c r="K4817">
        <v>0.65669999999999995</v>
      </c>
      <c r="L4817">
        <v>0.26729999999999998</v>
      </c>
      <c r="M4817">
        <f t="shared" si="525"/>
        <v>3.4900000000000042E-2</v>
      </c>
      <c r="N4817">
        <f t="shared" si="526"/>
        <v>-7.5499999999999901E-2</v>
      </c>
      <c r="O4817">
        <f t="shared" si="527"/>
        <v>-0.11039999999999994</v>
      </c>
      <c r="P4817" t="str">
        <f t="shared" si="529"/>
        <v>baseline</v>
      </c>
      <c r="Q4817" t="str">
        <f t="shared" si="530"/>
        <v>skenario 2</v>
      </c>
      <c r="R4817" t="str">
        <f t="shared" si="531"/>
        <v>skenario 2</v>
      </c>
      <c r="U4817">
        <v>0</v>
      </c>
      <c r="V4817">
        <v>0</v>
      </c>
      <c r="W4817">
        <v>0</v>
      </c>
      <c r="X4817">
        <v>0</v>
      </c>
      <c r="Y4817">
        <v>94</v>
      </c>
      <c r="Z4817">
        <v>66</v>
      </c>
      <c r="AA4817">
        <v>38</v>
      </c>
      <c r="AB4817">
        <v>43</v>
      </c>
      <c r="AC4817">
        <v>81</v>
      </c>
    </row>
    <row r="4818" spans="1:29" x14ac:dyDescent="0.25">
      <c r="A4818" s="6">
        <v>4816</v>
      </c>
      <c r="B4818" t="str">
        <f t="shared" si="528"/>
        <v>detik</v>
      </c>
      <c r="C4818" t="s">
        <v>23793</v>
      </c>
      <c r="D4818" t="s">
        <v>23794</v>
      </c>
      <c r="E4818" t="s">
        <v>23795</v>
      </c>
      <c r="F4818" t="s">
        <v>23796</v>
      </c>
      <c r="G4818" t="s">
        <v>23797</v>
      </c>
      <c r="H4818" t="s">
        <v>23797</v>
      </c>
      <c r="I4818">
        <v>0.75549999999999995</v>
      </c>
      <c r="J4818">
        <v>0.70140000000000002</v>
      </c>
      <c r="K4818">
        <v>0.92500000000000004</v>
      </c>
      <c r="L4818">
        <v>0.92500000000000004</v>
      </c>
      <c r="M4818">
        <f t="shared" si="525"/>
        <v>5.4099999999999926E-2</v>
      </c>
      <c r="N4818">
        <f t="shared" si="526"/>
        <v>-0.1695000000000001</v>
      </c>
      <c r="O4818">
        <f t="shared" si="527"/>
        <v>-0.22360000000000002</v>
      </c>
      <c r="P4818" t="str">
        <f t="shared" si="529"/>
        <v>baseline</v>
      </c>
      <c r="Q4818" t="str">
        <f t="shared" si="530"/>
        <v>skenario 2</v>
      </c>
      <c r="R4818" t="str">
        <f t="shared" si="531"/>
        <v>skenario 2</v>
      </c>
      <c r="U4818">
        <v>0</v>
      </c>
      <c r="V4818">
        <v>0</v>
      </c>
      <c r="W4818">
        <v>0</v>
      </c>
      <c r="X4818">
        <v>0</v>
      </c>
      <c r="Y4818">
        <v>67</v>
      </c>
      <c r="Z4818">
        <v>147</v>
      </c>
      <c r="AA4818">
        <v>88</v>
      </c>
      <c r="AB4818">
        <v>69</v>
      </c>
      <c r="AC4818">
        <v>45</v>
      </c>
    </row>
    <row r="4819" spans="1:29" x14ac:dyDescent="0.25">
      <c r="A4819" s="6">
        <v>4817</v>
      </c>
      <c r="B4819" t="str">
        <f t="shared" si="528"/>
        <v>suara</v>
      </c>
      <c r="C4819" t="s">
        <v>23798</v>
      </c>
      <c r="D4819" t="s">
        <v>23799</v>
      </c>
      <c r="E4819" t="s">
        <v>23800</v>
      </c>
      <c r="F4819" t="s">
        <v>23801</v>
      </c>
      <c r="G4819" t="s">
        <v>23801</v>
      </c>
      <c r="H4819" t="s">
        <v>23802</v>
      </c>
      <c r="I4819">
        <v>0.58399999999999996</v>
      </c>
      <c r="J4819">
        <v>0.27410000000000001</v>
      </c>
      <c r="K4819">
        <v>0.27410000000000001</v>
      </c>
      <c r="L4819">
        <v>0.2505</v>
      </c>
      <c r="M4819">
        <f t="shared" si="525"/>
        <v>0.30989999999999995</v>
      </c>
      <c r="N4819">
        <f t="shared" si="526"/>
        <v>0.30989999999999995</v>
      </c>
      <c r="O4819">
        <f t="shared" si="527"/>
        <v>0</v>
      </c>
      <c r="P4819" t="str">
        <f t="shared" si="529"/>
        <v>baseline</v>
      </c>
      <c r="Q4819" t="str">
        <f t="shared" si="530"/>
        <v>baseline</v>
      </c>
      <c r="R4819" t="str">
        <f t="shared" si="531"/>
        <v>draw</v>
      </c>
      <c r="U4819">
        <v>0</v>
      </c>
      <c r="V4819">
        <v>0</v>
      </c>
      <c r="W4819">
        <v>0</v>
      </c>
      <c r="X4819">
        <v>0</v>
      </c>
      <c r="Y4819">
        <v>111</v>
      </c>
      <c r="Z4819">
        <v>95</v>
      </c>
      <c r="AA4819">
        <v>66</v>
      </c>
      <c r="AB4819">
        <v>77</v>
      </c>
      <c r="AC4819">
        <v>75</v>
      </c>
    </row>
    <row r="4820" spans="1:29" x14ac:dyDescent="0.25">
      <c r="A4820" s="6">
        <v>4818</v>
      </c>
      <c r="B4820" t="str">
        <f t="shared" si="528"/>
        <v>Partai-partai politik</v>
      </c>
      <c r="C4820" t="s">
        <v>23803</v>
      </c>
      <c r="D4820" t="s">
        <v>23804</v>
      </c>
      <c r="E4820" t="s">
        <v>23805</v>
      </c>
      <c r="F4820" t="s">
        <v>23806</v>
      </c>
      <c r="G4820" t="s">
        <v>23806</v>
      </c>
      <c r="H4820" t="s">
        <v>23807</v>
      </c>
      <c r="I4820">
        <v>0.39129999999999998</v>
      </c>
      <c r="J4820">
        <v>0.96760000000000002</v>
      </c>
      <c r="K4820">
        <v>0.96760000000000002</v>
      </c>
      <c r="L4820">
        <v>0.86670000000000003</v>
      </c>
      <c r="M4820">
        <f t="shared" si="525"/>
        <v>-0.57630000000000003</v>
      </c>
      <c r="N4820">
        <f t="shared" si="526"/>
        <v>-0.57630000000000003</v>
      </c>
      <c r="O4820">
        <f t="shared" si="527"/>
        <v>0</v>
      </c>
      <c r="P4820" t="str">
        <f t="shared" si="529"/>
        <v>skenario 1</v>
      </c>
      <c r="Q4820" t="str">
        <f t="shared" si="530"/>
        <v>skenario 2</v>
      </c>
      <c r="R4820" t="str">
        <f t="shared" si="531"/>
        <v>draw</v>
      </c>
      <c r="U4820">
        <v>0</v>
      </c>
      <c r="V4820">
        <v>0</v>
      </c>
      <c r="W4820">
        <v>0</v>
      </c>
      <c r="X4820">
        <v>0</v>
      </c>
      <c r="Y4820">
        <v>58</v>
      </c>
      <c r="Z4820">
        <v>70</v>
      </c>
      <c r="AA4820">
        <v>49</v>
      </c>
      <c r="AB4820">
        <v>60</v>
      </c>
      <c r="AC4820">
        <v>28</v>
      </c>
    </row>
    <row r="4821" spans="1:29" x14ac:dyDescent="0.25">
      <c r="A4821" s="6">
        <v>4819</v>
      </c>
      <c r="B4821" t="str">
        <f t="shared" si="528"/>
        <v>cambuk</v>
      </c>
      <c r="C4821" t="s">
        <v>23808</v>
      </c>
      <c r="D4821" t="s">
        <v>23809</v>
      </c>
      <c r="E4821" t="s">
        <v>23810</v>
      </c>
      <c r="F4821" t="s">
        <v>23811</v>
      </c>
      <c r="G4821" t="s">
        <v>23811</v>
      </c>
      <c r="H4821" t="s">
        <v>23812</v>
      </c>
      <c r="I4821">
        <v>0.83409999999999995</v>
      </c>
      <c r="J4821">
        <v>0.15179999999999999</v>
      </c>
      <c r="K4821">
        <v>0.15179999999999999</v>
      </c>
      <c r="L4821">
        <v>0.38009999999999999</v>
      </c>
      <c r="M4821">
        <f t="shared" si="525"/>
        <v>0.68229999999999991</v>
      </c>
      <c r="N4821">
        <f t="shared" si="526"/>
        <v>0.68229999999999991</v>
      </c>
      <c r="O4821">
        <f t="shared" si="527"/>
        <v>0</v>
      </c>
      <c r="P4821" t="str">
        <f t="shared" si="529"/>
        <v>baseline</v>
      </c>
      <c r="Q4821" t="str">
        <f t="shared" si="530"/>
        <v>baseline</v>
      </c>
      <c r="R4821" t="str">
        <f t="shared" si="531"/>
        <v>draw</v>
      </c>
      <c r="U4821">
        <v>0</v>
      </c>
      <c r="V4821">
        <v>0</v>
      </c>
      <c r="W4821">
        <v>0</v>
      </c>
      <c r="X4821">
        <v>0</v>
      </c>
      <c r="Y4821">
        <v>67</v>
      </c>
      <c r="Z4821">
        <v>53</v>
      </c>
      <c r="AA4821">
        <v>68</v>
      </c>
      <c r="AB4821">
        <v>69</v>
      </c>
      <c r="AC4821">
        <v>53</v>
      </c>
    </row>
    <row r="4822" spans="1:29" x14ac:dyDescent="0.25">
      <c r="A4822" s="6">
        <v>4820</v>
      </c>
      <c r="B4822" t="str">
        <f t="shared" si="528"/>
        <v>terpilih sebagai kandidat partai resmi selama pemilihan mendatang</v>
      </c>
      <c r="C4822" t="s">
        <v>23813</v>
      </c>
      <c r="D4822" t="s">
        <v>23814</v>
      </c>
      <c r="E4822" t="s">
        <v>23805</v>
      </c>
      <c r="F4822" t="s">
        <v>23815</v>
      </c>
      <c r="G4822" t="s">
        <v>23816</v>
      </c>
      <c r="H4822" t="s">
        <v>23817</v>
      </c>
      <c r="I4822">
        <v>0.70279999999999998</v>
      </c>
      <c r="J4822">
        <v>0.53700000000000003</v>
      </c>
      <c r="K4822">
        <v>0.5282</v>
      </c>
      <c r="L4822">
        <v>0.57809999999999995</v>
      </c>
      <c r="M4822">
        <f t="shared" si="525"/>
        <v>0.16579999999999995</v>
      </c>
      <c r="N4822">
        <f t="shared" si="526"/>
        <v>0.17459999999999998</v>
      </c>
      <c r="O4822">
        <f t="shared" si="527"/>
        <v>8.80000000000003E-3</v>
      </c>
      <c r="P4822" t="str">
        <f t="shared" si="529"/>
        <v>baseline</v>
      </c>
      <c r="Q4822" t="str">
        <f t="shared" si="530"/>
        <v>baseline</v>
      </c>
      <c r="R4822" t="str">
        <f t="shared" si="531"/>
        <v>skenario 1</v>
      </c>
      <c r="U4822">
        <v>0</v>
      </c>
      <c r="V4822">
        <v>0</v>
      </c>
      <c r="W4822">
        <v>0</v>
      </c>
      <c r="X4822">
        <v>0</v>
      </c>
      <c r="Y4822">
        <v>54</v>
      </c>
      <c r="Z4822">
        <v>57</v>
      </c>
      <c r="AA4822">
        <v>48</v>
      </c>
      <c r="AB4822">
        <v>54</v>
      </c>
      <c r="AC4822">
        <v>48</v>
      </c>
    </row>
    <row r="4823" spans="1:29" x14ac:dyDescent="0.25">
      <c r="A4823" s="6">
        <v>4821</v>
      </c>
      <c r="B4823" t="str">
        <f t="shared" si="528"/>
        <v>moral</v>
      </c>
      <c r="C4823" t="s">
        <v>23818</v>
      </c>
      <c r="D4823" t="s">
        <v>23819</v>
      </c>
      <c r="E4823" t="s">
        <v>23820</v>
      </c>
      <c r="F4823" t="s">
        <v>23821</v>
      </c>
      <c r="G4823" t="s">
        <v>23822</v>
      </c>
      <c r="H4823" t="s">
        <v>23823</v>
      </c>
      <c r="I4823">
        <v>0.24329999999999999</v>
      </c>
      <c r="J4823">
        <v>0.2384</v>
      </c>
      <c r="K4823">
        <v>0.43569999999999998</v>
      </c>
      <c r="L4823">
        <v>0.2601</v>
      </c>
      <c r="M4823">
        <f t="shared" si="525"/>
        <v>4.8999999999999877E-3</v>
      </c>
      <c r="N4823">
        <f t="shared" si="526"/>
        <v>-0.19239999999999999</v>
      </c>
      <c r="O4823">
        <f t="shared" si="527"/>
        <v>-0.19729999999999998</v>
      </c>
      <c r="P4823" t="str">
        <f t="shared" si="529"/>
        <v>baseline</v>
      </c>
      <c r="Q4823" t="str">
        <f t="shared" si="530"/>
        <v>skenario 2</v>
      </c>
      <c r="R4823" t="str">
        <f t="shared" si="531"/>
        <v>skenario 2</v>
      </c>
      <c r="U4823">
        <v>0</v>
      </c>
      <c r="V4823">
        <v>0</v>
      </c>
      <c r="W4823">
        <v>0</v>
      </c>
      <c r="X4823">
        <v>0</v>
      </c>
      <c r="Y4823">
        <v>49</v>
      </c>
      <c r="Z4823">
        <v>46</v>
      </c>
      <c r="AA4823">
        <v>62</v>
      </c>
      <c r="AB4823">
        <v>48</v>
      </c>
      <c r="AC4823">
        <v>62</v>
      </c>
    </row>
    <row r="4824" spans="1:29" x14ac:dyDescent="0.25">
      <c r="A4824" s="6">
        <v>4822</v>
      </c>
      <c r="B4824" t="str">
        <f t="shared" si="528"/>
        <v>Segera setelah Waktu Keputusan</v>
      </c>
      <c r="C4824" t="s">
        <v>23824</v>
      </c>
      <c r="D4824" t="s">
        <v>23825</v>
      </c>
      <c r="E4824" t="s">
        <v>23826</v>
      </c>
      <c r="F4824" t="s">
        <v>23827</v>
      </c>
      <c r="G4824" t="s">
        <v>23827</v>
      </c>
      <c r="H4824" t="s">
        <v>23828</v>
      </c>
      <c r="I4824">
        <v>0.36470000000000002</v>
      </c>
      <c r="J4824">
        <v>0.71050000000000002</v>
      </c>
      <c r="K4824">
        <v>0.71050000000000002</v>
      </c>
      <c r="L4824">
        <v>0.99739999999999995</v>
      </c>
      <c r="M4824">
        <f t="shared" si="525"/>
        <v>-0.3458</v>
      </c>
      <c r="N4824">
        <f t="shared" si="526"/>
        <v>-0.3458</v>
      </c>
      <c r="O4824">
        <f t="shared" si="527"/>
        <v>0</v>
      </c>
      <c r="P4824" t="str">
        <f t="shared" si="529"/>
        <v>skenario 1</v>
      </c>
      <c r="Q4824" t="str">
        <f t="shared" si="530"/>
        <v>skenario 2</v>
      </c>
      <c r="R4824" t="str">
        <f t="shared" si="531"/>
        <v>draw</v>
      </c>
      <c r="U4824">
        <v>0</v>
      </c>
      <c r="V4824">
        <v>0</v>
      </c>
      <c r="W4824">
        <v>0</v>
      </c>
      <c r="X4824">
        <v>0</v>
      </c>
      <c r="Y4824">
        <v>75</v>
      </c>
      <c r="Z4824">
        <v>164</v>
      </c>
      <c r="AA4824">
        <v>40</v>
      </c>
      <c r="AB4824">
        <v>64</v>
      </c>
      <c r="AC4824">
        <v>45</v>
      </c>
    </row>
    <row r="4825" spans="1:29" x14ac:dyDescent="0.25">
      <c r="A4825" s="6">
        <v>4823</v>
      </c>
      <c r="B4825" t="str">
        <f t="shared" si="528"/>
        <v>45 menit</v>
      </c>
      <c r="C4825" t="s">
        <v>23829</v>
      </c>
      <c r="D4825" t="s">
        <v>23830</v>
      </c>
      <c r="E4825" t="s">
        <v>23831</v>
      </c>
      <c r="F4825" t="s">
        <v>23831</v>
      </c>
      <c r="G4825" t="s">
        <v>23832</v>
      </c>
      <c r="H4825" t="s">
        <v>23833</v>
      </c>
      <c r="I4825">
        <v>0.6976</v>
      </c>
      <c r="J4825">
        <v>0.6976</v>
      </c>
      <c r="K4825">
        <v>0.99439999999999995</v>
      </c>
      <c r="L4825">
        <v>0.96730000000000005</v>
      </c>
      <c r="M4825">
        <f t="shared" si="525"/>
        <v>0</v>
      </c>
      <c r="N4825">
        <f t="shared" si="526"/>
        <v>-0.29679999999999995</v>
      </c>
      <c r="O4825">
        <f t="shared" si="527"/>
        <v>-0.29679999999999995</v>
      </c>
      <c r="P4825" t="str">
        <f t="shared" si="529"/>
        <v>draw</v>
      </c>
      <c r="Q4825" t="str">
        <f t="shared" si="530"/>
        <v>skenario 2</v>
      </c>
      <c r="R4825" t="str">
        <f t="shared" si="531"/>
        <v>skenario 2</v>
      </c>
      <c r="U4825">
        <v>0</v>
      </c>
      <c r="V4825">
        <v>0</v>
      </c>
      <c r="W4825">
        <v>0</v>
      </c>
      <c r="X4825">
        <v>0</v>
      </c>
      <c r="Y4825">
        <v>65</v>
      </c>
      <c r="Z4825">
        <v>109</v>
      </c>
      <c r="AA4825">
        <v>34</v>
      </c>
      <c r="AB4825">
        <v>63</v>
      </c>
      <c r="AC4825">
        <v>34</v>
      </c>
    </row>
    <row r="4826" spans="1:29" x14ac:dyDescent="0.25">
      <c r="A4826" s="6">
        <v>4824</v>
      </c>
      <c r="B4826" t="str">
        <f t="shared" si="528"/>
        <v>bukan menteri Skotlandia</v>
      </c>
      <c r="C4826" t="s">
        <v>23834</v>
      </c>
      <c r="D4826" t="s">
        <v>23835</v>
      </c>
      <c r="E4826" t="s">
        <v>23836</v>
      </c>
      <c r="F4826" t="s">
        <v>23837</v>
      </c>
      <c r="G4826" t="s">
        <v>23837</v>
      </c>
      <c r="H4826" t="s">
        <v>23838</v>
      </c>
      <c r="I4826">
        <v>0.44219999999999998</v>
      </c>
      <c r="J4826">
        <v>0.38829999999999998</v>
      </c>
      <c r="K4826">
        <v>0.38829999999999998</v>
      </c>
      <c r="L4826">
        <v>0.51890000000000003</v>
      </c>
      <c r="M4826">
        <f t="shared" si="525"/>
        <v>5.3900000000000003E-2</v>
      </c>
      <c r="N4826">
        <f t="shared" si="526"/>
        <v>5.3900000000000003E-2</v>
      </c>
      <c r="O4826">
        <f t="shared" si="527"/>
        <v>0</v>
      </c>
      <c r="P4826" t="str">
        <f t="shared" si="529"/>
        <v>baseline</v>
      </c>
      <c r="Q4826" t="str">
        <f t="shared" si="530"/>
        <v>baseline</v>
      </c>
      <c r="R4826" t="str">
        <f t="shared" si="531"/>
        <v>draw</v>
      </c>
      <c r="U4826">
        <v>0</v>
      </c>
      <c r="V4826">
        <v>0</v>
      </c>
      <c r="W4826">
        <v>0</v>
      </c>
      <c r="X4826">
        <v>0</v>
      </c>
      <c r="Y4826">
        <v>59</v>
      </c>
      <c r="Z4826">
        <v>26</v>
      </c>
      <c r="AA4826">
        <v>29</v>
      </c>
      <c r="AB4826">
        <v>29</v>
      </c>
      <c r="AC4826">
        <v>27</v>
      </c>
    </row>
    <row r="4827" spans="1:29" x14ac:dyDescent="0.25">
      <c r="A4827" s="6">
        <v>4825</v>
      </c>
      <c r="B4827" t="str">
        <f t="shared" si="528"/>
        <v>anggota lain</v>
      </c>
      <c r="C4827" t="s">
        <v>23839</v>
      </c>
      <c r="D4827" t="s">
        <v>23840</v>
      </c>
      <c r="E4827" t="s">
        <v>23841</v>
      </c>
      <c r="F4827" t="s">
        <v>23841</v>
      </c>
      <c r="G4827" t="s">
        <v>23841</v>
      </c>
      <c r="H4827" t="s">
        <v>23841</v>
      </c>
      <c r="I4827">
        <v>0.41599999999999998</v>
      </c>
      <c r="J4827">
        <v>0.41599999999999998</v>
      </c>
      <c r="K4827">
        <v>0.41599999999999998</v>
      </c>
      <c r="L4827">
        <v>0.41599999999999998</v>
      </c>
      <c r="M4827">
        <f t="shared" si="525"/>
        <v>0</v>
      </c>
      <c r="N4827">
        <f t="shared" si="526"/>
        <v>0</v>
      </c>
      <c r="O4827">
        <f t="shared" si="527"/>
        <v>0</v>
      </c>
      <c r="P4827" t="str">
        <f t="shared" si="529"/>
        <v>draw</v>
      </c>
      <c r="Q4827" t="str">
        <f t="shared" si="530"/>
        <v>draw</v>
      </c>
      <c r="R4827" t="str">
        <f t="shared" si="531"/>
        <v>draw</v>
      </c>
      <c r="U4827">
        <v>0</v>
      </c>
      <c r="V4827">
        <v>0</v>
      </c>
      <c r="W4827">
        <v>0</v>
      </c>
      <c r="X4827">
        <v>0</v>
      </c>
      <c r="Y4827">
        <v>40</v>
      </c>
      <c r="Z4827">
        <v>49</v>
      </c>
      <c r="AA4827">
        <v>75</v>
      </c>
      <c r="AB4827">
        <v>38</v>
      </c>
      <c r="AC4827">
        <v>32</v>
      </c>
    </row>
    <row r="4828" spans="1:29" x14ac:dyDescent="0.25">
      <c r="A4828" s="6">
        <v>4826</v>
      </c>
      <c r="B4828" t="str">
        <f t="shared" si="528"/>
        <v>berakhir</v>
      </c>
      <c r="C4828" t="s">
        <v>23842</v>
      </c>
      <c r="D4828" t="s">
        <v>23843</v>
      </c>
      <c r="E4828" t="s">
        <v>23844</v>
      </c>
      <c r="F4828" t="s">
        <v>23845</v>
      </c>
      <c r="G4828" t="s">
        <v>23845</v>
      </c>
      <c r="H4828" t="s">
        <v>23846</v>
      </c>
      <c r="I4828">
        <v>0.40289999999999998</v>
      </c>
      <c r="J4828">
        <v>0.3755</v>
      </c>
      <c r="K4828">
        <v>0.3755</v>
      </c>
      <c r="L4828">
        <v>0.36840000000000001</v>
      </c>
      <c r="M4828">
        <f t="shared" si="525"/>
        <v>2.739999999999998E-2</v>
      </c>
      <c r="N4828">
        <f t="shared" si="526"/>
        <v>2.739999999999998E-2</v>
      </c>
      <c r="O4828">
        <f t="shared" si="527"/>
        <v>0</v>
      </c>
      <c r="P4828" t="str">
        <f t="shared" si="529"/>
        <v>baseline</v>
      </c>
      <c r="Q4828" t="str">
        <f t="shared" si="530"/>
        <v>baseline</v>
      </c>
      <c r="R4828" t="str">
        <f t="shared" si="531"/>
        <v>draw</v>
      </c>
      <c r="U4828">
        <v>0</v>
      </c>
      <c r="V4828">
        <v>0</v>
      </c>
      <c r="W4828">
        <v>0</v>
      </c>
      <c r="X4828">
        <v>0</v>
      </c>
      <c r="Y4828">
        <v>62</v>
      </c>
      <c r="Z4828">
        <v>68</v>
      </c>
      <c r="AA4828">
        <v>77</v>
      </c>
      <c r="AB4828">
        <v>66</v>
      </c>
      <c r="AC4828">
        <v>74</v>
      </c>
    </row>
    <row r="4829" spans="1:29" x14ac:dyDescent="0.25">
      <c r="A4829" s="6">
        <v>4827</v>
      </c>
      <c r="B4829" t="str">
        <f t="shared" si="528"/>
        <v>komite</v>
      </c>
      <c r="C4829" t="s">
        <v>23847</v>
      </c>
      <c r="D4829" t="s">
        <v>23848</v>
      </c>
      <c r="E4829" t="s">
        <v>23849</v>
      </c>
      <c r="F4829" t="s">
        <v>23850</v>
      </c>
      <c r="G4829" t="s">
        <v>23851</v>
      </c>
      <c r="H4829" t="s">
        <v>23852</v>
      </c>
      <c r="I4829">
        <v>0.96109999999999995</v>
      </c>
      <c r="J4829">
        <v>0.73560000000000003</v>
      </c>
      <c r="K4829">
        <v>0.91159999999999997</v>
      </c>
      <c r="L4829">
        <v>0.76190000000000002</v>
      </c>
      <c r="M4829">
        <f t="shared" si="525"/>
        <v>0.22549999999999992</v>
      </c>
      <c r="N4829">
        <f t="shared" si="526"/>
        <v>4.9499999999999988E-2</v>
      </c>
      <c r="O4829">
        <f t="shared" si="527"/>
        <v>-0.17599999999999993</v>
      </c>
      <c r="P4829" t="str">
        <f t="shared" si="529"/>
        <v>baseline</v>
      </c>
      <c r="Q4829" t="str">
        <f t="shared" si="530"/>
        <v>baseline</v>
      </c>
      <c r="R4829" t="str">
        <f t="shared" si="531"/>
        <v>skenario 2</v>
      </c>
      <c r="U4829">
        <v>1</v>
      </c>
      <c r="V4829">
        <v>0</v>
      </c>
      <c r="W4829">
        <v>0</v>
      </c>
      <c r="X4829">
        <v>1</v>
      </c>
      <c r="Y4829">
        <v>32</v>
      </c>
      <c r="Z4829">
        <v>32</v>
      </c>
      <c r="AA4829">
        <v>34</v>
      </c>
      <c r="AB4829">
        <v>25</v>
      </c>
      <c r="AC4829">
        <v>32</v>
      </c>
    </row>
    <row r="4830" spans="1:29" x14ac:dyDescent="0.25">
      <c r="A4830" s="6">
        <v>4828</v>
      </c>
      <c r="B4830" t="str">
        <f t="shared" si="528"/>
        <v>lebih kuat</v>
      </c>
      <c r="C4830" t="s">
        <v>23853</v>
      </c>
      <c r="D4830" t="s">
        <v>23854</v>
      </c>
      <c r="E4830" t="s">
        <v>23855</v>
      </c>
      <c r="F4830" t="s">
        <v>23856</v>
      </c>
      <c r="G4830" t="s">
        <v>23857</v>
      </c>
      <c r="H4830" t="s">
        <v>23855</v>
      </c>
      <c r="I4830">
        <v>0.94889999999999997</v>
      </c>
      <c r="J4830">
        <v>0.79169999999999996</v>
      </c>
      <c r="K4830">
        <v>0.64429999999999998</v>
      </c>
      <c r="L4830">
        <v>0.94889999999999997</v>
      </c>
      <c r="M4830">
        <f t="shared" si="525"/>
        <v>0.15720000000000001</v>
      </c>
      <c r="N4830">
        <f t="shared" si="526"/>
        <v>0.30459999999999998</v>
      </c>
      <c r="O4830">
        <f t="shared" si="527"/>
        <v>0.14739999999999998</v>
      </c>
      <c r="P4830" t="str">
        <f t="shared" si="529"/>
        <v>baseline</v>
      </c>
      <c r="Q4830" t="str">
        <f t="shared" si="530"/>
        <v>baseline</v>
      </c>
      <c r="R4830" t="str">
        <f t="shared" si="531"/>
        <v>skenario 1</v>
      </c>
      <c r="U4830">
        <v>0</v>
      </c>
      <c r="V4830">
        <v>0</v>
      </c>
      <c r="W4830">
        <v>0</v>
      </c>
      <c r="X4830">
        <v>0</v>
      </c>
      <c r="Y4830">
        <v>131</v>
      </c>
      <c r="Z4830">
        <v>64</v>
      </c>
      <c r="AA4830">
        <v>72</v>
      </c>
      <c r="AB4830">
        <v>79</v>
      </c>
      <c r="AC4830">
        <v>33</v>
      </c>
    </row>
    <row r="4831" spans="1:29" x14ac:dyDescent="0.25">
      <c r="A4831" s="6">
        <v>4829</v>
      </c>
      <c r="B4831" t="str">
        <f t="shared" si="528"/>
        <v>tidak ada ruang revisi</v>
      </c>
      <c r="C4831" t="s">
        <v>23858</v>
      </c>
      <c r="D4831" t="s">
        <v>23859</v>
      </c>
      <c r="E4831" t="s">
        <v>23860</v>
      </c>
      <c r="F4831" t="s">
        <v>23861</v>
      </c>
      <c r="G4831" t="s">
        <v>23862</v>
      </c>
      <c r="H4831" t="s">
        <v>23863</v>
      </c>
      <c r="I4831">
        <v>0.46539999999999998</v>
      </c>
      <c r="J4831">
        <v>0.29449999999999998</v>
      </c>
      <c r="K4831">
        <v>0.31019999999999998</v>
      </c>
      <c r="L4831">
        <v>0.59709999999999996</v>
      </c>
      <c r="M4831">
        <f t="shared" si="525"/>
        <v>0.1709</v>
      </c>
      <c r="N4831">
        <f t="shared" si="526"/>
        <v>0.1552</v>
      </c>
      <c r="O4831">
        <f t="shared" si="527"/>
        <v>-1.5699999999999992E-2</v>
      </c>
      <c r="P4831" t="str">
        <f t="shared" si="529"/>
        <v>baseline</v>
      </c>
      <c r="Q4831" t="str">
        <f t="shared" si="530"/>
        <v>baseline</v>
      </c>
      <c r="R4831" t="str">
        <f t="shared" si="531"/>
        <v>skenario 2</v>
      </c>
      <c r="U4831">
        <v>0</v>
      </c>
      <c r="V4831">
        <v>0</v>
      </c>
      <c r="W4831">
        <v>0</v>
      </c>
      <c r="X4831">
        <v>0</v>
      </c>
      <c r="Y4831">
        <v>28</v>
      </c>
      <c r="Z4831">
        <v>116</v>
      </c>
      <c r="AA4831">
        <v>94</v>
      </c>
      <c r="AB4831">
        <v>104</v>
      </c>
      <c r="AC4831">
        <v>77</v>
      </c>
    </row>
    <row r="4832" spans="1:29" x14ac:dyDescent="0.25">
      <c r="A4832" s="6">
        <v>4830</v>
      </c>
      <c r="B4832" t="str">
        <f t="shared" si="528"/>
        <v>peran utama</v>
      </c>
      <c r="C4832" t="s">
        <v>23864</v>
      </c>
      <c r="D4832" t="s">
        <v>23865</v>
      </c>
      <c r="E4832" t="s">
        <v>23866</v>
      </c>
      <c r="F4832" t="s">
        <v>23867</v>
      </c>
      <c r="G4832" t="s">
        <v>23868</v>
      </c>
      <c r="H4832" t="s">
        <v>23869</v>
      </c>
      <c r="I4832">
        <v>0.77549999999999997</v>
      </c>
      <c r="J4832">
        <v>0.48420000000000002</v>
      </c>
      <c r="K4832">
        <v>0.33129999999999998</v>
      </c>
      <c r="L4832">
        <v>0.49070000000000003</v>
      </c>
      <c r="M4832">
        <f t="shared" si="525"/>
        <v>0.29129999999999995</v>
      </c>
      <c r="N4832">
        <f t="shared" si="526"/>
        <v>0.44419999999999998</v>
      </c>
      <c r="O4832">
        <f t="shared" si="527"/>
        <v>0.15290000000000004</v>
      </c>
      <c r="P4832" t="str">
        <f t="shared" si="529"/>
        <v>baseline</v>
      </c>
      <c r="Q4832" t="str">
        <f t="shared" si="530"/>
        <v>baseline</v>
      </c>
      <c r="R4832" t="str">
        <f t="shared" si="531"/>
        <v>skenario 1</v>
      </c>
      <c r="U4832">
        <v>0</v>
      </c>
      <c r="V4832">
        <v>0</v>
      </c>
      <c r="W4832">
        <v>0</v>
      </c>
      <c r="X4832">
        <v>0</v>
      </c>
      <c r="Y4832">
        <v>48</v>
      </c>
      <c r="Z4832">
        <v>66</v>
      </c>
      <c r="AA4832">
        <v>65</v>
      </c>
      <c r="AB4832">
        <v>47</v>
      </c>
      <c r="AC4832">
        <v>62</v>
      </c>
    </row>
    <row r="4833" spans="1:29" x14ac:dyDescent="0.25">
      <c r="A4833" s="6">
        <v>4831</v>
      </c>
      <c r="B4833" t="str">
        <f t="shared" si="528"/>
        <v>lokasi lain di seluruh Skotlandia</v>
      </c>
      <c r="C4833" t="s">
        <v>23870</v>
      </c>
      <c r="D4833" t="s">
        <v>23871</v>
      </c>
      <c r="E4833" t="s">
        <v>23872</v>
      </c>
      <c r="F4833" t="s">
        <v>23873</v>
      </c>
      <c r="G4833" t="s">
        <v>23873</v>
      </c>
      <c r="H4833" t="s">
        <v>23872</v>
      </c>
      <c r="I4833">
        <v>0.86129999999999995</v>
      </c>
      <c r="J4833">
        <v>0.84330000000000005</v>
      </c>
      <c r="K4833">
        <v>0.84330000000000005</v>
      </c>
      <c r="L4833">
        <v>0.86129999999999995</v>
      </c>
      <c r="M4833">
        <f t="shared" si="525"/>
        <v>1.7999999999999905E-2</v>
      </c>
      <c r="N4833">
        <f t="shared" si="526"/>
        <v>1.7999999999999905E-2</v>
      </c>
      <c r="O4833">
        <f t="shared" si="527"/>
        <v>0</v>
      </c>
      <c r="P4833" t="str">
        <f t="shared" si="529"/>
        <v>baseline</v>
      </c>
      <c r="Q4833" t="str">
        <f t="shared" si="530"/>
        <v>baseline</v>
      </c>
      <c r="R4833" t="str">
        <f t="shared" si="531"/>
        <v>draw</v>
      </c>
      <c r="U4833">
        <v>0</v>
      </c>
      <c r="V4833">
        <v>0</v>
      </c>
      <c r="W4833">
        <v>0</v>
      </c>
      <c r="X4833">
        <v>0</v>
      </c>
      <c r="Y4833">
        <v>103</v>
      </c>
      <c r="Z4833">
        <v>109</v>
      </c>
      <c r="AA4833">
        <v>71</v>
      </c>
      <c r="AB4833">
        <v>89</v>
      </c>
      <c r="AC4833">
        <v>76</v>
      </c>
    </row>
    <row r="4834" spans="1:29" x14ac:dyDescent="0.25">
      <c r="A4834" s="6">
        <v>4832</v>
      </c>
      <c r="B4834" t="str">
        <f t="shared" si="528"/>
        <v>sejumlah kecil MSP</v>
      </c>
      <c r="C4834" t="s">
        <v>23874</v>
      </c>
      <c r="D4834" t="s">
        <v>23875</v>
      </c>
      <c r="E4834" t="s">
        <v>23876</v>
      </c>
      <c r="F4834" t="s">
        <v>23877</v>
      </c>
      <c r="G4834" t="s">
        <v>23878</v>
      </c>
      <c r="H4834" t="s">
        <v>23879</v>
      </c>
      <c r="I4834">
        <v>0.70420000000000005</v>
      </c>
      <c r="J4834">
        <v>0.33229999999999998</v>
      </c>
      <c r="K4834">
        <v>0.58609999999999995</v>
      </c>
      <c r="L4834">
        <v>0.85399999999999998</v>
      </c>
      <c r="M4834">
        <f t="shared" si="525"/>
        <v>0.37190000000000006</v>
      </c>
      <c r="N4834">
        <f t="shared" si="526"/>
        <v>0.11810000000000009</v>
      </c>
      <c r="O4834">
        <f t="shared" si="527"/>
        <v>-0.25379999999999997</v>
      </c>
      <c r="P4834" t="str">
        <f t="shared" si="529"/>
        <v>baseline</v>
      </c>
      <c r="Q4834" t="str">
        <f t="shared" si="530"/>
        <v>baseline</v>
      </c>
      <c r="R4834" t="str">
        <f t="shared" si="531"/>
        <v>skenario 2</v>
      </c>
      <c r="U4834">
        <v>0</v>
      </c>
      <c r="V4834">
        <v>0</v>
      </c>
      <c r="W4834">
        <v>0</v>
      </c>
      <c r="X4834">
        <v>0</v>
      </c>
      <c r="Y4834">
        <v>44</v>
      </c>
      <c r="Z4834">
        <v>43</v>
      </c>
      <c r="AA4834">
        <v>46</v>
      </c>
      <c r="AB4834">
        <v>43</v>
      </c>
      <c r="AC4834">
        <v>41</v>
      </c>
    </row>
    <row r="4835" spans="1:29" x14ac:dyDescent="0.25">
      <c r="A4835" s="6">
        <v>4833</v>
      </c>
      <c r="B4835" t="str">
        <f t="shared" si="528"/>
        <v>keseimbangan partai</v>
      </c>
      <c r="C4835" t="s">
        <v>23880</v>
      </c>
      <c r="D4835" t="s">
        <v>23881</v>
      </c>
      <c r="E4835" t="s">
        <v>23882</v>
      </c>
      <c r="F4835" t="s">
        <v>23883</v>
      </c>
      <c r="G4835" t="s">
        <v>23884</v>
      </c>
      <c r="H4835" t="s">
        <v>23885</v>
      </c>
      <c r="I4835">
        <v>0.87739999999999996</v>
      </c>
      <c r="J4835">
        <v>0.51</v>
      </c>
      <c r="K4835">
        <v>0.4703</v>
      </c>
      <c r="L4835">
        <v>0.95469999999999999</v>
      </c>
      <c r="M4835">
        <f t="shared" si="525"/>
        <v>0.36739999999999995</v>
      </c>
      <c r="N4835">
        <f t="shared" si="526"/>
        <v>0.40709999999999996</v>
      </c>
      <c r="O4835">
        <f t="shared" si="527"/>
        <v>3.9700000000000013E-2</v>
      </c>
      <c r="P4835" t="str">
        <f t="shared" si="529"/>
        <v>baseline</v>
      </c>
      <c r="Q4835" t="str">
        <f t="shared" si="530"/>
        <v>baseline</v>
      </c>
      <c r="R4835" t="str">
        <f t="shared" si="531"/>
        <v>skenario 1</v>
      </c>
      <c r="U4835">
        <v>0</v>
      </c>
      <c r="V4835">
        <v>0</v>
      </c>
      <c r="W4835">
        <v>0</v>
      </c>
      <c r="X4835">
        <v>0</v>
      </c>
      <c r="Y4835">
        <v>51</v>
      </c>
      <c r="Z4835">
        <v>73</v>
      </c>
      <c r="AA4835">
        <v>87</v>
      </c>
      <c r="AB4835">
        <v>103</v>
      </c>
      <c r="AC4835">
        <v>39</v>
      </c>
    </row>
    <row r="4836" spans="1:29" x14ac:dyDescent="0.25">
      <c r="A4836" s="6">
        <v>4834</v>
      </c>
      <c r="B4836" t="str">
        <f t="shared" si="528"/>
        <v>fungsi</v>
      </c>
      <c r="C4836" t="s">
        <v>23886</v>
      </c>
      <c r="D4836" t="s">
        <v>23887</v>
      </c>
      <c r="E4836" t="s">
        <v>23888</v>
      </c>
      <c r="F4836" t="s">
        <v>23889</v>
      </c>
      <c r="G4836" t="s">
        <v>23890</v>
      </c>
      <c r="H4836" t="s">
        <v>23891</v>
      </c>
      <c r="I4836">
        <v>0.96819999999999995</v>
      </c>
      <c r="J4836">
        <v>0.88570000000000004</v>
      </c>
      <c r="K4836">
        <v>0.89839999999999998</v>
      </c>
      <c r="L4836">
        <v>0.9657</v>
      </c>
      <c r="M4836">
        <f t="shared" si="525"/>
        <v>8.2499999999999907E-2</v>
      </c>
      <c r="N4836">
        <f t="shared" si="526"/>
        <v>6.9799999999999973E-2</v>
      </c>
      <c r="O4836">
        <f t="shared" si="527"/>
        <v>-1.2699999999999934E-2</v>
      </c>
      <c r="P4836" t="str">
        <f t="shared" si="529"/>
        <v>baseline</v>
      </c>
      <c r="Q4836" t="str">
        <f t="shared" si="530"/>
        <v>baseline</v>
      </c>
      <c r="R4836" t="str">
        <f t="shared" si="531"/>
        <v>skenario 2</v>
      </c>
      <c r="U4836">
        <v>0</v>
      </c>
      <c r="V4836">
        <v>0</v>
      </c>
      <c r="W4836">
        <v>0</v>
      </c>
      <c r="X4836">
        <v>0</v>
      </c>
      <c r="Y4836">
        <v>77</v>
      </c>
      <c r="Z4836">
        <v>101</v>
      </c>
      <c r="AA4836">
        <v>58</v>
      </c>
      <c r="AB4836">
        <v>107</v>
      </c>
      <c r="AC4836">
        <v>19</v>
      </c>
    </row>
    <row r="4837" spans="1:29" x14ac:dyDescent="0.25">
      <c r="A4837" s="6">
        <v>4835</v>
      </c>
      <c r="B4837" t="str">
        <f t="shared" si="528"/>
        <v>Wajib</v>
      </c>
      <c r="C4837" t="s">
        <v>23892</v>
      </c>
      <c r="D4837" t="s">
        <v>23893</v>
      </c>
      <c r="E4837" t="s">
        <v>23894</v>
      </c>
      <c r="F4837" t="s">
        <v>23894</v>
      </c>
      <c r="G4837" t="s">
        <v>23894</v>
      </c>
      <c r="H4837" t="s">
        <v>23895</v>
      </c>
      <c r="I4837">
        <v>0.67569999999999997</v>
      </c>
      <c r="J4837">
        <v>0.67569999999999997</v>
      </c>
      <c r="K4837">
        <v>0.67569999999999997</v>
      </c>
      <c r="L4837">
        <v>0.60540000000000005</v>
      </c>
      <c r="M4837">
        <f t="shared" si="525"/>
        <v>0</v>
      </c>
      <c r="N4837">
        <f t="shared" si="526"/>
        <v>0</v>
      </c>
      <c r="O4837">
        <f t="shared" si="527"/>
        <v>0</v>
      </c>
      <c r="P4837" t="str">
        <f t="shared" si="529"/>
        <v>draw</v>
      </c>
      <c r="Q4837" t="str">
        <f t="shared" si="530"/>
        <v>draw</v>
      </c>
      <c r="R4837" t="str">
        <f t="shared" si="531"/>
        <v>draw</v>
      </c>
      <c r="U4837">
        <v>0</v>
      </c>
      <c r="V4837">
        <v>0</v>
      </c>
      <c r="W4837">
        <v>0</v>
      </c>
      <c r="X4837">
        <v>0</v>
      </c>
      <c r="Y4837">
        <v>72</v>
      </c>
      <c r="Z4837">
        <v>78</v>
      </c>
      <c r="AA4837">
        <v>78</v>
      </c>
      <c r="AB4837">
        <v>80</v>
      </c>
      <c r="AC4837">
        <v>92</v>
      </c>
    </row>
    <row r="4838" spans="1:29" x14ac:dyDescent="0.25">
      <c r="A4838" s="6">
        <v>4836</v>
      </c>
      <c r="B4838" t="str">
        <f t="shared" si="528"/>
        <v>keempat</v>
      </c>
      <c r="C4838" t="s">
        <v>23896</v>
      </c>
      <c r="D4838" t="s">
        <v>23897</v>
      </c>
      <c r="E4838" t="s">
        <v>23898</v>
      </c>
      <c r="F4838" t="s">
        <v>23899</v>
      </c>
      <c r="G4838" t="s">
        <v>23900</v>
      </c>
      <c r="H4838" t="s">
        <v>23901</v>
      </c>
      <c r="I4838">
        <v>0.3866</v>
      </c>
      <c r="J4838">
        <v>0.77800000000000002</v>
      </c>
      <c r="K4838">
        <v>0.80369999999999997</v>
      </c>
      <c r="L4838">
        <v>0.34089999999999998</v>
      </c>
      <c r="M4838">
        <f t="shared" si="525"/>
        <v>-0.39140000000000003</v>
      </c>
      <c r="N4838">
        <f t="shared" si="526"/>
        <v>-0.41709999999999997</v>
      </c>
      <c r="O4838">
        <f t="shared" si="527"/>
        <v>-2.5699999999999945E-2</v>
      </c>
      <c r="P4838" t="str">
        <f t="shared" si="529"/>
        <v>skenario 1</v>
      </c>
      <c r="Q4838" t="str">
        <f t="shared" si="530"/>
        <v>skenario 2</v>
      </c>
      <c r="R4838" t="str">
        <f t="shared" si="531"/>
        <v>skenario 2</v>
      </c>
      <c r="U4838">
        <v>0</v>
      </c>
      <c r="V4838">
        <v>0</v>
      </c>
      <c r="W4838">
        <v>0</v>
      </c>
      <c r="X4838">
        <v>0</v>
      </c>
      <c r="Y4838">
        <v>76</v>
      </c>
      <c r="Z4838">
        <v>37</v>
      </c>
      <c r="AA4838">
        <v>33</v>
      </c>
      <c r="AB4838">
        <v>40</v>
      </c>
      <c r="AC4838">
        <v>37</v>
      </c>
    </row>
    <row r="4839" spans="1:29" x14ac:dyDescent="0.25">
      <c r="A4839" s="6">
        <v>4837</v>
      </c>
      <c r="B4839" t="str">
        <f t="shared" si="528"/>
        <v>mulai dari setiap sesi parlemen</v>
      </c>
      <c r="C4839" t="s">
        <v>23902</v>
      </c>
      <c r="D4839" t="s">
        <v>23903</v>
      </c>
      <c r="E4839" t="s">
        <v>23904</v>
      </c>
      <c r="F4839" t="s">
        <v>23905</v>
      </c>
      <c r="G4839" t="s">
        <v>23905</v>
      </c>
      <c r="H4839" t="s">
        <v>23905</v>
      </c>
      <c r="I4839">
        <v>0.80979999999999996</v>
      </c>
      <c r="J4839">
        <v>0.97599999999999998</v>
      </c>
      <c r="K4839">
        <v>0.97599999999999998</v>
      </c>
      <c r="L4839">
        <v>0.97599999999999998</v>
      </c>
      <c r="M4839">
        <f t="shared" si="525"/>
        <v>-0.16620000000000001</v>
      </c>
      <c r="N4839">
        <f t="shared" si="526"/>
        <v>-0.16620000000000001</v>
      </c>
      <c r="O4839">
        <f t="shared" si="527"/>
        <v>0</v>
      </c>
      <c r="P4839" t="str">
        <f t="shared" si="529"/>
        <v>skenario 1</v>
      </c>
      <c r="Q4839" t="str">
        <f t="shared" si="530"/>
        <v>skenario 2</v>
      </c>
      <c r="R4839" t="str">
        <f t="shared" si="531"/>
        <v>draw</v>
      </c>
      <c r="U4839">
        <v>0</v>
      </c>
      <c r="V4839">
        <v>0</v>
      </c>
      <c r="W4839">
        <v>0</v>
      </c>
      <c r="X4839">
        <v>0</v>
      </c>
      <c r="Y4839">
        <v>53</v>
      </c>
      <c r="Z4839">
        <v>68</v>
      </c>
      <c r="AA4839">
        <v>41</v>
      </c>
      <c r="AB4839">
        <v>41</v>
      </c>
      <c r="AC4839">
        <v>41</v>
      </c>
    </row>
    <row r="4840" spans="1:29" x14ac:dyDescent="0.25">
      <c r="A4840" s="6">
        <v>4838</v>
      </c>
      <c r="B4840" t="str">
        <f t="shared" si="528"/>
        <v>satu</v>
      </c>
      <c r="C4840" t="s">
        <v>23906</v>
      </c>
      <c r="D4840" t="s">
        <v>23907</v>
      </c>
      <c r="E4840" t="s">
        <v>23908</v>
      </c>
      <c r="F4840" t="s">
        <v>23909</v>
      </c>
      <c r="G4840" t="s">
        <v>23910</v>
      </c>
      <c r="H4840" t="s">
        <v>23911</v>
      </c>
      <c r="I4840">
        <v>0.93720000000000003</v>
      </c>
      <c r="J4840">
        <v>0.75790000000000002</v>
      </c>
      <c r="K4840">
        <v>0.9506</v>
      </c>
      <c r="L4840">
        <v>0.93799999999999994</v>
      </c>
      <c r="M4840">
        <f t="shared" si="525"/>
        <v>0.17930000000000001</v>
      </c>
      <c r="N4840">
        <f t="shared" si="526"/>
        <v>-1.3399999999999967E-2</v>
      </c>
      <c r="O4840">
        <f t="shared" si="527"/>
        <v>-0.19269999999999998</v>
      </c>
      <c r="P4840" t="str">
        <f t="shared" si="529"/>
        <v>baseline</v>
      </c>
      <c r="Q4840" t="str">
        <f t="shared" si="530"/>
        <v>skenario 2</v>
      </c>
      <c r="R4840" t="str">
        <f t="shared" si="531"/>
        <v>skenario 2</v>
      </c>
      <c r="U4840">
        <v>0</v>
      </c>
      <c r="V4840">
        <v>0</v>
      </c>
      <c r="W4840">
        <v>0</v>
      </c>
      <c r="X4840">
        <v>0</v>
      </c>
      <c r="Y4840">
        <v>55</v>
      </c>
      <c r="Z4840">
        <v>79</v>
      </c>
      <c r="AA4840">
        <v>42</v>
      </c>
      <c r="AB4840">
        <v>42</v>
      </c>
      <c r="AC4840">
        <v>63</v>
      </c>
    </row>
    <row r="4841" spans="1:29" x14ac:dyDescent="0.25">
      <c r="A4841" s="6">
        <v>4839</v>
      </c>
      <c r="B4841" t="str">
        <f t="shared" si="528"/>
        <v>Komite Subjek saat ini</v>
      </c>
      <c r="C4841" t="s">
        <v>23912</v>
      </c>
      <c r="D4841" t="s">
        <v>23913</v>
      </c>
      <c r="E4841" t="s">
        <v>23914</v>
      </c>
      <c r="F4841" t="s">
        <v>23915</v>
      </c>
      <c r="G4841" t="s">
        <v>23916</v>
      </c>
      <c r="H4841" t="s">
        <v>23915</v>
      </c>
      <c r="I4841">
        <v>4.5199999999999997E-2</v>
      </c>
      <c r="J4841">
        <v>0.23669999999999999</v>
      </c>
      <c r="K4841">
        <v>0.18940000000000001</v>
      </c>
      <c r="L4841">
        <v>0.23669999999999999</v>
      </c>
      <c r="M4841">
        <f t="shared" si="525"/>
        <v>-0.1915</v>
      </c>
      <c r="N4841">
        <f t="shared" si="526"/>
        <v>-0.14420000000000002</v>
      </c>
      <c r="O4841">
        <f t="shared" si="527"/>
        <v>4.7299999999999981E-2</v>
      </c>
      <c r="P4841" t="str">
        <f t="shared" si="529"/>
        <v>skenario 1</v>
      </c>
      <c r="Q4841" t="str">
        <f t="shared" si="530"/>
        <v>skenario 2</v>
      </c>
      <c r="R4841" t="str">
        <f t="shared" si="531"/>
        <v>skenario 1</v>
      </c>
      <c r="U4841">
        <v>0</v>
      </c>
      <c r="V4841">
        <v>0</v>
      </c>
      <c r="W4841">
        <v>0</v>
      </c>
      <c r="X4841">
        <v>0</v>
      </c>
      <c r="Y4841">
        <v>69</v>
      </c>
      <c r="Z4841">
        <v>80</v>
      </c>
      <c r="AA4841">
        <v>51</v>
      </c>
      <c r="AB4841">
        <v>71</v>
      </c>
      <c r="AC4841">
        <v>58</v>
      </c>
    </row>
    <row r="4842" spans="1:29" x14ac:dyDescent="0.25">
      <c r="A4842" s="6">
        <v>4840</v>
      </c>
      <c r="B4842" t="str">
        <f t="shared" si="528"/>
        <v>Sidang</v>
      </c>
      <c r="C4842" t="s">
        <v>23917</v>
      </c>
      <c r="D4842" t="s">
        <v>23918</v>
      </c>
      <c r="E4842" t="s">
        <v>23904</v>
      </c>
      <c r="F4842" t="s">
        <v>23919</v>
      </c>
      <c r="G4842" t="s">
        <v>23920</v>
      </c>
      <c r="H4842" t="s">
        <v>23921</v>
      </c>
      <c r="I4842">
        <v>0.4405</v>
      </c>
      <c r="J4842">
        <v>0.43509999999999999</v>
      </c>
      <c r="K4842">
        <v>0.3659</v>
      </c>
      <c r="L4842">
        <v>0.40860000000000002</v>
      </c>
      <c r="M4842">
        <f t="shared" si="525"/>
        <v>5.4000000000000159E-3</v>
      </c>
      <c r="N4842">
        <f t="shared" si="526"/>
        <v>7.46E-2</v>
      </c>
      <c r="O4842">
        <f t="shared" si="527"/>
        <v>6.9199999999999984E-2</v>
      </c>
      <c r="P4842" t="str">
        <f t="shared" si="529"/>
        <v>baseline</v>
      </c>
      <c r="Q4842" t="str">
        <f t="shared" si="530"/>
        <v>baseline</v>
      </c>
      <c r="R4842" t="str">
        <f t="shared" si="531"/>
        <v>skenario 1</v>
      </c>
      <c r="U4842">
        <v>0</v>
      </c>
      <c r="V4842">
        <v>0</v>
      </c>
      <c r="W4842">
        <v>0</v>
      </c>
      <c r="X4842">
        <v>0</v>
      </c>
      <c r="Y4842">
        <v>98</v>
      </c>
      <c r="Z4842">
        <v>256</v>
      </c>
      <c r="AA4842">
        <v>28</v>
      </c>
      <c r="AB4842">
        <v>144</v>
      </c>
      <c r="AC4842">
        <v>28</v>
      </c>
    </row>
    <row r="4843" spans="1:29" x14ac:dyDescent="0.25">
      <c r="A4843" s="6">
        <v>4841</v>
      </c>
      <c r="B4843" t="str">
        <f t="shared" si="528"/>
        <v>jenis komite</v>
      </c>
      <c r="C4843" t="s">
        <v>23922</v>
      </c>
      <c r="D4843" t="s">
        <v>23923</v>
      </c>
      <c r="E4843" t="s">
        <v>23924</v>
      </c>
      <c r="F4843" t="s">
        <v>23925</v>
      </c>
      <c r="G4843" t="s">
        <v>23925</v>
      </c>
      <c r="H4843" t="s">
        <v>23926</v>
      </c>
      <c r="I4843">
        <v>0.442</v>
      </c>
      <c r="J4843">
        <v>0.71240000000000003</v>
      </c>
      <c r="K4843">
        <v>0.71240000000000003</v>
      </c>
      <c r="L4843">
        <v>0.80130000000000001</v>
      </c>
      <c r="M4843">
        <f t="shared" si="525"/>
        <v>-0.27040000000000003</v>
      </c>
      <c r="N4843">
        <f t="shared" si="526"/>
        <v>-0.27040000000000003</v>
      </c>
      <c r="O4843">
        <f t="shared" si="527"/>
        <v>0</v>
      </c>
      <c r="P4843" t="str">
        <f t="shared" si="529"/>
        <v>skenario 1</v>
      </c>
      <c r="Q4843" t="str">
        <f t="shared" si="530"/>
        <v>skenario 2</v>
      </c>
      <c r="R4843" t="str">
        <f t="shared" si="531"/>
        <v>draw</v>
      </c>
      <c r="U4843">
        <v>0</v>
      </c>
      <c r="V4843">
        <v>0</v>
      </c>
      <c r="W4843">
        <v>0</v>
      </c>
      <c r="X4843">
        <v>0</v>
      </c>
      <c r="Y4843">
        <v>52</v>
      </c>
      <c r="Z4843">
        <v>78</v>
      </c>
      <c r="AA4843">
        <v>36</v>
      </c>
      <c r="AB4843">
        <v>36</v>
      </c>
      <c r="AC4843">
        <v>36</v>
      </c>
    </row>
    <row r="4844" spans="1:29" x14ac:dyDescent="0.25">
      <c r="A4844" s="6">
        <v>4842</v>
      </c>
      <c r="B4844" t="str">
        <f t="shared" si="528"/>
        <v>proyek pengembangan skala besar</v>
      </c>
      <c r="C4844" t="s">
        <v>23927</v>
      </c>
      <c r="D4844" t="s">
        <v>23928</v>
      </c>
      <c r="E4844" t="s">
        <v>23924</v>
      </c>
      <c r="F4844" t="s">
        <v>23929</v>
      </c>
      <c r="G4844" t="s">
        <v>23930</v>
      </c>
      <c r="H4844" t="s">
        <v>23931</v>
      </c>
      <c r="I4844">
        <v>0.26479999999999998</v>
      </c>
      <c r="J4844">
        <v>0.88009999999999999</v>
      </c>
      <c r="K4844">
        <v>0.92220000000000002</v>
      </c>
      <c r="L4844">
        <v>0.95420000000000005</v>
      </c>
      <c r="M4844">
        <f t="shared" si="525"/>
        <v>-0.61529999999999996</v>
      </c>
      <c r="N4844">
        <f t="shared" si="526"/>
        <v>-0.65739999999999998</v>
      </c>
      <c r="O4844">
        <f t="shared" si="527"/>
        <v>-4.2100000000000026E-2</v>
      </c>
      <c r="P4844" t="str">
        <f t="shared" si="529"/>
        <v>skenario 1</v>
      </c>
      <c r="Q4844" t="str">
        <f t="shared" si="530"/>
        <v>skenario 2</v>
      </c>
      <c r="R4844" t="str">
        <f t="shared" si="531"/>
        <v>skenario 2</v>
      </c>
      <c r="U4844">
        <v>0</v>
      </c>
      <c r="V4844">
        <v>0</v>
      </c>
      <c r="W4844">
        <v>0</v>
      </c>
      <c r="X4844">
        <v>0</v>
      </c>
      <c r="Y4844">
        <v>59</v>
      </c>
      <c r="Z4844">
        <v>54</v>
      </c>
      <c r="AA4844">
        <v>58</v>
      </c>
      <c r="AB4844">
        <v>44</v>
      </c>
      <c r="AC4844">
        <v>34</v>
      </c>
    </row>
    <row r="4845" spans="1:29" x14ac:dyDescent="0.25">
      <c r="A4845" s="6">
        <v>4843</v>
      </c>
      <c r="B4845" t="str">
        <f t="shared" si="528"/>
        <v>Pemerintah Skotlandia.</v>
      </c>
      <c r="C4845" t="s">
        <v>23932</v>
      </c>
      <c r="D4845" t="s">
        <v>23933</v>
      </c>
      <c r="E4845" t="s">
        <v>23934</v>
      </c>
      <c r="F4845" t="s">
        <v>23935</v>
      </c>
      <c r="G4845" t="s">
        <v>23936</v>
      </c>
      <c r="H4845" t="s">
        <v>23937</v>
      </c>
      <c r="I4845">
        <v>0.25640000000000002</v>
      </c>
      <c r="J4845">
        <v>0.3745</v>
      </c>
      <c r="K4845">
        <v>0.2994</v>
      </c>
      <c r="L4845">
        <v>0.1857</v>
      </c>
      <c r="M4845">
        <f t="shared" si="525"/>
        <v>-0.11809999999999998</v>
      </c>
      <c r="N4845">
        <f t="shared" si="526"/>
        <v>-4.2999999999999983E-2</v>
      </c>
      <c r="O4845">
        <f t="shared" si="527"/>
        <v>7.51E-2</v>
      </c>
      <c r="P4845" t="str">
        <f t="shared" si="529"/>
        <v>skenario 1</v>
      </c>
      <c r="Q4845" t="str">
        <f t="shared" si="530"/>
        <v>skenario 2</v>
      </c>
      <c r="R4845" t="str">
        <f t="shared" si="531"/>
        <v>skenario 1</v>
      </c>
      <c r="U4845">
        <v>0</v>
      </c>
      <c r="V4845">
        <v>0</v>
      </c>
      <c r="W4845">
        <v>0</v>
      </c>
      <c r="X4845">
        <v>0</v>
      </c>
      <c r="Y4845">
        <v>63</v>
      </c>
      <c r="Z4845">
        <v>50</v>
      </c>
      <c r="AA4845">
        <v>54</v>
      </c>
      <c r="AB4845">
        <v>54</v>
      </c>
      <c r="AC4845">
        <v>39</v>
      </c>
    </row>
    <row r="4846" spans="1:29" x14ac:dyDescent="0.25">
      <c r="A4846" s="6">
        <v>4844</v>
      </c>
      <c r="B4846" t="str">
        <f t="shared" si="528"/>
        <v>Tagihan Pribadi</v>
      </c>
      <c r="C4846" t="s">
        <v>23938</v>
      </c>
      <c r="D4846" t="s">
        <v>23939</v>
      </c>
      <c r="E4846" t="s">
        <v>23940</v>
      </c>
      <c r="F4846" t="s">
        <v>23941</v>
      </c>
      <c r="G4846" t="s">
        <v>23942</v>
      </c>
      <c r="H4846" t="s">
        <v>23943</v>
      </c>
      <c r="I4846">
        <v>0.82499999999999996</v>
      </c>
      <c r="J4846">
        <v>0.75849999999999995</v>
      </c>
      <c r="K4846">
        <v>0.74150000000000005</v>
      </c>
      <c r="L4846">
        <v>0.58420000000000005</v>
      </c>
      <c r="M4846">
        <f t="shared" si="525"/>
        <v>6.6500000000000004E-2</v>
      </c>
      <c r="N4846">
        <f t="shared" si="526"/>
        <v>8.3499999999999908E-2</v>
      </c>
      <c r="O4846">
        <f t="shared" si="527"/>
        <v>1.6999999999999904E-2</v>
      </c>
      <c r="P4846" t="str">
        <f t="shared" si="529"/>
        <v>baseline</v>
      </c>
      <c r="Q4846" t="str">
        <f t="shared" si="530"/>
        <v>baseline</v>
      </c>
      <c r="R4846" t="str">
        <f t="shared" si="531"/>
        <v>skenario 1</v>
      </c>
      <c r="U4846">
        <v>0</v>
      </c>
      <c r="V4846">
        <v>0</v>
      </c>
      <c r="W4846">
        <v>0</v>
      </c>
      <c r="X4846">
        <v>0</v>
      </c>
      <c r="Y4846">
        <v>63</v>
      </c>
      <c r="Z4846">
        <v>45</v>
      </c>
      <c r="AA4846">
        <v>49</v>
      </c>
      <c r="AB4846">
        <v>60</v>
      </c>
      <c r="AC4846">
        <v>51</v>
      </c>
    </row>
    <row r="4847" spans="1:29" x14ac:dyDescent="0.25">
      <c r="A4847" s="6">
        <v>4845</v>
      </c>
      <c r="B4847" t="str">
        <f t="shared" si="528"/>
        <v>Undang-Undang Skotlandia 1998</v>
      </c>
      <c r="C4847" t="s">
        <v>23944</v>
      </c>
      <c r="D4847" t="s">
        <v>23945</v>
      </c>
      <c r="E4847" t="s">
        <v>23946</v>
      </c>
      <c r="F4847" t="s">
        <v>23947</v>
      </c>
      <c r="G4847" t="s">
        <v>23947</v>
      </c>
      <c r="H4847" t="s">
        <v>23946</v>
      </c>
      <c r="I4847">
        <v>0.93759999999999999</v>
      </c>
      <c r="J4847">
        <v>0.92669999999999997</v>
      </c>
      <c r="K4847">
        <v>0.92669999999999997</v>
      </c>
      <c r="L4847">
        <v>0.93759999999999999</v>
      </c>
      <c r="M4847">
        <f t="shared" si="525"/>
        <v>1.0900000000000021E-2</v>
      </c>
      <c r="N4847">
        <f t="shared" si="526"/>
        <v>1.0900000000000021E-2</v>
      </c>
      <c r="O4847">
        <f t="shared" si="527"/>
        <v>0</v>
      </c>
      <c r="P4847" t="str">
        <f t="shared" si="529"/>
        <v>baseline</v>
      </c>
      <c r="Q4847" t="str">
        <f t="shared" si="530"/>
        <v>baseline</v>
      </c>
      <c r="R4847" t="str">
        <f t="shared" si="531"/>
        <v>draw</v>
      </c>
      <c r="U4847">
        <v>0</v>
      </c>
      <c r="V4847">
        <v>0</v>
      </c>
      <c r="W4847">
        <v>0</v>
      </c>
      <c r="X4847">
        <v>0</v>
      </c>
      <c r="Y4847">
        <v>41</v>
      </c>
      <c r="Z4847">
        <v>56</v>
      </c>
      <c r="AA4847">
        <v>40</v>
      </c>
      <c r="AB4847">
        <v>37</v>
      </c>
      <c r="AC4847">
        <v>49</v>
      </c>
    </row>
    <row r="4848" spans="1:29" x14ac:dyDescent="0.25">
      <c r="A4848" s="6">
        <v>4846</v>
      </c>
      <c r="B4848" t="str">
        <f t="shared" si="528"/>
        <v>Ratu Elizabeth II</v>
      </c>
      <c r="C4848" t="s">
        <v>23948</v>
      </c>
      <c r="D4848" t="s">
        <v>23949</v>
      </c>
      <c r="E4848" t="s">
        <v>23950</v>
      </c>
      <c r="F4848" t="s">
        <v>23951</v>
      </c>
      <c r="G4848" t="s">
        <v>23952</v>
      </c>
      <c r="H4848" t="s">
        <v>23953</v>
      </c>
      <c r="I4848">
        <v>0.95279999999999998</v>
      </c>
      <c r="J4848">
        <v>0.84650000000000003</v>
      </c>
      <c r="K4848">
        <v>0.68320000000000003</v>
      </c>
      <c r="L4848">
        <v>0.73480000000000001</v>
      </c>
      <c r="M4848">
        <f t="shared" si="525"/>
        <v>0.10629999999999995</v>
      </c>
      <c r="N4848">
        <f t="shared" si="526"/>
        <v>0.26959999999999995</v>
      </c>
      <c r="O4848">
        <f t="shared" si="527"/>
        <v>0.1633</v>
      </c>
      <c r="P4848" t="str">
        <f t="shared" si="529"/>
        <v>baseline</v>
      </c>
      <c r="Q4848" t="str">
        <f t="shared" si="530"/>
        <v>baseline</v>
      </c>
      <c r="R4848" t="str">
        <f t="shared" si="531"/>
        <v>skenario 1</v>
      </c>
      <c r="U4848">
        <v>0</v>
      </c>
      <c r="V4848">
        <v>0</v>
      </c>
      <c r="W4848">
        <v>0</v>
      </c>
      <c r="X4848">
        <v>0</v>
      </c>
      <c r="Y4848">
        <v>70</v>
      </c>
      <c r="Z4848">
        <v>235</v>
      </c>
      <c r="AA4848">
        <v>92</v>
      </c>
      <c r="AB4848">
        <v>86</v>
      </c>
      <c r="AC4848">
        <v>80</v>
      </c>
    </row>
    <row r="4849" spans="1:29" x14ac:dyDescent="0.25">
      <c r="A4849" s="6">
        <v>4847</v>
      </c>
      <c r="B4849" t="str">
        <f t="shared" si="528"/>
        <v>kompetensi yang didelegasikan</v>
      </c>
      <c r="C4849" t="s">
        <v>23954</v>
      </c>
      <c r="D4849" t="s">
        <v>23955</v>
      </c>
      <c r="E4849" t="s">
        <v>23956</v>
      </c>
      <c r="F4849" t="s">
        <v>23956</v>
      </c>
      <c r="G4849" t="s">
        <v>23956</v>
      </c>
      <c r="H4849" t="s">
        <v>23957</v>
      </c>
      <c r="I4849">
        <v>0.96160000000000001</v>
      </c>
      <c r="J4849">
        <v>0.96160000000000001</v>
      </c>
      <c r="K4849">
        <v>0.96160000000000001</v>
      </c>
      <c r="L4849">
        <v>0.90300000000000002</v>
      </c>
      <c r="M4849">
        <f t="shared" si="525"/>
        <v>0</v>
      </c>
      <c r="N4849">
        <f t="shared" si="526"/>
        <v>0</v>
      </c>
      <c r="O4849">
        <f t="shared" si="527"/>
        <v>0</v>
      </c>
      <c r="P4849" t="str">
        <f t="shared" si="529"/>
        <v>draw</v>
      </c>
      <c r="Q4849" t="str">
        <f t="shared" si="530"/>
        <v>draw</v>
      </c>
      <c r="R4849" t="str">
        <f t="shared" si="531"/>
        <v>draw</v>
      </c>
      <c r="U4849">
        <v>0</v>
      </c>
      <c r="V4849">
        <v>0</v>
      </c>
      <c r="W4849">
        <v>0</v>
      </c>
      <c r="X4849">
        <v>0</v>
      </c>
      <c r="Y4849">
        <v>72</v>
      </c>
      <c r="Z4849">
        <v>108</v>
      </c>
      <c r="AA4849">
        <v>127</v>
      </c>
      <c r="AB4849">
        <v>81</v>
      </c>
      <c r="AC4849">
        <v>34</v>
      </c>
    </row>
    <row r="4850" spans="1:29" x14ac:dyDescent="0.25">
      <c r="A4850" s="6">
        <v>4848</v>
      </c>
      <c r="B4850" t="str">
        <f t="shared" si="528"/>
        <v>Parlemen Inggris di Westminster</v>
      </c>
      <c r="C4850" t="s">
        <v>23958</v>
      </c>
      <c r="D4850" t="s">
        <v>23959</v>
      </c>
      <c r="E4850" t="s">
        <v>23960</v>
      </c>
      <c r="F4850" t="s">
        <v>23961</v>
      </c>
      <c r="G4850" t="s">
        <v>23962</v>
      </c>
      <c r="H4850" t="s">
        <v>23963</v>
      </c>
      <c r="I4850">
        <v>0.34260000000000002</v>
      </c>
      <c r="J4850">
        <v>0.93</v>
      </c>
      <c r="K4850">
        <v>0.5675</v>
      </c>
      <c r="L4850">
        <v>0.43190000000000001</v>
      </c>
      <c r="M4850">
        <f t="shared" si="525"/>
        <v>-0.58740000000000003</v>
      </c>
      <c r="N4850">
        <f t="shared" si="526"/>
        <v>-0.22489999999999999</v>
      </c>
      <c r="O4850">
        <f t="shared" si="527"/>
        <v>0.36250000000000004</v>
      </c>
      <c r="P4850" t="str">
        <f t="shared" si="529"/>
        <v>skenario 1</v>
      </c>
      <c r="Q4850" t="str">
        <f t="shared" si="530"/>
        <v>skenario 2</v>
      </c>
      <c r="R4850" t="str">
        <f t="shared" si="531"/>
        <v>skenario 1</v>
      </c>
      <c r="U4850">
        <v>0</v>
      </c>
      <c r="V4850">
        <v>0</v>
      </c>
      <c r="W4850">
        <v>0</v>
      </c>
      <c r="X4850">
        <v>0</v>
      </c>
      <c r="Y4850">
        <v>91</v>
      </c>
      <c r="Z4850">
        <v>74</v>
      </c>
      <c r="AA4850">
        <v>39</v>
      </c>
      <c r="AB4850">
        <v>70</v>
      </c>
      <c r="AC4850">
        <v>28</v>
      </c>
    </row>
    <row r="4851" spans="1:29" x14ac:dyDescent="0.25">
      <c r="A4851" s="6">
        <v>4849</v>
      </c>
      <c r="B4851" t="str">
        <f t="shared" si="528"/>
        <v>Parlemen Skotlandia</v>
      </c>
      <c r="C4851" t="s">
        <v>23964</v>
      </c>
      <c r="D4851" t="s">
        <v>23965</v>
      </c>
      <c r="E4851" t="s">
        <v>23966</v>
      </c>
      <c r="F4851" t="s">
        <v>23967</v>
      </c>
      <c r="G4851" t="s">
        <v>23967</v>
      </c>
      <c r="H4851" t="s">
        <v>23967</v>
      </c>
      <c r="I4851">
        <v>0.73699999999999999</v>
      </c>
      <c r="J4851">
        <v>0.47820000000000001</v>
      </c>
      <c r="K4851">
        <v>0.47820000000000001</v>
      </c>
      <c r="L4851">
        <v>0.47820000000000001</v>
      </c>
      <c r="M4851">
        <f t="shared" si="525"/>
        <v>0.25879999999999997</v>
      </c>
      <c r="N4851">
        <f t="shared" si="526"/>
        <v>0.25879999999999997</v>
      </c>
      <c r="O4851">
        <f t="shared" si="527"/>
        <v>0</v>
      </c>
      <c r="P4851" t="str">
        <f t="shared" si="529"/>
        <v>baseline</v>
      </c>
      <c r="Q4851" t="str">
        <f t="shared" si="530"/>
        <v>baseline</v>
      </c>
      <c r="R4851" t="str">
        <f t="shared" si="531"/>
        <v>draw</v>
      </c>
      <c r="U4851">
        <v>0</v>
      </c>
      <c r="V4851">
        <v>0</v>
      </c>
      <c r="W4851">
        <v>0</v>
      </c>
      <c r="X4851">
        <v>0</v>
      </c>
      <c r="Y4851">
        <v>23</v>
      </c>
      <c r="Z4851">
        <v>48</v>
      </c>
      <c r="AA4851">
        <v>24</v>
      </c>
      <c r="AB4851">
        <v>35</v>
      </c>
      <c r="AC4851">
        <v>29</v>
      </c>
    </row>
    <row r="4852" spans="1:29" x14ac:dyDescent="0.25">
      <c r="A4852" s="6">
        <v>4850</v>
      </c>
      <c r="B4852" t="str">
        <f t="shared" si="528"/>
        <v>Jadwal 5</v>
      </c>
      <c r="C4852" t="s">
        <v>23968</v>
      </c>
      <c r="D4852" t="s">
        <v>23969</v>
      </c>
      <c r="E4852" t="s">
        <v>23970</v>
      </c>
      <c r="F4852" t="s">
        <v>23971</v>
      </c>
      <c r="G4852" t="s">
        <v>23972</v>
      </c>
      <c r="H4852" t="s">
        <v>23973</v>
      </c>
      <c r="I4852">
        <v>0.747</v>
      </c>
      <c r="J4852">
        <v>0.51049999999999995</v>
      </c>
      <c r="K4852">
        <v>0.51090000000000002</v>
      </c>
      <c r="L4852">
        <v>0.30170000000000002</v>
      </c>
      <c r="M4852">
        <f t="shared" si="525"/>
        <v>0.23650000000000004</v>
      </c>
      <c r="N4852">
        <f t="shared" si="526"/>
        <v>0.23609999999999998</v>
      </c>
      <c r="O4852">
        <f t="shared" si="527"/>
        <v>-4.0000000000006697E-4</v>
      </c>
      <c r="P4852" t="str">
        <f t="shared" si="529"/>
        <v>baseline</v>
      </c>
      <c r="Q4852" t="str">
        <f t="shared" si="530"/>
        <v>baseline</v>
      </c>
      <c r="R4852" t="str">
        <f t="shared" si="531"/>
        <v>skenario 2</v>
      </c>
      <c r="U4852">
        <v>0</v>
      </c>
      <c r="V4852">
        <v>0</v>
      </c>
      <c r="W4852">
        <v>0</v>
      </c>
      <c r="X4852">
        <v>0</v>
      </c>
      <c r="Y4852">
        <v>98</v>
      </c>
      <c r="Z4852">
        <v>61</v>
      </c>
      <c r="AA4852">
        <v>53</v>
      </c>
      <c r="AB4852">
        <v>48</v>
      </c>
      <c r="AC4852">
        <v>39</v>
      </c>
    </row>
    <row r="4853" spans="1:29" x14ac:dyDescent="0.25">
      <c r="A4853" s="6">
        <v>4851</v>
      </c>
      <c r="B4853" t="str">
        <f t="shared" si="528"/>
        <v>Parlemen Skotlandia</v>
      </c>
      <c r="C4853" t="s">
        <v>23974</v>
      </c>
      <c r="D4853" t="s">
        <v>23975</v>
      </c>
      <c r="E4853" t="s">
        <v>23976</v>
      </c>
      <c r="F4853" t="s">
        <v>23976</v>
      </c>
      <c r="G4853" t="s">
        <v>23976</v>
      </c>
      <c r="H4853" t="s">
        <v>23977</v>
      </c>
      <c r="I4853">
        <v>0.12909999999999999</v>
      </c>
      <c r="J4853">
        <v>0.12909999999999999</v>
      </c>
      <c r="K4853">
        <v>0.12909999999999999</v>
      </c>
      <c r="L4853">
        <v>0.13619999999999999</v>
      </c>
      <c r="M4853">
        <f t="shared" si="525"/>
        <v>0</v>
      </c>
      <c r="N4853">
        <f t="shared" si="526"/>
        <v>0</v>
      </c>
      <c r="O4853">
        <f t="shared" si="527"/>
        <v>0</v>
      </c>
      <c r="P4853" t="str">
        <f t="shared" si="529"/>
        <v>draw</v>
      </c>
      <c r="Q4853" t="str">
        <f t="shared" si="530"/>
        <v>draw</v>
      </c>
      <c r="R4853" t="str">
        <f t="shared" si="531"/>
        <v>draw</v>
      </c>
      <c r="U4853">
        <v>0</v>
      </c>
      <c r="V4853">
        <v>0</v>
      </c>
      <c r="W4853">
        <v>0</v>
      </c>
      <c r="X4853">
        <v>0</v>
      </c>
      <c r="Y4853">
        <v>38</v>
      </c>
      <c r="Z4853">
        <v>43</v>
      </c>
      <c r="AA4853">
        <v>57</v>
      </c>
      <c r="AB4853">
        <v>34</v>
      </c>
      <c r="AC4853">
        <v>32</v>
      </c>
    </row>
    <row r="4854" spans="1:29" x14ac:dyDescent="0.25">
      <c r="A4854" s="6">
        <v>4852</v>
      </c>
      <c r="B4854" t="str">
        <f t="shared" si="528"/>
        <v>secara otomatis dilimpahkan</v>
      </c>
      <c r="C4854" t="s">
        <v>23978</v>
      </c>
      <c r="D4854" t="s">
        <v>23979</v>
      </c>
      <c r="E4854" t="s">
        <v>23980</v>
      </c>
      <c r="F4854" t="s">
        <v>23981</v>
      </c>
      <c r="G4854" t="s">
        <v>23982</v>
      </c>
      <c r="H4854" t="s">
        <v>23983</v>
      </c>
      <c r="I4854">
        <v>0.4269</v>
      </c>
      <c r="J4854">
        <v>0.62329999999999997</v>
      </c>
      <c r="K4854">
        <v>0.28720000000000001</v>
      </c>
      <c r="L4854">
        <v>0.70109999999999995</v>
      </c>
      <c r="M4854">
        <f t="shared" si="525"/>
        <v>-0.19639999999999996</v>
      </c>
      <c r="N4854">
        <f t="shared" si="526"/>
        <v>0.13969999999999999</v>
      </c>
      <c r="O4854">
        <f t="shared" si="527"/>
        <v>0.33609999999999995</v>
      </c>
      <c r="P4854" t="str">
        <f t="shared" si="529"/>
        <v>skenario 1</v>
      </c>
      <c r="Q4854" t="str">
        <f t="shared" si="530"/>
        <v>baseline</v>
      </c>
      <c r="R4854" t="str">
        <f t="shared" si="531"/>
        <v>skenario 1</v>
      </c>
      <c r="U4854">
        <v>0</v>
      </c>
      <c r="V4854">
        <v>0</v>
      </c>
      <c r="W4854">
        <v>0</v>
      </c>
      <c r="X4854">
        <v>0</v>
      </c>
      <c r="Y4854">
        <v>28</v>
      </c>
      <c r="Z4854">
        <v>34</v>
      </c>
      <c r="AA4854">
        <v>60</v>
      </c>
      <c r="AB4854">
        <v>52</v>
      </c>
      <c r="AC4854">
        <v>43</v>
      </c>
    </row>
    <row r="4855" spans="1:29" x14ac:dyDescent="0.25">
      <c r="A4855" s="6">
        <v>4853</v>
      </c>
      <c r="B4855" t="str">
        <f t="shared" si="528"/>
        <v>hingga 3 pence dalam pound</v>
      </c>
      <c r="C4855" t="s">
        <v>23984</v>
      </c>
      <c r="D4855" t="s">
        <v>23985</v>
      </c>
      <c r="E4855" t="s">
        <v>23980</v>
      </c>
      <c r="F4855" t="s">
        <v>23986</v>
      </c>
      <c r="G4855" t="s">
        <v>23987</v>
      </c>
      <c r="H4855" t="s">
        <v>23988</v>
      </c>
      <c r="I4855">
        <v>0.443</v>
      </c>
      <c r="J4855">
        <v>0.88380000000000003</v>
      </c>
      <c r="K4855">
        <v>0.85029999999999994</v>
      </c>
      <c r="L4855">
        <v>0.8831</v>
      </c>
      <c r="M4855">
        <f t="shared" si="525"/>
        <v>-0.44080000000000003</v>
      </c>
      <c r="N4855">
        <f t="shared" si="526"/>
        <v>-0.40729999999999994</v>
      </c>
      <c r="O4855">
        <f t="shared" si="527"/>
        <v>3.3500000000000085E-2</v>
      </c>
      <c r="P4855" t="str">
        <f t="shared" si="529"/>
        <v>skenario 1</v>
      </c>
      <c r="Q4855" t="str">
        <f t="shared" si="530"/>
        <v>skenario 2</v>
      </c>
      <c r="R4855" t="str">
        <f t="shared" si="531"/>
        <v>skenario 1</v>
      </c>
      <c r="U4855">
        <v>0</v>
      </c>
      <c r="V4855">
        <v>0</v>
      </c>
      <c r="W4855">
        <v>0</v>
      </c>
      <c r="X4855">
        <v>0</v>
      </c>
      <c r="Y4855">
        <v>60</v>
      </c>
      <c r="Z4855">
        <v>38</v>
      </c>
      <c r="AA4855">
        <v>69</v>
      </c>
      <c r="AB4855">
        <v>83</v>
      </c>
      <c r="AC4855">
        <v>52</v>
      </c>
    </row>
    <row r="4856" spans="1:29" x14ac:dyDescent="0.25">
      <c r="A4856" s="6">
        <v>4854</v>
      </c>
      <c r="B4856" t="str">
        <f t="shared" si="528"/>
        <v>UU 2012</v>
      </c>
      <c r="C4856" t="s">
        <v>23989</v>
      </c>
      <c r="D4856" t="s">
        <v>23990</v>
      </c>
      <c r="E4856" t="s">
        <v>23980</v>
      </c>
      <c r="F4856" t="s">
        <v>23991</v>
      </c>
      <c r="G4856" t="s">
        <v>23992</v>
      </c>
      <c r="H4856" t="s">
        <v>23993</v>
      </c>
      <c r="I4856">
        <v>0.1283</v>
      </c>
      <c r="J4856">
        <v>0.16819999999999999</v>
      </c>
      <c r="K4856">
        <v>0.37219999999999998</v>
      </c>
      <c r="L4856">
        <v>0.32890000000000003</v>
      </c>
      <c r="M4856">
        <f t="shared" si="525"/>
        <v>-3.9899999999999991E-2</v>
      </c>
      <c r="N4856">
        <f t="shared" si="526"/>
        <v>-0.24389999999999998</v>
      </c>
      <c r="O4856">
        <f t="shared" si="527"/>
        <v>-0.20399999999999999</v>
      </c>
      <c r="P4856" t="str">
        <f t="shared" si="529"/>
        <v>skenario 1</v>
      </c>
      <c r="Q4856" t="str">
        <f t="shared" si="530"/>
        <v>skenario 2</v>
      </c>
      <c r="R4856" t="str">
        <f t="shared" si="531"/>
        <v>skenario 2</v>
      </c>
      <c r="U4856">
        <v>0</v>
      </c>
      <c r="V4856">
        <v>0</v>
      </c>
      <c r="W4856">
        <v>0</v>
      </c>
      <c r="X4856">
        <v>0</v>
      </c>
      <c r="Y4856">
        <v>71</v>
      </c>
      <c r="Z4856">
        <v>60</v>
      </c>
      <c r="AA4856">
        <v>43</v>
      </c>
      <c r="AB4856">
        <v>74</v>
      </c>
      <c r="AC4856">
        <v>57</v>
      </c>
    </row>
    <row r="4857" spans="1:29" x14ac:dyDescent="0.25">
      <c r="A4857" s="6">
        <v>4855</v>
      </c>
      <c r="B4857" t="str">
        <f t="shared" si="528"/>
        <v>Pendiam</v>
      </c>
      <c r="C4857" t="s">
        <v>23994</v>
      </c>
      <c r="D4857" t="s">
        <v>23995</v>
      </c>
      <c r="E4857" t="s">
        <v>23996</v>
      </c>
      <c r="F4857" t="s">
        <v>23997</v>
      </c>
      <c r="G4857" t="s">
        <v>23998</v>
      </c>
      <c r="H4857" t="s">
        <v>23999</v>
      </c>
      <c r="I4857">
        <v>0.65700000000000003</v>
      </c>
      <c r="J4857">
        <v>0.83899999999999997</v>
      </c>
      <c r="K4857">
        <v>0.84730000000000005</v>
      </c>
      <c r="L4857">
        <v>0.83109999999999995</v>
      </c>
      <c r="M4857">
        <f t="shared" si="525"/>
        <v>-0.18199999999999994</v>
      </c>
      <c r="N4857">
        <f t="shared" si="526"/>
        <v>-0.19030000000000002</v>
      </c>
      <c r="O4857">
        <f t="shared" si="527"/>
        <v>-8.3000000000000851E-3</v>
      </c>
      <c r="P4857" t="str">
        <f t="shared" si="529"/>
        <v>skenario 1</v>
      </c>
      <c r="Q4857" t="str">
        <f t="shared" si="530"/>
        <v>skenario 2</v>
      </c>
      <c r="R4857" t="str">
        <f t="shared" si="531"/>
        <v>skenario 2</v>
      </c>
      <c r="U4857">
        <v>0</v>
      </c>
      <c r="V4857">
        <v>0</v>
      </c>
      <c r="W4857">
        <v>0</v>
      </c>
      <c r="X4857">
        <v>0</v>
      </c>
      <c r="Y4857">
        <v>57</v>
      </c>
      <c r="Z4857">
        <v>101</v>
      </c>
      <c r="AA4857">
        <v>48</v>
      </c>
      <c r="AB4857">
        <v>58</v>
      </c>
      <c r="AC4857">
        <v>55</v>
      </c>
    </row>
    <row r="4858" spans="1:29" x14ac:dyDescent="0.25">
      <c r="A4858" s="6">
        <v>4856</v>
      </c>
      <c r="B4858" t="str">
        <f t="shared" si="528"/>
        <v>Parlemen Skotlandia</v>
      </c>
      <c r="C4858" t="s">
        <v>24000</v>
      </c>
      <c r="D4858" t="s">
        <v>24001</v>
      </c>
      <c r="E4858" t="s">
        <v>24002</v>
      </c>
      <c r="F4858" t="s">
        <v>24002</v>
      </c>
      <c r="G4858" t="s">
        <v>24003</v>
      </c>
      <c r="H4858" t="s">
        <v>24004</v>
      </c>
      <c r="I4858">
        <v>0.57969999999999999</v>
      </c>
      <c r="J4858">
        <v>0.57969999999999999</v>
      </c>
      <c r="K4858">
        <v>0.87660000000000005</v>
      </c>
      <c r="L4858">
        <v>0.56489999999999996</v>
      </c>
      <c r="M4858">
        <f t="shared" si="525"/>
        <v>0</v>
      </c>
      <c r="N4858">
        <f t="shared" si="526"/>
        <v>-0.29690000000000005</v>
      </c>
      <c r="O4858">
        <f t="shared" si="527"/>
        <v>-0.29690000000000005</v>
      </c>
      <c r="P4858" t="str">
        <f t="shared" si="529"/>
        <v>draw</v>
      </c>
      <c r="Q4858" t="str">
        <f t="shared" si="530"/>
        <v>skenario 2</v>
      </c>
      <c r="R4858" t="str">
        <f t="shared" si="531"/>
        <v>skenario 2</v>
      </c>
      <c r="U4858">
        <v>0</v>
      </c>
      <c r="V4858">
        <v>0</v>
      </c>
      <c r="W4858">
        <v>0</v>
      </c>
      <c r="X4858">
        <v>0</v>
      </c>
      <c r="Y4858">
        <v>65</v>
      </c>
      <c r="Z4858">
        <v>79</v>
      </c>
      <c r="AA4858">
        <v>77</v>
      </c>
      <c r="AB4858">
        <v>94</v>
      </c>
      <c r="AC4858">
        <v>86</v>
      </c>
    </row>
    <row r="4859" spans="1:29" x14ac:dyDescent="0.25">
      <c r="A4859" s="6">
        <v>4857</v>
      </c>
      <c r="B4859" t="str">
        <f t="shared" si="528"/>
        <v>Westminster</v>
      </c>
      <c r="C4859" t="s">
        <v>24005</v>
      </c>
      <c r="D4859" t="s">
        <v>24006</v>
      </c>
      <c r="E4859" t="s">
        <v>24007</v>
      </c>
      <c r="F4859" t="s">
        <v>24007</v>
      </c>
      <c r="G4859" t="s">
        <v>24007</v>
      </c>
      <c r="H4859" t="s">
        <v>24008</v>
      </c>
      <c r="I4859">
        <v>0.31879999999999997</v>
      </c>
      <c r="J4859">
        <v>0.31879999999999997</v>
      </c>
      <c r="K4859">
        <v>0.31879999999999997</v>
      </c>
      <c r="L4859">
        <v>0.54079999999999995</v>
      </c>
      <c r="M4859">
        <f t="shared" si="525"/>
        <v>0</v>
      </c>
      <c r="N4859">
        <f t="shared" si="526"/>
        <v>0</v>
      </c>
      <c r="O4859">
        <f t="shared" si="527"/>
        <v>0</v>
      </c>
      <c r="P4859" t="str">
        <f t="shared" si="529"/>
        <v>draw</v>
      </c>
      <c r="Q4859" t="str">
        <f t="shared" si="530"/>
        <v>draw</v>
      </c>
      <c r="R4859" t="str">
        <f t="shared" si="531"/>
        <v>draw</v>
      </c>
      <c r="U4859">
        <v>0</v>
      </c>
      <c r="V4859">
        <v>0</v>
      </c>
      <c r="W4859">
        <v>0</v>
      </c>
      <c r="X4859">
        <v>0</v>
      </c>
      <c r="Y4859">
        <v>88</v>
      </c>
      <c r="Z4859">
        <v>74</v>
      </c>
      <c r="AA4859">
        <v>75</v>
      </c>
      <c r="AB4859">
        <v>70</v>
      </c>
      <c r="AC4859">
        <v>70</v>
      </c>
    </row>
    <row r="4860" spans="1:29" x14ac:dyDescent="0.25">
      <c r="A4860" s="6">
        <v>4858</v>
      </c>
      <c r="B4860" t="str">
        <f t="shared" si="528"/>
        <v>Menteri Pemerintah Inggris</v>
      </c>
      <c r="C4860" t="s">
        <v>24009</v>
      </c>
      <c r="D4860" t="s">
        <v>24010</v>
      </c>
      <c r="E4860" t="s">
        <v>23996</v>
      </c>
      <c r="F4860" t="s">
        <v>24011</v>
      </c>
      <c r="G4860" t="s">
        <v>24011</v>
      </c>
      <c r="H4860" t="s">
        <v>24012</v>
      </c>
      <c r="I4860">
        <v>0.34200000000000003</v>
      </c>
      <c r="J4860">
        <v>0.36409999999999998</v>
      </c>
      <c r="K4860">
        <v>0.36409999999999998</v>
      </c>
      <c r="L4860">
        <v>0.38879999999999998</v>
      </c>
      <c r="M4860">
        <f t="shared" si="525"/>
        <v>-2.2099999999999953E-2</v>
      </c>
      <c r="N4860">
        <f t="shared" si="526"/>
        <v>-2.2099999999999953E-2</v>
      </c>
      <c r="O4860">
        <f t="shared" si="527"/>
        <v>0</v>
      </c>
      <c r="P4860" t="str">
        <f t="shared" si="529"/>
        <v>skenario 1</v>
      </c>
      <c r="Q4860" t="str">
        <f t="shared" si="530"/>
        <v>skenario 2</v>
      </c>
      <c r="R4860" t="str">
        <f t="shared" si="531"/>
        <v>draw</v>
      </c>
      <c r="U4860">
        <v>0</v>
      </c>
      <c r="V4860">
        <v>0</v>
      </c>
      <c r="W4860">
        <v>0</v>
      </c>
      <c r="X4860">
        <v>0</v>
      </c>
      <c r="Y4860">
        <v>45</v>
      </c>
      <c r="Z4860">
        <v>50</v>
      </c>
      <c r="AA4860">
        <v>78</v>
      </c>
      <c r="AB4860">
        <v>78</v>
      </c>
      <c r="AC4860">
        <v>82</v>
      </c>
    </row>
    <row r="4861" spans="1:29" x14ac:dyDescent="0.25">
      <c r="A4861" s="6">
        <v>4859</v>
      </c>
      <c r="B4861" t="str">
        <f t="shared" si="528"/>
        <v>Tagihan</v>
      </c>
      <c r="C4861" t="s">
        <v>24013</v>
      </c>
      <c r="D4861" t="s">
        <v>24014</v>
      </c>
      <c r="E4861" t="s">
        <v>24015</v>
      </c>
      <c r="F4861" t="s">
        <v>24015</v>
      </c>
      <c r="G4861" t="s">
        <v>24016</v>
      </c>
      <c r="H4861" t="s">
        <v>24017</v>
      </c>
      <c r="I4861">
        <v>0.76459999999999995</v>
      </c>
      <c r="J4861">
        <v>0.76459999999999995</v>
      </c>
      <c r="K4861">
        <v>0.51170000000000004</v>
      </c>
      <c r="L4861">
        <v>0.4803</v>
      </c>
      <c r="M4861">
        <f t="shared" si="525"/>
        <v>0</v>
      </c>
      <c r="N4861">
        <f t="shared" si="526"/>
        <v>0.2528999999999999</v>
      </c>
      <c r="O4861">
        <f t="shared" si="527"/>
        <v>0.2528999999999999</v>
      </c>
      <c r="P4861" t="str">
        <f t="shared" si="529"/>
        <v>draw</v>
      </c>
      <c r="Q4861" t="str">
        <f t="shared" si="530"/>
        <v>baseline</v>
      </c>
      <c r="R4861" t="str">
        <f t="shared" si="531"/>
        <v>skenario 1</v>
      </c>
      <c r="U4861">
        <v>0</v>
      </c>
      <c r="V4861">
        <v>0</v>
      </c>
      <c r="W4861">
        <v>0</v>
      </c>
      <c r="X4861">
        <v>0</v>
      </c>
      <c r="Y4861">
        <v>75</v>
      </c>
      <c r="Z4861">
        <v>190</v>
      </c>
      <c r="AA4861">
        <v>33</v>
      </c>
      <c r="AB4861">
        <v>110</v>
      </c>
      <c r="AC4861">
        <v>68</v>
      </c>
    </row>
    <row r="4862" spans="1:29" x14ac:dyDescent="0.25">
      <c r="A4862" s="6">
        <v>4860</v>
      </c>
      <c r="B4862" t="str">
        <f t="shared" si="528"/>
        <v>Pemerintah Skotlandia</v>
      </c>
      <c r="C4862" t="s">
        <v>24018</v>
      </c>
      <c r="D4862" t="s">
        <v>24019</v>
      </c>
      <c r="E4862" t="s">
        <v>24020</v>
      </c>
      <c r="F4862" t="s">
        <v>24020</v>
      </c>
      <c r="G4862" t="s">
        <v>24021</v>
      </c>
      <c r="H4862" t="s">
        <v>24022</v>
      </c>
      <c r="I4862">
        <v>0.94569999999999999</v>
      </c>
      <c r="J4862">
        <v>0.94569999999999999</v>
      </c>
      <c r="K4862">
        <v>0.87609999999999999</v>
      </c>
      <c r="L4862">
        <v>0.88300000000000001</v>
      </c>
      <c r="M4862">
        <f t="shared" si="525"/>
        <v>0</v>
      </c>
      <c r="N4862">
        <f t="shared" si="526"/>
        <v>6.9599999999999995E-2</v>
      </c>
      <c r="O4862">
        <f t="shared" si="527"/>
        <v>6.9599999999999995E-2</v>
      </c>
      <c r="P4862" t="str">
        <f t="shared" si="529"/>
        <v>draw</v>
      </c>
      <c r="Q4862" t="str">
        <f t="shared" si="530"/>
        <v>baseline</v>
      </c>
      <c r="R4862" t="str">
        <f t="shared" si="531"/>
        <v>skenario 1</v>
      </c>
      <c r="U4862">
        <v>0</v>
      </c>
      <c r="V4862">
        <v>0</v>
      </c>
      <c r="W4862">
        <v>0</v>
      </c>
      <c r="X4862">
        <v>0</v>
      </c>
      <c r="Y4862">
        <v>70</v>
      </c>
      <c r="Z4862">
        <v>73</v>
      </c>
      <c r="AA4862">
        <v>41</v>
      </c>
      <c r="AB4862">
        <v>41</v>
      </c>
      <c r="AC4862">
        <v>45</v>
      </c>
    </row>
    <row r="4863" spans="1:29" x14ac:dyDescent="0.25">
      <c r="A4863" s="6">
        <v>4861</v>
      </c>
      <c r="B4863" t="str">
        <f t="shared" si="528"/>
        <v>anggota pribadi</v>
      </c>
      <c r="C4863" t="s">
        <v>24023</v>
      </c>
      <c r="D4863" t="s">
        <v>24024</v>
      </c>
      <c r="E4863" t="s">
        <v>24025</v>
      </c>
      <c r="F4863" t="s">
        <v>24026</v>
      </c>
      <c r="G4863" t="s">
        <v>24027</v>
      </c>
      <c r="H4863" t="s">
        <v>24028</v>
      </c>
      <c r="I4863">
        <v>0.38200000000000001</v>
      </c>
      <c r="J4863">
        <v>0.4249</v>
      </c>
      <c r="K4863">
        <v>0.3352</v>
      </c>
      <c r="L4863">
        <v>0.28420000000000001</v>
      </c>
      <c r="M4863">
        <f t="shared" si="525"/>
        <v>-4.2899999999999994E-2</v>
      </c>
      <c r="N4863">
        <f t="shared" si="526"/>
        <v>4.6800000000000008E-2</v>
      </c>
      <c r="O4863">
        <f t="shared" si="527"/>
        <v>8.9700000000000002E-2</v>
      </c>
      <c r="P4863" t="str">
        <f t="shared" si="529"/>
        <v>skenario 1</v>
      </c>
      <c r="Q4863" t="str">
        <f t="shared" si="530"/>
        <v>baseline</v>
      </c>
      <c r="R4863" t="str">
        <f t="shared" si="531"/>
        <v>skenario 1</v>
      </c>
      <c r="U4863">
        <v>0</v>
      </c>
      <c r="V4863">
        <v>0</v>
      </c>
      <c r="W4863">
        <v>0</v>
      </c>
      <c r="X4863">
        <v>0</v>
      </c>
      <c r="Y4863">
        <v>141</v>
      </c>
      <c r="Z4863">
        <v>120</v>
      </c>
      <c r="AA4863">
        <v>61</v>
      </c>
      <c r="AB4863">
        <v>32</v>
      </c>
      <c r="AC4863">
        <v>61</v>
      </c>
    </row>
    <row r="4864" spans="1:29" x14ac:dyDescent="0.25">
      <c r="A4864" s="6">
        <v>4862</v>
      </c>
      <c r="B4864" t="str">
        <f t="shared" si="528"/>
        <v>pengusul luar</v>
      </c>
      <c r="C4864" t="s">
        <v>24029</v>
      </c>
      <c r="D4864" t="s">
        <v>24030</v>
      </c>
      <c r="E4864" t="s">
        <v>24031</v>
      </c>
      <c r="F4864" t="s">
        <v>24031</v>
      </c>
      <c r="G4864" t="s">
        <v>24031</v>
      </c>
      <c r="H4864" t="s">
        <v>24032</v>
      </c>
      <c r="I4864">
        <v>0.93120000000000003</v>
      </c>
      <c r="J4864">
        <v>0.93120000000000003</v>
      </c>
      <c r="K4864">
        <v>0.93120000000000003</v>
      </c>
      <c r="L4864">
        <v>0.74580000000000002</v>
      </c>
      <c r="M4864">
        <f t="shared" si="525"/>
        <v>0</v>
      </c>
      <c r="N4864">
        <f t="shared" si="526"/>
        <v>0</v>
      </c>
      <c r="O4864">
        <f t="shared" si="527"/>
        <v>0</v>
      </c>
      <c r="P4864" t="str">
        <f t="shared" si="529"/>
        <v>draw</v>
      </c>
      <c r="Q4864" t="str">
        <f t="shared" si="530"/>
        <v>draw</v>
      </c>
      <c r="R4864" t="str">
        <f t="shared" si="531"/>
        <v>draw</v>
      </c>
      <c r="U4864">
        <v>0</v>
      </c>
      <c r="V4864">
        <v>0</v>
      </c>
      <c r="W4864">
        <v>0</v>
      </c>
      <c r="X4864">
        <v>0</v>
      </c>
      <c r="Y4864">
        <v>124</v>
      </c>
      <c r="Z4864">
        <v>121</v>
      </c>
      <c r="AA4864">
        <v>44</v>
      </c>
      <c r="AB4864">
        <v>44</v>
      </c>
      <c r="AC4864">
        <v>65</v>
      </c>
    </row>
    <row r="4865" spans="1:29" x14ac:dyDescent="0.25">
      <c r="A4865" s="6">
        <v>4863</v>
      </c>
      <c r="B4865" t="str">
        <f t="shared" si="528"/>
        <v>dalam beberapa tahap</v>
      </c>
      <c r="C4865" t="s">
        <v>24033</v>
      </c>
      <c r="D4865" t="s">
        <v>24034</v>
      </c>
      <c r="E4865" t="s">
        <v>24034</v>
      </c>
      <c r="F4865" t="s">
        <v>24035</v>
      </c>
      <c r="G4865" t="s">
        <v>24035</v>
      </c>
      <c r="H4865" t="s">
        <v>24036</v>
      </c>
      <c r="I4865">
        <v>1</v>
      </c>
      <c r="J4865">
        <v>0.95660000000000001</v>
      </c>
      <c r="K4865">
        <v>0.95660000000000001</v>
      </c>
      <c r="L4865">
        <v>0.66220000000000001</v>
      </c>
      <c r="M4865">
        <f t="shared" si="525"/>
        <v>4.3399999999999994E-2</v>
      </c>
      <c r="N4865">
        <f t="shared" si="526"/>
        <v>4.3399999999999994E-2</v>
      </c>
      <c r="O4865">
        <f t="shared" si="527"/>
        <v>0</v>
      </c>
      <c r="P4865" t="str">
        <f t="shared" si="529"/>
        <v>baseline</v>
      </c>
      <c r="Q4865" t="str">
        <f t="shared" si="530"/>
        <v>baseline</v>
      </c>
      <c r="R4865" t="str">
        <f t="shared" si="531"/>
        <v>draw</v>
      </c>
      <c r="U4865">
        <v>0</v>
      </c>
      <c r="V4865">
        <v>0</v>
      </c>
      <c r="W4865">
        <v>0</v>
      </c>
      <c r="X4865">
        <v>0</v>
      </c>
      <c r="Y4865">
        <v>56</v>
      </c>
      <c r="Z4865">
        <v>123</v>
      </c>
      <c r="AA4865">
        <v>111</v>
      </c>
      <c r="AB4865">
        <v>110</v>
      </c>
      <c r="AC4865">
        <v>91</v>
      </c>
    </row>
    <row r="4866" spans="1:29" x14ac:dyDescent="0.25">
      <c r="A4866" s="6">
        <v>4864</v>
      </c>
      <c r="B4866" t="str">
        <f t="shared" si="528"/>
        <v>pengantar</v>
      </c>
      <c r="C4866" t="s">
        <v>24037</v>
      </c>
      <c r="D4866" t="s">
        <v>24038</v>
      </c>
      <c r="E4866" t="s">
        <v>24039</v>
      </c>
      <c r="F4866" t="s">
        <v>24040</v>
      </c>
      <c r="G4866" t="s">
        <v>24040</v>
      </c>
      <c r="H4866" t="s">
        <v>24041</v>
      </c>
      <c r="I4866">
        <v>0.65720000000000001</v>
      </c>
      <c r="J4866">
        <v>0.68810000000000004</v>
      </c>
      <c r="K4866">
        <v>0.68810000000000004</v>
      </c>
      <c r="L4866">
        <v>0.68389999999999995</v>
      </c>
      <c r="M4866">
        <f t="shared" ref="M4866:M4929" si="532">I4866-J4866</f>
        <v>-3.0900000000000039E-2</v>
      </c>
      <c r="N4866">
        <f t="shared" ref="N4866:N4929" si="533">I4866-K4866</f>
        <v>-3.0900000000000039E-2</v>
      </c>
      <c r="O4866">
        <f t="shared" ref="O4866:O4929" si="534">J4866-K4866</f>
        <v>0</v>
      </c>
      <c r="P4866" t="str">
        <f t="shared" si="529"/>
        <v>skenario 1</v>
      </c>
      <c r="Q4866" t="str">
        <f t="shared" si="530"/>
        <v>skenario 2</v>
      </c>
      <c r="R4866" t="str">
        <f t="shared" si="531"/>
        <v>draw</v>
      </c>
      <c r="U4866">
        <v>0</v>
      </c>
      <c r="V4866">
        <v>0</v>
      </c>
      <c r="W4866">
        <v>0</v>
      </c>
      <c r="X4866">
        <v>0</v>
      </c>
      <c r="Y4866">
        <v>41</v>
      </c>
      <c r="Z4866">
        <v>94</v>
      </c>
      <c r="AA4866">
        <v>107</v>
      </c>
      <c r="AB4866">
        <v>49</v>
      </c>
      <c r="AC4866">
        <v>41</v>
      </c>
    </row>
    <row r="4867" spans="1:29" x14ac:dyDescent="0.25">
      <c r="A4867" s="6">
        <v>4865</v>
      </c>
      <c r="B4867" t="str">
        <f t="shared" ref="B4867:B4930" si="535">TRIM(MID(C4867,FIND(" ",C4867)+1,LEN(C4867)))</f>
        <v>dokumen yang menyertai</v>
      </c>
      <c r="C4867" t="s">
        <v>24042</v>
      </c>
      <c r="D4867" t="s">
        <v>24043</v>
      </c>
      <c r="E4867" t="s">
        <v>24044</v>
      </c>
      <c r="F4867" t="s">
        <v>24045</v>
      </c>
      <c r="G4867" t="s">
        <v>24046</v>
      </c>
      <c r="H4867" t="s">
        <v>24047</v>
      </c>
      <c r="I4867">
        <v>0.75529999999999997</v>
      </c>
      <c r="J4867">
        <v>0.76859999999999995</v>
      </c>
      <c r="K4867">
        <v>0.84770000000000001</v>
      </c>
      <c r="L4867">
        <v>0.78710000000000002</v>
      </c>
      <c r="M4867">
        <f t="shared" si="532"/>
        <v>-1.3299999999999979E-2</v>
      </c>
      <c r="N4867">
        <f t="shared" si="533"/>
        <v>-9.2400000000000038E-2</v>
      </c>
      <c r="O4867">
        <f t="shared" si="534"/>
        <v>-7.9100000000000059E-2</v>
      </c>
      <c r="P4867" t="str">
        <f t="shared" ref="P4867:P4930" si="536">IF(I4867 = J4867, "draw", IF(I4867&gt;J4867, "baseline", "skenario 1"))</f>
        <v>skenario 1</v>
      </c>
      <c r="Q4867" t="str">
        <f t="shared" ref="Q4867:Q4930" si="537">IF(I4867 = K4867, "draw", IF(I4867&gt;K4867, "baseline", "skenario 2"))</f>
        <v>skenario 2</v>
      </c>
      <c r="R4867" t="str">
        <f t="shared" ref="R4867:R4930" si="538">IF(J4867 = K4867, "draw", IF(J4867&gt;K4867, "skenario 1", "skenario 2"))</f>
        <v>skenario 2</v>
      </c>
      <c r="U4867">
        <v>0</v>
      </c>
      <c r="V4867">
        <v>0</v>
      </c>
      <c r="W4867">
        <v>0</v>
      </c>
      <c r="X4867">
        <v>0</v>
      </c>
      <c r="Y4867">
        <v>71</v>
      </c>
      <c r="Z4867">
        <v>89</v>
      </c>
      <c r="AA4867">
        <v>52</v>
      </c>
      <c r="AB4867">
        <v>80</v>
      </c>
      <c r="AC4867">
        <v>57</v>
      </c>
    </row>
    <row r="4868" spans="1:29" x14ac:dyDescent="0.25">
      <c r="A4868" s="6">
        <v>4866</v>
      </c>
      <c r="B4868" t="str">
        <f t="shared" si="535"/>
        <v>apakah RUU itu dalam kompetensi legislatif Parlemen</v>
      </c>
      <c r="C4868" t="s">
        <v>24048</v>
      </c>
      <c r="D4868" t="s">
        <v>24049</v>
      </c>
      <c r="E4868" t="s">
        <v>24050</v>
      </c>
      <c r="F4868" t="s">
        <v>24051</v>
      </c>
      <c r="G4868" t="s">
        <v>24052</v>
      </c>
      <c r="H4868" t="s">
        <v>24053</v>
      </c>
      <c r="I4868">
        <v>0.57499999999999996</v>
      </c>
      <c r="J4868">
        <v>0.85240000000000005</v>
      </c>
      <c r="K4868">
        <v>0.85189999999999999</v>
      </c>
      <c r="L4868">
        <v>0.70569999999999999</v>
      </c>
      <c r="M4868">
        <f t="shared" si="532"/>
        <v>-0.27740000000000009</v>
      </c>
      <c r="N4868">
        <f t="shared" si="533"/>
        <v>-0.27690000000000003</v>
      </c>
      <c r="O4868">
        <f t="shared" si="534"/>
        <v>5.0000000000005596E-4</v>
      </c>
      <c r="P4868" t="str">
        <f t="shared" si="536"/>
        <v>skenario 1</v>
      </c>
      <c r="Q4868" t="str">
        <f t="shared" si="537"/>
        <v>skenario 2</v>
      </c>
      <c r="R4868" t="str">
        <f t="shared" si="538"/>
        <v>skenario 1</v>
      </c>
      <c r="U4868">
        <v>0</v>
      </c>
      <c r="V4868">
        <v>0</v>
      </c>
      <c r="W4868">
        <v>0</v>
      </c>
      <c r="X4868">
        <v>0</v>
      </c>
      <c r="Y4868">
        <v>65</v>
      </c>
      <c r="Z4868">
        <v>38</v>
      </c>
      <c r="AA4868">
        <v>75</v>
      </c>
      <c r="AB4868">
        <v>73</v>
      </c>
      <c r="AC4868">
        <v>57</v>
      </c>
    </row>
    <row r="4869" spans="1:29" x14ac:dyDescent="0.25">
      <c r="A4869" s="6">
        <v>4867</v>
      </c>
      <c r="B4869" t="str">
        <f t="shared" si="535"/>
        <v>di komite atau komite yang relevan</v>
      </c>
      <c r="C4869" t="s">
        <v>24054</v>
      </c>
      <c r="D4869" t="s">
        <v>24055</v>
      </c>
      <c r="E4869" t="s">
        <v>24056</v>
      </c>
      <c r="F4869" t="s">
        <v>24056</v>
      </c>
      <c r="G4869" t="s">
        <v>24056</v>
      </c>
      <c r="H4869" t="s">
        <v>24057</v>
      </c>
      <c r="I4869">
        <v>0.59609999999999996</v>
      </c>
      <c r="J4869">
        <v>0.59609999999999996</v>
      </c>
      <c r="K4869">
        <v>0.59609999999999996</v>
      </c>
      <c r="L4869">
        <v>0.53869999999999996</v>
      </c>
      <c r="M4869">
        <f t="shared" si="532"/>
        <v>0</v>
      </c>
      <c r="N4869">
        <f t="shared" si="533"/>
        <v>0</v>
      </c>
      <c r="O4869">
        <f t="shared" si="534"/>
        <v>0</v>
      </c>
      <c r="P4869" t="str">
        <f t="shared" si="536"/>
        <v>draw</v>
      </c>
      <c r="Q4869" t="str">
        <f t="shared" si="537"/>
        <v>draw</v>
      </c>
      <c r="R4869" t="str">
        <f t="shared" si="538"/>
        <v>draw</v>
      </c>
      <c r="U4869">
        <v>0</v>
      </c>
      <c r="V4869">
        <v>0</v>
      </c>
      <c r="W4869">
        <v>0</v>
      </c>
      <c r="X4869">
        <v>0</v>
      </c>
      <c r="Y4869">
        <v>34</v>
      </c>
      <c r="Z4869">
        <v>64</v>
      </c>
      <c r="AA4869">
        <v>69</v>
      </c>
      <c r="AB4869">
        <v>68</v>
      </c>
      <c r="AC4869">
        <v>79</v>
      </c>
    </row>
    <row r="4870" spans="1:29" x14ac:dyDescent="0.25">
      <c r="A4870" s="6">
        <v>4868</v>
      </c>
      <c r="B4870" t="str">
        <f t="shared" si="535"/>
        <v>Tahap 2</v>
      </c>
      <c r="C4870" t="s">
        <v>24058</v>
      </c>
      <c r="D4870" t="s">
        <v>24059</v>
      </c>
      <c r="E4870" t="s">
        <v>24060</v>
      </c>
      <c r="F4870" t="s">
        <v>24061</v>
      </c>
      <c r="G4870" t="s">
        <v>24062</v>
      </c>
      <c r="H4870" t="s">
        <v>24063</v>
      </c>
      <c r="I4870">
        <v>0.96889999999999998</v>
      </c>
      <c r="J4870">
        <v>0.4793</v>
      </c>
      <c r="K4870">
        <v>0.76190000000000002</v>
      </c>
      <c r="L4870">
        <v>0.51549999999999996</v>
      </c>
      <c r="M4870">
        <f t="shared" si="532"/>
        <v>0.48959999999999998</v>
      </c>
      <c r="N4870">
        <f t="shared" si="533"/>
        <v>0.20699999999999996</v>
      </c>
      <c r="O4870">
        <f t="shared" si="534"/>
        <v>-0.28260000000000002</v>
      </c>
      <c r="P4870" t="str">
        <f t="shared" si="536"/>
        <v>baseline</v>
      </c>
      <c r="Q4870" t="str">
        <f t="shared" si="537"/>
        <v>baseline</v>
      </c>
      <c r="R4870" t="str">
        <f t="shared" si="538"/>
        <v>skenario 2</v>
      </c>
      <c r="U4870">
        <v>0</v>
      </c>
      <c r="V4870">
        <v>0</v>
      </c>
      <c r="W4870">
        <v>0</v>
      </c>
      <c r="X4870">
        <v>0</v>
      </c>
      <c r="Y4870">
        <v>23</v>
      </c>
      <c r="Z4870">
        <v>33</v>
      </c>
      <c r="AA4870">
        <v>45</v>
      </c>
      <c r="AB4870">
        <v>33</v>
      </c>
      <c r="AC4870">
        <v>33</v>
      </c>
    </row>
    <row r="4871" spans="1:29" x14ac:dyDescent="0.25">
      <c r="A4871" s="6">
        <v>4869</v>
      </c>
      <c r="B4871" t="str">
        <f t="shared" si="535"/>
        <v>Tahap 3</v>
      </c>
      <c r="C4871" t="s">
        <v>24064</v>
      </c>
      <c r="D4871" t="s">
        <v>24065</v>
      </c>
      <c r="E4871" t="s">
        <v>24066</v>
      </c>
      <c r="F4871" t="s">
        <v>24067</v>
      </c>
      <c r="G4871" t="s">
        <v>24067</v>
      </c>
      <c r="H4871" t="s">
        <v>24068</v>
      </c>
      <c r="I4871">
        <v>0.73970000000000002</v>
      </c>
      <c r="J4871">
        <v>0.78210000000000002</v>
      </c>
      <c r="K4871">
        <v>0.78210000000000002</v>
      </c>
      <c r="L4871">
        <v>0.73140000000000005</v>
      </c>
      <c r="M4871">
        <f t="shared" si="532"/>
        <v>-4.2399999999999993E-2</v>
      </c>
      <c r="N4871">
        <f t="shared" si="533"/>
        <v>-4.2399999999999993E-2</v>
      </c>
      <c r="O4871">
        <f t="shared" si="534"/>
        <v>0</v>
      </c>
      <c r="P4871" t="str">
        <f t="shared" si="536"/>
        <v>skenario 1</v>
      </c>
      <c r="Q4871" t="str">
        <f t="shared" si="537"/>
        <v>skenario 2</v>
      </c>
      <c r="R4871" t="str">
        <f t="shared" si="538"/>
        <v>draw</v>
      </c>
      <c r="U4871">
        <v>0</v>
      </c>
      <c r="V4871">
        <v>0</v>
      </c>
      <c r="W4871">
        <v>0</v>
      </c>
      <c r="X4871">
        <v>0</v>
      </c>
      <c r="Y4871">
        <v>69</v>
      </c>
      <c r="Z4871">
        <v>38</v>
      </c>
      <c r="AA4871">
        <v>36</v>
      </c>
      <c r="AB4871">
        <v>35</v>
      </c>
      <c r="AC4871">
        <v>37</v>
      </c>
    </row>
    <row r="4872" spans="1:29" x14ac:dyDescent="0.25">
      <c r="A4872" s="6">
        <v>4870</v>
      </c>
      <c r="B4872" t="str">
        <f t="shared" si="535"/>
        <v>dua</v>
      </c>
      <c r="C4872" t="s">
        <v>24069</v>
      </c>
      <c r="D4872" t="s">
        <v>24070</v>
      </c>
      <c r="E4872" t="s">
        <v>24071</v>
      </c>
      <c r="F4872" t="s">
        <v>24071</v>
      </c>
      <c r="G4872" t="s">
        <v>24072</v>
      </c>
      <c r="H4872" t="s">
        <v>24073</v>
      </c>
      <c r="I4872">
        <v>0.66339999999999999</v>
      </c>
      <c r="J4872">
        <v>0.66339999999999999</v>
      </c>
      <c r="K4872">
        <v>0.79269999999999996</v>
      </c>
      <c r="L4872">
        <v>0.67230000000000001</v>
      </c>
      <c r="M4872">
        <f t="shared" si="532"/>
        <v>0</v>
      </c>
      <c r="N4872">
        <f t="shared" si="533"/>
        <v>-0.12929999999999997</v>
      </c>
      <c r="O4872">
        <f t="shared" si="534"/>
        <v>-0.12929999999999997</v>
      </c>
      <c r="P4872" t="str">
        <f t="shared" si="536"/>
        <v>draw</v>
      </c>
      <c r="Q4872" t="str">
        <f t="shared" si="537"/>
        <v>skenario 2</v>
      </c>
      <c r="R4872" t="str">
        <f t="shared" si="538"/>
        <v>skenario 2</v>
      </c>
      <c r="U4872">
        <v>0</v>
      </c>
      <c r="V4872">
        <v>0</v>
      </c>
      <c r="W4872">
        <v>0</v>
      </c>
      <c r="X4872">
        <v>0</v>
      </c>
      <c r="Y4872">
        <v>59</v>
      </c>
      <c r="Z4872">
        <v>52</v>
      </c>
      <c r="AA4872">
        <v>54</v>
      </c>
      <c r="AB4872">
        <v>52</v>
      </c>
      <c r="AC4872">
        <v>54</v>
      </c>
    </row>
    <row r="4873" spans="1:29" x14ac:dyDescent="0.25">
      <c r="A4873" s="6">
        <v>4871</v>
      </c>
      <c r="B4873" t="str">
        <f t="shared" si="535"/>
        <v>terakhir</v>
      </c>
      <c r="C4873" t="s">
        <v>24074</v>
      </c>
      <c r="D4873" t="s">
        <v>24075</v>
      </c>
      <c r="E4873" t="s">
        <v>24076</v>
      </c>
      <c r="F4873" t="s">
        <v>24077</v>
      </c>
      <c r="G4873" t="s">
        <v>24067</v>
      </c>
      <c r="H4873" t="s">
        <v>24078</v>
      </c>
      <c r="I4873">
        <v>0.63119999999999998</v>
      </c>
      <c r="J4873">
        <v>0.61399999999999999</v>
      </c>
      <c r="K4873">
        <v>0.55620000000000003</v>
      </c>
      <c r="L4873">
        <v>0.50870000000000004</v>
      </c>
      <c r="M4873">
        <f t="shared" si="532"/>
        <v>1.7199999999999993E-2</v>
      </c>
      <c r="N4873">
        <f t="shared" si="533"/>
        <v>7.4999999999999956E-2</v>
      </c>
      <c r="O4873">
        <f t="shared" si="534"/>
        <v>5.7799999999999963E-2</v>
      </c>
      <c r="P4873" t="str">
        <f t="shared" si="536"/>
        <v>baseline</v>
      </c>
      <c r="Q4873" t="str">
        <f t="shared" si="537"/>
        <v>baseline</v>
      </c>
      <c r="R4873" t="str">
        <f t="shared" si="538"/>
        <v>skenario 1</v>
      </c>
      <c r="U4873">
        <v>0</v>
      </c>
      <c r="V4873">
        <v>0</v>
      </c>
      <c r="W4873">
        <v>0</v>
      </c>
      <c r="X4873">
        <v>0</v>
      </c>
      <c r="Y4873">
        <v>98</v>
      </c>
      <c r="Z4873">
        <v>69</v>
      </c>
      <c r="AA4873">
        <v>64</v>
      </c>
      <c r="AB4873">
        <v>80</v>
      </c>
      <c r="AC4873">
        <v>56</v>
      </c>
    </row>
    <row r="4874" spans="1:29" x14ac:dyDescent="0.25">
      <c r="A4874" s="6">
        <v>4872</v>
      </c>
      <c r="B4874" t="str">
        <f t="shared" si="535"/>
        <v>penghancuran</v>
      </c>
      <c r="C4874" t="s">
        <v>24079</v>
      </c>
      <c r="D4874" t="s">
        <v>24080</v>
      </c>
      <c r="E4874" t="s">
        <v>24081</v>
      </c>
      <c r="F4874" t="s">
        <v>24082</v>
      </c>
      <c r="G4874" t="s">
        <v>24083</v>
      </c>
      <c r="H4874" t="s">
        <v>24084</v>
      </c>
      <c r="I4874">
        <v>0.69140000000000001</v>
      </c>
      <c r="J4874">
        <v>0.35520000000000002</v>
      </c>
      <c r="K4874">
        <v>0.74450000000000005</v>
      </c>
      <c r="L4874">
        <v>0.31590000000000001</v>
      </c>
      <c r="M4874">
        <f t="shared" si="532"/>
        <v>0.3362</v>
      </c>
      <c r="N4874">
        <f t="shared" si="533"/>
        <v>-5.3100000000000036E-2</v>
      </c>
      <c r="O4874">
        <f t="shared" si="534"/>
        <v>-0.38930000000000003</v>
      </c>
      <c r="P4874" t="str">
        <f t="shared" si="536"/>
        <v>baseline</v>
      </c>
      <c r="Q4874" t="str">
        <f t="shared" si="537"/>
        <v>skenario 2</v>
      </c>
      <c r="R4874" t="str">
        <f t="shared" si="538"/>
        <v>skenario 2</v>
      </c>
      <c r="U4874">
        <v>0</v>
      </c>
      <c r="V4874">
        <v>0</v>
      </c>
      <c r="W4874">
        <v>0</v>
      </c>
      <c r="X4874">
        <v>0</v>
      </c>
      <c r="Y4874">
        <v>80</v>
      </c>
      <c r="Z4874">
        <v>71</v>
      </c>
      <c r="AA4874">
        <v>50</v>
      </c>
      <c r="AB4874">
        <v>61</v>
      </c>
      <c r="AC4874">
        <v>65</v>
      </c>
    </row>
    <row r="4875" spans="1:29" x14ac:dyDescent="0.25">
      <c r="A4875" s="6">
        <v>4873</v>
      </c>
      <c r="B4875" t="str">
        <f t="shared" si="535"/>
        <v>Waktu Keputusan</v>
      </c>
      <c r="C4875" t="s">
        <v>24085</v>
      </c>
      <c r="D4875" t="s">
        <v>24086</v>
      </c>
      <c r="E4875" t="s">
        <v>24076</v>
      </c>
      <c r="F4875" t="s">
        <v>24087</v>
      </c>
      <c r="G4875" t="s">
        <v>24088</v>
      </c>
      <c r="H4875" t="s">
        <v>24089</v>
      </c>
      <c r="I4875">
        <v>0.73219999999999996</v>
      </c>
      <c r="J4875">
        <v>0.47360000000000002</v>
      </c>
      <c r="K4875">
        <v>0.54879999999999995</v>
      </c>
      <c r="L4875">
        <v>0.59719999999999995</v>
      </c>
      <c r="M4875">
        <f t="shared" si="532"/>
        <v>0.25859999999999994</v>
      </c>
      <c r="N4875">
        <f t="shared" si="533"/>
        <v>0.18340000000000001</v>
      </c>
      <c r="O4875">
        <f t="shared" si="534"/>
        <v>-7.5199999999999934E-2</v>
      </c>
      <c r="P4875" t="str">
        <f t="shared" si="536"/>
        <v>baseline</v>
      </c>
      <c r="Q4875" t="str">
        <f t="shared" si="537"/>
        <v>baseline</v>
      </c>
      <c r="R4875" t="str">
        <f t="shared" si="538"/>
        <v>skenario 2</v>
      </c>
      <c r="U4875">
        <v>0</v>
      </c>
      <c r="V4875">
        <v>0</v>
      </c>
      <c r="W4875">
        <v>0</v>
      </c>
      <c r="X4875">
        <v>0</v>
      </c>
      <c r="Y4875">
        <v>70</v>
      </c>
      <c r="Z4875">
        <v>92</v>
      </c>
      <c r="AA4875">
        <v>59</v>
      </c>
      <c r="AB4875">
        <v>43</v>
      </c>
      <c r="AC4875">
        <v>50</v>
      </c>
    </row>
    <row r="4876" spans="1:29" x14ac:dyDescent="0.25">
      <c r="A4876" s="6">
        <v>4874</v>
      </c>
      <c r="B4876" t="str">
        <f t="shared" si="535"/>
        <v>monarki</v>
      </c>
      <c r="C4876" t="s">
        <v>24090</v>
      </c>
      <c r="D4876" t="s">
        <v>24091</v>
      </c>
      <c r="E4876" t="s">
        <v>24092</v>
      </c>
      <c r="F4876" t="s">
        <v>24093</v>
      </c>
      <c r="G4876" t="s">
        <v>24094</v>
      </c>
      <c r="H4876" t="s">
        <v>24095</v>
      </c>
      <c r="I4876">
        <v>0.35420000000000001</v>
      </c>
      <c r="J4876">
        <v>0.65649999999999997</v>
      </c>
      <c r="K4876">
        <v>0.68100000000000005</v>
      </c>
      <c r="L4876">
        <v>0.63870000000000005</v>
      </c>
      <c r="M4876">
        <f t="shared" si="532"/>
        <v>-0.30229999999999996</v>
      </c>
      <c r="N4876">
        <f t="shared" si="533"/>
        <v>-0.32680000000000003</v>
      </c>
      <c r="O4876">
        <f t="shared" si="534"/>
        <v>-2.4500000000000077E-2</v>
      </c>
      <c r="P4876" t="str">
        <f t="shared" si="536"/>
        <v>skenario 1</v>
      </c>
      <c r="Q4876" t="str">
        <f t="shared" si="537"/>
        <v>skenario 2</v>
      </c>
      <c r="R4876" t="str">
        <f t="shared" si="538"/>
        <v>skenario 2</v>
      </c>
      <c r="U4876">
        <v>0</v>
      </c>
      <c r="V4876">
        <v>0</v>
      </c>
      <c r="W4876">
        <v>0</v>
      </c>
      <c r="X4876">
        <v>0</v>
      </c>
      <c r="Y4876">
        <v>62</v>
      </c>
      <c r="Z4876">
        <v>68</v>
      </c>
      <c r="AA4876">
        <v>84</v>
      </c>
      <c r="AB4876">
        <v>69</v>
      </c>
      <c r="AC4876">
        <v>85</v>
      </c>
    </row>
    <row r="4877" spans="1:29" x14ac:dyDescent="0.25">
      <c r="A4877" s="6">
        <v>4875</v>
      </c>
      <c r="B4877" t="str">
        <f t="shared" si="535"/>
        <v>persetujuan kerajaan</v>
      </c>
      <c r="C4877" t="s">
        <v>24096</v>
      </c>
      <c r="D4877" t="s">
        <v>24097</v>
      </c>
      <c r="E4877" t="s">
        <v>24098</v>
      </c>
      <c r="F4877" t="s">
        <v>24093</v>
      </c>
      <c r="G4877" t="s">
        <v>24093</v>
      </c>
      <c r="H4877" t="s">
        <v>24095</v>
      </c>
      <c r="I4877">
        <v>0.66500000000000004</v>
      </c>
      <c r="J4877">
        <v>0.68220000000000003</v>
      </c>
      <c r="K4877">
        <v>0.68220000000000003</v>
      </c>
      <c r="L4877">
        <v>0.69340000000000002</v>
      </c>
      <c r="M4877">
        <f t="shared" si="532"/>
        <v>-1.7199999999999993E-2</v>
      </c>
      <c r="N4877">
        <f t="shared" si="533"/>
        <v>-1.7199999999999993E-2</v>
      </c>
      <c r="O4877">
        <f t="shared" si="534"/>
        <v>0</v>
      </c>
      <c r="P4877" t="str">
        <f t="shared" si="536"/>
        <v>skenario 1</v>
      </c>
      <c r="Q4877" t="str">
        <f t="shared" si="537"/>
        <v>skenario 2</v>
      </c>
      <c r="R4877" t="str">
        <f t="shared" si="538"/>
        <v>draw</v>
      </c>
      <c r="U4877">
        <v>0</v>
      </c>
      <c r="V4877">
        <v>0</v>
      </c>
      <c r="W4877">
        <v>0</v>
      </c>
      <c r="X4877">
        <v>0</v>
      </c>
      <c r="Y4877">
        <v>78</v>
      </c>
      <c r="Z4877">
        <v>40</v>
      </c>
      <c r="AA4877">
        <v>77</v>
      </c>
      <c r="AB4877">
        <v>55</v>
      </c>
      <c r="AC4877">
        <v>31</v>
      </c>
    </row>
    <row r="4878" spans="1:29" x14ac:dyDescent="0.25">
      <c r="A4878" s="6">
        <v>4876</v>
      </c>
      <c r="B4878" t="str">
        <f t="shared" si="535"/>
        <v>periode 4 minggu</v>
      </c>
      <c r="C4878" t="s">
        <v>24099</v>
      </c>
      <c r="D4878" t="s">
        <v>24100</v>
      </c>
      <c r="E4878" t="s">
        <v>24101</v>
      </c>
      <c r="F4878" t="s">
        <v>24102</v>
      </c>
      <c r="G4878" t="s">
        <v>24103</v>
      </c>
      <c r="H4878" t="s">
        <v>24104</v>
      </c>
      <c r="I4878">
        <v>0.41689999999999999</v>
      </c>
      <c r="J4878">
        <v>0.32750000000000001</v>
      </c>
      <c r="K4878">
        <v>0.5746</v>
      </c>
      <c r="L4878">
        <v>0.53400000000000003</v>
      </c>
      <c r="M4878">
        <f t="shared" si="532"/>
        <v>8.9399999999999979E-2</v>
      </c>
      <c r="N4878">
        <f t="shared" si="533"/>
        <v>-0.15770000000000001</v>
      </c>
      <c r="O4878">
        <f t="shared" si="534"/>
        <v>-0.24709999999999999</v>
      </c>
      <c r="P4878" t="str">
        <f t="shared" si="536"/>
        <v>baseline</v>
      </c>
      <c r="Q4878" t="str">
        <f t="shared" si="537"/>
        <v>skenario 2</v>
      </c>
      <c r="R4878" t="str">
        <f t="shared" si="538"/>
        <v>skenario 2</v>
      </c>
      <c r="U4878">
        <v>0</v>
      </c>
      <c r="V4878">
        <v>0</v>
      </c>
      <c r="W4878">
        <v>0</v>
      </c>
      <c r="X4878">
        <v>0</v>
      </c>
      <c r="Y4878">
        <v>71</v>
      </c>
      <c r="Z4878">
        <v>82</v>
      </c>
      <c r="AA4878">
        <v>72</v>
      </c>
      <c r="AB4878">
        <v>16</v>
      </c>
      <c r="AC4878">
        <v>65</v>
      </c>
    </row>
    <row r="4879" spans="1:29" x14ac:dyDescent="0.25">
      <c r="A4879" s="6">
        <v>4877</v>
      </c>
      <c r="B4879" t="str">
        <f t="shared" si="535"/>
        <v>Mahkamah Agung Inggris</v>
      </c>
      <c r="C4879" t="s">
        <v>24105</v>
      </c>
      <c r="D4879" t="s">
        <v>24106</v>
      </c>
      <c r="E4879" t="s">
        <v>24107</v>
      </c>
      <c r="F4879" t="s">
        <v>24108</v>
      </c>
      <c r="G4879" t="s">
        <v>24109</v>
      </c>
      <c r="H4879" t="s">
        <v>24110</v>
      </c>
      <c r="I4879">
        <v>0.72</v>
      </c>
      <c r="J4879">
        <v>0.47189999999999999</v>
      </c>
      <c r="K4879">
        <v>0.51219999999999999</v>
      </c>
      <c r="L4879">
        <v>0.68679999999999997</v>
      </c>
      <c r="M4879">
        <f t="shared" si="532"/>
        <v>0.24809999999999999</v>
      </c>
      <c r="N4879">
        <f t="shared" si="533"/>
        <v>0.20779999999999998</v>
      </c>
      <c r="O4879">
        <f t="shared" si="534"/>
        <v>-4.0300000000000002E-2</v>
      </c>
      <c r="P4879" t="str">
        <f t="shared" si="536"/>
        <v>baseline</v>
      </c>
      <c r="Q4879" t="str">
        <f t="shared" si="537"/>
        <v>baseline</v>
      </c>
      <c r="R4879" t="str">
        <f t="shared" si="538"/>
        <v>skenario 2</v>
      </c>
      <c r="U4879">
        <v>0</v>
      </c>
      <c r="V4879">
        <v>0</v>
      </c>
      <c r="W4879">
        <v>0</v>
      </c>
      <c r="X4879">
        <v>0</v>
      </c>
      <c r="Y4879">
        <v>90</v>
      </c>
      <c r="Z4879">
        <v>80</v>
      </c>
      <c r="AA4879">
        <v>64</v>
      </c>
      <c r="AB4879">
        <v>65</v>
      </c>
      <c r="AC4879">
        <v>58</v>
      </c>
    </row>
    <row r="4880" spans="1:29" x14ac:dyDescent="0.25">
      <c r="A4880" s="6">
        <v>4878</v>
      </c>
      <c r="B4880" t="str">
        <f t="shared" si="535"/>
        <v>[Tanggal]</v>
      </c>
      <c r="C4880" t="s">
        <v>24111</v>
      </c>
      <c r="D4880" t="s">
        <v>24112</v>
      </c>
      <c r="E4880" t="s">
        <v>24113</v>
      </c>
      <c r="F4880" t="s">
        <v>24114</v>
      </c>
      <c r="G4880" t="s">
        <v>24114</v>
      </c>
      <c r="H4880" t="s">
        <v>24115</v>
      </c>
      <c r="I4880">
        <v>0.79810000000000003</v>
      </c>
      <c r="J4880">
        <v>0.70130000000000003</v>
      </c>
      <c r="K4880">
        <v>0.70130000000000003</v>
      </c>
      <c r="L4880">
        <v>0.83699999999999997</v>
      </c>
      <c r="M4880">
        <f t="shared" si="532"/>
        <v>9.6799999999999997E-2</v>
      </c>
      <c r="N4880">
        <f t="shared" si="533"/>
        <v>9.6799999999999997E-2</v>
      </c>
      <c r="O4880">
        <f t="shared" si="534"/>
        <v>0</v>
      </c>
      <c r="P4880" t="str">
        <f t="shared" si="536"/>
        <v>baseline</v>
      </c>
      <c r="Q4880" t="str">
        <f t="shared" si="537"/>
        <v>baseline</v>
      </c>
      <c r="R4880" t="str">
        <f t="shared" si="538"/>
        <v>draw</v>
      </c>
      <c r="U4880">
        <v>0</v>
      </c>
      <c r="V4880">
        <v>0</v>
      </c>
      <c r="W4880">
        <v>0</v>
      </c>
      <c r="X4880">
        <v>0</v>
      </c>
      <c r="Y4880">
        <v>76</v>
      </c>
      <c r="Z4880">
        <v>103</v>
      </c>
      <c r="AA4880">
        <v>61</v>
      </c>
      <c r="AB4880">
        <v>61</v>
      </c>
      <c r="AC4880">
        <v>61</v>
      </c>
    </row>
    <row r="4881" spans="1:29" x14ac:dyDescent="0.25">
      <c r="A4881" s="6">
        <v>4879</v>
      </c>
      <c r="B4881" t="str">
        <f t="shared" si="535"/>
        <v>memegang mayoritas kursi</v>
      </c>
      <c r="C4881" t="s">
        <v>24116</v>
      </c>
      <c r="D4881" t="s">
        <v>24117</v>
      </c>
      <c r="E4881" t="s">
        <v>24118</v>
      </c>
      <c r="F4881" t="s">
        <v>24119</v>
      </c>
      <c r="G4881" t="s">
        <v>24120</v>
      </c>
      <c r="H4881" t="s">
        <v>24119</v>
      </c>
      <c r="I4881">
        <v>0.62790000000000001</v>
      </c>
      <c r="J4881">
        <v>0.69920000000000004</v>
      </c>
      <c r="K4881">
        <v>0.65329999999999999</v>
      </c>
      <c r="L4881">
        <v>0.69920000000000004</v>
      </c>
      <c r="M4881">
        <f t="shared" si="532"/>
        <v>-7.130000000000003E-2</v>
      </c>
      <c r="N4881">
        <f t="shared" si="533"/>
        <v>-2.5399999999999978E-2</v>
      </c>
      <c r="O4881">
        <f t="shared" si="534"/>
        <v>4.5900000000000052E-2</v>
      </c>
      <c r="P4881" t="str">
        <f t="shared" si="536"/>
        <v>skenario 1</v>
      </c>
      <c r="Q4881" t="str">
        <f t="shared" si="537"/>
        <v>skenario 2</v>
      </c>
      <c r="R4881" t="str">
        <f t="shared" si="538"/>
        <v>skenario 1</v>
      </c>
      <c r="U4881">
        <v>0</v>
      </c>
      <c r="V4881">
        <v>0</v>
      </c>
      <c r="W4881">
        <v>0</v>
      </c>
      <c r="X4881">
        <v>0</v>
      </c>
      <c r="Y4881">
        <v>69</v>
      </c>
      <c r="Z4881">
        <v>28</v>
      </c>
      <c r="AA4881">
        <v>22</v>
      </c>
      <c r="AB4881">
        <v>67</v>
      </c>
      <c r="AC4881">
        <v>38</v>
      </c>
    </row>
    <row r="4882" spans="1:29" x14ac:dyDescent="0.25">
      <c r="A4882" s="6">
        <v>4880</v>
      </c>
      <c r="B4882" t="str">
        <f t="shared" si="535"/>
        <v>Menteri pertama</v>
      </c>
      <c r="C4882" t="s">
        <v>24121</v>
      </c>
      <c r="D4882" t="s">
        <v>24122</v>
      </c>
      <c r="E4882" t="s">
        <v>24123</v>
      </c>
      <c r="F4882" t="s">
        <v>24124</v>
      </c>
      <c r="G4882" t="s">
        <v>24125</v>
      </c>
      <c r="H4882" t="s">
        <v>24126</v>
      </c>
      <c r="I4882">
        <v>0.77259999999999995</v>
      </c>
      <c r="J4882">
        <v>0.50039999999999996</v>
      </c>
      <c r="K4882">
        <v>0.58450000000000002</v>
      </c>
      <c r="L4882">
        <v>0.72750000000000004</v>
      </c>
      <c r="M4882">
        <f t="shared" si="532"/>
        <v>0.2722</v>
      </c>
      <c r="N4882">
        <f t="shared" si="533"/>
        <v>0.18809999999999993</v>
      </c>
      <c r="O4882">
        <f t="shared" si="534"/>
        <v>-8.4100000000000064E-2</v>
      </c>
      <c r="P4882" t="str">
        <f t="shared" si="536"/>
        <v>baseline</v>
      </c>
      <c r="Q4882" t="str">
        <f t="shared" si="537"/>
        <v>baseline</v>
      </c>
      <c r="R4882" t="str">
        <f t="shared" si="538"/>
        <v>skenario 2</v>
      </c>
      <c r="U4882">
        <v>0</v>
      </c>
      <c r="V4882">
        <v>0</v>
      </c>
      <c r="W4882">
        <v>0</v>
      </c>
      <c r="X4882">
        <v>0</v>
      </c>
      <c r="Y4882">
        <v>72</v>
      </c>
      <c r="Z4882">
        <v>47</v>
      </c>
      <c r="AA4882">
        <v>64</v>
      </c>
      <c r="AB4882">
        <v>64</v>
      </c>
      <c r="AC4882">
        <v>64</v>
      </c>
    </row>
    <row r="4883" spans="1:29" x14ac:dyDescent="0.25">
      <c r="A4883" s="6">
        <v>4881</v>
      </c>
      <c r="B4883" t="str">
        <f t="shared" si="535"/>
        <v>Anggota mana saja</v>
      </c>
      <c r="C4883" t="s">
        <v>24127</v>
      </c>
      <c r="D4883" t="s">
        <v>24128</v>
      </c>
      <c r="E4883" t="s">
        <v>24123</v>
      </c>
      <c r="F4883" t="s">
        <v>24129</v>
      </c>
      <c r="G4883" t="s">
        <v>24129</v>
      </c>
      <c r="H4883" t="s">
        <v>24130</v>
      </c>
      <c r="I4883">
        <v>0.67959999999999998</v>
      </c>
      <c r="J4883">
        <v>0.89970000000000006</v>
      </c>
      <c r="K4883">
        <v>0.89970000000000006</v>
      </c>
      <c r="L4883">
        <v>0.77780000000000005</v>
      </c>
      <c r="M4883">
        <f t="shared" si="532"/>
        <v>-0.22010000000000007</v>
      </c>
      <c r="N4883">
        <f t="shared" si="533"/>
        <v>-0.22010000000000007</v>
      </c>
      <c r="O4883">
        <f t="shared" si="534"/>
        <v>0</v>
      </c>
      <c r="P4883" t="str">
        <f t="shared" si="536"/>
        <v>skenario 1</v>
      </c>
      <c r="Q4883" t="str">
        <f t="shared" si="537"/>
        <v>skenario 2</v>
      </c>
      <c r="R4883" t="str">
        <f t="shared" si="538"/>
        <v>draw</v>
      </c>
      <c r="U4883">
        <v>0</v>
      </c>
      <c r="V4883">
        <v>0</v>
      </c>
      <c r="W4883">
        <v>0</v>
      </c>
      <c r="X4883">
        <v>0</v>
      </c>
      <c r="Y4883">
        <v>131</v>
      </c>
      <c r="Z4883">
        <v>110</v>
      </c>
      <c r="AA4883">
        <v>122</v>
      </c>
      <c r="AB4883">
        <v>122</v>
      </c>
      <c r="AC4883">
        <v>89</v>
      </c>
    </row>
    <row r="4884" spans="1:29" x14ac:dyDescent="0.25">
      <c r="A4884" s="6">
        <v>4882</v>
      </c>
      <c r="B4884" t="str">
        <f t="shared" si="535"/>
        <v>MSP terpilih</v>
      </c>
      <c r="C4884" t="s">
        <v>24131</v>
      </c>
      <c r="D4884" t="s">
        <v>24132</v>
      </c>
      <c r="E4884" t="s">
        <v>24133</v>
      </c>
      <c r="F4884" t="s">
        <v>24124</v>
      </c>
      <c r="G4884" t="s">
        <v>24134</v>
      </c>
      <c r="H4884" t="s">
        <v>24135</v>
      </c>
      <c r="I4884">
        <v>0.80930000000000002</v>
      </c>
      <c r="J4884">
        <v>0.77059999999999995</v>
      </c>
      <c r="K4884">
        <v>0.72840000000000005</v>
      </c>
      <c r="L4884">
        <v>0.69279999999999997</v>
      </c>
      <c r="M4884">
        <f t="shared" si="532"/>
        <v>3.8700000000000068E-2</v>
      </c>
      <c r="N4884">
        <f t="shared" si="533"/>
        <v>8.0899999999999972E-2</v>
      </c>
      <c r="O4884">
        <f t="shared" si="534"/>
        <v>4.2199999999999904E-2</v>
      </c>
      <c r="P4884" t="str">
        <f t="shared" si="536"/>
        <v>baseline</v>
      </c>
      <c r="Q4884" t="str">
        <f t="shared" si="537"/>
        <v>baseline</v>
      </c>
      <c r="R4884" t="str">
        <f t="shared" si="538"/>
        <v>skenario 1</v>
      </c>
      <c r="U4884">
        <v>0</v>
      </c>
      <c r="V4884">
        <v>0</v>
      </c>
      <c r="W4884">
        <v>0</v>
      </c>
      <c r="X4884">
        <v>0</v>
      </c>
      <c r="Y4884">
        <v>53</v>
      </c>
      <c r="Z4884">
        <v>75</v>
      </c>
      <c r="AA4884">
        <v>72</v>
      </c>
      <c r="AB4884">
        <v>53</v>
      </c>
      <c r="AC4884">
        <v>45</v>
      </c>
    </row>
    <row r="4885" spans="1:29" x14ac:dyDescent="0.25">
      <c r="A4885" s="6">
        <v>4883</v>
      </c>
      <c r="B4885" t="str">
        <f t="shared" si="535"/>
        <v>Yang Berdaulat</v>
      </c>
      <c r="C4885" t="s">
        <v>24136</v>
      </c>
      <c r="D4885" t="s">
        <v>24137</v>
      </c>
      <c r="E4885" t="s">
        <v>24138</v>
      </c>
      <c r="F4885" t="s">
        <v>24139</v>
      </c>
      <c r="G4885" t="s">
        <v>24140</v>
      </c>
      <c r="H4885" t="s">
        <v>24141</v>
      </c>
      <c r="I4885">
        <v>0.44590000000000002</v>
      </c>
      <c r="J4885">
        <v>0.38879999999999998</v>
      </c>
      <c r="K4885">
        <v>0.57689999999999997</v>
      </c>
      <c r="L4885">
        <v>0.53520000000000001</v>
      </c>
      <c r="M4885">
        <f t="shared" si="532"/>
        <v>5.710000000000004E-2</v>
      </c>
      <c r="N4885">
        <f t="shared" si="533"/>
        <v>-0.13099999999999995</v>
      </c>
      <c r="O4885">
        <f t="shared" si="534"/>
        <v>-0.18809999999999999</v>
      </c>
      <c r="P4885" t="str">
        <f t="shared" si="536"/>
        <v>baseline</v>
      </c>
      <c r="Q4885" t="str">
        <f t="shared" si="537"/>
        <v>skenario 2</v>
      </c>
      <c r="R4885" t="str">
        <f t="shared" si="538"/>
        <v>skenario 2</v>
      </c>
      <c r="U4885">
        <v>0</v>
      </c>
      <c r="V4885">
        <v>0</v>
      </c>
      <c r="W4885">
        <v>0</v>
      </c>
      <c r="X4885">
        <v>0</v>
      </c>
      <c r="Y4885">
        <v>62</v>
      </c>
      <c r="Z4885">
        <v>40</v>
      </c>
      <c r="AA4885">
        <v>48</v>
      </c>
      <c r="AB4885">
        <v>47</v>
      </c>
      <c r="AC4885">
        <v>35</v>
      </c>
    </row>
    <row r="4886" spans="1:29" x14ac:dyDescent="0.25">
      <c r="A4886" s="6">
        <v>4884</v>
      </c>
      <c r="B4886" t="str">
        <f t="shared" si="535"/>
        <v>Kamis</v>
      </c>
      <c r="C4886" t="s">
        <v>24142</v>
      </c>
      <c r="D4886" t="s">
        <v>24143</v>
      </c>
      <c r="E4886" t="s">
        <v>24144</v>
      </c>
      <c r="F4886" t="s">
        <v>24145</v>
      </c>
      <c r="G4886" t="s">
        <v>24145</v>
      </c>
      <c r="H4886" t="s">
        <v>24146</v>
      </c>
      <c r="I4886">
        <v>0.60960000000000003</v>
      </c>
      <c r="J4886">
        <v>0.70240000000000002</v>
      </c>
      <c r="K4886">
        <v>0.70240000000000002</v>
      </c>
      <c r="L4886">
        <v>0.79769999999999996</v>
      </c>
      <c r="M4886">
        <f t="shared" si="532"/>
        <v>-9.2799999999999994E-2</v>
      </c>
      <c r="N4886">
        <f t="shared" si="533"/>
        <v>-9.2799999999999994E-2</v>
      </c>
      <c r="O4886">
        <f t="shared" si="534"/>
        <v>0</v>
      </c>
      <c r="P4886" t="str">
        <f t="shared" si="536"/>
        <v>skenario 1</v>
      </c>
      <c r="Q4886" t="str">
        <f t="shared" si="537"/>
        <v>skenario 2</v>
      </c>
      <c r="R4886" t="str">
        <f t="shared" si="538"/>
        <v>draw</v>
      </c>
      <c r="U4886">
        <v>0</v>
      </c>
      <c r="V4886">
        <v>0</v>
      </c>
      <c r="W4886">
        <v>0</v>
      </c>
      <c r="X4886">
        <v>0</v>
      </c>
      <c r="Y4886">
        <v>85</v>
      </c>
      <c r="Z4886">
        <v>65</v>
      </c>
      <c r="AA4886">
        <v>80</v>
      </c>
      <c r="AB4886">
        <v>80</v>
      </c>
      <c r="AC4886">
        <v>35</v>
      </c>
    </row>
    <row r="4887" spans="1:29" x14ac:dyDescent="0.25">
      <c r="A4887" s="6">
        <v>4885</v>
      </c>
      <c r="B4887" t="str">
        <f t="shared" si="535"/>
        <v>Mungkin</v>
      </c>
      <c r="C4887" t="s">
        <v>24147</v>
      </c>
      <c r="D4887" t="s">
        <v>24148</v>
      </c>
      <c r="E4887" t="s">
        <v>24149</v>
      </c>
      <c r="F4887" t="s">
        <v>24150</v>
      </c>
      <c r="G4887" t="s">
        <v>24151</v>
      </c>
      <c r="H4887" t="s">
        <v>24152</v>
      </c>
      <c r="I4887">
        <v>0.25140000000000001</v>
      </c>
      <c r="J4887">
        <v>0.24329999999999999</v>
      </c>
      <c r="K4887">
        <v>0.57999999999999996</v>
      </c>
      <c r="L4887">
        <v>0.59740000000000004</v>
      </c>
      <c r="M4887">
        <f t="shared" si="532"/>
        <v>8.1000000000000238E-3</v>
      </c>
      <c r="N4887">
        <f t="shared" si="533"/>
        <v>-0.32859999999999995</v>
      </c>
      <c r="O4887">
        <f t="shared" si="534"/>
        <v>-0.3367</v>
      </c>
      <c r="P4887" t="str">
        <f t="shared" si="536"/>
        <v>baseline</v>
      </c>
      <c r="Q4887" t="str">
        <f t="shared" si="537"/>
        <v>skenario 2</v>
      </c>
      <c r="R4887" t="str">
        <f t="shared" si="538"/>
        <v>skenario 2</v>
      </c>
      <c r="U4887">
        <v>0</v>
      </c>
      <c r="V4887">
        <v>0</v>
      </c>
      <c r="W4887">
        <v>0</v>
      </c>
      <c r="X4887">
        <v>0</v>
      </c>
      <c r="Y4887">
        <v>52</v>
      </c>
      <c r="Z4887">
        <v>92</v>
      </c>
      <c r="AA4887">
        <v>49</v>
      </c>
      <c r="AB4887">
        <v>43</v>
      </c>
      <c r="AC4887">
        <v>43</v>
      </c>
    </row>
    <row r="4888" spans="1:29" x14ac:dyDescent="0.25">
      <c r="A4888" s="6">
        <v>4886</v>
      </c>
      <c r="B4888" t="str">
        <f t="shared" si="535"/>
        <v>monarki</v>
      </c>
      <c r="C4888" t="s">
        <v>24153</v>
      </c>
      <c r="D4888" t="s">
        <v>24154</v>
      </c>
      <c r="E4888" t="s">
        <v>24149</v>
      </c>
      <c r="F4888" t="s">
        <v>24155</v>
      </c>
      <c r="G4888" t="s">
        <v>24156</v>
      </c>
      <c r="H4888" t="s">
        <v>24155</v>
      </c>
      <c r="I4888">
        <v>0.20730000000000001</v>
      </c>
      <c r="J4888">
        <v>0.48159999999999997</v>
      </c>
      <c r="K4888">
        <v>0.48530000000000001</v>
      </c>
      <c r="L4888">
        <v>0.48159999999999997</v>
      </c>
      <c r="M4888">
        <f t="shared" si="532"/>
        <v>-0.27429999999999999</v>
      </c>
      <c r="N4888">
        <f t="shared" si="533"/>
        <v>-0.27800000000000002</v>
      </c>
      <c r="O4888">
        <f t="shared" si="534"/>
        <v>-3.7000000000000366E-3</v>
      </c>
      <c r="P4888" t="str">
        <f t="shared" si="536"/>
        <v>skenario 1</v>
      </c>
      <c r="Q4888" t="str">
        <f t="shared" si="537"/>
        <v>skenario 2</v>
      </c>
      <c r="R4888" t="str">
        <f t="shared" si="538"/>
        <v>skenario 2</v>
      </c>
      <c r="U4888">
        <v>0</v>
      </c>
      <c r="V4888">
        <v>0</v>
      </c>
      <c r="W4888">
        <v>0</v>
      </c>
      <c r="X4888">
        <v>0</v>
      </c>
      <c r="Y4888">
        <v>89</v>
      </c>
      <c r="Z4888">
        <v>91</v>
      </c>
      <c r="AA4888">
        <v>64</v>
      </c>
      <c r="AB4888">
        <v>61</v>
      </c>
      <c r="AC4888">
        <v>70</v>
      </c>
    </row>
    <row r="4889" spans="1:29" x14ac:dyDescent="0.25">
      <c r="A4889" s="6">
        <v>4887</v>
      </c>
      <c r="B4889" t="str">
        <f t="shared" si="535"/>
        <v>28</v>
      </c>
      <c r="C4889" t="s">
        <v>24157</v>
      </c>
      <c r="D4889" t="s">
        <v>24158</v>
      </c>
      <c r="E4889" t="s">
        <v>24159</v>
      </c>
      <c r="F4889" t="s">
        <v>24160</v>
      </c>
      <c r="G4889" t="s">
        <v>24161</v>
      </c>
      <c r="H4889" t="s">
        <v>24162</v>
      </c>
      <c r="I4889">
        <v>0.78569999999999995</v>
      </c>
      <c r="J4889">
        <v>0.64890000000000003</v>
      </c>
      <c r="K4889">
        <v>0.5887</v>
      </c>
      <c r="L4889">
        <v>0.65749999999999997</v>
      </c>
      <c r="M4889">
        <f t="shared" si="532"/>
        <v>0.13679999999999992</v>
      </c>
      <c r="N4889">
        <f t="shared" si="533"/>
        <v>0.19699999999999995</v>
      </c>
      <c r="O4889">
        <f t="shared" si="534"/>
        <v>6.0200000000000031E-2</v>
      </c>
      <c r="P4889" t="str">
        <f t="shared" si="536"/>
        <v>baseline</v>
      </c>
      <c r="Q4889" t="str">
        <f t="shared" si="537"/>
        <v>baseline</v>
      </c>
      <c r="R4889" t="str">
        <f t="shared" si="538"/>
        <v>skenario 1</v>
      </c>
      <c r="U4889">
        <v>0</v>
      </c>
      <c r="V4889">
        <v>0</v>
      </c>
      <c r="W4889">
        <v>0</v>
      </c>
      <c r="X4889">
        <v>0</v>
      </c>
      <c r="Y4889">
        <v>63</v>
      </c>
      <c r="Z4889">
        <v>54</v>
      </c>
      <c r="AA4889">
        <v>88</v>
      </c>
      <c r="AB4889">
        <v>93</v>
      </c>
      <c r="AC4889">
        <v>81</v>
      </c>
    </row>
    <row r="4890" spans="1:29" x14ac:dyDescent="0.25">
      <c r="A4890" s="6">
        <v>4888</v>
      </c>
      <c r="B4890" t="str">
        <f t="shared" si="535"/>
        <v>menggantikannya.</v>
      </c>
      <c r="C4890" t="s">
        <v>24163</v>
      </c>
      <c r="D4890" t="s">
        <v>24164</v>
      </c>
      <c r="E4890" t="s">
        <v>24165</v>
      </c>
      <c r="F4890" t="s">
        <v>24166</v>
      </c>
      <c r="G4890" t="s">
        <v>24167</v>
      </c>
      <c r="H4890" t="s">
        <v>24168</v>
      </c>
      <c r="I4890">
        <v>0.97130000000000005</v>
      </c>
      <c r="J4890">
        <v>0.45150000000000001</v>
      </c>
      <c r="K4890">
        <v>0.68940000000000001</v>
      </c>
      <c r="L4890">
        <v>0.64</v>
      </c>
      <c r="M4890">
        <f t="shared" si="532"/>
        <v>0.51980000000000004</v>
      </c>
      <c r="N4890">
        <f t="shared" si="533"/>
        <v>0.28190000000000004</v>
      </c>
      <c r="O4890">
        <f t="shared" si="534"/>
        <v>-0.2379</v>
      </c>
      <c r="P4890" t="str">
        <f t="shared" si="536"/>
        <v>baseline</v>
      </c>
      <c r="Q4890" t="str">
        <f t="shared" si="537"/>
        <v>baseline</v>
      </c>
      <c r="R4890" t="str">
        <f t="shared" si="538"/>
        <v>skenario 2</v>
      </c>
      <c r="U4890">
        <v>0</v>
      </c>
      <c r="V4890">
        <v>0</v>
      </c>
      <c r="W4890">
        <v>0</v>
      </c>
      <c r="X4890">
        <v>0</v>
      </c>
      <c r="Y4890">
        <v>73</v>
      </c>
      <c r="Z4890">
        <v>65</v>
      </c>
      <c r="AA4890">
        <v>64</v>
      </c>
      <c r="AB4890">
        <v>61</v>
      </c>
      <c r="AC4890">
        <v>73</v>
      </c>
    </row>
    <row r="4891" spans="1:29" x14ac:dyDescent="0.25">
      <c r="A4891" s="6">
        <v>4889</v>
      </c>
      <c r="B4891" t="str">
        <f t="shared" si="535"/>
        <v>Beberapa prosedur</v>
      </c>
      <c r="C4891" t="s">
        <v>24169</v>
      </c>
      <c r="D4891" t="s">
        <v>24170</v>
      </c>
      <c r="E4891" t="s">
        <v>24171</v>
      </c>
      <c r="F4891" t="s">
        <v>24171</v>
      </c>
      <c r="G4891" t="s">
        <v>24171</v>
      </c>
      <c r="H4891" t="s">
        <v>24171</v>
      </c>
      <c r="I4891">
        <v>0.99619999999999997</v>
      </c>
      <c r="J4891">
        <v>0.99619999999999997</v>
      </c>
      <c r="K4891">
        <v>0.99619999999999997</v>
      </c>
      <c r="L4891">
        <v>0.99619999999999997</v>
      </c>
      <c r="M4891">
        <f t="shared" si="532"/>
        <v>0</v>
      </c>
      <c r="N4891">
        <f t="shared" si="533"/>
        <v>0</v>
      </c>
      <c r="O4891">
        <f t="shared" si="534"/>
        <v>0</v>
      </c>
      <c r="P4891" t="str">
        <f t="shared" si="536"/>
        <v>draw</v>
      </c>
      <c r="Q4891" t="str">
        <f t="shared" si="537"/>
        <v>draw</v>
      </c>
      <c r="R4891" t="str">
        <f t="shared" si="538"/>
        <v>draw</v>
      </c>
      <c r="U4891">
        <v>0</v>
      </c>
      <c r="V4891">
        <v>0</v>
      </c>
      <c r="W4891">
        <v>0</v>
      </c>
      <c r="X4891">
        <v>0</v>
      </c>
      <c r="Y4891">
        <v>91</v>
      </c>
      <c r="Z4891">
        <v>94</v>
      </c>
      <c r="AA4891">
        <v>44</v>
      </c>
      <c r="AB4891">
        <v>44</v>
      </c>
      <c r="AC4891">
        <v>55</v>
      </c>
    </row>
    <row r="4892" spans="1:29" x14ac:dyDescent="0.25">
      <c r="A4892" s="6">
        <v>4890</v>
      </c>
      <c r="B4892" t="str">
        <f t="shared" si="535"/>
        <v>MSP</v>
      </c>
      <c r="C4892" t="s">
        <v>24172</v>
      </c>
      <c r="D4892" t="s">
        <v>24173</v>
      </c>
      <c r="E4892" t="s">
        <v>24174</v>
      </c>
      <c r="F4892" t="s">
        <v>24175</v>
      </c>
      <c r="G4892" t="s">
        <v>24176</v>
      </c>
      <c r="H4892" t="s">
        <v>24177</v>
      </c>
      <c r="I4892">
        <v>0.9143</v>
      </c>
      <c r="J4892">
        <v>0.5756</v>
      </c>
      <c r="K4892">
        <v>0.62319999999999998</v>
      </c>
      <c r="L4892">
        <v>0.51080000000000003</v>
      </c>
      <c r="M4892">
        <f t="shared" si="532"/>
        <v>0.3387</v>
      </c>
      <c r="N4892">
        <f t="shared" si="533"/>
        <v>0.29110000000000003</v>
      </c>
      <c r="O4892">
        <f t="shared" si="534"/>
        <v>-4.7599999999999976E-2</v>
      </c>
      <c r="P4892" t="str">
        <f t="shared" si="536"/>
        <v>baseline</v>
      </c>
      <c r="Q4892" t="str">
        <f t="shared" si="537"/>
        <v>baseline</v>
      </c>
      <c r="R4892" t="str">
        <f t="shared" si="538"/>
        <v>skenario 2</v>
      </c>
      <c r="U4892">
        <v>0</v>
      </c>
      <c r="V4892">
        <v>0</v>
      </c>
      <c r="W4892">
        <v>0</v>
      </c>
      <c r="X4892">
        <v>0</v>
      </c>
      <c r="Y4892">
        <v>79</v>
      </c>
      <c r="Z4892">
        <v>73</v>
      </c>
      <c r="AA4892">
        <v>70</v>
      </c>
      <c r="AB4892">
        <v>70</v>
      </c>
      <c r="AC4892">
        <v>59</v>
      </c>
    </row>
    <row r="4893" spans="1:29" x14ac:dyDescent="0.25">
      <c r="A4893" s="6">
        <v>4891</v>
      </c>
      <c r="B4893" t="str">
        <f t="shared" si="535"/>
        <v>program legislatif untuk tahun yang akan datang</v>
      </c>
      <c r="C4893" t="s">
        <v>24178</v>
      </c>
      <c r="D4893" t="s">
        <v>24179</v>
      </c>
      <c r="E4893" t="s">
        <v>24180</v>
      </c>
      <c r="F4893" t="s">
        <v>24181</v>
      </c>
      <c r="G4893" t="s">
        <v>24182</v>
      </c>
      <c r="H4893" t="s">
        <v>24183</v>
      </c>
      <c r="I4893">
        <v>0.67559999999999998</v>
      </c>
      <c r="J4893">
        <v>0.97319999999999995</v>
      </c>
      <c r="K4893">
        <v>0.91039999999999999</v>
      </c>
      <c r="L4893">
        <v>0.92789999999999995</v>
      </c>
      <c r="M4893">
        <f t="shared" si="532"/>
        <v>-0.29759999999999998</v>
      </c>
      <c r="N4893">
        <f t="shared" si="533"/>
        <v>-0.23480000000000001</v>
      </c>
      <c r="O4893">
        <f t="shared" si="534"/>
        <v>6.2799999999999967E-2</v>
      </c>
      <c r="P4893" t="str">
        <f t="shared" si="536"/>
        <v>skenario 1</v>
      </c>
      <c r="Q4893" t="str">
        <f t="shared" si="537"/>
        <v>skenario 2</v>
      </c>
      <c r="R4893" t="str">
        <f t="shared" si="538"/>
        <v>skenario 1</v>
      </c>
      <c r="U4893">
        <v>0</v>
      </c>
      <c r="V4893">
        <v>0</v>
      </c>
      <c r="W4893">
        <v>0</v>
      </c>
      <c r="X4893">
        <v>0</v>
      </c>
      <c r="Y4893">
        <v>49</v>
      </c>
      <c r="Z4893">
        <v>101</v>
      </c>
      <c r="AA4893">
        <v>68</v>
      </c>
      <c r="AB4893">
        <v>77</v>
      </c>
      <c r="AC4893">
        <v>80</v>
      </c>
    </row>
    <row r="4894" spans="1:29" x14ac:dyDescent="0.25">
      <c r="A4894" s="6">
        <v>4892</v>
      </c>
      <c r="B4894" t="str">
        <f t="shared" si="535"/>
        <v>masalah yang terkait dengan substansi pernyataan</v>
      </c>
      <c r="C4894" t="s">
        <v>24184</v>
      </c>
      <c r="D4894" t="s">
        <v>24185</v>
      </c>
      <c r="E4894" t="s">
        <v>24180</v>
      </c>
      <c r="F4894" t="s">
        <v>24186</v>
      </c>
      <c r="G4894" t="s">
        <v>24186</v>
      </c>
      <c r="H4894" t="s">
        <v>24187</v>
      </c>
      <c r="I4894">
        <v>0.85060000000000002</v>
      </c>
      <c r="J4894">
        <v>0.83140000000000003</v>
      </c>
      <c r="K4894">
        <v>0.83140000000000003</v>
      </c>
      <c r="L4894">
        <v>0.89670000000000005</v>
      </c>
      <c r="M4894">
        <f t="shared" si="532"/>
        <v>1.9199999999999995E-2</v>
      </c>
      <c r="N4894">
        <f t="shared" si="533"/>
        <v>1.9199999999999995E-2</v>
      </c>
      <c r="O4894">
        <f t="shared" si="534"/>
        <v>0</v>
      </c>
      <c r="P4894" t="str">
        <f t="shared" si="536"/>
        <v>baseline</v>
      </c>
      <c r="Q4894" t="str">
        <f t="shared" si="537"/>
        <v>baseline</v>
      </c>
      <c r="R4894" t="str">
        <f t="shared" si="538"/>
        <v>draw</v>
      </c>
      <c r="U4894">
        <v>0</v>
      </c>
      <c r="V4894">
        <v>0</v>
      </c>
      <c r="W4894">
        <v>0</v>
      </c>
      <c r="X4894">
        <v>0</v>
      </c>
      <c r="Y4894">
        <v>39</v>
      </c>
      <c r="Z4894">
        <v>57</v>
      </c>
      <c r="AA4894">
        <v>48</v>
      </c>
      <c r="AB4894">
        <v>33</v>
      </c>
      <c r="AC4894">
        <v>47</v>
      </c>
    </row>
    <row r="4895" spans="1:29" x14ac:dyDescent="0.25">
      <c r="A4895" s="6">
        <v>4893</v>
      </c>
      <c r="B4895" t="str">
        <f t="shared" si="535"/>
        <v>Waktu parlementer</v>
      </c>
      <c r="C4895" t="s">
        <v>24188</v>
      </c>
      <c r="D4895" t="s">
        <v>24189</v>
      </c>
      <c r="E4895" t="s">
        <v>24190</v>
      </c>
      <c r="F4895" t="s">
        <v>24189</v>
      </c>
      <c r="G4895" t="s">
        <v>24191</v>
      </c>
      <c r="H4895" t="s">
        <v>24189</v>
      </c>
      <c r="I4895">
        <v>0.65939999999999999</v>
      </c>
      <c r="J4895">
        <v>1</v>
      </c>
      <c r="K4895">
        <v>0.85780000000000001</v>
      </c>
      <c r="L4895">
        <v>1</v>
      </c>
      <c r="M4895">
        <f t="shared" si="532"/>
        <v>-0.34060000000000001</v>
      </c>
      <c r="N4895">
        <f t="shared" si="533"/>
        <v>-0.19840000000000002</v>
      </c>
      <c r="O4895">
        <f t="shared" si="534"/>
        <v>0.14219999999999999</v>
      </c>
      <c r="P4895" t="str">
        <f t="shared" si="536"/>
        <v>skenario 1</v>
      </c>
      <c r="Q4895" t="str">
        <f t="shared" si="537"/>
        <v>skenario 2</v>
      </c>
      <c r="R4895" t="str">
        <f t="shared" si="538"/>
        <v>skenario 1</v>
      </c>
      <c r="U4895">
        <v>0</v>
      </c>
      <c r="V4895">
        <v>0</v>
      </c>
      <c r="W4895">
        <v>0</v>
      </c>
      <c r="X4895">
        <v>0</v>
      </c>
      <c r="Y4895">
        <v>47</v>
      </c>
      <c r="Z4895">
        <v>64</v>
      </c>
      <c r="AA4895">
        <v>55</v>
      </c>
      <c r="AB4895">
        <v>70</v>
      </c>
      <c r="AC4895">
        <v>69</v>
      </c>
    </row>
    <row r="4896" spans="1:29" x14ac:dyDescent="0.25">
      <c r="A4896" s="6">
        <v>4894</v>
      </c>
      <c r="B4896" t="str">
        <f t="shared" si="535"/>
        <v>Kamis</v>
      </c>
      <c r="C4896" t="s">
        <v>24192</v>
      </c>
      <c r="D4896" t="s">
        <v>24193</v>
      </c>
      <c r="E4896" t="s">
        <v>24194</v>
      </c>
      <c r="F4896" t="s">
        <v>24195</v>
      </c>
      <c r="G4896" t="s">
        <v>24196</v>
      </c>
      <c r="H4896" t="s">
        <v>24194</v>
      </c>
      <c r="I4896">
        <v>0.94179999999999997</v>
      </c>
      <c r="J4896">
        <v>0.98909999999999998</v>
      </c>
      <c r="K4896">
        <v>0.81399999999999995</v>
      </c>
      <c r="L4896">
        <v>0.94179999999999997</v>
      </c>
      <c r="M4896">
        <f t="shared" si="532"/>
        <v>-4.7300000000000009E-2</v>
      </c>
      <c r="N4896">
        <f t="shared" si="533"/>
        <v>0.12780000000000002</v>
      </c>
      <c r="O4896">
        <f t="shared" si="534"/>
        <v>0.17510000000000003</v>
      </c>
      <c r="P4896" t="str">
        <f t="shared" si="536"/>
        <v>skenario 1</v>
      </c>
      <c r="Q4896" t="str">
        <f t="shared" si="537"/>
        <v>baseline</v>
      </c>
      <c r="R4896" t="str">
        <f t="shared" si="538"/>
        <v>skenario 1</v>
      </c>
      <c r="U4896">
        <v>0</v>
      </c>
      <c r="V4896">
        <v>0</v>
      </c>
      <c r="W4896">
        <v>0</v>
      </c>
      <c r="X4896">
        <v>0</v>
      </c>
      <c r="Y4896">
        <v>75</v>
      </c>
      <c r="Z4896">
        <v>46</v>
      </c>
      <c r="AA4896">
        <v>40</v>
      </c>
      <c r="AB4896">
        <v>51</v>
      </c>
      <c r="AC4896">
        <v>36</v>
      </c>
    </row>
    <row r="4897" spans="1:29" x14ac:dyDescent="0.25">
      <c r="A4897" s="6">
        <v>4895</v>
      </c>
      <c r="B4897" t="str">
        <f t="shared" si="535"/>
        <v>setiap anggota Pemerintah Skotlandia</v>
      </c>
      <c r="C4897" t="s">
        <v>24197</v>
      </c>
      <c r="D4897" t="s">
        <v>24198</v>
      </c>
      <c r="E4897" t="s">
        <v>24190</v>
      </c>
      <c r="F4897" t="s">
        <v>24199</v>
      </c>
      <c r="G4897" t="s">
        <v>24200</v>
      </c>
      <c r="H4897" t="s">
        <v>24199</v>
      </c>
      <c r="I4897">
        <v>0.68089999999999995</v>
      </c>
      <c r="J4897">
        <v>0.58589999999999998</v>
      </c>
      <c r="K4897">
        <v>0.93710000000000004</v>
      </c>
      <c r="L4897">
        <v>0.58589999999999998</v>
      </c>
      <c r="M4897">
        <f t="shared" si="532"/>
        <v>9.4999999999999973E-2</v>
      </c>
      <c r="N4897">
        <f t="shared" si="533"/>
        <v>-0.25620000000000009</v>
      </c>
      <c r="O4897">
        <f t="shared" si="534"/>
        <v>-0.35120000000000007</v>
      </c>
      <c r="P4897" t="str">
        <f t="shared" si="536"/>
        <v>baseline</v>
      </c>
      <c r="Q4897" t="str">
        <f t="shared" si="537"/>
        <v>skenario 2</v>
      </c>
      <c r="R4897" t="str">
        <f t="shared" si="538"/>
        <v>skenario 2</v>
      </c>
      <c r="U4897">
        <v>0</v>
      </c>
      <c r="V4897">
        <v>0</v>
      </c>
      <c r="W4897">
        <v>0</v>
      </c>
      <c r="X4897">
        <v>0</v>
      </c>
      <c r="Y4897">
        <v>92</v>
      </c>
      <c r="Z4897">
        <v>72</v>
      </c>
      <c r="AA4897">
        <v>31</v>
      </c>
      <c r="AB4897">
        <v>31</v>
      </c>
      <c r="AC4897">
        <v>49</v>
      </c>
    </row>
    <row r="4898" spans="1:29" x14ac:dyDescent="0.25">
      <c r="A4898" s="6">
        <v>4896</v>
      </c>
      <c r="B4898" t="str">
        <f t="shared" si="535"/>
        <v>masalah di bawah yurisdiksi mereka</v>
      </c>
      <c r="C4898" t="s">
        <v>24201</v>
      </c>
      <c r="D4898" t="s">
        <v>24202</v>
      </c>
      <c r="E4898" t="s">
        <v>24203</v>
      </c>
      <c r="F4898" t="s">
        <v>24204</v>
      </c>
      <c r="G4898" t="s">
        <v>24205</v>
      </c>
      <c r="H4898" t="s">
        <v>24206</v>
      </c>
      <c r="I4898">
        <v>0.85640000000000005</v>
      </c>
      <c r="J4898">
        <v>0.8992</v>
      </c>
      <c r="K4898">
        <v>0.66469999999999996</v>
      </c>
      <c r="L4898">
        <v>0.73909999999999998</v>
      </c>
      <c r="M4898">
        <f t="shared" si="532"/>
        <v>-4.2799999999999949E-2</v>
      </c>
      <c r="N4898">
        <f t="shared" si="533"/>
        <v>0.19170000000000009</v>
      </c>
      <c r="O4898">
        <f t="shared" si="534"/>
        <v>0.23450000000000004</v>
      </c>
      <c r="P4898" t="str">
        <f t="shared" si="536"/>
        <v>skenario 1</v>
      </c>
      <c r="Q4898" t="str">
        <f t="shared" si="537"/>
        <v>baseline</v>
      </c>
      <c r="R4898" t="str">
        <f t="shared" si="538"/>
        <v>skenario 1</v>
      </c>
      <c r="U4898">
        <v>0</v>
      </c>
      <c r="V4898">
        <v>0</v>
      </c>
      <c r="W4898">
        <v>0</v>
      </c>
      <c r="X4898">
        <v>0</v>
      </c>
      <c r="Y4898">
        <v>64</v>
      </c>
      <c r="Z4898">
        <v>74</v>
      </c>
      <c r="AA4898">
        <v>38</v>
      </c>
      <c r="AB4898">
        <v>68</v>
      </c>
      <c r="AC4898">
        <v>70</v>
      </c>
    </row>
    <row r="4899" spans="1:29" x14ac:dyDescent="0.25">
      <c r="A4899" s="6">
        <v>4897</v>
      </c>
      <c r="B4899" t="str">
        <f t="shared" si="535"/>
        <v>empat</v>
      </c>
      <c r="C4899" t="s">
        <v>24207</v>
      </c>
      <c r="D4899" t="s">
        <v>24208</v>
      </c>
      <c r="E4899" t="s">
        <v>24209</v>
      </c>
      <c r="F4899" t="s">
        <v>24210</v>
      </c>
      <c r="G4899" t="s">
        <v>24210</v>
      </c>
      <c r="H4899" t="s">
        <v>24210</v>
      </c>
      <c r="I4899">
        <v>0.99850000000000005</v>
      </c>
      <c r="J4899">
        <v>0.99970000000000003</v>
      </c>
      <c r="K4899">
        <v>0.99970000000000003</v>
      </c>
      <c r="L4899">
        <v>0.99970000000000003</v>
      </c>
      <c r="M4899">
        <f t="shared" si="532"/>
        <v>-1.1999999999999789E-3</v>
      </c>
      <c r="N4899">
        <f t="shared" si="533"/>
        <v>-1.1999999999999789E-3</v>
      </c>
      <c r="O4899">
        <f t="shared" si="534"/>
        <v>0</v>
      </c>
      <c r="P4899" t="str">
        <f t="shared" si="536"/>
        <v>skenario 1</v>
      </c>
      <c r="Q4899" t="str">
        <f t="shared" si="537"/>
        <v>skenario 2</v>
      </c>
      <c r="R4899" t="str">
        <f t="shared" si="538"/>
        <v>draw</v>
      </c>
      <c r="U4899">
        <v>0</v>
      </c>
      <c r="V4899">
        <v>0</v>
      </c>
      <c r="W4899">
        <v>0</v>
      </c>
      <c r="X4899">
        <v>0</v>
      </c>
      <c r="Y4899">
        <v>39</v>
      </c>
      <c r="Z4899">
        <v>62</v>
      </c>
      <c r="AA4899">
        <v>66</v>
      </c>
      <c r="AB4899">
        <v>81</v>
      </c>
      <c r="AC4899">
        <v>66</v>
      </c>
    </row>
    <row r="4900" spans="1:29" x14ac:dyDescent="0.25">
      <c r="A4900" s="6">
        <v>4898</v>
      </c>
      <c r="B4900" t="str">
        <f t="shared" si="535"/>
        <v>73</v>
      </c>
      <c r="C4900" t="s">
        <v>24211</v>
      </c>
      <c r="D4900" t="s">
        <v>24212</v>
      </c>
      <c r="E4900" t="s">
        <v>24213</v>
      </c>
      <c r="F4900" t="s">
        <v>24214</v>
      </c>
      <c r="G4900" t="s">
        <v>24215</v>
      </c>
      <c r="H4900" t="s">
        <v>24216</v>
      </c>
      <c r="I4900">
        <v>0.59150000000000003</v>
      </c>
      <c r="J4900">
        <v>0.33939999999999998</v>
      </c>
      <c r="K4900">
        <v>0.64039999999999997</v>
      </c>
      <c r="L4900">
        <v>0.49409999999999998</v>
      </c>
      <c r="M4900">
        <f t="shared" si="532"/>
        <v>0.25210000000000005</v>
      </c>
      <c r="N4900">
        <f t="shared" si="533"/>
        <v>-4.8899999999999944E-2</v>
      </c>
      <c r="O4900">
        <f t="shared" si="534"/>
        <v>-0.30099999999999999</v>
      </c>
      <c r="P4900" t="str">
        <f t="shared" si="536"/>
        <v>baseline</v>
      </c>
      <c r="Q4900" t="str">
        <f t="shared" si="537"/>
        <v>skenario 2</v>
      </c>
      <c r="R4900" t="str">
        <f t="shared" si="538"/>
        <v>skenario 2</v>
      </c>
      <c r="U4900">
        <v>0</v>
      </c>
      <c r="V4900">
        <v>0</v>
      </c>
      <c r="W4900">
        <v>0</v>
      </c>
      <c r="X4900">
        <v>0</v>
      </c>
      <c r="Y4900">
        <v>54</v>
      </c>
      <c r="Z4900">
        <v>93</v>
      </c>
      <c r="AA4900">
        <v>151</v>
      </c>
      <c r="AB4900">
        <v>52</v>
      </c>
      <c r="AC4900">
        <v>85</v>
      </c>
    </row>
    <row r="4901" spans="1:29" x14ac:dyDescent="0.25">
      <c r="A4901" s="6">
        <v>4899</v>
      </c>
      <c r="B4901" t="str">
        <f t="shared" si="535"/>
        <v>satu</v>
      </c>
      <c r="C4901" t="s">
        <v>24217</v>
      </c>
      <c r="D4901" t="s">
        <v>24218</v>
      </c>
      <c r="E4901" t="s">
        <v>24219</v>
      </c>
      <c r="F4901" t="s">
        <v>24220</v>
      </c>
      <c r="G4901" t="s">
        <v>24220</v>
      </c>
      <c r="H4901" t="s">
        <v>24220</v>
      </c>
      <c r="I4901">
        <v>0.76439999999999997</v>
      </c>
      <c r="J4901">
        <v>0.76670000000000005</v>
      </c>
      <c r="K4901">
        <v>0.76670000000000005</v>
      </c>
      <c r="L4901">
        <v>0.76670000000000005</v>
      </c>
      <c r="M4901">
        <f t="shared" si="532"/>
        <v>-2.3000000000000798E-3</v>
      </c>
      <c r="N4901">
        <f t="shared" si="533"/>
        <v>-2.3000000000000798E-3</v>
      </c>
      <c r="O4901">
        <f t="shared" si="534"/>
        <v>0</v>
      </c>
      <c r="P4901" t="str">
        <f t="shared" si="536"/>
        <v>skenario 1</v>
      </c>
      <c r="Q4901" t="str">
        <f t="shared" si="537"/>
        <v>skenario 2</v>
      </c>
      <c r="R4901" t="str">
        <f t="shared" si="538"/>
        <v>draw</v>
      </c>
      <c r="U4901">
        <v>0</v>
      </c>
      <c r="V4901">
        <v>0</v>
      </c>
      <c r="W4901">
        <v>0</v>
      </c>
      <c r="X4901">
        <v>0</v>
      </c>
      <c r="Y4901">
        <v>138</v>
      </c>
      <c r="Z4901">
        <v>93</v>
      </c>
      <c r="AA4901">
        <v>46</v>
      </c>
      <c r="AB4901">
        <v>72</v>
      </c>
      <c r="AC4901">
        <v>80</v>
      </c>
    </row>
    <row r="4902" spans="1:29" x14ac:dyDescent="0.25">
      <c r="A4902" s="6">
        <v>4900</v>
      </c>
      <c r="B4902" t="str">
        <f t="shared" si="535"/>
        <v>2005</v>
      </c>
      <c r="C4902" t="s">
        <v>24221</v>
      </c>
      <c r="D4902" t="s">
        <v>24222</v>
      </c>
      <c r="E4902" t="s">
        <v>24223</v>
      </c>
      <c r="F4902" t="s">
        <v>24223</v>
      </c>
      <c r="G4902" t="s">
        <v>24224</v>
      </c>
      <c r="H4902" t="s">
        <v>24224</v>
      </c>
      <c r="I4902">
        <v>0.98209999999999997</v>
      </c>
      <c r="J4902">
        <v>0.98209999999999997</v>
      </c>
      <c r="K4902">
        <v>0.98170000000000002</v>
      </c>
      <c r="L4902">
        <v>0.98170000000000002</v>
      </c>
      <c r="M4902">
        <f t="shared" si="532"/>
        <v>0</v>
      </c>
      <c r="N4902">
        <f t="shared" si="533"/>
        <v>3.9999999999995595E-4</v>
      </c>
      <c r="O4902">
        <f t="shared" si="534"/>
        <v>3.9999999999995595E-4</v>
      </c>
      <c r="P4902" t="str">
        <f t="shared" si="536"/>
        <v>draw</v>
      </c>
      <c r="Q4902" t="str">
        <f t="shared" si="537"/>
        <v>baseline</v>
      </c>
      <c r="R4902" t="str">
        <f t="shared" si="538"/>
        <v>skenario 1</v>
      </c>
      <c r="U4902">
        <v>0</v>
      </c>
      <c r="V4902">
        <v>0</v>
      </c>
      <c r="W4902">
        <v>0</v>
      </c>
      <c r="X4902">
        <v>0</v>
      </c>
      <c r="Y4902">
        <v>88</v>
      </c>
      <c r="Z4902">
        <v>72</v>
      </c>
      <c r="AA4902">
        <v>58</v>
      </c>
      <c r="AB4902">
        <v>45</v>
      </c>
      <c r="AC4902">
        <v>67</v>
      </c>
    </row>
    <row r="4903" spans="1:29" x14ac:dyDescent="0.25">
      <c r="A4903" s="6">
        <v>4901</v>
      </c>
      <c r="B4903" t="str">
        <f t="shared" si="535"/>
        <v>55.000</v>
      </c>
      <c r="C4903" t="s">
        <v>24225</v>
      </c>
      <c r="D4903" t="s">
        <v>24226</v>
      </c>
      <c r="E4903" t="s">
        <v>24227</v>
      </c>
      <c r="F4903" t="s">
        <v>24228</v>
      </c>
      <c r="G4903" t="s">
        <v>24229</v>
      </c>
      <c r="H4903" t="s">
        <v>24230</v>
      </c>
      <c r="I4903">
        <v>0.98770000000000002</v>
      </c>
      <c r="J4903">
        <v>0.97</v>
      </c>
      <c r="K4903">
        <v>0.96930000000000005</v>
      </c>
      <c r="L4903">
        <v>0.83609999999999995</v>
      </c>
      <c r="M4903">
        <f t="shared" si="532"/>
        <v>1.7700000000000049E-2</v>
      </c>
      <c r="N4903">
        <f t="shared" si="533"/>
        <v>1.8399999999999972E-2</v>
      </c>
      <c r="O4903">
        <f t="shared" si="534"/>
        <v>6.9999999999992291E-4</v>
      </c>
      <c r="P4903" t="str">
        <f t="shared" si="536"/>
        <v>baseline</v>
      </c>
      <c r="Q4903" t="str">
        <f t="shared" si="537"/>
        <v>baseline</v>
      </c>
      <c r="R4903" t="str">
        <f t="shared" si="538"/>
        <v>skenario 1</v>
      </c>
      <c r="U4903">
        <v>0</v>
      </c>
      <c r="V4903">
        <v>0</v>
      </c>
      <c r="W4903">
        <v>0</v>
      </c>
      <c r="X4903">
        <v>0</v>
      </c>
      <c r="Y4903">
        <v>46</v>
      </c>
      <c r="Z4903">
        <v>54</v>
      </c>
      <c r="AA4903">
        <v>47</v>
      </c>
      <c r="AB4903">
        <v>68</v>
      </c>
      <c r="AC4903">
        <v>62</v>
      </c>
    </row>
    <row r="4904" spans="1:29" x14ac:dyDescent="0.25">
      <c r="A4904" s="6">
        <v>4902</v>
      </c>
      <c r="B4904" t="str">
        <f t="shared" si="535"/>
        <v>populasi dan jarak yang tersebar</v>
      </c>
      <c r="C4904" t="s">
        <v>24231</v>
      </c>
      <c r="D4904" t="s">
        <v>24232</v>
      </c>
      <c r="E4904" t="s">
        <v>24233</v>
      </c>
      <c r="F4904" t="s">
        <v>24234</v>
      </c>
      <c r="G4904" t="s">
        <v>24235</v>
      </c>
      <c r="H4904" t="s">
        <v>24236</v>
      </c>
      <c r="I4904">
        <v>0.30980000000000002</v>
      </c>
      <c r="J4904">
        <v>0.74680000000000002</v>
      </c>
      <c r="K4904">
        <v>0.79549999999999998</v>
      </c>
      <c r="L4904">
        <v>0.55710000000000004</v>
      </c>
      <c r="M4904">
        <f t="shared" si="532"/>
        <v>-0.437</v>
      </c>
      <c r="N4904">
        <f t="shared" si="533"/>
        <v>-0.48569999999999997</v>
      </c>
      <c r="O4904">
        <f t="shared" si="534"/>
        <v>-4.8699999999999966E-2</v>
      </c>
      <c r="P4904" t="str">
        <f t="shared" si="536"/>
        <v>skenario 1</v>
      </c>
      <c r="Q4904" t="str">
        <f t="shared" si="537"/>
        <v>skenario 2</v>
      </c>
      <c r="R4904" t="str">
        <f t="shared" si="538"/>
        <v>skenario 2</v>
      </c>
      <c r="U4904">
        <v>0</v>
      </c>
      <c r="V4904">
        <v>0</v>
      </c>
      <c r="W4904">
        <v>0</v>
      </c>
      <c r="X4904">
        <v>0</v>
      </c>
      <c r="Y4904">
        <v>73</v>
      </c>
      <c r="Z4904">
        <v>129</v>
      </c>
      <c r="AA4904">
        <v>64</v>
      </c>
      <c r="AB4904">
        <v>56</v>
      </c>
      <c r="AC4904">
        <v>49</v>
      </c>
    </row>
    <row r="4905" spans="1:29" x14ac:dyDescent="0.25">
      <c r="A4905" s="6">
        <v>4903</v>
      </c>
      <c r="B4905" t="str">
        <f t="shared" si="535"/>
        <v>secara proporsional dengan jumlah suara yang diterima</v>
      </c>
      <c r="C4905" t="s">
        <v>24237</v>
      </c>
      <c r="D4905" t="s">
        <v>24238</v>
      </c>
      <c r="E4905" t="s">
        <v>24239</v>
      </c>
      <c r="F4905" t="s">
        <v>24240</v>
      </c>
      <c r="G4905" t="s">
        <v>24240</v>
      </c>
      <c r="H4905" t="s">
        <v>24241</v>
      </c>
      <c r="I4905">
        <v>0.75319999999999998</v>
      </c>
      <c r="J4905">
        <v>0.86419999999999997</v>
      </c>
      <c r="K4905">
        <v>0.86419999999999997</v>
      </c>
      <c r="L4905">
        <v>0.80430000000000001</v>
      </c>
      <c r="M4905">
        <f t="shared" si="532"/>
        <v>-0.11099999999999999</v>
      </c>
      <c r="N4905">
        <f t="shared" si="533"/>
        <v>-0.11099999999999999</v>
      </c>
      <c r="O4905">
        <f t="shared" si="534"/>
        <v>0</v>
      </c>
      <c r="P4905" t="str">
        <f t="shared" si="536"/>
        <v>skenario 1</v>
      </c>
      <c r="Q4905" t="str">
        <f t="shared" si="537"/>
        <v>skenario 2</v>
      </c>
      <c r="R4905" t="str">
        <f t="shared" si="538"/>
        <v>draw</v>
      </c>
      <c r="U4905">
        <v>0</v>
      </c>
      <c r="V4905">
        <v>0</v>
      </c>
      <c r="W4905">
        <v>0</v>
      </c>
      <c r="X4905">
        <v>0</v>
      </c>
      <c r="Y4905">
        <v>74</v>
      </c>
      <c r="Z4905">
        <v>85</v>
      </c>
      <c r="AA4905">
        <v>108</v>
      </c>
      <c r="AB4905">
        <v>90</v>
      </c>
      <c r="AC4905">
        <v>85</v>
      </c>
    </row>
    <row r="4906" spans="1:29" x14ac:dyDescent="0.25">
      <c r="A4906" s="6">
        <v>4904</v>
      </c>
      <c r="B4906" t="str">
        <f t="shared" si="535"/>
        <v>metode d'Hondt</v>
      </c>
      <c r="C4906" t="s">
        <v>24242</v>
      </c>
      <c r="D4906" t="s">
        <v>24243</v>
      </c>
      <c r="E4906" t="s">
        <v>24244</v>
      </c>
      <c r="F4906" t="s">
        <v>24245</v>
      </c>
      <c r="G4906" t="s">
        <v>24246</v>
      </c>
      <c r="H4906" t="s">
        <v>24247</v>
      </c>
      <c r="I4906">
        <v>0.98080000000000001</v>
      </c>
      <c r="J4906">
        <v>0.3876</v>
      </c>
      <c r="K4906">
        <v>0.54449999999999998</v>
      </c>
      <c r="L4906">
        <v>0.496</v>
      </c>
      <c r="M4906">
        <f t="shared" si="532"/>
        <v>0.59319999999999995</v>
      </c>
      <c r="N4906">
        <f t="shared" si="533"/>
        <v>0.43630000000000002</v>
      </c>
      <c r="O4906">
        <f t="shared" si="534"/>
        <v>-0.15689999999999998</v>
      </c>
      <c r="P4906" t="str">
        <f t="shared" si="536"/>
        <v>baseline</v>
      </c>
      <c r="Q4906" t="str">
        <f t="shared" si="537"/>
        <v>baseline</v>
      </c>
      <c r="R4906" t="str">
        <f t="shared" si="538"/>
        <v>skenario 2</v>
      </c>
      <c r="U4906">
        <v>0</v>
      </c>
      <c r="V4906">
        <v>0</v>
      </c>
      <c r="W4906">
        <v>0</v>
      </c>
      <c r="X4906">
        <v>0</v>
      </c>
      <c r="Y4906">
        <v>67</v>
      </c>
      <c r="Z4906">
        <v>69</v>
      </c>
      <c r="AA4906">
        <v>79</v>
      </c>
      <c r="AB4906">
        <v>76</v>
      </c>
      <c r="AC4906">
        <v>45</v>
      </c>
    </row>
    <row r="4907" spans="1:29" x14ac:dyDescent="0.25">
      <c r="A4907" s="6">
        <v>4905</v>
      </c>
      <c r="B4907" t="str">
        <f t="shared" si="535"/>
        <v>hasil bagi</v>
      </c>
      <c r="C4907" t="s">
        <v>24248</v>
      </c>
      <c r="D4907" t="s">
        <v>24249</v>
      </c>
      <c r="E4907" t="s">
        <v>24250</v>
      </c>
      <c r="F4907" t="s">
        <v>24251</v>
      </c>
      <c r="G4907" t="s">
        <v>24252</v>
      </c>
      <c r="H4907" t="s">
        <v>24253</v>
      </c>
      <c r="I4907">
        <v>0.50660000000000005</v>
      </c>
      <c r="J4907">
        <v>0.8831</v>
      </c>
      <c r="K4907">
        <v>0.90869999999999995</v>
      </c>
      <c r="L4907">
        <v>0.80610000000000004</v>
      </c>
      <c r="M4907">
        <f t="shared" si="532"/>
        <v>-0.37649999999999995</v>
      </c>
      <c r="N4907">
        <f t="shared" si="533"/>
        <v>-0.4020999999999999</v>
      </c>
      <c r="O4907">
        <f t="shared" si="534"/>
        <v>-2.5599999999999956E-2</v>
      </c>
      <c r="P4907" t="str">
        <f t="shared" si="536"/>
        <v>skenario 1</v>
      </c>
      <c r="Q4907" t="str">
        <f t="shared" si="537"/>
        <v>skenario 2</v>
      </c>
      <c r="R4907" t="str">
        <f t="shared" si="538"/>
        <v>skenario 2</v>
      </c>
      <c r="U4907">
        <v>0</v>
      </c>
      <c r="V4907">
        <v>0</v>
      </c>
      <c r="W4907">
        <v>0</v>
      </c>
      <c r="X4907">
        <v>0</v>
      </c>
      <c r="Y4907">
        <v>51</v>
      </c>
      <c r="Z4907">
        <v>89</v>
      </c>
      <c r="AA4907">
        <v>58</v>
      </c>
      <c r="AB4907">
        <v>50</v>
      </c>
      <c r="AC4907">
        <v>71</v>
      </c>
    </row>
    <row r="4908" spans="1:29" x14ac:dyDescent="0.25">
      <c r="A4908" s="6">
        <v>4906</v>
      </c>
      <c r="B4908" t="str">
        <f t="shared" si="535"/>
        <v>kursi konstituensi</v>
      </c>
      <c r="C4908" t="s">
        <v>24254</v>
      </c>
      <c r="D4908" t="s">
        <v>24255</v>
      </c>
      <c r="E4908" t="s">
        <v>24250</v>
      </c>
      <c r="F4908" t="s">
        <v>24256</v>
      </c>
      <c r="G4908" t="s">
        <v>24257</v>
      </c>
      <c r="H4908" t="s">
        <v>24258</v>
      </c>
      <c r="I4908">
        <v>0.18679999999999999</v>
      </c>
      <c r="J4908">
        <v>0.84009999999999996</v>
      </c>
      <c r="K4908">
        <v>0.54159999999999997</v>
      </c>
      <c r="L4908">
        <v>0.1812</v>
      </c>
      <c r="M4908">
        <f t="shared" si="532"/>
        <v>-0.65329999999999999</v>
      </c>
      <c r="N4908">
        <f t="shared" si="533"/>
        <v>-0.3548</v>
      </c>
      <c r="O4908">
        <f t="shared" si="534"/>
        <v>0.29849999999999999</v>
      </c>
      <c r="P4908" t="str">
        <f t="shared" si="536"/>
        <v>skenario 1</v>
      </c>
      <c r="Q4908" t="str">
        <f t="shared" si="537"/>
        <v>skenario 2</v>
      </c>
      <c r="R4908" t="str">
        <f t="shared" si="538"/>
        <v>skenario 1</v>
      </c>
      <c r="U4908">
        <v>0</v>
      </c>
      <c r="V4908">
        <v>0</v>
      </c>
      <c r="W4908">
        <v>0</v>
      </c>
      <c r="X4908">
        <v>0</v>
      </c>
      <c r="Y4908">
        <v>19</v>
      </c>
      <c r="Z4908">
        <v>22</v>
      </c>
      <c r="AA4908">
        <v>76</v>
      </c>
      <c r="AB4908">
        <v>38</v>
      </c>
      <c r="AC4908">
        <v>34</v>
      </c>
    </row>
    <row r="4909" spans="1:29" x14ac:dyDescent="0.25">
      <c r="A4909" s="6">
        <v>4907</v>
      </c>
      <c r="B4909" t="str">
        <f t="shared" si="535"/>
        <v>secara iteratif</v>
      </c>
      <c r="C4909" t="s">
        <v>24259</v>
      </c>
      <c r="D4909" t="s">
        <v>24260</v>
      </c>
      <c r="E4909" t="s">
        <v>24250</v>
      </c>
      <c r="F4909" t="s">
        <v>24240</v>
      </c>
      <c r="G4909" t="s">
        <v>24261</v>
      </c>
      <c r="H4909" t="s">
        <v>24262</v>
      </c>
      <c r="I4909">
        <v>0.2394</v>
      </c>
      <c r="J4909">
        <v>0.53839999999999999</v>
      </c>
      <c r="K4909">
        <v>0.57240000000000002</v>
      </c>
      <c r="L4909">
        <v>0.28349999999999997</v>
      </c>
      <c r="M4909">
        <f t="shared" si="532"/>
        <v>-0.29899999999999999</v>
      </c>
      <c r="N4909">
        <f t="shared" si="533"/>
        <v>-0.33300000000000002</v>
      </c>
      <c r="O4909">
        <f t="shared" si="534"/>
        <v>-3.400000000000003E-2</v>
      </c>
      <c r="P4909" t="str">
        <f t="shared" si="536"/>
        <v>skenario 1</v>
      </c>
      <c r="Q4909" t="str">
        <f t="shared" si="537"/>
        <v>skenario 2</v>
      </c>
      <c r="R4909" t="str">
        <f t="shared" si="538"/>
        <v>skenario 2</v>
      </c>
      <c r="U4909">
        <v>0</v>
      </c>
      <c r="V4909">
        <v>0</v>
      </c>
      <c r="W4909">
        <v>0</v>
      </c>
      <c r="X4909">
        <v>0</v>
      </c>
      <c r="Y4909">
        <v>45</v>
      </c>
      <c r="Z4909">
        <v>63</v>
      </c>
      <c r="AA4909">
        <v>54</v>
      </c>
      <c r="AB4909">
        <v>64</v>
      </c>
      <c r="AC4909">
        <v>56</v>
      </c>
    </row>
    <row r="4910" spans="1:29" x14ac:dyDescent="0.25">
      <c r="A4910" s="6">
        <v>4908</v>
      </c>
      <c r="B4910" t="str">
        <f t="shared" si="535"/>
        <v>sejumlah kualifikasi</v>
      </c>
      <c r="C4910" t="s">
        <v>24263</v>
      </c>
      <c r="D4910" t="s">
        <v>24264</v>
      </c>
      <c r="E4910" t="s">
        <v>24265</v>
      </c>
      <c r="F4910" t="s">
        <v>24266</v>
      </c>
      <c r="G4910" t="s">
        <v>24266</v>
      </c>
      <c r="H4910" t="s">
        <v>24267</v>
      </c>
      <c r="I4910">
        <v>0.92710000000000004</v>
      </c>
      <c r="J4910">
        <v>0.55289999999999995</v>
      </c>
      <c r="K4910">
        <v>0.55289999999999995</v>
      </c>
      <c r="L4910">
        <v>0.39319999999999999</v>
      </c>
      <c r="M4910">
        <f t="shared" si="532"/>
        <v>0.37420000000000009</v>
      </c>
      <c r="N4910">
        <f t="shared" si="533"/>
        <v>0.37420000000000009</v>
      </c>
      <c r="O4910">
        <f t="shared" si="534"/>
        <v>0</v>
      </c>
      <c r="P4910" t="str">
        <f t="shared" si="536"/>
        <v>baseline</v>
      </c>
      <c r="Q4910" t="str">
        <f t="shared" si="537"/>
        <v>baseline</v>
      </c>
      <c r="R4910" t="str">
        <f t="shared" si="538"/>
        <v>draw</v>
      </c>
      <c r="U4910">
        <v>0</v>
      </c>
      <c r="V4910">
        <v>0</v>
      </c>
      <c r="W4910">
        <v>0</v>
      </c>
      <c r="X4910">
        <v>0</v>
      </c>
      <c r="Y4910">
        <v>119</v>
      </c>
      <c r="Z4910">
        <v>145</v>
      </c>
      <c r="AA4910">
        <v>98</v>
      </c>
      <c r="AB4910">
        <v>119</v>
      </c>
      <c r="AC4910">
        <v>44</v>
      </c>
    </row>
    <row r="4911" spans="1:29" x14ac:dyDescent="0.25">
      <c r="A4911" s="6">
        <v>4909</v>
      </c>
      <c r="B4911" t="str">
        <f t="shared" si="535"/>
        <v>1981</v>
      </c>
      <c r="C4911" t="s">
        <v>24268</v>
      </c>
      <c r="D4911" t="s">
        <v>24269</v>
      </c>
      <c r="E4911" t="s">
        <v>24270</v>
      </c>
      <c r="F4911" t="s">
        <v>24271</v>
      </c>
      <c r="G4911" t="s">
        <v>24272</v>
      </c>
      <c r="H4911" t="s">
        <v>24273</v>
      </c>
      <c r="I4911">
        <v>0.80800000000000005</v>
      </c>
      <c r="J4911">
        <v>0.79610000000000003</v>
      </c>
      <c r="K4911">
        <v>0.81499999999999995</v>
      </c>
      <c r="L4911">
        <v>0.81110000000000004</v>
      </c>
      <c r="M4911">
        <f t="shared" si="532"/>
        <v>1.1900000000000022E-2</v>
      </c>
      <c r="N4911">
        <f t="shared" si="533"/>
        <v>-6.9999999999998952E-3</v>
      </c>
      <c r="O4911">
        <f t="shared" si="534"/>
        <v>-1.8899999999999917E-2</v>
      </c>
      <c r="P4911" t="str">
        <f t="shared" si="536"/>
        <v>baseline</v>
      </c>
      <c r="Q4911" t="str">
        <f t="shared" si="537"/>
        <v>skenario 2</v>
      </c>
      <c r="R4911" t="str">
        <f t="shared" si="538"/>
        <v>skenario 2</v>
      </c>
      <c r="U4911">
        <v>0</v>
      </c>
      <c r="V4911">
        <v>0</v>
      </c>
      <c r="W4911">
        <v>0</v>
      </c>
      <c r="X4911">
        <v>0</v>
      </c>
      <c r="Y4911">
        <v>77</v>
      </c>
      <c r="Z4911">
        <v>46</v>
      </c>
      <c r="AA4911">
        <v>71</v>
      </c>
      <c r="AB4911">
        <v>71</v>
      </c>
      <c r="AC4911">
        <v>78</v>
      </c>
    </row>
    <row r="4912" spans="1:29" x14ac:dyDescent="0.25">
      <c r="A4912" s="6">
        <v>4910</v>
      </c>
      <c r="B4912" t="str">
        <f t="shared" si="535"/>
        <v>di atas usia 18</v>
      </c>
      <c r="C4912" t="s">
        <v>24274</v>
      </c>
      <c r="D4912" t="s">
        <v>24275</v>
      </c>
      <c r="E4912" t="s">
        <v>24276</v>
      </c>
      <c r="F4912" t="s">
        <v>24277</v>
      </c>
      <c r="G4912" t="s">
        <v>24278</v>
      </c>
      <c r="H4912" t="s">
        <v>24279</v>
      </c>
      <c r="I4912">
        <v>0.55300000000000005</v>
      </c>
      <c r="J4912">
        <v>0.83120000000000005</v>
      </c>
      <c r="K4912">
        <v>0.42559999999999998</v>
      </c>
      <c r="L4912">
        <v>0.87760000000000005</v>
      </c>
      <c r="M4912">
        <f t="shared" si="532"/>
        <v>-0.2782</v>
      </c>
      <c r="N4912">
        <f t="shared" si="533"/>
        <v>0.12740000000000007</v>
      </c>
      <c r="O4912">
        <f t="shared" si="534"/>
        <v>0.40560000000000007</v>
      </c>
      <c r="P4912" t="str">
        <f t="shared" si="536"/>
        <v>skenario 1</v>
      </c>
      <c r="Q4912" t="str">
        <f t="shared" si="537"/>
        <v>baseline</v>
      </c>
      <c r="R4912" t="str">
        <f t="shared" si="538"/>
        <v>skenario 1</v>
      </c>
      <c r="U4912">
        <v>0</v>
      </c>
      <c r="V4912">
        <v>0</v>
      </c>
      <c r="W4912">
        <v>0</v>
      </c>
      <c r="X4912">
        <v>0</v>
      </c>
      <c r="Y4912">
        <v>75</v>
      </c>
      <c r="Z4912">
        <v>84</v>
      </c>
      <c r="AA4912">
        <v>39</v>
      </c>
      <c r="AB4912">
        <v>46</v>
      </c>
      <c r="AC4912">
        <v>59</v>
      </c>
    </row>
    <row r="4913" spans="1:29" x14ac:dyDescent="0.25">
      <c r="A4913" s="6">
        <v>4911</v>
      </c>
      <c r="B4913" t="str">
        <f t="shared" si="535"/>
        <v>polisi dan angkatan bersenjata</v>
      </c>
      <c r="C4913" t="s">
        <v>24280</v>
      </c>
      <c r="D4913" t="s">
        <v>24281</v>
      </c>
      <c r="E4913" t="s">
        <v>24282</v>
      </c>
      <c r="F4913" t="s">
        <v>24283</v>
      </c>
      <c r="G4913" t="s">
        <v>24282</v>
      </c>
      <c r="H4913" t="s">
        <v>24284</v>
      </c>
      <c r="I4913">
        <v>0.61099999999999999</v>
      </c>
      <c r="J4913">
        <v>0.69320000000000004</v>
      </c>
      <c r="K4913">
        <v>0.61099999999999999</v>
      </c>
      <c r="L4913">
        <v>0.56220000000000003</v>
      </c>
      <c r="M4913">
        <f t="shared" si="532"/>
        <v>-8.2200000000000051E-2</v>
      </c>
      <c r="N4913">
        <f t="shared" si="533"/>
        <v>0</v>
      </c>
      <c r="O4913">
        <f t="shared" si="534"/>
        <v>8.2200000000000051E-2</v>
      </c>
      <c r="P4913" t="str">
        <f t="shared" si="536"/>
        <v>skenario 1</v>
      </c>
      <c r="Q4913" t="str">
        <f t="shared" si="537"/>
        <v>draw</v>
      </c>
      <c r="R4913" t="str">
        <f t="shared" si="538"/>
        <v>skenario 1</v>
      </c>
      <c r="U4913">
        <v>0</v>
      </c>
      <c r="V4913">
        <v>0</v>
      </c>
      <c r="W4913">
        <v>0</v>
      </c>
      <c r="X4913">
        <v>0</v>
      </c>
      <c r="Y4913">
        <v>43</v>
      </c>
      <c r="Z4913">
        <v>33</v>
      </c>
      <c r="AA4913">
        <v>33</v>
      </c>
      <c r="AB4913">
        <v>33</v>
      </c>
      <c r="AC4913">
        <v>37</v>
      </c>
    </row>
    <row r="4914" spans="1:29" x14ac:dyDescent="0.25">
      <c r="A4914" s="6">
        <v>4912</v>
      </c>
      <c r="B4914" t="str">
        <f t="shared" si="535"/>
        <v>Kesehatan Mental (Perawatan dan Perawatan) (Skotlandia) Act 2003</v>
      </c>
      <c r="C4914" t="s">
        <v>24285</v>
      </c>
      <c r="D4914" t="s">
        <v>24286</v>
      </c>
      <c r="E4914" t="s">
        <v>24276</v>
      </c>
      <c r="F4914" t="s">
        <v>24287</v>
      </c>
      <c r="G4914" t="s">
        <v>24287</v>
      </c>
      <c r="H4914" t="s">
        <v>24288</v>
      </c>
      <c r="I4914">
        <v>0.38429999999999997</v>
      </c>
      <c r="J4914">
        <v>0.3085</v>
      </c>
      <c r="K4914">
        <v>0.3085</v>
      </c>
      <c r="L4914">
        <v>0.31030000000000002</v>
      </c>
      <c r="M4914">
        <f t="shared" si="532"/>
        <v>7.5799999999999979E-2</v>
      </c>
      <c r="N4914">
        <f t="shared" si="533"/>
        <v>7.5799999999999979E-2</v>
      </c>
      <c r="O4914">
        <f t="shared" si="534"/>
        <v>0</v>
      </c>
      <c r="P4914" t="str">
        <f t="shared" si="536"/>
        <v>baseline</v>
      </c>
      <c r="Q4914" t="str">
        <f t="shared" si="537"/>
        <v>baseline</v>
      </c>
      <c r="R4914" t="str">
        <f t="shared" si="538"/>
        <v>draw</v>
      </c>
      <c r="U4914">
        <v>0</v>
      </c>
      <c r="V4914">
        <v>0</v>
      </c>
      <c r="W4914">
        <v>0</v>
      </c>
      <c r="X4914">
        <v>0</v>
      </c>
      <c r="Y4914">
        <v>47</v>
      </c>
      <c r="Z4914">
        <v>82</v>
      </c>
      <c r="AA4914">
        <v>32</v>
      </c>
      <c r="AB4914">
        <v>32</v>
      </c>
      <c r="AC4914">
        <v>37</v>
      </c>
    </row>
    <row r="4915" spans="1:29" x14ac:dyDescent="0.25">
      <c r="A4915" s="6">
        <v>4913</v>
      </c>
      <c r="B4915" t="str">
        <f t="shared" si="535"/>
        <v>sebuah partai telah memerintahkan mayoritas parlemen</v>
      </c>
      <c r="C4915" t="s">
        <v>24289</v>
      </c>
      <c r="D4915" t="s">
        <v>24290</v>
      </c>
      <c r="E4915" t="s">
        <v>24291</v>
      </c>
      <c r="F4915" t="s">
        <v>24292</v>
      </c>
      <c r="G4915" t="s">
        <v>24293</v>
      </c>
      <c r="H4915" t="s">
        <v>24294</v>
      </c>
      <c r="I4915">
        <v>0.4304</v>
      </c>
      <c r="J4915">
        <v>0.53749999999999998</v>
      </c>
      <c r="K4915">
        <v>0.79200000000000004</v>
      </c>
      <c r="L4915">
        <v>0.60519999999999996</v>
      </c>
      <c r="M4915">
        <f t="shared" si="532"/>
        <v>-0.10709999999999997</v>
      </c>
      <c r="N4915">
        <f t="shared" si="533"/>
        <v>-0.36160000000000003</v>
      </c>
      <c r="O4915">
        <f t="shared" si="534"/>
        <v>-0.25450000000000006</v>
      </c>
      <c r="P4915" t="str">
        <f t="shared" si="536"/>
        <v>skenario 1</v>
      </c>
      <c r="Q4915" t="str">
        <f t="shared" si="537"/>
        <v>skenario 2</v>
      </c>
      <c r="R4915" t="str">
        <f t="shared" si="538"/>
        <v>skenario 2</v>
      </c>
      <c r="U4915">
        <v>0</v>
      </c>
      <c r="V4915">
        <v>0</v>
      </c>
      <c r="W4915">
        <v>0</v>
      </c>
      <c r="X4915">
        <v>0</v>
      </c>
      <c r="Y4915">
        <v>78</v>
      </c>
      <c r="Z4915">
        <v>59</v>
      </c>
      <c r="AA4915">
        <v>128</v>
      </c>
      <c r="AB4915">
        <v>59</v>
      </c>
      <c r="AC4915">
        <v>41</v>
      </c>
    </row>
    <row r="4916" spans="1:29" x14ac:dyDescent="0.25">
      <c r="A4916" s="6">
        <v>4914</v>
      </c>
      <c r="B4916" t="str">
        <f t="shared" si="535"/>
        <v>Tenaga kerja</v>
      </c>
      <c r="C4916" t="s">
        <v>24295</v>
      </c>
      <c r="D4916" t="s">
        <v>24296</v>
      </c>
      <c r="E4916" t="s">
        <v>24297</v>
      </c>
      <c r="F4916" t="s">
        <v>24298</v>
      </c>
      <c r="G4916" t="s">
        <v>24299</v>
      </c>
      <c r="H4916" t="s">
        <v>24300</v>
      </c>
      <c r="I4916">
        <v>0.51559999999999995</v>
      </c>
      <c r="J4916">
        <v>0.5373</v>
      </c>
      <c r="K4916">
        <v>0.52559999999999996</v>
      </c>
      <c r="L4916">
        <v>0.5282</v>
      </c>
      <c r="M4916">
        <f t="shared" si="532"/>
        <v>-2.1700000000000053E-2</v>
      </c>
      <c r="N4916">
        <f t="shared" si="533"/>
        <v>-1.0000000000000009E-2</v>
      </c>
      <c r="O4916">
        <f t="shared" si="534"/>
        <v>1.1700000000000044E-2</v>
      </c>
      <c r="P4916" t="str">
        <f t="shared" si="536"/>
        <v>skenario 1</v>
      </c>
      <c r="Q4916" t="str">
        <f t="shared" si="537"/>
        <v>skenario 2</v>
      </c>
      <c r="R4916" t="str">
        <f t="shared" si="538"/>
        <v>skenario 1</v>
      </c>
      <c r="U4916">
        <v>0</v>
      </c>
      <c r="V4916">
        <v>0</v>
      </c>
      <c r="W4916">
        <v>0</v>
      </c>
      <c r="X4916">
        <v>0</v>
      </c>
      <c r="Y4916">
        <v>53</v>
      </c>
      <c r="Z4916">
        <v>50</v>
      </c>
      <c r="AA4916">
        <v>35</v>
      </c>
      <c r="AB4916">
        <v>53</v>
      </c>
      <c r="AC4916">
        <v>70</v>
      </c>
    </row>
    <row r="4917" spans="1:29" x14ac:dyDescent="0.25">
      <c r="A4917" s="6">
        <v>4915</v>
      </c>
      <c r="B4917" t="str">
        <f t="shared" si="535"/>
        <v>151 suara</v>
      </c>
      <c r="C4917" t="s">
        <v>24301</v>
      </c>
      <c r="D4917" t="s">
        <v>24302</v>
      </c>
      <c r="E4917" t="s">
        <v>24303</v>
      </c>
      <c r="F4917" t="s">
        <v>24304</v>
      </c>
      <c r="G4917" t="s">
        <v>24303</v>
      </c>
      <c r="H4917" t="s">
        <v>24305</v>
      </c>
      <c r="I4917">
        <v>0.41970000000000002</v>
      </c>
      <c r="J4917">
        <v>0.75700000000000001</v>
      </c>
      <c r="K4917">
        <v>0.41970000000000002</v>
      </c>
      <c r="L4917">
        <v>0.7419</v>
      </c>
      <c r="M4917">
        <f t="shared" si="532"/>
        <v>-0.33729999999999999</v>
      </c>
      <c r="N4917">
        <f t="shared" si="533"/>
        <v>0</v>
      </c>
      <c r="O4917">
        <f t="shared" si="534"/>
        <v>0.33729999999999999</v>
      </c>
      <c r="P4917" t="str">
        <f t="shared" si="536"/>
        <v>skenario 1</v>
      </c>
      <c r="Q4917" t="str">
        <f t="shared" si="537"/>
        <v>draw</v>
      </c>
      <c r="R4917" t="str">
        <f t="shared" si="538"/>
        <v>skenario 1</v>
      </c>
      <c r="U4917">
        <v>0</v>
      </c>
      <c r="V4917">
        <v>0</v>
      </c>
      <c r="W4917">
        <v>0</v>
      </c>
      <c r="X4917">
        <v>0</v>
      </c>
      <c r="Y4917">
        <v>65</v>
      </c>
      <c r="Z4917">
        <v>87</v>
      </c>
      <c r="AA4917">
        <v>104</v>
      </c>
      <c r="AB4917">
        <v>100</v>
      </c>
      <c r="AC4917">
        <v>86</v>
      </c>
    </row>
    <row r="4918" spans="1:29" x14ac:dyDescent="0.25">
      <c r="A4918" s="6">
        <v>4916</v>
      </c>
      <c r="B4918" t="str">
        <f t="shared" si="535"/>
        <v>delapan</v>
      </c>
      <c r="C4918" t="s">
        <v>24306</v>
      </c>
      <c r="D4918" t="s">
        <v>24307</v>
      </c>
      <c r="E4918" t="s">
        <v>24307</v>
      </c>
      <c r="F4918" t="s">
        <v>24308</v>
      </c>
      <c r="G4918" t="s">
        <v>24309</v>
      </c>
      <c r="H4918" t="s">
        <v>24310</v>
      </c>
      <c r="I4918">
        <v>1</v>
      </c>
      <c r="J4918">
        <v>0.99450000000000005</v>
      </c>
      <c r="K4918">
        <v>0.80279999999999996</v>
      </c>
      <c r="L4918">
        <v>0.9698</v>
      </c>
      <c r="M4918">
        <f t="shared" si="532"/>
        <v>5.4999999999999494E-3</v>
      </c>
      <c r="N4918">
        <f t="shared" si="533"/>
        <v>0.19720000000000004</v>
      </c>
      <c r="O4918">
        <f t="shared" si="534"/>
        <v>0.19170000000000009</v>
      </c>
      <c r="P4918" t="str">
        <f t="shared" si="536"/>
        <v>baseline</v>
      </c>
      <c r="Q4918" t="str">
        <f t="shared" si="537"/>
        <v>baseline</v>
      </c>
      <c r="R4918" t="str">
        <f t="shared" si="538"/>
        <v>skenario 1</v>
      </c>
      <c r="U4918">
        <v>0</v>
      </c>
      <c r="V4918">
        <v>0</v>
      </c>
      <c r="W4918">
        <v>0</v>
      </c>
      <c r="X4918">
        <v>0</v>
      </c>
      <c r="Y4918">
        <v>91</v>
      </c>
      <c r="Z4918">
        <v>126</v>
      </c>
      <c r="AA4918">
        <v>54</v>
      </c>
      <c r="AB4918">
        <v>59</v>
      </c>
      <c r="AC4918">
        <v>66</v>
      </c>
    </row>
    <row r="4919" spans="1:29" x14ac:dyDescent="0.25">
      <c r="A4919" s="6">
        <v>4917</v>
      </c>
      <c r="B4919" t="str">
        <f t="shared" si="535"/>
        <v>Kemerdekaan Skotlandia</v>
      </c>
      <c r="C4919" t="s">
        <v>24311</v>
      </c>
      <c r="D4919" t="s">
        <v>24312</v>
      </c>
      <c r="E4919" t="s">
        <v>24297</v>
      </c>
      <c r="F4919" t="s">
        <v>24313</v>
      </c>
      <c r="G4919" t="s">
        <v>24314</v>
      </c>
      <c r="H4919" t="s">
        <v>24315</v>
      </c>
      <c r="I4919">
        <v>0.69030000000000002</v>
      </c>
      <c r="J4919">
        <v>0.9103</v>
      </c>
      <c r="K4919">
        <v>0.91149999999999998</v>
      </c>
      <c r="L4919">
        <v>0.65080000000000005</v>
      </c>
      <c r="M4919">
        <f t="shared" si="532"/>
        <v>-0.21999999999999997</v>
      </c>
      <c r="N4919">
        <f t="shared" si="533"/>
        <v>-0.22119999999999995</v>
      </c>
      <c r="O4919">
        <f t="shared" si="534"/>
        <v>-1.1999999999999789E-3</v>
      </c>
      <c r="P4919" t="str">
        <f t="shared" si="536"/>
        <v>skenario 1</v>
      </c>
      <c r="Q4919" t="str">
        <f t="shared" si="537"/>
        <v>skenario 2</v>
      </c>
      <c r="R4919" t="str">
        <f t="shared" si="538"/>
        <v>skenario 2</v>
      </c>
      <c r="U4919">
        <v>0</v>
      </c>
      <c r="V4919">
        <v>0</v>
      </c>
      <c r="W4919">
        <v>0</v>
      </c>
      <c r="X4919">
        <v>0</v>
      </c>
      <c r="Y4919">
        <v>46</v>
      </c>
      <c r="Z4919">
        <v>48</v>
      </c>
      <c r="AA4919">
        <v>60</v>
      </c>
      <c r="AB4919">
        <v>60</v>
      </c>
      <c r="AC4919">
        <v>60</v>
      </c>
    </row>
    <row r="4920" spans="1:29" x14ac:dyDescent="0.25">
      <c r="A4920" s="6">
        <v>4918</v>
      </c>
      <c r="B4920" t="str">
        <f t="shared" si="535"/>
        <v>Konservatif</v>
      </c>
      <c r="C4920" t="s">
        <v>24316</v>
      </c>
      <c r="D4920" t="s">
        <v>24317</v>
      </c>
      <c r="E4920" t="s">
        <v>24318</v>
      </c>
      <c r="F4920" t="s">
        <v>24319</v>
      </c>
      <c r="G4920" t="s">
        <v>24319</v>
      </c>
      <c r="H4920" t="s">
        <v>24319</v>
      </c>
      <c r="I4920">
        <v>0.77070000000000005</v>
      </c>
      <c r="J4920">
        <v>0.46260000000000001</v>
      </c>
      <c r="K4920">
        <v>0.46260000000000001</v>
      </c>
      <c r="L4920">
        <v>0.46260000000000001</v>
      </c>
      <c r="M4920">
        <f t="shared" si="532"/>
        <v>0.30810000000000004</v>
      </c>
      <c r="N4920">
        <f t="shared" si="533"/>
        <v>0.30810000000000004</v>
      </c>
      <c r="O4920">
        <f t="shared" si="534"/>
        <v>0</v>
      </c>
      <c r="P4920" t="str">
        <f t="shared" si="536"/>
        <v>baseline</v>
      </c>
      <c r="Q4920" t="str">
        <f t="shared" si="537"/>
        <v>baseline</v>
      </c>
      <c r="R4920" t="str">
        <f t="shared" si="538"/>
        <v>draw</v>
      </c>
      <c r="U4920">
        <v>0</v>
      </c>
      <c r="V4920">
        <v>0</v>
      </c>
      <c r="W4920">
        <v>0</v>
      </c>
      <c r="X4920">
        <v>0</v>
      </c>
      <c r="Y4920">
        <v>38</v>
      </c>
      <c r="Z4920">
        <v>34</v>
      </c>
      <c r="AA4920">
        <v>44</v>
      </c>
      <c r="AB4920">
        <v>23</v>
      </c>
      <c r="AC4920">
        <v>58</v>
      </c>
    </row>
    <row r="4921" spans="1:29" x14ac:dyDescent="0.25">
      <c r="A4921" s="6">
        <v>4919</v>
      </c>
      <c r="B4921" t="str">
        <f t="shared" si="535"/>
        <v>Edinburgh Pentlands</v>
      </c>
      <c r="C4921" t="s">
        <v>24320</v>
      </c>
      <c r="D4921" t="s">
        <v>24321</v>
      </c>
      <c r="E4921" t="s">
        <v>24322</v>
      </c>
      <c r="F4921" t="s">
        <v>24323</v>
      </c>
      <c r="G4921" t="s">
        <v>24321</v>
      </c>
      <c r="H4921" t="s">
        <v>24324</v>
      </c>
      <c r="I4921">
        <v>0.93679999999999997</v>
      </c>
      <c r="J4921">
        <v>0.9748</v>
      </c>
      <c r="K4921">
        <v>1</v>
      </c>
      <c r="L4921">
        <v>0.91259999999999997</v>
      </c>
      <c r="M4921">
        <f t="shared" si="532"/>
        <v>-3.8000000000000034E-2</v>
      </c>
      <c r="N4921">
        <f t="shared" si="533"/>
        <v>-6.3200000000000034E-2</v>
      </c>
      <c r="O4921">
        <f t="shared" si="534"/>
        <v>-2.52E-2</v>
      </c>
      <c r="P4921" t="str">
        <f t="shared" si="536"/>
        <v>skenario 1</v>
      </c>
      <c r="Q4921" t="str">
        <f t="shared" si="537"/>
        <v>skenario 2</v>
      </c>
      <c r="R4921" t="str">
        <f t="shared" si="538"/>
        <v>skenario 2</v>
      </c>
      <c r="U4921">
        <v>0</v>
      </c>
      <c r="V4921">
        <v>0</v>
      </c>
      <c r="W4921">
        <v>0</v>
      </c>
      <c r="X4921">
        <v>0</v>
      </c>
      <c r="Y4921">
        <v>91</v>
      </c>
      <c r="Z4921">
        <v>55</v>
      </c>
      <c r="AA4921">
        <v>35</v>
      </c>
      <c r="AB4921">
        <v>50</v>
      </c>
      <c r="AC4921">
        <v>35</v>
      </c>
    </row>
    <row r="4922" spans="1:29" x14ac:dyDescent="0.25">
      <c r="A4922" s="6">
        <v>4920</v>
      </c>
      <c r="B4922" t="str">
        <f t="shared" si="535"/>
        <v>lima kursi</v>
      </c>
      <c r="C4922" t="s">
        <v>24325</v>
      </c>
      <c r="D4922" t="s">
        <v>24326</v>
      </c>
      <c r="E4922" t="s">
        <v>24327</v>
      </c>
      <c r="F4922" t="s">
        <v>24328</v>
      </c>
      <c r="G4922" t="s">
        <v>24329</v>
      </c>
      <c r="H4922" t="s">
        <v>24330</v>
      </c>
      <c r="I4922">
        <v>0.14960000000000001</v>
      </c>
      <c r="J4922">
        <v>0.26500000000000001</v>
      </c>
      <c r="K4922">
        <v>0.23469999999999999</v>
      </c>
      <c r="L4922">
        <v>0.48120000000000002</v>
      </c>
      <c r="M4922">
        <f t="shared" si="532"/>
        <v>-0.1154</v>
      </c>
      <c r="N4922">
        <f t="shared" si="533"/>
        <v>-8.5099999999999981E-2</v>
      </c>
      <c r="O4922">
        <f t="shared" si="534"/>
        <v>3.0300000000000021E-2</v>
      </c>
      <c r="P4922" t="str">
        <f t="shared" si="536"/>
        <v>skenario 1</v>
      </c>
      <c r="Q4922" t="str">
        <f t="shared" si="537"/>
        <v>skenario 2</v>
      </c>
      <c r="R4922" t="str">
        <f t="shared" si="538"/>
        <v>skenario 1</v>
      </c>
      <c r="U4922">
        <v>0</v>
      </c>
      <c r="V4922">
        <v>0</v>
      </c>
      <c r="W4922">
        <v>0</v>
      </c>
      <c r="X4922">
        <v>0</v>
      </c>
      <c r="Y4922">
        <v>98</v>
      </c>
      <c r="Z4922">
        <v>77</v>
      </c>
      <c r="AA4922">
        <v>50</v>
      </c>
      <c r="AB4922">
        <v>48</v>
      </c>
      <c r="AC4922">
        <v>70</v>
      </c>
    </row>
    <row r="4923" spans="1:29" x14ac:dyDescent="0.25">
      <c r="A4923" s="6">
        <v>4921</v>
      </c>
      <c r="B4923" t="str">
        <f t="shared" si="535"/>
        <v>Annabel Goldie</v>
      </c>
      <c r="C4923" t="s">
        <v>24331</v>
      </c>
      <c r="D4923" t="s">
        <v>24332</v>
      </c>
      <c r="E4923" t="s">
        <v>24333</v>
      </c>
      <c r="F4923" t="s">
        <v>24334</v>
      </c>
      <c r="G4923" t="s">
        <v>24334</v>
      </c>
      <c r="H4923" t="s">
        <v>24333</v>
      </c>
      <c r="I4923">
        <v>0.36259999999999998</v>
      </c>
      <c r="J4923">
        <v>0.3644</v>
      </c>
      <c r="K4923">
        <v>0.3644</v>
      </c>
      <c r="L4923">
        <v>0.36259999999999998</v>
      </c>
      <c r="M4923">
        <f t="shared" si="532"/>
        <v>-1.8000000000000238E-3</v>
      </c>
      <c r="N4923">
        <f t="shared" si="533"/>
        <v>-1.8000000000000238E-3</v>
      </c>
      <c r="O4923">
        <f t="shared" si="534"/>
        <v>0</v>
      </c>
      <c r="P4923" t="str">
        <f t="shared" si="536"/>
        <v>skenario 1</v>
      </c>
      <c r="Q4923" t="str">
        <f t="shared" si="537"/>
        <v>skenario 2</v>
      </c>
      <c r="R4923" t="str">
        <f t="shared" si="538"/>
        <v>draw</v>
      </c>
      <c r="U4923">
        <v>0</v>
      </c>
      <c r="V4923">
        <v>0</v>
      </c>
      <c r="W4923">
        <v>0</v>
      </c>
      <c r="X4923">
        <v>0</v>
      </c>
      <c r="Y4923">
        <v>82</v>
      </c>
      <c r="Z4923">
        <v>44</v>
      </c>
      <c r="AA4923">
        <v>37</v>
      </c>
      <c r="AB4923">
        <v>36</v>
      </c>
      <c r="AC4923">
        <v>35</v>
      </c>
    </row>
    <row r="4924" spans="1:29" x14ac:dyDescent="0.25">
      <c r="A4924" s="6">
        <v>4922</v>
      </c>
      <c r="B4924" t="str">
        <f t="shared" si="535"/>
        <v>Cameron</v>
      </c>
      <c r="C4924" t="s">
        <v>24335</v>
      </c>
      <c r="D4924" t="s">
        <v>24336</v>
      </c>
      <c r="E4924" t="s">
        <v>24337</v>
      </c>
      <c r="F4924" t="s">
        <v>24338</v>
      </c>
      <c r="G4924" t="s">
        <v>24338</v>
      </c>
      <c r="H4924" t="s">
        <v>24338</v>
      </c>
      <c r="I4924">
        <v>0.72389999999999999</v>
      </c>
      <c r="J4924">
        <v>0.74970000000000003</v>
      </c>
      <c r="K4924">
        <v>0.74970000000000003</v>
      </c>
      <c r="L4924">
        <v>0.74970000000000003</v>
      </c>
      <c r="M4924">
        <f t="shared" si="532"/>
        <v>-2.5800000000000045E-2</v>
      </c>
      <c r="N4924">
        <f t="shared" si="533"/>
        <v>-2.5800000000000045E-2</v>
      </c>
      <c r="O4924">
        <f t="shared" si="534"/>
        <v>0</v>
      </c>
      <c r="P4924" t="str">
        <f t="shared" si="536"/>
        <v>skenario 1</v>
      </c>
      <c r="Q4924" t="str">
        <f t="shared" si="537"/>
        <v>skenario 2</v>
      </c>
      <c r="R4924" t="str">
        <f t="shared" si="538"/>
        <v>draw</v>
      </c>
      <c r="U4924">
        <v>0</v>
      </c>
      <c r="V4924">
        <v>0</v>
      </c>
      <c r="W4924">
        <v>0</v>
      </c>
      <c r="X4924">
        <v>0</v>
      </c>
      <c r="Y4924">
        <v>98</v>
      </c>
      <c r="Z4924">
        <v>115</v>
      </c>
      <c r="AA4924">
        <v>87</v>
      </c>
      <c r="AB4924">
        <v>124</v>
      </c>
      <c r="AC4924">
        <v>88</v>
      </c>
    </row>
    <row r="4925" spans="1:29" x14ac:dyDescent="0.25">
      <c r="A4925" s="6">
        <v>4923</v>
      </c>
      <c r="B4925" t="str">
        <f t="shared" si="535"/>
        <v>dapat memberikan suara pada undang-undang domestik yang hanya berlaku untuk Inggris, Wales, dan Irlandia Utara</v>
      </c>
      <c r="C4925" t="s">
        <v>24339</v>
      </c>
      <c r="D4925" t="s">
        <v>24340</v>
      </c>
      <c r="E4925" t="s">
        <v>24341</v>
      </c>
      <c r="F4925" t="s">
        <v>24342</v>
      </c>
      <c r="G4925" t="s">
        <v>24342</v>
      </c>
      <c r="H4925" t="s">
        <v>24343</v>
      </c>
      <c r="I4925">
        <v>0.21759999999999999</v>
      </c>
      <c r="J4925">
        <v>0.87109999999999999</v>
      </c>
      <c r="K4925">
        <v>0.87109999999999999</v>
      </c>
      <c r="L4925">
        <v>0.7772</v>
      </c>
      <c r="M4925">
        <f t="shared" si="532"/>
        <v>-0.65349999999999997</v>
      </c>
      <c r="N4925">
        <f t="shared" si="533"/>
        <v>-0.65349999999999997</v>
      </c>
      <c r="O4925">
        <f t="shared" si="534"/>
        <v>0</v>
      </c>
      <c r="P4925" t="str">
        <f t="shared" si="536"/>
        <v>skenario 1</v>
      </c>
      <c r="Q4925" t="str">
        <f t="shared" si="537"/>
        <v>skenario 2</v>
      </c>
      <c r="R4925" t="str">
        <f t="shared" si="538"/>
        <v>draw</v>
      </c>
      <c r="U4925">
        <v>0</v>
      </c>
      <c r="V4925">
        <v>0</v>
      </c>
      <c r="W4925">
        <v>0</v>
      </c>
      <c r="X4925">
        <v>0</v>
      </c>
      <c r="Y4925">
        <v>85</v>
      </c>
      <c r="Z4925">
        <v>55</v>
      </c>
      <c r="AA4925">
        <v>52</v>
      </c>
      <c r="AB4925">
        <v>55</v>
      </c>
      <c r="AC4925">
        <v>46</v>
      </c>
    </row>
    <row r="4926" spans="1:29" x14ac:dyDescent="0.25">
      <c r="A4926" s="6">
        <v>4924</v>
      </c>
      <c r="B4926" t="str">
        <f t="shared" si="535"/>
        <v>undang-undang domestik Parlemen Skotlandia</v>
      </c>
      <c r="C4926" t="s">
        <v>24344</v>
      </c>
      <c r="D4926" t="s">
        <v>24345</v>
      </c>
      <c r="E4926" t="s">
        <v>24346</v>
      </c>
      <c r="F4926" t="s">
        <v>24347</v>
      </c>
      <c r="G4926" t="s">
        <v>24348</v>
      </c>
      <c r="H4926" t="s">
        <v>24349</v>
      </c>
      <c r="I4926">
        <v>0.75160000000000005</v>
      </c>
      <c r="J4926">
        <v>0.73029999999999995</v>
      </c>
      <c r="K4926">
        <v>0.7268</v>
      </c>
      <c r="L4926">
        <v>0.74199999999999999</v>
      </c>
      <c r="M4926">
        <f t="shared" si="532"/>
        <v>2.1300000000000097E-2</v>
      </c>
      <c r="N4926">
        <f t="shared" si="533"/>
        <v>2.4800000000000044E-2</v>
      </c>
      <c r="O4926">
        <f t="shared" si="534"/>
        <v>3.4999999999999476E-3</v>
      </c>
      <c r="P4926" t="str">
        <f t="shared" si="536"/>
        <v>baseline</v>
      </c>
      <c r="Q4926" t="str">
        <f t="shared" si="537"/>
        <v>baseline</v>
      </c>
      <c r="R4926" t="str">
        <f t="shared" si="538"/>
        <v>skenario 1</v>
      </c>
      <c r="U4926">
        <v>0</v>
      </c>
      <c r="V4926">
        <v>0</v>
      </c>
      <c r="W4926">
        <v>0</v>
      </c>
      <c r="X4926">
        <v>0</v>
      </c>
      <c r="Y4926">
        <v>81</v>
      </c>
      <c r="Z4926">
        <v>80</v>
      </c>
      <c r="AA4926">
        <v>36</v>
      </c>
      <c r="AB4926">
        <v>36</v>
      </c>
      <c r="AC4926">
        <v>68</v>
      </c>
    </row>
    <row r="4927" spans="1:29" x14ac:dyDescent="0.25">
      <c r="A4927" s="6">
        <v>4925</v>
      </c>
      <c r="B4927" t="str">
        <f t="shared" si="535"/>
        <v>Pertanyaan Lothian Barat</v>
      </c>
      <c r="C4927" t="s">
        <v>24350</v>
      </c>
      <c r="D4927" t="s">
        <v>24351</v>
      </c>
      <c r="E4927" t="s">
        <v>24341</v>
      </c>
      <c r="F4927" t="s">
        <v>24352</v>
      </c>
      <c r="G4927" t="s">
        <v>24352</v>
      </c>
      <c r="H4927" t="s">
        <v>24353</v>
      </c>
      <c r="I4927">
        <v>0.22220000000000001</v>
      </c>
      <c r="J4927">
        <v>0.38179999999999997</v>
      </c>
      <c r="K4927">
        <v>0.38179999999999997</v>
      </c>
      <c r="L4927">
        <v>0.2457</v>
      </c>
      <c r="M4927">
        <f t="shared" si="532"/>
        <v>-0.15959999999999996</v>
      </c>
      <c r="N4927">
        <f t="shared" si="533"/>
        <v>-0.15959999999999996</v>
      </c>
      <c r="O4927">
        <f t="shared" si="534"/>
        <v>0</v>
      </c>
      <c r="P4927" t="str">
        <f t="shared" si="536"/>
        <v>skenario 1</v>
      </c>
      <c r="Q4927" t="str">
        <f t="shared" si="537"/>
        <v>skenario 2</v>
      </c>
      <c r="R4927" t="str">
        <f t="shared" si="538"/>
        <v>draw</v>
      </c>
      <c r="U4927">
        <v>0</v>
      </c>
      <c r="V4927">
        <v>0</v>
      </c>
      <c r="W4927">
        <v>0</v>
      </c>
      <c r="X4927">
        <v>0</v>
      </c>
      <c r="Y4927">
        <v>51</v>
      </c>
      <c r="Z4927">
        <v>70</v>
      </c>
      <c r="AA4927">
        <v>63</v>
      </c>
      <c r="AB4927">
        <v>62</v>
      </c>
      <c r="AC4927">
        <v>39</v>
      </c>
    </row>
    <row r="4928" spans="1:29" x14ac:dyDescent="0.25">
      <c r="A4928" s="6">
        <v>4926</v>
      </c>
      <c r="B4928" t="str">
        <f t="shared" si="535"/>
        <v>Konservatif</v>
      </c>
      <c r="C4928" t="s">
        <v>24354</v>
      </c>
      <c r="D4928" t="s">
        <v>24355</v>
      </c>
      <c r="E4928" t="s">
        <v>24356</v>
      </c>
      <c r="F4928" t="s">
        <v>24357</v>
      </c>
      <c r="G4928" t="s">
        <v>24358</v>
      </c>
      <c r="H4928" t="s">
        <v>24359</v>
      </c>
      <c r="I4928">
        <v>0.94579999999999997</v>
      </c>
      <c r="J4928">
        <v>0.55089999999999995</v>
      </c>
      <c r="K4928">
        <v>0.62070000000000003</v>
      </c>
      <c r="L4928">
        <v>0.30659999999999998</v>
      </c>
      <c r="M4928">
        <f t="shared" si="532"/>
        <v>0.39490000000000003</v>
      </c>
      <c r="N4928">
        <f t="shared" si="533"/>
        <v>0.32509999999999994</v>
      </c>
      <c r="O4928">
        <f t="shared" si="534"/>
        <v>-6.9800000000000084E-2</v>
      </c>
      <c r="P4928" t="str">
        <f t="shared" si="536"/>
        <v>baseline</v>
      </c>
      <c r="Q4928" t="str">
        <f t="shared" si="537"/>
        <v>baseline</v>
      </c>
      <c r="R4928" t="str">
        <f t="shared" si="538"/>
        <v>skenario 2</v>
      </c>
      <c r="U4928">
        <v>0</v>
      </c>
      <c r="V4928">
        <v>0</v>
      </c>
      <c r="W4928">
        <v>0</v>
      </c>
      <c r="X4928">
        <v>0</v>
      </c>
      <c r="Y4928">
        <v>35</v>
      </c>
      <c r="Z4928">
        <v>43</v>
      </c>
      <c r="AA4928">
        <v>59</v>
      </c>
      <c r="AB4928">
        <v>64</v>
      </c>
      <c r="AC4928">
        <v>26</v>
      </c>
    </row>
    <row r="4929" spans="1:29" x14ac:dyDescent="0.25">
      <c r="A4929" s="6">
        <v>4927</v>
      </c>
      <c r="B4929" t="str">
        <f t="shared" si="535"/>
        <v>Inggris</v>
      </c>
      <c r="C4929" t="s">
        <v>24360</v>
      </c>
      <c r="D4929" t="s">
        <v>24361</v>
      </c>
      <c r="E4929" t="s">
        <v>24362</v>
      </c>
      <c r="F4929" t="s">
        <v>24363</v>
      </c>
      <c r="G4929" t="s">
        <v>24364</v>
      </c>
      <c r="H4929" t="s">
        <v>24365</v>
      </c>
      <c r="I4929">
        <v>0.83440000000000003</v>
      </c>
      <c r="J4929">
        <v>0.73280000000000001</v>
      </c>
      <c r="K4929">
        <v>0.74839999999999995</v>
      </c>
      <c r="L4929">
        <v>0.69450000000000001</v>
      </c>
      <c r="M4929">
        <f t="shared" si="532"/>
        <v>0.10160000000000002</v>
      </c>
      <c r="N4929">
        <f t="shared" si="533"/>
        <v>8.6000000000000076E-2</v>
      </c>
      <c r="O4929">
        <f t="shared" si="534"/>
        <v>-1.5599999999999947E-2</v>
      </c>
      <c r="P4929" t="str">
        <f t="shared" si="536"/>
        <v>baseline</v>
      </c>
      <c r="Q4929" t="str">
        <f t="shared" si="537"/>
        <v>baseline</v>
      </c>
      <c r="R4929" t="str">
        <f t="shared" si="538"/>
        <v>skenario 2</v>
      </c>
      <c r="U4929">
        <v>0</v>
      </c>
      <c r="V4929">
        <v>0</v>
      </c>
      <c r="W4929">
        <v>0</v>
      </c>
      <c r="X4929">
        <v>0</v>
      </c>
      <c r="Y4929">
        <v>26</v>
      </c>
      <c r="Z4929">
        <v>41</v>
      </c>
      <c r="AA4929">
        <v>48</v>
      </c>
      <c r="AB4929">
        <v>41</v>
      </c>
      <c r="AC4929">
        <v>36</v>
      </c>
    </row>
    <row r="4930" spans="1:29" x14ac:dyDescent="0.25">
      <c r="A4930" s="6">
        <v>4928</v>
      </c>
      <c r="B4930" t="str">
        <f t="shared" si="535"/>
        <v>Islamisme</v>
      </c>
      <c r="C4930" t="s">
        <v>24366</v>
      </c>
      <c r="D4930" t="s">
        <v>24367</v>
      </c>
      <c r="E4930" t="s">
        <v>24368</v>
      </c>
      <c r="F4930" t="s">
        <v>24369</v>
      </c>
      <c r="G4930" t="s">
        <v>24370</v>
      </c>
      <c r="H4930" t="s">
        <v>24371</v>
      </c>
      <c r="I4930">
        <v>0.73919999999999997</v>
      </c>
      <c r="J4930">
        <v>0.56850000000000001</v>
      </c>
      <c r="K4930">
        <v>0.82720000000000005</v>
      </c>
      <c r="L4930">
        <v>0.95420000000000005</v>
      </c>
      <c r="M4930">
        <f t="shared" ref="M4930:M4993" si="539">I4930-J4930</f>
        <v>0.17069999999999996</v>
      </c>
      <c r="N4930">
        <f t="shared" ref="N4930:N4993" si="540">I4930-K4930</f>
        <v>-8.8000000000000078E-2</v>
      </c>
      <c r="O4930">
        <f t="shared" ref="O4930:O4993" si="541">J4930-K4930</f>
        <v>-0.25870000000000004</v>
      </c>
      <c r="P4930" t="str">
        <f t="shared" si="536"/>
        <v>baseline</v>
      </c>
      <c r="Q4930" t="str">
        <f t="shared" si="537"/>
        <v>skenario 2</v>
      </c>
      <c r="R4930" t="str">
        <f t="shared" si="538"/>
        <v>skenario 2</v>
      </c>
      <c r="U4930">
        <v>0</v>
      </c>
      <c r="V4930">
        <v>0</v>
      </c>
      <c r="W4930">
        <v>0</v>
      </c>
      <c r="X4930">
        <v>0</v>
      </c>
      <c r="Y4930">
        <v>52</v>
      </c>
      <c r="Z4930">
        <v>156</v>
      </c>
      <c r="AA4930">
        <v>32</v>
      </c>
      <c r="AB4930">
        <v>77</v>
      </c>
      <c r="AC4930">
        <v>32</v>
      </c>
    </row>
    <row r="4931" spans="1:29" x14ac:dyDescent="0.25">
      <c r="A4931" s="6">
        <v>4929</v>
      </c>
      <c r="B4931" t="str">
        <f t="shared" ref="B4931:B4994" si="542">TRIM(MID(C4931,FIND(" ",C4931)+1,LEN(C4931)))</f>
        <v>semua bidang kehidupan.</v>
      </c>
      <c r="C4931" t="s">
        <v>24372</v>
      </c>
      <c r="D4931" t="s">
        <v>24373</v>
      </c>
      <c r="E4931" t="s">
        <v>24374</v>
      </c>
      <c r="F4931" t="s">
        <v>24375</v>
      </c>
      <c r="G4931" t="s">
        <v>24376</v>
      </c>
      <c r="H4931" t="s">
        <v>24377</v>
      </c>
      <c r="I4931">
        <v>0.73480000000000001</v>
      </c>
      <c r="J4931">
        <v>0.7863</v>
      </c>
      <c r="K4931">
        <v>0.80620000000000003</v>
      </c>
      <c r="L4931">
        <v>0.76329999999999998</v>
      </c>
      <c r="M4931">
        <f t="shared" si="539"/>
        <v>-5.149999999999999E-2</v>
      </c>
      <c r="N4931">
        <f t="shared" si="540"/>
        <v>-7.1400000000000019E-2</v>
      </c>
      <c r="O4931">
        <f t="shared" si="541"/>
        <v>-1.9900000000000029E-2</v>
      </c>
      <c r="P4931" t="str">
        <f t="shared" ref="P4931:P4994" si="543">IF(I4931 = J4931, "draw", IF(I4931&gt;J4931, "baseline", "skenario 1"))</f>
        <v>skenario 1</v>
      </c>
      <c r="Q4931" t="str">
        <f t="shared" ref="Q4931:Q4994" si="544">IF(I4931 = K4931, "draw", IF(I4931&gt;K4931, "baseline", "skenario 2"))</f>
        <v>skenario 2</v>
      </c>
      <c r="R4931" t="str">
        <f t="shared" ref="R4931:R4994" si="545">IF(J4931 = K4931, "draw", IF(J4931&gt;K4931, "skenario 1", "skenario 2"))</f>
        <v>skenario 2</v>
      </c>
      <c r="U4931">
        <v>0</v>
      </c>
      <c r="V4931">
        <v>0</v>
      </c>
      <c r="W4931">
        <v>0</v>
      </c>
      <c r="X4931">
        <v>0</v>
      </c>
      <c r="Y4931">
        <v>60</v>
      </c>
      <c r="Z4931">
        <v>74</v>
      </c>
      <c r="AA4931">
        <v>21</v>
      </c>
      <c r="AB4931">
        <v>21</v>
      </c>
      <c r="AC4931">
        <v>21</v>
      </c>
    </row>
    <row r="4932" spans="1:29" x14ac:dyDescent="0.25">
      <c r="A4932" s="6">
        <v>4930</v>
      </c>
      <c r="B4932" t="str">
        <f t="shared" si="542"/>
        <v>pemesanan ulang</v>
      </c>
      <c r="C4932" t="s">
        <v>24378</v>
      </c>
      <c r="D4932" t="s">
        <v>24379</v>
      </c>
      <c r="E4932" t="s">
        <v>24380</v>
      </c>
      <c r="F4932" t="s">
        <v>24381</v>
      </c>
      <c r="G4932" t="s">
        <v>24382</v>
      </c>
      <c r="H4932" t="s">
        <v>24381</v>
      </c>
      <c r="I4932">
        <v>0.77429999999999999</v>
      </c>
      <c r="J4932">
        <v>0.77159999999999995</v>
      </c>
      <c r="K4932">
        <v>0.74590000000000001</v>
      </c>
      <c r="L4932">
        <v>0.77159999999999995</v>
      </c>
      <c r="M4932">
        <f t="shared" si="539"/>
        <v>2.7000000000000357E-3</v>
      </c>
      <c r="N4932">
        <f t="shared" si="540"/>
        <v>2.8399999999999981E-2</v>
      </c>
      <c r="O4932">
        <f t="shared" si="541"/>
        <v>2.5699999999999945E-2</v>
      </c>
      <c r="P4932" t="str">
        <f t="shared" si="543"/>
        <v>baseline</v>
      </c>
      <c r="Q4932" t="str">
        <f t="shared" si="544"/>
        <v>baseline</v>
      </c>
      <c r="R4932" t="str">
        <f t="shared" si="545"/>
        <v>skenario 1</v>
      </c>
      <c r="U4932">
        <v>0</v>
      </c>
      <c r="V4932">
        <v>0</v>
      </c>
      <c r="W4932">
        <v>0</v>
      </c>
      <c r="X4932">
        <v>0</v>
      </c>
      <c r="Y4932">
        <v>47</v>
      </c>
      <c r="Z4932">
        <v>56</v>
      </c>
      <c r="AA4932">
        <v>39</v>
      </c>
      <c r="AB4932">
        <v>41</v>
      </c>
      <c r="AC4932">
        <v>39</v>
      </c>
    </row>
    <row r="4933" spans="1:29" x14ac:dyDescent="0.25">
      <c r="A4933" s="6">
        <v>4931</v>
      </c>
      <c r="B4933" t="str">
        <f t="shared" si="542"/>
        <v>kutub</v>
      </c>
      <c r="C4933" t="s">
        <v>24383</v>
      </c>
      <c r="D4933" t="s">
        <v>24384</v>
      </c>
      <c r="E4933" t="s">
        <v>24385</v>
      </c>
      <c r="F4933" t="s">
        <v>24386</v>
      </c>
      <c r="G4933" t="s">
        <v>24387</v>
      </c>
      <c r="H4933" t="s">
        <v>24388</v>
      </c>
      <c r="I4933">
        <v>0.89870000000000005</v>
      </c>
      <c r="J4933">
        <v>0.85409999999999997</v>
      </c>
      <c r="K4933">
        <v>0.80620000000000003</v>
      </c>
      <c r="L4933">
        <v>0.78369999999999995</v>
      </c>
      <c r="M4933">
        <f t="shared" si="539"/>
        <v>4.4600000000000084E-2</v>
      </c>
      <c r="N4933">
        <f t="shared" si="540"/>
        <v>9.2500000000000027E-2</v>
      </c>
      <c r="O4933">
        <f t="shared" si="541"/>
        <v>4.7899999999999943E-2</v>
      </c>
      <c r="P4933" t="str">
        <f t="shared" si="543"/>
        <v>baseline</v>
      </c>
      <c r="Q4933" t="str">
        <f t="shared" si="544"/>
        <v>baseline</v>
      </c>
      <c r="R4933" t="str">
        <f t="shared" si="545"/>
        <v>skenario 1</v>
      </c>
      <c r="U4933">
        <v>0</v>
      </c>
      <c r="V4933">
        <v>0</v>
      </c>
      <c r="W4933">
        <v>0</v>
      </c>
      <c r="X4933">
        <v>0</v>
      </c>
      <c r="Y4933">
        <v>39</v>
      </c>
      <c r="Z4933">
        <v>42</v>
      </c>
      <c r="AA4933">
        <v>61</v>
      </c>
      <c r="AB4933">
        <v>31</v>
      </c>
      <c r="AC4933">
        <v>36</v>
      </c>
    </row>
    <row r="4934" spans="1:29" x14ac:dyDescent="0.25">
      <c r="A4934" s="6">
        <v>4932</v>
      </c>
      <c r="B4934" t="str">
        <f t="shared" si="542"/>
        <v>revolusi atau invasi</v>
      </c>
      <c r="C4934" t="s">
        <v>24389</v>
      </c>
      <c r="D4934" t="s">
        <v>24390</v>
      </c>
      <c r="E4934" t="s">
        <v>24391</v>
      </c>
      <c r="F4934" t="s">
        <v>24392</v>
      </c>
      <c r="G4934" t="s">
        <v>24393</v>
      </c>
      <c r="H4934" t="s">
        <v>24394</v>
      </c>
      <c r="I4934">
        <v>0.7883</v>
      </c>
      <c r="J4934">
        <v>0.73340000000000005</v>
      </c>
      <c r="K4934">
        <v>0.70440000000000003</v>
      </c>
      <c r="L4934">
        <v>0.35510000000000003</v>
      </c>
      <c r="M4934">
        <f t="shared" si="539"/>
        <v>5.4899999999999949E-2</v>
      </c>
      <c r="N4934">
        <f t="shared" si="540"/>
        <v>8.3899999999999975E-2</v>
      </c>
      <c r="O4934">
        <f t="shared" si="541"/>
        <v>2.9000000000000026E-2</v>
      </c>
      <c r="P4934" t="str">
        <f t="shared" si="543"/>
        <v>baseline</v>
      </c>
      <c r="Q4934" t="str">
        <f t="shared" si="544"/>
        <v>baseline</v>
      </c>
      <c r="R4934" t="str">
        <f t="shared" si="545"/>
        <v>skenario 1</v>
      </c>
      <c r="U4934">
        <v>0</v>
      </c>
      <c r="V4934">
        <v>0</v>
      </c>
      <c r="W4934">
        <v>0</v>
      </c>
      <c r="X4934">
        <v>0</v>
      </c>
      <c r="Y4934">
        <v>33</v>
      </c>
      <c r="Z4934">
        <v>54</v>
      </c>
      <c r="AA4934">
        <v>44</v>
      </c>
      <c r="AB4934">
        <v>47</v>
      </c>
      <c r="AC4934">
        <v>46</v>
      </c>
    </row>
    <row r="4935" spans="1:29" x14ac:dyDescent="0.25">
      <c r="A4935" s="6">
        <v>4933</v>
      </c>
      <c r="B4935" t="str">
        <f t="shared" si="542"/>
        <v>demokratis</v>
      </c>
      <c r="C4935" t="s">
        <v>24395</v>
      </c>
      <c r="D4935" t="s">
        <v>24396</v>
      </c>
      <c r="E4935" t="s">
        <v>24397</v>
      </c>
      <c r="F4935" t="s">
        <v>24398</v>
      </c>
      <c r="G4935" t="s">
        <v>24399</v>
      </c>
      <c r="H4935" t="s">
        <v>24400</v>
      </c>
      <c r="I4935">
        <v>0.6583</v>
      </c>
      <c r="J4935">
        <v>0.64180000000000004</v>
      </c>
      <c r="K4935">
        <v>0.83250000000000002</v>
      </c>
      <c r="L4935">
        <v>0.82269999999999999</v>
      </c>
      <c r="M4935">
        <f t="shared" si="539"/>
        <v>1.6499999999999959E-2</v>
      </c>
      <c r="N4935">
        <f t="shared" si="540"/>
        <v>-0.17420000000000002</v>
      </c>
      <c r="O4935">
        <f t="shared" si="541"/>
        <v>-0.19069999999999998</v>
      </c>
      <c r="P4935" t="str">
        <f t="shared" si="543"/>
        <v>baseline</v>
      </c>
      <c r="Q4935" t="str">
        <f t="shared" si="544"/>
        <v>skenario 2</v>
      </c>
      <c r="R4935" t="str">
        <f t="shared" si="545"/>
        <v>skenario 2</v>
      </c>
      <c r="U4935">
        <v>0</v>
      </c>
      <c r="V4935">
        <v>0</v>
      </c>
      <c r="W4935">
        <v>0</v>
      </c>
      <c r="X4935">
        <v>0</v>
      </c>
      <c r="Y4935">
        <v>33</v>
      </c>
      <c r="Z4935">
        <v>30</v>
      </c>
      <c r="AA4935">
        <v>45</v>
      </c>
      <c r="AB4935">
        <v>65</v>
      </c>
      <c r="AC4935">
        <v>44</v>
      </c>
    </row>
    <row r="4936" spans="1:29" x14ac:dyDescent="0.25">
      <c r="A4936" s="6">
        <v>4934</v>
      </c>
      <c r="B4936" t="str">
        <f t="shared" si="542"/>
        <v>Palestina</v>
      </c>
      <c r="C4936" t="s">
        <v>24401</v>
      </c>
      <c r="D4936" t="s">
        <v>24402</v>
      </c>
      <c r="E4936" t="s">
        <v>24403</v>
      </c>
      <c r="F4936" t="s">
        <v>24404</v>
      </c>
      <c r="G4936" t="s">
        <v>24405</v>
      </c>
      <c r="H4936" t="s">
        <v>24406</v>
      </c>
      <c r="I4936">
        <v>0.77859999999999996</v>
      </c>
      <c r="J4936">
        <v>0.89400000000000002</v>
      </c>
      <c r="K4936">
        <v>0.90439999999999998</v>
      </c>
      <c r="L4936">
        <v>0.79669999999999996</v>
      </c>
      <c r="M4936">
        <f t="shared" si="539"/>
        <v>-0.11540000000000006</v>
      </c>
      <c r="N4936">
        <f t="shared" si="540"/>
        <v>-0.12580000000000002</v>
      </c>
      <c r="O4936">
        <f t="shared" si="541"/>
        <v>-1.0399999999999965E-2</v>
      </c>
      <c r="P4936" t="str">
        <f t="shared" si="543"/>
        <v>skenario 1</v>
      </c>
      <c r="Q4936" t="str">
        <f t="shared" si="544"/>
        <v>skenario 2</v>
      </c>
      <c r="R4936" t="str">
        <f t="shared" si="545"/>
        <v>skenario 2</v>
      </c>
      <c r="U4936">
        <v>0</v>
      </c>
      <c r="V4936">
        <v>0</v>
      </c>
      <c r="W4936">
        <v>0</v>
      </c>
      <c r="X4936">
        <v>0</v>
      </c>
      <c r="Y4936">
        <v>33</v>
      </c>
      <c r="Z4936">
        <v>51</v>
      </c>
      <c r="AA4936">
        <v>38</v>
      </c>
      <c r="AB4936">
        <v>36</v>
      </c>
      <c r="AC4936">
        <v>38</v>
      </c>
    </row>
    <row r="4937" spans="1:29" x14ac:dyDescent="0.25">
      <c r="A4937" s="6">
        <v>4935</v>
      </c>
      <c r="B4937" t="str">
        <f t="shared" si="542"/>
        <v>menghapuskan negara Israel</v>
      </c>
      <c r="C4937" t="s">
        <v>24407</v>
      </c>
      <c r="D4937" t="s">
        <v>24408</v>
      </c>
      <c r="E4937" t="s">
        <v>24409</v>
      </c>
      <c r="F4937" t="s">
        <v>24410</v>
      </c>
      <c r="G4937" t="s">
        <v>24411</v>
      </c>
      <c r="H4937" t="s">
        <v>24412</v>
      </c>
      <c r="I4937">
        <v>0.82979999999999998</v>
      </c>
      <c r="J4937">
        <v>0.7167</v>
      </c>
      <c r="K4937">
        <v>0.86650000000000005</v>
      </c>
      <c r="L4937">
        <v>0.81899999999999995</v>
      </c>
      <c r="M4937">
        <f t="shared" si="539"/>
        <v>0.11309999999999998</v>
      </c>
      <c r="N4937">
        <f t="shared" si="540"/>
        <v>-3.6700000000000066E-2</v>
      </c>
      <c r="O4937">
        <f t="shared" si="541"/>
        <v>-0.14980000000000004</v>
      </c>
      <c r="P4937" t="str">
        <f t="shared" si="543"/>
        <v>baseline</v>
      </c>
      <c r="Q4937" t="str">
        <f t="shared" si="544"/>
        <v>skenario 2</v>
      </c>
      <c r="R4937" t="str">
        <f t="shared" si="545"/>
        <v>skenario 2</v>
      </c>
      <c r="U4937">
        <v>0</v>
      </c>
      <c r="V4937">
        <v>0</v>
      </c>
      <c r="W4937">
        <v>0</v>
      </c>
      <c r="X4937">
        <v>0</v>
      </c>
      <c r="Y4937">
        <v>103</v>
      </c>
      <c r="Z4937">
        <v>45</v>
      </c>
      <c r="AA4937">
        <v>61</v>
      </c>
      <c r="AB4937">
        <v>61</v>
      </c>
      <c r="AC4937">
        <v>42</v>
      </c>
    </row>
    <row r="4938" spans="1:29" x14ac:dyDescent="0.25">
      <c r="A4938" s="6">
        <v>4936</v>
      </c>
      <c r="B4938" t="str">
        <f t="shared" si="542"/>
        <v>demokrasi</v>
      </c>
      <c r="C4938" t="s">
        <v>24413</v>
      </c>
      <c r="D4938" t="s">
        <v>24414</v>
      </c>
      <c r="E4938" t="s">
        <v>24415</v>
      </c>
      <c r="F4938" t="s">
        <v>24416</v>
      </c>
      <c r="G4938" t="s">
        <v>24398</v>
      </c>
      <c r="H4938" t="s">
        <v>24416</v>
      </c>
      <c r="I4938">
        <v>0.7944</v>
      </c>
      <c r="J4938">
        <v>0.90400000000000003</v>
      </c>
      <c r="K4938">
        <v>0.77329999999999999</v>
      </c>
      <c r="L4938">
        <v>0.90400000000000003</v>
      </c>
      <c r="M4938">
        <f t="shared" si="539"/>
        <v>-0.10960000000000003</v>
      </c>
      <c r="N4938">
        <f t="shared" si="540"/>
        <v>2.1100000000000008E-2</v>
      </c>
      <c r="O4938">
        <f t="shared" si="541"/>
        <v>0.13070000000000004</v>
      </c>
      <c r="P4938" t="str">
        <f t="shared" si="543"/>
        <v>skenario 1</v>
      </c>
      <c r="Q4938" t="str">
        <f t="shared" si="544"/>
        <v>baseline</v>
      </c>
      <c r="R4938" t="str">
        <f t="shared" si="545"/>
        <v>skenario 1</v>
      </c>
      <c r="U4938">
        <v>0</v>
      </c>
      <c r="V4938">
        <v>0</v>
      </c>
      <c r="W4938">
        <v>0</v>
      </c>
      <c r="X4938">
        <v>0</v>
      </c>
      <c r="Y4938">
        <v>72</v>
      </c>
      <c r="Z4938">
        <v>38</v>
      </c>
      <c r="AA4938">
        <v>34</v>
      </c>
      <c r="AB4938">
        <v>34</v>
      </c>
      <c r="AC4938">
        <v>23</v>
      </c>
    </row>
    <row r="4939" spans="1:29" x14ac:dyDescent="0.25">
      <c r="A4939" s="6">
        <v>4937</v>
      </c>
      <c r="B4939" t="str">
        <f t="shared" si="542"/>
        <v>keagamaan</v>
      </c>
      <c r="C4939" t="s">
        <v>24417</v>
      </c>
      <c r="D4939" t="s">
        <v>24418</v>
      </c>
      <c r="E4939" t="s">
        <v>24397</v>
      </c>
      <c r="F4939" t="s">
        <v>24419</v>
      </c>
      <c r="G4939" t="s">
        <v>24420</v>
      </c>
      <c r="H4939" t="s">
        <v>24421</v>
      </c>
      <c r="I4939">
        <v>0.67649999999999999</v>
      </c>
      <c r="J4939">
        <v>0.94279999999999997</v>
      </c>
      <c r="K4939">
        <v>0.71850000000000003</v>
      </c>
      <c r="L4939">
        <v>0.21809999999999999</v>
      </c>
      <c r="M4939">
        <f t="shared" si="539"/>
        <v>-0.26629999999999998</v>
      </c>
      <c r="N4939">
        <f t="shared" si="540"/>
        <v>-4.2000000000000037E-2</v>
      </c>
      <c r="O4939">
        <f t="shared" si="541"/>
        <v>0.22429999999999994</v>
      </c>
      <c r="P4939" t="str">
        <f t="shared" si="543"/>
        <v>skenario 1</v>
      </c>
      <c r="Q4939" t="str">
        <f t="shared" si="544"/>
        <v>skenario 2</v>
      </c>
      <c r="R4939" t="str">
        <f t="shared" si="545"/>
        <v>skenario 1</v>
      </c>
      <c r="U4939">
        <v>0</v>
      </c>
      <c r="V4939">
        <v>0</v>
      </c>
      <c r="W4939">
        <v>0</v>
      </c>
      <c r="X4939">
        <v>0</v>
      </c>
      <c r="Y4939">
        <v>85</v>
      </c>
      <c r="Z4939">
        <v>79</v>
      </c>
      <c r="AA4939">
        <v>70</v>
      </c>
      <c r="AB4939">
        <v>66</v>
      </c>
      <c r="AC4939">
        <v>73</v>
      </c>
    </row>
    <row r="4940" spans="1:29" x14ac:dyDescent="0.25">
      <c r="A4940" s="6">
        <v>4938</v>
      </c>
      <c r="B4940" t="str">
        <f t="shared" si="542"/>
        <v>divisi utama</v>
      </c>
      <c r="C4940" t="s">
        <v>24422</v>
      </c>
      <c r="D4940" t="s">
        <v>24423</v>
      </c>
      <c r="E4940" t="s">
        <v>24424</v>
      </c>
      <c r="F4940" t="s">
        <v>24425</v>
      </c>
      <c r="G4940" t="s">
        <v>24426</v>
      </c>
      <c r="H4940" t="s">
        <v>24425</v>
      </c>
      <c r="I4940">
        <v>0.7198</v>
      </c>
      <c r="J4940">
        <v>0.70889999999999997</v>
      </c>
      <c r="K4940">
        <v>0.34</v>
      </c>
      <c r="L4940">
        <v>0.70889999999999997</v>
      </c>
      <c r="M4940">
        <f t="shared" si="539"/>
        <v>1.0900000000000021E-2</v>
      </c>
      <c r="N4940">
        <f t="shared" si="540"/>
        <v>0.37979999999999997</v>
      </c>
      <c r="O4940">
        <f t="shared" si="541"/>
        <v>0.36889999999999995</v>
      </c>
      <c r="P4940" t="str">
        <f t="shared" si="543"/>
        <v>baseline</v>
      </c>
      <c r="Q4940" t="str">
        <f t="shared" si="544"/>
        <v>baseline</v>
      </c>
      <c r="R4940" t="str">
        <f t="shared" si="545"/>
        <v>skenario 1</v>
      </c>
      <c r="U4940">
        <v>0</v>
      </c>
      <c r="V4940">
        <v>0</v>
      </c>
      <c r="W4940">
        <v>0</v>
      </c>
      <c r="X4940">
        <v>0</v>
      </c>
      <c r="Y4940">
        <v>64</v>
      </c>
      <c r="Z4940">
        <v>47</v>
      </c>
      <c r="AA4940">
        <v>36</v>
      </c>
      <c r="AB4940">
        <v>46</v>
      </c>
      <c r="AC4940">
        <v>36</v>
      </c>
    </row>
    <row r="4941" spans="1:29" x14ac:dyDescent="0.25">
      <c r="A4941" s="6">
        <v>4939</v>
      </c>
      <c r="B4941" t="str">
        <f t="shared" si="542"/>
        <v>Pan-Islamisme Sunni</v>
      </c>
      <c r="C4941" t="s">
        <v>24427</v>
      </c>
      <c r="D4941" t="s">
        <v>24428</v>
      </c>
      <c r="E4941" t="s">
        <v>24424</v>
      </c>
      <c r="F4941" t="s">
        <v>24429</v>
      </c>
      <c r="G4941" t="s">
        <v>24429</v>
      </c>
      <c r="H4941" t="s">
        <v>24429</v>
      </c>
      <c r="I4941">
        <v>0.19550000000000001</v>
      </c>
      <c r="J4941">
        <v>0.63290000000000002</v>
      </c>
      <c r="K4941">
        <v>0.63290000000000002</v>
      </c>
      <c r="L4941">
        <v>0.63290000000000002</v>
      </c>
      <c r="M4941">
        <f t="shared" si="539"/>
        <v>-0.43740000000000001</v>
      </c>
      <c r="N4941">
        <f t="shared" si="540"/>
        <v>-0.43740000000000001</v>
      </c>
      <c r="O4941">
        <f t="shared" si="541"/>
        <v>0</v>
      </c>
      <c r="P4941" t="str">
        <f t="shared" si="543"/>
        <v>skenario 1</v>
      </c>
      <c r="Q4941" t="str">
        <f t="shared" si="544"/>
        <v>skenario 2</v>
      </c>
      <c r="R4941" t="str">
        <f t="shared" si="545"/>
        <v>draw</v>
      </c>
      <c r="U4941">
        <v>0</v>
      </c>
      <c r="V4941">
        <v>0</v>
      </c>
      <c r="W4941">
        <v>0</v>
      </c>
      <c r="X4941">
        <v>0</v>
      </c>
      <c r="Y4941">
        <v>124</v>
      </c>
      <c r="Z4941">
        <v>82</v>
      </c>
      <c r="AA4941">
        <v>85</v>
      </c>
      <c r="AB4941">
        <v>85</v>
      </c>
      <c r="AC4941">
        <v>61</v>
      </c>
    </row>
    <row r="4942" spans="1:29" x14ac:dyDescent="0.25">
      <c r="A4942" s="6">
        <v>4940</v>
      </c>
      <c r="B4942" t="str">
        <f t="shared" si="542"/>
        <v>syariah daripada membangun lembaga-lembaga Islam,</v>
      </c>
      <c r="C4942" t="s">
        <v>24430</v>
      </c>
      <c r="D4942" t="s">
        <v>24431</v>
      </c>
      <c r="E4942" t="s">
        <v>24424</v>
      </c>
      <c r="F4942" t="s">
        <v>24432</v>
      </c>
      <c r="G4942" t="s">
        <v>24433</v>
      </c>
      <c r="H4942" t="s">
        <v>24434</v>
      </c>
      <c r="I4942">
        <v>0.39589999999999997</v>
      </c>
      <c r="J4942">
        <v>0.54559999999999997</v>
      </c>
      <c r="K4942">
        <v>0.96870000000000001</v>
      </c>
      <c r="L4942">
        <v>0.94310000000000005</v>
      </c>
      <c r="M4942">
        <f t="shared" si="539"/>
        <v>-0.1497</v>
      </c>
      <c r="N4942">
        <f t="shared" si="540"/>
        <v>-0.57279999999999998</v>
      </c>
      <c r="O4942">
        <f t="shared" si="541"/>
        <v>-0.42310000000000003</v>
      </c>
      <c r="P4942" t="str">
        <f t="shared" si="543"/>
        <v>skenario 1</v>
      </c>
      <c r="Q4942" t="str">
        <f t="shared" si="544"/>
        <v>skenario 2</v>
      </c>
      <c r="R4942" t="str">
        <f t="shared" si="545"/>
        <v>skenario 2</v>
      </c>
      <c r="U4942">
        <v>0</v>
      </c>
      <c r="V4942">
        <v>0</v>
      </c>
      <c r="W4942">
        <v>0</v>
      </c>
      <c r="X4942">
        <v>0</v>
      </c>
      <c r="Y4942">
        <v>48</v>
      </c>
      <c r="Z4942">
        <v>64</v>
      </c>
      <c r="AA4942">
        <v>48</v>
      </c>
      <c r="AB4942">
        <v>60</v>
      </c>
      <c r="AC4942">
        <v>42</v>
      </c>
    </row>
    <row r="4943" spans="1:29" x14ac:dyDescent="0.25">
      <c r="A4943" s="6">
        <v>4941</v>
      </c>
      <c r="B4943" t="str">
        <f t="shared" si="542"/>
        <v>demokrasi</v>
      </c>
      <c r="C4943" t="s">
        <v>24435</v>
      </c>
      <c r="D4943" t="s">
        <v>24436</v>
      </c>
      <c r="E4943" t="s">
        <v>24437</v>
      </c>
      <c r="F4943" t="s">
        <v>24438</v>
      </c>
      <c r="G4943" t="s">
        <v>24437</v>
      </c>
      <c r="H4943" t="s">
        <v>24439</v>
      </c>
      <c r="I4943">
        <v>0.84470000000000001</v>
      </c>
      <c r="J4943">
        <v>0.70740000000000003</v>
      </c>
      <c r="K4943">
        <v>0.84470000000000001</v>
      </c>
      <c r="L4943">
        <v>0.69940000000000002</v>
      </c>
      <c r="M4943">
        <f t="shared" si="539"/>
        <v>0.13729999999999998</v>
      </c>
      <c r="N4943">
        <f t="shared" si="540"/>
        <v>0</v>
      </c>
      <c r="O4943">
        <f t="shared" si="541"/>
        <v>-0.13729999999999998</v>
      </c>
      <c r="P4943" t="str">
        <f t="shared" si="543"/>
        <v>baseline</v>
      </c>
      <c r="Q4943" t="str">
        <f t="shared" si="544"/>
        <v>draw</v>
      </c>
      <c r="R4943" t="str">
        <f t="shared" si="545"/>
        <v>skenario 2</v>
      </c>
      <c r="U4943">
        <v>0</v>
      </c>
      <c r="V4943">
        <v>0</v>
      </c>
      <c r="W4943">
        <v>0</v>
      </c>
      <c r="X4943">
        <v>0</v>
      </c>
      <c r="Y4943">
        <v>61</v>
      </c>
      <c r="Z4943">
        <v>72</v>
      </c>
      <c r="AA4943">
        <v>59</v>
      </c>
      <c r="AB4943">
        <v>59</v>
      </c>
      <c r="AC4943">
        <v>39</v>
      </c>
    </row>
    <row r="4944" spans="1:29" x14ac:dyDescent="0.25">
      <c r="A4944" s="6">
        <v>4942</v>
      </c>
      <c r="B4944" t="str">
        <f t="shared" si="542"/>
        <v>untuk mempertahankan legitimasi mereka</v>
      </c>
      <c r="C4944" t="s">
        <v>24440</v>
      </c>
      <c r="D4944" t="s">
        <v>24441</v>
      </c>
      <c r="E4944" t="s">
        <v>24442</v>
      </c>
      <c r="F4944" t="s">
        <v>24443</v>
      </c>
      <c r="G4944" t="s">
        <v>24444</v>
      </c>
      <c r="H4944" t="s">
        <v>24445</v>
      </c>
      <c r="I4944">
        <v>0.7117</v>
      </c>
      <c r="J4944">
        <v>0.77400000000000002</v>
      </c>
      <c r="K4944">
        <v>0.94279999999999997</v>
      </c>
      <c r="L4944">
        <v>0.90700000000000003</v>
      </c>
      <c r="M4944">
        <f t="shared" si="539"/>
        <v>-6.2300000000000022E-2</v>
      </c>
      <c r="N4944">
        <f t="shared" si="540"/>
        <v>-0.23109999999999997</v>
      </c>
      <c r="O4944">
        <f t="shared" si="541"/>
        <v>-0.16879999999999995</v>
      </c>
      <c r="P4944" t="str">
        <f t="shared" si="543"/>
        <v>skenario 1</v>
      </c>
      <c r="Q4944" t="str">
        <f t="shared" si="544"/>
        <v>skenario 2</v>
      </c>
      <c r="R4944" t="str">
        <f t="shared" si="545"/>
        <v>skenario 2</v>
      </c>
      <c r="U4944">
        <v>0</v>
      </c>
      <c r="V4944">
        <v>0</v>
      </c>
      <c r="W4944">
        <v>0</v>
      </c>
      <c r="X4944">
        <v>0</v>
      </c>
      <c r="Y4944">
        <v>77</v>
      </c>
      <c r="Z4944">
        <v>84</v>
      </c>
      <c r="AA4944">
        <v>74</v>
      </c>
      <c r="AB4944">
        <v>30</v>
      </c>
      <c r="AC4944">
        <v>63</v>
      </c>
    </row>
    <row r="4945" spans="1:29" x14ac:dyDescent="0.25">
      <c r="A4945" s="6">
        <v>4943</v>
      </c>
      <c r="B4945" t="str">
        <f t="shared" si="542"/>
        <v>politik</v>
      </c>
      <c r="C4945" t="s">
        <v>24446</v>
      </c>
      <c r="D4945" t="s">
        <v>24447</v>
      </c>
      <c r="E4945" t="s">
        <v>24448</v>
      </c>
      <c r="F4945" t="s">
        <v>24449</v>
      </c>
      <c r="G4945" t="s">
        <v>24450</v>
      </c>
      <c r="H4945" t="s">
        <v>24451</v>
      </c>
      <c r="I4945">
        <v>0.84740000000000004</v>
      </c>
      <c r="J4945">
        <v>0.92079999999999995</v>
      </c>
      <c r="K4945">
        <v>0.82520000000000004</v>
      </c>
      <c r="L4945">
        <v>0.73199999999999998</v>
      </c>
      <c r="M4945">
        <f t="shared" si="539"/>
        <v>-7.339999999999991E-2</v>
      </c>
      <c r="N4945">
        <f t="shared" si="540"/>
        <v>2.2199999999999998E-2</v>
      </c>
      <c r="O4945">
        <f t="shared" si="541"/>
        <v>9.5599999999999907E-2</v>
      </c>
      <c r="P4945" t="str">
        <f t="shared" si="543"/>
        <v>skenario 1</v>
      </c>
      <c r="Q4945" t="str">
        <f t="shared" si="544"/>
        <v>baseline</v>
      </c>
      <c r="R4945" t="str">
        <f t="shared" si="545"/>
        <v>skenario 1</v>
      </c>
      <c r="U4945">
        <v>0</v>
      </c>
      <c r="V4945">
        <v>0</v>
      </c>
      <c r="W4945">
        <v>0</v>
      </c>
      <c r="X4945">
        <v>0</v>
      </c>
      <c r="Y4945">
        <v>106</v>
      </c>
      <c r="Z4945">
        <v>102</v>
      </c>
      <c r="AA4945">
        <v>73</v>
      </c>
      <c r="AB4945">
        <v>99</v>
      </c>
      <c r="AC4945">
        <v>63</v>
      </c>
    </row>
    <row r="4946" spans="1:29" x14ac:dyDescent="0.25">
      <c r="A4946" s="6">
        <v>4944</v>
      </c>
      <c r="B4946" t="str">
        <f t="shared" si="542"/>
        <v>Islam</v>
      </c>
      <c r="C4946" t="s">
        <v>24452</v>
      </c>
      <c r="D4946" t="s">
        <v>24453</v>
      </c>
      <c r="E4946" t="s">
        <v>24454</v>
      </c>
      <c r="F4946" t="s">
        <v>24455</v>
      </c>
      <c r="G4946" t="s">
        <v>24456</v>
      </c>
      <c r="H4946" t="s">
        <v>24457</v>
      </c>
      <c r="I4946">
        <v>0.81610000000000005</v>
      </c>
      <c r="J4946">
        <v>0.48409999999999997</v>
      </c>
      <c r="K4946">
        <v>0.43840000000000001</v>
      </c>
      <c r="L4946">
        <v>0.47789999999999999</v>
      </c>
      <c r="M4946">
        <f t="shared" si="539"/>
        <v>0.33200000000000007</v>
      </c>
      <c r="N4946">
        <f t="shared" si="540"/>
        <v>0.37770000000000004</v>
      </c>
      <c r="O4946">
        <f t="shared" si="541"/>
        <v>4.5699999999999963E-2</v>
      </c>
      <c r="P4946" t="str">
        <f t="shared" si="543"/>
        <v>baseline</v>
      </c>
      <c r="Q4946" t="str">
        <f t="shared" si="544"/>
        <v>baseline</v>
      </c>
      <c r="R4946" t="str">
        <f t="shared" si="545"/>
        <v>skenario 1</v>
      </c>
      <c r="U4946">
        <v>0</v>
      </c>
      <c r="V4946">
        <v>0</v>
      </c>
      <c r="W4946">
        <v>0</v>
      </c>
      <c r="X4946">
        <v>0</v>
      </c>
      <c r="Y4946">
        <v>58</v>
      </c>
      <c r="Z4946">
        <v>42</v>
      </c>
      <c r="AA4946">
        <v>67</v>
      </c>
      <c r="AB4946">
        <v>42</v>
      </c>
      <c r="AC4946">
        <v>38</v>
      </c>
    </row>
    <row r="4947" spans="1:29" x14ac:dyDescent="0.25">
      <c r="A4947" s="6">
        <v>4945</v>
      </c>
      <c r="B4947" t="str">
        <f t="shared" si="542"/>
        <v>pendukungnya</v>
      </c>
      <c r="C4947" t="s">
        <v>24458</v>
      </c>
      <c r="D4947" t="s">
        <v>24459</v>
      </c>
      <c r="E4947" t="s">
        <v>24460</v>
      </c>
      <c r="F4947" t="s">
        <v>24461</v>
      </c>
      <c r="G4947" t="s">
        <v>24462</v>
      </c>
      <c r="H4947" t="s">
        <v>24463</v>
      </c>
      <c r="I4947">
        <v>0.85109999999999997</v>
      </c>
      <c r="J4947">
        <v>0.80300000000000005</v>
      </c>
      <c r="K4947">
        <v>0.85499999999999998</v>
      </c>
      <c r="L4947">
        <v>0.8296</v>
      </c>
      <c r="M4947">
        <f t="shared" si="539"/>
        <v>4.8099999999999921E-2</v>
      </c>
      <c r="N4947">
        <f t="shared" si="540"/>
        <v>-3.9000000000000146E-3</v>
      </c>
      <c r="O4947">
        <f t="shared" si="541"/>
        <v>-5.1999999999999935E-2</v>
      </c>
      <c r="P4947" t="str">
        <f t="shared" si="543"/>
        <v>baseline</v>
      </c>
      <c r="Q4947" t="str">
        <f t="shared" si="544"/>
        <v>skenario 2</v>
      </c>
      <c r="R4947" t="str">
        <f t="shared" si="545"/>
        <v>skenario 2</v>
      </c>
      <c r="U4947">
        <v>0</v>
      </c>
      <c r="V4947">
        <v>0</v>
      </c>
      <c r="W4947">
        <v>0</v>
      </c>
      <c r="X4947">
        <v>0</v>
      </c>
      <c r="Y4947">
        <v>55</v>
      </c>
      <c r="Z4947">
        <v>60</v>
      </c>
      <c r="AA4947">
        <v>48</v>
      </c>
      <c r="AB4947">
        <v>59</v>
      </c>
      <c r="AC4947">
        <v>82</v>
      </c>
    </row>
    <row r="4948" spans="1:29" x14ac:dyDescent="0.25">
      <c r="A4948" s="6">
        <v>4946</v>
      </c>
      <c r="B4948" t="str">
        <f t="shared" si="542"/>
        <v>rezim Islam yang tidak liberal</v>
      </c>
      <c r="C4948" t="s">
        <v>24464</v>
      </c>
      <c r="D4948" t="s">
        <v>24465</v>
      </c>
      <c r="E4948" t="s">
        <v>24466</v>
      </c>
      <c r="F4948" t="s">
        <v>24467</v>
      </c>
      <c r="G4948" t="s">
        <v>24468</v>
      </c>
      <c r="H4948" t="s">
        <v>24469</v>
      </c>
      <c r="I4948">
        <v>0.88349999999999995</v>
      </c>
      <c r="J4948">
        <v>0.8841</v>
      </c>
      <c r="K4948">
        <v>0.18640000000000001</v>
      </c>
      <c r="L4948">
        <v>0.2132</v>
      </c>
      <c r="M4948">
        <f t="shared" si="539"/>
        <v>-6.0000000000004494E-4</v>
      </c>
      <c r="N4948">
        <f t="shared" si="540"/>
        <v>0.69709999999999994</v>
      </c>
      <c r="O4948">
        <f t="shared" si="541"/>
        <v>0.69769999999999999</v>
      </c>
      <c r="P4948" t="str">
        <f t="shared" si="543"/>
        <v>skenario 1</v>
      </c>
      <c r="Q4948" t="str">
        <f t="shared" si="544"/>
        <v>baseline</v>
      </c>
      <c r="R4948" t="str">
        <f t="shared" si="545"/>
        <v>skenario 1</v>
      </c>
      <c r="U4948">
        <v>0</v>
      </c>
      <c r="V4948">
        <v>0</v>
      </c>
      <c r="W4948">
        <v>0</v>
      </c>
      <c r="X4948">
        <v>0</v>
      </c>
      <c r="Y4948">
        <v>60</v>
      </c>
      <c r="Z4948">
        <v>59</v>
      </c>
      <c r="AA4948">
        <v>45</v>
      </c>
      <c r="AB4948">
        <v>73</v>
      </c>
      <c r="AC4948">
        <v>43</v>
      </c>
    </row>
    <row r="4949" spans="1:29" x14ac:dyDescent="0.25">
      <c r="A4949" s="6">
        <v>4947</v>
      </c>
      <c r="B4949" t="str">
        <f t="shared" si="542"/>
        <v>agama dari politik</v>
      </c>
      <c r="C4949" t="s">
        <v>24470</v>
      </c>
      <c r="D4949" t="s">
        <v>24471</v>
      </c>
      <c r="E4949" t="s">
        <v>24472</v>
      </c>
      <c r="F4949" t="s">
        <v>24473</v>
      </c>
      <c r="G4949" t="s">
        <v>24474</v>
      </c>
      <c r="H4949" t="s">
        <v>24475</v>
      </c>
      <c r="I4949">
        <v>0.72170000000000001</v>
      </c>
      <c r="J4949">
        <v>0.73219999999999996</v>
      </c>
      <c r="K4949">
        <v>0.67800000000000005</v>
      </c>
      <c r="L4949">
        <v>0.72670000000000001</v>
      </c>
      <c r="M4949">
        <f t="shared" si="539"/>
        <v>-1.0499999999999954E-2</v>
      </c>
      <c r="N4949">
        <f t="shared" si="540"/>
        <v>4.3699999999999961E-2</v>
      </c>
      <c r="O4949">
        <f t="shared" si="541"/>
        <v>5.4199999999999915E-2</v>
      </c>
      <c r="P4949" t="str">
        <f t="shared" si="543"/>
        <v>skenario 1</v>
      </c>
      <c r="Q4949" t="str">
        <f t="shared" si="544"/>
        <v>baseline</v>
      </c>
      <c r="R4949" t="str">
        <f t="shared" si="545"/>
        <v>skenario 1</v>
      </c>
      <c r="U4949">
        <v>0</v>
      </c>
      <c r="V4949">
        <v>0</v>
      </c>
      <c r="W4949">
        <v>0</v>
      </c>
      <c r="X4949">
        <v>0</v>
      </c>
      <c r="Y4949">
        <v>51</v>
      </c>
      <c r="Z4949">
        <v>63</v>
      </c>
      <c r="AA4949">
        <v>82</v>
      </c>
      <c r="AB4949">
        <v>77</v>
      </c>
      <c r="AC4949">
        <v>33</v>
      </c>
    </row>
    <row r="4950" spans="1:29" x14ac:dyDescent="0.25">
      <c r="A4950" s="6">
        <v>4948</v>
      </c>
      <c r="B4950" t="str">
        <f t="shared" si="542"/>
        <v>Muslim</v>
      </c>
      <c r="C4950" t="s">
        <v>24476</v>
      </c>
      <c r="D4950" t="s">
        <v>24477</v>
      </c>
      <c r="E4950" t="s">
        <v>24478</v>
      </c>
      <c r="F4950" t="s">
        <v>24479</v>
      </c>
      <c r="G4950" t="s">
        <v>24480</v>
      </c>
      <c r="H4950" t="s">
        <v>24481</v>
      </c>
      <c r="I4950">
        <v>0.2087</v>
      </c>
      <c r="J4950">
        <v>0.21260000000000001</v>
      </c>
      <c r="K4950">
        <v>0.21299999999999999</v>
      </c>
      <c r="L4950">
        <v>0.78539999999999999</v>
      </c>
      <c r="M4950">
        <f t="shared" si="539"/>
        <v>-3.9000000000000146E-3</v>
      </c>
      <c r="N4950">
        <f t="shared" si="540"/>
        <v>-4.2999999999999983E-3</v>
      </c>
      <c r="O4950">
        <f t="shared" si="541"/>
        <v>-3.999999999999837E-4</v>
      </c>
      <c r="P4950" t="str">
        <f t="shared" si="543"/>
        <v>skenario 1</v>
      </c>
      <c r="Q4950" t="str">
        <f t="shared" si="544"/>
        <v>skenario 2</v>
      </c>
      <c r="R4950" t="str">
        <f t="shared" si="545"/>
        <v>skenario 2</v>
      </c>
      <c r="U4950">
        <v>0</v>
      </c>
      <c r="V4950">
        <v>0</v>
      </c>
      <c r="W4950">
        <v>0</v>
      </c>
      <c r="X4950">
        <v>0</v>
      </c>
      <c r="Y4950">
        <v>97</v>
      </c>
      <c r="Z4950">
        <v>81</v>
      </c>
      <c r="AA4950">
        <v>64</v>
      </c>
      <c r="AB4950">
        <v>59</v>
      </c>
      <c r="AC4950">
        <v>27</v>
      </c>
    </row>
    <row r="4951" spans="1:29" x14ac:dyDescent="0.25">
      <c r="A4951" s="6">
        <v>4949</v>
      </c>
      <c r="B4951" t="str">
        <f t="shared" si="542"/>
        <v>Orang Amerika</v>
      </c>
      <c r="C4951" t="s">
        <v>24482</v>
      </c>
      <c r="D4951" t="s">
        <v>24483</v>
      </c>
      <c r="E4951" t="s">
        <v>24484</v>
      </c>
      <c r="F4951" t="s">
        <v>24485</v>
      </c>
      <c r="G4951" t="s">
        <v>24486</v>
      </c>
      <c r="H4951" t="s">
        <v>24487</v>
      </c>
      <c r="I4951">
        <v>0.63619999999999999</v>
      </c>
      <c r="J4951">
        <v>0.79510000000000003</v>
      </c>
      <c r="K4951">
        <v>0.80379999999999996</v>
      </c>
      <c r="L4951">
        <v>0.84489999999999998</v>
      </c>
      <c r="M4951">
        <f t="shared" si="539"/>
        <v>-0.15890000000000004</v>
      </c>
      <c r="N4951">
        <f t="shared" si="540"/>
        <v>-0.16759999999999997</v>
      </c>
      <c r="O4951">
        <f t="shared" si="541"/>
        <v>-8.69999999999993E-3</v>
      </c>
      <c r="P4951" t="str">
        <f t="shared" si="543"/>
        <v>skenario 1</v>
      </c>
      <c r="Q4951" t="str">
        <f t="shared" si="544"/>
        <v>skenario 2</v>
      </c>
      <c r="R4951" t="str">
        <f t="shared" si="545"/>
        <v>skenario 2</v>
      </c>
      <c r="U4951">
        <v>0</v>
      </c>
      <c r="V4951">
        <v>0</v>
      </c>
      <c r="W4951">
        <v>0</v>
      </c>
      <c r="X4951">
        <v>0</v>
      </c>
      <c r="Y4951">
        <v>71</v>
      </c>
      <c r="Z4951">
        <v>84</v>
      </c>
      <c r="AA4951">
        <v>41</v>
      </c>
      <c r="AB4951">
        <v>41</v>
      </c>
      <c r="AC4951">
        <v>37</v>
      </c>
    </row>
    <row r="4952" spans="1:29" x14ac:dyDescent="0.25">
      <c r="A4952" s="6">
        <v>4950</v>
      </c>
      <c r="B4952" t="str">
        <f t="shared" si="542"/>
        <v>sebuah kebetulan sejarah</v>
      </c>
      <c r="C4952" t="s">
        <v>24488</v>
      </c>
      <c r="D4952" t="s">
        <v>24489</v>
      </c>
      <c r="E4952" t="s">
        <v>24484</v>
      </c>
      <c r="F4952" t="s">
        <v>24490</v>
      </c>
      <c r="G4952" t="s">
        <v>24491</v>
      </c>
      <c r="H4952" t="s">
        <v>24492</v>
      </c>
      <c r="I4952">
        <v>0.72570000000000001</v>
      </c>
      <c r="J4952">
        <v>0.86429999999999996</v>
      </c>
      <c r="K4952">
        <v>0.80300000000000005</v>
      </c>
      <c r="L4952">
        <v>0.94830000000000003</v>
      </c>
      <c r="M4952">
        <f t="shared" si="539"/>
        <v>-0.13859999999999995</v>
      </c>
      <c r="N4952">
        <f t="shared" si="540"/>
        <v>-7.7300000000000035E-2</v>
      </c>
      <c r="O4952">
        <f t="shared" si="541"/>
        <v>6.129999999999991E-2</v>
      </c>
      <c r="P4952" t="str">
        <f t="shared" si="543"/>
        <v>skenario 1</v>
      </c>
      <c r="Q4952" t="str">
        <f t="shared" si="544"/>
        <v>skenario 2</v>
      </c>
      <c r="R4952" t="str">
        <f t="shared" si="545"/>
        <v>skenario 1</v>
      </c>
      <c r="U4952">
        <v>0</v>
      </c>
      <c r="V4952">
        <v>0</v>
      </c>
      <c r="W4952">
        <v>0</v>
      </c>
      <c r="X4952">
        <v>0</v>
      </c>
      <c r="Y4952">
        <v>37</v>
      </c>
      <c r="Z4952">
        <v>42</v>
      </c>
      <c r="AA4952">
        <v>34</v>
      </c>
      <c r="AB4952">
        <v>34</v>
      </c>
      <c r="AC4952">
        <v>36</v>
      </c>
    </row>
    <row r="4953" spans="1:29" x14ac:dyDescent="0.25">
      <c r="A4953" s="6">
        <v>4951</v>
      </c>
      <c r="B4953" t="str">
        <f t="shared" si="542"/>
        <v>antara 1945 dan 1970</v>
      </c>
      <c r="C4953" t="s">
        <v>24493</v>
      </c>
      <c r="D4953" t="s">
        <v>24494</v>
      </c>
      <c r="E4953" t="s">
        <v>24495</v>
      </c>
      <c r="F4953" t="s">
        <v>24496</v>
      </c>
      <c r="G4953" t="s">
        <v>24497</v>
      </c>
      <c r="H4953" t="s">
        <v>24498</v>
      </c>
      <c r="I4953">
        <v>0.68830000000000002</v>
      </c>
      <c r="J4953">
        <v>0.90239999999999998</v>
      </c>
      <c r="K4953">
        <v>0.93730000000000002</v>
      </c>
      <c r="L4953">
        <v>0.86619999999999997</v>
      </c>
      <c r="M4953">
        <f t="shared" si="539"/>
        <v>-0.21409999999999996</v>
      </c>
      <c r="N4953">
        <f t="shared" si="540"/>
        <v>-0.249</v>
      </c>
      <c r="O4953">
        <f t="shared" si="541"/>
        <v>-3.4900000000000042E-2</v>
      </c>
      <c r="P4953" t="str">
        <f t="shared" si="543"/>
        <v>skenario 1</v>
      </c>
      <c r="Q4953" t="str">
        <f t="shared" si="544"/>
        <v>skenario 2</v>
      </c>
      <c r="R4953" t="str">
        <f t="shared" si="545"/>
        <v>skenario 2</v>
      </c>
      <c r="U4953">
        <v>0</v>
      </c>
      <c r="V4953">
        <v>0</v>
      </c>
      <c r="W4953">
        <v>0</v>
      </c>
      <c r="X4953">
        <v>0</v>
      </c>
      <c r="Y4953">
        <v>49</v>
      </c>
      <c r="Z4953">
        <v>97</v>
      </c>
      <c r="AA4953">
        <v>64</v>
      </c>
      <c r="AB4953">
        <v>94</v>
      </c>
      <c r="AC4953">
        <v>83</v>
      </c>
    </row>
    <row r="4954" spans="1:29" x14ac:dyDescent="0.25">
      <c r="A4954" s="6">
        <v>4952</v>
      </c>
      <c r="B4954" t="str">
        <f t="shared" si="542"/>
        <v>Islam non-politik</v>
      </c>
      <c r="C4954" t="s">
        <v>24499</v>
      </c>
      <c r="D4954" t="s">
        <v>24500</v>
      </c>
      <c r="E4954" t="s">
        <v>24484</v>
      </c>
      <c r="F4954" t="s">
        <v>24501</v>
      </c>
      <c r="G4954" t="s">
        <v>24502</v>
      </c>
      <c r="H4954" t="s">
        <v>24503</v>
      </c>
      <c r="I4954">
        <v>0.69089999999999996</v>
      </c>
      <c r="J4954">
        <v>0.60960000000000003</v>
      </c>
      <c r="K4954">
        <v>0.75580000000000003</v>
      </c>
      <c r="L4954">
        <v>0.84909999999999997</v>
      </c>
      <c r="M4954">
        <f t="shared" si="539"/>
        <v>8.1299999999999928E-2</v>
      </c>
      <c r="N4954">
        <f t="shared" si="540"/>
        <v>-6.4900000000000069E-2</v>
      </c>
      <c r="O4954">
        <f t="shared" si="541"/>
        <v>-0.1462</v>
      </c>
      <c r="P4954" t="str">
        <f t="shared" si="543"/>
        <v>baseline</v>
      </c>
      <c r="Q4954" t="str">
        <f t="shared" si="544"/>
        <v>skenario 2</v>
      </c>
      <c r="R4954" t="str">
        <f t="shared" si="545"/>
        <v>skenario 2</v>
      </c>
      <c r="U4954">
        <v>0</v>
      </c>
      <c r="V4954">
        <v>0</v>
      </c>
      <c r="W4954">
        <v>0</v>
      </c>
      <c r="X4954">
        <v>0</v>
      </c>
      <c r="Y4954">
        <v>68</v>
      </c>
      <c r="Z4954">
        <v>45</v>
      </c>
      <c r="AA4954">
        <v>39</v>
      </c>
      <c r="AB4954">
        <v>61</v>
      </c>
      <c r="AC4954">
        <v>45</v>
      </c>
    </row>
    <row r="4955" spans="1:29" x14ac:dyDescent="0.25">
      <c r="A4955" s="6">
        <v>4953</v>
      </c>
      <c r="B4955" t="str">
        <f t="shared" si="542"/>
        <v>Selama tahun 1970-an</v>
      </c>
      <c r="C4955" t="s">
        <v>24504</v>
      </c>
      <c r="D4955" t="s">
        <v>24505</v>
      </c>
      <c r="E4955" t="s">
        <v>24506</v>
      </c>
      <c r="F4955" t="s">
        <v>24506</v>
      </c>
      <c r="G4955" t="s">
        <v>24506</v>
      </c>
      <c r="H4955" t="s">
        <v>24507</v>
      </c>
      <c r="I4955">
        <v>0.81630000000000003</v>
      </c>
      <c r="J4955">
        <v>0.81630000000000003</v>
      </c>
      <c r="K4955">
        <v>0.81630000000000003</v>
      </c>
      <c r="L4955">
        <v>0.84460000000000002</v>
      </c>
      <c r="M4955">
        <f t="shared" si="539"/>
        <v>0</v>
      </c>
      <c r="N4955">
        <f t="shared" si="540"/>
        <v>0</v>
      </c>
      <c r="O4955">
        <f t="shared" si="541"/>
        <v>0</v>
      </c>
      <c r="P4955" t="str">
        <f t="shared" si="543"/>
        <v>draw</v>
      </c>
      <c r="Q4955" t="str">
        <f t="shared" si="544"/>
        <v>draw</v>
      </c>
      <c r="R4955" t="str">
        <f t="shared" si="545"/>
        <v>draw</v>
      </c>
      <c r="U4955">
        <v>0</v>
      </c>
      <c r="V4955">
        <v>0</v>
      </c>
      <c r="W4955">
        <v>0</v>
      </c>
      <c r="X4955">
        <v>0</v>
      </c>
      <c r="Y4955">
        <v>63</v>
      </c>
      <c r="Z4955">
        <v>52</v>
      </c>
      <c r="AA4955">
        <v>47</v>
      </c>
      <c r="AB4955">
        <v>47</v>
      </c>
      <c r="AC4955">
        <v>47</v>
      </c>
    </row>
    <row r="4956" spans="1:29" x14ac:dyDescent="0.25">
      <c r="A4956" s="6">
        <v>4954</v>
      </c>
      <c r="B4956" t="str">
        <f t="shared" si="542"/>
        <v>musuh berbahaya</v>
      </c>
      <c r="C4956" t="s">
        <v>24508</v>
      </c>
      <c r="D4956" t="s">
        <v>24509</v>
      </c>
      <c r="E4956" t="s">
        <v>24510</v>
      </c>
      <c r="F4956" t="s">
        <v>24511</v>
      </c>
      <c r="G4956" t="s">
        <v>24512</v>
      </c>
      <c r="H4956" t="s">
        <v>24513</v>
      </c>
      <c r="I4956">
        <v>0.70140000000000002</v>
      </c>
      <c r="J4956">
        <v>0.72109999999999996</v>
      </c>
      <c r="K4956">
        <v>0.85009999999999997</v>
      </c>
      <c r="L4956">
        <v>0.53149999999999997</v>
      </c>
      <c r="M4956">
        <f t="shared" si="539"/>
        <v>-1.969999999999994E-2</v>
      </c>
      <c r="N4956">
        <f t="shared" si="540"/>
        <v>-0.14869999999999994</v>
      </c>
      <c r="O4956">
        <f t="shared" si="541"/>
        <v>-0.129</v>
      </c>
      <c r="P4956" t="str">
        <f t="shared" si="543"/>
        <v>skenario 1</v>
      </c>
      <c r="Q4956" t="str">
        <f t="shared" si="544"/>
        <v>skenario 2</v>
      </c>
      <c r="R4956" t="str">
        <f t="shared" si="545"/>
        <v>skenario 2</v>
      </c>
      <c r="U4956">
        <v>0</v>
      </c>
      <c r="V4956">
        <v>0</v>
      </c>
      <c r="W4956">
        <v>0</v>
      </c>
      <c r="X4956">
        <v>0</v>
      </c>
      <c r="Y4956">
        <v>62</v>
      </c>
      <c r="Z4956">
        <v>40</v>
      </c>
      <c r="AA4956">
        <v>53</v>
      </c>
      <c r="AB4956">
        <v>40</v>
      </c>
      <c r="AC4956">
        <v>40</v>
      </c>
    </row>
    <row r="4957" spans="1:29" x14ac:dyDescent="0.25">
      <c r="A4957" s="6">
        <v>4955</v>
      </c>
      <c r="B4957" t="str">
        <f t="shared" si="542"/>
        <v>pemberontak / oposisi kiri / komunis / nasionalis</v>
      </c>
      <c r="C4957" t="s">
        <v>24514</v>
      </c>
      <c r="D4957" t="s">
        <v>24515</v>
      </c>
      <c r="E4957" t="s">
        <v>24516</v>
      </c>
      <c r="F4957" t="s">
        <v>24516</v>
      </c>
      <c r="G4957" t="s">
        <v>24516</v>
      </c>
      <c r="H4957" t="s">
        <v>24517</v>
      </c>
      <c r="I4957">
        <v>0.56079999999999997</v>
      </c>
      <c r="J4957">
        <v>0.56079999999999997</v>
      </c>
      <c r="K4957">
        <v>0.56079999999999997</v>
      </c>
      <c r="L4957">
        <v>0.55900000000000005</v>
      </c>
      <c r="M4957">
        <f t="shared" si="539"/>
        <v>0</v>
      </c>
      <c r="N4957">
        <f t="shared" si="540"/>
        <v>0</v>
      </c>
      <c r="O4957">
        <f t="shared" si="541"/>
        <v>0</v>
      </c>
      <c r="P4957" t="str">
        <f t="shared" si="543"/>
        <v>draw</v>
      </c>
      <c r="Q4957" t="str">
        <f t="shared" si="544"/>
        <v>draw</v>
      </c>
      <c r="R4957" t="str">
        <f t="shared" si="545"/>
        <v>draw</v>
      </c>
      <c r="U4957">
        <v>0</v>
      </c>
      <c r="V4957">
        <v>0</v>
      </c>
      <c r="W4957">
        <v>0</v>
      </c>
      <c r="X4957">
        <v>0</v>
      </c>
      <c r="Y4957">
        <v>92</v>
      </c>
      <c r="Z4957">
        <v>74</v>
      </c>
      <c r="AA4957">
        <v>55</v>
      </c>
      <c r="AB4957">
        <v>75</v>
      </c>
      <c r="AC4957">
        <v>73</v>
      </c>
    </row>
    <row r="4958" spans="1:29" x14ac:dyDescent="0.25">
      <c r="A4958" s="6">
        <v>4956</v>
      </c>
      <c r="B4958" t="str">
        <f t="shared" si="542"/>
        <v>Mujahidin Muslim Afghanistan</v>
      </c>
      <c r="C4958" t="s">
        <v>24518</v>
      </c>
      <c r="D4958" t="s">
        <v>24519</v>
      </c>
      <c r="E4958" t="s">
        <v>24520</v>
      </c>
      <c r="F4958" t="s">
        <v>24521</v>
      </c>
      <c r="G4958" t="s">
        <v>24521</v>
      </c>
      <c r="H4958" t="s">
        <v>24522</v>
      </c>
      <c r="I4958">
        <v>0.81269999999999998</v>
      </c>
      <c r="J4958">
        <v>0.94920000000000004</v>
      </c>
      <c r="K4958">
        <v>0.94920000000000004</v>
      </c>
      <c r="L4958">
        <v>0.91259999999999997</v>
      </c>
      <c r="M4958">
        <f t="shared" si="539"/>
        <v>-0.13650000000000007</v>
      </c>
      <c r="N4958">
        <f t="shared" si="540"/>
        <v>-0.13650000000000007</v>
      </c>
      <c r="O4958">
        <f t="shared" si="541"/>
        <v>0</v>
      </c>
      <c r="P4958" t="str">
        <f t="shared" si="543"/>
        <v>skenario 1</v>
      </c>
      <c r="Q4958" t="str">
        <f t="shared" si="544"/>
        <v>skenario 2</v>
      </c>
      <c r="R4958" t="str">
        <f t="shared" si="545"/>
        <v>draw</v>
      </c>
      <c r="U4958">
        <v>0</v>
      </c>
      <c r="V4958">
        <v>0</v>
      </c>
      <c r="W4958">
        <v>0</v>
      </c>
      <c r="X4958">
        <v>0</v>
      </c>
      <c r="Y4958">
        <v>35</v>
      </c>
      <c r="Z4958">
        <v>78</v>
      </c>
      <c r="AA4958">
        <v>53</v>
      </c>
      <c r="AB4958">
        <v>58</v>
      </c>
      <c r="AC4958">
        <v>53</v>
      </c>
    </row>
    <row r="4959" spans="1:29" x14ac:dyDescent="0.25">
      <c r="A4959" s="6">
        <v>4957</v>
      </c>
      <c r="B4959" t="str">
        <f t="shared" si="542"/>
        <v>dampak yang cukup besar</v>
      </c>
      <c r="C4959" t="s">
        <v>24523</v>
      </c>
      <c r="D4959" t="s">
        <v>24524</v>
      </c>
      <c r="E4959" t="s">
        <v>24525</v>
      </c>
      <c r="F4959" t="s">
        <v>24526</v>
      </c>
      <c r="G4959" t="s">
        <v>24527</v>
      </c>
      <c r="H4959" t="s">
        <v>24528</v>
      </c>
      <c r="I4959">
        <v>0.89800000000000002</v>
      </c>
      <c r="J4959">
        <v>0.44990000000000002</v>
      </c>
      <c r="K4959">
        <v>0.49299999999999999</v>
      </c>
      <c r="L4959">
        <v>0.876</v>
      </c>
      <c r="M4959">
        <f t="shared" si="539"/>
        <v>0.4481</v>
      </c>
      <c r="N4959">
        <f t="shared" si="540"/>
        <v>0.40500000000000003</v>
      </c>
      <c r="O4959">
        <f t="shared" si="541"/>
        <v>-4.3099999999999972E-2</v>
      </c>
      <c r="P4959" t="str">
        <f t="shared" si="543"/>
        <v>baseline</v>
      </c>
      <c r="Q4959" t="str">
        <f t="shared" si="544"/>
        <v>baseline</v>
      </c>
      <c r="R4959" t="str">
        <f t="shared" si="545"/>
        <v>skenario 2</v>
      </c>
      <c r="U4959">
        <v>0</v>
      </c>
      <c r="V4959">
        <v>0</v>
      </c>
      <c r="W4959">
        <v>0</v>
      </c>
      <c r="X4959">
        <v>0</v>
      </c>
      <c r="Y4959">
        <v>42</v>
      </c>
      <c r="Z4959">
        <v>37</v>
      </c>
      <c r="AA4959">
        <v>50</v>
      </c>
      <c r="AB4959">
        <v>42</v>
      </c>
      <c r="AC4959">
        <v>48</v>
      </c>
    </row>
    <row r="4960" spans="1:29" x14ac:dyDescent="0.25">
      <c r="A4960" s="6">
        <v>4958</v>
      </c>
      <c r="B4960" t="str">
        <f t="shared" si="542"/>
        <v>Anwar Sadat</v>
      </c>
      <c r="C4960" t="s">
        <v>24529</v>
      </c>
      <c r="D4960" t="s">
        <v>24530</v>
      </c>
      <c r="E4960" t="s">
        <v>24531</v>
      </c>
      <c r="F4960" t="s">
        <v>24532</v>
      </c>
      <c r="G4960" t="s">
        <v>24531</v>
      </c>
      <c r="H4960" t="s">
        <v>24533</v>
      </c>
      <c r="I4960">
        <v>0.998</v>
      </c>
      <c r="J4960">
        <v>0.99839999999999995</v>
      </c>
      <c r="K4960">
        <v>0.998</v>
      </c>
      <c r="L4960">
        <v>0.37540000000000001</v>
      </c>
      <c r="M4960">
        <f t="shared" si="539"/>
        <v>-3.9999999999995595E-4</v>
      </c>
      <c r="N4960">
        <f t="shared" si="540"/>
        <v>0</v>
      </c>
      <c r="O4960">
        <f t="shared" si="541"/>
        <v>3.9999999999995595E-4</v>
      </c>
      <c r="P4960" t="str">
        <f t="shared" si="543"/>
        <v>skenario 1</v>
      </c>
      <c r="Q4960" t="str">
        <f t="shared" si="544"/>
        <v>draw</v>
      </c>
      <c r="R4960" t="str">
        <f t="shared" si="545"/>
        <v>skenario 1</v>
      </c>
      <c r="U4960">
        <v>0</v>
      </c>
      <c r="V4960">
        <v>0</v>
      </c>
      <c r="W4960">
        <v>0</v>
      </c>
      <c r="X4960">
        <v>0</v>
      </c>
      <c r="Y4960">
        <v>87</v>
      </c>
      <c r="Z4960">
        <v>38</v>
      </c>
      <c r="AA4960">
        <v>25</v>
      </c>
      <c r="AB4960">
        <v>38</v>
      </c>
      <c r="AC4960">
        <v>25</v>
      </c>
    </row>
    <row r="4961" spans="1:29" x14ac:dyDescent="0.25">
      <c r="A4961" s="6">
        <v>4959</v>
      </c>
      <c r="B4961" t="str">
        <f t="shared" si="542"/>
        <v>perdamaian</v>
      </c>
      <c r="C4961" t="s">
        <v>24534</v>
      </c>
      <c r="D4961" t="s">
        <v>24535</v>
      </c>
      <c r="E4961" t="s">
        <v>24536</v>
      </c>
      <c r="F4961" t="s">
        <v>24537</v>
      </c>
      <c r="G4961" t="s">
        <v>24538</v>
      </c>
      <c r="H4961" t="s">
        <v>24539</v>
      </c>
      <c r="I4961">
        <v>0.49840000000000001</v>
      </c>
      <c r="J4961">
        <v>0.83289999999999997</v>
      </c>
      <c r="K4961">
        <v>0.94569999999999999</v>
      </c>
      <c r="L4961">
        <v>0.55010000000000003</v>
      </c>
      <c r="M4961">
        <f t="shared" si="539"/>
        <v>-0.33449999999999996</v>
      </c>
      <c r="N4961">
        <f t="shared" si="540"/>
        <v>-0.44729999999999998</v>
      </c>
      <c r="O4961">
        <f t="shared" si="541"/>
        <v>-0.11280000000000001</v>
      </c>
      <c r="P4961" t="str">
        <f t="shared" si="543"/>
        <v>skenario 1</v>
      </c>
      <c r="Q4961" t="str">
        <f t="shared" si="544"/>
        <v>skenario 2</v>
      </c>
      <c r="R4961" t="str">
        <f t="shared" si="545"/>
        <v>skenario 2</v>
      </c>
      <c r="U4961">
        <v>0</v>
      </c>
      <c r="V4961">
        <v>0</v>
      </c>
      <c r="W4961">
        <v>0</v>
      </c>
      <c r="X4961">
        <v>0</v>
      </c>
      <c r="Y4961">
        <v>51</v>
      </c>
      <c r="Z4961">
        <v>43</v>
      </c>
      <c r="AA4961">
        <v>49</v>
      </c>
      <c r="AB4961">
        <v>35</v>
      </c>
      <c r="AC4961">
        <v>82</v>
      </c>
    </row>
    <row r="4962" spans="1:29" x14ac:dyDescent="0.25">
      <c r="A4962" s="6">
        <v>4960</v>
      </c>
      <c r="B4962" t="str">
        <f t="shared" si="542"/>
        <v>dukungan politik</v>
      </c>
      <c r="C4962" t="s">
        <v>24540</v>
      </c>
      <c r="D4962" t="s">
        <v>24541</v>
      </c>
      <c r="E4962" t="s">
        <v>24542</v>
      </c>
      <c r="F4962" t="s">
        <v>24543</v>
      </c>
      <c r="G4962" t="s">
        <v>24544</v>
      </c>
      <c r="H4962" t="s">
        <v>24545</v>
      </c>
      <c r="I4962">
        <v>0.55920000000000003</v>
      </c>
      <c r="J4962">
        <v>0.70520000000000005</v>
      </c>
      <c r="K4962">
        <v>0.6462</v>
      </c>
      <c r="L4962">
        <v>0.60519999999999996</v>
      </c>
      <c r="M4962">
        <f t="shared" si="539"/>
        <v>-0.14600000000000002</v>
      </c>
      <c r="N4962">
        <f t="shared" si="540"/>
        <v>-8.6999999999999966E-2</v>
      </c>
      <c r="O4962">
        <f t="shared" si="541"/>
        <v>5.9000000000000052E-2</v>
      </c>
      <c r="P4962" t="str">
        <f t="shared" si="543"/>
        <v>skenario 1</v>
      </c>
      <c r="Q4962" t="str">
        <f t="shared" si="544"/>
        <v>skenario 2</v>
      </c>
      <c r="R4962" t="str">
        <f t="shared" si="545"/>
        <v>skenario 1</v>
      </c>
      <c r="U4962">
        <v>0</v>
      </c>
      <c r="V4962">
        <v>0</v>
      </c>
      <c r="W4962">
        <v>0</v>
      </c>
      <c r="X4962">
        <v>0</v>
      </c>
      <c r="Y4962">
        <v>101</v>
      </c>
      <c r="Z4962">
        <v>48</v>
      </c>
      <c r="AA4962">
        <v>87</v>
      </c>
      <c r="AB4962">
        <v>85</v>
      </c>
      <c r="AC4962">
        <v>57</v>
      </c>
    </row>
    <row r="4963" spans="1:29" x14ac:dyDescent="0.25">
      <c r="A4963" s="6">
        <v>4961</v>
      </c>
      <c r="B4963" t="str">
        <f t="shared" si="542"/>
        <v>1975</v>
      </c>
      <c r="C4963" t="s">
        <v>24546</v>
      </c>
      <c r="D4963" t="s">
        <v>24547</v>
      </c>
      <c r="E4963" t="s">
        <v>24548</v>
      </c>
      <c r="F4963" t="s">
        <v>24548</v>
      </c>
      <c r="G4963" t="s">
        <v>24549</v>
      </c>
      <c r="H4963" t="s">
        <v>24548</v>
      </c>
      <c r="I4963">
        <v>0.92349999999999999</v>
      </c>
      <c r="J4963">
        <v>0.92349999999999999</v>
      </c>
      <c r="K4963">
        <v>0.92179999999999995</v>
      </c>
      <c r="L4963">
        <v>0.92349999999999999</v>
      </c>
      <c r="M4963">
        <f t="shared" si="539"/>
        <v>0</v>
      </c>
      <c r="N4963">
        <f t="shared" si="540"/>
        <v>1.7000000000000348E-3</v>
      </c>
      <c r="O4963">
        <f t="shared" si="541"/>
        <v>1.7000000000000348E-3</v>
      </c>
      <c r="P4963" t="str">
        <f t="shared" si="543"/>
        <v>draw</v>
      </c>
      <c r="Q4963" t="str">
        <f t="shared" si="544"/>
        <v>baseline</v>
      </c>
      <c r="R4963" t="str">
        <f t="shared" si="545"/>
        <v>skenario 1</v>
      </c>
      <c r="U4963">
        <v>0</v>
      </c>
      <c r="V4963">
        <v>0</v>
      </c>
      <c r="W4963">
        <v>0</v>
      </c>
      <c r="X4963">
        <v>0</v>
      </c>
      <c r="Y4963">
        <v>82</v>
      </c>
      <c r="Z4963">
        <v>73</v>
      </c>
      <c r="AA4963">
        <v>85</v>
      </c>
      <c r="AB4963">
        <v>88</v>
      </c>
      <c r="AC4963">
        <v>58</v>
      </c>
    </row>
    <row r="4964" spans="1:29" x14ac:dyDescent="0.25">
      <c r="A4964" s="6">
        <v>4962</v>
      </c>
      <c r="B4964" t="str">
        <f t="shared" si="542"/>
        <v>terbunuh</v>
      </c>
      <c r="C4964" t="s">
        <v>24550</v>
      </c>
      <c r="D4964" t="s">
        <v>24551</v>
      </c>
      <c r="E4964" t="s">
        <v>24536</v>
      </c>
      <c r="F4964" t="s">
        <v>24552</v>
      </c>
      <c r="G4964" t="s">
        <v>24552</v>
      </c>
      <c r="H4964" t="s">
        <v>24553</v>
      </c>
      <c r="I4964">
        <v>0.67100000000000004</v>
      </c>
      <c r="J4964">
        <v>0.59740000000000004</v>
      </c>
      <c r="K4964">
        <v>0.59740000000000004</v>
      </c>
      <c r="L4964">
        <v>0.48330000000000001</v>
      </c>
      <c r="M4964">
        <f t="shared" si="539"/>
        <v>7.3599999999999999E-2</v>
      </c>
      <c r="N4964">
        <f t="shared" si="540"/>
        <v>7.3599999999999999E-2</v>
      </c>
      <c r="O4964">
        <f t="shared" si="541"/>
        <v>0</v>
      </c>
      <c r="P4964" t="str">
        <f t="shared" si="543"/>
        <v>baseline</v>
      </c>
      <c r="Q4964" t="str">
        <f t="shared" si="544"/>
        <v>baseline</v>
      </c>
      <c r="R4964" t="str">
        <f t="shared" si="545"/>
        <v>draw</v>
      </c>
      <c r="U4964">
        <v>0</v>
      </c>
      <c r="V4964">
        <v>0</v>
      </c>
      <c r="W4964">
        <v>0</v>
      </c>
      <c r="X4964">
        <v>0</v>
      </c>
      <c r="Y4964">
        <v>83</v>
      </c>
      <c r="Z4964">
        <v>59</v>
      </c>
      <c r="AA4964">
        <v>64</v>
      </c>
      <c r="AB4964">
        <v>77</v>
      </c>
      <c r="AC4964">
        <v>95</v>
      </c>
    </row>
    <row r="4965" spans="1:29" x14ac:dyDescent="0.25">
      <c r="A4965" s="6">
        <v>4963</v>
      </c>
      <c r="B4965" t="str">
        <f t="shared" si="542"/>
        <v>konservatif</v>
      </c>
      <c r="C4965" t="s">
        <v>24554</v>
      </c>
      <c r="D4965" t="s">
        <v>24555</v>
      </c>
      <c r="E4965" t="s">
        <v>24556</v>
      </c>
      <c r="F4965" t="s">
        <v>24556</v>
      </c>
      <c r="G4965" t="s">
        <v>24557</v>
      </c>
      <c r="H4965" t="s">
        <v>24558</v>
      </c>
      <c r="I4965">
        <v>0.67230000000000001</v>
      </c>
      <c r="J4965">
        <v>0.67230000000000001</v>
      </c>
      <c r="K4965">
        <v>0.69550000000000001</v>
      </c>
      <c r="L4965">
        <v>0.80559999999999998</v>
      </c>
      <c r="M4965">
        <f t="shared" si="539"/>
        <v>0</v>
      </c>
      <c r="N4965">
        <f t="shared" si="540"/>
        <v>-2.3199999999999998E-2</v>
      </c>
      <c r="O4965">
        <f t="shared" si="541"/>
        <v>-2.3199999999999998E-2</v>
      </c>
      <c r="P4965" t="str">
        <f t="shared" si="543"/>
        <v>draw</v>
      </c>
      <c r="Q4965" t="str">
        <f t="shared" si="544"/>
        <v>skenario 2</v>
      </c>
      <c r="R4965" t="str">
        <f t="shared" si="545"/>
        <v>skenario 2</v>
      </c>
      <c r="U4965">
        <v>0</v>
      </c>
      <c r="V4965">
        <v>0</v>
      </c>
      <c r="W4965">
        <v>0</v>
      </c>
      <c r="X4965">
        <v>0</v>
      </c>
      <c r="Y4965">
        <v>78</v>
      </c>
      <c r="Z4965">
        <v>77</v>
      </c>
      <c r="AA4965">
        <v>58</v>
      </c>
      <c r="AB4965">
        <v>74</v>
      </c>
      <c r="AC4965">
        <v>61</v>
      </c>
    </row>
    <row r="4966" spans="1:29" x14ac:dyDescent="0.25">
      <c r="A4966" s="6">
        <v>4964</v>
      </c>
      <c r="B4966" t="str">
        <f t="shared" si="542"/>
        <v>benci</v>
      </c>
      <c r="C4966" t="s">
        <v>24559</v>
      </c>
      <c r="D4966" t="s">
        <v>24560</v>
      </c>
      <c r="E4966" t="s">
        <v>24561</v>
      </c>
      <c r="F4966" t="s">
        <v>24562</v>
      </c>
      <c r="G4966" t="s">
        <v>24563</v>
      </c>
      <c r="H4966" t="s">
        <v>24564</v>
      </c>
      <c r="I4966">
        <v>0.4239</v>
      </c>
      <c r="J4966">
        <v>0.51149999999999995</v>
      </c>
      <c r="K4966">
        <v>0.42</v>
      </c>
      <c r="L4966">
        <v>0.45800000000000002</v>
      </c>
      <c r="M4966">
        <f t="shared" si="539"/>
        <v>-8.7599999999999956E-2</v>
      </c>
      <c r="N4966">
        <f t="shared" si="540"/>
        <v>3.9000000000000146E-3</v>
      </c>
      <c r="O4966">
        <f t="shared" si="541"/>
        <v>9.149999999999997E-2</v>
      </c>
      <c r="P4966" t="str">
        <f t="shared" si="543"/>
        <v>skenario 1</v>
      </c>
      <c r="Q4966" t="str">
        <f t="shared" si="544"/>
        <v>baseline</v>
      </c>
      <c r="R4966" t="str">
        <f t="shared" si="545"/>
        <v>skenario 1</v>
      </c>
      <c r="U4966">
        <v>0</v>
      </c>
      <c r="V4966">
        <v>0</v>
      </c>
      <c r="W4966">
        <v>0</v>
      </c>
      <c r="X4966">
        <v>0</v>
      </c>
      <c r="Y4966">
        <v>55</v>
      </c>
      <c r="Z4966">
        <v>50</v>
      </c>
      <c r="AA4966">
        <v>65</v>
      </c>
      <c r="AB4966">
        <v>79</v>
      </c>
      <c r="AC4966">
        <v>79</v>
      </c>
    </row>
    <row r="4967" spans="1:29" x14ac:dyDescent="0.25">
      <c r="A4967" s="6">
        <v>4965</v>
      </c>
      <c r="B4967" t="str">
        <f t="shared" si="542"/>
        <v>perang</v>
      </c>
      <c r="C4967" t="s">
        <v>24565</v>
      </c>
      <c r="D4967" t="s">
        <v>24566</v>
      </c>
      <c r="E4967" t="s">
        <v>24567</v>
      </c>
      <c r="F4967" t="s">
        <v>24568</v>
      </c>
      <c r="G4967" t="s">
        <v>24569</v>
      </c>
      <c r="H4967" t="s">
        <v>24568</v>
      </c>
      <c r="I4967">
        <v>0.71240000000000003</v>
      </c>
      <c r="J4967">
        <v>0.66449999999999998</v>
      </c>
      <c r="K4967">
        <v>0.7661</v>
      </c>
      <c r="L4967">
        <v>0.66449999999999998</v>
      </c>
      <c r="M4967">
        <f t="shared" si="539"/>
        <v>4.7900000000000054E-2</v>
      </c>
      <c r="N4967">
        <f t="shared" si="540"/>
        <v>-5.369999999999997E-2</v>
      </c>
      <c r="O4967">
        <f t="shared" si="541"/>
        <v>-0.10160000000000002</v>
      </c>
      <c r="P4967" t="str">
        <f t="shared" si="543"/>
        <v>baseline</v>
      </c>
      <c r="Q4967" t="str">
        <f t="shared" si="544"/>
        <v>skenario 2</v>
      </c>
      <c r="R4967" t="str">
        <f t="shared" si="545"/>
        <v>skenario 2</v>
      </c>
      <c r="U4967">
        <v>0</v>
      </c>
      <c r="V4967">
        <v>0</v>
      </c>
      <c r="W4967">
        <v>0</v>
      </c>
      <c r="X4967">
        <v>0</v>
      </c>
      <c r="Y4967">
        <v>36</v>
      </c>
      <c r="Z4967">
        <v>32</v>
      </c>
      <c r="AA4967">
        <v>51</v>
      </c>
      <c r="AB4967">
        <v>32</v>
      </c>
      <c r="AC4967">
        <v>26</v>
      </c>
    </row>
    <row r="4968" spans="1:29" x14ac:dyDescent="0.25">
      <c r="A4968" s="6">
        <v>4966</v>
      </c>
      <c r="B4968" t="str">
        <f t="shared" si="542"/>
        <v>orang kafir</v>
      </c>
      <c r="C4968" t="s">
        <v>24570</v>
      </c>
      <c r="D4968" t="s">
        <v>24571</v>
      </c>
      <c r="E4968" t="s">
        <v>24572</v>
      </c>
      <c r="F4968" t="s">
        <v>24573</v>
      </c>
      <c r="G4968" t="s">
        <v>24574</v>
      </c>
      <c r="H4968" t="s">
        <v>24575</v>
      </c>
      <c r="I4968">
        <v>0.67820000000000003</v>
      </c>
      <c r="J4968">
        <v>0.75700000000000001</v>
      </c>
      <c r="K4968">
        <v>0.8659</v>
      </c>
      <c r="L4968">
        <v>0.78700000000000003</v>
      </c>
      <c r="M4968">
        <f t="shared" si="539"/>
        <v>-7.8799999999999981E-2</v>
      </c>
      <c r="N4968">
        <f t="shared" si="540"/>
        <v>-0.18769999999999998</v>
      </c>
      <c r="O4968">
        <f t="shared" si="541"/>
        <v>-0.1089</v>
      </c>
      <c r="P4968" t="str">
        <f t="shared" si="543"/>
        <v>skenario 1</v>
      </c>
      <c r="Q4968" t="str">
        <f t="shared" si="544"/>
        <v>skenario 2</v>
      </c>
      <c r="R4968" t="str">
        <f t="shared" si="545"/>
        <v>skenario 2</v>
      </c>
      <c r="U4968">
        <v>0</v>
      </c>
      <c r="V4968">
        <v>0</v>
      </c>
      <c r="W4968">
        <v>0</v>
      </c>
      <c r="X4968">
        <v>0</v>
      </c>
      <c r="Y4968">
        <v>58</v>
      </c>
      <c r="Z4968">
        <v>89</v>
      </c>
      <c r="AA4968">
        <v>81</v>
      </c>
      <c r="AB4968">
        <v>89</v>
      </c>
      <c r="AC4968">
        <v>53</v>
      </c>
    </row>
    <row r="4969" spans="1:29" x14ac:dyDescent="0.25">
      <c r="A4969" s="6">
        <v>4967</v>
      </c>
      <c r="B4969" t="str">
        <f t="shared" si="542"/>
        <v>Saudi</v>
      </c>
      <c r="C4969" t="s">
        <v>24576</v>
      </c>
      <c r="D4969" t="s">
        <v>24577</v>
      </c>
      <c r="E4969" t="s">
        <v>24578</v>
      </c>
      <c r="F4969" t="s">
        <v>24579</v>
      </c>
      <c r="G4969" t="s">
        <v>24580</v>
      </c>
      <c r="H4969" t="s">
        <v>24581</v>
      </c>
      <c r="I4969">
        <v>0.89770000000000005</v>
      </c>
      <c r="J4969">
        <v>0.73629999999999995</v>
      </c>
      <c r="K4969">
        <v>0.6411</v>
      </c>
      <c r="L4969">
        <v>0.83299999999999996</v>
      </c>
      <c r="M4969">
        <f t="shared" si="539"/>
        <v>0.1614000000000001</v>
      </c>
      <c r="N4969">
        <f t="shared" si="540"/>
        <v>0.25660000000000005</v>
      </c>
      <c r="O4969">
        <f t="shared" si="541"/>
        <v>9.5199999999999951E-2</v>
      </c>
      <c r="P4969" t="str">
        <f t="shared" si="543"/>
        <v>baseline</v>
      </c>
      <c r="Q4969" t="str">
        <f t="shared" si="544"/>
        <v>baseline</v>
      </c>
      <c r="R4969" t="str">
        <f t="shared" si="545"/>
        <v>skenario 1</v>
      </c>
      <c r="U4969">
        <v>0</v>
      </c>
      <c r="V4969">
        <v>0</v>
      </c>
      <c r="W4969">
        <v>0</v>
      </c>
      <c r="X4969">
        <v>0</v>
      </c>
      <c r="Y4969">
        <v>46</v>
      </c>
      <c r="Z4969">
        <v>57</v>
      </c>
      <c r="AA4969">
        <v>43</v>
      </c>
      <c r="AB4969">
        <v>31</v>
      </c>
      <c r="AC4969">
        <v>15</v>
      </c>
    </row>
    <row r="4970" spans="1:29" x14ac:dyDescent="0.25">
      <c r="A4970" s="6">
        <v>4968</v>
      </c>
      <c r="B4970" t="str">
        <f t="shared" si="542"/>
        <v>Islamis</v>
      </c>
      <c r="C4970" t="s">
        <v>24582</v>
      </c>
      <c r="D4970" t="s">
        <v>24583</v>
      </c>
      <c r="E4970" t="s">
        <v>24584</v>
      </c>
      <c r="F4970" t="s">
        <v>24585</v>
      </c>
      <c r="G4970" t="s">
        <v>24586</v>
      </c>
      <c r="H4970" t="s">
        <v>24587</v>
      </c>
      <c r="I4970">
        <v>0.9657</v>
      </c>
      <c r="J4970">
        <v>0.42230000000000001</v>
      </c>
      <c r="K4970">
        <v>0.33069999999999999</v>
      </c>
      <c r="L4970">
        <v>0.37930000000000003</v>
      </c>
      <c r="M4970">
        <f t="shared" si="539"/>
        <v>0.54339999999999999</v>
      </c>
      <c r="N4970">
        <f t="shared" si="540"/>
        <v>0.63500000000000001</v>
      </c>
      <c r="O4970">
        <f t="shared" si="541"/>
        <v>9.1600000000000015E-2</v>
      </c>
      <c r="P4970" t="str">
        <f t="shared" si="543"/>
        <v>baseline</v>
      </c>
      <c r="Q4970" t="str">
        <f t="shared" si="544"/>
        <v>baseline</v>
      </c>
      <c r="R4970" t="str">
        <f t="shared" si="545"/>
        <v>skenario 1</v>
      </c>
      <c r="U4970">
        <v>0</v>
      </c>
      <c r="V4970">
        <v>0</v>
      </c>
      <c r="W4970">
        <v>0</v>
      </c>
      <c r="X4970">
        <v>0</v>
      </c>
      <c r="Y4970">
        <v>47</v>
      </c>
      <c r="Z4970">
        <v>75</v>
      </c>
      <c r="AA4970">
        <v>53</v>
      </c>
      <c r="AB4970">
        <v>39</v>
      </c>
      <c r="AC4970">
        <v>82</v>
      </c>
    </row>
    <row r="4971" spans="1:29" x14ac:dyDescent="0.25">
      <c r="A4971" s="6">
        <v>4969</v>
      </c>
      <c r="B4971" t="str">
        <f t="shared" si="542"/>
        <v>perumahan</v>
      </c>
      <c r="C4971" t="s">
        <v>24588</v>
      </c>
      <c r="D4971" t="s">
        <v>24589</v>
      </c>
      <c r="E4971" t="s">
        <v>24590</v>
      </c>
      <c r="F4971" t="s">
        <v>24591</v>
      </c>
      <c r="G4971" t="s">
        <v>24592</v>
      </c>
      <c r="H4971" t="s">
        <v>24593</v>
      </c>
      <c r="I4971">
        <v>0.58460000000000001</v>
      </c>
      <c r="J4971">
        <v>0.64710000000000001</v>
      </c>
      <c r="K4971">
        <v>0.74609999999999999</v>
      </c>
      <c r="L4971">
        <v>0.58760000000000001</v>
      </c>
      <c r="M4971">
        <f t="shared" si="539"/>
        <v>-6.25E-2</v>
      </c>
      <c r="N4971">
        <f t="shared" si="540"/>
        <v>-0.16149999999999998</v>
      </c>
      <c r="O4971">
        <f t="shared" si="541"/>
        <v>-9.8999999999999977E-2</v>
      </c>
      <c r="P4971" t="str">
        <f t="shared" si="543"/>
        <v>skenario 1</v>
      </c>
      <c r="Q4971" t="str">
        <f t="shared" si="544"/>
        <v>skenario 2</v>
      </c>
      <c r="R4971" t="str">
        <f t="shared" si="545"/>
        <v>skenario 2</v>
      </c>
      <c r="U4971">
        <v>0</v>
      </c>
      <c r="V4971">
        <v>0</v>
      </c>
      <c r="W4971">
        <v>0</v>
      </c>
      <c r="X4971">
        <v>0</v>
      </c>
      <c r="Y4971">
        <v>68</v>
      </c>
      <c r="Z4971">
        <v>46</v>
      </c>
      <c r="AA4971">
        <v>30</v>
      </c>
      <c r="AB4971">
        <v>42</v>
      </c>
      <c r="AC4971">
        <v>30</v>
      </c>
    </row>
    <row r="4972" spans="1:29" x14ac:dyDescent="0.25">
      <c r="A4972" s="6">
        <v>4970</v>
      </c>
      <c r="B4972" t="str">
        <f t="shared" si="542"/>
        <v>menghindari permintaan mahar yang mahal</v>
      </c>
      <c r="C4972" t="s">
        <v>24594</v>
      </c>
      <c r="D4972" t="s">
        <v>24595</v>
      </c>
      <c r="E4972" t="s">
        <v>24584</v>
      </c>
      <c r="F4972" t="s">
        <v>24596</v>
      </c>
      <c r="G4972" t="s">
        <v>24597</v>
      </c>
      <c r="H4972" t="s">
        <v>24598</v>
      </c>
      <c r="I4972">
        <v>0.60319999999999996</v>
      </c>
      <c r="J4972">
        <v>0.64690000000000003</v>
      </c>
      <c r="K4972">
        <v>0.76559999999999995</v>
      </c>
      <c r="L4972">
        <v>0.63880000000000003</v>
      </c>
      <c r="M4972">
        <f t="shared" si="539"/>
        <v>-4.3700000000000072E-2</v>
      </c>
      <c r="N4972">
        <f t="shared" si="540"/>
        <v>-0.16239999999999999</v>
      </c>
      <c r="O4972">
        <f t="shared" si="541"/>
        <v>-0.11869999999999992</v>
      </c>
      <c r="P4972" t="str">
        <f t="shared" si="543"/>
        <v>skenario 1</v>
      </c>
      <c r="Q4972" t="str">
        <f t="shared" si="544"/>
        <v>skenario 2</v>
      </c>
      <c r="R4972" t="str">
        <f t="shared" si="545"/>
        <v>skenario 2</v>
      </c>
      <c r="U4972">
        <v>0</v>
      </c>
      <c r="V4972">
        <v>0</v>
      </c>
      <c r="W4972">
        <v>0</v>
      </c>
      <c r="X4972">
        <v>0</v>
      </c>
      <c r="Y4972">
        <v>72</v>
      </c>
      <c r="Z4972">
        <v>123</v>
      </c>
      <c r="AA4972">
        <v>67</v>
      </c>
      <c r="AB4972">
        <v>102</v>
      </c>
      <c r="AC4972">
        <v>69</v>
      </c>
    </row>
    <row r="4973" spans="1:29" x14ac:dyDescent="0.25">
      <c r="A4973" s="6">
        <v>4971</v>
      </c>
      <c r="B4973" t="str">
        <f t="shared" si="542"/>
        <v>tidak kompeten, tidak efisien, atau lalai</v>
      </c>
      <c r="C4973" t="s">
        <v>24599</v>
      </c>
      <c r="D4973" t="s">
        <v>24600</v>
      </c>
      <c r="E4973" t="s">
        <v>24601</v>
      </c>
      <c r="F4973" t="s">
        <v>24602</v>
      </c>
      <c r="G4973" t="s">
        <v>24603</v>
      </c>
      <c r="H4973" t="s">
        <v>24604</v>
      </c>
      <c r="I4973">
        <v>0.4249</v>
      </c>
      <c r="J4973">
        <v>0.44069999999999998</v>
      </c>
      <c r="K4973">
        <v>0.79649999999999999</v>
      </c>
      <c r="L4973">
        <v>0.47449999999999998</v>
      </c>
      <c r="M4973">
        <f t="shared" si="539"/>
        <v>-1.5799999999999981E-2</v>
      </c>
      <c r="N4973">
        <f t="shared" si="540"/>
        <v>-0.37159999999999999</v>
      </c>
      <c r="O4973">
        <f t="shared" si="541"/>
        <v>-0.35580000000000001</v>
      </c>
      <c r="P4973" t="str">
        <f t="shared" si="543"/>
        <v>skenario 1</v>
      </c>
      <c r="Q4973" t="str">
        <f t="shared" si="544"/>
        <v>skenario 2</v>
      </c>
      <c r="R4973" t="str">
        <f t="shared" si="545"/>
        <v>skenario 2</v>
      </c>
      <c r="U4973">
        <v>0</v>
      </c>
      <c r="V4973">
        <v>0</v>
      </c>
      <c r="W4973">
        <v>0</v>
      </c>
      <c r="X4973">
        <v>0</v>
      </c>
      <c r="Y4973">
        <v>37</v>
      </c>
      <c r="Z4973">
        <v>43</v>
      </c>
      <c r="AA4973">
        <v>63</v>
      </c>
      <c r="AB4973">
        <v>60</v>
      </c>
      <c r="AC4973">
        <v>43</v>
      </c>
    </row>
    <row r="4974" spans="1:29" x14ac:dyDescent="0.25">
      <c r="A4974" s="6">
        <v>4972</v>
      </c>
      <c r="B4974" t="str">
        <f t="shared" si="542"/>
        <v>retorik</v>
      </c>
      <c r="C4974" t="s">
        <v>24605</v>
      </c>
      <c r="D4974" t="s">
        <v>24606</v>
      </c>
      <c r="E4974" t="s">
        <v>24607</v>
      </c>
      <c r="F4974" t="s">
        <v>24608</v>
      </c>
      <c r="G4974" t="s">
        <v>24609</v>
      </c>
      <c r="H4974" t="s">
        <v>24610</v>
      </c>
      <c r="I4974">
        <v>0.64459999999999995</v>
      </c>
      <c r="J4974">
        <v>0.59460000000000002</v>
      </c>
      <c r="K4974">
        <v>0.84960000000000002</v>
      </c>
      <c r="L4974">
        <v>0.63619999999999999</v>
      </c>
      <c r="M4974">
        <f t="shared" si="539"/>
        <v>4.9999999999999933E-2</v>
      </c>
      <c r="N4974">
        <f t="shared" si="540"/>
        <v>-0.20500000000000007</v>
      </c>
      <c r="O4974">
        <f t="shared" si="541"/>
        <v>-0.255</v>
      </c>
      <c r="P4974" t="str">
        <f t="shared" si="543"/>
        <v>baseline</v>
      </c>
      <c r="Q4974" t="str">
        <f t="shared" si="544"/>
        <v>skenario 2</v>
      </c>
      <c r="R4974" t="str">
        <f t="shared" si="545"/>
        <v>skenario 2</v>
      </c>
      <c r="U4974">
        <v>0</v>
      </c>
      <c r="V4974">
        <v>0</v>
      </c>
      <c r="W4974">
        <v>0</v>
      </c>
      <c r="X4974">
        <v>0</v>
      </c>
      <c r="Y4974">
        <v>28</v>
      </c>
      <c r="Z4974">
        <v>29</v>
      </c>
      <c r="AA4974">
        <v>29</v>
      </c>
      <c r="AB4974">
        <v>37</v>
      </c>
      <c r="AC4974">
        <v>37</v>
      </c>
    </row>
    <row r="4975" spans="1:29" x14ac:dyDescent="0.25">
      <c r="A4975" s="6">
        <v>4973</v>
      </c>
      <c r="B4975" t="str">
        <f t="shared" si="542"/>
        <v>hukum dan filsafat</v>
      </c>
      <c r="C4975" t="s">
        <v>24611</v>
      </c>
      <c r="D4975" t="s">
        <v>24612</v>
      </c>
      <c r="E4975" t="s">
        <v>24613</v>
      </c>
      <c r="F4975" t="s">
        <v>24614</v>
      </c>
      <c r="G4975" t="s">
        <v>24615</v>
      </c>
      <c r="H4975" t="s">
        <v>24612</v>
      </c>
      <c r="I4975">
        <v>0.71199999999999997</v>
      </c>
      <c r="J4975">
        <v>0.64559999999999995</v>
      </c>
      <c r="K4975">
        <v>0.98380000000000001</v>
      </c>
      <c r="L4975">
        <v>1</v>
      </c>
      <c r="M4975">
        <f t="shared" si="539"/>
        <v>6.6400000000000015E-2</v>
      </c>
      <c r="N4975">
        <f t="shared" si="540"/>
        <v>-0.27180000000000004</v>
      </c>
      <c r="O4975">
        <f t="shared" si="541"/>
        <v>-0.33820000000000006</v>
      </c>
      <c r="P4975" t="str">
        <f t="shared" si="543"/>
        <v>baseline</v>
      </c>
      <c r="Q4975" t="str">
        <f t="shared" si="544"/>
        <v>skenario 2</v>
      </c>
      <c r="R4975" t="str">
        <f t="shared" si="545"/>
        <v>skenario 2</v>
      </c>
      <c r="U4975">
        <v>0</v>
      </c>
      <c r="V4975">
        <v>0</v>
      </c>
      <c r="W4975">
        <v>0</v>
      </c>
      <c r="X4975">
        <v>0</v>
      </c>
      <c r="Y4975">
        <v>71</v>
      </c>
      <c r="Z4975">
        <v>40</v>
      </c>
      <c r="AA4975">
        <v>85</v>
      </c>
      <c r="AB4975">
        <v>72</v>
      </c>
      <c r="AC4975">
        <v>57</v>
      </c>
    </row>
    <row r="4976" spans="1:29" x14ac:dyDescent="0.25">
      <c r="A4976" s="6">
        <v>4974</v>
      </c>
      <c r="B4976" t="str">
        <f t="shared" si="542"/>
        <v>Liga Muslim Seluruh India</v>
      </c>
      <c r="C4976" t="s">
        <v>24616</v>
      </c>
      <c r="D4976" t="s">
        <v>24617</v>
      </c>
      <c r="E4976" t="s">
        <v>24618</v>
      </c>
      <c r="F4976" t="s">
        <v>24619</v>
      </c>
      <c r="G4976" t="s">
        <v>24619</v>
      </c>
      <c r="H4976" t="s">
        <v>24620</v>
      </c>
      <c r="I4976">
        <v>0.63190000000000002</v>
      </c>
      <c r="J4976">
        <v>0.32019999999999998</v>
      </c>
      <c r="K4976">
        <v>0.32019999999999998</v>
      </c>
      <c r="L4976">
        <v>0.72519999999999996</v>
      </c>
      <c r="M4976">
        <f t="shared" si="539"/>
        <v>0.31170000000000003</v>
      </c>
      <c r="N4976">
        <f t="shared" si="540"/>
        <v>0.31170000000000003</v>
      </c>
      <c r="O4976">
        <f t="shared" si="541"/>
        <v>0</v>
      </c>
      <c r="P4976" t="str">
        <f t="shared" si="543"/>
        <v>baseline</v>
      </c>
      <c r="Q4976" t="str">
        <f t="shared" si="544"/>
        <v>baseline</v>
      </c>
      <c r="R4976" t="str">
        <f t="shared" si="545"/>
        <v>draw</v>
      </c>
      <c r="U4976">
        <v>0</v>
      </c>
      <c r="V4976">
        <v>0</v>
      </c>
      <c r="W4976">
        <v>0</v>
      </c>
      <c r="X4976">
        <v>0</v>
      </c>
      <c r="Y4976">
        <v>134</v>
      </c>
      <c r="Z4976">
        <v>112</v>
      </c>
      <c r="AA4976">
        <v>75</v>
      </c>
      <c r="AB4976">
        <v>84</v>
      </c>
      <c r="AC4976">
        <v>68</v>
      </c>
    </row>
    <row r="4977" spans="1:29" x14ac:dyDescent="0.25">
      <c r="A4977" s="6">
        <v>4975</v>
      </c>
      <c r="B4977" t="str">
        <f t="shared" si="542"/>
        <v>1908</v>
      </c>
      <c r="C4977" t="s">
        <v>24621</v>
      </c>
      <c r="D4977" t="s">
        <v>24622</v>
      </c>
      <c r="E4977" t="s">
        <v>24623</v>
      </c>
      <c r="F4977" t="s">
        <v>24623</v>
      </c>
      <c r="G4977" t="s">
        <v>24623</v>
      </c>
      <c r="H4977" t="s">
        <v>24624</v>
      </c>
      <c r="I4977">
        <v>0.87519999999999998</v>
      </c>
      <c r="J4977">
        <v>0.87519999999999998</v>
      </c>
      <c r="K4977">
        <v>0.87519999999999998</v>
      </c>
      <c r="L4977">
        <v>0.96050000000000002</v>
      </c>
      <c r="M4977">
        <f t="shared" si="539"/>
        <v>0</v>
      </c>
      <c r="N4977">
        <f t="shared" si="540"/>
        <v>0</v>
      </c>
      <c r="O4977">
        <f t="shared" si="541"/>
        <v>0</v>
      </c>
      <c r="P4977" t="str">
        <f t="shared" si="543"/>
        <v>draw</v>
      </c>
      <c r="Q4977" t="str">
        <f t="shared" si="544"/>
        <v>draw</v>
      </c>
      <c r="R4977" t="str">
        <f t="shared" si="545"/>
        <v>draw</v>
      </c>
      <c r="U4977">
        <v>0</v>
      </c>
      <c r="V4977">
        <v>0</v>
      </c>
      <c r="W4977">
        <v>0</v>
      </c>
      <c r="X4977">
        <v>0</v>
      </c>
      <c r="Y4977">
        <v>25</v>
      </c>
      <c r="Z4977">
        <v>45</v>
      </c>
      <c r="AA4977">
        <v>43</v>
      </c>
      <c r="AB4977">
        <v>39</v>
      </c>
      <c r="AC4977">
        <v>34</v>
      </c>
    </row>
    <row r="4978" spans="1:29" x14ac:dyDescent="0.25">
      <c r="A4978" s="6">
        <v>4976</v>
      </c>
      <c r="B4978" t="str">
        <f t="shared" si="542"/>
        <v>Kongres Nasionalis Nasionalis India dan Nasional Sekuler India</v>
      </c>
      <c r="C4978" t="s">
        <v>24625</v>
      </c>
      <c r="D4978" t="s">
        <v>24626</v>
      </c>
      <c r="E4978" t="s">
        <v>24618</v>
      </c>
      <c r="F4978" t="s">
        <v>24627</v>
      </c>
      <c r="G4978" t="s">
        <v>24628</v>
      </c>
      <c r="H4978" t="s">
        <v>24629</v>
      </c>
      <c r="I4978">
        <v>0.27760000000000001</v>
      </c>
      <c r="J4978">
        <v>0.52270000000000005</v>
      </c>
      <c r="K4978">
        <v>0.74209999999999998</v>
      </c>
      <c r="L4978">
        <v>0.92859999999999998</v>
      </c>
      <c r="M4978">
        <f t="shared" si="539"/>
        <v>-0.24510000000000004</v>
      </c>
      <c r="N4978">
        <f t="shared" si="540"/>
        <v>-0.46449999999999997</v>
      </c>
      <c r="O4978">
        <f t="shared" si="541"/>
        <v>-0.21939999999999993</v>
      </c>
      <c r="P4978" t="str">
        <f t="shared" si="543"/>
        <v>skenario 1</v>
      </c>
      <c r="Q4978" t="str">
        <f t="shared" si="544"/>
        <v>skenario 2</v>
      </c>
      <c r="R4978" t="str">
        <f t="shared" si="545"/>
        <v>skenario 2</v>
      </c>
      <c r="U4978">
        <v>0</v>
      </c>
      <c r="V4978">
        <v>0</v>
      </c>
      <c r="W4978">
        <v>0</v>
      </c>
      <c r="X4978">
        <v>0</v>
      </c>
      <c r="Y4978">
        <v>79</v>
      </c>
      <c r="Z4978">
        <v>96</v>
      </c>
      <c r="AA4978">
        <v>55</v>
      </c>
      <c r="AB4978">
        <v>61</v>
      </c>
      <c r="AC4978">
        <v>79</v>
      </c>
    </row>
    <row r="4979" spans="1:29" x14ac:dyDescent="0.25">
      <c r="A4979" s="6">
        <v>4977</v>
      </c>
      <c r="B4979" t="str">
        <f t="shared" si="542"/>
        <v>Rekonstruksi Pemikiran Religius dalam Islam</v>
      </c>
      <c r="C4979" t="s">
        <v>24630</v>
      </c>
      <c r="D4979" t="s">
        <v>24631</v>
      </c>
      <c r="E4979" t="s">
        <v>24618</v>
      </c>
      <c r="F4979" t="s">
        <v>24632</v>
      </c>
      <c r="G4979" t="s">
        <v>24633</v>
      </c>
      <c r="H4979" t="s">
        <v>24634</v>
      </c>
      <c r="I4979">
        <v>0.24129999999999999</v>
      </c>
      <c r="J4979">
        <v>0.45079999999999998</v>
      </c>
      <c r="K4979">
        <v>0.65129999999999999</v>
      </c>
      <c r="L4979">
        <v>0.75629999999999997</v>
      </c>
      <c r="M4979">
        <f t="shared" si="539"/>
        <v>-0.20949999999999999</v>
      </c>
      <c r="N4979">
        <f t="shared" si="540"/>
        <v>-0.41000000000000003</v>
      </c>
      <c r="O4979">
        <f t="shared" si="541"/>
        <v>-0.20050000000000001</v>
      </c>
      <c r="P4979" t="str">
        <f t="shared" si="543"/>
        <v>skenario 1</v>
      </c>
      <c r="Q4979" t="str">
        <f t="shared" si="544"/>
        <v>skenario 2</v>
      </c>
      <c r="R4979" t="str">
        <f t="shared" si="545"/>
        <v>skenario 2</v>
      </c>
      <c r="U4979">
        <v>0</v>
      </c>
      <c r="V4979">
        <v>0</v>
      </c>
      <c r="W4979">
        <v>0</v>
      </c>
      <c r="X4979">
        <v>0</v>
      </c>
      <c r="Y4979">
        <v>41</v>
      </c>
      <c r="Z4979">
        <v>32</v>
      </c>
      <c r="AA4979">
        <v>57</v>
      </c>
      <c r="AB4979">
        <v>57</v>
      </c>
      <c r="AC4979">
        <v>57</v>
      </c>
    </row>
    <row r="4980" spans="1:29" x14ac:dyDescent="0.25">
      <c r="A4980" s="6">
        <v>4978</v>
      </c>
      <c r="B4980" t="str">
        <f t="shared" si="542"/>
        <v>sekularisme dan nasionalisme sekuler</v>
      </c>
      <c r="C4980" t="s">
        <v>24635</v>
      </c>
      <c r="D4980" t="s">
        <v>24636</v>
      </c>
      <c r="E4980" t="s">
        <v>24637</v>
      </c>
      <c r="F4980" t="s">
        <v>24638</v>
      </c>
      <c r="G4980" t="s">
        <v>24639</v>
      </c>
      <c r="H4980" t="s">
        <v>24640</v>
      </c>
      <c r="I4980">
        <v>0.86609999999999998</v>
      </c>
      <c r="J4980">
        <v>0.75190000000000001</v>
      </c>
      <c r="K4980">
        <v>0.86419999999999997</v>
      </c>
      <c r="L4980">
        <v>0.8639</v>
      </c>
      <c r="M4980">
        <f t="shared" si="539"/>
        <v>0.11419999999999997</v>
      </c>
      <c r="N4980">
        <f t="shared" si="540"/>
        <v>1.9000000000000128E-3</v>
      </c>
      <c r="O4980">
        <f t="shared" si="541"/>
        <v>-0.11229999999999996</v>
      </c>
      <c r="P4980" t="str">
        <f t="shared" si="543"/>
        <v>baseline</v>
      </c>
      <c r="Q4980" t="str">
        <f t="shared" si="544"/>
        <v>baseline</v>
      </c>
      <c r="R4980" t="str">
        <f t="shared" si="545"/>
        <v>skenario 2</v>
      </c>
      <c r="U4980">
        <v>0</v>
      </c>
      <c r="V4980">
        <v>0</v>
      </c>
      <c r="W4980">
        <v>0</v>
      </c>
      <c r="X4980">
        <v>0</v>
      </c>
      <c r="Y4980">
        <v>25</v>
      </c>
      <c r="Z4980">
        <v>29</v>
      </c>
      <c r="AA4980">
        <v>78</v>
      </c>
      <c r="AB4980">
        <v>78</v>
      </c>
      <c r="AC4980">
        <v>75</v>
      </c>
    </row>
    <row r="4981" spans="1:29" x14ac:dyDescent="0.25">
      <c r="A4981" s="6">
        <v>4979</v>
      </c>
      <c r="B4981" t="str">
        <f t="shared" si="542"/>
        <v>keluar</v>
      </c>
      <c r="C4981" t="s">
        <v>24641</v>
      </c>
      <c r="D4981" t="s">
        <v>24642</v>
      </c>
      <c r="E4981" t="s">
        <v>24643</v>
      </c>
      <c r="F4981" t="s">
        <v>24644</v>
      </c>
      <c r="G4981" t="s">
        <v>24645</v>
      </c>
      <c r="H4981" t="s">
        <v>24646</v>
      </c>
      <c r="I4981">
        <v>0.68759999999999999</v>
      </c>
      <c r="J4981">
        <v>0.6</v>
      </c>
      <c r="K4981">
        <v>0.498</v>
      </c>
      <c r="L4981">
        <v>0.44140000000000001</v>
      </c>
      <c r="M4981">
        <f t="shared" si="539"/>
        <v>8.7600000000000011E-2</v>
      </c>
      <c r="N4981">
        <f t="shared" si="540"/>
        <v>0.18959999999999999</v>
      </c>
      <c r="O4981">
        <f t="shared" si="541"/>
        <v>0.10199999999999998</v>
      </c>
      <c r="P4981" t="str">
        <f t="shared" si="543"/>
        <v>baseline</v>
      </c>
      <c r="Q4981" t="str">
        <f t="shared" si="544"/>
        <v>baseline</v>
      </c>
      <c r="R4981" t="str">
        <f t="shared" si="545"/>
        <v>skenario 1</v>
      </c>
      <c r="U4981">
        <v>0</v>
      </c>
      <c r="V4981">
        <v>0</v>
      </c>
      <c r="W4981">
        <v>0</v>
      </c>
      <c r="X4981">
        <v>0</v>
      </c>
      <c r="Y4981">
        <v>80</v>
      </c>
      <c r="Z4981">
        <v>57</v>
      </c>
      <c r="AA4981">
        <v>71</v>
      </c>
      <c r="AB4981">
        <v>73</v>
      </c>
      <c r="AC4981">
        <v>54</v>
      </c>
    </row>
    <row r="4982" spans="1:29" x14ac:dyDescent="0.25">
      <c r="A4982" s="6">
        <v>4980</v>
      </c>
      <c r="B4982" t="str">
        <f t="shared" si="542"/>
        <v>perbedaan nasionalis</v>
      </c>
      <c r="C4982" t="s">
        <v>24647</v>
      </c>
      <c r="D4982" t="s">
        <v>24648</v>
      </c>
      <c r="E4982" t="s">
        <v>24649</v>
      </c>
      <c r="F4982" t="s">
        <v>24650</v>
      </c>
      <c r="G4982" t="s">
        <v>24651</v>
      </c>
      <c r="H4982" t="s">
        <v>24652</v>
      </c>
      <c r="I4982">
        <v>0.59530000000000005</v>
      </c>
      <c r="J4982">
        <v>0.76939999999999997</v>
      </c>
      <c r="K4982">
        <v>0.8206</v>
      </c>
      <c r="L4982">
        <v>0.59409999999999996</v>
      </c>
      <c r="M4982">
        <f t="shared" si="539"/>
        <v>-0.17409999999999992</v>
      </c>
      <c r="N4982">
        <f t="shared" si="540"/>
        <v>-0.22529999999999994</v>
      </c>
      <c r="O4982">
        <f t="shared" si="541"/>
        <v>-5.1200000000000023E-2</v>
      </c>
      <c r="P4982" t="str">
        <f t="shared" si="543"/>
        <v>skenario 1</v>
      </c>
      <c r="Q4982" t="str">
        <f t="shared" si="544"/>
        <v>skenario 2</v>
      </c>
      <c r="R4982" t="str">
        <f t="shared" si="545"/>
        <v>skenario 2</v>
      </c>
      <c r="U4982">
        <v>0</v>
      </c>
      <c r="V4982">
        <v>0</v>
      </c>
      <c r="W4982">
        <v>0</v>
      </c>
      <c r="X4982">
        <v>0</v>
      </c>
      <c r="Y4982">
        <v>90</v>
      </c>
      <c r="Z4982">
        <v>78</v>
      </c>
      <c r="AA4982">
        <v>79</v>
      </c>
      <c r="AB4982">
        <v>84</v>
      </c>
      <c r="AC4982">
        <v>37</v>
      </c>
    </row>
    <row r="4983" spans="1:29" x14ac:dyDescent="0.25">
      <c r="A4983" s="6">
        <v>4981</v>
      </c>
      <c r="B4983" t="str">
        <f t="shared" si="542"/>
        <v>1930</v>
      </c>
      <c r="C4983" t="s">
        <v>24653</v>
      </c>
      <c r="D4983" t="s">
        <v>24654</v>
      </c>
      <c r="E4983" t="s">
        <v>24655</v>
      </c>
      <c r="F4983" t="s">
        <v>24656</v>
      </c>
      <c r="G4983" t="s">
        <v>24656</v>
      </c>
      <c r="H4983" t="s">
        <v>24655</v>
      </c>
      <c r="I4983">
        <v>0.97950000000000004</v>
      </c>
      <c r="J4983">
        <v>0.97209999999999996</v>
      </c>
      <c r="K4983">
        <v>0.97209999999999996</v>
      </c>
      <c r="L4983">
        <v>0.97950000000000004</v>
      </c>
      <c r="M4983">
        <f t="shared" si="539"/>
        <v>7.4000000000000732E-3</v>
      </c>
      <c r="N4983">
        <f t="shared" si="540"/>
        <v>7.4000000000000732E-3</v>
      </c>
      <c r="O4983">
        <f t="shared" si="541"/>
        <v>0</v>
      </c>
      <c r="P4983" t="str">
        <f t="shared" si="543"/>
        <v>baseline</v>
      </c>
      <c r="Q4983" t="str">
        <f t="shared" si="544"/>
        <v>baseline</v>
      </c>
      <c r="R4983" t="str">
        <f t="shared" si="545"/>
        <v>draw</v>
      </c>
      <c r="U4983">
        <v>0</v>
      </c>
      <c r="V4983">
        <v>0</v>
      </c>
      <c r="W4983">
        <v>0</v>
      </c>
      <c r="X4983">
        <v>0</v>
      </c>
      <c r="Y4983">
        <v>44</v>
      </c>
      <c r="Z4983">
        <v>50</v>
      </c>
      <c r="AA4983">
        <v>51</v>
      </c>
      <c r="AB4983">
        <v>52</v>
      </c>
      <c r="AC4983">
        <v>44</v>
      </c>
    </row>
    <row r="4984" spans="1:29" x14ac:dyDescent="0.25">
      <c r="A4984" s="6">
        <v>4982</v>
      </c>
      <c r="B4984" t="str">
        <f t="shared" si="542"/>
        <v>Gerakan Pakistan</v>
      </c>
      <c r="C4984" t="s">
        <v>24657</v>
      </c>
      <c r="D4984" t="s">
        <v>24658</v>
      </c>
      <c r="E4984" t="s">
        <v>24643</v>
      </c>
      <c r="F4984" t="s">
        <v>24659</v>
      </c>
      <c r="G4984" t="s">
        <v>24660</v>
      </c>
      <c r="H4984" t="s">
        <v>24661</v>
      </c>
      <c r="I4984">
        <v>0.53190000000000004</v>
      </c>
      <c r="J4984">
        <v>0.25869999999999999</v>
      </c>
      <c r="K4984">
        <v>0.2571</v>
      </c>
      <c r="L4984">
        <v>0.85550000000000004</v>
      </c>
      <c r="M4984">
        <f t="shared" si="539"/>
        <v>0.27320000000000005</v>
      </c>
      <c r="N4984">
        <f t="shared" si="540"/>
        <v>0.27480000000000004</v>
      </c>
      <c r="O4984">
        <f t="shared" si="541"/>
        <v>1.5999999999999903E-3</v>
      </c>
      <c r="P4984" t="str">
        <f t="shared" si="543"/>
        <v>baseline</v>
      </c>
      <c r="Q4984" t="str">
        <f t="shared" si="544"/>
        <v>baseline</v>
      </c>
      <c r="R4984" t="str">
        <f t="shared" si="545"/>
        <v>skenario 1</v>
      </c>
      <c r="U4984">
        <v>0</v>
      </c>
      <c r="V4984">
        <v>0</v>
      </c>
      <c r="W4984">
        <v>0</v>
      </c>
      <c r="X4984">
        <v>0</v>
      </c>
      <c r="Y4984">
        <v>54</v>
      </c>
      <c r="Z4984">
        <v>50</v>
      </c>
      <c r="AA4984">
        <v>38</v>
      </c>
      <c r="AB4984">
        <v>84</v>
      </c>
      <c r="AC4984">
        <v>63</v>
      </c>
    </row>
    <row r="4985" spans="1:29" x14ac:dyDescent="0.25">
      <c r="A4985" s="6">
        <v>4983</v>
      </c>
      <c r="B4985" t="str">
        <f t="shared" si="542"/>
        <v>Sayyid Abul Ala Maududi</v>
      </c>
      <c r="C4985" t="s">
        <v>24662</v>
      </c>
      <c r="D4985" t="s">
        <v>24663</v>
      </c>
      <c r="E4985" t="s">
        <v>24664</v>
      </c>
      <c r="F4985" t="s">
        <v>24664</v>
      </c>
      <c r="G4985" t="s">
        <v>24664</v>
      </c>
      <c r="H4985" t="s">
        <v>24665</v>
      </c>
      <c r="I4985">
        <v>0.97489999999999999</v>
      </c>
      <c r="J4985">
        <v>0.97489999999999999</v>
      </c>
      <c r="K4985">
        <v>0.97489999999999999</v>
      </c>
      <c r="L4985">
        <v>0.62870000000000004</v>
      </c>
      <c r="M4985">
        <f t="shared" si="539"/>
        <v>0</v>
      </c>
      <c r="N4985">
        <f t="shared" si="540"/>
        <v>0</v>
      </c>
      <c r="O4985">
        <f t="shared" si="541"/>
        <v>0</v>
      </c>
      <c r="P4985" t="str">
        <f t="shared" si="543"/>
        <v>draw</v>
      </c>
      <c r="Q4985" t="str">
        <f t="shared" si="544"/>
        <v>draw</v>
      </c>
      <c r="R4985" t="str">
        <f t="shared" si="545"/>
        <v>draw</v>
      </c>
      <c r="U4985">
        <v>0</v>
      </c>
      <c r="V4985">
        <v>0</v>
      </c>
      <c r="W4985">
        <v>0</v>
      </c>
      <c r="X4985">
        <v>0</v>
      </c>
      <c r="Y4985">
        <v>76</v>
      </c>
      <c r="Z4985">
        <v>47</v>
      </c>
      <c r="AA4985">
        <v>40</v>
      </c>
      <c r="AB4985">
        <v>70</v>
      </c>
      <c r="AC4985">
        <v>70</v>
      </c>
    </row>
    <row r="4986" spans="1:29" x14ac:dyDescent="0.25">
      <c r="A4986" s="6">
        <v>4984</v>
      </c>
      <c r="B4986" t="str">
        <f t="shared" si="542"/>
        <v>jurnalistik</v>
      </c>
      <c r="C4986" t="s">
        <v>24666</v>
      </c>
      <c r="D4986" t="s">
        <v>24667</v>
      </c>
      <c r="E4986" t="s">
        <v>24668</v>
      </c>
      <c r="F4986" t="s">
        <v>24669</v>
      </c>
      <c r="G4986" t="s">
        <v>24669</v>
      </c>
      <c r="H4986" t="s">
        <v>24669</v>
      </c>
      <c r="I4986">
        <v>0.44690000000000002</v>
      </c>
      <c r="J4986">
        <v>0.5</v>
      </c>
      <c r="K4986">
        <v>0.5</v>
      </c>
      <c r="L4986">
        <v>0.5</v>
      </c>
      <c r="M4986">
        <f t="shared" si="539"/>
        <v>-5.3099999999999981E-2</v>
      </c>
      <c r="N4986">
        <f t="shared" si="540"/>
        <v>-5.3099999999999981E-2</v>
      </c>
      <c r="O4986">
        <f t="shared" si="541"/>
        <v>0</v>
      </c>
      <c r="P4986" t="str">
        <f t="shared" si="543"/>
        <v>skenario 1</v>
      </c>
      <c r="Q4986" t="str">
        <f t="shared" si="544"/>
        <v>skenario 2</v>
      </c>
      <c r="R4986" t="str">
        <f t="shared" si="545"/>
        <v>draw</v>
      </c>
      <c r="U4986">
        <v>0</v>
      </c>
      <c r="V4986">
        <v>0</v>
      </c>
      <c r="W4986">
        <v>0</v>
      </c>
      <c r="X4986">
        <v>0</v>
      </c>
      <c r="Y4986">
        <v>63</v>
      </c>
      <c r="Z4986">
        <v>78</v>
      </c>
      <c r="AA4986">
        <v>45</v>
      </c>
      <c r="AB4986">
        <v>43</v>
      </c>
      <c r="AC4986">
        <v>70</v>
      </c>
    </row>
    <row r="4987" spans="1:29" x14ac:dyDescent="0.25">
      <c r="A4987" s="6">
        <v>4985</v>
      </c>
      <c r="B4987" t="str">
        <f t="shared" si="542"/>
        <v>1941</v>
      </c>
      <c r="C4987" t="s">
        <v>24670</v>
      </c>
      <c r="D4987" t="s">
        <v>24671</v>
      </c>
      <c r="E4987" t="s">
        <v>24672</v>
      </c>
      <c r="F4987" t="s">
        <v>24673</v>
      </c>
      <c r="G4987" t="s">
        <v>24673</v>
      </c>
      <c r="H4987" t="s">
        <v>24672</v>
      </c>
      <c r="I4987">
        <v>0.96319999999999995</v>
      </c>
      <c r="J4987">
        <v>0.8226</v>
      </c>
      <c r="K4987">
        <v>0.8226</v>
      </c>
      <c r="L4987">
        <v>0.96319999999999995</v>
      </c>
      <c r="M4987">
        <f t="shared" si="539"/>
        <v>0.14059999999999995</v>
      </c>
      <c r="N4987">
        <f t="shared" si="540"/>
        <v>0.14059999999999995</v>
      </c>
      <c r="O4987">
        <f t="shared" si="541"/>
        <v>0</v>
      </c>
      <c r="P4987" t="str">
        <f t="shared" si="543"/>
        <v>baseline</v>
      </c>
      <c r="Q4987" t="str">
        <f t="shared" si="544"/>
        <v>baseline</v>
      </c>
      <c r="R4987" t="str">
        <f t="shared" si="545"/>
        <v>draw</v>
      </c>
      <c r="U4987">
        <v>0</v>
      </c>
      <c r="V4987">
        <v>0</v>
      </c>
      <c r="W4987">
        <v>0</v>
      </c>
      <c r="X4987">
        <v>0</v>
      </c>
      <c r="Y4987">
        <v>128</v>
      </c>
      <c r="Z4987">
        <v>58</v>
      </c>
      <c r="AA4987">
        <v>61</v>
      </c>
      <c r="AB4987">
        <v>76</v>
      </c>
      <c r="AC4987">
        <v>54</v>
      </c>
    </row>
    <row r="4988" spans="1:29" x14ac:dyDescent="0.25">
      <c r="A4988" s="6">
        <v>4986</v>
      </c>
      <c r="B4988" t="str">
        <f t="shared" si="542"/>
        <v>Sayyid Abul Ala Maududi</v>
      </c>
      <c r="C4988" t="s">
        <v>24674</v>
      </c>
      <c r="D4988" t="s">
        <v>24675</v>
      </c>
      <c r="E4988" t="s">
        <v>24664</v>
      </c>
      <c r="F4988" t="s">
        <v>24664</v>
      </c>
      <c r="G4988" t="s">
        <v>24664</v>
      </c>
      <c r="H4988" t="s">
        <v>24665</v>
      </c>
      <c r="I4988">
        <v>0.95</v>
      </c>
      <c r="J4988">
        <v>0.95</v>
      </c>
      <c r="K4988">
        <v>0.95</v>
      </c>
      <c r="L4988">
        <v>0.56950000000000001</v>
      </c>
      <c r="M4988">
        <f t="shared" si="539"/>
        <v>0</v>
      </c>
      <c r="N4988">
        <f t="shared" si="540"/>
        <v>0</v>
      </c>
      <c r="O4988">
        <f t="shared" si="541"/>
        <v>0</v>
      </c>
      <c r="P4988" t="str">
        <f t="shared" si="543"/>
        <v>draw</v>
      </c>
      <c r="Q4988" t="str">
        <f t="shared" si="544"/>
        <v>draw</v>
      </c>
      <c r="R4988" t="str">
        <f t="shared" si="545"/>
        <v>draw</v>
      </c>
      <c r="U4988">
        <v>0</v>
      </c>
      <c r="V4988">
        <v>0</v>
      </c>
      <c r="W4988">
        <v>0</v>
      </c>
      <c r="X4988">
        <v>0</v>
      </c>
      <c r="Y4988">
        <v>70</v>
      </c>
      <c r="Z4988">
        <v>61</v>
      </c>
      <c r="AA4988">
        <v>49</v>
      </c>
      <c r="AB4988">
        <v>59</v>
      </c>
      <c r="AC4988">
        <v>44</v>
      </c>
    </row>
    <row r="4989" spans="1:29" x14ac:dyDescent="0.25">
      <c r="A4989" s="6">
        <v>4987</v>
      </c>
      <c r="B4989" t="str">
        <f t="shared" si="542"/>
        <v>jurnalistik</v>
      </c>
      <c r="C4989" t="s">
        <v>24676</v>
      </c>
      <c r="D4989" t="s">
        <v>24677</v>
      </c>
      <c r="E4989" t="s">
        <v>24668</v>
      </c>
      <c r="F4989" t="s">
        <v>24669</v>
      </c>
      <c r="G4989" t="s">
        <v>24669</v>
      </c>
      <c r="H4989" t="s">
        <v>24669</v>
      </c>
      <c r="I4989">
        <v>0.50270000000000004</v>
      </c>
      <c r="J4989">
        <v>0.56430000000000002</v>
      </c>
      <c r="K4989">
        <v>0.56430000000000002</v>
      </c>
      <c r="L4989">
        <v>0.56430000000000002</v>
      </c>
      <c r="M4989">
        <f t="shared" si="539"/>
        <v>-6.1599999999999988E-2</v>
      </c>
      <c r="N4989">
        <f t="shared" si="540"/>
        <v>-6.1599999999999988E-2</v>
      </c>
      <c r="O4989">
        <f t="shared" si="541"/>
        <v>0</v>
      </c>
      <c r="P4989" t="str">
        <f t="shared" si="543"/>
        <v>skenario 1</v>
      </c>
      <c r="Q4989" t="str">
        <f t="shared" si="544"/>
        <v>skenario 2</v>
      </c>
      <c r="R4989" t="str">
        <f t="shared" si="545"/>
        <v>draw</v>
      </c>
      <c r="U4989">
        <v>0</v>
      </c>
      <c r="V4989">
        <v>0</v>
      </c>
      <c r="W4989">
        <v>0</v>
      </c>
      <c r="X4989">
        <v>0</v>
      </c>
      <c r="Y4989">
        <v>78</v>
      </c>
      <c r="Z4989">
        <v>68</v>
      </c>
      <c r="AA4989">
        <v>43</v>
      </c>
      <c r="AB4989">
        <v>44</v>
      </c>
      <c r="AC4989">
        <v>44</v>
      </c>
    </row>
    <row r="4990" spans="1:29" x14ac:dyDescent="0.25">
      <c r="A4990" s="6">
        <v>4988</v>
      </c>
      <c r="B4990" t="str">
        <f t="shared" si="542"/>
        <v>melalui tulisannya</v>
      </c>
      <c r="C4990" t="s">
        <v>24678</v>
      </c>
      <c r="D4990" t="s">
        <v>24679</v>
      </c>
      <c r="E4990" t="s">
        <v>24680</v>
      </c>
      <c r="F4990" t="s">
        <v>24681</v>
      </c>
      <c r="G4990" t="s">
        <v>24681</v>
      </c>
      <c r="H4990" t="s">
        <v>24682</v>
      </c>
      <c r="I4990">
        <v>0.71809999999999996</v>
      </c>
      <c r="J4990">
        <v>0.83250000000000002</v>
      </c>
      <c r="K4990">
        <v>0.83250000000000002</v>
      </c>
      <c r="L4990">
        <v>0.65010000000000001</v>
      </c>
      <c r="M4990">
        <f t="shared" si="539"/>
        <v>-0.11440000000000006</v>
      </c>
      <c r="N4990">
        <f t="shared" si="540"/>
        <v>-0.11440000000000006</v>
      </c>
      <c r="O4990">
        <f t="shared" si="541"/>
        <v>0</v>
      </c>
      <c r="P4990" t="str">
        <f t="shared" si="543"/>
        <v>skenario 1</v>
      </c>
      <c r="Q4990" t="str">
        <f t="shared" si="544"/>
        <v>skenario 2</v>
      </c>
      <c r="R4990" t="str">
        <f t="shared" si="545"/>
        <v>draw</v>
      </c>
      <c r="U4990">
        <v>0</v>
      </c>
      <c r="V4990">
        <v>0</v>
      </c>
      <c r="W4990">
        <v>0</v>
      </c>
      <c r="X4990">
        <v>0</v>
      </c>
      <c r="Y4990">
        <v>79</v>
      </c>
      <c r="Z4990">
        <v>58</v>
      </c>
      <c r="AA4990">
        <v>57</v>
      </c>
      <c r="AB4990">
        <v>57</v>
      </c>
      <c r="AC4990">
        <v>46</v>
      </c>
    </row>
    <row r="4991" spans="1:29" x14ac:dyDescent="0.25">
      <c r="A4991" s="6">
        <v>4989</v>
      </c>
      <c r="B4991" t="str">
        <f t="shared" si="542"/>
        <v>konteks modern</v>
      </c>
      <c r="C4991" t="s">
        <v>24683</v>
      </c>
      <c r="D4991" t="s">
        <v>24684</v>
      </c>
      <c r="E4991" t="s">
        <v>24685</v>
      </c>
      <c r="F4991" t="s">
        <v>24685</v>
      </c>
      <c r="G4991" t="s">
        <v>24685</v>
      </c>
      <c r="H4991" t="s">
        <v>24686</v>
      </c>
      <c r="I4991">
        <v>0.95599999999999996</v>
      </c>
      <c r="J4991">
        <v>0.95599999999999996</v>
      </c>
      <c r="K4991">
        <v>0.95599999999999996</v>
      </c>
      <c r="L4991">
        <v>0.7107</v>
      </c>
      <c r="M4991">
        <f t="shared" si="539"/>
        <v>0</v>
      </c>
      <c r="N4991">
        <f t="shared" si="540"/>
        <v>0</v>
      </c>
      <c r="O4991">
        <f t="shared" si="541"/>
        <v>0</v>
      </c>
      <c r="P4991" t="str">
        <f t="shared" si="543"/>
        <v>draw</v>
      </c>
      <c r="Q4991" t="str">
        <f t="shared" si="544"/>
        <v>draw</v>
      </c>
      <c r="R4991" t="str">
        <f t="shared" si="545"/>
        <v>draw</v>
      </c>
      <c r="U4991">
        <v>0</v>
      </c>
      <c r="V4991">
        <v>0</v>
      </c>
      <c r="W4991">
        <v>0</v>
      </c>
      <c r="X4991">
        <v>0</v>
      </c>
      <c r="Y4991">
        <v>91</v>
      </c>
      <c r="Z4991">
        <v>71</v>
      </c>
      <c r="AA4991">
        <v>47</v>
      </c>
      <c r="AB4991">
        <v>80</v>
      </c>
      <c r="AC4991">
        <v>83</v>
      </c>
    </row>
    <row r="4992" spans="1:29" x14ac:dyDescent="0.25">
      <c r="A4992" s="6">
        <v>4990</v>
      </c>
      <c r="B4992" t="str">
        <f t="shared" si="542"/>
        <v>Syariah</v>
      </c>
      <c r="C4992" t="s">
        <v>24687</v>
      </c>
      <c r="D4992" t="s">
        <v>24688</v>
      </c>
      <c r="E4992" t="s">
        <v>24689</v>
      </c>
      <c r="F4992" t="s">
        <v>24690</v>
      </c>
      <c r="G4992" t="s">
        <v>24691</v>
      </c>
      <c r="H4992" t="s">
        <v>24692</v>
      </c>
      <c r="I4992">
        <v>0.96589999999999998</v>
      </c>
      <c r="J4992">
        <v>0.83660000000000001</v>
      </c>
      <c r="K4992">
        <v>0.96799999999999997</v>
      </c>
      <c r="L4992">
        <v>0.7702</v>
      </c>
      <c r="M4992">
        <f t="shared" si="539"/>
        <v>0.12929999999999997</v>
      </c>
      <c r="N4992">
        <f t="shared" si="540"/>
        <v>-2.0999999999999908E-3</v>
      </c>
      <c r="O4992">
        <f t="shared" si="541"/>
        <v>-0.13139999999999996</v>
      </c>
      <c r="P4992" t="str">
        <f t="shared" si="543"/>
        <v>baseline</v>
      </c>
      <c r="Q4992" t="str">
        <f t="shared" si="544"/>
        <v>skenario 2</v>
      </c>
      <c r="R4992" t="str">
        <f t="shared" si="545"/>
        <v>skenario 2</v>
      </c>
      <c r="U4992">
        <v>0</v>
      </c>
      <c r="V4992">
        <v>0</v>
      </c>
      <c r="W4992">
        <v>0</v>
      </c>
      <c r="X4992">
        <v>0</v>
      </c>
      <c r="Y4992">
        <v>51</v>
      </c>
      <c r="Z4992">
        <v>68</v>
      </c>
      <c r="AA4992">
        <v>87</v>
      </c>
      <c r="AB4992">
        <v>73</v>
      </c>
      <c r="AC4992">
        <v>66</v>
      </c>
    </row>
    <row r="4993" spans="1:29" x14ac:dyDescent="0.25">
      <c r="A4993" s="6">
        <v>4991</v>
      </c>
      <c r="B4993" t="str">
        <f t="shared" si="542"/>
        <v>sebuah negara Islam</v>
      </c>
      <c r="C4993" t="s">
        <v>24693</v>
      </c>
      <c r="D4993" t="s">
        <v>24694</v>
      </c>
      <c r="E4993" t="s">
        <v>24695</v>
      </c>
      <c r="F4993" t="s">
        <v>24696</v>
      </c>
      <c r="G4993" t="s">
        <v>24697</v>
      </c>
      <c r="H4993" t="s">
        <v>24698</v>
      </c>
      <c r="I4993">
        <v>0.8125</v>
      </c>
      <c r="J4993">
        <v>0.73939999999999995</v>
      </c>
      <c r="K4993">
        <v>0.73880000000000001</v>
      </c>
      <c r="L4993">
        <v>0.75800000000000001</v>
      </c>
      <c r="M4993">
        <f t="shared" si="539"/>
        <v>7.3100000000000054E-2</v>
      </c>
      <c r="N4993">
        <f t="shared" si="540"/>
        <v>7.3699999999999988E-2</v>
      </c>
      <c r="O4993">
        <f t="shared" si="541"/>
        <v>5.9999999999993392E-4</v>
      </c>
      <c r="P4993" t="str">
        <f t="shared" si="543"/>
        <v>baseline</v>
      </c>
      <c r="Q4993" t="str">
        <f t="shared" si="544"/>
        <v>baseline</v>
      </c>
      <c r="R4993" t="str">
        <f t="shared" si="545"/>
        <v>skenario 1</v>
      </c>
      <c r="U4993">
        <v>0</v>
      </c>
      <c r="V4993">
        <v>0</v>
      </c>
      <c r="W4993">
        <v>0</v>
      </c>
      <c r="X4993">
        <v>0</v>
      </c>
      <c r="Y4993">
        <v>53</v>
      </c>
      <c r="Z4993">
        <v>48</v>
      </c>
      <c r="AA4993">
        <v>59</v>
      </c>
      <c r="AB4993">
        <v>49</v>
      </c>
      <c r="AC4993">
        <v>36</v>
      </c>
    </row>
    <row r="4994" spans="1:29" x14ac:dyDescent="0.25">
      <c r="A4994" s="6">
        <v>4992</v>
      </c>
      <c r="B4994" t="str">
        <f t="shared" si="542"/>
        <v>tauhid</v>
      </c>
      <c r="C4994" t="s">
        <v>24699</v>
      </c>
      <c r="D4994" t="s">
        <v>24700</v>
      </c>
      <c r="E4994" t="s">
        <v>24701</v>
      </c>
      <c r="F4994" t="s">
        <v>24701</v>
      </c>
      <c r="G4994" t="s">
        <v>24701</v>
      </c>
      <c r="H4994" t="s">
        <v>24702</v>
      </c>
      <c r="I4994">
        <v>0.1313</v>
      </c>
      <c r="J4994">
        <v>0.1313</v>
      </c>
      <c r="K4994">
        <v>0.1313</v>
      </c>
      <c r="L4994">
        <v>0.1096</v>
      </c>
      <c r="M4994">
        <f t="shared" ref="M4994:M5057" si="546">I4994-J4994</f>
        <v>0</v>
      </c>
      <c r="N4994">
        <f t="shared" ref="N4994:N5057" si="547">I4994-K4994</f>
        <v>0</v>
      </c>
      <c r="O4994">
        <f t="shared" ref="O4994:O5057" si="548">J4994-K4994</f>
        <v>0</v>
      </c>
      <c r="P4994" t="str">
        <f t="shared" si="543"/>
        <v>draw</v>
      </c>
      <c r="Q4994" t="str">
        <f t="shared" si="544"/>
        <v>draw</v>
      </c>
      <c r="R4994" t="str">
        <f t="shared" si="545"/>
        <v>draw</v>
      </c>
      <c r="U4994">
        <v>0</v>
      </c>
      <c r="V4994">
        <v>0</v>
      </c>
      <c r="W4994">
        <v>0</v>
      </c>
      <c r="X4994">
        <v>0</v>
      </c>
      <c r="Y4994">
        <v>68</v>
      </c>
      <c r="Z4994">
        <v>46</v>
      </c>
      <c r="AA4994">
        <v>42</v>
      </c>
      <c r="AB4994">
        <v>42</v>
      </c>
      <c r="AC4994">
        <v>46</v>
      </c>
    </row>
    <row r="4995" spans="1:29" x14ac:dyDescent="0.25">
      <c r="A4995" s="6">
        <v>4993</v>
      </c>
      <c r="B4995" t="str">
        <f t="shared" ref="B4995:B5058" si="549">TRIM(MID(C4995,FIND(" ",C4995)+1,LEN(C4995)))</f>
        <v>bertahap</v>
      </c>
      <c r="C4995" t="s">
        <v>24703</v>
      </c>
      <c r="D4995" t="s">
        <v>24704</v>
      </c>
      <c r="E4995" t="s">
        <v>24705</v>
      </c>
      <c r="F4995" t="s">
        <v>24706</v>
      </c>
      <c r="G4995" t="s">
        <v>24707</v>
      </c>
      <c r="H4995" t="s">
        <v>24708</v>
      </c>
      <c r="I4995">
        <v>0.63339999999999996</v>
      </c>
      <c r="J4995">
        <v>0.67910000000000004</v>
      </c>
      <c r="K4995">
        <v>0.64270000000000005</v>
      </c>
      <c r="L4995">
        <v>0.56530000000000002</v>
      </c>
      <c r="M4995">
        <f t="shared" si="546"/>
        <v>-4.5700000000000074E-2</v>
      </c>
      <c r="N4995">
        <f t="shared" si="547"/>
        <v>-9.300000000000086E-3</v>
      </c>
      <c r="O4995">
        <f t="shared" si="548"/>
        <v>3.6399999999999988E-2</v>
      </c>
      <c r="P4995" t="str">
        <f t="shared" ref="P4995:P5058" si="550">IF(I4995 = J4995, "draw", IF(I4995&gt;J4995, "baseline", "skenario 1"))</f>
        <v>skenario 1</v>
      </c>
      <c r="Q4995" t="str">
        <f t="shared" ref="Q4995:Q5058" si="551">IF(I4995 = K4995, "draw", IF(I4995&gt;K4995, "baseline", "skenario 2"))</f>
        <v>skenario 2</v>
      </c>
      <c r="R4995" t="str">
        <f t="shared" ref="R4995:R5058" si="552">IF(J4995 = K4995, "draw", IF(J4995&gt;K4995, "skenario 1", "skenario 2"))</f>
        <v>skenario 1</v>
      </c>
      <c r="U4995">
        <v>0</v>
      </c>
      <c r="V4995">
        <v>0</v>
      </c>
      <c r="W4995">
        <v>0</v>
      </c>
      <c r="X4995">
        <v>0</v>
      </c>
      <c r="Y4995">
        <v>41</v>
      </c>
      <c r="Z4995">
        <v>86</v>
      </c>
      <c r="AA4995">
        <v>117</v>
      </c>
      <c r="AB4995">
        <v>68</v>
      </c>
      <c r="AC4995">
        <v>86</v>
      </c>
    </row>
    <row r="4996" spans="1:29" x14ac:dyDescent="0.25">
      <c r="A4996" s="6">
        <v>4994</v>
      </c>
      <c r="B4996" t="str">
        <f t="shared" si="549"/>
        <v>sebuah proses pendidikan</v>
      </c>
      <c r="C4996" t="s">
        <v>24709</v>
      </c>
      <c r="D4996" t="s">
        <v>24710</v>
      </c>
      <c r="E4996" t="s">
        <v>24695</v>
      </c>
      <c r="F4996" t="s">
        <v>24711</v>
      </c>
      <c r="G4996" t="s">
        <v>24712</v>
      </c>
      <c r="H4996" t="s">
        <v>24713</v>
      </c>
      <c r="I4996">
        <v>0.46329999999999999</v>
      </c>
      <c r="J4996">
        <v>0.9012</v>
      </c>
      <c r="K4996">
        <v>0.90939999999999999</v>
      </c>
      <c r="L4996">
        <v>0.89370000000000005</v>
      </c>
      <c r="M4996">
        <f t="shared" si="546"/>
        <v>-0.43790000000000001</v>
      </c>
      <c r="N4996">
        <f t="shared" si="547"/>
        <v>-0.4461</v>
      </c>
      <c r="O4996">
        <f t="shared" si="548"/>
        <v>-8.1999999999999851E-3</v>
      </c>
      <c r="P4996" t="str">
        <f t="shared" si="550"/>
        <v>skenario 1</v>
      </c>
      <c r="Q4996" t="str">
        <f t="shared" si="551"/>
        <v>skenario 2</v>
      </c>
      <c r="R4996" t="str">
        <f t="shared" si="552"/>
        <v>skenario 2</v>
      </c>
      <c r="U4996">
        <v>0</v>
      </c>
      <c r="V4996">
        <v>0</v>
      </c>
      <c r="W4996">
        <v>0</v>
      </c>
      <c r="X4996">
        <v>0</v>
      </c>
      <c r="Y4996">
        <v>68</v>
      </c>
      <c r="Z4996">
        <v>50</v>
      </c>
      <c r="AA4996">
        <v>37</v>
      </c>
      <c r="AB4996">
        <v>37</v>
      </c>
      <c r="AC4996">
        <v>62</v>
      </c>
    </row>
    <row r="4997" spans="1:29" x14ac:dyDescent="0.25">
      <c r="A4997" s="6">
        <v>4995</v>
      </c>
      <c r="B4997" t="str">
        <f t="shared" si="549"/>
        <v>1928</v>
      </c>
      <c r="C4997" t="s">
        <v>24714</v>
      </c>
      <c r="D4997" t="s">
        <v>24715</v>
      </c>
      <c r="E4997" t="s">
        <v>24715</v>
      </c>
      <c r="F4997" t="s">
        <v>24715</v>
      </c>
      <c r="G4997" t="s">
        <v>24716</v>
      </c>
      <c r="H4997" t="s">
        <v>24717</v>
      </c>
      <c r="I4997">
        <v>1</v>
      </c>
      <c r="J4997">
        <v>1</v>
      </c>
      <c r="K4997">
        <v>0.98360000000000003</v>
      </c>
      <c r="L4997">
        <v>0.72719999999999996</v>
      </c>
      <c r="M4997">
        <f t="shared" si="546"/>
        <v>0</v>
      </c>
      <c r="N4997">
        <f t="shared" si="547"/>
        <v>1.639999999999997E-2</v>
      </c>
      <c r="O4997">
        <f t="shared" si="548"/>
        <v>1.639999999999997E-2</v>
      </c>
      <c r="P4997" t="str">
        <f t="shared" si="550"/>
        <v>draw</v>
      </c>
      <c r="Q4997" t="str">
        <f t="shared" si="551"/>
        <v>baseline</v>
      </c>
      <c r="R4997" t="str">
        <f t="shared" si="552"/>
        <v>skenario 1</v>
      </c>
      <c r="U4997">
        <v>0</v>
      </c>
      <c r="V4997">
        <v>0</v>
      </c>
      <c r="W4997">
        <v>0</v>
      </c>
      <c r="X4997">
        <v>0</v>
      </c>
      <c r="Y4997">
        <v>44</v>
      </c>
      <c r="Z4997">
        <v>36</v>
      </c>
      <c r="AA4997">
        <v>56</v>
      </c>
      <c r="AB4997">
        <v>35</v>
      </c>
      <c r="AC4997">
        <v>45</v>
      </c>
    </row>
    <row r="4998" spans="1:29" x14ac:dyDescent="0.25">
      <c r="A4998" s="6">
        <v>4996</v>
      </c>
      <c r="B4998" t="str">
        <f t="shared" si="549"/>
        <v>Ismailiyah, Mesir</v>
      </c>
      <c r="C4998" t="s">
        <v>24718</v>
      </c>
      <c r="D4998" t="s">
        <v>24719</v>
      </c>
      <c r="E4998" t="s">
        <v>24720</v>
      </c>
      <c r="F4998" t="s">
        <v>24721</v>
      </c>
      <c r="G4998" t="s">
        <v>24722</v>
      </c>
      <c r="H4998" t="s">
        <v>24723</v>
      </c>
      <c r="I4998">
        <v>0.86160000000000003</v>
      </c>
      <c r="J4998">
        <v>0.93659999999999999</v>
      </c>
      <c r="K4998">
        <v>0.86199999999999999</v>
      </c>
      <c r="L4998">
        <v>0.92959999999999998</v>
      </c>
      <c r="M4998">
        <f t="shared" si="546"/>
        <v>-7.4999999999999956E-2</v>
      </c>
      <c r="N4998">
        <f t="shared" si="547"/>
        <v>-3.9999999999995595E-4</v>
      </c>
      <c r="O4998">
        <f t="shared" si="548"/>
        <v>7.46E-2</v>
      </c>
      <c r="P4998" t="str">
        <f t="shared" si="550"/>
        <v>skenario 1</v>
      </c>
      <c r="Q4998" t="str">
        <f t="shared" si="551"/>
        <v>skenario 2</v>
      </c>
      <c r="R4998" t="str">
        <f t="shared" si="552"/>
        <v>skenario 1</v>
      </c>
      <c r="U4998">
        <v>0</v>
      </c>
      <c r="V4998">
        <v>0</v>
      </c>
      <c r="W4998">
        <v>0</v>
      </c>
      <c r="X4998">
        <v>0</v>
      </c>
      <c r="Y4998">
        <v>70</v>
      </c>
      <c r="Z4998">
        <v>59</v>
      </c>
      <c r="AA4998">
        <v>47</v>
      </c>
      <c r="AB4998">
        <v>98</v>
      </c>
      <c r="AC4998">
        <v>65</v>
      </c>
    </row>
    <row r="4999" spans="1:29" x14ac:dyDescent="0.25">
      <c r="A4999" s="6">
        <v>4997</v>
      </c>
      <c r="B4999" t="str">
        <f t="shared" si="549"/>
        <v>Hassan al Banna</v>
      </c>
      <c r="C4999" t="s">
        <v>24724</v>
      </c>
      <c r="D4999" t="s">
        <v>24725</v>
      </c>
      <c r="E4999" t="s">
        <v>24726</v>
      </c>
      <c r="F4999" t="s">
        <v>24726</v>
      </c>
      <c r="G4999" t="s">
        <v>24726</v>
      </c>
      <c r="H4999" t="s">
        <v>24727</v>
      </c>
      <c r="I4999">
        <v>0.89700000000000002</v>
      </c>
      <c r="J4999">
        <v>0.89700000000000002</v>
      </c>
      <c r="K4999">
        <v>0.89700000000000002</v>
      </c>
      <c r="L4999">
        <v>0.86699999999999999</v>
      </c>
      <c r="M4999">
        <f t="shared" si="546"/>
        <v>0</v>
      </c>
      <c r="N4999">
        <f t="shared" si="547"/>
        <v>0</v>
      </c>
      <c r="O4999">
        <f t="shared" si="548"/>
        <v>0</v>
      </c>
      <c r="P4999" t="str">
        <f t="shared" si="550"/>
        <v>draw</v>
      </c>
      <c r="Q4999" t="str">
        <f t="shared" si="551"/>
        <v>draw</v>
      </c>
      <c r="R4999" t="str">
        <f t="shared" si="552"/>
        <v>draw</v>
      </c>
      <c r="U4999">
        <v>0</v>
      </c>
      <c r="V4999">
        <v>0</v>
      </c>
      <c r="W4999">
        <v>0</v>
      </c>
      <c r="X4999">
        <v>0</v>
      </c>
      <c r="Y4999">
        <v>40</v>
      </c>
      <c r="Z4999">
        <v>35</v>
      </c>
      <c r="AA4999">
        <v>63</v>
      </c>
      <c r="AB4999">
        <v>51</v>
      </c>
      <c r="AC4999">
        <v>35</v>
      </c>
    </row>
    <row r="5000" spans="1:29" x14ac:dyDescent="0.25">
      <c r="A5000" s="6">
        <v>4998</v>
      </c>
      <c r="B5000" t="str">
        <f t="shared" si="549"/>
        <v>Al-Qur'an</v>
      </c>
      <c r="C5000" t="s">
        <v>24728</v>
      </c>
      <c r="D5000" t="s">
        <v>24729</v>
      </c>
      <c r="E5000" t="s">
        <v>24730</v>
      </c>
      <c r="F5000" t="s">
        <v>24731</v>
      </c>
      <c r="G5000" t="s">
        <v>24732</v>
      </c>
      <c r="H5000" t="s">
        <v>24731</v>
      </c>
      <c r="I5000">
        <v>0.51590000000000003</v>
      </c>
      <c r="J5000">
        <v>0.58609999999999995</v>
      </c>
      <c r="K5000">
        <v>0.86219999999999997</v>
      </c>
      <c r="L5000">
        <v>0.58609999999999995</v>
      </c>
      <c r="M5000">
        <f t="shared" si="546"/>
        <v>-7.0199999999999929E-2</v>
      </c>
      <c r="N5000">
        <f t="shared" si="547"/>
        <v>-0.34629999999999994</v>
      </c>
      <c r="O5000">
        <f t="shared" si="548"/>
        <v>-0.27610000000000001</v>
      </c>
      <c r="P5000" t="str">
        <f t="shared" si="550"/>
        <v>skenario 1</v>
      </c>
      <c r="Q5000" t="str">
        <f t="shared" si="551"/>
        <v>skenario 2</v>
      </c>
      <c r="R5000" t="str">
        <f t="shared" si="552"/>
        <v>skenario 2</v>
      </c>
      <c r="U5000">
        <v>0</v>
      </c>
      <c r="V5000">
        <v>0</v>
      </c>
      <c r="W5000">
        <v>0</v>
      </c>
      <c r="X5000">
        <v>0</v>
      </c>
      <c r="Y5000">
        <v>67</v>
      </c>
      <c r="Z5000">
        <v>59</v>
      </c>
      <c r="AA5000">
        <v>44</v>
      </c>
      <c r="AB5000">
        <v>44</v>
      </c>
      <c r="AC5000">
        <v>64</v>
      </c>
    </row>
    <row r="5001" spans="1:29" x14ac:dyDescent="0.25">
      <c r="A5001" s="6">
        <v>4999</v>
      </c>
      <c r="B5001" t="str">
        <f t="shared" si="549"/>
        <v>imperialis</v>
      </c>
      <c r="C5001" t="s">
        <v>24733</v>
      </c>
      <c r="D5001" t="s">
        <v>24734</v>
      </c>
      <c r="E5001" t="s">
        <v>24735</v>
      </c>
      <c r="F5001" t="s">
        <v>24736</v>
      </c>
      <c r="G5001" t="s">
        <v>24737</v>
      </c>
      <c r="H5001" t="s">
        <v>24736</v>
      </c>
      <c r="I5001">
        <v>0.77190000000000003</v>
      </c>
      <c r="J5001">
        <v>0.7339</v>
      </c>
      <c r="K5001">
        <v>0.90990000000000004</v>
      </c>
      <c r="L5001">
        <v>0.7339</v>
      </c>
      <c r="M5001">
        <f t="shared" si="546"/>
        <v>3.8000000000000034E-2</v>
      </c>
      <c r="N5001">
        <f t="shared" si="547"/>
        <v>-0.13800000000000001</v>
      </c>
      <c r="O5001">
        <f t="shared" si="548"/>
        <v>-0.17600000000000005</v>
      </c>
      <c r="P5001" t="str">
        <f t="shared" si="550"/>
        <v>baseline</v>
      </c>
      <c r="Q5001" t="str">
        <f t="shared" si="551"/>
        <v>skenario 2</v>
      </c>
      <c r="R5001" t="str">
        <f t="shared" si="552"/>
        <v>skenario 2</v>
      </c>
      <c r="U5001">
        <v>0</v>
      </c>
      <c r="V5001">
        <v>0</v>
      </c>
      <c r="W5001">
        <v>0</v>
      </c>
      <c r="X5001">
        <v>0</v>
      </c>
      <c r="Y5001">
        <v>38</v>
      </c>
      <c r="Z5001">
        <v>56</v>
      </c>
      <c r="AA5001">
        <v>46</v>
      </c>
      <c r="AB5001">
        <v>65</v>
      </c>
      <c r="AC5001">
        <v>87</v>
      </c>
    </row>
    <row r="5002" spans="1:29" x14ac:dyDescent="0.25">
      <c r="A5002" s="6">
        <v>5000</v>
      </c>
      <c r="B5002" t="str">
        <f t="shared" si="549"/>
        <v>kekerasan</v>
      </c>
      <c r="C5002" t="s">
        <v>24738</v>
      </c>
      <c r="D5002" t="s">
        <v>24739</v>
      </c>
      <c r="E5002" t="s">
        <v>24740</v>
      </c>
      <c r="F5002" t="s">
        <v>24740</v>
      </c>
      <c r="G5002" t="s">
        <v>24740</v>
      </c>
      <c r="H5002" t="s">
        <v>24741</v>
      </c>
      <c r="I5002">
        <v>0.88480000000000003</v>
      </c>
      <c r="J5002">
        <v>0.88480000000000003</v>
      </c>
      <c r="K5002">
        <v>0.88480000000000003</v>
      </c>
      <c r="L5002">
        <v>0.44529999999999997</v>
      </c>
      <c r="M5002">
        <f t="shared" si="546"/>
        <v>0</v>
      </c>
      <c r="N5002">
        <f t="shared" si="547"/>
        <v>0</v>
      </c>
      <c r="O5002">
        <f t="shared" si="548"/>
        <v>0</v>
      </c>
      <c r="P5002" t="str">
        <f t="shared" si="550"/>
        <v>draw</v>
      </c>
      <c r="Q5002" t="str">
        <f t="shared" si="551"/>
        <v>draw</v>
      </c>
      <c r="R5002" t="str">
        <f t="shared" si="552"/>
        <v>draw</v>
      </c>
      <c r="U5002">
        <v>0</v>
      </c>
      <c r="V5002">
        <v>0</v>
      </c>
      <c r="W5002">
        <v>0</v>
      </c>
      <c r="X5002">
        <v>0</v>
      </c>
      <c r="Y5002">
        <v>125</v>
      </c>
      <c r="Z5002">
        <v>98</v>
      </c>
      <c r="AA5002">
        <v>90</v>
      </c>
      <c r="AB5002">
        <v>90</v>
      </c>
      <c r="AC5002">
        <v>82</v>
      </c>
    </row>
    <row r="5003" spans="1:29" x14ac:dyDescent="0.25">
      <c r="A5003" s="6">
        <v>5001</v>
      </c>
      <c r="B5003" t="str">
        <f t="shared" si="549"/>
        <v>1949</v>
      </c>
      <c r="C5003" t="s">
        <v>24742</v>
      </c>
      <c r="D5003" t="s">
        <v>24743</v>
      </c>
      <c r="E5003" t="s">
        <v>24743</v>
      </c>
      <c r="F5003" t="s">
        <v>24743</v>
      </c>
      <c r="G5003" t="s">
        <v>24744</v>
      </c>
      <c r="H5003" t="s">
        <v>24743</v>
      </c>
      <c r="I5003">
        <v>1</v>
      </c>
      <c r="J5003">
        <v>1</v>
      </c>
      <c r="K5003">
        <v>0.98319999999999996</v>
      </c>
      <c r="L5003">
        <v>1</v>
      </c>
      <c r="M5003">
        <f t="shared" si="546"/>
        <v>0</v>
      </c>
      <c r="N5003">
        <f t="shared" si="547"/>
        <v>1.6800000000000037E-2</v>
      </c>
      <c r="O5003">
        <f t="shared" si="548"/>
        <v>1.6800000000000037E-2</v>
      </c>
      <c r="P5003" t="str">
        <f t="shared" si="550"/>
        <v>draw</v>
      </c>
      <c r="Q5003" t="str">
        <f t="shared" si="551"/>
        <v>baseline</v>
      </c>
      <c r="R5003" t="str">
        <f t="shared" si="552"/>
        <v>skenario 1</v>
      </c>
      <c r="U5003">
        <v>0</v>
      </c>
      <c r="V5003">
        <v>0</v>
      </c>
      <c r="W5003">
        <v>0</v>
      </c>
      <c r="X5003">
        <v>0</v>
      </c>
      <c r="Y5003">
        <v>56</v>
      </c>
      <c r="Z5003">
        <v>81</v>
      </c>
      <c r="AA5003">
        <v>33</v>
      </c>
      <c r="AB5003">
        <v>52</v>
      </c>
      <c r="AC5003">
        <v>55</v>
      </c>
    </row>
    <row r="5004" spans="1:29" x14ac:dyDescent="0.25">
      <c r="A5004" s="6">
        <v>5002</v>
      </c>
      <c r="B5004" t="str">
        <f t="shared" si="549"/>
        <v>Perdana menteri Mesir Mahmud Fami Naqrashi</v>
      </c>
      <c r="C5004" t="s">
        <v>24745</v>
      </c>
      <c r="D5004" t="s">
        <v>24746</v>
      </c>
      <c r="E5004" t="s">
        <v>24747</v>
      </c>
      <c r="F5004" t="s">
        <v>24748</v>
      </c>
      <c r="G5004" t="s">
        <v>24747</v>
      </c>
      <c r="H5004" t="s">
        <v>24748</v>
      </c>
      <c r="I5004">
        <v>0.81410000000000005</v>
      </c>
      <c r="J5004">
        <v>0.5696</v>
      </c>
      <c r="K5004">
        <v>0.81410000000000005</v>
      </c>
      <c r="L5004">
        <v>0.5696</v>
      </c>
      <c r="M5004">
        <f t="shared" si="546"/>
        <v>0.24450000000000005</v>
      </c>
      <c r="N5004">
        <f t="shared" si="547"/>
        <v>0</v>
      </c>
      <c r="O5004">
        <f t="shared" si="548"/>
        <v>-0.24450000000000005</v>
      </c>
      <c r="P5004" t="str">
        <f t="shared" si="550"/>
        <v>baseline</v>
      </c>
      <c r="Q5004" t="str">
        <f t="shared" si="551"/>
        <v>draw</v>
      </c>
      <c r="R5004" t="str">
        <f t="shared" si="552"/>
        <v>skenario 2</v>
      </c>
      <c r="U5004">
        <v>0</v>
      </c>
      <c r="V5004">
        <v>0</v>
      </c>
      <c r="W5004">
        <v>0</v>
      </c>
      <c r="X5004">
        <v>0</v>
      </c>
      <c r="Y5004">
        <v>40</v>
      </c>
      <c r="Z5004">
        <v>72</v>
      </c>
      <c r="AA5004">
        <v>56</v>
      </c>
      <c r="AB5004">
        <v>63</v>
      </c>
      <c r="AC5004">
        <v>52</v>
      </c>
    </row>
    <row r="5005" spans="1:29" x14ac:dyDescent="0.25">
      <c r="A5005" s="6">
        <v>5003</v>
      </c>
      <c r="B5005" t="str">
        <f t="shared" si="549"/>
        <v>1948</v>
      </c>
      <c r="C5005" t="s">
        <v>24749</v>
      </c>
      <c r="D5005" t="s">
        <v>24750</v>
      </c>
      <c r="E5005" t="s">
        <v>24751</v>
      </c>
      <c r="F5005" t="s">
        <v>24751</v>
      </c>
      <c r="G5005" t="s">
        <v>24751</v>
      </c>
      <c r="H5005" t="s">
        <v>24752</v>
      </c>
      <c r="I5005">
        <v>0.97140000000000004</v>
      </c>
      <c r="J5005">
        <v>0.97140000000000004</v>
      </c>
      <c r="K5005">
        <v>0.97140000000000004</v>
      </c>
      <c r="L5005">
        <v>0.61860000000000004</v>
      </c>
      <c r="M5005">
        <f t="shared" si="546"/>
        <v>0</v>
      </c>
      <c r="N5005">
        <f t="shared" si="547"/>
        <v>0</v>
      </c>
      <c r="O5005">
        <f t="shared" si="548"/>
        <v>0</v>
      </c>
      <c r="P5005" t="str">
        <f t="shared" si="550"/>
        <v>draw</v>
      </c>
      <c r="Q5005" t="str">
        <f t="shared" si="551"/>
        <v>draw</v>
      </c>
      <c r="R5005" t="str">
        <f t="shared" si="552"/>
        <v>draw</v>
      </c>
      <c r="U5005">
        <v>0</v>
      </c>
      <c r="V5005">
        <v>0</v>
      </c>
      <c r="W5005">
        <v>0</v>
      </c>
      <c r="X5005">
        <v>0</v>
      </c>
      <c r="Y5005">
        <v>91</v>
      </c>
      <c r="Z5005">
        <v>74</v>
      </c>
      <c r="AA5005">
        <v>57</v>
      </c>
      <c r="AB5005">
        <v>61</v>
      </c>
      <c r="AC5005">
        <v>46</v>
      </c>
    </row>
    <row r="5006" spans="1:29" x14ac:dyDescent="0.25">
      <c r="A5006" s="6">
        <v>5004</v>
      </c>
      <c r="B5006" t="str">
        <f t="shared" si="549"/>
        <v>Gamal Abdul Nasser</v>
      </c>
      <c r="C5006" t="s">
        <v>24753</v>
      </c>
      <c r="D5006" t="s">
        <v>24754</v>
      </c>
      <c r="E5006" t="s">
        <v>24755</v>
      </c>
      <c r="F5006" t="s">
        <v>24756</v>
      </c>
      <c r="G5006" t="s">
        <v>24757</v>
      </c>
      <c r="H5006" t="s">
        <v>24758</v>
      </c>
      <c r="I5006">
        <v>0.93179999999999996</v>
      </c>
      <c r="J5006">
        <v>0.81410000000000005</v>
      </c>
      <c r="K5006">
        <v>0.92190000000000005</v>
      </c>
      <c r="L5006">
        <v>0.57179999999999997</v>
      </c>
      <c r="M5006">
        <f t="shared" si="546"/>
        <v>0.11769999999999992</v>
      </c>
      <c r="N5006">
        <f t="shared" si="547"/>
        <v>9.8999999999999089E-3</v>
      </c>
      <c r="O5006">
        <f t="shared" si="548"/>
        <v>-0.10780000000000001</v>
      </c>
      <c r="P5006" t="str">
        <f t="shared" si="550"/>
        <v>baseline</v>
      </c>
      <c r="Q5006" t="str">
        <f t="shared" si="551"/>
        <v>baseline</v>
      </c>
      <c r="R5006" t="str">
        <f t="shared" si="552"/>
        <v>skenario 2</v>
      </c>
      <c r="U5006">
        <v>0</v>
      </c>
      <c r="V5006">
        <v>0</v>
      </c>
      <c r="W5006">
        <v>0</v>
      </c>
      <c r="X5006">
        <v>0</v>
      </c>
      <c r="Y5006">
        <v>51</v>
      </c>
      <c r="Z5006">
        <v>71</v>
      </c>
      <c r="AA5006">
        <v>50</v>
      </c>
      <c r="AB5006">
        <v>66</v>
      </c>
      <c r="AC5006">
        <v>60</v>
      </c>
    </row>
    <row r="5007" spans="1:29" x14ac:dyDescent="0.25">
      <c r="A5007" s="6">
        <v>5005</v>
      </c>
      <c r="B5007" t="str">
        <f t="shared" si="549"/>
        <v>salah satu gerakan paling berpengaruh</v>
      </c>
      <c r="C5007" t="s">
        <v>24759</v>
      </c>
      <c r="D5007" t="s">
        <v>24760</v>
      </c>
      <c r="E5007" t="s">
        <v>24761</v>
      </c>
      <c r="F5007" t="s">
        <v>24762</v>
      </c>
      <c r="G5007" t="s">
        <v>24762</v>
      </c>
      <c r="H5007" t="s">
        <v>24762</v>
      </c>
      <c r="I5007">
        <v>0.77210000000000001</v>
      </c>
      <c r="J5007">
        <v>0.2994</v>
      </c>
      <c r="K5007">
        <v>0.2994</v>
      </c>
      <c r="L5007">
        <v>0.2994</v>
      </c>
      <c r="M5007">
        <f t="shared" si="546"/>
        <v>0.47270000000000001</v>
      </c>
      <c r="N5007">
        <f t="shared" si="547"/>
        <v>0.47270000000000001</v>
      </c>
      <c r="O5007">
        <f t="shared" si="548"/>
        <v>0</v>
      </c>
      <c r="P5007" t="str">
        <f t="shared" si="550"/>
        <v>baseline</v>
      </c>
      <c r="Q5007" t="str">
        <f t="shared" si="551"/>
        <v>baseline</v>
      </c>
      <c r="R5007" t="str">
        <f t="shared" si="552"/>
        <v>draw</v>
      </c>
      <c r="U5007">
        <v>0</v>
      </c>
      <c r="V5007">
        <v>0</v>
      </c>
      <c r="W5007">
        <v>0</v>
      </c>
      <c r="X5007">
        <v>0</v>
      </c>
      <c r="Y5007">
        <v>76</v>
      </c>
      <c r="Z5007">
        <v>186</v>
      </c>
      <c r="AA5007">
        <v>91</v>
      </c>
      <c r="AB5007">
        <v>92</v>
      </c>
      <c r="AC5007">
        <v>52</v>
      </c>
    </row>
    <row r="5008" spans="1:29" x14ac:dyDescent="0.25">
      <c r="A5008" s="6">
        <v>5006</v>
      </c>
      <c r="B5008" t="str">
        <f t="shared" si="549"/>
        <v>"semi legal"</v>
      </c>
      <c r="C5008" t="s">
        <v>24763</v>
      </c>
      <c r="D5008" t="s">
        <v>24764</v>
      </c>
      <c r="E5008" t="s">
        <v>24765</v>
      </c>
      <c r="F5008" t="s">
        <v>24766</v>
      </c>
      <c r="G5008" t="s">
        <v>24766</v>
      </c>
      <c r="H5008" t="s">
        <v>24767</v>
      </c>
      <c r="I5008">
        <v>0.24779999999999999</v>
      </c>
      <c r="J5008">
        <v>0.85629999999999995</v>
      </c>
      <c r="K5008">
        <v>0.85629999999999995</v>
      </c>
      <c r="L5008">
        <v>0.85729999999999995</v>
      </c>
      <c r="M5008">
        <f t="shared" si="546"/>
        <v>-0.60849999999999993</v>
      </c>
      <c r="N5008">
        <f t="shared" si="547"/>
        <v>-0.60849999999999993</v>
      </c>
      <c r="O5008">
        <f t="shared" si="548"/>
        <v>0</v>
      </c>
      <c r="P5008" t="str">
        <f t="shared" si="550"/>
        <v>skenario 1</v>
      </c>
      <c r="Q5008" t="str">
        <f t="shared" si="551"/>
        <v>skenario 2</v>
      </c>
      <c r="R5008" t="str">
        <f t="shared" si="552"/>
        <v>draw</v>
      </c>
      <c r="U5008">
        <v>0</v>
      </c>
      <c r="V5008">
        <v>0</v>
      </c>
      <c r="W5008">
        <v>0</v>
      </c>
      <c r="X5008">
        <v>0</v>
      </c>
      <c r="Y5008">
        <v>51</v>
      </c>
      <c r="Z5008">
        <v>51</v>
      </c>
      <c r="AA5008">
        <v>54</v>
      </c>
      <c r="AB5008">
        <v>54</v>
      </c>
      <c r="AC5008">
        <v>34</v>
      </c>
    </row>
    <row r="5009" spans="1:29" x14ac:dyDescent="0.25">
      <c r="A5009" s="6">
        <v>5007</v>
      </c>
      <c r="B5009" t="str">
        <f t="shared" si="549"/>
        <v>kandidat lapangan</v>
      </c>
      <c r="C5009" t="s">
        <v>24768</v>
      </c>
      <c r="D5009" t="s">
        <v>24769</v>
      </c>
      <c r="E5009" t="s">
        <v>24765</v>
      </c>
      <c r="F5009" t="s">
        <v>24770</v>
      </c>
      <c r="G5009" t="s">
        <v>24771</v>
      </c>
      <c r="H5009" t="s">
        <v>24772</v>
      </c>
      <c r="I5009">
        <v>0.49009999999999998</v>
      </c>
      <c r="J5009">
        <v>0.89229999999999998</v>
      </c>
      <c r="K5009">
        <v>0.77729999999999999</v>
      </c>
      <c r="L5009">
        <v>0.70679999999999998</v>
      </c>
      <c r="M5009">
        <f t="shared" si="546"/>
        <v>-0.4022</v>
      </c>
      <c r="N5009">
        <f t="shared" si="547"/>
        <v>-0.28720000000000001</v>
      </c>
      <c r="O5009">
        <f t="shared" si="548"/>
        <v>0.11499999999999999</v>
      </c>
      <c r="P5009" t="str">
        <f t="shared" si="550"/>
        <v>skenario 1</v>
      </c>
      <c r="Q5009" t="str">
        <f t="shared" si="551"/>
        <v>skenario 2</v>
      </c>
      <c r="R5009" t="str">
        <f t="shared" si="552"/>
        <v>skenario 1</v>
      </c>
      <c r="U5009">
        <v>0</v>
      </c>
      <c r="V5009">
        <v>0</v>
      </c>
      <c r="W5009">
        <v>0</v>
      </c>
      <c r="X5009">
        <v>0</v>
      </c>
      <c r="Y5009">
        <v>71</v>
      </c>
      <c r="Z5009">
        <v>25</v>
      </c>
      <c r="AA5009">
        <v>46</v>
      </c>
      <c r="AB5009">
        <v>34</v>
      </c>
      <c r="AC5009">
        <v>29</v>
      </c>
    </row>
    <row r="5010" spans="1:29" x14ac:dyDescent="0.25">
      <c r="A5010" s="6">
        <v>5008</v>
      </c>
      <c r="B5010" t="str">
        <f t="shared" si="549"/>
        <v>75% dari total kursi</v>
      </c>
      <c r="C5010" t="s">
        <v>24773</v>
      </c>
      <c r="D5010" t="s">
        <v>24774</v>
      </c>
      <c r="E5010" t="s">
        <v>24775</v>
      </c>
      <c r="F5010" t="s">
        <v>24776</v>
      </c>
      <c r="G5010" t="s">
        <v>24777</v>
      </c>
      <c r="H5010" t="s">
        <v>24778</v>
      </c>
      <c r="I5010">
        <v>0.86809999999999998</v>
      </c>
      <c r="J5010">
        <v>0.82599999999999996</v>
      </c>
      <c r="K5010">
        <v>0.93049999999999999</v>
      </c>
      <c r="L5010">
        <v>0.54630000000000001</v>
      </c>
      <c r="M5010">
        <f t="shared" si="546"/>
        <v>4.2100000000000026E-2</v>
      </c>
      <c r="N5010">
        <f t="shared" si="547"/>
        <v>-6.2400000000000011E-2</v>
      </c>
      <c r="O5010">
        <f t="shared" si="548"/>
        <v>-0.10450000000000004</v>
      </c>
      <c r="P5010" t="str">
        <f t="shared" si="550"/>
        <v>baseline</v>
      </c>
      <c r="Q5010" t="str">
        <f t="shared" si="551"/>
        <v>skenario 2</v>
      </c>
      <c r="R5010" t="str">
        <f t="shared" si="552"/>
        <v>skenario 2</v>
      </c>
      <c r="U5010">
        <v>0</v>
      </c>
      <c r="V5010">
        <v>0</v>
      </c>
      <c r="W5010">
        <v>0</v>
      </c>
      <c r="X5010">
        <v>0</v>
      </c>
      <c r="Y5010">
        <v>55</v>
      </c>
      <c r="Z5010">
        <v>166</v>
      </c>
      <c r="AA5010">
        <v>84</v>
      </c>
      <c r="AB5010">
        <v>84</v>
      </c>
      <c r="AC5010">
        <v>90</v>
      </c>
    </row>
    <row r="5011" spans="1:29" x14ac:dyDescent="0.25">
      <c r="A5011" s="6">
        <v>5009</v>
      </c>
      <c r="B5011" t="str">
        <f t="shared" si="549"/>
        <v>Mohamed Morsi</v>
      </c>
      <c r="C5011" t="s">
        <v>24779</v>
      </c>
      <c r="D5011" t="s">
        <v>24780</v>
      </c>
      <c r="E5011" t="s">
        <v>24780</v>
      </c>
      <c r="F5011" t="s">
        <v>24780</v>
      </c>
      <c r="G5011" t="s">
        <v>24780</v>
      </c>
      <c r="H5011" t="s">
        <v>24780</v>
      </c>
      <c r="I5011">
        <v>1</v>
      </c>
      <c r="J5011">
        <v>1</v>
      </c>
      <c r="K5011">
        <v>1</v>
      </c>
      <c r="L5011">
        <v>1</v>
      </c>
      <c r="M5011">
        <f t="shared" si="546"/>
        <v>0</v>
      </c>
      <c r="N5011">
        <f t="shared" si="547"/>
        <v>0</v>
      </c>
      <c r="O5011">
        <f t="shared" si="548"/>
        <v>0</v>
      </c>
      <c r="P5011" t="str">
        <f t="shared" si="550"/>
        <v>draw</v>
      </c>
      <c r="Q5011" t="str">
        <f t="shared" si="551"/>
        <v>draw</v>
      </c>
      <c r="R5011" t="str">
        <f t="shared" si="552"/>
        <v>draw</v>
      </c>
      <c r="U5011">
        <v>0</v>
      </c>
      <c r="V5011">
        <v>0</v>
      </c>
      <c r="W5011">
        <v>0</v>
      </c>
      <c r="X5011">
        <v>0</v>
      </c>
      <c r="Y5011">
        <v>74</v>
      </c>
      <c r="Z5011">
        <v>115</v>
      </c>
      <c r="AA5011">
        <v>93</v>
      </c>
      <c r="AB5011">
        <v>116</v>
      </c>
      <c r="AC5011">
        <v>41</v>
      </c>
    </row>
    <row r="5012" spans="1:29" x14ac:dyDescent="0.25">
      <c r="A5012" s="6">
        <v>5010</v>
      </c>
      <c r="B5012" t="str">
        <f t="shared" si="549"/>
        <v>cepat dan tegas</v>
      </c>
      <c r="C5012" t="s">
        <v>24781</v>
      </c>
      <c r="D5012" t="s">
        <v>24782</v>
      </c>
      <c r="E5012" t="s">
        <v>24783</v>
      </c>
      <c r="F5012" t="s">
        <v>24784</v>
      </c>
      <c r="G5012" t="s">
        <v>24785</v>
      </c>
      <c r="H5012" t="s">
        <v>24786</v>
      </c>
      <c r="I5012">
        <v>0.95589999999999997</v>
      </c>
      <c r="J5012">
        <v>0.90449999999999997</v>
      </c>
      <c r="K5012">
        <v>0.81630000000000003</v>
      </c>
      <c r="L5012">
        <v>0.79259999999999997</v>
      </c>
      <c r="M5012">
        <f t="shared" si="546"/>
        <v>5.1400000000000001E-2</v>
      </c>
      <c r="N5012">
        <f t="shared" si="547"/>
        <v>0.13959999999999995</v>
      </c>
      <c r="O5012">
        <f t="shared" si="548"/>
        <v>8.8199999999999945E-2</v>
      </c>
      <c r="P5012" t="str">
        <f t="shared" si="550"/>
        <v>baseline</v>
      </c>
      <c r="Q5012" t="str">
        <f t="shared" si="551"/>
        <v>baseline</v>
      </c>
      <c r="R5012" t="str">
        <f t="shared" si="552"/>
        <v>skenario 1</v>
      </c>
      <c r="U5012">
        <v>0</v>
      </c>
      <c r="V5012">
        <v>0</v>
      </c>
      <c r="W5012">
        <v>0</v>
      </c>
      <c r="X5012">
        <v>0</v>
      </c>
      <c r="Y5012">
        <v>59</v>
      </c>
      <c r="Z5012">
        <v>54</v>
      </c>
      <c r="AA5012">
        <v>62</v>
      </c>
      <c r="AB5012">
        <v>75</v>
      </c>
      <c r="AC5012">
        <v>61</v>
      </c>
    </row>
    <row r="5013" spans="1:29" x14ac:dyDescent="0.25">
      <c r="A5013" s="6">
        <v>5011</v>
      </c>
      <c r="B5013" t="str">
        <f t="shared" si="549"/>
        <v>peristiwa penting</v>
      </c>
      <c r="C5013" t="s">
        <v>24787</v>
      </c>
      <c r="D5013" t="s">
        <v>24788</v>
      </c>
      <c r="E5013" t="s">
        <v>24789</v>
      </c>
      <c r="F5013" t="s">
        <v>24790</v>
      </c>
      <c r="G5013" t="s">
        <v>24784</v>
      </c>
      <c r="H5013" t="s">
        <v>24791</v>
      </c>
      <c r="I5013">
        <v>0.96299999999999997</v>
      </c>
      <c r="J5013">
        <v>0.79759999999999998</v>
      </c>
      <c r="K5013">
        <v>0.88490000000000002</v>
      </c>
      <c r="L5013">
        <v>0.66190000000000004</v>
      </c>
      <c r="M5013">
        <f t="shared" si="546"/>
        <v>0.16539999999999999</v>
      </c>
      <c r="N5013">
        <f t="shared" si="547"/>
        <v>7.8099999999999947E-2</v>
      </c>
      <c r="O5013">
        <f t="shared" si="548"/>
        <v>-8.7300000000000044E-2</v>
      </c>
      <c r="P5013" t="str">
        <f t="shared" si="550"/>
        <v>baseline</v>
      </c>
      <c r="Q5013" t="str">
        <f t="shared" si="551"/>
        <v>baseline</v>
      </c>
      <c r="R5013" t="str">
        <f t="shared" si="552"/>
        <v>skenario 2</v>
      </c>
      <c r="U5013">
        <v>0</v>
      </c>
      <c r="V5013">
        <v>0</v>
      </c>
      <c r="W5013">
        <v>0</v>
      </c>
      <c r="X5013">
        <v>0</v>
      </c>
      <c r="Y5013">
        <v>61</v>
      </c>
      <c r="Z5013">
        <v>67</v>
      </c>
      <c r="AA5013">
        <v>24</v>
      </c>
      <c r="AB5013">
        <v>67</v>
      </c>
      <c r="AC5013">
        <v>53</v>
      </c>
    </row>
    <row r="5014" spans="1:29" x14ac:dyDescent="0.25">
      <c r="A5014" s="6">
        <v>5012</v>
      </c>
      <c r="B5014" t="str">
        <f t="shared" si="549"/>
        <v>ekonomis</v>
      </c>
      <c r="C5014" t="s">
        <v>24792</v>
      </c>
      <c r="D5014" t="s">
        <v>24793</v>
      </c>
      <c r="E5014" t="s">
        <v>24783</v>
      </c>
      <c r="F5014" t="s">
        <v>24794</v>
      </c>
      <c r="G5014" t="s">
        <v>24795</v>
      </c>
      <c r="H5014" t="s">
        <v>24796</v>
      </c>
      <c r="I5014">
        <v>0.74460000000000004</v>
      </c>
      <c r="J5014">
        <v>0.45789999999999997</v>
      </c>
      <c r="K5014">
        <v>0.47270000000000001</v>
      </c>
      <c r="L5014">
        <v>0.49320000000000003</v>
      </c>
      <c r="M5014">
        <f t="shared" si="546"/>
        <v>0.28670000000000007</v>
      </c>
      <c r="N5014">
        <f t="shared" si="547"/>
        <v>0.27190000000000003</v>
      </c>
      <c r="O5014">
        <f t="shared" si="548"/>
        <v>-1.4800000000000035E-2</v>
      </c>
      <c r="P5014" t="str">
        <f t="shared" si="550"/>
        <v>baseline</v>
      </c>
      <c r="Q5014" t="str">
        <f t="shared" si="551"/>
        <v>baseline</v>
      </c>
      <c r="R5014" t="str">
        <f t="shared" si="552"/>
        <v>skenario 2</v>
      </c>
      <c r="U5014">
        <v>0</v>
      </c>
      <c r="V5014">
        <v>0</v>
      </c>
      <c r="W5014">
        <v>0</v>
      </c>
      <c r="X5014">
        <v>0</v>
      </c>
      <c r="Y5014">
        <v>60</v>
      </c>
      <c r="Z5014">
        <v>116</v>
      </c>
      <c r="AA5014">
        <v>77</v>
      </c>
      <c r="AB5014">
        <v>105</v>
      </c>
      <c r="AC5014">
        <v>44</v>
      </c>
    </row>
    <row r="5015" spans="1:29" x14ac:dyDescent="0.25">
      <c r="A5015" s="6">
        <v>5013</v>
      </c>
      <c r="B5015" t="str">
        <f t="shared" si="549"/>
        <v>Penurunan curam dan stabil</v>
      </c>
      <c r="C5015" t="s">
        <v>24797</v>
      </c>
      <c r="D5015" t="s">
        <v>24798</v>
      </c>
      <c r="E5015" t="s">
        <v>24783</v>
      </c>
      <c r="F5015" t="s">
        <v>24799</v>
      </c>
      <c r="G5015" t="s">
        <v>24800</v>
      </c>
      <c r="H5015" t="s">
        <v>24801</v>
      </c>
      <c r="I5015">
        <v>0.57069999999999999</v>
      </c>
      <c r="J5015">
        <v>0.77939999999999998</v>
      </c>
      <c r="K5015">
        <v>0.69410000000000005</v>
      </c>
      <c r="L5015">
        <v>0.77270000000000005</v>
      </c>
      <c r="M5015">
        <f t="shared" si="546"/>
        <v>-0.2087</v>
      </c>
      <c r="N5015">
        <f t="shared" si="547"/>
        <v>-0.12340000000000007</v>
      </c>
      <c r="O5015">
        <f t="shared" si="548"/>
        <v>8.5299999999999931E-2</v>
      </c>
      <c r="P5015" t="str">
        <f t="shared" si="550"/>
        <v>skenario 1</v>
      </c>
      <c r="Q5015" t="str">
        <f t="shared" si="551"/>
        <v>skenario 2</v>
      </c>
      <c r="R5015" t="str">
        <f t="shared" si="552"/>
        <v>skenario 1</v>
      </c>
      <c r="U5015">
        <v>0</v>
      </c>
      <c r="V5015">
        <v>0</v>
      </c>
      <c r="W5015">
        <v>0</v>
      </c>
      <c r="X5015">
        <v>0</v>
      </c>
      <c r="Y5015">
        <v>78</v>
      </c>
      <c r="Z5015">
        <v>87</v>
      </c>
      <c r="AA5015">
        <v>80</v>
      </c>
      <c r="AB5015">
        <v>37</v>
      </c>
      <c r="AC5015">
        <v>36</v>
      </c>
    </row>
    <row r="5016" spans="1:29" x14ac:dyDescent="0.25">
      <c r="A5016" s="6">
        <v>5014</v>
      </c>
      <c r="B5016" t="str">
        <f t="shared" si="549"/>
        <v>gerakan Islamis anti-demokratis</v>
      </c>
      <c r="C5016" t="s">
        <v>24802</v>
      </c>
      <c r="D5016" t="s">
        <v>24803</v>
      </c>
      <c r="E5016" t="s">
        <v>24783</v>
      </c>
      <c r="F5016" t="s">
        <v>24804</v>
      </c>
      <c r="G5016" t="s">
        <v>24805</v>
      </c>
      <c r="H5016" t="s">
        <v>24806</v>
      </c>
      <c r="I5016">
        <v>0.67359999999999998</v>
      </c>
      <c r="J5016">
        <v>0.3498</v>
      </c>
      <c r="K5016">
        <v>0.59899999999999998</v>
      </c>
      <c r="L5016">
        <v>0.27210000000000001</v>
      </c>
      <c r="M5016">
        <f t="shared" si="546"/>
        <v>0.32379999999999998</v>
      </c>
      <c r="N5016">
        <f t="shared" si="547"/>
        <v>7.46E-2</v>
      </c>
      <c r="O5016">
        <f t="shared" si="548"/>
        <v>-0.24919999999999998</v>
      </c>
      <c r="P5016" t="str">
        <f t="shared" si="550"/>
        <v>baseline</v>
      </c>
      <c r="Q5016" t="str">
        <f t="shared" si="551"/>
        <v>baseline</v>
      </c>
      <c r="R5016" t="str">
        <f t="shared" si="552"/>
        <v>skenario 2</v>
      </c>
      <c r="U5016">
        <v>0</v>
      </c>
      <c r="V5016">
        <v>0</v>
      </c>
      <c r="W5016">
        <v>0</v>
      </c>
      <c r="X5016">
        <v>0</v>
      </c>
      <c r="Y5016">
        <v>87</v>
      </c>
      <c r="Z5016">
        <v>72</v>
      </c>
      <c r="AA5016">
        <v>78</v>
      </c>
      <c r="AB5016">
        <v>78</v>
      </c>
      <c r="AC5016">
        <v>72</v>
      </c>
    </row>
    <row r="5017" spans="1:29" x14ac:dyDescent="0.25">
      <c r="A5017" s="6">
        <v>5015</v>
      </c>
      <c r="B5017" t="str">
        <f t="shared" si="549"/>
        <v>Ali Shariati</v>
      </c>
      <c r="C5017" t="s">
        <v>24807</v>
      </c>
      <c r="D5017" t="s">
        <v>24808</v>
      </c>
      <c r="E5017" t="s">
        <v>24809</v>
      </c>
      <c r="F5017" t="s">
        <v>24810</v>
      </c>
      <c r="G5017" t="s">
        <v>24811</v>
      </c>
      <c r="H5017" t="s">
        <v>24812</v>
      </c>
      <c r="I5017">
        <v>0.37730000000000002</v>
      </c>
      <c r="J5017">
        <v>0.28910000000000002</v>
      </c>
      <c r="K5017">
        <v>0.35039999999999999</v>
      </c>
      <c r="L5017">
        <v>0.44619999999999999</v>
      </c>
      <c r="M5017">
        <f t="shared" si="546"/>
        <v>8.8200000000000001E-2</v>
      </c>
      <c r="N5017">
        <f t="shared" si="547"/>
        <v>2.6900000000000035E-2</v>
      </c>
      <c r="O5017">
        <f t="shared" si="548"/>
        <v>-6.1299999999999966E-2</v>
      </c>
      <c r="P5017" t="str">
        <f t="shared" si="550"/>
        <v>baseline</v>
      </c>
      <c r="Q5017" t="str">
        <f t="shared" si="551"/>
        <v>baseline</v>
      </c>
      <c r="R5017" t="str">
        <f t="shared" si="552"/>
        <v>skenario 2</v>
      </c>
      <c r="U5017">
        <v>0</v>
      </c>
      <c r="V5017">
        <v>0</v>
      </c>
      <c r="W5017">
        <v>0</v>
      </c>
      <c r="X5017">
        <v>0</v>
      </c>
      <c r="Y5017">
        <v>117</v>
      </c>
      <c r="Z5017">
        <v>74</v>
      </c>
      <c r="AA5017">
        <v>63</v>
      </c>
      <c r="AB5017">
        <v>63</v>
      </c>
      <c r="AC5017">
        <v>69</v>
      </c>
    </row>
    <row r="5018" spans="1:29" x14ac:dyDescent="0.25">
      <c r="A5018" s="6">
        <v>5016</v>
      </c>
      <c r="B5018" t="str">
        <f t="shared" si="549"/>
        <v>ideologis</v>
      </c>
      <c r="C5018" t="s">
        <v>24813</v>
      </c>
      <c r="D5018" t="s">
        <v>24814</v>
      </c>
      <c r="E5018" t="s">
        <v>24815</v>
      </c>
      <c r="F5018" t="s">
        <v>24816</v>
      </c>
      <c r="G5018" t="s">
        <v>24817</v>
      </c>
      <c r="H5018" t="s">
        <v>24818</v>
      </c>
      <c r="I5018">
        <v>0.86080000000000001</v>
      </c>
      <c r="J5018">
        <v>0.80930000000000002</v>
      </c>
      <c r="K5018">
        <v>0.78280000000000005</v>
      </c>
      <c r="L5018">
        <v>0.50180000000000002</v>
      </c>
      <c r="M5018">
        <f t="shared" si="546"/>
        <v>5.149999999999999E-2</v>
      </c>
      <c r="N5018">
        <f t="shared" si="547"/>
        <v>7.7999999999999958E-2</v>
      </c>
      <c r="O5018">
        <f t="shared" si="548"/>
        <v>2.6499999999999968E-2</v>
      </c>
      <c r="P5018" t="str">
        <f t="shared" si="550"/>
        <v>baseline</v>
      </c>
      <c r="Q5018" t="str">
        <f t="shared" si="551"/>
        <v>baseline</v>
      </c>
      <c r="R5018" t="str">
        <f t="shared" si="552"/>
        <v>skenario 1</v>
      </c>
      <c r="U5018">
        <v>0</v>
      </c>
      <c r="V5018">
        <v>0</v>
      </c>
      <c r="W5018">
        <v>0</v>
      </c>
      <c r="X5018">
        <v>0</v>
      </c>
      <c r="Y5018">
        <v>75</v>
      </c>
      <c r="Z5018">
        <v>117</v>
      </c>
      <c r="AA5018">
        <v>138</v>
      </c>
      <c r="AB5018">
        <v>92</v>
      </c>
      <c r="AC5018">
        <v>78</v>
      </c>
    </row>
    <row r="5019" spans="1:29" x14ac:dyDescent="0.25">
      <c r="A5019" s="6">
        <v>5017</v>
      </c>
      <c r="B5019" t="str">
        <f t="shared" si="549"/>
        <v>di suatu tempat antara</v>
      </c>
      <c r="C5019" t="s">
        <v>24819</v>
      </c>
      <c r="D5019" t="s">
        <v>24820</v>
      </c>
      <c r="E5019" t="s">
        <v>24821</v>
      </c>
      <c r="F5019" t="s">
        <v>24822</v>
      </c>
      <c r="G5019" t="s">
        <v>24822</v>
      </c>
      <c r="H5019" t="s">
        <v>24823</v>
      </c>
      <c r="I5019">
        <v>0.46010000000000001</v>
      </c>
      <c r="J5019">
        <v>0.8</v>
      </c>
      <c r="K5019">
        <v>0.8</v>
      </c>
      <c r="L5019">
        <v>0.81899999999999995</v>
      </c>
      <c r="M5019">
        <f t="shared" si="546"/>
        <v>-0.33990000000000004</v>
      </c>
      <c r="N5019">
        <f t="shared" si="547"/>
        <v>-0.33990000000000004</v>
      </c>
      <c r="O5019">
        <f t="shared" si="548"/>
        <v>0</v>
      </c>
      <c r="P5019" t="str">
        <f t="shared" si="550"/>
        <v>skenario 1</v>
      </c>
      <c r="Q5019" t="str">
        <f t="shared" si="551"/>
        <v>skenario 2</v>
      </c>
      <c r="R5019" t="str">
        <f t="shared" si="552"/>
        <v>draw</v>
      </c>
      <c r="U5019">
        <v>0</v>
      </c>
      <c r="V5019">
        <v>0</v>
      </c>
      <c r="W5019">
        <v>0</v>
      </c>
      <c r="X5019">
        <v>0</v>
      </c>
      <c r="Y5019">
        <v>31</v>
      </c>
      <c r="Z5019">
        <v>42</v>
      </c>
      <c r="AA5019">
        <v>55</v>
      </c>
      <c r="AB5019">
        <v>62</v>
      </c>
      <c r="AC5019">
        <v>62</v>
      </c>
    </row>
    <row r="5020" spans="1:29" x14ac:dyDescent="0.25">
      <c r="A5020" s="6">
        <v>5018</v>
      </c>
      <c r="B5020" t="str">
        <f t="shared" si="549"/>
        <v>Nabi Muhammad</v>
      </c>
      <c r="C5020" t="s">
        <v>24824</v>
      </c>
      <c r="D5020" t="s">
        <v>24825</v>
      </c>
      <c r="E5020" t="s">
        <v>24826</v>
      </c>
      <c r="F5020" t="s">
        <v>24827</v>
      </c>
      <c r="G5020" t="s">
        <v>24828</v>
      </c>
      <c r="H5020" t="s">
        <v>24829</v>
      </c>
      <c r="I5020">
        <v>0.72570000000000001</v>
      </c>
      <c r="J5020">
        <v>0.9012</v>
      </c>
      <c r="K5020">
        <v>0.87509999999999999</v>
      </c>
      <c r="L5020">
        <v>0.68710000000000004</v>
      </c>
      <c r="M5020">
        <f t="shared" si="546"/>
        <v>-0.17549999999999999</v>
      </c>
      <c r="N5020">
        <f t="shared" si="547"/>
        <v>-0.14939999999999998</v>
      </c>
      <c r="O5020">
        <f t="shared" si="548"/>
        <v>2.6100000000000012E-2</v>
      </c>
      <c r="P5020" t="str">
        <f t="shared" si="550"/>
        <v>skenario 1</v>
      </c>
      <c r="Q5020" t="str">
        <f t="shared" si="551"/>
        <v>skenario 2</v>
      </c>
      <c r="R5020" t="str">
        <f t="shared" si="552"/>
        <v>skenario 1</v>
      </c>
      <c r="U5020">
        <v>1</v>
      </c>
      <c r="V5020">
        <v>0</v>
      </c>
      <c r="W5020">
        <v>0</v>
      </c>
      <c r="X5020">
        <v>0</v>
      </c>
      <c r="Y5020">
        <v>55</v>
      </c>
      <c r="Z5020">
        <v>55</v>
      </c>
      <c r="AA5020">
        <v>45</v>
      </c>
      <c r="AB5020">
        <v>43</v>
      </c>
      <c r="AC5020">
        <v>47</v>
      </c>
    </row>
    <row r="5021" spans="1:29" x14ac:dyDescent="0.25">
      <c r="A5021" s="6">
        <v>5019</v>
      </c>
      <c r="B5021" t="str">
        <f t="shared" si="549"/>
        <v>konspirasi</v>
      </c>
      <c r="C5021" t="s">
        <v>24830</v>
      </c>
      <c r="D5021" t="s">
        <v>24831</v>
      </c>
      <c r="E5021" t="s">
        <v>24832</v>
      </c>
      <c r="F5021" t="s">
        <v>24833</v>
      </c>
      <c r="G5021" t="s">
        <v>24834</v>
      </c>
      <c r="H5021" t="s">
        <v>24835</v>
      </c>
      <c r="I5021">
        <v>0.84379999999999999</v>
      </c>
      <c r="J5021">
        <v>0.78169999999999995</v>
      </c>
      <c r="K5021">
        <v>0.75729999999999997</v>
      </c>
      <c r="L5021">
        <v>0.77090000000000003</v>
      </c>
      <c r="M5021">
        <f t="shared" si="546"/>
        <v>6.2100000000000044E-2</v>
      </c>
      <c r="N5021">
        <f t="shared" si="547"/>
        <v>8.6500000000000021E-2</v>
      </c>
      <c r="O5021">
        <f t="shared" si="548"/>
        <v>2.4399999999999977E-2</v>
      </c>
      <c r="P5021" t="str">
        <f t="shared" si="550"/>
        <v>baseline</v>
      </c>
      <c r="Q5021" t="str">
        <f t="shared" si="551"/>
        <v>baseline</v>
      </c>
      <c r="R5021" t="str">
        <f t="shared" si="552"/>
        <v>skenario 1</v>
      </c>
      <c r="U5021">
        <v>0</v>
      </c>
      <c r="V5021">
        <v>0</v>
      </c>
      <c r="W5021">
        <v>0</v>
      </c>
      <c r="X5021">
        <v>0</v>
      </c>
      <c r="Y5021">
        <v>86</v>
      </c>
      <c r="Z5021">
        <v>42</v>
      </c>
      <c r="AA5021">
        <v>34</v>
      </c>
      <c r="AB5021">
        <v>37</v>
      </c>
      <c r="AC5021">
        <v>24</v>
      </c>
    </row>
    <row r="5022" spans="1:29" x14ac:dyDescent="0.25">
      <c r="A5022" s="6">
        <v>5020</v>
      </c>
      <c r="B5022" t="str">
        <f t="shared" si="549"/>
        <v>Islam</v>
      </c>
      <c r="C5022" t="s">
        <v>24836</v>
      </c>
      <c r="D5022" t="s">
        <v>24837</v>
      </c>
      <c r="E5022" t="s">
        <v>24838</v>
      </c>
      <c r="F5022" t="s">
        <v>24839</v>
      </c>
      <c r="G5022" t="s">
        <v>24840</v>
      </c>
      <c r="H5022" t="s">
        <v>24841</v>
      </c>
      <c r="I5022">
        <v>0.87560000000000004</v>
      </c>
      <c r="J5022">
        <v>0.80989999999999995</v>
      </c>
      <c r="K5022">
        <v>0.94579999999999997</v>
      </c>
      <c r="L5022">
        <v>0.84989999999999999</v>
      </c>
      <c r="M5022">
        <f t="shared" si="546"/>
        <v>6.5700000000000092E-2</v>
      </c>
      <c r="N5022">
        <f t="shared" si="547"/>
        <v>-7.0199999999999929E-2</v>
      </c>
      <c r="O5022">
        <f t="shared" si="548"/>
        <v>-0.13590000000000002</v>
      </c>
      <c r="P5022" t="str">
        <f t="shared" si="550"/>
        <v>baseline</v>
      </c>
      <c r="Q5022" t="str">
        <f t="shared" si="551"/>
        <v>skenario 2</v>
      </c>
      <c r="R5022" t="str">
        <f t="shared" si="552"/>
        <v>skenario 2</v>
      </c>
      <c r="U5022">
        <v>0</v>
      </c>
      <c r="V5022">
        <v>0</v>
      </c>
      <c r="W5022">
        <v>0</v>
      </c>
      <c r="X5022">
        <v>0</v>
      </c>
      <c r="Y5022">
        <v>47</v>
      </c>
      <c r="Z5022">
        <v>43</v>
      </c>
      <c r="AA5022">
        <v>31</v>
      </c>
      <c r="AB5022">
        <v>31</v>
      </c>
      <c r="AC5022">
        <v>33</v>
      </c>
    </row>
    <row r="5023" spans="1:29" x14ac:dyDescent="0.25">
      <c r="A5023" s="6">
        <v>5021</v>
      </c>
      <c r="B5023" t="str">
        <f t="shared" si="549"/>
        <v>ekonomis</v>
      </c>
      <c r="C5023" t="s">
        <v>24842</v>
      </c>
      <c r="D5023" t="s">
        <v>24843</v>
      </c>
      <c r="E5023" t="s">
        <v>24844</v>
      </c>
      <c r="F5023" t="s">
        <v>24845</v>
      </c>
      <c r="G5023" t="s">
        <v>24846</v>
      </c>
      <c r="H5023" t="s">
        <v>24847</v>
      </c>
      <c r="I5023">
        <v>0.52890000000000004</v>
      </c>
      <c r="J5023">
        <v>0.8982</v>
      </c>
      <c r="K5023">
        <v>0.90900000000000003</v>
      </c>
      <c r="L5023">
        <v>0.70040000000000002</v>
      </c>
      <c r="M5023">
        <f t="shared" si="546"/>
        <v>-0.36929999999999996</v>
      </c>
      <c r="N5023">
        <f t="shared" si="547"/>
        <v>-0.38009999999999999</v>
      </c>
      <c r="O5023">
        <f t="shared" si="548"/>
        <v>-1.0800000000000032E-2</v>
      </c>
      <c r="P5023" t="str">
        <f t="shared" si="550"/>
        <v>skenario 1</v>
      </c>
      <c r="Q5023" t="str">
        <f t="shared" si="551"/>
        <v>skenario 2</v>
      </c>
      <c r="R5023" t="str">
        <f t="shared" si="552"/>
        <v>skenario 2</v>
      </c>
      <c r="U5023">
        <v>0</v>
      </c>
      <c r="V5023">
        <v>0</v>
      </c>
      <c r="W5023">
        <v>0</v>
      </c>
      <c r="X5023">
        <v>0</v>
      </c>
      <c r="Y5023">
        <v>48</v>
      </c>
      <c r="Z5023">
        <v>33</v>
      </c>
      <c r="AA5023">
        <v>72</v>
      </c>
      <c r="AB5023">
        <v>33</v>
      </c>
      <c r="AC5023">
        <v>27</v>
      </c>
    </row>
    <row r="5024" spans="1:29" x14ac:dyDescent="0.25">
      <c r="A5024" s="6">
        <v>5022</v>
      </c>
      <c r="B5024" t="str">
        <f t="shared" si="549"/>
        <v>Teroris Syiah</v>
      </c>
      <c r="C5024" t="s">
        <v>24848</v>
      </c>
      <c r="D5024" t="s">
        <v>24849</v>
      </c>
      <c r="E5024" t="s">
        <v>24844</v>
      </c>
      <c r="F5024" t="s">
        <v>24850</v>
      </c>
      <c r="G5024" t="s">
        <v>24850</v>
      </c>
      <c r="H5024" t="s">
        <v>24851</v>
      </c>
      <c r="I5024">
        <v>0.67920000000000003</v>
      </c>
      <c r="J5024">
        <v>0.85929999999999995</v>
      </c>
      <c r="K5024">
        <v>0.85929999999999995</v>
      </c>
      <c r="L5024">
        <v>0.43969999999999998</v>
      </c>
      <c r="M5024">
        <f t="shared" si="546"/>
        <v>-0.18009999999999993</v>
      </c>
      <c r="N5024">
        <f t="shared" si="547"/>
        <v>-0.18009999999999993</v>
      </c>
      <c r="O5024">
        <f t="shared" si="548"/>
        <v>0</v>
      </c>
      <c r="P5024" t="str">
        <f t="shared" si="550"/>
        <v>skenario 1</v>
      </c>
      <c r="Q5024" t="str">
        <f t="shared" si="551"/>
        <v>skenario 2</v>
      </c>
      <c r="R5024" t="str">
        <f t="shared" si="552"/>
        <v>draw</v>
      </c>
      <c r="U5024">
        <v>0</v>
      </c>
      <c r="V5024">
        <v>0</v>
      </c>
      <c r="W5024">
        <v>0</v>
      </c>
      <c r="X5024">
        <v>0</v>
      </c>
      <c r="Y5024">
        <v>70</v>
      </c>
      <c r="Z5024">
        <v>65</v>
      </c>
      <c r="AA5024">
        <v>52</v>
      </c>
      <c r="AB5024">
        <v>59</v>
      </c>
      <c r="AC5024">
        <v>66</v>
      </c>
    </row>
    <row r="5025" spans="1:29" x14ac:dyDescent="0.25">
      <c r="A5025" s="6">
        <v>5023</v>
      </c>
      <c r="B5025" t="str">
        <f t="shared" si="549"/>
        <v>Selama konflik Israel-Lebanon 2006</v>
      </c>
      <c r="C5025" t="s">
        <v>24852</v>
      </c>
      <c r="D5025" t="s">
        <v>24853</v>
      </c>
      <c r="E5025" t="s">
        <v>24854</v>
      </c>
      <c r="F5025" t="s">
        <v>24855</v>
      </c>
      <c r="G5025" t="s">
        <v>24856</v>
      </c>
      <c r="H5025" t="s">
        <v>24857</v>
      </c>
      <c r="I5025">
        <v>0.4365</v>
      </c>
      <c r="J5025">
        <v>0.67320000000000002</v>
      </c>
      <c r="K5025">
        <v>0.69350000000000001</v>
      </c>
      <c r="L5025">
        <v>0.7248</v>
      </c>
      <c r="M5025">
        <f t="shared" si="546"/>
        <v>-0.23670000000000002</v>
      </c>
      <c r="N5025">
        <f t="shared" si="547"/>
        <v>-0.25700000000000001</v>
      </c>
      <c r="O5025">
        <f t="shared" si="548"/>
        <v>-2.0299999999999985E-2</v>
      </c>
      <c r="P5025" t="str">
        <f t="shared" si="550"/>
        <v>skenario 1</v>
      </c>
      <c r="Q5025" t="str">
        <f t="shared" si="551"/>
        <v>skenario 2</v>
      </c>
      <c r="R5025" t="str">
        <f t="shared" si="552"/>
        <v>skenario 2</v>
      </c>
      <c r="U5025">
        <v>0</v>
      </c>
      <c r="V5025">
        <v>0</v>
      </c>
      <c r="W5025">
        <v>0</v>
      </c>
      <c r="X5025">
        <v>0</v>
      </c>
      <c r="Y5025">
        <v>50</v>
      </c>
      <c r="Z5025">
        <v>35</v>
      </c>
      <c r="AA5025">
        <v>50</v>
      </c>
      <c r="AB5025">
        <v>50</v>
      </c>
      <c r="AC5025">
        <v>35</v>
      </c>
    </row>
    <row r="5026" spans="1:29" x14ac:dyDescent="0.25">
      <c r="A5026" s="6">
        <v>5024</v>
      </c>
      <c r="B5026" t="str">
        <f t="shared" si="549"/>
        <v>Presiden Mahmoud Ahmadinejad</v>
      </c>
      <c r="C5026" t="s">
        <v>24858</v>
      </c>
      <c r="D5026" t="s">
        <v>24859</v>
      </c>
      <c r="E5026" t="s">
        <v>24860</v>
      </c>
      <c r="F5026" t="s">
        <v>24861</v>
      </c>
      <c r="G5026" t="s">
        <v>24862</v>
      </c>
      <c r="H5026" t="s">
        <v>24863</v>
      </c>
      <c r="I5026">
        <v>0.36830000000000002</v>
      </c>
      <c r="J5026">
        <v>0.84460000000000002</v>
      </c>
      <c r="K5026">
        <v>0.82330000000000003</v>
      </c>
      <c r="L5026">
        <v>0.25779999999999997</v>
      </c>
      <c r="M5026">
        <f t="shared" si="546"/>
        <v>-0.4763</v>
      </c>
      <c r="N5026">
        <f t="shared" si="547"/>
        <v>-0.45500000000000002</v>
      </c>
      <c r="O5026">
        <f t="shared" si="548"/>
        <v>2.1299999999999986E-2</v>
      </c>
      <c r="P5026" t="str">
        <f t="shared" si="550"/>
        <v>skenario 1</v>
      </c>
      <c r="Q5026" t="str">
        <f t="shared" si="551"/>
        <v>skenario 2</v>
      </c>
      <c r="R5026" t="str">
        <f t="shared" si="552"/>
        <v>skenario 1</v>
      </c>
      <c r="U5026">
        <v>0</v>
      </c>
      <c r="V5026">
        <v>0</v>
      </c>
      <c r="W5026">
        <v>0</v>
      </c>
      <c r="X5026">
        <v>0</v>
      </c>
      <c r="Y5026">
        <v>66</v>
      </c>
      <c r="Z5026">
        <v>119</v>
      </c>
      <c r="AA5026">
        <v>88</v>
      </c>
      <c r="AB5026">
        <v>88</v>
      </c>
      <c r="AC5026">
        <v>73</v>
      </c>
    </row>
    <row r="5027" spans="1:29" x14ac:dyDescent="0.25">
      <c r="A5027" s="6">
        <v>5025</v>
      </c>
      <c r="B5027" t="str">
        <f t="shared" si="549"/>
        <v>Uni Soviet</v>
      </c>
      <c r="C5027" t="s">
        <v>24864</v>
      </c>
      <c r="D5027" t="s">
        <v>24865</v>
      </c>
      <c r="E5027" t="s">
        <v>24866</v>
      </c>
      <c r="F5027" t="s">
        <v>24866</v>
      </c>
      <c r="G5027" t="s">
        <v>24867</v>
      </c>
      <c r="H5027" t="s">
        <v>24866</v>
      </c>
      <c r="I5027">
        <v>0.77</v>
      </c>
      <c r="J5027">
        <v>0.77</v>
      </c>
      <c r="K5027">
        <v>0.86739999999999995</v>
      </c>
      <c r="L5027">
        <v>0.77</v>
      </c>
      <c r="M5027">
        <f t="shared" si="546"/>
        <v>0</v>
      </c>
      <c r="N5027">
        <f t="shared" si="547"/>
        <v>-9.7399999999999931E-2</v>
      </c>
      <c r="O5027">
        <f t="shared" si="548"/>
        <v>-9.7399999999999931E-2</v>
      </c>
      <c r="P5027" t="str">
        <f t="shared" si="550"/>
        <v>draw</v>
      </c>
      <c r="Q5027" t="str">
        <f t="shared" si="551"/>
        <v>skenario 2</v>
      </c>
      <c r="R5027" t="str">
        <f t="shared" si="552"/>
        <v>skenario 2</v>
      </c>
      <c r="U5027">
        <v>0</v>
      </c>
      <c r="V5027">
        <v>0</v>
      </c>
      <c r="W5027">
        <v>0</v>
      </c>
      <c r="X5027">
        <v>0</v>
      </c>
      <c r="Y5027">
        <v>35</v>
      </c>
      <c r="Z5027">
        <v>40</v>
      </c>
      <c r="AA5027">
        <v>42</v>
      </c>
      <c r="AB5027">
        <v>60</v>
      </c>
      <c r="AC5027">
        <v>35</v>
      </c>
    </row>
    <row r="5028" spans="1:29" x14ac:dyDescent="0.25">
      <c r="A5028" s="6">
        <v>5026</v>
      </c>
      <c r="B5028" t="str">
        <f t="shared" si="549"/>
        <v>pemberontakan Islam</v>
      </c>
      <c r="C5028" t="s">
        <v>24868</v>
      </c>
      <c r="D5028" t="s">
        <v>24869</v>
      </c>
      <c r="E5028" t="s">
        <v>24870</v>
      </c>
      <c r="F5028" t="s">
        <v>24871</v>
      </c>
      <c r="G5028" t="s">
        <v>24872</v>
      </c>
      <c r="H5028" t="s">
        <v>24873</v>
      </c>
      <c r="I5028">
        <v>0.83389999999999997</v>
      </c>
      <c r="J5028">
        <v>0.84460000000000002</v>
      </c>
      <c r="K5028">
        <v>0.8538</v>
      </c>
      <c r="L5028">
        <v>0.80020000000000002</v>
      </c>
      <c r="M5028">
        <f t="shared" si="546"/>
        <v>-1.0700000000000043E-2</v>
      </c>
      <c r="N5028">
        <f t="shared" si="547"/>
        <v>-1.9900000000000029E-2</v>
      </c>
      <c r="O5028">
        <f t="shared" si="548"/>
        <v>-9.199999999999986E-3</v>
      </c>
      <c r="P5028" t="str">
        <f t="shared" si="550"/>
        <v>skenario 1</v>
      </c>
      <c r="Q5028" t="str">
        <f t="shared" si="551"/>
        <v>skenario 2</v>
      </c>
      <c r="R5028" t="str">
        <f t="shared" si="552"/>
        <v>skenario 2</v>
      </c>
      <c r="U5028">
        <v>0</v>
      </c>
      <c r="V5028">
        <v>0</v>
      </c>
      <c r="W5028">
        <v>0</v>
      </c>
      <c r="X5028">
        <v>0</v>
      </c>
      <c r="Y5028">
        <v>75</v>
      </c>
      <c r="Z5028">
        <v>70</v>
      </c>
      <c r="AA5028">
        <v>51</v>
      </c>
      <c r="AB5028">
        <v>67</v>
      </c>
      <c r="AC5028">
        <v>55</v>
      </c>
    </row>
    <row r="5029" spans="1:29" x14ac:dyDescent="0.25">
      <c r="A5029" s="6">
        <v>5027</v>
      </c>
      <c r="B5029" t="str">
        <f t="shared" si="549"/>
        <v>mengirim bantuan dan terkadang pergi sendiri untuk memperjuangkan iman mereka</v>
      </c>
      <c r="C5029" t="s">
        <v>24874</v>
      </c>
      <c r="D5029" t="s">
        <v>24875</v>
      </c>
      <c r="E5029" t="s">
        <v>24876</v>
      </c>
      <c r="F5029" t="s">
        <v>24877</v>
      </c>
      <c r="G5029" t="s">
        <v>24878</v>
      </c>
      <c r="H5029" t="s">
        <v>24877</v>
      </c>
      <c r="I5029">
        <v>0.77969999999999995</v>
      </c>
      <c r="J5029">
        <v>0.77280000000000004</v>
      </c>
      <c r="K5029">
        <v>0.62170000000000003</v>
      </c>
      <c r="L5029">
        <v>0.77280000000000004</v>
      </c>
      <c r="M5029">
        <f t="shared" si="546"/>
        <v>6.8999999999999062E-3</v>
      </c>
      <c r="N5029">
        <f t="shared" si="547"/>
        <v>0.15799999999999992</v>
      </c>
      <c r="O5029">
        <f t="shared" si="548"/>
        <v>0.15110000000000001</v>
      </c>
      <c r="P5029" t="str">
        <f t="shared" si="550"/>
        <v>baseline</v>
      </c>
      <c r="Q5029" t="str">
        <f t="shared" si="551"/>
        <v>baseline</v>
      </c>
      <c r="R5029" t="str">
        <f t="shared" si="552"/>
        <v>skenario 1</v>
      </c>
      <c r="U5029">
        <v>0</v>
      </c>
      <c r="V5029">
        <v>0</v>
      </c>
      <c r="W5029">
        <v>0</v>
      </c>
      <c r="X5029">
        <v>0</v>
      </c>
      <c r="Y5029">
        <v>31</v>
      </c>
      <c r="Z5029">
        <v>51</v>
      </c>
      <c r="AA5029">
        <v>41</v>
      </c>
      <c r="AB5029">
        <v>51</v>
      </c>
      <c r="AC5029">
        <v>37</v>
      </c>
    </row>
    <row r="5030" spans="1:29" x14ac:dyDescent="0.25">
      <c r="A5030" s="6">
        <v>5028</v>
      </c>
      <c r="B5030" t="str">
        <f t="shared" si="549"/>
        <v>marjinal</v>
      </c>
      <c r="C5030" t="s">
        <v>24879</v>
      </c>
      <c r="D5030" t="s">
        <v>24880</v>
      </c>
      <c r="E5030" t="s">
        <v>24870</v>
      </c>
      <c r="F5030" t="s">
        <v>24881</v>
      </c>
      <c r="G5030" t="s">
        <v>24882</v>
      </c>
      <c r="H5030" t="s">
        <v>24883</v>
      </c>
      <c r="I5030">
        <v>0.55579999999999996</v>
      </c>
      <c r="J5030">
        <v>0.37359999999999999</v>
      </c>
      <c r="K5030">
        <v>0.34770000000000001</v>
      </c>
      <c r="L5030">
        <v>0.52470000000000006</v>
      </c>
      <c r="M5030">
        <f t="shared" si="546"/>
        <v>0.18219999999999997</v>
      </c>
      <c r="N5030">
        <f t="shared" si="547"/>
        <v>0.20809999999999995</v>
      </c>
      <c r="O5030">
        <f t="shared" si="548"/>
        <v>2.5899999999999979E-2</v>
      </c>
      <c r="P5030" t="str">
        <f t="shared" si="550"/>
        <v>baseline</v>
      </c>
      <c r="Q5030" t="str">
        <f t="shared" si="551"/>
        <v>baseline</v>
      </c>
      <c r="R5030" t="str">
        <f t="shared" si="552"/>
        <v>skenario 1</v>
      </c>
      <c r="U5030">
        <v>0</v>
      </c>
      <c r="V5030">
        <v>0</v>
      </c>
      <c r="W5030">
        <v>0</v>
      </c>
      <c r="X5030">
        <v>0</v>
      </c>
      <c r="Y5030">
        <v>78</v>
      </c>
      <c r="Z5030">
        <v>66</v>
      </c>
      <c r="AA5030">
        <v>51</v>
      </c>
      <c r="AB5030">
        <v>59</v>
      </c>
      <c r="AC5030">
        <v>51</v>
      </c>
    </row>
    <row r="5031" spans="1:29" x14ac:dyDescent="0.25">
      <c r="A5031" s="6">
        <v>5029</v>
      </c>
      <c r="B5031" t="str">
        <f t="shared" si="549"/>
        <v>16.000 hingga 35.000</v>
      </c>
      <c r="C5031" t="s">
        <v>24884</v>
      </c>
      <c r="D5031" t="s">
        <v>24885</v>
      </c>
      <c r="E5031" t="s">
        <v>24886</v>
      </c>
      <c r="F5031" t="s">
        <v>24887</v>
      </c>
      <c r="G5031" t="s">
        <v>24888</v>
      </c>
      <c r="H5031" t="s">
        <v>24886</v>
      </c>
      <c r="I5031">
        <v>0.86160000000000003</v>
      </c>
      <c r="J5031">
        <v>0.93810000000000004</v>
      </c>
      <c r="K5031">
        <v>0.85360000000000003</v>
      </c>
      <c r="L5031">
        <v>0.86160000000000003</v>
      </c>
      <c r="M5031">
        <f t="shared" si="546"/>
        <v>-7.6500000000000012E-2</v>
      </c>
      <c r="N5031">
        <f t="shared" si="547"/>
        <v>8.0000000000000071E-3</v>
      </c>
      <c r="O5031">
        <f t="shared" si="548"/>
        <v>8.450000000000002E-2</v>
      </c>
      <c r="P5031" t="str">
        <f t="shared" si="550"/>
        <v>skenario 1</v>
      </c>
      <c r="Q5031" t="str">
        <f t="shared" si="551"/>
        <v>baseline</v>
      </c>
      <c r="R5031" t="str">
        <f t="shared" si="552"/>
        <v>skenario 1</v>
      </c>
      <c r="U5031">
        <v>0</v>
      </c>
      <c r="V5031">
        <v>0</v>
      </c>
      <c r="W5031">
        <v>0</v>
      </c>
      <c r="X5031">
        <v>0</v>
      </c>
      <c r="Y5031">
        <v>50</v>
      </c>
      <c r="Z5031">
        <v>63</v>
      </c>
      <c r="AA5031">
        <v>44</v>
      </c>
      <c r="AB5031">
        <v>60</v>
      </c>
      <c r="AC5031">
        <v>54</v>
      </c>
    </row>
    <row r="5032" spans="1:29" x14ac:dyDescent="0.25">
      <c r="A5032" s="6">
        <v>5030</v>
      </c>
      <c r="B5032" t="str">
        <f t="shared" si="549"/>
        <v>bekerja untuk meradikalisasi gerakan Islam</v>
      </c>
      <c r="C5032" t="s">
        <v>24889</v>
      </c>
      <c r="D5032" t="s">
        <v>24890</v>
      </c>
      <c r="E5032" t="s">
        <v>24891</v>
      </c>
      <c r="F5032" t="s">
        <v>24892</v>
      </c>
      <c r="G5032" t="s">
        <v>24893</v>
      </c>
      <c r="H5032" t="s">
        <v>24894</v>
      </c>
      <c r="I5032">
        <v>0.30449999999999999</v>
      </c>
      <c r="J5032">
        <v>0.77270000000000005</v>
      </c>
      <c r="K5032">
        <v>0.94010000000000005</v>
      </c>
      <c r="L5032">
        <v>0.56020000000000003</v>
      </c>
      <c r="M5032">
        <f t="shared" si="546"/>
        <v>-0.46820000000000006</v>
      </c>
      <c r="N5032">
        <f t="shared" si="547"/>
        <v>-0.63560000000000005</v>
      </c>
      <c r="O5032">
        <f t="shared" si="548"/>
        <v>-0.16739999999999999</v>
      </c>
      <c r="P5032" t="str">
        <f t="shared" si="550"/>
        <v>skenario 1</v>
      </c>
      <c r="Q5032" t="str">
        <f t="shared" si="551"/>
        <v>skenario 2</v>
      </c>
      <c r="R5032" t="str">
        <f t="shared" si="552"/>
        <v>skenario 2</v>
      </c>
      <c r="U5032">
        <v>0</v>
      </c>
      <c r="V5032">
        <v>0</v>
      </c>
      <c r="W5032">
        <v>0</v>
      </c>
      <c r="X5032">
        <v>0</v>
      </c>
      <c r="Y5032">
        <v>74</v>
      </c>
      <c r="Z5032">
        <v>59</v>
      </c>
      <c r="AA5032">
        <v>45</v>
      </c>
      <c r="AB5032">
        <v>54</v>
      </c>
      <c r="AC5032">
        <v>44</v>
      </c>
    </row>
    <row r="5033" spans="1:29" x14ac:dyDescent="0.25">
      <c r="A5033" s="6">
        <v>5031</v>
      </c>
      <c r="B5033" t="str">
        <f t="shared" si="549"/>
        <v>Saddam Hussein</v>
      </c>
      <c r="C5033" t="s">
        <v>24895</v>
      </c>
      <c r="D5033" t="s">
        <v>24896</v>
      </c>
      <c r="E5033" t="s">
        <v>24897</v>
      </c>
      <c r="F5033" t="s">
        <v>24898</v>
      </c>
      <c r="G5033" t="s">
        <v>24899</v>
      </c>
      <c r="H5033" t="s">
        <v>24900</v>
      </c>
      <c r="I5033">
        <v>0.61180000000000001</v>
      </c>
      <c r="J5033">
        <v>0.81479999999999997</v>
      </c>
      <c r="K5033">
        <v>0.66149999999999998</v>
      </c>
      <c r="L5033">
        <v>0.65139999999999998</v>
      </c>
      <c r="M5033">
        <f t="shared" si="546"/>
        <v>-0.20299999999999996</v>
      </c>
      <c r="N5033">
        <f t="shared" si="547"/>
        <v>-4.9699999999999966E-2</v>
      </c>
      <c r="O5033">
        <f t="shared" si="548"/>
        <v>0.15329999999999999</v>
      </c>
      <c r="P5033" t="str">
        <f t="shared" si="550"/>
        <v>skenario 1</v>
      </c>
      <c r="Q5033" t="str">
        <f t="shared" si="551"/>
        <v>skenario 2</v>
      </c>
      <c r="R5033" t="str">
        <f t="shared" si="552"/>
        <v>skenario 1</v>
      </c>
      <c r="U5033">
        <v>0</v>
      </c>
      <c r="V5033">
        <v>0</v>
      </c>
      <c r="W5033">
        <v>0</v>
      </c>
      <c r="X5033">
        <v>0</v>
      </c>
      <c r="Y5033">
        <v>52</v>
      </c>
      <c r="Z5033">
        <v>42</v>
      </c>
      <c r="AA5033">
        <v>48</v>
      </c>
      <c r="AB5033">
        <v>54</v>
      </c>
      <c r="AC5033">
        <v>55</v>
      </c>
    </row>
    <row r="5034" spans="1:29" x14ac:dyDescent="0.25">
      <c r="A5034" s="6">
        <v>5032</v>
      </c>
      <c r="B5034" t="str">
        <f t="shared" si="549"/>
        <v>Islamis</v>
      </c>
      <c r="C5034" t="s">
        <v>24901</v>
      </c>
      <c r="D5034" t="s">
        <v>24902</v>
      </c>
      <c r="E5034" t="s">
        <v>24903</v>
      </c>
      <c r="F5034" t="s">
        <v>24904</v>
      </c>
      <c r="G5034" t="s">
        <v>24904</v>
      </c>
      <c r="H5034" t="s">
        <v>24891</v>
      </c>
      <c r="I5034">
        <v>0.45979999999999999</v>
      </c>
      <c r="J5034">
        <v>0.69740000000000002</v>
      </c>
      <c r="K5034">
        <v>0.69740000000000002</v>
      </c>
      <c r="L5034">
        <v>0.63109999999999999</v>
      </c>
      <c r="M5034">
        <f t="shared" si="546"/>
        <v>-0.23760000000000003</v>
      </c>
      <c r="N5034">
        <f t="shared" si="547"/>
        <v>-0.23760000000000003</v>
      </c>
      <c r="O5034">
        <f t="shared" si="548"/>
        <v>0</v>
      </c>
      <c r="P5034" t="str">
        <f t="shared" si="550"/>
        <v>skenario 1</v>
      </c>
      <c r="Q5034" t="str">
        <f t="shared" si="551"/>
        <v>skenario 2</v>
      </c>
      <c r="R5034" t="str">
        <f t="shared" si="552"/>
        <v>draw</v>
      </c>
      <c r="U5034">
        <v>0</v>
      </c>
      <c r="V5034">
        <v>0</v>
      </c>
      <c r="W5034">
        <v>0</v>
      </c>
      <c r="X5034">
        <v>0</v>
      </c>
      <c r="Y5034">
        <v>46</v>
      </c>
      <c r="Z5034">
        <v>33</v>
      </c>
      <c r="AA5034">
        <v>57</v>
      </c>
      <c r="AB5034">
        <v>76</v>
      </c>
      <c r="AC5034">
        <v>66</v>
      </c>
    </row>
    <row r="5035" spans="1:29" x14ac:dyDescent="0.25">
      <c r="A5035" s="6">
        <v>5033</v>
      </c>
      <c r="B5035" t="str">
        <f t="shared" si="549"/>
        <v>Saudi</v>
      </c>
      <c r="C5035" t="s">
        <v>24905</v>
      </c>
      <c r="D5035" t="s">
        <v>24906</v>
      </c>
      <c r="E5035" t="s">
        <v>24907</v>
      </c>
      <c r="F5035" t="s">
        <v>24908</v>
      </c>
      <c r="G5035" t="s">
        <v>24909</v>
      </c>
      <c r="H5035" t="s">
        <v>24910</v>
      </c>
      <c r="I5035">
        <v>0.45490000000000003</v>
      </c>
      <c r="J5035">
        <v>0.432</v>
      </c>
      <c r="K5035">
        <v>0.92290000000000005</v>
      </c>
      <c r="L5035">
        <v>0.88739999999999997</v>
      </c>
      <c r="M5035">
        <f t="shared" si="546"/>
        <v>2.2900000000000031E-2</v>
      </c>
      <c r="N5035">
        <f t="shared" si="547"/>
        <v>-0.46800000000000003</v>
      </c>
      <c r="O5035">
        <f t="shared" si="548"/>
        <v>-0.49090000000000006</v>
      </c>
      <c r="P5035" t="str">
        <f t="shared" si="550"/>
        <v>baseline</v>
      </c>
      <c r="Q5035" t="str">
        <f t="shared" si="551"/>
        <v>skenario 2</v>
      </c>
      <c r="R5035" t="str">
        <f t="shared" si="552"/>
        <v>skenario 2</v>
      </c>
      <c r="U5035">
        <v>0</v>
      </c>
      <c r="V5035">
        <v>0</v>
      </c>
      <c r="W5035">
        <v>0</v>
      </c>
      <c r="X5035">
        <v>0</v>
      </c>
      <c r="Y5035">
        <v>52</v>
      </c>
      <c r="Z5035">
        <v>45</v>
      </c>
      <c r="AA5035">
        <v>86</v>
      </c>
      <c r="AB5035">
        <v>44</v>
      </c>
      <c r="AC5035">
        <v>45</v>
      </c>
    </row>
    <row r="5036" spans="1:29" x14ac:dyDescent="0.25">
      <c r="A5036" s="6">
        <v>5034</v>
      </c>
      <c r="B5036" t="str">
        <f t="shared" si="549"/>
        <v>Barat</v>
      </c>
      <c r="C5036" t="s">
        <v>24911</v>
      </c>
      <c r="D5036" t="s">
        <v>24912</v>
      </c>
      <c r="E5036" t="s">
        <v>24913</v>
      </c>
      <c r="F5036" t="s">
        <v>24914</v>
      </c>
      <c r="G5036" t="s">
        <v>24915</v>
      </c>
      <c r="H5036" t="s">
        <v>24916</v>
      </c>
      <c r="I5036">
        <v>0.93100000000000005</v>
      </c>
      <c r="J5036">
        <v>0.59870000000000001</v>
      </c>
      <c r="K5036">
        <v>0.68110000000000004</v>
      </c>
      <c r="L5036">
        <v>0.69010000000000005</v>
      </c>
      <c r="M5036">
        <f t="shared" si="546"/>
        <v>0.33230000000000004</v>
      </c>
      <c r="N5036">
        <f t="shared" si="547"/>
        <v>0.24990000000000001</v>
      </c>
      <c r="O5036">
        <f t="shared" si="548"/>
        <v>-8.2400000000000029E-2</v>
      </c>
      <c r="P5036" t="str">
        <f t="shared" si="550"/>
        <v>baseline</v>
      </c>
      <c r="Q5036" t="str">
        <f t="shared" si="551"/>
        <v>baseline</v>
      </c>
      <c r="R5036" t="str">
        <f t="shared" si="552"/>
        <v>skenario 2</v>
      </c>
      <c r="U5036">
        <v>0</v>
      </c>
      <c r="V5036">
        <v>0</v>
      </c>
      <c r="W5036">
        <v>0</v>
      </c>
      <c r="X5036">
        <v>0</v>
      </c>
      <c r="Y5036">
        <v>77</v>
      </c>
      <c r="Z5036">
        <v>69</v>
      </c>
      <c r="AA5036">
        <v>49</v>
      </c>
      <c r="AB5036">
        <v>46</v>
      </c>
      <c r="AC5036">
        <v>57</v>
      </c>
    </row>
    <row r="5037" spans="1:29" x14ac:dyDescent="0.25">
      <c r="A5037" s="6">
        <v>5035</v>
      </c>
      <c r="B5037" t="str">
        <f t="shared" si="549"/>
        <v>Muslim konservatif</v>
      </c>
      <c r="C5037" t="s">
        <v>24917</v>
      </c>
      <c r="D5037" t="s">
        <v>24918</v>
      </c>
      <c r="E5037" t="s">
        <v>24919</v>
      </c>
      <c r="F5037" t="s">
        <v>24920</v>
      </c>
      <c r="G5037" t="s">
        <v>24921</v>
      </c>
      <c r="H5037" t="s">
        <v>24922</v>
      </c>
      <c r="I5037">
        <v>0.60980000000000001</v>
      </c>
      <c r="J5037">
        <v>0.53100000000000003</v>
      </c>
      <c r="K5037">
        <v>0.88680000000000003</v>
      </c>
      <c r="L5037">
        <v>0.59960000000000002</v>
      </c>
      <c r="M5037">
        <f t="shared" si="546"/>
        <v>7.8799999999999981E-2</v>
      </c>
      <c r="N5037">
        <f t="shared" si="547"/>
        <v>-0.27700000000000002</v>
      </c>
      <c r="O5037">
        <f t="shared" si="548"/>
        <v>-0.35580000000000001</v>
      </c>
      <c r="P5037" t="str">
        <f t="shared" si="550"/>
        <v>baseline</v>
      </c>
      <c r="Q5037" t="str">
        <f t="shared" si="551"/>
        <v>skenario 2</v>
      </c>
      <c r="R5037" t="str">
        <f t="shared" si="552"/>
        <v>skenario 2</v>
      </c>
      <c r="U5037">
        <v>0</v>
      </c>
      <c r="V5037">
        <v>0</v>
      </c>
      <c r="W5037">
        <v>0</v>
      </c>
      <c r="X5037">
        <v>0</v>
      </c>
      <c r="Y5037">
        <v>88</v>
      </c>
      <c r="Z5037">
        <v>79</v>
      </c>
      <c r="AA5037">
        <v>63</v>
      </c>
      <c r="AB5037">
        <v>63</v>
      </c>
      <c r="AC5037">
        <v>75</v>
      </c>
    </row>
    <row r="5038" spans="1:29" x14ac:dyDescent="0.25">
      <c r="A5038" s="6">
        <v>5036</v>
      </c>
      <c r="B5038" t="str">
        <f t="shared" si="549"/>
        <v>di kerajaan</v>
      </c>
      <c r="C5038" t="s">
        <v>24923</v>
      </c>
      <c r="D5038" t="s">
        <v>24924</v>
      </c>
      <c r="E5038" t="s">
        <v>24925</v>
      </c>
      <c r="F5038" t="s">
        <v>24925</v>
      </c>
      <c r="G5038" t="s">
        <v>24925</v>
      </c>
      <c r="H5038" t="s">
        <v>24925</v>
      </c>
      <c r="I5038">
        <v>0.81779999999999997</v>
      </c>
      <c r="J5038">
        <v>0.81779999999999997</v>
      </c>
      <c r="K5038">
        <v>0.81779999999999997</v>
      </c>
      <c r="L5038">
        <v>0.81779999999999997</v>
      </c>
      <c r="M5038">
        <f t="shared" si="546"/>
        <v>0</v>
      </c>
      <c r="N5038">
        <f t="shared" si="547"/>
        <v>0</v>
      </c>
      <c r="O5038">
        <f t="shared" si="548"/>
        <v>0</v>
      </c>
      <c r="P5038" t="str">
        <f t="shared" si="550"/>
        <v>draw</v>
      </c>
      <c r="Q5038" t="str">
        <f t="shared" si="551"/>
        <v>draw</v>
      </c>
      <c r="R5038" t="str">
        <f t="shared" si="552"/>
        <v>draw</v>
      </c>
      <c r="U5038">
        <v>0</v>
      </c>
      <c r="V5038">
        <v>0</v>
      </c>
      <c r="W5038">
        <v>0</v>
      </c>
      <c r="X5038">
        <v>0</v>
      </c>
      <c r="Y5038">
        <v>54</v>
      </c>
      <c r="Z5038">
        <v>60</v>
      </c>
      <c r="AA5038">
        <v>46</v>
      </c>
      <c r="AB5038">
        <v>60</v>
      </c>
      <c r="AC5038">
        <v>29</v>
      </c>
    </row>
    <row r="5039" spans="1:29" x14ac:dyDescent="0.25">
      <c r="A5039" s="6">
        <v>5037</v>
      </c>
      <c r="B5039" t="str">
        <f t="shared" si="549"/>
        <v>Islamis domestik</v>
      </c>
      <c r="C5039" t="s">
        <v>24926</v>
      </c>
      <c r="D5039" t="s">
        <v>24927</v>
      </c>
      <c r="E5039" t="s">
        <v>24928</v>
      </c>
      <c r="F5039" t="s">
        <v>24929</v>
      </c>
      <c r="G5039" t="s">
        <v>24930</v>
      </c>
      <c r="H5039" t="s">
        <v>24931</v>
      </c>
      <c r="I5039">
        <v>0.75780000000000003</v>
      </c>
      <c r="J5039">
        <v>0.70530000000000004</v>
      </c>
      <c r="K5039">
        <v>0.36209999999999998</v>
      </c>
      <c r="L5039">
        <v>0.24110000000000001</v>
      </c>
      <c r="M5039">
        <f t="shared" si="546"/>
        <v>5.2499999999999991E-2</v>
      </c>
      <c r="N5039">
        <f t="shared" si="547"/>
        <v>0.39570000000000005</v>
      </c>
      <c r="O5039">
        <f t="shared" si="548"/>
        <v>0.34320000000000006</v>
      </c>
      <c r="P5039" t="str">
        <f t="shared" si="550"/>
        <v>baseline</v>
      </c>
      <c r="Q5039" t="str">
        <f t="shared" si="551"/>
        <v>baseline</v>
      </c>
      <c r="R5039" t="str">
        <f t="shared" si="552"/>
        <v>skenario 1</v>
      </c>
      <c r="U5039">
        <v>1</v>
      </c>
      <c r="V5039">
        <v>0</v>
      </c>
      <c r="W5039">
        <v>0</v>
      </c>
      <c r="X5039">
        <v>0</v>
      </c>
      <c r="Y5039">
        <v>75</v>
      </c>
      <c r="Z5039">
        <v>75</v>
      </c>
      <c r="AA5039">
        <v>52</v>
      </c>
      <c r="AB5039">
        <v>67</v>
      </c>
      <c r="AC5039">
        <v>49</v>
      </c>
    </row>
    <row r="5040" spans="1:29" x14ac:dyDescent="0.25">
      <c r="A5040" s="6">
        <v>5038</v>
      </c>
      <c r="B5040" t="str">
        <f t="shared" si="549"/>
        <v>Aljazair</v>
      </c>
      <c r="C5040" t="s">
        <v>24932</v>
      </c>
      <c r="D5040" t="s">
        <v>24933</v>
      </c>
      <c r="E5040" t="s">
        <v>24934</v>
      </c>
      <c r="F5040" t="s">
        <v>24934</v>
      </c>
      <c r="G5040" t="s">
        <v>24934</v>
      </c>
      <c r="H5040" t="s">
        <v>24934</v>
      </c>
      <c r="I5040">
        <v>0.98619999999999997</v>
      </c>
      <c r="J5040">
        <v>0.98619999999999997</v>
      </c>
      <c r="K5040">
        <v>0.98619999999999997</v>
      </c>
      <c r="L5040">
        <v>0.98619999999999997</v>
      </c>
      <c r="M5040">
        <f t="shared" si="546"/>
        <v>0</v>
      </c>
      <c r="N5040">
        <f t="shared" si="547"/>
        <v>0</v>
      </c>
      <c r="O5040">
        <f t="shared" si="548"/>
        <v>0</v>
      </c>
      <c r="P5040" t="str">
        <f t="shared" si="550"/>
        <v>draw</v>
      </c>
      <c r="Q5040" t="str">
        <f t="shared" si="551"/>
        <v>draw</v>
      </c>
      <c r="R5040" t="str">
        <f t="shared" si="552"/>
        <v>draw</v>
      </c>
      <c r="U5040">
        <v>0</v>
      </c>
      <c r="V5040">
        <v>0</v>
      </c>
      <c r="W5040">
        <v>0</v>
      </c>
      <c r="X5040">
        <v>0</v>
      </c>
      <c r="Y5040">
        <v>69</v>
      </c>
      <c r="Z5040">
        <v>50</v>
      </c>
      <c r="AA5040">
        <v>42</v>
      </c>
      <c r="AB5040">
        <v>42</v>
      </c>
      <c r="AC5040">
        <v>50</v>
      </c>
    </row>
    <row r="5041" spans="1:29" x14ac:dyDescent="0.25">
      <c r="A5041" s="6">
        <v>5039</v>
      </c>
      <c r="B5041" t="str">
        <f t="shared" si="549"/>
        <v>Osama bin Laden</v>
      </c>
      <c r="C5041" t="s">
        <v>24935</v>
      </c>
      <c r="D5041" t="s">
        <v>24936</v>
      </c>
      <c r="E5041" t="s">
        <v>24937</v>
      </c>
      <c r="F5041" t="s">
        <v>24938</v>
      </c>
      <c r="G5041" t="s">
        <v>24939</v>
      </c>
      <c r="H5041" t="s">
        <v>24937</v>
      </c>
      <c r="I5041">
        <v>0.71319999999999995</v>
      </c>
      <c r="J5041">
        <v>0.77239999999999998</v>
      </c>
      <c r="K5041">
        <v>0.60289999999999999</v>
      </c>
      <c r="L5041">
        <v>0.71319999999999995</v>
      </c>
      <c r="M5041">
        <f t="shared" si="546"/>
        <v>-5.920000000000003E-2</v>
      </c>
      <c r="N5041">
        <f t="shared" si="547"/>
        <v>0.11029999999999995</v>
      </c>
      <c r="O5041">
        <f t="shared" si="548"/>
        <v>0.16949999999999998</v>
      </c>
      <c r="P5041" t="str">
        <f t="shared" si="550"/>
        <v>skenario 1</v>
      </c>
      <c r="Q5041" t="str">
        <f t="shared" si="551"/>
        <v>baseline</v>
      </c>
      <c r="R5041" t="str">
        <f t="shared" si="552"/>
        <v>skenario 1</v>
      </c>
      <c r="U5041">
        <v>0</v>
      </c>
      <c r="V5041">
        <v>0</v>
      </c>
      <c r="W5041">
        <v>0</v>
      </c>
      <c r="X5041">
        <v>0</v>
      </c>
      <c r="Y5041">
        <v>107</v>
      </c>
      <c r="Z5041">
        <v>77</v>
      </c>
      <c r="AA5041">
        <v>36</v>
      </c>
      <c r="AB5041">
        <v>36</v>
      </c>
      <c r="AC5041">
        <v>36</v>
      </c>
    </row>
    <row r="5042" spans="1:29" x14ac:dyDescent="0.25">
      <c r="A5042" s="6">
        <v>5040</v>
      </c>
      <c r="B5042" t="str">
        <f t="shared" si="549"/>
        <v>Qutb</v>
      </c>
      <c r="C5042" t="s">
        <v>24940</v>
      </c>
      <c r="D5042" t="s">
        <v>24941</v>
      </c>
      <c r="E5042" t="s">
        <v>24942</v>
      </c>
      <c r="F5042" t="s">
        <v>24943</v>
      </c>
      <c r="G5042" t="s">
        <v>24944</v>
      </c>
      <c r="H5042" t="s">
        <v>24945</v>
      </c>
      <c r="I5042">
        <v>0.67969999999999997</v>
      </c>
      <c r="J5042">
        <v>0.92759999999999998</v>
      </c>
      <c r="K5042">
        <v>0.73919999999999997</v>
      </c>
      <c r="L5042">
        <v>0.8165</v>
      </c>
      <c r="M5042">
        <f t="shared" si="546"/>
        <v>-0.24790000000000001</v>
      </c>
      <c r="N5042">
        <f t="shared" si="547"/>
        <v>-5.9499999999999997E-2</v>
      </c>
      <c r="O5042">
        <f t="shared" si="548"/>
        <v>0.18840000000000001</v>
      </c>
      <c r="P5042" t="str">
        <f t="shared" si="550"/>
        <v>skenario 1</v>
      </c>
      <c r="Q5042" t="str">
        <f t="shared" si="551"/>
        <v>skenario 2</v>
      </c>
      <c r="R5042" t="str">
        <f t="shared" si="552"/>
        <v>skenario 1</v>
      </c>
      <c r="U5042">
        <v>0</v>
      </c>
      <c r="V5042">
        <v>0</v>
      </c>
      <c r="W5042">
        <v>0</v>
      </c>
      <c r="X5042">
        <v>0</v>
      </c>
      <c r="Y5042">
        <v>79</v>
      </c>
      <c r="Z5042">
        <v>155</v>
      </c>
      <c r="AA5042">
        <v>103</v>
      </c>
      <c r="AB5042">
        <v>157</v>
      </c>
      <c r="AC5042">
        <v>74</v>
      </c>
    </row>
    <row r="5043" spans="1:29" x14ac:dyDescent="0.25">
      <c r="A5043" s="6">
        <v>5041</v>
      </c>
      <c r="B5043" t="str">
        <f t="shared" si="549"/>
        <v>1966</v>
      </c>
      <c r="C5043" t="s">
        <v>24946</v>
      </c>
      <c r="D5043" t="s">
        <v>24947</v>
      </c>
      <c r="E5043" t="s">
        <v>24948</v>
      </c>
      <c r="F5043" t="s">
        <v>24947</v>
      </c>
      <c r="G5043" t="s">
        <v>24949</v>
      </c>
      <c r="H5043" t="s">
        <v>24950</v>
      </c>
      <c r="I5043">
        <v>0.6048</v>
      </c>
      <c r="J5043">
        <v>1</v>
      </c>
      <c r="K5043">
        <v>0.66810000000000003</v>
      </c>
      <c r="L5043">
        <v>0.7913</v>
      </c>
      <c r="M5043">
        <f t="shared" si="546"/>
        <v>-0.3952</v>
      </c>
      <c r="N5043">
        <f t="shared" si="547"/>
        <v>-6.3300000000000023E-2</v>
      </c>
      <c r="O5043">
        <f t="shared" si="548"/>
        <v>0.33189999999999997</v>
      </c>
      <c r="P5043" t="str">
        <f t="shared" si="550"/>
        <v>skenario 1</v>
      </c>
      <c r="Q5043" t="str">
        <f t="shared" si="551"/>
        <v>skenario 2</v>
      </c>
      <c r="R5043" t="str">
        <f t="shared" si="552"/>
        <v>skenario 1</v>
      </c>
      <c r="U5043">
        <v>0</v>
      </c>
      <c r="V5043">
        <v>0</v>
      </c>
      <c r="W5043">
        <v>0</v>
      </c>
      <c r="X5043">
        <v>0</v>
      </c>
      <c r="Y5043">
        <v>63</v>
      </c>
      <c r="Z5043">
        <v>45</v>
      </c>
      <c r="AA5043">
        <v>41</v>
      </c>
      <c r="AB5043">
        <v>72</v>
      </c>
      <c r="AC5043">
        <v>45</v>
      </c>
    </row>
    <row r="5044" spans="1:29" x14ac:dyDescent="0.25">
      <c r="A5044" s="6">
        <v>5042</v>
      </c>
      <c r="B5044" t="str">
        <f t="shared" si="549"/>
        <v>persaudaraan</v>
      </c>
      <c r="C5044" t="s">
        <v>24951</v>
      </c>
      <c r="D5044" t="s">
        <v>24952</v>
      </c>
      <c r="E5044" t="s">
        <v>24953</v>
      </c>
      <c r="F5044" t="s">
        <v>24954</v>
      </c>
      <c r="G5044" t="s">
        <v>24955</v>
      </c>
      <c r="H5044" t="s">
        <v>24956</v>
      </c>
      <c r="I5044">
        <v>0.33910000000000001</v>
      </c>
      <c r="J5044">
        <v>0.23799999999999999</v>
      </c>
      <c r="K5044">
        <v>0.35770000000000002</v>
      </c>
      <c r="L5044">
        <v>0.47770000000000001</v>
      </c>
      <c r="M5044">
        <f t="shared" si="546"/>
        <v>0.10110000000000002</v>
      </c>
      <c r="N5044">
        <f t="shared" si="547"/>
        <v>-1.8600000000000005E-2</v>
      </c>
      <c r="O5044">
        <f t="shared" si="548"/>
        <v>-0.11970000000000003</v>
      </c>
      <c r="P5044" t="str">
        <f t="shared" si="550"/>
        <v>baseline</v>
      </c>
      <c r="Q5044" t="str">
        <f t="shared" si="551"/>
        <v>skenario 2</v>
      </c>
      <c r="R5044" t="str">
        <f t="shared" si="552"/>
        <v>skenario 2</v>
      </c>
      <c r="U5044">
        <v>0</v>
      </c>
      <c r="V5044">
        <v>0</v>
      </c>
      <c r="W5044">
        <v>0</v>
      </c>
      <c r="X5044">
        <v>0</v>
      </c>
      <c r="Y5044">
        <v>104</v>
      </c>
      <c r="Z5044">
        <v>55</v>
      </c>
      <c r="AA5044">
        <v>51</v>
      </c>
      <c r="AB5044">
        <v>72</v>
      </c>
      <c r="AC5044">
        <v>39</v>
      </c>
    </row>
    <row r="5045" spans="1:29" x14ac:dyDescent="0.25">
      <c r="A5045" s="6">
        <v>5043</v>
      </c>
      <c r="B5045" t="str">
        <f t="shared" si="549"/>
        <v>Pinggiran atau serpihan</v>
      </c>
      <c r="C5045" t="s">
        <v>24957</v>
      </c>
      <c r="D5045" t="s">
        <v>24958</v>
      </c>
      <c r="E5045" t="s">
        <v>24953</v>
      </c>
      <c r="F5045" t="s">
        <v>24959</v>
      </c>
      <c r="G5045" t="s">
        <v>24960</v>
      </c>
      <c r="H5045" t="s">
        <v>24961</v>
      </c>
      <c r="I5045">
        <v>0.2853</v>
      </c>
      <c r="J5045">
        <v>0.3392</v>
      </c>
      <c r="K5045">
        <v>0.48180000000000001</v>
      </c>
      <c r="L5045">
        <v>0.27400000000000002</v>
      </c>
      <c r="M5045">
        <f t="shared" si="546"/>
        <v>-5.3900000000000003E-2</v>
      </c>
      <c r="N5045">
        <f t="shared" si="547"/>
        <v>-0.19650000000000001</v>
      </c>
      <c r="O5045">
        <f t="shared" si="548"/>
        <v>-0.1426</v>
      </c>
      <c r="P5045" t="str">
        <f t="shared" si="550"/>
        <v>skenario 1</v>
      </c>
      <c r="Q5045" t="str">
        <f t="shared" si="551"/>
        <v>skenario 2</v>
      </c>
      <c r="R5045" t="str">
        <f t="shared" si="552"/>
        <v>skenario 2</v>
      </c>
      <c r="U5045">
        <v>0</v>
      </c>
      <c r="V5045">
        <v>0</v>
      </c>
      <c r="W5045">
        <v>0</v>
      </c>
      <c r="X5045">
        <v>0</v>
      </c>
      <c r="Y5045">
        <v>53</v>
      </c>
      <c r="Z5045">
        <v>27</v>
      </c>
      <c r="AA5045">
        <v>44</v>
      </c>
      <c r="AB5045">
        <v>29</v>
      </c>
      <c r="AC5045">
        <v>29</v>
      </c>
    </row>
    <row r="5046" spans="1:29" x14ac:dyDescent="0.25">
      <c r="A5046" s="6">
        <v>5044</v>
      </c>
      <c r="B5046" t="str">
        <f t="shared" si="549"/>
        <v>Pada 1970-an</v>
      </c>
      <c r="C5046" t="s">
        <v>24962</v>
      </c>
      <c r="D5046" t="s">
        <v>24963</v>
      </c>
      <c r="E5046" t="s">
        <v>24964</v>
      </c>
      <c r="F5046" t="s">
        <v>24965</v>
      </c>
      <c r="G5046" t="s">
        <v>24965</v>
      </c>
      <c r="H5046" t="s">
        <v>24966</v>
      </c>
      <c r="I5046">
        <v>0.76570000000000005</v>
      </c>
      <c r="J5046">
        <v>0.86299999999999999</v>
      </c>
      <c r="K5046">
        <v>0.86299999999999999</v>
      </c>
      <c r="L5046">
        <v>0.81399999999999995</v>
      </c>
      <c r="M5046">
        <f t="shared" si="546"/>
        <v>-9.7299999999999942E-2</v>
      </c>
      <c r="N5046">
        <f t="shared" si="547"/>
        <v>-9.7299999999999942E-2</v>
      </c>
      <c r="O5046">
        <f t="shared" si="548"/>
        <v>0</v>
      </c>
      <c r="P5046" t="str">
        <f t="shared" si="550"/>
        <v>skenario 1</v>
      </c>
      <c r="Q5046" t="str">
        <f t="shared" si="551"/>
        <v>skenario 2</v>
      </c>
      <c r="R5046" t="str">
        <f t="shared" si="552"/>
        <v>draw</v>
      </c>
      <c r="U5046">
        <v>0</v>
      </c>
      <c r="V5046">
        <v>0</v>
      </c>
      <c r="W5046">
        <v>0</v>
      </c>
      <c r="X5046">
        <v>0</v>
      </c>
      <c r="Y5046">
        <v>54</v>
      </c>
      <c r="Z5046">
        <v>66</v>
      </c>
      <c r="AA5046">
        <v>71</v>
      </c>
      <c r="AB5046">
        <v>71</v>
      </c>
      <c r="AC5046">
        <v>71</v>
      </c>
    </row>
    <row r="5047" spans="1:29" x14ac:dyDescent="0.25">
      <c r="A5047" s="6">
        <v>5045</v>
      </c>
      <c r="B5047" t="str">
        <f t="shared" si="549"/>
        <v>Organisasi Jihad Islam Mesir</v>
      </c>
      <c r="C5047" t="s">
        <v>24967</v>
      </c>
      <c r="D5047" t="s">
        <v>24968</v>
      </c>
      <c r="E5047" t="s">
        <v>24969</v>
      </c>
      <c r="F5047" t="s">
        <v>24970</v>
      </c>
      <c r="G5047" t="s">
        <v>24971</v>
      </c>
      <c r="H5047" t="s">
        <v>24970</v>
      </c>
      <c r="I5047">
        <v>0.40010000000000001</v>
      </c>
      <c r="J5047">
        <v>0.8649</v>
      </c>
      <c r="K5047">
        <v>0.84909999999999997</v>
      </c>
      <c r="L5047">
        <v>0.8649</v>
      </c>
      <c r="M5047">
        <f t="shared" si="546"/>
        <v>-0.46479999999999999</v>
      </c>
      <c r="N5047">
        <f t="shared" si="547"/>
        <v>-0.44899999999999995</v>
      </c>
      <c r="O5047">
        <f t="shared" si="548"/>
        <v>1.5800000000000036E-2</v>
      </c>
      <c r="P5047" t="str">
        <f t="shared" si="550"/>
        <v>skenario 1</v>
      </c>
      <c r="Q5047" t="str">
        <f t="shared" si="551"/>
        <v>skenario 2</v>
      </c>
      <c r="R5047" t="str">
        <f t="shared" si="552"/>
        <v>skenario 1</v>
      </c>
      <c r="U5047">
        <v>0</v>
      </c>
      <c r="V5047">
        <v>0</v>
      </c>
      <c r="W5047">
        <v>0</v>
      </c>
      <c r="X5047">
        <v>0</v>
      </c>
      <c r="Y5047">
        <v>60</v>
      </c>
      <c r="Z5047">
        <v>110</v>
      </c>
      <c r="AA5047">
        <v>33</v>
      </c>
      <c r="AB5047">
        <v>66</v>
      </c>
      <c r="AC5047">
        <v>33</v>
      </c>
    </row>
    <row r="5048" spans="1:29" x14ac:dyDescent="0.25">
      <c r="A5048" s="6">
        <v>5046</v>
      </c>
      <c r="B5048" t="str">
        <f t="shared" si="549"/>
        <v>1981</v>
      </c>
      <c r="C5048" t="s">
        <v>24972</v>
      </c>
      <c r="D5048" t="s">
        <v>24973</v>
      </c>
      <c r="E5048" t="s">
        <v>24974</v>
      </c>
      <c r="F5048" t="s">
        <v>24975</v>
      </c>
      <c r="G5048" t="s">
        <v>24976</v>
      </c>
      <c r="H5048" t="s">
        <v>24977</v>
      </c>
      <c r="I5048">
        <v>0.90839999999999999</v>
      </c>
      <c r="J5048">
        <v>0.84940000000000004</v>
      </c>
      <c r="K5048">
        <v>0.89890000000000003</v>
      </c>
      <c r="L5048">
        <v>0.77929999999999999</v>
      </c>
      <c r="M5048">
        <f t="shared" si="546"/>
        <v>5.8999999999999941E-2</v>
      </c>
      <c r="N5048">
        <f t="shared" si="547"/>
        <v>9.4999999999999529E-3</v>
      </c>
      <c r="O5048">
        <f t="shared" si="548"/>
        <v>-4.9499999999999988E-2</v>
      </c>
      <c r="P5048" t="str">
        <f t="shared" si="550"/>
        <v>baseline</v>
      </c>
      <c r="Q5048" t="str">
        <f t="shared" si="551"/>
        <v>baseline</v>
      </c>
      <c r="R5048" t="str">
        <f t="shared" si="552"/>
        <v>skenario 2</v>
      </c>
      <c r="U5048">
        <v>0</v>
      </c>
      <c r="V5048">
        <v>0</v>
      </c>
      <c r="W5048">
        <v>0</v>
      </c>
      <c r="X5048">
        <v>0</v>
      </c>
      <c r="Y5048">
        <v>41</v>
      </c>
      <c r="Z5048">
        <v>69</v>
      </c>
      <c r="AA5048">
        <v>59</v>
      </c>
      <c r="AB5048">
        <v>80</v>
      </c>
      <c r="AC5048">
        <v>78</v>
      </c>
    </row>
    <row r="5049" spans="1:29" x14ac:dyDescent="0.25">
      <c r="A5049" s="6">
        <v>5047</v>
      </c>
      <c r="B5049" t="str">
        <f t="shared" si="549"/>
        <v>murtad</v>
      </c>
      <c r="C5049" t="s">
        <v>24978</v>
      </c>
      <c r="D5049" t="s">
        <v>24979</v>
      </c>
      <c r="E5049" t="s">
        <v>24980</v>
      </c>
      <c r="F5049" t="s">
        <v>24981</v>
      </c>
      <c r="G5049" t="s">
        <v>24982</v>
      </c>
      <c r="H5049" t="s">
        <v>24983</v>
      </c>
      <c r="I5049">
        <v>0.89119999999999999</v>
      </c>
      <c r="J5049">
        <v>0.47810000000000002</v>
      </c>
      <c r="K5049">
        <v>0.82199999999999995</v>
      </c>
      <c r="L5049">
        <v>0.49080000000000001</v>
      </c>
      <c r="M5049">
        <f t="shared" si="546"/>
        <v>0.41309999999999997</v>
      </c>
      <c r="N5049">
        <f t="shared" si="547"/>
        <v>6.9200000000000039E-2</v>
      </c>
      <c r="O5049">
        <f t="shared" si="548"/>
        <v>-0.34389999999999993</v>
      </c>
      <c r="P5049" t="str">
        <f t="shared" si="550"/>
        <v>baseline</v>
      </c>
      <c r="Q5049" t="str">
        <f t="shared" si="551"/>
        <v>baseline</v>
      </c>
      <c r="R5049" t="str">
        <f t="shared" si="552"/>
        <v>skenario 2</v>
      </c>
      <c r="U5049">
        <v>0</v>
      </c>
      <c r="V5049">
        <v>0</v>
      </c>
      <c r="W5049">
        <v>0</v>
      </c>
      <c r="X5049">
        <v>0</v>
      </c>
      <c r="Y5049">
        <v>44</v>
      </c>
      <c r="Z5049">
        <v>41</v>
      </c>
      <c r="AA5049">
        <v>87</v>
      </c>
      <c r="AB5049">
        <v>83</v>
      </c>
      <c r="AC5049">
        <v>64</v>
      </c>
    </row>
    <row r="5050" spans="1:29" x14ac:dyDescent="0.25">
      <c r="A5050" s="6">
        <v>5048</v>
      </c>
      <c r="B5050" t="str">
        <f t="shared" si="549"/>
        <v>mempromosikan ide dan praktik Barat / asing ke dalam masyarakat Islam</v>
      </c>
      <c r="C5050" t="s">
        <v>24984</v>
      </c>
      <c r="D5050" t="s">
        <v>24985</v>
      </c>
      <c r="E5050" t="s">
        <v>24986</v>
      </c>
      <c r="F5050" t="s">
        <v>24987</v>
      </c>
      <c r="G5050" t="s">
        <v>24988</v>
      </c>
      <c r="H5050" t="s">
        <v>24989</v>
      </c>
      <c r="I5050">
        <v>0.49809999999999999</v>
      </c>
      <c r="J5050">
        <v>0.69199999999999995</v>
      </c>
      <c r="K5050">
        <v>0.56679999999999997</v>
      </c>
      <c r="L5050">
        <v>0.6038</v>
      </c>
      <c r="M5050">
        <f t="shared" si="546"/>
        <v>-0.19389999999999996</v>
      </c>
      <c r="N5050">
        <f t="shared" si="547"/>
        <v>-6.8699999999999983E-2</v>
      </c>
      <c r="O5050">
        <f t="shared" si="548"/>
        <v>0.12519999999999998</v>
      </c>
      <c r="P5050" t="str">
        <f t="shared" si="550"/>
        <v>skenario 1</v>
      </c>
      <c r="Q5050" t="str">
        <f t="shared" si="551"/>
        <v>skenario 2</v>
      </c>
      <c r="R5050" t="str">
        <f t="shared" si="552"/>
        <v>skenario 1</v>
      </c>
      <c r="U5050">
        <v>0</v>
      </c>
      <c r="V5050">
        <v>0</v>
      </c>
      <c r="W5050">
        <v>0</v>
      </c>
      <c r="X5050">
        <v>0</v>
      </c>
      <c r="Y5050">
        <v>75</v>
      </c>
      <c r="Z5050">
        <v>57</v>
      </c>
      <c r="AA5050">
        <v>47</v>
      </c>
      <c r="AB5050">
        <v>41</v>
      </c>
      <c r="AC5050">
        <v>42</v>
      </c>
    </row>
    <row r="5051" spans="1:29" x14ac:dyDescent="0.25">
      <c r="A5051" s="6">
        <v>5049</v>
      </c>
      <c r="B5051" t="str">
        <f t="shared" si="549"/>
        <v>Muhammad Abd al-Salaam Farag</v>
      </c>
      <c r="C5051" t="s">
        <v>24990</v>
      </c>
      <c r="D5051" t="s">
        <v>24991</v>
      </c>
      <c r="E5051" t="s">
        <v>24992</v>
      </c>
      <c r="F5051" t="s">
        <v>24993</v>
      </c>
      <c r="G5051" t="s">
        <v>24994</v>
      </c>
      <c r="H5051" t="s">
        <v>24995</v>
      </c>
      <c r="I5051">
        <v>0.55830000000000002</v>
      </c>
      <c r="J5051">
        <v>0.54310000000000003</v>
      </c>
      <c r="K5051">
        <v>0.61370000000000002</v>
      </c>
      <c r="L5051">
        <v>0.52880000000000005</v>
      </c>
      <c r="M5051">
        <f t="shared" si="546"/>
        <v>1.5199999999999991E-2</v>
      </c>
      <c r="N5051">
        <f t="shared" si="547"/>
        <v>-5.5400000000000005E-2</v>
      </c>
      <c r="O5051">
        <f t="shared" si="548"/>
        <v>-7.0599999999999996E-2</v>
      </c>
      <c r="P5051" t="str">
        <f t="shared" si="550"/>
        <v>baseline</v>
      </c>
      <c r="Q5051" t="str">
        <f t="shared" si="551"/>
        <v>skenario 2</v>
      </c>
      <c r="R5051" t="str">
        <f t="shared" si="552"/>
        <v>skenario 2</v>
      </c>
      <c r="U5051">
        <v>0</v>
      </c>
      <c r="V5051">
        <v>0</v>
      </c>
      <c r="W5051">
        <v>0</v>
      </c>
      <c r="X5051">
        <v>0</v>
      </c>
      <c r="Y5051">
        <v>41</v>
      </c>
      <c r="Z5051">
        <v>92</v>
      </c>
      <c r="AA5051">
        <v>49</v>
      </c>
      <c r="AB5051">
        <v>51</v>
      </c>
      <c r="AC5051">
        <v>74</v>
      </c>
    </row>
    <row r="5052" spans="1:29" x14ac:dyDescent="0.25">
      <c r="A5052" s="6">
        <v>5050</v>
      </c>
      <c r="B5052" t="str">
        <f t="shared" si="549"/>
        <v>kekerasan</v>
      </c>
      <c r="C5052" t="s">
        <v>24996</v>
      </c>
      <c r="D5052" t="s">
        <v>24997</v>
      </c>
      <c r="E5052" t="s">
        <v>24998</v>
      </c>
      <c r="F5052" t="s">
        <v>24999</v>
      </c>
      <c r="G5052" t="s">
        <v>25000</v>
      </c>
      <c r="H5052" t="s">
        <v>25001</v>
      </c>
      <c r="I5052">
        <v>0.56669999999999998</v>
      </c>
      <c r="J5052">
        <v>0.73119999999999996</v>
      </c>
      <c r="K5052">
        <v>0.71450000000000002</v>
      </c>
      <c r="L5052">
        <v>0.89749999999999996</v>
      </c>
      <c r="M5052">
        <f t="shared" si="546"/>
        <v>-0.16449999999999998</v>
      </c>
      <c r="N5052">
        <f t="shared" si="547"/>
        <v>-0.14780000000000004</v>
      </c>
      <c r="O5052">
        <f t="shared" si="548"/>
        <v>1.6699999999999937E-2</v>
      </c>
      <c r="P5052" t="str">
        <f t="shared" si="550"/>
        <v>skenario 1</v>
      </c>
      <c r="Q5052" t="str">
        <f t="shared" si="551"/>
        <v>skenario 2</v>
      </c>
      <c r="R5052" t="str">
        <f t="shared" si="552"/>
        <v>skenario 1</v>
      </c>
      <c r="U5052">
        <v>0</v>
      </c>
      <c r="V5052">
        <v>0</v>
      </c>
      <c r="W5052">
        <v>0</v>
      </c>
      <c r="X5052">
        <v>0</v>
      </c>
      <c r="Y5052">
        <v>33</v>
      </c>
      <c r="Z5052">
        <v>167</v>
      </c>
      <c r="AA5052">
        <v>43</v>
      </c>
      <c r="AB5052">
        <v>99</v>
      </c>
      <c r="AC5052">
        <v>43</v>
      </c>
    </row>
    <row r="5053" spans="1:29" x14ac:dyDescent="0.25">
      <c r="A5053" s="6">
        <v>5051</v>
      </c>
      <c r="B5053" t="str">
        <f t="shared" si="549"/>
        <v>al-Gama'a al-Islamiyya</v>
      </c>
      <c r="C5053" t="s">
        <v>25002</v>
      </c>
      <c r="D5053" t="s">
        <v>25003</v>
      </c>
      <c r="E5053" t="s">
        <v>24998</v>
      </c>
      <c r="F5053" t="s">
        <v>25004</v>
      </c>
      <c r="G5053" t="s">
        <v>25004</v>
      </c>
      <c r="H5053" t="s">
        <v>25005</v>
      </c>
      <c r="I5053">
        <v>0.68859999999999999</v>
      </c>
      <c r="J5053">
        <v>0.55559999999999998</v>
      </c>
      <c r="K5053">
        <v>0.55559999999999998</v>
      </c>
      <c r="L5053">
        <v>0.54269999999999996</v>
      </c>
      <c r="M5053">
        <f t="shared" si="546"/>
        <v>0.13300000000000001</v>
      </c>
      <c r="N5053">
        <f t="shared" si="547"/>
        <v>0.13300000000000001</v>
      </c>
      <c r="O5053">
        <f t="shared" si="548"/>
        <v>0</v>
      </c>
      <c r="P5053" t="str">
        <f t="shared" si="550"/>
        <v>baseline</v>
      </c>
      <c r="Q5053" t="str">
        <f t="shared" si="551"/>
        <v>baseline</v>
      </c>
      <c r="R5053" t="str">
        <f t="shared" si="552"/>
        <v>draw</v>
      </c>
      <c r="U5053">
        <v>0</v>
      </c>
      <c r="V5053">
        <v>0</v>
      </c>
      <c r="W5053">
        <v>0</v>
      </c>
      <c r="X5053">
        <v>0</v>
      </c>
      <c r="Y5053">
        <v>40</v>
      </c>
      <c r="Z5053">
        <v>49</v>
      </c>
      <c r="AA5053">
        <v>40</v>
      </c>
      <c r="AB5053">
        <v>59</v>
      </c>
      <c r="AC5053">
        <v>28</v>
      </c>
    </row>
    <row r="5054" spans="1:29" x14ac:dyDescent="0.25">
      <c r="A5054" s="6">
        <v>5052</v>
      </c>
      <c r="B5054" t="str">
        <f t="shared" si="549"/>
        <v>gagal</v>
      </c>
      <c r="C5054" t="s">
        <v>25006</v>
      </c>
      <c r="D5054" t="s">
        <v>25007</v>
      </c>
      <c r="E5054" t="s">
        <v>25008</v>
      </c>
      <c r="F5054" t="s">
        <v>25009</v>
      </c>
      <c r="G5054" t="s">
        <v>25010</v>
      </c>
      <c r="H5054" t="s">
        <v>25011</v>
      </c>
      <c r="I5054">
        <v>0.44359999999999999</v>
      </c>
      <c r="J5054">
        <v>0.73209999999999997</v>
      </c>
      <c r="K5054">
        <v>0.67420000000000002</v>
      </c>
      <c r="L5054">
        <v>0.75049999999999994</v>
      </c>
      <c r="M5054">
        <f t="shared" si="546"/>
        <v>-0.28849999999999998</v>
      </c>
      <c r="N5054">
        <f t="shared" si="547"/>
        <v>-0.23060000000000003</v>
      </c>
      <c r="O5054">
        <f t="shared" si="548"/>
        <v>5.7899999999999952E-2</v>
      </c>
      <c r="P5054" t="str">
        <f t="shared" si="550"/>
        <v>skenario 1</v>
      </c>
      <c r="Q5054" t="str">
        <f t="shared" si="551"/>
        <v>skenario 2</v>
      </c>
      <c r="R5054" t="str">
        <f t="shared" si="552"/>
        <v>skenario 1</v>
      </c>
      <c r="U5054">
        <v>0</v>
      </c>
      <c r="V5054">
        <v>0</v>
      </c>
      <c r="W5054">
        <v>0</v>
      </c>
      <c r="X5054">
        <v>0</v>
      </c>
      <c r="Y5054">
        <v>29</v>
      </c>
      <c r="Z5054">
        <v>37</v>
      </c>
      <c r="AA5054">
        <v>69</v>
      </c>
      <c r="AB5054">
        <v>69</v>
      </c>
      <c r="AC5054">
        <v>69</v>
      </c>
    </row>
    <row r="5055" spans="1:29" x14ac:dyDescent="0.25">
      <c r="A5055" s="6">
        <v>5053</v>
      </c>
      <c r="B5055" t="str">
        <f t="shared" si="549"/>
        <v>di 2003</v>
      </c>
      <c r="C5055" t="s">
        <v>25012</v>
      </c>
      <c r="D5055" t="s">
        <v>25013</v>
      </c>
      <c r="E5055" t="s">
        <v>25008</v>
      </c>
      <c r="F5055" t="s">
        <v>25013</v>
      </c>
      <c r="G5055" t="s">
        <v>25013</v>
      </c>
      <c r="H5055" t="s">
        <v>25013</v>
      </c>
      <c r="I5055">
        <v>0.82150000000000001</v>
      </c>
      <c r="J5055">
        <v>1</v>
      </c>
      <c r="K5055">
        <v>1</v>
      </c>
      <c r="L5055">
        <v>1</v>
      </c>
      <c r="M5055">
        <f t="shared" si="546"/>
        <v>-0.17849999999999999</v>
      </c>
      <c r="N5055">
        <f t="shared" si="547"/>
        <v>-0.17849999999999999</v>
      </c>
      <c r="O5055">
        <f t="shared" si="548"/>
        <v>0</v>
      </c>
      <c r="P5055" t="str">
        <f t="shared" si="550"/>
        <v>skenario 1</v>
      </c>
      <c r="Q5055" t="str">
        <f t="shared" si="551"/>
        <v>skenario 2</v>
      </c>
      <c r="R5055" t="str">
        <f t="shared" si="552"/>
        <v>draw</v>
      </c>
      <c r="U5055">
        <v>0</v>
      </c>
      <c r="V5055">
        <v>0</v>
      </c>
      <c r="W5055">
        <v>0</v>
      </c>
      <c r="X5055">
        <v>0</v>
      </c>
      <c r="Y5055">
        <v>45</v>
      </c>
      <c r="Z5055">
        <v>52</v>
      </c>
      <c r="AA5055">
        <v>46</v>
      </c>
      <c r="AB5055">
        <v>43</v>
      </c>
      <c r="AC5055">
        <v>43</v>
      </c>
    </row>
    <row r="5056" spans="1:29" x14ac:dyDescent="0.25">
      <c r="A5056" s="6">
        <v>5054</v>
      </c>
      <c r="B5056" t="str">
        <f t="shared" si="549"/>
        <v>tokoh politik</v>
      </c>
      <c r="C5056" t="s">
        <v>25014</v>
      </c>
      <c r="D5056" t="s">
        <v>25015</v>
      </c>
      <c r="E5056" t="s">
        <v>25016</v>
      </c>
      <c r="F5056" t="s">
        <v>25017</v>
      </c>
      <c r="G5056" t="s">
        <v>25017</v>
      </c>
      <c r="H5056" t="s">
        <v>25018</v>
      </c>
      <c r="I5056">
        <v>0.69750000000000001</v>
      </c>
      <c r="J5056">
        <v>0.6079</v>
      </c>
      <c r="K5056">
        <v>0.6079</v>
      </c>
      <c r="L5056">
        <v>0.83009999999999995</v>
      </c>
      <c r="M5056">
        <f t="shared" si="546"/>
        <v>8.9600000000000013E-2</v>
      </c>
      <c r="N5056">
        <f t="shared" si="547"/>
        <v>8.9600000000000013E-2</v>
      </c>
      <c r="O5056">
        <f t="shared" si="548"/>
        <v>0</v>
      </c>
      <c r="P5056" t="str">
        <f t="shared" si="550"/>
        <v>baseline</v>
      </c>
      <c r="Q5056" t="str">
        <f t="shared" si="551"/>
        <v>baseline</v>
      </c>
      <c r="R5056" t="str">
        <f t="shared" si="552"/>
        <v>draw</v>
      </c>
      <c r="U5056">
        <v>0</v>
      </c>
      <c r="V5056">
        <v>0</v>
      </c>
      <c r="W5056">
        <v>0</v>
      </c>
      <c r="X5056">
        <v>0</v>
      </c>
      <c r="Y5056">
        <v>58</v>
      </c>
      <c r="Z5056">
        <v>56</v>
      </c>
      <c r="AA5056">
        <v>43</v>
      </c>
      <c r="AB5056">
        <v>54</v>
      </c>
      <c r="AC5056">
        <v>32</v>
      </c>
    </row>
    <row r="5057" spans="1:29" x14ac:dyDescent="0.25">
      <c r="A5057" s="6">
        <v>5055</v>
      </c>
      <c r="B5057" t="str">
        <f t="shared" si="549"/>
        <v>diam</v>
      </c>
      <c r="C5057" t="s">
        <v>25019</v>
      </c>
      <c r="D5057" t="s">
        <v>25020</v>
      </c>
      <c r="E5057" t="s">
        <v>25021</v>
      </c>
      <c r="F5057" t="s">
        <v>25022</v>
      </c>
      <c r="G5057" t="s">
        <v>25023</v>
      </c>
      <c r="H5057" t="s">
        <v>25024</v>
      </c>
      <c r="I5057">
        <v>0.88959999999999995</v>
      </c>
      <c r="J5057">
        <v>0.87890000000000001</v>
      </c>
      <c r="K5057">
        <v>0.9</v>
      </c>
      <c r="L5057">
        <v>0.85660000000000003</v>
      </c>
      <c r="M5057">
        <f t="shared" si="546"/>
        <v>1.0699999999999932E-2</v>
      </c>
      <c r="N5057">
        <f t="shared" si="547"/>
        <v>-1.0400000000000076E-2</v>
      </c>
      <c r="O5057">
        <f t="shared" si="548"/>
        <v>-2.1100000000000008E-2</v>
      </c>
      <c r="P5057" t="str">
        <f t="shared" si="550"/>
        <v>baseline</v>
      </c>
      <c r="Q5057" t="str">
        <f t="shared" si="551"/>
        <v>skenario 2</v>
      </c>
      <c r="R5057" t="str">
        <f t="shared" si="552"/>
        <v>skenario 2</v>
      </c>
      <c r="U5057">
        <v>0</v>
      </c>
      <c r="V5057">
        <v>0</v>
      </c>
      <c r="W5057">
        <v>0</v>
      </c>
      <c r="X5057">
        <v>0</v>
      </c>
      <c r="Y5057">
        <v>51</v>
      </c>
      <c r="Z5057">
        <v>63</v>
      </c>
      <c r="AA5057">
        <v>47</v>
      </c>
      <c r="AB5057">
        <v>47</v>
      </c>
      <c r="AC5057">
        <v>48</v>
      </c>
    </row>
    <row r="5058" spans="1:29" x14ac:dyDescent="0.25">
      <c r="A5058" s="6">
        <v>5056</v>
      </c>
      <c r="B5058" t="str">
        <f t="shared" si="549"/>
        <v>HAMAS</v>
      </c>
      <c r="C5058" t="s">
        <v>25025</v>
      </c>
      <c r="D5058" t="s">
        <v>25026</v>
      </c>
      <c r="E5058" t="s">
        <v>25027</v>
      </c>
      <c r="F5058" t="s">
        <v>25028</v>
      </c>
      <c r="G5058" t="s">
        <v>25029</v>
      </c>
      <c r="H5058" t="s">
        <v>25030</v>
      </c>
      <c r="I5058">
        <v>0.89139999999999997</v>
      </c>
      <c r="J5058">
        <v>0.56889999999999996</v>
      </c>
      <c r="K5058">
        <v>0.7056</v>
      </c>
      <c r="L5058">
        <v>0.5806</v>
      </c>
      <c r="M5058">
        <f t="shared" ref="M5058:M5121" si="553">I5058-J5058</f>
        <v>0.32250000000000001</v>
      </c>
      <c r="N5058">
        <f t="shared" ref="N5058:N5121" si="554">I5058-K5058</f>
        <v>0.18579999999999997</v>
      </c>
      <c r="O5058">
        <f t="shared" ref="O5058:O5121" si="555">J5058-K5058</f>
        <v>-0.13670000000000004</v>
      </c>
      <c r="P5058" t="str">
        <f t="shared" si="550"/>
        <v>baseline</v>
      </c>
      <c r="Q5058" t="str">
        <f t="shared" si="551"/>
        <v>baseline</v>
      </c>
      <c r="R5058" t="str">
        <f t="shared" si="552"/>
        <v>skenario 2</v>
      </c>
      <c r="U5058">
        <v>0</v>
      </c>
      <c r="V5058">
        <v>0</v>
      </c>
      <c r="W5058">
        <v>0</v>
      </c>
      <c r="X5058">
        <v>0</v>
      </c>
      <c r="Y5058">
        <v>45</v>
      </c>
      <c r="Z5058">
        <v>42</v>
      </c>
      <c r="AA5058">
        <v>27</v>
      </c>
      <c r="AB5058">
        <v>36</v>
      </c>
      <c r="AC5058">
        <v>27</v>
      </c>
    </row>
    <row r="5059" spans="1:29" x14ac:dyDescent="0.25">
      <c r="A5059" s="6">
        <v>5057</v>
      </c>
      <c r="B5059" t="str">
        <f t="shared" ref="B5059:B5122" si="556">TRIM(MID(C5059,FIND(" ",C5059)+1,LEN(C5059)))</f>
        <v>kehancuran Israel</v>
      </c>
      <c r="C5059" t="s">
        <v>25031</v>
      </c>
      <c r="D5059" t="s">
        <v>25032</v>
      </c>
      <c r="E5059" t="s">
        <v>25033</v>
      </c>
      <c r="F5059" t="s">
        <v>25034</v>
      </c>
      <c r="G5059" t="s">
        <v>25035</v>
      </c>
      <c r="H5059" t="s">
        <v>25036</v>
      </c>
      <c r="I5059">
        <v>0.31309999999999999</v>
      </c>
      <c r="J5059">
        <v>0.83130000000000004</v>
      </c>
      <c r="K5059">
        <v>0.82250000000000001</v>
      </c>
      <c r="L5059">
        <v>0.75339999999999996</v>
      </c>
      <c r="M5059">
        <f t="shared" si="553"/>
        <v>-0.51819999999999999</v>
      </c>
      <c r="N5059">
        <f t="shared" si="554"/>
        <v>-0.50940000000000007</v>
      </c>
      <c r="O5059">
        <f t="shared" si="555"/>
        <v>8.80000000000003E-3</v>
      </c>
      <c r="P5059" t="str">
        <f t="shared" ref="P5059:P5122" si="557">IF(I5059 = J5059, "draw", IF(I5059&gt;J5059, "baseline", "skenario 1"))</f>
        <v>skenario 1</v>
      </c>
      <c r="Q5059" t="str">
        <f t="shared" ref="Q5059:Q5122" si="558">IF(I5059 = K5059, "draw", IF(I5059&gt;K5059, "baseline", "skenario 2"))</f>
        <v>skenario 2</v>
      </c>
      <c r="R5059" t="str">
        <f t="shared" ref="R5059:R5122" si="559">IF(J5059 = K5059, "draw", IF(J5059&gt;K5059, "skenario 1", "skenario 2"))</f>
        <v>skenario 1</v>
      </c>
      <c r="U5059">
        <v>0</v>
      </c>
      <c r="V5059">
        <v>0</v>
      </c>
      <c r="W5059">
        <v>0</v>
      </c>
      <c r="X5059">
        <v>0</v>
      </c>
      <c r="Y5059">
        <v>50</v>
      </c>
      <c r="Z5059">
        <v>46</v>
      </c>
      <c r="AA5059">
        <v>33</v>
      </c>
      <c r="AB5059">
        <v>52</v>
      </c>
      <c r="AC5059">
        <v>35</v>
      </c>
    </row>
    <row r="5060" spans="1:29" x14ac:dyDescent="0.25">
      <c r="A5060" s="6">
        <v>5058</v>
      </c>
      <c r="B5060" t="str">
        <f t="shared" si="556"/>
        <v>Palestina</v>
      </c>
      <c r="C5060" t="s">
        <v>25037</v>
      </c>
      <c r="D5060" t="s">
        <v>25038</v>
      </c>
      <c r="E5060" t="s">
        <v>25039</v>
      </c>
      <c r="F5060" t="s">
        <v>25040</v>
      </c>
      <c r="G5060" t="s">
        <v>25041</v>
      </c>
      <c r="H5060" t="s">
        <v>25042</v>
      </c>
      <c r="I5060">
        <v>0.51649999999999996</v>
      </c>
      <c r="J5060">
        <v>0.62990000000000002</v>
      </c>
      <c r="K5060">
        <v>0.64710000000000001</v>
      </c>
      <c r="L5060">
        <v>0.80689999999999995</v>
      </c>
      <c r="M5060">
        <f t="shared" si="553"/>
        <v>-0.11340000000000006</v>
      </c>
      <c r="N5060">
        <f t="shared" si="554"/>
        <v>-0.13060000000000005</v>
      </c>
      <c r="O5060">
        <f t="shared" si="555"/>
        <v>-1.7199999999999993E-2</v>
      </c>
      <c r="P5060" t="str">
        <f t="shared" si="557"/>
        <v>skenario 1</v>
      </c>
      <c r="Q5060" t="str">
        <f t="shared" si="558"/>
        <v>skenario 2</v>
      </c>
      <c r="R5060" t="str">
        <f t="shared" si="559"/>
        <v>skenario 2</v>
      </c>
      <c r="U5060">
        <v>0</v>
      </c>
      <c r="V5060">
        <v>0</v>
      </c>
      <c r="W5060">
        <v>0</v>
      </c>
      <c r="X5060">
        <v>0</v>
      </c>
      <c r="Y5060">
        <v>77</v>
      </c>
      <c r="Z5060">
        <v>56</v>
      </c>
      <c r="AA5060">
        <v>70</v>
      </c>
      <c r="AB5060">
        <v>64</v>
      </c>
      <c r="AC5060">
        <v>70</v>
      </c>
    </row>
    <row r="5061" spans="1:29" x14ac:dyDescent="0.25">
      <c r="A5061" s="6">
        <v>5059</v>
      </c>
      <c r="B5061" t="str">
        <f t="shared" si="556"/>
        <v>alkohol</v>
      </c>
      <c r="C5061" t="s">
        <v>25043</v>
      </c>
      <c r="D5061" t="s">
        <v>25044</v>
      </c>
      <c r="E5061" t="s">
        <v>25045</v>
      </c>
      <c r="F5061" t="s">
        <v>25046</v>
      </c>
      <c r="G5061" t="s">
        <v>25047</v>
      </c>
      <c r="H5061" t="s">
        <v>25048</v>
      </c>
      <c r="I5061">
        <v>0.4163</v>
      </c>
      <c r="J5061">
        <v>0.65180000000000005</v>
      </c>
      <c r="K5061">
        <v>0.61129999999999995</v>
      </c>
      <c r="L5061">
        <v>0.4304</v>
      </c>
      <c r="M5061">
        <f t="shared" si="553"/>
        <v>-0.23550000000000004</v>
      </c>
      <c r="N5061">
        <f t="shared" si="554"/>
        <v>-0.19499999999999995</v>
      </c>
      <c r="O5061">
        <f t="shared" si="555"/>
        <v>4.0500000000000091E-2</v>
      </c>
      <c r="P5061" t="str">
        <f t="shared" si="557"/>
        <v>skenario 1</v>
      </c>
      <c r="Q5061" t="str">
        <f t="shared" si="558"/>
        <v>skenario 2</v>
      </c>
      <c r="R5061" t="str">
        <f t="shared" si="559"/>
        <v>skenario 1</v>
      </c>
      <c r="U5061">
        <v>0</v>
      </c>
      <c r="V5061">
        <v>0</v>
      </c>
      <c r="W5061">
        <v>0</v>
      </c>
      <c r="X5061">
        <v>0</v>
      </c>
      <c r="Y5061">
        <v>41</v>
      </c>
      <c r="Z5061">
        <v>24</v>
      </c>
      <c r="AA5061">
        <v>77</v>
      </c>
      <c r="AB5061">
        <v>24</v>
      </c>
      <c r="AC5061">
        <v>74</v>
      </c>
    </row>
    <row r="5062" spans="1:29" x14ac:dyDescent="0.25">
      <c r="A5062" s="6">
        <v>5060</v>
      </c>
      <c r="B5062" t="str">
        <f t="shared" si="556"/>
        <v>Hamas</v>
      </c>
      <c r="C5062" t="s">
        <v>25049</v>
      </c>
      <c r="D5062" t="s">
        <v>25050</v>
      </c>
      <c r="E5062" t="s">
        <v>25051</v>
      </c>
      <c r="F5062" t="s">
        <v>25052</v>
      </c>
      <c r="G5062" t="s">
        <v>25051</v>
      </c>
      <c r="H5062" t="s">
        <v>25052</v>
      </c>
      <c r="I5062">
        <v>0.7359</v>
      </c>
      <c r="J5062">
        <v>0.78490000000000004</v>
      </c>
      <c r="K5062">
        <v>0.7359</v>
      </c>
      <c r="L5062">
        <v>0.78490000000000004</v>
      </c>
      <c r="M5062">
        <f t="shared" si="553"/>
        <v>-4.9000000000000044E-2</v>
      </c>
      <c r="N5062">
        <f t="shared" si="554"/>
        <v>0</v>
      </c>
      <c r="O5062">
        <f t="shared" si="555"/>
        <v>4.9000000000000044E-2</v>
      </c>
      <c r="P5062" t="str">
        <f t="shared" si="557"/>
        <v>skenario 1</v>
      </c>
      <c r="Q5062" t="str">
        <f t="shared" si="558"/>
        <v>draw</v>
      </c>
      <c r="R5062" t="str">
        <f t="shared" si="559"/>
        <v>skenario 1</v>
      </c>
      <c r="U5062">
        <v>0</v>
      </c>
      <c r="V5062">
        <v>0</v>
      </c>
      <c r="W5062">
        <v>0</v>
      </c>
      <c r="X5062">
        <v>0</v>
      </c>
      <c r="Y5062">
        <v>48</v>
      </c>
      <c r="Z5062">
        <v>24</v>
      </c>
      <c r="AA5062">
        <v>55</v>
      </c>
      <c r="AB5062">
        <v>58</v>
      </c>
      <c r="AC5062">
        <v>73</v>
      </c>
    </row>
    <row r="5063" spans="1:29" x14ac:dyDescent="0.25">
      <c r="A5063" s="6">
        <v>5061</v>
      </c>
      <c r="B5063" t="str">
        <f t="shared" si="556"/>
        <v>542</v>
      </c>
      <c r="C5063" t="s">
        <v>25053</v>
      </c>
      <c r="D5063" t="s">
        <v>25054</v>
      </c>
      <c r="E5063" t="s">
        <v>25055</v>
      </c>
      <c r="F5063" t="s">
        <v>25055</v>
      </c>
      <c r="G5063" t="s">
        <v>25055</v>
      </c>
      <c r="H5063" t="s">
        <v>25056</v>
      </c>
      <c r="I5063">
        <v>0.64539999999999997</v>
      </c>
      <c r="J5063">
        <v>0.64539999999999997</v>
      </c>
      <c r="K5063">
        <v>0.64539999999999997</v>
      </c>
      <c r="L5063">
        <v>0.90459999999999996</v>
      </c>
      <c r="M5063">
        <f t="shared" si="553"/>
        <v>0</v>
      </c>
      <c r="N5063">
        <f t="shared" si="554"/>
        <v>0</v>
      </c>
      <c r="O5063">
        <f t="shared" si="555"/>
        <v>0</v>
      </c>
      <c r="P5063" t="str">
        <f t="shared" si="557"/>
        <v>draw</v>
      </c>
      <c r="Q5063" t="str">
        <f t="shared" si="558"/>
        <v>draw</v>
      </c>
      <c r="R5063" t="str">
        <f t="shared" si="559"/>
        <v>draw</v>
      </c>
      <c r="U5063">
        <v>0</v>
      </c>
      <c r="V5063">
        <v>0</v>
      </c>
      <c r="W5063">
        <v>0</v>
      </c>
      <c r="X5063">
        <v>0</v>
      </c>
      <c r="Y5063">
        <v>29</v>
      </c>
      <c r="Z5063">
        <v>62</v>
      </c>
      <c r="AA5063">
        <v>61</v>
      </c>
      <c r="AB5063">
        <v>52</v>
      </c>
      <c r="AC5063">
        <v>52</v>
      </c>
    </row>
    <row r="5064" spans="1:29" x14ac:dyDescent="0.25">
      <c r="A5064" s="6">
        <v>5062</v>
      </c>
      <c r="B5064" t="str">
        <f t="shared" si="556"/>
        <v>mayoritas kursi,</v>
      </c>
      <c r="C5064" t="s">
        <v>25057</v>
      </c>
      <c r="D5064" t="s">
        <v>25058</v>
      </c>
      <c r="E5064" t="s">
        <v>25059</v>
      </c>
      <c r="F5064" t="s">
        <v>25060</v>
      </c>
      <c r="G5064" t="s">
        <v>25061</v>
      </c>
      <c r="H5064" t="s">
        <v>25059</v>
      </c>
      <c r="I5064">
        <v>0.8639</v>
      </c>
      <c r="J5064">
        <v>0.80659999999999998</v>
      </c>
      <c r="K5064">
        <v>0.80110000000000003</v>
      </c>
      <c r="L5064">
        <v>0.8639</v>
      </c>
      <c r="M5064">
        <f t="shared" si="553"/>
        <v>5.7300000000000018E-2</v>
      </c>
      <c r="N5064">
        <f t="shared" si="554"/>
        <v>6.2799999999999967E-2</v>
      </c>
      <c r="O5064">
        <f t="shared" si="555"/>
        <v>5.4999999999999494E-3</v>
      </c>
      <c r="P5064" t="str">
        <f t="shared" si="557"/>
        <v>baseline</v>
      </c>
      <c r="Q5064" t="str">
        <f t="shared" si="558"/>
        <v>baseline</v>
      </c>
      <c r="R5064" t="str">
        <f t="shared" si="559"/>
        <v>skenario 1</v>
      </c>
      <c r="U5064">
        <v>0</v>
      </c>
      <c r="V5064">
        <v>0</v>
      </c>
      <c r="W5064">
        <v>0</v>
      </c>
      <c r="X5064">
        <v>0</v>
      </c>
      <c r="Y5064">
        <v>66</v>
      </c>
      <c r="Z5064">
        <v>37</v>
      </c>
      <c r="AA5064">
        <v>44</v>
      </c>
      <c r="AB5064">
        <v>24</v>
      </c>
      <c r="AC5064">
        <v>33</v>
      </c>
    </row>
    <row r="5065" spans="1:29" x14ac:dyDescent="0.25">
      <c r="A5065" s="6">
        <v>5063</v>
      </c>
      <c r="B5065" t="str">
        <f t="shared" si="556"/>
        <v>2007</v>
      </c>
      <c r="C5065" t="s">
        <v>25062</v>
      </c>
      <c r="D5065" t="s">
        <v>25063</v>
      </c>
      <c r="E5065" t="s">
        <v>25064</v>
      </c>
      <c r="F5065" t="s">
        <v>25065</v>
      </c>
      <c r="G5065" t="s">
        <v>25066</v>
      </c>
      <c r="H5065" t="s">
        <v>25063</v>
      </c>
      <c r="I5065">
        <v>0.61109999999999998</v>
      </c>
      <c r="J5065">
        <v>0.97950000000000004</v>
      </c>
      <c r="K5065">
        <v>0.82809999999999995</v>
      </c>
      <c r="L5065">
        <v>1</v>
      </c>
      <c r="M5065">
        <f t="shared" si="553"/>
        <v>-0.36840000000000006</v>
      </c>
      <c r="N5065">
        <f t="shared" si="554"/>
        <v>-0.21699999999999997</v>
      </c>
      <c r="O5065">
        <f t="shared" si="555"/>
        <v>0.15140000000000009</v>
      </c>
      <c r="P5065" t="str">
        <f t="shared" si="557"/>
        <v>skenario 1</v>
      </c>
      <c r="Q5065" t="str">
        <f t="shared" si="558"/>
        <v>skenario 2</v>
      </c>
      <c r="R5065" t="str">
        <f t="shared" si="559"/>
        <v>skenario 1</v>
      </c>
      <c r="U5065">
        <v>0</v>
      </c>
      <c r="V5065">
        <v>0</v>
      </c>
      <c r="W5065">
        <v>0</v>
      </c>
      <c r="X5065">
        <v>0</v>
      </c>
      <c r="Y5065">
        <v>190</v>
      </c>
      <c r="Z5065">
        <v>116</v>
      </c>
      <c r="AA5065">
        <v>49</v>
      </c>
      <c r="AB5065">
        <v>80</v>
      </c>
      <c r="AC5065">
        <v>37</v>
      </c>
    </row>
    <row r="5066" spans="1:29" x14ac:dyDescent="0.25">
      <c r="A5066" s="6">
        <v>5064</v>
      </c>
      <c r="B5066" t="str">
        <f t="shared" si="556"/>
        <v>mengusir Israel dari Jalur Gaza</v>
      </c>
      <c r="C5066" t="s">
        <v>25067</v>
      </c>
      <c r="D5066" t="s">
        <v>25068</v>
      </c>
      <c r="E5066" t="s">
        <v>25069</v>
      </c>
      <c r="F5066" t="s">
        <v>25070</v>
      </c>
      <c r="G5066" t="s">
        <v>25071</v>
      </c>
      <c r="H5066" t="s">
        <v>25071</v>
      </c>
      <c r="I5066">
        <v>0.68500000000000005</v>
      </c>
      <c r="J5066">
        <v>0.86019999999999996</v>
      </c>
      <c r="K5066">
        <v>0.75249999999999995</v>
      </c>
      <c r="L5066">
        <v>0.75249999999999995</v>
      </c>
      <c r="M5066">
        <f t="shared" si="553"/>
        <v>-0.17519999999999991</v>
      </c>
      <c r="N5066">
        <f t="shared" si="554"/>
        <v>-6.7499999999999893E-2</v>
      </c>
      <c r="O5066">
        <f t="shared" si="555"/>
        <v>0.10770000000000002</v>
      </c>
      <c r="P5066" t="str">
        <f t="shared" si="557"/>
        <v>skenario 1</v>
      </c>
      <c r="Q5066" t="str">
        <f t="shared" si="558"/>
        <v>skenario 2</v>
      </c>
      <c r="R5066" t="str">
        <f t="shared" si="559"/>
        <v>skenario 1</v>
      </c>
      <c r="U5066">
        <v>0</v>
      </c>
      <c r="V5066">
        <v>0</v>
      </c>
      <c r="W5066">
        <v>0</v>
      </c>
      <c r="X5066">
        <v>0</v>
      </c>
      <c r="Y5066">
        <v>70</v>
      </c>
      <c r="Z5066">
        <v>50</v>
      </c>
      <c r="AA5066">
        <v>48</v>
      </c>
      <c r="AB5066">
        <v>42</v>
      </c>
      <c r="AC5066">
        <v>33</v>
      </c>
    </row>
    <row r="5067" spans="1:29" x14ac:dyDescent="0.25">
      <c r="A5067" s="6">
        <v>5065</v>
      </c>
      <c r="B5067" t="str">
        <f t="shared" si="556"/>
        <v>Islamis</v>
      </c>
      <c r="C5067" t="s">
        <v>25072</v>
      </c>
      <c r="D5067" t="s">
        <v>25073</v>
      </c>
      <c r="E5067" t="s">
        <v>25074</v>
      </c>
      <c r="F5067" t="s">
        <v>25075</v>
      </c>
      <c r="G5067" t="s">
        <v>25076</v>
      </c>
      <c r="H5067" t="s">
        <v>25077</v>
      </c>
      <c r="I5067">
        <v>0.31159999999999999</v>
      </c>
      <c r="J5067">
        <v>0.96230000000000004</v>
      </c>
      <c r="K5067">
        <v>0.58640000000000003</v>
      </c>
      <c r="L5067">
        <v>0.84640000000000004</v>
      </c>
      <c r="M5067">
        <f t="shared" si="553"/>
        <v>-0.65070000000000006</v>
      </c>
      <c r="N5067">
        <f t="shared" si="554"/>
        <v>-0.27480000000000004</v>
      </c>
      <c r="O5067">
        <f t="shared" si="555"/>
        <v>0.37590000000000001</v>
      </c>
      <c r="P5067" t="str">
        <f t="shared" si="557"/>
        <v>skenario 1</v>
      </c>
      <c r="Q5067" t="str">
        <f t="shared" si="558"/>
        <v>skenario 2</v>
      </c>
      <c r="R5067" t="str">
        <f t="shared" si="559"/>
        <v>skenario 1</v>
      </c>
      <c r="U5067">
        <v>0</v>
      </c>
      <c r="V5067">
        <v>0</v>
      </c>
      <c r="W5067">
        <v>0</v>
      </c>
      <c r="X5067">
        <v>0</v>
      </c>
      <c r="Y5067">
        <v>71</v>
      </c>
      <c r="Z5067">
        <v>126</v>
      </c>
      <c r="AA5067">
        <v>45</v>
      </c>
      <c r="AB5067">
        <v>45</v>
      </c>
      <c r="AC5067">
        <v>45</v>
      </c>
    </row>
    <row r="5068" spans="1:29" x14ac:dyDescent="0.25">
      <c r="A5068" s="6">
        <v>5066</v>
      </c>
      <c r="B5068" t="str">
        <f t="shared" si="556"/>
        <v>Hassan al-Turabi</v>
      </c>
      <c r="C5068" t="s">
        <v>25078</v>
      </c>
      <c r="D5068" t="s">
        <v>25079</v>
      </c>
      <c r="E5068" t="s">
        <v>25080</v>
      </c>
      <c r="F5068" t="s">
        <v>25081</v>
      </c>
      <c r="G5068" t="s">
        <v>25081</v>
      </c>
      <c r="H5068" t="s">
        <v>25080</v>
      </c>
      <c r="I5068">
        <v>0.9365</v>
      </c>
      <c r="J5068">
        <v>0.95489999999999997</v>
      </c>
      <c r="K5068">
        <v>0.95489999999999997</v>
      </c>
      <c r="L5068">
        <v>0.9365</v>
      </c>
      <c r="M5068">
        <f t="shared" si="553"/>
        <v>-1.8399999999999972E-2</v>
      </c>
      <c r="N5068">
        <f t="shared" si="554"/>
        <v>-1.8399999999999972E-2</v>
      </c>
      <c r="O5068">
        <f t="shared" si="555"/>
        <v>0</v>
      </c>
      <c r="P5068" t="str">
        <f t="shared" si="557"/>
        <v>skenario 1</v>
      </c>
      <c r="Q5068" t="str">
        <f t="shared" si="558"/>
        <v>skenario 2</v>
      </c>
      <c r="R5068" t="str">
        <f t="shared" si="559"/>
        <v>draw</v>
      </c>
      <c r="U5068">
        <v>0</v>
      </c>
      <c r="V5068">
        <v>0</v>
      </c>
      <c r="W5068">
        <v>0</v>
      </c>
      <c r="X5068">
        <v>0</v>
      </c>
      <c r="Y5068">
        <v>87</v>
      </c>
      <c r="Z5068">
        <v>68</v>
      </c>
      <c r="AA5068">
        <v>46</v>
      </c>
      <c r="AB5068">
        <v>76</v>
      </c>
      <c r="AC5068">
        <v>58</v>
      </c>
    </row>
    <row r="5069" spans="1:29" x14ac:dyDescent="0.25">
      <c r="A5069" s="6">
        <v>5067</v>
      </c>
      <c r="B5069" t="str">
        <f t="shared" si="556"/>
        <v>Front Islam Nasional</v>
      </c>
      <c r="C5069" t="s">
        <v>25082</v>
      </c>
      <c r="D5069" t="s">
        <v>25083</v>
      </c>
      <c r="E5069" t="s">
        <v>25084</v>
      </c>
      <c r="F5069" t="s">
        <v>25085</v>
      </c>
      <c r="G5069" t="s">
        <v>25086</v>
      </c>
      <c r="H5069" t="s">
        <v>25087</v>
      </c>
      <c r="I5069">
        <v>0.54949999999999999</v>
      </c>
      <c r="J5069">
        <v>0.89800000000000002</v>
      </c>
      <c r="K5069">
        <v>0.5413</v>
      </c>
      <c r="L5069">
        <v>0.65329999999999999</v>
      </c>
      <c r="M5069">
        <f t="shared" si="553"/>
        <v>-0.34850000000000003</v>
      </c>
      <c r="N5069">
        <f t="shared" si="554"/>
        <v>8.1999999999999851E-3</v>
      </c>
      <c r="O5069">
        <f t="shared" si="555"/>
        <v>0.35670000000000002</v>
      </c>
      <c r="P5069" t="str">
        <f t="shared" si="557"/>
        <v>skenario 1</v>
      </c>
      <c r="Q5069" t="str">
        <f t="shared" si="558"/>
        <v>baseline</v>
      </c>
      <c r="R5069" t="str">
        <f t="shared" si="559"/>
        <v>skenario 1</v>
      </c>
      <c r="U5069">
        <v>0</v>
      </c>
      <c r="V5069">
        <v>0</v>
      </c>
      <c r="W5069">
        <v>0</v>
      </c>
      <c r="X5069">
        <v>0</v>
      </c>
      <c r="Y5069">
        <v>59</v>
      </c>
      <c r="Z5069">
        <v>58</v>
      </c>
      <c r="AA5069">
        <v>37</v>
      </c>
      <c r="AB5069">
        <v>53</v>
      </c>
      <c r="AC5069">
        <v>48</v>
      </c>
    </row>
    <row r="5070" spans="1:29" x14ac:dyDescent="0.25">
      <c r="A5070" s="6">
        <v>5068</v>
      </c>
      <c r="B5070" t="str">
        <f t="shared" si="556"/>
        <v>uang dari sistem perbankan Islamis asing</v>
      </c>
      <c r="C5070" t="s">
        <v>25088</v>
      </c>
      <c r="D5070" t="s">
        <v>25089</v>
      </c>
      <c r="E5070" t="s">
        <v>25090</v>
      </c>
      <c r="F5070" t="s">
        <v>25091</v>
      </c>
      <c r="G5070" t="s">
        <v>25092</v>
      </c>
      <c r="H5070" t="s">
        <v>25093</v>
      </c>
      <c r="I5070">
        <v>0.83350000000000002</v>
      </c>
      <c r="J5070">
        <v>0.97619999999999996</v>
      </c>
      <c r="K5070">
        <v>0.79869999999999997</v>
      </c>
      <c r="L5070">
        <v>0.94399999999999995</v>
      </c>
      <c r="M5070">
        <f t="shared" si="553"/>
        <v>-0.14269999999999994</v>
      </c>
      <c r="N5070">
        <f t="shared" si="554"/>
        <v>3.4800000000000053E-2</v>
      </c>
      <c r="O5070">
        <f t="shared" si="555"/>
        <v>0.17749999999999999</v>
      </c>
      <c r="P5070" t="str">
        <f t="shared" si="557"/>
        <v>skenario 1</v>
      </c>
      <c r="Q5070" t="str">
        <f t="shared" si="558"/>
        <v>baseline</v>
      </c>
      <c r="R5070" t="str">
        <f t="shared" si="559"/>
        <v>skenario 1</v>
      </c>
      <c r="U5070">
        <v>0</v>
      </c>
      <c r="V5070">
        <v>0</v>
      </c>
      <c r="W5070">
        <v>0</v>
      </c>
      <c r="X5070">
        <v>0</v>
      </c>
      <c r="Y5070">
        <v>38</v>
      </c>
      <c r="Z5070">
        <v>52</v>
      </c>
      <c r="AA5070">
        <v>44</v>
      </c>
      <c r="AB5070">
        <v>50</v>
      </c>
      <c r="AC5070">
        <v>36</v>
      </c>
    </row>
    <row r="5071" spans="1:29" x14ac:dyDescent="0.25">
      <c r="A5071" s="6">
        <v>5069</v>
      </c>
      <c r="B5071" t="str">
        <f t="shared" si="556"/>
        <v>akademi universitas dan militer</v>
      </c>
      <c r="C5071" t="s">
        <v>25094</v>
      </c>
      <c r="D5071" t="s">
        <v>25095</v>
      </c>
      <c r="E5071" t="s">
        <v>25096</v>
      </c>
      <c r="F5071" t="s">
        <v>25097</v>
      </c>
      <c r="G5071" t="s">
        <v>25097</v>
      </c>
      <c r="H5071" t="s">
        <v>25098</v>
      </c>
      <c r="I5071">
        <v>0.42959999999999998</v>
      </c>
      <c r="J5071">
        <v>0.89629999999999999</v>
      </c>
      <c r="K5071">
        <v>0.89629999999999999</v>
      </c>
      <c r="L5071">
        <v>0.23719999999999999</v>
      </c>
      <c r="M5071">
        <f t="shared" si="553"/>
        <v>-0.4667</v>
      </c>
      <c r="N5071">
        <f t="shared" si="554"/>
        <v>-0.4667</v>
      </c>
      <c r="O5071">
        <f t="shared" si="555"/>
        <v>0</v>
      </c>
      <c r="P5071" t="str">
        <f t="shared" si="557"/>
        <v>skenario 1</v>
      </c>
      <c r="Q5071" t="str">
        <f t="shared" si="558"/>
        <v>skenario 2</v>
      </c>
      <c r="R5071" t="str">
        <f t="shared" si="559"/>
        <v>draw</v>
      </c>
      <c r="U5071">
        <v>1</v>
      </c>
      <c r="V5071">
        <v>0</v>
      </c>
      <c r="W5071">
        <v>0</v>
      </c>
      <c r="X5071">
        <v>0</v>
      </c>
      <c r="Y5071">
        <v>47</v>
      </c>
      <c r="Z5071">
        <v>47</v>
      </c>
      <c r="AA5071">
        <v>48</v>
      </c>
      <c r="AB5071">
        <v>54</v>
      </c>
      <c r="AC5071">
        <v>50</v>
      </c>
    </row>
    <row r="5072" spans="1:29" x14ac:dyDescent="0.25">
      <c r="A5072" s="6">
        <v>5070</v>
      </c>
      <c r="B5072" t="str">
        <f t="shared" si="556"/>
        <v>1985</v>
      </c>
      <c r="C5072" t="s">
        <v>25099</v>
      </c>
      <c r="D5072" t="s">
        <v>25100</v>
      </c>
      <c r="E5072" t="s">
        <v>25100</v>
      </c>
      <c r="F5072" t="s">
        <v>25100</v>
      </c>
      <c r="G5072" t="s">
        <v>25101</v>
      </c>
      <c r="H5072" t="s">
        <v>25100</v>
      </c>
      <c r="I5072">
        <v>1</v>
      </c>
      <c r="J5072">
        <v>1</v>
      </c>
      <c r="K5072">
        <v>0.92759999999999998</v>
      </c>
      <c r="L5072">
        <v>1</v>
      </c>
      <c r="M5072">
        <f t="shared" si="553"/>
        <v>0</v>
      </c>
      <c r="N5072">
        <f t="shared" si="554"/>
        <v>7.240000000000002E-2</v>
      </c>
      <c r="O5072">
        <f t="shared" si="555"/>
        <v>7.240000000000002E-2</v>
      </c>
      <c r="P5072" t="str">
        <f t="shared" si="557"/>
        <v>draw</v>
      </c>
      <c r="Q5072" t="str">
        <f t="shared" si="558"/>
        <v>baseline</v>
      </c>
      <c r="R5072" t="str">
        <f t="shared" si="559"/>
        <v>skenario 1</v>
      </c>
      <c r="U5072">
        <v>0</v>
      </c>
      <c r="V5072">
        <v>0</v>
      </c>
      <c r="W5072">
        <v>0</v>
      </c>
      <c r="X5072">
        <v>0</v>
      </c>
      <c r="Y5072">
        <v>71</v>
      </c>
      <c r="Z5072">
        <v>52</v>
      </c>
      <c r="AA5072">
        <v>82</v>
      </c>
      <c r="AB5072">
        <v>82</v>
      </c>
      <c r="AC5072">
        <v>77</v>
      </c>
    </row>
    <row r="5073" spans="1:29" x14ac:dyDescent="0.25">
      <c r="A5073" s="6">
        <v>5071</v>
      </c>
      <c r="B5073" t="str">
        <f t="shared" si="556"/>
        <v>dengan bantuan militer</v>
      </c>
      <c r="C5073" t="s">
        <v>25102</v>
      </c>
      <c r="D5073" t="s">
        <v>25103</v>
      </c>
      <c r="E5073" t="s">
        <v>25104</v>
      </c>
      <c r="F5073" t="s">
        <v>25105</v>
      </c>
      <c r="G5073" t="s">
        <v>25106</v>
      </c>
      <c r="H5073" t="s">
        <v>25107</v>
      </c>
      <c r="I5073">
        <v>0.44490000000000002</v>
      </c>
      <c r="J5073">
        <v>0.66310000000000002</v>
      </c>
      <c r="K5073">
        <v>0.62719999999999998</v>
      </c>
      <c r="L5073">
        <v>0.69979999999999998</v>
      </c>
      <c r="M5073">
        <f t="shared" si="553"/>
        <v>-0.21820000000000001</v>
      </c>
      <c r="N5073">
        <f t="shared" si="554"/>
        <v>-0.18229999999999996</v>
      </c>
      <c r="O5073">
        <f t="shared" si="555"/>
        <v>3.5900000000000043E-2</v>
      </c>
      <c r="P5073" t="str">
        <f t="shared" si="557"/>
        <v>skenario 1</v>
      </c>
      <c r="Q5073" t="str">
        <f t="shared" si="558"/>
        <v>skenario 2</v>
      </c>
      <c r="R5073" t="str">
        <f t="shared" si="559"/>
        <v>skenario 1</v>
      </c>
      <c r="U5073">
        <v>0</v>
      </c>
      <c r="V5073">
        <v>0</v>
      </c>
      <c r="W5073">
        <v>0</v>
      </c>
      <c r="X5073">
        <v>0</v>
      </c>
      <c r="Y5073">
        <v>70</v>
      </c>
      <c r="Z5073">
        <v>85</v>
      </c>
      <c r="AA5073">
        <v>38</v>
      </c>
      <c r="AB5073">
        <v>80</v>
      </c>
      <c r="AC5073">
        <v>78</v>
      </c>
    </row>
    <row r="5074" spans="1:29" x14ac:dyDescent="0.25">
      <c r="A5074" s="6">
        <v>5072</v>
      </c>
      <c r="B5074" t="str">
        <f t="shared" si="556"/>
        <v>hukum syariah</v>
      </c>
      <c r="C5074" t="s">
        <v>25108</v>
      </c>
      <c r="D5074" t="s">
        <v>25109</v>
      </c>
      <c r="E5074" t="s">
        <v>25110</v>
      </c>
      <c r="F5074" t="s">
        <v>25111</v>
      </c>
      <c r="G5074" t="s">
        <v>25112</v>
      </c>
      <c r="H5074" t="s">
        <v>25113</v>
      </c>
      <c r="I5074">
        <v>0.75449999999999995</v>
      </c>
      <c r="J5074">
        <v>0.7399</v>
      </c>
      <c r="K5074">
        <v>0.76849999999999996</v>
      </c>
      <c r="L5074">
        <v>0.77</v>
      </c>
      <c r="M5074">
        <f t="shared" si="553"/>
        <v>1.4599999999999946E-2</v>
      </c>
      <c r="N5074">
        <f t="shared" si="554"/>
        <v>-1.4000000000000012E-2</v>
      </c>
      <c r="O5074">
        <f t="shared" si="555"/>
        <v>-2.8599999999999959E-2</v>
      </c>
      <c r="P5074" t="str">
        <f t="shared" si="557"/>
        <v>baseline</v>
      </c>
      <c r="Q5074" t="str">
        <f t="shared" si="558"/>
        <v>skenario 2</v>
      </c>
      <c r="R5074" t="str">
        <f t="shared" si="559"/>
        <v>skenario 2</v>
      </c>
      <c r="U5074">
        <v>0</v>
      </c>
      <c r="V5074">
        <v>0</v>
      </c>
      <c r="W5074">
        <v>0</v>
      </c>
      <c r="X5074">
        <v>0</v>
      </c>
      <c r="Y5074">
        <v>55</v>
      </c>
      <c r="Z5074">
        <v>97</v>
      </c>
      <c r="AA5074">
        <v>71</v>
      </c>
      <c r="AB5074">
        <v>65</v>
      </c>
      <c r="AC5074">
        <v>88</v>
      </c>
    </row>
    <row r="5075" spans="1:29" x14ac:dyDescent="0.25">
      <c r="A5075" s="6">
        <v>5073</v>
      </c>
      <c r="B5075" t="str">
        <f t="shared" si="556"/>
        <v>Osama bin Laden</v>
      </c>
      <c r="C5075" t="s">
        <v>25114</v>
      </c>
      <c r="D5075" t="s">
        <v>25115</v>
      </c>
      <c r="E5075" t="s">
        <v>25116</v>
      </c>
      <c r="F5075" t="s">
        <v>25117</v>
      </c>
      <c r="G5075" t="s">
        <v>25118</v>
      </c>
      <c r="H5075" t="s">
        <v>25119</v>
      </c>
      <c r="I5075">
        <v>0.79910000000000003</v>
      </c>
      <c r="J5075">
        <v>0.81699999999999995</v>
      </c>
      <c r="K5075">
        <v>0.96489999999999998</v>
      </c>
      <c r="L5075">
        <v>0.81169999999999998</v>
      </c>
      <c r="M5075">
        <f t="shared" si="553"/>
        <v>-1.7899999999999916E-2</v>
      </c>
      <c r="N5075">
        <f t="shared" si="554"/>
        <v>-0.16579999999999995</v>
      </c>
      <c r="O5075">
        <f t="shared" si="555"/>
        <v>-0.14790000000000003</v>
      </c>
      <c r="P5075" t="str">
        <f t="shared" si="557"/>
        <v>skenario 1</v>
      </c>
      <c r="Q5075" t="str">
        <f t="shared" si="558"/>
        <v>skenario 2</v>
      </c>
      <c r="R5075" t="str">
        <f t="shared" si="559"/>
        <v>skenario 2</v>
      </c>
      <c r="U5075">
        <v>0</v>
      </c>
      <c r="V5075">
        <v>0</v>
      </c>
      <c r="W5075">
        <v>0</v>
      </c>
      <c r="X5075">
        <v>0</v>
      </c>
      <c r="Y5075">
        <v>49</v>
      </c>
      <c r="Z5075">
        <v>35</v>
      </c>
      <c r="AA5075">
        <v>57</v>
      </c>
      <c r="AB5075">
        <v>41</v>
      </c>
      <c r="AC5075">
        <v>56</v>
      </c>
    </row>
    <row r="5076" spans="1:29" x14ac:dyDescent="0.25">
      <c r="A5076" s="6">
        <v>5074</v>
      </c>
      <c r="B5076" t="str">
        <f t="shared" si="556"/>
        <v>Serangan Amerika terhadap Irak</v>
      </c>
      <c r="C5076" t="s">
        <v>25120</v>
      </c>
      <c r="D5076" t="s">
        <v>25121</v>
      </c>
      <c r="E5076" t="s">
        <v>25122</v>
      </c>
      <c r="F5076" t="s">
        <v>25123</v>
      </c>
      <c r="G5076" t="s">
        <v>25123</v>
      </c>
      <c r="H5076" t="s">
        <v>25123</v>
      </c>
      <c r="I5076">
        <v>0.64280000000000004</v>
      </c>
      <c r="J5076">
        <v>0.97709999999999997</v>
      </c>
      <c r="K5076">
        <v>0.97709999999999997</v>
      </c>
      <c r="L5076">
        <v>0.97709999999999997</v>
      </c>
      <c r="M5076">
        <f t="shared" si="553"/>
        <v>-0.33429999999999993</v>
      </c>
      <c r="N5076">
        <f t="shared" si="554"/>
        <v>-0.33429999999999993</v>
      </c>
      <c r="O5076">
        <f t="shared" si="555"/>
        <v>0</v>
      </c>
      <c r="P5076" t="str">
        <f t="shared" si="557"/>
        <v>skenario 1</v>
      </c>
      <c r="Q5076" t="str">
        <f t="shared" si="558"/>
        <v>skenario 2</v>
      </c>
      <c r="R5076" t="str">
        <f t="shared" si="559"/>
        <v>draw</v>
      </c>
      <c r="U5076">
        <v>0</v>
      </c>
      <c r="V5076">
        <v>0</v>
      </c>
      <c r="W5076">
        <v>0</v>
      </c>
      <c r="X5076">
        <v>0</v>
      </c>
      <c r="Y5076">
        <v>89</v>
      </c>
      <c r="Z5076">
        <v>77</v>
      </c>
      <c r="AA5076">
        <v>70</v>
      </c>
      <c r="AB5076">
        <v>96</v>
      </c>
      <c r="AC5076">
        <v>56</v>
      </c>
    </row>
    <row r="5077" spans="1:29" x14ac:dyDescent="0.25">
      <c r="A5077" s="6">
        <v>5075</v>
      </c>
      <c r="B5077" t="str">
        <f t="shared" si="556"/>
        <v>Front Islamique de Salut</v>
      </c>
      <c r="C5077" t="s">
        <v>25124</v>
      </c>
      <c r="D5077" t="s">
        <v>25125</v>
      </c>
      <c r="E5077" t="s">
        <v>25126</v>
      </c>
      <c r="F5077" t="s">
        <v>25127</v>
      </c>
      <c r="G5077" t="s">
        <v>25128</v>
      </c>
      <c r="H5077" t="s">
        <v>25129</v>
      </c>
      <c r="I5077">
        <v>0.18920000000000001</v>
      </c>
      <c r="J5077">
        <v>0.21940000000000001</v>
      </c>
      <c r="K5077">
        <v>0.30320000000000003</v>
      </c>
      <c r="L5077">
        <v>0.91720000000000002</v>
      </c>
      <c r="M5077">
        <f t="shared" si="553"/>
        <v>-3.0200000000000005E-2</v>
      </c>
      <c r="N5077">
        <f t="shared" si="554"/>
        <v>-0.11400000000000002</v>
      </c>
      <c r="O5077">
        <f t="shared" si="555"/>
        <v>-8.3800000000000013E-2</v>
      </c>
      <c r="P5077" t="str">
        <f t="shared" si="557"/>
        <v>skenario 1</v>
      </c>
      <c r="Q5077" t="str">
        <f t="shared" si="558"/>
        <v>skenario 2</v>
      </c>
      <c r="R5077" t="str">
        <f t="shared" si="559"/>
        <v>skenario 2</v>
      </c>
      <c r="U5077">
        <v>0</v>
      </c>
      <c r="V5077">
        <v>0</v>
      </c>
      <c r="W5077">
        <v>0</v>
      </c>
      <c r="X5077">
        <v>0</v>
      </c>
      <c r="Y5077">
        <v>30</v>
      </c>
      <c r="Z5077">
        <v>62</v>
      </c>
      <c r="AA5077">
        <v>48</v>
      </c>
      <c r="AB5077">
        <v>62</v>
      </c>
      <c r="AC5077">
        <v>77</v>
      </c>
    </row>
    <row r="5078" spans="1:29" x14ac:dyDescent="0.25">
      <c r="A5078" s="6">
        <v>5076</v>
      </c>
      <c r="B5078" t="str">
        <f t="shared" si="556"/>
        <v>Aljazair</v>
      </c>
      <c r="C5078" t="s">
        <v>25130</v>
      </c>
      <c r="D5078" t="s">
        <v>25131</v>
      </c>
      <c r="E5078" t="s">
        <v>25132</v>
      </c>
      <c r="F5078" t="s">
        <v>25133</v>
      </c>
      <c r="G5078" t="s">
        <v>25133</v>
      </c>
      <c r="H5078" t="s">
        <v>25134</v>
      </c>
      <c r="I5078">
        <v>0.35249999999999998</v>
      </c>
      <c r="J5078">
        <v>0.34560000000000002</v>
      </c>
      <c r="K5078">
        <v>0.34560000000000002</v>
      </c>
      <c r="L5078">
        <v>0.84670000000000001</v>
      </c>
      <c r="M5078">
        <f t="shared" si="553"/>
        <v>6.8999999999999617E-3</v>
      </c>
      <c r="N5078">
        <f t="shared" si="554"/>
        <v>6.8999999999999617E-3</v>
      </c>
      <c r="O5078">
        <f t="shared" si="555"/>
        <v>0</v>
      </c>
      <c r="P5078" t="str">
        <f t="shared" si="557"/>
        <v>baseline</v>
      </c>
      <c r="Q5078" t="str">
        <f t="shared" si="558"/>
        <v>baseline</v>
      </c>
      <c r="R5078" t="str">
        <f t="shared" si="559"/>
        <v>draw</v>
      </c>
      <c r="U5078">
        <v>0</v>
      </c>
      <c r="V5078">
        <v>0</v>
      </c>
      <c r="W5078">
        <v>0</v>
      </c>
      <c r="X5078">
        <v>0</v>
      </c>
      <c r="Y5078">
        <v>82</v>
      </c>
      <c r="Z5078">
        <v>130</v>
      </c>
      <c r="AA5078">
        <v>91</v>
      </c>
      <c r="AB5078">
        <v>123</v>
      </c>
      <c r="AC5078">
        <v>86</v>
      </c>
    </row>
    <row r="5079" spans="1:29" x14ac:dyDescent="0.25">
      <c r="A5079" s="6">
        <v>5077</v>
      </c>
      <c r="B5079" t="str">
        <f t="shared" si="556"/>
        <v>1989</v>
      </c>
      <c r="C5079" t="s">
        <v>25135</v>
      </c>
      <c r="D5079" t="s">
        <v>25136</v>
      </c>
      <c r="E5079" t="s">
        <v>25137</v>
      </c>
      <c r="F5079" t="s">
        <v>25138</v>
      </c>
      <c r="G5079" t="s">
        <v>25138</v>
      </c>
      <c r="H5079" t="s">
        <v>25136</v>
      </c>
      <c r="I5079">
        <v>0.7137</v>
      </c>
      <c r="J5079">
        <v>0.50470000000000004</v>
      </c>
      <c r="K5079">
        <v>0.50470000000000004</v>
      </c>
      <c r="L5079">
        <v>1</v>
      </c>
      <c r="M5079">
        <f t="shared" si="553"/>
        <v>0.20899999999999996</v>
      </c>
      <c r="N5079">
        <f t="shared" si="554"/>
        <v>0.20899999999999996</v>
      </c>
      <c r="O5079">
        <f t="shared" si="555"/>
        <v>0</v>
      </c>
      <c r="P5079" t="str">
        <f t="shared" si="557"/>
        <v>baseline</v>
      </c>
      <c r="Q5079" t="str">
        <f t="shared" si="558"/>
        <v>baseline</v>
      </c>
      <c r="R5079" t="str">
        <f t="shared" si="559"/>
        <v>draw</v>
      </c>
      <c r="U5079">
        <v>0</v>
      </c>
      <c r="V5079">
        <v>0</v>
      </c>
      <c r="W5079">
        <v>0</v>
      </c>
      <c r="X5079">
        <v>0</v>
      </c>
      <c r="Y5079">
        <v>92</v>
      </c>
      <c r="Z5079">
        <v>92</v>
      </c>
      <c r="AA5079">
        <v>69</v>
      </c>
      <c r="AB5079">
        <v>65</v>
      </c>
      <c r="AC5079">
        <v>41</v>
      </c>
    </row>
    <row r="5080" spans="1:29" x14ac:dyDescent="0.25">
      <c r="A5080" s="6">
        <v>5078</v>
      </c>
      <c r="B5080" t="str">
        <f t="shared" si="556"/>
        <v>Tinggal di rumah</v>
      </c>
      <c r="C5080" t="s">
        <v>25139</v>
      </c>
      <c r="D5080" t="s">
        <v>25140</v>
      </c>
      <c r="E5080" t="s">
        <v>25141</v>
      </c>
      <c r="F5080" t="s">
        <v>25142</v>
      </c>
      <c r="G5080" t="s">
        <v>25143</v>
      </c>
      <c r="H5080" t="s">
        <v>25144</v>
      </c>
      <c r="I5080">
        <v>0.14799999999999999</v>
      </c>
      <c r="J5080">
        <v>0.59599999999999997</v>
      </c>
      <c r="K5080">
        <v>0.43859999999999999</v>
      </c>
      <c r="L5080">
        <v>0.16370000000000001</v>
      </c>
      <c r="M5080">
        <f t="shared" si="553"/>
        <v>-0.44799999999999995</v>
      </c>
      <c r="N5080">
        <f t="shared" si="554"/>
        <v>-0.29059999999999997</v>
      </c>
      <c r="O5080">
        <f t="shared" si="555"/>
        <v>0.15739999999999998</v>
      </c>
      <c r="P5080" t="str">
        <f t="shared" si="557"/>
        <v>skenario 1</v>
      </c>
      <c r="Q5080" t="str">
        <f t="shared" si="558"/>
        <v>skenario 2</v>
      </c>
      <c r="R5080" t="str">
        <f t="shared" si="559"/>
        <v>skenario 1</v>
      </c>
      <c r="U5080">
        <v>0</v>
      </c>
      <c r="V5080">
        <v>0</v>
      </c>
      <c r="W5080">
        <v>0</v>
      </c>
      <c r="X5080">
        <v>0</v>
      </c>
      <c r="Y5080">
        <v>18</v>
      </c>
      <c r="Z5080">
        <v>25</v>
      </c>
      <c r="AA5080">
        <v>54</v>
      </c>
      <c r="AB5080">
        <v>28</v>
      </c>
      <c r="AC5080">
        <v>54</v>
      </c>
    </row>
    <row r="5081" spans="1:29" x14ac:dyDescent="0.25">
      <c r="A5081" s="6">
        <v>5079</v>
      </c>
      <c r="B5081" t="str">
        <f t="shared" si="556"/>
        <v>kudeta militer</v>
      </c>
      <c r="C5081" t="s">
        <v>25145</v>
      </c>
      <c r="D5081" t="s">
        <v>25146</v>
      </c>
      <c r="E5081" t="s">
        <v>25147</v>
      </c>
      <c r="F5081" t="s">
        <v>25148</v>
      </c>
      <c r="G5081" t="s">
        <v>25148</v>
      </c>
      <c r="H5081" t="s">
        <v>25149</v>
      </c>
      <c r="I5081">
        <v>0.72019999999999995</v>
      </c>
      <c r="J5081">
        <v>0.73880000000000001</v>
      </c>
      <c r="K5081">
        <v>0.73880000000000001</v>
      </c>
      <c r="L5081">
        <v>0.69650000000000001</v>
      </c>
      <c r="M5081">
        <f t="shared" si="553"/>
        <v>-1.8600000000000061E-2</v>
      </c>
      <c r="N5081">
        <f t="shared" si="554"/>
        <v>-1.8600000000000061E-2</v>
      </c>
      <c r="O5081">
        <f t="shared" si="555"/>
        <v>0</v>
      </c>
      <c r="P5081" t="str">
        <f t="shared" si="557"/>
        <v>skenario 1</v>
      </c>
      <c r="Q5081" t="str">
        <f t="shared" si="558"/>
        <v>skenario 2</v>
      </c>
      <c r="R5081" t="str">
        <f t="shared" si="559"/>
        <v>draw</v>
      </c>
      <c r="U5081">
        <v>0</v>
      </c>
      <c r="V5081">
        <v>0</v>
      </c>
      <c r="W5081">
        <v>0</v>
      </c>
      <c r="X5081">
        <v>0</v>
      </c>
      <c r="Y5081">
        <v>67</v>
      </c>
      <c r="Z5081">
        <v>67</v>
      </c>
      <c r="AA5081">
        <v>22</v>
      </c>
      <c r="AB5081">
        <v>22</v>
      </c>
      <c r="AC5081">
        <v>22</v>
      </c>
    </row>
    <row r="5082" spans="1:29" x14ac:dyDescent="0.25">
      <c r="A5082" s="6">
        <v>5080</v>
      </c>
      <c r="B5082" t="str">
        <f t="shared" si="556"/>
        <v>keadilan dan kemakmuran</v>
      </c>
      <c r="C5082" t="s">
        <v>25150</v>
      </c>
      <c r="D5082" t="s">
        <v>25151</v>
      </c>
      <c r="E5082" t="s">
        <v>25152</v>
      </c>
      <c r="F5082" t="s">
        <v>25153</v>
      </c>
      <c r="G5082" t="s">
        <v>25154</v>
      </c>
      <c r="H5082" t="s">
        <v>25155</v>
      </c>
      <c r="I5082">
        <v>0.83830000000000005</v>
      </c>
      <c r="J5082">
        <v>0.96930000000000005</v>
      </c>
      <c r="K5082">
        <v>0.97160000000000002</v>
      </c>
      <c r="L5082">
        <v>0.92230000000000001</v>
      </c>
      <c r="M5082">
        <f t="shared" si="553"/>
        <v>-0.13100000000000001</v>
      </c>
      <c r="N5082">
        <f t="shared" si="554"/>
        <v>-0.13329999999999997</v>
      </c>
      <c r="O5082">
        <f t="shared" si="555"/>
        <v>-2.2999999999999687E-3</v>
      </c>
      <c r="P5082" t="str">
        <f t="shared" si="557"/>
        <v>skenario 1</v>
      </c>
      <c r="Q5082" t="str">
        <f t="shared" si="558"/>
        <v>skenario 2</v>
      </c>
      <c r="R5082" t="str">
        <f t="shared" si="559"/>
        <v>skenario 2</v>
      </c>
      <c r="U5082">
        <v>0</v>
      </c>
      <c r="V5082">
        <v>0</v>
      </c>
      <c r="W5082">
        <v>0</v>
      </c>
      <c r="X5082">
        <v>0</v>
      </c>
      <c r="Y5082">
        <v>58</v>
      </c>
      <c r="Z5082">
        <v>122</v>
      </c>
      <c r="AA5082">
        <v>87</v>
      </c>
      <c r="AB5082">
        <v>91</v>
      </c>
      <c r="AC5082">
        <v>63</v>
      </c>
    </row>
    <row r="5083" spans="1:29" x14ac:dyDescent="0.25">
      <c r="A5083" s="6">
        <v>5081</v>
      </c>
      <c r="B5083" t="str">
        <f t="shared" si="556"/>
        <v>ganas dan destruktif</v>
      </c>
      <c r="C5083" t="s">
        <v>25156</v>
      </c>
      <c r="D5083" t="s">
        <v>25157</v>
      </c>
      <c r="E5083" t="s">
        <v>25158</v>
      </c>
      <c r="F5083" t="s">
        <v>25159</v>
      </c>
      <c r="G5083" t="s">
        <v>25160</v>
      </c>
      <c r="H5083" t="s">
        <v>25158</v>
      </c>
      <c r="I5083">
        <v>0.35139999999999999</v>
      </c>
      <c r="J5083">
        <v>0.97040000000000004</v>
      </c>
      <c r="K5083">
        <v>0.82650000000000001</v>
      </c>
      <c r="L5083">
        <v>0.35139999999999999</v>
      </c>
      <c r="M5083">
        <f t="shared" si="553"/>
        <v>-0.61899999999999999</v>
      </c>
      <c r="N5083">
        <f t="shared" si="554"/>
        <v>-0.47510000000000002</v>
      </c>
      <c r="O5083">
        <f t="shared" si="555"/>
        <v>0.14390000000000003</v>
      </c>
      <c r="P5083" t="str">
        <f t="shared" si="557"/>
        <v>skenario 1</v>
      </c>
      <c r="Q5083" t="str">
        <f t="shared" si="558"/>
        <v>skenario 2</v>
      </c>
      <c r="R5083" t="str">
        <f t="shared" si="559"/>
        <v>skenario 1</v>
      </c>
      <c r="U5083">
        <v>0</v>
      </c>
      <c r="V5083">
        <v>0</v>
      </c>
      <c r="W5083">
        <v>0</v>
      </c>
      <c r="X5083">
        <v>0</v>
      </c>
      <c r="Y5083">
        <v>64</v>
      </c>
      <c r="Z5083">
        <v>44</v>
      </c>
      <c r="AA5083">
        <v>68</v>
      </c>
      <c r="AB5083">
        <v>31</v>
      </c>
      <c r="AC5083">
        <v>77</v>
      </c>
    </row>
    <row r="5084" spans="1:29" x14ac:dyDescent="0.25">
      <c r="A5084" s="6">
        <v>5082</v>
      </c>
      <c r="B5084" t="str">
        <f t="shared" si="556"/>
        <v>salah satu negara termiskin di dunia</v>
      </c>
      <c r="C5084" t="s">
        <v>25161</v>
      </c>
      <c r="D5084" t="s">
        <v>25162</v>
      </c>
      <c r="E5084" t="s">
        <v>25158</v>
      </c>
      <c r="F5084" t="s">
        <v>25163</v>
      </c>
      <c r="G5084" t="s">
        <v>25164</v>
      </c>
      <c r="H5084" t="s">
        <v>25165</v>
      </c>
      <c r="I5084">
        <v>0.67569999999999997</v>
      </c>
      <c r="J5084">
        <v>0.85399999999999998</v>
      </c>
      <c r="K5084">
        <v>0.85099999999999998</v>
      </c>
      <c r="L5084">
        <v>0.64439999999999997</v>
      </c>
      <c r="M5084">
        <f t="shared" si="553"/>
        <v>-0.17830000000000001</v>
      </c>
      <c r="N5084">
        <f t="shared" si="554"/>
        <v>-0.17530000000000001</v>
      </c>
      <c r="O5084">
        <f t="shared" si="555"/>
        <v>3.0000000000000027E-3</v>
      </c>
      <c r="P5084" t="str">
        <f t="shared" si="557"/>
        <v>skenario 1</v>
      </c>
      <c r="Q5084" t="str">
        <f t="shared" si="558"/>
        <v>skenario 2</v>
      </c>
      <c r="R5084" t="str">
        <f t="shared" si="559"/>
        <v>skenario 1</v>
      </c>
      <c r="U5084">
        <v>0</v>
      </c>
      <c r="V5084">
        <v>0</v>
      </c>
      <c r="W5084">
        <v>0</v>
      </c>
      <c r="X5084">
        <v>0</v>
      </c>
      <c r="Y5084">
        <v>42</v>
      </c>
      <c r="Z5084">
        <v>53</v>
      </c>
      <c r="AA5084">
        <v>65</v>
      </c>
      <c r="AB5084">
        <v>71</v>
      </c>
      <c r="AC5084">
        <v>39</v>
      </c>
    </row>
    <row r="5085" spans="1:29" x14ac:dyDescent="0.25">
      <c r="A5085" s="6">
        <v>5083</v>
      </c>
      <c r="B5085" t="str">
        <f t="shared" si="556"/>
        <v>1992</v>
      </c>
      <c r="C5085" t="s">
        <v>25166</v>
      </c>
      <c r="D5085" t="s">
        <v>25167</v>
      </c>
      <c r="E5085" t="s">
        <v>25167</v>
      </c>
      <c r="F5085" t="s">
        <v>25168</v>
      </c>
      <c r="G5085" t="s">
        <v>25168</v>
      </c>
      <c r="H5085" t="s">
        <v>25167</v>
      </c>
      <c r="I5085">
        <v>1</v>
      </c>
      <c r="J5085">
        <v>0.91910000000000003</v>
      </c>
      <c r="K5085">
        <v>0.91910000000000003</v>
      </c>
      <c r="L5085">
        <v>1</v>
      </c>
      <c r="M5085">
        <f t="shared" si="553"/>
        <v>8.0899999999999972E-2</v>
      </c>
      <c r="N5085">
        <f t="shared" si="554"/>
        <v>8.0899999999999972E-2</v>
      </c>
      <c r="O5085">
        <f t="shared" si="555"/>
        <v>0</v>
      </c>
      <c r="P5085" t="str">
        <f t="shared" si="557"/>
        <v>baseline</v>
      </c>
      <c r="Q5085" t="str">
        <f t="shared" si="558"/>
        <v>baseline</v>
      </c>
      <c r="R5085" t="str">
        <f t="shared" si="559"/>
        <v>draw</v>
      </c>
      <c r="U5085">
        <v>0</v>
      </c>
      <c r="V5085">
        <v>0</v>
      </c>
      <c r="W5085">
        <v>0</v>
      </c>
      <c r="X5085">
        <v>0</v>
      </c>
      <c r="Y5085">
        <v>31</v>
      </c>
      <c r="Z5085">
        <v>96</v>
      </c>
      <c r="AA5085">
        <v>50</v>
      </c>
      <c r="AB5085">
        <v>66</v>
      </c>
      <c r="AC5085">
        <v>84</v>
      </c>
    </row>
    <row r="5086" spans="1:29" x14ac:dyDescent="0.25">
      <c r="A5086" s="6">
        <v>5084</v>
      </c>
      <c r="B5086" t="str">
        <f t="shared" si="556"/>
        <v>80%</v>
      </c>
      <c r="C5086" t="s">
        <v>25169</v>
      </c>
      <c r="D5086" t="s">
        <v>25170</v>
      </c>
      <c r="E5086" t="s">
        <v>25171</v>
      </c>
      <c r="F5086" t="s">
        <v>25172</v>
      </c>
      <c r="G5086" t="s">
        <v>25172</v>
      </c>
      <c r="H5086" t="s">
        <v>25172</v>
      </c>
      <c r="I5086">
        <v>0.88239999999999996</v>
      </c>
      <c r="J5086">
        <v>0.91359999999999997</v>
      </c>
      <c r="K5086">
        <v>0.91359999999999997</v>
      </c>
      <c r="L5086">
        <v>0.91359999999999997</v>
      </c>
      <c r="M5086">
        <f t="shared" si="553"/>
        <v>-3.1200000000000006E-2</v>
      </c>
      <c r="N5086">
        <f t="shared" si="554"/>
        <v>-3.1200000000000006E-2</v>
      </c>
      <c r="O5086">
        <f t="shared" si="555"/>
        <v>0</v>
      </c>
      <c r="P5086" t="str">
        <f t="shared" si="557"/>
        <v>skenario 1</v>
      </c>
      <c r="Q5086" t="str">
        <f t="shared" si="558"/>
        <v>skenario 2</v>
      </c>
      <c r="R5086" t="str">
        <f t="shared" si="559"/>
        <v>draw</v>
      </c>
      <c r="U5086">
        <v>0</v>
      </c>
      <c r="V5086">
        <v>0</v>
      </c>
      <c r="W5086">
        <v>0</v>
      </c>
      <c r="X5086">
        <v>0</v>
      </c>
      <c r="Y5086">
        <v>50</v>
      </c>
      <c r="Z5086">
        <v>75</v>
      </c>
      <c r="AA5086">
        <v>28</v>
      </c>
      <c r="AB5086">
        <v>49</v>
      </c>
      <c r="AC5086">
        <v>47</v>
      </c>
    </row>
    <row r="5087" spans="1:29" x14ac:dyDescent="0.25">
      <c r="A5087" s="6">
        <v>5085</v>
      </c>
      <c r="B5087" t="str">
        <f t="shared" si="556"/>
        <v>Taliban</v>
      </c>
      <c r="C5087" t="s">
        <v>25173</v>
      </c>
      <c r="D5087" t="s">
        <v>25174</v>
      </c>
      <c r="E5087" t="s">
        <v>25175</v>
      </c>
      <c r="F5087" t="s">
        <v>25176</v>
      </c>
      <c r="G5087" t="s">
        <v>25177</v>
      </c>
      <c r="H5087" t="s">
        <v>25178</v>
      </c>
      <c r="I5087">
        <v>0.68030000000000002</v>
      </c>
      <c r="J5087">
        <v>0.87409999999999999</v>
      </c>
      <c r="K5087">
        <v>0.4133</v>
      </c>
      <c r="L5087">
        <v>0.85009999999999997</v>
      </c>
      <c r="M5087">
        <f t="shared" si="553"/>
        <v>-0.19379999999999997</v>
      </c>
      <c r="N5087">
        <f t="shared" si="554"/>
        <v>0.26700000000000002</v>
      </c>
      <c r="O5087">
        <f t="shared" si="555"/>
        <v>0.46079999999999999</v>
      </c>
      <c r="P5087" t="str">
        <f t="shared" si="557"/>
        <v>skenario 1</v>
      </c>
      <c r="Q5087" t="str">
        <f t="shared" si="558"/>
        <v>baseline</v>
      </c>
      <c r="R5087" t="str">
        <f t="shared" si="559"/>
        <v>skenario 1</v>
      </c>
      <c r="U5087">
        <v>0</v>
      </c>
      <c r="V5087">
        <v>0</v>
      </c>
      <c r="W5087">
        <v>0</v>
      </c>
      <c r="X5087">
        <v>0</v>
      </c>
      <c r="Y5087">
        <v>71</v>
      </c>
      <c r="Z5087">
        <v>91</v>
      </c>
      <c r="AA5087">
        <v>84</v>
      </c>
      <c r="AB5087">
        <v>84</v>
      </c>
      <c r="AC5087">
        <v>90</v>
      </c>
    </row>
    <row r="5088" spans="1:29" x14ac:dyDescent="0.25">
      <c r="A5088" s="6">
        <v>5086</v>
      </c>
      <c r="B5088" t="str">
        <f t="shared" si="556"/>
        <v>Pakistan</v>
      </c>
      <c r="C5088" t="s">
        <v>25179</v>
      </c>
      <c r="D5088" t="s">
        <v>25180</v>
      </c>
      <c r="E5088" t="s">
        <v>25181</v>
      </c>
      <c r="F5088" t="s">
        <v>25182</v>
      </c>
      <c r="G5088" t="s">
        <v>25183</v>
      </c>
      <c r="H5088" t="s">
        <v>25184</v>
      </c>
      <c r="I5088">
        <v>0.63539999999999996</v>
      </c>
      <c r="J5088">
        <v>0.62409999999999999</v>
      </c>
      <c r="K5088">
        <v>0.3982</v>
      </c>
      <c r="L5088">
        <v>0.35809999999999997</v>
      </c>
      <c r="M5088">
        <f t="shared" si="553"/>
        <v>1.1299999999999977E-2</v>
      </c>
      <c r="N5088">
        <f t="shared" si="554"/>
        <v>0.23719999999999997</v>
      </c>
      <c r="O5088">
        <f t="shared" si="555"/>
        <v>0.22589999999999999</v>
      </c>
      <c r="P5088" t="str">
        <f t="shared" si="557"/>
        <v>baseline</v>
      </c>
      <c r="Q5088" t="str">
        <f t="shared" si="558"/>
        <v>baseline</v>
      </c>
      <c r="R5088" t="str">
        <f t="shared" si="559"/>
        <v>skenario 1</v>
      </c>
      <c r="U5088">
        <v>0</v>
      </c>
      <c r="V5088">
        <v>0</v>
      </c>
      <c r="W5088">
        <v>0</v>
      </c>
      <c r="X5088">
        <v>0</v>
      </c>
      <c r="Y5088">
        <v>105</v>
      </c>
      <c r="Z5088">
        <v>93</v>
      </c>
      <c r="AA5088">
        <v>41</v>
      </c>
      <c r="AB5088">
        <v>30</v>
      </c>
      <c r="AC5088">
        <v>38</v>
      </c>
    </row>
    <row r="5089" spans="1:29" x14ac:dyDescent="0.25">
      <c r="A5089" s="6">
        <v>5087</v>
      </c>
      <c r="B5089" t="str">
        <f t="shared" si="556"/>
        <v>neofundamentalis</v>
      </c>
      <c r="C5089" t="s">
        <v>25185</v>
      </c>
      <c r="D5089" t="s">
        <v>25186</v>
      </c>
      <c r="E5089" t="s">
        <v>25187</v>
      </c>
      <c r="F5089" t="s">
        <v>25188</v>
      </c>
      <c r="G5089" t="s">
        <v>25189</v>
      </c>
      <c r="H5089" t="s">
        <v>25190</v>
      </c>
      <c r="I5089">
        <v>0.70960000000000001</v>
      </c>
      <c r="J5089">
        <v>0.77210000000000001</v>
      </c>
      <c r="K5089">
        <v>0.74929999999999997</v>
      </c>
      <c r="L5089">
        <v>0.74939999999999996</v>
      </c>
      <c r="M5089">
        <f t="shared" si="553"/>
        <v>-6.25E-2</v>
      </c>
      <c r="N5089">
        <f t="shared" si="554"/>
        <v>-3.9699999999999958E-2</v>
      </c>
      <c r="O5089">
        <f t="shared" si="555"/>
        <v>2.2800000000000042E-2</v>
      </c>
      <c r="P5089" t="str">
        <f t="shared" si="557"/>
        <v>skenario 1</v>
      </c>
      <c r="Q5089" t="str">
        <f t="shared" si="558"/>
        <v>skenario 2</v>
      </c>
      <c r="R5089" t="str">
        <f t="shared" si="559"/>
        <v>skenario 1</v>
      </c>
      <c r="U5089">
        <v>0</v>
      </c>
      <c r="V5089">
        <v>0</v>
      </c>
      <c r="W5089">
        <v>0</v>
      </c>
      <c r="X5089">
        <v>0</v>
      </c>
      <c r="Y5089">
        <v>56</v>
      </c>
      <c r="Z5089">
        <v>65</v>
      </c>
      <c r="AA5089">
        <v>56</v>
      </c>
      <c r="AB5089">
        <v>65</v>
      </c>
      <c r="AC5089">
        <v>56</v>
      </c>
    </row>
    <row r="5090" spans="1:29" x14ac:dyDescent="0.25">
      <c r="A5090" s="6">
        <v>5088</v>
      </c>
      <c r="B5090" t="str">
        <f t="shared" si="556"/>
        <v>Syariah</v>
      </c>
      <c r="C5090" t="s">
        <v>25191</v>
      </c>
      <c r="D5090" t="s">
        <v>25192</v>
      </c>
      <c r="E5090" t="s">
        <v>25193</v>
      </c>
      <c r="F5090" t="s">
        <v>25194</v>
      </c>
      <c r="G5090" t="s">
        <v>25195</v>
      </c>
      <c r="H5090" t="s">
        <v>25196</v>
      </c>
      <c r="I5090">
        <v>0.71399999999999997</v>
      </c>
      <c r="J5090">
        <v>0.71</v>
      </c>
      <c r="K5090">
        <v>0.72609999999999997</v>
      </c>
      <c r="L5090">
        <v>0.67849999999999999</v>
      </c>
      <c r="M5090">
        <f t="shared" si="553"/>
        <v>4.0000000000000036E-3</v>
      </c>
      <c r="N5090">
        <f t="shared" si="554"/>
        <v>-1.21E-2</v>
      </c>
      <c r="O5090">
        <f t="shared" si="555"/>
        <v>-1.6100000000000003E-2</v>
      </c>
      <c r="P5090" t="str">
        <f t="shared" si="557"/>
        <v>baseline</v>
      </c>
      <c r="Q5090" t="str">
        <f t="shared" si="558"/>
        <v>skenario 2</v>
      </c>
      <c r="R5090" t="str">
        <f t="shared" si="559"/>
        <v>skenario 2</v>
      </c>
      <c r="U5090">
        <v>0</v>
      </c>
      <c r="V5090">
        <v>0</v>
      </c>
      <c r="W5090">
        <v>0</v>
      </c>
      <c r="X5090">
        <v>0</v>
      </c>
      <c r="Y5090">
        <v>38</v>
      </c>
      <c r="Z5090">
        <v>29</v>
      </c>
      <c r="AA5090">
        <v>38</v>
      </c>
      <c r="AB5090">
        <v>38</v>
      </c>
      <c r="AC5090">
        <v>33</v>
      </c>
    </row>
    <row r="5091" spans="1:29" x14ac:dyDescent="0.25">
      <c r="A5091" s="6">
        <v>5089</v>
      </c>
      <c r="B5091" t="str">
        <f t="shared" si="556"/>
        <v>Osama bin Laden</v>
      </c>
      <c r="C5091" t="s">
        <v>25197</v>
      </c>
      <c r="D5091" t="s">
        <v>25198</v>
      </c>
      <c r="E5091" t="s">
        <v>25199</v>
      </c>
      <c r="F5091" t="s">
        <v>25200</v>
      </c>
      <c r="G5091" t="s">
        <v>25199</v>
      </c>
      <c r="H5091" t="s">
        <v>25200</v>
      </c>
      <c r="I5091">
        <v>0.80649999999999999</v>
      </c>
      <c r="J5091">
        <v>0.81389999999999996</v>
      </c>
      <c r="K5091">
        <v>0.80649999999999999</v>
      </c>
      <c r="L5091">
        <v>0.81389999999999996</v>
      </c>
      <c r="M5091">
        <f t="shared" si="553"/>
        <v>-7.3999999999999622E-3</v>
      </c>
      <c r="N5091">
        <f t="shared" si="554"/>
        <v>0</v>
      </c>
      <c r="O5091">
        <f t="shared" si="555"/>
        <v>7.3999999999999622E-3</v>
      </c>
      <c r="P5091" t="str">
        <f t="shared" si="557"/>
        <v>skenario 1</v>
      </c>
      <c r="Q5091" t="str">
        <f t="shared" si="558"/>
        <v>draw</v>
      </c>
      <c r="R5091" t="str">
        <f t="shared" si="559"/>
        <v>skenario 1</v>
      </c>
      <c r="U5091">
        <v>0</v>
      </c>
      <c r="V5091">
        <v>0</v>
      </c>
      <c r="W5091">
        <v>0</v>
      </c>
      <c r="X5091">
        <v>0</v>
      </c>
      <c r="Y5091">
        <v>47</v>
      </c>
      <c r="Z5091">
        <v>86</v>
      </c>
      <c r="AA5091">
        <v>104</v>
      </c>
      <c r="AB5091">
        <v>30</v>
      </c>
      <c r="AC5091">
        <v>45</v>
      </c>
    </row>
    <row r="5092" spans="1:29" x14ac:dyDescent="0.25">
      <c r="A5092" s="6">
        <v>5090</v>
      </c>
      <c r="B5092" t="str">
        <f t="shared" si="556"/>
        <v>Juli 1977</v>
      </c>
      <c r="C5092" t="s">
        <v>25201</v>
      </c>
      <c r="D5092" t="s">
        <v>25202</v>
      </c>
      <c r="E5092" t="s">
        <v>25203</v>
      </c>
      <c r="F5092" t="s">
        <v>25204</v>
      </c>
      <c r="G5092" t="s">
        <v>25204</v>
      </c>
      <c r="H5092" t="s">
        <v>25205</v>
      </c>
      <c r="I5092">
        <v>0.78659999999999997</v>
      </c>
      <c r="J5092">
        <v>0.75390000000000001</v>
      </c>
      <c r="K5092">
        <v>0.75390000000000001</v>
      </c>
      <c r="L5092">
        <v>0.78110000000000002</v>
      </c>
      <c r="M5092">
        <f t="shared" si="553"/>
        <v>3.2699999999999951E-2</v>
      </c>
      <c r="N5092">
        <f t="shared" si="554"/>
        <v>3.2699999999999951E-2</v>
      </c>
      <c r="O5092">
        <f t="shared" si="555"/>
        <v>0</v>
      </c>
      <c r="P5092" t="str">
        <f t="shared" si="557"/>
        <v>baseline</v>
      </c>
      <c r="Q5092" t="str">
        <f t="shared" si="558"/>
        <v>baseline</v>
      </c>
      <c r="R5092" t="str">
        <f t="shared" si="559"/>
        <v>draw</v>
      </c>
      <c r="U5092">
        <v>0</v>
      </c>
      <c r="V5092">
        <v>0</v>
      </c>
      <c r="W5092">
        <v>0</v>
      </c>
      <c r="X5092">
        <v>0</v>
      </c>
      <c r="Y5092">
        <v>72</v>
      </c>
      <c r="Z5092">
        <v>90</v>
      </c>
      <c r="AA5092">
        <v>35</v>
      </c>
      <c r="AB5092">
        <v>44</v>
      </c>
      <c r="AC5092">
        <v>45</v>
      </c>
    </row>
    <row r="5093" spans="1:29" x14ac:dyDescent="0.25">
      <c r="A5093" s="6">
        <v>5091</v>
      </c>
      <c r="B5093" t="str">
        <f t="shared" si="556"/>
        <v>alkohol dan klub malam</v>
      </c>
      <c r="C5093" t="s">
        <v>25206</v>
      </c>
      <c r="D5093" t="s">
        <v>25207</v>
      </c>
      <c r="E5093" t="s">
        <v>25208</v>
      </c>
      <c r="F5093" t="s">
        <v>25209</v>
      </c>
      <c r="G5093" t="s">
        <v>25210</v>
      </c>
      <c r="H5093" t="s">
        <v>25209</v>
      </c>
      <c r="I5093">
        <v>0.84079999999999999</v>
      </c>
      <c r="J5093">
        <v>0.70630000000000004</v>
      </c>
      <c r="K5093">
        <v>0.85880000000000001</v>
      </c>
      <c r="L5093">
        <v>0.70630000000000004</v>
      </c>
      <c r="M5093">
        <f t="shared" si="553"/>
        <v>0.13449999999999995</v>
      </c>
      <c r="N5093">
        <f t="shared" si="554"/>
        <v>-1.8000000000000016E-2</v>
      </c>
      <c r="O5093">
        <f t="shared" si="555"/>
        <v>-0.15249999999999997</v>
      </c>
      <c r="P5093" t="str">
        <f t="shared" si="557"/>
        <v>baseline</v>
      </c>
      <c r="Q5093" t="str">
        <f t="shared" si="558"/>
        <v>skenario 2</v>
      </c>
      <c r="R5093" t="str">
        <f t="shared" si="559"/>
        <v>skenario 2</v>
      </c>
      <c r="U5093">
        <v>0</v>
      </c>
      <c r="V5093">
        <v>0</v>
      </c>
      <c r="W5093">
        <v>0</v>
      </c>
      <c r="X5093">
        <v>0</v>
      </c>
      <c r="Y5093">
        <v>40</v>
      </c>
      <c r="Z5093">
        <v>76</v>
      </c>
      <c r="AA5093">
        <v>37</v>
      </c>
      <c r="AB5093">
        <v>54</v>
      </c>
      <c r="AC5093">
        <v>53</v>
      </c>
    </row>
    <row r="5094" spans="1:29" x14ac:dyDescent="0.25">
      <c r="A5094" s="6">
        <v>5092</v>
      </c>
      <c r="B5094" t="str">
        <f t="shared" si="556"/>
        <v>Islamisme</v>
      </c>
      <c r="C5094" t="s">
        <v>25211</v>
      </c>
      <c r="D5094" t="s">
        <v>25212</v>
      </c>
      <c r="E5094" t="s">
        <v>25213</v>
      </c>
      <c r="F5094" t="s">
        <v>25214</v>
      </c>
      <c r="G5094" t="s">
        <v>25215</v>
      </c>
      <c r="H5094" t="s">
        <v>25216</v>
      </c>
      <c r="I5094">
        <v>0.92020000000000002</v>
      </c>
      <c r="J5094">
        <v>0.57179999999999997</v>
      </c>
      <c r="K5094">
        <v>0.56940000000000002</v>
      </c>
      <c r="L5094">
        <v>0.6956</v>
      </c>
      <c r="M5094">
        <f t="shared" si="553"/>
        <v>0.34840000000000004</v>
      </c>
      <c r="N5094">
        <f t="shared" si="554"/>
        <v>0.3508</v>
      </c>
      <c r="O5094">
        <f t="shared" si="555"/>
        <v>2.3999999999999577E-3</v>
      </c>
      <c r="P5094" t="str">
        <f t="shared" si="557"/>
        <v>baseline</v>
      </c>
      <c r="Q5094" t="str">
        <f t="shared" si="558"/>
        <v>baseline</v>
      </c>
      <c r="R5094" t="str">
        <f t="shared" si="559"/>
        <v>skenario 1</v>
      </c>
      <c r="U5094">
        <v>0</v>
      </c>
      <c r="V5094">
        <v>0</v>
      </c>
      <c r="W5094">
        <v>0</v>
      </c>
      <c r="X5094">
        <v>0</v>
      </c>
      <c r="Y5094">
        <v>80</v>
      </c>
      <c r="Z5094">
        <v>38</v>
      </c>
      <c r="AA5094">
        <v>37</v>
      </c>
      <c r="AB5094">
        <v>56</v>
      </c>
      <c r="AC5094">
        <v>37</v>
      </c>
    </row>
    <row r="5095" spans="1:29" x14ac:dyDescent="0.25">
      <c r="A5095" s="6">
        <v>5093</v>
      </c>
      <c r="B5095" t="str">
        <f t="shared" si="556"/>
        <v>caranya merebut kekuasaan</v>
      </c>
      <c r="C5095" t="s">
        <v>25217</v>
      </c>
      <c r="D5095" t="s">
        <v>25218</v>
      </c>
      <c r="E5095" t="s">
        <v>25219</v>
      </c>
      <c r="F5095" t="s">
        <v>25220</v>
      </c>
      <c r="G5095" t="s">
        <v>25221</v>
      </c>
      <c r="H5095" t="s">
        <v>25222</v>
      </c>
      <c r="I5095">
        <v>0.63870000000000005</v>
      </c>
      <c r="J5095">
        <v>0.67349999999999999</v>
      </c>
      <c r="K5095">
        <v>0.82620000000000005</v>
      </c>
      <c r="L5095">
        <v>0.95199999999999996</v>
      </c>
      <c r="M5095">
        <f t="shared" si="553"/>
        <v>-3.4799999999999942E-2</v>
      </c>
      <c r="N5095">
        <f t="shared" si="554"/>
        <v>-0.1875</v>
      </c>
      <c r="O5095">
        <f t="shared" si="555"/>
        <v>-0.15270000000000006</v>
      </c>
      <c r="P5095" t="str">
        <f t="shared" si="557"/>
        <v>skenario 1</v>
      </c>
      <c r="Q5095" t="str">
        <f t="shared" si="558"/>
        <v>skenario 2</v>
      </c>
      <c r="R5095" t="str">
        <f t="shared" si="559"/>
        <v>skenario 2</v>
      </c>
      <c r="U5095">
        <v>0</v>
      </c>
      <c r="V5095">
        <v>0</v>
      </c>
      <c r="W5095">
        <v>0</v>
      </c>
      <c r="X5095">
        <v>0</v>
      </c>
      <c r="Y5095">
        <v>92</v>
      </c>
      <c r="Z5095">
        <v>47</v>
      </c>
      <c r="AA5095">
        <v>29</v>
      </c>
      <c r="AB5095">
        <v>52</v>
      </c>
      <c r="AC5095">
        <v>29</v>
      </c>
    </row>
    <row r="5096" spans="1:29" x14ac:dyDescent="0.25">
      <c r="A5096" s="6">
        <v>5094</v>
      </c>
      <c r="B5096" t="str">
        <f t="shared" si="556"/>
        <v>1988</v>
      </c>
      <c r="C5096" t="s">
        <v>25223</v>
      </c>
      <c r="D5096" t="s">
        <v>25224</v>
      </c>
      <c r="E5096" t="s">
        <v>25225</v>
      </c>
      <c r="F5096" t="s">
        <v>25225</v>
      </c>
      <c r="G5096" t="s">
        <v>25225</v>
      </c>
      <c r="H5096" t="s">
        <v>25224</v>
      </c>
      <c r="I5096">
        <v>0.95289999999999997</v>
      </c>
      <c r="J5096">
        <v>0.95289999999999997</v>
      </c>
      <c r="K5096">
        <v>0.95289999999999997</v>
      </c>
      <c r="L5096">
        <v>1</v>
      </c>
      <c r="M5096">
        <f t="shared" si="553"/>
        <v>0</v>
      </c>
      <c r="N5096">
        <f t="shared" si="554"/>
        <v>0</v>
      </c>
      <c r="O5096">
        <f t="shared" si="555"/>
        <v>0</v>
      </c>
      <c r="P5096" t="str">
        <f t="shared" si="557"/>
        <v>draw</v>
      </c>
      <c r="Q5096" t="str">
        <f t="shared" si="558"/>
        <v>draw</v>
      </c>
      <c r="R5096" t="str">
        <f t="shared" si="559"/>
        <v>draw</v>
      </c>
      <c r="U5096">
        <v>0</v>
      </c>
      <c r="V5096">
        <v>0</v>
      </c>
      <c r="W5096">
        <v>0</v>
      </c>
      <c r="X5096">
        <v>0</v>
      </c>
      <c r="Y5096">
        <v>48</v>
      </c>
      <c r="Z5096">
        <v>54</v>
      </c>
      <c r="AA5096">
        <v>38</v>
      </c>
      <c r="AB5096">
        <v>54</v>
      </c>
      <c r="AC5096">
        <v>54</v>
      </c>
    </row>
    <row r="5097" spans="1:29" x14ac:dyDescent="0.25">
      <c r="A5097" s="6">
        <v>5095</v>
      </c>
      <c r="B5097" t="str">
        <f t="shared" si="556"/>
        <v>Militan ekstrimis jihadis Wahhabi / Salafi</v>
      </c>
      <c r="C5097" t="s">
        <v>25226</v>
      </c>
      <c r="D5097" t="s">
        <v>25227</v>
      </c>
      <c r="E5097" t="s">
        <v>25228</v>
      </c>
      <c r="F5097" t="s">
        <v>25229</v>
      </c>
      <c r="G5097" t="s">
        <v>25230</v>
      </c>
      <c r="H5097" t="s">
        <v>25231</v>
      </c>
      <c r="I5097">
        <v>0.56920000000000004</v>
      </c>
      <c r="J5097">
        <v>0.85619999999999996</v>
      </c>
      <c r="K5097">
        <v>0.90390000000000004</v>
      </c>
      <c r="L5097">
        <v>0.751</v>
      </c>
      <c r="M5097">
        <f t="shared" si="553"/>
        <v>-0.28699999999999992</v>
      </c>
      <c r="N5097">
        <f t="shared" si="554"/>
        <v>-0.3347</v>
      </c>
      <c r="O5097">
        <f t="shared" si="555"/>
        <v>-4.7700000000000076E-2</v>
      </c>
      <c r="P5097" t="str">
        <f t="shared" si="557"/>
        <v>skenario 1</v>
      </c>
      <c r="Q5097" t="str">
        <f t="shared" si="558"/>
        <v>skenario 2</v>
      </c>
      <c r="R5097" t="str">
        <f t="shared" si="559"/>
        <v>skenario 2</v>
      </c>
      <c r="U5097">
        <v>0</v>
      </c>
      <c r="V5097">
        <v>0</v>
      </c>
      <c r="W5097">
        <v>0</v>
      </c>
      <c r="X5097">
        <v>0</v>
      </c>
      <c r="Y5097">
        <v>72</v>
      </c>
      <c r="Z5097">
        <v>181</v>
      </c>
      <c r="AA5097">
        <v>85</v>
      </c>
      <c r="AB5097">
        <v>96</v>
      </c>
      <c r="AC5097">
        <v>78</v>
      </c>
    </row>
    <row r="5098" spans="1:29" x14ac:dyDescent="0.25">
      <c r="A5098" s="6">
        <v>5096</v>
      </c>
      <c r="B5098" t="str">
        <f t="shared" si="556"/>
        <v>Arab Sunni</v>
      </c>
      <c r="C5098" t="s">
        <v>25232</v>
      </c>
      <c r="D5098" t="s">
        <v>25233</v>
      </c>
      <c r="E5098" t="s">
        <v>25234</v>
      </c>
      <c r="F5098" t="s">
        <v>25235</v>
      </c>
      <c r="G5098" t="s">
        <v>25236</v>
      </c>
      <c r="H5098" t="s">
        <v>25237</v>
      </c>
      <c r="I5098">
        <v>0.4511</v>
      </c>
      <c r="J5098">
        <v>0.40550000000000003</v>
      </c>
      <c r="K5098">
        <v>0.3039</v>
      </c>
      <c r="L5098">
        <v>0.78490000000000004</v>
      </c>
      <c r="M5098">
        <f t="shared" si="553"/>
        <v>4.5599999999999974E-2</v>
      </c>
      <c r="N5098">
        <f t="shared" si="554"/>
        <v>0.1472</v>
      </c>
      <c r="O5098">
        <f t="shared" si="555"/>
        <v>0.10160000000000002</v>
      </c>
      <c r="P5098" t="str">
        <f t="shared" si="557"/>
        <v>baseline</v>
      </c>
      <c r="Q5098" t="str">
        <f t="shared" si="558"/>
        <v>baseline</v>
      </c>
      <c r="R5098" t="str">
        <f t="shared" si="559"/>
        <v>skenario 1</v>
      </c>
      <c r="U5098">
        <v>0</v>
      </c>
      <c r="V5098">
        <v>0</v>
      </c>
      <c r="W5098">
        <v>0</v>
      </c>
      <c r="X5098">
        <v>0</v>
      </c>
      <c r="Y5098">
        <v>66</v>
      </c>
      <c r="Z5098">
        <v>73</v>
      </c>
      <c r="AA5098">
        <v>53</v>
      </c>
      <c r="AB5098">
        <v>54</v>
      </c>
      <c r="AC5098">
        <v>42</v>
      </c>
    </row>
    <row r="5099" spans="1:29" x14ac:dyDescent="0.25">
      <c r="A5099" s="6">
        <v>5097</v>
      </c>
      <c r="B5099" t="str">
        <f t="shared" si="556"/>
        <v>kekhalifahan</v>
      </c>
      <c r="C5099" t="s">
        <v>25238</v>
      </c>
      <c r="D5099" t="s">
        <v>25239</v>
      </c>
      <c r="E5099" t="s">
        <v>25228</v>
      </c>
      <c r="F5099" t="s">
        <v>25240</v>
      </c>
      <c r="G5099" t="s">
        <v>25241</v>
      </c>
      <c r="H5099" t="s">
        <v>25242</v>
      </c>
      <c r="I5099">
        <v>0.65049999999999997</v>
      </c>
      <c r="J5099">
        <v>0.33850000000000002</v>
      </c>
      <c r="K5099">
        <v>0.75790000000000002</v>
      </c>
      <c r="L5099">
        <v>0.9083</v>
      </c>
      <c r="M5099">
        <f t="shared" si="553"/>
        <v>0.31199999999999994</v>
      </c>
      <c r="N5099">
        <f t="shared" si="554"/>
        <v>-0.10740000000000005</v>
      </c>
      <c r="O5099">
        <f t="shared" si="555"/>
        <v>-0.4194</v>
      </c>
      <c r="P5099" t="str">
        <f t="shared" si="557"/>
        <v>baseline</v>
      </c>
      <c r="Q5099" t="str">
        <f t="shared" si="558"/>
        <v>skenario 2</v>
      </c>
      <c r="R5099" t="str">
        <f t="shared" si="559"/>
        <v>skenario 2</v>
      </c>
      <c r="U5099">
        <v>0</v>
      </c>
      <c r="V5099">
        <v>0</v>
      </c>
      <c r="W5099">
        <v>0</v>
      </c>
      <c r="X5099">
        <v>0</v>
      </c>
      <c r="Y5099">
        <v>45</v>
      </c>
      <c r="Z5099">
        <v>50</v>
      </c>
      <c r="AA5099">
        <v>51</v>
      </c>
      <c r="AB5099">
        <v>71</v>
      </c>
      <c r="AC5099">
        <v>64</v>
      </c>
    </row>
    <row r="5100" spans="1:29" x14ac:dyDescent="0.25">
      <c r="A5100" s="6">
        <v>5098</v>
      </c>
      <c r="B5100" t="str">
        <f t="shared" si="556"/>
        <v>sepuluh juta</v>
      </c>
      <c r="C5100" t="s">
        <v>25243</v>
      </c>
      <c r="D5100" t="s">
        <v>25244</v>
      </c>
      <c r="E5100" t="s">
        <v>25245</v>
      </c>
      <c r="F5100" t="s">
        <v>25246</v>
      </c>
      <c r="G5100" t="s">
        <v>25247</v>
      </c>
      <c r="H5100" t="s">
        <v>25245</v>
      </c>
      <c r="I5100">
        <v>0.66590000000000005</v>
      </c>
      <c r="J5100">
        <v>0.61990000000000001</v>
      </c>
      <c r="K5100">
        <v>0.56779999999999997</v>
      </c>
      <c r="L5100">
        <v>0.66590000000000005</v>
      </c>
      <c r="M5100">
        <f t="shared" si="553"/>
        <v>4.6000000000000041E-2</v>
      </c>
      <c r="N5100">
        <f t="shared" si="554"/>
        <v>9.8100000000000076E-2</v>
      </c>
      <c r="O5100">
        <f t="shared" si="555"/>
        <v>5.2100000000000035E-2</v>
      </c>
      <c r="P5100" t="str">
        <f t="shared" si="557"/>
        <v>baseline</v>
      </c>
      <c r="Q5100" t="str">
        <f t="shared" si="558"/>
        <v>baseline</v>
      </c>
      <c r="R5100" t="str">
        <f t="shared" si="559"/>
        <v>skenario 1</v>
      </c>
      <c r="U5100">
        <v>0</v>
      </c>
      <c r="V5100">
        <v>0</v>
      </c>
      <c r="W5100">
        <v>0</v>
      </c>
      <c r="X5100">
        <v>0</v>
      </c>
      <c r="Y5100">
        <v>67</v>
      </c>
      <c r="Z5100">
        <v>61</v>
      </c>
      <c r="AA5100">
        <v>35</v>
      </c>
      <c r="AB5100">
        <v>46</v>
      </c>
      <c r="AC5100">
        <v>45</v>
      </c>
    </row>
    <row r="5101" spans="1:29" x14ac:dyDescent="0.25">
      <c r="A5101" s="6">
        <v>5099</v>
      </c>
      <c r="B5101" t="str">
        <f t="shared" si="556"/>
        <v>pengakuan</v>
      </c>
      <c r="C5101" t="s">
        <v>25248</v>
      </c>
      <c r="D5101" t="s">
        <v>25249</v>
      </c>
      <c r="E5101" t="s">
        <v>25250</v>
      </c>
      <c r="F5101" t="s">
        <v>25251</v>
      </c>
      <c r="G5101" t="s">
        <v>25250</v>
      </c>
      <c r="H5101" t="s">
        <v>25252</v>
      </c>
      <c r="I5101">
        <v>0.89859999999999995</v>
      </c>
      <c r="J5101">
        <v>0.55820000000000003</v>
      </c>
      <c r="K5101">
        <v>0.89859999999999995</v>
      </c>
      <c r="L5101">
        <v>0.5363</v>
      </c>
      <c r="M5101">
        <f t="shared" si="553"/>
        <v>0.34039999999999992</v>
      </c>
      <c r="N5101">
        <f t="shared" si="554"/>
        <v>0</v>
      </c>
      <c r="O5101">
        <f t="shared" si="555"/>
        <v>-0.34039999999999992</v>
      </c>
      <c r="P5101" t="str">
        <f t="shared" si="557"/>
        <v>baseline</v>
      </c>
      <c r="Q5101" t="str">
        <f t="shared" si="558"/>
        <v>draw</v>
      </c>
      <c r="R5101" t="str">
        <f t="shared" si="559"/>
        <v>skenario 2</v>
      </c>
      <c r="U5101">
        <v>0</v>
      </c>
      <c r="V5101">
        <v>0</v>
      </c>
      <c r="W5101">
        <v>0</v>
      </c>
      <c r="X5101">
        <v>0</v>
      </c>
      <c r="Y5101">
        <v>95</v>
      </c>
      <c r="Z5101">
        <v>56</v>
      </c>
      <c r="AA5101">
        <v>66</v>
      </c>
      <c r="AB5101">
        <v>49</v>
      </c>
      <c r="AC5101">
        <v>56</v>
      </c>
    </row>
    <row r="5102" spans="1:29" x14ac:dyDescent="0.25">
      <c r="A5102" s="6">
        <v>5100</v>
      </c>
      <c r="B5102" t="str">
        <f t="shared" si="556"/>
        <v>2004</v>
      </c>
      <c r="C5102" t="s">
        <v>25253</v>
      </c>
      <c r="D5102" t="s">
        <v>25254</v>
      </c>
      <c r="E5102" t="s">
        <v>25255</v>
      </c>
      <c r="F5102" t="s">
        <v>25256</v>
      </c>
      <c r="G5102" t="s">
        <v>25257</v>
      </c>
      <c r="H5102" t="s">
        <v>25258</v>
      </c>
      <c r="I5102">
        <v>0.80269999999999997</v>
      </c>
      <c r="J5102">
        <v>0.59179999999999999</v>
      </c>
      <c r="K5102">
        <v>0.80610000000000004</v>
      </c>
      <c r="L5102">
        <v>0.65390000000000004</v>
      </c>
      <c r="M5102">
        <f t="shared" si="553"/>
        <v>0.21089999999999998</v>
      </c>
      <c r="N5102">
        <f t="shared" si="554"/>
        <v>-3.4000000000000696E-3</v>
      </c>
      <c r="O5102">
        <f t="shared" si="555"/>
        <v>-0.21430000000000005</v>
      </c>
      <c r="P5102" t="str">
        <f t="shared" si="557"/>
        <v>baseline</v>
      </c>
      <c r="Q5102" t="str">
        <f t="shared" si="558"/>
        <v>skenario 2</v>
      </c>
      <c r="R5102" t="str">
        <f t="shared" si="559"/>
        <v>skenario 2</v>
      </c>
      <c r="U5102">
        <v>0</v>
      </c>
      <c r="V5102">
        <v>0</v>
      </c>
      <c r="W5102">
        <v>0</v>
      </c>
      <c r="X5102">
        <v>0</v>
      </c>
      <c r="Y5102">
        <v>47</v>
      </c>
      <c r="Z5102">
        <v>43</v>
      </c>
      <c r="AA5102">
        <v>22</v>
      </c>
      <c r="AB5102">
        <v>43</v>
      </c>
      <c r="AC5102">
        <v>22</v>
      </c>
    </row>
    <row r="5103" spans="1:29" x14ac:dyDescent="0.25">
      <c r="A5103" s="6">
        <v>5101</v>
      </c>
      <c r="B5103" t="str">
        <f t="shared" si="556"/>
        <v>2003</v>
      </c>
      <c r="C5103" t="s">
        <v>25259</v>
      </c>
      <c r="D5103" t="s">
        <v>25260</v>
      </c>
      <c r="E5103" t="s">
        <v>25261</v>
      </c>
      <c r="F5103" t="s">
        <v>25262</v>
      </c>
      <c r="G5103" t="s">
        <v>25263</v>
      </c>
      <c r="H5103" t="s">
        <v>25264</v>
      </c>
      <c r="I5103">
        <v>0.82469999999999999</v>
      </c>
      <c r="J5103">
        <v>0.68710000000000004</v>
      </c>
      <c r="K5103">
        <v>0.745</v>
      </c>
      <c r="L5103">
        <v>0.69289999999999996</v>
      </c>
      <c r="M5103">
        <f t="shared" si="553"/>
        <v>0.13759999999999994</v>
      </c>
      <c r="N5103">
        <f t="shared" si="554"/>
        <v>7.9699999999999993E-2</v>
      </c>
      <c r="O5103">
        <f t="shared" si="555"/>
        <v>-5.7899999999999952E-2</v>
      </c>
      <c r="P5103" t="str">
        <f t="shared" si="557"/>
        <v>baseline</v>
      </c>
      <c r="Q5103" t="str">
        <f t="shared" si="558"/>
        <v>baseline</v>
      </c>
      <c r="R5103" t="str">
        <f t="shared" si="559"/>
        <v>skenario 2</v>
      </c>
      <c r="U5103">
        <v>0</v>
      </c>
      <c r="V5103">
        <v>0</v>
      </c>
      <c r="W5103">
        <v>0</v>
      </c>
      <c r="X5103">
        <v>0</v>
      </c>
      <c r="Y5103">
        <v>44</v>
      </c>
      <c r="Z5103">
        <v>49</v>
      </c>
      <c r="AA5103">
        <v>50</v>
      </c>
      <c r="AB5103">
        <v>42</v>
      </c>
      <c r="AC5103">
        <v>47</v>
      </c>
    </row>
    <row r="5104" spans="1:29" x14ac:dyDescent="0.25">
      <c r="A5104" s="6">
        <v>5102</v>
      </c>
      <c r="B5104" t="str">
        <f t="shared" si="556"/>
        <v>Maret 2011</v>
      </c>
      <c r="C5104" t="s">
        <v>25265</v>
      </c>
      <c r="D5104" t="s">
        <v>25266</v>
      </c>
      <c r="E5104" t="s">
        <v>25267</v>
      </c>
      <c r="F5104" t="s">
        <v>25267</v>
      </c>
      <c r="G5104" t="s">
        <v>25267</v>
      </c>
      <c r="H5104" t="s">
        <v>25267</v>
      </c>
      <c r="I5104">
        <v>0.95679999999999998</v>
      </c>
      <c r="J5104">
        <v>0.95679999999999998</v>
      </c>
      <c r="K5104">
        <v>0.95679999999999998</v>
      </c>
      <c r="L5104">
        <v>0.95679999999999998</v>
      </c>
      <c r="M5104">
        <f t="shared" si="553"/>
        <v>0</v>
      </c>
      <c r="N5104">
        <f t="shared" si="554"/>
        <v>0</v>
      </c>
      <c r="O5104">
        <f t="shared" si="555"/>
        <v>0</v>
      </c>
      <c r="P5104" t="str">
        <f t="shared" si="557"/>
        <v>draw</v>
      </c>
      <c r="Q5104" t="str">
        <f t="shared" si="558"/>
        <v>draw</v>
      </c>
      <c r="R5104" t="str">
        <f t="shared" si="559"/>
        <v>draw</v>
      </c>
      <c r="U5104">
        <v>0</v>
      </c>
      <c r="V5104">
        <v>0</v>
      </c>
      <c r="W5104">
        <v>0</v>
      </c>
      <c r="X5104">
        <v>0</v>
      </c>
      <c r="Y5104">
        <v>60</v>
      </c>
      <c r="Z5104">
        <v>56</v>
      </c>
      <c r="AA5104">
        <v>43</v>
      </c>
      <c r="AB5104">
        <v>51</v>
      </c>
      <c r="AC5104">
        <v>54</v>
      </c>
    </row>
    <row r="5105" spans="1:29" x14ac:dyDescent="0.25">
      <c r="A5105" s="6">
        <v>5103</v>
      </c>
      <c r="B5105" t="str">
        <f t="shared" si="556"/>
        <v>keteguhan hati yang terkenal</v>
      </c>
      <c r="C5105" t="s">
        <v>25268</v>
      </c>
      <c r="D5105" t="s">
        <v>25269</v>
      </c>
      <c r="E5105" t="s">
        <v>25270</v>
      </c>
      <c r="F5105" t="s">
        <v>25271</v>
      </c>
      <c r="G5105" t="s">
        <v>25272</v>
      </c>
      <c r="H5105" t="s">
        <v>25273</v>
      </c>
      <c r="I5105">
        <v>0.63470000000000004</v>
      </c>
      <c r="J5105">
        <v>0.65190000000000003</v>
      </c>
      <c r="K5105">
        <v>0.4597</v>
      </c>
      <c r="L5105">
        <v>0.47689999999999999</v>
      </c>
      <c r="M5105">
        <f t="shared" si="553"/>
        <v>-1.7199999999999993E-2</v>
      </c>
      <c r="N5105">
        <f t="shared" si="554"/>
        <v>0.17500000000000004</v>
      </c>
      <c r="O5105">
        <f t="shared" si="555"/>
        <v>0.19220000000000004</v>
      </c>
      <c r="P5105" t="str">
        <f t="shared" si="557"/>
        <v>skenario 1</v>
      </c>
      <c r="Q5105" t="str">
        <f t="shared" si="558"/>
        <v>baseline</v>
      </c>
      <c r="R5105" t="str">
        <f t="shared" si="559"/>
        <v>skenario 1</v>
      </c>
      <c r="U5105">
        <v>0</v>
      </c>
      <c r="V5105">
        <v>0</v>
      </c>
      <c r="W5105">
        <v>0</v>
      </c>
      <c r="X5105">
        <v>0</v>
      </c>
      <c r="Y5105">
        <v>44</v>
      </c>
      <c r="Z5105">
        <v>77</v>
      </c>
      <c r="AA5105">
        <v>50</v>
      </c>
      <c r="AB5105">
        <v>131</v>
      </c>
      <c r="AC5105">
        <v>60</v>
      </c>
    </row>
    <row r="5106" spans="1:29" x14ac:dyDescent="0.25">
      <c r="A5106" s="6">
        <v>5104</v>
      </c>
      <c r="B5106" t="str">
        <f t="shared" si="556"/>
        <v>sebuah organisasi teroris</v>
      </c>
      <c r="C5106" t="s">
        <v>25274</v>
      </c>
      <c r="D5106" t="s">
        <v>25275</v>
      </c>
      <c r="E5106" t="s">
        <v>25276</v>
      </c>
      <c r="F5106" t="s">
        <v>25277</v>
      </c>
      <c r="G5106" t="s">
        <v>25277</v>
      </c>
      <c r="H5106" t="s">
        <v>25278</v>
      </c>
      <c r="I5106">
        <v>0.48899999999999999</v>
      </c>
      <c r="J5106">
        <v>0.88400000000000001</v>
      </c>
      <c r="K5106">
        <v>0.88400000000000001</v>
      </c>
      <c r="L5106">
        <v>0.6663</v>
      </c>
      <c r="M5106">
        <f t="shared" si="553"/>
        <v>-0.39500000000000002</v>
      </c>
      <c r="N5106">
        <f t="shared" si="554"/>
        <v>-0.39500000000000002</v>
      </c>
      <c r="O5106">
        <f t="shared" si="555"/>
        <v>0</v>
      </c>
      <c r="P5106" t="str">
        <f t="shared" si="557"/>
        <v>skenario 1</v>
      </c>
      <c r="Q5106" t="str">
        <f t="shared" si="558"/>
        <v>skenario 2</v>
      </c>
      <c r="R5106" t="str">
        <f t="shared" si="559"/>
        <v>draw</v>
      </c>
      <c r="U5106">
        <v>0</v>
      </c>
      <c r="V5106">
        <v>0</v>
      </c>
      <c r="W5106">
        <v>0</v>
      </c>
      <c r="X5106">
        <v>0</v>
      </c>
      <c r="Y5106">
        <v>62</v>
      </c>
      <c r="Z5106">
        <v>61</v>
      </c>
      <c r="AA5106">
        <v>20</v>
      </c>
      <c r="AB5106">
        <v>52</v>
      </c>
      <c r="AC5106">
        <v>36</v>
      </c>
    </row>
    <row r="5107" spans="1:29" x14ac:dyDescent="0.25">
      <c r="A5107" s="6">
        <v>5105</v>
      </c>
      <c r="B5107" t="str">
        <f t="shared" si="556"/>
        <v>pandangan yang berbeda</v>
      </c>
      <c r="C5107" t="s">
        <v>25279</v>
      </c>
      <c r="D5107" t="s">
        <v>25280</v>
      </c>
      <c r="E5107" t="s">
        <v>25281</v>
      </c>
      <c r="F5107" t="s">
        <v>25281</v>
      </c>
      <c r="G5107" t="s">
        <v>25281</v>
      </c>
      <c r="H5107" t="s">
        <v>25282</v>
      </c>
      <c r="I5107">
        <v>0.93840000000000001</v>
      </c>
      <c r="J5107">
        <v>0.93840000000000001</v>
      </c>
      <c r="K5107">
        <v>0.93840000000000001</v>
      </c>
      <c r="L5107">
        <v>0.1479</v>
      </c>
      <c r="M5107">
        <f t="shared" si="553"/>
        <v>0</v>
      </c>
      <c r="N5107">
        <f t="shared" si="554"/>
        <v>0</v>
      </c>
      <c r="O5107">
        <f t="shared" si="555"/>
        <v>0</v>
      </c>
      <c r="P5107" t="str">
        <f t="shared" si="557"/>
        <v>draw</v>
      </c>
      <c r="Q5107" t="str">
        <f t="shared" si="558"/>
        <v>draw</v>
      </c>
      <c r="R5107" t="str">
        <f t="shared" si="559"/>
        <v>draw</v>
      </c>
      <c r="U5107">
        <v>0</v>
      </c>
      <c r="V5107">
        <v>0</v>
      </c>
      <c r="W5107">
        <v>0</v>
      </c>
      <c r="X5107">
        <v>0</v>
      </c>
      <c r="Y5107">
        <v>86</v>
      </c>
      <c r="Z5107">
        <v>133</v>
      </c>
      <c r="AA5107">
        <v>67</v>
      </c>
      <c r="AB5107">
        <v>60</v>
      </c>
      <c r="AC5107">
        <v>82</v>
      </c>
    </row>
    <row r="5108" spans="1:29" x14ac:dyDescent="0.25">
      <c r="A5108" s="6">
        <v>5106</v>
      </c>
      <c r="B5108" t="str">
        <f t="shared" si="556"/>
        <v>Abad ke-7</v>
      </c>
      <c r="C5108" t="s">
        <v>25283</v>
      </c>
      <c r="D5108" t="s">
        <v>25284</v>
      </c>
      <c r="E5108" t="s">
        <v>25285</v>
      </c>
      <c r="F5108" t="s">
        <v>25286</v>
      </c>
      <c r="G5108" t="s">
        <v>25286</v>
      </c>
      <c r="H5108" t="s">
        <v>25287</v>
      </c>
      <c r="I5108">
        <v>0.3458</v>
      </c>
      <c r="J5108">
        <v>0.48099999999999998</v>
      </c>
      <c r="K5108">
        <v>0.48099999999999998</v>
      </c>
      <c r="L5108">
        <v>0.35820000000000002</v>
      </c>
      <c r="M5108">
        <f t="shared" si="553"/>
        <v>-0.13519999999999999</v>
      </c>
      <c r="N5108">
        <f t="shared" si="554"/>
        <v>-0.13519999999999999</v>
      </c>
      <c r="O5108">
        <f t="shared" si="555"/>
        <v>0</v>
      </c>
      <c r="P5108" t="str">
        <f t="shared" si="557"/>
        <v>skenario 1</v>
      </c>
      <c r="Q5108" t="str">
        <f t="shared" si="558"/>
        <v>skenario 2</v>
      </c>
      <c r="R5108" t="str">
        <f t="shared" si="559"/>
        <v>draw</v>
      </c>
      <c r="U5108">
        <v>0</v>
      </c>
      <c r="V5108">
        <v>0</v>
      </c>
      <c r="W5108">
        <v>0</v>
      </c>
      <c r="X5108">
        <v>0</v>
      </c>
      <c r="Y5108">
        <v>51</v>
      </c>
      <c r="Z5108">
        <v>44</v>
      </c>
      <c r="AA5108">
        <v>46</v>
      </c>
      <c r="AB5108">
        <v>44</v>
      </c>
      <c r="AC5108">
        <v>33</v>
      </c>
    </row>
    <row r="5109" spans="1:29" x14ac:dyDescent="0.25">
      <c r="A5109" s="6">
        <v>5107</v>
      </c>
      <c r="B5109" t="str">
        <f t="shared" si="556"/>
        <v>1924</v>
      </c>
      <c r="C5109" t="s">
        <v>25288</v>
      </c>
      <c r="D5109" t="s">
        <v>25289</v>
      </c>
      <c r="E5109" t="s">
        <v>25290</v>
      </c>
      <c r="F5109" t="s">
        <v>25290</v>
      </c>
      <c r="G5109" t="s">
        <v>25291</v>
      </c>
      <c r="H5109" t="s">
        <v>25292</v>
      </c>
      <c r="I5109">
        <v>0.93820000000000003</v>
      </c>
      <c r="J5109">
        <v>0.93820000000000003</v>
      </c>
      <c r="K5109">
        <v>0.87460000000000004</v>
      </c>
      <c r="L5109">
        <v>0.97389999999999999</v>
      </c>
      <c r="M5109">
        <f t="shared" si="553"/>
        <v>0</v>
      </c>
      <c r="N5109">
        <f t="shared" si="554"/>
        <v>6.359999999999999E-2</v>
      </c>
      <c r="O5109">
        <f t="shared" si="555"/>
        <v>6.359999999999999E-2</v>
      </c>
      <c r="P5109" t="str">
        <f t="shared" si="557"/>
        <v>draw</v>
      </c>
      <c r="Q5109" t="str">
        <f t="shared" si="558"/>
        <v>baseline</v>
      </c>
      <c r="R5109" t="str">
        <f t="shared" si="559"/>
        <v>skenario 1</v>
      </c>
      <c r="U5109">
        <v>0</v>
      </c>
      <c r="V5109">
        <v>0</v>
      </c>
      <c r="W5109">
        <v>0</v>
      </c>
      <c r="X5109">
        <v>0</v>
      </c>
      <c r="Y5109">
        <v>82</v>
      </c>
      <c r="Z5109">
        <v>100</v>
      </c>
      <c r="AA5109">
        <v>78</v>
      </c>
      <c r="AB5109">
        <v>100</v>
      </c>
      <c r="AC5109">
        <v>67</v>
      </c>
    </row>
    <row r="5110" spans="1:29" x14ac:dyDescent="0.25">
      <c r="A5110" s="6">
        <v>5108</v>
      </c>
      <c r="B5110" t="str">
        <f t="shared" si="556"/>
        <v>Islami sejati</v>
      </c>
      <c r="C5110" t="s">
        <v>25293</v>
      </c>
      <c r="D5110" t="s">
        <v>25294</v>
      </c>
      <c r="E5110" t="s">
        <v>25285</v>
      </c>
      <c r="F5110" t="s">
        <v>25295</v>
      </c>
      <c r="G5110" t="s">
        <v>25296</v>
      </c>
      <c r="H5110" t="s">
        <v>25295</v>
      </c>
      <c r="I5110">
        <v>0.71719999999999995</v>
      </c>
      <c r="J5110">
        <v>0.72660000000000002</v>
      </c>
      <c r="K5110">
        <v>0.36299999999999999</v>
      </c>
      <c r="L5110">
        <v>0.72660000000000002</v>
      </c>
      <c r="M5110">
        <f t="shared" si="553"/>
        <v>-9.400000000000075E-3</v>
      </c>
      <c r="N5110">
        <f t="shared" si="554"/>
        <v>0.35419999999999996</v>
      </c>
      <c r="O5110">
        <f t="shared" si="555"/>
        <v>0.36360000000000003</v>
      </c>
      <c r="P5110" t="str">
        <f t="shared" si="557"/>
        <v>skenario 1</v>
      </c>
      <c r="Q5110" t="str">
        <f t="shared" si="558"/>
        <v>baseline</v>
      </c>
      <c r="R5110" t="str">
        <f t="shared" si="559"/>
        <v>skenario 1</v>
      </c>
      <c r="U5110">
        <v>0</v>
      </c>
      <c r="V5110">
        <v>0</v>
      </c>
      <c r="W5110">
        <v>0</v>
      </c>
      <c r="X5110">
        <v>0</v>
      </c>
      <c r="Y5110">
        <v>66</v>
      </c>
      <c r="Z5110">
        <v>60</v>
      </c>
      <c r="AA5110">
        <v>54</v>
      </c>
      <c r="AB5110">
        <v>56</v>
      </c>
      <c r="AC5110">
        <v>28</v>
      </c>
    </row>
    <row r="5111" spans="1:29" x14ac:dyDescent="0.25">
      <c r="A5111" s="6">
        <v>5109</v>
      </c>
      <c r="B5111" t="str">
        <f t="shared" si="556"/>
        <v>mengakhiri sistem Islam yang sebenarnya</v>
      </c>
      <c r="C5111" t="s">
        <v>25297</v>
      </c>
      <c r="D5111" t="s">
        <v>25298</v>
      </c>
      <c r="E5111" t="s">
        <v>25299</v>
      </c>
      <c r="F5111" t="s">
        <v>25299</v>
      </c>
      <c r="G5111" t="s">
        <v>25299</v>
      </c>
      <c r="H5111" t="s">
        <v>25300</v>
      </c>
      <c r="I5111">
        <v>0.3619</v>
      </c>
      <c r="J5111">
        <v>0.3619</v>
      </c>
      <c r="K5111">
        <v>0.3619</v>
      </c>
      <c r="L5111">
        <v>0.35249999999999998</v>
      </c>
      <c r="M5111">
        <f t="shared" si="553"/>
        <v>0</v>
      </c>
      <c r="N5111">
        <f t="shared" si="554"/>
        <v>0</v>
      </c>
      <c r="O5111">
        <f t="shared" si="555"/>
        <v>0</v>
      </c>
      <c r="P5111" t="str">
        <f t="shared" si="557"/>
        <v>draw</v>
      </c>
      <c r="Q5111" t="str">
        <f t="shared" si="558"/>
        <v>draw</v>
      </c>
      <c r="R5111" t="str">
        <f t="shared" si="559"/>
        <v>draw</v>
      </c>
      <c r="U5111">
        <v>0</v>
      </c>
      <c r="V5111">
        <v>0</v>
      </c>
      <c r="W5111">
        <v>0</v>
      </c>
      <c r="X5111">
        <v>0</v>
      </c>
      <c r="Y5111">
        <v>94</v>
      </c>
      <c r="Z5111">
        <v>76</v>
      </c>
      <c r="AA5111">
        <v>53</v>
      </c>
      <c r="AB5111">
        <v>58</v>
      </c>
      <c r="AC5111">
        <v>47</v>
      </c>
    </row>
    <row r="5112" spans="1:29" x14ac:dyDescent="0.25">
      <c r="A5112" s="6">
        <v>5110</v>
      </c>
      <c r="B5112" t="str">
        <f t="shared" si="556"/>
        <v>bersenjata</v>
      </c>
      <c r="C5112" t="s">
        <v>25301</v>
      </c>
      <c r="D5112" t="s">
        <v>25302</v>
      </c>
      <c r="E5112" t="s">
        <v>25303</v>
      </c>
      <c r="F5112" t="s">
        <v>25304</v>
      </c>
      <c r="G5112" t="s">
        <v>25305</v>
      </c>
      <c r="H5112" t="s">
        <v>25306</v>
      </c>
      <c r="I5112">
        <v>0.83679999999999999</v>
      </c>
      <c r="J5112">
        <v>0.9415</v>
      </c>
      <c r="K5112">
        <v>0.93179999999999996</v>
      </c>
      <c r="L5112">
        <v>0.91110000000000002</v>
      </c>
      <c r="M5112">
        <f t="shared" si="553"/>
        <v>-0.10470000000000002</v>
      </c>
      <c r="N5112">
        <f t="shared" si="554"/>
        <v>-9.4999999999999973E-2</v>
      </c>
      <c r="O5112">
        <f t="shared" si="555"/>
        <v>9.7000000000000419E-3</v>
      </c>
      <c r="P5112" t="str">
        <f t="shared" si="557"/>
        <v>skenario 1</v>
      </c>
      <c r="Q5112" t="str">
        <f t="shared" si="558"/>
        <v>skenario 2</v>
      </c>
      <c r="R5112" t="str">
        <f t="shared" si="559"/>
        <v>skenario 1</v>
      </c>
      <c r="U5112">
        <v>0</v>
      </c>
      <c r="V5112">
        <v>0</v>
      </c>
      <c r="W5112">
        <v>0</v>
      </c>
      <c r="X5112">
        <v>0</v>
      </c>
      <c r="Y5112">
        <v>34</v>
      </c>
      <c r="Z5112">
        <v>38</v>
      </c>
      <c r="AA5112">
        <v>33</v>
      </c>
      <c r="AB5112">
        <v>45</v>
      </c>
      <c r="AC5112">
        <v>37</v>
      </c>
    </row>
    <row r="5113" spans="1:29" x14ac:dyDescent="0.25">
      <c r="A5113" s="6">
        <v>5111</v>
      </c>
      <c r="B5113" t="str">
        <f t="shared" si="556"/>
        <v>perjuangan ideologis</v>
      </c>
      <c r="C5113" t="s">
        <v>25307</v>
      </c>
      <c r="D5113" t="s">
        <v>25308</v>
      </c>
      <c r="E5113" t="s">
        <v>25309</v>
      </c>
      <c r="F5113" t="s">
        <v>25310</v>
      </c>
      <c r="G5113" t="s">
        <v>25311</v>
      </c>
      <c r="H5113" t="s">
        <v>25312</v>
      </c>
      <c r="I5113">
        <v>0.83320000000000005</v>
      </c>
      <c r="J5113">
        <v>0.82879999999999998</v>
      </c>
      <c r="K5113">
        <v>0.86350000000000005</v>
      </c>
      <c r="L5113">
        <v>0.42030000000000001</v>
      </c>
      <c r="M5113">
        <f t="shared" si="553"/>
        <v>4.4000000000000705E-3</v>
      </c>
      <c r="N5113">
        <f t="shared" si="554"/>
        <v>-3.0299999999999994E-2</v>
      </c>
      <c r="O5113">
        <f t="shared" si="555"/>
        <v>-3.4700000000000064E-2</v>
      </c>
      <c r="P5113" t="str">
        <f t="shared" si="557"/>
        <v>baseline</v>
      </c>
      <c r="Q5113" t="str">
        <f t="shared" si="558"/>
        <v>skenario 2</v>
      </c>
      <c r="R5113" t="str">
        <f t="shared" si="559"/>
        <v>skenario 2</v>
      </c>
      <c r="U5113">
        <v>0</v>
      </c>
      <c r="V5113">
        <v>0</v>
      </c>
      <c r="W5113">
        <v>0</v>
      </c>
      <c r="X5113">
        <v>0</v>
      </c>
      <c r="Y5113">
        <v>63</v>
      </c>
      <c r="Z5113">
        <v>73</v>
      </c>
      <c r="AA5113">
        <v>67</v>
      </c>
      <c r="AB5113">
        <v>88</v>
      </c>
      <c r="AC5113">
        <v>75</v>
      </c>
    </row>
    <row r="5114" spans="1:29" x14ac:dyDescent="0.25">
      <c r="A5114" s="6">
        <v>5112</v>
      </c>
      <c r="B5114" t="str">
        <f t="shared" si="556"/>
        <v>elit</v>
      </c>
      <c r="C5114" t="s">
        <v>25313</v>
      </c>
      <c r="D5114" t="s">
        <v>25314</v>
      </c>
      <c r="E5114" t="s">
        <v>25315</v>
      </c>
      <c r="F5114" t="s">
        <v>25316</v>
      </c>
      <c r="G5114" t="s">
        <v>25317</v>
      </c>
      <c r="H5114" t="s">
        <v>25318</v>
      </c>
      <c r="I5114">
        <v>0.44550000000000001</v>
      </c>
      <c r="J5114">
        <v>0.28310000000000002</v>
      </c>
      <c r="K5114">
        <v>0.43309999999999998</v>
      </c>
      <c r="L5114">
        <v>0.47099999999999997</v>
      </c>
      <c r="M5114">
        <f t="shared" si="553"/>
        <v>0.16239999999999999</v>
      </c>
      <c r="N5114">
        <f t="shared" si="554"/>
        <v>1.2400000000000022E-2</v>
      </c>
      <c r="O5114">
        <f t="shared" si="555"/>
        <v>-0.14999999999999997</v>
      </c>
      <c r="P5114" t="str">
        <f t="shared" si="557"/>
        <v>baseline</v>
      </c>
      <c r="Q5114" t="str">
        <f t="shared" si="558"/>
        <v>baseline</v>
      </c>
      <c r="R5114" t="str">
        <f t="shared" si="559"/>
        <v>skenario 2</v>
      </c>
      <c r="U5114">
        <v>1</v>
      </c>
      <c r="V5114">
        <v>0</v>
      </c>
      <c r="W5114">
        <v>0</v>
      </c>
      <c r="X5114">
        <v>1</v>
      </c>
      <c r="Y5114">
        <v>57</v>
      </c>
      <c r="Z5114">
        <v>57</v>
      </c>
      <c r="AA5114">
        <v>63</v>
      </c>
      <c r="AB5114">
        <v>49</v>
      </c>
      <c r="AC5114">
        <v>57</v>
      </c>
    </row>
    <row r="5115" spans="1:29" x14ac:dyDescent="0.25">
      <c r="A5115" s="6">
        <v>5113</v>
      </c>
      <c r="B5115" t="str">
        <f t="shared" si="556"/>
        <v>Mesir</v>
      </c>
      <c r="C5115" t="s">
        <v>25319</v>
      </c>
      <c r="D5115" t="s">
        <v>25320</v>
      </c>
      <c r="E5115" t="s">
        <v>25321</v>
      </c>
      <c r="F5115" t="s">
        <v>25322</v>
      </c>
      <c r="G5115" t="s">
        <v>25323</v>
      </c>
      <c r="H5115" t="s">
        <v>25324</v>
      </c>
      <c r="I5115">
        <v>0.46889999999999998</v>
      </c>
      <c r="J5115">
        <v>0.2964</v>
      </c>
      <c r="K5115">
        <v>0.14230000000000001</v>
      </c>
      <c r="L5115">
        <v>0.29820000000000002</v>
      </c>
      <c r="M5115">
        <f t="shared" si="553"/>
        <v>0.17249999999999999</v>
      </c>
      <c r="N5115">
        <f t="shared" si="554"/>
        <v>0.3266</v>
      </c>
      <c r="O5115">
        <f t="shared" si="555"/>
        <v>0.15409999999999999</v>
      </c>
      <c r="P5115" t="str">
        <f t="shared" si="557"/>
        <v>baseline</v>
      </c>
      <c r="Q5115" t="str">
        <f t="shared" si="558"/>
        <v>baseline</v>
      </c>
      <c r="R5115" t="str">
        <f t="shared" si="559"/>
        <v>skenario 1</v>
      </c>
      <c r="U5115">
        <v>0</v>
      </c>
      <c r="V5115">
        <v>0</v>
      </c>
      <c r="W5115">
        <v>0</v>
      </c>
      <c r="X5115">
        <v>0</v>
      </c>
      <c r="Y5115">
        <v>64</v>
      </c>
      <c r="Z5115">
        <v>122</v>
      </c>
      <c r="AA5115">
        <v>74</v>
      </c>
      <c r="AB5115">
        <v>122</v>
      </c>
      <c r="AC5115">
        <v>74</v>
      </c>
    </row>
    <row r="5116" spans="1:29" x14ac:dyDescent="0.25">
      <c r="A5116" s="6">
        <v>5114</v>
      </c>
      <c r="B5116" t="str">
        <f t="shared" si="556"/>
        <v>kelompok teroris</v>
      </c>
      <c r="C5116" t="s">
        <v>25325</v>
      </c>
      <c r="D5116" t="s">
        <v>25326</v>
      </c>
      <c r="E5116" t="s">
        <v>25327</v>
      </c>
      <c r="F5116" t="s">
        <v>25328</v>
      </c>
      <c r="G5116" t="s">
        <v>25329</v>
      </c>
      <c r="H5116" t="s">
        <v>25330</v>
      </c>
      <c r="I5116">
        <v>0.7974</v>
      </c>
      <c r="J5116">
        <v>0.87970000000000004</v>
      </c>
      <c r="K5116">
        <v>0.90600000000000003</v>
      </c>
      <c r="L5116">
        <v>0.81100000000000005</v>
      </c>
      <c r="M5116">
        <f t="shared" si="553"/>
        <v>-8.230000000000004E-2</v>
      </c>
      <c r="N5116">
        <f t="shared" si="554"/>
        <v>-0.10860000000000003</v>
      </c>
      <c r="O5116">
        <f t="shared" si="555"/>
        <v>-2.629999999999999E-2</v>
      </c>
      <c r="P5116" t="str">
        <f t="shared" si="557"/>
        <v>skenario 1</v>
      </c>
      <c r="Q5116" t="str">
        <f t="shared" si="558"/>
        <v>skenario 2</v>
      </c>
      <c r="R5116" t="str">
        <f t="shared" si="559"/>
        <v>skenario 2</v>
      </c>
      <c r="U5116">
        <v>0</v>
      </c>
      <c r="V5116">
        <v>0</v>
      </c>
      <c r="W5116">
        <v>0</v>
      </c>
      <c r="X5116">
        <v>0</v>
      </c>
      <c r="Y5116">
        <v>49</v>
      </c>
      <c r="Z5116">
        <v>42</v>
      </c>
      <c r="AA5116">
        <v>45</v>
      </c>
      <c r="AB5116">
        <v>50</v>
      </c>
      <c r="AC5116">
        <v>51</v>
      </c>
    </row>
    <row r="5117" spans="1:29" x14ac:dyDescent="0.25">
      <c r="A5117" s="6">
        <v>5115</v>
      </c>
      <c r="B5117" t="str">
        <f t="shared" si="556"/>
        <v>lebih dari 900.000</v>
      </c>
      <c r="C5117" t="s">
        <v>25331</v>
      </c>
      <c r="D5117" t="s">
        <v>25332</v>
      </c>
      <c r="E5117" t="s">
        <v>25333</v>
      </c>
      <c r="F5117" t="s">
        <v>25333</v>
      </c>
      <c r="G5117" t="s">
        <v>25334</v>
      </c>
      <c r="H5117" t="s">
        <v>25335</v>
      </c>
      <c r="I5117">
        <v>0.99639999999999995</v>
      </c>
      <c r="J5117">
        <v>0.99639999999999995</v>
      </c>
      <c r="K5117">
        <v>0.98629999999999995</v>
      </c>
      <c r="L5117">
        <v>0.98209999999999997</v>
      </c>
      <c r="M5117">
        <f t="shared" si="553"/>
        <v>0</v>
      </c>
      <c r="N5117">
        <f t="shared" si="554"/>
        <v>1.0099999999999998E-2</v>
      </c>
      <c r="O5117">
        <f t="shared" si="555"/>
        <v>1.0099999999999998E-2</v>
      </c>
      <c r="P5117" t="str">
        <f t="shared" si="557"/>
        <v>draw</v>
      </c>
      <c r="Q5117" t="str">
        <f t="shared" si="558"/>
        <v>baseline</v>
      </c>
      <c r="R5117" t="str">
        <f t="shared" si="559"/>
        <v>skenario 1</v>
      </c>
      <c r="U5117">
        <v>0</v>
      </c>
      <c r="V5117">
        <v>0</v>
      </c>
      <c r="W5117">
        <v>0</v>
      </c>
      <c r="X5117">
        <v>0</v>
      </c>
      <c r="Y5117">
        <v>39</v>
      </c>
      <c r="Z5117">
        <v>49</v>
      </c>
      <c r="AA5117">
        <v>36</v>
      </c>
      <c r="AB5117">
        <v>38</v>
      </c>
      <c r="AC5117">
        <v>35</v>
      </c>
    </row>
    <row r="5118" spans="1:29" x14ac:dyDescent="0.25">
      <c r="A5118" s="6">
        <v>5116</v>
      </c>
      <c r="B5118" t="str">
        <f t="shared" si="556"/>
        <v>Islamis yang kuat</v>
      </c>
      <c r="C5118" t="s">
        <v>25336</v>
      </c>
      <c r="D5118" t="s">
        <v>25337</v>
      </c>
      <c r="E5118" t="s">
        <v>25338</v>
      </c>
      <c r="F5118" t="s">
        <v>25339</v>
      </c>
      <c r="G5118" t="s">
        <v>25339</v>
      </c>
      <c r="H5118" t="s">
        <v>25340</v>
      </c>
      <c r="I5118">
        <v>0.97950000000000004</v>
      </c>
      <c r="J5118">
        <v>0.96120000000000005</v>
      </c>
      <c r="K5118">
        <v>0.96120000000000005</v>
      </c>
      <c r="L5118">
        <v>0.7379</v>
      </c>
      <c r="M5118">
        <f t="shared" si="553"/>
        <v>1.8299999999999983E-2</v>
      </c>
      <c r="N5118">
        <f t="shared" si="554"/>
        <v>1.8299999999999983E-2</v>
      </c>
      <c r="O5118">
        <f t="shared" si="555"/>
        <v>0</v>
      </c>
      <c r="P5118" t="str">
        <f t="shared" si="557"/>
        <v>baseline</v>
      </c>
      <c r="Q5118" t="str">
        <f t="shared" si="558"/>
        <v>baseline</v>
      </c>
      <c r="R5118" t="str">
        <f t="shared" si="559"/>
        <v>draw</v>
      </c>
      <c r="U5118">
        <v>0</v>
      </c>
      <c r="V5118">
        <v>0</v>
      </c>
      <c r="W5118">
        <v>0</v>
      </c>
      <c r="X5118">
        <v>0</v>
      </c>
      <c r="Y5118">
        <v>133</v>
      </c>
      <c r="Z5118">
        <v>75</v>
      </c>
      <c r="AA5118">
        <v>41</v>
      </c>
      <c r="AB5118">
        <v>71</v>
      </c>
      <c r="AC5118">
        <v>42</v>
      </c>
    </row>
    <row r="5119" spans="1:29" x14ac:dyDescent="0.25">
      <c r="A5119" s="6">
        <v>5117</v>
      </c>
      <c r="B5119" t="str">
        <f t="shared" si="556"/>
        <v>2007</v>
      </c>
      <c r="C5119" t="s">
        <v>25341</v>
      </c>
      <c r="D5119" t="s">
        <v>25342</v>
      </c>
      <c r="E5119" t="s">
        <v>25343</v>
      </c>
      <c r="F5119" t="s">
        <v>25344</v>
      </c>
      <c r="G5119" t="s">
        <v>25344</v>
      </c>
      <c r="H5119" t="s">
        <v>25345</v>
      </c>
      <c r="I5119">
        <v>0.65249999999999997</v>
      </c>
      <c r="J5119">
        <v>0.64070000000000005</v>
      </c>
      <c r="K5119">
        <v>0.64070000000000005</v>
      </c>
      <c r="L5119">
        <v>0.74</v>
      </c>
      <c r="M5119">
        <f t="shared" si="553"/>
        <v>1.1799999999999922E-2</v>
      </c>
      <c r="N5119">
        <f t="shared" si="554"/>
        <v>1.1799999999999922E-2</v>
      </c>
      <c r="O5119">
        <f t="shared" si="555"/>
        <v>0</v>
      </c>
      <c r="P5119" t="str">
        <f t="shared" si="557"/>
        <v>baseline</v>
      </c>
      <c r="Q5119" t="str">
        <f t="shared" si="558"/>
        <v>baseline</v>
      </c>
      <c r="R5119" t="str">
        <f t="shared" si="559"/>
        <v>draw</v>
      </c>
      <c r="U5119">
        <v>0</v>
      </c>
      <c r="V5119">
        <v>0</v>
      </c>
      <c r="W5119">
        <v>0</v>
      </c>
      <c r="X5119">
        <v>0</v>
      </c>
      <c r="Y5119">
        <v>90</v>
      </c>
      <c r="Z5119">
        <v>83</v>
      </c>
      <c r="AA5119">
        <v>23</v>
      </c>
      <c r="AB5119">
        <v>29</v>
      </c>
      <c r="AC5119">
        <v>55</v>
      </c>
    </row>
    <row r="5120" spans="1:29" x14ac:dyDescent="0.25">
      <c r="A5120" s="6">
        <v>5118</v>
      </c>
      <c r="B5120" t="str">
        <f t="shared" si="556"/>
        <v>Londonistan</v>
      </c>
      <c r="C5120" t="s">
        <v>25346</v>
      </c>
      <c r="D5120" t="s">
        <v>25347</v>
      </c>
      <c r="E5120" t="s">
        <v>25348</v>
      </c>
      <c r="F5120" t="s">
        <v>25349</v>
      </c>
      <c r="G5120" t="s">
        <v>25350</v>
      </c>
      <c r="H5120" t="s">
        <v>25351</v>
      </c>
      <c r="I5120">
        <v>0.78520000000000001</v>
      </c>
      <c r="J5120">
        <v>0.46310000000000001</v>
      </c>
      <c r="K5120">
        <v>0.52300000000000002</v>
      </c>
      <c r="L5120">
        <v>0.32629999999999998</v>
      </c>
      <c r="M5120">
        <f t="shared" si="553"/>
        <v>0.3221</v>
      </c>
      <c r="N5120">
        <f t="shared" si="554"/>
        <v>0.26219999999999999</v>
      </c>
      <c r="O5120">
        <f t="shared" si="555"/>
        <v>-5.9900000000000009E-2</v>
      </c>
      <c r="P5120" t="str">
        <f t="shared" si="557"/>
        <v>baseline</v>
      </c>
      <c r="Q5120" t="str">
        <f t="shared" si="558"/>
        <v>baseline</v>
      </c>
      <c r="R5120" t="str">
        <f t="shared" si="559"/>
        <v>skenario 2</v>
      </c>
      <c r="U5120">
        <v>0</v>
      </c>
      <c r="V5120">
        <v>0</v>
      </c>
      <c r="W5120">
        <v>0</v>
      </c>
      <c r="X5120">
        <v>0</v>
      </c>
      <c r="Y5120">
        <v>35</v>
      </c>
      <c r="Z5120">
        <v>75</v>
      </c>
      <c r="AA5120">
        <v>55</v>
      </c>
      <c r="AB5120">
        <v>55</v>
      </c>
      <c r="AC5120">
        <v>40</v>
      </c>
    </row>
    <row r="5121" spans="1:29" x14ac:dyDescent="0.25">
      <c r="A5121" s="6">
        <v>5119</v>
      </c>
      <c r="B5121" t="str">
        <f t="shared" si="556"/>
        <v>hasutan untuk terorisme</v>
      </c>
      <c r="C5121" t="s">
        <v>25352</v>
      </c>
      <c r="D5121" t="s">
        <v>25353</v>
      </c>
      <c r="E5121" t="s">
        <v>25354</v>
      </c>
      <c r="F5121" t="s">
        <v>25355</v>
      </c>
      <c r="G5121" t="s">
        <v>25355</v>
      </c>
      <c r="H5121" t="s">
        <v>25355</v>
      </c>
      <c r="I5121">
        <v>0.42030000000000001</v>
      </c>
      <c r="J5121">
        <v>0.79530000000000001</v>
      </c>
      <c r="K5121">
        <v>0.79530000000000001</v>
      </c>
      <c r="L5121">
        <v>0.79530000000000001</v>
      </c>
      <c r="M5121">
        <f t="shared" si="553"/>
        <v>-0.375</v>
      </c>
      <c r="N5121">
        <f t="shared" si="554"/>
        <v>-0.375</v>
      </c>
      <c r="O5121">
        <f t="shared" si="555"/>
        <v>0</v>
      </c>
      <c r="P5121" t="str">
        <f t="shared" si="557"/>
        <v>skenario 1</v>
      </c>
      <c r="Q5121" t="str">
        <f t="shared" si="558"/>
        <v>skenario 2</v>
      </c>
      <c r="R5121" t="str">
        <f t="shared" si="559"/>
        <v>draw</v>
      </c>
      <c r="U5121">
        <v>0</v>
      </c>
      <c r="V5121">
        <v>0</v>
      </c>
      <c r="W5121">
        <v>0</v>
      </c>
      <c r="X5121">
        <v>0</v>
      </c>
      <c r="Y5121">
        <v>85</v>
      </c>
      <c r="Z5121">
        <v>140</v>
      </c>
      <c r="AA5121">
        <v>71</v>
      </c>
      <c r="AB5121">
        <v>71</v>
      </c>
      <c r="AC5121">
        <v>28</v>
      </c>
    </row>
    <row r="5122" spans="1:29" x14ac:dyDescent="0.25">
      <c r="A5122" s="6">
        <v>5120</v>
      </c>
      <c r="B5122" t="str">
        <f t="shared" si="556"/>
        <v>sejak 2001</v>
      </c>
      <c r="C5122" t="s">
        <v>25356</v>
      </c>
      <c r="D5122" t="s">
        <v>25357</v>
      </c>
      <c r="E5122" t="s">
        <v>25358</v>
      </c>
      <c r="F5122" t="s">
        <v>25359</v>
      </c>
      <c r="G5122" t="s">
        <v>25359</v>
      </c>
      <c r="H5122" t="s">
        <v>25360</v>
      </c>
      <c r="I5122">
        <v>0.74029999999999996</v>
      </c>
      <c r="J5122">
        <v>0.91900000000000004</v>
      </c>
      <c r="K5122">
        <v>0.91900000000000004</v>
      </c>
      <c r="L5122">
        <v>0.95040000000000002</v>
      </c>
      <c r="M5122">
        <f t="shared" ref="M5122:M5185" si="560">I5122-J5122</f>
        <v>-0.17870000000000008</v>
      </c>
      <c r="N5122">
        <f t="shared" ref="N5122:N5185" si="561">I5122-K5122</f>
        <v>-0.17870000000000008</v>
      </c>
      <c r="O5122">
        <f t="shared" ref="O5122:O5185" si="562">J5122-K5122</f>
        <v>0</v>
      </c>
      <c r="P5122" t="str">
        <f t="shared" si="557"/>
        <v>skenario 1</v>
      </c>
      <c r="Q5122" t="str">
        <f t="shared" si="558"/>
        <v>skenario 2</v>
      </c>
      <c r="R5122" t="str">
        <f t="shared" si="559"/>
        <v>draw</v>
      </c>
      <c r="U5122">
        <v>0</v>
      </c>
      <c r="V5122">
        <v>0</v>
      </c>
      <c r="W5122">
        <v>0</v>
      </c>
      <c r="X5122">
        <v>0</v>
      </c>
      <c r="Y5122">
        <v>57</v>
      </c>
      <c r="Z5122">
        <v>47</v>
      </c>
      <c r="AA5122">
        <v>44</v>
      </c>
      <c r="AB5122">
        <v>44</v>
      </c>
      <c r="AC5122">
        <v>44</v>
      </c>
    </row>
    <row r="5123" spans="1:29" x14ac:dyDescent="0.25">
      <c r="A5123" s="6">
        <v>5121</v>
      </c>
      <c r="B5123" t="str">
        <f t="shared" ref="B5123:B5186" si="563">TRIM(MID(C5123,FIND(" ",C5123)+1,LEN(C5123)))</f>
        <v>Negara</v>
      </c>
      <c r="C5123" t="s">
        <v>25361</v>
      </c>
      <c r="D5123" t="s">
        <v>25362</v>
      </c>
      <c r="E5123" t="s">
        <v>25358</v>
      </c>
      <c r="F5123" t="s">
        <v>25363</v>
      </c>
      <c r="G5123" t="s">
        <v>25364</v>
      </c>
      <c r="H5123" t="s">
        <v>25363</v>
      </c>
      <c r="I5123">
        <v>0.74819999999999998</v>
      </c>
      <c r="J5123">
        <v>0.84130000000000005</v>
      </c>
      <c r="K5123">
        <v>0.84589999999999999</v>
      </c>
      <c r="L5123">
        <v>0.84130000000000005</v>
      </c>
      <c r="M5123">
        <f t="shared" si="560"/>
        <v>-9.3100000000000072E-2</v>
      </c>
      <c r="N5123">
        <f t="shared" si="561"/>
        <v>-9.7700000000000009E-2</v>
      </c>
      <c r="O5123">
        <f t="shared" si="562"/>
        <v>-4.5999999999999375E-3</v>
      </c>
      <c r="P5123" t="str">
        <f t="shared" ref="P5123:P5186" si="564">IF(I5123 = J5123, "draw", IF(I5123&gt;J5123, "baseline", "skenario 1"))</f>
        <v>skenario 1</v>
      </c>
      <c r="Q5123" t="str">
        <f t="shared" ref="Q5123:Q5186" si="565">IF(I5123 = K5123, "draw", IF(I5123&gt;K5123, "baseline", "skenario 2"))</f>
        <v>skenario 2</v>
      </c>
      <c r="R5123" t="str">
        <f t="shared" ref="R5123:R5186" si="566">IF(J5123 = K5123, "draw", IF(J5123&gt;K5123, "skenario 1", "skenario 2"))</f>
        <v>skenario 2</v>
      </c>
      <c r="U5123">
        <v>0</v>
      </c>
      <c r="V5123">
        <v>0</v>
      </c>
      <c r="W5123">
        <v>0</v>
      </c>
      <c r="X5123">
        <v>0</v>
      </c>
      <c r="Y5123">
        <v>92</v>
      </c>
      <c r="Z5123">
        <v>123</v>
      </c>
      <c r="AA5123">
        <v>42</v>
      </c>
      <c r="AB5123">
        <v>60</v>
      </c>
      <c r="AC5123">
        <v>66</v>
      </c>
    </row>
    <row r="5124" spans="1:29" x14ac:dyDescent="0.25">
      <c r="A5124" s="6">
        <v>5122</v>
      </c>
      <c r="B5124" t="str">
        <f t="shared" si="563"/>
        <v>Christian Whiton</v>
      </c>
      <c r="C5124" t="s">
        <v>25365</v>
      </c>
      <c r="D5124" t="s">
        <v>25366</v>
      </c>
      <c r="E5124" t="s">
        <v>25367</v>
      </c>
      <c r="F5124" t="s">
        <v>25368</v>
      </c>
      <c r="G5124" t="s">
        <v>25369</v>
      </c>
      <c r="H5124" t="s">
        <v>25370</v>
      </c>
      <c r="I5124">
        <v>0.23</v>
      </c>
      <c r="J5124">
        <v>0.4345</v>
      </c>
      <c r="K5124">
        <v>0.4425</v>
      </c>
      <c r="L5124">
        <v>0.37840000000000001</v>
      </c>
      <c r="M5124">
        <f t="shared" si="560"/>
        <v>-0.20449999999999999</v>
      </c>
      <c r="N5124">
        <f t="shared" si="561"/>
        <v>-0.21249999999999999</v>
      </c>
      <c r="O5124">
        <f t="shared" si="562"/>
        <v>-8.0000000000000071E-3</v>
      </c>
      <c r="P5124" t="str">
        <f t="shared" si="564"/>
        <v>skenario 1</v>
      </c>
      <c r="Q5124" t="str">
        <f t="shared" si="565"/>
        <v>skenario 2</v>
      </c>
      <c r="R5124" t="str">
        <f t="shared" si="566"/>
        <v>skenario 2</v>
      </c>
      <c r="U5124">
        <v>0</v>
      </c>
      <c r="V5124">
        <v>0</v>
      </c>
      <c r="W5124">
        <v>0</v>
      </c>
      <c r="X5124">
        <v>0</v>
      </c>
      <c r="Y5124">
        <v>75</v>
      </c>
      <c r="Z5124">
        <v>45</v>
      </c>
      <c r="AA5124">
        <v>72</v>
      </c>
      <c r="AB5124">
        <v>82</v>
      </c>
      <c r="AC5124">
        <v>72</v>
      </c>
    </row>
    <row r="5125" spans="1:29" x14ac:dyDescent="0.25">
      <c r="A5125" s="6">
        <v>5123</v>
      </c>
      <c r="B5125" t="str">
        <f t="shared" si="563"/>
        <v>Menteri Pertahanan AS</v>
      </c>
      <c r="C5125" t="s">
        <v>25371</v>
      </c>
      <c r="D5125" t="s">
        <v>25372</v>
      </c>
      <c r="E5125" t="s">
        <v>25373</v>
      </c>
      <c r="F5125" t="s">
        <v>25374</v>
      </c>
      <c r="G5125" t="s">
        <v>25375</v>
      </c>
      <c r="H5125" t="s">
        <v>25375</v>
      </c>
      <c r="I5125">
        <v>0.3836</v>
      </c>
      <c r="J5125">
        <v>0.85070000000000001</v>
      </c>
      <c r="K5125">
        <v>0.46860000000000002</v>
      </c>
      <c r="L5125">
        <v>0.46860000000000002</v>
      </c>
      <c r="M5125">
        <f t="shared" si="560"/>
        <v>-0.46710000000000002</v>
      </c>
      <c r="N5125">
        <f t="shared" si="561"/>
        <v>-8.500000000000002E-2</v>
      </c>
      <c r="O5125">
        <f t="shared" si="562"/>
        <v>0.3821</v>
      </c>
      <c r="P5125" t="str">
        <f t="shared" si="564"/>
        <v>skenario 1</v>
      </c>
      <c r="Q5125" t="str">
        <f t="shared" si="565"/>
        <v>skenario 2</v>
      </c>
      <c r="R5125" t="str">
        <f t="shared" si="566"/>
        <v>skenario 1</v>
      </c>
      <c r="U5125">
        <v>1</v>
      </c>
      <c r="V5125">
        <v>0</v>
      </c>
      <c r="W5125">
        <v>0</v>
      </c>
      <c r="X5125">
        <v>0</v>
      </c>
      <c r="Y5125">
        <v>41</v>
      </c>
      <c r="Z5125">
        <v>41</v>
      </c>
      <c r="AA5125">
        <v>33</v>
      </c>
      <c r="AB5125">
        <v>33</v>
      </c>
      <c r="AC5125">
        <v>27</v>
      </c>
    </row>
    <row r="5126" spans="1:29" x14ac:dyDescent="0.25">
      <c r="A5126" s="6">
        <v>5124</v>
      </c>
      <c r="B5126" t="str">
        <f t="shared" si="563"/>
        <v>merongrong ideologi komunis</v>
      </c>
      <c r="C5126" t="s">
        <v>25376</v>
      </c>
      <c r="D5126" t="s">
        <v>25377</v>
      </c>
      <c r="E5126" t="s">
        <v>25358</v>
      </c>
      <c r="F5126" t="s">
        <v>25378</v>
      </c>
      <c r="G5126" t="s">
        <v>25378</v>
      </c>
      <c r="H5126" t="s">
        <v>25378</v>
      </c>
      <c r="I5126">
        <v>0.26719999999999999</v>
      </c>
      <c r="J5126">
        <v>0.50919999999999999</v>
      </c>
      <c r="K5126">
        <v>0.50919999999999999</v>
      </c>
      <c r="L5126">
        <v>0.50919999999999999</v>
      </c>
      <c r="M5126">
        <f t="shared" si="560"/>
        <v>-0.24199999999999999</v>
      </c>
      <c r="N5126">
        <f t="shared" si="561"/>
        <v>-0.24199999999999999</v>
      </c>
      <c r="O5126">
        <f t="shared" si="562"/>
        <v>0</v>
      </c>
      <c r="P5126" t="str">
        <f t="shared" si="564"/>
        <v>skenario 1</v>
      </c>
      <c r="Q5126" t="str">
        <f t="shared" si="565"/>
        <v>skenario 2</v>
      </c>
      <c r="R5126" t="str">
        <f t="shared" si="566"/>
        <v>draw</v>
      </c>
      <c r="U5126">
        <v>0</v>
      </c>
      <c r="V5126">
        <v>0</v>
      </c>
      <c r="W5126">
        <v>0</v>
      </c>
      <c r="X5126">
        <v>0</v>
      </c>
      <c r="Y5126">
        <v>72</v>
      </c>
      <c r="Z5126">
        <v>78</v>
      </c>
      <c r="AA5126">
        <v>85</v>
      </c>
      <c r="AB5126">
        <v>104</v>
      </c>
      <c r="AC5126">
        <v>78</v>
      </c>
    </row>
    <row r="5127" spans="1:29" x14ac:dyDescent="0.25">
      <c r="A5127" s="6">
        <v>5125</v>
      </c>
      <c r="B5127" t="str">
        <f t="shared" si="563"/>
        <v>Latin</v>
      </c>
      <c r="C5127" t="s">
        <v>25379</v>
      </c>
      <c r="D5127" t="s">
        <v>25380</v>
      </c>
      <c r="E5127" t="s">
        <v>25381</v>
      </c>
      <c r="F5127" t="s">
        <v>25382</v>
      </c>
      <c r="G5127" t="s">
        <v>25383</v>
      </c>
      <c r="H5127" t="s">
        <v>25384</v>
      </c>
      <c r="I5127">
        <v>0.77939999999999998</v>
      </c>
      <c r="J5127">
        <v>0.83989999999999998</v>
      </c>
      <c r="K5127">
        <v>0.85699999999999998</v>
      </c>
      <c r="L5127">
        <v>0.88529999999999998</v>
      </c>
      <c r="M5127">
        <f t="shared" si="560"/>
        <v>-6.0499999999999998E-2</v>
      </c>
      <c r="N5127">
        <f t="shared" si="561"/>
        <v>-7.7600000000000002E-2</v>
      </c>
      <c r="O5127">
        <f t="shared" si="562"/>
        <v>-1.7100000000000004E-2</v>
      </c>
      <c r="P5127" t="str">
        <f t="shared" si="564"/>
        <v>skenario 1</v>
      </c>
      <c r="Q5127" t="str">
        <f t="shared" si="565"/>
        <v>skenario 2</v>
      </c>
      <c r="R5127" t="str">
        <f t="shared" si="566"/>
        <v>skenario 2</v>
      </c>
      <c r="U5127">
        <v>0</v>
      </c>
      <c r="V5127">
        <v>0</v>
      </c>
      <c r="W5127">
        <v>0</v>
      </c>
      <c r="X5127">
        <v>0</v>
      </c>
      <c r="Y5127">
        <v>45</v>
      </c>
      <c r="Z5127">
        <v>64</v>
      </c>
      <c r="AA5127">
        <v>40</v>
      </c>
      <c r="AB5127">
        <v>92</v>
      </c>
      <c r="AC5127">
        <v>38</v>
      </c>
    </row>
    <row r="5128" spans="1:29" x14ac:dyDescent="0.25">
      <c r="A5128" s="6">
        <v>5126</v>
      </c>
      <c r="B5128" t="str">
        <f t="shared" si="563"/>
        <v>kekuatan militer</v>
      </c>
      <c r="C5128" t="s">
        <v>25385</v>
      </c>
      <c r="D5128" t="s">
        <v>25386</v>
      </c>
      <c r="E5128" t="s">
        <v>25387</v>
      </c>
      <c r="F5128" t="s">
        <v>25388</v>
      </c>
      <c r="G5128" t="s">
        <v>25389</v>
      </c>
      <c r="H5128" t="s">
        <v>25390</v>
      </c>
      <c r="I5128">
        <v>0.62949999999999995</v>
      </c>
      <c r="J5128">
        <v>0.89700000000000002</v>
      </c>
      <c r="K5128">
        <v>0.83320000000000005</v>
      </c>
      <c r="L5128">
        <v>0.50690000000000002</v>
      </c>
      <c r="M5128">
        <f t="shared" si="560"/>
        <v>-0.26750000000000007</v>
      </c>
      <c r="N5128">
        <f t="shared" si="561"/>
        <v>-0.2037000000000001</v>
      </c>
      <c r="O5128">
        <f t="shared" si="562"/>
        <v>6.3799999999999968E-2</v>
      </c>
      <c r="P5128" t="str">
        <f t="shared" si="564"/>
        <v>skenario 1</v>
      </c>
      <c r="Q5128" t="str">
        <f t="shared" si="565"/>
        <v>skenario 2</v>
      </c>
      <c r="R5128" t="str">
        <f t="shared" si="566"/>
        <v>skenario 1</v>
      </c>
      <c r="U5128">
        <v>0</v>
      </c>
      <c r="V5128">
        <v>0</v>
      </c>
      <c r="W5128">
        <v>0</v>
      </c>
      <c r="X5128">
        <v>0</v>
      </c>
      <c r="Y5128">
        <v>112</v>
      </c>
      <c r="Z5128">
        <v>109</v>
      </c>
      <c r="AA5128">
        <v>70</v>
      </c>
      <c r="AB5128">
        <v>108</v>
      </c>
      <c r="AC5128">
        <v>70</v>
      </c>
    </row>
    <row r="5129" spans="1:29" x14ac:dyDescent="0.25">
      <c r="A5129" s="6">
        <v>5127</v>
      </c>
      <c r="B5129" t="str">
        <f t="shared" si="563"/>
        <v>Jepang</v>
      </c>
      <c r="C5129" t="s">
        <v>25391</v>
      </c>
      <c r="D5129" t="s">
        <v>25392</v>
      </c>
      <c r="E5129" t="s">
        <v>25393</v>
      </c>
      <c r="F5129" t="s">
        <v>25394</v>
      </c>
      <c r="G5129" t="s">
        <v>25395</v>
      </c>
      <c r="H5129" t="s">
        <v>25393</v>
      </c>
      <c r="I5129">
        <v>0.88139999999999996</v>
      </c>
      <c r="J5129">
        <v>0.879</v>
      </c>
      <c r="K5129">
        <v>0.93489999999999995</v>
      </c>
      <c r="L5129">
        <v>0.88139999999999996</v>
      </c>
      <c r="M5129">
        <f t="shared" si="560"/>
        <v>2.3999999999999577E-3</v>
      </c>
      <c r="N5129">
        <f t="shared" si="561"/>
        <v>-5.3499999999999992E-2</v>
      </c>
      <c r="O5129">
        <f t="shared" si="562"/>
        <v>-5.589999999999995E-2</v>
      </c>
      <c r="P5129" t="str">
        <f t="shared" si="564"/>
        <v>baseline</v>
      </c>
      <c r="Q5129" t="str">
        <f t="shared" si="565"/>
        <v>skenario 2</v>
      </c>
      <c r="R5129" t="str">
        <f t="shared" si="566"/>
        <v>skenario 2</v>
      </c>
      <c r="U5129">
        <v>0</v>
      </c>
      <c r="V5129">
        <v>0</v>
      </c>
      <c r="W5129">
        <v>0</v>
      </c>
      <c r="X5129">
        <v>0</v>
      </c>
      <c r="Y5129">
        <v>104</v>
      </c>
      <c r="Z5129">
        <v>141</v>
      </c>
      <c r="AA5129">
        <v>68</v>
      </c>
      <c r="AB5129">
        <v>80</v>
      </c>
      <c r="AC5129">
        <v>75</v>
      </c>
    </row>
    <row r="5130" spans="1:29" x14ac:dyDescent="0.25">
      <c r="A5130" s="6">
        <v>5128</v>
      </c>
      <c r="B5130" t="str">
        <f t="shared" si="563"/>
        <v>teknologi dan ide</v>
      </c>
      <c r="C5130" t="s">
        <v>25396</v>
      </c>
      <c r="D5130" t="s">
        <v>25397</v>
      </c>
      <c r="E5130" t="s">
        <v>25398</v>
      </c>
      <c r="F5130" t="s">
        <v>25399</v>
      </c>
      <c r="G5130" t="s">
        <v>25399</v>
      </c>
      <c r="H5130" t="s">
        <v>25399</v>
      </c>
      <c r="I5130">
        <v>0.58379999999999999</v>
      </c>
      <c r="J5130">
        <v>0.86509999999999998</v>
      </c>
      <c r="K5130">
        <v>0.86509999999999998</v>
      </c>
      <c r="L5130">
        <v>0.86509999999999998</v>
      </c>
      <c r="M5130">
        <f t="shared" si="560"/>
        <v>-0.28129999999999999</v>
      </c>
      <c r="N5130">
        <f t="shared" si="561"/>
        <v>-0.28129999999999999</v>
      </c>
      <c r="O5130">
        <f t="shared" si="562"/>
        <v>0</v>
      </c>
      <c r="P5130" t="str">
        <f t="shared" si="564"/>
        <v>skenario 1</v>
      </c>
      <c r="Q5130" t="str">
        <f t="shared" si="565"/>
        <v>skenario 2</v>
      </c>
      <c r="R5130" t="str">
        <f t="shared" si="566"/>
        <v>draw</v>
      </c>
      <c r="U5130">
        <v>0</v>
      </c>
      <c r="V5130">
        <v>0</v>
      </c>
      <c r="W5130">
        <v>0</v>
      </c>
      <c r="X5130">
        <v>0</v>
      </c>
      <c r="Y5130">
        <v>33</v>
      </c>
      <c r="Z5130">
        <v>64</v>
      </c>
      <c r="AA5130">
        <v>71</v>
      </c>
      <c r="AB5130">
        <v>67</v>
      </c>
      <c r="AC5130">
        <v>65</v>
      </c>
    </row>
    <row r="5131" spans="1:29" x14ac:dyDescent="0.25">
      <c r="A5131" s="6">
        <v>5129</v>
      </c>
      <c r="B5131" t="str">
        <f t="shared" si="563"/>
        <v>mempengaruhi</v>
      </c>
      <c r="C5131" t="s">
        <v>25400</v>
      </c>
      <c r="D5131" t="s">
        <v>25401</v>
      </c>
      <c r="E5131" t="s">
        <v>25402</v>
      </c>
      <c r="F5131" t="s">
        <v>25403</v>
      </c>
      <c r="G5131" t="s">
        <v>25404</v>
      </c>
      <c r="H5131" t="s">
        <v>25405</v>
      </c>
      <c r="I5131">
        <v>0.68289999999999995</v>
      </c>
      <c r="J5131">
        <v>0.77100000000000002</v>
      </c>
      <c r="K5131">
        <v>0.79930000000000001</v>
      </c>
      <c r="L5131">
        <v>0.8206</v>
      </c>
      <c r="M5131">
        <f t="shared" si="560"/>
        <v>-8.8100000000000067E-2</v>
      </c>
      <c r="N5131">
        <f t="shared" si="561"/>
        <v>-0.11640000000000006</v>
      </c>
      <c r="O5131">
        <f t="shared" si="562"/>
        <v>-2.8299999999999992E-2</v>
      </c>
      <c r="P5131" t="str">
        <f t="shared" si="564"/>
        <v>skenario 1</v>
      </c>
      <c r="Q5131" t="str">
        <f t="shared" si="565"/>
        <v>skenario 2</v>
      </c>
      <c r="R5131" t="str">
        <f t="shared" si="566"/>
        <v>skenario 2</v>
      </c>
      <c r="U5131">
        <v>0</v>
      </c>
      <c r="V5131">
        <v>0</v>
      </c>
      <c r="W5131">
        <v>0</v>
      </c>
      <c r="X5131">
        <v>0</v>
      </c>
      <c r="Y5131">
        <v>52</v>
      </c>
      <c r="Z5131">
        <v>59</v>
      </c>
      <c r="AA5131">
        <v>36</v>
      </c>
      <c r="AB5131">
        <v>33</v>
      </c>
      <c r="AC5131">
        <v>46</v>
      </c>
    </row>
    <row r="5132" spans="1:29" x14ac:dyDescent="0.25">
      <c r="A5132" s="6">
        <v>5130</v>
      </c>
      <c r="B5132" t="str">
        <f t="shared" si="563"/>
        <v>"Imperialisme formal"</v>
      </c>
      <c r="C5132" t="s">
        <v>25406</v>
      </c>
      <c r="D5132" t="s">
        <v>25407</v>
      </c>
      <c r="E5132" t="s">
        <v>25408</v>
      </c>
      <c r="F5132" t="s">
        <v>25409</v>
      </c>
      <c r="G5132" t="s">
        <v>25409</v>
      </c>
      <c r="H5132" t="s">
        <v>25408</v>
      </c>
      <c r="I5132">
        <v>0.72409999999999997</v>
      </c>
      <c r="J5132">
        <v>0.746</v>
      </c>
      <c r="K5132">
        <v>0.746</v>
      </c>
      <c r="L5132">
        <v>0.72409999999999997</v>
      </c>
      <c r="M5132">
        <f t="shared" si="560"/>
        <v>-2.1900000000000031E-2</v>
      </c>
      <c r="N5132">
        <f t="shared" si="561"/>
        <v>-2.1900000000000031E-2</v>
      </c>
      <c r="O5132">
        <f t="shared" si="562"/>
        <v>0</v>
      </c>
      <c r="P5132" t="str">
        <f t="shared" si="564"/>
        <v>skenario 1</v>
      </c>
      <c r="Q5132" t="str">
        <f t="shared" si="565"/>
        <v>skenario 2</v>
      </c>
      <c r="R5132" t="str">
        <f t="shared" si="566"/>
        <v>draw</v>
      </c>
      <c r="U5132">
        <v>0</v>
      </c>
      <c r="V5132">
        <v>0</v>
      </c>
      <c r="W5132">
        <v>0</v>
      </c>
      <c r="X5132">
        <v>0</v>
      </c>
      <c r="Y5132">
        <v>41</v>
      </c>
      <c r="Z5132">
        <v>41</v>
      </c>
      <c r="AA5132">
        <v>54</v>
      </c>
      <c r="AB5132">
        <v>61</v>
      </c>
      <c r="AC5132">
        <v>37</v>
      </c>
    </row>
    <row r="5133" spans="1:29" x14ac:dyDescent="0.25">
      <c r="A5133" s="6">
        <v>5131</v>
      </c>
      <c r="B5133" t="str">
        <f t="shared" si="563"/>
        <v>lainnya</v>
      </c>
      <c r="C5133" t="s">
        <v>25410</v>
      </c>
      <c r="D5133" t="s">
        <v>25411</v>
      </c>
      <c r="E5133" t="s">
        <v>25402</v>
      </c>
      <c r="F5133" t="s">
        <v>25412</v>
      </c>
      <c r="G5133" t="s">
        <v>25413</v>
      </c>
      <c r="H5133" t="s">
        <v>25414</v>
      </c>
      <c r="I5133">
        <v>0.68100000000000005</v>
      </c>
      <c r="J5133">
        <v>0.75329999999999997</v>
      </c>
      <c r="K5133">
        <v>0.72950000000000004</v>
      </c>
      <c r="L5133">
        <v>0.8145</v>
      </c>
      <c r="M5133">
        <f t="shared" si="560"/>
        <v>-7.229999999999992E-2</v>
      </c>
      <c r="N5133">
        <f t="shared" si="561"/>
        <v>-4.8499999999999988E-2</v>
      </c>
      <c r="O5133">
        <f t="shared" si="562"/>
        <v>2.3799999999999932E-2</v>
      </c>
      <c r="P5133" t="str">
        <f t="shared" si="564"/>
        <v>skenario 1</v>
      </c>
      <c r="Q5133" t="str">
        <f t="shared" si="565"/>
        <v>skenario 2</v>
      </c>
      <c r="R5133" t="str">
        <f t="shared" si="566"/>
        <v>skenario 1</v>
      </c>
      <c r="U5133">
        <v>0</v>
      </c>
      <c r="V5133">
        <v>0</v>
      </c>
      <c r="W5133">
        <v>0</v>
      </c>
      <c r="X5133">
        <v>0</v>
      </c>
      <c r="Y5133">
        <v>33</v>
      </c>
      <c r="Z5133">
        <v>87</v>
      </c>
      <c r="AA5133">
        <v>46</v>
      </c>
      <c r="AB5133">
        <v>46</v>
      </c>
      <c r="AC5133">
        <v>52</v>
      </c>
    </row>
    <row r="5134" spans="1:29" x14ac:dyDescent="0.25">
      <c r="A5134" s="6">
        <v>5132</v>
      </c>
      <c r="B5134" t="str">
        <f t="shared" si="563"/>
        <v>langsung</v>
      </c>
      <c r="C5134" t="s">
        <v>25415</v>
      </c>
      <c r="D5134" t="s">
        <v>25416</v>
      </c>
      <c r="E5134" t="s">
        <v>25417</v>
      </c>
      <c r="F5134" t="s">
        <v>25418</v>
      </c>
      <c r="G5134" t="s">
        <v>25418</v>
      </c>
      <c r="H5134" t="s">
        <v>25419</v>
      </c>
      <c r="I5134">
        <v>0.79139999999999999</v>
      </c>
      <c r="J5134">
        <v>0.37509999999999999</v>
      </c>
      <c r="K5134">
        <v>0.37509999999999999</v>
      </c>
      <c r="L5134">
        <v>0.878</v>
      </c>
      <c r="M5134">
        <f t="shared" si="560"/>
        <v>0.4163</v>
      </c>
      <c r="N5134">
        <f t="shared" si="561"/>
        <v>0.4163</v>
      </c>
      <c r="O5134">
        <f t="shared" si="562"/>
        <v>0</v>
      </c>
      <c r="P5134" t="str">
        <f t="shared" si="564"/>
        <v>baseline</v>
      </c>
      <c r="Q5134" t="str">
        <f t="shared" si="565"/>
        <v>baseline</v>
      </c>
      <c r="R5134" t="str">
        <f t="shared" si="566"/>
        <v>draw</v>
      </c>
      <c r="U5134">
        <v>0</v>
      </c>
      <c r="V5134">
        <v>0</v>
      </c>
      <c r="W5134">
        <v>0</v>
      </c>
      <c r="X5134">
        <v>0</v>
      </c>
      <c r="Y5134">
        <v>54</v>
      </c>
      <c r="Z5134">
        <v>51</v>
      </c>
      <c r="AA5134">
        <v>42</v>
      </c>
      <c r="AB5134">
        <v>42</v>
      </c>
      <c r="AC5134">
        <v>36</v>
      </c>
    </row>
    <row r="5135" spans="1:29" x14ac:dyDescent="0.25">
      <c r="A5135" s="6">
        <v>5133</v>
      </c>
      <c r="B5135" t="str">
        <f t="shared" si="563"/>
        <v>Imperialisme "informal"</v>
      </c>
      <c r="C5135" t="s">
        <v>25420</v>
      </c>
      <c r="D5135" t="s">
        <v>25421</v>
      </c>
      <c r="E5135" t="s">
        <v>25422</v>
      </c>
      <c r="F5135" t="s">
        <v>25423</v>
      </c>
      <c r="G5135" t="s">
        <v>25423</v>
      </c>
      <c r="H5135" t="s">
        <v>25423</v>
      </c>
      <c r="I5135">
        <v>0.26069999999999999</v>
      </c>
      <c r="J5135">
        <v>0.31259999999999999</v>
      </c>
      <c r="K5135">
        <v>0.31259999999999999</v>
      </c>
      <c r="L5135">
        <v>0.31259999999999999</v>
      </c>
      <c r="M5135">
        <f t="shared" si="560"/>
        <v>-5.1900000000000002E-2</v>
      </c>
      <c r="N5135">
        <f t="shared" si="561"/>
        <v>-5.1900000000000002E-2</v>
      </c>
      <c r="O5135">
        <f t="shared" si="562"/>
        <v>0</v>
      </c>
      <c r="P5135" t="str">
        <f t="shared" si="564"/>
        <v>skenario 1</v>
      </c>
      <c r="Q5135" t="str">
        <f t="shared" si="565"/>
        <v>skenario 2</v>
      </c>
      <c r="R5135" t="str">
        <f t="shared" si="566"/>
        <v>draw</v>
      </c>
      <c r="U5135">
        <v>0</v>
      </c>
      <c r="V5135">
        <v>0</v>
      </c>
      <c r="W5135">
        <v>0</v>
      </c>
      <c r="X5135">
        <v>0</v>
      </c>
      <c r="Y5135">
        <v>47</v>
      </c>
      <c r="Z5135">
        <v>48</v>
      </c>
      <c r="AA5135">
        <v>44</v>
      </c>
      <c r="AB5135">
        <v>44</v>
      </c>
      <c r="AC5135">
        <v>48</v>
      </c>
    </row>
    <row r="5136" spans="1:29" x14ac:dyDescent="0.25">
      <c r="A5136" s="6">
        <v>5134</v>
      </c>
      <c r="B5136" t="str">
        <f t="shared" si="563"/>
        <v>"resmi"</v>
      </c>
      <c r="C5136" t="s">
        <v>25424</v>
      </c>
      <c r="D5136" t="s">
        <v>25425</v>
      </c>
      <c r="E5136" t="s">
        <v>25422</v>
      </c>
      <c r="F5136" t="s">
        <v>25426</v>
      </c>
      <c r="G5136" t="s">
        <v>25423</v>
      </c>
      <c r="H5136" t="s">
        <v>25427</v>
      </c>
      <c r="I5136">
        <v>0.79810000000000003</v>
      </c>
      <c r="J5136">
        <v>0.22739999999999999</v>
      </c>
      <c r="K5136">
        <v>0.77159999999999995</v>
      </c>
      <c r="L5136">
        <v>0.82830000000000004</v>
      </c>
      <c r="M5136">
        <f t="shared" si="560"/>
        <v>0.57069999999999999</v>
      </c>
      <c r="N5136">
        <f t="shared" si="561"/>
        <v>2.6500000000000079E-2</v>
      </c>
      <c r="O5136">
        <f t="shared" si="562"/>
        <v>-0.54420000000000002</v>
      </c>
      <c r="P5136" t="str">
        <f t="shared" si="564"/>
        <v>baseline</v>
      </c>
      <c r="Q5136" t="str">
        <f t="shared" si="565"/>
        <v>baseline</v>
      </c>
      <c r="R5136" t="str">
        <f t="shared" si="566"/>
        <v>skenario 2</v>
      </c>
      <c r="U5136">
        <v>0</v>
      </c>
      <c r="V5136">
        <v>0</v>
      </c>
      <c r="W5136">
        <v>0</v>
      </c>
      <c r="X5136">
        <v>0</v>
      </c>
      <c r="Y5136">
        <v>77</v>
      </c>
      <c r="Z5136">
        <v>93</v>
      </c>
      <c r="AA5136">
        <v>65</v>
      </c>
      <c r="AB5136">
        <v>65</v>
      </c>
      <c r="AC5136">
        <v>94</v>
      </c>
    </row>
    <row r="5137" spans="1:29" x14ac:dyDescent="0.25">
      <c r="A5137" s="6">
        <v>5135</v>
      </c>
      <c r="B5137" t="str">
        <f t="shared" si="563"/>
        <v>agresivitas</v>
      </c>
      <c r="C5137" t="s">
        <v>25428</v>
      </c>
      <c r="D5137" t="s">
        <v>25429</v>
      </c>
      <c r="E5137" t="s">
        <v>25430</v>
      </c>
      <c r="F5137" t="s">
        <v>25431</v>
      </c>
      <c r="G5137" t="s">
        <v>25432</v>
      </c>
      <c r="H5137" t="s">
        <v>25433</v>
      </c>
      <c r="I5137">
        <v>0.88729999999999998</v>
      </c>
      <c r="J5137">
        <v>0.90159999999999996</v>
      </c>
      <c r="K5137">
        <v>0.87160000000000004</v>
      </c>
      <c r="L5137">
        <v>0.83150000000000002</v>
      </c>
      <c r="M5137">
        <f t="shared" si="560"/>
        <v>-1.4299999999999979E-2</v>
      </c>
      <c r="N5137">
        <f t="shared" si="561"/>
        <v>1.5699999999999936E-2</v>
      </c>
      <c r="O5137">
        <f t="shared" si="562"/>
        <v>2.9999999999999916E-2</v>
      </c>
      <c r="P5137" t="str">
        <f t="shared" si="564"/>
        <v>skenario 1</v>
      </c>
      <c r="Q5137" t="str">
        <f t="shared" si="565"/>
        <v>baseline</v>
      </c>
      <c r="R5137" t="str">
        <f t="shared" si="566"/>
        <v>skenario 1</v>
      </c>
      <c r="U5137">
        <v>0</v>
      </c>
      <c r="V5137">
        <v>0</v>
      </c>
      <c r="W5137">
        <v>0</v>
      </c>
      <c r="X5137">
        <v>0</v>
      </c>
      <c r="Y5137">
        <v>37</v>
      </c>
      <c r="Z5137">
        <v>63</v>
      </c>
      <c r="AA5137">
        <v>57</v>
      </c>
      <c r="AB5137">
        <v>53</v>
      </c>
      <c r="AC5137">
        <v>47</v>
      </c>
    </row>
    <row r="5138" spans="1:29" x14ac:dyDescent="0.25">
      <c r="A5138" s="6">
        <v>5136</v>
      </c>
      <c r="B5138" t="str">
        <f t="shared" si="563"/>
        <v>informal</v>
      </c>
      <c r="C5138" t="s">
        <v>25434</v>
      </c>
      <c r="D5138" t="s">
        <v>25435</v>
      </c>
      <c r="E5138" t="s">
        <v>25436</v>
      </c>
      <c r="F5138" t="s">
        <v>25426</v>
      </c>
      <c r="G5138" t="s">
        <v>25437</v>
      </c>
      <c r="H5138" t="s">
        <v>25438</v>
      </c>
      <c r="I5138">
        <v>0.68720000000000003</v>
      </c>
      <c r="J5138">
        <v>0.15029999999999999</v>
      </c>
      <c r="K5138">
        <v>0.52480000000000004</v>
      </c>
      <c r="L5138">
        <v>0.6764</v>
      </c>
      <c r="M5138">
        <f t="shared" si="560"/>
        <v>0.53690000000000004</v>
      </c>
      <c r="N5138">
        <f t="shared" si="561"/>
        <v>0.16239999999999999</v>
      </c>
      <c r="O5138">
        <f t="shared" si="562"/>
        <v>-0.37450000000000006</v>
      </c>
      <c r="P5138" t="str">
        <f t="shared" si="564"/>
        <v>baseline</v>
      </c>
      <c r="Q5138" t="str">
        <f t="shared" si="565"/>
        <v>baseline</v>
      </c>
      <c r="R5138" t="str">
        <f t="shared" si="566"/>
        <v>skenario 2</v>
      </c>
      <c r="U5138">
        <v>0</v>
      </c>
      <c r="V5138">
        <v>0</v>
      </c>
      <c r="W5138">
        <v>0</v>
      </c>
      <c r="X5138">
        <v>0</v>
      </c>
      <c r="Y5138">
        <v>68</v>
      </c>
      <c r="Z5138">
        <v>61</v>
      </c>
      <c r="AA5138">
        <v>98</v>
      </c>
      <c r="AB5138">
        <v>87</v>
      </c>
      <c r="AC5138">
        <v>33</v>
      </c>
    </row>
    <row r="5139" spans="1:29" x14ac:dyDescent="0.25">
      <c r="A5139" s="6">
        <v>5137</v>
      </c>
      <c r="B5139" t="str">
        <f t="shared" si="563"/>
        <v>kepemilikan industri swasta</v>
      </c>
      <c r="C5139" t="s">
        <v>25439</v>
      </c>
      <c r="D5139" t="s">
        <v>25440</v>
      </c>
      <c r="E5139" t="s">
        <v>25441</v>
      </c>
      <c r="F5139" t="s">
        <v>25442</v>
      </c>
      <c r="G5139" t="s">
        <v>25443</v>
      </c>
      <c r="H5139" t="s">
        <v>25444</v>
      </c>
      <c r="I5139">
        <v>0.40429999999999999</v>
      </c>
      <c r="J5139">
        <v>0.3841</v>
      </c>
      <c r="K5139">
        <v>0.65259999999999996</v>
      </c>
      <c r="L5139">
        <v>0.28910000000000002</v>
      </c>
      <c r="M5139">
        <f t="shared" si="560"/>
        <v>2.0199999999999996E-2</v>
      </c>
      <c r="N5139">
        <f t="shared" si="561"/>
        <v>-0.24829999999999997</v>
      </c>
      <c r="O5139">
        <f t="shared" si="562"/>
        <v>-0.26849999999999996</v>
      </c>
      <c r="P5139" t="str">
        <f t="shared" si="564"/>
        <v>baseline</v>
      </c>
      <c r="Q5139" t="str">
        <f t="shared" si="565"/>
        <v>skenario 2</v>
      </c>
      <c r="R5139" t="str">
        <f t="shared" si="566"/>
        <v>skenario 2</v>
      </c>
      <c r="U5139">
        <v>0</v>
      </c>
      <c r="V5139">
        <v>0</v>
      </c>
      <c r="W5139">
        <v>0</v>
      </c>
      <c r="X5139">
        <v>0</v>
      </c>
      <c r="Y5139">
        <v>60</v>
      </c>
      <c r="Z5139">
        <v>76</v>
      </c>
      <c r="AA5139">
        <v>52</v>
      </c>
      <c r="AB5139">
        <v>56</v>
      </c>
      <c r="AC5139">
        <v>65</v>
      </c>
    </row>
    <row r="5140" spans="1:29" x14ac:dyDescent="0.25">
      <c r="A5140" s="6">
        <v>5138</v>
      </c>
      <c r="B5140" t="str">
        <f t="shared" si="563"/>
        <v>perbedaan</v>
      </c>
      <c r="C5140" t="s">
        <v>25445</v>
      </c>
      <c r="D5140" t="s">
        <v>25446</v>
      </c>
      <c r="E5140" t="s">
        <v>25447</v>
      </c>
      <c r="F5140" t="s">
        <v>25448</v>
      </c>
      <c r="G5140" t="s">
        <v>25449</v>
      </c>
      <c r="H5140" t="s">
        <v>25450</v>
      </c>
      <c r="I5140">
        <v>0.36399999999999999</v>
      </c>
      <c r="J5140">
        <v>0.75280000000000002</v>
      </c>
      <c r="K5140">
        <v>0.87019999999999997</v>
      </c>
      <c r="L5140">
        <v>0.47299999999999998</v>
      </c>
      <c r="M5140">
        <f t="shared" si="560"/>
        <v>-0.38880000000000003</v>
      </c>
      <c r="N5140">
        <f t="shared" si="561"/>
        <v>-0.50619999999999998</v>
      </c>
      <c r="O5140">
        <f t="shared" si="562"/>
        <v>-0.11739999999999995</v>
      </c>
      <c r="P5140" t="str">
        <f t="shared" si="564"/>
        <v>skenario 1</v>
      </c>
      <c r="Q5140" t="str">
        <f t="shared" si="565"/>
        <v>skenario 2</v>
      </c>
      <c r="R5140" t="str">
        <f t="shared" si="566"/>
        <v>skenario 2</v>
      </c>
      <c r="U5140">
        <v>0</v>
      </c>
      <c r="V5140">
        <v>0</v>
      </c>
      <c r="W5140">
        <v>0</v>
      </c>
      <c r="X5140">
        <v>0</v>
      </c>
      <c r="Y5140">
        <v>61</v>
      </c>
      <c r="Z5140">
        <v>54</v>
      </c>
      <c r="AA5140">
        <v>37</v>
      </c>
      <c r="AB5140">
        <v>35</v>
      </c>
      <c r="AC5140">
        <v>37</v>
      </c>
    </row>
    <row r="5141" spans="1:29" x14ac:dyDescent="0.25">
      <c r="A5141" s="6">
        <v>5139</v>
      </c>
      <c r="B5141" t="str">
        <f t="shared" si="563"/>
        <v>teori sistem dunia</v>
      </c>
      <c r="C5141" t="s">
        <v>25451</v>
      </c>
      <c r="D5141" t="s">
        <v>25452</v>
      </c>
      <c r="E5141" t="s">
        <v>25453</v>
      </c>
      <c r="F5141" t="s">
        <v>25454</v>
      </c>
      <c r="G5141" t="s">
        <v>25454</v>
      </c>
      <c r="H5141" t="s">
        <v>25455</v>
      </c>
      <c r="I5141">
        <v>0.55400000000000005</v>
      </c>
      <c r="J5141">
        <v>0.62680000000000002</v>
      </c>
      <c r="K5141">
        <v>0.62680000000000002</v>
      </c>
      <c r="L5141">
        <v>0.44550000000000001</v>
      </c>
      <c r="M5141">
        <f t="shared" si="560"/>
        <v>-7.2799999999999976E-2</v>
      </c>
      <c r="N5141">
        <f t="shared" si="561"/>
        <v>-7.2799999999999976E-2</v>
      </c>
      <c r="O5141">
        <f t="shared" si="562"/>
        <v>0</v>
      </c>
      <c r="P5141" t="str">
        <f t="shared" si="564"/>
        <v>skenario 1</v>
      </c>
      <c r="Q5141" t="str">
        <f t="shared" si="565"/>
        <v>skenario 2</v>
      </c>
      <c r="R5141" t="str">
        <f t="shared" si="566"/>
        <v>draw</v>
      </c>
      <c r="U5141">
        <v>0</v>
      </c>
      <c r="V5141">
        <v>0</v>
      </c>
      <c r="W5141">
        <v>0</v>
      </c>
      <c r="X5141">
        <v>0</v>
      </c>
      <c r="Y5141">
        <v>15</v>
      </c>
      <c r="Z5141">
        <v>43</v>
      </c>
      <c r="AA5141">
        <v>80</v>
      </c>
      <c r="AB5141">
        <v>16</v>
      </c>
      <c r="AC5141">
        <v>16</v>
      </c>
    </row>
    <row r="5142" spans="1:29" x14ac:dyDescent="0.25">
      <c r="A5142" s="6">
        <v>5140</v>
      </c>
      <c r="B5142" t="str">
        <f t="shared" si="563"/>
        <v>Lenin</v>
      </c>
      <c r="C5142" t="s">
        <v>25456</v>
      </c>
      <c r="D5142" t="s">
        <v>25457</v>
      </c>
      <c r="E5142" t="s">
        <v>25458</v>
      </c>
      <c r="F5142" t="s">
        <v>25459</v>
      </c>
      <c r="G5142" t="s">
        <v>25460</v>
      </c>
      <c r="H5142" t="s">
        <v>25459</v>
      </c>
      <c r="I5142">
        <v>0.78290000000000004</v>
      </c>
      <c r="J5142">
        <v>0.97599999999999998</v>
      </c>
      <c r="K5142">
        <v>0.95369999999999999</v>
      </c>
      <c r="L5142">
        <v>0.97599999999999998</v>
      </c>
      <c r="M5142">
        <f t="shared" si="560"/>
        <v>-0.19309999999999994</v>
      </c>
      <c r="N5142">
        <f t="shared" si="561"/>
        <v>-0.17079999999999995</v>
      </c>
      <c r="O5142">
        <f t="shared" si="562"/>
        <v>2.2299999999999986E-2</v>
      </c>
      <c r="P5142" t="str">
        <f t="shared" si="564"/>
        <v>skenario 1</v>
      </c>
      <c r="Q5142" t="str">
        <f t="shared" si="565"/>
        <v>skenario 2</v>
      </c>
      <c r="R5142" t="str">
        <f t="shared" si="566"/>
        <v>skenario 1</v>
      </c>
      <c r="U5142">
        <v>0</v>
      </c>
      <c r="V5142">
        <v>0</v>
      </c>
      <c r="W5142">
        <v>0</v>
      </c>
      <c r="X5142">
        <v>0</v>
      </c>
      <c r="Y5142">
        <v>27</v>
      </c>
      <c r="Z5142">
        <v>27</v>
      </c>
      <c r="AA5142">
        <v>40</v>
      </c>
      <c r="AB5142">
        <v>25</v>
      </c>
      <c r="AC5142">
        <v>29</v>
      </c>
    </row>
    <row r="5143" spans="1:29" x14ac:dyDescent="0.25">
      <c r="A5143" s="6">
        <v>5141</v>
      </c>
      <c r="B5143" t="str">
        <f t="shared" si="563"/>
        <v>kerajaan</v>
      </c>
      <c r="C5143" t="s">
        <v>25461</v>
      </c>
      <c r="D5143" t="s">
        <v>25462</v>
      </c>
      <c r="E5143" t="s">
        <v>25463</v>
      </c>
      <c r="F5143" t="s">
        <v>25464</v>
      </c>
      <c r="G5143" t="s">
        <v>25465</v>
      </c>
      <c r="H5143" t="s">
        <v>25466</v>
      </c>
      <c r="I5143">
        <v>0.31950000000000001</v>
      </c>
      <c r="J5143">
        <v>0.19969999999999999</v>
      </c>
      <c r="K5143">
        <v>0.37519999999999998</v>
      </c>
      <c r="L5143">
        <v>0.35220000000000001</v>
      </c>
      <c r="M5143">
        <f t="shared" si="560"/>
        <v>0.11980000000000002</v>
      </c>
      <c r="N5143">
        <f t="shared" si="561"/>
        <v>-5.5699999999999972E-2</v>
      </c>
      <c r="O5143">
        <f t="shared" si="562"/>
        <v>-0.17549999999999999</v>
      </c>
      <c r="P5143" t="str">
        <f t="shared" si="564"/>
        <v>baseline</v>
      </c>
      <c r="Q5143" t="str">
        <f t="shared" si="565"/>
        <v>skenario 2</v>
      </c>
      <c r="R5143" t="str">
        <f t="shared" si="566"/>
        <v>skenario 2</v>
      </c>
      <c r="U5143">
        <v>0</v>
      </c>
      <c r="V5143">
        <v>0</v>
      </c>
      <c r="W5143">
        <v>0</v>
      </c>
      <c r="X5143">
        <v>0</v>
      </c>
      <c r="Y5143">
        <v>120</v>
      </c>
      <c r="Z5143">
        <v>78</v>
      </c>
      <c r="AA5143">
        <v>30</v>
      </c>
      <c r="AB5143">
        <v>26</v>
      </c>
      <c r="AC5143">
        <v>35</v>
      </c>
    </row>
    <row r="5144" spans="1:29" x14ac:dyDescent="0.25">
      <c r="A5144" s="6">
        <v>5142</v>
      </c>
      <c r="B5144" t="str">
        <f t="shared" si="563"/>
        <v>yg berlayar di laut</v>
      </c>
      <c r="C5144" t="s">
        <v>25467</v>
      </c>
      <c r="D5144" t="s">
        <v>25468</v>
      </c>
      <c r="E5144" t="s">
        <v>25447</v>
      </c>
      <c r="F5144" t="s">
        <v>25469</v>
      </c>
      <c r="G5144" t="s">
        <v>25470</v>
      </c>
      <c r="H5144" t="s">
        <v>25471</v>
      </c>
      <c r="I5144">
        <v>0.6492</v>
      </c>
      <c r="J5144">
        <v>0.39529999999999998</v>
      </c>
      <c r="K5144">
        <v>0.3735</v>
      </c>
      <c r="L5144">
        <v>0.50729999999999997</v>
      </c>
      <c r="M5144">
        <f t="shared" si="560"/>
        <v>0.25390000000000001</v>
      </c>
      <c r="N5144">
        <f t="shared" si="561"/>
        <v>0.2757</v>
      </c>
      <c r="O5144">
        <f t="shared" si="562"/>
        <v>2.1799999999999986E-2</v>
      </c>
      <c r="P5144" t="str">
        <f t="shared" si="564"/>
        <v>baseline</v>
      </c>
      <c r="Q5144" t="str">
        <f t="shared" si="565"/>
        <v>baseline</v>
      </c>
      <c r="R5144" t="str">
        <f t="shared" si="566"/>
        <v>skenario 1</v>
      </c>
      <c r="U5144">
        <v>0</v>
      </c>
      <c r="V5144">
        <v>0</v>
      </c>
      <c r="W5144">
        <v>0</v>
      </c>
      <c r="X5144">
        <v>0</v>
      </c>
      <c r="Y5144">
        <v>57</v>
      </c>
      <c r="Z5144">
        <v>57</v>
      </c>
      <c r="AA5144">
        <v>53</v>
      </c>
      <c r="AB5144">
        <v>75</v>
      </c>
      <c r="AC5144">
        <v>39</v>
      </c>
    </row>
    <row r="5145" spans="1:29" x14ac:dyDescent="0.25">
      <c r="A5145" s="6">
        <v>5143</v>
      </c>
      <c r="B5145" t="str">
        <f t="shared" si="563"/>
        <v>kolonialisme</v>
      </c>
      <c r="C5145" t="s">
        <v>25472</v>
      </c>
      <c r="D5145" t="s">
        <v>25473</v>
      </c>
      <c r="E5145" t="s">
        <v>25474</v>
      </c>
      <c r="F5145" t="s">
        <v>25475</v>
      </c>
      <c r="G5145" t="s">
        <v>25476</v>
      </c>
      <c r="H5145" t="s">
        <v>25477</v>
      </c>
      <c r="I5145">
        <v>0.47610000000000002</v>
      </c>
      <c r="J5145">
        <v>0.92259999999999998</v>
      </c>
      <c r="K5145">
        <v>0.4844</v>
      </c>
      <c r="L5145">
        <v>0.94169999999999998</v>
      </c>
      <c r="M5145">
        <f t="shared" si="560"/>
        <v>-0.44649999999999995</v>
      </c>
      <c r="N5145">
        <f t="shared" si="561"/>
        <v>-8.2999999999999741E-3</v>
      </c>
      <c r="O5145">
        <f t="shared" si="562"/>
        <v>0.43819999999999998</v>
      </c>
      <c r="P5145" t="str">
        <f t="shared" si="564"/>
        <v>skenario 1</v>
      </c>
      <c r="Q5145" t="str">
        <f t="shared" si="565"/>
        <v>skenario 2</v>
      </c>
      <c r="R5145" t="str">
        <f t="shared" si="566"/>
        <v>skenario 1</v>
      </c>
      <c r="U5145">
        <v>0</v>
      </c>
      <c r="V5145">
        <v>0</v>
      </c>
      <c r="W5145">
        <v>0</v>
      </c>
      <c r="X5145">
        <v>0</v>
      </c>
      <c r="Y5145">
        <v>58</v>
      </c>
      <c r="Z5145">
        <v>51</v>
      </c>
      <c r="AA5145">
        <v>60</v>
      </c>
      <c r="AB5145">
        <v>60</v>
      </c>
      <c r="AC5145">
        <v>53</v>
      </c>
    </row>
    <row r="5146" spans="1:29" x14ac:dyDescent="0.25">
      <c r="A5146" s="6">
        <v>5144</v>
      </c>
      <c r="B5146" t="str">
        <f t="shared" si="563"/>
        <v>fokus politik</v>
      </c>
      <c r="C5146" t="s">
        <v>25478</v>
      </c>
      <c r="D5146" t="s">
        <v>25479</v>
      </c>
      <c r="E5146" t="s">
        <v>25480</v>
      </c>
      <c r="F5146" t="s">
        <v>25481</v>
      </c>
      <c r="G5146" t="s">
        <v>25482</v>
      </c>
      <c r="H5146" t="s">
        <v>25483</v>
      </c>
      <c r="I5146">
        <v>0.80069999999999997</v>
      </c>
      <c r="J5146">
        <v>0.87290000000000001</v>
      </c>
      <c r="K5146">
        <v>0.87380000000000002</v>
      </c>
      <c r="L5146">
        <v>0.87180000000000002</v>
      </c>
      <c r="M5146">
        <f t="shared" si="560"/>
        <v>-7.2200000000000042E-2</v>
      </c>
      <c r="N5146">
        <f t="shared" si="561"/>
        <v>-7.3100000000000054E-2</v>
      </c>
      <c r="O5146">
        <f t="shared" si="562"/>
        <v>-9.000000000000119E-4</v>
      </c>
      <c r="P5146" t="str">
        <f t="shared" si="564"/>
        <v>skenario 1</v>
      </c>
      <c r="Q5146" t="str">
        <f t="shared" si="565"/>
        <v>skenario 2</v>
      </c>
      <c r="R5146" t="str">
        <f t="shared" si="566"/>
        <v>skenario 2</v>
      </c>
      <c r="U5146">
        <v>0</v>
      </c>
      <c r="V5146">
        <v>0</v>
      </c>
      <c r="W5146">
        <v>0</v>
      </c>
      <c r="X5146">
        <v>0</v>
      </c>
      <c r="Y5146">
        <v>53</v>
      </c>
      <c r="Z5146">
        <v>45</v>
      </c>
      <c r="AA5146">
        <v>39</v>
      </c>
      <c r="AB5146">
        <v>39</v>
      </c>
      <c r="AC5146">
        <v>39</v>
      </c>
    </row>
    <row r="5147" spans="1:29" x14ac:dyDescent="0.25">
      <c r="A5147" s="6">
        <v>5145</v>
      </c>
      <c r="B5147" t="str">
        <f t="shared" si="563"/>
        <v>ideologis</v>
      </c>
      <c r="C5147" t="s">
        <v>25484</v>
      </c>
      <c r="D5147" t="s">
        <v>25485</v>
      </c>
      <c r="E5147" t="s">
        <v>25486</v>
      </c>
      <c r="F5147" t="s">
        <v>25487</v>
      </c>
      <c r="G5147" t="s">
        <v>25488</v>
      </c>
      <c r="H5147" t="s">
        <v>25489</v>
      </c>
      <c r="I5147">
        <v>0.91800000000000004</v>
      </c>
      <c r="J5147">
        <v>0.71309999999999996</v>
      </c>
      <c r="K5147">
        <v>0.71919999999999995</v>
      </c>
      <c r="L5147">
        <v>0.64610000000000001</v>
      </c>
      <c r="M5147">
        <f t="shared" si="560"/>
        <v>0.20490000000000008</v>
      </c>
      <c r="N5147">
        <f t="shared" si="561"/>
        <v>0.19880000000000009</v>
      </c>
      <c r="O5147">
        <f t="shared" si="562"/>
        <v>-6.0999999999999943E-3</v>
      </c>
      <c r="P5147" t="str">
        <f t="shared" si="564"/>
        <v>baseline</v>
      </c>
      <c r="Q5147" t="str">
        <f t="shared" si="565"/>
        <v>baseline</v>
      </c>
      <c r="R5147" t="str">
        <f t="shared" si="566"/>
        <v>skenario 2</v>
      </c>
      <c r="U5147">
        <v>0</v>
      </c>
      <c r="V5147">
        <v>0</v>
      </c>
      <c r="W5147">
        <v>0</v>
      </c>
      <c r="X5147">
        <v>0</v>
      </c>
      <c r="Y5147">
        <v>74</v>
      </c>
      <c r="Z5147">
        <v>92</v>
      </c>
      <c r="AA5147">
        <v>58</v>
      </c>
      <c r="AB5147">
        <v>33</v>
      </c>
      <c r="AC5147">
        <v>50</v>
      </c>
    </row>
    <row r="5148" spans="1:29" x14ac:dyDescent="0.25">
      <c r="A5148" s="6">
        <v>5146</v>
      </c>
      <c r="B5148" t="str">
        <f t="shared" si="563"/>
        <v>Ottoman</v>
      </c>
      <c r="C5148" t="s">
        <v>25490</v>
      </c>
      <c r="D5148" t="s">
        <v>25491</v>
      </c>
      <c r="E5148" t="s">
        <v>25492</v>
      </c>
      <c r="F5148" t="s">
        <v>25493</v>
      </c>
      <c r="G5148" t="s">
        <v>25494</v>
      </c>
      <c r="H5148" t="s">
        <v>25495</v>
      </c>
      <c r="I5148">
        <v>0.54079999999999995</v>
      </c>
      <c r="J5148">
        <v>0.63319999999999999</v>
      </c>
      <c r="K5148">
        <v>0.54330000000000001</v>
      </c>
      <c r="L5148">
        <v>0.55649999999999999</v>
      </c>
      <c r="M5148">
        <f t="shared" si="560"/>
        <v>-9.2400000000000038E-2</v>
      </c>
      <c r="N5148">
        <f t="shared" si="561"/>
        <v>-2.5000000000000577E-3</v>
      </c>
      <c r="O5148">
        <f t="shared" si="562"/>
        <v>8.989999999999998E-2</v>
      </c>
      <c r="P5148" t="str">
        <f t="shared" si="564"/>
        <v>skenario 1</v>
      </c>
      <c r="Q5148" t="str">
        <f t="shared" si="565"/>
        <v>skenario 2</v>
      </c>
      <c r="R5148" t="str">
        <f t="shared" si="566"/>
        <v>skenario 1</v>
      </c>
      <c r="U5148">
        <v>0</v>
      </c>
      <c r="V5148">
        <v>0</v>
      </c>
      <c r="W5148">
        <v>0</v>
      </c>
      <c r="X5148">
        <v>0</v>
      </c>
      <c r="Y5148">
        <v>121</v>
      </c>
      <c r="Z5148">
        <v>42</v>
      </c>
      <c r="AA5148">
        <v>49</v>
      </c>
      <c r="AB5148">
        <v>42</v>
      </c>
      <c r="AC5148">
        <v>41</v>
      </c>
    </row>
    <row r="5149" spans="1:29" x14ac:dyDescent="0.25">
      <c r="A5149" s="6">
        <v>5147</v>
      </c>
      <c r="B5149" t="str">
        <f t="shared" si="563"/>
        <v>orang atau sekelompok orang</v>
      </c>
      <c r="C5149" t="s">
        <v>25496</v>
      </c>
      <c r="D5149" t="s">
        <v>25497</v>
      </c>
      <c r="E5149" t="s">
        <v>25498</v>
      </c>
      <c r="F5149" t="s">
        <v>25499</v>
      </c>
      <c r="G5149" t="s">
        <v>25498</v>
      </c>
      <c r="H5149" t="s">
        <v>25500</v>
      </c>
      <c r="I5149">
        <v>0.89359999999999995</v>
      </c>
      <c r="J5149">
        <v>0.90010000000000001</v>
      </c>
      <c r="K5149">
        <v>0.89359999999999995</v>
      </c>
      <c r="L5149">
        <v>0.91579999999999995</v>
      </c>
      <c r="M5149">
        <f t="shared" si="560"/>
        <v>-6.5000000000000613E-3</v>
      </c>
      <c r="N5149">
        <f t="shared" si="561"/>
        <v>0</v>
      </c>
      <c r="O5149">
        <f t="shared" si="562"/>
        <v>6.5000000000000613E-3</v>
      </c>
      <c r="P5149" t="str">
        <f t="shared" si="564"/>
        <v>skenario 1</v>
      </c>
      <c r="Q5149" t="str">
        <f t="shared" si="565"/>
        <v>draw</v>
      </c>
      <c r="R5149" t="str">
        <f t="shared" si="566"/>
        <v>skenario 1</v>
      </c>
      <c r="U5149">
        <v>0</v>
      </c>
      <c r="V5149">
        <v>0</v>
      </c>
      <c r="W5149">
        <v>0</v>
      </c>
      <c r="X5149">
        <v>0</v>
      </c>
      <c r="Y5149">
        <v>43</v>
      </c>
      <c r="Z5149">
        <v>35</v>
      </c>
      <c r="AA5149">
        <v>38</v>
      </c>
      <c r="AB5149">
        <v>25</v>
      </c>
      <c r="AC5149">
        <v>25</v>
      </c>
    </row>
    <row r="5150" spans="1:29" x14ac:dyDescent="0.25">
      <c r="A5150" s="6">
        <v>5148</v>
      </c>
      <c r="B5150" t="str">
        <f t="shared" si="563"/>
        <v>Imperialisme dan kolonialisme</v>
      </c>
      <c r="C5150" t="s">
        <v>25501</v>
      </c>
      <c r="D5150" t="s">
        <v>25502</v>
      </c>
      <c r="E5150" t="s">
        <v>25503</v>
      </c>
      <c r="F5150" t="s">
        <v>25504</v>
      </c>
      <c r="G5150" t="s">
        <v>25505</v>
      </c>
      <c r="H5150" t="s">
        <v>25506</v>
      </c>
      <c r="I5150">
        <v>0.53029999999999999</v>
      </c>
      <c r="J5150">
        <v>0.66400000000000003</v>
      </c>
      <c r="K5150">
        <v>0.58540000000000003</v>
      </c>
      <c r="L5150">
        <v>0.69499999999999995</v>
      </c>
      <c r="M5150">
        <f t="shared" si="560"/>
        <v>-0.13370000000000004</v>
      </c>
      <c r="N5150">
        <f t="shared" si="561"/>
        <v>-5.5100000000000038E-2</v>
      </c>
      <c r="O5150">
        <f t="shared" si="562"/>
        <v>7.8600000000000003E-2</v>
      </c>
      <c r="P5150" t="str">
        <f t="shared" si="564"/>
        <v>skenario 1</v>
      </c>
      <c r="Q5150" t="str">
        <f t="shared" si="565"/>
        <v>skenario 2</v>
      </c>
      <c r="R5150" t="str">
        <f t="shared" si="566"/>
        <v>skenario 1</v>
      </c>
      <c r="U5150">
        <v>0</v>
      </c>
      <c r="V5150">
        <v>0</v>
      </c>
      <c r="W5150">
        <v>0</v>
      </c>
      <c r="X5150">
        <v>0</v>
      </c>
      <c r="Y5150">
        <v>64</v>
      </c>
      <c r="Z5150">
        <v>111</v>
      </c>
      <c r="AA5150">
        <v>41</v>
      </c>
      <c r="AB5150">
        <v>76</v>
      </c>
      <c r="AC5150">
        <v>74</v>
      </c>
    </row>
    <row r="5151" spans="1:29" x14ac:dyDescent="0.25">
      <c r="A5151" s="6">
        <v>5149</v>
      </c>
      <c r="B5151" t="str">
        <f t="shared" si="563"/>
        <v>mengambil kendali fisik dari yang lain</v>
      </c>
      <c r="C5151" t="s">
        <v>25507</v>
      </c>
      <c r="D5151" t="s">
        <v>25508</v>
      </c>
      <c r="E5151" t="s">
        <v>25509</v>
      </c>
      <c r="F5151" t="s">
        <v>25510</v>
      </c>
      <c r="G5151" t="s">
        <v>25511</v>
      </c>
      <c r="H5151" t="s">
        <v>25512</v>
      </c>
      <c r="I5151">
        <v>0.85119999999999996</v>
      </c>
      <c r="J5151">
        <v>0.9032</v>
      </c>
      <c r="K5151">
        <v>0.88029999999999997</v>
      </c>
      <c r="L5151">
        <v>0.86550000000000005</v>
      </c>
      <c r="M5151">
        <f t="shared" si="560"/>
        <v>-5.2000000000000046E-2</v>
      </c>
      <c r="N5151">
        <f t="shared" si="561"/>
        <v>-2.9100000000000015E-2</v>
      </c>
      <c r="O5151">
        <f t="shared" si="562"/>
        <v>2.2900000000000031E-2</v>
      </c>
      <c r="P5151" t="str">
        <f t="shared" si="564"/>
        <v>skenario 1</v>
      </c>
      <c r="Q5151" t="str">
        <f t="shared" si="565"/>
        <v>skenario 2</v>
      </c>
      <c r="R5151" t="str">
        <f t="shared" si="566"/>
        <v>skenario 1</v>
      </c>
      <c r="U5151">
        <v>0</v>
      </c>
      <c r="V5151">
        <v>0</v>
      </c>
      <c r="W5151">
        <v>0</v>
      </c>
      <c r="X5151">
        <v>0</v>
      </c>
      <c r="Y5151">
        <v>59</v>
      </c>
      <c r="Z5151">
        <v>57</v>
      </c>
      <c r="AA5151">
        <v>77</v>
      </c>
      <c r="AB5151">
        <v>62</v>
      </c>
      <c r="AC5151">
        <v>66</v>
      </c>
    </row>
    <row r="5152" spans="1:29" x14ac:dyDescent="0.25">
      <c r="A5152" s="6">
        <v>5150</v>
      </c>
      <c r="B5152" t="str">
        <f t="shared" si="563"/>
        <v>menaklukkan tanah negara bagian lain</v>
      </c>
      <c r="C5152" t="s">
        <v>25513</v>
      </c>
      <c r="D5152" t="s">
        <v>25514</v>
      </c>
      <c r="E5152" t="s">
        <v>25509</v>
      </c>
      <c r="F5152" t="s">
        <v>25427</v>
      </c>
      <c r="G5152" t="s">
        <v>25427</v>
      </c>
      <c r="H5152" t="s">
        <v>25427</v>
      </c>
      <c r="I5152">
        <v>0.79879999999999995</v>
      </c>
      <c r="J5152">
        <v>0.81130000000000002</v>
      </c>
      <c r="K5152">
        <v>0.81130000000000002</v>
      </c>
      <c r="L5152">
        <v>0.81130000000000002</v>
      </c>
      <c r="M5152">
        <f t="shared" si="560"/>
        <v>-1.2500000000000067E-2</v>
      </c>
      <c r="N5152">
        <f t="shared" si="561"/>
        <v>-1.2500000000000067E-2</v>
      </c>
      <c r="O5152">
        <f t="shared" si="562"/>
        <v>0</v>
      </c>
      <c r="P5152" t="str">
        <f t="shared" si="564"/>
        <v>skenario 1</v>
      </c>
      <c r="Q5152" t="str">
        <f t="shared" si="565"/>
        <v>skenario 2</v>
      </c>
      <c r="R5152" t="str">
        <f t="shared" si="566"/>
        <v>draw</v>
      </c>
      <c r="U5152">
        <v>0</v>
      </c>
      <c r="V5152">
        <v>0</v>
      </c>
      <c r="W5152">
        <v>0</v>
      </c>
      <c r="X5152">
        <v>0</v>
      </c>
      <c r="Y5152">
        <v>54</v>
      </c>
      <c r="Z5152">
        <v>39</v>
      </c>
      <c r="AA5152">
        <v>55</v>
      </c>
      <c r="AB5152">
        <v>47</v>
      </c>
      <c r="AC5152">
        <v>39</v>
      </c>
    </row>
    <row r="5153" spans="1:29" x14ac:dyDescent="0.25">
      <c r="A5153" s="6">
        <v>5151</v>
      </c>
      <c r="B5153" t="str">
        <f t="shared" si="563"/>
        <v>karakteristik</v>
      </c>
      <c r="C5153" t="s">
        <v>25515</v>
      </c>
      <c r="D5153" t="s">
        <v>25516</v>
      </c>
      <c r="E5153" t="s">
        <v>25517</v>
      </c>
      <c r="F5153" t="s">
        <v>25517</v>
      </c>
      <c r="G5153" t="s">
        <v>25517</v>
      </c>
      <c r="H5153" t="s">
        <v>25517</v>
      </c>
      <c r="I5153">
        <v>0.67149999999999999</v>
      </c>
      <c r="J5153">
        <v>0.67149999999999999</v>
      </c>
      <c r="K5153">
        <v>0.67149999999999999</v>
      </c>
      <c r="L5153">
        <v>0.67149999999999999</v>
      </c>
      <c r="M5153">
        <f t="shared" si="560"/>
        <v>0</v>
      </c>
      <c r="N5153">
        <f t="shared" si="561"/>
        <v>0</v>
      </c>
      <c r="O5153">
        <f t="shared" si="562"/>
        <v>0</v>
      </c>
      <c r="P5153" t="str">
        <f t="shared" si="564"/>
        <v>draw</v>
      </c>
      <c r="Q5153" t="str">
        <f t="shared" si="565"/>
        <v>draw</v>
      </c>
      <c r="R5153" t="str">
        <f t="shared" si="566"/>
        <v>draw</v>
      </c>
      <c r="U5153">
        <v>0</v>
      </c>
      <c r="V5153">
        <v>0</v>
      </c>
      <c r="W5153">
        <v>0</v>
      </c>
      <c r="X5153">
        <v>0</v>
      </c>
      <c r="Y5153">
        <v>40</v>
      </c>
      <c r="Z5153">
        <v>39</v>
      </c>
      <c r="AA5153">
        <v>83</v>
      </c>
      <c r="AB5153">
        <v>34</v>
      </c>
      <c r="AC5153">
        <v>42</v>
      </c>
    </row>
    <row r="5154" spans="1:29" x14ac:dyDescent="0.25">
      <c r="A5154" s="6">
        <v>5152</v>
      </c>
      <c r="B5154" t="str">
        <f t="shared" si="563"/>
        <v>eksploitasi</v>
      </c>
      <c r="C5154" t="s">
        <v>25518</v>
      </c>
      <c r="D5154" t="s">
        <v>25519</v>
      </c>
      <c r="E5154" t="s">
        <v>25519</v>
      </c>
      <c r="F5154" t="s">
        <v>25520</v>
      </c>
      <c r="G5154" t="s">
        <v>25521</v>
      </c>
      <c r="H5154" t="s">
        <v>25519</v>
      </c>
      <c r="I5154">
        <v>1</v>
      </c>
      <c r="J5154">
        <v>0.99890000000000001</v>
      </c>
      <c r="K5154">
        <v>0.98580000000000001</v>
      </c>
      <c r="L5154">
        <v>1</v>
      </c>
      <c r="M5154">
        <f t="shared" si="560"/>
        <v>1.0999999999999899E-3</v>
      </c>
      <c r="N5154">
        <f t="shared" si="561"/>
        <v>1.419999999999999E-2</v>
      </c>
      <c r="O5154">
        <f t="shared" si="562"/>
        <v>1.3100000000000001E-2</v>
      </c>
      <c r="P5154" t="str">
        <f t="shared" si="564"/>
        <v>baseline</v>
      </c>
      <c r="Q5154" t="str">
        <f t="shared" si="565"/>
        <v>baseline</v>
      </c>
      <c r="R5154" t="str">
        <f t="shared" si="566"/>
        <v>skenario 1</v>
      </c>
      <c r="U5154">
        <v>0</v>
      </c>
      <c r="V5154">
        <v>0</v>
      </c>
      <c r="W5154">
        <v>0</v>
      </c>
      <c r="X5154">
        <v>0</v>
      </c>
      <c r="Y5154">
        <v>69</v>
      </c>
      <c r="Z5154">
        <v>95</v>
      </c>
      <c r="AA5154">
        <v>44</v>
      </c>
      <c r="AB5154">
        <v>44</v>
      </c>
      <c r="AC5154">
        <v>49</v>
      </c>
    </row>
    <row r="5155" spans="1:29" x14ac:dyDescent="0.25">
      <c r="A5155" s="6">
        <v>5153</v>
      </c>
      <c r="B5155" t="str">
        <f t="shared" si="563"/>
        <v>membangun kerajaan</v>
      </c>
      <c r="C5155" t="s">
        <v>25522</v>
      </c>
      <c r="D5155" t="s">
        <v>25523</v>
      </c>
      <c r="E5155" t="s">
        <v>25524</v>
      </c>
      <c r="F5155" t="s">
        <v>25525</v>
      </c>
      <c r="G5155" t="s">
        <v>25526</v>
      </c>
      <c r="H5155" t="s">
        <v>25527</v>
      </c>
      <c r="I5155">
        <v>0.65400000000000003</v>
      </c>
      <c r="J5155">
        <v>0.14419999999999999</v>
      </c>
      <c r="K5155">
        <v>0.81469999999999998</v>
      </c>
      <c r="L5155">
        <v>0.21240000000000001</v>
      </c>
      <c r="M5155">
        <f t="shared" si="560"/>
        <v>0.50980000000000003</v>
      </c>
      <c r="N5155">
        <f t="shared" si="561"/>
        <v>-0.16069999999999995</v>
      </c>
      <c r="O5155">
        <f t="shared" si="562"/>
        <v>-0.67049999999999998</v>
      </c>
      <c r="P5155" t="str">
        <f t="shared" si="564"/>
        <v>baseline</v>
      </c>
      <c r="Q5155" t="str">
        <f t="shared" si="565"/>
        <v>skenario 2</v>
      </c>
      <c r="R5155" t="str">
        <f t="shared" si="566"/>
        <v>skenario 2</v>
      </c>
      <c r="U5155">
        <v>0</v>
      </c>
      <c r="V5155">
        <v>0</v>
      </c>
      <c r="W5155">
        <v>0</v>
      </c>
      <c r="X5155">
        <v>0</v>
      </c>
      <c r="Y5155">
        <v>23</v>
      </c>
      <c r="Z5155">
        <v>58</v>
      </c>
      <c r="AA5155">
        <v>73</v>
      </c>
      <c r="AB5155">
        <v>80</v>
      </c>
      <c r="AC5155">
        <v>70</v>
      </c>
    </row>
    <row r="5156" spans="1:29" x14ac:dyDescent="0.25">
      <c r="A5156" s="6">
        <v>5154</v>
      </c>
      <c r="B5156" t="str">
        <f t="shared" si="563"/>
        <v>'efisiensi sosial' tertinggi</v>
      </c>
      <c r="C5156" t="s">
        <v>25528</v>
      </c>
      <c r="D5156" t="s">
        <v>25529</v>
      </c>
      <c r="E5156" t="s">
        <v>25524</v>
      </c>
      <c r="F5156" t="s">
        <v>25530</v>
      </c>
      <c r="G5156" t="s">
        <v>25531</v>
      </c>
      <c r="H5156" t="s">
        <v>25532</v>
      </c>
      <c r="I5156">
        <v>0.27850000000000003</v>
      </c>
      <c r="J5156">
        <v>0.51119999999999999</v>
      </c>
      <c r="K5156">
        <v>0.51629999999999998</v>
      </c>
      <c r="L5156">
        <v>0.50760000000000005</v>
      </c>
      <c r="M5156">
        <f t="shared" si="560"/>
        <v>-0.23269999999999996</v>
      </c>
      <c r="N5156">
        <f t="shared" si="561"/>
        <v>-0.23779999999999996</v>
      </c>
      <c r="O5156">
        <f t="shared" si="562"/>
        <v>-5.0999999999999934E-3</v>
      </c>
      <c r="P5156" t="str">
        <f t="shared" si="564"/>
        <v>skenario 1</v>
      </c>
      <c r="Q5156" t="str">
        <f t="shared" si="565"/>
        <v>skenario 2</v>
      </c>
      <c r="R5156" t="str">
        <f t="shared" si="566"/>
        <v>skenario 2</v>
      </c>
      <c r="U5156">
        <v>0</v>
      </c>
      <c r="V5156">
        <v>0</v>
      </c>
      <c r="W5156">
        <v>0</v>
      </c>
      <c r="X5156">
        <v>0</v>
      </c>
      <c r="Y5156">
        <v>49</v>
      </c>
      <c r="Z5156">
        <v>68</v>
      </c>
      <c r="AA5156">
        <v>95</v>
      </c>
      <c r="AB5156">
        <v>88</v>
      </c>
      <c r="AC5156">
        <v>67</v>
      </c>
    </row>
    <row r="5157" spans="1:29" x14ac:dyDescent="0.25">
      <c r="A5157" s="6">
        <v>5155</v>
      </c>
      <c r="B5157" t="str">
        <f t="shared" si="563"/>
        <v>imperialisme</v>
      </c>
      <c r="C5157" t="s">
        <v>25533</v>
      </c>
      <c r="D5157" t="s">
        <v>25534</v>
      </c>
      <c r="E5157" t="s">
        <v>25535</v>
      </c>
      <c r="F5157" t="s">
        <v>25536</v>
      </c>
      <c r="G5157" t="s">
        <v>25537</v>
      </c>
      <c r="H5157" t="s">
        <v>25536</v>
      </c>
      <c r="I5157">
        <v>0.47899999999999998</v>
      </c>
      <c r="J5157">
        <v>0.31280000000000002</v>
      </c>
      <c r="K5157">
        <v>0.32990000000000003</v>
      </c>
      <c r="L5157">
        <v>0.31280000000000002</v>
      </c>
      <c r="M5157">
        <f t="shared" si="560"/>
        <v>0.16619999999999996</v>
      </c>
      <c r="N5157">
        <f t="shared" si="561"/>
        <v>0.14909999999999995</v>
      </c>
      <c r="O5157">
        <f t="shared" si="562"/>
        <v>-1.7100000000000004E-2</v>
      </c>
      <c r="P5157" t="str">
        <f t="shared" si="564"/>
        <v>baseline</v>
      </c>
      <c r="Q5157" t="str">
        <f t="shared" si="565"/>
        <v>baseline</v>
      </c>
      <c r="R5157" t="str">
        <f t="shared" si="566"/>
        <v>skenario 2</v>
      </c>
      <c r="U5157">
        <v>0</v>
      </c>
      <c r="V5157">
        <v>0</v>
      </c>
      <c r="W5157">
        <v>0</v>
      </c>
      <c r="X5157">
        <v>0</v>
      </c>
      <c r="Y5157">
        <v>80</v>
      </c>
      <c r="Z5157">
        <v>110</v>
      </c>
      <c r="AA5157">
        <v>79</v>
      </c>
      <c r="AB5157">
        <v>70</v>
      </c>
      <c r="AC5157">
        <v>47</v>
      </c>
    </row>
    <row r="5158" spans="1:29" x14ac:dyDescent="0.25">
      <c r="A5158" s="6">
        <v>5156</v>
      </c>
      <c r="B5158" t="str">
        <f t="shared" si="563"/>
        <v>teori ras</v>
      </c>
      <c r="C5158" t="s">
        <v>25538</v>
      </c>
      <c r="D5158" t="s">
        <v>25539</v>
      </c>
      <c r="E5158" t="s">
        <v>25540</v>
      </c>
      <c r="F5158" t="s">
        <v>25541</v>
      </c>
      <c r="G5158" t="s">
        <v>25541</v>
      </c>
      <c r="H5158" t="s">
        <v>25542</v>
      </c>
      <c r="I5158">
        <v>0.4103</v>
      </c>
      <c r="J5158">
        <v>0.88929999999999998</v>
      </c>
      <c r="K5158">
        <v>0.88929999999999998</v>
      </c>
      <c r="L5158">
        <v>0.89959999999999996</v>
      </c>
      <c r="M5158">
        <f t="shared" si="560"/>
        <v>-0.47899999999999998</v>
      </c>
      <c r="N5158">
        <f t="shared" si="561"/>
        <v>-0.47899999999999998</v>
      </c>
      <c r="O5158">
        <f t="shared" si="562"/>
        <v>0</v>
      </c>
      <c r="P5158" t="str">
        <f t="shared" si="564"/>
        <v>skenario 1</v>
      </c>
      <c r="Q5158" t="str">
        <f t="shared" si="565"/>
        <v>skenario 2</v>
      </c>
      <c r="R5158" t="str">
        <f t="shared" si="566"/>
        <v>draw</v>
      </c>
      <c r="U5158">
        <v>0</v>
      </c>
      <c r="V5158">
        <v>0</v>
      </c>
      <c r="W5158">
        <v>0</v>
      </c>
      <c r="X5158">
        <v>0</v>
      </c>
      <c r="Y5158">
        <v>51</v>
      </c>
      <c r="Z5158">
        <v>48</v>
      </c>
      <c r="AA5158">
        <v>44</v>
      </c>
      <c r="AB5158">
        <v>63</v>
      </c>
      <c r="AC5158">
        <v>35</v>
      </c>
    </row>
    <row r="5159" spans="1:29" x14ac:dyDescent="0.25">
      <c r="A5159" s="6">
        <v>5157</v>
      </c>
      <c r="B5159" t="str">
        <f t="shared" si="563"/>
        <v>putihnya</v>
      </c>
      <c r="C5159" t="s">
        <v>25543</v>
      </c>
      <c r="D5159" t="s">
        <v>25544</v>
      </c>
      <c r="E5159" t="s">
        <v>25524</v>
      </c>
      <c r="F5159" t="s">
        <v>25545</v>
      </c>
      <c r="G5159" t="s">
        <v>25546</v>
      </c>
      <c r="H5159" t="s">
        <v>25547</v>
      </c>
      <c r="I5159">
        <v>0.15890000000000001</v>
      </c>
      <c r="J5159">
        <v>0.19550000000000001</v>
      </c>
      <c r="K5159">
        <v>0.59530000000000005</v>
      </c>
      <c r="L5159">
        <v>0.57099999999999995</v>
      </c>
      <c r="M5159">
        <f t="shared" si="560"/>
        <v>-3.6599999999999994E-2</v>
      </c>
      <c r="N5159">
        <f t="shared" si="561"/>
        <v>-0.43640000000000001</v>
      </c>
      <c r="O5159">
        <f t="shared" si="562"/>
        <v>-0.39980000000000004</v>
      </c>
      <c r="P5159" t="str">
        <f t="shared" si="564"/>
        <v>skenario 1</v>
      </c>
      <c r="Q5159" t="str">
        <f t="shared" si="565"/>
        <v>skenario 2</v>
      </c>
      <c r="R5159" t="str">
        <f t="shared" si="566"/>
        <v>skenario 2</v>
      </c>
      <c r="U5159">
        <v>0</v>
      </c>
      <c r="V5159">
        <v>0</v>
      </c>
      <c r="W5159">
        <v>0</v>
      </c>
      <c r="X5159">
        <v>0</v>
      </c>
      <c r="Y5159">
        <v>52</v>
      </c>
      <c r="Z5159">
        <v>90</v>
      </c>
      <c r="AA5159">
        <v>41</v>
      </c>
      <c r="AB5159">
        <v>62</v>
      </c>
      <c r="AC5159">
        <v>80</v>
      </c>
    </row>
    <row r="5160" spans="1:29" x14ac:dyDescent="0.25">
      <c r="A5160" s="6">
        <v>5158</v>
      </c>
      <c r="B5160" t="str">
        <f t="shared" si="563"/>
        <v>Jerman</v>
      </c>
      <c r="C5160" t="s">
        <v>25548</v>
      </c>
      <c r="D5160" t="s">
        <v>25549</v>
      </c>
      <c r="E5160" t="s">
        <v>25550</v>
      </c>
      <c r="F5160" t="s">
        <v>25551</v>
      </c>
      <c r="G5160" t="s">
        <v>25551</v>
      </c>
      <c r="H5160" t="s">
        <v>25552</v>
      </c>
      <c r="I5160">
        <v>0.92030000000000001</v>
      </c>
      <c r="J5160">
        <v>0.90200000000000002</v>
      </c>
      <c r="K5160">
        <v>0.90200000000000002</v>
      </c>
      <c r="L5160">
        <v>0.6724</v>
      </c>
      <c r="M5160">
        <f t="shared" si="560"/>
        <v>1.8299999999999983E-2</v>
      </c>
      <c r="N5160">
        <f t="shared" si="561"/>
        <v>1.8299999999999983E-2</v>
      </c>
      <c r="O5160">
        <f t="shared" si="562"/>
        <v>0</v>
      </c>
      <c r="P5160" t="str">
        <f t="shared" si="564"/>
        <v>baseline</v>
      </c>
      <c r="Q5160" t="str">
        <f t="shared" si="565"/>
        <v>baseline</v>
      </c>
      <c r="R5160" t="str">
        <f t="shared" si="566"/>
        <v>draw</v>
      </c>
      <c r="U5160">
        <v>0</v>
      </c>
      <c r="V5160">
        <v>0</v>
      </c>
      <c r="W5160">
        <v>0</v>
      </c>
      <c r="X5160">
        <v>0</v>
      </c>
      <c r="Y5160">
        <v>48</v>
      </c>
      <c r="Z5160">
        <v>59</v>
      </c>
      <c r="AA5160">
        <v>57</v>
      </c>
      <c r="AB5160">
        <v>54</v>
      </c>
      <c r="AC5160">
        <v>40</v>
      </c>
    </row>
    <row r="5161" spans="1:29" x14ac:dyDescent="0.25">
      <c r="A5161" s="6">
        <v>5159</v>
      </c>
      <c r="B5161" t="str">
        <f t="shared" si="563"/>
        <v>Britania</v>
      </c>
      <c r="C5161" t="s">
        <v>25553</v>
      </c>
      <c r="D5161" t="s">
        <v>25554</v>
      </c>
      <c r="E5161" t="s">
        <v>25555</v>
      </c>
      <c r="F5161" t="s">
        <v>25556</v>
      </c>
      <c r="G5161" t="s">
        <v>25557</v>
      </c>
      <c r="H5161" t="s">
        <v>25558</v>
      </c>
      <c r="I5161">
        <v>0.1207</v>
      </c>
      <c r="J5161">
        <v>0.45150000000000001</v>
      </c>
      <c r="K5161">
        <v>0.89180000000000004</v>
      </c>
      <c r="L5161">
        <v>0.47520000000000001</v>
      </c>
      <c r="M5161">
        <f t="shared" si="560"/>
        <v>-0.33079999999999998</v>
      </c>
      <c r="N5161">
        <f t="shared" si="561"/>
        <v>-0.77110000000000001</v>
      </c>
      <c r="O5161">
        <f t="shared" si="562"/>
        <v>-0.44030000000000002</v>
      </c>
      <c r="P5161" t="str">
        <f t="shared" si="564"/>
        <v>skenario 1</v>
      </c>
      <c r="Q5161" t="str">
        <f t="shared" si="565"/>
        <v>skenario 2</v>
      </c>
      <c r="R5161" t="str">
        <f t="shared" si="566"/>
        <v>skenario 2</v>
      </c>
      <c r="U5161">
        <v>0</v>
      </c>
      <c r="V5161">
        <v>0</v>
      </c>
      <c r="W5161">
        <v>0</v>
      </c>
      <c r="X5161">
        <v>0</v>
      </c>
      <c r="Y5161">
        <v>51</v>
      </c>
      <c r="Z5161">
        <v>85</v>
      </c>
      <c r="AA5161">
        <v>82</v>
      </c>
      <c r="AB5161">
        <v>82</v>
      </c>
      <c r="AC5161">
        <v>81</v>
      </c>
    </row>
    <row r="5162" spans="1:29" x14ac:dyDescent="0.25">
      <c r="A5162" s="6">
        <v>5160</v>
      </c>
      <c r="B5162" t="str">
        <f t="shared" si="563"/>
        <v>Politik</v>
      </c>
      <c r="C5162" t="s">
        <v>25559</v>
      </c>
      <c r="D5162" t="s">
        <v>25560</v>
      </c>
      <c r="E5162" t="s">
        <v>25555</v>
      </c>
      <c r="F5162" t="s">
        <v>25561</v>
      </c>
      <c r="G5162" t="s">
        <v>25562</v>
      </c>
      <c r="H5162" t="s">
        <v>25563</v>
      </c>
      <c r="I5162">
        <v>0.49009999999999998</v>
      </c>
      <c r="J5162">
        <v>0.51690000000000003</v>
      </c>
      <c r="K5162">
        <v>0.51529999999999998</v>
      </c>
      <c r="L5162">
        <v>0.32769999999999999</v>
      </c>
      <c r="M5162">
        <f t="shared" si="560"/>
        <v>-2.6800000000000046E-2</v>
      </c>
      <c r="N5162">
        <f t="shared" si="561"/>
        <v>-2.52E-2</v>
      </c>
      <c r="O5162">
        <f t="shared" si="562"/>
        <v>1.6000000000000458E-3</v>
      </c>
      <c r="P5162" t="str">
        <f t="shared" si="564"/>
        <v>skenario 1</v>
      </c>
      <c r="Q5162" t="str">
        <f t="shared" si="565"/>
        <v>skenario 2</v>
      </c>
      <c r="R5162" t="str">
        <f t="shared" si="566"/>
        <v>skenario 1</v>
      </c>
      <c r="U5162">
        <v>0</v>
      </c>
      <c r="V5162">
        <v>0</v>
      </c>
      <c r="W5162">
        <v>0</v>
      </c>
      <c r="X5162">
        <v>0</v>
      </c>
      <c r="Y5162">
        <v>87</v>
      </c>
      <c r="Z5162">
        <v>101</v>
      </c>
      <c r="AA5162">
        <v>33</v>
      </c>
      <c r="AB5162">
        <v>88</v>
      </c>
      <c r="AC5162">
        <v>64</v>
      </c>
    </row>
    <row r="5163" spans="1:29" x14ac:dyDescent="0.25">
      <c r="A5163" s="6">
        <v>5161</v>
      </c>
      <c r="B5163" t="str">
        <f t="shared" si="563"/>
        <v>masyarakat geografis di Eropa</v>
      </c>
      <c r="C5163" t="s">
        <v>25564</v>
      </c>
      <c r="D5163" t="s">
        <v>25565</v>
      </c>
      <c r="E5163" t="s">
        <v>25555</v>
      </c>
      <c r="F5163" t="s">
        <v>25566</v>
      </c>
      <c r="G5163" t="s">
        <v>25567</v>
      </c>
      <c r="H5163" t="s">
        <v>25568</v>
      </c>
      <c r="I5163">
        <v>0.29799999999999999</v>
      </c>
      <c r="J5163">
        <v>0.3367</v>
      </c>
      <c r="K5163">
        <v>0.24079999999999999</v>
      </c>
      <c r="L5163">
        <v>0.30940000000000001</v>
      </c>
      <c r="M5163">
        <f t="shared" si="560"/>
        <v>-3.8700000000000012E-2</v>
      </c>
      <c r="N5163">
        <f t="shared" si="561"/>
        <v>5.7200000000000001E-2</v>
      </c>
      <c r="O5163">
        <f t="shared" si="562"/>
        <v>9.5900000000000013E-2</v>
      </c>
      <c r="P5163" t="str">
        <f t="shared" si="564"/>
        <v>skenario 1</v>
      </c>
      <c r="Q5163" t="str">
        <f t="shared" si="565"/>
        <v>baseline</v>
      </c>
      <c r="R5163" t="str">
        <f t="shared" si="566"/>
        <v>skenario 1</v>
      </c>
      <c r="U5163">
        <v>0</v>
      </c>
      <c r="V5163">
        <v>0</v>
      </c>
      <c r="W5163">
        <v>0</v>
      </c>
      <c r="X5163">
        <v>0</v>
      </c>
      <c r="Y5163">
        <v>104</v>
      </c>
      <c r="Z5163">
        <v>77</v>
      </c>
      <c r="AA5163">
        <v>74</v>
      </c>
      <c r="AB5163">
        <v>109</v>
      </c>
      <c r="AC5163">
        <v>57</v>
      </c>
    </row>
    <row r="5164" spans="1:29" x14ac:dyDescent="0.25">
      <c r="A5164" s="6">
        <v>5162</v>
      </c>
      <c r="B5164" t="str">
        <f t="shared" si="563"/>
        <v>dana</v>
      </c>
      <c r="C5164" t="s">
        <v>25569</v>
      </c>
      <c r="D5164" t="s">
        <v>25570</v>
      </c>
      <c r="E5164" t="s">
        <v>25571</v>
      </c>
      <c r="F5164" t="s">
        <v>25572</v>
      </c>
      <c r="G5164" t="s">
        <v>25573</v>
      </c>
      <c r="H5164" t="s">
        <v>25572</v>
      </c>
      <c r="I5164">
        <v>0.4491</v>
      </c>
      <c r="J5164">
        <v>0.46589999999999998</v>
      </c>
      <c r="K5164">
        <v>0.47139999999999999</v>
      </c>
      <c r="L5164">
        <v>0.46589999999999998</v>
      </c>
      <c r="M5164">
        <f t="shared" si="560"/>
        <v>-1.6799999999999982E-2</v>
      </c>
      <c r="N5164">
        <f t="shared" si="561"/>
        <v>-2.2299999999999986E-2</v>
      </c>
      <c r="O5164">
        <f t="shared" si="562"/>
        <v>-5.5000000000000049E-3</v>
      </c>
      <c r="P5164" t="str">
        <f t="shared" si="564"/>
        <v>skenario 1</v>
      </c>
      <c r="Q5164" t="str">
        <f t="shared" si="565"/>
        <v>skenario 2</v>
      </c>
      <c r="R5164" t="str">
        <f t="shared" si="566"/>
        <v>skenario 2</v>
      </c>
      <c r="U5164">
        <v>0</v>
      </c>
      <c r="V5164">
        <v>0</v>
      </c>
      <c r="W5164">
        <v>0</v>
      </c>
      <c r="X5164">
        <v>0</v>
      </c>
      <c r="Y5164">
        <v>82</v>
      </c>
      <c r="Z5164">
        <v>96</v>
      </c>
      <c r="AA5164">
        <v>65</v>
      </c>
      <c r="AB5164">
        <v>65</v>
      </c>
      <c r="AC5164">
        <v>69</v>
      </c>
    </row>
    <row r="5165" spans="1:29" x14ac:dyDescent="0.25">
      <c r="A5165" s="6">
        <v>5163</v>
      </c>
      <c r="B5165" t="str">
        <f t="shared" si="563"/>
        <v>determinisme lingkungan</v>
      </c>
      <c r="C5165" t="s">
        <v>25574</v>
      </c>
      <c r="D5165" t="s">
        <v>25575</v>
      </c>
      <c r="E5165" t="s">
        <v>25576</v>
      </c>
      <c r="F5165" t="s">
        <v>25577</v>
      </c>
      <c r="G5165" t="s">
        <v>25578</v>
      </c>
      <c r="H5165" t="s">
        <v>25579</v>
      </c>
      <c r="I5165">
        <v>0.91020000000000001</v>
      </c>
      <c r="J5165">
        <v>0.90749999999999997</v>
      </c>
      <c r="K5165">
        <v>0.73109999999999997</v>
      </c>
      <c r="L5165">
        <v>0.876</v>
      </c>
      <c r="M5165">
        <f t="shared" si="560"/>
        <v>2.7000000000000357E-3</v>
      </c>
      <c r="N5165">
        <f t="shared" si="561"/>
        <v>0.17910000000000004</v>
      </c>
      <c r="O5165">
        <f t="shared" si="562"/>
        <v>0.1764</v>
      </c>
      <c r="P5165" t="str">
        <f t="shared" si="564"/>
        <v>baseline</v>
      </c>
      <c r="Q5165" t="str">
        <f t="shared" si="565"/>
        <v>baseline</v>
      </c>
      <c r="R5165" t="str">
        <f t="shared" si="566"/>
        <v>skenario 1</v>
      </c>
      <c r="U5165">
        <v>0</v>
      </c>
      <c r="V5165">
        <v>0</v>
      </c>
      <c r="W5165">
        <v>0</v>
      </c>
      <c r="X5165">
        <v>0</v>
      </c>
      <c r="Y5165">
        <v>51</v>
      </c>
      <c r="Z5165">
        <v>68</v>
      </c>
      <c r="AA5165">
        <v>46</v>
      </c>
      <c r="AB5165">
        <v>61</v>
      </c>
      <c r="AC5165">
        <v>38</v>
      </c>
    </row>
    <row r="5166" spans="1:29" x14ac:dyDescent="0.25">
      <c r="A5166" s="6">
        <v>5164</v>
      </c>
      <c r="B5166" t="str">
        <f t="shared" si="563"/>
        <v>sedang</v>
      </c>
      <c r="C5166" t="s">
        <v>25580</v>
      </c>
      <c r="D5166" t="s">
        <v>25581</v>
      </c>
      <c r="E5166" t="s">
        <v>25582</v>
      </c>
      <c r="F5166" t="s">
        <v>25583</v>
      </c>
      <c r="G5166" t="s">
        <v>25584</v>
      </c>
      <c r="H5166" t="s">
        <v>25585</v>
      </c>
      <c r="I5166">
        <v>0.81789999999999996</v>
      </c>
      <c r="J5166">
        <v>0.72940000000000005</v>
      </c>
      <c r="K5166">
        <v>0.88109999999999999</v>
      </c>
      <c r="L5166">
        <v>0.79469999999999996</v>
      </c>
      <c r="M5166">
        <f t="shared" si="560"/>
        <v>8.8499999999999912E-2</v>
      </c>
      <c r="N5166">
        <f t="shared" si="561"/>
        <v>-6.3200000000000034E-2</v>
      </c>
      <c r="O5166">
        <f t="shared" si="562"/>
        <v>-0.15169999999999995</v>
      </c>
      <c r="P5166" t="str">
        <f t="shared" si="564"/>
        <v>baseline</v>
      </c>
      <c r="Q5166" t="str">
        <f t="shared" si="565"/>
        <v>skenario 2</v>
      </c>
      <c r="R5166" t="str">
        <f t="shared" si="566"/>
        <v>skenario 2</v>
      </c>
      <c r="U5166">
        <v>0</v>
      </c>
      <c r="V5166">
        <v>0</v>
      </c>
      <c r="W5166">
        <v>0</v>
      </c>
      <c r="X5166">
        <v>0</v>
      </c>
      <c r="Y5166">
        <v>71</v>
      </c>
      <c r="Z5166">
        <v>42</v>
      </c>
      <c r="AA5166">
        <v>67</v>
      </c>
      <c r="AB5166">
        <v>43</v>
      </c>
      <c r="AC5166">
        <v>42</v>
      </c>
    </row>
    <row r="5167" spans="1:29" x14ac:dyDescent="0.25">
      <c r="A5167" s="6">
        <v>5165</v>
      </c>
      <c r="B5167" t="str">
        <f t="shared" si="563"/>
        <v>Orientalisme</v>
      </c>
      <c r="C5167" t="s">
        <v>25586</v>
      </c>
      <c r="D5167" t="s">
        <v>25587</v>
      </c>
      <c r="E5167" t="s">
        <v>25588</v>
      </c>
      <c r="F5167" t="s">
        <v>25589</v>
      </c>
      <c r="G5167" t="s">
        <v>25590</v>
      </c>
      <c r="H5167" t="s">
        <v>25591</v>
      </c>
      <c r="I5167">
        <v>0.64129999999999998</v>
      </c>
      <c r="J5167">
        <v>0.78029999999999999</v>
      </c>
      <c r="K5167">
        <v>0.55010000000000003</v>
      </c>
      <c r="L5167">
        <v>0.3034</v>
      </c>
      <c r="M5167">
        <f t="shared" si="560"/>
        <v>-0.13900000000000001</v>
      </c>
      <c r="N5167">
        <f t="shared" si="561"/>
        <v>9.1199999999999948E-2</v>
      </c>
      <c r="O5167">
        <f t="shared" si="562"/>
        <v>0.23019999999999996</v>
      </c>
      <c r="P5167" t="str">
        <f t="shared" si="564"/>
        <v>skenario 1</v>
      </c>
      <c r="Q5167" t="str">
        <f t="shared" si="565"/>
        <v>baseline</v>
      </c>
      <c r="R5167" t="str">
        <f t="shared" si="566"/>
        <v>skenario 1</v>
      </c>
      <c r="U5167">
        <v>0</v>
      </c>
      <c r="V5167">
        <v>0</v>
      </c>
      <c r="W5167">
        <v>0</v>
      </c>
      <c r="X5167">
        <v>0</v>
      </c>
      <c r="Y5167">
        <v>61</v>
      </c>
      <c r="Z5167">
        <v>43</v>
      </c>
      <c r="AA5167">
        <v>57</v>
      </c>
      <c r="AB5167">
        <v>65</v>
      </c>
      <c r="AC5167">
        <v>39</v>
      </c>
    </row>
    <row r="5168" spans="1:29" x14ac:dyDescent="0.25">
      <c r="A5168" s="6">
        <v>5166</v>
      </c>
      <c r="B5168" t="str">
        <f t="shared" si="563"/>
        <v>biadab</v>
      </c>
      <c r="C5168" t="s">
        <v>25592</v>
      </c>
      <c r="D5168" t="s">
        <v>25593</v>
      </c>
      <c r="E5168" t="s">
        <v>25594</v>
      </c>
      <c r="F5168" t="s">
        <v>25595</v>
      </c>
      <c r="G5168" t="s">
        <v>25596</v>
      </c>
      <c r="H5168" t="s">
        <v>25597</v>
      </c>
      <c r="I5168">
        <v>0.64019999999999999</v>
      </c>
      <c r="J5168">
        <v>0.81950000000000001</v>
      </c>
      <c r="K5168">
        <v>0.81200000000000006</v>
      </c>
      <c r="L5168">
        <v>0.4622</v>
      </c>
      <c r="M5168">
        <f t="shared" si="560"/>
        <v>-0.17930000000000001</v>
      </c>
      <c r="N5168">
        <f t="shared" si="561"/>
        <v>-0.17180000000000006</v>
      </c>
      <c r="O5168">
        <f t="shared" si="562"/>
        <v>7.4999999999999512E-3</v>
      </c>
      <c r="P5168" t="str">
        <f t="shared" si="564"/>
        <v>skenario 1</v>
      </c>
      <c r="Q5168" t="str">
        <f t="shared" si="565"/>
        <v>skenario 2</v>
      </c>
      <c r="R5168" t="str">
        <f t="shared" si="566"/>
        <v>skenario 1</v>
      </c>
      <c r="U5168">
        <v>0</v>
      </c>
      <c r="V5168">
        <v>0</v>
      </c>
      <c r="W5168">
        <v>0</v>
      </c>
      <c r="X5168">
        <v>0</v>
      </c>
      <c r="Y5168">
        <v>67</v>
      </c>
      <c r="Z5168">
        <v>92</v>
      </c>
      <c r="AA5168">
        <v>53</v>
      </c>
      <c r="AB5168">
        <v>62</v>
      </c>
      <c r="AC5168">
        <v>48</v>
      </c>
    </row>
    <row r="5169" spans="1:29" x14ac:dyDescent="0.25">
      <c r="A5169" s="6">
        <v>5167</v>
      </c>
      <c r="B5169" t="str">
        <f t="shared" si="563"/>
        <v>unggul</v>
      </c>
      <c r="C5169" t="s">
        <v>25598</v>
      </c>
      <c r="D5169" t="s">
        <v>25599</v>
      </c>
      <c r="E5169" t="s">
        <v>25600</v>
      </c>
      <c r="F5169" t="s">
        <v>25601</v>
      </c>
      <c r="G5169" t="s">
        <v>25602</v>
      </c>
      <c r="H5169" t="s">
        <v>25603</v>
      </c>
      <c r="I5169">
        <v>0.68369999999999997</v>
      </c>
      <c r="J5169">
        <v>0.73370000000000002</v>
      </c>
      <c r="K5169">
        <v>0.75449999999999995</v>
      </c>
      <c r="L5169">
        <v>0.73029999999999995</v>
      </c>
      <c r="M5169">
        <f t="shared" si="560"/>
        <v>-5.0000000000000044E-2</v>
      </c>
      <c r="N5169">
        <f t="shared" si="561"/>
        <v>-7.0799999999999974E-2</v>
      </c>
      <c r="O5169">
        <f t="shared" si="562"/>
        <v>-2.079999999999993E-2</v>
      </c>
      <c r="P5169" t="str">
        <f t="shared" si="564"/>
        <v>skenario 1</v>
      </c>
      <c r="Q5169" t="str">
        <f t="shared" si="565"/>
        <v>skenario 2</v>
      </c>
      <c r="R5169" t="str">
        <f t="shared" si="566"/>
        <v>skenario 2</v>
      </c>
      <c r="U5169">
        <v>0</v>
      </c>
      <c r="V5169">
        <v>0</v>
      </c>
      <c r="W5169">
        <v>0</v>
      </c>
      <c r="X5169">
        <v>0</v>
      </c>
      <c r="Y5169">
        <v>96</v>
      </c>
      <c r="Z5169">
        <v>119</v>
      </c>
      <c r="AA5169">
        <v>36</v>
      </c>
      <c r="AB5169">
        <v>94</v>
      </c>
      <c r="AC5169">
        <v>48</v>
      </c>
    </row>
    <row r="5170" spans="1:29" x14ac:dyDescent="0.25">
      <c r="A5170" s="6">
        <v>5168</v>
      </c>
      <c r="B5170" t="str">
        <f t="shared" si="563"/>
        <v>Kerajaan Inggris</v>
      </c>
      <c r="C5170" t="s">
        <v>25604</v>
      </c>
      <c r="D5170" t="s">
        <v>25605</v>
      </c>
      <c r="E5170" t="s">
        <v>25606</v>
      </c>
      <c r="F5170" t="s">
        <v>25607</v>
      </c>
      <c r="G5170" t="s">
        <v>25608</v>
      </c>
      <c r="H5170" t="s">
        <v>25609</v>
      </c>
      <c r="I5170">
        <v>0.7893</v>
      </c>
      <c r="J5170">
        <v>0.83040000000000003</v>
      </c>
      <c r="K5170">
        <v>0.82150000000000001</v>
      </c>
      <c r="L5170">
        <v>0.22670000000000001</v>
      </c>
      <c r="M5170">
        <f t="shared" si="560"/>
        <v>-4.1100000000000025E-2</v>
      </c>
      <c r="N5170">
        <f t="shared" si="561"/>
        <v>-3.2200000000000006E-2</v>
      </c>
      <c r="O5170">
        <f t="shared" si="562"/>
        <v>8.900000000000019E-3</v>
      </c>
      <c r="P5170" t="str">
        <f t="shared" si="564"/>
        <v>skenario 1</v>
      </c>
      <c r="Q5170" t="str">
        <f t="shared" si="565"/>
        <v>skenario 2</v>
      </c>
      <c r="R5170" t="str">
        <f t="shared" si="566"/>
        <v>skenario 1</v>
      </c>
      <c r="U5170">
        <v>0</v>
      </c>
      <c r="V5170">
        <v>0</v>
      </c>
      <c r="W5170">
        <v>0</v>
      </c>
      <c r="X5170">
        <v>0</v>
      </c>
      <c r="Y5170">
        <v>63</v>
      </c>
      <c r="Z5170">
        <v>150</v>
      </c>
      <c r="AA5170">
        <v>73</v>
      </c>
      <c r="AB5170">
        <v>121</v>
      </c>
      <c r="AC5170">
        <v>73</v>
      </c>
    </row>
    <row r="5171" spans="1:29" x14ac:dyDescent="0.25">
      <c r="A5171" s="6">
        <v>5169</v>
      </c>
      <c r="B5171" t="str">
        <f t="shared" si="563"/>
        <v>Terra nullius</v>
      </c>
      <c r="C5171" t="s">
        <v>25610</v>
      </c>
      <c r="D5171" t="s">
        <v>25611</v>
      </c>
      <c r="E5171" t="s">
        <v>25612</v>
      </c>
      <c r="F5171" t="s">
        <v>25613</v>
      </c>
      <c r="G5171" t="s">
        <v>25613</v>
      </c>
      <c r="H5171" t="s">
        <v>25614</v>
      </c>
      <c r="I5171">
        <v>0.48609999999999998</v>
      </c>
      <c r="J5171">
        <v>0.2908</v>
      </c>
      <c r="K5171">
        <v>0.2908</v>
      </c>
      <c r="L5171">
        <v>0.47339999999999999</v>
      </c>
      <c r="M5171">
        <f t="shared" si="560"/>
        <v>0.19529999999999997</v>
      </c>
      <c r="N5171">
        <f t="shared" si="561"/>
        <v>0.19529999999999997</v>
      </c>
      <c r="O5171">
        <f t="shared" si="562"/>
        <v>0</v>
      </c>
      <c r="P5171" t="str">
        <f t="shared" si="564"/>
        <v>baseline</v>
      </c>
      <c r="Q5171" t="str">
        <f t="shared" si="565"/>
        <v>baseline</v>
      </c>
      <c r="R5171" t="str">
        <f t="shared" si="566"/>
        <v>draw</v>
      </c>
      <c r="U5171">
        <v>0</v>
      </c>
      <c r="V5171">
        <v>0</v>
      </c>
      <c r="W5171">
        <v>0</v>
      </c>
      <c r="X5171">
        <v>0</v>
      </c>
      <c r="Y5171">
        <v>63</v>
      </c>
      <c r="Z5171">
        <v>53</v>
      </c>
      <c r="AA5171">
        <v>57</v>
      </c>
      <c r="AB5171">
        <v>69</v>
      </c>
      <c r="AC5171">
        <v>47</v>
      </c>
    </row>
    <row r="5172" spans="1:29" x14ac:dyDescent="0.25">
      <c r="A5172" s="6">
        <v>5170</v>
      </c>
      <c r="B5172" t="str">
        <f t="shared" si="563"/>
        <v>Asli</v>
      </c>
      <c r="C5172" t="s">
        <v>25615</v>
      </c>
      <c r="D5172" t="s">
        <v>25616</v>
      </c>
      <c r="E5172" t="s">
        <v>25617</v>
      </c>
      <c r="F5172" t="s">
        <v>25618</v>
      </c>
      <c r="G5172" t="s">
        <v>25619</v>
      </c>
      <c r="H5172" t="s">
        <v>25620</v>
      </c>
      <c r="I5172">
        <v>0.2969</v>
      </c>
      <c r="J5172">
        <v>0.2263</v>
      </c>
      <c r="K5172">
        <v>0.28370000000000001</v>
      </c>
      <c r="L5172">
        <v>0.23050000000000001</v>
      </c>
      <c r="M5172">
        <f t="shared" si="560"/>
        <v>7.0599999999999996E-2</v>
      </c>
      <c r="N5172">
        <f t="shared" si="561"/>
        <v>1.319999999999999E-2</v>
      </c>
      <c r="O5172">
        <f t="shared" si="562"/>
        <v>-5.7400000000000007E-2</v>
      </c>
      <c r="P5172" t="str">
        <f t="shared" si="564"/>
        <v>baseline</v>
      </c>
      <c r="Q5172" t="str">
        <f t="shared" si="565"/>
        <v>baseline</v>
      </c>
      <c r="R5172" t="str">
        <f t="shared" si="566"/>
        <v>skenario 2</v>
      </c>
      <c r="U5172">
        <v>0</v>
      </c>
      <c r="V5172">
        <v>0</v>
      </c>
      <c r="W5172">
        <v>0</v>
      </c>
      <c r="X5172">
        <v>0</v>
      </c>
      <c r="Y5172">
        <v>74</v>
      </c>
      <c r="Z5172">
        <v>64</v>
      </c>
      <c r="AA5172">
        <v>45</v>
      </c>
      <c r="AB5172">
        <v>38</v>
      </c>
      <c r="AC5172">
        <v>57</v>
      </c>
    </row>
    <row r="5173" spans="1:29" x14ac:dyDescent="0.25">
      <c r="A5173" s="6">
        <v>5171</v>
      </c>
      <c r="B5173" t="str">
        <f t="shared" si="563"/>
        <v>abad kedelapan belas</v>
      </c>
      <c r="C5173" t="s">
        <v>25621</v>
      </c>
      <c r="D5173" t="s">
        <v>25622</v>
      </c>
      <c r="E5173" t="s">
        <v>25623</v>
      </c>
      <c r="F5173" t="s">
        <v>25624</v>
      </c>
      <c r="G5173" t="s">
        <v>25625</v>
      </c>
      <c r="H5173" t="s">
        <v>25624</v>
      </c>
      <c r="I5173">
        <v>0.70920000000000005</v>
      </c>
      <c r="J5173">
        <v>0.68169999999999997</v>
      </c>
      <c r="K5173">
        <v>0.42720000000000002</v>
      </c>
      <c r="L5173">
        <v>0.68169999999999997</v>
      </c>
      <c r="M5173">
        <f t="shared" si="560"/>
        <v>2.750000000000008E-2</v>
      </c>
      <c r="N5173">
        <f t="shared" si="561"/>
        <v>0.28200000000000003</v>
      </c>
      <c r="O5173">
        <f t="shared" si="562"/>
        <v>0.25449999999999995</v>
      </c>
      <c r="P5173" t="str">
        <f t="shared" si="564"/>
        <v>baseline</v>
      </c>
      <c r="Q5173" t="str">
        <f t="shared" si="565"/>
        <v>baseline</v>
      </c>
      <c r="R5173" t="str">
        <f t="shared" si="566"/>
        <v>skenario 1</v>
      </c>
      <c r="U5173">
        <v>0</v>
      </c>
      <c r="V5173">
        <v>0</v>
      </c>
      <c r="W5173">
        <v>0</v>
      </c>
      <c r="X5173">
        <v>0</v>
      </c>
      <c r="Y5173">
        <v>75</v>
      </c>
      <c r="Z5173">
        <v>74</v>
      </c>
      <c r="AA5173">
        <v>45</v>
      </c>
      <c r="AB5173">
        <v>45</v>
      </c>
      <c r="AC5173">
        <v>45</v>
      </c>
    </row>
    <row r="5174" spans="1:29" x14ac:dyDescent="0.25">
      <c r="A5174" s="6">
        <v>5172</v>
      </c>
      <c r="B5174" t="str">
        <f t="shared" si="563"/>
        <v>lahan kosong</v>
      </c>
      <c r="C5174" t="s">
        <v>25626</v>
      </c>
      <c r="D5174" t="s">
        <v>25627</v>
      </c>
      <c r="E5174" t="s">
        <v>25617</v>
      </c>
      <c r="F5174" t="s">
        <v>25619</v>
      </c>
      <c r="G5174" t="s">
        <v>25628</v>
      </c>
      <c r="H5174" t="s">
        <v>25629</v>
      </c>
      <c r="I5174">
        <v>0.36580000000000001</v>
      </c>
      <c r="J5174">
        <v>0.4965</v>
      </c>
      <c r="K5174">
        <v>0.8075</v>
      </c>
      <c r="L5174">
        <v>0.67789999999999995</v>
      </c>
      <c r="M5174">
        <f t="shared" si="560"/>
        <v>-0.13069999999999998</v>
      </c>
      <c r="N5174">
        <f t="shared" si="561"/>
        <v>-0.44169999999999998</v>
      </c>
      <c r="O5174">
        <f t="shared" si="562"/>
        <v>-0.311</v>
      </c>
      <c r="P5174" t="str">
        <f t="shared" si="564"/>
        <v>skenario 1</v>
      </c>
      <c r="Q5174" t="str">
        <f t="shared" si="565"/>
        <v>skenario 2</v>
      </c>
      <c r="R5174" t="str">
        <f t="shared" si="566"/>
        <v>skenario 2</v>
      </c>
      <c r="U5174">
        <v>0</v>
      </c>
      <c r="V5174">
        <v>0</v>
      </c>
      <c r="W5174">
        <v>0</v>
      </c>
      <c r="X5174">
        <v>0</v>
      </c>
      <c r="Y5174">
        <v>96</v>
      </c>
      <c r="Z5174">
        <v>68</v>
      </c>
      <c r="AA5174">
        <v>62</v>
      </c>
      <c r="AB5174">
        <v>80</v>
      </c>
      <c r="AC5174">
        <v>63</v>
      </c>
    </row>
    <row r="5175" spans="1:29" x14ac:dyDescent="0.25">
      <c r="A5175" s="6">
        <v>5173</v>
      </c>
      <c r="B5175" t="str">
        <f t="shared" si="563"/>
        <v>sebuah geografi imajinatif</v>
      </c>
      <c r="C5175" t="s">
        <v>25630</v>
      </c>
      <c r="D5175" t="s">
        <v>25631</v>
      </c>
      <c r="E5175" t="s">
        <v>25632</v>
      </c>
      <c r="F5175" t="s">
        <v>25633</v>
      </c>
      <c r="G5175" t="s">
        <v>25633</v>
      </c>
      <c r="H5175" t="s">
        <v>25634</v>
      </c>
      <c r="I5175">
        <v>0.77710000000000001</v>
      </c>
      <c r="J5175">
        <v>0.73780000000000001</v>
      </c>
      <c r="K5175">
        <v>0.73780000000000001</v>
      </c>
      <c r="L5175">
        <v>0.73719999999999997</v>
      </c>
      <c r="M5175">
        <f t="shared" si="560"/>
        <v>3.9300000000000002E-2</v>
      </c>
      <c r="N5175">
        <f t="shared" si="561"/>
        <v>3.9300000000000002E-2</v>
      </c>
      <c r="O5175">
        <f t="shared" si="562"/>
        <v>0</v>
      </c>
      <c r="P5175" t="str">
        <f t="shared" si="564"/>
        <v>baseline</v>
      </c>
      <c r="Q5175" t="str">
        <f t="shared" si="565"/>
        <v>baseline</v>
      </c>
      <c r="R5175" t="str">
        <f t="shared" si="566"/>
        <v>draw</v>
      </c>
      <c r="U5175">
        <v>0</v>
      </c>
      <c r="V5175">
        <v>0</v>
      </c>
      <c r="W5175">
        <v>0</v>
      </c>
      <c r="X5175">
        <v>0</v>
      </c>
      <c r="Y5175">
        <v>70</v>
      </c>
      <c r="Z5175">
        <v>74</v>
      </c>
      <c r="AA5175">
        <v>61</v>
      </c>
      <c r="AB5175">
        <v>72</v>
      </c>
      <c r="AC5175">
        <v>41</v>
      </c>
    </row>
    <row r="5176" spans="1:29" x14ac:dyDescent="0.25">
      <c r="A5176" s="6">
        <v>5174</v>
      </c>
      <c r="B5176" t="str">
        <f t="shared" si="563"/>
        <v>irasional dan terbelakang</v>
      </c>
      <c r="C5176" t="s">
        <v>25635</v>
      </c>
      <c r="D5176" t="s">
        <v>25636</v>
      </c>
      <c r="E5176" t="s">
        <v>25632</v>
      </c>
      <c r="F5176" t="s">
        <v>25637</v>
      </c>
      <c r="G5176" t="s">
        <v>25637</v>
      </c>
      <c r="H5176" t="s">
        <v>25638</v>
      </c>
      <c r="I5176">
        <v>0.54020000000000001</v>
      </c>
      <c r="J5176">
        <v>0.66579999999999995</v>
      </c>
      <c r="K5176">
        <v>0.66579999999999995</v>
      </c>
      <c r="L5176">
        <v>0.69979999999999998</v>
      </c>
      <c r="M5176">
        <f t="shared" si="560"/>
        <v>-0.12559999999999993</v>
      </c>
      <c r="N5176">
        <f t="shared" si="561"/>
        <v>-0.12559999999999993</v>
      </c>
      <c r="O5176">
        <f t="shared" si="562"/>
        <v>0</v>
      </c>
      <c r="P5176" t="str">
        <f t="shared" si="564"/>
        <v>skenario 1</v>
      </c>
      <c r="Q5176" t="str">
        <f t="shared" si="565"/>
        <v>skenario 2</v>
      </c>
      <c r="R5176" t="str">
        <f t="shared" si="566"/>
        <v>draw</v>
      </c>
      <c r="U5176">
        <v>0</v>
      </c>
      <c r="V5176">
        <v>0</v>
      </c>
      <c r="W5176">
        <v>0</v>
      </c>
      <c r="X5176">
        <v>0</v>
      </c>
      <c r="Y5176">
        <v>103</v>
      </c>
      <c r="Z5176">
        <v>91</v>
      </c>
      <c r="AA5176">
        <v>111</v>
      </c>
      <c r="AB5176">
        <v>92</v>
      </c>
      <c r="AC5176">
        <v>54</v>
      </c>
    </row>
    <row r="5177" spans="1:29" x14ac:dyDescent="0.25">
      <c r="A5177" s="6">
        <v>5175</v>
      </c>
      <c r="B5177" t="str">
        <f t="shared" si="563"/>
        <v>inferior</v>
      </c>
      <c r="C5177" t="s">
        <v>25639</v>
      </c>
      <c r="D5177" t="s">
        <v>25640</v>
      </c>
      <c r="E5177" t="s">
        <v>25632</v>
      </c>
      <c r="F5177" t="s">
        <v>25641</v>
      </c>
      <c r="G5177" t="s">
        <v>25642</v>
      </c>
      <c r="H5177" t="s">
        <v>25633</v>
      </c>
      <c r="I5177">
        <v>0.43269999999999997</v>
      </c>
      <c r="J5177">
        <v>0.49399999999999999</v>
      </c>
      <c r="K5177">
        <v>0.33800000000000002</v>
      </c>
      <c r="L5177">
        <v>0.31940000000000002</v>
      </c>
      <c r="M5177">
        <f t="shared" si="560"/>
        <v>-6.1300000000000021E-2</v>
      </c>
      <c r="N5177">
        <f t="shared" si="561"/>
        <v>9.4699999999999951E-2</v>
      </c>
      <c r="O5177">
        <f t="shared" si="562"/>
        <v>0.15599999999999997</v>
      </c>
      <c r="P5177" t="str">
        <f t="shared" si="564"/>
        <v>skenario 1</v>
      </c>
      <c r="Q5177" t="str">
        <f t="shared" si="565"/>
        <v>baseline</v>
      </c>
      <c r="R5177" t="str">
        <f t="shared" si="566"/>
        <v>skenario 1</v>
      </c>
      <c r="U5177">
        <v>0</v>
      </c>
      <c r="V5177">
        <v>0</v>
      </c>
      <c r="W5177">
        <v>0</v>
      </c>
      <c r="X5177">
        <v>0</v>
      </c>
      <c r="Y5177">
        <v>42</v>
      </c>
      <c r="Z5177">
        <v>181</v>
      </c>
      <c r="AA5177">
        <v>62</v>
      </c>
      <c r="AB5177">
        <v>41</v>
      </c>
      <c r="AC5177">
        <v>46</v>
      </c>
    </row>
    <row r="5178" spans="1:29" x14ac:dyDescent="0.25">
      <c r="A5178" s="6">
        <v>5176</v>
      </c>
      <c r="B5178" t="str">
        <f t="shared" si="563"/>
        <v>Orientalisme</v>
      </c>
      <c r="C5178" t="s">
        <v>25643</v>
      </c>
      <c r="D5178" t="s">
        <v>25644</v>
      </c>
      <c r="E5178" t="s">
        <v>25645</v>
      </c>
      <c r="F5178" t="s">
        <v>25645</v>
      </c>
      <c r="G5178" t="s">
        <v>25646</v>
      </c>
      <c r="H5178" t="s">
        <v>25645</v>
      </c>
      <c r="I5178">
        <v>0.74170000000000003</v>
      </c>
      <c r="J5178">
        <v>0.74170000000000003</v>
      </c>
      <c r="K5178">
        <v>0.56169999999999998</v>
      </c>
      <c r="L5178">
        <v>0.74170000000000003</v>
      </c>
      <c r="M5178">
        <f t="shared" si="560"/>
        <v>0</v>
      </c>
      <c r="N5178">
        <f t="shared" si="561"/>
        <v>0.18000000000000005</v>
      </c>
      <c r="O5178">
        <f t="shared" si="562"/>
        <v>0.18000000000000005</v>
      </c>
      <c r="P5178" t="str">
        <f t="shared" si="564"/>
        <v>draw</v>
      </c>
      <c r="Q5178" t="str">
        <f t="shared" si="565"/>
        <v>baseline</v>
      </c>
      <c r="R5178" t="str">
        <f t="shared" si="566"/>
        <v>skenario 1</v>
      </c>
      <c r="U5178">
        <v>0</v>
      </c>
      <c r="V5178">
        <v>0</v>
      </c>
      <c r="W5178">
        <v>0</v>
      </c>
      <c r="X5178">
        <v>0</v>
      </c>
      <c r="Y5178">
        <v>41</v>
      </c>
      <c r="Z5178">
        <v>62</v>
      </c>
      <c r="AA5178">
        <v>75</v>
      </c>
      <c r="AB5178">
        <v>68</v>
      </c>
      <c r="AC5178">
        <v>84</v>
      </c>
    </row>
    <row r="5179" spans="1:29" x14ac:dyDescent="0.25">
      <c r="A5179" s="6">
        <v>5177</v>
      </c>
      <c r="B5179" t="str">
        <f t="shared" si="563"/>
        <v>progresif</v>
      </c>
      <c r="C5179" t="s">
        <v>25647</v>
      </c>
      <c r="D5179" t="s">
        <v>25648</v>
      </c>
      <c r="E5179" t="s">
        <v>25649</v>
      </c>
      <c r="F5179" t="s">
        <v>25650</v>
      </c>
      <c r="G5179" t="s">
        <v>25651</v>
      </c>
      <c r="H5179" t="s">
        <v>25652</v>
      </c>
      <c r="I5179">
        <v>0.72409999999999997</v>
      </c>
      <c r="J5179">
        <v>0.60609999999999997</v>
      </c>
      <c r="K5179">
        <v>0.69799999999999995</v>
      </c>
      <c r="L5179">
        <v>0.57540000000000002</v>
      </c>
      <c r="M5179">
        <f t="shared" si="560"/>
        <v>0.11799999999999999</v>
      </c>
      <c r="N5179">
        <f t="shared" si="561"/>
        <v>2.6100000000000012E-2</v>
      </c>
      <c r="O5179">
        <f t="shared" si="562"/>
        <v>-9.1899999999999982E-2</v>
      </c>
      <c r="P5179" t="str">
        <f t="shared" si="564"/>
        <v>baseline</v>
      </c>
      <c r="Q5179" t="str">
        <f t="shared" si="565"/>
        <v>baseline</v>
      </c>
      <c r="R5179" t="str">
        <f t="shared" si="566"/>
        <v>skenario 2</v>
      </c>
      <c r="U5179">
        <v>0</v>
      </c>
      <c r="V5179">
        <v>0</v>
      </c>
      <c r="W5179">
        <v>0</v>
      </c>
      <c r="X5179">
        <v>0</v>
      </c>
      <c r="Y5179">
        <v>113</v>
      </c>
      <c r="Z5179">
        <v>89</v>
      </c>
      <c r="AA5179">
        <v>82</v>
      </c>
      <c r="AB5179">
        <v>125</v>
      </c>
      <c r="AC5179">
        <v>72</v>
      </c>
    </row>
    <row r="5180" spans="1:29" x14ac:dyDescent="0.25">
      <c r="A5180" s="6">
        <v>5178</v>
      </c>
      <c r="B5180" t="str">
        <f t="shared" si="563"/>
        <v>peta abad kesembilan belas</v>
      </c>
      <c r="C5180" t="s">
        <v>25653</v>
      </c>
      <c r="D5180" t="s">
        <v>25654</v>
      </c>
      <c r="E5180" t="s">
        <v>25655</v>
      </c>
      <c r="F5180" t="s">
        <v>25656</v>
      </c>
      <c r="G5180" t="s">
        <v>25657</v>
      </c>
      <c r="H5180" t="s">
        <v>25658</v>
      </c>
      <c r="I5180">
        <v>0.27029999999999998</v>
      </c>
      <c r="J5180">
        <v>0.52259999999999995</v>
      </c>
      <c r="K5180">
        <v>0.40739999999999998</v>
      </c>
      <c r="L5180">
        <v>0.41249999999999998</v>
      </c>
      <c r="M5180">
        <f t="shared" si="560"/>
        <v>-0.25229999999999997</v>
      </c>
      <c r="N5180">
        <f t="shared" si="561"/>
        <v>-0.1371</v>
      </c>
      <c r="O5180">
        <f t="shared" si="562"/>
        <v>0.11519999999999997</v>
      </c>
      <c r="P5180" t="str">
        <f t="shared" si="564"/>
        <v>skenario 1</v>
      </c>
      <c r="Q5180" t="str">
        <f t="shared" si="565"/>
        <v>skenario 2</v>
      </c>
      <c r="R5180" t="str">
        <f t="shared" si="566"/>
        <v>skenario 1</v>
      </c>
      <c r="U5180">
        <v>0</v>
      </c>
      <c r="V5180">
        <v>0</v>
      </c>
      <c r="W5180">
        <v>0</v>
      </c>
      <c r="X5180">
        <v>0</v>
      </c>
      <c r="Y5180">
        <v>86</v>
      </c>
      <c r="Z5180">
        <v>60</v>
      </c>
      <c r="AA5180">
        <v>65</v>
      </c>
      <c r="AB5180">
        <v>65</v>
      </c>
      <c r="AC5180">
        <v>55</v>
      </c>
    </row>
    <row r="5181" spans="1:29" x14ac:dyDescent="0.25">
      <c r="A5181" s="6">
        <v>5179</v>
      </c>
      <c r="B5181" t="str">
        <f t="shared" si="563"/>
        <v>ruang kosong di peta kontemporer</v>
      </c>
      <c r="C5181" t="s">
        <v>25659</v>
      </c>
      <c r="D5181" t="s">
        <v>25660</v>
      </c>
      <c r="E5181" t="s">
        <v>25655</v>
      </c>
      <c r="F5181" t="s">
        <v>25661</v>
      </c>
      <c r="G5181" t="s">
        <v>25662</v>
      </c>
      <c r="H5181" t="s">
        <v>25663</v>
      </c>
      <c r="I5181">
        <v>0.73860000000000003</v>
      </c>
      <c r="J5181">
        <v>0.60340000000000005</v>
      </c>
      <c r="K5181">
        <v>0.33350000000000002</v>
      </c>
      <c r="L5181">
        <v>0.26600000000000001</v>
      </c>
      <c r="M5181">
        <f t="shared" si="560"/>
        <v>0.13519999999999999</v>
      </c>
      <c r="N5181">
        <f t="shared" si="561"/>
        <v>0.40510000000000002</v>
      </c>
      <c r="O5181">
        <f t="shared" si="562"/>
        <v>0.26990000000000003</v>
      </c>
      <c r="P5181" t="str">
        <f t="shared" si="564"/>
        <v>baseline</v>
      </c>
      <c r="Q5181" t="str">
        <f t="shared" si="565"/>
        <v>baseline</v>
      </c>
      <c r="R5181" t="str">
        <f t="shared" si="566"/>
        <v>skenario 1</v>
      </c>
      <c r="U5181">
        <v>0</v>
      </c>
      <c r="V5181">
        <v>0</v>
      </c>
      <c r="W5181">
        <v>0</v>
      </c>
      <c r="X5181">
        <v>0</v>
      </c>
      <c r="Y5181">
        <v>44</v>
      </c>
      <c r="Z5181">
        <v>62</v>
      </c>
      <c r="AA5181">
        <v>62</v>
      </c>
      <c r="AB5181">
        <v>65</v>
      </c>
      <c r="AC5181">
        <v>62</v>
      </c>
    </row>
    <row r="5182" spans="1:29" x14ac:dyDescent="0.25">
      <c r="A5182" s="6">
        <v>5180</v>
      </c>
      <c r="B5182" t="str">
        <f t="shared" si="563"/>
        <v>wilayah yang belum dijelajahi</v>
      </c>
      <c r="C5182" t="s">
        <v>25664</v>
      </c>
      <c r="D5182" t="s">
        <v>25665</v>
      </c>
      <c r="E5182" t="s">
        <v>25655</v>
      </c>
      <c r="F5182" t="s">
        <v>25666</v>
      </c>
      <c r="G5182" t="s">
        <v>25666</v>
      </c>
      <c r="H5182" t="s">
        <v>25667</v>
      </c>
      <c r="I5182">
        <v>0.56430000000000002</v>
      </c>
      <c r="J5182">
        <v>0.6482</v>
      </c>
      <c r="K5182">
        <v>0.6482</v>
      </c>
      <c r="L5182">
        <v>0.35149999999999998</v>
      </c>
      <c r="M5182">
        <f t="shared" si="560"/>
        <v>-8.3899999999999975E-2</v>
      </c>
      <c r="N5182">
        <f t="shared" si="561"/>
        <v>-8.3899999999999975E-2</v>
      </c>
      <c r="O5182">
        <f t="shared" si="562"/>
        <v>0</v>
      </c>
      <c r="P5182" t="str">
        <f t="shared" si="564"/>
        <v>skenario 1</v>
      </c>
      <c r="Q5182" t="str">
        <f t="shared" si="565"/>
        <v>skenario 2</v>
      </c>
      <c r="R5182" t="str">
        <f t="shared" si="566"/>
        <v>draw</v>
      </c>
      <c r="U5182">
        <v>0</v>
      </c>
      <c r="V5182">
        <v>0</v>
      </c>
      <c r="W5182">
        <v>0</v>
      </c>
      <c r="X5182">
        <v>0</v>
      </c>
      <c r="Y5182">
        <v>59</v>
      </c>
      <c r="Z5182">
        <v>54</v>
      </c>
      <c r="AA5182">
        <v>43</v>
      </c>
      <c r="AB5182">
        <v>54</v>
      </c>
      <c r="AC5182">
        <v>75</v>
      </c>
    </row>
    <row r="5183" spans="1:29" x14ac:dyDescent="0.25">
      <c r="A5183" s="6">
        <v>5181</v>
      </c>
      <c r="B5183" t="str">
        <f t="shared" si="563"/>
        <v>teknik kartografi abad kesembilan belas</v>
      </c>
      <c r="C5183" t="s">
        <v>25668</v>
      </c>
      <c r="D5183" t="s">
        <v>25669</v>
      </c>
      <c r="E5183" t="s">
        <v>25655</v>
      </c>
      <c r="F5183" t="s">
        <v>25670</v>
      </c>
      <c r="G5183" t="s">
        <v>25671</v>
      </c>
      <c r="H5183" t="s">
        <v>25672</v>
      </c>
      <c r="I5183">
        <v>0.28670000000000001</v>
      </c>
      <c r="J5183">
        <v>0.43140000000000001</v>
      </c>
      <c r="K5183">
        <v>0.57569999999999999</v>
      </c>
      <c r="L5183">
        <v>0.46739999999999998</v>
      </c>
      <c r="M5183">
        <f t="shared" si="560"/>
        <v>-0.1447</v>
      </c>
      <c r="N5183">
        <f t="shared" si="561"/>
        <v>-0.28899999999999998</v>
      </c>
      <c r="O5183">
        <f t="shared" si="562"/>
        <v>-0.14429999999999998</v>
      </c>
      <c r="P5183" t="str">
        <f t="shared" si="564"/>
        <v>skenario 1</v>
      </c>
      <c r="Q5183" t="str">
        <f t="shared" si="565"/>
        <v>skenario 2</v>
      </c>
      <c r="R5183" t="str">
        <f t="shared" si="566"/>
        <v>skenario 2</v>
      </c>
      <c r="U5183">
        <v>0</v>
      </c>
      <c r="V5183">
        <v>0</v>
      </c>
      <c r="W5183">
        <v>0</v>
      </c>
      <c r="X5183">
        <v>0</v>
      </c>
      <c r="Y5183">
        <v>64</v>
      </c>
      <c r="Z5183">
        <v>77</v>
      </c>
      <c r="AA5183">
        <v>53</v>
      </c>
      <c r="AB5183">
        <v>61</v>
      </c>
      <c r="AC5183">
        <v>46</v>
      </c>
    </row>
    <row r="5184" spans="1:29" x14ac:dyDescent="0.25">
      <c r="A5184" s="6">
        <v>5182</v>
      </c>
      <c r="B5184" t="str">
        <f t="shared" si="563"/>
        <v>Perancis</v>
      </c>
      <c r="C5184" t="s">
        <v>25673</v>
      </c>
      <c r="D5184" t="s">
        <v>25674</v>
      </c>
      <c r="E5184" t="s">
        <v>25655</v>
      </c>
      <c r="F5184" t="s">
        <v>25675</v>
      </c>
      <c r="G5184" t="s">
        <v>25676</v>
      </c>
      <c r="H5184" t="s">
        <v>25677</v>
      </c>
      <c r="I5184">
        <v>0.52190000000000003</v>
      </c>
      <c r="J5184">
        <v>0.37230000000000002</v>
      </c>
      <c r="K5184">
        <v>0.5222</v>
      </c>
      <c r="L5184">
        <v>0.68620000000000003</v>
      </c>
      <c r="M5184">
        <f t="shared" si="560"/>
        <v>0.14960000000000001</v>
      </c>
      <c r="N5184">
        <f t="shared" si="561"/>
        <v>-2.9999999999996696E-4</v>
      </c>
      <c r="O5184">
        <f t="shared" si="562"/>
        <v>-0.14989999999999998</v>
      </c>
      <c r="P5184" t="str">
        <f t="shared" si="564"/>
        <v>baseline</v>
      </c>
      <c r="Q5184" t="str">
        <f t="shared" si="565"/>
        <v>skenario 2</v>
      </c>
      <c r="R5184" t="str">
        <f t="shared" si="566"/>
        <v>skenario 2</v>
      </c>
      <c r="U5184">
        <v>0</v>
      </c>
      <c r="V5184">
        <v>0</v>
      </c>
      <c r="W5184">
        <v>0</v>
      </c>
      <c r="X5184">
        <v>0</v>
      </c>
      <c r="Y5184">
        <v>67</v>
      </c>
      <c r="Z5184">
        <v>56</v>
      </c>
      <c r="AA5184">
        <v>50</v>
      </c>
      <c r="AB5184">
        <v>94</v>
      </c>
      <c r="AC5184">
        <v>76</v>
      </c>
    </row>
    <row r="5185" spans="1:29" x14ac:dyDescent="0.25">
      <c r="A5185" s="6">
        <v>5183</v>
      </c>
      <c r="B5185" t="str">
        <f t="shared" si="563"/>
        <v>Genghis Khan</v>
      </c>
      <c r="C5185" t="s">
        <v>25678</v>
      </c>
      <c r="D5185" t="s">
        <v>25679</v>
      </c>
      <c r="E5185" t="s">
        <v>25680</v>
      </c>
      <c r="F5185" t="s">
        <v>25681</v>
      </c>
      <c r="G5185" t="s">
        <v>25682</v>
      </c>
      <c r="H5185" t="s">
        <v>25683</v>
      </c>
      <c r="I5185">
        <v>0.78800000000000003</v>
      </c>
      <c r="J5185">
        <v>0.90039999999999998</v>
      </c>
      <c r="K5185">
        <v>0.84909999999999997</v>
      </c>
      <c r="L5185">
        <v>0.5645</v>
      </c>
      <c r="M5185">
        <f t="shared" si="560"/>
        <v>-0.11239999999999994</v>
      </c>
      <c r="N5185">
        <f t="shared" si="561"/>
        <v>-6.1099999999999932E-2</v>
      </c>
      <c r="O5185">
        <f t="shared" si="562"/>
        <v>5.1300000000000012E-2</v>
      </c>
      <c r="P5185" t="str">
        <f t="shared" si="564"/>
        <v>skenario 1</v>
      </c>
      <c r="Q5185" t="str">
        <f t="shared" si="565"/>
        <v>skenario 2</v>
      </c>
      <c r="R5185" t="str">
        <f t="shared" si="566"/>
        <v>skenario 1</v>
      </c>
      <c r="U5185">
        <v>0</v>
      </c>
      <c r="V5185">
        <v>0</v>
      </c>
      <c r="W5185">
        <v>0</v>
      </c>
      <c r="X5185">
        <v>0</v>
      </c>
      <c r="Y5185">
        <v>37</v>
      </c>
      <c r="Z5185">
        <v>58</v>
      </c>
      <c r="AA5185">
        <v>42</v>
      </c>
      <c r="AB5185">
        <v>78</v>
      </c>
      <c r="AC5185">
        <v>34</v>
      </c>
    </row>
    <row r="5186" spans="1:29" x14ac:dyDescent="0.25">
      <c r="A5186" s="6">
        <v>5184</v>
      </c>
      <c r="B5186" t="str">
        <f t="shared" si="563"/>
        <v>era pra-Kolombia</v>
      </c>
      <c r="C5186" t="s">
        <v>25684</v>
      </c>
      <c r="D5186" t="s">
        <v>25685</v>
      </c>
      <c r="E5186" t="s">
        <v>25680</v>
      </c>
      <c r="F5186" t="s">
        <v>25686</v>
      </c>
      <c r="G5186" t="s">
        <v>25687</v>
      </c>
      <c r="H5186" t="s">
        <v>25688</v>
      </c>
      <c r="I5186">
        <v>0.39689999999999998</v>
      </c>
      <c r="J5186">
        <v>0.41810000000000003</v>
      </c>
      <c r="K5186">
        <v>0.50560000000000005</v>
      </c>
      <c r="L5186">
        <v>0.53220000000000001</v>
      </c>
      <c r="M5186">
        <f t="shared" ref="M5186:M5249" si="567">I5186-J5186</f>
        <v>-2.1200000000000052E-2</v>
      </c>
      <c r="N5186">
        <f t="shared" ref="N5186:N5249" si="568">I5186-K5186</f>
        <v>-0.10870000000000007</v>
      </c>
      <c r="O5186">
        <f t="shared" ref="O5186:O5249" si="569">J5186-K5186</f>
        <v>-8.7500000000000022E-2</v>
      </c>
      <c r="P5186" t="str">
        <f t="shared" si="564"/>
        <v>skenario 1</v>
      </c>
      <c r="Q5186" t="str">
        <f t="shared" si="565"/>
        <v>skenario 2</v>
      </c>
      <c r="R5186" t="str">
        <f t="shared" si="566"/>
        <v>skenario 2</v>
      </c>
      <c r="U5186">
        <v>0</v>
      </c>
      <c r="V5186">
        <v>0</v>
      </c>
      <c r="W5186">
        <v>0</v>
      </c>
      <c r="X5186">
        <v>0</v>
      </c>
      <c r="Y5186">
        <v>61</v>
      </c>
      <c r="Z5186">
        <v>45</v>
      </c>
      <c r="AA5186">
        <v>43</v>
      </c>
      <c r="AB5186">
        <v>41</v>
      </c>
      <c r="AC5186">
        <v>35</v>
      </c>
    </row>
    <row r="5187" spans="1:29" x14ac:dyDescent="0.25">
      <c r="A5187" s="6">
        <v>5185</v>
      </c>
      <c r="B5187" t="str">
        <f t="shared" ref="B5187:B5250" si="570">TRIM(MID(C5187,FIND(" ",C5187)+1,LEN(C5187)))</f>
        <v>Sub-Sahara Afrika</v>
      </c>
      <c r="C5187" t="s">
        <v>25689</v>
      </c>
      <c r="D5187" t="s">
        <v>25690</v>
      </c>
      <c r="E5187" t="s">
        <v>25680</v>
      </c>
      <c r="F5187" t="s">
        <v>25691</v>
      </c>
      <c r="G5187" t="s">
        <v>25692</v>
      </c>
      <c r="H5187" t="s">
        <v>25693</v>
      </c>
      <c r="I5187">
        <v>0.29409999999999997</v>
      </c>
      <c r="J5187">
        <v>0.5333</v>
      </c>
      <c r="K5187">
        <v>0.50890000000000002</v>
      </c>
      <c r="L5187">
        <v>0.46539999999999998</v>
      </c>
      <c r="M5187">
        <f t="shared" si="567"/>
        <v>-0.23920000000000002</v>
      </c>
      <c r="N5187">
        <f t="shared" si="568"/>
        <v>-0.21480000000000005</v>
      </c>
      <c r="O5187">
        <f t="shared" si="569"/>
        <v>2.4399999999999977E-2</v>
      </c>
      <c r="P5187" t="str">
        <f t="shared" ref="P5187:P5250" si="571">IF(I5187 = J5187, "draw", IF(I5187&gt;J5187, "baseline", "skenario 1"))</f>
        <v>skenario 1</v>
      </c>
      <c r="Q5187" t="str">
        <f t="shared" ref="Q5187:Q5250" si="572">IF(I5187 = K5187, "draw", IF(I5187&gt;K5187, "baseline", "skenario 2"))</f>
        <v>skenario 2</v>
      </c>
      <c r="R5187" t="str">
        <f t="shared" ref="R5187:R5250" si="573">IF(J5187 = K5187, "draw", IF(J5187&gt;K5187, "skenario 1", "skenario 2"))</f>
        <v>skenario 1</v>
      </c>
      <c r="U5187">
        <v>0</v>
      </c>
      <c r="V5187">
        <v>0</v>
      </c>
      <c r="W5187">
        <v>0</v>
      </c>
      <c r="X5187">
        <v>0</v>
      </c>
      <c r="Y5187">
        <v>29</v>
      </c>
      <c r="Z5187">
        <v>94</v>
      </c>
      <c r="AA5187">
        <v>86</v>
      </c>
      <c r="AB5187">
        <v>68</v>
      </c>
      <c r="AC5187">
        <v>84</v>
      </c>
    </row>
    <row r="5188" spans="1:29" x14ac:dyDescent="0.25">
      <c r="A5188" s="6">
        <v>5186</v>
      </c>
      <c r="B5188" t="str">
        <f t="shared" si="570"/>
        <v>puluhan</v>
      </c>
      <c r="C5188" t="s">
        <v>25694</v>
      </c>
      <c r="D5188" t="s">
        <v>25695</v>
      </c>
      <c r="E5188" t="s">
        <v>25680</v>
      </c>
      <c r="F5188" t="s">
        <v>25696</v>
      </c>
      <c r="G5188" t="s">
        <v>25696</v>
      </c>
      <c r="H5188" t="s">
        <v>25696</v>
      </c>
      <c r="I5188">
        <v>0.55200000000000005</v>
      </c>
      <c r="J5188">
        <v>0.8327</v>
      </c>
      <c r="K5188">
        <v>0.8327</v>
      </c>
      <c r="L5188">
        <v>0.8327</v>
      </c>
      <c r="M5188">
        <f t="shared" si="567"/>
        <v>-0.28069999999999995</v>
      </c>
      <c r="N5188">
        <f t="shared" si="568"/>
        <v>-0.28069999999999995</v>
      </c>
      <c r="O5188">
        <f t="shared" si="569"/>
        <v>0</v>
      </c>
      <c r="P5188" t="str">
        <f t="shared" si="571"/>
        <v>skenario 1</v>
      </c>
      <c r="Q5188" t="str">
        <f t="shared" si="572"/>
        <v>skenario 2</v>
      </c>
      <c r="R5188" t="str">
        <f t="shared" si="573"/>
        <v>draw</v>
      </c>
      <c r="U5188">
        <v>0</v>
      </c>
      <c r="V5188">
        <v>0</v>
      </c>
      <c r="W5188">
        <v>0</v>
      </c>
      <c r="X5188">
        <v>0</v>
      </c>
      <c r="Y5188">
        <v>47</v>
      </c>
      <c r="Z5188">
        <v>50</v>
      </c>
      <c r="AA5188">
        <v>28</v>
      </c>
      <c r="AB5188">
        <v>59</v>
      </c>
      <c r="AC5188">
        <v>72</v>
      </c>
    </row>
    <row r="5189" spans="1:29" x14ac:dyDescent="0.25">
      <c r="A5189" s="6">
        <v>5187</v>
      </c>
      <c r="B5189" t="str">
        <f t="shared" si="570"/>
        <v>Kekaisaran Ethiopia</v>
      </c>
      <c r="C5189" t="s">
        <v>25697</v>
      </c>
      <c r="D5189" t="s">
        <v>25698</v>
      </c>
      <c r="E5189" t="s">
        <v>25699</v>
      </c>
      <c r="F5189" t="s">
        <v>25700</v>
      </c>
      <c r="G5189" t="s">
        <v>25701</v>
      </c>
      <c r="H5189" t="s">
        <v>25702</v>
      </c>
      <c r="I5189">
        <v>0.48599999999999999</v>
      </c>
      <c r="J5189">
        <v>0.61509999999999998</v>
      </c>
      <c r="K5189">
        <v>0.46010000000000001</v>
      </c>
      <c r="L5189">
        <v>0.49130000000000001</v>
      </c>
      <c r="M5189">
        <f t="shared" si="567"/>
        <v>-0.12909999999999999</v>
      </c>
      <c r="N5189">
        <f t="shared" si="568"/>
        <v>2.5899999999999979E-2</v>
      </c>
      <c r="O5189">
        <f t="shared" si="569"/>
        <v>0.15499999999999997</v>
      </c>
      <c r="P5189" t="str">
        <f t="shared" si="571"/>
        <v>skenario 1</v>
      </c>
      <c r="Q5189" t="str">
        <f t="shared" si="572"/>
        <v>baseline</v>
      </c>
      <c r="R5189" t="str">
        <f t="shared" si="573"/>
        <v>skenario 1</v>
      </c>
      <c r="U5189">
        <v>0</v>
      </c>
      <c r="V5189">
        <v>0</v>
      </c>
      <c r="W5189">
        <v>0</v>
      </c>
      <c r="X5189">
        <v>0</v>
      </c>
      <c r="Y5189">
        <v>70</v>
      </c>
      <c r="Z5189">
        <v>112</v>
      </c>
      <c r="AA5189">
        <v>95</v>
      </c>
      <c r="AB5189">
        <v>142</v>
      </c>
      <c r="AC5189">
        <v>84</v>
      </c>
    </row>
    <row r="5190" spans="1:29" x14ac:dyDescent="0.25">
      <c r="A5190" s="6">
        <v>5188</v>
      </c>
      <c r="B5190" t="str">
        <f t="shared" si="570"/>
        <v>Imperialisme budaya</v>
      </c>
      <c r="C5190" t="s">
        <v>25703</v>
      </c>
      <c r="D5190" t="s">
        <v>25704</v>
      </c>
      <c r="E5190" t="s">
        <v>25705</v>
      </c>
      <c r="F5190" t="s">
        <v>25705</v>
      </c>
      <c r="G5190" t="s">
        <v>25706</v>
      </c>
      <c r="H5190" t="s">
        <v>25707</v>
      </c>
      <c r="I5190">
        <v>0.60829999999999995</v>
      </c>
      <c r="J5190">
        <v>0.60829999999999995</v>
      </c>
      <c r="K5190">
        <v>0.42930000000000001</v>
      </c>
      <c r="L5190">
        <v>0.6633</v>
      </c>
      <c r="M5190">
        <f t="shared" si="567"/>
        <v>0</v>
      </c>
      <c r="N5190">
        <f t="shared" si="568"/>
        <v>0.17899999999999994</v>
      </c>
      <c r="O5190">
        <f t="shared" si="569"/>
        <v>0.17899999999999994</v>
      </c>
      <c r="P5190" t="str">
        <f t="shared" si="571"/>
        <v>draw</v>
      </c>
      <c r="Q5190" t="str">
        <f t="shared" si="572"/>
        <v>baseline</v>
      </c>
      <c r="R5190" t="str">
        <f t="shared" si="573"/>
        <v>skenario 1</v>
      </c>
      <c r="U5190">
        <v>0</v>
      </c>
      <c r="V5190">
        <v>0</v>
      </c>
      <c r="W5190">
        <v>0</v>
      </c>
      <c r="X5190">
        <v>0</v>
      </c>
      <c r="Y5190">
        <v>115</v>
      </c>
      <c r="Z5190">
        <v>95</v>
      </c>
      <c r="AA5190">
        <v>70</v>
      </c>
      <c r="AB5190">
        <v>72</v>
      </c>
      <c r="AC5190">
        <v>47</v>
      </c>
    </row>
    <row r="5191" spans="1:29" x14ac:dyDescent="0.25">
      <c r="A5191" s="6">
        <v>5189</v>
      </c>
      <c r="B5191" t="str">
        <f t="shared" si="570"/>
        <v>kekuatan lembut</v>
      </c>
      <c r="C5191" t="s">
        <v>25708</v>
      </c>
      <c r="D5191" t="s">
        <v>25709</v>
      </c>
      <c r="E5191" t="s">
        <v>25710</v>
      </c>
      <c r="F5191" t="s">
        <v>25711</v>
      </c>
      <c r="G5191" t="s">
        <v>25712</v>
      </c>
      <c r="H5191" t="s">
        <v>25713</v>
      </c>
      <c r="I5191">
        <v>0.96599999999999997</v>
      </c>
      <c r="J5191">
        <v>0.47299999999999998</v>
      </c>
      <c r="K5191">
        <v>0.94650000000000001</v>
      </c>
      <c r="L5191">
        <v>0.92620000000000002</v>
      </c>
      <c r="M5191">
        <f t="shared" si="567"/>
        <v>0.49299999999999999</v>
      </c>
      <c r="N5191">
        <f t="shared" si="568"/>
        <v>1.9499999999999962E-2</v>
      </c>
      <c r="O5191">
        <f t="shared" si="569"/>
        <v>-0.47350000000000003</v>
      </c>
      <c r="P5191" t="str">
        <f t="shared" si="571"/>
        <v>baseline</v>
      </c>
      <c r="Q5191" t="str">
        <f t="shared" si="572"/>
        <v>baseline</v>
      </c>
      <c r="R5191" t="str">
        <f t="shared" si="573"/>
        <v>skenario 2</v>
      </c>
      <c r="U5191">
        <v>0</v>
      </c>
      <c r="V5191">
        <v>0</v>
      </c>
      <c r="W5191">
        <v>0</v>
      </c>
      <c r="X5191">
        <v>0</v>
      </c>
      <c r="Y5191">
        <v>97</v>
      </c>
      <c r="Z5191">
        <v>43</v>
      </c>
      <c r="AA5191">
        <v>27</v>
      </c>
      <c r="AB5191">
        <v>27</v>
      </c>
      <c r="AC5191">
        <v>35</v>
      </c>
    </row>
    <row r="5192" spans="1:29" x14ac:dyDescent="0.25">
      <c r="A5192" s="6">
        <v>5190</v>
      </c>
      <c r="B5192" t="str">
        <f t="shared" si="570"/>
        <v>Dallas</v>
      </c>
      <c r="C5192" t="s">
        <v>25714</v>
      </c>
      <c r="D5192" t="s">
        <v>25715</v>
      </c>
      <c r="E5192" t="s">
        <v>25716</v>
      </c>
      <c r="F5192" t="s">
        <v>25716</v>
      </c>
      <c r="G5192" t="s">
        <v>25717</v>
      </c>
      <c r="H5192" t="s">
        <v>25718</v>
      </c>
      <c r="I5192">
        <v>0.6734</v>
      </c>
      <c r="J5192">
        <v>0.6734</v>
      </c>
      <c r="K5192">
        <v>0.47549999999999998</v>
      </c>
      <c r="L5192">
        <v>0.54979999999999996</v>
      </c>
      <c r="M5192">
        <f t="shared" si="567"/>
        <v>0</v>
      </c>
      <c r="N5192">
        <f t="shared" si="568"/>
        <v>0.19790000000000002</v>
      </c>
      <c r="O5192">
        <f t="shared" si="569"/>
        <v>0.19790000000000002</v>
      </c>
      <c r="P5192" t="str">
        <f t="shared" si="571"/>
        <v>draw</v>
      </c>
      <c r="Q5192" t="str">
        <f t="shared" si="572"/>
        <v>baseline</v>
      </c>
      <c r="R5192" t="str">
        <f t="shared" si="573"/>
        <v>skenario 1</v>
      </c>
      <c r="U5192">
        <v>0</v>
      </c>
      <c r="V5192">
        <v>0</v>
      </c>
      <c r="W5192">
        <v>0</v>
      </c>
      <c r="X5192">
        <v>0</v>
      </c>
      <c r="Y5192">
        <v>58</v>
      </c>
      <c r="Z5192">
        <v>67</v>
      </c>
      <c r="AA5192">
        <v>75</v>
      </c>
      <c r="AB5192">
        <v>54</v>
      </c>
      <c r="AC5192">
        <v>45</v>
      </c>
    </row>
    <row r="5193" spans="1:29" x14ac:dyDescent="0.25">
      <c r="A5193" s="6">
        <v>5191</v>
      </c>
      <c r="B5193" t="str">
        <f t="shared" si="570"/>
        <v>Roma</v>
      </c>
      <c r="C5193" t="s">
        <v>25719</v>
      </c>
      <c r="D5193" t="s">
        <v>25720</v>
      </c>
      <c r="E5193" t="s">
        <v>25721</v>
      </c>
      <c r="F5193" t="s">
        <v>25722</v>
      </c>
      <c r="G5193" t="s">
        <v>25723</v>
      </c>
      <c r="H5193" t="s">
        <v>25724</v>
      </c>
      <c r="I5193">
        <v>0.32290000000000002</v>
      </c>
      <c r="J5193">
        <v>0.42670000000000002</v>
      </c>
      <c r="K5193">
        <v>0.54310000000000003</v>
      </c>
      <c r="L5193">
        <v>0.44219999999999998</v>
      </c>
      <c r="M5193">
        <f t="shared" si="567"/>
        <v>-0.1038</v>
      </c>
      <c r="N5193">
        <f t="shared" si="568"/>
        <v>-0.22020000000000001</v>
      </c>
      <c r="O5193">
        <f t="shared" si="569"/>
        <v>-0.1164</v>
      </c>
      <c r="P5193" t="str">
        <f t="shared" si="571"/>
        <v>skenario 1</v>
      </c>
      <c r="Q5193" t="str">
        <f t="shared" si="572"/>
        <v>skenario 2</v>
      </c>
      <c r="R5193" t="str">
        <f t="shared" si="573"/>
        <v>skenario 2</v>
      </c>
      <c r="U5193">
        <v>0</v>
      </c>
      <c r="V5193">
        <v>0</v>
      </c>
      <c r="W5193">
        <v>0</v>
      </c>
      <c r="X5193">
        <v>0</v>
      </c>
      <c r="Y5193">
        <v>73</v>
      </c>
      <c r="Z5193">
        <v>68</v>
      </c>
      <c r="AA5193">
        <v>46</v>
      </c>
      <c r="AB5193">
        <v>56</v>
      </c>
      <c r="AC5193">
        <v>38</v>
      </c>
    </row>
    <row r="5194" spans="1:29" x14ac:dyDescent="0.25">
      <c r="A5194" s="6">
        <v>5192</v>
      </c>
      <c r="B5194" t="str">
        <f t="shared" si="570"/>
        <v>larangan</v>
      </c>
      <c r="C5194" t="s">
        <v>25725</v>
      </c>
      <c r="D5194" t="s">
        <v>25726</v>
      </c>
      <c r="E5194" t="s">
        <v>25727</v>
      </c>
      <c r="F5194" t="s">
        <v>25728</v>
      </c>
      <c r="G5194" t="s">
        <v>25729</v>
      </c>
      <c r="H5194" t="s">
        <v>25730</v>
      </c>
      <c r="I5194">
        <v>0.77470000000000006</v>
      </c>
      <c r="J5194">
        <v>0.71150000000000002</v>
      </c>
      <c r="K5194">
        <v>0.7823</v>
      </c>
      <c r="L5194">
        <v>0.74870000000000003</v>
      </c>
      <c r="M5194">
        <f t="shared" si="567"/>
        <v>6.3200000000000034E-2</v>
      </c>
      <c r="N5194">
        <f t="shared" si="568"/>
        <v>-7.5999999999999401E-3</v>
      </c>
      <c r="O5194">
        <f t="shared" si="569"/>
        <v>-7.0799999999999974E-2</v>
      </c>
      <c r="P5194" t="str">
        <f t="shared" si="571"/>
        <v>baseline</v>
      </c>
      <c r="Q5194" t="str">
        <f t="shared" si="572"/>
        <v>skenario 2</v>
      </c>
      <c r="R5194" t="str">
        <f t="shared" si="573"/>
        <v>skenario 2</v>
      </c>
      <c r="U5194">
        <v>0</v>
      </c>
      <c r="V5194">
        <v>0</v>
      </c>
      <c r="W5194">
        <v>0</v>
      </c>
      <c r="X5194">
        <v>0</v>
      </c>
      <c r="Y5194">
        <v>50</v>
      </c>
      <c r="Z5194">
        <v>99</v>
      </c>
      <c r="AA5194">
        <v>51</v>
      </c>
      <c r="AB5194">
        <v>51</v>
      </c>
      <c r="AC5194">
        <v>37</v>
      </c>
    </row>
    <row r="5195" spans="1:29" x14ac:dyDescent="0.25">
      <c r="A5195" s="6">
        <v>5193</v>
      </c>
      <c r="B5195" t="str">
        <f t="shared" si="570"/>
        <v>sekitar 1700</v>
      </c>
      <c r="C5195" t="s">
        <v>25731</v>
      </c>
      <c r="D5195" t="s">
        <v>25732</v>
      </c>
      <c r="E5195" t="s">
        <v>25733</v>
      </c>
      <c r="F5195" t="s">
        <v>25733</v>
      </c>
      <c r="G5195" t="s">
        <v>25733</v>
      </c>
      <c r="H5195" t="s">
        <v>25733</v>
      </c>
      <c r="I5195">
        <v>0.99199999999999999</v>
      </c>
      <c r="J5195">
        <v>0.99199999999999999</v>
      </c>
      <c r="K5195">
        <v>0.99199999999999999</v>
      </c>
      <c r="L5195">
        <v>0.99199999999999999</v>
      </c>
      <c r="M5195">
        <f t="shared" si="567"/>
        <v>0</v>
      </c>
      <c r="N5195">
        <f t="shared" si="568"/>
        <v>0</v>
      </c>
      <c r="O5195">
        <f t="shared" si="569"/>
        <v>0</v>
      </c>
      <c r="P5195" t="str">
        <f t="shared" si="571"/>
        <v>draw</v>
      </c>
      <c r="Q5195" t="str">
        <f t="shared" si="572"/>
        <v>draw</v>
      </c>
      <c r="R5195" t="str">
        <f t="shared" si="573"/>
        <v>draw</v>
      </c>
      <c r="U5195">
        <v>0</v>
      </c>
      <c r="V5195">
        <v>0</v>
      </c>
      <c r="W5195">
        <v>0</v>
      </c>
      <c r="X5195">
        <v>0</v>
      </c>
      <c r="Y5195">
        <v>64</v>
      </c>
      <c r="Z5195">
        <v>49</v>
      </c>
      <c r="AA5195">
        <v>30</v>
      </c>
      <c r="AB5195">
        <v>35</v>
      </c>
      <c r="AC5195">
        <v>32</v>
      </c>
    </row>
    <row r="5196" spans="1:29" x14ac:dyDescent="0.25">
      <c r="A5196" s="6">
        <v>5194</v>
      </c>
      <c r="B5196" t="str">
        <f t="shared" si="570"/>
        <v>menjajah</v>
      </c>
      <c r="C5196" t="s">
        <v>25734</v>
      </c>
      <c r="D5196" t="s">
        <v>25735</v>
      </c>
      <c r="E5196" t="s">
        <v>25733</v>
      </c>
      <c r="F5196" t="s">
        <v>25736</v>
      </c>
      <c r="G5196" t="s">
        <v>25737</v>
      </c>
      <c r="H5196" t="s">
        <v>25738</v>
      </c>
      <c r="I5196">
        <v>0.4748</v>
      </c>
      <c r="J5196">
        <v>0.80549999999999999</v>
      </c>
      <c r="K5196">
        <v>0.64400000000000002</v>
      </c>
      <c r="L5196">
        <v>0.47320000000000001</v>
      </c>
      <c r="M5196">
        <f t="shared" si="567"/>
        <v>-0.33069999999999999</v>
      </c>
      <c r="N5196">
        <f t="shared" si="568"/>
        <v>-0.16920000000000002</v>
      </c>
      <c r="O5196">
        <f t="shared" si="569"/>
        <v>0.16149999999999998</v>
      </c>
      <c r="P5196" t="str">
        <f t="shared" si="571"/>
        <v>skenario 1</v>
      </c>
      <c r="Q5196" t="str">
        <f t="shared" si="572"/>
        <v>skenario 2</v>
      </c>
      <c r="R5196" t="str">
        <f t="shared" si="573"/>
        <v>skenario 1</v>
      </c>
      <c r="U5196">
        <v>0</v>
      </c>
      <c r="V5196">
        <v>0</v>
      </c>
      <c r="W5196">
        <v>0</v>
      </c>
      <c r="X5196">
        <v>0</v>
      </c>
      <c r="Y5196">
        <v>77</v>
      </c>
      <c r="Z5196">
        <v>48</v>
      </c>
      <c r="AA5196">
        <v>52</v>
      </c>
      <c r="AB5196">
        <v>48</v>
      </c>
      <c r="AC5196">
        <v>48</v>
      </c>
    </row>
    <row r="5197" spans="1:29" x14ac:dyDescent="0.25">
      <c r="A5197" s="6">
        <v>5195</v>
      </c>
      <c r="B5197" t="str">
        <f t="shared" si="570"/>
        <v>ribuan</v>
      </c>
      <c r="C5197" t="s">
        <v>25739</v>
      </c>
      <c r="D5197" t="s">
        <v>25740</v>
      </c>
      <c r="E5197" t="s">
        <v>25741</v>
      </c>
      <c r="F5197" t="s">
        <v>25742</v>
      </c>
      <c r="G5197" t="s">
        <v>25743</v>
      </c>
      <c r="H5197" t="s">
        <v>25744</v>
      </c>
      <c r="I5197">
        <v>0.80959999999999999</v>
      </c>
      <c r="J5197">
        <v>0.93310000000000004</v>
      </c>
      <c r="K5197">
        <v>0.96640000000000004</v>
      </c>
      <c r="L5197">
        <v>0.98850000000000005</v>
      </c>
      <c r="M5197">
        <f t="shared" si="567"/>
        <v>-0.12350000000000005</v>
      </c>
      <c r="N5197">
        <f t="shared" si="568"/>
        <v>-0.15680000000000005</v>
      </c>
      <c r="O5197">
        <f t="shared" si="569"/>
        <v>-3.3299999999999996E-2</v>
      </c>
      <c r="P5197" t="str">
        <f t="shared" si="571"/>
        <v>skenario 1</v>
      </c>
      <c r="Q5197" t="str">
        <f t="shared" si="572"/>
        <v>skenario 2</v>
      </c>
      <c r="R5197" t="str">
        <f t="shared" si="573"/>
        <v>skenario 2</v>
      </c>
      <c r="U5197">
        <v>0</v>
      </c>
      <c r="V5197">
        <v>0</v>
      </c>
      <c r="W5197">
        <v>0</v>
      </c>
      <c r="X5197">
        <v>0</v>
      </c>
      <c r="Y5197">
        <v>109</v>
      </c>
      <c r="Z5197">
        <v>62</v>
      </c>
      <c r="AA5197">
        <v>30</v>
      </c>
      <c r="AB5197">
        <v>30</v>
      </c>
      <c r="AC5197">
        <v>36</v>
      </c>
    </row>
    <row r="5198" spans="1:29" x14ac:dyDescent="0.25">
      <c r="A5198" s="6">
        <v>5196</v>
      </c>
      <c r="B5198" t="str">
        <f t="shared" si="570"/>
        <v>pertengahan abad ke-20</v>
      </c>
      <c r="C5198" t="s">
        <v>25745</v>
      </c>
      <c r="D5198" t="s">
        <v>25746</v>
      </c>
      <c r="E5198" t="s">
        <v>25747</v>
      </c>
      <c r="F5198" t="s">
        <v>25748</v>
      </c>
      <c r="G5198" t="s">
        <v>25749</v>
      </c>
      <c r="H5198" t="s">
        <v>25732</v>
      </c>
      <c r="I5198">
        <v>0.70169999999999999</v>
      </c>
      <c r="J5198">
        <v>0.79220000000000002</v>
      </c>
      <c r="K5198">
        <v>0.80649999999999999</v>
      </c>
      <c r="L5198">
        <v>0.86450000000000005</v>
      </c>
      <c r="M5198">
        <f t="shared" si="567"/>
        <v>-9.0500000000000025E-2</v>
      </c>
      <c r="N5198">
        <f t="shared" si="568"/>
        <v>-0.1048</v>
      </c>
      <c r="O5198">
        <f t="shared" si="569"/>
        <v>-1.4299999999999979E-2</v>
      </c>
      <c r="P5198" t="str">
        <f t="shared" si="571"/>
        <v>skenario 1</v>
      </c>
      <c r="Q5198" t="str">
        <f t="shared" si="572"/>
        <v>skenario 2</v>
      </c>
      <c r="R5198" t="str">
        <f t="shared" si="573"/>
        <v>skenario 2</v>
      </c>
      <c r="U5198">
        <v>0</v>
      </c>
      <c r="V5198">
        <v>0</v>
      </c>
      <c r="W5198">
        <v>0</v>
      </c>
      <c r="X5198">
        <v>0</v>
      </c>
      <c r="Y5198">
        <v>48</v>
      </c>
      <c r="Z5198">
        <v>75</v>
      </c>
      <c r="AA5198">
        <v>68</v>
      </c>
      <c r="AB5198">
        <v>68</v>
      </c>
      <c r="AC5198">
        <v>52</v>
      </c>
    </row>
    <row r="5199" spans="1:29" x14ac:dyDescent="0.25">
      <c r="A5199" s="6">
        <v>5197</v>
      </c>
      <c r="B5199" t="str">
        <f t="shared" si="570"/>
        <v>Kebijakan Pintu Terbuka</v>
      </c>
      <c r="C5199" t="s">
        <v>25750</v>
      </c>
      <c r="D5199" t="s">
        <v>25751</v>
      </c>
      <c r="E5199" t="s">
        <v>25752</v>
      </c>
      <c r="F5199" t="s">
        <v>25753</v>
      </c>
      <c r="G5199" t="s">
        <v>25754</v>
      </c>
      <c r="H5199" t="s">
        <v>25755</v>
      </c>
      <c r="I5199">
        <v>0.7601</v>
      </c>
      <c r="J5199">
        <v>0.87570000000000003</v>
      </c>
      <c r="K5199">
        <v>0.5454</v>
      </c>
      <c r="L5199">
        <v>0.88829999999999998</v>
      </c>
      <c r="M5199">
        <f t="shared" si="567"/>
        <v>-0.11560000000000004</v>
      </c>
      <c r="N5199">
        <f t="shared" si="568"/>
        <v>0.2147</v>
      </c>
      <c r="O5199">
        <f t="shared" si="569"/>
        <v>0.33030000000000004</v>
      </c>
      <c r="P5199" t="str">
        <f t="shared" si="571"/>
        <v>skenario 1</v>
      </c>
      <c r="Q5199" t="str">
        <f t="shared" si="572"/>
        <v>baseline</v>
      </c>
      <c r="R5199" t="str">
        <f t="shared" si="573"/>
        <v>skenario 1</v>
      </c>
      <c r="U5199">
        <v>0</v>
      </c>
      <c r="V5199">
        <v>0</v>
      </c>
      <c r="W5199">
        <v>0</v>
      </c>
      <c r="X5199">
        <v>0</v>
      </c>
      <c r="Y5199">
        <v>55</v>
      </c>
      <c r="Z5199">
        <v>107</v>
      </c>
      <c r="AA5199">
        <v>59</v>
      </c>
      <c r="AB5199">
        <v>107</v>
      </c>
      <c r="AC5199">
        <v>59</v>
      </c>
    </row>
    <row r="5200" spans="1:29" x14ac:dyDescent="0.25">
      <c r="A5200" s="6">
        <v>5198</v>
      </c>
      <c r="B5200" t="str">
        <f t="shared" si="570"/>
        <v>1919</v>
      </c>
      <c r="C5200" t="s">
        <v>25756</v>
      </c>
      <c r="D5200" t="s">
        <v>25757</v>
      </c>
      <c r="E5200" t="s">
        <v>25758</v>
      </c>
      <c r="F5200" t="s">
        <v>25759</v>
      </c>
      <c r="G5200" t="s">
        <v>25758</v>
      </c>
      <c r="H5200" t="s">
        <v>25760</v>
      </c>
      <c r="I5200">
        <v>0.82150000000000001</v>
      </c>
      <c r="J5200">
        <v>0.89090000000000003</v>
      </c>
      <c r="K5200">
        <v>0.82150000000000001</v>
      </c>
      <c r="L5200">
        <v>0.57030000000000003</v>
      </c>
      <c r="M5200">
        <f t="shared" si="567"/>
        <v>-6.9400000000000017E-2</v>
      </c>
      <c r="N5200">
        <f t="shared" si="568"/>
        <v>0</v>
      </c>
      <c r="O5200">
        <f t="shared" si="569"/>
        <v>6.9400000000000017E-2</v>
      </c>
      <c r="P5200" t="str">
        <f t="shared" si="571"/>
        <v>skenario 1</v>
      </c>
      <c r="Q5200" t="str">
        <f t="shared" si="572"/>
        <v>draw</v>
      </c>
      <c r="R5200" t="str">
        <f t="shared" si="573"/>
        <v>skenario 1</v>
      </c>
      <c r="U5200">
        <v>0</v>
      </c>
      <c r="V5200">
        <v>0</v>
      </c>
      <c r="W5200">
        <v>0</v>
      </c>
      <c r="X5200">
        <v>0</v>
      </c>
      <c r="Y5200">
        <v>62</v>
      </c>
      <c r="Z5200">
        <v>72</v>
      </c>
      <c r="AA5200">
        <v>41</v>
      </c>
      <c r="AB5200">
        <v>57</v>
      </c>
      <c r="AC5200">
        <v>62</v>
      </c>
    </row>
    <row r="5201" spans="1:29" x14ac:dyDescent="0.25">
      <c r="A5201" s="6">
        <v>5199</v>
      </c>
      <c r="B5201" t="str">
        <f t="shared" si="570"/>
        <v>1999</v>
      </c>
      <c r="C5201" t="s">
        <v>25761</v>
      </c>
      <c r="D5201" t="s">
        <v>25762</v>
      </c>
      <c r="E5201" t="s">
        <v>25762</v>
      </c>
      <c r="F5201" t="s">
        <v>25763</v>
      </c>
      <c r="G5201" t="s">
        <v>25762</v>
      </c>
      <c r="H5201" t="s">
        <v>25764</v>
      </c>
      <c r="I5201">
        <v>1</v>
      </c>
      <c r="J5201">
        <v>0.98909999999999998</v>
      </c>
      <c r="K5201">
        <v>1</v>
      </c>
      <c r="L5201">
        <v>0.56220000000000003</v>
      </c>
      <c r="M5201">
        <f t="shared" si="567"/>
        <v>1.0900000000000021E-2</v>
      </c>
      <c r="N5201">
        <f t="shared" si="568"/>
        <v>0</v>
      </c>
      <c r="O5201">
        <f t="shared" si="569"/>
        <v>-1.0900000000000021E-2</v>
      </c>
      <c r="P5201" t="str">
        <f t="shared" si="571"/>
        <v>baseline</v>
      </c>
      <c r="Q5201" t="str">
        <f t="shared" si="572"/>
        <v>draw</v>
      </c>
      <c r="R5201" t="str">
        <f t="shared" si="573"/>
        <v>skenario 2</v>
      </c>
      <c r="U5201">
        <v>0</v>
      </c>
      <c r="V5201">
        <v>0</v>
      </c>
      <c r="W5201">
        <v>0</v>
      </c>
      <c r="X5201">
        <v>0</v>
      </c>
      <c r="Y5201">
        <v>111</v>
      </c>
      <c r="Z5201">
        <v>74</v>
      </c>
      <c r="AA5201">
        <v>48</v>
      </c>
      <c r="AB5201">
        <v>67</v>
      </c>
      <c r="AC5201">
        <v>64</v>
      </c>
    </row>
    <row r="5202" spans="1:29" x14ac:dyDescent="0.25">
      <c r="A5202" s="6">
        <v>5200</v>
      </c>
      <c r="B5202" t="str">
        <f t="shared" si="570"/>
        <v>sejarawan</v>
      </c>
      <c r="C5202" t="s">
        <v>25765</v>
      </c>
      <c r="D5202" t="s">
        <v>25766</v>
      </c>
      <c r="E5202" t="s">
        <v>25767</v>
      </c>
      <c r="F5202" t="s">
        <v>25767</v>
      </c>
      <c r="G5202" t="s">
        <v>25767</v>
      </c>
      <c r="H5202" t="s">
        <v>25767</v>
      </c>
      <c r="I5202">
        <v>0.34410000000000002</v>
      </c>
      <c r="J5202">
        <v>0.34410000000000002</v>
      </c>
      <c r="K5202">
        <v>0.34410000000000002</v>
      </c>
      <c r="L5202">
        <v>0.34410000000000002</v>
      </c>
      <c r="M5202">
        <f t="shared" si="567"/>
        <v>0</v>
      </c>
      <c r="N5202">
        <f t="shared" si="568"/>
        <v>0</v>
      </c>
      <c r="O5202">
        <f t="shared" si="569"/>
        <v>0</v>
      </c>
      <c r="P5202" t="str">
        <f t="shared" si="571"/>
        <v>draw</v>
      </c>
      <c r="Q5202" t="str">
        <f t="shared" si="572"/>
        <v>draw</v>
      </c>
      <c r="R5202" t="str">
        <f t="shared" si="573"/>
        <v>draw</v>
      </c>
      <c r="U5202">
        <v>0</v>
      </c>
      <c r="V5202">
        <v>0</v>
      </c>
      <c r="W5202">
        <v>0</v>
      </c>
      <c r="X5202">
        <v>0</v>
      </c>
      <c r="Y5202">
        <v>65</v>
      </c>
      <c r="Z5202">
        <v>61</v>
      </c>
      <c r="AA5202">
        <v>70</v>
      </c>
      <c r="AB5202">
        <v>33</v>
      </c>
      <c r="AC5202">
        <v>70</v>
      </c>
    </row>
    <row r="5203" spans="1:29" x14ac:dyDescent="0.25">
      <c r="A5203" s="6">
        <v>5201</v>
      </c>
      <c r="B5203" t="str">
        <f t="shared" si="570"/>
        <v>ekonomi dunia</v>
      </c>
      <c r="C5203" t="s">
        <v>25768</v>
      </c>
      <c r="D5203" t="s">
        <v>25769</v>
      </c>
      <c r="E5203" t="s">
        <v>25770</v>
      </c>
      <c r="F5203" t="s">
        <v>25771</v>
      </c>
      <c r="G5203" t="s">
        <v>25772</v>
      </c>
      <c r="H5203" t="s">
        <v>25771</v>
      </c>
      <c r="I5203">
        <v>0.62390000000000001</v>
      </c>
      <c r="J5203">
        <v>0.64680000000000004</v>
      </c>
      <c r="K5203">
        <v>0.89900000000000002</v>
      </c>
      <c r="L5203">
        <v>0.64680000000000004</v>
      </c>
      <c r="M5203">
        <f t="shared" si="567"/>
        <v>-2.2900000000000031E-2</v>
      </c>
      <c r="N5203">
        <f t="shared" si="568"/>
        <v>-0.27510000000000001</v>
      </c>
      <c r="O5203">
        <f t="shared" si="569"/>
        <v>-0.25219999999999998</v>
      </c>
      <c r="P5203" t="str">
        <f t="shared" si="571"/>
        <v>skenario 1</v>
      </c>
      <c r="Q5203" t="str">
        <f t="shared" si="572"/>
        <v>skenario 2</v>
      </c>
      <c r="R5203" t="str">
        <f t="shared" si="573"/>
        <v>skenario 2</v>
      </c>
      <c r="U5203">
        <v>0</v>
      </c>
      <c r="V5203">
        <v>0</v>
      </c>
      <c r="W5203">
        <v>0</v>
      </c>
      <c r="X5203">
        <v>0</v>
      </c>
      <c r="Y5203">
        <v>38</v>
      </c>
      <c r="Z5203">
        <v>32</v>
      </c>
      <c r="AA5203">
        <v>41</v>
      </c>
      <c r="AB5203">
        <v>21</v>
      </c>
      <c r="AC5203">
        <v>36</v>
      </c>
    </row>
    <row r="5204" spans="1:29" x14ac:dyDescent="0.25">
      <c r="A5204" s="6">
        <v>5202</v>
      </c>
      <c r="B5204" t="str">
        <f t="shared" si="570"/>
        <v>banyak kekuatan kekaisaran</v>
      </c>
      <c r="C5204" t="s">
        <v>25773</v>
      </c>
      <c r="D5204" t="s">
        <v>25774</v>
      </c>
      <c r="E5204" t="s">
        <v>25775</v>
      </c>
      <c r="F5204" t="s">
        <v>25776</v>
      </c>
      <c r="G5204" t="s">
        <v>25776</v>
      </c>
      <c r="H5204" t="s">
        <v>25777</v>
      </c>
      <c r="I5204">
        <v>0.7107</v>
      </c>
      <c r="J5204">
        <v>0.89070000000000005</v>
      </c>
      <c r="K5204">
        <v>0.89070000000000005</v>
      </c>
      <c r="L5204">
        <v>0.91559999999999997</v>
      </c>
      <c r="M5204">
        <f t="shared" si="567"/>
        <v>-0.18000000000000005</v>
      </c>
      <c r="N5204">
        <f t="shared" si="568"/>
        <v>-0.18000000000000005</v>
      </c>
      <c r="O5204">
        <f t="shared" si="569"/>
        <v>0</v>
      </c>
      <c r="P5204" t="str">
        <f t="shared" si="571"/>
        <v>skenario 1</v>
      </c>
      <c r="Q5204" t="str">
        <f t="shared" si="572"/>
        <v>skenario 2</v>
      </c>
      <c r="R5204" t="str">
        <f t="shared" si="573"/>
        <v>draw</v>
      </c>
      <c r="U5204">
        <v>0</v>
      </c>
      <c r="V5204">
        <v>0</v>
      </c>
      <c r="W5204">
        <v>0</v>
      </c>
      <c r="X5204">
        <v>0</v>
      </c>
      <c r="Y5204">
        <v>104</v>
      </c>
      <c r="Z5204">
        <v>127</v>
      </c>
      <c r="AA5204">
        <v>88</v>
      </c>
      <c r="AB5204">
        <v>88</v>
      </c>
      <c r="AC5204">
        <v>80</v>
      </c>
    </row>
    <row r="5205" spans="1:29" x14ac:dyDescent="0.25">
      <c r="A5205" s="6">
        <v>5203</v>
      </c>
      <c r="B5205" t="str">
        <f t="shared" si="570"/>
        <v>pertumbuhan ekonomi</v>
      </c>
      <c r="C5205" t="s">
        <v>25778</v>
      </c>
      <c r="D5205" t="s">
        <v>25779</v>
      </c>
      <c r="E5205" t="s">
        <v>25780</v>
      </c>
      <c r="F5205" t="s">
        <v>25781</v>
      </c>
      <c r="G5205" t="s">
        <v>25782</v>
      </c>
      <c r="H5205" t="s">
        <v>25782</v>
      </c>
      <c r="I5205">
        <v>0.91320000000000001</v>
      </c>
      <c r="J5205">
        <v>0.89539999999999997</v>
      </c>
      <c r="K5205">
        <v>0.89159999999999995</v>
      </c>
      <c r="L5205">
        <v>0.89159999999999995</v>
      </c>
      <c r="M5205">
        <f t="shared" si="567"/>
        <v>1.7800000000000038E-2</v>
      </c>
      <c r="N5205">
        <f t="shared" si="568"/>
        <v>2.1600000000000064E-2</v>
      </c>
      <c r="O5205">
        <f t="shared" si="569"/>
        <v>3.8000000000000256E-3</v>
      </c>
      <c r="P5205" t="str">
        <f t="shared" si="571"/>
        <v>baseline</v>
      </c>
      <c r="Q5205" t="str">
        <f t="shared" si="572"/>
        <v>baseline</v>
      </c>
      <c r="R5205" t="str">
        <f t="shared" si="573"/>
        <v>skenario 1</v>
      </c>
      <c r="U5205">
        <v>0</v>
      </c>
      <c r="V5205">
        <v>0</v>
      </c>
      <c r="W5205">
        <v>0</v>
      </c>
      <c r="X5205">
        <v>0</v>
      </c>
      <c r="Y5205">
        <v>72</v>
      </c>
      <c r="Z5205">
        <v>33</v>
      </c>
      <c r="AA5205">
        <v>80</v>
      </c>
      <c r="AB5205">
        <v>41</v>
      </c>
      <c r="AC5205">
        <v>38</v>
      </c>
    </row>
    <row r="5206" spans="1:29" x14ac:dyDescent="0.25">
      <c r="A5206" s="6">
        <v>5204</v>
      </c>
      <c r="B5206" t="str">
        <f t="shared" si="570"/>
        <v>koloni</v>
      </c>
      <c r="C5206" t="s">
        <v>25783</v>
      </c>
      <c r="D5206" t="s">
        <v>25784</v>
      </c>
      <c r="E5206" t="s">
        <v>25785</v>
      </c>
      <c r="F5206" t="s">
        <v>25786</v>
      </c>
      <c r="G5206" t="s">
        <v>25786</v>
      </c>
      <c r="H5206" t="s">
        <v>25787</v>
      </c>
      <c r="I5206">
        <v>0.75209999999999999</v>
      </c>
      <c r="J5206">
        <v>0.79710000000000003</v>
      </c>
      <c r="K5206">
        <v>0.79710000000000003</v>
      </c>
      <c r="L5206">
        <v>0.5706</v>
      </c>
      <c r="M5206">
        <f t="shared" si="567"/>
        <v>-4.500000000000004E-2</v>
      </c>
      <c r="N5206">
        <f t="shared" si="568"/>
        <v>-4.500000000000004E-2</v>
      </c>
      <c r="O5206">
        <f t="shared" si="569"/>
        <v>0</v>
      </c>
      <c r="P5206" t="str">
        <f t="shared" si="571"/>
        <v>skenario 1</v>
      </c>
      <c r="Q5206" t="str">
        <f t="shared" si="572"/>
        <v>skenario 2</v>
      </c>
      <c r="R5206" t="str">
        <f t="shared" si="573"/>
        <v>draw</v>
      </c>
      <c r="U5206">
        <v>0</v>
      </c>
      <c r="V5206">
        <v>0</v>
      </c>
      <c r="W5206">
        <v>0</v>
      </c>
      <c r="X5206">
        <v>0</v>
      </c>
      <c r="Y5206">
        <v>37</v>
      </c>
      <c r="Z5206">
        <v>28</v>
      </c>
      <c r="AA5206">
        <v>25</v>
      </c>
      <c r="AB5206">
        <v>25</v>
      </c>
      <c r="AC5206">
        <v>25</v>
      </c>
    </row>
    <row r="5207" spans="1:29" x14ac:dyDescent="0.25">
      <c r="A5207" s="6">
        <v>5205</v>
      </c>
      <c r="B5207" t="str">
        <f t="shared" si="570"/>
        <v>pertengahan abad ke-18</v>
      </c>
      <c r="C5207" t="s">
        <v>25788</v>
      </c>
      <c r="D5207" t="s">
        <v>25789</v>
      </c>
      <c r="E5207" t="s">
        <v>25790</v>
      </c>
      <c r="F5207" t="s">
        <v>25791</v>
      </c>
      <c r="G5207" t="s">
        <v>25792</v>
      </c>
      <c r="H5207" t="s">
        <v>25793</v>
      </c>
      <c r="I5207">
        <v>0.57809999999999995</v>
      </c>
      <c r="J5207">
        <v>0.68089999999999995</v>
      </c>
      <c r="K5207">
        <v>0.68189999999999995</v>
      </c>
      <c r="L5207">
        <v>0.90920000000000001</v>
      </c>
      <c r="M5207">
        <f t="shared" si="567"/>
        <v>-0.1028</v>
      </c>
      <c r="N5207">
        <f t="shared" si="568"/>
        <v>-0.1038</v>
      </c>
      <c r="O5207">
        <f t="shared" si="569"/>
        <v>-1.0000000000000009E-3</v>
      </c>
      <c r="P5207" t="str">
        <f t="shared" si="571"/>
        <v>skenario 1</v>
      </c>
      <c r="Q5207" t="str">
        <f t="shared" si="572"/>
        <v>skenario 2</v>
      </c>
      <c r="R5207" t="str">
        <f t="shared" si="573"/>
        <v>skenario 2</v>
      </c>
      <c r="U5207">
        <v>0</v>
      </c>
      <c r="V5207">
        <v>0</v>
      </c>
      <c r="W5207">
        <v>0</v>
      </c>
      <c r="X5207">
        <v>0</v>
      </c>
      <c r="Y5207">
        <v>38</v>
      </c>
      <c r="Z5207">
        <v>77</v>
      </c>
      <c r="AA5207">
        <v>78</v>
      </c>
      <c r="AB5207">
        <v>40</v>
      </c>
      <c r="AC5207">
        <v>71</v>
      </c>
    </row>
    <row r="5208" spans="1:29" x14ac:dyDescent="0.25">
      <c r="A5208" s="6">
        <v>5206</v>
      </c>
      <c r="B5208" t="str">
        <f t="shared" si="570"/>
        <v>negara Mughal</v>
      </c>
      <c r="C5208" t="s">
        <v>25794</v>
      </c>
      <c r="D5208" t="s">
        <v>25795</v>
      </c>
      <c r="E5208" t="s">
        <v>25796</v>
      </c>
      <c r="F5208" t="s">
        <v>25797</v>
      </c>
      <c r="G5208" t="s">
        <v>25797</v>
      </c>
      <c r="H5208" t="s">
        <v>25798</v>
      </c>
      <c r="I5208">
        <v>0.59079999999999999</v>
      </c>
      <c r="J5208">
        <v>0.80589999999999995</v>
      </c>
      <c r="K5208">
        <v>0.80589999999999995</v>
      </c>
      <c r="L5208">
        <v>0.78879999999999995</v>
      </c>
      <c r="M5208">
        <f t="shared" si="567"/>
        <v>-0.21509999999999996</v>
      </c>
      <c r="N5208">
        <f t="shared" si="568"/>
        <v>-0.21509999999999996</v>
      </c>
      <c r="O5208">
        <f t="shared" si="569"/>
        <v>0</v>
      </c>
      <c r="P5208" t="str">
        <f t="shared" si="571"/>
        <v>skenario 1</v>
      </c>
      <c r="Q5208" t="str">
        <f t="shared" si="572"/>
        <v>skenario 2</v>
      </c>
      <c r="R5208" t="str">
        <f t="shared" si="573"/>
        <v>draw</v>
      </c>
      <c r="U5208">
        <v>0</v>
      </c>
      <c r="V5208">
        <v>0</v>
      </c>
      <c r="W5208">
        <v>0</v>
      </c>
      <c r="X5208">
        <v>0</v>
      </c>
      <c r="Y5208">
        <v>88</v>
      </c>
      <c r="Z5208">
        <v>78</v>
      </c>
      <c r="AA5208">
        <v>53</v>
      </c>
      <c r="AB5208">
        <v>55</v>
      </c>
      <c r="AC5208">
        <v>36</v>
      </c>
    </row>
    <row r="5209" spans="1:29" x14ac:dyDescent="0.25">
      <c r="A5209" s="6">
        <v>5207</v>
      </c>
      <c r="B5209" t="str">
        <f t="shared" si="570"/>
        <v>komunikasi</v>
      </c>
      <c r="C5209" t="s">
        <v>25799</v>
      </c>
      <c r="D5209" t="s">
        <v>25800</v>
      </c>
      <c r="E5209" t="s">
        <v>25801</v>
      </c>
      <c r="F5209" t="s">
        <v>25802</v>
      </c>
      <c r="G5209" t="s">
        <v>25802</v>
      </c>
      <c r="H5209" t="s">
        <v>25802</v>
      </c>
      <c r="I5209">
        <v>0.95240000000000002</v>
      </c>
      <c r="J5209">
        <v>0.81340000000000001</v>
      </c>
      <c r="K5209">
        <v>0.81340000000000001</v>
      </c>
      <c r="L5209">
        <v>0.81340000000000001</v>
      </c>
      <c r="M5209">
        <f t="shared" si="567"/>
        <v>0.13900000000000001</v>
      </c>
      <c r="N5209">
        <f t="shared" si="568"/>
        <v>0.13900000000000001</v>
      </c>
      <c r="O5209">
        <f t="shared" si="569"/>
        <v>0</v>
      </c>
      <c r="P5209" t="str">
        <f t="shared" si="571"/>
        <v>baseline</v>
      </c>
      <c r="Q5209" t="str">
        <f t="shared" si="572"/>
        <v>baseline</v>
      </c>
      <c r="R5209" t="str">
        <f t="shared" si="573"/>
        <v>draw</v>
      </c>
      <c r="U5209">
        <v>0</v>
      </c>
      <c r="V5209">
        <v>0</v>
      </c>
      <c r="W5209">
        <v>0</v>
      </c>
      <c r="X5209">
        <v>0</v>
      </c>
      <c r="Y5209">
        <v>63</v>
      </c>
      <c r="Z5209">
        <v>64</v>
      </c>
      <c r="AA5209">
        <v>62</v>
      </c>
      <c r="AB5209">
        <v>87</v>
      </c>
      <c r="AC5209">
        <v>54</v>
      </c>
    </row>
    <row r="5210" spans="1:29" x14ac:dyDescent="0.25">
      <c r="A5210" s="6">
        <v>5208</v>
      </c>
      <c r="B5210" t="str">
        <f t="shared" si="570"/>
        <v>bahan peledak yang mematikan</v>
      </c>
      <c r="C5210" t="s">
        <v>25803</v>
      </c>
      <c r="D5210" t="s">
        <v>25804</v>
      </c>
      <c r="E5210" t="s">
        <v>25805</v>
      </c>
      <c r="F5210" t="s">
        <v>25806</v>
      </c>
      <c r="G5210" t="s">
        <v>25806</v>
      </c>
      <c r="H5210" t="s">
        <v>25807</v>
      </c>
      <c r="I5210">
        <v>0.4536</v>
      </c>
      <c r="J5210">
        <v>0.84330000000000005</v>
      </c>
      <c r="K5210">
        <v>0.84330000000000005</v>
      </c>
      <c r="L5210">
        <v>0.85699999999999998</v>
      </c>
      <c r="M5210">
        <f t="shared" si="567"/>
        <v>-0.38970000000000005</v>
      </c>
      <c r="N5210">
        <f t="shared" si="568"/>
        <v>-0.38970000000000005</v>
      </c>
      <c r="O5210">
        <f t="shared" si="569"/>
        <v>0</v>
      </c>
      <c r="P5210" t="str">
        <f t="shared" si="571"/>
        <v>skenario 1</v>
      </c>
      <c r="Q5210" t="str">
        <f t="shared" si="572"/>
        <v>skenario 2</v>
      </c>
      <c r="R5210" t="str">
        <f t="shared" si="573"/>
        <v>draw</v>
      </c>
      <c r="U5210">
        <v>0</v>
      </c>
      <c r="V5210">
        <v>0</v>
      </c>
      <c r="W5210">
        <v>0</v>
      </c>
      <c r="X5210">
        <v>0</v>
      </c>
      <c r="Y5210">
        <v>73</v>
      </c>
      <c r="Z5210">
        <v>34</v>
      </c>
      <c r="AA5210">
        <v>49</v>
      </c>
      <c r="AB5210">
        <v>39</v>
      </c>
      <c r="AC5210">
        <v>34</v>
      </c>
    </row>
    <row r="5211" spans="1:29" x14ac:dyDescent="0.25">
      <c r="A5211" s="6">
        <v>5209</v>
      </c>
      <c r="B5211" t="str">
        <f t="shared" si="570"/>
        <v>senapan mesin</v>
      </c>
      <c r="C5211" t="s">
        <v>25808</v>
      </c>
      <c r="D5211" t="s">
        <v>25809</v>
      </c>
      <c r="E5211" t="s">
        <v>25810</v>
      </c>
      <c r="F5211" t="s">
        <v>25811</v>
      </c>
      <c r="G5211" t="s">
        <v>25812</v>
      </c>
      <c r="H5211" t="s">
        <v>25813</v>
      </c>
      <c r="I5211">
        <v>0.76639999999999997</v>
      </c>
      <c r="J5211">
        <v>0.77710000000000001</v>
      </c>
      <c r="K5211">
        <v>0.69969999999999999</v>
      </c>
      <c r="L5211">
        <v>0.73050000000000004</v>
      </c>
      <c r="M5211">
        <f t="shared" si="567"/>
        <v>-1.0700000000000043E-2</v>
      </c>
      <c r="N5211">
        <f t="shared" si="568"/>
        <v>6.6699999999999982E-2</v>
      </c>
      <c r="O5211">
        <f t="shared" si="569"/>
        <v>7.7400000000000024E-2</v>
      </c>
      <c r="P5211" t="str">
        <f t="shared" si="571"/>
        <v>skenario 1</v>
      </c>
      <c r="Q5211" t="str">
        <f t="shared" si="572"/>
        <v>baseline</v>
      </c>
      <c r="R5211" t="str">
        <f t="shared" si="573"/>
        <v>skenario 1</v>
      </c>
      <c r="U5211">
        <v>0</v>
      </c>
      <c r="V5211">
        <v>0</v>
      </c>
      <c r="W5211">
        <v>0</v>
      </c>
      <c r="X5211">
        <v>0</v>
      </c>
      <c r="Y5211">
        <v>73</v>
      </c>
      <c r="Z5211">
        <v>98</v>
      </c>
      <c r="AA5211">
        <v>70</v>
      </c>
      <c r="AB5211">
        <v>88</v>
      </c>
      <c r="AC5211">
        <v>79</v>
      </c>
    </row>
    <row r="5212" spans="1:29" x14ac:dyDescent="0.25">
      <c r="A5212" s="6">
        <v>5210</v>
      </c>
      <c r="B5212" t="str">
        <f t="shared" si="570"/>
        <v>panah, pedang, dan perisai kulit</v>
      </c>
      <c r="C5212" t="s">
        <v>25814</v>
      </c>
      <c r="D5212" t="s">
        <v>25815</v>
      </c>
      <c r="E5212" t="s">
        <v>25816</v>
      </c>
      <c r="F5212" t="s">
        <v>25817</v>
      </c>
      <c r="G5212" t="s">
        <v>25816</v>
      </c>
      <c r="H5212" t="s">
        <v>25818</v>
      </c>
      <c r="I5212">
        <v>0.46970000000000001</v>
      </c>
      <c r="J5212">
        <v>0.46860000000000002</v>
      </c>
      <c r="K5212">
        <v>0.46970000000000001</v>
      </c>
      <c r="L5212">
        <v>0.46029999999999999</v>
      </c>
      <c r="M5212">
        <f t="shared" si="567"/>
        <v>1.0999999999999899E-3</v>
      </c>
      <c r="N5212">
        <f t="shared" si="568"/>
        <v>0</v>
      </c>
      <c r="O5212">
        <f t="shared" si="569"/>
        <v>-1.0999999999999899E-3</v>
      </c>
      <c r="P5212" t="str">
        <f t="shared" si="571"/>
        <v>baseline</v>
      </c>
      <c r="Q5212" t="str">
        <f t="shared" si="572"/>
        <v>draw</v>
      </c>
      <c r="R5212" t="str">
        <f t="shared" si="573"/>
        <v>skenario 2</v>
      </c>
      <c r="U5212">
        <v>0</v>
      </c>
      <c r="V5212">
        <v>0</v>
      </c>
      <c r="W5212">
        <v>0</v>
      </c>
      <c r="X5212">
        <v>0</v>
      </c>
      <c r="Y5212">
        <v>65</v>
      </c>
      <c r="Z5212">
        <v>66</v>
      </c>
      <c r="AA5212">
        <v>37</v>
      </c>
      <c r="AB5212">
        <v>66</v>
      </c>
      <c r="AC5212">
        <v>34</v>
      </c>
    </row>
    <row r="5213" spans="1:29" x14ac:dyDescent="0.25">
      <c r="A5213" s="6">
        <v>5211</v>
      </c>
      <c r="B5213" t="str">
        <f t="shared" si="570"/>
        <v>Eropa</v>
      </c>
      <c r="C5213" t="s">
        <v>25819</v>
      </c>
      <c r="D5213" t="s">
        <v>25820</v>
      </c>
      <c r="E5213" t="s">
        <v>25821</v>
      </c>
      <c r="F5213" t="s">
        <v>25822</v>
      </c>
      <c r="G5213" t="s">
        <v>25822</v>
      </c>
      <c r="H5213" t="s">
        <v>25821</v>
      </c>
      <c r="I5213">
        <v>0.60140000000000005</v>
      </c>
      <c r="J5213">
        <v>0.51949999999999996</v>
      </c>
      <c r="K5213">
        <v>0.51949999999999996</v>
      </c>
      <c r="L5213">
        <v>0.60140000000000005</v>
      </c>
      <c r="M5213">
        <f t="shared" si="567"/>
        <v>8.1900000000000084E-2</v>
      </c>
      <c r="N5213">
        <f t="shared" si="568"/>
        <v>8.1900000000000084E-2</v>
      </c>
      <c r="O5213">
        <f t="shared" si="569"/>
        <v>0</v>
      </c>
      <c r="P5213" t="str">
        <f t="shared" si="571"/>
        <v>baseline</v>
      </c>
      <c r="Q5213" t="str">
        <f t="shared" si="572"/>
        <v>baseline</v>
      </c>
      <c r="R5213" t="str">
        <f t="shared" si="573"/>
        <v>draw</v>
      </c>
      <c r="U5213">
        <v>0</v>
      </c>
      <c r="V5213">
        <v>0</v>
      </c>
      <c r="W5213">
        <v>0</v>
      </c>
      <c r="X5213">
        <v>0</v>
      </c>
      <c r="Y5213">
        <v>149</v>
      </c>
      <c r="Z5213">
        <v>77</v>
      </c>
      <c r="AA5213">
        <v>70</v>
      </c>
      <c r="AB5213">
        <v>72</v>
      </c>
      <c r="AC5213">
        <v>74</v>
      </c>
    </row>
    <row r="5214" spans="1:29" x14ac:dyDescent="0.25">
      <c r="A5214" s="6">
        <v>5212</v>
      </c>
      <c r="B5214" t="str">
        <f t="shared" si="570"/>
        <v>Inggris</v>
      </c>
      <c r="C5214" t="s">
        <v>25823</v>
      </c>
      <c r="D5214" t="s">
        <v>25824</v>
      </c>
      <c r="E5214" t="s">
        <v>25825</v>
      </c>
      <c r="F5214" t="s">
        <v>25826</v>
      </c>
      <c r="G5214" t="s">
        <v>25827</v>
      </c>
      <c r="H5214" t="s">
        <v>25828</v>
      </c>
      <c r="I5214">
        <v>0.84250000000000003</v>
      </c>
      <c r="J5214">
        <v>0.74029999999999996</v>
      </c>
      <c r="K5214">
        <v>0.79259999999999997</v>
      </c>
      <c r="L5214">
        <v>0.62809999999999999</v>
      </c>
      <c r="M5214">
        <f t="shared" si="567"/>
        <v>0.10220000000000007</v>
      </c>
      <c r="N5214">
        <f t="shared" si="568"/>
        <v>4.9900000000000055E-2</v>
      </c>
      <c r="O5214">
        <f t="shared" si="569"/>
        <v>-5.2300000000000013E-2</v>
      </c>
      <c r="P5214" t="str">
        <f t="shared" si="571"/>
        <v>baseline</v>
      </c>
      <c r="Q5214" t="str">
        <f t="shared" si="572"/>
        <v>baseline</v>
      </c>
      <c r="R5214" t="str">
        <f t="shared" si="573"/>
        <v>skenario 2</v>
      </c>
      <c r="U5214">
        <v>0</v>
      </c>
      <c r="V5214">
        <v>0</v>
      </c>
      <c r="W5214">
        <v>0</v>
      </c>
      <c r="X5214">
        <v>0</v>
      </c>
      <c r="Y5214">
        <v>87</v>
      </c>
      <c r="Z5214">
        <v>82</v>
      </c>
      <c r="AA5214">
        <v>57</v>
      </c>
      <c r="AB5214">
        <v>81</v>
      </c>
      <c r="AC5214">
        <v>67</v>
      </c>
    </row>
    <row r="5215" spans="1:29" x14ac:dyDescent="0.25">
      <c r="A5215" s="6">
        <v>5213</v>
      </c>
      <c r="B5215" t="str">
        <f t="shared" si="570"/>
        <v>di akhir 1870-an</v>
      </c>
      <c r="C5215" t="s">
        <v>25829</v>
      </c>
      <c r="D5215" t="s">
        <v>25830</v>
      </c>
      <c r="E5215" t="s">
        <v>25831</v>
      </c>
      <c r="F5215" t="s">
        <v>25832</v>
      </c>
      <c r="G5215" t="s">
        <v>25833</v>
      </c>
      <c r="H5215" t="s">
        <v>25834</v>
      </c>
      <c r="I5215">
        <v>0.6885</v>
      </c>
      <c r="J5215">
        <v>0.93920000000000003</v>
      </c>
      <c r="K5215">
        <v>0.93859999999999999</v>
      </c>
      <c r="L5215">
        <v>0.87580000000000002</v>
      </c>
      <c r="M5215">
        <f t="shared" si="567"/>
        <v>-0.25070000000000003</v>
      </c>
      <c r="N5215">
        <f t="shared" si="568"/>
        <v>-0.25009999999999999</v>
      </c>
      <c r="O5215">
        <f t="shared" si="569"/>
        <v>6.0000000000004494E-4</v>
      </c>
      <c r="P5215" t="str">
        <f t="shared" si="571"/>
        <v>skenario 1</v>
      </c>
      <c r="Q5215" t="str">
        <f t="shared" si="572"/>
        <v>skenario 2</v>
      </c>
      <c r="R5215" t="str">
        <f t="shared" si="573"/>
        <v>skenario 1</v>
      </c>
      <c r="U5215">
        <v>0</v>
      </c>
      <c r="V5215">
        <v>0</v>
      </c>
      <c r="W5215">
        <v>0</v>
      </c>
      <c r="X5215">
        <v>0</v>
      </c>
      <c r="Y5215">
        <v>76</v>
      </c>
      <c r="Z5215">
        <v>40</v>
      </c>
      <c r="AA5215">
        <v>36</v>
      </c>
      <c r="AB5215">
        <v>66</v>
      </c>
      <c r="AC5215">
        <v>59</v>
      </c>
    </row>
    <row r="5216" spans="1:29" x14ac:dyDescent="0.25">
      <c r="A5216" s="6">
        <v>5214</v>
      </c>
      <c r="B5216" t="str">
        <f t="shared" si="570"/>
        <v>kedermawanan</v>
      </c>
      <c r="C5216" t="s">
        <v>25835</v>
      </c>
      <c r="D5216" t="s">
        <v>25836</v>
      </c>
      <c r="E5216" t="s">
        <v>25831</v>
      </c>
      <c r="F5216" t="s">
        <v>25837</v>
      </c>
      <c r="G5216" t="s">
        <v>25838</v>
      </c>
      <c r="H5216" t="s">
        <v>25414</v>
      </c>
      <c r="I5216">
        <v>0.69840000000000002</v>
      </c>
      <c r="J5216">
        <v>0.14860000000000001</v>
      </c>
      <c r="K5216">
        <v>0.78400000000000003</v>
      </c>
      <c r="L5216">
        <v>0.82430000000000003</v>
      </c>
      <c r="M5216">
        <f t="shared" si="567"/>
        <v>0.54980000000000007</v>
      </c>
      <c r="N5216">
        <f t="shared" si="568"/>
        <v>-8.5600000000000009E-2</v>
      </c>
      <c r="O5216">
        <f t="shared" si="569"/>
        <v>-0.63539999999999996</v>
      </c>
      <c r="P5216" t="str">
        <f t="shared" si="571"/>
        <v>baseline</v>
      </c>
      <c r="Q5216" t="str">
        <f t="shared" si="572"/>
        <v>skenario 2</v>
      </c>
      <c r="R5216" t="str">
        <f t="shared" si="573"/>
        <v>skenario 2</v>
      </c>
      <c r="U5216">
        <v>0</v>
      </c>
      <c r="V5216">
        <v>0</v>
      </c>
      <c r="W5216">
        <v>0</v>
      </c>
      <c r="X5216">
        <v>0</v>
      </c>
      <c r="Y5216">
        <v>66</v>
      </c>
      <c r="Z5216">
        <v>67</v>
      </c>
      <c r="AA5216">
        <v>68</v>
      </c>
      <c r="AB5216">
        <v>69</v>
      </c>
      <c r="AC5216">
        <v>63</v>
      </c>
    </row>
    <row r="5217" spans="1:29" x14ac:dyDescent="0.25">
      <c r="A5217" s="6">
        <v>5215</v>
      </c>
      <c r="B5217" t="str">
        <f t="shared" si="570"/>
        <v>untuk terus mengembangkan investasi</v>
      </c>
      <c r="C5217" t="s">
        <v>25839</v>
      </c>
      <c r="D5217" t="s">
        <v>25840</v>
      </c>
      <c r="E5217" t="s">
        <v>25831</v>
      </c>
      <c r="F5217" t="s">
        <v>25841</v>
      </c>
      <c r="G5217" t="s">
        <v>25414</v>
      </c>
      <c r="H5217" t="s">
        <v>25842</v>
      </c>
      <c r="I5217">
        <v>0.68830000000000002</v>
      </c>
      <c r="J5217">
        <v>0.46389999999999998</v>
      </c>
      <c r="K5217">
        <v>0.6038</v>
      </c>
      <c r="L5217">
        <v>0.62580000000000002</v>
      </c>
      <c r="M5217">
        <f t="shared" si="567"/>
        <v>0.22440000000000004</v>
      </c>
      <c r="N5217">
        <f t="shared" si="568"/>
        <v>8.450000000000002E-2</v>
      </c>
      <c r="O5217">
        <f t="shared" si="569"/>
        <v>-0.13990000000000002</v>
      </c>
      <c r="P5217" t="str">
        <f t="shared" si="571"/>
        <v>baseline</v>
      </c>
      <c r="Q5217" t="str">
        <f t="shared" si="572"/>
        <v>baseline</v>
      </c>
      <c r="R5217" t="str">
        <f t="shared" si="573"/>
        <v>skenario 2</v>
      </c>
      <c r="U5217">
        <v>0</v>
      </c>
      <c r="V5217">
        <v>0</v>
      </c>
      <c r="W5217">
        <v>0</v>
      </c>
      <c r="X5217">
        <v>0</v>
      </c>
      <c r="Y5217">
        <v>79</v>
      </c>
      <c r="Z5217">
        <v>76</v>
      </c>
      <c r="AA5217">
        <v>44</v>
      </c>
      <c r="AB5217">
        <v>62</v>
      </c>
      <c r="AC5217">
        <v>76</v>
      </c>
    </row>
    <row r="5218" spans="1:29" x14ac:dyDescent="0.25">
      <c r="A5218" s="6">
        <v>5216</v>
      </c>
      <c r="B5218" t="str">
        <f t="shared" si="570"/>
        <v>aristokrasi</v>
      </c>
      <c r="C5218" t="s">
        <v>25843</v>
      </c>
      <c r="D5218" t="s">
        <v>25844</v>
      </c>
      <c r="E5218" t="s">
        <v>25845</v>
      </c>
      <c r="F5218" t="s">
        <v>25846</v>
      </c>
      <c r="G5218" t="s">
        <v>25847</v>
      </c>
      <c r="H5218" t="s">
        <v>25848</v>
      </c>
      <c r="I5218">
        <v>0.70740000000000003</v>
      </c>
      <c r="J5218">
        <v>0.71289999999999998</v>
      </c>
      <c r="K5218">
        <v>0.68779999999999997</v>
      </c>
      <c r="L5218">
        <v>0.92900000000000005</v>
      </c>
      <c r="M5218">
        <f t="shared" si="567"/>
        <v>-5.4999999999999494E-3</v>
      </c>
      <c r="N5218">
        <f t="shared" si="568"/>
        <v>1.9600000000000062E-2</v>
      </c>
      <c r="O5218">
        <f t="shared" si="569"/>
        <v>2.5100000000000011E-2</v>
      </c>
      <c r="P5218" t="str">
        <f t="shared" si="571"/>
        <v>skenario 1</v>
      </c>
      <c r="Q5218" t="str">
        <f t="shared" si="572"/>
        <v>baseline</v>
      </c>
      <c r="R5218" t="str">
        <f t="shared" si="573"/>
        <v>skenario 1</v>
      </c>
      <c r="U5218">
        <v>0</v>
      </c>
      <c r="V5218">
        <v>0</v>
      </c>
      <c r="W5218">
        <v>0</v>
      </c>
      <c r="X5218">
        <v>0</v>
      </c>
      <c r="Y5218">
        <v>36</v>
      </c>
      <c r="Z5218">
        <v>49</v>
      </c>
      <c r="AA5218">
        <v>26</v>
      </c>
      <c r="AB5218">
        <v>54</v>
      </c>
      <c r="AC5218">
        <v>61</v>
      </c>
    </row>
    <row r="5219" spans="1:29" x14ac:dyDescent="0.25">
      <c r="A5219" s="6">
        <v>5217</v>
      </c>
      <c r="B5219" t="str">
        <f t="shared" si="570"/>
        <v>sebelum Perang Dunia I</v>
      </c>
      <c r="C5219" t="s">
        <v>25849</v>
      </c>
      <c r="D5219" t="s">
        <v>25850</v>
      </c>
      <c r="E5219" t="s">
        <v>25851</v>
      </c>
      <c r="F5219" t="s">
        <v>25851</v>
      </c>
      <c r="G5219" t="s">
        <v>25851</v>
      </c>
      <c r="H5219" t="s">
        <v>25851</v>
      </c>
      <c r="I5219">
        <v>0.57899999999999996</v>
      </c>
      <c r="J5219">
        <v>0.57899999999999996</v>
      </c>
      <c r="K5219">
        <v>0.57899999999999996</v>
      </c>
      <c r="L5219">
        <v>0.57899999999999996</v>
      </c>
      <c r="M5219">
        <f t="shared" si="567"/>
        <v>0</v>
      </c>
      <c r="N5219">
        <f t="shared" si="568"/>
        <v>0</v>
      </c>
      <c r="O5219">
        <f t="shared" si="569"/>
        <v>0</v>
      </c>
      <c r="P5219" t="str">
        <f t="shared" si="571"/>
        <v>draw</v>
      </c>
      <c r="Q5219" t="str">
        <f t="shared" si="572"/>
        <v>draw</v>
      </c>
      <c r="R5219" t="str">
        <f t="shared" si="573"/>
        <v>draw</v>
      </c>
      <c r="U5219">
        <v>0</v>
      </c>
      <c r="V5219">
        <v>0</v>
      </c>
      <c r="W5219">
        <v>0</v>
      </c>
      <c r="X5219">
        <v>0</v>
      </c>
      <c r="Y5219">
        <v>61</v>
      </c>
      <c r="Z5219">
        <v>69</v>
      </c>
      <c r="AA5219">
        <v>59</v>
      </c>
      <c r="AB5219">
        <v>61</v>
      </c>
      <c r="AC5219">
        <v>71</v>
      </c>
    </row>
    <row r="5220" spans="1:29" x14ac:dyDescent="0.25">
      <c r="A5220" s="6">
        <v>5218</v>
      </c>
      <c r="B5220" t="str">
        <f t="shared" si="570"/>
        <v>tahun 1950-an</v>
      </c>
      <c r="C5220" t="s">
        <v>25852</v>
      </c>
      <c r="D5220" t="s">
        <v>25853</v>
      </c>
      <c r="E5220" t="s">
        <v>25854</v>
      </c>
      <c r="F5220" t="s">
        <v>25855</v>
      </c>
      <c r="G5220" t="s">
        <v>25856</v>
      </c>
      <c r="H5220" t="s">
        <v>25857</v>
      </c>
      <c r="I5220">
        <v>0.69040000000000001</v>
      </c>
      <c r="J5220">
        <v>0.71379999999999999</v>
      </c>
      <c r="K5220">
        <v>0.7167</v>
      </c>
      <c r="L5220">
        <v>0.67949999999999999</v>
      </c>
      <c r="M5220">
        <f t="shared" si="567"/>
        <v>-2.3399999999999976E-2</v>
      </c>
      <c r="N5220">
        <f t="shared" si="568"/>
        <v>-2.629999999999999E-2</v>
      </c>
      <c r="O5220">
        <f t="shared" si="569"/>
        <v>-2.9000000000000137E-3</v>
      </c>
      <c r="P5220" t="str">
        <f t="shared" si="571"/>
        <v>skenario 1</v>
      </c>
      <c r="Q5220" t="str">
        <f t="shared" si="572"/>
        <v>skenario 2</v>
      </c>
      <c r="R5220" t="str">
        <f t="shared" si="573"/>
        <v>skenario 2</v>
      </c>
      <c r="U5220">
        <v>0</v>
      </c>
      <c r="V5220">
        <v>0</v>
      </c>
      <c r="W5220">
        <v>0</v>
      </c>
      <c r="X5220">
        <v>0</v>
      </c>
      <c r="Y5220">
        <v>36</v>
      </c>
      <c r="Z5220">
        <v>50</v>
      </c>
      <c r="AA5220">
        <v>34</v>
      </c>
      <c r="AB5220">
        <v>39</v>
      </c>
      <c r="AC5220">
        <v>34</v>
      </c>
    </row>
    <row r="5221" spans="1:29" x14ac:dyDescent="0.25">
      <c r="A5221" s="6">
        <v>5219</v>
      </c>
      <c r="B5221" t="str">
        <f t="shared" si="570"/>
        <v>penyakit</v>
      </c>
      <c r="C5221" t="s">
        <v>25858</v>
      </c>
      <c r="D5221" t="s">
        <v>25859</v>
      </c>
      <c r="E5221" t="s">
        <v>25860</v>
      </c>
      <c r="F5221" t="s">
        <v>25861</v>
      </c>
      <c r="G5221" t="s">
        <v>25862</v>
      </c>
      <c r="H5221" t="s">
        <v>25863</v>
      </c>
      <c r="I5221">
        <v>0.443</v>
      </c>
      <c r="J5221">
        <v>0.14219999999999999</v>
      </c>
      <c r="K5221">
        <v>9.5000000000000001E-2</v>
      </c>
      <c r="L5221">
        <v>0.1162</v>
      </c>
      <c r="M5221">
        <f t="shared" si="567"/>
        <v>0.30080000000000001</v>
      </c>
      <c r="N5221">
        <f t="shared" si="568"/>
        <v>0.34799999999999998</v>
      </c>
      <c r="O5221">
        <f t="shared" si="569"/>
        <v>4.7199999999999992E-2</v>
      </c>
      <c r="P5221" t="str">
        <f t="shared" si="571"/>
        <v>baseline</v>
      </c>
      <c r="Q5221" t="str">
        <f t="shared" si="572"/>
        <v>baseline</v>
      </c>
      <c r="R5221" t="str">
        <f t="shared" si="573"/>
        <v>skenario 1</v>
      </c>
      <c r="U5221">
        <v>0</v>
      </c>
      <c r="V5221">
        <v>0</v>
      </c>
      <c r="W5221">
        <v>0</v>
      </c>
      <c r="X5221">
        <v>0</v>
      </c>
      <c r="Y5221">
        <v>57</v>
      </c>
      <c r="Z5221">
        <v>91</v>
      </c>
      <c r="AA5221">
        <v>79</v>
      </c>
      <c r="AB5221">
        <v>53</v>
      </c>
      <c r="AC5221">
        <v>72</v>
      </c>
    </row>
    <row r="5222" spans="1:29" x14ac:dyDescent="0.25">
      <c r="A5222" s="6">
        <v>5220</v>
      </c>
      <c r="B5222" t="str">
        <f t="shared" si="570"/>
        <v>perpajakan</v>
      </c>
      <c r="C5222" t="s">
        <v>25864</v>
      </c>
      <c r="D5222" t="s">
        <v>25865</v>
      </c>
      <c r="E5222" t="s">
        <v>25866</v>
      </c>
      <c r="F5222" t="s">
        <v>25867</v>
      </c>
      <c r="G5222" t="s">
        <v>25868</v>
      </c>
      <c r="H5222" t="s">
        <v>25869</v>
      </c>
      <c r="I5222">
        <v>0.49280000000000002</v>
      </c>
      <c r="J5222">
        <v>0.50549999999999995</v>
      </c>
      <c r="K5222">
        <v>0.34560000000000002</v>
      </c>
      <c r="L5222">
        <v>0.43580000000000002</v>
      </c>
      <c r="M5222">
        <f t="shared" si="567"/>
        <v>-1.2699999999999934E-2</v>
      </c>
      <c r="N5222">
        <f t="shared" si="568"/>
        <v>0.1472</v>
      </c>
      <c r="O5222">
        <f t="shared" si="569"/>
        <v>0.15989999999999993</v>
      </c>
      <c r="P5222" t="str">
        <f t="shared" si="571"/>
        <v>skenario 1</v>
      </c>
      <c r="Q5222" t="str">
        <f t="shared" si="572"/>
        <v>baseline</v>
      </c>
      <c r="R5222" t="str">
        <f t="shared" si="573"/>
        <v>skenario 1</v>
      </c>
      <c r="U5222">
        <v>0</v>
      </c>
      <c r="V5222">
        <v>0</v>
      </c>
      <c r="W5222">
        <v>0</v>
      </c>
      <c r="X5222">
        <v>0</v>
      </c>
      <c r="Y5222">
        <v>138</v>
      </c>
      <c r="Z5222">
        <v>95</v>
      </c>
      <c r="AA5222">
        <v>85</v>
      </c>
      <c r="AB5222">
        <v>85</v>
      </c>
      <c r="AC5222">
        <v>40</v>
      </c>
    </row>
    <row r="5223" spans="1:29" x14ac:dyDescent="0.25">
      <c r="A5223" s="6">
        <v>5221</v>
      </c>
      <c r="B5223" t="str">
        <f t="shared" si="570"/>
        <v>determinisme lingkungan</v>
      </c>
      <c r="C5223" t="s">
        <v>25870</v>
      </c>
      <c r="D5223" t="s">
        <v>25871</v>
      </c>
      <c r="E5223" t="s">
        <v>25872</v>
      </c>
      <c r="F5223" t="s">
        <v>25873</v>
      </c>
      <c r="G5223" t="s">
        <v>25874</v>
      </c>
      <c r="H5223" t="s">
        <v>25873</v>
      </c>
      <c r="I5223">
        <v>0.6825</v>
      </c>
      <c r="J5223">
        <v>0.42430000000000001</v>
      </c>
      <c r="K5223">
        <v>0.68159999999999998</v>
      </c>
      <c r="L5223">
        <v>0.42430000000000001</v>
      </c>
      <c r="M5223">
        <f t="shared" si="567"/>
        <v>0.25819999999999999</v>
      </c>
      <c r="N5223">
        <f t="shared" si="568"/>
        <v>9.000000000000119E-4</v>
      </c>
      <c r="O5223">
        <f t="shared" si="569"/>
        <v>-0.25729999999999997</v>
      </c>
      <c r="P5223" t="str">
        <f t="shared" si="571"/>
        <v>baseline</v>
      </c>
      <c r="Q5223" t="str">
        <f t="shared" si="572"/>
        <v>baseline</v>
      </c>
      <c r="R5223" t="str">
        <f t="shared" si="573"/>
        <v>skenario 2</v>
      </c>
      <c r="U5223">
        <v>0</v>
      </c>
      <c r="V5223">
        <v>0</v>
      </c>
      <c r="W5223">
        <v>0</v>
      </c>
      <c r="X5223">
        <v>0</v>
      </c>
      <c r="Y5223">
        <v>71</v>
      </c>
      <c r="Z5223">
        <v>57</v>
      </c>
      <c r="AA5223">
        <v>36</v>
      </c>
      <c r="AB5223">
        <v>36</v>
      </c>
      <c r="AC5223">
        <v>49</v>
      </c>
    </row>
    <row r="5224" spans="1:29" x14ac:dyDescent="0.25">
      <c r="A5224" s="6">
        <v>5222</v>
      </c>
      <c r="B5224" t="str">
        <f t="shared" si="570"/>
        <v>lingkungan tempat mereka tinggal</v>
      </c>
      <c r="C5224" t="s">
        <v>25875</v>
      </c>
      <c r="D5224" t="s">
        <v>25876</v>
      </c>
      <c r="E5224" t="s">
        <v>25877</v>
      </c>
      <c r="F5224" t="s">
        <v>25878</v>
      </c>
      <c r="G5224" t="s">
        <v>25878</v>
      </c>
      <c r="H5224" t="s">
        <v>25879</v>
      </c>
      <c r="I5224">
        <v>0.92910000000000004</v>
      </c>
      <c r="J5224">
        <v>0.98319999999999996</v>
      </c>
      <c r="K5224">
        <v>0.98319999999999996</v>
      </c>
      <c r="L5224">
        <v>0.60609999999999997</v>
      </c>
      <c r="M5224">
        <f t="shared" si="567"/>
        <v>-5.4099999999999926E-2</v>
      </c>
      <c r="N5224">
        <f t="shared" si="568"/>
        <v>-5.4099999999999926E-2</v>
      </c>
      <c r="O5224">
        <f t="shared" si="569"/>
        <v>0</v>
      </c>
      <c r="P5224" t="str">
        <f t="shared" si="571"/>
        <v>skenario 1</v>
      </c>
      <c r="Q5224" t="str">
        <f t="shared" si="572"/>
        <v>skenario 2</v>
      </c>
      <c r="R5224" t="str">
        <f t="shared" si="573"/>
        <v>draw</v>
      </c>
      <c r="U5224">
        <v>0</v>
      </c>
      <c r="V5224">
        <v>0</v>
      </c>
      <c r="W5224">
        <v>0</v>
      </c>
      <c r="X5224">
        <v>0</v>
      </c>
      <c r="Y5224">
        <v>47</v>
      </c>
      <c r="Z5224">
        <v>124</v>
      </c>
      <c r="AA5224">
        <v>127</v>
      </c>
      <c r="AB5224">
        <v>69</v>
      </c>
      <c r="AC5224">
        <v>60</v>
      </c>
    </row>
    <row r="5225" spans="1:29" x14ac:dyDescent="0.25">
      <c r="A5225" s="6">
        <v>5223</v>
      </c>
      <c r="B5225" t="str">
        <f t="shared" si="570"/>
        <v>kurang beradab</v>
      </c>
      <c r="C5225" t="s">
        <v>25880</v>
      </c>
      <c r="D5225" t="s">
        <v>25881</v>
      </c>
      <c r="E5225" t="s">
        <v>25882</v>
      </c>
      <c r="F5225" t="s">
        <v>25882</v>
      </c>
      <c r="G5225" t="s">
        <v>25882</v>
      </c>
      <c r="H5225" t="s">
        <v>25882</v>
      </c>
      <c r="I5225">
        <v>0.94530000000000003</v>
      </c>
      <c r="J5225">
        <v>0.94530000000000003</v>
      </c>
      <c r="K5225">
        <v>0.94530000000000003</v>
      </c>
      <c r="L5225">
        <v>0.94530000000000003</v>
      </c>
      <c r="M5225">
        <f t="shared" si="567"/>
        <v>0</v>
      </c>
      <c r="N5225">
        <f t="shared" si="568"/>
        <v>0</v>
      </c>
      <c r="O5225">
        <f t="shared" si="569"/>
        <v>0</v>
      </c>
      <c r="P5225" t="str">
        <f t="shared" si="571"/>
        <v>draw</v>
      </c>
      <c r="Q5225" t="str">
        <f t="shared" si="572"/>
        <v>draw</v>
      </c>
      <c r="R5225" t="str">
        <f t="shared" si="573"/>
        <v>draw</v>
      </c>
      <c r="U5225">
        <v>0</v>
      </c>
      <c r="V5225">
        <v>0</v>
      </c>
      <c r="W5225">
        <v>0</v>
      </c>
      <c r="X5225">
        <v>0</v>
      </c>
      <c r="Y5225">
        <v>79</v>
      </c>
      <c r="Z5225">
        <v>79</v>
      </c>
      <c r="AA5225">
        <v>73</v>
      </c>
      <c r="AB5225">
        <v>73</v>
      </c>
      <c r="AC5225">
        <v>58</v>
      </c>
    </row>
    <row r="5226" spans="1:29" x14ac:dyDescent="0.25">
      <c r="A5226" s="6">
        <v>5224</v>
      </c>
      <c r="B5226" t="str">
        <f t="shared" si="570"/>
        <v>Afrika</v>
      </c>
      <c r="C5226" t="s">
        <v>25883</v>
      </c>
      <c r="D5226" t="s">
        <v>25884</v>
      </c>
      <c r="E5226" t="s">
        <v>25885</v>
      </c>
      <c r="F5226" t="s">
        <v>25886</v>
      </c>
      <c r="G5226" t="s">
        <v>25887</v>
      </c>
      <c r="H5226" t="s">
        <v>25888</v>
      </c>
      <c r="I5226">
        <v>0.52890000000000004</v>
      </c>
      <c r="J5226">
        <v>0.52700000000000002</v>
      </c>
      <c r="K5226">
        <v>0.53510000000000002</v>
      </c>
      <c r="L5226">
        <v>0.56230000000000002</v>
      </c>
      <c r="M5226">
        <f t="shared" si="567"/>
        <v>1.9000000000000128E-3</v>
      </c>
      <c r="N5226">
        <f t="shared" si="568"/>
        <v>-6.1999999999999833E-3</v>
      </c>
      <c r="O5226">
        <f t="shared" si="569"/>
        <v>-8.0999999999999961E-3</v>
      </c>
      <c r="P5226" t="str">
        <f t="shared" si="571"/>
        <v>baseline</v>
      </c>
      <c r="Q5226" t="str">
        <f t="shared" si="572"/>
        <v>skenario 2</v>
      </c>
      <c r="R5226" t="str">
        <f t="shared" si="573"/>
        <v>skenario 2</v>
      </c>
      <c r="U5226">
        <v>0</v>
      </c>
      <c r="V5226">
        <v>0</v>
      </c>
      <c r="W5226">
        <v>0</v>
      </c>
      <c r="X5226">
        <v>0</v>
      </c>
      <c r="Y5226">
        <v>117</v>
      </c>
      <c r="Z5226">
        <v>67</v>
      </c>
      <c r="AA5226">
        <v>50</v>
      </c>
      <c r="AB5226">
        <v>59</v>
      </c>
      <c r="AC5226">
        <v>67</v>
      </c>
    </row>
    <row r="5227" spans="1:29" x14ac:dyDescent="0.25">
      <c r="A5227" s="6">
        <v>5225</v>
      </c>
      <c r="B5227" t="str">
        <f t="shared" si="570"/>
        <v>orientalisme dan tropisitas</v>
      </c>
      <c r="C5227" t="s">
        <v>25889</v>
      </c>
      <c r="D5227" t="s">
        <v>25890</v>
      </c>
      <c r="E5227" t="s">
        <v>25891</v>
      </c>
      <c r="F5227" t="s">
        <v>25892</v>
      </c>
      <c r="G5227" t="s">
        <v>25893</v>
      </c>
      <c r="H5227" t="s">
        <v>25891</v>
      </c>
      <c r="I5227">
        <v>0.38979999999999998</v>
      </c>
      <c r="J5227">
        <v>0.97940000000000005</v>
      </c>
      <c r="K5227">
        <v>0.4103</v>
      </c>
      <c r="L5227">
        <v>0.38979999999999998</v>
      </c>
      <c r="M5227">
        <f t="shared" si="567"/>
        <v>-0.58960000000000012</v>
      </c>
      <c r="N5227">
        <f t="shared" si="568"/>
        <v>-2.0500000000000018E-2</v>
      </c>
      <c r="O5227">
        <f t="shared" si="569"/>
        <v>0.56910000000000005</v>
      </c>
      <c r="P5227" t="str">
        <f t="shared" si="571"/>
        <v>skenario 1</v>
      </c>
      <c r="Q5227" t="str">
        <f t="shared" si="572"/>
        <v>skenario 2</v>
      </c>
      <c r="R5227" t="str">
        <f t="shared" si="573"/>
        <v>skenario 1</v>
      </c>
      <c r="U5227">
        <v>0</v>
      </c>
      <c r="V5227">
        <v>0</v>
      </c>
      <c r="W5227">
        <v>0</v>
      </c>
      <c r="X5227">
        <v>0</v>
      </c>
      <c r="Y5227">
        <v>74</v>
      </c>
      <c r="Z5227">
        <v>55</v>
      </c>
      <c r="AA5227">
        <v>37</v>
      </c>
      <c r="AB5227">
        <v>55</v>
      </c>
      <c r="AC5227">
        <v>29</v>
      </c>
    </row>
    <row r="5228" spans="1:29" x14ac:dyDescent="0.25">
      <c r="A5228" s="6">
        <v>5226</v>
      </c>
      <c r="B5228" t="str">
        <f t="shared" si="570"/>
        <v>sarjana geografis</v>
      </c>
      <c r="C5228" t="s">
        <v>25894</v>
      </c>
      <c r="D5228" t="s">
        <v>25895</v>
      </c>
      <c r="E5228" t="s">
        <v>25896</v>
      </c>
      <c r="F5228" t="s">
        <v>25897</v>
      </c>
      <c r="G5228" t="s">
        <v>25898</v>
      </c>
      <c r="H5228" t="s">
        <v>25899</v>
      </c>
      <c r="I5228">
        <v>0.55920000000000003</v>
      </c>
      <c r="J5228">
        <v>0.76090000000000002</v>
      </c>
      <c r="K5228">
        <v>0.98240000000000005</v>
      </c>
      <c r="L5228">
        <v>0.63429999999999997</v>
      </c>
      <c r="M5228">
        <f t="shared" si="567"/>
        <v>-0.20169999999999999</v>
      </c>
      <c r="N5228">
        <f t="shared" si="568"/>
        <v>-0.42320000000000002</v>
      </c>
      <c r="O5228">
        <f t="shared" si="569"/>
        <v>-0.22150000000000003</v>
      </c>
      <c r="P5228" t="str">
        <f t="shared" si="571"/>
        <v>skenario 1</v>
      </c>
      <c r="Q5228" t="str">
        <f t="shared" si="572"/>
        <v>skenario 2</v>
      </c>
      <c r="R5228" t="str">
        <f t="shared" si="573"/>
        <v>skenario 2</v>
      </c>
      <c r="U5228">
        <v>0</v>
      </c>
      <c r="V5228">
        <v>0</v>
      </c>
      <c r="W5228">
        <v>0</v>
      </c>
      <c r="X5228">
        <v>0</v>
      </c>
      <c r="Y5228">
        <v>91</v>
      </c>
      <c r="Z5228">
        <v>44</v>
      </c>
      <c r="AA5228">
        <v>39</v>
      </c>
      <c r="AB5228">
        <v>36</v>
      </c>
      <c r="AC5228">
        <v>37</v>
      </c>
    </row>
    <row r="5229" spans="1:29" x14ac:dyDescent="0.25">
      <c r="A5229" s="6">
        <v>5227</v>
      </c>
      <c r="B5229" t="str">
        <f t="shared" si="570"/>
        <v>Eropa Utara dan Atlantik Tengah</v>
      </c>
      <c r="C5229" t="s">
        <v>25900</v>
      </c>
      <c r="D5229" t="s">
        <v>25901</v>
      </c>
      <c r="E5229" t="s">
        <v>25896</v>
      </c>
      <c r="F5229" t="s">
        <v>25902</v>
      </c>
      <c r="G5229" t="s">
        <v>25903</v>
      </c>
      <c r="H5229" t="s">
        <v>25903</v>
      </c>
      <c r="I5229">
        <v>0.42970000000000003</v>
      </c>
      <c r="J5229">
        <v>3.5000000000000001E-3</v>
      </c>
      <c r="K5229">
        <v>-1E-4</v>
      </c>
      <c r="L5229">
        <v>-1E-4</v>
      </c>
      <c r="M5229">
        <f t="shared" si="567"/>
        <v>0.42620000000000002</v>
      </c>
      <c r="N5229">
        <f t="shared" si="568"/>
        <v>0.42980000000000002</v>
      </c>
      <c r="O5229">
        <f t="shared" si="569"/>
        <v>3.5999999999999999E-3</v>
      </c>
      <c r="P5229" t="str">
        <f t="shared" si="571"/>
        <v>baseline</v>
      </c>
      <c r="Q5229" t="str">
        <f t="shared" si="572"/>
        <v>baseline</v>
      </c>
      <c r="R5229" t="str">
        <f t="shared" si="573"/>
        <v>skenario 1</v>
      </c>
      <c r="U5229">
        <v>0</v>
      </c>
      <c r="V5229">
        <v>0</v>
      </c>
      <c r="W5229">
        <v>0</v>
      </c>
      <c r="X5229">
        <v>0</v>
      </c>
      <c r="Y5229">
        <v>83</v>
      </c>
      <c r="Z5229">
        <v>75</v>
      </c>
      <c r="AA5229">
        <v>80</v>
      </c>
      <c r="AB5229">
        <v>85</v>
      </c>
      <c r="AC5229">
        <v>77</v>
      </c>
    </row>
    <row r="5230" spans="1:29" x14ac:dyDescent="0.25">
      <c r="A5230" s="6">
        <v>5228</v>
      </c>
      <c r="B5230" t="str">
        <f t="shared" si="570"/>
        <v>bimbingan</v>
      </c>
      <c r="C5230" t="s">
        <v>25904</v>
      </c>
      <c r="D5230" t="s">
        <v>25905</v>
      </c>
      <c r="E5230" t="s">
        <v>25906</v>
      </c>
      <c r="F5230" t="s">
        <v>25907</v>
      </c>
      <c r="G5230" t="s">
        <v>25908</v>
      </c>
      <c r="H5230" t="s">
        <v>25907</v>
      </c>
      <c r="I5230">
        <v>0.72350000000000003</v>
      </c>
      <c r="J5230">
        <v>0.66069999999999995</v>
      </c>
      <c r="K5230">
        <v>0.69979999999999998</v>
      </c>
      <c r="L5230">
        <v>0.66069999999999995</v>
      </c>
      <c r="M5230">
        <f t="shared" si="567"/>
        <v>6.2800000000000078E-2</v>
      </c>
      <c r="N5230">
        <f t="shared" si="568"/>
        <v>2.3700000000000054E-2</v>
      </c>
      <c r="O5230">
        <f t="shared" si="569"/>
        <v>-3.9100000000000024E-2</v>
      </c>
      <c r="P5230" t="str">
        <f t="shared" si="571"/>
        <v>baseline</v>
      </c>
      <c r="Q5230" t="str">
        <f t="shared" si="572"/>
        <v>baseline</v>
      </c>
      <c r="R5230" t="str">
        <f t="shared" si="573"/>
        <v>skenario 2</v>
      </c>
      <c r="U5230">
        <v>0</v>
      </c>
      <c r="V5230">
        <v>0</v>
      </c>
      <c r="W5230">
        <v>0</v>
      </c>
      <c r="X5230">
        <v>0</v>
      </c>
      <c r="Y5230">
        <v>46</v>
      </c>
      <c r="Z5230">
        <v>40</v>
      </c>
      <c r="AA5230">
        <v>26</v>
      </c>
      <c r="AB5230">
        <v>26</v>
      </c>
      <c r="AC5230">
        <v>26</v>
      </c>
    </row>
    <row r="5231" spans="1:29" x14ac:dyDescent="0.25">
      <c r="A5231" s="6">
        <v>5229</v>
      </c>
      <c r="B5231" t="str">
        <f t="shared" si="570"/>
        <v>orientalisme</v>
      </c>
      <c r="C5231" t="s">
        <v>25909</v>
      </c>
      <c r="D5231" t="s">
        <v>25910</v>
      </c>
      <c r="E5231" t="s">
        <v>25911</v>
      </c>
      <c r="F5231" t="s">
        <v>25912</v>
      </c>
      <c r="G5231" t="s">
        <v>25913</v>
      </c>
      <c r="H5231" t="s">
        <v>25912</v>
      </c>
      <c r="I5231">
        <v>0.49480000000000002</v>
      </c>
      <c r="J5231">
        <v>0.39539999999999997</v>
      </c>
      <c r="K5231">
        <v>0.42799999999999999</v>
      </c>
      <c r="L5231">
        <v>0.39539999999999997</v>
      </c>
      <c r="M5231">
        <f t="shared" si="567"/>
        <v>9.9400000000000044E-2</v>
      </c>
      <c r="N5231">
        <f t="shared" si="568"/>
        <v>6.6800000000000026E-2</v>
      </c>
      <c r="O5231">
        <f t="shared" si="569"/>
        <v>-3.2600000000000018E-2</v>
      </c>
      <c r="P5231" t="str">
        <f t="shared" si="571"/>
        <v>baseline</v>
      </c>
      <c r="Q5231" t="str">
        <f t="shared" si="572"/>
        <v>baseline</v>
      </c>
      <c r="R5231" t="str">
        <f t="shared" si="573"/>
        <v>skenario 2</v>
      </c>
      <c r="U5231">
        <v>0</v>
      </c>
      <c r="V5231">
        <v>0</v>
      </c>
      <c r="W5231">
        <v>0</v>
      </c>
      <c r="X5231">
        <v>0</v>
      </c>
      <c r="Y5231">
        <v>103</v>
      </c>
      <c r="Z5231">
        <v>127</v>
      </c>
      <c r="AA5231">
        <v>39</v>
      </c>
      <c r="AB5231">
        <v>39</v>
      </c>
      <c r="AC5231">
        <v>53</v>
      </c>
    </row>
    <row r="5232" spans="1:29" x14ac:dyDescent="0.25">
      <c r="A5232" s="6">
        <v>5230</v>
      </c>
      <c r="B5232" t="str">
        <f t="shared" si="570"/>
        <v>kerajaan yang menjajah</v>
      </c>
      <c r="C5232" t="s">
        <v>25914</v>
      </c>
      <c r="D5232" t="s">
        <v>25915</v>
      </c>
      <c r="E5232" t="s">
        <v>25896</v>
      </c>
      <c r="F5232" t="s">
        <v>25916</v>
      </c>
      <c r="G5232" t="s">
        <v>25917</v>
      </c>
      <c r="H5232" t="s">
        <v>25918</v>
      </c>
      <c r="I5232">
        <v>0.3407</v>
      </c>
      <c r="J5232">
        <v>0.53200000000000003</v>
      </c>
      <c r="K5232">
        <v>0.38090000000000002</v>
      </c>
      <c r="L5232">
        <v>0.35039999999999999</v>
      </c>
      <c r="M5232">
        <f t="shared" si="567"/>
        <v>-0.19130000000000003</v>
      </c>
      <c r="N5232">
        <f t="shared" si="568"/>
        <v>-4.0200000000000014E-2</v>
      </c>
      <c r="O5232">
        <f t="shared" si="569"/>
        <v>0.15110000000000001</v>
      </c>
      <c r="P5232" t="str">
        <f t="shared" si="571"/>
        <v>skenario 1</v>
      </c>
      <c r="Q5232" t="str">
        <f t="shared" si="572"/>
        <v>skenario 2</v>
      </c>
      <c r="R5232" t="str">
        <f t="shared" si="573"/>
        <v>skenario 1</v>
      </c>
      <c r="U5232">
        <v>0</v>
      </c>
      <c r="V5232">
        <v>0</v>
      </c>
      <c r="W5232">
        <v>0</v>
      </c>
      <c r="X5232">
        <v>0</v>
      </c>
      <c r="Y5232">
        <v>73</v>
      </c>
      <c r="Z5232">
        <v>48</v>
      </c>
      <c r="AA5232">
        <v>65</v>
      </c>
      <c r="AB5232">
        <v>73</v>
      </c>
      <c r="AC5232">
        <v>48</v>
      </c>
    </row>
    <row r="5233" spans="1:29" x14ac:dyDescent="0.25">
      <c r="A5233" s="6">
        <v>5231</v>
      </c>
      <c r="B5233" t="str">
        <f t="shared" si="570"/>
        <v>abad keenambelas</v>
      </c>
      <c r="C5233" t="s">
        <v>25919</v>
      </c>
      <c r="D5233" t="s">
        <v>25920</v>
      </c>
      <c r="E5233" t="s">
        <v>25921</v>
      </c>
      <c r="F5233" t="s">
        <v>25922</v>
      </c>
      <c r="G5233" t="s">
        <v>25923</v>
      </c>
      <c r="H5233" t="s">
        <v>25924</v>
      </c>
      <c r="I5233">
        <v>0.41610000000000003</v>
      </c>
      <c r="J5233">
        <v>0.83689999999999998</v>
      </c>
      <c r="K5233">
        <v>0.88500000000000001</v>
      </c>
      <c r="L5233">
        <v>0.8478</v>
      </c>
      <c r="M5233">
        <f t="shared" si="567"/>
        <v>-0.42079999999999995</v>
      </c>
      <c r="N5233">
        <f t="shared" si="568"/>
        <v>-0.46889999999999998</v>
      </c>
      <c r="O5233">
        <f t="shared" si="569"/>
        <v>-4.8100000000000032E-2</v>
      </c>
      <c r="P5233" t="str">
        <f t="shared" si="571"/>
        <v>skenario 1</v>
      </c>
      <c r="Q5233" t="str">
        <f t="shared" si="572"/>
        <v>skenario 2</v>
      </c>
      <c r="R5233" t="str">
        <f t="shared" si="573"/>
        <v>skenario 2</v>
      </c>
      <c r="U5233">
        <v>0</v>
      </c>
      <c r="V5233">
        <v>0</v>
      </c>
      <c r="W5233">
        <v>0</v>
      </c>
      <c r="X5233">
        <v>0</v>
      </c>
      <c r="Y5233">
        <v>36</v>
      </c>
      <c r="Z5233">
        <v>36</v>
      </c>
      <c r="AA5233">
        <v>85</v>
      </c>
      <c r="AB5233">
        <v>72</v>
      </c>
      <c r="AC5233">
        <v>46</v>
      </c>
    </row>
    <row r="5234" spans="1:29" x14ac:dyDescent="0.25">
      <c r="A5234" s="6">
        <v>5232</v>
      </c>
      <c r="B5234" t="str">
        <f t="shared" si="570"/>
        <v>1599</v>
      </c>
      <c r="C5234" t="s">
        <v>25925</v>
      </c>
      <c r="D5234" t="s">
        <v>25926</v>
      </c>
      <c r="E5234" t="s">
        <v>25927</v>
      </c>
      <c r="F5234" t="s">
        <v>25927</v>
      </c>
      <c r="G5234" t="s">
        <v>25927</v>
      </c>
      <c r="H5234" t="s">
        <v>25927</v>
      </c>
      <c r="I5234">
        <v>0.99280000000000002</v>
      </c>
      <c r="J5234">
        <v>0.99280000000000002</v>
      </c>
      <c r="K5234">
        <v>0.99280000000000002</v>
      </c>
      <c r="L5234">
        <v>0.99280000000000002</v>
      </c>
      <c r="M5234">
        <f t="shared" si="567"/>
        <v>0</v>
      </c>
      <c r="N5234">
        <f t="shared" si="568"/>
        <v>0</v>
      </c>
      <c r="O5234">
        <f t="shared" si="569"/>
        <v>0</v>
      </c>
      <c r="P5234" t="str">
        <f t="shared" si="571"/>
        <v>draw</v>
      </c>
      <c r="Q5234" t="str">
        <f t="shared" si="572"/>
        <v>draw</v>
      </c>
      <c r="R5234" t="str">
        <f t="shared" si="573"/>
        <v>draw</v>
      </c>
      <c r="U5234">
        <v>0</v>
      </c>
      <c r="V5234">
        <v>0</v>
      </c>
      <c r="W5234">
        <v>0</v>
      </c>
      <c r="X5234">
        <v>0</v>
      </c>
      <c r="Y5234">
        <v>76</v>
      </c>
      <c r="Z5234">
        <v>70</v>
      </c>
      <c r="AA5234">
        <v>65</v>
      </c>
      <c r="AB5234">
        <v>75</v>
      </c>
      <c r="AC5234">
        <v>69</v>
      </c>
    </row>
    <row r="5235" spans="1:29" x14ac:dyDescent="0.25">
      <c r="A5235" s="6">
        <v>5233</v>
      </c>
      <c r="B5235" t="str">
        <f t="shared" si="570"/>
        <v>Ratu Elizabeth</v>
      </c>
      <c r="C5235" t="s">
        <v>25928</v>
      </c>
      <c r="D5235" t="s">
        <v>25929</v>
      </c>
      <c r="E5235" t="s">
        <v>25930</v>
      </c>
      <c r="F5235" t="s">
        <v>25929</v>
      </c>
      <c r="G5235" t="s">
        <v>25929</v>
      </c>
      <c r="H5235" t="s">
        <v>25930</v>
      </c>
      <c r="I5235">
        <v>0.84109999999999996</v>
      </c>
      <c r="J5235">
        <v>1</v>
      </c>
      <c r="K5235">
        <v>1</v>
      </c>
      <c r="L5235">
        <v>0.84109999999999996</v>
      </c>
      <c r="M5235">
        <f t="shared" si="567"/>
        <v>-0.15890000000000004</v>
      </c>
      <c r="N5235">
        <f t="shared" si="568"/>
        <v>-0.15890000000000004</v>
      </c>
      <c r="O5235">
        <f t="shared" si="569"/>
        <v>0</v>
      </c>
      <c r="P5235" t="str">
        <f t="shared" si="571"/>
        <v>skenario 1</v>
      </c>
      <c r="Q5235" t="str">
        <f t="shared" si="572"/>
        <v>skenario 2</v>
      </c>
      <c r="R5235" t="str">
        <f t="shared" si="573"/>
        <v>draw</v>
      </c>
      <c r="U5235">
        <v>0</v>
      </c>
      <c r="V5235">
        <v>0</v>
      </c>
      <c r="W5235">
        <v>0</v>
      </c>
      <c r="X5235">
        <v>0</v>
      </c>
      <c r="Y5235">
        <v>63</v>
      </c>
      <c r="Z5235">
        <v>55</v>
      </c>
      <c r="AA5235">
        <v>65</v>
      </c>
      <c r="AB5235">
        <v>66</v>
      </c>
      <c r="AC5235">
        <v>71</v>
      </c>
    </row>
    <row r="5236" spans="1:29" x14ac:dyDescent="0.25">
      <c r="A5236" s="6">
        <v>5234</v>
      </c>
      <c r="B5236" t="str">
        <f t="shared" si="570"/>
        <v>eksploitasi</v>
      </c>
      <c r="C5236" t="s">
        <v>25931</v>
      </c>
      <c r="D5236" t="s">
        <v>25932</v>
      </c>
      <c r="E5236" t="s">
        <v>25933</v>
      </c>
      <c r="F5236" t="s">
        <v>25934</v>
      </c>
      <c r="G5236" t="s">
        <v>25935</v>
      </c>
      <c r="H5236" t="s">
        <v>25933</v>
      </c>
      <c r="I5236">
        <v>0.72109999999999996</v>
      </c>
      <c r="J5236">
        <v>0.63339999999999996</v>
      </c>
      <c r="K5236">
        <v>0.65149999999999997</v>
      </c>
      <c r="L5236">
        <v>0.72109999999999996</v>
      </c>
      <c r="M5236">
        <f t="shared" si="567"/>
        <v>8.77E-2</v>
      </c>
      <c r="N5236">
        <f t="shared" si="568"/>
        <v>6.9599999999999995E-2</v>
      </c>
      <c r="O5236">
        <f t="shared" si="569"/>
        <v>-1.8100000000000005E-2</v>
      </c>
      <c r="P5236" t="str">
        <f t="shared" si="571"/>
        <v>baseline</v>
      </c>
      <c r="Q5236" t="str">
        <f t="shared" si="572"/>
        <v>baseline</v>
      </c>
      <c r="R5236" t="str">
        <f t="shared" si="573"/>
        <v>skenario 2</v>
      </c>
      <c r="U5236">
        <v>0</v>
      </c>
      <c r="V5236">
        <v>0</v>
      </c>
      <c r="W5236">
        <v>0</v>
      </c>
      <c r="X5236">
        <v>0</v>
      </c>
      <c r="Y5236">
        <v>115</v>
      </c>
      <c r="Z5236">
        <v>86</v>
      </c>
      <c r="AA5236">
        <v>56</v>
      </c>
      <c r="AB5236">
        <v>68</v>
      </c>
      <c r="AC5236">
        <v>79</v>
      </c>
    </row>
    <row r="5237" spans="1:29" x14ac:dyDescent="0.25">
      <c r="A5237" s="6">
        <v>5235</v>
      </c>
      <c r="B5237" t="str">
        <f t="shared" si="570"/>
        <v>Portugis</v>
      </c>
      <c r="C5237" t="s">
        <v>25936</v>
      </c>
      <c r="D5237" t="s">
        <v>25937</v>
      </c>
      <c r="E5237" t="s">
        <v>25938</v>
      </c>
      <c r="F5237" t="s">
        <v>25939</v>
      </c>
      <c r="G5237" t="s">
        <v>25940</v>
      </c>
      <c r="H5237" t="s">
        <v>25941</v>
      </c>
      <c r="I5237">
        <v>0.89200000000000002</v>
      </c>
      <c r="J5237">
        <v>0.39629999999999999</v>
      </c>
      <c r="K5237">
        <v>0.31080000000000002</v>
      </c>
      <c r="L5237">
        <v>0.80700000000000005</v>
      </c>
      <c r="M5237">
        <f t="shared" si="567"/>
        <v>0.49570000000000003</v>
      </c>
      <c r="N5237">
        <f t="shared" si="568"/>
        <v>0.58119999999999994</v>
      </c>
      <c r="O5237">
        <f t="shared" si="569"/>
        <v>8.5499999999999965E-2</v>
      </c>
      <c r="P5237" t="str">
        <f t="shared" si="571"/>
        <v>baseline</v>
      </c>
      <c r="Q5237" t="str">
        <f t="shared" si="572"/>
        <v>baseline</v>
      </c>
      <c r="R5237" t="str">
        <f t="shared" si="573"/>
        <v>skenario 1</v>
      </c>
      <c r="U5237">
        <v>0</v>
      </c>
      <c r="V5237">
        <v>0</v>
      </c>
      <c r="W5237">
        <v>0</v>
      </c>
      <c r="X5237">
        <v>0</v>
      </c>
      <c r="Y5237">
        <v>44</v>
      </c>
      <c r="Z5237">
        <v>52</v>
      </c>
      <c r="AA5237">
        <v>58</v>
      </c>
      <c r="AB5237">
        <v>52</v>
      </c>
      <c r="AC5237">
        <v>62</v>
      </c>
    </row>
    <row r="5238" spans="1:29" x14ac:dyDescent="0.25">
      <c r="A5238" s="6">
        <v>5236</v>
      </c>
      <c r="B5238" t="str">
        <f t="shared" si="570"/>
        <v>1830</v>
      </c>
      <c r="C5238" t="s">
        <v>25942</v>
      </c>
      <c r="D5238" t="s">
        <v>25943</v>
      </c>
      <c r="E5238" t="s">
        <v>25944</v>
      </c>
      <c r="F5238" t="s">
        <v>25944</v>
      </c>
      <c r="G5238" t="s">
        <v>25945</v>
      </c>
      <c r="H5238" t="s">
        <v>25944</v>
      </c>
      <c r="I5238">
        <v>0.9778</v>
      </c>
      <c r="J5238">
        <v>0.9778</v>
      </c>
      <c r="K5238">
        <v>0.97389999999999999</v>
      </c>
      <c r="L5238">
        <v>0.9778</v>
      </c>
      <c r="M5238">
        <f t="shared" si="567"/>
        <v>0</v>
      </c>
      <c r="N5238">
        <f t="shared" si="568"/>
        <v>3.9000000000000146E-3</v>
      </c>
      <c r="O5238">
        <f t="shared" si="569"/>
        <v>3.9000000000000146E-3</v>
      </c>
      <c r="P5238" t="str">
        <f t="shared" si="571"/>
        <v>draw</v>
      </c>
      <c r="Q5238" t="str">
        <f t="shared" si="572"/>
        <v>baseline</v>
      </c>
      <c r="R5238" t="str">
        <f t="shared" si="573"/>
        <v>skenario 1</v>
      </c>
      <c r="U5238">
        <v>0</v>
      </c>
      <c r="V5238">
        <v>0</v>
      </c>
      <c r="W5238">
        <v>0</v>
      </c>
      <c r="X5238">
        <v>0</v>
      </c>
      <c r="Y5238">
        <v>118</v>
      </c>
      <c r="Z5238">
        <v>62</v>
      </c>
      <c r="AA5238">
        <v>34</v>
      </c>
      <c r="AB5238">
        <v>62</v>
      </c>
      <c r="AC5238">
        <v>62</v>
      </c>
    </row>
    <row r="5239" spans="1:29" x14ac:dyDescent="0.25">
      <c r="A5239" s="6">
        <v>5237</v>
      </c>
      <c r="B5239" t="str">
        <f t="shared" si="570"/>
        <v>1850</v>
      </c>
      <c r="C5239" t="s">
        <v>25946</v>
      </c>
      <c r="D5239" t="s">
        <v>25947</v>
      </c>
      <c r="E5239" t="s">
        <v>25948</v>
      </c>
      <c r="F5239" t="s">
        <v>25949</v>
      </c>
      <c r="G5239" t="s">
        <v>25950</v>
      </c>
      <c r="H5239" t="s">
        <v>25951</v>
      </c>
      <c r="I5239">
        <v>0.95089999999999997</v>
      </c>
      <c r="J5239">
        <v>0.93899999999999995</v>
      </c>
      <c r="K5239">
        <v>0.92859999999999998</v>
      </c>
      <c r="L5239">
        <v>0.97230000000000005</v>
      </c>
      <c r="M5239">
        <f t="shared" si="567"/>
        <v>1.1900000000000022E-2</v>
      </c>
      <c r="N5239">
        <f t="shared" si="568"/>
        <v>2.2299999999999986E-2</v>
      </c>
      <c r="O5239">
        <f t="shared" si="569"/>
        <v>1.0399999999999965E-2</v>
      </c>
      <c r="P5239" t="str">
        <f t="shared" si="571"/>
        <v>baseline</v>
      </c>
      <c r="Q5239" t="str">
        <f t="shared" si="572"/>
        <v>baseline</v>
      </c>
      <c r="R5239" t="str">
        <f t="shared" si="573"/>
        <v>skenario 1</v>
      </c>
      <c r="U5239">
        <v>0</v>
      </c>
      <c r="V5239">
        <v>0</v>
      </c>
      <c r="W5239">
        <v>0</v>
      </c>
      <c r="X5239">
        <v>0</v>
      </c>
      <c r="Y5239">
        <v>74</v>
      </c>
      <c r="Z5239">
        <v>89</v>
      </c>
      <c r="AA5239">
        <v>75</v>
      </c>
      <c r="AB5239">
        <v>26</v>
      </c>
      <c r="AC5239">
        <v>64</v>
      </c>
    </row>
    <row r="5240" spans="1:29" x14ac:dyDescent="0.25">
      <c r="A5240" s="6">
        <v>5238</v>
      </c>
      <c r="B5240" t="str">
        <f t="shared" si="570"/>
        <v>Afrika</v>
      </c>
      <c r="C5240" t="s">
        <v>25952</v>
      </c>
      <c r="D5240" t="s">
        <v>25953</v>
      </c>
      <c r="E5240" t="s">
        <v>25954</v>
      </c>
      <c r="F5240" t="s">
        <v>25955</v>
      </c>
      <c r="G5240" t="s">
        <v>25956</v>
      </c>
      <c r="H5240" t="s">
        <v>25957</v>
      </c>
      <c r="I5240">
        <v>0.93400000000000005</v>
      </c>
      <c r="J5240">
        <v>0.84970000000000001</v>
      </c>
      <c r="K5240">
        <v>0.75970000000000004</v>
      </c>
      <c r="L5240">
        <v>0.75319999999999998</v>
      </c>
      <c r="M5240">
        <f t="shared" si="567"/>
        <v>8.4300000000000042E-2</v>
      </c>
      <c r="N5240">
        <f t="shared" si="568"/>
        <v>0.17430000000000001</v>
      </c>
      <c r="O5240">
        <f t="shared" si="569"/>
        <v>8.9999999999999969E-2</v>
      </c>
      <c r="P5240" t="str">
        <f t="shared" si="571"/>
        <v>baseline</v>
      </c>
      <c r="Q5240" t="str">
        <f t="shared" si="572"/>
        <v>baseline</v>
      </c>
      <c r="R5240" t="str">
        <f t="shared" si="573"/>
        <v>skenario 1</v>
      </c>
      <c r="U5240">
        <v>0</v>
      </c>
      <c r="V5240">
        <v>0</v>
      </c>
      <c r="W5240">
        <v>0</v>
      </c>
      <c r="X5240">
        <v>0</v>
      </c>
      <c r="Y5240">
        <v>33</v>
      </c>
      <c r="Z5240">
        <v>37</v>
      </c>
      <c r="AA5240">
        <v>49</v>
      </c>
      <c r="AB5240">
        <v>49</v>
      </c>
      <c r="AC5240">
        <v>49</v>
      </c>
    </row>
    <row r="5241" spans="1:29" x14ac:dyDescent="0.25">
      <c r="A5241" s="6">
        <v>5239</v>
      </c>
      <c r="B5241" t="str">
        <f t="shared" si="570"/>
        <v>ketika Jerman mulai membangun sendiri</v>
      </c>
      <c r="C5241" t="s">
        <v>25958</v>
      </c>
      <c r="D5241" t="s">
        <v>25959</v>
      </c>
      <c r="E5241" t="s">
        <v>25960</v>
      </c>
      <c r="F5241" t="s">
        <v>25961</v>
      </c>
      <c r="G5241" t="s">
        <v>25961</v>
      </c>
      <c r="H5241" t="s">
        <v>25961</v>
      </c>
      <c r="I5241">
        <v>0.53779999999999994</v>
      </c>
      <c r="J5241">
        <v>0.30790000000000001</v>
      </c>
      <c r="K5241">
        <v>0.30790000000000001</v>
      </c>
      <c r="L5241">
        <v>0.30790000000000001</v>
      </c>
      <c r="M5241">
        <f t="shared" si="567"/>
        <v>0.22989999999999994</v>
      </c>
      <c r="N5241">
        <f t="shared" si="568"/>
        <v>0.22989999999999994</v>
      </c>
      <c r="O5241">
        <f t="shared" si="569"/>
        <v>0</v>
      </c>
      <c r="P5241" t="str">
        <f t="shared" si="571"/>
        <v>baseline</v>
      </c>
      <c r="Q5241" t="str">
        <f t="shared" si="572"/>
        <v>baseline</v>
      </c>
      <c r="R5241" t="str">
        <f t="shared" si="573"/>
        <v>draw</v>
      </c>
      <c r="U5241">
        <v>0</v>
      </c>
      <c r="V5241">
        <v>0</v>
      </c>
      <c r="W5241">
        <v>0</v>
      </c>
      <c r="X5241">
        <v>0</v>
      </c>
      <c r="Y5241">
        <v>93</v>
      </c>
      <c r="Z5241">
        <v>96</v>
      </c>
      <c r="AA5241">
        <v>61</v>
      </c>
      <c r="AB5241">
        <v>85</v>
      </c>
      <c r="AC5241">
        <v>78</v>
      </c>
    </row>
    <row r="5242" spans="1:29" x14ac:dyDescent="0.25">
      <c r="A5242" s="6">
        <v>5240</v>
      </c>
      <c r="B5242" t="str">
        <f t="shared" si="570"/>
        <v>Agama katolik</v>
      </c>
      <c r="C5242" t="s">
        <v>25962</v>
      </c>
      <c r="D5242" t="s">
        <v>25963</v>
      </c>
      <c r="E5242" t="s">
        <v>25960</v>
      </c>
      <c r="F5242" t="s">
        <v>25964</v>
      </c>
      <c r="G5242" t="s">
        <v>25965</v>
      </c>
      <c r="H5242" t="s">
        <v>25966</v>
      </c>
      <c r="I5242">
        <v>0.52910000000000001</v>
      </c>
      <c r="J5242">
        <v>0.53469999999999995</v>
      </c>
      <c r="K5242">
        <v>0.52390000000000003</v>
      </c>
      <c r="L5242">
        <v>0.64839999999999998</v>
      </c>
      <c r="M5242">
        <f t="shared" si="567"/>
        <v>-5.5999999999999384E-3</v>
      </c>
      <c r="N5242">
        <f t="shared" si="568"/>
        <v>5.1999999999999824E-3</v>
      </c>
      <c r="O5242">
        <f t="shared" si="569"/>
        <v>1.0799999999999921E-2</v>
      </c>
      <c r="P5242" t="str">
        <f t="shared" si="571"/>
        <v>skenario 1</v>
      </c>
      <c r="Q5242" t="str">
        <f t="shared" si="572"/>
        <v>baseline</v>
      </c>
      <c r="R5242" t="str">
        <f t="shared" si="573"/>
        <v>skenario 1</v>
      </c>
      <c r="U5242">
        <v>0</v>
      </c>
      <c r="V5242">
        <v>0</v>
      </c>
      <c r="W5242">
        <v>0</v>
      </c>
      <c r="X5242">
        <v>0</v>
      </c>
      <c r="Y5242">
        <v>47</v>
      </c>
      <c r="Z5242">
        <v>42</v>
      </c>
      <c r="AA5242">
        <v>38</v>
      </c>
      <c r="AB5242">
        <v>42</v>
      </c>
      <c r="AC5242">
        <v>32</v>
      </c>
    </row>
    <row r="5243" spans="1:29" x14ac:dyDescent="0.25">
      <c r="A5243" s="6">
        <v>5241</v>
      </c>
      <c r="B5243" t="str">
        <f t="shared" si="570"/>
        <v>membudayakan inferior</v>
      </c>
      <c r="C5243" t="s">
        <v>25967</v>
      </c>
      <c r="D5243" t="s">
        <v>25968</v>
      </c>
      <c r="E5243" t="s">
        <v>25969</v>
      </c>
      <c r="F5243" t="s">
        <v>25970</v>
      </c>
      <c r="G5243" t="s">
        <v>25971</v>
      </c>
      <c r="H5243" t="s">
        <v>25972</v>
      </c>
      <c r="I5243">
        <v>0.28670000000000001</v>
      </c>
      <c r="J5243">
        <v>0.6532</v>
      </c>
      <c r="K5243">
        <v>0.66790000000000005</v>
      </c>
      <c r="L5243">
        <v>0.66269999999999996</v>
      </c>
      <c r="M5243">
        <f t="shared" si="567"/>
        <v>-0.36649999999999999</v>
      </c>
      <c r="N5243">
        <f t="shared" si="568"/>
        <v>-0.38120000000000004</v>
      </c>
      <c r="O5243">
        <f t="shared" si="569"/>
        <v>-1.4700000000000046E-2</v>
      </c>
      <c r="P5243" t="str">
        <f t="shared" si="571"/>
        <v>skenario 1</v>
      </c>
      <c r="Q5243" t="str">
        <f t="shared" si="572"/>
        <v>skenario 2</v>
      </c>
      <c r="R5243" t="str">
        <f t="shared" si="573"/>
        <v>skenario 2</v>
      </c>
      <c r="T5243" t="s">
        <v>57</v>
      </c>
      <c r="U5243">
        <v>0</v>
      </c>
      <c r="V5243">
        <v>0</v>
      </c>
      <c r="W5243">
        <v>0</v>
      </c>
      <c r="X5243">
        <v>0</v>
      </c>
      <c r="Y5243">
        <v>37</v>
      </c>
      <c r="Z5243">
        <v>73</v>
      </c>
      <c r="AA5243">
        <v>55</v>
      </c>
      <c r="AB5243">
        <v>58</v>
      </c>
      <c r="AC5243">
        <v>32</v>
      </c>
    </row>
    <row r="5244" spans="1:29" x14ac:dyDescent="0.25">
      <c r="A5244" s="6">
        <v>5242</v>
      </c>
      <c r="B5244" t="str">
        <f t="shared" si="570"/>
        <v>asimilasi</v>
      </c>
      <c r="C5244" t="s">
        <v>25973</v>
      </c>
      <c r="D5244" t="s">
        <v>25974</v>
      </c>
      <c r="E5244" t="s">
        <v>25975</v>
      </c>
      <c r="F5244" t="s">
        <v>25976</v>
      </c>
      <c r="G5244" t="s">
        <v>25976</v>
      </c>
      <c r="H5244" t="s">
        <v>25976</v>
      </c>
      <c r="I5244">
        <v>0.26050000000000001</v>
      </c>
      <c r="J5244">
        <v>0.70830000000000004</v>
      </c>
      <c r="K5244">
        <v>0.70830000000000004</v>
      </c>
      <c r="L5244">
        <v>0.70830000000000004</v>
      </c>
      <c r="M5244">
        <f t="shared" si="567"/>
        <v>-0.44780000000000003</v>
      </c>
      <c r="N5244">
        <f t="shared" si="568"/>
        <v>-0.44780000000000003</v>
      </c>
      <c r="O5244">
        <f t="shared" si="569"/>
        <v>0</v>
      </c>
      <c r="P5244" t="str">
        <f t="shared" si="571"/>
        <v>skenario 1</v>
      </c>
      <c r="Q5244" t="str">
        <f t="shared" si="572"/>
        <v>skenario 2</v>
      </c>
      <c r="R5244" t="str">
        <f t="shared" si="573"/>
        <v>draw</v>
      </c>
      <c r="U5244">
        <v>0</v>
      </c>
      <c r="V5244">
        <v>0</v>
      </c>
      <c r="W5244">
        <v>0</v>
      </c>
      <c r="X5244">
        <v>0</v>
      </c>
      <c r="Y5244">
        <v>19</v>
      </c>
      <c r="Z5244">
        <v>32</v>
      </c>
      <c r="AA5244">
        <v>38</v>
      </c>
      <c r="AB5244">
        <v>48</v>
      </c>
      <c r="AC5244">
        <v>32</v>
      </c>
    </row>
    <row r="5245" spans="1:29" x14ac:dyDescent="0.25">
      <c r="A5245" s="6">
        <v>5243</v>
      </c>
      <c r="B5245" t="str">
        <f t="shared" si="570"/>
        <v>sejumlah kecil pemukim</v>
      </c>
      <c r="C5245" t="s">
        <v>25977</v>
      </c>
      <c r="D5245" t="s">
        <v>25978</v>
      </c>
      <c r="E5245" t="s">
        <v>25979</v>
      </c>
      <c r="F5245" t="s">
        <v>25980</v>
      </c>
      <c r="G5245" t="s">
        <v>25979</v>
      </c>
      <c r="H5245" t="s">
        <v>25981</v>
      </c>
      <c r="I5245">
        <v>0.75319999999999998</v>
      </c>
      <c r="J5245">
        <v>0.84470000000000001</v>
      </c>
      <c r="K5245">
        <v>0.75319999999999998</v>
      </c>
      <c r="L5245">
        <v>0.76039999999999996</v>
      </c>
      <c r="M5245">
        <f t="shared" si="567"/>
        <v>-9.1500000000000026E-2</v>
      </c>
      <c r="N5245">
        <f t="shared" si="568"/>
        <v>0</v>
      </c>
      <c r="O5245">
        <f t="shared" si="569"/>
        <v>9.1500000000000026E-2</v>
      </c>
      <c r="P5245" t="str">
        <f t="shared" si="571"/>
        <v>skenario 1</v>
      </c>
      <c r="Q5245" t="str">
        <f t="shared" si="572"/>
        <v>draw</v>
      </c>
      <c r="R5245" t="str">
        <f t="shared" si="573"/>
        <v>skenario 1</v>
      </c>
      <c r="U5245">
        <v>0</v>
      </c>
      <c r="V5245">
        <v>0</v>
      </c>
      <c r="W5245">
        <v>0</v>
      </c>
      <c r="X5245">
        <v>0</v>
      </c>
      <c r="Y5245">
        <v>56</v>
      </c>
      <c r="Z5245">
        <v>53</v>
      </c>
      <c r="AA5245">
        <v>54</v>
      </c>
      <c r="AB5245">
        <v>53</v>
      </c>
      <c r="AC5245">
        <v>53</v>
      </c>
    </row>
    <row r="5246" spans="1:29" x14ac:dyDescent="0.25">
      <c r="A5246" s="6">
        <v>5244</v>
      </c>
      <c r="B5246" t="str">
        <f t="shared" si="570"/>
        <v>Kekristenan dan budaya Prancis</v>
      </c>
      <c r="C5246" t="s">
        <v>25982</v>
      </c>
      <c r="D5246" t="s">
        <v>25983</v>
      </c>
      <c r="E5246" t="s">
        <v>25969</v>
      </c>
      <c r="F5246" t="s">
        <v>25984</v>
      </c>
      <c r="G5246" t="s">
        <v>25984</v>
      </c>
      <c r="H5246" t="s">
        <v>25984</v>
      </c>
      <c r="I5246">
        <v>0.63080000000000003</v>
      </c>
      <c r="J5246">
        <v>0.76839999999999997</v>
      </c>
      <c r="K5246">
        <v>0.76839999999999997</v>
      </c>
      <c r="L5246">
        <v>0.76839999999999997</v>
      </c>
      <c r="M5246">
        <f t="shared" si="567"/>
        <v>-0.13759999999999994</v>
      </c>
      <c r="N5246">
        <f t="shared" si="568"/>
        <v>-0.13759999999999994</v>
      </c>
      <c r="O5246">
        <f t="shared" si="569"/>
        <v>0</v>
      </c>
      <c r="P5246" t="str">
        <f t="shared" si="571"/>
        <v>skenario 1</v>
      </c>
      <c r="Q5246" t="str">
        <f t="shared" si="572"/>
        <v>skenario 2</v>
      </c>
      <c r="R5246" t="str">
        <f t="shared" si="573"/>
        <v>draw</v>
      </c>
      <c r="U5246">
        <v>0</v>
      </c>
      <c r="V5246">
        <v>0</v>
      </c>
      <c r="W5246">
        <v>0</v>
      </c>
      <c r="X5246">
        <v>0</v>
      </c>
      <c r="Y5246">
        <v>46</v>
      </c>
      <c r="Z5246">
        <v>70</v>
      </c>
      <c r="AA5246">
        <v>35</v>
      </c>
      <c r="AB5246">
        <v>35</v>
      </c>
      <c r="AC5246">
        <v>58</v>
      </c>
    </row>
    <row r="5247" spans="1:29" x14ac:dyDescent="0.25">
      <c r="A5247" s="6">
        <v>5245</v>
      </c>
      <c r="B5247" t="str">
        <f t="shared" si="570"/>
        <v>Aljazair</v>
      </c>
      <c r="C5247" t="s">
        <v>25985</v>
      </c>
      <c r="D5247" t="s">
        <v>25986</v>
      </c>
      <c r="E5247" t="s">
        <v>25987</v>
      </c>
      <c r="F5247" t="s">
        <v>25987</v>
      </c>
      <c r="G5247" t="s">
        <v>25988</v>
      </c>
      <c r="H5247" t="s">
        <v>25989</v>
      </c>
      <c r="I5247">
        <v>0.74380000000000002</v>
      </c>
      <c r="J5247">
        <v>0.74380000000000002</v>
      </c>
      <c r="K5247">
        <v>0.64049999999999996</v>
      </c>
      <c r="L5247">
        <v>0.60650000000000004</v>
      </c>
      <c r="M5247">
        <f t="shared" si="567"/>
        <v>0</v>
      </c>
      <c r="N5247">
        <f t="shared" si="568"/>
        <v>0.10330000000000006</v>
      </c>
      <c r="O5247">
        <f t="shared" si="569"/>
        <v>0.10330000000000006</v>
      </c>
      <c r="P5247" t="str">
        <f t="shared" si="571"/>
        <v>draw</v>
      </c>
      <c r="Q5247" t="str">
        <f t="shared" si="572"/>
        <v>baseline</v>
      </c>
      <c r="R5247" t="str">
        <f t="shared" si="573"/>
        <v>skenario 1</v>
      </c>
      <c r="U5247">
        <v>0</v>
      </c>
      <c r="V5247">
        <v>0</v>
      </c>
      <c r="W5247">
        <v>0</v>
      </c>
      <c r="X5247">
        <v>0</v>
      </c>
      <c r="Y5247">
        <v>66</v>
      </c>
      <c r="Z5247">
        <v>59</v>
      </c>
      <c r="AA5247">
        <v>46</v>
      </c>
      <c r="AB5247">
        <v>47</v>
      </c>
      <c r="AC5247">
        <v>61</v>
      </c>
    </row>
    <row r="5248" spans="1:29" x14ac:dyDescent="0.25">
      <c r="A5248" s="6">
        <v>5246</v>
      </c>
      <c r="B5248" t="str">
        <f t="shared" si="570"/>
        <v>koloni luar negeri</v>
      </c>
      <c r="C5248" t="s">
        <v>25990</v>
      </c>
      <c r="D5248" t="s">
        <v>25991</v>
      </c>
      <c r="E5248" t="s">
        <v>25992</v>
      </c>
      <c r="F5248" t="s">
        <v>25993</v>
      </c>
      <c r="G5248" t="s">
        <v>25994</v>
      </c>
      <c r="H5248" t="s">
        <v>25995</v>
      </c>
      <c r="I5248">
        <v>0.90300000000000002</v>
      </c>
      <c r="J5248">
        <v>0.92549999999999999</v>
      </c>
      <c r="K5248">
        <v>0.85099999999999998</v>
      </c>
      <c r="L5248">
        <v>0.85899999999999999</v>
      </c>
      <c r="M5248">
        <f t="shared" si="567"/>
        <v>-2.2499999999999964E-2</v>
      </c>
      <c r="N5248">
        <f t="shared" si="568"/>
        <v>5.2000000000000046E-2</v>
      </c>
      <c r="O5248">
        <f t="shared" si="569"/>
        <v>7.4500000000000011E-2</v>
      </c>
      <c r="P5248" t="str">
        <f t="shared" si="571"/>
        <v>skenario 1</v>
      </c>
      <c r="Q5248" t="str">
        <f t="shared" si="572"/>
        <v>baseline</v>
      </c>
      <c r="R5248" t="str">
        <f t="shared" si="573"/>
        <v>skenario 1</v>
      </c>
      <c r="U5248">
        <v>0</v>
      </c>
      <c r="V5248">
        <v>0</v>
      </c>
      <c r="W5248">
        <v>0</v>
      </c>
      <c r="X5248">
        <v>0</v>
      </c>
      <c r="Y5248">
        <v>64</v>
      </c>
      <c r="Z5248">
        <v>42</v>
      </c>
      <c r="AA5248">
        <v>46</v>
      </c>
      <c r="AB5248">
        <v>28</v>
      </c>
      <c r="AC5248">
        <v>57</v>
      </c>
    </row>
    <row r="5249" spans="1:29" x14ac:dyDescent="0.25">
      <c r="A5249" s="6">
        <v>5247</v>
      </c>
      <c r="B5249" t="str">
        <f t="shared" si="570"/>
        <v>gerakan anti-kolonial</v>
      </c>
      <c r="C5249" t="s">
        <v>25996</v>
      </c>
      <c r="D5249" t="s">
        <v>25997</v>
      </c>
      <c r="E5249" t="s">
        <v>25998</v>
      </c>
      <c r="F5249" t="s">
        <v>25999</v>
      </c>
      <c r="G5249" t="s">
        <v>26000</v>
      </c>
      <c r="H5249" t="s">
        <v>26001</v>
      </c>
      <c r="I5249">
        <v>0.85</v>
      </c>
      <c r="J5249">
        <v>0.84299999999999997</v>
      </c>
      <c r="K5249">
        <v>0.76700000000000002</v>
      </c>
      <c r="L5249">
        <v>0.90790000000000004</v>
      </c>
      <c r="M5249">
        <f t="shared" si="567"/>
        <v>7.0000000000000062E-3</v>
      </c>
      <c r="N5249">
        <f t="shared" si="568"/>
        <v>8.2999999999999963E-2</v>
      </c>
      <c r="O5249">
        <f t="shared" si="569"/>
        <v>7.5999999999999956E-2</v>
      </c>
      <c r="P5249" t="str">
        <f t="shared" si="571"/>
        <v>baseline</v>
      </c>
      <c r="Q5249" t="str">
        <f t="shared" si="572"/>
        <v>baseline</v>
      </c>
      <c r="R5249" t="str">
        <f t="shared" si="573"/>
        <v>skenario 1</v>
      </c>
      <c r="U5249">
        <v>0</v>
      </c>
      <c r="V5249">
        <v>0</v>
      </c>
      <c r="W5249">
        <v>0</v>
      </c>
      <c r="X5249">
        <v>0</v>
      </c>
      <c r="Y5249">
        <v>46</v>
      </c>
      <c r="Z5249">
        <v>41</v>
      </c>
      <c r="AA5249">
        <v>39</v>
      </c>
      <c r="AB5249">
        <v>39</v>
      </c>
      <c r="AC5249">
        <v>37</v>
      </c>
    </row>
    <row r="5250" spans="1:29" x14ac:dyDescent="0.25">
      <c r="A5250" s="6">
        <v>5248</v>
      </c>
      <c r="B5250" t="str">
        <f t="shared" si="570"/>
        <v>Vietnam</v>
      </c>
      <c r="C5250" t="s">
        <v>26002</v>
      </c>
      <c r="D5250" t="s">
        <v>26003</v>
      </c>
      <c r="E5250" t="s">
        <v>26004</v>
      </c>
      <c r="F5250" t="s">
        <v>26005</v>
      </c>
      <c r="G5250" t="s">
        <v>26006</v>
      </c>
      <c r="H5250" t="s">
        <v>26007</v>
      </c>
      <c r="I5250">
        <v>0.97640000000000005</v>
      </c>
      <c r="J5250">
        <v>0.98209999999999997</v>
      </c>
      <c r="K5250">
        <v>0.96509999999999996</v>
      </c>
      <c r="L5250">
        <v>0.88829999999999998</v>
      </c>
      <c r="M5250">
        <f t="shared" ref="M5250:M5313" si="574">I5250-J5250</f>
        <v>-5.6999999999999273E-3</v>
      </c>
      <c r="N5250">
        <f t="shared" ref="N5250:N5313" si="575">I5250-K5250</f>
        <v>1.1300000000000088E-2</v>
      </c>
      <c r="O5250">
        <f t="shared" ref="O5250:O5313" si="576">J5250-K5250</f>
        <v>1.7000000000000015E-2</v>
      </c>
      <c r="P5250" t="str">
        <f t="shared" si="571"/>
        <v>skenario 1</v>
      </c>
      <c r="Q5250" t="str">
        <f t="shared" si="572"/>
        <v>baseline</v>
      </c>
      <c r="R5250" t="str">
        <f t="shared" si="573"/>
        <v>skenario 1</v>
      </c>
      <c r="U5250">
        <v>1</v>
      </c>
      <c r="V5250">
        <v>0</v>
      </c>
      <c r="W5250">
        <v>0</v>
      </c>
      <c r="X5250">
        <v>0</v>
      </c>
      <c r="Y5250">
        <v>35</v>
      </c>
      <c r="Z5250">
        <v>35</v>
      </c>
      <c r="AA5250">
        <v>32</v>
      </c>
      <c r="AB5250">
        <v>48</v>
      </c>
      <c r="AC5250">
        <v>32</v>
      </c>
    </row>
    <row r="5251" spans="1:29" x14ac:dyDescent="0.25">
      <c r="A5251" s="6">
        <v>5249</v>
      </c>
      <c r="B5251" t="str">
        <f t="shared" ref="B5251:B5314" si="577">TRIM(MID(C5251,FIND(" ",C5251)+1,LEN(C5251)))</f>
        <v>Aljazair</v>
      </c>
      <c r="C5251" t="s">
        <v>26008</v>
      </c>
      <c r="D5251" t="s">
        <v>26009</v>
      </c>
      <c r="E5251" t="s">
        <v>26010</v>
      </c>
      <c r="F5251" t="s">
        <v>26011</v>
      </c>
      <c r="G5251" t="s">
        <v>26012</v>
      </c>
      <c r="H5251" t="s">
        <v>26012</v>
      </c>
      <c r="I5251">
        <v>0.80249999999999999</v>
      </c>
      <c r="J5251">
        <v>0.84019999999999995</v>
      </c>
      <c r="K5251">
        <v>0.72260000000000002</v>
      </c>
      <c r="L5251">
        <v>0.72260000000000002</v>
      </c>
      <c r="M5251">
        <f t="shared" si="574"/>
        <v>-3.7699999999999956E-2</v>
      </c>
      <c r="N5251">
        <f t="shared" si="575"/>
        <v>7.9899999999999971E-2</v>
      </c>
      <c r="O5251">
        <f t="shared" si="576"/>
        <v>0.11759999999999993</v>
      </c>
      <c r="P5251" t="str">
        <f t="shared" ref="P5251:P5314" si="578">IF(I5251 = J5251, "draw", IF(I5251&gt;J5251, "baseline", "skenario 1"))</f>
        <v>skenario 1</v>
      </c>
      <c r="Q5251" t="str">
        <f t="shared" ref="Q5251:Q5314" si="579">IF(I5251 = K5251, "draw", IF(I5251&gt;K5251, "baseline", "skenario 2"))</f>
        <v>baseline</v>
      </c>
      <c r="R5251" t="str">
        <f t="shared" ref="R5251:R5314" si="580">IF(J5251 = K5251, "draw", IF(J5251&gt;K5251, "skenario 1", "skenario 2"))</f>
        <v>skenario 1</v>
      </c>
      <c r="U5251">
        <v>0</v>
      </c>
      <c r="V5251">
        <v>0</v>
      </c>
      <c r="W5251">
        <v>0</v>
      </c>
      <c r="X5251">
        <v>0</v>
      </c>
      <c r="Y5251">
        <v>42</v>
      </c>
      <c r="Z5251">
        <v>51</v>
      </c>
      <c r="AA5251">
        <v>56</v>
      </c>
      <c r="AB5251">
        <v>69</v>
      </c>
      <c r="AC5251">
        <v>56</v>
      </c>
    </row>
    <row r="5252" spans="1:29" x14ac:dyDescent="0.25">
      <c r="A5252" s="6">
        <v>5250</v>
      </c>
      <c r="B5252" t="str">
        <f t="shared" si="577"/>
        <v>1960</v>
      </c>
      <c r="C5252" t="s">
        <v>26013</v>
      </c>
      <c r="D5252" t="s">
        <v>26014</v>
      </c>
      <c r="E5252" t="s">
        <v>26015</v>
      </c>
      <c r="F5252" t="s">
        <v>26015</v>
      </c>
      <c r="G5252" t="s">
        <v>26016</v>
      </c>
      <c r="H5252" t="s">
        <v>26017</v>
      </c>
      <c r="I5252">
        <v>0.85729999999999995</v>
      </c>
      <c r="J5252">
        <v>0.85729999999999995</v>
      </c>
      <c r="K5252">
        <v>0.86129999999999995</v>
      </c>
      <c r="L5252">
        <v>0.87839999999999996</v>
      </c>
      <c r="M5252">
        <f t="shared" si="574"/>
        <v>0</v>
      </c>
      <c r="N5252">
        <f t="shared" si="575"/>
        <v>-4.0000000000000036E-3</v>
      </c>
      <c r="O5252">
        <f t="shared" si="576"/>
        <v>-4.0000000000000036E-3</v>
      </c>
      <c r="P5252" t="str">
        <f t="shared" si="578"/>
        <v>draw</v>
      </c>
      <c r="Q5252" t="str">
        <f t="shared" si="579"/>
        <v>skenario 2</v>
      </c>
      <c r="R5252" t="str">
        <f t="shared" si="580"/>
        <v>skenario 2</v>
      </c>
      <c r="U5252">
        <v>0</v>
      </c>
      <c r="V5252">
        <v>0</v>
      </c>
      <c r="W5252">
        <v>0</v>
      </c>
      <c r="X5252">
        <v>0</v>
      </c>
      <c r="Y5252">
        <v>40</v>
      </c>
      <c r="Z5252">
        <v>73</v>
      </c>
      <c r="AA5252">
        <v>44</v>
      </c>
      <c r="AB5252">
        <v>38</v>
      </c>
      <c r="AC5252">
        <v>50</v>
      </c>
    </row>
    <row r="5253" spans="1:29" x14ac:dyDescent="0.25">
      <c r="A5253" s="6">
        <v>5251</v>
      </c>
      <c r="B5253" t="str">
        <f t="shared" si="577"/>
        <v>Skandinavia</v>
      </c>
      <c r="C5253" t="s">
        <v>26018</v>
      </c>
      <c r="D5253" t="s">
        <v>26019</v>
      </c>
      <c r="E5253" t="s">
        <v>26020</v>
      </c>
      <c r="F5253" t="s">
        <v>26021</v>
      </c>
      <c r="G5253" t="s">
        <v>26022</v>
      </c>
      <c r="H5253" t="s">
        <v>26023</v>
      </c>
      <c r="I5253">
        <v>0.90780000000000005</v>
      </c>
      <c r="J5253">
        <v>0.91110000000000002</v>
      </c>
      <c r="K5253">
        <v>0.87549999999999994</v>
      </c>
      <c r="L5253">
        <v>0.80479999999999996</v>
      </c>
      <c r="M5253">
        <f t="shared" si="574"/>
        <v>-3.2999999999999696E-3</v>
      </c>
      <c r="N5253">
        <f t="shared" si="575"/>
        <v>3.2300000000000106E-2</v>
      </c>
      <c r="O5253">
        <f t="shared" si="576"/>
        <v>3.5600000000000076E-2</v>
      </c>
      <c r="P5253" t="str">
        <f t="shared" si="578"/>
        <v>skenario 1</v>
      </c>
      <c r="Q5253" t="str">
        <f t="shared" si="579"/>
        <v>baseline</v>
      </c>
      <c r="R5253" t="str">
        <f t="shared" si="580"/>
        <v>skenario 1</v>
      </c>
      <c r="U5253">
        <v>0</v>
      </c>
      <c r="V5253">
        <v>0</v>
      </c>
      <c r="W5253">
        <v>0</v>
      </c>
      <c r="X5253">
        <v>0</v>
      </c>
      <c r="Y5253">
        <v>26</v>
      </c>
      <c r="Z5253">
        <v>17</v>
      </c>
      <c r="AA5253">
        <v>34</v>
      </c>
      <c r="AB5253">
        <v>34</v>
      </c>
      <c r="AC5253">
        <v>24</v>
      </c>
    </row>
    <row r="5254" spans="1:29" x14ac:dyDescent="0.25">
      <c r="A5254" s="6">
        <v>5252</v>
      </c>
      <c r="B5254" t="str">
        <f t="shared" si="577"/>
        <v>periode pertengahan zaman kuno klasik</v>
      </c>
      <c r="C5254" t="s">
        <v>26024</v>
      </c>
      <c r="D5254" t="s">
        <v>26025</v>
      </c>
      <c r="E5254" t="s">
        <v>26026</v>
      </c>
      <c r="F5254" t="s">
        <v>26026</v>
      </c>
      <c r="G5254" t="s">
        <v>26027</v>
      </c>
      <c r="H5254" t="s">
        <v>26028</v>
      </c>
      <c r="I5254">
        <v>0.9577</v>
      </c>
      <c r="J5254">
        <v>0.9577</v>
      </c>
      <c r="K5254">
        <v>0.88529999999999998</v>
      </c>
      <c r="L5254">
        <v>0.96289999999999998</v>
      </c>
      <c r="M5254">
        <f t="shared" si="574"/>
        <v>0</v>
      </c>
      <c r="N5254">
        <f t="shared" si="575"/>
        <v>7.240000000000002E-2</v>
      </c>
      <c r="O5254">
        <f t="shared" si="576"/>
        <v>7.240000000000002E-2</v>
      </c>
      <c r="P5254" t="str">
        <f t="shared" si="578"/>
        <v>draw</v>
      </c>
      <c r="Q5254" t="str">
        <f t="shared" si="579"/>
        <v>baseline</v>
      </c>
      <c r="R5254" t="str">
        <f t="shared" si="580"/>
        <v>skenario 1</v>
      </c>
      <c r="U5254">
        <v>0</v>
      </c>
      <c r="V5254">
        <v>0</v>
      </c>
      <c r="W5254">
        <v>0</v>
      </c>
      <c r="X5254">
        <v>0</v>
      </c>
      <c r="Y5254">
        <v>57</v>
      </c>
      <c r="Z5254">
        <v>53</v>
      </c>
      <c r="AA5254">
        <v>51</v>
      </c>
      <c r="AB5254">
        <v>51</v>
      </c>
      <c r="AC5254">
        <v>34</v>
      </c>
    </row>
    <row r="5255" spans="1:29" x14ac:dyDescent="0.25">
      <c r="A5255" s="6">
        <v>5253</v>
      </c>
      <c r="B5255" t="str">
        <f t="shared" si="577"/>
        <v>800 M</v>
      </c>
      <c r="C5255" t="s">
        <v>26029</v>
      </c>
      <c r="D5255" t="s">
        <v>26030</v>
      </c>
      <c r="E5255" t="s">
        <v>26031</v>
      </c>
      <c r="F5255" t="s">
        <v>26031</v>
      </c>
      <c r="G5255" t="s">
        <v>26031</v>
      </c>
      <c r="H5255" t="s">
        <v>26031</v>
      </c>
      <c r="I5255">
        <v>0.48599999999999999</v>
      </c>
      <c r="J5255">
        <v>0.48599999999999999</v>
      </c>
      <c r="K5255">
        <v>0.48599999999999999</v>
      </c>
      <c r="L5255">
        <v>0.48599999999999999</v>
      </c>
      <c r="M5255">
        <f t="shared" si="574"/>
        <v>0</v>
      </c>
      <c r="N5255">
        <f t="shared" si="575"/>
        <v>0</v>
      </c>
      <c r="O5255">
        <f t="shared" si="576"/>
        <v>0</v>
      </c>
      <c r="P5255" t="str">
        <f t="shared" si="578"/>
        <v>draw</v>
      </c>
      <c r="Q5255" t="str">
        <f t="shared" si="579"/>
        <v>draw</v>
      </c>
      <c r="R5255" t="str">
        <f t="shared" si="580"/>
        <v>draw</v>
      </c>
      <c r="U5255">
        <v>0</v>
      </c>
      <c r="V5255">
        <v>0</v>
      </c>
      <c r="W5255">
        <v>0</v>
      </c>
      <c r="X5255">
        <v>0</v>
      </c>
      <c r="Y5255">
        <v>118</v>
      </c>
      <c r="Z5255">
        <v>77</v>
      </c>
      <c r="AA5255">
        <v>70</v>
      </c>
      <c r="AB5255">
        <v>53</v>
      </c>
      <c r="AC5255">
        <v>75</v>
      </c>
    </row>
    <row r="5256" spans="1:29" x14ac:dyDescent="0.25">
      <c r="A5256" s="6">
        <v>5254</v>
      </c>
      <c r="B5256" t="str">
        <f t="shared" si="577"/>
        <v>Iberia Muslim</v>
      </c>
      <c r="C5256" t="s">
        <v>26032</v>
      </c>
      <c r="D5256" t="s">
        <v>26033</v>
      </c>
      <c r="E5256" t="s">
        <v>26034</v>
      </c>
      <c r="F5256" t="s">
        <v>26035</v>
      </c>
      <c r="G5256" t="s">
        <v>26036</v>
      </c>
      <c r="H5256" t="s">
        <v>26037</v>
      </c>
      <c r="I5256">
        <v>0.71830000000000005</v>
      </c>
      <c r="J5256">
        <v>0.7732</v>
      </c>
      <c r="K5256">
        <v>0.86070000000000002</v>
      </c>
      <c r="L5256">
        <v>0.81610000000000005</v>
      </c>
      <c r="M5256">
        <f t="shared" si="574"/>
        <v>-5.4899999999999949E-2</v>
      </c>
      <c r="N5256">
        <f t="shared" si="575"/>
        <v>-0.14239999999999997</v>
      </c>
      <c r="O5256">
        <f t="shared" si="576"/>
        <v>-8.7500000000000022E-2</v>
      </c>
      <c r="P5256" t="str">
        <f t="shared" si="578"/>
        <v>skenario 1</v>
      </c>
      <c r="Q5256" t="str">
        <f t="shared" si="579"/>
        <v>skenario 2</v>
      </c>
      <c r="R5256" t="str">
        <f t="shared" si="580"/>
        <v>skenario 2</v>
      </c>
      <c r="U5256">
        <v>0</v>
      </c>
      <c r="V5256">
        <v>0</v>
      </c>
      <c r="W5256">
        <v>0</v>
      </c>
      <c r="X5256">
        <v>0</v>
      </c>
      <c r="Y5256">
        <v>66</v>
      </c>
      <c r="Z5256">
        <v>55</v>
      </c>
      <c r="AA5256">
        <v>64</v>
      </c>
      <c r="AB5256">
        <v>73</v>
      </c>
      <c r="AC5256">
        <v>67</v>
      </c>
    </row>
    <row r="5257" spans="1:29" x14ac:dyDescent="0.25">
      <c r="A5257" s="6">
        <v>5255</v>
      </c>
      <c r="B5257" t="str">
        <f t="shared" si="577"/>
        <v>Eropa Tengah</v>
      </c>
      <c r="C5257" t="s">
        <v>26038</v>
      </c>
      <c r="D5257" t="s">
        <v>26039</v>
      </c>
      <c r="E5257" t="s">
        <v>26040</v>
      </c>
      <c r="F5257" t="s">
        <v>26041</v>
      </c>
      <c r="G5257" t="s">
        <v>26042</v>
      </c>
      <c r="H5257" t="s">
        <v>26043</v>
      </c>
      <c r="I5257">
        <v>0.14829999999999999</v>
      </c>
      <c r="J5257">
        <v>0.66420000000000001</v>
      </c>
      <c r="K5257">
        <v>0.70009999999999994</v>
      </c>
      <c r="L5257">
        <v>0.81540000000000001</v>
      </c>
      <c r="M5257">
        <f t="shared" si="574"/>
        <v>-0.51590000000000003</v>
      </c>
      <c r="N5257">
        <f t="shared" si="575"/>
        <v>-0.55179999999999996</v>
      </c>
      <c r="O5257">
        <f t="shared" si="576"/>
        <v>-3.5899999999999932E-2</v>
      </c>
      <c r="P5257" t="str">
        <f t="shared" si="578"/>
        <v>skenario 1</v>
      </c>
      <c r="Q5257" t="str">
        <f t="shared" si="579"/>
        <v>skenario 2</v>
      </c>
      <c r="R5257" t="str">
        <f t="shared" si="580"/>
        <v>skenario 2</v>
      </c>
      <c r="U5257">
        <v>0</v>
      </c>
      <c r="V5257">
        <v>0</v>
      </c>
      <c r="W5257">
        <v>0</v>
      </c>
      <c r="X5257">
        <v>0</v>
      </c>
      <c r="Y5257">
        <v>37</v>
      </c>
      <c r="Z5257">
        <v>39</v>
      </c>
      <c r="AA5257">
        <v>73</v>
      </c>
      <c r="AB5257">
        <v>73</v>
      </c>
      <c r="AC5257">
        <v>65</v>
      </c>
    </row>
    <row r="5258" spans="1:29" x14ac:dyDescent="0.25">
      <c r="A5258" s="6">
        <v>5256</v>
      </c>
      <c r="B5258" t="str">
        <f t="shared" si="577"/>
        <v>akhir abad ke-19</v>
      </c>
      <c r="C5258" t="s">
        <v>26044</v>
      </c>
      <c r="D5258" t="s">
        <v>26045</v>
      </c>
      <c r="E5258" t="s">
        <v>26046</v>
      </c>
      <c r="F5258" t="s">
        <v>26046</v>
      </c>
      <c r="G5258" t="s">
        <v>26047</v>
      </c>
      <c r="H5258" t="s">
        <v>26046</v>
      </c>
      <c r="I5258">
        <v>0.85529999999999995</v>
      </c>
      <c r="J5258">
        <v>0.85529999999999995</v>
      </c>
      <c r="K5258">
        <v>0.80389999999999995</v>
      </c>
      <c r="L5258">
        <v>0.85529999999999995</v>
      </c>
      <c r="M5258">
        <f t="shared" si="574"/>
        <v>0</v>
      </c>
      <c r="N5258">
        <f t="shared" si="575"/>
        <v>5.1400000000000001E-2</v>
      </c>
      <c r="O5258">
        <f t="shared" si="576"/>
        <v>5.1400000000000001E-2</v>
      </c>
      <c r="P5258" t="str">
        <f t="shared" si="578"/>
        <v>draw</v>
      </c>
      <c r="Q5258" t="str">
        <f t="shared" si="579"/>
        <v>baseline</v>
      </c>
      <c r="R5258" t="str">
        <f t="shared" si="580"/>
        <v>skenario 1</v>
      </c>
      <c r="U5258">
        <v>0</v>
      </c>
      <c r="V5258">
        <v>0</v>
      </c>
      <c r="W5258">
        <v>0</v>
      </c>
      <c r="X5258">
        <v>0</v>
      </c>
      <c r="Y5258">
        <v>91</v>
      </c>
      <c r="Z5258">
        <v>137</v>
      </c>
      <c r="AA5258">
        <v>44</v>
      </c>
      <c r="AB5258">
        <v>29</v>
      </c>
      <c r="AC5258">
        <v>39</v>
      </c>
    </row>
    <row r="5259" spans="1:29" x14ac:dyDescent="0.25">
      <c r="A5259" s="6">
        <v>5257</v>
      </c>
      <c r="B5259" t="str">
        <f t="shared" si="577"/>
        <v>1862</v>
      </c>
      <c r="C5259" t="s">
        <v>26048</v>
      </c>
      <c r="D5259" t="s">
        <v>26049</v>
      </c>
      <c r="E5259" t="s">
        <v>26050</v>
      </c>
      <c r="F5259" t="s">
        <v>26050</v>
      </c>
      <c r="G5259" t="s">
        <v>26050</v>
      </c>
      <c r="H5259" t="s">
        <v>26051</v>
      </c>
      <c r="I5259">
        <v>0.86970000000000003</v>
      </c>
      <c r="J5259">
        <v>0.86970000000000003</v>
      </c>
      <c r="K5259">
        <v>0.86970000000000003</v>
      </c>
      <c r="L5259">
        <v>0.75029999999999997</v>
      </c>
      <c r="M5259">
        <f t="shared" si="574"/>
        <v>0</v>
      </c>
      <c r="N5259">
        <f t="shared" si="575"/>
        <v>0</v>
      </c>
      <c r="O5259">
        <f t="shared" si="576"/>
        <v>0</v>
      </c>
      <c r="P5259" t="str">
        <f t="shared" si="578"/>
        <v>draw</v>
      </c>
      <c r="Q5259" t="str">
        <f t="shared" si="579"/>
        <v>draw</v>
      </c>
      <c r="R5259" t="str">
        <f t="shared" si="580"/>
        <v>draw</v>
      </c>
      <c r="U5259">
        <v>0</v>
      </c>
      <c r="V5259">
        <v>0</v>
      </c>
      <c r="W5259">
        <v>0</v>
      </c>
      <c r="X5259">
        <v>0</v>
      </c>
      <c r="Y5259">
        <v>61</v>
      </c>
      <c r="Z5259">
        <v>63</v>
      </c>
      <c r="AA5259">
        <v>65</v>
      </c>
      <c r="AB5259">
        <v>65</v>
      </c>
      <c r="AC5259">
        <v>63</v>
      </c>
    </row>
    <row r="5260" spans="1:29" x14ac:dyDescent="0.25">
      <c r="A5260" s="6">
        <v>5258</v>
      </c>
      <c r="B5260" t="str">
        <f t="shared" si="577"/>
        <v>setelah Perang Perancis-Jerman</v>
      </c>
      <c r="C5260" t="s">
        <v>26052</v>
      </c>
      <c r="D5260" t="s">
        <v>26053</v>
      </c>
      <c r="E5260" t="s">
        <v>26054</v>
      </c>
      <c r="F5260" t="s">
        <v>26054</v>
      </c>
      <c r="G5260" t="s">
        <v>26055</v>
      </c>
      <c r="H5260" t="s">
        <v>26056</v>
      </c>
      <c r="I5260">
        <v>0.80869999999999997</v>
      </c>
      <c r="J5260">
        <v>0.80869999999999997</v>
      </c>
      <c r="K5260">
        <v>0.82530000000000003</v>
      </c>
      <c r="L5260">
        <v>0.73080000000000001</v>
      </c>
      <c r="M5260">
        <f t="shared" si="574"/>
        <v>0</v>
      </c>
      <c r="N5260">
        <f t="shared" si="575"/>
        <v>-1.6600000000000059E-2</v>
      </c>
      <c r="O5260">
        <f t="shared" si="576"/>
        <v>-1.6600000000000059E-2</v>
      </c>
      <c r="P5260" t="str">
        <f t="shared" si="578"/>
        <v>draw</v>
      </c>
      <c r="Q5260" t="str">
        <f t="shared" si="579"/>
        <v>skenario 2</v>
      </c>
      <c r="R5260" t="str">
        <f t="shared" si="580"/>
        <v>skenario 2</v>
      </c>
      <c r="U5260">
        <v>0</v>
      </c>
      <c r="V5260">
        <v>0</v>
      </c>
      <c r="W5260">
        <v>0</v>
      </c>
      <c r="X5260">
        <v>0</v>
      </c>
      <c r="Y5260">
        <v>62</v>
      </c>
      <c r="Z5260">
        <v>61</v>
      </c>
      <c r="AA5260">
        <v>54</v>
      </c>
      <c r="AB5260">
        <v>61</v>
      </c>
      <c r="AC5260">
        <v>62</v>
      </c>
    </row>
    <row r="5261" spans="1:29" x14ac:dyDescent="0.25">
      <c r="A5261" s="6">
        <v>5259</v>
      </c>
      <c r="B5261" t="str">
        <f t="shared" si="577"/>
        <v>Eropa</v>
      </c>
      <c r="C5261" t="s">
        <v>26057</v>
      </c>
      <c r="D5261" t="s">
        <v>26058</v>
      </c>
      <c r="E5261" t="s">
        <v>26059</v>
      </c>
      <c r="F5261" t="s">
        <v>26060</v>
      </c>
      <c r="G5261" t="s">
        <v>26061</v>
      </c>
      <c r="H5261" t="s">
        <v>26062</v>
      </c>
      <c r="I5261">
        <v>0.63680000000000003</v>
      </c>
      <c r="J5261">
        <v>0.74160000000000004</v>
      </c>
      <c r="K5261">
        <v>0.71840000000000004</v>
      </c>
      <c r="L5261">
        <v>0.71550000000000002</v>
      </c>
      <c r="M5261">
        <f t="shared" si="574"/>
        <v>-0.1048</v>
      </c>
      <c r="N5261">
        <f t="shared" si="575"/>
        <v>-8.1600000000000006E-2</v>
      </c>
      <c r="O5261">
        <f t="shared" si="576"/>
        <v>2.3199999999999998E-2</v>
      </c>
      <c r="P5261" t="str">
        <f t="shared" si="578"/>
        <v>skenario 1</v>
      </c>
      <c r="Q5261" t="str">
        <f t="shared" si="579"/>
        <v>skenario 2</v>
      </c>
      <c r="R5261" t="str">
        <f t="shared" si="580"/>
        <v>skenario 1</v>
      </c>
      <c r="U5261">
        <v>0</v>
      </c>
      <c r="V5261">
        <v>0</v>
      </c>
      <c r="W5261">
        <v>0</v>
      </c>
      <c r="X5261">
        <v>0</v>
      </c>
      <c r="Y5261">
        <v>83</v>
      </c>
      <c r="Z5261">
        <v>126</v>
      </c>
      <c r="AA5261">
        <v>38</v>
      </c>
      <c r="AB5261">
        <v>71</v>
      </c>
      <c r="AC5261">
        <v>61</v>
      </c>
    </row>
    <row r="5262" spans="1:29" x14ac:dyDescent="0.25">
      <c r="A5262" s="6">
        <v>5260</v>
      </c>
      <c r="B5262" t="str">
        <f t="shared" si="577"/>
        <v>Napoleon</v>
      </c>
      <c r="C5262" t="s">
        <v>26063</v>
      </c>
      <c r="D5262" t="s">
        <v>26064</v>
      </c>
      <c r="E5262" t="s">
        <v>26064</v>
      </c>
      <c r="F5262" t="s">
        <v>26065</v>
      </c>
      <c r="G5262" t="s">
        <v>26066</v>
      </c>
      <c r="H5262" t="s">
        <v>26064</v>
      </c>
      <c r="I5262">
        <v>1</v>
      </c>
      <c r="J5262">
        <v>0.86209999999999998</v>
      </c>
      <c r="K5262">
        <v>0.88670000000000004</v>
      </c>
      <c r="L5262">
        <v>1</v>
      </c>
      <c r="M5262">
        <f t="shared" si="574"/>
        <v>0.13790000000000002</v>
      </c>
      <c r="N5262">
        <f t="shared" si="575"/>
        <v>0.11329999999999996</v>
      </c>
      <c r="O5262">
        <f t="shared" si="576"/>
        <v>-2.4600000000000066E-2</v>
      </c>
      <c r="P5262" t="str">
        <f t="shared" si="578"/>
        <v>baseline</v>
      </c>
      <c r="Q5262" t="str">
        <f t="shared" si="579"/>
        <v>baseline</v>
      </c>
      <c r="R5262" t="str">
        <f t="shared" si="580"/>
        <v>skenario 2</v>
      </c>
      <c r="U5262">
        <v>0</v>
      </c>
      <c r="V5262">
        <v>0</v>
      </c>
      <c r="W5262">
        <v>0</v>
      </c>
      <c r="X5262">
        <v>0</v>
      </c>
      <c r="Y5262">
        <v>43</v>
      </c>
      <c r="Z5262">
        <v>70</v>
      </c>
      <c r="AA5262">
        <v>33</v>
      </c>
      <c r="AB5262">
        <v>33</v>
      </c>
      <c r="AC5262">
        <v>70</v>
      </c>
    </row>
    <row r="5263" spans="1:29" x14ac:dyDescent="0.25">
      <c r="A5263" s="6">
        <v>5261</v>
      </c>
      <c r="B5263" t="str">
        <f t="shared" si="577"/>
        <v>Pasifik Selatan</v>
      </c>
      <c r="C5263" t="s">
        <v>26067</v>
      </c>
      <c r="D5263" t="s">
        <v>26068</v>
      </c>
      <c r="E5263" t="s">
        <v>26069</v>
      </c>
      <c r="F5263" t="s">
        <v>26070</v>
      </c>
      <c r="G5263" t="s">
        <v>26071</v>
      </c>
      <c r="H5263" t="s">
        <v>26069</v>
      </c>
      <c r="I5263">
        <v>0.77769999999999995</v>
      </c>
      <c r="J5263">
        <v>0.7772</v>
      </c>
      <c r="K5263">
        <v>0.79479999999999995</v>
      </c>
      <c r="L5263">
        <v>0.77769999999999995</v>
      </c>
      <c r="M5263">
        <f t="shared" si="574"/>
        <v>4.9999999999994493E-4</v>
      </c>
      <c r="N5263">
        <f t="shared" si="575"/>
        <v>-1.7100000000000004E-2</v>
      </c>
      <c r="O5263">
        <f t="shared" si="576"/>
        <v>-1.7599999999999949E-2</v>
      </c>
      <c r="P5263" t="str">
        <f t="shared" si="578"/>
        <v>baseline</v>
      </c>
      <c r="Q5263" t="str">
        <f t="shared" si="579"/>
        <v>skenario 2</v>
      </c>
      <c r="R5263" t="str">
        <f t="shared" si="580"/>
        <v>skenario 2</v>
      </c>
      <c r="U5263">
        <v>0</v>
      </c>
      <c r="V5263">
        <v>0</v>
      </c>
      <c r="W5263">
        <v>0</v>
      </c>
      <c r="X5263">
        <v>0</v>
      </c>
      <c r="Y5263">
        <v>65</v>
      </c>
      <c r="Z5263">
        <v>97</v>
      </c>
      <c r="AA5263">
        <v>49</v>
      </c>
      <c r="AB5263">
        <v>44</v>
      </c>
      <c r="AC5263">
        <v>42</v>
      </c>
    </row>
    <row r="5264" spans="1:29" x14ac:dyDescent="0.25">
      <c r="A5264" s="6">
        <v>5262</v>
      </c>
      <c r="B5264" t="str">
        <f t="shared" si="577"/>
        <v>gengsi</v>
      </c>
      <c r="C5264" t="s">
        <v>26072</v>
      </c>
      <c r="D5264" t="s">
        <v>26073</v>
      </c>
      <c r="E5264" t="s">
        <v>26074</v>
      </c>
      <c r="F5264" t="s">
        <v>26075</v>
      </c>
      <c r="G5264" t="s">
        <v>26076</v>
      </c>
      <c r="H5264" t="s">
        <v>26077</v>
      </c>
      <c r="I5264">
        <v>0.54469999999999996</v>
      </c>
      <c r="J5264">
        <v>0.36720000000000003</v>
      </c>
      <c r="K5264">
        <v>0.4178</v>
      </c>
      <c r="L5264">
        <v>0.2248</v>
      </c>
      <c r="M5264">
        <f t="shared" si="574"/>
        <v>0.17749999999999994</v>
      </c>
      <c r="N5264">
        <f t="shared" si="575"/>
        <v>0.12689999999999996</v>
      </c>
      <c r="O5264">
        <f t="shared" si="576"/>
        <v>-5.0599999999999978E-2</v>
      </c>
      <c r="P5264" t="str">
        <f t="shared" si="578"/>
        <v>baseline</v>
      </c>
      <c r="Q5264" t="str">
        <f t="shared" si="579"/>
        <v>baseline</v>
      </c>
      <c r="R5264" t="str">
        <f t="shared" si="580"/>
        <v>skenario 2</v>
      </c>
      <c r="U5264">
        <v>1</v>
      </c>
      <c r="V5264">
        <v>0</v>
      </c>
      <c r="W5264">
        <v>0</v>
      </c>
      <c r="X5264">
        <v>1</v>
      </c>
      <c r="Y5264">
        <v>63</v>
      </c>
      <c r="Z5264">
        <v>63</v>
      </c>
      <c r="AA5264">
        <v>54</v>
      </c>
      <c r="AB5264">
        <v>34</v>
      </c>
      <c r="AC5264">
        <v>63</v>
      </c>
    </row>
    <row r="5265" spans="1:29" x14ac:dyDescent="0.25">
      <c r="A5265" s="6">
        <v>5263</v>
      </c>
      <c r="B5265" t="str">
        <f t="shared" si="577"/>
        <v>Papua Nugini</v>
      </c>
      <c r="C5265" t="s">
        <v>26078</v>
      </c>
      <c r="D5265" t="s">
        <v>26079</v>
      </c>
      <c r="E5265" t="s">
        <v>26074</v>
      </c>
      <c r="F5265" t="s">
        <v>26080</v>
      </c>
      <c r="G5265" t="s">
        <v>26081</v>
      </c>
      <c r="H5265" t="s">
        <v>26082</v>
      </c>
      <c r="I5265">
        <v>0.67610000000000003</v>
      </c>
      <c r="J5265">
        <v>0.83</v>
      </c>
      <c r="K5265">
        <v>0.85499999999999998</v>
      </c>
      <c r="L5265">
        <v>0.62909999999999999</v>
      </c>
      <c r="M5265">
        <f t="shared" si="574"/>
        <v>-0.15389999999999993</v>
      </c>
      <c r="N5265">
        <f t="shared" si="575"/>
        <v>-0.17889999999999995</v>
      </c>
      <c r="O5265">
        <f t="shared" si="576"/>
        <v>-2.5000000000000022E-2</v>
      </c>
      <c r="P5265" t="str">
        <f t="shared" si="578"/>
        <v>skenario 1</v>
      </c>
      <c r="Q5265" t="str">
        <f t="shared" si="579"/>
        <v>skenario 2</v>
      </c>
      <c r="R5265" t="str">
        <f t="shared" si="580"/>
        <v>skenario 2</v>
      </c>
      <c r="U5265">
        <v>0</v>
      </c>
      <c r="V5265">
        <v>0</v>
      </c>
      <c r="W5265">
        <v>0</v>
      </c>
      <c r="X5265">
        <v>0</v>
      </c>
      <c r="Y5265">
        <v>73</v>
      </c>
      <c r="Z5265">
        <v>44</v>
      </c>
      <c r="AA5265">
        <v>30</v>
      </c>
      <c r="AB5265">
        <v>39</v>
      </c>
      <c r="AC5265">
        <v>39</v>
      </c>
    </row>
    <row r="5266" spans="1:29" x14ac:dyDescent="0.25">
      <c r="A5266" s="6">
        <v>5264</v>
      </c>
      <c r="B5266" t="str">
        <f t="shared" si="577"/>
        <v>1884</v>
      </c>
      <c r="C5266" t="s">
        <v>26083</v>
      </c>
      <c r="D5266" t="s">
        <v>26084</v>
      </c>
      <c r="E5266" t="s">
        <v>26085</v>
      </c>
      <c r="F5266" t="s">
        <v>26086</v>
      </c>
      <c r="G5266" t="s">
        <v>26087</v>
      </c>
      <c r="H5266" t="s">
        <v>26088</v>
      </c>
      <c r="I5266">
        <v>0.8</v>
      </c>
      <c r="J5266">
        <v>0.83640000000000003</v>
      </c>
      <c r="K5266">
        <v>0.84950000000000003</v>
      </c>
      <c r="L5266">
        <v>0.61539999999999995</v>
      </c>
      <c r="M5266">
        <f t="shared" si="574"/>
        <v>-3.6399999999999988E-2</v>
      </c>
      <c r="N5266">
        <f t="shared" si="575"/>
        <v>-4.9499999999999988E-2</v>
      </c>
      <c r="O5266">
        <f t="shared" si="576"/>
        <v>-1.3100000000000001E-2</v>
      </c>
      <c r="P5266" t="str">
        <f t="shared" si="578"/>
        <v>skenario 1</v>
      </c>
      <c r="Q5266" t="str">
        <f t="shared" si="579"/>
        <v>skenario 2</v>
      </c>
      <c r="R5266" t="str">
        <f t="shared" si="580"/>
        <v>skenario 2</v>
      </c>
      <c r="U5266">
        <v>0</v>
      </c>
      <c r="V5266">
        <v>0</v>
      </c>
      <c r="W5266">
        <v>0</v>
      </c>
      <c r="X5266">
        <v>0</v>
      </c>
      <c r="Y5266">
        <v>80</v>
      </c>
      <c r="Z5266">
        <v>137</v>
      </c>
      <c r="AA5266">
        <v>43</v>
      </c>
      <c r="AB5266">
        <v>27</v>
      </c>
      <c r="AC5266">
        <v>43</v>
      </c>
    </row>
    <row r="5267" spans="1:29" x14ac:dyDescent="0.25">
      <c r="A5267" s="6">
        <v>5265</v>
      </c>
      <c r="B5267" t="str">
        <f t="shared" si="577"/>
        <v>Pedagang dan pedagang Hamburg</v>
      </c>
      <c r="C5267" t="s">
        <v>26089</v>
      </c>
      <c r="D5267" t="s">
        <v>26090</v>
      </c>
      <c r="E5267" t="s">
        <v>26074</v>
      </c>
      <c r="F5267" t="s">
        <v>26091</v>
      </c>
      <c r="G5267" t="s">
        <v>26091</v>
      </c>
      <c r="H5267" t="s">
        <v>26092</v>
      </c>
      <c r="I5267">
        <v>0.2109</v>
      </c>
      <c r="J5267">
        <v>0.43830000000000002</v>
      </c>
      <c r="K5267">
        <v>0.43830000000000002</v>
      </c>
      <c r="L5267">
        <v>0.42249999999999999</v>
      </c>
      <c r="M5267">
        <f t="shared" si="574"/>
        <v>-0.22740000000000002</v>
      </c>
      <c r="N5267">
        <f t="shared" si="575"/>
        <v>-0.22740000000000002</v>
      </c>
      <c r="O5267">
        <f t="shared" si="576"/>
        <v>0</v>
      </c>
      <c r="P5267" t="str">
        <f t="shared" si="578"/>
        <v>skenario 1</v>
      </c>
      <c r="Q5267" t="str">
        <f t="shared" si="579"/>
        <v>skenario 2</v>
      </c>
      <c r="R5267" t="str">
        <f t="shared" si="580"/>
        <v>draw</v>
      </c>
      <c r="U5267">
        <v>0</v>
      </c>
      <c r="V5267">
        <v>0</v>
      </c>
      <c r="W5267">
        <v>0</v>
      </c>
      <c r="X5267">
        <v>0</v>
      </c>
      <c r="Y5267">
        <v>110</v>
      </c>
      <c r="Z5267">
        <v>84</v>
      </c>
      <c r="AA5267">
        <v>50</v>
      </c>
      <c r="AB5267">
        <v>96</v>
      </c>
      <c r="AC5267">
        <v>85</v>
      </c>
    </row>
    <row r="5268" spans="1:29" x14ac:dyDescent="0.25">
      <c r="A5268" s="6">
        <v>5266</v>
      </c>
      <c r="B5268" t="str">
        <f t="shared" si="577"/>
        <v>1894</v>
      </c>
      <c r="C5268" t="s">
        <v>26093</v>
      </c>
      <c r="D5268" t="s">
        <v>26094</v>
      </c>
      <c r="E5268" t="s">
        <v>26095</v>
      </c>
      <c r="F5268" t="s">
        <v>26096</v>
      </c>
      <c r="G5268" t="s">
        <v>26097</v>
      </c>
      <c r="H5268" t="s">
        <v>26096</v>
      </c>
      <c r="I5268">
        <v>0.65069999999999995</v>
      </c>
      <c r="J5268">
        <v>0.9768</v>
      </c>
      <c r="K5268">
        <v>0.62949999999999995</v>
      </c>
      <c r="L5268">
        <v>0.9768</v>
      </c>
      <c r="M5268">
        <f t="shared" si="574"/>
        <v>-0.32610000000000006</v>
      </c>
      <c r="N5268">
        <f t="shared" si="575"/>
        <v>2.1199999999999997E-2</v>
      </c>
      <c r="O5268">
        <f t="shared" si="576"/>
        <v>0.34730000000000005</v>
      </c>
      <c r="P5268" t="str">
        <f t="shared" si="578"/>
        <v>skenario 1</v>
      </c>
      <c r="Q5268" t="str">
        <f t="shared" si="579"/>
        <v>baseline</v>
      </c>
      <c r="R5268" t="str">
        <f t="shared" si="580"/>
        <v>skenario 1</v>
      </c>
      <c r="U5268">
        <v>0</v>
      </c>
      <c r="V5268">
        <v>0</v>
      </c>
      <c r="W5268">
        <v>0</v>
      </c>
      <c r="X5268">
        <v>0</v>
      </c>
      <c r="Y5268">
        <v>96</v>
      </c>
      <c r="Z5268">
        <v>52</v>
      </c>
      <c r="AA5268">
        <v>33</v>
      </c>
      <c r="AB5268">
        <v>45</v>
      </c>
      <c r="AC5268">
        <v>30</v>
      </c>
    </row>
    <row r="5269" spans="1:29" x14ac:dyDescent="0.25">
      <c r="A5269" s="6">
        <v>5267</v>
      </c>
      <c r="B5269" t="str">
        <f t="shared" si="577"/>
        <v>Jepang mengambil bagian dari Pulau Sakhalin</v>
      </c>
      <c r="C5269" t="s">
        <v>26098</v>
      </c>
      <c r="D5269" t="s">
        <v>26099</v>
      </c>
      <c r="E5269" t="s">
        <v>26100</v>
      </c>
      <c r="F5269" t="s">
        <v>26101</v>
      </c>
      <c r="G5269" t="s">
        <v>26102</v>
      </c>
      <c r="H5269" t="s">
        <v>26103</v>
      </c>
      <c r="I5269">
        <v>0.50309999999999999</v>
      </c>
      <c r="J5269">
        <v>0.66700000000000004</v>
      </c>
      <c r="K5269">
        <v>0.81910000000000005</v>
      </c>
      <c r="L5269">
        <v>0.70530000000000004</v>
      </c>
      <c r="M5269">
        <f t="shared" si="574"/>
        <v>-0.16390000000000005</v>
      </c>
      <c r="N5269">
        <f t="shared" si="575"/>
        <v>-0.31600000000000006</v>
      </c>
      <c r="O5269">
        <f t="shared" si="576"/>
        <v>-0.15210000000000001</v>
      </c>
      <c r="P5269" t="str">
        <f t="shared" si="578"/>
        <v>skenario 1</v>
      </c>
      <c r="Q5269" t="str">
        <f t="shared" si="579"/>
        <v>skenario 2</v>
      </c>
      <c r="R5269" t="str">
        <f t="shared" si="580"/>
        <v>skenario 2</v>
      </c>
      <c r="U5269">
        <v>0</v>
      </c>
      <c r="V5269">
        <v>0</v>
      </c>
      <c r="W5269">
        <v>0</v>
      </c>
      <c r="X5269">
        <v>0</v>
      </c>
      <c r="Y5269">
        <v>75</v>
      </c>
      <c r="Z5269">
        <v>225</v>
      </c>
      <c r="AA5269">
        <v>108</v>
      </c>
      <c r="AB5269">
        <v>185</v>
      </c>
      <c r="AC5269">
        <v>86</v>
      </c>
    </row>
    <row r="5270" spans="1:29" x14ac:dyDescent="0.25">
      <c r="A5270" s="6">
        <v>5268</v>
      </c>
      <c r="B5270" t="str">
        <f t="shared" si="577"/>
        <v>Manchuria</v>
      </c>
      <c r="C5270" t="s">
        <v>26104</v>
      </c>
      <c r="D5270" t="s">
        <v>26105</v>
      </c>
      <c r="E5270" t="s">
        <v>26106</v>
      </c>
      <c r="F5270" t="s">
        <v>26107</v>
      </c>
      <c r="G5270" t="s">
        <v>26108</v>
      </c>
      <c r="H5270" t="s">
        <v>26109</v>
      </c>
      <c r="I5270">
        <v>0.97629999999999995</v>
      </c>
      <c r="J5270">
        <v>0.96030000000000004</v>
      </c>
      <c r="K5270">
        <v>0.97640000000000005</v>
      </c>
      <c r="L5270">
        <v>0.88139999999999996</v>
      </c>
      <c r="M5270">
        <f t="shared" si="574"/>
        <v>1.5999999999999903E-2</v>
      </c>
      <c r="N5270">
        <f t="shared" si="575"/>
        <v>-1.0000000000010001E-4</v>
      </c>
      <c r="O5270">
        <f t="shared" si="576"/>
        <v>-1.6100000000000003E-2</v>
      </c>
      <c r="P5270" t="str">
        <f t="shared" si="578"/>
        <v>baseline</v>
      </c>
      <c r="Q5270" t="str">
        <f t="shared" si="579"/>
        <v>skenario 2</v>
      </c>
      <c r="R5270" t="str">
        <f t="shared" si="580"/>
        <v>skenario 2</v>
      </c>
      <c r="U5270">
        <v>0</v>
      </c>
      <c r="V5270">
        <v>0</v>
      </c>
      <c r="W5270">
        <v>0</v>
      </c>
      <c r="X5270">
        <v>0</v>
      </c>
      <c r="Y5270">
        <v>79</v>
      </c>
      <c r="Z5270">
        <v>52</v>
      </c>
      <c r="AA5270">
        <v>54</v>
      </c>
      <c r="AB5270">
        <v>54</v>
      </c>
      <c r="AC5270">
        <v>52</v>
      </c>
    </row>
    <row r="5271" spans="1:29" x14ac:dyDescent="0.25">
      <c r="A5271" s="6">
        <v>5269</v>
      </c>
      <c r="B5271" t="str">
        <f t="shared" si="577"/>
        <v>Thailand</v>
      </c>
      <c r="C5271" t="s">
        <v>26110</v>
      </c>
      <c r="D5271" t="s">
        <v>26111</v>
      </c>
      <c r="E5271" t="s">
        <v>26112</v>
      </c>
      <c r="F5271" t="s">
        <v>26113</v>
      </c>
      <c r="G5271" t="s">
        <v>26113</v>
      </c>
      <c r="H5271" t="s">
        <v>26114</v>
      </c>
      <c r="I5271">
        <v>0.75670000000000004</v>
      </c>
      <c r="J5271">
        <v>0.77539999999999998</v>
      </c>
      <c r="K5271">
        <v>0.77539999999999998</v>
      </c>
      <c r="L5271">
        <v>0.9</v>
      </c>
      <c r="M5271">
        <f t="shared" si="574"/>
        <v>-1.8699999999999939E-2</v>
      </c>
      <c r="N5271">
        <f t="shared" si="575"/>
        <v>-1.8699999999999939E-2</v>
      </c>
      <c r="O5271">
        <f t="shared" si="576"/>
        <v>0</v>
      </c>
      <c r="P5271" t="str">
        <f t="shared" si="578"/>
        <v>skenario 1</v>
      </c>
      <c r="Q5271" t="str">
        <f t="shared" si="579"/>
        <v>skenario 2</v>
      </c>
      <c r="R5271" t="str">
        <f t="shared" si="580"/>
        <v>draw</v>
      </c>
      <c r="U5271">
        <v>0</v>
      </c>
      <c r="V5271">
        <v>0</v>
      </c>
      <c r="W5271">
        <v>0</v>
      </c>
      <c r="X5271">
        <v>0</v>
      </c>
      <c r="Y5271">
        <v>55</v>
      </c>
      <c r="Z5271">
        <v>108</v>
      </c>
      <c r="AA5271">
        <v>37</v>
      </c>
      <c r="AB5271">
        <v>67</v>
      </c>
      <c r="AC5271">
        <v>53</v>
      </c>
    </row>
    <row r="5272" spans="1:29" x14ac:dyDescent="0.25">
      <c r="A5272" s="6">
        <v>5270</v>
      </c>
      <c r="B5272" t="str">
        <f t="shared" si="577"/>
        <v>Cina</v>
      </c>
      <c r="C5272" t="s">
        <v>26115</v>
      </c>
      <c r="D5272" t="s">
        <v>26116</v>
      </c>
      <c r="E5272" t="s">
        <v>26117</v>
      </c>
      <c r="F5272" t="s">
        <v>26118</v>
      </c>
      <c r="G5272" t="s">
        <v>26119</v>
      </c>
      <c r="H5272" t="s">
        <v>26117</v>
      </c>
      <c r="I5272">
        <v>0.84409999999999996</v>
      </c>
      <c r="J5272">
        <v>0.78969999999999996</v>
      </c>
      <c r="K5272">
        <v>0.85129999999999995</v>
      </c>
      <c r="L5272">
        <v>0.84409999999999996</v>
      </c>
      <c r="M5272">
        <f t="shared" si="574"/>
        <v>5.4400000000000004E-2</v>
      </c>
      <c r="N5272">
        <f t="shared" si="575"/>
        <v>-7.1999999999999842E-3</v>
      </c>
      <c r="O5272">
        <f t="shared" si="576"/>
        <v>-6.1599999999999988E-2</v>
      </c>
      <c r="P5272" t="str">
        <f t="shared" si="578"/>
        <v>baseline</v>
      </c>
      <c r="Q5272" t="str">
        <f t="shared" si="579"/>
        <v>skenario 2</v>
      </c>
      <c r="R5272" t="str">
        <f t="shared" si="580"/>
        <v>skenario 2</v>
      </c>
      <c r="U5272">
        <v>0</v>
      </c>
      <c r="V5272">
        <v>0</v>
      </c>
      <c r="W5272">
        <v>0</v>
      </c>
      <c r="X5272">
        <v>0</v>
      </c>
      <c r="Y5272">
        <v>66</v>
      </c>
      <c r="Z5272">
        <v>179</v>
      </c>
      <c r="AA5272">
        <v>95</v>
      </c>
      <c r="AB5272">
        <v>73</v>
      </c>
      <c r="AC5272">
        <v>26</v>
      </c>
    </row>
    <row r="5273" spans="1:29" x14ac:dyDescent="0.25">
      <c r="A5273" s="6">
        <v>5271</v>
      </c>
      <c r="B5273" t="str">
        <f t="shared" si="577"/>
        <v>1932</v>
      </c>
      <c r="C5273" t="s">
        <v>26120</v>
      </c>
      <c r="D5273" t="s">
        <v>26121</v>
      </c>
      <c r="E5273" t="s">
        <v>26122</v>
      </c>
      <c r="F5273" t="s">
        <v>26122</v>
      </c>
      <c r="G5273" t="s">
        <v>26122</v>
      </c>
      <c r="H5273" t="s">
        <v>26123</v>
      </c>
      <c r="I5273">
        <v>0.5373</v>
      </c>
      <c r="J5273">
        <v>0.5373</v>
      </c>
      <c r="K5273">
        <v>0.5373</v>
      </c>
      <c r="L5273">
        <v>0.52080000000000004</v>
      </c>
      <c r="M5273">
        <f t="shared" si="574"/>
        <v>0</v>
      </c>
      <c r="N5273">
        <f t="shared" si="575"/>
        <v>0</v>
      </c>
      <c r="O5273">
        <f t="shared" si="576"/>
        <v>0</v>
      </c>
      <c r="P5273" t="str">
        <f t="shared" si="578"/>
        <v>draw</v>
      </c>
      <c r="Q5273" t="str">
        <f t="shared" si="579"/>
        <v>draw</v>
      </c>
      <c r="R5273" t="str">
        <f t="shared" si="580"/>
        <v>draw</v>
      </c>
      <c r="U5273">
        <v>0</v>
      </c>
      <c r="V5273">
        <v>0</v>
      </c>
      <c r="W5273">
        <v>0</v>
      </c>
      <c r="X5273">
        <v>0</v>
      </c>
      <c r="Y5273">
        <v>81</v>
      </c>
      <c r="Z5273">
        <v>194</v>
      </c>
      <c r="AA5273">
        <v>99</v>
      </c>
      <c r="AB5273">
        <v>99</v>
      </c>
      <c r="AC5273">
        <v>88</v>
      </c>
    </row>
    <row r="5274" spans="1:29" x14ac:dyDescent="0.25">
      <c r="A5274" s="6">
        <v>5272</v>
      </c>
      <c r="B5274" t="str">
        <f t="shared" si="577"/>
        <v>Lenin</v>
      </c>
      <c r="C5274" t="s">
        <v>26124</v>
      </c>
      <c r="D5274" t="s">
        <v>26125</v>
      </c>
      <c r="E5274" t="s">
        <v>26126</v>
      </c>
      <c r="F5274" t="s">
        <v>26126</v>
      </c>
      <c r="G5274" t="s">
        <v>26126</v>
      </c>
      <c r="H5274" t="s">
        <v>26127</v>
      </c>
      <c r="I5274">
        <v>0.49270000000000003</v>
      </c>
      <c r="J5274">
        <v>0.49270000000000003</v>
      </c>
      <c r="K5274">
        <v>0.49270000000000003</v>
      </c>
      <c r="L5274">
        <v>0.52539999999999998</v>
      </c>
      <c r="M5274">
        <f t="shared" si="574"/>
        <v>0</v>
      </c>
      <c r="N5274">
        <f t="shared" si="575"/>
        <v>0</v>
      </c>
      <c r="O5274">
        <f t="shared" si="576"/>
        <v>0</v>
      </c>
      <c r="P5274" t="str">
        <f t="shared" si="578"/>
        <v>draw</v>
      </c>
      <c r="Q5274" t="str">
        <f t="shared" si="579"/>
        <v>draw</v>
      </c>
      <c r="R5274" t="str">
        <f t="shared" si="580"/>
        <v>draw</v>
      </c>
      <c r="U5274">
        <v>0</v>
      </c>
      <c r="V5274">
        <v>0</v>
      </c>
      <c r="W5274">
        <v>0</v>
      </c>
      <c r="X5274">
        <v>0</v>
      </c>
      <c r="Y5274">
        <v>37</v>
      </c>
      <c r="Z5274">
        <v>21</v>
      </c>
      <c r="AA5274">
        <v>33</v>
      </c>
      <c r="AB5274">
        <v>30</v>
      </c>
      <c r="AC5274">
        <v>40</v>
      </c>
    </row>
    <row r="5275" spans="1:29" x14ac:dyDescent="0.25">
      <c r="A5275" s="6">
        <v>5273</v>
      </c>
      <c r="B5275" t="str">
        <f t="shared" si="577"/>
        <v>Eropa Timur</v>
      </c>
      <c r="C5275" t="s">
        <v>26128</v>
      </c>
      <c r="D5275" t="s">
        <v>26129</v>
      </c>
      <c r="E5275" t="s">
        <v>26130</v>
      </c>
      <c r="F5275" t="s">
        <v>26131</v>
      </c>
      <c r="G5275" t="s">
        <v>26132</v>
      </c>
      <c r="H5275" t="s">
        <v>26133</v>
      </c>
      <c r="I5275">
        <v>0.74709999999999999</v>
      </c>
      <c r="J5275">
        <v>0.71430000000000005</v>
      </c>
      <c r="K5275">
        <v>0.7631</v>
      </c>
      <c r="L5275">
        <v>0.72950000000000004</v>
      </c>
      <c r="M5275">
        <f t="shared" si="574"/>
        <v>3.279999999999994E-2</v>
      </c>
      <c r="N5275">
        <f t="shared" si="575"/>
        <v>-1.6000000000000014E-2</v>
      </c>
      <c r="O5275">
        <f t="shared" si="576"/>
        <v>-4.8799999999999955E-2</v>
      </c>
      <c r="P5275" t="str">
        <f t="shared" si="578"/>
        <v>baseline</v>
      </c>
      <c r="Q5275" t="str">
        <f t="shared" si="579"/>
        <v>skenario 2</v>
      </c>
      <c r="R5275" t="str">
        <f t="shared" si="580"/>
        <v>skenario 2</v>
      </c>
      <c r="U5275">
        <v>0</v>
      </c>
      <c r="V5275">
        <v>0</v>
      </c>
      <c r="W5275">
        <v>0</v>
      </c>
      <c r="X5275">
        <v>0</v>
      </c>
      <c r="Y5275">
        <v>43</v>
      </c>
      <c r="Z5275">
        <v>85</v>
      </c>
      <c r="AA5275">
        <v>68</v>
      </c>
      <c r="AB5275">
        <v>32</v>
      </c>
      <c r="AC5275">
        <v>77</v>
      </c>
    </row>
    <row r="5276" spans="1:29" x14ac:dyDescent="0.25">
      <c r="A5276" s="6">
        <v>5274</v>
      </c>
      <c r="B5276" t="str">
        <f t="shared" si="577"/>
        <v>Pemimpin Bolshevik</v>
      </c>
      <c r="C5276" t="s">
        <v>26134</v>
      </c>
      <c r="D5276" t="s">
        <v>26135</v>
      </c>
      <c r="E5276" t="s">
        <v>26136</v>
      </c>
      <c r="F5276" t="s">
        <v>26137</v>
      </c>
      <c r="G5276" t="s">
        <v>26138</v>
      </c>
      <c r="H5276" t="s">
        <v>26139</v>
      </c>
      <c r="I5276">
        <v>0.63460000000000005</v>
      </c>
      <c r="J5276">
        <v>0.66010000000000002</v>
      </c>
      <c r="K5276">
        <v>0.6623</v>
      </c>
      <c r="L5276">
        <v>0.55600000000000005</v>
      </c>
      <c r="M5276">
        <f t="shared" si="574"/>
        <v>-2.5499999999999967E-2</v>
      </c>
      <c r="N5276">
        <f t="shared" si="575"/>
        <v>-2.7699999999999947E-2</v>
      </c>
      <c r="O5276">
        <f t="shared" si="576"/>
        <v>-2.1999999999999797E-3</v>
      </c>
      <c r="P5276" t="str">
        <f t="shared" si="578"/>
        <v>skenario 1</v>
      </c>
      <c r="Q5276" t="str">
        <f t="shared" si="579"/>
        <v>skenario 2</v>
      </c>
      <c r="R5276" t="str">
        <f t="shared" si="580"/>
        <v>skenario 2</v>
      </c>
      <c r="U5276">
        <v>0</v>
      </c>
      <c r="V5276">
        <v>0</v>
      </c>
      <c r="W5276">
        <v>0</v>
      </c>
      <c r="X5276">
        <v>0</v>
      </c>
      <c r="Y5276">
        <v>75</v>
      </c>
      <c r="Z5276">
        <v>123</v>
      </c>
      <c r="AA5276">
        <v>68</v>
      </c>
      <c r="AB5276">
        <v>98</v>
      </c>
      <c r="AC5276">
        <v>68</v>
      </c>
    </row>
    <row r="5277" spans="1:29" x14ac:dyDescent="0.25">
      <c r="A5277" s="6">
        <v>5275</v>
      </c>
      <c r="B5277" t="str">
        <f t="shared" si="577"/>
        <v>sebuah revolusi dunia</v>
      </c>
      <c r="C5277" t="s">
        <v>26140</v>
      </c>
      <c r="D5277" t="s">
        <v>26141</v>
      </c>
      <c r="E5277" t="s">
        <v>26142</v>
      </c>
      <c r="F5277" t="s">
        <v>26143</v>
      </c>
      <c r="G5277" t="s">
        <v>26143</v>
      </c>
      <c r="H5277" t="s">
        <v>26144</v>
      </c>
      <c r="I5277">
        <v>0.78549999999999998</v>
      </c>
      <c r="J5277">
        <v>0.80049999999999999</v>
      </c>
      <c r="K5277">
        <v>0.80049999999999999</v>
      </c>
      <c r="L5277">
        <v>0.61550000000000005</v>
      </c>
      <c r="M5277">
        <f t="shared" si="574"/>
        <v>-1.5000000000000013E-2</v>
      </c>
      <c r="N5277">
        <f t="shared" si="575"/>
        <v>-1.5000000000000013E-2</v>
      </c>
      <c r="O5277">
        <f t="shared" si="576"/>
        <v>0</v>
      </c>
      <c r="P5277" t="str">
        <f t="shared" si="578"/>
        <v>skenario 1</v>
      </c>
      <c r="Q5277" t="str">
        <f t="shared" si="579"/>
        <v>skenario 2</v>
      </c>
      <c r="R5277" t="str">
        <f t="shared" si="580"/>
        <v>draw</v>
      </c>
      <c r="U5277">
        <v>0</v>
      </c>
      <c r="V5277">
        <v>0</v>
      </c>
      <c r="W5277">
        <v>0</v>
      </c>
      <c r="X5277">
        <v>0</v>
      </c>
      <c r="Y5277">
        <v>59</v>
      </c>
      <c r="Z5277">
        <v>180</v>
      </c>
      <c r="AA5277">
        <v>67</v>
      </c>
      <c r="AB5277">
        <v>67</v>
      </c>
      <c r="AC5277">
        <v>48</v>
      </c>
    </row>
    <row r="5278" spans="1:29" x14ac:dyDescent="0.25">
      <c r="A5278" s="6">
        <v>5276</v>
      </c>
      <c r="B5278" t="str">
        <f t="shared" si="577"/>
        <v>Lenin</v>
      </c>
      <c r="C5278" t="s">
        <v>26145</v>
      </c>
      <c r="D5278" t="s">
        <v>26146</v>
      </c>
      <c r="E5278" t="s">
        <v>26147</v>
      </c>
      <c r="F5278" t="s">
        <v>26148</v>
      </c>
      <c r="G5278" t="s">
        <v>26149</v>
      </c>
      <c r="H5278" t="s">
        <v>26149</v>
      </c>
      <c r="I5278">
        <v>0.97289999999999999</v>
      </c>
      <c r="J5278">
        <v>0.39939999999999998</v>
      </c>
      <c r="K5278">
        <v>0.81869999999999998</v>
      </c>
      <c r="L5278">
        <v>0.81869999999999998</v>
      </c>
      <c r="M5278">
        <f t="shared" si="574"/>
        <v>0.57350000000000001</v>
      </c>
      <c r="N5278">
        <f t="shared" si="575"/>
        <v>0.1542</v>
      </c>
      <c r="O5278">
        <f t="shared" si="576"/>
        <v>-0.41930000000000001</v>
      </c>
      <c r="P5278" t="str">
        <f t="shared" si="578"/>
        <v>baseline</v>
      </c>
      <c r="Q5278" t="str">
        <f t="shared" si="579"/>
        <v>baseline</v>
      </c>
      <c r="R5278" t="str">
        <f t="shared" si="580"/>
        <v>skenario 2</v>
      </c>
      <c r="U5278">
        <v>0</v>
      </c>
      <c r="V5278">
        <v>0</v>
      </c>
      <c r="W5278">
        <v>0</v>
      </c>
      <c r="X5278">
        <v>0</v>
      </c>
      <c r="Y5278">
        <v>57</v>
      </c>
      <c r="Z5278">
        <v>100</v>
      </c>
      <c r="AA5278">
        <v>56</v>
      </c>
      <c r="AB5278">
        <v>56</v>
      </c>
      <c r="AC5278">
        <v>56</v>
      </c>
    </row>
    <row r="5279" spans="1:29" x14ac:dyDescent="0.25">
      <c r="A5279" s="6">
        <v>5277</v>
      </c>
      <c r="B5279" t="str">
        <f t="shared" si="577"/>
        <v>sosialisme di satu negara</v>
      </c>
      <c r="C5279" t="s">
        <v>26150</v>
      </c>
      <c r="D5279" t="s">
        <v>26151</v>
      </c>
      <c r="E5279" t="s">
        <v>26152</v>
      </c>
      <c r="F5279" t="s">
        <v>26153</v>
      </c>
      <c r="G5279" t="s">
        <v>26154</v>
      </c>
      <c r="H5279" t="s">
        <v>26155</v>
      </c>
      <c r="I5279">
        <v>0.82730000000000004</v>
      </c>
      <c r="J5279">
        <v>0.84450000000000003</v>
      </c>
      <c r="K5279">
        <v>0.81910000000000005</v>
      </c>
      <c r="L5279">
        <v>0.87829999999999997</v>
      </c>
      <c r="M5279">
        <f t="shared" si="574"/>
        <v>-1.7199999999999993E-2</v>
      </c>
      <c r="N5279">
        <f t="shared" si="575"/>
        <v>8.1999999999999851E-3</v>
      </c>
      <c r="O5279">
        <f t="shared" si="576"/>
        <v>2.5399999999999978E-2</v>
      </c>
      <c r="P5279" t="str">
        <f t="shared" si="578"/>
        <v>skenario 1</v>
      </c>
      <c r="Q5279" t="str">
        <f t="shared" si="579"/>
        <v>baseline</v>
      </c>
      <c r="R5279" t="str">
        <f t="shared" si="580"/>
        <v>skenario 1</v>
      </c>
      <c r="U5279">
        <v>0</v>
      </c>
      <c r="V5279">
        <v>0</v>
      </c>
      <c r="W5279">
        <v>0</v>
      </c>
      <c r="X5279">
        <v>0</v>
      </c>
      <c r="Y5279">
        <v>71</v>
      </c>
      <c r="Z5279">
        <v>44</v>
      </c>
      <c r="AA5279">
        <v>62</v>
      </c>
      <c r="AB5279">
        <v>52</v>
      </c>
      <c r="AC5279">
        <v>44</v>
      </c>
    </row>
    <row r="5280" spans="1:29" x14ac:dyDescent="0.25">
      <c r="A5280" s="6">
        <v>5278</v>
      </c>
      <c r="B5280" t="str">
        <f t="shared" si="577"/>
        <v>Nikita Khrushchev</v>
      </c>
      <c r="C5280" t="s">
        <v>26156</v>
      </c>
      <c r="D5280" t="s">
        <v>26157</v>
      </c>
      <c r="E5280" t="s">
        <v>26158</v>
      </c>
      <c r="F5280" t="s">
        <v>26159</v>
      </c>
      <c r="G5280" t="s">
        <v>26160</v>
      </c>
      <c r="H5280" t="s">
        <v>26159</v>
      </c>
      <c r="I5280">
        <v>0.40839999999999999</v>
      </c>
      <c r="J5280">
        <v>0.64439999999999997</v>
      </c>
      <c r="K5280">
        <v>0.68820000000000003</v>
      </c>
      <c r="L5280">
        <v>0.64439999999999997</v>
      </c>
      <c r="M5280">
        <f t="shared" si="574"/>
        <v>-0.23599999999999999</v>
      </c>
      <c r="N5280">
        <f t="shared" si="575"/>
        <v>-0.27980000000000005</v>
      </c>
      <c r="O5280">
        <f t="shared" si="576"/>
        <v>-4.3800000000000061E-2</v>
      </c>
      <c r="P5280" t="str">
        <f t="shared" si="578"/>
        <v>skenario 1</v>
      </c>
      <c r="Q5280" t="str">
        <f t="shared" si="579"/>
        <v>skenario 2</v>
      </c>
      <c r="R5280" t="str">
        <f t="shared" si="580"/>
        <v>skenario 2</v>
      </c>
      <c r="U5280">
        <v>0</v>
      </c>
      <c r="V5280">
        <v>0</v>
      </c>
      <c r="W5280">
        <v>0</v>
      </c>
      <c r="X5280">
        <v>0</v>
      </c>
      <c r="Y5280">
        <v>19</v>
      </c>
      <c r="Z5280">
        <v>20</v>
      </c>
      <c r="AA5280">
        <v>53</v>
      </c>
      <c r="AB5280">
        <v>20</v>
      </c>
      <c r="AC5280">
        <v>50</v>
      </c>
    </row>
    <row r="5281" spans="1:29" x14ac:dyDescent="0.25">
      <c r="A5281" s="6">
        <v>5279</v>
      </c>
      <c r="B5281" t="str">
        <f t="shared" si="577"/>
        <v>Mao Zedong</v>
      </c>
      <c r="C5281" t="s">
        <v>26161</v>
      </c>
      <c r="D5281" t="s">
        <v>26162</v>
      </c>
      <c r="E5281" t="s">
        <v>26163</v>
      </c>
      <c r="F5281" t="s">
        <v>26164</v>
      </c>
      <c r="G5281" t="s">
        <v>26165</v>
      </c>
      <c r="H5281" t="s">
        <v>26166</v>
      </c>
      <c r="I5281">
        <v>0.95109999999999995</v>
      </c>
      <c r="J5281">
        <v>0.93489999999999995</v>
      </c>
      <c r="K5281">
        <v>0.9486</v>
      </c>
      <c r="L5281">
        <v>0.82579999999999998</v>
      </c>
      <c r="M5281">
        <f t="shared" si="574"/>
        <v>1.6199999999999992E-2</v>
      </c>
      <c r="N5281">
        <f t="shared" si="575"/>
        <v>2.4999999999999467E-3</v>
      </c>
      <c r="O5281">
        <f t="shared" si="576"/>
        <v>-1.3700000000000045E-2</v>
      </c>
      <c r="P5281" t="str">
        <f t="shared" si="578"/>
        <v>baseline</v>
      </c>
      <c r="Q5281" t="str">
        <f t="shared" si="579"/>
        <v>baseline</v>
      </c>
      <c r="R5281" t="str">
        <f t="shared" si="580"/>
        <v>skenario 2</v>
      </c>
      <c r="U5281">
        <v>0</v>
      </c>
      <c r="V5281">
        <v>0</v>
      </c>
      <c r="W5281">
        <v>0</v>
      </c>
      <c r="X5281">
        <v>0</v>
      </c>
      <c r="Y5281">
        <v>63</v>
      </c>
      <c r="Z5281">
        <v>60</v>
      </c>
      <c r="AA5281">
        <v>45</v>
      </c>
      <c r="AB5281">
        <v>39</v>
      </c>
      <c r="AC5281">
        <v>65</v>
      </c>
    </row>
    <row r="5282" spans="1:29" x14ac:dyDescent="0.25">
      <c r="A5282" s="6">
        <v>5280</v>
      </c>
      <c r="B5282" t="str">
        <f t="shared" si="577"/>
        <v>merkantilisme</v>
      </c>
      <c r="C5282" t="s">
        <v>26167</v>
      </c>
      <c r="D5282" t="s">
        <v>26168</v>
      </c>
      <c r="E5282" t="s">
        <v>26169</v>
      </c>
      <c r="F5282" t="s">
        <v>26170</v>
      </c>
      <c r="G5282" t="s">
        <v>26171</v>
      </c>
      <c r="H5282" t="s">
        <v>26172</v>
      </c>
      <c r="I5282">
        <v>0.94379999999999997</v>
      </c>
      <c r="J5282">
        <v>0.96889999999999998</v>
      </c>
      <c r="K5282">
        <v>0.9526</v>
      </c>
      <c r="L5282">
        <v>0.95469999999999999</v>
      </c>
      <c r="M5282">
        <f t="shared" si="574"/>
        <v>-2.5100000000000011E-2</v>
      </c>
      <c r="N5282">
        <f t="shared" si="575"/>
        <v>-8.80000000000003E-3</v>
      </c>
      <c r="O5282">
        <f t="shared" si="576"/>
        <v>1.6299999999999981E-2</v>
      </c>
      <c r="P5282" t="str">
        <f t="shared" si="578"/>
        <v>skenario 1</v>
      </c>
      <c r="Q5282" t="str">
        <f t="shared" si="579"/>
        <v>skenario 2</v>
      </c>
      <c r="R5282" t="str">
        <f t="shared" si="580"/>
        <v>skenario 1</v>
      </c>
      <c r="U5282">
        <v>0</v>
      </c>
      <c r="V5282">
        <v>0</v>
      </c>
      <c r="W5282">
        <v>0</v>
      </c>
      <c r="X5282">
        <v>0</v>
      </c>
      <c r="Y5282">
        <v>81</v>
      </c>
      <c r="Z5282">
        <v>209</v>
      </c>
      <c r="AA5282">
        <v>51</v>
      </c>
      <c r="AB5282">
        <v>66</v>
      </c>
      <c r="AC5282">
        <v>51</v>
      </c>
    </row>
    <row r="5283" spans="1:29" x14ac:dyDescent="0.25">
      <c r="A5283" s="6">
        <v>5281</v>
      </c>
      <c r="B5283" t="str">
        <f t="shared" si="577"/>
        <v>1776</v>
      </c>
      <c r="C5283" t="s">
        <v>26173</v>
      </c>
      <c r="D5283" t="s">
        <v>26174</v>
      </c>
      <c r="E5283" t="s">
        <v>26175</v>
      </c>
      <c r="F5283" t="s">
        <v>26176</v>
      </c>
      <c r="G5283" t="s">
        <v>26177</v>
      </c>
      <c r="H5283" t="s">
        <v>26178</v>
      </c>
      <c r="I5283">
        <v>0.92810000000000004</v>
      </c>
      <c r="J5283">
        <v>0.93710000000000004</v>
      </c>
      <c r="K5283">
        <v>0.68320000000000003</v>
      </c>
      <c r="L5283">
        <v>0.92310000000000003</v>
      </c>
      <c r="M5283">
        <f t="shared" si="574"/>
        <v>-9.000000000000008E-3</v>
      </c>
      <c r="N5283">
        <f t="shared" si="575"/>
        <v>0.24490000000000001</v>
      </c>
      <c r="O5283">
        <f t="shared" si="576"/>
        <v>0.25390000000000001</v>
      </c>
      <c r="P5283" t="str">
        <f t="shared" si="578"/>
        <v>skenario 1</v>
      </c>
      <c r="Q5283" t="str">
        <f t="shared" si="579"/>
        <v>baseline</v>
      </c>
      <c r="R5283" t="str">
        <f t="shared" si="580"/>
        <v>skenario 1</v>
      </c>
      <c r="U5283">
        <v>0</v>
      </c>
      <c r="V5283">
        <v>0</v>
      </c>
      <c r="W5283">
        <v>0</v>
      </c>
      <c r="X5283">
        <v>0</v>
      </c>
      <c r="Y5283">
        <v>34</v>
      </c>
      <c r="Z5283">
        <v>145</v>
      </c>
      <c r="AA5283">
        <v>99</v>
      </c>
      <c r="AB5283">
        <v>47</v>
      </c>
      <c r="AC5283">
        <v>35</v>
      </c>
    </row>
    <row r="5284" spans="1:29" x14ac:dyDescent="0.25">
      <c r="A5284" s="6">
        <v>5282</v>
      </c>
      <c r="B5284" t="str">
        <f t="shared" si="577"/>
        <v>sekitar 1820</v>
      </c>
      <c r="C5284" t="s">
        <v>26179</v>
      </c>
      <c r="D5284" t="s">
        <v>26180</v>
      </c>
      <c r="E5284" t="s">
        <v>26181</v>
      </c>
      <c r="F5284" t="s">
        <v>26182</v>
      </c>
      <c r="G5284" t="s">
        <v>26183</v>
      </c>
      <c r="H5284" t="s">
        <v>26184</v>
      </c>
      <c r="I5284">
        <v>0.22889999999999999</v>
      </c>
      <c r="J5284">
        <v>0.80730000000000002</v>
      </c>
      <c r="K5284">
        <v>0.68779999999999997</v>
      </c>
      <c r="L5284">
        <v>0.76100000000000001</v>
      </c>
      <c r="M5284">
        <f t="shared" si="574"/>
        <v>-0.57840000000000003</v>
      </c>
      <c r="N5284">
        <f t="shared" si="575"/>
        <v>-0.45889999999999997</v>
      </c>
      <c r="O5284">
        <f t="shared" si="576"/>
        <v>0.11950000000000005</v>
      </c>
      <c r="P5284" t="str">
        <f t="shared" si="578"/>
        <v>skenario 1</v>
      </c>
      <c r="Q5284" t="str">
        <f t="shared" si="579"/>
        <v>skenario 2</v>
      </c>
      <c r="R5284" t="str">
        <f t="shared" si="580"/>
        <v>skenario 1</v>
      </c>
      <c r="U5284">
        <v>0</v>
      </c>
      <c r="V5284">
        <v>0</v>
      </c>
      <c r="W5284">
        <v>0</v>
      </c>
      <c r="X5284">
        <v>0</v>
      </c>
      <c r="Y5284">
        <v>82</v>
      </c>
      <c r="Z5284">
        <v>106</v>
      </c>
      <c r="AA5284">
        <v>74</v>
      </c>
      <c r="AB5284">
        <v>55</v>
      </c>
      <c r="AC5284">
        <v>70</v>
      </c>
    </row>
    <row r="5285" spans="1:29" x14ac:dyDescent="0.25">
      <c r="A5285" s="6">
        <v>5283</v>
      </c>
      <c r="B5285" t="str">
        <f t="shared" si="577"/>
        <v>perdagangan bebas</v>
      </c>
      <c r="C5285" t="s">
        <v>26185</v>
      </c>
      <c r="D5285" t="s">
        <v>26186</v>
      </c>
      <c r="E5285" t="s">
        <v>26187</v>
      </c>
      <c r="F5285" t="s">
        <v>26188</v>
      </c>
      <c r="G5285" t="s">
        <v>26189</v>
      </c>
      <c r="H5285" t="s">
        <v>26190</v>
      </c>
      <c r="I5285">
        <v>0.69830000000000003</v>
      </c>
      <c r="J5285">
        <v>0.69679999999999997</v>
      </c>
      <c r="K5285">
        <v>0.97230000000000005</v>
      </c>
      <c r="L5285">
        <v>0.54159999999999997</v>
      </c>
      <c r="M5285">
        <f t="shared" si="574"/>
        <v>1.5000000000000568E-3</v>
      </c>
      <c r="N5285">
        <f t="shared" si="575"/>
        <v>-0.27400000000000002</v>
      </c>
      <c r="O5285">
        <f t="shared" si="576"/>
        <v>-0.27550000000000008</v>
      </c>
      <c r="P5285" t="str">
        <f t="shared" si="578"/>
        <v>baseline</v>
      </c>
      <c r="Q5285" t="str">
        <f t="shared" si="579"/>
        <v>skenario 2</v>
      </c>
      <c r="R5285" t="str">
        <f t="shared" si="580"/>
        <v>skenario 2</v>
      </c>
      <c r="U5285">
        <v>0</v>
      </c>
      <c r="V5285">
        <v>0</v>
      </c>
      <c r="W5285">
        <v>0</v>
      </c>
      <c r="X5285">
        <v>0</v>
      </c>
      <c r="Y5285">
        <v>119</v>
      </c>
      <c r="Z5285">
        <v>112</v>
      </c>
      <c r="AA5285">
        <v>63</v>
      </c>
      <c r="AB5285">
        <v>102</v>
      </c>
      <c r="AC5285">
        <v>53</v>
      </c>
    </row>
    <row r="5286" spans="1:29" x14ac:dyDescent="0.25">
      <c r="A5286" s="6">
        <v>5284</v>
      </c>
      <c r="B5286" t="str">
        <f t="shared" si="577"/>
        <v>1815</v>
      </c>
      <c r="C5286" t="s">
        <v>26191</v>
      </c>
      <c r="D5286" t="s">
        <v>26192</v>
      </c>
      <c r="E5286" t="s">
        <v>26193</v>
      </c>
      <c r="F5286" t="s">
        <v>26194</v>
      </c>
      <c r="G5286" t="s">
        <v>26195</v>
      </c>
      <c r="H5286" t="s">
        <v>26196</v>
      </c>
      <c r="I5286">
        <v>0.94420000000000004</v>
      </c>
      <c r="J5286">
        <v>0.83909999999999996</v>
      </c>
      <c r="K5286">
        <v>0.83289999999999997</v>
      </c>
      <c r="L5286">
        <v>0.98709999999999998</v>
      </c>
      <c r="M5286">
        <f t="shared" si="574"/>
        <v>0.10510000000000008</v>
      </c>
      <c r="N5286">
        <f t="shared" si="575"/>
        <v>0.11130000000000007</v>
      </c>
      <c r="O5286">
        <f t="shared" si="576"/>
        <v>6.1999999999999833E-3</v>
      </c>
      <c r="P5286" t="str">
        <f t="shared" si="578"/>
        <v>baseline</v>
      </c>
      <c r="Q5286" t="str">
        <f t="shared" si="579"/>
        <v>baseline</v>
      </c>
      <c r="R5286" t="str">
        <f t="shared" si="580"/>
        <v>skenario 1</v>
      </c>
      <c r="U5286">
        <v>0</v>
      </c>
      <c r="V5286">
        <v>0</v>
      </c>
      <c r="W5286">
        <v>0</v>
      </c>
      <c r="X5286">
        <v>0</v>
      </c>
      <c r="Y5286">
        <v>53</v>
      </c>
      <c r="Z5286">
        <v>96</v>
      </c>
      <c r="AA5286">
        <v>32</v>
      </c>
      <c r="AB5286">
        <v>32</v>
      </c>
      <c r="AC5286">
        <v>85</v>
      </c>
    </row>
    <row r="5287" spans="1:29" x14ac:dyDescent="0.25">
      <c r="A5287" s="6">
        <v>5285</v>
      </c>
      <c r="B5287" t="str">
        <f t="shared" si="577"/>
        <v>Kerajaan Inggris</v>
      </c>
      <c r="C5287" t="s">
        <v>26197</v>
      </c>
      <c r="D5287" t="s">
        <v>26198</v>
      </c>
      <c r="E5287" t="s">
        <v>26199</v>
      </c>
      <c r="F5287" t="s">
        <v>26200</v>
      </c>
      <c r="G5287" t="s">
        <v>26200</v>
      </c>
      <c r="H5287" t="s">
        <v>26199</v>
      </c>
      <c r="I5287">
        <v>0.77539999999999998</v>
      </c>
      <c r="J5287">
        <v>0.84289999999999998</v>
      </c>
      <c r="K5287">
        <v>0.84289999999999998</v>
      </c>
      <c r="L5287">
        <v>0.77539999999999998</v>
      </c>
      <c r="M5287">
        <f t="shared" si="574"/>
        <v>-6.7500000000000004E-2</v>
      </c>
      <c r="N5287">
        <f t="shared" si="575"/>
        <v>-6.7500000000000004E-2</v>
      </c>
      <c r="O5287">
        <f t="shared" si="576"/>
        <v>0</v>
      </c>
      <c r="P5287" t="str">
        <f t="shared" si="578"/>
        <v>skenario 1</v>
      </c>
      <c r="Q5287" t="str">
        <f t="shared" si="579"/>
        <v>skenario 2</v>
      </c>
      <c r="R5287" t="str">
        <f t="shared" si="580"/>
        <v>draw</v>
      </c>
      <c r="U5287">
        <v>0</v>
      </c>
      <c r="V5287">
        <v>0</v>
      </c>
      <c r="W5287">
        <v>0</v>
      </c>
      <c r="X5287">
        <v>0</v>
      </c>
      <c r="Y5287">
        <v>79</v>
      </c>
      <c r="Z5287">
        <v>52</v>
      </c>
      <c r="AA5287">
        <v>35</v>
      </c>
      <c r="AB5287">
        <v>50</v>
      </c>
      <c r="AC5287">
        <v>61</v>
      </c>
    </row>
    <row r="5288" spans="1:29" x14ac:dyDescent="0.25">
      <c r="A5288" s="6">
        <v>5286</v>
      </c>
      <c r="B5288" t="str">
        <f t="shared" si="577"/>
        <v>ilmu semu</v>
      </c>
      <c r="C5288" t="s">
        <v>26201</v>
      </c>
      <c r="D5288" t="s">
        <v>26202</v>
      </c>
      <c r="E5288" t="s">
        <v>26203</v>
      </c>
      <c r="F5288" t="s">
        <v>26204</v>
      </c>
      <c r="G5288" t="s">
        <v>26205</v>
      </c>
      <c r="H5288" t="s">
        <v>26204</v>
      </c>
      <c r="I5288">
        <v>-4.1999999999999997E-3</v>
      </c>
      <c r="J5288">
        <v>0.34799999999999998</v>
      </c>
      <c r="K5288">
        <v>0.80869999999999997</v>
      </c>
      <c r="L5288">
        <v>0.34799999999999998</v>
      </c>
      <c r="M5288">
        <f t="shared" si="574"/>
        <v>-0.35219999999999996</v>
      </c>
      <c r="N5288">
        <f t="shared" si="575"/>
        <v>-0.81289999999999996</v>
      </c>
      <c r="O5288">
        <f t="shared" si="576"/>
        <v>-0.4607</v>
      </c>
      <c r="P5288" t="str">
        <f t="shared" si="578"/>
        <v>skenario 1</v>
      </c>
      <c r="Q5288" t="str">
        <f t="shared" si="579"/>
        <v>skenario 2</v>
      </c>
      <c r="R5288" t="str">
        <f t="shared" si="580"/>
        <v>skenario 2</v>
      </c>
      <c r="U5288">
        <v>0</v>
      </c>
      <c r="V5288">
        <v>0</v>
      </c>
      <c r="W5288">
        <v>0</v>
      </c>
      <c r="X5288">
        <v>0</v>
      </c>
      <c r="Y5288">
        <v>100</v>
      </c>
      <c r="Z5288">
        <v>115</v>
      </c>
      <c r="AA5288">
        <v>32</v>
      </c>
      <c r="AB5288">
        <v>49</v>
      </c>
      <c r="AC5288">
        <v>55</v>
      </c>
    </row>
    <row r="5289" spans="1:29" x14ac:dyDescent="0.25">
      <c r="A5289" s="6">
        <v>5287</v>
      </c>
      <c r="B5289" t="str">
        <f t="shared" si="577"/>
        <v>Timur Tengah</v>
      </c>
      <c r="C5289" t="s">
        <v>26206</v>
      </c>
      <c r="D5289" t="s">
        <v>26207</v>
      </c>
      <c r="E5289" t="s">
        <v>26208</v>
      </c>
      <c r="F5289" t="s">
        <v>26209</v>
      </c>
      <c r="G5289" t="s">
        <v>26210</v>
      </c>
      <c r="H5289" t="s">
        <v>26211</v>
      </c>
      <c r="I5289">
        <v>0.65710000000000002</v>
      </c>
      <c r="J5289">
        <v>0.6915</v>
      </c>
      <c r="K5289">
        <v>0.59740000000000004</v>
      </c>
      <c r="L5289">
        <v>0.58789999999999998</v>
      </c>
      <c r="M5289">
        <f t="shared" si="574"/>
        <v>-3.4399999999999986E-2</v>
      </c>
      <c r="N5289">
        <f t="shared" si="575"/>
        <v>5.9699999999999975E-2</v>
      </c>
      <c r="O5289">
        <f t="shared" si="576"/>
        <v>9.4099999999999961E-2</v>
      </c>
      <c r="P5289" t="str">
        <f t="shared" si="578"/>
        <v>skenario 1</v>
      </c>
      <c r="Q5289" t="str">
        <f t="shared" si="579"/>
        <v>baseline</v>
      </c>
      <c r="R5289" t="str">
        <f t="shared" si="580"/>
        <v>skenario 1</v>
      </c>
      <c r="U5289">
        <v>0</v>
      </c>
      <c r="V5289">
        <v>0</v>
      </c>
      <c r="W5289">
        <v>0</v>
      </c>
      <c r="X5289">
        <v>0</v>
      </c>
      <c r="Y5289">
        <v>74</v>
      </c>
      <c r="Z5289">
        <v>58</v>
      </c>
      <c r="AA5289">
        <v>79</v>
      </c>
      <c r="AB5289">
        <v>71</v>
      </c>
      <c r="AC5289">
        <v>71</v>
      </c>
    </row>
    <row r="5290" spans="1:29" x14ac:dyDescent="0.25">
      <c r="A5290" s="6">
        <v>5288</v>
      </c>
      <c r="B5290" t="str">
        <f t="shared" si="577"/>
        <v>Semangat imperialisme Inggris</v>
      </c>
      <c r="C5290" t="s">
        <v>26212</v>
      </c>
      <c r="D5290" t="s">
        <v>26213</v>
      </c>
      <c r="E5290" t="s">
        <v>26214</v>
      </c>
      <c r="F5290" t="s">
        <v>26214</v>
      </c>
      <c r="G5290" t="s">
        <v>26214</v>
      </c>
      <c r="H5290" t="s">
        <v>26214</v>
      </c>
      <c r="I5290">
        <v>0.46889999999999998</v>
      </c>
      <c r="J5290">
        <v>0.46889999999999998</v>
      </c>
      <c r="K5290">
        <v>0.46889999999999998</v>
      </c>
      <c r="L5290">
        <v>0.46889999999999998</v>
      </c>
      <c r="M5290">
        <f t="shared" si="574"/>
        <v>0</v>
      </c>
      <c r="N5290">
        <f t="shared" si="575"/>
        <v>0</v>
      </c>
      <c r="O5290">
        <f t="shared" si="576"/>
        <v>0</v>
      </c>
      <c r="P5290" t="str">
        <f t="shared" si="578"/>
        <v>draw</v>
      </c>
      <c r="Q5290" t="str">
        <f t="shared" si="579"/>
        <v>draw</v>
      </c>
      <c r="R5290" t="str">
        <f t="shared" si="580"/>
        <v>draw</v>
      </c>
      <c r="U5290">
        <v>0</v>
      </c>
      <c r="V5290">
        <v>0</v>
      </c>
      <c r="W5290">
        <v>0</v>
      </c>
      <c r="X5290">
        <v>0</v>
      </c>
      <c r="Y5290">
        <v>63</v>
      </c>
      <c r="Z5290">
        <v>54</v>
      </c>
      <c r="AA5290">
        <v>38</v>
      </c>
      <c r="AB5290">
        <v>32</v>
      </c>
      <c r="AC5290">
        <v>31</v>
      </c>
    </row>
    <row r="5291" spans="1:29" x14ac:dyDescent="0.25">
      <c r="A5291" s="6">
        <v>5289</v>
      </c>
      <c r="B5291" t="str">
        <f t="shared" si="577"/>
        <v>Doktrin Monroe</v>
      </c>
      <c r="C5291" t="s">
        <v>26215</v>
      </c>
      <c r="D5291" t="s">
        <v>26216</v>
      </c>
      <c r="E5291" t="s">
        <v>26217</v>
      </c>
      <c r="F5291" t="s">
        <v>26218</v>
      </c>
      <c r="G5291" t="s">
        <v>26219</v>
      </c>
      <c r="H5291" t="s">
        <v>26220</v>
      </c>
      <c r="I5291">
        <v>0.80800000000000005</v>
      </c>
      <c r="J5291">
        <v>0.78459999999999996</v>
      </c>
      <c r="K5291">
        <v>0.70040000000000002</v>
      </c>
      <c r="L5291">
        <v>0.80730000000000002</v>
      </c>
      <c r="M5291">
        <f t="shared" si="574"/>
        <v>2.3400000000000087E-2</v>
      </c>
      <c r="N5291">
        <f t="shared" si="575"/>
        <v>0.10760000000000003</v>
      </c>
      <c r="O5291">
        <f t="shared" si="576"/>
        <v>8.4199999999999942E-2</v>
      </c>
      <c r="P5291" t="str">
        <f t="shared" si="578"/>
        <v>baseline</v>
      </c>
      <c r="Q5291" t="str">
        <f t="shared" si="579"/>
        <v>baseline</v>
      </c>
      <c r="R5291" t="str">
        <f t="shared" si="580"/>
        <v>skenario 1</v>
      </c>
      <c r="U5291">
        <v>0</v>
      </c>
      <c r="V5291">
        <v>0</v>
      </c>
      <c r="W5291">
        <v>0</v>
      </c>
      <c r="X5291">
        <v>0</v>
      </c>
      <c r="Y5291">
        <v>58</v>
      </c>
      <c r="Z5291">
        <v>48</v>
      </c>
      <c r="AA5291">
        <v>60</v>
      </c>
      <c r="AB5291">
        <v>28</v>
      </c>
      <c r="AC5291">
        <v>48</v>
      </c>
    </row>
    <row r="5292" spans="1:29" x14ac:dyDescent="0.25">
      <c r="A5292" s="6">
        <v>5290</v>
      </c>
      <c r="B5292" t="str">
        <f t="shared" si="577"/>
        <v>intervensi</v>
      </c>
      <c r="C5292" t="s">
        <v>26221</v>
      </c>
      <c r="D5292" t="s">
        <v>26222</v>
      </c>
      <c r="E5292" t="s">
        <v>26223</v>
      </c>
      <c r="F5292" t="s">
        <v>26224</v>
      </c>
      <c r="G5292" t="s">
        <v>26225</v>
      </c>
      <c r="H5292" t="s">
        <v>26224</v>
      </c>
      <c r="I5292">
        <v>0.69820000000000004</v>
      </c>
      <c r="J5292">
        <v>0.7671</v>
      </c>
      <c r="K5292">
        <v>0.5232</v>
      </c>
      <c r="L5292">
        <v>0.7671</v>
      </c>
      <c r="M5292">
        <f t="shared" si="574"/>
        <v>-6.8899999999999961E-2</v>
      </c>
      <c r="N5292">
        <f t="shared" si="575"/>
        <v>0.17500000000000004</v>
      </c>
      <c r="O5292">
        <f t="shared" si="576"/>
        <v>0.24390000000000001</v>
      </c>
      <c r="P5292" t="str">
        <f t="shared" si="578"/>
        <v>skenario 1</v>
      </c>
      <c r="Q5292" t="str">
        <f t="shared" si="579"/>
        <v>baseline</v>
      </c>
      <c r="R5292" t="str">
        <f t="shared" si="580"/>
        <v>skenario 1</v>
      </c>
      <c r="U5292">
        <v>0</v>
      </c>
      <c r="V5292">
        <v>0</v>
      </c>
      <c r="W5292">
        <v>0</v>
      </c>
      <c r="X5292">
        <v>0</v>
      </c>
      <c r="Y5292">
        <v>80</v>
      </c>
      <c r="Z5292">
        <v>66</v>
      </c>
      <c r="AA5292">
        <v>28</v>
      </c>
      <c r="AB5292">
        <v>28</v>
      </c>
      <c r="AC5292">
        <v>39</v>
      </c>
    </row>
    <row r="5293" spans="1:29" x14ac:dyDescent="0.25">
      <c r="A5293" s="6">
        <v>5291</v>
      </c>
      <c r="B5293" t="str">
        <f t="shared" si="577"/>
        <v>orang Filipina</v>
      </c>
      <c r="C5293" t="s">
        <v>26226</v>
      </c>
      <c r="D5293" t="s">
        <v>26227</v>
      </c>
      <c r="E5293" t="s">
        <v>26228</v>
      </c>
      <c r="F5293" t="s">
        <v>26229</v>
      </c>
      <c r="G5293" t="s">
        <v>26230</v>
      </c>
      <c r="H5293" t="s">
        <v>26231</v>
      </c>
      <c r="I5293">
        <v>0.36620000000000003</v>
      </c>
      <c r="J5293">
        <v>0.45090000000000002</v>
      </c>
      <c r="K5293">
        <v>0.4022</v>
      </c>
      <c r="L5293">
        <v>0.4506</v>
      </c>
      <c r="M5293">
        <f t="shared" si="574"/>
        <v>-8.4699999999999998E-2</v>
      </c>
      <c r="N5293">
        <f t="shared" si="575"/>
        <v>-3.5999999999999976E-2</v>
      </c>
      <c r="O5293">
        <f t="shared" si="576"/>
        <v>4.8700000000000021E-2</v>
      </c>
      <c r="P5293" t="str">
        <f t="shared" si="578"/>
        <v>skenario 1</v>
      </c>
      <c r="Q5293" t="str">
        <f t="shared" si="579"/>
        <v>skenario 2</v>
      </c>
      <c r="R5293" t="str">
        <f t="shared" si="580"/>
        <v>skenario 1</v>
      </c>
      <c r="U5293">
        <v>0</v>
      </c>
      <c r="V5293">
        <v>0</v>
      </c>
      <c r="W5293">
        <v>0</v>
      </c>
      <c r="X5293">
        <v>0</v>
      </c>
      <c r="Y5293">
        <v>40</v>
      </c>
      <c r="Z5293">
        <v>37</v>
      </c>
      <c r="AA5293">
        <v>20</v>
      </c>
      <c r="AB5293">
        <v>20</v>
      </c>
      <c r="AC5293">
        <v>22</v>
      </c>
    </row>
    <row r="5294" spans="1:29" x14ac:dyDescent="0.25">
      <c r="A5294" s="6">
        <v>5292</v>
      </c>
      <c r="B5294" t="str">
        <f t="shared" si="577"/>
        <v>perang meletus</v>
      </c>
      <c r="C5294" t="s">
        <v>26232</v>
      </c>
      <c r="D5294" t="s">
        <v>26233</v>
      </c>
      <c r="E5294" t="s">
        <v>26234</v>
      </c>
      <c r="F5294" t="s">
        <v>26235</v>
      </c>
      <c r="G5294" t="s">
        <v>26236</v>
      </c>
      <c r="H5294" t="s">
        <v>26237</v>
      </c>
      <c r="I5294">
        <v>0.90069999999999995</v>
      </c>
      <c r="J5294">
        <v>0.94450000000000001</v>
      </c>
      <c r="K5294">
        <v>0.89419999999999999</v>
      </c>
      <c r="L5294">
        <v>0.53259999999999996</v>
      </c>
      <c r="M5294">
        <f t="shared" si="574"/>
        <v>-4.3800000000000061E-2</v>
      </c>
      <c r="N5294">
        <f t="shared" si="575"/>
        <v>6.4999999999999503E-3</v>
      </c>
      <c r="O5294">
        <f t="shared" si="576"/>
        <v>5.0300000000000011E-2</v>
      </c>
      <c r="P5294" t="str">
        <f t="shared" si="578"/>
        <v>skenario 1</v>
      </c>
      <c r="Q5294" t="str">
        <f t="shared" si="579"/>
        <v>baseline</v>
      </c>
      <c r="R5294" t="str">
        <f t="shared" si="580"/>
        <v>skenario 1</v>
      </c>
      <c r="U5294">
        <v>0</v>
      </c>
      <c r="V5294">
        <v>0</v>
      </c>
      <c r="W5294">
        <v>0</v>
      </c>
      <c r="X5294">
        <v>0</v>
      </c>
      <c r="Y5294">
        <v>47</v>
      </c>
      <c r="Z5294">
        <v>38</v>
      </c>
      <c r="AA5294">
        <v>50</v>
      </c>
      <c r="AB5294">
        <v>54</v>
      </c>
      <c r="AC5294">
        <v>38</v>
      </c>
    </row>
    <row r="5295" spans="1:29" x14ac:dyDescent="0.25">
      <c r="A5295" s="6">
        <v>5293</v>
      </c>
      <c r="B5295" t="str">
        <f t="shared" si="577"/>
        <v>raket"</v>
      </c>
      <c r="C5295" t="s">
        <v>26238</v>
      </c>
      <c r="D5295" t="s">
        <v>26239</v>
      </c>
      <c r="E5295" t="s">
        <v>26220</v>
      </c>
      <c r="F5295" t="s">
        <v>26240</v>
      </c>
      <c r="G5295" t="s">
        <v>26240</v>
      </c>
      <c r="H5295" t="s">
        <v>26241</v>
      </c>
      <c r="I5295">
        <v>0.45839999999999997</v>
      </c>
      <c r="J5295">
        <v>0.53439999999999999</v>
      </c>
      <c r="K5295">
        <v>0.53439999999999999</v>
      </c>
      <c r="L5295">
        <v>0.3463</v>
      </c>
      <c r="M5295">
        <f t="shared" si="574"/>
        <v>-7.6000000000000012E-2</v>
      </c>
      <c r="N5295">
        <f t="shared" si="575"/>
        <v>-7.6000000000000012E-2</v>
      </c>
      <c r="O5295">
        <f t="shared" si="576"/>
        <v>0</v>
      </c>
      <c r="P5295" t="str">
        <f t="shared" si="578"/>
        <v>skenario 1</v>
      </c>
      <c r="Q5295" t="str">
        <f t="shared" si="579"/>
        <v>skenario 2</v>
      </c>
      <c r="R5295" t="str">
        <f t="shared" si="580"/>
        <v>draw</v>
      </c>
      <c r="T5295" t="s">
        <v>410</v>
      </c>
      <c r="U5295">
        <v>0</v>
      </c>
      <c r="V5295">
        <v>0</v>
      </c>
      <c r="W5295">
        <v>0</v>
      </c>
      <c r="X5295">
        <v>0</v>
      </c>
      <c r="Y5295">
        <v>28</v>
      </c>
      <c r="Z5295">
        <v>88</v>
      </c>
      <c r="AA5295">
        <v>60</v>
      </c>
      <c r="AB5295">
        <v>80</v>
      </c>
      <c r="AC5295">
        <v>24</v>
      </c>
    </row>
    <row r="5296" spans="1:29" x14ac:dyDescent="0.25">
      <c r="A5296" s="6">
        <v>5294</v>
      </c>
      <c r="B5296" t="str">
        <f t="shared" si="577"/>
        <v>Isiah Bowman</v>
      </c>
      <c r="C5296" t="s">
        <v>26242</v>
      </c>
      <c r="D5296" t="s">
        <v>26243</v>
      </c>
      <c r="E5296" t="s">
        <v>26244</v>
      </c>
      <c r="F5296" t="s">
        <v>26245</v>
      </c>
      <c r="G5296" t="s">
        <v>26246</v>
      </c>
      <c r="H5296" t="s">
        <v>26247</v>
      </c>
      <c r="I5296">
        <v>0.99009999999999998</v>
      </c>
      <c r="J5296">
        <v>0.57299999999999995</v>
      </c>
      <c r="K5296">
        <v>0.88090000000000002</v>
      </c>
      <c r="L5296">
        <v>0.60240000000000005</v>
      </c>
      <c r="M5296">
        <f t="shared" si="574"/>
        <v>0.41710000000000003</v>
      </c>
      <c r="N5296">
        <f t="shared" si="575"/>
        <v>0.10919999999999996</v>
      </c>
      <c r="O5296">
        <f t="shared" si="576"/>
        <v>-0.30790000000000006</v>
      </c>
      <c r="P5296" t="str">
        <f t="shared" si="578"/>
        <v>baseline</v>
      </c>
      <c r="Q5296" t="str">
        <f t="shared" si="579"/>
        <v>baseline</v>
      </c>
      <c r="R5296" t="str">
        <f t="shared" si="580"/>
        <v>skenario 2</v>
      </c>
      <c r="U5296">
        <v>0</v>
      </c>
      <c r="V5296">
        <v>0</v>
      </c>
      <c r="W5296">
        <v>0</v>
      </c>
      <c r="X5296">
        <v>0</v>
      </c>
      <c r="Y5296">
        <v>83</v>
      </c>
      <c r="Z5296">
        <v>74</v>
      </c>
      <c r="AA5296">
        <v>61</v>
      </c>
      <c r="AB5296">
        <v>72</v>
      </c>
      <c r="AC5296">
        <v>41</v>
      </c>
    </row>
    <row r="5297" spans="1:29" x14ac:dyDescent="0.25">
      <c r="A5297" s="6">
        <v>5295</v>
      </c>
      <c r="B5297" t="str">
        <f t="shared" si="577"/>
        <v>1917</v>
      </c>
      <c r="C5297" t="s">
        <v>26248</v>
      </c>
      <c r="D5297" t="s">
        <v>26249</v>
      </c>
      <c r="E5297" t="s">
        <v>26250</v>
      </c>
      <c r="F5297" t="s">
        <v>26250</v>
      </c>
      <c r="G5297" t="s">
        <v>26251</v>
      </c>
      <c r="H5297" t="s">
        <v>26250</v>
      </c>
      <c r="I5297">
        <v>0.8367</v>
      </c>
      <c r="J5297">
        <v>0.8367</v>
      </c>
      <c r="K5297">
        <v>0.83140000000000003</v>
      </c>
      <c r="L5297">
        <v>0.8367</v>
      </c>
      <c r="M5297">
        <f t="shared" si="574"/>
        <v>0</v>
      </c>
      <c r="N5297">
        <f t="shared" si="575"/>
        <v>5.2999999999999714E-3</v>
      </c>
      <c r="O5297">
        <f t="shared" si="576"/>
        <v>5.2999999999999714E-3</v>
      </c>
      <c r="P5297" t="str">
        <f t="shared" si="578"/>
        <v>draw</v>
      </c>
      <c r="Q5297" t="str">
        <f t="shared" si="579"/>
        <v>baseline</v>
      </c>
      <c r="R5297" t="str">
        <f t="shared" si="580"/>
        <v>skenario 1</v>
      </c>
      <c r="U5297">
        <v>0</v>
      </c>
      <c r="V5297">
        <v>0</v>
      </c>
      <c r="W5297">
        <v>0</v>
      </c>
      <c r="X5297">
        <v>0</v>
      </c>
      <c r="Y5297">
        <v>127</v>
      </c>
      <c r="Z5297">
        <v>195</v>
      </c>
      <c r="AA5297">
        <v>60</v>
      </c>
      <c r="AB5297">
        <v>69</v>
      </c>
      <c r="AC5297">
        <v>52</v>
      </c>
    </row>
    <row r="5298" spans="1:29" x14ac:dyDescent="0.25">
      <c r="A5298" s="6">
        <v>5296</v>
      </c>
      <c r="B5298" t="str">
        <f t="shared" si="577"/>
        <v>Delegasi Amerika dari Paris Peace Conference</v>
      </c>
      <c r="C5298" t="s">
        <v>26252</v>
      </c>
      <c r="D5298" t="s">
        <v>26253</v>
      </c>
      <c r="E5298" t="s">
        <v>26247</v>
      </c>
      <c r="F5298" t="s">
        <v>26254</v>
      </c>
      <c r="G5298" t="s">
        <v>26255</v>
      </c>
      <c r="H5298" t="s">
        <v>26256</v>
      </c>
      <c r="I5298">
        <v>0.68700000000000006</v>
      </c>
      <c r="J5298">
        <v>0.88539999999999996</v>
      </c>
      <c r="K5298">
        <v>0.64380000000000004</v>
      </c>
      <c r="L5298">
        <v>0.87260000000000004</v>
      </c>
      <c r="M5298">
        <f t="shared" si="574"/>
        <v>-0.19839999999999991</v>
      </c>
      <c r="N5298">
        <f t="shared" si="575"/>
        <v>4.3200000000000016E-2</v>
      </c>
      <c r="O5298">
        <f t="shared" si="576"/>
        <v>0.24159999999999993</v>
      </c>
      <c r="P5298" t="str">
        <f t="shared" si="578"/>
        <v>skenario 1</v>
      </c>
      <c r="Q5298" t="str">
        <f t="shared" si="579"/>
        <v>baseline</v>
      </c>
      <c r="R5298" t="str">
        <f t="shared" si="580"/>
        <v>skenario 1</v>
      </c>
      <c r="U5298">
        <v>0</v>
      </c>
      <c r="V5298">
        <v>0</v>
      </c>
      <c r="W5298">
        <v>0</v>
      </c>
      <c r="X5298">
        <v>0</v>
      </c>
      <c r="Y5298">
        <v>53</v>
      </c>
      <c r="Z5298">
        <v>135</v>
      </c>
      <c r="AA5298">
        <v>92</v>
      </c>
      <c r="AB5298">
        <v>162</v>
      </c>
      <c r="AC5298">
        <v>65</v>
      </c>
    </row>
    <row r="5299" spans="1:29" x14ac:dyDescent="0.25">
      <c r="A5299" s="6">
        <v>5297</v>
      </c>
      <c r="B5299" t="str">
        <f t="shared" si="577"/>
        <v>Kepengarangan AS tentang 'dunia baru'</v>
      </c>
      <c r="C5299" t="s">
        <v>26257</v>
      </c>
      <c r="D5299" t="s">
        <v>26258</v>
      </c>
      <c r="E5299" t="s">
        <v>26247</v>
      </c>
      <c r="F5299" t="s">
        <v>26259</v>
      </c>
      <c r="G5299" t="s">
        <v>26260</v>
      </c>
      <c r="H5299" t="s">
        <v>26261</v>
      </c>
      <c r="I5299">
        <v>0.65390000000000004</v>
      </c>
      <c r="J5299">
        <v>0.26500000000000001</v>
      </c>
      <c r="K5299">
        <v>0.26900000000000002</v>
      </c>
      <c r="L5299">
        <v>0.1193</v>
      </c>
      <c r="M5299">
        <f t="shared" si="574"/>
        <v>0.38890000000000002</v>
      </c>
      <c r="N5299">
        <f t="shared" si="575"/>
        <v>0.38490000000000002</v>
      </c>
      <c r="O5299">
        <f t="shared" si="576"/>
        <v>-4.0000000000000036E-3</v>
      </c>
      <c r="P5299" t="str">
        <f t="shared" si="578"/>
        <v>baseline</v>
      </c>
      <c r="Q5299" t="str">
        <f t="shared" si="579"/>
        <v>baseline</v>
      </c>
      <c r="R5299" t="str">
        <f t="shared" si="580"/>
        <v>skenario 2</v>
      </c>
      <c r="U5299">
        <v>0</v>
      </c>
      <c r="V5299">
        <v>0</v>
      </c>
      <c r="W5299">
        <v>0</v>
      </c>
      <c r="X5299">
        <v>0</v>
      </c>
      <c r="Y5299">
        <v>65</v>
      </c>
      <c r="Z5299">
        <v>74</v>
      </c>
      <c r="AA5299">
        <v>33</v>
      </c>
      <c r="AB5299">
        <v>33</v>
      </c>
      <c r="AC5299">
        <v>33</v>
      </c>
    </row>
    <row r="5300" spans="1:29" x14ac:dyDescent="0.25">
      <c r="A5300" s="6">
        <v>5298</v>
      </c>
      <c r="B5300" t="str">
        <f t="shared" si="577"/>
        <v>Geografi Wilson</v>
      </c>
      <c r="C5300" t="s">
        <v>26262</v>
      </c>
      <c r="D5300" t="s">
        <v>26263</v>
      </c>
      <c r="E5300" t="s">
        <v>26247</v>
      </c>
      <c r="F5300" t="s">
        <v>26264</v>
      </c>
      <c r="G5300" t="s">
        <v>26264</v>
      </c>
      <c r="H5300" t="s">
        <v>26265</v>
      </c>
      <c r="I5300">
        <v>0.25</v>
      </c>
      <c r="J5300">
        <v>0.71319999999999995</v>
      </c>
      <c r="K5300">
        <v>0.71319999999999995</v>
      </c>
      <c r="L5300">
        <v>0.83509999999999995</v>
      </c>
      <c r="M5300">
        <f t="shared" si="574"/>
        <v>-0.46319999999999995</v>
      </c>
      <c r="N5300">
        <f t="shared" si="575"/>
        <v>-0.46319999999999995</v>
      </c>
      <c r="O5300">
        <f t="shared" si="576"/>
        <v>0</v>
      </c>
      <c r="P5300" t="str">
        <f t="shared" si="578"/>
        <v>skenario 1</v>
      </c>
      <c r="Q5300" t="str">
        <f t="shared" si="579"/>
        <v>skenario 2</v>
      </c>
      <c r="R5300" t="str">
        <f t="shared" si="580"/>
        <v>draw</v>
      </c>
      <c r="U5300">
        <v>0</v>
      </c>
      <c r="V5300">
        <v>0</v>
      </c>
      <c r="W5300">
        <v>0</v>
      </c>
      <c r="X5300">
        <v>0</v>
      </c>
      <c r="Y5300">
        <v>64</v>
      </c>
      <c r="Z5300">
        <v>98</v>
      </c>
      <c r="AA5300">
        <v>59</v>
      </c>
      <c r="AB5300">
        <v>59</v>
      </c>
      <c r="AC5300">
        <v>80</v>
      </c>
    </row>
    <row r="5301" spans="1:29" x14ac:dyDescent="0.25">
      <c r="A5301" s="6">
        <v>5299</v>
      </c>
      <c r="B5301" t="str">
        <f t="shared" si="577"/>
        <v>perselisihan internal</v>
      </c>
      <c r="C5301" t="s">
        <v>26266</v>
      </c>
      <c r="D5301" t="s">
        <v>26267</v>
      </c>
      <c r="E5301" t="s">
        <v>26268</v>
      </c>
      <c r="F5301" t="s">
        <v>26268</v>
      </c>
      <c r="G5301" t="s">
        <v>26268</v>
      </c>
      <c r="H5301" t="s">
        <v>26268</v>
      </c>
      <c r="I5301">
        <v>0.94169999999999998</v>
      </c>
      <c r="J5301">
        <v>0.94169999999999998</v>
      </c>
      <c r="K5301">
        <v>0.94169999999999998</v>
      </c>
      <c r="L5301">
        <v>0.94169999999999998</v>
      </c>
      <c r="M5301">
        <f t="shared" si="574"/>
        <v>0</v>
      </c>
      <c r="N5301">
        <f t="shared" si="575"/>
        <v>0</v>
      </c>
      <c r="O5301">
        <f t="shared" si="576"/>
        <v>0</v>
      </c>
      <c r="P5301" t="str">
        <f t="shared" si="578"/>
        <v>draw</v>
      </c>
      <c r="Q5301" t="str">
        <f t="shared" si="579"/>
        <v>draw</v>
      </c>
      <c r="R5301" t="str">
        <f t="shared" si="580"/>
        <v>draw</v>
      </c>
      <c r="U5301">
        <v>0</v>
      </c>
      <c r="V5301">
        <v>0</v>
      </c>
      <c r="W5301">
        <v>0</v>
      </c>
      <c r="X5301">
        <v>0</v>
      </c>
      <c r="Y5301">
        <v>132</v>
      </c>
      <c r="Z5301">
        <v>56</v>
      </c>
      <c r="AA5301">
        <v>39</v>
      </c>
      <c r="AB5301">
        <v>46</v>
      </c>
      <c r="AC5301">
        <v>39</v>
      </c>
    </row>
    <row r="5302" spans="1:29" x14ac:dyDescent="0.25">
      <c r="A5302" s="6">
        <v>5300</v>
      </c>
      <c r="B5302" t="str">
        <f t="shared" si="577"/>
        <v>"kolonialisme internal"</v>
      </c>
      <c r="C5302" t="s">
        <v>26269</v>
      </c>
      <c r="D5302" t="s">
        <v>26270</v>
      </c>
      <c r="E5302" t="s">
        <v>26271</v>
      </c>
      <c r="F5302" t="s">
        <v>26272</v>
      </c>
      <c r="G5302" t="s">
        <v>26273</v>
      </c>
      <c r="H5302" t="s">
        <v>26274</v>
      </c>
      <c r="I5302">
        <v>0.4607</v>
      </c>
      <c r="J5302">
        <v>0.62180000000000002</v>
      </c>
      <c r="K5302">
        <v>0.57689999999999997</v>
      </c>
      <c r="L5302">
        <v>0.47549999999999998</v>
      </c>
      <c r="M5302">
        <f t="shared" si="574"/>
        <v>-0.16110000000000002</v>
      </c>
      <c r="N5302">
        <f t="shared" si="575"/>
        <v>-0.11619999999999997</v>
      </c>
      <c r="O5302">
        <f t="shared" si="576"/>
        <v>4.4900000000000051E-2</v>
      </c>
      <c r="P5302" t="str">
        <f t="shared" si="578"/>
        <v>skenario 1</v>
      </c>
      <c r="Q5302" t="str">
        <f t="shared" si="579"/>
        <v>skenario 2</v>
      </c>
      <c r="R5302" t="str">
        <f t="shared" si="580"/>
        <v>skenario 1</v>
      </c>
      <c r="U5302">
        <v>0</v>
      </c>
      <c r="V5302">
        <v>0</v>
      </c>
      <c r="W5302">
        <v>0</v>
      </c>
      <c r="X5302">
        <v>0</v>
      </c>
      <c r="Y5302">
        <v>86</v>
      </c>
      <c r="Z5302">
        <v>56</v>
      </c>
      <c r="AA5302">
        <v>55</v>
      </c>
      <c r="AB5302">
        <v>55</v>
      </c>
      <c r="AC5302">
        <v>48</v>
      </c>
    </row>
    <row r="5303" spans="1:29" x14ac:dyDescent="0.25">
      <c r="A5303" s="6">
        <v>5301</v>
      </c>
      <c r="B5303" t="str">
        <f t="shared" si="577"/>
        <v>12 hingga 15 juta</v>
      </c>
      <c r="C5303" t="s">
        <v>26275</v>
      </c>
      <c r="D5303" t="s">
        <v>26276</v>
      </c>
      <c r="E5303" t="s">
        <v>26277</v>
      </c>
      <c r="F5303" t="s">
        <v>26278</v>
      </c>
      <c r="G5303" t="s">
        <v>26279</v>
      </c>
      <c r="H5303" t="s">
        <v>26280</v>
      </c>
      <c r="I5303">
        <v>0.71630000000000005</v>
      </c>
      <c r="J5303">
        <v>0.94779999999999998</v>
      </c>
      <c r="K5303">
        <v>0.81910000000000005</v>
      </c>
      <c r="L5303">
        <v>0.78500000000000003</v>
      </c>
      <c r="M5303">
        <f t="shared" si="574"/>
        <v>-0.23149999999999993</v>
      </c>
      <c r="N5303">
        <f t="shared" si="575"/>
        <v>-0.1028</v>
      </c>
      <c r="O5303">
        <f t="shared" si="576"/>
        <v>0.12869999999999993</v>
      </c>
      <c r="P5303" t="str">
        <f t="shared" si="578"/>
        <v>skenario 1</v>
      </c>
      <c r="Q5303" t="str">
        <f t="shared" si="579"/>
        <v>skenario 2</v>
      </c>
      <c r="R5303" t="str">
        <f t="shared" si="580"/>
        <v>skenario 1</v>
      </c>
      <c r="U5303">
        <v>0</v>
      </c>
      <c r="V5303">
        <v>0</v>
      </c>
      <c r="W5303">
        <v>0</v>
      </c>
      <c r="X5303">
        <v>0</v>
      </c>
      <c r="Y5303">
        <v>45</v>
      </c>
      <c r="Z5303">
        <v>56</v>
      </c>
      <c r="AA5303">
        <v>28</v>
      </c>
      <c r="AB5303">
        <v>28</v>
      </c>
      <c r="AC5303">
        <v>28</v>
      </c>
    </row>
    <row r="5304" spans="1:29" x14ac:dyDescent="0.25">
      <c r="A5304" s="6">
        <v>5302</v>
      </c>
      <c r="B5304" t="str">
        <f t="shared" si="577"/>
        <v>Orient kontemporer</v>
      </c>
      <c r="C5304" t="s">
        <v>26281</v>
      </c>
      <c r="D5304" t="s">
        <v>26282</v>
      </c>
      <c r="E5304" t="s">
        <v>26283</v>
      </c>
      <c r="F5304" t="s">
        <v>26284</v>
      </c>
      <c r="G5304" t="s">
        <v>26285</v>
      </c>
      <c r="H5304" t="s">
        <v>26286</v>
      </c>
      <c r="I5304">
        <v>0.55710000000000004</v>
      </c>
      <c r="J5304">
        <v>0.89059999999999995</v>
      </c>
      <c r="K5304">
        <v>0.71509999999999996</v>
      </c>
      <c r="L5304">
        <v>0.87529999999999997</v>
      </c>
      <c r="M5304">
        <f t="shared" si="574"/>
        <v>-0.33349999999999991</v>
      </c>
      <c r="N5304">
        <f t="shared" si="575"/>
        <v>-0.15799999999999992</v>
      </c>
      <c r="O5304">
        <f t="shared" si="576"/>
        <v>0.17549999999999999</v>
      </c>
      <c r="P5304" t="str">
        <f t="shared" si="578"/>
        <v>skenario 1</v>
      </c>
      <c r="Q5304" t="str">
        <f t="shared" si="579"/>
        <v>skenario 2</v>
      </c>
      <c r="R5304" t="str">
        <f t="shared" si="580"/>
        <v>skenario 1</v>
      </c>
      <c r="U5304">
        <v>0</v>
      </c>
      <c r="V5304">
        <v>0</v>
      </c>
      <c r="W5304">
        <v>0</v>
      </c>
      <c r="X5304">
        <v>0</v>
      </c>
      <c r="Y5304">
        <v>66</v>
      </c>
      <c r="Z5304">
        <v>83</v>
      </c>
      <c r="AA5304">
        <v>57</v>
      </c>
      <c r="AB5304">
        <v>81</v>
      </c>
      <c r="AC5304">
        <v>78</v>
      </c>
    </row>
    <row r="5305" spans="1:29" x14ac:dyDescent="0.25">
      <c r="A5305" s="6">
        <v>5303</v>
      </c>
      <c r="B5305" t="str">
        <f t="shared" si="577"/>
        <v>1923</v>
      </c>
      <c r="C5305" t="s">
        <v>26287</v>
      </c>
      <c r="D5305" t="s">
        <v>26288</v>
      </c>
      <c r="E5305" t="s">
        <v>26289</v>
      </c>
      <c r="F5305" t="s">
        <v>26290</v>
      </c>
      <c r="G5305" t="s">
        <v>26291</v>
      </c>
      <c r="H5305" t="s">
        <v>26289</v>
      </c>
      <c r="I5305">
        <v>0.92200000000000004</v>
      </c>
      <c r="J5305">
        <v>0.89629999999999999</v>
      </c>
      <c r="K5305">
        <v>0.90680000000000005</v>
      </c>
      <c r="L5305">
        <v>0.92200000000000004</v>
      </c>
      <c r="M5305">
        <f t="shared" si="574"/>
        <v>2.5700000000000056E-2</v>
      </c>
      <c r="N5305">
        <f t="shared" si="575"/>
        <v>1.5199999999999991E-2</v>
      </c>
      <c r="O5305">
        <f t="shared" si="576"/>
        <v>-1.0500000000000065E-2</v>
      </c>
      <c r="P5305" t="str">
        <f t="shared" si="578"/>
        <v>baseline</v>
      </c>
      <c r="Q5305" t="str">
        <f t="shared" si="579"/>
        <v>baseline</v>
      </c>
      <c r="R5305" t="str">
        <f t="shared" si="580"/>
        <v>skenario 2</v>
      </c>
      <c r="U5305">
        <v>0</v>
      </c>
      <c r="V5305">
        <v>0</v>
      </c>
      <c r="W5305">
        <v>0</v>
      </c>
      <c r="X5305">
        <v>0</v>
      </c>
      <c r="Y5305">
        <v>80</v>
      </c>
      <c r="Z5305">
        <v>90</v>
      </c>
      <c r="AA5305">
        <v>80</v>
      </c>
      <c r="AB5305">
        <v>80</v>
      </c>
      <c r="AC5305">
        <v>80</v>
      </c>
    </row>
    <row r="5306" spans="1:29" x14ac:dyDescent="0.25">
      <c r="A5306" s="6">
        <v>5304</v>
      </c>
      <c r="B5306" t="str">
        <f t="shared" si="577"/>
        <v>Suleiman yang Luar Biasa</v>
      </c>
      <c r="C5306" t="s">
        <v>26292</v>
      </c>
      <c r="D5306" t="s">
        <v>26293</v>
      </c>
      <c r="E5306" t="s">
        <v>26294</v>
      </c>
      <c r="F5306" t="s">
        <v>26295</v>
      </c>
      <c r="G5306" t="s">
        <v>26296</v>
      </c>
      <c r="H5306" t="s">
        <v>26296</v>
      </c>
      <c r="I5306">
        <v>0.71120000000000005</v>
      </c>
      <c r="J5306">
        <v>0.83079999999999998</v>
      </c>
      <c r="K5306">
        <v>0.82909999999999995</v>
      </c>
      <c r="L5306">
        <v>0.82909999999999995</v>
      </c>
      <c r="M5306">
        <f t="shared" si="574"/>
        <v>-0.11959999999999993</v>
      </c>
      <c r="N5306">
        <f t="shared" si="575"/>
        <v>-0.11789999999999989</v>
      </c>
      <c r="O5306">
        <f t="shared" si="576"/>
        <v>1.7000000000000348E-3</v>
      </c>
      <c r="P5306" t="str">
        <f t="shared" si="578"/>
        <v>skenario 1</v>
      </c>
      <c r="Q5306" t="str">
        <f t="shared" si="579"/>
        <v>skenario 2</v>
      </c>
      <c r="R5306" t="str">
        <f t="shared" si="580"/>
        <v>skenario 1</v>
      </c>
      <c r="U5306">
        <v>0</v>
      </c>
      <c r="V5306">
        <v>0</v>
      </c>
      <c r="W5306">
        <v>0</v>
      </c>
      <c r="X5306">
        <v>0</v>
      </c>
      <c r="Y5306">
        <v>44</v>
      </c>
      <c r="Z5306">
        <v>78</v>
      </c>
      <c r="AA5306">
        <v>102</v>
      </c>
      <c r="AB5306">
        <v>66</v>
      </c>
      <c r="AC5306">
        <v>59</v>
      </c>
    </row>
    <row r="5307" spans="1:29" x14ac:dyDescent="0.25">
      <c r="A5307" s="6">
        <v>5305</v>
      </c>
      <c r="B5307" t="str">
        <f t="shared" si="577"/>
        <v>32</v>
      </c>
      <c r="C5307" t="s">
        <v>26297</v>
      </c>
      <c r="D5307" t="s">
        <v>26298</v>
      </c>
      <c r="E5307" t="s">
        <v>26299</v>
      </c>
      <c r="F5307" t="s">
        <v>26300</v>
      </c>
      <c r="G5307" t="s">
        <v>26300</v>
      </c>
      <c r="H5307" t="s">
        <v>26301</v>
      </c>
      <c r="I5307">
        <v>0.98329999999999995</v>
      </c>
      <c r="J5307">
        <v>0.98309999999999997</v>
      </c>
      <c r="K5307">
        <v>0.98309999999999997</v>
      </c>
      <c r="L5307">
        <v>0.91610000000000003</v>
      </c>
      <c r="M5307">
        <f t="shared" si="574"/>
        <v>1.9999999999997797E-4</v>
      </c>
      <c r="N5307">
        <f t="shared" si="575"/>
        <v>1.9999999999997797E-4</v>
      </c>
      <c r="O5307">
        <f t="shared" si="576"/>
        <v>0</v>
      </c>
      <c r="P5307" t="str">
        <f t="shared" si="578"/>
        <v>baseline</v>
      </c>
      <c r="Q5307" t="str">
        <f t="shared" si="579"/>
        <v>baseline</v>
      </c>
      <c r="R5307" t="str">
        <f t="shared" si="580"/>
        <v>draw</v>
      </c>
      <c r="U5307">
        <v>0</v>
      </c>
      <c r="V5307">
        <v>0</v>
      </c>
      <c r="W5307">
        <v>0</v>
      </c>
      <c r="X5307">
        <v>0</v>
      </c>
      <c r="Y5307">
        <v>49</v>
      </c>
      <c r="Z5307">
        <v>50</v>
      </c>
      <c r="AA5307">
        <v>34</v>
      </c>
      <c r="AB5307">
        <v>39</v>
      </c>
      <c r="AC5307">
        <v>34</v>
      </c>
    </row>
    <row r="5308" spans="1:29" x14ac:dyDescent="0.25">
      <c r="A5308" s="6">
        <v>5306</v>
      </c>
      <c r="B5308" t="str">
        <f t="shared" si="577"/>
        <v>Eropa</v>
      </c>
      <c r="C5308" t="s">
        <v>26302</v>
      </c>
      <c r="D5308" t="s">
        <v>26303</v>
      </c>
      <c r="E5308" t="s">
        <v>26304</v>
      </c>
      <c r="F5308" t="s">
        <v>26305</v>
      </c>
      <c r="G5308" t="s">
        <v>26306</v>
      </c>
      <c r="H5308" t="s">
        <v>26307</v>
      </c>
      <c r="I5308">
        <v>0.81969999999999998</v>
      </c>
      <c r="J5308">
        <v>0.88780000000000003</v>
      </c>
      <c r="K5308">
        <v>0.89659999999999995</v>
      </c>
      <c r="L5308">
        <v>0.79769999999999996</v>
      </c>
      <c r="M5308">
        <f t="shared" si="574"/>
        <v>-6.8100000000000049E-2</v>
      </c>
      <c r="N5308">
        <f t="shared" si="575"/>
        <v>-7.6899999999999968E-2</v>
      </c>
      <c r="O5308">
        <f t="shared" si="576"/>
        <v>-8.799999999999919E-3</v>
      </c>
      <c r="P5308" t="str">
        <f t="shared" si="578"/>
        <v>skenario 1</v>
      </c>
      <c r="Q5308" t="str">
        <f t="shared" si="579"/>
        <v>skenario 2</v>
      </c>
      <c r="R5308" t="str">
        <f t="shared" si="580"/>
        <v>skenario 2</v>
      </c>
      <c r="U5308">
        <v>0</v>
      </c>
      <c r="V5308">
        <v>0</v>
      </c>
      <c r="W5308">
        <v>0</v>
      </c>
      <c r="X5308">
        <v>0</v>
      </c>
      <c r="Y5308">
        <v>54</v>
      </c>
      <c r="Z5308">
        <v>75</v>
      </c>
      <c r="AA5308">
        <v>45</v>
      </c>
      <c r="AB5308">
        <v>53</v>
      </c>
      <c r="AC5308">
        <v>47</v>
      </c>
    </row>
    <row r="5309" spans="1:29" x14ac:dyDescent="0.25">
      <c r="A5309" s="6">
        <v>5307</v>
      </c>
      <c r="B5309" t="str">
        <f t="shared" si="577"/>
        <v>Selama abad 16 dan 17</v>
      </c>
      <c r="C5309" t="s">
        <v>26308</v>
      </c>
      <c r="D5309" t="s">
        <v>26309</v>
      </c>
      <c r="E5309" t="s">
        <v>26294</v>
      </c>
      <c r="F5309" t="s">
        <v>26290</v>
      </c>
      <c r="G5309" t="s">
        <v>26310</v>
      </c>
      <c r="H5309" t="s">
        <v>26290</v>
      </c>
      <c r="I5309">
        <v>0.83909999999999996</v>
      </c>
      <c r="J5309">
        <v>0.94169999999999998</v>
      </c>
      <c r="K5309">
        <v>0.86650000000000005</v>
      </c>
      <c r="L5309">
        <v>0.94169999999999998</v>
      </c>
      <c r="M5309">
        <f t="shared" si="574"/>
        <v>-0.10260000000000002</v>
      </c>
      <c r="N5309">
        <f t="shared" si="575"/>
        <v>-2.7400000000000091E-2</v>
      </c>
      <c r="O5309">
        <f t="shared" si="576"/>
        <v>7.5199999999999934E-2</v>
      </c>
      <c r="P5309" t="str">
        <f t="shared" si="578"/>
        <v>skenario 1</v>
      </c>
      <c r="Q5309" t="str">
        <f t="shared" si="579"/>
        <v>skenario 2</v>
      </c>
      <c r="R5309" t="str">
        <f t="shared" si="580"/>
        <v>skenario 1</v>
      </c>
      <c r="U5309">
        <v>0</v>
      </c>
      <c r="V5309">
        <v>0</v>
      </c>
      <c r="W5309">
        <v>0</v>
      </c>
      <c r="X5309">
        <v>0</v>
      </c>
      <c r="Y5309">
        <v>67</v>
      </c>
      <c r="Z5309">
        <v>67</v>
      </c>
      <c r="AA5309">
        <v>49</v>
      </c>
      <c r="AB5309">
        <v>47</v>
      </c>
      <c r="AC5309">
        <v>33</v>
      </c>
    </row>
    <row r="5310" spans="1:29" x14ac:dyDescent="0.25">
      <c r="A5310" s="6">
        <v>5308</v>
      </c>
      <c r="B5310" t="str">
        <f t="shared" si="577"/>
        <v>Istanbul</v>
      </c>
      <c r="C5310" t="s">
        <v>26311</v>
      </c>
      <c r="D5310" t="s">
        <v>26312</v>
      </c>
      <c r="E5310" t="s">
        <v>26313</v>
      </c>
      <c r="F5310" t="s">
        <v>26313</v>
      </c>
      <c r="G5310" t="s">
        <v>26313</v>
      </c>
      <c r="H5310" t="s">
        <v>26314</v>
      </c>
      <c r="I5310">
        <v>0.99950000000000006</v>
      </c>
      <c r="J5310">
        <v>0.99950000000000006</v>
      </c>
      <c r="K5310">
        <v>0.99950000000000006</v>
      </c>
      <c r="L5310">
        <v>0.67490000000000006</v>
      </c>
      <c r="M5310">
        <f t="shared" si="574"/>
        <v>0</v>
      </c>
      <c r="N5310">
        <f t="shared" si="575"/>
        <v>0</v>
      </c>
      <c r="O5310">
        <f t="shared" si="576"/>
        <v>0</v>
      </c>
      <c r="P5310" t="str">
        <f t="shared" si="578"/>
        <v>draw</v>
      </c>
      <c r="Q5310" t="str">
        <f t="shared" si="579"/>
        <v>draw</v>
      </c>
      <c r="R5310" t="str">
        <f t="shared" si="580"/>
        <v>draw</v>
      </c>
      <c r="U5310">
        <v>0</v>
      </c>
      <c r="V5310">
        <v>0</v>
      </c>
      <c r="W5310">
        <v>0</v>
      </c>
      <c r="X5310">
        <v>0</v>
      </c>
      <c r="Y5310">
        <v>48</v>
      </c>
      <c r="Z5310">
        <v>57</v>
      </c>
      <c r="AA5310">
        <v>51</v>
      </c>
      <c r="AB5310">
        <v>108</v>
      </c>
      <c r="AC5310">
        <v>58</v>
      </c>
    </row>
    <row r="5311" spans="1:29" x14ac:dyDescent="0.25">
      <c r="A5311" s="6">
        <v>5309</v>
      </c>
      <c r="B5311" t="str">
        <f t="shared" si="577"/>
        <v>Jerman</v>
      </c>
      <c r="C5311" t="s">
        <v>26315</v>
      </c>
      <c r="D5311" t="s">
        <v>26316</v>
      </c>
      <c r="E5311" t="s">
        <v>26317</v>
      </c>
      <c r="F5311" t="s">
        <v>26318</v>
      </c>
      <c r="G5311" t="s">
        <v>26318</v>
      </c>
      <c r="H5311" t="s">
        <v>26317</v>
      </c>
      <c r="I5311">
        <v>0.90139999999999998</v>
      </c>
      <c r="J5311">
        <v>0.85250000000000004</v>
      </c>
      <c r="K5311">
        <v>0.85250000000000004</v>
      </c>
      <c r="L5311">
        <v>0.90139999999999998</v>
      </c>
      <c r="M5311">
        <f t="shared" si="574"/>
        <v>4.8899999999999944E-2</v>
      </c>
      <c r="N5311">
        <f t="shared" si="575"/>
        <v>4.8899999999999944E-2</v>
      </c>
      <c r="O5311">
        <f t="shared" si="576"/>
        <v>0</v>
      </c>
      <c r="P5311" t="str">
        <f t="shared" si="578"/>
        <v>baseline</v>
      </c>
      <c r="Q5311" t="str">
        <f t="shared" si="579"/>
        <v>baseline</v>
      </c>
      <c r="R5311" t="str">
        <f t="shared" si="580"/>
        <v>draw</v>
      </c>
      <c r="U5311">
        <v>0</v>
      </c>
      <c r="V5311">
        <v>0</v>
      </c>
      <c r="W5311">
        <v>0</v>
      </c>
      <c r="X5311">
        <v>0</v>
      </c>
      <c r="Y5311">
        <v>65</v>
      </c>
      <c r="Z5311">
        <v>152</v>
      </c>
      <c r="AA5311">
        <v>79</v>
      </c>
      <c r="AB5311">
        <v>70</v>
      </c>
      <c r="AC5311">
        <v>66</v>
      </c>
    </row>
    <row r="5312" spans="1:29" x14ac:dyDescent="0.25">
      <c r="A5312" s="6">
        <v>5310</v>
      </c>
      <c r="B5312" t="str">
        <f t="shared" si="577"/>
        <v>Turki</v>
      </c>
      <c r="C5312" t="s">
        <v>26319</v>
      </c>
      <c r="D5312" t="s">
        <v>26320</v>
      </c>
      <c r="E5312" t="s">
        <v>26321</v>
      </c>
      <c r="F5312" t="s">
        <v>26322</v>
      </c>
      <c r="G5312" t="s">
        <v>26322</v>
      </c>
      <c r="H5312" t="s">
        <v>26323</v>
      </c>
      <c r="I5312">
        <v>0.85740000000000005</v>
      </c>
      <c r="J5312">
        <v>0.84970000000000001</v>
      </c>
      <c r="K5312">
        <v>0.84970000000000001</v>
      </c>
      <c r="L5312">
        <v>0.51910000000000001</v>
      </c>
      <c r="M5312">
        <f t="shared" si="574"/>
        <v>7.7000000000000401E-3</v>
      </c>
      <c r="N5312">
        <f t="shared" si="575"/>
        <v>7.7000000000000401E-3</v>
      </c>
      <c r="O5312">
        <f t="shared" si="576"/>
        <v>0</v>
      </c>
      <c r="P5312" t="str">
        <f t="shared" si="578"/>
        <v>baseline</v>
      </c>
      <c r="Q5312" t="str">
        <f t="shared" si="579"/>
        <v>baseline</v>
      </c>
      <c r="R5312" t="str">
        <f t="shared" si="580"/>
        <v>draw</v>
      </c>
      <c r="U5312">
        <v>0</v>
      </c>
      <c r="V5312">
        <v>0</v>
      </c>
      <c r="W5312">
        <v>0</v>
      </c>
      <c r="X5312">
        <v>0</v>
      </c>
      <c r="Y5312">
        <v>52</v>
      </c>
      <c r="Z5312">
        <v>72</v>
      </c>
      <c r="AA5312">
        <v>56</v>
      </c>
      <c r="AB5312">
        <v>54</v>
      </c>
      <c r="AC5312">
        <v>56</v>
      </c>
    </row>
    <row r="5313" spans="1:29" x14ac:dyDescent="0.25">
      <c r="A5313" s="6">
        <v>5311</v>
      </c>
      <c r="B5313" t="str">
        <f t="shared" si="577"/>
        <v>perang dunia I</v>
      </c>
      <c r="C5313" t="s">
        <v>26324</v>
      </c>
      <c r="D5313" t="s">
        <v>26325</v>
      </c>
      <c r="E5313" t="s">
        <v>26326</v>
      </c>
      <c r="F5313" t="s">
        <v>26327</v>
      </c>
      <c r="G5313" t="s">
        <v>26327</v>
      </c>
      <c r="H5313" t="s">
        <v>26328</v>
      </c>
      <c r="I5313">
        <v>0.65690000000000004</v>
      </c>
      <c r="J5313">
        <v>0.78290000000000004</v>
      </c>
      <c r="K5313">
        <v>0.78290000000000004</v>
      </c>
      <c r="L5313">
        <v>0.7732</v>
      </c>
      <c r="M5313">
        <f t="shared" si="574"/>
        <v>-0.126</v>
      </c>
      <c r="N5313">
        <f t="shared" si="575"/>
        <v>-0.126</v>
      </c>
      <c r="O5313">
        <f t="shared" si="576"/>
        <v>0</v>
      </c>
      <c r="P5313" t="str">
        <f t="shared" si="578"/>
        <v>skenario 1</v>
      </c>
      <c r="Q5313" t="str">
        <f t="shared" si="579"/>
        <v>skenario 2</v>
      </c>
      <c r="R5313" t="str">
        <f t="shared" si="580"/>
        <v>draw</v>
      </c>
      <c r="U5313">
        <v>0</v>
      </c>
      <c r="V5313">
        <v>0</v>
      </c>
      <c r="W5313">
        <v>0</v>
      </c>
      <c r="X5313">
        <v>0</v>
      </c>
      <c r="Y5313">
        <v>77</v>
      </c>
      <c r="Z5313">
        <v>57</v>
      </c>
      <c r="AA5313">
        <v>58</v>
      </c>
      <c r="AB5313">
        <v>69</v>
      </c>
      <c r="AC5313">
        <v>76</v>
      </c>
    </row>
    <row r="5314" spans="1:29" x14ac:dyDescent="0.25">
      <c r="A5314" s="6">
        <v>5312</v>
      </c>
      <c r="B5314" t="str">
        <f t="shared" si="577"/>
        <v>Warsawa</v>
      </c>
      <c r="C5314" t="s">
        <v>26329</v>
      </c>
      <c r="D5314" t="s">
        <v>26330</v>
      </c>
      <c r="E5314" t="s">
        <v>26331</v>
      </c>
      <c r="F5314" t="s">
        <v>26331</v>
      </c>
      <c r="G5314" t="s">
        <v>26331</v>
      </c>
      <c r="H5314" t="s">
        <v>26331</v>
      </c>
      <c r="I5314">
        <v>0.96460000000000001</v>
      </c>
      <c r="J5314">
        <v>0.96460000000000001</v>
      </c>
      <c r="K5314">
        <v>0.96460000000000001</v>
      </c>
      <c r="L5314">
        <v>0.96460000000000001</v>
      </c>
      <c r="M5314">
        <f t="shared" ref="M5314:M5377" si="581">I5314-J5314</f>
        <v>0</v>
      </c>
      <c r="N5314">
        <f t="shared" ref="N5314:N5377" si="582">I5314-K5314</f>
        <v>0</v>
      </c>
      <c r="O5314">
        <f t="shared" ref="O5314:O5377" si="583">J5314-K5314</f>
        <v>0</v>
      </c>
      <c r="P5314" t="str">
        <f t="shared" si="578"/>
        <v>draw</v>
      </c>
      <c r="Q5314" t="str">
        <f t="shared" si="579"/>
        <v>draw</v>
      </c>
      <c r="R5314" t="str">
        <f t="shared" si="580"/>
        <v>draw</v>
      </c>
      <c r="U5314">
        <v>0</v>
      </c>
      <c r="V5314">
        <v>0</v>
      </c>
      <c r="W5314">
        <v>0</v>
      </c>
      <c r="X5314">
        <v>0</v>
      </c>
      <c r="Y5314">
        <v>77</v>
      </c>
      <c r="Z5314">
        <v>33</v>
      </c>
      <c r="AA5314">
        <v>30</v>
      </c>
      <c r="AB5314">
        <v>33</v>
      </c>
      <c r="AC5314">
        <v>37</v>
      </c>
    </row>
    <row r="5315" spans="1:29" x14ac:dyDescent="0.25">
      <c r="A5315" s="6">
        <v>5313</v>
      </c>
      <c r="B5315" t="str">
        <f t="shared" ref="B5315:B5378" si="584">TRIM(MID(C5315,FIND(" ",C5315)+1,LEN(C5315)))</f>
        <v>Vistula</v>
      </c>
      <c r="C5315" t="s">
        <v>26332</v>
      </c>
      <c r="D5315" t="s">
        <v>26333</v>
      </c>
      <c r="E5315" t="s">
        <v>26334</v>
      </c>
      <c r="F5315" t="s">
        <v>26335</v>
      </c>
      <c r="G5315" t="s">
        <v>26335</v>
      </c>
      <c r="H5315" t="s">
        <v>26336</v>
      </c>
      <c r="I5315">
        <v>0.96679999999999999</v>
      </c>
      <c r="J5315">
        <v>0.96250000000000002</v>
      </c>
      <c r="K5315">
        <v>0.96250000000000002</v>
      </c>
      <c r="L5315">
        <v>0.9768</v>
      </c>
      <c r="M5315">
        <f t="shared" si="581"/>
        <v>4.2999999999999705E-3</v>
      </c>
      <c r="N5315">
        <f t="shared" si="582"/>
        <v>4.2999999999999705E-3</v>
      </c>
      <c r="O5315">
        <f t="shared" si="583"/>
        <v>0</v>
      </c>
      <c r="P5315" t="str">
        <f t="shared" ref="P5315:P5378" si="585">IF(I5315 = J5315, "draw", IF(I5315&gt;J5315, "baseline", "skenario 1"))</f>
        <v>baseline</v>
      </c>
      <c r="Q5315" t="str">
        <f t="shared" ref="Q5315:Q5378" si="586">IF(I5315 = K5315, "draw", IF(I5315&gt;K5315, "baseline", "skenario 2"))</f>
        <v>baseline</v>
      </c>
      <c r="R5315" t="str">
        <f t="shared" ref="R5315:R5378" si="587">IF(J5315 = K5315, "draw", IF(J5315&gt;K5315, "skenario 1", "skenario 2"))</f>
        <v>draw</v>
      </c>
      <c r="U5315">
        <v>0</v>
      </c>
      <c r="V5315">
        <v>0</v>
      </c>
      <c r="W5315">
        <v>0</v>
      </c>
      <c r="X5315">
        <v>0</v>
      </c>
      <c r="Y5315">
        <v>94</v>
      </c>
      <c r="Z5315">
        <v>44</v>
      </c>
      <c r="AA5315">
        <v>61</v>
      </c>
      <c r="AB5315">
        <v>61</v>
      </c>
      <c r="AC5315">
        <v>61</v>
      </c>
    </row>
    <row r="5316" spans="1:29" x14ac:dyDescent="0.25">
      <c r="A5316" s="6">
        <v>5314</v>
      </c>
      <c r="B5316" t="str">
        <f t="shared" si="584"/>
        <v>kira-kira 260 kilometer</v>
      </c>
      <c r="C5316" t="s">
        <v>26337</v>
      </c>
      <c r="D5316" t="s">
        <v>26338</v>
      </c>
      <c r="E5316" t="s">
        <v>26339</v>
      </c>
      <c r="F5316" t="s">
        <v>26340</v>
      </c>
      <c r="G5316" t="s">
        <v>26341</v>
      </c>
      <c r="H5316" t="s">
        <v>26342</v>
      </c>
      <c r="I5316">
        <v>0.57779999999999998</v>
      </c>
      <c r="J5316">
        <v>0.93789999999999996</v>
      </c>
      <c r="K5316">
        <v>0.9879</v>
      </c>
      <c r="L5316">
        <v>0.82010000000000005</v>
      </c>
      <c r="M5316">
        <f t="shared" si="581"/>
        <v>-0.36009999999999998</v>
      </c>
      <c r="N5316">
        <f t="shared" si="582"/>
        <v>-0.41010000000000002</v>
      </c>
      <c r="O5316">
        <f t="shared" si="583"/>
        <v>-5.0000000000000044E-2</v>
      </c>
      <c r="P5316" t="str">
        <f t="shared" si="585"/>
        <v>skenario 1</v>
      </c>
      <c r="Q5316" t="str">
        <f t="shared" si="586"/>
        <v>skenario 2</v>
      </c>
      <c r="R5316" t="str">
        <f t="shared" si="587"/>
        <v>skenario 2</v>
      </c>
      <c r="U5316">
        <v>0</v>
      </c>
      <c r="V5316">
        <v>0</v>
      </c>
      <c r="W5316">
        <v>0</v>
      </c>
      <c r="X5316">
        <v>0</v>
      </c>
      <c r="Y5316">
        <v>80</v>
      </c>
      <c r="Z5316">
        <v>85</v>
      </c>
      <c r="AA5316">
        <v>105</v>
      </c>
      <c r="AB5316">
        <v>128</v>
      </c>
      <c r="AC5316">
        <v>76</v>
      </c>
    </row>
    <row r="5317" spans="1:29" x14ac:dyDescent="0.25">
      <c r="A5317" s="6">
        <v>5315</v>
      </c>
      <c r="B5317" t="str">
        <f t="shared" si="584"/>
        <v>2,666 juta</v>
      </c>
      <c r="C5317" t="s">
        <v>26343</v>
      </c>
      <c r="D5317" t="s">
        <v>26344</v>
      </c>
      <c r="E5317" t="s">
        <v>26345</v>
      </c>
      <c r="F5317" t="s">
        <v>26346</v>
      </c>
      <c r="G5317" t="s">
        <v>26347</v>
      </c>
      <c r="H5317" t="s">
        <v>26348</v>
      </c>
      <c r="I5317">
        <v>0.67349999999999999</v>
      </c>
      <c r="J5317">
        <v>0.69130000000000003</v>
      </c>
      <c r="K5317">
        <v>0.80479999999999996</v>
      </c>
      <c r="L5317">
        <v>0.55000000000000004</v>
      </c>
      <c r="M5317">
        <f t="shared" si="581"/>
        <v>-1.7800000000000038E-2</v>
      </c>
      <c r="N5317">
        <f t="shared" si="582"/>
        <v>-0.13129999999999997</v>
      </c>
      <c r="O5317">
        <f t="shared" si="583"/>
        <v>-0.11349999999999993</v>
      </c>
      <c r="P5317" t="str">
        <f t="shared" si="585"/>
        <v>skenario 1</v>
      </c>
      <c r="Q5317" t="str">
        <f t="shared" si="586"/>
        <v>skenario 2</v>
      </c>
      <c r="R5317" t="str">
        <f t="shared" si="587"/>
        <v>skenario 2</v>
      </c>
      <c r="U5317">
        <v>0</v>
      </c>
      <c r="V5317">
        <v>0</v>
      </c>
      <c r="W5317">
        <v>0</v>
      </c>
      <c r="X5317">
        <v>0</v>
      </c>
      <c r="Y5317">
        <v>57</v>
      </c>
      <c r="Z5317">
        <v>42</v>
      </c>
      <c r="AA5317">
        <v>79</v>
      </c>
      <c r="AB5317">
        <v>90</v>
      </c>
      <c r="AC5317">
        <v>46</v>
      </c>
    </row>
    <row r="5318" spans="1:29" x14ac:dyDescent="0.25">
      <c r="A5318" s="6">
        <v>5316</v>
      </c>
      <c r="B5318" t="str">
        <f t="shared" si="584"/>
        <v>Kesembilan</v>
      </c>
      <c r="C5318" t="s">
        <v>26349</v>
      </c>
      <c r="D5318" t="s">
        <v>26350</v>
      </c>
      <c r="E5318" t="s">
        <v>26339</v>
      </c>
      <c r="F5318" t="s">
        <v>26351</v>
      </c>
      <c r="G5318" t="s">
        <v>26352</v>
      </c>
      <c r="H5318" t="s">
        <v>26353</v>
      </c>
      <c r="I5318">
        <v>0.82410000000000005</v>
      </c>
      <c r="J5318">
        <v>0.97270000000000001</v>
      </c>
      <c r="K5318">
        <v>0.86929999999999996</v>
      </c>
      <c r="L5318">
        <v>0.81079999999999997</v>
      </c>
      <c r="M5318">
        <f t="shared" si="581"/>
        <v>-0.14859999999999995</v>
      </c>
      <c r="N5318">
        <f t="shared" si="582"/>
        <v>-4.5199999999999907E-2</v>
      </c>
      <c r="O5318">
        <f t="shared" si="583"/>
        <v>0.10340000000000005</v>
      </c>
      <c r="P5318" t="str">
        <f t="shared" si="585"/>
        <v>skenario 1</v>
      </c>
      <c r="Q5318" t="str">
        <f t="shared" si="586"/>
        <v>skenario 2</v>
      </c>
      <c r="R5318" t="str">
        <f t="shared" si="587"/>
        <v>skenario 1</v>
      </c>
      <c r="U5318">
        <v>0</v>
      </c>
      <c r="V5318">
        <v>0</v>
      </c>
      <c r="W5318">
        <v>0</v>
      </c>
      <c r="X5318">
        <v>0</v>
      </c>
      <c r="Y5318">
        <v>66</v>
      </c>
      <c r="Z5318">
        <v>68</v>
      </c>
      <c r="AA5318">
        <v>36</v>
      </c>
      <c r="AB5318">
        <v>77</v>
      </c>
      <c r="AC5318">
        <v>23</v>
      </c>
    </row>
    <row r="5319" spans="1:29" x14ac:dyDescent="0.25">
      <c r="A5319" s="6">
        <v>5317</v>
      </c>
      <c r="B5319" t="str">
        <f t="shared" si="584"/>
        <v>Unit Intelijen Ekonom</v>
      </c>
      <c r="C5319" t="s">
        <v>26354</v>
      </c>
      <c r="D5319" t="s">
        <v>26355</v>
      </c>
      <c r="E5319" t="s">
        <v>26356</v>
      </c>
      <c r="F5319" t="s">
        <v>26355</v>
      </c>
      <c r="G5319" t="s">
        <v>26355</v>
      </c>
      <c r="H5319" t="s">
        <v>26357</v>
      </c>
      <c r="I5319">
        <v>0.87880000000000003</v>
      </c>
      <c r="J5319">
        <v>1</v>
      </c>
      <c r="K5319">
        <v>1</v>
      </c>
      <c r="L5319">
        <v>0.97709999999999997</v>
      </c>
      <c r="M5319">
        <f t="shared" si="581"/>
        <v>-0.12119999999999997</v>
      </c>
      <c r="N5319">
        <f t="shared" si="582"/>
        <v>-0.12119999999999997</v>
      </c>
      <c r="O5319">
        <f t="shared" si="583"/>
        <v>0</v>
      </c>
      <c r="P5319" t="str">
        <f t="shared" si="585"/>
        <v>skenario 1</v>
      </c>
      <c r="Q5319" t="str">
        <f t="shared" si="586"/>
        <v>skenario 2</v>
      </c>
      <c r="R5319" t="str">
        <f t="shared" si="587"/>
        <v>draw</v>
      </c>
      <c r="U5319">
        <v>0</v>
      </c>
      <c r="V5319">
        <v>0</v>
      </c>
      <c r="W5319">
        <v>0</v>
      </c>
      <c r="X5319">
        <v>0</v>
      </c>
      <c r="Y5319">
        <v>91</v>
      </c>
      <c r="Z5319">
        <v>142</v>
      </c>
      <c r="AA5319">
        <v>100</v>
      </c>
      <c r="AB5319">
        <v>149</v>
      </c>
      <c r="AC5319">
        <v>87</v>
      </c>
    </row>
    <row r="5320" spans="1:29" x14ac:dyDescent="0.25">
      <c r="A5320" s="6">
        <v>5318</v>
      </c>
      <c r="B5320" t="str">
        <f t="shared" si="584"/>
        <v>2012</v>
      </c>
      <c r="C5320" t="s">
        <v>26358</v>
      </c>
      <c r="D5320" t="s">
        <v>26359</v>
      </c>
      <c r="E5320" t="s">
        <v>26360</v>
      </c>
      <c r="F5320" t="s">
        <v>26361</v>
      </c>
      <c r="G5320" t="s">
        <v>26361</v>
      </c>
      <c r="H5320" t="s">
        <v>26362</v>
      </c>
      <c r="I5320">
        <v>0.91510000000000002</v>
      </c>
      <c r="J5320">
        <v>0.90349999999999997</v>
      </c>
      <c r="K5320">
        <v>0.90349999999999997</v>
      </c>
      <c r="L5320">
        <v>0.86839999999999995</v>
      </c>
      <c r="M5320">
        <f t="shared" si="581"/>
        <v>1.1600000000000055E-2</v>
      </c>
      <c r="N5320">
        <f t="shared" si="582"/>
        <v>1.1600000000000055E-2</v>
      </c>
      <c r="O5320">
        <f t="shared" si="583"/>
        <v>0</v>
      </c>
      <c r="P5320" t="str">
        <f t="shared" si="585"/>
        <v>baseline</v>
      </c>
      <c r="Q5320" t="str">
        <f t="shared" si="586"/>
        <v>baseline</v>
      </c>
      <c r="R5320" t="str">
        <f t="shared" si="587"/>
        <v>draw</v>
      </c>
      <c r="U5320">
        <v>0</v>
      </c>
      <c r="V5320">
        <v>0</v>
      </c>
      <c r="W5320">
        <v>0</v>
      </c>
      <c r="X5320">
        <v>0</v>
      </c>
      <c r="Y5320">
        <v>88</v>
      </c>
      <c r="Z5320">
        <v>90</v>
      </c>
      <c r="AA5320">
        <v>53</v>
      </c>
      <c r="AB5320">
        <v>99</v>
      </c>
      <c r="AC5320">
        <v>90</v>
      </c>
    </row>
    <row r="5321" spans="1:29" x14ac:dyDescent="0.25">
      <c r="A5321" s="6">
        <v>5319</v>
      </c>
      <c r="B5321" t="str">
        <f t="shared" si="584"/>
        <v>berbagai macam industri</v>
      </c>
      <c r="C5321" t="s">
        <v>26363</v>
      </c>
      <c r="D5321" t="s">
        <v>26364</v>
      </c>
      <c r="E5321" t="s">
        <v>26356</v>
      </c>
      <c r="F5321" t="s">
        <v>26365</v>
      </c>
      <c r="G5321" t="s">
        <v>26366</v>
      </c>
      <c r="H5321" t="s">
        <v>26367</v>
      </c>
      <c r="I5321">
        <v>0.67420000000000002</v>
      </c>
      <c r="J5321">
        <v>0.91249999999999998</v>
      </c>
      <c r="K5321">
        <v>0.94350000000000001</v>
      </c>
      <c r="L5321">
        <v>0.97350000000000003</v>
      </c>
      <c r="M5321">
        <f t="shared" si="581"/>
        <v>-0.23829999999999996</v>
      </c>
      <c r="N5321">
        <f t="shared" si="582"/>
        <v>-0.26929999999999998</v>
      </c>
      <c r="O5321">
        <f t="shared" si="583"/>
        <v>-3.1000000000000028E-2</v>
      </c>
      <c r="P5321" t="str">
        <f t="shared" si="585"/>
        <v>skenario 1</v>
      </c>
      <c r="Q5321" t="str">
        <f t="shared" si="586"/>
        <v>skenario 2</v>
      </c>
      <c r="R5321" t="str">
        <f t="shared" si="587"/>
        <v>skenario 2</v>
      </c>
      <c r="U5321">
        <v>0</v>
      </c>
      <c r="V5321">
        <v>0</v>
      </c>
      <c r="W5321">
        <v>0</v>
      </c>
      <c r="X5321">
        <v>0</v>
      </c>
      <c r="Y5321">
        <v>44</v>
      </c>
      <c r="Z5321">
        <v>42</v>
      </c>
      <c r="AA5321">
        <v>44</v>
      </c>
      <c r="AB5321">
        <v>42</v>
      </c>
      <c r="AC5321">
        <v>41</v>
      </c>
    </row>
    <row r="5322" spans="1:29" x14ac:dyDescent="0.25">
      <c r="A5322" s="6">
        <v>5320</v>
      </c>
      <c r="B5322" t="str">
        <f t="shared" si="584"/>
        <v>persediaan</v>
      </c>
      <c r="C5322" t="s">
        <v>26368</v>
      </c>
      <c r="D5322" t="s">
        <v>26369</v>
      </c>
      <c r="E5322" t="s">
        <v>26356</v>
      </c>
      <c r="F5322" t="s">
        <v>26370</v>
      </c>
      <c r="G5322" t="s">
        <v>26371</v>
      </c>
      <c r="H5322" t="s">
        <v>26372</v>
      </c>
      <c r="I5322">
        <v>0.69240000000000002</v>
      </c>
      <c r="J5322">
        <v>0.1037</v>
      </c>
      <c r="K5322">
        <v>0.4254</v>
      </c>
      <c r="L5322">
        <v>0.53900000000000003</v>
      </c>
      <c r="M5322">
        <f t="shared" si="581"/>
        <v>0.5887</v>
      </c>
      <c r="N5322">
        <f t="shared" si="582"/>
        <v>0.26700000000000002</v>
      </c>
      <c r="O5322">
        <f t="shared" si="583"/>
        <v>-0.32169999999999999</v>
      </c>
      <c r="P5322" t="str">
        <f t="shared" si="585"/>
        <v>baseline</v>
      </c>
      <c r="Q5322" t="str">
        <f t="shared" si="586"/>
        <v>baseline</v>
      </c>
      <c r="R5322" t="str">
        <f t="shared" si="587"/>
        <v>skenario 2</v>
      </c>
      <c r="U5322">
        <v>0</v>
      </c>
      <c r="V5322">
        <v>0</v>
      </c>
      <c r="W5322">
        <v>0</v>
      </c>
      <c r="X5322">
        <v>0</v>
      </c>
      <c r="Y5322">
        <v>100</v>
      </c>
      <c r="Z5322">
        <v>59</v>
      </c>
      <c r="AA5322">
        <v>59</v>
      </c>
      <c r="AB5322">
        <v>66</v>
      </c>
      <c r="AC5322">
        <v>34</v>
      </c>
    </row>
    <row r="5323" spans="1:29" x14ac:dyDescent="0.25">
      <c r="A5323" s="6">
        <v>5321</v>
      </c>
      <c r="B5323" t="str">
        <f t="shared" si="584"/>
        <v>Frontex</v>
      </c>
      <c r="C5323" t="s">
        <v>26373</v>
      </c>
      <c r="D5323" t="s">
        <v>26374</v>
      </c>
      <c r="E5323" t="s">
        <v>26375</v>
      </c>
      <c r="F5323" t="s">
        <v>26376</v>
      </c>
      <c r="G5323" t="s">
        <v>26376</v>
      </c>
      <c r="H5323" t="s">
        <v>26377</v>
      </c>
      <c r="I5323">
        <v>0.83489999999999998</v>
      </c>
      <c r="J5323">
        <v>0.93140000000000001</v>
      </c>
      <c r="K5323">
        <v>0.93140000000000001</v>
      </c>
      <c r="L5323">
        <v>0.90620000000000001</v>
      </c>
      <c r="M5323">
        <f t="shared" si="581"/>
        <v>-9.650000000000003E-2</v>
      </c>
      <c r="N5323">
        <f t="shared" si="582"/>
        <v>-9.650000000000003E-2</v>
      </c>
      <c r="O5323">
        <f t="shared" si="583"/>
        <v>0</v>
      </c>
      <c r="P5323" t="str">
        <f t="shared" si="585"/>
        <v>skenario 1</v>
      </c>
      <c r="Q5323" t="str">
        <f t="shared" si="586"/>
        <v>skenario 2</v>
      </c>
      <c r="R5323" t="str">
        <f t="shared" si="587"/>
        <v>draw</v>
      </c>
      <c r="U5323">
        <v>1</v>
      </c>
      <c r="V5323">
        <v>0</v>
      </c>
      <c r="W5323">
        <v>0</v>
      </c>
      <c r="X5323">
        <v>1</v>
      </c>
      <c r="Y5323">
        <v>35</v>
      </c>
      <c r="Z5323">
        <v>35</v>
      </c>
      <c r="AA5323">
        <v>27</v>
      </c>
      <c r="AB5323">
        <v>24</v>
      </c>
      <c r="AC5323">
        <v>35</v>
      </c>
    </row>
    <row r="5324" spans="1:29" x14ac:dyDescent="0.25">
      <c r="A5324" s="6">
        <v>5322</v>
      </c>
      <c r="B5324" t="str">
        <f t="shared" si="584"/>
        <v>1313</v>
      </c>
      <c r="C5324" t="s">
        <v>26378</v>
      </c>
      <c r="D5324" t="s">
        <v>26379</v>
      </c>
      <c r="E5324" t="s">
        <v>26380</v>
      </c>
      <c r="F5324" t="s">
        <v>26381</v>
      </c>
      <c r="G5324" t="s">
        <v>26382</v>
      </c>
      <c r="H5324" t="s">
        <v>26383</v>
      </c>
      <c r="I5324">
        <v>0.94510000000000005</v>
      </c>
      <c r="J5324">
        <v>0.97599999999999998</v>
      </c>
      <c r="K5324">
        <v>0.98970000000000002</v>
      </c>
      <c r="L5324">
        <v>0.96609999999999996</v>
      </c>
      <c r="M5324">
        <f t="shared" si="581"/>
        <v>-3.0899999999999928E-2</v>
      </c>
      <c r="N5324">
        <f t="shared" si="582"/>
        <v>-4.4599999999999973E-2</v>
      </c>
      <c r="O5324">
        <f t="shared" si="583"/>
        <v>-1.3700000000000045E-2</v>
      </c>
      <c r="P5324" t="str">
        <f t="shared" si="585"/>
        <v>skenario 1</v>
      </c>
      <c r="Q5324" t="str">
        <f t="shared" si="586"/>
        <v>skenario 2</v>
      </c>
      <c r="R5324" t="str">
        <f t="shared" si="587"/>
        <v>skenario 2</v>
      </c>
      <c r="U5324">
        <v>0</v>
      </c>
      <c r="V5324">
        <v>0</v>
      </c>
      <c r="W5324">
        <v>0</v>
      </c>
      <c r="X5324">
        <v>0</v>
      </c>
      <c r="Y5324">
        <v>87</v>
      </c>
      <c r="Z5324">
        <v>53</v>
      </c>
      <c r="AA5324">
        <v>64</v>
      </c>
      <c r="AB5324">
        <v>96</v>
      </c>
      <c r="AC5324">
        <v>68</v>
      </c>
    </row>
    <row r="5325" spans="1:29" x14ac:dyDescent="0.25">
      <c r="A5325" s="6">
        <v>5323</v>
      </c>
      <c r="B5325" t="str">
        <f t="shared" si="584"/>
        <v>Kraków</v>
      </c>
      <c r="C5325" t="s">
        <v>26384</v>
      </c>
      <c r="D5325" t="s">
        <v>26385</v>
      </c>
      <c r="E5325" t="s">
        <v>26386</v>
      </c>
      <c r="F5325" t="s">
        <v>26387</v>
      </c>
      <c r="G5325" t="s">
        <v>26388</v>
      </c>
      <c r="H5325" t="s">
        <v>26389</v>
      </c>
      <c r="I5325">
        <v>0.85450000000000004</v>
      </c>
      <c r="J5325">
        <v>0.84079999999999999</v>
      </c>
      <c r="K5325">
        <v>0.42749999999999999</v>
      </c>
      <c r="L5325">
        <v>0.80320000000000003</v>
      </c>
      <c r="M5325">
        <f t="shared" si="581"/>
        <v>1.3700000000000045E-2</v>
      </c>
      <c r="N5325">
        <f t="shared" si="582"/>
        <v>0.42700000000000005</v>
      </c>
      <c r="O5325">
        <f t="shared" si="583"/>
        <v>0.4133</v>
      </c>
      <c r="P5325" t="str">
        <f t="shared" si="585"/>
        <v>baseline</v>
      </c>
      <c r="Q5325" t="str">
        <f t="shared" si="586"/>
        <v>baseline</v>
      </c>
      <c r="R5325" t="str">
        <f t="shared" si="587"/>
        <v>skenario 1</v>
      </c>
      <c r="U5325">
        <v>0</v>
      </c>
      <c r="V5325">
        <v>0</v>
      </c>
      <c r="W5325">
        <v>0</v>
      </c>
      <c r="X5325">
        <v>0</v>
      </c>
      <c r="Y5325">
        <v>131</v>
      </c>
      <c r="Z5325">
        <v>71</v>
      </c>
      <c r="AA5325">
        <v>70</v>
      </c>
      <c r="AB5325">
        <v>68</v>
      </c>
      <c r="AC5325">
        <v>70</v>
      </c>
    </row>
    <row r="5326" spans="1:29" x14ac:dyDescent="0.25">
      <c r="A5326" s="6">
        <v>5324</v>
      </c>
      <c r="B5326" t="str">
        <f t="shared" si="584"/>
        <v>1596</v>
      </c>
      <c r="C5326" t="s">
        <v>26390</v>
      </c>
      <c r="D5326" t="s">
        <v>26391</v>
      </c>
      <c r="E5326" t="s">
        <v>26392</v>
      </c>
      <c r="F5326" t="s">
        <v>26393</v>
      </c>
      <c r="G5326" t="s">
        <v>26393</v>
      </c>
      <c r="H5326" t="s">
        <v>26394</v>
      </c>
      <c r="I5326">
        <v>0.70189999999999997</v>
      </c>
      <c r="J5326">
        <v>0.72909999999999997</v>
      </c>
      <c r="K5326">
        <v>0.72909999999999997</v>
      </c>
      <c r="L5326">
        <v>0.56859999999999999</v>
      </c>
      <c r="M5326">
        <f t="shared" si="581"/>
        <v>-2.7200000000000002E-2</v>
      </c>
      <c r="N5326">
        <f t="shared" si="582"/>
        <v>-2.7200000000000002E-2</v>
      </c>
      <c r="O5326">
        <f t="shared" si="583"/>
        <v>0</v>
      </c>
      <c r="P5326" t="str">
        <f t="shared" si="585"/>
        <v>skenario 1</v>
      </c>
      <c r="Q5326" t="str">
        <f t="shared" si="586"/>
        <v>skenario 2</v>
      </c>
      <c r="R5326" t="str">
        <f t="shared" si="587"/>
        <v>draw</v>
      </c>
      <c r="U5326">
        <v>0</v>
      </c>
      <c r="V5326">
        <v>0</v>
      </c>
      <c r="W5326">
        <v>0</v>
      </c>
      <c r="X5326">
        <v>0</v>
      </c>
      <c r="Y5326">
        <v>38</v>
      </c>
      <c r="Z5326">
        <v>75</v>
      </c>
      <c r="AA5326">
        <v>42</v>
      </c>
      <c r="AB5326">
        <v>93</v>
      </c>
      <c r="AC5326">
        <v>94</v>
      </c>
    </row>
    <row r="5327" spans="1:29" x14ac:dyDescent="0.25">
      <c r="A5327" s="6">
        <v>5325</v>
      </c>
      <c r="B5327" t="str">
        <f t="shared" si="584"/>
        <v>Raja Sigismund III Vasa</v>
      </c>
      <c r="C5327" t="s">
        <v>26395</v>
      </c>
      <c r="D5327" t="s">
        <v>26396</v>
      </c>
      <c r="E5327" t="s">
        <v>26397</v>
      </c>
      <c r="F5327" t="s">
        <v>26397</v>
      </c>
      <c r="G5327" t="s">
        <v>26398</v>
      </c>
      <c r="H5327" t="s">
        <v>26397</v>
      </c>
      <c r="I5327">
        <v>0.92330000000000001</v>
      </c>
      <c r="J5327">
        <v>0.92330000000000001</v>
      </c>
      <c r="K5327">
        <v>0.99970000000000003</v>
      </c>
      <c r="L5327">
        <v>0.92330000000000001</v>
      </c>
      <c r="M5327">
        <f t="shared" si="581"/>
        <v>0</v>
      </c>
      <c r="N5327">
        <f t="shared" si="582"/>
        <v>-7.6400000000000023E-2</v>
      </c>
      <c r="O5327">
        <f t="shared" si="583"/>
        <v>-7.6400000000000023E-2</v>
      </c>
      <c r="P5327" t="str">
        <f t="shared" si="585"/>
        <v>draw</v>
      </c>
      <c r="Q5327" t="str">
        <f t="shared" si="586"/>
        <v>skenario 2</v>
      </c>
      <c r="R5327" t="str">
        <f t="shared" si="587"/>
        <v>skenario 2</v>
      </c>
      <c r="U5327">
        <v>0</v>
      </c>
      <c r="V5327">
        <v>0</v>
      </c>
      <c r="W5327">
        <v>0</v>
      </c>
      <c r="X5327">
        <v>0</v>
      </c>
      <c r="Y5327">
        <v>52</v>
      </c>
      <c r="Z5327">
        <v>74</v>
      </c>
      <c r="AA5327">
        <v>43</v>
      </c>
      <c r="AB5327">
        <v>42</v>
      </c>
      <c r="AC5327">
        <v>44</v>
      </c>
    </row>
    <row r="5328" spans="1:29" x14ac:dyDescent="0.25">
      <c r="A5328" s="6">
        <v>5326</v>
      </c>
      <c r="B5328" t="str">
        <f t="shared" si="584"/>
        <v>selamat dari banyak perang, konflik dan invasi</v>
      </c>
      <c r="C5328" t="s">
        <v>26399</v>
      </c>
      <c r="D5328" t="s">
        <v>26400</v>
      </c>
      <c r="E5328" t="s">
        <v>26401</v>
      </c>
      <c r="F5328" t="s">
        <v>26402</v>
      </c>
      <c r="G5328" t="s">
        <v>26403</v>
      </c>
      <c r="H5328" t="s">
        <v>26404</v>
      </c>
      <c r="I5328">
        <v>0.60460000000000003</v>
      </c>
      <c r="J5328">
        <v>0.84130000000000005</v>
      </c>
      <c r="K5328">
        <v>0.92849999999999999</v>
      </c>
      <c r="L5328">
        <v>0.63649999999999995</v>
      </c>
      <c r="M5328">
        <f t="shared" si="581"/>
        <v>-0.23670000000000002</v>
      </c>
      <c r="N5328">
        <f t="shared" si="582"/>
        <v>-0.32389999999999997</v>
      </c>
      <c r="O5328">
        <f t="shared" si="583"/>
        <v>-8.7199999999999944E-2</v>
      </c>
      <c r="P5328" t="str">
        <f t="shared" si="585"/>
        <v>skenario 1</v>
      </c>
      <c r="Q5328" t="str">
        <f t="shared" si="586"/>
        <v>skenario 2</v>
      </c>
      <c r="R5328" t="str">
        <f t="shared" si="587"/>
        <v>skenario 2</v>
      </c>
      <c r="U5328">
        <v>0</v>
      </c>
      <c r="V5328">
        <v>0</v>
      </c>
      <c r="W5328">
        <v>0</v>
      </c>
      <c r="X5328">
        <v>0</v>
      </c>
      <c r="Y5328">
        <v>87</v>
      </c>
      <c r="Z5328">
        <v>79</v>
      </c>
      <c r="AA5328">
        <v>58</v>
      </c>
      <c r="AB5328">
        <v>141</v>
      </c>
      <c r="AC5328">
        <v>78</v>
      </c>
    </row>
    <row r="5329" spans="1:29" x14ac:dyDescent="0.25">
      <c r="A5329" s="6">
        <v>5327</v>
      </c>
      <c r="B5329" t="str">
        <f t="shared" si="584"/>
        <v>Katolik Roma</v>
      </c>
      <c r="C5329" t="s">
        <v>26405</v>
      </c>
      <c r="D5329" t="s">
        <v>26406</v>
      </c>
      <c r="E5329" t="s">
        <v>26407</v>
      </c>
      <c r="F5329" t="s">
        <v>26408</v>
      </c>
      <c r="G5329" t="s">
        <v>26409</v>
      </c>
      <c r="H5329" t="s">
        <v>26410</v>
      </c>
      <c r="I5329">
        <v>0.54910000000000003</v>
      </c>
      <c r="J5329">
        <v>0.89270000000000005</v>
      </c>
      <c r="K5329">
        <v>0.50139999999999996</v>
      </c>
      <c r="L5329">
        <v>0.91220000000000001</v>
      </c>
      <c r="M5329">
        <f t="shared" si="581"/>
        <v>-0.34360000000000002</v>
      </c>
      <c r="N5329">
        <f t="shared" si="582"/>
        <v>4.7700000000000076E-2</v>
      </c>
      <c r="O5329">
        <f t="shared" si="583"/>
        <v>0.39130000000000009</v>
      </c>
      <c r="P5329" t="str">
        <f t="shared" si="585"/>
        <v>skenario 1</v>
      </c>
      <c r="Q5329" t="str">
        <f t="shared" si="586"/>
        <v>baseline</v>
      </c>
      <c r="R5329" t="str">
        <f t="shared" si="587"/>
        <v>skenario 1</v>
      </c>
      <c r="U5329">
        <v>0</v>
      </c>
      <c r="V5329">
        <v>0</v>
      </c>
      <c r="W5329">
        <v>0</v>
      </c>
      <c r="X5329">
        <v>0</v>
      </c>
      <c r="Y5329">
        <v>45</v>
      </c>
      <c r="Z5329">
        <v>53</v>
      </c>
      <c r="AA5329">
        <v>31</v>
      </c>
      <c r="AB5329">
        <v>31</v>
      </c>
      <c r="AC5329">
        <v>28</v>
      </c>
    </row>
    <row r="5330" spans="1:29" x14ac:dyDescent="0.25">
      <c r="A5330" s="6">
        <v>5328</v>
      </c>
      <c r="B5330" t="str">
        <f t="shared" si="584"/>
        <v>Akademi Ilmu Pengetahuan Polandia</v>
      </c>
      <c r="C5330" t="s">
        <v>26411</v>
      </c>
      <c r="D5330" t="s">
        <v>26412</v>
      </c>
      <c r="E5330" t="s">
        <v>26413</v>
      </c>
      <c r="F5330" t="s">
        <v>26414</v>
      </c>
      <c r="G5330" t="s">
        <v>26415</v>
      </c>
      <c r="H5330" t="s">
        <v>26416</v>
      </c>
      <c r="I5330">
        <v>0.94359999999999999</v>
      </c>
      <c r="J5330">
        <v>0.7883</v>
      </c>
      <c r="K5330">
        <v>0.90439999999999998</v>
      </c>
      <c r="L5330">
        <v>0.92010000000000003</v>
      </c>
      <c r="M5330">
        <f t="shared" si="581"/>
        <v>0.15529999999999999</v>
      </c>
      <c r="N5330">
        <f t="shared" si="582"/>
        <v>3.9200000000000013E-2</v>
      </c>
      <c r="O5330">
        <f t="shared" si="583"/>
        <v>-0.11609999999999998</v>
      </c>
      <c r="P5330" t="str">
        <f t="shared" si="585"/>
        <v>baseline</v>
      </c>
      <c r="Q5330" t="str">
        <f t="shared" si="586"/>
        <v>baseline</v>
      </c>
      <c r="R5330" t="str">
        <f t="shared" si="587"/>
        <v>skenario 2</v>
      </c>
      <c r="U5330">
        <v>0</v>
      </c>
      <c r="V5330">
        <v>0</v>
      </c>
      <c r="W5330">
        <v>0</v>
      </c>
      <c r="X5330">
        <v>0</v>
      </c>
      <c r="Y5330">
        <v>92</v>
      </c>
      <c r="Z5330">
        <v>45</v>
      </c>
      <c r="AA5330">
        <v>54</v>
      </c>
      <c r="AB5330">
        <v>67</v>
      </c>
      <c r="AC5330">
        <v>91</v>
      </c>
    </row>
    <row r="5331" spans="1:29" x14ac:dyDescent="0.25">
      <c r="A5331" s="6">
        <v>5329</v>
      </c>
      <c r="B5331" t="str">
        <f t="shared" si="584"/>
        <v>Situs Warisan Dunia UNESCO</v>
      </c>
      <c r="C5331" t="s">
        <v>26417</v>
      </c>
      <c r="D5331" t="s">
        <v>26418</v>
      </c>
      <c r="E5331" t="s">
        <v>26419</v>
      </c>
      <c r="F5331" t="s">
        <v>26420</v>
      </c>
      <c r="G5331" t="s">
        <v>26421</v>
      </c>
      <c r="H5331" t="s">
        <v>26422</v>
      </c>
      <c r="I5331">
        <v>0.8992</v>
      </c>
      <c r="J5331">
        <v>0.96340000000000003</v>
      </c>
      <c r="K5331">
        <v>0.82920000000000005</v>
      </c>
      <c r="L5331">
        <v>0.83979999999999999</v>
      </c>
      <c r="M5331">
        <f t="shared" si="581"/>
        <v>-6.4200000000000035E-2</v>
      </c>
      <c r="N5331">
        <f t="shared" si="582"/>
        <v>6.9999999999999951E-2</v>
      </c>
      <c r="O5331">
        <f t="shared" si="583"/>
        <v>0.13419999999999999</v>
      </c>
      <c r="P5331" t="str">
        <f t="shared" si="585"/>
        <v>skenario 1</v>
      </c>
      <c r="Q5331" t="str">
        <f t="shared" si="586"/>
        <v>baseline</v>
      </c>
      <c r="R5331" t="str">
        <f t="shared" si="587"/>
        <v>skenario 1</v>
      </c>
      <c r="U5331">
        <v>0</v>
      </c>
      <c r="V5331">
        <v>0</v>
      </c>
      <c r="W5331">
        <v>0</v>
      </c>
      <c r="X5331">
        <v>0</v>
      </c>
      <c r="Y5331">
        <v>72</v>
      </c>
      <c r="Z5331">
        <v>59</v>
      </c>
      <c r="AA5331">
        <v>75</v>
      </c>
      <c r="AB5331">
        <v>75</v>
      </c>
      <c r="AC5331">
        <v>59</v>
      </c>
    </row>
    <row r="5332" spans="1:29" x14ac:dyDescent="0.25">
      <c r="A5332" s="6">
        <v>5330</v>
      </c>
      <c r="B5332" t="str">
        <f t="shared" si="584"/>
        <v>arsitektur</v>
      </c>
      <c r="C5332" t="s">
        <v>26423</v>
      </c>
      <c r="D5332" t="s">
        <v>26424</v>
      </c>
      <c r="E5332" t="s">
        <v>26425</v>
      </c>
      <c r="F5332" t="s">
        <v>26426</v>
      </c>
      <c r="G5332" t="s">
        <v>26427</v>
      </c>
      <c r="H5332" t="s">
        <v>26428</v>
      </c>
      <c r="I5332">
        <v>0.46539999999999998</v>
      </c>
      <c r="J5332">
        <v>0.44869999999999999</v>
      </c>
      <c r="K5332">
        <v>0.68400000000000005</v>
      </c>
      <c r="L5332">
        <v>0.56620000000000004</v>
      </c>
      <c r="M5332">
        <f t="shared" si="581"/>
        <v>1.6699999999999993E-2</v>
      </c>
      <c r="N5332">
        <f t="shared" si="582"/>
        <v>-0.21860000000000007</v>
      </c>
      <c r="O5332">
        <f t="shared" si="583"/>
        <v>-0.23530000000000006</v>
      </c>
      <c r="P5332" t="str">
        <f t="shared" si="585"/>
        <v>baseline</v>
      </c>
      <c r="Q5332" t="str">
        <f t="shared" si="586"/>
        <v>skenario 2</v>
      </c>
      <c r="R5332" t="str">
        <f t="shared" si="587"/>
        <v>skenario 2</v>
      </c>
      <c r="U5332">
        <v>0</v>
      </c>
      <c r="V5332">
        <v>0</v>
      </c>
      <c r="W5332">
        <v>0</v>
      </c>
      <c r="X5332">
        <v>0</v>
      </c>
      <c r="Y5332">
        <v>91</v>
      </c>
      <c r="Z5332">
        <v>68</v>
      </c>
      <c r="AA5332">
        <v>48</v>
      </c>
      <c r="AB5332">
        <v>42</v>
      </c>
      <c r="AC5332">
        <v>83</v>
      </c>
    </row>
    <row r="5333" spans="1:29" x14ac:dyDescent="0.25">
      <c r="A5333" s="6">
        <v>5331</v>
      </c>
      <c r="B5333" t="str">
        <f t="shared" si="584"/>
        <v>taman mewah dan taman kerajaan</v>
      </c>
      <c r="C5333" t="s">
        <v>26429</v>
      </c>
      <c r="D5333" t="s">
        <v>26430</v>
      </c>
      <c r="E5333" t="s">
        <v>26431</v>
      </c>
      <c r="F5333" t="s">
        <v>26432</v>
      </c>
      <c r="G5333" t="s">
        <v>26433</v>
      </c>
      <c r="H5333" t="s">
        <v>26434</v>
      </c>
      <c r="I5333">
        <v>0.51119999999999999</v>
      </c>
      <c r="J5333">
        <v>0.53700000000000003</v>
      </c>
      <c r="K5333">
        <v>0.90229999999999999</v>
      </c>
      <c r="L5333">
        <v>0.66159999999999997</v>
      </c>
      <c r="M5333">
        <f t="shared" si="581"/>
        <v>-2.5800000000000045E-2</v>
      </c>
      <c r="N5333">
        <f t="shared" si="582"/>
        <v>-0.3911</v>
      </c>
      <c r="O5333">
        <f t="shared" si="583"/>
        <v>-0.36529999999999996</v>
      </c>
      <c r="P5333" t="str">
        <f t="shared" si="585"/>
        <v>skenario 1</v>
      </c>
      <c r="Q5333" t="str">
        <f t="shared" si="586"/>
        <v>skenario 2</v>
      </c>
      <c r="R5333" t="str">
        <f t="shared" si="587"/>
        <v>skenario 2</v>
      </c>
      <c r="U5333">
        <v>0</v>
      </c>
      <c r="V5333">
        <v>0</v>
      </c>
      <c r="W5333">
        <v>0</v>
      </c>
      <c r="X5333">
        <v>0</v>
      </c>
      <c r="Y5333">
        <v>84</v>
      </c>
      <c r="Z5333">
        <v>73</v>
      </c>
      <c r="AA5333">
        <v>29</v>
      </c>
      <c r="AB5333">
        <v>29</v>
      </c>
      <c r="AC5333">
        <v>86</v>
      </c>
    </row>
    <row r="5334" spans="1:29" x14ac:dyDescent="0.25">
      <c r="A5334" s="6">
        <v>5332</v>
      </c>
      <c r="B5334" t="str">
        <f t="shared" si="584"/>
        <v>Warszawa</v>
      </c>
      <c r="C5334" t="s">
        <v>26435</v>
      </c>
      <c r="D5334" t="s">
        <v>26436</v>
      </c>
      <c r="E5334" t="s">
        <v>26437</v>
      </c>
      <c r="F5334" t="s">
        <v>26438</v>
      </c>
      <c r="G5334" t="s">
        <v>26439</v>
      </c>
      <c r="H5334" t="s">
        <v>26440</v>
      </c>
      <c r="I5334">
        <v>0.9909</v>
      </c>
      <c r="J5334">
        <v>0.98240000000000005</v>
      </c>
      <c r="K5334">
        <v>0.98909999999999998</v>
      </c>
      <c r="L5334">
        <v>0.87790000000000001</v>
      </c>
      <c r="M5334">
        <f t="shared" si="581"/>
        <v>8.499999999999952E-3</v>
      </c>
      <c r="N5334">
        <f t="shared" si="582"/>
        <v>1.8000000000000238E-3</v>
      </c>
      <c r="O5334">
        <f t="shared" si="583"/>
        <v>-6.6999999999999282E-3</v>
      </c>
      <c r="P5334" t="str">
        <f t="shared" si="585"/>
        <v>baseline</v>
      </c>
      <c r="Q5334" t="str">
        <f t="shared" si="586"/>
        <v>baseline</v>
      </c>
      <c r="R5334" t="str">
        <f t="shared" si="587"/>
        <v>skenario 2</v>
      </c>
      <c r="U5334">
        <v>0</v>
      </c>
      <c r="V5334">
        <v>0</v>
      </c>
      <c r="W5334">
        <v>0</v>
      </c>
      <c r="X5334">
        <v>0</v>
      </c>
      <c r="Y5334">
        <v>45</v>
      </c>
      <c r="Z5334">
        <v>76</v>
      </c>
      <c r="AA5334">
        <v>60</v>
      </c>
      <c r="AB5334">
        <v>75</v>
      </c>
      <c r="AC5334">
        <v>67</v>
      </c>
    </row>
    <row r="5335" spans="1:29" x14ac:dyDescent="0.25">
      <c r="A5335" s="6">
        <v>5333</v>
      </c>
      <c r="B5335" t="str">
        <f t="shared" si="584"/>
        <v>milik Warsz</v>
      </c>
      <c r="C5335" t="s">
        <v>26441</v>
      </c>
      <c r="D5335" t="s">
        <v>26442</v>
      </c>
      <c r="E5335" t="s">
        <v>26443</v>
      </c>
      <c r="F5335" t="s">
        <v>26444</v>
      </c>
      <c r="G5335" t="s">
        <v>26443</v>
      </c>
      <c r="H5335" t="s">
        <v>26445</v>
      </c>
      <c r="I5335">
        <v>0.9466</v>
      </c>
      <c r="J5335">
        <v>0.94210000000000005</v>
      </c>
      <c r="K5335">
        <v>0.9466</v>
      </c>
      <c r="L5335">
        <v>0.88370000000000004</v>
      </c>
      <c r="M5335">
        <f t="shared" si="581"/>
        <v>4.4999999999999485E-3</v>
      </c>
      <c r="N5335">
        <f t="shared" si="582"/>
        <v>0</v>
      </c>
      <c r="O5335">
        <f t="shared" si="583"/>
        <v>-4.4999999999999485E-3</v>
      </c>
      <c r="P5335" t="str">
        <f t="shared" si="585"/>
        <v>baseline</v>
      </c>
      <c r="Q5335" t="str">
        <f t="shared" si="586"/>
        <v>draw</v>
      </c>
      <c r="R5335" t="str">
        <f t="shared" si="587"/>
        <v>skenario 2</v>
      </c>
      <c r="U5335">
        <v>0</v>
      </c>
      <c r="V5335">
        <v>0</v>
      </c>
      <c r="W5335">
        <v>0</v>
      </c>
      <c r="X5335">
        <v>0</v>
      </c>
      <c r="Y5335">
        <v>55</v>
      </c>
      <c r="Z5335">
        <v>61</v>
      </c>
      <c r="AA5335">
        <v>54</v>
      </c>
      <c r="AB5335">
        <v>46</v>
      </c>
      <c r="AC5335">
        <v>81</v>
      </c>
    </row>
    <row r="5336" spans="1:29" x14ac:dyDescent="0.25">
      <c r="A5336" s="6">
        <v>5334</v>
      </c>
      <c r="B5336" t="str">
        <f t="shared" si="584"/>
        <v>Bangsawan abad ke-12/13</v>
      </c>
      <c r="C5336" t="s">
        <v>26446</v>
      </c>
      <c r="D5336" t="s">
        <v>26447</v>
      </c>
      <c r="E5336" t="s">
        <v>26448</v>
      </c>
      <c r="F5336" t="s">
        <v>26449</v>
      </c>
      <c r="G5336" t="s">
        <v>26450</v>
      </c>
      <c r="H5336" t="s">
        <v>26451</v>
      </c>
      <c r="I5336">
        <v>0.1215</v>
      </c>
      <c r="J5336">
        <v>0.57789999999999997</v>
      </c>
      <c r="K5336">
        <v>0.82920000000000005</v>
      </c>
      <c r="L5336">
        <v>0.53649999999999998</v>
      </c>
      <c r="M5336">
        <f t="shared" si="581"/>
        <v>-0.45639999999999997</v>
      </c>
      <c r="N5336">
        <f t="shared" si="582"/>
        <v>-0.7077</v>
      </c>
      <c r="O5336">
        <f t="shared" si="583"/>
        <v>-0.25130000000000008</v>
      </c>
      <c r="P5336" t="str">
        <f t="shared" si="585"/>
        <v>skenario 1</v>
      </c>
      <c r="Q5336" t="str">
        <f t="shared" si="586"/>
        <v>skenario 2</v>
      </c>
      <c r="R5336" t="str">
        <f t="shared" si="587"/>
        <v>skenario 2</v>
      </c>
      <c r="U5336">
        <v>0</v>
      </c>
      <c r="V5336">
        <v>0</v>
      </c>
      <c r="W5336">
        <v>0</v>
      </c>
      <c r="X5336">
        <v>0</v>
      </c>
      <c r="Y5336">
        <v>59</v>
      </c>
      <c r="Z5336">
        <v>64</v>
      </c>
      <c r="AA5336">
        <v>19</v>
      </c>
      <c r="AB5336">
        <v>23</v>
      </c>
      <c r="AC5336">
        <v>34</v>
      </c>
    </row>
    <row r="5337" spans="1:29" x14ac:dyDescent="0.25">
      <c r="A5337" s="6">
        <v>5335</v>
      </c>
      <c r="B5337" t="str">
        <f t="shared" si="584"/>
        <v>sebuah desa</v>
      </c>
      <c r="C5337" t="s">
        <v>26452</v>
      </c>
      <c r="D5337" t="s">
        <v>26453</v>
      </c>
      <c r="E5337" t="s">
        <v>26454</v>
      </c>
      <c r="F5337" t="s">
        <v>26453</v>
      </c>
      <c r="G5337" t="s">
        <v>26453</v>
      </c>
      <c r="H5337" t="s">
        <v>26455</v>
      </c>
      <c r="I5337">
        <v>0.71260000000000001</v>
      </c>
      <c r="J5337">
        <v>1</v>
      </c>
      <c r="K5337">
        <v>1</v>
      </c>
      <c r="L5337">
        <v>0.94189999999999996</v>
      </c>
      <c r="M5337">
        <f t="shared" si="581"/>
        <v>-0.28739999999999999</v>
      </c>
      <c r="N5337">
        <f t="shared" si="582"/>
        <v>-0.28739999999999999</v>
      </c>
      <c r="O5337">
        <f t="shared" si="583"/>
        <v>0</v>
      </c>
      <c r="P5337" t="str">
        <f t="shared" si="585"/>
        <v>skenario 1</v>
      </c>
      <c r="Q5337" t="str">
        <f t="shared" si="586"/>
        <v>skenario 2</v>
      </c>
      <c r="R5337" t="str">
        <f t="shared" si="587"/>
        <v>draw</v>
      </c>
      <c r="U5337">
        <v>0</v>
      </c>
      <c r="V5337">
        <v>0</v>
      </c>
      <c r="W5337">
        <v>0</v>
      </c>
      <c r="X5337">
        <v>0</v>
      </c>
      <c r="Y5337">
        <v>82</v>
      </c>
      <c r="Z5337">
        <v>97</v>
      </c>
      <c r="AA5337">
        <v>64</v>
      </c>
      <c r="AB5337">
        <v>57</v>
      </c>
      <c r="AC5337">
        <v>70</v>
      </c>
    </row>
    <row r="5338" spans="1:29" x14ac:dyDescent="0.25">
      <c r="A5338" s="6">
        <v>5336</v>
      </c>
      <c r="B5338" t="str">
        <f t="shared" si="584"/>
        <v>miasto stołeczne Warszawa</v>
      </c>
      <c r="C5338" t="s">
        <v>26456</v>
      </c>
      <c r="D5338" t="s">
        <v>26457</v>
      </c>
      <c r="E5338" t="s">
        <v>26458</v>
      </c>
      <c r="F5338" t="s">
        <v>26459</v>
      </c>
      <c r="G5338" t="s">
        <v>26458</v>
      </c>
      <c r="H5338" t="s">
        <v>26459</v>
      </c>
      <c r="I5338">
        <v>0.98570000000000002</v>
      </c>
      <c r="J5338">
        <v>0.70540000000000003</v>
      </c>
      <c r="K5338">
        <v>0.98570000000000002</v>
      </c>
      <c r="L5338">
        <v>0.70540000000000003</v>
      </c>
      <c r="M5338">
        <f t="shared" si="581"/>
        <v>0.28029999999999999</v>
      </c>
      <c r="N5338">
        <f t="shared" si="582"/>
        <v>0</v>
      </c>
      <c r="O5338">
        <f t="shared" si="583"/>
        <v>-0.28029999999999999</v>
      </c>
      <c r="P5338" t="str">
        <f t="shared" si="585"/>
        <v>baseline</v>
      </c>
      <c r="Q5338" t="str">
        <f t="shared" si="586"/>
        <v>draw</v>
      </c>
      <c r="R5338" t="str">
        <f t="shared" si="587"/>
        <v>skenario 2</v>
      </c>
      <c r="U5338">
        <v>0</v>
      </c>
      <c r="V5338">
        <v>0</v>
      </c>
      <c r="W5338">
        <v>0</v>
      </c>
      <c r="X5338">
        <v>0</v>
      </c>
      <c r="Y5338">
        <v>74</v>
      </c>
      <c r="Z5338">
        <v>31</v>
      </c>
      <c r="AA5338">
        <v>42</v>
      </c>
      <c r="AB5338">
        <v>29</v>
      </c>
      <c r="AC5338">
        <v>49</v>
      </c>
    </row>
    <row r="5339" spans="1:29" x14ac:dyDescent="0.25">
      <c r="A5339" s="6">
        <v>5337</v>
      </c>
      <c r="B5339" t="str">
        <f t="shared" si="584"/>
        <v>Jazdów</v>
      </c>
      <c r="C5339" t="s">
        <v>26460</v>
      </c>
      <c r="D5339" t="s">
        <v>26461</v>
      </c>
      <c r="E5339" t="s">
        <v>26462</v>
      </c>
      <c r="F5339" t="s">
        <v>26463</v>
      </c>
      <c r="G5339" t="s">
        <v>26464</v>
      </c>
      <c r="H5339" t="s">
        <v>26465</v>
      </c>
      <c r="I5339">
        <v>0.55230000000000001</v>
      </c>
      <c r="J5339">
        <v>0.56879999999999997</v>
      </c>
      <c r="K5339">
        <v>0.63380000000000003</v>
      </c>
      <c r="L5339">
        <v>0.48039999999999999</v>
      </c>
      <c r="M5339">
        <f t="shared" si="581"/>
        <v>-1.6499999999999959E-2</v>
      </c>
      <c r="N5339">
        <f t="shared" si="582"/>
        <v>-8.1500000000000017E-2</v>
      </c>
      <c r="O5339">
        <f t="shared" si="583"/>
        <v>-6.5000000000000058E-2</v>
      </c>
      <c r="P5339" t="str">
        <f t="shared" si="585"/>
        <v>skenario 1</v>
      </c>
      <c r="Q5339" t="str">
        <f t="shared" si="586"/>
        <v>skenario 2</v>
      </c>
      <c r="R5339" t="str">
        <f t="shared" si="587"/>
        <v>skenario 2</v>
      </c>
      <c r="U5339">
        <v>0</v>
      </c>
      <c r="V5339">
        <v>0</v>
      </c>
      <c r="W5339">
        <v>0</v>
      </c>
      <c r="X5339">
        <v>0</v>
      </c>
      <c r="Y5339">
        <v>49</v>
      </c>
      <c r="Z5339">
        <v>45</v>
      </c>
      <c r="AA5339">
        <v>43</v>
      </c>
      <c r="AB5339">
        <v>41</v>
      </c>
      <c r="AC5339">
        <v>32</v>
      </c>
    </row>
    <row r="5340" spans="1:29" x14ac:dyDescent="0.25">
      <c r="A5340" s="6">
        <v>5338</v>
      </c>
      <c r="B5340" t="str">
        <f t="shared" si="584"/>
        <v>Pangeran Płock</v>
      </c>
      <c r="C5340" t="s">
        <v>26466</v>
      </c>
      <c r="D5340" t="s">
        <v>26467</v>
      </c>
      <c r="E5340" t="s">
        <v>26468</v>
      </c>
      <c r="F5340" t="s">
        <v>26468</v>
      </c>
      <c r="G5340" t="s">
        <v>26469</v>
      </c>
      <c r="H5340" t="s">
        <v>26470</v>
      </c>
      <c r="I5340">
        <v>0.42420000000000002</v>
      </c>
      <c r="J5340">
        <v>0.42420000000000002</v>
      </c>
      <c r="K5340">
        <v>0.48520000000000002</v>
      </c>
      <c r="L5340">
        <v>0.44019999999999998</v>
      </c>
      <c r="M5340">
        <f t="shared" si="581"/>
        <v>0</v>
      </c>
      <c r="N5340">
        <f t="shared" si="582"/>
        <v>-6.0999999999999999E-2</v>
      </c>
      <c r="O5340">
        <f t="shared" si="583"/>
        <v>-6.0999999999999999E-2</v>
      </c>
      <c r="P5340" t="str">
        <f t="shared" si="585"/>
        <v>draw</v>
      </c>
      <c r="Q5340" t="str">
        <f t="shared" si="586"/>
        <v>skenario 2</v>
      </c>
      <c r="R5340" t="str">
        <f t="shared" si="587"/>
        <v>skenario 2</v>
      </c>
      <c r="U5340">
        <v>0</v>
      </c>
      <c r="V5340">
        <v>0</v>
      </c>
      <c r="W5340">
        <v>0</v>
      </c>
      <c r="X5340">
        <v>0</v>
      </c>
      <c r="Y5340">
        <v>55</v>
      </c>
      <c r="Z5340">
        <v>112</v>
      </c>
      <c r="AA5340">
        <v>34</v>
      </c>
      <c r="AB5340">
        <v>61</v>
      </c>
      <c r="AC5340">
        <v>48</v>
      </c>
    </row>
    <row r="5341" spans="1:29" x14ac:dyDescent="0.25">
      <c r="A5341" s="6">
        <v>5339</v>
      </c>
      <c r="B5341" t="str">
        <f t="shared" si="584"/>
        <v>1300</v>
      </c>
      <c r="C5341" t="s">
        <v>26471</v>
      </c>
      <c r="D5341" t="s">
        <v>26472</v>
      </c>
      <c r="E5341" t="s">
        <v>26473</v>
      </c>
      <c r="F5341" t="s">
        <v>26473</v>
      </c>
      <c r="G5341" t="s">
        <v>26473</v>
      </c>
      <c r="H5341" t="s">
        <v>26474</v>
      </c>
      <c r="I5341">
        <v>0.84560000000000002</v>
      </c>
      <c r="J5341">
        <v>0.84560000000000002</v>
      </c>
      <c r="K5341">
        <v>0.84560000000000002</v>
      </c>
      <c r="L5341">
        <v>0.76919999999999999</v>
      </c>
      <c r="M5341">
        <f t="shared" si="581"/>
        <v>0</v>
      </c>
      <c r="N5341">
        <f t="shared" si="582"/>
        <v>0</v>
      </c>
      <c r="O5341">
        <f t="shared" si="583"/>
        <v>0</v>
      </c>
      <c r="P5341" t="str">
        <f t="shared" si="585"/>
        <v>draw</v>
      </c>
      <c r="Q5341" t="str">
        <f t="shared" si="586"/>
        <v>draw</v>
      </c>
      <c r="R5341" t="str">
        <f t="shared" si="587"/>
        <v>draw</v>
      </c>
      <c r="U5341">
        <v>0</v>
      </c>
      <c r="V5341">
        <v>0</v>
      </c>
      <c r="W5341">
        <v>0</v>
      </c>
      <c r="X5341">
        <v>0</v>
      </c>
      <c r="Y5341">
        <v>23</v>
      </c>
      <c r="Z5341">
        <v>38</v>
      </c>
      <c r="AA5341">
        <v>58</v>
      </c>
      <c r="AB5341">
        <v>68</v>
      </c>
      <c r="AC5341">
        <v>56</v>
      </c>
    </row>
    <row r="5342" spans="1:29" x14ac:dyDescent="0.25">
      <c r="A5342" s="6">
        <v>5340</v>
      </c>
      <c r="B5342" t="str">
        <f t="shared" si="584"/>
        <v>1413</v>
      </c>
      <c r="C5342" t="s">
        <v>26475</v>
      </c>
      <c r="D5342" t="s">
        <v>26476</v>
      </c>
      <c r="E5342" t="s">
        <v>26477</v>
      </c>
      <c r="F5342" t="s">
        <v>26477</v>
      </c>
      <c r="G5342" t="s">
        <v>26477</v>
      </c>
      <c r="H5342" t="s">
        <v>26478</v>
      </c>
      <c r="I5342">
        <v>0.7621</v>
      </c>
      <c r="J5342">
        <v>0.7621</v>
      </c>
      <c r="K5342">
        <v>0.7621</v>
      </c>
      <c r="L5342">
        <v>0.77159999999999995</v>
      </c>
      <c r="M5342">
        <f t="shared" si="581"/>
        <v>0</v>
      </c>
      <c r="N5342">
        <f t="shared" si="582"/>
        <v>0</v>
      </c>
      <c r="O5342">
        <f t="shared" si="583"/>
        <v>0</v>
      </c>
      <c r="P5342" t="str">
        <f t="shared" si="585"/>
        <v>draw</v>
      </c>
      <c r="Q5342" t="str">
        <f t="shared" si="586"/>
        <v>draw</v>
      </c>
      <c r="R5342" t="str">
        <f t="shared" si="587"/>
        <v>draw</v>
      </c>
      <c r="U5342">
        <v>0</v>
      </c>
      <c r="V5342">
        <v>0</v>
      </c>
      <c r="W5342">
        <v>0</v>
      </c>
      <c r="X5342">
        <v>0</v>
      </c>
      <c r="Y5342">
        <v>96</v>
      </c>
      <c r="Z5342">
        <v>72</v>
      </c>
      <c r="AA5342">
        <v>63</v>
      </c>
      <c r="AB5342">
        <v>51</v>
      </c>
      <c r="AC5342">
        <v>72</v>
      </c>
    </row>
    <row r="5343" spans="1:29" x14ac:dyDescent="0.25">
      <c r="A5343" s="6">
        <v>5341</v>
      </c>
      <c r="B5343" t="str">
        <f t="shared" si="584"/>
        <v>1526</v>
      </c>
      <c r="C5343" t="s">
        <v>26479</v>
      </c>
      <c r="D5343" t="s">
        <v>26480</v>
      </c>
      <c r="E5343" t="s">
        <v>26481</v>
      </c>
      <c r="F5343" t="s">
        <v>26482</v>
      </c>
      <c r="G5343" t="s">
        <v>26482</v>
      </c>
      <c r="H5343" t="s">
        <v>26483</v>
      </c>
      <c r="I5343">
        <v>0.91610000000000003</v>
      </c>
      <c r="J5343">
        <v>0.85429999999999995</v>
      </c>
      <c r="K5343">
        <v>0.85429999999999995</v>
      </c>
      <c r="L5343">
        <v>0.85740000000000005</v>
      </c>
      <c r="M5343">
        <f t="shared" si="581"/>
        <v>6.1800000000000077E-2</v>
      </c>
      <c r="N5343">
        <f t="shared" si="582"/>
        <v>6.1800000000000077E-2</v>
      </c>
      <c r="O5343">
        <f t="shared" si="583"/>
        <v>0</v>
      </c>
      <c r="P5343" t="str">
        <f t="shared" si="585"/>
        <v>baseline</v>
      </c>
      <c r="Q5343" t="str">
        <f t="shared" si="586"/>
        <v>baseline</v>
      </c>
      <c r="R5343" t="str">
        <f t="shared" si="587"/>
        <v>draw</v>
      </c>
      <c r="U5343">
        <v>0</v>
      </c>
      <c r="V5343">
        <v>0</v>
      </c>
      <c r="W5343">
        <v>0</v>
      </c>
      <c r="X5343">
        <v>0</v>
      </c>
      <c r="Y5343">
        <v>78</v>
      </c>
      <c r="Z5343">
        <v>53</v>
      </c>
      <c r="AA5343">
        <v>51</v>
      </c>
      <c r="AB5343">
        <v>51</v>
      </c>
      <c r="AC5343">
        <v>36</v>
      </c>
    </row>
    <row r="5344" spans="1:29" x14ac:dyDescent="0.25">
      <c r="A5344" s="6">
        <v>5342</v>
      </c>
      <c r="B5344" t="str">
        <f t="shared" si="584"/>
        <v>Jenderal Sejm</v>
      </c>
      <c r="C5344" t="s">
        <v>26484</v>
      </c>
      <c r="D5344" t="s">
        <v>26485</v>
      </c>
      <c r="E5344" t="s">
        <v>26486</v>
      </c>
      <c r="F5344" t="s">
        <v>26487</v>
      </c>
      <c r="G5344" t="s">
        <v>26488</v>
      </c>
      <c r="H5344" t="s">
        <v>26489</v>
      </c>
      <c r="I5344">
        <v>0.93320000000000003</v>
      </c>
      <c r="J5344">
        <v>0.59079999999999999</v>
      </c>
      <c r="K5344">
        <v>0.96460000000000001</v>
      </c>
      <c r="L5344">
        <v>0.79059999999999997</v>
      </c>
      <c r="M5344">
        <f t="shared" si="581"/>
        <v>0.34240000000000004</v>
      </c>
      <c r="N5344">
        <f t="shared" si="582"/>
        <v>-3.1399999999999983E-2</v>
      </c>
      <c r="O5344">
        <f t="shared" si="583"/>
        <v>-0.37380000000000002</v>
      </c>
      <c r="P5344" t="str">
        <f t="shared" si="585"/>
        <v>baseline</v>
      </c>
      <c r="Q5344" t="str">
        <f t="shared" si="586"/>
        <v>skenario 2</v>
      </c>
      <c r="R5344" t="str">
        <f t="shared" si="587"/>
        <v>skenario 2</v>
      </c>
      <c r="U5344">
        <v>0</v>
      </c>
      <c r="V5344">
        <v>0</v>
      </c>
      <c r="W5344">
        <v>0</v>
      </c>
      <c r="X5344">
        <v>0</v>
      </c>
      <c r="Y5344">
        <v>104</v>
      </c>
      <c r="Z5344">
        <v>78</v>
      </c>
      <c r="AA5344">
        <v>36</v>
      </c>
      <c r="AB5344">
        <v>75</v>
      </c>
      <c r="AC5344">
        <v>56</v>
      </c>
    </row>
    <row r="5345" spans="1:29" x14ac:dyDescent="0.25">
      <c r="A5345" s="6">
        <v>5343</v>
      </c>
      <c r="B5345" t="str">
        <f t="shared" si="584"/>
        <v>1569</v>
      </c>
      <c r="C5345" t="s">
        <v>26490</v>
      </c>
      <c r="D5345" t="s">
        <v>26491</v>
      </c>
      <c r="E5345" t="s">
        <v>26492</v>
      </c>
      <c r="F5345" t="s">
        <v>26493</v>
      </c>
      <c r="G5345" t="s">
        <v>26493</v>
      </c>
      <c r="H5345" t="s">
        <v>26494</v>
      </c>
      <c r="I5345">
        <v>0.93720000000000003</v>
      </c>
      <c r="J5345">
        <v>0.96209999999999996</v>
      </c>
      <c r="K5345">
        <v>0.96209999999999996</v>
      </c>
      <c r="L5345">
        <v>0.9395</v>
      </c>
      <c r="M5345">
        <f t="shared" si="581"/>
        <v>-2.4899999999999922E-2</v>
      </c>
      <c r="N5345">
        <f t="shared" si="582"/>
        <v>-2.4899999999999922E-2</v>
      </c>
      <c r="O5345">
        <f t="shared" si="583"/>
        <v>0</v>
      </c>
      <c r="P5345" t="str">
        <f t="shared" si="585"/>
        <v>skenario 1</v>
      </c>
      <c r="Q5345" t="str">
        <f t="shared" si="586"/>
        <v>skenario 2</v>
      </c>
      <c r="R5345" t="str">
        <f t="shared" si="587"/>
        <v>draw</v>
      </c>
      <c r="U5345">
        <v>0</v>
      </c>
      <c r="V5345">
        <v>0</v>
      </c>
      <c r="W5345">
        <v>0</v>
      </c>
      <c r="X5345">
        <v>0</v>
      </c>
      <c r="Y5345">
        <v>72</v>
      </c>
      <c r="Z5345">
        <v>47</v>
      </c>
      <c r="AA5345">
        <v>70</v>
      </c>
      <c r="AB5345">
        <v>50</v>
      </c>
      <c r="AC5345">
        <v>47</v>
      </c>
    </row>
    <row r="5346" spans="1:29" x14ac:dyDescent="0.25">
      <c r="A5346" s="6">
        <v>5344</v>
      </c>
      <c r="B5346" t="str">
        <f t="shared" si="584"/>
        <v>kebebasan beragama</v>
      </c>
      <c r="C5346" t="s">
        <v>26495</v>
      </c>
      <c r="D5346" t="s">
        <v>26496</v>
      </c>
      <c r="E5346" t="s">
        <v>26497</v>
      </c>
      <c r="F5346" t="s">
        <v>26497</v>
      </c>
      <c r="G5346" t="s">
        <v>26497</v>
      </c>
      <c r="H5346" t="s">
        <v>26498</v>
      </c>
      <c r="I5346">
        <v>0.87570000000000003</v>
      </c>
      <c r="J5346">
        <v>0.87570000000000003</v>
      </c>
      <c r="K5346">
        <v>0.87570000000000003</v>
      </c>
      <c r="L5346">
        <v>0.89449999999999996</v>
      </c>
      <c r="M5346">
        <f t="shared" si="581"/>
        <v>0</v>
      </c>
      <c r="N5346">
        <f t="shared" si="582"/>
        <v>0</v>
      </c>
      <c r="O5346">
        <f t="shared" si="583"/>
        <v>0</v>
      </c>
      <c r="P5346" t="str">
        <f t="shared" si="585"/>
        <v>draw</v>
      </c>
      <c r="Q5346" t="str">
        <f t="shared" si="586"/>
        <v>draw</v>
      </c>
      <c r="R5346" t="str">
        <f t="shared" si="587"/>
        <v>draw</v>
      </c>
      <c r="U5346">
        <v>0</v>
      </c>
      <c r="V5346">
        <v>0</v>
      </c>
      <c r="W5346">
        <v>0</v>
      </c>
      <c r="X5346">
        <v>0</v>
      </c>
      <c r="Y5346">
        <v>111</v>
      </c>
      <c r="Z5346">
        <v>184</v>
      </c>
      <c r="AA5346">
        <v>69</v>
      </c>
      <c r="AB5346">
        <v>85</v>
      </c>
      <c r="AC5346">
        <v>63</v>
      </c>
    </row>
    <row r="5347" spans="1:29" x14ac:dyDescent="0.25">
      <c r="A5347" s="6">
        <v>5345</v>
      </c>
      <c r="B5347" t="str">
        <f t="shared" si="584"/>
        <v>Karena lokasinya yang sentral</v>
      </c>
      <c r="C5347" t="s">
        <v>26499</v>
      </c>
      <c r="D5347" t="s">
        <v>26500</v>
      </c>
      <c r="E5347" t="s">
        <v>26501</v>
      </c>
      <c r="F5347" t="s">
        <v>26502</v>
      </c>
      <c r="G5347" t="s">
        <v>26500</v>
      </c>
      <c r="H5347" t="s">
        <v>26503</v>
      </c>
      <c r="I5347">
        <v>0.9365</v>
      </c>
      <c r="J5347">
        <v>0.95389999999999997</v>
      </c>
      <c r="K5347">
        <v>1</v>
      </c>
      <c r="L5347">
        <v>0.9758</v>
      </c>
      <c r="M5347">
        <f t="shared" si="581"/>
        <v>-1.7399999999999971E-2</v>
      </c>
      <c r="N5347">
        <f t="shared" si="582"/>
        <v>-6.3500000000000001E-2</v>
      </c>
      <c r="O5347">
        <f t="shared" si="583"/>
        <v>-4.610000000000003E-2</v>
      </c>
      <c r="P5347" t="str">
        <f t="shared" si="585"/>
        <v>skenario 1</v>
      </c>
      <c r="Q5347" t="str">
        <f t="shared" si="586"/>
        <v>skenario 2</v>
      </c>
      <c r="R5347" t="str">
        <f t="shared" si="587"/>
        <v>skenario 2</v>
      </c>
      <c r="U5347">
        <v>0</v>
      </c>
      <c r="V5347">
        <v>0</v>
      </c>
      <c r="W5347">
        <v>0</v>
      </c>
      <c r="X5347">
        <v>0</v>
      </c>
      <c r="Y5347">
        <v>36</v>
      </c>
      <c r="Z5347">
        <v>71</v>
      </c>
      <c r="AA5347">
        <v>73</v>
      </c>
      <c r="AB5347">
        <v>75</v>
      </c>
      <c r="AC5347">
        <v>70</v>
      </c>
    </row>
    <row r="5348" spans="1:29" x14ac:dyDescent="0.25">
      <c r="A5348" s="6">
        <v>5346</v>
      </c>
      <c r="B5348" t="str">
        <f t="shared" si="584"/>
        <v>1596</v>
      </c>
      <c r="C5348" t="s">
        <v>26504</v>
      </c>
      <c r="D5348" t="s">
        <v>26505</v>
      </c>
      <c r="E5348" t="s">
        <v>26392</v>
      </c>
      <c r="F5348" t="s">
        <v>26392</v>
      </c>
      <c r="G5348" t="s">
        <v>26506</v>
      </c>
      <c r="H5348" t="s">
        <v>26394</v>
      </c>
      <c r="I5348">
        <v>0.99529999999999996</v>
      </c>
      <c r="J5348">
        <v>0.99529999999999996</v>
      </c>
      <c r="K5348">
        <v>0.8821</v>
      </c>
      <c r="L5348">
        <v>0.9274</v>
      </c>
      <c r="M5348">
        <f t="shared" si="581"/>
        <v>0</v>
      </c>
      <c r="N5348">
        <f t="shared" si="582"/>
        <v>0.11319999999999997</v>
      </c>
      <c r="O5348">
        <f t="shared" si="583"/>
        <v>0.11319999999999997</v>
      </c>
      <c r="P5348" t="str">
        <f t="shared" si="585"/>
        <v>draw</v>
      </c>
      <c r="Q5348" t="str">
        <f t="shared" si="586"/>
        <v>baseline</v>
      </c>
      <c r="R5348" t="str">
        <f t="shared" si="587"/>
        <v>skenario 1</v>
      </c>
      <c r="U5348">
        <v>0</v>
      </c>
      <c r="V5348">
        <v>0</v>
      </c>
      <c r="W5348">
        <v>0</v>
      </c>
      <c r="X5348">
        <v>0</v>
      </c>
      <c r="Y5348">
        <v>43</v>
      </c>
      <c r="Z5348">
        <v>54</v>
      </c>
      <c r="AA5348">
        <v>58</v>
      </c>
      <c r="AB5348">
        <v>58</v>
      </c>
      <c r="AC5348">
        <v>49</v>
      </c>
    </row>
    <row r="5349" spans="1:29" x14ac:dyDescent="0.25">
      <c r="A5349" s="6">
        <v>5347</v>
      </c>
      <c r="B5349" t="str">
        <f t="shared" si="584"/>
        <v>hingga 1796</v>
      </c>
      <c r="C5349" t="s">
        <v>26507</v>
      </c>
      <c r="D5349" t="s">
        <v>26508</v>
      </c>
      <c r="E5349" t="s">
        <v>26509</v>
      </c>
      <c r="F5349" t="s">
        <v>26510</v>
      </c>
      <c r="G5349" t="s">
        <v>26511</v>
      </c>
      <c r="H5349" t="s">
        <v>26512</v>
      </c>
      <c r="I5349">
        <v>0.88660000000000005</v>
      </c>
      <c r="J5349">
        <v>0.96050000000000002</v>
      </c>
      <c r="K5349">
        <v>0.95650000000000002</v>
      </c>
      <c r="L5349">
        <v>0.94099999999999995</v>
      </c>
      <c r="M5349">
        <f t="shared" si="581"/>
        <v>-7.3899999999999966E-2</v>
      </c>
      <c r="N5349">
        <f t="shared" si="582"/>
        <v>-6.9899999999999962E-2</v>
      </c>
      <c r="O5349">
        <f t="shared" si="583"/>
        <v>4.0000000000000036E-3</v>
      </c>
      <c r="P5349" t="str">
        <f t="shared" si="585"/>
        <v>skenario 1</v>
      </c>
      <c r="Q5349" t="str">
        <f t="shared" si="586"/>
        <v>skenario 2</v>
      </c>
      <c r="R5349" t="str">
        <f t="shared" si="587"/>
        <v>skenario 1</v>
      </c>
      <c r="U5349">
        <v>0</v>
      </c>
      <c r="V5349">
        <v>0</v>
      </c>
      <c r="W5349">
        <v>0</v>
      </c>
      <c r="X5349">
        <v>0</v>
      </c>
      <c r="Y5349">
        <v>131</v>
      </c>
      <c r="Z5349">
        <v>147</v>
      </c>
      <c r="AA5349">
        <v>71</v>
      </c>
      <c r="AB5349">
        <v>73</v>
      </c>
      <c r="AC5349">
        <v>66</v>
      </c>
    </row>
    <row r="5350" spans="1:29" x14ac:dyDescent="0.25">
      <c r="A5350" s="6">
        <v>5348</v>
      </c>
      <c r="B5350" t="str">
        <f t="shared" si="584"/>
        <v>Prusia</v>
      </c>
      <c r="C5350" t="s">
        <v>26513</v>
      </c>
      <c r="D5350" t="s">
        <v>26514</v>
      </c>
      <c r="E5350" t="s">
        <v>26515</v>
      </c>
      <c r="F5350" t="s">
        <v>26516</v>
      </c>
      <c r="G5350" t="s">
        <v>26517</v>
      </c>
      <c r="H5350" t="s">
        <v>26518</v>
      </c>
      <c r="I5350">
        <v>0.67200000000000004</v>
      </c>
      <c r="J5350">
        <v>0.70789999999999997</v>
      </c>
      <c r="K5350">
        <v>0.74729999999999996</v>
      </c>
      <c r="L5350">
        <v>0.47820000000000001</v>
      </c>
      <c r="M5350">
        <f t="shared" si="581"/>
        <v>-3.5899999999999932E-2</v>
      </c>
      <c r="N5350">
        <f t="shared" si="582"/>
        <v>-7.5299999999999923E-2</v>
      </c>
      <c r="O5350">
        <f t="shared" si="583"/>
        <v>-3.9399999999999991E-2</v>
      </c>
      <c r="P5350" t="str">
        <f t="shared" si="585"/>
        <v>skenario 1</v>
      </c>
      <c r="Q5350" t="str">
        <f t="shared" si="586"/>
        <v>skenario 2</v>
      </c>
      <c r="R5350" t="str">
        <f t="shared" si="587"/>
        <v>skenario 2</v>
      </c>
      <c r="U5350">
        <v>0</v>
      </c>
      <c r="V5350">
        <v>0</v>
      </c>
      <c r="W5350">
        <v>0</v>
      </c>
      <c r="X5350">
        <v>0</v>
      </c>
      <c r="Y5350">
        <v>78</v>
      </c>
      <c r="Z5350">
        <v>58</v>
      </c>
      <c r="AA5350">
        <v>43</v>
      </c>
      <c r="AB5350">
        <v>43</v>
      </c>
      <c r="AC5350">
        <v>42</v>
      </c>
    </row>
    <row r="5351" spans="1:29" x14ac:dyDescent="0.25">
      <c r="A5351" s="6">
        <v>5349</v>
      </c>
      <c r="B5351" t="str">
        <f t="shared" si="584"/>
        <v>Napoleon</v>
      </c>
      <c r="C5351" t="s">
        <v>26519</v>
      </c>
      <c r="D5351" t="s">
        <v>26520</v>
      </c>
      <c r="E5351" t="s">
        <v>26521</v>
      </c>
      <c r="F5351" t="s">
        <v>26521</v>
      </c>
      <c r="G5351" t="s">
        <v>26522</v>
      </c>
      <c r="H5351" t="s">
        <v>26521</v>
      </c>
      <c r="I5351">
        <v>0.80810000000000004</v>
      </c>
      <c r="J5351">
        <v>0.80810000000000004</v>
      </c>
      <c r="K5351">
        <v>0.9577</v>
      </c>
      <c r="L5351">
        <v>0.80810000000000004</v>
      </c>
      <c r="M5351">
        <f t="shared" si="581"/>
        <v>0</v>
      </c>
      <c r="N5351">
        <f t="shared" si="582"/>
        <v>-0.14959999999999996</v>
      </c>
      <c r="O5351">
        <f t="shared" si="583"/>
        <v>-0.14959999999999996</v>
      </c>
      <c r="P5351" t="str">
        <f t="shared" si="585"/>
        <v>draw</v>
      </c>
      <c r="Q5351" t="str">
        <f t="shared" si="586"/>
        <v>skenario 2</v>
      </c>
      <c r="R5351" t="str">
        <f t="shared" si="587"/>
        <v>skenario 2</v>
      </c>
      <c r="U5351">
        <v>0</v>
      </c>
      <c r="V5351">
        <v>0</v>
      </c>
      <c r="W5351">
        <v>0</v>
      </c>
      <c r="X5351">
        <v>0</v>
      </c>
      <c r="Y5351">
        <v>80</v>
      </c>
      <c r="Z5351">
        <v>107</v>
      </c>
      <c r="AA5351">
        <v>60</v>
      </c>
      <c r="AB5351">
        <v>31</v>
      </c>
      <c r="AC5351">
        <v>80</v>
      </c>
    </row>
    <row r="5352" spans="1:29" x14ac:dyDescent="0.25">
      <c r="A5352" s="6">
        <v>5350</v>
      </c>
      <c r="B5352" t="str">
        <f t="shared" si="584"/>
        <v>1815</v>
      </c>
      <c r="C5352" t="s">
        <v>26523</v>
      </c>
      <c r="D5352" t="s">
        <v>26524</v>
      </c>
      <c r="E5352" t="s">
        <v>26525</v>
      </c>
      <c r="F5352" t="s">
        <v>26525</v>
      </c>
      <c r="G5352" t="s">
        <v>26525</v>
      </c>
      <c r="H5352" t="s">
        <v>26525</v>
      </c>
      <c r="I5352">
        <v>0.59179999999999999</v>
      </c>
      <c r="J5352">
        <v>0.59179999999999999</v>
      </c>
      <c r="K5352">
        <v>0.59179999999999999</v>
      </c>
      <c r="L5352">
        <v>0.59179999999999999</v>
      </c>
      <c r="M5352">
        <f t="shared" si="581"/>
        <v>0</v>
      </c>
      <c r="N5352">
        <f t="shared" si="582"/>
        <v>0</v>
      </c>
      <c r="O5352">
        <f t="shared" si="583"/>
        <v>0</v>
      </c>
      <c r="P5352" t="str">
        <f t="shared" si="585"/>
        <v>draw</v>
      </c>
      <c r="Q5352" t="str">
        <f t="shared" si="586"/>
        <v>draw</v>
      </c>
      <c r="R5352" t="str">
        <f t="shared" si="587"/>
        <v>draw</v>
      </c>
      <c r="U5352">
        <v>0</v>
      </c>
      <c r="V5352">
        <v>0</v>
      </c>
      <c r="W5352">
        <v>0</v>
      </c>
      <c r="X5352">
        <v>0</v>
      </c>
      <c r="Y5352">
        <v>54</v>
      </c>
      <c r="Z5352">
        <v>53</v>
      </c>
      <c r="AA5352">
        <v>49</v>
      </c>
      <c r="AB5352">
        <v>59</v>
      </c>
      <c r="AC5352">
        <v>44</v>
      </c>
    </row>
    <row r="5353" spans="1:29" x14ac:dyDescent="0.25">
      <c r="A5353" s="6">
        <v>5351</v>
      </c>
      <c r="B5353" t="str">
        <f t="shared" si="584"/>
        <v>1816</v>
      </c>
      <c r="C5353" t="s">
        <v>26526</v>
      </c>
      <c r="D5353" t="s">
        <v>26527</v>
      </c>
      <c r="E5353" t="s">
        <v>26528</v>
      </c>
      <c r="F5353" t="s">
        <v>26528</v>
      </c>
      <c r="G5353" t="s">
        <v>26529</v>
      </c>
      <c r="H5353" t="s">
        <v>26528</v>
      </c>
      <c r="I5353">
        <v>0.95489999999999997</v>
      </c>
      <c r="J5353">
        <v>0.95489999999999997</v>
      </c>
      <c r="K5353">
        <v>0.95169999999999999</v>
      </c>
      <c r="L5353">
        <v>0.95489999999999997</v>
      </c>
      <c r="M5353">
        <f t="shared" si="581"/>
        <v>0</v>
      </c>
      <c r="N5353">
        <f t="shared" si="582"/>
        <v>3.1999999999999806E-3</v>
      </c>
      <c r="O5353">
        <f t="shared" si="583"/>
        <v>3.1999999999999806E-3</v>
      </c>
      <c r="P5353" t="str">
        <f t="shared" si="585"/>
        <v>draw</v>
      </c>
      <c r="Q5353" t="str">
        <f t="shared" si="586"/>
        <v>baseline</v>
      </c>
      <c r="R5353" t="str">
        <f t="shared" si="587"/>
        <v>skenario 1</v>
      </c>
      <c r="U5353">
        <v>0</v>
      </c>
      <c r="V5353">
        <v>0</v>
      </c>
      <c r="W5353">
        <v>0</v>
      </c>
      <c r="X5353">
        <v>0</v>
      </c>
      <c r="Y5353">
        <v>65</v>
      </c>
      <c r="Z5353">
        <v>85</v>
      </c>
      <c r="AA5353">
        <v>78</v>
      </c>
      <c r="AB5353">
        <v>78</v>
      </c>
      <c r="AC5353">
        <v>69</v>
      </c>
    </row>
    <row r="5354" spans="1:29" x14ac:dyDescent="0.25">
      <c r="A5354" s="6">
        <v>5352</v>
      </c>
      <c r="B5354" t="str">
        <f t="shared" si="584"/>
        <v>dari 4 Agustus 1915 hingga November 1918</v>
      </c>
      <c r="C5354" t="s">
        <v>26530</v>
      </c>
      <c r="D5354" t="s">
        <v>26531</v>
      </c>
      <c r="E5354" t="s">
        <v>26531</v>
      </c>
      <c r="F5354" t="s">
        <v>26532</v>
      </c>
      <c r="G5354" t="s">
        <v>26532</v>
      </c>
      <c r="H5354" t="s">
        <v>26532</v>
      </c>
      <c r="I5354">
        <v>1</v>
      </c>
      <c r="J5354">
        <v>0.94489999999999996</v>
      </c>
      <c r="K5354">
        <v>0.94489999999999996</v>
      </c>
      <c r="L5354">
        <v>0.94489999999999996</v>
      </c>
      <c r="M5354">
        <f t="shared" si="581"/>
        <v>5.5100000000000038E-2</v>
      </c>
      <c r="N5354">
        <f t="shared" si="582"/>
        <v>5.5100000000000038E-2</v>
      </c>
      <c r="O5354">
        <f t="shared" si="583"/>
        <v>0</v>
      </c>
      <c r="P5354" t="str">
        <f t="shared" si="585"/>
        <v>baseline</v>
      </c>
      <c r="Q5354" t="str">
        <f t="shared" si="586"/>
        <v>baseline</v>
      </c>
      <c r="R5354" t="str">
        <f t="shared" si="587"/>
        <v>draw</v>
      </c>
      <c r="U5354">
        <v>0</v>
      </c>
      <c r="V5354">
        <v>0</v>
      </c>
      <c r="W5354">
        <v>0</v>
      </c>
      <c r="X5354">
        <v>0</v>
      </c>
      <c r="Y5354">
        <v>162</v>
      </c>
      <c r="Z5354">
        <v>119</v>
      </c>
      <c r="AA5354">
        <v>72</v>
      </c>
      <c r="AB5354">
        <v>72</v>
      </c>
      <c r="AC5354">
        <v>43</v>
      </c>
    </row>
    <row r="5355" spans="1:29" x14ac:dyDescent="0.25">
      <c r="A5355" s="6">
        <v>5353</v>
      </c>
      <c r="B5355" t="str">
        <f t="shared" si="584"/>
        <v>daerah yang dikendalikan oleh Rusia pada tahun 1914</v>
      </c>
      <c r="C5355" t="s">
        <v>26533</v>
      </c>
      <c r="D5355" t="s">
        <v>26534</v>
      </c>
      <c r="E5355" t="s">
        <v>26535</v>
      </c>
      <c r="F5355" t="s">
        <v>26536</v>
      </c>
      <c r="G5355" t="s">
        <v>26537</v>
      </c>
      <c r="H5355" t="s">
        <v>26538</v>
      </c>
      <c r="I5355">
        <v>0.67710000000000004</v>
      </c>
      <c r="J5355">
        <v>0.6905</v>
      </c>
      <c r="K5355">
        <v>0.58430000000000004</v>
      </c>
      <c r="L5355">
        <v>0.60489999999999999</v>
      </c>
      <c r="M5355">
        <f t="shared" si="581"/>
        <v>-1.3399999999999967E-2</v>
      </c>
      <c r="N5355">
        <f t="shared" si="582"/>
        <v>9.2799999999999994E-2</v>
      </c>
      <c r="O5355">
        <f t="shared" si="583"/>
        <v>0.10619999999999996</v>
      </c>
      <c r="P5355" t="str">
        <f t="shared" si="585"/>
        <v>skenario 1</v>
      </c>
      <c r="Q5355" t="str">
        <f t="shared" si="586"/>
        <v>baseline</v>
      </c>
      <c r="R5355" t="str">
        <f t="shared" si="587"/>
        <v>skenario 1</v>
      </c>
      <c r="U5355">
        <v>0</v>
      </c>
      <c r="V5355">
        <v>0</v>
      </c>
      <c r="W5355">
        <v>0</v>
      </c>
      <c r="X5355">
        <v>0</v>
      </c>
      <c r="Y5355">
        <v>50</v>
      </c>
      <c r="Z5355">
        <v>50</v>
      </c>
      <c r="AA5355">
        <v>59</v>
      </c>
      <c r="AB5355">
        <v>59</v>
      </c>
      <c r="AC5355">
        <v>55</v>
      </c>
    </row>
    <row r="5356" spans="1:29" x14ac:dyDescent="0.25">
      <c r="A5356" s="6">
        <v>5354</v>
      </c>
      <c r="B5356" t="str">
        <f t="shared" si="584"/>
        <v>pemimpin bawah tanah Piłsudski</v>
      </c>
      <c r="C5356" t="s">
        <v>26539</v>
      </c>
      <c r="D5356" t="s">
        <v>26540</v>
      </c>
      <c r="E5356" t="s">
        <v>26541</v>
      </c>
      <c r="F5356" t="s">
        <v>26542</v>
      </c>
      <c r="G5356" t="s">
        <v>26542</v>
      </c>
      <c r="H5356" t="s">
        <v>26542</v>
      </c>
      <c r="I5356">
        <v>0.60750000000000004</v>
      </c>
      <c r="J5356">
        <v>0.499</v>
      </c>
      <c r="K5356">
        <v>0.499</v>
      </c>
      <c r="L5356">
        <v>0.499</v>
      </c>
      <c r="M5356">
        <f t="shared" si="581"/>
        <v>0.10850000000000004</v>
      </c>
      <c r="N5356">
        <f t="shared" si="582"/>
        <v>0.10850000000000004</v>
      </c>
      <c r="O5356">
        <f t="shared" si="583"/>
        <v>0</v>
      </c>
      <c r="P5356" t="str">
        <f t="shared" si="585"/>
        <v>baseline</v>
      </c>
      <c r="Q5356" t="str">
        <f t="shared" si="586"/>
        <v>baseline</v>
      </c>
      <c r="R5356" t="str">
        <f t="shared" si="587"/>
        <v>draw</v>
      </c>
      <c r="U5356">
        <v>0</v>
      </c>
      <c r="V5356">
        <v>0</v>
      </c>
      <c r="W5356">
        <v>0</v>
      </c>
      <c r="X5356">
        <v>0</v>
      </c>
      <c r="Y5356">
        <v>39</v>
      </c>
      <c r="Z5356">
        <v>54</v>
      </c>
      <c r="AA5356">
        <v>44</v>
      </c>
      <c r="AB5356">
        <v>56</v>
      </c>
      <c r="AC5356">
        <v>44</v>
      </c>
    </row>
    <row r="5357" spans="1:29" x14ac:dyDescent="0.25">
      <c r="A5357" s="6">
        <v>5355</v>
      </c>
      <c r="B5357" t="str">
        <f t="shared" si="584"/>
        <v>1920</v>
      </c>
      <c r="C5357" t="s">
        <v>26543</v>
      </c>
      <c r="D5357" t="s">
        <v>26544</v>
      </c>
      <c r="E5357" t="s">
        <v>26545</v>
      </c>
      <c r="F5357" t="s">
        <v>26545</v>
      </c>
      <c r="G5357" t="s">
        <v>26546</v>
      </c>
      <c r="H5357" t="s">
        <v>26545</v>
      </c>
      <c r="I5357">
        <v>0.99860000000000004</v>
      </c>
      <c r="J5357">
        <v>0.99860000000000004</v>
      </c>
      <c r="K5357">
        <v>0.98180000000000001</v>
      </c>
      <c r="L5357">
        <v>0.99860000000000004</v>
      </c>
      <c r="M5357">
        <f t="shared" si="581"/>
        <v>0</v>
      </c>
      <c r="N5357">
        <f t="shared" si="582"/>
        <v>1.6800000000000037E-2</v>
      </c>
      <c r="O5357">
        <f t="shared" si="583"/>
        <v>1.6800000000000037E-2</v>
      </c>
      <c r="P5357" t="str">
        <f t="shared" si="585"/>
        <v>draw</v>
      </c>
      <c r="Q5357" t="str">
        <f t="shared" si="586"/>
        <v>baseline</v>
      </c>
      <c r="R5357" t="str">
        <f t="shared" si="587"/>
        <v>skenario 1</v>
      </c>
      <c r="U5357">
        <v>0</v>
      </c>
      <c r="V5357">
        <v>0</v>
      </c>
      <c r="W5357">
        <v>0</v>
      </c>
      <c r="X5357">
        <v>0</v>
      </c>
      <c r="Y5357">
        <v>62</v>
      </c>
      <c r="Z5357">
        <v>98</v>
      </c>
      <c r="AA5357">
        <v>53</v>
      </c>
      <c r="AB5357">
        <v>57</v>
      </c>
      <c r="AC5357">
        <v>80</v>
      </c>
    </row>
    <row r="5358" spans="1:29" x14ac:dyDescent="0.25">
      <c r="A5358" s="6">
        <v>5356</v>
      </c>
      <c r="B5358" t="str">
        <f t="shared" si="584"/>
        <v>Tentara Merah</v>
      </c>
      <c r="C5358" t="s">
        <v>26547</v>
      </c>
      <c r="D5358" t="s">
        <v>26548</v>
      </c>
      <c r="E5358" t="s">
        <v>26549</v>
      </c>
      <c r="F5358" t="s">
        <v>26550</v>
      </c>
      <c r="G5358" t="s">
        <v>26551</v>
      </c>
      <c r="H5358" t="s">
        <v>26552</v>
      </c>
      <c r="I5358">
        <v>0.59350000000000003</v>
      </c>
      <c r="J5358">
        <v>0.65959999999999996</v>
      </c>
      <c r="K5358">
        <v>0.63649999999999995</v>
      </c>
      <c r="L5358">
        <v>0.74250000000000005</v>
      </c>
      <c r="M5358">
        <f t="shared" si="581"/>
        <v>-6.6099999999999937E-2</v>
      </c>
      <c r="N5358">
        <f t="shared" si="582"/>
        <v>-4.2999999999999927E-2</v>
      </c>
      <c r="O5358">
        <f t="shared" si="583"/>
        <v>2.3100000000000009E-2</v>
      </c>
      <c r="P5358" t="str">
        <f t="shared" si="585"/>
        <v>skenario 1</v>
      </c>
      <c r="Q5358" t="str">
        <f t="shared" si="586"/>
        <v>skenario 2</v>
      </c>
      <c r="R5358" t="str">
        <f t="shared" si="587"/>
        <v>skenario 1</v>
      </c>
      <c r="U5358">
        <v>0</v>
      </c>
      <c r="V5358">
        <v>0</v>
      </c>
      <c r="W5358">
        <v>0</v>
      </c>
      <c r="X5358">
        <v>0</v>
      </c>
      <c r="Y5358">
        <v>93</v>
      </c>
      <c r="Z5358">
        <v>96</v>
      </c>
      <c r="AA5358">
        <v>39</v>
      </c>
      <c r="AB5358">
        <v>87</v>
      </c>
      <c r="AC5358">
        <v>44</v>
      </c>
    </row>
    <row r="5359" spans="1:29" x14ac:dyDescent="0.25">
      <c r="A5359" s="6">
        <v>5357</v>
      </c>
      <c r="B5359" t="str">
        <f t="shared" si="584"/>
        <v>September 1939</v>
      </c>
      <c r="C5359" t="s">
        <v>26553</v>
      </c>
      <c r="D5359" t="s">
        <v>26554</v>
      </c>
      <c r="E5359" t="s">
        <v>26555</v>
      </c>
      <c r="F5359" t="s">
        <v>26556</v>
      </c>
      <c r="G5359" t="s">
        <v>26557</v>
      </c>
      <c r="H5359" t="s">
        <v>26556</v>
      </c>
      <c r="I5359">
        <v>0.89280000000000004</v>
      </c>
      <c r="J5359">
        <v>0.96250000000000002</v>
      </c>
      <c r="K5359">
        <v>0.88039999999999996</v>
      </c>
      <c r="L5359">
        <v>0.96250000000000002</v>
      </c>
      <c r="M5359">
        <f t="shared" si="581"/>
        <v>-6.9699999999999984E-2</v>
      </c>
      <c r="N5359">
        <f t="shared" si="582"/>
        <v>1.2400000000000078E-2</v>
      </c>
      <c r="O5359">
        <f t="shared" si="583"/>
        <v>8.2100000000000062E-2</v>
      </c>
      <c r="P5359" t="str">
        <f t="shared" si="585"/>
        <v>skenario 1</v>
      </c>
      <c r="Q5359" t="str">
        <f t="shared" si="586"/>
        <v>baseline</v>
      </c>
      <c r="R5359" t="str">
        <f t="shared" si="587"/>
        <v>skenario 1</v>
      </c>
      <c r="U5359">
        <v>0</v>
      </c>
      <c r="V5359">
        <v>0</v>
      </c>
      <c r="W5359">
        <v>0</v>
      </c>
      <c r="X5359">
        <v>0</v>
      </c>
      <c r="Y5359">
        <v>108</v>
      </c>
      <c r="Z5359">
        <v>89</v>
      </c>
      <c r="AA5359">
        <v>39</v>
      </c>
      <c r="AB5359">
        <v>39</v>
      </c>
      <c r="AC5359">
        <v>39</v>
      </c>
    </row>
    <row r="5360" spans="1:29" x14ac:dyDescent="0.25">
      <c r="A5360" s="6">
        <v>5358</v>
      </c>
      <c r="B5360" t="str">
        <f t="shared" si="584"/>
        <v>pemerintahan kolonial Nazi Jerman</v>
      </c>
      <c r="C5360" t="s">
        <v>26558</v>
      </c>
      <c r="D5360" t="s">
        <v>26559</v>
      </c>
      <c r="E5360" t="s">
        <v>26560</v>
      </c>
      <c r="F5360" t="s">
        <v>26561</v>
      </c>
      <c r="G5360" t="s">
        <v>26562</v>
      </c>
      <c r="H5360" t="s">
        <v>26563</v>
      </c>
      <c r="I5360">
        <v>0.63100000000000001</v>
      </c>
      <c r="J5360">
        <v>0.82410000000000005</v>
      </c>
      <c r="K5360">
        <v>0.76019999999999999</v>
      </c>
      <c r="L5360">
        <v>0.54079999999999995</v>
      </c>
      <c r="M5360">
        <f t="shared" si="581"/>
        <v>-0.19310000000000005</v>
      </c>
      <c r="N5360">
        <f t="shared" si="582"/>
        <v>-0.12919999999999998</v>
      </c>
      <c r="O5360">
        <f t="shared" si="583"/>
        <v>6.3900000000000068E-2</v>
      </c>
      <c r="P5360" t="str">
        <f t="shared" si="585"/>
        <v>skenario 1</v>
      </c>
      <c r="Q5360" t="str">
        <f t="shared" si="586"/>
        <v>skenario 2</v>
      </c>
      <c r="R5360" t="str">
        <f t="shared" si="587"/>
        <v>skenario 1</v>
      </c>
      <c r="U5360">
        <v>0</v>
      </c>
      <c r="V5360">
        <v>0</v>
      </c>
      <c r="W5360">
        <v>0</v>
      </c>
      <c r="X5360">
        <v>0</v>
      </c>
      <c r="Y5360">
        <v>104</v>
      </c>
      <c r="Z5360">
        <v>83</v>
      </c>
      <c r="AA5360">
        <v>71</v>
      </c>
      <c r="AB5360">
        <v>86</v>
      </c>
      <c r="AC5360">
        <v>82</v>
      </c>
    </row>
    <row r="5361" spans="1:29" x14ac:dyDescent="0.25">
      <c r="A5361" s="6">
        <v>5359</v>
      </c>
      <c r="B5361" t="str">
        <f t="shared" si="584"/>
        <v>sekitar 30% dari kota</v>
      </c>
      <c r="C5361" t="s">
        <v>26564</v>
      </c>
      <c r="D5361" t="s">
        <v>26565</v>
      </c>
      <c r="E5361" t="s">
        <v>26566</v>
      </c>
      <c r="F5361" t="s">
        <v>26567</v>
      </c>
      <c r="G5361" t="s">
        <v>26567</v>
      </c>
      <c r="H5361" t="s">
        <v>26568</v>
      </c>
      <c r="I5361">
        <v>0.84799999999999998</v>
      </c>
      <c r="J5361">
        <v>0.85370000000000001</v>
      </c>
      <c r="K5361">
        <v>0.85370000000000001</v>
      </c>
      <c r="L5361">
        <v>0.8831</v>
      </c>
      <c r="M5361">
        <f t="shared" si="581"/>
        <v>-5.7000000000000384E-3</v>
      </c>
      <c r="N5361">
        <f t="shared" si="582"/>
        <v>-5.7000000000000384E-3</v>
      </c>
      <c r="O5361">
        <f t="shared" si="583"/>
        <v>0</v>
      </c>
      <c r="P5361" t="str">
        <f t="shared" si="585"/>
        <v>skenario 1</v>
      </c>
      <c r="Q5361" t="str">
        <f t="shared" si="586"/>
        <v>skenario 2</v>
      </c>
      <c r="R5361" t="str">
        <f t="shared" si="587"/>
        <v>draw</v>
      </c>
      <c r="U5361">
        <v>0</v>
      </c>
      <c r="V5361">
        <v>0</v>
      </c>
      <c r="W5361">
        <v>0</v>
      </c>
      <c r="X5361">
        <v>0</v>
      </c>
      <c r="Y5361">
        <v>57</v>
      </c>
      <c r="Z5361">
        <v>86</v>
      </c>
      <c r="AA5361">
        <v>46</v>
      </c>
      <c r="AB5361">
        <v>58</v>
      </c>
      <c r="AC5361">
        <v>48</v>
      </c>
    </row>
    <row r="5362" spans="1:29" x14ac:dyDescent="0.25">
      <c r="A5362" s="6">
        <v>5360</v>
      </c>
      <c r="B5362" t="str">
        <f t="shared" si="584"/>
        <v>April 1943</v>
      </c>
      <c r="C5362" t="s">
        <v>26569</v>
      </c>
      <c r="D5362" t="s">
        <v>26570</v>
      </c>
      <c r="E5362" t="s">
        <v>26571</v>
      </c>
      <c r="F5362" t="s">
        <v>26572</v>
      </c>
      <c r="G5362" t="s">
        <v>26572</v>
      </c>
      <c r="H5362" t="s">
        <v>26573</v>
      </c>
      <c r="I5362">
        <v>0.79449999999999998</v>
      </c>
      <c r="J5362">
        <v>0.75029999999999997</v>
      </c>
      <c r="K5362">
        <v>0.75029999999999997</v>
      </c>
      <c r="L5362">
        <v>0.65980000000000005</v>
      </c>
      <c r="M5362">
        <f t="shared" si="581"/>
        <v>4.4200000000000017E-2</v>
      </c>
      <c r="N5362">
        <f t="shared" si="582"/>
        <v>4.4200000000000017E-2</v>
      </c>
      <c r="O5362">
        <f t="shared" si="583"/>
        <v>0</v>
      </c>
      <c r="P5362" t="str">
        <f t="shared" si="585"/>
        <v>baseline</v>
      </c>
      <c r="Q5362" t="str">
        <f t="shared" si="586"/>
        <v>baseline</v>
      </c>
      <c r="R5362" t="str">
        <f t="shared" si="587"/>
        <v>draw</v>
      </c>
      <c r="U5362">
        <v>0</v>
      </c>
      <c r="V5362">
        <v>0</v>
      </c>
      <c r="W5362">
        <v>0</v>
      </c>
      <c r="X5362">
        <v>0</v>
      </c>
      <c r="Y5362">
        <v>56</v>
      </c>
      <c r="Z5362">
        <v>110</v>
      </c>
      <c r="AA5362">
        <v>24</v>
      </c>
      <c r="AB5362">
        <v>24</v>
      </c>
      <c r="AC5362">
        <v>57</v>
      </c>
    </row>
    <row r="5363" spans="1:29" x14ac:dyDescent="0.25">
      <c r="A5363" s="6">
        <v>5361</v>
      </c>
      <c r="B5363" t="str">
        <f t="shared" si="584"/>
        <v>hampir sebulan</v>
      </c>
      <c r="C5363" t="s">
        <v>26574</v>
      </c>
      <c r="D5363" t="s">
        <v>26575</v>
      </c>
      <c r="E5363" t="s">
        <v>26576</v>
      </c>
      <c r="F5363" t="s">
        <v>26577</v>
      </c>
      <c r="G5363" t="s">
        <v>26577</v>
      </c>
      <c r="H5363" t="s">
        <v>26578</v>
      </c>
      <c r="I5363">
        <v>0.9083</v>
      </c>
      <c r="J5363">
        <v>0.78339999999999999</v>
      </c>
      <c r="K5363">
        <v>0.78339999999999999</v>
      </c>
      <c r="L5363">
        <v>0.91069999999999995</v>
      </c>
      <c r="M5363">
        <f t="shared" si="581"/>
        <v>0.12490000000000001</v>
      </c>
      <c r="N5363">
        <f t="shared" si="582"/>
        <v>0.12490000000000001</v>
      </c>
      <c r="O5363">
        <f t="shared" si="583"/>
        <v>0</v>
      </c>
      <c r="P5363" t="str">
        <f t="shared" si="585"/>
        <v>baseline</v>
      </c>
      <c r="Q5363" t="str">
        <f t="shared" si="586"/>
        <v>baseline</v>
      </c>
      <c r="R5363" t="str">
        <f t="shared" si="587"/>
        <v>draw</v>
      </c>
      <c r="U5363">
        <v>0</v>
      </c>
      <c r="V5363">
        <v>0</v>
      </c>
      <c r="W5363">
        <v>0</v>
      </c>
      <c r="X5363">
        <v>0</v>
      </c>
      <c r="Y5363">
        <v>77</v>
      </c>
      <c r="Z5363">
        <v>46</v>
      </c>
      <c r="AA5363">
        <v>52</v>
      </c>
      <c r="AB5363">
        <v>63</v>
      </c>
      <c r="AC5363">
        <v>52</v>
      </c>
    </row>
    <row r="5364" spans="1:29" x14ac:dyDescent="0.25">
      <c r="A5364" s="6">
        <v>5362</v>
      </c>
      <c r="B5364" t="str">
        <f t="shared" si="584"/>
        <v>Tentara Merah</v>
      </c>
      <c r="C5364" t="s">
        <v>26579</v>
      </c>
      <c r="D5364" t="s">
        <v>26580</v>
      </c>
      <c r="E5364" t="s">
        <v>26581</v>
      </c>
      <c r="F5364" t="s">
        <v>26581</v>
      </c>
      <c r="G5364" t="s">
        <v>26582</v>
      </c>
      <c r="H5364" t="s">
        <v>26583</v>
      </c>
      <c r="I5364">
        <v>0.77629999999999999</v>
      </c>
      <c r="J5364">
        <v>0.77629999999999999</v>
      </c>
      <c r="K5364">
        <v>0.85240000000000005</v>
      </c>
      <c r="L5364">
        <v>0.73670000000000002</v>
      </c>
      <c r="M5364">
        <f t="shared" si="581"/>
        <v>0</v>
      </c>
      <c r="N5364">
        <f t="shared" si="582"/>
        <v>-7.6100000000000056E-2</v>
      </c>
      <c r="O5364">
        <f t="shared" si="583"/>
        <v>-7.6100000000000056E-2</v>
      </c>
      <c r="P5364" t="str">
        <f t="shared" si="585"/>
        <v>draw</v>
      </c>
      <c r="Q5364" t="str">
        <f t="shared" si="586"/>
        <v>skenario 2</v>
      </c>
      <c r="R5364" t="str">
        <f t="shared" si="587"/>
        <v>skenario 2</v>
      </c>
      <c r="U5364">
        <v>0</v>
      </c>
      <c r="V5364">
        <v>0</v>
      </c>
      <c r="W5364">
        <v>0</v>
      </c>
      <c r="X5364">
        <v>0</v>
      </c>
      <c r="Y5364">
        <v>56</v>
      </c>
      <c r="Z5364">
        <v>68</v>
      </c>
      <c r="AA5364">
        <v>56</v>
      </c>
      <c r="AB5364">
        <v>59</v>
      </c>
      <c r="AC5364">
        <v>56</v>
      </c>
    </row>
    <row r="5365" spans="1:29" x14ac:dyDescent="0.25">
      <c r="A5365" s="6">
        <v>5363</v>
      </c>
      <c r="B5365" t="str">
        <f t="shared" si="584"/>
        <v>Stalin memusuhi gagasan kemerdekaan Polandia</v>
      </c>
      <c r="C5365" t="s">
        <v>26584</v>
      </c>
      <c r="D5365" t="s">
        <v>26585</v>
      </c>
      <c r="E5365" t="s">
        <v>26586</v>
      </c>
      <c r="F5365" t="s">
        <v>26587</v>
      </c>
      <c r="G5365" t="s">
        <v>26588</v>
      </c>
      <c r="H5365" t="s">
        <v>26588</v>
      </c>
      <c r="I5365">
        <v>0.46500000000000002</v>
      </c>
      <c r="J5365">
        <v>0.75139999999999996</v>
      </c>
      <c r="K5365">
        <v>0.4622</v>
      </c>
      <c r="L5365">
        <v>0.4622</v>
      </c>
      <c r="M5365">
        <f t="shared" si="581"/>
        <v>-0.28639999999999993</v>
      </c>
      <c r="N5365">
        <f t="shared" si="582"/>
        <v>2.8000000000000247E-3</v>
      </c>
      <c r="O5365">
        <f t="shared" si="583"/>
        <v>0.28919999999999996</v>
      </c>
      <c r="P5365" t="str">
        <f t="shared" si="585"/>
        <v>skenario 1</v>
      </c>
      <c r="Q5365" t="str">
        <f t="shared" si="586"/>
        <v>baseline</v>
      </c>
      <c r="R5365" t="str">
        <f t="shared" si="587"/>
        <v>skenario 1</v>
      </c>
      <c r="U5365">
        <v>0</v>
      </c>
      <c r="V5365">
        <v>0</v>
      </c>
      <c r="W5365">
        <v>0</v>
      </c>
      <c r="X5365">
        <v>0</v>
      </c>
      <c r="Y5365">
        <v>30</v>
      </c>
      <c r="Z5365">
        <v>34</v>
      </c>
      <c r="AA5365">
        <v>32</v>
      </c>
      <c r="AB5365">
        <v>32</v>
      </c>
      <c r="AC5365">
        <v>32</v>
      </c>
    </row>
    <row r="5366" spans="1:29" x14ac:dyDescent="0.25">
      <c r="A5366" s="6">
        <v>5364</v>
      </c>
      <c r="B5366" t="str">
        <f t="shared" si="584"/>
        <v>Agustus 1944</v>
      </c>
      <c r="C5366" t="s">
        <v>26589</v>
      </c>
      <c r="D5366" t="s">
        <v>26590</v>
      </c>
      <c r="E5366" t="s">
        <v>26590</v>
      </c>
      <c r="F5366" t="s">
        <v>26590</v>
      </c>
      <c r="G5366" t="s">
        <v>26590</v>
      </c>
      <c r="H5366" t="s">
        <v>26591</v>
      </c>
      <c r="I5366">
        <v>1</v>
      </c>
      <c r="J5366">
        <v>1</v>
      </c>
      <c r="K5366">
        <v>1</v>
      </c>
      <c r="L5366">
        <v>0.46899999999999997</v>
      </c>
      <c r="M5366">
        <f t="shared" si="581"/>
        <v>0</v>
      </c>
      <c r="N5366">
        <f t="shared" si="582"/>
        <v>0</v>
      </c>
      <c r="O5366">
        <f t="shared" si="583"/>
        <v>0</v>
      </c>
      <c r="P5366" t="str">
        <f t="shared" si="585"/>
        <v>draw</v>
      </c>
      <c r="Q5366" t="str">
        <f t="shared" si="586"/>
        <v>draw</v>
      </c>
      <c r="R5366" t="str">
        <f t="shared" si="587"/>
        <v>draw</v>
      </c>
      <c r="U5366">
        <v>0</v>
      </c>
      <c r="V5366">
        <v>0</v>
      </c>
      <c r="W5366">
        <v>0</v>
      </c>
      <c r="X5366">
        <v>0</v>
      </c>
      <c r="Y5366">
        <v>62</v>
      </c>
      <c r="Z5366">
        <v>44</v>
      </c>
      <c r="AA5366">
        <v>53</v>
      </c>
      <c r="AB5366">
        <v>49</v>
      </c>
      <c r="AC5366">
        <v>42</v>
      </c>
    </row>
    <row r="5367" spans="1:29" x14ac:dyDescent="0.25">
      <c r="A5367" s="6">
        <v>5365</v>
      </c>
      <c r="B5367" t="str">
        <f t="shared" si="584"/>
        <v>63 hari</v>
      </c>
      <c r="C5367" t="s">
        <v>26592</v>
      </c>
      <c r="D5367" t="s">
        <v>26593</v>
      </c>
      <c r="E5367" t="s">
        <v>26594</v>
      </c>
      <c r="F5367" t="s">
        <v>26594</v>
      </c>
      <c r="G5367" t="s">
        <v>26594</v>
      </c>
      <c r="H5367" t="s">
        <v>26594</v>
      </c>
      <c r="I5367">
        <v>0.94340000000000002</v>
      </c>
      <c r="J5367">
        <v>0.94340000000000002</v>
      </c>
      <c r="K5367">
        <v>0.94340000000000002</v>
      </c>
      <c r="L5367">
        <v>0.94340000000000002</v>
      </c>
      <c r="M5367">
        <f t="shared" si="581"/>
        <v>0</v>
      </c>
      <c r="N5367">
        <f t="shared" si="582"/>
        <v>0</v>
      </c>
      <c r="O5367">
        <f t="shared" si="583"/>
        <v>0</v>
      </c>
      <c r="P5367" t="str">
        <f t="shared" si="585"/>
        <v>draw</v>
      </c>
      <c r="Q5367" t="str">
        <f t="shared" si="586"/>
        <v>draw</v>
      </c>
      <c r="R5367" t="str">
        <f t="shared" si="587"/>
        <v>draw</v>
      </c>
      <c r="U5367">
        <v>0</v>
      </c>
      <c r="V5367">
        <v>0</v>
      </c>
      <c r="W5367">
        <v>0</v>
      </c>
      <c r="X5367">
        <v>0</v>
      </c>
      <c r="Y5367">
        <v>40</v>
      </c>
      <c r="Z5367">
        <v>73</v>
      </c>
      <c r="AA5367">
        <v>47</v>
      </c>
      <c r="AB5367">
        <v>48</v>
      </c>
      <c r="AC5367">
        <v>48</v>
      </c>
    </row>
    <row r="5368" spans="1:29" x14ac:dyDescent="0.25">
      <c r="A5368" s="6">
        <v>5366</v>
      </c>
      <c r="B5368" t="str">
        <f t="shared" si="584"/>
        <v>antara 150.000 dan 200.000</v>
      </c>
      <c r="C5368" t="s">
        <v>26595</v>
      </c>
      <c r="D5368" t="s">
        <v>26596</v>
      </c>
      <c r="E5368" t="s">
        <v>26597</v>
      </c>
      <c r="F5368" t="s">
        <v>26598</v>
      </c>
      <c r="G5368" t="s">
        <v>26599</v>
      </c>
      <c r="H5368" t="s">
        <v>26599</v>
      </c>
      <c r="I5368">
        <v>0.95499999999999996</v>
      </c>
      <c r="J5368">
        <v>0.90410000000000001</v>
      </c>
      <c r="K5368">
        <v>0.91069999999999995</v>
      </c>
      <c r="L5368">
        <v>0.91069999999999995</v>
      </c>
      <c r="M5368">
        <f t="shared" si="581"/>
        <v>5.0899999999999945E-2</v>
      </c>
      <c r="N5368">
        <f t="shared" si="582"/>
        <v>4.4300000000000006E-2</v>
      </c>
      <c r="O5368">
        <f t="shared" si="583"/>
        <v>-6.5999999999999392E-3</v>
      </c>
      <c r="P5368" t="str">
        <f t="shared" si="585"/>
        <v>baseline</v>
      </c>
      <c r="Q5368" t="str">
        <f t="shared" si="586"/>
        <v>baseline</v>
      </c>
      <c r="R5368" t="str">
        <f t="shared" si="587"/>
        <v>skenario 2</v>
      </c>
      <c r="U5368">
        <v>0</v>
      </c>
      <c r="V5368">
        <v>0</v>
      </c>
      <c r="W5368">
        <v>0</v>
      </c>
      <c r="X5368">
        <v>0</v>
      </c>
      <c r="Y5368">
        <v>33</v>
      </c>
      <c r="Z5368">
        <v>24</v>
      </c>
      <c r="AA5368">
        <v>46</v>
      </c>
      <c r="AB5368">
        <v>38</v>
      </c>
      <c r="AC5368">
        <v>38</v>
      </c>
    </row>
    <row r="5369" spans="1:29" x14ac:dyDescent="0.25">
      <c r="A5369" s="6">
        <v>5367</v>
      </c>
      <c r="B5369" t="str">
        <f t="shared" si="584"/>
        <v>"Batu bata untuk Warsawa"</v>
      </c>
      <c r="C5369" t="s">
        <v>26600</v>
      </c>
      <c r="D5369" t="s">
        <v>26601</v>
      </c>
      <c r="E5369" t="s">
        <v>26602</v>
      </c>
      <c r="F5369" t="s">
        <v>26603</v>
      </c>
      <c r="G5369" t="s">
        <v>26604</v>
      </c>
      <c r="H5369" t="s">
        <v>26605</v>
      </c>
      <c r="I5369">
        <v>0.26379999999999998</v>
      </c>
      <c r="J5369">
        <v>0.74460000000000004</v>
      </c>
      <c r="K5369">
        <v>0.78400000000000003</v>
      </c>
      <c r="L5369">
        <v>0.77410000000000001</v>
      </c>
      <c r="M5369">
        <f t="shared" si="581"/>
        <v>-0.48080000000000006</v>
      </c>
      <c r="N5369">
        <f t="shared" si="582"/>
        <v>-0.5202</v>
      </c>
      <c r="O5369">
        <f t="shared" si="583"/>
        <v>-3.9399999999999991E-2</v>
      </c>
      <c r="P5369" t="str">
        <f t="shared" si="585"/>
        <v>skenario 1</v>
      </c>
      <c r="Q5369" t="str">
        <f t="shared" si="586"/>
        <v>skenario 2</v>
      </c>
      <c r="R5369" t="str">
        <f t="shared" si="587"/>
        <v>skenario 2</v>
      </c>
      <c r="U5369">
        <v>0</v>
      </c>
      <c r="V5369">
        <v>0</v>
      </c>
      <c r="W5369">
        <v>0</v>
      </c>
      <c r="X5369">
        <v>0</v>
      </c>
      <c r="Y5369">
        <v>48</v>
      </c>
      <c r="Z5369">
        <v>76</v>
      </c>
      <c r="AA5369">
        <v>37</v>
      </c>
      <c r="AB5369">
        <v>37</v>
      </c>
      <c r="AC5369">
        <v>75</v>
      </c>
    </row>
    <row r="5370" spans="1:29" x14ac:dyDescent="0.25">
      <c r="A5370" s="6">
        <v>5368</v>
      </c>
      <c r="B5370" t="str">
        <f t="shared" si="584"/>
        <v>prafabrik</v>
      </c>
      <c r="C5370" t="s">
        <v>26606</v>
      </c>
      <c r="D5370" t="s">
        <v>26607</v>
      </c>
      <c r="E5370" t="s">
        <v>26602</v>
      </c>
      <c r="F5370" t="s">
        <v>26608</v>
      </c>
      <c r="G5370" t="s">
        <v>26609</v>
      </c>
      <c r="H5370" t="s">
        <v>26608</v>
      </c>
      <c r="I5370">
        <v>0.55310000000000004</v>
      </c>
      <c r="J5370">
        <v>0.76259999999999994</v>
      </c>
      <c r="K5370">
        <v>0.88380000000000003</v>
      </c>
      <c r="L5370">
        <v>0.76259999999999994</v>
      </c>
      <c r="M5370">
        <f t="shared" si="581"/>
        <v>-0.20949999999999991</v>
      </c>
      <c r="N5370">
        <f t="shared" si="582"/>
        <v>-0.33069999999999999</v>
      </c>
      <c r="O5370">
        <f t="shared" si="583"/>
        <v>-0.12120000000000009</v>
      </c>
      <c r="P5370" t="str">
        <f t="shared" si="585"/>
        <v>skenario 1</v>
      </c>
      <c r="Q5370" t="str">
        <f t="shared" si="586"/>
        <v>skenario 2</v>
      </c>
      <c r="R5370" t="str">
        <f t="shared" si="587"/>
        <v>skenario 2</v>
      </c>
      <c r="U5370">
        <v>0</v>
      </c>
      <c r="V5370">
        <v>0</v>
      </c>
      <c r="W5370">
        <v>0</v>
      </c>
      <c r="X5370">
        <v>0</v>
      </c>
      <c r="Y5370">
        <v>63</v>
      </c>
      <c r="Z5370">
        <v>91</v>
      </c>
      <c r="AA5370">
        <v>66</v>
      </c>
      <c r="AB5370">
        <v>66</v>
      </c>
      <c r="AC5370">
        <v>67</v>
      </c>
    </row>
    <row r="5371" spans="1:29" x14ac:dyDescent="0.25">
      <c r="A5371" s="6">
        <v>5369</v>
      </c>
      <c r="B5371" t="str">
        <f t="shared" si="584"/>
        <v>sebuah kota Blok Timur</v>
      </c>
      <c r="C5371" t="s">
        <v>26610</v>
      </c>
      <c r="D5371" t="s">
        <v>26611</v>
      </c>
      <c r="E5371" t="s">
        <v>26602</v>
      </c>
      <c r="F5371" t="s">
        <v>26612</v>
      </c>
      <c r="G5371" t="s">
        <v>26613</v>
      </c>
      <c r="H5371" t="s">
        <v>26609</v>
      </c>
      <c r="I5371">
        <v>0.43459999999999999</v>
      </c>
      <c r="J5371">
        <v>0.58499999999999996</v>
      </c>
      <c r="K5371">
        <v>0.63629999999999998</v>
      </c>
      <c r="L5371">
        <v>0.51439999999999997</v>
      </c>
      <c r="M5371">
        <f t="shared" si="581"/>
        <v>-0.15039999999999998</v>
      </c>
      <c r="N5371">
        <f t="shared" si="582"/>
        <v>-0.20169999999999999</v>
      </c>
      <c r="O5371">
        <f t="shared" si="583"/>
        <v>-5.1300000000000012E-2</v>
      </c>
      <c r="P5371" t="str">
        <f t="shared" si="585"/>
        <v>skenario 1</v>
      </c>
      <c r="Q5371" t="str">
        <f t="shared" si="586"/>
        <v>skenario 2</v>
      </c>
      <c r="R5371" t="str">
        <f t="shared" si="587"/>
        <v>skenario 2</v>
      </c>
      <c r="U5371">
        <v>0</v>
      </c>
      <c r="V5371">
        <v>0</v>
      </c>
      <c r="W5371">
        <v>0</v>
      </c>
      <c r="X5371">
        <v>0</v>
      </c>
      <c r="Y5371">
        <v>56</v>
      </c>
      <c r="Z5371">
        <v>88</v>
      </c>
      <c r="AA5371">
        <v>59</v>
      </c>
      <c r="AB5371">
        <v>65</v>
      </c>
      <c r="AC5371">
        <v>48</v>
      </c>
    </row>
    <row r="5372" spans="1:29" x14ac:dyDescent="0.25">
      <c r="A5372" s="6">
        <v>5370</v>
      </c>
      <c r="B5372" t="str">
        <f t="shared" si="584"/>
        <v>Istana Kebudayaan dan Ilmu Pengetahuan</v>
      </c>
      <c r="C5372" t="s">
        <v>26614</v>
      </c>
      <c r="D5372" t="s">
        <v>26615</v>
      </c>
      <c r="E5372" t="s">
        <v>26616</v>
      </c>
      <c r="F5372" t="s">
        <v>26616</v>
      </c>
      <c r="G5372" t="s">
        <v>26617</v>
      </c>
      <c r="H5372" t="s">
        <v>26618</v>
      </c>
      <c r="I5372">
        <v>0.62909999999999999</v>
      </c>
      <c r="J5372">
        <v>0.62909999999999999</v>
      </c>
      <c r="K5372">
        <v>0.82340000000000002</v>
      </c>
      <c r="L5372">
        <v>0.84670000000000001</v>
      </c>
      <c r="M5372">
        <f t="shared" si="581"/>
        <v>0</v>
      </c>
      <c r="N5372">
        <f t="shared" si="582"/>
        <v>-0.19430000000000003</v>
      </c>
      <c r="O5372">
        <f t="shared" si="583"/>
        <v>-0.19430000000000003</v>
      </c>
      <c r="P5372" t="str">
        <f t="shared" si="585"/>
        <v>draw</v>
      </c>
      <c r="Q5372" t="str">
        <f t="shared" si="586"/>
        <v>skenario 2</v>
      </c>
      <c r="R5372" t="str">
        <f t="shared" si="587"/>
        <v>skenario 2</v>
      </c>
      <c r="U5372">
        <v>0</v>
      </c>
      <c r="V5372">
        <v>0</v>
      </c>
      <c r="W5372">
        <v>0</v>
      </c>
      <c r="X5372">
        <v>0</v>
      </c>
      <c r="Y5372">
        <v>123</v>
      </c>
      <c r="Z5372">
        <v>57</v>
      </c>
      <c r="AA5372">
        <v>40</v>
      </c>
      <c r="AB5372">
        <v>57</v>
      </c>
      <c r="AC5372">
        <v>74</v>
      </c>
    </row>
    <row r="5373" spans="1:29" x14ac:dyDescent="0.25">
      <c r="A5373" s="6">
        <v>5371</v>
      </c>
      <c r="B5373" t="str">
        <f t="shared" si="584"/>
        <v>Daftar Warisan Dunia UNESCO</v>
      </c>
      <c r="C5373" t="s">
        <v>26619</v>
      </c>
      <c r="D5373" t="s">
        <v>26620</v>
      </c>
      <c r="E5373" t="s">
        <v>26602</v>
      </c>
      <c r="F5373" t="s">
        <v>26621</v>
      </c>
      <c r="G5373" t="s">
        <v>26622</v>
      </c>
      <c r="H5373" t="s">
        <v>26623</v>
      </c>
      <c r="I5373">
        <v>0.79620000000000002</v>
      </c>
      <c r="J5373">
        <v>0.94189999999999996</v>
      </c>
      <c r="K5373">
        <v>0.97560000000000002</v>
      </c>
      <c r="L5373">
        <v>0.68659999999999999</v>
      </c>
      <c r="M5373">
        <f t="shared" si="581"/>
        <v>-0.14569999999999994</v>
      </c>
      <c r="N5373">
        <f t="shared" si="582"/>
        <v>-0.1794</v>
      </c>
      <c r="O5373">
        <f t="shared" si="583"/>
        <v>-3.3700000000000063E-2</v>
      </c>
      <c r="P5373" t="str">
        <f t="shared" si="585"/>
        <v>skenario 1</v>
      </c>
      <c r="Q5373" t="str">
        <f t="shared" si="586"/>
        <v>skenario 2</v>
      </c>
      <c r="R5373" t="str">
        <f t="shared" si="587"/>
        <v>skenario 2</v>
      </c>
      <c r="U5373">
        <v>0</v>
      </c>
      <c r="V5373">
        <v>0</v>
      </c>
      <c r="W5373">
        <v>0</v>
      </c>
      <c r="X5373">
        <v>0</v>
      </c>
      <c r="Y5373">
        <v>77</v>
      </c>
      <c r="Z5373">
        <v>61</v>
      </c>
      <c r="AA5373">
        <v>71</v>
      </c>
      <c r="AB5373">
        <v>82</v>
      </c>
      <c r="AC5373">
        <v>61</v>
      </c>
    </row>
    <row r="5374" spans="1:29" x14ac:dyDescent="0.25">
      <c r="A5374" s="6">
        <v>5372</v>
      </c>
      <c r="B5374" t="str">
        <f t="shared" si="584"/>
        <v>Yohanes Paulus II</v>
      </c>
      <c r="C5374" t="s">
        <v>26624</v>
      </c>
      <c r="D5374" t="s">
        <v>26625</v>
      </c>
      <c r="E5374" t="s">
        <v>26626</v>
      </c>
      <c r="F5374" t="s">
        <v>26627</v>
      </c>
      <c r="G5374" t="s">
        <v>26628</v>
      </c>
      <c r="H5374" t="s">
        <v>26629</v>
      </c>
      <c r="I5374">
        <v>0.67659999999999998</v>
      </c>
      <c r="J5374">
        <v>0.59160000000000001</v>
      </c>
      <c r="K5374">
        <v>0.59260000000000002</v>
      </c>
      <c r="L5374">
        <v>0.35399999999999998</v>
      </c>
      <c r="M5374">
        <f t="shared" si="581"/>
        <v>8.4999999999999964E-2</v>
      </c>
      <c r="N5374">
        <f t="shared" si="582"/>
        <v>8.3999999999999964E-2</v>
      </c>
      <c r="O5374">
        <f t="shared" si="583"/>
        <v>-1.0000000000000009E-3</v>
      </c>
      <c r="P5374" t="str">
        <f t="shared" si="585"/>
        <v>baseline</v>
      </c>
      <c r="Q5374" t="str">
        <f t="shared" si="586"/>
        <v>baseline</v>
      </c>
      <c r="R5374" t="str">
        <f t="shared" si="587"/>
        <v>skenario 2</v>
      </c>
      <c r="U5374">
        <v>0</v>
      </c>
      <c r="V5374">
        <v>0</v>
      </c>
      <c r="W5374">
        <v>0</v>
      </c>
      <c r="X5374">
        <v>0</v>
      </c>
      <c r="Y5374">
        <v>61</v>
      </c>
      <c r="Z5374">
        <v>66</v>
      </c>
      <c r="AA5374">
        <v>38</v>
      </c>
      <c r="AB5374">
        <v>32</v>
      </c>
      <c r="AC5374">
        <v>34</v>
      </c>
    </row>
    <row r="5375" spans="1:29" x14ac:dyDescent="0.25">
      <c r="A5375" s="6">
        <v>5373</v>
      </c>
      <c r="B5375" t="str">
        <f t="shared" si="584"/>
        <v>tumbuh semangat anti-komunis</v>
      </c>
      <c r="C5375" t="s">
        <v>26630</v>
      </c>
      <c r="D5375" t="s">
        <v>26631</v>
      </c>
      <c r="E5375" t="s">
        <v>26626</v>
      </c>
      <c r="F5375" t="s">
        <v>26632</v>
      </c>
      <c r="G5375" t="s">
        <v>26633</v>
      </c>
      <c r="H5375" t="s">
        <v>26634</v>
      </c>
      <c r="I5375">
        <v>0.65669999999999995</v>
      </c>
      <c r="J5375">
        <v>0.84140000000000004</v>
      </c>
      <c r="K5375">
        <v>0.34510000000000002</v>
      </c>
      <c r="L5375">
        <v>0.3513</v>
      </c>
      <c r="M5375">
        <f t="shared" si="581"/>
        <v>-0.18470000000000009</v>
      </c>
      <c r="N5375">
        <f t="shared" si="582"/>
        <v>0.31159999999999993</v>
      </c>
      <c r="O5375">
        <f t="shared" si="583"/>
        <v>0.49630000000000002</v>
      </c>
      <c r="P5375" t="str">
        <f t="shared" si="585"/>
        <v>skenario 1</v>
      </c>
      <c r="Q5375" t="str">
        <f t="shared" si="586"/>
        <v>baseline</v>
      </c>
      <c r="R5375" t="str">
        <f t="shared" si="587"/>
        <v>skenario 1</v>
      </c>
      <c r="U5375">
        <v>0</v>
      </c>
      <c r="V5375">
        <v>0</v>
      </c>
      <c r="W5375">
        <v>0</v>
      </c>
      <c r="X5375">
        <v>0</v>
      </c>
      <c r="Y5375">
        <v>83</v>
      </c>
      <c r="Z5375">
        <v>73</v>
      </c>
      <c r="AA5375">
        <v>99</v>
      </c>
      <c r="AB5375">
        <v>99</v>
      </c>
      <c r="AC5375">
        <v>78</v>
      </c>
    </row>
    <row r="5376" spans="1:29" x14ac:dyDescent="0.25">
      <c r="A5376" s="6">
        <v>5374</v>
      </c>
      <c r="B5376" t="str">
        <f t="shared" si="584"/>
        <v>kurang dari setahun</v>
      </c>
      <c r="C5376" t="s">
        <v>26635</v>
      </c>
      <c r="D5376" t="s">
        <v>26636</v>
      </c>
      <c r="E5376" t="s">
        <v>26637</v>
      </c>
      <c r="F5376" t="s">
        <v>26638</v>
      </c>
      <c r="G5376" t="s">
        <v>26639</v>
      </c>
      <c r="H5376" t="s">
        <v>26638</v>
      </c>
      <c r="I5376">
        <v>0.71160000000000001</v>
      </c>
      <c r="J5376">
        <v>0.92810000000000004</v>
      </c>
      <c r="K5376">
        <v>0.80449999999999999</v>
      </c>
      <c r="L5376">
        <v>0.92810000000000004</v>
      </c>
      <c r="M5376">
        <f t="shared" si="581"/>
        <v>-0.21650000000000003</v>
      </c>
      <c r="N5376">
        <f t="shared" si="582"/>
        <v>-9.2899999999999983E-2</v>
      </c>
      <c r="O5376">
        <f t="shared" si="583"/>
        <v>0.12360000000000004</v>
      </c>
      <c r="P5376" t="str">
        <f t="shared" si="585"/>
        <v>skenario 1</v>
      </c>
      <c r="Q5376" t="str">
        <f t="shared" si="586"/>
        <v>skenario 2</v>
      </c>
      <c r="R5376" t="str">
        <f t="shared" si="587"/>
        <v>skenario 1</v>
      </c>
      <c r="U5376">
        <v>0</v>
      </c>
      <c r="V5376">
        <v>0</v>
      </c>
      <c r="W5376">
        <v>0</v>
      </c>
      <c r="X5376">
        <v>0</v>
      </c>
      <c r="Y5376">
        <v>42</v>
      </c>
      <c r="Z5376">
        <v>44</v>
      </c>
      <c r="AA5376">
        <v>51</v>
      </c>
      <c r="AB5376">
        <v>60</v>
      </c>
      <c r="AC5376">
        <v>84</v>
      </c>
    </row>
    <row r="5377" spans="1:29" x14ac:dyDescent="0.25">
      <c r="A5377" s="6">
        <v>5375</v>
      </c>
      <c r="B5377" t="str">
        <f t="shared" si="584"/>
        <v>Lapangan Kemenangan</v>
      </c>
      <c r="C5377" t="s">
        <v>26640</v>
      </c>
      <c r="D5377" t="s">
        <v>26641</v>
      </c>
      <c r="E5377" t="s">
        <v>26626</v>
      </c>
      <c r="F5377" t="s">
        <v>26642</v>
      </c>
      <c r="G5377" t="s">
        <v>26643</v>
      </c>
      <c r="H5377" t="s">
        <v>26644</v>
      </c>
      <c r="I5377">
        <v>0.72419999999999995</v>
      </c>
      <c r="J5377">
        <v>0.67979999999999996</v>
      </c>
      <c r="K5377">
        <v>0.66559999999999997</v>
      </c>
      <c r="L5377">
        <v>0.63229999999999997</v>
      </c>
      <c r="M5377">
        <f t="shared" si="581"/>
        <v>4.4399999999999995E-2</v>
      </c>
      <c r="N5377">
        <f t="shared" si="582"/>
        <v>5.8599999999999985E-2</v>
      </c>
      <c r="O5377">
        <f t="shared" si="583"/>
        <v>1.419999999999999E-2</v>
      </c>
      <c r="P5377" t="str">
        <f t="shared" si="585"/>
        <v>baseline</v>
      </c>
      <c r="Q5377" t="str">
        <f t="shared" si="586"/>
        <v>baseline</v>
      </c>
      <c r="R5377" t="str">
        <f t="shared" si="587"/>
        <v>skenario 1</v>
      </c>
      <c r="U5377">
        <v>0</v>
      </c>
      <c r="V5377">
        <v>0</v>
      </c>
      <c r="W5377">
        <v>0</v>
      </c>
      <c r="X5377">
        <v>0</v>
      </c>
      <c r="Y5377">
        <v>52</v>
      </c>
      <c r="Z5377">
        <v>156</v>
      </c>
      <c r="AA5377">
        <v>82</v>
      </c>
      <c r="AB5377">
        <v>72</v>
      </c>
      <c r="AC5377">
        <v>47</v>
      </c>
    </row>
    <row r="5378" spans="1:29" x14ac:dyDescent="0.25">
      <c r="A5378" s="6">
        <v>5376</v>
      </c>
      <c r="B5378" t="str">
        <f t="shared" si="584"/>
        <v>insentif untuk perubahan demokratis</v>
      </c>
      <c r="C5378" t="s">
        <v>26645</v>
      </c>
      <c r="D5378" t="s">
        <v>26646</v>
      </c>
      <c r="E5378" t="s">
        <v>26647</v>
      </c>
      <c r="F5378" t="s">
        <v>26648</v>
      </c>
      <c r="G5378" t="s">
        <v>26649</v>
      </c>
      <c r="H5378" t="s">
        <v>26650</v>
      </c>
      <c r="I5378">
        <v>0.94230000000000003</v>
      </c>
      <c r="J5378">
        <v>0.70430000000000004</v>
      </c>
      <c r="K5378">
        <v>0.70609999999999995</v>
      </c>
      <c r="L5378">
        <v>0.68500000000000005</v>
      </c>
      <c r="M5378">
        <f t="shared" ref="M5378:M5441" si="588">I5378-J5378</f>
        <v>0.23799999999999999</v>
      </c>
      <c r="N5378">
        <f t="shared" ref="N5378:N5441" si="589">I5378-K5378</f>
        <v>0.23620000000000008</v>
      </c>
      <c r="O5378">
        <f t="shared" ref="O5378:O5441" si="590">J5378-K5378</f>
        <v>-1.7999999999999128E-3</v>
      </c>
      <c r="P5378" t="str">
        <f t="shared" si="585"/>
        <v>baseline</v>
      </c>
      <c r="Q5378" t="str">
        <f t="shared" si="586"/>
        <v>baseline</v>
      </c>
      <c r="R5378" t="str">
        <f t="shared" si="587"/>
        <v>skenario 2</v>
      </c>
      <c r="U5378">
        <v>0</v>
      </c>
      <c r="V5378">
        <v>0</v>
      </c>
      <c r="W5378">
        <v>0</v>
      </c>
      <c r="X5378">
        <v>0</v>
      </c>
      <c r="Y5378">
        <v>96</v>
      </c>
      <c r="Z5378">
        <v>64</v>
      </c>
      <c r="AA5378">
        <v>55</v>
      </c>
      <c r="AB5378">
        <v>45</v>
      </c>
      <c r="AC5378">
        <v>52</v>
      </c>
    </row>
    <row r="5379" spans="1:29" x14ac:dyDescent="0.25">
      <c r="A5379" s="6">
        <v>5377</v>
      </c>
      <c r="B5379" t="str">
        <f t="shared" ref="B5379:B5442" si="591">TRIM(MID(C5379,FIND(" ",C5379)+1,LEN(C5379)))</f>
        <v>sekitar 300</v>
      </c>
      <c r="C5379" t="s">
        <v>26651</v>
      </c>
      <c r="D5379" t="s">
        <v>26652</v>
      </c>
      <c r="E5379" t="s">
        <v>26653</v>
      </c>
      <c r="F5379" t="s">
        <v>26654</v>
      </c>
      <c r="G5379" t="s">
        <v>26654</v>
      </c>
      <c r="H5379" t="s">
        <v>26655</v>
      </c>
      <c r="I5379">
        <v>0.98719999999999997</v>
      </c>
      <c r="J5379">
        <v>0.99209999999999998</v>
      </c>
      <c r="K5379">
        <v>0.99209999999999998</v>
      </c>
      <c r="L5379">
        <v>0.92449999999999999</v>
      </c>
      <c r="M5379">
        <f t="shared" si="588"/>
        <v>-4.9000000000000155E-3</v>
      </c>
      <c r="N5379">
        <f t="shared" si="589"/>
        <v>-4.9000000000000155E-3</v>
      </c>
      <c r="O5379">
        <f t="shared" si="590"/>
        <v>0</v>
      </c>
      <c r="P5379" t="str">
        <f t="shared" ref="P5379:P5442" si="592">IF(I5379 = J5379, "draw", IF(I5379&gt;J5379, "baseline", "skenario 1"))</f>
        <v>skenario 1</v>
      </c>
      <c r="Q5379" t="str">
        <f t="shared" ref="Q5379:Q5442" si="593">IF(I5379 = K5379, "draw", IF(I5379&gt;K5379, "baseline", "skenario 2"))</f>
        <v>skenario 2</v>
      </c>
      <c r="R5379" t="str">
        <f t="shared" ref="R5379:R5442" si="594">IF(J5379 = K5379, "draw", IF(J5379&gt;K5379, "skenario 1", "skenario 2"))</f>
        <v>draw</v>
      </c>
      <c r="U5379">
        <v>0</v>
      </c>
      <c r="V5379">
        <v>0</v>
      </c>
      <c r="W5379">
        <v>0</v>
      </c>
      <c r="X5379">
        <v>0</v>
      </c>
      <c r="Y5379">
        <v>43</v>
      </c>
      <c r="Z5379">
        <v>49</v>
      </c>
      <c r="AA5379">
        <v>26</v>
      </c>
      <c r="AB5379">
        <v>45</v>
      </c>
      <c r="AC5379">
        <v>33</v>
      </c>
    </row>
    <row r="5380" spans="1:29" x14ac:dyDescent="0.25">
      <c r="A5380" s="6">
        <v>5378</v>
      </c>
      <c r="B5380" t="str">
        <f t="shared" si="591"/>
        <v>325</v>
      </c>
      <c r="C5380" t="s">
        <v>26656</v>
      </c>
      <c r="D5380" t="s">
        <v>26657</v>
      </c>
      <c r="E5380" t="s">
        <v>26658</v>
      </c>
      <c r="F5380" t="s">
        <v>26659</v>
      </c>
      <c r="G5380" t="s">
        <v>26660</v>
      </c>
      <c r="H5380" t="s">
        <v>26661</v>
      </c>
      <c r="I5380">
        <v>0.83879999999999999</v>
      </c>
      <c r="J5380">
        <v>0.79079999999999995</v>
      </c>
      <c r="K5380">
        <v>0.82899999999999996</v>
      </c>
      <c r="L5380">
        <v>0.85350000000000004</v>
      </c>
      <c r="M5380">
        <f t="shared" si="588"/>
        <v>4.8000000000000043E-2</v>
      </c>
      <c r="N5380">
        <f t="shared" si="589"/>
        <v>9.8000000000000309E-3</v>
      </c>
      <c r="O5380">
        <f t="shared" si="590"/>
        <v>-3.8200000000000012E-2</v>
      </c>
      <c r="P5380" t="str">
        <f t="shared" si="592"/>
        <v>baseline</v>
      </c>
      <c r="Q5380" t="str">
        <f t="shared" si="593"/>
        <v>baseline</v>
      </c>
      <c r="R5380" t="str">
        <f t="shared" si="594"/>
        <v>skenario 2</v>
      </c>
      <c r="U5380">
        <v>0</v>
      </c>
      <c r="V5380">
        <v>0</v>
      </c>
      <c r="W5380">
        <v>0</v>
      </c>
      <c r="X5380">
        <v>0</v>
      </c>
      <c r="Y5380">
        <v>56</v>
      </c>
      <c r="Z5380">
        <v>61</v>
      </c>
      <c r="AA5380">
        <v>47</v>
      </c>
      <c r="AB5380">
        <v>46</v>
      </c>
      <c r="AC5380">
        <v>47</v>
      </c>
    </row>
    <row r="5381" spans="1:29" x14ac:dyDescent="0.25">
      <c r="A5381" s="6">
        <v>5379</v>
      </c>
      <c r="B5381" t="str">
        <f t="shared" si="591"/>
        <v>Sungai Vistula</v>
      </c>
      <c r="C5381" t="s">
        <v>26662</v>
      </c>
      <c r="D5381" t="s">
        <v>26663</v>
      </c>
      <c r="E5381" t="s">
        <v>26664</v>
      </c>
      <c r="F5381" t="s">
        <v>26665</v>
      </c>
      <c r="G5381" t="s">
        <v>26665</v>
      </c>
      <c r="H5381" t="s">
        <v>26666</v>
      </c>
      <c r="I5381">
        <v>0.94430000000000003</v>
      </c>
      <c r="J5381">
        <v>0.94510000000000005</v>
      </c>
      <c r="K5381">
        <v>0.94510000000000005</v>
      </c>
      <c r="L5381">
        <v>0.65259999999999996</v>
      </c>
      <c r="M5381">
        <f t="shared" si="588"/>
        <v>-8.0000000000002292E-4</v>
      </c>
      <c r="N5381">
        <f t="shared" si="589"/>
        <v>-8.0000000000002292E-4</v>
      </c>
      <c r="O5381">
        <f t="shared" si="590"/>
        <v>0</v>
      </c>
      <c r="P5381" t="str">
        <f t="shared" si="592"/>
        <v>skenario 1</v>
      </c>
      <c r="Q5381" t="str">
        <f t="shared" si="593"/>
        <v>skenario 2</v>
      </c>
      <c r="R5381" t="str">
        <f t="shared" si="594"/>
        <v>draw</v>
      </c>
      <c r="U5381">
        <v>0</v>
      </c>
      <c r="V5381">
        <v>0</v>
      </c>
      <c r="W5381">
        <v>0</v>
      </c>
      <c r="X5381">
        <v>0</v>
      </c>
      <c r="Y5381">
        <v>43</v>
      </c>
      <c r="Z5381">
        <v>74</v>
      </c>
      <c r="AA5381">
        <v>67</v>
      </c>
      <c r="AB5381">
        <v>67</v>
      </c>
      <c r="AC5381">
        <v>67</v>
      </c>
    </row>
    <row r="5382" spans="1:29" x14ac:dyDescent="0.25">
      <c r="A5382" s="6">
        <v>5380</v>
      </c>
      <c r="B5382" t="str">
        <f t="shared" si="591"/>
        <v>452,8 kaki</v>
      </c>
      <c r="C5382" t="s">
        <v>26667</v>
      </c>
      <c r="D5382" t="s">
        <v>26668</v>
      </c>
      <c r="E5382" t="s">
        <v>26669</v>
      </c>
      <c r="F5382" t="s">
        <v>26670</v>
      </c>
      <c r="G5382" t="s">
        <v>26670</v>
      </c>
      <c r="H5382" t="s">
        <v>26671</v>
      </c>
      <c r="I5382">
        <v>0.66590000000000005</v>
      </c>
      <c r="J5382">
        <v>0.56399999999999995</v>
      </c>
      <c r="K5382">
        <v>0.56399999999999995</v>
      </c>
      <c r="L5382">
        <v>0.71189999999999998</v>
      </c>
      <c r="M5382">
        <f t="shared" si="588"/>
        <v>0.1019000000000001</v>
      </c>
      <c r="N5382">
        <f t="shared" si="589"/>
        <v>0.1019000000000001</v>
      </c>
      <c r="O5382">
        <f t="shared" si="590"/>
        <v>0</v>
      </c>
      <c r="P5382" t="str">
        <f t="shared" si="592"/>
        <v>baseline</v>
      </c>
      <c r="Q5382" t="str">
        <f t="shared" si="593"/>
        <v>baseline</v>
      </c>
      <c r="R5382" t="str">
        <f t="shared" si="594"/>
        <v>draw</v>
      </c>
      <c r="U5382">
        <v>0</v>
      </c>
      <c r="V5382">
        <v>0</v>
      </c>
      <c r="W5382">
        <v>0</v>
      </c>
      <c r="X5382">
        <v>0</v>
      </c>
      <c r="Y5382">
        <v>105</v>
      </c>
      <c r="Z5382">
        <v>180</v>
      </c>
      <c r="AA5382">
        <v>35</v>
      </c>
      <c r="AB5382">
        <v>72</v>
      </c>
      <c r="AC5382">
        <v>31</v>
      </c>
    </row>
    <row r="5383" spans="1:29" x14ac:dyDescent="0.25">
      <c r="A5383" s="6">
        <v>5381</v>
      </c>
      <c r="B5383" t="str">
        <f t="shared" si="591"/>
        <v>di tepi kanan Vistula</v>
      </c>
      <c r="C5383" t="s">
        <v>26672</v>
      </c>
      <c r="D5383" t="s">
        <v>26673</v>
      </c>
      <c r="E5383" t="s">
        <v>26674</v>
      </c>
      <c r="F5383" t="s">
        <v>26675</v>
      </c>
      <c r="G5383" t="s">
        <v>26676</v>
      </c>
      <c r="H5383" t="s">
        <v>26677</v>
      </c>
      <c r="I5383">
        <v>0.99</v>
      </c>
      <c r="J5383">
        <v>0.89900000000000002</v>
      </c>
      <c r="K5383">
        <v>0.98880000000000001</v>
      </c>
      <c r="L5383">
        <v>0.68830000000000002</v>
      </c>
      <c r="M5383">
        <f t="shared" si="588"/>
        <v>9.099999999999997E-2</v>
      </c>
      <c r="N5383">
        <f t="shared" si="589"/>
        <v>1.1999999999999789E-3</v>
      </c>
      <c r="O5383">
        <f t="shared" si="590"/>
        <v>-8.9799999999999991E-2</v>
      </c>
      <c r="P5383" t="str">
        <f t="shared" si="592"/>
        <v>baseline</v>
      </c>
      <c r="Q5383" t="str">
        <f t="shared" si="593"/>
        <v>baseline</v>
      </c>
      <c r="R5383" t="str">
        <f t="shared" si="594"/>
        <v>skenario 2</v>
      </c>
      <c r="U5383">
        <v>0</v>
      </c>
      <c r="V5383">
        <v>0</v>
      </c>
      <c r="W5383">
        <v>0</v>
      </c>
      <c r="X5383">
        <v>0</v>
      </c>
      <c r="Y5383">
        <v>37</v>
      </c>
      <c r="Z5383">
        <v>54</v>
      </c>
      <c r="AA5383">
        <v>39</v>
      </c>
      <c r="AB5383">
        <v>44</v>
      </c>
      <c r="AC5383">
        <v>46</v>
      </c>
    </row>
    <row r="5384" spans="1:29" x14ac:dyDescent="0.25">
      <c r="A5384" s="6">
        <v>5382</v>
      </c>
      <c r="B5384" t="str">
        <f t="shared" si="591"/>
        <v>dua</v>
      </c>
      <c r="C5384" t="s">
        <v>26678</v>
      </c>
      <c r="D5384" t="s">
        <v>26679</v>
      </c>
      <c r="E5384" t="s">
        <v>26680</v>
      </c>
      <c r="F5384" t="s">
        <v>26681</v>
      </c>
      <c r="G5384" t="s">
        <v>26680</v>
      </c>
      <c r="H5384" t="s">
        <v>26681</v>
      </c>
      <c r="I5384">
        <v>0.97850000000000004</v>
      </c>
      <c r="J5384">
        <v>0.98109999999999997</v>
      </c>
      <c r="K5384">
        <v>0.97850000000000004</v>
      </c>
      <c r="L5384">
        <v>0.98109999999999997</v>
      </c>
      <c r="M5384">
        <f t="shared" si="588"/>
        <v>-2.5999999999999357E-3</v>
      </c>
      <c r="N5384">
        <f t="shared" si="589"/>
        <v>0</v>
      </c>
      <c r="O5384">
        <f t="shared" si="590"/>
        <v>2.5999999999999357E-3</v>
      </c>
      <c r="P5384" t="str">
        <f t="shared" si="592"/>
        <v>skenario 1</v>
      </c>
      <c r="Q5384" t="str">
        <f t="shared" si="593"/>
        <v>draw</v>
      </c>
      <c r="R5384" t="str">
        <f t="shared" si="594"/>
        <v>skenario 1</v>
      </c>
      <c r="U5384">
        <v>0</v>
      </c>
      <c r="V5384">
        <v>0</v>
      </c>
      <c r="W5384">
        <v>0</v>
      </c>
      <c r="X5384">
        <v>0</v>
      </c>
      <c r="Y5384">
        <v>82</v>
      </c>
      <c r="Z5384">
        <v>103</v>
      </c>
      <c r="AA5384">
        <v>75</v>
      </c>
      <c r="AB5384">
        <v>94</v>
      </c>
      <c r="AC5384">
        <v>60</v>
      </c>
    </row>
    <row r="5385" spans="1:29" x14ac:dyDescent="0.25">
      <c r="A5385" s="6">
        <v>5383</v>
      </c>
      <c r="B5385" t="str">
        <f t="shared" si="591"/>
        <v>Lembah Vistula</v>
      </c>
      <c r="C5385" t="s">
        <v>26682</v>
      </c>
      <c r="D5385" t="s">
        <v>26683</v>
      </c>
      <c r="E5385" t="s">
        <v>26684</v>
      </c>
      <c r="F5385" t="s">
        <v>26685</v>
      </c>
      <c r="G5385" t="s">
        <v>26684</v>
      </c>
      <c r="H5385" t="s">
        <v>26686</v>
      </c>
      <c r="I5385">
        <v>0.51290000000000002</v>
      </c>
      <c r="J5385">
        <v>0.26979999999999998</v>
      </c>
      <c r="K5385">
        <v>0.51290000000000002</v>
      </c>
      <c r="L5385">
        <v>0.13950000000000001</v>
      </c>
      <c r="M5385">
        <f t="shared" si="588"/>
        <v>0.24310000000000004</v>
      </c>
      <c r="N5385">
        <f t="shared" si="589"/>
        <v>0</v>
      </c>
      <c r="O5385">
        <f t="shared" si="590"/>
        <v>-0.24310000000000004</v>
      </c>
      <c r="P5385" t="str">
        <f t="shared" si="592"/>
        <v>baseline</v>
      </c>
      <c r="Q5385" t="str">
        <f t="shared" si="593"/>
        <v>draw</v>
      </c>
      <c r="R5385" t="str">
        <f t="shared" si="594"/>
        <v>skenario 2</v>
      </c>
      <c r="U5385">
        <v>0</v>
      </c>
      <c r="V5385">
        <v>0</v>
      </c>
      <c r="W5385">
        <v>0</v>
      </c>
      <c r="X5385">
        <v>0</v>
      </c>
      <c r="Y5385">
        <v>44</v>
      </c>
      <c r="Z5385">
        <v>51</v>
      </c>
      <c r="AA5385">
        <v>33</v>
      </c>
      <c r="AB5385">
        <v>51</v>
      </c>
      <c r="AC5385">
        <v>24</v>
      </c>
    </row>
    <row r="5386" spans="1:29" x14ac:dyDescent="0.25">
      <c r="A5386" s="6">
        <v>5384</v>
      </c>
      <c r="B5386" t="str">
        <f t="shared" si="591"/>
        <v>Sungai Vistula</v>
      </c>
      <c r="C5386" t="s">
        <v>26687</v>
      </c>
      <c r="D5386" t="s">
        <v>26688</v>
      </c>
      <c r="E5386" t="s">
        <v>26689</v>
      </c>
      <c r="F5386" t="s">
        <v>26690</v>
      </c>
      <c r="G5386" t="s">
        <v>26690</v>
      </c>
      <c r="H5386" t="s">
        <v>26689</v>
      </c>
      <c r="I5386">
        <v>0.55710000000000004</v>
      </c>
      <c r="J5386">
        <v>0.77839999999999998</v>
      </c>
      <c r="K5386">
        <v>0.77839999999999998</v>
      </c>
      <c r="L5386">
        <v>0.55710000000000004</v>
      </c>
      <c r="M5386">
        <f t="shared" si="588"/>
        <v>-0.22129999999999994</v>
      </c>
      <c r="N5386">
        <f t="shared" si="589"/>
        <v>-0.22129999999999994</v>
      </c>
      <c r="O5386">
        <f t="shared" si="590"/>
        <v>0</v>
      </c>
      <c r="P5386" t="str">
        <f t="shared" si="592"/>
        <v>skenario 1</v>
      </c>
      <c r="Q5386" t="str">
        <f t="shared" si="593"/>
        <v>skenario 2</v>
      </c>
      <c r="R5386" t="str">
        <f t="shared" si="594"/>
        <v>draw</v>
      </c>
      <c r="U5386">
        <v>0</v>
      </c>
      <c r="V5386">
        <v>0</v>
      </c>
      <c r="W5386">
        <v>0</v>
      </c>
      <c r="X5386">
        <v>0</v>
      </c>
      <c r="Y5386">
        <v>76</v>
      </c>
      <c r="Z5386">
        <v>62</v>
      </c>
      <c r="AA5386">
        <v>67</v>
      </c>
      <c r="AB5386">
        <v>30</v>
      </c>
      <c r="AC5386">
        <v>62</v>
      </c>
    </row>
    <row r="5387" spans="1:29" x14ac:dyDescent="0.25">
      <c r="A5387" s="6">
        <v>5385</v>
      </c>
      <c r="B5387" t="str">
        <f t="shared" si="591"/>
        <v>Moraine</v>
      </c>
      <c r="C5387" t="s">
        <v>26691</v>
      </c>
      <c r="D5387" t="s">
        <v>26692</v>
      </c>
      <c r="E5387" t="s">
        <v>26693</v>
      </c>
      <c r="F5387" t="s">
        <v>26694</v>
      </c>
      <c r="G5387" t="s">
        <v>26695</v>
      </c>
      <c r="H5387" t="s">
        <v>26696</v>
      </c>
      <c r="I5387">
        <v>0.4723</v>
      </c>
      <c r="J5387">
        <v>0.75529999999999997</v>
      </c>
      <c r="K5387">
        <v>0.78400000000000003</v>
      </c>
      <c r="L5387">
        <v>0.75480000000000003</v>
      </c>
      <c r="M5387">
        <f t="shared" si="588"/>
        <v>-0.28299999999999997</v>
      </c>
      <c r="N5387">
        <f t="shared" si="589"/>
        <v>-0.31170000000000003</v>
      </c>
      <c r="O5387">
        <f t="shared" si="590"/>
        <v>-2.8700000000000059E-2</v>
      </c>
      <c r="P5387" t="str">
        <f t="shared" si="592"/>
        <v>skenario 1</v>
      </c>
      <c r="Q5387" t="str">
        <f t="shared" si="593"/>
        <v>skenario 2</v>
      </c>
      <c r="R5387" t="str">
        <f t="shared" si="594"/>
        <v>skenario 2</v>
      </c>
      <c r="U5387">
        <v>0</v>
      </c>
      <c r="V5387">
        <v>0</v>
      </c>
      <c r="W5387">
        <v>0</v>
      </c>
      <c r="X5387">
        <v>1</v>
      </c>
      <c r="Y5387">
        <v>37</v>
      </c>
      <c r="Z5387">
        <v>40</v>
      </c>
      <c r="AA5387">
        <v>48</v>
      </c>
      <c r="AB5387">
        <v>48</v>
      </c>
      <c r="AC5387">
        <v>37</v>
      </c>
    </row>
    <row r="5388" spans="1:29" x14ac:dyDescent="0.25">
      <c r="A5388" s="6">
        <v>5386</v>
      </c>
      <c r="B5388" t="str">
        <f t="shared" si="591"/>
        <v>Tebing Warsawa</v>
      </c>
      <c r="C5388" t="s">
        <v>26697</v>
      </c>
      <c r="D5388" t="s">
        <v>26698</v>
      </c>
      <c r="E5388" t="s">
        <v>26699</v>
      </c>
      <c r="F5388" t="s">
        <v>26700</v>
      </c>
      <c r="G5388" t="s">
        <v>26700</v>
      </c>
      <c r="H5388" t="s">
        <v>26698</v>
      </c>
      <c r="I5388">
        <v>0.93220000000000003</v>
      </c>
      <c r="J5388">
        <v>0.73009999999999997</v>
      </c>
      <c r="K5388">
        <v>0.73009999999999997</v>
      </c>
      <c r="L5388">
        <v>1</v>
      </c>
      <c r="M5388">
        <f t="shared" si="588"/>
        <v>0.20210000000000006</v>
      </c>
      <c r="N5388">
        <f t="shared" si="589"/>
        <v>0.20210000000000006</v>
      </c>
      <c r="O5388">
        <f t="shared" si="590"/>
        <v>0</v>
      </c>
      <c r="P5388" t="str">
        <f t="shared" si="592"/>
        <v>baseline</v>
      </c>
      <c r="Q5388" t="str">
        <f t="shared" si="593"/>
        <v>baseline</v>
      </c>
      <c r="R5388" t="str">
        <f t="shared" si="594"/>
        <v>draw</v>
      </c>
      <c r="U5388">
        <v>0</v>
      </c>
      <c r="V5388">
        <v>0</v>
      </c>
      <c r="W5388">
        <v>0</v>
      </c>
      <c r="X5388">
        <v>0</v>
      </c>
      <c r="Y5388">
        <v>61</v>
      </c>
      <c r="Z5388">
        <v>171</v>
      </c>
      <c r="AA5388">
        <v>55</v>
      </c>
      <c r="AB5388">
        <v>87</v>
      </c>
      <c r="AC5388">
        <v>85</v>
      </c>
    </row>
    <row r="5389" spans="1:29" x14ac:dyDescent="0.25">
      <c r="A5389" s="6">
        <v>5387</v>
      </c>
      <c r="B5389" t="str">
        <f t="shared" si="591"/>
        <v>Moraine</v>
      </c>
      <c r="C5389" t="s">
        <v>26701</v>
      </c>
      <c r="D5389" t="s">
        <v>26702</v>
      </c>
      <c r="E5389" t="s">
        <v>26703</v>
      </c>
      <c r="F5389" t="s">
        <v>26704</v>
      </c>
      <c r="G5389" t="s">
        <v>26705</v>
      </c>
      <c r="H5389" t="s">
        <v>26706</v>
      </c>
      <c r="I5389">
        <v>0.49440000000000001</v>
      </c>
      <c r="J5389">
        <v>0.54849999999999999</v>
      </c>
      <c r="K5389">
        <v>0.501</v>
      </c>
      <c r="L5389">
        <v>0.52180000000000004</v>
      </c>
      <c r="M5389">
        <f t="shared" si="588"/>
        <v>-5.4099999999999981E-2</v>
      </c>
      <c r="N5389">
        <f t="shared" si="589"/>
        <v>-6.5999999999999948E-3</v>
      </c>
      <c r="O5389">
        <f t="shared" si="590"/>
        <v>4.7499999999999987E-2</v>
      </c>
      <c r="P5389" t="str">
        <f t="shared" si="592"/>
        <v>skenario 1</v>
      </c>
      <c r="Q5389" t="str">
        <f t="shared" si="593"/>
        <v>skenario 2</v>
      </c>
      <c r="R5389" t="str">
        <f t="shared" si="594"/>
        <v>skenario 1</v>
      </c>
      <c r="U5389">
        <v>0</v>
      </c>
      <c r="V5389">
        <v>0</v>
      </c>
      <c r="W5389">
        <v>0</v>
      </c>
      <c r="X5389">
        <v>0</v>
      </c>
      <c r="Y5389">
        <v>68</v>
      </c>
      <c r="Z5389">
        <v>113</v>
      </c>
      <c r="AA5389">
        <v>117</v>
      </c>
      <c r="AB5389">
        <v>55</v>
      </c>
      <c r="AC5389">
        <v>78</v>
      </c>
    </row>
    <row r="5390" spans="1:29" x14ac:dyDescent="0.25">
      <c r="A5390" s="6">
        <v>5388</v>
      </c>
      <c r="B5390" t="str">
        <f t="shared" si="591"/>
        <v>bekas teras yang banjir</v>
      </c>
      <c r="C5390" t="s">
        <v>26707</v>
      </c>
      <c r="D5390" t="s">
        <v>26708</v>
      </c>
      <c r="E5390" t="s">
        <v>26709</v>
      </c>
      <c r="F5390" t="s">
        <v>26710</v>
      </c>
      <c r="G5390" t="s">
        <v>26711</v>
      </c>
      <c r="H5390" t="s">
        <v>26712</v>
      </c>
      <c r="I5390">
        <v>0.95120000000000005</v>
      </c>
      <c r="J5390">
        <v>0.80420000000000003</v>
      </c>
      <c r="K5390">
        <v>0.87519999999999998</v>
      </c>
      <c r="L5390">
        <v>0.6804</v>
      </c>
      <c r="M5390">
        <f t="shared" si="588"/>
        <v>0.14700000000000002</v>
      </c>
      <c r="N5390">
        <f t="shared" si="589"/>
        <v>7.6000000000000068E-2</v>
      </c>
      <c r="O5390">
        <f t="shared" si="590"/>
        <v>-7.0999999999999952E-2</v>
      </c>
      <c r="P5390" t="str">
        <f t="shared" si="592"/>
        <v>baseline</v>
      </c>
      <c r="Q5390" t="str">
        <f t="shared" si="593"/>
        <v>baseline</v>
      </c>
      <c r="R5390" t="str">
        <f t="shared" si="594"/>
        <v>skenario 2</v>
      </c>
      <c r="U5390">
        <v>0</v>
      </c>
      <c r="V5390">
        <v>0</v>
      </c>
      <c r="W5390">
        <v>0</v>
      </c>
      <c r="X5390">
        <v>0</v>
      </c>
      <c r="Y5390">
        <v>56</v>
      </c>
      <c r="Z5390">
        <v>76</v>
      </c>
      <c r="AA5390">
        <v>83</v>
      </c>
      <c r="AB5390">
        <v>79</v>
      </c>
      <c r="AC5390">
        <v>72</v>
      </c>
    </row>
    <row r="5391" spans="1:29" x14ac:dyDescent="0.25">
      <c r="A5391" s="6">
        <v>5389</v>
      </c>
      <c r="B5391" t="str">
        <f t="shared" si="591"/>
        <v>lembah</v>
      </c>
      <c r="C5391" t="s">
        <v>26713</v>
      </c>
      <c r="D5391" t="s">
        <v>26714</v>
      </c>
      <c r="E5391" t="s">
        <v>26715</v>
      </c>
      <c r="F5391" t="s">
        <v>26715</v>
      </c>
      <c r="G5391" t="s">
        <v>26715</v>
      </c>
      <c r="H5391" t="s">
        <v>26716</v>
      </c>
      <c r="I5391">
        <v>0.84950000000000003</v>
      </c>
      <c r="J5391">
        <v>0.84950000000000003</v>
      </c>
      <c r="K5391">
        <v>0.84950000000000003</v>
      </c>
      <c r="L5391">
        <v>0.95109999999999995</v>
      </c>
      <c r="M5391">
        <f t="shared" si="588"/>
        <v>0</v>
      </c>
      <c r="N5391">
        <f t="shared" si="589"/>
        <v>0</v>
      </c>
      <c r="O5391">
        <f t="shared" si="590"/>
        <v>0</v>
      </c>
      <c r="P5391" t="str">
        <f t="shared" si="592"/>
        <v>draw</v>
      </c>
      <c r="Q5391" t="str">
        <f t="shared" si="593"/>
        <v>draw</v>
      </c>
      <c r="R5391" t="str">
        <f t="shared" si="594"/>
        <v>draw</v>
      </c>
      <c r="U5391">
        <v>0</v>
      </c>
      <c r="V5391">
        <v>0</v>
      </c>
      <c r="W5391">
        <v>0</v>
      </c>
      <c r="X5391">
        <v>0</v>
      </c>
      <c r="Y5391">
        <v>61</v>
      </c>
      <c r="Z5391">
        <v>67</v>
      </c>
      <c r="AA5391">
        <v>29</v>
      </c>
      <c r="AB5391">
        <v>67</v>
      </c>
      <c r="AC5391">
        <v>29</v>
      </c>
    </row>
    <row r="5392" spans="1:29" x14ac:dyDescent="0.25">
      <c r="A5392" s="6">
        <v>5390</v>
      </c>
      <c r="B5392" t="str">
        <f t="shared" si="591"/>
        <v>teras Vistula biasa</v>
      </c>
      <c r="C5392" t="s">
        <v>26717</v>
      </c>
      <c r="D5392" t="s">
        <v>26718</v>
      </c>
      <c r="E5392" t="s">
        <v>26703</v>
      </c>
      <c r="F5392" t="s">
        <v>26719</v>
      </c>
      <c r="G5392" t="s">
        <v>26720</v>
      </c>
      <c r="H5392" t="s">
        <v>26721</v>
      </c>
      <c r="I5392">
        <v>0.4723</v>
      </c>
      <c r="J5392">
        <v>0.34360000000000002</v>
      </c>
      <c r="K5392">
        <v>0.16569999999999999</v>
      </c>
      <c r="L5392">
        <v>0.31469999999999998</v>
      </c>
      <c r="M5392">
        <f t="shared" si="588"/>
        <v>0.12869999999999998</v>
      </c>
      <c r="N5392">
        <f t="shared" si="589"/>
        <v>0.30659999999999998</v>
      </c>
      <c r="O5392">
        <f t="shared" si="590"/>
        <v>0.17790000000000003</v>
      </c>
      <c r="P5392" t="str">
        <f t="shared" si="592"/>
        <v>baseline</v>
      </c>
      <c r="Q5392" t="str">
        <f t="shared" si="593"/>
        <v>baseline</v>
      </c>
      <c r="R5392" t="str">
        <f t="shared" si="594"/>
        <v>skenario 1</v>
      </c>
      <c r="U5392">
        <v>0</v>
      </c>
      <c r="V5392">
        <v>0</v>
      </c>
      <c r="W5392">
        <v>0</v>
      </c>
      <c r="X5392">
        <v>0</v>
      </c>
      <c r="Y5392">
        <v>25</v>
      </c>
      <c r="Z5392">
        <v>35</v>
      </c>
      <c r="AA5392">
        <v>26</v>
      </c>
      <c r="AB5392">
        <v>27</v>
      </c>
      <c r="AC5392">
        <v>37</v>
      </c>
    </row>
    <row r="5393" spans="1:29" x14ac:dyDescent="0.25">
      <c r="A5393" s="6">
        <v>5391</v>
      </c>
      <c r="B5393" t="str">
        <f t="shared" si="591"/>
        <v>pinus</v>
      </c>
      <c r="C5393" t="s">
        <v>26722</v>
      </c>
      <c r="D5393" t="s">
        <v>26723</v>
      </c>
      <c r="E5393" t="s">
        <v>26724</v>
      </c>
      <c r="F5393" t="s">
        <v>26725</v>
      </c>
      <c r="G5393" t="s">
        <v>26726</v>
      </c>
      <c r="H5393" t="s">
        <v>26727</v>
      </c>
      <c r="I5393">
        <v>0.57840000000000003</v>
      </c>
      <c r="J5393">
        <v>0.50319999999999998</v>
      </c>
      <c r="K5393">
        <v>0.75829999999999997</v>
      </c>
      <c r="L5393">
        <v>0.74009999999999998</v>
      </c>
      <c r="M5393">
        <f t="shared" si="588"/>
        <v>7.5200000000000045E-2</v>
      </c>
      <c r="N5393">
        <f t="shared" si="589"/>
        <v>-0.17989999999999995</v>
      </c>
      <c r="O5393">
        <f t="shared" si="590"/>
        <v>-0.25509999999999999</v>
      </c>
      <c r="P5393" t="str">
        <f t="shared" si="592"/>
        <v>baseline</v>
      </c>
      <c r="Q5393" t="str">
        <f t="shared" si="593"/>
        <v>skenario 2</v>
      </c>
      <c r="R5393" t="str">
        <f t="shared" si="594"/>
        <v>skenario 2</v>
      </c>
      <c r="U5393">
        <v>0</v>
      </c>
      <c r="V5393">
        <v>0</v>
      </c>
      <c r="W5393">
        <v>0</v>
      </c>
      <c r="X5393">
        <v>0</v>
      </c>
      <c r="Y5393">
        <v>132</v>
      </c>
      <c r="Z5393">
        <v>147</v>
      </c>
      <c r="AA5393">
        <v>71</v>
      </c>
      <c r="AB5393">
        <v>73</v>
      </c>
      <c r="AC5393">
        <v>66</v>
      </c>
    </row>
    <row r="5394" spans="1:29" x14ac:dyDescent="0.25">
      <c r="A5394" s="6">
        <v>5392</v>
      </c>
      <c r="B5394" t="str">
        <f t="shared" si="591"/>
        <v>sejarah kota yang bergejolak</v>
      </c>
      <c r="C5394" t="s">
        <v>26728</v>
      </c>
      <c r="D5394" t="s">
        <v>26729</v>
      </c>
      <c r="E5394" t="s">
        <v>26730</v>
      </c>
      <c r="F5394" t="s">
        <v>26731</v>
      </c>
      <c r="G5394" t="s">
        <v>26732</v>
      </c>
      <c r="H5394" t="s">
        <v>26733</v>
      </c>
      <c r="I5394">
        <v>0.85640000000000005</v>
      </c>
      <c r="J5394">
        <v>0.99570000000000003</v>
      </c>
      <c r="K5394">
        <v>0.99029999999999996</v>
      </c>
      <c r="L5394">
        <v>0.97940000000000005</v>
      </c>
      <c r="M5394">
        <f t="shared" si="588"/>
        <v>-0.13929999999999998</v>
      </c>
      <c r="N5394">
        <f t="shared" si="589"/>
        <v>-0.13389999999999991</v>
      </c>
      <c r="O5394">
        <f t="shared" si="590"/>
        <v>5.4000000000000714E-3</v>
      </c>
      <c r="P5394" t="str">
        <f t="shared" si="592"/>
        <v>skenario 1</v>
      </c>
      <c r="Q5394" t="str">
        <f t="shared" si="593"/>
        <v>skenario 2</v>
      </c>
      <c r="R5394" t="str">
        <f t="shared" si="594"/>
        <v>skenario 1</v>
      </c>
      <c r="U5394">
        <v>0</v>
      </c>
      <c r="V5394">
        <v>0</v>
      </c>
      <c r="W5394">
        <v>0</v>
      </c>
      <c r="X5394">
        <v>0</v>
      </c>
      <c r="Y5394">
        <v>104</v>
      </c>
      <c r="Z5394">
        <v>55</v>
      </c>
      <c r="AA5394">
        <v>43</v>
      </c>
      <c r="AB5394">
        <v>50</v>
      </c>
      <c r="AC5394">
        <v>31</v>
      </c>
    </row>
    <row r="5395" spans="1:29" x14ac:dyDescent="0.25">
      <c r="A5395" s="6">
        <v>5393</v>
      </c>
      <c r="B5395" t="str">
        <f t="shared" si="591"/>
        <v>Selama Perang Dunia Kedua</v>
      </c>
      <c r="C5395" t="s">
        <v>26734</v>
      </c>
      <c r="D5395" t="s">
        <v>26735</v>
      </c>
      <c r="E5395" t="s">
        <v>26736</v>
      </c>
      <c r="F5395" t="s">
        <v>26736</v>
      </c>
      <c r="G5395" t="s">
        <v>26736</v>
      </c>
      <c r="H5395" t="s">
        <v>26736</v>
      </c>
      <c r="I5395">
        <v>0.95020000000000004</v>
      </c>
      <c r="J5395">
        <v>0.95020000000000004</v>
      </c>
      <c r="K5395">
        <v>0.95020000000000004</v>
      </c>
      <c r="L5395">
        <v>0.95020000000000004</v>
      </c>
      <c r="M5395">
        <f t="shared" si="588"/>
        <v>0</v>
      </c>
      <c r="N5395">
        <f t="shared" si="589"/>
        <v>0</v>
      </c>
      <c r="O5395">
        <f t="shared" si="590"/>
        <v>0</v>
      </c>
      <c r="P5395" t="str">
        <f t="shared" si="592"/>
        <v>draw</v>
      </c>
      <c r="Q5395" t="str">
        <f t="shared" si="593"/>
        <v>draw</v>
      </c>
      <c r="R5395" t="str">
        <f t="shared" si="594"/>
        <v>draw</v>
      </c>
      <c r="U5395">
        <v>0</v>
      </c>
      <c r="V5395">
        <v>0</v>
      </c>
      <c r="W5395">
        <v>0</v>
      </c>
      <c r="X5395">
        <v>0</v>
      </c>
      <c r="Y5395">
        <v>61</v>
      </c>
      <c r="Z5395">
        <v>121</v>
      </c>
      <c r="AA5395">
        <v>44</v>
      </c>
      <c r="AB5395">
        <v>46</v>
      </c>
      <c r="AC5395">
        <v>47</v>
      </c>
    </row>
    <row r="5396" spans="1:29" x14ac:dyDescent="0.25">
      <c r="A5396" s="6">
        <v>5394</v>
      </c>
      <c r="B5396" t="str">
        <f t="shared" si="591"/>
        <v>Setelah pembebasan</v>
      </c>
      <c r="C5396" t="s">
        <v>26737</v>
      </c>
      <c r="D5396" t="s">
        <v>26738</v>
      </c>
      <c r="E5396" t="s">
        <v>26739</v>
      </c>
      <c r="F5396" t="s">
        <v>26739</v>
      </c>
      <c r="G5396" t="s">
        <v>26739</v>
      </c>
      <c r="H5396" t="s">
        <v>26739</v>
      </c>
      <c r="I5396">
        <v>0.54900000000000004</v>
      </c>
      <c r="J5396">
        <v>0.54900000000000004</v>
      </c>
      <c r="K5396">
        <v>0.54900000000000004</v>
      </c>
      <c r="L5396">
        <v>0.54900000000000004</v>
      </c>
      <c r="M5396">
        <f t="shared" si="588"/>
        <v>0</v>
      </c>
      <c r="N5396">
        <f t="shared" si="589"/>
        <v>0</v>
      </c>
      <c r="O5396">
        <f t="shared" si="590"/>
        <v>0</v>
      </c>
      <c r="P5396" t="str">
        <f t="shared" si="592"/>
        <v>draw</v>
      </c>
      <c r="Q5396" t="str">
        <f t="shared" si="593"/>
        <v>draw</v>
      </c>
      <c r="R5396" t="str">
        <f t="shared" si="594"/>
        <v>draw</v>
      </c>
      <c r="U5396">
        <v>0</v>
      </c>
      <c r="V5396">
        <v>0</v>
      </c>
      <c r="W5396">
        <v>0</v>
      </c>
      <c r="X5396">
        <v>0</v>
      </c>
      <c r="Y5396">
        <v>82</v>
      </c>
      <c r="Z5396">
        <v>78</v>
      </c>
      <c r="AA5396">
        <v>66</v>
      </c>
      <c r="AB5396">
        <v>72</v>
      </c>
      <c r="AC5396">
        <v>77</v>
      </c>
    </row>
    <row r="5397" spans="1:29" x14ac:dyDescent="0.25">
      <c r="A5397" s="6">
        <v>5395</v>
      </c>
      <c r="B5397" t="str">
        <f t="shared" si="591"/>
        <v>Istana Leopold Kronenberg</v>
      </c>
      <c r="C5397" t="s">
        <v>26740</v>
      </c>
      <c r="D5397" t="s">
        <v>26741</v>
      </c>
      <c r="E5397" t="s">
        <v>26742</v>
      </c>
      <c r="F5397" t="s">
        <v>26743</v>
      </c>
      <c r="G5397" t="s">
        <v>26743</v>
      </c>
      <c r="H5397" t="s">
        <v>26744</v>
      </c>
      <c r="I5397">
        <v>0.87290000000000001</v>
      </c>
      <c r="J5397">
        <v>0.83720000000000006</v>
      </c>
      <c r="K5397">
        <v>0.83720000000000006</v>
      </c>
      <c r="L5397">
        <v>0.87090000000000001</v>
      </c>
      <c r="M5397">
        <f t="shared" si="588"/>
        <v>3.5699999999999954E-2</v>
      </c>
      <c r="N5397">
        <f t="shared" si="589"/>
        <v>3.5699999999999954E-2</v>
      </c>
      <c r="O5397">
        <f t="shared" si="590"/>
        <v>0</v>
      </c>
      <c r="P5397" t="str">
        <f t="shared" si="592"/>
        <v>baseline</v>
      </c>
      <c r="Q5397" t="str">
        <f t="shared" si="593"/>
        <v>baseline</v>
      </c>
      <c r="R5397" t="str">
        <f t="shared" si="594"/>
        <v>draw</v>
      </c>
      <c r="U5397">
        <v>0</v>
      </c>
      <c r="V5397">
        <v>0</v>
      </c>
      <c r="W5397">
        <v>0</v>
      </c>
      <c r="X5397">
        <v>0</v>
      </c>
      <c r="Y5397">
        <v>82</v>
      </c>
      <c r="Z5397">
        <v>53</v>
      </c>
      <c r="AA5397">
        <v>43</v>
      </c>
      <c r="AB5397">
        <v>96</v>
      </c>
      <c r="AC5397">
        <v>87</v>
      </c>
    </row>
    <row r="5398" spans="1:29" x14ac:dyDescent="0.25">
      <c r="A5398" s="6">
        <v>5396</v>
      </c>
      <c r="B5398" t="str">
        <f t="shared" si="591"/>
        <v>khas dari negara-negara blok Timur</v>
      </c>
      <c r="C5398" t="s">
        <v>26745</v>
      </c>
      <c r="D5398" t="s">
        <v>26746</v>
      </c>
      <c r="E5398" t="s">
        <v>26730</v>
      </c>
      <c r="F5398" t="s">
        <v>26747</v>
      </c>
      <c r="G5398" t="s">
        <v>26747</v>
      </c>
      <c r="H5398" t="s">
        <v>26748</v>
      </c>
      <c r="I5398">
        <v>0.56179999999999997</v>
      </c>
      <c r="J5398">
        <v>0.93979999999999997</v>
      </c>
      <c r="K5398">
        <v>0.93979999999999997</v>
      </c>
      <c r="L5398">
        <v>0.93189999999999995</v>
      </c>
      <c r="M5398">
        <f t="shared" si="588"/>
        <v>-0.378</v>
      </c>
      <c r="N5398">
        <f t="shared" si="589"/>
        <v>-0.378</v>
      </c>
      <c r="O5398">
        <f t="shared" si="590"/>
        <v>0</v>
      </c>
      <c r="P5398" t="str">
        <f t="shared" si="592"/>
        <v>skenario 1</v>
      </c>
      <c r="Q5398" t="str">
        <f t="shared" si="593"/>
        <v>skenario 2</v>
      </c>
      <c r="R5398" t="str">
        <f t="shared" si="594"/>
        <v>draw</v>
      </c>
      <c r="U5398">
        <v>0</v>
      </c>
      <c r="V5398">
        <v>0</v>
      </c>
      <c r="W5398">
        <v>0</v>
      </c>
      <c r="X5398">
        <v>0</v>
      </c>
      <c r="Y5398">
        <v>64</v>
      </c>
      <c r="Z5398">
        <v>59</v>
      </c>
      <c r="AA5398">
        <v>31</v>
      </c>
      <c r="AB5398">
        <v>39</v>
      </c>
      <c r="AC5398">
        <v>43</v>
      </c>
    </row>
    <row r="5399" spans="1:29" x14ac:dyDescent="0.25">
      <c r="A5399" s="6">
        <v>5397</v>
      </c>
      <c r="B5399" t="str">
        <f t="shared" si="591"/>
        <v>Gotik</v>
      </c>
      <c r="C5399" t="s">
        <v>26749</v>
      </c>
      <c r="D5399" t="s">
        <v>26750</v>
      </c>
      <c r="E5399" t="s">
        <v>26751</v>
      </c>
      <c r="F5399" t="s">
        <v>26752</v>
      </c>
      <c r="G5399" t="s">
        <v>26753</v>
      </c>
      <c r="H5399" t="s">
        <v>26754</v>
      </c>
      <c r="I5399">
        <v>0.65639999999999998</v>
      </c>
      <c r="J5399">
        <v>0.98040000000000005</v>
      </c>
      <c r="K5399">
        <v>0.91549999999999998</v>
      </c>
      <c r="L5399">
        <v>0.8196</v>
      </c>
      <c r="M5399">
        <f t="shared" si="588"/>
        <v>-0.32400000000000007</v>
      </c>
      <c r="N5399">
        <f t="shared" si="589"/>
        <v>-0.2591</v>
      </c>
      <c r="O5399">
        <f t="shared" si="590"/>
        <v>6.4900000000000069E-2</v>
      </c>
      <c r="P5399" t="str">
        <f t="shared" si="592"/>
        <v>skenario 1</v>
      </c>
      <c r="Q5399" t="str">
        <f t="shared" si="593"/>
        <v>skenario 2</v>
      </c>
      <c r="R5399" t="str">
        <f t="shared" si="594"/>
        <v>skenario 1</v>
      </c>
      <c r="U5399">
        <v>0</v>
      </c>
      <c r="V5399">
        <v>0</v>
      </c>
      <c r="W5399">
        <v>0</v>
      </c>
      <c r="X5399">
        <v>0</v>
      </c>
      <c r="Y5399">
        <v>71</v>
      </c>
      <c r="Z5399">
        <v>52</v>
      </c>
      <c r="AA5399">
        <v>53</v>
      </c>
      <c r="AB5399">
        <v>67</v>
      </c>
      <c r="AC5399">
        <v>42</v>
      </c>
    </row>
    <row r="5400" spans="1:29" x14ac:dyDescent="0.25">
      <c r="A5400" s="6">
        <v>5398</v>
      </c>
      <c r="B5400" t="str">
        <f t="shared" si="591"/>
        <v>Abad ke-14</v>
      </c>
      <c r="C5400" t="s">
        <v>26755</v>
      </c>
      <c r="D5400" t="s">
        <v>26756</v>
      </c>
      <c r="E5400" t="s">
        <v>26751</v>
      </c>
      <c r="F5400" t="s">
        <v>26757</v>
      </c>
      <c r="G5400" t="s">
        <v>26757</v>
      </c>
      <c r="H5400" t="s">
        <v>26758</v>
      </c>
      <c r="I5400">
        <v>0.54600000000000004</v>
      </c>
      <c r="J5400">
        <v>0.96919999999999995</v>
      </c>
      <c r="K5400">
        <v>0.96919999999999995</v>
      </c>
      <c r="L5400">
        <v>0.96209999999999996</v>
      </c>
      <c r="M5400">
        <f t="shared" si="588"/>
        <v>-0.42319999999999991</v>
      </c>
      <c r="N5400">
        <f t="shared" si="589"/>
        <v>-0.42319999999999991</v>
      </c>
      <c r="O5400">
        <f t="shared" si="590"/>
        <v>0</v>
      </c>
      <c r="P5400" t="str">
        <f t="shared" si="592"/>
        <v>skenario 1</v>
      </c>
      <c r="Q5400" t="str">
        <f t="shared" si="593"/>
        <v>skenario 2</v>
      </c>
      <c r="R5400" t="str">
        <f t="shared" si="594"/>
        <v>draw</v>
      </c>
      <c r="U5400">
        <v>0</v>
      </c>
      <c r="V5400">
        <v>0</v>
      </c>
      <c r="W5400">
        <v>0</v>
      </c>
      <c r="X5400">
        <v>0</v>
      </c>
      <c r="Y5400">
        <v>56</v>
      </c>
      <c r="Z5400">
        <v>45</v>
      </c>
      <c r="AA5400">
        <v>53</v>
      </c>
      <c r="AB5400">
        <v>53</v>
      </c>
      <c r="AC5400">
        <v>74</v>
      </c>
    </row>
    <row r="5401" spans="1:29" x14ac:dyDescent="0.25">
      <c r="A5401" s="6">
        <v>5399</v>
      </c>
      <c r="B5401" t="str">
        <f t="shared" si="591"/>
        <v>Gotik Masovian</v>
      </c>
      <c r="C5401" t="s">
        <v>26759</v>
      </c>
      <c r="D5401" t="s">
        <v>26760</v>
      </c>
      <c r="E5401" t="s">
        <v>26751</v>
      </c>
      <c r="F5401" t="s">
        <v>26761</v>
      </c>
      <c r="G5401" t="s">
        <v>26762</v>
      </c>
      <c r="H5401" t="s">
        <v>26763</v>
      </c>
      <c r="I5401">
        <v>0.4924</v>
      </c>
      <c r="J5401">
        <v>0.83799999999999997</v>
      </c>
      <c r="K5401">
        <v>0.85640000000000005</v>
      </c>
      <c r="L5401">
        <v>0.91869999999999996</v>
      </c>
      <c r="M5401">
        <f t="shared" si="588"/>
        <v>-0.34559999999999996</v>
      </c>
      <c r="N5401">
        <f t="shared" si="589"/>
        <v>-0.36400000000000005</v>
      </c>
      <c r="O5401">
        <f t="shared" si="590"/>
        <v>-1.8400000000000083E-2</v>
      </c>
      <c r="P5401" t="str">
        <f t="shared" si="592"/>
        <v>skenario 1</v>
      </c>
      <c r="Q5401" t="str">
        <f t="shared" si="593"/>
        <v>skenario 2</v>
      </c>
      <c r="R5401" t="str">
        <f t="shared" si="594"/>
        <v>skenario 2</v>
      </c>
      <c r="U5401">
        <v>0</v>
      </c>
      <c r="V5401">
        <v>0</v>
      </c>
      <c r="W5401">
        <v>0</v>
      </c>
      <c r="X5401">
        <v>0</v>
      </c>
      <c r="Y5401">
        <v>48</v>
      </c>
      <c r="Z5401">
        <v>68</v>
      </c>
      <c r="AA5401">
        <v>52</v>
      </c>
      <c r="AB5401">
        <v>52</v>
      </c>
      <c r="AC5401">
        <v>58</v>
      </c>
    </row>
    <row r="5402" spans="1:29" x14ac:dyDescent="0.25">
      <c r="A5402" s="6">
        <v>5400</v>
      </c>
      <c r="B5402" t="str">
        <f t="shared" si="591"/>
        <v>Renaisans</v>
      </c>
      <c r="C5402" t="s">
        <v>26764</v>
      </c>
      <c r="D5402" t="s">
        <v>26765</v>
      </c>
      <c r="E5402" t="s">
        <v>26751</v>
      </c>
      <c r="F5402" t="s">
        <v>26766</v>
      </c>
      <c r="G5402" t="s">
        <v>26767</v>
      </c>
      <c r="H5402" t="s">
        <v>26768</v>
      </c>
      <c r="I5402">
        <v>0.64870000000000005</v>
      </c>
      <c r="J5402">
        <v>0.60399999999999998</v>
      </c>
      <c r="K5402">
        <v>0.79169999999999996</v>
      </c>
      <c r="L5402">
        <v>0.63790000000000002</v>
      </c>
      <c r="M5402">
        <f t="shared" si="588"/>
        <v>4.4700000000000073E-2</v>
      </c>
      <c r="N5402">
        <f t="shared" si="589"/>
        <v>-0.1429999999999999</v>
      </c>
      <c r="O5402">
        <f t="shared" si="590"/>
        <v>-0.18769999999999998</v>
      </c>
      <c r="P5402" t="str">
        <f t="shared" si="592"/>
        <v>baseline</v>
      </c>
      <c r="Q5402" t="str">
        <f t="shared" si="593"/>
        <v>skenario 2</v>
      </c>
      <c r="R5402" t="str">
        <f t="shared" si="594"/>
        <v>skenario 2</v>
      </c>
      <c r="U5402">
        <v>0</v>
      </c>
      <c r="V5402">
        <v>0</v>
      </c>
      <c r="W5402">
        <v>0</v>
      </c>
      <c r="X5402">
        <v>0</v>
      </c>
      <c r="Y5402">
        <v>56</v>
      </c>
      <c r="Z5402">
        <v>68</v>
      </c>
      <c r="AA5402">
        <v>46</v>
      </c>
      <c r="AB5402">
        <v>46</v>
      </c>
      <c r="AC5402">
        <v>79</v>
      </c>
    </row>
    <row r="5403" spans="1:29" x14ac:dyDescent="0.25">
      <c r="A5403" s="6">
        <v>5401</v>
      </c>
      <c r="B5403" t="str">
        <f t="shared" si="591"/>
        <v>arsitektur yang sopan</v>
      </c>
      <c r="C5403" t="s">
        <v>26769</v>
      </c>
      <c r="D5403" t="s">
        <v>26770</v>
      </c>
      <c r="E5403" t="s">
        <v>26771</v>
      </c>
      <c r="F5403" t="s">
        <v>26772</v>
      </c>
      <c r="G5403" t="s">
        <v>26772</v>
      </c>
      <c r="H5403" t="s">
        <v>26773</v>
      </c>
      <c r="I5403">
        <v>0.90939999999999999</v>
      </c>
      <c r="J5403">
        <v>0.5272</v>
      </c>
      <c r="K5403">
        <v>0.5272</v>
      </c>
      <c r="L5403">
        <v>0.81499999999999995</v>
      </c>
      <c r="M5403">
        <f t="shared" si="588"/>
        <v>0.38219999999999998</v>
      </c>
      <c r="N5403">
        <f t="shared" si="589"/>
        <v>0.38219999999999998</v>
      </c>
      <c r="O5403">
        <f t="shared" si="590"/>
        <v>0</v>
      </c>
      <c r="P5403" t="str">
        <f t="shared" si="592"/>
        <v>baseline</v>
      </c>
      <c r="Q5403" t="str">
        <f t="shared" si="593"/>
        <v>baseline</v>
      </c>
      <c r="R5403" t="str">
        <f t="shared" si="594"/>
        <v>draw</v>
      </c>
      <c r="U5403">
        <v>0</v>
      </c>
      <c r="V5403">
        <v>0</v>
      </c>
      <c r="W5403">
        <v>0</v>
      </c>
      <c r="X5403">
        <v>0</v>
      </c>
      <c r="Y5403">
        <v>76</v>
      </c>
      <c r="Z5403">
        <v>131</v>
      </c>
      <c r="AA5403">
        <v>120</v>
      </c>
      <c r="AB5403">
        <v>115</v>
      </c>
      <c r="AC5403">
        <v>81</v>
      </c>
    </row>
    <row r="5404" spans="1:29" x14ac:dyDescent="0.25">
      <c r="A5404" s="6">
        <v>5402</v>
      </c>
      <c r="B5404" t="str">
        <f t="shared" si="591"/>
        <v>abad ke-17</v>
      </c>
      <c r="C5404" t="s">
        <v>26774</v>
      </c>
      <c r="D5404" t="s">
        <v>26775</v>
      </c>
      <c r="E5404" t="s">
        <v>26776</v>
      </c>
      <c r="F5404" t="s">
        <v>26777</v>
      </c>
      <c r="G5404" t="s">
        <v>26776</v>
      </c>
      <c r="H5404" t="s">
        <v>26776</v>
      </c>
      <c r="I5404">
        <v>0.91479999999999995</v>
      </c>
      <c r="J5404">
        <v>0.85140000000000005</v>
      </c>
      <c r="K5404">
        <v>0.91479999999999995</v>
      </c>
      <c r="L5404">
        <v>0.91479999999999995</v>
      </c>
      <c r="M5404">
        <f t="shared" si="588"/>
        <v>6.3399999999999901E-2</v>
      </c>
      <c r="N5404">
        <f t="shared" si="589"/>
        <v>0</v>
      </c>
      <c r="O5404">
        <f t="shared" si="590"/>
        <v>-6.3399999999999901E-2</v>
      </c>
      <c r="P5404" t="str">
        <f t="shared" si="592"/>
        <v>baseline</v>
      </c>
      <c r="Q5404" t="str">
        <f t="shared" si="593"/>
        <v>draw</v>
      </c>
      <c r="R5404" t="str">
        <f t="shared" si="594"/>
        <v>skenario 2</v>
      </c>
      <c r="U5404">
        <v>0</v>
      </c>
      <c r="V5404">
        <v>0</v>
      </c>
      <c r="W5404">
        <v>0</v>
      </c>
      <c r="X5404">
        <v>0</v>
      </c>
      <c r="Y5404">
        <v>75</v>
      </c>
      <c r="Z5404">
        <v>78</v>
      </c>
      <c r="AA5404">
        <v>62</v>
      </c>
      <c r="AB5404">
        <v>88</v>
      </c>
      <c r="AC5404">
        <v>52</v>
      </c>
    </row>
    <row r="5405" spans="1:29" x14ac:dyDescent="0.25">
      <c r="A5405" s="6">
        <v>5403</v>
      </c>
      <c r="B5405" t="str">
        <f t="shared" si="591"/>
        <v>1688–1692</v>
      </c>
      <c r="C5405" t="s">
        <v>26778</v>
      </c>
      <c r="D5405" t="s">
        <v>26779</v>
      </c>
      <c r="E5405" t="s">
        <v>26780</v>
      </c>
      <c r="F5405" t="s">
        <v>26780</v>
      </c>
      <c r="G5405" t="s">
        <v>26780</v>
      </c>
      <c r="H5405" t="s">
        <v>26781</v>
      </c>
      <c r="I5405">
        <v>0.94230000000000003</v>
      </c>
      <c r="J5405">
        <v>0.94230000000000003</v>
      </c>
      <c r="K5405">
        <v>0.94230000000000003</v>
      </c>
      <c r="L5405">
        <v>0.90690000000000004</v>
      </c>
      <c r="M5405">
        <f t="shared" si="588"/>
        <v>0</v>
      </c>
      <c r="N5405">
        <f t="shared" si="589"/>
        <v>0</v>
      </c>
      <c r="O5405">
        <f t="shared" si="590"/>
        <v>0</v>
      </c>
      <c r="P5405" t="str">
        <f t="shared" si="592"/>
        <v>draw</v>
      </c>
      <c r="Q5405" t="str">
        <f t="shared" si="593"/>
        <v>draw</v>
      </c>
      <c r="R5405" t="str">
        <f t="shared" si="594"/>
        <v>draw</v>
      </c>
      <c r="U5405">
        <v>0</v>
      </c>
      <c r="V5405">
        <v>0</v>
      </c>
      <c r="W5405">
        <v>0</v>
      </c>
      <c r="X5405">
        <v>0</v>
      </c>
      <c r="Y5405">
        <v>86</v>
      </c>
      <c r="Z5405">
        <v>32</v>
      </c>
      <c r="AA5405">
        <v>64</v>
      </c>
      <c r="AB5405">
        <v>26</v>
      </c>
      <c r="AC5405">
        <v>36</v>
      </c>
    </row>
    <row r="5406" spans="1:29" x14ac:dyDescent="0.25">
      <c r="A5406" s="6">
        <v>5404</v>
      </c>
      <c r="B5406" t="str">
        <f t="shared" si="591"/>
        <v>usang</v>
      </c>
      <c r="C5406" t="s">
        <v>26782</v>
      </c>
      <c r="D5406" t="s">
        <v>26783</v>
      </c>
      <c r="E5406" t="s">
        <v>26784</v>
      </c>
      <c r="F5406" t="s">
        <v>26785</v>
      </c>
      <c r="G5406" t="s">
        <v>26785</v>
      </c>
      <c r="H5406" t="s">
        <v>26786</v>
      </c>
      <c r="I5406">
        <v>0.65890000000000004</v>
      </c>
      <c r="J5406">
        <v>0.62739999999999996</v>
      </c>
      <c r="K5406">
        <v>0.62739999999999996</v>
      </c>
      <c r="L5406">
        <v>0.60409999999999997</v>
      </c>
      <c r="M5406">
        <f t="shared" si="588"/>
        <v>3.1500000000000083E-2</v>
      </c>
      <c r="N5406">
        <f t="shared" si="589"/>
        <v>3.1500000000000083E-2</v>
      </c>
      <c r="O5406">
        <f t="shared" si="590"/>
        <v>0</v>
      </c>
      <c r="P5406" t="str">
        <f t="shared" si="592"/>
        <v>baseline</v>
      </c>
      <c r="Q5406" t="str">
        <f t="shared" si="593"/>
        <v>baseline</v>
      </c>
      <c r="R5406" t="str">
        <f t="shared" si="594"/>
        <v>draw</v>
      </c>
      <c r="U5406">
        <v>0</v>
      </c>
      <c r="V5406">
        <v>0</v>
      </c>
      <c r="W5406">
        <v>0</v>
      </c>
      <c r="X5406">
        <v>0</v>
      </c>
      <c r="Y5406">
        <v>74</v>
      </c>
      <c r="Z5406">
        <v>72</v>
      </c>
      <c r="AA5406">
        <v>42</v>
      </c>
      <c r="AB5406">
        <v>77</v>
      </c>
      <c r="AC5406">
        <v>57</v>
      </c>
    </row>
    <row r="5407" spans="1:29" x14ac:dyDescent="0.25">
      <c r="A5407" s="6">
        <v>5405</v>
      </c>
      <c r="B5407" t="str">
        <f t="shared" si="591"/>
        <v>arsitektur neoklasik</v>
      </c>
      <c r="C5407" t="s">
        <v>26787</v>
      </c>
      <c r="D5407" t="s">
        <v>26788</v>
      </c>
      <c r="E5407" t="s">
        <v>26784</v>
      </c>
      <c r="F5407" t="s">
        <v>26789</v>
      </c>
      <c r="G5407" t="s">
        <v>26790</v>
      </c>
      <c r="H5407" t="s">
        <v>26791</v>
      </c>
      <c r="I5407">
        <v>0.47439999999999999</v>
      </c>
      <c r="J5407">
        <v>0.97260000000000002</v>
      </c>
      <c r="K5407">
        <v>0.97040000000000004</v>
      </c>
      <c r="L5407">
        <v>0.77990000000000004</v>
      </c>
      <c r="M5407">
        <f t="shared" si="588"/>
        <v>-0.49820000000000003</v>
      </c>
      <c r="N5407">
        <f t="shared" si="589"/>
        <v>-0.49600000000000005</v>
      </c>
      <c r="O5407">
        <f t="shared" si="590"/>
        <v>2.1999999999999797E-3</v>
      </c>
      <c r="P5407" t="str">
        <f t="shared" si="592"/>
        <v>skenario 1</v>
      </c>
      <c r="Q5407" t="str">
        <f t="shared" si="593"/>
        <v>skenario 2</v>
      </c>
      <c r="R5407" t="str">
        <f t="shared" si="594"/>
        <v>skenario 1</v>
      </c>
      <c r="U5407">
        <v>0</v>
      </c>
      <c r="V5407">
        <v>0</v>
      </c>
      <c r="W5407">
        <v>0</v>
      </c>
      <c r="X5407">
        <v>0</v>
      </c>
      <c r="Y5407">
        <v>67</v>
      </c>
      <c r="Z5407">
        <v>157</v>
      </c>
      <c r="AA5407">
        <v>49</v>
      </c>
      <c r="AB5407">
        <v>49</v>
      </c>
      <c r="AC5407">
        <v>46</v>
      </c>
    </row>
    <row r="5408" spans="1:29" x14ac:dyDescent="0.25">
      <c r="A5408" s="6">
        <v>5406</v>
      </c>
      <c r="B5408" t="str">
        <f t="shared" si="591"/>
        <v>1775–1795</v>
      </c>
      <c r="C5408" t="s">
        <v>26792</v>
      </c>
      <c r="D5408" t="s">
        <v>26793</v>
      </c>
      <c r="E5408" t="s">
        <v>26793</v>
      </c>
      <c r="F5408" t="s">
        <v>26793</v>
      </c>
      <c r="G5408" t="s">
        <v>26793</v>
      </c>
      <c r="H5408" t="s">
        <v>26793</v>
      </c>
      <c r="I5408">
        <v>1</v>
      </c>
      <c r="J5408">
        <v>1</v>
      </c>
      <c r="K5408">
        <v>1</v>
      </c>
      <c r="L5408">
        <v>1</v>
      </c>
      <c r="M5408">
        <f t="shared" si="588"/>
        <v>0</v>
      </c>
      <c r="N5408">
        <f t="shared" si="589"/>
        <v>0</v>
      </c>
      <c r="O5408">
        <f t="shared" si="590"/>
        <v>0</v>
      </c>
      <c r="P5408" t="str">
        <f t="shared" si="592"/>
        <v>draw</v>
      </c>
      <c r="Q5408" t="str">
        <f t="shared" si="593"/>
        <v>draw</v>
      </c>
      <c r="R5408" t="str">
        <f t="shared" si="594"/>
        <v>draw</v>
      </c>
      <c r="U5408">
        <v>0</v>
      </c>
      <c r="V5408">
        <v>0</v>
      </c>
      <c r="W5408">
        <v>0</v>
      </c>
      <c r="X5408">
        <v>0</v>
      </c>
      <c r="Y5408">
        <v>51</v>
      </c>
      <c r="Z5408">
        <v>92</v>
      </c>
      <c r="AA5408">
        <v>28</v>
      </c>
      <c r="AB5408">
        <v>99</v>
      </c>
      <c r="AC5408">
        <v>76</v>
      </c>
    </row>
    <row r="5409" spans="1:29" x14ac:dyDescent="0.25">
      <c r="A5409" s="6">
        <v>5407</v>
      </c>
      <c r="B5409" t="str">
        <f t="shared" si="591"/>
        <v>borjuis</v>
      </c>
      <c r="C5409" t="s">
        <v>26794</v>
      </c>
      <c r="D5409" t="s">
        <v>26795</v>
      </c>
      <c r="E5409" t="s">
        <v>26796</v>
      </c>
      <c r="F5409" t="s">
        <v>26797</v>
      </c>
      <c r="G5409" t="s">
        <v>26798</v>
      </c>
      <c r="H5409" t="s">
        <v>26799</v>
      </c>
      <c r="I5409">
        <v>0.7107</v>
      </c>
      <c r="J5409">
        <v>0.70909999999999995</v>
      </c>
      <c r="K5409">
        <v>0.66690000000000005</v>
      </c>
      <c r="L5409">
        <v>0.51170000000000004</v>
      </c>
      <c r="M5409">
        <f t="shared" si="588"/>
        <v>1.6000000000000458E-3</v>
      </c>
      <c r="N5409">
        <f t="shared" si="589"/>
        <v>4.379999999999995E-2</v>
      </c>
      <c r="O5409">
        <f t="shared" si="590"/>
        <v>4.2199999999999904E-2</v>
      </c>
      <c r="P5409" t="str">
        <f t="shared" si="592"/>
        <v>baseline</v>
      </c>
      <c r="Q5409" t="str">
        <f t="shared" si="593"/>
        <v>baseline</v>
      </c>
      <c r="R5409" t="str">
        <f t="shared" si="594"/>
        <v>skenario 1</v>
      </c>
      <c r="U5409">
        <v>0</v>
      </c>
      <c r="V5409">
        <v>0</v>
      </c>
      <c r="W5409">
        <v>0</v>
      </c>
      <c r="X5409">
        <v>0</v>
      </c>
      <c r="Y5409">
        <v>85</v>
      </c>
      <c r="Z5409">
        <v>90</v>
      </c>
      <c r="AA5409">
        <v>56</v>
      </c>
      <c r="AB5409">
        <v>44</v>
      </c>
      <c r="AC5409">
        <v>52</v>
      </c>
    </row>
    <row r="5410" spans="1:29" x14ac:dyDescent="0.25">
      <c r="A5410" s="6">
        <v>5408</v>
      </c>
      <c r="B5410" t="str">
        <f t="shared" si="591"/>
        <v>tidak dipulihkan oleh otoritas komunis</v>
      </c>
      <c r="C5410" t="s">
        <v>26800</v>
      </c>
      <c r="D5410" t="s">
        <v>26801</v>
      </c>
      <c r="E5410" t="s">
        <v>26802</v>
      </c>
      <c r="F5410" t="s">
        <v>26803</v>
      </c>
      <c r="G5410" t="s">
        <v>26803</v>
      </c>
      <c r="H5410" t="s">
        <v>26804</v>
      </c>
      <c r="I5410">
        <v>0.46860000000000002</v>
      </c>
      <c r="J5410">
        <v>0.70399999999999996</v>
      </c>
      <c r="K5410">
        <v>0.70399999999999996</v>
      </c>
      <c r="L5410">
        <v>0.23849999999999999</v>
      </c>
      <c r="M5410">
        <f t="shared" si="588"/>
        <v>-0.23539999999999994</v>
      </c>
      <c r="N5410">
        <f t="shared" si="589"/>
        <v>-0.23539999999999994</v>
      </c>
      <c r="O5410">
        <f t="shared" si="590"/>
        <v>0</v>
      </c>
      <c r="P5410" t="str">
        <f t="shared" si="592"/>
        <v>skenario 1</v>
      </c>
      <c r="Q5410" t="str">
        <f t="shared" si="593"/>
        <v>skenario 2</v>
      </c>
      <c r="R5410" t="str">
        <f t="shared" si="594"/>
        <v>draw</v>
      </c>
      <c r="U5410">
        <v>1</v>
      </c>
      <c r="V5410">
        <v>0</v>
      </c>
      <c r="W5410">
        <v>0</v>
      </c>
      <c r="X5410">
        <v>1</v>
      </c>
      <c r="Y5410">
        <v>42</v>
      </c>
      <c r="Z5410">
        <v>42</v>
      </c>
      <c r="AA5410">
        <v>28</v>
      </c>
      <c r="AB5410">
        <v>28</v>
      </c>
      <c r="AC5410">
        <v>42</v>
      </c>
    </row>
    <row r="5411" spans="1:29" x14ac:dyDescent="0.25">
      <c r="A5411" s="6">
        <v>5409</v>
      </c>
      <c r="B5411" t="str">
        <f t="shared" si="591"/>
        <v>realisme sosialis</v>
      </c>
      <c r="C5411" t="s">
        <v>26805</v>
      </c>
      <c r="D5411" t="s">
        <v>26806</v>
      </c>
      <c r="E5411" t="s">
        <v>26807</v>
      </c>
      <c r="F5411" t="s">
        <v>26808</v>
      </c>
      <c r="G5411" t="s">
        <v>26809</v>
      </c>
      <c r="H5411" t="s">
        <v>26808</v>
      </c>
      <c r="I5411">
        <v>0.59089999999999998</v>
      </c>
      <c r="J5411">
        <v>0.55379999999999996</v>
      </c>
      <c r="K5411">
        <v>0.54049999999999998</v>
      </c>
      <c r="L5411">
        <v>0.55379999999999996</v>
      </c>
      <c r="M5411">
        <f t="shared" si="588"/>
        <v>3.7100000000000022E-2</v>
      </c>
      <c r="N5411">
        <f t="shared" si="589"/>
        <v>5.04E-2</v>
      </c>
      <c r="O5411">
        <f t="shared" si="590"/>
        <v>1.3299999999999979E-2</v>
      </c>
      <c r="P5411" t="str">
        <f t="shared" si="592"/>
        <v>baseline</v>
      </c>
      <c r="Q5411" t="str">
        <f t="shared" si="593"/>
        <v>baseline</v>
      </c>
      <c r="R5411" t="str">
        <f t="shared" si="594"/>
        <v>skenario 1</v>
      </c>
      <c r="U5411">
        <v>0</v>
      </c>
      <c r="V5411">
        <v>0</v>
      </c>
      <c r="W5411">
        <v>0</v>
      </c>
      <c r="X5411">
        <v>1</v>
      </c>
      <c r="Y5411">
        <v>20</v>
      </c>
      <c r="Z5411">
        <v>20</v>
      </c>
      <c r="AA5411">
        <v>41</v>
      </c>
      <c r="AB5411">
        <v>41</v>
      </c>
      <c r="AC5411">
        <v>20</v>
      </c>
    </row>
    <row r="5412" spans="1:29" x14ac:dyDescent="0.25">
      <c r="A5412" s="6">
        <v>5410</v>
      </c>
      <c r="B5412" t="str">
        <f t="shared" si="591"/>
        <v>Gedung Universitas Teknologi Warsawa</v>
      </c>
      <c r="C5412" t="s">
        <v>26810</v>
      </c>
      <c r="D5412" t="s">
        <v>26811</v>
      </c>
      <c r="E5412" t="s">
        <v>26812</v>
      </c>
      <c r="F5412" t="s">
        <v>26813</v>
      </c>
      <c r="G5412" t="s">
        <v>26813</v>
      </c>
      <c r="H5412" t="s">
        <v>26813</v>
      </c>
      <c r="I5412">
        <v>0.62339999999999995</v>
      </c>
      <c r="J5412">
        <v>0.95609999999999995</v>
      </c>
      <c r="K5412">
        <v>0.95609999999999995</v>
      </c>
      <c r="L5412">
        <v>0.95609999999999995</v>
      </c>
      <c r="M5412">
        <f t="shared" si="588"/>
        <v>-0.3327</v>
      </c>
      <c r="N5412">
        <f t="shared" si="589"/>
        <v>-0.3327</v>
      </c>
      <c r="O5412">
        <f t="shared" si="590"/>
        <v>0</v>
      </c>
      <c r="P5412" t="str">
        <f t="shared" si="592"/>
        <v>skenario 1</v>
      </c>
      <c r="Q5412" t="str">
        <f t="shared" si="593"/>
        <v>skenario 2</v>
      </c>
      <c r="R5412" t="str">
        <f t="shared" si="594"/>
        <v>draw</v>
      </c>
      <c r="U5412">
        <v>0</v>
      </c>
      <c r="V5412">
        <v>0</v>
      </c>
      <c r="W5412">
        <v>0</v>
      </c>
      <c r="X5412">
        <v>0</v>
      </c>
      <c r="Y5412">
        <v>40</v>
      </c>
      <c r="Z5412">
        <v>83</v>
      </c>
      <c r="AA5412">
        <v>28</v>
      </c>
      <c r="AB5412">
        <v>42</v>
      </c>
      <c r="AC5412">
        <v>53</v>
      </c>
    </row>
    <row r="5413" spans="1:29" x14ac:dyDescent="0.25">
      <c r="A5413" s="6">
        <v>5411</v>
      </c>
      <c r="B5413" t="str">
        <f t="shared" si="591"/>
        <v>bangunan paling khas</v>
      </c>
      <c r="C5413" t="s">
        <v>26814</v>
      </c>
      <c r="D5413" t="s">
        <v>26815</v>
      </c>
      <c r="E5413" t="s">
        <v>26816</v>
      </c>
      <c r="F5413" t="s">
        <v>26817</v>
      </c>
      <c r="G5413" t="s">
        <v>26818</v>
      </c>
      <c r="H5413" t="s">
        <v>26819</v>
      </c>
      <c r="I5413">
        <v>0.88080000000000003</v>
      </c>
      <c r="J5413">
        <v>0.86319999999999997</v>
      </c>
      <c r="K5413">
        <v>0.75449999999999995</v>
      </c>
      <c r="L5413">
        <v>0.81340000000000001</v>
      </c>
      <c r="M5413">
        <f t="shared" si="588"/>
        <v>1.760000000000006E-2</v>
      </c>
      <c r="N5413">
        <f t="shared" si="589"/>
        <v>0.12630000000000008</v>
      </c>
      <c r="O5413">
        <f t="shared" si="590"/>
        <v>0.10870000000000002</v>
      </c>
      <c r="P5413" t="str">
        <f t="shared" si="592"/>
        <v>baseline</v>
      </c>
      <c r="Q5413" t="str">
        <f t="shared" si="593"/>
        <v>baseline</v>
      </c>
      <c r="R5413" t="str">
        <f t="shared" si="594"/>
        <v>skenario 1</v>
      </c>
      <c r="U5413">
        <v>0</v>
      </c>
      <c r="V5413">
        <v>0</v>
      </c>
      <c r="W5413">
        <v>0</v>
      </c>
      <c r="X5413">
        <v>0</v>
      </c>
      <c r="Y5413">
        <v>65</v>
      </c>
      <c r="Z5413">
        <v>38</v>
      </c>
      <c r="AA5413">
        <v>41</v>
      </c>
      <c r="AB5413">
        <v>39</v>
      </c>
      <c r="AC5413">
        <v>33</v>
      </c>
    </row>
    <row r="5414" spans="1:29" x14ac:dyDescent="0.25">
      <c r="A5414" s="6">
        <v>5412</v>
      </c>
      <c r="B5414" t="str">
        <f t="shared" si="591"/>
        <v>banyak tempat</v>
      </c>
      <c r="C5414" t="s">
        <v>26820</v>
      </c>
      <c r="D5414" t="s">
        <v>26821</v>
      </c>
      <c r="E5414" t="s">
        <v>26822</v>
      </c>
      <c r="F5414" t="s">
        <v>26822</v>
      </c>
      <c r="G5414" t="s">
        <v>26823</v>
      </c>
      <c r="H5414" t="s">
        <v>26824</v>
      </c>
      <c r="I5414">
        <v>0.96709999999999996</v>
      </c>
      <c r="J5414">
        <v>0.96709999999999996</v>
      </c>
      <c r="K5414">
        <v>0.96499999999999997</v>
      </c>
      <c r="L5414">
        <v>0.87539999999999996</v>
      </c>
      <c r="M5414">
        <f t="shared" si="588"/>
        <v>0</v>
      </c>
      <c r="N5414">
        <f t="shared" si="589"/>
        <v>2.0999999999999908E-3</v>
      </c>
      <c r="O5414">
        <f t="shared" si="590"/>
        <v>2.0999999999999908E-3</v>
      </c>
      <c r="P5414" t="str">
        <f t="shared" si="592"/>
        <v>draw</v>
      </c>
      <c r="Q5414" t="str">
        <f t="shared" si="593"/>
        <v>baseline</v>
      </c>
      <c r="R5414" t="str">
        <f t="shared" si="594"/>
        <v>skenario 1</v>
      </c>
      <c r="U5414">
        <v>0</v>
      </c>
      <c r="V5414">
        <v>0</v>
      </c>
      <c r="W5414">
        <v>0</v>
      </c>
      <c r="X5414">
        <v>0</v>
      </c>
      <c r="Y5414">
        <v>53</v>
      </c>
      <c r="Z5414">
        <v>54</v>
      </c>
      <c r="AA5414">
        <v>41</v>
      </c>
      <c r="AB5414">
        <v>41</v>
      </c>
      <c r="AC5414">
        <v>44</v>
      </c>
    </row>
    <row r="5415" spans="1:29" x14ac:dyDescent="0.25">
      <c r="A5415" s="6">
        <v>5413</v>
      </c>
      <c r="B5415" t="str">
        <f t="shared" si="591"/>
        <v>Pawiak</v>
      </c>
      <c r="C5415" t="s">
        <v>26825</v>
      </c>
      <c r="D5415" t="s">
        <v>26826</v>
      </c>
      <c r="E5415" t="s">
        <v>26827</v>
      </c>
      <c r="F5415" t="s">
        <v>26828</v>
      </c>
      <c r="G5415" t="s">
        <v>26828</v>
      </c>
      <c r="H5415" t="s">
        <v>26828</v>
      </c>
      <c r="I5415">
        <v>0.85740000000000005</v>
      </c>
      <c r="J5415">
        <v>0.99080000000000001</v>
      </c>
      <c r="K5415">
        <v>0.99080000000000001</v>
      </c>
      <c r="L5415">
        <v>0.99080000000000001</v>
      </c>
      <c r="M5415">
        <f t="shared" si="588"/>
        <v>-0.13339999999999996</v>
      </c>
      <c r="N5415">
        <f t="shared" si="589"/>
        <v>-0.13339999999999996</v>
      </c>
      <c r="O5415">
        <f t="shared" si="590"/>
        <v>0</v>
      </c>
      <c r="P5415" t="str">
        <f t="shared" si="592"/>
        <v>skenario 1</v>
      </c>
      <c r="Q5415" t="str">
        <f t="shared" si="593"/>
        <v>skenario 2</v>
      </c>
      <c r="R5415" t="str">
        <f t="shared" si="594"/>
        <v>draw</v>
      </c>
      <c r="U5415">
        <v>0</v>
      </c>
      <c r="V5415">
        <v>0</v>
      </c>
      <c r="W5415">
        <v>0</v>
      </c>
      <c r="X5415">
        <v>0</v>
      </c>
      <c r="Y5415">
        <v>31</v>
      </c>
      <c r="Z5415">
        <v>51</v>
      </c>
      <c r="AA5415">
        <v>82</v>
      </c>
      <c r="AB5415">
        <v>82</v>
      </c>
      <c r="AC5415">
        <v>39</v>
      </c>
    </row>
    <row r="5416" spans="1:29" x14ac:dyDescent="0.25">
      <c r="A5416" s="6">
        <v>5414</v>
      </c>
      <c r="B5416" t="str">
        <f t="shared" si="591"/>
        <v>Benteng Warsawa</v>
      </c>
      <c r="C5416" t="s">
        <v>26829</v>
      </c>
      <c r="D5416" t="s">
        <v>26830</v>
      </c>
      <c r="E5416" t="s">
        <v>26831</v>
      </c>
      <c r="F5416" t="s">
        <v>26831</v>
      </c>
      <c r="G5416" t="s">
        <v>26832</v>
      </c>
      <c r="H5416" t="s">
        <v>26833</v>
      </c>
      <c r="I5416">
        <v>0.95569999999999999</v>
      </c>
      <c r="J5416">
        <v>0.95569999999999999</v>
      </c>
      <c r="K5416">
        <v>0.96879999999999999</v>
      </c>
      <c r="L5416">
        <v>0.87560000000000004</v>
      </c>
      <c r="M5416">
        <f t="shared" si="588"/>
        <v>0</v>
      </c>
      <c r="N5416">
        <f t="shared" si="589"/>
        <v>-1.3100000000000001E-2</v>
      </c>
      <c r="O5416">
        <f t="shared" si="590"/>
        <v>-1.3100000000000001E-2</v>
      </c>
      <c r="P5416" t="str">
        <f t="shared" si="592"/>
        <v>draw</v>
      </c>
      <c r="Q5416" t="str">
        <f t="shared" si="593"/>
        <v>skenario 2</v>
      </c>
      <c r="R5416" t="str">
        <f t="shared" si="594"/>
        <v>skenario 2</v>
      </c>
      <c r="U5416">
        <v>0</v>
      </c>
      <c r="V5416">
        <v>0</v>
      </c>
      <c r="W5416">
        <v>0</v>
      </c>
      <c r="X5416">
        <v>0</v>
      </c>
      <c r="Y5416">
        <v>66</v>
      </c>
      <c r="Z5416">
        <v>93</v>
      </c>
      <c r="AA5416">
        <v>45</v>
      </c>
      <c r="AB5416">
        <v>46</v>
      </c>
      <c r="AC5416">
        <v>45</v>
      </c>
    </row>
    <row r="5417" spans="1:29" x14ac:dyDescent="0.25">
      <c r="A5417" s="6">
        <v>5415</v>
      </c>
      <c r="B5417" t="str">
        <f t="shared" si="591"/>
        <v>anak-anak</v>
      </c>
      <c r="C5417" t="s">
        <v>26834</v>
      </c>
      <c r="D5417" t="s">
        <v>26835</v>
      </c>
      <c r="E5417" t="s">
        <v>26836</v>
      </c>
      <c r="F5417" t="s">
        <v>26837</v>
      </c>
      <c r="G5417" t="s">
        <v>26838</v>
      </c>
      <c r="H5417" t="s">
        <v>26839</v>
      </c>
      <c r="I5417">
        <v>0.90810000000000002</v>
      </c>
      <c r="J5417">
        <v>0.55969999999999998</v>
      </c>
      <c r="K5417">
        <v>0.56399999999999995</v>
      </c>
      <c r="L5417">
        <v>0.60719999999999996</v>
      </c>
      <c r="M5417">
        <f t="shared" si="588"/>
        <v>0.34840000000000004</v>
      </c>
      <c r="N5417">
        <f t="shared" si="589"/>
        <v>0.34410000000000007</v>
      </c>
      <c r="O5417">
        <f t="shared" si="590"/>
        <v>-4.2999999999999705E-3</v>
      </c>
      <c r="P5417" t="str">
        <f t="shared" si="592"/>
        <v>baseline</v>
      </c>
      <c r="Q5417" t="str">
        <f t="shared" si="593"/>
        <v>baseline</v>
      </c>
      <c r="R5417" t="str">
        <f t="shared" si="594"/>
        <v>skenario 2</v>
      </c>
      <c r="U5417">
        <v>0</v>
      </c>
      <c r="V5417">
        <v>0</v>
      </c>
      <c r="W5417">
        <v>0</v>
      </c>
      <c r="X5417">
        <v>0</v>
      </c>
      <c r="Y5417">
        <v>49</v>
      </c>
      <c r="Z5417">
        <v>71</v>
      </c>
      <c r="AA5417">
        <v>44</v>
      </c>
      <c r="AB5417">
        <v>71</v>
      </c>
      <c r="AC5417">
        <v>54</v>
      </c>
    </row>
    <row r="5418" spans="1:29" x14ac:dyDescent="0.25">
      <c r="A5418" s="6">
        <v>5416</v>
      </c>
      <c r="B5418" t="str">
        <f t="shared" si="591"/>
        <v>Monumen Pemberontakan Warsawa</v>
      </c>
      <c r="C5418" t="s">
        <v>26840</v>
      </c>
      <c r="D5418" t="s">
        <v>26841</v>
      </c>
      <c r="E5418" t="s">
        <v>26842</v>
      </c>
      <c r="F5418" t="s">
        <v>26843</v>
      </c>
      <c r="G5418" t="s">
        <v>26844</v>
      </c>
      <c r="H5418" t="s">
        <v>26845</v>
      </c>
      <c r="I5418">
        <v>0.80669999999999997</v>
      </c>
      <c r="J5418">
        <v>0.94789999999999996</v>
      </c>
      <c r="K5418">
        <v>0.92349999999999999</v>
      </c>
      <c r="L5418">
        <v>0.84470000000000001</v>
      </c>
      <c r="M5418">
        <f t="shared" si="588"/>
        <v>-0.14119999999999999</v>
      </c>
      <c r="N5418">
        <f t="shared" si="589"/>
        <v>-0.11680000000000001</v>
      </c>
      <c r="O5418">
        <f t="shared" si="590"/>
        <v>2.4399999999999977E-2</v>
      </c>
      <c r="P5418" t="str">
        <f t="shared" si="592"/>
        <v>skenario 1</v>
      </c>
      <c r="Q5418" t="str">
        <f t="shared" si="593"/>
        <v>skenario 2</v>
      </c>
      <c r="R5418" t="str">
        <f t="shared" si="594"/>
        <v>skenario 1</v>
      </c>
      <c r="U5418">
        <v>0</v>
      </c>
      <c r="V5418">
        <v>0</v>
      </c>
      <c r="W5418">
        <v>0</v>
      </c>
      <c r="X5418">
        <v>0</v>
      </c>
      <c r="Y5418">
        <v>72</v>
      </c>
      <c r="Z5418">
        <v>138</v>
      </c>
      <c r="AA5418">
        <v>64</v>
      </c>
      <c r="AB5418">
        <v>44</v>
      </c>
      <c r="AC5418">
        <v>90</v>
      </c>
    </row>
    <row r="5419" spans="1:29" x14ac:dyDescent="0.25">
      <c r="A5419" s="6">
        <v>5417</v>
      </c>
      <c r="B5419" t="str">
        <f t="shared" si="591"/>
        <v>Taman Saxon</v>
      </c>
      <c r="C5419" t="s">
        <v>26846</v>
      </c>
      <c r="D5419" t="s">
        <v>26847</v>
      </c>
      <c r="E5419" t="s">
        <v>26848</v>
      </c>
      <c r="F5419" t="s">
        <v>26849</v>
      </c>
      <c r="G5419" t="s">
        <v>26850</v>
      </c>
      <c r="H5419" t="s">
        <v>26851</v>
      </c>
      <c r="I5419">
        <v>0.6774</v>
      </c>
      <c r="J5419">
        <v>0.63290000000000002</v>
      </c>
      <c r="K5419">
        <v>0.6139</v>
      </c>
      <c r="L5419">
        <v>0.60240000000000005</v>
      </c>
      <c r="M5419">
        <f t="shared" si="588"/>
        <v>4.4499999999999984E-2</v>
      </c>
      <c r="N5419">
        <f t="shared" si="589"/>
        <v>6.3500000000000001E-2</v>
      </c>
      <c r="O5419">
        <f t="shared" si="590"/>
        <v>1.9000000000000017E-2</v>
      </c>
      <c r="P5419" t="str">
        <f t="shared" si="592"/>
        <v>baseline</v>
      </c>
      <c r="Q5419" t="str">
        <f t="shared" si="593"/>
        <v>baseline</v>
      </c>
      <c r="R5419" t="str">
        <f t="shared" si="594"/>
        <v>skenario 1</v>
      </c>
      <c r="U5419">
        <v>0</v>
      </c>
      <c r="V5419">
        <v>0</v>
      </c>
      <c r="W5419">
        <v>0</v>
      </c>
      <c r="X5419">
        <v>0</v>
      </c>
      <c r="Y5419">
        <v>86</v>
      </c>
      <c r="Z5419">
        <v>71</v>
      </c>
      <c r="AA5419">
        <v>68</v>
      </c>
      <c r="AB5419">
        <v>63</v>
      </c>
      <c r="AC5419">
        <v>33</v>
      </c>
    </row>
    <row r="5420" spans="1:29" x14ac:dyDescent="0.25">
      <c r="A5420" s="6">
        <v>5418</v>
      </c>
      <c r="B5420" t="str">
        <f t="shared" si="591"/>
        <v>100</v>
      </c>
      <c r="C5420" t="s">
        <v>26852</v>
      </c>
      <c r="D5420" t="s">
        <v>26853</v>
      </c>
      <c r="E5420" t="s">
        <v>26854</v>
      </c>
      <c r="F5420" t="s">
        <v>26855</v>
      </c>
      <c r="G5420" t="s">
        <v>26854</v>
      </c>
      <c r="H5420" t="s">
        <v>26856</v>
      </c>
      <c r="I5420">
        <v>0.96519999999999995</v>
      </c>
      <c r="J5420">
        <v>0.92290000000000005</v>
      </c>
      <c r="K5420">
        <v>0.96519999999999995</v>
      </c>
      <c r="L5420">
        <v>0.95609999999999995</v>
      </c>
      <c r="M5420">
        <f t="shared" si="588"/>
        <v>4.2299999999999893E-2</v>
      </c>
      <c r="N5420">
        <f t="shared" si="589"/>
        <v>0</v>
      </c>
      <c r="O5420">
        <f t="shared" si="590"/>
        <v>-4.2299999999999893E-2</v>
      </c>
      <c r="P5420" t="str">
        <f t="shared" si="592"/>
        <v>baseline</v>
      </c>
      <c r="Q5420" t="str">
        <f t="shared" si="593"/>
        <v>draw</v>
      </c>
      <c r="R5420" t="str">
        <f t="shared" si="594"/>
        <v>skenario 2</v>
      </c>
      <c r="U5420">
        <v>0</v>
      </c>
      <c r="V5420">
        <v>0</v>
      </c>
      <c r="W5420">
        <v>0</v>
      </c>
      <c r="X5420">
        <v>0</v>
      </c>
      <c r="Y5420">
        <v>59</v>
      </c>
      <c r="Z5420">
        <v>107</v>
      </c>
      <c r="AA5420">
        <v>45</v>
      </c>
      <c r="AB5420">
        <v>45</v>
      </c>
      <c r="AC5420">
        <v>35</v>
      </c>
    </row>
    <row r="5421" spans="1:29" x14ac:dyDescent="0.25">
      <c r="A5421" s="6">
        <v>5419</v>
      </c>
      <c r="B5421" t="str">
        <f t="shared" si="591"/>
        <v>ujung timur</v>
      </c>
      <c r="C5421" t="s">
        <v>26857</v>
      </c>
      <c r="D5421" t="s">
        <v>26858</v>
      </c>
      <c r="E5421" t="s">
        <v>26859</v>
      </c>
      <c r="F5421" t="s">
        <v>26860</v>
      </c>
      <c r="G5421" t="s">
        <v>26860</v>
      </c>
      <c r="H5421" t="s">
        <v>26859</v>
      </c>
      <c r="I5421">
        <v>0.45629999999999998</v>
      </c>
      <c r="J5421">
        <v>0.45710000000000001</v>
      </c>
      <c r="K5421">
        <v>0.45710000000000001</v>
      </c>
      <c r="L5421">
        <v>0.45629999999999998</v>
      </c>
      <c r="M5421">
        <f t="shared" si="588"/>
        <v>-8.0000000000002292E-4</v>
      </c>
      <c r="N5421">
        <f t="shared" si="589"/>
        <v>-8.0000000000002292E-4</v>
      </c>
      <c r="O5421">
        <f t="shared" si="590"/>
        <v>0</v>
      </c>
      <c r="P5421" t="str">
        <f t="shared" si="592"/>
        <v>skenario 1</v>
      </c>
      <c r="Q5421" t="str">
        <f t="shared" si="593"/>
        <v>skenario 2</v>
      </c>
      <c r="R5421" t="str">
        <f t="shared" si="594"/>
        <v>draw</v>
      </c>
      <c r="U5421">
        <v>0</v>
      </c>
      <c r="V5421">
        <v>0</v>
      </c>
      <c r="W5421">
        <v>0</v>
      </c>
      <c r="X5421">
        <v>0</v>
      </c>
      <c r="Y5421">
        <v>52</v>
      </c>
      <c r="Z5421">
        <v>87</v>
      </c>
      <c r="AA5421">
        <v>32</v>
      </c>
      <c r="AB5421">
        <v>81</v>
      </c>
      <c r="AC5421">
        <v>78</v>
      </c>
    </row>
    <row r="5422" spans="1:29" x14ac:dyDescent="0.25">
      <c r="A5422" s="6">
        <v>5420</v>
      </c>
      <c r="B5422" t="str">
        <f t="shared" si="591"/>
        <v>Taman Istana Krasiński</v>
      </c>
      <c r="C5422" t="s">
        <v>26861</v>
      </c>
      <c r="D5422" t="s">
        <v>26862</v>
      </c>
      <c r="E5422" t="s">
        <v>26863</v>
      </c>
      <c r="F5422" t="s">
        <v>26864</v>
      </c>
      <c r="G5422" t="s">
        <v>26865</v>
      </c>
      <c r="H5422" t="s">
        <v>26866</v>
      </c>
      <c r="I5422">
        <v>0.2661</v>
      </c>
      <c r="J5422">
        <v>0.95630000000000004</v>
      </c>
      <c r="K5422">
        <v>0.71099999999999997</v>
      </c>
      <c r="L5422">
        <v>0.99080000000000001</v>
      </c>
      <c r="M5422">
        <f t="shared" si="588"/>
        <v>-0.69020000000000004</v>
      </c>
      <c r="N5422">
        <f t="shared" si="589"/>
        <v>-0.44489999999999996</v>
      </c>
      <c r="O5422">
        <f t="shared" si="590"/>
        <v>0.24530000000000007</v>
      </c>
      <c r="P5422" t="str">
        <f t="shared" si="592"/>
        <v>skenario 1</v>
      </c>
      <c r="Q5422" t="str">
        <f t="shared" si="593"/>
        <v>skenario 2</v>
      </c>
      <c r="R5422" t="str">
        <f t="shared" si="594"/>
        <v>skenario 1</v>
      </c>
      <c r="U5422">
        <v>0</v>
      </c>
      <c r="V5422">
        <v>0</v>
      </c>
      <c r="W5422">
        <v>0</v>
      </c>
      <c r="X5422">
        <v>0</v>
      </c>
      <c r="Y5422">
        <v>29</v>
      </c>
      <c r="Z5422">
        <v>100</v>
      </c>
      <c r="AA5422">
        <v>32</v>
      </c>
      <c r="AB5422">
        <v>32</v>
      </c>
      <c r="AC5422">
        <v>31</v>
      </c>
    </row>
    <row r="5423" spans="1:29" x14ac:dyDescent="0.25">
      <c r="A5423" s="6">
        <v>5421</v>
      </c>
      <c r="B5423" t="str">
        <f t="shared" si="591"/>
        <v>Łazienki</v>
      </c>
      <c r="C5423" t="s">
        <v>26867</v>
      </c>
      <c r="D5423" t="s">
        <v>26868</v>
      </c>
      <c r="E5423" t="s">
        <v>26869</v>
      </c>
      <c r="F5423" t="s">
        <v>26870</v>
      </c>
      <c r="G5423" t="s">
        <v>26871</v>
      </c>
      <c r="H5423" t="s">
        <v>26872</v>
      </c>
      <c r="I5423">
        <v>0.99480000000000002</v>
      </c>
      <c r="J5423">
        <v>0.99819999999999998</v>
      </c>
      <c r="K5423">
        <v>0.747</v>
      </c>
      <c r="L5423">
        <v>0.92179999999999995</v>
      </c>
      <c r="M5423">
        <f t="shared" si="588"/>
        <v>-3.3999999999999586E-3</v>
      </c>
      <c r="N5423">
        <f t="shared" si="589"/>
        <v>0.24780000000000002</v>
      </c>
      <c r="O5423">
        <f t="shared" si="590"/>
        <v>0.25119999999999998</v>
      </c>
      <c r="P5423" t="str">
        <f t="shared" si="592"/>
        <v>skenario 1</v>
      </c>
      <c r="Q5423" t="str">
        <f t="shared" si="593"/>
        <v>baseline</v>
      </c>
      <c r="R5423" t="str">
        <f t="shared" si="594"/>
        <v>skenario 1</v>
      </c>
      <c r="U5423">
        <v>0</v>
      </c>
      <c r="V5423">
        <v>0</v>
      </c>
      <c r="W5423">
        <v>0</v>
      </c>
      <c r="X5423">
        <v>0</v>
      </c>
      <c r="Y5423">
        <v>136</v>
      </c>
      <c r="Z5423">
        <v>144</v>
      </c>
      <c r="AA5423">
        <v>130</v>
      </c>
      <c r="AB5423">
        <v>152</v>
      </c>
      <c r="AC5423">
        <v>74</v>
      </c>
    </row>
    <row r="5424" spans="1:29" x14ac:dyDescent="0.25">
      <c r="A5424" s="6">
        <v>5422</v>
      </c>
      <c r="B5424" t="str">
        <f t="shared" si="591"/>
        <v>hijau</v>
      </c>
      <c r="C5424" t="s">
        <v>26873</v>
      </c>
      <c r="D5424" t="s">
        <v>26874</v>
      </c>
      <c r="E5424" t="s">
        <v>26875</v>
      </c>
      <c r="F5424" t="s">
        <v>26876</v>
      </c>
      <c r="G5424" t="s">
        <v>26877</v>
      </c>
      <c r="H5424" t="s">
        <v>26878</v>
      </c>
      <c r="I5424">
        <v>0.65380000000000005</v>
      </c>
      <c r="J5424">
        <v>0.57130000000000003</v>
      </c>
      <c r="K5424">
        <v>0.73740000000000006</v>
      </c>
      <c r="L5424">
        <v>0.80769999999999997</v>
      </c>
      <c r="M5424">
        <f t="shared" si="588"/>
        <v>8.2500000000000018E-2</v>
      </c>
      <c r="N5424">
        <f t="shared" si="589"/>
        <v>-8.3600000000000008E-2</v>
      </c>
      <c r="O5424">
        <f t="shared" si="590"/>
        <v>-0.16610000000000003</v>
      </c>
      <c r="P5424" t="str">
        <f t="shared" si="592"/>
        <v>baseline</v>
      </c>
      <c r="Q5424" t="str">
        <f t="shared" si="593"/>
        <v>skenario 2</v>
      </c>
      <c r="R5424" t="str">
        <f t="shared" si="594"/>
        <v>skenario 2</v>
      </c>
      <c r="U5424">
        <v>0</v>
      </c>
      <c r="V5424">
        <v>0</v>
      </c>
      <c r="W5424">
        <v>0</v>
      </c>
      <c r="X5424">
        <v>0</v>
      </c>
      <c r="Y5424">
        <v>93</v>
      </c>
      <c r="Z5424">
        <v>79</v>
      </c>
      <c r="AA5424">
        <v>56</v>
      </c>
      <c r="AB5424">
        <v>56</v>
      </c>
      <c r="AC5424">
        <v>55</v>
      </c>
    </row>
    <row r="5425" spans="1:29" x14ac:dyDescent="0.25">
      <c r="A5425" s="6">
        <v>5423</v>
      </c>
      <c r="B5425" t="str">
        <f t="shared" si="591"/>
        <v>Orangery Baru</v>
      </c>
      <c r="C5425" t="s">
        <v>26879</v>
      </c>
      <c r="D5425" t="s">
        <v>26880</v>
      </c>
      <c r="E5425" t="s">
        <v>26881</v>
      </c>
      <c r="F5425" t="s">
        <v>26882</v>
      </c>
      <c r="G5425" t="s">
        <v>26883</v>
      </c>
      <c r="H5425" t="s">
        <v>26884</v>
      </c>
      <c r="I5425">
        <v>0.37880000000000003</v>
      </c>
      <c r="J5425">
        <v>0.62270000000000003</v>
      </c>
      <c r="K5425">
        <v>0.62849999999999995</v>
      </c>
      <c r="L5425">
        <v>0.60009999999999997</v>
      </c>
      <c r="M5425">
        <f t="shared" si="588"/>
        <v>-0.24390000000000001</v>
      </c>
      <c r="N5425">
        <f t="shared" si="589"/>
        <v>-0.24969999999999992</v>
      </c>
      <c r="O5425">
        <f t="shared" si="590"/>
        <v>-5.7999999999999163E-3</v>
      </c>
      <c r="P5425" t="str">
        <f t="shared" si="592"/>
        <v>skenario 1</v>
      </c>
      <c r="Q5425" t="str">
        <f t="shared" si="593"/>
        <v>skenario 2</v>
      </c>
      <c r="R5425" t="str">
        <f t="shared" si="594"/>
        <v>skenario 2</v>
      </c>
      <c r="U5425">
        <v>0</v>
      </c>
      <c r="V5425">
        <v>0</v>
      </c>
      <c r="W5425">
        <v>0</v>
      </c>
      <c r="X5425">
        <v>0</v>
      </c>
      <c r="Y5425">
        <v>57</v>
      </c>
      <c r="Z5425">
        <v>47</v>
      </c>
      <c r="AA5425">
        <v>25</v>
      </c>
      <c r="AB5425">
        <v>45</v>
      </c>
      <c r="AC5425">
        <v>55</v>
      </c>
    </row>
    <row r="5426" spans="1:29" x14ac:dyDescent="0.25">
      <c r="A5426" s="6">
        <v>5424</v>
      </c>
      <c r="B5426" t="str">
        <f t="shared" si="591"/>
        <v>Pole Mokotowskie</v>
      </c>
      <c r="C5426" t="s">
        <v>26885</v>
      </c>
      <c r="D5426" t="s">
        <v>26886</v>
      </c>
      <c r="E5426" t="s">
        <v>26887</v>
      </c>
      <c r="F5426" t="s">
        <v>26888</v>
      </c>
      <c r="G5426" t="s">
        <v>26889</v>
      </c>
      <c r="H5426" t="s">
        <v>26890</v>
      </c>
      <c r="I5426">
        <v>0.3473</v>
      </c>
      <c r="J5426">
        <v>0.3478</v>
      </c>
      <c r="K5426">
        <v>0.37330000000000002</v>
      </c>
      <c r="L5426">
        <v>0.31430000000000002</v>
      </c>
      <c r="M5426">
        <f t="shared" si="588"/>
        <v>-5.0000000000000044E-4</v>
      </c>
      <c r="N5426">
        <f t="shared" si="589"/>
        <v>-2.6000000000000023E-2</v>
      </c>
      <c r="O5426">
        <f t="shared" si="590"/>
        <v>-2.5500000000000023E-2</v>
      </c>
      <c r="P5426" t="str">
        <f t="shared" si="592"/>
        <v>skenario 1</v>
      </c>
      <c r="Q5426" t="str">
        <f t="shared" si="593"/>
        <v>skenario 2</v>
      </c>
      <c r="R5426" t="str">
        <f t="shared" si="594"/>
        <v>skenario 2</v>
      </c>
      <c r="U5426">
        <v>0</v>
      </c>
      <c r="V5426">
        <v>0</v>
      </c>
      <c r="W5426">
        <v>0</v>
      </c>
      <c r="X5426">
        <v>0</v>
      </c>
      <c r="Y5426">
        <v>61</v>
      </c>
      <c r="Z5426">
        <v>40</v>
      </c>
      <c r="AA5426">
        <v>64</v>
      </c>
      <c r="AB5426">
        <v>40</v>
      </c>
      <c r="AC5426">
        <v>64</v>
      </c>
    </row>
    <row r="5427" spans="1:29" x14ac:dyDescent="0.25">
      <c r="A5427" s="6">
        <v>5425</v>
      </c>
      <c r="B5427" t="str">
        <f t="shared" si="591"/>
        <v>Taman Ujazdowski</v>
      </c>
      <c r="C5427" t="s">
        <v>26891</v>
      </c>
      <c r="D5427" t="s">
        <v>26892</v>
      </c>
      <c r="E5427" t="s">
        <v>26881</v>
      </c>
      <c r="F5427" t="s">
        <v>26893</v>
      </c>
      <c r="G5427" t="s">
        <v>26894</v>
      </c>
      <c r="H5427" t="s">
        <v>26895</v>
      </c>
      <c r="I5427">
        <v>0.28610000000000002</v>
      </c>
      <c r="J5427">
        <v>0.3982</v>
      </c>
      <c r="K5427">
        <v>0.89</v>
      </c>
      <c r="L5427">
        <v>0.46</v>
      </c>
      <c r="M5427">
        <f t="shared" si="588"/>
        <v>-0.11209999999999998</v>
      </c>
      <c r="N5427">
        <f t="shared" si="589"/>
        <v>-0.60389999999999999</v>
      </c>
      <c r="O5427">
        <f t="shared" si="590"/>
        <v>-0.49180000000000001</v>
      </c>
      <c r="P5427" t="str">
        <f t="shared" si="592"/>
        <v>skenario 1</v>
      </c>
      <c r="Q5427" t="str">
        <f t="shared" si="593"/>
        <v>skenario 2</v>
      </c>
      <c r="R5427" t="str">
        <f t="shared" si="594"/>
        <v>skenario 2</v>
      </c>
      <c r="U5427">
        <v>0</v>
      </c>
      <c r="V5427">
        <v>0</v>
      </c>
      <c r="W5427">
        <v>0</v>
      </c>
      <c r="X5427">
        <v>0</v>
      </c>
      <c r="Y5427">
        <v>70</v>
      </c>
      <c r="Z5427">
        <v>115</v>
      </c>
      <c r="AA5427">
        <v>64</v>
      </c>
      <c r="AB5427">
        <v>64</v>
      </c>
      <c r="AC5427">
        <v>66</v>
      </c>
    </row>
    <row r="5428" spans="1:29" x14ac:dyDescent="0.25">
      <c r="A5428" s="6">
        <v>5426</v>
      </c>
      <c r="B5428" t="str">
        <f t="shared" si="591"/>
        <v>1927</v>
      </c>
      <c r="C5428" t="s">
        <v>26896</v>
      </c>
      <c r="D5428" t="s">
        <v>26897</v>
      </c>
      <c r="E5428" t="s">
        <v>26898</v>
      </c>
      <c r="F5428" t="s">
        <v>26899</v>
      </c>
      <c r="G5428" t="s">
        <v>26899</v>
      </c>
      <c r="H5428" t="s">
        <v>26900</v>
      </c>
      <c r="I5428">
        <v>0.98350000000000004</v>
      </c>
      <c r="J5428">
        <v>0.84079999999999999</v>
      </c>
      <c r="K5428">
        <v>0.84079999999999999</v>
      </c>
      <c r="L5428">
        <v>0.97299999999999998</v>
      </c>
      <c r="M5428">
        <f t="shared" si="588"/>
        <v>0.14270000000000005</v>
      </c>
      <c r="N5428">
        <f t="shared" si="589"/>
        <v>0.14270000000000005</v>
      </c>
      <c r="O5428">
        <f t="shared" si="590"/>
        <v>0</v>
      </c>
      <c r="P5428" t="str">
        <f t="shared" si="592"/>
        <v>baseline</v>
      </c>
      <c r="Q5428" t="str">
        <f t="shared" si="593"/>
        <v>baseline</v>
      </c>
      <c r="R5428" t="str">
        <f t="shared" si="594"/>
        <v>draw</v>
      </c>
      <c r="U5428">
        <v>0</v>
      </c>
      <c r="V5428">
        <v>0</v>
      </c>
      <c r="W5428">
        <v>0</v>
      </c>
      <c r="X5428">
        <v>0</v>
      </c>
      <c r="Y5428">
        <v>63</v>
      </c>
      <c r="Z5428">
        <v>65</v>
      </c>
      <c r="AA5428">
        <v>52</v>
      </c>
      <c r="AB5428">
        <v>60</v>
      </c>
      <c r="AC5428">
        <v>68</v>
      </c>
    </row>
    <row r="5429" spans="1:29" x14ac:dyDescent="0.25">
      <c r="A5429" s="6">
        <v>5427</v>
      </c>
      <c r="B5429" t="str">
        <f t="shared" si="591"/>
        <v>lokasi Warsawa</v>
      </c>
      <c r="C5429" t="s">
        <v>26901</v>
      </c>
      <c r="D5429" t="s">
        <v>26902</v>
      </c>
      <c r="E5429" t="s">
        <v>26903</v>
      </c>
      <c r="F5429" t="s">
        <v>26903</v>
      </c>
      <c r="G5429" t="s">
        <v>26904</v>
      </c>
      <c r="H5429" t="s">
        <v>26905</v>
      </c>
      <c r="I5429">
        <v>0.71919999999999995</v>
      </c>
      <c r="J5429">
        <v>0.71919999999999995</v>
      </c>
      <c r="K5429">
        <v>0.84719999999999995</v>
      </c>
      <c r="L5429">
        <v>0.64949999999999997</v>
      </c>
      <c r="M5429">
        <f t="shared" si="588"/>
        <v>0</v>
      </c>
      <c r="N5429">
        <f t="shared" si="589"/>
        <v>-0.128</v>
      </c>
      <c r="O5429">
        <f t="shared" si="590"/>
        <v>-0.128</v>
      </c>
      <c r="P5429" t="str">
        <f t="shared" si="592"/>
        <v>draw</v>
      </c>
      <c r="Q5429" t="str">
        <f t="shared" si="593"/>
        <v>skenario 2</v>
      </c>
      <c r="R5429" t="str">
        <f t="shared" si="594"/>
        <v>skenario 2</v>
      </c>
      <c r="U5429">
        <v>0</v>
      </c>
      <c r="V5429">
        <v>0</v>
      </c>
      <c r="W5429">
        <v>0</v>
      </c>
      <c r="X5429">
        <v>0</v>
      </c>
      <c r="Y5429">
        <v>86</v>
      </c>
      <c r="Z5429">
        <v>67</v>
      </c>
      <c r="AA5429">
        <v>44</v>
      </c>
      <c r="AB5429">
        <v>34</v>
      </c>
      <c r="AC5429">
        <v>51</v>
      </c>
    </row>
    <row r="5430" spans="1:29" x14ac:dyDescent="0.25">
      <c r="A5430" s="6">
        <v>5428</v>
      </c>
      <c r="B5430" t="str">
        <f t="shared" si="591"/>
        <v>dalam perbatasan Warsawa</v>
      </c>
      <c r="C5430" t="s">
        <v>26906</v>
      </c>
      <c r="D5430" t="s">
        <v>26907</v>
      </c>
      <c r="E5430" t="s">
        <v>26908</v>
      </c>
      <c r="F5430" t="s">
        <v>26909</v>
      </c>
      <c r="G5430" t="s">
        <v>26909</v>
      </c>
      <c r="H5430" t="s">
        <v>26907</v>
      </c>
      <c r="I5430">
        <v>0.49380000000000002</v>
      </c>
      <c r="J5430">
        <v>0.93430000000000002</v>
      </c>
      <c r="K5430">
        <v>0.93430000000000002</v>
      </c>
      <c r="L5430">
        <v>1</v>
      </c>
      <c r="M5430">
        <f t="shared" si="588"/>
        <v>-0.4405</v>
      </c>
      <c r="N5430">
        <f t="shared" si="589"/>
        <v>-0.4405</v>
      </c>
      <c r="O5430">
        <f t="shared" si="590"/>
        <v>0</v>
      </c>
      <c r="P5430" t="str">
        <f t="shared" si="592"/>
        <v>skenario 1</v>
      </c>
      <c r="Q5430" t="str">
        <f t="shared" si="593"/>
        <v>skenario 2</v>
      </c>
      <c r="R5430" t="str">
        <f t="shared" si="594"/>
        <v>draw</v>
      </c>
      <c r="U5430">
        <v>0</v>
      </c>
      <c r="V5430">
        <v>0</v>
      </c>
      <c r="W5430">
        <v>0</v>
      </c>
      <c r="X5430">
        <v>0</v>
      </c>
      <c r="Y5430">
        <v>45</v>
      </c>
      <c r="Z5430">
        <v>59</v>
      </c>
      <c r="AA5430">
        <v>45</v>
      </c>
      <c r="AB5430">
        <v>50</v>
      </c>
      <c r="AC5430">
        <v>45</v>
      </c>
    </row>
    <row r="5431" spans="1:29" x14ac:dyDescent="0.25">
      <c r="A5431" s="6">
        <v>5429</v>
      </c>
      <c r="B5431" t="str">
        <f t="shared" si="591"/>
        <v>Hutan Purba Masovian</v>
      </c>
      <c r="C5431" t="s">
        <v>26910</v>
      </c>
      <c r="D5431" t="s">
        <v>26911</v>
      </c>
      <c r="E5431" t="s">
        <v>26912</v>
      </c>
      <c r="F5431" t="s">
        <v>26913</v>
      </c>
      <c r="G5431" t="s">
        <v>26914</v>
      </c>
      <c r="H5431" t="s">
        <v>26915</v>
      </c>
      <c r="I5431">
        <v>0.59430000000000005</v>
      </c>
      <c r="J5431">
        <v>0.60209999999999997</v>
      </c>
      <c r="K5431">
        <v>0.72219999999999995</v>
      </c>
      <c r="L5431">
        <v>0.86450000000000005</v>
      </c>
      <c r="M5431">
        <f t="shared" si="588"/>
        <v>-7.7999999999999181E-3</v>
      </c>
      <c r="N5431">
        <f t="shared" si="589"/>
        <v>-0.1278999999999999</v>
      </c>
      <c r="O5431">
        <f t="shared" si="590"/>
        <v>-0.12009999999999998</v>
      </c>
      <c r="P5431" t="str">
        <f t="shared" si="592"/>
        <v>skenario 1</v>
      </c>
      <c r="Q5431" t="str">
        <f t="shared" si="593"/>
        <v>skenario 2</v>
      </c>
      <c r="R5431" t="str">
        <f t="shared" si="594"/>
        <v>skenario 2</v>
      </c>
      <c r="U5431">
        <v>0</v>
      </c>
      <c r="V5431">
        <v>0</v>
      </c>
      <c r="W5431">
        <v>0</v>
      </c>
      <c r="X5431">
        <v>0</v>
      </c>
      <c r="Y5431">
        <v>61</v>
      </c>
      <c r="Z5431">
        <v>77</v>
      </c>
      <c r="AA5431">
        <v>64</v>
      </c>
      <c r="AB5431">
        <v>64</v>
      </c>
      <c r="AC5431">
        <v>69</v>
      </c>
    </row>
    <row r="5432" spans="1:29" x14ac:dyDescent="0.25">
      <c r="A5432" s="6">
        <v>5430</v>
      </c>
      <c r="B5432" t="str">
        <f t="shared" si="591"/>
        <v>Kabaty</v>
      </c>
      <c r="C5432" t="s">
        <v>26916</v>
      </c>
      <c r="D5432" t="s">
        <v>26917</v>
      </c>
      <c r="E5432" t="s">
        <v>26918</v>
      </c>
      <c r="F5432" t="s">
        <v>26919</v>
      </c>
      <c r="G5432" t="s">
        <v>26920</v>
      </c>
      <c r="H5432" t="s">
        <v>26921</v>
      </c>
      <c r="I5432">
        <v>0.79110000000000003</v>
      </c>
      <c r="J5432">
        <v>0.79330000000000001</v>
      </c>
      <c r="K5432">
        <v>0.85519999999999996</v>
      </c>
      <c r="L5432">
        <v>0.95030000000000003</v>
      </c>
      <c r="M5432">
        <f t="shared" si="588"/>
        <v>-2.1999999999999797E-3</v>
      </c>
      <c r="N5432">
        <f t="shared" si="589"/>
        <v>-6.4099999999999935E-2</v>
      </c>
      <c r="O5432">
        <f t="shared" si="590"/>
        <v>-6.1899999999999955E-2</v>
      </c>
      <c r="P5432" t="str">
        <f t="shared" si="592"/>
        <v>skenario 1</v>
      </c>
      <c r="Q5432" t="str">
        <f t="shared" si="593"/>
        <v>skenario 2</v>
      </c>
      <c r="R5432" t="str">
        <f t="shared" si="594"/>
        <v>skenario 2</v>
      </c>
      <c r="U5432">
        <v>0</v>
      </c>
      <c r="V5432">
        <v>0</v>
      </c>
      <c r="W5432">
        <v>0</v>
      </c>
      <c r="X5432">
        <v>0</v>
      </c>
      <c r="Y5432">
        <v>62</v>
      </c>
      <c r="Z5432">
        <v>91</v>
      </c>
      <c r="AA5432">
        <v>104</v>
      </c>
      <c r="AB5432">
        <v>102</v>
      </c>
      <c r="AC5432">
        <v>80</v>
      </c>
    </row>
    <row r="5433" spans="1:29" x14ac:dyDescent="0.25">
      <c r="A5433" s="6">
        <v>5431</v>
      </c>
      <c r="B5433" t="str">
        <f t="shared" si="591"/>
        <v>dua</v>
      </c>
      <c r="C5433" t="s">
        <v>26922</v>
      </c>
      <c r="D5433" t="s">
        <v>26923</v>
      </c>
      <c r="E5433" t="s">
        <v>26924</v>
      </c>
      <c r="F5433" t="s">
        <v>26924</v>
      </c>
      <c r="G5433" t="s">
        <v>26924</v>
      </c>
      <c r="H5433" t="s">
        <v>26925</v>
      </c>
      <c r="I5433">
        <v>0.96099999999999997</v>
      </c>
      <c r="J5433">
        <v>0.96099999999999997</v>
      </c>
      <c r="K5433">
        <v>0.96099999999999997</v>
      </c>
      <c r="L5433">
        <v>0.96479999999999999</v>
      </c>
      <c r="M5433">
        <f t="shared" si="588"/>
        <v>0</v>
      </c>
      <c r="N5433">
        <f t="shared" si="589"/>
        <v>0</v>
      </c>
      <c r="O5433">
        <f t="shared" si="590"/>
        <v>0</v>
      </c>
      <c r="P5433" t="str">
        <f t="shared" si="592"/>
        <v>draw</v>
      </c>
      <c r="Q5433" t="str">
        <f t="shared" si="593"/>
        <v>draw</v>
      </c>
      <c r="R5433" t="str">
        <f t="shared" si="594"/>
        <v>draw</v>
      </c>
      <c r="U5433">
        <v>0</v>
      </c>
      <c r="V5433">
        <v>0</v>
      </c>
      <c r="W5433">
        <v>0</v>
      </c>
      <c r="X5433">
        <v>0</v>
      </c>
      <c r="Y5433">
        <v>66</v>
      </c>
      <c r="Z5433">
        <v>71</v>
      </c>
      <c r="AA5433">
        <v>65</v>
      </c>
      <c r="AB5433">
        <v>75</v>
      </c>
      <c r="AC5433">
        <v>56</v>
      </c>
    </row>
    <row r="5434" spans="1:29" x14ac:dyDescent="0.25">
      <c r="A5434" s="6">
        <v>5432</v>
      </c>
      <c r="B5434" t="str">
        <f t="shared" si="591"/>
        <v>13</v>
      </c>
      <c r="C5434" t="s">
        <v>26926</v>
      </c>
      <c r="D5434" t="s">
        <v>26927</v>
      </c>
      <c r="E5434" t="s">
        <v>26928</v>
      </c>
      <c r="F5434" t="s">
        <v>26928</v>
      </c>
      <c r="G5434" t="s">
        <v>26928</v>
      </c>
      <c r="H5434" t="s">
        <v>26929</v>
      </c>
      <c r="I5434">
        <v>0.93740000000000001</v>
      </c>
      <c r="J5434">
        <v>0.93740000000000001</v>
      </c>
      <c r="K5434">
        <v>0.93740000000000001</v>
      </c>
      <c r="L5434">
        <v>0.94079999999999997</v>
      </c>
      <c r="M5434">
        <f t="shared" si="588"/>
        <v>0</v>
      </c>
      <c r="N5434">
        <f t="shared" si="589"/>
        <v>0</v>
      </c>
      <c r="O5434">
        <f t="shared" si="590"/>
        <v>0</v>
      </c>
      <c r="P5434" t="str">
        <f t="shared" si="592"/>
        <v>draw</v>
      </c>
      <c r="Q5434" t="str">
        <f t="shared" si="593"/>
        <v>draw</v>
      </c>
      <c r="R5434" t="str">
        <f t="shared" si="594"/>
        <v>draw</v>
      </c>
      <c r="U5434">
        <v>0</v>
      </c>
      <c r="V5434">
        <v>0</v>
      </c>
      <c r="W5434">
        <v>0</v>
      </c>
      <c r="X5434">
        <v>0</v>
      </c>
      <c r="Y5434">
        <v>70</v>
      </c>
      <c r="Z5434">
        <v>74</v>
      </c>
      <c r="AA5434">
        <v>48</v>
      </c>
      <c r="AB5434">
        <v>64</v>
      </c>
      <c r="AC5434">
        <v>73</v>
      </c>
    </row>
    <row r="5435" spans="1:29" x14ac:dyDescent="0.25">
      <c r="A5435" s="6">
        <v>5433</v>
      </c>
      <c r="B5435" t="str">
        <f t="shared" si="591"/>
        <v>15 kilometer</v>
      </c>
      <c r="C5435" t="s">
        <v>26930</v>
      </c>
      <c r="D5435" t="s">
        <v>26931</v>
      </c>
      <c r="E5435" t="s">
        <v>26932</v>
      </c>
      <c r="F5435" t="s">
        <v>26933</v>
      </c>
      <c r="G5435" t="s">
        <v>26934</v>
      </c>
      <c r="H5435" t="s">
        <v>26935</v>
      </c>
      <c r="I5435">
        <v>0.86850000000000005</v>
      </c>
      <c r="J5435">
        <v>0.8891</v>
      </c>
      <c r="K5435">
        <v>0.72929999999999995</v>
      </c>
      <c r="L5435">
        <v>0.84670000000000001</v>
      </c>
      <c r="M5435">
        <f t="shared" si="588"/>
        <v>-2.0599999999999952E-2</v>
      </c>
      <c r="N5435">
        <f t="shared" si="589"/>
        <v>0.1392000000000001</v>
      </c>
      <c r="O5435">
        <f t="shared" si="590"/>
        <v>0.15980000000000005</v>
      </c>
      <c r="P5435" t="str">
        <f t="shared" si="592"/>
        <v>skenario 1</v>
      </c>
      <c r="Q5435" t="str">
        <f t="shared" si="593"/>
        <v>baseline</v>
      </c>
      <c r="R5435" t="str">
        <f t="shared" si="594"/>
        <v>skenario 1</v>
      </c>
      <c r="U5435">
        <v>0</v>
      </c>
      <c r="V5435">
        <v>0</v>
      </c>
      <c r="W5435">
        <v>0</v>
      </c>
      <c r="X5435">
        <v>0</v>
      </c>
      <c r="Y5435">
        <v>46</v>
      </c>
      <c r="Z5435">
        <v>59</v>
      </c>
      <c r="AA5435">
        <v>54</v>
      </c>
      <c r="AB5435">
        <v>36</v>
      </c>
      <c r="AC5435">
        <v>49</v>
      </c>
    </row>
    <row r="5436" spans="1:29" x14ac:dyDescent="0.25">
      <c r="A5436" s="6">
        <v>5434</v>
      </c>
      <c r="B5436" t="str">
        <f t="shared" si="591"/>
        <v>berang-berang, berang-berang, dan ratusan spesies burung</v>
      </c>
      <c r="C5436" t="s">
        <v>26936</v>
      </c>
      <c r="D5436" t="s">
        <v>26937</v>
      </c>
      <c r="E5436" t="s">
        <v>26938</v>
      </c>
      <c r="F5436" t="s">
        <v>26939</v>
      </c>
      <c r="G5436" t="s">
        <v>26940</v>
      </c>
      <c r="H5436" t="s">
        <v>26941</v>
      </c>
      <c r="I5436">
        <v>0.95409999999999995</v>
      </c>
      <c r="J5436">
        <v>0.93879999999999997</v>
      </c>
      <c r="K5436">
        <v>0.86739999999999995</v>
      </c>
      <c r="L5436">
        <v>0.8679</v>
      </c>
      <c r="M5436">
        <f t="shared" si="588"/>
        <v>1.529999999999998E-2</v>
      </c>
      <c r="N5436">
        <f t="shared" si="589"/>
        <v>8.6699999999999999E-2</v>
      </c>
      <c r="O5436">
        <f t="shared" si="590"/>
        <v>7.1400000000000019E-2</v>
      </c>
      <c r="P5436" t="str">
        <f t="shared" si="592"/>
        <v>baseline</v>
      </c>
      <c r="Q5436" t="str">
        <f t="shared" si="593"/>
        <v>baseline</v>
      </c>
      <c r="R5436" t="str">
        <f t="shared" si="594"/>
        <v>skenario 1</v>
      </c>
      <c r="U5436">
        <v>0</v>
      </c>
      <c r="V5436">
        <v>0</v>
      </c>
      <c r="W5436">
        <v>0</v>
      </c>
      <c r="X5436">
        <v>0</v>
      </c>
      <c r="Y5436">
        <v>39</v>
      </c>
      <c r="Z5436">
        <v>55</v>
      </c>
      <c r="AA5436">
        <v>15</v>
      </c>
      <c r="AB5436">
        <v>24</v>
      </c>
      <c r="AC5436">
        <v>20</v>
      </c>
    </row>
    <row r="5437" spans="1:29" x14ac:dyDescent="0.25">
      <c r="A5437" s="6">
        <v>5435</v>
      </c>
      <c r="B5437" t="str">
        <f t="shared" si="591"/>
        <v>beberapa</v>
      </c>
      <c r="C5437" t="s">
        <v>26942</v>
      </c>
      <c r="D5437" t="s">
        <v>26943</v>
      </c>
      <c r="E5437" t="s">
        <v>26944</v>
      </c>
      <c r="F5437" t="s">
        <v>26945</v>
      </c>
      <c r="G5437" t="s">
        <v>26946</v>
      </c>
      <c r="H5437" t="s">
        <v>26946</v>
      </c>
      <c r="I5437">
        <v>0.99560000000000004</v>
      </c>
      <c r="J5437">
        <v>0.94069999999999998</v>
      </c>
      <c r="K5437">
        <v>0.98950000000000005</v>
      </c>
      <c r="L5437">
        <v>0.98950000000000005</v>
      </c>
      <c r="M5437">
        <f t="shared" si="588"/>
        <v>5.490000000000006E-2</v>
      </c>
      <c r="N5437">
        <f t="shared" si="589"/>
        <v>6.0999999999999943E-3</v>
      </c>
      <c r="O5437">
        <f t="shared" si="590"/>
        <v>-4.8800000000000066E-2</v>
      </c>
      <c r="P5437" t="str">
        <f t="shared" si="592"/>
        <v>baseline</v>
      </c>
      <c r="Q5437" t="str">
        <f t="shared" si="593"/>
        <v>baseline</v>
      </c>
      <c r="R5437" t="str">
        <f t="shared" si="594"/>
        <v>skenario 2</v>
      </c>
      <c r="U5437">
        <v>0</v>
      </c>
      <c r="V5437">
        <v>0</v>
      </c>
      <c r="W5437">
        <v>0</v>
      </c>
      <c r="X5437">
        <v>0</v>
      </c>
      <c r="Y5437">
        <v>102</v>
      </c>
      <c r="Z5437">
        <v>70</v>
      </c>
      <c r="AA5437">
        <v>74</v>
      </c>
      <c r="AB5437">
        <v>51</v>
      </c>
      <c r="AC5437">
        <v>74</v>
      </c>
    </row>
    <row r="5438" spans="1:29" x14ac:dyDescent="0.25">
      <c r="A5438" s="6">
        <v>5436</v>
      </c>
      <c r="B5438" t="str">
        <f t="shared" si="591"/>
        <v>untuk membersihkannya</v>
      </c>
      <c r="C5438" t="s">
        <v>26947</v>
      </c>
      <c r="D5438" t="s">
        <v>26948</v>
      </c>
      <c r="E5438" t="s">
        <v>26949</v>
      </c>
      <c r="F5438" t="s">
        <v>26950</v>
      </c>
      <c r="G5438" t="s">
        <v>26951</v>
      </c>
      <c r="H5438" t="s">
        <v>26952</v>
      </c>
      <c r="I5438">
        <v>0.82369999999999999</v>
      </c>
      <c r="J5438">
        <v>0.59350000000000003</v>
      </c>
      <c r="K5438">
        <v>0.73729999999999996</v>
      </c>
      <c r="L5438">
        <v>0.84730000000000005</v>
      </c>
      <c r="M5438">
        <f t="shared" si="588"/>
        <v>0.23019999999999996</v>
      </c>
      <c r="N5438">
        <f t="shared" si="589"/>
        <v>8.6400000000000032E-2</v>
      </c>
      <c r="O5438">
        <f t="shared" si="590"/>
        <v>-0.14379999999999993</v>
      </c>
      <c r="P5438" t="str">
        <f t="shared" si="592"/>
        <v>baseline</v>
      </c>
      <c r="Q5438" t="str">
        <f t="shared" si="593"/>
        <v>baseline</v>
      </c>
      <c r="R5438" t="str">
        <f t="shared" si="594"/>
        <v>skenario 2</v>
      </c>
      <c r="U5438">
        <v>0</v>
      </c>
      <c r="V5438">
        <v>0</v>
      </c>
      <c r="W5438">
        <v>0</v>
      </c>
      <c r="X5438">
        <v>0</v>
      </c>
      <c r="Y5438">
        <v>52</v>
      </c>
      <c r="Z5438">
        <v>51</v>
      </c>
      <c r="AA5438">
        <v>55</v>
      </c>
      <c r="AB5438">
        <v>62</v>
      </c>
      <c r="AC5438">
        <v>44</v>
      </c>
    </row>
    <row r="5439" spans="1:29" x14ac:dyDescent="0.25">
      <c r="A5439" s="6">
        <v>5437</v>
      </c>
      <c r="B5439" t="str">
        <f t="shared" si="591"/>
        <v>kota</v>
      </c>
      <c r="C5439" t="s">
        <v>26953</v>
      </c>
      <c r="D5439" t="s">
        <v>26954</v>
      </c>
      <c r="E5439" t="s">
        <v>26955</v>
      </c>
      <c r="F5439" t="s">
        <v>26955</v>
      </c>
      <c r="G5439" t="s">
        <v>26955</v>
      </c>
      <c r="H5439" t="s">
        <v>26955</v>
      </c>
      <c r="I5439">
        <v>0.95720000000000005</v>
      </c>
      <c r="J5439">
        <v>0.95720000000000005</v>
      </c>
      <c r="K5439">
        <v>0.95720000000000005</v>
      </c>
      <c r="L5439">
        <v>0.95720000000000005</v>
      </c>
      <c r="M5439">
        <f t="shared" si="588"/>
        <v>0</v>
      </c>
      <c r="N5439">
        <f t="shared" si="589"/>
        <v>0</v>
      </c>
      <c r="O5439">
        <f t="shared" si="590"/>
        <v>0</v>
      </c>
      <c r="P5439" t="str">
        <f t="shared" si="592"/>
        <v>draw</v>
      </c>
      <c r="Q5439" t="str">
        <f t="shared" si="593"/>
        <v>draw</v>
      </c>
      <c r="R5439" t="str">
        <f t="shared" si="594"/>
        <v>draw</v>
      </c>
      <c r="U5439">
        <v>0</v>
      </c>
      <c r="V5439">
        <v>0</v>
      </c>
      <c r="W5439">
        <v>0</v>
      </c>
      <c r="X5439">
        <v>0</v>
      </c>
      <c r="Y5439">
        <v>52</v>
      </c>
      <c r="Z5439">
        <v>32</v>
      </c>
      <c r="AA5439">
        <v>68</v>
      </c>
      <c r="AB5439">
        <v>50</v>
      </c>
      <c r="AC5439">
        <v>32</v>
      </c>
    </row>
    <row r="5440" spans="1:29" x14ac:dyDescent="0.25">
      <c r="A5440" s="6">
        <v>5438</v>
      </c>
      <c r="B5440" t="str">
        <f t="shared" si="591"/>
        <v>Yahudi</v>
      </c>
      <c r="C5440" t="s">
        <v>26956</v>
      </c>
      <c r="D5440" t="s">
        <v>26957</v>
      </c>
      <c r="E5440" t="s">
        <v>26958</v>
      </c>
      <c r="F5440" t="s">
        <v>26959</v>
      </c>
      <c r="G5440" t="s">
        <v>26960</v>
      </c>
      <c r="H5440" t="s">
        <v>26961</v>
      </c>
      <c r="I5440">
        <v>0.76449999999999996</v>
      </c>
      <c r="J5440">
        <v>0.93479999999999996</v>
      </c>
      <c r="K5440">
        <v>0.94030000000000002</v>
      </c>
      <c r="L5440">
        <v>0.95289999999999997</v>
      </c>
      <c r="M5440">
        <f t="shared" si="588"/>
        <v>-0.17030000000000001</v>
      </c>
      <c r="N5440">
        <f t="shared" si="589"/>
        <v>-0.17580000000000007</v>
      </c>
      <c r="O5440">
        <f t="shared" si="590"/>
        <v>-5.5000000000000604E-3</v>
      </c>
      <c r="P5440" t="str">
        <f t="shared" si="592"/>
        <v>skenario 1</v>
      </c>
      <c r="Q5440" t="str">
        <f t="shared" si="593"/>
        <v>skenario 2</v>
      </c>
      <c r="R5440" t="str">
        <f t="shared" si="594"/>
        <v>skenario 2</v>
      </c>
      <c r="U5440">
        <v>0</v>
      </c>
      <c r="V5440">
        <v>0</v>
      </c>
      <c r="W5440">
        <v>0</v>
      </c>
      <c r="X5440">
        <v>0</v>
      </c>
      <c r="Y5440">
        <v>48</v>
      </c>
      <c r="Z5440">
        <v>36</v>
      </c>
      <c r="AA5440">
        <v>56</v>
      </c>
      <c r="AB5440">
        <v>35</v>
      </c>
      <c r="AC5440">
        <v>45</v>
      </c>
    </row>
    <row r="5441" spans="1:29" x14ac:dyDescent="0.25">
      <c r="A5441" s="6">
        <v>5439</v>
      </c>
      <c r="B5441" t="str">
        <f t="shared" si="591"/>
        <v>sekitar 34%</v>
      </c>
      <c r="C5441" t="s">
        <v>26962</v>
      </c>
      <c r="D5441" t="s">
        <v>26963</v>
      </c>
      <c r="E5441" t="s">
        <v>26964</v>
      </c>
      <c r="F5441" t="s">
        <v>26965</v>
      </c>
      <c r="G5441" t="s">
        <v>26966</v>
      </c>
      <c r="H5441" t="s">
        <v>26967</v>
      </c>
      <c r="I5441">
        <v>0.82530000000000003</v>
      </c>
      <c r="J5441">
        <v>0.73519999999999996</v>
      </c>
      <c r="K5441">
        <v>0.87009999999999998</v>
      </c>
      <c r="L5441">
        <v>0.83420000000000005</v>
      </c>
      <c r="M5441">
        <f t="shared" si="588"/>
        <v>9.0100000000000069E-2</v>
      </c>
      <c r="N5441">
        <f t="shared" si="589"/>
        <v>-4.4799999999999951E-2</v>
      </c>
      <c r="O5441">
        <f t="shared" si="590"/>
        <v>-0.13490000000000002</v>
      </c>
      <c r="P5441" t="str">
        <f t="shared" si="592"/>
        <v>baseline</v>
      </c>
      <c r="Q5441" t="str">
        <f t="shared" si="593"/>
        <v>skenario 2</v>
      </c>
      <c r="R5441" t="str">
        <f t="shared" si="594"/>
        <v>skenario 2</v>
      </c>
      <c r="U5441">
        <v>0</v>
      </c>
      <c r="V5441">
        <v>0</v>
      </c>
      <c r="W5441">
        <v>0</v>
      </c>
      <c r="X5441">
        <v>0</v>
      </c>
      <c r="Y5441">
        <v>55</v>
      </c>
      <c r="Z5441">
        <v>114</v>
      </c>
      <c r="AA5441">
        <v>59</v>
      </c>
      <c r="AB5441">
        <v>40</v>
      </c>
      <c r="AC5441">
        <v>59</v>
      </c>
    </row>
    <row r="5442" spans="1:29" x14ac:dyDescent="0.25">
      <c r="A5442" s="6">
        <v>5440</v>
      </c>
      <c r="B5442" t="str">
        <f t="shared" si="591"/>
        <v>833.500</v>
      </c>
      <c r="C5442" t="s">
        <v>26968</v>
      </c>
      <c r="D5442" t="s">
        <v>26969</v>
      </c>
      <c r="E5442" t="s">
        <v>26970</v>
      </c>
      <c r="F5442" t="s">
        <v>26971</v>
      </c>
      <c r="G5442" t="s">
        <v>26972</v>
      </c>
      <c r="H5442" t="s">
        <v>26973</v>
      </c>
      <c r="I5442">
        <v>0.9415</v>
      </c>
      <c r="J5442">
        <v>0.83120000000000005</v>
      </c>
      <c r="K5442">
        <v>0.94450000000000001</v>
      </c>
      <c r="L5442">
        <v>0.83389999999999997</v>
      </c>
      <c r="M5442">
        <f t="shared" ref="M5442:M5505" si="595">I5442-J5442</f>
        <v>0.11029999999999995</v>
      </c>
      <c r="N5442">
        <f t="shared" ref="N5442:N5505" si="596">I5442-K5442</f>
        <v>-3.0000000000000027E-3</v>
      </c>
      <c r="O5442">
        <f t="shared" ref="O5442:O5505" si="597">J5442-K5442</f>
        <v>-0.11329999999999996</v>
      </c>
      <c r="P5442" t="str">
        <f t="shared" si="592"/>
        <v>baseline</v>
      </c>
      <c r="Q5442" t="str">
        <f t="shared" si="593"/>
        <v>skenario 2</v>
      </c>
      <c r="R5442" t="str">
        <f t="shared" si="594"/>
        <v>skenario 2</v>
      </c>
      <c r="U5442">
        <v>0</v>
      </c>
      <c r="V5442">
        <v>0</v>
      </c>
      <c r="W5442">
        <v>0</v>
      </c>
      <c r="X5442">
        <v>0</v>
      </c>
      <c r="Y5442">
        <v>55</v>
      </c>
      <c r="Z5442">
        <v>46</v>
      </c>
      <c r="AA5442">
        <v>33</v>
      </c>
      <c r="AB5442">
        <v>46</v>
      </c>
      <c r="AC5442">
        <v>25</v>
      </c>
    </row>
    <row r="5443" spans="1:29" x14ac:dyDescent="0.25">
      <c r="A5443" s="6">
        <v>5441</v>
      </c>
      <c r="B5443" t="str">
        <f t="shared" ref="B5443:B5506" si="598">TRIM(MID(C5443,FIND(" ",C5443)+1,LEN(C5443)))</f>
        <v>migrasi dan urbanisasi</v>
      </c>
      <c r="C5443" t="s">
        <v>26974</v>
      </c>
      <c r="D5443" t="s">
        <v>26975</v>
      </c>
      <c r="E5443" t="s">
        <v>26976</v>
      </c>
      <c r="F5443" t="s">
        <v>26977</v>
      </c>
      <c r="G5443" t="s">
        <v>26977</v>
      </c>
      <c r="H5443" t="s">
        <v>26978</v>
      </c>
      <c r="I5443">
        <v>0.7278</v>
      </c>
      <c r="J5443">
        <v>0.58509999999999995</v>
      </c>
      <c r="K5443">
        <v>0.58509999999999995</v>
      </c>
      <c r="L5443">
        <v>0.62239999999999995</v>
      </c>
      <c r="M5443">
        <f t="shared" si="595"/>
        <v>0.14270000000000005</v>
      </c>
      <c r="N5443">
        <f t="shared" si="596"/>
        <v>0.14270000000000005</v>
      </c>
      <c r="O5443">
        <f t="shared" si="597"/>
        <v>0</v>
      </c>
      <c r="P5443" t="str">
        <f t="shared" ref="P5443:P5506" si="599">IF(I5443 = J5443, "draw", IF(I5443&gt;J5443, "baseline", "skenario 1"))</f>
        <v>baseline</v>
      </c>
      <c r="Q5443" t="str">
        <f t="shared" ref="Q5443:Q5506" si="600">IF(I5443 = K5443, "draw", IF(I5443&gt;K5443, "baseline", "skenario 2"))</f>
        <v>baseline</v>
      </c>
      <c r="R5443" t="str">
        <f t="shared" ref="R5443:R5506" si="601">IF(J5443 = K5443, "draw", IF(J5443&gt;K5443, "skenario 1", "skenario 2"))</f>
        <v>draw</v>
      </c>
      <c r="U5443">
        <v>0</v>
      </c>
      <c r="V5443">
        <v>0</v>
      </c>
      <c r="W5443">
        <v>0</v>
      </c>
      <c r="X5443">
        <v>0</v>
      </c>
      <c r="Y5443">
        <v>74</v>
      </c>
      <c r="Z5443">
        <v>53</v>
      </c>
      <c r="AA5443">
        <v>37</v>
      </c>
      <c r="AB5443">
        <v>97</v>
      </c>
      <c r="AC5443">
        <v>52</v>
      </c>
    </row>
    <row r="5444" spans="1:29" x14ac:dyDescent="0.25">
      <c r="A5444" s="6">
        <v>5442</v>
      </c>
      <c r="B5444" t="str">
        <f t="shared" si="598"/>
        <v>1.300.000</v>
      </c>
      <c r="C5444" t="s">
        <v>26979</v>
      </c>
      <c r="D5444" t="s">
        <v>26980</v>
      </c>
      <c r="E5444" t="s">
        <v>26980</v>
      </c>
      <c r="F5444" t="s">
        <v>26980</v>
      </c>
      <c r="G5444" t="s">
        <v>26980</v>
      </c>
      <c r="H5444" t="s">
        <v>26980</v>
      </c>
      <c r="I5444">
        <v>1</v>
      </c>
      <c r="J5444">
        <v>1</v>
      </c>
      <c r="K5444">
        <v>1</v>
      </c>
      <c r="L5444">
        <v>1</v>
      </c>
      <c r="M5444">
        <f t="shared" si="595"/>
        <v>0</v>
      </c>
      <c r="N5444">
        <f t="shared" si="596"/>
        <v>0</v>
      </c>
      <c r="O5444">
        <f t="shared" si="597"/>
        <v>0</v>
      </c>
      <c r="P5444" t="str">
        <f t="shared" si="599"/>
        <v>draw</v>
      </c>
      <c r="Q5444" t="str">
        <f t="shared" si="600"/>
        <v>draw</v>
      </c>
      <c r="R5444" t="str">
        <f t="shared" si="601"/>
        <v>draw</v>
      </c>
      <c r="U5444">
        <v>0</v>
      </c>
      <c r="V5444">
        <v>0</v>
      </c>
      <c r="W5444">
        <v>0</v>
      </c>
      <c r="X5444">
        <v>0</v>
      </c>
      <c r="Y5444">
        <v>38</v>
      </c>
      <c r="Z5444">
        <v>48</v>
      </c>
      <c r="AA5444">
        <v>24</v>
      </c>
      <c r="AB5444">
        <v>35</v>
      </c>
      <c r="AC5444">
        <v>29</v>
      </c>
    </row>
    <row r="5445" spans="1:29" x14ac:dyDescent="0.25">
      <c r="A5445" s="6">
        <v>5443</v>
      </c>
      <c r="B5445" t="str">
        <f t="shared" si="598"/>
        <v>420.000</v>
      </c>
      <c r="C5445" t="s">
        <v>26981</v>
      </c>
      <c r="D5445" t="s">
        <v>26982</v>
      </c>
      <c r="E5445" t="s">
        <v>26983</v>
      </c>
      <c r="F5445" t="s">
        <v>26983</v>
      </c>
      <c r="G5445" t="s">
        <v>26983</v>
      </c>
      <c r="H5445" t="s">
        <v>26983</v>
      </c>
      <c r="I5445">
        <v>0.90920000000000001</v>
      </c>
      <c r="J5445">
        <v>0.90920000000000001</v>
      </c>
      <c r="K5445">
        <v>0.90920000000000001</v>
      </c>
      <c r="L5445">
        <v>0.90920000000000001</v>
      </c>
      <c r="M5445">
        <f t="shared" si="595"/>
        <v>0</v>
      </c>
      <c r="N5445">
        <f t="shared" si="596"/>
        <v>0</v>
      </c>
      <c r="O5445">
        <f t="shared" si="597"/>
        <v>0</v>
      </c>
      <c r="P5445" t="str">
        <f t="shared" si="599"/>
        <v>draw</v>
      </c>
      <c r="Q5445" t="str">
        <f t="shared" si="600"/>
        <v>draw</v>
      </c>
      <c r="R5445" t="str">
        <f t="shared" si="601"/>
        <v>draw</v>
      </c>
      <c r="U5445">
        <v>0</v>
      </c>
      <c r="V5445">
        <v>0</v>
      </c>
      <c r="W5445">
        <v>0</v>
      </c>
      <c r="X5445">
        <v>0</v>
      </c>
      <c r="Y5445">
        <v>34</v>
      </c>
      <c r="Z5445">
        <v>21</v>
      </c>
      <c r="AA5445">
        <v>14</v>
      </c>
      <c r="AB5445">
        <v>14</v>
      </c>
      <c r="AC5445">
        <v>14</v>
      </c>
    </row>
    <row r="5446" spans="1:29" x14ac:dyDescent="0.25">
      <c r="A5446" s="6">
        <v>5444</v>
      </c>
      <c r="B5446" t="str">
        <f t="shared" si="598"/>
        <v>1951</v>
      </c>
      <c r="C5446" t="s">
        <v>26984</v>
      </c>
      <c r="D5446" t="s">
        <v>26985</v>
      </c>
      <c r="E5446" t="s">
        <v>26986</v>
      </c>
      <c r="F5446" t="s">
        <v>26986</v>
      </c>
      <c r="G5446" t="s">
        <v>26987</v>
      </c>
      <c r="H5446" t="s">
        <v>26986</v>
      </c>
      <c r="I5446">
        <v>0.97729999999999995</v>
      </c>
      <c r="J5446">
        <v>0.97729999999999995</v>
      </c>
      <c r="K5446">
        <v>0.76370000000000005</v>
      </c>
      <c r="L5446">
        <v>0.97729999999999995</v>
      </c>
      <c r="M5446">
        <f t="shared" si="595"/>
        <v>0</v>
      </c>
      <c r="N5446">
        <f t="shared" si="596"/>
        <v>0.2135999999999999</v>
      </c>
      <c r="O5446">
        <f t="shared" si="597"/>
        <v>0.2135999999999999</v>
      </c>
      <c r="P5446" t="str">
        <f t="shared" si="599"/>
        <v>draw</v>
      </c>
      <c r="Q5446" t="str">
        <f t="shared" si="600"/>
        <v>baseline</v>
      </c>
      <c r="R5446" t="str">
        <f t="shared" si="601"/>
        <v>skenario 1</v>
      </c>
      <c r="U5446">
        <v>0</v>
      </c>
      <c r="V5446">
        <v>0</v>
      </c>
      <c r="W5446">
        <v>0</v>
      </c>
      <c r="X5446">
        <v>0</v>
      </c>
      <c r="Y5446">
        <v>75</v>
      </c>
      <c r="Z5446">
        <v>62</v>
      </c>
      <c r="AA5446">
        <v>44</v>
      </c>
      <c r="AB5446">
        <v>56</v>
      </c>
      <c r="AC5446">
        <v>54</v>
      </c>
    </row>
    <row r="5447" spans="1:29" x14ac:dyDescent="0.25">
      <c r="A5447" s="6">
        <v>5445</v>
      </c>
      <c r="B5447" t="str">
        <f t="shared" si="598"/>
        <v>lebih baik</v>
      </c>
      <c r="C5447" t="s">
        <v>26988</v>
      </c>
      <c r="D5447" t="s">
        <v>26989</v>
      </c>
      <c r="E5447" t="s">
        <v>26990</v>
      </c>
      <c r="F5447" t="s">
        <v>26991</v>
      </c>
      <c r="G5447" t="s">
        <v>26992</v>
      </c>
      <c r="H5447" t="s">
        <v>26991</v>
      </c>
      <c r="I5447">
        <v>0.75560000000000005</v>
      </c>
      <c r="J5447">
        <v>0.75260000000000005</v>
      </c>
      <c r="K5447">
        <v>0.71640000000000004</v>
      </c>
      <c r="L5447">
        <v>0.75260000000000005</v>
      </c>
      <c r="M5447">
        <f t="shared" si="595"/>
        <v>3.0000000000000027E-3</v>
      </c>
      <c r="N5447">
        <f t="shared" si="596"/>
        <v>3.9200000000000013E-2</v>
      </c>
      <c r="O5447">
        <f t="shared" si="597"/>
        <v>3.620000000000001E-2</v>
      </c>
      <c r="P5447" t="str">
        <f t="shared" si="599"/>
        <v>baseline</v>
      </c>
      <c r="Q5447" t="str">
        <f t="shared" si="600"/>
        <v>baseline</v>
      </c>
      <c r="R5447" t="str">
        <f t="shared" si="601"/>
        <v>skenario 1</v>
      </c>
      <c r="U5447">
        <v>0</v>
      </c>
      <c r="V5447">
        <v>0</v>
      </c>
      <c r="W5447">
        <v>0</v>
      </c>
      <c r="X5447">
        <v>0</v>
      </c>
      <c r="Y5447">
        <v>56</v>
      </c>
      <c r="Z5447">
        <v>132</v>
      </c>
      <c r="AA5447">
        <v>88</v>
      </c>
      <c r="AB5447">
        <v>137</v>
      </c>
      <c r="AC5447">
        <v>56</v>
      </c>
    </row>
    <row r="5448" spans="1:29" x14ac:dyDescent="0.25">
      <c r="A5448" s="6">
        <v>5446</v>
      </c>
      <c r="B5448" t="str">
        <f t="shared" si="598"/>
        <v>pendaftaran residensi</v>
      </c>
      <c r="C5448" t="s">
        <v>26993</v>
      </c>
      <c r="D5448" t="s">
        <v>26994</v>
      </c>
      <c r="E5448" t="s">
        <v>26995</v>
      </c>
      <c r="F5448" t="s">
        <v>26996</v>
      </c>
      <c r="G5448" t="s">
        <v>26997</v>
      </c>
      <c r="H5448" t="s">
        <v>26998</v>
      </c>
      <c r="I5448">
        <v>0.53939999999999999</v>
      </c>
      <c r="J5448">
        <v>0.54869999999999997</v>
      </c>
      <c r="K5448">
        <v>0.56030000000000002</v>
      </c>
      <c r="L5448">
        <v>0.44019999999999998</v>
      </c>
      <c r="M5448">
        <f t="shared" si="595"/>
        <v>-9.299999999999975E-3</v>
      </c>
      <c r="N5448">
        <f t="shared" si="596"/>
        <v>-2.090000000000003E-2</v>
      </c>
      <c r="O5448">
        <f t="shared" si="597"/>
        <v>-1.1600000000000055E-2</v>
      </c>
      <c r="P5448" t="str">
        <f t="shared" si="599"/>
        <v>skenario 1</v>
      </c>
      <c r="Q5448" t="str">
        <f t="shared" si="600"/>
        <v>skenario 2</v>
      </c>
      <c r="R5448" t="str">
        <f t="shared" si="601"/>
        <v>skenario 2</v>
      </c>
      <c r="U5448">
        <v>0</v>
      </c>
      <c r="V5448">
        <v>0</v>
      </c>
      <c r="W5448">
        <v>0</v>
      </c>
      <c r="X5448">
        <v>0</v>
      </c>
      <c r="Y5448">
        <v>83</v>
      </c>
      <c r="Z5448">
        <v>83</v>
      </c>
      <c r="AA5448">
        <v>24</v>
      </c>
      <c r="AB5448">
        <v>24</v>
      </c>
      <c r="AC5448">
        <v>24</v>
      </c>
    </row>
    <row r="5449" spans="1:29" x14ac:dyDescent="0.25">
      <c r="A5449" s="6">
        <v>5447</v>
      </c>
      <c r="B5449" t="str">
        <f t="shared" si="598"/>
        <v>multi-budaya</v>
      </c>
      <c r="C5449" t="s">
        <v>26999</v>
      </c>
      <c r="D5449" t="s">
        <v>27000</v>
      </c>
      <c r="E5449" t="s">
        <v>27001</v>
      </c>
      <c r="F5449" t="s">
        <v>27002</v>
      </c>
      <c r="G5449" t="s">
        <v>27002</v>
      </c>
      <c r="H5449" t="s">
        <v>27003</v>
      </c>
      <c r="I5449">
        <v>0.94399999999999995</v>
      </c>
      <c r="J5449">
        <v>0.91910000000000003</v>
      </c>
      <c r="K5449">
        <v>0.91910000000000003</v>
      </c>
      <c r="L5449">
        <v>0.81</v>
      </c>
      <c r="M5449">
        <f t="shared" si="595"/>
        <v>2.4899999999999922E-2</v>
      </c>
      <c r="N5449">
        <f t="shared" si="596"/>
        <v>2.4899999999999922E-2</v>
      </c>
      <c r="O5449">
        <f t="shared" si="597"/>
        <v>0</v>
      </c>
      <c r="P5449" t="str">
        <f t="shared" si="599"/>
        <v>baseline</v>
      </c>
      <c r="Q5449" t="str">
        <f t="shared" si="600"/>
        <v>baseline</v>
      </c>
      <c r="R5449" t="str">
        <f t="shared" si="601"/>
        <v>draw</v>
      </c>
      <c r="U5449">
        <v>0</v>
      </c>
      <c r="V5449">
        <v>0</v>
      </c>
      <c r="W5449">
        <v>0</v>
      </c>
      <c r="X5449">
        <v>0</v>
      </c>
      <c r="Y5449">
        <v>104</v>
      </c>
      <c r="Z5449">
        <v>93</v>
      </c>
      <c r="AA5449">
        <v>77</v>
      </c>
      <c r="AB5449">
        <v>70</v>
      </c>
      <c r="AC5449">
        <v>71</v>
      </c>
    </row>
    <row r="5450" spans="1:29" x14ac:dyDescent="0.25">
      <c r="A5450" s="6">
        <v>5448</v>
      </c>
      <c r="B5450" t="str">
        <f t="shared" si="598"/>
        <v>711.988</v>
      </c>
      <c r="C5450" t="s">
        <v>27004</v>
      </c>
      <c r="D5450" t="s">
        <v>27005</v>
      </c>
      <c r="E5450" t="s">
        <v>27006</v>
      </c>
      <c r="F5450" t="s">
        <v>27007</v>
      </c>
      <c r="G5450" t="s">
        <v>27008</v>
      </c>
      <c r="H5450" t="s">
        <v>26348</v>
      </c>
      <c r="I5450">
        <v>0.98370000000000002</v>
      </c>
      <c r="J5450">
        <v>0.31709999999999999</v>
      </c>
      <c r="K5450">
        <v>0.9677</v>
      </c>
      <c r="L5450">
        <v>0.77539999999999998</v>
      </c>
      <c r="M5450">
        <f t="shared" si="595"/>
        <v>0.66660000000000008</v>
      </c>
      <c r="N5450">
        <f t="shared" si="596"/>
        <v>1.6000000000000014E-2</v>
      </c>
      <c r="O5450">
        <f t="shared" si="597"/>
        <v>-0.65060000000000007</v>
      </c>
      <c r="P5450" t="str">
        <f t="shared" si="599"/>
        <v>baseline</v>
      </c>
      <c r="Q5450" t="str">
        <f t="shared" si="600"/>
        <v>baseline</v>
      </c>
      <c r="R5450" t="str">
        <f t="shared" si="601"/>
        <v>skenario 2</v>
      </c>
      <c r="U5450">
        <v>0</v>
      </c>
      <c r="V5450">
        <v>0</v>
      </c>
      <c r="W5450">
        <v>0</v>
      </c>
      <c r="X5450">
        <v>0</v>
      </c>
      <c r="Y5450">
        <v>74</v>
      </c>
      <c r="Z5450">
        <v>67</v>
      </c>
      <c r="AA5450">
        <v>77</v>
      </c>
      <c r="AB5450">
        <v>34</v>
      </c>
      <c r="AC5450">
        <v>51</v>
      </c>
    </row>
    <row r="5451" spans="1:29" x14ac:dyDescent="0.25">
      <c r="A5451" s="6">
        <v>5449</v>
      </c>
      <c r="B5451" t="str">
        <f t="shared" si="598"/>
        <v>56,2%</v>
      </c>
      <c r="C5451" t="s">
        <v>27009</v>
      </c>
      <c r="D5451" t="s">
        <v>27010</v>
      </c>
      <c r="E5451" t="s">
        <v>27011</v>
      </c>
      <c r="F5451" t="s">
        <v>27012</v>
      </c>
      <c r="G5451" t="s">
        <v>27013</v>
      </c>
      <c r="H5451" t="s">
        <v>27014</v>
      </c>
      <c r="I5451">
        <v>0.90990000000000004</v>
      </c>
      <c r="J5451">
        <v>0.81130000000000002</v>
      </c>
      <c r="K5451">
        <v>0.91310000000000002</v>
      </c>
      <c r="L5451">
        <v>0.77229999999999999</v>
      </c>
      <c r="M5451">
        <f t="shared" si="595"/>
        <v>9.8600000000000021E-2</v>
      </c>
      <c r="N5451">
        <f t="shared" si="596"/>
        <v>-3.1999999999999806E-3</v>
      </c>
      <c r="O5451">
        <f t="shared" si="597"/>
        <v>-0.1018</v>
      </c>
      <c r="P5451" t="str">
        <f t="shared" si="599"/>
        <v>baseline</v>
      </c>
      <c r="Q5451" t="str">
        <f t="shared" si="600"/>
        <v>skenario 2</v>
      </c>
      <c r="R5451" t="str">
        <f t="shared" si="601"/>
        <v>skenario 2</v>
      </c>
      <c r="U5451">
        <v>0</v>
      </c>
      <c r="V5451">
        <v>0</v>
      </c>
      <c r="W5451">
        <v>0</v>
      </c>
      <c r="X5451">
        <v>0</v>
      </c>
      <c r="Y5451">
        <v>85</v>
      </c>
      <c r="Z5451">
        <v>267</v>
      </c>
      <c r="AA5451">
        <v>107</v>
      </c>
      <c r="AB5451">
        <v>38</v>
      </c>
      <c r="AC5451">
        <v>37</v>
      </c>
    </row>
    <row r="5452" spans="1:29" x14ac:dyDescent="0.25">
      <c r="A5452" s="6">
        <v>5450</v>
      </c>
      <c r="B5452" t="str">
        <f t="shared" si="598"/>
        <v>2,8%</v>
      </c>
      <c r="C5452" t="s">
        <v>27015</v>
      </c>
      <c r="D5452" t="s">
        <v>27016</v>
      </c>
      <c r="E5452" t="s">
        <v>27017</v>
      </c>
      <c r="F5452" t="s">
        <v>27018</v>
      </c>
      <c r="G5452" t="s">
        <v>27019</v>
      </c>
      <c r="H5452" t="s">
        <v>27020</v>
      </c>
      <c r="I5452">
        <v>0.81869999999999998</v>
      </c>
      <c r="J5452">
        <v>0.73819999999999997</v>
      </c>
      <c r="K5452">
        <v>0.86860000000000004</v>
      </c>
      <c r="L5452">
        <v>0.79390000000000005</v>
      </c>
      <c r="M5452">
        <f t="shared" si="595"/>
        <v>8.0500000000000016E-2</v>
      </c>
      <c r="N5452">
        <f t="shared" si="596"/>
        <v>-4.9900000000000055E-2</v>
      </c>
      <c r="O5452">
        <f t="shared" si="597"/>
        <v>-0.13040000000000007</v>
      </c>
      <c r="P5452" t="str">
        <f t="shared" si="599"/>
        <v>baseline</v>
      </c>
      <c r="Q5452" t="str">
        <f t="shared" si="600"/>
        <v>skenario 2</v>
      </c>
      <c r="R5452" t="str">
        <f t="shared" si="601"/>
        <v>skenario 2</v>
      </c>
      <c r="U5452">
        <v>0</v>
      </c>
      <c r="V5452">
        <v>0</v>
      </c>
      <c r="W5452">
        <v>0</v>
      </c>
      <c r="X5452">
        <v>0</v>
      </c>
      <c r="Y5452">
        <v>55</v>
      </c>
      <c r="Z5452">
        <v>64</v>
      </c>
      <c r="AA5452">
        <v>70</v>
      </c>
      <c r="AB5452">
        <v>56</v>
      </c>
      <c r="AC5452">
        <v>43</v>
      </c>
    </row>
    <row r="5453" spans="1:29" x14ac:dyDescent="0.25">
      <c r="A5453" s="6">
        <v>5451</v>
      </c>
      <c r="B5453" t="str">
        <f t="shared" si="598"/>
        <v>1944</v>
      </c>
      <c r="C5453" t="s">
        <v>27021</v>
      </c>
      <c r="D5453" t="s">
        <v>27022</v>
      </c>
      <c r="E5453" t="s">
        <v>27023</v>
      </c>
      <c r="F5453" t="s">
        <v>27023</v>
      </c>
      <c r="G5453" t="s">
        <v>27023</v>
      </c>
      <c r="H5453" t="s">
        <v>27024</v>
      </c>
      <c r="I5453">
        <v>0.68010000000000004</v>
      </c>
      <c r="J5453">
        <v>0.68010000000000004</v>
      </c>
      <c r="K5453">
        <v>0.68010000000000004</v>
      </c>
      <c r="L5453">
        <v>0.62849999999999995</v>
      </c>
      <c r="M5453">
        <f t="shared" si="595"/>
        <v>0</v>
      </c>
      <c r="N5453">
        <f t="shared" si="596"/>
        <v>0</v>
      </c>
      <c r="O5453">
        <f t="shared" si="597"/>
        <v>0</v>
      </c>
      <c r="P5453" t="str">
        <f t="shared" si="599"/>
        <v>draw</v>
      </c>
      <c r="Q5453" t="str">
        <f t="shared" si="600"/>
        <v>draw</v>
      </c>
      <c r="R5453" t="str">
        <f t="shared" si="601"/>
        <v>draw</v>
      </c>
      <c r="U5453">
        <v>0</v>
      </c>
      <c r="V5453">
        <v>0</v>
      </c>
      <c r="W5453">
        <v>0</v>
      </c>
      <c r="X5453">
        <v>0</v>
      </c>
      <c r="Y5453">
        <v>24</v>
      </c>
      <c r="Z5453">
        <v>82</v>
      </c>
      <c r="AA5453">
        <v>37</v>
      </c>
      <c r="AB5453">
        <v>32</v>
      </c>
      <c r="AC5453">
        <v>39</v>
      </c>
    </row>
    <row r="5454" spans="1:29" x14ac:dyDescent="0.25">
      <c r="A5454" s="6">
        <v>5452</v>
      </c>
      <c r="B5454" t="str">
        <f t="shared" si="598"/>
        <v>sebuah komune</v>
      </c>
      <c r="C5454" t="s">
        <v>27025</v>
      </c>
      <c r="D5454" t="s">
        <v>27026</v>
      </c>
      <c r="E5454" t="s">
        <v>27027</v>
      </c>
      <c r="F5454" t="s">
        <v>27028</v>
      </c>
      <c r="G5454" t="s">
        <v>27028</v>
      </c>
      <c r="H5454" t="s">
        <v>27029</v>
      </c>
      <c r="I5454">
        <v>0.37019999999999997</v>
      </c>
      <c r="J5454">
        <v>0.95050000000000001</v>
      </c>
      <c r="K5454">
        <v>0.95050000000000001</v>
      </c>
      <c r="L5454">
        <v>0.94340000000000002</v>
      </c>
      <c r="M5454">
        <f t="shared" si="595"/>
        <v>-0.58030000000000004</v>
      </c>
      <c r="N5454">
        <f t="shared" si="596"/>
        <v>-0.58030000000000004</v>
      </c>
      <c r="O5454">
        <f t="shared" si="597"/>
        <v>0</v>
      </c>
      <c r="P5454" t="str">
        <f t="shared" si="599"/>
        <v>skenario 1</v>
      </c>
      <c r="Q5454" t="str">
        <f t="shared" si="600"/>
        <v>skenario 2</v>
      </c>
      <c r="R5454" t="str">
        <f t="shared" si="601"/>
        <v>draw</v>
      </c>
      <c r="U5454">
        <v>0</v>
      </c>
      <c r="V5454">
        <v>0</v>
      </c>
      <c r="W5454">
        <v>0</v>
      </c>
      <c r="X5454">
        <v>0</v>
      </c>
      <c r="Y5454">
        <v>55</v>
      </c>
      <c r="Z5454">
        <v>67</v>
      </c>
      <c r="AA5454">
        <v>40</v>
      </c>
      <c r="AB5454">
        <v>53</v>
      </c>
      <c r="AC5454">
        <v>39</v>
      </c>
    </row>
    <row r="5455" spans="1:29" x14ac:dyDescent="0.25">
      <c r="A5455" s="6">
        <v>5453</v>
      </c>
      <c r="B5455" t="str">
        <f t="shared" si="598"/>
        <v>kabupaten atau powiats</v>
      </c>
      <c r="C5455" t="s">
        <v>27030</v>
      </c>
      <c r="D5455" t="s">
        <v>27031</v>
      </c>
      <c r="E5455" t="s">
        <v>27032</v>
      </c>
      <c r="F5455" t="s">
        <v>27033</v>
      </c>
      <c r="G5455" t="s">
        <v>27034</v>
      </c>
      <c r="H5455" t="s">
        <v>27035</v>
      </c>
      <c r="I5455">
        <v>0.84540000000000004</v>
      </c>
      <c r="J5455">
        <v>0.93459999999999999</v>
      </c>
      <c r="K5455">
        <v>0.6018</v>
      </c>
      <c r="L5455">
        <v>0.68259999999999998</v>
      </c>
      <c r="M5455">
        <f t="shared" si="595"/>
        <v>-8.9199999999999946E-2</v>
      </c>
      <c r="N5455">
        <f t="shared" si="596"/>
        <v>0.24360000000000004</v>
      </c>
      <c r="O5455">
        <f t="shared" si="597"/>
        <v>0.33279999999999998</v>
      </c>
      <c r="P5455" t="str">
        <f t="shared" si="599"/>
        <v>skenario 1</v>
      </c>
      <c r="Q5455" t="str">
        <f t="shared" si="600"/>
        <v>baseline</v>
      </c>
      <c r="R5455" t="str">
        <f t="shared" si="601"/>
        <v>skenario 1</v>
      </c>
      <c r="U5455">
        <v>0</v>
      </c>
      <c r="V5455">
        <v>0</v>
      </c>
      <c r="W5455">
        <v>0</v>
      </c>
      <c r="X5455">
        <v>0</v>
      </c>
      <c r="Y5455">
        <v>87</v>
      </c>
      <c r="Z5455">
        <v>53</v>
      </c>
      <c r="AA5455">
        <v>50</v>
      </c>
      <c r="AB5455">
        <v>56</v>
      </c>
      <c r="AC5455">
        <v>56</v>
      </c>
    </row>
    <row r="5456" spans="1:29" x14ac:dyDescent="0.25">
      <c r="A5456" s="6">
        <v>5454</v>
      </c>
      <c r="B5456" t="str">
        <f t="shared" si="598"/>
        <v>Kraków</v>
      </c>
      <c r="C5456" t="s">
        <v>27036</v>
      </c>
      <c r="D5456" t="s">
        <v>27037</v>
      </c>
      <c r="E5456" t="s">
        <v>27038</v>
      </c>
      <c r="F5456" t="s">
        <v>27039</v>
      </c>
      <c r="G5456" t="s">
        <v>27040</v>
      </c>
      <c r="H5456" t="s">
        <v>27041</v>
      </c>
      <c r="I5456">
        <v>0.33150000000000002</v>
      </c>
      <c r="J5456">
        <v>0.83679999999999999</v>
      </c>
      <c r="K5456">
        <v>0.54949999999999999</v>
      </c>
      <c r="L5456">
        <v>0.31630000000000003</v>
      </c>
      <c r="M5456">
        <f t="shared" si="595"/>
        <v>-0.50529999999999997</v>
      </c>
      <c r="N5456">
        <f t="shared" si="596"/>
        <v>-0.21799999999999997</v>
      </c>
      <c r="O5456">
        <f t="shared" si="597"/>
        <v>0.2873</v>
      </c>
      <c r="P5456" t="str">
        <f t="shared" si="599"/>
        <v>skenario 1</v>
      </c>
      <c r="Q5456" t="str">
        <f t="shared" si="600"/>
        <v>skenario 2</v>
      </c>
      <c r="R5456" t="str">
        <f t="shared" si="601"/>
        <v>skenario 1</v>
      </c>
      <c r="U5456">
        <v>0</v>
      </c>
      <c r="V5456">
        <v>0</v>
      </c>
      <c r="W5456">
        <v>0</v>
      </c>
      <c r="X5456">
        <v>0</v>
      </c>
      <c r="Y5456">
        <v>63</v>
      </c>
      <c r="Z5456">
        <v>119</v>
      </c>
      <c r="AA5456">
        <v>41</v>
      </c>
      <c r="AB5456">
        <v>51</v>
      </c>
      <c r="AC5456">
        <v>61</v>
      </c>
    </row>
    <row r="5457" spans="1:29" x14ac:dyDescent="0.25">
      <c r="A5457" s="6">
        <v>5455</v>
      </c>
      <c r="B5457" t="str">
        <f t="shared" si="598"/>
        <v>Dewan Kota Warsawa</v>
      </c>
      <c r="C5457" t="s">
        <v>27042</v>
      </c>
      <c r="D5457" t="s">
        <v>27043</v>
      </c>
      <c r="E5457" t="s">
        <v>27044</v>
      </c>
      <c r="F5457" t="s">
        <v>27045</v>
      </c>
      <c r="G5457" t="s">
        <v>27046</v>
      </c>
      <c r="H5457" t="s">
        <v>27047</v>
      </c>
      <c r="I5457">
        <v>0.97670000000000001</v>
      </c>
      <c r="J5457">
        <v>0.96289999999999998</v>
      </c>
      <c r="K5457">
        <v>0.89580000000000004</v>
      </c>
      <c r="L5457">
        <v>0.88349999999999995</v>
      </c>
      <c r="M5457">
        <f t="shared" si="595"/>
        <v>1.3800000000000034E-2</v>
      </c>
      <c r="N5457">
        <f t="shared" si="596"/>
        <v>8.0899999999999972E-2</v>
      </c>
      <c r="O5457">
        <f t="shared" si="597"/>
        <v>6.7099999999999937E-2</v>
      </c>
      <c r="P5457" t="str">
        <f t="shared" si="599"/>
        <v>baseline</v>
      </c>
      <c r="Q5457" t="str">
        <f t="shared" si="600"/>
        <v>baseline</v>
      </c>
      <c r="R5457" t="str">
        <f t="shared" si="601"/>
        <v>skenario 1</v>
      </c>
      <c r="T5457" t="s">
        <v>57</v>
      </c>
      <c r="U5457">
        <v>0</v>
      </c>
      <c r="V5457">
        <v>0</v>
      </c>
      <c r="W5457">
        <v>0</v>
      </c>
      <c r="X5457">
        <v>0</v>
      </c>
      <c r="Y5457">
        <v>82</v>
      </c>
      <c r="Z5457">
        <v>164</v>
      </c>
      <c r="AA5457">
        <v>63</v>
      </c>
      <c r="AB5457">
        <v>59</v>
      </c>
      <c r="AC5457">
        <v>86</v>
      </c>
    </row>
    <row r="5458" spans="1:29" x14ac:dyDescent="0.25">
      <c r="A5458" s="6">
        <v>5456</v>
      </c>
      <c r="B5458" t="str">
        <f t="shared" si="598"/>
        <v>60</v>
      </c>
      <c r="C5458" t="s">
        <v>27048</v>
      </c>
      <c r="D5458" t="s">
        <v>27049</v>
      </c>
      <c r="E5458" t="s">
        <v>27050</v>
      </c>
      <c r="F5458" t="s">
        <v>27051</v>
      </c>
      <c r="G5458" t="s">
        <v>27052</v>
      </c>
      <c r="H5458" t="s">
        <v>27053</v>
      </c>
      <c r="I5458">
        <v>0.99319999999999997</v>
      </c>
      <c r="J5458">
        <v>0.8669</v>
      </c>
      <c r="K5458">
        <v>0.75929999999999997</v>
      </c>
      <c r="L5458">
        <v>0.68310000000000004</v>
      </c>
      <c r="M5458">
        <f t="shared" si="595"/>
        <v>0.12629999999999997</v>
      </c>
      <c r="N5458">
        <f t="shared" si="596"/>
        <v>0.2339</v>
      </c>
      <c r="O5458">
        <f t="shared" si="597"/>
        <v>0.10760000000000003</v>
      </c>
      <c r="P5458" t="str">
        <f t="shared" si="599"/>
        <v>baseline</v>
      </c>
      <c r="Q5458" t="str">
        <f t="shared" si="600"/>
        <v>baseline</v>
      </c>
      <c r="R5458" t="str">
        <f t="shared" si="601"/>
        <v>skenario 1</v>
      </c>
      <c r="U5458">
        <v>0</v>
      </c>
      <c r="V5458">
        <v>0</v>
      </c>
      <c r="W5458">
        <v>0</v>
      </c>
      <c r="X5458">
        <v>0</v>
      </c>
      <c r="Y5458">
        <v>45</v>
      </c>
      <c r="Z5458">
        <v>34</v>
      </c>
      <c r="AA5458">
        <v>43</v>
      </c>
      <c r="AB5458">
        <v>66</v>
      </c>
      <c r="AC5458">
        <v>65</v>
      </c>
    </row>
    <row r="5459" spans="1:29" x14ac:dyDescent="0.25">
      <c r="A5459" s="6">
        <v>5457</v>
      </c>
      <c r="B5459" t="str">
        <f t="shared" si="598"/>
        <v>setiap empat tahun</v>
      </c>
      <c r="C5459" t="s">
        <v>27054</v>
      </c>
      <c r="D5459" t="s">
        <v>27055</v>
      </c>
      <c r="E5459" t="s">
        <v>27056</v>
      </c>
      <c r="F5459" t="s">
        <v>27057</v>
      </c>
      <c r="G5459" t="s">
        <v>27057</v>
      </c>
      <c r="H5459" t="s">
        <v>27058</v>
      </c>
      <c r="I5459">
        <v>0.46089999999999998</v>
      </c>
      <c r="J5459">
        <v>0.49030000000000001</v>
      </c>
      <c r="K5459">
        <v>0.49030000000000001</v>
      </c>
      <c r="L5459">
        <v>0.62470000000000003</v>
      </c>
      <c r="M5459">
        <f t="shared" si="595"/>
        <v>-2.9400000000000037E-2</v>
      </c>
      <c r="N5459">
        <f t="shared" si="596"/>
        <v>-2.9400000000000037E-2</v>
      </c>
      <c r="O5459">
        <f t="shared" si="597"/>
        <v>0</v>
      </c>
      <c r="P5459" t="str">
        <f t="shared" si="599"/>
        <v>skenario 1</v>
      </c>
      <c r="Q5459" t="str">
        <f t="shared" si="600"/>
        <v>skenario 2</v>
      </c>
      <c r="R5459" t="str">
        <f t="shared" si="601"/>
        <v>draw</v>
      </c>
      <c r="U5459">
        <v>1</v>
      </c>
      <c r="V5459">
        <v>0</v>
      </c>
      <c r="W5459">
        <v>1</v>
      </c>
      <c r="X5459">
        <v>0</v>
      </c>
      <c r="Y5459">
        <v>45</v>
      </c>
      <c r="Z5459">
        <v>45</v>
      </c>
      <c r="AA5459">
        <v>24</v>
      </c>
      <c r="AB5459">
        <v>45</v>
      </c>
      <c r="AC5459">
        <v>42</v>
      </c>
    </row>
    <row r="5460" spans="1:29" x14ac:dyDescent="0.25">
      <c r="A5460" s="6">
        <v>5458</v>
      </c>
      <c r="B5460" t="str">
        <f t="shared" si="598"/>
        <v>komite</v>
      </c>
      <c r="C5460" t="s">
        <v>27059</v>
      </c>
      <c r="D5460" t="s">
        <v>27060</v>
      </c>
      <c r="E5460" t="s">
        <v>27061</v>
      </c>
      <c r="F5460" t="s">
        <v>27062</v>
      </c>
      <c r="G5460" t="s">
        <v>27063</v>
      </c>
      <c r="H5460" t="s">
        <v>27064</v>
      </c>
      <c r="I5460">
        <v>0.77500000000000002</v>
      </c>
      <c r="J5460">
        <v>0.65239999999999998</v>
      </c>
      <c r="K5460">
        <v>0.70689999999999997</v>
      </c>
      <c r="L5460">
        <v>0.78420000000000001</v>
      </c>
      <c r="M5460">
        <f t="shared" si="595"/>
        <v>0.12260000000000004</v>
      </c>
      <c r="N5460">
        <f t="shared" si="596"/>
        <v>6.8100000000000049E-2</v>
      </c>
      <c r="O5460">
        <f t="shared" si="597"/>
        <v>-5.4499999999999993E-2</v>
      </c>
      <c r="P5460" t="str">
        <f t="shared" si="599"/>
        <v>baseline</v>
      </c>
      <c r="Q5460" t="str">
        <f t="shared" si="600"/>
        <v>baseline</v>
      </c>
      <c r="R5460" t="str">
        <f t="shared" si="601"/>
        <v>skenario 2</v>
      </c>
      <c r="U5460">
        <v>0</v>
      </c>
      <c r="V5460">
        <v>0</v>
      </c>
      <c r="W5460">
        <v>0</v>
      </c>
      <c r="X5460">
        <v>0</v>
      </c>
      <c r="Y5460">
        <v>64</v>
      </c>
      <c r="Z5460">
        <v>97</v>
      </c>
      <c r="AA5460">
        <v>39</v>
      </c>
      <c r="AB5460">
        <v>40</v>
      </c>
      <c r="AC5460">
        <v>44</v>
      </c>
    </row>
    <row r="5461" spans="1:29" x14ac:dyDescent="0.25">
      <c r="A5461" s="6">
        <v>5459</v>
      </c>
      <c r="B5461" t="str">
        <f t="shared" si="598"/>
        <v>30 hari</v>
      </c>
      <c r="C5461" t="s">
        <v>27065</v>
      </c>
      <c r="D5461" t="s">
        <v>27066</v>
      </c>
      <c r="E5461" t="s">
        <v>27067</v>
      </c>
      <c r="F5461" t="s">
        <v>27068</v>
      </c>
      <c r="G5461" t="s">
        <v>27069</v>
      </c>
      <c r="H5461" t="s">
        <v>27070</v>
      </c>
      <c r="I5461">
        <v>0.76470000000000005</v>
      </c>
      <c r="J5461">
        <v>0.9224</v>
      </c>
      <c r="K5461">
        <v>0.79649999999999999</v>
      </c>
      <c r="L5461">
        <v>0.85199999999999998</v>
      </c>
      <c r="M5461">
        <f t="shared" si="595"/>
        <v>-0.15769999999999995</v>
      </c>
      <c r="N5461">
        <f t="shared" si="596"/>
        <v>-3.1799999999999939E-2</v>
      </c>
      <c r="O5461">
        <f t="shared" si="597"/>
        <v>0.12590000000000001</v>
      </c>
      <c r="P5461" t="str">
        <f t="shared" si="599"/>
        <v>skenario 1</v>
      </c>
      <c r="Q5461" t="str">
        <f t="shared" si="600"/>
        <v>skenario 2</v>
      </c>
      <c r="R5461" t="str">
        <f t="shared" si="601"/>
        <v>skenario 1</v>
      </c>
      <c r="U5461">
        <v>0</v>
      </c>
      <c r="V5461">
        <v>0</v>
      </c>
      <c r="W5461">
        <v>0</v>
      </c>
      <c r="X5461">
        <v>0</v>
      </c>
      <c r="Y5461">
        <v>61</v>
      </c>
      <c r="Z5461">
        <v>51</v>
      </c>
      <c r="AA5461">
        <v>38</v>
      </c>
      <c r="AB5461">
        <v>45</v>
      </c>
      <c r="AC5461">
        <v>64</v>
      </c>
    </row>
    <row r="5462" spans="1:29" x14ac:dyDescent="0.25">
      <c r="A5462" s="6">
        <v>5460</v>
      </c>
      <c r="B5462" t="str">
        <f t="shared" si="598"/>
        <v>Presiden</v>
      </c>
      <c r="C5462" t="s">
        <v>27071</v>
      </c>
      <c r="D5462" t="s">
        <v>27072</v>
      </c>
      <c r="E5462" t="s">
        <v>27073</v>
      </c>
      <c r="F5462" t="s">
        <v>27074</v>
      </c>
      <c r="G5462" t="s">
        <v>27074</v>
      </c>
      <c r="H5462" t="s">
        <v>27075</v>
      </c>
      <c r="I5462">
        <v>0.98309999999999997</v>
      </c>
      <c r="J5462">
        <v>0.96309999999999996</v>
      </c>
      <c r="K5462">
        <v>0.96309999999999996</v>
      </c>
      <c r="L5462">
        <v>0.876</v>
      </c>
      <c r="M5462">
        <f t="shared" si="595"/>
        <v>2.0000000000000018E-2</v>
      </c>
      <c r="N5462">
        <f t="shared" si="596"/>
        <v>2.0000000000000018E-2</v>
      </c>
      <c r="O5462">
        <f t="shared" si="597"/>
        <v>0</v>
      </c>
      <c r="P5462" t="str">
        <f t="shared" si="599"/>
        <v>baseline</v>
      </c>
      <c r="Q5462" t="str">
        <f t="shared" si="600"/>
        <v>baseline</v>
      </c>
      <c r="R5462" t="str">
        <f t="shared" si="601"/>
        <v>draw</v>
      </c>
      <c r="U5462">
        <v>0</v>
      </c>
      <c r="V5462">
        <v>0</v>
      </c>
      <c r="W5462">
        <v>0</v>
      </c>
      <c r="X5462">
        <v>0</v>
      </c>
      <c r="Y5462">
        <v>54</v>
      </c>
      <c r="Z5462">
        <v>55</v>
      </c>
      <c r="AA5462">
        <v>44</v>
      </c>
      <c r="AB5462">
        <v>44</v>
      </c>
      <c r="AC5462">
        <v>40</v>
      </c>
    </row>
    <row r="5463" spans="1:29" x14ac:dyDescent="0.25">
      <c r="A5463" s="6">
        <v>5461</v>
      </c>
      <c r="B5463" t="str">
        <f t="shared" si="598"/>
        <v>Jan Andrzej Menich</v>
      </c>
      <c r="C5463" t="s">
        <v>27076</v>
      </c>
      <c r="D5463" t="s">
        <v>27077</v>
      </c>
      <c r="E5463" t="s">
        <v>27077</v>
      </c>
      <c r="F5463" t="s">
        <v>27078</v>
      </c>
      <c r="G5463" t="s">
        <v>27078</v>
      </c>
      <c r="H5463" t="s">
        <v>27079</v>
      </c>
      <c r="I5463">
        <v>1</v>
      </c>
      <c r="J5463">
        <v>0.99829999999999997</v>
      </c>
      <c r="K5463">
        <v>0.99829999999999997</v>
      </c>
      <c r="L5463">
        <v>0.9758</v>
      </c>
      <c r="M5463">
        <f t="shared" si="595"/>
        <v>1.7000000000000348E-3</v>
      </c>
      <c r="N5463">
        <f t="shared" si="596"/>
        <v>1.7000000000000348E-3</v>
      </c>
      <c r="O5463">
        <f t="shared" si="597"/>
        <v>0</v>
      </c>
      <c r="P5463" t="str">
        <f t="shared" si="599"/>
        <v>baseline</v>
      </c>
      <c r="Q5463" t="str">
        <f t="shared" si="600"/>
        <v>baseline</v>
      </c>
      <c r="R5463" t="str">
        <f t="shared" si="601"/>
        <v>draw</v>
      </c>
      <c r="U5463">
        <v>0</v>
      </c>
      <c r="V5463">
        <v>0</v>
      </c>
      <c r="W5463">
        <v>0</v>
      </c>
      <c r="X5463">
        <v>0</v>
      </c>
      <c r="Y5463">
        <v>36</v>
      </c>
      <c r="Z5463">
        <v>45</v>
      </c>
      <c r="AA5463">
        <v>27</v>
      </c>
      <c r="AB5463">
        <v>45</v>
      </c>
      <c r="AC5463">
        <v>30</v>
      </c>
    </row>
    <row r="5464" spans="1:29" x14ac:dyDescent="0.25">
      <c r="A5464" s="6">
        <v>5462</v>
      </c>
      <c r="B5464" t="str">
        <f t="shared" si="598"/>
        <v>1695–1696</v>
      </c>
      <c r="C5464" t="s">
        <v>27080</v>
      </c>
      <c r="D5464" t="s">
        <v>27081</v>
      </c>
      <c r="E5464" t="s">
        <v>27082</v>
      </c>
      <c r="F5464" t="s">
        <v>27083</v>
      </c>
      <c r="G5464" t="s">
        <v>27084</v>
      </c>
      <c r="H5464" t="s">
        <v>27083</v>
      </c>
      <c r="I5464">
        <v>0.66579999999999995</v>
      </c>
      <c r="J5464">
        <v>0.64149999999999996</v>
      </c>
      <c r="K5464">
        <v>0.54900000000000004</v>
      </c>
      <c r="L5464">
        <v>0.64149999999999996</v>
      </c>
      <c r="M5464">
        <f t="shared" si="595"/>
        <v>2.4299999999999988E-2</v>
      </c>
      <c r="N5464">
        <f t="shared" si="596"/>
        <v>0.1167999999999999</v>
      </c>
      <c r="O5464">
        <f t="shared" si="597"/>
        <v>9.2499999999999916E-2</v>
      </c>
      <c r="P5464" t="str">
        <f t="shared" si="599"/>
        <v>baseline</v>
      </c>
      <c r="Q5464" t="str">
        <f t="shared" si="600"/>
        <v>baseline</v>
      </c>
      <c r="R5464" t="str">
        <f t="shared" si="601"/>
        <v>skenario 1</v>
      </c>
      <c r="U5464">
        <v>0</v>
      </c>
      <c r="V5464">
        <v>0</v>
      </c>
      <c r="W5464">
        <v>0</v>
      </c>
      <c r="X5464">
        <v>0</v>
      </c>
      <c r="Y5464">
        <v>62</v>
      </c>
      <c r="Z5464">
        <v>68</v>
      </c>
      <c r="AA5464">
        <v>40</v>
      </c>
      <c r="AB5464">
        <v>40</v>
      </c>
      <c r="AC5464">
        <v>40</v>
      </c>
    </row>
    <row r="5465" spans="1:29" x14ac:dyDescent="0.25">
      <c r="A5465" s="6">
        <v>5463</v>
      </c>
      <c r="B5465" t="str">
        <f t="shared" si="598"/>
        <v>dewan kota</v>
      </c>
      <c r="C5465" t="s">
        <v>27085</v>
      </c>
      <c r="D5465" t="s">
        <v>27086</v>
      </c>
      <c r="E5465" t="s">
        <v>27087</v>
      </c>
      <c r="F5465" t="s">
        <v>27088</v>
      </c>
      <c r="G5465" t="s">
        <v>27088</v>
      </c>
      <c r="H5465" t="s">
        <v>27089</v>
      </c>
      <c r="I5465">
        <v>0.82179999999999997</v>
      </c>
      <c r="J5465">
        <v>0.99780000000000002</v>
      </c>
      <c r="K5465">
        <v>0.99780000000000002</v>
      </c>
      <c r="L5465">
        <v>0.89670000000000005</v>
      </c>
      <c r="M5465">
        <f t="shared" si="595"/>
        <v>-0.17600000000000005</v>
      </c>
      <c r="N5465">
        <f t="shared" si="596"/>
        <v>-0.17600000000000005</v>
      </c>
      <c r="O5465">
        <f t="shared" si="597"/>
        <v>0</v>
      </c>
      <c r="P5465" t="str">
        <f t="shared" si="599"/>
        <v>skenario 1</v>
      </c>
      <c r="Q5465" t="str">
        <f t="shared" si="600"/>
        <v>skenario 2</v>
      </c>
      <c r="R5465" t="str">
        <f t="shared" si="601"/>
        <v>draw</v>
      </c>
      <c r="U5465">
        <v>0</v>
      </c>
      <c r="V5465">
        <v>0</v>
      </c>
      <c r="W5465">
        <v>0</v>
      </c>
      <c r="X5465">
        <v>0</v>
      </c>
      <c r="Y5465">
        <v>143</v>
      </c>
      <c r="Z5465">
        <v>73</v>
      </c>
      <c r="AA5465">
        <v>50</v>
      </c>
      <c r="AB5465">
        <v>50</v>
      </c>
      <c r="AC5465">
        <v>51</v>
      </c>
    </row>
    <row r="5466" spans="1:29" x14ac:dyDescent="0.25">
      <c r="A5466" s="6">
        <v>5464</v>
      </c>
      <c r="B5466" t="str">
        <f t="shared" si="598"/>
        <v>Centrum</v>
      </c>
      <c r="C5466" t="s">
        <v>27090</v>
      </c>
      <c r="D5466" t="s">
        <v>27091</v>
      </c>
      <c r="E5466" t="s">
        <v>27092</v>
      </c>
      <c r="F5466" t="s">
        <v>27093</v>
      </c>
      <c r="G5466" t="s">
        <v>27093</v>
      </c>
      <c r="H5466" t="s">
        <v>27094</v>
      </c>
      <c r="I5466">
        <v>0.92649999999999999</v>
      </c>
      <c r="J5466">
        <v>0.52949999999999997</v>
      </c>
      <c r="K5466">
        <v>0.52949999999999997</v>
      </c>
      <c r="L5466">
        <v>0.51759999999999995</v>
      </c>
      <c r="M5466">
        <f t="shared" si="595"/>
        <v>0.39700000000000002</v>
      </c>
      <c r="N5466">
        <f t="shared" si="596"/>
        <v>0.39700000000000002</v>
      </c>
      <c r="O5466">
        <f t="shared" si="597"/>
        <v>0</v>
      </c>
      <c r="P5466" t="str">
        <f t="shared" si="599"/>
        <v>baseline</v>
      </c>
      <c r="Q5466" t="str">
        <f t="shared" si="600"/>
        <v>baseline</v>
      </c>
      <c r="R5466" t="str">
        <f t="shared" si="601"/>
        <v>draw</v>
      </c>
      <c r="U5466">
        <v>0</v>
      </c>
      <c r="V5466">
        <v>0</v>
      </c>
      <c r="W5466">
        <v>0</v>
      </c>
      <c r="X5466">
        <v>0</v>
      </c>
      <c r="Y5466">
        <v>62</v>
      </c>
      <c r="Z5466">
        <v>70</v>
      </c>
      <c r="AA5466">
        <v>45</v>
      </c>
      <c r="AB5466">
        <v>35</v>
      </c>
      <c r="AC5466">
        <v>74</v>
      </c>
    </row>
    <row r="5467" spans="1:29" x14ac:dyDescent="0.25">
      <c r="A5467" s="6">
        <v>5465</v>
      </c>
      <c r="B5467" t="str">
        <f t="shared" si="598"/>
        <v>Śródmieście</v>
      </c>
      <c r="C5467" t="s">
        <v>27095</v>
      </c>
      <c r="D5467" t="s">
        <v>27096</v>
      </c>
      <c r="E5467" t="s">
        <v>27097</v>
      </c>
      <c r="F5467" t="s">
        <v>27098</v>
      </c>
      <c r="G5467" t="s">
        <v>27098</v>
      </c>
      <c r="H5467" t="s">
        <v>27099</v>
      </c>
      <c r="I5467">
        <v>0.93969999999999998</v>
      </c>
      <c r="J5467">
        <v>0.9536</v>
      </c>
      <c r="K5467">
        <v>0.9536</v>
      </c>
      <c r="L5467">
        <v>0.61750000000000005</v>
      </c>
      <c r="M5467">
        <f t="shared" si="595"/>
        <v>-1.3900000000000023E-2</v>
      </c>
      <c r="N5467">
        <f t="shared" si="596"/>
        <v>-1.3900000000000023E-2</v>
      </c>
      <c r="O5467">
        <f t="shared" si="597"/>
        <v>0</v>
      </c>
      <c r="P5467" t="str">
        <f t="shared" si="599"/>
        <v>skenario 1</v>
      </c>
      <c r="Q5467" t="str">
        <f t="shared" si="600"/>
        <v>skenario 2</v>
      </c>
      <c r="R5467" t="str">
        <f t="shared" si="601"/>
        <v>draw</v>
      </c>
      <c r="U5467">
        <v>0</v>
      </c>
      <c r="V5467">
        <v>0</v>
      </c>
      <c r="W5467">
        <v>0</v>
      </c>
      <c r="X5467">
        <v>0</v>
      </c>
      <c r="Y5467">
        <v>47</v>
      </c>
      <c r="Z5467">
        <v>36</v>
      </c>
      <c r="AA5467">
        <v>35</v>
      </c>
      <c r="AB5467">
        <v>31</v>
      </c>
      <c r="AC5467">
        <v>36</v>
      </c>
    </row>
    <row r="5468" spans="1:29" x14ac:dyDescent="0.25">
      <c r="A5468" s="6">
        <v>5466</v>
      </c>
      <c r="B5468" t="str">
        <f t="shared" si="598"/>
        <v>304.016</v>
      </c>
      <c r="C5468" t="s">
        <v>27100</v>
      </c>
      <c r="D5468" t="s">
        <v>27101</v>
      </c>
      <c r="E5468" t="s">
        <v>27102</v>
      </c>
      <c r="F5468" t="s">
        <v>27101</v>
      </c>
      <c r="G5468" t="s">
        <v>27101</v>
      </c>
      <c r="H5468" t="s">
        <v>27103</v>
      </c>
      <c r="I5468">
        <v>0.99770000000000003</v>
      </c>
      <c r="J5468">
        <v>1</v>
      </c>
      <c r="K5468">
        <v>1</v>
      </c>
      <c r="L5468">
        <v>0.76300000000000001</v>
      </c>
      <c r="M5468">
        <f t="shared" si="595"/>
        <v>-2.2999999999999687E-3</v>
      </c>
      <c r="N5468">
        <f t="shared" si="596"/>
        <v>-2.2999999999999687E-3</v>
      </c>
      <c r="O5468">
        <f t="shared" si="597"/>
        <v>0</v>
      </c>
      <c r="P5468" t="str">
        <f t="shared" si="599"/>
        <v>skenario 1</v>
      </c>
      <c r="Q5468" t="str">
        <f t="shared" si="600"/>
        <v>skenario 2</v>
      </c>
      <c r="R5468" t="str">
        <f t="shared" si="601"/>
        <v>draw</v>
      </c>
      <c r="U5468">
        <v>0</v>
      </c>
      <c r="V5468">
        <v>0</v>
      </c>
      <c r="W5468">
        <v>0</v>
      </c>
      <c r="X5468">
        <v>0</v>
      </c>
      <c r="Y5468">
        <v>65</v>
      </c>
      <c r="Z5468">
        <v>76</v>
      </c>
      <c r="AA5468">
        <v>57</v>
      </c>
      <c r="AB5468">
        <v>63</v>
      </c>
      <c r="AC5468">
        <v>57</v>
      </c>
    </row>
    <row r="5469" spans="1:29" x14ac:dyDescent="0.25">
      <c r="A5469" s="6">
        <v>5467</v>
      </c>
      <c r="B5469" t="str">
        <f t="shared" si="598"/>
        <v>pasar berkembang</v>
      </c>
      <c r="C5469" t="s">
        <v>27104</v>
      </c>
      <c r="D5469" t="s">
        <v>27105</v>
      </c>
      <c r="E5469" t="s">
        <v>27106</v>
      </c>
      <c r="F5469" t="s">
        <v>27107</v>
      </c>
      <c r="G5469" t="s">
        <v>27108</v>
      </c>
      <c r="H5469" t="s">
        <v>27109</v>
      </c>
      <c r="I5469">
        <v>0.55649999999999999</v>
      </c>
      <c r="J5469">
        <v>0.7742</v>
      </c>
      <c r="K5469">
        <v>0.6341</v>
      </c>
      <c r="L5469">
        <v>0.9617</v>
      </c>
      <c r="M5469">
        <f t="shared" si="595"/>
        <v>-0.2177</v>
      </c>
      <c r="N5469">
        <f t="shared" si="596"/>
        <v>-7.7600000000000002E-2</v>
      </c>
      <c r="O5469">
        <f t="shared" si="597"/>
        <v>0.1401</v>
      </c>
      <c r="P5469" t="str">
        <f t="shared" si="599"/>
        <v>skenario 1</v>
      </c>
      <c r="Q5469" t="str">
        <f t="shared" si="600"/>
        <v>skenario 2</v>
      </c>
      <c r="R5469" t="str">
        <f t="shared" si="601"/>
        <v>skenario 1</v>
      </c>
      <c r="U5469">
        <v>0</v>
      </c>
      <c r="V5469">
        <v>0</v>
      </c>
      <c r="W5469">
        <v>0</v>
      </c>
      <c r="X5469">
        <v>0</v>
      </c>
      <c r="Y5469">
        <v>155</v>
      </c>
      <c r="Z5469">
        <v>97</v>
      </c>
      <c r="AA5469">
        <v>51</v>
      </c>
      <c r="AB5469">
        <v>59</v>
      </c>
      <c r="AC5469">
        <v>77</v>
      </c>
    </row>
    <row r="5470" spans="1:29" x14ac:dyDescent="0.25">
      <c r="A5470" s="6">
        <v>5468</v>
      </c>
      <c r="B5470" t="str">
        <f t="shared" si="598"/>
        <v>12%</v>
      </c>
      <c r="C5470" t="s">
        <v>27110</v>
      </c>
      <c r="D5470" t="s">
        <v>27111</v>
      </c>
      <c r="E5470" t="s">
        <v>27112</v>
      </c>
      <c r="F5470" t="s">
        <v>27113</v>
      </c>
      <c r="G5470" t="s">
        <v>27113</v>
      </c>
      <c r="H5470" t="s">
        <v>27114</v>
      </c>
      <c r="I5470">
        <v>0.9778</v>
      </c>
      <c r="J5470">
        <v>0.9698</v>
      </c>
      <c r="K5470">
        <v>0.9698</v>
      </c>
      <c r="L5470">
        <v>0.82030000000000003</v>
      </c>
      <c r="M5470">
        <f t="shared" si="595"/>
        <v>8.0000000000000071E-3</v>
      </c>
      <c r="N5470">
        <f t="shared" si="596"/>
        <v>8.0000000000000071E-3</v>
      </c>
      <c r="O5470">
        <f t="shared" si="597"/>
        <v>0</v>
      </c>
      <c r="P5470" t="str">
        <f t="shared" si="599"/>
        <v>baseline</v>
      </c>
      <c r="Q5470" t="str">
        <f t="shared" si="600"/>
        <v>baseline</v>
      </c>
      <c r="R5470" t="str">
        <f t="shared" si="601"/>
        <v>draw</v>
      </c>
      <c r="U5470">
        <v>0</v>
      </c>
      <c r="V5470">
        <v>0</v>
      </c>
      <c r="W5470">
        <v>0</v>
      </c>
      <c r="X5470">
        <v>0</v>
      </c>
      <c r="Y5470">
        <v>41</v>
      </c>
      <c r="Z5470">
        <v>67</v>
      </c>
      <c r="AA5470">
        <v>48</v>
      </c>
      <c r="AB5470">
        <v>52</v>
      </c>
      <c r="AC5470">
        <v>40</v>
      </c>
    </row>
    <row r="5471" spans="1:29" x14ac:dyDescent="0.25">
      <c r="A5471" s="6">
        <v>5469</v>
      </c>
      <c r="B5471" t="str">
        <f t="shared" si="598"/>
        <v>191,766 miliar PLN</v>
      </c>
      <c r="C5471" t="s">
        <v>27115</v>
      </c>
      <c r="D5471" t="s">
        <v>27116</v>
      </c>
      <c r="E5471" t="s">
        <v>27117</v>
      </c>
      <c r="F5471" t="s">
        <v>27118</v>
      </c>
      <c r="G5471" t="s">
        <v>27119</v>
      </c>
      <c r="H5471" t="s">
        <v>27119</v>
      </c>
      <c r="I5471">
        <v>0.71060000000000001</v>
      </c>
      <c r="J5471">
        <v>0.75460000000000005</v>
      </c>
      <c r="K5471">
        <v>0.74129999999999996</v>
      </c>
      <c r="L5471">
        <v>0.74129999999999996</v>
      </c>
      <c r="M5471">
        <f t="shared" si="595"/>
        <v>-4.4000000000000039E-2</v>
      </c>
      <c r="N5471">
        <f t="shared" si="596"/>
        <v>-3.069999999999995E-2</v>
      </c>
      <c r="O5471">
        <f t="shared" si="597"/>
        <v>1.330000000000009E-2</v>
      </c>
      <c r="P5471" t="str">
        <f t="shared" si="599"/>
        <v>skenario 1</v>
      </c>
      <c r="Q5471" t="str">
        <f t="shared" si="600"/>
        <v>skenario 2</v>
      </c>
      <c r="R5471" t="str">
        <f t="shared" si="601"/>
        <v>skenario 1</v>
      </c>
      <c r="U5471">
        <v>0</v>
      </c>
      <c r="V5471">
        <v>0</v>
      </c>
      <c r="W5471">
        <v>0</v>
      </c>
      <c r="X5471">
        <v>0</v>
      </c>
      <c r="Y5471">
        <v>34</v>
      </c>
      <c r="Z5471">
        <v>49</v>
      </c>
      <c r="AA5471">
        <v>44</v>
      </c>
      <c r="AB5471">
        <v>44</v>
      </c>
      <c r="AC5471">
        <v>34</v>
      </c>
    </row>
    <row r="5472" spans="1:29" x14ac:dyDescent="0.25">
      <c r="A5472" s="6">
        <v>5470</v>
      </c>
      <c r="B5472" t="str">
        <f t="shared" si="598"/>
        <v>1817</v>
      </c>
      <c r="C5472" t="s">
        <v>27120</v>
      </c>
      <c r="D5472" t="s">
        <v>27121</v>
      </c>
      <c r="E5472" t="s">
        <v>27122</v>
      </c>
      <c r="F5472" t="s">
        <v>27123</v>
      </c>
      <c r="G5472" t="s">
        <v>27123</v>
      </c>
      <c r="H5472" t="s">
        <v>27124</v>
      </c>
      <c r="I5472">
        <v>0.81240000000000001</v>
      </c>
      <c r="J5472">
        <v>0.88129999999999997</v>
      </c>
      <c r="K5472">
        <v>0.88129999999999997</v>
      </c>
      <c r="L5472">
        <v>0.97409999999999997</v>
      </c>
      <c r="M5472">
        <f t="shared" si="595"/>
        <v>-6.8899999999999961E-2</v>
      </c>
      <c r="N5472">
        <f t="shared" si="596"/>
        <v>-6.8899999999999961E-2</v>
      </c>
      <c r="O5472">
        <f t="shared" si="597"/>
        <v>0</v>
      </c>
      <c r="P5472" t="str">
        <f t="shared" si="599"/>
        <v>skenario 1</v>
      </c>
      <c r="Q5472" t="str">
        <f t="shared" si="600"/>
        <v>skenario 2</v>
      </c>
      <c r="R5472" t="str">
        <f t="shared" si="601"/>
        <v>draw</v>
      </c>
      <c r="U5472">
        <v>0</v>
      </c>
      <c r="V5472">
        <v>0</v>
      </c>
      <c r="W5472">
        <v>0</v>
      </c>
      <c r="X5472">
        <v>0</v>
      </c>
      <c r="Y5472">
        <v>101</v>
      </c>
      <c r="Z5472">
        <v>53</v>
      </c>
      <c r="AA5472">
        <v>44</v>
      </c>
      <c r="AB5472">
        <v>44</v>
      </c>
      <c r="AC5472">
        <v>48</v>
      </c>
    </row>
    <row r="5473" spans="1:29" x14ac:dyDescent="0.25">
      <c r="A5473" s="6">
        <v>5471</v>
      </c>
      <c r="B5473" t="str">
        <f t="shared" si="598"/>
        <v>perang dunia II</v>
      </c>
      <c r="C5473" t="s">
        <v>27125</v>
      </c>
      <c r="D5473" t="s">
        <v>27126</v>
      </c>
      <c r="E5473" t="s">
        <v>27127</v>
      </c>
      <c r="F5473" t="s">
        <v>27128</v>
      </c>
      <c r="G5473" t="s">
        <v>27128</v>
      </c>
      <c r="H5473" t="s">
        <v>27123</v>
      </c>
      <c r="I5473">
        <v>0.35589999999999999</v>
      </c>
      <c r="J5473">
        <v>0.75490000000000002</v>
      </c>
      <c r="K5473">
        <v>0.75490000000000002</v>
      </c>
      <c r="L5473">
        <v>0.64790000000000003</v>
      </c>
      <c r="M5473">
        <f t="shared" si="595"/>
        <v>-0.39900000000000002</v>
      </c>
      <c r="N5473">
        <f t="shared" si="596"/>
        <v>-0.39900000000000002</v>
      </c>
      <c r="O5473">
        <f t="shared" si="597"/>
        <v>0</v>
      </c>
      <c r="P5473" t="str">
        <f t="shared" si="599"/>
        <v>skenario 1</v>
      </c>
      <c r="Q5473" t="str">
        <f t="shared" si="600"/>
        <v>skenario 2</v>
      </c>
      <c r="R5473" t="str">
        <f t="shared" si="601"/>
        <v>draw</v>
      </c>
      <c r="U5473">
        <v>0</v>
      </c>
      <c r="V5473">
        <v>0</v>
      </c>
      <c r="W5473">
        <v>0</v>
      </c>
      <c r="X5473">
        <v>0</v>
      </c>
      <c r="Y5473">
        <v>34</v>
      </c>
      <c r="Z5473">
        <v>93</v>
      </c>
      <c r="AA5473">
        <v>30</v>
      </c>
      <c r="AB5473">
        <v>30</v>
      </c>
      <c r="AC5473">
        <v>34</v>
      </c>
    </row>
    <row r="5474" spans="1:29" x14ac:dyDescent="0.25">
      <c r="A5474" s="6">
        <v>5472</v>
      </c>
      <c r="B5474" t="str">
        <f t="shared" si="598"/>
        <v>April 1991</v>
      </c>
      <c r="C5474" t="s">
        <v>27129</v>
      </c>
      <c r="D5474" t="s">
        <v>27130</v>
      </c>
      <c r="E5474" t="s">
        <v>27131</v>
      </c>
      <c r="F5474" t="s">
        <v>27131</v>
      </c>
      <c r="G5474" t="s">
        <v>27131</v>
      </c>
      <c r="H5474" t="s">
        <v>27131</v>
      </c>
      <c r="I5474">
        <v>0.8619</v>
      </c>
      <c r="J5474">
        <v>0.8619</v>
      </c>
      <c r="K5474">
        <v>0.8619</v>
      </c>
      <c r="L5474">
        <v>0.8619</v>
      </c>
      <c r="M5474">
        <f t="shared" si="595"/>
        <v>0</v>
      </c>
      <c r="N5474">
        <f t="shared" si="596"/>
        <v>0</v>
      </c>
      <c r="O5474">
        <f t="shared" si="597"/>
        <v>0</v>
      </c>
      <c r="P5474" t="str">
        <f t="shared" si="599"/>
        <v>draw</v>
      </c>
      <c r="Q5474" t="str">
        <f t="shared" si="600"/>
        <v>draw</v>
      </c>
      <c r="R5474" t="str">
        <f t="shared" si="601"/>
        <v>draw</v>
      </c>
      <c r="U5474">
        <v>0</v>
      </c>
      <c r="V5474">
        <v>0</v>
      </c>
      <c r="W5474">
        <v>0</v>
      </c>
      <c r="X5474">
        <v>0</v>
      </c>
      <c r="Y5474">
        <v>51</v>
      </c>
      <c r="Z5474">
        <v>103</v>
      </c>
      <c r="AA5474">
        <v>72</v>
      </c>
      <c r="AB5474">
        <v>39</v>
      </c>
      <c r="AC5474">
        <v>36</v>
      </c>
    </row>
    <row r="5475" spans="1:29" x14ac:dyDescent="0.25">
      <c r="A5475" s="6">
        <v>5473</v>
      </c>
      <c r="B5475" t="str">
        <f t="shared" si="598"/>
        <v>374</v>
      </c>
      <c r="C5475" t="s">
        <v>27132</v>
      </c>
      <c r="D5475" t="s">
        <v>27133</v>
      </c>
      <c r="E5475" t="s">
        <v>27134</v>
      </c>
      <c r="F5475" t="s">
        <v>27135</v>
      </c>
      <c r="G5475" t="s">
        <v>27135</v>
      </c>
      <c r="H5475" t="s">
        <v>27136</v>
      </c>
      <c r="I5475">
        <v>0.57950000000000002</v>
      </c>
      <c r="J5475">
        <v>0.5706</v>
      </c>
      <c r="K5475">
        <v>0.5706</v>
      </c>
      <c r="L5475">
        <v>0.88829999999999998</v>
      </c>
      <c r="M5475">
        <f t="shared" si="595"/>
        <v>8.900000000000019E-3</v>
      </c>
      <c r="N5475">
        <f t="shared" si="596"/>
        <v>8.900000000000019E-3</v>
      </c>
      <c r="O5475">
        <f t="shared" si="597"/>
        <v>0</v>
      </c>
      <c r="P5475" t="str">
        <f t="shared" si="599"/>
        <v>baseline</v>
      </c>
      <c r="Q5475" t="str">
        <f t="shared" si="600"/>
        <v>baseline</v>
      </c>
      <c r="R5475" t="str">
        <f t="shared" si="601"/>
        <v>draw</v>
      </c>
      <c r="U5475">
        <v>0</v>
      </c>
      <c r="V5475">
        <v>0</v>
      </c>
      <c r="W5475">
        <v>0</v>
      </c>
      <c r="X5475">
        <v>0</v>
      </c>
      <c r="Y5475">
        <v>43</v>
      </c>
      <c r="Z5475">
        <v>77</v>
      </c>
      <c r="AA5475">
        <v>61</v>
      </c>
      <c r="AB5475">
        <v>77</v>
      </c>
      <c r="AC5475">
        <v>77</v>
      </c>
    </row>
    <row r="5476" spans="1:29" x14ac:dyDescent="0.25">
      <c r="A5476" s="6">
        <v>5474</v>
      </c>
      <c r="B5476" t="str">
        <f t="shared" si="598"/>
        <v>Partai Pekerja Bersatu Polandia</v>
      </c>
      <c r="C5476" t="s">
        <v>27137</v>
      </c>
      <c r="D5476" t="s">
        <v>27138</v>
      </c>
      <c r="E5476" t="s">
        <v>27139</v>
      </c>
      <c r="F5476" t="s">
        <v>27140</v>
      </c>
      <c r="G5476" t="s">
        <v>27141</v>
      </c>
      <c r="H5476" t="s">
        <v>27142</v>
      </c>
      <c r="I5476">
        <v>0.78549999999999998</v>
      </c>
      <c r="J5476">
        <v>0.51</v>
      </c>
      <c r="K5476">
        <v>0.30630000000000002</v>
      </c>
      <c r="L5476">
        <v>-2.1600000000000001E-2</v>
      </c>
      <c r="M5476">
        <f t="shared" si="595"/>
        <v>0.27549999999999997</v>
      </c>
      <c r="N5476">
        <f t="shared" si="596"/>
        <v>0.47919999999999996</v>
      </c>
      <c r="O5476">
        <f t="shared" si="597"/>
        <v>0.20369999999999999</v>
      </c>
      <c r="P5476" t="str">
        <f t="shared" si="599"/>
        <v>baseline</v>
      </c>
      <c r="Q5476" t="str">
        <f t="shared" si="600"/>
        <v>baseline</v>
      </c>
      <c r="R5476" t="str">
        <f t="shared" si="601"/>
        <v>skenario 1</v>
      </c>
      <c r="U5476">
        <v>0</v>
      </c>
      <c r="V5476">
        <v>0</v>
      </c>
      <c r="W5476">
        <v>0</v>
      </c>
      <c r="X5476">
        <v>0</v>
      </c>
      <c r="Y5476">
        <v>51</v>
      </c>
      <c r="Z5476">
        <v>57</v>
      </c>
      <c r="AA5476">
        <v>53</v>
      </c>
      <c r="AB5476">
        <v>45</v>
      </c>
      <c r="AC5476">
        <v>38</v>
      </c>
    </row>
    <row r="5477" spans="1:29" x14ac:dyDescent="0.25">
      <c r="A5477" s="6">
        <v>5475</v>
      </c>
      <c r="B5477" t="str">
        <f t="shared" si="598"/>
        <v>1951</v>
      </c>
      <c r="C5477" t="s">
        <v>27143</v>
      </c>
      <c r="D5477" t="s">
        <v>27144</v>
      </c>
      <c r="E5477" t="s">
        <v>27145</v>
      </c>
      <c r="F5477" t="s">
        <v>27144</v>
      </c>
      <c r="G5477" t="s">
        <v>27144</v>
      </c>
      <c r="H5477" t="s">
        <v>27146</v>
      </c>
      <c r="I5477">
        <v>0.98780000000000001</v>
      </c>
      <c r="J5477">
        <v>1</v>
      </c>
      <c r="K5477">
        <v>1</v>
      </c>
      <c r="L5477">
        <v>0.99409999999999998</v>
      </c>
      <c r="M5477">
        <f t="shared" si="595"/>
        <v>-1.2199999999999989E-2</v>
      </c>
      <c r="N5477">
        <f t="shared" si="596"/>
        <v>-1.2199999999999989E-2</v>
      </c>
      <c r="O5477">
        <f t="shared" si="597"/>
        <v>0</v>
      </c>
      <c r="P5477" t="str">
        <f t="shared" si="599"/>
        <v>skenario 1</v>
      </c>
      <c r="Q5477" t="str">
        <f t="shared" si="600"/>
        <v>skenario 2</v>
      </c>
      <c r="R5477" t="str">
        <f t="shared" si="601"/>
        <v>draw</v>
      </c>
      <c r="U5477">
        <v>0</v>
      </c>
      <c r="V5477">
        <v>0</v>
      </c>
      <c r="W5477">
        <v>0</v>
      </c>
      <c r="X5477">
        <v>0</v>
      </c>
      <c r="Y5477">
        <v>75</v>
      </c>
      <c r="Z5477">
        <v>51</v>
      </c>
      <c r="AA5477">
        <v>24</v>
      </c>
      <c r="AB5477">
        <v>48</v>
      </c>
      <c r="AC5477">
        <v>24</v>
      </c>
    </row>
    <row r="5478" spans="1:29" x14ac:dyDescent="0.25">
      <c r="A5478" s="6">
        <v>5476</v>
      </c>
      <c r="B5478" t="str">
        <f t="shared" si="598"/>
        <v>Polonez</v>
      </c>
      <c r="C5478" t="s">
        <v>27147</v>
      </c>
      <c r="D5478" t="s">
        <v>27148</v>
      </c>
      <c r="E5478" t="s">
        <v>27149</v>
      </c>
      <c r="F5478" t="s">
        <v>27150</v>
      </c>
      <c r="G5478" t="s">
        <v>27151</v>
      </c>
      <c r="H5478" t="s">
        <v>27152</v>
      </c>
      <c r="I5478">
        <v>0.56859999999999999</v>
      </c>
      <c r="J5478">
        <v>0.62590000000000001</v>
      </c>
      <c r="K5478">
        <v>0.78290000000000004</v>
      </c>
      <c r="L5478">
        <v>0.80500000000000005</v>
      </c>
      <c r="M5478">
        <f t="shared" si="595"/>
        <v>-5.7300000000000018E-2</v>
      </c>
      <c r="N5478">
        <f t="shared" si="596"/>
        <v>-0.21430000000000005</v>
      </c>
      <c r="O5478">
        <f t="shared" si="597"/>
        <v>-0.15700000000000003</v>
      </c>
      <c r="P5478" t="str">
        <f t="shared" si="599"/>
        <v>skenario 1</v>
      </c>
      <c r="Q5478" t="str">
        <f t="shared" si="600"/>
        <v>skenario 2</v>
      </c>
      <c r="R5478" t="str">
        <f t="shared" si="601"/>
        <v>skenario 2</v>
      </c>
      <c r="U5478">
        <v>0</v>
      </c>
      <c r="V5478">
        <v>0</v>
      </c>
      <c r="W5478">
        <v>0</v>
      </c>
      <c r="X5478">
        <v>0</v>
      </c>
      <c r="Y5478">
        <v>47</v>
      </c>
      <c r="Z5478">
        <v>61</v>
      </c>
      <c r="AA5478">
        <v>41</v>
      </c>
      <c r="AB5478">
        <v>66</v>
      </c>
      <c r="AC5478">
        <v>41</v>
      </c>
    </row>
    <row r="5479" spans="1:29" x14ac:dyDescent="0.25">
      <c r="A5479" s="6">
        <v>5477</v>
      </c>
      <c r="B5479" t="str">
        <f t="shared" si="598"/>
        <v>Daewoo</v>
      </c>
      <c r="C5479" t="s">
        <v>27153</v>
      </c>
      <c r="D5479" t="s">
        <v>27154</v>
      </c>
      <c r="E5479" t="s">
        <v>27155</v>
      </c>
      <c r="F5479" t="s">
        <v>27156</v>
      </c>
      <c r="G5479" t="s">
        <v>27157</v>
      </c>
      <c r="H5479" t="s">
        <v>27158</v>
      </c>
      <c r="I5479">
        <v>0.67759999999999998</v>
      </c>
      <c r="J5479">
        <v>0.74319999999999997</v>
      </c>
      <c r="K5479">
        <v>0.85470000000000002</v>
      </c>
      <c r="L5479">
        <v>0.2515</v>
      </c>
      <c r="M5479">
        <f t="shared" si="595"/>
        <v>-6.5599999999999992E-2</v>
      </c>
      <c r="N5479">
        <f t="shared" si="596"/>
        <v>-0.17710000000000004</v>
      </c>
      <c r="O5479">
        <f t="shared" si="597"/>
        <v>-0.11150000000000004</v>
      </c>
      <c r="P5479" t="str">
        <f t="shared" si="599"/>
        <v>skenario 1</v>
      </c>
      <c r="Q5479" t="str">
        <f t="shared" si="600"/>
        <v>skenario 2</v>
      </c>
      <c r="R5479" t="str">
        <f t="shared" si="601"/>
        <v>skenario 2</v>
      </c>
      <c r="U5479">
        <v>0</v>
      </c>
      <c r="V5479">
        <v>0</v>
      </c>
      <c r="W5479">
        <v>0</v>
      </c>
      <c r="X5479">
        <v>0</v>
      </c>
      <c r="Y5479">
        <v>56</v>
      </c>
      <c r="Z5479">
        <v>110</v>
      </c>
      <c r="AA5479">
        <v>69</v>
      </c>
      <c r="AB5479">
        <v>69</v>
      </c>
      <c r="AC5479">
        <v>72</v>
      </c>
    </row>
    <row r="5480" spans="1:29" x14ac:dyDescent="0.25">
      <c r="A5480" s="6">
        <v>5478</v>
      </c>
      <c r="B5480" t="str">
        <f t="shared" si="598"/>
        <v>AvtoZAZ</v>
      </c>
      <c r="C5480" t="s">
        <v>27159</v>
      </c>
      <c r="D5480" t="s">
        <v>27160</v>
      </c>
      <c r="E5480" t="s">
        <v>27161</v>
      </c>
      <c r="F5480" t="s">
        <v>27162</v>
      </c>
      <c r="G5480" t="s">
        <v>27163</v>
      </c>
      <c r="H5480" t="s">
        <v>27164</v>
      </c>
      <c r="I5480">
        <v>0.79879999999999995</v>
      </c>
      <c r="J5480">
        <v>0.71830000000000005</v>
      </c>
      <c r="K5480">
        <v>0.73019999999999996</v>
      </c>
      <c r="L5480">
        <v>0.50280000000000002</v>
      </c>
      <c r="M5480">
        <f t="shared" si="595"/>
        <v>8.0499999999999905E-2</v>
      </c>
      <c r="N5480">
        <f t="shared" si="596"/>
        <v>6.8599999999999994E-2</v>
      </c>
      <c r="O5480">
        <f t="shared" si="597"/>
        <v>-1.1899999999999911E-2</v>
      </c>
      <c r="P5480" t="str">
        <f t="shared" si="599"/>
        <v>baseline</v>
      </c>
      <c r="Q5480" t="str">
        <f t="shared" si="600"/>
        <v>baseline</v>
      </c>
      <c r="R5480" t="str">
        <f t="shared" si="601"/>
        <v>skenario 2</v>
      </c>
      <c r="U5480">
        <v>0</v>
      </c>
      <c r="V5480">
        <v>0</v>
      </c>
      <c r="W5480">
        <v>0</v>
      </c>
      <c r="X5480">
        <v>0</v>
      </c>
      <c r="Y5480">
        <v>101</v>
      </c>
      <c r="Z5480">
        <v>102</v>
      </c>
      <c r="AA5480">
        <v>76</v>
      </c>
      <c r="AB5480">
        <v>99</v>
      </c>
      <c r="AC5480">
        <v>63</v>
      </c>
    </row>
    <row r="5481" spans="1:29" x14ac:dyDescent="0.25">
      <c r="A5481" s="6">
        <v>5479</v>
      </c>
      <c r="B5481" t="str">
        <f t="shared" si="598"/>
        <v>Chevrolet Aveo</v>
      </c>
      <c r="C5481" t="s">
        <v>27165</v>
      </c>
      <c r="D5481" t="s">
        <v>27166</v>
      </c>
      <c r="E5481" t="s">
        <v>27167</v>
      </c>
      <c r="F5481" t="s">
        <v>27168</v>
      </c>
      <c r="G5481" t="s">
        <v>27169</v>
      </c>
      <c r="H5481" t="s">
        <v>27170</v>
      </c>
      <c r="I5481">
        <v>0.3584</v>
      </c>
      <c r="J5481">
        <v>0.56679999999999997</v>
      </c>
      <c r="K5481">
        <v>0.5181</v>
      </c>
      <c r="L5481">
        <v>0.5524</v>
      </c>
      <c r="M5481">
        <f t="shared" si="595"/>
        <v>-0.20839999999999997</v>
      </c>
      <c r="N5481">
        <f t="shared" si="596"/>
        <v>-0.15970000000000001</v>
      </c>
      <c r="O5481">
        <f t="shared" si="597"/>
        <v>4.8699999999999966E-2</v>
      </c>
      <c r="P5481" t="str">
        <f t="shared" si="599"/>
        <v>skenario 1</v>
      </c>
      <c r="Q5481" t="str">
        <f t="shared" si="600"/>
        <v>skenario 2</v>
      </c>
      <c r="R5481" t="str">
        <f t="shared" si="601"/>
        <v>skenario 1</v>
      </c>
      <c r="U5481">
        <v>0</v>
      </c>
      <c r="V5481">
        <v>0</v>
      </c>
      <c r="W5481">
        <v>0</v>
      </c>
      <c r="X5481">
        <v>0</v>
      </c>
      <c r="Y5481">
        <v>105</v>
      </c>
      <c r="Z5481">
        <v>59</v>
      </c>
      <c r="AA5481">
        <v>52</v>
      </c>
      <c r="AB5481">
        <v>54</v>
      </c>
      <c r="AC5481">
        <v>64</v>
      </c>
    </row>
    <row r="5482" spans="1:29" x14ac:dyDescent="0.25">
      <c r="A5482" s="6">
        <v>5480</v>
      </c>
      <c r="B5482" t="str">
        <f t="shared" si="598"/>
        <v>1816</v>
      </c>
      <c r="C5482" t="s">
        <v>27171</v>
      </c>
      <c r="D5482" t="s">
        <v>27172</v>
      </c>
      <c r="E5482" t="s">
        <v>27173</v>
      </c>
      <c r="F5482" t="s">
        <v>27173</v>
      </c>
      <c r="G5482" t="s">
        <v>27174</v>
      </c>
      <c r="H5482" t="s">
        <v>27173</v>
      </c>
      <c r="I5482">
        <v>0.98719999999999997</v>
      </c>
      <c r="J5482">
        <v>0.98719999999999997</v>
      </c>
      <c r="K5482">
        <v>0.99639999999999995</v>
      </c>
      <c r="L5482">
        <v>0.98719999999999997</v>
      </c>
      <c r="M5482">
        <f t="shared" si="595"/>
        <v>0</v>
      </c>
      <c r="N5482">
        <f t="shared" si="596"/>
        <v>-9.199999999999986E-3</v>
      </c>
      <c r="O5482">
        <f t="shared" si="597"/>
        <v>-9.199999999999986E-3</v>
      </c>
      <c r="P5482" t="str">
        <f t="shared" si="599"/>
        <v>draw</v>
      </c>
      <c r="Q5482" t="str">
        <f t="shared" si="600"/>
        <v>skenario 2</v>
      </c>
      <c r="R5482" t="str">
        <f t="shared" si="601"/>
        <v>skenario 2</v>
      </c>
      <c r="U5482">
        <v>0</v>
      </c>
      <c r="V5482">
        <v>0</v>
      </c>
      <c r="W5482">
        <v>0</v>
      </c>
      <c r="X5482">
        <v>0</v>
      </c>
      <c r="Y5482">
        <v>85</v>
      </c>
      <c r="Z5482">
        <v>133</v>
      </c>
      <c r="AA5482">
        <v>41</v>
      </c>
      <c r="AB5482">
        <v>59</v>
      </c>
      <c r="AC5482">
        <v>41</v>
      </c>
    </row>
    <row r="5483" spans="1:29" x14ac:dyDescent="0.25">
      <c r="A5483" s="6">
        <v>5481</v>
      </c>
      <c r="B5483" t="str">
        <f t="shared" si="598"/>
        <v>Universitas Teknologi Warsawa</v>
      </c>
      <c r="C5483" t="s">
        <v>27175</v>
      </c>
      <c r="D5483" t="s">
        <v>27176</v>
      </c>
      <c r="E5483" t="s">
        <v>27177</v>
      </c>
      <c r="F5483" t="s">
        <v>27178</v>
      </c>
      <c r="G5483" t="s">
        <v>27179</v>
      </c>
      <c r="H5483" t="s">
        <v>27180</v>
      </c>
      <c r="I5483">
        <v>0.77410000000000001</v>
      </c>
      <c r="J5483">
        <v>0.63549999999999995</v>
      </c>
      <c r="K5483">
        <v>0.77290000000000003</v>
      </c>
      <c r="L5483">
        <v>0.80720000000000003</v>
      </c>
      <c r="M5483">
        <f t="shared" si="595"/>
        <v>0.13860000000000006</v>
      </c>
      <c r="N5483">
        <f t="shared" si="596"/>
        <v>1.1999999999999789E-3</v>
      </c>
      <c r="O5483">
        <f t="shared" si="597"/>
        <v>-0.13740000000000008</v>
      </c>
      <c r="P5483" t="str">
        <f t="shared" si="599"/>
        <v>baseline</v>
      </c>
      <c r="Q5483" t="str">
        <f t="shared" si="600"/>
        <v>baseline</v>
      </c>
      <c r="R5483" t="str">
        <f t="shared" si="601"/>
        <v>skenario 2</v>
      </c>
      <c r="U5483">
        <v>0</v>
      </c>
      <c r="V5483">
        <v>0</v>
      </c>
      <c r="W5483">
        <v>0</v>
      </c>
      <c r="X5483">
        <v>0</v>
      </c>
      <c r="Y5483">
        <v>84</v>
      </c>
      <c r="Z5483">
        <v>96</v>
      </c>
      <c r="AA5483">
        <v>75</v>
      </c>
      <c r="AB5483">
        <v>88</v>
      </c>
      <c r="AC5483">
        <v>77</v>
      </c>
    </row>
    <row r="5484" spans="1:29" x14ac:dyDescent="0.25">
      <c r="A5484" s="6">
        <v>5482</v>
      </c>
      <c r="B5484" t="str">
        <f t="shared" si="598"/>
        <v>2.000</v>
      </c>
      <c r="C5484" t="s">
        <v>27181</v>
      </c>
      <c r="D5484" t="s">
        <v>27182</v>
      </c>
      <c r="E5484" t="s">
        <v>27183</v>
      </c>
      <c r="F5484" t="s">
        <v>27184</v>
      </c>
      <c r="G5484" t="s">
        <v>27184</v>
      </c>
      <c r="H5484" t="s">
        <v>27185</v>
      </c>
      <c r="I5484">
        <v>0.99639999999999995</v>
      </c>
      <c r="J5484">
        <v>0.9829</v>
      </c>
      <c r="K5484">
        <v>0.9829</v>
      </c>
      <c r="L5484">
        <v>0.99660000000000004</v>
      </c>
      <c r="M5484">
        <f t="shared" si="595"/>
        <v>1.3499999999999956E-2</v>
      </c>
      <c r="N5484">
        <f t="shared" si="596"/>
        <v>1.3499999999999956E-2</v>
      </c>
      <c r="O5484">
        <f t="shared" si="597"/>
        <v>0</v>
      </c>
      <c r="P5484" t="str">
        <f t="shared" si="599"/>
        <v>baseline</v>
      </c>
      <c r="Q5484" t="str">
        <f t="shared" si="600"/>
        <v>baseline</v>
      </c>
      <c r="R5484" t="str">
        <f t="shared" si="601"/>
        <v>draw</v>
      </c>
      <c r="U5484">
        <v>0</v>
      </c>
      <c r="V5484">
        <v>0</v>
      </c>
      <c r="W5484">
        <v>0</v>
      </c>
      <c r="X5484">
        <v>0</v>
      </c>
      <c r="Y5484">
        <v>34</v>
      </c>
      <c r="Z5484">
        <v>32</v>
      </c>
      <c r="AA5484">
        <v>65</v>
      </c>
      <c r="AB5484">
        <v>29</v>
      </c>
      <c r="AC5484">
        <v>27</v>
      </c>
    </row>
    <row r="5485" spans="1:29" x14ac:dyDescent="0.25">
      <c r="A5485" s="6">
        <v>5483</v>
      </c>
      <c r="B5485" t="str">
        <f t="shared" si="598"/>
        <v>Universitas Kedokteran Warsawa</v>
      </c>
      <c r="C5485" t="s">
        <v>27186</v>
      </c>
      <c r="D5485" t="s">
        <v>27187</v>
      </c>
      <c r="E5485" t="s">
        <v>27188</v>
      </c>
      <c r="F5485" t="s">
        <v>27189</v>
      </c>
      <c r="G5485" t="s">
        <v>27190</v>
      </c>
      <c r="H5485" t="s">
        <v>27176</v>
      </c>
      <c r="I5485">
        <v>0.7581</v>
      </c>
      <c r="J5485">
        <v>0.79810000000000003</v>
      </c>
      <c r="K5485">
        <v>0.78549999999999998</v>
      </c>
      <c r="L5485">
        <v>0.7087</v>
      </c>
      <c r="M5485">
        <f t="shared" si="595"/>
        <v>-4.0000000000000036E-2</v>
      </c>
      <c r="N5485">
        <f t="shared" si="596"/>
        <v>-2.739999999999998E-2</v>
      </c>
      <c r="O5485">
        <f t="shared" si="597"/>
        <v>1.2600000000000056E-2</v>
      </c>
      <c r="P5485" t="str">
        <f t="shared" si="599"/>
        <v>skenario 1</v>
      </c>
      <c r="Q5485" t="str">
        <f t="shared" si="600"/>
        <v>skenario 2</v>
      </c>
      <c r="R5485" t="str">
        <f t="shared" si="601"/>
        <v>skenario 1</v>
      </c>
      <c r="U5485">
        <v>0</v>
      </c>
      <c r="V5485">
        <v>0</v>
      </c>
      <c r="W5485">
        <v>0</v>
      </c>
      <c r="X5485">
        <v>0</v>
      </c>
      <c r="Y5485">
        <v>81</v>
      </c>
      <c r="Z5485">
        <v>121</v>
      </c>
      <c r="AA5485">
        <v>48</v>
      </c>
      <c r="AB5485">
        <v>64</v>
      </c>
      <c r="AC5485">
        <v>61</v>
      </c>
    </row>
    <row r="5486" spans="1:29" x14ac:dyDescent="0.25">
      <c r="A5486" s="6">
        <v>5484</v>
      </c>
      <c r="B5486" t="str">
        <f t="shared" si="598"/>
        <v>Universitas Musik Fryderyk Chopin</v>
      </c>
      <c r="C5486" t="s">
        <v>27191</v>
      </c>
      <c r="D5486" t="s">
        <v>27192</v>
      </c>
      <c r="E5486" t="s">
        <v>27188</v>
      </c>
      <c r="F5486" t="s">
        <v>27193</v>
      </c>
      <c r="G5486" t="s">
        <v>27194</v>
      </c>
      <c r="H5486" t="s">
        <v>27194</v>
      </c>
      <c r="I5486">
        <v>0.55649999999999999</v>
      </c>
      <c r="J5486">
        <v>0.76419999999999999</v>
      </c>
      <c r="K5486">
        <v>0.8165</v>
      </c>
      <c r="L5486">
        <v>0.8165</v>
      </c>
      <c r="M5486">
        <f t="shared" si="595"/>
        <v>-0.2077</v>
      </c>
      <c r="N5486">
        <f t="shared" si="596"/>
        <v>-0.26</v>
      </c>
      <c r="O5486">
        <f t="shared" si="597"/>
        <v>-5.2300000000000013E-2</v>
      </c>
      <c r="P5486" t="str">
        <f t="shared" si="599"/>
        <v>skenario 1</v>
      </c>
      <c r="Q5486" t="str">
        <f t="shared" si="600"/>
        <v>skenario 2</v>
      </c>
      <c r="R5486" t="str">
        <f t="shared" si="601"/>
        <v>skenario 2</v>
      </c>
      <c r="U5486">
        <v>0</v>
      </c>
      <c r="V5486">
        <v>0</v>
      </c>
      <c r="W5486">
        <v>0</v>
      </c>
      <c r="X5486">
        <v>0</v>
      </c>
      <c r="Y5486">
        <v>71</v>
      </c>
      <c r="Z5486">
        <v>63</v>
      </c>
      <c r="AA5486">
        <v>66</v>
      </c>
      <c r="AB5486">
        <v>69</v>
      </c>
      <c r="AC5486">
        <v>67</v>
      </c>
    </row>
    <row r="5487" spans="1:29" x14ac:dyDescent="0.25">
      <c r="A5487" s="6">
        <v>5485</v>
      </c>
      <c r="B5487" t="str">
        <f t="shared" si="598"/>
        <v>1816</v>
      </c>
      <c r="C5487" t="s">
        <v>27195</v>
      </c>
      <c r="D5487" t="s">
        <v>27196</v>
      </c>
      <c r="E5487" t="s">
        <v>27196</v>
      </c>
      <c r="F5487" t="s">
        <v>27196</v>
      </c>
      <c r="G5487" t="s">
        <v>27196</v>
      </c>
      <c r="H5487" t="s">
        <v>27196</v>
      </c>
      <c r="I5487">
        <v>1</v>
      </c>
      <c r="J5487">
        <v>1</v>
      </c>
      <c r="K5487">
        <v>1</v>
      </c>
      <c r="L5487">
        <v>1</v>
      </c>
      <c r="M5487">
        <f t="shared" si="595"/>
        <v>0</v>
      </c>
      <c r="N5487">
        <f t="shared" si="596"/>
        <v>0</v>
      </c>
      <c r="O5487">
        <f t="shared" si="597"/>
        <v>0</v>
      </c>
      <c r="P5487" t="str">
        <f t="shared" si="599"/>
        <v>draw</v>
      </c>
      <c r="Q5487" t="str">
        <f t="shared" si="600"/>
        <v>draw</v>
      </c>
      <c r="R5487" t="str">
        <f t="shared" si="601"/>
        <v>draw</v>
      </c>
      <c r="U5487">
        <v>0</v>
      </c>
      <c r="V5487">
        <v>0</v>
      </c>
      <c r="W5487">
        <v>0</v>
      </c>
      <c r="X5487">
        <v>0</v>
      </c>
      <c r="Y5487">
        <v>50</v>
      </c>
      <c r="Z5487">
        <v>84</v>
      </c>
      <c r="AA5487">
        <v>76</v>
      </c>
      <c r="AB5487">
        <v>46</v>
      </c>
      <c r="AC5487">
        <v>59</v>
      </c>
    </row>
    <row r="5488" spans="1:29" x14ac:dyDescent="0.25">
      <c r="A5488" s="6">
        <v>5486</v>
      </c>
      <c r="B5488" t="str">
        <f t="shared" si="598"/>
        <v>lebih dari dua juta</v>
      </c>
      <c r="C5488" t="s">
        <v>27197</v>
      </c>
      <c r="D5488" t="s">
        <v>27198</v>
      </c>
      <c r="E5488" t="s">
        <v>27199</v>
      </c>
      <c r="F5488" t="s">
        <v>27198</v>
      </c>
      <c r="G5488" t="s">
        <v>27200</v>
      </c>
      <c r="H5488" t="s">
        <v>27198</v>
      </c>
      <c r="I5488">
        <v>0.9849</v>
      </c>
      <c r="J5488">
        <v>1</v>
      </c>
      <c r="K5488">
        <v>0.95289999999999997</v>
      </c>
      <c r="L5488">
        <v>1</v>
      </c>
      <c r="M5488">
        <f t="shared" si="595"/>
        <v>-1.5100000000000002E-2</v>
      </c>
      <c r="N5488">
        <f t="shared" si="596"/>
        <v>3.2000000000000028E-2</v>
      </c>
      <c r="O5488">
        <f t="shared" si="597"/>
        <v>4.7100000000000031E-2</v>
      </c>
      <c r="P5488" t="str">
        <f t="shared" si="599"/>
        <v>skenario 1</v>
      </c>
      <c r="Q5488" t="str">
        <f t="shared" si="600"/>
        <v>baseline</v>
      </c>
      <c r="R5488" t="str">
        <f t="shared" si="601"/>
        <v>skenario 1</v>
      </c>
      <c r="U5488">
        <v>0</v>
      </c>
      <c r="V5488">
        <v>0</v>
      </c>
      <c r="W5488">
        <v>0</v>
      </c>
      <c r="X5488">
        <v>0</v>
      </c>
      <c r="Y5488">
        <v>108</v>
      </c>
      <c r="Z5488">
        <v>73</v>
      </c>
      <c r="AA5488">
        <v>31</v>
      </c>
      <c r="AB5488">
        <v>31</v>
      </c>
      <c r="AC5488">
        <v>31</v>
      </c>
    </row>
    <row r="5489" spans="1:29" x14ac:dyDescent="0.25">
      <c r="A5489" s="6">
        <v>5487</v>
      </c>
      <c r="B5489" t="str">
        <f t="shared" si="598"/>
        <v>arsitek</v>
      </c>
      <c r="C5489" t="s">
        <v>27201</v>
      </c>
      <c r="D5489" t="s">
        <v>27202</v>
      </c>
      <c r="E5489" t="s">
        <v>27203</v>
      </c>
      <c r="F5489" t="s">
        <v>27204</v>
      </c>
      <c r="G5489" t="s">
        <v>27203</v>
      </c>
      <c r="H5489" t="s">
        <v>27205</v>
      </c>
      <c r="I5489">
        <v>0.23139999999999999</v>
      </c>
      <c r="J5489">
        <v>0.19750000000000001</v>
      </c>
      <c r="K5489">
        <v>0.23139999999999999</v>
      </c>
      <c r="L5489">
        <v>0.247</v>
      </c>
      <c r="M5489">
        <f t="shared" si="595"/>
        <v>3.3899999999999986E-2</v>
      </c>
      <c r="N5489">
        <f t="shared" si="596"/>
        <v>0</v>
      </c>
      <c r="O5489">
        <f t="shared" si="597"/>
        <v>-3.3899999999999986E-2</v>
      </c>
      <c r="P5489" t="str">
        <f t="shared" si="599"/>
        <v>baseline</v>
      </c>
      <c r="Q5489" t="str">
        <f t="shared" si="600"/>
        <v>draw</v>
      </c>
      <c r="R5489" t="str">
        <f t="shared" si="601"/>
        <v>skenario 2</v>
      </c>
      <c r="U5489">
        <v>0</v>
      </c>
      <c r="V5489">
        <v>0</v>
      </c>
      <c r="W5489">
        <v>0</v>
      </c>
      <c r="X5489">
        <v>0</v>
      </c>
      <c r="Y5489">
        <v>75</v>
      </c>
      <c r="Z5489">
        <v>163</v>
      </c>
      <c r="AA5489">
        <v>117</v>
      </c>
      <c r="AB5489">
        <v>124</v>
      </c>
      <c r="AC5489">
        <v>80</v>
      </c>
    </row>
    <row r="5490" spans="1:29" x14ac:dyDescent="0.25">
      <c r="A5490" s="6">
        <v>5488</v>
      </c>
      <c r="B5490" t="str">
        <f t="shared" si="598"/>
        <v>Irena Bajerska</v>
      </c>
      <c r="C5490" t="s">
        <v>27206</v>
      </c>
      <c r="D5490" t="s">
        <v>27207</v>
      </c>
      <c r="E5490" t="s">
        <v>27208</v>
      </c>
      <c r="F5490" t="s">
        <v>27204</v>
      </c>
      <c r="G5490" t="s">
        <v>27204</v>
      </c>
      <c r="H5490" t="s">
        <v>27204</v>
      </c>
      <c r="I5490">
        <v>0.97550000000000003</v>
      </c>
      <c r="J5490">
        <v>0.9738</v>
      </c>
      <c r="K5490">
        <v>0.9738</v>
      </c>
      <c r="L5490">
        <v>0.9738</v>
      </c>
      <c r="M5490">
        <f t="shared" si="595"/>
        <v>1.7000000000000348E-3</v>
      </c>
      <c r="N5490">
        <f t="shared" si="596"/>
        <v>1.7000000000000348E-3</v>
      </c>
      <c r="O5490">
        <f t="shared" si="597"/>
        <v>0</v>
      </c>
      <c r="P5490" t="str">
        <f t="shared" si="599"/>
        <v>baseline</v>
      </c>
      <c r="Q5490" t="str">
        <f t="shared" si="600"/>
        <v>baseline</v>
      </c>
      <c r="R5490" t="str">
        <f t="shared" si="601"/>
        <v>draw</v>
      </c>
      <c r="U5490">
        <v>0</v>
      </c>
      <c r="V5490">
        <v>0</v>
      </c>
      <c r="W5490">
        <v>0</v>
      </c>
      <c r="X5490">
        <v>0</v>
      </c>
      <c r="Y5490">
        <v>54</v>
      </c>
      <c r="Z5490">
        <v>66</v>
      </c>
      <c r="AA5490">
        <v>57</v>
      </c>
      <c r="AB5490">
        <v>57</v>
      </c>
      <c r="AC5490">
        <v>57</v>
      </c>
    </row>
    <row r="5491" spans="1:29" x14ac:dyDescent="0.25">
      <c r="A5491" s="6">
        <v>5489</v>
      </c>
      <c r="B5491" t="str">
        <f t="shared" si="598"/>
        <v>10.000 m2</v>
      </c>
      <c r="C5491" t="s">
        <v>27209</v>
      </c>
      <c r="D5491" t="s">
        <v>27210</v>
      </c>
      <c r="E5491" t="s">
        <v>27211</v>
      </c>
      <c r="F5491" t="s">
        <v>27211</v>
      </c>
      <c r="G5491" t="s">
        <v>27211</v>
      </c>
      <c r="H5491" t="s">
        <v>27211</v>
      </c>
      <c r="I5491">
        <v>0.97809999999999997</v>
      </c>
      <c r="J5491">
        <v>0.97809999999999997</v>
      </c>
      <c r="K5491">
        <v>0.97809999999999997</v>
      </c>
      <c r="L5491">
        <v>0.97809999999999997</v>
      </c>
      <c r="M5491">
        <f t="shared" si="595"/>
        <v>0</v>
      </c>
      <c r="N5491">
        <f t="shared" si="596"/>
        <v>0</v>
      </c>
      <c r="O5491">
        <f t="shared" si="597"/>
        <v>0</v>
      </c>
      <c r="P5491" t="str">
        <f t="shared" si="599"/>
        <v>draw</v>
      </c>
      <c r="Q5491" t="str">
        <f t="shared" si="600"/>
        <v>draw</v>
      </c>
      <c r="R5491" t="str">
        <f t="shared" si="601"/>
        <v>draw</v>
      </c>
      <c r="U5491">
        <v>0</v>
      </c>
      <c r="V5491">
        <v>0</v>
      </c>
      <c r="W5491">
        <v>0</v>
      </c>
      <c r="X5491">
        <v>0</v>
      </c>
      <c r="Y5491">
        <v>76</v>
      </c>
      <c r="Z5491">
        <v>67</v>
      </c>
      <c r="AA5491">
        <v>34</v>
      </c>
      <c r="AB5491">
        <v>66</v>
      </c>
      <c r="AC5491">
        <v>58</v>
      </c>
    </row>
    <row r="5492" spans="1:29" x14ac:dyDescent="0.25">
      <c r="A5492" s="6">
        <v>5490</v>
      </c>
      <c r="B5492" t="str">
        <f t="shared" si="598"/>
        <v>infrastruktur</v>
      </c>
      <c r="C5492" t="s">
        <v>27212</v>
      </c>
      <c r="D5492" t="s">
        <v>27213</v>
      </c>
      <c r="E5492" t="s">
        <v>27214</v>
      </c>
      <c r="F5492" t="s">
        <v>27215</v>
      </c>
      <c r="G5492" t="s">
        <v>27214</v>
      </c>
      <c r="H5492" t="s">
        <v>27216</v>
      </c>
      <c r="I5492">
        <v>0.83309999999999995</v>
      </c>
      <c r="J5492">
        <v>0.82069999999999999</v>
      </c>
      <c r="K5492">
        <v>0.83309999999999995</v>
      </c>
      <c r="L5492">
        <v>0.97219999999999995</v>
      </c>
      <c r="M5492">
        <f t="shared" si="595"/>
        <v>1.2399999999999967E-2</v>
      </c>
      <c r="N5492">
        <f t="shared" si="596"/>
        <v>0</v>
      </c>
      <c r="O5492">
        <f t="shared" si="597"/>
        <v>-1.2399999999999967E-2</v>
      </c>
      <c r="P5492" t="str">
        <f t="shared" si="599"/>
        <v>baseline</v>
      </c>
      <c r="Q5492" t="str">
        <f t="shared" si="600"/>
        <v>draw</v>
      </c>
      <c r="R5492" t="str">
        <f t="shared" si="601"/>
        <v>skenario 2</v>
      </c>
      <c r="U5492">
        <v>0</v>
      </c>
      <c r="V5492">
        <v>0</v>
      </c>
      <c r="W5492">
        <v>0</v>
      </c>
      <c r="X5492">
        <v>0</v>
      </c>
      <c r="Y5492">
        <v>56</v>
      </c>
      <c r="Z5492">
        <v>54</v>
      </c>
      <c r="AA5492">
        <v>17</v>
      </c>
      <c r="AB5492">
        <v>24</v>
      </c>
      <c r="AC5492">
        <v>38</v>
      </c>
    </row>
    <row r="5493" spans="1:29" x14ac:dyDescent="0.25">
      <c r="A5493" s="6">
        <v>5491</v>
      </c>
      <c r="B5493" t="str">
        <f t="shared" si="598"/>
        <v>Rencana Tiga Tahun</v>
      </c>
      <c r="C5493" t="s">
        <v>27217</v>
      </c>
      <c r="D5493" t="s">
        <v>27218</v>
      </c>
      <c r="E5493" t="s">
        <v>27219</v>
      </c>
      <c r="F5493" t="s">
        <v>27219</v>
      </c>
      <c r="G5493" t="s">
        <v>27219</v>
      </c>
      <c r="H5493" t="s">
        <v>27220</v>
      </c>
      <c r="I5493">
        <v>0.93969999999999998</v>
      </c>
      <c r="J5493">
        <v>0.93969999999999998</v>
      </c>
      <c r="K5493">
        <v>0.93969999999999998</v>
      </c>
      <c r="L5493">
        <v>0.80830000000000002</v>
      </c>
      <c r="M5493">
        <f t="shared" si="595"/>
        <v>0</v>
      </c>
      <c r="N5493">
        <f t="shared" si="596"/>
        <v>0</v>
      </c>
      <c r="O5493">
        <f t="shared" si="597"/>
        <v>0</v>
      </c>
      <c r="P5493" t="str">
        <f t="shared" si="599"/>
        <v>draw</v>
      </c>
      <c r="Q5493" t="str">
        <f t="shared" si="600"/>
        <v>draw</v>
      </c>
      <c r="R5493" t="str">
        <f t="shared" si="601"/>
        <v>draw</v>
      </c>
      <c r="U5493">
        <v>0</v>
      </c>
      <c r="V5493">
        <v>0</v>
      </c>
      <c r="W5493">
        <v>0</v>
      </c>
      <c r="X5493">
        <v>0</v>
      </c>
      <c r="Y5493">
        <v>82</v>
      </c>
      <c r="Z5493">
        <v>63</v>
      </c>
      <c r="AA5493">
        <v>85</v>
      </c>
      <c r="AB5493">
        <v>92</v>
      </c>
      <c r="AC5493">
        <v>70</v>
      </c>
    </row>
    <row r="5494" spans="1:29" x14ac:dyDescent="0.25">
      <c r="A5494" s="6">
        <v>5492</v>
      </c>
      <c r="B5494" t="str">
        <f t="shared" si="598"/>
        <v>pertumbuhan ekonomi yang solid</v>
      </c>
      <c r="C5494" t="s">
        <v>27221</v>
      </c>
      <c r="D5494" t="s">
        <v>27222</v>
      </c>
      <c r="E5494" t="s">
        <v>27223</v>
      </c>
      <c r="F5494" t="s">
        <v>27224</v>
      </c>
      <c r="G5494" t="s">
        <v>27225</v>
      </c>
      <c r="H5494" t="s">
        <v>27226</v>
      </c>
      <c r="I5494">
        <v>0.89629999999999999</v>
      </c>
      <c r="J5494">
        <v>0.84819999999999995</v>
      </c>
      <c r="K5494">
        <v>0.95860000000000001</v>
      </c>
      <c r="L5494">
        <v>0.78810000000000002</v>
      </c>
      <c r="M5494">
        <f t="shared" si="595"/>
        <v>4.8100000000000032E-2</v>
      </c>
      <c r="N5494">
        <f t="shared" si="596"/>
        <v>-6.2300000000000022E-2</v>
      </c>
      <c r="O5494">
        <f t="shared" si="597"/>
        <v>-0.11040000000000005</v>
      </c>
      <c r="P5494" t="str">
        <f t="shared" si="599"/>
        <v>baseline</v>
      </c>
      <c r="Q5494" t="str">
        <f t="shared" si="600"/>
        <v>skenario 2</v>
      </c>
      <c r="R5494" t="str">
        <f t="shared" si="601"/>
        <v>skenario 2</v>
      </c>
      <c r="U5494">
        <v>0</v>
      </c>
      <c r="V5494">
        <v>0</v>
      </c>
      <c r="W5494">
        <v>0</v>
      </c>
      <c r="X5494">
        <v>0</v>
      </c>
      <c r="Y5494">
        <v>88</v>
      </c>
      <c r="Z5494">
        <v>92</v>
      </c>
      <c r="AA5494">
        <v>59</v>
      </c>
      <c r="AB5494">
        <v>47</v>
      </c>
      <c r="AC5494">
        <v>78</v>
      </c>
    </row>
    <row r="5495" spans="1:29" x14ac:dyDescent="0.25">
      <c r="A5495" s="6">
        <v>5493</v>
      </c>
      <c r="B5495" t="str">
        <f t="shared" si="598"/>
        <v>meningkat pesat</v>
      </c>
      <c r="C5495" t="s">
        <v>27227</v>
      </c>
      <c r="D5495" t="s">
        <v>27228</v>
      </c>
      <c r="E5495" t="s">
        <v>27229</v>
      </c>
      <c r="F5495" t="s">
        <v>27230</v>
      </c>
      <c r="G5495" t="s">
        <v>27231</v>
      </c>
      <c r="H5495" t="s">
        <v>27232</v>
      </c>
      <c r="I5495">
        <v>0.69230000000000003</v>
      </c>
      <c r="J5495">
        <v>0.59219999999999995</v>
      </c>
      <c r="K5495">
        <v>0.66339999999999999</v>
      </c>
      <c r="L5495">
        <v>0.66549999999999998</v>
      </c>
      <c r="M5495">
        <f t="shared" si="595"/>
        <v>0.10010000000000008</v>
      </c>
      <c r="N5495">
        <f t="shared" si="596"/>
        <v>2.8900000000000037E-2</v>
      </c>
      <c r="O5495">
        <f t="shared" si="597"/>
        <v>-7.1200000000000041E-2</v>
      </c>
      <c r="P5495" t="str">
        <f t="shared" si="599"/>
        <v>baseline</v>
      </c>
      <c r="Q5495" t="str">
        <f t="shared" si="600"/>
        <v>baseline</v>
      </c>
      <c r="R5495" t="str">
        <f t="shared" si="601"/>
        <v>skenario 2</v>
      </c>
      <c r="U5495">
        <v>0</v>
      </c>
      <c r="V5495">
        <v>0</v>
      </c>
      <c r="W5495">
        <v>0</v>
      </c>
      <c r="X5495">
        <v>0</v>
      </c>
      <c r="Y5495">
        <v>58</v>
      </c>
      <c r="Z5495">
        <v>60</v>
      </c>
      <c r="AA5495">
        <v>35</v>
      </c>
      <c r="AB5495">
        <v>35</v>
      </c>
      <c r="AC5495">
        <v>48</v>
      </c>
    </row>
    <row r="5496" spans="1:29" x14ac:dyDescent="0.25">
      <c r="A5496" s="6">
        <v>5494</v>
      </c>
      <c r="B5496" t="str">
        <f t="shared" si="598"/>
        <v>Warsawa</v>
      </c>
      <c r="C5496" t="s">
        <v>27233</v>
      </c>
      <c r="D5496" t="s">
        <v>27234</v>
      </c>
      <c r="E5496" t="s">
        <v>27235</v>
      </c>
      <c r="F5496" t="s">
        <v>27236</v>
      </c>
      <c r="G5496" t="s">
        <v>27236</v>
      </c>
      <c r="H5496" t="s">
        <v>27237</v>
      </c>
      <c r="I5496">
        <v>0.83740000000000003</v>
      </c>
      <c r="J5496">
        <v>0.83279999999999998</v>
      </c>
      <c r="K5496">
        <v>0.83279999999999998</v>
      </c>
      <c r="L5496">
        <v>0.80789999999999995</v>
      </c>
      <c r="M5496">
        <f t="shared" si="595"/>
        <v>4.6000000000000485E-3</v>
      </c>
      <c r="N5496">
        <f t="shared" si="596"/>
        <v>4.6000000000000485E-3</v>
      </c>
      <c r="O5496">
        <f t="shared" si="597"/>
        <v>0</v>
      </c>
      <c r="P5496" t="str">
        <f t="shared" si="599"/>
        <v>baseline</v>
      </c>
      <c r="Q5496" t="str">
        <f t="shared" si="600"/>
        <v>baseline</v>
      </c>
      <c r="R5496" t="str">
        <f t="shared" si="601"/>
        <v>draw</v>
      </c>
      <c r="U5496">
        <v>0</v>
      </c>
      <c r="V5496">
        <v>0</v>
      </c>
      <c r="W5496">
        <v>0</v>
      </c>
      <c r="X5496">
        <v>0</v>
      </c>
      <c r="Y5496">
        <v>56</v>
      </c>
      <c r="Z5496">
        <v>53</v>
      </c>
      <c r="AA5496">
        <v>62</v>
      </c>
      <c r="AB5496">
        <v>64</v>
      </c>
      <c r="AC5496">
        <v>62</v>
      </c>
    </row>
    <row r="5497" spans="1:29" x14ac:dyDescent="0.25">
      <c r="A5497" s="6">
        <v>5495</v>
      </c>
      <c r="B5497" t="str">
        <f t="shared" si="598"/>
        <v>Institut Kesehatan Memorial Anak-Anak</v>
      </c>
      <c r="C5497" t="s">
        <v>27238</v>
      </c>
      <c r="D5497" t="s">
        <v>27239</v>
      </c>
      <c r="E5497" t="s">
        <v>27240</v>
      </c>
      <c r="F5497" t="s">
        <v>27241</v>
      </c>
      <c r="G5497" t="s">
        <v>27242</v>
      </c>
      <c r="H5497" t="s">
        <v>27243</v>
      </c>
      <c r="I5497">
        <v>0.90300000000000002</v>
      </c>
      <c r="J5497">
        <v>0.72589999999999999</v>
      </c>
      <c r="K5497">
        <v>0.74650000000000005</v>
      </c>
      <c r="L5497">
        <v>0.83330000000000004</v>
      </c>
      <c r="M5497">
        <f t="shared" si="595"/>
        <v>0.17710000000000004</v>
      </c>
      <c r="N5497">
        <f t="shared" si="596"/>
        <v>0.15649999999999997</v>
      </c>
      <c r="O5497">
        <f t="shared" si="597"/>
        <v>-2.0600000000000063E-2</v>
      </c>
      <c r="P5497" t="str">
        <f t="shared" si="599"/>
        <v>baseline</v>
      </c>
      <c r="Q5497" t="str">
        <f t="shared" si="600"/>
        <v>baseline</v>
      </c>
      <c r="R5497" t="str">
        <f t="shared" si="601"/>
        <v>skenario 2</v>
      </c>
      <c r="U5497">
        <v>0</v>
      </c>
      <c r="V5497">
        <v>0</v>
      </c>
      <c r="W5497">
        <v>0</v>
      </c>
      <c r="X5497">
        <v>0</v>
      </c>
      <c r="Y5497">
        <v>65</v>
      </c>
      <c r="Z5497">
        <v>60</v>
      </c>
      <c r="AA5497">
        <v>51</v>
      </c>
      <c r="AB5497">
        <v>51</v>
      </c>
      <c r="AC5497">
        <v>60</v>
      </c>
    </row>
    <row r="5498" spans="1:29" x14ac:dyDescent="0.25">
      <c r="A5498" s="6">
        <v>5496</v>
      </c>
      <c r="B5498" t="str">
        <f t="shared" si="598"/>
        <v>Institut Onkologi Maria Skłodowska-Curie</v>
      </c>
      <c r="C5498" t="s">
        <v>27244</v>
      </c>
      <c r="D5498" t="s">
        <v>27245</v>
      </c>
      <c r="E5498" t="s">
        <v>27246</v>
      </c>
      <c r="F5498" t="s">
        <v>27247</v>
      </c>
      <c r="G5498" t="s">
        <v>27247</v>
      </c>
      <c r="H5498" t="s">
        <v>27246</v>
      </c>
      <c r="I5498">
        <v>0.98460000000000003</v>
      </c>
      <c r="J5498">
        <v>0.9919</v>
      </c>
      <c r="K5498">
        <v>0.9919</v>
      </c>
      <c r="L5498">
        <v>0.98460000000000003</v>
      </c>
      <c r="M5498">
        <f t="shared" si="595"/>
        <v>-7.2999999999999732E-3</v>
      </c>
      <c r="N5498">
        <f t="shared" si="596"/>
        <v>-7.2999999999999732E-3</v>
      </c>
      <c r="O5498">
        <f t="shared" si="597"/>
        <v>0</v>
      </c>
      <c r="P5498" t="str">
        <f t="shared" si="599"/>
        <v>skenario 1</v>
      </c>
      <c r="Q5498" t="str">
        <f t="shared" si="600"/>
        <v>skenario 2</v>
      </c>
      <c r="R5498" t="str">
        <f t="shared" si="601"/>
        <v>draw</v>
      </c>
      <c r="U5498">
        <v>0</v>
      </c>
      <c r="V5498">
        <v>0</v>
      </c>
      <c r="W5498">
        <v>0</v>
      </c>
      <c r="X5498">
        <v>0</v>
      </c>
      <c r="Y5498">
        <v>91</v>
      </c>
      <c r="Z5498">
        <v>63</v>
      </c>
      <c r="AA5498">
        <v>37</v>
      </c>
      <c r="AB5498">
        <v>155</v>
      </c>
      <c r="AC5498">
        <v>45</v>
      </c>
    </row>
    <row r="5499" spans="1:29" x14ac:dyDescent="0.25">
      <c r="A5499" s="6">
        <v>5497</v>
      </c>
      <c r="B5499" t="str">
        <f t="shared" si="598"/>
        <v>700</v>
      </c>
      <c r="C5499" t="s">
        <v>27248</v>
      </c>
      <c r="D5499" t="s">
        <v>27249</v>
      </c>
      <c r="E5499" t="s">
        <v>27250</v>
      </c>
      <c r="F5499" t="s">
        <v>27251</v>
      </c>
      <c r="G5499" t="s">
        <v>27252</v>
      </c>
      <c r="H5499" t="s">
        <v>27253</v>
      </c>
      <c r="I5499">
        <v>0.98089999999999999</v>
      </c>
      <c r="J5499">
        <v>0.90939999999999999</v>
      </c>
      <c r="K5499">
        <v>0.91959999999999997</v>
      </c>
      <c r="L5499">
        <v>0.91359999999999997</v>
      </c>
      <c r="M5499">
        <f t="shared" si="595"/>
        <v>7.1500000000000008E-2</v>
      </c>
      <c r="N5499">
        <f t="shared" si="596"/>
        <v>6.1300000000000021E-2</v>
      </c>
      <c r="O5499">
        <f t="shared" si="597"/>
        <v>-1.0199999999999987E-2</v>
      </c>
      <c r="P5499" t="str">
        <f t="shared" si="599"/>
        <v>baseline</v>
      </c>
      <c r="Q5499" t="str">
        <f t="shared" si="600"/>
        <v>baseline</v>
      </c>
      <c r="R5499" t="str">
        <f t="shared" si="601"/>
        <v>skenario 2</v>
      </c>
      <c r="U5499">
        <v>0</v>
      </c>
      <c r="V5499">
        <v>0</v>
      </c>
      <c r="W5499">
        <v>0</v>
      </c>
      <c r="X5499">
        <v>0</v>
      </c>
      <c r="Y5499">
        <v>65</v>
      </c>
      <c r="Z5499">
        <v>61</v>
      </c>
      <c r="AA5499">
        <v>55</v>
      </c>
      <c r="AB5499">
        <v>59</v>
      </c>
      <c r="AC5499">
        <v>73</v>
      </c>
    </row>
    <row r="5500" spans="1:29" x14ac:dyDescent="0.25">
      <c r="A5500" s="6">
        <v>5498</v>
      </c>
      <c r="B5500" t="str">
        <f t="shared" si="598"/>
        <v>dikembangkan</v>
      </c>
      <c r="C5500" t="s">
        <v>27254</v>
      </c>
      <c r="D5500" t="s">
        <v>27255</v>
      </c>
      <c r="E5500" t="s">
        <v>27240</v>
      </c>
      <c r="F5500" t="s">
        <v>27256</v>
      </c>
      <c r="G5500" t="s">
        <v>27257</v>
      </c>
      <c r="H5500" t="s">
        <v>27258</v>
      </c>
      <c r="I5500">
        <v>0.29730000000000001</v>
      </c>
      <c r="J5500">
        <v>0.71050000000000002</v>
      </c>
      <c r="K5500">
        <v>0.75800000000000001</v>
      </c>
      <c r="L5500">
        <v>0.71899999999999997</v>
      </c>
      <c r="M5500">
        <f t="shared" si="595"/>
        <v>-0.41320000000000001</v>
      </c>
      <c r="N5500">
        <f t="shared" si="596"/>
        <v>-0.4607</v>
      </c>
      <c r="O5500">
        <f t="shared" si="597"/>
        <v>-4.7499999999999987E-2</v>
      </c>
      <c r="P5500" t="str">
        <f t="shared" si="599"/>
        <v>skenario 1</v>
      </c>
      <c r="Q5500" t="str">
        <f t="shared" si="600"/>
        <v>skenario 2</v>
      </c>
      <c r="R5500" t="str">
        <f t="shared" si="601"/>
        <v>skenario 2</v>
      </c>
      <c r="U5500">
        <v>0</v>
      </c>
      <c r="V5500">
        <v>0</v>
      </c>
      <c r="W5500">
        <v>0</v>
      </c>
      <c r="X5500">
        <v>0</v>
      </c>
      <c r="Y5500">
        <v>75</v>
      </c>
      <c r="Z5500">
        <v>74</v>
      </c>
      <c r="AA5500">
        <v>41</v>
      </c>
      <c r="AB5500">
        <v>74</v>
      </c>
      <c r="AC5500">
        <v>74</v>
      </c>
    </row>
    <row r="5501" spans="1:29" x14ac:dyDescent="0.25">
      <c r="A5501" s="6">
        <v>5499</v>
      </c>
      <c r="B5501" t="str">
        <f t="shared" si="598"/>
        <v>musikal</v>
      </c>
      <c r="C5501" t="s">
        <v>27259</v>
      </c>
      <c r="D5501" t="s">
        <v>27260</v>
      </c>
      <c r="E5501" t="s">
        <v>27261</v>
      </c>
      <c r="F5501" t="s">
        <v>27262</v>
      </c>
      <c r="G5501" t="s">
        <v>27262</v>
      </c>
      <c r="H5501" t="s">
        <v>27263</v>
      </c>
      <c r="I5501">
        <v>0.48270000000000002</v>
      </c>
      <c r="J5501">
        <v>0.45190000000000002</v>
      </c>
      <c r="K5501">
        <v>0.45190000000000002</v>
      </c>
      <c r="L5501">
        <v>0.7843</v>
      </c>
      <c r="M5501">
        <f t="shared" si="595"/>
        <v>3.0799999999999994E-2</v>
      </c>
      <c r="N5501">
        <f t="shared" si="596"/>
        <v>3.0799999999999994E-2</v>
      </c>
      <c r="O5501">
        <f t="shared" si="597"/>
        <v>0</v>
      </c>
      <c r="P5501" t="str">
        <f t="shared" si="599"/>
        <v>baseline</v>
      </c>
      <c r="Q5501" t="str">
        <f t="shared" si="600"/>
        <v>baseline</v>
      </c>
      <c r="R5501" t="str">
        <f t="shared" si="601"/>
        <v>draw</v>
      </c>
      <c r="U5501">
        <v>0</v>
      </c>
      <c r="V5501">
        <v>0</v>
      </c>
      <c r="W5501">
        <v>0</v>
      </c>
      <c r="X5501">
        <v>0</v>
      </c>
      <c r="Y5501">
        <v>97</v>
      </c>
      <c r="Z5501">
        <v>61</v>
      </c>
      <c r="AA5501">
        <v>42</v>
      </c>
      <c r="AB5501">
        <v>46</v>
      </c>
      <c r="AC5501">
        <v>31</v>
      </c>
    </row>
    <row r="5502" spans="1:29" x14ac:dyDescent="0.25">
      <c r="A5502" s="6">
        <v>5500</v>
      </c>
      <c r="B5502" t="str">
        <f t="shared" si="598"/>
        <v>acara dan festival</v>
      </c>
      <c r="C5502" t="s">
        <v>27264</v>
      </c>
      <c r="D5502" t="s">
        <v>27265</v>
      </c>
      <c r="E5502" t="s">
        <v>27266</v>
      </c>
      <c r="F5502" t="s">
        <v>27267</v>
      </c>
      <c r="G5502" t="s">
        <v>27267</v>
      </c>
      <c r="H5502" t="s">
        <v>27268</v>
      </c>
      <c r="I5502">
        <v>0.74439999999999995</v>
      </c>
      <c r="J5502">
        <v>0.85219999999999996</v>
      </c>
      <c r="K5502">
        <v>0.85219999999999996</v>
      </c>
      <c r="L5502">
        <v>0.88160000000000005</v>
      </c>
      <c r="M5502">
        <f t="shared" si="595"/>
        <v>-0.10780000000000001</v>
      </c>
      <c r="N5502">
        <f t="shared" si="596"/>
        <v>-0.10780000000000001</v>
      </c>
      <c r="O5502">
        <f t="shared" si="597"/>
        <v>0</v>
      </c>
      <c r="P5502" t="str">
        <f t="shared" si="599"/>
        <v>skenario 1</v>
      </c>
      <c r="Q5502" t="str">
        <f t="shared" si="600"/>
        <v>skenario 2</v>
      </c>
      <c r="R5502" t="str">
        <f t="shared" si="601"/>
        <v>draw</v>
      </c>
      <c r="U5502">
        <v>0</v>
      </c>
      <c r="V5502">
        <v>0</v>
      </c>
      <c r="W5502">
        <v>0</v>
      </c>
      <c r="X5502">
        <v>0</v>
      </c>
      <c r="Y5502">
        <v>78</v>
      </c>
      <c r="Z5502">
        <v>60</v>
      </c>
      <c r="AA5502">
        <v>39</v>
      </c>
      <c r="AB5502">
        <v>76</v>
      </c>
      <c r="AC5502">
        <v>45</v>
      </c>
    </row>
    <row r="5503" spans="1:29" x14ac:dyDescent="0.25">
      <c r="A5503" s="6">
        <v>5501</v>
      </c>
      <c r="B5503" t="str">
        <f t="shared" si="598"/>
        <v>di Istana Kebudayaan dan Ilmu Pengetahuan</v>
      </c>
      <c r="C5503" t="s">
        <v>27269</v>
      </c>
      <c r="D5503" t="s">
        <v>27270</v>
      </c>
      <c r="E5503" t="s">
        <v>27271</v>
      </c>
      <c r="F5503" t="s">
        <v>27272</v>
      </c>
      <c r="G5503" t="s">
        <v>27271</v>
      </c>
      <c r="H5503" t="s">
        <v>27273</v>
      </c>
      <c r="I5503">
        <v>0.97740000000000005</v>
      </c>
      <c r="J5503">
        <v>0.97319999999999995</v>
      </c>
      <c r="K5503">
        <v>0.97740000000000005</v>
      </c>
      <c r="L5503">
        <v>0.74180000000000001</v>
      </c>
      <c r="M5503">
        <f t="shared" si="595"/>
        <v>4.2000000000000925E-3</v>
      </c>
      <c r="N5503">
        <f t="shared" si="596"/>
        <v>0</v>
      </c>
      <c r="O5503">
        <f t="shared" si="597"/>
        <v>-4.2000000000000925E-3</v>
      </c>
      <c r="P5503" t="str">
        <f t="shared" si="599"/>
        <v>baseline</v>
      </c>
      <c r="Q5503" t="str">
        <f t="shared" si="600"/>
        <v>draw</v>
      </c>
      <c r="R5503" t="str">
        <f t="shared" si="601"/>
        <v>skenario 2</v>
      </c>
      <c r="U5503">
        <v>0</v>
      </c>
      <c r="V5503">
        <v>0</v>
      </c>
      <c r="W5503">
        <v>0</v>
      </c>
      <c r="X5503">
        <v>0</v>
      </c>
      <c r="Y5503">
        <v>54</v>
      </c>
      <c r="Z5503">
        <v>46</v>
      </c>
      <c r="AA5503">
        <v>39</v>
      </c>
      <c r="AB5503">
        <v>49</v>
      </c>
      <c r="AC5503">
        <v>41</v>
      </c>
    </row>
    <row r="5504" spans="1:29" x14ac:dyDescent="0.25">
      <c r="A5504" s="6">
        <v>5502</v>
      </c>
      <c r="B5504" t="str">
        <f t="shared" si="598"/>
        <v>Warsawa</v>
      </c>
      <c r="C5504" t="s">
        <v>27274</v>
      </c>
      <c r="D5504" t="s">
        <v>27275</v>
      </c>
      <c r="E5504" t="s">
        <v>27276</v>
      </c>
      <c r="F5504" t="s">
        <v>27277</v>
      </c>
      <c r="G5504" t="s">
        <v>27278</v>
      </c>
      <c r="H5504" t="s">
        <v>27279</v>
      </c>
      <c r="I5504">
        <v>0.316</v>
      </c>
      <c r="J5504">
        <v>0.57020000000000004</v>
      </c>
      <c r="K5504">
        <v>0.32950000000000002</v>
      </c>
      <c r="L5504">
        <v>0.3241</v>
      </c>
      <c r="M5504">
        <f t="shared" si="595"/>
        <v>-0.25420000000000004</v>
      </c>
      <c r="N5504">
        <f t="shared" si="596"/>
        <v>-1.3500000000000012E-2</v>
      </c>
      <c r="O5504">
        <f t="shared" si="597"/>
        <v>0.24070000000000003</v>
      </c>
      <c r="P5504" t="str">
        <f t="shared" si="599"/>
        <v>skenario 1</v>
      </c>
      <c r="Q5504" t="str">
        <f t="shared" si="600"/>
        <v>skenario 2</v>
      </c>
      <c r="R5504" t="str">
        <f t="shared" si="601"/>
        <v>skenario 1</v>
      </c>
      <c r="U5504">
        <v>0</v>
      </c>
      <c r="V5504">
        <v>0</v>
      </c>
      <c r="W5504">
        <v>0</v>
      </c>
      <c r="X5504">
        <v>0</v>
      </c>
      <c r="Y5504">
        <v>72</v>
      </c>
      <c r="Z5504">
        <v>152</v>
      </c>
      <c r="AA5504">
        <v>94</v>
      </c>
      <c r="AB5504">
        <v>141</v>
      </c>
      <c r="AC5504">
        <v>64</v>
      </c>
    </row>
    <row r="5505" spans="1:29" x14ac:dyDescent="0.25">
      <c r="A5505" s="6">
        <v>5503</v>
      </c>
      <c r="B5505" t="str">
        <f t="shared" si="598"/>
        <v>festival</v>
      </c>
      <c r="C5505" t="s">
        <v>27280</v>
      </c>
      <c r="D5505" t="s">
        <v>27281</v>
      </c>
      <c r="E5505" t="s">
        <v>27282</v>
      </c>
      <c r="F5505" t="s">
        <v>27283</v>
      </c>
      <c r="G5505" t="s">
        <v>27284</v>
      </c>
      <c r="H5505" t="s">
        <v>27285</v>
      </c>
      <c r="I5505">
        <v>0.67889999999999995</v>
      </c>
      <c r="J5505">
        <v>0.74119999999999997</v>
      </c>
      <c r="K5505">
        <v>0.69240000000000002</v>
      </c>
      <c r="L5505">
        <v>0.60229999999999995</v>
      </c>
      <c r="M5505">
        <f t="shared" si="595"/>
        <v>-6.2300000000000022E-2</v>
      </c>
      <c r="N5505">
        <f t="shared" si="596"/>
        <v>-1.3500000000000068E-2</v>
      </c>
      <c r="O5505">
        <f t="shared" si="597"/>
        <v>4.8799999999999955E-2</v>
      </c>
      <c r="P5505" t="str">
        <f t="shared" si="599"/>
        <v>skenario 1</v>
      </c>
      <c r="Q5505" t="str">
        <f t="shared" si="600"/>
        <v>skenario 2</v>
      </c>
      <c r="R5505" t="str">
        <f t="shared" si="601"/>
        <v>skenario 1</v>
      </c>
      <c r="U5505">
        <v>0</v>
      </c>
      <c r="V5505">
        <v>0</v>
      </c>
      <c r="W5505">
        <v>0</v>
      </c>
      <c r="X5505">
        <v>0</v>
      </c>
      <c r="Y5505">
        <v>65</v>
      </c>
      <c r="Z5505">
        <v>39</v>
      </c>
      <c r="AA5505">
        <v>66</v>
      </c>
      <c r="AB5505">
        <v>39</v>
      </c>
      <c r="AC5505">
        <v>32</v>
      </c>
    </row>
    <row r="5506" spans="1:29" x14ac:dyDescent="0.25">
      <c r="A5506" s="6">
        <v>5504</v>
      </c>
      <c r="B5506" t="str">
        <f t="shared" si="598"/>
        <v>Ogród Saski</v>
      </c>
      <c r="C5506" t="s">
        <v>27286</v>
      </c>
      <c r="D5506" t="s">
        <v>27287</v>
      </c>
      <c r="E5506" t="s">
        <v>27288</v>
      </c>
      <c r="F5506" t="s">
        <v>27289</v>
      </c>
      <c r="G5506" t="s">
        <v>27289</v>
      </c>
      <c r="H5506" t="s">
        <v>27290</v>
      </c>
      <c r="I5506">
        <v>0.41489999999999999</v>
      </c>
      <c r="J5506">
        <v>0.41289999999999999</v>
      </c>
      <c r="K5506">
        <v>0.41289999999999999</v>
      </c>
      <c r="L5506">
        <v>0.45900000000000002</v>
      </c>
      <c r="M5506">
        <f t="shared" ref="M5506:M5569" si="602">I5506-J5506</f>
        <v>2.0000000000000018E-3</v>
      </c>
      <c r="N5506">
        <f t="shared" ref="N5506:N5569" si="603">I5506-K5506</f>
        <v>2.0000000000000018E-3</v>
      </c>
      <c r="O5506">
        <f t="shared" ref="O5506:O5569" si="604">J5506-K5506</f>
        <v>0</v>
      </c>
      <c r="P5506" t="str">
        <f t="shared" si="599"/>
        <v>baseline</v>
      </c>
      <c r="Q5506" t="str">
        <f t="shared" si="600"/>
        <v>baseline</v>
      </c>
      <c r="R5506" t="str">
        <f t="shared" si="601"/>
        <v>draw</v>
      </c>
      <c r="U5506">
        <v>0</v>
      </c>
      <c r="V5506">
        <v>0</v>
      </c>
      <c r="W5506">
        <v>0</v>
      </c>
      <c r="X5506">
        <v>0</v>
      </c>
      <c r="Y5506">
        <v>79</v>
      </c>
      <c r="Z5506">
        <v>46</v>
      </c>
      <c r="AA5506">
        <v>34</v>
      </c>
      <c r="AB5506">
        <v>34</v>
      </c>
      <c r="AC5506">
        <v>66</v>
      </c>
    </row>
    <row r="5507" spans="1:29" x14ac:dyDescent="0.25">
      <c r="A5507" s="6">
        <v>5505</v>
      </c>
      <c r="B5507" t="str">
        <f t="shared" ref="B5507:B5570" si="605">TRIM(MID(C5507,FIND(" ",C5507)+1,LEN(C5507)))</f>
        <v>Saxon Garden</v>
      </c>
      <c r="C5507" t="s">
        <v>27291</v>
      </c>
      <c r="D5507" t="s">
        <v>27292</v>
      </c>
      <c r="E5507" t="s">
        <v>27293</v>
      </c>
      <c r="F5507" t="s">
        <v>27289</v>
      </c>
      <c r="G5507" t="s">
        <v>27294</v>
      </c>
      <c r="H5507" t="s">
        <v>27295</v>
      </c>
      <c r="I5507">
        <v>0.13850000000000001</v>
      </c>
      <c r="J5507">
        <v>0.85329999999999995</v>
      </c>
      <c r="K5507">
        <v>0.3952</v>
      </c>
      <c r="L5507">
        <v>0.73460000000000003</v>
      </c>
      <c r="M5507">
        <f t="shared" si="602"/>
        <v>-0.71479999999999988</v>
      </c>
      <c r="N5507">
        <f t="shared" si="603"/>
        <v>-0.25669999999999998</v>
      </c>
      <c r="O5507">
        <f t="shared" si="604"/>
        <v>0.45809999999999995</v>
      </c>
      <c r="P5507" t="str">
        <f t="shared" ref="P5507:P5570" si="606">IF(I5507 = J5507, "draw", IF(I5507&gt;J5507, "baseline", "skenario 1"))</f>
        <v>skenario 1</v>
      </c>
      <c r="Q5507" t="str">
        <f t="shared" ref="Q5507:Q5570" si="607">IF(I5507 = K5507, "draw", IF(I5507&gt;K5507, "baseline", "skenario 2"))</f>
        <v>skenario 2</v>
      </c>
      <c r="R5507" t="str">
        <f t="shared" ref="R5507:R5570" si="608">IF(J5507 = K5507, "draw", IF(J5507&gt;K5507, "skenario 1", "skenario 2"))</f>
        <v>skenario 1</v>
      </c>
      <c r="U5507">
        <v>0</v>
      </c>
      <c r="V5507">
        <v>0</v>
      </c>
      <c r="W5507">
        <v>0</v>
      </c>
      <c r="X5507">
        <v>0</v>
      </c>
      <c r="Y5507">
        <v>72</v>
      </c>
      <c r="Z5507">
        <v>44</v>
      </c>
      <c r="AA5507">
        <v>35</v>
      </c>
      <c r="AB5507">
        <v>44</v>
      </c>
      <c r="AC5507">
        <v>35</v>
      </c>
    </row>
    <row r="5508" spans="1:29" x14ac:dyDescent="0.25">
      <c r="A5508" s="6">
        <v>5506</v>
      </c>
      <c r="B5508" t="str">
        <f t="shared" si="605"/>
        <v>1870 hingga 1939</v>
      </c>
      <c r="C5508" t="s">
        <v>27296</v>
      </c>
      <c r="D5508" t="s">
        <v>27297</v>
      </c>
      <c r="E5508" t="s">
        <v>27298</v>
      </c>
      <c r="F5508" t="s">
        <v>27299</v>
      </c>
      <c r="G5508" t="s">
        <v>27299</v>
      </c>
      <c r="H5508" t="s">
        <v>27299</v>
      </c>
      <c r="I5508">
        <v>0.80649999999999999</v>
      </c>
      <c r="J5508">
        <v>0.91890000000000005</v>
      </c>
      <c r="K5508">
        <v>0.91890000000000005</v>
      </c>
      <c r="L5508">
        <v>0.91890000000000005</v>
      </c>
      <c r="M5508">
        <f t="shared" si="602"/>
        <v>-0.11240000000000006</v>
      </c>
      <c r="N5508">
        <f t="shared" si="603"/>
        <v>-0.11240000000000006</v>
      </c>
      <c r="O5508">
        <f t="shared" si="604"/>
        <v>0</v>
      </c>
      <c r="P5508" t="str">
        <f t="shared" si="606"/>
        <v>skenario 1</v>
      </c>
      <c r="Q5508" t="str">
        <f t="shared" si="607"/>
        <v>skenario 2</v>
      </c>
      <c r="R5508" t="str">
        <f t="shared" si="608"/>
        <v>draw</v>
      </c>
      <c r="U5508">
        <v>0</v>
      </c>
      <c r="V5508">
        <v>0</v>
      </c>
      <c r="W5508">
        <v>0</v>
      </c>
      <c r="X5508">
        <v>0</v>
      </c>
      <c r="Y5508">
        <v>50</v>
      </c>
      <c r="Z5508">
        <v>73</v>
      </c>
      <c r="AA5508">
        <v>63</v>
      </c>
      <c r="AB5508">
        <v>63</v>
      </c>
      <c r="AC5508">
        <v>59</v>
      </c>
    </row>
    <row r="5509" spans="1:29" x14ac:dyDescent="0.25">
      <c r="A5509" s="6">
        <v>5507</v>
      </c>
      <c r="B5509" t="str">
        <f t="shared" si="605"/>
        <v>Momus</v>
      </c>
      <c r="C5509" t="s">
        <v>27300</v>
      </c>
      <c r="D5509" t="s">
        <v>27301</v>
      </c>
      <c r="E5509" t="s">
        <v>27301</v>
      </c>
      <c r="F5509" t="s">
        <v>27301</v>
      </c>
      <c r="G5509" t="s">
        <v>27301</v>
      </c>
      <c r="H5509" t="s">
        <v>27301</v>
      </c>
      <c r="I5509">
        <v>1</v>
      </c>
      <c r="J5509">
        <v>1</v>
      </c>
      <c r="K5509">
        <v>1</v>
      </c>
      <c r="L5509">
        <v>1</v>
      </c>
      <c r="M5509">
        <f t="shared" si="602"/>
        <v>0</v>
      </c>
      <c r="N5509">
        <f t="shared" si="603"/>
        <v>0</v>
      </c>
      <c r="O5509">
        <f t="shared" si="604"/>
        <v>0</v>
      </c>
      <c r="P5509" t="str">
        <f t="shared" si="606"/>
        <v>draw</v>
      </c>
      <c r="Q5509" t="str">
        <f t="shared" si="607"/>
        <v>draw</v>
      </c>
      <c r="R5509" t="str">
        <f t="shared" si="608"/>
        <v>draw</v>
      </c>
      <c r="U5509">
        <v>0</v>
      </c>
      <c r="V5509">
        <v>0</v>
      </c>
      <c r="W5509">
        <v>0</v>
      </c>
      <c r="X5509">
        <v>0</v>
      </c>
      <c r="Y5509">
        <v>60</v>
      </c>
      <c r="Z5509">
        <v>22</v>
      </c>
      <c r="AA5509">
        <v>26</v>
      </c>
      <c r="AB5509">
        <v>35</v>
      </c>
      <c r="AC5509">
        <v>35</v>
      </c>
    </row>
    <row r="5510" spans="1:29" x14ac:dyDescent="0.25">
      <c r="A5510" s="6">
        <v>5508</v>
      </c>
      <c r="B5510" t="str">
        <f t="shared" si="605"/>
        <v>Teater Wojciech Bogusławski</v>
      </c>
      <c r="C5510" t="s">
        <v>27302</v>
      </c>
      <c r="D5510" t="s">
        <v>27303</v>
      </c>
      <c r="E5510" t="s">
        <v>27304</v>
      </c>
      <c r="F5510" t="s">
        <v>27305</v>
      </c>
      <c r="G5510" t="s">
        <v>27305</v>
      </c>
      <c r="H5510" t="s">
        <v>27306</v>
      </c>
      <c r="I5510">
        <v>0.99860000000000004</v>
      </c>
      <c r="J5510">
        <v>0.98540000000000005</v>
      </c>
      <c r="K5510">
        <v>0.98540000000000005</v>
      </c>
      <c r="L5510">
        <v>0.96309999999999996</v>
      </c>
      <c r="M5510">
        <f t="shared" si="602"/>
        <v>1.319999999999999E-2</v>
      </c>
      <c r="N5510">
        <f t="shared" si="603"/>
        <v>1.319999999999999E-2</v>
      </c>
      <c r="O5510">
        <f t="shared" si="604"/>
        <v>0</v>
      </c>
      <c r="P5510" t="str">
        <f t="shared" si="606"/>
        <v>baseline</v>
      </c>
      <c r="Q5510" t="str">
        <f t="shared" si="607"/>
        <v>baseline</v>
      </c>
      <c r="R5510" t="str">
        <f t="shared" si="608"/>
        <v>draw</v>
      </c>
      <c r="U5510">
        <v>0</v>
      </c>
      <c r="V5510">
        <v>0</v>
      </c>
      <c r="W5510">
        <v>0</v>
      </c>
      <c r="X5510">
        <v>0</v>
      </c>
      <c r="Y5510">
        <v>40</v>
      </c>
      <c r="Z5510">
        <v>27</v>
      </c>
      <c r="AA5510">
        <v>39</v>
      </c>
      <c r="AB5510">
        <v>15</v>
      </c>
      <c r="AC5510">
        <v>27</v>
      </c>
    </row>
    <row r="5511" spans="1:29" x14ac:dyDescent="0.25">
      <c r="A5511" s="6">
        <v>5509</v>
      </c>
      <c r="B5511" t="str">
        <f t="shared" si="605"/>
        <v>Wianki</v>
      </c>
      <c r="C5511" t="s">
        <v>27307</v>
      </c>
      <c r="D5511" t="s">
        <v>27308</v>
      </c>
      <c r="E5511" t="s">
        <v>27309</v>
      </c>
      <c r="F5511" t="s">
        <v>27310</v>
      </c>
      <c r="G5511" t="s">
        <v>27311</v>
      </c>
      <c r="H5511" t="s">
        <v>27312</v>
      </c>
      <c r="I5511">
        <v>0.84750000000000003</v>
      </c>
      <c r="J5511">
        <v>0.83230000000000004</v>
      </c>
      <c r="K5511">
        <v>0.32869999999999999</v>
      </c>
      <c r="L5511">
        <v>0.54610000000000003</v>
      </c>
      <c r="M5511">
        <f t="shared" si="602"/>
        <v>1.5199999999999991E-2</v>
      </c>
      <c r="N5511">
        <f t="shared" si="603"/>
        <v>0.51880000000000004</v>
      </c>
      <c r="O5511">
        <f t="shared" si="604"/>
        <v>0.50360000000000005</v>
      </c>
      <c r="P5511" t="str">
        <f t="shared" si="606"/>
        <v>baseline</v>
      </c>
      <c r="Q5511" t="str">
        <f t="shared" si="607"/>
        <v>baseline</v>
      </c>
      <c r="R5511" t="str">
        <f t="shared" si="608"/>
        <v>skenario 1</v>
      </c>
      <c r="U5511">
        <v>0</v>
      </c>
      <c r="V5511">
        <v>0</v>
      </c>
      <c r="W5511">
        <v>0</v>
      </c>
      <c r="X5511">
        <v>0</v>
      </c>
      <c r="Y5511">
        <v>81</v>
      </c>
      <c r="Z5511">
        <v>120</v>
      </c>
      <c r="AA5511">
        <v>106</v>
      </c>
      <c r="AB5511">
        <v>104</v>
      </c>
      <c r="AC5511">
        <v>71</v>
      </c>
    </row>
    <row r="5512" spans="1:29" x14ac:dyDescent="0.25">
      <c r="A5512" s="6">
        <v>5510</v>
      </c>
      <c r="B5512" t="str">
        <f t="shared" si="605"/>
        <v>ribuan</v>
      </c>
      <c r="C5512" t="s">
        <v>27313</v>
      </c>
      <c r="D5512" t="s">
        <v>27314</v>
      </c>
      <c r="E5512" t="s">
        <v>27315</v>
      </c>
      <c r="F5512" t="s">
        <v>27316</v>
      </c>
      <c r="G5512" t="s">
        <v>27317</v>
      </c>
      <c r="H5512" t="s">
        <v>27318</v>
      </c>
      <c r="I5512">
        <v>0.40970000000000001</v>
      </c>
      <c r="J5512">
        <v>0.56140000000000001</v>
      </c>
      <c r="K5512">
        <v>0.77439999999999998</v>
      </c>
      <c r="L5512">
        <v>0.55500000000000005</v>
      </c>
      <c r="M5512">
        <f t="shared" si="602"/>
        <v>-0.1517</v>
      </c>
      <c r="N5512">
        <f t="shared" si="603"/>
        <v>-0.36469999999999997</v>
      </c>
      <c r="O5512">
        <f t="shared" si="604"/>
        <v>-0.21299999999999997</v>
      </c>
      <c r="P5512" t="str">
        <f t="shared" si="606"/>
        <v>skenario 1</v>
      </c>
      <c r="Q5512" t="str">
        <f t="shared" si="607"/>
        <v>skenario 2</v>
      </c>
      <c r="R5512" t="str">
        <f t="shared" si="608"/>
        <v>skenario 2</v>
      </c>
      <c r="U5512">
        <v>0</v>
      </c>
      <c r="V5512">
        <v>0</v>
      </c>
      <c r="W5512">
        <v>0</v>
      </c>
      <c r="X5512">
        <v>0</v>
      </c>
      <c r="Y5512">
        <v>33</v>
      </c>
      <c r="Z5512">
        <v>90</v>
      </c>
      <c r="AA5512">
        <v>42</v>
      </c>
      <c r="AB5512">
        <v>57</v>
      </c>
      <c r="AC5512">
        <v>45</v>
      </c>
    </row>
    <row r="5513" spans="1:29" x14ac:dyDescent="0.25">
      <c r="A5513" s="6">
        <v>5511</v>
      </c>
      <c r="B5513" t="str">
        <f t="shared" si="605"/>
        <v>Malam Tengah Musim Panas</v>
      </c>
      <c r="C5513" t="s">
        <v>27319</v>
      </c>
      <c r="D5513" t="s">
        <v>27320</v>
      </c>
      <c r="E5513" t="s">
        <v>27321</v>
      </c>
      <c r="F5513" t="s">
        <v>27322</v>
      </c>
      <c r="G5513" t="s">
        <v>27323</v>
      </c>
      <c r="H5513" t="s">
        <v>27324</v>
      </c>
      <c r="I5513">
        <v>0.39789999999999998</v>
      </c>
      <c r="J5513">
        <v>0.73909999999999998</v>
      </c>
      <c r="K5513">
        <v>0.43840000000000001</v>
      </c>
      <c r="L5513">
        <v>0.35899999999999999</v>
      </c>
      <c r="M5513">
        <f t="shared" si="602"/>
        <v>-0.3412</v>
      </c>
      <c r="N5513">
        <f t="shared" si="603"/>
        <v>-4.0500000000000036E-2</v>
      </c>
      <c r="O5513">
        <f t="shared" si="604"/>
        <v>0.30069999999999997</v>
      </c>
      <c r="P5513" t="str">
        <f t="shared" si="606"/>
        <v>skenario 1</v>
      </c>
      <c r="Q5513" t="str">
        <f t="shared" si="607"/>
        <v>skenario 2</v>
      </c>
      <c r="R5513" t="str">
        <f t="shared" si="608"/>
        <v>skenario 1</v>
      </c>
      <c r="U5513">
        <v>0</v>
      </c>
      <c r="V5513">
        <v>0</v>
      </c>
      <c r="W5513">
        <v>0</v>
      </c>
      <c r="X5513">
        <v>0</v>
      </c>
      <c r="Y5513">
        <v>71</v>
      </c>
      <c r="Z5513">
        <v>77</v>
      </c>
      <c r="AA5513">
        <v>44</v>
      </c>
      <c r="AB5513">
        <v>44</v>
      </c>
      <c r="AC5513">
        <v>44</v>
      </c>
    </row>
    <row r="5514" spans="1:29" x14ac:dyDescent="0.25">
      <c r="A5514" s="6">
        <v>5512</v>
      </c>
      <c r="B5514" t="str">
        <f t="shared" si="605"/>
        <v>kapan mereka akan menikah</v>
      </c>
      <c r="C5514" t="s">
        <v>27325</v>
      </c>
      <c r="D5514" t="s">
        <v>27326</v>
      </c>
      <c r="E5514" t="s">
        <v>27327</v>
      </c>
      <c r="F5514" t="s">
        <v>27328</v>
      </c>
      <c r="G5514" t="s">
        <v>27329</v>
      </c>
      <c r="H5514" t="s">
        <v>27330</v>
      </c>
      <c r="I5514">
        <v>0.64149999999999996</v>
      </c>
      <c r="J5514">
        <v>0.65690000000000004</v>
      </c>
      <c r="K5514">
        <v>0.51090000000000002</v>
      </c>
      <c r="L5514">
        <v>0.48920000000000002</v>
      </c>
      <c r="M5514">
        <f t="shared" si="602"/>
        <v>-1.540000000000008E-2</v>
      </c>
      <c r="N5514">
        <f t="shared" si="603"/>
        <v>0.13059999999999994</v>
      </c>
      <c r="O5514">
        <f t="shared" si="604"/>
        <v>0.14600000000000002</v>
      </c>
      <c r="P5514" t="str">
        <f t="shared" si="606"/>
        <v>skenario 1</v>
      </c>
      <c r="Q5514" t="str">
        <f t="shared" si="607"/>
        <v>baseline</v>
      </c>
      <c r="R5514" t="str">
        <f t="shared" si="608"/>
        <v>skenario 1</v>
      </c>
      <c r="U5514">
        <v>0</v>
      </c>
      <c r="V5514">
        <v>0</v>
      </c>
      <c r="W5514">
        <v>0</v>
      </c>
      <c r="X5514">
        <v>0</v>
      </c>
      <c r="Y5514">
        <v>46</v>
      </c>
      <c r="Z5514">
        <v>76</v>
      </c>
      <c r="AA5514">
        <v>146</v>
      </c>
      <c r="AB5514">
        <v>118</v>
      </c>
      <c r="AC5514">
        <v>75</v>
      </c>
    </row>
    <row r="5515" spans="1:29" x14ac:dyDescent="0.25">
      <c r="A5515" s="6">
        <v>5513</v>
      </c>
      <c r="B5515" t="str">
        <f t="shared" si="605"/>
        <v>pakis</v>
      </c>
      <c r="C5515" t="s">
        <v>27331</v>
      </c>
      <c r="D5515" t="s">
        <v>27332</v>
      </c>
      <c r="E5515" t="s">
        <v>27333</v>
      </c>
      <c r="F5515" t="s">
        <v>27334</v>
      </c>
      <c r="G5515" t="s">
        <v>27335</v>
      </c>
      <c r="H5515" t="s">
        <v>27336</v>
      </c>
      <c r="I5515">
        <v>0.50629999999999997</v>
      </c>
      <c r="J5515">
        <v>0.54430000000000001</v>
      </c>
      <c r="K5515">
        <v>0.55110000000000003</v>
      </c>
      <c r="L5515">
        <v>0.56469999999999998</v>
      </c>
      <c r="M5515">
        <f t="shared" si="602"/>
        <v>-3.8000000000000034E-2</v>
      </c>
      <c r="N5515">
        <f t="shared" si="603"/>
        <v>-4.4800000000000062E-2</v>
      </c>
      <c r="O5515">
        <f t="shared" si="604"/>
        <v>-6.8000000000000282E-3</v>
      </c>
      <c r="P5515" t="str">
        <f t="shared" si="606"/>
        <v>skenario 1</v>
      </c>
      <c r="Q5515" t="str">
        <f t="shared" si="607"/>
        <v>skenario 2</v>
      </c>
      <c r="R5515" t="str">
        <f t="shared" si="608"/>
        <v>skenario 2</v>
      </c>
      <c r="U5515">
        <v>0</v>
      </c>
      <c r="V5515">
        <v>0</v>
      </c>
      <c r="W5515">
        <v>0</v>
      </c>
      <c r="X5515">
        <v>0</v>
      </c>
      <c r="Y5515">
        <v>67</v>
      </c>
      <c r="Z5515">
        <v>22</v>
      </c>
      <c r="AA5515">
        <v>53</v>
      </c>
      <c r="AB5515">
        <v>72</v>
      </c>
      <c r="AC5515">
        <v>56</v>
      </c>
    </row>
    <row r="5516" spans="1:29" x14ac:dyDescent="0.25">
      <c r="A5516" s="6">
        <v>5514</v>
      </c>
      <c r="B5516" t="str">
        <f t="shared" si="605"/>
        <v>poster seni</v>
      </c>
      <c r="C5516" t="s">
        <v>27337</v>
      </c>
      <c r="D5516" t="s">
        <v>27338</v>
      </c>
      <c r="E5516" t="s">
        <v>27339</v>
      </c>
      <c r="F5516" t="s">
        <v>27340</v>
      </c>
      <c r="G5516" t="s">
        <v>27341</v>
      </c>
      <c r="H5516" t="s">
        <v>27342</v>
      </c>
      <c r="I5516">
        <v>0.98319999999999996</v>
      </c>
      <c r="J5516">
        <v>0.97230000000000005</v>
      </c>
      <c r="K5516">
        <v>0.97319999999999995</v>
      </c>
      <c r="L5516">
        <v>0.94820000000000004</v>
      </c>
      <c r="M5516">
        <f t="shared" si="602"/>
        <v>1.089999999999991E-2</v>
      </c>
      <c r="N5516">
        <f t="shared" si="603"/>
        <v>1.0000000000000009E-2</v>
      </c>
      <c r="O5516">
        <f t="shared" si="604"/>
        <v>-8.9999999999990088E-4</v>
      </c>
      <c r="P5516" t="str">
        <f t="shared" si="606"/>
        <v>baseline</v>
      </c>
      <c r="Q5516" t="str">
        <f t="shared" si="607"/>
        <v>baseline</v>
      </c>
      <c r="R5516" t="str">
        <f t="shared" si="608"/>
        <v>skenario 2</v>
      </c>
      <c r="U5516">
        <v>0</v>
      </c>
      <c r="V5516">
        <v>0</v>
      </c>
      <c r="W5516">
        <v>0</v>
      </c>
      <c r="X5516">
        <v>0</v>
      </c>
      <c r="Y5516">
        <v>85</v>
      </c>
      <c r="Z5516">
        <v>92</v>
      </c>
      <c r="AA5516">
        <v>29</v>
      </c>
      <c r="AB5516">
        <v>29</v>
      </c>
      <c r="AC5516">
        <v>67</v>
      </c>
    </row>
    <row r="5517" spans="1:29" x14ac:dyDescent="0.25">
      <c r="A5517" s="6">
        <v>5515</v>
      </c>
      <c r="B5517" t="str">
        <f t="shared" si="605"/>
        <v>60</v>
      </c>
      <c r="C5517" t="s">
        <v>27343</v>
      </c>
      <c r="D5517" t="s">
        <v>27344</v>
      </c>
      <c r="E5517" t="s">
        <v>27345</v>
      </c>
      <c r="F5517" t="s">
        <v>27345</v>
      </c>
      <c r="G5517" t="s">
        <v>27346</v>
      </c>
      <c r="H5517" t="s">
        <v>27347</v>
      </c>
      <c r="I5517">
        <v>0.95569999999999999</v>
      </c>
      <c r="J5517">
        <v>0.95569999999999999</v>
      </c>
      <c r="K5517">
        <v>0.99719999999999998</v>
      </c>
      <c r="L5517">
        <v>0.96189999999999998</v>
      </c>
      <c r="M5517">
        <f t="shared" si="602"/>
        <v>0</v>
      </c>
      <c r="N5517">
        <f t="shared" si="603"/>
        <v>-4.1499999999999981E-2</v>
      </c>
      <c r="O5517">
        <f t="shared" si="604"/>
        <v>-4.1499999999999981E-2</v>
      </c>
      <c r="P5517" t="str">
        <f t="shared" si="606"/>
        <v>draw</v>
      </c>
      <c r="Q5517" t="str">
        <f t="shared" si="607"/>
        <v>skenario 2</v>
      </c>
      <c r="R5517" t="str">
        <f t="shared" si="608"/>
        <v>skenario 2</v>
      </c>
      <c r="U5517">
        <v>0</v>
      </c>
      <c r="V5517">
        <v>0</v>
      </c>
      <c r="W5517">
        <v>0</v>
      </c>
      <c r="X5517">
        <v>0</v>
      </c>
      <c r="Y5517">
        <v>54</v>
      </c>
      <c r="Z5517">
        <v>34</v>
      </c>
      <c r="AA5517">
        <v>49</v>
      </c>
      <c r="AB5517">
        <v>38</v>
      </c>
      <c r="AC5517">
        <v>34</v>
      </c>
    </row>
    <row r="5518" spans="1:29" x14ac:dyDescent="0.25">
      <c r="A5518" s="6">
        <v>5516</v>
      </c>
      <c r="B5518" t="str">
        <f t="shared" si="605"/>
        <v>bergengsi</v>
      </c>
      <c r="C5518" t="s">
        <v>27348</v>
      </c>
      <c r="D5518" t="s">
        <v>27349</v>
      </c>
      <c r="E5518" t="s">
        <v>27350</v>
      </c>
      <c r="F5518" t="s">
        <v>27351</v>
      </c>
      <c r="G5518" t="s">
        <v>27352</v>
      </c>
      <c r="H5518" t="s">
        <v>27353</v>
      </c>
      <c r="I5518">
        <v>0.94599999999999995</v>
      </c>
      <c r="J5518">
        <v>0.93520000000000003</v>
      </c>
      <c r="K5518">
        <v>0.93459999999999999</v>
      </c>
      <c r="L5518">
        <v>0.92230000000000001</v>
      </c>
      <c r="M5518">
        <f t="shared" si="602"/>
        <v>1.0799999999999921E-2</v>
      </c>
      <c r="N5518">
        <f t="shared" si="603"/>
        <v>1.1399999999999966E-2</v>
      </c>
      <c r="O5518">
        <f t="shared" si="604"/>
        <v>6.0000000000004494E-4</v>
      </c>
      <c r="P5518" t="str">
        <f t="shared" si="606"/>
        <v>baseline</v>
      </c>
      <c r="Q5518" t="str">
        <f t="shared" si="607"/>
        <v>baseline</v>
      </c>
      <c r="R5518" t="str">
        <f t="shared" si="608"/>
        <v>skenario 1</v>
      </c>
      <c r="U5518">
        <v>0</v>
      </c>
      <c r="V5518">
        <v>0</v>
      </c>
      <c r="W5518">
        <v>0</v>
      </c>
      <c r="X5518">
        <v>0</v>
      </c>
      <c r="Y5518">
        <v>57</v>
      </c>
      <c r="Z5518">
        <v>24</v>
      </c>
      <c r="AA5518">
        <v>37</v>
      </c>
      <c r="AB5518">
        <v>35</v>
      </c>
      <c r="AC5518">
        <v>71</v>
      </c>
    </row>
    <row r="5519" spans="1:29" x14ac:dyDescent="0.25">
      <c r="A5519" s="6">
        <v>5517</v>
      </c>
      <c r="B5519" t="str">
        <f t="shared" si="605"/>
        <v>beberapa lukisan</v>
      </c>
      <c r="C5519" t="s">
        <v>27354</v>
      </c>
      <c r="D5519" t="s">
        <v>27355</v>
      </c>
      <c r="E5519" t="s">
        <v>27356</v>
      </c>
      <c r="F5519" t="s">
        <v>27357</v>
      </c>
      <c r="G5519" t="s">
        <v>27358</v>
      </c>
      <c r="H5519" t="s">
        <v>27359</v>
      </c>
      <c r="I5519">
        <v>0.8508</v>
      </c>
      <c r="J5519">
        <v>0.85319999999999996</v>
      </c>
      <c r="K5519">
        <v>0.41710000000000003</v>
      </c>
      <c r="L5519">
        <v>0.63739999999999997</v>
      </c>
      <c r="M5519">
        <f t="shared" si="602"/>
        <v>-2.3999999999999577E-3</v>
      </c>
      <c r="N5519">
        <f t="shared" si="603"/>
        <v>0.43369999999999997</v>
      </c>
      <c r="O5519">
        <f t="shared" si="604"/>
        <v>0.43609999999999993</v>
      </c>
      <c r="P5519" t="str">
        <f t="shared" si="606"/>
        <v>skenario 1</v>
      </c>
      <c r="Q5519" t="str">
        <f t="shared" si="607"/>
        <v>baseline</v>
      </c>
      <c r="R5519" t="str">
        <f t="shared" si="608"/>
        <v>skenario 1</v>
      </c>
      <c r="U5519">
        <v>0</v>
      </c>
      <c r="V5519">
        <v>0</v>
      </c>
      <c r="W5519">
        <v>0</v>
      </c>
      <c r="X5519">
        <v>0</v>
      </c>
      <c r="Y5519">
        <v>67</v>
      </c>
      <c r="Z5519">
        <v>107</v>
      </c>
      <c r="AA5519">
        <v>58</v>
      </c>
      <c r="AB5519">
        <v>58</v>
      </c>
      <c r="AC5519">
        <v>36</v>
      </c>
    </row>
    <row r="5520" spans="1:29" x14ac:dyDescent="0.25">
      <c r="A5520" s="6">
        <v>5518</v>
      </c>
      <c r="B5520" t="str">
        <f t="shared" si="605"/>
        <v>senjata</v>
      </c>
      <c r="C5520" t="s">
        <v>27360</v>
      </c>
      <c r="D5520" t="s">
        <v>27361</v>
      </c>
      <c r="E5520" t="s">
        <v>27362</v>
      </c>
      <c r="F5520" t="s">
        <v>27363</v>
      </c>
      <c r="G5520" t="s">
        <v>27362</v>
      </c>
      <c r="H5520" t="s">
        <v>27364</v>
      </c>
      <c r="I5520">
        <v>0.93400000000000005</v>
      </c>
      <c r="J5520">
        <v>0.9335</v>
      </c>
      <c r="K5520">
        <v>0.93400000000000005</v>
      </c>
      <c r="L5520">
        <v>0.98719999999999997</v>
      </c>
      <c r="M5520">
        <f t="shared" si="602"/>
        <v>5.0000000000005596E-4</v>
      </c>
      <c r="N5520">
        <f t="shared" si="603"/>
        <v>0</v>
      </c>
      <c r="O5520">
        <f t="shared" si="604"/>
        <v>-5.0000000000005596E-4</v>
      </c>
      <c r="P5520" t="str">
        <f t="shared" si="606"/>
        <v>baseline</v>
      </c>
      <c r="Q5520" t="str">
        <f t="shared" si="607"/>
        <v>draw</v>
      </c>
      <c r="R5520" t="str">
        <f t="shared" si="608"/>
        <v>skenario 2</v>
      </c>
      <c r="U5520">
        <v>0</v>
      </c>
      <c r="V5520">
        <v>0</v>
      </c>
      <c r="W5520">
        <v>0</v>
      </c>
      <c r="X5520">
        <v>0</v>
      </c>
      <c r="Y5520">
        <v>68</v>
      </c>
      <c r="Z5520">
        <v>64</v>
      </c>
      <c r="AA5520">
        <v>50</v>
      </c>
      <c r="AB5520">
        <v>82</v>
      </c>
      <c r="AC5520">
        <v>65</v>
      </c>
    </row>
    <row r="5521" spans="1:29" x14ac:dyDescent="0.25">
      <c r="A5521" s="6">
        <v>5519</v>
      </c>
      <c r="B5521" t="str">
        <f t="shared" si="605"/>
        <v>Museum Pemberontakan Warsawa</v>
      </c>
      <c r="C5521" t="s">
        <v>27365</v>
      </c>
      <c r="D5521" t="s">
        <v>27366</v>
      </c>
      <c r="E5521" t="s">
        <v>27367</v>
      </c>
      <c r="F5521" t="s">
        <v>27368</v>
      </c>
      <c r="G5521" t="s">
        <v>27369</v>
      </c>
      <c r="H5521" t="s">
        <v>27370</v>
      </c>
      <c r="I5521">
        <v>0.3478</v>
      </c>
      <c r="J5521">
        <v>0.34139999999999998</v>
      </c>
      <c r="K5521">
        <v>0.58840000000000003</v>
      </c>
      <c r="L5521">
        <v>0.37219999999999998</v>
      </c>
      <c r="M5521">
        <f t="shared" si="602"/>
        <v>6.4000000000000168E-3</v>
      </c>
      <c r="N5521">
        <f t="shared" si="603"/>
        <v>-0.24060000000000004</v>
      </c>
      <c r="O5521">
        <f t="shared" si="604"/>
        <v>-0.24700000000000005</v>
      </c>
      <c r="P5521" t="str">
        <f t="shared" si="606"/>
        <v>baseline</v>
      </c>
      <c r="Q5521" t="str">
        <f t="shared" si="607"/>
        <v>skenario 2</v>
      </c>
      <c r="R5521" t="str">
        <f t="shared" si="608"/>
        <v>skenario 2</v>
      </c>
      <c r="T5521" t="s">
        <v>451</v>
      </c>
      <c r="U5521">
        <v>0</v>
      </c>
      <c r="V5521">
        <v>0</v>
      </c>
      <c r="W5521">
        <v>0</v>
      </c>
      <c r="X5521">
        <v>0</v>
      </c>
      <c r="Y5521">
        <v>62</v>
      </c>
      <c r="Z5521">
        <v>52</v>
      </c>
      <c r="AA5521">
        <v>40</v>
      </c>
      <c r="AB5521">
        <v>55</v>
      </c>
      <c r="AC5521">
        <v>55</v>
      </c>
    </row>
    <row r="5522" spans="1:29" x14ac:dyDescent="0.25">
      <c r="A5522" s="6">
        <v>5520</v>
      </c>
      <c r="B5522" t="str">
        <f t="shared" si="605"/>
        <v>Katyń</v>
      </c>
      <c r="C5522" t="s">
        <v>27371</v>
      </c>
      <c r="D5522" t="s">
        <v>27372</v>
      </c>
      <c r="E5522" t="s">
        <v>27373</v>
      </c>
      <c r="F5522" t="s">
        <v>27374</v>
      </c>
      <c r="G5522" t="s">
        <v>27375</v>
      </c>
      <c r="H5522" t="s">
        <v>27376</v>
      </c>
      <c r="I5522">
        <v>0.97050000000000003</v>
      </c>
      <c r="J5522">
        <v>0.97570000000000001</v>
      </c>
      <c r="K5522">
        <v>0.79879999999999995</v>
      </c>
      <c r="L5522">
        <v>0.99250000000000005</v>
      </c>
      <c r="M5522">
        <f t="shared" si="602"/>
        <v>-5.1999999999999824E-3</v>
      </c>
      <c r="N5522">
        <f t="shared" si="603"/>
        <v>0.17170000000000007</v>
      </c>
      <c r="O5522">
        <f t="shared" si="604"/>
        <v>0.17690000000000006</v>
      </c>
      <c r="P5522" t="str">
        <f t="shared" si="606"/>
        <v>skenario 1</v>
      </c>
      <c r="Q5522" t="str">
        <f t="shared" si="607"/>
        <v>baseline</v>
      </c>
      <c r="R5522" t="str">
        <f t="shared" si="608"/>
        <v>skenario 1</v>
      </c>
      <c r="T5522" t="s">
        <v>451</v>
      </c>
      <c r="U5522">
        <v>0</v>
      </c>
      <c r="V5522">
        <v>0</v>
      </c>
      <c r="W5522">
        <v>0</v>
      </c>
      <c r="X5522">
        <v>0</v>
      </c>
      <c r="Y5522">
        <v>42</v>
      </c>
      <c r="Z5522">
        <v>82</v>
      </c>
      <c r="AA5522">
        <v>53</v>
      </c>
      <c r="AB5522">
        <v>44</v>
      </c>
      <c r="AC5522">
        <v>28</v>
      </c>
    </row>
    <row r="5523" spans="1:29" x14ac:dyDescent="0.25">
      <c r="A5523" s="6">
        <v>5521</v>
      </c>
      <c r="B5523" t="str">
        <f t="shared" si="605"/>
        <v>stereoskopis</v>
      </c>
      <c r="C5523" t="s">
        <v>27377</v>
      </c>
      <c r="D5523" t="s">
        <v>27378</v>
      </c>
      <c r="E5523" t="s">
        <v>27379</v>
      </c>
      <c r="F5523" t="s">
        <v>27380</v>
      </c>
      <c r="G5523" t="s">
        <v>27381</v>
      </c>
      <c r="H5523" t="s">
        <v>27382</v>
      </c>
      <c r="I5523">
        <v>0.56179999999999997</v>
      </c>
      <c r="J5523">
        <v>0.54359999999999997</v>
      </c>
      <c r="K5523">
        <v>0.68169999999999997</v>
      </c>
      <c r="L5523">
        <v>0.55669999999999997</v>
      </c>
      <c r="M5523">
        <f t="shared" si="602"/>
        <v>1.8199999999999994E-2</v>
      </c>
      <c r="N5523">
        <f t="shared" si="603"/>
        <v>-0.11990000000000001</v>
      </c>
      <c r="O5523">
        <f t="shared" si="604"/>
        <v>-0.1381</v>
      </c>
      <c r="P5523" t="str">
        <f t="shared" si="606"/>
        <v>baseline</v>
      </c>
      <c r="Q5523" t="str">
        <f t="shared" si="607"/>
        <v>skenario 2</v>
      </c>
      <c r="R5523" t="str">
        <f t="shared" si="608"/>
        <v>skenario 2</v>
      </c>
      <c r="U5523">
        <v>0</v>
      </c>
      <c r="V5523">
        <v>0</v>
      </c>
      <c r="W5523">
        <v>0</v>
      </c>
      <c r="X5523">
        <v>0</v>
      </c>
      <c r="Y5523">
        <v>29</v>
      </c>
      <c r="Z5523">
        <v>80</v>
      </c>
      <c r="AA5523">
        <v>104</v>
      </c>
      <c r="AB5523">
        <v>63</v>
      </c>
      <c r="AC5523">
        <v>84</v>
      </c>
    </row>
    <row r="5524" spans="1:29" x14ac:dyDescent="0.25">
      <c r="A5524" s="6">
        <v>5522</v>
      </c>
      <c r="B5524" t="str">
        <f t="shared" si="605"/>
        <v>Museum Kemerdekaan</v>
      </c>
      <c r="C5524" t="s">
        <v>27383</v>
      </c>
      <c r="D5524" t="s">
        <v>27384</v>
      </c>
      <c r="E5524" t="s">
        <v>27385</v>
      </c>
      <c r="F5524" t="s">
        <v>27386</v>
      </c>
      <c r="G5524" t="s">
        <v>27386</v>
      </c>
      <c r="H5524" t="s">
        <v>27387</v>
      </c>
      <c r="I5524">
        <v>0.91039999999999999</v>
      </c>
      <c r="J5524">
        <v>0.81520000000000004</v>
      </c>
      <c r="K5524">
        <v>0.81520000000000004</v>
      </c>
      <c r="L5524">
        <v>0.52480000000000004</v>
      </c>
      <c r="M5524">
        <f t="shared" si="602"/>
        <v>9.5199999999999951E-2</v>
      </c>
      <c r="N5524">
        <f t="shared" si="603"/>
        <v>9.5199999999999951E-2</v>
      </c>
      <c r="O5524">
        <f t="shared" si="604"/>
        <v>0</v>
      </c>
      <c r="P5524" t="str">
        <f t="shared" si="606"/>
        <v>baseline</v>
      </c>
      <c r="Q5524" t="str">
        <f t="shared" si="607"/>
        <v>baseline</v>
      </c>
      <c r="R5524" t="str">
        <f t="shared" si="608"/>
        <v>draw</v>
      </c>
      <c r="U5524">
        <v>0</v>
      </c>
      <c r="V5524">
        <v>0</v>
      </c>
      <c r="W5524">
        <v>0</v>
      </c>
      <c r="X5524">
        <v>0</v>
      </c>
      <c r="Y5524">
        <v>81</v>
      </c>
      <c r="Z5524">
        <v>77</v>
      </c>
      <c r="AA5524">
        <v>31</v>
      </c>
      <c r="AB5524">
        <v>40</v>
      </c>
      <c r="AC5524">
        <v>75</v>
      </c>
    </row>
    <row r="5525" spans="1:29" x14ac:dyDescent="0.25">
      <c r="A5525" s="6">
        <v>5523</v>
      </c>
      <c r="B5525" t="str">
        <f t="shared" si="605"/>
        <v>60</v>
      </c>
      <c r="C5525" t="s">
        <v>27388</v>
      </c>
      <c r="D5525" t="s">
        <v>27389</v>
      </c>
      <c r="E5525" t="s">
        <v>27390</v>
      </c>
      <c r="F5525" t="s">
        <v>27391</v>
      </c>
      <c r="G5525" t="s">
        <v>27391</v>
      </c>
      <c r="H5525" t="s">
        <v>27390</v>
      </c>
      <c r="I5525">
        <v>0.998</v>
      </c>
      <c r="J5525">
        <v>0.99099999999999999</v>
      </c>
      <c r="K5525">
        <v>0.99099999999999999</v>
      </c>
      <c r="L5525">
        <v>0.998</v>
      </c>
      <c r="M5525">
        <f t="shared" si="602"/>
        <v>7.0000000000000062E-3</v>
      </c>
      <c r="N5525">
        <f t="shared" si="603"/>
        <v>7.0000000000000062E-3</v>
      </c>
      <c r="O5525">
        <f t="shared" si="604"/>
        <v>0</v>
      </c>
      <c r="P5525" t="str">
        <f t="shared" si="606"/>
        <v>baseline</v>
      </c>
      <c r="Q5525" t="str">
        <f t="shared" si="607"/>
        <v>baseline</v>
      </c>
      <c r="R5525" t="str">
        <f t="shared" si="608"/>
        <v>draw</v>
      </c>
      <c r="U5525">
        <v>0</v>
      </c>
      <c r="V5525">
        <v>0</v>
      </c>
      <c r="W5525">
        <v>0</v>
      </c>
      <c r="X5525">
        <v>0</v>
      </c>
      <c r="Y5525">
        <v>34</v>
      </c>
      <c r="Z5525">
        <v>51</v>
      </c>
      <c r="AA5525">
        <v>34</v>
      </c>
      <c r="AB5525">
        <v>24</v>
      </c>
      <c r="AC5525">
        <v>34</v>
      </c>
    </row>
    <row r="5526" spans="1:29" x14ac:dyDescent="0.25">
      <c r="A5526" s="6">
        <v>5524</v>
      </c>
      <c r="B5526" t="str">
        <f t="shared" si="605"/>
        <v>Kastil Kerajaan Ujazdow</v>
      </c>
      <c r="C5526" t="s">
        <v>27392</v>
      </c>
      <c r="D5526" t="s">
        <v>27393</v>
      </c>
      <c r="E5526" t="s">
        <v>27394</v>
      </c>
      <c r="F5526" t="s">
        <v>27395</v>
      </c>
      <c r="G5526" t="s">
        <v>27396</v>
      </c>
      <c r="H5526" t="s">
        <v>27397</v>
      </c>
      <c r="I5526">
        <v>0.5877</v>
      </c>
      <c r="J5526">
        <v>0.80289999999999995</v>
      </c>
      <c r="K5526">
        <v>0.42820000000000003</v>
      </c>
      <c r="L5526">
        <v>0.75309999999999999</v>
      </c>
      <c r="M5526">
        <f t="shared" si="602"/>
        <v>-0.21519999999999995</v>
      </c>
      <c r="N5526">
        <f t="shared" si="603"/>
        <v>0.15949999999999998</v>
      </c>
      <c r="O5526">
        <f t="shared" si="604"/>
        <v>0.37469999999999992</v>
      </c>
      <c r="P5526" t="str">
        <f t="shared" si="606"/>
        <v>skenario 1</v>
      </c>
      <c r="Q5526" t="str">
        <f t="shared" si="607"/>
        <v>baseline</v>
      </c>
      <c r="R5526" t="str">
        <f t="shared" si="608"/>
        <v>skenario 1</v>
      </c>
      <c r="U5526">
        <v>0</v>
      </c>
      <c r="V5526">
        <v>0</v>
      </c>
      <c r="W5526">
        <v>0</v>
      </c>
      <c r="X5526">
        <v>0</v>
      </c>
      <c r="Y5526">
        <v>53</v>
      </c>
      <c r="Z5526">
        <v>61</v>
      </c>
      <c r="AA5526">
        <v>44</v>
      </c>
      <c r="AB5526">
        <v>64</v>
      </c>
      <c r="AC5526">
        <v>26</v>
      </c>
    </row>
    <row r="5527" spans="1:29" x14ac:dyDescent="0.25">
      <c r="A5527" s="6">
        <v>5525</v>
      </c>
      <c r="B5527" t="str">
        <f t="shared" si="605"/>
        <v>sekitar 500</v>
      </c>
      <c r="C5527" t="s">
        <v>27398</v>
      </c>
      <c r="D5527" t="s">
        <v>27399</v>
      </c>
      <c r="E5527" t="s">
        <v>27400</v>
      </c>
      <c r="F5527" t="s">
        <v>27400</v>
      </c>
      <c r="G5527" t="s">
        <v>27400</v>
      </c>
      <c r="H5527" t="s">
        <v>27401</v>
      </c>
      <c r="I5527">
        <v>0.83499999999999996</v>
      </c>
      <c r="J5527">
        <v>0.83499999999999996</v>
      </c>
      <c r="K5527">
        <v>0.83499999999999996</v>
      </c>
      <c r="L5527">
        <v>0.70379999999999998</v>
      </c>
      <c r="M5527">
        <f t="shared" si="602"/>
        <v>0</v>
      </c>
      <c r="N5527">
        <f t="shared" si="603"/>
        <v>0</v>
      </c>
      <c r="O5527">
        <f t="shared" si="604"/>
        <v>0</v>
      </c>
      <c r="P5527" t="str">
        <f t="shared" si="606"/>
        <v>draw</v>
      </c>
      <c r="Q5527" t="str">
        <f t="shared" si="607"/>
        <v>draw</v>
      </c>
      <c r="R5527" t="str">
        <f t="shared" si="608"/>
        <v>draw</v>
      </c>
      <c r="U5527">
        <v>0</v>
      </c>
      <c r="V5527">
        <v>0</v>
      </c>
      <c r="W5527">
        <v>0</v>
      </c>
      <c r="X5527">
        <v>0</v>
      </c>
      <c r="Y5527">
        <v>81</v>
      </c>
      <c r="Z5527">
        <v>84</v>
      </c>
      <c r="AA5527">
        <v>47</v>
      </c>
      <c r="AB5527">
        <v>86</v>
      </c>
      <c r="AC5527">
        <v>39</v>
      </c>
    </row>
    <row r="5528" spans="1:29" x14ac:dyDescent="0.25">
      <c r="A5528" s="6">
        <v>5526</v>
      </c>
      <c r="B5528" t="str">
        <f t="shared" si="605"/>
        <v>Galeri Seni Nasional Zachęta</v>
      </c>
      <c r="C5528" t="s">
        <v>27402</v>
      </c>
      <c r="D5528" t="s">
        <v>27403</v>
      </c>
      <c r="E5528" t="s">
        <v>27403</v>
      </c>
      <c r="F5528" t="s">
        <v>27403</v>
      </c>
      <c r="G5528" t="s">
        <v>27404</v>
      </c>
      <c r="H5528" t="s">
        <v>27403</v>
      </c>
      <c r="I5528">
        <v>1</v>
      </c>
      <c r="J5528">
        <v>1</v>
      </c>
      <c r="K5528">
        <v>0.99170000000000003</v>
      </c>
      <c r="L5528">
        <v>1</v>
      </c>
      <c r="M5528">
        <f t="shared" si="602"/>
        <v>0</v>
      </c>
      <c r="N5528">
        <f t="shared" si="603"/>
        <v>8.2999999999999741E-3</v>
      </c>
      <c r="O5528">
        <f t="shared" si="604"/>
        <v>8.2999999999999741E-3</v>
      </c>
      <c r="P5528" t="str">
        <f t="shared" si="606"/>
        <v>draw</v>
      </c>
      <c r="Q5528" t="str">
        <f t="shared" si="607"/>
        <v>baseline</v>
      </c>
      <c r="R5528" t="str">
        <f t="shared" si="608"/>
        <v>skenario 1</v>
      </c>
      <c r="U5528">
        <v>0</v>
      </c>
      <c r="V5528">
        <v>0</v>
      </c>
      <c r="W5528">
        <v>0</v>
      </c>
      <c r="X5528">
        <v>0</v>
      </c>
      <c r="Y5528">
        <v>60</v>
      </c>
      <c r="Z5528">
        <v>55</v>
      </c>
      <c r="AA5528">
        <v>38</v>
      </c>
      <c r="AB5528">
        <v>43</v>
      </c>
      <c r="AC5528">
        <v>31</v>
      </c>
    </row>
    <row r="5529" spans="1:29" x14ac:dyDescent="0.25">
      <c r="A5529" s="6">
        <v>5527</v>
      </c>
      <c r="B5529" t="str">
        <f t="shared" si="605"/>
        <v>Seniman Polandia dan internasional</v>
      </c>
      <c r="C5529" t="s">
        <v>27405</v>
      </c>
      <c r="D5529" t="s">
        <v>27406</v>
      </c>
      <c r="E5529" t="s">
        <v>27394</v>
      </c>
      <c r="F5529" t="s">
        <v>27407</v>
      </c>
      <c r="G5529" t="s">
        <v>27407</v>
      </c>
      <c r="H5529" t="s">
        <v>27408</v>
      </c>
      <c r="I5529">
        <v>0.75019999999999998</v>
      </c>
      <c r="J5529">
        <v>0.88239999999999996</v>
      </c>
      <c r="K5529">
        <v>0.88239999999999996</v>
      </c>
      <c r="L5529">
        <v>0.67469999999999997</v>
      </c>
      <c r="M5529">
        <f t="shared" si="602"/>
        <v>-0.13219999999999998</v>
      </c>
      <c r="N5529">
        <f t="shared" si="603"/>
        <v>-0.13219999999999998</v>
      </c>
      <c r="O5529">
        <f t="shared" si="604"/>
        <v>0</v>
      </c>
      <c r="P5529" t="str">
        <f t="shared" si="606"/>
        <v>skenario 1</v>
      </c>
      <c r="Q5529" t="str">
        <f t="shared" si="607"/>
        <v>skenario 2</v>
      </c>
      <c r="R5529" t="str">
        <f t="shared" si="608"/>
        <v>draw</v>
      </c>
      <c r="U5529">
        <v>0</v>
      </c>
      <c r="V5529">
        <v>0</v>
      </c>
      <c r="W5529">
        <v>0</v>
      </c>
      <c r="X5529">
        <v>0</v>
      </c>
      <c r="Y5529">
        <v>62</v>
      </c>
      <c r="Z5529">
        <v>60</v>
      </c>
      <c r="AA5529">
        <v>35</v>
      </c>
      <c r="AB5529">
        <v>35</v>
      </c>
      <c r="AC5529">
        <v>48</v>
      </c>
    </row>
    <row r="5530" spans="1:29" x14ac:dyDescent="0.25">
      <c r="A5530" s="6">
        <v>5528</v>
      </c>
      <c r="B5530" t="str">
        <f t="shared" si="605"/>
        <v>akhir pekan terakhir bulan September</v>
      </c>
      <c r="C5530" t="s">
        <v>27409</v>
      </c>
      <c r="D5530" t="s">
        <v>27410</v>
      </c>
      <c r="E5530" t="s">
        <v>27411</v>
      </c>
      <c r="F5530" t="s">
        <v>27411</v>
      </c>
      <c r="G5530" t="s">
        <v>27411</v>
      </c>
      <c r="H5530" t="s">
        <v>27412</v>
      </c>
      <c r="I5530">
        <v>0.96899999999999997</v>
      </c>
      <c r="J5530">
        <v>0.96899999999999997</v>
      </c>
      <c r="K5530">
        <v>0.96899999999999997</v>
      </c>
      <c r="L5530">
        <v>0.77610000000000001</v>
      </c>
      <c r="M5530">
        <f t="shared" si="602"/>
        <v>0</v>
      </c>
      <c r="N5530">
        <f t="shared" si="603"/>
        <v>0</v>
      </c>
      <c r="O5530">
        <f t="shared" si="604"/>
        <v>0</v>
      </c>
      <c r="P5530" t="str">
        <f t="shared" si="606"/>
        <v>draw</v>
      </c>
      <c r="Q5530" t="str">
        <f t="shared" si="607"/>
        <v>draw</v>
      </c>
      <c r="R5530" t="str">
        <f t="shared" si="608"/>
        <v>draw</v>
      </c>
      <c r="U5530">
        <v>0</v>
      </c>
      <c r="V5530">
        <v>0</v>
      </c>
      <c r="W5530">
        <v>0</v>
      </c>
      <c r="X5530">
        <v>0</v>
      </c>
      <c r="Y5530">
        <v>60</v>
      </c>
      <c r="Z5530">
        <v>57</v>
      </c>
      <c r="AA5530">
        <v>70</v>
      </c>
      <c r="AB5530">
        <v>63</v>
      </c>
      <c r="AC5530">
        <v>52</v>
      </c>
    </row>
    <row r="5531" spans="1:29" x14ac:dyDescent="0.25">
      <c r="A5531" s="6">
        <v>5529</v>
      </c>
      <c r="B5531" t="str">
        <f t="shared" si="605"/>
        <v>Polonia Warsawa</v>
      </c>
      <c r="C5531" t="s">
        <v>27413</v>
      </c>
      <c r="D5531" t="s">
        <v>27414</v>
      </c>
      <c r="E5531" t="s">
        <v>27415</v>
      </c>
      <c r="F5531" t="s">
        <v>27416</v>
      </c>
      <c r="G5531" t="s">
        <v>27417</v>
      </c>
      <c r="H5531" t="s">
        <v>27418</v>
      </c>
      <c r="I5531">
        <v>0.37569999999999998</v>
      </c>
      <c r="J5531">
        <v>0.37330000000000002</v>
      </c>
      <c r="K5531">
        <v>0.34499999999999997</v>
      </c>
      <c r="L5531">
        <v>0.2266</v>
      </c>
      <c r="M5531">
        <f t="shared" si="602"/>
        <v>2.3999999999999577E-3</v>
      </c>
      <c r="N5531">
        <f t="shared" si="603"/>
        <v>3.0700000000000005E-2</v>
      </c>
      <c r="O5531">
        <f t="shared" si="604"/>
        <v>2.8300000000000047E-2</v>
      </c>
      <c r="P5531" t="str">
        <f t="shared" si="606"/>
        <v>baseline</v>
      </c>
      <c r="Q5531" t="str">
        <f t="shared" si="607"/>
        <v>baseline</v>
      </c>
      <c r="R5531" t="str">
        <f t="shared" si="608"/>
        <v>skenario 1</v>
      </c>
      <c r="T5531" t="s">
        <v>451</v>
      </c>
      <c r="U5531">
        <v>0</v>
      </c>
      <c r="V5531">
        <v>0</v>
      </c>
      <c r="W5531">
        <v>0</v>
      </c>
      <c r="X5531">
        <v>0</v>
      </c>
      <c r="Y5531">
        <v>91</v>
      </c>
      <c r="Z5531">
        <v>77</v>
      </c>
      <c r="AA5531">
        <v>56</v>
      </c>
      <c r="AB5531">
        <v>38</v>
      </c>
      <c r="AC5531">
        <v>58</v>
      </c>
    </row>
    <row r="5532" spans="1:29" x14ac:dyDescent="0.25">
      <c r="A5532" s="6">
        <v>5530</v>
      </c>
      <c r="B5532" t="str">
        <f t="shared" si="605"/>
        <v>1946</v>
      </c>
      <c r="C5532" t="s">
        <v>27419</v>
      </c>
      <c r="D5532" t="s">
        <v>27420</v>
      </c>
      <c r="E5532" t="s">
        <v>27421</v>
      </c>
      <c r="F5532" t="s">
        <v>27421</v>
      </c>
      <c r="G5532" t="s">
        <v>27422</v>
      </c>
      <c r="H5532" t="s">
        <v>27423</v>
      </c>
      <c r="I5532">
        <v>0.94169999999999998</v>
      </c>
      <c r="J5532">
        <v>0.94169999999999998</v>
      </c>
      <c r="K5532">
        <v>0.93079999999999996</v>
      </c>
      <c r="L5532">
        <v>0.6573</v>
      </c>
      <c r="M5532">
        <f t="shared" si="602"/>
        <v>0</v>
      </c>
      <c r="N5532">
        <f t="shared" si="603"/>
        <v>1.0900000000000021E-2</v>
      </c>
      <c r="O5532">
        <f t="shared" si="604"/>
        <v>1.0900000000000021E-2</v>
      </c>
      <c r="P5532" t="str">
        <f t="shared" si="606"/>
        <v>draw</v>
      </c>
      <c r="Q5532" t="str">
        <f t="shared" si="607"/>
        <v>baseline</v>
      </c>
      <c r="R5532" t="str">
        <f t="shared" si="608"/>
        <v>skenario 1</v>
      </c>
      <c r="U5532">
        <v>0</v>
      </c>
      <c r="V5532">
        <v>0</v>
      </c>
      <c r="W5532">
        <v>0</v>
      </c>
      <c r="X5532">
        <v>0</v>
      </c>
      <c r="Y5532">
        <v>90</v>
      </c>
      <c r="Z5532">
        <v>91</v>
      </c>
      <c r="AA5532">
        <v>44</v>
      </c>
      <c r="AB5532">
        <v>52</v>
      </c>
      <c r="AC5532">
        <v>68</v>
      </c>
    </row>
    <row r="5533" spans="1:29" x14ac:dyDescent="0.25">
      <c r="A5533" s="6">
        <v>5531</v>
      </c>
      <c r="B5533" t="str">
        <f t="shared" si="605"/>
        <v>dua kali</v>
      </c>
      <c r="C5533" t="s">
        <v>27424</v>
      </c>
      <c r="D5533" t="s">
        <v>27425</v>
      </c>
      <c r="E5533" t="s">
        <v>27426</v>
      </c>
      <c r="F5533" t="s">
        <v>27427</v>
      </c>
      <c r="G5533" t="s">
        <v>27426</v>
      </c>
      <c r="H5533" t="s">
        <v>27428</v>
      </c>
      <c r="I5533">
        <v>0.88919999999999999</v>
      </c>
      <c r="J5533">
        <v>0.60389999999999999</v>
      </c>
      <c r="K5533">
        <v>0.88919999999999999</v>
      </c>
      <c r="L5533">
        <v>0.74270000000000003</v>
      </c>
      <c r="M5533">
        <f t="shared" si="602"/>
        <v>0.2853</v>
      </c>
      <c r="N5533">
        <f t="shared" si="603"/>
        <v>0</v>
      </c>
      <c r="O5533">
        <f t="shared" si="604"/>
        <v>-0.2853</v>
      </c>
      <c r="P5533" t="str">
        <f t="shared" si="606"/>
        <v>baseline</v>
      </c>
      <c r="Q5533" t="str">
        <f t="shared" si="607"/>
        <v>draw</v>
      </c>
      <c r="R5533" t="str">
        <f t="shared" si="608"/>
        <v>skenario 2</v>
      </c>
      <c r="U5533">
        <v>0</v>
      </c>
      <c r="V5533">
        <v>0</v>
      </c>
      <c r="W5533">
        <v>0</v>
      </c>
      <c r="X5533">
        <v>0</v>
      </c>
      <c r="Y5533">
        <v>84</v>
      </c>
      <c r="Z5533">
        <v>113</v>
      </c>
      <c r="AA5533">
        <v>85</v>
      </c>
      <c r="AB5533">
        <v>85</v>
      </c>
      <c r="AC5533">
        <v>83</v>
      </c>
    </row>
    <row r="5534" spans="1:29" x14ac:dyDescent="0.25">
      <c r="A5534" s="6">
        <v>5532</v>
      </c>
      <c r="B5534" t="str">
        <f t="shared" si="605"/>
        <v>di Jalan Konwiktorska</v>
      </c>
      <c r="C5534" t="s">
        <v>27429</v>
      </c>
      <c r="D5534" t="s">
        <v>27430</v>
      </c>
      <c r="E5534" t="s">
        <v>27415</v>
      </c>
      <c r="F5534" t="s">
        <v>27431</v>
      </c>
      <c r="G5534" t="s">
        <v>27432</v>
      </c>
      <c r="H5534" t="s">
        <v>27433</v>
      </c>
      <c r="I5534">
        <v>0.54720000000000002</v>
      </c>
      <c r="J5534">
        <v>0.75090000000000001</v>
      </c>
      <c r="K5534">
        <v>0.5796</v>
      </c>
      <c r="L5534">
        <v>0.84770000000000001</v>
      </c>
      <c r="M5534">
        <f t="shared" si="602"/>
        <v>-0.20369999999999999</v>
      </c>
      <c r="N5534">
        <f t="shared" si="603"/>
        <v>-3.2399999999999984E-2</v>
      </c>
      <c r="O5534">
        <f t="shared" si="604"/>
        <v>0.17130000000000001</v>
      </c>
      <c r="P5534" t="str">
        <f t="shared" si="606"/>
        <v>skenario 1</v>
      </c>
      <c r="Q5534" t="str">
        <f t="shared" si="607"/>
        <v>skenario 2</v>
      </c>
      <c r="R5534" t="str">
        <f t="shared" si="608"/>
        <v>skenario 1</v>
      </c>
      <c r="U5534">
        <v>0</v>
      </c>
      <c r="V5534">
        <v>0</v>
      </c>
      <c r="W5534">
        <v>0</v>
      </c>
      <c r="X5534">
        <v>0</v>
      </c>
      <c r="Y5534">
        <v>119</v>
      </c>
      <c r="Z5534">
        <v>69</v>
      </c>
      <c r="AA5534">
        <v>54</v>
      </c>
      <c r="AB5534">
        <v>57</v>
      </c>
      <c r="AC5534">
        <v>53</v>
      </c>
    </row>
    <row r="5535" spans="1:29" x14ac:dyDescent="0.25">
      <c r="A5535" s="6">
        <v>5533</v>
      </c>
      <c r="B5535" t="str">
        <f t="shared" si="605"/>
        <v>situasi keuangan bencana</v>
      </c>
      <c r="C5535" t="s">
        <v>27434</v>
      </c>
      <c r="D5535" t="s">
        <v>27435</v>
      </c>
      <c r="E5535" t="s">
        <v>27415</v>
      </c>
      <c r="F5535" t="s">
        <v>27436</v>
      </c>
      <c r="G5535" t="s">
        <v>27437</v>
      </c>
      <c r="H5535" t="s">
        <v>27438</v>
      </c>
      <c r="I5535">
        <v>0.50580000000000003</v>
      </c>
      <c r="J5535">
        <v>0.80840000000000001</v>
      </c>
      <c r="K5535">
        <v>0.82579999999999998</v>
      </c>
      <c r="L5535">
        <v>0.83160000000000001</v>
      </c>
      <c r="M5535">
        <f t="shared" si="602"/>
        <v>-0.30259999999999998</v>
      </c>
      <c r="N5535">
        <f t="shared" si="603"/>
        <v>-0.31999999999999995</v>
      </c>
      <c r="O5535">
        <f t="shared" si="604"/>
        <v>-1.7399999999999971E-2</v>
      </c>
      <c r="P5535" t="str">
        <f t="shared" si="606"/>
        <v>skenario 1</v>
      </c>
      <c r="Q5535" t="str">
        <f t="shared" si="607"/>
        <v>skenario 2</v>
      </c>
      <c r="R5535" t="str">
        <f t="shared" si="608"/>
        <v>skenario 2</v>
      </c>
      <c r="U5535">
        <v>0</v>
      </c>
      <c r="V5535">
        <v>0</v>
      </c>
      <c r="W5535">
        <v>0</v>
      </c>
      <c r="X5535">
        <v>0</v>
      </c>
      <c r="Y5535">
        <v>51</v>
      </c>
      <c r="Z5535">
        <v>57</v>
      </c>
      <c r="AA5535">
        <v>56</v>
      </c>
      <c r="AB5535">
        <v>70</v>
      </c>
      <c r="AC5535">
        <v>59</v>
      </c>
    </row>
    <row r="5536" spans="1:29" x14ac:dyDescent="0.25">
      <c r="A5536" s="6">
        <v>5534</v>
      </c>
      <c r="B5536" t="str">
        <f t="shared" si="605"/>
        <v>syrenka</v>
      </c>
      <c r="C5536" t="s">
        <v>27439</v>
      </c>
      <c r="D5536" t="s">
        <v>27440</v>
      </c>
      <c r="E5536" t="s">
        <v>27441</v>
      </c>
      <c r="F5536" t="s">
        <v>27442</v>
      </c>
      <c r="G5536" t="s">
        <v>27442</v>
      </c>
      <c r="H5536" t="s">
        <v>27443</v>
      </c>
      <c r="I5536">
        <v>0.56740000000000002</v>
      </c>
      <c r="J5536">
        <v>0.76780000000000004</v>
      </c>
      <c r="K5536">
        <v>0.76780000000000004</v>
      </c>
      <c r="L5536">
        <v>0.3528</v>
      </c>
      <c r="M5536">
        <f t="shared" si="602"/>
        <v>-0.20040000000000002</v>
      </c>
      <c r="N5536">
        <f t="shared" si="603"/>
        <v>-0.20040000000000002</v>
      </c>
      <c r="O5536">
        <f t="shared" si="604"/>
        <v>0</v>
      </c>
      <c r="P5536" t="str">
        <f t="shared" si="606"/>
        <v>skenario 1</v>
      </c>
      <c r="Q5536" t="str">
        <f t="shared" si="607"/>
        <v>skenario 2</v>
      </c>
      <c r="R5536" t="str">
        <f t="shared" si="608"/>
        <v>draw</v>
      </c>
      <c r="U5536">
        <v>0</v>
      </c>
      <c r="V5536">
        <v>0</v>
      </c>
      <c r="W5536">
        <v>0</v>
      </c>
      <c r="X5536">
        <v>0</v>
      </c>
      <c r="Y5536">
        <v>111</v>
      </c>
      <c r="Z5536">
        <v>93</v>
      </c>
      <c r="AA5536">
        <v>72</v>
      </c>
      <c r="AB5536">
        <v>63</v>
      </c>
      <c r="AC5536">
        <v>72</v>
      </c>
    </row>
    <row r="5537" spans="1:29" x14ac:dyDescent="0.25">
      <c r="A5537" s="6">
        <v>5535</v>
      </c>
      <c r="B5537" t="str">
        <f t="shared" si="605"/>
        <v>Putri duyung</v>
      </c>
      <c r="C5537" t="s">
        <v>27444</v>
      </c>
      <c r="D5537" t="s">
        <v>27443</v>
      </c>
      <c r="E5537" t="s">
        <v>27443</v>
      </c>
      <c r="F5537" t="s">
        <v>27443</v>
      </c>
      <c r="G5537" t="s">
        <v>27443</v>
      </c>
      <c r="H5537" t="s">
        <v>27443</v>
      </c>
      <c r="I5537">
        <v>1</v>
      </c>
      <c r="J5537">
        <v>1</v>
      </c>
      <c r="K5537">
        <v>1</v>
      </c>
      <c r="L5537">
        <v>1</v>
      </c>
      <c r="M5537">
        <f t="shared" si="602"/>
        <v>0</v>
      </c>
      <c r="N5537">
        <f t="shared" si="603"/>
        <v>0</v>
      </c>
      <c r="O5537">
        <f t="shared" si="604"/>
        <v>0</v>
      </c>
      <c r="P5537" t="str">
        <f t="shared" si="606"/>
        <v>draw</v>
      </c>
      <c r="Q5537" t="str">
        <f t="shared" si="607"/>
        <v>draw</v>
      </c>
      <c r="R5537" t="str">
        <f t="shared" si="608"/>
        <v>draw</v>
      </c>
      <c r="U5537">
        <v>0</v>
      </c>
      <c r="V5537">
        <v>0</v>
      </c>
      <c r="W5537">
        <v>0</v>
      </c>
      <c r="X5537">
        <v>0</v>
      </c>
      <c r="Y5537">
        <v>104</v>
      </c>
      <c r="Z5537">
        <v>97</v>
      </c>
      <c r="AA5537">
        <v>55</v>
      </c>
      <c r="AB5537">
        <v>83</v>
      </c>
      <c r="AC5537">
        <v>52</v>
      </c>
    </row>
    <row r="5538" spans="1:29" x14ac:dyDescent="0.25">
      <c r="A5538" s="6">
        <v>5536</v>
      </c>
      <c r="B5538" t="str">
        <f t="shared" si="605"/>
        <v>setidaknya sejak pertengahan abad ke-14</v>
      </c>
      <c r="C5538" t="s">
        <v>27445</v>
      </c>
      <c r="D5538" t="s">
        <v>27446</v>
      </c>
      <c r="E5538" t="s">
        <v>27447</v>
      </c>
      <c r="F5538" t="s">
        <v>27448</v>
      </c>
      <c r="G5538" t="s">
        <v>27449</v>
      </c>
      <c r="H5538" t="s">
        <v>27450</v>
      </c>
      <c r="I5538">
        <v>0.63380000000000003</v>
      </c>
      <c r="J5538">
        <v>0.56399999999999995</v>
      </c>
      <c r="K5538">
        <v>0.46989999999999998</v>
      </c>
      <c r="L5538">
        <v>0.60370000000000001</v>
      </c>
      <c r="M5538">
        <f t="shared" si="602"/>
        <v>6.9800000000000084E-2</v>
      </c>
      <c r="N5538">
        <f t="shared" si="603"/>
        <v>0.16390000000000005</v>
      </c>
      <c r="O5538">
        <f t="shared" si="604"/>
        <v>9.4099999999999961E-2</v>
      </c>
      <c r="P5538" t="str">
        <f t="shared" si="606"/>
        <v>baseline</v>
      </c>
      <c r="Q5538" t="str">
        <f t="shared" si="607"/>
        <v>baseline</v>
      </c>
      <c r="R5538" t="str">
        <f t="shared" si="608"/>
        <v>skenario 1</v>
      </c>
      <c r="U5538">
        <v>0</v>
      </c>
      <c r="V5538">
        <v>0</v>
      </c>
      <c r="W5538">
        <v>0</v>
      </c>
      <c r="X5538">
        <v>0</v>
      </c>
      <c r="Y5538">
        <v>97</v>
      </c>
      <c r="Z5538">
        <v>88</v>
      </c>
      <c r="AA5538">
        <v>63</v>
      </c>
      <c r="AB5538">
        <v>54</v>
      </c>
      <c r="AC5538">
        <v>57</v>
      </c>
    </row>
    <row r="5539" spans="1:29" x14ac:dyDescent="0.25">
      <c r="A5539" s="6">
        <v>5537</v>
      </c>
      <c r="B5539" t="str">
        <f t="shared" si="605"/>
        <v>1390</v>
      </c>
      <c r="C5539" t="s">
        <v>27451</v>
      </c>
      <c r="D5539" t="s">
        <v>27452</v>
      </c>
      <c r="E5539" t="s">
        <v>27453</v>
      </c>
      <c r="F5539" t="s">
        <v>27454</v>
      </c>
      <c r="G5539" t="s">
        <v>27455</v>
      </c>
      <c r="H5539" t="s">
        <v>27453</v>
      </c>
      <c r="I5539">
        <v>0.97219999999999995</v>
      </c>
      <c r="J5539">
        <v>0.95720000000000005</v>
      </c>
      <c r="K5539">
        <v>0.94989999999999997</v>
      </c>
      <c r="L5539">
        <v>0.97219999999999995</v>
      </c>
      <c r="M5539">
        <f t="shared" si="602"/>
        <v>1.4999999999999902E-2</v>
      </c>
      <c r="N5539">
        <f t="shared" si="603"/>
        <v>2.2299999999999986E-2</v>
      </c>
      <c r="O5539">
        <f t="shared" si="604"/>
        <v>7.3000000000000842E-3</v>
      </c>
      <c r="P5539" t="str">
        <f t="shared" si="606"/>
        <v>baseline</v>
      </c>
      <c r="Q5539" t="str">
        <f t="shared" si="607"/>
        <v>baseline</v>
      </c>
      <c r="R5539" t="str">
        <f t="shared" si="608"/>
        <v>skenario 1</v>
      </c>
      <c r="U5539">
        <v>0</v>
      </c>
      <c r="V5539">
        <v>0</v>
      </c>
      <c r="W5539">
        <v>0</v>
      </c>
      <c r="X5539">
        <v>0</v>
      </c>
      <c r="Y5539">
        <v>71</v>
      </c>
      <c r="Z5539">
        <v>51</v>
      </c>
      <c r="AA5539">
        <v>61</v>
      </c>
      <c r="AB5539">
        <v>61</v>
      </c>
      <c r="AC5539">
        <v>61</v>
      </c>
    </row>
    <row r="5540" spans="1:29" x14ac:dyDescent="0.25">
      <c r="A5540" s="6">
        <v>5538</v>
      </c>
      <c r="B5540" t="str">
        <f t="shared" si="605"/>
        <v>sebuah pedang</v>
      </c>
      <c r="C5540" t="s">
        <v>27456</v>
      </c>
      <c r="D5540" t="s">
        <v>27457</v>
      </c>
      <c r="E5540" t="s">
        <v>27458</v>
      </c>
      <c r="F5540" t="s">
        <v>27459</v>
      </c>
      <c r="G5540" t="s">
        <v>27459</v>
      </c>
      <c r="H5540" t="s">
        <v>27460</v>
      </c>
      <c r="I5540">
        <v>0.86099999999999999</v>
      </c>
      <c r="J5540">
        <v>0.82599999999999996</v>
      </c>
      <c r="K5540">
        <v>0.82599999999999996</v>
      </c>
      <c r="L5540">
        <v>0.76219999999999999</v>
      </c>
      <c r="M5540">
        <f t="shared" si="602"/>
        <v>3.5000000000000031E-2</v>
      </c>
      <c r="N5540">
        <f t="shared" si="603"/>
        <v>3.5000000000000031E-2</v>
      </c>
      <c r="O5540">
        <f t="shared" si="604"/>
        <v>0</v>
      </c>
      <c r="P5540" t="str">
        <f t="shared" si="606"/>
        <v>baseline</v>
      </c>
      <c r="Q5540" t="str">
        <f t="shared" si="607"/>
        <v>baseline</v>
      </c>
      <c r="R5540" t="str">
        <f t="shared" si="608"/>
        <v>draw</v>
      </c>
      <c r="U5540">
        <v>0</v>
      </c>
      <c r="V5540">
        <v>0</v>
      </c>
      <c r="W5540">
        <v>0</v>
      </c>
      <c r="X5540">
        <v>0</v>
      </c>
      <c r="Y5540">
        <v>123</v>
      </c>
      <c r="Z5540">
        <v>59</v>
      </c>
      <c r="AA5540">
        <v>39</v>
      </c>
      <c r="AB5540">
        <v>137</v>
      </c>
      <c r="AC5540">
        <v>91</v>
      </c>
    </row>
    <row r="5541" spans="1:29" x14ac:dyDescent="0.25">
      <c r="A5541" s="6">
        <v>5539</v>
      </c>
      <c r="B5541" t="str">
        <f t="shared" si="605"/>
        <v>legenda</v>
      </c>
      <c r="C5541" t="s">
        <v>27461</v>
      </c>
      <c r="D5541" t="s">
        <v>27462</v>
      </c>
      <c r="E5541" t="s">
        <v>27463</v>
      </c>
      <c r="F5541" t="s">
        <v>27464</v>
      </c>
      <c r="G5541" t="s">
        <v>27465</v>
      </c>
      <c r="H5541" t="s">
        <v>27466</v>
      </c>
      <c r="I5541">
        <v>0.36409999999999998</v>
      </c>
      <c r="J5541">
        <v>0.23699999999999999</v>
      </c>
      <c r="K5541">
        <v>0.8246</v>
      </c>
      <c r="L5541">
        <v>0.82440000000000002</v>
      </c>
      <c r="M5541">
        <f t="shared" si="602"/>
        <v>0.12709999999999999</v>
      </c>
      <c r="N5541">
        <f t="shared" si="603"/>
        <v>-0.46050000000000002</v>
      </c>
      <c r="O5541">
        <f t="shared" si="604"/>
        <v>-0.58760000000000001</v>
      </c>
      <c r="P5541" t="str">
        <f t="shared" si="606"/>
        <v>baseline</v>
      </c>
      <c r="Q5541" t="str">
        <f t="shared" si="607"/>
        <v>skenario 2</v>
      </c>
      <c r="R5541" t="str">
        <f t="shared" si="608"/>
        <v>skenario 2</v>
      </c>
      <c r="U5541">
        <v>0</v>
      </c>
      <c r="V5541">
        <v>0</v>
      </c>
      <c r="W5541">
        <v>0</v>
      </c>
      <c r="X5541">
        <v>0</v>
      </c>
      <c r="Y5541">
        <v>50</v>
      </c>
      <c r="Z5541">
        <v>47</v>
      </c>
      <c r="AA5541">
        <v>59</v>
      </c>
      <c r="AB5541">
        <v>55</v>
      </c>
      <c r="AC5541">
        <v>67</v>
      </c>
    </row>
    <row r="5542" spans="1:29" x14ac:dyDescent="0.25">
      <c r="A5542" s="6">
        <v>5540</v>
      </c>
      <c r="B5542" t="str">
        <f t="shared" si="605"/>
        <v>kedalaman lautan dan lautan</v>
      </c>
      <c r="C5542" t="s">
        <v>27467</v>
      </c>
      <c r="D5542" t="s">
        <v>27468</v>
      </c>
      <c r="E5542" t="s">
        <v>27469</v>
      </c>
      <c r="F5542" t="s">
        <v>27470</v>
      </c>
      <c r="G5542" t="s">
        <v>27471</v>
      </c>
      <c r="H5542" t="s">
        <v>27472</v>
      </c>
      <c r="I5542">
        <v>0.91569999999999996</v>
      </c>
      <c r="J5542">
        <v>0.92300000000000004</v>
      </c>
      <c r="K5542">
        <v>0.98480000000000001</v>
      </c>
      <c r="L5542">
        <v>0.80279999999999996</v>
      </c>
      <c r="M5542">
        <f t="shared" si="602"/>
        <v>-7.3000000000000842E-3</v>
      </c>
      <c r="N5542">
        <f t="shared" si="603"/>
        <v>-6.910000000000005E-2</v>
      </c>
      <c r="O5542">
        <f t="shared" si="604"/>
        <v>-6.1799999999999966E-2</v>
      </c>
      <c r="P5542" t="str">
        <f t="shared" si="606"/>
        <v>skenario 1</v>
      </c>
      <c r="Q5542" t="str">
        <f t="shared" si="607"/>
        <v>skenario 2</v>
      </c>
      <c r="R5542" t="str">
        <f t="shared" si="608"/>
        <v>skenario 2</v>
      </c>
      <c r="U5542">
        <v>0</v>
      </c>
      <c r="V5542">
        <v>0</v>
      </c>
      <c r="W5542">
        <v>0</v>
      </c>
      <c r="X5542">
        <v>0</v>
      </c>
      <c r="Y5542">
        <v>67</v>
      </c>
      <c r="Z5542">
        <v>54</v>
      </c>
      <c r="AA5542">
        <v>53</v>
      </c>
      <c r="AB5542">
        <v>43</v>
      </c>
      <c r="AC5542">
        <v>59</v>
      </c>
    </row>
    <row r="5543" spans="1:29" x14ac:dyDescent="0.25">
      <c r="A5543" s="6">
        <v>5541</v>
      </c>
      <c r="B5543" t="str">
        <f t="shared" si="605"/>
        <v>pantai Denmark</v>
      </c>
      <c r="C5543" t="s">
        <v>27473</v>
      </c>
      <c r="D5543" t="s">
        <v>27474</v>
      </c>
      <c r="E5543" t="s">
        <v>27475</v>
      </c>
      <c r="F5543" t="s">
        <v>27476</v>
      </c>
      <c r="G5543" t="s">
        <v>27477</v>
      </c>
      <c r="H5543" t="s">
        <v>27476</v>
      </c>
      <c r="I5543">
        <v>0.92069999999999996</v>
      </c>
      <c r="J5543">
        <v>0.94359999999999999</v>
      </c>
      <c r="K5543">
        <v>0.85670000000000002</v>
      </c>
      <c r="L5543">
        <v>0.94359999999999999</v>
      </c>
      <c r="M5543">
        <f t="shared" si="602"/>
        <v>-2.2900000000000031E-2</v>
      </c>
      <c r="N5543">
        <f t="shared" si="603"/>
        <v>6.3999999999999946E-2</v>
      </c>
      <c r="O5543">
        <f t="shared" si="604"/>
        <v>8.6899999999999977E-2</v>
      </c>
      <c r="P5543" t="str">
        <f t="shared" si="606"/>
        <v>skenario 1</v>
      </c>
      <c r="Q5543" t="str">
        <f t="shared" si="607"/>
        <v>baseline</v>
      </c>
      <c r="R5543" t="str">
        <f t="shared" si="608"/>
        <v>skenario 1</v>
      </c>
      <c r="U5543">
        <v>0</v>
      </c>
      <c r="V5543">
        <v>0</v>
      </c>
      <c r="W5543">
        <v>0</v>
      </c>
      <c r="X5543">
        <v>0</v>
      </c>
      <c r="Y5543">
        <v>39</v>
      </c>
      <c r="Z5543">
        <v>45</v>
      </c>
      <c r="AA5543">
        <v>65</v>
      </c>
      <c r="AB5543">
        <v>64</v>
      </c>
      <c r="AC5543">
        <v>64</v>
      </c>
    </row>
    <row r="5544" spans="1:29" x14ac:dyDescent="0.25">
      <c r="A5544" s="6">
        <v>5542</v>
      </c>
      <c r="B5544" t="str">
        <f t="shared" si="605"/>
        <v>Warszowa</v>
      </c>
      <c r="C5544" t="s">
        <v>27478</v>
      </c>
      <c r="D5544" t="s">
        <v>27479</v>
      </c>
      <c r="E5544" t="s">
        <v>27480</v>
      </c>
      <c r="F5544" t="s">
        <v>27481</v>
      </c>
      <c r="G5544" t="s">
        <v>27482</v>
      </c>
      <c r="H5544" t="s">
        <v>27483</v>
      </c>
      <c r="I5544">
        <v>0.56740000000000002</v>
      </c>
      <c r="J5544">
        <v>0.70820000000000005</v>
      </c>
      <c r="K5544">
        <v>0.74409999999999998</v>
      </c>
      <c r="L5544">
        <v>0.62629999999999997</v>
      </c>
      <c r="M5544">
        <f t="shared" si="602"/>
        <v>-0.14080000000000004</v>
      </c>
      <c r="N5544">
        <f t="shared" si="603"/>
        <v>-0.17669999999999997</v>
      </c>
      <c r="O5544">
        <f t="shared" si="604"/>
        <v>-3.5899999999999932E-2</v>
      </c>
      <c r="P5544" t="str">
        <f t="shared" si="606"/>
        <v>skenario 1</v>
      </c>
      <c r="Q5544" t="str">
        <f t="shared" si="607"/>
        <v>skenario 2</v>
      </c>
      <c r="R5544" t="str">
        <f t="shared" si="608"/>
        <v>skenario 2</v>
      </c>
      <c r="U5544">
        <v>0</v>
      </c>
      <c r="V5544">
        <v>0</v>
      </c>
      <c r="W5544">
        <v>0</v>
      </c>
      <c r="X5544">
        <v>0</v>
      </c>
      <c r="Y5544">
        <v>86</v>
      </c>
      <c r="Z5544">
        <v>79</v>
      </c>
      <c r="AA5544">
        <v>37</v>
      </c>
      <c r="AB5544">
        <v>37</v>
      </c>
      <c r="AC5544">
        <v>37</v>
      </c>
    </row>
    <row r="5545" spans="1:29" x14ac:dyDescent="0.25">
      <c r="A5545" s="6">
        <v>5543</v>
      </c>
      <c r="B5545" t="str">
        <f t="shared" si="605"/>
        <v>ditangkap</v>
      </c>
      <c r="C5545" t="s">
        <v>27484</v>
      </c>
      <c r="D5545" t="s">
        <v>27485</v>
      </c>
      <c r="E5545" t="s">
        <v>27486</v>
      </c>
      <c r="F5545" t="s">
        <v>27487</v>
      </c>
      <c r="G5545" t="s">
        <v>27488</v>
      </c>
      <c r="H5545" t="s">
        <v>27489</v>
      </c>
      <c r="I5545">
        <v>0.54379999999999995</v>
      </c>
      <c r="J5545">
        <v>0.67820000000000003</v>
      </c>
      <c r="K5545">
        <v>0.96479999999999999</v>
      </c>
      <c r="L5545">
        <v>0.72699999999999998</v>
      </c>
      <c r="M5545">
        <f t="shared" si="602"/>
        <v>-0.13440000000000007</v>
      </c>
      <c r="N5545">
        <f t="shared" si="603"/>
        <v>-0.42100000000000004</v>
      </c>
      <c r="O5545">
        <f t="shared" si="604"/>
        <v>-0.28659999999999997</v>
      </c>
      <c r="P5545" t="str">
        <f t="shared" si="606"/>
        <v>skenario 1</v>
      </c>
      <c r="Q5545" t="str">
        <f t="shared" si="607"/>
        <v>skenario 2</v>
      </c>
      <c r="R5545" t="str">
        <f t="shared" si="608"/>
        <v>skenario 2</v>
      </c>
      <c r="U5545">
        <v>0</v>
      </c>
      <c r="V5545">
        <v>0</v>
      </c>
      <c r="W5545">
        <v>0</v>
      </c>
      <c r="X5545">
        <v>0</v>
      </c>
      <c r="Y5545">
        <v>128</v>
      </c>
      <c r="Z5545">
        <v>148</v>
      </c>
      <c r="AA5545">
        <v>37</v>
      </c>
      <c r="AB5545">
        <v>34</v>
      </c>
      <c r="AC5545">
        <v>99</v>
      </c>
    </row>
    <row r="5546" spans="1:29" x14ac:dyDescent="0.25">
      <c r="A5546" s="6">
        <v>5544</v>
      </c>
      <c r="B5546" t="str">
        <f t="shared" si="605"/>
        <v>Maria Skłodowska-Curie</v>
      </c>
      <c r="C5546" t="s">
        <v>27490</v>
      </c>
      <c r="D5546" t="s">
        <v>27491</v>
      </c>
      <c r="E5546" t="s">
        <v>27492</v>
      </c>
      <c r="F5546" t="s">
        <v>27493</v>
      </c>
      <c r="G5546" t="s">
        <v>27493</v>
      </c>
      <c r="H5546" t="s">
        <v>27494</v>
      </c>
      <c r="I5546">
        <v>0.79200000000000004</v>
      </c>
      <c r="J5546">
        <v>0.96660000000000001</v>
      </c>
      <c r="K5546">
        <v>0.96660000000000001</v>
      </c>
      <c r="L5546">
        <v>0.3372</v>
      </c>
      <c r="M5546">
        <f t="shared" si="602"/>
        <v>-0.17459999999999998</v>
      </c>
      <c r="N5546">
        <f t="shared" si="603"/>
        <v>-0.17459999999999998</v>
      </c>
      <c r="O5546">
        <f t="shared" si="604"/>
        <v>0</v>
      </c>
      <c r="P5546" t="str">
        <f t="shared" si="606"/>
        <v>skenario 1</v>
      </c>
      <c r="Q5546" t="str">
        <f t="shared" si="607"/>
        <v>skenario 2</v>
      </c>
      <c r="R5546" t="str">
        <f t="shared" si="608"/>
        <v>draw</v>
      </c>
      <c r="U5546">
        <v>0</v>
      </c>
      <c r="V5546">
        <v>0</v>
      </c>
      <c r="W5546">
        <v>0</v>
      </c>
      <c r="X5546">
        <v>0</v>
      </c>
      <c r="Y5546">
        <v>48</v>
      </c>
      <c r="Z5546">
        <v>55</v>
      </c>
      <c r="AA5546">
        <v>51</v>
      </c>
      <c r="AB5546">
        <v>51</v>
      </c>
      <c r="AC5546">
        <v>37</v>
      </c>
    </row>
    <row r="5547" spans="1:29" x14ac:dyDescent="0.25">
      <c r="A5547" s="6">
        <v>5545</v>
      </c>
      <c r="B5547" t="str">
        <f t="shared" si="605"/>
        <v>Penghargaan Nobel</v>
      </c>
      <c r="C5547" t="s">
        <v>27495</v>
      </c>
      <c r="D5547" t="s">
        <v>27496</v>
      </c>
      <c r="E5547" t="s">
        <v>27497</v>
      </c>
      <c r="F5547" t="s">
        <v>27498</v>
      </c>
      <c r="G5547" t="s">
        <v>27498</v>
      </c>
      <c r="H5547" t="s">
        <v>27499</v>
      </c>
      <c r="I5547">
        <v>0.23749999999999999</v>
      </c>
      <c r="J5547">
        <v>0.6865</v>
      </c>
      <c r="K5547">
        <v>0.6865</v>
      </c>
      <c r="L5547">
        <v>0.747</v>
      </c>
      <c r="M5547">
        <f t="shared" si="602"/>
        <v>-0.44900000000000001</v>
      </c>
      <c r="N5547">
        <f t="shared" si="603"/>
        <v>-0.44900000000000001</v>
      </c>
      <c r="O5547">
        <f t="shared" si="604"/>
        <v>0</v>
      </c>
      <c r="P5547" t="str">
        <f t="shared" si="606"/>
        <v>skenario 1</v>
      </c>
      <c r="Q5547" t="str">
        <f t="shared" si="607"/>
        <v>skenario 2</v>
      </c>
      <c r="R5547" t="str">
        <f t="shared" si="608"/>
        <v>draw</v>
      </c>
      <c r="U5547">
        <v>0</v>
      </c>
      <c r="V5547">
        <v>0</v>
      </c>
      <c r="W5547">
        <v>0</v>
      </c>
      <c r="X5547">
        <v>0</v>
      </c>
      <c r="Y5547">
        <v>61</v>
      </c>
      <c r="Z5547">
        <v>55</v>
      </c>
      <c r="AA5547">
        <v>46</v>
      </c>
      <c r="AB5547">
        <v>46</v>
      </c>
      <c r="AC5547">
        <v>53</v>
      </c>
    </row>
    <row r="5548" spans="1:29" x14ac:dyDescent="0.25">
      <c r="A5548" s="6">
        <v>5546</v>
      </c>
      <c r="B5548" t="str">
        <f t="shared" si="605"/>
        <v>Musisi terkenal</v>
      </c>
      <c r="C5548" t="s">
        <v>27500</v>
      </c>
      <c r="D5548" t="s">
        <v>27501</v>
      </c>
      <c r="E5548" t="s">
        <v>27502</v>
      </c>
      <c r="F5548" t="s">
        <v>27503</v>
      </c>
      <c r="G5548" t="s">
        <v>27504</v>
      </c>
      <c r="H5548" t="s">
        <v>27505</v>
      </c>
      <c r="I5548">
        <v>0.52859999999999996</v>
      </c>
      <c r="J5548">
        <v>0.49220000000000003</v>
      </c>
      <c r="K5548">
        <v>0.72770000000000001</v>
      </c>
      <c r="L5548">
        <v>0.32240000000000002</v>
      </c>
      <c r="M5548">
        <f t="shared" si="602"/>
        <v>3.6399999999999932E-2</v>
      </c>
      <c r="N5548">
        <f t="shared" si="603"/>
        <v>-0.19910000000000005</v>
      </c>
      <c r="O5548">
        <f t="shared" si="604"/>
        <v>-0.23549999999999999</v>
      </c>
      <c r="P5548" t="str">
        <f t="shared" si="606"/>
        <v>baseline</v>
      </c>
      <c r="Q5548" t="str">
        <f t="shared" si="607"/>
        <v>skenario 2</v>
      </c>
      <c r="R5548" t="str">
        <f t="shared" si="608"/>
        <v>skenario 2</v>
      </c>
      <c r="U5548">
        <v>0</v>
      </c>
      <c r="V5548">
        <v>0</v>
      </c>
      <c r="W5548">
        <v>0</v>
      </c>
      <c r="X5548">
        <v>0</v>
      </c>
      <c r="Y5548">
        <v>49</v>
      </c>
      <c r="Z5548">
        <v>75</v>
      </c>
      <c r="AA5548">
        <v>50</v>
      </c>
      <c r="AB5548">
        <v>52</v>
      </c>
      <c r="AC5548">
        <v>37</v>
      </c>
    </row>
    <row r="5549" spans="1:29" x14ac:dyDescent="0.25">
      <c r="A5549" s="6">
        <v>5547</v>
      </c>
      <c r="B5549" t="str">
        <f t="shared" si="605"/>
        <v>berumur tujuh bulan</v>
      </c>
      <c r="C5549" t="s">
        <v>27506</v>
      </c>
      <c r="D5549" t="s">
        <v>27507</v>
      </c>
      <c r="E5549" t="s">
        <v>27497</v>
      </c>
      <c r="F5549" t="s">
        <v>27508</v>
      </c>
      <c r="G5549" t="s">
        <v>27507</v>
      </c>
      <c r="H5549" t="s">
        <v>27509</v>
      </c>
      <c r="I5549">
        <v>0.74619999999999997</v>
      </c>
      <c r="J5549">
        <v>0.99439999999999995</v>
      </c>
      <c r="K5549">
        <v>1</v>
      </c>
      <c r="L5549">
        <v>0.85799999999999998</v>
      </c>
      <c r="M5549">
        <f t="shared" si="602"/>
        <v>-0.24819999999999998</v>
      </c>
      <c r="N5549">
        <f t="shared" si="603"/>
        <v>-0.25380000000000003</v>
      </c>
      <c r="O5549">
        <f t="shared" si="604"/>
        <v>-5.6000000000000494E-3</v>
      </c>
      <c r="P5549" t="str">
        <f t="shared" si="606"/>
        <v>skenario 1</v>
      </c>
      <c r="Q5549" t="str">
        <f t="shared" si="607"/>
        <v>skenario 2</v>
      </c>
      <c r="R5549" t="str">
        <f t="shared" si="608"/>
        <v>skenario 2</v>
      </c>
      <c r="U5549">
        <v>0</v>
      </c>
      <c r="V5549">
        <v>0</v>
      </c>
      <c r="W5549">
        <v>0</v>
      </c>
      <c r="X5549">
        <v>0</v>
      </c>
      <c r="Y5549">
        <v>103</v>
      </c>
      <c r="Z5549">
        <v>132</v>
      </c>
      <c r="AA5549">
        <v>66</v>
      </c>
      <c r="AB5549">
        <v>66</v>
      </c>
      <c r="AC5549">
        <v>76</v>
      </c>
    </row>
    <row r="5550" spans="1:29" x14ac:dyDescent="0.25">
      <c r="A5550" s="6">
        <v>5548</v>
      </c>
      <c r="B5550" t="str">
        <f t="shared" si="605"/>
        <v>1745</v>
      </c>
      <c r="C5550" t="s">
        <v>27510</v>
      </c>
      <c r="D5550" t="s">
        <v>27511</v>
      </c>
      <c r="E5550" t="s">
        <v>27512</v>
      </c>
      <c r="F5550" t="s">
        <v>27512</v>
      </c>
      <c r="G5550" t="s">
        <v>27512</v>
      </c>
      <c r="H5550" t="s">
        <v>27512</v>
      </c>
      <c r="I5550">
        <v>0.93969999999999998</v>
      </c>
      <c r="J5550">
        <v>0.93969999999999998</v>
      </c>
      <c r="K5550">
        <v>0.93969999999999998</v>
      </c>
      <c r="L5550">
        <v>0.93969999999999998</v>
      </c>
      <c r="M5550">
        <f t="shared" si="602"/>
        <v>0</v>
      </c>
      <c r="N5550">
        <f t="shared" si="603"/>
        <v>0</v>
      </c>
      <c r="O5550">
        <f t="shared" si="604"/>
        <v>0</v>
      </c>
      <c r="P5550" t="str">
        <f t="shared" si="606"/>
        <v>draw</v>
      </c>
      <c r="Q5550" t="str">
        <f t="shared" si="607"/>
        <v>draw</v>
      </c>
      <c r="R5550" t="str">
        <f t="shared" si="608"/>
        <v>draw</v>
      </c>
      <c r="U5550">
        <v>0</v>
      </c>
      <c r="V5550">
        <v>0</v>
      </c>
      <c r="W5550">
        <v>0</v>
      </c>
      <c r="X5550">
        <v>0</v>
      </c>
      <c r="Y5550">
        <v>69</v>
      </c>
      <c r="Z5550">
        <v>72</v>
      </c>
      <c r="AA5550">
        <v>37</v>
      </c>
      <c r="AB5550">
        <v>37</v>
      </c>
      <c r="AC5550">
        <v>32</v>
      </c>
    </row>
    <row r="5551" spans="1:29" x14ac:dyDescent="0.25">
      <c r="A5551" s="6">
        <v>5549</v>
      </c>
      <c r="B5551" t="str">
        <f t="shared" si="605"/>
        <v>Warsawa</v>
      </c>
      <c r="C5551" t="s">
        <v>27513</v>
      </c>
      <c r="D5551" t="s">
        <v>27514</v>
      </c>
      <c r="E5551" t="s">
        <v>27515</v>
      </c>
      <c r="F5551" t="s">
        <v>27515</v>
      </c>
      <c r="G5551" t="s">
        <v>27515</v>
      </c>
      <c r="H5551" t="s">
        <v>27515</v>
      </c>
      <c r="I5551">
        <v>0.9395</v>
      </c>
      <c r="J5551">
        <v>0.9395</v>
      </c>
      <c r="K5551">
        <v>0.9395</v>
      </c>
      <c r="L5551">
        <v>0.9395</v>
      </c>
      <c r="M5551">
        <f t="shared" si="602"/>
        <v>0</v>
      </c>
      <c r="N5551">
        <f t="shared" si="603"/>
        <v>0</v>
      </c>
      <c r="O5551">
        <f t="shared" si="604"/>
        <v>0</v>
      </c>
      <c r="P5551" t="str">
        <f t="shared" si="606"/>
        <v>draw</v>
      </c>
      <c r="Q5551" t="str">
        <f t="shared" si="607"/>
        <v>draw</v>
      </c>
      <c r="R5551" t="str">
        <f t="shared" si="608"/>
        <v>draw</v>
      </c>
      <c r="U5551">
        <v>0</v>
      </c>
      <c r="V5551">
        <v>0</v>
      </c>
      <c r="W5551">
        <v>0</v>
      </c>
      <c r="X5551">
        <v>0</v>
      </c>
      <c r="Y5551">
        <v>63</v>
      </c>
      <c r="Z5551">
        <v>137</v>
      </c>
      <c r="AA5551">
        <v>63</v>
      </c>
      <c r="AB5551">
        <v>45</v>
      </c>
      <c r="AC5551">
        <v>63</v>
      </c>
    </row>
    <row r="5552" spans="1:29" x14ac:dyDescent="0.25">
      <c r="A5552" s="6">
        <v>5550</v>
      </c>
      <c r="B5552" t="str">
        <f t="shared" si="605"/>
        <v>1916</v>
      </c>
      <c r="C5552" t="s">
        <v>27516</v>
      </c>
      <c r="D5552" t="s">
        <v>27517</v>
      </c>
      <c r="E5552" t="s">
        <v>27518</v>
      </c>
      <c r="F5552" t="s">
        <v>27519</v>
      </c>
      <c r="G5552" t="s">
        <v>27520</v>
      </c>
      <c r="H5552" t="s">
        <v>27521</v>
      </c>
      <c r="I5552">
        <v>0.81310000000000004</v>
      </c>
      <c r="J5552">
        <v>0.68889999999999996</v>
      </c>
      <c r="K5552">
        <v>0.76029999999999998</v>
      </c>
      <c r="L5552">
        <v>0.69889999999999997</v>
      </c>
      <c r="M5552">
        <f t="shared" si="602"/>
        <v>0.12420000000000009</v>
      </c>
      <c r="N5552">
        <f t="shared" si="603"/>
        <v>5.2800000000000069E-2</v>
      </c>
      <c r="O5552">
        <f t="shared" si="604"/>
        <v>-7.1400000000000019E-2</v>
      </c>
      <c r="P5552" t="str">
        <f t="shared" si="606"/>
        <v>baseline</v>
      </c>
      <c r="Q5552" t="str">
        <f t="shared" si="607"/>
        <v>baseline</v>
      </c>
      <c r="R5552" t="str">
        <f t="shared" si="608"/>
        <v>skenario 2</v>
      </c>
      <c r="U5552">
        <v>0</v>
      </c>
      <c r="V5552">
        <v>0</v>
      </c>
      <c r="W5552">
        <v>0</v>
      </c>
      <c r="X5552">
        <v>0</v>
      </c>
      <c r="Y5552">
        <v>67</v>
      </c>
      <c r="Z5552">
        <v>63</v>
      </c>
      <c r="AA5552">
        <v>61</v>
      </c>
      <c r="AB5552">
        <v>69</v>
      </c>
      <c r="AC5552">
        <v>49</v>
      </c>
    </row>
    <row r="5553" spans="1:29" x14ac:dyDescent="0.25">
      <c r="A5553" s="6">
        <v>5551</v>
      </c>
      <c r="B5553" t="str">
        <f t="shared" si="605"/>
        <v>gaya Art Deco</v>
      </c>
      <c r="C5553" t="s">
        <v>27522</v>
      </c>
      <c r="D5553" t="s">
        <v>27523</v>
      </c>
      <c r="E5553" t="s">
        <v>27524</v>
      </c>
      <c r="F5553" t="s">
        <v>27525</v>
      </c>
      <c r="G5553" t="s">
        <v>27526</v>
      </c>
      <c r="H5553" t="s">
        <v>27527</v>
      </c>
      <c r="I5553">
        <v>0.152</v>
      </c>
      <c r="J5553">
        <v>0.1467</v>
      </c>
      <c r="K5553">
        <v>0.1585</v>
      </c>
      <c r="L5553">
        <v>0.16120000000000001</v>
      </c>
      <c r="M5553">
        <f t="shared" si="602"/>
        <v>5.2999999999999992E-3</v>
      </c>
      <c r="N5553">
        <f t="shared" si="603"/>
        <v>-6.5000000000000058E-3</v>
      </c>
      <c r="O5553">
        <f t="shared" si="604"/>
        <v>-1.1800000000000005E-2</v>
      </c>
      <c r="P5553" t="str">
        <f t="shared" si="606"/>
        <v>baseline</v>
      </c>
      <c r="Q5553" t="str">
        <f t="shared" si="607"/>
        <v>skenario 2</v>
      </c>
      <c r="R5553" t="str">
        <f t="shared" si="608"/>
        <v>skenario 2</v>
      </c>
      <c r="U5553">
        <v>0</v>
      </c>
      <c r="V5553">
        <v>0</v>
      </c>
      <c r="W5553">
        <v>0</v>
      </c>
      <c r="X5553">
        <v>0</v>
      </c>
      <c r="Y5553">
        <v>69</v>
      </c>
      <c r="Z5553">
        <v>133</v>
      </c>
      <c r="AA5553">
        <v>39</v>
      </c>
      <c r="AB5553">
        <v>137</v>
      </c>
      <c r="AC5553">
        <v>71</v>
      </c>
    </row>
    <row r="5554" spans="1:29" x14ac:dyDescent="0.25">
      <c r="A5554" s="6">
        <v>5552</v>
      </c>
      <c r="B5554" t="str">
        <f t="shared" si="605"/>
        <v>penyair</v>
      </c>
      <c r="C5554" t="s">
        <v>27528</v>
      </c>
      <c r="D5554" t="s">
        <v>27529</v>
      </c>
      <c r="E5554" t="s">
        <v>27530</v>
      </c>
      <c r="F5554" t="s">
        <v>27531</v>
      </c>
      <c r="G5554" t="s">
        <v>27531</v>
      </c>
      <c r="H5554" t="s">
        <v>27532</v>
      </c>
      <c r="I5554">
        <v>0.89929999999999999</v>
      </c>
      <c r="J5554">
        <v>0.97689999999999999</v>
      </c>
      <c r="K5554">
        <v>0.97689999999999999</v>
      </c>
      <c r="L5554">
        <v>0.86029999999999995</v>
      </c>
      <c r="M5554">
        <f t="shared" si="602"/>
        <v>-7.7600000000000002E-2</v>
      </c>
      <c r="N5554">
        <f t="shared" si="603"/>
        <v>-7.7600000000000002E-2</v>
      </c>
      <c r="O5554">
        <f t="shared" si="604"/>
        <v>0</v>
      </c>
      <c r="P5554" t="str">
        <f t="shared" si="606"/>
        <v>skenario 1</v>
      </c>
      <c r="Q5554" t="str">
        <f t="shared" si="607"/>
        <v>skenario 2</v>
      </c>
      <c r="R5554" t="str">
        <f t="shared" si="608"/>
        <v>draw</v>
      </c>
      <c r="U5554">
        <v>0</v>
      </c>
      <c r="V5554">
        <v>0</v>
      </c>
      <c r="W5554">
        <v>0</v>
      </c>
      <c r="X5554">
        <v>0</v>
      </c>
      <c r="Y5554">
        <v>44</v>
      </c>
      <c r="Z5554">
        <v>97</v>
      </c>
      <c r="AA5554">
        <v>64</v>
      </c>
      <c r="AB5554">
        <v>94</v>
      </c>
      <c r="AC5554">
        <v>86</v>
      </c>
    </row>
    <row r="5555" spans="1:29" x14ac:dyDescent="0.25">
      <c r="A5555" s="6">
        <v>5553</v>
      </c>
      <c r="B5555" t="str">
        <f t="shared" si="605"/>
        <v>Isaac Bashevis Singer</v>
      </c>
      <c r="C5555" t="s">
        <v>27533</v>
      </c>
      <c r="D5555" t="s">
        <v>27534</v>
      </c>
      <c r="E5555" t="s">
        <v>27535</v>
      </c>
      <c r="F5555" t="s">
        <v>27536</v>
      </c>
      <c r="G5555" t="s">
        <v>27537</v>
      </c>
      <c r="H5555" t="s">
        <v>27537</v>
      </c>
      <c r="I5555">
        <v>0.56040000000000001</v>
      </c>
      <c r="J5555">
        <v>0.77659999999999996</v>
      </c>
      <c r="K5555">
        <v>0.81030000000000002</v>
      </c>
      <c r="L5555">
        <v>0.81030000000000002</v>
      </c>
      <c r="M5555">
        <f t="shared" si="602"/>
        <v>-0.21619999999999995</v>
      </c>
      <c r="N5555">
        <f t="shared" si="603"/>
        <v>-0.24990000000000001</v>
      </c>
      <c r="O5555">
        <f t="shared" si="604"/>
        <v>-3.3700000000000063E-2</v>
      </c>
      <c r="P5555" t="str">
        <f t="shared" si="606"/>
        <v>skenario 1</v>
      </c>
      <c r="Q5555" t="str">
        <f t="shared" si="607"/>
        <v>skenario 2</v>
      </c>
      <c r="R5555" t="str">
        <f t="shared" si="608"/>
        <v>skenario 2</v>
      </c>
      <c r="U5555">
        <v>0</v>
      </c>
      <c r="V5555">
        <v>0</v>
      </c>
      <c r="W5555">
        <v>0</v>
      </c>
      <c r="X5555">
        <v>0</v>
      </c>
      <c r="Y5555">
        <v>62</v>
      </c>
      <c r="Z5555">
        <v>70</v>
      </c>
      <c r="AA5555">
        <v>36</v>
      </c>
      <c r="AB5555">
        <v>36</v>
      </c>
      <c r="AC5555">
        <v>62</v>
      </c>
    </row>
    <row r="5556" spans="1:29" x14ac:dyDescent="0.25">
      <c r="A5556" s="6">
        <v>5554</v>
      </c>
      <c r="B5556" t="str">
        <f t="shared" si="605"/>
        <v>1754–1763</v>
      </c>
      <c r="C5556" t="s">
        <v>27538</v>
      </c>
      <c r="D5556" t="s">
        <v>27539</v>
      </c>
      <c r="E5556" t="s">
        <v>27540</v>
      </c>
      <c r="F5556" t="s">
        <v>27541</v>
      </c>
      <c r="G5556" t="s">
        <v>27541</v>
      </c>
      <c r="H5556" t="s">
        <v>27541</v>
      </c>
      <c r="I5556">
        <v>0.65580000000000005</v>
      </c>
      <c r="J5556">
        <v>0.98340000000000005</v>
      </c>
      <c r="K5556">
        <v>0.98340000000000005</v>
      </c>
      <c r="L5556">
        <v>0.98340000000000005</v>
      </c>
      <c r="M5556">
        <f t="shared" si="602"/>
        <v>-0.3276</v>
      </c>
      <c r="N5556">
        <f t="shared" si="603"/>
        <v>-0.3276</v>
      </c>
      <c r="O5556">
        <f t="shared" si="604"/>
        <v>0</v>
      </c>
      <c r="P5556" t="str">
        <f t="shared" si="606"/>
        <v>skenario 1</v>
      </c>
      <c r="Q5556" t="str">
        <f t="shared" si="607"/>
        <v>skenario 2</v>
      </c>
      <c r="R5556" t="str">
        <f t="shared" si="608"/>
        <v>draw</v>
      </c>
      <c r="U5556">
        <v>0</v>
      </c>
      <c r="V5556">
        <v>0</v>
      </c>
      <c r="W5556">
        <v>0</v>
      </c>
      <c r="X5556">
        <v>0</v>
      </c>
      <c r="Y5556">
        <v>62</v>
      </c>
      <c r="Z5556">
        <v>63</v>
      </c>
      <c r="AA5556">
        <v>28</v>
      </c>
      <c r="AB5556">
        <v>39</v>
      </c>
      <c r="AC5556">
        <v>57</v>
      </c>
    </row>
    <row r="5557" spans="1:29" x14ac:dyDescent="0.25">
      <c r="A5557" s="6">
        <v>5555</v>
      </c>
      <c r="B5557" t="str">
        <f t="shared" si="605"/>
        <v>koloni Amerika Inggris dan Perancis Baru</v>
      </c>
      <c r="C5557" t="s">
        <v>27542</v>
      </c>
      <c r="D5557" t="s">
        <v>27543</v>
      </c>
      <c r="E5557" t="s">
        <v>27540</v>
      </c>
      <c r="F5557" t="s">
        <v>27544</v>
      </c>
      <c r="G5557" t="s">
        <v>27545</v>
      </c>
      <c r="H5557" t="s">
        <v>27546</v>
      </c>
      <c r="I5557">
        <v>0.67800000000000005</v>
      </c>
      <c r="J5557">
        <v>0.67020000000000002</v>
      </c>
      <c r="K5557">
        <v>0.85699999999999998</v>
      </c>
      <c r="L5557">
        <v>0.63859999999999995</v>
      </c>
      <c r="M5557">
        <f t="shared" si="602"/>
        <v>7.8000000000000291E-3</v>
      </c>
      <c r="N5557">
        <f t="shared" si="603"/>
        <v>-0.17899999999999994</v>
      </c>
      <c r="O5557">
        <f t="shared" si="604"/>
        <v>-0.18679999999999997</v>
      </c>
      <c r="P5557" t="str">
        <f t="shared" si="606"/>
        <v>baseline</v>
      </c>
      <c r="Q5557" t="str">
        <f t="shared" si="607"/>
        <v>skenario 2</v>
      </c>
      <c r="R5557" t="str">
        <f t="shared" si="608"/>
        <v>skenario 2</v>
      </c>
      <c r="U5557">
        <v>0</v>
      </c>
      <c r="V5557">
        <v>0</v>
      </c>
      <c r="W5557">
        <v>0</v>
      </c>
      <c r="X5557">
        <v>0</v>
      </c>
      <c r="Y5557">
        <v>97</v>
      </c>
      <c r="Z5557">
        <v>83</v>
      </c>
      <c r="AA5557">
        <v>67</v>
      </c>
      <c r="AB5557">
        <v>44</v>
      </c>
      <c r="AC5557">
        <v>49</v>
      </c>
    </row>
    <row r="5558" spans="1:29" x14ac:dyDescent="0.25">
      <c r="A5558" s="6">
        <v>5556</v>
      </c>
      <c r="B5558" t="str">
        <f t="shared" si="605"/>
        <v>sekitar 60.000 pemukim Eropa</v>
      </c>
      <c r="C5558" t="s">
        <v>27547</v>
      </c>
      <c r="D5558" t="s">
        <v>27548</v>
      </c>
      <c r="E5558" t="s">
        <v>27549</v>
      </c>
      <c r="F5558" t="s">
        <v>27550</v>
      </c>
      <c r="G5558" t="s">
        <v>27551</v>
      </c>
      <c r="H5558" t="s">
        <v>27552</v>
      </c>
      <c r="I5558">
        <v>0.88729999999999998</v>
      </c>
      <c r="J5558">
        <v>0.7429</v>
      </c>
      <c r="K5558">
        <v>0.89690000000000003</v>
      </c>
      <c r="L5558">
        <v>0.90269999999999995</v>
      </c>
      <c r="M5558">
        <f t="shared" si="602"/>
        <v>0.14439999999999997</v>
      </c>
      <c r="N5558">
        <f t="shared" si="603"/>
        <v>-9.6000000000000529E-3</v>
      </c>
      <c r="O5558">
        <f t="shared" si="604"/>
        <v>-0.15400000000000003</v>
      </c>
      <c r="P5558" t="str">
        <f t="shared" si="606"/>
        <v>baseline</v>
      </c>
      <c r="Q5558" t="str">
        <f t="shared" si="607"/>
        <v>skenario 2</v>
      </c>
      <c r="R5558" t="str">
        <f t="shared" si="608"/>
        <v>skenario 2</v>
      </c>
      <c r="U5558">
        <v>0</v>
      </c>
      <c r="V5558">
        <v>0</v>
      </c>
      <c r="W5558">
        <v>0</v>
      </c>
      <c r="X5558">
        <v>0</v>
      </c>
      <c r="Y5558">
        <v>38</v>
      </c>
      <c r="Z5558">
        <v>50</v>
      </c>
      <c r="AA5558">
        <v>39</v>
      </c>
      <c r="AB5558">
        <v>51</v>
      </c>
      <c r="AC5558">
        <v>38</v>
      </c>
    </row>
    <row r="5559" spans="1:29" x14ac:dyDescent="0.25">
      <c r="A5559" s="6">
        <v>5557</v>
      </c>
      <c r="B5559" t="str">
        <f t="shared" si="605"/>
        <v>2 juta</v>
      </c>
      <c r="C5559" t="s">
        <v>27553</v>
      </c>
      <c r="D5559" t="s">
        <v>27554</v>
      </c>
      <c r="E5559" t="s">
        <v>27555</v>
      </c>
      <c r="F5559" t="s">
        <v>27556</v>
      </c>
      <c r="G5559" t="s">
        <v>27557</v>
      </c>
      <c r="H5559" t="s">
        <v>27558</v>
      </c>
      <c r="I5559">
        <v>0.77080000000000004</v>
      </c>
      <c r="J5559">
        <v>0.91600000000000004</v>
      </c>
      <c r="K5559">
        <v>0.91869999999999996</v>
      </c>
      <c r="L5559">
        <v>0.91239999999999999</v>
      </c>
      <c r="M5559">
        <f t="shared" si="602"/>
        <v>-0.1452</v>
      </c>
      <c r="N5559">
        <f t="shared" si="603"/>
        <v>-0.14789999999999992</v>
      </c>
      <c r="O5559">
        <f t="shared" si="604"/>
        <v>-2.6999999999999247E-3</v>
      </c>
      <c r="P5559" t="str">
        <f t="shared" si="606"/>
        <v>skenario 1</v>
      </c>
      <c r="Q5559" t="str">
        <f t="shared" si="607"/>
        <v>skenario 2</v>
      </c>
      <c r="R5559" t="str">
        <f t="shared" si="608"/>
        <v>skenario 2</v>
      </c>
      <c r="U5559">
        <v>0</v>
      </c>
      <c r="V5559">
        <v>0</v>
      </c>
      <c r="W5559">
        <v>0</v>
      </c>
      <c r="X5559">
        <v>0</v>
      </c>
      <c r="Y5559">
        <v>37</v>
      </c>
      <c r="Z5559">
        <v>36</v>
      </c>
      <c r="AA5559">
        <v>56</v>
      </c>
      <c r="AB5559">
        <v>42</v>
      </c>
      <c r="AC5559">
        <v>31</v>
      </c>
    </row>
    <row r="5560" spans="1:29" x14ac:dyDescent="0.25">
      <c r="A5560" s="6">
        <v>5558</v>
      </c>
      <c r="B5560" t="str">
        <f t="shared" si="605"/>
        <v>terutama di sepanjang perbatasan antara Perancis Baru dan koloni Inggris</v>
      </c>
      <c r="C5560" t="s">
        <v>27559</v>
      </c>
      <c r="D5560" t="s">
        <v>27560</v>
      </c>
      <c r="E5560" t="s">
        <v>27561</v>
      </c>
      <c r="F5560" t="s">
        <v>27560</v>
      </c>
      <c r="G5560" t="s">
        <v>27562</v>
      </c>
      <c r="H5560" t="s">
        <v>27563</v>
      </c>
      <c r="I5560">
        <v>0.50509999999999999</v>
      </c>
      <c r="J5560">
        <v>1</v>
      </c>
      <c r="K5560">
        <v>0.83720000000000006</v>
      </c>
      <c r="L5560">
        <v>0.35160000000000002</v>
      </c>
      <c r="M5560">
        <f t="shared" si="602"/>
        <v>-0.49490000000000001</v>
      </c>
      <c r="N5560">
        <f t="shared" si="603"/>
        <v>-0.33210000000000006</v>
      </c>
      <c r="O5560">
        <f t="shared" si="604"/>
        <v>0.16279999999999994</v>
      </c>
      <c r="P5560" t="str">
        <f t="shared" si="606"/>
        <v>skenario 1</v>
      </c>
      <c r="Q5560" t="str">
        <f t="shared" si="607"/>
        <v>skenario 2</v>
      </c>
      <c r="R5560" t="str">
        <f t="shared" si="608"/>
        <v>skenario 1</v>
      </c>
      <c r="U5560">
        <v>0</v>
      </c>
      <c r="V5560">
        <v>0</v>
      </c>
      <c r="W5560">
        <v>0</v>
      </c>
      <c r="X5560">
        <v>0</v>
      </c>
      <c r="Y5560">
        <v>38</v>
      </c>
      <c r="Z5560">
        <v>27</v>
      </c>
      <c r="AA5560">
        <v>31</v>
      </c>
      <c r="AB5560">
        <v>54</v>
      </c>
      <c r="AC5560">
        <v>54</v>
      </c>
    </row>
    <row r="5561" spans="1:29" x14ac:dyDescent="0.25">
      <c r="A5561" s="6">
        <v>5559</v>
      </c>
      <c r="B5561" t="str">
        <f t="shared" si="605"/>
        <v>perselisihan kontrol pertemuan sungai Allegheny dan Monongahela, yang disebut Forks of the Ohio</v>
      </c>
      <c r="C5561" t="s">
        <v>27564</v>
      </c>
      <c r="D5561" t="s">
        <v>27565</v>
      </c>
      <c r="E5561" t="s">
        <v>27561</v>
      </c>
      <c r="F5561" t="s">
        <v>27566</v>
      </c>
      <c r="G5561" t="s">
        <v>27567</v>
      </c>
      <c r="H5561" t="s">
        <v>27568</v>
      </c>
      <c r="I5561">
        <v>0.40129999999999999</v>
      </c>
      <c r="J5561">
        <v>0.72119999999999995</v>
      </c>
      <c r="K5561">
        <v>0.28060000000000002</v>
      </c>
      <c r="L5561">
        <v>0.2823</v>
      </c>
      <c r="M5561">
        <f t="shared" si="602"/>
        <v>-0.31989999999999996</v>
      </c>
      <c r="N5561">
        <f t="shared" si="603"/>
        <v>0.12069999999999997</v>
      </c>
      <c r="O5561">
        <f t="shared" si="604"/>
        <v>0.44059999999999994</v>
      </c>
      <c r="P5561" t="str">
        <f t="shared" si="606"/>
        <v>skenario 1</v>
      </c>
      <c r="Q5561" t="str">
        <f t="shared" si="607"/>
        <v>baseline</v>
      </c>
      <c r="R5561" t="str">
        <f t="shared" si="608"/>
        <v>skenario 1</v>
      </c>
      <c r="U5561">
        <v>0</v>
      </c>
      <c r="V5561">
        <v>0</v>
      </c>
      <c r="W5561">
        <v>0</v>
      </c>
      <c r="X5561">
        <v>0</v>
      </c>
      <c r="Y5561">
        <v>63</v>
      </c>
      <c r="Z5561">
        <v>69</v>
      </c>
      <c r="AA5561">
        <v>50</v>
      </c>
      <c r="AB5561">
        <v>61</v>
      </c>
      <c r="AC5561">
        <v>50</v>
      </c>
    </row>
    <row r="5562" spans="1:29" x14ac:dyDescent="0.25">
      <c r="A5562" s="6">
        <v>5560</v>
      </c>
      <c r="B5562" t="str">
        <f t="shared" si="605"/>
        <v>Pertempuran Jumonville Glen pada bulan Mei 1754,</v>
      </c>
      <c r="C5562" t="s">
        <v>27569</v>
      </c>
      <c r="D5562" t="s">
        <v>27570</v>
      </c>
      <c r="E5562" t="s">
        <v>27561</v>
      </c>
      <c r="F5562" t="s">
        <v>27571</v>
      </c>
      <c r="G5562" t="s">
        <v>27572</v>
      </c>
      <c r="H5562" t="s">
        <v>27573</v>
      </c>
      <c r="I5562">
        <v>0.39939999999999998</v>
      </c>
      <c r="J5562">
        <v>0.75839999999999996</v>
      </c>
      <c r="K5562">
        <v>0.42749999999999999</v>
      </c>
      <c r="L5562">
        <v>0.77980000000000005</v>
      </c>
      <c r="M5562">
        <f t="shared" si="602"/>
        <v>-0.35899999999999999</v>
      </c>
      <c r="N5562">
        <f t="shared" si="603"/>
        <v>-2.8100000000000014E-2</v>
      </c>
      <c r="O5562">
        <f t="shared" si="604"/>
        <v>0.33089999999999997</v>
      </c>
      <c r="P5562" t="str">
        <f t="shared" si="606"/>
        <v>skenario 1</v>
      </c>
      <c r="Q5562" t="str">
        <f t="shared" si="607"/>
        <v>skenario 2</v>
      </c>
      <c r="R5562" t="str">
        <f t="shared" si="608"/>
        <v>skenario 1</v>
      </c>
      <c r="U5562">
        <v>0</v>
      </c>
      <c r="V5562">
        <v>0</v>
      </c>
      <c r="W5562">
        <v>0</v>
      </c>
      <c r="X5562">
        <v>0</v>
      </c>
      <c r="Y5562">
        <v>73</v>
      </c>
      <c r="Z5562">
        <v>41</v>
      </c>
      <c r="AA5562">
        <v>46</v>
      </c>
      <c r="AB5562">
        <v>62</v>
      </c>
      <c r="AC5562">
        <v>68</v>
      </c>
    </row>
    <row r="5563" spans="1:29" x14ac:dyDescent="0.25">
      <c r="A5563" s="6">
        <v>5561</v>
      </c>
      <c r="B5563" t="str">
        <f t="shared" si="605"/>
        <v>1755</v>
      </c>
      <c r="C5563" t="s">
        <v>27574</v>
      </c>
      <c r="D5563" t="s">
        <v>27575</v>
      </c>
      <c r="E5563" t="s">
        <v>27576</v>
      </c>
      <c r="F5563" t="s">
        <v>27577</v>
      </c>
      <c r="G5563" t="s">
        <v>27577</v>
      </c>
      <c r="H5563" t="s">
        <v>27578</v>
      </c>
      <c r="I5563">
        <v>0.87849999999999995</v>
      </c>
      <c r="J5563">
        <v>0.49769999999999998</v>
      </c>
      <c r="K5563">
        <v>0.49769999999999998</v>
      </c>
      <c r="L5563">
        <v>0.499</v>
      </c>
      <c r="M5563">
        <f t="shared" si="602"/>
        <v>0.38079999999999997</v>
      </c>
      <c r="N5563">
        <f t="shared" si="603"/>
        <v>0.38079999999999997</v>
      </c>
      <c r="O5563">
        <f t="shared" si="604"/>
        <v>0</v>
      </c>
      <c r="P5563" t="str">
        <f t="shared" si="606"/>
        <v>baseline</v>
      </c>
      <c r="Q5563" t="str">
        <f t="shared" si="607"/>
        <v>baseline</v>
      </c>
      <c r="R5563" t="str">
        <f t="shared" si="608"/>
        <v>draw</v>
      </c>
      <c r="U5563">
        <v>0</v>
      </c>
      <c r="V5563">
        <v>0</v>
      </c>
      <c r="W5563">
        <v>0</v>
      </c>
      <c r="X5563">
        <v>0</v>
      </c>
      <c r="Y5563">
        <v>110</v>
      </c>
      <c r="Z5563">
        <v>100</v>
      </c>
      <c r="AA5563">
        <v>73</v>
      </c>
      <c r="AB5563">
        <v>64</v>
      </c>
      <c r="AC5563">
        <v>46</v>
      </c>
    </row>
    <row r="5564" spans="1:29" x14ac:dyDescent="0.25">
      <c r="A5564" s="6">
        <v>5562</v>
      </c>
      <c r="B5564" t="str">
        <f t="shared" si="605"/>
        <v>bencana; dia dikalahkan dalam Pertempuran Monongahela</v>
      </c>
      <c r="C5564" t="s">
        <v>27579</v>
      </c>
      <c r="D5564" t="s">
        <v>27580</v>
      </c>
      <c r="E5564" t="s">
        <v>27581</v>
      </c>
      <c r="F5564" t="s">
        <v>27582</v>
      </c>
      <c r="G5564" t="s">
        <v>27583</v>
      </c>
      <c r="H5564" t="s">
        <v>27584</v>
      </c>
      <c r="I5564">
        <v>0.48149999999999998</v>
      </c>
      <c r="J5564">
        <v>0.83789999999999998</v>
      </c>
      <c r="K5564">
        <v>0.63460000000000005</v>
      </c>
      <c r="L5564">
        <v>0.4965</v>
      </c>
      <c r="M5564">
        <f t="shared" si="602"/>
        <v>-0.35639999999999999</v>
      </c>
      <c r="N5564">
        <f t="shared" si="603"/>
        <v>-0.15310000000000007</v>
      </c>
      <c r="O5564">
        <f t="shared" si="604"/>
        <v>0.20329999999999993</v>
      </c>
      <c r="P5564" t="str">
        <f t="shared" si="606"/>
        <v>skenario 1</v>
      </c>
      <c r="Q5564" t="str">
        <f t="shared" si="607"/>
        <v>skenario 2</v>
      </c>
      <c r="R5564" t="str">
        <f t="shared" si="608"/>
        <v>skenario 1</v>
      </c>
      <c r="U5564">
        <v>0</v>
      </c>
      <c r="V5564">
        <v>0</v>
      </c>
      <c r="W5564">
        <v>0</v>
      </c>
      <c r="X5564">
        <v>0</v>
      </c>
      <c r="Y5564">
        <v>92</v>
      </c>
      <c r="Z5564">
        <v>160</v>
      </c>
      <c r="AA5564">
        <v>64</v>
      </c>
      <c r="AB5564">
        <v>64</v>
      </c>
      <c r="AC5564">
        <v>63</v>
      </c>
    </row>
    <row r="5565" spans="1:29" x14ac:dyDescent="0.25">
      <c r="A5565" s="6">
        <v>5563</v>
      </c>
      <c r="B5565" t="str">
        <f t="shared" si="605"/>
        <v>kombinasi manajemen yang buruk, divisi internal, dan pengintai Kanada yang efektif, pasukan reguler Prancis, dan sekutu prajurit India</v>
      </c>
      <c r="C5565" t="s">
        <v>27585</v>
      </c>
      <c r="D5565" t="s">
        <v>27586</v>
      </c>
      <c r="E5565" t="s">
        <v>27587</v>
      </c>
      <c r="F5565" t="s">
        <v>27588</v>
      </c>
      <c r="G5565" t="s">
        <v>27589</v>
      </c>
      <c r="H5565" t="s">
        <v>27590</v>
      </c>
      <c r="I5565">
        <v>0.78290000000000004</v>
      </c>
      <c r="J5565">
        <v>0.90200000000000002</v>
      </c>
      <c r="K5565">
        <v>0.63849999999999996</v>
      </c>
      <c r="L5565">
        <v>0.68659999999999999</v>
      </c>
      <c r="M5565">
        <f t="shared" si="602"/>
        <v>-0.11909999999999998</v>
      </c>
      <c r="N5565">
        <f t="shared" si="603"/>
        <v>0.14440000000000008</v>
      </c>
      <c r="O5565">
        <f t="shared" si="604"/>
        <v>0.26350000000000007</v>
      </c>
      <c r="P5565" t="str">
        <f t="shared" si="606"/>
        <v>skenario 1</v>
      </c>
      <c r="Q5565" t="str">
        <f t="shared" si="607"/>
        <v>baseline</v>
      </c>
      <c r="R5565" t="str">
        <f t="shared" si="608"/>
        <v>skenario 1</v>
      </c>
      <c r="U5565">
        <v>0</v>
      </c>
      <c r="V5565">
        <v>0</v>
      </c>
      <c r="W5565">
        <v>0</v>
      </c>
      <c r="X5565">
        <v>0</v>
      </c>
      <c r="Y5565">
        <v>91</v>
      </c>
      <c r="Z5565">
        <v>101</v>
      </c>
      <c r="AA5565">
        <v>50</v>
      </c>
      <c r="AB5565">
        <v>129</v>
      </c>
      <c r="AC5565">
        <v>80</v>
      </c>
    </row>
    <row r="5566" spans="1:29" x14ac:dyDescent="0.25">
      <c r="A5566" s="6">
        <v>5564</v>
      </c>
      <c r="B5566" t="str">
        <f t="shared" si="605"/>
        <v>Benteng Beauséjour</v>
      </c>
      <c r="C5566" t="s">
        <v>27591</v>
      </c>
      <c r="D5566" t="s">
        <v>27592</v>
      </c>
      <c r="E5566" t="s">
        <v>27593</v>
      </c>
      <c r="F5566" t="s">
        <v>27594</v>
      </c>
      <c r="G5566" t="s">
        <v>27595</v>
      </c>
      <c r="H5566" t="s">
        <v>27596</v>
      </c>
      <c r="I5566">
        <v>0.33979999999999999</v>
      </c>
      <c r="J5566">
        <v>0.91879999999999995</v>
      </c>
      <c r="K5566">
        <v>0.86719999999999997</v>
      </c>
      <c r="L5566">
        <v>0.91069999999999995</v>
      </c>
      <c r="M5566">
        <f t="shared" si="602"/>
        <v>-0.57899999999999996</v>
      </c>
      <c r="N5566">
        <f t="shared" si="603"/>
        <v>-0.52739999999999998</v>
      </c>
      <c r="O5566">
        <f t="shared" si="604"/>
        <v>5.1599999999999979E-2</v>
      </c>
      <c r="P5566" t="str">
        <f t="shared" si="606"/>
        <v>skenario 1</v>
      </c>
      <c r="Q5566" t="str">
        <f t="shared" si="607"/>
        <v>skenario 2</v>
      </c>
      <c r="R5566" t="str">
        <f t="shared" si="608"/>
        <v>skenario 1</v>
      </c>
      <c r="U5566">
        <v>0</v>
      </c>
      <c r="V5566">
        <v>0</v>
      </c>
      <c r="W5566">
        <v>0</v>
      </c>
      <c r="X5566">
        <v>0</v>
      </c>
      <c r="Y5566">
        <v>45</v>
      </c>
      <c r="Z5566">
        <v>100</v>
      </c>
      <c r="AA5566">
        <v>38</v>
      </c>
      <c r="AB5566">
        <v>27</v>
      </c>
      <c r="AC5566">
        <v>65</v>
      </c>
    </row>
    <row r="5567" spans="1:29" x14ac:dyDescent="0.25">
      <c r="A5567" s="6">
        <v>5565</v>
      </c>
      <c r="B5567" t="str">
        <f t="shared" si="605"/>
        <v>pengusiran para Acadia</v>
      </c>
      <c r="C5567" t="s">
        <v>27597</v>
      </c>
      <c r="D5567" t="s">
        <v>27598</v>
      </c>
      <c r="E5567" t="s">
        <v>27599</v>
      </c>
      <c r="F5567" t="s">
        <v>27600</v>
      </c>
      <c r="G5567" t="s">
        <v>27600</v>
      </c>
      <c r="H5567" t="s">
        <v>27601</v>
      </c>
      <c r="I5567">
        <v>0.62339999999999995</v>
      </c>
      <c r="J5567">
        <v>0.61350000000000005</v>
      </c>
      <c r="K5567">
        <v>0.61350000000000005</v>
      </c>
      <c r="L5567">
        <v>0.67700000000000005</v>
      </c>
      <c r="M5567">
        <f t="shared" si="602"/>
        <v>9.8999999999999089E-3</v>
      </c>
      <c r="N5567">
        <f t="shared" si="603"/>
        <v>9.8999999999999089E-3</v>
      </c>
      <c r="O5567">
        <f t="shared" si="604"/>
        <v>0</v>
      </c>
      <c r="P5567" t="str">
        <f t="shared" si="606"/>
        <v>baseline</v>
      </c>
      <c r="Q5567" t="str">
        <f t="shared" si="607"/>
        <v>baseline</v>
      </c>
      <c r="R5567" t="str">
        <f t="shared" si="608"/>
        <v>draw</v>
      </c>
      <c r="U5567">
        <v>0</v>
      </c>
      <c r="V5567">
        <v>0</v>
      </c>
      <c r="W5567">
        <v>0</v>
      </c>
      <c r="X5567">
        <v>0</v>
      </c>
      <c r="Y5567">
        <v>51</v>
      </c>
      <c r="Z5567">
        <v>81</v>
      </c>
      <c r="AA5567">
        <v>37</v>
      </c>
      <c r="AB5567">
        <v>37</v>
      </c>
      <c r="AC5567">
        <v>69</v>
      </c>
    </row>
    <row r="5568" spans="1:29" x14ac:dyDescent="0.25">
      <c r="A5568" s="6">
        <v>5566</v>
      </c>
      <c r="B5568" t="str">
        <f t="shared" si="605"/>
        <v>William Pitt</v>
      </c>
      <c r="C5568" t="s">
        <v>27602</v>
      </c>
      <c r="D5568" t="s">
        <v>27603</v>
      </c>
      <c r="E5568" t="s">
        <v>27604</v>
      </c>
      <c r="F5568" t="s">
        <v>27604</v>
      </c>
      <c r="G5568" t="s">
        <v>27604</v>
      </c>
      <c r="H5568" t="s">
        <v>27605</v>
      </c>
      <c r="I5568">
        <v>0.96009999999999995</v>
      </c>
      <c r="J5568">
        <v>0.96009999999999995</v>
      </c>
      <c r="K5568">
        <v>0.96009999999999995</v>
      </c>
      <c r="L5568">
        <v>0.95099999999999996</v>
      </c>
      <c r="M5568">
        <f t="shared" si="602"/>
        <v>0</v>
      </c>
      <c r="N5568">
        <f t="shared" si="603"/>
        <v>0</v>
      </c>
      <c r="O5568">
        <f t="shared" si="604"/>
        <v>0</v>
      </c>
      <c r="P5568" t="str">
        <f t="shared" si="606"/>
        <v>draw</v>
      </c>
      <c r="Q5568" t="str">
        <f t="shared" si="607"/>
        <v>draw</v>
      </c>
      <c r="R5568" t="str">
        <f t="shared" si="608"/>
        <v>draw</v>
      </c>
      <c r="U5568">
        <v>0</v>
      </c>
      <c r="V5568">
        <v>0</v>
      </c>
      <c r="W5568">
        <v>0</v>
      </c>
      <c r="X5568">
        <v>0</v>
      </c>
      <c r="Y5568">
        <v>75</v>
      </c>
      <c r="Z5568">
        <v>135</v>
      </c>
      <c r="AA5568">
        <v>96</v>
      </c>
      <c r="AB5568">
        <v>67</v>
      </c>
      <c r="AC5568">
        <v>83</v>
      </c>
    </row>
    <row r="5569" spans="1:29" x14ac:dyDescent="0.25">
      <c r="A5569" s="6">
        <v>5567</v>
      </c>
      <c r="B5569" t="str">
        <f t="shared" si="605"/>
        <v>tidak mau mengambil risiko konvoi besar untuk membantu pasukan terbatas yang dimilikinya di Perancis Baru</v>
      </c>
      <c r="C5569" t="s">
        <v>27606</v>
      </c>
      <c r="D5569" t="s">
        <v>27607</v>
      </c>
      <c r="E5569" t="s">
        <v>27608</v>
      </c>
      <c r="F5569" t="s">
        <v>27609</v>
      </c>
      <c r="G5569" t="s">
        <v>27610</v>
      </c>
      <c r="H5569" t="s">
        <v>27611</v>
      </c>
      <c r="I5569">
        <v>0.40849999999999997</v>
      </c>
      <c r="J5569">
        <v>0.68930000000000002</v>
      </c>
      <c r="K5569">
        <v>0.65449999999999997</v>
      </c>
      <c r="L5569">
        <v>0.66710000000000003</v>
      </c>
      <c r="M5569">
        <f t="shared" si="602"/>
        <v>-0.28080000000000005</v>
      </c>
      <c r="N5569">
        <f t="shared" si="603"/>
        <v>-0.246</v>
      </c>
      <c r="O5569">
        <f t="shared" si="604"/>
        <v>3.4800000000000053E-2</v>
      </c>
      <c r="P5569" t="str">
        <f t="shared" si="606"/>
        <v>skenario 1</v>
      </c>
      <c r="Q5569" t="str">
        <f t="shared" si="607"/>
        <v>skenario 2</v>
      </c>
      <c r="R5569" t="str">
        <f t="shared" si="608"/>
        <v>skenario 1</v>
      </c>
      <c r="U5569">
        <v>0</v>
      </c>
      <c r="V5569">
        <v>0</v>
      </c>
      <c r="W5569">
        <v>0</v>
      </c>
      <c r="X5569">
        <v>0</v>
      </c>
      <c r="Y5569">
        <v>55</v>
      </c>
      <c r="Z5569">
        <v>53</v>
      </c>
      <c r="AA5569">
        <v>75</v>
      </c>
      <c r="AB5569">
        <v>72</v>
      </c>
      <c r="AC5569">
        <v>42</v>
      </c>
    </row>
    <row r="5570" spans="1:29" x14ac:dyDescent="0.25">
      <c r="A5570" s="6">
        <v>5568</v>
      </c>
      <c r="B5570" t="str">
        <f t="shared" si="605"/>
        <v>melawan Prusia dan sekutunya di teater perang Eropa.</v>
      </c>
      <c r="C5570" t="s">
        <v>27612</v>
      </c>
      <c r="D5570" t="s">
        <v>27613</v>
      </c>
      <c r="E5570" t="s">
        <v>27614</v>
      </c>
      <c r="F5570" t="s">
        <v>27615</v>
      </c>
      <c r="G5570" t="s">
        <v>27616</v>
      </c>
      <c r="H5570" t="s">
        <v>27617</v>
      </c>
      <c r="I5570">
        <v>0.60409999999999997</v>
      </c>
      <c r="J5570">
        <v>0.62029999999999996</v>
      </c>
      <c r="K5570">
        <v>0.73950000000000005</v>
      </c>
      <c r="L5570">
        <v>0.72109999999999996</v>
      </c>
      <c r="M5570">
        <f t="shared" ref="M5570:M5633" si="609">I5570-J5570</f>
        <v>-1.6199999999999992E-2</v>
      </c>
      <c r="N5570">
        <f t="shared" ref="N5570:N5633" si="610">I5570-K5570</f>
        <v>-0.13540000000000008</v>
      </c>
      <c r="O5570">
        <f t="shared" ref="O5570:O5633" si="611">J5570-K5570</f>
        <v>-0.11920000000000008</v>
      </c>
      <c r="P5570" t="str">
        <f t="shared" si="606"/>
        <v>skenario 1</v>
      </c>
      <c r="Q5570" t="str">
        <f t="shared" si="607"/>
        <v>skenario 2</v>
      </c>
      <c r="R5570" t="str">
        <f t="shared" si="608"/>
        <v>skenario 2</v>
      </c>
      <c r="U5570">
        <v>0</v>
      </c>
      <c r="V5570">
        <v>0</v>
      </c>
      <c r="W5570">
        <v>0</v>
      </c>
      <c r="X5570">
        <v>0</v>
      </c>
      <c r="Y5570">
        <v>49</v>
      </c>
      <c r="Z5570">
        <v>95</v>
      </c>
      <c r="AA5570">
        <v>41</v>
      </c>
      <c r="AB5570">
        <v>47</v>
      </c>
      <c r="AC5570">
        <v>49</v>
      </c>
    </row>
    <row r="5571" spans="1:29" x14ac:dyDescent="0.25">
      <c r="A5571" s="6">
        <v>5569</v>
      </c>
      <c r="B5571" t="str">
        <f t="shared" ref="B5571:B5634" si="612">TRIM(MID(C5571,FIND(" ",C5571)+1,LEN(C5571)))</f>
        <v>Sainte Foy di Quebec</v>
      </c>
      <c r="C5571" t="s">
        <v>27618</v>
      </c>
      <c r="D5571" t="s">
        <v>27619</v>
      </c>
      <c r="E5571" t="s">
        <v>27620</v>
      </c>
      <c r="F5571" t="s">
        <v>27620</v>
      </c>
      <c r="G5571" t="s">
        <v>27621</v>
      </c>
      <c r="H5571" t="s">
        <v>27621</v>
      </c>
      <c r="I5571">
        <v>0.73580000000000001</v>
      </c>
      <c r="J5571">
        <v>0.73580000000000001</v>
      </c>
      <c r="K5571">
        <v>0.8226</v>
      </c>
      <c r="L5571">
        <v>0.8226</v>
      </c>
      <c r="M5571">
        <f t="shared" si="609"/>
        <v>0</v>
      </c>
      <c r="N5571">
        <f t="shared" si="610"/>
        <v>-8.6799999999999988E-2</v>
      </c>
      <c r="O5571">
        <f t="shared" si="611"/>
        <v>-8.6799999999999988E-2</v>
      </c>
      <c r="P5571" t="str">
        <f t="shared" ref="P5571:P5634" si="613">IF(I5571 = J5571, "draw", IF(I5571&gt;J5571, "baseline", "skenario 1"))</f>
        <v>draw</v>
      </c>
      <c r="Q5571" t="str">
        <f t="shared" ref="Q5571:Q5634" si="614">IF(I5571 = K5571, "draw", IF(I5571&gt;K5571, "baseline", "skenario 2"))</f>
        <v>skenario 2</v>
      </c>
      <c r="R5571" t="str">
        <f t="shared" ref="R5571:R5634" si="615">IF(J5571 = K5571, "draw", IF(J5571&gt;K5571, "skenario 1", "skenario 2"))</f>
        <v>skenario 2</v>
      </c>
      <c r="U5571">
        <v>0</v>
      </c>
      <c r="V5571">
        <v>0</v>
      </c>
      <c r="W5571">
        <v>0</v>
      </c>
      <c r="X5571">
        <v>0</v>
      </c>
      <c r="Y5571">
        <v>46</v>
      </c>
      <c r="Z5571">
        <v>39</v>
      </c>
      <c r="AA5571">
        <v>33</v>
      </c>
      <c r="AB5571">
        <v>42</v>
      </c>
      <c r="AC5571">
        <v>86</v>
      </c>
    </row>
    <row r="5572" spans="1:29" x14ac:dyDescent="0.25">
      <c r="A5572" s="6">
        <v>5570</v>
      </c>
      <c r="B5572" t="str">
        <f t="shared" si="612"/>
        <v>wilayah timur Mississippi ke Britania Raya</v>
      </c>
      <c r="C5572" t="s">
        <v>27622</v>
      </c>
      <c r="D5572" t="s">
        <v>27623</v>
      </c>
      <c r="E5572" t="s">
        <v>27624</v>
      </c>
      <c r="F5572" t="s">
        <v>27625</v>
      </c>
      <c r="G5572" t="s">
        <v>27625</v>
      </c>
      <c r="H5572" t="s">
        <v>27626</v>
      </c>
      <c r="I5572">
        <v>0.49270000000000003</v>
      </c>
      <c r="J5572">
        <v>0.66120000000000001</v>
      </c>
      <c r="K5572">
        <v>0.66120000000000001</v>
      </c>
      <c r="L5572">
        <v>0.57799999999999996</v>
      </c>
      <c r="M5572">
        <f t="shared" si="609"/>
        <v>-0.16849999999999998</v>
      </c>
      <c r="N5572">
        <f t="shared" si="610"/>
        <v>-0.16849999999999998</v>
      </c>
      <c r="O5572">
        <f t="shared" si="611"/>
        <v>0</v>
      </c>
      <c r="P5572" t="str">
        <f t="shared" si="613"/>
        <v>skenario 1</v>
      </c>
      <c r="Q5572" t="str">
        <f t="shared" si="614"/>
        <v>skenario 2</v>
      </c>
      <c r="R5572" t="str">
        <f t="shared" si="615"/>
        <v>draw</v>
      </c>
      <c r="U5572">
        <v>0</v>
      </c>
      <c r="V5572">
        <v>0</v>
      </c>
      <c r="W5572">
        <v>0</v>
      </c>
      <c r="X5572">
        <v>0</v>
      </c>
      <c r="Y5572">
        <v>33</v>
      </c>
      <c r="Z5572">
        <v>45</v>
      </c>
      <c r="AA5572">
        <v>45</v>
      </c>
      <c r="AB5572">
        <v>45</v>
      </c>
      <c r="AC5572">
        <v>37</v>
      </c>
    </row>
    <row r="5573" spans="1:29" x14ac:dyDescent="0.25">
      <c r="A5573" s="6">
        <v>5571</v>
      </c>
      <c r="B5573" t="str">
        <f t="shared" si="612"/>
        <v>Prancis Louisiana di sebelah barat Sungai Mississippi (termasuk New Orleans) hingga sekutunya Spanyol</v>
      </c>
      <c r="C5573" t="s">
        <v>27627</v>
      </c>
      <c r="D5573" t="s">
        <v>27628</v>
      </c>
      <c r="E5573" t="s">
        <v>27624</v>
      </c>
      <c r="F5573" t="s">
        <v>27625</v>
      </c>
      <c r="G5573" t="s">
        <v>27625</v>
      </c>
      <c r="H5573" t="s">
        <v>27625</v>
      </c>
      <c r="I5573">
        <v>0.46579999999999999</v>
      </c>
      <c r="J5573">
        <v>0.55189999999999995</v>
      </c>
      <c r="K5573">
        <v>0.55189999999999995</v>
      </c>
      <c r="L5573">
        <v>0.55189999999999995</v>
      </c>
      <c r="M5573">
        <f t="shared" si="609"/>
        <v>-8.6099999999999954E-2</v>
      </c>
      <c r="N5573">
        <f t="shared" si="610"/>
        <v>-8.6099999999999954E-2</v>
      </c>
      <c r="O5573">
        <f t="shared" si="611"/>
        <v>0</v>
      </c>
      <c r="P5573" t="str">
        <f t="shared" si="613"/>
        <v>skenario 1</v>
      </c>
      <c r="Q5573" t="str">
        <f t="shared" si="614"/>
        <v>skenario 2</v>
      </c>
      <c r="R5573" t="str">
        <f t="shared" si="615"/>
        <v>draw</v>
      </c>
      <c r="U5573">
        <v>0</v>
      </c>
      <c r="V5573">
        <v>0</v>
      </c>
      <c r="W5573">
        <v>0</v>
      </c>
      <c r="X5573">
        <v>0</v>
      </c>
      <c r="Y5573">
        <v>48</v>
      </c>
      <c r="Z5573">
        <v>92</v>
      </c>
      <c r="AA5573">
        <v>33</v>
      </c>
      <c r="AB5573">
        <v>33</v>
      </c>
      <c r="AC5573">
        <v>33</v>
      </c>
    </row>
    <row r="5574" spans="1:29" x14ac:dyDescent="0.25">
      <c r="A5574" s="6">
        <v>5572</v>
      </c>
      <c r="B5574" t="str">
        <f t="shared" si="612"/>
        <v>mengkonfirmasikan posisi Inggris sebagai kekuatan kolonial yang dominan di Amerika Utara bagian timur</v>
      </c>
      <c r="C5574" t="s">
        <v>27629</v>
      </c>
      <c r="D5574" t="s">
        <v>27630</v>
      </c>
      <c r="E5574" t="s">
        <v>27624</v>
      </c>
      <c r="F5574" t="s">
        <v>27631</v>
      </c>
      <c r="G5574" t="s">
        <v>27632</v>
      </c>
      <c r="H5574" t="s">
        <v>27633</v>
      </c>
      <c r="I5574">
        <v>0.37490000000000001</v>
      </c>
      <c r="J5574">
        <v>0.28160000000000002</v>
      </c>
      <c r="K5574">
        <v>0.25190000000000001</v>
      </c>
      <c r="L5574">
        <v>0.2571</v>
      </c>
      <c r="M5574">
        <f t="shared" si="609"/>
        <v>9.3299999999999994E-2</v>
      </c>
      <c r="N5574">
        <f t="shared" si="610"/>
        <v>0.123</v>
      </c>
      <c r="O5574">
        <f t="shared" si="611"/>
        <v>2.9700000000000004E-2</v>
      </c>
      <c r="P5574" t="str">
        <f t="shared" si="613"/>
        <v>baseline</v>
      </c>
      <c r="Q5574" t="str">
        <f t="shared" si="614"/>
        <v>baseline</v>
      </c>
      <c r="R5574" t="str">
        <f t="shared" si="615"/>
        <v>skenario 1</v>
      </c>
      <c r="U5574">
        <v>0</v>
      </c>
      <c r="V5574">
        <v>0</v>
      </c>
      <c r="W5574">
        <v>0</v>
      </c>
      <c r="X5574">
        <v>0</v>
      </c>
      <c r="Y5574">
        <v>60</v>
      </c>
      <c r="Z5574">
        <v>49</v>
      </c>
      <c r="AA5574">
        <v>80</v>
      </c>
      <c r="AB5574">
        <v>30</v>
      </c>
      <c r="AC5574">
        <v>36</v>
      </c>
    </row>
    <row r="5575" spans="1:29" x14ac:dyDescent="0.25">
      <c r="A5575" s="6">
        <v>5573</v>
      </c>
      <c r="B5575" t="str">
        <f t="shared" si="612"/>
        <v>1740-an</v>
      </c>
      <c r="C5575" t="s">
        <v>27634</v>
      </c>
      <c r="D5575" t="s">
        <v>27635</v>
      </c>
      <c r="E5575" t="s">
        <v>27636</v>
      </c>
      <c r="F5575" t="s">
        <v>27636</v>
      </c>
      <c r="G5575" t="s">
        <v>27636</v>
      </c>
      <c r="H5575" t="s">
        <v>27637</v>
      </c>
      <c r="I5575">
        <v>0.98019999999999996</v>
      </c>
      <c r="J5575">
        <v>0.98019999999999996</v>
      </c>
      <c r="K5575">
        <v>0.98019999999999996</v>
      </c>
      <c r="L5575">
        <v>0.94499999999999995</v>
      </c>
      <c r="M5575">
        <f t="shared" si="609"/>
        <v>0</v>
      </c>
      <c r="N5575">
        <f t="shared" si="610"/>
        <v>0</v>
      </c>
      <c r="O5575">
        <f t="shared" si="611"/>
        <v>0</v>
      </c>
      <c r="P5575" t="str">
        <f t="shared" si="613"/>
        <v>draw</v>
      </c>
      <c r="Q5575" t="str">
        <f t="shared" si="614"/>
        <v>draw</v>
      </c>
      <c r="R5575" t="str">
        <f t="shared" si="615"/>
        <v>draw</v>
      </c>
      <c r="U5575">
        <v>0</v>
      </c>
      <c r="V5575">
        <v>0</v>
      </c>
      <c r="W5575">
        <v>0</v>
      </c>
      <c r="X5575">
        <v>0</v>
      </c>
      <c r="Y5575">
        <v>98</v>
      </c>
      <c r="Z5575">
        <v>53</v>
      </c>
      <c r="AA5575">
        <v>51</v>
      </c>
      <c r="AB5575">
        <v>51</v>
      </c>
      <c r="AC5575">
        <v>34</v>
      </c>
    </row>
    <row r="5576" spans="1:29" x14ac:dyDescent="0.25">
      <c r="A5576" s="6">
        <v>5574</v>
      </c>
      <c r="B5576" t="str">
        <f t="shared" si="612"/>
        <v>Orang-orang India bertempur di kedua sisi konflik, dan bahwa ini adalah bagian dari Perang Tujuh Tahun</v>
      </c>
      <c r="C5576" t="s">
        <v>27638</v>
      </c>
      <c r="D5576" t="s">
        <v>27639</v>
      </c>
      <c r="E5576" t="s">
        <v>27640</v>
      </c>
      <c r="F5576" t="s">
        <v>27641</v>
      </c>
      <c r="G5576" t="s">
        <v>27642</v>
      </c>
      <c r="H5576" t="s">
        <v>27643</v>
      </c>
      <c r="I5576">
        <v>0.52610000000000001</v>
      </c>
      <c r="J5576">
        <v>0.47660000000000002</v>
      </c>
      <c r="K5576">
        <v>0.56059999999999999</v>
      </c>
      <c r="L5576">
        <v>0.1754</v>
      </c>
      <c r="M5576">
        <f t="shared" si="609"/>
        <v>4.9499999999999988E-2</v>
      </c>
      <c r="N5576">
        <f t="shared" si="610"/>
        <v>-3.4499999999999975E-2</v>
      </c>
      <c r="O5576">
        <f t="shared" si="611"/>
        <v>-8.3999999999999964E-2</v>
      </c>
      <c r="P5576" t="str">
        <f t="shared" si="613"/>
        <v>baseline</v>
      </c>
      <c r="Q5576" t="str">
        <f t="shared" si="614"/>
        <v>skenario 2</v>
      </c>
      <c r="R5576" t="str">
        <f t="shared" si="615"/>
        <v>skenario 2</v>
      </c>
      <c r="U5576">
        <v>0</v>
      </c>
      <c r="V5576">
        <v>0</v>
      </c>
      <c r="W5576">
        <v>0</v>
      </c>
      <c r="X5576">
        <v>0</v>
      </c>
      <c r="Y5576">
        <v>67</v>
      </c>
      <c r="Z5576">
        <v>60</v>
      </c>
      <c r="AA5576">
        <v>66</v>
      </c>
      <c r="AB5576">
        <v>84</v>
      </c>
      <c r="AC5576">
        <v>60</v>
      </c>
    </row>
    <row r="5577" spans="1:29" x14ac:dyDescent="0.25">
      <c r="A5577" s="6">
        <v>5575</v>
      </c>
      <c r="B5577" t="str">
        <f t="shared" si="612"/>
        <v>konflik yang jauh lebih besar antara Prancis dan Inggris</v>
      </c>
      <c r="C5577" t="s">
        <v>27644</v>
      </c>
      <c r="D5577" t="s">
        <v>27645</v>
      </c>
      <c r="E5577" t="s">
        <v>27646</v>
      </c>
      <c r="F5577" t="s">
        <v>27640</v>
      </c>
      <c r="G5577" t="s">
        <v>27647</v>
      </c>
      <c r="H5577" t="s">
        <v>27640</v>
      </c>
      <c r="I5577">
        <v>0.84599999999999997</v>
      </c>
      <c r="J5577">
        <v>0.95179999999999998</v>
      </c>
      <c r="K5577">
        <v>0.93169999999999997</v>
      </c>
      <c r="L5577">
        <v>0.95179999999999998</v>
      </c>
      <c r="M5577">
        <f t="shared" si="609"/>
        <v>-0.10580000000000001</v>
      </c>
      <c r="N5577">
        <f t="shared" si="610"/>
        <v>-8.5699999999999998E-2</v>
      </c>
      <c r="O5577">
        <f t="shared" si="611"/>
        <v>2.0100000000000007E-2</v>
      </c>
      <c r="P5577" t="str">
        <f t="shared" si="613"/>
        <v>skenario 1</v>
      </c>
      <c r="Q5577" t="str">
        <f t="shared" si="614"/>
        <v>skenario 2</v>
      </c>
      <c r="R5577" t="str">
        <f t="shared" si="615"/>
        <v>skenario 1</v>
      </c>
      <c r="U5577">
        <v>0</v>
      </c>
      <c r="V5577">
        <v>0</v>
      </c>
      <c r="W5577">
        <v>0</v>
      </c>
      <c r="X5577">
        <v>0</v>
      </c>
      <c r="Y5577">
        <v>27</v>
      </c>
      <c r="Z5577">
        <v>35</v>
      </c>
      <c r="AA5577">
        <v>41</v>
      </c>
      <c r="AB5577">
        <v>41</v>
      </c>
      <c r="AC5577">
        <v>41</v>
      </c>
    </row>
    <row r="5578" spans="1:29" x14ac:dyDescent="0.25">
      <c r="A5578" s="6">
        <v>5576</v>
      </c>
      <c r="B5578" t="str">
        <f t="shared" si="612"/>
        <v>Perang Antar-Kolonial Keempat dan Perang Besar untuk Kekaisaran</v>
      </c>
      <c r="C5578" t="s">
        <v>27648</v>
      </c>
      <c r="D5578" t="s">
        <v>27649</v>
      </c>
      <c r="E5578" t="s">
        <v>27650</v>
      </c>
      <c r="F5578" t="s">
        <v>27651</v>
      </c>
      <c r="G5578" t="s">
        <v>27650</v>
      </c>
      <c r="H5578" t="s">
        <v>27650</v>
      </c>
      <c r="I5578">
        <v>0.70209999999999995</v>
      </c>
      <c r="J5578">
        <v>0.53990000000000005</v>
      </c>
      <c r="K5578">
        <v>0.70209999999999995</v>
      </c>
      <c r="L5578">
        <v>0.70209999999999995</v>
      </c>
      <c r="M5578">
        <f t="shared" si="609"/>
        <v>0.1621999999999999</v>
      </c>
      <c r="N5578">
        <f t="shared" si="610"/>
        <v>0</v>
      </c>
      <c r="O5578">
        <f t="shared" si="611"/>
        <v>-0.1621999999999999</v>
      </c>
      <c r="P5578" t="str">
        <f t="shared" si="613"/>
        <v>baseline</v>
      </c>
      <c r="Q5578" t="str">
        <f t="shared" si="614"/>
        <v>draw</v>
      </c>
      <c r="R5578" t="str">
        <f t="shared" si="615"/>
        <v>skenario 2</v>
      </c>
      <c r="U5578">
        <v>0</v>
      </c>
      <c r="V5578">
        <v>0</v>
      </c>
      <c r="W5578">
        <v>0</v>
      </c>
      <c r="X5578">
        <v>0</v>
      </c>
      <c r="Y5578">
        <v>100</v>
      </c>
      <c r="Z5578">
        <v>71</v>
      </c>
      <c r="AA5578">
        <v>68</v>
      </c>
      <c r="AB5578">
        <v>63</v>
      </c>
      <c r="AC5578">
        <v>33</v>
      </c>
    </row>
    <row r="5579" spans="1:29" x14ac:dyDescent="0.25">
      <c r="A5579" s="6">
        <v>5577</v>
      </c>
      <c r="B5579" t="str">
        <f t="shared" si="612"/>
        <v>deklarasi perang pada 1756 hingga penandatanganan perjanjian damai pada 1763</v>
      </c>
      <c r="C5579" t="s">
        <v>27652</v>
      </c>
      <c r="D5579" t="s">
        <v>27653</v>
      </c>
      <c r="E5579" t="s">
        <v>27654</v>
      </c>
      <c r="F5579" t="s">
        <v>27655</v>
      </c>
      <c r="G5579" t="s">
        <v>27656</v>
      </c>
      <c r="H5579" t="s">
        <v>27657</v>
      </c>
      <c r="I5579">
        <v>0.44140000000000001</v>
      </c>
      <c r="J5579">
        <v>0.60750000000000004</v>
      </c>
      <c r="K5579">
        <v>0.65300000000000002</v>
      </c>
      <c r="L5579">
        <v>0.32750000000000001</v>
      </c>
      <c r="M5579">
        <f t="shared" si="609"/>
        <v>-0.16610000000000003</v>
      </c>
      <c r="N5579">
        <f t="shared" si="610"/>
        <v>-0.21160000000000001</v>
      </c>
      <c r="O5579">
        <f t="shared" si="611"/>
        <v>-4.5499999999999985E-2</v>
      </c>
      <c r="P5579" t="str">
        <f t="shared" si="613"/>
        <v>skenario 1</v>
      </c>
      <c r="Q5579" t="str">
        <f t="shared" si="614"/>
        <v>skenario 2</v>
      </c>
      <c r="R5579" t="str">
        <f t="shared" si="615"/>
        <v>skenario 2</v>
      </c>
      <c r="U5579">
        <v>0</v>
      </c>
      <c r="V5579">
        <v>0</v>
      </c>
      <c r="W5579">
        <v>0</v>
      </c>
      <c r="X5579">
        <v>0</v>
      </c>
      <c r="Y5579">
        <v>71</v>
      </c>
      <c r="Z5579">
        <v>139</v>
      </c>
      <c r="AA5579">
        <v>52</v>
      </c>
      <c r="AB5579">
        <v>75</v>
      </c>
      <c r="AC5579">
        <v>54</v>
      </c>
    </row>
    <row r="5580" spans="1:29" x14ac:dyDescent="0.25">
      <c r="A5580" s="6">
        <v>5578</v>
      </c>
      <c r="B5580" t="str">
        <f t="shared" si="612"/>
        <v>enam tahun</v>
      </c>
      <c r="C5580" t="s">
        <v>27658</v>
      </c>
      <c r="D5580" t="s">
        <v>27659</v>
      </c>
      <c r="E5580" t="s">
        <v>27660</v>
      </c>
      <c r="F5580" t="s">
        <v>27661</v>
      </c>
      <c r="G5580" t="s">
        <v>27660</v>
      </c>
      <c r="H5580" t="s">
        <v>27661</v>
      </c>
      <c r="I5580">
        <v>0.89119999999999999</v>
      </c>
      <c r="J5580">
        <v>0.67620000000000002</v>
      </c>
      <c r="K5580">
        <v>0.89119999999999999</v>
      </c>
      <c r="L5580">
        <v>0.67620000000000002</v>
      </c>
      <c r="M5580">
        <f t="shared" si="609"/>
        <v>0.21499999999999997</v>
      </c>
      <c r="N5580">
        <f t="shared" si="610"/>
        <v>0</v>
      </c>
      <c r="O5580">
        <f t="shared" si="611"/>
        <v>-0.21499999999999997</v>
      </c>
      <c r="P5580" t="str">
        <f t="shared" si="613"/>
        <v>baseline</v>
      </c>
      <c r="Q5580" t="str">
        <f t="shared" si="614"/>
        <v>draw</v>
      </c>
      <c r="R5580" t="str">
        <f t="shared" si="615"/>
        <v>skenario 2</v>
      </c>
      <c r="U5580">
        <v>0</v>
      </c>
      <c r="V5580">
        <v>0</v>
      </c>
      <c r="W5580">
        <v>0</v>
      </c>
      <c r="X5580">
        <v>0</v>
      </c>
      <c r="Y5580">
        <v>36</v>
      </c>
      <c r="Z5580">
        <v>28</v>
      </c>
      <c r="AA5580">
        <v>33</v>
      </c>
      <c r="AB5580">
        <v>28</v>
      </c>
      <c r="AC5580">
        <v>33</v>
      </c>
    </row>
    <row r="5581" spans="1:29" x14ac:dyDescent="0.25">
      <c r="A5581" s="6">
        <v>5579</v>
      </c>
      <c r="B5581" t="str">
        <f t="shared" si="612"/>
        <v>1760</v>
      </c>
      <c r="C5581" t="s">
        <v>27662</v>
      </c>
      <c r="D5581" t="s">
        <v>27663</v>
      </c>
      <c r="E5581" t="s">
        <v>27664</v>
      </c>
      <c r="F5581" t="s">
        <v>27665</v>
      </c>
      <c r="G5581" t="s">
        <v>27666</v>
      </c>
      <c r="H5581" t="s">
        <v>27667</v>
      </c>
      <c r="I5581">
        <v>0.94220000000000004</v>
      </c>
      <c r="J5581">
        <v>0.73870000000000002</v>
      </c>
      <c r="K5581">
        <v>0.9486</v>
      </c>
      <c r="L5581">
        <v>0.88890000000000002</v>
      </c>
      <c r="M5581">
        <f t="shared" si="609"/>
        <v>0.20350000000000001</v>
      </c>
      <c r="N5581">
        <f t="shared" si="610"/>
        <v>-6.3999999999999613E-3</v>
      </c>
      <c r="O5581">
        <f t="shared" si="611"/>
        <v>-0.20989999999999998</v>
      </c>
      <c r="P5581" t="str">
        <f t="shared" si="613"/>
        <v>baseline</v>
      </c>
      <c r="Q5581" t="str">
        <f t="shared" si="614"/>
        <v>skenario 2</v>
      </c>
      <c r="R5581" t="str">
        <f t="shared" si="615"/>
        <v>skenario 2</v>
      </c>
      <c r="U5581">
        <v>0</v>
      </c>
      <c r="V5581">
        <v>0</v>
      </c>
      <c r="W5581">
        <v>0</v>
      </c>
      <c r="X5581">
        <v>0</v>
      </c>
      <c r="Y5581">
        <v>45</v>
      </c>
      <c r="Z5581">
        <v>61</v>
      </c>
      <c r="AA5581">
        <v>83</v>
      </c>
      <c r="AB5581">
        <v>19</v>
      </c>
      <c r="AC5581">
        <v>86</v>
      </c>
    </row>
    <row r="5582" spans="1:29" x14ac:dyDescent="0.25">
      <c r="A5582" s="6">
        <v>5580</v>
      </c>
      <c r="B5582" t="str">
        <f t="shared" si="612"/>
        <v>Pertempuran Jumonville Glen</v>
      </c>
      <c r="C5582" t="s">
        <v>27668</v>
      </c>
      <c r="D5582" t="s">
        <v>27669</v>
      </c>
      <c r="E5582" t="s">
        <v>27670</v>
      </c>
      <c r="F5582" t="s">
        <v>27670</v>
      </c>
      <c r="G5582" t="s">
        <v>27670</v>
      </c>
      <c r="H5582" t="s">
        <v>27671</v>
      </c>
      <c r="I5582">
        <v>0.9345</v>
      </c>
      <c r="J5582">
        <v>0.9345</v>
      </c>
      <c r="K5582">
        <v>0.9345</v>
      </c>
      <c r="L5582">
        <v>0.33779999999999999</v>
      </c>
      <c r="M5582">
        <f t="shared" si="609"/>
        <v>0</v>
      </c>
      <c r="N5582">
        <f t="shared" si="610"/>
        <v>0</v>
      </c>
      <c r="O5582">
        <f t="shared" si="611"/>
        <v>0</v>
      </c>
      <c r="P5582" t="str">
        <f t="shared" si="613"/>
        <v>draw</v>
      </c>
      <c r="Q5582" t="str">
        <f t="shared" si="614"/>
        <v>draw</v>
      </c>
      <c r="R5582" t="str">
        <f t="shared" si="615"/>
        <v>draw</v>
      </c>
      <c r="U5582">
        <v>0</v>
      </c>
      <c r="V5582">
        <v>0</v>
      </c>
      <c r="W5582">
        <v>0</v>
      </c>
      <c r="X5582">
        <v>0</v>
      </c>
      <c r="Y5582">
        <v>78</v>
      </c>
      <c r="Z5582">
        <v>58</v>
      </c>
      <c r="AA5582">
        <v>77</v>
      </c>
      <c r="AB5582">
        <v>40</v>
      </c>
      <c r="AC5582">
        <v>32</v>
      </c>
    </row>
    <row r="5583" spans="1:29" x14ac:dyDescent="0.25">
      <c r="A5583" s="6">
        <v>5581</v>
      </c>
      <c r="B5583" t="str">
        <f t="shared" si="612"/>
        <v>sekitar 75.000</v>
      </c>
      <c r="C5583" t="s">
        <v>27672</v>
      </c>
      <c r="D5583" t="s">
        <v>27673</v>
      </c>
      <c r="E5583" t="s">
        <v>27674</v>
      </c>
      <c r="F5583" t="s">
        <v>27675</v>
      </c>
      <c r="G5583" t="s">
        <v>27674</v>
      </c>
      <c r="H5583" t="s">
        <v>27676</v>
      </c>
      <c r="I5583">
        <v>0.87070000000000003</v>
      </c>
      <c r="J5583">
        <v>0.74280000000000002</v>
      </c>
      <c r="K5583">
        <v>0.87070000000000003</v>
      </c>
      <c r="L5583">
        <v>0.70169999999999999</v>
      </c>
      <c r="M5583">
        <f t="shared" si="609"/>
        <v>0.12790000000000001</v>
      </c>
      <c r="N5583">
        <f t="shared" si="610"/>
        <v>0</v>
      </c>
      <c r="O5583">
        <f t="shared" si="611"/>
        <v>-0.12790000000000001</v>
      </c>
      <c r="P5583" t="str">
        <f t="shared" si="613"/>
        <v>baseline</v>
      </c>
      <c r="Q5583" t="str">
        <f t="shared" si="614"/>
        <v>draw</v>
      </c>
      <c r="R5583" t="str">
        <f t="shared" si="615"/>
        <v>skenario 2</v>
      </c>
      <c r="U5583">
        <v>0</v>
      </c>
      <c r="V5583">
        <v>0</v>
      </c>
      <c r="W5583">
        <v>0</v>
      </c>
      <c r="X5583">
        <v>0</v>
      </c>
      <c r="Y5583">
        <v>95</v>
      </c>
      <c r="Z5583">
        <v>112</v>
      </c>
      <c r="AA5583">
        <v>38</v>
      </c>
      <c r="AB5583">
        <v>71</v>
      </c>
      <c r="AC5583">
        <v>40</v>
      </c>
    </row>
    <row r="5584" spans="1:29" x14ac:dyDescent="0.25">
      <c r="A5584" s="6">
        <v>5582</v>
      </c>
      <c r="B5584" t="str">
        <f t="shared" si="612"/>
        <v>sangat terkonsentrasi di sepanjang lembah Sungai St. Lawrence, dengan beberapa juga di Acadia</v>
      </c>
      <c r="C5584" t="s">
        <v>27677</v>
      </c>
      <c r="D5584" t="s">
        <v>27678</v>
      </c>
      <c r="E5584" t="s">
        <v>27679</v>
      </c>
      <c r="F5584" t="s">
        <v>27680</v>
      </c>
      <c r="G5584" t="s">
        <v>27681</v>
      </c>
      <c r="H5584" t="s">
        <v>27682</v>
      </c>
      <c r="I5584">
        <v>0.72430000000000005</v>
      </c>
      <c r="J5584">
        <v>0.56930000000000003</v>
      </c>
      <c r="K5584">
        <v>0.62460000000000004</v>
      </c>
      <c r="L5584">
        <v>0.61180000000000001</v>
      </c>
      <c r="M5584">
        <f t="shared" si="609"/>
        <v>0.15500000000000003</v>
      </c>
      <c r="N5584">
        <f t="shared" si="610"/>
        <v>9.9700000000000011E-2</v>
      </c>
      <c r="O5584">
        <f t="shared" si="611"/>
        <v>-5.5300000000000016E-2</v>
      </c>
      <c r="P5584" t="str">
        <f t="shared" si="613"/>
        <v>baseline</v>
      </c>
      <c r="Q5584" t="str">
        <f t="shared" si="614"/>
        <v>baseline</v>
      </c>
      <c r="R5584" t="str">
        <f t="shared" si="615"/>
        <v>skenario 2</v>
      </c>
      <c r="U5584">
        <v>0</v>
      </c>
      <c r="V5584">
        <v>0</v>
      </c>
      <c r="W5584">
        <v>0</v>
      </c>
      <c r="X5584">
        <v>0</v>
      </c>
      <c r="Y5584">
        <v>79</v>
      </c>
      <c r="Z5584">
        <v>115</v>
      </c>
      <c r="AA5584">
        <v>59</v>
      </c>
      <c r="AB5584">
        <v>112</v>
      </c>
      <c r="AC5584">
        <v>66</v>
      </c>
    </row>
    <row r="5585" spans="1:29" x14ac:dyDescent="0.25">
      <c r="A5585" s="6">
        <v>5583</v>
      </c>
      <c r="B5585" t="str">
        <f t="shared" si="612"/>
        <v>DAS St Lawrence dan Mississippi, berbisnis dengan suku-suku setempat, dan sering menikahi wanita India</v>
      </c>
      <c r="C5585" t="s">
        <v>27683</v>
      </c>
      <c r="D5585" t="s">
        <v>27684</v>
      </c>
      <c r="E5585" t="s">
        <v>27680</v>
      </c>
      <c r="F5585" t="s">
        <v>27685</v>
      </c>
      <c r="G5585" t="s">
        <v>27686</v>
      </c>
      <c r="H5585" t="s">
        <v>27685</v>
      </c>
      <c r="I5585">
        <v>0.5837</v>
      </c>
      <c r="J5585">
        <v>0.74050000000000005</v>
      </c>
      <c r="K5585">
        <v>0.66990000000000005</v>
      </c>
      <c r="L5585">
        <v>0.74050000000000005</v>
      </c>
      <c r="M5585">
        <f t="shared" si="609"/>
        <v>-0.15680000000000005</v>
      </c>
      <c r="N5585">
        <f t="shared" si="610"/>
        <v>-8.6200000000000054E-2</v>
      </c>
      <c r="O5585">
        <f t="shared" si="611"/>
        <v>7.0599999999999996E-2</v>
      </c>
      <c r="P5585" t="str">
        <f t="shared" si="613"/>
        <v>skenario 1</v>
      </c>
      <c r="Q5585" t="str">
        <f t="shared" si="614"/>
        <v>skenario 2</v>
      </c>
      <c r="R5585" t="str">
        <f t="shared" si="615"/>
        <v>skenario 1</v>
      </c>
      <c r="U5585">
        <v>0</v>
      </c>
      <c r="V5585">
        <v>0</v>
      </c>
      <c r="W5585">
        <v>0</v>
      </c>
      <c r="X5585">
        <v>0</v>
      </c>
      <c r="Y5585">
        <v>38</v>
      </c>
      <c r="Z5585">
        <v>45</v>
      </c>
      <c r="AA5585">
        <v>46</v>
      </c>
      <c r="AB5585">
        <v>45</v>
      </c>
      <c r="AC5585">
        <v>37</v>
      </c>
    </row>
    <row r="5586" spans="1:29" x14ac:dyDescent="0.25">
      <c r="A5586" s="6">
        <v>5584</v>
      </c>
      <c r="B5586" t="str">
        <f t="shared" si="612"/>
        <v>20 hingga 1</v>
      </c>
      <c r="C5586" t="s">
        <v>27687</v>
      </c>
      <c r="D5586" t="s">
        <v>27688</v>
      </c>
      <c r="E5586" t="s">
        <v>27689</v>
      </c>
      <c r="F5586" t="s">
        <v>27690</v>
      </c>
      <c r="G5586" t="s">
        <v>27691</v>
      </c>
      <c r="H5586" t="s">
        <v>27692</v>
      </c>
      <c r="I5586">
        <v>0.63</v>
      </c>
      <c r="J5586">
        <v>0.90839999999999999</v>
      </c>
      <c r="K5586">
        <v>0.64419999999999999</v>
      </c>
      <c r="L5586">
        <v>0.73109999999999997</v>
      </c>
      <c r="M5586">
        <f t="shared" si="609"/>
        <v>-0.27839999999999998</v>
      </c>
      <c r="N5586">
        <f t="shared" si="610"/>
        <v>-1.419999999999999E-2</v>
      </c>
      <c r="O5586">
        <f t="shared" si="611"/>
        <v>0.26419999999999999</v>
      </c>
      <c r="P5586" t="str">
        <f t="shared" si="613"/>
        <v>skenario 1</v>
      </c>
      <c r="Q5586" t="str">
        <f t="shared" si="614"/>
        <v>skenario 2</v>
      </c>
      <c r="R5586" t="str">
        <f t="shared" si="615"/>
        <v>skenario 1</v>
      </c>
      <c r="U5586">
        <v>0</v>
      </c>
      <c r="V5586">
        <v>0</v>
      </c>
      <c r="W5586">
        <v>0</v>
      </c>
      <c r="X5586">
        <v>0</v>
      </c>
      <c r="Y5586">
        <v>69</v>
      </c>
      <c r="Z5586">
        <v>64</v>
      </c>
      <c r="AA5586">
        <v>57</v>
      </c>
      <c r="AB5586">
        <v>57</v>
      </c>
      <c r="AC5586">
        <v>77</v>
      </c>
    </row>
    <row r="5587" spans="1:29" x14ac:dyDescent="0.25">
      <c r="A5587" s="6">
        <v>5585</v>
      </c>
      <c r="B5587" t="str">
        <f t="shared" si="612"/>
        <v>dari Nova Scotia dan Newfoundland di utara, ke Georgia di selatan</v>
      </c>
      <c r="C5587" t="s">
        <v>27693</v>
      </c>
      <c r="D5587" t="s">
        <v>27694</v>
      </c>
      <c r="E5587" t="s">
        <v>27689</v>
      </c>
      <c r="F5587" t="s">
        <v>27695</v>
      </c>
      <c r="G5587" t="s">
        <v>27695</v>
      </c>
      <c r="H5587" t="s">
        <v>27696</v>
      </c>
      <c r="I5587">
        <v>0.58209999999999995</v>
      </c>
      <c r="J5587">
        <v>0.84430000000000005</v>
      </c>
      <c r="K5587">
        <v>0.84430000000000005</v>
      </c>
      <c r="L5587">
        <v>0.61860000000000004</v>
      </c>
      <c r="M5587">
        <f t="shared" si="609"/>
        <v>-0.2622000000000001</v>
      </c>
      <c r="N5587">
        <f t="shared" si="610"/>
        <v>-0.2622000000000001</v>
      </c>
      <c r="O5587">
        <f t="shared" si="611"/>
        <v>0</v>
      </c>
      <c r="P5587" t="str">
        <f t="shared" si="613"/>
        <v>skenario 1</v>
      </c>
      <c r="Q5587" t="str">
        <f t="shared" si="614"/>
        <v>skenario 2</v>
      </c>
      <c r="R5587" t="str">
        <f t="shared" si="615"/>
        <v>draw</v>
      </c>
      <c r="U5587">
        <v>0</v>
      </c>
      <c r="V5587">
        <v>0</v>
      </c>
      <c r="W5587">
        <v>0</v>
      </c>
      <c r="X5587">
        <v>0</v>
      </c>
      <c r="Y5587">
        <v>90</v>
      </c>
      <c r="Z5587">
        <v>81</v>
      </c>
      <c r="AA5587">
        <v>59</v>
      </c>
      <c r="AB5587">
        <v>62</v>
      </c>
      <c r="AC5587">
        <v>60</v>
      </c>
    </row>
    <row r="5588" spans="1:29" x14ac:dyDescent="0.25">
      <c r="A5588" s="6">
        <v>5586</v>
      </c>
      <c r="B5588" t="str">
        <f t="shared" si="612"/>
        <v>di sepanjang pantai, pemukiman tumbuh ke pedalaman</v>
      </c>
      <c r="C5588" t="s">
        <v>27697</v>
      </c>
      <c r="D5588" t="s">
        <v>27698</v>
      </c>
      <c r="E5588" t="s">
        <v>27689</v>
      </c>
      <c r="F5588" t="s">
        <v>27699</v>
      </c>
      <c r="G5588" t="s">
        <v>27699</v>
      </c>
      <c r="H5588" t="s">
        <v>27700</v>
      </c>
      <c r="I5588">
        <v>0.38579999999999998</v>
      </c>
      <c r="J5588">
        <v>0.45</v>
      </c>
      <c r="K5588">
        <v>0.45</v>
      </c>
      <c r="L5588">
        <v>0.45729999999999998</v>
      </c>
      <c r="M5588">
        <f t="shared" si="609"/>
        <v>-6.4200000000000035E-2</v>
      </c>
      <c r="N5588">
        <f t="shared" si="610"/>
        <v>-6.4200000000000035E-2</v>
      </c>
      <c r="O5588">
        <f t="shared" si="611"/>
        <v>0</v>
      </c>
      <c r="P5588" t="str">
        <f t="shared" si="613"/>
        <v>skenario 1</v>
      </c>
      <c r="Q5588" t="str">
        <f t="shared" si="614"/>
        <v>skenario 2</v>
      </c>
      <c r="R5588" t="str">
        <f t="shared" si="615"/>
        <v>draw</v>
      </c>
      <c r="U5588">
        <v>0</v>
      </c>
      <c r="V5588">
        <v>0</v>
      </c>
      <c r="W5588">
        <v>0</v>
      </c>
      <c r="X5588">
        <v>0</v>
      </c>
      <c r="Y5588">
        <v>44</v>
      </c>
      <c r="Z5588">
        <v>58</v>
      </c>
      <c r="AA5588">
        <v>57</v>
      </c>
      <c r="AB5588">
        <v>48</v>
      </c>
      <c r="AC5588">
        <v>45</v>
      </c>
    </row>
    <row r="5589" spans="1:29" x14ac:dyDescent="0.25">
      <c r="A5589" s="6">
        <v>5587</v>
      </c>
      <c r="B5589" t="str">
        <f t="shared" si="612"/>
        <v>suku asli</v>
      </c>
      <c r="C5589" t="s">
        <v>27701</v>
      </c>
      <c r="D5589" t="s">
        <v>27702</v>
      </c>
      <c r="E5589" t="s">
        <v>27703</v>
      </c>
      <c r="F5589" t="s">
        <v>27703</v>
      </c>
      <c r="G5589" t="s">
        <v>27703</v>
      </c>
      <c r="H5589" t="s">
        <v>27704</v>
      </c>
      <c r="I5589">
        <v>0.85850000000000004</v>
      </c>
      <c r="J5589">
        <v>0.85850000000000004</v>
      </c>
      <c r="K5589">
        <v>0.85850000000000004</v>
      </c>
      <c r="L5589">
        <v>0.83989999999999998</v>
      </c>
      <c r="M5589">
        <f t="shared" si="609"/>
        <v>0</v>
      </c>
      <c r="N5589">
        <f t="shared" si="610"/>
        <v>0</v>
      </c>
      <c r="O5589">
        <f t="shared" si="611"/>
        <v>0</v>
      </c>
      <c r="P5589" t="str">
        <f t="shared" si="613"/>
        <v>draw</v>
      </c>
      <c r="Q5589" t="str">
        <f t="shared" si="614"/>
        <v>draw</v>
      </c>
      <c r="R5589" t="str">
        <f t="shared" si="615"/>
        <v>draw</v>
      </c>
      <c r="U5589">
        <v>0</v>
      </c>
      <c r="V5589">
        <v>0</v>
      </c>
      <c r="W5589">
        <v>0</v>
      </c>
      <c r="X5589">
        <v>0</v>
      </c>
      <c r="Y5589">
        <v>49</v>
      </c>
      <c r="Z5589">
        <v>109</v>
      </c>
      <c r="AA5589">
        <v>35</v>
      </c>
      <c r="AB5589">
        <v>96</v>
      </c>
      <c r="AC5589">
        <v>45</v>
      </c>
    </row>
    <row r="5590" spans="1:29" x14ac:dyDescent="0.25">
      <c r="A5590" s="6">
        <v>5588</v>
      </c>
      <c r="B5590" t="str">
        <f t="shared" si="612"/>
        <v>Mi'kmaq dan Abenaki</v>
      </c>
      <c r="C5590" t="s">
        <v>27705</v>
      </c>
      <c r="D5590" t="s">
        <v>27706</v>
      </c>
      <c r="E5590" t="s">
        <v>27707</v>
      </c>
      <c r="F5590" t="s">
        <v>27708</v>
      </c>
      <c r="G5590" t="s">
        <v>27708</v>
      </c>
      <c r="H5590" t="s">
        <v>27708</v>
      </c>
      <c r="I5590">
        <v>0.98109999999999997</v>
      </c>
      <c r="J5590">
        <v>0.9052</v>
      </c>
      <c r="K5590">
        <v>0.9052</v>
      </c>
      <c r="L5590">
        <v>0.9052</v>
      </c>
      <c r="M5590">
        <f t="shared" si="609"/>
        <v>7.5899999999999967E-2</v>
      </c>
      <c r="N5590">
        <f t="shared" si="610"/>
        <v>7.5899999999999967E-2</v>
      </c>
      <c r="O5590">
        <f t="shared" si="611"/>
        <v>0</v>
      </c>
      <c r="P5590" t="str">
        <f t="shared" si="613"/>
        <v>baseline</v>
      </c>
      <c r="Q5590" t="str">
        <f t="shared" si="614"/>
        <v>baseline</v>
      </c>
      <c r="R5590" t="str">
        <f t="shared" si="615"/>
        <v>draw</v>
      </c>
      <c r="U5590">
        <v>0</v>
      </c>
      <c r="V5590">
        <v>0</v>
      </c>
      <c r="W5590">
        <v>0</v>
      </c>
      <c r="X5590">
        <v>0</v>
      </c>
      <c r="Y5590">
        <v>90</v>
      </c>
      <c r="Z5590">
        <v>117</v>
      </c>
      <c r="AA5590">
        <v>66</v>
      </c>
      <c r="AB5590">
        <v>67</v>
      </c>
      <c r="AC5590">
        <v>52</v>
      </c>
    </row>
    <row r="5591" spans="1:29" x14ac:dyDescent="0.25">
      <c r="A5591" s="6">
        <v>5589</v>
      </c>
      <c r="B5591" t="str">
        <f t="shared" si="612"/>
        <v>sekarang Bagian Utara New York dan Negara Ohio</v>
      </c>
      <c r="C5591" t="s">
        <v>27709</v>
      </c>
      <c r="D5591" t="s">
        <v>27710</v>
      </c>
      <c r="E5591" t="s">
        <v>27711</v>
      </c>
      <c r="F5591" t="s">
        <v>27712</v>
      </c>
      <c r="G5591" t="s">
        <v>27712</v>
      </c>
      <c r="H5591" t="s">
        <v>27713</v>
      </c>
      <c r="I5591">
        <v>0.17879999999999999</v>
      </c>
      <c r="J5591">
        <v>0.8276</v>
      </c>
      <c r="K5591">
        <v>0.8276</v>
      </c>
      <c r="L5591">
        <v>0.91859999999999997</v>
      </c>
      <c r="M5591">
        <f t="shared" si="609"/>
        <v>-0.64880000000000004</v>
      </c>
      <c r="N5591">
        <f t="shared" si="610"/>
        <v>-0.64880000000000004</v>
      </c>
      <c r="O5591">
        <f t="shared" si="611"/>
        <v>0</v>
      </c>
      <c r="P5591" t="str">
        <f t="shared" si="613"/>
        <v>skenario 1</v>
      </c>
      <c r="Q5591" t="str">
        <f t="shared" si="614"/>
        <v>skenario 2</v>
      </c>
      <c r="R5591" t="str">
        <f t="shared" si="615"/>
        <v>draw</v>
      </c>
      <c r="U5591">
        <v>0</v>
      </c>
      <c r="V5591">
        <v>0</v>
      </c>
      <c r="W5591">
        <v>0</v>
      </c>
      <c r="X5591">
        <v>0</v>
      </c>
      <c r="Y5591">
        <v>77</v>
      </c>
      <c r="Z5591">
        <v>61</v>
      </c>
      <c r="AA5591">
        <v>21</v>
      </c>
      <c r="AB5591">
        <v>33</v>
      </c>
      <c r="AC5591">
        <v>25</v>
      </c>
    </row>
    <row r="5592" spans="1:29" x14ac:dyDescent="0.25">
      <c r="A5592" s="6">
        <v>5590</v>
      </c>
      <c r="B5592" t="str">
        <f t="shared" si="612"/>
        <v>Iroquois berkuasa, dan dibatasi oleh mereka dalam wewenang untuk membuat perjanjian</v>
      </c>
      <c r="C5592" t="s">
        <v>27714</v>
      </c>
      <c r="D5592" t="s">
        <v>27715</v>
      </c>
      <c r="E5592" t="s">
        <v>27711</v>
      </c>
      <c r="F5592" t="s">
        <v>27716</v>
      </c>
      <c r="G5592" t="s">
        <v>27717</v>
      </c>
      <c r="H5592" t="s">
        <v>27718</v>
      </c>
      <c r="I5592">
        <v>0.1784</v>
      </c>
      <c r="J5592">
        <v>0.39419999999999999</v>
      </c>
      <c r="K5592">
        <v>0.69789999999999996</v>
      </c>
      <c r="L5592">
        <v>0.65649999999999997</v>
      </c>
      <c r="M5592">
        <f t="shared" si="609"/>
        <v>-0.21579999999999999</v>
      </c>
      <c r="N5592">
        <f t="shared" si="610"/>
        <v>-0.51949999999999996</v>
      </c>
      <c r="O5592">
        <f t="shared" si="611"/>
        <v>-0.30369999999999997</v>
      </c>
      <c r="P5592" t="str">
        <f t="shared" si="613"/>
        <v>skenario 1</v>
      </c>
      <c r="Q5592" t="str">
        <f t="shared" si="614"/>
        <v>skenario 2</v>
      </c>
      <c r="R5592" t="str">
        <f t="shared" si="615"/>
        <v>skenario 2</v>
      </c>
      <c r="U5592">
        <v>0</v>
      </c>
      <c r="V5592">
        <v>0</v>
      </c>
      <c r="W5592">
        <v>0</v>
      </c>
      <c r="X5592">
        <v>0</v>
      </c>
      <c r="Y5592">
        <v>55</v>
      </c>
      <c r="Z5592">
        <v>39</v>
      </c>
      <c r="AA5592">
        <v>54</v>
      </c>
      <c r="AB5592">
        <v>38</v>
      </c>
      <c r="AC5592">
        <v>47</v>
      </c>
    </row>
    <row r="5593" spans="1:29" x14ac:dyDescent="0.25">
      <c r="A5593" s="6">
        <v>5591</v>
      </c>
      <c r="B5593" t="str">
        <f t="shared" si="612"/>
        <v>Catawba, Creek dan Choctaw berbahasa Muskogee</v>
      </c>
      <c r="C5593" t="s">
        <v>27719</v>
      </c>
      <c r="D5593" t="s">
        <v>27720</v>
      </c>
      <c r="E5593" t="s">
        <v>27721</v>
      </c>
      <c r="F5593" t="s">
        <v>27722</v>
      </c>
      <c r="G5593" t="s">
        <v>27723</v>
      </c>
      <c r="H5593" t="s">
        <v>27724</v>
      </c>
      <c r="I5593">
        <v>0.49120000000000003</v>
      </c>
      <c r="J5593">
        <v>0.54169999999999996</v>
      </c>
      <c r="K5593">
        <v>0.7913</v>
      </c>
      <c r="L5593">
        <v>0.46529999999999999</v>
      </c>
      <c r="M5593">
        <f t="shared" si="609"/>
        <v>-5.0499999999999934E-2</v>
      </c>
      <c r="N5593">
        <f t="shared" si="610"/>
        <v>-0.30009999999999998</v>
      </c>
      <c r="O5593">
        <f t="shared" si="611"/>
        <v>-0.24960000000000004</v>
      </c>
      <c r="P5593" t="str">
        <f t="shared" si="613"/>
        <v>skenario 1</v>
      </c>
      <c r="Q5593" t="str">
        <f t="shared" si="614"/>
        <v>skenario 2</v>
      </c>
      <c r="R5593" t="str">
        <f t="shared" si="615"/>
        <v>skenario 2</v>
      </c>
      <c r="U5593">
        <v>0</v>
      </c>
      <c r="V5593">
        <v>0</v>
      </c>
      <c r="W5593">
        <v>0</v>
      </c>
      <c r="X5593">
        <v>0</v>
      </c>
      <c r="Y5593">
        <v>48</v>
      </c>
      <c r="Z5593">
        <v>57</v>
      </c>
      <c r="AA5593">
        <v>50</v>
      </c>
      <c r="AB5593">
        <v>36</v>
      </c>
      <c r="AC5593">
        <v>36</v>
      </c>
    </row>
    <row r="5594" spans="1:29" x14ac:dyDescent="0.25">
      <c r="A5594" s="6">
        <v>5592</v>
      </c>
      <c r="B5594" t="str">
        <f t="shared" si="612"/>
        <v>bagian barat wilayah Great Lakes</v>
      </c>
      <c r="C5594" t="s">
        <v>27725</v>
      </c>
      <c r="D5594" t="s">
        <v>27726</v>
      </c>
      <c r="E5594" t="s">
        <v>27727</v>
      </c>
      <c r="F5594" t="s">
        <v>27728</v>
      </c>
      <c r="G5594" t="s">
        <v>27729</v>
      </c>
      <c r="H5594" t="s">
        <v>27728</v>
      </c>
      <c r="I5594">
        <v>0.54890000000000005</v>
      </c>
      <c r="J5594">
        <v>0.63070000000000004</v>
      </c>
      <c r="K5594">
        <v>0.56020000000000003</v>
      </c>
      <c r="L5594">
        <v>0.63070000000000004</v>
      </c>
      <c r="M5594">
        <f t="shared" si="609"/>
        <v>-8.1799999999999984E-2</v>
      </c>
      <c r="N5594">
        <f t="shared" si="610"/>
        <v>-1.1299999999999977E-2</v>
      </c>
      <c r="O5594">
        <f t="shared" si="611"/>
        <v>7.0500000000000007E-2</v>
      </c>
      <c r="P5594" t="str">
        <f t="shared" si="613"/>
        <v>skenario 1</v>
      </c>
      <c r="Q5594" t="str">
        <f t="shared" si="614"/>
        <v>skenario 2</v>
      </c>
      <c r="R5594" t="str">
        <f t="shared" si="615"/>
        <v>skenario 1</v>
      </c>
      <c r="U5594">
        <v>0</v>
      </c>
      <c r="V5594">
        <v>0</v>
      </c>
      <c r="W5594">
        <v>0</v>
      </c>
      <c r="X5594">
        <v>0</v>
      </c>
      <c r="Y5594">
        <v>74</v>
      </c>
      <c r="Z5594">
        <v>141</v>
      </c>
      <c r="AA5594">
        <v>103</v>
      </c>
      <c r="AB5594">
        <v>109</v>
      </c>
      <c r="AC5594">
        <v>75</v>
      </c>
    </row>
    <row r="5595" spans="1:29" x14ac:dyDescent="0.25">
      <c r="A5595" s="6">
        <v>5593</v>
      </c>
      <c r="B5595" t="str">
        <f t="shared" si="612"/>
        <v>Iroquois Six Nations, dan juga oleh Cherokee</v>
      </c>
      <c r="C5595" t="s">
        <v>27730</v>
      </c>
      <c r="D5595" t="s">
        <v>27731</v>
      </c>
      <c r="E5595" t="s">
        <v>27721</v>
      </c>
      <c r="F5595" t="s">
        <v>27732</v>
      </c>
      <c r="G5595" t="s">
        <v>27733</v>
      </c>
      <c r="H5595" t="s">
        <v>27734</v>
      </c>
      <c r="I5595">
        <v>0.33160000000000001</v>
      </c>
      <c r="J5595">
        <v>0.78400000000000003</v>
      </c>
      <c r="K5595">
        <v>0.80049999999999999</v>
      </c>
      <c r="L5595">
        <v>0.78990000000000005</v>
      </c>
      <c r="M5595">
        <f t="shared" si="609"/>
        <v>-0.45240000000000002</v>
      </c>
      <c r="N5595">
        <f t="shared" si="610"/>
        <v>-0.46889999999999998</v>
      </c>
      <c r="O5595">
        <f t="shared" si="611"/>
        <v>-1.6499999999999959E-2</v>
      </c>
      <c r="P5595" t="str">
        <f t="shared" si="613"/>
        <v>skenario 1</v>
      </c>
      <c r="Q5595" t="str">
        <f t="shared" si="614"/>
        <v>skenario 2</v>
      </c>
      <c r="R5595" t="str">
        <f t="shared" si="615"/>
        <v>skenario 2</v>
      </c>
      <c r="U5595">
        <v>0</v>
      </c>
      <c r="V5595">
        <v>0</v>
      </c>
      <c r="W5595">
        <v>0</v>
      </c>
      <c r="X5595">
        <v>0</v>
      </c>
      <c r="Y5595">
        <v>29</v>
      </c>
      <c r="Z5595">
        <v>26</v>
      </c>
      <c r="AA5595">
        <v>59</v>
      </c>
      <c r="AB5595">
        <v>59</v>
      </c>
      <c r="AC5595">
        <v>75</v>
      </c>
    </row>
    <row r="5596" spans="1:29" x14ac:dyDescent="0.25">
      <c r="A5596" s="6">
        <v>5594</v>
      </c>
      <c r="B5596" t="str">
        <f t="shared" si="612"/>
        <v>tidak ada pasukan tentara reguler Prancis yang ditempatkan di Amerika Utara</v>
      </c>
      <c r="C5596" t="s">
        <v>27735</v>
      </c>
      <c r="D5596" t="s">
        <v>27736</v>
      </c>
      <c r="E5596" t="s">
        <v>27737</v>
      </c>
      <c r="F5596" t="s">
        <v>27738</v>
      </c>
      <c r="G5596" t="s">
        <v>27738</v>
      </c>
      <c r="H5596" t="s">
        <v>27739</v>
      </c>
      <c r="I5596">
        <v>0.63149999999999995</v>
      </c>
      <c r="J5596">
        <v>0.77780000000000005</v>
      </c>
      <c r="K5596">
        <v>0.77780000000000005</v>
      </c>
      <c r="L5596">
        <v>0.70289999999999997</v>
      </c>
      <c r="M5596">
        <f t="shared" si="609"/>
        <v>-0.1463000000000001</v>
      </c>
      <c r="N5596">
        <f t="shared" si="610"/>
        <v>-0.1463000000000001</v>
      </c>
      <c r="O5596">
        <f t="shared" si="611"/>
        <v>0</v>
      </c>
      <c r="P5596" t="str">
        <f t="shared" si="613"/>
        <v>skenario 1</v>
      </c>
      <c r="Q5596" t="str">
        <f t="shared" si="614"/>
        <v>skenario 2</v>
      </c>
      <c r="R5596" t="str">
        <f t="shared" si="615"/>
        <v>draw</v>
      </c>
      <c r="U5596">
        <v>0</v>
      </c>
      <c r="V5596">
        <v>0</v>
      </c>
      <c r="W5596">
        <v>0</v>
      </c>
      <c r="X5596">
        <v>0</v>
      </c>
      <c r="Y5596">
        <v>43</v>
      </c>
      <c r="Z5596">
        <v>89</v>
      </c>
      <c r="AA5596">
        <v>64</v>
      </c>
      <c r="AB5596">
        <v>89</v>
      </c>
      <c r="AC5596">
        <v>64</v>
      </c>
    </row>
    <row r="5597" spans="1:29" x14ac:dyDescent="0.25">
      <c r="A5597" s="6">
        <v>5595</v>
      </c>
      <c r="B5597" t="str">
        <f t="shared" si="612"/>
        <v>beberapa pasukan Inggris</v>
      </c>
      <c r="C5597" t="s">
        <v>27740</v>
      </c>
      <c r="D5597" t="s">
        <v>27741</v>
      </c>
      <c r="E5597" t="s">
        <v>27742</v>
      </c>
      <c r="F5597" t="s">
        <v>27743</v>
      </c>
      <c r="G5597" t="s">
        <v>27744</v>
      </c>
      <c r="H5597" t="s">
        <v>27745</v>
      </c>
      <c r="I5597">
        <v>0.73150000000000004</v>
      </c>
      <c r="J5597">
        <v>0.43</v>
      </c>
      <c r="K5597">
        <v>0.74129999999999996</v>
      </c>
      <c r="L5597">
        <v>0.7611</v>
      </c>
      <c r="M5597">
        <f t="shared" si="609"/>
        <v>0.30150000000000005</v>
      </c>
      <c r="N5597">
        <f t="shared" si="610"/>
        <v>-9.7999999999999199E-3</v>
      </c>
      <c r="O5597">
        <f t="shared" si="611"/>
        <v>-0.31129999999999997</v>
      </c>
      <c r="P5597" t="str">
        <f t="shared" si="613"/>
        <v>baseline</v>
      </c>
      <c r="Q5597" t="str">
        <f t="shared" si="614"/>
        <v>skenario 2</v>
      </c>
      <c r="R5597" t="str">
        <f t="shared" si="615"/>
        <v>skenario 2</v>
      </c>
      <c r="U5597">
        <v>0</v>
      </c>
      <c r="V5597">
        <v>0</v>
      </c>
      <c r="W5597">
        <v>0</v>
      </c>
      <c r="X5597">
        <v>0</v>
      </c>
      <c r="Y5597">
        <v>103</v>
      </c>
      <c r="Z5597">
        <v>81</v>
      </c>
      <c r="AA5597">
        <v>70</v>
      </c>
      <c r="AB5597">
        <v>65</v>
      </c>
      <c r="AC5597">
        <v>45</v>
      </c>
    </row>
    <row r="5598" spans="1:29" x14ac:dyDescent="0.25">
      <c r="A5598" s="6">
        <v>5596</v>
      </c>
      <c r="B5598" t="str">
        <f t="shared" si="612"/>
        <v>mengerahkan perusahaan-perusahaan milisi lokal, yang pada umumnya tidak terlatih dan hanya tersedia untuk waktu yang singkat, untuk menghadapi ancaman penduduk asli, tetapi tidak memiliki pasukan tetap.</v>
      </c>
      <c r="C5598" t="s">
        <v>27746</v>
      </c>
      <c r="D5598" t="s">
        <v>27747</v>
      </c>
      <c r="E5598" t="s">
        <v>27742</v>
      </c>
      <c r="F5598" t="s">
        <v>27748</v>
      </c>
      <c r="G5598" t="s">
        <v>27748</v>
      </c>
      <c r="H5598" t="s">
        <v>27749</v>
      </c>
      <c r="I5598">
        <v>0.53979999999999995</v>
      </c>
      <c r="J5598">
        <v>0.48370000000000002</v>
      </c>
      <c r="K5598">
        <v>0.48370000000000002</v>
      </c>
      <c r="L5598">
        <v>0.43640000000000001</v>
      </c>
      <c r="M5598">
        <f t="shared" si="609"/>
        <v>5.6099999999999928E-2</v>
      </c>
      <c r="N5598">
        <f t="shared" si="610"/>
        <v>5.6099999999999928E-2</v>
      </c>
      <c r="O5598">
        <f t="shared" si="611"/>
        <v>0</v>
      </c>
      <c r="P5598" t="str">
        <f t="shared" si="613"/>
        <v>baseline</v>
      </c>
      <c r="Q5598" t="str">
        <f t="shared" si="614"/>
        <v>baseline</v>
      </c>
      <c r="R5598" t="str">
        <f t="shared" si="615"/>
        <v>draw</v>
      </c>
      <c r="U5598">
        <v>0</v>
      </c>
      <c r="V5598">
        <v>0</v>
      </c>
      <c r="W5598">
        <v>0</v>
      </c>
      <c r="X5598">
        <v>0</v>
      </c>
      <c r="Y5598">
        <v>65</v>
      </c>
      <c r="Z5598">
        <v>116</v>
      </c>
      <c r="AA5598">
        <v>94</v>
      </c>
      <c r="AB5598">
        <v>89</v>
      </c>
      <c r="AC5598">
        <v>72</v>
      </c>
    </row>
    <row r="5599" spans="1:29" x14ac:dyDescent="0.25">
      <c r="A5599" s="6">
        <v>5597</v>
      </c>
      <c r="B5599" t="str">
        <f t="shared" si="612"/>
        <v>sekitar 3.000 mil (4.800 km) antara Juni dan November 1749.</v>
      </c>
      <c r="C5599" t="s">
        <v>27750</v>
      </c>
      <c r="D5599" t="s">
        <v>27751</v>
      </c>
      <c r="E5599" t="s">
        <v>27752</v>
      </c>
      <c r="F5599" t="s">
        <v>27753</v>
      </c>
      <c r="G5599" t="s">
        <v>27754</v>
      </c>
      <c r="H5599" t="s">
        <v>27755</v>
      </c>
      <c r="I5599">
        <v>0.76359999999999995</v>
      </c>
      <c r="J5599">
        <v>0.90159999999999996</v>
      </c>
      <c r="K5599">
        <v>0.89749999999999996</v>
      </c>
      <c r="L5599">
        <v>0.81430000000000002</v>
      </c>
      <c r="M5599">
        <f t="shared" si="609"/>
        <v>-0.13800000000000001</v>
      </c>
      <c r="N5599">
        <f t="shared" si="610"/>
        <v>-0.13390000000000002</v>
      </c>
      <c r="O5599">
        <f t="shared" si="611"/>
        <v>4.0999999999999925E-3</v>
      </c>
      <c r="P5599" t="str">
        <f t="shared" si="613"/>
        <v>skenario 1</v>
      </c>
      <c r="Q5599" t="str">
        <f t="shared" si="614"/>
        <v>skenario 2</v>
      </c>
      <c r="R5599" t="str">
        <f t="shared" si="615"/>
        <v>skenario 1</v>
      </c>
      <c r="U5599">
        <v>0</v>
      </c>
      <c r="V5599">
        <v>0</v>
      </c>
      <c r="W5599">
        <v>0</v>
      </c>
      <c r="X5599">
        <v>0</v>
      </c>
      <c r="Y5599">
        <v>108</v>
      </c>
      <c r="Z5599">
        <v>99</v>
      </c>
      <c r="AA5599">
        <v>33</v>
      </c>
      <c r="AB5599">
        <v>35</v>
      </c>
      <c r="AC5599">
        <v>45</v>
      </c>
    </row>
    <row r="5600" spans="1:29" x14ac:dyDescent="0.25">
      <c r="A5600" s="6">
        <v>5598</v>
      </c>
      <c r="B5600" t="str">
        <f t="shared" si="612"/>
        <v>200 rombongan laut dan 30 India</v>
      </c>
      <c r="C5600" t="s">
        <v>27756</v>
      </c>
      <c r="D5600" t="s">
        <v>27757</v>
      </c>
      <c r="E5600" t="s">
        <v>27752</v>
      </c>
      <c r="F5600" t="s">
        <v>27758</v>
      </c>
      <c r="G5600" t="s">
        <v>27759</v>
      </c>
      <c r="H5600" t="s">
        <v>27760</v>
      </c>
      <c r="I5600">
        <v>0.74850000000000005</v>
      </c>
      <c r="J5600">
        <v>0.78210000000000002</v>
      </c>
      <c r="K5600">
        <v>0.79520000000000002</v>
      </c>
      <c r="L5600">
        <v>0.64670000000000005</v>
      </c>
      <c r="M5600">
        <f t="shared" si="609"/>
        <v>-3.3599999999999963E-2</v>
      </c>
      <c r="N5600">
        <f t="shared" si="610"/>
        <v>-4.6699999999999964E-2</v>
      </c>
      <c r="O5600">
        <f t="shared" si="611"/>
        <v>-1.3100000000000001E-2</v>
      </c>
      <c r="P5600" t="str">
        <f t="shared" si="613"/>
        <v>skenario 1</v>
      </c>
      <c r="Q5600" t="str">
        <f t="shared" si="614"/>
        <v>skenario 2</v>
      </c>
      <c r="R5600" t="str">
        <f t="shared" si="615"/>
        <v>skenario 2</v>
      </c>
      <c r="U5600">
        <v>1</v>
      </c>
      <c r="V5600">
        <v>0</v>
      </c>
      <c r="W5600">
        <v>0</v>
      </c>
      <c r="X5600">
        <v>0</v>
      </c>
      <c r="Y5600">
        <v>26</v>
      </c>
      <c r="Z5600">
        <v>26</v>
      </c>
      <c r="AA5600">
        <v>41</v>
      </c>
      <c r="AB5600">
        <v>41</v>
      </c>
      <c r="AC5600">
        <v>41</v>
      </c>
    </row>
    <row r="5601" spans="1:29" x14ac:dyDescent="0.25">
      <c r="A5601" s="6">
        <v>5599</v>
      </c>
      <c r="B5601" t="str">
        <f t="shared" si="612"/>
        <v>Pedagang Inggris atau pedagang bulu, Céloron memberi tahu mereka tentang klaim Prancis di wilayah itu dan menyuruh mereka pergi.</v>
      </c>
      <c r="C5601" t="s">
        <v>27761</v>
      </c>
      <c r="D5601" t="s">
        <v>27762</v>
      </c>
      <c r="E5601" t="s">
        <v>27752</v>
      </c>
      <c r="F5601" t="s">
        <v>27763</v>
      </c>
      <c r="G5601" t="s">
        <v>27764</v>
      </c>
      <c r="H5601" t="s">
        <v>27765</v>
      </c>
      <c r="I5601">
        <v>0.37530000000000002</v>
      </c>
      <c r="J5601">
        <v>0.39389999999999997</v>
      </c>
      <c r="K5601">
        <v>0.58179999999999998</v>
      </c>
      <c r="L5601">
        <v>0.48899999999999999</v>
      </c>
      <c r="M5601">
        <f t="shared" si="609"/>
        <v>-1.859999999999995E-2</v>
      </c>
      <c r="N5601">
        <f t="shared" si="610"/>
        <v>-0.20649999999999996</v>
      </c>
      <c r="O5601">
        <f t="shared" si="611"/>
        <v>-0.18790000000000001</v>
      </c>
      <c r="P5601" t="str">
        <f t="shared" si="613"/>
        <v>skenario 1</v>
      </c>
      <c r="Q5601" t="str">
        <f t="shared" si="614"/>
        <v>skenario 2</v>
      </c>
      <c r="R5601" t="str">
        <f t="shared" si="615"/>
        <v>skenario 2</v>
      </c>
      <c r="U5601">
        <v>0</v>
      </c>
      <c r="V5601">
        <v>0</v>
      </c>
      <c r="W5601">
        <v>0</v>
      </c>
      <c r="X5601">
        <v>0</v>
      </c>
      <c r="Y5601">
        <v>88</v>
      </c>
      <c r="Z5601">
        <v>53</v>
      </c>
      <c r="AA5601">
        <v>52</v>
      </c>
      <c r="AB5601">
        <v>52</v>
      </c>
      <c r="AC5601">
        <v>39</v>
      </c>
    </row>
    <row r="5602" spans="1:29" x14ac:dyDescent="0.25">
      <c r="A5602" s="6">
        <v>5600</v>
      </c>
      <c r="B5602" t="str">
        <f t="shared" si="612"/>
        <v>memberitahu Céloron bahwa mereka memiliki Negara Ohio dan bahwa mereka akan berdagang dengan Inggris terlepas dari Prancis</v>
      </c>
      <c r="C5602" t="s">
        <v>27766</v>
      </c>
      <c r="D5602" t="s">
        <v>27767</v>
      </c>
      <c r="E5602" t="s">
        <v>27768</v>
      </c>
      <c r="F5602" t="s">
        <v>27769</v>
      </c>
      <c r="G5602" t="s">
        <v>27770</v>
      </c>
      <c r="H5602" t="s">
        <v>27769</v>
      </c>
      <c r="I5602">
        <v>0.77849999999999997</v>
      </c>
      <c r="J5602">
        <v>0.77300000000000002</v>
      </c>
      <c r="K5602">
        <v>0.89339999999999997</v>
      </c>
      <c r="L5602">
        <v>0.77300000000000002</v>
      </c>
      <c r="M5602">
        <f t="shared" si="609"/>
        <v>5.4999999999999494E-3</v>
      </c>
      <c r="N5602">
        <f t="shared" si="610"/>
        <v>-0.1149</v>
      </c>
      <c r="O5602">
        <f t="shared" si="611"/>
        <v>-0.12039999999999995</v>
      </c>
      <c r="P5602" t="str">
        <f t="shared" si="613"/>
        <v>baseline</v>
      </c>
      <c r="Q5602" t="str">
        <f t="shared" si="614"/>
        <v>skenario 2</v>
      </c>
      <c r="R5602" t="str">
        <f t="shared" si="615"/>
        <v>skenario 2</v>
      </c>
      <c r="U5602">
        <v>0</v>
      </c>
      <c r="V5602">
        <v>0</v>
      </c>
      <c r="W5602">
        <v>0</v>
      </c>
      <c r="X5602">
        <v>0</v>
      </c>
      <c r="Y5602">
        <v>58</v>
      </c>
      <c r="Z5602">
        <v>69</v>
      </c>
      <c r="AA5602">
        <v>55</v>
      </c>
      <c r="AB5602">
        <v>63</v>
      </c>
      <c r="AC5602">
        <v>71</v>
      </c>
    </row>
    <row r="5603" spans="1:29" x14ac:dyDescent="0.25">
      <c r="A5603" s="6">
        <v>5601</v>
      </c>
      <c r="B5603" t="str">
        <f t="shared" si="612"/>
        <v>desa Pickawillany</v>
      </c>
      <c r="C5603" t="s">
        <v>27771</v>
      </c>
      <c r="D5603" t="s">
        <v>27772</v>
      </c>
      <c r="E5603" t="s">
        <v>27773</v>
      </c>
      <c r="F5603" t="s">
        <v>27774</v>
      </c>
      <c r="G5603" t="s">
        <v>27775</v>
      </c>
      <c r="H5603" t="s">
        <v>27776</v>
      </c>
      <c r="I5603">
        <v>0.33560000000000001</v>
      </c>
      <c r="J5603">
        <v>0.36870000000000003</v>
      </c>
      <c r="K5603">
        <v>0.2218</v>
      </c>
      <c r="L5603">
        <v>0.32619999999999999</v>
      </c>
      <c r="M5603">
        <f t="shared" si="609"/>
        <v>-3.3100000000000018E-2</v>
      </c>
      <c r="N5603">
        <f t="shared" si="610"/>
        <v>0.11380000000000001</v>
      </c>
      <c r="O5603">
        <f t="shared" si="611"/>
        <v>0.14690000000000003</v>
      </c>
      <c r="P5603" t="str">
        <f t="shared" si="613"/>
        <v>skenario 1</v>
      </c>
      <c r="Q5603" t="str">
        <f t="shared" si="614"/>
        <v>baseline</v>
      </c>
      <c r="R5603" t="str">
        <f t="shared" si="615"/>
        <v>skenario 1</v>
      </c>
      <c r="U5603">
        <v>0</v>
      </c>
      <c r="V5603">
        <v>0</v>
      </c>
      <c r="W5603">
        <v>0</v>
      </c>
      <c r="X5603">
        <v>0</v>
      </c>
      <c r="Y5603">
        <v>56</v>
      </c>
      <c r="Z5603">
        <v>124</v>
      </c>
      <c r="AA5603">
        <v>37</v>
      </c>
      <c r="AB5603">
        <v>44</v>
      </c>
      <c r="AC5603">
        <v>40</v>
      </c>
    </row>
    <row r="5604" spans="1:29" x14ac:dyDescent="0.25">
      <c r="A5604" s="6">
        <v>5602</v>
      </c>
      <c r="B5604" t="str">
        <f t="shared" si="612"/>
        <v>mengancam "Orang Inggris Tua" dengan konsekuensi parah jika ia terus berdagang dengan Inggris</v>
      </c>
      <c r="C5604" t="s">
        <v>27777</v>
      </c>
      <c r="D5604" t="s">
        <v>27778</v>
      </c>
      <c r="E5604" t="s">
        <v>27768</v>
      </c>
      <c r="F5604" t="s">
        <v>27779</v>
      </c>
      <c r="G5604" t="s">
        <v>27780</v>
      </c>
      <c r="H5604" t="s">
        <v>27781</v>
      </c>
      <c r="I5604">
        <v>0.51600000000000001</v>
      </c>
      <c r="J5604">
        <v>0.76139999999999997</v>
      </c>
      <c r="K5604">
        <v>0.76190000000000002</v>
      </c>
      <c r="L5604">
        <v>0.48420000000000002</v>
      </c>
      <c r="M5604">
        <f t="shared" si="609"/>
        <v>-0.24539999999999995</v>
      </c>
      <c r="N5604">
        <f t="shared" si="610"/>
        <v>-0.24590000000000001</v>
      </c>
      <c r="O5604">
        <f t="shared" si="611"/>
        <v>-5.0000000000005596E-4</v>
      </c>
      <c r="P5604" t="str">
        <f t="shared" si="613"/>
        <v>skenario 1</v>
      </c>
      <c r="Q5604" t="str">
        <f t="shared" si="614"/>
        <v>skenario 2</v>
      </c>
      <c r="R5604" t="str">
        <f t="shared" si="615"/>
        <v>skenario 2</v>
      </c>
      <c r="U5604">
        <v>0</v>
      </c>
      <c r="V5604">
        <v>0</v>
      </c>
      <c r="W5604">
        <v>0</v>
      </c>
      <c r="X5604">
        <v>0</v>
      </c>
      <c r="Y5604">
        <v>75</v>
      </c>
      <c r="Z5604">
        <v>119</v>
      </c>
      <c r="AA5604">
        <v>74</v>
      </c>
      <c r="AB5604">
        <v>62</v>
      </c>
      <c r="AC5604">
        <v>62</v>
      </c>
    </row>
    <row r="5605" spans="1:29" x14ac:dyDescent="0.25">
      <c r="A5605" s="6">
        <v>5603</v>
      </c>
      <c r="B5605" t="str">
        <f t="shared" si="612"/>
        <v>mengabaikan peringatan itu.</v>
      </c>
      <c r="C5605" t="s">
        <v>27782</v>
      </c>
      <c r="D5605" t="s">
        <v>27783</v>
      </c>
      <c r="E5605" t="s">
        <v>27784</v>
      </c>
      <c r="F5605" t="s">
        <v>27785</v>
      </c>
      <c r="G5605" t="s">
        <v>27785</v>
      </c>
      <c r="H5605" t="s">
        <v>27786</v>
      </c>
      <c r="I5605">
        <v>0.7903</v>
      </c>
      <c r="J5605">
        <v>0.5181</v>
      </c>
      <c r="K5605">
        <v>0.5181</v>
      </c>
      <c r="L5605">
        <v>0.46889999999999998</v>
      </c>
      <c r="M5605">
        <f t="shared" si="609"/>
        <v>0.2722</v>
      </c>
      <c r="N5605">
        <f t="shared" si="610"/>
        <v>0.2722</v>
      </c>
      <c r="O5605">
        <f t="shared" si="611"/>
        <v>0</v>
      </c>
      <c r="P5605" t="str">
        <f t="shared" si="613"/>
        <v>baseline</v>
      </c>
      <c r="Q5605" t="str">
        <f t="shared" si="614"/>
        <v>baseline</v>
      </c>
      <c r="R5605" t="str">
        <f t="shared" si="615"/>
        <v>draw</v>
      </c>
      <c r="U5605">
        <v>0</v>
      </c>
      <c r="V5605">
        <v>0</v>
      </c>
      <c r="W5605">
        <v>0</v>
      </c>
      <c r="X5605">
        <v>0</v>
      </c>
      <c r="Y5605">
        <v>73</v>
      </c>
      <c r="Z5605">
        <v>52</v>
      </c>
      <c r="AA5605">
        <v>103</v>
      </c>
      <c r="AB5605">
        <v>112</v>
      </c>
      <c r="AC5605">
        <v>51</v>
      </c>
    </row>
    <row r="5606" spans="1:29" x14ac:dyDescent="0.25">
      <c r="A5606" s="6">
        <v>5604</v>
      </c>
      <c r="B5606" t="str">
        <f t="shared" si="612"/>
        <v>sangat condong ke arah Prancis, dan sepenuhnya dikhususkan untuk Inggris</v>
      </c>
      <c r="C5606" t="s">
        <v>27787</v>
      </c>
      <c r="D5606" t="s">
        <v>27788</v>
      </c>
      <c r="E5606" t="s">
        <v>27789</v>
      </c>
      <c r="F5606" t="s">
        <v>27790</v>
      </c>
      <c r="G5606" t="s">
        <v>27791</v>
      </c>
      <c r="H5606" t="s">
        <v>27792</v>
      </c>
      <c r="I5606">
        <v>0.6</v>
      </c>
      <c r="J5606">
        <v>0.83840000000000003</v>
      </c>
      <c r="K5606">
        <v>0.77439999999999998</v>
      </c>
      <c r="L5606">
        <v>0.6381</v>
      </c>
      <c r="M5606">
        <f t="shared" si="609"/>
        <v>-0.23840000000000006</v>
      </c>
      <c r="N5606">
        <f t="shared" si="610"/>
        <v>-0.1744</v>
      </c>
      <c r="O5606">
        <f t="shared" si="611"/>
        <v>6.4000000000000057E-2</v>
      </c>
      <c r="P5606" t="str">
        <f t="shared" si="613"/>
        <v>skenario 1</v>
      </c>
      <c r="Q5606" t="str">
        <f t="shared" si="614"/>
        <v>skenario 2</v>
      </c>
      <c r="R5606" t="str">
        <f t="shared" si="615"/>
        <v>skenario 1</v>
      </c>
      <c r="U5606">
        <v>0</v>
      </c>
      <c r="V5606">
        <v>0</v>
      </c>
      <c r="W5606">
        <v>0</v>
      </c>
      <c r="X5606">
        <v>0</v>
      </c>
      <c r="Y5606">
        <v>70</v>
      </c>
      <c r="Z5606">
        <v>85</v>
      </c>
      <c r="AA5606">
        <v>40</v>
      </c>
      <c r="AB5606">
        <v>83</v>
      </c>
      <c r="AC5606">
        <v>42</v>
      </c>
    </row>
    <row r="5607" spans="1:29" x14ac:dyDescent="0.25">
      <c r="A5607" s="6">
        <v>5605</v>
      </c>
      <c r="B5607" t="str">
        <f t="shared" si="612"/>
        <v>mengusulkan agar tindakan diambil</v>
      </c>
      <c r="C5607" t="s">
        <v>27793</v>
      </c>
      <c r="D5607" t="s">
        <v>27794</v>
      </c>
      <c r="E5607" t="s">
        <v>27795</v>
      </c>
      <c r="F5607" t="s">
        <v>27796</v>
      </c>
      <c r="G5607" t="s">
        <v>27797</v>
      </c>
      <c r="H5607" t="s">
        <v>27798</v>
      </c>
      <c r="I5607">
        <v>0.28670000000000001</v>
      </c>
      <c r="J5607">
        <v>0.33450000000000002</v>
      </c>
      <c r="K5607">
        <v>0.33810000000000001</v>
      </c>
      <c r="L5607">
        <v>0.34470000000000001</v>
      </c>
      <c r="M5607">
        <f t="shared" si="609"/>
        <v>-4.7800000000000009E-2</v>
      </c>
      <c r="N5607">
        <f t="shared" si="610"/>
        <v>-5.1400000000000001E-2</v>
      </c>
      <c r="O5607">
        <f t="shared" si="611"/>
        <v>-3.5999999999999921E-3</v>
      </c>
      <c r="P5607" t="str">
        <f t="shared" si="613"/>
        <v>skenario 1</v>
      </c>
      <c r="Q5607" t="str">
        <f t="shared" si="614"/>
        <v>skenario 2</v>
      </c>
      <c r="R5607" t="str">
        <f t="shared" si="615"/>
        <v>skenario 2</v>
      </c>
      <c r="U5607">
        <v>0</v>
      </c>
      <c r="V5607">
        <v>0</v>
      </c>
      <c r="W5607">
        <v>0</v>
      </c>
      <c r="X5607">
        <v>0</v>
      </c>
      <c r="Y5607">
        <v>46</v>
      </c>
      <c r="Z5607">
        <v>46</v>
      </c>
      <c r="AA5607">
        <v>33</v>
      </c>
      <c r="AB5607">
        <v>46</v>
      </c>
      <c r="AC5607">
        <v>25</v>
      </c>
    </row>
    <row r="5608" spans="1:29" x14ac:dyDescent="0.25">
      <c r="A5608" s="6">
        <v>5606</v>
      </c>
      <c r="B5608" t="str">
        <f t="shared" si="612"/>
        <v>Penjajah Inggris tidak akan aman selama Prancis hadir</v>
      </c>
      <c r="C5608" t="s">
        <v>27799</v>
      </c>
      <c r="D5608" t="s">
        <v>27800</v>
      </c>
      <c r="E5608" t="s">
        <v>27789</v>
      </c>
      <c r="F5608" t="s">
        <v>27801</v>
      </c>
      <c r="G5608" t="s">
        <v>27801</v>
      </c>
      <c r="H5608" t="s">
        <v>27802</v>
      </c>
      <c r="I5608">
        <v>0.59550000000000003</v>
      </c>
      <c r="J5608">
        <v>0.60229999999999995</v>
      </c>
      <c r="K5608">
        <v>0.60229999999999995</v>
      </c>
      <c r="L5608">
        <v>0.37980000000000003</v>
      </c>
      <c r="M5608">
        <f t="shared" si="609"/>
        <v>-6.7999999999999172E-3</v>
      </c>
      <c r="N5608">
        <f t="shared" si="610"/>
        <v>-6.7999999999999172E-3</v>
      </c>
      <c r="O5608">
        <f t="shared" si="611"/>
        <v>0</v>
      </c>
      <c r="P5608" t="str">
        <f t="shared" si="613"/>
        <v>skenario 1</v>
      </c>
      <c r="Q5608" t="str">
        <f t="shared" si="614"/>
        <v>skenario 2</v>
      </c>
      <c r="R5608" t="str">
        <f t="shared" si="615"/>
        <v>draw</v>
      </c>
      <c r="U5608">
        <v>0</v>
      </c>
      <c r="V5608">
        <v>0</v>
      </c>
      <c r="W5608">
        <v>0</v>
      </c>
      <c r="X5608">
        <v>0</v>
      </c>
      <c r="Y5608">
        <v>41</v>
      </c>
      <c r="Z5608">
        <v>65</v>
      </c>
      <c r="AA5608">
        <v>73</v>
      </c>
      <c r="AB5608">
        <v>57</v>
      </c>
      <c r="AC5608">
        <v>75</v>
      </c>
    </row>
    <row r="5609" spans="1:29" x14ac:dyDescent="0.25">
      <c r="A5609" s="6">
        <v>5607</v>
      </c>
      <c r="B5609" t="str">
        <f t="shared" si="612"/>
        <v>1749</v>
      </c>
      <c r="C5609" t="s">
        <v>27803</v>
      </c>
      <c r="D5609" t="s">
        <v>27804</v>
      </c>
      <c r="E5609" t="s">
        <v>27805</v>
      </c>
      <c r="F5609" t="s">
        <v>27805</v>
      </c>
      <c r="G5609" t="s">
        <v>27806</v>
      </c>
      <c r="H5609" t="s">
        <v>27807</v>
      </c>
      <c r="I5609">
        <v>0.87660000000000005</v>
      </c>
      <c r="J5609">
        <v>0.87660000000000005</v>
      </c>
      <c r="K5609">
        <v>0.91139999999999999</v>
      </c>
      <c r="L5609">
        <v>0.74460000000000004</v>
      </c>
      <c r="M5609">
        <f t="shared" si="609"/>
        <v>0</v>
      </c>
      <c r="N5609">
        <f t="shared" si="610"/>
        <v>-3.4799999999999942E-2</v>
      </c>
      <c r="O5609">
        <f t="shared" si="611"/>
        <v>-3.4799999999999942E-2</v>
      </c>
      <c r="P5609" t="str">
        <f t="shared" si="613"/>
        <v>draw</v>
      </c>
      <c r="Q5609" t="str">
        <f t="shared" si="614"/>
        <v>skenario 2</v>
      </c>
      <c r="R5609" t="str">
        <f t="shared" si="615"/>
        <v>skenario 2</v>
      </c>
      <c r="U5609">
        <v>0</v>
      </c>
      <c r="V5609">
        <v>0</v>
      </c>
      <c r="W5609">
        <v>0</v>
      </c>
      <c r="X5609">
        <v>0</v>
      </c>
      <c r="Y5609">
        <v>75</v>
      </c>
      <c r="Z5609">
        <v>50</v>
      </c>
      <c r="AA5609">
        <v>33</v>
      </c>
      <c r="AB5609">
        <v>46</v>
      </c>
      <c r="AC5609">
        <v>32</v>
      </c>
    </row>
    <row r="5610" spans="1:29" x14ac:dyDescent="0.25">
      <c r="A5610" s="6">
        <v>5608</v>
      </c>
      <c r="B5610" t="str">
        <f t="shared" si="612"/>
        <v>Perusahaan Ohio, Virginia</v>
      </c>
      <c r="C5610" t="s">
        <v>27808</v>
      </c>
      <c r="D5610" t="s">
        <v>27809</v>
      </c>
      <c r="E5610" t="s">
        <v>27810</v>
      </c>
      <c r="F5610" t="s">
        <v>27811</v>
      </c>
      <c r="G5610" t="s">
        <v>27812</v>
      </c>
      <c r="H5610" t="s">
        <v>27813</v>
      </c>
      <c r="I5610">
        <v>0.46829999999999999</v>
      </c>
      <c r="J5610">
        <v>0.72340000000000004</v>
      </c>
      <c r="K5610">
        <v>0.80330000000000001</v>
      </c>
      <c r="L5610">
        <v>0.64419999999999999</v>
      </c>
      <c r="M5610">
        <f t="shared" si="609"/>
        <v>-0.25510000000000005</v>
      </c>
      <c r="N5610">
        <f t="shared" si="610"/>
        <v>-0.33500000000000002</v>
      </c>
      <c r="O5610">
        <f t="shared" si="611"/>
        <v>-7.9899999999999971E-2</v>
      </c>
      <c r="P5610" t="str">
        <f t="shared" si="613"/>
        <v>skenario 1</v>
      </c>
      <c r="Q5610" t="str">
        <f t="shared" si="614"/>
        <v>skenario 2</v>
      </c>
      <c r="R5610" t="str">
        <f t="shared" si="615"/>
        <v>skenario 2</v>
      </c>
      <c r="U5610">
        <v>0</v>
      </c>
      <c r="V5610">
        <v>0</v>
      </c>
      <c r="W5610">
        <v>0</v>
      </c>
      <c r="X5610">
        <v>0</v>
      </c>
      <c r="Y5610">
        <v>38</v>
      </c>
      <c r="Z5610">
        <v>131</v>
      </c>
      <c r="AA5610">
        <v>81</v>
      </c>
      <c r="AB5610">
        <v>42</v>
      </c>
      <c r="AC5610">
        <v>80</v>
      </c>
    </row>
    <row r="5611" spans="1:29" x14ac:dyDescent="0.25">
      <c r="A5611" s="6">
        <v>5609</v>
      </c>
      <c r="B5611" t="str">
        <f t="shared" si="612"/>
        <v>Christopher Gist</v>
      </c>
      <c r="C5611" t="s">
        <v>27814</v>
      </c>
      <c r="D5611" t="s">
        <v>27815</v>
      </c>
      <c r="E5611" t="s">
        <v>27816</v>
      </c>
      <c r="F5611" t="s">
        <v>27817</v>
      </c>
      <c r="G5611" t="s">
        <v>27818</v>
      </c>
      <c r="H5611" t="s">
        <v>27819</v>
      </c>
      <c r="I5611">
        <v>0.29949999999999999</v>
      </c>
      <c r="J5611">
        <v>0.99939999999999996</v>
      </c>
      <c r="K5611">
        <v>0.53549999999999998</v>
      </c>
      <c r="L5611">
        <v>0.80659999999999998</v>
      </c>
      <c r="M5611">
        <f t="shared" si="609"/>
        <v>-0.69989999999999997</v>
      </c>
      <c r="N5611">
        <f t="shared" si="610"/>
        <v>-0.23599999999999999</v>
      </c>
      <c r="O5611">
        <f t="shared" si="611"/>
        <v>0.46389999999999998</v>
      </c>
      <c r="P5611" t="str">
        <f t="shared" si="613"/>
        <v>skenario 1</v>
      </c>
      <c r="Q5611" t="str">
        <f t="shared" si="614"/>
        <v>skenario 2</v>
      </c>
      <c r="R5611" t="str">
        <f t="shared" si="615"/>
        <v>skenario 1</v>
      </c>
      <c r="U5611">
        <v>0</v>
      </c>
      <c r="V5611">
        <v>0</v>
      </c>
      <c r="W5611">
        <v>0</v>
      </c>
      <c r="X5611">
        <v>0</v>
      </c>
      <c r="Y5611">
        <v>57</v>
      </c>
      <c r="Z5611">
        <v>107</v>
      </c>
      <c r="AA5611">
        <v>60</v>
      </c>
      <c r="AB5611">
        <v>60</v>
      </c>
      <c r="AC5611">
        <v>60</v>
      </c>
    </row>
    <row r="5612" spans="1:29" x14ac:dyDescent="0.25">
      <c r="A5612" s="6">
        <v>5610</v>
      </c>
      <c r="B5612" t="str">
        <f t="shared" si="612"/>
        <v>Perjanjian Logstown</v>
      </c>
      <c r="C5612" t="s">
        <v>27820</v>
      </c>
      <c r="D5612" t="s">
        <v>27821</v>
      </c>
      <c r="E5612" t="s">
        <v>27810</v>
      </c>
      <c r="F5612" t="s">
        <v>27822</v>
      </c>
      <c r="G5612" t="s">
        <v>27823</v>
      </c>
      <c r="H5612" t="s">
        <v>27824</v>
      </c>
      <c r="I5612">
        <v>0.48930000000000001</v>
      </c>
      <c r="J5612">
        <v>0.37519999999999998</v>
      </c>
      <c r="K5612">
        <v>0.46400000000000002</v>
      </c>
      <c r="L5612">
        <v>0.2802</v>
      </c>
      <c r="M5612">
        <f t="shared" si="609"/>
        <v>0.11410000000000003</v>
      </c>
      <c r="N5612">
        <f t="shared" si="610"/>
        <v>2.5299999999999989E-2</v>
      </c>
      <c r="O5612">
        <f t="shared" si="611"/>
        <v>-8.8800000000000046E-2</v>
      </c>
      <c r="P5612" t="str">
        <f t="shared" si="613"/>
        <v>baseline</v>
      </c>
      <c r="Q5612" t="str">
        <f t="shared" si="614"/>
        <v>baseline</v>
      </c>
      <c r="R5612" t="str">
        <f t="shared" si="615"/>
        <v>skenario 2</v>
      </c>
      <c r="U5612">
        <v>0</v>
      </c>
      <c r="V5612">
        <v>0</v>
      </c>
      <c r="W5612">
        <v>0</v>
      </c>
      <c r="X5612">
        <v>0</v>
      </c>
      <c r="Y5612">
        <v>99</v>
      </c>
      <c r="Z5612">
        <v>46</v>
      </c>
      <c r="AA5612">
        <v>63</v>
      </c>
      <c r="AB5612">
        <v>103</v>
      </c>
      <c r="AC5612">
        <v>44</v>
      </c>
    </row>
    <row r="5613" spans="1:29" x14ac:dyDescent="0.25">
      <c r="A5613" s="6">
        <v>5611</v>
      </c>
      <c r="B5613" t="str">
        <f t="shared" si="612"/>
        <v>muara Sungai Monongahela (tempat yang sekarang bernama Pittsburgh, Pennsylvania)</v>
      </c>
      <c r="C5613" t="s">
        <v>27825</v>
      </c>
      <c r="D5613" t="s">
        <v>27826</v>
      </c>
      <c r="E5613" t="s">
        <v>27810</v>
      </c>
      <c r="F5613" t="s">
        <v>27827</v>
      </c>
      <c r="G5613" t="s">
        <v>27827</v>
      </c>
      <c r="H5613" t="s">
        <v>27828</v>
      </c>
      <c r="I5613">
        <v>0.45629999999999998</v>
      </c>
      <c r="J5613">
        <v>0.70589999999999997</v>
      </c>
      <c r="K5613">
        <v>0.70589999999999997</v>
      </c>
      <c r="L5613">
        <v>0.73380000000000001</v>
      </c>
      <c r="M5613">
        <f t="shared" si="609"/>
        <v>-0.24959999999999999</v>
      </c>
      <c r="N5613">
        <f t="shared" si="610"/>
        <v>-0.24959999999999999</v>
      </c>
      <c r="O5613">
        <f t="shared" si="611"/>
        <v>0</v>
      </c>
      <c r="P5613" t="str">
        <f t="shared" si="613"/>
        <v>skenario 1</v>
      </c>
      <c r="Q5613" t="str">
        <f t="shared" si="614"/>
        <v>skenario 2</v>
      </c>
      <c r="R5613" t="str">
        <f t="shared" si="615"/>
        <v>draw</v>
      </c>
      <c r="U5613">
        <v>0</v>
      </c>
      <c r="V5613">
        <v>0</v>
      </c>
      <c r="W5613">
        <v>0</v>
      </c>
      <c r="X5613">
        <v>0</v>
      </c>
      <c r="Y5613">
        <v>53</v>
      </c>
      <c r="Z5613">
        <v>92</v>
      </c>
      <c r="AA5613">
        <v>55</v>
      </c>
      <c r="AB5613">
        <v>34</v>
      </c>
      <c r="AC5613">
        <v>39</v>
      </c>
    </row>
    <row r="5614" spans="1:29" x14ac:dyDescent="0.25">
      <c r="A5614" s="6">
        <v>5612</v>
      </c>
      <c r="B5614" t="str">
        <f t="shared" si="612"/>
        <v>Perang Raja George</v>
      </c>
      <c r="C5614" t="s">
        <v>27829</v>
      </c>
      <c r="D5614" t="s">
        <v>27830</v>
      </c>
      <c r="E5614" t="s">
        <v>27831</v>
      </c>
      <c r="F5614" t="s">
        <v>27832</v>
      </c>
      <c r="G5614" t="s">
        <v>27833</v>
      </c>
      <c r="H5614" t="s">
        <v>27834</v>
      </c>
      <c r="I5614">
        <v>0.78849999999999998</v>
      </c>
      <c r="J5614">
        <v>0.76339999999999997</v>
      </c>
      <c r="K5614">
        <v>0.75829999999999997</v>
      </c>
      <c r="L5614">
        <v>0.84350000000000003</v>
      </c>
      <c r="M5614">
        <f t="shared" si="609"/>
        <v>2.5100000000000011E-2</v>
      </c>
      <c r="N5614">
        <f t="shared" si="610"/>
        <v>3.0200000000000005E-2</v>
      </c>
      <c r="O5614">
        <f t="shared" si="611"/>
        <v>5.0999999999999934E-3</v>
      </c>
      <c r="P5614" t="str">
        <f t="shared" si="613"/>
        <v>baseline</v>
      </c>
      <c r="Q5614" t="str">
        <f t="shared" si="614"/>
        <v>baseline</v>
      </c>
      <c r="R5614" t="str">
        <f t="shared" si="615"/>
        <v>skenario 1</v>
      </c>
      <c r="U5614">
        <v>0</v>
      </c>
      <c r="V5614">
        <v>0</v>
      </c>
      <c r="W5614">
        <v>0</v>
      </c>
      <c r="X5614">
        <v>0</v>
      </c>
      <c r="Y5614">
        <v>116</v>
      </c>
      <c r="Z5614">
        <v>83</v>
      </c>
      <c r="AA5614">
        <v>51</v>
      </c>
      <c r="AB5614">
        <v>44</v>
      </c>
      <c r="AC5614">
        <v>41</v>
      </c>
    </row>
    <row r="5615" spans="1:29" x14ac:dyDescent="0.25">
      <c r="A5615" s="6">
        <v>5613</v>
      </c>
      <c r="B5615" t="str">
        <f t="shared" si="612"/>
        <v>1748 dengan penandatanganan Perjanjian Aix-la-Chapelle</v>
      </c>
      <c r="C5615" t="s">
        <v>27835</v>
      </c>
      <c r="D5615" t="s">
        <v>27836</v>
      </c>
      <c r="E5615" t="s">
        <v>27837</v>
      </c>
      <c r="F5615" t="s">
        <v>27837</v>
      </c>
      <c r="G5615" t="s">
        <v>27837</v>
      </c>
      <c r="H5615" t="s">
        <v>27837</v>
      </c>
      <c r="I5615">
        <v>0.95350000000000001</v>
      </c>
      <c r="J5615">
        <v>0.95350000000000001</v>
      </c>
      <c r="K5615">
        <v>0.95350000000000001</v>
      </c>
      <c r="L5615">
        <v>0.95350000000000001</v>
      </c>
      <c r="M5615">
        <f t="shared" si="609"/>
        <v>0</v>
      </c>
      <c r="N5615">
        <f t="shared" si="610"/>
        <v>0</v>
      </c>
      <c r="O5615">
        <f t="shared" si="611"/>
        <v>0</v>
      </c>
      <c r="P5615" t="str">
        <f t="shared" si="613"/>
        <v>draw</v>
      </c>
      <c r="Q5615" t="str">
        <f t="shared" si="614"/>
        <v>draw</v>
      </c>
      <c r="R5615" t="str">
        <f t="shared" si="615"/>
        <v>draw</v>
      </c>
      <c r="U5615">
        <v>0</v>
      </c>
      <c r="V5615">
        <v>0</v>
      </c>
      <c r="W5615">
        <v>0</v>
      </c>
      <c r="X5615">
        <v>0</v>
      </c>
      <c r="Y5615">
        <v>26</v>
      </c>
      <c r="Z5615">
        <v>75</v>
      </c>
      <c r="AA5615">
        <v>80</v>
      </c>
      <c r="AB5615">
        <v>77</v>
      </c>
      <c r="AC5615">
        <v>39</v>
      </c>
    </row>
    <row r="5616" spans="1:29" x14ac:dyDescent="0.25">
      <c r="A5616" s="6">
        <v>5614</v>
      </c>
      <c r="B5616" t="str">
        <f t="shared" si="612"/>
        <v>klaim teritorial yang saling bertentangan antara Inggris dan Prancis</v>
      </c>
      <c r="C5616" t="s">
        <v>27838</v>
      </c>
      <c r="D5616" t="s">
        <v>27839</v>
      </c>
      <c r="E5616" t="s">
        <v>27840</v>
      </c>
      <c r="F5616" t="s">
        <v>27841</v>
      </c>
      <c r="G5616" t="s">
        <v>27842</v>
      </c>
      <c r="H5616" t="s">
        <v>27843</v>
      </c>
      <c r="I5616">
        <v>0.626</v>
      </c>
      <c r="J5616">
        <v>0.4758</v>
      </c>
      <c r="K5616">
        <v>0.54569999999999996</v>
      </c>
      <c r="L5616">
        <v>0.41</v>
      </c>
      <c r="M5616">
        <f t="shared" si="609"/>
        <v>0.1502</v>
      </c>
      <c r="N5616">
        <f t="shared" si="610"/>
        <v>8.0300000000000038E-2</v>
      </c>
      <c r="O5616">
        <f t="shared" si="611"/>
        <v>-6.9899999999999962E-2</v>
      </c>
      <c r="P5616" t="str">
        <f t="shared" si="613"/>
        <v>baseline</v>
      </c>
      <c r="Q5616" t="str">
        <f t="shared" si="614"/>
        <v>baseline</v>
      </c>
      <c r="R5616" t="str">
        <f t="shared" si="615"/>
        <v>skenario 2</v>
      </c>
      <c r="U5616">
        <v>0</v>
      </c>
      <c r="V5616">
        <v>0</v>
      </c>
      <c r="W5616">
        <v>0</v>
      </c>
      <c r="X5616">
        <v>0</v>
      </c>
      <c r="Y5616">
        <v>68</v>
      </c>
      <c r="Z5616">
        <v>144</v>
      </c>
      <c r="AA5616">
        <v>43</v>
      </c>
      <c r="AB5616">
        <v>94</v>
      </c>
      <c r="AC5616">
        <v>87</v>
      </c>
    </row>
    <row r="5617" spans="1:29" x14ac:dyDescent="0.25">
      <c r="A5617" s="6">
        <v>5615</v>
      </c>
      <c r="B5617" t="str">
        <f t="shared" si="612"/>
        <v>Perbatasan antara Nova Scotia dan Acadia di utara, ke Negara Ohio di selatan, diklaim oleh kedua belah pihak</v>
      </c>
      <c r="C5617" t="s">
        <v>27844</v>
      </c>
      <c r="D5617" t="s">
        <v>27845</v>
      </c>
      <c r="E5617" t="s">
        <v>27846</v>
      </c>
      <c r="F5617" t="s">
        <v>27847</v>
      </c>
      <c r="G5617" t="s">
        <v>27848</v>
      </c>
      <c r="H5617" t="s">
        <v>27849</v>
      </c>
      <c r="I5617">
        <v>0.39860000000000001</v>
      </c>
      <c r="J5617">
        <v>0.35510000000000003</v>
      </c>
      <c r="K5617">
        <v>0.3846</v>
      </c>
      <c r="L5617">
        <v>0.14199999999999999</v>
      </c>
      <c r="M5617">
        <f t="shared" si="609"/>
        <v>4.3499999999999983E-2</v>
      </c>
      <c r="N5617">
        <f t="shared" si="610"/>
        <v>1.4000000000000012E-2</v>
      </c>
      <c r="O5617">
        <f t="shared" si="611"/>
        <v>-2.9499999999999971E-2</v>
      </c>
      <c r="P5617" t="str">
        <f t="shared" si="613"/>
        <v>baseline</v>
      </c>
      <c r="Q5617" t="str">
        <f t="shared" si="614"/>
        <v>baseline</v>
      </c>
      <c r="R5617" t="str">
        <f t="shared" si="615"/>
        <v>skenario 2</v>
      </c>
      <c r="U5617">
        <v>0</v>
      </c>
      <c r="V5617">
        <v>0</v>
      </c>
      <c r="W5617">
        <v>0</v>
      </c>
      <c r="X5617">
        <v>0</v>
      </c>
      <c r="Y5617">
        <v>39</v>
      </c>
      <c r="Z5617">
        <v>27</v>
      </c>
      <c r="AA5617">
        <v>31</v>
      </c>
      <c r="AB5617">
        <v>54</v>
      </c>
      <c r="AC5617">
        <v>54</v>
      </c>
    </row>
    <row r="5618" spans="1:29" x14ac:dyDescent="0.25">
      <c r="A5618" s="6">
        <v>5616</v>
      </c>
      <c r="B5618" t="str">
        <f t="shared" si="612"/>
        <v>Marquis de la Jonquière</v>
      </c>
      <c r="C5618" t="s">
        <v>27850</v>
      </c>
      <c r="D5618" t="s">
        <v>27851</v>
      </c>
      <c r="E5618" t="s">
        <v>27852</v>
      </c>
      <c r="F5618" t="s">
        <v>27853</v>
      </c>
      <c r="G5618" t="s">
        <v>27853</v>
      </c>
      <c r="H5618" t="s">
        <v>27854</v>
      </c>
      <c r="I5618">
        <v>0.72909999999999997</v>
      </c>
      <c r="J5618">
        <v>0.74060000000000004</v>
      </c>
      <c r="K5618">
        <v>0.74060000000000004</v>
      </c>
      <c r="L5618">
        <v>0.69669999999999999</v>
      </c>
      <c r="M5618">
        <f t="shared" si="609"/>
        <v>-1.1500000000000066E-2</v>
      </c>
      <c r="N5618">
        <f t="shared" si="610"/>
        <v>-1.1500000000000066E-2</v>
      </c>
      <c r="O5618">
        <f t="shared" si="611"/>
        <v>0</v>
      </c>
      <c r="P5618" t="str">
        <f t="shared" si="613"/>
        <v>skenario 1</v>
      </c>
      <c r="Q5618" t="str">
        <f t="shared" si="614"/>
        <v>skenario 2</v>
      </c>
      <c r="R5618" t="str">
        <f t="shared" si="615"/>
        <v>draw</v>
      </c>
      <c r="U5618">
        <v>0</v>
      </c>
      <c r="V5618">
        <v>0</v>
      </c>
      <c r="W5618">
        <v>0</v>
      </c>
      <c r="X5618">
        <v>0</v>
      </c>
      <c r="Y5618">
        <v>64</v>
      </c>
      <c r="Z5618">
        <v>81</v>
      </c>
      <c r="AA5618">
        <v>48</v>
      </c>
      <c r="AB5618">
        <v>58</v>
      </c>
      <c r="AC5618">
        <v>54</v>
      </c>
    </row>
    <row r="5619" spans="1:29" x14ac:dyDescent="0.25">
      <c r="A5619" s="6">
        <v>5617</v>
      </c>
      <c r="B5619" t="str">
        <f t="shared" si="612"/>
        <v>300 pria, termasuk Kanada-Kanada dan pejuang Ottawa</v>
      </c>
      <c r="C5619" t="s">
        <v>27855</v>
      </c>
      <c r="D5619" t="s">
        <v>27856</v>
      </c>
      <c r="E5619" t="s">
        <v>27857</v>
      </c>
      <c r="F5619" t="s">
        <v>27858</v>
      </c>
      <c r="G5619" t="s">
        <v>27859</v>
      </c>
      <c r="H5619" t="s">
        <v>27858</v>
      </c>
      <c r="I5619">
        <v>0.36720000000000003</v>
      </c>
      <c r="J5619">
        <v>0.67920000000000003</v>
      </c>
      <c r="K5619">
        <v>0.5514</v>
      </c>
      <c r="L5619">
        <v>0.67920000000000003</v>
      </c>
      <c r="M5619">
        <f t="shared" si="609"/>
        <v>-0.312</v>
      </c>
      <c r="N5619">
        <f t="shared" si="610"/>
        <v>-0.18419999999999997</v>
      </c>
      <c r="O5619">
        <f t="shared" si="611"/>
        <v>0.12780000000000002</v>
      </c>
      <c r="P5619" t="str">
        <f t="shared" si="613"/>
        <v>skenario 1</v>
      </c>
      <c r="Q5619" t="str">
        <f t="shared" si="614"/>
        <v>skenario 2</v>
      </c>
      <c r="R5619" t="str">
        <f t="shared" si="615"/>
        <v>skenario 1</v>
      </c>
      <c r="U5619">
        <v>0</v>
      </c>
      <c r="V5619">
        <v>0</v>
      </c>
      <c r="W5619">
        <v>0</v>
      </c>
      <c r="X5619">
        <v>0</v>
      </c>
      <c r="Y5619">
        <v>64</v>
      </c>
      <c r="Z5619">
        <v>57</v>
      </c>
      <c r="AA5619">
        <v>47</v>
      </c>
      <c r="AB5619">
        <v>65</v>
      </c>
      <c r="AC5619">
        <v>72</v>
      </c>
    </row>
    <row r="5620" spans="1:29" x14ac:dyDescent="0.25">
      <c r="A5620" s="6">
        <v>5618</v>
      </c>
      <c r="B5620" t="str">
        <f t="shared" si="612"/>
        <v>menghukum rakyat Miami di Pickawillany karena tidak mengikuti perintah Céloron untuk berhenti berdagang dengan Inggris</v>
      </c>
      <c r="C5620" t="s">
        <v>27860</v>
      </c>
      <c r="D5620" t="s">
        <v>27861</v>
      </c>
      <c r="E5620" t="s">
        <v>27862</v>
      </c>
      <c r="F5620" t="s">
        <v>27863</v>
      </c>
      <c r="G5620" t="s">
        <v>27863</v>
      </c>
      <c r="H5620" t="s">
        <v>27864</v>
      </c>
      <c r="I5620">
        <v>0.34910000000000002</v>
      </c>
      <c r="J5620">
        <v>0.34250000000000003</v>
      </c>
      <c r="K5620">
        <v>0.34250000000000003</v>
      </c>
      <c r="L5620">
        <v>0.41489999999999999</v>
      </c>
      <c r="M5620">
        <f t="shared" si="609"/>
        <v>6.5999999999999948E-3</v>
      </c>
      <c r="N5620">
        <f t="shared" si="610"/>
        <v>6.5999999999999948E-3</v>
      </c>
      <c r="O5620">
        <f t="shared" si="611"/>
        <v>0</v>
      </c>
      <c r="P5620" t="str">
        <f t="shared" si="613"/>
        <v>baseline</v>
      </c>
      <c r="Q5620" t="str">
        <f t="shared" si="614"/>
        <v>baseline</v>
      </c>
      <c r="R5620" t="str">
        <f t="shared" si="615"/>
        <v>draw</v>
      </c>
      <c r="U5620">
        <v>0</v>
      </c>
      <c r="V5620">
        <v>0</v>
      </c>
      <c r="W5620">
        <v>0</v>
      </c>
      <c r="X5620">
        <v>0</v>
      </c>
      <c r="Y5620">
        <v>73</v>
      </c>
      <c r="Z5620">
        <v>73</v>
      </c>
      <c r="AA5620">
        <v>47</v>
      </c>
      <c r="AB5620">
        <v>28</v>
      </c>
      <c r="AC5620">
        <v>34</v>
      </c>
    </row>
    <row r="5621" spans="1:29" x14ac:dyDescent="0.25">
      <c r="A5621" s="6">
        <v>5619</v>
      </c>
      <c r="B5621" t="str">
        <f t="shared" si="612"/>
        <v>menangkap tiga pedagang dan menewaskan 14 orang dari negara Miami, termasuk warga Inggris Tua</v>
      </c>
      <c r="C5621" t="s">
        <v>27865</v>
      </c>
      <c r="D5621" t="s">
        <v>27866</v>
      </c>
      <c r="E5621" t="s">
        <v>27857</v>
      </c>
      <c r="F5621" t="s">
        <v>27867</v>
      </c>
      <c r="G5621" t="s">
        <v>27868</v>
      </c>
      <c r="H5621" t="s">
        <v>27869</v>
      </c>
      <c r="I5621">
        <v>0.41270000000000001</v>
      </c>
      <c r="J5621">
        <v>0.66190000000000004</v>
      </c>
      <c r="K5621">
        <v>0.69569999999999999</v>
      </c>
      <c r="L5621">
        <v>0.67710000000000004</v>
      </c>
      <c r="M5621">
        <f t="shared" si="609"/>
        <v>-0.24920000000000003</v>
      </c>
      <c r="N5621">
        <f t="shared" si="610"/>
        <v>-0.28299999999999997</v>
      </c>
      <c r="O5621">
        <f t="shared" si="611"/>
        <v>-3.3799999999999941E-2</v>
      </c>
      <c r="P5621" t="str">
        <f t="shared" si="613"/>
        <v>skenario 1</v>
      </c>
      <c r="Q5621" t="str">
        <f t="shared" si="614"/>
        <v>skenario 2</v>
      </c>
      <c r="R5621" t="str">
        <f t="shared" si="615"/>
        <v>skenario 2</v>
      </c>
      <c r="U5621">
        <v>0</v>
      </c>
      <c r="V5621">
        <v>0</v>
      </c>
      <c r="W5621">
        <v>0</v>
      </c>
      <c r="X5621">
        <v>0</v>
      </c>
      <c r="Y5621">
        <v>88</v>
      </c>
      <c r="Z5621">
        <v>55</v>
      </c>
      <c r="AA5621">
        <v>30</v>
      </c>
      <c r="AB5621">
        <v>46</v>
      </c>
      <c r="AC5621">
        <v>56</v>
      </c>
    </row>
    <row r="5622" spans="1:29" x14ac:dyDescent="0.25">
      <c r="A5622" s="6">
        <v>5620</v>
      </c>
      <c r="B5622" t="str">
        <f t="shared" si="612"/>
        <v>Paul Marin de la Malgue</v>
      </c>
      <c r="C5622" t="s">
        <v>27870</v>
      </c>
      <c r="D5622" t="s">
        <v>27871</v>
      </c>
      <c r="E5622" t="s">
        <v>27872</v>
      </c>
      <c r="F5622" t="s">
        <v>27872</v>
      </c>
      <c r="G5622" t="s">
        <v>27872</v>
      </c>
      <c r="H5622" t="s">
        <v>27873</v>
      </c>
      <c r="I5622">
        <v>0.39179999999999998</v>
      </c>
      <c r="J5622">
        <v>0.39179999999999998</v>
      </c>
      <c r="K5622">
        <v>0.39179999999999998</v>
      </c>
      <c r="L5622">
        <v>0.40260000000000001</v>
      </c>
      <c r="M5622">
        <f t="shared" si="609"/>
        <v>0</v>
      </c>
      <c r="N5622">
        <f t="shared" si="610"/>
        <v>0</v>
      </c>
      <c r="O5622">
        <f t="shared" si="611"/>
        <v>0</v>
      </c>
      <c r="P5622" t="str">
        <f t="shared" si="613"/>
        <v>draw</v>
      </c>
      <c r="Q5622" t="str">
        <f t="shared" si="614"/>
        <v>draw</v>
      </c>
      <c r="R5622" t="str">
        <f t="shared" si="615"/>
        <v>draw</v>
      </c>
      <c r="U5622">
        <v>0</v>
      </c>
      <c r="V5622">
        <v>0</v>
      </c>
      <c r="W5622">
        <v>0</v>
      </c>
      <c r="X5622">
        <v>0</v>
      </c>
      <c r="Y5622">
        <v>64</v>
      </c>
      <c r="Z5622">
        <v>100</v>
      </c>
      <c r="AA5622">
        <v>42</v>
      </c>
      <c r="AB5622">
        <v>74</v>
      </c>
      <c r="AC5622">
        <v>55</v>
      </c>
    </row>
    <row r="5623" spans="1:29" x14ac:dyDescent="0.25">
      <c r="A5623" s="6">
        <v>5621</v>
      </c>
      <c r="B5623" t="str">
        <f t="shared" si="612"/>
        <v>Fort Presque Isle (dekat sekarang Erie, Pennsylvania</v>
      </c>
      <c r="C5623" t="s">
        <v>27874</v>
      </c>
      <c r="D5623" t="s">
        <v>27875</v>
      </c>
      <c r="E5623" t="s">
        <v>27876</v>
      </c>
      <c r="F5623" t="s">
        <v>27877</v>
      </c>
      <c r="G5623" t="s">
        <v>27878</v>
      </c>
      <c r="H5623" t="s">
        <v>27879</v>
      </c>
      <c r="I5623">
        <v>0.94679999999999997</v>
      </c>
      <c r="J5623">
        <v>0.92849999999999999</v>
      </c>
      <c r="K5623">
        <v>0.79969999999999997</v>
      </c>
      <c r="L5623">
        <v>0.70720000000000005</v>
      </c>
      <c r="M5623">
        <f t="shared" si="609"/>
        <v>1.8299999999999983E-2</v>
      </c>
      <c r="N5623">
        <f t="shared" si="610"/>
        <v>0.14710000000000001</v>
      </c>
      <c r="O5623">
        <f t="shared" si="611"/>
        <v>0.12880000000000003</v>
      </c>
      <c r="P5623" t="str">
        <f t="shared" si="613"/>
        <v>baseline</v>
      </c>
      <c r="Q5623" t="str">
        <f t="shared" si="614"/>
        <v>baseline</v>
      </c>
      <c r="R5623" t="str">
        <f t="shared" si="615"/>
        <v>skenario 1</v>
      </c>
      <c r="U5623">
        <v>0</v>
      </c>
      <c r="V5623">
        <v>0</v>
      </c>
      <c r="W5623">
        <v>0</v>
      </c>
      <c r="X5623">
        <v>0</v>
      </c>
      <c r="Y5623">
        <v>87</v>
      </c>
      <c r="Z5623">
        <v>49</v>
      </c>
      <c r="AA5623">
        <v>44</v>
      </c>
      <c r="AB5623">
        <v>67</v>
      </c>
      <c r="AC5623">
        <v>73</v>
      </c>
    </row>
    <row r="5624" spans="1:29" x14ac:dyDescent="0.25">
      <c r="A5624" s="6">
        <v>5622</v>
      </c>
      <c r="B5624" t="str">
        <f t="shared" si="612"/>
        <v>Fort Le Boeuf (Waterford sekarang, Pennsylvania</v>
      </c>
      <c r="C5624" t="s">
        <v>27880</v>
      </c>
      <c r="D5624" t="s">
        <v>27881</v>
      </c>
      <c r="E5624" t="s">
        <v>27882</v>
      </c>
      <c r="F5624" t="s">
        <v>27883</v>
      </c>
      <c r="G5624" t="s">
        <v>27883</v>
      </c>
      <c r="H5624" t="s">
        <v>27884</v>
      </c>
      <c r="I5624">
        <v>0.36359999999999998</v>
      </c>
      <c r="J5624">
        <v>0.90510000000000002</v>
      </c>
      <c r="K5624">
        <v>0.90510000000000002</v>
      </c>
      <c r="L5624">
        <v>0.84530000000000005</v>
      </c>
      <c r="M5624">
        <f t="shared" si="609"/>
        <v>-0.54150000000000009</v>
      </c>
      <c r="N5624">
        <f t="shared" si="610"/>
        <v>-0.54150000000000009</v>
      </c>
      <c r="O5624">
        <f t="shared" si="611"/>
        <v>0</v>
      </c>
      <c r="P5624" t="str">
        <f t="shared" si="613"/>
        <v>skenario 1</v>
      </c>
      <c r="Q5624" t="str">
        <f t="shared" si="614"/>
        <v>skenario 2</v>
      </c>
      <c r="R5624" t="str">
        <f t="shared" si="615"/>
        <v>draw</v>
      </c>
      <c r="U5624">
        <v>0</v>
      </c>
      <c r="V5624">
        <v>0</v>
      </c>
      <c r="W5624">
        <v>0</v>
      </c>
      <c r="X5624">
        <v>0</v>
      </c>
      <c r="Y5624">
        <v>62</v>
      </c>
      <c r="Z5624">
        <v>159</v>
      </c>
      <c r="AA5624">
        <v>108</v>
      </c>
      <c r="AB5624">
        <v>111</v>
      </c>
      <c r="AC5624">
        <v>55</v>
      </c>
    </row>
    <row r="5625" spans="1:29" x14ac:dyDescent="0.25">
      <c r="A5625" s="6">
        <v>5623</v>
      </c>
      <c r="B5625" t="str">
        <f t="shared" si="612"/>
        <v>melindungi tanah Raja di Lembah Ohio dari Inggris</v>
      </c>
      <c r="C5625" t="s">
        <v>27885</v>
      </c>
      <c r="D5625" t="s">
        <v>27886</v>
      </c>
      <c r="E5625" t="s">
        <v>27887</v>
      </c>
      <c r="F5625" t="s">
        <v>27888</v>
      </c>
      <c r="G5625" t="s">
        <v>27889</v>
      </c>
      <c r="H5625" t="s">
        <v>27887</v>
      </c>
      <c r="I5625">
        <v>0.71419999999999995</v>
      </c>
      <c r="J5625">
        <v>0.55210000000000004</v>
      </c>
      <c r="K5625">
        <v>0.41620000000000001</v>
      </c>
      <c r="L5625">
        <v>0.71419999999999995</v>
      </c>
      <c r="M5625">
        <f t="shared" si="609"/>
        <v>0.16209999999999991</v>
      </c>
      <c r="N5625">
        <f t="shared" si="610"/>
        <v>0.29799999999999993</v>
      </c>
      <c r="O5625">
        <f t="shared" si="611"/>
        <v>0.13590000000000002</v>
      </c>
      <c r="P5625" t="str">
        <f t="shared" si="613"/>
        <v>baseline</v>
      </c>
      <c r="Q5625" t="str">
        <f t="shared" si="614"/>
        <v>baseline</v>
      </c>
      <c r="R5625" t="str">
        <f t="shared" si="615"/>
        <v>skenario 1</v>
      </c>
      <c r="U5625">
        <v>0</v>
      </c>
      <c r="V5625">
        <v>0</v>
      </c>
      <c r="W5625">
        <v>0</v>
      </c>
      <c r="X5625">
        <v>0</v>
      </c>
      <c r="Y5625">
        <v>35</v>
      </c>
      <c r="Z5625">
        <v>45</v>
      </c>
      <c r="AA5625">
        <v>59</v>
      </c>
      <c r="AB5625">
        <v>50</v>
      </c>
      <c r="AC5625">
        <v>40</v>
      </c>
    </row>
    <row r="5626" spans="1:29" x14ac:dyDescent="0.25">
      <c r="A5626" s="6">
        <v>5624</v>
      </c>
      <c r="B5626" t="str">
        <f t="shared" si="612"/>
        <v>Tanaghrisson</v>
      </c>
      <c r="C5626" t="s">
        <v>27890</v>
      </c>
      <c r="D5626" t="s">
        <v>27891</v>
      </c>
      <c r="E5626" t="s">
        <v>27892</v>
      </c>
      <c r="F5626" t="s">
        <v>27893</v>
      </c>
      <c r="G5626" t="s">
        <v>27894</v>
      </c>
      <c r="H5626" t="s">
        <v>27893</v>
      </c>
      <c r="I5626">
        <v>0.2344</v>
      </c>
      <c r="J5626">
        <v>0.26129999999999998</v>
      </c>
      <c r="K5626">
        <v>0.44969999999999999</v>
      </c>
      <c r="L5626">
        <v>0.26129999999999998</v>
      </c>
      <c r="M5626">
        <f t="shared" si="609"/>
        <v>-2.6899999999999979E-2</v>
      </c>
      <c r="N5626">
        <f t="shared" si="610"/>
        <v>-0.21529999999999999</v>
      </c>
      <c r="O5626">
        <f t="shared" si="611"/>
        <v>-0.18840000000000001</v>
      </c>
      <c r="P5626" t="str">
        <f t="shared" si="613"/>
        <v>skenario 1</v>
      </c>
      <c r="Q5626" t="str">
        <f t="shared" si="614"/>
        <v>skenario 2</v>
      </c>
      <c r="R5626" t="str">
        <f t="shared" si="615"/>
        <v>skenario 2</v>
      </c>
      <c r="U5626">
        <v>0</v>
      </c>
      <c r="V5626">
        <v>0</v>
      </c>
      <c r="W5626">
        <v>0</v>
      </c>
      <c r="X5626">
        <v>0</v>
      </c>
      <c r="Y5626">
        <v>77</v>
      </c>
      <c r="Z5626">
        <v>79</v>
      </c>
      <c r="AA5626">
        <v>54</v>
      </c>
      <c r="AB5626">
        <v>55</v>
      </c>
      <c r="AC5626">
        <v>50</v>
      </c>
    </row>
    <row r="5627" spans="1:29" x14ac:dyDescent="0.25">
      <c r="A5627" s="6">
        <v>5625</v>
      </c>
      <c r="B5627" t="str">
        <f t="shared" si="612"/>
        <v>Inspektur Inggris untuk Urusan India di wilayah New York dan sekitarnya</v>
      </c>
      <c r="C5627" t="s">
        <v>27895</v>
      </c>
      <c r="D5627" t="s">
        <v>27896</v>
      </c>
      <c r="E5627" t="s">
        <v>27897</v>
      </c>
      <c r="F5627" t="s">
        <v>27898</v>
      </c>
      <c r="G5627" t="s">
        <v>27899</v>
      </c>
      <c r="H5627" t="s">
        <v>27900</v>
      </c>
      <c r="I5627">
        <v>0.73960000000000004</v>
      </c>
      <c r="J5627">
        <v>0.30199999999999999</v>
      </c>
      <c r="K5627">
        <v>0.69920000000000004</v>
      </c>
      <c r="L5627">
        <v>0.57679999999999998</v>
      </c>
      <c r="M5627">
        <f t="shared" si="609"/>
        <v>0.43760000000000004</v>
      </c>
      <c r="N5627">
        <f t="shared" si="610"/>
        <v>4.0399999999999991E-2</v>
      </c>
      <c r="O5627">
        <f t="shared" si="611"/>
        <v>-0.39720000000000005</v>
      </c>
      <c r="P5627" t="str">
        <f t="shared" si="613"/>
        <v>baseline</v>
      </c>
      <c r="Q5627" t="str">
        <f t="shared" si="614"/>
        <v>baseline</v>
      </c>
      <c r="R5627" t="str">
        <f t="shared" si="615"/>
        <v>skenario 2</v>
      </c>
      <c r="U5627">
        <v>0</v>
      </c>
      <c r="V5627">
        <v>0</v>
      </c>
      <c r="W5627">
        <v>0</v>
      </c>
      <c r="X5627">
        <v>0</v>
      </c>
      <c r="Y5627">
        <v>71</v>
      </c>
      <c r="Z5627">
        <v>69</v>
      </c>
      <c r="AA5627">
        <v>50</v>
      </c>
      <c r="AB5627">
        <v>61</v>
      </c>
      <c r="AC5627">
        <v>50</v>
      </c>
    </row>
    <row r="5628" spans="1:29" x14ac:dyDescent="0.25">
      <c r="A5628" s="6">
        <v>5626</v>
      </c>
      <c r="B5628" t="str">
        <f t="shared" si="612"/>
        <v>Warraghiggey, artinya "Dia yang melakukan hal-hal besar."</v>
      </c>
      <c r="C5628" t="s">
        <v>27901</v>
      </c>
      <c r="D5628" t="s">
        <v>27902</v>
      </c>
      <c r="E5628" t="s">
        <v>27903</v>
      </c>
      <c r="F5628" t="s">
        <v>27904</v>
      </c>
      <c r="G5628" t="s">
        <v>27905</v>
      </c>
      <c r="H5628" t="s">
        <v>27906</v>
      </c>
      <c r="I5628">
        <v>0.50819999999999999</v>
      </c>
      <c r="J5628">
        <v>0.83840000000000003</v>
      </c>
      <c r="K5628">
        <v>0.95130000000000003</v>
      </c>
      <c r="L5628">
        <v>0.70250000000000001</v>
      </c>
      <c r="M5628">
        <f t="shared" si="609"/>
        <v>-0.33020000000000005</v>
      </c>
      <c r="N5628">
        <f t="shared" si="610"/>
        <v>-0.44310000000000005</v>
      </c>
      <c r="O5628">
        <f t="shared" si="611"/>
        <v>-0.1129</v>
      </c>
      <c r="P5628" t="str">
        <f t="shared" si="613"/>
        <v>skenario 1</v>
      </c>
      <c r="Q5628" t="str">
        <f t="shared" si="614"/>
        <v>skenario 2</v>
      </c>
      <c r="R5628" t="str">
        <f t="shared" si="615"/>
        <v>skenario 2</v>
      </c>
      <c r="U5628">
        <v>0</v>
      </c>
      <c r="V5628">
        <v>0</v>
      </c>
      <c r="W5628">
        <v>0</v>
      </c>
      <c r="X5628">
        <v>0</v>
      </c>
      <c r="Y5628">
        <v>86</v>
      </c>
      <c r="Z5628">
        <v>122</v>
      </c>
      <c r="AA5628">
        <v>81</v>
      </c>
      <c r="AB5628">
        <v>82</v>
      </c>
      <c r="AC5628">
        <v>81</v>
      </c>
    </row>
    <row r="5629" spans="1:29" x14ac:dyDescent="0.25">
      <c r="A5629" s="6">
        <v>5627</v>
      </c>
      <c r="B5629" t="str">
        <f t="shared" si="612"/>
        <v>kolonel Iroquois</v>
      </c>
      <c r="C5629" t="s">
        <v>27907</v>
      </c>
      <c r="D5629" t="s">
        <v>27908</v>
      </c>
      <c r="E5629" t="s">
        <v>27903</v>
      </c>
      <c r="F5629" t="s">
        <v>27909</v>
      </c>
      <c r="G5629" t="s">
        <v>27910</v>
      </c>
      <c r="H5629" t="s">
        <v>27911</v>
      </c>
      <c r="I5629">
        <v>0.51049999999999995</v>
      </c>
      <c r="J5629">
        <v>0.55510000000000004</v>
      </c>
      <c r="K5629">
        <v>0.59370000000000001</v>
      </c>
      <c r="L5629">
        <v>0.58720000000000006</v>
      </c>
      <c r="M5629">
        <f t="shared" si="609"/>
        <v>-4.4600000000000084E-2</v>
      </c>
      <c r="N5629">
        <f t="shared" si="610"/>
        <v>-8.3200000000000052E-2</v>
      </c>
      <c r="O5629">
        <f t="shared" si="611"/>
        <v>-3.8599999999999968E-2</v>
      </c>
      <c r="P5629" t="str">
        <f t="shared" si="613"/>
        <v>skenario 1</v>
      </c>
      <c r="Q5629" t="str">
        <f t="shared" si="614"/>
        <v>skenario 2</v>
      </c>
      <c r="R5629" t="str">
        <f t="shared" si="615"/>
        <v>skenario 2</v>
      </c>
      <c r="U5629">
        <v>0</v>
      </c>
      <c r="V5629">
        <v>0</v>
      </c>
      <c r="W5629">
        <v>0</v>
      </c>
      <c r="X5629">
        <v>0</v>
      </c>
      <c r="Y5629">
        <v>89</v>
      </c>
      <c r="Z5629">
        <v>105</v>
      </c>
      <c r="AA5629">
        <v>72</v>
      </c>
      <c r="AB5629">
        <v>90</v>
      </c>
      <c r="AC5629">
        <v>72</v>
      </c>
    </row>
    <row r="5630" spans="1:29" x14ac:dyDescent="0.25">
      <c r="A5630" s="6">
        <v>5628</v>
      </c>
      <c r="B5630" t="str">
        <f t="shared" si="612"/>
        <v>Mohawk Chief Hendrick</v>
      </c>
      <c r="C5630" t="s">
        <v>27912</v>
      </c>
      <c r="D5630" t="s">
        <v>27913</v>
      </c>
      <c r="E5630" t="s">
        <v>27903</v>
      </c>
      <c r="F5630" t="s">
        <v>27914</v>
      </c>
      <c r="G5630" t="s">
        <v>27915</v>
      </c>
      <c r="H5630" t="s">
        <v>27916</v>
      </c>
      <c r="I5630">
        <v>0.43959999999999999</v>
      </c>
      <c r="J5630">
        <v>7.4399999999999994E-2</v>
      </c>
      <c r="K5630">
        <v>6.3899999999999998E-2</v>
      </c>
      <c r="L5630">
        <v>0.79420000000000002</v>
      </c>
      <c r="M5630">
        <f t="shared" si="609"/>
        <v>0.36519999999999997</v>
      </c>
      <c r="N5630">
        <f t="shared" si="610"/>
        <v>0.37569999999999998</v>
      </c>
      <c r="O5630">
        <f t="shared" si="611"/>
        <v>1.0499999999999995E-2</v>
      </c>
      <c r="P5630" t="str">
        <f t="shared" si="613"/>
        <v>baseline</v>
      </c>
      <c r="Q5630" t="str">
        <f t="shared" si="614"/>
        <v>baseline</v>
      </c>
      <c r="R5630" t="str">
        <f t="shared" si="615"/>
        <v>skenario 1</v>
      </c>
      <c r="U5630">
        <v>0</v>
      </c>
      <c r="V5630">
        <v>0</v>
      </c>
      <c r="W5630">
        <v>0</v>
      </c>
      <c r="X5630">
        <v>0</v>
      </c>
      <c r="Y5630">
        <v>73</v>
      </c>
      <c r="Z5630">
        <v>74</v>
      </c>
      <c r="AA5630">
        <v>48</v>
      </c>
      <c r="AB5630">
        <v>48</v>
      </c>
      <c r="AC5630">
        <v>48</v>
      </c>
    </row>
    <row r="5631" spans="1:29" x14ac:dyDescent="0.25">
      <c r="A5631" s="6">
        <v>5629</v>
      </c>
      <c r="B5631" t="str">
        <f t="shared" si="612"/>
        <v>Perusahaan Ohio</v>
      </c>
      <c r="C5631" t="s">
        <v>27917</v>
      </c>
      <c r="D5631" t="s">
        <v>27918</v>
      </c>
      <c r="E5631" t="s">
        <v>27919</v>
      </c>
      <c r="F5631" t="s">
        <v>27920</v>
      </c>
      <c r="G5631" t="s">
        <v>27921</v>
      </c>
      <c r="H5631" t="s">
        <v>27922</v>
      </c>
      <c r="I5631">
        <v>0.78639999999999999</v>
      </c>
      <c r="J5631">
        <v>0.76200000000000001</v>
      </c>
      <c r="K5631">
        <v>0.64129999999999998</v>
      </c>
      <c r="L5631">
        <v>0.78520000000000001</v>
      </c>
      <c r="M5631">
        <f t="shared" si="609"/>
        <v>2.4399999999999977E-2</v>
      </c>
      <c r="N5631">
        <f t="shared" si="610"/>
        <v>0.14510000000000001</v>
      </c>
      <c r="O5631">
        <f t="shared" si="611"/>
        <v>0.12070000000000003</v>
      </c>
      <c r="P5631" t="str">
        <f t="shared" si="613"/>
        <v>baseline</v>
      </c>
      <c r="Q5631" t="str">
        <f t="shared" si="614"/>
        <v>baseline</v>
      </c>
      <c r="R5631" t="str">
        <f t="shared" si="615"/>
        <v>skenario 1</v>
      </c>
      <c r="U5631">
        <v>0</v>
      </c>
      <c r="V5631">
        <v>0</v>
      </c>
      <c r="W5631">
        <v>0</v>
      </c>
      <c r="X5631">
        <v>0</v>
      </c>
      <c r="Y5631">
        <v>28</v>
      </c>
      <c r="Z5631">
        <v>18</v>
      </c>
      <c r="AA5631">
        <v>63</v>
      </c>
      <c r="AB5631">
        <v>29</v>
      </c>
      <c r="AC5631">
        <v>55</v>
      </c>
    </row>
    <row r="5632" spans="1:29" x14ac:dyDescent="0.25">
      <c r="A5632" s="6">
        <v>5630</v>
      </c>
      <c r="B5632" t="str">
        <f t="shared" si="612"/>
        <v>Mayor George Washington</v>
      </c>
      <c r="C5632" t="s">
        <v>27923</v>
      </c>
      <c r="D5632" t="s">
        <v>27924</v>
      </c>
      <c r="E5632" t="s">
        <v>27925</v>
      </c>
      <c r="F5632" t="s">
        <v>27926</v>
      </c>
      <c r="G5632" t="s">
        <v>27927</v>
      </c>
      <c r="H5632" t="s">
        <v>27928</v>
      </c>
      <c r="I5632">
        <v>0.87029999999999996</v>
      </c>
      <c r="J5632">
        <v>0.4541</v>
      </c>
      <c r="K5632">
        <v>0.7248</v>
      </c>
      <c r="L5632">
        <v>0.78249999999999997</v>
      </c>
      <c r="M5632">
        <f t="shared" si="609"/>
        <v>0.41619999999999996</v>
      </c>
      <c r="N5632">
        <f t="shared" si="610"/>
        <v>0.14549999999999996</v>
      </c>
      <c r="O5632">
        <f t="shared" si="611"/>
        <v>-0.2707</v>
      </c>
      <c r="P5632" t="str">
        <f t="shared" si="613"/>
        <v>baseline</v>
      </c>
      <c r="Q5632" t="str">
        <f t="shared" si="614"/>
        <v>baseline</v>
      </c>
      <c r="R5632" t="str">
        <f t="shared" si="615"/>
        <v>skenario 2</v>
      </c>
      <c r="U5632">
        <v>0</v>
      </c>
      <c r="V5632">
        <v>0</v>
      </c>
      <c r="W5632">
        <v>0</v>
      </c>
      <c r="X5632">
        <v>0</v>
      </c>
      <c r="Y5632">
        <v>106</v>
      </c>
      <c r="Z5632">
        <v>38</v>
      </c>
      <c r="AA5632">
        <v>53</v>
      </c>
      <c r="AB5632">
        <v>61</v>
      </c>
      <c r="AC5632">
        <v>64</v>
      </c>
    </row>
    <row r="5633" spans="1:29" x14ac:dyDescent="0.25">
      <c r="A5633" s="6">
        <v>5631</v>
      </c>
      <c r="B5633" t="str">
        <f t="shared" si="612"/>
        <v>Jacob Van Braam sebagai penerjemah; Christopher Gist, seorang surveyor perusahaan yang bekerja di daerah tersebut; dan beberapa Mingo yang dipimpin oleh Tanaghrisson</v>
      </c>
      <c r="C5633" t="s">
        <v>27929</v>
      </c>
      <c r="D5633" t="s">
        <v>27930</v>
      </c>
      <c r="E5633" t="s">
        <v>27931</v>
      </c>
      <c r="F5633" t="s">
        <v>27932</v>
      </c>
      <c r="G5633" t="s">
        <v>27932</v>
      </c>
      <c r="H5633" t="s">
        <v>27933</v>
      </c>
      <c r="I5633">
        <v>0.27110000000000001</v>
      </c>
      <c r="J5633">
        <v>0.91930000000000001</v>
      </c>
      <c r="K5633">
        <v>0.91930000000000001</v>
      </c>
      <c r="L5633">
        <v>0.61270000000000002</v>
      </c>
      <c r="M5633">
        <f t="shared" si="609"/>
        <v>-0.6482</v>
      </c>
      <c r="N5633">
        <f t="shared" si="610"/>
        <v>-0.6482</v>
      </c>
      <c r="O5633">
        <f t="shared" si="611"/>
        <v>0</v>
      </c>
      <c r="P5633" t="str">
        <f t="shared" si="613"/>
        <v>skenario 1</v>
      </c>
      <c r="Q5633" t="str">
        <f t="shared" si="614"/>
        <v>skenario 2</v>
      </c>
      <c r="R5633" t="str">
        <f t="shared" si="615"/>
        <v>draw</v>
      </c>
      <c r="U5633">
        <v>0</v>
      </c>
      <c r="V5633">
        <v>0</v>
      </c>
      <c r="W5633">
        <v>0</v>
      </c>
      <c r="X5633">
        <v>0</v>
      </c>
      <c r="Y5633">
        <v>38</v>
      </c>
      <c r="Z5633">
        <v>119</v>
      </c>
      <c r="AA5633">
        <v>94</v>
      </c>
      <c r="AB5633">
        <v>94</v>
      </c>
      <c r="AC5633">
        <v>28</v>
      </c>
    </row>
    <row r="5634" spans="1:29" x14ac:dyDescent="0.25">
      <c r="A5634" s="6">
        <v>5632</v>
      </c>
      <c r="B5634" t="str">
        <f t="shared" si="612"/>
        <v>12 Desember</v>
      </c>
      <c r="C5634" t="s">
        <v>27934</v>
      </c>
      <c r="D5634" t="s">
        <v>27935</v>
      </c>
      <c r="E5634" t="s">
        <v>27936</v>
      </c>
      <c r="F5634" t="s">
        <v>27936</v>
      </c>
      <c r="G5634" t="s">
        <v>27936</v>
      </c>
      <c r="H5634" t="s">
        <v>27936</v>
      </c>
      <c r="I5634">
        <v>0.97399999999999998</v>
      </c>
      <c r="J5634">
        <v>0.97399999999999998</v>
      </c>
      <c r="K5634">
        <v>0.97399999999999998</v>
      </c>
      <c r="L5634">
        <v>0.97399999999999998</v>
      </c>
      <c r="M5634">
        <f t="shared" ref="M5634:M5697" si="616">I5634-J5634</f>
        <v>0</v>
      </c>
      <c r="N5634">
        <f t="shared" ref="N5634:N5697" si="617">I5634-K5634</f>
        <v>0</v>
      </c>
      <c r="O5634">
        <f t="shared" ref="O5634:O5697" si="618">J5634-K5634</f>
        <v>0</v>
      </c>
      <c r="P5634" t="str">
        <f t="shared" si="613"/>
        <v>draw</v>
      </c>
      <c r="Q5634" t="str">
        <f t="shared" si="614"/>
        <v>draw</v>
      </c>
      <c r="R5634" t="str">
        <f t="shared" si="615"/>
        <v>draw</v>
      </c>
      <c r="U5634">
        <v>0</v>
      </c>
      <c r="V5634">
        <v>0</v>
      </c>
      <c r="W5634">
        <v>0</v>
      </c>
      <c r="X5634">
        <v>0</v>
      </c>
      <c r="Y5634">
        <v>118</v>
      </c>
      <c r="Z5634">
        <v>105</v>
      </c>
      <c r="AA5634">
        <v>47</v>
      </c>
      <c r="AB5634">
        <v>82</v>
      </c>
      <c r="AC5634">
        <v>36</v>
      </c>
    </row>
    <row r="5635" spans="1:29" x14ac:dyDescent="0.25">
      <c r="A5635" s="6">
        <v>5633</v>
      </c>
      <c r="B5635" t="str">
        <f t="shared" ref="B5635:B5698" si="619">TRIM(MID(C5635,FIND(" ",C5635)+1,LEN(C5635)))</f>
        <v>Jacques Legardeur de Saint-Pierre</v>
      </c>
      <c r="C5635" t="s">
        <v>27937</v>
      </c>
      <c r="D5635" t="s">
        <v>27938</v>
      </c>
      <c r="E5635" t="s">
        <v>27939</v>
      </c>
      <c r="F5635" t="s">
        <v>27940</v>
      </c>
      <c r="G5635" t="s">
        <v>27940</v>
      </c>
      <c r="H5635" t="s">
        <v>27941</v>
      </c>
      <c r="I5635">
        <v>0.27229999999999999</v>
      </c>
      <c r="J5635">
        <v>0.96830000000000005</v>
      </c>
      <c r="K5635">
        <v>0.96830000000000005</v>
      </c>
      <c r="L5635">
        <v>0.17899999999999999</v>
      </c>
      <c r="M5635">
        <f t="shared" si="616"/>
        <v>-0.69600000000000006</v>
      </c>
      <c r="N5635">
        <f t="shared" si="617"/>
        <v>-0.69600000000000006</v>
      </c>
      <c r="O5635">
        <f t="shared" si="618"/>
        <v>0</v>
      </c>
      <c r="P5635" t="str">
        <f t="shared" ref="P5635:P5698" si="620">IF(I5635 = J5635, "draw", IF(I5635&gt;J5635, "baseline", "skenario 1"))</f>
        <v>skenario 1</v>
      </c>
      <c r="Q5635" t="str">
        <f t="shared" ref="Q5635:Q5698" si="621">IF(I5635 = K5635, "draw", IF(I5635&gt;K5635, "baseline", "skenario 2"))</f>
        <v>skenario 2</v>
      </c>
      <c r="R5635" t="str">
        <f t="shared" ref="R5635:R5698" si="622">IF(J5635 = K5635, "draw", IF(J5635&gt;K5635, "skenario 1", "skenario 2"))</f>
        <v>draw</v>
      </c>
      <c r="U5635">
        <v>0</v>
      </c>
      <c r="V5635">
        <v>0</v>
      </c>
      <c r="W5635">
        <v>0</v>
      </c>
      <c r="X5635">
        <v>0</v>
      </c>
      <c r="Y5635">
        <v>45</v>
      </c>
      <c r="Z5635">
        <v>17</v>
      </c>
      <c r="AA5635">
        <v>49</v>
      </c>
      <c r="AB5635">
        <v>20</v>
      </c>
      <c r="AC5635">
        <v>49</v>
      </c>
    </row>
    <row r="5636" spans="1:29" x14ac:dyDescent="0.25">
      <c r="A5636" s="6">
        <v>5634</v>
      </c>
      <c r="B5636" t="str">
        <f t="shared" si="619"/>
        <v>Dinwiddie menuntut penarikan Prancis segera dari Negara Ohio</v>
      </c>
      <c r="C5636" t="s">
        <v>27942</v>
      </c>
      <c r="D5636" t="s">
        <v>27943</v>
      </c>
      <c r="E5636" t="s">
        <v>27944</v>
      </c>
      <c r="F5636" t="s">
        <v>27945</v>
      </c>
      <c r="G5636" t="s">
        <v>27946</v>
      </c>
      <c r="H5636" t="s">
        <v>27947</v>
      </c>
      <c r="I5636">
        <v>0.57540000000000002</v>
      </c>
      <c r="J5636">
        <v>0.82799999999999996</v>
      </c>
      <c r="K5636">
        <v>0.84989999999999999</v>
      </c>
      <c r="L5636">
        <v>0.83160000000000001</v>
      </c>
      <c r="M5636">
        <f t="shared" si="616"/>
        <v>-0.25259999999999994</v>
      </c>
      <c r="N5636">
        <f t="shared" si="617"/>
        <v>-0.27449999999999997</v>
      </c>
      <c r="O5636">
        <f t="shared" si="618"/>
        <v>-2.1900000000000031E-2</v>
      </c>
      <c r="P5636" t="str">
        <f t="shared" si="620"/>
        <v>skenario 1</v>
      </c>
      <c r="Q5636" t="str">
        <f t="shared" si="621"/>
        <v>skenario 2</v>
      </c>
      <c r="R5636" t="str">
        <f t="shared" si="622"/>
        <v>skenario 2</v>
      </c>
      <c r="U5636">
        <v>0</v>
      </c>
      <c r="V5636">
        <v>0</v>
      </c>
      <c r="W5636">
        <v>0</v>
      </c>
      <c r="X5636">
        <v>0</v>
      </c>
      <c r="Y5636">
        <v>46</v>
      </c>
      <c r="Z5636">
        <v>83</v>
      </c>
      <c r="AA5636">
        <v>36</v>
      </c>
      <c r="AB5636">
        <v>36</v>
      </c>
      <c r="AC5636">
        <v>30</v>
      </c>
    </row>
    <row r="5637" spans="1:29" x14ac:dyDescent="0.25">
      <c r="A5637" s="6">
        <v>5635</v>
      </c>
      <c r="B5637" t="str">
        <f t="shared" si="619"/>
        <v>Mengenai Pemanggilan yang Anda kirim kepada saya untuk pensiun, saya pikir saya tidak wajib mematuhinya.</v>
      </c>
      <c r="C5637" t="s">
        <v>27948</v>
      </c>
      <c r="D5637" t="s">
        <v>27949</v>
      </c>
      <c r="E5637" t="s">
        <v>27944</v>
      </c>
      <c r="F5637" t="s">
        <v>27950</v>
      </c>
      <c r="G5637" t="s">
        <v>27951</v>
      </c>
      <c r="H5637" t="s">
        <v>27952</v>
      </c>
      <c r="I5637">
        <v>0.58599999999999997</v>
      </c>
      <c r="J5637">
        <v>0.86839999999999995</v>
      </c>
      <c r="K5637">
        <v>0.90500000000000003</v>
      </c>
      <c r="L5637">
        <v>0.62260000000000004</v>
      </c>
      <c r="M5637">
        <f t="shared" si="616"/>
        <v>-0.28239999999999998</v>
      </c>
      <c r="N5637">
        <f t="shared" si="617"/>
        <v>-0.31900000000000006</v>
      </c>
      <c r="O5637">
        <f t="shared" si="618"/>
        <v>-3.6600000000000077E-2</v>
      </c>
      <c r="P5637" t="str">
        <f t="shared" si="620"/>
        <v>skenario 1</v>
      </c>
      <c r="Q5637" t="str">
        <f t="shared" si="621"/>
        <v>skenario 2</v>
      </c>
      <c r="R5637" t="str">
        <f t="shared" si="622"/>
        <v>skenario 2</v>
      </c>
      <c r="U5637">
        <v>0</v>
      </c>
      <c r="V5637">
        <v>0</v>
      </c>
      <c r="W5637">
        <v>0</v>
      </c>
      <c r="X5637">
        <v>0</v>
      </c>
      <c r="Y5637">
        <v>55</v>
      </c>
      <c r="Z5637">
        <v>53</v>
      </c>
      <c r="AA5637">
        <v>56</v>
      </c>
      <c r="AB5637">
        <v>70</v>
      </c>
      <c r="AC5637">
        <v>60</v>
      </c>
    </row>
    <row r="5638" spans="1:29" x14ac:dyDescent="0.25">
      <c r="A5638" s="6">
        <v>5636</v>
      </c>
      <c r="B5638" t="str">
        <f t="shared" si="619"/>
        <v>Klaim Prancis atas wilayah itu lebih tinggi daripada klaim Inggris</v>
      </c>
      <c r="C5638" t="s">
        <v>27953</v>
      </c>
      <c r="D5638" t="s">
        <v>27954</v>
      </c>
      <c r="E5638" t="s">
        <v>27944</v>
      </c>
      <c r="F5638" t="s">
        <v>27955</v>
      </c>
      <c r="G5638" t="s">
        <v>27956</v>
      </c>
      <c r="H5638" t="s">
        <v>27957</v>
      </c>
      <c r="I5638">
        <v>0.3115</v>
      </c>
      <c r="J5638">
        <v>0.29149999999999998</v>
      </c>
      <c r="K5638">
        <v>0.3669</v>
      </c>
      <c r="L5638">
        <v>0.29720000000000002</v>
      </c>
      <c r="M5638">
        <f t="shared" si="616"/>
        <v>2.0000000000000018E-2</v>
      </c>
      <c r="N5638">
        <f t="shared" si="617"/>
        <v>-5.5400000000000005E-2</v>
      </c>
      <c r="O5638">
        <f t="shared" si="618"/>
        <v>-7.5400000000000023E-2</v>
      </c>
      <c r="P5638" t="str">
        <f t="shared" si="620"/>
        <v>baseline</v>
      </c>
      <c r="Q5638" t="str">
        <f t="shared" si="621"/>
        <v>skenario 2</v>
      </c>
      <c r="R5638" t="str">
        <f t="shared" si="622"/>
        <v>skenario 2</v>
      </c>
      <c r="U5638">
        <v>0</v>
      </c>
      <c r="V5638">
        <v>0</v>
      </c>
      <c r="W5638">
        <v>0</v>
      </c>
      <c r="X5638">
        <v>0</v>
      </c>
      <c r="Y5638">
        <v>143</v>
      </c>
      <c r="Z5638">
        <v>168</v>
      </c>
      <c r="AA5638">
        <v>118</v>
      </c>
      <c r="AB5638">
        <v>118</v>
      </c>
      <c r="AC5638">
        <v>76</v>
      </c>
    </row>
    <row r="5639" spans="1:29" x14ac:dyDescent="0.25">
      <c r="A5639" s="6">
        <v>5637</v>
      </c>
      <c r="B5639" t="str">
        <f t="shared" si="619"/>
        <v>Contrecœur memimpin 500 orang ke selatan dari Benteng Venango pada 5 April 1754</v>
      </c>
      <c r="C5639" t="s">
        <v>27958</v>
      </c>
      <c r="D5639" t="s">
        <v>27959</v>
      </c>
      <c r="E5639" t="s">
        <v>27960</v>
      </c>
      <c r="F5639" t="s">
        <v>27961</v>
      </c>
      <c r="G5639" t="s">
        <v>27962</v>
      </c>
      <c r="H5639" t="s">
        <v>27963</v>
      </c>
      <c r="I5639">
        <v>0.54110000000000003</v>
      </c>
      <c r="J5639">
        <v>0.76259999999999994</v>
      </c>
      <c r="K5639">
        <v>0.52359999999999995</v>
      </c>
      <c r="L5639">
        <v>0.51270000000000004</v>
      </c>
      <c r="M5639">
        <f t="shared" si="616"/>
        <v>-0.22149999999999992</v>
      </c>
      <c r="N5639">
        <f t="shared" si="617"/>
        <v>1.7500000000000071E-2</v>
      </c>
      <c r="O5639">
        <f t="shared" si="618"/>
        <v>0.23899999999999999</v>
      </c>
      <c r="P5639" t="str">
        <f t="shared" si="620"/>
        <v>skenario 1</v>
      </c>
      <c r="Q5639" t="str">
        <f t="shared" si="621"/>
        <v>baseline</v>
      </c>
      <c r="R5639" t="str">
        <f t="shared" si="622"/>
        <v>skenario 1</v>
      </c>
      <c r="U5639">
        <v>0</v>
      </c>
      <c r="V5639">
        <v>0</v>
      </c>
      <c r="W5639">
        <v>0</v>
      </c>
      <c r="X5639">
        <v>0</v>
      </c>
      <c r="Y5639">
        <v>42</v>
      </c>
      <c r="Z5639">
        <v>48</v>
      </c>
      <c r="AA5639">
        <v>51</v>
      </c>
      <c r="AB5639">
        <v>47</v>
      </c>
      <c r="AC5639">
        <v>48</v>
      </c>
    </row>
    <row r="5640" spans="1:29" x14ac:dyDescent="0.25">
      <c r="A5640" s="6">
        <v>5638</v>
      </c>
      <c r="B5640" t="str">
        <f t="shared" si="619"/>
        <v>bulan-bulan awal 1754</v>
      </c>
      <c r="C5640" t="s">
        <v>27964</v>
      </c>
      <c r="D5640" t="s">
        <v>27965</v>
      </c>
      <c r="E5640" t="s">
        <v>27966</v>
      </c>
      <c r="F5640" t="s">
        <v>27967</v>
      </c>
      <c r="G5640" t="s">
        <v>27968</v>
      </c>
      <c r="H5640" t="s">
        <v>27969</v>
      </c>
      <c r="I5640">
        <v>0.7077</v>
      </c>
      <c r="J5640">
        <v>0.7056</v>
      </c>
      <c r="K5640">
        <v>0.89200000000000002</v>
      </c>
      <c r="L5640">
        <v>0.69930000000000003</v>
      </c>
      <c r="M5640">
        <f t="shared" si="616"/>
        <v>2.0999999999999908E-3</v>
      </c>
      <c r="N5640">
        <f t="shared" si="617"/>
        <v>-0.18430000000000002</v>
      </c>
      <c r="O5640">
        <f t="shared" si="618"/>
        <v>-0.18640000000000001</v>
      </c>
      <c r="P5640" t="str">
        <f t="shared" si="620"/>
        <v>baseline</v>
      </c>
      <c r="Q5640" t="str">
        <f t="shared" si="621"/>
        <v>skenario 2</v>
      </c>
      <c r="R5640" t="str">
        <f t="shared" si="622"/>
        <v>skenario 2</v>
      </c>
      <c r="U5640">
        <v>0</v>
      </c>
      <c r="V5640">
        <v>0</v>
      </c>
      <c r="W5640">
        <v>0</v>
      </c>
      <c r="X5640">
        <v>0</v>
      </c>
      <c r="Y5640">
        <v>39</v>
      </c>
      <c r="Z5640">
        <v>32</v>
      </c>
      <c r="AA5640">
        <v>65</v>
      </c>
      <c r="AB5640">
        <v>29</v>
      </c>
      <c r="AC5640">
        <v>27</v>
      </c>
    </row>
    <row r="5641" spans="1:29" x14ac:dyDescent="0.25">
      <c r="A5641" s="6">
        <v>5639</v>
      </c>
      <c r="B5641" t="str">
        <f t="shared" si="619"/>
        <v>Benteng Duquesne.</v>
      </c>
      <c r="C5641" t="s">
        <v>27970</v>
      </c>
      <c r="D5641" t="s">
        <v>27971</v>
      </c>
      <c r="E5641" t="s">
        <v>27960</v>
      </c>
      <c r="F5641" t="s">
        <v>27972</v>
      </c>
      <c r="G5641" t="s">
        <v>27973</v>
      </c>
      <c r="H5641" t="s">
        <v>27974</v>
      </c>
      <c r="I5641">
        <v>0.46</v>
      </c>
      <c r="J5641">
        <v>0.5383</v>
      </c>
      <c r="K5641">
        <v>0.56589999999999996</v>
      </c>
      <c r="L5641">
        <v>0.57530000000000003</v>
      </c>
      <c r="M5641">
        <f t="shared" si="616"/>
        <v>-7.8299999999999981E-2</v>
      </c>
      <c r="N5641">
        <f t="shared" si="617"/>
        <v>-0.10589999999999994</v>
      </c>
      <c r="O5641">
        <f t="shared" si="618"/>
        <v>-2.7599999999999958E-2</v>
      </c>
      <c r="P5641" t="str">
        <f t="shared" si="620"/>
        <v>skenario 1</v>
      </c>
      <c r="Q5641" t="str">
        <f t="shared" si="621"/>
        <v>skenario 2</v>
      </c>
      <c r="R5641" t="str">
        <f t="shared" si="622"/>
        <v>skenario 2</v>
      </c>
      <c r="U5641">
        <v>0</v>
      </c>
      <c r="V5641">
        <v>0</v>
      </c>
      <c r="W5641">
        <v>0</v>
      </c>
      <c r="X5641">
        <v>0</v>
      </c>
      <c r="Y5641">
        <v>68</v>
      </c>
      <c r="Z5641">
        <v>40</v>
      </c>
      <c r="AA5641">
        <v>62</v>
      </c>
      <c r="AB5641">
        <v>50</v>
      </c>
      <c r="AC5641">
        <v>37</v>
      </c>
    </row>
    <row r="5642" spans="1:29" x14ac:dyDescent="0.25">
      <c r="A5642" s="6">
        <v>5640</v>
      </c>
      <c r="B5642" t="str">
        <f t="shared" si="619"/>
        <v>dengan Tanaghrisson dan partainya, mengejutkan Kanada pada 28 Mei dalam apa yang kemudian dikenal sebagai Pertempuran Jumonville Glen</v>
      </c>
      <c r="C5642" t="s">
        <v>27975</v>
      </c>
      <c r="D5642" t="s">
        <v>27976</v>
      </c>
      <c r="E5642" t="s">
        <v>27977</v>
      </c>
      <c r="F5642" t="s">
        <v>27978</v>
      </c>
      <c r="G5642" t="s">
        <v>27979</v>
      </c>
      <c r="H5642" t="s">
        <v>27980</v>
      </c>
      <c r="I5642">
        <v>0.37380000000000002</v>
      </c>
      <c r="J5642">
        <v>0.52149999999999996</v>
      </c>
      <c r="K5642">
        <v>0.56520000000000004</v>
      </c>
      <c r="L5642">
        <v>0.92730000000000001</v>
      </c>
      <c r="M5642">
        <f t="shared" si="616"/>
        <v>-0.14769999999999994</v>
      </c>
      <c r="N5642">
        <f t="shared" si="617"/>
        <v>-0.19140000000000001</v>
      </c>
      <c r="O5642">
        <f t="shared" si="618"/>
        <v>-4.3700000000000072E-2</v>
      </c>
      <c r="P5642" t="str">
        <f t="shared" si="620"/>
        <v>skenario 1</v>
      </c>
      <c r="Q5642" t="str">
        <f t="shared" si="621"/>
        <v>skenario 2</v>
      </c>
      <c r="R5642" t="str">
        <f t="shared" si="622"/>
        <v>skenario 2</v>
      </c>
      <c r="U5642">
        <v>0</v>
      </c>
      <c r="V5642">
        <v>0</v>
      </c>
      <c r="W5642">
        <v>0</v>
      </c>
      <c r="X5642">
        <v>0</v>
      </c>
      <c r="Y5642">
        <v>51</v>
      </c>
      <c r="Z5642">
        <v>109</v>
      </c>
      <c r="AA5642">
        <v>46</v>
      </c>
      <c r="AB5642">
        <v>51</v>
      </c>
      <c r="AC5642">
        <v>42</v>
      </c>
    </row>
    <row r="5643" spans="1:29" x14ac:dyDescent="0.25">
      <c r="A5643" s="6">
        <v>5641</v>
      </c>
      <c r="B5643" t="str">
        <f t="shared" si="619"/>
        <v>membunuh banyak orang Kanada, termasuk komandan mereka, Joseph Coulon de Jumonville</v>
      </c>
      <c r="C5643" t="s">
        <v>27981</v>
      </c>
      <c r="D5643" t="s">
        <v>27982</v>
      </c>
      <c r="E5643" t="s">
        <v>27983</v>
      </c>
      <c r="F5643" t="s">
        <v>27984</v>
      </c>
      <c r="G5643" t="s">
        <v>27985</v>
      </c>
      <c r="H5643" t="s">
        <v>27986</v>
      </c>
      <c r="I5643">
        <v>0.37840000000000001</v>
      </c>
      <c r="J5643">
        <v>0.53220000000000001</v>
      </c>
      <c r="K5643">
        <v>0.46710000000000002</v>
      </c>
      <c r="L5643">
        <v>0.35859999999999997</v>
      </c>
      <c r="M5643">
        <f t="shared" si="616"/>
        <v>-0.15379999999999999</v>
      </c>
      <c r="N5643">
        <f t="shared" si="617"/>
        <v>-8.8700000000000001E-2</v>
      </c>
      <c r="O5643">
        <f t="shared" si="618"/>
        <v>6.5099999999999991E-2</v>
      </c>
      <c r="P5643" t="str">
        <f t="shared" si="620"/>
        <v>skenario 1</v>
      </c>
      <c r="Q5643" t="str">
        <f t="shared" si="621"/>
        <v>skenario 2</v>
      </c>
      <c r="R5643" t="str">
        <f t="shared" si="622"/>
        <v>skenario 1</v>
      </c>
      <c r="U5643">
        <v>0</v>
      </c>
      <c r="V5643">
        <v>0</v>
      </c>
      <c r="W5643">
        <v>0</v>
      </c>
      <c r="X5643">
        <v>0</v>
      </c>
      <c r="Y5643">
        <v>58</v>
      </c>
      <c r="Z5643">
        <v>89</v>
      </c>
      <c r="AA5643">
        <v>29</v>
      </c>
      <c r="AB5643">
        <v>52</v>
      </c>
      <c r="AC5643">
        <v>53</v>
      </c>
    </row>
    <row r="5644" spans="1:29" x14ac:dyDescent="0.25">
      <c r="A5644" s="6">
        <v>5642</v>
      </c>
      <c r="B5644" t="str">
        <f t="shared" si="619"/>
        <v>mendapatkan kembali otoritas atas rakyatnya sendiri. Mereka cenderung mendukung Prancis, yang memiliki hubungan dagang lama dengan mereka</v>
      </c>
      <c r="C5644" t="s">
        <v>27987</v>
      </c>
      <c r="D5644" t="s">
        <v>27988</v>
      </c>
      <c r="E5644" t="s">
        <v>27989</v>
      </c>
      <c r="F5644" t="s">
        <v>27990</v>
      </c>
      <c r="G5644" t="s">
        <v>27990</v>
      </c>
      <c r="H5644" t="s">
        <v>27990</v>
      </c>
      <c r="I5644">
        <v>0.81410000000000005</v>
      </c>
      <c r="J5644">
        <v>0.88939999999999997</v>
      </c>
      <c r="K5644">
        <v>0.88939999999999997</v>
      </c>
      <c r="L5644">
        <v>0.88939999999999997</v>
      </c>
      <c r="M5644">
        <f t="shared" si="616"/>
        <v>-7.5299999999999923E-2</v>
      </c>
      <c r="N5644">
        <f t="shared" si="617"/>
        <v>-7.5299999999999923E-2</v>
      </c>
      <c r="O5644">
        <f t="shared" si="618"/>
        <v>0</v>
      </c>
      <c r="P5644" t="str">
        <f t="shared" si="620"/>
        <v>skenario 1</v>
      </c>
      <c r="Q5644" t="str">
        <f t="shared" si="621"/>
        <v>skenario 2</v>
      </c>
      <c r="R5644" t="str">
        <f t="shared" si="622"/>
        <v>draw</v>
      </c>
      <c r="U5644">
        <v>0</v>
      </c>
      <c r="V5644">
        <v>0</v>
      </c>
      <c r="W5644">
        <v>0</v>
      </c>
      <c r="X5644">
        <v>0</v>
      </c>
      <c r="Y5644">
        <v>74</v>
      </c>
      <c r="Z5644">
        <v>54</v>
      </c>
      <c r="AA5644">
        <v>49</v>
      </c>
      <c r="AB5644">
        <v>49</v>
      </c>
      <c r="AC5644">
        <v>72</v>
      </c>
    </row>
    <row r="5645" spans="1:29" x14ac:dyDescent="0.25">
      <c r="A5645" s="6">
        <v>5643</v>
      </c>
      <c r="B5645" t="str">
        <f t="shared" si="619"/>
        <v>mengusir Prancis</v>
      </c>
      <c r="C5645" t="s">
        <v>27991</v>
      </c>
      <c r="D5645" t="s">
        <v>27992</v>
      </c>
      <c r="E5645" t="s">
        <v>27993</v>
      </c>
      <c r="F5645" t="s">
        <v>27994</v>
      </c>
      <c r="G5645" t="s">
        <v>27995</v>
      </c>
      <c r="H5645" t="s">
        <v>27996</v>
      </c>
      <c r="I5645">
        <v>0.44829999999999998</v>
      </c>
      <c r="J5645">
        <v>0.31709999999999999</v>
      </c>
      <c r="K5645">
        <v>0.37109999999999999</v>
      </c>
      <c r="L5645">
        <v>0.50629999999999997</v>
      </c>
      <c r="M5645">
        <f t="shared" si="616"/>
        <v>0.13119999999999998</v>
      </c>
      <c r="N5645">
        <f t="shared" si="617"/>
        <v>7.7199999999999991E-2</v>
      </c>
      <c r="O5645">
        <f t="shared" si="618"/>
        <v>-5.3999999999999992E-2</v>
      </c>
      <c r="P5645" t="str">
        <f t="shared" si="620"/>
        <v>baseline</v>
      </c>
      <c r="Q5645" t="str">
        <f t="shared" si="621"/>
        <v>baseline</v>
      </c>
      <c r="R5645" t="str">
        <f t="shared" si="622"/>
        <v>skenario 2</v>
      </c>
      <c r="U5645">
        <v>0</v>
      </c>
      <c r="V5645">
        <v>0</v>
      </c>
      <c r="W5645">
        <v>0</v>
      </c>
      <c r="X5645">
        <v>0</v>
      </c>
      <c r="Y5645">
        <v>151</v>
      </c>
      <c r="Z5645">
        <v>58</v>
      </c>
      <c r="AA5645">
        <v>30</v>
      </c>
      <c r="AB5645">
        <v>44</v>
      </c>
      <c r="AC5645">
        <v>45</v>
      </c>
    </row>
    <row r="5646" spans="1:29" x14ac:dyDescent="0.25">
      <c r="A5646" s="6">
        <v>5644</v>
      </c>
      <c r="B5646" t="str">
        <f t="shared" si="619"/>
        <v>rencana bocor ke Prancis jauh sebelum kepergian Braddock</v>
      </c>
      <c r="C5646" t="s">
        <v>27997</v>
      </c>
      <c r="D5646" t="s">
        <v>27998</v>
      </c>
      <c r="E5646" t="s">
        <v>27999</v>
      </c>
      <c r="F5646" t="s">
        <v>28000</v>
      </c>
      <c r="G5646" t="s">
        <v>28000</v>
      </c>
      <c r="H5646" t="s">
        <v>28001</v>
      </c>
      <c r="I5646">
        <v>0.36730000000000002</v>
      </c>
      <c r="J5646">
        <v>0.45529999999999998</v>
      </c>
      <c r="K5646">
        <v>0.45529999999999998</v>
      </c>
      <c r="L5646">
        <v>0.43049999999999999</v>
      </c>
      <c r="M5646">
        <f t="shared" si="616"/>
        <v>-8.7999999999999967E-2</v>
      </c>
      <c r="N5646">
        <f t="shared" si="617"/>
        <v>-8.7999999999999967E-2</v>
      </c>
      <c r="O5646">
        <f t="shared" si="618"/>
        <v>0</v>
      </c>
      <c r="P5646" t="str">
        <f t="shared" si="620"/>
        <v>skenario 1</v>
      </c>
      <c r="Q5646" t="str">
        <f t="shared" si="621"/>
        <v>skenario 2</v>
      </c>
      <c r="R5646" t="str">
        <f t="shared" si="622"/>
        <v>draw</v>
      </c>
      <c r="U5646">
        <v>0</v>
      </c>
      <c r="V5646">
        <v>0</v>
      </c>
      <c r="W5646">
        <v>0</v>
      </c>
      <c r="X5646">
        <v>0</v>
      </c>
      <c r="Y5646">
        <v>77</v>
      </c>
      <c r="Z5646">
        <v>98</v>
      </c>
      <c r="AA5646">
        <v>48</v>
      </c>
      <c r="AB5646">
        <v>48</v>
      </c>
      <c r="AC5646">
        <v>39</v>
      </c>
    </row>
    <row r="5647" spans="1:29" x14ac:dyDescent="0.25">
      <c r="A5647" s="6">
        <v>5645</v>
      </c>
      <c r="B5647" t="str">
        <f t="shared" si="619"/>
        <v>mengirim enam resimen ke Perancis Baru di bawah komando Baron Dieskau pada 1755.</v>
      </c>
      <c r="C5647" t="s">
        <v>28002</v>
      </c>
      <c r="D5647" t="s">
        <v>28003</v>
      </c>
      <c r="E5647" t="s">
        <v>28004</v>
      </c>
      <c r="F5647" t="s">
        <v>28005</v>
      </c>
      <c r="G5647" t="s">
        <v>28005</v>
      </c>
      <c r="H5647" t="s">
        <v>28005</v>
      </c>
      <c r="I5647">
        <v>0.61939999999999995</v>
      </c>
      <c r="J5647">
        <v>0.76049999999999995</v>
      </c>
      <c r="K5647">
        <v>0.76049999999999995</v>
      </c>
      <c r="L5647">
        <v>0.76049999999999995</v>
      </c>
      <c r="M5647">
        <f t="shared" si="616"/>
        <v>-0.1411</v>
      </c>
      <c r="N5647">
        <f t="shared" si="617"/>
        <v>-0.1411</v>
      </c>
      <c r="O5647">
        <f t="shared" si="618"/>
        <v>0</v>
      </c>
      <c r="P5647" t="str">
        <f t="shared" si="620"/>
        <v>skenario 1</v>
      </c>
      <c r="Q5647" t="str">
        <f t="shared" si="621"/>
        <v>skenario 2</v>
      </c>
      <c r="R5647" t="str">
        <f t="shared" si="622"/>
        <v>draw</v>
      </c>
      <c r="U5647">
        <v>0</v>
      </c>
      <c r="V5647">
        <v>0</v>
      </c>
      <c r="W5647">
        <v>0</v>
      </c>
      <c r="X5647">
        <v>0</v>
      </c>
      <c r="Y5647">
        <v>76</v>
      </c>
      <c r="Z5647">
        <v>44</v>
      </c>
      <c r="AA5647">
        <v>107</v>
      </c>
      <c r="AB5647">
        <v>67</v>
      </c>
      <c r="AC5647">
        <v>62</v>
      </c>
    </row>
    <row r="5648" spans="1:29" x14ac:dyDescent="0.25">
      <c r="A5648" s="6">
        <v>5646</v>
      </c>
      <c r="B5648" t="str">
        <f t="shared" si="619"/>
        <v>memblokade pelabuhan Prancis, mengirim armada mereka pada Februari 1755</v>
      </c>
      <c r="C5648" t="s">
        <v>28006</v>
      </c>
      <c r="D5648" t="s">
        <v>28007</v>
      </c>
      <c r="E5648" t="s">
        <v>28008</v>
      </c>
      <c r="F5648" t="s">
        <v>28009</v>
      </c>
      <c r="G5648" t="s">
        <v>28010</v>
      </c>
      <c r="H5648" t="s">
        <v>28011</v>
      </c>
      <c r="I5648">
        <v>0.64600000000000002</v>
      </c>
      <c r="J5648">
        <v>0.48880000000000001</v>
      </c>
      <c r="K5648">
        <v>0.52749999999999997</v>
      </c>
      <c r="L5648">
        <v>0.61980000000000002</v>
      </c>
      <c r="M5648">
        <f t="shared" si="616"/>
        <v>0.15720000000000001</v>
      </c>
      <c r="N5648">
        <f t="shared" si="617"/>
        <v>0.11850000000000005</v>
      </c>
      <c r="O5648">
        <f t="shared" si="618"/>
        <v>-3.8699999999999957E-2</v>
      </c>
      <c r="P5648" t="str">
        <f t="shared" si="620"/>
        <v>baseline</v>
      </c>
      <c r="Q5648" t="str">
        <f t="shared" si="621"/>
        <v>baseline</v>
      </c>
      <c r="R5648" t="str">
        <f t="shared" si="622"/>
        <v>skenario 2</v>
      </c>
      <c r="U5648">
        <v>0</v>
      </c>
      <c r="V5648">
        <v>0</v>
      </c>
      <c r="W5648">
        <v>0</v>
      </c>
      <c r="X5648">
        <v>0</v>
      </c>
      <c r="Y5648">
        <v>67</v>
      </c>
      <c r="Z5648">
        <v>85</v>
      </c>
      <c r="AA5648">
        <v>63</v>
      </c>
      <c r="AB5648">
        <v>57</v>
      </c>
      <c r="AC5648">
        <v>70</v>
      </c>
    </row>
    <row r="5649" spans="1:29" x14ac:dyDescent="0.25">
      <c r="A5649" s="6">
        <v>5647</v>
      </c>
      <c r="B5649" t="str">
        <f t="shared" si="619"/>
        <v>Kongres Albany</v>
      </c>
      <c r="C5649" t="s">
        <v>28012</v>
      </c>
      <c r="D5649" t="s">
        <v>28013</v>
      </c>
      <c r="E5649" t="s">
        <v>28014</v>
      </c>
      <c r="F5649" t="s">
        <v>28015</v>
      </c>
      <c r="G5649" t="s">
        <v>28016</v>
      </c>
      <c r="H5649" t="s">
        <v>28017</v>
      </c>
      <c r="I5649">
        <v>0.68910000000000005</v>
      </c>
      <c r="J5649">
        <v>0.82279999999999998</v>
      </c>
      <c r="K5649">
        <v>0.64180000000000004</v>
      </c>
      <c r="L5649">
        <v>0.35599999999999998</v>
      </c>
      <c r="M5649">
        <f t="shared" si="616"/>
        <v>-0.13369999999999993</v>
      </c>
      <c r="N5649">
        <f t="shared" si="617"/>
        <v>4.7300000000000009E-2</v>
      </c>
      <c r="O5649">
        <f t="shared" si="618"/>
        <v>0.18099999999999994</v>
      </c>
      <c r="P5649" t="str">
        <f t="shared" si="620"/>
        <v>skenario 1</v>
      </c>
      <c r="Q5649" t="str">
        <f t="shared" si="621"/>
        <v>baseline</v>
      </c>
      <c r="R5649" t="str">
        <f t="shared" si="622"/>
        <v>skenario 1</v>
      </c>
      <c r="U5649">
        <v>0</v>
      </c>
      <c r="V5649">
        <v>0</v>
      </c>
      <c r="W5649">
        <v>0</v>
      </c>
      <c r="X5649">
        <v>0</v>
      </c>
      <c r="Y5649">
        <v>37</v>
      </c>
      <c r="Z5649">
        <v>35</v>
      </c>
      <c r="AA5649">
        <v>41</v>
      </c>
      <c r="AB5649">
        <v>41</v>
      </c>
      <c r="AC5649">
        <v>41</v>
      </c>
    </row>
    <row r="5650" spans="1:29" x14ac:dyDescent="0.25">
      <c r="A5650" s="6">
        <v>5648</v>
      </c>
      <c r="B5650" t="str">
        <f t="shared" si="619"/>
        <v>meresmikan front persatuan dalam perdagangan dan negosiasi dengan berbagai orang India, karena kesetiaan berbagai suku dan bangsa dipandang sangat penting</v>
      </c>
      <c r="C5650" t="s">
        <v>28018</v>
      </c>
      <c r="D5650" t="s">
        <v>28019</v>
      </c>
      <c r="E5650" t="s">
        <v>28020</v>
      </c>
      <c r="F5650" t="s">
        <v>28021</v>
      </c>
      <c r="G5650" t="s">
        <v>28021</v>
      </c>
      <c r="H5650" t="s">
        <v>28021</v>
      </c>
      <c r="I5650">
        <v>0.36209999999999998</v>
      </c>
      <c r="J5650">
        <v>0.66049999999999998</v>
      </c>
      <c r="K5650">
        <v>0.66049999999999998</v>
      </c>
      <c r="L5650">
        <v>0.66049999999999998</v>
      </c>
      <c r="M5650">
        <f t="shared" si="616"/>
        <v>-0.2984</v>
      </c>
      <c r="N5650">
        <f t="shared" si="617"/>
        <v>-0.2984</v>
      </c>
      <c r="O5650">
        <f t="shared" si="618"/>
        <v>0</v>
      </c>
      <c r="P5650" t="str">
        <f t="shared" si="620"/>
        <v>skenario 1</v>
      </c>
      <c r="Q5650" t="str">
        <f t="shared" si="621"/>
        <v>skenario 2</v>
      </c>
      <c r="R5650" t="str">
        <f t="shared" si="622"/>
        <v>draw</v>
      </c>
      <c r="U5650">
        <v>0</v>
      </c>
      <c r="V5650">
        <v>0</v>
      </c>
      <c r="W5650">
        <v>0</v>
      </c>
      <c r="X5650">
        <v>0</v>
      </c>
      <c r="Y5650">
        <v>40</v>
      </c>
      <c r="Z5650">
        <v>44</v>
      </c>
      <c r="AA5650">
        <v>51</v>
      </c>
      <c r="AB5650">
        <v>51</v>
      </c>
      <c r="AC5650">
        <v>51</v>
      </c>
    </row>
    <row r="5651" spans="1:29" x14ac:dyDescent="0.25">
      <c r="A5651" s="6">
        <v>5649</v>
      </c>
      <c r="B5651" t="str">
        <f t="shared" si="619"/>
        <v>Rencana yang disetujui oleh para delegasi tidak pernah diratifikasi oleh legislatif kolonial atau disetujui oleh mahkota</v>
      </c>
      <c r="C5651" t="s">
        <v>28022</v>
      </c>
      <c r="D5651" t="s">
        <v>28023</v>
      </c>
      <c r="E5651" t="s">
        <v>28024</v>
      </c>
      <c r="F5651" t="s">
        <v>28020</v>
      </c>
      <c r="G5651" t="s">
        <v>28020</v>
      </c>
      <c r="H5651" t="s">
        <v>28025</v>
      </c>
      <c r="I5651">
        <v>0.54610000000000003</v>
      </c>
      <c r="J5651">
        <v>0.20660000000000001</v>
      </c>
      <c r="K5651">
        <v>0.20660000000000001</v>
      </c>
      <c r="L5651">
        <v>0.48909999999999998</v>
      </c>
      <c r="M5651">
        <f t="shared" si="616"/>
        <v>0.33950000000000002</v>
      </c>
      <c r="N5651">
        <f t="shared" si="617"/>
        <v>0.33950000000000002</v>
      </c>
      <c r="O5651">
        <f t="shared" si="618"/>
        <v>0</v>
      </c>
      <c r="P5651" t="str">
        <f t="shared" si="620"/>
        <v>baseline</v>
      </c>
      <c r="Q5651" t="str">
        <f t="shared" si="621"/>
        <v>baseline</v>
      </c>
      <c r="R5651" t="str">
        <f t="shared" si="622"/>
        <v>draw</v>
      </c>
      <c r="U5651">
        <v>0</v>
      </c>
      <c r="V5651">
        <v>0</v>
      </c>
      <c r="W5651">
        <v>0</v>
      </c>
      <c r="X5651">
        <v>0</v>
      </c>
      <c r="Y5651">
        <v>33</v>
      </c>
      <c r="Z5651">
        <v>44</v>
      </c>
      <c r="AA5651">
        <v>55</v>
      </c>
      <c r="AB5651">
        <v>41</v>
      </c>
      <c r="AC5651">
        <v>34</v>
      </c>
    </row>
    <row r="5652" spans="1:29" x14ac:dyDescent="0.25">
      <c r="A5652" s="6">
        <v>5650</v>
      </c>
      <c r="B5652" t="str">
        <f t="shared" si="619"/>
        <v>format kongres dan banyak rincian rencana menjadi prototipe untuk konfederasi selama Perang Kemerdekaan</v>
      </c>
      <c r="C5652" t="s">
        <v>28026</v>
      </c>
      <c r="D5652" t="s">
        <v>28027</v>
      </c>
      <c r="E5652" t="s">
        <v>28020</v>
      </c>
      <c r="F5652" t="s">
        <v>28020</v>
      </c>
      <c r="G5652" t="s">
        <v>28028</v>
      </c>
      <c r="H5652" t="s">
        <v>28029</v>
      </c>
      <c r="I5652">
        <v>0.29299999999999998</v>
      </c>
      <c r="J5652">
        <v>0.29299999999999998</v>
      </c>
      <c r="K5652">
        <v>0.33179999999999998</v>
      </c>
      <c r="L5652">
        <v>0.33910000000000001</v>
      </c>
      <c r="M5652">
        <f t="shared" si="616"/>
        <v>0</v>
      </c>
      <c r="N5652">
        <f t="shared" si="617"/>
        <v>-3.8800000000000001E-2</v>
      </c>
      <c r="O5652">
        <f t="shared" si="618"/>
        <v>-3.8800000000000001E-2</v>
      </c>
      <c r="P5652" t="str">
        <f t="shared" si="620"/>
        <v>draw</v>
      </c>
      <c r="Q5652" t="str">
        <f t="shared" si="621"/>
        <v>skenario 2</v>
      </c>
      <c r="R5652" t="str">
        <f t="shared" si="622"/>
        <v>skenario 2</v>
      </c>
      <c r="U5652">
        <v>0</v>
      </c>
      <c r="V5652">
        <v>0</v>
      </c>
      <c r="W5652">
        <v>0</v>
      </c>
      <c r="X5652">
        <v>0</v>
      </c>
      <c r="Y5652">
        <v>89</v>
      </c>
      <c r="Z5652">
        <v>56</v>
      </c>
      <c r="AA5652">
        <v>33</v>
      </c>
      <c r="AB5652">
        <v>65</v>
      </c>
      <c r="AC5652">
        <v>58</v>
      </c>
    </row>
    <row r="5653" spans="1:29" x14ac:dyDescent="0.25">
      <c r="A5653" s="6">
        <v>5651</v>
      </c>
      <c r="B5653" t="str">
        <f t="shared" si="619"/>
        <v>Braddock (dengan George Washington sebagai salah satu pembantunya) memimpin sekitar 1.500 tentara</v>
      </c>
      <c r="C5653" t="s">
        <v>28030</v>
      </c>
      <c r="D5653" t="s">
        <v>28031</v>
      </c>
      <c r="E5653" t="s">
        <v>28032</v>
      </c>
      <c r="F5653" t="s">
        <v>28033</v>
      </c>
      <c r="G5653" t="s">
        <v>28032</v>
      </c>
      <c r="H5653" t="s">
        <v>28034</v>
      </c>
      <c r="I5653">
        <v>0.79320000000000002</v>
      </c>
      <c r="J5653">
        <v>0.90810000000000002</v>
      </c>
      <c r="K5653">
        <v>0.79320000000000002</v>
      </c>
      <c r="L5653">
        <v>0.88949999999999996</v>
      </c>
      <c r="M5653">
        <f t="shared" si="616"/>
        <v>-0.1149</v>
      </c>
      <c r="N5653">
        <f t="shared" si="617"/>
        <v>0</v>
      </c>
      <c r="O5653">
        <f t="shared" si="618"/>
        <v>0.1149</v>
      </c>
      <c r="P5653" t="str">
        <f t="shared" si="620"/>
        <v>skenario 1</v>
      </c>
      <c r="Q5653" t="str">
        <f t="shared" si="621"/>
        <v>draw</v>
      </c>
      <c r="R5653" t="str">
        <f t="shared" si="622"/>
        <v>skenario 1</v>
      </c>
      <c r="U5653">
        <v>0</v>
      </c>
      <c r="V5653">
        <v>0</v>
      </c>
      <c r="W5653">
        <v>0</v>
      </c>
      <c r="X5653">
        <v>0</v>
      </c>
      <c r="Y5653">
        <v>95</v>
      </c>
      <c r="Z5653">
        <v>159</v>
      </c>
      <c r="AA5653">
        <v>108</v>
      </c>
      <c r="AB5653">
        <v>111</v>
      </c>
      <c r="AC5653">
        <v>55</v>
      </c>
    </row>
    <row r="5654" spans="1:29" x14ac:dyDescent="0.25">
      <c r="A5654" s="6">
        <v>5652</v>
      </c>
      <c r="B5654" t="str">
        <f t="shared" si="619"/>
        <v>Ekspedisi itu bencana</v>
      </c>
      <c r="C5654" t="s">
        <v>28035</v>
      </c>
      <c r="D5654" t="s">
        <v>28036</v>
      </c>
      <c r="E5654" t="s">
        <v>28037</v>
      </c>
      <c r="F5654" t="s">
        <v>28038</v>
      </c>
      <c r="G5654" t="s">
        <v>28039</v>
      </c>
      <c r="H5654" t="s">
        <v>28040</v>
      </c>
      <c r="I5654">
        <v>0.76929999999999998</v>
      </c>
      <c r="J5654">
        <v>0.83660000000000001</v>
      </c>
      <c r="K5654">
        <v>0.3281</v>
      </c>
      <c r="L5654">
        <v>0.70289999999999997</v>
      </c>
      <c r="M5654">
        <f t="shared" si="616"/>
        <v>-6.7300000000000026E-2</v>
      </c>
      <c r="N5654">
        <f t="shared" si="617"/>
        <v>0.44119999999999998</v>
      </c>
      <c r="O5654">
        <f t="shared" si="618"/>
        <v>0.50849999999999995</v>
      </c>
      <c r="P5654" t="str">
        <f t="shared" si="620"/>
        <v>skenario 1</v>
      </c>
      <c r="Q5654" t="str">
        <f t="shared" si="621"/>
        <v>baseline</v>
      </c>
      <c r="R5654" t="str">
        <f t="shared" si="622"/>
        <v>skenario 1</v>
      </c>
      <c r="U5654">
        <v>0</v>
      </c>
      <c r="V5654">
        <v>0</v>
      </c>
      <c r="W5654">
        <v>0</v>
      </c>
      <c r="X5654">
        <v>0</v>
      </c>
      <c r="Y5654">
        <v>64</v>
      </c>
      <c r="Z5654">
        <v>45</v>
      </c>
      <c r="AA5654">
        <v>39</v>
      </c>
      <c r="AB5654">
        <v>44</v>
      </c>
      <c r="AC5654">
        <v>46</v>
      </c>
    </row>
    <row r="5655" spans="1:29" x14ac:dyDescent="0.25">
      <c r="A5655" s="6">
        <v>5653</v>
      </c>
      <c r="B5655" t="str">
        <f t="shared" si="619"/>
        <v>Sekitar 1.000 tentara Inggris terbunuh atau terluka.</v>
      </c>
      <c r="C5655" t="s">
        <v>28041</v>
      </c>
      <c r="D5655" t="s">
        <v>28042</v>
      </c>
      <c r="E5655" t="s">
        <v>28043</v>
      </c>
      <c r="F5655" t="s">
        <v>28044</v>
      </c>
      <c r="G5655" t="s">
        <v>28045</v>
      </c>
      <c r="H5655" t="s">
        <v>28046</v>
      </c>
      <c r="I5655">
        <v>0.81320000000000003</v>
      </c>
      <c r="J5655">
        <v>0.83360000000000001</v>
      </c>
      <c r="K5655">
        <v>0.81830000000000003</v>
      </c>
      <c r="L5655">
        <v>0.74570000000000003</v>
      </c>
      <c r="M5655">
        <f t="shared" si="616"/>
        <v>-2.0399999999999974E-2</v>
      </c>
      <c r="N5655">
        <f t="shared" si="617"/>
        <v>-5.0999999999999934E-3</v>
      </c>
      <c r="O5655">
        <f t="shared" si="618"/>
        <v>1.529999999999998E-2</v>
      </c>
      <c r="P5655" t="str">
        <f t="shared" si="620"/>
        <v>skenario 1</v>
      </c>
      <c r="Q5655" t="str">
        <f t="shared" si="621"/>
        <v>skenario 2</v>
      </c>
      <c r="R5655" t="str">
        <f t="shared" si="622"/>
        <v>skenario 1</v>
      </c>
      <c r="U5655">
        <v>0</v>
      </c>
      <c r="V5655">
        <v>0</v>
      </c>
      <c r="W5655">
        <v>0</v>
      </c>
      <c r="X5655">
        <v>0</v>
      </c>
      <c r="Y5655">
        <v>53</v>
      </c>
      <c r="Z5655">
        <v>32</v>
      </c>
      <c r="AA5655">
        <v>48</v>
      </c>
      <c r="AB5655">
        <v>47</v>
      </c>
      <c r="AC5655">
        <v>41</v>
      </c>
    </row>
    <row r="5656" spans="1:29" x14ac:dyDescent="0.25">
      <c r="A5656" s="6">
        <v>5654</v>
      </c>
      <c r="B5656" t="str">
        <f t="shared" si="619"/>
        <v>Washington dan Thomas Gage</v>
      </c>
      <c r="C5656" t="s">
        <v>28047</v>
      </c>
      <c r="D5656" t="s">
        <v>28048</v>
      </c>
      <c r="E5656" t="s">
        <v>28049</v>
      </c>
      <c r="F5656" t="s">
        <v>28049</v>
      </c>
      <c r="G5656" t="s">
        <v>28050</v>
      </c>
      <c r="H5656" t="s">
        <v>28051</v>
      </c>
      <c r="I5656">
        <v>0.75449999999999995</v>
      </c>
      <c r="J5656">
        <v>0.75449999999999995</v>
      </c>
      <c r="K5656">
        <v>0.59870000000000001</v>
      </c>
      <c r="L5656">
        <v>0.45829999999999999</v>
      </c>
      <c r="M5656">
        <f t="shared" si="616"/>
        <v>0</v>
      </c>
      <c r="N5656">
        <f t="shared" si="617"/>
        <v>0.15579999999999994</v>
      </c>
      <c r="O5656">
        <f t="shared" si="618"/>
        <v>0.15579999999999994</v>
      </c>
      <c r="P5656" t="str">
        <f t="shared" si="620"/>
        <v>draw</v>
      </c>
      <c r="Q5656" t="str">
        <f t="shared" si="621"/>
        <v>baseline</v>
      </c>
      <c r="R5656" t="str">
        <f t="shared" si="622"/>
        <v>skenario 1</v>
      </c>
      <c r="U5656">
        <v>0</v>
      </c>
      <c r="V5656">
        <v>0</v>
      </c>
      <c r="W5656">
        <v>0</v>
      </c>
      <c r="X5656">
        <v>0</v>
      </c>
      <c r="Y5656">
        <v>74</v>
      </c>
      <c r="Z5656">
        <v>74</v>
      </c>
      <c r="AA5656">
        <v>33</v>
      </c>
      <c r="AB5656">
        <v>92</v>
      </c>
      <c r="AC5656">
        <v>39</v>
      </c>
    </row>
    <row r="5657" spans="1:29" x14ac:dyDescent="0.25">
      <c r="A5657" s="6">
        <v>5655</v>
      </c>
      <c r="B5657" t="str">
        <f t="shared" si="619"/>
        <v>Shirley dan Johnson.</v>
      </c>
      <c r="C5657" t="s">
        <v>28052</v>
      </c>
      <c r="D5657" t="s">
        <v>28053</v>
      </c>
      <c r="E5657" t="s">
        <v>28054</v>
      </c>
      <c r="F5657" t="s">
        <v>28055</v>
      </c>
      <c r="G5657" t="s">
        <v>28056</v>
      </c>
      <c r="H5657" t="s">
        <v>28054</v>
      </c>
      <c r="I5657">
        <v>0.2281</v>
      </c>
      <c r="J5657">
        <v>0.58609999999999995</v>
      </c>
      <c r="K5657">
        <v>0.22689999999999999</v>
      </c>
      <c r="L5657">
        <v>0.2281</v>
      </c>
      <c r="M5657">
        <f t="shared" si="616"/>
        <v>-0.35799999999999998</v>
      </c>
      <c r="N5657">
        <f t="shared" si="617"/>
        <v>1.2000000000000066E-3</v>
      </c>
      <c r="O5657">
        <f t="shared" si="618"/>
        <v>0.35919999999999996</v>
      </c>
      <c r="P5657" t="str">
        <f t="shared" si="620"/>
        <v>skenario 1</v>
      </c>
      <c r="Q5657" t="str">
        <f t="shared" si="621"/>
        <v>baseline</v>
      </c>
      <c r="R5657" t="str">
        <f t="shared" si="622"/>
        <v>skenario 1</v>
      </c>
      <c r="U5657">
        <v>0</v>
      </c>
      <c r="V5657">
        <v>0</v>
      </c>
      <c r="W5657">
        <v>0</v>
      </c>
      <c r="X5657">
        <v>0</v>
      </c>
      <c r="Y5657">
        <v>70</v>
      </c>
      <c r="Z5657">
        <v>31</v>
      </c>
      <c r="AA5657">
        <v>41</v>
      </c>
      <c r="AB5657">
        <v>31</v>
      </c>
      <c r="AC5657">
        <v>41</v>
      </c>
    </row>
    <row r="5658" spans="1:29" x14ac:dyDescent="0.25">
      <c r="A5658" s="6">
        <v>5656</v>
      </c>
      <c r="B5658" t="str">
        <f t="shared" si="619"/>
        <v>upaya untuk memperkuat Oswego terhambat dalam kesulitan logistik, diperburuk oleh kurangnya pengalaman Shirley</v>
      </c>
      <c r="C5658" t="s">
        <v>28057</v>
      </c>
      <c r="D5658" t="s">
        <v>28058</v>
      </c>
      <c r="E5658" t="s">
        <v>28059</v>
      </c>
      <c r="F5658" t="s">
        <v>28060</v>
      </c>
      <c r="G5658" t="s">
        <v>28061</v>
      </c>
      <c r="H5658" t="s">
        <v>28062</v>
      </c>
      <c r="I5658">
        <v>0.37459999999999999</v>
      </c>
      <c r="J5658">
        <v>0.42830000000000001</v>
      </c>
      <c r="K5658">
        <v>0.45619999999999999</v>
      </c>
      <c r="L5658">
        <v>0.49669999999999997</v>
      </c>
      <c r="M5658">
        <f t="shared" si="616"/>
        <v>-5.3700000000000025E-2</v>
      </c>
      <c r="N5658">
        <f t="shared" si="617"/>
        <v>-8.1600000000000006E-2</v>
      </c>
      <c r="O5658">
        <f t="shared" si="618"/>
        <v>-2.789999999999998E-2</v>
      </c>
      <c r="P5658" t="str">
        <f t="shared" si="620"/>
        <v>skenario 1</v>
      </c>
      <c r="Q5658" t="str">
        <f t="shared" si="621"/>
        <v>skenario 2</v>
      </c>
      <c r="R5658" t="str">
        <f t="shared" si="622"/>
        <v>skenario 2</v>
      </c>
      <c r="U5658">
        <v>0</v>
      </c>
      <c r="V5658">
        <v>0</v>
      </c>
      <c r="W5658">
        <v>0</v>
      </c>
      <c r="X5658">
        <v>0</v>
      </c>
      <c r="Y5658">
        <v>44</v>
      </c>
      <c r="Z5658">
        <v>63</v>
      </c>
      <c r="AA5658">
        <v>70</v>
      </c>
      <c r="AB5658">
        <v>67</v>
      </c>
      <c r="AC5658">
        <v>54</v>
      </c>
    </row>
    <row r="5659" spans="1:29" x14ac:dyDescent="0.25">
      <c r="A5659" s="6">
        <v>5657</v>
      </c>
      <c r="B5659" t="str">
        <f t="shared" si="619"/>
        <v>berencana untuk menyerang Fort Niagara</v>
      </c>
      <c r="C5659" t="s">
        <v>28063</v>
      </c>
      <c r="D5659" t="s">
        <v>28064</v>
      </c>
      <c r="E5659" t="s">
        <v>28065</v>
      </c>
      <c r="F5659" t="s">
        <v>28066</v>
      </c>
      <c r="G5659" t="s">
        <v>28067</v>
      </c>
      <c r="H5659" t="s">
        <v>28066</v>
      </c>
      <c r="I5659">
        <v>0.1168</v>
      </c>
      <c r="J5659">
        <v>0.1128</v>
      </c>
      <c r="K5659">
        <v>0.41360000000000002</v>
      </c>
      <c r="L5659">
        <v>0.1128</v>
      </c>
      <c r="M5659">
        <f t="shared" si="616"/>
        <v>4.0000000000000036E-3</v>
      </c>
      <c r="N5659">
        <f t="shared" si="617"/>
        <v>-0.29680000000000001</v>
      </c>
      <c r="O5659">
        <f t="shared" si="618"/>
        <v>-0.30080000000000001</v>
      </c>
      <c r="P5659" t="str">
        <f t="shared" si="620"/>
        <v>baseline</v>
      </c>
      <c r="Q5659" t="str">
        <f t="shared" si="621"/>
        <v>skenario 2</v>
      </c>
      <c r="R5659" t="str">
        <f t="shared" si="622"/>
        <v>skenario 2</v>
      </c>
      <c r="U5659">
        <v>0</v>
      </c>
      <c r="V5659">
        <v>0</v>
      </c>
      <c r="W5659">
        <v>0</v>
      </c>
      <c r="X5659">
        <v>0</v>
      </c>
      <c r="Y5659">
        <v>68</v>
      </c>
      <c r="Z5659">
        <v>37</v>
      </c>
      <c r="AA5659">
        <v>49</v>
      </c>
      <c r="AB5659">
        <v>71</v>
      </c>
      <c r="AC5659">
        <v>65</v>
      </c>
    </row>
    <row r="5660" spans="1:29" x14ac:dyDescent="0.25">
      <c r="A5660" s="6">
        <v>5658</v>
      </c>
      <c r="B5660" t="str">
        <f t="shared" si="619"/>
        <v>garnisun</v>
      </c>
      <c r="C5660" t="s">
        <v>28068</v>
      </c>
      <c r="D5660" t="s">
        <v>28069</v>
      </c>
      <c r="E5660" t="s">
        <v>28070</v>
      </c>
      <c r="F5660" t="s">
        <v>28071</v>
      </c>
      <c r="G5660" t="s">
        <v>28072</v>
      </c>
      <c r="H5660" t="s">
        <v>28071</v>
      </c>
      <c r="I5660">
        <v>0.84189999999999998</v>
      </c>
      <c r="J5660">
        <v>0.91810000000000003</v>
      </c>
      <c r="K5660">
        <v>0.70240000000000002</v>
      </c>
      <c r="L5660">
        <v>0.91810000000000003</v>
      </c>
      <c r="M5660">
        <f t="shared" si="616"/>
        <v>-7.6200000000000045E-2</v>
      </c>
      <c r="N5660">
        <f t="shared" si="617"/>
        <v>0.13949999999999996</v>
      </c>
      <c r="O5660">
        <f t="shared" si="618"/>
        <v>0.2157</v>
      </c>
      <c r="P5660" t="str">
        <f t="shared" si="620"/>
        <v>skenario 1</v>
      </c>
      <c r="Q5660" t="str">
        <f t="shared" si="621"/>
        <v>baseline</v>
      </c>
      <c r="R5660" t="str">
        <f t="shared" si="622"/>
        <v>skenario 1</v>
      </c>
      <c r="U5660">
        <v>0</v>
      </c>
      <c r="V5660">
        <v>0</v>
      </c>
      <c r="W5660">
        <v>0</v>
      </c>
      <c r="X5660">
        <v>0</v>
      </c>
      <c r="Y5660">
        <v>89</v>
      </c>
      <c r="Z5660">
        <v>92</v>
      </c>
      <c r="AA5660">
        <v>33</v>
      </c>
      <c r="AB5660">
        <v>33</v>
      </c>
      <c r="AC5660">
        <v>33</v>
      </c>
    </row>
    <row r="5661" spans="1:29" x14ac:dyDescent="0.25">
      <c r="A5661" s="6">
        <v>5659</v>
      </c>
      <c r="B5661" t="str">
        <f t="shared" si="619"/>
        <v>Marquis de Vaudreuil.</v>
      </c>
      <c r="C5661" t="s">
        <v>28073</v>
      </c>
      <c r="D5661" t="s">
        <v>28074</v>
      </c>
      <c r="E5661" t="s">
        <v>28075</v>
      </c>
      <c r="F5661" t="s">
        <v>28076</v>
      </c>
      <c r="G5661" t="s">
        <v>28076</v>
      </c>
      <c r="H5661" t="s">
        <v>28077</v>
      </c>
      <c r="I5661">
        <v>0.9849</v>
      </c>
      <c r="J5661">
        <v>0.69699999999999995</v>
      </c>
      <c r="K5661">
        <v>0.69699999999999995</v>
      </c>
      <c r="L5661">
        <v>0.19939999999999999</v>
      </c>
      <c r="M5661">
        <f t="shared" si="616"/>
        <v>0.28790000000000004</v>
      </c>
      <c r="N5661">
        <f t="shared" si="617"/>
        <v>0.28790000000000004</v>
      </c>
      <c r="O5661">
        <f t="shared" si="618"/>
        <v>0</v>
      </c>
      <c r="P5661" t="str">
        <f t="shared" si="620"/>
        <v>baseline</v>
      </c>
      <c r="Q5661" t="str">
        <f t="shared" si="621"/>
        <v>baseline</v>
      </c>
      <c r="R5661" t="str">
        <f t="shared" si="622"/>
        <v>draw</v>
      </c>
      <c r="U5661">
        <v>0</v>
      </c>
      <c r="V5661">
        <v>0</v>
      </c>
      <c r="W5661">
        <v>0</v>
      </c>
      <c r="X5661">
        <v>0</v>
      </c>
      <c r="Y5661">
        <v>58</v>
      </c>
      <c r="Z5661">
        <v>76</v>
      </c>
      <c r="AA5661">
        <v>42</v>
      </c>
      <c r="AB5661">
        <v>53</v>
      </c>
      <c r="AC5661">
        <v>42</v>
      </c>
    </row>
    <row r="5662" spans="1:29" x14ac:dyDescent="0.25">
      <c r="A5662" s="6">
        <v>5660</v>
      </c>
      <c r="B5662" t="str">
        <f t="shared" si="619"/>
        <v>mengirim Dieskau ke Benteng St. Frédéric untuk menghadapi ancaman itu</v>
      </c>
      <c r="C5662" t="s">
        <v>28078</v>
      </c>
      <c r="D5662" t="s">
        <v>28079</v>
      </c>
      <c r="E5662" t="s">
        <v>28080</v>
      </c>
      <c r="F5662" t="s">
        <v>28081</v>
      </c>
      <c r="G5662" t="s">
        <v>28081</v>
      </c>
      <c r="H5662" t="s">
        <v>28082</v>
      </c>
      <c r="I5662">
        <v>0.36070000000000002</v>
      </c>
      <c r="J5662">
        <v>0.95530000000000004</v>
      </c>
      <c r="K5662">
        <v>0.95530000000000004</v>
      </c>
      <c r="L5662">
        <v>0.79730000000000001</v>
      </c>
      <c r="M5662">
        <f t="shared" si="616"/>
        <v>-0.59460000000000002</v>
      </c>
      <c r="N5662">
        <f t="shared" si="617"/>
        <v>-0.59460000000000002</v>
      </c>
      <c r="O5662">
        <f t="shared" si="618"/>
        <v>0</v>
      </c>
      <c r="P5662" t="str">
        <f t="shared" si="620"/>
        <v>skenario 1</v>
      </c>
      <c r="Q5662" t="str">
        <f t="shared" si="621"/>
        <v>skenario 2</v>
      </c>
      <c r="R5662" t="str">
        <f t="shared" si="622"/>
        <v>draw</v>
      </c>
      <c r="U5662">
        <v>0</v>
      </c>
      <c r="V5662">
        <v>0</v>
      </c>
      <c r="W5662">
        <v>0</v>
      </c>
      <c r="X5662">
        <v>0</v>
      </c>
      <c r="Y5662">
        <v>135</v>
      </c>
      <c r="Z5662">
        <v>67</v>
      </c>
      <c r="AA5662">
        <v>70</v>
      </c>
      <c r="AB5662">
        <v>76</v>
      </c>
      <c r="AC5662">
        <v>84</v>
      </c>
    </row>
    <row r="5663" spans="1:29" x14ac:dyDescent="0.25">
      <c r="A5663" s="6">
        <v>5661</v>
      </c>
      <c r="B5663" t="str">
        <f t="shared" si="619"/>
        <v>secara tidak eksplisit, dengan kedua belah pihak menarik diri dari lapangan</v>
      </c>
      <c r="C5663" t="s">
        <v>28083</v>
      </c>
      <c r="D5663" t="s">
        <v>28084</v>
      </c>
      <c r="E5663" t="s">
        <v>28080</v>
      </c>
      <c r="F5663" t="s">
        <v>28085</v>
      </c>
      <c r="G5663" t="s">
        <v>28086</v>
      </c>
      <c r="H5663" t="s">
        <v>28087</v>
      </c>
      <c r="I5663">
        <v>0.38040000000000002</v>
      </c>
      <c r="J5663">
        <v>0.81459999999999999</v>
      </c>
      <c r="K5663">
        <v>0.77370000000000005</v>
      </c>
      <c r="L5663">
        <v>0.81499999999999995</v>
      </c>
      <c r="M5663">
        <f t="shared" si="616"/>
        <v>-0.43419999999999997</v>
      </c>
      <c r="N5663">
        <f t="shared" si="617"/>
        <v>-0.39330000000000004</v>
      </c>
      <c r="O5663">
        <f t="shared" si="618"/>
        <v>4.0899999999999936E-2</v>
      </c>
      <c r="P5663" t="str">
        <f t="shared" si="620"/>
        <v>skenario 1</v>
      </c>
      <c r="Q5663" t="str">
        <f t="shared" si="621"/>
        <v>skenario 2</v>
      </c>
      <c r="R5663" t="str">
        <f t="shared" si="622"/>
        <v>skenario 1</v>
      </c>
      <c r="U5663">
        <v>0</v>
      </c>
      <c r="V5663">
        <v>0</v>
      </c>
      <c r="W5663">
        <v>0</v>
      </c>
      <c r="X5663">
        <v>0</v>
      </c>
      <c r="Y5663">
        <v>65</v>
      </c>
      <c r="Z5663">
        <v>114</v>
      </c>
      <c r="AA5663">
        <v>70</v>
      </c>
      <c r="AB5663">
        <v>70</v>
      </c>
      <c r="AC5663">
        <v>77</v>
      </c>
    </row>
    <row r="5664" spans="1:29" x14ac:dyDescent="0.25">
      <c r="A5664" s="6">
        <v>5662</v>
      </c>
      <c r="B5664" t="str">
        <f t="shared" si="619"/>
        <v>Benteng William Henry</v>
      </c>
      <c r="C5664" t="s">
        <v>28088</v>
      </c>
      <c r="D5664" t="s">
        <v>28089</v>
      </c>
      <c r="E5664" t="s">
        <v>28080</v>
      </c>
      <c r="F5664" t="s">
        <v>28090</v>
      </c>
      <c r="G5664" t="s">
        <v>28091</v>
      </c>
      <c r="H5664" t="s">
        <v>28092</v>
      </c>
      <c r="I5664">
        <v>0.38850000000000001</v>
      </c>
      <c r="J5664">
        <v>0.71009999999999995</v>
      </c>
      <c r="K5664">
        <v>0.45129999999999998</v>
      </c>
      <c r="L5664">
        <v>0.89639999999999997</v>
      </c>
      <c r="M5664">
        <f t="shared" si="616"/>
        <v>-0.32159999999999994</v>
      </c>
      <c r="N5664">
        <f t="shared" si="617"/>
        <v>-6.2799999999999967E-2</v>
      </c>
      <c r="O5664">
        <f t="shared" si="618"/>
        <v>0.25879999999999997</v>
      </c>
      <c r="P5664" t="str">
        <f t="shared" si="620"/>
        <v>skenario 1</v>
      </c>
      <c r="Q5664" t="str">
        <f t="shared" si="621"/>
        <v>skenario 2</v>
      </c>
      <c r="R5664" t="str">
        <f t="shared" si="622"/>
        <v>skenario 1</v>
      </c>
      <c r="U5664">
        <v>0</v>
      </c>
      <c r="V5664">
        <v>0</v>
      </c>
      <c r="W5664">
        <v>0</v>
      </c>
      <c r="X5664">
        <v>0</v>
      </c>
      <c r="Y5664">
        <v>37</v>
      </c>
      <c r="Z5664">
        <v>73</v>
      </c>
      <c r="AA5664">
        <v>44</v>
      </c>
      <c r="AB5664">
        <v>41</v>
      </c>
      <c r="AC5664">
        <v>45</v>
      </c>
    </row>
    <row r="5665" spans="1:29" x14ac:dyDescent="0.25">
      <c r="A5665" s="6">
        <v>5663</v>
      </c>
      <c r="B5665" t="str">
        <f t="shared" si="619"/>
        <v>Poin Ticonderoga,</v>
      </c>
      <c r="C5665" t="s">
        <v>28093</v>
      </c>
      <c r="D5665" t="s">
        <v>28094</v>
      </c>
      <c r="E5665" t="s">
        <v>28080</v>
      </c>
      <c r="F5665" t="s">
        <v>28095</v>
      </c>
      <c r="G5665" t="s">
        <v>28095</v>
      </c>
      <c r="H5665" t="s">
        <v>28096</v>
      </c>
      <c r="I5665">
        <v>0.41499999999999998</v>
      </c>
      <c r="J5665">
        <v>0.4143</v>
      </c>
      <c r="K5665">
        <v>0.4143</v>
      </c>
      <c r="L5665">
        <v>0.33500000000000002</v>
      </c>
      <c r="M5665">
        <f t="shared" si="616"/>
        <v>6.9999999999997842E-4</v>
      </c>
      <c r="N5665">
        <f t="shared" si="617"/>
        <v>6.9999999999997842E-4</v>
      </c>
      <c r="O5665">
        <f t="shared" si="618"/>
        <v>0</v>
      </c>
      <c r="P5665" t="str">
        <f t="shared" si="620"/>
        <v>baseline</v>
      </c>
      <c r="Q5665" t="str">
        <f t="shared" si="621"/>
        <v>baseline</v>
      </c>
      <c r="R5665" t="str">
        <f t="shared" si="622"/>
        <v>draw</v>
      </c>
      <c r="U5665">
        <v>0</v>
      </c>
      <c r="V5665">
        <v>0</v>
      </c>
      <c r="W5665">
        <v>0</v>
      </c>
      <c r="X5665">
        <v>0</v>
      </c>
      <c r="Y5665">
        <v>59</v>
      </c>
      <c r="Z5665">
        <v>80</v>
      </c>
      <c r="AA5665">
        <v>54</v>
      </c>
      <c r="AB5665">
        <v>46</v>
      </c>
      <c r="AC5665">
        <v>56</v>
      </c>
    </row>
    <row r="5666" spans="1:29" x14ac:dyDescent="0.25">
      <c r="A5666" s="6">
        <v>5664</v>
      </c>
      <c r="B5666" t="str">
        <f t="shared" si="619"/>
        <v>Kolonel Monckton</v>
      </c>
      <c r="C5666" t="s">
        <v>28097</v>
      </c>
      <c r="D5666" t="s">
        <v>28098</v>
      </c>
      <c r="E5666" t="s">
        <v>28099</v>
      </c>
      <c r="F5666" t="s">
        <v>28100</v>
      </c>
      <c r="G5666" t="s">
        <v>28100</v>
      </c>
      <c r="H5666" t="s">
        <v>28099</v>
      </c>
      <c r="I5666">
        <v>0.86250000000000004</v>
      </c>
      <c r="J5666">
        <v>0.3795</v>
      </c>
      <c r="K5666">
        <v>0.3795</v>
      </c>
      <c r="L5666">
        <v>0.86250000000000004</v>
      </c>
      <c r="M5666">
        <f t="shared" si="616"/>
        <v>0.48300000000000004</v>
      </c>
      <c r="N5666">
        <f t="shared" si="617"/>
        <v>0.48300000000000004</v>
      </c>
      <c r="O5666">
        <f t="shared" si="618"/>
        <v>0</v>
      </c>
      <c r="P5666" t="str">
        <f t="shared" si="620"/>
        <v>baseline</v>
      </c>
      <c r="Q5666" t="str">
        <f t="shared" si="621"/>
        <v>baseline</v>
      </c>
      <c r="R5666" t="str">
        <f t="shared" si="622"/>
        <v>draw</v>
      </c>
      <c r="U5666">
        <v>0</v>
      </c>
      <c r="V5666">
        <v>0</v>
      </c>
      <c r="W5666">
        <v>0</v>
      </c>
      <c r="X5666">
        <v>0</v>
      </c>
      <c r="Y5666">
        <v>103</v>
      </c>
      <c r="Z5666">
        <v>138</v>
      </c>
      <c r="AA5666">
        <v>95</v>
      </c>
      <c r="AB5666">
        <v>67</v>
      </c>
      <c r="AC5666">
        <v>84</v>
      </c>
    </row>
    <row r="5667" spans="1:29" x14ac:dyDescent="0.25">
      <c r="A5667" s="6">
        <v>5665</v>
      </c>
      <c r="B5667" t="str">
        <f t="shared" si="619"/>
        <v>deportasi populasi Acadian berbahasa Prancis dari daerah tersebut.</v>
      </c>
      <c r="C5667" t="s">
        <v>28101</v>
      </c>
      <c r="D5667" t="s">
        <v>28102</v>
      </c>
      <c r="E5667" t="s">
        <v>28103</v>
      </c>
      <c r="F5667" t="s">
        <v>28104</v>
      </c>
      <c r="G5667" t="s">
        <v>28105</v>
      </c>
      <c r="H5667" t="s">
        <v>28106</v>
      </c>
      <c r="I5667">
        <v>0.66579999999999995</v>
      </c>
      <c r="J5667">
        <v>0.67310000000000003</v>
      </c>
      <c r="K5667">
        <v>0.67049999999999998</v>
      </c>
      <c r="L5667">
        <v>0.39600000000000002</v>
      </c>
      <c r="M5667">
        <f t="shared" si="616"/>
        <v>-7.3000000000000842E-3</v>
      </c>
      <c r="N5667">
        <f t="shared" si="617"/>
        <v>-4.7000000000000375E-3</v>
      </c>
      <c r="O5667">
        <f t="shared" si="618"/>
        <v>2.6000000000000467E-3</v>
      </c>
      <c r="P5667" t="str">
        <f t="shared" si="620"/>
        <v>skenario 1</v>
      </c>
      <c r="Q5667" t="str">
        <f t="shared" si="621"/>
        <v>skenario 2</v>
      </c>
      <c r="R5667" t="str">
        <f t="shared" si="622"/>
        <v>skenario 1</v>
      </c>
      <c r="U5667">
        <v>0</v>
      </c>
      <c r="V5667">
        <v>0</v>
      </c>
      <c r="W5667">
        <v>0</v>
      </c>
      <c r="X5667">
        <v>0</v>
      </c>
      <c r="Y5667">
        <v>52</v>
      </c>
      <c r="Z5667">
        <v>117</v>
      </c>
      <c r="AA5667">
        <v>55</v>
      </c>
      <c r="AB5667">
        <v>45</v>
      </c>
      <c r="AC5667">
        <v>47</v>
      </c>
    </row>
    <row r="5668" spans="1:29" x14ac:dyDescent="0.25">
      <c r="A5668" s="6">
        <v>5666</v>
      </c>
      <c r="B5668" t="str">
        <f t="shared" si="619"/>
        <v>Petitcodiac pada 1755 dan di Bloody Creek dekat Annapolis Royal pada 1757</v>
      </c>
      <c r="C5668" t="s">
        <v>28107</v>
      </c>
      <c r="D5668" t="s">
        <v>28108</v>
      </c>
      <c r="E5668" t="s">
        <v>28109</v>
      </c>
      <c r="F5668" t="s">
        <v>28110</v>
      </c>
      <c r="G5668" t="s">
        <v>28110</v>
      </c>
      <c r="H5668" t="s">
        <v>28109</v>
      </c>
      <c r="I5668">
        <v>0.28349999999999997</v>
      </c>
      <c r="J5668">
        <v>0.43230000000000002</v>
      </c>
      <c r="K5668">
        <v>0.43230000000000002</v>
      </c>
      <c r="L5668">
        <v>0.28349999999999997</v>
      </c>
      <c r="M5668">
        <f t="shared" si="616"/>
        <v>-0.14880000000000004</v>
      </c>
      <c r="N5668">
        <f t="shared" si="617"/>
        <v>-0.14880000000000004</v>
      </c>
      <c r="O5668">
        <f t="shared" si="618"/>
        <v>0</v>
      </c>
      <c r="P5668" t="str">
        <f t="shared" si="620"/>
        <v>skenario 1</v>
      </c>
      <c r="Q5668" t="str">
        <f t="shared" si="621"/>
        <v>skenario 2</v>
      </c>
      <c r="R5668" t="str">
        <f t="shared" si="622"/>
        <v>draw</v>
      </c>
      <c r="U5668">
        <v>0</v>
      </c>
      <c r="V5668">
        <v>0</v>
      </c>
      <c r="W5668">
        <v>0</v>
      </c>
      <c r="X5668">
        <v>0</v>
      </c>
      <c r="Y5668">
        <v>58</v>
      </c>
      <c r="Z5668">
        <v>159</v>
      </c>
      <c r="AA5668">
        <v>81</v>
      </c>
      <c r="AB5668">
        <v>67</v>
      </c>
      <c r="AC5668">
        <v>76</v>
      </c>
    </row>
    <row r="5669" spans="1:29" x14ac:dyDescent="0.25">
      <c r="A5669" s="6">
        <v>5667</v>
      </c>
      <c r="B5669" t="str">
        <f t="shared" si="619"/>
        <v>William Shirley</v>
      </c>
      <c r="C5669" t="s">
        <v>28111</v>
      </c>
      <c r="D5669" t="s">
        <v>28112</v>
      </c>
      <c r="E5669" t="s">
        <v>28113</v>
      </c>
      <c r="F5669" t="s">
        <v>28113</v>
      </c>
      <c r="G5669" t="s">
        <v>28114</v>
      </c>
      <c r="H5669" t="s">
        <v>28113</v>
      </c>
      <c r="I5669">
        <v>0.77739999999999998</v>
      </c>
      <c r="J5669">
        <v>0.77739999999999998</v>
      </c>
      <c r="K5669">
        <v>0.92689999999999995</v>
      </c>
      <c r="L5669">
        <v>0.77739999999999998</v>
      </c>
      <c r="M5669">
        <f t="shared" si="616"/>
        <v>0</v>
      </c>
      <c r="N5669">
        <f t="shared" si="617"/>
        <v>-0.14949999999999997</v>
      </c>
      <c r="O5669">
        <f t="shared" si="618"/>
        <v>-0.14949999999999997</v>
      </c>
      <c r="P5669" t="str">
        <f t="shared" si="620"/>
        <v>draw</v>
      </c>
      <c r="Q5669" t="str">
        <f t="shared" si="621"/>
        <v>skenario 2</v>
      </c>
      <c r="R5669" t="str">
        <f t="shared" si="622"/>
        <v>skenario 2</v>
      </c>
      <c r="U5669">
        <v>0</v>
      </c>
      <c r="V5669">
        <v>0</v>
      </c>
      <c r="W5669">
        <v>0</v>
      </c>
      <c r="X5669">
        <v>0</v>
      </c>
      <c r="Y5669">
        <v>118</v>
      </c>
      <c r="Z5669">
        <v>70</v>
      </c>
      <c r="AA5669">
        <v>56</v>
      </c>
      <c r="AB5669">
        <v>108</v>
      </c>
      <c r="AC5669">
        <v>58</v>
      </c>
    </row>
    <row r="5670" spans="1:29" x14ac:dyDescent="0.25">
      <c r="A5670" s="6">
        <v>5668</v>
      </c>
      <c r="B5670" t="str">
        <f t="shared" si="619"/>
        <v>Albany</v>
      </c>
      <c r="C5670" t="s">
        <v>28115</v>
      </c>
      <c r="D5670" t="s">
        <v>28116</v>
      </c>
      <c r="E5670" t="s">
        <v>28117</v>
      </c>
      <c r="F5670" t="s">
        <v>28118</v>
      </c>
      <c r="G5670" t="s">
        <v>28119</v>
      </c>
      <c r="H5670" t="s">
        <v>28120</v>
      </c>
      <c r="I5670">
        <v>0.76219999999999999</v>
      </c>
      <c r="J5670">
        <v>0.70589999999999997</v>
      </c>
      <c r="K5670">
        <v>0.85550000000000004</v>
      </c>
      <c r="L5670">
        <v>0.626</v>
      </c>
      <c r="M5670">
        <f t="shared" si="616"/>
        <v>5.6300000000000017E-2</v>
      </c>
      <c r="N5670">
        <f t="shared" si="617"/>
        <v>-9.330000000000005E-2</v>
      </c>
      <c r="O5670">
        <f t="shared" si="618"/>
        <v>-0.14960000000000007</v>
      </c>
      <c r="P5670" t="str">
        <f t="shared" si="620"/>
        <v>baseline</v>
      </c>
      <c r="Q5670" t="str">
        <f t="shared" si="621"/>
        <v>skenario 2</v>
      </c>
      <c r="R5670" t="str">
        <f t="shared" si="622"/>
        <v>skenario 2</v>
      </c>
      <c r="U5670">
        <v>0</v>
      </c>
      <c r="V5670">
        <v>0</v>
      </c>
      <c r="W5670">
        <v>0</v>
      </c>
      <c r="X5670">
        <v>0</v>
      </c>
      <c r="Y5670">
        <v>44</v>
      </c>
      <c r="Z5670">
        <v>60</v>
      </c>
      <c r="AA5670">
        <v>37</v>
      </c>
      <c r="AB5670">
        <v>37</v>
      </c>
      <c r="AC5670">
        <v>54</v>
      </c>
    </row>
    <row r="5671" spans="1:29" x14ac:dyDescent="0.25">
      <c r="A5671" s="6">
        <v>5669</v>
      </c>
      <c r="B5671" t="str">
        <f t="shared" si="619"/>
        <v>menangkap Niagara, Crown Point dan Duquesne, ia mengusulkan serangan di Fort Frontenac di pantai utara Danau Ontario</v>
      </c>
      <c r="C5671" t="s">
        <v>28121</v>
      </c>
      <c r="D5671" t="s">
        <v>28122</v>
      </c>
      <c r="E5671" t="s">
        <v>28123</v>
      </c>
      <c r="F5671" t="s">
        <v>28124</v>
      </c>
      <c r="G5671" t="s">
        <v>28125</v>
      </c>
      <c r="H5671" t="s">
        <v>28126</v>
      </c>
      <c r="I5671">
        <v>0.6593</v>
      </c>
      <c r="J5671">
        <v>0.61180000000000001</v>
      </c>
      <c r="K5671">
        <v>0.76359999999999995</v>
      </c>
      <c r="L5671">
        <v>0.78949999999999998</v>
      </c>
      <c r="M5671">
        <f t="shared" si="616"/>
        <v>4.7499999999999987E-2</v>
      </c>
      <c r="N5671">
        <f t="shared" si="617"/>
        <v>-0.10429999999999995</v>
      </c>
      <c r="O5671">
        <f t="shared" si="618"/>
        <v>-0.15179999999999993</v>
      </c>
      <c r="P5671" t="str">
        <f t="shared" si="620"/>
        <v>baseline</v>
      </c>
      <c r="Q5671" t="str">
        <f t="shared" si="621"/>
        <v>skenario 2</v>
      </c>
      <c r="R5671" t="str">
        <f t="shared" si="622"/>
        <v>skenario 2</v>
      </c>
      <c r="U5671">
        <v>0</v>
      </c>
      <c r="V5671">
        <v>0</v>
      </c>
      <c r="W5671">
        <v>0</v>
      </c>
      <c r="X5671">
        <v>0</v>
      </c>
      <c r="Y5671">
        <v>48</v>
      </c>
      <c r="Z5671">
        <v>54</v>
      </c>
      <c r="AA5671">
        <v>83</v>
      </c>
      <c r="AB5671">
        <v>54</v>
      </c>
      <c r="AC5671">
        <v>83</v>
      </c>
    </row>
    <row r="5672" spans="1:29" x14ac:dyDescent="0.25">
      <c r="A5672" s="6">
        <v>5670</v>
      </c>
      <c r="B5672" t="str">
        <f t="shared" si="619"/>
        <v>melalui belantara distrik Maine dan menyusuri Sungai Chaudière untuk menyerang kota Quebec</v>
      </c>
      <c r="C5672" t="s">
        <v>28127</v>
      </c>
      <c r="D5672" t="s">
        <v>28128</v>
      </c>
      <c r="E5672" t="s">
        <v>28129</v>
      </c>
      <c r="F5672" t="s">
        <v>28130</v>
      </c>
      <c r="G5672" t="s">
        <v>28131</v>
      </c>
      <c r="H5672" t="s">
        <v>28132</v>
      </c>
      <c r="I5672">
        <v>0.33589999999999998</v>
      </c>
      <c r="J5672">
        <v>0.65710000000000002</v>
      </c>
      <c r="K5672">
        <v>0.6704</v>
      </c>
      <c r="L5672">
        <v>0.51839999999999997</v>
      </c>
      <c r="M5672">
        <f t="shared" si="616"/>
        <v>-0.32120000000000004</v>
      </c>
      <c r="N5672">
        <f t="shared" si="617"/>
        <v>-0.33450000000000002</v>
      </c>
      <c r="O5672">
        <f t="shared" si="618"/>
        <v>-1.3299999999999979E-2</v>
      </c>
      <c r="P5672" t="str">
        <f t="shared" si="620"/>
        <v>skenario 1</v>
      </c>
      <c r="Q5672" t="str">
        <f t="shared" si="621"/>
        <v>skenario 2</v>
      </c>
      <c r="R5672" t="str">
        <f t="shared" si="622"/>
        <v>skenario 2</v>
      </c>
      <c r="U5672">
        <v>0</v>
      </c>
      <c r="V5672">
        <v>0</v>
      </c>
      <c r="W5672">
        <v>0</v>
      </c>
      <c r="X5672">
        <v>0</v>
      </c>
      <c r="Y5672">
        <v>53</v>
      </c>
      <c r="Z5672">
        <v>34</v>
      </c>
      <c r="AA5672">
        <v>92</v>
      </c>
      <c r="AB5672">
        <v>73</v>
      </c>
      <c r="AC5672">
        <v>34</v>
      </c>
    </row>
    <row r="5673" spans="1:29" x14ac:dyDescent="0.25">
      <c r="A5673" s="6">
        <v>5671</v>
      </c>
      <c r="B5673" t="str">
        <f t="shared" si="619"/>
        <v>Mayor Jenderal James Abercrombie</v>
      </c>
      <c r="C5673" t="s">
        <v>28133</v>
      </c>
      <c r="D5673" t="s">
        <v>28134</v>
      </c>
      <c r="E5673" t="s">
        <v>28135</v>
      </c>
      <c r="F5673" t="s">
        <v>28136</v>
      </c>
      <c r="G5673" t="s">
        <v>28137</v>
      </c>
      <c r="H5673" t="s">
        <v>28138</v>
      </c>
      <c r="I5673">
        <v>0.42899999999999999</v>
      </c>
      <c r="J5673">
        <v>0.50070000000000003</v>
      </c>
      <c r="K5673">
        <v>0.63290000000000002</v>
      </c>
      <c r="L5673">
        <v>0.60319999999999996</v>
      </c>
      <c r="M5673">
        <f t="shared" si="616"/>
        <v>-7.1700000000000041E-2</v>
      </c>
      <c r="N5673">
        <f t="shared" si="617"/>
        <v>-0.20390000000000003</v>
      </c>
      <c r="O5673">
        <f t="shared" si="618"/>
        <v>-0.13219999999999998</v>
      </c>
      <c r="P5673" t="str">
        <f t="shared" si="620"/>
        <v>skenario 1</v>
      </c>
      <c r="Q5673" t="str">
        <f t="shared" si="621"/>
        <v>skenario 2</v>
      </c>
      <c r="R5673" t="str">
        <f t="shared" si="622"/>
        <v>skenario 2</v>
      </c>
      <c r="U5673">
        <v>0</v>
      </c>
      <c r="V5673">
        <v>0</v>
      </c>
      <c r="W5673">
        <v>0</v>
      </c>
      <c r="X5673">
        <v>0</v>
      </c>
      <c r="Y5673">
        <v>48</v>
      </c>
      <c r="Z5673">
        <v>55</v>
      </c>
      <c r="AA5673">
        <v>44</v>
      </c>
      <c r="AB5673">
        <v>54</v>
      </c>
      <c r="AC5673">
        <v>43</v>
      </c>
    </row>
    <row r="5674" spans="1:29" x14ac:dyDescent="0.25">
      <c r="A5674" s="6">
        <v>5672</v>
      </c>
      <c r="B5674" t="str">
        <f t="shared" si="619"/>
        <v>Mayor Jenderal Louis-Joseph de Montcalm</v>
      </c>
      <c r="C5674" t="s">
        <v>28139</v>
      </c>
      <c r="D5674" t="s">
        <v>28140</v>
      </c>
      <c r="E5674" t="s">
        <v>28141</v>
      </c>
      <c r="F5674" t="s">
        <v>28141</v>
      </c>
      <c r="G5674" t="s">
        <v>28141</v>
      </c>
      <c r="H5674" t="s">
        <v>28142</v>
      </c>
      <c r="I5674">
        <v>0.79269999999999996</v>
      </c>
      <c r="J5674">
        <v>0.79269999999999996</v>
      </c>
      <c r="K5674">
        <v>0.79269999999999996</v>
      </c>
      <c r="L5674">
        <v>0.80100000000000005</v>
      </c>
      <c r="M5674">
        <f t="shared" si="616"/>
        <v>0</v>
      </c>
      <c r="N5674">
        <f t="shared" si="617"/>
        <v>0</v>
      </c>
      <c r="O5674">
        <f t="shared" si="618"/>
        <v>0</v>
      </c>
      <c r="P5674" t="str">
        <f t="shared" si="620"/>
        <v>draw</v>
      </c>
      <c r="Q5674" t="str">
        <f t="shared" si="621"/>
        <v>draw</v>
      </c>
      <c r="R5674" t="str">
        <f t="shared" si="622"/>
        <v>draw</v>
      </c>
      <c r="U5674">
        <v>0</v>
      </c>
      <c r="V5674">
        <v>0</v>
      </c>
      <c r="W5674">
        <v>0</v>
      </c>
      <c r="X5674">
        <v>0</v>
      </c>
      <c r="Y5674">
        <v>103</v>
      </c>
      <c r="Z5674">
        <v>60</v>
      </c>
      <c r="AA5674">
        <v>42</v>
      </c>
      <c r="AB5674">
        <v>39</v>
      </c>
      <c r="AC5674">
        <v>36</v>
      </c>
    </row>
    <row r="5675" spans="1:29" x14ac:dyDescent="0.25">
      <c r="A5675" s="6">
        <v>5673</v>
      </c>
      <c r="B5675" t="str">
        <f t="shared" si="619"/>
        <v>18 Mei 1756</v>
      </c>
      <c r="C5675" t="s">
        <v>28143</v>
      </c>
      <c r="D5675" t="s">
        <v>28144</v>
      </c>
      <c r="E5675" t="s">
        <v>28145</v>
      </c>
      <c r="F5675" t="s">
        <v>28145</v>
      </c>
      <c r="G5675" t="s">
        <v>28146</v>
      </c>
      <c r="H5675" t="s">
        <v>28145</v>
      </c>
      <c r="I5675">
        <v>0.96109999999999995</v>
      </c>
      <c r="J5675">
        <v>0.96109999999999995</v>
      </c>
      <c r="K5675">
        <v>0.97350000000000003</v>
      </c>
      <c r="L5675">
        <v>0.96109999999999995</v>
      </c>
      <c r="M5675">
        <f t="shared" si="616"/>
        <v>0</v>
      </c>
      <c r="N5675">
        <f t="shared" si="617"/>
        <v>-1.2400000000000078E-2</v>
      </c>
      <c r="O5675">
        <f t="shared" si="618"/>
        <v>-1.2400000000000078E-2</v>
      </c>
      <c r="P5675" t="str">
        <f t="shared" si="620"/>
        <v>draw</v>
      </c>
      <c r="Q5675" t="str">
        <f t="shared" si="621"/>
        <v>skenario 2</v>
      </c>
      <c r="R5675" t="str">
        <f t="shared" si="622"/>
        <v>skenario 2</v>
      </c>
      <c r="U5675">
        <v>0</v>
      </c>
      <c r="V5675">
        <v>0</v>
      </c>
      <c r="W5675">
        <v>0</v>
      </c>
      <c r="X5675">
        <v>0</v>
      </c>
      <c r="Y5675">
        <v>64</v>
      </c>
      <c r="Z5675">
        <v>76</v>
      </c>
      <c r="AA5675">
        <v>80</v>
      </c>
      <c r="AB5675">
        <v>71</v>
      </c>
      <c r="AC5675">
        <v>74</v>
      </c>
    </row>
    <row r="5676" spans="1:29" x14ac:dyDescent="0.25">
      <c r="A5676" s="6">
        <v>5674</v>
      </c>
      <c r="B5676" t="str">
        <f t="shared" si="619"/>
        <v>Oneida Carry</v>
      </c>
      <c r="C5676" t="s">
        <v>28147</v>
      </c>
      <c r="D5676" t="s">
        <v>28148</v>
      </c>
      <c r="E5676" t="s">
        <v>28149</v>
      </c>
      <c r="F5676" t="s">
        <v>28150</v>
      </c>
      <c r="G5676" t="s">
        <v>28151</v>
      </c>
      <c r="H5676" t="s">
        <v>28152</v>
      </c>
      <c r="I5676">
        <v>8.2299999999999998E-2</v>
      </c>
      <c r="J5676">
        <v>9.6799999999999997E-2</v>
      </c>
      <c r="K5676">
        <v>8.48E-2</v>
      </c>
      <c r="L5676">
        <v>6.8199999999999997E-2</v>
      </c>
      <c r="M5676">
        <f t="shared" si="616"/>
        <v>-1.4499999999999999E-2</v>
      </c>
      <c r="N5676">
        <f t="shared" si="617"/>
        <v>-2.5000000000000022E-3</v>
      </c>
      <c r="O5676">
        <f t="shared" si="618"/>
        <v>1.1999999999999997E-2</v>
      </c>
      <c r="P5676" t="str">
        <f t="shared" si="620"/>
        <v>skenario 1</v>
      </c>
      <c r="Q5676" t="str">
        <f t="shared" si="621"/>
        <v>skenario 2</v>
      </c>
      <c r="R5676" t="str">
        <f t="shared" si="622"/>
        <v>skenario 1</v>
      </c>
      <c r="U5676">
        <v>0</v>
      </c>
      <c r="V5676">
        <v>0</v>
      </c>
      <c r="W5676">
        <v>0</v>
      </c>
      <c r="X5676">
        <v>0</v>
      </c>
      <c r="Y5676">
        <v>53</v>
      </c>
      <c r="Z5676">
        <v>38</v>
      </c>
      <c r="AA5676">
        <v>26</v>
      </c>
      <c r="AB5676">
        <v>32</v>
      </c>
      <c r="AC5676">
        <v>59</v>
      </c>
    </row>
    <row r="5677" spans="1:29" x14ac:dyDescent="0.25">
      <c r="A5677" s="6">
        <v>5675</v>
      </c>
      <c r="B5677" t="str">
        <f t="shared" si="619"/>
        <v>Pertempuran Fort Bull</v>
      </c>
      <c r="C5677" t="s">
        <v>28153</v>
      </c>
      <c r="D5677" t="s">
        <v>28154</v>
      </c>
      <c r="E5677" t="s">
        <v>28155</v>
      </c>
      <c r="F5677" t="s">
        <v>28156</v>
      </c>
      <c r="G5677" t="s">
        <v>28157</v>
      </c>
      <c r="H5677" t="s">
        <v>28158</v>
      </c>
      <c r="I5677">
        <v>0.49990000000000001</v>
      </c>
      <c r="J5677">
        <v>0.33710000000000001</v>
      </c>
      <c r="K5677">
        <v>0.33079999999999998</v>
      </c>
      <c r="L5677">
        <v>0.38229999999999997</v>
      </c>
      <c r="M5677">
        <f t="shared" si="616"/>
        <v>0.1628</v>
      </c>
      <c r="N5677">
        <f t="shared" si="617"/>
        <v>0.16910000000000003</v>
      </c>
      <c r="O5677">
        <f t="shared" si="618"/>
        <v>6.3000000000000278E-3</v>
      </c>
      <c r="P5677" t="str">
        <f t="shared" si="620"/>
        <v>baseline</v>
      </c>
      <c r="Q5677" t="str">
        <f t="shared" si="621"/>
        <v>baseline</v>
      </c>
      <c r="R5677" t="str">
        <f t="shared" si="622"/>
        <v>skenario 1</v>
      </c>
      <c r="U5677">
        <v>0</v>
      </c>
      <c r="V5677">
        <v>0</v>
      </c>
      <c r="W5677">
        <v>0</v>
      </c>
      <c r="X5677">
        <v>0</v>
      </c>
      <c r="Y5677">
        <v>42</v>
      </c>
      <c r="Z5677">
        <v>26</v>
      </c>
      <c r="AA5677">
        <v>31</v>
      </c>
      <c r="AB5677">
        <v>35</v>
      </c>
      <c r="AC5677">
        <v>26</v>
      </c>
    </row>
    <row r="5678" spans="1:29" x14ac:dyDescent="0.25">
      <c r="A5678" s="6">
        <v>5676</v>
      </c>
      <c r="B5678" t="str">
        <f t="shared" si="619"/>
        <v>45.000 pound</v>
      </c>
      <c r="C5678" t="s">
        <v>28159</v>
      </c>
      <c r="D5678" t="s">
        <v>28160</v>
      </c>
      <c r="E5678" t="s">
        <v>28161</v>
      </c>
      <c r="F5678" t="s">
        <v>28162</v>
      </c>
      <c r="G5678" t="s">
        <v>28163</v>
      </c>
      <c r="H5678" t="s">
        <v>28164</v>
      </c>
      <c r="I5678">
        <v>0.23769999999999999</v>
      </c>
      <c r="J5678">
        <v>0.45660000000000001</v>
      </c>
      <c r="K5678">
        <v>0.59660000000000002</v>
      </c>
      <c r="L5678">
        <v>0.64339999999999997</v>
      </c>
      <c r="M5678">
        <f t="shared" si="616"/>
        <v>-0.21890000000000001</v>
      </c>
      <c r="N5678">
        <f t="shared" si="617"/>
        <v>-0.3589</v>
      </c>
      <c r="O5678">
        <f t="shared" si="618"/>
        <v>-0.14000000000000001</v>
      </c>
      <c r="P5678" t="str">
        <f t="shared" si="620"/>
        <v>skenario 1</v>
      </c>
      <c r="Q5678" t="str">
        <f t="shared" si="621"/>
        <v>skenario 2</v>
      </c>
      <c r="R5678" t="str">
        <f t="shared" si="622"/>
        <v>skenario 2</v>
      </c>
      <c r="U5678">
        <v>0</v>
      </c>
      <c r="V5678">
        <v>0</v>
      </c>
      <c r="W5678">
        <v>0</v>
      </c>
      <c r="X5678">
        <v>0</v>
      </c>
      <c r="Y5678">
        <v>46</v>
      </c>
      <c r="Z5678">
        <v>82</v>
      </c>
      <c r="AA5678">
        <v>50</v>
      </c>
      <c r="AB5678">
        <v>47</v>
      </c>
      <c r="AC5678">
        <v>44</v>
      </c>
    </row>
    <row r="5679" spans="1:29" x14ac:dyDescent="0.25">
      <c r="A5679" s="6">
        <v>5677</v>
      </c>
      <c r="B5679" t="str">
        <f t="shared" si="619"/>
        <v>harapan untuk kampanye di Danau Ontario, dan membahayakan garnisun Oswego</v>
      </c>
      <c r="C5679" t="s">
        <v>28165</v>
      </c>
      <c r="D5679" t="s">
        <v>28166</v>
      </c>
      <c r="E5679" t="s">
        <v>28161</v>
      </c>
      <c r="F5679" t="s">
        <v>28167</v>
      </c>
      <c r="G5679" t="s">
        <v>28168</v>
      </c>
      <c r="H5679" t="s">
        <v>28169</v>
      </c>
      <c r="I5679">
        <v>0.2671</v>
      </c>
      <c r="J5679">
        <v>0.37340000000000001</v>
      </c>
      <c r="K5679">
        <v>0.36499999999999999</v>
      </c>
      <c r="L5679">
        <v>0.3478</v>
      </c>
      <c r="M5679">
        <f t="shared" si="616"/>
        <v>-0.10630000000000001</v>
      </c>
      <c r="N5679">
        <f t="shared" si="617"/>
        <v>-9.7899999999999987E-2</v>
      </c>
      <c r="O5679">
        <f t="shared" si="618"/>
        <v>8.4000000000000186E-3</v>
      </c>
      <c r="P5679" t="str">
        <f t="shared" si="620"/>
        <v>skenario 1</v>
      </c>
      <c r="Q5679" t="str">
        <f t="shared" si="621"/>
        <v>skenario 2</v>
      </c>
      <c r="R5679" t="str">
        <f t="shared" si="622"/>
        <v>skenario 1</v>
      </c>
      <c r="U5679">
        <v>0</v>
      </c>
      <c r="V5679">
        <v>0</v>
      </c>
      <c r="W5679">
        <v>0</v>
      </c>
      <c r="X5679">
        <v>0</v>
      </c>
      <c r="Y5679">
        <v>79</v>
      </c>
      <c r="Z5679">
        <v>74</v>
      </c>
      <c r="AA5679">
        <v>49</v>
      </c>
      <c r="AB5679">
        <v>59</v>
      </c>
      <c r="AC5679">
        <v>43</v>
      </c>
    </row>
    <row r="5680" spans="1:29" x14ac:dyDescent="0.25">
      <c r="A5680" s="6">
        <v>5678</v>
      </c>
      <c r="B5680" t="str">
        <f t="shared" si="619"/>
        <v>Abercrombie</v>
      </c>
      <c r="C5680" t="s">
        <v>28170</v>
      </c>
      <c r="D5680" t="s">
        <v>28171</v>
      </c>
      <c r="E5680" t="s">
        <v>28172</v>
      </c>
      <c r="F5680" t="s">
        <v>28172</v>
      </c>
      <c r="G5680" t="s">
        <v>28173</v>
      </c>
      <c r="H5680" t="s">
        <v>28174</v>
      </c>
      <c r="I5680">
        <v>0.94299999999999995</v>
      </c>
      <c r="J5680">
        <v>0.94299999999999995</v>
      </c>
      <c r="K5680">
        <v>0.36770000000000003</v>
      </c>
      <c r="L5680">
        <v>0.92430000000000001</v>
      </c>
      <c r="M5680">
        <f t="shared" si="616"/>
        <v>0</v>
      </c>
      <c r="N5680">
        <f t="shared" si="617"/>
        <v>0.57529999999999992</v>
      </c>
      <c r="O5680">
        <f t="shared" si="618"/>
        <v>0.57529999999999992</v>
      </c>
      <c r="P5680" t="str">
        <f t="shared" si="620"/>
        <v>draw</v>
      </c>
      <c r="Q5680" t="str">
        <f t="shared" si="621"/>
        <v>baseline</v>
      </c>
      <c r="R5680" t="str">
        <f t="shared" si="622"/>
        <v>skenario 1</v>
      </c>
      <c r="U5680">
        <v>0</v>
      </c>
      <c r="V5680">
        <v>0</v>
      </c>
      <c r="W5680">
        <v>0</v>
      </c>
      <c r="X5680">
        <v>0</v>
      </c>
      <c r="Y5680">
        <v>67</v>
      </c>
      <c r="Z5680">
        <v>47</v>
      </c>
      <c r="AA5680">
        <v>55</v>
      </c>
      <c r="AB5680">
        <v>49</v>
      </c>
      <c r="AC5680">
        <v>50</v>
      </c>
    </row>
    <row r="5681" spans="1:29" x14ac:dyDescent="0.25">
      <c r="A5681" s="6">
        <v>5679</v>
      </c>
      <c r="B5681" t="str">
        <f t="shared" si="619"/>
        <v>Ticonderoga</v>
      </c>
      <c r="C5681" t="s">
        <v>28175</v>
      </c>
      <c r="D5681" t="s">
        <v>28176</v>
      </c>
      <c r="E5681" t="s">
        <v>28177</v>
      </c>
      <c r="F5681" t="s">
        <v>28178</v>
      </c>
      <c r="G5681" t="s">
        <v>28179</v>
      </c>
      <c r="H5681" t="s">
        <v>28180</v>
      </c>
      <c r="I5681">
        <v>0.84850000000000003</v>
      </c>
      <c r="J5681">
        <v>0.85209999999999997</v>
      </c>
      <c r="K5681">
        <v>0.75290000000000001</v>
      </c>
      <c r="L5681">
        <v>0.72550000000000003</v>
      </c>
      <c r="M5681">
        <f t="shared" si="616"/>
        <v>-3.5999999999999366E-3</v>
      </c>
      <c r="N5681">
        <f t="shared" si="617"/>
        <v>9.5600000000000018E-2</v>
      </c>
      <c r="O5681">
        <f t="shared" si="618"/>
        <v>9.9199999999999955E-2</v>
      </c>
      <c r="P5681" t="str">
        <f t="shared" si="620"/>
        <v>skenario 1</v>
      </c>
      <c r="Q5681" t="str">
        <f t="shared" si="621"/>
        <v>baseline</v>
      </c>
      <c r="R5681" t="str">
        <f t="shared" si="622"/>
        <v>skenario 1</v>
      </c>
      <c r="U5681">
        <v>0</v>
      </c>
      <c r="V5681">
        <v>0</v>
      </c>
      <c r="W5681">
        <v>0</v>
      </c>
      <c r="X5681">
        <v>0</v>
      </c>
      <c r="Y5681">
        <v>93</v>
      </c>
      <c r="Z5681">
        <v>102</v>
      </c>
      <c r="AA5681">
        <v>41</v>
      </c>
      <c r="AB5681">
        <v>41</v>
      </c>
      <c r="AC5681">
        <v>53</v>
      </c>
    </row>
    <row r="5682" spans="1:29" x14ac:dyDescent="0.25">
      <c r="A5682" s="6">
        <v>5680</v>
      </c>
      <c r="B5682" t="str">
        <f t="shared" si="619"/>
        <v>Oswego</v>
      </c>
      <c r="C5682" t="s">
        <v>28181</v>
      </c>
      <c r="D5682" t="s">
        <v>28182</v>
      </c>
      <c r="E5682" t="s">
        <v>28183</v>
      </c>
      <c r="F5682" t="s">
        <v>28184</v>
      </c>
      <c r="G5682" t="s">
        <v>28184</v>
      </c>
      <c r="H5682" t="s">
        <v>28185</v>
      </c>
      <c r="I5682">
        <v>0.45669999999999999</v>
      </c>
      <c r="J5682">
        <v>0.59340000000000004</v>
      </c>
      <c r="K5682">
        <v>0.59340000000000004</v>
      </c>
      <c r="L5682">
        <v>0.58140000000000003</v>
      </c>
      <c r="M5682">
        <f t="shared" si="616"/>
        <v>-0.13670000000000004</v>
      </c>
      <c r="N5682">
        <f t="shared" si="617"/>
        <v>-0.13670000000000004</v>
      </c>
      <c r="O5682">
        <f t="shared" si="618"/>
        <v>0</v>
      </c>
      <c r="P5682" t="str">
        <f t="shared" si="620"/>
        <v>skenario 1</v>
      </c>
      <c r="Q5682" t="str">
        <f t="shared" si="621"/>
        <v>skenario 2</v>
      </c>
      <c r="R5682" t="str">
        <f t="shared" si="622"/>
        <v>draw</v>
      </c>
      <c r="U5682">
        <v>0</v>
      </c>
      <c r="V5682">
        <v>0</v>
      </c>
      <c r="W5682">
        <v>0</v>
      </c>
      <c r="X5682">
        <v>0</v>
      </c>
      <c r="Y5682">
        <v>64</v>
      </c>
      <c r="Z5682">
        <v>45</v>
      </c>
      <c r="AA5682">
        <v>27</v>
      </c>
      <c r="AB5682">
        <v>45</v>
      </c>
      <c r="AC5682">
        <v>45</v>
      </c>
    </row>
    <row r="5683" spans="1:29" x14ac:dyDescent="0.25">
      <c r="A5683" s="6">
        <v>5681</v>
      </c>
      <c r="B5683" t="str">
        <f t="shared" si="619"/>
        <v>disposisi barang pribadi tahanan</v>
      </c>
      <c r="C5683" t="s">
        <v>28186</v>
      </c>
      <c r="D5683" t="s">
        <v>28187</v>
      </c>
      <c r="E5683" t="s">
        <v>28188</v>
      </c>
      <c r="F5683" t="s">
        <v>28189</v>
      </c>
      <c r="G5683" t="s">
        <v>28190</v>
      </c>
      <c r="H5683" t="s">
        <v>28191</v>
      </c>
      <c r="I5683">
        <v>0.86670000000000003</v>
      </c>
      <c r="J5683">
        <v>0.84160000000000001</v>
      </c>
      <c r="K5683">
        <v>0.83120000000000005</v>
      </c>
      <c r="L5683">
        <v>0.77210000000000001</v>
      </c>
      <c r="M5683">
        <f t="shared" si="616"/>
        <v>2.5100000000000011E-2</v>
      </c>
      <c r="N5683">
        <f t="shared" si="617"/>
        <v>3.5499999999999976E-2</v>
      </c>
      <c r="O5683">
        <f t="shared" si="618"/>
        <v>1.0399999999999965E-2</v>
      </c>
      <c r="P5683" t="str">
        <f t="shared" si="620"/>
        <v>baseline</v>
      </c>
      <c r="Q5683" t="str">
        <f t="shared" si="621"/>
        <v>baseline</v>
      </c>
      <c r="R5683" t="str">
        <f t="shared" si="622"/>
        <v>skenario 1</v>
      </c>
      <c r="U5683">
        <v>0</v>
      </c>
      <c r="V5683">
        <v>0</v>
      </c>
      <c r="W5683">
        <v>0</v>
      </c>
      <c r="X5683">
        <v>0</v>
      </c>
      <c r="Y5683">
        <v>89</v>
      </c>
      <c r="Z5683">
        <v>75</v>
      </c>
      <c r="AA5683">
        <v>80</v>
      </c>
      <c r="AB5683">
        <v>90</v>
      </c>
      <c r="AC5683">
        <v>78</v>
      </c>
    </row>
    <row r="5684" spans="1:29" x14ac:dyDescent="0.25">
      <c r="A5684" s="6">
        <v>5682</v>
      </c>
      <c r="B5684" t="str">
        <f t="shared" si="619"/>
        <v>serangan di ibukota Prancis Baru, Quebec</v>
      </c>
      <c r="C5684" t="s">
        <v>28192</v>
      </c>
      <c r="D5684" t="s">
        <v>28193</v>
      </c>
      <c r="E5684" t="s">
        <v>28194</v>
      </c>
      <c r="F5684" t="s">
        <v>28195</v>
      </c>
      <c r="G5684" t="s">
        <v>28196</v>
      </c>
      <c r="H5684" t="s">
        <v>28196</v>
      </c>
      <c r="I5684">
        <v>0.56699999999999995</v>
      </c>
      <c r="J5684">
        <v>0.9325</v>
      </c>
      <c r="K5684">
        <v>0.97940000000000005</v>
      </c>
      <c r="L5684">
        <v>0.97940000000000005</v>
      </c>
      <c r="M5684">
        <f t="shared" si="616"/>
        <v>-0.36550000000000005</v>
      </c>
      <c r="N5684">
        <f t="shared" si="617"/>
        <v>-0.4124000000000001</v>
      </c>
      <c r="O5684">
        <f t="shared" si="618"/>
        <v>-4.6900000000000053E-2</v>
      </c>
      <c r="P5684" t="str">
        <f t="shared" si="620"/>
        <v>skenario 1</v>
      </c>
      <c r="Q5684" t="str">
        <f t="shared" si="621"/>
        <v>skenario 2</v>
      </c>
      <c r="R5684" t="str">
        <f t="shared" si="622"/>
        <v>skenario 2</v>
      </c>
      <c r="U5684">
        <v>0</v>
      </c>
      <c r="V5684">
        <v>0</v>
      </c>
      <c r="W5684">
        <v>0</v>
      </c>
      <c r="X5684">
        <v>0</v>
      </c>
      <c r="Y5684">
        <v>103</v>
      </c>
      <c r="Z5684">
        <v>84</v>
      </c>
      <c r="AA5684">
        <v>82</v>
      </c>
      <c r="AB5684">
        <v>55</v>
      </c>
      <c r="AC5684">
        <v>57</v>
      </c>
    </row>
    <row r="5685" spans="1:29" x14ac:dyDescent="0.25">
      <c r="A5685" s="6">
        <v>5683</v>
      </c>
      <c r="B5685" t="str">
        <f t="shared" si="619"/>
        <v>untuk mengalihkan perhatian Montcalm</v>
      </c>
      <c r="C5685" t="s">
        <v>28197</v>
      </c>
      <c r="D5685" t="s">
        <v>28198</v>
      </c>
      <c r="E5685" t="s">
        <v>28199</v>
      </c>
      <c r="F5685" t="s">
        <v>28200</v>
      </c>
      <c r="G5685" t="s">
        <v>28201</v>
      </c>
      <c r="H5685" t="s">
        <v>28200</v>
      </c>
      <c r="I5685">
        <v>0.40250000000000002</v>
      </c>
      <c r="J5685">
        <v>0.8599</v>
      </c>
      <c r="K5685">
        <v>0.79610000000000003</v>
      </c>
      <c r="L5685">
        <v>0.8599</v>
      </c>
      <c r="M5685">
        <f t="shared" si="616"/>
        <v>-0.45739999999999997</v>
      </c>
      <c r="N5685">
        <f t="shared" si="617"/>
        <v>-0.39360000000000001</v>
      </c>
      <c r="O5685">
        <f t="shared" si="618"/>
        <v>6.3799999999999968E-2</v>
      </c>
      <c r="P5685" t="str">
        <f t="shared" si="620"/>
        <v>skenario 1</v>
      </c>
      <c r="Q5685" t="str">
        <f t="shared" si="621"/>
        <v>skenario 2</v>
      </c>
      <c r="R5685" t="str">
        <f t="shared" si="622"/>
        <v>skenario 1</v>
      </c>
      <c r="U5685">
        <v>0</v>
      </c>
      <c r="V5685">
        <v>0</v>
      </c>
      <c r="W5685">
        <v>0</v>
      </c>
      <c r="X5685">
        <v>0</v>
      </c>
      <c r="Y5685">
        <v>49</v>
      </c>
      <c r="Z5685">
        <v>81</v>
      </c>
      <c r="AA5685">
        <v>67</v>
      </c>
      <c r="AB5685">
        <v>36</v>
      </c>
      <c r="AC5685">
        <v>43</v>
      </c>
    </row>
    <row r="5686" spans="1:29" x14ac:dyDescent="0.25">
      <c r="A5686" s="6">
        <v>5684</v>
      </c>
      <c r="B5686" t="str">
        <f t="shared" si="619"/>
        <v>William Pitt</v>
      </c>
      <c r="C5686" t="s">
        <v>28202</v>
      </c>
      <c r="D5686" t="s">
        <v>28203</v>
      </c>
      <c r="E5686" t="s">
        <v>28203</v>
      </c>
      <c r="F5686" t="s">
        <v>28203</v>
      </c>
      <c r="G5686" t="s">
        <v>28203</v>
      </c>
      <c r="H5686" t="s">
        <v>28204</v>
      </c>
      <c r="I5686">
        <v>1</v>
      </c>
      <c r="J5686">
        <v>1</v>
      </c>
      <c r="K5686">
        <v>1</v>
      </c>
      <c r="L5686">
        <v>0.9869</v>
      </c>
      <c r="M5686">
        <f t="shared" si="616"/>
        <v>0</v>
      </c>
      <c r="N5686">
        <f t="shared" si="617"/>
        <v>0</v>
      </c>
      <c r="O5686">
        <f t="shared" si="618"/>
        <v>0</v>
      </c>
      <c r="P5686" t="str">
        <f t="shared" si="620"/>
        <v>draw</v>
      </c>
      <c r="Q5686" t="str">
        <f t="shared" si="621"/>
        <v>draw</v>
      </c>
      <c r="R5686" t="str">
        <f t="shared" si="622"/>
        <v>draw</v>
      </c>
      <c r="U5686">
        <v>0</v>
      </c>
      <c r="V5686">
        <v>0</v>
      </c>
      <c r="W5686">
        <v>0</v>
      </c>
      <c r="X5686">
        <v>0</v>
      </c>
      <c r="Y5686">
        <v>39</v>
      </c>
      <c r="Z5686">
        <v>56</v>
      </c>
      <c r="AA5686">
        <v>45</v>
      </c>
      <c r="AB5686">
        <v>42</v>
      </c>
      <c r="AC5686">
        <v>19</v>
      </c>
    </row>
    <row r="5687" spans="1:29" x14ac:dyDescent="0.25">
      <c r="A5687" s="6">
        <v>5685</v>
      </c>
      <c r="B5687" t="str">
        <f t="shared" si="619"/>
        <v>kembali ke New York di tengah berita bahwa pembantaian telah terjadi di Fort William Henry.</v>
      </c>
      <c r="C5687" t="s">
        <v>28205</v>
      </c>
      <c r="D5687" t="s">
        <v>28206</v>
      </c>
      <c r="E5687" t="s">
        <v>28207</v>
      </c>
      <c r="F5687" t="s">
        <v>28208</v>
      </c>
      <c r="G5687" t="s">
        <v>28209</v>
      </c>
      <c r="H5687" t="s">
        <v>28210</v>
      </c>
      <c r="I5687">
        <v>0.40279999999999999</v>
      </c>
      <c r="J5687">
        <v>0.42559999999999998</v>
      </c>
      <c r="K5687">
        <v>0.54490000000000005</v>
      </c>
      <c r="L5687">
        <v>0.56200000000000006</v>
      </c>
      <c r="M5687">
        <f t="shared" si="616"/>
        <v>-2.2799999999999987E-2</v>
      </c>
      <c r="N5687">
        <f t="shared" si="617"/>
        <v>-0.14210000000000006</v>
      </c>
      <c r="O5687">
        <f t="shared" si="618"/>
        <v>-0.11930000000000007</v>
      </c>
      <c r="P5687" t="str">
        <f t="shared" si="620"/>
        <v>skenario 1</v>
      </c>
      <c r="Q5687" t="str">
        <f t="shared" si="621"/>
        <v>skenario 2</v>
      </c>
      <c r="R5687" t="str">
        <f t="shared" si="622"/>
        <v>skenario 2</v>
      </c>
      <c r="U5687">
        <v>0</v>
      </c>
      <c r="V5687">
        <v>0</v>
      </c>
      <c r="W5687">
        <v>0</v>
      </c>
      <c r="X5687">
        <v>0</v>
      </c>
      <c r="Y5687">
        <v>97</v>
      </c>
      <c r="Z5687">
        <v>80</v>
      </c>
      <c r="AA5687">
        <v>68</v>
      </c>
      <c r="AB5687">
        <v>49</v>
      </c>
      <c r="AC5687">
        <v>60</v>
      </c>
    </row>
    <row r="5688" spans="1:29" x14ac:dyDescent="0.25">
      <c r="A5688" s="6">
        <v>5686</v>
      </c>
      <c r="B5688" t="str">
        <f t="shared" si="619"/>
        <v>Pasukan irreguler Perancis (pramuka Kanada dan India)</v>
      </c>
      <c r="C5688" t="s">
        <v>28211</v>
      </c>
      <c r="D5688" t="s">
        <v>28212</v>
      </c>
      <c r="E5688" t="s">
        <v>28213</v>
      </c>
      <c r="F5688" t="s">
        <v>28214</v>
      </c>
      <c r="G5688" t="s">
        <v>28215</v>
      </c>
      <c r="H5688" t="s">
        <v>28216</v>
      </c>
      <c r="I5688">
        <v>0.85699999999999998</v>
      </c>
      <c r="J5688">
        <v>0.71399999999999997</v>
      </c>
      <c r="K5688">
        <v>0.88700000000000001</v>
      </c>
      <c r="L5688">
        <v>0.8931</v>
      </c>
      <c r="M5688">
        <f t="shared" si="616"/>
        <v>0.14300000000000002</v>
      </c>
      <c r="N5688">
        <f t="shared" si="617"/>
        <v>-3.0000000000000027E-2</v>
      </c>
      <c r="O5688">
        <f t="shared" si="618"/>
        <v>-0.17300000000000004</v>
      </c>
      <c r="P5688" t="str">
        <f t="shared" si="620"/>
        <v>baseline</v>
      </c>
      <c r="Q5688" t="str">
        <f t="shared" si="621"/>
        <v>skenario 2</v>
      </c>
      <c r="R5688" t="str">
        <f t="shared" si="622"/>
        <v>skenario 2</v>
      </c>
      <c r="U5688">
        <v>0</v>
      </c>
      <c r="V5688">
        <v>0</v>
      </c>
      <c r="W5688">
        <v>0</v>
      </c>
      <c r="X5688">
        <v>0</v>
      </c>
      <c r="Y5688">
        <v>31</v>
      </c>
      <c r="Z5688">
        <v>59</v>
      </c>
      <c r="AA5688">
        <v>71</v>
      </c>
      <c r="AB5688">
        <v>71</v>
      </c>
      <c r="AC5688">
        <v>65</v>
      </c>
    </row>
    <row r="5689" spans="1:29" x14ac:dyDescent="0.25">
      <c r="A5689" s="6">
        <v>5687</v>
      </c>
      <c r="B5689" t="str">
        <f t="shared" si="619"/>
        <v>Danau George</v>
      </c>
      <c r="C5689" t="s">
        <v>28217</v>
      </c>
      <c r="D5689" t="s">
        <v>28218</v>
      </c>
      <c r="E5689" t="s">
        <v>28219</v>
      </c>
      <c r="F5689" t="s">
        <v>28220</v>
      </c>
      <c r="G5689" t="s">
        <v>28221</v>
      </c>
      <c r="H5689" t="s">
        <v>28222</v>
      </c>
      <c r="I5689">
        <v>0.49230000000000002</v>
      </c>
      <c r="J5689">
        <v>0.48080000000000001</v>
      </c>
      <c r="K5689">
        <v>0.53859999999999997</v>
      </c>
      <c r="L5689">
        <v>0.42830000000000001</v>
      </c>
      <c r="M5689">
        <f t="shared" si="616"/>
        <v>1.150000000000001E-2</v>
      </c>
      <c r="N5689">
        <f t="shared" si="617"/>
        <v>-4.6299999999999952E-2</v>
      </c>
      <c r="O5689">
        <f t="shared" si="618"/>
        <v>-5.7799999999999963E-2</v>
      </c>
      <c r="P5689" t="str">
        <f t="shared" si="620"/>
        <v>baseline</v>
      </c>
      <c r="Q5689" t="str">
        <f t="shared" si="621"/>
        <v>skenario 2</v>
      </c>
      <c r="R5689" t="str">
        <f t="shared" si="622"/>
        <v>skenario 2</v>
      </c>
      <c r="U5689">
        <v>0</v>
      </c>
      <c r="V5689">
        <v>0</v>
      </c>
      <c r="W5689">
        <v>0</v>
      </c>
      <c r="X5689">
        <v>0</v>
      </c>
      <c r="Y5689">
        <v>66</v>
      </c>
      <c r="Z5689">
        <v>37</v>
      </c>
      <c r="AA5689">
        <v>71</v>
      </c>
      <c r="AB5689">
        <v>37</v>
      </c>
      <c r="AC5689">
        <v>66</v>
      </c>
    </row>
    <row r="5690" spans="1:29" x14ac:dyDescent="0.25">
      <c r="A5690" s="6">
        <v>5688</v>
      </c>
      <c r="B5690" t="str">
        <f t="shared" si="619"/>
        <v>menyerang kolom Inggris, membunuh dan menangkap beberapa ratus pria, wanita, anak-anak, dan budak.</v>
      </c>
      <c r="C5690" t="s">
        <v>28223</v>
      </c>
      <c r="D5690" t="s">
        <v>28224</v>
      </c>
      <c r="E5690" t="s">
        <v>28225</v>
      </c>
      <c r="F5690" t="s">
        <v>28226</v>
      </c>
      <c r="G5690" t="s">
        <v>28226</v>
      </c>
      <c r="H5690" t="s">
        <v>28227</v>
      </c>
      <c r="I5690">
        <v>0.58260000000000001</v>
      </c>
      <c r="J5690">
        <v>0.5474</v>
      </c>
      <c r="K5690">
        <v>0.5474</v>
      </c>
      <c r="L5690">
        <v>0.62719999999999998</v>
      </c>
      <c r="M5690">
        <f t="shared" si="616"/>
        <v>3.5200000000000009E-2</v>
      </c>
      <c r="N5690">
        <f t="shared" si="617"/>
        <v>3.5200000000000009E-2</v>
      </c>
      <c r="O5690">
        <f t="shared" si="618"/>
        <v>0</v>
      </c>
      <c r="P5690" t="str">
        <f t="shared" si="620"/>
        <v>baseline</v>
      </c>
      <c r="Q5690" t="str">
        <f t="shared" si="621"/>
        <v>baseline</v>
      </c>
      <c r="R5690" t="str">
        <f t="shared" si="622"/>
        <v>draw</v>
      </c>
      <c r="U5690">
        <v>0</v>
      </c>
      <c r="V5690">
        <v>0</v>
      </c>
      <c r="W5690">
        <v>0</v>
      </c>
      <c r="X5690">
        <v>0</v>
      </c>
      <c r="Y5690">
        <v>60</v>
      </c>
      <c r="Z5690">
        <v>98</v>
      </c>
      <c r="AA5690">
        <v>59</v>
      </c>
      <c r="AB5690">
        <v>119</v>
      </c>
      <c r="AC5690">
        <v>72</v>
      </c>
    </row>
    <row r="5691" spans="1:29" x14ac:dyDescent="0.25">
      <c r="A5691" s="6">
        <v>5689</v>
      </c>
      <c r="B5691" t="str">
        <f t="shared" si="619"/>
        <v>Blokade Inggris di garis pantai Prancis membatasi pengiriman Prancis.</v>
      </c>
      <c r="C5691" t="s">
        <v>28228</v>
      </c>
      <c r="D5691" t="s">
        <v>28229</v>
      </c>
      <c r="E5691" t="s">
        <v>28230</v>
      </c>
      <c r="F5691" t="s">
        <v>28231</v>
      </c>
      <c r="G5691" t="s">
        <v>28232</v>
      </c>
      <c r="H5691" t="s">
        <v>28233</v>
      </c>
      <c r="I5691">
        <v>0.3669</v>
      </c>
      <c r="J5691">
        <v>0.4728</v>
      </c>
      <c r="K5691">
        <v>0.46360000000000001</v>
      </c>
      <c r="L5691">
        <v>0.38869999999999999</v>
      </c>
      <c r="M5691">
        <f t="shared" si="616"/>
        <v>-0.10589999999999999</v>
      </c>
      <c r="N5691">
        <f t="shared" si="617"/>
        <v>-9.6700000000000008E-2</v>
      </c>
      <c r="O5691">
        <f t="shared" si="618"/>
        <v>9.199999999999986E-3</v>
      </c>
      <c r="P5691" t="str">
        <f t="shared" si="620"/>
        <v>skenario 1</v>
      </c>
      <c r="Q5691" t="str">
        <f t="shared" si="621"/>
        <v>skenario 2</v>
      </c>
      <c r="R5691" t="str">
        <f t="shared" si="622"/>
        <v>skenario 1</v>
      </c>
      <c r="U5691">
        <v>0</v>
      </c>
      <c r="V5691">
        <v>0</v>
      </c>
      <c r="W5691">
        <v>0</v>
      </c>
      <c r="X5691">
        <v>0</v>
      </c>
      <c r="Y5691">
        <v>30</v>
      </c>
      <c r="Z5691">
        <v>60</v>
      </c>
      <c r="AA5691">
        <v>32</v>
      </c>
      <c r="AB5691">
        <v>53</v>
      </c>
      <c r="AC5691">
        <v>32</v>
      </c>
    </row>
    <row r="5692" spans="1:29" x14ac:dyDescent="0.25">
      <c r="A5692" s="6">
        <v>5690</v>
      </c>
      <c r="B5692" t="str">
        <f t="shared" si="619"/>
        <v>panen yang buruk</v>
      </c>
      <c r="C5692" t="s">
        <v>28234</v>
      </c>
      <c r="D5692" t="s">
        <v>28235</v>
      </c>
      <c r="E5692" t="s">
        <v>28236</v>
      </c>
      <c r="F5692" t="s">
        <v>28237</v>
      </c>
      <c r="G5692" t="s">
        <v>28237</v>
      </c>
      <c r="H5692" t="s">
        <v>28238</v>
      </c>
      <c r="I5692">
        <v>0.7681</v>
      </c>
      <c r="J5692">
        <v>0.79200000000000004</v>
      </c>
      <c r="K5692">
        <v>0.79200000000000004</v>
      </c>
      <c r="L5692">
        <v>0.78739999999999999</v>
      </c>
      <c r="M5692">
        <f t="shared" si="616"/>
        <v>-2.3900000000000032E-2</v>
      </c>
      <c r="N5692">
        <f t="shared" si="617"/>
        <v>-2.3900000000000032E-2</v>
      </c>
      <c r="O5692">
        <f t="shared" si="618"/>
        <v>0</v>
      </c>
      <c r="P5692" t="str">
        <f t="shared" si="620"/>
        <v>skenario 1</v>
      </c>
      <c r="Q5692" t="str">
        <f t="shared" si="621"/>
        <v>skenario 2</v>
      </c>
      <c r="R5692" t="str">
        <f t="shared" si="622"/>
        <v>draw</v>
      </c>
      <c r="U5692">
        <v>0</v>
      </c>
      <c r="V5692">
        <v>0</v>
      </c>
      <c r="W5692">
        <v>0</v>
      </c>
      <c r="X5692">
        <v>0</v>
      </c>
      <c r="Y5692">
        <v>62</v>
      </c>
      <c r="Z5692">
        <v>68</v>
      </c>
      <c r="AA5692">
        <v>63</v>
      </c>
      <c r="AB5692">
        <v>78</v>
      </c>
      <c r="AC5692">
        <v>38</v>
      </c>
    </row>
    <row r="5693" spans="1:29" x14ac:dyDescent="0.25">
      <c r="A5693" s="6">
        <v>5691</v>
      </c>
      <c r="B5693" t="str">
        <f t="shared" si="619"/>
        <v>St. Lawrence, dengan pertahanan utama di Carillon, Quebec, dan Louisbourg,</v>
      </c>
      <c r="C5693" t="s">
        <v>28239</v>
      </c>
      <c r="D5693" t="s">
        <v>28240</v>
      </c>
      <c r="E5693" t="s">
        <v>28241</v>
      </c>
      <c r="F5693" t="s">
        <v>28242</v>
      </c>
      <c r="G5693" t="s">
        <v>28243</v>
      </c>
      <c r="H5693" t="s">
        <v>28244</v>
      </c>
      <c r="I5693">
        <v>0.71799999999999997</v>
      </c>
      <c r="J5693">
        <v>0.73870000000000002</v>
      </c>
      <c r="K5693">
        <v>0.73799999999999999</v>
      </c>
      <c r="L5693">
        <v>0.74839999999999995</v>
      </c>
      <c r="M5693">
        <f t="shared" si="616"/>
        <v>-2.0700000000000052E-2</v>
      </c>
      <c r="N5693">
        <f t="shared" si="617"/>
        <v>-2.0000000000000018E-2</v>
      </c>
      <c r="O5693">
        <f t="shared" si="618"/>
        <v>7.0000000000003393E-4</v>
      </c>
      <c r="P5693" t="str">
        <f t="shared" si="620"/>
        <v>skenario 1</v>
      </c>
      <c r="Q5693" t="str">
        <f t="shared" si="621"/>
        <v>skenario 2</v>
      </c>
      <c r="R5693" t="str">
        <f t="shared" si="622"/>
        <v>skenario 1</v>
      </c>
      <c r="U5693">
        <v>0</v>
      </c>
      <c r="V5693">
        <v>0</v>
      </c>
      <c r="W5693">
        <v>0</v>
      </c>
      <c r="X5693">
        <v>0</v>
      </c>
      <c r="Y5693">
        <v>71</v>
      </c>
      <c r="Z5693">
        <v>115</v>
      </c>
      <c r="AA5693">
        <v>26</v>
      </c>
      <c r="AB5693">
        <v>41</v>
      </c>
      <c r="AC5693">
        <v>67</v>
      </c>
    </row>
    <row r="5694" spans="1:29" x14ac:dyDescent="0.25">
      <c r="A5694" s="6">
        <v>5692</v>
      </c>
      <c r="B5694" t="str">
        <f t="shared" si="619"/>
        <v>Kegagalan Inggris di Amerika Utara, dikombinasikan dengan kegagalan lain di teater Eropa</v>
      </c>
      <c r="C5694" t="s">
        <v>28245</v>
      </c>
      <c r="D5694" t="s">
        <v>28246</v>
      </c>
      <c r="E5694" t="s">
        <v>28247</v>
      </c>
      <c r="F5694" t="s">
        <v>28247</v>
      </c>
      <c r="G5694" t="s">
        <v>28247</v>
      </c>
      <c r="H5694" t="s">
        <v>28248</v>
      </c>
      <c r="I5694">
        <v>0.85540000000000005</v>
      </c>
      <c r="J5694">
        <v>0.85540000000000005</v>
      </c>
      <c r="K5694">
        <v>0.85540000000000005</v>
      </c>
      <c r="L5694">
        <v>0.95740000000000003</v>
      </c>
      <c r="M5694">
        <f t="shared" si="616"/>
        <v>0</v>
      </c>
      <c r="N5694">
        <f t="shared" si="617"/>
        <v>0</v>
      </c>
      <c r="O5694">
        <f t="shared" si="618"/>
        <v>0</v>
      </c>
      <c r="P5694" t="str">
        <f t="shared" si="620"/>
        <v>draw</v>
      </c>
      <c r="Q5694" t="str">
        <f t="shared" si="621"/>
        <v>draw</v>
      </c>
      <c r="R5694" t="str">
        <f t="shared" si="622"/>
        <v>draw</v>
      </c>
      <c r="U5694">
        <v>0</v>
      </c>
      <c r="V5694">
        <v>0</v>
      </c>
      <c r="W5694">
        <v>0</v>
      </c>
      <c r="X5694">
        <v>0</v>
      </c>
      <c r="Y5694">
        <v>57</v>
      </c>
      <c r="Z5694">
        <v>59</v>
      </c>
      <c r="AA5694">
        <v>27</v>
      </c>
      <c r="AB5694">
        <v>58</v>
      </c>
      <c r="AC5694">
        <v>53</v>
      </c>
    </row>
    <row r="5695" spans="1:29" x14ac:dyDescent="0.25">
      <c r="A5695" s="6">
        <v>5693</v>
      </c>
      <c r="B5695" t="str">
        <f t="shared" si="619"/>
        <v>Loudoun</v>
      </c>
      <c r="C5695" t="s">
        <v>28249</v>
      </c>
      <c r="D5695" t="s">
        <v>28250</v>
      </c>
      <c r="E5695" t="s">
        <v>28251</v>
      </c>
      <c r="F5695" t="s">
        <v>28252</v>
      </c>
      <c r="G5695" t="s">
        <v>28252</v>
      </c>
      <c r="H5695" t="s">
        <v>28252</v>
      </c>
      <c r="I5695">
        <v>0.38969999999999999</v>
      </c>
      <c r="J5695">
        <v>0.40429999999999999</v>
      </c>
      <c r="K5695">
        <v>0.40429999999999999</v>
      </c>
      <c r="L5695">
        <v>0.40429999999999999</v>
      </c>
      <c r="M5695">
        <f t="shared" si="616"/>
        <v>-1.4600000000000002E-2</v>
      </c>
      <c r="N5695">
        <f t="shared" si="617"/>
        <v>-1.4600000000000002E-2</v>
      </c>
      <c r="O5695">
        <f t="shared" si="618"/>
        <v>0</v>
      </c>
      <c r="P5695" t="str">
        <f t="shared" si="620"/>
        <v>skenario 1</v>
      </c>
      <c r="Q5695" t="str">
        <f t="shared" si="621"/>
        <v>skenario 2</v>
      </c>
      <c r="R5695" t="str">
        <f t="shared" si="622"/>
        <v>draw</v>
      </c>
      <c r="U5695">
        <v>0</v>
      </c>
      <c r="V5695">
        <v>0</v>
      </c>
      <c r="W5695">
        <v>0</v>
      </c>
      <c r="X5695">
        <v>0</v>
      </c>
      <c r="Y5695">
        <v>63</v>
      </c>
      <c r="Z5695">
        <v>44</v>
      </c>
      <c r="AA5695">
        <v>28</v>
      </c>
      <c r="AB5695">
        <v>44</v>
      </c>
      <c r="AC5695">
        <v>44</v>
      </c>
    </row>
    <row r="5696" spans="1:29" x14ac:dyDescent="0.25">
      <c r="A5696" s="6">
        <v>5694</v>
      </c>
      <c r="B5696" t="str">
        <f t="shared" si="619"/>
        <v>tiga tindakan ofensif utama yang melibatkan sejumlah besar pasukan reguler</v>
      </c>
      <c r="C5696" t="s">
        <v>28253</v>
      </c>
      <c r="D5696" t="s">
        <v>28254</v>
      </c>
      <c r="E5696" t="s">
        <v>28255</v>
      </c>
      <c r="F5696" t="s">
        <v>28256</v>
      </c>
      <c r="G5696" t="s">
        <v>28257</v>
      </c>
      <c r="H5696" t="s">
        <v>28258</v>
      </c>
      <c r="I5696">
        <v>0.24160000000000001</v>
      </c>
      <c r="J5696">
        <v>0.82799999999999996</v>
      </c>
      <c r="K5696">
        <v>0.63980000000000004</v>
      </c>
      <c r="L5696">
        <v>0.8034</v>
      </c>
      <c r="M5696">
        <f t="shared" si="616"/>
        <v>-0.58639999999999992</v>
      </c>
      <c r="N5696">
        <f t="shared" si="617"/>
        <v>-0.3982</v>
      </c>
      <c r="O5696">
        <f t="shared" si="618"/>
        <v>0.18819999999999992</v>
      </c>
      <c r="P5696" t="str">
        <f t="shared" si="620"/>
        <v>skenario 1</v>
      </c>
      <c r="Q5696" t="str">
        <f t="shared" si="621"/>
        <v>skenario 2</v>
      </c>
      <c r="R5696" t="str">
        <f t="shared" si="622"/>
        <v>skenario 1</v>
      </c>
      <c r="U5696">
        <v>0</v>
      </c>
      <c r="V5696">
        <v>0</v>
      </c>
      <c r="W5696">
        <v>0</v>
      </c>
      <c r="X5696">
        <v>0</v>
      </c>
      <c r="Y5696">
        <v>38</v>
      </c>
      <c r="Z5696">
        <v>52</v>
      </c>
      <c r="AA5696">
        <v>55</v>
      </c>
      <c r="AB5696">
        <v>68</v>
      </c>
      <c r="AC5696">
        <v>41</v>
      </c>
    </row>
    <row r="5697" spans="1:29" x14ac:dyDescent="0.25">
      <c r="A5697" s="6">
        <v>5695</v>
      </c>
      <c r="B5697" t="str">
        <f t="shared" si="619"/>
        <v>Dua dari ekspedisi itu berhasil, dengan Fort Duquesne dan Louisbourg</v>
      </c>
      <c r="C5697" t="s">
        <v>28259</v>
      </c>
      <c r="D5697" t="s">
        <v>28260</v>
      </c>
      <c r="E5697" t="s">
        <v>28255</v>
      </c>
      <c r="F5697" t="s">
        <v>28261</v>
      </c>
      <c r="G5697" t="s">
        <v>28262</v>
      </c>
      <c r="H5697" t="s">
        <v>28263</v>
      </c>
      <c r="I5697">
        <v>0.28110000000000002</v>
      </c>
      <c r="J5697">
        <v>0.64810000000000001</v>
      </c>
      <c r="K5697">
        <v>0.3594</v>
      </c>
      <c r="L5697">
        <v>0.66690000000000005</v>
      </c>
      <c r="M5697">
        <f t="shared" si="616"/>
        <v>-0.36699999999999999</v>
      </c>
      <c r="N5697">
        <f t="shared" si="617"/>
        <v>-7.8299999999999981E-2</v>
      </c>
      <c r="O5697">
        <f t="shared" si="618"/>
        <v>0.28870000000000001</v>
      </c>
      <c r="P5697" t="str">
        <f t="shared" si="620"/>
        <v>skenario 1</v>
      </c>
      <c r="Q5697" t="str">
        <f t="shared" si="621"/>
        <v>skenario 2</v>
      </c>
      <c r="R5697" t="str">
        <f t="shared" si="622"/>
        <v>skenario 1</v>
      </c>
      <c r="U5697">
        <v>0</v>
      </c>
      <c r="V5697">
        <v>0</v>
      </c>
      <c r="W5697">
        <v>0</v>
      </c>
      <c r="X5697">
        <v>0</v>
      </c>
      <c r="Y5697">
        <v>48</v>
      </c>
      <c r="Z5697">
        <v>71</v>
      </c>
      <c r="AA5697">
        <v>59</v>
      </c>
      <c r="AB5697">
        <v>67</v>
      </c>
      <c r="AC5697">
        <v>80</v>
      </c>
    </row>
    <row r="5698" spans="1:29" x14ac:dyDescent="0.25">
      <c r="A5698" s="6">
        <v>5696</v>
      </c>
      <c r="B5698" t="str">
        <f t="shared" si="619"/>
        <v>3,600</v>
      </c>
      <c r="C5698" t="s">
        <v>28264</v>
      </c>
      <c r="D5698" t="s">
        <v>28265</v>
      </c>
      <c r="E5698" t="s">
        <v>28266</v>
      </c>
      <c r="F5698" t="s">
        <v>28267</v>
      </c>
      <c r="G5698" t="s">
        <v>28268</v>
      </c>
      <c r="H5698" t="s">
        <v>28267</v>
      </c>
      <c r="I5698">
        <v>0.54649999999999999</v>
      </c>
      <c r="J5698">
        <v>0.77800000000000002</v>
      </c>
      <c r="K5698">
        <v>0.87609999999999999</v>
      </c>
      <c r="L5698">
        <v>0.77800000000000002</v>
      </c>
      <c r="M5698">
        <f t="shared" ref="M5698:M5761" si="623">I5698-J5698</f>
        <v>-0.23150000000000004</v>
      </c>
      <c r="N5698">
        <f t="shared" ref="N5698:N5761" si="624">I5698-K5698</f>
        <v>-0.3296</v>
      </c>
      <c r="O5698">
        <f t="shared" ref="O5698:O5761" si="625">J5698-K5698</f>
        <v>-9.8099999999999965E-2</v>
      </c>
      <c r="P5698" t="str">
        <f t="shared" si="620"/>
        <v>skenario 1</v>
      </c>
      <c r="Q5698" t="str">
        <f t="shared" si="621"/>
        <v>skenario 2</v>
      </c>
      <c r="R5698" t="str">
        <f t="shared" si="622"/>
        <v>skenario 2</v>
      </c>
      <c r="U5698">
        <v>0</v>
      </c>
      <c r="V5698">
        <v>0</v>
      </c>
      <c r="W5698">
        <v>0</v>
      </c>
      <c r="X5698">
        <v>0</v>
      </c>
      <c r="Y5698">
        <v>87</v>
      </c>
      <c r="Z5698">
        <v>100</v>
      </c>
      <c r="AA5698">
        <v>44</v>
      </c>
      <c r="AB5698">
        <v>61</v>
      </c>
      <c r="AC5698">
        <v>44</v>
      </c>
    </row>
    <row r="5699" spans="1:29" x14ac:dyDescent="0.25">
      <c r="A5699" s="6">
        <v>5697</v>
      </c>
      <c r="B5699" t="str">
        <f t="shared" ref="B5699:B5762" si="626">TRIM(MID(C5699,FIND(" ",C5699)+1,LEN(C5699)))</f>
        <v>18.000 pengunjung tetap, milisi dan sekutu penduduk asli Amerika</v>
      </c>
      <c r="C5699" t="s">
        <v>28269</v>
      </c>
      <c r="D5699" t="s">
        <v>28270</v>
      </c>
      <c r="E5699" t="s">
        <v>28266</v>
      </c>
      <c r="F5699" t="s">
        <v>28271</v>
      </c>
      <c r="G5699" t="s">
        <v>28272</v>
      </c>
      <c r="H5699" t="s">
        <v>28273</v>
      </c>
      <c r="I5699">
        <v>0.63649999999999995</v>
      </c>
      <c r="J5699">
        <v>0.67030000000000001</v>
      </c>
      <c r="K5699">
        <v>0.69940000000000002</v>
      </c>
      <c r="L5699">
        <v>0.71540000000000004</v>
      </c>
      <c r="M5699">
        <f t="shared" si="623"/>
        <v>-3.3800000000000052E-2</v>
      </c>
      <c r="N5699">
        <f t="shared" si="624"/>
        <v>-6.2900000000000067E-2</v>
      </c>
      <c r="O5699">
        <f t="shared" si="625"/>
        <v>-2.9100000000000015E-2</v>
      </c>
      <c r="P5699" t="str">
        <f t="shared" ref="P5699:P5762" si="627">IF(I5699 = J5699, "draw", IF(I5699&gt;J5699, "baseline", "skenario 1"))</f>
        <v>skenario 1</v>
      </c>
      <c r="Q5699" t="str">
        <f t="shared" ref="Q5699:Q5762" si="628">IF(I5699 = K5699, "draw", IF(I5699&gt;K5699, "baseline", "skenario 2"))</f>
        <v>skenario 2</v>
      </c>
      <c r="R5699" t="str">
        <f t="shared" ref="R5699:R5762" si="629">IF(J5699 = K5699, "draw", IF(J5699&gt;K5699, "skenario 1", "skenario 2"))</f>
        <v>skenario 2</v>
      </c>
      <c r="U5699">
        <v>0</v>
      </c>
      <c r="V5699">
        <v>0</v>
      </c>
      <c r="W5699">
        <v>0</v>
      </c>
      <c r="X5699">
        <v>0</v>
      </c>
      <c r="Y5699">
        <v>91</v>
      </c>
      <c r="Z5699">
        <v>52</v>
      </c>
      <c r="AA5699">
        <v>30</v>
      </c>
      <c r="AB5699">
        <v>30</v>
      </c>
      <c r="AC5699">
        <v>40</v>
      </c>
    </row>
    <row r="5700" spans="1:29" x14ac:dyDescent="0.25">
      <c r="A5700" s="6">
        <v>5698</v>
      </c>
      <c r="B5700" t="str">
        <f t="shared" si="626"/>
        <v>mengirim John Bradstreet dalam sebuah ekspedisi yang berhasil menghancurkan Fort Frontenac</v>
      </c>
      <c r="C5700" t="s">
        <v>28274</v>
      </c>
      <c r="D5700" t="s">
        <v>28275</v>
      </c>
      <c r="E5700" t="s">
        <v>28276</v>
      </c>
      <c r="F5700" t="s">
        <v>28277</v>
      </c>
      <c r="G5700" t="s">
        <v>28277</v>
      </c>
      <c r="H5700" t="s">
        <v>28278</v>
      </c>
      <c r="I5700">
        <v>0.61180000000000001</v>
      </c>
      <c r="J5700">
        <v>0.59850000000000003</v>
      </c>
      <c r="K5700">
        <v>0.59850000000000003</v>
      </c>
      <c r="L5700">
        <v>0.67349999999999999</v>
      </c>
      <c r="M5700">
        <f t="shared" si="623"/>
        <v>1.3299999999999979E-2</v>
      </c>
      <c r="N5700">
        <f t="shared" si="624"/>
        <v>1.3299999999999979E-2</v>
      </c>
      <c r="O5700">
        <f t="shared" si="625"/>
        <v>0</v>
      </c>
      <c r="P5700" t="str">
        <f t="shared" si="627"/>
        <v>baseline</v>
      </c>
      <c r="Q5700" t="str">
        <f t="shared" si="628"/>
        <v>baseline</v>
      </c>
      <c r="R5700" t="str">
        <f t="shared" si="629"/>
        <v>draw</v>
      </c>
      <c r="U5700">
        <v>0</v>
      </c>
      <c r="V5700">
        <v>0</v>
      </c>
      <c r="W5700">
        <v>0</v>
      </c>
      <c r="X5700">
        <v>0</v>
      </c>
      <c r="Y5700">
        <v>99</v>
      </c>
      <c r="Z5700">
        <v>103</v>
      </c>
      <c r="AA5700">
        <v>46</v>
      </c>
      <c r="AB5700">
        <v>58</v>
      </c>
      <c r="AC5700">
        <v>50</v>
      </c>
    </row>
    <row r="5701" spans="1:29" x14ac:dyDescent="0.25">
      <c r="A5701" s="6">
        <v>5699</v>
      </c>
      <c r="B5701" t="str">
        <f t="shared" si="626"/>
        <v>dipanggil kembali dan digantikan oleh Jeffery Amherst, pemenang di Louisbourg.</v>
      </c>
      <c r="C5701" t="s">
        <v>28279</v>
      </c>
      <c r="D5701" t="s">
        <v>28280</v>
      </c>
      <c r="E5701" t="s">
        <v>28281</v>
      </c>
      <c r="F5701" t="s">
        <v>28282</v>
      </c>
      <c r="G5701" t="s">
        <v>28282</v>
      </c>
      <c r="H5701" t="s">
        <v>28283</v>
      </c>
      <c r="I5701">
        <v>0.2344</v>
      </c>
      <c r="J5701">
        <v>0.79249999999999998</v>
      </c>
      <c r="K5701">
        <v>0.79249999999999998</v>
      </c>
      <c r="L5701">
        <v>0.76990000000000003</v>
      </c>
      <c r="M5701">
        <f t="shared" si="623"/>
        <v>-0.55810000000000004</v>
      </c>
      <c r="N5701">
        <f t="shared" si="624"/>
        <v>-0.55810000000000004</v>
      </c>
      <c r="O5701">
        <f t="shared" si="625"/>
        <v>0</v>
      </c>
      <c r="P5701" t="str">
        <f t="shared" si="627"/>
        <v>skenario 1</v>
      </c>
      <c r="Q5701" t="str">
        <f t="shared" si="628"/>
        <v>skenario 2</v>
      </c>
      <c r="R5701" t="str">
        <f t="shared" si="629"/>
        <v>draw</v>
      </c>
      <c r="U5701">
        <v>0</v>
      </c>
      <c r="V5701">
        <v>0</v>
      </c>
      <c r="W5701">
        <v>0</v>
      </c>
      <c r="X5701">
        <v>0</v>
      </c>
      <c r="Y5701">
        <v>72</v>
      </c>
      <c r="Z5701">
        <v>45</v>
      </c>
      <c r="AA5701">
        <v>51</v>
      </c>
      <c r="AB5701">
        <v>51</v>
      </c>
      <c r="AC5701">
        <v>36</v>
      </c>
    </row>
    <row r="5702" spans="1:29" x14ac:dyDescent="0.25">
      <c r="A5702" s="6">
        <v>5700</v>
      </c>
      <c r="B5702" t="str">
        <f t="shared" si="626"/>
        <v>invasi Inggris, untuk menarik sumber daya Inggris dari Amerika Utara dan daratan Eropa</v>
      </c>
      <c r="C5702" t="s">
        <v>28284</v>
      </c>
      <c r="D5702" t="s">
        <v>28285</v>
      </c>
      <c r="E5702" t="s">
        <v>28286</v>
      </c>
      <c r="F5702" t="s">
        <v>28287</v>
      </c>
      <c r="G5702" t="s">
        <v>28288</v>
      </c>
      <c r="H5702" t="s">
        <v>28289</v>
      </c>
      <c r="I5702">
        <v>0.34470000000000001</v>
      </c>
      <c r="J5702">
        <v>0.59919999999999995</v>
      </c>
      <c r="K5702">
        <v>0.4592</v>
      </c>
      <c r="L5702">
        <v>0.63380000000000003</v>
      </c>
      <c r="M5702">
        <f t="shared" si="623"/>
        <v>-0.25449999999999995</v>
      </c>
      <c r="N5702">
        <f t="shared" si="624"/>
        <v>-0.11449999999999999</v>
      </c>
      <c r="O5702">
        <f t="shared" si="625"/>
        <v>0.13999999999999996</v>
      </c>
      <c r="P5702" t="str">
        <f t="shared" si="627"/>
        <v>skenario 1</v>
      </c>
      <c r="Q5702" t="str">
        <f t="shared" si="628"/>
        <v>skenario 2</v>
      </c>
      <c r="R5702" t="str">
        <f t="shared" si="629"/>
        <v>skenario 1</v>
      </c>
      <c r="U5702">
        <v>0</v>
      </c>
      <c r="V5702">
        <v>0</v>
      </c>
      <c r="W5702">
        <v>0</v>
      </c>
      <c r="X5702">
        <v>0</v>
      </c>
      <c r="Y5702">
        <v>48</v>
      </c>
      <c r="Z5702">
        <v>42</v>
      </c>
      <c r="AA5702">
        <v>84</v>
      </c>
      <c r="AB5702">
        <v>84</v>
      </c>
      <c r="AC5702">
        <v>80</v>
      </c>
    </row>
    <row r="5703" spans="1:29" x14ac:dyDescent="0.25">
      <c r="A5703" s="6">
        <v>5701</v>
      </c>
      <c r="B5703" t="str">
        <f t="shared" si="626"/>
        <v>Invasi itu gagal secara militer dan politik, karena Pitt sekali lagi merencanakan kampanye besar-besaran melawan Prancis Baru</v>
      </c>
      <c r="C5703" t="s">
        <v>28290</v>
      </c>
      <c r="D5703" t="s">
        <v>28291</v>
      </c>
      <c r="E5703" t="s">
        <v>28292</v>
      </c>
      <c r="F5703" t="s">
        <v>28293</v>
      </c>
      <c r="G5703" t="s">
        <v>28294</v>
      </c>
      <c r="H5703" t="s">
        <v>28295</v>
      </c>
      <c r="I5703">
        <v>0.54969999999999997</v>
      </c>
      <c r="J5703">
        <v>0.43880000000000002</v>
      </c>
      <c r="K5703">
        <v>0.37980000000000003</v>
      </c>
      <c r="L5703">
        <v>0.3085</v>
      </c>
      <c r="M5703">
        <f t="shared" si="623"/>
        <v>0.11089999999999994</v>
      </c>
      <c r="N5703">
        <f t="shared" si="624"/>
        <v>0.16989999999999994</v>
      </c>
      <c r="O5703">
        <f t="shared" si="625"/>
        <v>5.8999999999999997E-2</v>
      </c>
      <c r="P5703" t="str">
        <f t="shared" si="627"/>
        <v>baseline</v>
      </c>
      <c r="Q5703" t="str">
        <f t="shared" si="628"/>
        <v>baseline</v>
      </c>
      <c r="R5703" t="str">
        <f t="shared" si="629"/>
        <v>skenario 1</v>
      </c>
      <c r="U5703">
        <v>0</v>
      </c>
      <c r="V5703">
        <v>0</v>
      </c>
      <c r="W5703">
        <v>0</v>
      </c>
      <c r="X5703">
        <v>0</v>
      </c>
      <c r="Y5703">
        <v>89</v>
      </c>
      <c r="Z5703">
        <v>65</v>
      </c>
      <c r="AA5703">
        <v>66</v>
      </c>
      <c r="AB5703">
        <v>85</v>
      </c>
      <c r="AC5703">
        <v>56</v>
      </c>
    </row>
    <row r="5704" spans="1:29" x14ac:dyDescent="0.25">
      <c r="A5704" s="6">
        <v>5702</v>
      </c>
      <c r="B5704" t="str">
        <f t="shared" si="626"/>
        <v>Lagos dan Quiberon Bay.</v>
      </c>
      <c r="C5704" t="s">
        <v>28296</v>
      </c>
      <c r="D5704" t="s">
        <v>28297</v>
      </c>
      <c r="E5704" t="s">
        <v>28298</v>
      </c>
      <c r="F5704" t="s">
        <v>28299</v>
      </c>
      <c r="G5704" t="s">
        <v>28300</v>
      </c>
      <c r="H5704" t="s">
        <v>28301</v>
      </c>
      <c r="I5704">
        <v>0.62470000000000003</v>
      </c>
      <c r="J5704">
        <v>0.68400000000000005</v>
      </c>
      <c r="K5704">
        <v>0.85940000000000005</v>
      </c>
      <c r="L5704">
        <v>0.87919999999999998</v>
      </c>
      <c r="M5704">
        <f t="shared" si="623"/>
        <v>-5.9300000000000019E-2</v>
      </c>
      <c r="N5704">
        <f t="shared" si="624"/>
        <v>-0.23470000000000002</v>
      </c>
      <c r="O5704">
        <f t="shared" si="625"/>
        <v>-0.1754</v>
      </c>
      <c r="P5704" t="str">
        <f t="shared" si="627"/>
        <v>skenario 1</v>
      </c>
      <c r="Q5704" t="str">
        <f t="shared" si="628"/>
        <v>skenario 2</v>
      </c>
      <c r="R5704" t="str">
        <f t="shared" si="629"/>
        <v>skenario 2</v>
      </c>
      <c r="U5704">
        <v>0</v>
      </c>
      <c r="V5704">
        <v>0</v>
      </c>
      <c r="W5704">
        <v>0</v>
      </c>
      <c r="X5704">
        <v>0</v>
      </c>
      <c r="Y5704">
        <v>37</v>
      </c>
      <c r="Z5704">
        <v>57</v>
      </c>
      <c r="AA5704">
        <v>28</v>
      </c>
      <c r="AB5704">
        <v>41</v>
      </c>
      <c r="AC5704">
        <v>26</v>
      </c>
    </row>
    <row r="5705" spans="1:29" x14ac:dyDescent="0.25">
      <c r="A5705" s="6">
        <v>5703</v>
      </c>
      <c r="B5705" t="str">
        <f t="shared" si="626"/>
        <v>James Wolfe</v>
      </c>
      <c r="C5705" t="s">
        <v>28302</v>
      </c>
      <c r="D5705" t="s">
        <v>28303</v>
      </c>
      <c r="E5705" t="s">
        <v>28303</v>
      </c>
      <c r="F5705" t="s">
        <v>28303</v>
      </c>
      <c r="G5705" t="s">
        <v>28303</v>
      </c>
      <c r="H5705" t="s">
        <v>28303</v>
      </c>
      <c r="I5705">
        <v>1</v>
      </c>
      <c r="J5705">
        <v>1</v>
      </c>
      <c r="K5705">
        <v>1</v>
      </c>
      <c r="L5705">
        <v>1</v>
      </c>
      <c r="M5705">
        <f t="shared" si="623"/>
        <v>0</v>
      </c>
      <c r="N5705">
        <f t="shared" si="624"/>
        <v>0</v>
      </c>
      <c r="O5705">
        <f t="shared" si="625"/>
        <v>0</v>
      </c>
      <c r="P5705" t="str">
        <f t="shared" si="627"/>
        <v>draw</v>
      </c>
      <c r="Q5705" t="str">
        <f t="shared" si="628"/>
        <v>draw</v>
      </c>
      <c r="R5705" t="str">
        <f t="shared" si="629"/>
        <v>draw</v>
      </c>
      <c r="U5705">
        <v>0</v>
      </c>
      <c r="V5705">
        <v>0</v>
      </c>
      <c r="W5705">
        <v>0</v>
      </c>
      <c r="X5705">
        <v>0</v>
      </c>
      <c r="Y5705">
        <v>105</v>
      </c>
      <c r="Z5705">
        <v>100</v>
      </c>
      <c r="AA5705">
        <v>76</v>
      </c>
      <c r="AB5705">
        <v>71</v>
      </c>
      <c r="AC5705">
        <v>40</v>
      </c>
    </row>
    <row r="5706" spans="1:29" x14ac:dyDescent="0.25">
      <c r="A5706" s="6">
        <v>5704</v>
      </c>
      <c r="B5706" t="str">
        <f t="shared" si="626"/>
        <v>memotong benteng perbatasan Perancis lebih jauh ke barat dan selatan</v>
      </c>
      <c r="C5706" t="s">
        <v>28304</v>
      </c>
      <c r="D5706" t="s">
        <v>28305</v>
      </c>
      <c r="E5706" t="s">
        <v>28306</v>
      </c>
      <c r="F5706" t="s">
        <v>28307</v>
      </c>
      <c r="G5706" t="s">
        <v>28308</v>
      </c>
      <c r="H5706" t="s">
        <v>28309</v>
      </c>
      <c r="I5706">
        <v>0.87470000000000003</v>
      </c>
      <c r="J5706">
        <v>0.74750000000000005</v>
      </c>
      <c r="K5706">
        <v>0.89900000000000002</v>
      </c>
      <c r="L5706">
        <v>0.56169999999999998</v>
      </c>
      <c r="M5706">
        <f t="shared" si="623"/>
        <v>0.12719999999999998</v>
      </c>
      <c r="N5706">
        <f t="shared" si="624"/>
        <v>-2.4299999999999988E-2</v>
      </c>
      <c r="O5706">
        <f t="shared" si="625"/>
        <v>-0.15149999999999997</v>
      </c>
      <c r="P5706" t="str">
        <f t="shared" si="627"/>
        <v>baseline</v>
      </c>
      <c r="Q5706" t="str">
        <f t="shared" si="628"/>
        <v>skenario 2</v>
      </c>
      <c r="R5706" t="str">
        <f t="shared" si="629"/>
        <v>skenario 2</v>
      </c>
      <c r="U5706">
        <v>0</v>
      </c>
      <c r="V5706">
        <v>0</v>
      </c>
      <c r="W5706">
        <v>0</v>
      </c>
      <c r="X5706">
        <v>0</v>
      </c>
      <c r="Y5706">
        <v>87</v>
      </c>
      <c r="Z5706">
        <v>117</v>
      </c>
      <c r="AA5706">
        <v>57</v>
      </c>
      <c r="AB5706">
        <v>25</v>
      </c>
      <c r="AC5706">
        <v>41</v>
      </c>
    </row>
    <row r="5707" spans="1:29" x14ac:dyDescent="0.25">
      <c r="A5707" s="6">
        <v>5705</v>
      </c>
      <c r="B5707" t="str">
        <f t="shared" si="626"/>
        <v>Pertempuran Sainte-Foy</v>
      </c>
      <c r="C5707" t="s">
        <v>28310</v>
      </c>
      <c r="D5707" t="s">
        <v>28311</v>
      </c>
      <c r="E5707" t="s">
        <v>28312</v>
      </c>
      <c r="F5707" t="s">
        <v>28313</v>
      </c>
      <c r="G5707" t="s">
        <v>28314</v>
      </c>
      <c r="H5707" t="s">
        <v>28315</v>
      </c>
      <c r="I5707">
        <v>0.87549999999999994</v>
      </c>
      <c r="J5707">
        <v>0.87370000000000003</v>
      </c>
      <c r="K5707">
        <v>0.88009999999999999</v>
      </c>
      <c r="L5707">
        <v>0.62480000000000002</v>
      </c>
      <c r="M5707">
        <f t="shared" si="623"/>
        <v>1.7999999999999128E-3</v>
      </c>
      <c r="N5707">
        <f t="shared" si="624"/>
        <v>-4.6000000000000485E-3</v>
      </c>
      <c r="O5707">
        <f t="shared" si="625"/>
        <v>-6.3999999999999613E-3</v>
      </c>
      <c r="P5707" t="str">
        <f t="shared" si="627"/>
        <v>baseline</v>
      </c>
      <c r="Q5707" t="str">
        <f t="shared" si="628"/>
        <v>skenario 2</v>
      </c>
      <c r="R5707" t="str">
        <f t="shared" si="629"/>
        <v>skenario 2</v>
      </c>
      <c r="U5707">
        <v>0</v>
      </c>
      <c r="V5707">
        <v>0</v>
      </c>
      <c r="W5707">
        <v>0</v>
      </c>
      <c r="X5707">
        <v>0</v>
      </c>
      <c r="Y5707">
        <v>92</v>
      </c>
      <c r="Z5707">
        <v>81</v>
      </c>
      <c r="AA5707">
        <v>38</v>
      </c>
      <c r="AB5707">
        <v>76</v>
      </c>
      <c r="AC5707">
        <v>73</v>
      </c>
    </row>
    <row r="5708" spans="1:29" x14ac:dyDescent="0.25">
      <c r="A5708" s="6">
        <v>5706</v>
      </c>
      <c r="B5708" t="str">
        <f t="shared" si="626"/>
        <v>Pertempuran Restigouche angkatan laut</v>
      </c>
      <c r="C5708" t="s">
        <v>28316</v>
      </c>
      <c r="D5708" t="s">
        <v>28317</v>
      </c>
      <c r="E5708" t="s">
        <v>28318</v>
      </c>
      <c r="F5708" t="s">
        <v>28319</v>
      </c>
      <c r="G5708" t="s">
        <v>28320</v>
      </c>
      <c r="H5708" t="s">
        <v>28321</v>
      </c>
      <c r="I5708">
        <v>0.43169999999999997</v>
      </c>
      <c r="J5708">
        <v>0.78420000000000001</v>
      </c>
      <c r="K5708">
        <v>0.78239999999999998</v>
      </c>
      <c r="L5708">
        <v>0.76219999999999999</v>
      </c>
      <c r="M5708">
        <f t="shared" si="623"/>
        <v>-0.35250000000000004</v>
      </c>
      <c r="N5708">
        <f t="shared" si="624"/>
        <v>-0.35070000000000001</v>
      </c>
      <c r="O5708">
        <f t="shared" si="625"/>
        <v>1.8000000000000238E-3</v>
      </c>
      <c r="P5708" t="str">
        <f t="shared" si="627"/>
        <v>skenario 1</v>
      </c>
      <c r="Q5708" t="str">
        <f t="shared" si="628"/>
        <v>skenario 2</v>
      </c>
      <c r="R5708" t="str">
        <f t="shared" si="629"/>
        <v>skenario 1</v>
      </c>
      <c r="U5708">
        <v>0</v>
      </c>
      <c r="V5708">
        <v>0</v>
      </c>
      <c r="W5708">
        <v>0</v>
      </c>
      <c r="X5708">
        <v>1</v>
      </c>
      <c r="Y5708">
        <v>32</v>
      </c>
      <c r="Z5708">
        <v>61</v>
      </c>
      <c r="AA5708">
        <v>67</v>
      </c>
      <c r="AB5708">
        <v>54</v>
      </c>
      <c r="AC5708">
        <v>32</v>
      </c>
    </row>
    <row r="5709" spans="1:29" x14ac:dyDescent="0.25">
      <c r="A5709" s="6">
        <v>5707</v>
      </c>
      <c r="B5709" t="str">
        <f t="shared" si="626"/>
        <v>Gubernur Vaudreuil</v>
      </c>
      <c r="C5709" t="s">
        <v>28322</v>
      </c>
      <c r="D5709" t="s">
        <v>28323</v>
      </c>
      <c r="E5709" t="s">
        <v>28324</v>
      </c>
      <c r="F5709" t="s">
        <v>28325</v>
      </c>
      <c r="G5709" t="s">
        <v>28326</v>
      </c>
      <c r="H5709" t="s">
        <v>28327</v>
      </c>
      <c r="I5709">
        <v>0.73280000000000001</v>
      </c>
      <c r="J5709">
        <v>0.51529999999999998</v>
      </c>
      <c r="K5709">
        <v>0.70369999999999999</v>
      </c>
      <c r="L5709">
        <v>0.81630000000000003</v>
      </c>
      <c r="M5709">
        <f t="shared" si="623"/>
        <v>0.21750000000000003</v>
      </c>
      <c r="N5709">
        <f t="shared" si="624"/>
        <v>2.9100000000000015E-2</v>
      </c>
      <c r="O5709">
        <f t="shared" si="625"/>
        <v>-0.18840000000000001</v>
      </c>
      <c r="P5709" t="str">
        <f t="shared" si="627"/>
        <v>baseline</v>
      </c>
      <c r="Q5709" t="str">
        <f t="shared" si="628"/>
        <v>baseline</v>
      </c>
      <c r="R5709" t="str">
        <f t="shared" si="629"/>
        <v>skenario 2</v>
      </c>
      <c r="U5709">
        <v>0</v>
      </c>
      <c r="V5709">
        <v>0</v>
      </c>
      <c r="W5709">
        <v>0</v>
      </c>
      <c r="X5709">
        <v>0</v>
      </c>
      <c r="Y5709">
        <v>102</v>
      </c>
      <c r="Z5709">
        <v>83</v>
      </c>
      <c r="AA5709">
        <v>47</v>
      </c>
      <c r="AB5709">
        <v>65</v>
      </c>
      <c r="AC5709">
        <v>54</v>
      </c>
    </row>
    <row r="5710" spans="1:29" x14ac:dyDescent="0.25">
      <c r="A5710" s="6">
        <v>5708</v>
      </c>
      <c r="B5710" t="str">
        <f t="shared" si="626"/>
        <v>kebebasan untuk terus beribadah dalam tradisi Katolik Roma mereka, terus kepemilikan properti mereka,</v>
      </c>
      <c r="C5710" t="s">
        <v>28328</v>
      </c>
      <c r="D5710" t="s">
        <v>28329</v>
      </c>
      <c r="E5710" t="s">
        <v>28330</v>
      </c>
      <c r="F5710" t="s">
        <v>28331</v>
      </c>
      <c r="G5710" t="s">
        <v>28332</v>
      </c>
      <c r="H5710" t="s">
        <v>28333</v>
      </c>
      <c r="I5710">
        <v>0.28210000000000002</v>
      </c>
      <c r="J5710">
        <v>0.31819999999999998</v>
      </c>
      <c r="K5710">
        <v>0.3105</v>
      </c>
      <c r="L5710">
        <v>0.34039999999999998</v>
      </c>
      <c r="M5710">
        <f t="shared" si="623"/>
        <v>-3.6099999999999965E-2</v>
      </c>
      <c r="N5710">
        <f t="shared" si="624"/>
        <v>-2.8399999999999981E-2</v>
      </c>
      <c r="O5710">
        <f t="shared" si="625"/>
        <v>7.6999999999999846E-3</v>
      </c>
      <c r="P5710" t="str">
        <f t="shared" si="627"/>
        <v>skenario 1</v>
      </c>
      <c r="Q5710" t="str">
        <f t="shared" si="628"/>
        <v>skenario 2</v>
      </c>
      <c r="R5710" t="str">
        <f t="shared" si="629"/>
        <v>skenario 1</v>
      </c>
      <c r="U5710">
        <v>0</v>
      </c>
      <c r="V5710">
        <v>0</v>
      </c>
      <c r="W5710">
        <v>0</v>
      </c>
      <c r="X5710">
        <v>0</v>
      </c>
      <c r="Y5710">
        <v>40</v>
      </c>
      <c r="Z5710">
        <v>61</v>
      </c>
      <c r="AA5710">
        <v>39</v>
      </c>
      <c r="AB5710">
        <v>28</v>
      </c>
      <c r="AC5710">
        <v>40</v>
      </c>
    </row>
    <row r="5711" spans="1:29" x14ac:dyDescent="0.25">
      <c r="A5711" s="6">
        <v>5709</v>
      </c>
      <c r="B5711" t="str">
        <f t="shared" si="626"/>
        <v>Jenderal Amherst.</v>
      </c>
      <c r="C5711" t="s">
        <v>28334</v>
      </c>
      <c r="D5711" t="s">
        <v>28335</v>
      </c>
      <c r="E5711" t="s">
        <v>28336</v>
      </c>
      <c r="F5711" t="s">
        <v>28337</v>
      </c>
      <c r="G5711" t="s">
        <v>28338</v>
      </c>
      <c r="H5711" t="s">
        <v>28339</v>
      </c>
      <c r="I5711">
        <v>0.40820000000000001</v>
      </c>
      <c r="J5711">
        <v>0.39950000000000002</v>
      </c>
      <c r="K5711">
        <v>0.57120000000000004</v>
      </c>
      <c r="L5711">
        <v>0.42749999999999999</v>
      </c>
      <c r="M5711">
        <f t="shared" si="623"/>
        <v>8.6999999999999855E-3</v>
      </c>
      <c r="N5711">
        <f t="shared" si="624"/>
        <v>-0.16300000000000003</v>
      </c>
      <c r="O5711">
        <f t="shared" si="625"/>
        <v>-0.17170000000000002</v>
      </c>
      <c r="P5711" t="str">
        <f t="shared" si="627"/>
        <v>baseline</v>
      </c>
      <c r="Q5711" t="str">
        <f t="shared" si="628"/>
        <v>skenario 2</v>
      </c>
      <c r="R5711" t="str">
        <f t="shared" si="629"/>
        <v>skenario 2</v>
      </c>
      <c r="U5711">
        <v>0</v>
      </c>
      <c r="V5711">
        <v>0</v>
      </c>
      <c r="W5711">
        <v>0</v>
      </c>
      <c r="X5711">
        <v>0</v>
      </c>
      <c r="Y5711">
        <v>62</v>
      </c>
      <c r="Z5711">
        <v>108</v>
      </c>
      <c r="AA5711">
        <v>33</v>
      </c>
      <c r="AB5711">
        <v>25</v>
      </c>
      <c r="AC5711">
        <v>25</v>
      </c>
    </row>
    <row r="5712" spans="1:29" x14ac:dyDescent="0.25">
      <c r="A5712" s="6">
        <v>5710</v>
      </c>
      <c r="B5712" t="str">
        <f t="shared" si="626"/>
        <v>penandatanganan Perjanjian Paris pada 10 Februari 1763</v>
      </c>
      <c r="C5712" t="s">
        <v>28340</v>
      </c>
      <c r="D5712" t="s">
        <v>28341</v>
      </c>
      <c r="E5712" t="s">
        <v>28342</v>
      </c>
      <c r="F5712" t="s">
        <v>28343</v>
      </c>
      <c r="G5712" t="s">
        <v>28344</v>
      </c>
      <c r="H5712" t="s">
        <v>28343</v>
      </c>
      <c r="I5712">
        <v>0.72360000000000002</v>
      </c>
      <c r="J5712">
        <v>0.77669999999999995</v>
      </c>
      <c r="K5712">
        <v>0.78359999999999996</v>
      </c>
      <c r="L5712">
        <v>0.77669999999999995</v>
      </c>
      <c r="M5712">
        <f t="shared" si="623"/>
        <v>-5.3099999999999925E-2</v>
      </c>
      <c r="N5712">
        <f t="shared" si="624"/>
        <v>-5.9999999999999942E-2</v>
      </c>
      <c r="O5712">
        <f t="shared" si="625"/>
        <v>-6.9000000000000172E-3</v>
      </c>
      <c r="P5712" t="str">
        <f t="shared" si="627"/>
        <v>skenario 1</v>
      </c>
      <c r="Q5712" t="str">
        <f t="shared" si="628"/>
        <v>skenario 2</v>
      </c>
      <c r="R5712" t="str">
        <f t="shared" si="629"/>
        <v>skenario 2</v>
      </c>
      <c r="U5712">
        <v>0</v>
      </c>
      <c r="V5712">
        <v>0</v>
      </c>
      <c r="W5712">
        <v>0</v>
      </c>
      <c r="X5712">
        <v>0</v>
      </c>
      <c r="Y5712">
        <v>38</v>
      </c>
      <c r="Z5712">
        <v>135</v>
      </c>
      <c r="AA5712">
        <v>53</v>
      </c>
      <c r="AB5712">
        <v>53</v>
      </c>
      <c r="AC5712">
        <v>69</v>
      </c>
    </row>
    <row r="5713" spans="1:29" x14ac:dyDescent="0.25">
      <c r="A5713" s="6">
        <v>5711</v>
      </c>
      <c r="B5713" t="str">
        <f t="shared" si="626"/>
        <v>Perjanjian Hubertusburg pada 15 Februari 1763</v>
      </c>
      <c r="C5713" t="s">
        <v>28345</v>
      </c>
      <c r="D5713" t="s">
        <v>28346</v>
      </c>
      <c r="E5713" t="s">
        <v>28347</v>
      </c>
      <c r="F5713" t="s">
        <v>28348</v>
      </c>
      <c r="G5713" t="s">
        <v>28349</v>
      </c>
      <c r="H5713" t="s">
        <v>28350</v>
      </c>
      <c r="I5713">
        <v>0.80969999999999998</v>
      </c>
      <c r="J5713">
        <v>0.78159999999999996</v>
      </c>
      <c r="K5713">
        <v>0.7641</v>
      </c>
      <c r="L5713">
        <v>0.86809999999999998</v>
      </c>
      <c r="M5713">
        <f t="shared" si="623"/>
        <v>2.8100000000000014E-2</v>
      </c>
      <c r="N5713">
        <f t="shared" si="624"/>
        <v>4.5599999999999974E-2</v>
      </c>
      <c r="O5713">
        <f t="shared" si="625"/>
        <v>1.749999999999996E-2</v>
      </c>
      <c r="P5713" t="str">
        <f t="shared" si="627"/>
        <v>baseline</v>
      </c>
      <c r="Q5713" t="str">
        <f t="shared" si="628"/>
        <v>baseline</v>
      </c>
      <c r="R5713" t="str">
        <f t="shared" si="629"/>
        <v>skenario 1</v>
      </c>
      <c r="U5713">
        <v>0</v>
      </c>
      <c r="V5713">
        <v>0</v>
      </c>
      <c r="W5713">
        <v>0</v>
      </c>
      <c r="X5713">
        <v>0</v>
      </c>
      <c r="Y5713">
        <v>61</v>
      </c>
      <c r="Z5713">
        <v>50</v>
      </c>
      <c r="AA5713">
        <v>36</v>
      </c>
      <c r="AB5713">
        <v>27</v>
      </c>
      <c r="AC5713">
        <v>53</v>
      </c>
    </row>
    <row r="5714" spans="1:29" x14ac:dyDescent="0.25">
      <c r="A5714" s="6">
        <v>5712</v>
      </c>
      <c r="B5714" t="str">
        <f t="shared" si="626"/>
        <v>kepemilikan benua Amerika Utara di sebelah timur Mississippi atau kepulauan Karibia di Guadeloupe dan Martinik</v>
      </c>
      <c r="C5714" t="s">
        <v>28351</v>
      </c>
      <c r="D5714" t="s">
        <v>28352</v>
      </c>
      <c r="E5714" t="s">
        <v>28353</v>
      </c>
      <c r="F5714" t="s">
        <v>28354</v>
      </c>
      <c r="G5714" t="s">
        <v>28355</v>
      </c>
      <c r="H5714" t="s">
        <v>28356</v>
      </c>
      <c r="I5714">
        <v>0.36599999999999999</v>
      </c>
      <c r="J5714">
        <v>0.76700000000000002</v>
      </c>
      <c r="K5714">
        <v>0.3679</v>
      </c>
      <c r="L5714">
        <v>0.75439999999999996</v>
      </c>
      <c r="M5714">
        <f t="shared" si="623"/>
        <v>-0.40100000000000002</v>
      </c>
      <c r="N5714">
        <f t="shared" si="624"/>
        <v>-1.9000000000000128E-3</v>
      </c>
      <c r="O5714">
        <f t="shared" si="625"/>
        <v>0.39910000000000001</v>
      </c>
      <c r="P5714" t="str">
        <f t="shared" si="627"/>
        <v>skenario 1</v>
      </c>
      <c r="Q5714" t="str">
        <f t="shared" si="628"/>
        <v>skenario 2</v>
      </c>
      <c r="R5714" t="str">
        <f t="shared" si="629"/>
        <v>skenario 1</v>
      </c>
      <c r="U5714">
        <v>0</v>
      </c>
      <c r="V5714">
        <v>0</v>
      </c>
      <c r="W5714">
        <v>0</v>
      </c>
      <c r="X5714">
        <v>0</v>
      </c>
      <c r="Y5714">
        <v>105</v>
      </c>
      <c r="Z5714">
        <v>87</v>
      </c>
      <c r="AA5714">
        <v>73</v>
      </c>
      <c r="AB5714">
        <v>92</v>
      </c>
      <c r="AC5714">
        <v>78</v>
      </c>
    </row>
    <row r="5715" spans="1:29" x14ac:dyDescent="0.25">
      <c r="A5715" s="6">
        <v>5713</v>
      </c>
      <c r="B5715" t="str">
        <f t="shared" si="626"/>
        <v>nilai tebu pulau-pulau Karibia menjadi lebih besar dan lebih mudah dipertahankan daripada bulu-bulu dari benua</v>
      </c>
      <c r="C5715" t="s">
        <v>28357</v>
      </c>
      <c r="D5715" t="s">
        <v>28358</v>
      </c>
      <c r="E5715" t="s">
        <v>28353</v>
      </c>
      <c r="F5715" t="s">
        <v>28359</v>
      </c>
      <c r="G5715" t="s">
        <v>28360</v>
      </c>
      <c r="H5715" t="s">
        <v>28361</v>
      </c>
      <c r="I5715">
        <v>0.36549999999999999</v>
      </c>
      <c r="J5715">
        <v>0.67059999999999997</v>
      </c>
      <c r="K5715">
        <v>0.67069999999999996</v>
      </c>
      <c r="L5715">
        <v>0.67910000000000004</v>
      </c>
      <c r="M5715">
        <f t="shared" si="623"/>
        <v>-0.30509999999999998</v>
      </c>
      <c r="N5715">
        <f t="shared" si="624"/>
        <v>-0.30519999999999997</v>
      </c>
      <c r="O5715">
        <f t="shared" si="625"/>
        <v>-9.9999999999988987E-5</v>
      </c>
      <c r="P5715" t="str">
        <f t="shared" si="627"/>
        <v>skenario 1</v>
      </c>
      <c r="Q5715" t="str">
        <f t="shared" si="628"/>
        <v>skenario 2</v>
      </c>
      <c r="R5715" t="str">
        <f t="shared" si="629"/>
        <v>skenario 2</v>
      </c>
      <c r="U5715">
        <v>0</v>
      </c>
      <c r="V5715">
        <v>0</v>
      </c>
      <c r="W5715">
        <v>0</v>
      </c>
      <c r="X5715">
        <v>0</v>
      </c>
      <c r="Y5715">
        <v>71</v>
      </c>
      <c r="Z5715">
        <v>116</v>
      </c>
      <c r="AA5715">
        <v>48</v>
      </c>
      <c r="AB5715">
        <v>53</v>
      </c>
      <c r="AC5715">
        <v>42</v>
      </c>
    </row>
    <row r="5716" spans="1:29" x14ac:dyDescent="0.25">
      <c r="A5716" s="6">
        <v>5714</v>
      </c>
      <c r="B5716" t="str">
        <f t="shared" si="626"/>
        <v>80.000</v>
      </c>
      <c r="C5716" t="s">
        <v>28362</v>
      </c>
      <c r="D5716" t="s">
        <v>28363</v>
      </c>
      <c r="E5716" t="s">
        <v>28364</v>
      </c>
      <c r="F5716" t="s">
        <v>28365</v>
      </c>
      <c r="G5716" t="s">
        <v>28366</v>
      </c>
      <c r="H5716" t="s">
        <v>28367</v>
      </c>
      <c r="I5716">
        <v>0.66979999999999995</v>
      </c>
      <c r="J5716">
        <v>0.56230000000000002</v>
      </c>
      <c r="K5716">
        <v>0.45760000000000001</v>
      </c>
      <c r="L5716">
        <v>0.70830000000000004</v>
      </c>
      <c r="M5716">
        <f t="shared" si="623"/>
        <v>0.10749999999999993</v>
      </c>
      <c r="N5716">
        <f t="shared" si="624"/>
        <v>0.21219999999999994</v>
      </c>
      <c r="O5716">
        <f t="shared" si="625"/>
        <v>0.10470000000000002</v>
      </c>
      <c r="P5716" t="str">
        <f t="shared" si="627"/>
        <v>baseline</v>
      </c>
      <c r="Q5716" t="str">
        <f t="shared" si="628"/>
        <v>baseline</v>
      </c>
      <c r="R5716" t="str">
        <f t="shared" si="629"/>
        <v>skenario 1</v>
      </c>
      <c r="U5716">
        <v>0</v>
      </c>
      <c r="V5716">
        <v>0</v>
      </c>
      <c r="W5716">
        <v>0</v>
      </c>
      <c r="X5716">
        <v>0</v>
      </c>
      <c r="Y5716">
        <v>47</v>
      </c>
      <c r="Z5716">
        <v>41</v>
      </c>
      <c r="AA5716">
        <v>32</v>
      </c>
      <c r="AB5716">
        <v>38</v>
      </c>
      <c r="AC5716">
        <v>41</v>
      </c>
    </row>
    <row r="5717" spans="1:29" x14ac:dyDescent="0.25">
      <c r="A5717" s="6">
        <v>5715</v>
      </c>
      <c r="B5717" t="str">
        <f t="shared" si="626"/>
        <v>1755</v>
      </c>
      <c r="C5717" t="s">
        <v>28368</v>
      </c>
      <c r="D5717" t="s">
        <v>28369</v>
      </c>
      <c r="E5717" t="s">
        <v>28370</v>
      </c>
      <c r="F5717" t="s">
        <v>28370</v>
      </c>
      <c r="G5717" t="s">
        <v>28370</v>
      </c>
      <c r="H5717" t="s">
        <v>28370</v>
      </c>
      <c r="I5717">
        <v>0.83220000000000005</v>
      </c>
      <c r="J5717">
        <v>0.83220000000000005</v>
      </c>
      <c r="K5717">
        <v>0.83220000000000005</v>
      </c>
      <c r="L5717">
        <v>0.83220000000000005</v>
      </c>
      <c r="M5717">
        <f t="shared" si="623"/>
        <v>0</v>
      </c>
      <c r="N5717">
        <f t="shared" si="624"/>
        <v>0</v>
      </c>
      <c r="O5717">
        <f t="shared" si="625"/>
        <v>0</v>
      </c>
      <c r="P5717" t="str">
        <f t="shared" si="627"/>
        <v>draw</v>
      </c>
      <c r="Q5717" t="str">
        <f t="shared" si="628"/>
        <v>draw</v>
      </c>
      <c r="R5717" t="str">
        <f t="shared" si="629"/>
        <v>draw</v>
      </c>
      <c r="U5717">
        <v>0</v>
      </c>
      <c r="V5717">
        <v>0</v>
      </c>
      <c r="W5717">
        <v>0</v>
      </c>
      <c r="X5717">
        <v>0</v>
      </c>
      <c r="Y5717">
        <v>88</v>
      </c>
      <c r="Z5717">
        <v>78</v>
      </c>
      <c r="AA5717">
        <v>35</v>
      </c>
      <c r="AB5717">
        <v>83</v>
      </c>
      <c r="AC5717">
        <v>67</v>
      </c>
    </row>
    <row r="5718" spans="1:29" x14ac:dyDescent="0.25">
      <c r="A5718" s="6">
        <v>5716</v>
      </c>
      <c r="B5718" t="str">
        <f t="shared" si="626"/>
        <v>di seluruh provinsi Amerika Utara</v>
      </c>
      <c r="C5718" t="s">
        <v>28371</v>
      </c>
      <c r="D5718" t="s">
        <v>28372</v>
      </c>
      <c r="E5718" t="s">
        <v>28373</v>
      </c>
      <c r="F5718" t="s">
        <v>28374</v>
      </c>
      <c r="G5718" t="s">
        <v>28375</v>
      </c>
      <c r="H5718" t="s">
        <v>28376</v>
      </c>
      <c r="I5718">
        <v>0.89119999999999999</v>
      </c>
      <c r="J5718">
        <v>0.53100000000000003</v>
      </c>
      <c r="K5718">
        <v>0.62849999999999995</v>
      </c>
      <c r="L5718">
        <v>0.89990000000000003</v>
      </c>
      <c r="M5718">
        <f t="shared" si="623"/>
        <v>0.36019999999999996</v>
      </c>
      <c r="N5718">
        <f t="shared" si="624"/>
        <v>0.26270000000000004</v>
      </c>
      <c r="O5718">
        <f t="shared" si="625"/>
        <v>-9.749999999999992E-2</v>
      </c>
      <c r="P5718" t="str">
        <f t="shared" si="627"/>
        <v>baseline</v>
      </c>
      <c r="Q5718" t="str">
        <f t="shared" si="628"/>
        <v>baseline</v>
      </c>
      <c r="R5718" t="str">
        <f t="shared" si="629"/>
        <v>skenario 2</v>
      </c>
      <c r="U5718">
        <v>0</v>
      </c>
      <c r="V5718">
        <v>0</v>
      </c>
      <c r="W5718">
        <v>0</v>
      </c>
      <c r="X5718">
        <v>0</v>
      </c>
      <c r="Y5718">
        <v>34</v>
      </c>
      <c r="Z5718">
        <v>28</v>
      </c>
      <c r="AA5718">
        <v>52</v>
      </c>
      <c r="AB5718">
        <v>39</v>
      </c>
      <c r="AC5718">
        <v>28</v>
      </c>
    </row>
    <row r="5719" spans="1:29" x14ac:dyDescent="0.25">
      <c r="A5719" s="6">
        <v>5717</v>
      </c>
      <c r="B5719" t="str">
        <f t="shared" si="626"/>
        <v>New Orleans</v>
      </c>
      <c r="C5719" t="s">
        <v>28377</v>
      </c>
      <c r="D5719" t="s">
        <v>28378</v>
      </c>
      <c r="E5719" t="s">
        <v>28379</v>
      </c>
      <c r="F5719" t="s">
        <v>28380</v>
      </c>
      <c r="G5719" t="s">
        <v>28380</v>
      </c>
      <c r="H5719" t="s">
        <v>28381</v>
      </c>
      <c r="I5719">
        <v>0.52429999999999999</v>
      </c>
      <c r="J5719">
        <v>0.51859999999999995</v>
      </c>
      <c r="K5719">
        <v>0.51859999999999995</v>
      </c>
      <c r="L5719">
        <v>0.4289</v>
      </c>
      <c r="M5719">
        <f t="shared" si="623"/>
        <v>5.7000000000000384E-3</v>
      </c>
      <c r="N5719">
        <f t="shared" si="624"/>
        <v>5.7000000000000384E-3</v>
      </c>
      <c r="O5719">
        <f t="shared" si="625"/>
        <v>0</v>
      </c>
      <c r="P5719" t="str">
        <f t="shared" si="627"/>
        <v>baseline</v>
      </c>
      <c r="Q5719" t="str">
        <f t="shared" si="628"/>
        <v>baseline</v>
      </c>
      <c r="R5719" t="str">
        <f t="shared" si="629"/>
        <v>draw</v>
      </c>
      <c r="U5719">
        <v>0</v>
      </c>
      <c r="V5719">
        <v>0</v>
      </c>
      <c r="W5719">
        <v>0</v>
      </c>
      <c r="X5719">
        <v>0</v>
      </c>
      <c r="Y5719">
        <v>27</v>
      </c>
      <c r="Z5719">
        <v>95</v>
      </c>
      <c r="AA5719">
        <v>93</v>
      </c>
      <c r="AB5719">
        <v>91</v>
      </c>
      <c r="AC5719">
        <v>30</v>
      </c>
    </row>
    <row r="5720" spans="1:29" x14ac:dyDescent="0.25">
      <c r="A5720" s="6">
        <v>5718</v>
      </c>
      <c r="B5720" t="str">
        <f t="shared" si="626"/>
        <v>Raja George III</v>
      </c>
      <c r="C5720" t="s">
        <v>28382</v>
      </c>
      <c r="D5720" t="s">
        <v>28383</v>
      </c>
      <c r="E5720" t="s">
        <v>28383</v>
      </c>
      <c r="F5720" t="s">
        <v>28383</v>
      </c>
      <c r="G5720" t="s">
        <v>28383</v>
      </c>
      <c r="H5720" t="s">
        <v>28383</v>
      </c>
      <c r="I5720">
        <v>1</v>
      </c>
      <c r="J5720">
        <v>1</v>
      </c>
      <c r="K5720">
        <v>1</v>
      </c>
      <c r="L5720">
        <v>1</v>
      </c>
      <c r="M5720">
        <f t="shared" si="623"/>
        <v>0</v>
      </c>
      <c r="N5720">
        <f t="shared" si="624"/>
        <v>0</v>
      </c>
      <c r="O5720">
        <f t="shared" si="625"/>
        <v>0</v>
      </c>
      <c r="P5720" t="str">
        <f t="shared" si="627"/>
        <v>draw</v>
      </c>
      <c r="Q5720" t="str">
        <f t="shared" si="628"/>
        <v>draw</v>
      </c>
      <c r="R5720" t="str">
        <f t="shared" si="629"/>
        <v>draw</v>
      </c>
      <c r="U5720">
        <v>0</v>
      </c>
      <c r="V5720">
        <v>0</v>
      </c>
      <c r="W5720">
        <v>0</v>
      </c>
      <c r="X5720">
        <v>0</v>
      </c>
      <c r="Y5720">
        <v>63</v>
      </c>
      <c r="Z5720">
        <v>46</v>
      </c>
      <c r="AA5720">
        <v>57</v>
      </c>
      <c r="AB5720">
        <v>57</v>
      </c>
      <c r="AC5720">
        <v>57</v>
      </c>
    </row>
    <row r="5721" spans="1:29" x14ac:dyDescent="0.25">
      <c r="A5721" s="6">
        <v>5719</v>
      </c>
      <c r="B5721" t="str">
        <f t="shared" si="626"/>
        <v>menguraikan pembagian dan administrasi wilayah yang baru ditaklukkan</v>
      </c>
      <c r="C5721" t="s">
        <v>28384</v>
      </c>
      <c r="D5721" t="s">
        <v>28385</v>
      </c>
      <c r="E5721" t="s">
        <v>28386</v>
      </c>
      <c r="F5721" t="s">
        <v>28387</v>
      </c>
      <c r="G5721" t="s">
        <v>28388</v>
      </c>
      <c r="H5721" t="s">
        <v>28389</v>
      </c>
      <c r="I5721">
        <v>0.95799999999999996</v>
      </c>
      <c r="J5721">
        <v>0.95530000000000004</v>
      </c>
      <c r="K5721">
        <v>0.83679999999999999</v>
      </c>
      <c r="L5721">
        <v>0.72970000000000002</v>
      </c>
      <c r="M5721">
        <f t="shared" si="623"/>
        <v>2.6999999999999247E-3</v>
      </c>
      <c r="N5721">
        <f t="shared" si="624"/>
        <v>0.12119999999999997</v>
      </c>
      <c r="O5721">
        <f t="shared" si="625"/>
        <v>0.11850000000000005</v>
      </c>
      <c r="P5721" t="str">
        <f t="shared" si="627"/>
        <v>baseline</v>
      </c>
      <c r="Q5721" t="str">
        <f t="shared" si="628"/>
        <v>baseline</v>
      </c>
      <c r="R5721" t="str">
        <f t="shared" si="629"/>
        <v>skenario 1</v>
      </c>
      <c r="U5721">
        <v>0</v>
      </c>
      <c r="V5721">
        <v>0</v>
      </c>
      <c r="W5721">
        <v>0</v>
      </c>
      <c r="X5721">
        <v>0</v>
      </c>
      <c r="Y5721">
        <v>16</v>
      </c>
      <c r="Z5721">
        <v>62</v>
      </c>
      <c r="AA5721">
        <v>35</v>
      </c>
      <c r="AB5721">
        <v>16</v>
      </c>
      <c r="AC5721">
        <v>16</v>
      </c>
    </row>
    <row r="5722" spans="1:29" x14ac:dyDescent="0.25">
      <c r="A5722" s="6">
        <v>5720</v>
      </c>
      <c r="B5722" t="str">
        <f t="shared" si="626"/>
        <v>sebelah barat Pegunungan Appalachian</v>
      </c>
      <c r="C5722" t="s">
        <v>28390</v>
      </c>
      <c r="D5722" t="s">
        <v>28391</v>
      </c>
      <c r="E5722" t="s">
        <v>28392</v>
      </c>
      <c r="F5722" t="s">
        <v>28393</v>
      </c>
      <c r="G5722" t="s">
        <v>28393</v>
      </c>
      <c r="H5722" t="s">
        <v>28394</v>
      </c>
      <c r="I5722">
        <v>0.55979999999999996</v>
      </c>
      <c r="J5722">
        <v>0.64090000000000003</v>
      </c>
      <c r="K5722">
        <v>0.64090000000000003</v>
      </c>
      <c r="L5722">
        <v>0.63800000000000001</v>
      </c>
      <c r="M5722">
        <f t="shared" si="623"/>
        <v>-8.1100000000000061E-2</v>
      </c>
      <c r="N5722">
        <f t="shared" si="624"/>
        <v>-8.1100000000000061E-2</v>
      </c>
      <c r="O5722">
        <f t="shared" si="625"/>
        <v>0</v>
      </c>
      <c r="P5722" t="str">
        <f t="shared" si="627"/>
        <v>skenario 1</v>
      </c>
      <c r="Q5722" t="str">
        <f t="shared" si="628"/>
        <v>skenario 2</v>
      </c>
      <c r="R5722" t="str">
        <f t="shared" si="629"/>
        <v>draw</v>
      </c>
      <c r="U5722">
        <v>0</v>
      </c>
      <c r="V5722">
        <v>0</v>
      </c>
      <c r="W5722">
        <v>0</v>
      </c>
      <c r="X5722">
        <v>0</v>
      </c>
      <c r="Y5722">
        <v>78</v>
      </c>
      <c r="Z5722">
        <v>107</v>
      </c>
      <c r="AA5722">
        <v>47</v>
      </c>
      <c r="AB5722">
        <v>60</v>
      </c>
      <c r="AC5722">
        <v>54</v>
      </c>
    </row>
    <row r="5723" spans="1:29" x14ac:dyDescent="0.25">
      <c r="A5723" s="6">
        <v>5721</v>
      </c>
      <c r="B5723" t="str">
        <f t="shared" si="626"/>
        <v>lenyapnya sekutu yang kuat dan penyeimbang ekspansi Inggris, yang mengarah pada perampasan pamungkas mereka</v>
      </c>
      <c r="C5723" t="s">
        <v>28395</v>
      </c>
      <c r="D5723" t="s">
        <v>28396</v>
      </c>
      <c r="E5723" t="s">
        <v>28397</v>
      </c>
      <c r="F5723" t="s">
        <v>28398</v>
      </c>
      <c r="G5723" t="s">
        <v>28399</v>
      </c>
      <c r="H5723" t="s">
        <v>28398</v>
      </c>
      <c r="I5723">
        <v>0.70669999999999999</v>
      </c>
      <c r="J5723">
        <v>0.72299999999999998</v>
      </c>
      <c r="K5723">
        <v>0.6825</v>
      </c>
      <c r="L5723">
        <v>0.72299999999999998</v>
      </c>
      <c r="M5723">
        <f t="shared" si="623"/>
        <v>-1.6299999999999981E-2</v>
      </c>
      <c r="N5723">
        <f t="shared" si="624"/>
        <v>2.4199999999999999E-2</v>
      </c>
      <c r="O5723">
        <f t="shared" si="625"/>
        <v>4.049999999999998E-2</v>
      </c>
      <c r="P5723" t="str">
        <f t="shared" si="627"/>
        <v>skenario 1</v>
      </c>
      <c r="Q5723" t="str">
        <f t="shared" si="628"/>
        <v>baseline</v>
      </c>
      <c r="R5723" t="str">
        <f t="shared" si="629"/>
        <v>skenario 1</v>
      </c>
      <c r="U5723">
        <v>0</v>
      </c>
      <c r="V5723">
        <v>0</v>
      </c>
      <c r="W5723">
        <v>0</v>
      </c>
      <c r="X5723">
        <v>0</v>
      </c>
      <c r="Y5723">
        <v>43</v>
      </c>
      <c r="Z5723">
        <v>67</v>
      </c>
      <c r="AA5723">
        <v>38</v>
      </c>
      <c r="AB5723">
        <v>41</v>
      </c>
      <c r="AC5723">
        <v>44</v>
      </c>
    </row>
    <row r="5724" spans="1:29" x14ac:dyDescent="0.25">
      <c r="A5724" s="6">
        <v>5722</v>
      </c>
      <c r="B5724" t="str">
        <f t="shared" si="626"/>
        <v>jalan militer ke daerah tersebut oleh Braddock dan Forbes</v>
      </c>
      <c r="C5724" t="s">
        <v>28400</v>
      </c>
      <c r="D5724" t="s">
        <v>28401</v>
      </c>
      <c r="E5724" t="s">
        <v>28402</v>
      </c>
      <c r="F5724" t="s">
        <v>28403</v>
      </c>
      <c r="G5724" t="s">
        <v>28403</v>
      </c>
      <c r="H5724" t="s">
        <v>28404</v>
      </c>
      <c r="I5724">
        <v>0.42680000000000001</v>
      </c>
      <c r="J5724">
        <v>0.78539999999999999</v>
      </c>
      <c r="K5724">
        <v>0.78539999999999999</v>
      </c>
      <c r="L5724">
        <v>0.78310000000000002</v>
      </c>
      <c r="M5724">
        <f t="shared" si="623"/>
        <v>-0.35859999999999997</v>
      </c>
      <c r="N5724">
        <f t="shared" si="624"/>
        <v>-0.35859999999999997</v>
      </c>
      <c r="O5724">
        <f t="shared" si="625"/>
        <v>0</v>
      </c>
      <c r="P5724" t="str">
        <f t="shared" si="627"/>
        <v>skenario 1</v>
      </c>
      <c r="Q5724" t="str">
        <f t="shared" si="628"/>
        <v>skenario 2</v>
      </c>
      <c r="R5724" t="str">
        <f t="shared" si="629"/>
        <v>draw</v>
      </c>
      <c r="U5724">
        <v>0</v>
      </c>
      <c r="V5724">
        <v>0</v>
      </c>
      <c r="W5724">
        <v>0</v>
      </c>
      <c r="X5724">
        <v>0</v>
      </c>
      <c r="Y5724">
        <v>51</v>
      </c>
      <c r="Z5724">
        <v>62</v>
      </c>
      <c r="AA5724">
        <v>77</v>
      </c>
      <c r="AB5724">
        <v>56</v>
      </c>
      <c r="AC5724">
        <v>58</v>
      </c>
    </row>
    <row r="5725" spans="1:29" x14ac:dyDescent="0.25">
      <c r="A5725" s="6">
        <v>5723</v>
      </c>
      <c r="B5725" t="str">
        <f t="shared" si="626"/>
        <v>1769</v>
      </c>
      <c r="C5725" t="s">
        <v>28405</v>
      </c>
      <c r="D5725" t="s">
        <v>28406</v>
      </c>
      <c r="E5725" t="s">
        <v>28407</v>
      </c>
      <c r="F5725" t="s">
        <v>28408</v>
      </c>
      <c r="G5725" t="s">
        <v>28407</v>
      </c>
      <c r="H5725" t="s">
        <v>28407</v>
      </c>
      <c r="I5725">
        <v>0.99670000000000003</v>
      </c>
      <c r="J5725">
        <v>0.97250000000000003</v>
      </c>
      <c r="K5725">
        <v>0.99670000000000003</v>
      </c>
      <c r="L5725">
        <v>0.99670000000000003</v>
      </c>
      <c r="M5725">
        <f t="shared" si="623"/>
        <v>2.4199999999999999E-2</v>
      </c>
      <c r="N5725">
        <f t="shared" si="624"/>
        <v>0</v>
      </c>
      <c r="O5725">
        <f t="shared" si="625"/>
        <v>-2.4199999999999999E-2</v>
      </c>
      <c r="P5725" t="str">
        <f t="shared" si="627"/>
        <v>baseline</v>
      </c>
      <c r="Q5725" t="str">
        <f t="shared" si="628"/>
        <v>draw</v>
      </c>
      <c r="R5725" t="str">
        <f t="shared" si="629"/>
        <v>skenario 2</v>
      </c>
      <c r="U5725">
        <v>0</v>
      </c>
      <c r="V5725">
        <v>0</v>
      </c>
      <c r="W5725">
        <v>0</v>
      </c>
      <c r="X5725">
        <v>0</v>
      </c>
      <c r="Y5725">
        <v>28</v>
      </c>
      <c r="Z5725">
        <v>78</v>
      </c>
      <c r="AA5725">
        <v>37</v>
      </c>
      <c r="AB5725">
        <v>36</v>
      </c>
      <c r="AC5725">
        <v>49</v>
      </c>
    </row>
    <row r="5726" spans="1:29" x14ac:dyDescent="0.25">
      <c r="A5726" s="6">
        <v>5724</v>
      </c>
      <c r="B5726" t="str">
        <f t="shared" si="626"/>
        <v>Choctaw dan Sungai</v>
      </c>
      <c r="C5726" t="s">
        <v>28409</v>
      </c>
      <c r="D5726" t="s">
        <v>28410</v>
      </c>
      <c r="E5726" t="s">
        <v>28397</v>
      </c>
      <c r="F5726" t="s">
        <v>28411</v>
      </c>
      <c r="G5726" t="s">
        <v>28412</v>
      </c>
      <c r="H5726" t="s">
        <v>28413</v>
      </c>
      <c r="I5726">
        <v>0.54559999999999997</v>
      </c>
      <c r="J5726">
        <v>0.5575</v>
      </c>
      <c r="K5726">
        <v>0.7379</v>
      </c>
      <c r="L5726">
        <v>0.51910000000000001</v>
      </c>
      <c r="M5726">
        <f t="shared" si="623"/>
        <v>-1.1900000000000022E-2</v>
      </c>
      <c r="N5726">
        <f t="shared" si="624"/>
        <v>-0.19230000000000003</v>
      </c>
      <c r="O5726">
        <f t="shared" si="625"/>
        <v>-0.1804</v>
      </c>
      <c r="P5726" t="str">
        <f t="shared" si="627"/>
        <v>skenario 1</v>
      </c>
      <c r="Q5726" t="str">
        <f t="shared" si="628"/>
        <v>skenario 2</v>
      </c>
      <c r="R5726" t="str">
        <f t="shared" si="629"/>
        <v>skenario 2</v>
      </c>
      <c r="U5726">
        <v>0</v>
      </c>
      <c r="V5726">
        <v>0</v>
      </c>
      <c r="W5726">
        <v>0</v>
      </c>
      <c r="X5726">
        <v>0</v>
      </c>
      <c r="Y5726">
        <v>72</v>
      </c>
      <c r="Z5726">
        <v>73</v>
      </c>
      <c r="AA5726">
        <v>54</v>
      </c>
      <c r="AB5726">
        <v>49</v>
      </c>
      <c r="AC5726">
        <v>38</v>
      </c>
    </row>
    <row r="5727" spans="1:29" x14ac:dyDescent="0.25">
      <c r="A5727" s="6">
        <v>5725</v>
      </c>
      <c r="B5727" t="str">
        <f t="shared" si="626"/>
        <v>Sebagian besar pergi ke Kuba,</v>
      </c>
      <c r="C5727" t="s">
        <v>28414</v>
      </c>
      <c r="D5727" t="s">
        <v>28415</v>
      </c>
      <c r="E5727" t="s">
        <v>28416</v>
      </c>
      <c r="F5727" t="s">
        <v>28417</v>
      </c>
      <c r="G5727" t="s">
        <v>28418</v>
      </c>
      <c r="H5727" t="s">
        <v>28419</v>
      </c>
      <c r="I5727">
        <v>0.41060000000000002</v>
      </c>
      <c r="J5727">
        <v>0.80800000000000005</v>
      </c>
      <c r="K5727">
        <v>0.85629999999999995</v>
      </c>
      <c r="L5727">
        <v>0.83909999999999996</v>
      </c>
      <c r="M5727">
        <f t="shared" si="623"/>
        <v>-0.39740000000000003</v>
      </c>
      <c r="N5727">
        <f t="shared" si="624"/>
        <v>-0.44569999999999993</v>
      </c>
      <c r="O5727">
        <f t="shared" si="625"/>
        <v>-4.8299999999999899E-2</v>
      </c>
      <c r="P5727" t="str">
        <f t="shared" si="627"/>
        <v>skenario 1</v>
      </c>
      <c r="Q5727" t="str">
        <f t="shared" si="628"/>
        <v>skenario 2</v>
      </c>
      <c r="R5727" t="str">
        <f t="shared" si="629"/>
        <v>skenario 2</v>
      </c>
      <c r="U5727">
        <v>0</v>
      </c>
      <c r="V5727">
        <v>0</v>
      </c>
      <c r="W5727">
        <v>0</v>
      </c>
      <c r="X5727">
        <v>0</v>
      </c>
      <c r="Y5727">
        <v>26</v>
      </c>
      <c r="Z5727">
        <v>49</v>
      </c>
      <c r="AA5727">
        <v>52</v>
      </c>
      <c r="AB5727">
        <v>63</v>
      </c>
      <c r="AC5727">
        <v>46</v>
      </c>
    </row>
    <row r="5728" spans="1:29" x14ac:dyDescent="0.25">
      <c r="A5728" s="6">
        <v>5726</v>
      </c>
      <c r="B5728" t="str">
        <f t="shared" si="626"/>
        <v>memaksa</v>
      </c>
      <c r="C5728" t="s">
        <v>28420</v>
      </c>
      <c r="D5728" t="s">
        <v>28421</v>
      </c>
      <c r="E5728" t="s">
        <v>28422</v>
      </c>
      <c r="F5728" t="s">
        <v>28423</v>
      </c>
      <c r="G5728" t="s">
        <v>28424</v>
      </c>
      <c r="H5728" t="s">
        <v>28425</v>
      </c>
      <c r="I5728">
        <v>0.40620000000000001</v>
      </c>
      <c r="J5728">
        <v>0.58289999999999997</v>
      </c>
      <c r="K5728">
        <v>0.55489999999999995</v>
      </c>
      <c r="L5728">
        <v>0.501</v>
      </c>
      <c r="M5728">
        <f t="shared" si="623"/>
        <v>-0.17669999999999997</v>
      </c>
      <c r="N5728">
        <f t="shared" si="624"/>
        <v>-0.14869999999999994</v>
      </c>
      <c r="O5728">
        <f t="shared" si="625"/>
        <v>2.8000000000000025E-2</v>
      </c>
      <c r="P5728" t="str">
        <f t="shared" si="627"/>
        <v>skenario 1</v>
      </c>
      <c r="Q5728" t="str">
        <f t="shared" si="628"/>
        <v>skenario 2</v>
      </c>
      <c r="R5728" t="str">
        <f t="shared" si="629"/>
        <v>skenario 1</v>
      </c>
      <c r="U5728">
        <v>0</v>
      </c>
      <c r="V5728">
        <v>0</v>
      </c>
      <c r="W5728">
        <v>0</v>
      </c>
      <c r="X5728">
        <v>0</v>
      </c>
      <c r="Y5728">
        <v>65</v>
      </c>
      <c r="Z5728">
        <v>48</v>
      </c>
      <c r="AA5728">
        <v>31</v>
      </c>
      <c r="AB5728">
        <v>56</v>
      </c>
      <c r="AC5728">
        <v>42</v>
      </c>
    </row>
    <row r="5729" spans="1:29" x14ac:dyDescent="0.25">
      <c r="A5729" s="6">
        <v>5727</v>
      </c>
      <c r="B5729" t="str">
        <f t="shared" si="626"/>
        <v>kesalahan mendasar</v>
      </c>
      <c r="C5729" t="s">
        <v>28426</v>
      </c>
      <c r="D5729" t="s">
        <v>28427</v>
      </c>
      <c r="E5729" t="s">
        <v>28428</v>
      </c>
      <c r="F5729" t="s">
        <v>28429</v>
      </c>
      <c r="G5729" t="s">
        <v>28430</v>
      </c>
      <c r="H5729" t="s">
        <v>28431</v>
      </c>
      <c r="I5729">
        <v>0.44159999999999999</v>
      </c>
      <c r="J5729">
        <v>0.372</v>
      </c>
      <c r="K5729">
        <v>0.44769999999999999</v>
      </c>
      <c r="L5729">
        <v>0.3881</v>
      </c>
      <c r="M5729">
        <f t="shared" si="623"/>
        <v>6.9599999999999995E-2</v>
      </c>
      <c r="N5729">
        <f t="shared" si="624"/>
        <v>-6.0999999999999943E-3</v>
      </c>
      <c r="O5729">
        <f t="shared" si="625"/>
        <v>-7.569999999999999E-2</v>
      </c>
      <c r="P5729" t="str">
        <f t="shared" si="627"/>
        <v>baseline</v>
      </c>
      <c r="Q5729" t="str">
        <f t="shared" si="628"/>
        <v>skenario 2</v>
      </c>
      <c r="R5729" t="str">
        <f t="shared" si="629"/>
        <v>skenario 2</v>
      </c>
      <c r="U5729">
        <v>0</v>
      </c>
      <c r="V5729">
        <v>0</v>
      </c>
      <c r="W5729">
        <v>0</v>
      </c>
      <c r="X5729">
        <v>0</v>
      </c>
      <c r="Y5729">
        <v>57</v>
      </c>
      <c r="Z5729">
        <v>57</v>
      </c>
      <c r="AA5729">
        <v>53</v>
      </c>
      <c r="AB5729">
        <v>58</v>
      </c>
      <c r="AC5729">
        <v>53</v>
      </c>
    </row>
    <row r="5730" spans="1:29" x14ac:dyDescent="0.25">
      <c r="A5730" s="6">
        <v>5728</v>
      </c>
      <c r="B5730" t="str">
        <f t="shared" si="626"/>
        <v>Sir Isaac Newton</v>
      </c>
      <c r="C5730" t="s">
        <v>28432</v>
      </c>
      <c r="D5730" t="s">
        <v>28433</v>
      </c>
      <c r="E5730" t="s">
        <v>28434</v>
      </c>
      <c r="F5730" t="s">
        <v>28435</v>
      </c>
      <c r="G5730" t="s">
        <v>28434</v>
      </c>
      <c r="H5730" t="s">
        <v>28436</v>
      </c>
      <c r="I5730">
        <v>0.247</v>
      </c>
      <c r="J5730">
        <v>0.25979999999999998</v>
      </c>
      <c r="K5730">
        <v>0.247</v>
      </c>
      <c r="L5730">
        <v>0.23380000000000001</v>
      </c>
      <c r="M5730">
        <f t="shared" si="623"/>
        <v>-1.2799999999999978E-2</v>
      </c>
      <c r="N5730">
        <f t="shared" si="624"/>
        <v>0</v>
      </c>
      <c r="O5730">
        <f t="shared" si="625"/>
        <v>1.2799999999999978E-2</v>
      </c>
      <c r="P5730" t="str">
        <f t="shared" si="627"/>
        <v>skenario 1</v>
      </c>
      <c r="Q5730" t="str">
        <f t="shared" si="628"/>
        <v>draw</v>
      </c>
      <c r="R5730" t="str">
        <f t="shared" si="629"/>
        <v>skenario 1</v>
      </c>
      <c r="U5730">
        <v>0</v>
      </c>
      <c r="V5730">
        <v>0</v>
      </c>
      <c r="W5730">
        <v>0</v>
      </c>
      <c r="X5730">
        <v>0</v>
      </c>
      <c r="Y5730">
        <v>26</v>
      </c>
      <c r="Z5730">
        <v>62</v>
      </c>
      <c r="AA5730">
        <v>15</v>
      </c>
      <c r="AB5730">
        <v>35</v>
      </c>
      <c r="AC5730">
        <v>35</v>
      </c>
    </row>
    <row r="5731" spans="1:29" x14ac:dyDescent="0.25">
      <c r="A5731" s="6">
        <v>5729</v>
      </c>
      <c r="B5731" t="str">
        <f t="shared" si="626"/>
        <v>hampir tiga ratus tahun</v>
      </c>
      <c r="C5731" t="s">
        <v>28437</v>
      </c>
      <c r="D5731" t="s">
        <v>28438</v>
      </c>
      <c r="E5731" t="s">
        <v>28439</v>
      </c>
      <c r="F5731" t="s">
        <v>28440</v>
      </c>
      <c r="G5731" t="s">
        <v>28439</v>
      </c>
      <c r="H5731" t="s">
        <v>28439</v>
      </c>
      <c r="I5731">
        <v>0.92789999999999995</v>
      </c>
      <c r="J5731">
        <v>0.68630000000000002</v>
      </c>
      <c r="K5731">
        <v>0.92789999999999995</v>
      </c>
      <c r="L5731">
        <v>0.92789999999999995</v>
      </c>
      <c r="M5731">
        <f t="shared" si="623"/>
        <v>0.24159999999999993</v>
      </c>
      <c r="N5731">
        <f t="shared" si="624"/>
        <v>0</v>
      </c>
      <c r="O5731">
        <f t="shared" si="625"/>
        <v>-0.24159999999999993</v>
      </c>
      <c r="P5731" t="str">
        <f t="shared" si="627"/>
        <v>baseline</v>
      </c>
      <c r="Q5731" t="str">
        <f t="shared" si="628"/>
        <v>draw</v>
      </c>
      <c r="R5731" t="str">
        <f t="shared" si="629"/>
        <v>skenario 2</v>
      </c>
      <c r="U5731">
        <v>0</v>
      </c>
      <c r="V5731">
        <v>0</v>
      </c>
      <c r="W5731">
        <v>0</v>
      </c>
      <c r="X5731">
        <v>0</v>
      </c>
      <c r="Y5731">
        <v>52</v>
      </c>
      <c r="Z5731">
        <v>55</v>
      </c>
      <c r="AA5731">
        <v>35</v>
      </c>
      <c r="AB5731">
        <v>35</v>
      </c>
      <c r="AC5731">
        <v>57</v>
      </c>
    </row>
    <row r="5732" spans="1:29" x14ac:dyDescent="0.25">
      <c r="A5732" s="6">
        <v>5730</v>
      </c>
      <c r="B5732" t="str">
        <f t="shared" si="626"/>
        <v>Einstein</v>
      </c>
      <c r="C5732" t="s">
        <v>28441</v>
      </c>
      <c r="D5732" t="s">
        <v>28442</v>
      </c>
      <c r="E5732" t="s">
        <v>28443</v>
      </c>
      <c r="F5732" t="s">
        <v>28442</v>
      </c>
      <c r="G5732" t="s">
        <v>28442</v>
      </c>
      <c r="H5732" t="s">
        <v>28444</v>
      </c>
      <c r="I5732">
        <v>0.66739999999999999</v>
      </c>
      <c r="J5732">
        <v>1</v>
      </c>
      <c r="K5732">
        <v>1</v>
      </c>
      <c r="L5732">
        <v>0.87219999999999998</v>
      </c>
      <c r="M5732">
        <f t="shared" si="623"/>
        <v>-0.33260000000000001</v>
      </c>
      <c r="N5732">
        <f t="shared" si="624"/>
        <v>-0.33260000000000001</v>
      </c>
      <c r="O5732">
        <f t="shared" si="625"/>
        <v>0</v>
      </c>
      <c r="P5732" t="str">
        <f t="shared" si="627"/>
        <v>skenario 1</v>
      </c>
      <c r="Q5732" t="str">
        <f t="shared" si="628"/>
        <v>skenario 2</v>
      </c>
      <c r="R5732" t="str">
        <f t="shared" si="629"/>
        <v>draw</v>
      </c>
      <c r="U5732">
        <v>0</v>
      </c>
      <c r="V5732">
        <v>0</v>
      </c>
      <c r="W5732">
        <v>0</v>
      </c>
      <c r="X5732">
        <v>0</v>
      </c>
      <c r="Y5732">
        <v>27</v>
      </c>
      <c r="Z5732">
        <v>45</v>
      </c>
      <c r="AA5732">
        <v>68</v>
      </c>
      <c r="AB5732">
        <v>73</v>
      </c>
      <c r="AC5732">
        <v>27</v>
      </c>
    </row>
    <row r="5733" spans="1:29" x14ac:dyDescent="0.25">
      <c r="A5733" s="6">
        <v>5731</v>
      </c>
      <c r="B5733" t="str">
        <f t="shared" si="626"/>
        <v>Model Standar</v>
      </c>
      <c r="C5733" t="s">
        <v>28445</v>
      </c>
      <c r="D5733" t="s">
        <v>28446</v>
      </c>
      <c r="E5733" t="s">
        <v>28447</v>
      </c>
      <c r="F5733" t="s">
        <v>28448</v>
      </c>
      <c r="G5733" t="s">
        <v>28448</v>
      </c>
      <c r="H5733" t="s">
        <v>28449</v>
      </c>
      <c r="I5733">
        <v>0.68289999999999995</v>
      </c>
      <c r="J5733">
        <v>0.69330000000000003</v>
      </c>
      <c r="K5733">
        <v>0.69330000000000003</v>
      </c>
      <c r="L5733">
        <v>0.66239999999999999</v>
      </c>
      <c r="M5733">
        <f t="shared" si="623"/>
        <v>-1.0400000000000076E-2</v>
      </c>
      <c r="N5733">
        <f t="shared" si="624"/>
        <v>-1.0400000000000076E-2</v>
      </c>
      <c r="O5733">
        <f t="shared" si="625"/>
        <v>0</v>
      </c>
      <c r="P5733" t="str">
        <f t="shared" si="627"/>
        <v>skenario 1</v>
      </c>
      <c r="Q5733" t="str">
        <f t="shared" si="628"/>
        <v>skenario 2</v>
      </c>
      <c r="R5733" t="str">
        <f t="shared" si="629"/>
        <v>draw</v>
      </c>
      <c r="U5733">
        <v>0</v>
      </c>
      <c r="V5733">
        <v>0</v>
      </c>
      <c r="W5733">
        <v>0</v>
      </c>
      <c r="X5733">
        <v>0</v>
      </c>
      <c r="Y5733">
        <v>38</v>
      </c>
      <c r="Z5733">
        <v>73</v>
      </c>
      <c r="AA5733">
        <v>45</v>
      </c>
      <c r="AB5733">
        <v>63</v>
      </c>
      <c r="AC5733">
        <v>56</v>
      </c>
    </row>
    <row r="5734" spans="1:29" x14ac:dyDescent="0.25">
      <c r="A5734" s="6">
        <v>5732</v>
      </c>
      <c r="B5734" t="str">
        <f t="shared" si="626"/>
        <v>mengukur boson</v>
      </c>
      <c r="C5734" t="s">
        <v>28450</v>
      </c>
      <c r="D5734" t="s">
        <v>28451</v>
      </c>
      <c r="E5734" t="s">
        <v>28452</v>
      </c>
      <c r="F5734" t="s">
        <v>28453</v>
      </c>
      <c r="G5734" t="s">
        <v>28454</v>
      </c>
      <c r="H5734" t="s">
        <v>28455</v>
      </c>
      <c r="I5734">
        <v>0.61150000000000004</v>
      </c>
      <c r="J5734">
        <v>0.90390000000000004</v>
      </c>
      <c r="K5734">
        <v>0.70430000000000004</v>
      </c>
      <c r="L5734">
        <v>0.70030000000000003</v>
      </c>
      <c r="M5734">
        <f t="shared" si="623"/>
        <v>-0.29239999999999999</v>
      </c>
      <c r="N5734">
        <f t="shared" si="624"/>
        <v>-9.2799999999999994E-2</v>
      </c>
      <c r="O5734">
        <f t="shared" si="625"/>
        <v>0.1996</v>
      </c>
      <c r="P5734" t="str">
        <f t="shared" si="627"/>
        <v>skenario 1</v>
      </c>
      <c r="Q5734" t="str">
        <f t="shared" si="628"/>
        <v>skenario 2</v>
      </c>
      <c r="R5734" t="str">
        <f t="shared" si="629"/>
        <v>skenario 1</v>
      </c>
      <c r="U5734">
        <v>0</v>
      </c>
      <c r="V5734">
        <v>0</v>
      </c>
      <c r="W5734">
        <v>0</v>
      </c>
      <c r="X5734">
        <v>0</v>
      </c>
      <c r="Y5734">
        <v>60</v>
      </c>
      <c r="Z5734">
        <v>71</v>
      </c>
      <c r="AA5734">
        <v>35</v>
      </c>
      <c r="AB5734">
        <v>35</v>
      </c>
      <c r="AC5734">
        <v>37</v>
      </c>
    </row>
    <row r="5735" spans="1:29" x14ac:dyDescent="0.25">
      <c r="A5735" s="6">
        <v>5733</v>
      </c>
      <c r="B5735" t="str">
        <f t="shared" si="626"/>
        <v>kuat</v>
      </c>
      <c r="C5735" t="s">
        <v>28456</v>
      </c>
      <c r="D5735" t="s">
        <v>28457</v>
      </c>
      <c r="E5735" t="s">
        <v>28458</v>
      </c>
      <c r="F5735" t="s">
        <v>28459</v>
      </c>
      <c r="G5735" t="s">
        <v>28460</v>
      </c>
      <c r="H5735" t="s">
        <v>28459</v>
      </c>
      <c r="I5735">
        <v>0.81010000000000004</v>
      </c>
      <c r="J5735">
        <v>0.23180000000000001</v>
      </c>
      <c r="K5735">
        <v>0.2394</v>
      </c>
      <c r="L5735">
        <v>0.23180000000000001</v>
      </c>
      <c r="M5735">
        <f t="shared" si="623"/>
        <v>0.57830000000000004</v>
      </c>
      <c r="N5735">
        <f t="shared" si="624"/>
        <v>0.57069999999999999</v>
      </c>
      <c r="O5735">
        <f t="shared" si="625"/>
        <v>-7.5999999999999956E-3</v>
      </c>
      <c r="P5735" t="str">
        <f t="shared" si="627"/>
        <v>baseline</v>
      </c>
      <c r="Q5735" t="str">
        <f t="shared" si="628"/>
        <v>baseline</v>
      </c>
      <c r="R5735" t="str">
        <f t="shared" si="629"/>
        <v>skenario 2</v>
      </c>
      <c r="U5735">
        <v>0</v>
      </c>
      <c r="V5735">
        <v>0</v>
      </c>
      <c r="W5735">
        <v>0</v>
      </c>
      <c r="X5735">
        <v>0</v>
      </c>
      <c r="Y5735">
        <v>35</v>
      </c>
      <c r="Z5735">
        <v>102</v>
      </c>
      <c r="AA5735">
        <v>28</v>
      </c>
      <c r="AB5735">
        <v>51</v>
      </c>
      <c r="AC5735">
        <v>28</v>
      </c>
    </row>
    <row r="5736" spans="1:29" x14ac:dyDescent="0.25">
      <c r="A5736" s="6">
        <v>5734</v>
      </c>
      <c r="B5736" t="str">
        <f t="shared" si="626"/>
        <v>gravitasi</v>
      </c>
      <c r="C5736" t="s">
        <v>28461</v>
      </c>
      <c r="D5736" t="s">
        <v>28462</v>
      </c>
      <c r="E5736" t="s">
        <v>28463</v>
      </c>
      <c r="F5736" t="s">
        <v>28459</v>
      </c>
      <c r="G5736" t="s">
        <v>28464</v>
      </c>
      <c r="H5736" t="s">
        <v>28465</v>
      </c>
      <c r="I5736">
        <v>0.6754</v>
      </c>
      <c r="J5736">
        <v>0.30030000000000001</v>
      </c>
      <c r="K5736">
        <v>0.63600000000000001</v>
      </c>
      <c r="L5736">
        <v>0.71860000000000002</v>
      </c>
      <c r="M5736">
        <f t="shared" si="623"/>
        <v>0.37509999999999999</v>
      </c>
      <c r="N5736">
        <f t="shared" si="624"/>
        <v>3.9399999999999991E-2</v>
      </c>
      <c r="O5736">
        <f t="shared" si="625"/>
        <v>-0.3357</v>
      </c>
      <c r="P5736" t="str">
        <f t="shared" si="627"/>
        <v>baseline</v>
      </c>
      <c r="Q5736" t="str">
        <f t="shared" si="628"/>
        <v>baseline</v>
      </c>
      <c r="R5736" t="str">
        <f t="shared" si="629"/>
        <v>skenario 2</v>
      </c>
      <c r="U5736">
        <v>0</v>
      </c>
      <c r="V5736">
        <v>0</v>
      </c>
      <c r="W5736">
        <v>0</v>
      </c>
      <c r="X5736">
        <v>0</v>
      </c>
      <c r="Y5736">
        <v>86</v>
      </c>
      <c r="Z5736">
        <v>60</v>
      </c>
      <c r="AA5736">
        <v>44</v>
      </c>
      <c r="AB5736">
        <v>63</v>
      </c>
      <c r="AC5736">
        <v>60</v>
      </c>
    </row>
    <row r="5737" spans="1:29" x14ac:dyDescent="0.25">
      <c r="A5737" s="6">
        <v>5735</v>
      </c>
      <c r="B5737" t="str">
        <f t="shared" si="626"/>
        <v>interaksi electroweak</v>
      </c>
      <c r="C5737" t="s">
        <v>28466</v>
      </c>
      <c r="D5737" t="s">
        <v>28467</v>
      </c>
      <c r="E5737" t="s">
        <v>28452</v>
      </c>
      <c r="F5737" t="s">
        <v>28468</v>
      </c>
      <c r="G5737" t="s">
        <v>28469</v>
      </c>
      <c r="H5737" t="s">
        <v>28470</v>
      </c>
      <c r="I5737">
        <v>0.40010000000000001</v>
      </c>
      <c r="J5737">
        <v>0.42280000000000001</v>
      </c>
      <c r="K5737">
        <v>0.33760000000000001</v>
      </c>
      <c r="L5737">
        <v>0.29430000000000001</v>
      </c>
      <c r="M5737">
        <f t="shared" si="623"/>
        <v>-2.2699999999999998E-2</v>
      </c>
      <c r="N5737">
        <f t="shared" si="624"/>
        <v>6.25E-2</v>
      </c>
      <c r="O5737">
        <f t="shared" si="625"/>
        <v>8.5199999999999998E-2</v>
      </c>
      <c r="P5737" t="str">
        <f t="shared" si="627"/>
        <v>skenario 1</v>
      </c>
      <c r="Q5737" t="str">
        <f t="shared" si="628"/>
        <v>baseline</v>
      </c>
      <c r="R5737" t="str">
        <f t="shared" si="629"/>
        <v>skenario 1</v>
      </c>
      <c r="U5737">
        <v>0</v>
      </c>
      <c r="V5737">
        <v>0</v>
      </c>
      <c r="W5737">
        <v>0</v>
      </c>
      <c r="X5737">
        <v>0</v>
      </c>
      <c r="Y5737">
        <v>80</v>
      </c>
      <c r="Z5737">
        <v>44</v>
      </c>
      <c r="AA5737">
        <v>32</v>
      </c>
      <c r="AB5737">
        <v>31</v>
      </c>
      <c r="AC5737">
        <v>32</v>
      </c>
    </row>
    <row r="5738" spans="1:29" x14ac:dyDescent="0.25">
      <c r="A5738" s="6">
        <v>5736</v>
      </c>
      <c r="B5738" t="str">
        <f t="shared" si="626"/>
        <v>Aristoteles</v>
      </c>
      <c r="C5738" t="s">
        <v>28471</v>
      </c>
      <c r="D5738" t="s">
        <v>28472</v>
      </c>
      <c r="E5738" t="s">
        <v>28473</v>
      </c>
      <c r="F5738" t="s">
        <v>28473</v>
      </c>
      <c r="G5738" t="s">
        <v>28473</v>
      </c>
      <c r="H5738" t="s">
        <v>28474</v>
      </c>
      <c r="I5738">
        <v>0.81559999999999999</v>
      </c>
      <c r="J5738">
        <v>0.81559999999999999</v>
      </c>
      <c r="K5738">
        <v>0.81559999999999999</v>
      </c>
      <c r="L5738">
        <v>0.879</v>
      </c>
      <c r="M5738">
        <f t="shared" si="623"/>
        <v>0</v>
      </c>
      <c r="N5738">
        <f t="shared" si="624"/>
        <v>0</v>
      </c>
      <c r="O5738">
        <f t="shared" si="625"/>
        <v>0</v>
      </c>
      <c r="P5738" t="str">
        <f t="shared" si="627"/>
        <v>draw</v>
      </c>
      <c r="Q5738" t="str">
        <f t="shared" si="628"/>
        <v>draw</v>
      </c>
      <c r="R5738" t="str">
        <f t="shared" si="629"/>
        <v>draw</v>
      </c>
      <c r="U5738">
        <v>0</v>
      </c>
      <c r="V5738">
        <v>0</v>
      </c>
      <c r="W5738">
        <v>0</v>
      </c>
      <c r="X5738">
        <v>0</v>
      </c>
      <c r="Y5738">
        <v>69</v>
      </c>
      <c r="Z5738">
        <v>94</v>
      </c>
      <c r="AA5738">
        <v>41</v>
      </c>
      <c r="AB5738">
        <v>49</v>
      </c>
      <c r="AC5738">
        <v>36</v>
      </c>
    </row>
    <row r="5739" spans="1:29" x14ac:dyDescent="0.25">
      <c r="A5739" s="6">
        <v>5737</v>
      </c>
      <c r="B5739" t="str">
        <f t="shared" si="626"/>
        <v>Kosmologi Aristoteles</v>
      </c>
      <c r="C5739" t="s">
        <v>28475</v>
      </c>
      <c r="D5739" t="s">
        <v>28476</v>
      </c>
      <c r="E5739" t="s">
        <v>28477</v>
      </c>
      <c r="F5739" t="s">
        <v>28478</v>
      </c>
      <c r="G5739" t="s">
        <v>28478</v>
      </c>
      <c r="H5739" t="s">
        <v>28479</v>
      </c>
      <c r="I5739">
        <v>0.29620000000000002</v>
      </c>
      <c r="J5739">
        <v>0.71160000000000001</v>
      </c>
      <c r="K5739">
        <v>0.71160000000000001</v>
      </c>
      <c r="L5739">
        <v>0.42680000000000001</v>
      </c>
      <c r="M5739">
        <f t="shared" si="623"/>
        <v>-0.41539999999999999</v>
      </c>
      <c r="N5739">
        <f t="shared" si="624"/>
        <v>-0.41539999999999999</v>
      </c>
      <c r="O5739">
        <f t="shared" si="625"/>
        <v>0</v>
      </c>
      <c r="P5739" t="str">
        <f t="shared" si="627"/>
        <v>skenario 1</v>
      </c>
      <c r="Q5739" t="str">
        <f t="shared" si="628"/>
        <v>skenario 2</v>
      </c>
      <c r="R5739" t="str">
        <f t="shared" si="629"/>
        <v>draw</v>
      </c>
      <c r="U5739">
        <v>0</v>
      </c>
      <c r="V5739">
        <v>0</v>
      </c>
      <c r="W5739">
        <v>0</v>
      </c>
      <c r="X5739">
        <v>0</v>
      </c>
      <c r="Y5739">
        <v>102</v>
      </c>
      <c r="Z5739">
        <v>51</v>
      </c>
      <c r="AA5739">
        <v>52</v>
      </c>
      <c r="AB5739">
        <v>25</v>
      </c>
      <c r="AC5739">
        <v>40</v>
      </c>
    </row>
    <row r="5740" spans="1:29" x14ac:dyDescent="0.25">
      <c r="A5740" s="6">
        <v>5738</v>
      </c>
      <c r="B5740" t="str">
        <f t="shared" si="626"/>
        <v>empat</v>
      </c>
      <c r="C5740" t="s">
        <v>28480</v>
      </c>
      <c r="D5740" t="s">
        <v>28481</v>
      </c>
      <c r="E5740" t="s">
        <v>28482</v>
      </c>
      <c r="F5740" t="s">
        <v>28483</v>
      </c>
      <c r="G5740" t="s">
        <v>28483</v>
      </c>
      <c r="H5740" t="s">
        <v>28484</v>
      </c>
      <c r="I5740">
        <v>0.51539999999999997</v>
      </c>
      <c r="J5740">
        <v>0.60770000000000002</v>
      </c>
      <c r="K5740">
        <v>0.60770000000000002</v>
      </c>
      <c r="L5740">
        <v>0.50049999999999994</v>
      </c>
      <c r="M5740">
        <f t="shared" si="623"/>
        <v>-9.2300000000000049E-2</v>
      </c>
      <c r="N5740">
        <f t="shared" si="624"/>
        <v>-9.2300000000000049E-2</v>
      </c>
      <c r="O5740">
        <f t="shared" si="625"/>
        <v>0</v>
      </c>
      <c r="P5740" t="str">
        <f t="shared" si="627"/>
        <v>skenario 1</v>
      </c>
      <c r="Q5740" t="str">
        <f t="shared" si="628"/>
        <v>skenario 2</v>
      </c>
      <c r="R5740" t="str">
        <f t="shared" si="629"/>
        <v>draw</v>
      </c>
      <c r="U5740">
        <v>0</v>
      </c>
      <c r="V5740">
        <v>0</v>
      </c>
      <c r="W5740">
        <v>0</v>
      </c>
      <c r="X5740">
        <v>0</v>
      </c>
      <c r="Y5740">
        <v>95</v>
      </c>
      <c r="Z5740">
        <v>131</v>
      </c>
      <c r="AA5740">
        <v>46</v>
      </c>
      <c r="AB5740">
        <v>33</v>
      </c>
      <c r="AC5740">
        <v>43</v>
      </c>
    </row>
    <row r="5741" spans="1:29" x14ac:dyDescent="0.25">
      <c r="A5741" s="6">
        <v>5739</v>
      </c>
      <c r="B5741" t="str">
        <f t="shared" si="626"/>
        <v>di tanah</v>
      </c>
      <c r="C5741" t="s">
        <v>28485</v>
      </c>
      <c r="D5741" t="s">
        <v>28486</v>
      </c>
      <c r="E5741" t="s">
        <v>28487</v>
      </c>
      <c r="F5741" t="s">
        <v>28488</v>
      </c>
      <c r="G5741" t="s">
        <v>28488</v>
      </c>
      <c r="H5741" t="s">
        <v>28489</v>
      </c>
      <c r="I5741">
        <v>0.81</v>
      </c>
      <c r="J5741">
        <v>0.75629999999999997</v>
      </c>
      <c r="K5741">
        <v>0.75629999999999997</v>
      </c>
      <c r="L5741">
        <v>0.4652</v>
      </c>
      <c r="M5741">
        <f t="shared" si="623"/>
        <v>5.3700000000000081E-2</v>
      </c>
      <c r="N5741">
        <f t="shared" si="624"/>
        <v>5.3700000000000081E-2</v>
      </c>
      <c r="O5741">
        <f t="shared" si="625"/>
        <v>0</v>
      </c>
      <c r="P5741" t="str">
        <f t="shared" si="627"/>
        <v>baseline</v>
      </c>
      <c r="Q5741" t="str">
        <f t="shared" si="628"/>
        <v>baseline</v>
      </c>
      <c r="R5741" t="str">
        <f t="shared" si="629"/>
        <v>draw</v>
      </c>
      <c r="U5741">
        <v>0</v>
      </c>
      <c r="V5741">
        <v>0</v>
      </c>
      <c r="W5741">
        <v>0</v>
      </c>
      <c r="X5741">
        <v>0</v>
      </c>
      <c r="Y5741">
        <v>35</v>
      </c>
      <c r="Z5741">
        <v>44</v>
      </c>
      <c r="AA5741">
        <v>47</v>
      </c>
      <c r="AB5741">
        <v>47</v>
      </c>
      <c r="AC5741">
        <v>27</v>
      </c>
    </row>
    <row r="5742" spans="1:29" x14ac:dyDescent="0.25">
      <c r="A5742" s="6">
        <v>5740</v>
      </c>
      <c r="B5742" t="str">
        <f t="shared" si="626"/>
        <v>tidak wajar</v>
      </c>
      <c r="C5742" t="s">
        <v>28490</v>
      </c>
      <c r="D5742" t="s">
        <v>28491</v>
      </c>
      <c r="E5742" t="s">
        <v>28492</v>
      </c>
      <c r="F5742" t="s">
        <v>28493</v>
      </c>
      <c r="G5742" t="s">
        <v>28494</v>
      </c>
      <c r="H5742" t="s">
        <v>28495</v>
      </c>
      <c r="I5742">
        <v>0.92390000000000005</v>
      </c>
      <c r="J5742">
        <v>0.39650000000000002</v>
      </c>
      <c r="K5742">
        <v>0.57099999999999995</v>
      </c>
      <c r="L5742">
        <v>0.56379999999999997</v>
      </c>
      <c r="M5742">
        <f t="shared" si="623"/>
        <v>0.52740000000000009</v>
      </c>
      <c r="N5742">
        <f t="shared" si="624"/>
        <v>0.3529000000000001</v>
      </c>
      <c r="O5742">
        <f t="shared" si="625"/>
        <v>-0.17449999999999993</v>
      </c>
      <c r="P5742" t="str">
        <f t="shared" si="627"/>
        <v>baseline</v>
      </c>
      <c r="Q5742" t="str">
        <f t="shared" si="628"/>
        <v>baseline</v>
      </c>
      <c r="R5742" t="str">
        <f t="shared" si="629"/>
        <v>skenario 2</v>
      </c>
      <c r="U5742">
        <v>0</v>
      </c>
      <c r="V5742">
        <v>0</v>
      </c>
      <c r="W5742">
        <v>0</v>
      </c>
      <c r="X5742">
        <v>0</v>
      </c>
      <c r="Y5742">
        <v>35</v>
      </c>
      <c r="Z5742">
        <v>64</v>
      </c>
      <c r="AA5742">
        <v>34</v>
      </c>
      <c r="AB5742">
        <v>64</v>
      </c>
      <c r="AC5742">
        <v>44</v>
      </c>
    </row>
    <row r="5743" spans="1:29" x14ac:dyDescent="0.25">
      <c r="A5743" s="6">
        <v>5741</v>
      </c>
      <c r="B5743" t="str">
        <f t="shared" si="626"/>
        <v>abad ke-17</v>
      </c>
      <c r="C5743" t="s">
        <v>28496</v>
      </c>
      <c r="D5743" t="s">
        <v>28497</v>
      </c>
      <c r="E5743" t="s">
        <v>28498</v>
      </c>
      <c r="F5743" t="s">
        <v>28499</v>
      </c>
      <c r="G5743" t="s">
        <v>28499</v>
      </c>
      <c r="H5743" t="s">
        <v>28498</v>
      </c>
      <c r="I5743">
        <v>0.50260000000000005</v>
      </c>
      <c r="J5743">
        <v>0.54349999999999998</v>
      </c>
      <c r="K5743">
        <v>0.54349999999999998</v>
      </c>
      <c r="L5743">
        <v>0.50260000000000005</v>
      </c>
      <c r="M5743">
        <f t="shared" si="623"/>
        <v>-4.0899999999999936E-2</v>
      </c>
      <c r="N5743">
        <f t="shared" si="624"/>
        <v>-4.0899999999999936E-2</v>
      </c>
      <c r="O5743">
        <f t="shared" si="625"/>
        <v>0</v>
      </c>
      <c r="P5743" t="str">
        <f t="shared" si="627"/>
        <v>skenario 1</v>
      </c>
      <c r="Q5743" t="str">
        <f t="shared" si="628"/>
        <v>skenario 2</v>
      </c>
      <c r="R5743" t="str">
        <f t="shared" si="629"/>
        <v>draw</v>
      </c>
      <c r="U5743">
        <v>0</v>
      </c>
      <c r="V5743">
        <v>0</v>
      </c>
      <c r="W5743">
        <v>0</v>
      </c>
      <c r="X5743">
        <v>0</v>
      </c>
      <c r="Y5743">
        <v>37</v>
      </c>
      <c r="Z5743">
        <v>59</v>
      </c>
      <c r="AA5743">
        <v>75</v>
      </c>
      <c r="AB5743">
        <v>75</v>
      </c>
      <c r="AC5743">
        <v>59</v>
      </c>
    </row>
    <row r="5744" spans="1:29" x14ac:dyDescent="0.25">
      <c r="A5744" s="6">
        <v>5742</v>
      </c>
      <c r="B5744" t="str">
        <f t="shared" si="626"/>
        <v>Galileo Galilei</v>
      </c>
      <c r="C5744" t="s">
        <v>28500</v>
      </c>
      <c r="D5744" t="s">
        <v>28501</v>
      </c>
      <c r="E5744" t="s">
        <v>28502</v>
      </c>
      <c r="F5744" t="s">
        <v>28503</v>
      </c>
      <c r="G5744" t="s">
        <v>28504</v>
      </c>
      <c r="H5744" t="s">
        <v>28505</v>
      </c>
      <c r="I5744">
        <v>0.4078</v>
      </c>
      <c r="J5744">
        <v>0.54579999999999995</v>
      </c>
      <c r="K5744">
        <v>0.73319999999999996</v>
      </c>
      <c r="L5744">
        <v>0.5776</v>
      </c>
      <c r="M5744">
        <f t="shared" si="623"/>
        <v>-0.13799999999999996</v>
      </c>
      <c r="N5744">
        <f t="shared" si="624"/>
        <v>-0.32539999999999997</v>
      </c>
      <c r="O5744">
        <f t="shared" si="625"/>
        <v>-0.18740000000000001</v>
      </c>
      <c r="P5744" t="str">
        <f t="shared" si="627"/>
        <v>skenario 1</v>
      </c>
      <c r="Q5744" t="str">
        <f t="shared" si="628"/>
        <v>skenario 2</v>
      </c>
      <c r="R5744" t="str">
        <f t="shared" si="629"/>
        <v>skenario 2</v>
      </c>
      <c r="U5744">
        <v>0</v>
      </c>
      <c r="V5744">
        <v>0</v>
      </c>
      <c r="W5744">
        <v>0</v>
      </c>
      <c r="X5744">
        <v>0</v>
      </c>
      <c r="Y5744">
        <v>58</v>
      </c>
      <c r="Z5744">
        <v>48</v>
      </c>
      <c r="AA5744">
        <v>37</v>
      </c>
      <c r="AB5744">
        <v>42</v>
      </c>
      <c r="AC5744">
        <v>36</v>
      </c>
    </row>
    <row r="5745" spans="1:29" x14ac:dyDescent="0.25">
      <c r="A5745" s="6">
        <v>5743</v>
      </c>
      <c r="B5745" t="str">
        <f t="shared" si="626"/>
        <v>dorongan</v>
      </c>
      <c r="C5745" t="s">
        <v>28506</v>
      </c>
      <c r="D5745" t="s">
        <v>28507</v>
      </c>
      <c r="E5745" t="s">
        <v>28508</v>
      </c>
      <c r="F5745" t="s">
        <v>28509</v>
      </c>
      <c r="G5745" t="s">
        <v>28510</v>
      </c>
      <c r="H5745" t="s">
        <v>28511</v>
      </c>
      <c r="I5745">
        <v>0.67390000000000005</v>
      </c>
      <c r="J5745">
        <v>0.40489999999999998</v>
      </c>
      <c r="K5745">
        <v>0.42849999999999999</v>
      </c>
      <c r="L5745">
        <v>0.43790000000000001</v>
      </c>
      <c r="M5745">
        <f t="shared" si="623"/>
        <v>0.26900000000000007</v>
      </c>
      <c r="N5745">
        <f t="shared" si="624"/>
        <v>0.24540000000000006</v>
      </c>
      <c r="O5745">
        <f t="shared" si="625"/>
        <v>-2.360000000000001E-2</v>
      </c>
      <c r="P5745" t="str">
        <f t="shared" si="627"/>
        <v>baseline</v>
      </c>
      <c r="Q5745" t="str">
        <f t="shared" si="628"/>
        <v>baseline</v>
      </c>
      <c r="R5745" t="str">
        <f t="shared" si="629"/>
        <v>skenario 2</v>
      </c>
      <c r="U5745">
        <v>0</v>
      </c>
      <c r="V5745">
        <v>0</v>
      </c>
      <c r="W5745">
        <v>0</v>
      </c>
      <c r="X5745">
        <v>0</v>
      </c>
      <c r="Y5745">
        <v>70</v>
      </c>
      <c r="Z5745">
        <v>65</v>
      </c>
      <c r="AA5745">
        <v>43</v>
      </c>
      <c r="AB5745">
        <v>60</v>
      </c>
      <c r="AC5745">
        <v>30</v>
      </c>
    </row>
    <row r="5746" spans="1:29" x14ac:dyDescent="0.25">
      <c r="A5746" s="6">
        <v>5744</v>
      </c>
      <c r="B5746" t="str">
        <f t="shared" si="626"/>
        <v>Galileo</v>
      </c>
      <c r="C5746" t="s">
        <v>28512</v>
      </c>
      <c r="D5746" t="s">
        <v>28513</v>
      </c>
      <c r="E5746" t="s">
        <v>28502</v>
      </c>
      <c r="F5746" t="s">
        <v>28514</v>
      </c>
      <c r="G5746" t="s">
        <v>28504</v>
      </c>
      <c r="H5746" t="s">
        <v>28515</v>
      </c>
      <c r="I5746">
        <v>0.496</v>
      </c>
      <c r="J5746">
        <v>0.84540000000000004</v>
      </c>
      <c r="K5746">
        <v>0.75760000000000005</v>
      </c>
      <c r="L5746">
        <v>0.82950000000000002</v>
      </c>
      <c r="M5746">
        <f t="shared" si="623"/>
        <v>-0.34940000000000004</v>
      </c>
      <c r="N5746">
        <f t="shared" si="624"/>
        <v>-0.26160000000000005</v>
      </c>
      <c r="O5746">
        <f t="shared" si="625"/>
        <v>8.7799999999999989E-2</v>
      </c>
      <c r="P5746" t="str">
        <f t="shared" si="627"/>
        <v>skenario 1</v>
      </c>
      <c r="Q5746" t="str">
        <f t="shared" si="628"/>
        <v>skenario 2</v>
      </c>
      <c r="R5746" t="str">
        <f t="shared" si="629"/>
        <v>skenario 1</v>
      </c>
      <c r="U5746">
        <v>0</v>
      </c>
      <c r="V5746">
        <v>0</v>
      </c>
      <c r="W5746">
        <v>0</v>
      </c>
      <c r="X5746">
        <v>0</v>
      </c>
      <c r="Y5746">
        <v>76</v>
      </c>
      <c r="Z5746">
        <v>121</v>
      </c>
      <c r="AA5746">
        <v>38</v>
      </c>
      <c r="AB5746">
        <v>38</v>
      </c>
      <c r="AC5746">
        <v>42</v>
      </c>
    </row>
    <row r="5747" spans="1:29" x14ac:dyDescent="0.25">
      <c r="A5747" s="6">
        <v>5745</v>
      </c>
      <c r="B5747" t="str">
        <f t="shared" si="626"/>
        <v>gesekan</v>
      </c>
      <c r="C5747" t="s">
        <v>28516</v>
      </c>
      <c r="D5747" t="s">
        <v>28517</v>
      </c>
      <c r="E5747" t="s">
        <v>28518</v>
      </c>
      <c r="F5747" t="s">
        <v>28519</v>
      </c>
      <c r="G5747" t="s">
        <v>28520</v>
      </c>
      <c r="H5747" t="s">
        <v>28521</v>
      </c>
      <c r="I5747">
        <v>0.62280000000000002</v>
      </c>
      <c r="J5747">
        <v>0.35730000000000001</v>
      </c>
      <c r="K5747">
        <v>0.61599999999999999</v>
      </c>
      <c r="L5747">
        <v>0.27939999999999998</v>
      </c>
      <c r="M5747">
        <f t="shared" si="623"/>
        <v>0.26550000000000001</v>
      </c>
      <c r="N5747">
        <f t="shared" si="624"/>
        <v>6.8000000000000282E-3</v>
      </c>
      <c r="O5747">
        <f t="shared" si="625"/>
        <v>-0.25869999999999999</v>
      </c>
      <c r="P5747" t="str">
        <f t="shared" si="627"/>
        <v>baseline</v>
      </c>
      <c r="Q5747" t="str">
        <f t="shared" si="628"/>
        <v>baseline</v>
      </c>
      <c r="R5747" t="str">
        <f t="shared" si="629"/>
        <v>skenario 2</v>
      </c>
      <c r="U5747">
        <v>0</v>
      </c>
      <c r="V5747">
        <v>0</v>
      </c>
      <c r="W5747">
        <v>0</v>
      </c>
      <c r="X5747">
        <v>0</v>
      </c>
      <c r="Y5747">
        <v>103</v>
      </c>
      <c r="Z5747">
        <v>64</v>
      </c>
      <c r="AA5747">
        <v>35</v>
      </c>
      <c r="AB5747">
        <v>38</v>
      </c>
      <c r="AC5747">
        <v>56</v>
      </c>
    </row>
    <row r="5748" spans="1:29" x14ac:dyDescent="0.25">
      <c r="A5748" s="6">
        <v>5746</v>
      </c>
      <c r="B5748" t="str">
        <f t="shared" si="626"/>
        <v>Newton</v>
      </c>
      <c r="C5748" t="s">
        <v>28522</v>
      </c>
      <c r="D5748" t="s">
        <v>28523</v>
      </c>
      <c r="E5748" t="s">
        <v>28524</v>
      </c>
      <c r="F5748" t="s">
        <v>28525</v>
      </c>
      <c r="G5748" t="s">
        <v>28525</v>
      </c>
      <c r="H5748" t="s">
        <v>28526</v>
      </c>
      <c r="I5748">
        <v>0.87509999999999999</v>
      </c>
      <c r="J5748">
        <v>0.56299999999999994</v>
      </c>
      <c r="K5748">
        <v>0.56299999999999994</v>
      </c>
      <c r="L5748">
        <v>0.56359999999999999</v>
      </c>
      <c r="M5748">
        <f t="shared" si="623"/>
        <v>0.31210000000000004</v>
      </c>
      <c r="N5748">
        <f t="shared" si="624"/>
        <v>0.31210000000000004</v>
      </c>
      <c r="O5748">
        <f t="shared" si="625"/>
        <v>0</v>
      </c>
      <c r="P5748" t="str">
        <f t="shared" si="627"/>
        <v>baseline</v>
      </c>
      <c r="Q5748" t="str">
        <f t="shared" si="628"/>
        <v>baseline</v>
      </c>
      <c r="R5748" t="str">
        <f t="shared" si="629"/>
        <v>draw</v>
      </c>
      <c r="U5748">
        <v>0</v>
      </c>
      <c r="V5748">
        <v>0</v>
      </c>
      <c r="W5748">
        <v>0</v>
      </c>
      <c r="X5748">
        <v>0</v>
      </c>
      <c r="Y5748">
        <v>65</v>
      </c>
      <c r="Z5748">
        <v>71</v>
      </c>
      <c r="AA5748">
        <v>83</v>
      </c>
      <c r="AB5748">
        <v>88</v>
      </c>
      <c r="AC5748">
        <v>87</v>
      </c>
    </row>
    <row r="5749" spans="1:29" x14ac:dyDescent="0.25">
      <c r="A5749" s="6">
        <v>5747</v>
      </c>
      <c r="B5749" t="str">
        <f t="shared" si="626"/>
        <v>kurangnya kekuatan total</v>
      </c>
      <c r="C5749" t="s">
        <v>28527</v>
      </c>
      <c r="D5749" t="s">
        <v>28528</v>
      </c>
      <c r="E5749" t="s">
        <v>28529</v>
      </c>
      <c r="F5749" t="s">
        <v>28530</v>
      </c>
      <c r="G5749" t="s">
        <v>28530</v>
      </c>
      <c r="H5749" t="s">
        <v>28531</v>
      </c>
      <c r="I5749">
        <v>0.50090000000000001</v>
      </c>
      <c r="J5749">
        <v>0.69220000000000004</v>
      </c>
      <c r="K5749">
        <v>0.69220000000000004</v>
      </c>
      <c r="L5749">
        <v>0.65190000000000003</v>
      </c>
      <c r="M5749">
        <f t="shared" si="623"/>
        <v>-0.19130000000000003</v>
      </c>
      <c r="N5749">
        <f t="shared" si="624"/>
        <v>-0.19130000000000003</v>
      </c>
      <c r="O5749">
        <f t="shared" si="625"/>
        <v>0</v>
      </c>
      <c r="P5749" t="str">
        <f t="shared" si="627"/>
        <v>skenario 1</v>
      </c>
      <c r="Q5749" t="str">
        <f t="shared" si="628"/>
        <v>skenario 2</v>
      </c>
      <c r="R5749" t="str">
        <f t="shared" si="629"/>
        <v>draw</v>
      </c>
      <c r="U5749">
        <v>0</v>
      </c>
      <c r="V5749">
        <v>0</v>
      </c>
      <c r="W5749">
        <v>0</v>
      </c>
      <c r="X5749">
        <v>0</v>
      </c>
      <c r="Y5749">
        <v>99</v>
      </c>
      <c r="Z5749">
        <v>62</v>
      </c>
      <c r="AA5749">
        <v>50</v>
      </c>
      <c r="AB5749">
        <v>50</v>
      </c>
      <c r="AC5749">
        <v>38</v>
      </c>
    </row>
    <row r="5750" spans="1:29" x14ac:dyDescent="0.25">
      <c r="A5750" s="6">
        <v>5748</v>
      </c>
      <c r="B5750" t="str">
        <f t="shared" si="626"/>
        <v>Newton</v>
      </c>
      <c r="C5750" t="s">
        <v>28532</v>
      </c>
      <c r="D5750" t="s">
        <v>28533</v>
      </c>
      <c r="E5750" t="s">
        <v>28524</v>
      </c>
      <c r="F5750" t="s">
        <v>28525</v>
      </c>
      <c r="G5750" t="s">
        <v>28525</v>
      </c>
      <c r="H5750" t="s">
        <v>28526</v>
      </c>
      <c r="I5750">
        <v>0.35410000000000003</v>
      </c>
      <c r="J5750">
        <v>0.75390000000000001</v>
      </c>
      <c r="K5750">
        <v>0.75390000000000001</v>
      </c>
      <c r="L5750">
        <v>0.57440000000000002</v>
      </c>
      <c r="M5750">
        <f t="shared" si="623"/>
        <v>-0.39979999999999999</v>
      </c>
      <c r="N5750">
        <f t="shared" si="624"/>
        <v>-0.39979999999999999</v>
      </c>
      <c r="O5750">
        <f t="shared" si="625"/>
        <v>0</v>
      </c>
      <c r="P5750" t="str">
        <f t="shared" si="627"/>
        <v>skenario 1</v>
      </c>
      <c r="Q5750" t="str">
        <f t="shared" si="628"/>
        <v>skenario 2</v>
      </c>
      <c r="R5750" t="str">
        <f t="shared" si="629"/>
        <v>draw</v>
      </c>
      <c r="U5750">
        <v>0</v>
      </c>
      <c r="V5750">
        <v>0</v>
      </c>
      <c r="W5750">
        <v>0</v>
      </c>
      <c r="X5750">
        <v>0</v>
      </c>
      <c r="Y5750">
        <v>39</v>
      </c>
      <c r="Z5750">
        <v>47</v>
      </c>
      <c r="AA5750">
        <v>49</v>
      </c>
      <c r="AB5750">
        <v>49</v>
      </c>
      <c r="AC5750">
        <v>59</v>
      </c>
    </row>
    <row r="5751" spans="1:29" x14ac:dyDescent="0.25">
      <c r="A5751" s="6">
        <v>5749</v>
      </c>
      <c r="B5751" t="str">
        <f t="shared" si="626"/>
        <v>Pertama Newton</v>
      </c>
      <c r="C5751" t="s">
        <v>28534</v>
      </c>
      <c r="D5751" t="s">
        <v>28535</v>
      </c>
      <c r="E5751" t="s">
        <v>28536</v>
      </c>
      <c r="F5751" t="s">
        <v>28536</v>
      </c>
      <c r="G5751" t="s">
        <v>28536</v>
      </c>
      <c r="H5751" t="s">
        <v>28536</v>
      </c>
      <c r="I5751">
        <v>0.97550000000000003</v>
      </c>
      <c r="J5751">
        <v>0.97550000000000003</v>
      </c>
      <c r="K5751">
        <v>0.97550000000000003</v>
      </c>
      <c r="L5751">
        <v>0.97550000000000003</v>
      </c>
      <c r="M5751">
        <f t="shared" si="623"/>
        <v>0</v>
      </c>
      <c r="N5751">
        <f t="shared" si="624"/>
        <v>0</v>
      </c>
      <c r="O5751">
        <f t="shared" si="625"/>
        <v>0</v>
      </c>
      <c r="P5751" t="str">
        <f t="shared" si="627"/>
        <v>draw</v>
      </c>
      <c r="Q5751" t="str">
        <f t="shared" si="628"/>
        <v>draw</v>
      </c>
      <c r="R5751" t="str">
        <f t="shared" si="629"/>
        <v>draw</v>
      </c>
      <c r="U5751">
        <v>0</v>
      </c>
      <c r="V5751">
        <v>0</v>
      </c>
      <c r="W5751">
        <v>0</v>
      </c>
      <c r="X5751">
        <v>0</v>
      </c>
      <c r="Y5751">
        <v>30</v>
      </c>
      <c r="Z5751">
        <v>62</v>
      </c>
      <c r="AA5751">
        <v>15</v>
      </c>
      <c r="AB5751">
        <v>35</v>
      </c>
      <c r="AC5751">
        <v>35</v>
      </c>
    </row>
    <row r="5752" spans="1:29" x14ac:dyDescent="0.25">
      <c r="A5752" s="6">
        <v>5750</v>
      </c>
      <c r="B5752" t="str">
        <f t="shared" si="626"/>
        <v>sama</v>
      </c>
      <c r="C5752" t="s">
        <v>28537</v>
      </c>
      <c r="D5752" t="s">
        <v>28538</v>
      </c>
      <c r="E5752" t="s">
        <v>28539</v>
      </c>
      <c r="F5752" t="s">
        <v>28540</v>
      </c>
      <c r="G5752" t="s">
        <v>28541</v>
      </c>
      <c r="H5752" t="s">
        <v>28539</v>
      </c>
      <c r="I5752">
        <v>0.63749999999999996</v>
      </c>
      <c r="J5752">
        <v>0.62150000000000005</v>
      </c>
      <c r="K5752">
        <v>0.64259999999999995</v>
      </c>
      <c r="L5752">
        <v>0.63749999999999996</v>
      </c>
      <c r="M5752">
        <f t="shared" si="623"/>
        <v>1.5999999999999903E-2</v>
      </c>
      <c r="N5752">
        <f t="shared" si="624"/>
        <v>-5.0999999999999934E-3</v>
      </c>
      <c r="O5752">
        <f t="shared" si="625"/>
        <v>-2.1099999999999897E-2</v>
      </c>
      <c r="P5752" t="str">
        <f t="shared" si="627"/>
        <v>baseline</v>
      </c>
      <c r="Q5752" t="str">
        <f t="shared" si="628"/>
        <v>skenario 2</v>
      </c>
      <c r="R5752" t="str">
        <f t="shared" si="629"/>
        <v>skenario 2</v>
      </c>
      <c r="U5752">
        <v>0</v>
      </c>
      <c r="V5752">
        <v>0</v>
      </c>
      <c r="W5752">
        <v>0</v>
      </c>
      <c r="X5752">
        <v>0</v>
      </c>
      <c r="Y5752">
        <v>36</v>
      </c>
      <c r="Z5752">
        <v>25</v>
      </c>
      <c r="AA5752">
        <v>98</v>
      </c>
      <c r="AB5752">
        <v>112</v>
      </c>
      <c r="AC5752">
        <v>25</v>
      </c>
    </row>
    <row r="5753" spans="1:29" x14ac:dyDescent="0.25">
      <c r="A5753" s="6">
        <v>5751</v>
      </c>
      <c r="B5753" t="str">
        <f t="shared" si="626"/>
        <v>hukum fisika</v>
      </c>
      <c r="C5753" t="s">
        <v>28542</v>
      </c>
      <c r="D5753" t="s">
        <v>28543</v>
      </c>
      <c r="E5753" t="s">
        <v>28544</v>
      </c>
      <c r="F5753" t="s">
        <v>28544</v>
      </c>
      <c r="G5753" t="s">
        <v>28544</v>
      </c>
      <c r="H5753" t="s">
        <v>28544</v>
      </c>
      <c r="I5753">
        <v>0.60970000000000002</v>
      </c>
      <c r="J5753">
        <v>0.60970000000000002</v>
      </c>
      <c r="K5753">
        <v>0.60970000000000002</v>
      </c>
      <c r="L5753">
        <v>0.60970000000000002</v>
      </c>
      <c r="M5753">
        <f t="shared" si="623"/>
        <v>0</v>
      </c>
      <c r="N5753">
        <f t="shared" si="624"/>
        <v>0</v>
      </c>
      <c r="O5753">
        <f t="shared" si="625"/>
        <v>0</v>
      </c>
      <c r="P5753" t="str">
        <f t="shared" si="627"/>
        <v>draw</v>
      </c>
      <c r="Q5753" t="str">
        <f t="shared" si="628"/>
        <v>draw</v>
      </c>
      <c r="R5753" t="str">
        <f t="shared" si="629"/>
        <v>draw</v>
      </c>
      <c r="U5753">
        <v>0</v>
      </c>
      <c r="V5753">
        <v>0</v>
      </c>
      <c r="W5753">
        <v>0</v>
      </c>
      <c r="X5753">
        <v>0</v>
      </c>
      <c r="Y5753">
        <v>18</v>
      </c>
      <c r="Z5753">
        <v>32</v>
      </c>
      <c r="AA5753">
        <v>39</v>
      </c>
      <c r="AB5753">
        <v>25</v>
      </c>
      <c r="AC5753">
        <v>62</v>
      </c>
    </row>
    <row r="5754" spans="1:29" x14ac:dyDescent="0.25">
      <c r="A5754" s="6">
        <v>5752</v>
      </c>
      <c r="B5754" t="str">
        <f t="shared" si="626"/>
        <v>parabola</v>
      </c>
      <c r="C5754" t="s">
        <v>28545</v>
      </c>
      <c r="D5754" t="s">
        <v>28546</v>
      </c>
      <c r="E5754" t="s">
        <v>28547</v>
      </c>
      <c r="F5754" t="s">
        <v>28548</v>
      </c>
      <c r="G5754" t="s">
        <v>28548</v>
      </c>
      <c r="H5754" t="s">
        <v>28549</v>
      </c>
      <c r="I5754">
        <v>0.84570000000000001</v>
      </c>
      <c r="J5754">
        <v>0.72750000000000004</v>
      </c>
      <c r="K5754">
        <v>0.72750000000000004</v>
      </c>
      <c r="L5754">
        <v>0.67049999999999998</v>
      </c>
      <c r="M5754">
        <f t="shared" si="623"/>
        <v>0.11819999999999997</v>
      </c>
      <c r="N5754">
        <f t="shared" si="624"/>
        <v>0.11819999999999997</v>
      </c>
      <c r="O5754">
        <f t="shared" si="625"/>
        <v>0</v>
      </c>
      <c r="P5754" t="str">
        <f t="shared" si="627"/>
        <v>baseline</v>
      </c>
      <c r="Q5754" t="str">
        <f t="shared" si="628"/>
        <v>baseline</v>
      </c>
      <c r="R5754" t="str">
        <f t="shared" si="629"/>
        <v>draw</v>
      </c>
      <c r="U5754">
        <v>0</v>
      </c>
      <c r="V5754">
        <v>0</v>
      </c>
      <c r="W5754">
        <v>0</v>
      </c>
      <c r="X5754">
        <v>0</v>
      </c>
      <c r="Y5754">
        <v>72</v>
      </c>
      <c r="Z5754">
        <v>88</v>
      </c>
      <c r="AA5754">
        <v>43</v>
      </c>
      <c r="AB5754">
        <v>46</v>
      </c>
      <c r="AC5754">
        <v>43</v>
      </c>
    </row>
    <row r="5755" spans="1:29" x14ac:dyDescent="0.25">
      <c r="A5755" s="6">
        <v>5753</v>
      </c>
      <c r="B5755" t="str">
        <f t="shared" si="626"/>
        <v>saat istirahat</v>
      </c>
      <c r="C5755" t="s">
        <v>28550</v>
      </c>
      <c r="D5755" t="s">
        <v>28551</v>
      </c>
      <c r="E5755" t="s">
        <v>28552</v>
      </c>
      <c r="F5755" t="s">
        <v>28553</v>
      </c>
      <c r="G5755" t="s">
        <v>28554</v>
      </c>
      <c r="H5755" t="s">
        <v>28555</v>
      </c>
      <c r="I5755">
        <v>0.60840000000000005</v>
      </c>
      <c r="J5755">
        <v>0.37390000000000001</v>
      </c>
      <c r="K5755">
        <v>0.39950000000000002</v>
      </c>
      <c r="L5755">
        <v>0.50129999999999997</v>
      </c>
      <c r="M5755">
        <f t="shared" si="623"/>
        <v>0.23450000000000004</v>
      </c>
      <c r="N5755">
        <f t="shared" si="624"/>
        <v>0.20890000000000003</v>
      </c>
      <c r="O5755">
        <f t="shared" si="625"/>
        <v>-2.5600000000000012E-2</v>
      </c>
      <c r="P5755" t="str">
        <f t="shared" si="627"/>
        <v>baseline</v>
      </c>
      <c r="Q5755" t="str">
        <f t="shared" si="628"/>
        <v>baseline</v>
      </c>
      <c r="R5755" t="str">
        <f t="shared" si="629"/>
        <v>skenario 2</v>
      </c>
      <c r="U5755">
        <v>0</v>
      </c>
      <c r="V5755">
        <v>0</v>
      </c>
      <c r="W5755">
        <v>0</v>
      </c>
      <c r="X5755">
        <v>0</v>
      </c>
      <c r="Y5755">
        <v>75</v>
      </c>
      <c r="Z5755">
        <v>66</v>
      </c>
      <c r="AA5755">
        <v>30</v>
      </c>
      <c r="AB5755">
        <v>63</v>
      </c>
      <c r="AC5755">
        <v>32</v>
      </c>
    </row>
    <row r="5756" spans="1:29" x14ac:dyDescent="0.25">
      <c r="A5756" s="6">
        <v>5754</v>
      </c>
      <c r="B5756" t="str">
        <f t="shared" si="626"/>
        <v>Kelembaman</v>
      </c>
      <c r="C5756" t="s">
        <v>28556</v>
      </c>
      <c r="D5756" t="s">
        <v>28557</v>
      </c>
      <c r="E5756" t="s">
        <v>28552</v>
      </c>
      <c r="F5756" t="s">
        <v>28544</v>
      </c>
      <c r="G5756" t="s">
        <v>28544</v>
      </c>
      <c r="H5756" t="s">
        <v>28558</v>
      </c>
      <c r="I5756">
        <v>0.628</v>
      </c>
      <c r="J5756">
        <v>0.29459999999999997</v>
      </c>
      <c r="K5756">
        <v>0.29459999999999997</v>
      </c>
      <c r="L5756">
        <v>0.21360000000000001</v>
      </c>
      <c r="M5756">
        <f t="shared" si="623"/>
        <v>0.33340000000000003</v>
      </c>
      <c r="N5756">
        <f t="shared" si="624"/>
        <v>0.33340000000000003</v>
      </c>
      <c r="O5756">
        <f t="shared" si="625"/>
        <v>0</v>
      </c>
      <c r="P5756" t="str">
        <f t="shared" si="627"/>
        <v>baseline</v>
      </c>
      <c r="Q5756" t="str">
        <f t="shared" si="628"/>
        <v>baseline</v>
      </c>
      <c r="R5756" t="str">
        <f t="shared" si="629"/>
        <v>draw</v>
      </c>
      <c r="U5756">
        <v>0</v>
      </c>
      <c r="V5756">
        <v>0</v>
      </c>
      <c r="W5756">
        <v>0</v>
      </c>
      <c r="X5756">
        <v>0</v>
      </c>
      <c r="Y5756">
        <v>92</v>
      </c>
      <c r="Z5756">
        <v>68</v>
      </c>
      <c r="AA5756">
        <v>46</v>
      </c>
      <c r="AB5756">
        <v>46</v>
      </c>
      <c r="AC5756">
        <v>79</v>
      </c>
    </row>
    <row r="5757" spans="1:29" x14ac:dyDescent="0.25">
      <c r="A5757" s="6">
        <v>5755</v>
      </c>
      <c r="B5757" t="str">
        <f t="shared" si="626"/>
        <v>kelembaman</v>
      </c>
      <c r="C5757" t="s">
        <v>28559</v>
      </c>
      <c r="D5757" t="s">
        <v>28560</v>
      </c>
      <c r="E5757" t="s">
        <v>28561</v>
      </c>
      <c r="F5757" t="s">
        <v>28562</v>
      </c>
      <c r="G5757" t="s">
        <v>28563</v>
      </c>
      <c r="H5757" t="s">
        <v>28564</v>
      </c>
      <c r="I5757">
        <v>0.29459999999999997</v>
      </c>
      <c r="J5757">
        <v>0.25559999999999999</v>
      </c>
      <c r="K5757">
        <v>0.3503</v>
      </c>
      <c r="L5757">
        <v>0.29189999999999999</v>
      </c>
      <c r="M5757">
        <f t="shared" si="623"/>
        <v>3.8999999999999979E-2</v>
      </c>
      <c r="N5757">
        <f t="shared" si="624"/>
        <v>-5.5700000000000027E-2</v>
      </c>
      <c r="O5757">
        <f t="shared" si="625"/>
        <v>-9.4700000000000006E-2</v>
      </c>
      <c r="P5757" t="str">
        <f t="shared" si="627"/>
        <v>baseline</v>
      </c>
      <c r="Q5757" t="str">
        <f t="shared" si="628"/>
        <v>skenario 2</v>
      </c>
      <c r="R5757" t="str">
        <f t="shared" si="629"/>
        <v>skenario 2</v>
      </c>
      <c r="U5757">
        <v>0</v>
      </c>
      <c r="V5757">
        <v>0</v>
      </c>
      <c r="W5757">
        <v>0</v>
      </c>
      <c r="X5757">
        <v>0</v>
      </c>
      <c r="Y5757">
        <v>31</v>
      </c>
      <c r="Z5757">
        <v>78</v>
      </c>
      <c r="AA5757">
        <v>37</v>
      </c>
      <c r="AB5757">
        <v>36</v>
      </c>
      <c r="AC5757">
        <v>49</v>
      </c>
    </row>
    <row r="5758" spans="1:29" x14ac:dyDescent="0.25">
      <c r="A5758" s="6">
        <v>5756</v>
      </c>
      <c r="B5758" t="str">
        <f t="shared" si="626"/>
        <v>inersia rotasi planet</v>
      </c>
      <c r="C5758" t="s">
        <v>28565</v>
      </c>
      <c r="D5758" t="s">
        <v>28566</v>
      </c>
      <c r="E5758" t="s">
        <v>28567</v>
      </c>
      <c r="F5758" t="s">
        <v>28568</v>
      </c>
      <c r="G5758" t="s">
        <v>28568</v>
      </c>
      <c r="H5758" t="s">
        <v>28568</v>
      </c>
      <c r="I5758">
        <v>0.4415</v>
      </c>
      <c r="J5758">
        <v>0.51149999999999995</v>
      </c>
      <c r="K5758">
        <v>0.51149999999999995</v>
      </c>
      <c r="L5758">
        <v>0.51149999999999995</v>
      </c>
      <c r="M5758">
        <f t="shared" si="623"/>
        <v>-6.9999999999999951E-2</v>
      </c>
      <c r="N5758">
        <f t="shared" si="624"/>
        <v>-6.9999999999999951E-2</v>
      </c>
      <c r="O5758">
        <f t="shared" si="625"/>
        <v>0</v>
      </c>
      <c r="P5758" t="str">
        <f t="shared" si="627"/>
        <v>skenario 1</v>
      </c>
      <c r="Q5758" t="str">
        <f t="shared" si="628"/>
        <v>skenario 2</v>
      </c>
      <c r="R5758" t="str">
        <f t="shared" si="629"/>
        <v>draw</v>
      </c>
      <c r="U5758">
        <v>0</v>
      </c>
      <c r="V5758">
        <v>0</v>
      </c>
      <c r="W5758">
        <v>0</v>
      </c>
      <c r="X5758">
        <v>0</v>
      </c>
      <c r="Y5758">
        <v>42</v>
      </c>
      <c r="Z5758">
        <v>57</v>
      </c>
      <c r="AA5758">
        <v>42</v>
      </c>
      <c r="AB5758">
        <v>45</v>
      </c>
      <c r="AC5758">
        <v>45</v>
      </c>
    </row>
    <row r="5759" spans="1:29" x14ac:dyDescent="0.25">
      <c r="A5759" s="6">
        <v>5757</v>
      </c>
      <c r="B5759" t="str">
        <f t="shared" si="626"/>
        <v>Albert Einstein</v>
      </c>
      <c r="C5759" t="s">
        <v>28569</v>
      </c>
      <c r="D5759" t="s">
        <v>28570</v>
      </c>
      <c r="E5759" t="s">
        <v>28571</v>
      </c>
      <c r="F5759" t="s">
        <v>28571</v>
      </c>
      <c r="G5759" t="s">
        <v>28572</v>
      </c>
      <c r="H5759" t="s">
        <v>28573</v>
      </c>
      <c r="I5759">
        <v>0.57099999999999995</v>
      </c>
      <c r="J5759">
        <v>0.57099999999999995</v>
      </c>
      <c r="K5759">
        <v>0.74470000000000003</v>
      </c>
      <c r="L5759">
        <v>0.624</v>
      </c>
      <c r="M5759">
        <f t="shared" si="623"/>
        <v>0</v>
      </c>
      <c r="N5759">
        <f t="shared" si="624"/>
        <v>-0.17370000000000008</v>
      </c>
      <c r="O5759">
        <f t="shared" si="625"/>
        <v>-0.17370000000000008</v>
      </c>
      <c r="P5759" t="str">
        <f t="shared" si="627"/>
        <v>draw</v>
      </c>
      <c r="Q5759" t="str">
        <f t="shared" si="628"/>
        <v>skenario 2</v>
      </c>
      <c r="R5759" t="str">
        <f t="shared" si="629"/>
        <v>skenario 2</v>
      </c>
      <c r="U5759">
        <v>0</v>
      </c>
      <c r="V5759">
        <v>0</v>
      </c>
      <c r="W5759">
        <v>0</v>
      </c>
      <c r="X5759">
        <v>0</v>
      </c>
      <c r="Y5759">
        <v>83</v>
      </c>
      <c r="Z5759">
        <v>51</v>
      </c>
      <c r="AA5759">
        <v>22</v>
      </c>
      <c r="AB5759">
        <v>77</v>
      </c>
      <c r="AC5759">
        <v>56</v>
      </c>
    </row>
    <row r="5760" spans="1:29" x14ac:dyDescent="0.25">
      <c r="A5760" s="6">
        <v>5758</v>
      </c>
      <c r="B5760" t="str">
        <f t="shared" si="626"/>
        <v>tanpa bobot</v>
      </c>
      <c r="C5760" t="s">
        <v>28574</v>
      </c>
      <c r="D5760" t="s">
        <v>28575</v>
      </c>
      <c r="E5760" t="s">
        <v>28567</v>
      </c>
      <c r="F5760" t="s">
        <v>28576</v>
      </c>
      <c r="G5760" t="s">
        <v>28577</v>
      </c>
      <c r="H5760" t="s">
        <v>28578</v>
      </c>
      <c r="I5760">
        <v>0.35580000000000001</v>
      </c>
      <c r="J5760">
        <v>0.70479999999999998</v>
      </c>
      <c r="K5760">
        <v>0.74039999999999995</v>
      </c>
      <c r="L5760">
        <v>0.77200000000000002</v>
      </c>
      <c r="M5760">
        <f t="shared" si="623"/>
        <v>-0.34899999999999998</v>
      </c>
      <c r="N5760">
        <f t="shared" si="624"/>
        <v>-0.38459999999999994</v>
      </c>
      <c r="O5760">
        <f t="shared" si="625"/>
        <v>-3.5599999999999965E-2</v>
      </c>
      <c r="P5760" t="str">
        <f t="shared" si="627"/>
        <v>skenario 1</v>
      </c>
      <c r="Q5760" t="str">
        <f t="shared" si="628"/>
        <v>skenario 2</v>
      </c>
      <c r="R5760" t="str">
        <f t="shared" si="629"/>
        <v>skenario 2</v>
      </c>
      <c r="U5760">
        <v>0</v>
      </c>
      <c r="V5760">
        <v>0</v>
      </c>
      <c r="W5760">
        <v>0</v>
      </c>
      <c r="X5760">
        <v>0</v>
      </c>
      <c r="Y5760">
        <v>73</v>
      </c>
      <c r="Z5760">
        <v>61</v>
      </c>
      <c r="AA5760">
        <v>34</v>
      </c>
      <c r="AB5760">
        <v>51</v>
      </c>
      <c r="AC5760">
        <v>54</v>
      </c>
    </row>
    <row r="5761" spans="1:29" x14ac:dyDescent="0.25">
      <c r="A5761" s="6">
        <v>5759</v>
      </c>
      <c r="B5761" t="str">
        <f t="shared" si="626"/>
        <v>prinsip kesetaraan</v>
      </c>
      <c r="C5761" t="s">
        <v>28579</v>
      </c>
      <c r="D5761" t="s">
        <v>28580</v>
      </c>
      <c r="E5761" t="s">
        <v>28567</v>
      </c>
      <c r="F5761" t="s">
        <v>28581</v>
      </c>
      <c r="G5761" t="s">
        <v>28581</v>
      </c>
      <c r="H5761" t="s">
        <v>28582</v>
      </c>
      <c r="I5761">
        <v>0.52610000000000001</v>
      </c>
      <c r="J5761">
        <v>0.9829</v>
      </c>
      <c r="K5761">
        <v>0.9829</v>
      </c>
      <c r="L5761">
        <v>0.8387</v>
      </c>
      <c r="M5761">
        <f t="shared" si="623"/>
        <v>-0.45679999999999998</v>
      </c>
      <c r="N5761">
        <f t="shared" si="624"/>
        <v>-0.45679999999999998</v>
      </c>
      <c r="O5761">
        <f t="shared" si="625"/>
        <v>0</v>
      </c>
      <c r="P5761" t="str">
        <f t="shared" si="627"/>
        <v>skenario 1</v>
      </c>
      <c r="Q5761" t="str">
        <f t="shared" si="628"/>
        <v>skenario 2</v>
      </c>
      <c r="R5761" t="str">
        <f t="shared" si="629"/>
        <v>draw</v>
      </c>
      <c r="U5761">
        <v>0</v>
      </c>
      <c r="V5761">
        <v>0</v>
      </c>
      <c r="W5761">
        <v>0</v>
      </c>
      <c r="X5761">
        <v>0</v>
      </c>
      <c r="Y5761">
        <v>21</v>
      </c>
      <c r="Z5761">
        <v>24</v>
      </c>
      <c r="AA5761">
        <v>52</v>
      </c>
      <c r="AB5761">
        <v>52</v>
      </c>
      <c r="AC5761">
        <v>58</v>
      </c>
    </row>
    <row r="5762" spans="1:29" x14ac:dyDescent="0.25">
      <c r="A5762" s="6">
        <v>5760</v>
      </c>
      <c r="B5762" t="str">
        <f t="shared" si="626"/>
        <v>Hukum Kedua Newton</v>
      </c>
      <c r="C5762" t="s">
        <v>28583</v>
      </c>
      <c r="D5762" t="s">
        <v>28584</v>
      </c>
      <c r="E5762" t="s">
        <v>28585</v>
      </c>
      <c r="F5762" t="s">
        <v>28585</v>
      </c>
      <c r="G5762" t="s">
        <v>28585</v>
      </c>
      <c r="H5762" t="s">
        <v>28586</v>
      </c>
      <c r="I5762">
        <v>0.85140000000000005</v>
      </c>
      <c r="J5762">
        <v>0.85140000000000005</v>
      </c>
      <c r="K5762">
        <v>0.85140000000000005</v>
      </c>
      <c r="L5762">
        <v>0.8256</v>
      </c>
      <c r="M5762">
        <f t="shared" ref="M5762:M5825" si="630">I5762-J5762</f>
        <v>0</v>
      </c>
      <c r="N5762">
        <f t="shared" ref="N5762:N5825" si="631">I5762-K5762</f>
        <v>0</v>
      </c>
      <c r="O5762">
        <f t="shared" ref="O5762:O5825" si="632">J5762-K5762</f>
        <v>0</v>
      </c>
      <c r="P5762" t="str">
        <f t="shared" si="627"/>
        <v>draw</v>
      </c>
      <c r="Q5762" t="str">
        <f t="shared" si="628"/>
        <v>draw</v>
      </c>
      <c r="R5762" t="str">
        <f t="shared" si="629"/>
        <v>draw</v>
      </c>
      <c r="U5762">
        <v>0</v>
      </c>
      <c r="V5762">
        <v>0</v>
      </c>
      <c r="W5762">
        <v>0</v>
      </c>
      <c r="X5762">
        <v>0</v>
      </c>
      <c r="Y5762">
        <v>68</v>
      </c>
      <c r="Z5762">
        <v>97</v>
      </c>
      <c r="AA5762">
        <v>81</v>
      </c>
      <c r="AB5762">
        <v>89</v>
      </c>
      <c r="AC5762">
        <v>57</v>
      </c>
    </row>
    <row r="5763" spans="1:29" x14ac:dyDescent="0.25">
      <c r="A5763" s="6">
        <v>5761</v>
      </c>
      <c r="B5763" t="str">
        <f t="shared" ref="B5763:B5826" si="633">TRIM(MID(C5763,FIND(" ",C5763)+1,LEN(C5763)))</f>
        <v>kinematis</v>
      </c>
      <c r="C5763" t="s">
        <v>28587</v>
      </c>
      <c r="D5763" t="s">
        <v>28588</v>
      </c>
      <c r="E5763" t="s">
        <v>28589</v>
      </c>
      <c r="F5763" t="s">
        <v>28590</v>
      </c>
      <c r="G5763" t="s">
        <v>28590</v>
      </c>
      <c r="H5763" t="s">
        <v>28591</v>
      </c>
      <c r="I5763">
        <v>0.4335</v>
      </c>
      <c r="J5763">
        <v>0.73640000000000005</v>
      </c>
      <c r="K5763">
        <v>0.73640000000000005</v>
      </c>
      <c r="L5763">
        <v>0.91259999999999997</v>
      </c>
      <c r="M5763">
        <f t="shared" si="630"/>
        <v>-0.30290000000000006</v>
      </c>
      <c r="N5763">
        <f t="shared" si="631"/>
        <v>-0.30290000000000006</v>
      </c>
      <c r="O5763">
        <f t="shared" si="632"/>
        <v>0</v>
      </c>
      <c r="P5763" t="str">
        <f t="shared" ref="P5763:P5826" si="634">IF(I5763 = J5763, "draw", IF(I5763&gt;J5763, "baseline", "skenario 1"))</f>
        <v>skenario 1</v>
      </c>
      <c r="Q5763" t="str">
        <f t="shared" ref="Q5763:Q5826" si="635">IF(I5763 = K5763, "draw", IF(I5763&gt;K5763, "baseline", "skenario 2"))</f>
        <v>skenario 2</v>
      </c>
      <c r="R5763" t="str">
        <f t="shared" ref="R5763:R5826" si="636">IF(J5763 = K5763, "draw", IF(J5763&gt;K5763, "skenario 1", "skenario 2"))</f>
        <v>draw</v>
      </c>
      <c r="U5763">
        <v>0</v>
      </c>
      <c r="V5763">
        <v>0</v>
      </c>
      <c r="W5763">
        <v>0</v>
      </c>
      <c r="X5763">
        <v>0</v>
      </c>
      <c r="Y5763">
        <v>89</v>
      </c>
      <c r="Z5763">
        <v>112</v>
      </c>
      <c r="AA5763">
        <v>56</v>
      </c>
      <c r="AB5763">
        <v>49</v>
      </c>
      <c r="AC5763">
        <v>51</v>
      </c>
    </row>
    <row r="5764" spans="1:29" x14ac:dyDescent="0.25">
      <c r="A5764" s="6">
        <v>5762</v>
      </c>
      <c r="B5764" t="str">
        <f t="shared" si="633"/>
        <v>Relativitas umum</v>
      </c>
      <c r="C5764" t="s">
        <v>28592</v>
      </c>
      <c r="D5764" t="s">
        <v>28593</v>
      </c>
      <c r="E5764" t="s">
        <v>28594</v>
      </c>
      <c r="F5764" t="s">
        <v>28594</v>
      </c>
      <c r="G5764" t="s">
        <v>28595</v>
      </c>
      <c r="H5764" t="s">
        <v>28594</v>
      </c>
      <c r="I5764">
        <v>0.98770000000000002</v>
      </c>
      <c r="J5764">
        <v>0.98770000000000002</v>
      </c>
      <c r="K5764">
        <v>0.94810000000000005</v>
      </c>
      <c r="L5764">
        <v>0.98770000000000002</v>
      </c>
      <c r="M5764">
        <f t="shared" si="630"/>
        <v>0</v>
      </c>
      <c r="N5764">
        <f t="shared" si="631"/>
        <v>3.9599999999999969E-2</v>
      </c>
      <c r="O5764">
        <f t="shared" si="632"/>
        <v>3.9599999999999969E-2</v>
      </c>
      <c r="P5764" t="str">
        <f t="shared" si="634"/>
        <v>draw</v>
      </c>
      <c r="Q5764" t="str">
        <f t="shared" si="635"/>
        <v>baseline</v>
      </c>
      <c r="R5764" t="str">
        <f t="shared" si="636"/>
        <v>skenario 1</v>
      </c>
      <c r="U5764">
        <v>0</v>
      </c>
      <c r="V5764">
        <v>0</v>
      </c>
      <c r="W5764">
        <v>0</v>
      </c>
      <c r="X5764">
        <v>0</v>
      </c>
      <c r="Y5764">
        <v>74</v>
      </c>
      <c r="Z5764">
        <v>171</v>
      </c>
      <c r="AA5764">
        <v>49</v>
      </c>
      <c r="AB5764">
        <v>49</v>
      </c>
      <c r="AC5764">
        <v>39</v>
      </c>
    </row>
    <row r="5765" spans="1:29" x14ac:dyDescent="0.25">
      <c r="A5765" s="6">
        <v>5763</v>
      </c>
      <c r="B5765" t="str">
        <f t="shared" si="633"/>
        <v>Relativitas umum</v>
      </c>
      <c r="C5765" t="s">
        <v>28596</v>
      </c>
      <c r="D5765" t="s">
        <v>28597</v>
      </c>
      <c r="E5765" t="s">
        <v>28594</v>
      </c>
      <c r="F5765" t="s">
        <v>28594</v>
      </c>
      <c r="G5765" t="s">
        <v>28595</v>
      </c>
      <c r="H5765" t="s">
        <v>28594</v>
      </c>
      <c r="I5765">
        <v>0.37340000000000001</v>
      </c>
      <c r="J5765">
        <v>0.37340000000000001</v>
      </c>
      <c r="K5765">
        <v>0.35709999999999997</v>
      </c>
      <c r="L5765">
        <v>0.37340000000000001</v>
      </c>
      <c r="M5765">
        <f t="shared" si="630"/>
        <v>0</v>
      </c>
      <c r="N5765">
        <f t="shared" si="631"/>
        <v>1.6300000000000037E-2</v>
      </c>
      <c r="O5765">
        <f t="shared" si="632"/>
        <v>1.6300000000000037E-2</v>
      </c>
      <c r="P5765" t="str">
        <f t="shared" si="634"/>
        <v>draw</v>
      </c>
      <c r="Q5765" t="str">
        <f t="shared" si="635"/>
        <v>baseline</v>
      </c>
      <c r="R5765" t="str">
        <f t="shared" si="636"/>
        <v>skenario 1</v>
      </c>
      <c r="U5765">
        <v>0</v>
      </c>
      <c r="V5765">
        <v>0</v>
      </c>
      <c r="W5765">
        <v>0</v>
      </c>
      <c r="X5765">
        <v>0</v>
      </c>
      <c r="Y5765">
        <v>57</v>
      </c>
      <c r="Z5765">
        <v>72</v>
      </c>
      <c r="AA5765">
        <v>42</v>
      </c>
      <c r="AB5765">
        <v>41</v>
      </c>
      <c r="AC5765">
        <v>37</v>
      </c>
    </row>
    <row r="5766" spans="1:29" x14ac:dyDescent="0.25">
      <c r="A5766" s="6">
        <v>5764</v>
      </c>
      <c r="B5766" t="str">
        <f t="shared" si="633"/>
        <v>tetap</v>
      </c>
      <c r="C5766" t="s">
        <v>28598</v>
      </c>
      <c r="D5766" t="s">
        <v>28599</v>
      </c>
      <c r="E5766" t="s">
        <v>28600</v>
      </c>
      <c r="F5766" t="s">
        <v>28601</v>
      </c>
      <c r="G5766" t="s">
        <v>28602</v>
      </c>
      <c r="H5766" t="s">
        <v>28603</v>
      </c>
      <c r="I5766">
        <v>0.63639999999999997</v>
      </c>
      <c r="J5766">
        <v>0.65569999999999995</v>
      </c>
      <c r="K5766">
        <v>0.63439999999999996</v>
      </c>
      <c r="L5766">
        <v>0.65449999999999997</v>
      </c>
      <c r="M5766">
        <f t="shared" si="630"/>
        <v>-1.9299999999999984E-2</v>
      </c>
      <c r="N5766">
        <f t="shared" si="631"/>
        <v>2.0000000000000018E-3</v>
      </c>
      <c r="O5766">
        <f t="shared" si="632"/>
        <v>2.1299999999999986E-2</v>
      </c>
      <c r="P5766" t="str">
        <f t="shared" si="634"/>
        <v>skenario 1</v>
      </c>
      <c r="Q5766" t="str">
        <f t="shared" si="635"/>
        <v>baseline</v>
      </c>
      <c r="R5766" t="str">
        <f t="shared" si="636"/>
        <v>skenario 1</v>
      </c>
      <c r="U5766">
        <v>0</v>
      </c>
      <c r="V5766">
        <v>0</v>
      </c>
      <c r="W5766">
        <v>0</v>
      </c>
      <c r="X5766">
        <v>0</v>
      </c>
      <c r="Y5766">
        <v>76</v>
      </c>
      <c r="Z5766">
        <v>99</v>
      </c>
      <c r="AA5766">
        <v>77</v>
      </c>
      <c r="AB5766">
        <v>98</v>
      </c>
      <c r="AC5766">
        <v>88</v>
      </c>
    </row>
    <row r="5767" spans="1:29" x14ac:dyDescent="0.25">
      <c r="A5767" s="6">
        <v>5765</v>
      </c>
      <c r="B5767" t="str">
        <f t="shared" si="633"/>
        <v>Newton Ketiga</v>
      </c>
      <c r="C5767" t="s">
        <v>28604</v>
      </c>
      <c r="D5767" t="s">
        <v>28605</v>
      </c>
      <c r="E5767" t="s">
        <v>28606</v>
      </c>
      <c r="F5767" t="s">
        <v>28607</v>
      </c>
      <c r="G5767" t="s">
        <v>28608</v>
      </c>
      <c r="H5767" t="s">
        <v>28609</v>
      </c>
      <c r="I5767">
        <v>0.62319999999999998</v>
      </c>
      <c r="J5767">
        <v>0.73570000000000002</v>
      </c>
      <c r="K5767">
        <v>0.73699999999999999</v>
      </c>
      <c r="L5767">
        <v>0.6351</v>
      </c>
      <c r="M5767">
        <f t="shared" si="630"/>
        <v>-0.11250000000000004</v>
      </c>
      <c r="N5767">
        <f t="shared" si="631"/>
        <v>-0.11380000000000001</v>
      </c>
      <c r="O5767">
        <f t="shared" si="632"/>
        <v>-1.2999999999999678E-3</v>
      </c>
      <c r="P5767" t="str">
        <f t="shared" si="634"/>
        <v>skenario 1</v>
      </c>
      <c r="Q5767" t="str">
        <f t="shared" si="635"/>
        <v>skenario 2</v>
      </c>
      <c r="R5767" t="str">
        <f t="shared" si="636"/>
        <v>skenario 2</v>
      </c>
      <c r="U5767">
        <v>0</v>
      </c>
      <c r="V5767">
        <v>0</v>
      </c>
      <c r="W5767">
        <v>0</v>
      </c>
      <c r="X5767">
        <v>0</v>
      </c>
      <c r="Y5767">
        <v>47</v>
      </c>
      <c r="Z5767">
        <v>42</v>
      </c>
      <c r="AA5767">
        <v>58</v>
      </c>
      <c r="AB5767">
        <v>42</v>
      </c>
      <c r="AC5767">
        <v>92</v>
      </c>
    </row>
    <row r="5768" spans="1:29" x14ac:dyDescent="0.25">
      <c r="A5768" s="6">
        <v>5766</v>
      </c>
      <c r="B5768" t="str">
        <f t="shared" si="633"/>
        <v>Newton Ketiga</v>
      </c>
      <c r="C5768" t="s">
        <v>28610</v>
      </c>
      <c r="D5768" t="s">
        <v>28611</v>
      </c>
      <c r="E5768" t="s">
        <v>28606</v>
      </c>
      <c r="F5768" t="s">
        <v>28607</v>
      </c>
      <c r="G5768" t="s">
        <v>28608</v>
      </c>
      <c r="H5768" t="s">
        <v>28609</v>
      </c>
      <c r="I5768">
        <v>0.45839999999999997</v>
      </c>
      <c r="J5768">
        <v>0.4153</v>
      </c>
      <c r="K5768">
        <v>0.38690000000000002</v>
      </c>
      <c r="L5768">
        <v>0.33889999999999998</v>
      </c>
      <c r="M5768">
        <f t="shared" si="630"/>
        <v>4.3099999999999972E-2</v>
      </c>
      <c r="N5768">
        <f t="shared" si="631"/>
        <v>7.1499999999999952E-2</v>
      </c>
      <c r="O5768">
        <f t="shared" si="632"/>
        <v>2.8399999999999981E-2</v>
      </c>
      <c r="P5768" t="str">
        <f t="shared" si="634"/>
        <v>baseline</v>
      </c>
      <c r="Q5768" t="str">
        <f t="shared" si="635"/>
        <v>baseline</v>
      </c>
      <c r="R5768" t="str">
        <f t="shared" si="636"/>
        <v>skenario 1</v>
      </c>
      <c r="U5768">
        <v>0</v>
      </c>
      <c r="V5768">
        <v>0</v>
      </c>
      <c r="W5768">
        <v>0</v>
      </c>
      <c r="X5768">
        <v>0</v>
      </c>
      <c r="Y5768">
        <v>105</v>
      </c>
      <c r="Z5768">
        <v>92</v>
      </c>
      <c r="AA5768">
        <v>41</v>
      </c>
      <c r="AB5768">
        <v>51</v>
      </c>
      <c r="AC5768">
        <v>41</v>
      </c>
    </row>
    <row r="5769" spans="1:29" x14ac:dyDescent="0.25">
      <c r="A5769" s="6">
        <v>5767</v>
      </c>
      <c r="B5769" t="str">
        <f t="shared" si="633"/>
        <v>searah</v>
      </c>
      <c r="C5769" t="s">
        <v>28612</v>
      </c>
      <c r="D5769" t="s">
        <v>28613</v>
      </c>
      <c r="E5769" t="s">
        <v>28614</v>
      </c>
      <c r="F5769" t="s">
        <v>28615</v>
      </c>
      <c r="G5769" t="s">
        <v>28616</v>
      </c>
      <c r="H5769" t="s">
        <v>28615</v>
      </c>
      <c r="I5769">
        <v>0.86009999999999998</v>
      </c>
      <c r="J5769">
        <v>0.59650000000000003</v>
      </c>
      <c r="K5769">
        <v>0.9173</v>
      </c>
      <c r="L5769">
        <v>0.59650000000000003</v>
      </c>
      <c r="M5769">
        <f t="shared" si="630"/>
        <v>0.26359999999999995</v>
      </c>
      <c r="N5769">
        <f t="shared" si="631"/>
        <v>-5.7200000000000029E-2</v>
      </c>
      <c r="O5769">
        <f t="shared" si="632"/>
        <v>-0.32079999999999997</v>
      </c>
      <c r="P5769" t="str">
        <f t="shared" si="634"/>
        <v>baseline</v>
      </c>
      <c r="Q5769" t="str">
        <f t="shared" si="635"/>
        <v>skenario 2</v>
      </c>
      <c r="R5769" t="str">
        <f t="shared" si="636"/>
        <v>skenario 2</v>
      </c>
      <c r="U5769">
        <v>0</v>
      </c>
      <c r="V5769">
        <v>0</v>
      </c>
      <c r="W5769">
        <v>0</v>
      </c>
      <c r="X5769">
        <v>0</v>
      </c>
      <c r="Y5769">
        <v>69</v>
      </c>
      <c r="Z5769">
        <v>65</v>
      </c>
      <c r="AA5769">
        <v>36</v>
      </c>
      <c r="AB5769">
        <v>36</v>
      </c>
      <c r="AC5769">
        <v>33</v>
      </c>
    </row>
    <row r="5770" spans="1:29" x14ac:dyDescent="0.25">
      <c r="A5770" s="6">
        <v>5768</v>
      </c>
      <c r="B5770" t="str">
        <f t="shared" si="633"/>
        <v>besarnya</v>
      </c>
      <c r="C5770" t="s">
        <v>28617</v>
      </c>
      <c r="D5770" t="s">
        <v>28618</v>
      </c>
      <c r="E5770" t="s">
        <v>28606</v>
      </c>
      <c r="F5770" t="s">
        <v>28619</v>
      </c>
      <c r="G5770" t="s">
        <v>28619</v>
      </c>
      <c r="H5770" t="s">
        <v>28619</v>
      </c>
      <c r="I5770">
        <v>0.50929999999999997</v>
      </c>
      <c r="J5770">
        <v>0.43819999999999998</v>
      </c>
      <c r="K5770">
        <v>0.43819999999999998</v>
      </c>
      <c r="L5770">
        <v>0.43819999999999998</v>
      </c>
      <c r="M5770">
        <f t="shared" si="630"/>
        <v>7.1099999999999997E-2</v>
      </c>
      <c r="N5770">
        <f t="shared" si="631"/>
        <v>7.1099999999999997E-2</v>
      </c>
      <c r="O5770">
        <f t="shared" si="632"/>
        <v>0</v>
      </c>
      <c r="P5770" t="str">
        <f t="shared" si="634"/>
        <v>baseline</v>
      </c>
      <c r="Q5770" t="str">
        <f t="shared" si="635"/>
        <v>baseline</v>
      </c>
      <c r="R5770" t="str">
        <f t="shared" si="636"/>
        <v>draw</v>
      </c>
      <c r="U5770">
        <v>0</v>
      </c>
      <c r="V5770">
        <v>0</v>
      </c>
      <c r="W5770">
        <v>0</v>
      </c>
      <c r="X5770">
        <v>0</v>
      </c>
      <c r="Y5770">
        <v>47</v>
      </c>
      <c r="Z5770">
        <v>56</v>
      </c>
      <c r="AA5770">
        <v>35</v>
      </c>
      <c r="AB5770">
        <v>34</v>
      </c>
      <c r="AC5770">
        <v>35</v>
      </c>
    </row>
    <row r="5771" spans="1:29" x14ac:dyDescent="0.25">
      <c r="A5771" s="6">
        <v>5769</v>
      </c>
      <c r="B5771" t="str">
        <f t="shared" si="633"/>
        <v>Pusat massa</v>
      </c>
      <c r="C5771" t="s">
        <v>28620</v>
      </c>
      <c r="D5771" t="s">
        <v>28621</v>
      </c>
      <c r="E5771" t="s">
        <v>28622</v>
      </c>
      <c r="F5771" t="s">
        <v>28623</v>
      </c>
      <c r="G5771" t="s">
        <v>28624</v>
      </c>
      <c r="H5771" t="s">
        <v>28625</v>
      </c>
      <c r="I5771">
        <v>0.5464</v>
      </c>
      <c r="J5771">
        <v>0.43630000000000002</v>
      </c>
      <c r="K5771">
        <v>0.70789999999999997</v>
      </c>
      <c r="L5771">
        <v>0.57599999999999996</v>
      </c>
      <c r="M5771">
        <f t="shared" si="630"/>
        <v>0.11009999999999998</v>
      </c>
      <c r="N5771">
        <f t="shared" si="631"/>
        <v>-0.16149999999999998</v>
      </c>
      <c r="O5771">
        <f t="shared" si="632"/>
        <v>-0.27159999999999995</v>
      </c>
      <c r="P5771" t="str">
        <f t="shared" si="634"/>
        <v>baseline</v>
      </c>
      <c r="Q5771" t="str">
        <f t="shared" si="635"/>
        <v>skenario 2</v>
      </c>
      <c r="R5771" t="str">
        <f t="shared" si="636"/>
        <v>skenario 2</v>
      </c>
      <c r="U5771">
        <v>0</v>
      </c>
      <c r="V5771">
        <v>0</v>
      </c>
      <c r="W5771">
        <v>0</v>
      </c>
      <c r="X5771">
        <v>0</v>
      </c>
      <c r="Y5771">
        <v>76</v>
      </c>
      <c r="Z5771">
        <v>83</v>
      </c>
      <c r="AA5771">
        <v>23</v>
      </c>
      <c r="AB5771">
        <v>29</v>
      </c>
      <c r="AC5771">
        <v>55</v>
      </c>
    </row>
    <row r="5772" spans="1:29" x14ac:dyDescent="0.25">
      <c r="A5772" s="6">
        <v>5770</v>
      </c>
      <c r="B5772" t="str">
        <f t="shared" si="633"/>
        <v>Tutup</v>
      </c>
      <c r="C5772" t="s">
        <v>28626</v>
      </c>
      <c r="D5772" t="s">
        <v>28627</v>
      </c>
      <c r="E5772" t="s">
        <v>28622</v>
      </c>
      <c r="F5772" t="s">
        <v>28628</v>
      </c>
      <c r="G5772" t="s">
        <v>28629</v>
      </c>
      <c r="H5772" t="s">
        <v>28630</v>
      </c>
      <c r="I5772">
        <v>0.49490000000000001</v>
      </c>
      <c r="J5772">
        <v>0.78769999999999996</v>
      </c>
      <c r="K5772">
        <v>0.97050000000000003</v>
      </c>
      <c r="L5772">
        <v>0.79169999999999996</v>
      </c>
      <c r="M5772">
        <f t="shared" si="630"/>
        <v>-0.29279999999999995</v>
      </c>
      <c r="N5772">
        <f t="shared" si="631"/>
        <v>-0.47560000000000002</v>
      </c>
      <c r="O5772">
        <f t="shared" si="632"/>
        <v>-0.18280000000000007</v>
      </c>
      <c r="P5772" t="str">
        <f t="shared" si="634"/>
        <v>skenario 1</v>
      </c>
      <c r="Q5772" t="str">
        <f t="shared" si="635"/>
        <v>skenario 2</v>
      </c>
      <c r="R5772" t="str">
        <f t="shared" si="636"/>
        <v>skenario 2</v>
      </c>
      <c r="U5772">
        <v>0</v>
      </c>
      <c r="V5772">
        <v>0</v>
      </c>
      <c r="W5772">
        <v>0</v>
      </c>
      <c r="X5772">
        <v>0</v>
      </c>
      <c r="Y5772">
        <v>74</v>
      </c>
      <c r="Z5772">
        <v>214</v>
      </c>
      <c r="AA5772">
        <v>35</v>
      </c>
      <c r="AB5772">
        <v>63</v>
      </c>
      <c r="AC5772">
        <v>50</v>
      </c>
    </row>
    <row r="5773" spans="1:29" x14ac:dyDescent="0.25">
      <c r="A5773" s="6">
        <v>5771</v>
      </c>
      <c r="B5773" t="str">
        <f t="shared" si="633"/>
        <v>massa sistem</v>
      </c>
      <c r="C5773" t="s">
        <v>28631</v>
      </c>
      <c r="D5773" t="s">
        <v>28632</v>
      </c>
      <c r="E5773" t="s">
        <v>28633</v>
      </c>
      <c r="F5773" t="s">
        <v>28634</v>
      </c>
      <c r="G5773" t="s">
        <v>28635</v>
      </c>
      <c r="H5773" t="s">
        <v>28636</v>
      </c>
      <c r="I5773">
        <v>0.38379999999999997</v>
      </c>
      <c r="J5773">
        <v>0.434</v>
      </c>
      <c r="K5773">
        <v>0.58860000000000001</v>
      </c>
      <c r="L5773">
        <v>0.43230000000000002</v>
      </c>
      <c r="M5773">
        <f t="shared" si="630"/>
        <v>-5.0200000000000022E-2</v>
      </c>
      <c r="N5773">
        <f t="shared" si="631"/>
        <v>-0.20480000000000004</v>
      </c>
      <c r="O5773">
        <f t="shared" si="632"/>
        <v>-0.15460000000000002</v>
      </c>
      <c r="P5773" t="str">
        <f t="shared" si="634"/>
        <v>skenario 1</v>
      </c>
      <c r="Q5773" t="str">
        <f t="shared" si="635"/>
        <v>skenario 2</v>
      </c>
      <c r="R5773" t="str">
        <f t="shared" si="636"/>
        <v>skenario 2</v>
      </c>
      <c r="U5773">
        <v>0</v>
      </c>
      <c r="V5773">
        <v>0</v>
      </c>
      <c r="W5773">
        <v>0</v>
      </c>
      <c r="X5773">
        <v>0</v>
      </c>
      <c r="Y5773">
        <v>55</v>
      </c>
      <c r="Z5773">
        <v>51</v>
      </c>
      <c r="AA5773">
        <v>54</v>
      </c>
      <c r="AB5773">
        <v>45</v>
      </c>
      <c r="AC5773">
        <v>77</v>
      </c>
    </row>
    <row r="5774" spans="1:29" x14ac:dyDescent="0.25">
      <c r="A5774" s="6">
        <v>5772</v>
      </c>
      <c r="B5774" t="str">
        <f t="shared" si="633"/>
        <v>pemahaman intuitif</v>
      </c>
      <c r="C5774" t="s">
        <v>28637</v>
      </c>
      <c r="D5774" t="s">
        <v>28638</v>
      </c>
      <c r="E5774" t="s">
        <v>28639</v>
      </c>
      <c r="F5774" t="s">
        <v>28639</v>
      </c>
      <c r="G5774" t="s">
        <v>28639</v>
      </c>
      <c r="H5774" t="s">
        <v>28639</v>
      </c>
      <c r="I5774">
        <v>0.81210000000000004</v>
      </c>
      <c r="J5774">
        <v>0.81210000000000004</v>
      </c>
      <c r="K5774">
        <v>0.81210000000000004</v>
      </c>
      <c r="L5774">
        <v>0.81210000000000004</v>
      </c>
      <c r="M5774">
        <f t="shared" si="630"/>
        <v>0</v>
      </c>
      <c r="N5774">
        <f t="shared" si="631"/>
        <v>0</v>
      </c>
      <c r="O5774">
        <f t="shared" si="632"/>
        <v>0</v>
      </c>
      <c r="P5774" t="str">
        <f t="shared" si="634"/>
        <v>draw</v>
      </c>
      <c r="Q5774" t="str">
        <f t="shared" si="635"/>
        <v>draw</v>
      </c>
      <c r="R5774" t="str">
        <f t="shared" si="636"/>
        <v>draw</v>
      </c>
      <c r="U5774">
        <v>0</v>
      </c>
      <c r="V5774">
        <v>0</v>
      </c>
      <c r="W5774">
        <v>0</v>
      </c>
      <c r="X5774">
        <v>0</v>
      </c>
      <c r="Y5774">
        <v>79</v>
      </c>
      <c r="Z5774">
        <v>71</v>
      </c>
      <c r="AA5774">
        <v>44</v>
      </c>
      <c r="AB5774">
        <v>44</v>
      </c>
      <c r="AC5774">
        <v>55</v>
      </c>
    </row>
    <row r="5775" spans="1:29" x14ac:dyDescent="0.25">
      <c r="A5775" s="6">
        <v>5773</v>
      </c>
      <c r="B5775" t="str">
        <f t="shared" si="633"/>
        <v>skala pengukuran standar</v>
      </c>
      <c r="C5775" t="s">
        <v>28640</v>
      </c>
      <c r="D5775" t="s">
        <v>28641</v>
      </c>
      <c r="E5775" t="s">
        <v>28642</v>
      </c>
      <c r="F5775" t="s">
        <v>28643</v>
      </c>
      <c r="G5775" t="s">
        <v>28643</v>
      </c>
      <c r="H5775" t="s">
        <v>28643</v>
      </c>
      <c r="I5775">
        <v>0.4264</v>
      </c>
      <c r="J5775">
        <v>0.33169999999999999</v>
      </c>
      <c r="K5775">
        <v>0.33169999999999999</v>
      </c>
      <c r="L5775">
        <v>0.33169999999999999</v>
      </c>
      <c r="M5775">
        <f t="shared" si="630"/>
        <v>9.4700000000000006E-2</v>
      </c>
      <c r="N5775">
        <f t="shared" si="631"/>
        <v>9.4700000000000006E-2</v>
      </c>
      <c r="O5775">
        <f t="shared" si="632"/>
        <v>0</v>
      </c>
      <c r="P5775" t="str">
        <f t="shared" si="634"/>
        <v>baseline</v>
      </c>
      <c r="Q5775" t="str">
        <f t="shared" si="635"/>
        <v>baseline</v>
      </c>
      <c r="R5775" t="str">
        <f t="shared" si="636"/>
        <v>draw</v>
      </c>
      <c r="U5775">
        <v>0</v>
      </c>
      <c r="V5775">
        <v>0</v>
      </c>
      <c r="W5775">
        <v>0</v>
      </c>
      <c r="X5775">
        <v>0</v>
      </c>
      <c r="Y5775">
        <v>21</v>
      </c>
      <c r="Z5775">
        <v>29</v>
      </c>
      <c r="AA5775">
        <v>44</v>
      </c>
      <c r="AB5775">
        <v>54</v>
      </c>
      <c r="AC5775">
        <v>77</v>
      </c>
    </row>
    <row r="5776" spans="1:29" x14ac:dyDescent="0.25">
      <c r="A5776" s="6">
        <v>5774</v>
      </c>
      <c r="B5776" t="str">
        <f t="shared" si="633"/>
        <v>Mekanika Newton</v>
      </c>
      <c r="C5776" t="s">
        <v>28644</v>
      </c>
      <c r="D5776" t="s">
        <v>28645</v>
      </c>
      <c r="E5776" t="s">
        <v>28646</v>
      </c>
      <c r="F5776" t="s">
        <v>28647</v>
      </c>
      <c r="G5776" t="s">
        <v>28648</v>
      </c>
      <c r="H5776" t="s">
        <v>28649</v>
      </c>
      <c r="I5776">
        <v>0.4194</v>
      </c>
      <c r="J5776">
        <v>0.3266</v>
      </c>
      <c r="K5776">
        <v>0.33400000000000002</v>
      </c>
      <c r="L5776">
        <v>0.24260000000000001</v>
      </c>
      <c r="M5776">
        <f t="shared" si="630"/>
        <v>9.2799999999999994E-2</v>
      </c>
      <c r="N5776">
        <f t="shared" si="631"/>
        <v>8.5399999999999976E-2</v>
      </c>
      <c r="O5776">
        <f t="shared" si="632"/>
        <v>-7.4000000000000177E-3</v>
      </c>
      <c r="P5776" t="str">
        <f t="shared" si="634"/>
        <v>baseline</v>
      </c>
      <c r="Q5776" t="str">
        <f t="shared" si="635"/>
        <v>baseline</v>
      </c>
      <c r="R5776" t="str">
        <f t="shared" si="636"/>
        <v>skenario 2</v>
      </c>
      <c r="U5776">
        <v>0</v>
      </c>
      <c r="V5776">
        <v>0</v>
      </c>
      <c r="W5776">
        <v>0</v>
      </c>
      <c r="X5776">
        <v>0</v>
      </c>
      <c r="Y5776">
        <v>76</v>
      </c>
      <c r="Z5776">
        <v>51</v>
      </c>
      <c r="AA5776">
        <v>36</v>
      </c>
      <c r="AB5776">
        <v>36</v>
      </c>
      <c r="AC5776">
        <v>44</v>
      </c>
    </row>
    <row r="5777" spans="1:29" x14ac:dyDescent="0.25">
      <c r="A5777" s="6">
        <v>5775</v>
      </c>
      <c r="B5777" t="str">
        <f t="shared" si="633"/>
        <v>percobaan</v>
      </c>
      <c r="C5777" t="s">
        <v>28650</v>
      </c>
      <c r="D5777" t="s">
        <v>28651</v>
      </c>
      <c r="E5777" t="s">
        <v>28646</v>
      </c>
      <c r="F5777" t="s">
        <v>28652</v>
      </c>
      <c r="G5777" t="s">
        <v>28653</v>
      </c>
      <c r="H5777" t="s">
        <v>28654</v>
      </c>
      <c r="I5777">
        <v>0.55459999999999998</v>
      </c>
      <c r="J5777">
        <v>0.59199999999999997</v>
      </c>
      <c r="K5777">
        <v>0.61739999999999995</v>
      </c>
      <c r="L5777">
        <v>0.4738</v>
      </c>
      <c r="M5777">
        <f t="shared" si="630"/>
        <v>-3.7399999999999989E-2</v>
      </c>
      <c r="N5777">
        <f t="shared" si="631"/>
        <v>-6.2799999999999967E-2</v>
      </c>
      <c r="O5777">
        <f t="shared" si="632"/>
        <v>-2.5399999999999978E-2</v>
      </c>
      <c r="P5777" t="str">
        <f t="shared" si="634"/>
        <v>skenario 1</v>
      </c>
      <c r="Q5777" t="str">
        <f t="shared" si="635"/>
        <v>skenario 2</v>
      </c>
      <c r="R5777" t="str">
        <f t="shared" si="636"/>
        <v>skenario 2</v>
      </c>
      <c r="U5777">
        <v>0</v>
      </c>
      <c r="V5777">
        <v>0</v>
      </c>
      <c r="W5777">
        <v>0</v>
      </c>
      <c r="X5777">
        <v>0</v>
      </c>
      <c r="Y5777">
        <v>91</v>
      </c>
      <c r="Z5777">
        <v>99</v>
      </c>
      <c r="AA5777">
        <v>64</v>
      </c>
      <c r="AB5777">
        <v>88</v>
      </c>
      <c r="AC5777">
        <v>70</v>
      </c>
    </row>
    <row r="5778" spans="1:29" x14ac:dyDescent="0.25">
      <c r="A5778" s="6">
        <v>5776</v>
      </c>
      <c r="B5778" t="str">
        <f t="shared" si="633"/>
        <v>jumlah vektor</v>
      </c>
      <c r="C5778" t="s">
        <v>28655</v>
      </c>
      <c r="D5778" t="s">
        <v>28656</v>
      </c>
      <c r="E5778" t="s">
        <v>28657</v>
      </c>
      <c r="F5778" t="s">
        <v>28658</v>
      </c>
      <c r="G5778" t="s">
        <v>28659</v>
      </c>
      <c r="H5778" t="s">
        <v>28660</v>
      </c>
      <c r="I5778">
        <v>0.39600000000000002</v>
      </c>
      <c r="J5778">
        <v>0.40649999999999997</v>
      </c>
      <c r="K5778">
        <v>0.4088</v>
      </c>
      <c r="L5778">
        <v>0.32200000000000001</v>
      </c>
      <c r="M5778">
        <f t="shared" si="630"/>
        <v>-1.0499999999999954E-2</v>
      </c>
      <c r="N5778">
        <f t="shared" si="631"/>
        <v>-1.2799999999999978E-2</v>
      </c>
      <c r="O5778">
        <f t="shared" si="632"/>
        <v>-2.3000000000000242E-3</v>
      </c>
      <c r="P5778" t="str">
        <f t="shared" si="634"/>
        <v>skenario 1</v>
      </c>
      <c r="Q5778" t="str">
        <f t="shared" si="635"/>
        <v>skenario 2</v>
      </c>
      <c r="R5778" t="str">
        <f t="shared" si="636"/>
        <v>skenario 2</v>
      </c>
      <c r="U5778">
        <v>0</v>
      </c>
      <c r="V5778">
        <v>0</v>
      </c>
      <c r="W5778">
        <v>0</v>
      </c>
      <c r="X5778">
        <v>0</v>
      </c>
      <c r="Y5778">
        <v>42</v>
      </c>
      <c r="Z5778">
        <v>76</v>
      </c>
      <c r="AA5778">
        <v>39</v>
      </c>
      <c r="AB5778">
        <v>37</v>
      </c>
      <c r="AC5778">
        <v>61</v>
      </c>
    </row>
    <row r="5779" spans="1:29" x14ac:dyDescent="0.25">
      <c r="A5779" s="6">
        <v>5777</v>
      </c>
      <c r="B5779" t="str">
        <f t="shared" si="633"/>
        <v>jumlah skalar dilambangkan</v>
      </c>
      <c r="C5779" t="s">
        <v>28661</v>
      </c>
      <c r="D5779" t="s">
        <v>28662</v>
      </c>
      <c r="E5779" t="s">
        <v>28657</v>
      </c>
      <c r="F5779" t="s">
        <v>28663</v>
      </c>
      <c r="G5779" t="s">
        <v>28664</v>
      </c>
      <c r="H5779" t="s">
        <v>28665</v>
      </c>
      <c r="I5779">
        <v>0.4758</v>
      </c>
      <c r="J5779">
        <v>0.91239999999999999</v>
      </c>
      <c r="K5779">
        <v>0.3024</v>
      </c>
      <c r="L5779">
        <v>0.58440000000000003</v>
      </c>
      <c r="M5779">
        <f t="shared" si="630"/>
        <v>-0.43659999999999999</v>
      </c>
      <c r="N5779">
        <f t="shared" si="631"/>
        <v>0.1734</v>
      </c>
      <c r="O5779">
        <f t="shared" si="632"/>
        <v>0.61</v>
      </c>
      <c r="P5779" t="str">
        <f t="shared" si="634"/>
        <v>skenario 1</v>
      </c>
      <c r="Q5779" t="str">
        <f t="shared" si="635"/>
        <v>baseline</v>
      </c>
      <c r="R5779" t="str">
        <f t="shared" si="636"/>
        <v>skenario 1</v>
      </c>
      <c r="U5779">
        <v>0</v>
      </c>
      <c r="V5779">
        <v>0</v>
      </c>
      <c r="W5779">
        <v>0</v>
      </c>
      <c r="X5779">
        <v>0</v>
      </c>
      <c r="Y5779">
        <v>53</v>
      </c>
      <c r="Z5779">
        <v>95</v>
      </c>
      <c r="AA5779">
        <v>64</v>
      </c>
      <c r="AB5779">
        <v>51</v>
      </c>
      <c r="AC5779">
        <v>54</v>
      </c>
    </row>
    <row r="5780" spans="1:29" x14ac:dyDescent="0.25">
      <c r="A5780" s="6">
        <v>5778</v>
      </c>
      <c r="B5780" t="str">
        <f t="shared" si="633"/>
        <v>Menghubungkan kekuatan dengan vektor</v>
      </c>
      <c r="C5780" t="s">
        <v>28666</v>
      </c>
      <c r="D5780" t="s">
        <v>28667</v>
      </c>
      <c r="E5780" t="s">
        <v>28668</v>
      </c>
      <c r="F5780" t="s">
        <v>28668</v>
      </c>
      <c r="G5780" t="s">
        <v>28668</v>
      </c>
      <c r="H5780" t="s">
        <v>28668</v>
      </c>
      <c r="I5780">
        <v>0.55069999999999997</v>
      </c>
      <c r="J5780">
        <v>0.55069999999999997</v>
      </c>
      <c r="K5780">
        <v>0.55069999999999997</v>
      </c>
      <c r="L5780">
        <v>0.55069999999999997</v>
      </c>
      <c r="M5780">
        <f t="shared" si="630"/>
        <v>0</v>
      </c>
      <c r="N5780">
        <f t="shared" si="631"/>
        <v>0</v>
      </c>
      <c r="O5780">
        <f t="shared" si="632"/>
        <v>0</v>
      </c>
      <c r="P5780" t="str">
        <f t="shared" si="634"/>
        <v>draw</v>
      </c>
      <c r="Q5780" t="str">
        <f t="shared" si="635"/>
        <v>draw</v>
      </c>
      <c r="R5780" t="str">
        <f t="shared" si="636"/>
        <v>draw</v>
      </c>
      <c r="U5780">
        <v>0</v>
      </c>
      <c r="V5780">
        <v>0</v>
      </c>
      <c r="W5780">
        <v>0</v>
      </c>
      <c r="X5780">
        <v>0</v>
      </c>
      <c r="Y5780">
        <v>50</v>
      </c>
      <c r="Z5780">
        <v>47</v>
      </c>
      <c r="AA5780">
        <v>46</v>
      </c>
      <c r="AB5780">
        <v>46</v>
      </c>
      <c r="AC5780">
        <v>33</v>
      </c>
    </row>
    <row r="5781" spans="1:29" x14ac:dyDescent="0.25">
      <c r="A5781" s="6">
        <v>5779</v>
      </c>
      <c r="B5781" t="str">
        <f t="shared" si="633"/>
        <v>ambigu</v>
      </c>
      <c r="C5781" t="s">
        <v>28669</v>
      </c>
      <c r="D5781" t="s">
        <v>28670</v>
      </c>
      <c r="E5781" t="s">
        <v>28671</v>
      </c>
      <c r="F5781" t="s">
        <v>28672</v>
      </c>
      <c r="G5781" t="s">
        <v>28673</v>
      </c>
      <c r="H5781" t="s">
        <v>28674</v>
      </c>
      <c r="I5781">
        <v>0.58789999999999998</v>
      </c>
      <c r="J5781">
        <v>0.6462</v>
      </c>
      <c r="K5781">
        <v>0.59840000000000004</v>
      </c>
      <c r="L5781">
        <v>0.60099999999999998</v>
      </c>
      <c r="M5781">
        <f t="shared" si="630"/>
        <v>-5.8300000000000018E-2</v>
      </c>
      <c r="N5781">
        <f t="shared" si="631"/>
        <v>-1.0500000000000065E-2</v>
      </c>
      <c r="O5781">
        <f t="shared" si="632"/>
        <v>4.7799999999999954E-2</v>
      </c>
      <c r="P5781" t="str">
        <f t="shared" si="634"/>
        <v>skenario 1</v>
      </c>
      <c r="Q5781" t="str">
        <f t="shared" si="635"/>
        <v>skenario 2</v>
      </c>
      <c r="R5781" t="str">
        <f t="shared" si="636"/>
        <v>skenario 1</v>
      </c>
      <c r="U5781">
        <v>0</v>
      </c>
      <c r="V5781">
        <v>0</v>
      </c>
      <c r="W5781">
        <v>0</v>
      </c>
      <c r="X5781">
        <v>0</v>
      </c>
      <c r="Y5781">
        <v>59</v>
      </c>
      <c r="Z5781">
        <v>31</v>
      </c>
      <c r="AA5781">
        <v>30</v>
      </c>
      <c r="AB5781">
        <v>38</v>
      </c>
      <c r="AC5781">
        <v>31</v>
      </c>
    </row>
    <row r="5782" spans="1:29" x14ac:dyDescent="0.25">
      <c r="A5782" s="6">
        <v>5780</v>
      </c>
      <c r="B5782" t="str">
        <f t="shared" si="633"/>
        <v>Menghubungkan kekuatan dengan vektor</v>
      </c>
      <c r="C5782" t="s">
        <v>28675</v>
      </c>
      <c r="D5782" t="s">
        <v>28676</v>
      </c>
      <c r="E5782" t="s">
        <v>28668</v>
      </c>
      <c r="F5782" t="s">
        <v>28668</v>
      </c>
      <c r="G5782" t="s">
        <v>28668</v>
      </c>
      <c r="H5782" t="s">
        <v>28668</v>
      </c>
      <c r="I5782">
        <v>0.22819999999999999</v>
      </c>
      <c r="J5782">
        <v>0.22819999999999999</v>
      </c>
      <c r="K5782">
        <v>0.22819999999999999</v>
      </c>
      <c r="L5782">
        <v>0.22819999999999999</v>
      </c>
      <c r="M5782">
        <f t="shared" si="630"/>
        <v>0</v>
      </c>
      <c r="N5782">
        <f t="shared" si="631"/>
        <v>0</v>
      </c>
      <c r="O5782">
        <f t="shared" si="632"/>
        <v>0</v>
      </c>
      <c r="P5782" t="str">
        <f t="shared" si="634"/>
        <v>draw</v>
      </c>
      <c r="Q5782" t="str">
        <f t="shared" si="635"/>
        <v>draw</v>
      </c>
      <c r="R5782" t="str">
        <f t="shared" si="636"/>
        <v>draw</v>
      </c>
      <c r="U5782">
        <v>0</v>
      </c>
      <c r="V5782">
        <v>0</v>
      </c>
      <c r="W5782">
        <v>0</v>
      </c>
      <c r="X5782">
        <v>0</v>
      </c>
      <c r="Y5782">
        <v>77</v>
      </c>
      <c r="Z5782">
        <v>54</v>
      </c>
      <c r="AA5782">
        <v>63</v>
      </c>
      <c r="AB5782">
        <v>63</v>
      </c>
      <c r="AC5782">
        <v>67</v>
      </c>
    </row>
    <row r="5783" spans="1:29" x14ac:dyDescent="0.25">
      <c r="A5783" s="6">
        <v>5781</v>
      </c>
      <c r="B5783" t="str">
        <f t="shared" si="633"/>
        <v>keseimbangan statis</v>
      </c>
      <c r="C5783" t="s">
        <v>28677</v>
      </c>
      <c r="D5783" t="s">
        <v>28678</v>
      </c>
      <c r="E5783" t="s">
        <v>28679</v>
      </c>
      <c r="F5783" t="s">
        <v>28680</v>
      </c>
      <c r="G5783" t="s">
        <v>28681</v>
      </c>
      <c r="H5783" t="s">
        <v>28682</v>
      </c>
      <c r="I5783">
        <v>0.45679999999999998</v>
      </c>
      <c r="J5783">
        <v>0.23050000000000001</v>
      </c>
      <c r="K5783">
        <v>0.3271</v>
      </c>
      <c r="L5783">
        <v>0.55589999999999995</v>
      </c>
      <c r="M5783">
        <f t="shared" si="630"/>
        <v>0.22629999999999997</v>
      </c>
      <c r="N5783">
        <f t="shared" si="631"/>
        <v>0.12969999999999998</v>
      </c>
      <c r="O5783">
        <f t="shared" si="632"/>
        <v>-9.6599999999999991E-2</v>
      </c>
      <c r="P5783" t="str">
        <f t="shared" si="634"/>
        <v>baseline</v>
      </c>
      <c r="Q5783" t="str">
        <f t="shared" si="635"/>
        <v>baseline</v>
      </c>
      <c r="R5783" t="str">
        <f t="shared" si="636"/>
        <v>skenario 2</v>
      </c>
      <c r="U5783">
        <v>0</v>
      </c>
      <c r="V5783">
        <v>0</v>
      </c>
      <c r="W5783">
        <v>0</v>
      </c>
      <c r="X5783">
        <v>0</v>
      </c>
      <c r="Y5783">
        <v>90</v>
      </c>
      <c r="Z5783">
        <v>83</v>
      </c>
      <c r="AA5783">
        <v>103</v>
      </c>
      <c r="AB5783">
        <v>83</v>
      </c>
      <c r="AC5783">
        <v>32</v>
      </c>
    </row>
    <row r="5784" spans="1:29" x14ac:dyDescent="0.25">
      <c r="A5784" s="6">
        <v>5782</v>
      </c>
      <c r="B5784" t="str">
        <f t="shared" si="633"/>
        <v>besarnya dan arah</v>
      </c>
      <c r="C5784" t="s">
        <v>28683</v>
      </c>
      <c r="D5784" t="s">
        <v>28684</v>
      </c>
      <c r="E5784" t="s">
        <v>28679</v>
      </c>
      <c r="F5784" t="s">
        <v>28685</v>
      </c>
      <c r="G5784" t="s">
        <v>28686</v>
      </c>
      <c r="H5784" t="s">
        <v>28687</v>
      </c>
      <c r="I5784">
        <v>0.2039</v>
      </c>
      <c r="J5784">
        <v>0.25269999999999998</v>
      </c>
      <c r="K5784">
        <v>0.32069999999999999</v>
      </c>
      <c r="L5784">
        <v>0.32669999999999999</v>
      </c>
      <c r="M5784">
        <f t="shared" si="630"/>
        <v>-4.8799999999999982E-2</v>
      </c>
      <c r="N5784">
        <f t="shared" si="631"/>
        <v>-0.11679999999999999</v>
      </c>
      <c r="O5784">
        <f t="shared" si="632"/>
        <v>-6.8000000000000005E-2</v>
      </c>
      <c r="P5784" t="str">
        <f t="shared" si="634"/>
        <v>skenario 1</v>
      </c>
      <c r="Q5784" t="str">
        <f t="shared" si="635"/>
        <v>skenario 2</v>
      </c>
      <c r="R5784" t="str">
        <f t="shared" si="636"/>
        <v>skenario 2</v>
      </c>
      <c r="U5784">
        <v>0</v>
      </c>
      <c r="V5784">
        <v>0</v>
      </c>
      <c r="W5784">
        <v>0</v>
      </c>
      <c r="X5784">
        <v>0</v>
      </c>
      <c r="Y5784">
        <v>64</v>
      </c>
      <c r="Z5784">
        <v>95</v>
      </c>
      <c r="AA5784">
        <v>43</v>
      </c>
      <c r="AB5784">
        <v>61</v>
      </c>
      <c r="AC5784">
        <v>59</v>
      </c>
    </row>
    <row r="5785" spans="1:29" x14ac:dyDescent="0.25">
      <c r="A5785" s="6">
        <v>5783</v>
      </c>
      <c r="B5785" t="str">
        <f t="shared" si="633"/>
        <v>kekuatan total</v>
      </c>
      <c r="C5785" t="s">
        <v>28688</v>
      </c>
      <c r="D5785" t="s">
        <v>28689</v>
      </c>
      <c r="E5785" t="s">
        <v>28679</v>
      </c>
      <c r="F5785" t="s">
        <v>28690</v>
      </c>
      <c r="G5785" t="s">
        <v>28691</v>
      </c>
      <c r="H5785" t="s">
        <v>28692</v>
      </c>
      <c r="I5785">
        <v>0.55149999999999999</v>
      </c>
      <c r="J5785">
        <v>0.86560000000000004</v>
      </c>
      <c r="K5785">
        <v>0.44950000000000001</v>
      </c>
      <c r="L5785">
        <v>0.53839999999999999</v>
      </c>
      <c r="M5785">
        <f t="shared" si="630"/>
        <v>-0.31410000000000005</v>
      </c>
      <c r="N5785">
        <f t="shared" si="631"/>
        <v>0.10199999999999998</v>
      </c>
      <c r="O5785">
        <f t="shared" si="632"/>
        <v>0.41610000000000003</v>
      </c>
      <c r="P5785" t="str">
        <f t="shared" si="634"/>
        <v>skenario 1</v>
      </c>
      <c r="Q5785" t="str">
        <f t="shared" si="635"/>
        <v>baseline</v>
      </c>
      <c r="R5785" t="str">
        <f t="shared" si="636"/>
        <v>skenario 1</v>
      </c>
      <c r="U5785">
        <v>0</v>
      </c>
      <c r="V5785">
        <v>0</v>
      </c>
      <c r="W5785">
        <v>0</v>
      </c>
      <c r="X5785">
        <v>0</v>
      </c>
      <c r="Y5785">
        <v>49</v>
      </c>
      <c r="Z5785">
        <v>44</v>
      </c>
      <c r="AA5785">
        <v>37</v>
      </c>
      <c r="AB5785">
        <v>61</v>
      </c>
      <c r="AC5785">
        <v>42</v>
      </c>
    </row>
    <row r="5786" spans="1:29" x14ac:dyDescent="0.25">
      <c r="A5786" s="6">
        <v>5784</v>
      </c>
      <c r="B5786" t="str">
        <f t="shared" si="633"/>
        <v>masing-masing jalur aplikasi</v>
      </c>
      <c r="C5786" t="s">
        <v>28693</v>
      </c>
      <c r="D5786" t="s">
        <v>28694</v>
      </c>
      <c r="E5786" t="s">
        <v>28695</v>
      </c>
      <c r="F5786" t="s">
        <v>28696</v>
      </c>
      <c r="G5786" t="s">
        <v>28696</v>
      </c>
      <c r="H5786" t="s">
        <v>28696</v>
      </c>
      <c r="I5786">
        <v>0.78010000000000002</v>
      </c>
      <c r="J5786">
        <v>0.78239999999999998</v>
      </c>
      <c r="K5786">
        <v>0.78239999999999998</v>
      </c>
      <c r="L5786">
        <v>0.78239999999999998</v>
      </c>
      <c r="M5786">
        <f t="shared" si="630"/>
        <v>-2.2999999999999687E-3</v>
      </c>
      <c r="N5786">
        <f t="shared" si="631"/>
        <v>-2.2999999999999687E-3</v>
      </c>
      <c r="O5786">
        <f t="shared" si="632"/>
        <v>0</v>
      </c>
      <c r="P5786" t="str">
        <f t="shared" si="634"/>
        <v>skenario 1</v>
      </c>
      <c r="Q5786" t="str">
        <f t="shared" si="635"/>
        <v>skenario 2</v>
      </c>
      <c r="R5786" t="str">
        <f t="shared" si="636"/>
        <v>draw</v>
      </c>
      <c r="U5786">
        <v>0</v>
      </c>
      <c r="V5786">
        <v>0</v>
      </c>
      <c r="W5786">
        <v>0</v>
      </c>
      <c r="X5786">
        <v>0</v>
      </c>
      <c r="Y5786">
        <v>42</v>
      </c>
      <c r="Z5786">
        <v>34</v>
      </c>
      <c r="AA5786">
        <v>87</v>
      </c>
      <c r="AB5786">
        <v>34</v>
      </c>
      <c r="AC5786">
        <v>34</v>
      </c>
    </row>
    <row r="5787" spans="1:29" x14ac:dyDescent="0.25">
      <c r="A5787" s="6">
        <v>5785</v>
      </c>
      <c r="B5787" t="str">
        <f t="shared" si="633"/>
        <v>genjang</v>
      </c>
      <c r="C5787" t="s">
        <v>28697</v>
      </c>
      <c r="D5787" t="s">
        <v>28698</v>
      </c>
      <c r="E5787" t="s">
        <v>28699</v>
      </c>
      <c r="F5787" t="s">
        <v>28700</v>
      </c>
      <c r="G5787" t="s">
        <v>28701</v>
      </c>
      <c r="H5787" t="s">
        <v>28702</v>
      </c>
      <c r="I5787">
        <v>0.41499999999999998</v>
      </c>
      <c r="J5787">
        <v>0.4859</v>
      </c>
      <c r="K5787">
        <v>0.68520000000000003</v>
      </c>
      <c r="L5787">
        <v>0.28999999999999998</v>
      </c>
      <c r="M5787">
        <f t="shared" si="630"/>
        <v>-7.0900000000000019E-2</v>
      </c>
      <c r="N5787">
        <f t="shared" si="631"/>
        <v>-0.27020000000000005</v>
      </c>
      <c r="O5787">
        <f t="shared" si="632"/>
        <v>-0.19930000000000003</v>
      </c>
      <c r="P5787" t="str">
        <f t="shared" si="634"/>
        <v>skenario 1</v>
      </c>
      <c r="Q5787" t="str">
        <f t="shared" si="635"/>
        <v>skenario 2</v>
      </c>
      <c r="R5787" t="str">
        <f t="shared" si="636"/>
        <v>skenario 2</v>
      </c>
      <c r="U5787">
        <v>0</v>
      </c>
      <c r="V5787">
        <v>0</v>
      </c>
      <c r="W5787">
        <v>0</v>
      </c>
      <c r="X5787">
        <v>0</v>
      </c>
      <c r="Y5787">
        <v>38</v>
      </c>
      <c r="Z5787">
        <v>84</v>
      </c>
      <c r="AA5787">
        <v>35</v>
      </c>
      <c r="AB5787">
        <v>35</v>
      </c>
      <c r="AC5787">
        <v>24</v>
      </c>
    </row>
    <row r="5788" spans="1:29" x14ac:dyDescent="0.25">
      <c r="A5788" s="6">
        <v>5786</v>
      </c>
      <c r="B5788" t="str">
        <f t="shared" si="633"/>
        <v>komponen independen</v>
      </c>
      <c r="C5788" t="s">
        <v>28703</v>
      </c>
      <c r="D5788" t="s">
        <v>28704</v>
      </c>
      <c r="E5788" t="s">
        <v>28705</v>
      </c>
      <c r="F5788" t="s">
        <v>28706</v>
      </c>
      <c r="G5788" t="s">
        <v>28707</v>
      </c>
      <c r="H5788" t="s">
        <v>28708</v>
      </c>
      <c r="I5788">
        <v>0.29620000000000002</v>
      </c>
      <c r="J5788">
        <v>0.3458</v>
      </c>
      <c r="K5788">
        <v>0.46239999999999998</v>
      </c>
      <c r="L5788">
        <v>0.46450000000000002</v>
      </c>
      <c r="M5788">
        <f t="shared" si="630"/>
        <v>-4.9599999999999977E-2</v>
      </c>
      <c r="N5788">
        <f t="shared" si="631"/>
        <v>-0.16619999999999996</v>
      </c>
      <c r="O5788">
        <f t="shared" si="632"/>
        <v>-0.11659999999999998</v>
      </c>
      <c r="P5788" t="str">
        <f t="shared" si="634"/>
        <v>skenario 1</v>
      </c>
      <c r="Q5788" t="str">
        <f t="shared" si="635"/>
        <v>skenario 2</v>
      </c>
      <c r="R5788" t="str">
        <f t="shared" si="636"/>
        <v>skenario 2</v>
      </c>
      <c r="U5788">
        <v>0</v>
      </c>
      <c r="V5788">
        <v>0</v>
      </c>
      <c r="W5788">
        <v>0</v>
      </c>
      <c r="X5788">
        <v>0</v>
      </c>
      <c r="Y5788">
        <v>48</v>
      </c>
      <c r="Z5788">
        <v>97</v>
      </c>
      <c r="AA5788">
        <v>50</v>
      </c>
      <c r="AB5788">
        <v>50</v>
      </c>
      <c r="AC5788">
        <v>58</v>
      </c>
    </row>
    <row r="5789" spans="1:29" x14ac:dyDescent="0.25">
      <c r="A5789" s="6">
        <v>5787</v>
      </c>
      <c r="B5789" t="str">
        <f t="shared" si="633"/>
        <v>dua</v>
      </c>
      <c r="C5789" t="s">
        <v>28709</v>
      </c>
      <c r="D5789" t="s">
        <v>28710</v>
      </c>
      <c r="E5789" t="s">
        <v>28711</v>
      </c>
      <c r="F5789" t="s">
        <v>28712</v>
      </c>
      <c r="G5789" t="s">
        <v>28711</v>
      </c>
      <c r="H5789" t="s">
        <v>28713</v>
      </c>
      <c r="I5789">
        <v>0.8589</v>
      </c>
      <c r="J5789">
        <v>0.81310000000000004</v>
      </c>
      <c r="K5789">
        <v>0.8589</v>
      </c>
      <c r="L5789">
        <v>0.66849999999999998</v>
      </c>
      <c r="M5789">
        <f t="shared" si="630"/>
        <v>4.5799999999999952E-2</v>
      </c>
      <c r="N5789">
        <f t="shared" si="631"/>
        <v>0</v>
      </c>
      <c r="O5789">
        <f t="shared" si="632"/>
        <v>-4.5799999999999952E-2</v>
      </c>
      <c r="P5789" t="str">
        <f t="shared" si="634"/>
        <v>baseline</v>
      </c>
      <c r="Q5789" t="str">
        <f t="shared" si="635"/>
        <v>draw</v>
      </c>
      <c r="R5789" t="str">
        <f t="shared" si="636"/>
        <v>skenario 2</v>
      </c>
      <c r="U5789">
        <v>0</v>
      </c>
      <c r="V5789">
        <v>0</v>
      </c>
      <c r="W5789">
        <v>0</v>
      </c>
      <c r="X5789">
        <v>0</v>
      </c>
      <c r="Y5789">
        <v>85</v>
      </c>
      <c r="Z5789">
        <v>100</v>
      </c>
      <c r="AA5789">
        <v>53</v>
      </c>
      <c r="AB5789">
        <v>65</v>
      </c>
      <c r="AC5789">
        <v>85</v>
      </c>
    </row>
    <row r="5790" spans="1:29" x14ac:dyDescent="0.25">
      <c r="A5790" s="6">
        <v>5788</v>
      </c>
      <c r="B5790" t="str">
        <f t="shared" si="633"/>
        <v>kekuatan asli</v>
      </c>
      <c r="C5790" t="s">
        <v>28714</v>
      </c>
      <c r="D5790" t="s">
        <v>28715</v>
      </c>
      <c r="E5790" t="s">
        <v>28716</v>
      </c>
      <c r="F5790" t="s">
        <v>28717</v>
      </c>
      <c r="G5790" t="s">
        <v>28718</v>
      </c>
      <c r="H5790" t="s">
        <v>28718</v>
      </c>
      <c r="I5790">
        <v>0.29949999999999999</v>
      </c>
      <c r="J5790">
        <v>0.7571</v>
      </c>
      <c r="K5790">
        <v>0.73270000000000002</v>
      </c>
      <c r="L5790">
        <v>0.73270000000000002</v>
      </c>
      <c r="M5790">
        <f t="shared" si="630"/>
        <v>-0.45760000000000001</v>
      </c>
      <c r="N5790">
        <f t="shared" si="631"/>
        <v>-0.43320000000000003</v>
      </c>
      <c r="O5790">
        <f t="shared" si="632"/>
        <v>2.4399999999999977E-2</v>
      </c>
      <c r="P5790" t="str">
        <f t="shared" si="634"/>
        <v>skenario 1</v>
      </c>
      <c r="Q5790" t="str">
        <f t="shared" si="635"/>
        <v>skenario 2</v>
      </c>
      <c r="R5790" t="str">
        <f t="shared" si="636"/>
        <v>skenario 1</v>
      </c>
      <c r="U5790">
        <v>0</v>
      </c>
      <c r="V5790">
        <v>0</v>
      </c>
      <c r="W5790">
        <v>0</v>
      </c>
      <c r="X5790">
        <v>0</v>
      </c>
      <c r="Y5790">
        <v>55</v>
      </c>
      <c r="Z5790">
        <v>49</v>
      </c>
      <c r="AA5790">
        <v>30</v>
      </c>
      <c r="AB5790">
        <v>30</v>
      </c>
      <c r="AC5790">
        <v>47</v>
      </c>
    </row>
    <row r="5791" spans="1:29" x14ac:dyDescent="0.25">
      <c r="A5791" s="6">
        <v>5789</v>
      </c>
      <c r="B5791" t="str">
        <f t="shared" si="633"/>
        <v>ortogonal</v>
      </c>
      <c r="C5791" t="s">
        <v>28719</v>
      </c>
      <c r="D5791" t="s">
        <v>28720</v>
      </c>
      <c r="E5791" t="s">
        <v>28721</v>
      </c>
      <c r="F5791" t="s">
        <v>28722</v>
      </c>
      <c r="G5791" t="s">
        <v>28723</v>
      </c>
      <c r="H5791" t="s">
        <v>28724</v>
      </c>
      <c r="I5791">
        <v>0.95450000000000002</v>
      </c>
      <c r="J5791">
        <v>0.49869999999999998</v>
      </c>
      <c r="K5791">
        <v>0.56330000000000002</v>
      </c>
      <c r="L5791">
        <v>0.67569999999999997</v>
      </c>
      <c r="M5791">
        <f t="shared" si="630"/>
        <v>0.45580000000000004</v>
      </c>
      <c r="N5791">
        <f t="shared" si="631"/>
        <v>0.39119999999999999</v>
      </c>
      <c r="O5791">
        <f t="shared" si="632"/>
        <v>-6.4600000000000046E-2</v>
      </c>
      <c r="P5791" t="str">
        <f t="shared" si="634"/>
        <v>baseline</v>
      </c>
      <c r="Q5791" t="str">
        <f t="shared" si="635"/>
        <v>baseline</v>
      </c>
      <c r="R5791" t="str">
        <f t="shared" si="636"/>
        <v>skenario 2</v>
      </c>
      <c r="U5791">
        <v>0</v>
      </c>
      <c r="V5791">
        <v>0</v>
      </c>
      <c r="W5791">
        <v>0</v>
      </c>
      <c r="X5791">
        <v>0</v>
      </c>
      <c r="Y5791">
        <v>61</v>
      </c>
      <c r="Z5791">
        <v>74</v>
      </c>
      <c r="AA5791">
        <v>32</v>
      </c>
      <c r="AB5791">
        <v>66</v>
      </c>
      <c r="AC5791">
        <v>57</v>
      </c>
    </row>
    <row r="5792" spans="1:29" x14ac:dyDescent="0.25">
      <c r="A5792" s="6">
        <v>5790</v>
      </c>
      <c r="B5792" t="str">
        <f t="shared" si="633"/>
        <v>tiga dimensi</v>
      </c>
      <c r="C5792" t="s">
        <v>28725</v>
      </c>
      <c r="D5792" t="s">
        <v>28726</v>
      </c>
      <c r="E5792" t="s">
        <v>28727</v>
      </c>
      <c r="F5792" t="s">
        <v>28728</v>
      </c>
      <c r="G5792" t="s">
        <v>28729</v>
      </c>
      <c r="H5792" t="s">
        <v>28730</v>
      </c>
      <c r="I5792">
        <v>0.6119</v>
      </c>
      <c r="J5792">
        <v>0.61860000000000004</v>
      </c>
      <c r="K5792">
        <v>0.76800000000000002</v>
      </c>
      <c r="L5792">
        <v>0.5716</v>
      </c>
      <c r="M5792">
        <f t="shared" si="630"/>
        <v>-6.7000000000000393E-3</v>
      </c>
      <c r="N5792">
        <f t="shared" si="631"/>
        <v>-0.15610000000000002</v>
      </c>
      <c r="O5792">
        <f t="shared" si="632"/>
        <v>-0.14939999999999998</v>
      </c>
      <c r="P5792" t="str">
        <f t="shared" si="634"/>
        <v>skenario 1</v>
      </c>
      <c r="Q5792" t="str">
        <f t="shared" si="635"/>
        <v>skenario 2</v>
      </c>
      <c r="R5792" t="str">
        <f t="shared" si="636"/>
        <v>skenario 2</v>
      </c>
      <c r="U5792">
        <v>0</v>
      </c>
      <c r="V5792">
        <v>0</v>
      </c>
      <c r="W5792">
        <v>0</v>
      </c>
      <c r="X5792">
        <v>0</v>
      </c>
      <c r="Y5792">
        <v>95</v>
      </c>
      <c r="Z5792">
        <v>85</v>
      </c>
      <c r="AA5792">
        <v>34</v>
      </c>
      <c r="AB5792">
        <v>45</v>
      </c>
      <c r="AC5792">
        <v>79</v>
      </c>
    </row>
    <row r="5793" spans="1:29" x14ac:dyDescent="0.25">
      <c r="A5793" s="6">
        <v>5791</v>
      </c>
      <c r="B5793" t="str">
        <f t="shared" si="633"/>
        <v>friksi statis</v>
      </c>
      <c r="C5793" t="s">
        <v>28731</v>
      </c>
      <c r="D5793" t="s">
        <v>28732</v>
      </c>
      <c r="E5793" t="s">
        <v>28733</v>
      </c>
      <c r="F5793" t="s">
        <v>28734</v>
      </c>
      <c r="G5793" t="s">
        <v>28735</v>
      </c>
      <c r="H5793" t="s">
        <v>28736</v>
      </c>
      <c r="I5793">
        <v>0.72940000000000005</v>
      </c>
      <c r="J5793">
        <v>0.2848</v>
      </c>
      <c r="K5793">
        <v>0.21940000000000001</v>
      </c>
      <c r="L5793">
        <v>0.45229999999999998</v>
      </c>
      <c r="M5793">
        <f t="shared" si="630"/>
        <v>0.44460000000000005</v>
      </c>
      <c r="N5793">
        <f t="shared" si="631"/>
        <v>0.51</v>
      </c>
      <c r="O5793">
        <f t="shared" si="632"/>
        <v>6.5399999999999986E-2</v>
      </c>
      <c r="P5793" t="str">
        <f t="shared" si="634"/>
        <v>baseline</v>
      </c>
      <c r="Q5793" t="str">
        <f t="shared" si="635"/>
        <v>baseline</v>
      </c>
      <c r="R5793" t="str">
        <f t="shared" si="636"/>
        <v>skenario 1</v>
      </c>
      <c r="U5793">
        <v>0</v>
      </c>
      <c r="V5793">
        <v>0</v>
      </c>
      <c r="W5793">
        <v>0</v>
      </c>
      <c r="X5793">
        <v>0</v>
      </c>
      <c r="Y5793">
        <v>47</v>
      </c>
      <c r="Z5793">
        <v>75</v>
      </c>
      <c r="AA5793">
        <v>68</v>
      </c>
      <c r="AB5793">
        <v>75</v>
      </c>
      <c r="AC5793">
        <v>61</v>
      </c>
    </row>
    <row r="5794" spans="1:29" x14ac:dyDescent="0.25">
      <c r="A5794" s="6">
        <v>5792</v>
      </c>
      <c r="B5794" t="str">
        <f t="shared" si="633"/>
        <v>friksi statis</v>
      </c>
      <c r="C5794" t="s">
        <v>28737</v>
      </c>
      <c r="D5794" t="s">
        <v>28738</v>
      </c>
      <c r="E5794" t="s">
        <v>28733</v>
      </c>
      <c r="F5794" t="s">
        <v>28734</v>
      </c>
      <c r="G5794" t="s">
        <v>28735</v>
      </c>
      <c r="H5794" t="s">
        <v>28736</v>
      </c>
      <c r="I5794">
        <v>0.62170000000000003</v>
      </c>
      <c r="J5794">
        <v>0.4168</v>
      </c>
      <c r="K5794">
        <v>0.42230000000000001</v>
      </c>
      <c r="L5794">
        <v>0.504</v>
      </c>
      <c r="M5794">
        <f t="shared" si="630"/>
        <v>0.20490000000000003</v>
      </c>
      <c r="N5794">
        <f t="shared" si="631"/>
        <v>0.19940000000000002</v>
      </c>
      <c r="O5794">
        <f t="shared" si="632"/>
        <v>-5.5000000000000049E-3</v>
      </c>
      <c r="P5794" t="str">
        <f t="shared" si="634"/>
        <v>baseline</v>
      </c>
      <c r="Q5794" t="str">
        <f t="shared" si="635"/>
        <v>baseline</v>
      </c>
      <c r="R5794" t="str">
        <f t="shared" si="636"/>
        <v>skenario 2</v>
      </c>
      <c r="U5794">
        <v>0</v>
      </c>
      <c r="V5794">
        <v>0</v>
      </c>
      <c r="W5794">
        <v>0</v>
      </c>
      <c r="X5794">
        <v>0</v>
      </c>
      <c r="Y5794">
        <v>66</v>
      </c>
      <c r="Z5794">
        <v>41</v>
      </c>
      <c r="AA5794">
        <v>40</v>
      </c>
      <c r="AB5794">
        <v>41</v>
      </c>
      <c r="AC5794">
        <v>45</v>
      </c>
    </row>
    <row r="5795" spans="1:29" x14ac:dyDescent="0.25">
      <c r="A5795" s="6">
        <v>5793</v>
      </c>
      <c r="B5795" t="str">
        <f t="shared" si="633"/>
        <v>terapan</v>
      </c>
      <c r="C5795" t="s">
        <v>28739</v>
      </c>
      <c r="D5795" t="s">
        <v>28740</v>
      </c>
      <c r="E5795" t="s">
        <v>28733</v>
      </c>
      <c r="F5795" t="s">
        <v>28741</v>
      </c>
      <c r="G5795" t="s">
        <v>28742</v>
      </c>
      <c r="H5795" t="s">
        <v>28743</v>
      </c>
      <c r="I5795">
        <v>0.8891</v>
      </c>
      <c r="J5795">
        <v>0.65329999999999999</v>
      </c>
      <c r="K5795">
        <v>0.69810000000000005</v>
      </c>
      <c r="L5795">
        <v>0.63570000000000004</v>
      </c>
      <c r="M5795">
        <f t="shared" si="630"/>
        <v>0.23580000000000001</v>
      </c>
      <c r="N5795">
        <f t="shared" si="631"/>
        <v>0.19099999999999995</v>
      </c>
      <c r="O5795">
        <f t="shared" si="632"/>
        <v>-4.4800000000000062E-2</v>
      </c>
      <c r="P5795" t="str">
        <f t="shared" si="634"/>
        <v>baseline</v>
      </c>
      <c r="Q5795" t="str">
        <f t="shared" si="635"/>
        <v>baseline</v>
      </c>
      <c r="R5795" t="str">
        <f t="shared" si="636"/>
        <v>skenario 2</v>
      </c>
      <c r="U5795">
        <v>0</v>
      </c>
      <c r="V5795">
        <v>0</v>
      </c>
      <c r="W5795">
        <v>0</v>
      </c>
      <c r="X5795">
        <v>0</v>
      </c>
      <c r="Y5795">
        <v>32</v>
      </c>
      <c r="Z5795">
        <v>70</v>
      </c>
      <c r="AA5795">
        <v>40</v>
      </c>
      <c r="AB5795">
        <v>65</v>
      </c>
      <c r="AC5795">
        <v>39</v>
      </c>
    </row>
    <row r="5796" spans="1:29" x14ac:dyDescent="0.25">
      <c r="A5796" s="6">
        <v>5794</v>
      </c>
      <c r="B5796" t="str">
        <f t="shared" si="633"/>
        <v>kekuatan yang diterapkan</v>
      </c>
      <c r="C5796" t="s">
        <v>28744</v>
      </c>
      <c r="D5796" t="s">
        <v>28745</v>
      </c>
      <c r="E5796" t="s">
        <v>28733</v>
      </c>
      <c r="F5796" t="s">
        <v>28746</v>
      </c>
      <c r="G5796" t="s">
        <v>28746</v>
      </c>
      <c r="H5796" t="s">
        <v>28747</v>
      </c>
      <c r="I5796">
        <v>0.80549999999999999</v>
      </c>
      <c r="J5796">
        <v>0.71289999999999998</v>
      </c>
      <c r="K5796">
        <v>0.71289999999999998</v>
      </c>
      <c r="L5796">
        <v>0.7429</v>
      </c>
      <c r="M5796">
        <f t="shared" si="630"/>
        <v>9.2600000000000016E-2</v>
      </c>
      <c r="N5796">
        <f t="shared" si="631"/>
        <v>9.2600000000000016E-2</v>
      </c>
      <c r="O5796">
        <f t="shared" si="632"/>
        <v>0</v>
      </c>
      <c r="P5796" t="str">
        <f t="shared" si="634"/>
        <v>baseline</v>
      </c>
      <c r="Q5796" t="str">
        <f t="shared" si="635"/>
        <v>baseline</v>
      </c>
      <c r="R5796" t="str">
        <f t="shared" si="636"/>
        <v>draw</v>
      </c>
      <c r="U5796">
        <v>0</v>
      </c>
      <c r="V5796">
        <v>0</v>
      </c>
      <c r="W5796">
        <v>0</v>
      </c>
      <c r="X5796">
        <v>0</v>
      </c>
      <c r="Y5796">
        <v>65</v>
      </c>
      <c r="Z5796">
        <v>53</v>
      </c>
      <c r="AA5796">
        <v>66</v>
      </c>
      <c r="AB5796">
        <v>77</v>
      </c>
      <c r="AC5796">
        <v>49</v>
      </c>
    </row>
    <row r="5797" spans="1:29" x14ac:dyDescent="0.25">
      <c r="A5797" s="6">
        <v>5795</v>
      </c>
      <c r="B5797" t="str">
        <f t="shared" si="633"/>
        <v>kekuatan</v>
      </c>
      <c r="C5797" t="s">
        <v>28748</v>
      </c>
      <c r="D5797" t="s">
        <v>28749</v>
      </c>
      <c r="E5797" t="s">
        <v>28750</v>
      </c>
      <c r="F5797" t="s">
        <v>28751</v>
      </c>
      <c r="G5797" t="s">
        <v>28752</v>
      </c>
      <c r="H5797" t="s">
        <v>28751</v>
      </c>
      <c r="I5797">
        <v>0.85880000000000001</v>
      </c>
      <c r="J5797">
        <v>0.92720000000000002</v>
      </c>
      <c r="K5797">
        <v>0.89649999999999996</v>
      </c>
      <c r="L5797">
        <v>0.92720000000000002</v>
      </c>
      <c r="M5797">
        <f t="shared" si="630"/>
        <v>-6.8400000000000016E-2</v>
      </c>
      <c r="N5797">
        <f t="shared" si="631"/>
        <v>-3.7699999999999956E-2</v>
      </c>
      <c r="O5797">
        <f t="shared" si="632"/>
        <v>3.0700000000000061E-2</v>
      </c>
      <c r="P5797" t="str">
        <f t="shared" si="634"/>
        <v>skenario 1</v>
      </c>
      <c r="Q5797" t="str">
        <f t="shared" si="635"/>
        <v>skenario 2</v>
      </c>
      <c r="R5797" t="str">
        <f t="shared" si="636"/>
        <v>skenario 1</v>
      </c>
      <c r="U5797">
        <v>0</v>
      </c>
      <c r="V5797">
        <v>0</v>
      </c>
      <c r="W5797">
        <v>0</v>
      </c>
      <c r="X5797">
        <v>0</v>
      </c>
      <c r="Y5797">
        <v>51</v>
      </c>
      <c r="Z5797">
        <v>86</v>
      </c>
      <c r="AA5797">
        <v>45</v>
      </c>
      <c r="AB5797">
        <v>45</v>
      </c>
      <c r="AC5797">
        <v>45</v>
      </c>
    </row>
    <row r="5798" spans="1:29" x14ac:dyDescent="0.25">
      <c r="A5798" s="6">
        <v>5796</v>
      </c>
      <c r="B5798" t="str">
        <f t="shared" si="633"/>
        <v>gaya reaksi pegas</v>
      </c>
      <c r="C5798" t="s">
        <v>28753</v>
      </c>
      <c r="D5798" t="s">
        <v>28754</v>
      </c>
      <c r="E5798" t="s">
        <v>28755</v>
      </c>
      <c r="F5798" t="s">
        <v>28756</v>
      </c>
      <c r="G5798" t="s">
        <v>28757</v>
      </c>
      <c r="H5798" t="s">
        <v>28758</v>
      </c>
      <c r="I5798">
        <v>0.89029999999999998</v>
      </c>
      <c r="J5798">
        <v>0.87790000000000001</v>
      </c>
      <c r="K5798">
        <v>0.57030000000000003</v>
      </c>
      <c r="L5798">
        <v>0.62590000000000001</v>
      </c>
      <c r="M5798">
        <f t="shared" si="630"/>
        <v>1.2399999999999967E-2</v>
      </c>
      <c r="N5798">
        <f t="shared" si="631"/>
        <v>0.31999999999999995</v>
      </c>
      <c r="O5798">
        <f t="shared" si="632"/>
        <v>0.30759999999999998</v>
      </c>
      <c r="P5798" t="str">
        <f t="shared" si="634"/>
        <v>baseline</v>
      </c>
      <c r="Q5798" t="str">
        <f t="shared" si="635"/>
        <v>baseline</v>
      </c>
      <c r="R5798" t="str">
        <f t="shared" si="636"/>
        <v>skenario 1</v>
      </c>
      <c r="U5798">
        <v>1</v>
      </c>
      <c r="V5798">
        <v>0</v>
      </c>
      <c r="W5798">
        <v>0</v>
      </c>
      <c r="X5798">
        <v>0</v>
      </c>
      <c r="Y5798">
        <v>36</v>
      </c>
      <c r="Z5798">
        <v>36</v>
      </c>
      <c r="AA5798">
        <v>40</v>
      </c>
      <c r="AB5798">
        <v>40</v>
      </c>
      <c r="AC5798">
        <v>56</v>
      </c>
    </row>
    <row r="5799" spans="1:29" x14ac:dyDescent="0.25">
      <c r="A5799" s="6">
        <v>5797</v>
      </c>
      <c r="B5799" t="str">
        <f t="shared" si="633"/>
        <v>gravitasi</v>
      </c>
      <c r="C5799" t="s">
        <v>28759</v>
      </c>
      <c r="D5799" t="s">
        <v>28760</v>
      </c>
      <c r="E5799" t="s">
        <v>28761</v>
      </c>
      <c r="F5799" t="s">
        <v>28762</v>
      </c>
      <c r="G5799" t="s">
        <v>28763</v>
      </c>
      <c r="H5799" t="s">
        <v>28764</v>
      </c>
      <c r="I5799">
        <v>0.59350000000000003</v>
      </c>
      <c r="J5799">
        <v>0.58179999999999998</v>
      </c>
      <c r="K5799">
        <v>0.58389999999999997</v>
      </c>
      <c r="L5799">
        <v>0.4713</v>
      </c>
      <c r="M5799">
        <f t="shared" si="630"/>
        <v>1.1700000000000044E-2</v>
      </c>
      <c r="N5799">
        <f t="shared" si="631"/>
        <v>9.6000000000000529E-3</v>
      </c>
      <c r="O5799">
        <f t="shared" si="632"/>
        <v>-2.0999999999999908E-3</v>
      </c>
      <c r="P5799" t="str">
        <f t="shared" si="634"/>
        <v>baseline</v>
      </c>
      <c r="Q5799" t="str">
        <f t="shared" si="635"/>
        <v>baseline</v>
      </c>
      <c r="R5799" t="str">
        <f t="shared" si="636"/>
        <v>skenario 2</v>
      </c>
      <c r="U5799">
        <v>0</v>
      </c>
      <c r="V5799">
        <v>0</v>
      </c>
      <c r="W5799">
        <v>0</v>
      </c>
      <c r="X5799">
        <v>0</v>
      </c>
      <c r="Y5799">
        <v>40</v>
      </c>
      <c r="Z5799">
        <v>103</v>
      </c>
      <c r="AA5799">
        <v>83</v>
      </c>
      <c r="AB5799">
        <v>74</v>
      </c>
      <c r="AC5799">
        <v>74</v>
      </c>
    </row>
    <row r="5800" spans="1:29" x14ac:dyDescent="0.25">
      <c r="A5800" s="6">
        <v>5798</v>
      </c>
      <c r="B5800" t="str">
        <f t="shared" si="633"/>
        <v>gravitasi</v>
      </c>
      <c r="C5800" t="s">
        <v>28765</v>
      </c>
      <c r="D5800" t="s">
        <v>28766</v>
      </c>
      <c r="E5800" t="s">
        <v>28761</v>
      </c>
      <c r="F5800" t="s">
        <v>28762</v>
      </c>
      <c r="G5800" t="s">
        <v>28763</v>
      </c>
      <c r="H5800" t="s">
        <v>28764</v>
      </c>
      <c r="I5800">
        <v>0.4526</v>
      </c>
      <c r="J5800">
        <v>0.39979999999999999</v>
      </c>
      <c r="K5800">
        <v>0.4032</v>
      </c>
      <c r="L5800">
        <v>0.5363</v>
      </c>
      <c r="M5800">
        <f t="shared" si="630"/>
        <v>5.2800000000000014E-2</v>
      </c>
      <c r="N5800">
        <f t="shared" si="631"/>
        <v>4.9399999999999999E-2</v>
      </c>
      <c r="O5800">
        <f t="shared" si="632"/>
        <v>-3.4000000000000141E-3</v>
      </c>
      <c r="P5800" t="str">
        <f t="shared" si="634"/>
        <v>baseline</v>
      </c>
      <c r="Q5800" t="str">
        <f t="shared" si="635"/>
        <v>baseline</v>
      </c>
      <c r="R5800" t="str">
        <f t="shared" si="636"/>
        <v>skenario 2</v>
      </c>
      <c r="U5800">
        <v>0</v>
      </c>
      <c r="V5800">
        <v>0</v>
      </c>
      <c r="W5800">
        <v>0</v>
      </c>
      <c r="X5800">
        <v>0</v>
      </c>
      <c r="Y5800">
        <v>31</v>
      </c>
      <c r="Z5800">
        <v>31</v>
      </c>
      <c r="AA5800">
        <v>23</v>
      </c>
      <c r="AB5800">
        <v>31</v>
      </c>
      <c r="AC5800">
        <v>30</v>
      </c>
    </row>
    <row r="5801" spans="1:29" x14ac:dyDescent="0.25">
      <c r="A5801" s="6">
        <v>5799</v>
      </c>
      <c r="B5801" t="str">
        <f t="shared" si="633"/>
        <v>Isaac Newton</v>
      </c>
      <c r="C5801" t="s">
        <v>28767</v>
      </c>
      <c r="D5801" t="s">
        <v>28768</v>
      </c>
      <c r="E5801" t="s">
        <v>28769</v>
      </c>
      <c r="F5801" t="s">
        <v>28769</v>
      </c>
      <c r="G5801" t="s">
        <v>28769</v>
      </c>
      <c r="H5801" t="s">
        <v>28769</v>
      </c>
      <c r="I5801">
        <v>0.93359999999999999</v>
      </c>
      <c r="J5801">
        <v>0.93359999999999999</v>
      </c>
      <c r="K5801">
        <v>0.93359999999999999</v>
      </c>
      <c r="L5801">
        <v>0.93359999999999999</v>
      </c>
      <c r="M5801">
        <f t="shared" si="630"/>
        <v>0</v>
      </c>
      <c r="N5801">
        <f t="shared" si="631"/>
        <v>0</v>
      </c>
      <c r="O5801">
        <f t="shared" si="632"/>
        <v>0</v>
      </c>
      <c r="P5801" t="str">
        <f t="shared" si="634"/>
        <v>draw</v>
      </c>
      <c r="Q5801" t="str">
        <f t="shared" si="635"/>
        <v>draw</v>
      </c>
      <c r="R5801" t="str">
        <f t="shared" si="636"/>
        <v>draw</v>
      </c>
      <c r="U5801">
        <v>0</v>
      </c>
      <c r="V5801">
        <v>0</v>
      </c>
      <c r="W5801">
        <v>0</v>
      </c>
      <c r="X5801">
        <v>0</v>
      </c>
      <c r="Y5801">
        <v>58</v>
      </c>
      <c r="Z5801">
        <v>61</v>
      </c>
      <c r="AA5801">
        <v>52</v>
      </c>
      <c r="AB5801">
        <v>52</v>
      </c>
      <c r="AC5801">
        <v>52</v>
      </c>
    </row>
    <row r="5802" spans="1:29" x14ac:dyDescent="0.25">
      <c r="A5802" s="6">
        <v>5800</v>
      </c>
      <c r="B5802" t="str">
        <f t="shared" si="633"/>
        <v>Galileo</v>
      </c>
      <c r="C5802" t="s">
        <v>28770</v>
      </c>
      <c r="D5802" t="s">
        <v>28771</v>
      </c>
      <c r="E5802" t="s">
        <v>28772</v>
      </c>
      <c r="F5802" t="s">
        <v>28773</v>
      </c>
      <c r="G5802" t="s">
        <v>28773</v>
      </c>
      <c r="H5802" t="s">
        <v>28774</v>
      </c>
      <c r="I5802">
        <v>0.35060000000000002</v>
      </c>
      <c r="J5802">
        <v>0.94079999999999997</v>
      </c>
      <c r="K5802">
        <v>0.94079999999999997</v>
      </c>
      <c r="L5802">
        <v>0.42249999999999999</v>
      </c>
      <c r="M5802">
        <f t="shared" si="630"/>
        <v>-0.59019999999999995</v>
      </c>
      <c r="N5802">
        <f t="shared" si="631"/>
        <v>-0.59019999999999995</v>
      </c>
      <c r="O5802">
        <f t="shared" si="632"/>
        <v>0</v>
      </c>
      <c r="P5802" t="str">
        <f t="shared" si="634"/>
        <v>skenario 1</v>
      </c>
      <c r="Q5802" t="str">
        <f t="shared" si="635"/>
        <v>skenario 2</v>
      </c>
      <c r="R5802" t="str">
        <f t="shared" si="636"/>
        <v>draw</v>
      </c>
      <c r="U5802">
        <v>0</v>
      </c>
      <c r="V5802">
        <v>0</v>
      </c>
      <c r="W5802">
        <v>0</v>
      </c>
      <c r="X5802">
        <v>0</v>
      </c>
      <c r="Y5802">
        <v>44</v>
      </c>
      <c r="Z5802">
        <v>92</v>
      </c>
      <c r="AA5802">
        <v>75</v>
      </c>
      <c r="AB5802">
        <v>51</v>
      </c>
      <c r="AC5802">
        <v>38</v>
      </c>
    </row>
    <row r="5803" spans="1:29" x14ac:dyDescent="0.25">
      <c r="A5803" s="6">
        <v>5801</v>
      </c>
      <c r="B5803" t="str">
        <f t="shared" si="633"/>
        <v>beristirahat</v>
      </c>
      <c r="C5803" t="s">
        <v>28775</v>
      </c>
      <c r="D5803" t="s">
        <v>28776</v>
      </c>
      <c r="E5803" t="s">
        <v>28777</v>
      </c>
      <c r="F5803" t="s">
        <v>28778</v>
      </c>
      <c r="G5803" t="s">
        <v>28779</v>
      </c>
      <c r="H5803" t="s">
        <v>28780</v>
      </c>
      <c r="I5803">
        <v>0.5363</v>
      </c>
      <c r="J5803">
        <v>0.98340000000000005</v>
      </c>
      <c r="K5803">
        <v>0.9587</v>
      </c>
      <c r="L5803">
        <v>0.71299999999999997</v>
      </c>
      <c r="M5803">
        <f t="shared" si="630"/>
        <v>-0.44710000000000005</v>
      </c>
      <c r="N5803">
        <f t="shared" si="631"/>
        <v>-0.4224</v>
      </c>
      <c r="O5803">
        <f t="shared" si="632"/>
        <v>2.4700000000000055E-2</v>
      </c>
      <c r="P5803" t="str">
        <f t="shared" si="634"/>
        <v>skenario 1</v>
      </c>
      <c r="Q5803" t="str">
        <f t="shared" si="635"/>
        <v>skenario 2</v>
      </c>
      <c r="R5803" t="str">
        <f t="shared" si="636"/>
        <v>skenario 1</v>
      </c>
      <c r="U5803">
        <v>0</v>
      </c>
      <c r="V5803">
        <v>0</v>
      </c>
      <c r="W5803">
        <v>0</v>
      </c>
      <c r="X5803">
        <v>0</v>
      </c>
      <c r="Y5803">
        <v>71</v>
      </c>
      <c r="Z5803">
        <v>85</v>
      </c>
      <c r="AA5803">
        <v>54</v>
      </c>
      <c r="AB5803">
        <v>54</v>
      </c>
      <c r="AC5803">
        <v>54</v>
      </c>
    </row>
    <row r="5804" spans="1:29" x14ac:dyDescent="0.25">
      <c r="A5804" s="6">
        <v>5802</v>
      </c>
      <c r="B5804" t="str">
        <f t="shared" si="633"/>
        <v>Galileo</v>
      </c>
      <c r="C5804" t="s">
        <v>28781</v>
      </c>
      <c r="D5804" t="s">
        <v>28782</v>
      </c>
      <c r="E5804" t="s">
        <v>28772</v>
      </c>
      <c r="F5804" t="s">
        <v>28773</v>
      </c>
      <c r="G5804" t="s">
        <v>28773</v>
      </c>
      <c r="H5804" t="s">
        <v>28774</v>
      </c>
      <c r="I5804">
        <v>0.41049999999999998</v>
      </c>
      <c r="J5804">
        <v>0.34399999999999997</v>
      </c>
      <c r="K5804">
        <v>0.34399999999999997</v>
      </c>
      <c r="L5804">
        <v>0.28549999999999998</v>
      </c>
      <c r="M5804">
        <f t="shared" si="630"/>
        <v>6.6500000000000004E-2</v>
      </c>
      <c r="N5804">
        <f t="shared" si="631"/>
        <v>6.6500000000000004E-2</v>
      </c>
      <c r="O5804">
        <f t="shared" si="632"/>
        <v>0</v>
      </c>
      <c r="P5804" t="str">
        <f t="shared" si="634"/>
        <v>baseline</v>
      </c>
      <c r="Q5804" t="str">
        <f t="shared" si="635"/>
        <v>baseline</v>
      </c>
      <c r="R5804" t="str">
        <f t="shared" si="636"/>
        <v>draw</v>
      </c>
      <c r="U5804">
        <v>0</v>
      </c>
      <c r="V5804">
        <v>0</v>
      </c>
      <c r="W5804">
        <v>0</v>
      </c>
      <c r="X5804">
        <v>0</v>
      </c>
      <c r="Y5804">
        <v>41</v>
      </c>
      <c r="Z5804">
        <v>103</v>
      </c>
      <c r="AA5804">
        <v>75</v>
      </c>
      <c r="AB5804">
        <v>54</v>
      </c>
      <c r="AC5804">
        <v>60</v>
      </c>
    </row>
    <row r="5805" spans="1:29" x14ac:dyDescent="0.25">
      <c r="A5805" s="6">
        <v>5803</v>
      </c>
      <c r="B5805" t="str">
        <f t="shared" si="633"/>
        <v>di belakang kaki tiang</v>
      </c>
      <c r="C5805" t="s">
        <v>28783</v>
      </c>
      <c r="D5805" t="s">
        <v>28784</v>
      </c>
      <c r="E5805" t="s">
        <v>28785</v>
      </c>
      <c r="F5805" t="s">
        <v>28786</v>
      </c>
      <c r="G5805" t="s">
        <v>28786</v>
      </c>
      <c r="H5805" t="s">
        <v>28786</v>
      </c>
      <c r="I5805">
        <v>0.84470000000000001</v>
      </c>
      <c r="J5805">
        <v>0.69640000000000002</v>
      </c>
      <c r="K5805">
        <v>0.69640000000000002</v>
      </c>
      <c r="L5805">
        <v>0.69640000000000002</v>
      </c>
      <c r="M5805">
        <f t="shared" si="630"/>
        <v>0.14829999999999999</v>
      </c>
      <c r="N5805">
        <f t="shared" si="631"/>
        <v>0.14829999999999999</v>
      </c>
      <c r="O5805">
        <f t="shared" si="632"/>
        <v>0</v>
      </c>
      <c r="P5805" t="str">
        <f t="shared" si="634"/>
        <v>baseline</v>
      </c>
      <c r="Q5805" t="str">
        <f t="shared" si="635"/>
        <v>baseline</v>
      </c>
      <c r="R5805" t="str">
        <f t="shared" si="636"/>
        <v>draw</v>
      </c>
      <c r="U5805">
        <v>0</v>
      </c>
      <c r="V5805">
        <v>0</v>
      </c>
      <c r="W5805">
        <v>0</v>
      </c>
      <c r="X5805">
        <v>0</v>
      </c>
      <c r="Y5805">
        <v>126</v>
      </c>
      <c r="Z5805">
        <v>69</v>
      </c>
      <c r="AA5805">
        <v>107</v>
      </c>
      <c r="AB5805">
        <v>59</v>
      </c>
      <c r="AC5805">
        <v>31</v>
      </c>
    </row>
    <row r="5806" spans="1:29" x14ac:dyDescent="0.25">
      <c r="A5806" s="6">
        <v>5804</v>
      </c>
      <c r="B5806" t="str">
        <f t="shared" si="633"/>
        <v>kaki tiang</v>
      </c>
      <c r="C5806" t="s">
        <v>28787</v>
      </c>
      <c r="D5806" t="s">
        <v>28788</v>
      </c>
      <c r="E5806" t="s">
        <v>28789</v>
      </c>
      <c r="F5806" t="s">
        <v>28790</v>
      </c>
      <c r="G5806" t="s">
        <v>28791</v>
      </c>
      <c r="H5806" t="s">
        <v>28790</v>
      </c>
      <c r="I5806">
        <v>0.56130000000000002</v>
      </c>
      <c r="J5806">
        <v>0.74460000000000004</v>
      </c>
      <c r="K5806">
        <v>0.65180000000000005</v>
      </c>
      <c r="L5806">
        <v>0.74460000000000004</v>
      </c>
      <c r="M5806">
        <f t="shared" si="630"/>
        <v>-0.18330000000000002</v>
      </c>
      <c r="N5806">
        <f t="shared" si="631"/>
        <v>-9.0500000000000025E-2</v>
      </c>
      <c r="O5806">
        <f t="shared" si="632"/>
        <v>9.2799999999999994E-2</v>
      </c>
      <c r="P5806" t="str">
        <f t="shared" si="634"/>
        <v>skenario 1</v>
      </c>
      <c r="Q5806" t="str">
        <f t="shared" si="635"/>
        <v>skenario 2</v>
      </c>
      <c r="R5806" t="str">
        <f t="shared" si="636"/>
        <v>skenario 1</v>
      </c>
      <c r="U5806">
        <v>0</v>
      </c>
      <c r="V5806">
        <v>0</v>
      </c>
      <c r="W5806">
        <v>0</v>
      </c>
      <c r="X5806">
        <v>0</v>
      </c>
      <c r="Y5806">
        <v>50</v>
      </c>
      <c r="Z5806">
        <v>55</v>
      </c>
      <c r="AA5806">
        <v>37</v>
      </c>
      <c r="AB5806">
        <v>54</v>
      </c>
      <c r="AC5806">
        <v>68</v>
      </c>
    </row>
    <row r="5807" spans="1:29" x14ac:dyDescent="0.25">
      <c r="A5807" s="6">
        <v>5805</v>
      </c>
      <c r="B5807" t="str">
        <f t="shared" si="633"/>
        <v>keseimbangan dinamis</v>
      </c>
      <c r="C5807" t="s">
        <v>28792</v>
      </c>
      <c r="D5807" t="s">
        <v>28793</v>
      </c>
      <c r="E5807" t="s">
        <v>28794</v>
      </c>
      <c r="F5807" t="s">
        <v>28794</v>
      </c>
      <c r="G5807" t="s">
        <v>28794</v>
      </c>
      <c r="H5807" t="s">
        <v>28795</v>
      </c>
      <c r="I5807">
        <v>0.92300000000000004</v>
      </c>
      <c r="J5807">
        <v>0.92300000000000004</v>
      </c>
      <c r="K5807">
        <v>0.92300000000000004</v>
      </c>
      <c r="L5807">
        <v>0.81879999999999997</v>
      </c>
      <c r="M5807">
        <f t="shared" si="630"/>
        <v>0</v>
      </c>
      <c r="N5807">
        <f t="shared" si="631"/>
        <v>0</v>
      </c>
      <c r="O5807">
        <f t="shared" si="632"/>
        <v>0</v>
      </c>
      <c r="P5807" t="str">
        <f t="shared" si="634"/>
        <v>draw</v>
      </c>
      <c r="Q5807" t="str">
        <f t="shared" si="635"/>
        <v>draw</v>
      </c>
      <c r="R5807" t="str">
        <f t="shared" si="636"/>
        <v>draw</v>
      </c>
      <c r="U5807">
        <v>0</v>
      </c>
      <c r="V5807">
        <v>0</v>
      </c>
      <c r="W5807">
        <v>0</v>
      </c>
      <c r="X5807">
        <v>0</v>
      </c>
      <c r="Y5807">
        <v>48</v>
      </c>
      <c r="Z5807">
        <v>56</v>
      </c>
      <c r="AA5807">
        <v>32</v>
      </c>
      <c r="AB5807">
        <v>47</v>
      </c>
      <c r="AC5807">
        <v>56</v>
      </c>
    </row>
    <row r="5808" spans="1:29" x14ac:dyDescent="0.25">
      <c r="A5808" s="6">
        <v>5806</v>
      </c>
      <c r="B5808" t="str">
        <f t="shared" si="633"/>
        <v>gaya gesekan kinetik</v>
      </c>
      <c r="C5808" t="s">
        <v>28796</v>
      </c>
      <c r="D5808" t="s">
        <v>28797</v>
      </c>
      <c r="E5808" t="s">
        <v>28798</v>
      </c>
      <c r="F5808" t="s">
        <v>28799</v>
      </c>
      <c r="G5808" t="s">
        <v>28799</v>
      </c>
      <c r="H5808" t="s">
        <v>28800</v>
      </c>
      <c r="I5808">
        <v>0.56679999999999997</v>
      </c>
      <c r="J5808">
        <v>0.59919999999999995</v>
      </c>
      <c r="K5808">
        <v>0.59919999999999995</v>
      </c>
      <c r="L5808">
        <v>0.628</v>
      </c>
      <c r="M5808">
        <f t="shared" si="630"/>
        <v>-3.2399999999999984E-2</v>
      </c>
      <c r="N5808">
        <f t="shared" si="631"/>
        <v>-3.2399999999999984E-2</v>
      </c>
      <c r="O5808">
        <f t="shared" si="632"/>
        <v>0</v>
      </c>
      <c r="P5808" t="str">
        <f t="shared" si="634"/>
        <v>skenario 1</v>
      </c>
      <c r="Q5808" t="str">
        <f t="shared" si="635"/>
        <v>skenario 2</v>
      </c>
      <c r="R5808" t="str">
        <f t="shared" si="636"/>
        <v>draw</v>
      </c>
      <c r="U5808">
        <v>0</v>
      </c>
      <c r="V5808">
        <v>0</v>
      </c>
      <c r="W5808">
        <v>0</v>
      </c>
      <c r="X5808">
        <v>0</v>
      </c>
      <c r="Y5808">
        <v>92</v>
      </c>
      <c r="Z5808">
        <v>73</v>
      </c>
      <c r="AA5808">
        <v>47</v>
      </c>
      <c r="AB5808">
        <v>28</v>
      </c>
      <c r="AC5808">
        <v>34</v>
      </c>
    </row>
    <row r="5809" spans="1:29" x14ac:dyDescent="0.25">
      <c r="A5809" s="6">
        <v>5807</v>
      </c>
      <c r="B5809" t="str">
        <f t="shared" si="633"/>
        <v>gesekan kinetik</v>
      </c>
      <c r="C5809" t="s">
        <v>28801</v>
      </c>
      <c r="D5809" t="s">
        <v>28802</v>
      </c>
      <c r="E5809" t="s">
        <v>28803</v>
      </c>
      <c r="F5809" t="s">
        <v>28799</v>
      </c>
      <c r="G5809" t="s">
        <v>28804</v>
      </c>
      <c r="H5809" t="s">
        <v>28800</v>
      </c>
      <c r="I5809">
        <v>0.68069999999999997</v>
      </c>
      <c r="J5809">
        <v>0.48430000000000001</v>
      </c>
      <c r="K5809">
        <v>0.68359999999999999</v>
      </c>
      <c r="L5809">
        <v>0.90259999999999996</v>
      </c>
      <c r="M5809">
        <f t="shared" si="630"/>
        <v>0.19639999999999996</v>
      </c>
      <c r="N5809">
        <f t="shared" si="631"/>
        <v>-2.9000000000000137E-3</v>
      </c>
      <c r="O5809">
        <f t="shared" si="632"/>
        <v>-0.19929999999999998</v>
      </c>
      <c r="P5809" t="str">
        <f t="shared" si="634"/>
        <v>baseline</v>
      </c>
      <c r="Q5809" t="str">
        <f t="shared" si="635"/>
        <v>skenario 2</v>
      </c>
      <c r="R5809" t="str">
        <f t="shared" si="636"/>
        <v>skenario 2</v>
      </c>
      <c r="U5809">
        <v>0</v>
      </c>
      <c r="V5809">
        <v>0</v>
      </c>
      <c r="W5809">
        <v>0</v>
      </c>
      <c r="X5809">
        <v>0</v>
      </c>
      <c r="Y5809">
        <v>51</v>
      </c>
      <c r="Z5809">
        <v>52</v>
      </c>
      <c r="AA5809">
        <v>29</v>
      </c>
      <c r="AB5809">
        <v>29</v>
      </c>
      <c r="AC5809">
        <v>36</v>
      </c>
    </row>
    <row r="5810" spans="1:29" x14ac:dyDescent="0.25">
      <c r="A5810" s="6">
        <v>5808</v>
      </c>
      <c r="B5810" t="str">
        <f t="shared" si="633"/>
        <v>Aristoteles</v>
      </c>
      <c r="C5810" t="s">
        <v>28805</v>
      </c>
      <c r="D5810" t="s">
        <v>28806</v>
      </c>
      <c r="E5810" t="s">
        <v>28807</v>
      </c>
      <c r="F5810" t="s">
        <v>28808</v>
      </c>
      <c r="G5810" t="s">
        <v>28808</v>
      </c>
      <c r="H5810" t="s">
        <v>28809</v>
      </c>
      <c r="I5810">
        <v>0.74819999999999998</v>
      </c>
      <c r="J5810">
        <v>0.63280000000000003</v>
      </c>
      <c r="K5810">
        <v>0.63280000000000003</v>
      </c>
      <c r="L5810">
        <v>0.68469999999999998</v>
      </c>
      <c r="M5810">
        <f t="shared" si="630"/>
        <v>0.11539999999999995</v>
      </c>
      <c r="N5810">
        <f t="shared" si="631"/>
        <v>0.11539999999999995</v>
      </c>
      <c r="O5810">
        <f t="shared" si="632"/>
        <v>0</v>
      </c>
      <c r="P5810" t="str">
        <f t="shared" si="634"/>
        <v>baseline</v>
      </c>
      <c r="Q5810" t="str">
        <f t="shared" si="635"/>
        <v>baseline</v>
      </c>
      <c r="R5810" t="str">
        <f t="shared" si="636"/>
        <v>draw</v>
      </c>
      <c r="U5810">
        <v>0</v>
      </c>
      <c r="V5810">
        <v>0</v>
      </c>
      <c r="W5810">
        <v>0</v>
      </c>
      <c r="X5810">
        <v>0</v>
      </c>
      <c r="Y5810">
        <v>85</v>
      </c>
      <c r="Z5810">
        <v>57</v>
      </c>
      <c r="AA5810">
        <v>29</v>
      </c>
      <c r="AB5810">
        <v>57</v>
      </c>
      <c r="AC5810">
        <v>57</v>
      </c>
    </row>
    <row r="5811" spans="1:29" x14ac:dyDescent="0.25">
      <c r="A5811" s="6">
        <v>5809</v>
      </c>
      <c r="B5811" t="str">
        <f t="shared" si="633"/>
        <v>Schrödinger</v>
      </c>
      <c r="C5811" t="s">
        <v>28810</v>
      </c>
      <c r="D5811" t="s">
        <v>28811</v>
      </c>
      <c r="E5811" t="s">
        <v>28812</v>
      </c>
      <c r="F5811" t="s">
        <v>28813</v>
      </c>
      <c r="G5811" t="s">
        <v>28814</v>
      </c>
      <c r="H5811" t="s">
        <v>28812</v>
      </c>
      <c r="I5811">
        <v>0.70179999999999998</v>
      </c>
      <c r="J5811">
        <v>0.55840000000000001</v>
      </c>
      <c r="K5811">
        <v>0.82120000000000004</v>
      </c>
      <c r="L5811">
        <v>0.70179999999999998</v>
      </c>
      <c r="M5811">
        <f t="shared" si="630"/>
        <v>0.14339999999999997</v>
      </c>
      <c r="N5811">
        <f t="shared" si="631"/>
        <v>-0.11940000000000006</v>
      </c>
      <c r="O5811">
        <f t="shared" si="632"/>
        <v>-0.26280000000000003</v>
      </c>
      <c r="P5811" t="str">
        <f t="shared" si="634"/>
        <v>baseline</v>
      </c>
      <c r="Q5811" t="str">
        <f t="shared" si="635"/>
        <v>skenario 2</v>
      </c>
      <c r="R5811" t="str">
        <f t="shared" si="636"/>
        <v>skenario 2</v>
      </c>
      <c r="U5811">
        <v>0</v>
      </c>
      <c r="V5811">
        <v>0</v>
      </c>
      <c r="W5811">
        <v>0</v>
      </c>
      <c r="X5811">
        <v>0</v>
      </c>
      <c r="Y5811">
        <v>54</v>
      </c>
      <c r="Z5811">
        <v>73</v>
      </c>
      <c r="AA5811">
        <v>28</v>
      </c>
      <c r="AB5811">
        <v>81</v>
      </c>
      <c r="AC5811">
        <v>82</v>
      </c>
    </row>
    <row r="5812" spans="1:29" x14ac:dyDescent="0.25">
      <c r="A5812" s="6">
        <v>5810</v>
      </c>
      <c r="B5812" t="str">
        <f t="shared" si="633"/>
        <v>Newton</v>
      </c>
      <c r="C5812" t="s">
        <v>28815</v>
      </c>
      <c r="D5812" t="s">
        <v>28816</v>
      </c>
      <c r="E5812" t="s">
        <v>28817</v>
      </c>
      <c r="F5812" t="s">
        <v>28817</v>
      </c>
      <c r="G5812" t="s">
        <v>28817</v>
      </c>
      <c r="H5812" t="s">
        <v>28818</v>
      </c>
      <c r="I5812">
        <v>0.73519999999999996</v>
      </c>
      <c r="J5812">
        <v>0.73519999999999996</v>
      </c>
      <c r="K5812">
        <v>0.73519999999999996</v>
      </c>
      <c r="L5812">
        <v>0.51859999999999995</v>
      </c>
      <c r="M5812">
        <f t="shared" si="630"/>
        <v>0</v>
      </c>
      <c r="N5812">
        <f t="shared" si="631"/>
        <v>0</v>
      </c>
      <c r="O5812">
        <f t="shared" si="632"/>
        <v>0</v>
      </c>
      <c r="P5812" t="str">
        <f t="shared" si="634"/>
        <v>draw</v>
      </c>
      <c r="Q5812" t="str">
        <f t="shared" si="635"/>
        <v>draw</v>
      </c>
      <c r="R5812" t="str">
        <f t="shared" si="636"/>
        <v>draw</v>
      </c>
      <c r="U5812">
        <v>0</v>
      </c>
      <c r="V5812">
        <v>0</v>
      </c>
      <c r="W5812">
        <v>0</v>
      </c>
      <c r="X5812">
        <v>0</v>
      </c>
      <c r="Y5812">
        <v>111</v>
      </c>
      <c r="Z5812">
        <v>92</v>
      </c>
      <c r="AA5812">
        <v>59</v>
      </c>
      <c r="AB5812">
        <v>74</v>
      </c>
      <c r="AC5812">
        <v>88</v>
      </c>
    </row>
    <row r="5813" spans="1:29" x14ac:dyDescent="0.25">
      <c r="A5813" s="6">
        <v>5811</v>
      </c>
      <c r="B5813" t="str">
        <f t="shared" si="633"/>
        <v>variabel posisi klasik</v>
      </c>
      <c r="C5813" t="s">
        <v>28819</v>
      </c>
      <c r="D5813" t="s">
        <v>28820</v>
      </c>
      <c r="E5813" t="s">
        <v>28821</v>
      </c>
      <c r="F5813" t="s">
        <v>28822</v>
      </c>
      <c r="G5813" t="s">
        <v>28823</v>
      </c>
      <c r="H5813" t="s">
        <v>28824</v>
      </c>
      <c r="I5813">
        <v>0.56279999999999997</v>
      </c>
      <c r="J5813">
        <v>0.56310000000000004</v>
      </c>
      <c r="K5813">
        <v>0.58579999999999999</v>
      </c>
      <c r="L5813">
        <v>0.48649999999999999</v>
      </c>
      <c r="M5813">
        <f t="shared" si="630"/>
        <v>-3.0000000000007798E-4</v>
      </c>
      <c r="N5813">
        <f t="shared" si="631"/>
        <v>-2.300000000000002E-2</v>
      </c>
      <c r="O5813">
        <f t="shared" si="632"/>
        <v>-2.2699999999999942E-2</v>
      </c>
      <c r="P5813" t="str">
        <f t="shared" si="634"/>
        <v>skenario 1</v>
      </c>
      <c r="Q5813" t="str">
        <f t="shared" si="635"/>
        <v>skenario 2</v>
      </c>
      <c r="R5813" t="str">
        <f t="shared" si="636"/>
        <v>skenario 2</v>
      </c>
      <c r="U5813">
        <v>0</v>
      </c>
      <c r="V5813">
        <v>0</v>
      </c>
      <c r="W5813">
        <v>0</v>
      </c>
      <c r="X5813">
        <v>0</v>
      </c>
      <c r="Y5813">
        <v>90</v>
      </c>
      <c r="Z5813">
        <v>87</v>
      </c>
      <c r="AA5813">
        <v>50</v>
      </c>
      <c r="AB5813">
        <v>87</v>
      </c>
      <c r="AC5813">
        <v>72</v>
      </c>
    </row>
    <row r="5814" spans="1:29" x14ac:dyDescent="0.25">
      <c r="A5814" s="6">
        <v>5812</v>
      </c>
      <c r="B5814" t="str">
        <f t="shared" si="633"/>
        <v>terkuantisasi</v>
      </c>
      <c r="C5814" t="s">
        <v>28825</v>
      </c>
      <c r="D5814" t="s">
        <v>28826</v>
      </c>
      <c r="E5814" t="s">
        <v>28827</v>
      </c>
      <c r="F5814" t="s">
        <v>28828</v>
      </c>
      <c r="G5814" t="s">
        <v>28829</v>
      </c>
      <c r="H5814" t="s">
        <v>28830</v>
      </c>
      <c r="I5814">
        <v>0.29120000000000001</v>
      </c>
      <c r="J5814">
        <v>0.45279999999999998</v>
      </c>
      <c r="K5814">
        <v>0.40479999999999999</v>
      </c>
      <c r="L5814">
        <v>0.32190000000000002</v>
      </c>
      <c r="M5814">
        <f t="shared" si="630"/>
        <v>-0.16159999999999997</v>
      </c>
      <c r="N5814">
        <f t="shared" si="631"/>
        <v>-0.11359999999999998</v>
      </c>
      <c r="O5814">
        <f t="shared" si="632"/>
        <v>4.7999999999999987E-2</v>
      </c>
      <c r="P5814" t="str">
        <f t="shared" si="634"/>
        <v>skenario 1</v>
      </c>
      <c r="Q5814" t="str">
        <f t="shared" si="635"/>
        <v>skenario 2</v>
      </c>
      <c r="R5814" t="str">
        <f t="shared" si="636"/>
        <v>skenario 1</v>
      </c>
      <c r="U5814">
        <v>0</v>
      </c>
      <c r="V5814">
        <v>0</v>
      </c>
      <c r="W5814">
        <v>0</v>
      </c>
      <c r="X5814">
        <v>0</v>
      </c>
      <c r="Y5814">
        <v>69</v>
      </c>
      <c r="Z5814">
        <v>84</v>
      </c>
      <c r="AA5814">
        <v>32</v>
      </c>
      <c r="AB5814">
        <v>32</v>
      </c>
      <c r="AC5814">
        <v>32</v>
      </c>
    </row>
    <row r="5815" spans="1:29" x14ac:dyDescent="0.25">
      <c r="A5815" s="6">
        <v>5813</v>
      </c>
      <c r="B5815" t="str">
        <f t="shared" si="633"/>
        <v>memaksa</v>
      </c>
      <c r="C5815" t="s">
        <v>28831</v>
      </c>
      <c r="D5815" t="s">
        <v>28832</v>
      </c>
      <c r="E5815" t="s">
        <v>28827</v>
      </c>
      <c r="F5815" t="s">
        <v>28833</v>
      </c>
      <c r="G5815" t="s">
        <v>28833</v>
      </c>
      <c r="H5815" t="s">
        <v>28834</v>
      </c>
      <c r="I5815">
        <v>0.55769999999999997</v>
      </c>
      <c r="J5815">
        <v>0.21199999999999999</v>
      </c>
      <c r="K5815">
        <v>0.21199999999999999</v>
      </c>
      <c r="L5815">
        <v>0.34810000000000002</v>
      </c>
      <c r="M5815">
        <f t="shared" si="630"/>
        <v>0.34570000000000001</v>
      </c>
      <c r="N5815">
        <f t="shared" si="631"/>
        <v>0.34570000000000001</v>
      </c>
      <c r="O5815">
        <f t="shared" si="632"/>
        <v>0</v>
      </c>
      <c r="P5815" t="str">
        <f t="shared" si="634"/>
        <v>baseline</v>
      </c>
      <c r="Q5815" t="str">
        <f t="shared" si="635"/>
        <v>baseline</v>
      </c>
      <c r="R5815" t="str">
        <f t="shared" si="636"/>
        <v>draw</v>
      </c>
      <c r="U5815">
        <v>0</v>
      </c>
      <c r="V5815">
        <v>0</v>
      </c>
      <c r="W5815">
        <v>0</v>
      </c>
      <c r="X5815">
        <v>0</v>
      </c>
      <c r="Y5815">
        <v>65</v>
      </c>
      <c r="Z5815">
        <v>121</v>
      </c>
      <c r="AA5815">
        <v>44</v>
      </c>
      <c r="AB5815">
        <v>46</v>
      </c>
      <c r="AC5815">
        <v>47</v>
      </c>
    </row>
    <row r="5816" spans="1:29" x14ac:dyDescent="0.25">
      <c r="A5816" s="6">
        <v>5814</v>
      </c>
      <c r="B5816" t="str">
        <f t="shared" si="633"/>
        <v>berputar</v>
      </c>
      <c r="C5816" t="s">
        <v>28835</v>
      </c>
      <c r="D5816" t="s">
        <v>28836</v>
      </c>
      <c r="E5816" t="s">
        <v>28837</v>
      </c>
      <c r="F5816" t="s">
        <v>28838</v>
      </c>
      <c r="G5816" t="s">
        <v>28839</v>
      </c>
      <c r="H5816" t="s">
        <v>28840</v>
      </c>
      <c r="I5816">
        <v>0.68459999999999999</v>
      </c>
      <c r="J5816">
        <v>0.59989999999999999</v>
      </c>
      <c r="K5816">
        <v>0.77480000000000004</v>
      </c>
      <c r="L5816">
        <v>0.35730000000000001</v>
      </c>
      <c r="M5816">
        <f t="shared" si="630"/>
        <v>8.4699999999999998E-2</v>
      </c>
      <c r="N5816">
        <f t="shared" si="631"/>
        <v>-9.0200000000000058E-2</v>
      </c>
      <c r="O5816">
        <f t="shared" si="632"/>
        <v>-0.17490000000000006</v>
      </c>
      <c r="P5816" t="str">
        <f t="shared" si="634"/>
        <v>baseline</v>
      </c>
      <c r="Q5816" t="str">
        <f t="shared" si="635"/>
        <v>skenario 2</v>
      </c>
      <c r="R5816" t="str">
        <f t="shared" si="636"/>
        <v>skenario 2</v>
      </c>
      <c r="U5816">
        <v>0</v>
      </c>
      <c r="V5816">
        <v>0</v>
      </c>
      <c r="W5816">
        <v>0</v>
      </c>
      <c r="X5816">
        <v>0</v>
      </c>
      <c r="Y5816">
        <v>57</v>
      </c>
      <c r="Z5816">
        <v>78</v>
      </c>
      <c r="AA5816">
        <v>62</v>
      </c>
      <c r="AB5816">
        <v>67</v>
      </c>
      <c r="AC5816">
        <v>54</v>
      </c>
    </row>
    <row r="5817" spans="1:29" x14ac:dyDescent="0.25">
      <c r="A5817" s="6">
        <v>5815</v>
      </c>
      <c r="B5817" t="str">
        <f t="shared" si="633"/>
        <v>Pauli</v>
      </c>
      <c r="C5817" t="s">
        <v>28841</v>
      </c>
      <c r="D5817" t="s">
        <v>28842</v>
      </c>
      <c r="E5817" t="s">
        <v>28843</v>
      </c>
      <c r="F5817" t="s">
        <v>28843</v>
      </c>
      <c r="G5817" t="s">
        <v>28844</v>
      </c>
      <c r="H5817" t="s">
        <v>28845</v>
      </c>
      <c r="I5817">
        <v>0.86880000000000002</v>
      </c>
      <c r="J5817">
        <v>0.86880000000000002</v>
      </c>
      <c r="K5817">
        <v>0.97430000000000005</v>
      </c>
      <c r="L5817">
        <v>0.97629999999999995</v>
      </c>
      <c r="M5817">
        <f t="shared" si="630"/>
        <v>0</v>
      </c>
      <c r="N5817">
        <f t="shared" si="631"/>
        <v>-0.10550000000000004</v>
      </c>
      <c r="O5817">
        <f t="shared" si="632"/>
        <v>-0.10550000000000004</v>
      </c>
      <c r="P5817" t="str">
        <f t="shared" si="634"/>
        <v>draw</v>
      </c>
      <c r="Q5817" t="str">
        <f t="shared" si="635"/>
        <v>skenario 2</v>
      </c>
      <c r="R5817" t="str">
        <f t="shared" si="636"/>
        <v>skenario 2</v>
      </c>
      <c r="U5817">
        <v>0</v>
      </c>
      <c r="V5817">
        <v>0</v>
      </c>
      <c r="W5817">
        <v>0</v>
      </c>
      <c r="X5817">
        <v>0</v>
      </c>
      <c r="Y5817">
        <v>106</v>
      </c>
      <c r="Z5817">
        <v>130</v>
      </c>
      <c r="AA5817">
        <v>93</v>
      </c>
      <c r="AB5817">
        <v>70</v>
      </c>
      <c r="AC5817">
        <v>49</v>
      </c>
    </row>
    <row r="5818" spans="1:29" x14ac:dyDescent="0.25">
      <c r="A5818" s="6">
        <v>5816</v>
      </c>
      <c r="B5818" t="str">
        <f t="shared" si="633"/>
        <v>berputar</v>
      </c>
      <c r="C5818" t="s">
        <v>28846</v>
      </c>
      <c r="D5818" t="s">
        <v>28847</v>
      </c>
      <c r="E5818" t="s">
        <v>28837</v>
      </c>
      <c r="F5818" t="s">
        <v>28838</v>
      </c>
      <c r="G5818" t="s">
        <v>28839</v>
      </c>
      <c r="H5818" t="s">
        <v>28840</v>
      </c>
      <c r="I5818">
        <v>0.52180000000000004</v>
      </c>
      <c r="J5818">
        <v>0.42470000000000002</v>
      </c>
      <c r="K5818">
        <v>0.56899999999999995</v>
      </c>
      <c r="L5818">
        <v>0.34820000000000001</v>
      </c>
      <c r="M5818">
        <f t="shared" si="630"/>
        <v>9.710000000000002E-2</v>
      </c>
      <c r="N5818">
        <f t="shared" si="631"/>
        <v>-4.7199999999999909E-2</v>
      </c>
      <c r="O5818">
        <f t="shared" si="632"/>
        <v>-0.14429999999999993</v>
      </c>
      <c r="P5818" t="str">
        <f t="shared" si="634"/>
        <v>baseline</v>
      </c>
      <c r="Q5818" t="str">
        <f t="shared" si="635"/>
        <v>skenario 2</v>
      </c>
      <c r="R5818" t="str">
        <f t="shared" si="636"/>
        <v>skenario 2</v>
      </c>
      <c r="U5818">
        <v>0</v>
      </c>
      <c r="V5818">
        <v>0</v>
      </c>
      <c r="W5818">
        <v>0</v>
      </c>
      <c r="X5818">
        <v>0</v>
      </c>
      <c r="Y5818">
        <v>15</v>
      </c>
      <c r="Z5818">
        <v>34</v>
      </c>
      <c r="AA5818">
        <v>48</v>
      </c>
      <c r="AB5818">
        <v>64</v>
      </c>
      <c r="AC5818">
        <v>45</v>
      </c>
    </row>
    <row r="5819" spans="1:29" x14ac:dyDescent="0.25">
      <c r="A5819" s="6">
        <v>5817</v>
      </c>
      <c r="B5819" t="str">
        <f t="shared" si="633"/>
        <v>antiparalel</v>
      </c>
      <c r="C5819" t="s">
        <v>28848</v>
      </c>
      <c r="D5819" t="s">
        <v>28849</v>
      </c>
      <c r="E5819" t="s">
        <v>28837</v>
      </c>
      <c r="F5819" t="s">
        <v>28850</v>
      </c>
      <c r="G5819" t="s">
        <v>28851</v>
      </c>
      <c r="H5819" t="s">
        <v>28852</v>
      </c>
      <c r="I5819">
        <v>0.43219999999999997</v>
      </c>
      <c r="J5819">
        <v>0.3407</v>
      </c>
      <c r="K5819">
        <v>0.40300000000000002</v>
      </c>
      <c r="L5819">
        <v>3.3700000000000001E-2</v>
      </c>
      <c r="M5819">
        <f t="shared" si="630"/>
        <v>9.149999999999997E-2</v>
      </c>
      <c r="N5819">
        <f t="shared" si="631"/>
        <v>2.9199999999999948E-2</v>
      </c>
      <c r="O5819">
        <f t="shared" si="632"/>
        <v>-6.2300000000000022E-2</v>
      </c>
      <c r="P5819" t="str">
        <f t="shared" si="634"/>
        <v>baseline</v>
      </c>
      <c r="Q5819" t="str">
        <f t="shared" si="635"/>
        <v>baseline</v>
      </c>
      <c r="R5819" t="str">
        <f t="shared" si="636"/>
        <v>skenario 2</v>
      </c>
      <c r="U5819">
        <v>1</v>
      </c>
      <c r="V5819">
        <v>0</v>
      </c>
      <c r="W5819">
        <v>0</v>
      </c>
      <c r="X5819">
        <v>0</v>
      </c>
      <c r="Y5819">
        <v>58</v>
      </c>
      <c r="Z5819">
        <v>58</v>
      </c>
      <c r="AA5819">
        <v>38</v>
      </c>
      <c r="AB5819">
        <v>38</v>
      </c>
      <c r="AC5819">
        <v>57</v>
      </c>
    </row>
    <row r="5820" spans="1:29" x14ac:dyDescent="0.25">
      <c r="A5820" s="6">
        <v>5818</v>
      </c>
      <c r="B5820" t="str">
        <f t="shared" si="633"/>
        <v>paralel</v>
      </c>
      <c r="C5820" t="s">
        <v>28853</v>
      </c>
      <c r="D5820" t="s">
        <v>28854</v>
      </c>
      <c r="E5820" t="s">
        <v>28855</v>
      </c>
      <c r="F5820" t="s">
        <v>28856</v>
      </c>
      <c r="G5820" t="s">
        <v>28857</v>
      </c>
      <c r="H5820" t="s">
        <v>28858</v>
      </c>
      <c r="I5820">
        <v>0.69069999999999998</v>
      </c>
      <c r="J5820">
        <v>0.1769</v>
      </c>
      <c r="K5820">
        <v>0.76580000000000004</v>
      </c>
      <c r="L5820">
        <v>0.44269999999999998</v>
      </c>
      <c r="M5820">
        <f t="shared" si="630"/>
        <v>0.51380000000000003</v>
      </c>
      <c r="N5820">
        <f t="shared" si="631"/>
        <v>-7.5100000000000056E-2</v>
      </c>
      <c r="O5820">
        <f t="shared" si="632"/>
        <v>-0.58889999999999998</v>
      </c>
      <c r="P5820" t="str">
        <f t="shared" si="634"/>
        <v>baseline</v>
      </c>
      <c r="Q5820" t="str">
        <f t="shared" si="635"/>
        <v>skenario 2</v>
      </c>
      <c r="R5820" t="str">
        <f t="shared" si="636"/>
        <v>skenario 2</v>
      </c>
      <c r="U5820">
        <v>0</v>
      </c>
      <c r="V5820">
        <v>0</v>
      </c>
      <c r="W5820">
        <v>0</v>
      </c>
      <c r="X5820">
        <v>0</v>
      </c>
      <c r="Y5820">
        <v>32</v>
      </c>
      <c r="Z5820">
        <v>76</v>
      </c>
      <c r="AA5820">
        <v>80</v>
      </c>
      <c r="AB5820">
        <v>80</v>
      </c>
      <c r="AC5820">
        <v>73</v>
      </c>
    </row>
    <row r="5821" spans="1:29" x14ac:dyDescent="0.25">
      <c r="A5821" s="6">
        <v>5819</v>
      </c>
      <c r="B5821" t="str">
        <f t="shared" si="633"/>
        <v>produk sampingan matematika</v>
      </c>
      <c r="C5821" t="s">
        <v>28859</v>
      </c>
      <c r="D5821" t="s">
        <v>28860</v>
      </c>
      <c r="E5821" t="s">
        <v>28861</v>
      </c>
      <c r="F5821" t="s">
        <v>28862</v>
      </c>
      <c r="G5821" t="s">
        <v>28863</v>
      </c>
      <c r="H5821" t="s">
        <v>28864</v>
      </c>
      <c r="I5821">
        <v>0.65629999999999999</v>
      </c>
      <c r="J5821">
        <v>0.76219999999999999</v>
      </c>
      <c r="K5821">
        <v>0.75239999999999996</v>
      </c>
      <c r="L5821">
        <v>0.73740000000000006</v>
      </c>
      <c r="M5821">
        <f t="shared" si="630"/>
        <v>-0.10589999999999999</v>
      </c>
      <c r="N5821">
        <f t="shared" si="631"/>
        <v>-9.6099999999999963E-2</v>
      </c>
      <c r="O5821">
        <f t="shared" si="632"/>
        <v>9.8000000000000309E-3</v>
      </c>
      <c r="P5821" t="str">
        <f t="shared" si="634"/>
        <v>skenario 1</v>
      </c>
      <c r="Q5821" t="str">
        <f t="shared" si="635"/>
        <v>skenario 2</v>
      </c>
      <c r="R5821" t="str">
        <f t="shared" si="636"/>
        <v>skenario 1</v>
      </c>
      <c r="U5821">
        <v>0</v>
      </c>
      <c r="V5821">
        <v>0</v>
      </c>
      <c r="W5821">
        <v>0</v>
      </c>
      <c r="X5821">
        <v>0</v>
      </c>
      <c r="Y5821">
        <v>43</v>
      </c>
      <c r="Z5821">
        <v>38</v>
      </c>
      <c r="AA5821">
        <v>40</v>
      </c>
      <c r="AB5821">
        <v>35</v>
      </c>
      <c r="AC5821">
        <v>46</v>
      </c>
    </row>
    <row r="5822" spans="1:29" x14ac:dyDescent="0.25">
      <c r="A5822" s="6">
        <v>5820</v>
      </c>
      <c r="B5822" t="str">
        <f t="shared" si="633"/>
        <v>memaksa</v>
      </c>
      <c r="C5822" t="s">
        <v>28865</v>
      </c>
      <c r="D5822" t="s">
        <v>28866</v>
      </c>
      <c r="E5822" t="s">
        <v>28861</v>
      </c>
      <c r="F5822" t="s">
        <v>28867</v>
      </c>
      <c r="G5822" t="s">
        <v>28868</v>
      </c>
      <c r="H5822" t="s">
        <v>28869</v>
      </c>
      <c r="I5822">
        <v>0.33110000000000001</v>
      </c>
      <c r="J5822">
        <v>0.27910000000000001</v>
      </c>
      <c r="K5822">
        <v>0.49149999999999999</v>
      </c>
      <c r="L5822">
        <v>0.46560000000000001</v>
      </c>
      <c r="M5822">
        <f t="shared" si="630"/>
        <v>5.1999999999999991E-2</v>
      </c>
      <c r="N5822">
        <f t="shared" si="631"/>
        <v>-0.16039999999999999</v>
      </c>
      <c r="O5822">
        <f t="shared" si="632"/>
        <v>-0.21239999999999998</v>
      </c>
      <c r="P5822" t="str">
        <f t="shared" si="634"/>
        <v>baseline</v>
      </c>
      <c r="Q5822" t="str">
        <f t="shared" si="635"/>
        <v>skenario 2</v>
      </c>
      <c r="R5822" t="str">
        <f t="shared" si="636"/>
        <v>skenario 2</v>
      </c>
      <c r="U5822">
        <v>0</v>
      </c>
      <c r="V5822">
        <v>0</v>
      </c>
      <c r="W5822">
        <v>0</v>
      </c>
      <c r="X5822">
        <v>0</v>
      </c>
      <c r="Y5822">
        <v>104</v>
      </c>
      <c r="Z5822">
        <v>103</v>
      </c>
      <c r="AA5822">
        <v>50</v>
      </c>
      <c r="AB5822">
        <v>103</v>
      </c>
      <c r="AC5822">
        <v>78</v>
      </c>
    </row>
    <row r="5823" spans="1:29" x14ac:dyDescent="0.25">
      <c r="A5823" s="6">
        <v>5821</v>
      </c>
      <c r="B5823" t="str">
        <f t="shared" si="633"/>
        <v>konservasi momentum</v>
      </c>
      <c r="C5823" t="s">
        <v>28870</v>
      </c>
      <c r="D5823" t="s">
        <v>28871</v>
      </c>
      <c r="E5823" t="s">
        <v>28861</v>
      </c>
      <c r="F5823" t="s">
        <v>28872</v>
      </c>
      <c r="G5823" t="s">
        <v>28873</v>
      </c>
      <c r="H5823" t="s">
        <v>28872</v>
      </c>
      <c r="I5823">
        <v>0.3322</v>
      </c>
      <c r="J5823">
        <v>0.4703</v>
      </c>
      <c r="K5823">
        <v>0.26629999999999998</v>
      </c>
      <c r="L5823">
        <v>0.4703</v>
      </c>
      <c r="M5823">
        <f t="shared" si="630"/>
        <v>-0.1381</v>
      </c>
      <c r="N5823">
        <f t="shared" si="631"/>
        <v>6.5900000000000014E-2</v>
      </c>
      <c r="O5823">
        <f t="shared" si="632"/>
        <v>0.20400000000000001</v>
      </c>
      <c r="P5823" t="str">
        <f t="shared" si="634"/>
        <v>skenario 1</v>
      </c>
      <c r="Q5823" t="str">
        <f t="shared" si="635"/>
        <v>baseline</v>
      </c>
      <c r="R5823" t="str">
        <f t="shared" si="636"/>
        <v>skenario 1</v>
      </c>
      <c r="U5823">
        <v>0</v>
      </c>
      <c r="V5823">
        <v>0</v>
      </c>
      <c r="W5823">
        <v>0</v>
      </c>
      <c r="X5823">
        <v>0</v>
      </c>
      <c r="Y5823">
        <v>83</v>
      </c>
      <c r="Z5823">
        <v>36</v>
      </c>
      <c r="AA5823">
        <v>39</v>
      </c>
      <c r="AB5823">
        <v>51</v>
      </c>
      <c r="AC5823">
        <v>39</v>
      </c>
    </row>
    <row r="5824" spans="1:29" x14ac:dyDescent="0.25">
      <c r="A5824" s="6">
        <v>5822</v>
      </c>
      <c r="B5824" t="str">
        <f t="shared" si="633"/>
        <v>Feynman</v>
      </c>
      <c r="C5824" t="s">
        <v>28874</v>
      </c>
      <c r="D5824" t="s">
        <v>28875</v>
      </c>
      <c r="E5824" t="s">
        <v>28876</v>
      </c>
      <c r="F5824" t="s">
        <v>28877</v>
      </c>
      <c r="G5824" t="s">
        <v>28878</v>
      </c>
      <c r="H5824" t="s">
        <v>28879</v>
      </c>
      <c r="I5824">
        <v>0.60319999999999996</v>
      </c>
      <c r="J5824">
        <v>0.68220000000000003</v>
      </c>
      <c r="K5824">
        <v>0.62009999999999998</v>
      </c>
      <c r="L5824">
        <v>0.41909999999999997</v>
      </c>
      <c r="M5824">
        <f t="shared" si="630"/>
        <v>-7.900000000000007E-2</v>
      </c>
      <c r="N5824">
        <f t="shared" si="631"/>
        <v>-1.6900000000000026E-2</v>
      </c>
      <c r="O5824">
        <f t="shared" si="632"/>
        <v>6.2100000000000044E-2</v>
      </c>
      <c r="P5824" t="str">
        <f t="shared" si="634"/>
        <v>skenario 1</v>
      </c>
      <c r="Q5824" t="str">
        <f t="shared" si="635"/>
        <v>skenario 2</v>
      </c>
      <c r="R5824" t="str">
        <f t="shared" si="636"/>
        <v>skenario 1</v>
      </c>
      <c r="U5824">
        <v>0</v>
      </c>
      <c r="V5824">
        <v>0</v>
      </c>
      <c r="W5824">
        <v>0</v>
      </c>
      <c r="X5824">
        <v>0</v>
      </c>
      <c r="Y5824">
        <v>56</v>
      </c>
      <c r="Z5824">
        <v>94</v>
      </c>
      <c r="AA5824">
        <v>63</v>
      </c>
      <c r="AB5824">
        <v>74</v>
      </c>
      <c r="AC5824">
        <v>31</v>
      </c>
    </row>
    <row r="5825" spans="1:29" x14ac:dyDescent="0.25">
      <c r="A5825" s="6">
        <v>5823</v>
      </c>
      <c r="B5825" t="str">
        <f t="shared" si="633"/>
        <v>lurus</v>
      </c>
      <c r="C5825" t="s">
        <v>28880</v>
      </c>
      <c r="D5825" t="s">
        <v>28881</v>
      </c>
      <c r="E5825" t="s">
        <v>28882</v>
      </c>
      <c r="F5825" t="s">
        <v>28883</v>
      </c>
      <c r="G5825" t="s">
        <v>28884</v>
      </c>
      <c r="H5825" t="s">
        <v>28885</v>
      </c>
      <c r="I5825">
        <v>0.87360000000000004</v>
      </c>
      <c r="J5825">
        <v>0.92930000000000001</v>
      </c>
      <c r="K5825">
        <v>0.86009999999999998</v>
      </c>
      <c r="L5825">
        <v>0.89139999999999997</v>
      </c>
      <c r="M5825">
        <f t="shared" si="630"/>
        <v>-5.5699999999999972E-2</v>
      </c>
      <c r="N5825">
        <f t="shared" si="631"/>
        <v>1.3500000000000068E-2</v>
      </c>
      <c r="O5825">
        <f t="shared" si="632"/>
        <v>6.9200000000000039E-2</v>
      </c>
      <c r="P5825" t="str">
        <f t="shared" si="634"/>
        <v>skenario 1</v>
      </c>
      <c r="Q5825" t="str">
        <f t="shared" si="635"/>
        <v>baseline</v>
      </c>
      <c r="R5825" t="str">
        <f t="shared" si="636"/>
        <v>skenario 1</v>
      </c>
      <c r="U5825">
        <v>0</v>
      </c>
      <c r="V5825">
        <v>0</v>
      </c>
      <c r="W5825">
        <v>0</v>
      </c>
      <c r="X5825">
        <v>0</v>
      </c>
      <c r="Y5825">
        <v>42</v>
      </c>
      <c r="Z5825">
        <v>64</v>
      </c>
      <c r="AA5825">
        <v>44</v>
      </c>
      <c r="AB5825">
        <v>44</v>
      </c>
      <c r="AC5825">
        <v>50</v>
      </c>
    </row>
    <row r="5826" spans="1:29" x14ac:dyDescent="0.25">
      <c r="A5826" s="6">
        <v>5824</v>
      </c>
      <c r="B5826" t="str">
        <f t="shared" si="633"/>
        <v>empat</v>
      </c>
      <c r="C5826" t="s">
        <v>28886</v>
      </c>
      <c r="D5826" t="s">
        <v>28887</v>
      </c>
      <c r="E5826" t="s">
        <v>28888</v>
      </c>
      <c r="F5826" t="s">
        <v>28889</v>
      </c>
      <c r="G5826" t="s">
        <v>28890</v>
      </c>
      <c r="H5826" t="s">
        <v>28891</v>
      </c>
      <c r="I5826">
        <v>0.69310000000000005</v>
      </c>
      <c r="J5826">
        <v>0.84619999999999995</v>
      </c>
      <c r="K5826">
        <v>0.85209999999999997</v>
      </c>
      <c r="L5826">
        <v>0.81220000000000003</v>
      </c>
      <c r="M5826">
        <f t="shared" ref="M5826:M5889" si="637">I5826-J5826</f>
        <v>-0.1530999999999999</v>
      </c>
      <c r="N5826">
        <f t="shared" ref="N5826:N5889" si="638">I5826-K5826</f>
        <v>-0.15899999999999992</v>
      </c>
      <c r="O5826">
        <f t="shared" ref="O5826:O5889" si="639">J5826-K5826</f>
        <v>-5.9000000000000163E-3</v>
      </c>
      <c r="P5826" t="str">
        <f t="shared" si="634"/>
        <v>skenario 1</v>
      </c>
      <c r="Q5826" t="str">
        <f t="shared" si="635"/>
        <v>skenario 2</v>
      </c>
      <c r="R5826" t="str">
        <f t="shared" si="636"/>
        <v>skenario 2</v>
      </c>
      <c r="U5826">
        <v>0</v>
      </c>
      <c r="V5826">
        <v>0</v>
      </c>
      <c r="W5826">
        <v>0</v>
      </c>
      <c r="X5826">
        <v>0</v>
      </c>
      <c r="Y5826">
        <v>87</v>
      </c>
      <c r="Z5826">
        <v>51</v>
      </c>
      <c r="AA5826">
        <v>39</v>
      </c>
      <c r="AB5826">
        <v>64</v>
      </c>
      <c r="AC5826">
        <v>64</v>
      </c>
    </row>
    <row r="5827" spans="1:29" x14ac:dyDescent="0.25">
      <c r="A5827" s="6">
        <v>5825</v>
      </c>
      <c r="B5827" t="str">
        <f t="shared" ref="B5827:B5890" si="640">TRIM(MID(C5827,FIND(" ",C5827)+1,LEN(C5827)))</f>
        <v>kuat dan lemah</v>
      </c>
      <c r="C5827" t="s">
        <v>28892</v>
      </c>
      <c r="D5827" t="s">
        <v>28893</v>
      </c>
      <c r="E5827" t="s">
        <v>28894</v>
      </c>
      <c r="F5827" t="s">
        <v>28895</v>
      </c>
      <c r="G5827" t="s">
        <v>28896</v>
      </c>
      <c r="H5827" t="s">
        <v>28897</v>
      </c>
      <c r="I5827">
        <v>0.65129999999999999</v>
      </c>
      <c r="J5827">
        <v>0.76149999999999995</v>
      </c>
      <c r="K5827">
        <v>0.65510000000000002</v>
      </c>
      <c r="L5827">
        <v>0.90800000000000003</v>
      </c>
      <c r="M5827">
        <f t="shared" si="637"/>
        <v>-0.11019999999999996</v>
      </c>
      <c r="N5827">
        <f t="shared" si="638"/>
        <v>-3.8000000000000256E-3</v>
      </c>
      <c r="O5827">
        <f t="shared" si="639"/>
        <v>0.10639999999999994</v>
      </c>
      <c r="P5827" t="str">
        <f t="shared" ref="P5827:P5890" si="641">IF(I5827 = J5827, "draw", IF(I5827&gt;J5827, "baseline", "skenario 1"))</f>
        <v>skenario 1</v>
      </c>
      <c r="Q5827" t="str">
        <f t="shared" ref="Q5827:Q5890" si="642">IF(I5827 = K5827, "draw", IF(I5827&gt;K5827, "baseline", "skenario 2"))</f>
        <v>skenario 2</v>
      </c>
      <c r="R5827" t="str">
        <f t="shared" ref="R5827:R5890" si="643">IF(J5827 = K5827, "draw", IF(J5827&gt;K5827, "skenario 1", "skenario 2"))</f>
        <v>skenario 1</v>
      </c>
      <c r="U5827">
        <v>0</v>
      </c>
      <c r="V5827">
        <v>0</v>
      </c>
      <c r="W5827">
        <v>0</v>
      </c>
      <c r="X5827">
        <v>0</v>
      </c>
      <c r="Y5827">
        <v>66</v>
      </c>
      <c r="Z5827">
        <v>46</v>
      </c>
      <c r="AA5827">
        <v>88</v>
      </c>
      <c r="AB5827">
        <v>48</v>
      </c>
      <c r="AC5827">
        <v>46</v>
      </c>
    </row>
    <row r="5828" spans="1:29" x14ac:dyDescent="0.25">
      <c r="A5828" s="6">
        <v>5826</v>
      </c>
      <c r="B5828" t="str">
        <f t="shared" si="640"/>
        <v>elektromagnetik</v>
      </c>
      <c r="C5828" t="s">
        <v>28898</v>
      </c>
      <c r="D5828" t="s">
        <v>28899</v>
      </c>
      <c r="E5828" t="s">
        <v>28900</v>
      </c>
      <c r="F5828" t="s">
        <v>28900</v>
      </c>
      <c r="G5828" t="s">
        <v>28900</v>
      </c>
      <c r="H5828" t="s">
        <v>28901</v>
      </c>
      <c r="I5828">
        <v>0.93940000000000001</v>
      </c>
      <c r="J5828">
        <v>0.93940000000000001</v>
      </c>
      <c r="K5828">
        <v>0.93940000000000001</v>
      </c>
      <c r="L5828">
        <v>0.82509999999999994</v>
      </c>
      <c r="M5828">
        <f t="shared" si="637"/>
        <v>0</v>
      </c>
      <c r="N5828">
        <f t="shared" si="638"/>
        <v>0</v>
      </c>
      <c r="O5828">
        <f t="shared" si="639"/>
        <v>0</v>
      </c>
      <c r="P5828" t="str">
        <f t="shared" si="641"/>
        <v>draw</v>
      </c>
      <c r="Q5828" t="str">
        <f t="shared" si="642"/>
        <v>draw</v>
      </c>
      <c r="R5828" t="str">
        <f t="shared" si="643"/>
        <v>draw</v>
      </c>
      <c r="U5828">
        <v>0</v>
      </c>
      <c r="V5828">
        <v>0</v>
      </c>
      <c r="W5828">
        <v>0</v>
      </c>
      <c r="X5828">
        <v>0</v>
      </c>
      <c r="Y5828">
        <v>71</v>
      </c>
      <c r="Z5828">
        <v>53</v>
      </c>
      <c r="AA5828">
        <v>28</v>
      </c>
      <c r="AB5828">
        <v>53</v>
      </c>
      <c r="AC5828">
        <v>32</v>
      </c>
    </row>
    <row r="5829" spans="1:29" x14ac:dyDescent="0.25">
      <c r="A5829" s="6">
        <v>5827</v>
      </c>
      <c r="B5829" t="str">
        <f t="shared" si="640"/>
        <v>massa</v>
      </c>
      <c r="C5829" t="s">
        <v>28902</v>
      </c>
      <c r="D5829" t="s">
        <v>28903</v>
      </c>
      <c r="E5829" t="s">
        <v>28904</v>
      </c>
      <c r="F5829" t="s">
        <v>28904</v>
      </c>
      <c r="G5829" t="s">
        <v>28904</v>
      </c>
      <c r="H5829" t="s">
        <v>28905</v>
      </c>
      <c r="I5829">
        <v>0.89119999999999999</v>
      </c>
      <c r="J5829">
        <v>0.89119999999999999</v>
      </c>
      <c r="K5829">
        <v>0.89119999999999999</v>
      </c>
      <c r="L5829">
        <v>0.93340000000000001</v>
      </c>
      <c r="M5829">
        <f t="shared" si="637"/>
        <v>0</v>
      </c>
      <c r="N5829">
        <f t="shared" si="638"/>
        <v>0</v>
      </c>
      <c r="O5829">
        <f t="shared" si="639"/>
        <v>0</v>
      </c>
      <c r="P5829" t="str">
        <f t="shared" si="641"/>
        <v>draw</v>
      </c>
      <c r="Q5829" t="str">
        <f t="shared" si="642"/>
        <v>draw</v>
      </c>
      <c r="R5829" t="str">
        <f t="shared" si="643"/>
        <v>draw</v>
      </c>
      <c r="U5829">
        <v>0</v>
      </c>
      <c r="V5829">
        <v>0</v>
      </c>
      <c r="W5829">
        <v>0</v>
      </c>
      <c r="X5829">
        <v>0</v>
      </c>
      <c r="Y5829">
        <v>94</v>
      </c>
      <c r="Z5829">
        <v>88</v>
      </c>
      <c r="AA5829">
        <v>79</v>
      </c>
      <c r="AB5829">
        <v>98</v>
      </c>
      <c r="AC5829">
        <v>48</v>
      </c>
    </row>
    <row r="5830" spans="1:29" x14ac:dyDescent="0.25">
      <c r="A5830" s="6">
        <v>5828</v>
      </c>
      <c r="B5830" t="str">
        <f t="shared" si="640"/>
        <v>Prinsip pengecualian Pauli</v>
      </c>
      <c r="C5830" t="s">
        <v>28906</v>
      </c>
      <c r="D5830" t="s">
        <v>28907</v>
      </c>
      <c r="E5830" t="s">
        <v>28908</v>
      </c>
      <c r="F5830" t="s">
        <v>28909</v>
      </c>
      <c r="G5830" t="s">
        <v>28909</v>
      </c>
      <c r="H5830" t="s">
        <v>28909</v>
      </c>
      <c r="I5830">
        <v>0.64319999999999999</v>
      </c>
      <c r="J5830">
        <v>0.94379999999999997</v>
      </c>
      <c r="K5830">
        <v>0.94379999999999997</v>
      </c>
      <c r="L5830">
        <v>0.94379999999999997</v>
      </c>
      <c r="M5830">
        <f t="shared" si="637"/>
        <v>-0.30059999999999998</v>
      </c>
      <c r="N5830">
        <f t="shared" si="638"/>
        <v>-0.30059999999999998</v>
      </c>
      <c r="O5830">
        <f t="shared" si="639"/>
        <v>0</v>
      </c>
      <c r="P5830" t="str">
        <f t="shared" si="641"/>
        <v>skenario 1</v>
      </c>
      <c r="Q5830" t="str">
        <f t="shared" si="642"/>
        <v>skenario 2</v>
      </c>
      <c r="R5830" t="str">
        <f t="shared" si="643"/>
        <v>draw</v>
      </c>
      <c r="U5830">
        <v>0</v>
      </c>
      <c r="V5830">
        <v>0</v>
      </c>
      <c r="W5830">
        <v>0</v>
      </c>
      <c r="X5830">
        <v>0</v>
      </c>
      <c r="Y5830">
        <v>46</v>
      </c>
      <c r="Z5830">
        <v>64</v>
      </c>
      <c r="AA5830">
        <v>49</v>
      </c>
      <c r="AB5830">
        <v>55</v>
      </c>
      <c r="AC5830">
        <v>64</v>
      </c>
    </row>
    <row r="5831" spans="1:29" x14ac:dyDescent="0.25">
      <c r="A5831" s="6">
        <v>5829</v>
      </c>
      <c r="B5831" t="str">
        <f t="shared" si="640"/>
        <v>Isaac Newton</v>
      </c>
      <c r="C5831" t="s">
        <v>28910</v>
      </c>
      <c r="D5831" t="s">
        <v>28911</v>
      </c>
      <c r="E5831" t="s">
        <v>28912</v>
      </c>
      <c r="F5831" t="s">
        <v>28912</v>
      </c>
      <c r="G5831" t="s">
        <v>28913</v>
      </c>
      <c r="H5831" t="s">
        <v>28914</v>
      </c>
      <c r="I5831">
        <v>0.7157</v>
      </c>
      <c r="J5831">
        <v>0.7157</v>
      </c>
      <c r="K5831">
        <v>0.69369999999999998</v>
      </c>
      <c r="L5831">
        <v>0.33910000000000001</v>
      </c>
      <c r="M5831">
        <f t="shared" si="637"/>
        <v>0</v>
      </c>
      <c r="N5831">
        <f t="shared" si="638"/>
        <v>2.200000000000002E-2</v>
      </c>
      <c r="O5831">
        <f t="shared" si="639"/>
        <v>2.200000000000002E-2</v>
      </c>
      <c r="P5831" t="str">
        <f t="shared" si="641"/>
        <v>draw</v>
      </c>
      <c r="Q5831" t="str">
        <f t="shared" si="642"/>
        <v>baseline</v>
      </c>
      <c r="R5831" t="str">
        <f t="shared" si="643"/>
        <v>skenario 1</v>
      </c>
      <c r="U5831">
        <v>0</v>
      </c>
      <c r="V5831">
        <v>0</v>
      </c>
      <c r="W5831">
        <v>0</v>
      </c>
      <c r="X5831">
        <v>0</v>
      </c>
      <c r="Y5831">
        <v>91</v>
      </c>
      <c r="Z5831">
        <v>95</v>
      </c>
      <c r="AA5831">
        <v>28</v>
      </c>
      <c r="AB5831">
        <v>95</v>
      </c>
      <c r="AC5831">
        <v>83</v>
      </c>
    </row>
    <row r="5832" spans="1:29" x14ac:dyDescent="0.25">
      <c r="A5832" s="6">
        <v>5830</v>
      </c>
      <c r="B5832" t="str">
        <f t="shared" si="640"/>
        <v>Ke-20</v>
      </c>
      <c r="C5832" t="s">
        <v>28915</v>
      </c>
      <c r="D5832" t="s">
        <v>28916</v>
      </c>
      <c r="E5832" t="s">
        <v>28917</v>
      </c>
      <c r="F5832" t="s">
        <v>28918</v>
      </c>
      <c r="G5832" t="s">
        <v>28918</v>
      </c>
      <c r="H5832" t="s">
        <v>28919</v>
      </c>
      <c r="I5832">
        <v>0.24490000000000001</v>
      </c>
      <c r="J5832">
        <v>0.80059999999999998</v>
      </c>
      <c r="K5832">
        <v>0.80059999999999998</v>
      </c>
      <c r="L5832">
        <v>0.73909999999999998</v>
      </c>
      <c r="M5832">
        <f t="shared" si="637"/>
        <v>-0.55569999999999997</v>
      </c>
      <c r="N5832">
        <f t="shared" si="638"/>
        <v>-0.55569999999999997</v>
      </c>
      <c r="O5832">
        <f t="shared" si="639"/>
        <v>0</v>
      </c>
      <c r="P5832" t="str">
        <f t="shared" si="641"/>
        <v>skenario 1</v>
      </c>
      <c r="Q5832" t="str">
        <f t="shared" si="642"/>
        <v>skenario 2</v>
      </c>
      <c r="R5832" t="str">
        <f t="shared" si="643"/>
        <v>draw</v>
      </c>
      <c r="U5832">
        <v>0</v>
      </c>
      <c r="V5832">
        <v>0</v>
      </c>
      <c r="W5832">
        <v>0</v>
      </c>
      <c r="X5832">
        <v>0</v>
      </c>
      <c r="Y5832">
        <v>104</v>
      </c>
      <c r="Z5832">
        <v>153</v>
      </c>
      <c r="AA5832">
        <v>28</v>
      </c>
      <c r="AB5832">
        <v>45</v>
      </c>
      <c r="AC5832">
        <v>45</v>
      </c>
    </row>
    <row r="5833" spans="1:29" x14ac:dyDescent="0.25">
      <c r="A5833" s="6">
        <v>5831</v>
      </c>
      <c r="B5833" t="str">
        <f t="shared" si="640"/>
        <v>penyatuan</v>
      </c>
      <c r="C5833" t="s">
        <v>28920</v>
      </c>
      <c r="D5833" t="s">
        <v>28921</v>
      </c>
      <c r="E5833" t="s">
        <v>28922</v>
      </c>
      <c r="F5833" t="s">
        <v>28917</v>
      </c>
      <c r="G5833" t="s">
        <v>28923</v>
      </c>
      <c r="H5833" t="s">
        <v>28924</v>
      </c>
      <c r="I5833">
        <v>0.51970000000000005</v>
      </c>
      <c r="J5833">
        <v>0.43230000000000002</v>
      </c>
      <c r="K5833">
        <v>0.52400000000000002</v>
      </c>
      <c r="L5833">
        <v>0.52429999999999999</v>
      </c>
      <c r="M5833">
        <f t="shared" si="637"/>
        <v>8.7400000000000033E-2</v>
      </c>
      <c r="N5833">
        <f t="shared" si="638"/>
        <v>-4.2999999999999705E-3</v>
      </c>
      <c r="O5833">
        <f t="shared" si="639"/>
        <v>-9.1700000000000004E-2</v>
      </c>
      <c r="P5833" t="str">
        <f t="shared" si="641"/>
        <v>baseline</v>
      </c>
      <c r="Q5833" t="str">
        <f t="shared" si="642"/>
        <v>skenario 2</v>
      </c>
      <c r="R5833" t="str">
        <f t="shared" si="643"/>
        <v>skenario 2</v>
      </c>
      <c r="U5833">
        <v>0</v>
      </c>
      <c r="V5833">
        <v>0</v>
      </c>
      <c r="W5833">
        <v>0</v>
      </c>
      <c r="X5833">
        <v>0</v>
      </c>
      <c r="Y5833">
        <v>21</v>
      </c>
      <c r="Z5833">
        <v>29</v>
      </c>
      <c r="AA5833">
        <v>86</v>
      </c>
      <c r="AB5833">
        <v>29</v>
      </c>
      <c r="AC5833">
        <v>24</v>
      </c>
    </row>
    <row r="5834" spans="1:29" x14ac:dyDescent="0.25">
      <c r="A5834" s="6">
        <v>5832</v>
      </c>
      <c r="B5834" t="str">
        <f t="shared" si="640"/>
        <v>penyatuan diri yang konsisten</v>
      </c>
      <c r="C5834" t="s">
        <v>28925</v>
      </c>
      <c r="D5834" t="s">
        <v>28926</v>
      </c>
      <c r="E5834" t="s">
        <v>28927</v>
      </c>
      <c r="F5834" t="s">
        <v>28928</v>
      </c>
      <c r="G5834" t="s">
        <v>28929</v>
      </c>
      <c r="H5834" t="s">
        <v>28924</v>
      </c>
      <c r="I5834">
        <v>0.50670000000000004</v>
      </c>
      <c r="J5834">
        <v>0.51780000000000004</v>
      </c>
      <c r="K5834">
        <v>0.49819999999999998</v>
      </c>
      <c r="L5834">
        <v>0.36349999999999999</v>
      </c>
      <c r="M5834">
        <f t="shared" si="637"/>
        <v>-1.1099999999999999E-2</v>
      </c>
      <c r="N5834">
        <f t="shared" si="638"/>
        <v>8.5000000000000631E-3</v>
      </c>
      <c r="O5834">
        <f t="shared" si="639"/>
        <v>1.9600000000000062E-2</v>
      </c>
      <c r="P5834" t="str">
        <f t="shared" si="641"/>
        <v>skenario 1</v>
      </c>
      <c r="Q5834" t="str">
        <f t="shared" si="642"/>
        <v>baseline</v>
      </c>
      <c r="R5834" t="str">
        <f t="shared" si="643"/>
        <v>skenario 1</v>
      </c>
      <c r="U5834">
        <v>0</v>
      </c>
      <c r="V5834">
        <v>0</v>
      </c>
      <c r="W5834">
        <v>0</v>
      </c>
      <c r="X5834">
        <v>0</v>
      </c>
      <c r="Y5834">
        <v>84</v>
      </c>
      <c r="Z5834">
        <v>73</v>
      </c>
      <c r="AA5834">
        <v>36</v>
      </c>
      <c r="AB5834">
        <v>51</v>
      </c>
      <c r="AC5834">
        <v>44</v>
      </c>
    </row>
    <row r="5835" spans="1:29" x14ac:dyDescent="0.25">
      <c r="A5835" s="6">
        <v>5833</v>
      </c>
      <c r="B5835" t="str">
        <f t="shared" si="640"/>
        <v>Isaac Newton</v>
      </c>
      <c r="C5835" t="s">
        <v>28930</v>
      </c>
      <c r="D5835" t="s">
        <v>28931</v>
      </c>
      <c r="E5835" t="s">
        <v>28932</v>
      </c>
      <c r="F5835" t="s">
        <v>28933</v>
      </c>
      <c r="G5835" t="s">
        <v>28932</v>
      </c>
      <c r="H5835" t="s">
        <v>28933</v>
      </c>
      <c r="I5835">
        <v>0.6421</v>
      </c>
      <c r="J5835">
        <v>0.48820000000000002</v>
      </c>
      <c r="K5835">
        <v>0.6421</v>
      </c>
      <c r="L5835">
        <v>0.48820000000000002</v>
      </c>
      <c r="M5835">
        <f t="shared" si="637"/>
        <v>0.15389999999999998</v>
      </c>
      <c r="N5835">
        <f t="shared" si="638"/>
        <v>0</v>
      </c>
      <c r="O5835">
        <f t="shared" si="639"/>
        <v>-0.15389999999999998</v>
      </c>
      <c r="P5835" t="str">
        <f t="shared" si="641"/>
        <v>baseline</v>
      </c>
      <c r="Q5835" t="str">
        <f t="shared" si="642"/>
        <v>draw</v>
      </c>
      <c r="R5835" t="str">
        <f t="shared" si="643"/>
        <v>skenario 2</v>
      </c>
      <c r="U5835">
        <v>0</v>
      </c>
      <c r="V5835">
        <v>0</v>
      </c>
      <c r="W5835">
        <v>0</v>
      </c>
      <c r="X5835">
        <v>0</v>
      </c>
      <c r="Y5835">
        <v>71</v>
      </c>
      <c r="Z5835">
        <v>128</v>
      </c>
      <c r="AA5835">
        <v>47</v>
      </c>
      <c r="AB5835">
        <v>39</v>
      </c>
      <c r="AC5835">
        <v>39</v>
      </c>
    </row>
    <row r="5836" spans="1:29" x14ac:dyDescent="0.25">
      <c r="A5836" s="6">
        <v>5834</v>
      </c>
      <c r="B5836" t="str">
        <f t="shared" si="640"/>
        <v>Galileo</v>
      </c>
      <c r="C5836" t="s">
        <v>28934</v>
      </c>
      <c r="D5836" t="s">
        <v>28935</v>
      </c>
      <c r="E5836" t="s">
        <v>28936</v>
      </c>
      <c r="F5836" t="s">
        <v>28937</v>
      </c>
      <c r="G5836" t="s">
        <v>28938</v>
      </c>
      <c r="H5836" t="s">
        <v>28939</v>
      </c>
      <c r="I5836">
        <v>0.66839999999999999</v>
      </c>
      <c r="J5836">
        <v>0.74129999999999996</v>
      </c>
      <c r="K5836">
        <v>0.75190000000000001</v>
      </c>
      <c r="L5836">
        <v>0.72</v>
      </c>
      <c r="M5836">
        <f t="shared" si="637"/>
        <v>-7.2899999999999965E-2</v>
      </c>
      <c r="N5836">
        <f t="shared" si="638"/>
        <v>-8.3500000000000019E-2</v>
      </c>
      <c r="O5836">
        <f t="shared" si="639"/>
        <v>-1.0600000000000054E-2</v>
      </c>
      <c r="P5836" t="str">
        <f t="shared" si="641"/>
        <v>skenario 1</v>
      </c>
      <c r="Q5836" t="str">
        <f t="shared" si="642"/>
        <v>skenario 2</v>
      </c>
      <c r="R5836" t="str">
        <f t="shared" si="643"/>
        <v>skenario 2</v>
      </c>
      <c r="U5836">
        <v>0</v>
      </c>
      <c r="V5836">
        <v>0</v>
      </c>
      <c r="W5836">
        <v>0</v>
      </c>
      <c r="X5836">
        <v>0</v>
      </c>
      <c r="Y5836">
        <v>41</v>
      </c>
      <c r="Z5836">
        <v>31</v>
      </c>
      <c r="AA5836">
        <v>61</v>
      </c>
      <c r="AB5836">
        <v>61</v>
      </c>
      <c r="AC5836">
        <v>35</v>
      </c>
    </row>
    <row r="5837" spans="1:29" x14ac:dyDescent="0.25">
      <c r="A5837" s="6">
        <v>5835</v>
      </c>
      <c r="B5837" t="str">
        <f t="shared" si="640"/>
        <v>sekitar 9,81 meter per detik kuadrat</v>
      </c>
      <c r="C5837" t="s">
        <v>28940</v>
      </c>
      <c r="D5837" t="s">
        <v>28941</v>
      </c>
      <c r="E5837" t="s">
        <v>28942</v>
      </c>
      <c r="F5837" t="s">
        <v>28943</v>
      </c>
      <c r="G5837" t="s">
        <v>28944</v>
      </c>
      <c r="H5837" t="s">
        <v>28943</v>
      </c>
      <c r="I5837">
        <v>0.59379999999999999</v>
      </c>
      <c r="J5837">
        <v>0.58140000000000003</v>
      </c>
      <c r="K5837">
        <v>0.52410000000000001</v>
      </c>
      <c r="L5837">
        <v>0.58140000000000003</v>
      </c>
      <c r="M5837">
        <f t="shared" si="637"/>
        <v>1.2399999999999967E-2</v>
      </c>
      <c r="N5837">
        <f t="shared" si="638"/>
        <v>6.9699999999999984E-2</v>
      </c>
      <c r="O5837">
        <f t="shared" si="639"/>
        <v>5.7300000000000018E-2</v>
      </c>
      <c r="P5837" t="str">
        <f t="shared" si="641"/>
        <v>baseline</v>
      </c>
      <c r="Q5837" t="str">
        <f t="shared" si="642"/>
        <v>baseline</v>
      </c>
      <c r="R5837" t="str">
        <f t="shared" si="643"/>
        <v>skenario 1</v>
      </c>
      <c r="U5837">
        <v>0</v>
      </c>
      <c r="V5837">
        <v>0</v>
      </c>
      <c r="W5837">
        <v>0</v>
      </c>
      <c r="X5837">
        <v>0</v>
      </c>
      <c r="Y5837">
        <v>59</v>
      </c>
      <c r="Z5837">
        <v>101</v>
      </c>
      <c r="AA5837">
        <v>68</v>
      </c>
      <c r="AB5837">
        <v>68</v>
      </c>
      <c r="AC5837">
        <v>76</v>
      </c>
    </row>
    <row r="5838" spans="1:29" x14ac:dyDescent="0.25">
      <c r="A5838" s="6">
        <v>5836</v>
      </c>
      <c r="B5838" t="str">
        <f t="shared" si="640"/>
        <v>permukaan laut</v>
      </c>
      <c r="C5838" t="s">
        <v>28945</v>
      </c>
      <c r="D5838" t="s">
        <v>28946</v>
      </c>
      <c r="E5838" t="s">
        <v>28947</v>
      </c>
      <c r="F5838" t="s">
        <v>28948</v>
      </c>
      <c r="G5838" t="s">
        <v>28949</v>
      </c>
      <c r="H5838" t="s">
        <v>28950</v>
      </c>
      <c r="I5838">
        <v>0.73750000000000004</v>
      </c>
      <c r="J5838">
        <v>0.77039999999999997</v>
      </c>
      <c r="K5838">
        <v>0.59119999999999995</v>
      </c>
      <c r="L5838">
        <v>0.69410000000000005</v>
      </c>
      <c r="M5838">
        <f t="shared" si="637"/>
        <v>-3.2899999999999929E-2</v>
      </c>
      <c r="N5838">
        <f t="shared" si="638"/>
        <v>0.1463000000000001</v>
      </c>
      <c r="O5838">
        <f t="shared" si="639"/>
        <v>0.17920000000000003</v>
      </c>
      <c r="P5838" t="str">
        <f t="shared" si="641"/>
        <v>skenario 1</v>
      </c>
      <c r="Q5838" t="str">
        <f t="shared" si="642"/>
        <v>baseline</v>
      </c>
      <c r="R5838" t="str">
        <f t="shared" si="643"/>
        <v>skenario 1</v>
      </c>
      <c r="U5838">
        <v>0</v>
      </c>
      <c r="V5838">
        <v>0</v>
      </c>
      <c r="W5838">
        <v>0</v>
      </c>
      <c r="X5838">
        <v>0</v>
      </c>
      <c r="Y5838">
        <v>15</v>
      </c>
      <c r="Z5838">
        <v>23</v>
      </c>
      <c r="AA5838">
        <v>42</v>
      </c>
      <c r="AB5838">
        <v>42</v>
      </c>
      <c r="AC5838">
        <v>23</v>
      </c>
    </row>
    <row r="5839" spans="1:29" x14ac:dyDescent="0.25">
      <c r="A5839" s="6">
        <v>5837</v>
      </c>
      <c r="B5839" t="str">
        <f t="shared" si="640"/>
        <v>gaya gravitasi</v>
      </c>
      <c r="C5839" t="s">
        <v>28951</v>
      </c>
      <c r="D5839" t="s">
        <v>28952</v>
      </c>
      <c r="E5839" t="s">
        <v>28953</v>
      </c>
      <c r="F5839" t="s">
        <v>28954</v>
      </c>
      <c r="G5839" t="s">
        <v>28954</v>
      </c>
      <c r="H5839" t="s">
        <v>28955</v>
      </c>
      <c r="I5839">
        <v>0.55200000000000005</v>
      </c>
      <c r="J5839">
        <v>0.34010000000000001</v>
      </c>
      <c r="K5839">
        <v>0.34010000000000001</v>
      </c>
      <c r="L5839">
        <v>0.3342</v>
      </c>
      <c r="M5839">
        <f t="shared" si="637"/>
        <v>0.21190000000000003</v>
      </c>
      <c r="N5839">
        <f t="shared" si="638"/>
        <v>0.21190000000000003</v>
      </c>
      <c r="O5839">
        <f t="shared" si="639"/>
        <v>0</v>
      </c>
      <c r="P5839" t="str">
        <f t="shared" si="641"/>
        <v>baseline</v>
      </c>
      <c r="Q5839" t="str">
        <f t="shared" si="642"/>
        <v>baseline</v>
      </c>
      <c r="R5839" t="str">
        <f t="shared" si="643"/>
        <v>draw</v>
      </c>
      <c r="U5839">
        <v>0</v>
      </c>
      <c r="V5839">
        <v>0</v>
      </c>
      <c r="W5839">
        <v>0</v>
      </c>
      <c r="X5839">
        <v>0</v>
      </c>
      <c r="Y5839">
        <v>126</v>
      </c>
      <c r="Z5839">
        <v>55</v>
      </c>
      <c r="AA5839">
        <v>38</v>
      </c>
      <c r="AB5839">
        <v>33</v>
      </c>
      <c r="AC5839">
        <v>45</v>
      </c>
    </row>
    <row r="5840" spans="1:29" x14ac:dyDescent="0.25">
      <c r="A5840" s="6">
        <v>5838</v>
      </c>
      <c r="B5840" t="str">
        <f t="shared" si="640"/>
        <v>pada jarak yang lebih jauh.</v>
      </c>
      <c r="C5840" t="s">
        <v>28956</v>
      </c>
      <c r="D5840" t="s">
        <v>28957</v>
      </c>
      <c r="E5840" t="s">
        <v>28958</v>
      </c>
      <c r="F5840" t="s">
        <v>28959</v>
      </c>
      <c r="G5840" t="s">
        <v>28960</v>
      </c>
      <c r="H5840" t="s">
        <v>28961</v>
      </c>
      <c r="I5840">
        <v>0.87909999999999999</v>
      </c>
      <c r="J5840">
        <v>0.93400000000000005</v>
      </c>
      <c r="K5840">
        <v>0.89939999999999998</v>
      </c>
      <c r="L5840">
        <v>0.88219999999999998</v>
      </c>
      <c r="M5840">
        <f t="shared" si="637"/>
        <v>-5.490000000000006E-2</v>
      </c>
      <c r="N5840">
        <f t="shared" si="638"/>
        <v>-2.0299999999999985E-2</v>
      </c>
      <c r="O5840">
        <f t="shared" si="639"/>
        <v>3.4600000000000075E-2</v>
      </c>
      <c r="P5840" t="str">
        <f t="shared" si="641"/>
        <v>skenario 1</v>
      </c>
      <c r="Q5840" t="str">
        <f t="shared" si="642"/>
        <v>skenario 2</v>
      </c>
      <c r="R5840" t="str">
        <f t="shared" si="643"/>
        <v>skenario 1</v>
      </c>
      <c r="U5840">
        <v>0</v>
      </c>
      <c r="V5840">
        <v>0</v>
      </c>
      <c r="W5840">
        <v>0</v>
      </c>
      <c r="X5840">
        <v>0</v>
      </c>
      <c r="Y5840">
        <v>43</v>
      </c>
      <c r="Z5840">
        <v>51</v>
      </c>
      <c r="AA5840">
        <v>65</v>
      </c>
      <c r="AB5840">
        <v>73</v>
      </c>
      <c r="AC5840">
        <v>58</v>
      </c>
    </row>
    <row r="5841" spans="1:29" x14ac:dyDescent="0.25">
      <c r="A5841" s="6">
        <v>5839</v>
      </c>
      <c r="B5841" t="str">
        <f t="shared" si="640"/>
        <v>bulan</v>
      </c>
      <c r="C5841" t="s">
        <v>28962</v>
      </c>
      <c r="D5841" t="s">
        <v>28963</v>
      </c>
      <c r="E5841" t="s">
        <v>28958</v>
      </c>
      <c r="F5841" t="s">
        <v>28964</v>
      </c>
      <c r="G5841" t="s">
        <v>28965</v>
      </c>
      <c r="H5841" t="s">
        <v>28966</v>
      </c>
      <c r="I5841">
        <v>0.65690000000000004</v>
      </c>
      <c r="J5841">
        <v>0.73360000000000003</v>
      </c>
      <c r="K5841">
        <v>0.66139999999999999</v>
      </c>
      <c r="L5841">
        <v>0.80889999999999995</v>
      </c>
      <c r="M5841">
        <f t="shared" si="637"/>
        <v>-7.669999999999999E-2</v>
      </c>
      <c r="N5841">
        <f t="shared" si="638"/>
        <v>-4.4999999999999485E-3</v>
      </c>
      <c r="O5841">
        <f t="shared" si="639"/>
        <v>7.2200000000000042E-2</v>
      </c>
      <c r="P5841" t="str">
        <f t="shared" si="641"/>
        <v>skenario 1</v>
      </c>
      <c r="Q5841" t="str">
        <f t="shared" si="642"/>
        <v>skenario 2</v>
      </c>
      <c r="R5841" t="str">
        <f t="shared" si="643"/>
        <v>skenario 1</v>
      </c>
      <c r="U5841">
        <v>0</v>
      </c>
      <c r="V5841">
        <v>0</v>
      </c>
      <c r="W5841">
        <v>0</v>
      </c>
      <c r="X5841">
        <v>0</v>
      </c>
      <c r="Y5841">
        <v>54</v>
      </c>
      <c r="Z5841">
        <v>72</v>
      </c>
      <c r="AA5841">
        <v>32</v>
      </c>
      <c r="AB5841">
        <v>32</v>
      </c>
      <c r="AC5841">
        <v>32</v>
      </c>
    </row>
    <row r="5842" spans="1:29" x14ac:dyDescent="0.25">
      <c r="A5842" s="6">
        <v>5840</v>
      </c>
      <c r="B5842" t="str">
        <f t="shared" si="640"/>
        <v>massa</v>
      </c>
      <c r="C5842" t="s">
        <v>28967</v>
      </c>
      <c r="D5842" t="s">
        <v>28968</v>
      </c>
      <c r="E5842" t="s">
        <v>28969</v>
      </c>
      <c r="F5842" t="s">
        <v>28970</v>
      </c>
      <c r="G5842" t="s">
        <v>28971</v>
      </c>
      <c r="H5842" t="s">
        <v>28972</v>
      </c>
      <c r="I5842">
        <v>0.67879999999999996</v>
      </c>
      <c r="J5842">
        <v>0.33400000000000002</v>
      </c>
      <c r="K5842">
        <v>0.47239999999999999</v>
      </c>
      <c r="L5842">
        <v>0.6552</v>
      </c>
      <c r="M5842">
        <f t="shared" si="637"/>
        <v>0.34479999999999994</v>
      </c>
      <c r="N5842">
        <f t="shared" si="638"/>
        <v>0.20639999999999997</v>
      </c>
      <c r="O5842">
        <f t="shared" si="639"/>
        <v>-0.13839999999999997</v>
      </c>
      <c r="P5842" t="str">
        <f t="shared" si="641"/>
        <v>baseline</v>
      </c>
      <c r="Q5842" t="str">
        <f t="shared" si="642"/>
        <v>baseline</v>
      </c>
      <c r="R5842" t="str">
        <f t="shared" si="643"/>
        <v>skenario 2</v>
      </c>
      <c r="U5842">
        <v>0</v>
      </c>
      <c r="V5842">
        <v>0</v>
      </c>
      <c r="W5842">
        <v>0</v>
      </c>
      <c r="X5842">
        <v>0</v>
      </c>
      <c r="Y5842">
        <v>39</v>
      </c>
      <c r="Z5842">
        <v>62</v>
      </c>
      <c r="AA5842">
        <v>30</v>
      </c>
      <c r="AB5842">
        <v>34</v>
      </c>
      <c r="AC5842">
        <v>31</v>
      </c>
    </row>
    <row r="5843" spans="1:29" x14ac:dyDescent="0.25">
      <c r="A5843" s="6">
        <v>5841</v>
      </c>
      <c r="B5843" t="str">
        <f t="shared" si="640"/>
        <v>jari-jari () Bumi</v>
      </c>
      <c r="C5843" t="s">
        <v>28973</v>
      </c>
      <c r="D5843" t="s">
        <v>28974</v>
      </c>
      <c r="E5843" t="s">
        <v>28975</v>
      </c>
      <c r="F5843" t="s">
        <v>28976</v>
      </c>
      <c r="G5843" t="s">
        <v>28977</v>
      </c>
      <c r="H5843" t="s">
        <v>28978</v>
      </c>
      <c r="I5843">
        <v>0.58260000000000001</v>
      </c>
      <c r="J5843">
        <v>0.61960000000000004</v>
      </c>
      <c r="K5843">
        <v>0.62229999999999996</v>
      </c>
      <c r="L5843">
        <v>0.64490000000000003</v>
      </c>
      <c r="M5843">
        <f t="shared" si="637"/>
        <v>-3.7000000000000033E-2</v>
      </c>
      <c r="N5843">
        <f t="shared" si="638"/>
        <v>-3.9699999999999958E-2</v>
      </c>
      <c r="O5843">
        <f t="shared" si="639"/>
        <v>-2.6999999999999247E-3</v>
      </c>
      <c r="P5843" t="str">
        <f t="shared" si="641"/>
        <v>skenario 1</v>
      </c>
      <c r="Q5843" t="str">
        <f t="shared" si="642"/>
        <v>skenario 2</v>
      </c>
      <c r="R5843" t="str">
        <f t="shared" si="643"/>
        <v>skenario 2</v>
      </c>
      <c r="U5843">
        <v>0</v>
      </c>
      <c r="V5843">
        <v>0</v>
      </c>
      <c r="W5843">
        <v>0</v>
      </c>
      <c r="X5843">
        <v>0</v>
      </c>
      <c r="Y5843">
        <v>28</v>
      </c>
      <c r="Z5843">
        <v>30</v>
      </c>
      <c r="AA5843">
        <v>45</v>
      </c>
      <c r="AB5843">
        <v>45</v>
      </c>
      <c r="AC5843">
        <v>25</v>
      </c>
    </row>
    <row r="5844" spans="1:29" x14ac:dyDescent="0.25">
      <c r="A5844" s="6">
        <v>5842</v>
      </c>
      <c r="B5844" t="str">
        <f t="shared" si="640"/>
        <v>Konstanta Gravitasi Universal Newton,</v>
      </c>
      <c r="C5844" t="s">
        <v>28979</v>
      </c>
      <c r="D5844" t="s">
        <v>28980</v>
      </c>
      <c r="E5844" t="s">
        <v>28981</v>
      </c>
      <c r="F5844" t="s">
        <v>28982</v>
      </c>
      <c r="G5844" t="s">
        <v>28983</v>
      </c>
      <c r="H5844" t="s">
        <v>28984</v>
      </c>
      <c r="I5844">
        <v>0.50800000000000001</v>
      </c>
      <c r="J5844">
        <v>0.50629999999999997</v>
      </c>
      <c r="K5844">
        <v>0.33050000000000002</v>
      </c>
      <c r="L5844">
        <v>0.77400000000000002</v>
      </c>
      <c r="M5844">
        <f t="shared" si="637"/>
        <v>1.7000000000000348E-3</v>
      </c>
      <c r="N5844">
        <f t="shared" si="638"/>
        <v>0.17749999999999999</v>
      </c>
      <c r="O5844">
        <f t="shared" si="639"/>
        <v>0.17579999999999996</v>
      </c>
      <c r="P5844" t="str">
        <f t="shared" si="641"/>
        <v>baseline</v>
      </c>
      <c r="Q5844" t="str">
        <f t="shared" si="642"/>
        <v>baseline</v>
      </c>
      <c r="R5844" t="str">
        <f t="shared" si="643"/>
        <v>skenario 1</v>
      </c>
      <c r="U5844">
        <v>0</v>
      </c>
      <c r="V5844">
        <v>0</v>
      </c>
      <c r="W5844">
        <v>0</v>
      </c>
      <c r="X5844">
        <v>0</v>
      </c>
      <c r="Y5844">
        <v>101</v>
      </c>
      <c r="Z5844">
        <v>116</v>
      </c>
      <c r="AA5844">
        <v>34</v>
      </c>
      <c r="AB5844">
        <v>34</v>
      </c>
      <c r="AC5844">
        <v>34</v>
      </c>
    </row>
    <row r="5845" spans="1:29" x14ac:dyDescent="0.25">
      <c r="A5845" s="6">
        <v>5843</v>
      </c>
      <c r="B5845" t="str">
        <f t="shared" si="640"/>
        <v>Henry Cavendish</v>
      </c>
      <c r="C5845" t="s">
        <v>28985</v>
      </c>
      <c r="D5845" t="s">
        <v>28986</v>
      </c>
      <c r="E5845" t="s">
        <v>28987</v>
      </c>
      <c r="F5845" t="s">
        <v>28988</v>
      </c>
      <c r="G5845" t="s">
        <v>28988</v>
      </c>
      <c r="H5845" t="s">
        <v>28987</v>
      </c>
      <c r="I5845">
        <v>0.58540000000000003</v>
      </c>
      <c r="J5845">
        <v>0.46729999999999999</v>
      </c>
      <c r="K5845">
        <v>0.46729999999999999</v>
      </c>
      <c r="L5845">
        <v>0.58540000000000003</v>
      </c>
      <c r="M5845">
        <f t="shared" si="637"/>
        <v>0.11810000000000004</v>
      </c>
      <c r="N5845">
        <f t="shared" si="638"/>
        <v>0.11810000000000004</v>
      </c>
      <c r="O5845">
        <f t="shared" si="639"/>
        <v>0</v>
      </c>
      <c r="P5845" t="str">
        <f t="shared" si="641"/>
        <v>baseline</v>
      </c>
      <c r="Q5845" t="str">
        <f t="shared" si="642"/>
        <v>baseline</v>
      </c>
      <c r="R5845" t="str">
        <f t="shared" si="643"/>
        <v>draw</v>
      </c>
      <c r="U5845">
        <v>0</v>
      </c>
      <c r="V5845">
        <v>0</v>
      </c>
      <c r="W5845">
        <v>0</v>
      </c>
      <c r="X5845">
        <v>0</v>
      </c>
      <c r="Y5845">
        <v>128</v>
      </c>
      <c r="Z5845">
        <v>80</v>
      </c>
      <c r="AA5845">
        <v>44</v>
      </c>
      <c r="AB5845">
        <v>72</v>
      </c>
      <c r="AC5845">
        <v>53</v>
      </c>
    </row>
    <row r="5846" spans="1:29" x14ac:dyDescent="0.25">
      <c r="A5846" s="6">
        <v>5844</v>
      </c>
      <c r="B5846" t="str">
        <f t="shared" si="640"/>
        <v>1798</v>
      </c>
      <c r="C5846" t="s">
        <v>28989</v>
      </c>
      <c r="D5846" t="s">
        <v>28990</v>
      </c>
      <c r="E5846" t="s">
        <v>28991</v>
      </c>
      <c r="F5846" t="s">
        <v>28992</v>
      </c>
      <c r="G5846" t="s">
        <v>28992</v>
      </c>
      <c r="H5846" t="s">
        <v>28993</v>
      </c>
      <c r="I5846">
        <v>0.52980000000000005</v>
      </c>
      <c r="J5846">
        <v>0.53</v>
      </c>
      <c r="K5846">
        <v>0.53</v>
      </c>
      <c r="L5846">
        <v>0.49619999999999997</v>
      </c>
      <c r="M5846">
        <f t="shared" si="637"/>
        <v>-1.9999999999997797E-4</v>
      </c>
      <c r="N5846">
        <f t="shared" si="638"/>
        <v>-1.9999999999997797E-4</v>
      </c>
      <c r="O5846">
        <f t="shared" si="639"/>
        <v>0</v>
      </c>
      <c r="P5846" t="str">
        <f t="shared" si="641"/>
        <v>skenario 1</v>
      </c>
      <c r="Q5846" t="str">
        <f t="shared" si="642"/>
        <v>skenario 2</v>
      </c>
      <c r="R5846" t="str">
        <f t="shared" si="643"/>
        <v>draw</v>
      </c>
      <c r="U5846">
        <v>0</v>
      </c>
      <c r="V5846">
        <v>0</v>
      </c>
      <c r="W5846">
        <v>0</v>
      </c>
      <c r="X5846">
        <v>0</v>
      </c>
      <c r="Y5846">
        <v>20</v>
      </c>
      <c r="Z5846">
        <v>89</v>
      </c>
      <c r="AA5846">
        <v>64</v>
      </c>
      <c r="AB5846">
        <v>89</v>
      </c>
      <c r="AC5846">
        <v>64</v>
      </c>
    </row>
    <row r="5847" spans="1:29" x14ac:dyDescent="0.25">
      <c r="A5847" s="6">
        <v>5845</v>
      </c>
      <c r="B5847" t="str">
        <f t="shared" si="640"/>
        <v>Newton</v>
      </c>
      <c r="C5847" t="s">
        <v>28994</v>
      </c>
      <c r="D5847" t="s">
        <v>28995</v>
      </c>
      <c r="E5847" t="s">
        <v>28996</v>
      </c>
      <c r="F5847" t="s">
        <v>28997</v>
      </c>
      <c r="G5847" t="s">
        <v>28998</v>
      </c>
      <c r="H5847" t="s">
        <v>28999</v>
      </c>
      <c r="I5847">
        <v>0.64500000000000002</v>
      </c>
      <c r="J5847">
        <v>0.87380000000000002</v>
      </c>
      <c r="K5847">
        <v>0.60170000000000001</v>
      </c>
      <c r="L5847">
        <v>0.58189999999999997</v>
      </c>
      <c r="M5847">
        <f t="shared" si="637"/>
        <v>-0.2288</v>
      </c>
      <c r="N5847">
        <f t="shared" si="638"/>
        <v>4.3300000000000005E-2</v>
      </c>
      <c r="O5847">
        <f t="shared" si="639"/>
        <v>0.27210000000000001</v>
      </c>
      <c r="P5847" t="str">
        <f t="shared" si="641"/>
        <v>skenario 1</v>
      </c>
      <c r="Q5847" t="str">
        <f t="shared" si="642"/>
        <v>baseline</v>
      </c>
      <c r="R5847" t="str">
        <f t="shared" si="643"/>
        <v>skenario 1</v>
      </c>
      <c r="U5847">
        <v>0</v>
      </c>
      <c r="V5847">
        <v>0</v>
      </c>
      <c r="W5847">
        <v>0</v>
      </c>
      <c r="X5847">
        <v>0</v>
      </c>
      <c r="Y5847">
        <v>42</v>
      </c>
      <c r="Z5847">
        <v>37</v>
      </c>
      <c r="AA5847">
        <v>47</v>
      </c>
      <c r="AB5847">
        <v>30</v>
      </c>
      <c r="AC5847">
        <v>62</v>
      </c>
    </row>
    <row r="5848" spans="1:29" x14ac:dyDescent="0.25">
      <c r="A5848" s="6">
        <v>5846</v>
      </c>
      <c r="B5848" t="str">
        <f t="shared" si="640"/>
        <v>Air raksa</v>
      </c>
      <c r="C5848" t="s">
        <v>29000</v>
      </c>
      <c r="D5848" t="s">
        <v>29001</v>
      </c>
      <c r="E5848" t="s">
        <v>29002</v>
      </c>
      <c r="F5848" t="s">
        <v>29003</v>
      </c>
      <c r="G5848" t="s">
        <v>29004</v>
      </c>
      <c r="H5848" t="s">
        <v>29005</v>
      </c>
      <c r="I5848">
        <v>0.45950000000000002</v>
      </c>
      <c r="J5848">
        <v>0.67500000000000004</v>
      </c>
      <c r="K5848">
        <v>0.50219999999999998</v>
      </c>
      <c r="L5848">
        <v>0.36359999999999998</v>
      </c>
      <c r="M5848">
        <f t="shared" si="637"/>
        <v>-0.21550000000000002</v>
      </c>
      <c r="N5848">
        <f t="shared" si="638"/>
        <v>-4.269999999999996E-2</v>
      </c>
      <c r="O5848">
        <f t="shared" si="639"/>
        <v>0.17280000000000006</v>
      </c>
      <c r="P5848" t="str">
        <f t="shared" si="641"/>
        <v>skenario 1</v>
      </c>
      <c r="Q5848" t="str">
        <f t="shared" si="642"/>
        <v>skenario 2</v>
      </c>
      <c r="R5848" t="str">
        <f t="shared" si="643"/>
        <v>skenario 1</v>
      </c>
      <c r="U5848">
        <v>0</v>
      </c>
      <c r="V5848">
        <v>0</v>
      </c>
      <c r="W5848">
        <v>0</v>
      </c>
      <c r="X5848">
        <v>0</v>
      </c>
      <c r="Y5848">
        <v>78</v>
      </c>
      <c r="Z5848">
        <v>138</v>
      </c>
      <c r="AA5848">
        <v>42</v>
      </c>
      <c r="AB5848">
        <v>40</v>
      </c>
      <c r="AC5848">
        <v>42</v>
      </c>
    </row>
    <row r="5849" spans="1:29" x14ac:dyDescent="0.25">
      <c r="A5849" s="6">
        <v>5847</v>
      </c>
      <c r="B5849" t="str">
        <f t="shared" si="640"/>
        <v>Vulcan</v>
      </c>
      <c r="C5849" t="s">
        <v>29006</v>
      </c>
      <c r="D5849" t="s">
        <v>29007</v>
      </c>
      <c r="E5849" t="s">
        <v>29008</v>
      </c>
      <c r="F5849" t="s">
        <v>29009</v>
      </c>
      <c r="G5849" t="s">
        <v>29010</v>
      </c>
      <c r="H5849" t="s">
        <v>29009</v>
      </c>
      <c r="I5849">
        <v>0.63929999999999998</v>
      </c>
      <c r="J5849">
        <v>0.61850000000000005</v>
      </c>
      <c r="K5849">
        <v>0.62390000000000001</v>
      </c>
      <c r="L5849">
        <v>0.61850000000000005</v>
      </c>
      <c r="M5849">
        <f t="shared" si="637"/>
        <v>2.079999999999993E-2</v>
      </c>
      <c r="N5849">
        <f t="shared" si="638"/>
        <v>1.5399999999999969E-2</v>
      </c>
      <c r="O5849">
        <f t="shared" si="639"/>
        <v>-5.3999999999999604E-3</v>
      </c>
      <c r="P5849" t="str">
        <f t="shared" si="641"/>
        <v>baseline</v>
      </c>
      <c r="Q5849" t="str">
        <f t="shared" si="642"/>
        <v>baseline</v>
      </c>
      <c r="R5849" t="str">
        <f t="shared" si="643"/>
        <v>skenario 2</v>
      </c>
      <c r="U5849">
        <v>0</v>
      </c>
      <c r="V5849">
        <v>0</v>
      </c>
      <c r="W5849">
        <v>0</v>
      </c>
      <c r="X5849">
        <v>0</v>
      </c>
      <c r="Y5849">
        <v>35</v>
      </c>
      <c r="Z5849">
        <v>50</v>
      </c>
      <c r="AA5849">
        <v>49</v>
      </c>
      <c r="AB5849">
        <v>49</v>
      </c>
      <c r="AC5849">
        <v>50</v>
      </c>
    </row>
    <row r="5850" spans="1:29" x14ac:dyDescent="0.25">
      <c r="A5850" s="6">
        <v>5848</v>
      </c>
      <c r="B5850" t="str">
        <f t="shared" si="640"/>
        <v>teori relativitas umum</v>
      </c>
      <c r="C5850" t="s">
        <v>29011</v>
      </c>
      <c r="D5850" t="s">
        <v>29012</v>
      </c>
      <c r="E5850" t="s">
        <v>29002</v>
      </c>
      <c r="F5850" t="s">
        <v>29013</v>
      </c>
      <c r="G5850" t="s">
        <v>29014</v>
      </c>
      <c r="H5850" t="s">
        <v>29015</v>
      </c>
      <c r="I5850">
        <v>0.38490000000000002</v>
      </c>
      <c r="J5850">
        <v>0.46460000000000001</v>
      </c>
      <c r="K5850">
        <v>-3.7999999999999999E-2</v>
      </c>
      <c r="L5850">
        <v>0.38490000000000002</v>
      </c>
      <c r="M5850">
        <f t="shared" si="637"/>
        <v>-7.9699999999999993E-2</v>
      </c>
      <c r="N5850">
        <f t="shared" si="638"/>
        <v>0.4229</v>
      </c>
      <c r="O5850">
        <f t="shared" si="639"/>
        <v>0.50260000000000005</v>
      </c>
      <c r="P5850" t="str">
        <f t="shared" si="641"/>
        <v>skenario 1</v>
      </c>
      <c r="Q5850" t="str">
        <f t="shared" si="642"/>
        <v>baseline</v>
      </c>
      <c r="R5850" t="str">
        <f t="shared" si="643"/>
        <v>skenario 1</v>
      </c>
      <c r="U5850">
        <v>0</v>
      </c>
      <c r="V5850">
        <v>0</v>
      </c>
      <c r="W5850">
        <v>0</v>
      </c>
      <c r="X5850">
        <v>0</v>
      </c>
      <c r="Y5850">
        <v>87</v>
      </c>
      <c r="Z5850">
        <v>92</v>
      </c>
      <c r="AA5850">
        <v>39</v>
      </c>
      <c r="AB5850">
        <v>79</v>
      </c>
      <c r="AC5850">
        <v>39</v>
      </c>
    </row>
    <row r="5851" spans="1:29" x14ac:dyDescent="0.25">
      <c r="A5851" s="6">
        <v>5849</v>
      </c>
      <c r="B5851" t="str">
        <f t="shared" si="640"/>
        <v>Albert Einstein</v>
      </c>
      <c r="C5851" t="s">
        <v>29016</v>
      </c>
      <c r="D5851" t="s">
        <v>29017</v>
      </c>
      <c r="E5851" t="s">
        <v>29018</v>
      </c>
      <c r="F5851" t="s">
        <v>29019</v>
      </c>
      <c r="G5851" t="s">
        <v>29020</v>
      </c>
      <c r="H5851" t="s">
        <v>29020</v>
      </c>
      <c r="I5851">
        <v>0.81820000000000004</v>
      </c>
      <c r="J5851">
        <v>0.93179999999999996</v>
      </c>
      <c r="K5851">
        <v>0.49170000000000003</v>
      </c>
      <c r="L5851">
        <v>0.49170000000000003</v>
      </c>
      <c r="M5851">
        <f t="shared" si="637"/>
        <v>-0.11359999999999992</v>
      </c>
      <c r="N5851">
        <f t="shared" si="638"/>
        <v>0.32650000000000001</v>
      </c>
      <c r="O5851">
        <f t="shared" si="639"/>
        <v>0.44009999999999994</v>
      </c>
      <c r="P5851" t="str">
        <f t="shared" si="641"/>
        <v>skenario 1</v>
      </c>
      <c r="Q5851" t="str">
        <f t="shared" si="642"/>
        <v>baseline</v>
      </c>
      <c r="R5851" t="str">
        <f t="shared" si="643"/>
        <v>skenario 1</v>
      </c>
      <c r="U5851">
        <v>0</v>
      </c>
      <c r="V5851">
        <v>0</v>
      </c>
      <c r="W5851">
        <v>0</v>
      </c>
      <c r="X5851">
        <v>0</v>
      </c>
      <c r="Y5851">
        <v>58</v>
      </c>
      <c r="Z5851">
        <v>43</v>
      </c>
      <c r="AA5851">
        <v>48</v>
      </c>
      <c r="AB5851">
        <v>46</v>
      </c>
      <c r="AC5851">
        <v>47</v>
      </c>
    </row>
    <row r="5852" spans="1:29" x14ac:dyDescent="0.25">
      <c r="A5852" s="6">
        <v>5850</v>
      </c>
      <c r="B5852" t="str">
        <f t="shared" si="640"/>
        <v>Albert Einstein</v>
      </c>
      <c r="C5852" t="s">
        <v>29021</v>
      </c>
      <c r="D5852" t="s">
        <v>29022</v>
      </c>
      <c r="E5852" t="s">
        <v>29018</v>
      </c>
      <c r="F5852" t="s">
        <v>29019</v>
      </c>
      <c r="G5852" t="s">
        <v>29020</v>
      </c>
      <c r="H5852" t="s">
        <v>29020</v>
      </c>
      <c r="I5852">
        <v>0.78720000000000001</v>
      </c>
      <c r="J5852">
        <v>0.70369999999999999</v>
      </c>
      <c r="K5852">
        <v>0.38719999999999999</v>
      </c>
      <c r="L5852">
        <v>0.38719999999999999</v>
      </c>
      <c r="M5852">
        <f t="shared" si="637"/>
        <v>8.3500000000000019E-2</v>
      </c>
      <c r="N5852">
        <f t="shared" si="638"/>
        <v>0.4</v>
      </c>
      <c r="O5852">
        <f t="shared" si="639"/>
        <v>0.3165</v>
      </c>
      <c r="P5852" t="str">
        <f t="shared" si="641"/>
        <v>baseline</v>
      </c>
      <c r="Q5852" t="str">
        <f t="shared" si="642"/>
        <v>baseline</v>
      </c>
      <c r="R5852" t="str">
        <f t="shared" si="643"/>
        <v>skenario 1</v>
      </c>
      <c r="U5852">
        <v>0</v>
      </c>
      <c r="V5852">
        <v>0</v>
      </c>
      <c r="W5852">
        <v>0</v>
      </c>
      <c r="X5852">
        <v>0</v>
      </c>
      <c r="Y5852">
        <v>76</v>
      </c>
      <c r="Z5852">
        <v>55</v>
      </c>
      <c r="AA5852">
        <v>38</v>
      </c>
      <c r="AB5852">
        <v>33</v>
      </c>
      <c r="AC5852">
        <v>45</v>
      </c>
    </row>
    <row r="5853" spans="1:29" x14ac:dyDescent="0.25">
      <c r="A5853" s="6">
        <v>5851</v>
      </c>
      <c r="B5853" t="str">
        <f t="shared" si="640"/>
        <v>Relativitas umum</v>
      </c>
      <c r="C5853" t="s">
        <v>29023</v>
      </c>
      <c r="D5853" t="s">
        <v>29024</v>
      </c>
      <c r="E5853" t="s">
        <v>29025</v>
      </c>
      <c r="F5853" t="s">
        <v>29026</v>
      </c>
      <c r="G5853" t="s">
        <v>29026</v>
      </c>
      <c r="H5853" t="s">
        <v>29026</v>
      </c>
      <c r="I5853">
        <v>0.3977</v>
      </c>
      <c r="J5853">
        <v>0.99760000000000004</v>
      </c>
      <c r="K5853">
        <v>0.99760000000000004</v>
      </c>
      <c r="L5853">
        <v>0.99760000000000004</v>
      </c>
      <c r="M5853">
        <f t="shared" si="637"/>
        <v>-0.5999000000000001</v>
      </c>
      <c r="N5853">
        <f t="shared" si="638"/>
        <v>-0.5999000000000001</v>
      </c>
      <c r="O5853">
        <f t="shared" si="639"/>
        <v>0</v>
      </c>
      <c r="P5853" t="str">
        <f t="shared" si="641"/>
        <v>skenario 1</v>
      </c>
      <c r="Q5853" t="str">
        <f t="shared" si="642"/>
        <v>skenario 2</v>
      </c>
      <c r="R5853" t="str">
        <f t="shared" si="643"/>
        <v>draw</v>
      </c>
      <c r="U5853">
        <v>0</v>
      </c>
      <c r="V5853">
        <v>0</v>
      </c>
      <c r="W5853">
        <v>0</v>
      </c>
      <c r="X5853">
        <v>0</v>
      </c>
      <c r="Y5853">
        <v>60</v>
      </c>
      <c r="Z5853">
        <v>56</v>
      </c>
      <c r="AA5853">
        <v>69</v>
      </c>
      <c r="AB5853">
        <v>41</v>
      </c>
      <c r="AC5853">
        <v>27</v>
      </c>
    </row>
    <row r="5854" spans="1:29" x14ac:dyDescent="0.25">
      <c r="A5854" s="6">
        <v>5852</v>
      </c>
      <c r="B5854" t="str">
        <f t="shared" si="640"/>
        <v>lintasan balistik</v>
      </c>
      <c r="C5854" t="s">
        <v>29027</v>
      </c>
      <c r="D5854" t="s">
        <v>29028</v>
      </c>
      <c r="E5854" t="s">
        <v>29029</v>
      </c>
      <c r="F5854" t="s">
        <v>29030</v>
      </c>
      <c r="G5854" t="s">
        <v>29031</v>
      </c>
      <c r="H5854" t="s">
        <v>29032</v>
      </c>
      <c r="I5854">
        <v>0.86129999999999995</v>
      </c>
      <c r="J5854">
        <v>0.80730000000000002</v>
      </c>
      <c r="K5854">
        <v>0.83620000000000005</v>
      </c>
      <c r="L5854">
        <v>0.82630000000000003</v>
      </c>
      <c r="M5854">
        <f t="shared" si="637"/>
        <v>5.3999999999999937E-2</v>
      </c>
      <c r="N5854">
        <f t="shared" si="638"/>
        <v>2.50999999999999E-2</v>
      </c>
      <c r="O5854">
        <f t="shared" si="639"/>
        <v>-2.8900000000000037E-2</v>
      </c>
      <c r="P5854" t="str">
        <f t="shared" si="641"/>
        <v>baseline</v>
      </c>
      <c r="Q5854" t="str">
        <f t="shared" si="642"/>
        <v>baseline</v>
      </c>
      <c r="R5854" t="str">
        <f t="shared" si="643"/>
        <v>skenario 2</v>
      </c>
      <c r="U5854">
        <v>0</v>
      </c>
      <c r="V5854">
        <v>0</v>
      </c>
      <c r="W5854">
        <v>0</v>
      </c>
      <c r="X5854">
        <v>0</v>
      </c>
      <c r="Y5854">
        <v>93</v>
      </c>
      <c r="Z5854">
        <v>111</v>
      </c>
      <c r="AA5854">
        <v>40</v>
      </c>
      <c r="AB5854">
        <v>107</v>
      </c>
      <c r="AC5854">
        <v>53</v>
      </c>
    </row>
    <row r="5855" spans="1:29" x14ac:dyDescent="0.25">
      <c r="A5855" s="6">
        <v>5853</v>
      </c>
      <c r="B5855" t="str">
        <f t="shared" si="640"/>
        <v>gaya gravitasi</v>
      </c>
      <c r="C5855" t="s">
        <v>29033</v>
      </c>
      <c r="D5855" t="s">
        <v>29034</v>
      </c>
      <c r="E5855" t="s">
        <v>29035</v>
      </c>
      <c r="F5855" t="s">
        <v>29036</v>
      </c>
      <c r="G5855" t="s">
        <v>29037</v>
      </c>
      <c r="H5855" t="s">
        <v>29038</v>
      </c>
      <c r="I5855">
        <v>0.77229999999999999</v>
      </c>
      <c r="J5855">
        <v>0.78080000000000005</v>
      </c>
      <c r="K5855">
        <v>0.60040000000000004</v>
      </c>
      <c r="L5855">
        <v>0.22789999999999999</v>
      </c>
      <c r="M5855">
        <f t="shared" si="637"/>
        <v>-8.5000000000000631E-3</v>
      </c>
      <c r="N5855">
        <f t="shared" si="638"/>
        <v>0.17189999999999994</v>
      </c>
      <c r="O5855">
        <f t="shared" si="639"/>
        <v>0.1804</v>
      </c>
      <c r="P5855" t="str">
        <f t="shared" si="641"/>
        <v>skenario 1</v>
      </c>
      <c r="Q5855" t="str">
        <f t="shared" si="642"/>
        <v>baseline</v>
      </c>
      <c r="R5855" t="str">
        <f t="shared" si="643"/>
        <v>skenario 1</v>
      </c>
      <c r="U5855">
        <v>0</v>
      </c>
      <c r="V5855">
        <v>0</v>
      </c>
      <c r="W5855">
        <v>0</v>
      </c>
      <c r="X5855">
        <v>0</v>
      </c>
      <c r="Y5855">
        <v>75</v>
      </c>
      <c r="Z5855">
        <v>88</v>
      </c>
      <c r="AA5855">
        <v>100</v>
      </c>
      <c r="AB5855">
        <v>85</v>
      </c>
      <c r="AC5855">
        <v>80</v>
      </c>
    </row>
    <row r="5856" spans="1:29" x14ac:dyDescent="0.25">
      <c r="A5856" s="6">
        <v>5854</v>
      </c>
      <c r="B5856" t="str">
        <f t="shared" si="640"/>
        <v>global</v>
      </c>
      <c r="C5856" t="s">
        <v>29039</v>
      </c>
      <c r="D5856" t="s">
        <v>29040</v>
      </c>
      <c r="E5856" t="s">
        <v>29041</v>
      </c>
      <c r="F5856" t="s">
        <v>29042</v>
      </c>
      <c r="G5856" t="s">
        <v>29042</v>
      </c>
      <c r="H5856" t="s">
        <v>29043</v>
      </c>
      <c r="I5856">
        <v>0.58399999999999996</v>
      </c>
      <c r="J5856">
        <v>0.51649999999999996</v>
      </c>
      <c r="K5856">
        <v>0.51649999999999996</v>
      </c>
      <c r="L5856">
        <v>0.39989999999999998</v>
      </c>
      <c r="M5856">
        <f t="shared" si="637"/>
        <v>6.7500000000000004E-2</v>
      </c>
      <c r="N5856">
        <f t="shared" si="638"/>
        <v>6.7500000000000004E-2</v>
      </c>
      <c r="O5856">
        <f t="shared" si="639"/>
        <v>0</v>
      </c>
      <c r="P5856" t="str">
        <f t="shared" si="641"/>
        <v>baseline</v>
      </c>
      <c r="Q5856" t="str">
        <f t="shared" si="642"/>
        <v>baseline</v>
      </c>
      <c r="R5856" t="str">
        <f t="shared" si="643"/>
        <v>draw</v>
      </c>
      <c r="U5856">
        <v>0</v>
      </c>
      <c r="V5856">
        <v>0</v>
      </c>
      <c r="W5856">
        <v>0</v>
      </c>
      <c r="X5856">
        <v>0</v>
      </c>
      <c r="Y5856">
        <v>44</v>
      </c>
      <c r="Z5856">
        <v>45</v>
      </c>
      <c r="AA5856">
        <v>80</v>
      </c>
      <c r="AB5856">
        <v>47</v>
      </c>
      <c r="AC5856">
        <v>44</v>
      </c>
    </row>
    <row r="5857" spans="1:29" x14ac:dyDescent="0.25">
      <c r="A5857" s="6">
        <v>5855</v>
      </c>
      <c r="B5857" t="str">
        <f t="shared" si="640"/>
        <v>Hukum Lorentz</v>
      </c>
      <c r="C5857" t="s">
        <v>29044</v>
      </c>
      <c r="D5857" t="s">
        <v>29045</v>
      </c>
      <c r="E5857" t="s">
        <v>29046</v>
      </c>
      <c r="F5857" t="s">
        <v>29046</v>
      </c>
      <c r="G5857" t="s">
        <v>29046</v>
      </c>
      <c r="H5857" t="s">
        <v>29046</v>
      </c>
      <c r="I5857">
        <v>0.43519999999999998</v>
      </c>
      <c r="J5857">
        <v>0.43519999999999998</v>
      </c>
      <c r="K5857">
        <v>0.43519999999999998</v>
      </c>
      <c r="L5857">
        <v>0.43519999999999998</v>
      </c>
      <c r="M5857">
        <f t="shared" si="637"/>
        <v>0</v>
      </c>
      <c r="N5857">
        <f t="shared" si="638"/>
        <v>0</v>
      </c>
      <c r="O5857">
        <f t="shared" si="639"/>
        <v>0</v>
      </c>
      <c r="P5857" t="str">
        <f t="shared" si="641"/>
        <v>draw</v>
      </c>
      <c r="Q5857" t="str">
        <f t="shared" si="642"/>
        <v>draw</v>
      </c>
      <c r="R5857" t="str">
        <f t="shared" si="643"/>
        <v>draw</v>
      </c>
      <c r="U5857">
        <v>0</v>
      </c>
      <c r="V5857">
        <v>0</v>
      </c>
      <c r="W5857">
        <v>0</v>
      </c>
      <c r="X5857">
        <v>0</v>
      </c>
      <c r="Y5857">
        <v>74</v>
      </c>
      <c r="Z5857">
        <v>68</v>
      </c>
      <c r="AA5857">
        <v>49</v>
      </c>
      <c r="AB5857">
        <v>49</v>
      </c>
      <c r="AC5857">
        <v>30</v>
      </c>
    </row>
    <row r="5858" spans="1:29" x14ac:dyDescent="0.25">
      <c r="A5858" s="6">
        <v>5856</v>
      </c>
      <c r="B5858" t="str">
        <f t="shared" si="640"/>
        <v>arus listrik</v>
      </c>
      <c r="C5858" t="s">
        <v>29047</v>
      </c>
      <c r="D5858" t="s">
        <v>29048</v>
      </c>
      <c r="E5858" t="s">
        <v>29049</v>
      </c>
      <c r="F5858" t="s">
        <v>29050</v>
      </c>
      <c r="G5858" t="s">
        <v>29049</v>
      </c>
      <c r="H5858" t="s">
        <v>29051</v>
      </c>
      <c r="I5858">
        <v>0.81240000000000001</v>
      </c>
      <c r="J5858">
        <v>0.83389999999999997</v>
      </c>
      <c r="K5858">
        <v>0.81240000000000001</v>
      </c>
      <c r="L5858">
        <v>0.94199999999999995</v>
      </c>
      <c r="M5858">
        <f t="shared" si="637"/>
        <v>-2.1499999999999964E-2</v>
      </c>
      <c r="N5858">
        <f t="shared" si="638"/>
        <v>0</v>
      </c>
      <c r="O5858">
        <f t="shared" si="639"/>
        <v>2.1499999999999964E-2</v>
      </c>
      <c r="P5858" t="str">
        <f t="shared" si="641"/>
        <v>skenario 1</v>
      </c>
      <c r="Q5858" t="str">
        <f t="shared" si="642"/>
        <v>draw</v>
      </c>
      <c r="R5858" t="str">
        <f t="shared" si="643"/>
        <v>skenario 1</v>
      </c>
      <c r="U5858">
        <v>0</v>
      </c>
      <c r="V5858">
        <v>0</v>
      </c>
      <c r="W5858">
        <v>0</v>
      </c>
      <c r="X5858">
        <v>0</v>
      </c>
      <c r="Y5858">
        <v>62</v>
      </c>
      <c r="Z5858">
        <v>47</v>
      </c>
      <c r="AA5858">
        <v>142</v>
      </c>
      <c r="AB5858">
        <v>128</v>
      </c>
      <c r="AC5858">
        <v>79</v>
      </c>
    </row>
    <row r="5859" spans="1:29" x14ac:dyDescent="0.25">
      <c r="A5859" s="6">
        <v>5857</v>
      </c>
      <c r="B5859" t="str">
        <f t="shared" si="640"/>
        <v>elektromagnetik terpadu</v>
      </c>
      <c r="C5859" t="s">
        <v>29052</v>
      </c>
      <c r="D5859" t="s">
        <v>29053</v>
      </c>
      <c r="E5859" t="s">
        <v>29054</v>
      </c>
      <c r="F5859" t="s">
        <v>29055</v>
      </c>
      <c r="G5859" t="s">
        <v>29056</v>
      </c>
      <c r="H5859" t="s">
        <v>29057</v>
      </c>
      <c r="I5859">
        <v>0.439</v>
      </c>
      <c r="J5859">
        <v>0.80769999999999997</v>
      </c>
      <c r="K5859">
        <v>0.80489999999999995</v>
      </c>
      <c r="L5859">
        <v>0.8196</v>
      </c>
      <c r="M5859">
        <f t="shared" si="637"/>
        <v>-0.36869999999999997</v>
      </c>
      <c r="N5859">
        <f t="shared" si="638"/>
        <v>-0.36589999999999995</v>
      </c>
      <c r="O5859">
        <f t="shared" si="639"/>
        <v>2.8000000000000247E-3</v>
      </c>
      <c r="P5859" t="str">
        <f t="shared" si="641"/>
        <v>skenario 1</v>
      </c>
      <c r="Q5859" t="str">
        <f t="shared" si="642"/>
        <v>skenario 2</v>
      </c>
      <c r="R5859" t="str">
        <f t="shared" si="643"/>
        <v>skenario 1</v>
      </c>
      <c r="U5859">
        <v>0</v>
      </c>
      <c r="V5859">
        <v>0</v>
      </c>
      <c r="W5859">
        <v>0</v>
      </c>
      <c r="X5859">
        <v>0</v>
      </c>
      <c r="Y5859">
        <v>67</v>
      </c>
      <c r="Z5859">
        <v>61</v>
      </c>
      <c r="AA5859">
        <v>75</v>
      </c>
      <c r="AB5859">
        <v>81</v>
      </c>
      <c r="AC5859">
        <v>53</v>
      </c>
    </row>
    <row r="5860" spans="1:29" x14ac:dyDescent="0.25">
      <c r="A5860" s="6">
        <v>5858</v>
      </c>
      <c r="B5860" t="str">
        <f t="shared" si="640"/>
        <v>kekuatan elektrostatik</v>
      </c>
      <c r="C5860" t="s">
        <v>29058</v>
      </c>
      <c r="D5860" t="s">
        <v>29059</v>
      </c>
      <c r="E5860" t="s">
        <v>29060</v>
      </c>
      <c r="F5860" t="s">
        <v>29061</v>
      </c>
      <c r="G5860" t="s">
        <v>29062</v>
      </c>
      <c r="H5860" t="s">
        <v>29063</v>
      </c>
      <c r="I5860">
        <v>0.72589999999999999</v>
      </c>
      <c r="J5860">
        <v>0.88829999999999998</v>
      </c>
      <c r="K5860">
        <v>0.79430000000000001</v>
      </c>
      <c r="L5860">
        <v>0.53059999999999996</v>
      </c>
      <c r="M5860">
        <f t="shared" si="637"/>
        <v>-0.16239999999999999</v>
      </c>
      <c r="N5860">
        <f t="shared" si="638"/>
        <v>-6.8400000000000016E-2</v>
      </c>
      <c r="O5860">
        <f t="shared" si="639"/>
        <v>9.3999999999999972E-2</v>
      </c>
      <c r="P5860" t="str">
        <f t="shared" si="641"/>
        <v>skenario 1</v>
      </c>
      <c r="Q5860" t="str">
        <f t="shared" si="642"/>
        <v>skenario 2</v>
      </c>
      <c r="R5860" t="str">
        <f t="shared" si="643"/>
        <v>skenario 1</v>
      </c>
      <c r="U5860">
        <v>0</v>
      </c>
      <c r="V5860">
        <v>0</v>
      </c>
      <c r="W5860">
        <v>0</v>
      </c>
      <c r="X5860">
        <v>0</v>
      </c>
      <c r="Y5860">
        <v>48</v>
      </c>
      <c r="Z5860">
        <v>43</v>
      </c>
      <c r="AA5860">
        <v>36</v>
      </c>
      <c r="AB5860">
        <v>42</v>
      </c>
      <c r="AC5860">
        <v>49</v>
      </c>
    </row>
    <row r="5861" spans="1:29" x14ac:dyDescent="0.25">
      <c r="A5861" s="6">
        <v>5859</v>
      </c>
      <c r="B5861" t="str">
        <f t="shared" si="640"/>
        <v>James Clerk Maxwell</v>
      </c>
      <c r="C5861" t="s">
        <v>29064</v>
      </c>
      <c r="D5861" t="s">
        <v>29065</v>
      </c>
      <c r="E5861" t="s">
        <v>29066</v>
      </c>
      <c r="F5861" t="s">
        <v>29066</v>
      </c>
      <c r="G5861" t="s">
        <v>29067</v>
      </c>
      <c r="H5861" t="s">
        <v>29066</v>
      </c>
      <c r="I5861">
        <v>0.35039999999999999</v>
      </c>
      <c r="J5861">
        <v>0.35039999999999999</v>
      </c>
      <c r="K5861">
        <v>0.37</v>
      </c>
      <c r="L5861">
        <v>0.35039999999999999</v>
      </c>
      <c r="M5861">
        <f t="shared" si="637"/>
        <v>0</v>
      </c>
      <c r="N5861">
        <f t="shared" si="638"/>
        <v>-1.9600000000000006E-2</v>
      </c>
      <c r="O5861">
        <f t="shared" si="639"/>
        <v>-1.9600000000000006E-2</v>
      </c>
      <c r="P5861" t="str">
        <f t="shared" si="641"/>
        <v>draw</v>
      </c>
      <c r="Q5861" t="str">
        <f t="shared" si="642"/>
        <v>skenario 2</v>
      </c>
      <c r="R5861" t="str">
        <f t="shared" si="643"/>
        <v>skenario 2</v>
      </c>
      <c r="U5861">
        <v>0</v>
      </c>
      <c r="V5861">
        <v>0</v>
      </c>
      <c r="W5861">
        <v>0</v>
      </c>
      <c r="X5861">
        <v>0</v>
      </c>
      <c r="Y5861">
        <v>33</v>
      </c>
      <c r="Z5861">
        <v>71</v>
      </c>
      <c r="AA5861">
        <v>37</v>
      </c>
      <c r="AB5861">
        <v>40</v>
      </c>
      <c r="AC5861">
        <v>37</v>
      </c>
    </row>
    <row r="5862" spans="1:29" x14ac:dyDescent="0.25">
      <c r="A5862" s="6">
        <v>5860</v>
      </c>
      <c r="B5862" t="str">
        <f t="shared" si="640"/>
        <v>1864</v>
      </c>
      <c r="C5862" t="s">
        <v>29068</v>
      </c>
      <c r="D5862" t="s">
        <v>29069</v>
      </c>
      <c r="E5862" t="s">
        <v>29070</v>
      </c>
      <c r="F5862" t="s">
        <v>29071</v>
      </c>
      <c r="G5862" t="s">
        <v>29072</v>
      </c>
      <c r="H5862" t="s">
        <v>29070</v>
      </c>
      <c r="I5862">
        <v>0.86909999999999998</v>
      </c>
      <c r="J5862">
        <v>0.91679999999999995</v>
      </c>
      <c r="K5862">
        <v>0.92859999999999998</v>
      </c>
      <c r="L5862">
        <v>0.86909999999999998</v>
      </c>
      <c r="M5862">
        <f t="shared" si="637"/>
        <v>-4.7699999999999965E-2</v>
      </c>
      <c r="N5862">
        <f t="shared" si="638"/>
        <v>-5.9499999999999997E-2</v>
      </c>
      <c r="O5862">
        <f t="shared" si="639"/>
        <v>-1.1800000000000033E-2</v>
      </c>
      <c r="P5862" t="str">
        <f t="shared" si="641"/>
        <v>skenario 1</v>
      </c>
      <c r="Q5862" t="str">
        <f t="shared" si="642"/>
        <v>skenario 2</v>
      </c>
      <c r="R5862" t="str">
        <f t="shared" si="643"/>
        <v>skenario 2</v>
      </c>
      <c r="U5862">
        <v>0</v>
      </c>
      <c r="V5862">
        <v>0</v>
      </c>
      <c r="W5862">
        <v>0</v>
      </c>
      <c r="X5862">
        <v>0</v>
      </c>
      <c r="Y5862">
        <v>106</v>
      </c>
      <c r="Z5862">
        <v>92</v>
      </c>
      <c r="AA5862">
        <v>55</v>
      </c>
      <c r="AB5862">
        <v>46</v>
      </c>
      <c r="AC5862">
        <v>68</v>
      </c>
    </row>
    <row r="5863" spans="1:29" x14ac:dyDescent="0.25">
      <c r="A5863" s="6">
        <v>5861</v>
      </c>
      <c r="B5863" t="str">
        <f t="shared" si="640"/>
        <v>20</v>
      </c>
      <c r="C5863" t="s">
        <v>29073</v>
      </c>
      <c r="D5863" t="s">
        <v>29074</v>
      </c>
      <c r="E5863" t="s">
        <v>29075</v>
      </c>
      <c r="F5863" t="s">
        <v>29076</v>
      </c>
      <c r="G5863" t="s">
        <v>29076</v>
      </c>
      <c r="H5863" t="s">
        <v>29077</v>
      </c>
      <c r="I5863">
        <v>0.91249999999999998</v>
      </c>
      <c r="J5863">
        <v>0.92669999999999997</v>
      </c>
      <c r="K5863">
        <v>0.92669999999999997</v>
      </c>
      <c r="L5863">
        <v>0.93899999999999995</v>
      </c>
      <c r="M5863">
        <f t="shared" si="637"/>
        <v>-1.419999999999999E-2</v>
      </c>
      <c r="N5863">
        <f t="shared" si="638"/>
        <v>-1.419999999999999E-2</v>
      </c>
      <c r="O5863">
        <f t="shared" si="639"/>
        <v>0</v>
      </c>
      <c r="P5863" t="str">
        <f t="shared" si="641"/>
        <v>skenario 1</v>
      </c>
      <c r="Q5863" t="str">
        <f t="shared" si="642"/>
        <v>skenario 2</v>
      </c>
      <c r="R5863" t="str">
        <f t="shared" si="643"/>
        <v>draw</v>
      </c>
      <c r="U5863">
        <v>0</v>
      </c>
      <c r="V5863">
        <v>0</v>
      </c>
      <c r="W5863">
        <v>0</v>
      </c>
      <c r="X5863">
        <v>0</v>
      </c>
      <c r="Y5863">
        <v>43</v>
      </c>
      <c r="Z5863">
        <v>67</v>
      </c>
      <c r="AA5863">
        <v>55</v>
      </c>
      <c r="AB5863">
        <v>76</v>
      </c>
      <c r="AC5863">
        <v>55</v>
      </c>
    </row>
    <row r="5864" spans="1:29" x14ac:dyDescent="0.25">
      <c r="A5864" s="6">
        <v>5862</v>
      </c>
      <c r="B5864" t="str">
        <f t="shared" si="640"/>
        <v>4</v>
      </c>
      <c r="C5864" t="s">
        <v>29078</v>
      </c>
      <c r="D5864" t="s">
        <v>29079</v>
      </c>
      <c r="E5864" t="s">
        <v>29080</v>
      </c>
      <c r="F5864" t="s">
        <v>29081</v>
      </c>
      <c r="G5864" t="s">
        <v>29082</v>
      </c>
      <c r="H5864" t="s">
        <v>29083</v>
      </c>
      <c r="I5864">
        <v>0.77400000000000002</v>
      </c>
      <c r="J5864">
        <v>0.83430000000000004</v>
      </c>
      <c r="K5864">
        <v>0.83399999999999996</v>
      </c>
      <c r="L5864">
        <v>0.83140000000000003</v>
      </c>
      <c r="M5864">
        <f t="shared" si="637"/>
        <v>-6.030000000000002E-2</v>
      </c>
      <c r="N5864">
        <f t="shared" si="638"/>
        <v>-5.9999999999999942E-2</v>
      </c>
      <c r="O5864">
        <f t="shared" si="639"/>
        <v>3.0000000000007798E-4</v>
      </c>
      <c r="P5864" t="str">
        <f t="shared" si="641"/>
        <v>skenario 1</v>
      </c>
      <c r="Q5864" t="str">
        <f t="shared" si="642"/>
        <v>skenario 2</v>
      </c>
      <c r="R5864" t="str">
        <f t="shared" si="643"/>
        <v>skenario 1</v>
      </c>
      <c r="U5864">
        <v>0</v>
      </c>
      <c r="V5864">
        <v>0</v>
      </c>
      <c r="W5864">
        <v>0</v>
      </c>
      <c r="X5864">
        <v>0</v>
      </c>
      <c r="Y5864">
        <v>49</v>
      </c>
      <c r="Z5864">
        <v>122</v>
      </c>
      <c r="AA5864">
        <v>41</v>
      </c>
      <c r="AB5864">
        <v>38</v>
      </c>
      <c r="AC5864">
        <v>35</v>
      </c>
    </row>
    <row r="5865" spans="1:29" x14ac:dyDescent="0.25">
      <c r="A5865" s="6">
        <v>5863</v>
      </c>
      <c r="B5865" t="str">
        <f t="shared" si="640"/>
        <v>Maxwell</v>
      </c>
      <c r="C5865" t="s">
        <v>29084</v>
      </c>
      <c r="D5865" t="s">
        <v>29085</v>
      </c>
      <c r="E5865" t="s">
        <v>29066</v>
      </c>
      <c r="F5865" t="s">
        <v>29086</v>
      </c>
      <c r="G5865" t="s">
        <v>29086</v>
      </c>
      <c r="H5865" t="s">
        <v>29087</v>
      </c>
      <c r="I5865">
        <v>0.28910000000000002</v>
      </c>
      <c r="J5865">
        <v>0.77629999999999999</v>
      </c>
      <c r="K5865">
        <v>0.77629999999999999</v>
      </c>
      <c r="L5865">
        <v>0.9466</v>
      </c>
      <c r="M5865">
        <f t="shared" si="637"/>
        <v>-0.48719999999999997</v>
      </c>
      <c r="N5865">
        <f t="shared" si="638"/>
        <v>-0.48719999999999997</v>
      </c>
      <c r="O5865">
        <f t="shared" si="639"/>
        <v>0</v>
      </c>
      <c r="P5865" t="str">
        <f t="shared" si="641"/>
        <v>skenario 1</v>
      </c>
      <c r="Q5865" t="str">
        <f t="shared" si="642"/>
        <v>skenario 2</v>
      </c>
      <c r="R5865" t="str">
        <f t="shared" si="643"/>
        <v>draw</v>
      </c>
      <c r="U5865">
        <v>0</v>
      </c>
      <c r="V5865">
        <v>0</v>
      </c>
      <c r="W5865">
        <v>0</v>
      </c>
      <c r="X5865">
        <v>0</v>
      </c>
      <c r="Y5865">
        <v>68</v>
      </c>
      <c r="Z5865">
        <v>44</v>
      </c>
      <c r="AA5865">
        <v>57</v>
      </c>
      <c r="AB5865">
        <v>57</v>
      </c>
      <c r="AC5865">
        <v>44</v>
      </c>
    </row>
    <row r="5866" spans="1:29" x14ac:dyDescent="0.25">
      <c r="A5866" s="6">
        <v>5864</v>
      </c>
      <c r="B5866" t="str">
        <f t="shared" si="640"/>
        <v>teori elektromagnetik</v>
      </c>
      <c r="C5866" t="s">
        <v>29088</v>
      </c>
      <c r="D5866" t="s">
        <v>29089</v>
      </c>
      <c r="E5866" t="s">
        <v>29090</v>
      </c>
      <c r="F5866" t="s">
        <v>29091</v>
      </c>
      <c r="G5866" t="s">
        <v>29092</v>
      </c>
      <c r="H5866" t="s">
        <v>29093</v>
      </c>
      <c r="I5866">
        <v>0.84219999999999995</v>
      </c>
      <c r="J5866">
        <v>0.44950000000000001</v>
      </c>
      <c r="K5866">
        <v>0.14899999999999999</v>
      </c>
      <c r="L5866">
        <v>0.1187</v>
      </c>
      <c r="M5866">
        <f t="shared" si="637"/>
        <v>0.39269999999999994</v>
      </c>
      <c r="N5866">
        <f t="shared" si="638"/>
        <v>0.69319999999999993</v>
      </c>
      <c r="O5866">
        <f t="shared" si="639"/>
        <v>0.30049999999999999</v>
      </c>
      <c r="P5866" t="str">
        <f t="shared" si="641"/>
        <v>baseline</v>
      </c>
      <c r="Q5866" t="str">
        <f t="shared" si="642"/>
        <v>baseline</v>
      </c>
      <c r="R5866" t="str">
        <f t="shared" si="643"/>
        <v>skenario 1</v>
      </c>
      <c r="U5866">
        <v>0</v>
      </c>
      <c r="V5866">
        <v>0</v>
      </c>
      <c r="W5866">
        <v>0</v>
      </c>
      <c r="X5866">
        <v>0</v>
      </c>
      <c r="Y5866">
        <v>75</v>
      </c>
      <c r="Z5866">
        <v>78</v>
      </c>
      <c r="AA5866">
        <v>45</v>
      </c>
      <c r="AB5866">
        <v>83</v>
      </c>
      <c r="AC5866">
        <v>42</v>
      </c>
    </row>
    <row r="5867" spans="1:29" x14ac:dyDescent="0.25">
      <c r="A5867" s="6">
        <v>5865</v>
      </c>
      <c r="B5867" t="str">
        <f t="shared" si="640"/>
        <v>mekanika kuantum</v>
      </c>
      <c r="C5867" t="s">
        <v>29094</v>
      </c>
      <c r="D5867" t="s">
        <v>29095</v>
      </c>
      <c r="E5867" t="s">
        <v>29096</v>
      </c>
      <c r="F5867" t="s">
        <v>29097</v>
      </c>
      <c r="G5867" t="s">
        <v>29098</v>
      </c>
      <c r="H5867" t="s">
        <v>29099</v>
      </c>
      <c r="I5867">
        <v>0.91120000000000001</v>
      </c>
      <c r="J5867">
        <v>0.7974</v>
      </c>
      <c r="K5867">
        <v>0.84109999999999996</v>
      </c>
      <c r="L5867">
        <v>0.9133</v>
      </c>
      <c r="M5867">
        <f t="shared" si="637"/>
        <v>0.11380000000000001</v>
      </c>
      <c r="N5867">
        <f t="shared" si="638"/>
        <v>7.0100000000000051E-2</v>
      </c>
      <c r="O5867">
        <f t="shared" si="639"/>
        <v>-4.3699999999999961E-2</v>
      </c>
      <c r="P5867" t="str">
        <f t="shared" si="641"/>
        <v>baseline</v>
      </c>
      <c r="Q5867" t="str">
        <f t="shared" si="642"/>
        <v>baseline</v>
      </c>
      <c r="R5867" t="str">
        <f t="shared" si="643"/>
        <v>skenario 2</v>
      </c>
      <c r="U5867">
        <v>0</v>
      </c>
      <c r="V5867">
        <v>0</v>
      </c>
      <c r="W5867">
        <v>0</v>
      </c>
      <c r="X5867">
        <v>0</v>
      </c>
      <c r="Y5867">
        <v>25</v>
      </c>
      <c r="Z5867">
        <v>46</v>
      </c>
      <c r="AA5867">
        <v>35</v>
      </c>
      <c r="AB5867">
        <v>54</v>
      </c>
      <c r="AC5867">
        <v>45</v>
      </c>
    </row>
    <row r="5868" spans="1:29" x14ac:dyDescent="0.25">
      <c r="A5868" s="6">
        <v>5866</v>
      </c>
      <c r="B5868" t="str">
        <f t="shared" si="640"/>
        <v>elektrodinamika kuantum</v>
      </c>
      <c r="C5868" t="s">
        <v>29100</v>
      </c>
      <c r="D5868" t="s">
        <v>29101</v>
      </c>
      <c r="E5868" t="s">
        <v>29102</v>
      </c>
      <c r="F5868" t="s">
        <v>29103</v>
      </c>
      <c r="G5868" t="s">
        <v>29104</v>
      </c>
      <c r="H5868" t="s">
        <v>29105</v>
      </c>
      <c r="I5868">
        <v>0.71609999999999996</v>
      </c>
      <c r="J5868">
        <v>0.69599999999999995</v>
      </c>
      <c r="K5868">
        <v>0.12609999999999999</v>
      </c>
      <c r="L5868">
        <v>0.74509999999999998</v>
      </c>
      <c r="M5868">
        <f t="shared" si="637"/>
        <v>2.0100000000000007E-2</v>
      </c>
      <c r="N5868">
        <f t="shared" si="638"/>
        <v>0.59</v>
      </c>
      <c r="O5868">
        <f t="shared" si="639"/>
        <v>0.56989999999999996</v>
      </c>
      <c r="P5868" t="str">
        <f t="shared" si="641"/>
        <v>baseline</v>
      </c>
      <c r="Q5868" t="str">
        <f t="shared" si="642"/>
        <v>baseline</v>
      </c>
      <c r="R5868" t="str">
        <f t="shared" si="643"/>
        <v>skenario 1</v>
      </c>
      <c r="U5868">
        <v>0</v>
      </c>
      <c r="V5868">
        <v>0</v>
      </c>
      <c r="W5868">
        <v>0</v>
      </c>
      <c r="X5868">
        <v>0</v>
      </c>
      <c r="Y5868">
        <v>51</v>
      </c>
      <c r="Z5868">
        <v>62</v>
      </c>
      <c r="AA5868">
        <v>43</v>
      </c>
      <c r="AB5868">
        <v>66</v>
      </c>
      <c r="AC5868">
        <v>38</v>
      </c>
    </row>
    <row r="5869" spans="1:29" x14ac:dyDescent="0.25">
      <c r="A5869" s="6">
        <v>5867</v>
      </c>
      <c r="B5869" t="str">
        <f t="shared" si="640"/>
        <v>foton</v>
      </c>
      <c r="C5869" t="s">
        <v>29106</v>
      </c>
      <c r="D5869" t="s">
        <v>29107</v>
      </c>
      <c r="E5869" t="s">
        <v>29108</v>
      </c>
      <c r="F5869" t="s">
        <v>29109</v>
      </c>
      <c r="G5869" t="s">
        <v>29109</v>
      </c>
      <c r="H5869" t="s">
        <v>29110</v>
      </c>
      <c r="I5869">
        <v>0.89200000000000002</v>
      </c>
      <c r="J5869">
        <v>0.26950000000000002</v>
      </c>
      <c r="K5869">
        <v>0.26950000000000002</v>
      </c>
      <c r="L5869">
        <v>0.65820000000000001</v>
      </c>
      <c r="M5869">
        <f t="shared" si="637"/>
        <v>0.62250000000000005</v>
      </c>
      <c r="N5869">
        <f t="shared" si="638"/>
        <v>0.62250000000000005</v>
      </c>
      <c r="O5869">
        <f t="shared" si="639"/>
        <v>0</v>
      </c>
      <c r="P5869" t="str">
        <f t="shared" si="641"/>
        <v>baseline</v>
      </c>
      <c r="Q5869" t="str">
        <f t="shared" si="642"/>
        <v>baseline</v>
      </c>
      <c r="R5869" t="str">
        <f t="shared" si="643"/>
        <v>draw</v>
      </c>
      <c r="U5869">
        <v>0</v>
      </c>
      <c r="V5869">
        <v>0</v>
      </c>
      <c r="W5869">
        <v>0</v>
      </c>
      <c r="X5869">
        <v>0</v>
      </c>
      <c r="Y5869">
        <v>82</v>
      </c>
      <c r="Z5869">
        <v>81</v>
      </c>
      <c r="AA5869">
        <v>51</v>
      </c>
      <c r="AB5869">
        <v>54</v>
      </c>
      <c r="AC5869">
        <v>25</v>
      </c>
    </row>
    <row r="5870" spans="1:29" x14ac:dyDescent="0.25">
      <c r="A5870" s="6">
        <v>5868</v>
      </c>
      <c r="B5870" t="str">
        <f t="shared" si="640"/>
        <v>elektrodinamika kuantum</v>
      </c>
      <c r="C5870" t="s">
        <v>29111</v>
      </c>
      <c r="D5870" t="s">
        <v>29112</v>
      </c>
      <c r="E5870" t="s">
        <v>29102</v>
      </c>
      <c r="F5870" t="s">
        <v>29103</v>
      </c>
      <c r="G5870" t="s">
        <v>29104</v>
      </c>
      <c r="H5870" t="s">
        <v>29105</v>
      </c>
      <c r="I5870">
        <v>0.16259999999999999</v>
      </c>
      <c r="J5870">
        <v>0.21879999999999999</v>
      </c>
      <c r="K5870">
        <v>0.83379999999999999</v>
      </c>
      <c r="L5870">
        <v>0.2132</v>
      </c>
      <c r="M5870">
        <f t="shared" si="637"/>
        <v>-5.62E-2</v>
      </c>
      <c r="N5870">
        <f t="shared" si="638"/>
        <v>-0.67120000000000002</v>
      </c>
      <c r="O5870">
        <f t="shared" si="639"/>
        <v>-0.61499999999999999</v>
      </c>
      <c r="P5870" t="str">
        <f t="shared" si="641"/>
        <v>skenario 1</v>
      </c>
      <c r="Q5870" t="str">
        <f t="shared" si="642"/>
        <v>skenario 2</v>
      </c>
      <c r="R5870" t="str">
        <f t="shared" si="643"/>
        <v>skenario 2</v>
      </c>
      <c r="U5870">
        <v>0</v>
      </c>
      <c r="V5870">
        <v>0</v>
      </c>
      <c r="W5870">
        <v>0</v>
      </c>
      <c r="X5870">
        <v>0</v>
      </c>
      <c r="Y5870">
        <v>34</v>
      </c>
      <c r="Z5870">
        <v>39</v>
      </c>
      <c r="AA5870">
        <v>37</v>
      </c>
      <c r="AB5870">
        <v>37</v>
      </c>
      <c r="AC5870">
        <v>39</v>
      </c>
    </row>
    <row r="5871" spans="1:29" x14ac:dyDescent="0.25">
      <c r="A5871" s="6">
        <v>5869</v>
      </c>
      <c r="B5871" t="str">
        <f t="shared" si="640"/>
        <v>penolakan biaya seperti</v>
      </c>
      <c r="C5871" t="s">
        <v>29113</v>
      </c>
      <c r="D5871" t="s">
        <v>29114</v>
      </c>
      <c r="E5871" t="s">
        <v>29115</v>
      </c>
      <c r="F5871" t="s">
        <v>29116</v>
      </c>
      <c r="G5871" t="s">
        <v>29116</v>
      </c>
      <c r="H5871" t="s">
        <v>29117</v>
      </c>
      <c r="I5871">
        <v>0.55489999999999995</v>
      </c>
      <c r="J5871">
        <v>0.84889999999999999</v>
      </c>
      <c r="K5871">
        <v>0.84889999999999999</v>
      </c>
      <c r="L5871">
        <v>0.67879999999999996</v>
      </c>
      <c r="M5871">
        <f t="shared" si="637"/>
        <v>-0.29400000000000004</v>
      </c>
      <c r="N5871">
        <f t="shared" si="638"/>
        <v>-0.29400000000000004</v>
      </c>
      <c r="O5871">
        <f t="shared" si="639"/>
        <v>0</v>
      </c>
      <c r="P5871" t="str">
        <f t="shared" si="641"/>
        <v>skenario 1</v>
      </c>
      <c r="Q5871" t="str">
        <f t="shared" si="642"/>
        <v>skenario 2</v>
      </c>
      <c r="R5871" t="str">
        <f t="shared" si="643"/>
        <v>draw</v>
      </c>
      <c r="U5871">
        <v>0</v>
      </c>
      <c r="V5871">
        <v>0</v>
      </c>
      <c r="W5871">
        <v>0</v>
      </c>
      <c r="X5871">
        <v>0</v>
      </c>
      <c r="Y5871">
        <v>64</v>
      </c>
      <c r="Z5871">
        <v>60</v>
      </c>
      <c r="AA5871">
        <v>33</v>
      </c>
      <c r="AB5871">
        <v>45</v>
      </c>
      <c r="AC5871">
        <v>60</v>
      </c>
    </row>
    <row r="5872" spans="1:29" x14ac:dyDescent="0.25">
      <c r="A5872" s="6">
        <v>5870</v>
      </c>
      <c r="B5872" t="str">
        <f t="shared" si="640"/>
        <v>prinsip pengecualian Pauli</v>
      </c>
      <c r="C5872" t="s">
        <v>29118</v>
      </c>
      <c r="D5872" t="s">
        <v>29119</v>
      </c>
      <c r="E5872" t="s">
        <v>29120</v>
      </c>
      <c r="F5872" t="s">
        <v>29121</v>
      </c>
      <c r="G5872" t="s">
        <v>29122</v>
      </c>
      <c r="H5872" t="s">
        <v>29123</v>
      </c>
      <c r="I5872">
        <v>0.65920000000000001</v>
      </c>
      <c r="J5872">
        <v>0.85609999999999997</v>
      </c>
      <c r="K5872">
        <v>0.73839999999999995</v>
      </c>
      <c r="L5872">
        <v>0.77629999999999999</v>
      </c>
      <c r="M5872">
        <f t="shared" si="637"/>
        <v>-0.19689999999999996</v>
      </c>
      <c r="N5872">
        <f t="shared" si="638"/>
        <v>-7.9199999999999937E-2</v>
      </c>
      <c r="O5872">
        <f t="shared" si="639"/>
        <v>0.11770000000000003</v>
      </c>
      <c r="P5872" t="str">
        <f t="shared" si="641"/>
        <v>skenario 1</v>
      </c>
      <c r="Q5872" t="str">
        <f t="shared" si="642"/>
        <v>skenario 2</v>
      </c>
      <c r="R5872" t="str">
        <f t="shared" si="643"/>
        <v>skenario 1</v>
      </c>
      <c r="U5872">
        <v>0</v>
      </c>
      <c r="V5872">
        <v>0</v>
      </c>
      <c r="W5872">
        <v>0</v>
      </c>
      <c r="X5872">
        <v>0</v>
      </c>
      <c r="Y5872">
        <v>43</v>
      </c>
      <c r="Z5872">
        <v>50</v>
      </c>
      <c r="AA5872">
        <v>43</v>
      </c>
      <c r="AB5872">
        <v>42</v>
      </c>
      <c r="AC5872">
        <v>43</v>
      </c>
    </row>
    <row r="5873" spans="1:29" x14ac:dyDescent="0.25">
      <c r="A5873" s="6">
        <v>5871</v>
      </c>
      <c r="B5873" t="str">
        <f t="shared" si="640"/>
        <v>energi</v>
      </c>
      <c r="C5873" t="s">
        <v>29124</v>
      </c>
      <c r="D5873" t="s">
        <v>29125</v>
      </c>
      <c r="E5873" t="s">
        <v>29126</v>
      </c>
      <c r="F5873" t="s">
        <v>29127</v>
      </c>
      <c r="G5873" t="s">
        <v>29128</v>
      </c>
      <c r="H5873" t="s">
        <v>29129</v>
      </c>
      <c r="I5873">
        <v>0.40539999999999998</v>
      </c>
      <c r="J5873">
        <v>0.48770000000000002</v>
      </c>
      <c r="K5873">
        <v>0.53959999999999997</v>
      </c>
      <c r="L5873">
        <v>0.3095</v>
      </c>
      <c r="M5873">
        <f t="shared" si="637"/>
        <v>-8.230000000000004E-2</v>
      </c>
      <c r="N5873">
        <f t="shared" si="638"/>
        <v>-0.13419999999999999</v>
      </c>
      <c r="O5873">
        <f t="shared" si="639"/>
        <v>-5.1899999999999946E-2</v>
      </c>
      <c r="P5873" t="str">
        <f t="shared" si="641"/>
        <v>skenario 1</v>
      </c>
      <c r="Q5873" t="str">
        <f t="shared" si="642"/>
        <v>skenario 2</v>
      </c>
      <c r="R5873" t="str">
        <f t="shared" si="643"/>
        <v>skenario 2</v>
      </c>
      <c r="U5873">
        <v>0</v>
      </c>
      <c r="V5873">
        <v>0</v>
      </c>
      <c r="W5873">
        <v>0</v>
      </c>
      <c r="X5873">
        <v>0</v>
      </c>
      <c r="Y5873">
        <v>51</v>
      </c>
      <c r="Z5873">
        <v>49</v>
      </c>
      <c r="AA5873">
        <v>44</v>
      </c>
      <c r="AB5873">
        <v>44</v>
      </c>
      <c r="AC5873">
        <v>34</v>
      </c>
    </row>
    <row r="5874" spans="1:29" x14ac:dyDescent="0.25">
      <c r="A5874" s="6">
        <v>5872</v>
      </c>
      <c r="B5874" t="str">
        <f t="shared" si="640"/>
        <v>sebagai kekuatan struktural</v>
      </c>
      <c r="C5874" t="s">
        <v>29130</v>
      </c>
      <c r="D5874" t="s">
        <v>29131</v>
      </c>
      <c r="E5874" t="s">
        <v>29132</v>
      </c>
      <c r="F5874" t="s">
        <v>29133</v>
      </c>
      <c r="G5874" t="s">
        <v>29134</v>
      </c>
      <c r="H5874" t="s">
        <v>29135</v>
      </c>
      <c r="I5874">
        <v>0.42170000000000002</v>
      </c>
      <c r="J5874">
        <v>0.28799999999999998</v>
      </c>
      <c r="K5874">
        <v>0.4037</v>
      </c>
      <c r="L5874">
        <v>0.49399999999999999</v>
      </c>
      <c r="M5874">
        <f t="shared" si="637"/>
        <v>0.13370000000000004</v>
      </c>
      <c r="N5874">
        <f t="shared" si="638"/>
        <v>1.8000000000000016E-2</v>
      </c>
      <c r="O5874">
        <f t="shared" si="639"/>
        <v>-0.11570000000000003</v>
      </c>
      <c r="P5874" t="str">
        <f t="shared" si="641"/>
        <v>baseline</v>
      </c>
      <c r="Q5874" t="str">
        <f t="shared" si="642"/>
        <v>baseline</v>
      </c>
      <c r="R5874" t="str">
        <f t="shared" si="643"/>
        <v>skenario 2</v>
      </c>
      <c r="U5874">
        <v>0</v>
      </c>
      <c r="V5874">
        <v>0</v>
      </c>
      <c r="W5874">
        <v>0</v>
      </c>
      <c r="X5874">
        <v>0</v>
      </c>
      <c r="Y5874">
        <v>144</v>
      </c>
      <c r="Z5874">
        <v>117</v>
      </c>
      <c r="AA5874">
        <v>70</v>
      </c>
      <c r="AB5874">
        <v>48</v>
      </c>
      <c r="AC5874">
        <v>50</v>
      </c>
    </row>
    <row r="5875" spans="1:29" x14ac:dyDescent="0.25">
      <c r="A5875" s="6">
        <v>5873</v>
      </c>
      <c r="B5875" t="str">
        <f t="shared" si="640"/>
        <v>partikel elementer</v>
      </c>
      <c r="C5875" t="s">
        <v>29136</v>
      </c>
      <c r="D5875" t="s">
        <v>29137</v>
      </c>
      <c r="E5875" t="s">
        <v>29138</v>
      </c>
      <c r="F5875" t="s">
        <v>29138</v>
      </c>
      <c r="G5875" t="s">
        <v>29138</v>
      </c>
      <c r="H5875" t="s">
        <v>29139</v>
      </c>
      <c r="I5875">
        <v>0.58750000000000002</v>
      </c>
      <c r="J5875">
        <v>0.58750000000000002</v>
      </c>
      <c r="K5875">
        <v>0.58750000000000002</v>
      </c>
      <c r="L5875">
        <v>0.36659999999999998</v>
      </c>
      <c r="M5875">
        <f t="shared" si="637"/>
        <v>0</v>
      </c>
      <c r="N5875">
        <f t="shared" si="638"/>
        <v>0</v>
      </c>
      <c r="O5875">
        <f t="shared" si="639"/>
        <v>0</v>
      </c>
      <c r="P5875" t="str">
        <f t="shared" si="641"/>
        <v>draw</v>
      </c>
      <c r="Q5875" t="str">
        <f t="shared" si="642"/>
        <v>draw</v>
      </c>
      <c r="R5875" t="str">
        <f t="shared" si="643"/>
        <v>draw</v>
      </c>
      <c r="U5875">
        <v>0</v>
      </c>
      <c r="V5875">
        <v>0</v>
      </c>
      <c r="W5875">
        <v>0</v>
      </c>
      <c r="X5875">
        <v>0</v>
      </c>
      <c r="Y5875">
        <v>114</v>
      </c>
      <c r="Z5875">
        <v>124</v>
      </c>
      <c r="AA5875">
        <v>56</v>
      </c>
      <c r="AB5875">
        <v>142</v>
      </c>
      <c r="AC5875">
        <v>63</v>
      </c>
    </row>
    <row r="5876" spans="1:29" x14ac:dyDescent="0.25">
      <c r="A5876" s="6">
        <v>5874</v>
      </c>
      <c r="B5876" t="str">
        <f t="shared" si="640"/>
        <v>sisa gaya</v>
      </c>
      <c r="C5876" t="s">
        <v>29140</v>
      </c>
      <c r="D5876" t="s">
        <v>29141</v>
      </c>
      <c r="E5876" t="s">
        <v>29142</v>
      </c>
      <c r="F5876" t="s">
        <v>29143</v>
      </c>
      <c r="G5876" t="s">
        <v>29144</v>
      </c>
      <c r="H5876" t="s">
        <v>29145</v>
      </c>
      <c r="I5876">
        <v>0.67789999999999995</v>
      </c>
      <c r="J5876">
        <v>0.71850000000000003</v>
      </c>
      <c r="K5876">
        <v>0.62309999999999999</v>
      </c>
      <c r="L5876">
        <v>0.71660000000000001</v>
      </c>
      <c r="M5876">
        <f t="shared" si="637"/>
        <v>-4.060000000000008E-2</v>
      </c>
      <c r="N5876">
        <f t="shared" si="638"/>
        <v>5.479999999999996E-2</v>
      </c>
      <c r="O5876">
        <f t="shared" si="639"/>
        <v>9.540000000000004E-2</v>
      </c>
      <c r="P5876" t="str">
        <f t="shared" si="641"/>
        <v>skenario 1</v>
      </c>
      <c r="Q5876" t="str">
        <f t="shared" si="642"/>
        <v>baseline</v>
      </c>
      <c r="R5876" t="str">
        <f t="shared" si="643"/>
        <v>skenario 1</v>
      </c>
      <c r="U5876">
        <v>0</v>
      </c>
      <c r="V5876">
        <v>0</v>
      </c>
      <c r="W5876">
        <v>0</v>
      </c>
      <c r="X5876">
        <v>0</v>
      </c>
      <c r="Y5876">
        <v>79</v>
      </c>
      <c r="Z5876">
        <v>129</v>
      </c>
      <c r="AA5876">
        <v>70</v>
      </c>
      <c r="AB5876">
        <v>98</v>
      </c>
      <c r="AC5876">
        <v>91</v>
      </c>
    </row>
    <row r="5877" spans="1:29" x14ac:dyDescent="0.25">
      <c r="A5877" s="6">
        <v>5875</v>
      </c>
      <c r="B5877" t="str">
        <f t="shared" si="640"/>
        <v>nuklir</v>
      </c>
      <c r="C5877" t="s">
        <v>29146</v>
      </c>
      <c r="D5877" t="s">
        <v>29147</v>
      </c>
      <c r="E5877" t="s">
        <v>29142</v>
      </c>
      <c r="F5877" t="s">
        <v>29142</v>
      </c>
      <c r="G5877" t="s">
        <v>29142</v>
      </c>
      <c r="H5877" t="s">
        <v>29148</v>
      </c>
      <c r="I5877">
        <v>0.83389999999999997</v>
      </c>
      <c r="J5877">
        <v>0.83389999999999997</v>
      </c>
      <c r="K5877">
        <v>0.83389999999999997</v>
      </c>
      <c r="L5877">
        <v>0.7087</v>
      </c>
      <c r="M5877">
        <f t="shared" si="637"/>
        <v>0</v>
      </c>
      <c r="N5877">
        <f t="shared" si="638"/>
        <v>0</v>
      </c>
      <c r="O5877">
        <f t="shared" si="639"/>
        <v>0</v>
      </c>
      <c r="P5877" t="str">
        <f t="shared" si="641"/>
        <v>draw</v>
      </c>
      <c r="Q5877" t="str">
        <f t="shared" si="642"/>
        <v>draw</v>
      </c>
      <c r="R5877" t="str">
        <f t="shared" si="643"/>
        <v>draw</v>
      </c>
      <c r="U5877">
        <v>0</v>
      </c>
      <c r="V5877">
        <v>0</v>
      </c>
      <c r="W5877">
        <v>0</v>
      </c>
      <c r="X5877">
        <v>0</v>
      </c>
      <c r="Y5877">
        <v>133</v>
      </c>
      <c r="Z5877">
        <v>69</v>
      </c>
      <c r="AA5877">
        <v>31</v>
      </c>
      <c r="AB5877">
        <v>31</v>
      </c>
      <c r="AC5877">
        <v>37</v>
      </c>
    </row>
    <row r="5878" spans="1:29" x14ac:dyDescent="0.25">
      <c r="A5878" s="6">
        <v>5876</v>
      </c>
      <c r="B5878" t="str">
        <f t="shared" si="640"/>
        <v>sebagai gluon</v>
      </c>
      <c r="C5878" t="s">
        <v>29149</v>
      </c>
      <c r="D5878" t="s">
        <v>29150</v>
      </c>
      <c r="E5878" t="s">
        <v>29151</v>
      </c>
      <c r="F5878" t="s">
        <v>29152</v>
      </c>
      <c r="G5878" t="s">
        <v>29152</v>
      </c>
      <c r="H5878" t="s">
        <v>29153</v>
      </c>
      <c r="I5878">
        <v>0.3367</v>
      </c>
      <c r="J5878">
        <v>0.4</v>
      </c>
      <c r="K5878">
        <v>0.4</v>
      </c>
      <c r="L5878">
        <v>0.35980000000000001</v>
      </c>
      <c r="M5878">
        <f t="shared" si="637"/>
        <v>-6.3300000000000023E-2</v>
      </c>
      <c r="N5878">
        <f t="shared" si="638"/>
        <v>-6.3300000000000023E-2</v>
      </c>
      <c r="O5878">
        <f t="shared" si="639"/>
        <v>0</v>
      </c>
      <c r="P5878" t="str">
        <f t="shared" si="641"/>
        <v>skenario 1</v>
      </c>
      <c r="Q5878" t="str">
        <f t="shared" si="642"/>
        <v>skenario 2</v>
      </c>
      <c r="R5878" t="str">
        <f t="shared" si="643"/>
        <v>draw</v>
      </c>
      <c r="U5878">
        <v>0</v>
      </c>
      <c r="V5878">
        <v>0</v>
      </c>
      <c r="W5878">
        <v>0</v>
      </c>
      <c r="X5878">
        <v>0</v>
      </c>
      <c r="Y5878">
        <v>49</v>
      </c>
      <c r="Z5878">
        <v>77</v>
      </c>
      <c r="AA5878">
        <v>102</v>
      </c>
      <c r="AB5878">
        <v>64</v>
      </c>
      <c r="AC5878">
        <v>49</v>
      </c>
    </row>
    <row r="5879" spans="1:29" x14ac:dyDescent="0.25">
      <c r="A5879" s="6">
        <v>5877</v>
      </c>
      <c r="B5879" t="str">
        <f t="shared" si="640"/>
        <v>kurungan warna</v>
      </c>
      <c r="C5879" t="s">
        <v>29154</v>
      </c>
      <c r="D5879" t="s">
        <v>29155</v>
      </c>
      <c r="E5879" t="s">
        <v>29156</v>
      </c>
      <c r="F5879" t="s">
        <v>29157</v>
      </c>
      <c r="G5879" t="s">
        <v>29157</v>
      </c>
      <c r="H5879" t="s">
        <v>29158</v>
      </c>
      <c r="I5879">
        <v>0.42159999999999997</v>
      </c>
      <c r="J5879">
        <v>0.41810000000000003</v>
      </c>
      <c r="K5879">
        <v>0.41810000000000003</v>
      </c>
      <c r="L5879">
        <v>0.38090000000000002</v>
      </c>
      <c r="M5879">
        <f t="shared" si="637"/>
        <v>3.4999999999999476E-3</v>
      </c>
      <c r="N5879">
        <f t="shared" si="638"/>
        <v>3.4999999999999476E-3</v>
      </c>
      <c r="O5879">
        <f t="shared" si="639"/>
        <v>0</v>
      </c>
      <c r="P5879" t="str">
        <f t="shared" si="641"/>
        <v>baseline</v>
      </c>
      <c r="Q5879" t="str">
        <f t="shared" si="642"/>
        <v>baseline</v>
      </c>
      <c r="R5879" t="str">
        <f t="shared" si="643"/>
        <v>draw</v>
      </c>
      <c r="U5879">
        <v>0</v>
      </c>
      <c r="V5879">
        <v>0</v>
      </c>
      <c r="W5879">
        <v>0</v>
      </c>
      <c r="X5879">
        <v>0</v>
      </c>
      <c r="Y5879">
        <v>31</v>
      </c>
      <c r="Z5879">
        <v>38</v>
      </c>
      <c r="AA5879">
        <v>33</v>
      </c>
      <c r="AB5879">
        <v>33</v>
      </c>
      <c r="AC5879">
        <v>33</v>
      </c>
    </row>
    <row r="5880" spans="1:29" x14ac:dyDescent="0.25">
      <c r="A5880" s="6">
        <v>5878</v>
      </c>
      <c r="B5880" t="str">
        <f t="shared" si="640"/>
        <v>kekuatan lemah</v>
      </c>
      <c r="C5880" t="s">
        <v>29159</v>
      </c>
      <c r="D5880" t="s">
        <v>29160</v>
      </c>
      <c r="E5880" t="s">
        <v>29161</v>
      </c>
      <c r="F5880" t="s">
        <v>29162</v>
      </c>
      <c r="G5880" t="s">
        <v>29162</v>
      </c>
      <c r="H5880" t="s">
        <v>29162</v>
      </c>
      <c r="I5880">
        <v>0.56889999999999996</v>
      </c>
      <c r="J5880">
        <v>0.73919999999999997</v>
      </c>
      <c r="K5880">
        <v>0.73919999999999997</v>
      </c>
      <c r="L5880">
        <v>0.73919999999999997</v>
      </c>
      <c r="M5880">
        <f t="shared" si="637"/>
        <v>-0.17030000000000001</v>
      </c>
      <c r="N5880">
        <f t="shared" si="638"/>
        <v>-0.17030000000000001</v>
      </c>
      <c r="O5880">
        <f t="shared" si="639"/>
        <v>0</v>
      </c>
      <c r="P5880" t="str">
        <f t="shared" si="641"/>
        <v>skenario 1</v>
      </c>
      <c r="Q5880" t="str">
        <f t="shared" si="642"/>
        <v>skenario 2</v>
      </c>
      <c r="R5880" t="str">
        <f t="shared" si="643"/>
        <v>draw</v>
      </c>
      <c r="U5880">
        <v>0</v>
      </c>
      <c r="V5880">
        <v>0</v>
      </c>
      <c r="W5880">
        <v>0</v>
      </c>
      <c r="X5880">
        <v>0</v>
      </c>
      <c r="Y5880">
        <v>34</v>
      </c>
      <c r="Z5880">
        <v>25</v>
      </c>
      <c r="AA5880">
        <v>36</v>
      </c>
      <c r="AB5880">
        <v>28</v>
      </c>
      <c r="AC5880">
        <v>36</v>
      </c>
    </row>
    <row r="5881" spans="1:29" x14ac:dyDescent="0.25">
      <c r="A5881" s="6">
        <v>5879</v>
      </c>
      <c r="B5881" t="str">
        <f t="shared" si="640"/>
        <v>peluruhan beta</v>
      </c>
      <c r="C5881" t="s">
        <v>29163</v>
      </c>
      <c r="D5881" t="s">
        <v>29164</v>
      </c>
      <c r="E5881" t="s">
        <v>29165</v>
      </c>
      <c r="F5881" t="s">
        <v>29166</v>
      </c>
      <c r="G5881" t="s">
        <v>29167</v>
      </c>
      <c r="H5881" t="s">
        <v>29168</v>
      </c>
      <c r="I5881">
        <v>0.16420000000000001</v>
      </c>
      <c r="J5881">
        <v>0.1206</v>
      </c>
      <c r="K5881">
        <v>0.26640000000000003</v>
      </c>
      <c r="L5881">
        <v>0.17230000000000001</v>
      </c>
      <c r="M5881">
        <f t="shared" si="637"/>
        <v>4.3600000000000014E-2</v>
      </c>
      <c r="N5881">
        <f t="shared" si="638"/>
        <v>-0.10220000000000001</v>
      </c>
      <c r="O5881">
        <f t="shared" si="639"/>
        <v>-0.14580000000000004</v>
      </c>
      <c r="P5881" t="str">
        <f t="shared" si="641"/>
        <v>baseline</v>
      </c>
      <c r="Q5881" t="str">
        <f t="shared" si="642"/>
        <v>skenario 2</v>
      </c>
      <c r="R5881" t="str">
        <f t="shared" si="643"/>
        <v>skenario 2</v>
      </c>
      <c r="U5881">
        <v>0</v>
      </c>
      <c r="V5881">
        <v>0</v>
      </c>
      <c r="W5881">
        <v>0</v>
      </c>
      <c r="X5881">
        <v>0</v>
      </c>
      <c r="Y5881">
        <v>40</v>
      </c>
      <c r="Z5881">
        <v>57</v>
      </c>
      <c r="AA5881">
        <v>46</v>
      </c>
      <c r="AB5881">
        <v>59</v>
      </c>
      <c r="AC5881">
        <v>59</v>
      </c>
    </row>
    <row r="5882" spans="1:29" x14ac:dyDescent="0.25">
      <c r="A5882" s="6">
        <v>5880</v>
      </c>
      <c r="B5882" t="str">
        <f t="shared" si="640"/>
        <v>radioaktivitas</v>
      </c>
      <c r="C5882" t="s">
        <v>29169</v>
      </c>
      <c r="D5882" t="s">
        <v>29170</v>
      </c>
      <c r="E5882" t="s">
        <v>29171</v>
      </c>
      <c r="F5882" t="s">
        <v>29172</v>
      </c>
      <c r="G5882" t="s">
        <v>29167</v>
      </c>
      <c r="H5882" t="s">
        <v>29173</v>
      </c>
      <c r="I5882">
        <v>0.43259999999999998</v>
      </c>
      <c r="J5882">
        <v>0.2069</v>
      </c>
      <c r="K5882">
        <v>0.28949999999999998</v>
      </c>
      <c r="L5882">
        <v>0.33289999999999997</v>
      </c>
      <c r="M5882">
        <f t="shared" si="637"/>
        <v>0.22569999999999998</v>
      </c>
      <c r="N5882">
        <f t="shared" si="638"/>
        <v>0.1431</v>
      </c>
      <c r="O5882">
        <f t="shared" si="639"/>
        <v>-8.2599999999999979E-2</v>
      </c>
      <c r="P5882" t="str">
        <f t="shared" si="641"/>
        <v>baseline</v>
      </c>
      <c r="Q5882" t="str">
        <f t="shared" si="642"/>
        <v>baseline</v>
      </c>
      <c r="R5882" t="str">
        <f t="shared" si="643"/>
        <v>skenario 2</v>
      </c>
      <c r="U5882">
        <v>0</v>
      </c>
      <c r="V5882">
        <v>0</v>
      </c>
      <c r="W5882">
        <v>0</v>
      </c>
      <c r="X5882">
        <v>0</v>
      </c>
      <c r="Y5882">
        <v>58</v>
      </c>
      <c r="Z5882">
        <v>88</v>
      </c>
      <c r="AA5882">
        <v>31</v>
      </c>
      <c r="AB5882">
        <v>74</v>
      </c>
      <c r="AC5882">
        <v>30</v>
      </c>
    </row>
    <row r="5883" spans="1:29" x14ac:dyDescent="0.25">
      <c r="A5883" s="6">
        <v>5881</v>
      </c>
      <c r="B5883" t="str">
        <f t="shared" si="640"/>
        <v>1013</v>
      </c>
      <c r="C5883" t="s">
        <v>29174</v>
      </c>
      <c r="D5883" t="s">
        <v>29175</v>
      </c>
      <c r="E5883" t="s">
        <v>29176</v>
      </c>
      <c r="F5883" t="s">
        <v>29176</v>
      </c>
      <c r="G5883" t="s">
        <v>29177</v>
      </c>
      <c r="H5883" t="s">
        <v>29178</v>
      </c>
      <c r="I5883">
        <v>0.95450000000000002</v>
      </c>
      <c r="J5883">
        <v>0.95450000000000002</v>
      </c>
      <c r="K5883">
        <v>0.77449999999999997</v>
      </c>
      <c r="L5883">
        <v>0.88670000000000004</v>
      </c>
      <c r="M5883">
        <f t="shared" si="637"/>
        <v>0</v>
      </c>
      <c r="N5883">
        <f t="shared" si="638"/>
        <v>0.18000000000000005</v>
      </c>
      <c r="O5883">
        <f t="shared" si="639"/>
        <v>0.18000000000000005</v>
      </c>
      <c r="P5883" t="str">
        <f t="shared" si="641"/>
        <v>draw</v>
      </c>
      <c r="Q5883" t="str">
        <f t="shared" si="642"/>
        <v>baseline</v>
      </c>
      <c r="R5883" t="str">
        <f t="shared" si="643"/>
        <v>skenario 1</v>
      </c>
      <c r="U5883">
        <v>0</v>
      </c>
      <c r="V5883">
        <v>0</v>
      </c>
      <c r="W5883">
        <v>0</v>
      </c>
      <c r="X5883">
        <v>0</v>
      </c>
      <c r="Y5883">
        <v>36</v>
      </c>
      <c r="Z5883">
        <v>55</v>
      </c>
      <c r="AA5883">
        <v>55</v>
      </c>
      <c r="AB5883">
        <v>61</v>
      </c>
      <c r="AC5883">
        <v>89</v>
      </c>
    </row>
    <row r="5884" spans="1:29" x14ac:dyDescent="0.25">
      <c r="A5884" s="6">
        <v>5882</v>
      </c>
      <c r="B5884" t="str">
        <f t="shared" si="640"/>
        <v>sekitar 1015 kelvin</v>
      </c>
      <c r="C5884" t="s">
        <v>29179</v>
      </c>
      <c r="D5884" t="s">
        <v>29180</v>
      </c>
      <c r="E5884" t="s">
        <v>29181</v>
      </c>
      <c r="F5884" t="s">
        <v>29182</v>
      </c>
      <c r="G5884" t="s">
        <v>29181</v>
      </c>
      <c r="H5884" t="s">
        <v>29183</v>
      </c>
      <c r="I5884">
        <v>0.82720000000000005</v>
      </c>
      <c r="J5884">
        <v>0.78739999999999999</v>
      </c>
      <c r="K5884">
        <v>0.82720000000000005</v>
      </c>
      <c r="L5884">
        <v>0.86860000000000004</v>
      </c>
      <c r="M5884">
        <f t="shared" si="637"/>
        <v>3.9800000000000058E-2</v>
      </c>
      <c r="N5884">
        <f t="shared" si="638"/>
        <v>0</v>
      </c>
      <c r="O5884">
        <f t="shared" si="639"/>
        <v>-3.9800000000000058E-2</v>
      </c>
      <c r="P5884" t="str">
        <f t="shared" si="641"/>
        <v>baseline</v>
      </c>
      <c r="Q5884" t="str">
        <f t="shared" si="642"/>
        <v>draw</v>
      </c>
      <c r="R5884" t="str">
        <f t="shared" si="643"/>
        <v>skenario 2</v>
      </c>
      <c r="U5884">
        <v>0</v>
      </c>
      <c r="V5884">
        <v>0</v>
      </c>
      <c r="W5884">
        <v>0</v>
      </c>
      <c r="X5884">
        <v>0</v>
      </c>
      <c r="Y5884">
        <v>48</v>
      </c>
      <c r="Z5884">
        <v>71</v>
      </c>
      <c r="AA5884">
        <v>61</v>
      </c>
      <c r="AB5884">
        <v>69</v>
      </c>
      <c r="AC5884">
        <v>71</v>
      </c>
    </row>
    <row r="5885" spans="1:29" x14ac:dyDescent="0.25">
      <c r="A5885" s="6">
        <v>5883</v>
      </c>
      <c r="B5885" t="str">
        <f t="shared" si="640"/>
        <v>kekuatan normal</v>
      </c>
      <c r="C5885" t="s">
        <v>29184</v>
      </c>
      <c r="D5885" t="s">
        <v>29185</v>
      </c>
      <c r="E5885" t="s">
        <v>29186</v>
      </c>
      <c r="F5885" t="s">
        <v>29187</v>
      </c>
      <c r="G5885" t="s">
        <v>29188</v>
      </c>
      <c r="H5885" t="s">
        <v>29189</v>
      </c>
      <c r="I5885">
        <v>0.86509999999999998</v>
      </c>
      <c r="J5885">
        <v>0.88690000000000002</v>
      </c>
      <c r="K5885">
        <v>0.20749999999999999</v>
      </c>
      <c r="L5885">
        <v>0.11020000000000001</v>
      </c>
      <c r="M5885">
        <f t="shared" si="637"/>
        <v>-2.1800000000000042E-2</v>
      </c>
      <c r="N5885">
        <f t="shared" si="638"/>
        <v>0.65759999999999996</v>
      </c>
      <c r="O5885">
        <f t="shared" si="639"/>
        <v>0.6794</v>
      </c>
      <c r="P5885" t="str">
        <f t="shared" si="641"/>
        <v>skenario 1</v>
      </c>
      <c r="Q5885" t="str">
        <f t="shared" si="642"/>
        <v>baseline</v>
      </c>
      <c r="R5885" t="str">
        <f t="shared" si="643"/>
        <v>skenario 1</v>
      </c>
      <c r="U5885">
        <v>0</v>
      </c>
      <c r="V5885">
        <v>0</v>
      </c>
      <c r="W5885">
        <v>0</v>
      </c>
      <c r="X5885">
        <v>0</v>
      </c>
      <c r="Y5885">
        <v>68</v>
      </c>
      <c r="Z5885">
        <v>41</v>
      </c>
      <c r="AA5885">
        <v>47</v>
      </c>
      <c r="AB5885">
        <v>40</v>
      </c>
      <c r="AC5885">
        <v>47</v>
      </c>
    </row>
    <row r="5886" spans="1:29" x14ac:dyDescent="0.25">
      <c r="A5886" s="6">
        <v>5884</v>
      </c>
      <c r="B5886" t="str">
        <f t="shared" si="640"/>
        <v>Tolakan Pauli</v>
      </c>
      <c r="C5886" t="s">
        <v>29190</v>
      </c>
      <c r="D5886" t="s">
        <v>29191</v>
      </c>
      <c r="E5886" t="s">
        <v>29186</v>
      </c>
      <c r="F5886" t="s">
        <v>29192</v>
      </c>
      <c r="G5886" t="s">
        <v>29193</v>
      </c>
      <c r="H5886" t="s">
        <v>29194</v>
      </c>
      <c r="I5886">
        <v>0.59509999999999996</v>
      </c>
      <c r="J5886">
        <v>0.8821</v>
      </c>
      <c r="K5886">
        <v>0.80520000000000003</v>
      </c>
      <c r="L5886">
        <v>0.31509999999999999</v>
      </c>
      <c r="M5886">
        <f t="shared" si="637"/>
        <v>-0.28700000000000003</v>
      </c>
      <c r="N5886">
        <f t="shared" si="638"/>
        <v>-0.21010000000000006</v>
      </c>
      <c r="O5886">
        <f t="shared" si="639"/>
        <v>7.6899999999999968E-2</v>
      </c>
      <c r="P5886" t="str">
        <f t="shared" si="641"/>
        <v>skenario 1</v>
      </c>
      <c r="Q5886" t="str">
        <f t="shared" si="642"/>
        <v>skenario 2</v>
      </c>
      <c r="R5886" t="str">
        <f t="shared" si="643"/>
        <v>skenario 1</v>
      </c>
      <c r="U5886">
        <v>0</v>
      </c>
      <c r="V5886">
        <v>0</v>
      </c>
      <c r="W5886">
        <v>0</v>
      </c>
      <c r="X5886">
        <v>0</v>
      </c>
      <c r="Y5886">
        <v>49</v>
      </c>
      <c r="Z5886">
        <v>63</v>
      </c>
      <c r="AA5886">
        <v>105</v>
      </c>
      <c r="AB5886">
        <v>42</v>
      </c>
      <c r="AC5886">
        <v>94</v>
      </c>
    </row>
    <row r="5887" spans="1:29" x14ac:dyDescent="0.25">
      <c r="A5887" s="6">
        <v>5885</v>
      </c>
      <c r="B5887" t="str">
        <f t="shared" si="640"/>
        <v>sifat fermionik elektron</v>
      </c>
      <c r="C5887" t="s">
        <v>29195</v>
      </c>
      <c r="D5887" t="s">
        <v>29196</v>
      </c>
      <c r="E5887" t="s">
        <v>29197</v>
      </c>
      <c r="F5887" t="s">
        <v>29197</v>
      </c>
      <c r="G5887" t="s">
        <v>29198</v>
      </c>
      <c r="H5887" t="s">
        <v>29199</v>
      </c>
      <c r="I5887">
        <v>0.8538</v>
      </c>
      <c r="J5887">
        <v>0.8538</v>
      </c>
      <c r="K5887">
        <v>0.8417</v>
      </c>
      <c r="L5887">
        <v>0.85950000000000004</v>
      </c>
      <c r="M5887">
        <f t="shared" si="637"/>
        <v>0</v>
      </c>
      <c r="N5887">
        <f t="shared" si="638"/>
        <v>1.21E-2</v>
      </c>
      <c r="O5887">
        <f t="shared" si="639"/>
        <v>1.21E-2</v>
      </c>
      <c r="P5887" t="str">
        <f t="shared" si="641"/>
        <v>draw</v>
      </c>
      <c r="Q5887" t="str">
        <f t="shared" si="642"/>
        <v>baseline</v>
      </c>
      <c r="R5887" t="str">
        <f t="shared" si="643"/>
        <v>skenario 1</v>
      </c>
      <c r="U5887">
        <v>0</v>
      </c>
      <c r="V5887">
        <v>0</v>
      </c>
      <c r="W5887">
        <v>0</v>
      </c>
      <c r="X5887">
        <v>0</v>
      </c>
      <c r="Y5887">
        <v>33</v>
      </c>
      <c r="Z5887">
        <v>267</v>
      </c>
      <c r="AA5887">
        <v>55</v>
      </c>
      <c r="AB5887">
        <v>60</v>
      </c>
      <c r="AC5887">
        <v>38</v>
      </c>
    </row>
    <row r="5888" spans="1:29" x14ac:dyDescent="0.25">
      <c r="A5888" s="6">
        <v>5886</v>
      </c>
      <c r="B5888" t="str">
        <f t="shared" si="640"/>
        <v>normal</v>
      </c>
      <c r="C5888" t="s">
        <v>29200</v>
      </c>
      <c r="D5888" t="s">
        <v>29201</v>
      </c>
      <c r="E5888" t="s">
        <v>29202</v>
      </c>
      <c r="F5888" t="s">
        <v>29203</v>
      </c>
      <c r="G5888" t="s">
        <v>29203</v>
      </c>
      <c r="H5888" t="s">
        <v>29204</v>
      </c>
      <c r="I5888">
        <v>0.48770000000000002</v>
      </c>
      <c r="J5888">
        <v>0.44590000000000002</v>
      </c>
      <c r="K5888">
        <v>0.44590000000000002</v>
      </c>
      <c r="L5888">
        <v>0.45889999999999997</v>
      </c>
      <c r="M5888">
        <f t="shared" si="637"/>
        <v>4.1800000000000004E-2</v>
      </c>
      <c r="N5888">
        <f t="shared" si="638"/>
        <v>4.1800000000000004E-2</v>
      </c>
      <c r="O5888">
        <f t="shared" si="639"/>
        <v>0</v>
      </c>
      <c r="P5888" t="str">
        <f t="shared" si="641"/>
        <v>baseline</v>
      </c>
      <c r="Q5888" t="str">
        <f t="shared" si="642"/>
        <v>baseline</v>
      </c>
      <c r="R5888" t="str">
        <f t="shared" si="643"/>
        <v>draw</v>
      </c>
      <c r="U5888">
        <v>0</v>
      </c>
      <c r="V5888">
        <v>0</v>
      </c>
      <c r="W5888">
        <v>0</v>
      </c>
      <c r="X5888">
        <v>0</v>
      </c>
      <c r="Y5888">
        <v>58</v>
      </c>
      <c r="Z5888">
        <v>45</v>
      </c>
      <c r="AA5888">
        <v>47</v>
      </c>
      <c r="AB5888">
        <v>47</v>
      </c>
      <c r="AC5888">
        <v>61</v>
      </c>
    </row>
    <row r="5889" spans="1:29" x14ac:dyDescent="0.25">
      <c r="A5889" s="6">
        <v>5887</v>
      </c>
      <c r="B5889" t="str">
        <f t="shared" si="640"/>
        <v>string yang ideal</v>
      </c>
      <c r="C5889" t="s">
        <v>29205</v>
      </c>
      <c r="D5889" t="s">
        <v>29206</v>
      </c>
      <c r="E5889" t="s">
        <v>29207</v>
      </c>
      <c r="F5889" t="s">
        <v>29208</v>
      </c>
      <c r="G5889" t="s">
        <v>29209</v>
      </c>
      <c r="H5889" t="s">
        <v>29210</v>
      </c>
      <c r="I5889">
        <v>0.41339999999999999</v>
      </c>
      <c r="J5889">
        <v>0.49569999999999997</v>
      </c>
      <c r="K5889">
        <v>0.69130000000000003</v>
      </c>
      <c r="L5889">
        <v>0.62019999999999997</v>
      </c>
      <c r="M5889">
        <f t="shared" si="637"/>
        <v>-8.2299999999999984E-2</v>
      </c>
      <c r="N5889">
        <f t="shared" si="638"/>
        <v>-0.27790000000000004</v>
      </c>
      <c r="O5889">
        <f t="shared" si="639"/>
        <v>-0.19560000000000005</v>
      </c>
      <c r="P5889" t="str">
        <f t="shared" si="641"/>
        <v>skenario 1</v>
      </c>
      <c r="Q5889" t="str">
        <f t="shared" si="642"/>
        <v>skenario 2</v>
      </c>
      <c r="R5889" t="str">
        <f t="shared" si="643"/>
        <v>skenario 2</v>
      </c>
      <c r="U5889">
        <v>0</v>
      </c>
      <c r="V5889">
        <v>0</v>
      </c>
      <c r="W5889">
        <v>0</v>
      </c>
      <c r="X5889">
        <v>0</v>
      </c>
      <c r="Y5889">
        <v>26</v>
      </c>
      <c r="Z5889">
        <v>54</v>
      </c>
      <c r="AA5889">
        <v>55</v>
      </c>
      <c r="AB5889">
        <v>54</v>
      </c>
      <c r="AC5889">
        <v>59</v>
      </c>
    </row>
    <row r="5890" spans="1:29" x14ac:dyDescent="0.25">
      <c r="A5890" s="6">
        <v>5888</v>
      </c>
      <c r="B5890" t="str">
        <f t="shared" si="640"/>
        <v>katrol yang ideal</v>
      </c>
      <c r="C5890" t="s">
        <v>29211</v>
      </c>
      <c r="D5890" t="s">
        <v>29212</v>
      </c>
      <c r="E5890" t="s">
        <v>29213</v>
      </c>
      <c r="F5890" t="s">
        <v>29214</v>
      </c>
      <c r="G5890" t="s">
        <v>29209</v>
      </c>
      <c r="H5890" t="s">
        <v>29215</v>
      </c>
      <c r="I5890">
        <v>0.67579999999999996</v>
      </c>
      <c r="J5890">
        <v>0.50560000000000005</v>
      </c>
      <c r="K5890">
        <v>0.17860000000000001</v>
      </c>
      <c r="L5890">
        <v>0.67769999999999997</v>
      </c>
      <c r="M5890">
        <f t="shared" ref="M5890:M5929" si="644">I5890-J5890</f>
        <v>0.17019999999999991</v>
      </c>
      <c r="N5890">
        <f t="shared" ref="N5890:N5929" si="645">I5890-K5890</f>
        <v>0.49719999999999998</v>
      </c>
      <c r="O5890">
        <f t="shared" ref="O5890:O5929" si="646">J5890-K5890</f>
        <v>0.32700000000000007</v>
      </c>
      <c r="P5890" t="str">
        <f t="shared" si="641"/>
        <v>baseline</v>
      </c>
      <c r="Q5890" t="str">
        <f t="shared" si="642"/>
        <v>baseline</v>
      </c>
      <c r="R5890" t="str">
        <f t="shared" si="643"/>
        <v>skenario 1</v>
      </c>
      <c r="U5890">
        <v>0</v>
      </c>
      <c r="V5890">
        <v>0</v>
      </c>
      <c r="W5890">
        <v>0</v>
      </c>
      <c r="X5890">
        <v>0</v>
      </c>
      <c r="Y5890">
        <v>71</v>
      </c>
      <c r="Z5890">
        <v>122</v>
      </c>
      <c r="AA5890">
        <v>56</v>
      </c>
      <c r="AB5890">
        <v>40</v>
      </c>
      <c r="AC5890">
        <v>30</v>
      </c>
    </row>
    <row r="5891" spans="1:29" x14ac:dyDescent="0.25">
      <c r="A5891" s="6">
        <v>5889</v>
      </c>
      <c r="B5891" t="str">
        <f t="shared" ref="B5891:B5929" si="647">TRIM(MID(C5891,FIND(" ",C5891)+1,LEN(C5891)))</f>
        <v>pasangan aksi-reaksi</v>
      </c>
      <c r="C5891" t="s">
        <v>29216</v>
      </c>
      <c r="D5891" t="s">
        <v>29217</v>
      </c>
      <c r="E5891" t="s">
        <v>29218</v>
      </c>
      <c r="F5891" t="s">
        <v>29219</v>
      </c>
      <c r="G5891" t="s">
        <v>29220</v>
      </c>
      <c r="H5891" t="s">
        <v>29221</v>
      </c>
      <c r="I5891">
        <v>0.74370000000000003</v>
      </c>
      <c r="J5891">
        <v>0.6331</v>
      </c>
      <c r="K5891">
        <v>0.62429999999999997</v>
      </c>
      <c r="L5891">
        <v>0.66639999999999999</v>
      </c>
      <c r="M5891">
        <f t="shared" si="644"/>
        <v>0.11060000000000003</v>
      </c>
      <c r="N5891">
        <f t="shared" si="645"/>
        <v>0.11940000000000006</v>
      </c>
      <c r="O5891">
        <f t="shared" si="646"/>
        <v>8.80000000000003E-3</v>
      </c>
      <c r="P5891" t="str">
        <f t="shared" ref="P5891:P5929" si="648">IF(I5891 = J5891, "draw", IF(I5891&gt;J5891, "baseline", "skenario 1"))</f>
        <v>baseline</v>
      </c>
      <c r="Q5891" t="str">
        <f t="shared" ref="Q5891:Q5929" si="649">IF(I5891 = K5891, "draw", IF(I5891&gt;K5891, "baseline", "skenario 2"))</f>
        <v>baseline</v>
      </c>
      <c r="R5891" t="str">
        <f t="shared" ref="R5891:R5929" si="650">IF(J5891 = K5891, "draw", IF(J5891&gt;K5891, "skenario 1", "skenario 2"))</f>
        <v>skenario 1</v>
      </c>
      <c r="U5891">
        <v>0</v>
      </c>
      <c r="V5891">
        <v>0</v>
      </c>
      <c r="W5891">
        <v>0</v>
      </c>
      <c r="X5891">
        <v>0</v>
      </c>
      <c r="Y5891">
        <v>51</v>
      </c>
      <c r="Z5891">
        <v>41</v>
      </c>
      <c r="AA5891">
        <v>53</v>
      </c>
      <c r="AB5891">
        <v>41</v>
      </c>
      <c r="AC5891">
        <v>46</v>
      </c>
    </row>
    <row r="5892" spans="1:29" x14ac:dyDescent="0.25">
      <c r="A5892" s="6">
        <v>5890</v>
      </c>
      <c r="B5892" t="str">
        <f t="shared" si="647"/>
        <v>konservasi energi mekanik</v>
      </c>
      <c r="C5892" t="s">
        <v>29222</v>
      </c>
      <c r="D5892" t="s">
        <v>29223</v>
      </c>
      <c r="E5892" t="s">
        <v>29224</v>
      </c>
      <c r="F5892" t="s">
        <v>29225</v>
      </c>
      <c r="G5892" t="s">
        <v>29225</v>
      </c>
      <c r="H5892" t="s">
        <v>29225</v>
      </c>
      <c r="I5892">
        <v>0.35770000000000002</v>
      </c>
      <c r="J5892">
        <v>0.31409999999999999</v>
      </c>
      <c r="K5892">
        <v>0.31409999999999999</v>
      </c>
      <c r="L5892">
        <v>0.31409999999999999</v>
      </c>
      <c r="M5892">
        <f t="shared" si="644"/>
        <v>4.3600000000000028E-2</v>
      </c>
      <c r="N5892">
        <f t="shared" si="645"/>
        <v>4.3600000000000028E-2</v>
      </c>
      <c r="O5892">
        <f t="shared" si="646"/>
        <v>0</v>
      </c>
      <c r="P5892" t="str">
        <f t="shared" si="648"/>
        <v>baseline</v>
      </c>
      <c r="Q5892" t="str">
        <f t="shared" si="649"/>
        <v>baseline</v>
      </c>
      <c r="R5892" t="str">
        <f t="shared" si="650"/>
        <v>draw</v>
      </c>
      <c r="U5892">
        <v>0</v>
      </c>
      <c r="V5892">
        <v>0</v>
      </c>
      <c r="W5892">
        <v>0</v>
      </c>
      <c r="X5892">
        <v>0</v>
      </c>
      <c r="Y5892">
        <v>31</v>
      </c>
      <c r="Z5892">
        <v>39</v>
      </c>
      <c r="AA5892">
        <v>52</v>
      </c>
      <c r="AB5892">
        <v>71</v>
      </c>
      <c r="AC5892">
        <v>79</v>
      </c>
    </row>
    <row r="5893" spans="1:29" x14ac:dyDescent="0.25">
      <c r="A5893" s="6">
        <v>5891</v>
      </c>
      <c r="B5893" t="str">
        <f t="shared" si="647"/>
        <v>katrol bergerak</v>
      </c>
      <c r="C5893" t="s">
        <v>29226</v>
      </c>
      <c r="D5893" t="s">
        <v>29227</v>
      </c>
      <c r="E5893" t="s">
        <v>29228</v>
      </c>
      <c r="F5893" t="s">
        <v>29229</v>
      </c>
      <c r="G5893" t="s">
        <v>29228</v>
      </c>
      <c r="H5893" t="s">
        <v>29230</v>
      </c>
      <c r="I5893">
        <v>9.11E-2</v>
      </c>
      <c r="J5893">
        <v>5.7700000000000001E-2</v>
      </c>
      <c r="K5893">
        <v>9.11E-2</v>
      </c>
      <c r="L5893">
        <v>0.1323</v>
      </c>
      <c r="M5893">
        <f t="shared" si="644"/>
        <v>3.3399999999999999E-2</v>
      </c>
      <c r="N5893">
        <f t="shared" si="645"/>
        <v>0</v>
      </c>
      <c r="O5893">
        <f t="shared" si="646"/>
        <v>-3.3399999999999999E-2</v>
      </c>
      <c r="P5893" t="str">
        <f t="shared" si="648"/>
        <v>baseline</v>
      </c>
      <c r="Q5893" t="str">
        <f t="shared" si="649"/>
        <v>draw</v>
      </c>
      <c r="R5893" t="str">
        <f t="shared" si="650"/>
        <v>skenario 2</v>
      </c>
      <c r="U5893">
        <v>0</v>
      </c>
      <c r="V5893">
        <v>0</v>
      </c>
      <c r="W5893">
        <v>0</v>
      </c>
      <c r="X5893">
        <v>0</v>
      </c>
      <c r="Y5893">
        <v>96</v>
      </c>
      <c r="Z5893">
        <v>140</v>
      </c>
      <c r="AA5893">
        <v>31</v>
      </c>
      <c r="AB5893">
        <v>66</v>
      </c>
      <c r="AC5893">
        <v>22</v>
      </c>
    </row>
    <row r="5894" spans="1:29" x14ac:dyDescent="0.25">
      <c r="A5894" s="6">
        <v>5892</v>
      </c>
      <c r="B5894" t="str">
        <f t="shared" si="647"/>
        <v>partikel titik ideal</v>
      </c>
      <c r="C5894" t="s">
        <v>29231</v>
      </c>
      <c r="D5894" t="s">
        <v>29232</v>
      </c>
      <c r="E5894" t="s">
        <v>29233</v>
      </c>
      <c r="F5894" t="s">
        <v>29234</v>
      </c>
      <c r="G5894" t="s">
        <v>29235</v>
      </c>
      <c r="H5894" t="s">
        <v>29236</v>
      </c>
      <c r="I5894">
        <v>0.85050000000000003</v>
      </c>
      <c r="J5894">
        <v>0.93230000000000002</v>
      </c>
      <c r="K5894">
        <v>0.38529999999999998</v>
      </c>
      <c r="L5894">
        <v>0.86470000000000002</v>
      </c>
      <c r="M5894">
        <f t="shared" si="644"/>
        <v>-8.1799999999999984E-2</v>
      </c>
      <c r="N5894">
        <f t="shared" si="645"/>
        <v>0.46520000000000006</v>
      </c>
      <c r="O5894">
        <f t="shared" si="646"/>
        <v>0.54700000000000004</v>
      </c>
      <c r="P5894" t="str">
        <f t="shared" si="648"/>
        <v>skenario 1</v>
      </c>
      <c r="Q5894" t="str">
        <f t="shared" si="649"/>
        <v>baseline</v>
      </c>
      <c r="R5894" t="str">
        <f t="shared" si="650"/>
        <v>skenario 1</v>
      </c>
      <c r="U5894">
        <v>0</v>
      </c>
      <c r="V5894">
        <v>0</v>
      </c>
      <c r="W5894">
        <v>0</v>
      </c>
      <c r="X5894">
        <v>0</v>
      </c>
      <c r="Y5894">
        <v>43</v>
      </c>
      <c r="Z5894">
        <v>83</v>
      </c>
      <c r="AA5894">
        <v>39</v>
      </c>
      <c r="AB5894">
        <v>51</v>
      </c>
      <c r="AC5894">
        <v>57</v>
      </c>
    </row>
    <row r="5895" spans="1:29" x14ac:dyDescent="0.25">
      <c r="A5895" s="6">
        <v>5893</v>
      </c>
      <c r="B5895" t="str">
        <f t="shared" si="647"/>
        <v>benda tiga dimensi</v>
      </c>
      <c r="C5895" t="s">
        <v>29237</v>
      </c>
      <c r="D5895" t="s">
        <v>29238</v>
      </c>
      <c r="E5895" t="s">
        <v>29239</v>
      </c>
      <c r="F5895" t="s">
        <v>29240</v>
      </c>
      <c r="G5895" t="s">
        <v>29241</v>
      </c>
      <c r="H5895" t="s">
        <v>29242</v>
      </c>
      <c r="I5895">
        <v>0.38059999999999999</v>
      </c>
      <c r="J5895">
        <v>0.24410000000000001</v>
      </c>
      <c r="K5895">
        <v>0.66080000000000005</v>
      </c>
      <c r="L5895">
        <v>0.64959999999999996</v>
      </c>
      <c r="M5895">
        <f t="shared" si="644"/>
        <v>0.13649999999999998</v>
      </c>
      <c r="N5895">
        <f t="shared" si="645"/>
        <v>-0.28020000000000006</v>
      </c>
      <c r="O5895">
        <f t="shared" si="646"/>
        <v>-0.41670000000000007</v>
      </c>
      <c r="P5895" t="str">
        <f t="shared" si="648"/>
        <v>baseline</v>
      </c>
      <c r="Q5895" t="str">
        <f t="shared" si="649"/>
        <v>skenario 2</v>
      </c>
      <c r="R5895" t="str">
        <f t="shared" si="650"/>
        <v>skenario 2</v>
      </c>
      <c r="U5895">
        <v>0</v>
      </c>
      <c r="V5895">
        <v>0</v>
      </c>
      <c r="W5895">
        <v>0</v>
      </c>
      <c r="X5895">
        <v>0</v>
      </c>
      <c r="Y5895">
        <v>78</v>
      </c>
      <c r="Z5895">
        <v>81</v>
      </c>
      <c r="AA5895">
        <v>51</v>
      </c>
      <c r="AB5895">
        <v>60</v>
      </c>
      <c r="AC5895">
        <v>60</v>
      </c>
    </row>
    <row r="5896" spans="1:29" x14ac:dyDescent="0.25">
      <c r="A5896" s="6">
        <v>5894</v>
      </c>
      <c r="B5896" t="str">
        <f t="shared" si="647"/>
        <v>diperpanjang</v>
      </c>
      <c r="C5896" t="s">
        <v>29243</v>
      </c>
      <c r="D5896" t="s">
        <v>29244</v>
      </c>
      <c r="E5896" t="s">
        <v>29239</v>
      </c>
      <c r="F5896" t="s">
        <v>29245</v>
      </c>
      <c r="G5896" t="s">
        <v>29246</v>
      </c>
      <c r="H5896" t="s">
        <v>29247</v>
      </c>
      <c r="I5896">
        <v>0.36330000000000001</v>
      </c>
      <c r="J5896">
        <v>0.23230000000000001</v>
      </c>
      <c r="K5896">
        <v>0.71209999999999996</v>
      </c>
      <c r="L5896">
        <v>0.85829999999999995</v>
      </c>
      <c r="M5896">
        <f t="shared" si="644"/>
        <v>0.13100000000000001</v>
      </c>
      <c r="N5896">
        <f t="shared" si="645"/>
        <v>-0.34879999999999994</v>
      </c>
      <c r="O5896">
        <f t="shared" si="646"/>
        <v>-0.47979999999999995</v>
      </c>
      <c r="P5896" t="str">
        <f t="shared" si="648"/>
        <v>baseline</v>
      </c>
      <c r="Q5896" t="str">
        <f t="shared" si="649"/>
        <v>skenario 2</v>
      </c>
      <c r="R5896" t="str">
        <f t="shared" si="650"/>
        <v>skenario 2</v>
      </c>
      <c r="U5896">
        <v>0</v>
      </c>
      <c r="V5896">
        <v>0</v>
      </c>
      <c r="W5896">
        <v>0</v>
      </c>
      <c r="X5896">
        <v>0</v>
      </c>
      <c r="Y5896">
        <v>88</v>
      </c>
      <c r="Z5896">
        <v>56</v>
      </c>
      <c r="AA5896">
        <v>22</v>
      </c>
      <c r="AB5896">
        <v>35</v>
      </c>
      <c r="AC5896">
        <v>38</v>
      </c>
    </row>
    <row r="5897" spans="1:29" x14ac:dyDescent="0.25">
      <c r="A5897" s="6">
        <v>5895</v>
      </c>
      <c r="B5897" t="str">
        <f t="shared" si="647"/>
        <v>bagian lain</v>
      </c>
      <c r="C5897" t="s">
        <v>29248</v>
      </c>
      <c r="D5897" t="s">
        <v>29249</v>
      </c>
      <c r="E5897" t="s">
        <v>29250</v>
      </c>
      <c r="F5897" t="s">
        <v>29250</v>
      </c>
      <c r="G5897" t="s">
        <v>29251</v>
      </c>
      <c r="H5897" t="s">
        <v>29252</v>
      </c>
      <c r="I5897">
        <v>0.62060000000000004</v>
      </c>
      <c r="J5897">
        <v>0.62060000000000004</v>
      </c>
      <c r="K5897">
        <v>0.60499999999999998</v>
      </c>
      <c r="L5897">
        <v>0.46029999999999999</v>
      </c>
      <c r="M5897">
        <f t="shared" si="644"/>
        <v>0</v>
      </c>
      <c r="N5897">
        <f t="shared" si="645"/>
        <v>1.5600000000000058E-2</v>
      </c>
      <c r="O5897">
        <f t="shared" si="646"/>
        <v>1.5600000000000058E-2</v>
      </c>
      <c r="P5897" t="str">
        <f t="shared" si="648"/>
        <v>draw</v>
      </c>
      <c r="Q5897" t="str">
        <f t="shared" si="649"/>
        <v>baseline</v>
      </c>
      <c r="R5897" t="str">
        <f t="shared" si="650"/>
        <v>skenario 1</v>
      </c>
      <c r="U5897">
        <v>0</v>
      </c>
      <c r="V5897">
        <v>0</v>
      </c>
      <c r="W5897">
        <v>0</v>
      </c>
      <c r="X5897">
        <v>0</v>
      </c>
      <c r="Y5897">
        <v>28</v>
      </c>
      <c r="Z5897">
        <v>41</v>
      </c>
      <c r="AA5897">
        <v>45</v>
      </c>
      <c r="AB5897">
        <v>66</v>
      </c>
      <c r="AC5897">
        <v>45</v>
      </c>
    </row>
    <row r="5898" spans="1:29" x14ac:dyDescent="0.25">
      <c r="A5898" s="6">
        <v>5896</v>
      </c>
      <c r="B5898" t="str">
        <f t="shared" si="647"/>
        <v>struktur diperpanjang</v>
      </c>
      <c r="C5898" t="s">
        <v>29253</v>
      </c>
      <c r="D5898" t="s">
        <v>29254</v>
      </c>
      <c r="E5898" t="s">
        <v>29239</v>
      </c>
      <c r="F5898" t="s">
        <v>29255</v>
      </c>
      <c r="G5898" t="s">
        <v>29255</v>
      </c>
      <c r="H5898" t="s">
        <v>29255</v>
      </c>
      <c r="I5898">
        <v>0.36620000000000003</v>
      </c>
      <c r="J5898">
        <v>0.37559999999999999</v>
      </c>
      <c r="K5898">
        <v>0.37559999999999999</v>
      </c>
      <c r="L5898">
        <v>0.37559999999999999</v>
      </c>
      <c r="M5898">
        <f t="shared" si="644"/>
        <v>-9.3999999999999639E-3</v>
      </c>
      <c r="N5898">
        <f t="shared" si="645"/>
        <v>-9.3999999999999639E-3</v>
      </c>
      <c r="O5898">
        <f t="shared" si="646"/>
        <v>0</v>
      </c>
      <c r="P5898" t="str">
        <f t="shared" si="648"/>
        <v>skenario 1</v>
      </c>
      <c r="Q5898" t="str">
        <f t="shared" si="649"/>
        <v>skenario 2</v>
      </c>
      <c r="R5898" t="str">
        <f t="shared" si="650"/>
        <v>draw</v>
      </c>
      <c r="U5898">
        <v>0</v>
      </c>
      <c r="V5898">
        <v>0</v>
      </c>
      <c r="W5898">
        <v>0</v>
      </c>
      <c r="X5898">
        <v>0</v>
      </c>
      <c r="Y5898">
        <v>73</v>
      </c>
      <c r="Z5898">
        <v>64</v>
      </c>
      <c r="AA5898">
        <v>72</v>
      </c>
      <c r="AB5898">
        <v>79</v>
      </c>
      <c r="AC5898">
        <v>47</v>
      </c>
    </row>
    <row r="5899" spans="1:29" x14ac:dyDescent="0.25">
      <c r="A5899" s="6">
        <v>5897</v>
      </c>
      <c r="B5899" t="str">
        <f t="shared" si="647"/>
        <v>tensor stres</v>
      </c>
      <c r="C5899" t="s">
        <v>29256</v>
      </c>
      <c r="D5899" t="s">
        <v>29257</v>
      </c>
      <c r="E5899" t="s">
        <v>29258</v>
      </c>
      <c r="F5899" t="s">
        <v>29259</v>
      </c>
      <c r="G5899" t="s">
        <v>29260</v>
      </c>
      <c r="H5899" t="s">
        <v>29259</v>
      </c>
      <c r="I5899">
        <v>0.68879999999999997</v>
      </c>
      <c r="J5899">
        <v>0.78149999999999997</v>
      </c>
      <c r="K5899">
        <v>0.74529999999999996</v>
      </c>
      <c r="L5899">
        <v>0.78149999999999997</v>
      </c>
      <c r="M5899">
        <f t="shared" si="644"/>
        <v>-9.2700000000000005E-2</v>
      </c>
      <c r="N5899">
        <f t="shared" si="645"/>
        <v>-5.6499999999999995E-2</v>
      </c>
      <c r="O5899">
        <f t="shared" si="646"/>
        <v>3.620000000000001E-2</v>
      </c>
      <c r="P5899" t="str">
        <f t="shared" si="648"/>
        <v>skenario 1</v>
      </c>
      <c r="Q5899" t="str">
        <f t="shared" si="649"/>
        <v>skenario 2</v>
      </c>
      <c r="R5899" t="str">
        <f t="shared" si="650"/>
        <v>skenario 1</v>
      </c>
      <c r="U5899">
        <v>0</v>
      </c>
      <c r="V5899">
        <v>0</v>
      </c>
      <c r="W5899">
        <v>0</v>
      </c>
      <c r="X5899">
        <v>0</v>
      </c>
      <c r="Y5899">
        <v>46</v>
      </c>
      <c r="Z5899">
        <v>27</v>
      </c>
      <c r="AA5899">
        <v>28</v>
      </c>
      <c r="AB5899">
        <v>30</v>
      </c>
      <c r="AC5899">
        <v>30</v>
      </c>
    </row>
    <row r="5900" spans="1:29" x14ac:dyDescent="0.25">
      <c r="A5900" s="6">
        <v>5898</v>
      </c>
      <c r="B5900" t="str">
        <f t="shared" si="647"/>
        <v>istilah tekanan</v>
      </c>
      <c r="C5900" t="s">
        <v>29261</v>
      </c>
      <c r="D5900" t="s">
        <v>29262</v>
      </c>
      <c r="E5900" t="s">
        <v>29263</v>
      </c>
      <c r="F5900" t="s">
        <v>29263</v>
      </c>
      <c r="G5900" t="s">
        <v>29263</v>
      </c>
      <c r="H5900" t="s">
        <v>29264</v>
      </c>
      <c r="I5900">
        <v>0.32740000000000002</v>
      </c>
      <c r="J5900">
        <v>0.32740000000000002</v>
      </c>
      <c r="K5900">
        <v>0.32740000000000002</v>
      </c>
      <c r="L5900">
        <v>0.34510000000000002</v>
      </c>
      <c r="M5900">
        <f t="shared" si="644"/>
        <v>0</v>
      </c>
      <c r="N5900">
        <f t="shared" si="645"/>
        <v>0</v>
      </c>
      <c r="O5900">
        <f t="shared" si="646"/>
        <v>0</v>
      </c>
      <c r="P5900" t="str">
        <f t="shared" si="648"/>
        <v>draw</v>
      </c>
      <c r="Q5900" t="str">
        <f t="shared" si="649"/>
        <v>draw</v>
      </c>
      <c r="R5900" t="str">
        <f t="shared" si="650"/>
        <v>draw</v>
      </c>
      <c r="U5900">
        <v>0</v>
      </c>
      <c r="V5900">
        <v>0</v>
      </c>
      <c r="W5900">
        <v>0</v>
      </c>
      <c r="X5900">
        <v>0</v>
      </c>
      <c r="Y5900">
        <v>69</v>
      </c>
      <c r="Z5900">
        <v>75</v>
      </c>
      <c r="AA5900">
        <v>54</v>
      </c>
      <c r="AB5900">
        <v>54</v>
      </c>
      <c r="AC5900">
        <v>42</v>
      </c>
    </row>
    <row r="5901" spans="1:29" x14ac:dyDescent="0.25">
      <c r="A5901" s="6">
        <v>5899</v>
      </c>
      <c r="B5901" t="str">
        <f t="shared" si="647"/>
        <v>istilah tekanan</v>
      </c>
      <c r="C5901" t="s">
        <v>29265</v>
      </c>
      <c r="D5901" t="s">
        <v>29266</v>
      </c>
      <c r="E5901" t="s">
        <v>29263</v>
      </c>
      <c r="F5901" t="s">
        <v>29263</v>
      </c>
      <c r="G5901" t="s">
        <v>29263</v>
      </c>
      <c r="H5901" t="s">
        <v>29264</v>
      </c>
      <c r="I5901">
        <v>0.41489999999999999</v>
      </c>
      <c r="J5901">
        <v>0.41489999999999999</v>
      </c>
      <c r="K5901">
        <v>0.41489999999999999</v>
      </c>
      <c r="L5901">
        <v>0.41799999999999998</v>
      </c>
      <c r="M5901">
        <f t="shared" si="644"/>
        <v>0</v>
      </c>
      <c r="N5901">
        <f t="shared" si="645"/>
        <v>0</v>
      </c>
      <c r="O5901">
        <f t="shared" si="646"/>
        <v>0</v>
      </c>
      <c r="P5901" t="str">
        <f t="shared" si="648"/>
        <v>draw</v>
      </c>
      <c r="Q5901" t="str">
        <f t="shared" si="649"/>
        <v>draw</v>
      </c>
      <c r="R5901" t="str">
        <f t="shared" si="650"/>
        <v>draw</v>
      </c>
      <c r="U5901">
        <v>0</v>
      </c>
      <c r="V5901">
        <v>0</v>
      </c>
      <c r="W5901">
        <v>0</v>
      </c>
      <c r="X5901">
        <v>0</v>
      </c>
      <c r="Y5901">
        <v>99</v>
      </c>
      <c r="Z5901">
        <v>95</v>
      </c>
      <c r="AA5901">
        <v>46</v>
      </c>
      <c r="AB5901">
        <v>65</v>
      </c>
      <c r="AC5901">
        <v>38</v>
      </c>
    </row>
    <row r="5902" spans="1:29" x14ac:dyDescent="0.25">
      <c r="A5902" s="6">
        <v>5900</v>
      </c>
      <c r="B5902" t="str">
        <f t="shared" si="647"/>
        <v>formalisme</v>
      </c>
      <c r="C5902" t="s">
        <v>29267</v>
      </c>
      <c r="D5902" t="s">
        <v>29268</v>
      </c>
      <c r="E5902" t="s">
        <v>29258</v>
      </c>
      <c r="F5902" t="s">
        <v>29258</v>
      </c>
      <c r="G5902" t="s">
        <v>29269</v>
      </c>
      <c r="H5902" t="s">
        <v>29270</v>
      </c>
      <c r="I5902">
        <v>0.72409999999999997</v>
      </c>
      <c r="J5902">
        <v>0.72409999999999997</v>
      </c>
      <c r="K5902">
        <v>0.75629999999999997</v>
      </c>
      <c r="L5902">
        <v>0.72399999999999998</v>
      </c>
      <c r="M5902">
        <f t="shared" si="644"/>
        <v>0</v>
      </c>
      <c r="N5902">
        <f t="shared" si="645"/>
        <v>-3.2200000000000006E-2</v>
      </c>
      <c r="O5902">
        <f t="shared" si="646"/>
        <v>-3.2200000000000006E-2</v>
      </c>
      <c r="P5902" t="str">
        <f t="shared" si="648"/>
        <v>draw</v>
      </c>
      <c r="Q5902" t="str">
        <f t="shared" si="649"/>
        <v>skenario 2</v>
      </c>
      <c r="R5902" t="str">
        <f t="shared" si="650"/>
        <v>skenario 2</v>
      </c>
      <c r="U5902">
        <v>0</v>
      </c>
      <c r="V5902">
        <v>0</v>
      </c>
      <c r="W5902">
        <v>0</v>
      </c>
      <c r="X5902">
        <v>0</v>
      </c>
      <c r="Y5902">
        <v>74</v>
      </c>
      <c r="Z5902">
        <v>73</v>
      </c>
      <c r="AA5902">
        <v>41</v>
      </c>
      <c r="AB5902">
        <v>58</v>
      </c>
      <c r="AC5902">
        <v>65</v>
      </c>
    </row>
    <row r="5903" spans="1:29" x14ac:dyDescent="0.25">
      <c r="A5903" s="6">
        <v>5901</v>
      </c>
      <c r="B5903" t="str">
        <f t="shared" si="647"/>
        <v>setara rotasi untuk posisi</v>
      </c>
      <c r="C5903" t="s">
        <v>29271</v>
      </c>
      <c r="D5903" t="s">
        <v>29272</v>
      </c>
      <c r="E5903" t="s">
        <v>29273</v>
      </c>
      <c r="F5903" t="s">
        <v>29274</v>
      </c>
      <c r="G5903" t="s">
        <v>29275</v>
      </c>
      <c r="H5903" t="s">
        <v>29274</v>
      </c>
      <c r="I5903">
        <v>0.6321</v>
      </c>
      <c r="J5903">
        <v>0.55689999999999995</v>
      </c>
      <c r="K5903">
        <v>0.41760000000000003</v>
      </c>
      <c r="L5903">
        <v>0.55689999999999995</v>
      </c>
      <c r="M5903">
        <f t="shared" si="644"/>
        <v>7.5200000000000045E-2</v>
      </c>
      <c r="N5903">
        <f t="shared" si="645"/>
        <v>0.21449999999999997</v>
      </c>
      <c r="O5903">
        <f t="shared" si="646"/>
        <v>0.13929999999999992</v>
      </c>
      <c r="P5903" t="str">
        <f t="shared" si="648"/>
        <v>baseline</v>
      </c>
      <c r="Q5903" t="str">
        <f t="shared" si="649"/>
        <v>baseline</v>
      </c>
      <c r="R5903" t="str">
        <f t="shared" si="650"/>
        <v>skenario 1</v>
      </c>
      <c r="U5903">
        <v>0</v>
      </c>
      <c r="V5903">
        <v>0</v>
      </c>
      <c r="W5903">
        <v>0</v>
      </c>
      <c r="X5903">
        <v>0</v>
      </c>
      <c r="Y5903">
        <v>77</v>
      </c>
      <c r="Z5903">
        <v>99</v>
      </c>
      <c r="AA5903">
        <v>65</v>
      </c>
      <c r="AB5903">
        <v>52</v>
      </c>
      <c r="AC5903">
        <v>72</v>
      </c>
    </row>
    <row r="5904" spans="1:29" x14ac:dyDescent="0.25">
      <c r="A5904" s="6">
        <v>5902</v>
      </c>
      <c r="B5904" t="str">
        <f t="shared" si="647"/>
        <v>torsi tidak seimbang</v>
      </c>
      <c r="C5904" t="s">
        <v>29276</v>
      </c>
      <c r="D5904" t="s">
        <v>29277</v>
      </c>
      <c r="E5904" t="s">
        <v>29273</v>
      </c>
      <c r="F5904" t="s">
        <v>29278</v>
      </c>
      <c r="G5904" t="s">
        <v>29279</v>
      </c>
      <c r="H5904" t="s">
        <v>29280</v>
      </c>
      <c r="I5904">
        <v>0.68389999999999995</v>
      </c>
      <c r="J5904">
        <v>0.55230000000000001</v>
      </c>
      <c r="K5904">
        <v>0.7742</v>
      </c>
      <c r="L5904">
        <v>0.505</v>
      </c>
      <c r="M5904">
        <f t="shared" si="644"/>
        <v>0.13159999999999994</v>
      </c>
      <c r="N5904">
        <f t="shared" si="645"/>
        <v>-9.0300000000000047E-2</v>
      </c>
      <c r="O5904">
        <f t="shared" si="646"/>
        <v>-0.22189999999999999</v>
      </c>
      <c r="P5904" t="str">
        <f t="shared" si="648"/>
        <v>baseline</v>
      </c>
      <c r="Q5904" t="str">
        <f t="shared" si="649"/>
        <v>skenario 2</v>
      </c>
      <c r="R5904" t="str">
        <f t="shared" si="650"/>
        <v>skenario 2</v>
      </c>
      <c r="U5904">
        <v>0</v>
      </c>
      <c r="V5904">
        <v>0</v>
      </c>
      <c r="W5904">
        <v>0</v>
      </c>
      <c r="X5904">
        <v>0</v>
      </c>
      <c r="Y5904">
        <v>39</v>
      </c>
      <c r="Z5904">
        <v>37</v>
      </c>
      <c r="AA5904">
        <v>39</v>
      </c>
      <c r="AB5904">
        <v>44</v>
      </c>
      <c r="AC5904">
        <v>26</v>
      </c>
    </row>
    <row r="5905" spans="1:29" x14ac:dyDescent="0.25">
      <c r="A5905" s="6">
        <v>5903</v>
      </c>
      <c r="B5905" t="str">
        <f t="shared" si="647"/>
        <v>Hukum Gerakan Kedua Newton</v>
      </c>
      <c r="C5905" t="s">
        <v>29281</v>
      </c>
      <c r="D5905" t="s">
        <v>29282</v>
      </c>
      <c r="E5905" t="s">
        <v>29273</v>
      </c>
      <c r="F5905" t="s">
        <v>29283</v>
      </c>
      <c r="G5905" t="s">
        <v>29284</v>
      </c>
      <c r="H5905" t="s">
        <v>29285</v>
      </c>
      <c r="I5905">
        <v>0.45469999999999999</v>
      </c>
      <c r="J5905">
        <v>0.73599999999999999</v>
      </c>
      <c r="K5905">
        <v>0.50419999999999998</v>
      </c>
      <c r="L5905">
        <v>0.5444</v>
      </c>
      <c r="M5905">
        <f t="shared" si="644"/>
        <v>-0.28129999999999999</v>
      </c>
      <c r="N5905">
        <f t="shared" si="645"/>
        <v>-4.9499999999999988E-2</v>
      </c>
      <c r="O5905">
        <f t="shared" si="646"/>
        <v>0.23180000000000001</v>
      </c>
      <c r="P5905" t="str">
        <f t="shared" si="648"/>
        <v>skenario 1</v>
      </c>
      <c r="Q5905" t="str">
        <f t="shared" si="649"/>
        <v>skenario 2</v>
      </c>
      <c r="R5905" t="str">
        <f t="shared" si="650"/>
        <v>skenario 1</v>
      </c>
      <c r="U5905">
        <v>0</v>
      </c>
      <c r="V5905">
        <v>0</v>
      </c>
      <c r="W5905">
        <v>0</v>
      </c>
      <c r="X5905">
        <v>0</v>
      </c>
      <c r="Y5905">
        <v>85</v>
      </c>
      <c r="Z5905">
        <v>159</v>
      </c>
      <c r="AA5905">
        <v>37</v>
      </c>
      <c r="AB5905">
        <v>50</v>
      </c>
      <c r="AC5905">
        <v>71</v>
      </c>
    </row>
    <row r="5906" spans="1:29" x14ac:dyDescent="0.25">
      <c r="A5906" s="6">
        <v>5904</v>
      </c>
      <c r="B5906" t="str">
        <f t="shared" si="647"/>
        <v>menuju pusat jalur melengkung</v>
      </c>
      <c r="C5906" t="s">
        <v>29286</v>
      </c>
      <c r="D5906" t="s">
        <v>29287</v>
      </c>
      <c r="E5906" t="s">
        <v>29288</v>
      </c>
      <c r="F5906" t="s">
        <v>29289</v>
      </c>
      <c r="G5906" t="s">
        <v>29290</v>
      </c>
      <c r="H5906" t="s">
        <v>29291</v>
      </c>
      <c r="I5906">
        <v>0.50670000000000004</v>
      </c>
      <c r="J5906">
        <v>0.61370000000000002</v>
      </c>
      <c r="K5906">
        <v>0.42420000000000002</v>
      </c>
      <c r="L5906">
        <v>0.51419999999999999</v>
      </c>
      <c r="M5906">
        <f t="shared" si="644"/>
        <v>-0.10699999999999998</v>
      </c>
      <c r="N5906">
        <f t="shared" si="645"/>
        <v>8.2500000000000018E-2</v>
      </c>
      <c r="O5906">
        <f t="shared" si="646"/>
        <v>0.1895</v>
      </c>
      <c r="P5906" t="str">
        <f t="shared" si="648"/>
        <v>skenario 1</v>
      </c>
      <c r="Q5906" t="str">
        <f t="shared" si="649"/>
        <v>baseline</v>
      </c>
      <c r="R5906" t="str">
        <f t="shared" si="650"/>
        <v>skenario 1</v>
      </c>
      <c r="U5906">
        <v>0</v>
      </c>
      <c r="V5906">
        <v>0</v>
      </c>
      <c r="W5906">
        <v>0</v>
      </c>
      <c r="X5906">
        <v>0</v>
      </c>
      <c r="Y5906">
        <v>108</v>
      </c>
      <c r="Z5906">
        <v>127</v>
      </c>
      <c r="AA5906">
        <v>67</v>
      </c>
      <c r="AB5906">
        <v>62</v>
      </c>
      <c r="AC5906">
        <v>68</v>
      </c>
    </row>
    <row r="5907" spans="1:29" x14ac:dyDescent="0.25">
      <c r="A5907" s="6">
        <v>5905</v>
      </c>
      <c r="B5907" t="str">
        <f t="shared" si="647"/>
        <v>tegak lurus</v>
      </c>
      <c r="C5907" t="s">
        <v>29292</v>
      </c>
      <c r="D5907" t="s">
        <v>29293</v>
      </c>
      <c r="E5907" t="s">
        <v>29294</v>
      </c>
      <c r="F5907" t="s">
        <v>29295</v>
      </c>
      <c r="G5907" t="s">
        <v>29296</v>
      </c>
      <c r="H5907" t="s">
        <v>29297</v>
      </c>
      <c r="I5907">
        <v>0.91379999999999995</v>
      </c>
      <c r="J5907">
        <v>0.79530000000000001</v>
      </c>
      <c r="K5907">
        <v>0.53439999999999999</v>
      </c>
      <c r="L5907">
        <v>0.75890000000000002</v>
      </c>
      <c r="M5907">
        <f t="shared" si="644"/>
        <v>0.11849999999999994</v>
      </c>
      <c r="N5907">
        <f t="shared" si="645"/>
        <v>0.37939999999999996</v>
      </c>
      <c r="O5907">
        <f t="shared" si="646"/>
        <v>0.26090000000000002</v>
      </c>
      <c r="P5907" t="str">
        <f t="shared" si="648"/>
        <v>baseline</v>
      </c>
      <c r="Q5907" t="str">
        <f t="shared" si="649"/>
        <v>baseline</v>
      </c>
      <c r="R5907" t="str">
        <f t="shared" si="650"/>
        <v>skenario 1</v>
      </c>
      <c r="U5907">
        <v>0</v>
      </c>
      <c r="V5907">
        <v>0</v>
      </c>
      <c r="W5907">
        <v>0</v>
      </c>
      <c r="X5907">
        <v>0</v>
      </c>
      <c r="Y5907">
        <v>33</v>
      </c>
      <c r="Z5907">
        <v>64</v>
      </c>
      <c r="AA5907">
        <v>48</v>
      </c>
      <c r="AB5907">
        <v>68</v>
      </c>
      <c r="AC5907">
        <v>45</v>
      </c>
    </row>
    <row r="5908" spans="1:29" x14ac:dyDescent="0.25">
      <c r="A5908" s="6">
        <v>5906</v>
      </c>
      <c r="B5908" t="str">
        <f t="shared" si="647"/>
        <v>sentripetal</v>
      </c>
      <c r="C5908" t="s">
        <v>29298</v>
      </c>
      <c r="D5908" t="s">
        <v>29299</v>
      </c>
      <c r="E5908" t="s">
        <v>29300</v>
      </c>
      <c r="F5908" t="s">
        <v>29301</v>
      </c>
      <c r="G5908" t="s">
        <v>29302</v>
      </c>
      <c r="H5908" t="s">
        <v>29303</v>
      </c>
      <c r="I5908">
        <v>0.56110000000000004</v>
      </c>
      <c r="J5908">
        <v>0.27479999999999999</v>
      </c>
      <c r="K5908">
        <v>0.51890000000000003</v>
      </c>
      <c r="L5908">
        <v>0.66790000000000005</v>
      </c>
      <c r="M5908">
        <f t="shared" si="644"/>
        <v>0.28630000000000005</v>
      </c>
      <c r="N5908">
        <f t="shared" si="645"/>
        <v>4.2200000000000015E-2</v>
      </c>
      <c r="O5908">
        <f t="shared" si="646"/>
        <v>-0.24410000000000004</v>
      </c>
      <c r="P5908" t="str">
        <f t="shared" si="648"/>
        <v>baseline</v>
      </c>
      <c r="Q5908" t="str">
        <f t="shared" si="649"/>
        <v>baseline</v>
      </c>
      <c r="R5908" t="str">
        <f t="shared" si="650"/>
        <v>skenario 2</v>
      </c>
      <c r="U5908">
        <v>0</v>
      </c>
      <c r="V5908">
        <v>0</v>
      </c>
      <c r="W5908">
        <v>0</v>
      </c>
      <c r="X5908">
        <v>0</v>
      </c>
      <c r="Y5908">
        <v>89</v>
      </c>
      <c r="Z5908">
        <v>49</v>
      </c>
      <c r="AA5908">
        <v>42</v>
      </c>
      <c r="AB5908">
        <v>65</v>
      </c>
      <c r="AC5908">
        <v>37</v>
      </c>
    </row>
    <row r="5909" spans="1:29" x14ac:dyDescent="0.25">
      <c r="A5909" s="6">
        <v>5907</v>
      </c>
      <c r="B5909" t="str">
        <f t="shared" si="647"/>
        <v>radial</v>
      </c>
      <c r="C5909" t="s">
        <v>29304</v>
      </c>
      <c r="D5909" t="s">
        <v>29305</v>
      </c>
      <c r="E5909" t="s">
        <v>29306</v>
      </c>
      <c r="F5909" t="s">
        <v>29307</v>
      </c>
      <c r="G5909" t="s">
        <v>29308</v>
      </c>
      <c r="H5909" t="s">
        <v>29309</v>
      </c>
      <c r="I5909">
        <v>0.14330000000000001</v>
      </c>
      <c r="J5909">
        <v>0.42049999999999998</v>
      </c>
      <c r="K5909">
        <v>0.48970000000000002</v>
      </c>
      <c r="L5909">
        <v>0.66459999999999997</v>
      </c>
      <c r="M5909">
        <f t="shared" si="644"/>
        <v>-0.2772</v>
      </c>
      <c r="N5909">
        <f t="shared" si="645"/>
        <v>-0.34640000000000004</v>
      </c>
      <c r="O5909">
        <f t="shared" si="646"/>
        <v>-6.9200000000000039E-2</v>
      </c>
      <c r="P5909" t="str">
        <f t="shared" si="648"/>
        <v>skenario 1</v>
      </c>
      <c r="Q5909" t="str">
        <f t="shared" si="649"/>
        <v>skenario 2</v>
      </c>
      <c r="R5909" t="str">
        <f t="shared" si="650"/>
        <v>skenario 2</v>
      </c>
      <c r="U5909">
        <v>0</v>
      </c>
      <c r="V5909">
        <v>0</v>
      </c>
      <c r="W5909">
        <v>0</v>
      </c>
      <c r="X5909">
        <v>0</v>
      </c>
      <c r="Y5909">
        <v>80</v>
      </c>
      <c r="Z5909">
        <v>88</v>
      </c>
      <c r="AA5909">
        <v>53</v>
      </c>
      <c r="AB5909">
        <v>62</v>
      </c>
      <c r="AC5909">
        <v>31</v>
      </c>
    </row>
    <row r="5910" spans="1:29" x14ac:dyDescent="0.25">
      <c r="A5910" s="6">
        <v>5908</v>
      </c>
      <c r="B5910" t="str">
        <f t="shared" si="647"/>
        <v>kekuatan tangensial</v>
      </c>
      <c r="C5910" t="s">
        <v>29310</v>
      </c>
      <c r="D5910" t="s">
        <v>29311</v>
      </c>
      <c r="E5910" t="s">
        <v>29288</v>
      </c>
      <c r="F5910" t="s">
        <v>29312</v>
      </c>
      <c r="G5910" t="s">
        <v>29313</v>
      </c>
      <c r="H5910" t="s">
        <v>29312</v>
      </c>
      <c r="I5910">
        <v>0.45879999999999999</v>
      </c>
      <c r="J5910">
        <v>0.93830000000000002</v>
      </c>
      <c r="K5910">
        <v>0.91390000000000005</v>
      </c>
      <c r="L5910">
        <v>0.93830000000000002</v>
      </c>
      <c r="M5910">
        <f t="shared" si="644"/>
        <v>-0.47950000000000004</v>
      </c>
      <c r="N5910">
        <f t="shared" si="645"/>
        <v>-0.45510000000000006</v>
      </c>
      <c r="O5910">
        <f t="shared" si="646"/>
        <v>2.4399999999999977E-2</v>
      </c>
      <c r="P5910" t="str">
        <f t="shared" si="648"/>
        <v>skenario 1</v>
      </c>
      <c r="Q5910" t="str">
        <f t="shared" si="649"/>
        <v>skenario 2</v>
      </c>
      <c r="R5910" t="str">
        <f t="shared" si="650"/>
        <v>skenario 1</v>
      </c>
      <c r="U5910">
        <v>0</v>
      </c>
      <c r="V5910">
        <v>0</v>
      </c>
      <c r="W5910">
        <v>0</v>
      </c>
      <c r="X5910">
        <v>0</v>
      </c>
      <c r="Y5910">
        <v>37</v>
      </c>
      <c r="Z5910">
        <v>21</v>
      </c>
      <c r="AA5910">
        <v>37</v>
      </c>
      <c r="AB5910">
        <v>43</v>
      </c>
      <c r="AC5910">
        <v>26</v>
      </c>
    </row>
    <row r="5911" spans="1:29" x14ac:dyDescent="0.25">
      <c r="A5911" s="6">
        <v>5909</v>
      </c>
      <c r="B5911" t="str">
        <f t="shared" si="647"/>
        <v>kinetis</v>
      </c>
      <c r="C5911" t="s">
        <v>29314</v>
      </c>
      <c r="D5911" t="s">
        <v>29315</v>
      </c>
      <c r="E5911" t="s">
        <v>29316</v>
      </c>
      <c r="F5911" t="s">
        <v>29317</v>
      </c>
      <c r="G5911" t="s">
        <v>29318</v>
      </c>
      <c r="H5911" t="s">
        <v>29319</v>
      </c>
      <c r="I5911">
        <v>0.65300000000000002</v>
      </c>
      <c r="J5911">
        <v>0.59240000000000004</v>
      </c>
      <c r="K5911">
        <v>0.71970000000000001</v>
      </c>
      <c r="L5911">
        <v>0.73499999999999999</v>
      </c>
      <c r="M5911">
        <f t="shared" si="644"/>
        <v>6.0599999999999987E-2</v>
      </c>
      <c r="N5911">
        <f t="shared" si="645"/>
        <v>-6.6699999999999982E-2</v>
      </c>
      <c r="O5911">
        <f t="shared" si="646"/>
        <v>-0.12729999999999997</v>
      </c>
      <c r="P5911" t="str">
        <f t="shared" si="648"/>
        <v>baseline</v>
      </c>
      <c r="Q5911" t="str">
        <f t="shared" si="649"/>
        <v>skenario 2</v>
      </c>
      <c r="R5911" t="str">
        <f t="shared" si="650"/>
        <v>skenario 2</v>
      </c>
      <c r="U5911">
        <v>1</v>
      </c>
      <c r="V5911">
        <v>0</v>
      </c>
      <c r="W5911">
        <v>0</v>
      </c>
      <c r="X5911">
        <v>0</v>
      </c>
      <c r="Y5911">
        <v>49</v>
      </c>
      <c r="Z5911">
        <v>49</v>
      </c>
      <c r="AA5911">
        <v>44</v>
      </c>
      <c r="AB5911">
        <v>62</v>
      </c>
      <c r="AC5911">
        <v>62</v>
      </c>
    </row>
    <row r="5912" spans="1:29" x14ac:dyDescent="0.25">
      <c r="A5912" s="6">
        <v>5910</v>
      </c>
      <c r="B5912" t="str">
        <f t="shared" si="647"/>
        <v>potensi</v>
      </c>
      <c r="C5912" t="s">
        <v>29320</v>
      </c>
      <c r="D5912" t="s">
        <v>29321</v>
      </c>
      <c r="E5912" t="s">
        <v>29322</v>
      </c>
      <c r="F5912" t="s">
        <v>29322</v>
      </c>
      <c r="G5912" t="s">
        <v>29322</v>
      </c>
      <c r="H5912" t="s">
        <v>29323</v>
      </c>
      <c r="I5912">
        <v>0.72330000000000005</v>
      </c>
      <c r="J5912">
        <v>0.72330000000000005</v>
      </c>
      <c r="K5912">
        <v>0.72330000000000005</v>
      </c>
      <c r="L5912">
        <v>0.73829999999999996</v>
      </c>
      <c r="M5912">
        <f t="shared" si="644"/>
        <v>0</v>
      </c>
      <c r="N5912">
        <f t="shared" si="645"/>
        <v>0</v>
      </c>
      <c r="O5912">
        <f t="shared" si="646"/>
        <v>0</v>
      </c>
      <c r="P5912" t="str">
        <f t="shared" si="648"/>
        <v>draw</v>
      </c>
      <c r="Q5912" t="str">
        <f t="shared" si="649"/>
        <v>draw</v>
      </c>
      <c r="R5912" t="str">
        <f t="shared" si="650"/>
        <v>draw</v>
      </c>
      <c r="U5912">
        <v>0</v>
      </c>
      <c r="V5912">
        <v>0</v>
      </c>
      <c r="W5912">
        <v>0</v>
      </c>
      <c r="X5912">
        <v>0</v>
      </c>
      <c r="Y5912">
        <v>82</v>
      </c>
      <c r="Z5912">
        <v>144</v>
      </c>
      <c r="AA5912">
        <v>21</v>
      </c>
      <c r="AB5912">
        <v>21</v>
      </c>
      <c r="AC5912">
        <v>48</v>
      </c>
    </row>
    <row r="5913" spans="1:29" x14ac:dyDescent="0.25">
      <c r="A5913" s="6">
        <v>5911</v>
      </c>
      <c r="B5913" t="str">
        <f t="shared" si="647"/>
        <v>energi mekanik bersih</v>
      </c>
      <c r="C5913" t="s">
        <v>29324</v>
      </c>
      <c r="D5913" t="s">
        <v>29325</v>
      </c>
      <c r="E5913" t="s">
        <v>29316</v>
      </c>
      <c r="F5913" t="s">
        <v>29326</v>
      </c>
      <c r="G5913" t="s">
        <v>29327</v>
      </c>
      <c r="H5913" t="s">
        <v>29326</v>
      </c>
      <c r="I5913">
        <v>0.56240000000000001</v>
      </c>
      <c r="J5913">
        <v>0.55459999999999998</v>
      </c>
      <c r="K5913">
        <v>0.35</v>
      </c>
      <c r="L5913">
        <v>0.55459999999999998</v>
      </c>
      <c r="M5913">
        <f t="shared" si="644"/>
        <v>7.8000000000000291E-3</v>
      </c>
      <c r="N5913">
        <f t="shared" si="645"/>
        <v>0.21240000000000003</v>
      </c>
      <c r="O5913">
        <f t="shared" si="646"/>
        <v>0.2046</v>
      </c>
      <c r="P5913" t="str">
        <f t="shared" si="648"/>
        <v>baseline</v>
      </c>
      <c r="Q5913" t="str">
        <f t="shared" si="649"/>
        <v>baseline</v>
      </c>
      <c r="R5913" t="str">
        <f t="shared" si="650"/>
        <v>skenario 1</v>
      </c>
      <c r="U5913">
        <v>0</v>
      </c>
      <c r="V5913">
        <v>0</v>
      </c>
      <c r="W5913">
        <v>0</v>
      </c>
      <c r="X5913">
        <v>0</v>
      </c>
      <c r="Y5913">
        <v>89</v>
      </c>
      <c r="Z5913">
        <v>155</v>
      </c>
      <c r="AA5913">
        <v>81</v>
      </c>
      <c r="AB5913">
        <v>86</v>
      </c>
      <c r="AC5913">
        <v>81</v>
      </c>
    </row>
    <row r="5914" spans="1:29" x14ac:dyDescent="0.25">
      <c r="A5914" s="6">
        <v>5912</v>
      </c>
      <c r="B5914" t="str">
        <f t="shared" si="647"/>
        <v>perbedaan energi potensial</v>
      </c>
      <c r="C5914" t="s">
        <v>29328</v>
      </c>
      <c r="D5914" t="s">
        <v>29329</v>
      </c>
      <c r="E5914" t="s">
        <v>29330</v>
      </c>
      <c r="F5914" t="s">
        <v>29330</v>
      </c>
      <c r="G5914" t="s">
        <v>29330</v>
      </c>
      <c r="H5914" t="s">
        <v>29331</v>
      </c>
      <c r="I5914">
        <v>0.1211</v>
      </c>
      <c r="J5914">
        <v>0.1211</v>
      </c>
      <c r="K5914">
        <v>0.1211</v>
      </c>
      <c r="L5914">
        <v>0.1164</v>
      </c>
      <c r="M5914">
        <f t="shared" si="644"/>
        <v>0</v>
      </c>
      <c r="N5914">
        <f t="shared" si="645"/>
        <v>0</v>
      </c>
      <c r="O5914">
        <f t="shared" si="646"/>
        <v>0</v>
      </c>
      <c r="P5914" t="str">
        <f t="shared" si="648"/>
        <v>draw</v>
      </c>
      <c r="Q5914" t="str">
        <f t="shared" si="649"/>
        <v>draw</v>
      </c>
      <c r="R5914" t="str">
        <f t="shared" si="650"/>
        <v>draw</v>
      </c>
      <c r="U5914">
        <v>0</v>
      </c>
      <c r="V5914">
        <v>0</v>
      </c>
      <c r="W5914">
        <v>1</v>
      </c>
      <c r="X5914">
        <v>0</v>
      </c>
      <c r="Y5914">
        <v>39</v>
      </c>
      <c r="Z5914">
        <v>48</v>
      </c>
      <c r="AA5914">
        <v>51</v>
      </c>
      <c r="AB5914">
        <v>39</v>
      </c>
      <c r="AC5914">
        <v>51</v>
      </c>
    </row>
    <row r="5915" spans="1:29" x14ac:dyDescent="0.25">
      <c r="A5915" s="6">
        <v>5913</v>
      </c>
      <c r="B5915" t="str">
        <f t="shared" si="647"/>
        <v>artefak</v>
      </c>
      <c r="C5915" t="s">
        <v>29332</v>
      </c>
      <c r="D5915" t="s">
        <v>29333</v>
      </c>
      <c r="E5915" t="s">
        <v>29334</v>
      </c>
      <c r="F5915" t="s">
        <v>29335</v>
      </c>
      <c r="G5915" t="s">
        <v>29334</v>
      </c>
      <c r="H5915" t="s">
        <v>29336</v>
      </c>
      <c r="I5915">
        <v>0.1784</v>
      </c>
      <c r="J5915">
        <v>0.53890000000000005</v>
      </c>
      <c r="K5915">
        <v>0.1784</v>
      </c>
      <c r="L5915">
        <v>0.47099999999999997</v>
      </c>
      <c r="M5915">
        <f t="shared" si="644"/>
        <v>-0.36050000000000004</v>
      </c>
      <c r="N5915">
        <f t="shared" si="645"/>
        <v>0</v>
      </c>
      <c r="O5915">
        <f t="shared" si="646"/>
        <v>0.36050000000000004</v>
      </c>
      <c r="P5915" t="str">
        <f t="shared" si="648"/>
        <v>skenario 1</v>
      </c>
      <c r="Q5915" t="str">
        <f t="shared" si="649"/>
        <v>draw</v>
      </c>
      <c r="R5915" t="str">
        <f t="shared" si="650"/>
        <v>skenario 1</v>
      </c>
      <c r="U5915">
        <v>0</v>
      </c>
      <c r="V5915">
        <v>0</v>
      </c>
      <c r="W5915">
        <v>0</v>
      </c>
      <c r="X5915">
        <v>0</v>
      </c>
      <c r="Y5915">
        <v>37</v>
      </c>
      <c r="Z5915">
        <v>81</v>
      </c>
      <c r="AA5915">
        <v>49</v>
      </c>
      <c r="AB5915">
        <v>76</v>
      </c>
      <c r="AC5915">
        <v>75</v>
      </c>
    </row>
    <row r="5916" spans="1:29" x14ac:dyDescent="0.25">
      <c r="A5916" s="6">
        <v>5914</v>
      </c>
      <c r="B5916" t="str">
        <f t="shared" si="647"/>
        <v>kekuatan</v>
      </c>
      <c r="C5916" t="s">
        <v>29337</v>
      </c>
      <c r="D5916" t="s">
        <v>29338</v>
      </c>
      <c r="E5916" t="s">
        <v>29339</v>
      </c>
      <c r="F5916" t="s">
        <v>29340</v>
      </c>
      <c r="G5916" t="s">
        <v>29341</v>
      </c>
      <c r="H5916" t="s">
        <v>29342</v>
      </c>
      <c r="I5916">
        <v>0.3473</v>
      </c>
      <c r="J5916">
        <v>0.21199999999999999</v>
      </c>
      <c r="K5916">
        <v>0.33679999999999999</v>
      </c>
      <c r="L5916">
        <v>0.26929999999999998</v>
      </c>
      <c r="M5916">
        <f t="shared" si="644"/>
        <v>0.1353</v>
      </c>
      <c r="N5916">
        <f t="shared" si="645"/>
        <v>1.0500000000000009E-2</v>
      </c>
      <c r="O5916">
        <f t="shared" si="646"/>
        <v>-0.12479999999999999</v>
      </c>
      <c r="P5916" t="str">
        <f t="shared" si="648"/>
        <v>baseline</v>
      </c>
      <c r="Q5916" t="str">
        <f t="shared" si="649"/>
        <v>baseline</v>
      </c>
      <c r="R5916" t="str">
        <f t="shared" si="650"/>
        <v>skenario 2</v>
      </c>
      <c r="U5916">
        <v>0</v>
      </c>
      <c r="V5916">
        <v>0</v>
      </c>
      <c r="W5916">
        <v>0</v>
      </c>
      <c r="X5916">
        <v>0</v>
      </c>
      <c r="Y5916">
        <v>34</v>
      </c>
      <c r="Z5916">
        <v>64</v>
      </c>
      <c r="AA5916">
        <v>35</v>
      </c>
      <c r="AB5916">
        <v>27</v>
      </c>
      <c r="AC5916">
        <v>21</v>
      </c>
    </row>
    <row r="5917" spans="1:29" x14ac:dyDescent="0.25">
      <c r="A5917" s="6">
        <v>5915</v>
      </c>
      <c r="B5917" t="str">
        <f t="shared" si="647"/>
        <v>gradien potensi</v>
      </c>
      <c r="C5917" t="s">
        <v>29343</v>
      </c>
      <c r="D5917" t="s">
        <v>29344</v>
      </c>
      <c r="E5917" t="s">
        <v>29345</v>
      </c>
      <c r="F5917" t="s">
        <v>29346</v>
      </c>
      <c r="G5917" t="s">
        <v>29347</v>
      </c>
      <c r="H5917" t="s">
        <v>29348</v>
      </c>
      <c r="I5917">
        <v>0.62760000000000005</v>
      </c>
      <c r="J5917">
        <v>0.51400000000000001</v>
      </c>
      <c r="K5917">
        <v>0.53610000000000002</v>
      </c>
      <c r="L5917">
        <v>0.6694</v>
      </c>
      <c r="M5917">
        <f t="shared" si="644"/>
        <v>0.11360000000000003</v>
      </c>
      <c r="N5917">
        <f t="shared" si="645"/>
        <v>9.1500000000000026E-2</v>
      </c>
      <c r="O5917">
        <f t="shared" si="646"/>
        <v>-2.2100000000000009E-2</v>
      </c>
      <c r="P5917" t="str">
        <f t="shared" si="648"/>
        <v>baseline</v>
      </c>
      <c r="Q5917" t="str">
        <f t="shared" si="649"/>
        <v>baseline</v>
      </c>
      <c r="R5917" t="str">
        <f t="shared" si="650"/>
        <v>skenario 2</v>
      </c>
      <c r="U5917">
        <v>0</v>
      </c>
      <c r="V5917">
        <v>0</v>
      </c>
      <c r="W5917">
        <v>0</v>
      </c>
      <c r="X5917">
        <v>0</v>
      </c>
      <c r="Y5917">
        <v>67</v>
      </c>
      <c r="Z5917">
        <v>36</v>
      </c>
      <c r="AA5917">
        <v>33</v>
      </c>
      <c r="AB5917">
        <v>66</v>
      </c>
      <c r="AC5917">
        <v>40</v>
      </c>
    </row>
    <row r="5918" spans="1:29" x14ac:dyDescent="0.25">
      <c r="A5918" s="6">
        <v>5916</v>
      </c>
      <c r="B5918" t="str">
        <f t="shared" si="647"/>
        <v>gesekan</v>
      </c>
      <c r="C5918" t="s">
        <v>29349</v>
      </c>
      <c r="D5918" t="s">
        <v>29350</v>
      </c>
      <c r="E5918" t="s">
        <v>29351</v>
      </c>
      <c r="F5918" t="s">
        <v>29352</v>
      </c>
      <c r="G5918" t="s">
        <v>29352</v>
      </c>
      <c r="H5918" t="s">
        <v>29353</v>
      </c>
      <c r="I5918">
        <v>0.83209999999999995</v>
      </c>
      <c r="J5918">
        <v>0.83250000000000002</v>
      </c>
      <c r="K5918">
        <v>0.83250000000000002</v>
      </c>
      <c r="L5918">
        <v>0.95630000000000004</v>
      </c>
      <c r="M5918">
        <f t="shared" si="644"/>
        <v>-4.0000000000006697E-4</v>
      </c>
      <c r="N5918">
        <f t="shared" si="645"/>
        <v>-4.0000000000006697E-4</v>
      </c>
      <c r="O5918">
        <f t="shared" si="646"/>
        <v>0</v>
      </c>
      <c r="P5918" t="str">
        <f t="shared" si="648"/>
        <v>skenario 1</v>
      </c>
      <c r="Q5918" t="str">
        <f t="shared" si="649"/>
        <v>skenario 2</v>
      </c>
      <c r="R5918" t="str">
        <f t="shared" si="650"/>
        <v>draw</v>
      </c>
      <c r="U5918">
        <v>0</v>
      </c>
      <c r="V5918">
        <v>0</v>
      </c>
      <c r="W5918">
        <v>0</v>
      </c>
      <c r="X5918">
        <v>0</v>
      </c>
      <c r="Y5918">
        <v>43</v>
      </c>
      <c r="Z5918">
        <v>45</v>
      </c>
      <c r="AA5918">
        <v>64</v>
      </c>
      <c r="AB5918">
        <v>64</v>
      </c>
      <c r="AC5918">
        <v>52</v>
      </c>
    </row>
    <row r="5919" spans="1:29" x14ac:dyDescent="0.25">
      <c r="A5919" s="6">
        <v>5917</v>
      </c>
      <c r="B5919" t="str">
        <f t="shared" si="647"/>
        <v>Nonkonservatif</v>
      </c>
      <c r="C5919" t="s">
        <v>29354</v>
      </c>
      <c r="D5919" t="s">
        <v>29355</v>
      </c>
      <c r="E5919" t="s">
        <v>29339</v>
      </c>
      <c r="F5919" t="s">
        <v>29356</v>
      </c>
      <c r="G5919" t="s">
        <v>29357</v>
      </c>
      <c r="H5919" t="s">
        <v>29358</v>
      </c>
      <c r="I5919">
        <v>0.42859999999999998</v>
      </c>
      <c r="J5919">
        <v>0.53449999999999998</v>
      </c>
      <c r="K5919">
        <v>0.54579999999999995</v>
      </c>
      <c r="L5919">
        <v>0.51370000000000005</v>
      </c>
      <c r="M5919">
        <f t="shared" si="644"/>
        <v>-0.10589999999999999</v>
      </c>
      <c r="N5919">
        <f t="shared" si="645"/>
        <v>-0.11719999999999997</v>
      </c>
      <c r="O5919">
        <f t="shared" si="646"/>
        <v>-1.1299999999999977E-2</v>
      </c>
      <c r="P5919" t="str">
        <f t="shared" si="648"/>
        <v>skenario 1</v>
      </c>
      <c r="Q5919" t="str">
        <f t="shared" si="649"/>
        <v>skenario 2</v>
      </c>
      <c r="R5919" t="str">
        <f t="shared" si="650"/>
        <v>skenario 2</v>
      </c>
      <c r="U5919">
        <v>0</v>
      </c>
      <c r="V5919">
        <v>0</v>
      </c>
      <c r="W5919">
        <v>0</v>
      </c>
      <c r="X5919">
        <v>0</v>
      </c>
      <c r="Y5919">
        <v>40</v>
      </c>
      <c r="Z5919">
        <v>63</v>
      </c>
      <c r="AA5919">
        <v>33</v>
      </c>
      <c r="AB5919">
        <v>60</v>
      </c>
      <c r="AC5919">
        <v>47</v>
      </c>
    </row>
    <row r="5920" spans="1:29" x14ac:dyDescent="0.25">
      <c r="A5920" s="6">
        <v>5918</v>
      </c>
      <c r="B5920" t="str">
        <f t="shared" si="647"/>
        <v>mekanika statistik</v>
      </c>
      <c r="C5920" t="s">
        <v>29359</v>
      </c>
      <c r="D5920" t="s">
        <v>29360</v>
      </c>
      <c r="E5920" t="s">
        <v>29361</v>
      </c>
      <c r="F5920" t="s">
        <v>29362</v>
      </c>
      <c r="G5920" t="s">
        <v>29363</v>
      </c>
      <c r="H5920" t="s">
        <v>29364</v>
      </c>
      <c r="I5920">
        <v>0.66849999999999998</v>
      </c>
      <c r="J5920">
        <v>0.74539999999999995</v>
      </c>
      <c r="K5920">
        <v>0.74309999999999998</v>
      </c>
      <c r="L5920">
        <v>0.62560000000000004</v>
      </c>
      <c r="M5920">
        <f t="shared" si="644"/>
        <v>-7.6899999999999968E-2</v>
      </c>
      <c r="N5920">
        <f t="shared" si="645"/>
        <v>-7.46E-2</v>
      </c>
      <c r="O5920">
        <f t="shared" si="646"/>
        <v>2.2999999999999687E-3</v>
      </c>
      <c r="P5920" t="str">
        <f t="shared" si="648"/>
        <v>skenario 1</v>
      </c>
      <c r="Q5920" t="str">
        <f t="shared" si="649"/>
        <v>skenario 2</v>
      </c>
      <c r="R5920" t="str">
        <f t="shared" si="650"/>
        <v>skenario 1</v>
      </c>
      <c r="U5920">
        <v>0</v>
      </c>
      <c r="V5920">
        <v>0</v>
      </c>
      <c r="W5920">
        <v>0</v>
      </c>
      <c r="X5920">
        <v>0</v>
      </c>
      <c r="Y5920">
        <v>77</v>
      </c>
      <c r="Z5920">
        <v>131</v>
      </c>
      <c r="AA5920">
        <v>25</v>
      </c>
      <c r="AB5920">
        <v>25</v>
      </c>
      <c r="AC5920">
        <v>87</v>
      </c>
    </row>
    <row r="5921" spans="1:29" x14ac:dyDescent="0.25">
      <c r="A5921" s="6">
        <v>5919</v>
      </c>
      <c r="B5921" t="str">
        <f t="shared" si="647"/>
        <v>kekuatan nonkonservatif</v>
      </c>
      <c r="C5921" t="s">
        <v>29365</v>
      </c>
      <c r="D5921" t="s">
        <v>29366</v>
      </c>
      <c r="E5921" t="s">
        <v>29367</v>
      </c>
      <c r="F5921" t="s">
        <v>29368</v>
      </c>
      <c r="G5921" t="s">
        <v>29369</v>
      </c>
      <c r="H5921" t="s">
        <v>29369</v>
      </c>
      <c r="I5921">
        <v>0.56230000000000002</v>
      </c>
      <c r="J5921">
        <v>0.86919999999999997</v>
      </c>
      <c r="K5921">
        <v>0.82530000000000003</v>
      </c>
      <c r="L5921">
        <v>0.82530000000000003</v>
      </c>
      <c r="M5921">
        <f t="shared" si="644"/>
        <v>-0.30689999999999995</v>
      </c>
      <c r="N5921">
        <f t="shared" si="645"/>
        <v>-0.26300000000000001</v>
      </c>
      <c r="O5921">
        <f t="shared" si="646"/>
        <v>4.3899999999999939E-2</v>
      </c>
      <c r="P5921" t="str">
        <f t="shared" si="648"/>
        <v>skenario 1</v>
      </c>
      <c r="Q5921" t="str">
        <f t="shared" si="649"/>
        <v>skenario 2</v>
      </c>
      <c r="R5921" t="str">
        <f t="shared" si="650"/>
        <v>skenario 1</v>
      </c>
      <c r="U5921">
        <v>0</v>
      </c>
      <c r="V5921">
        <v>0</v>
      </c>
      <c r="W5921">
        <v>0</v>
      </c>
      <c r="X5921">
        <v>0</v>
      </c>
      <c r="Y5921">
        <v>43</v>
      </c>
      <c r="Z5921">
        <v>57</v>
      </c>
      <c r="AA5921">
        <v>48</v>
      </c>
      <c r="AB5921">
        <v>37</v>
      </c>
      <c r="AC5921">
        <v>37</v>
      </c>
    </row>
    <row r="5922" spans="1:29" x14ac:dyDescent="0.25">
      <c r="A5922" s="6">
        <v>5920</v>
      </c>
      <c r="B5922" t="str">
        <f t="shared" si="647"/>
        <v>kekuatan nonkonservatif</v>
      </c>
      <c r="C5922" t="s">
        <v>29370</v>
      </c>
      <c r="D5922" t="s">
        <v>29371</v>
      </c>
      <c r="E5922" t="s">
        <v>29367</v>
      </c>
      <c r="F5922" t="s">
        <v>29368</v>
      </c>
      <c r="G5922" t="s">
        <v>29369</v>
      </c>
      <c r="H5922" t="s">
        <v>29369</v>
      </c>
      <c r="I5922">
        <v>0.13400000000000001</v>
      </c>
      <c r="J5922">
        <v>0.43590000000000001</v>
      </c>
      <c r="K5922">
        <v>0.42530000000000001</v>
      </c>
      <c r="L5922">
        <v>0.42530000000000001</v>
      </c>
      <c r="M5922">
        <f t="shared" si="644"/>
        <v>-0.3019</v>
      </c>
      <c r="N5922">
        <f t="shared" si="645"/>
        <v>-0.2913</v>
      </c>
      <c r="O5922">
        <f t="shared" si="646"/>
        <v>1.0599999999999998E-2</v>
      </c>
      <c r="P5922" t="str">
        <f t="shared" si="648"/>
        <v>skenario 1</v>
      </c>
      <c r="Q5922" t="str">
        <f t="shared" si="649"/>
        <v>skenario 2</v>
      </c>
      <c r="R5922" t="str">
        <f t="shared" si="650"/>
        <v>skenario 1</v>
      </c>
      <c r="U5922">
        <v>0</v>
      </c>
      <c r="V5922">
        <v>0</v>
      </c>
      <c r="W5922">
        <v>0</v>
      </c>
      <c r="X5922">
        <v>0</v>
      </c>
      <c r="Y5922">
        <v>96</v>
      </c>
      <c r="Z5922">
        <v>115</v>
      </c>
      <c r="AA5922">
        <v>23</v>
      </c>
      <c r="AB5922">
        <v>23</v>
      </c>
      <c r="AC5922">
        <v>42</v>
      </c>
    </row>
    <row r="5923" spans="1:29" x14ac:dyDescent="0.25">
      <c r="A5923" s="6">
        <v>5921</v>
      </c>
      <c r="B5923" t="str">
        <f t="shared" si="647"/>
        <v>Kedua</v>
      </c>
      <c r="C5923" t="s">
        <v>29372</v>
      </c>
      <c r="D5923" t="s">
        <v>29373</v>
      </c>
      <c r="E5923" t="s">
        <v>29374</v>
      </c>
      <c r="F5923" t="s">
        <v>29375</v>
      </c>
      <c r="G5923" t="s">
        <v>29376</v>
      </c>
      <c r="H5923" t="s">
        <v>29377</v>
      </c>
      <c r="I5923">
        <v>0.28939999999999999</v>
      </c>
      <c r="J5923">
        <v>0.78600000000000003</v>
      </c>
      <c r="K5923">
        <v>0.79069999999999996</v>
      </c>
      <c r="L5923">
        <v>0.80420000000000003</v>
      </c>
      <c r="M5923">
        <f t="shared" si="644"/>
        <v>-0.49660000000000004</v>
      </c>
      <c r="N5923">
        <f t="shared" si="645"/>
        <v>-0.50129999999999997</v>
      </c>
      <c r="O5923">
        <f t="shared" si="646"/>
        <v>-4.6999999999999265E-3</v>
      </c>
      <c r="P5923" t="str">
        <f t="shared" si="648"/>
        <v>skenario 1</v>
      </c>
      <c r="Q5923" t="str">
        <f t="shared" si="649"/>
        <v>skenario 2</v>
      </c>
      <c r="R5923" t="str">
        <f t="shared" si="650"/>
        <v>skenario 2</v>
      </c>
      <c r="U5923">
        <v>0</v>
      </c>
      <c r="V5923">
        <v>0</v>
      </c>
      <c r="W5923">
        <v>0</v>
      </c>
      <c r="X5923">
        <v>0</v>
      </c>
      <c r="Y5923">
        <v>30</v>
      </c>
      <c r="Z5923">
        <v>31</v>
      </c>
      <c r="AA5923">
        <v>50</v>
      </c>
      <c r="AB5923">
        <v>31</v>
      </c>
      <c r="AC5923">
        <v>54</v>
      </c>
    </row>
    <row r="5924" spans="1:29" x14ac:dyDescent="0.25">
      <c r="A5924" s="6">
        <v>5922</v>
      </c>
      <c r="B5924" t="str">
        <f t="shared" si="647"/>
        <v>kekuatan nonkonservatif</v>
      </c>
      <c r="C5924" t="s">
        <v>29378</v>
      </c>
      <c r="D5924" t="s">
        <v>29379</v>
      </c>
      <c r="E5924" t="s">
        <v>29367</v>
      </c>
      <c r="F5924" t="s">
        <v>29368</v>
      </c>
      <c r="G5924" t="s">
        <v>29369</v>
      </c>
      <c r="H5924" t="s">
        <v>29369</v>
      </c>
      <c r="I5924">
        <v>0.39489999999999997</v>
      </c>
      <c r="J5924">
        <v>0.95030000000000003</v>
      </c>
      <c r="K5924">
        <v>0.84389999999999998</v>
      </c>
      <c r="L5924">
        <v>0.84389999999999998</v>
      </c>
      <c r="M5924">
        <f t="shared" si="644"/>
        <v>-0.55540000000000012</v>
      </c>
      <c r="N5924">
        <f t="shared" si="645"/>
        <v>-0.44900000000000001</v>
      </c>
      <c r="O5924">
        <f t="shared" si="646"/>
        <v>0.10640000000000005</v>
      </c>
      <c r="P5924" t="str">
        <f t="shared" si="648"/>
        <v>skenario 1</v>
      </c>
      <c r="Q5924" t="str">
        <f t="shared" si="649"/>
        <v>skenario 2</v>
      </c>
      <c r="R5924" t="str">
        <f t="shared" si="650"/>
        <v>skenario 1</v>
      </c>
      <c r="U5924">
        <v>0</v>
      </c>
      <c r="V5924">
        <v>0</v>
      </c>
      <c r="W5924">
        <v>0</v>
      </c>
      <c r="X5924">
        <v>0</v>
      </c>
      <c r="Y5924">
        <v>52</v>
      </c>
      <c r="Z5924">
        <v>50</v>
      </c>
      <c r="AA5924">
        <v>43</v>
      </c>
      <c r="AB5924">
        <v>51</v>
      </c>
      <c r="AC5924">
        <v>48</v>
      </c>
    </row>
    <row r="5925" spans="1:29" x14ac:dyDescent="0.25">
      <c r="A5925" s="6">
        <v>5923</v>
      </c>
      <c r="B5925" t="str">
        <f t="shared" si="647"/>
        <v>kekuatan kilogram</v>
      </c>
      <c r="C5925" t="s">
        <v>29380</v>
      </c>
      <c r="D5925" t="s">
        <v>29381</v>
      </c>
      <c r="E5925" t="s">
        <v>29382</v>
      </c>
      <c r="F5925" t="s">
        <v>29383</v>
      </c>
      <c r="G5925" t="s">
        <v>29384</v>
      </c>
      <c r="H5925" t="s">
        <v>29385</v>
      </c>
      <c r="I5925">
        <v>0.85409999999999997</v>
      </c>
      <c r="J5925">
        <v>0.4093</v>
      </c>
      <c r="K5925">
        <v>0.41089999999999999</v>
      </c>
      <c r="L5925">
        <v>0.3044</v>
      </c>
      <c r="M5925">
        <f t="shared" si="644"/>
        <v>0.44479999999999997</v>
      </c>
      <c r="N5925">
        <f t="shared" si="645"/>
        <v>0.44319999999999998</v>
      </c>
      <c r="O5925">
        <f t="shared" si="646"/>
        <v>-1.5999999999999903E-3</v>
      </c>
      <c r="P5925" t="str">
        <f t="shared" si="648"/>
        <v>baseline</v>
      </c>
      <c r="Q5925" t="str">
        <f t="shared" si="649"/>
        <v>baseline</v>
      </c>
      <c r="R5925" t="str">
        <f t="shared" si="650"/>
        <v>skenario 2</v>
      </c>
      <c r="U5925">
        <v>0</v>
      </c>
      <c r="V5925">
        <v>0</v>
      </c>
      <c r="W5925">
        <v>0</v>
      </c>
      <c r="X5925">
        <v>0</v>
      </c>
      <c r="Y5925">
        <v>41</v>
      </c>
      <c r="Z5925">
        <v>52</v>
      </c>
      <c r="AA5925">
        <v>42</v>
      </c>
      <c r="AB5925">
        <v>44</v>
      </c>
      <c r="AC5925">
        <v>52</v>
      </c>
    </row>
    <row r="5926" spans="1:29" x14ac:dyDescent="0.25">
      <c r="A5926" s="6">
        <v>5924</v>
      </c>
      <c r="B5926" t="str">
        <f t="shared" si="647"/>
        <v>kilopond</v>
      </c>
      <c r="C5926" t="s">
        <v>29386</v>
      </c>
      <c r="D5926" t="s">
        <v>29387</v>
      </c>
      <c r="E5926" t="s">
        <v>29388</v>
      </c>
      <c r="F5926" t="s">
        <v>29388</v>
      </c>
      <c r="G5926" t="s">
        <v>29389</v>
      </c>
      <c r="H5926" t="s">
        <v>29388</v>
      </c>
      <c r="I5926">
        <v>0.86719999999999997</v>
      </c>
      <c r="J5926">
        <v>0.86719999999999997</v>
      </c>
      <c r="K5926">
        <v>0.8488</v>
      </c>
      <c r="L5926">
        <v>0.86719999999999997</v>
      </c>
      <c r="M5926">
        <f t="shared" si="644"/>
        <v>0</v>
      </c>
      <c r="N5926">
        <f t="shared" si="645"/>
        <v>1.8399999999999972E-2</v>
      </c>
      <c r="O5926">
        <f t="shared" si="646"/>
        <v>1.8399999999999972E-2</v>
      </c>
      <c r="P5926" t="str">
        <f t="shared" si="648"/>
        <v>draw</v>
      </c>
      <c r="Q5926" t="str">
        <f t="shared" si="649"/>
        <v>baseline</v>
      </c>
      <c r="R5926" t="str">
        <f t="shared" si="650"/>
        <v>skenario 1</v>
      </c>
      <c r="U5926">
        <v>0</v>
      </c>
      <c r="V5926">
        <v>0</v>
      </c>
      <c r="W5926">
        <v>0</v>
      </c>
      <c r="X5926">
        <v>0</v>
      </c>
      <c r="Y5926">
        <v>32</v>
      </c>
      <c r="Z5926">
        <v>33</v>
      </c>
      <c r="AA5926">
        <v>41</v>
      </c>
      <c r="AB5926">
        <v>62</v>
      </c>
      <c r="AC5926">
        <v>46</v>
      </c>
    </row>
    <row r="5927" spans="1:29" x14ac:dyDescent="0.25">
      <c r="A5927" s="6">
        <v>5925</v>
      </c>
      <c r="B5927" t="str">
        <f t="shared" si="647"/>
        <v>siput</v>
      </c>
      <c r="C5927" t="s">
        <v>29390</v>
      </c>
      <c r="D5927" t="s">
        <v>29391</v>
      </c>
      <c r="E5927" t="s">
        <v>29392</v>
      </c>
      <c r="F5927" t="s">
        <v>29393</v>
      </c>
      <c r="G5927" t="s">
        <v>29394</v>
      </c>
      <c r="H5927" t="s">
        <v>29395</v>
      </c>
      <c r="I5927">
        <v>0.20810000000000001</v>
      </c>
      <c r="J5927">
        <v>0.1145</v>
      </c>
      <c r="K5927">
        <v>0.78849999999999998</v>
      </c>
      <c r="L5927">
        <v>0.15010000000000001</v>
      </c>
      <c r="M5927">
        <f t="shared" si="644"/>
        <v>9.3600000000000003E-2</v>
      </c>
      <c r="N5927">
        <f t="shared" si="645"/>
        <v>-0.58040000000000003</v>
      </c>
      <c r="O5927">
        <f t="shared" si="646"/>
        <v>-0.67399999999999993</v>
      </c>
      <c r="P5927" t="str">
        <f t="shared" si="648"/>
        <v>baseline</v>
      </c>
      <c r="Q5927" t="str">
        <f t="shared" si="649"/>
        <v>skenario 2</v>
      </c>
      <c r="R5927" t="str">
        <f t="shared" si="650"/>
        <v>skenario 2</v>
      </c>
      <c r="U5927">
        <v>1</v>
      </c>
      <c r="V5927">
        <v>0</v>
      </c>
      <c r="W5927">
        <v>0</v>
      </c>
      <c r="X5927">
        <v>1</v>
      </c>
      <c r="Y5927">
        <v>19</v>
      </c>
      <c r="Z5927">
        <v>19</v>
      </c>
      <c r="AA5927">
        <v>30</v>
      </c>
      <c r="AB5927">
        <v>32</v>
      </c>
      <c r="AC5927">
        <v>19</v>
      </c>
    </row>
    <row r="5928" spans="1:29" x14ac:dyDescent="0.25">
      <c r="A5928" s="6">
        <v>5926</v>
      </c>
      <c r="B5928" t="str">
        <f t="shared" si="647"/>
        <v>tidur</v>
      </c>
      <c r="C5928" t="s">
        <v>29396</v>
      </c>
      <c r="D5928" t="s">
        <v>29397</v>
      </c>
      <c r="E5928" t="s">
        <v>29382</v>
      </c>
      <c r="F5928" t="s">
        <v>29398</v>
      </c>
      <c r="G5928" t="s">
        <v>29399</v>
      </c>
      <c r="H5928" t="s">
        <v>29400</v>
      </c>
      <c r="I5928">
        <v>0.4446</v>
      </c>
      <c r="J5928">
        <v>0.33179999999999998</v>
      </c>
      <c r="K5928">
        <v>0.49640000000000001</v>
      </c>
      <c r="L5928">
        <v>0.31359999999999999</v>
      </c>
      <c r="M5928">
        <f t="shared" si="644"/>
        <v>0.11280000000000001</v>
      </c>
      <c r="N5928">
        <f t="shared" si="645"/>
        <v>-5.1800000000000013E-2</v>
      </c>
      <c r="O5928">
        <f t="shared" si="646"/>
        <v>-0.16460000000000002</v>
      </c>
      <c r="P5928" t="str">
        <f t="shared" si="648"/>
        <v>baseline</v>
      </c>
      <c r="Q5928" t="str">
        <f t="shared" si="649"/>
        <v>skenario 2</v>
      </c>
      <c r="R5928" t="str">
        <f t="shared" si="650"/>
        <v>skenario 2</v>
      </c>
      <c r="U5928">
        <v>1</v>
      </c>
      <c r="V5928">
        <v>0</v>
      </c>
      <c r="W5928">
        <v>0</v>
      </c>
      <c r="X5928">
        <v>0</v>
      </c>
      <c r="Y5928">
        <v>24</v>
      </c>
      <c r="Z5928">
        <v>24</v>
      </c>
      <c r="AA5928">
        <v>38</v>
      </c>
      <c r="AB5928">
        <v>27</v>
      </c>
      <c r="AC5928">
        <v>38</v>
      </c>
    </row>
    <row r="5929" spans="1:29" x14ac:dyDescent="0.25">
      <c r="A5929" s="6">
        <v>5927</v>
      </c>
      <c r="B5929" t="str">
        <f t="shared" si="647"/>
        <v>sthène</v>
      </c>
      <c r="C5929" t="s">
        <v>29401</v>
      </c>
      <c r="D5929" t="s">
        <v>29402</v>
      </c>
      <c r="E5929" t="s">
        <v>29403</v>
      </c>
      <c r="F5929" t="s">
        <v>29404</v>
      </c>
      <c r="G5929" t="s">
        <v>29404</v>
      </c>
      <c r="H5929" t="s">
        <v>29405</v>
      </c>
      <c r="I5929">
        <v>0.52</v>
      </c>
      <c r="J5929">
        <v>0.56389999999999996</v>
      </c>
      <c r="K5929">
        <v>0.56389999999999996</v>
      </c>
      <c r="L5929">
        <v>0.34460000000000002</v>
      </c>
      <c r="M5929">
        <f t="shared" si="644"/>
        <v>-4.3899999999999939E-2</v>
      </c>
      <c r="N5929">
        <f t="shared" si="645"/>
        <v>-4.3899999999999939E-2</v>
      </c>
      <c r="O5929">
        <f t="shared" si="646"/>
        <v>0</v>
      </c>
      <c r="P5929" t="str">
        <f t="shared" si="648"/>
        <v>skenario 1</v>
      </c>
      <c r="Q5929" t="str">
        <f t="shared" si="649"/>
        <v>skenario 2</v>
      </c>
      <c r="R5929" t="str">
        <f t="shared" si="650"/>
        <v>draw</v>
      </c>
      <c r="U5929">
        <v>0</v>
      </c>
      <c r="V5929">
        <v>0</v>
      </c>
      <c r="W5929">
        <v>0</v>
      </c>
      <c r="X5929">
        <v>0</v>
      </c>
      <c r="Y5929">
        <v>42</v>
      </c>
      <c r="Z5929">
        <v>37</v>
      </c>
      <c r="AA5929">
        <v>94</v>
      </c>
      <c r="AB5929">
        <v>31</v>
      </c>
      <c r="AC5929">
        <v>60</v>
      </c>
    </row>
  </sheetData>
  <autoFilter ref="A1:O5929" xr:uid="{BF042251-97B6-48D6-8976-5DA437A0BDC4}">
    <sortState xmlns:xlrd2="http://schemas.microsoft.com/office/spreadsheetml/2017/richdata2" ref="A2:O5929">
      <sortCondition ref="A1:A5929"/>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929"/>
  <sheetViews>
    <sheetView workbookViewId="0">
      <selection activeCell="D2" sqref="D2"/>
    </sheetView>
  </sheetViews>
  <sheetFormatPr defaultRowHeight="15" x14ac:dyDescent="0.25"/>
  <cols>
    <col min="1" max="1" width="15.140625" customWidth="1"/>
    <col min="2" max="2" width="23" customWidth="1"/>
    <col min="3" max="3" width="16.28515625" customWidth="1"/>
    <col min="4" max="4" width="18.5703125" customWidth="1"/>
    <col min="5" max="5" width="21.5703125" customWidth="1"/>
    <col min="6" max="6" width="23.42578125" customWidth="1"/>
    <col min="11" max="11" width="23.42578125" customWidth="1"/>
  </cols>
  <sheetData>
    <row r="1" spans="1:20" x14ac:dyDescent="0.25">
      <c r="A1" s="1" t="s">
        <v>0</v>
      </c>
      <c r="B1" s="1" t="s">
        <v>1</v>
      </c>
      <c r="C1" s="1" t="s">
        <v>2</v>
      </c>
      <c r="D1" s="1" t="s">
        <v>4</v>
      </c>
      <c r="E1" s="1" t="s">
        <v>5</v>
      </c>
      <c r="F1" s="1" t="s">
        <v>6</v>
      </c>
      <c r="G1" s="1" t="s">
        <v>16</v>
      </c>
      <c r="H1" s="1" t="s">
        <v>17</v>
      </c>
      <c r="I1" s="1" t="s">
        <v>18</v>
      </c>
      <c r="J1" s="1" t="s">
        <v>19</v>
      </c>
      <c r="K1" s="1" t="s">
        <v>3</v>
      </c>
      <c r="L1" s="1" t="s">
        <v>7</v>
      </c>
      <c r="M1" s="1" t="s">
        <v>8</v>
      </c>
      <c r="N1" s="1" t="s">
        <v>9</v>
      </c>
      <c r="O1" s="1" t="s">
        <v>10</v>
      </c>
      <c r="P1" s="1" t="s">
        <v>11</v>
      </c>
      <c r="Q1" s="1" t="s">
        <v>12</v>
      </c>
      <c r="R1" s="1" t="s">
        <v>13</v>
      </c>
      <c r="S1" s="1" t="s">
        <v>14</v>
      </c>
      <c r="T1" s="1" t="s">
        <v>15</v>
      </c>
    </row>
    <row r="2" spans="1:20" x14ac:dyDescent="0.25">
      <c r="A2" t="s">
        <v>14145</v>
      </c>
      <c r="B2" t="s">
        <v>14146</v>
      </c>
      <c r="C2" t="s">
        <v>14147</v>
      </c>
      <c r="D2" t="s">
        <v>14148</v>
      </c>
      <c r="E2" t="s">
        <v>14149</v>
      </c>
      <c r="F2" t="s">
        <v>14150</v>
      </c>
      <c r="G2">
        <v>0.87239999999999995</v>
      </c>
      <c r="H2">
        <v>0.89700000000000002</v>
      </c>
      <c r="I2">
        <v>0.86850000000000005</v>
      </c>
      <c r="J2">
        <v>0.82530000000000003</v>
      </c>
      <c r="L2">
        <v>0</v>
      </c>
      <c r="M2">
        <v>0</v>
      </c>
      <c r="N2">
        <v>0</v>
      </c>
      <c r="O2">
        <v>0</v>
      </c>
      <c r="P2">
        <v>108</v>
      </c>
      <c r="Q2">
        <v>300</v>
      </c>
      <c r="R2">
        <v>244</v>
      </c>
      <c r="S2">
        <v>296</v>
      </c>
      <c r="T2">
        <v>53</v>
      </c>
    </row>
    <row r="3" spans="1:20" x14ac:dyDescent="0.25">
      <c r="A3" t="s">
        <v>13509</v>
      </c>
      <c r="B3" t="s">
        <v>13510</v>
      </c>
      <c r="C3" t="s">
        <v>13511</v>
      </c>
      <c r="D3" t="s">
        <v>13511</v>
      </c>
      <c r="E3" t="s">
        <v>13512</v>
      </c>
      <c r="F3" t="s">
        <v>13513</v>
      </c>
      <c r="G3">
        <v>0.6532</v>
      </c>
      <c r="H3">
        <v>0.6532</v>
      </c>
      <c r="I3">
        <v>0.65559999999999996</v>
      </c>
      <c r="J3">
        <v>0.68700000000000006</v>
      </c>
      <c r="L3">
        <v>0</v>
      </c>
      <c r="M3">
        <v>0</v>
      </c>
      <c r="N3">
        <v>0</v>
      </c>
      <c r="O3">
        <v>0</v>
      </c>
      <c r="P3">
        <v>96</v>
      </c>
      <c r="Q3">
        <v>231</v>
      </c>
      <c r="R3">
        <v>231</v>
      </c>
      <c r="S3">
        <v>223</v>
      </c>
      <c r="T3">
        <v>79</v>
      </c>
    </row>
    <row r="4" spans="1:20" x14ac:dyDescent="0.25">
      <c r="A4" t="s">
        <v>2327</v>
      </c>
      <c r="B4" t="s">
        <v>2328</v>
      </c>
      <c r="C4" t="s">
        <v>2329</v>
      </c>
      <c r="D4" t="s">
        <v>2330</v>
      </c>
      <c r="E4" t="s">
        <v>2329</v>
      </c>
      <c r="F4" t="s">
        <v>2331</v>
      </c>
      <c r="G4">
        <v>0.87790000000000001</v>
      </c>
      <c r="H4">
        <v>0.85770000000000002</v>
      </c>
      <c r="I4">
        <v>0.87790000000000001</v>
      </c>
      <c r="J4">
        <v>0.87880000000000003</v>
      </c>
      <c r="L4">
        <v>0</v>
      </c>
      <c r="M4">
        <v>0</v>
      </c>
      <c r="N4">
        <v>0</v>
      </c>
      <c r="O4">
        <v>0</v>
      </c>
      <c r="P4">
        <v>65</v>
      </c>
      <c r="Q4">
        <v>74</v>
      </c>
      <c r="R4">
        <v>230</v>
      </c>
      <c r="S4">
        <v>74</v>
      </c>
      <c r="T4">
        <v>76</v>
      </c>
    </row>
    <row r="5" spans="1:20" x14ac:dyDescent="0.25">
      <c r="A5" t="s">
        <v>23938</v>
      </c>
      <c r="B5" t="s">
        <v>23939</v>
      </c>
      <c r="C5" t="s">
        <v>23940</v>
      </c>
      <c r="D5" t="s">
        <v>23941</v>
      </c>
      <c r="E5" t="s">
        <v>23942</v>
      </c>
      <c r="F5" t="s">
        <v>23943</v>
      </c>
      <c r="G5">
        <v>0.82499999999999996</v>
      </c>
      <c r="H5">
        <v>0.75849999999999995</v>
      </c>
      <c r="I5">
        <v>0.74150000000000005</v>
      </c>
      <c r="J5">
        <v>0.58420000000000005</v>
      </c>
      <c r="L5">
        <v>0</v>
      </c>
      <c r="M5">
        <v>0</v>
      </c>
      <c r="N5">
        <v>0</v>
      </c>
      <c r="O5">
        <v>0</v>
      </c>
      <c r="P5">
        <v>92</v>
      </c>
      <c r="Q5">
        <v>221</v>
      </c>
      <c r="R5">
        <v>223</v>
      </c>
      <c r="S5">
        <v>224</v>
      </c>
      <c r="T5">
        <v>79</v>
      </c>
    </row>
    <row r="6" spans="1:20" x14ac:dyDescent="0.25">
      <c r="A6" t="s">
        <v>7983</v>
      </c>
      <c r="B6" t="s">
        <v>7984</v>
      </c>
      <c r="C6" t="s">
        <v>7985</v>
      </c>
      <c r="D6" t="s">
        <v>7986</v>
      </c>
      <c r="E6" t="s">
        <v>7987</v>
      </c>
      <c r="F6" t="s">
        <v>7988</v>
      </c>
      <c r="G6">
        <v>0.48139999999999999</v>
      </c>
      <c r="H6">
        <v>0.39539999999999997</v>
      </c>
      <c r="I6">
        <v>0.34429999999999999</v>
      </c>
      <c r="J6">
        <v>0.39950000000000002</v>
      </c>
      <c r="L6">
        <v>0</v>
      </c>
      <c r="M6">
        <v>0</v>
      </c>
      <c r="N6">
        <v>0</v>
      </c>
      <c r="O6">
        <v>0</v>
      </c>
      <c r="P6">
        <v>90</v>
      </c>
      <c r="Q6">
        <v>64</v>
      </c>
      <c r="R6">
        <v>204</v>
      </c>
      <c r="S6">
        <v>72</v>
      </c>
      <c r="T6">
        <v>77</v>
      </c>
    </row>
    <row r="7" spans="1:20" x14ac:dyDescent="0.25">
      <c r="A7" t="s">
        <v>13320</v>
      </c>
      <c r="B7" t="s">
        <v>13321</v>
      </c>
      <c r="C7" t="s">
        <v>13322</v>
      </c>
      <c r="D7" t="s">
        <v>13323</v>
      </c>
      <c r="E7" t="s">
        <v>13324</v>
      </c>
      <c r="F7" t="s">
        <v>13325</v>
      </c>
      <c r="G7">
        <v>0.58550000000000002</v>
      </c>
      <c r="H7">
        <v>0.61450000000000005</v>
      </c>
      <c r="I7">
        <v>0.60919999999999996</v>
      </c>
      <c r="J7">
        <v>0.5444</v>
      </c>
      <c r="L7">
        <v>0</v>
      </c>
      <c r="M7">
        <v>0</v>
      </c>
      <c r="N7">
        <v>0</v>
      </c>
      <c r="O7">
        <v>0</v>
      </c>
      <c r="P7">
        <v>93</v>
      </c>
      <c r="Q7">
        <v>198</v>
      </c>
      <c r="R7">
        <v>200</v>
      </c>
      <c r="S7">
        <v>200</v>
      </c>
      <c r="T7">
        <v>50</v>
      </c>
    </row>
    <row r="8" spans="1:20" x14ac:dyDescent="0.25">
      <c r="A8" t="s">
        <v>13329</v>
      </c>
      <c r="B8" t="s">
        <v>13330</v>
      </c>
      <c r="C8" t="s">
        <v>13322</v>
      </c>
      <c r="D8" t="s">
        <v>13323</v>
      </c>
      <c r="E8" t="s">
        <v>13324</v>
      </c>
      <c r="F8" t="s">
        <v>13325</v>
      </c>
      <c r="G8">
        <v>0.62129999999999996</v>
      </c>
      <c r="H8">
        <v>0.64859999999999995</v>
      </c>
      <c r="I8">
        <v>0.59560000000000002</v>
      </c>
      <c r="J8">
        <v>0.65590000000000004</v>
      </c>
      <c r="L8">
        <v>0</v>
      </c>
      <c r="M8">
        <v>0</v>
      </c>
      <c r="N8">
        <v>0</v>
      </c>
      <c r="O8">
        <v>0</v>
      </c>
      <c r="P8">
        <v>70</v>
      </c>
      <c r="Q8">
        <v>198</v>
      </c>
      <c r="R8">
        <v>200</v>
      </c>
      <c r="S8">
        <v>200</v>
      </c>
      <c r="T8">
        <v>50</v>
      </c>
    </row>
    <row r="9" spans="1:20" x14ac:dyDescent="0.25">
      <c r="A9" t="s">
        <v>13336</v>
      </c>
      <c r="B9" t="s">
        <v>13337</v>
      </c>
      <c r="C9" t="s">
        <v>13338</v>
      </c>
      <c r="D9" t="s">
        <v>13339</v>
      </c>
      <c r="E9" t="s">
        <v>13340</v>
      </c>
      <c r="F9" t="s">
        <v>13341</v>
      </c>
      <c r="G9">
        <v>0.53539999999999999</v>
      </c>
      <c r="H9">
        <v>0.53800000000000003</v>
      </c>
      <c r="I9">
        <v>0.54330000000000001</v>
      </c>
      <c r="J9">
        <v>0.38080000000000003</v>
      </c>
      <c r="L9">
        <v>0</v>
      </c>
      <c r="M9">
        <v>0</v>
      </c>
      <c r="N9">
        <v>0</v>
      </c>
      <c r="O9">
        <v>0</v>
      </c>
      <c r="P9">
        <v>89</v>
      </c>
      <c r="Q9">
        <v>137</v>
      </c>
      <c r="R9">
        <v>200</v>
      </c>
      <c r="S9">
        <v>195</v>
      </c>
      <c r="T9">
        <v>73</v>
      </c>
    </row>
    <row r="10" spans="1:20" x14ac:dyDescent="0.25">
      <c r="A10" t="s">
        <v>28910</v>
      </c>
      <c r="B10" t="s">
        <v>28911</v>
      </c>
      <c r="C10" t="s">
        <v>28912</v>
      </c>
      <c r="D10" t="s">
        <v>28912</v>
      </c>
      <c r="E10" t="s">
        <v>28913</v>
      </c>
      <c r="F10" t="s">
        <v>28914</v>
      </c>
      <c r="G10">
        <v>0.7157</v>
      </c>
      <c r="H10">
        <v>0.7157</v>
      </c>
      <c r="I10">
        <v>0.69369999999999998</v>
      </c>
      <c r="J10">
        <v>0.33910000000000001</v>
      </c>
      <c r="L10">
        <v>0</v>
      </c>
      <c r="M10">
        <v>0</v>
      </c>
      <c r="N10">
        <v>0</v>
      </c>
      <c r="O10">
        <v>0</v>
      </c>
      <c r="P10">
        <v>47</v>
      </c>
      <c r="Q10">
        <v>196</v>
      </c>
      <c r="R10">
        <v>196</v>
      </c>
      <c r="S10">
        <v>202</v>
      </c>
      <c r="T10">
        <v>80</v>
      </c>
    </row>
    <row r="11" spans="1:20" x14ac:dyDescent="0.25">
      <c r="A11" t="s">
        <v>16808</v>
      </c>
      <c r="B11" t="s">
        <v>16809</v>
      </c>
      <c r="C11" t="s">
        <v>16810</v>
      </c>
      <c r="D11" t="s">
        <v>16811</v>
      </c>
      <c r="E11" t="s">
        <v>16812</v>
      </c>
      <c r="F11" t="s">
        <v>16813</v>
      </c>
      <c r="G11">
        <v>0.47489999999999999</v>
      </c>
      <c r="H11">
        <v>0.50249999999999995</v>
      </c>
      <c r="I11">
        <v>0.47410000000000002</v>
      </c>
      <c r="J11">
        <v>0.48509999999999998</v>
      </c>
      <c r="L11">
        <v>0</v>
      </c>
      <c r="M11">
        <v>0</v>
      </c>
      <c r="N11">
        <v>0</v>
      </c>
      <c r="O11">
        <v>0</v>
      </c>
      <c r="P11">
        <v>81</v>
      </c>
      <c r="Q11">
        <v>140</v>
      </c>
      <c r="R11">
        <v>183</v>
      </c>
      <c r="S11">
        <v>191</v>
      </c>
      <c r="T11">
        <v>83</v>
      </c>
    </row>
    <row r="12" spans="1:20" x14ac:dyDescent="0.25">
      <c r="A12" t="s">
        <v>16829</v>
      </c>
      <c r="B12" t="s">
        <v>16830</v>
      </c>
      <c r="C12" t="s">
        <v>16810</v>
      </c>
      <c r="D12" t="s">
        <v>16811</v>
      </c>
      <c r="E12" t="s">
        <v>16812</v>
      </c>
      <c r="F12" t="s">
        <v>16813</v>
      </c>
      <c r="G12">
        <v>0.95379999999999998</v>
      </c>
      <c r="H12">
        <v>0.97370000000000001</v>
      </c>
      <c r="I12">
        <v>0.94279999999999997</v>
      </c>
      <c r="J12">
        <v>0.86570000000000003</v>
      </c>
      <c r="L12">
        <v>0</v>
      </c>
      <c r="M12">
        <v>0</v>
      </c>
      <c r="N12">
        <v>0</v>
      </c>
      <c r="O12">
        <v>0</v>
      </c>
      <c r="P12">
        <v>123</v>
      </c>
      <c r="Q12">
        <v>140</v>
      </c>
      <c r="R12">
        <v>183</v>
      </c>
      <c r="S12">
        <v>191</v>
      </c>
      <c r="T12">
        <v>83</v>
      </c>
    </row>
    <row r="13" spans="1:20" x14ac:dyDescent="0.25">
      <c r="A13" t="s">
        <v>991</v>
      </c>
      <c r="B13" t="s">
        <v>992</v>
      </c>
      <c r="C13" t="s">
        <v>993</v>
      </c>
      <c r="D13" t="s">
        <v>994</v>
      </c>
      <c r="E13" t="s">
        <v>995</v>
      </c>
      <c r="F13" t="s">
        <v>996</v>
      </c>
      <c r="G13">
        <v>0.73080000000000001</v>
      </c>
      <c r="H13">
        <v>0.83720000000000006</v>
      </c>
      <c r="I13">
        <v>0.82069999999999999</v>
      </c>
      <c r="J13">
        <v>0.59899999999999998</v>
      </c>
      <c r="L13">
        <v>0</v>
      </c>
      <c r="M13">
        <v>0</v>
      </c>
      <c r="N13">
        <v>0</v>
      </c>
      <c r="O13">
        <v>0</v>
      </c>
      <c r="P13">
        <v>98</v>
      </c>
      <c r="Q13">
        <v>40</v>
      </c>
      <c r="R13">
        <v>181</v>
      </c>
      <c r="S13">
        <v>102</v>
      </c>
      <c r="T13">
        <v>53</v>
      </c>
    </row>
    <row r="14" spans="1:20" x14ac:dyDescent="0.25">
      <c r="A14" t="s">
        <v>16917</v>
      </c>
      <c r="B14" t="s">
        <v>16918</v>
      </c>
      <c r="C14" t="s">
        <v>16881</v>
      </c>
      <c r="D14" t="s">
        <v>16919</v>
      </c>
      <c r="E14" t="s">
        <v>16920</v>
      </c>
      <c r="F14" t="s">
        <v>16921</v>
      </c>
      <c r="G14">
        <v>0.70030000000000003</v>
      </c>
      <c r="H14">
        <v>0.78300000000000003</v>
      </c>
      <c r="I14">
        <v>0.34239999999999998</v>
      </c>
      <c r="J14">
        <v>0.91759999999999997</v>
      </c>
      <c r="L14">
        <v>0</v>
      </c>
      <c r="M14">
        <v>0</v>
      </c>
      <c r="N14">
        <v>0</v>
      </c>
      <c r="O14">
        <v>0</v>
      </c>
      <c r="P14">
        <v>95</v>
      </c>
      <c r="Q14">
        <v>135</v>
      </c>
      <c r="R14">
        <v>178</v>
      </c>
      <c r="S14">
        <v>120</v>
      </c>
      <c r="T14">
        <v>78</v>
      </c>
    </row>
    <row r="15" spans="1:20" x14ac:dyDescent="0.25">
      <c r="A15" t="s">
        <v>17634</v>
      </c>
      <c r="B15" t="s">
        <v>17635</v>
      </c>
      <c r="C15" t="s">
        <v>17636</v>
      </c>
      <c r="D15" t="s">
        <v>17637</v>
      </c>
      <c r="E15" t="s">
        <v>17638</v>
      </c>
      <c r="F15" t="s">
        <v>17639</v>
      </c>
      <c r="G15">
        <v>0.75480000000000003</v>
      </c>
      <c r="H15">
        <v>0.80649999999999999</v>
      </c>
      <c r="I15">
        <v>0.78269999999999995</v>
      </c>
      <c r="J15">
        <v>0.48580000000000001</v>
      </c>
      <c r="L15">
        <v>0</v>
      </c>
      <c r="M15">
        <v>0</v>
      </c>
      <c r="N15">
        <v>0</v>
      </c>
      <c r="O15">
        <v>0</v>
      </c>
      <c r="P15">
        <v>158</v>
      </c>
      <c r="Q15">
        <v>147</v>
      </c>
      <c r="R15">
        <v>171</v>
      </c>
      <c r="S15">
        <v>156</v>
      </c>
      <c r="T15">
        <v>77</v>
      </c>
    </row>
    <row r="16" spans="1:20" x14ac:dyDescent="0.25">
      <c r="A16" t="s">
        <v>29084</v>
      </c>
      <c r="B16" t="s">
        <v>29085</v>
      </c>
      <c r="C16" t="s">
        <v>29066</v>
      </c>
      <c r="D16" t="s">
        <v>29086</v>
      </c>
      <c r="E16" t="s">
        <v>29086</v>
      </c>
      <c r="F16" t="s">
        <v>29087</v>
      </c>
      <c r="G16">
        <v>0.28910000000000002</v>
      </c>
      <c r="H16">
        <v>0.77629999999999999</v>
      </c>
      <c r="I16">
        <v>0.77629999999999999</v>
      </c>
      <c r="J16">
        <v>0.9466</v>
      </c>
      <c r="L16">
        <v>0</v>
      </c>
      <c r="M16">
        <v>0</v>
      </c>
      <c r="N16">
        <v>0</v>
      </c>
      <c r="O16">
        <v>0</v>
      </c>
      <c r="P16">
        <v>73</v>
      </c>
      <c r="Q16">
        <v>85</v>
      </c>
      <c r="R16">
        <v>169</v>
      </c>
      <c r="S16">
        <v>169</v>
      </c>
      <c r="T16">
        <v>78</v>
      </c>
    </row>
    <row r="17" spans="1:20" x14ac:dyDescent="0.25">
      <c r="A17" t="s">
        <v>1818</v>
      </c>
      <c r="B17" t="s">
        <v>1819</v>
      </c>
      <c r="C17" t="s">
        <v>1820</v>
      </c>
      <c r="D17" t="s">
        <v>1821</v>
      </c>
      <c r="E17" t="s">
        <v>1820</v>
      </c>
      <c r="F17" t="s">
        <v>1822</v>
      </c>
      <c r="G17">
        <v>0.65510000000000002</v>
      </c>
      <c r="H17">
        <v>0.69030000000000002</v>
      </c>
      <c r="I17">
        <v>0.65510000000000002</v>
      </c>
      <c r="J17">
        <v>0.56889999999999996</v>
      </c>
      <c r="L17">
        <v>0</v>
      </c>
      <c r="M17">
        <v>0</v>
      </c>
      <c r="N17">
        <v>0</v>
      </c>
      <c r="O17">
        <v>0</v>
      </c>
      <c r="P17">
        <v>75</v>
      </c>
      <c r="Q17">
        <v>107</v>
      </c>
      <c r="R17">
        <v>165</v>
      </c>
      <c r="S17">
        <v>107</v>
      </c>
      <c r="T17">
        <v>65</v>
      </c>
    </row>
    <row r="18" spans="1:20" x14ac:dyDescent="0.25">
      <c r="A18" t="s">
        <v>2925</v>
      </c>
      <c r="B18" t="s">
        <v>2926</v>
      </c>
      <c r="C18" t="s">
        <v>2910</v>
      </c>
      <c r="D18" t="s">
        <v>2927</v>
      </c>
      <c r="E18" t="s">
        <v>2928</v>
      </c>
      <c r="F18" t="s">
        <v>2929</v>
      </c>
      <c r="G18">
        <v>0.25230000000000002</v>
      </c>
      <c r="H18">
        <v>0.39900000000000002</v>
      </c>
      <c r="I18">
        <v>0.60880000000000001</v>
      </c>
      <c r="J18">
        <v>0.54969999999999997</v>
      </c>
      <c r="L18">
        <v>0</v>
      </c>
      <c r="M18">
        <v>0</v>
      </c>
      <c r="N18">
        <v>0</v>
      </c>
      <c r="O18">
        <v>0</v>
      </c>
      <c r="P18">
        <v>72</v>
      </c>
      <c r="Q18">
        <v>58</v>
      </c>
      <c r="R18">
        <v>164</v>
      </c>
      <c r="S18">
        <v>78</v>
      </c>
      <c r="T18">
        <v>90</v>
      </c>
    </row>
    <row r="19" spans="1:20" x14ac:dyDescent="0.25">
      <c r="A19" t="s">
        <v>8487</v>
      </c>
      <c r="B19" t="s">
        <v>8488</v>
      </c>
      <c r="C19" t="s">
        <v>8472</v>
      </c>
      <c r="D19" t="s">
        <v>8489</v>
      </c>
      <c r="E19" t="s">
        <v>8490</v>
      </c>
      <c r="F19" t="s">
        <v>8491</v>
      </c>
      <c r="G19">
        <v>0.44700000000000001</v>
      </c>
      <c r="H19">
        <v>0.8982</v>
      </c>
      <c r="I19">
        <v>0.89829999999999999</v>
      </c>
      <c r="J19">
        <v>0.73029999999999995</v>
      </c>
      <c r="L19">
        <v>0</v>
      </c>
      <c r="M19">
        <v>0</v>
      </c>
      <c r="N19">
        <v>0</v>
      </c>
      <c r="O19">
        <v>0</v>
      </c>
      <c r="P19">
        <v>114</v>
      </c>
      <c r="Q19">
        <v>212</v>
      </c>
      <c r="R19">
        <v>161</v>
      </c>
      <c r="S19">
        <v>159</v>
      </c>
      <c r="T19">
        <v>78</v>
      </c>
    </row>
    <row r="20" spans="1:20" x14ac:dyDescent="0.25">
      <c r="A20" t="s">
        <v>17442</v>
      </c>
      <c r="B20" t="s">
        <v>17443</v>
      </c>
      <c r="C20" t="s">
        <v>17444</v>
      </c>
      <c r="D20" t="s">
        <v>17445</v>
      </c>
      <c r="E20" t="s">
        <v>17446</v>
      </c>
      <c r="F20" t="s">
        <v>17447</v>
      </c>
      <c r="G20">
        <v>0.53879999999999995</v>
      </c>
      <c r="H20">
        <v>0.55779999999999996</v>
      </c>
      <c r="I20">
        <v>0.5716</v>
      </c>
      <c r="J20">
        <v>0.5988</v>
      </c>
      <c r="L20">
        <v>0</v>
      </c>
      <c r="M20">
        <v>0</v>
      </c>
      <c r="N20">
        <v>0</v>
      </c>
      <c r="O20">
        <v>0</v>
      </c>
      <c r="P20">
        <v>69</v>
      </c>
      <c r="Q20">
        <v>190</v>
      </c>
      <c r="R20">
        <v>160</v>
      </c>
      <c r="S20">
        <v>126</v>
      </c>
      <c r="T20">
        <v>72</v>
      </c>
    </row>
    <row r="21" spans="1:20" x14ac:dyDescent="0.25">
      <c r="A21" t="s">
        <v>14205</v>
      </c>
      <c r="B21" t="s">
        <v>14206</v>
      </c>
      <c r="C21" t="s">
        <v>14207</v>
      </c>
      <c r="D21" t="s">
        <v>14208</v>
      </c>
      <c r="E21" t="s">
        <v>14209</v>
      </c>
      <c r="F21" t="s">
        <v>14210</v>
      </c>
      <c r="G21">
        <v>0.1651</v>
      </c>
      <c r="H21">
        <v>0.2051</v>
      </c>
      <c r="I21">
        <v>0.46560000000000001</v>
      </c>
      <c r="J21">
        <v>0.41670000000000001</v>
      </c>
      <c r="L21">
        <v>0</v>
      </c>
      <c r="M21">
        <v>0</v>
      </c>
      <c r="N21">
        <v>0</v>
      </c>
      <c r="O21">
        <v>0</v>
      </c>
      <c r="P21">
        <v>28</v>
      </c>
      <c r="Q21">
        <v>148</v>
      </c>
      <c r="R21">
        <v>159</v>
      </c>
      <c r="S21">
        <v>116</v>
      </c>
      <c r="T21">
        <v>78</v>
      </c>
    </row>
    <row r="22" spans="1:20" x14ac:dyDescent="0.25">
      <c r="A22" t="s">
        <v>14042</v>
      </c>
      <c r="B22" t="s">
        <v>14043</v>
      </c>
      <c r="C22" t="s">
        <v>14028</v>
      </c>
      <c r="D22" t="s">
        <v>14044</v>
      </c>
      <c r="E22" t="s">
        <v>14045</v>
      </c>
      <c r="F22" t="s">
        <v>14046</v>
      </c>
      <c r="G22">
        <v>0.44800000000000001</v>
      </c>
      <c r="H22">
        <v>0.36990000000000001</v>
      </c>
      <c r="I22">
        <v>0.29349999999999998</v>
      </c>
      <c r="J22">
        <v>0.47639999999999999</v>
      </c>
      <c r="L22">
        <v>0</v>
      </c>
      <c r="M22">
        <v>0</v>
      </c>
      <c r="N22">
        <v>0</v>
      </c>
      <c r="O22">
        <v>0</v>
      </c>
      <c r="P22">
        <v>68</v>
      </c>
      <c r="Q22">
        <v>156</v>
      </c>
      <c r="R22">
        <v>155</v>
      </c>
      <c r="S22">
        <v>118</v>
      </c>
      <c r="T22">
        <v>69</v>
      </c>
    </row>
    <row r="23" spans="1:20" x14ac:dyDescent="0.25">
      <c r="A23" t="s">
        <v>21805</v>
      </c>
      <c r="B23" t="s">
        <v>21806</v>
      </c>
      <c r="C23" t="s">
        <v>21807</v>
      </c>
      <c r="D23" t="s">
        <v>21808</v>
      </c>
      <c r="E23" t="s">
        <v>21809</v>
      </c>
      <c r="F23" t="s">
        <v>21810</v>
      </c>
      <c r="G23">
        <v>0.82499999999999996</v>
      </c>
      <c r="H23">
        <v>0.79600000000000004</v>
      </c>
      <c r="I23">
        <v>0.80959999999999999</v>
      </c>
      <c r="J23">
        <v>0.46250000000000002</v>
      </c>
      <c r="L23">
        <v>0</v>
      </c>
      <c r="M23">
        <v>0</v>
      </c>
      <c r="N23">
        <v>0</v>
      </c>
      <c r="O23">
        <v>0</v>
      </c>
      <c r="P23">
        <v>139</v>
      </c>
      <c r="Q23">
        <v>117</v>
      </c>
      <c r="R23">
        <v>151</v>
      </c>
      <c r="S23">
        <v>119</v>
      </c>
      <c r="T23">
        <v>76</v>
      </c>
    </row>
    <row r="24" spans="1:20" x14ac:dyDescent="0.25">
      <c r="A24" t="s">
        <v>16992</v>
      </c>
      <c r="B24" t="s">
        <v>16993</v>
      </c>
      <c r="C24" t="s">
        <v>16994</v>
      </c>
      <c r="D24" t="s">
        <v>16995</v>
      </c>
      <c r="E24" t="s">
        <v>16996</v>
      </c>
      <c r="F24" t="s">
        <v>16997</v>
      </c>
      <c r="G24">
        <v>0.66749999999999998</v>
      </c>
      <c r="H24">
        <v>0.56769999999999998</v>
      </c>
      <c r="I24">
        <v>0.42780000000000001</v>
      </c>
      <c r="J24">
        <v>0.64429999999999998</v>
      </c>
      <c r="L24">
        <v>0</v>
      </c>
      <c r="M24">
        <v>0</v>
      </c>
      <c r="N24">
        <v>0</v>
      </c>
      <c r="O24">
        <v>0</v>
      </c>
      <c r="P24">
        <v>54</v>
      </c>
      <c r="Q24">
        <v>93</v>
      </c>
      <c r="R24">
        <v>151</v>
      </c>
      <c r="S24">
        <v>52</v>
      </c>
      <c r="T24">
        <v>85</v>
      </c>
    </row>
    <row r="25" spans="1:20" x14ac:dyDescent="0.25">
      <c r="A25" t="s">
        <v>29314</v>
      </c>
      <c r="B25" t="s">
        <v>29315</v>
      </c>
      <c r="C25" t="s">
        <v>29316</v>
      </c>
      <c r="D25" t="s">
        <v>29317</v>
      </c>
      <c r="E25" t="s">
        <v>29318</v>
      </c>
      <c r="F25" t="s">
        <v>29319</v>
      </c>
      <c r="G25">
        <v>0.65300000000000002</v>
      </c>
      <c r="H25">
        <v>0.59240000000000004</v>
      </c>
      <c r="I25">
        <v>0.71970000000000001</v>
      </c>
      <c r="J25">
        <v>0.73499999999999999</v>
      </c>
      <c r="L25">
        <v>0</v>
      </c>
      <c r="M25">
        <v>0</v>
      </c>
      <c r="N25">
        <v>0</v>
      </c>
      <c r="O25">
        <v>0</v>
      </c>
      <c r="P25">
        <v>47</v>
      </c>
      <c r="Q25">
        <v>164</v>
      </c>
      <c r="R25">
        <v>150</v>
      </c>
      <c r="S25">
        <v>129</v>
      </c>
      <c r="T25">
        <v>76</v>
      </c>
    </row>
    <row r="26" spans="1:20" x14ac:dyDescent="0.25">
      <c r="A26" t="s">
        <v>29248</v>
      </c>
      <c r="B26" t="s">
        <v>29249</v>
      </c>
      <c r="C26" t="s">
        <v>29250</v>
      </c>
      <c r="D26" t="s">
        <v>29250</v>
      </c>
      <c r="E26" t="s">
        <v>29251</v>
      </c>
      <c r="F26" t="s">
        <v>29252</v>
      </c>
      <c r="G26">
        <v>0.62060000000000004</v>
      </c>
      <c r="H26">
        <v>0.62060000000000004</v>
      </c>
      <c r="I26">
        <v>0.60499999999999998</v>
      </c>
      <c r="J26">
        <v>0.46029999999999999</v>
      </c>
      <c r="L26">
        <v>0</v>
      </c>
      <c r="M26">
        <v>0</v>
      </c>
      <c r="N26">
        <v>0</v>
      </c>
      <c r="O26">
        <v>0</v>
      </c>
      <c r="P26">
        <v>69</v>
      </c>
      <c r="Q26">
        <v>150</v>
      </c>
      <c r="R26">
        <v>150</v>
      </c>
      <c r="S26">
        <v>121</v>
      </c>
      <c r="T26">
        <v>56</v>
      </c>
    </row>
    <row r="27" spans="1:20" x14ac:dyDescent="0.25">
      <c r="A27" t="s">
        <v>2945</v>
      </c>
      <c r="B27" t="s">
        <v>2946</v>
      </c>
      <c r="C27" t="s">
        <v>2947</v>
      </c>
      <c r="D27" t="s">
        <v>2948</v>
      </c>
      <c r="E27" t="s">
        <v>2949</v>
      </c>
      <c r="F27" t="s">
        <v>2950</v>
      </c>
      <c r="G27">
        <v>0.56179999999999997</v>
      </c>
      <c r="H27">
        <v>0.54530000000000001</v>
      </c>
      <c r="I27">
        <v>0.73709999999999998</v>
      </c>
      <c r="J27">
        <v>0.64100000000000001</v>
      </c>
      <c r="L27">
        <v>0</v>
      </c>
      <c r="M27">
        <v>0</v>
      </c>
      <c r="N27">
        <v>0</v>
      </c>
      <c r="O27">
        <v>0</v>
      </c>
      <c r="P27">
        <v>84</v>
      </c>
      <c r="Q27">
        <v>142</v>
      </c>
      <c r="R27">
        <v>149</v>
      </c>
      <c r="S27">
        <v>161</v>
      </c>
      <c r="T27">
        <v>79</v>
      </c>
    </row>
    <row r="28" spans="1:20" x14ac:dyDescent="0.25">
      <c r="A28" t="s">
        <v>21418</v>
      </c>
      <c r="B28" t="s">
        <v>21419</v>
      </c>
      <c r="C28" t="s">
        <v>21420</v>
      </c>
      <c r="D28" t="s">
        <v>21421</v>
      </c>
      <c r="E28" t="s">
        <v>21422</v>
      </c>
      <c r="F28" t="s">
        <v>21423</v>
      </c>
      <c r="G28">
        <v>0.60060000000000002</v>
      </c>
      <c r="H28">
        <v>0.60229999999999995</v>
      </c>
      <c r="I28">
        <v>0.48909999999999998</v>
      </c>
      <c r="J28">
        <v>0.55410000000000004</v>
      </c>
      <c r="L28">
        <v>0</v>
      </c>
      <c r="M28">
        <v>0</v>
      </c>
      <c r="N28">
        <v>0</v>
      </c>
      <c r="O28">
        <v>0</v>
      </c>
      <c r="P28">
        <v>155</v>
      </c>
      <c r="Q28">
        <v>154</v>
      </c>
      <c r="R28">
        <v>148</v>
      </c>
      <c r="S28">
        <v>131</v>
      </c>
      <c r="T28">
        <v>70</v>
      </c>
    </row>
    <row r="29" spans="1:20" x14ac:dyDescent="0.25">
      <c r="A29" t="s">
        <v>16845</v>
      </c>
      <c r="B29" t="s">
        <v>16846</v>
      </c>
      <c r="C29" t="s">
        <v>16847</v>
      </c>
      <c r="D29" t="s">
        <v>16848</v>
      </c>
      <c r="E29" t="s">
        <v>16849</v>
      </c>
      <c r="F29" t="s">
        <v>16850</v>
      </c>
      <c r="G29">
        <v>0.56420000000000003</v>
      </c>
      <c r="H29">
        <v>0.56420000000000003</v>
      </c>
      <c r="I29">
        <v>0.56579999999999997</v>
      </c>
      <c r="J29">
        <v>0.19439999999999999</v>
      </c>
      <c r="L29">
        <v>0</v>
      </c>
      <c r="M29">
        <v>0</v>
      </c>
      <c r="N29">
        <v>0</v>
      </c>
      <c r="O29">
        <v>0</v>
      </c>
      <c r="P29">
        <v>56</v>
      </c>
      <c r="Q29">
        <v>138</v>
      </c>
      <c r="R29">
        <v>147</v>
      </c>
      <c r="S29">
        <v>96</v>
      </c>
      <c r="T29">
        <v>90</v>
      </c>
    </row>
    <row r="30" spans="1:20" x14ac:dyDescent="0.25">
      <c r="A30" t="s">
        <v>16866</v>
      </c>
      <c r="B30" t="s">
        <v>16867</v>
      </c>
      <c r="C30" t="s">
        <v>16847</v>
      </c>
      <c r="D30" t="s">
        <v>16848</v>
      </c>
      <c r="E30" t="s">
        <v>16849</v>
      </c>
      <c r="F30" t="s">
        <v>16850</v>
      </c>
      <c r="G30">
        <v>0.71440000000000003</v>
      </c>
      <c r="H30">
        <v>0.72040000000000004</v>
      </c>
      <c r="I30">
        <v>0.64939999999999998</v>
      </c>
      <c r="J30">
        <v>0.70909999999999995</v>
      </c>
      <c r="L30">
        <v>0</v>
      </c>
      <c r="M30">
        <v>0</v>
      </c>
      <c r="N30">
        <v>0</v>
      </c>
      <c r="O30">
        <v>0</v>
      </c>
      <c r="P30">
        <v>104</v>
      </c>
      <c r="Q30">
        <v>138</v>
      </c>
      <c r="R30">
        <v>147</v>
      </c>
      <c r="S30">
        <v>96</v>
      </c>
      <c r="T30">
        <v>90</v>
      </c>
    </row>
    <row r="31" spans="1:20" x14ac:dyDescent="0.25">
      <c r="A31" t="s">
        <v>5719</v>
      </c>
      <c r="B31" t="s">
        <v>5720</v>
      </c>
      <c r="C31" t="s">
        <v>5721</v>
      </c>
      <c r="D31" t="s">
        <v>5722</v>
      </c>
      <c r="E31" t="s">
        <v>5723</v>
      </c>
      <c r="F31" t="s">
        <v>5724</v>
      </c>
      <c r="G31">
        <v>0.85599999999999998</v>
      </c>
      <c r="H31">
        <v>0.60770000000000002</v>
      </c>
      <c r="I31">
        <v>0.56010000000000004</v>
      </c>
      <c r="J31">
        <v>0.80210000000000004</v>
      </c>
      <c r="L31">
        <v>0</v>
      </c>
      <c r="M31">
        <v>0</v>
      </c>
      <c r="N31">
        <v>0</v>
      </c>
      <c r="O31">
        <v>0</v>
      </c>
      <c r="P31">
        <v>46</v>
      </c>
      <c r="Q31">
        <v>76</v>
      </c>
      <c r="R31">
        <v>146</v>
      </c>
      <c r="S31">
        <v>118</v>
      </c>
      <c r="T31">
        <v>75</v>
      </c>
    </row>
    <row r="32" spans="1:20" x14ac:dyDescent="0.25">
      <c r="A32" t="s">
        <v>6143</v>
      </c>
      <c r="B32" t="s">
        <v>6144</v>
      </c>
      <c r="C32" t="s">
        <v>6145</v>
      </c>
      <c r="D32" t="s">
        <v>6146</v>
      </c>
      <c r="E32" t="s">
        <v>6147</v>
      </c>
      <c r="F32" t="s">
        <v>6148</v>
      </c>
      <c r="G32">
        <v>0.51559999999999995</v>
      </c>
      <c r="H32">
        <v>0.52480000000000004</v>
      </c>
      <c r="I32">
        <v>0.2949</v>
      </c>
      <c r="J32">
        <v>0.29189999999999999</v>
      </c>
      <c r="L32">
        <v>0</v>
      </c>
      <c r="M32">
        <v>0</v>
      </c>
      <c r="N32">
        <v>0</v>
      </c>
      <c r="O32">
        <v>0</v>
      </c>
      <c r="P32">
        <v>44</v>
      </c>
      <c r="Q32">
        <v>148</v>
      </c>
      <c r="R32">
        <v>145</v>
      </c>
      <c r="S32">
        <v>47</v>
      </c>
      <c r="T32">
        <v>87</v>
      </c>
    </row>
    <row r="33" spans="1:20" x14ac:dyDescent="0.25">
      <c r="A33" t="s">
        <v>21273</v>
      </c>
      <c r="B33" t="s">
        <v>21274</v>
      </c>
      <c r="C33" t="s">
        <v>21275</v>
      </c>
      <c r="D33" t="s">
        <v>21275</v>
      </c>
      <c r="E33" t="s">
        <v>21275</v>
      </c>
      <c r="F33" t="s">
        <v>21276</v>
      </c>
      <c r="G33">
        <v>0.92530000000000001</v>
      </c>
      <c r="H33">
        <v>0.92530000000000001</v>
      </c>
      <c r="I33">
        <v>0.92530000000000001</v>
      </c>
      <c r="J33">
        <v>0.65069999999999995</v>
      </c>
      <c r="L33">
        <v>0</v>
      </c>
      <c r="M33">
        <v>0</v>
      </c>
      <c r="N33">
        <v>0</v>
      </c>
      <c r="O33">
        <v>0</v>
      </c>
      <c r="P33">
        <v>137</v>
      </c>
      <c r="Q33">
        <v>145</v>
      </c>
      <c r="R33">
        <v>145</v>
      </c>
      <c r="S33">
        <v>145</v>
      </c>
      <c r="T33">
        <v>78</v>
      </c>
    </row>
    <row r="34" spans="1:20" x14ac:dyDescent="0.25">
      <c r="A34" t="s">
        <v>8369</v>
      </c>
      <c r="B34" t="s">
        <v>8370</v>
      </c>
      <c r="C34" t="s">
        <v>8361</v>
      </c>
      <c r="D34" t="s">
        <v>8371</v>
      </c>
      <c r="E34" t="s">
        <v>8372</v>
      </c>
      <c r="F34" t="s">
        <v>8373</v>
      </c>
      <c r="G34">
        <v>0.64380000000000004</v>
      </c>
      <c r="H34">
        <v>0.9284</v>
      </c>
      <c r="I34">
        <v>0.69550000000000001</v>
      </c>
      <c r="J34">
        <v>0.82130000000000003</v>
      </c>
      <c r="L34">
        <v>0</v>
      </c>
      <c r="M34">
        <v>0</v>
      </c>
      <c r="N34">
        <v>0</v>
      </c>
      <c r="O34">
        <v>0</v>
      </c>
      <c r="P34">
        <v>139</v>
      </c>
      <c r="Q34">
        <v>79</v>
      </c>
      <c r="R34">
        <v>143</v>
      </c>
      <c r="S34">
        <v>136</v>
      </c>
      <c r="T34">
        <v>74</v>
      </c>
    </row>
    <row r="35" spans="1:20" x14ac:dyDescent="0.25">
      <c r="A35" t="s">
        <v>7459</v>
      </c>
      <c r="B35" t="s">
        <v>7460</v>
      </c>
      <c r="C35" t="s">
        <v>7461</v>
      </c>
      <c r="D35" t="s">
        <v>7462</v>
      </c>
      <c r="E35" t="s">
        <v>7463</v>
      </c>
      <c r="F35" t="s">
        <v>7464</v>
      </c>
      <c r="G35">
        <v>0.51400000000000001</v>
      </c>
      <c r="H35">
        <v>0.57199999999999995</v>
      </c>
      <c r="I35">
        <v>0.54679999999999995</v>
      </c>
      <c r="J35">
        <v>0.69020000000000004</v>
      </c>
      <c r="L35">
        <v>0</v>
      </c>
      <c r="M35">
        <v>0</v>
      </c>
      <c r="N35">
        <v>0</v>
      </c>
      <c r="O35">
        <v>0</v>
      </c>
      <c r="P35">
        <v>67</v>
      </c>
      <c r="Q35">
        <v>80</v>
      </c>
      <c r="R35">
        <v>142</v>
      </c>
      <c r="S35">
        <v>99</v>
      </c>
      <c r="T35">
        <v>75</v>
      </c>
    </row>
    <row r="36" spans="1:20" x14ac:dyDescent="0.25">
      <c r="A36" t="s">
        <v>13439</v>
      </c>
      <c r="B36" t="s">
        <v>13440</v>
      </c>
      <c r="C36" t="s">
        <v>13441</v>
      </c>
      <c r="D36" t="s">
        <v>13442</v>
      </c>
      <c r="E36" t="s">
        <v>13443</v>
      </c>
      <c r="F36" t="s">
        <v>13444</v>
      </c>
      <c r="G36">
        <v>0.84119999999999995</v>
      </c>
      <c r="H36">
        <v>0.34670000000000001</v>
      </c>
      <c r="I36">
        <v>0.33660000000000001</v>
      </c>
      <c r="J36">
        <v>0.3674</v>
      </c>
      <c r="L36">
        <v>0</v>
      </c>
      <c r="M36">
        <v>0</v>
      </c>
      <c r="N36">
        <v>0</v>
      </c>
      <c r="O36">
        <v>0</v>
      </c>
      <c r="P36">
        <v>62</v>
      </c>
      <c r="Q36">
        <v>47</v>
      </c>
      <c r="R36">
        <v>142</v>
      </c>
      <c r="S36">
        <v>128</v>
      </c>
      <c r="T36">
        <v>79</v>
      </c>
    </row>
    <row r="37" spans="1:20" x14ac:dyDescent="0.25">
      <c r="A37" t="s">
        <v>13474</v>
      </c>
      <c r="B37" t="s">
        <v>13475</v>
      </c>
      <c r="C37" t="s">
        <v>13441</v>
      </c>
      <c r="D37" t="s">
        <v>13442</v>
      </c>
      <c r="E37" t="s">
        <v>13443</v>
      </c>
      <c r="F37" t="s">
        <v>13444</v>
      </c>
      <c r="G37">
        <v>0.37130000000000002</v>
      </c>
      <c r="H37">
        <v>0.40629999999999999</v>
      </c>
      <c r="I37">
        <v>0.3957</v>
      </c>
      <c r="J37">
        <v>0.38500000000000001</v>
      </c>
      <c r="L37">
        <v>0</v>
      </c>
      <c r="M37">
        <v>0</v>
      </c>
      <c r="N37">
        <v>0</v>
      </c>
      <c r="O37">
        <v>0</v>
      </c>
      <c r="P37">
        <v>74</v>
      </c>
      <c r="Q37">
        <v>47</v>
      </c>
      <c r="R37">
        <v>142</v>
      </c>
      <c r="S37">
        <v>128</v>
      </c>
      <c r="T37">
        <v>79</v>
      </c>
    </row>
    <row r="38" spans="1:20" x14ac:dyDescent="0.25">
      <c r="A38" t="s">
        <v>12416</v>
      </c>
      <c r="B38" t="s">
        <v>12417</v>
      </c>
      <c r="C38" t="s">
        <v>12418</v>
      </c>
      <c r="D38" t="s">
        <v>12418</v>
      </c>
      <c r="E38" t="s">
        <v>12418</v>
      </c>
      <c r="F38" t="s">
        <v>12419</v>
      </c>
      <c r="G38">
        <v>0.88290000000000002</v>
      </c>
      <c r="H38">
        <v>0.88290000000000002</v>
      </c>
      <c r="I38">
        <v>0.88290000000000002</v>
      </c>
      <c r="J38">
        <v>0.97870000000000001</v>
      </c>
      <c r="L38">
        <v>0</v>
      </c>
      <c r="M38">
        <v>0</v>
      </c>
      <c r="N38">
        <v>0</v>
      </c>
      <c r="O38">
        <v>0</v>
      </c>
      <c r="P38">
        <v>71</v>
      </c>
      <c r="Q38">
        <v>141</v>
      </c>
      <c r="R38">
        <v>141</v>
      </c>
      <c r="S38">
        <v>141</v>
      </c>
      <c r="T38">
        <v>62</v>
      </c>
    </row>
    <row r="39" spans="1:20" x14ac:dyDescent="0.25">
      <c r="A39" t="s">
        <v>28604</v>
      </c>
      <c r="B39" t="s">
        <v>28605</v>
      </c>
      <c r="C39" t="s">
        <v>28606</v>
      </c>
      <c r="D39" t="s">
        <v>28607</v>
      </c>
      <c r="E39" t="s">
        <v>28608</v>
      </c>
      <c r="F39" t="s">
        <v>28609</v>
      </c>
      <c r="G39">
        <v>0.62319999999999998</v>
      </c>
      <c r="H39">
        <v>0.73570000000000002</v>
      </c>
      <c r="I39">
        <v>0.73699999999999999</v>
      </c>
      <c r="J39">
        <v>0.6351</v>
      </c>
      <c r="L39">
        <v>0</v>
      </c>
      <c r="M39">
        <v>0</v>
      </c>
      <c r="N39">
        <v>0</v>
      </c>
      <c r="O39">
        <v>0</v>
      </c>
      <c r="P39">
        <v>97</v>
      </c>
      <c r="Q39">
        <v>212</v>
      </c>
      <c r="R39">
        <v>140</v>
      </c>
      <c r="S39">
        <v>122</v>
      </c>
      <c r="T39">
        <v>84</v>
      </c>
    </row>
    <row r="40" spans="1:20" x14ac:dyDescent="0.25">
      <c r="A40" t="s">
        <v>28610</v>
      </c>
      <c r="B40" t="s">
        <v>28611</v>
      </c>
      <c r="C40" t="s">
        <v>28606</v>
      </c>
      <c r="D40" t="s">
        <v>28607</v>
      </c>
      <c r="E40" t="s">
        <v>28608</v>
      </c>
      <c r="F40" t="s">
        <v>28609</v>
      </c>
      <c r="G40">
        <v>0.45839999999999997</v>
      </c>
      <c r="H40">
        <v>0.4153</v>
      </c>
      <c r="I40">
        <v>0.38690000000000002</v>
      </c>
      <c r="J40">
        <v>0.33889999999999998</v>
      </c>
      <c r="L40">
        <v>0</v>
      </c>
      <c r="M40">
        <v>0</v>
      </c>
      <c r="N40">
        <v>0</v>
      </c>
      <c r="O40">
        <v>0</v>
      </c>
      <c r="P40">
        <v>50</v>
      </c>
      <c r="Q40">
        <v>212</v>
      </c>
      <c r="R40">
        <v>140</v>
      </c>
      <c r="S40">
        <v>122</v>
      </c>
      <c r="T40">
        <v>84</v>
      </c>
    </row>
    <row r="41" spans="1:20" x14ac:dyDescent="0.25">
      <c r="A41" t="s">
        <v>13027</v>
      </c>
      <c r="B41" t="s">
        <v>13028</v>
      </c>
      <c r="C41" t="s">
        <v>13029</v>
      </c>
      <c r="D41" t="s">
        <v>13030</v>
      </c>
      <c r="E41" t="s">
        <v>13031</v>
      </c>
      <c r="F41" t="s">
        <v>13032</v>
      </c>
      <c r="G41">
        <v>0.75180000000000002</v>
      </c>
      <c r="H41">
        <v>0.79300000000000004</v>
      </c>
      <c r="I41">
        <v>0.78600000000000003</v>
      </c>
      <c r="J41">
        <v>0.7389</v>
      </c>
      <c r="L41">
        <v>0</v>
      </c>
      <c r="M41">
        <v>0</v>
      </c>
      <c r="N41">
        <v>0</v>
      </c>
      <c r="O41">
        <v>0</v>
      </c>
      <c r="P41">
        <v>97</v>
      </c>
      <c r="Q41">
        <v>131</v>
      </c>
      <c r="R41">
        <v>139</v>
      </c>
      <c r="S41">
        <v>128</v>
      </c>
      <c r="T41">
        <v>79</v>
      </c>
    </row>
    <row r="42" spans="1:20" x14ac:dyDescent="0.25">
      <c r="A42" t="s">
        <v>8134</v>
      </c>
      <c r="B42" t="s">
        <v>8135</v>
      </c>
      <c r="C42" t="s">
        <v>8136</v>
      </c>
      <c r="D42" t="s">
        <v>8136</v>
      </c>
      <c r="E42" t="s">
        <v>8137</v>
      </c>
      <c r="F42" t="s">
        <v>8138</v>
      </c>
      <c r="G42">
        <v>0.39850000000000002</v>
      </c>
      <c r="H42">
        <v>0.39850000000000002</v>
      </c>
      <c r="I42">
        <v>0.8004</v>
      </c>
      <c r="J42">
        <v>0.78720000000000001</v>
      </c>
      <c r="L42">
        <v>0</v>
      </c>
      <c r="M42">
        <v>0</v>
      </c>
      <c r="N42">
        <v>0</v>
      </c>
      <c r="O42">
        <v>0</v>
      </c>
      <c r="P42">
        <v>60</v>
      </c>
      <c r="Q42">
        <v>138</v>
      </c>
      <c r="R42">
        <v>138</v>
      </c>
      <c r="S42">
        <v>40</v>
      </c>
      <c r="T42">
        <v>58</v>
      </c>
    </row>
    <row r="43" spans="1:20" x14ac:dyDescent="0.25">
      <c r="A43" t="s">
        <v>14535</v>
      </c>
      <c r="B43" t="s">
        <v>14536</v>
      </c>
      <c r="C43" t="s">
        <v>14537</v>
      </c>
      <c r="D43" t="s">
        <v>14538</v>
      </c>
      <c r="E43" t="s">
        <v>14539</v>
      </c>
      <c r="F43" t="s">
        <v>14540</v>
      </c>
      <c r="G43">
        <v>0.99880000000000002</v>
      </c>
      <c r="H43">
        <v>0.999</v>
      </c>
      <c r="I43">
        <v>0.99409999999999998</v>
      </c>
      <c r="J43">
        <v>0.89149999999999996</v>
      </c>
      <c r="L43">
        <v>0</v>
      </c>
      <c r="M43">
        <v>0</v>
      </c>
      <c r="N43">
        <v>0</v>
      </c>
      <c r="O43">
        <v>0</v>
      </c>
      <c r="P43">
        <v>135</v>
      </c>
      <c r="Q43">
        <v>133</v>
      </c>
      <c r="R43">
        <v>138</v>
      </c>
      <c r="S43">
        <v>138</v>
      </c>
      <c r="T43">
        <v>83</v>
      </c>
    </row>
    <row r="44" spans="1:20" x14ac:dyDescent="0.25">
      <c r="A44" t="s">
        <v>29292</v>
      </c>
      <c r="B44" t="s">
        <v>29293</v>
      </c>
      <c r="C44" t="s">
        <v>29294</v>
      </c>
      <c r="D44" t="s">
        <v>29295</v>
      </c>
      <c r="E44" t="s">
        <v>29296</v>
      </c>
      <c r="F44" t="s">
        <v>29297</v>
      </c>
      <c r="G44">
        <v>0.91379999999999995</v>
      </c>
      <c r="H44">
        <v>0.79530000000000001</v>
      </c>
      <c r="I44">
        <v>0.53439999999999999</v>
      </c>
      <c r="J44">
        <v>0.75890000000000002</v>
      </c>
      <c r="L44">
        <v>0</v>
      </c>
      <c r="M44">
        <v>0</v>
      </c>
      <c r="N44">
        <v>0</v>
      </c>
      <c r="O44">
        <v>0</v>
      </c>
      <c r="P44">
        <v>75</v>
      </c>
      <c r="Q44">
        <v>117</v>
      </c>
      <c r="R44">
        <v>138</v>
      </c>
      <c r="S44">
        <v>92</v>
      </c>
      <c r="T44">
        <v>78</v>
      </c>
    </row>
    <row r="45" spans="1:20" x14ac:dyDescent="0.25">
      <c r="A45" t="s">
        <v>8359</v>
      </c>
      <c r="B45" t="s">
        <v>8360</v>
      </c>
      <c r="C45" t="s">
        <v>8361</v>
      </c>
      <c r="D45" t="s">
        <v>8362</v>
      </c>
      <c r="E45" t="s">
        <v>8363</v>
      </c>
      <c r="F45" t="s">
        <v>8364</v>
      </c>
      <c r="G45">
        <v>0.58130000000000004</v>
      </c>
      <c r="H45">
        <v>0.76590000000000003</v>
      </c>
      <c r="I45">
        <v>0.7006</v>
      </c>
      <c r="J45">
        <v>0.80840000000000001</v>
      </c>
      <c r="L45">
        <v>0</v>
      </c>
      <c r="M45">
        <v>0</v>
      </c>
      <c r="N45">
        <v>0</v>
      </c>
      <c r="O45">
        <v>0</v>
      </c>
      <c r="P45">
        <v>107</v>
      </c>
      <c r="Q45">
        <v>79</v>
      </c>
      <c r="R45">
        <v>138</v>
      </c>
      <c r="S45">
        <v>78</v>
      </c>
      <c r="T45">
        <v>75</v>
      </c>
    </row>
    <row r="46" spans="1:20" x14ac:dyDescent="0.25">
      <c r="A46" t="s">
        <v>25082</v>
      </c>
      <c r="B46" t="s">
        <v>25083</v>
      </c>
      <c r="C46" t="s">
        <v>25084</v>
      </c>
      <c r="D46" t="s">
        <v>25085</v>
      </c>
      <c r="E46" t="s">
        <v>25086</v>
      </c>
      <c r="F46" t="s">
        <v>25087</v>
      </c>
      <c r="G46">
        <v>0.54949999999999999</v>
      </c>
      <c r="H46">
        <v>0.89800000000000002</v>
      </c>
      <c r="I46">
        <v>0.5413</v>
      </c>
      <c r="J46">
        <v>0.65329999999999999</v>
      </c>
      <c r="L46">
        <v>0</v>
      </c>
      <c r="M46">
        <v>0</v>
      </c>
      <c r="N46">
        <v>0</v>
      </c>
      <c r="O46">
        <v>0</v>
      </c>
      <c r="P46">
        <v>103</v>
      </c>
      <c r="Q46">
        <v>77</v>
      </c>
      <c r="R46">
        <v>138</v>
      </c>
      <c r="S46">
        <v>75</v>
      </c>
      <c r="T46">
        <v>77</v>
      </c>
    </row>
    <row r="47" spans="1:20" x14ac:dyDescent="0.25">
      <c r="A47" t="s">
        <v>16546</v>
      </c>
      <c r="B47" t="s">
        <v>16547</v>
      </c>
      <c r="C47" t="s">
        <v>16525</v>
      </c>
      <c r="D47" t="s">
        <v>16548</v>
      </c>
      <c r="E47" t="s">
        <v>16548</v>
      </c>
      <c r="F47" t="s">
        <v>16549</v>
      </c>
      <c r="G47">
        <v>0.55410000000000004</v>
      </c>
      <c r="H47">
        <v>0.71419999999999995</v>
      </c>
      <c r="I47">
        <v>0.71419999999999995</v>
      </c>
      <c r="J47">
        <v>0.48480000000000001</v>
      </c>
      <c r="L47">
        <v>0</v>
      </c>
      <c r="M47">
        <v>0</v>
      </c>
      <c r="N47">
        <v>0</v>
      </c>
      <c r="O47">
        <v>0</v>
      </c>
      <c r="P47">
        <v>74</v>
      </c>
      <c r="Q47">
        <v>190</v>
      </c>
      <c r="R47">
        <v>136</v>
      </c>
      <c r="S47">
        <v>136</v>
      </c>
      <c r="T47">
        <v>86</v>
      </c>
    </row>
    <row r="48" spans="1:20" x14ac:dyDescent="0.25">
      <c r="A48" t="s">
        <v>723</v>
      </c>
      <c r="B48" t="s">
        <v>724</v>
      </c>
      <c r="C48" t="s">
        <v>725</v>
      </c>
      <c r="D48" t="s">
        <v>725</v>
      </c>
      <c r="E48" t="s">
        <v>725</v>
      </c>
      <c r="F48" t="s">
        <v>726</v>
      </c>
      <c r="G48">
        <v>0.90749999999999997</v>
      </c>
      <c r="H48">
        <v>0.90749999999999997</v>
      </c>
      <c r="I48">
        <v>0.90749999999999997</v>
      </c>
      <c r="J48">
        <v>0.61970000000000003</v>
      </c>
      <c r="L48">
        <v>0</v>
      </c>
      <c r="M48">
        <v>0</v>
      </c>
      <c r="N48">
        <v>0</v>
      </c>
      <c r="O48">
        <v>0</v>
      </c>
      <c r="P48">
        <v>172</v>
      </c>
      <c r="Q48">
        <v>136</v>
      </c>
      <c r="R48">
        <v>136</v>
      </c>
      <c r="S48">
        <v>136</v>
      </c>
      <c r="T48">
        <v>80</v>
      </c>
    </row>
    <row r="49" spans="1:20" x14ac:dyDescent="0.25">
      <c r="A49" t="s">
        <v>24504</v>
      </c>
      <c r="B49" t="s">
        <v>24505</v>
      </c>
      <c r="C49" t="s">
        <v>24506</v>
      </c>
      <c r="D49" t="s">
        <v>24506</v>
      </c>
      <c r="E49" t="s">
        <v>24506</v>
      </c>
      <c r="F49" t="s">
        <v>24507</v>
      </c>
      <c r="G49">
        <v>0.81630000000000003</v>
      </c>
      <c r="H49">
        <v>0.81630000000000003</v>
      </c>
      <c r="I49">
        <v>0.81630000000000003</v>
      </c>
      <c r="J49">
        <v>0.84460000000000002</v>
      </c>
      <c r="L49">
        <v>0</v>
      </c>
      <c r="M49">
        <v>0</v>
      </c>
      <c r="N49">
        <v>0</v>
      </c>
      <c r="O49">
        <v>0</v>
      </c>
      <c r="P49">
        <v>46</v>
      </c>
      <c r="Q49">
        <v>136</v>
      </c>
      <c r="R49">
        <v>136</v>
      </c>
      <c r="S49">
        <v>136</v>
      </c>
      <c r="T49">
        <v>74</v>
      </c>
    </row>
    <row r="50" spans="1:20" x14ac:dyDescent="0.25">
      <c r="A50" t="s">
        <v>17298</v>
      </c>
      <c r="B50" t="s">
        <v>17299</v>
      </c>
      <c r="C50" t="s">
        <v>17300</v>
      </c>
      <c r="D50" t="s">
        <v>17301</v>
      </c>
      <c r="E50" t="s">
        <v>17302</v>
      </c>
      <c r="F50" t="s">
        <v>17303</v>
      </c>
      <c r="G50">
        <v>0.91679999999999995</v>
      </c>
      <c r="H50">
        <v>0.90510000000000002</v>
      </c>
      <c r="I50">
        <v>0.84450000000000003</v>
      </c>
      <c r="J50">
        <v>0.92969999999999997</v>
      </c>
      <c r="L50">
        <v>0</v>
      </c>
      <c r="M50">
        <v>0</v>
      </c>
      <c r="N50">
        <v>0</v>
      </c>
      <c r="O50">
        <v>0</v>
      </c>
      <c r="P50">
        <v>91</v>
      </c>
      <c r="Q50">
        <v>126</v>
      </c>
      <c r="R50">
        <v>136</v>
      </c>
      <c r="S50">
        <v>106</v>
      </c>
      <c r="T50">
        <v>73</v>
      </c>
    </row>
    <row r="51" spans="1:20" x14ac:dyDescent="0.25">
      <c r="A51" t="s">
        <v>17125</v>
      </c>
      <c r="B51" t="s">
        <v>17126</v>
      </c>
      <c r="C51" t="s">
        <v>17127</v>
      </c>
      <c r="D51" t="s">
        <v>17128</v>
      </c>
      <c r="E51" t="s">
        <v>17128</v>
      </c>
      <c r="F51" t="s">
        <v>17129</v>
      </c>
      <c r="G51">
        <v>0.71130000000000004</v>
      </c>
      <c r="H51">
        <v>0.82569999999999999</v>
      </c>
      <c r="I51">
        <v>0.82569999999999999</v>
      </c>
      <c r="J51">
        <v>0.54310000000000003</v>
      </c>
      <c r="L51">
        <v>0</v>
      </c>
      <c r="M51">
        <v>0</v>
      </c>
      <c r="N51">
        <v>0</v>
      </c>
      <c r="O51">
        <v>0</v>
      </c>
      <c r="P51">
        <v>123</v>
      </c>
      <c r="Q51">
        <v>113</v>
      </c>
      <c r="R51">
        <v>136</v>
      </c>
      <c r="S51">
        <v>136</v>
      </c>
      <c r="T51">
        <v>83</v>
      </c>
    </row>
    <row r="52" spans="1:20" x14ac:dyDescent="0.25">
      <c r="A52" t="s">
        <v>1476</v>
      </c>
      <c r="B52" t="s">
        <v>1477</v>
      </c>
      <c r="C52" t="s">
        <v>1478</v>
      </c>
      <c r="D52" t="s">
        <v>1479</v>
      </c>
      <c r="E52" t="s">
        <v>1480</v>
      </c>
      <c r="F52" t="s">
        <v>1481</v>
      </c>
      <c r="G52">
        <v>0.38479999999999998</v>
      </c>
      <c r="H52">
        <v>0.68289999999999995</v>
      </c>
      <c r="I52">
        <v>0.71789999999999998</v>
      </c>
      <c r="J52">
        <v>0.7077</v>
      </c>
      <c r="L52">
        <v>0</v>
      </c>
      <c r="M52">
        <v>0</v>
      </c>
      <c r="N52">
        <v>0</v>
      </c>
      <c r="O52">
        <v>0</v>
      </c>
      <c r="P52">
        <v>153</v>
      </c>
      <c r="Q52">
        <v>79</v>
      </c>
      <c r="R52">
        <v>136</v>
      </c>
      <c r="S52">
        <v>58</v>
      </c>
      <c r="T52">
        <v>42</v>
      </c>
    </row>
    <row r="53" spans="1:20" x14ac:dyDescent="0.25">
      <c r="A53" t="s">
        <v>5741</v>
      </c>
      <c r="B53" t="s">
        <v>5742</v>
      </c>
      <c r="C53" t="s">
        <v>5743</v>
      </c>
      <c r="D53" t="s">
        <v>5744</v>
      </c>
      <c r="E53" t="s">
        <v>5743</v>
      </c>
      <c r="F53" t="s">
        <v>5745</v>
      </c>
      <c r="G53">
        <v>0.78610000000000002</v>
      </c>
      <c r="H53">
        <v>0.77370000000000005</v>
      </c>
      <c r="I53">
        <v>0.78610000000000002</v>
      </c>
      <c r="J53">
        <v>0.50549999999999995</v>
      </c>
      <c r="L53">
        <v>0</v>
      </c>
      <c r="M53">
        <v>0</v>
      </c>
      <c r="N53">
        <v>0</v>
      </c>
      <c r="O53">
        <v>0</v>
      </c>
      <c r="P53">
        <v>77</v>
      </c>
      <c r="Q53">
        <v>144</v>
      </c>
      <c r="R53">
        <v>134</v>
      </c>
      <c r="S53">
        <v>144</v>
      </c>
      <c r="T53">
        <v>86</v>
      </c>
    </row>
    <row r="54" spans="1:20" x14ac:dyDescent="0.25">
      <c r="A54" t="s">
        <v>8019</v>
      </c>
      <c r="B54" t="s">
        <v>8020</v>
      </c>
      <c r="C54" t="s">
        <v>8021</v>
      </c>
      <c r="D54" t="s">
        <v>8022</v>
      </c>
      <c r="E54" t="s">
        <v>8022</v>
      </c>
      <c r="F54" t="s">
        <v>8023</v>
      </c>
      <c r="G54">
        <v>0.95709999999999995</v>
      </c>
      <c r="H54">
        <v>0.95299999999999996</v>
      </c>
      <c r="I54">
        <v>0.95299999999999996</v>
      </c>
      <c r="J54">
        <v>0.7802</v>
      </c>
      <c r="L54">
        <v>0</v>
      </c>
      <c r="M54">
        <v>0</v>
      </c>
      <c r="N54">
        <v>0</v>
      </c>
      <c r="O54">
        <v>0</v>
      </c>
      <c r="P54">
        <v>118</v>
      </c>
      <c r="Q54">
        <v>141</v>
      </c>
      <c r="R54">
        <v>134</v>
      </c>
      <c r="S54">
        <v>134</v>
      </c>
      <c r="T54">
        <v>87</v>
      </c>
    </row>
    <row r="55" spans="1:20" x14ac:dyDescent="0.25">
      <c r="A55" t="s">
        <v>21056</v>
      </c>
      <c r="B55" t="s">
        <v>21057</v>
      </c>
      <c r="C55" t="s">
        <v>21058</v>
      </c>
      <c r="D55" t="s">
        <v>21059</v>
      </c>
      <c r="E55" t="s">
        <v>21060</v>
      </c>
      <c r="F55" t="s">
        <v>21061</v>
      </c>
      <c r="G55">
        <v>0.90749999999999997</v>
      </c>
      <c r="H55">
        <v>0.89400000000000002</v>
      </c>
      <c r="I55">
        <v>0.92069999999999996</v>
      </c>
      <c r="J55">
        <v>0.91769999999999996</v>
      </c>
      <c r="L55">
        <v>0</v>
      </c>
      <c r="M55">
        <v>0</v>
      </c>
      <c r="N55">
        <v>0</v>
      </c>
      <c r="O55">
        <v>0</v>
      </c>
      <c r="P55">
        <v>45</v>
      </c>
      <c r="Q55">
        <v>114</v>
      </c>
      <c r="R55">
        <v>134</v>
      </c>
      <c r="S55">
        <v>124</v>
      </c>
      <c r="T55">
        <v>91</v>
      </c>
    </row>
    <row r="56" spans="1:20" x14ac:dyDescent="0.25">
      <c r="A56" t="s">
        <v>28753</v>
      </c>
      <c r="B56" t="s">
        <v>28754</v>
      </c>
      <c r="C56" t="s">
        <v>28755</v>
      </c>
      <c r="D56" t="s">
        <v>28756</v>
      </c>
      <c r="E56" t="s">
        <v>28757</v>
      </c>
      <c r="F56" t="s">
        <v>28758</v>
      </c>
      <c r="G56">
        <v>0.89029999999999998</v>
      </c>
      <c r="H56">
        <v>0.87790000000000001</v>
      </c>
      <c r="I56">
        <v>0.57030000000000003</v>
      </c>
      <c r="J56">
        <v>0.62590000000000001</v>
      </c>
      <c r="L56">
        <v>0</v>
      </c>
      <c r="M56">
        <v>0</v>
      </c>
      <c r="N56">
        <v>0</v>
      </c>
      <c r="O56">
        <v>0</v>
      </c>
      <c r="P56">
        <v>83</v>
      </c>
      <c r="Q56">
        <v>113</v>
      </c>
      <c r="R56">
        <v>134</v>
      </c>
      <c r="S56">
        <v>49</v>
      </c>
      <c r="T56">
        <v>74</v>
      </c>
    </row>
    <row r="57" spans="1:20" x14ac:dyDescent="0.25">
      <c r="A57" t="s">
        <v>21573</v>
      </c>
      <c r="B57" t="s">
        <v>21574</v>
      </c>
      <c r="C57" t="s">
        <v>21575</v>
      </c>
      <c r="D57" t="s">
        <v>21576</v>
      </c>
      <c r="E57" t="s">
        <v>21577</v>
      </c>
      <c r="F57" t="s">
        <v>21578</v>
      </c>
      <c r="G57">
        <v>0.89039999999999997</v>
      </c>
      <c r="H57">
        <v>0.87439999999999996</v>
      </c>
      <c r="I57">
        <v>0.72519999999999996</v>
      </c>
      <c r="J57">
        <v>0.85099999999999998</v>
      </c>
      <c r="L57">
        <v>0</v>
      </c>
      <c r="M57">
        <v>0</v>
      </c>
      <c r="N57">
        <v>0</v>
      </c>
      <c r="O57">
        <v>0</v>
      </c>
      <c r="P57">
        <v>93</v>
      </c>
      <c r="Q57">
        <v>101</v>
      </c>
      <c r="R57">
        <v>134</v>
      </c>
      <c r="S57">
        <v>104</v>
      </c>
      <c r="T57">
        <v>65</v>
      </c>
    </row>
    <row r="58" spans="1:20" x14ac:dyDescent="0.25">
      <c r="A58" t="s">
        <v>927</v>
      </c>
      <c r="B58" t="s">
        <v>928</v>
      </c>
      <c r="C58" t="s">
        <v>929</v>
      </c>
      <c r="D58" t="s">
        <v>930</v>
      </c>
      <c r="E58" t="s">
        <v>931</v>
      </c>
      <c r="F58" t="s">
        <v>932</v>
      </c>
      <c r="G58">
        <v>0.38009999999999999</v>
      </c>
      <c r="H58">
        <v>0.58379999999999999</v>
      </c>
      <c r="I58">
        <v>0.55459999999999998</v>
      </c>
      <c r="J58">
        <v>0.33660000000000001</v>
      </c>
      <c r="L58">
        <v>0</v>
      </c>
      <c r="M58">
        <v>0</v>
      </c>
      <c r="N58">
        <v>0</v>
      </c>
      <c r="O58">
        <v>0</v>
      </c>
      <c r="P58">
        <v>110</v>
      </c>
      <c r="Q58">
        <v>91</v>
      </c>
      <c r="R58">
        <v>134</v>
      </c>
      <c r="S58">
        <v>145</v>
      </c>
      <c r="T58">
        <v>77</v>
      </c>
    </row>
    <row r="59" spans="1:20" x14ac:dyDescent="0.25">
      <c r="A59" t="s">
        <v>21789</v>
      </c>
      <c r="B59" t="s">
        <v>21790</v>
      </c>
      <c r="C59" t="s">
        <v>21791</v>
      </c>
      <c r="D59" t="s">
        <v>21792</v>
      </c>
      <c r="E59" t="s">
        <v>21793</v>
      </c>
      <c r="F59" t="s">
        <v>21794</v>
      </c>
      <c r="G59">
        <v>0.66749999999999998</v>
      </c>
      <c r="H59">
        <v>0.98250000000000004</v>
      </c>
      <c r="I59">
        <v>0.1084</v>
      </c>
      <c r="J59">
        <v>0.21490000000000001</v>
      </c>
      <c r="L59">
        <v>0</v>
      </c>
      <c r="M59">
        <v>0</v>
      </c>
      <c r="N59">
        <v>0</v>
      </c>
      <c r="O59">
        <v>0</v>
      </c>
      <c r="P59">
        <v>138</v>
      </c>
      <c r="Q59">
        <v>47</v>
      </c>
      <c r="R59">
        <v>134</v>
      </c>
      <c r="S59">
        <v>30</v>
      </c>
      <c r="T59">
        <v>46</v>
      </c>
    </row>
    <row r="60" spans="1:20" x14ac:dyDescent="0.25">
      <c r="A60" t="s">
        <v>852</v>
      </c>
      <c r="B60" t="s">
        <v>853</v>
      </c>
      <c r="C60" t="s">
        <v>854</v>
      </c>
      <c r="D60" t="s">
        <v>855</v>
      </c>
      <c r="E60" t="s">
        <v>856</v>
      </c>
      <c r="F60" t="s">
        <v>857</v>
      </c>
      <c r="G60">
        <v>0.91900000000000004</v>
      </c>
      <c r="H60">
        <v>0.95289999999999997</v>
      </c>
      <c r="I60">
        <v>0.93110000000000004</v>
      </c>
      <c r="J60">
        <v>0.72250000000000003</v>
      </c>
      <c r="L60">
        <v>0</v>
      </c>
      <c r="M60">
        <v>0</v>
      </c>
      <c r="N60">
        <v>0</v>
      </c>
      <c r="O60">
        <v>0</v>
      </c>
      <c r="P60">
        <v>148</v>
      </c>
      <c r="Q60">
        <v>127</v>
      </c>
      <c r="R60">
        <v>133</v>
      </c>
      <c r="S60">
        <v>116</v>
      </c>
      <c r="T60">
        <v>82</v>
      </c>
    </row>
    <row r="61" spans="1:20" x14ac:dyDescent="0.25">
      <c r="A61" t="s">
        <v>7021</v>
      </c>
      <c r="B61" t="s">
        <v>7022</v>
      </c>
      <c r="C61" t="s">
        <v>7023</v>
      </c>
      <c r="D61" t="s">
        <v>7024</v>
      </c>
      <c r="E61" t="s">
        <v>7025</v>
      </c>
      <c r="F61" t="s">
        <v>7026</v>
      </c>
      <c r="G61">
        <v>0.49249999999999999</v>
      </c>
      <c r="H61">
        <v>0.57589999999999997</v>
      </c>
      <c r="I61">
        <v>0.43859999999999999</v>
      </c>
      <c r="J61">
        <v>0.53820000000000001</v>
      </c>
      <c r="L61">
        <v>0</v>
      </c>
      <c r="M61">
        <v>0</v>
      </c>
      <c r="N61">
        <v>0</v>
      </c>
      <c r="O61">
        <v>0</v>
      </c>
      <c r="P61">
        <v>52</v>
      </c>
      <c r="Q61">
        <v>77</v>
      </c>
      <c r="R61">
        <v>133</v>
      </c>
      <c r="S61">
        <v>47</v>
      </c>
      <c r="T61">
        <v>82</v>
      </c>
    </row>
    <row r="62" spans="1:20" x14ac:dyDescent="0.25">
      <c r="A62" t="s">
        <v>21821</v>
      </c>
      <c r="B62" t="s">
        <v>21822</v>
      </c>
      <c r="C62" t="s">
        <v>21823</v>
      </c>
      <c r="D62" t="s">
        <v>21824</v>
      </c>
      <c r="E62" t="s">
        <v>21825</v>
      </c>
      <c r="F62" t="s">
        <v>21826</v>
      </c>
      <c r="G62">
        <v>0.94369999999999998</v>
      </c>
      <c r="H62">
        <v>0.91979999999999995</v>
      </c>
      <c r="I62">
        <v>0.76970000000000005</v>
      </c>
      <c r="J62">
        <v>0.75280000000000002</v>
      </c>
      <c r="L62">
        <v>0</v>
      </c>
      <c r="M62">
        <v>0</v>
      </c>
      <c r="N62">
        <v>0</v>
      </c>
      <c r="O62">
        <v>0</v>
      </c>
      <c r="P62">
        <v>164</v>
      </c>
      <c r="Q62">
        <v>139</v>
      </c>
      <c r="R62">
        <v>131</v>
      </c>
      <c r="S62">
        <v>102</v>
      </c>
      <c r="T62">
        <v>72</v>
      </c>
    </row>
    <row r="63" spans="1:20" x14ac:dyDescent="0.25">
      <c r="A63" t="s">
        <v>22067</v>
      </c>
      <c r="B63" t="s">
        <v>22068</v>
      </c>
      <c r="C63" t="s">
        <v>22064</v>
      </c>
      <c r="D63" t="s">
        <v>22069</v>
      </c>
      <c r="E63" t="s">
        <v>22070</v>
      </c>
      <c r="F63" t="s">
        <v>22071</v>
      </c>
      <c r="G63">
        <v>3.27E-2</v>
      </c>
      <c r="H63">
        <v>0.49409999999999998</v>
      </c>
      <c r="I63">
        <v>0.19420000000000001</v>
      </c>
      <c r="J63">
        <v>0.49719999999999998</v>
      </c>
      <c r="L63">
        <v>0</v>
      </c>
      <c r="M63">
        <v>0</v>
      </c>
      <c r="N63">
        <v>0</v>
      </c>
      <c r="O63">
        <v>0</v>
      </c>
      <c r="P63">
        <v>57</v>
      </c>
      <c r="Q63">
        <v>114</v>
      </c>
      <c r="R63">
        <v>131</v>
      </c>
      <c r="S63">
        <v>90</v>
      </c>
      <c r="T63">
        <v>66</v>
      </c>
    </row>
    <row r="64" spans="1:20" x14ac:dyDescent="0.25">
      <c r="A64" t="s">
        <v>8425</v>
      </c>
      <c r="B64" t="s">
        <v>8426</v>
      </c>
      <c r="C64" t="s">
        <v>8427</v>
      </c>
      <c r="D64" t="s">
        <v>8428</v>
      </c>
      <c r="E64" t="s">
        <v>8429</v>
      </c>
      <c r="F64" t="s">
        <v>8430</v>
      </c>
      <c r="G64">
        <v>0.88349999999999995</v>
      </c>
      <c r="H64">
        <v>0.67</v>
      </c>
      <c r="I64">
        <v>0.90790000000000004</v>
      </c>
      <c r="J64">
        <v>0.58130000000000004</v>
      </c>
      <c r="L64">
        <v>0</v>
      </c>
      <c r="M64">
        <v>0</v>
      </c>
      <c r="N64">
        <v>0</v>
      </c>
      <c r="O64">
        <v>0</v>
      </c>
      <c r="P64">
        <v>136</v>
      </c>
      <c r="Q64">
        <v>144</v>
      </c>
      <c r="R64">
        <v>130</v>
      </c>
      <c r="S64">
        <v>152</v>
      </c>
      <c r="T64">
        <v>74</v>
      </c>
    </row>
    <row r="65" spans="1:20" x14ac:dyDescent="0.25">
      <c r="A65" t="s">
        <v>21832</v>
      </c>
      <c r="B65" t="s">
        <v>21833</v>
      </c>
      <c r="C65" t="s">
        <v>21834</v>
      </c>
      <c r="D65" t="s">
        <v>21835</v>
      </c>
      <c r="E65" t="s">
        <v>21835</v>
      </c>
      <c r="F65" t="s">
        <v>21836</v>
      </c>
      <c r="G65">
        <v>0.90539999999999998</v>
      </c>
      <c r="H65">
        <v>0.91220000000000001</v>
      </c>
      <c r="I65">
        <v>0.91220000000000001</v>
      </c>
      <c r="J65">
        <v>0.80379999999999996</v>
      </c>
      <c r="L65">
        <v>0</v>
      </c>
      <c r="M65">
        <v>0</v>
      </c>
      <c r="N65">
        <v>0</v>
      </c>
      <c r="O65">
        <v>0</v>
      </c>
      <c r="P65">
        <v>141</v>
      </c>
      <c r="Q65">
        <v>141</v>
      </c>
      <c r="R65">
        <v>130</v>
      </c>
      <c r="S65">
        <v>130</v>
      </c>
      <c r="T65">
        <v>78</v>
      </c>
    </row>
    <row r="66" spans="1:20" x14ac:dyDescent="0.25">
      <c r="A66" t="s">
        <v>21402</v>
      </c>
      <c r="B66" t="s">
        <v>21403</v>
      </c>
      <c r="C66" t="s">
        <v>21404</v>
      </c>
      <c r="D66" t="s">
        <v>21405</v>
      </c>
      <c r="E66" t="s">
        <v>21406</v>
      </c>
      <c r="F66" t="s">
        <v>21407</v>
      </c>
      <c r="G66">
        <v>0.73309999999999997</v>
      </c>
      <c r="H66">
        <v>0.87080000000000002</v>
      </c>
      <c r="I66">
        <v>0.8296</v>
      </c>
      <c r="J66">
        <v>0.79720000000000002</v>
      </c>
      <c r="L66">
        <v>0</v>
      </c>
      <c r="M66">
        <v>0</v>
      </c>
      <c r="N66">
        <v>0</v>
      </c>
      <c r="O66">
        <v>0</v>
      </c>
      <c r="P66">
        <v>124</v>
      </c>
      <c r="Q66">
        <v>54</v>
      </c>
      <c r="R66">
        <v>130</v>
      </c>
      <c r="S66">
        <v>131</v>
      </c>
      <c r="T66">
        <v>79</v>
      </c>
    </row>
    <row r="67" spans="1:20" x14ac:dyDescent="0.25">
      <c r="A67" t="s">
        <v>28915</v>
      </c>
      <c r="B67" t="s">
        <v>28916</v>
      </c>
      <c r="C67" t="s">
        <v>28917</v>
      </c>
      <c r="D67" t="s">
        <v>28918</v>
      </c>
      <c r="E67" t="s">
        <v>28918</v>
      </c>
      <c r="F67" t="s">
        <v>28919</v>
      </c>
      <c r="G67">
        <v>0.24490000000000001</v>
      </c>
      <c r="H67">
        <v>0.80059999999999998</v>
      </c>
      <c r="I67">
        <v>0.80059999999999998</v>
      </c>
      <c r="J67">
        <v>0.73909999999999998</v>
      </c>
      <c r="L67">
        <v>0</v>
      </c>
      <c r="M67">
        <v>0</v>
      </c>
      <c r="N67">
        <v>0</v>
      </c>
      <c r="O67">
        <v>0</v>
      </c>
      <c r="P67">
        <v>44</v>
      </c>
      <c r="Q67">
        <v>38</v>
      </c>
      <c r="R67">
        <v>130</v>
      </c>
      <c r="S67">
        <v>130</v>
      </c>
      <c r="T67">
        <v>76</v>
      </c>
    </row>
    <row r="68" spans="1:20" x14ac:dyDescent="0.25">
      <c r="A68" t="s">
        <v>29359</v>
      </c>
      <c r="B68" t="s">
        <v>29360</v>
      </c>
      <c r="C68" t="s">
        <v>29361</v>
      </c>
      <c r="D68" t="s">
        <v>29362</v>
      </c>
      <c r="E68" t="s">
        <v>29363</v>
      </c>
      <c r="F68" t="s">
        <v>29364</v>
      </c>
      <c r="G68">
        <v>0.66849999999999998</v>
      </c>
      <c r="H68">
        <v>0.74539999999999995</v>
      </c>
      <c r="I68">
        <v>0.74309999999999998</v>
      </c>
      <c r="J68">
        <v>0.62560000000000004</v>
      </c>
      <c r="L68">
        <v>0</v>
      </c>
      <c r="M68">
        <v>0</v>
      </c>
      <c r="N68">
        <v>0</v>
      </c>
      <c r="O68">
        <v>0</v>
      </c>
      <c r="P68">
        <v>72</v>
      </c>
      <c r="Q68">
        <v>128</v>
      </c>
      <c r="R68">
        <v>128</v>
      </c>
      <c r="S68">
        <v>126</v>
      </c>
      <c r="T68">
        <v>91</v>
      </c>
    </row>
    <row r="69" spans="1:20" x14ac:dyDescent="0.25">
      <c r="A69" t="s">
        <v>6449</v>
      </c>
      <c r="B69" t="s">
        <v>6450</v>
      </c>
      <c r="C69" t="s">
        <v>6451</v>
      </c>
      <c r="D69" t="s">
        <v>6452</v>
      </c>
      <c r="E69" t="s">
        <v>6453</v>
      </c>
      <c r="F69" t="s">
        <v>6454</v>
      </c>
      <c r="G69">
        <v>0.75509999999999999</v>
      </c>
      <c r="H69">
        <v>0.76429999999999998</v>
      </c>
      <c r="I69">
        <v>0.75119999999999998</v>
      </c>
      <c r="J69">
        <v>0.94389999999999996</v>
      </c>
      <c r="L69">
        <v>0</v>
      </c>
      <c r="M69">
        <v>0</v>
      </c>
      <c r="N69">
        <v>0</v>
      </c>
      <c r="O69">
        <v>0</v>
      </c>
      <c r="P69">
        <v>40</v>
      </c>
      <c r="Q69">
        <v>82</v>
      </c>
      <c r="R69">
        <v>128</v>
      </c>
      <c r="S69">
        <v>101</v>
      </c>
      <c r="T69">
        <v>30</v>
      </c>
    </row>
    <row r="70" spans="1:20" x14ac:dyDescent="0.25">
      <c r="A70" t="s">
        <v>8606</v>
      </c>
      <c r="B70" t="s">
        <v>8607</v>
      </c>
      <c r="C70" t="s">
        <v>8588</v>
      </c>
      <c r="D70" t="s">
        <v>8608</v>
      </c>
      <c r="E70" t="s">
        <v>8609</v>
      </c>
      <c r="F70" t="s">
        <v>8610</v>
      </c>
      <c r="G70">
        <v>0.32340000000000002</v>
      </c>
      <c r="H70">
        <v>0.95850000000000002</v>
      </c>
      <c r="I70">
        <v>0.75419999999999998</v>
      </c>
      <c r="J70">
        <v>0.38090000000000002</v>
      </c>
      <c r="L70">
        <v>0</v>
      </c>
      <c r="M70">
        <v>0</v>
      </c>
      <c r="N70">
        <v>0</v>
      </c>
      <c r="O70">
        <v>0</v>
      </c>
      <c r="P70">
        <v>176</v>
      </c>
      <c r="Q70">
        <v>67</v>
      </c>
      <c r="R70">
        <v>128</v>
      </c>
      <c r="S70">
        <v>56</v>
      </c>
      <c r="T70">
        <v>40</v>
      </c>
    </row>
    <row r="71" spans="1:20" x14ac:dyDescent="0.25">
      <c r="A71" t="s">
        <v>19673</v>
      </c>
      <c r="B71" t="s">
        <v>19674</v>
      </c>
      <c r="C71" t="s">
        <v>19675</v>
      </c>
      <c r="D71" t="s">
        <v>19676</v>
      </c>
      <c r="E71" t="s">
        <v>19677</v>
      </c>
      <c r="F71" t="s">
        <v>19678</v>
      </c>
      <c r="G71">
        <v>0.75749999999999995</v>
      </c>
      <c r="H71">
        <v>0.65549999999999997</v>
      </c>
      <c r="I71">
        <v>0.84389999999999998</v>
      </c>
      <c r="J71">
        <v>0.55010000000000003</v>
      </c>
      <c r="L71">
        <v>0</v>
      </c>
      <c r="M71">
        <v>0</v>
      </c>
      <c r="N71">
        <v>0</v>
      </c>
      <c r="O71">
        <v>0</v>
      </c>
      <c r="P71">
        <v>78</v>
      </c>
      <c r="Q71">
        <v>59</v>
      </c>
      <c r="R71">
        <v>128</v>
      </c>
      <c r="S71">
        <v>59</v>
      </c>
      <c r="T71">
        <v>41</v>
      </c>
    </row>
    <row r="72" spans="1:20" x14ac:dyDescent="0.25">
      <c r="A72" t="s">
        <v>5595</v>
      </c>
      <c r="B72" t="s">
        <v>5596</v>
      </c>
      <c r="C72" t="s">
        <v>5581</v>
      </c>
      <c r="D72" t="s">
        <v>5597</v>
      </c>
      <c r="E72" t="s">
        <v>5598</v>
      </c>
      <c r="F72" t="s">
        <v>5599</v>
      </c>
      <c r="G72">
        <v>0.48730000000000001</v>
      </c>
      <c r="H72">
        <v>0.79969999999999997</v>
      </c>
      <c r="I72">
        <v>0.80769999999999997</v>
      </c>
      <c r="J72">
        <v>0.67469999999999997</v>
      </c>
      <c r="L72">
        <v>0</v>
      </c>
      <c r="M72">
        <v>0</v>
      </c>
      <c r="N72">
        <v>0</v>
      </c>
      <c r="O72">
        <v>0</v>
      </c>
      <c r="P72">
        <v>148</v>
      </c>
      <c r="Q72">
        <v>56</v>
      </c>
      <c r="R72">
        <v>128</v>
      </c>
      <c r="S72">
        <v>130</v>
      </c>
      <c r="T72">
        <v>72</v>
      </c>
    </row>
    <row r="73" spans="1:20" x14ac:dyDescent="0.25">
      <c r="A73" t="s">
        <v>21801</v>
      </c>
      <c r="B73" t="s">
        <v>21802</v>
      </c>
      <c r="C73" t="s">
        <v>21791</v>
      </c>
      <c r="D73" t="s">
        <v>21803</v>
      </c>
      <c r="E73" t="s">
        <v>21803</v>
      </c>
      <c r="F73" t="s">
        <v>21804</v>
      </c>
      <c r="G73">
        <v>0.60819999999999996</v>
      </c>
      <c r="H73">
        <v>0.85670000000000002</v>
      </c>
      <c r="I73">
        <v>0.85670000000000002</v>
      </c>
      <c r="J73">
        <v>0.74070000000000003</v>
      </c>
      <c r="L73">
        <v>0</v>
      </c>
      <c r="M73">
        <v>0</v>
      </c>
      <c r="N73">
        <v>0</v>
      </c>
      <c r="O73">
        <v>0</v>
      </c>
      <c r="P73">
        <v>126</v>
      </c>
      <c r="Q73">
        <v>47</v>
      </c>
      <c r="R73">
        <v>128</v>
      </c>
      <c r="S73">
        <v>128</v>
      </c>
      <c r="T73">
        <v>78</v>
      </c>
    </row>
    <row r="74" spans="1:20" x14ac:dyDescent="0.25">
      <c r="A74" t="s">
        <v>12179</v>
      </c>
      <c r="B74" t="s">
        <v>12180</v>
      </c>
      <c r="C74" t="s">
        <v>12181</v>
      </c>
      <c r="D74" t="s">
        <v>12181</v>
      </c>
      <c r="E74" t="s">
        <v>12182</v>
      </c>
      <c r="F74" t="s">
        <v>12183</v>
      </c>
      <c r="G74">
        <v>0.58699999999999997</v>
      </c>
      <c r="H74">
        <v>0.58699999999999997</v>
      </c>
      <c r="I74">
        <v>0.6079</v>
      </c>
      <c r="J74">
        <v>0.49249999999999999</v>
      </c>
      <c r="L74">
        <v>0</v>
      </c>
      <c r="M74">
        <v>0</v>
      </c>
      <c r="N74">
        <v>0</v>
      </c>
      <c r="O74">
        <v>0</v>
      </c>
      <c r="P74">
        <v>77</v>
      </c>
      <c r="Q74">
        <v>127</v>
      </c>
      <c r="R74">
        <v>127</v>
      </c>
      <c r="S74">
        <v>66</v>
      </c>
      <c r="T74">
        <v>77</v>
      </c>
    </row>
    <row r="75" spans="1:20" x14ac:dyDescent="0.25">
      <c r="A75" t="s">
        <v>29320</v>
      </c>
      <c r="B75" t="s">
        <v>29321</v>
      </c>
      <c r="C75" t="s">
        <v>29322</v>
      </c>
      <c r="D75" t="s">
        <v>29322</v>
      </c>
      <c r="E75" t="s">
        <v>29322</v>
      </c>
      <c r="F75" t="s">
        <v>29323</v>
      </c>
      <c r="G75">
        <v>0.72330000000000005</v>
      </c>
      <c r="H75">
        <v>0.72330000000000005</v>
      </c>
      <c r="I75">
        <v>0.72330000000000005</v>
      </c>
      <c r="J75">
        <v>0.73829999999999996</v>
      </c>
      <c r="L75">
        <v>0</v>
      </c>
      <c r="M75">
        <v>0</v>
      </c>
      <c r="N75">
        <v>0</v>
      </c>
      <c r="O75">
        <v>0</v>
      </c>
      <c r="P75">
        <v>60</v>
      </c>
      <c r="Q75">
        <v>127</v>
      </c>
      <c r="R75">
        <v>127</v>
      </c>
      <c r="S75">
        <v>127</v>
      </c>
      <c r="T75">
        <v>77</v>
      </c>
    </row>
    <row r="76" spans="1:20" x14ac:dyDescent="0.25">
      <c r="A76" t="s">
        <v>13858</v>
      </c>
      <c r="B76" t="s">
        <v>13859</v>
      </c>
      <c r="C76" t="s">
        <v>13860</v>
      </c>
      <c r="D76" t="s">
        <v>13861</v>
      </c>
      <c r="E76" t="s">
        <v>13862</v>
      </c>
      <c r="F76" t="s">
        <v>13863</v>
      </c>
      <c r="G76">
        <v>0.63919999999999999</v>
      </c>
      <c r="H76">
        <v>0.47970000000000002</v>
      </c>
      <c r="I76">
        <v>0.6774</v>
      </c>
      <c r="J76">
        <v>0.52959999999999996</v>
      </c>
      <c r="L76">
        <v>0</v>
      </c>
      <c r="M76">
        <v>0</v>
      </c>
      <c r="N76">
        <v>0</v>
      </c>
      <c r="O76">
        <v>0</v>
      </c>
      <c r="P76">
        <v>47</v>
      </c>
      <c r="Q76">
        <v>124</v>
      </c>
      <c r="R76">
        <v>127</v>
      </c>
      <c r="S76">
        <v>69</v>
      </c>
      <c r="T76">
        <v>60</v>
      </c>
    </row>
    <row r="77" spans="1:20" x14ac:dyDescent="0.25">
      <c r="A77" t="s">
        <v>20659</v>
      </c>
      <c r="B77" t="s">
        <v>20660</v>
      </c>
      <c r="C77" t="s">
        <v>20661</v>
      </c>
      <c r="D77" t="s">
        <v>20662</v>
      </c>
      <c r="E77" t="s">
        <v>20663</v>
      </c>
      <c r="F77" t="s">
        <v>20664</v>
      </c>
      <c r="G77">
        <v>0.8145</v>
      </c>
      <c r="H77">
        <v>0.76229999999999998</v>
      </c>
      <c r="I77">
        <v>0.77729999999999999</v>
      </c>
      <c r="J77">
        <v>0.72350000000000003</v>
      </c>
      <c r="L77">
        <v>0</v>
      </c>
      <c r="M77">
        <v>0</v>
      </c>
      <c r="N77">
        <v>0</v>
      </c>
      <c r="O77">
        <v>0</v>
      </c>
      <c r="P77">
        <v>105</v>
      </c>
      <c r="Q77">
        <v>111</v>
      </c>
      <c r="R77">
        <v>127</v>
      </c>
      <c r="S77">
        <v>127</v>
      </c>
      <c r="T77">
        <v>97</v>
      </c>
    </row>
    <row r="78" spans="1:20" x14ac:dyDescent="0.25">
      <c r="A78" t="s">
        <v>9677</v>
      </c>
      <c r="B78" t="s">
        <v>9678</v>
      </c>
      <c r="C78" t="s">
        <v>9679</v>
      </c>
      <c r="D78" t="s">
        <v>9680</v>
      </c>
      <c r="E78" t="s">
        <v>9681</v>
      </c>
      <c r="F78" t="s">
        <v>9682</v>
      </c>
      <c r="G78">
        <v>0.62419999999999998</v>
      </c>
      <c r="H78">
        <v>0.53349999999999997</v>
      </c>
      <c r="I78">
        <v>0.63870000000000005</v>
      </c>
      <c r="J78">
        <v>0.40239999999999998</v>
      </c>
      <c r="L78">
        <v>0</v>
      </c>
      <c r="M78">
        <v>0</v>
      </c>
      <c r="N78">
        <v>0</v>
      </c>
      <c r="O78">
        <v>0</v>
      </c>
      <c r="P78">
        <v>72</v>
      </c>
      <c r="Q78">
        <v>108</v>
      </c>
      <c r="R78">
        <v>127</v>
      </c>
      <c r="S78">
        <v>81</v>
      </c>
      <c r="T78">
        <v>34</v>
      </c>
    </row>
    <row r="79" spans="1:20" x14ac:dyDescent="0.25">
      <c r="A79" t="s">
        <v>2008</v>
      </c>
      <c r="B79" t="s">
        <v>2009</v>
      </c>
      <c r="C79" t="s">
        <v>2010</v>
      </c>
      <c r="D79" t="s">
        <v>2011</v>
      </c>
      <c r="E79" t="s">
        <v>2012</v>
      </c>
      <c r="F79" t="s">
        <v>2013</v>
      </c>
      <c r="G79">
        <v>0.51029999999999998</v>
      </c>
      <c r="H79">
        <v>0.72660000000000002</v>
      </c>
      <c r="I79">
        <v>0.77300000000000002</v>
      </c>
      <c r="J79">
        <v>0.49619999999999997</v>
      </c>
      <c r="L79">
        <v>0</v>
      </c>
      <c r="M79">
        <v>0</v>
      </c>
      <c r="N79">
        <v>0</v>
      </c>
      <c r="O79">
        <v>0</v>
      </c>
      <c r="P79">
        <v>82</v>
      </c>
      <c r="Q79">
        <v>77</v>
      </c>
      <c r="R79">
        <v>127</v>
      </c>
      <c r="S79">
        <v>66</v>
      </c>
      <c r="T79">
        <v>77</v>
      </c>
    </row>
    <row r="80" spans="1:20" x14ac:dyDescent="0.25">
      <c r="A80" t="s">
        <v>21152</v>
      </c>
      <c r="B80" t="s">
        <v>21153</v>
      </c>
      <c r="C80" t="s">
        <v>21154</v>
      </c>
      <c r="D80" t="s">
        <v>21155</v>
      </c>
      <c r="E80" t="s">
        <v>21156</v>
      </c>
      <c r="F80" t="s">
        <v>21157</v>
      </c>
      <c r="G80">
        <v>0.64129999999999998</v>
      </c>
      <c r="H80">
        <v>0.71299999999999997</v>
      </c>
      <c r="I80">
        <v>0.64700000000000002</v>
      </c>
      <c r="J80">
        <v>0.56510000000000005</v>
      </c>
      <c r="L80">
        <v>0</v>
      </c>
      <c r="M80">
        <v>0</v>
      </c>
      <c r="N80">
        <v>0</v>
      </c>
      <c r="O80">
        <v>0</v>
      </c>
      <c r="P80">
        <v>46</v>
      </c>
      <c r="Q80">
        <v>49</v>
      </c>
      <c r="R80">
        <v>127</v>
      </c>
      <c r="S80">
        <v>111</v>
      </c>
      <c r="T80">
        <v>80</v>
      </c>
    </row>
    <row r="81" spans="1:20" x14ac:dyDescent="0.25">
      <c r="A81" t="s">
        <v>16731</v>
      </c>
      <c r="B81" t="s">
        <v>16732</v>
      </c>
      <c r="C81" t="s">
        <v>16733</v>
      </c>
      <c r="D81" t="s">
        <v>16734</v>
      </c>
      <c r="E81" t="s">
        <v>16735</v>
      </c>
      <c r="F81" t="s">
        <v>16736</v>
      </c>
      <c r="G81">
        <v>0.61070000000000002</v>
      </c>
      <c r="H81">
        <v>0.62239999999999995</v>
      </c>
      <c r="I81">
        <v>0.5696</v>
      </c>
      <c r="J81">
        <v>0.54830000000000001</v>
      </c>
      <c r="L81">
        <v>0</v>
      </c>
      <c r="M81">
        <v>0</v>
      </c>
      <c r="N81">
        <v>0</v>
      </c>
      <c r="O81">
        <v>0</v>
      </c>
      <c r="P81">
        <v>69</v>
      </c>
      <c r="Q81">
        <v>165</v>
      </c>
      <c r="R81">
        <v>126</v>
      </c>
      <c r="S81">
        <v>150</v>
      </c>
      <c r="T81">
        <v>59</v>
      </c>
    </row>
    <row r="82" spans="1:20" x14ac:dyDescent="0.25">
      <c r="A82" t="s">
        <v>1783</v>
      </c>
      <c r="B82" t="s">
        <v>1784</v>
      </c>
      <c r="C82" t="s">
        <v>1785</v>
      </c>
      <c r="D82" t="s">
        <v>1785</v>
      </c>
      <c r="E82" t="s">
        <v>1785</v>
      </c>
      <c r="F82" t="s">
        <v>1786</v>
      </c>
      <c r="G82">
        <v>0.88619999999999999</v>
      </c>
      <c r="H82">
        <v>0.88619999999999999</v>
      </c>
      <c r="I82">
        <v>0.88619999999999999</v>
      </c>
      <c r="J82">
        <v>0.83930000000000005</v>
      </c>
      <c r="L82">
        <v>0</v>
      </c>
      <c r="M82">
        <v>0</v>
      </c>
      <c r="N82">
        <v>0</v>
      </c>
      <c r="O82">
        <v>0</v>
      </c>
      <c r="P82">
        <v>80</v>
      </c>
      <c r="Q82">
        <v>126</v>
      </c>
      <c r="R82">
        <v>126</v>
      </c>
      <c r="S82">
        <v>126</v>
      </c>
      <c r="T82">
        <v>99</v>
      </c>
    </row>
    <row r="83" spans="1:20" x14ac:dyDescent="0.25">
      <c r="A83" t="s">
        <v>17119</v>
      </c>
      <c r="B83" t="s">
        <v>17120</v>
      </c>
      <c r="C83" t="s">
        <v>17121</v>
      </c>
      <c r="D83" t="s">
        <v>17122</v>
      </c>
      <c r="E83" t="s">
        <v>17123</v>
      </c>
      <c r="F83" t="s">
        <v>17124</v>
      </c>
      <c r="G83">
        <v>0.31340000000000001</v>
      </c>
      <c r="H83">
        <v>0.83040000000000003</v>
      </c>
      <c r="I83">
        <v>0.51770000000000005</v>
      </c>
      <c r="J83">
        <v>0.5917</v>
      </c>
      <c r="L83">
        <v>0</v>
      </c>
      <c r="M83">
        <v>0</v>
      </c>
      <c r="N83">
        <v>0</v>
      </c>
      <c r="O83">
        <v>0</v>
      </c>
      <c r="P83">
        <v>62</v>
      </c>
      <c r="Q83">
        <v>41</v>
      </c>
      <c r="R83">
        <v>126</v>
      </c>
      <c r="S83">
        <v>77</v>
      </c>
      <c r="T83">
        <v>82</v>
      </c>
    </row>
    <row r="84" spans="1:20" x14ac:dyDescent="0.25">
      <c r="A84" t="s">
        <v>17543</v>
      </c>
      <c r="B84" t="s">
        <v>17544</v>
      </c>
      <c r="C84" t="s">
        <v>17545</v>
      </c>
      <c r="D84" t="s">
        <v>17545</v>
      </c>
      <c r="E84" t="s">
        <v>17545</v>
      </c>
      <c r="F84" t="s">
        <v>17546</v>
      </c>
      <c r="G84">
        <v>0.99370000000000003</v>
      </c>
      <c r="H84">
        <v>0.99370000000000003</v>
      </c>
      <c r="I84">
        <v>0.99370000000000003</v>
      </c>
      <c r="J84">
        <v>0.86880000000000002</v>
      </c>
      <c r="L84">
        <v>0</v>
      </c>
      <c r="M84">
        <v>0</v>
      </c>
      <c r="N84">
        <v>0</v>
      </c>
      <c r="O84">
        <v>0</v>
      </c>
      <c r="P84">
        <v>126</v>
      </c>
      <c r="Q84">
        <v>125</v>
      </c>
      <c r="R84">
        <v>125</v>
      </c>
      <c r="S84">
        <v>125</v>
      </c>
      <c r="T84">
        <v>87</v>
      </c>
    </row>
    <row r="85" spans="1:20" x14ac:dyDescent="0.25">
      <c r="A85" t="s">
        <v>7758</v>
      </c>
      <c r="B85" t="s">
        <v>7759</v>
      </c>
      <c r="C85" t="s">
        <v>7760</v>
      </c>
      <c r="D85" t="s">
        <v>7761</v>
      </c>
      <c r="E85" t="s">
        <v>7762</v>
      </c>
      <c r="F85" t="s">
        <v>7763</v>
      </c>
      <c r="G85">
        <v>0.81599999999999995</v>
      </c>
      <c r="H85">
        <v>0.86419999999999997</v>
      </c>
      <c r="I85">
        <v>0.86609999999999998</v>
      </c>
      <c r="J85">
        <v>0.7802</v>
      </c>
      <c r="L85">
        <v>0</v>
      </c>
      <c r="M85">
        <v>0</v>
      </c>
      <c r="N85">
        <v>0</v>
      </c>
      <c r="O85">
        <v>0</v>
      </c>
      <c r="P85">
        <v>151</v>
      </c>
      <c r="Q85">
        <v>120</v>
      </c>
      <c r="R85">
        <v>125</v>
      </c>
      <c r="S85">
        <v>110</v>
      </c>
      <c r="T85">
        <v>80</v>
      </c>
    </row>
    <row r="86" spans="1:20" x14ac:dyDescent="0.25">
      <c r="A86" t="s">
        <v>26161</v>
      </c>
      <c r="B86" t="s">
        <v>26162</v>
      </c>
      <c r="C86" t="s">
        <v>26163</v>
      </c>
      <c r="D86" t="s">
        <v>26164</v>
      </c>
      <c r="E86" t="s">
        <v>26165</v>
      </c>
      <c r="F86" t="s">
        <v>26166</v>
      </c>
      <c r="G86">
        <v>0.95109999999999995</v>
      </c>
      <c r="H86">
        <v>0.93489999999999995</v>
      </c>
      <c r="I86">
        <v>0.9486</v>
      </c>
      <c r="J86">
        <v>0.82579999999999998</v>
      </c>
      <c r="L86">
        <v>0</v>
      </c>
      <c r="M86">
        <v>0</v>
      </c>
      <c r="N86">
        <v>0</v>
      </c>
      <c r="O86">
        <v>0</v>
      </c>
      <c r="P86">
        <v>82</v>
      </c>
      <c r="Q86">
        <v>111</v>
      </c>
      <c r="R86">
        <v>125</v>
      </c>
      <c r="S86">
        <v>124</v>
      </c>
      <c r="T86">
        <v>71</v>
      </c>
    </row>
    <row r="87" spans="1:20" x14ac:dyDescent="0.25">
      <c r="A87" t="s">
        <v>11827</v>
      </c>
      <c r="B87" t="s">
        <v>11828</v>
      </c>
      <c r="C87" t="s">
        <v>11829</v>
      </c>
      <c r="D87" t="s">
        <v>11830</v>
      </c>
      <c r="E87" t="s">
        <v>11831</v>
      </c>
      <c r="F87" t="s">
        <v>11832</v>
      </c>
      <c r="G87">
        <v>0.4587</v>
      </c>
      <c r="H87">
        <v>0.65910000000000002</v>
      </c>
      <c r="I87">
        <v>0.65190000000000003</v>
      </c>
      <c r="J87">
        <v>0.42909999999999998</v>
      </c>
      <c r="L87">
        <v>0</v>
      </c>
      <c r="M87">
        <v>0</v>
      </c>
      <c r="N87">
        <v>0</v>
      </c>
      <c r="O87">
        <v>0</v>
      </c>
      <c r="P87">
        <v>68</v>
      </c>
      <c r="Q87">
        <v>55</v>
      </c>
      <c r="R87">
        <v>125</v>
      </c>
      <c r="S87">
        <v>141</v>
      </c>
      <c r="T87">
        <v>72</v>
      </c>
    </row>
    <row r="88" spans="1:20" x14ac:dyDescent="0.25">
      <c r="A88" t="s">
        <v>6989</v>
      </c>
      <c r="B88" t="s">
        <v>6990</v>
      </c>
      <c r="C88" t="s">
        <v>6991</v>
      </c>
      <c r="D88" t="s">
        <v>6992</v>
      </c>
      <c r="E88" t="s">
        <v>6993</v>
      </c>
      <c r="F88" t="s">
        <v>6994</v>
      </c>
      <c r="G88">
        <v>0.70499999999999996</v>
      </c>
      <c r="H88">
        <v>0.72470000000000001</v>
      </c>
      <c r="I88">
        <v>0.77929999999999999</v>
      </c>
      <c r="J88">
        <v>0.74560000000000004</v>
      </c>
      <c r="L88">
        <v>0</v>
      </c>
      <c r="M88">
        <v>0</v>
      </c>
      <c r="N88">
        <v>0</v>
      </c>
      <c r="O88">
        <v>0</v>
      </c>
      <c r="P88">
        <v>90</v>
      </c>
      <c r="Q88">
        <v>139</v>
      </c>
      <c r="R88">
        <v>124</v>
      </c>
      <c r="S88">
        <v>116</v>
      </c>
      <c r="T88">
        <v>77</v>
      </c>
    </row>
    <row r="89" spans="1:20" x14ac:dyDescent="0.25">
      <c r="A89" t="s">
        <v>25501</v>
      </c>
      <c r="B89" t="s">
        <v>25502</v>
      </c>
      <c r="C89" t="s">
        <v>25503</v>
      </c>
      <c r="D89" t="s">
        <v>25504</v>
      </c>
      <c r="E89" t="s">
        <v>25505</v>
      </c>
      <c r="F89" t="s">
        <v>25506</v>
      </c>
      <c r="G89">
        <v>0.53029999999999999</v>
      </c>
      <c r="H89">
        <v>0.66400000000000003</v>
      </c>
      <c r="I89">
        <v>0.58540000000000003</v>
      </c>
      <c r="J89">
        <v>0.69499999999999995</v>
      </c>
      <c r="L89">
        <v>0</v>
      </c>
      <c r="M89">
        <v>0</v>
      </c>
      <c r="N89">
        <v>0</v>
      </c>
      <c r="O89">
        <v>0</v>
      </c>
      <c r="P89">
        <v>56</v>
      </c>
      <c r="Q89">
        <v>106</v>
      </c>
      <c r="R89">
        <v>124</v>
      </c>
      <c r="S89">
        <v>130</v>
      </c>
      <c r="T89">
        <v>91</v>
      </c>
    </row>
    <row r="90" spans="1:20" x14ac:dyDescent="0.25">
      <c r="A90" t="s">
        <v>17643</v>
      </c>
      <c r="B90" t="s">
        <v>17644</v>
      </c>
      <c r="C90" t="s">
        <v>17645</v>
      </c>
      <c r="D90" t="s">
        <v>17646</v>
      </c>
      <c r="E90" t="s">
        <v>17647</v>
      </c>
      <c r="F90" t="s">
        <v>17648</v>
      </c>
      <c r="G90">
        <v>0.32769999999999999</v>
      </c>
      <c r="H90">
        <v>0.82010000000000005</v>
      </c>
      <c r="I90">
        <v>0.32579999999999998</v>
      </c>
      <c r="J90">
        <v>0.31590000000000001</v>
      </c>
      <c r="L90">
        <v>0</v>
      </c>
      <c r="M90">
        <v>0</v>
      </c>
      <c r="N90">
        <v>0</v>
      </c>
      <c r="O90">
        <v>0</v>
      </c>
      <c r="P90">
        <v>62</v>
      </c>
      <c r="Q90">
        <v>102</v>
      </c>
      <c r="R90">
        <v>124</v>
      </c>
      <c r="S90">
        <v>53</v>
      </c>
      <c r="T90">
        <v>58</v>
      </c>
    </row>
    <row r="91" spans="1:20" x14ac:dyDescent="0.25">
      <c r="A91" t="s">
        <v>8596</v>
      </c>
      <c r="B91" t="s">
        <v>8597</v>
      </c>
      <c r="C91" t="s">
        <v>8588</v>
      </c>
      <c r="D91" t="s">
        <v>8598</v>
      </c>
      <c r="E91" t="s">
        <v>8599</v>
      </c>
      <c r="F91" t="s">
        <v>8600</v>
      </c>
      <c r="G91">
        <v>0.30649999999999999</v>
      </c>
      <c r="H91">
        <v>0.72850000000000004</v>
      </c>
      <c r="I91">
        <v>0.77</v>
      </c>
      <c r="J91">
        <v>0.75</v>
      </c>
      <c r="L91">
        <v>0</v>
      </c>
      <c r="M91">
        <v>0</v>
      </c>
      <c r="N91">
        <v>0</v>
      </c>
      <c r="O91">
        <v>0</v>
      </c>
      <c r="P91">
        <v>82</v>
      </c>
      <c r="Q91">
        <v>67</v>
      </c>
      <c r="R91">
        <v>124</v>
      </c>
      <c r="S91">
        <v>63</v>
      </c>
      <c r="T91">
        <v>77</v>
      </c>
    </row>
    <row r="92" spans="1:20" x14ac:dyDescent="0.25">
      <c r="A92" t="s">
        <v>18131</v>
      </c>
      <c r="B92" t="s">
        <v>18132</v>
      </c>
      <c r="C92" t="s">
        <v>18133</v>
      </c>
      <c r="D92" t="s">
        <v>18134</v>
      </c>
      <c r="E92" t="s">
        <v>18134</v>
      </c>
      <c r="F92" t="s">
        <v>18135</v>
      </c>
      <c r="G92">
        <v>0.74199999999999999</v>
      </c>
      <c r="H92">
        <v>0.7732</v>
      </c>
      <c r="I92">
        <v>0.7732</v>
      </c>
      <c r="J92">
        <v>0.55869999999999997</v>
      </c>
      <c r="L92">
        <v>0</v>
      </c>
      <c r="M92">
        <v>0</v>
      </c>
      <c r="N92">
        <v>0</v>
      </c>
      <c r="O92">
        <v>0</v>
      </c>
      <c r="P92">
        <v>101</v>
      </c>
      <c r="Q92">
        <v>158</v>
      </c>
      <c r="R92">
        <v>123</v>
      </c>
      <c r="S92">
        <v>123</v>
      </c>
      <c r="T92">
        <v>80</v>
      </c>
    </row>
    <row r="93" spans="1:20" x14ac:dyDescent="0.25">
      <c r="A93" t="s">
        <v>14319</v>
      </c>
      <c r="B93" t="s">
        <v>14320</v>
      </c>
      <c r="C93" t="s">
        <v>14321</v>
      </c>
      <c r="D93" t="s">
        <v>14322</v>
      </c>
      <c r="E93" t="s">
        <v>14322</v>
      </c>
      <c r="F93" t="s">
        <v>14323</v>
      </c>
      <c r="G93">
        <v>0.88390000000000002</v>
      </c>
      <c r="H93">
        <v>0.87690000000000001</v>
      </c>
      <c r="I93">
        <v>0.87690000000000001</v>
      </c>
      <c r="J93">
        <v>0.71960000000000002</v>
      </c>
      <c r="L93">
        <v>0</v>
      </c>
      <c r="M93">
        <v>0</v>
      </c>
      <c r="N93">
        <v>0</v>
      </c>
      <c r="O93">
        <v>0</v>
      </c>
      <c r="P93">
        <v>144</v>
      </c>
      <c r="Q93">
        <v>132</v>
      </c>
      <c r="R93">
        <v>123</v>
      </c>
      <c r="S93">
        <v>123</v>
      </c>
      <c r="T93">
        <v>67</v>
      </c>
    </row>
    <row r="94" spans="1:20" x14ac:dyDescent="0.25">
      <c r="A94" t="s">
        <v>14422</v>
      </c>
      <c r="B94" t="s">
        <v>14423</v>
      </c>
      <c r="C94" t="s">
        <v>14424</v>
      </c>
      <c r="D94" t="s">
        <v>14424</v>
      </c>
      <c r="E94" t="s">
        <v>14424</v>
      </c>
      <c r="F94" t="s">
        <v>14425</v>
      </c>
      <c r="G94">
        <v>0.96340000000000003</v>
      </c>
      <c r="H94">
        <v>0.96340000000000003</v>
      </c>
      <c r="I94">
        <v>0.96340000000000003</v>
      </c>
      <c r="J94">
        <v>0.62939999999999996</v>
      </c>
      <c r="L94">
        <v>0</v>
      </c>
      <c r="M94">
        <v>0</v>
      </c>
      <c r="N94">
        <v>0</v>
      </c>
      <c r="O94">
        <v>0</v>
      </c>
      <c r="P94">
        <v>117</v>
      </c>
      <c r="Q94">
        <v>123</v>
      </c>
      <c r="R94">
        <v>123</v>
      </c>
      <c r="S94">
        <v>123</v>
      </c>
      <c r="T94">
        <v>83</v>
      </c>
    </row>
    <row r="95" spans="1:20" x14ac:dyDescent="0.25">
      <c r="A95" t="s">
        <v>921</v>
      </c>
      <c r="B95" t="s">
        <v>922</v>
      </c>
      <c r="C95" t="s">
        <v>923</v>
      </c>
      <c r="D95" t="s">
        <v>924</v>
      </c>
      <c r="E95" t="s">
        <v>925</v>
      </c>
      <c r="F95" t="s">
        <v>926</v>
      </c>
      <c r="G95">
        <v>0.25219999999999998</v>
      </c>
      <c r="H95">
        <v>0.34310000000000002</v>
      </c>
      <c r="I95">
        <v>0.51539999999999997</v>
      </c>
      <c r="J95">
        <v>0.27950000000000003</v>
      </c>
      <c r="L95">
        <v>0</v>
      </c>
      <c r="M95">
        <v>0</v>
      </c>
      <c r="N95">
        <v>0</v>
      </c>
      <c r="O95">
        <v>0</v>
      </c>
      <c r="P95">
        <v>126</v>
      </c>
      <c r="Q95">
        <v>84</v>
      </c>
      <c r="R95">
        <v>123</v>
      </c>
      <c r="S95">
        <v>68</v>
      </c>
      <c r="T95">
        <v>67</v>
      </c>
    </row>
    <row r="96" spans="1:20" x14ac:dyDescent="0.25">
      <c r="A96" t="s">
        <v>8539</v>
      </c>
      <c r="B96" t="s">
        <v>8540</v>
      </c>
      <c r="C96" t="s">
        <v>8541</v>
      </c>
      <c r="D96" t="s">
        <v>8542</v>
      </c>
      <c r="E96" t="s">
        <v>8543</v>
      </c>
      <c r="F96" t="s">
        <v>8544</v>
      </c>
      <c r="G96">
        <v>0.97550000000000003</v>
      </c>
      <c r="H96">
        <v>0.92300000000000004</v>
      </c>
      <c r="I96">
        <v>0.94469999999999998</v>
      </c>
      <c r="J96">
        <v>0.81340000000000001</v>
      </c>
      <c r="L96">
        <v>0</v>
      </c>
      <c r="M96">
        <v>0</v>
      </c>
      <c r="N96">
        <v>0</v>
      </c>
      <c r="O96">
        <v>0</v>
      </c>
      <c r="P96">
        <v>163</v>
      </c>
      <c r="Q96">
        <v>163</v>
      </c>
      <c r="R96">
        <v>122</v>
      </c>
      <c r="S96">
        <v>109</v>
      </c>
      <c r="T96">
        <v>83</v>
      </c>
    </row>
    <row r="97" spans="1:20" x14ac:dyDescent="0.25">
      <c r="A97" t="s">
        <v>27383</v>
      </c>
      <c r="B97" t="s">
        <v>27384</v>
      </c>
      <c r="C97" t="s">
        <v>27385</v>
      </c>
      <c r="D97" t="s">
        <v>27386</v>
      </c>
      <c r="E97" t="s">
        <v>27386</v>
      </c>
      <c r="F97" t="s">
        <v>27387</v>
      </c>
      <c r="G97">
        <v>0.91039999999999999</v>
      </c>
      <c r="H97">
        <v>0.81520000000000004</v>
      </c>
      <c r="I97">
        <v>0.81520000000000004</v>
      </c>
      <c r="J97">
        <v>0.52480000000000004</v>
      </c>
      <c r="L97">
        <v>0</v>
      </c>
      <c r="M97">
        <v>0</v>
      </c>
      <c r="N97">
        <v>0</v>
      </c>
      <c r="O97">
        <v>0</v>
      </c>
      <c r="P97">
        <v>131</v>
      </c>
      <c r="Q97">
        <v>110</v>
      </c>
      <c r="R97">
        <v>122</v>
      </c>
      <c r="S97">
        <v>122</v>
      </c>
      <c r="T97">
        <v>89</v>
      </c>
    </row>
    <row r="98" spans="1:20" x14ac:dyDescent="0.25">
      <c r="A98" t="s">
        <v>16447</v>
      </c>
      <c r="B98" t="s">
        <v>16448</v>
      </c>
      <c r="C98" t="s">
        <v>16449</v>
      </c>
      <c r="D98" t="s">
        <v>16450</v>
      </c>
      <c r="E98" t="s">
        <v>16451</v>
      </c>
      <c r="F98" t="s">
        <v>16452</v>
      </c>
      <c r="G98">
        <v>0.53300000000000003</v>
      </c>
      <c r="H98">
        <v>0.55049999999999999</v>
      </c>
      <c r="I98">
        <v>0.49459999999999998</v>
      </c>
      <c r="J98">
        <v>0.56340000000000001</v>
      </c>
      <c r="L98">
        <v>0</v>
      </c>
      <c r="M98">
        <v>0</v>
      </c>
      <c r="N98">
        <v>0</v>
      </c>
      <c r="O98">
        <v>0</v>
      </c>
      <c r="P98">
        <v>111</v>
      </c>
      <c r="Q98">
        <v>77</v>
      </c>
      <c r="R98">
        <v>122</v>
      </c>
      <c r="S98">
        <v>57</v>
      </c>
      <c r="T98">
        <v>58</v>
      </c>
    </row>
    <row r="99" spans="1:20" x14ac:dyDescent="0.25">
      <c r="A99" t="s">
        <v>1008</v>
      </c>
      <c r="B99" t="s">
        <v>1009</v>
      </c>
      <c r="C99" t="s">
        <v>1010</v>
      </c>
      <c r="D99" t="s">
        <v>1011</v>
      </c>
      <c r="E99" t="s">
        <v>1011</v>
      </c>
      <c r="F99" t="s">
        <v>1012</v>
      </c>
      <c r="G99">
        <v>0.56479999999999997</v>
      </c>
      <c r="H99">
        <v>0.87729999999999997</v>
      </c>
      <c r="I99">
        <v>0.87729999999999997</v>
      </c>
      <c r="J99">
        <v>0.80469999999999997</v>
      </c>
      <c r="L99">
        <v>0</v>
      </c>
      <c r="M99">
        <v>0</v>
      </c>
      <c r="N99">
        <v>0</v>
      </c>
      <c r="O99">
        <v>0</v>
      </c>
      <c r="P99">
        <v>100</v>
      </c>
      <c r="Q99">
        <v>76</v>
      </c>
      <c r="R99">
        <v>122</v>
      </c>
      <c r="S99">
        <v>122</v>
      </c>
      <c r="T99">
        <v>83</v>
      </c>
    </row>
    <row r="100" spans="1:20" x14ac:dyDescent="0.25">
      <c r="A100" t="s">
        <v>2321</v>
      </c>
      <c r="B100" t="s">
        <v>2322</v>
      </c>
      <c r="C100" t="s">
        <v>2323</v>
      </c>
      <c r="D100" t="s">
        <v>2324</v>
      </c>
      <c r="E100" t="s">
        <v>2325</v>
      </c>
      <c r="F100" t="s">
        <v>2326</v>
      </c>
      <c r="G100">
        <v>0.874</v>
      </c>
      <c r="H100">
        <v>0.87680000000000002</v>
      </c>
      <c r="I100">
        <v>0.98409999999999997</v>
      </c>
      <c r="J100">
        <v>0.87580000000000002</v>
      </c>
      <c r="L100">
        <v>0</v>
      </c>
      <c r="M100">
        <v>0</v>
      </c>
      <c r="N100">
        <v>0</v>
      </c>
      <c r="O100">
        <v>0</v>
      </c>
      <c r="P100">
        <v>58</v>
      </c>
      <c r="Q100">
        <v>67</v>
      </c>
      <c r="R100">
        <v>122</v>
      </c>
      <c r="S100">
        <v>75</v>
      </c>
      <c r="T100">
        <v>74</v>
      </c>
    </row>
    <row r="101" spans="1:20" x14ac:dyDescent="0.25">
      <c r="A101" t="s">
        <v>26115</v>
      </c>
      <c r="B101" t="s">
        <v>26116</v>
      </c>
      <c r="C101" t="s">
        <v>26117</v>
      </c>
      <c r="D101" t="s">
        <v>26118</v>
      </c>
      <c r="E101" t="s">
        <v>26119</v>
      </c>
      <c r="F101" t="s">
        <v>26117</v>
      </c>
      <c r="G101">
        <v>0.84409999999999996</v>
      </c>
      <c r="H101">
        <v>0.78969999999999996</v>
      </c>
      <c r="I101">
        <v>0.85129999999999995</v>
      </c>
      <c r="J101">
        <v>0.84409999999999996</v>
      </c>
      <c r="L101">
        <v>0</v>
      </c>
      <c r="M101">
        <v>0</v>
      </c>
      <c r="N101">
        <v>0</v>
      </c>
      <c r="O101">
        <v>0</v>
      </c>
      <c r="P101">
        <v>73</v>
      </c>
      <c r="Q101">
        <v>59</v>
      </c>
      <c r="R101">
        <v>122</v>
      </c>
      <c r="S101">
        <v>119</v>
      </c>
      <c r="T101">
        <v>59</v>
      </c>
    </row>
    <row r="102" spans="1:20" x14ac:dyDescent="0.25">
      <c r="A102" t="s">
        <v>10830</v>
      </c>
      <c r="B102" t="s">
        <v>10831</v>
      </c>
      <c r="C102" t="s">
        <v>10832</v>
      </c>
      <c r="D102" t="s">
        <v>10833</v>
      </c>
      <c r="E102" t="s">
        <v>10833</v>
      </c>
      <c r="F102" t="s">
        <v>10834</v>
      </c>
      <c r="G102">
        <v>0.70369999999999999</v>
      </c>
      <c r="H102">
        <v>0.70330000000000004</v>
      </c>
      <c r="I102">
        <v>0.70330000000000004</v>
      </c>
      <c r="J102">
        <v>0.37569999999999998</v>
      </c>
      <c r="L102">
        <v>0</v>
      </c>
      <c r="M102">
        <v>0</v>
      </c>
      <c r="N102">
        <v>0</v>
      </c>
      <c r="O102">
        <v>0</v>
      </c>
      <c r="P102">
        <v>68</v>
      </c>
      <c r="Q102">
        <v>115</v>
      </c>
      <c r="R102">
        <v>121</v>
      </c>
      <c r="S102">
        <v>121</v>
      </c>
      <c r="T102">
        <v>70</v>
      </c>
    </row>
    <row r="103" spans="1:20" x14ac:dyDescent="0.25">
      <c r="A103" t="s">
        <v>24605</v>
      </c>
      <c r="B103" t="s">
        <v>24606</v>
      </c>
      <c r="C103" t="s">
        <v>24607</v>
      </c>
      <c r="D103" t="s">
        <v>24608</v>
      </c>
      <c r="E103" t="s">
        <v>24609</v>
      </c>
      <c r="F103" t="s">
        <v>24610</v>
      </c>
      <c r="G103">
        <v>0.64459999999999995</v>
      </c>
      <c r="H103">
        <v>0.59460000000000002</v>
      </c>
      <c r="I103">
        <v>0.84960000000000002</v>
      </c>
      <c r="J103">
        <v>0.63619999999999999</v>
      </c>
      <c r="L103">
        <v>0</v>
      </c>
      <c r="M103">
        <v>0</v>
      </c>
      <c r="N103">
        <v>0</v>
      </c>
      <c r="O103">
        <v>0</v>
      </c>
      <c r="P103">
        <v>78</v>
      </c>
      <c r="Q103">
        <v>81</v>
      </c>
      <c r="R103">
        <v>121</v>
      </c>
      <c r="S103">
        <v>114</v>
      </c>
      <c r="T103">
        <v>80</v>
      </c>
    </row>
    <row r="104" spans="1:20" x14ac:dyDescent="0.25">
      <c r="A104" t="s">
        <v>16381</v>
      </c>
      <c r="B104" t="s">
        <v>16382</v>
      </c>
      <c r="C104" t="s">
        <v>16350</v>
      </c>
      <c r="D104" t="s">
        <v>16383</v>
      </c>
      <c r="E104" t="s">
        <v>16384</v>
      </c>
      <c r="F104" t="s">
        <v>16385</v>
      </c>
      <c r="G104">
        <v>9.3700000000000006E-2</v>
      </c>
      <c r="H104">
        <v>0.78069999999999995</v>
      </c>
      <c r="I104">
        <v>0.65900000000000003</v>
      </c>
      <c r="J104">
        <v>0.77949999999999997</v>
      </c>
      <c r="L104">
        <v>0</v>
      </c>
      <c r="M104">
        <v>0</v>
      </c>
      <c r="N104">
        <v>0</v>
      </c>
      <c r="O104">
        <v>0</v>
      </c>
      <c r="P104">
        <v>94</v>
      </c>
      <c r="Q104">
        <v>54</v>
      </c>
      <c r="R104">
        <v>121</v>
      </c>
      <c r="S104">
        <v>104</v>
      </c>
      <c r="T104">
        <v>72</v>
      </c>
    </row>
    <row r="105" spans="1:20" x14ac:dyDescent="0.25">
      <c r="A105" t="s">
        <v>6772</v>
      </c>
      <c r="B105" t="s">
        <v>6773</v>
      </c>
      <c r="C105" t="s">
        <v>6774</v>
      </c>
      <c r="D105" t="s">
        <v>6775</v>
      </c>
      <c r="E105" t="s">
        <v>6776</v>
      </c>
      <c r="F105" t="s">
        <v>6777</v>
      </c>
      <c r="G105">
        <v>0.4577</v>
      </c>
      <c r="H105">
        <v>0.89959999999999996</v>
      </c>
      <c r="I105">
        <v>0.93200000000000005</v>
      </c>
      <c r="J105">
        <v>0.90480000000000005</v>
      </c>
      <c r="L105">
        <v>0</v>
      </c>
      <c r="M105">
        <v>0</v>
      </c>
      <c r="N105">
        <v>0</v>
      </c>
      <c r="O105">
        <v>0</v>
      </c>
      <c r="P105">
        <v>82</v>
      </c>
      <c r="Q105">
        <v>51</v>
      </c>
      <c r="R105">
        <v>121</v>
      </c>
      <c r="S105">
        <v>83</v>
      </c>
      <c r="T105">
        <v>77</v>
      </c>
    </row>
    <row r="106" spans="1:20" x14ac:dyDescent="0.25">
      <c r="A106" t="s">
        <v>17678</v>
      </c>
      <c r="B106" t="s">
        <v>17679</v>
      </c>
      <c r="C106" t="s">
        <v>17680</v>
      </c>
      <c r="D106" t="s">
        <v>17681</v>
      </c>
      <c r="E106" t="s">
        <v>17682</v>
      </c>
      <c r="F106" t="s">
        <v>17683</v>
      </c>
      <c r="G106">
        <v>0.29780000000000001</v>
      </c>
      <c r="H106">
        <v>0.2797</v>
      </c>
      <c r="I106">
        <v>0.35560000000000003</v>
      </c>
      <c r="J106">
        <v>0.25629999999999997</v>
      </c>
      <c r="L106">
        <v>0</v>
      </c>
      <c r="M106">
        <v>0</v>
      </c>
      <c r="N106">
        <v>0</v>
      </c>
      <c r="O106">
        <v>0</v>
      </c>
      <c r="P106">
        <v>49</v>
      </c>
      <c r="Q106">
        <v>166</v>
      </c>
      <c r="R106">
        <v>120</v>
      </c>
      <c r="S106">
        <v>107</v>
      </c>
      <c r="T106">
        <v>93</v>
      </c>
    </row>
    <row r="107" spans="1:20" x14ac:dyDescent="0.25">
      <c r="A107" t="s">
        <v>19569</v>
      </c>
      <c r="B107" t="s">
        <v>19570</v>
      </c>
      <c r="C107" t="s">
        <v>19571</v>
      </c>
      <c r="D107" t="s">
        <v>19572</v>
      </c>
      <c r="E107" t="s">
        <v>19573</v>
      </c>
      <c r="F107" t="s">
        <v>19574</v>
      </c>
      <c r="G107">
        <v>0.83960000000000001</v>
      </c>
      <c r="H107">
        <v>0.79339999999999999</v>
      </c>
      <c r="I107">
        <v>0.64670000000000005</v>
      </c>
      <c r="J107">
        <v>0.46639999999999998</v>
      </c>
      <c r="L107">
        <v>0</v>
      </c>
      <c r="M107">
        <v>0</v>
      </c>
      <c r="N107">
        <v>0</v>
      </c>
      <c r="O107">
        <v>0</v>
      </c>
      <c r="P107">
        <v>57</v>
      </c>
      <c r="Q107">
        <v>154</v>
      </c>
      <c r="R107">
        <v>120</v>
      </c>
      <c r="S107">
        <v>86</v>
      </c>
      <c r="T107">
        <v>32</v>
      </c>
    </row>
    <row r="108" spans="1:20" x14ac:dyDescent="0.25">
      <c r="A108" t="s">
        <v>13463</v>
      </c>
      <c r="B108" t="s">
        <v>13464</v>
      </c>
      <c r="C108" t="s">
        <v>13465</v>
      </c>
      <c r="D108" t="s">
        <v>13466</v>
      </c>
      <c r="E108" t="s">
        <v>13467</v>
      </c>
      <c r="F108" t="s">
        <v>13468</v>
      </c>
      <c r="G108">
        <v>0.70630000000000004</v>
      </c>
      <c r="H108">
        <v>0.50039999999999996</v>
      </c>
      <c r="I108">
        <v>0.72199999999999998</v>
      </c>
      <c r="J108">
        <v>0.4929</v>
      </c>
      <c r="L108">
        <v>0</v>
      </c>
      <c r="M108">
        <v>0</v>
      </c>
      <c r="N108">
        <v>0</v>
      </c>
      <c r="O108">
        <v>0</v>
      </c>
      <c r="P108">
        <v>76</v>
      </c>
      <c r="Q108">
        <v>131</v>
      </c>
      <c r="R108">
        <v>120</v>
      </c>
      <c r="S108">
        <v>115</v>
      </c>
      <c r="T108">
        <v>81</v>
      </c>
    </row>
    <row r="109" spans="1:20" x14ac:dyDescent="0.25">
      <c r="A109" t="s">
        <v>15004</v>
      </c>
      <c r="B109" t="s">
        <v>15005</v>
      </c>
      <c r="C109" t="s">
        <v>15006</v>
      </c>
      <c r="D109" t="s">
        <v>15006</v>
      </c>
      <c r="E109" t="s">
        <v>15006</v>
      </c>
      <c r="F109" t="s">
        <v>15007</v>
      </c>
      <c r="G109">
        <v>0.67969999999999997</v>
      </c>
      <c r="H109">
        <v>0.67969999999999997</v>
      </c>
      <c r="I109">
        <v>0.67969999999999997</v>
      </c>
      <c r="J109">
        <v>0.72330000000000005</v>
      </c>
      <c r="L109">
        <v>0</v>
      </c>
      <c r="M109">
        <v>0</v>
      </c>
      <c r="N109">
        <v>0</v>
      </c>
      <c r="O109">
        <v>0</v>
      </c>
      <c r="P109">
        <v>52</v>
      </c>
      <c r="Q109">
        <v>120</v>
      </c>
      <c r="R109">
        <v>120</v>
      </c>
      <c r="S109">
        <v>120</v>
      </c>
      <c r="T109">
        <v>96</v>
      </c>
    </row>
    <row r="110" spans="1:20" x14ac:dyDescent="0.25">
      <c r="A110" t="s">
        <v>19707</v>
      </c>
      <c r="B110" t="s">
        <v>19708</v>
      </c>
      <c r="C110" t="s">
        <v>19709</v>
      </c>
      <c r="D110" t="s">
        <v>19710</v>
      </c>
      <c r="E110" t="s">
        <v>19711</v>
      </c>
      <c r="F110" t="s">
        <v>19712</v>
      </c>
      <c r="G110">
        <v>0.2397</v>
      </c>
      <c r="H110">
        <v>0.73</v>
      </c>
      <c r="I110">
        <v>0.5998</v>
      </c>
      <c r="J110">
        <v>0.72360000000000002</v>
      </c>
      <c r="L110">
        <v>0</v>
      </c>
      <c r="M110">
        <v>0</v>
      </c>
      <c r="N110">
        <v>0</v>
      </c>
      <c r="O110">
        <v>0</v>
      </c>
      <c r="P110">
        <v>42</v>
      </c>
      <c r="Q110">
        <v>32</v>
      </c>
      <c r="R110">
        <v>120</v>
      </c>
      <c r="S110">
        <v>31</v>
      </c>
      <c r="T110">
        <v>45</v>
      </c>
    </row>
    <row r="111" spans="1:20" x14ac:dyDescent="0.25">
      <c r="A111" t="s">
        <v>16879</v>
      </c>
      <c r="B111" t="s">
        <v>16880</v>
      </c>
      <c r="C111" t="s">
        <v>16881</v>
      </c>
      <c r="D111" t="s">
        <v>16882</v>
      </c>
      <c r="E111" t="s">
        <v>16883</v>
      </c>
      <c r="F111" t="s">
        <v>16884</v>
      </c>
      <c r="G111">
        <v>0.65210000000000001</v>
      </c>
      <c r="H111">
        <v>0.85199999999999998</v>
      </c>
      <c r="I111">
        <v>0.73899999999999999</v>
      </c>
      <c r="J111">
        <v>0.753</v>
      </c>
      <c r="L111">
        <v>0</v>
      </c>
      <c r="M111">
        <v>0</v>
      </c>
      <c r="N111">
        <v>0</v>
      </c>
      <c r="O111">
        <v>0</v>
      </c>
      <c r="P111">
        <v>90</v>
      </c>
      <c r="Q111">
        <v>135</v>
      </c>
      <c r="R111">
        <v>119</v>
      </c>
      <c r="S111">
        <v>113</v>
      </c>
      <c r="T111">
        <v>70</v>
      </c>
    </row>
    <row r="112" spans="1:20" x14ac:dyDescent="0.25">
      <c r="A112" t="s">
        <v>2305</v>
      </c>
      <c r="B112" t="s">
        <v>2306</v>
      </c>
      <c r="C112" t="s">
        <v>2307</v>
      </c>
      <c r="D112" t="s">
        <v>2308</v>
      </c>
      <c r="E112" t="s">
        <v>2309</v>
      </c>
      <c r="F112" t="s">
        <v>2310</v>
      </c>
      <c r="G112">
        <v>0.77039999999999997</v>
      </c>
      <c r="H112">
        <v>0.78910000000000002</v>
      </c>
      <c r="I112">
        <v>0.91310000000000002</v>
      </c>
      <c r="J112">
        <v>0.79710000000000003</v>
      </c>
      <c r="L112">
        <v>0</v>
      </c>
      <c r="M112">
        <v>0</v>
      </c>
      <c r="N112">
        <v>0</v>
      </c>
      <c r="O112">
        <v>0</v>
      </c>
      <c r="P112">
        <v>88</v>
      </c>
      <c r="Q112">
        <v>129</v>
      </c>
      <c r="R112">
        <v>119</v>
      </c>
      <c r="S112">
        <v>120</v>
      </c>
      <c r="T112">
        <v>93</v>
      </c>
    </row>
    <row r="113" spans="1:20" x14ac:dyDescent="0.25">
      <c r="A113" t="s">
        <v>4285</v>
      </c>
      <c r="B113" t="s">
        <v>4286</v>
      </c>
      <c r="C113" t="s">
        <v>4287</v>
      </c>
      <c r="D113" t="s">
        <v>4288</v>
      </c>
      <c r="E113" t="s">
        <v>4289</v>
      </c>
      <c r="F113" t="s">
        <v>4290</v>
      </c>
      <c r="G113">
        <v>0.50539999999999996</v>
      </c>
      <c r="H113">
        <v>0.4834</v>
      </c>
      <c r="I113">
        <v>0.50700000000000001</v>
      </c>
      <c r="J113">
        <v>0.35210000000000002</v>
      </c>
      <c r="L113">
        <v>0</v>
      </c>
      <c r="M113">
        <v>0</v>
      </c>
      <c r="N113">
        <v>0</v>
      </c>
      <c r="O113">
        <v>0</v>
      </c>
      <c r="P113">
        <v>65</v>
      </c>
      <c r="Q113">
        <v>123</v>
      </c>
      <c r="R113">
        <v>119</v>
      </c>
      <c r="S113">
        <v>110</v>
      </c>
      <c r="T113">
        <v>70</v>
      </c>
    </row>
    <row r="114" spans="1:20" x14ac:dyDescent="0.25">
      <c r="A114" t="s">
        <v>8475</v>
      </c>
      <c r="B114" t="s">
        <v>8476</v>
      </c>
      <c r="C114" t="s">
        <v>8477</v>
      </c>
      <c r="D114" t="s">
        <v>8478</v>
      </c>
      <c r="E114" t="s">
        <v>8479</v>
      </c>
      <c r="F114" t="s">
        <v>8480</v>
      </c>
      <c r="G114">
        <v>0.67879999999999996</v>
      </c>
      <c r="H114">
        <v>0.77610000000000001</v>
      </c>
      <c r="I114">
        <v>0.8004</v>
      </c>
      <c r="J114">
        <v>0.4748</v>
      </c>
      <c r="L114">
        <v>0</v>
      </c>
      <c r="M114">
        <v>0</v>
      </c>
      <c r="N114">
        <v>0</v>
      </c>
      <c r="O114">
        <v>0</v>
      </c>
      <c r="P114">
        <v>144</v>
      </c>
      <c r="Q114">
        <v>109</v>
      </c>
      <c r="R114">
        <v>119</v>
      </c>
      <c r="S114">
        <v>142</v>
      </c>
      <c r="T114">
        <v>65</v>
      </c>
    </row>
    <row r="115" spans="1:20" x14ac:dyDescent="0.25">
      <c r="A115" t="s">
        <v>14211</v>
      </c>
      <c r="B115" t="s">
        <v>14212</v>
      </c>
      <c r="C115" t="s">
        <v>14213</v>
      </c>
      <c r="D115" t="s">
        <v>14214</v>
      </c>
      <c r="E115" t="s">
        <v>14214</v>
      </c>
      <c r="F115" t="s">
        <v>14215</v>
      </c>
      <c r="G115">
        <v>0.93689999999999996</v>
      </c>
      <c r="H115">
        <v>0.95650000000000002</v>
      </c>
      <c r="I115">
        <v>0.95650000000000002</v>
      </c>
      <c r="J115">
        <v>0.95169999999999999</v>
      </c>
      <c r="L115">
        <v>0</v>
      </c>
      <c r="M115">
        <v>0</v>
      </c>
      <c r="N115">
        <v>0</v>
      </c>
      <c r="O115">
        <v>0</v>
      </c>
      <c r="P115">
        <v>65</v>
      </c>
      <c r="Q115">
        <v>102</v>
      </c>
      <c r="R115">
        <v>119</v>
      </c>
      <c r="S115">
        <v>119</v>
      </c>
      <c r="T115">
        <v>99</v>
      </c>
    </row>
    <row r="116" spans="1:20" x14ac:dyDescent="0.25">
      <c r="A116" t="s">
        <v>16885</v>
      </c>
      <c r="B116" t="s">
        <v>16886</v>
      </c>
      <c r="C116" t="s">
        <v>16887</v>
      </c>
      <c r="D116" t="s">
        <v>16882</v>
      </c>
      <c r="E116" t="s">
        <v>16888</v>
      </c>
      <c r="F116" t="s">
        <v>16889</v>
      </c>
      <c r="G116">
        <v>0.7409</v>
      </c>
      <c r="H116">
        <v>0.85060000000000002</v>
      </c>
      <c r="I116">
        <v>0.78259999999999996</v>
      </c>
      <c r="J116">
        <v>0.70699999999999996</v>
      </c>
      <c r="L116">
        <v>0</v>
      </c>
      <c r="M116">
        <v>0</v>
      </c>
      <c r="N116">
        <v>0</v>
      </c>
      <c r="O116">
        <v>0</v>
      </c>
      <c r="P116">
        <v>90</v>
      </c>
      <c r="Q116">
        <v>87</v>
      </c>
      <c r="R116">
        <v>119</v>
      </c>
      <c r="S116">
        <v>88</v>
      </c>
      <c r="T116">
        <v>72</v>
      </c>
    </row>
    <row r="117" spans="1:20" x14ac:dyDescent="0.25">
      <c r="A117" t="s">
        <v>21678</v>
      </c>
      <c r="B117" t="s">
        <v>21679</v>
      </c>
      <c r="C117" t="s">
        <v>21668</v>
      </c>
      <c r="D117" t="s">
        <v>21680</v>
      </c>
      <c r="E117" t="s">
        <v>21681</v>
      </c>
      <c r="F117" t="s">
        <v>21682</v>
      </c>
      <c r="G117">
        <v>0.49909999999999999</v>
      </c>
      <c r="H117">
        <v>0.79120000000000001</v>
      </c>
      <c r="I117">
        <v>0.67989999999999995</v>
      </c>
      <c r="J117">
        <v>0.56910000000000005</v>
      </c>
      <c r="L117">
        <v>0</v>
      </c>
      <c r="M117">
        <v>0</v>
      </c>
      <c r="N117">
        <v>0</v>
      </c>
      <c r="O117">
        <v>0</v>
      </c>
      <c r="P117">
        <v>122</v>
      </c>
      <c r="Q117">
        <v>83</v>
      </c>
      <c r="R117">
        <v>119</v>
      </c>
      <c r="S117">
        <v>75</v>
      </c>
      <c r="T117">
        <v>59</v>
      </c>
    </row>
    <row r="118" spans="1:20" x14ac:dyDescent="0.25">
      <c r="A118" t="s">
        <v>20346</v>
      </c>
      <c r="B118" t="s">
        <v>20347</v>
      </c>
      <c r="C118" t="s">
        <v>20334</v>
      </c>
      <c r="D118" t="s">
        <v>20348</v>
      </c>
      <c r="E118" t="s">
        <v>20348</v>
      </c>
      <c r="F118" t="s">
        <v>20349</v>
      </c>
      <c r="G118">
        <v>0.38279999999999997</v>
      </c>
      <c r="H118">
        <v>0.88239999999999996</v>
      </c>
      <c r="I118">
        <v>0.88239999999999996</v>
      </c>
      <c r="J118">
        <v>0.90749999999999997</v>
      </c>
      <c r="L118">
        <v>0</v>
      </c>
      <c r="M118">
        <v>0</v>
      </c>
      <c r="N118">
        <v>0</v>
      </c>
      <c r="O118">
        <v>0</v>
      </c>
      <c r="P118">
        <v>86</v>
      </c>
      <c r="Q118">
        <v>56</v>
      </c>
      <c r="R118">
        <v>119</v>
      </c>
      <c r="S118">
        <v>119</v>
      </c>
      <c r="T118">
        <v>76</v>
      </c>
    </row>
    <row r="119" spans="1:20" x14ac:dyDescent="0.25">
      <c r="A119" t="s">
        <v>1327</v>
      </c>
      <c r="B119" t="s">
        <v>1328</v>
      </c>
      <c r="C119" t="s">
        <v>1323</v>
      </c>
      <c r="D119" t="s">
        <v>1329</v>
      </c>
      <c r="E119" t="s">
        <v>1329</v>
      </c>
      <c r="F119" t="s">
        <v>1330</v>
      </c>
      <c r="G119">
        <v>0.24210000000000001</v>
      </c>
      <c r="H119">
        <v>0.3669</v>
      </c>
      <c r="I119">
        <v>0.3669</v>
      </c>
      <c r="J119">
        <v>0.47420000000000001</v>
      </c>
      <c r="L119">
        <v>0</v>
      </c>
      <c r="M119">
        <v>0</v>
      </c>
      <c r="N119">
        <v>0</v>
      </c>
      <c r="O119">
        <v>0</v>
      </c>
      <c r="P119">
        <v>100</v>
      </c>
      <c r="Q119">
        <v>40</v>
      </c>
      <c r="R119">
        <v>119</v>
      </c>
      <c r="S119">
        <v>119</v>
      </c>
      <c r="T119">
        <v>34</v>
      </c>
    </row>
    <row r="120" spans="1:20" x14ac:dyDescent="0.25">
      <c r="A120" t="s">
        <v>28522</v>
      </c>
      <c r="B120" t="s">
        <v>28523</v>
      </c>
      <c r="C120" t="s">
        <v>28524</v>
      </c>
      <c r="D120" t="s">
        <v>28525</v>
      </c>
      <c r="E120" t="s">
        <v>28525</v>
      </c>
      <c r="F120" t="s">
        <v>28526</v>
      </c>
      <c r="G120">
        <v>0.87509999999999999</v>
      </c>
      <c r="H120">
        <v>0.56299999999999994</v>
      </c>
      <c r="I120">
        <v>0.56299999999999994</v>
      </c>
      <c r="J120">
        <v>0.56359999999999999</v>
      </c>
      <c r="L120">
        <v>0</v>
      </c>
      <c r="M120">
        <v>0</v>
      </c>
      <c r="N120">
        <v>0</v>
      </c>
      <c r="O120">
        <v>0</v>
      </c>
      <c r="P120">
        <v>143</v>
      </c>
      <c r="Q120">
        <v>168</v>
      </c>
      <c r="R120">
        <v>118</v>
      </c>
      <c r="S120">
        <v>118</v>
      </c>
      <c r="T120">
        <v>76</v>
      </c>
    </row>
    <row r="121" spans="1:20" x14ac:dyDescent="0.25">
      <c r="A121" t="s">
        <v>28532</v>
      </c>
      <c r="B121" t="s">
        <v>28533</v>
      </c>
      <c r="C121" t="s">
        <v>28524</v>
      </c>
      <c r="D121" t="s">
        <v>28525</v>
      </c>
      <c r="E121" t="s">
        <v>28525</v>
      </c>
      <c r="F121" t="s">
        <v>28526</v>
      </c>
      <c r="G121">
        <v>0.35410000000000003</v>
      </c>
      <c r="H121">
        <v>0.75390000000000001</v>
      </c>
      <c r="I121">
        <v>0.75390000000000001</v>
      </c>
      <c r="J121">
        <v>0.57440000000000002</v>
      </c>
      <c r="L121">
        <v>0</v>
      </c>
      <c r="M121">
        <v>0</v>
      </c>
      <c r="N121">
        <v>0</v>
      </c>
      <c r="O121">
        <v>0</v>
      </c>
      <c r="P121">
        <v>73</v>
      </c>
      <c r="Q121">
        <v>168</v>
      </c>
      <c r="R121">
        <v>118</v>
      </c>
      <c r="S121">
        <v>118</v>
      </c>
      <c r="T121">
        <v>76</v>
      </c>
    </row>
    <row r="122" spans="1:20" x14ac:dyDescent="0.25">
      <c r="A122" t="s">
        <v>21695</v>
      </c>
      <c r="B122" t="s">
        <v>21696</v>
      </c>
      <c r="C122" t="s">
        <v>21697</v>
      </c>
      <c r="D122" t="s">
        <v>21698</v>
      </c>
      <c r="E122" t="s">
        <v>21699</v>
      </c>
      <c r="F122" t="s">
        <v>21700</v>
      </c>
      <c r="G122">
        <v>0.43059999999999998</v>
      </c>
      <c r="H122">
        <v>0.44290000000000002</v>
      </c>
      <c r="I122">
        <v>0.98209999999999997</v>
      </c>
      <c r="J122">
        <v>0.94399999999999995</v>
      </c>
      <c r="L122">
        <v>0</v>
      </c>
      <c r="M122">
        <v>0</v>
      </c>
      <c r="N122">
        <v>0</v>
      </c>
      <c r="O122">
        <v>0</v>
      </c>
      <c r="P122">
        <v>51</v>
      </c>
      <c r="Q122">
        <v>130</v>
      </c>
      <c r="R122">
        <v>118</v>
      </c>
      <c r="S122">
        <v>54</v>
      </c>
      <c r="T122">
        <v>41</v>
      </c>
    </row>
    <row r="123" spans="1:20" x14ac:dyDescent="0.25">
      <c r="A123" t="s">
        <v>23441</v>
      </c>
      <c r="B123" t="s">
        <v>23442</v>
      </c>
      <c r="C123" t="s">
        <v>23443</v>
      </c>
      <c r="D123" t="s">
        <v>23444</v>
      </c>
      <c r="E123" t="s">
        <v>23445</v>
      </c>
      <c r="F123" t="s">
        <v>23446</v>
      </c>
      <c r="G123">
        <v>0.35970000000000002</v>
      </c>
      <c r="H123">
        <v>0.38900000000000001</v>
      </c>
      <c r="I123">
        <v>0.39</v>
      </c>
      <c r="J123">
        <v>0.46529999999999999</v>
      </c>
      <c r="L123">
        <v>0</v>
      </c>
      <c r="M123">
        <v>0</v>
      </c>
      <c r="N123">
        <v>0</v>
      </c>
      <c r="O123">
        <v>0</v>
      </c>
      <c r="P123">
        <v>66</v>
      </c>
      <c r="Q123">
        <v>110</v>
      </c>
      <c r="R123">
        <v>118</v>
      </c>
      <c r="S123">
        <v>113</v>
      </c>
      <c r="T123">
        <v>84</v>
      </c>
    </row>
    <row r="124" spans="1:20" x14ac:dyDescent="0.25">
      <c r="A124" t="s">
        <v>14324</v>
      </c>
      <c r="B124" t="s">
        <v>14325</v>
      </c>
      <c r="C124" t="s">
        <v>14326</v>
      </c>
      <c r="D124" t="s">
        <v>14327</v>
      </c>
      <c r="E124" t="s">
        <v>14328</v>
      </c>
      <c r="F124" t="s">
        <v>14326</v>
      </c>
      <c r="G124">
        <v>0.8478</v>
      </c>
      <c r="H124">
        <v>0.81</v>
      </c>
      <c r="I124">
        <v>0.80069999999999997</v>
      </c>
      <c r="J124">
        <v>0.8478</v>
      </c>
      <c r="L124">
        <v>0</v>
      </c>
      <c r="M124">
        <v>0</v>
      </c>
      <c r="N124">
        <v>0</v>
      </c>
      <c r="O124">
        <v>0</v>
      </c>
      <c r="P124">
        <v>101</v>
      </c>
      <c r="Q124">
        <v>80</v>
      </c>
      <c r="R124">
        <v>118</v>
      </c>
      <c r="S124">
        <v>72</v>
      </c>
      <c r="T124">
        <v>80</v>
      </c>
    </row>
    <row r="125" spans="1:20" x14ac:dyDescent="0.25">
      <c r="A125" t="s">
        <v>23968</v>
      </c>
      <c r="B125" t="s">
        <v>23969</v>
      </c>
      <c r="C125" t="s">
        <v>23970</v>
      </c>
      <c r="D125" t="s">
        <v>23971</v>
      </c>
      <c r="E125" t="s">
        <v>23972</v>
      </c>
      <c r="F125" t="s">
        <v>23973</v>
      </c>
      <c r="G125">
        <v>0.747</v>
      </c>
      <c r="H125">
        <v>0.51049999999999995</v>
      </c>
      <c r="I125">
        <v>0.51090000000000002</v>
      </c>
      <c r="J125">
        <v>0.30170000000000002</v>
      </c>
      <c r="L125">
        <v>0</v>
      </c>
      <c r="M125">
        <v>0</v>
      </c>
      <c r="N125">
        <v>0</v>
      </c>
      <c r="O125">
        <v>0</v>
      </c>
      <c r="P125">
        <v>75</v>
      </c>
      <c r="Q125">
        <v>163</v>
      </c>
      <c r="R125">
        <v>117</v>
      </c>
      <c r="S125">
        <v>124</v>
      </c>
      <c r="T125">
        <v>80</v>
      </c>
    </row>
    <row r="126" spans="1:20" x14ac:dyDescent="0.25">
      <c r="A126" t="s">
        <v>12955</v>
      </c>
      <c r="B126" t="s">
        <v>12956</v>
      </c>
      <c r="C126" t="s">
        <v>12957</v>
      </c>
      <c r="D126" t="s">
        <v>12958</v>
      </c>
      <c r="E126" t="s">
        <v>12959</v>
      </c>
      <c r="F126" t="s">
        <v>12960</v>
      </c>
      <c r="G126">
        <v>0.80410000000000004</v>
      </c>
      <c r="H126">
        <v>0.81020000000000003</v>
      </c>
      <c r="I126">
        <v>0.8105</v>
      </c>
      <c r="J126">
        <v>0.76780000000000004</v>
      </c>
      <c r="L126">
        <v>0</v>
      </c>
      <c r="M126">
        <v>0</v>
      </c>
      <c r="N126">
        <v>0</v>
      </c>
      <c r="O126">
        <v>0</v>
      </c>
      <c r="P126">
        <v>97</v>
      </c>
      <c r="Q126">
        <v>126</v>
      </c>
      <c r="R126">
        <v>117</v>
      </c>
      <c r="S126">
        <v>118</v>
      </c>
      <c r="T126">
        <v>83</v>
      </c>
    </row>
    <row r="127" spans="1:20" x14ac:dyDescent="0.25">
      <c r="A127" t="s">
        <v>1886</v>
      </c>
      <c r="B127" t="s">
        <v>1887</v>
      </c>
      <c r="C127" t="s">
        <v>1888</v>
      </c>
      <c r="D127" t="s">
        <v>1888</v>
      </c>
      <c r="E127" t="s">
        <v>1888</v>
      </c>
      <c r="F127" t="s">
        <v>1889</v>
      </c>
      <c r="G127">
        <v>0.85740000000000005</v>
      </c>
      <c r="H127">
        <v>0.85740000000000005</v>
      </c>
      <c r="I127">
        <v>0.85740000000000005</v>
      </c>
      <c r="J127">
        <v>0.79690000000000005</v>
      </c>
      <c r="L127">
        <v>0</v>
      </c>
      <c r="M127">
        <v>0</v>
      </c>
      <c r="N127">
        <v>0</v>
      </c>
      <c r="O127">
        <v>0</v>
      </c>
      <c r="P127">
        <v>81</v>
      </c>
      <c r="Q127">
        <v>117</v>
      </c>
      <c r="R127">
        <v>117</v>
      </c>
      <c r="S127">
        <v>117</v>
      </c>
      <c r="T127">
        <v>97</v>
      </c>
    </row>
    <row r="128" spans="1:20" x14ac:dyDescent="0.25">
      <c r="A128" t="s">
        <v>6892</v>
      </c>
      <c r="B128" t="s">
        <v>6893</v>
      </c>
      <c r="C128" t="s">
        <v>6894</v>
      </c>
      <c r="D128" t="s">
        <v>6895</v>
      </c>
      <c r="E128" t="s">
        <v>6896</v>
      </c>
      <c r="F128" t="s">
        <v>6897</v>
      </c>
      <c r="G128">
        <v>0.82130000000000003</v>
      </c>
      <c r="H128">
        <v>0.61860000000000004</v>
      </c>
      <c r="I128">
        <v>0.79759999999999998</v>
      </c>
      <c r="J128">
        <v>0.77049999999999996</v>
      </c>
      <c r="L128">
        <v>0</v>
      </c>
      <c r="M128">
        <v>0</v>
      </c>
      <c r="N128">
        <v>0</v>
      </c>
      <c r="O128">
        <v>0</v>
      </c>
      <c r="P128">
        <v>68</v>
      </c>
      <c r="Q128">
        <v>113</v>
      </c>
      <c r="R128">
        <v>117</v>
      </c>
      <c r="S128">
        <v>55</v>
      </c>
      <c r="T128">
        <v>78</v>
      </c>
    </row>
    <row r="129" spans="1:20" x14ac:dyDescent="0.25">
      <c r="A129" t="s">
        <v>24147</v>
      </c>
      <c r="B129" t="s">
        <v>24148</v>
      </c>
      <c r="C129" t="s">
        <v>24149</v>
      </c>
      <c r="D129" t="s">
        <v>24150</v>
      </c>
      <c r="E129" t="s">
        <v>24151</v>
      </c>
      <c r="F129" t="s">
        <v>24152</v>
      </c>
      <c r="G129">
        <v>0.25140000000000001</v>
      </c>
      <c r="H129">
        <v>0.24329999999999999</v>
      </c>
      <c r="I129">
        <v>0.57999999999999996</v>
      </c>
      <c r="J129">
        <v>0.59740000000000004</v>
      </c>
      <c r="L129">
        <v>0</v>
      </c>
      <c r="M129">
        <v>0</v>
      </c>
      <c r="N129">
        <v>0</v>
      </c>
      <c r="O129">
        <v>0</v>
      </c>
      <c r="P129">
        <v>61</v>
      </c>
      <c r="Q129">
        <v>109</v>
      </c>
      <c r="R129">
        <v>117</v>
      </c>
      <c r="S129">
        <v>103</v>
      </c>
      <c r="T129">
        <v>73</v>
      </c>
    </row>
    <row r="130" spans="1:20" x14ac:dyDescent="0.25">
      <c r="A130" t="s">
        <v>17534</v>
      </c>
      <c r="B130" t="s">
        <v>17535</v>
      </c>
      <c r="C130" t="s">
        <v>17536</v>
      </c>
      <c r="D130" t="s">
        <v>17537</v>
      </c>
      <c r="E130" t="s">
        <v>17537</v>
      </c>
      <c r="F130" t="s">
        <v>17538</v>
      </c>
      <c r="G130">
        <v>0.71619999999999995</v>
      </c>
      <c r="H130">
        <v>0.75490000000000002</v>
      </c>
      <c r="I130">
        <v>0.75490000000000002</v>
      </c>
      <c r="J130">
        <v>0.60680000000000001</v>
      </c>
      <c r="L130">
        <v>0</v>
      </c>
      <c r="M130">
        <v>0</v>
      </c>
      <c r="N130">
        <v>0</v>
      </c>
      <c r="O130">
        <v>0</v>
      </c>
      <c r="P130">
        <v>78</v>
      </c>
      <c r="Q130">
        <v>109</v>
      </c>
      <c r="R130">
        <v>117</v>
      </c>
      <c r="S130">
        <v>117</v>
      </c>
      <c r="T130">
        <v>90</v>
      </c>
    </row>
    <row r="131" spans="1:20" x14ac:dyDescent="0.25">
      <c r="A131" t="s">
        <v>26358</v>
      </c>
      <c r="B131" t="s">
        <v>26359</v>
      </c>
      <c r="C131" t="s">
        <v>26360</v>
      </c>
      <c r="D131" t="s">
        <v>26361</v>
      </c>
      <c r="E131" t="s">
        <v>26361</v>
      </c>
      <c r="F131" t="s">
        <v>26362</v>
      </c>
      <c r="G131">
        <v>0.91510000000000002</v>
      </c>
      <c r="H131">
        <v>0.90349999999999997</v>
      </c>
      <c r="I131">
        <v>0.90349999999999997</v>
      </c>
      <c r="J131">
        <v>0.86839999999999995</v>
      </c>
      <c r="L131">
        <v>0</v>
      </c>
      <c r="M131">
        <v>0</v>
      </c>
      <c r="N131">
        <v>0</v>
      </c>
      <c r="O131">
        <v>0</v>
      </c>
      <c r="P131">
        <v>80</v>
      </c>
      <c r="Q131">
        <v>105</v>
      </c>
      <c r="R131">
        <v>117</v>
      </c>
      <c r="S131">
        <v>117</v>
      </c>
      <c r="T131">
        <v>84</v>
      </c>
    </row>
    <row r="132" spans="1:20" x14ac:dyDescent="0.25">
      <c r="A132" t="s">
        <v>14884</v>
      </c>
      <c r="B132" t="s">
        <v>14885</v>
      </c>
      <c r="C132" t="s">
        <v>14886</v>
      </c>
      <c r="D132" t="s">
        <v>14887</v>
      </c>
      <c r="E132" t="s">
        <v>14888</v>
      </c>
      <c r="F132" t="s">
        <v>14889</v>
      </c>
      <c r="G132">
        <v>0.45229999999999998</v>
      </c>
      <c r="H132">
        <v>0.92479999999999996</v>
      </c>
      <c r="I132">
        <v>0.91839999999999999</v>
      </c>
      <c r="J132">
        <v>0.5665</v>
      </c>
      <c r="L132">
        <v>0</v>
      </c>
      <c r="M132">
        <v>0</v>
      </c>
      <c r="N132">
        <v>0</v>
      </c>
      <c r="O132">
        <v>0</v>
      </c>
      <c r="P132">
        <v>65</v>
      </c>
      <c r="Q132">
        <v>100</v>
      </c>
      <c r="R132">
        <v>117</v>
      </c>
      <c r="S132">
        <v>101</v>
      </c>
      <c r="T132">
        <v>105</v>
      </c>
    </row>
    <row r="133" spans="1:20" x14ac:dyDescent="0.25">
      <c r="A133" t="s">
        <v>23464</v>
      </c>
      <c r="B133" t="s">
        <v>23465</v>
      </c>
      <c r="C133" t="s">
        <v>23466</v>
      </c>
      <c r="D133" t="s">
        <v>23467</v>
      </c>
      <c r="E133" t="s">
        <v>23468</v>
      </c>
      <c r="F133" t="s">
        <v>23469</v>
      </c>
      <c r="G133">
        <v>0.93489999999999995</v>
      </c>
      <c r="H133">
        <v>0.95979999999999999</v>
      </c>
      <c r="I133">
        <v>0.94510000000000005</v>
      </c>
      <c r="J133">
        <v>0.93879999999999997</v>
      </c>
      <c r="L133">
        <v>0</v>
      </c>
      <c r="M133">
        <v>0</v>
      </c>
      <c r="N133">
        <v>0</v>
      </c>
      <c r="O133">
        <v>0</v>
      </c>
      <c r="P133">
        <v>91</v>
      </c>
      <c r="Q133">
        <v>100</v>
      </c>
      <c r="R133">
        <v>117</v>
      </c>
      <c r="S133">
        <v>116</v>
      </c>
      <c r="T133">
        <v>87</v>
      </c>
    </row>
    <row r="134" spans="1:20" x14ac:dyDescent="0.25">
      <c r="A134" t="s">
        <v>11974</v>
      </c>
      <c r="B134" t="s">
        <v>11975</v>
      </c>
      <c r="C134" t="s">
        <v>11976</v>
      </c>
      <c r="D134" t="s">
        <v>11977</v>
      </c>
      <c r="E134" t="s">
        <v>11978</v>
      </c>
      <c r="F134" t="s">
        <v>11976</v>
      </c>
      <c r="G134">
        <v>0.90339999999999998</v>
      </c>
      <c r="H134">
        <v>0.78869999999999996</v>
      </c>
      <c r="I134">
        <v>0.70609999999999995</v>
      </c>
      <c r="J134">
        <v>0.90339999999999998</v>
      </c>
      <c r="L134">
        <v>0</v>
      </c>
      <c r="M134">
        <v>0</v>
      </c>
      <c r="N134">
        <v>0</v>
      </c>
      <c r="O134">
        <v>0</v>
      </c>
      <c r="P134">
        <v>41</v>
      </c>
      <c r="Q134">
        <v>86</v>
      </c>
      <c r="R134">
        <v>117</v>
      </c>
      <c r="S134">
        <v>68</v>
      </c>
      <c r="T134">
        <v>86</v>
      </c>
    </row>
    <row r="135" spans="1:20" x14ac:dyDescent="0.25">
      <c r="A135" t="s">
        <v>14741</v>
      </c>
      <c r="B135" t="s">
        <v>14742</v>
      </c>
      <c r="C135" t="s">
        <v>14731</v>
      </c>
      <c r="D135" t="s">
        <v>14743</v>
      </c>
      <c r="E135" t="s">
        <v>14744</v>
      </c>
      <c r="F135" t="s">
        <v>14745</v>
      </c>
      <c r="G135">
        <v>0.7419</v>
      </c>
      <c r="H135">
        <v>0.96530000000000005</v>
      </c>
      <c r="I135">
        <v>0.94750000000000001</v>
      </c>
      <c r="J135">
        <v>0.83389999999999997</v>
      </c>
      <c r="L135">
        <v>0</v>
      </c>
      <c r="M135">
        <v>0</v>
      </c>
      <c r="N135">
        <v>0</v>
      </c>
      <c r="O135">
        <v>0</v>
      </c>
      <c r="P135">
        <v>81</v>
      </c>
      <c r="Q135">
        <v>68</v>
      </c>
      <c r="R135">
        <v>117</v>
      </c>
      <c r="S135">
        <v>80</v>
      </c>
      <c r="T135">
        <v>77</v>
      </c>
    </row>
    <row r="136" spans="1:20" x14ac:dyDescent="0.25">
      <c r="A136" t="s">
        <v>21120</v>
      </c>
      <c r="B136" t="s">
        <v>21121</v>
      </c>
      <c r="C136" t="s">
        <v>21122</v>
      </c>
      <c r="D136" t="s">
        <v>21123</v>
      </c>
      <c r="E136" t="s">
        <v>21124</v>
      </c>
      <c r="F136" t="s">
        <v>21125</v>
      </c>
      <c r="G136">
        <v>0.3992</v>
      </c>
      <c r="H136">
        <v>0.91310000000000002</v>
      </c>
      <c r="I136">
        <v>0.90890000000000004</v>
      </c>
      <c r="J136">
        <v>0.46150000000000002</v>
      </c>
      <c r="L136">
        <v>0</v>
      </c>
      <c r="M136">
        <v>0</v>
      </c>
      <c r="N136">
        <v>0</v>
      </c>
      <c r="O136">
        <v>0</v>
      </c>
      <c r="P136">
        <v>108</v>
      </c>
      <c r="Q136">
        <v>29</v>
      </c>
      <c r="R136">
        <v>117</v>
      </c>
      <c r="S136">
        <v>82</v>
      </c>
      <c r="T136">
        <v>38</v>
      </c>
    </row>
    <row r="137" spans="1:20" x14ac:dyDescent="0.25">
      <c r="A137" t="s">
        <v>7441</v>
      </c>
      <c r="B137" t="s">
        <v>7442</v>
      </c>
      <c r="C137" t="s">
        <v>7443</v>
      </c>
      <c r="D137" t="s">
        <v>7444</v>
      </c>
      <c r="E137" t="s">
        <v>7445</v>
      </c>
      <c r="F137" t="s">
        <v>7446</v>
      </c>
      <c r="G137">
        <v>0.91159999999999997</v>
      </c>
      <c r="H137">
        <v>0.89280000000000004</v>
      </c>
      <c r="I137">
        <v>0.90780000000000005</v>
      </c>
      <c r="J137">
        <v>0.80230000000000001</v>
      </c>
      <c r="L137">
        <v>0</v>
      </c>
      <c r="M137">
        <v>0</v>
      </c>
      <c r="N137">
        <v>0</v>
      </c>
      <c r="O137">
        <v>0</v>
      </c>
      <c r="P137">
        <v>92</v>
      </c>
      <c r="Q137">
        <v>142</v>
      </c>
      <c r="R137">
        <v>116</v>
      </c>
      <c r="S137">
        <v>147</v>
      </c>
      <c r="T137">
        <v>82</v>
      </c>
    </row>
    <row r="138" spans="1:20" x14ac:dyDescent="0.25">
      <c r="A138" t="s">
        <v>28650</v>
      </c>
      <c r="B138" t="s">
        <v>28651</v>
      </c>
      <c r="C138" t="s">
        <v>28646</v>
      </c>
      <c r="D138" t="s">
        <v>28652</v>
      </c>
      <c r="E138" t="s">
        <v>28653</v>
      </c>
      <c r="F138" t="s">
        <v>28654</v>
      </c>
      <c r="G138">
        <v>0.55459999999999998</v>
      </c>
      <c r="H138">
        <v>0.59199999999999997</v>
      </c>
      <c r="I138">
        <v>0.61739999999999995</v>
      </c>
      <c r="J138">
        <v>0.4738</v>
      </c>
      <c r="L138">
        <v>0</v>
      </c>
      <c r="M138">
        <v>0</v>
      </c>
      <c r="N138">
        <v>0</v>
      </c>
      <c r="O138">
        <v>0</v>
      </c>
      <c r="P138">
        <v>46</v>
      </c>
      <c r="Q138">
        <v>123</v>
      </c>
      <c r="R138">
        <v>116</v>
      </c>
      <c r="S138">
        <v>163</v>
      </c>
      <c r="T138">
        <v>78</v>
      </c>
    </row>
    <row r="139" spans="1:20" x14ac:dyDescent="0.25">
      <c r="A139" t="s">
        <v>14390</v>
      </c>
      <c r="B139" t="s">
        <v>14391</v>
      </c>
      <c r="C139" t="s">
        <v>14392</v>
      </c>
      <c r="D139" t="s">
        <v>14392</v>
      </c>
      <c r="E139" t="s">
        <v>14393</v>
      </c>
      <c r="F139" t="s">
        <v>14394</v>
      </c>
      <c r="G139">
        <v>0.99729999999999996</v>
      </c>
      <c r="H139">
        <v>0.99729999999999996</v>
      </c>
      <c r="I139">
        <v>0.93759999999999999</v>
      </c>
      <c r="J139">
        <v>0.87090000000000001</v>
      </c>
      <c r="L139">
        <v>0</v>
      </c>
      <c r="M139">
        <v>0</v>
      </c>
      <c r="N139">
        <v>0</v>
      </c>
      <c r="O139">
        <v>0</v>
      </c>
      <c r="P139">
        <v>113</v>
      </c>
      <c r="Q139">
        <v>116</v>
      </c>
      <c r="R139">
        <v>116</v>
      </c>
      <c r="S139">
        <v>96</v>
      </c>
      <c r="T139">
        <v>87</v>
      </c>
    </row>
    <row r="140" spans="1:20" x14ac:dyDescent="0.25">
      <c r="A140" t="s">
        <v>28471</v>
      </c>
      <c r="B140" t="s">
        <v>28472</v>
      </c>
      <c r="C140" t="s">
        <v>28473</v>
      </c>
      <c r="D140" t="s">
        <v>28473</v>
      </c>
      <c r="E140" t="s">
        <v>28473</v>
      </c>
      <c r="F140" t="s">
        <v>28474</v>
      </c>
      <c r="G140">
        <v>0.81559999999999999</v>
      </c>
      <c r="H140">
        <v>0.81559999999999999</v>
      </c>
      <c r="I140">
        <v>0.81559999999999999</v>
      </c>
      <c r="J140">
        <v>0.879</v>
      </c>
      <c r="L140">
        <v>0</v>
      </c>
      <c r="M140">
        <v>0</v>
      </c>
      <c r="N140">
        <v>0</v>
      </c>
      <c r="O140">
        <v>0</v>
      </c>
      <c r="P140">
        <v>57</v>
      </c>
      <c r="Q140">
        <v>116</v>
      </c>
      <c r="R140">
        <v>116</v>
      </c>
      <c r="S140">
        <v>116</v>
      </c>
      <c r="T140">
        <v>97</v>
      </c>
    </row>
    <row r="141" spans="1:20" x14ac:dyDescent="0.25">
      <c r="A141" t="s">
        <v>8099</v>
      </c>
      <c r="B141" t="s">
        <v>8100</v>
      </c>
      <c r="C141" t="s">
        <v>8101</v>
      </c>
      <c r="D141" t="s">
        <v>8102</v>
      </c>
      <c r="E141" t="s">
        <v>8103</v>
      </c>
      <c r="F141" t="s">
        <v>8104</v>
      </c>
      <c r="G141">
        <v>0.8236</v>
      </c>
      <c r="H141">
        <v>0.78520000000000001</v>
      </c>
      <c r="I141">
        <v>0.85319999999999996</v>
      </c>
      <c r="J141">
        <v>0.8579</v>
      </c>
      <c r="L141">
        <v>0</v>
      </c>
      <c r="M141">
        <v>0</v>
      </c>
      <c r="N141">
        <v>0</v>
      </c>
      <c r="O141">
        <v>0</v>
      </c>
      <c r="P141">
        <v>84</v>
      </c>
      <c r="Q141">
        <v>114</v>
      </c>
      <c r="R141">
        <v>116</v>
      </c>
      <c r="S141">
        <v>59</v>
      </c>
      <c r="T141">
        <v>57</v>
      </c>
    </row>
    <row r="142" spans="1:20" x14ac:dyDescent="0.25">
      <c r="A142" t="s">
        <v>17167</v>
      </c>
      <c r="B142" t="s">
        <v>17168</v>
      </c>
      <c r="C142" t="s">
        <v>17169</v>
      </c>
      <c r="D142" t="s">
        <v>17170</v>
      </c>
      <c r="E142" t="s">
        <v>17171</v>
      </c>
      <c r="F142" t="s">
        <v>17172</v>
      </c>
      <c r="G142">
        <v>0.95030000000000003</v>
      </c>
      <c r="H142">
        <v>0.92879999999999996</v>
      </c>
      <c r="I142">
        <v>0.95140000000000002</v>
      </c>
      <c r="J142">
        <v>0.9395</v>
      </c>
      <c r="L142">
        <v>0</v>
      </c>
      <c r="M142">
        <v>0</v>
      </c>
      <c r="N142">
        <v>0</v>
      </c>
      <c r="O142">
        <v>0</v>
      </c>
      <c r="P142">
        <v>84</v>
      </c>
      <c r="Q142">
        <v>112</v>
      </c>
      <c r="R142">
        <v>116</v>
      </c>
      <c r="S142">
        <v>100</v>
      </c>
      <c r="T142">
        <v>83</v>
      </c>
    </row>
    <row r="143" spans="1:20" x14ac:dyDescent="0.25">
      <c r="A143" t="s">
        <v>16959</v>
      </c>
      <c r="B143" t="s">
        <v>16960</v>
      </c>
      <c r="C143" t="s">
        <v>16961</v>
      </c>
      <c r="D143" t="s">
        <v>16962</v>
      </c>
      <c r="E143" t="s">
        <v>16963</v>
      </c>
      <c r="F143" t="s">
        <v>16964</v>
      </c>
      <c r="G143">
        <v>0.38900000000000001</v>
      </c>
      <c r="H143">
        <v>0.55289999999999995</v>
      </c>
      <c r="I143">
        <v>0.52780000000000005</v>
      </c>
      <c r="J143">
        <v>0.31409999999999999</v>
      </c>
      <c r="L143">
        <v>0</v>
      </c>
      <c r="M143">
        <v>0</v>
      </c>
      <c r="N143">
        <v>0</v>
      </c>
      <c r="O143">
        <v>0</v>
      </c>
      <c r="P143">
        <v>67</v>
      </c>
      <c r="Q143">
        <v>82</v>
      </c>
      <c r="R143">
        <v>116</v>
      </c>
      <c r="S143">
        <v>94</v>
      </c>
      <c r="T143">
        <v>81</v>
      </c>
    </row>
    <row r="144" spans="1:20" x14ac:dyDescent="0.25">
      <c r="A144" t="s">
        <v>10695</v>
      </c>
      <c r="B144" t="s">
        <v>10696</v>
      </c>
      <c r="C144" t="s">
        <v>10697</v>
      </c>
      <c r="D144" t="s">
        <v>10698</v>
      </c>
      <c r="E144" t="s">
        <v>10699</v>
      </c>
      <c r="F144" t="s">
        <v>10700</v>
      </c>
      <c r="G144">
        <v>0.76529999999999998</v>
      </c>
      <c r="H144">
        <v>0.78220000000000001</v>
      </c>
      <c r="I144">
        <v>0.74870000000000003</v>
      </c>
      <c r="J144">
        <v>0.73219999999999996</v>
      </c>
      <c r="L144">
        <v>0</v>
      </c>
      <c r="M144">
        <v>0</v>
      </c>
      <c r="N144">
        <v>0</v>
      </c>
      <c r="O144">
        <v>0</v>
      </c>
      <c r="P144">
        <v>91</v>
      </c>
      <c r="Q144">
        <v>75</v>
      </c>
      <c r="R144">
        <v>116</v>
      </c>
      <c r="S144">
        <v>53</v>
      </c>
      <c r="T144">
        <v>32</v>
      </c>
    </row>
    <row r="145" spans="1:20" x14ac:dyDescent="0.25">
      <c r="A145" t="s">
        <v>9140</v>
      </c>
      <c r="B145" t="s">
        <v>9141</v>
      </c>
      <c r="C145" t="s">
        <v>9142</v>
      </c>
      <c r="D145" t="s">
        <v>9143</v>
      </c>
      <c r="E145" t="s">
        <v>9143</v>
      </c>
      <c r="F145" t="s">
        <v>9144</v>
      </c>
      <c r="G145">
        <v>0.78480000000000005</v>
      </c>
      <c r="H145">
        <v>0.93989999999999996</v>
      </c>
      <c r="I145">
        <v>0.93989999999999996</v>
      </c>
      <c r="J145">
        <v>0.9768</v>
      </c>
      <c r="L145">
        <v>0</v>
      </c>
      <c r="M145">
        <v>0</v>
      </c>
      <c r="N145">
        <v>0</v>
      </c>
      <c r="O145">
        <v>0</v>
      </c>
      <c r="P145">
        <v>67</v>
      </c>
      <c r="Q145">
        <v>66</v>
      </c>
      <c r="R145">
        <v>116</v>
      </c>
      <c r="S145">
        <v>116</v>
      </c>
      <c r="T145">
        <v>79</v>
      </c>
    </row>
    <row r="146" spans="1:20" x14ac:dyDescent="0.25">
      <c r="A146" t="s">
        <v>9161</v>
      </c>
      <c r="B146" t="s">
        <v>9162</v>
      </c>
      <c r="C146" t="s">
        <v>9142</v>
      </c>
      <c r="D146" t="s">
        <v>9143</v>
      </c>
      <c r="E146" t="s">
        <v>9143</v>
      </c>
      <c r="F146" t="s">
        <v>9144</v>
      </c>
      <c r="G146">
        <v>0.74470000000000003</v>
      </c>
      <c r="H146">
        <v>0.76970000000000005</v>
      </c>
      <c r="I146">
        <v>0.76970000000000005</v>
      </c>
      <c r="J146">
        <v>0.75870000000000004</v>
      </c>
      <c r="L146">
        <v>0</v>
      </c>
      <c r="M146">
        <v>0</v>
      </c>
      <c r="N146">
        <v>0</v>
      </c>
      <c r="O146">
        <v>0</v>
      </c>
      <c r="P146">
        <v>103</v>
      </c>
      <c r="Q146">
        <v>66</v>
      </c>
      <c r="R146">
        <v>116</v>
      </c>
      <c r="S146">
        <v>116</v>
      </c>
      <c r="T146">
        <v>79</v>
      </c>
    </row>
    <row r="147" spans="1:20" x14ac:dyDescent="0.25">
      <c r="A147" t="s">
        <v>9671</v>
      </c>
      <c r="B147" t="s">
        <v>9672</v>
      </c>
      <c r="C147" t="s">
        <v>9673</v>
      </c>
      <c r="D147" t="s">
        <v>9674</v>
      </c>
      <c r="E147" t="s">
        <v>9675</v>
      </c>
      <c r="F147" t="s">
        <v>9676</v>
      </c>
      <c r="G147">
        <v>0.66800000000000004</v>
      </c>
      <c r="H147">
        <v>0.82669999999999999</v>
      </c>
      <c r="I147">
        <v>0.67620000000000002</v>
      </c>
      <c r="J147">
        <v>0.73399999999999999</v>
      </c>
      <c r="L147">
        <v>0</v>
      </c>
      <c r="M147">
        <v>0</v>
      </c>
      <c r="N147">
        <v>0</v>
      </c>
      <c r="O147">
        <v>0</v>
      </c>
      <c r="P147">
        <v>71</v>
      </c>
      <c r="Q147">
        <v>122</v>
      </c>
      <c r="R147">
        <v>115</v>
      </c>
      <c r="S147">
        <v>100</v>
      </c>
      <c r="T147">
        <v>68</v>
      </c>
    </row>
    <row r="148" spans="1:20" x14ac:dyDescent="0.25">
      <c r="A148" t="s">
        <v>7352</v>
      </c>
      <c r="B148" t="s">
        <v>7353</v>
      </c>
      <c r="C148" t="s">
        <v>7354</v>
      </c>
      <c r="D148" t="s">
        <v>7355</v>
      </c>
      <c r="E148" t="s">
        <v>7356</v>
      </c>
      <c r="F148" t="s">
        <v>7357</v>
      </c>
      <c r="G148">
        <v>0.96079999999999999</v>
      </c>
      <c r="H148">
        <v>0.87409999999999999</v>
      </c>
      <c r="I148">
        <v>0.89</v>
      </c>
      <c r="J148">
        <v>0.78080000000000005</v>
      </c>
      <c r="L148">
        <v>0</v>
      </c>
      <c r="M148">
        <v>0</v>
      </c>
      <c r="N148">
        <v>0</v>
      </c>
      <c r="O148">
        <v>0</v>
      </c>
      <c r="P148">
        <v>78</v>
      </c>
      <c r="Q148">
        <v>116</v>
      </c>
      <c r="R148">
        <v>115</v>
      </c>
      <c r="S148">
        <v>110</v>
      </c>
      <c r="T148">
        <v>86</v>
      </c>
    </row>
    <row r="149" spans="1:20" x14ac:dyDescent="0.25">
      <c r="A149" t="s">
        <v>26787</v>
      </c>
      <c r="B149" t="s">
        <v>26788</v>
      </c>
      <c r="C149" t="s">
        <v>26784</v>
      </c>
      <c r="D149" t="s">
        <v>26789</v>
      </c>
      <c r="E149" t="s">
        <v>26790</v>
      </c>
      <c r="F149" t="s">
        <v>26791</v>
      </c>
      <c r="G149">
        <v>0.47439999999999999</v>
      </c>
      <c r="H149">
        <v>0.97260000000000002</v>
      </c>
      <c r="I149">
        <v>0.97040000000000004</v>
      </c>
      <c r="J149">
        <v>0.77990000000000004</v>
      </c>
      <c r="L149">
        <v>0</v>
      </c>
      <c r="M149">
        <v>0</v>
      </c>
      <c r="N149">
        <v>0</v>
      </c>
      <c r="O149">
        <v>0</v>
      </c>
      <c r="P149">
        <v>117</v>
      </c>
      <c r="Q149">
        <v>43</v>
      </c>
      <c r="R149">
        <v>115</v>
      </c>
      <c r="S149">
        <v>122</v>
      </c>
      <c r="T149">
        <v>90</v>
      </c>
    </row>
    <row r="150" spans="1:20" x14ac:dyDescent="0.25">
      <c r="A150" t="s">
        <v>14417</v>
      </c>
      <c r="B150" t="s">
        <v>14418</v>
      </c>
      <c r="C150" t="s">
        <v>14413</v>
      </c>
      <c r="D150" t="s">
        <v>14419</v>
      </c>
      <c r="E150" t="s">
        <v>14420</v>
      </c>
      <c r="F150" t="s">
        <v>14421</v>
      </c>
      <c r="G150">
        <v>0.35489999999999999</v>
      </c>
      <c r="H150">
        <v>0.3972</v>
      </c>
      <c r="I150">
        <v>0.45879999999999999</v>
      </c>
      <c r="J150">
        <v>0.81599999999999995</v>
      </c>
      <c r="L150">
        <v>0</v>
      </c>
      <c r="M150">
        <v>0</v>
      </c>
      <c r="N150">
        <v>0</v>
      </c>
      <c r="O150">
        <v>0</v>
      </c>
      <c r="P150">
        <v>32</v>
      </c>
      <c r="Q150">
        <v>114</v>
      </c>
      <c r="R150">
        <v>114</v>
      </c>
      <c r="S150">
        <v>83</v>
      </c>
      <c r="T150">
        <v>55</v>
      </c>
    </row>
    <row r="151" spans="1:20" x14ac:dyDescent="0.25">
      <c r="A151" t="s">
        <v>5331</v>
      </c>
      <c r="B151" t="s">
        <v>5332</v>
      </c>
      <c r="C151" t="s">
        <v>5333</v>
      </c>
      <c r="D151" t="s">
        <v>5333</v>
      </c>
      <c r="E151" t="s">
        <v>5334</v>
      </c>
      <c r="F151" t="s">
        <v>5335</v>
      </c>
      <c r="G151">
        <v>0.77059999999999995</v>
      </c>
      <c r="H151">
        <v>0.77059999999999995</v>
      </c>
      <c r="I151">
        <v>0.76790000000000003</v>
      </c>
      <c r="J151">
        <v>0.73270000000000002</v>
      </c>
      <c r="L151">
        <v>0</v>
      </c>
      <c r="M151">
        <v>0</v>
      </c>
      <c r="N151">
        <v>0</v>
      </c>
      <c r="O151">
        <v>0</v>
      </c>
      <c r="P151">
        <v>95</v>
      </c>
      <c r="Q151">
        <v>114</v>
      </c>
      <c r="R151">
        <v>114</v>
      </c>
      <c r="S151">
        <v>99</v>
      </c>
      <c r="T151">
        <v>83</v>
      </c>
    </row>
    <row r="152" spans="1:20" x14ac:dyDescent="0.25">
      <c r="A152" t="s">
        <v>20530</v>
      </c>
      <c r="B152" t="s">
        <v>20531</v>
      </c>
      <c r="C152" t="s">
        <v>20532</v>
      </c>
      <c r="D152" t="s">
        <v>20532</v>
      </c>
      <c r="E152" t="s">
        <v>20532</v>
      </c>
      <c r="F152" t="s">
        <v>20533</v>
      </c>
      <c r="G152">
        <v>0.97970000000000002</v>
      </c>
      <c r="H152">
        <v>0.97970000000000002</v>
      </c>
      <c r="I152">
        <v>0.97970000000000002</v>
      </c>
      <c r="J152">
        <v>0.86819999999999997</v>
      </c>
      <c r="L152">
        <v>0</v>
      </c>
      <c r="M152">
        <v>0</v>
      </c>
      <c r="N152">
        <v>0</v>
      </c>
      <c r="O152">
        <v>0</v>
      </c>
      <c r="P152">
        <v>96</v>
      </c>
      <c r="Q152">
        <v>114</v>
      </c>
      <c r="R152">
        <v>114</v>
      </c>
      <c r="S152">
        <v>114</v>
      </c>
      <c r="T152">
        <v>90</v>
      </c>
    </row>
    <row r="153" spans="1:20" x14ac:dyDescent="0.25">
      <c r="A153" t="s">
        <v>8508</v>
      </c>
      <c r="B153" t="s">
        <v>8509</v>
      </c>
      <c r="C153" t="s">
        <v>8510</v>
      </c>
      <c r="D153" t="s">
        <v>8510</v>
      </c>
      <c r="E153" t="s">
        <v>8511</v>
      </c>
      <c r="F153" t="s">
        <v>8512</v>
      </c>
      <c r="G153">
        <v>0.85150000000000003</v>
      </c>
      <c r="H153">
        <v>0.85150000000000003</v>
      </c>
      <c r="I153">
        <v>0.83160000000000001</v>
      </c>
      <c r="J153">
        <v>0.82020000000000004</v>
      </c>
      <c r="L153">
        <v>0</v>
      </c>
      <c r="M153">
        <v>0</v>
      </c>
      <c r="N153">
        <v>0</v>
      </c>
      <c r="O153">
        <v>0</v>
      </c>
      <c r="P153">
        <v>144</v>
      </c>
      <c r="Q153">
        <v>114</v>
      </c>
      <c r="R153">
        <v>114</v>
      </c>
      <c r="S153">
        <v>177</v>
      </c>
      <c r="T153">
        <v>93</v>
      </c>
    </row>
    <row r="154" spans="1:20" x14ac:dyDescent="0.25">
      <c r="A154" t="s">
        <v>379</v>
      </c>
      <c r="B154" t="s">
        <v>380</v>
      </c>
      <c r="C154" t="s">
        <v>381</v>
      </c>
      <c r="D154" t="s">
        <v>382</v>
      </c>
      <c r="E154" t="s">
        <v>382</v>
      </c>
      <c r="F154" t="s">
        <v>383</v>
      </c>
      <c r="G154">
        <v>0.70689999999999997</v>
      </c>
      <c r="H154">
        <v>0.77949999999999997</v>
      </c>
      <c r="I154">
        <v>0.77949999999999997</v>
      </c>
      <c r="J154">
        <v>0.439</v>
      </c>
      <c r="L154">
        <v>0</v>
      </c>
      <c r="M154">
        <v>0</v>
      </c>
      <c r="N154">
        <v>0</v>
      </c>
      <c r="O154">
        <v>0</v>
      </c>
      <c r="P154">
        <v>44</v>
      </c>
      <c r="Q154">
        <v>104</v>
      </c>
      <c r="R154">
        <v>114</v>
      </c>
      <c r="S154">
        <v>114</v>
      </c>
      <c r="T154">
        <v>70</v>
      </c>
    </row>
    <row r="155" spans="1:20" x14ac:dyDescent="0.25">
      <c r="A155" t="s">
        <v>13652</v>
      </c>
      <c r="B155" t="s">
        <v>13653</v>
      </c>
      <c r="C155" t="s">
        <v>13654</v>
      </c>
      <c r="D155" t="s">
        <v>13655</v>
      </c>
      <c r="E155" t="s">
        <v>13656</v>
      </c>
      <c r="F155" t="s">
        <v>13657</v>
      </c>
      <c r="G155">
        <v>0.30370000000000003</v>
      </c>
      <c r="H155">
        <v>0.86780000000000002</v>
      </c>
      <c r="I155">
        <v>0.63629999999999998</v>
      </c>
      <c r="J155">
        <v>0.70809999999999995</v>
      </c>
      <c r="L155">
        <v>0</v>
      </c>
      <c r="M155">
        <v>0</v>
      </c>
      <c r="N155">
        <v>0</v>
      </c>
      <c r="O155">
        <v>0</v>
      </c>
      <c r="P155">
        <v>91</v>
      </c>
      <c r="Q155">
        <v>103</v>
      </c>
      <c r="R155">
        <v>114</v>
      </c>
      <c r="S155">
        <v>59</v>
      </c>
      <c r="T155">
        <v>60</v>
      </c>
    </row>
    <row r="156" spans="1:20" x14ac:dyDescent="0.25">
      <c r="A156" t="s">
        <v>8035</v>
      </c>
      <c r="B156" t="s">
        <v>8036</v>
      </c>
      <c r="C156" t="s">
        <v>8037</v>
      </c>
      <c r="D156" t="s">
        <v>8038</v>
      </c>
      <c r="E156" t="s">
        <v>8039</v>
      </c>
      <c r="F156" t="s">
        <v>8040</v>
      </c>
      <c r="G156">
        <v>0.34050000000000002</v>
      </c>
      <c r="H156">
        <v>0.52480000000000004</v>
      </c>
      <c r="I156">
        <v>0.4798</v>
      </c>
      <c r="J156">
        <v>0.48249999999999998</v>
      </c>
      <c r="L156">
        <v>0</v>
      </c>
      <c r="M156">
        <v>0</v>
      </c>
      <c r="N156">
        <v>0</v>
      </c>
      <c r="O156">
        <v>0</v>
      </c>
      <c r="P156">
        <v>109</v>
      </c>
      <c r="Q156">
        <v>39</v>
      </c>
      <c r="R156">
        <v>114</v>
      </c>
      <c r="S156">
        <v>103</v>
      </c>
      <c r="T156">
        <v>72</v>
      </c>
    </row>
    <row r="157" spans="1:20" x14ac:dyDescent="0.25">
      <c r="A157" t="s">
        <v>18153</v>
      </c>
      <c r="B157" t="s">
        <v>18154</v>
      </c>
      <c r="C157" t="s">
        <v>18155</v>
      </c>
      <c r="D157" t="s">
        <v>18156</v>
      </c>
      <c r="E157" t="s">
        <v>18157</v>
      </c>
      <c r="F157" t="s">
        <v>18158</v>
      </c>
      <c r="G157">
        <v>0.5161</v>
      </c>
      <c r="H157">
        <v>0.7419</v>
      </c>
      <c r="I157">
        <v>0.79500000000000004</v>
      </c>
      <c r="J157">
        <v>0.74039999999999995</v>
      </c>
      <c r="L157">
        <v>0</v>
      </c>
      <c r="M157">
        <v>0</v>
      </c>
      <c r="N157">
        <v>0</v>
      </c>
      <c r="O157">
        <v>0</v>
      </c>
      <c r="P157">
        <v>111</v>
      </c>
      <c r="Q157">
        <v>121</v>
      </c>
      <c r="R157">
        <v>113</v>
      </c>
      <c r="S157">
        <v>105</v>
      </c>
      <c r="T157">
        <v>81</v>
      </c>
    </row>
    <row r="158" spans="1:20" x14ac:dyDescent="0.25">
      <c r="A158" t="s">
        <v>8069</v>
      </c>
      <c r="B158" t="s">
        <v>8070</v>
      </c>
      <c r="C158" t="s">
        <v>8071</v>
      </c>
      <c r="D158" t="s">
        <v>8071</v>
      </c>
      <c r="E158" t="s">
        <v>8071</v>
      </c>
      <c r="F158" t="s">
        <v>8072</v>
      </c>
      <c r="G158">
        <v>0.99409999999999998</v>
      </c>
      <c r="H158">
        <v>0.99409999999999998</v>
      </c>
      <c r="I158">
        <v>0.99409999999999998</v>
      </c>
      <c r="J158">
        <v>0.82430000000000003</v>
      </c>
      <c r="L158">
        <v>0</v>
      </c>
      <c r="M158">
        <v>0</v>
      </c>
      <c r="N158">
        <v>0</v>
      </c>
      <c r="O158">
        <v>0</v>
      </c>
      <c r="P158">
        <v>116</v>
      </c>
      <c r="Q158">
        <v>113</v>
      </c>
      <c r="R158">
        <v>113</v>
      </c>
      <c r="S158">
        <v>113</v>
      </c>
      <c r="T158">
        <v>70</v>
      </c>
    </row>
    <row r="159" spans="1:20" x14ac:dyDescent="0.25">
      <c r="A159" t="s">
        <v>17109</v>
      </c>
      <c r="B159" t="s">
        <v>17110</v>
      </c>
      <c r="C159" t="s">
        <v>17111</v>
      </c>
      <c r="D159" t="s">
        <v>17111</v>
      </c>
      <c r="E159" t="s">
        <v>17111</v>
      </c>
      <c r="F159" t="s">
        <v>17112</v>
      </c>
      <c r="G159">
        <v>0.16639999999999999</v>
      </c>
      <c r="H159">
        <v>0.16639999999999999</v>
      </c>
      <c r="I159">
        <v>0.16639999999999999</v>
      </c>
      <c r="J159">
        <v>0.17649999999999999</v>
      </c>
      <c r="L159">
        <v>0</v>
      </c>
      <c r="M159">
        <v>0</v>
      </c>
      <c r="N159">
        <v>0</v>
      </c>
      <c r="O159">
        <v>0</v>
      </c>
      <c r="P159">
        <v>41</v>
      </c>
      <c r="Q159">
        <v>113</v>
      </c>
      <c r="R159">
        <v>113</v>
      </c>
      <c r="S159">
        <v>113</v>
      </c>
      <c r="T159">
        <v>87</v>
      </c>
    </row>
    <row r="160" spans="1:20" x14ac:dyDescent="0.25">
      <c r="A160" t="s">
        <v>7284</v>
      </c>
      <c r="B160" t="s">
        <v>7285</v>
      </c>
      <c r="C160" t="s">
        <v>7286</v>
      </c>
      <c r="D160" t="s">
        <v>7286</v>
      </c>
      <c r="E160" t="s">
        <v>7287</v>
      </c>
      <c r="F160" t="s">
        <v>7288</v>
      </c>
      <c r="G160">
        <v>0.82830000000000004</v>
      </c>
      <c r="H160">
        <v>0.82830000000000004</v>
      </c>
      <c r="I160">
        <v>0.82520000000000004</v>
      </c>
      <c r="J160">
        <v>0.83879999999999999</v>
      </c>
      <c r="L160">
        <v>0</v>
      </c>
      <c r="M160">
        <v>0</v>
      </c>
      <c r="N160">
        <v>0</v>
      </c>
      <c r="O160">
        <v>0</v>
      </c>
      <c r="P160">
        <v>75</v>
      </c>
      <c r="Q160">
        <v>113</v>
      </c>
      <c r="R160">
        <v>113</v>
      </c>
      <c r="S160">
        <v>114</v>
      </c>
      <c r="T160">
        <v>78</v>
      </c>
    </row>
    <row r="161" spans="1:20" x14ac:dyDescent="0.25">
      <c r="A161" t="s">
        <v>16802</v>
      </c>
      <c r="B161" t="s">
        <v>16803</v>
      </c>
      <c r="C161" t="s">
        <v>16804</v>
      </c>
      <c r="D161" t="s">
        <v>16805</v>
      </c>
      <c r="E161" t="s">
        <v>16806</v>
      </c>
      <c r="F161" t="s">
        <v>16807</v>
      </c>
      <c r="G161">
        <v>0.32290000000000002</v>
      </c>
      <c r="H161">
        <v>0.29020000000000001</v>
      </c>
      <c r="I161">
        <v>0.94440000000000002</v>
      </c>
      <c r="J161">
        <v>0.26910000000000001</v>
      </c>
      <c r="L161">
        <v>0</v>
      </c>
      <c r="M161">
        <v>0</v>
      </c>
      <c r="N161">
        <v>0</v>
      </c>
      <c r="O161">
        <v>0</v>
      </c>
      <c r="P161">
        <v>52</v>
      </c>
      <c r="Q161">
        <v>105</v>
      </c>
      <c r="R161">
        <v>113</v>
      </c>
      <c r="S161">
        <v>54</v>
      </c>
      <c r="T161">
        <v>55</v>
      </c>
    </row>
    <row r="162" spans="1:20" x14ac:dyDescent="0.25">
      <c r="A162" t="s">
        <v>24285</v>
      </c>
      <c r="B162" t="s">
        <v>24286</v>
      </c>
      <c r="C162" t="s">
        <v>24276</v>
      </c>
      <c r="D162" t="s">
        <v>24287</v>
      </c>
      <c r="E162" t="s">
        <v>24287</v>
      </c>
      <c r="F162" t="s">
        <v>24288</v>
      </c>
      <c r="G162">
        <v>0.38429999999999997</v>
      </c>
      <c r="H162">
        <v>0.3085</v>
      </c>
      <c r="I162">
        <v>0.3085</v>
      </c>
      <c r="J162">
        <v>0.31030000000000002</v>
      </c>
      <c r="L162">
        <v>0</v>
      </c>
      <c r="M162">
        <v>0</v>
      </c>
      <c r="N162">
        <v>0</v>
      </c>
      <c r="O162">
        <v>0</v>
      </c>
      <c r="P162">
        <v>124</v>
      </c>
      <c r="Q162">
        <v>91</v>
      </c>
      <c r="R162">
        <v>113</v>
      </c>
      <c r="S162">
        <v>113</v>
      </c>
      <c r="T162">
        <v>87</v>
      </c>
    </row>
    <row r="163" spans="1:20" x14ac:dyDescent="0.25">
      <c r="A163" t="s">
        <v>736</v>
      </c>
      <c r="B163" t="s">
        <v>737</v>
      </c>
      <c r="C163" t="s">
        <v>733</v>
      </c>
      <c r="D163" t="s">
        <v>738</v>
      </c>
      <c r="E163" t="s">
        <v>739</v>
      </c>
      <c r="F163" t="s">
        <v>735</v>
      </c>
      <c r="G163">
        <v>0.48509999999999998</v>
      </c>
      <c r="H163">
        <v>0.79139999999999999</v>
      </c>
      <c r="I163">
        <v>0.42409999999999998</v>
      </c>
      <c r="J163">
        <v>0.46760000000000002</v>
      </c>
      <c r="L163">
        <v>0</v>
      </c>
      <c r="M163">
        <v>0</v>
      </c>
      <c r="N163">
        <v>0</v>
      </c>
      <c r="O163">
        <v>0</v>
      </c>
      <c r="P163">
        <v>63</v>
      </c>
      <c r="Q163">
        <v>85</v>
      </c>
      <c r="R163">
        <v>113</v>
      </c>
      <c r="S163">
        <v>121</v>
      </c>
      <c r="T163">
        <v>84</v>
      </c>
    </row>
    <row r="164" spans="1:20" x14ac:dyDescent="0.25">
      <c r="A164" t="s">
        <v>24768</v>
      </c>
      <c r="B164" t="s">
        <v>24769</v>
      </c>
      <c r="C164" t="s">
        <v>24765</v>
      </c>
      <c r="D164" t="s">
        <v>24770</v>
      </c>
      <c r="E164" t="s">
        <v>24771</v>
      </c>
      <c r="F164" t="s">
        <v>24772</v>
      </c>
      <c r="G164">
        <v>0.49009999999999998</v>
      </c>
      <c r="H164">
        <v>0.89229999999999998</v>
      </c>
      <c r="I164">
        <v>0.77729999999999999</v>
      </c>
      <c r="J164">
        <v>0.70679999999999998</v>
      </c>
      <c r="L164">
        <v>0</v>
      </c>
      <c r="M164">
        <v>0</v>
      </c>
      <c r="N164">
        <v>0</v>
      </c>
      <c r="O164">
        <v>0</v>
      </c>
      <c r="P164">
        <v>100</v>
      </c>
      <c r="Q164">
        <v>63</v>
      </c>
      <c r="R164">
        <v>113</v>
      </c>
      <c r="S164">
        <v>58</v>
      </c>
      <c r="T164">
        <v>57</v>
      </c>
    </row>
    <row r="165" spans="1:20" x14ac:dyDescent="0.25">
      <c r="A165" t="s">
        <v>1162</v>
      </c>
      <c r="B165" t="s">
        <v>1163</v>
      </c>
      <c r="C165" t="s">
        <v>1164</v>
      </c>
      <c r="D165" t="s">
        <v>1165</v>
      </c>
      <c r="E165" t="s">
        <v>1166</v>
      </c>
      <c r="F165" t="s">
        <v>1167</v>
      </c>
      <c r="G165">
        <v>0.65749999999999997</v>
      </c>
      <c r="H165">
        <v>0.58950000000000002</v>
      </c>
      <c r="I165">
        <v>0.44340000000000002</v>
      </c>
      <c r="J165">
        <v>0.81059999999999999</v>
      </c>
      <c r="L165">
        <v>0</v>
      </c>
      <c r="M165">
        <v>0</v>
      </c>
      <c r="N165">
        <v>0</v>
      </c>
      <c r="O165">
        <v>0</v>
      </c>
      <c r="P165">
        <v>79</v>
      </c>
      <c r="Q165">
        <v>41</v>
      </c>
      <c r="R165">
        <v>113</v>
      </c>
      <c r="S165">
        <v>80</v>
      </c>
      <c r="T165">
        <v>60</v>
      </c>
    </row>
    <row r="166" spans="1:20" x14ac:dyDescent="0.25">
      <c r="A166" t="s">
        <v>1174</v>
      </c>
      <c r="B166" t="s">
        <v>1175</v>
      </c>
      <c r="C166" t="s">
        <v>1164</v>
      </c>
      <c r="D166" t="s">
        <v>1165</v>
      </c>
      <c r="E166" t="s">
        <v>1166</v>
      </c>
      <c r="F166" t="s">
        <v>1167</v>
      </c>
      <c r="G166">
        <v>0.3876</v>
      </c>
      <c r="H166">
        <v>0.35170000000000001</v>
      </c>
      <c r="I166">
        <v>0.41439999999999999</v>
      </c>
      <c r="J166">
        <v>0.374</v>
      </c>
      <c r="L166">
        <v>0</v>
      </c>
      <c r="M166">
        <v>0</v>
      </c>
      <c r="N166">
        <v>0</v>
      </c>
      <c r="O166">
        <v>0</v>
      </c>
      <c r="P166">
        <v>100</v>
      </c>
      <c r="Q166">
        <v>41</v>
      </c>
      <c r="R166">
        <v>113</v>
      </c>
      <c r="S166">
        <v>80</v>
      </c>
      <c r="T166">
        <v>60</v>
      </c>
    </row>
    <row r="167" spans="1:20" x14ac:dyDescent="0.25">
      <c r="A167" t="s">
        <v>23989</v>
      </c>
      <c r="B167" t="s">
        <v>23990</v>
      </c>
      <c r="C167" t="s">
        <v>23980</v>
      </c>
      <c r="D167" t="s">
        <v>23991</v>
      </c>
      <c r="E167" t="s">
        <v>23992</v>
      </c>
      <c r="F167" t="s">
        <v>23993</v>
      </c>
      <c r="G167">
        <v>0.1283</v>
      </c>
      <c r="H167">
        <v>0.16819999999999999</v>
      </c>
      <c r="I167">
        <v>0.37219999999999998</v>
      </c>
      <c r="J167">
        <v>0.32890000000000003</v>
      </c>
      <c r="L167">
        <v>0</v>
      </c>
      <c r="M167">
        <v>0</v>
      </c>
      <c r="N167">
        <v>0</v>
      </c>
      <c r="O167">
        <v>0</v>
      </c>
      <c r="P167">
        <v>100</v>
      </c>
      <c r="Q167">
        <v>322</v>
      </c>
      <c r="R167">
        <v>112</v>
      </c>
      <c r="S167">
        <v>63</v>
      </c>
      <c r="T167">
        <v>49</v>
      </c>
    </row>
    <row r="168" spans="1:20" x14ac:dyDescent="0.25">
      <c r="A168" t="s">
        <v>16479</v>
      </c>
      <c r="B168" t="s">
        <v>16480</v>
      </c>
      <c r="C168" t="s">
        <v>16481</v>
      </c>
      <c r="D168" t="s">
        <v>16482</v>
      </c>
      <c r="E168" t="s">
        <v>16483</v>
      </c>
      <c r="F168" t="s">
        <v>16484</v>
      </c>
      <c r="G168">
        <v>0.77959999999999996</v>
      </c>
      <c r="H168">
        <v>0.80579999999999996</v>
      </c>
      <c r="I168">
        <v>0.82569999999999999</v>
      </c>
      <c r="J168">
        <v>0.66579999999999995</v>
      </c>
      <c r="L168">
        <v>0</v>
      </c>
      <c r="M168">
        <v>0</v>
      </c>
      <c r="N168">
        <v>0</v>
      </c>
      <c r="O168">
        <v>0</v>
      </c>
      <c r="P168">
        <v>43</v>
      </c>
      <c r="Q168">
        <v>126</v>
      </c>
      <c r="R168">
        <v>112</v>
      </c>
      <c r="S168">
        <v>120</v>
      </c>
      <c r="T168">
        <v>61</v>
      </c>
    </row>
    <row r="169" spans="1:20" x14ac:dyDescent="0.25">
      <c r="A169" t="s">
        <v>21331</v>
      </c>
      <c r="B169" t="s">
        <v>21332</v>
      </c>
      <c r="C169" t="s">
        <v>21333</v>
      </c>
      <c r="D169" t="s">
        <v>21334</v>
      </c>
      <c r="E169" t="s">
        <v>21335</v>
      </c>
      <c r="F169" t="s">
        <v>21336</v>
      </c>
      <c r="G169">
        <v>0.68779999999999997</v>
      </c>
      <c r="H169">
        <v>0.65159999999999996</v>
      </c>
      <c r="I169">
        <v>0.70989999999999998</v>
      </c>
      <c r="J169">
        <v>0.71599999999999997</v>
      </c>
      <c r="L169">
        <v>0</v>
      </c>
      <c r="M169">
        <v>0</v>
      </c>
      <c r="N169">
        <v>0</v>
      </c>
      <c r="O169">
        <v>0</v>
      </c>
      <c r="P169">
        <v>93</v>
      </c>
      <c r="Q169">
        <v>121</v>
      </c>
      <c r="R169">
        <v>112</v>
      </c>
      <c r="S169">
        <v>72</v>
      </c>
      <c r="T169">
        <v>69</v>
      </c>
    </row>
    <row r="170" spans="1:20" x14ac:dyDescent="0.25">
      <c r="A170" t="s">
        <v>16070</v>
      </c>
      <c r="B170" t="s">
        <v>16071</v>
      </c>
      <c r="C170" t="s">
        <v>16072</v>
      </c>
      <c r="D170" t="s">
        <v>16072</v>
      </c>
      <c r="E170" t="s">
        <v>16072</v>
      </c>
      <c r="F170" t="s">
        <v>16073</v>
      </c>
      <c r="G170">
        <v>0.76729999999999998</v>
      </c>
      <c r="H170">
        <v>0.76729999999999998</v>
      </c>
      <c r="I170">
        <v>0.76729999999999998</v>
      </c>
      <c r="J170">
        <v>0.65549999999999997</v>
      </c>
      <c r="L170">
        <v>0</v>
      </c>
      <c r="M170">
        <v>0</v>
      </c>
      <c r="N170">
        <v>0</v>
      </c>
      <c r="O170">
        <v>0</v>
      </c>
      <c r="P170">
        <v>43</v>
      </c>
      <c r="Q170">
        <v>112</v>
      </c>
      <c r="R170">
        <v>112</v>
      </c>
      <c r="S170">
        <v>112</v>
      </c>
      <c r="T170">
        <v>84</v>
      </c>
    </row>
    <row r="171" spans="1:20" x14ac:dyDescent="0.25">
      <c r="A171" t="s">
        <v>15096</v>
      </c>
      <c r="B171" t="s">
        <v>15097</v>
      </c>
      <c r="C171" t="s">
        <v>15098</v>
      </c>
      <c r="D171" t="s">
        <v>15099</v>
      </c>
      <c r="E171" t="s">
        <v>15099</v>
      </c>
      <c r="F171" t="s">
        <v>15100</v>
      </c>
      <c r="G171">
        <v>0.97699999999999998</v>
      </c>
      <c r="H171">
        <v>0.98109999999999997</v>
      </c>
      <c r="I171">
        <v>0.98109999999999997</v>
      </c>
      <c r="J171">
        <v>0.73280000000000001</v>
      </c>
      <c r="L171">
        <v>0</v>
      </c>
      <c r="M171">
        <v>0</v>
      </c>
      <c r="N171">
        <v>0</v>
      </c>
      <c r="O171">
        <v>0</v>
      </c>
      <c r="P171">
        <v>96</v>
      </c>
      <c r="Q171">
        <v>108</v>
      </c>
      <c r="R171">
        <v>112</v>
      </c>
      <c r="S171">
        <v>112</v>
      </c>
      <c r="T171">
        <v>76</v>
      </c>
    </row>
    <row r="172" spans="1:20" x14ac:dyDescent="0.25">
      <c r="A172" t="s">
        <v>7099</v>
      </c>
      <c r="B172" t="s">
        <v>7100</v>
      </c>
      <c r="C172" t="s">
        <v>7101</v>
      </c>
      <c r="D172" t="s">
        <v>7102</v>
      </c>
      <c r="E172" t="s">
        <v>7103</v>
      </c>
      <c r="F172" t="s">
        <v>7104</v>
      </c>
      <c r="G172">
        <v>0.84189999999999998</v>
      </c>
      <c r="H172">
        <v>0.81140000000000001</v>
      </c>
      <c r="I172">
        <v>0.80110000000000003</v>
      </c>
      <c r="J172">
        <v>0.71850000000000003</v>
      </c>
      <c r="L172">
        <v>0</v>
      </c>
      <c r="M172">
        <v>0</v>
      </c>
      <c r="N172">
        <v>0</v>
      </c>
      <c r="O172">
        <v>0</v>
      </c>
      <c r="P172">
        <v>70</v>
      </c>
      <c r="Q172">
        <v>107</v>
      </c>
      <c r="R172">
        <v>112</v>
      </c>
      <c r="S172">
        <v>115</v>
      </c>
      <c r="T172">
        <v>76</v>
      </c>
    </row>
    <row r="173" spans="1:20" x14ac:dyDescent="0.25">
      <c r="A173" t="s">
        <v>19599</v>
      </c>
      <c r="B173" t="s">
        <v>19600</v>
      </c>
      <c r="C173" t="s">
        <v>19601</v>
      </c>
      <c r="D173" t="s">
        <v>19602</v>
      </c>
      <c r="E173" t="s">
        <v>19603</v>
      </c>
      <c r="F173" t="s">
        <v>19604</v>
      </c>
      <c r="G173">
        <v>0.69520000000000004</v>
      </c>
      <c r="H173">
        <v>0.91979999999999995</v>
      </c>
      <c r="I173">
        <v>0.77539999999999998</v>
      </c>
      <c r="J173">
        <v>0.85260000000000002</v>
      </c>
      <c r="L173">
        <v>0</v>
      </c>
      <c r="M173">
        <v>0</v>
      </c>
      <c r="N173">
        <v>0</v>
      </c>
      <c r="O173">
        <v>0</v>
      </c>
      <c r="P173">
        <v>71</v>
      </c>
      <c r="Q173">
        <v>85</v>
      </c>
      <c r="R173">
        <v>112</v>
      </c>
      <c r="S173">
        <v>79</v>
      </c>
      <c r="T173">
        <v>95</v>
      </c>
    </row>
    <row r="174" spans="1:20" x14ac:dyDescent="0.25">
      <c r="A174" t="s">
        <v>2542</v>
      </c>
      <c r="B174" t="s">
        <v>2543</v>
      </c>
      <c r="C174" t="s">
        <v>2544</v>
      </c>
      <c r="D174" t="s">
        <v>2545</v>
      </c>
      <c r="E174" t="s">
        <v>2546</v>
      </c>
      <c r="F174" t="s">
        <v>2547</v>
      </c>
      <c r="G174">
        <v>0.82420000000000004</v>
      </c>
      <c r="H174">
        <v>0.90090000000000003</v>
      </c>
      <c r="I174">
        <v>0.52639999999999998</v>
      </c>
      <c r="J174">
        <v>0.82410000000000005</v>
      </c>
      <c r="L174">
        <v>0</v>
      </c>
      <c r="M174">
        <v>0</v>
      </c>
      <c r="N174">
        <v>0</v>
      </c>
      <c r="O174">
        <v>0</v>
      </c>
      <c r="P174">
        <v>101</v>
      </c>
      <c r="Q174">
        <v>57</v>
      </c>
      <c r="R174">
        <v>112</v>
      </c>
      <c r="S174">
        <v>58</v>
      </c>
      <c r="T174">
        <v>77</v>
      </c>
    </row>
    <row r="175" spans="1:20" x14ac:dyDescent="0.25">
      <c r="A175" t="s">
        <v>2736</v>
      </c>
      <c r="B175" t="s">
        <v>2737</v>
      </c>
      <c r="C175" t="s">
        <v>2738</v>
      </c>
      <c r="D175" t="s">
        <v>2739</v>
      </c>
      <c r="E175" t="s">
        <v>2739</v>
      </c>
      <c r="F175" t="s">
        <v>2740</v>
      </c>
      <c r="G175">
        <v>0.91579999999999995</v>
      </c>
      <c r="H175">
        <v>0.85809999999999997</v>
      </c>
      <c r="I175">
        <v>0.85809999999999997</v>
      </c>
      <c r="J175">
        <v>0.82140000000000002</v>
      </c>
      <c r="L175">
        <v>0</v>
      </c>
      <c r="M175">
        <v>0</v>
      </c>
      <c r="N175">
        <v>0</v>
      </c>
      <c r="O175">
        <v>0</v>
      </c>
      <c r="P175">
        <v>80</v>
      </c>
      <c r="Q175">
        <v>126</v>
      </c>
      <c r="R175">
        <v>111</v>
      </c>
      <c r="S175">
        <v>111</v>
      </c>
      <c r="T175">
        <v>67</v>
      </c>
    </row>
    <row r="176" spans="1:20" x14ac:dyDescent="0.25">
      <c r="A176" t="s">
        <v>28644</v>
      </c>
      <c r="B176" t="s">
        <v>28645</v>
      </c>
      <c r="C176" t="s">
        <v>28646</v>
      </c>
      <c r="D176" t="s">
        <v>28647</v>
      </c>
      <c r="E176" t="s">
        <v>28648</v>
      </c>
      <c r="F176" t="s">
        <v>28649</v>
      </c>
      <c r="G176">
        <v>0.4194</v>
      </c>
      <c r="H176">
        <v>0.3266</v>
      </c>
      <c r="I176">
        <v>0.33400000000000002</v>
      </c>
      <c r="J176">
        <v>0.24260000000000001</v>
      </c>
      <c r="L176">
        <v>0</v>
      </c>
      <c r="M176">
        <v>0</v>
      </c>
      <c r="N176">
        <v>0</v>
      </c>
      <c r="O176">
        <v>0</v>
      </c>
      <c r="P176">
        <v>56</v>
      </c>
      <c r="Q176">
        <v>123</v>
      </c>
      <c r="R176">
        <v>111</v>
      </c>
      <c r="S176">
        <v>110</v>
      </c>
      <c r="T176">
        <v>91</v>
      </c>
    </row>
    <row r="177" spans="1:20" x14ac:dyDescent="0.25">
      <c r="A177" t="s">
        <v>16354</v>
      </c>
      <c r="B177" t="s">
        <v>16355</v>
      </c>
      <c r="C177" t="s">
        <v>16356</v>
      </c>
      <c r="D177" t="s">
        <v>16357</v>
      </c>
      <c r="E177" t="s">
        <v>16357</v>
      </c>
      <c r="F177" t="s">
        <v>16358</v>
      </c>
      <c r="G177">
        <v>0.7228</v>
      </c>
      <c r="H177">
        <v>0.72750000000000004</v>
      </c>
      <c r="I177">
        <v>0.72750000000000004</v>
      </c>
      <c r="J177">
        <v>0.82110000000000005</v>
      </c>
      <c r="L177">
        <v>0</v>
      </c>
      <c r="M177">
        <v>0</v>
      </c>
      <c r="N177">
        <v>0</v>
      </c>
      <c r="O177">
        <v>0</v>
      </c>
      <c r="P177">
        <v>89</v>
      </c>
      <c r="Q177">
        <v>117</v>
      </c>
      <c r="R177">
        <v>111</v>
      </c>
      <c r="S177">
        <v>111</v>
      </c>
      <c r="T177">
        <v>93</v>
      </c>
    </row>
    <row r="178" spans="1:20" x14ac:dyDescent="0.25">
      <c r="A178" t="s">
        <v>16373</v>
      </c>
      <c r="B178" t="s">
        <v>16374</v>
      </c>
      <c r="C178" t="s">
        <v>16356</v>
      </c>
      <c r="D178" t="s">
        <v>16357</v>
      </c>
      <c r="E178" t="s">
        <v>16357</v>
      </c>
      <c r="F178" t="s">
        <v>16358</v>
      </c>
      <c r="G178">
        <v>0.89690000000000003</v>
      </c>
      <c r="H178">
        <v>0.89939999999999998</v>
      </c>
      <c r="I178">
        <v>0.89939999999999998</v>
      </c>
      <c r="J178">
        <v>0.85140000000000005</v>
      </c>
      <c r="L178">
        <v>0</v>
      </c>
      <c r="M178">
        <v>0</v>
      </c>
      <c r="N178">
        <v>0</v>
      </c>
      <c r="O178">
        <v>0</v>
      </c>
      <c r="P178">
        <v>112</v>
      </c>
      <c r="Q178">
        <v>117</v>
      </c>
      <c r="R178">
        <v>111</v>
      </c>
      <c r="S178">
        <v>111</v>
      </c>
      <c r="T178">
        <v>93</v>
      </c>
    </row>
    <row r="179" spans="1:20" x14ac:dyDescent="0.25">
      <c r="A179" t="s">
        <v>12756</v>
      </c>
      <c r="B179" t="s">
        <v>12757</v>
      </c>
      <c r="C179" t="s">
        <v>12758</v>
      </c>
      <c r="D179" t="s">
        <v>12759</v>
      </c>
      <c r="E179" t="s">
        <v>12759</v>
      </c>
      <c r="F179" t="s">
        <v>12760</v>
      </c>
      <c r="G179">
        <v>0.7056</v>
      </c>
      <c r="H179">
        <v>0.71030000000000004</v>
      </c>
      <c r="I179">
        <v>0.71030000000000004</v>
      </c>
      <c r="J179">
        <v>0.68799999999999994</v>
      </c>
      <c r="L179">
        <v>0</v>
      </c>
      <c r="M179">
        <v>0</v>
      </c>
      <c r="N179">
        <v>0</v>
      </c>
      <c r="O179">
        <v>0</v>
      </c>
      <c r="P179">
        <v>61</v>
      </c>
      <c r="Q179">
        <v>105</v>
      </c>
      <c r="R179">
        <v>111</v>
      </c>
      <c r="S179">
        <v>111</v>
      </c>
      <c r="T179">
        <v>81</v>
      </c>
    </row>
    <row r="180" spans="1:20" x14ac:dyDescent="0.25">
      <c r="A180" t="s">
        <v>14175</v>
      </c>
      <c r="B180" t="s">
        <v>14176</v>
      </c>
      <c r="C180" t="s">
        <v>14177</v>
      </c>
      <c r="D180" t="s">
        <v>14178</v>
      </c>
      <c r="E180" t="s">
        <v>14179</v>
      </c>
      <c r="F180" t="s">
        <v>14180</v>
      </c>
      <c r="G180">
        <v>0.86199999999999999</v>
      </c>
      <c r="H180">
        <v>0.71240000000000003</v>
      </c>
      <c r="I180">
        <v>0.78049999999999997</v>
      </c>
      <c r="J180">
        <v>0.68969999999999998</v>
      </c>
      <c r="L180">
        <v>0</v>
      </c>
      <c r="M180">
        <v>0</v>
      </c>
      <c r="N180">
        <v>0</v>
      </c>
      <c r="O180">
        <v>0</v>
      </c>
      <c r="P180">
        <v>103</v>
      </c>
      <c r="Q180">
        <v>91</v>
      </c>
      <c r="R180">
        <v>111</v>
      </c>
      <c r="S180">
        <v>92</v>
      </c>
      <c r="T180">
        <v>54</v>
      </c>
    </row>
    <row r="181" spans="1:20" x14ac:dyDescent="0.25">
      <c r="A181" t="s">
        <v>10858</v>
      </c>
      <c r="B181" t="s">
        <v>10859</v>
      </c>
      <c r="C181" t="s">
        <v>10860</v>
      </c>
      <c r="D181" t="s">
        <v>10861</v>
      </c>
      <c r="E181" t="s">
        <v>10862</v>
      </c>
      <c r="F181" t="s">
        <v>10863</v>
      </c>
      <c r="G181">
        <v>0.49780000000000002</v>
      </c>
      <c r="H181">
        <v>0.5675</v>
      </c>
      <c r="I181">
        <v>0.49490000000000001</v>
      </c>
      <c r="J181">
        <v>0.53759999999999997</v>
      </c>
      <c r="L181">
        <v>0</v>
      </c>
      <c r="M181">
        <v>0</v>
      </c>
      <c r="N181">
        <v>0</v>
      </c>
      <c r="O181">
        <v>0</v>
      </c>
      <c r="P181">
        <v>85</v>
      </c>
      <c r="Q181">
        <v>80</v>
      </c>
      <c r="R181">
        <v>111</v>
      </c>
      <c r="S181">
        <v>84</v>
      </c>
      <c r="T181">
        <v>45</v>
      </c>
    </row>
    <row r="182" spans="1:20" x14ac:dyDescent="0.25">
      <c r="A182" t="s">
        <v>24311</v>
      </c>
      <c r="B182" t="s">
        <v>24312</v>
      </c>
      <c r="C182" t="s">
        <v>24297</v>
      </c>
      <c r="D182" t="s">
        <v>24313</v>
      </c>
      <c r="E182" t="s">
        <v>24314</v>
      </c>
      <c r="F182" t="s">
        <v>24315</v>
      </c>
      <c r="G182">
        <v>0.69030000000000002</v>
      </c>
      <c r="H182">
        <v>0.9103</v>
      </c>
      <c r="I182">
        <v>0.91149999999999998</v>
      </c>
      <c r="J182">
        <v>0.65080000000000005</v>
      </c>
      <c r="L182">
        <v>0</v>
      </c>
      <c r="M182">
        <v>0</v>
      </c>
      <c r="N182">
        <v>0</v>
      </c>
      <c r="O182">
        <v>0</v>
      </c>
      <c r="P182">
        <v>60</v>
      </c>
      <c r="Q182">
        <v>61</v>
      </c>
      <c r="R182">
        <v>111</v>
      </c>
      <c r="S182">
        <v>61</v>
      </c>
      <c r="T182">
        <v>39</v>
      </c>
    </row>
    <row r="183" spans="1:20" x14ac:dyDescent="0.25">
      <c r="A183" t="s">
        <v>12184</v>
      </c>
      <c r="B183" t="s">
        <v>12185</v>
      </c>
      <c r="C183" t="s">
        <v>12186</v>
      </c>
      <c r="D183" t="s">
        <v>12187</v>
      </c>
      <c r="E183" t="s">
        <v>12187</v>
      </c>
      <c r="F183" t="s">
        <v>12188</v>
      </c>
      <c r="G183">
        <v>0.95850000000000002</v>
      </c>
      <c r="H183">
        <v>0.95630000000000004</v>
      </c>
      <c r="I183">
        <v>0.95630000000000004</v>
      </c>
      <c r="J183">
        <v>0.80569999999999997</v>
      </c>
      <c r="L183">
        <v>0</v>
      </c>
      <c r="M183">
        <v>0</v>
      </c>
      <c r="N183">
        <v>0</v>
      </c>
      <c r="O183">
        <v>0</v>
      </c>
      <c r="P183">
        <v>104</v>
      </c>
      <c r="Q183">
        <v>102</v>
      </c>
      <c r="R183">
        <v>110</v>
      </c>
      <c r="S183">
        <v>110</v>
      </c>
      <c r="T183">
        <v>91</v>
      </c>
    </row>
    <row r="184" spans="1:20" x14ac:dyDescent="0.25">
      <c r="A184" t="s">
        <v>19965</v>
      </c>
      <c r="B184" t="s">
        <v>19966</v>
      </c>
      <c r="C184" t="s">
        <v>19967</v>
      </c>
      <c r="D184" t="s">
        <v>19968</v>
      </c>
      <c r="E184" t="s">
        <v>19969</v>
      </c>
      <c r="F184" t="s">
        <v>19970</v>
      </c>
      <c r="G184">
        <v>0.80600000000000005</v>
      </c>
      <c r="H184">
        <v>0.93089999999999995</v>
      </c>
      <c r="I184">
        <v>0.88290000000000002</v>
      </c>
      <c r="J184">
        <v>0.7883</v>
      </c>
      <c r="L184">
        <v>0</v>
      </c>
      <c r="M184">
        <v>0</v>
      </c>
      <c r="N184">
        <v>0</v>
      </c>
      <c r="O184">
        <v>0</v>
      </c>
      <c r="P184">
        <v>84</v>
      </c>
      <c r="Q184">
        <v>92</v>
      </c>
      <c r="R184">
        <v>110</v>
      </c>
      <c r="S184">
        <v>102</v>
      </c>
      <c r="T184">
        <v>84</v>
      </c>
    </row>
    <row r="185" spans="1:20" x14ac:dyDescent="0.25">
      <c r="A185" t="s">
        <v>14237</v>
      </c>
      <c r="B185" t="s">
        <v>14238</v>
      </c>
      <c r="C185" t="s">
        <v>14239</v>
      </c>
      <c r="D185" t="s">
        <v>14240</v>
      </c>
      <c r="E185" t="s">
        <v>14241</v>
      </c>
      <c r="F185" t="s">
        <v>14242</v>
      </c>
      <c r="G185">
        <v>0.5917</v>
      </c>
      <c r="H185">
        <v>0.7611</v>
      </c>
      <c r="I185">
        <v>0.75270000000000004</v>
      </c>
      <c r="J185">
        <v>0.70569999999999999</v>
      </c>
      <c r="L185">
        <v>0</v>
      </c>
      <c r="M185">
        <v>0</v>
      </c>
      <c r="N185">
        <v>0</v>
      </c>
      <c r="O185">
        <v>0</v>
      </c>
      <c r="P185">
        <v>68</v>
      </c>
      <c r="Q185">
        <v>85</v>
      </c>
      <c r="R185">
        <v>110</v>
      </c>
      <c r="S185">
        <v>50</v>
      </c>
      <c r="T185">
        <v>52</v>
      </c>
    </row>
    <row r="186" spans="1:20" x14ac:dyDescent="0.25">
      <c r="A186" t="s">
        <v>17579</v>
      </c>
      <c r="B186" t="s">
        <v>17580</v>
      </c>
      <c r="C186" t="s">
        <v>17581</v>
      </c>
      <c r="D186" t="s">
        <v>17582</v>
      </c>
      <c r="E186" t="s">
        <v>17583</v>
      </c>
      <c r="F186" t="s">
        <v>17584</v>
      </c>
      <c r="G186">
        <v>0.58979999999999999</v>
      </c>
      <c r="H186">
        <v>0.79190000000000005</v>
      </c>
      <c r="I186">
        <v>0.79379999999999995</v>
      </c>
      <c r="J186">
        <v>0.31659999999999999</v>
      </c>
      <c r="L186">
        <v>0</v>
      </c>
      <c r="M186">
        <v>0</v>
      </c>
      <c r="N186">
        <v>0</v>
      </c>
      <c r="O186">
        <v>0</v>
      </c>
      <c r="P186">
        <v>90</v>
      </c>
      <c r="Q186">
        <v>50</v>
      </c>
      <c r="R186">
        <v>110</v>
      </c>
      <c r="S186">
        <v>73</v>
      </c>
      <c r="T186">
        <v>61</v>
      </c>
    </row>
    <row r="187" spans="1:20" x14ac:dyDescent="0.25">
      <c r="A187" t="s">
        <v>29100</v>
      </c>
      <c r="B187" t="s">
        <v>29101</v>
      </c>
      <c r="C187" t="s">
        <v>29102</v>
      </c>
      <c r="D187" t="s">
        <v>29103</v>
      </c>
      <c r="E187" t="s">
        <v>29104</v>
      </c>
      <c r="F187" t="s">
        <v>29105</v>
      </c>
      <c r="G187">
        <v>0.71609999999999996</v>
      </c>
      <c r="H187">
        <v>0.69599999999999995</v>
      </c>
      <c r="I187">
        <v>0.12609999999999999</v>
      </c>
      <c r="J187">
        <v>0.74509999999999998</v>
      </c>
      <c r="L187">
        <v>0</v>
      </c>
      <c r="M187">
        <v>0</v>
      </c>
      <c r="N187">
        <v>0</v>
      </c>
      <c r="O187">
        <v>0</v>
      </c>
      <c r="P187">
        <v>52</v>
      </c>
      <c r="Q187">
        <v>124</v>
      </c>
      <c r="R187">
        <v>109</v>
      </c>
      <c r="S187">
        <v>27</v>
      </c>
      <c r="T187">
        <v>89</v>
      </c>
    </row>
    <row r="188" spans="1:20" x14ac:dyDescent="0.25">
      <c r="A188" t="s">
        <v>29111</v>
      </c>
      <c r="B188" t="s">
        <v>29112</v>
      </c>
      <c r="C188" t="s">
        <v>29102</v>
      </c>
      <c r="D188" t="s">
        <v>29103</v>
      </c>
      <c r="E188" t="s">
        <v>29104</v>
      </c>
      <c r="F188" t="s">
        <v>29105</v>
      </c>
      <c r="G188">
        <v>0.16259999999999999</v>
      </c>
      <c r="H188">
        <v>0.21879999999999999</v>
      </c>
      <c r="I188">
        <v>0.83379999999999999</v>
      </c>
      <c r="J188">
        <v>0.2132</v>
      </c>
      <c r="L188">
        <v>0</v>
      </c>
      <c r="M188">
        <v>0</v>
      </c>
      <c r="N188">
        <v>0</v>
      </c>
      <c r="O188">
        <v>0</v>
      </c>
      <c r="P188">
        <v>24</v>
      </c>
      <c r="Q188">
        <v>124</v>
      </c>
      <c r="R188">
        <v>109</v>
      </c>
      <c r="S188">
        <v>27</v>
      </c>
      <c r="T188">
        <v>89</v>
      </c>
    </row>
    <row r="189" spans="1:20" x14ac:dyDescent="0.25">
      <c r="A189" t="s">
        <v>12086</v>
      </c>
      <c r="B189" t="s">
        <v>12087</v>
      </c>
      <c r="C189" t="s">
        <v>12080</v>
      </c>
      <c r="D189" t="s">
        <v>12088</v>
      </c>
      <c r="E189" t="s">
        <v>12082</v>
      </c>
      <c r="F189" t="s">
        <v>12089</v>
      </c>
      <c r="G189">
        <v>0.12870000000000001</v>
      </c>
      <c r="H189">
        <v>0.41589999999999999</v>
      </c>
      <c r="I189">
        <v>0.39369999999999999</v>
      </c>
      <c r="J189">
        <v>0.4743</v>
      </c>
      <c r="L189">
        <v>0</v>
      </c>
      <c r="M189">
        <v>0</v>
      </c>
      <c r="N189">
        <v>0</v>
      </c>
      <c r="O189">
        <v>0</v>
      </c>
      <c r="P189">
        <v>95</v>
      </c>
      <c r="Q189">
        <v>81</v>
      </c>
      <c r="R189">
        <v>109</v>
      </c>
      <c r="S189">
        <v>104</v>
      </c>
      <c r="T189">
        <v>33</v>
      </c>
    </row>
    <row r="190" spans="1:20" x14ac:dyDescent="0.25">
      <c r="A190" t="s">
        <v>8089</v>
      </c>
      <c r="B190" t="s">
        <v>8090</v>
      </c>
      <c r="C190" t="s">
        <v>8075</v>
      </c>
      <c r="D190" t="s">
        <v>8091</v>
      </c>
      <c r="E190" t="s">
        <v>8092</v>
      </c>
      <c r="F190" t="s">
        <v>8093</v>
      </c>
      <c r="G190">
        <v>0.128</v>
      </c>
      <c r="H190">
        <v>0.48089999999999999</v>
      </c>
      <c r="I190">
        <v>0.62060000000000004</v>
      </c>
      <c r="J190">
        <v>0.80549999999999999</v>
      </c>
      <c r="L190">
        <v>0</v>
      </c>
      <c r="M190">
        <v>0</v>
      </c>
      <c r="N190">
        <v>0</v>
      </c>
      <c r="O190">
        <v>0</v>
      </c>
      <c r="P190">
        <v>49</v>
      </c>
      <c r="Q190">
        <v>58</v>
      </c>
      <c r="R190">
        <v>109</v>
      </c>
      <c r="S190">
        <v>62</v>
      </c>
      <c r="T190">
        <v>41</v>
      </c>
    </row>
    <row r="191" spans="1:20" x14ac:dyDescent="0.25">
      <c r="A191" t="s">
        <v>13486</v>
      </c>
      <c r="B191" t="s">
        <v>13487</v>
      </c>
      <c r="C191" t="s">
        <v>13488</v>
      </c>
      <c r="D191" t="s">
        <v>13489</v>
      </c>
      <c r="E191" t="s">
        <v>13490</v>
      </c>
      <c r="F191" t="s">
        <v>13491</v>
      </c>
      <c r="G191">
        <v>0.80230000000000001</v>
      </c>
      <c r="H191">
        <v>0.63539999999999996</v>
      </c>
      <c r="I191">
        <v>0.621</v>
      </c>
      <c r="J191">
        <v>0.67379999999999995</v>
      </c>
      <c r="L191">
        <v>0</v>
      </c>
      <c r="M191">
        <v>0</v>
      </c>
      <c r="N191">
        <v>0</v>
      </c>
      <c r="O191">
        <v>0</v>
      </c>
      <c r="P191">
        <v>75</v>
      </c>
      <c r="Q191">
        <v>225</v>
      </c>
      <c r="R191">
        <v>108</v>
      </c>
      <c r="S191">
        <v>185</v>
      </c>
      <c r="T191">
        <v>86</v>
      </c>
    </row>
    <row r="192" spans="1:20" x14ac:dyDescent="0.25">
      <c r="A192" t="s">
        <v>13311</v>
      </c>
      <c r="B192" t="s">
        <v>13312</v>
      </c>
      <c r="C192" t="s">
        <v>13308</v>
      </c>
      <c r="D192" t="s">
        <v>13313</v>
      </c>
      <c r="E192" t="s">
        <v>13314</v>
      </c>
      <c r="F192" t="s">
        <v>13315</v>
      </c>
      <c r="G192">
        <v>0.6532</v>
      </c>
      <c r="H192">
        <v>0.33500000000000002</v>
      </c>
      <c r="I192">
        <v>0.51839999999999997</v>
      </c>
      <c r="J192">
        <v>0.52039999999999997</v>
      </c>
      <c r="L192">
        <v>0</v>
      </c>
      <c r="M192">
        <v>0</v>
      </c>
      <c r="N192">
        <v>0</v>
      </c>
      <c r="O192">
        <v>0</v>
      </c>
      <c r="P192">
        <v>95</v>
      </c>
      <c r="Q192">
        <v>159</v>
      </c>
      <c r="R192">
        <v>108</v>
      </c>
      <c r="S192">
        <v>111</v>
      </c>
      <c r="T192">
        <v>55</v>
      </c>
    </row>
    <row r="193" spans="1:20" x14ac:dyDescent="0.25">
      <c r="A193" t="s">
        <v>13342</v>
      </c>
      <c r="B193" t="s">
        <v>13343</v>
      </c>
      <c r="C193" t="s">
        <v>13308</v>
      </c>
      <c r="D193" t="s">
        <v>13313</v>
      </c>
      <c r="E193" t="s">
        <v>13314</v>
      </c>
      <c r="F193" t="s">
        <v>13315</v>
      </c>
      <c r="G193">
        <v>0.62970000000000004</v>
      </c>
      <c r="H193">
        <v>0.32450000000000001</v>
      </c>
      <c r="I193">
        <v>0.42749999999999999</v>
      </c>
      <c r="J193">
        <v>0.54079999999999995</v>
      </c>
      <c r="L193">
        <v>0</v>
      </c>
      <c r="M193">
        <v>0</v>
      </c>
      <c r="N193">
        <v>0</v>
      </c>
      <c r="O193">
        <v>0</v>
      </c>
      <c r="P193">
        <v>62</v>
      </c>
      <c r="Q193">
        <v>159</v>
      </c>
      <c r="R193">
        <v>108</v>
      </c>
      <c r="S193">
        <v>111</v>
      </c>
      <c r="T193">
        <v>55</v>
      </c>
    </row>
    <row r="194" spans="1:20" x14ac:dyDescent="0.25">
      <c r="A194" t="s">
        <v>9382</v>
      </c>
      <c r="B194" t="s">
        <v>9383</v>
      </c>
      <c r="C194" t="s">
        <v>9384</v>
      </c>
      <c r="D194" t="s">
        <v>9385</v>
      </c>
      <c r="E194" t="s">
        <v>9386</v>
      </c>
      <c r="F194" t="s">
        <v>9387</v>
      </c>
      <c r="G194">
        <v>0.46689999999999998</v>
      </c>
      <c r="H194">
        <v>0.82389999999999997</v>
      </c>
      <c r="I194">
        <v>0.8014</v>
      </c>
      <c r="J194">
        <v>0.21709999999999999</v>
      </c>
      <c r="L194">
        <v>0</v>
      </c>
      <c r="M194">
        <v>0</v>
      </c>
      <c r="N194">
        <v>0</v>
      </c>
      <c r="O194">
        <v>0</v>
      </c>
      <c r="P194">
        <v>86</v>
      </c>
      <c r="Q194">
        <v>130</v>
      </c>
      <c r="R194">
        <v>108</v>
      </c>
      <c r="S194">
        <v>125</v>
      </c>
      <c r="T194">
        <v>74</v>
      </c>
    </row>
    <row r="195" spans="1:20" x14ac:dyDescent="0.25">
      <c r="A195" t="s">
        <v>7973</v>
      </c>
      <c r="B195" t="s">
        <v>7974</v>
      </c>
      <c r="C195" t="s">
        <v>7975</v>
      </c>
      <c r="D195" t="s">
        <v>7975</v>
      </c>
      <c r="E195" t="s">
        <v>7975</v>
      </c>
      <c r="F195" t="s">
        <v>7976</v>
      </c>
      <c r="G195">
        <v>0.93110000000000004</v>
      </c>
      <c r="H195">
        <v>0.93110000000000004</v>
      </c>
      <c r="I195">
        <v>0.93110000000000004</v>
      </c>
      <c r="J195">
        <v>0.90200000000000002</v>
      </c>
      <c r="L195">
        <v>0</v>
      </c>
      <c r="M195">
        <v>0</v>
      </c>
      <c r="N195">
        <v>0</v>
      </c>
      <c r="O195">
        <v>0</v>
      </c>
      <c r="P195">
        <v>134</v>
      </c>
      <c r="Q195">
        <v>108</v>
      </c>
      <c r="R195">
        <v>108</v>
      </c>
      <c r="S195">
        <v>108</v>
      </c>
      <c r="T195">
        <v>97</v>
      </c>
    </row>
    <row r="196" spans="1:20" x14ac:dyDescent="0.25">
      <c r="A196" t="s">
        <v>5958</v>
      </c>
      <c r="B196" t="s">
        <v>5959</v>
      </c>
      <c r="C196" t="s">
        <v>5960</v>
      </c>
      <c r="D196" t="s">
        <v>5961</v>
      </c>
      <c r="E196" t="s">
        <v>5962</v>
      </c>
      <c r="F196" t="s">
        <v>5963</v>
      </c>
      <c r="G196">
        <v>0.59709999999999996</v>
      </c>
      <c r="H196">
        <v>0.84750000000000003</v>
      </c>
      <c r="I196">
        <v>0.74680000000000002</v>
      </c>
      <c r="J196">
        <v>0.5766</v>
      </c>
      <c r="L196">
        <v>0</v>
      </c>
      <c r="M196">
        <v>0</v>
      </c>
      <c r="N196">
        <v>0</v>
      </c>
      <c r="O196">
        <v>0</v>
      </c>
      <c r="P196">
        <v>64</v>
      </c>
      <c r="Q196">
        <v>100</v>
      </c>
      <c r="R196">
        <v>108</v>
      </c>
      <c r="S196">
        <v>95</v>
      </c>
      <c r="T196">
        <v>51</v>
      </c>
    </row>
    <row r="197" spans="1:20" x14ac:dyDescent="0.25">
      <c r="A197" t="s">
        <v>16970</v>
      </c>
      <c r="B197" t="s">
        <v>16971</v>
      </c>
      <c r="C197" t="s">
        <v>16938</v>
      </c>
      <c r="D197" t="s">
        <v>16972</v>
      </c>
      <c r="E197" t="s">
        <v>16973</v>
      </c>
      <c r="F197" t="s">
        <v>16974</v>
      </c>
      <c r="G197">
        <v>0.77490000000000003</v>
      </c>
      <c r="H197">
        <v>0.79630000000000001</v>
      </c>
      <c r="I197">
        <v>0.43190000000000001</v>
      </c>
      <c r="J197">
        <v>0.73540000000000005</v>
      </c>
      <c r="L197">
        <v>0</v>
      </c>
      <c r="M197">
        <v>0</v>
      </c>
      <c r="N197">
        <v>0</v>
      </c>
      <c r="O197">
        <v>0</v>
      </c>
      <c r="P197">
        <v>122</v>
      </c>
      <c r="Q197">
        <v>97</v>
      </c>
      <c r="R197">
        <v>108</v>
      </c>
      <c r="S197">
        <v>62</v>
      </c>
      <c r="T197">
        <v>77</v>
      </c>
    </row>
    <row r="198" spans="1:20" x14ac:dyDescent="0.25">
      <c r="A198" t="s">
        <v>8179</v>
      </c>
      <c r="B198" t="s">
        <v>8180</v>
      </c>
      <c r="C198" t="s">
        <v>8181</v>
      </c>
      <c r="D198" t="s">
        <v>8182</v>
      </c>
      <c r="E198" t="s">
        <v>8183</v>
      </c>
      <c r="F198" t="s">
        <v>8184</v>
      </c>
      <c r="G198">
        <v>0.73509999999999998</v>
      </c>
      <c r="H198">
        <v>0.63429999999999997</v>
      </c>
      <c r="I198">
        <v>0.71220000000000006</v>
      </c>
      <c r="J198">
        <v>0.89029999999999998</v>
      </c>
      <c r="L198">
        <v>0</v>
      </c>
      <c r="M198">
        <v>0</v>
      </c>
      <c r="N198">
        <v>0</v>
      </c>
      <c r="O198">
        <v>0</v>
      </c>
      <c r="P198">
        <v>74</v>
      </c>
      <c r="Q198">
        <v>85</v>
      </c>
      <c r="R198">
        <v>108</v>
      </c>
      <c r="S198">
        <v>90</v>
      </c>
      <c r="T198">
        <v>85</v>
      </c>
    </row>
    <row r="199" spans="1:20" x14ac:dyDescent="0.25">
      <c r="A199" t="s">
        <v>21701</v>
      </c>
      <c r="B199" t="s">
        <v>21702</v>
      </c>
      <c r="C199" t="s">
        <v>21703</v>
      </c>
      <c r="D199" t="s">
        <v>21704</v>
      </c>
      <c r="E199" t="s">
        <v>21705</v>
      </c>
      <c r="F199" t="s">
        <v>21706</v>
      </c>
      <c r="G199">
        <v>0.50070000000000003</v>
      </c>
      <c r="H199">
        <v>0.72699999999999998</v>
      </c>
      <c r="I199">
        <v>0.87280000000000002</v>
      </c>
      <c r="J199">
        <v>0.54669999999999996</v>
      </c>
      <c r="L199">
        <v>0</v>
      </c>
      <c r="M199">
        <v>0</v>
      </c>
      <c r="N199">
        <v>0</v>
      </c>
      <c r="O199">
        <v>0</v>
      </c>
      <c r="P199">
        <v>63</v>
      </c>
      <c r="Q199">
        <v>84</v>
      </c>
      <c r="R199">
        <v>108</v>
      </c>
      <c r="S199">
        <v>53</v>
      </c>
      <c r="T199">
        <v>45</v>
      </c>
    </row>
    <row r="200" spans="1:20" x14ac:dyDescent="0.25">
      <c r="A200" t="s">
        <v>7884</v>
      </c>
      <c r="B200" t="s">
        <v>7885</v>
      </c>
      <c r="C200" t="s">
        <v>7886</v>
      </c>
      <c r="D200" t="s">
        <v>7887</v>
      </c>
      <c r="E200" t="s">
        <v>7888</v>
      </c>
      <c r="F200" t="s">
        <v>7889</v>
      </c>
      <c r="G200">
        <v>0.4103</v>
      </c>
      <c r="H200">
        <v>0.97589999999999999</v>
      </c>
      <c r="I200">
        <v>0.9768</v>
      </c>
      <c r="J200">
        <v>0.90090000000000003</v>
      </c>
      <c r="L200">
        <v>0</v>
      </c>
      <c r="M200">
        <v>0</v>
      </c>
      <c r="N200">
        <v>0</v>
      </c>
      <c r="O200">
        <v>0</v>
      </c>
      <c r="P200">
        <v>91</v>
      </c>
      <c r="Q200">
        <v>84</v>
      </c>
      <c r="R200">
        <v>108</v>
      </c>
      <c r="S200">
        <v>104</v>
      </c>
      <c r="T200">
        <v>78</v>
      </c>
    </row>
    <row r="201" spans="1:20" x14ac:dyDescent="0.25">
      <c r="A201" t="s">
        <v>7906</v>
      </c>
      <c r="B201" t="s">
        <v>7907</v>
      </c>
      <c r="C201" t="s">
        <v>7886</v>
      </c>
      <c r="D201" t="s">
        <v>7887</v>
      </c>
      <c r="E201" t="s">
        <v>7888</v>
      </c>
      <c r="F201" t="s">
        <v>7889</v>
      </c>
      <c r="G201">
        <v>0.42880000000000001</v>
      </c>
      <c r="H201">
        <v>0.97189999999999999</v>
      </c>
      <c r="I201">
        <v>0.97919999999999996</v>
      </c>
      <c r="J201">
        <v>0.88239999999999996</v>
      </c>
      <c r="L201">
        <v>0</v>
      </c>
      <c r="M201">
        <v>0</v>
      </c>
      <c r="N201">
        <v>0</v>
      </c>
      <c r="O201">
        <v>0</v>
      </c>
      <c r="P201">
        <v>104</v>
      </c>
      <c r="Q201">
        <v>84</v>
      </c>
      <c r="R201">
        <v>108</v>
      </c>
      <c r="S201">
        <v>104</v>
      </c>
      <c r="T201">
        <v>78</v>
      </c>
    </row>
    <row r="202" spans="1:20" x14ac:dyDescent="0.25">
      <c r="A202" t="s">
        <v>20819</v>
      </c>
      <c r="B202" t="s">
        <v>20820</v>
      </c>
      <c r="C202" t="s">
        <v>20821</v>
      </c>
      <c r="D202" t="s">
        <v>20822</v>
      </c>
      <c r="E202" t="s">
        <v>20823</v>
      </c>
      <c r="F202" t="s">
        <v>20824</v>
      </c>
      <c r="G202">
        <v>0.48220000000000002</v>
      </c>
      <c r="H202">
        <v>0.47110000000000002</v>
      </c>
      <c r="I202">
        <v>0.71360000000000001</v>
      </c>
      <c r="J202">
        <v>0.72629999999999995</v>
      </c>
      <c r="L202">
        <v>0</v>
      </c>
      <c r="M202">
        <v>0</v>
      </c>
      <c r="N202">
        <v>0</v>
      </c>
      <c r="O202">
        <v>0</v>
      </c>
      <c r="P202">
        <v>45</v>
      </c>
      <c r="Q202">
        <v>77</v>
      </c>
      <c r="R202">
        <v>108</v>
      </c>
      <c r="S202">
        <v>50</v>
      </c>
      <c r="T202">
        <v>37</v>
      </c>
    </row>
    <row r="203" spans="1:20" x14ac:dyDescent="0.25">
      <c r="A203" t="s">
        <v>21357</v>
      </c>
      <c r="B203" t="s">
        <v>21358</v>
      </c>
      <c r="C203" t="s">
        <v>21359</v>
      </c>
      <c r="D203" t="s">
        <v>21360</v>
      </c>
      <c r="E203" t="s">
        <v>21361</v>
      </c>
      <c r="F203" t="s">
        <v>21362</v>
      </c>
      <c r="G203">
        <v>0.43680000000000002</v>
      </c>
      <c r="H203">
        <v>0.74409999999999998</v>
      </c>
      <c r="I203">
        <v>0.78439999999999999</v>
      </c>
      <c r="J203">
        <v>0.64839999999999998</v>
      </c>
      <c r="L203">
        <v>0</v>
      </c>
      <c r="M203">
        <v>0</v>
      </c>
      <c r="N203">
        <v>0</v>
      </c>
      <c r="O203">
        <v>0</v>
      </c>
      <c r="P203">
        <v>50</v>
      </c>
      <c r="Q203">
        <v>76</v>
      </c>
      <c r="R203">
        <v>108</v>
      </c>
      <c r="S203">
        <v>93</v>
      </c>
      <c r="T203">
        <v>79</v>
      </c>
    </row>
    <row r="204" spans="1:20" x14ac:dyDescent="0.25">
      <c r="A204" t="s">
        <v>20799</v>
      </c>
      <c r="B204" t="s">
        <v>20800</v>
      </c>
      <c r="C204" t="s">
        <v>20801</v>
      </c>
      <c r="D204" t="s">
        <v>20802</v>
      </c>
      <c r="E204" t="s">
        <v>20803</v>
      </c>
      <c r="F204" t="s">
        <v>20801</v>
      </c>
      <c r="G204">
        <v>0.86350000000000005</v>
      </c>
      <c r="H204">
        <v>0.86399999999999999</v>
      </c>
      <c r="I204">
        <v>0.86470000000000002</v>
      </c>
      <c r="J204">
        <v>0.86350000000000005</v>
      </c>
      <c r="L204">
        <v>0</v>
      </c>
      <c r="M204">
        <v>0</v>
      </c>
      <c r="N204">
        <v>0</v>
      </c>
      <c r="O204">
        <v>0</v>
      </c>
      <c r="P204">
        <v>106</v>
      </c>
      <c r="Q204">
        <v>57</v>
      </c>
      <c r="R204">
        <v>108</v>
      </c>
      <c r="S204">
        <v>61</v>
      </c>
      <c r="T204">
        <v>57</v>
      </c>
    </row>
    <row r="205" spans="1:20" x14ac:dyDescent="0.25">
      <c r="A205" t="s">
        <v>25839</v>
      </c>
      <c r="B205" t="s">
        <v>25840</v>
      </c>
      <c r="C205" t="s">
        <v>25831</v>
      </c>
      <c r="D205" t="s">
        <v>25841</v>
      </c>
      <c r="E205" t="s">
        <v>25414</v>
      </c>
      <c r="F205" t="s">
        <v>25842</v>
      </c>
      <c r="G205">
        <v>0.68830000000000002</v>
      </c>
      <c r="H205">
        <v>0.46389999999999998</v>
      </c>
      <c r="I205">
        <v>0.6038</v>
      </c>
      <c r="J205">
        <v>0.62580000000000002</v>
      </c>
      <c r="L205">
        <v>0</v>
      </c>
      <c r="M205">
        <v>0</v>
      </c>
      <c r="N205">
        <v>0</v>
      </c>
      <c r="O205">
        <v>0</v>
      </c>
      <c r="P205">
        <v>85</v>
      </c>
      <c r="Q205">
        <v>267</v>
      </c>
      <c r="R205">
        <v>107</v>
      </c>
      <c r="S205">
        <v>38</v>
      </c>
      <c r="T205">
        <v>37</v>
      </c>
    </row>
    <row r="206" spans="1:20" x14ac:dyDescent="0.25">
      <c r="A206" t="s">
        <v>6443</v>
      </c>
      <c r="B206" t="s">
        <v>6444</v>
      </c>
      <c r="C206" t="s">
        <v>6445</v>
      </c>
      <c r="D206" t="s">
        <v>6446</v>
      </c>
      <c r="E206" t="s">
        <v>6447</v>
      </c>
      <c r="F206" t="s">
        <v>6448</v>
      </c>
      <c r="G206">
        <v>0.57289999999999996</v>
      </c>
      <c r="H206">
        <v>0.6855</v>
      </c>
      <c r="I206">
        <v>0.6361</v>
      </c>
      <c r="J206">
        <v>0.34660000000000002</v>
      </c>
      <c r="L206">
        <v>0</v>
      </c>
      <c r="M206">
        <v>0</v>
      </c>
      <c r="N206">
        <v>0</v>
      </c>
      <c r="O206">
        <v>0</v>
      </c>
      <c r="P206">
        <v>72</v>
      </c>
      <c r="Q206">
        <v>129</v>
      </c>
      <c r="R206">
        <v>107</v>
      </c>
      <c r="S206">
        <v>77</v>
      </c>
      <c r="T206">
        <v>50</v>
      </c>
    </row>
    <row r="207" spans="1:20" x14ac:dyDescent="0.25">
      <c r="A207" t="s">
        <v>12274</v>
      </c>
      <c r="B207" t="s">
        <v>12275</v>
      </c>
      <c r="C207" t="s">
        <v>12276</v>
      </c>
      <c r="D207" t="s">
        <v>12277</v>
      </c>
      <c r="E207" t="s">
        <v>12278</v>
      </c>
      <c r="F207" t="s">
        <v>12279</v>
      </c>
      <c r="G207">
        <v>0.72699999999999998</v>
      </c>
      <c r="H207">
        <v>0.72430000000000005</v>
      </c>
      <c r="I207">
        <v>0.77239999999999998</v>
      </c>
      <c r="J207">
        <v>0.37759999999999999</v>
      </c>
      <c r="L207">
        <v>0</v>
      </c>
      <c r="M207">
        <v>0</v>
      </c>
      <c r="N207">
        <v>0</v>
      </c>
      <c r="O207">
        <v>0</v>
      </c>
      <c r="P207">
        <v>48</v>
      </c>
      <c r="Q207">
        <v>126</v>
      </c>
      <c r="R207">
        <v>107</v>
      </c>
      <c r="S207">
        <v>79</v>
      </c>
      <c r="T207">
        <v>75</v>
      </c>
    </row>
    <row r="208" spans="1:20" x14ac:dyDescent="0.25">
      <c r="A208" t="s">
        <v>16981</v>
      </c>
      <c r="B208" t="s">
        <v>16982</v>
      </c>
      <c r="C208" t="s">
        <v>16983</v>
      </c>
      <c r="D208" t="s">
        <v>16984</v>
      </c>
      <c r="E208" t="s">
        <v>16984</v>
      </c>
      <c r="F208" t="s">
        <v>16985</v>
      </c>
      <c r="G208">
        <v>0.61270000000000002</v>
      </c>
      <c r="H208">
        <v>0.60809999999999997</v>
      </c>
      <c r="I208">
        <v>0.60809999999999997</v>
      </c>
      <c r="J208">
        <v>0.50749999999999995</v>
      </c>
      <c r="L208">
        <v>0</v>
      </c>
      <c r="M208">
        <v>0</v>
      </c>
      <c r="N208">
        <v>0</v>
      </c>
      <c r="O208">
        <v>0</v>
      </c>
      <c r="P208">
        <v>59</v>
      </c>
      <c r="Q208">
        <v>114</v>
      </c>
      <c r="R208">
        <v>107</v>
      </c>
      <c r="S208">
        <v>107</v>
      </c>
      <c r="T208">
        <v>71</v>
      </c>
    </row>
    <row r="209" spans="1:20" x14ac:dyDescent="0.25">
      <c r="A209" t="s">
        <v>4681</v>
      </c>
      <c r="B209" t="s">
        <v>4682</v>
      </c>
      <c r="C209" t="s">
        <v>4683</v>
      </c>
      <c r="D209" t="s">
        <v>4684</v>
      </c>
      <c r="E209" t="s">
        <v>4684</v>
      </c>
      <c r="F209" t="s">
        <v>4685</v>
      </c>
      <c r="G209">
        <v>0.89629999999999999</v>
      </c>
      <c r="H209">
        <v>0.90090000000000003</v>
      </c>
      <c r="I209">
        <v>0.90090000000000003</v>
      </c>
      <c r="J209">
        <v>0.67559999999999998</v>
      </c>
      <c r="L209">
        <v>0</v>
      </c>
      <c r="M209">
        <v>0</v>
      </c>
      <c r="N209">
        <v>0</v>
      </c>
      <c r="O209">
        <v>0</v>
      </c>
      <c r="P209">
        <v>53</v>
      </c>
      <c r="Q209">
        <v>110</v>
      </c>
      <c r="R209">
        <v>107</v>
      </c>
      <c r="S209">
        <v>107</v>
      </c>
      <c r="T209">
        <v>36</v>
      </c>
    </row>
    <row r="210" spans="1:20" x14ac:dyDescent="0.25">
      <c r="A210" t="s">
        <v>16344</v>
      </c>
      <c r="B210" t="s">
        <v>16345</v>
      </c>
      <c r="C210" t="s">
        <v>16346</v>
      </c>
      <c r="D210" t="s">
        <v>16346</v>
      </c>
      <c r="E210" t="s">
        <v>16346</v>
      </c>
      <c r="F210" t="s">
        <v>16347</v>
      </c>
      <c r="G210">
        <v>0.9335</v>
      </c>
      <c r="H210">
        <v>0.9335</v>
      </c>
      <c r="I210">
        <v>0.9335</v>
      </c>
      <c r="J210">
        <v>0.89139999999999997</v>
      </c>
      <c r="L210">
        <v>0</v>
      </c>
      <c r="M210">
        <v>0</v>
      </c>
      <c r="N210">
        <v>0</v>
      </c>
      <c r="O210">
        <v>0</v>
      </c>
      <c r="P210">
        <v>97</v>
      </c>
      <c r="Q210">
        <v>107</v>
      </c>
      <c r="R210">
        <v>107</v>
      </c>
      <c r="S210">
        <v>107</v>
      </c>
      <c r="T210">
        <v>85</v>
      </c>
    </row>
    <row r="211" spans="1:20" x14ac:dyDescent="0.25">
      <c r="A211" t="s">
        <v>13355</v>
      </c>
      <c r="B211" t="s">
        <v>13356</v>
      </c>
      <c r="C211" t="s">
        <v>13357</v>
      </c>
      <c r="D211" t="s">
        <v>13358</v>
      </c>
      <c r="E211" t="s">
        <v>13359</v>
      </c>
      <c r="F211" t="s">
        <v>13360</v>
      </c>
      <c r="G211">
        <v>0.2324</v>
      </c>
      <c r="H211">
        <v>0.1396</v>
      </c>
      <c r="I211">
        <v>0.29580000000000001</v>
      </c>
      <c r="J211">
        <v>0.2661</v>
      </c>
      <c r="L211">
        <v>0</v>
      </c>
      <c r="M211">
        <v>0</v>
      </c>
      <c r="N211">
        <v>0</v>
      </c>
      <c r="O211">
        <v>0</v>
      </c>
      <c r="P211">
        <v>41</v>
      </c>
      <c r="Q211">
        <v>94</v>
      </c>
      <c r="R211">
        <v>107</v>
      </c>
      <c r="S211">
        <v>49</v>
      </c>
      <c r="T211">
        <v>41</v>
      </c>
    </row>
    <row r="212" spans="1:20" x14ac:dyDescent="0.25">
      <c r="A212" t="s">
        <v>12173</v>
      </c>
      <c r="B212" t="s">
        <v>12174</v>
      </c>
      <c r="C212" t="s">
        <v>12175</v>
      </c>
      <c r="D212" t="s">
        <v>12176</v>
      </c>
      <c r="E212" t="s">
        <v>12177</v>
      </c>
      <c r="F212" t="s">
        <v>12178</v>
      </c>
      <c r="G212">
        <v>0.90690000000000004</v>
      </c>
      <c r="H212">
        <v>0.96050000000000002</v>
      </c>
      <c r="I212">
        <v>0.95289999999999997</v>
      </c>
      <c r="J212">
        <v>0.76470000000000005</v>
      </c>
      <c r="L212">
        <v>0</v>
      </c>
      <c r="M212">
        <v>0</v>
      </c>
      <c r="N212">
        <v>0</v>
      </c>
      <c r="O212">
        <v>0</v>
      </c>
      <c r="P212">
        <v>108</v>
      </c>
      <c r="Q212">
        <v>93</v>
      </c>
      <c r="R212">
        <v>107</v>
      </c>
      <c r="S212">
        <v>94</v>
      </c>
      <c r="T212">
        <v>56</v>
      </c>
    </row>
    <row r="213" spans="1:20" x14ac:dyDescent="0.25">
      <c r="A213" t="s">
        <v>24709</v>
      </c>
      <c r="B213" t="s">
        <v>24710</v>
      </c>
      <c r="C213" t="s">
        <v>24695</v>
      </c>
      <c r="D213" t="s">
        <v>24711</v>
      </c>
      <c r="E213" t="s">
        <v>24712</v>
      </c>
      <c r="F213" t="s">
        <v>24713</v>
      </c>
      <c r="G213">
        <v>0.46329999999999999</v>
      </c>
      <c r="H213">
        <v>0.9012</v>
      </c>
      <c r="I213">
        <v>0.90939999999999999</v>
      </c>
      <c r="J213">
        <v>0.89370000000000005</v>
      </c>
      <c r="L213">
        <v>0</v>
      </c>
      <c r="M213">
        <v>0</v>
      </c>
      <c r="N213">
        <v>0</v>
      </c>
      <c r="O213">
        <v>0</v>
      </c>
      <c r="P213">
        <v>67</v>
      </c>
      <c r="Q213">
        <v>79</v>
      </c>
      <c r="R213">
        <v>107</v>
      </c>
      <c r="S213">
        <v>98</v>
      </c>
      <c r="T213">
        <v>92</v>
      </c>
    </row>
    <row r="214" spans="1:20" x14ac:dyDescent="0.25">
      <c r="A214" t="s">
        <v>5693</v>
      </c>
      <c r="B214" t="s">
        <v>5694</v>
      </c>
      <c r="C214" t="s">
        <v>5675</v>
      </c>
      <c r="D214" t="s">
        <v>5695</v>
      </c>
      <c r="E214" t="s">
        <v>5696</v>
      </c>
      <c r="F214" t="s">
        <v>5678</v>
      </c>
      <c r="G214">
        <v>0.46839999999999998</v>
      </c>
      <c r="H214">
        <v>0.64410000000000001</v>
      </c>
      <c r="I214">
        <v>0.65459999999999996</v>
      </c>
      <c r="J214">
        <v>0.58779999999999999</v>
      </c>
      <c r="L214">
        <v>0</v>
      </c>
      <c r="M214">
        <v>0</v>
      </c>
      <c r="N214">
        <v>0</v>
      </c>
      <c r="O214">
        <v>0</v>
      </c>
      <c r="P214">
        <v>65</v>
      </c>
      <c r="Q214">
        <v>75</v>
      </c>
      <c r="R214">
        <v>107</v>
      </c>
      <c r="S214">
        <v>99</v>
      </c>
      <c r="T214">
        <v>39</v>
      </c>
    </row>
    <row r="215" spans="1:20" x14ac:dyDescent="0.25">
      <c r="A215" t="s">
        <v>8338</v>
      </c>
      <c r="B215" t="s">
        <v>8339</v>
      </c>
      <c r="C215" t="s">
        <v>8340</v>
      </c>
      <c r="D215" t="s">
        <v>8341</v>
      </c>
      <c r="E215" t="s">
        <v>8342</v>
      </c>
      <c r="F215" t="s">
        <v>8343</v>
      </c>
      <c r="G215">
        <v>0.41949999999999998</v>
      </c>
      <c r="H215">
        <v>0.97770000000000001</v>
      </c>
      <c r="I215">
        <v>0.98319999999999996</v>
      </c>
      <c r="J215">
        <v>0.90380000000000005</v>
      </c>
      <c r="L215">
        <v>0</v>
      </c>
      <c r="M215">
        <v>0</v>
      </c>
      <c r="N215">
        <v>0</v>
      </c>
      <c r="O215">
        <v>0</v>
      </c>
      <c r="P215">
        <v>110</v>
      </c>
      <c r="Q215">
        <v>75</v>
      </c>
      <c r="R215">
        <v>107</v>
      </c>
      <c r="S215">
        <v>111</v>
      </c>
      <c r="T215">
        <v>90</v>
      </c>
    </row>
    <row r="216" spans="1:20" x14ac:dyDescent="0.25">
      <c r="A216" t="s">
        <v>12048</v>
      </c>
      <c r="B216" t="s">
        <v>12049</v>
      </c>
      <c r="C216" t="s">
        <v>12050</v>
      </c>
      <c r="D216" t="s">
        <v>12051</v>
      </c>
      <c r="E216" t="s">
        <v>12052</v>
      </c>
      <c r="F216" t="s">
        <v>12053</v>
      </c>
      <c r="G216">
        <v>0.8286</v>
      </c>
      <c r="H216">
        <v>0.39379999999999998</v>
      </c>
      <c r="I216">
        <v>0.45929999999999999</v>
      </c>
      <c r="J216">
        <v>0.40579999999999999</v>
      </c>
      <c r="L216">
        <v>0</v>
      </c>
      <c r="M216">
        <v>0</v>
      </c>
      <c r="N216">
        <v>0</v>
      </c>
      <c r="O216">
        <v>0</v>
      </c>
      <c r="P216">
        <v>126</v>
      </c>
      <c r="Q216">
        <v>69</v>
      </c>
      <c r="R216">
        <v>107</v>
      </c>
      <c r="S216">
        <v>59</v>
      </c>
      <c r="T216">
        <v>31</v>
      </c>
    </row>
    <row r="217" spans="1:20" x14ac:dyDescent="0.25">
      <c r="A217" t="s">
        <v>2533</v>
      </c>
      <c r="B217" t="s">
        <v>2534</v>
      </c>
      <c r="C217" t="s">
        <v>2535</v>
      </c>
      <c r="D217" t="s">
        <v>2536</v>
      </c>
      <c r="E217" t="s">
        <v>2536</v>
      </c>
      <c r="F217" t="s">
        <v>2535</v>
      </c>
      <c r="G217">
        <v>0.50700000000000001</v>
      </c>
      <c r="H217">
        <v>0.9869</v>
      </c>
      <c r="I217">
        <v>0.9869</v>
      </c>
      <c r="J217">
        <v>0.50700000000000001</v>
      </c>
      <c r="L217">
        <v>0</v>
      </c>
      <c r="M217">
        <v>0</v>
      </c>
      <c r="N217">
        <v>0</v>
      </c>
      <c r="O217">
        <v>0</v>
      </c>
      <c r="P217">
        <v>110</v>
      </c>
      <c r="Q217">
        <v>64</v>
      </c>
      <c r="R217">
        <v>107</v>
      </c>
      <c r="S217">
        <v>107</v>
      </c>
      <c r="T217">
        <v>64</v>
      </c>
    </row>
    <row r="218" spans="1:20" x14ac:dyDescent="0.25">
      <c r="A218" t="s">
        <v>6026</v>
      </c>
      <c r="B218" t="s">
        <v>6027</v>
      </c>
      <c r="C218" t="s">
        <v>6028</v>
      </c>
      <c r="D218" t="s">
        <v>6029</v>
      </c>
      <c r="E218" t="s">
        <v>6030</v>
      </c>
      <c r="F218" t="s">
        <v>6031</v>
      </c>
      <c r="G218">
        <v>0.60850000000000004</v>
      </c>
      <c r="H218">
        <v>0.29380000000000001</v>
      </c>
      <c r="I218">
        <v>0.37730000000000002</v>
      </c>
      <c r="J218">
        <v>0.35189999999999999</v>
      </c>
      <c r="L218">
        <v>0</v>
      </c>
      <c r="M218">
        <v>0</v>
      </c>
      <c r="N218">
        <v>0</v>
      </c>
      <c r="O218">
        <v>0</v>
      </c>
      <c r="P218">
        <v>76</v>
      </c>
      <c r="Q218">
        <v>44</v>
      </c>
      <c r="R218">
        <v>107</v>
      </c>
      <c r="S218">
        <v>67</v>
      </c>
      <c r="T218">
        <v>62</v>
      </c>
    </row>
    <row r="219" spans="1:20" x14ac:dyDescent="0.25">
      <c r="A219" t="s">
        <v>7540</v>
      </c>
      <c r="B219" t="s">
        <v>7541</v>
      </c>
      <c r="C219" t="s">
        <v>7510</v>
      </c>
      <c r="D219" t="s">
        <v>7542</v>
      </c>
      <c r="E219" t="s">
        <v>7543</v>
      </c>
      <c r="F219" t="s">
        <v>7544</v>
      </c>
      <c r="G219">
        <v>0.68910000000000005</v>
      </c>
      <c r="H219">
        <v>0.91869999999999996</v>
      </c>
      <c r="I219">
        <v>0.99150000000000005</v>
      </c>
      <c r="J219">
        <v>0.88690000000000002</v>
      </c>
      <c r="L219">
        <v>0</v>
      </c>
      <c r="M219">
        <v>0</v>
      </c>
      <c r="N219">
        <v>0</v>
      </c>
      <c r="O219">
        <v>0</v>
      </c>
      <c r="P219">
        <v>34</v>
      </c>
      <c r="Q219">
        <v>184</v>
      </c>
      <c r="R219">
        <v>106</v>
      </c>
      <c r="S219">
        <v>46</v>
      </c>
      <c r="T219">
        <v>82</v>
      </c>
    </row>
    <row r="220" spans="1:20" x14ac:dyDescent="0.25">
      <c r="A220" t="s">
        <v>17558</v>
      </c>
      <c r="B220" t="s">
        <v>17559</v>
      </c>
      <c r="C220" t="s">
        <v>17549</v>
      </c>
      <c r="D220" t="s">
        <v>17560</v>
      </c>
      <c r="E220" t="s">
        <v>17561</v>
      </c>
      <c r="F220" t="s">
        <v>17562</v>
      </c>
      <c r="G220">
        <v>0.48559999999999998</v>
      </c>
      <c r="H220">
        <v>0.86680000000000001</v>
      </c>
      <c r="I220">
        <v>0.13830000000000001</v>
      </c>
      <c r="J220">
        <v>0.25840000000000002</v>
      </c>
      <c r="L220">
        <v>0</v>
      </c>
      <c r="M220">
        <v>0</v>
      </c>
      <c r="N220">
        <v>0</v>
      </c>
      <c r="O220">
        <v>0</v>
      </c>
      <c r="P220">
        <v>36</v>
      </c>
      <c r="Q220">
        <v>166</v>
      </c>
      <c r="R220">
        <v>106</v>
      </c>
      <c r="S220">
        <v>100</v>
      </c>
      <c r="T220">
        <v>54</v>
      </c>
    </row>
    <row r="221" spans="1:20" x14ac:dyDescent="0.25">
      <c r="A221" t="s">
        <v>16535</v>
      </c>
      <c r="B221" t="s">
        <v>16536</v>
      </c>
      <c r="C221" t="s">
        <v>16537</v>
      </c>
      <c r="D221" t="s">
        <v>16538</v>
      </c>
      <c r="E221" t="s">
        <v>16539</v>
      </c>
      <c r="F221" t="s">
        <v>16540</v>
      </c>
      <c r="G221">
        <v>0.85360000000000003</v>
      </c>
      <c r="H221">
        <v>0.79510000000000003</v>
      </c>
      <c r="I221">
        <v>0.78490000000000004</v>
      </c>
      <c r="J221">
        <v>0.70389999999999997</v>
      </c>
      <c r="L221">
        <v>0</v>
      </c>
      <c r="M221">
        <v>0</v>
      </c>
      <c r="N221">
        <v>0</v>
      </c>
      <c r="O221">
        <v>0</v>
      </c>
      <c r="P221">
        <v>117</v>
      </c>
      <c r="Q221">
        <v>162</v>
      </c>
      <c r="R221">
        <v>106</v>
      </c>
      <c r="S221">
        <v>97</v>
      </c>
      <c r="T221">
        <v>79</v>
      </c>
    </row>
    <row r="222" spans="1:20" x14ac:dyDescent="0.25">
      <c r="A222" t="s">
        <v>20534</v>
      </c>
      <c r="B222" t="s">
        <v>20535</v>
      </c>
      <c r="C222" t="s">
        <v>20536</v>
      </c>
      <c r="D222" t="s">
        <v>20537</v>
      </c>
      <c r="E222" t="s">
        <v>20538</v>
      </c>
      <c r="F222" t="s">
        <v>20539</v>
      </c>
      <c r="G222">
        <v>0.55820000000000003</v>
      </c>
      <c r="H222">
        <v>0.6179</v>
      </c>
      <c r="I222">
        <v>0.38540000000000002</v>
      </c>
      <c r="J222">
        <v>0.44750000000000001</v>
      </c>
      <c r="L222">
        <v>0</v>
      </c>
      <c r="M222">
        <v>0</v>
      </c>
      <c r="N222">
        <v>0</v>
      </c>
      <c r="O222">
        <v>0</v>
      </c>
      <c r="P222">
        <v>96</v>
      </c>
      <c r="Q222">
        <v>133</v>
      </c>
      <c r="R222">
        <v>106</v>
      </c>
      <c r="S222">
        <v>29</v>
      </c>
      <c r="T222">
        <v>84</v>
      </c>
    </row>
    <row r="223" spans="1:20" x14ac:dyDescent="0.25">
      <c r="A223" t="s">
        <v>24105</v>
      </c>
      <c r="B223" t="s">
        <v>24106</v>
      </c>
      <c r="C223" t="s">
        <v>24107</v>
      </c>
      <c r="D223" t="s">
        <v>24108</v>
      </c>
      <c r="E223" t="s">
        <v>24109</v>
      </c>
      <c r="F223" t="s">
        <v>24110</v>
      </c>
      <c r="G223">
        <v>0.72</v>
      </c>
      <c r="H223">
        <v>0.47189999999999999</v>
      </c>
      <c r="I223">
        <v>0.51219999999999999</v>
      </c>
      <c r="J223">
        <v>0.68679999999999997</v>
      </c>
      <c r="L223">
        <v>0</v>
      </c>
      <c r="M223">
        <v>0</v>
      </c>
      <c r="N223">
        <v>0</v>
      </c>
      <c r="O223">
        <v>0</v>
      </c>
      <c r="P223">
        <v>81</v>
      </c>
      <c r="Q223">
        <v>120</v>
      </c>
      <c r="R223">
        <v>106</v>
      </c>
      <c r="S223">
        <v>104</v>
      </c>
      <c r="T223">
        <v>71</v>
      </c>
    </row>
    <row r="224" spans="1:20" x14ac:dyDescent="0.25">
      <c r="A224" t="s">
        <v>9236</v>
      </c>
      <c r="B224" t="s">
        <v>9237</v>
      </c>
      <c r="C224" t="s">
        <v>9238</v>
      </c>
      <c r="D224" t="s">
        <v>9239</v>
      </c>
      <c r="E224" t="s">
        <v>9240</v>
      </c>
      <c r="F224" t="s">
        <v>9241</v>
      </c>
      <c r="G224">
        <v>0.59089999999999998</v>
      </c>
      <c r="H224">
        <v>0.55600000000000005</v>
      </c>
      <c r="I224">
        <v>0.50839999999999996</v>
      </c>
      <c r="J224">
        <v>0.34139999999999998</v>
      </c>
      <c r="L224">
        <v>0</v>
      </c>
      <c r="M224">
        <v>0</v>
      </c>
      <c r="N224">
        <v>0</v>
      </c>
      <c r="O224">
        <v>0</v>
      </c>
      <c r="P224">
        <v>90</v>
      </c>
      <c r="Q224">
        <v>119</v>
      </c>
      <c r="R224">
        <v>106</v>
      </c>
      <c r="S224">
        <v>74</v>
      </c>
      <c r="T224">
        <v>88</v>
      </c>
    </row>
    <row r="225" spans="1:20" x14ac:dyDescent="0.25">
      <c r="A225" t="s">
        <v>7338</v>
      </c>
      <c r="B225" t="s">
        <v>7339</v>
      </c>
      <c r="C225" t="s">
        <v>7340</v>
      </c>
      <c r="D225" t="s">
        <v>7341</v>
      </c>
      <c r="E225" t="s">
        <v>7342</v>
      </c>
      <c r="F225" t="s">
        <v>7343</v>
      </c>
      <c r="G225">
        <v>0.87480000000000002</v>
      </c>
      <c r="H225">
        <v>0.88849999999999996</v>
      </c>
      <c r="I225">
        <v>0.86119999999999997</v>
      </c>
      <c r="J225">
        <v>0.87760000000000005</v>
      </c>
      <c r="L225">
        <v>0</v>
      </c>
      <c r="M225">
        <v>0</v>
      </c>
      <c r="N225">
        <v>0</v>
      </c>
      <c r="O225">
        <v>0</v>
      </c>
      <c r="P225">
        <v>102</v>
      </c>
      <c r="Q225">
        <v>93</v>
      </c>
      <c r="R225">
        <v>106</v>
      </c>
      <c r="S225">
        <v>107</v>
      </c>
      <c r="T225">
        <v>67</v>
      </c>
    </row>
    <row r="226" spans="1:20" x14ac:dyDescent="0.25">
      <c r="A226" t="s">
        <v>26134</v>
      </c>
      <c r="B226" t="s">
        <v>26135</v>
      </c>
      <c r="C226" t="s">
        <v>26136</v>
      </c>
      <c r="D226" t="s">
        <v>26137</v>
      </c>
      <c r="E226" t="s">
        <v>26138</v>
      </c>
      <c r="F226" t="s">
        <v>26139</v>
      </c>
      <c r="G226">
        <v>0.63460000000000005</v>
      </c>
      <c r="H226">
        <v>0.66010000000000002</v>
      </c>
      <c r="I226">
        <v>0.6623</v>
      </c>
      <c r="J226">
        <v>0.55600000000000005</v>
      </c>
      <c r="L226">
        <v>0</v>
      </c>
      <c r="M226">
        <v>0</v>
      </c>
      <c r="N226">
        <v>0</v>
      </c>
      <c r="O226">
        <v>0</v>
      </c>
      <c r="P226">
        <v>76</v>
      </c>
      <c r="Q226">
        <v>71</v>
      </c>
      <c r="R226">
        <v>106</v>
      </c>
      <c r="S226">
        <v>113</v>
      </c>
      <c r="T226">
        <v>77</v>
      </c>
    </row>
    <row r="227" spans="1:20" x14ac:dyDescent="0.25">
      <c r="A227" t="s">
        <v>28537</v>
      </c>
      <c r="B227" t="s">
        <v>28538</v>
      </c>
      <c r="C227" t="s">
        <v>28539</v>
      </c>
      <c r="D227" t="s">
        <v>28540</v>
      </c>
      <c r="E227" t="s">
        <v>28541</v>
      </c>
      <c r="F227" t="s">
        <v>28539</v>
      </c>
      <c r="G227">
        <v>0.63749999999999996</v>
      </c>
      <c r="H227">
        <v>0.62150000000000005</v>
      </c>
      <c r="I227">
        <v>0.64259999999999995</v>
      </c>
      <c r="J227">
        <v>0.63749999999999996</v>
      </c>
      <c r="L227">
        <v>0</v>
      </c>
      <c r="M227">
        <v>0</v>
      </c>
      <c r="N227">
        <v>0</v>
      </c>
      <c r="O227">
        <v>0</v>
      </c>
      <c r="P227">
        <v>80</v>
      </c>
      <c r="Q227">
        <v>57</v>
      </c>
      <c r="R227">
        <v>106</v>
      </c>
      <c r="S227">
        <v>78</v>
      </c>
      <c r="T227">
        <v>57</v>
      </c>
    </row>
    <row r="228" spans="1:20" x14ac:dyDescent="0.25">
      <c r="A228" t="s">
        <v>2502</v>
      </c>
      <c r="B228" t="s">
        <v>2503</v>
      </c>
      <c r="C228" t="s">
        <v>2504</v>
      </c>
      <c r="D228" t="s">
        <v>2505</v>
      </c>
      <c r="E228" t="s">
        <v>2505</v>
      </c>
      <c r="F228" t="s">
        <v>2506</v>
      </c>
      <c r="G228">
        <v>0.54569999999999996</v>
      </c>
      <c r="H228">
        <v>0.8196</v>
      </c>
      <c r="I228">
        <v>0.8196</v>
      </c>
      <c r="J228">
        <v>0.70430000000000004</v>
      </c>
      <c r="L228">
        <v>0</v>
      </c>
      <c r="M228">
        <v>0</v>
      </c>
      <c r="N228">
        <v>0</v>
      </c>
      <c r="O228">
        <v>0</v>
      </c>
      <c r="P228">
        <v>102</v>
      </c>
      <c r="Q228">
        <v>53</v>
      </c>
      <c r="R228">
        <v>106</v>
      </c>
      <c r="S228">
        <v>106</v>
      </c>
      <c r="T228">
        <v>80</v>
      </c>
    </row>
    <row r="229" spans="1:20" x14ac:dyDescent="0.25">
      <c r="A229" t="s">
        <v>14074</v>
      </c>
      <c r="B229" t="s">
        <v>14075</v>
      </c>
      <c r="C229" t="s">
        <v>14065</v>
      </c>
      <c r="D229" t="s">
        <v>14076</v>
      </c>
      <c r="E229" t="s">
        <v>14077</v>
      </c>
      <c r="F229" t="s">
        <v>14078</v>
      </c>
      <c r="G229">
        <v>0.4607</v>
      </c>
      <c r="H229">
        <v>0.65359999999999996</v>
      </c>
      <c r="I229">
        <v>0.66439999999999999</v>
      </c>
      <c r="J229">
        <v>0.65710000000000002</v>
      </c>
      <c r="L229">
        <v>0</v>
      </c>
      <c r="M229">
        <v>0</v>
      </c>
      <c r="N229">
        <v>0</v>
      </c>
      <c r="O229">
        <v>0</v>
      </c>
      <c r="P229">
        <v>81</v>
      </c>
      <c r="Q229">
        <v>235</v>
      </c>
      <c r="R229">
        <v>105</v>
      </c>
      <c r="S229">
        <v>103</v>
      </c>
      <c r="T229">
        <v>81</v>
      </c>
    </row>
    <row r="230" spans="1:20" x14ac:dyDescent="0.25">
      <c r="A230" t="s">
        <v>13518</v>
      </c>
      <c r="B230" t="s">
        <v>13519</v>
      </c>
      <c r="C230" t="s">
        <v>13520</v>
      </c>
      <c r="D230" t="s">
        <v>13521</v>
      </c>
      <c r="E230" t="s">
        <v>13522</v>
      </c>
      <c r="F230" t="s">
        <v>13523</v>
      </c>
      <c r="G230">
        <v>0.40600000000000003</v>
      </c>
      <c r="H230">
        <v>0.40339999999999998</v>
      </c>
      <c r="I230">
        <v>0.6774</v>
      </c>
      <c r="J230">
        <v>0.33829999999999999</v>
      </c>
      <c r="L230">
        <v>0</v>
      </c>
      <c r="M230">
        <v>0</v>
      </c>
      <c r="N230">
        <v>0</v>
      </c>
      <c r="O230">
        <v>0</v>
      </c>
      <c r="P230">
        <v>80</v>
      </c>
      <c r="Q230">
        <v>228</v>
      </c>
      <c r="R230">
        <v>105</v>
      </c>
      <c r="S230">
        <v>113</v>
      </c>
      <c r="T230">
        <v>43</v>
      </c>
    </row>
    <row r="231" spans="1:20" x14ac:dyDescent="0.25">
      <c r="A231" t="s">
        <v>28925</v>
      </c>
      <c r="B231" t="s">
        <v>28926</v>
      </c>
      <c r="C231" t="s">
        <v>28927</v>
      </c>
      <c r="D231" t="s">
        <v>28928</v>
      </c>
      <c r="E231" t="s">
        <v>28929</v>
      </c>
      <c r="F231" t="s">
        <v>28924</v>
      </c>
      <c r="G231">
        <v>0.50670000000000004</v>
      </c>
      <c r="H231">
        <v>0.51780000000000004</v>
      </c>
      <c r="I231">
        <v>0.49819999999999998</v>
      </c>
      <c r="J231">
        <v>0.36349999999999999</v>
      </c>
      <c r="L231">
        <v>0</v>
      </c>
      <c r="M231">
        <v>0</v>
      </c>
      <c r="N231">
        <v>0</v>
      </c>
      <c r="O231">
        <v>0</v>
      </c>
      <c r="P231">
        <v>50</v>
      </c>
      <c r="Q231">
        <v>109</v>
      </c>
      <c r="R231">
        <v>105</v>
      </c>
      <c r="S231">
        <v>111</v>
      </c>
      <c r="T231">
        <v>81</v>
      </c>
    </row>
    <row r="232" spans="1:20" x14ac:dyDescent="0.25">
      <c r="A232" t="s">
        <v>24018</v>
      </c>
      <c r="B232" t="s">
        <v>24019</v>
      </c>
      <c r="C232" t="s">
        <v>24020</v>
      </c>
      <c r="D232" t="s">
        <v>24020</v>
      </c>
      <c r="E232" t="s">
        <v>24021</v>
      </c>
      <c r="F232" t="s">
        <v>24022</v>
      </c>
      <c r="G232">
        <v>0.94569999999999999</v>
      </c>
      <c r="H232">
        <v>0.94569999999999999</v>
      </c>
      <c r="I232">
        <v>0.87609999999999999</v>
      </c>
      <c r="J232">
        <v>0.88300000000000001</v>
      </c>
      <c r="L232">
        <v>0</v>
      </c>
      <c r="M232">
        <v>0</v>
      </c>
      <c r="N232">
        <v>0</v>
      </c>
      <c r="O232">
        <v>0</v>
      </c>
      <c r="P232">
        <v>125</v>
      </c>
      <c r="Q232">
        <v>105</v>
      </c>
      <c r="R232">
        <v>105</v>
      </c>
      <c r="S232">
        <v>85</v>
      </c>
      <c r="T232">
        <v>73</v>
      </c>
    </row>
    <row r="233" spans="1:20" x14ac:dyDescent="0.25">
      <c r="A233" t="s">
        <v>12412</v>
      </c>
      <c r="B233" t="s">
        <v>12413</v>
      </c>
      <c r="C233" t="s">
        <v>12414</v>
      </c>
      <c r="D233" t="s">
        <v>12414</v>
      </c>
      <c r="E233" t="s">
        <v>12414</v>
      </c>
      <c r="F233" t="s">
        <v>12415</v>
      </c>
      <c r="G233">
        <v>0.82909999999999995</v>
      </c>
      <c r="H233">
        <v>0.82909999999999995</v>
      </c>
      <c r="I233">
        <v>0.82909999999999995</v>
      </c>
      <c r="J233">
        <v>0.81810000000000005</v>
      </c>
      <c r="L233">
        <v>0</v>
      </c>
      <c r="M233">
        <v>0</v>
      </c>
      <c r="N233">
        <v>0</v>
      </c>
      <c r="O233">
        <v>0</v>
      </c>
      <c r="P233">
        <v>59</v>
      </c>
      <c r="Q233">
        <v>105</v>
      </c>
      <c r="R233">
        <v>105</v>
      </c>
      <c r="S233">
        <v>105</v>
      </c>
      <c r="T233">
        <v>82</v>
      </c>
    </row>
    <row r="234" spans="1:20" x14ac:dyDescent="0.25">
      <c r="A234" t="s">
        <v>28445</v>
      </c>
      <c r="B234" t="s">
        <v>28446</v>
      </c>
      <c r="C234" t="s">
        <v>28447</v>
      </c>
      <c r="D234" t="s">
        <v>28448</v>
      </c>
      <c r="E234" t="s">
        <v>28448</v>
      </c>
      <c r="F234" t="s">
        <v>28449</v>
      </c>
      <c r="G234">
        <v>0.68289999999999995</v>
      </c>
      <c r="H234">
        <v>0.69330000000000003</v>
      </c>
      <c r="I234">
        <v>0.69330000000000003</v>
      </c>
      <c r="J234">
        <v>0.66239999999999999</v>
      </c>
      <c r="L234">
        <v>0</v>
      </c>
      <c r="M234">
        <v>0</v>
      </c>
      <c r="N234">
        <v>0</v>
      </c>
      <c r="O234">
        <v>0</v>
      </c>
      <c r="P234">
        <v>76</v>
      </c>
      <c r="Q234">
        <v>100</v>
      </c>
      <c r="R234">
        <v>105</v>
      </c>
      <c r="S234">
        <v>105</v>
      </c>
      <c r="T234">
        <v>69</v>
      </c>
    </row>
    <row r="235" spans="1:20" x14ac:dyDescent="0.25">
      <c r="A235" t="s">
        <v>7295</v>
      </c>
      <c r="B235" t="s">
        <v>7296</v>
      </c>
      <c r="C235" t="s">
        <v>7297</v>
      </c>
      <c r="D235" t="s">
        <v>7298</v>
      </c>
      <c r="E235" t="s">
        <v>7298</v>
      </c>
      <c r="F235" t="s">
        <v>7299</v>
      </c>
      <c r="G235">
        <v>0.8609</v>
      </c>
      <c r="H235">
        <v>0.86219999999999997</v>
      </c>
      <c r="I235">
        <v>0.86219999999999997</v>
      </c>
      <c r="J235">
        <v>0.42299999999999999</v>
      </c>
      <c r="L235">
        <v>0</v>
      </c>
      <c r="M235">
        <v>0</v>
      </c>
      <c r="N235">
        <v>0</v>
      </c>
      <c r="O235">
        <v>0</v>
      </c>
      <c r="P235">
        <v>103</v>
      </c>
      <c r="Q235">
        <v>99</v>
      </c>
      <c r="R235">
        <v>105</v>
      </c>
      <c r="S235">
        <v>105</v>
      </c>
      <c r="T235">
        <v>46</v>
      </c>
    </row>
    <row r="236" spans="1:20" x14ac:dyDescent="0.25">
      <c r="A236" t="s">
        <v>14519</v>
      </c>
      <c r="B236" t="s">
        <v>14520</v>
      </c>
      <c r="C236" t="s">
        <v>14521</v>
      </c>
      <c r="D236" t="s">
        <v>14522</v>
      </c>
      <c r="E236" t="s">
        <v>14523</v>
      </c>
      <c r="F236" t="s">
        <v>14524</v>
      </c>
      <c r="G236">
        <v>0.78769999999999996</v>
      </c>
      <c r="H236">
        <v>0.60909999999999997</v>
      </c>
      <c r="I236">
        <v>0.50760000000000005</v>
      </c>
      <c r="J236">
        <v>0.83109999999999995</v>
      </c>
      <c r="L236">
        <v>0</v>
      </c>
      <c r="M236">
        <v>0</v>
      </c>
      <c r="N236">
        <v>0</v>
      </c>
      <c r="O236">
        <v>0</v>
      </c>
      <c r="P236">
        <v>80</v>
      </c>
      <c r="Q236">
        <v>85</v>
      </c>
      <c r="R236">
        <v>105</v>
      </c>
      <c r="S236">
        <v>128</v>
      </c>
      <c r="T236">
        <v>76</v>
      </c>
    </row>
    <row r="237" spans="1:20" x14ac:dyDescent="0.25">
      <c r="A237" t="s">
        <v>21599</v>
      </c>
      <c r="B237" t="s">
        <v>21600</v>
      </c>
      <c r="C237" t="s">
        <v>21601</v>
      </c>
      <c r="D237" t="s">
        <v>21602</v>
      </c>
      <c r="E237" t="s">
        <v>21597</v>
      </c>
      <c r="F237" t="s">
        <v>21603</v>
      </c>
      <c r="G237">
        <v>0.75970000000000004</v>
      </c>
      <c r="H237">
        <v>0.21079999999999999</v>
      </c>
      <c r="I237">
        <v>0.9264</v>
      </c>
      <c r="J237">
        <v>0.29499999999999998</v>
      </c>
      <c r="L237">
        <v>0</v>
      </c>
      <c r="M237">
        <v>0</v>
      </c>
      <c r="N237">
        <v>0</v>
      </c>
      <c r="O237">
        <v>0</v>
      </c>
      <c r="P237">
        <v>49</v>
      </c>
      <c r="Q237">
        <v>63</v>
      </c>
      <c r="R237">
        <v>105</v>
      </c>
      <c r="S237">
        <v>42</v>
      </c>
      <c r="T237">
        <v>94</v>
      </c>
    </row>
    <row r="238" spans="1:20" x14ac:dyDescent="0.25">
      <c r="A238" t="s">
        <v>21604</v>
      </c>
      <c r="B238" t="s">
        <v>21605</v>
      </c>
      <c r="C238" t="s">
        <v>21601</v>
      </c>
      <c r="D238" t="s">
        <v>21602</v>
      </c>
      <c r="E238" t="s">
        <v>21597</v>
      </c>
      <c r="F238" t="s">
        <v>21603</v>
      </c>
      <c r="G238">
        <v>0.33279999999999998</v>
      </c>
      <c r="H238">
        <v>0.5373</v>
      </c>
      <c r="I238">
        <v>0.38450000000000001</v>
      </c>
      <c r="J238">
        <v>0.29649999999999999</v>
      </c>
      <c r="L238">
        <v>0</v>
      </c>
      <c r="M238">
        <v>0</v>
      </c>
      <c r="N238">
        <v>0</v>
      </c>
      <c r="O238">
        <v>0</v>
      </c>
      <c r="P238">
        <v>52</v>
      </c>
      <c r="Q238">
        <v>63</v>
      </c>
      <c r="R238">
        <v>105</v>
      </c>
      <c r="S238">
        <v>42</v>
      </c>
      <c r="T238">
        <v>94</v>
      </c>
    </row>
    <row r="239" spans="1:20" x14ac:dyDescent="0.25">
      <c r="A239" t="s">
        <v>16079</v>
      </c>
      <c r="B239" t="s">
        <v>16080</v>
      </c>
      <c r="C239" t="s">
        <v>16076</v>
      </c>
      <c r="D239" t="s">
        <v>16081</v>
      </c>
      <c r="E239" t="s">
        <v>16082</v>
      </c>
      <c r="F239" t="s">
        <v>16083</v>
      </c>
      <c r="G239">
        <v>0.83589999999999998</v>
      </c>
      <c r="H239">
        <v>0.85509999999999997</v>
      </c>
      <c r="I239">
        <v>0.71279999999999999</v>
      </c>
      <c r="J239">
        <v>0.48089999999999999</v>
      </c>
      <c r="L239">
        <v>0</v>
      </c>
      <c r="M239">
        <v>0</v>
      </c>
      <c r="N239">
        <v>0</v>
      </c>
      <c r="O239">
        <v>0</v>
      </c>
      <c r="P239">
        <v>59</v>
      </c>
      <c r="Q239">
        <v>59</v>
      </c>
      <c r="R239">
        <v>105</v>
      </c>
      <c r="S239">
        <v>83</v>
      </c>
      <c r="T239">
        <v>53</v>
      </c>
    </row>
    <row r="240" spans="1:20" x14ac:dyDescent="0.25">
      <c r="A240" t="s">
        <v>8047</v>
      </c>
      <c r="B240" t="s">
        <v>8048</v>
      </c>
      <c r="C240" t="s">
        <v>8037</v>
      </c>
      <c r="D240" t="s">
        <v>8049</v>
      </c>
      <c r="E240" t="s">
        <v>8050</v>
      </c>
      <c r="F240" t="s">
        <v>8051</v>
      </c>
      <c r="G240">
        <v>0.27850000000000003</v>
      </c>
      <c r="H240">
        <v>0.73089999999999999</v>
      </c>
      <c r="I240">
        <v>0.75009999999999999</v>
      </c>
      <c r="J240">
        <v>0.59609999999999996</v>
      </c>
      <c r="L240">
        <v>0</v>
      </c>
      <c r="M240">
        <v>0</v>
      </c>
      <c r="N240">
        <v>0</v>
      </c>
      <c r="O240">
        <v>0</v>
      </c>
      <c r="P240">
        <v>75</v>
      </c>
      <c r="Q240">
        <v>39</v>
      </c>
      <c r="R240">
        <v>105</v>
      </c>
      <c r="S240">
        <v>100</v>
      </c>
      <c r="T240">
        <v>78</v>
      </c>
    </row>
    <row r="241" spans="1:20" x14ac:dyDescent="0.25">
      <c r="A241" t="s">
        <v>16896</v>
      </c>
      <c r="B241" t="s">
        <v>16897</v>
      </c>
      <c r="C241" t="s">
        <v>16881</v>
      </c>
      <c r="D241" t="s">
        <v>16898</v>
      </c>
      <c r="E241" t="s">
        <v>16899</v>
      </c>
      <c r="F241" t="s">
        <v>16900</v>
      </c>
      <c r="G241">
        <v>0.29110000000000003</v>
      </c>
      <c r="H241">
        <v>0.73409999999999997</v>
      </c>
      <c r="I241">
        <v>0.73209999999999997</v>
      </c>
      <c r="J241">
        <v>0.46179999999999999</v>
      </c>
      <c r="L241">
        <v>0</v>
      </c>
      <c r="M241">
        <v>0</v>
      </c>
      <c r="N241">
        <v>0</v>
      </c>
      <c r="O241">
        <v>0</v>
      </c>
      <c r="P241">
        <v>72</v>
      </c>
      <c r="Q241">
        <v>135</v>
      </c>
      <c r="R241">
        <v>104</v>
      </c>
      <c r="S241">
        <v>104</v>
      </c>
      <c r="T241">
        <v>71</v>
      </c>
    </row>
    <row r="242" spans="1:20" x14ac:dyDescent="0.25">
      <c r="A242" t="s">
        <v>16922</v>
      </c>
      <c r="B242" t="s">
        <v>16923</v>
      </c>
      <c r="C242" t="s">
        <v>16881</v>
      </c>
      <c r="D242" t="s">
        <v>16898</v>
      </c>
      <c r="E242" t="s">
        <v>16899</v>
      </c>
      <c r="F242" t="s">
        <v>16900</v>
      </c>
      <c r="G242">
        <v>0.30659999999999998</v>
      </c>
      <c r="H242">
        <v>0.64410000000000001</v>
      </c>
      <c r="I242">
        <v>0.62760000000000005</v>
      </c>
      <c r="J242">
        <v>0.50129999999999997</v>
      </c>
      <c r="L242">
        <v>0</v>
      </c>
      <c r="M242">
        <v>0</v>
      </c>
      <c r="N242">
        <v>0</v>
      </c>
      <c r="O242">
        <v>0</v>
      </c>
      <c r="P242">
        <v>81</v>
      </c>
      <c r="Q242">
        <v>135</v>
      </c>
      <c r="R242">
        <v>104</v>
      </c>
      <c r="S242">
        <v>104</v>
      </c>
      <c r="T242">
        <v>71</v>
      </c>
    </row>
    <row r="243" spans="1:20" x14ac:dyDescent="0.25">
      <c r="A243" t="s">
        <v>12826</v>
      </c>
      <c r="B243" t="s">
        <v>12827</v>
      </c>
      <c r="C243" t="s">
        <v>12828</v>
      </c>
      <c r="D243" t="s">
        <v>12829</v>
      </c>
      <c r="E243" t="s">
        <v>12830</v>
      </c>
      <c r="F243" t="s">
        <v>12831</v>
      </c>
      <c r="G243">
        <v>0.89410000000000001</v>
      </c>
      <c r="H243">
        <v>0.91139999999999999</v>
      </c>
      <c r="I243">
        <v>0.68859999999999999</v>
      </c>
      <c r="J243">
        <v>0.78190000000000004</v>
      </c>
      <c r="L243">
        <v>0</v>
      </c>
      <c r="M243">
        <v>0</v>
      </c>
      <c r="N243">
        <v>0</v>
      </c>
      <c r="O243">
        <v>0</v>
      </c>
      <c r="P243">
        <v>64</v>
      </c>
      <c r="Q243">
        <v>126</v>
      </c>
      <c r="R243">
        <v>104</v>
      </c>
      <c r="S243">
        <v>60</v>
      </c>
      <c r="T243">
        <v>72</v>
      </c>
    </row>
    <row r="244" spans="1:20" x14ac:dyDescent="0.25">
      <c r="A244" t="s">
        <v>25574</v>
      </c>
      <c r="B244" t="s">
        <v>25575</v>
      </c>
      <c r="C244" t="s">
        <v>25576</v>
      </c>
      <c r="D244" t="s">
        <v>25577</v>
      </c>
      <c r="E244" t="s">
        <v>25578</v>
      </c>
      <c r="F244" t="s">
        <v>25579</v>
      </c>
      <c r="G244">
        <v>0.91020000000000001</v>
      </c>
      <c r="H244">
        <v>0.90749999999999997</v>
      </c>
      <c r="I244">
        <v>0.73109999999999997</v>
      </c>
      <c r="J244">
        <v>0.876</v>
      </c>
      <c r="L244">
        <v>0</v>
      </c>
      <c r="M244">
        <v>0</v>
      </c>
      <c r="N244">
        <v>0</v>
      </c>
      <c r="O244">
        <v>0</v>
      </c>
      <c r="P244">
        <v>71</v>
      </c>
      <c r="Q244">
        <v>105</v>
      </c>
      <c r="R244">
        <v>104</v>
      </c>
      <c r="S244">
        <v>137</v>
      </c>
      <c r="T244">
        <v>79</v>
      </c>
    </row>
    <row r="245" spans="1:20" x14ac:dyDescent="0.25">
      <c r="A245" t="s">
        <v>17281</v>
      </c>
      <c r="B245" t="s">
        <v>17282</v>
      </c>
      <c r="C245" t="s">
        <v>17283</v>
      </c>
      <c r="D245" t="s">
        <v>17284</v>
      </c>
      <c r="E245" t="s">
        <v>17285</v>
      </c>
      <c r="F245" t="s">
        <v>17264</v>
      </c>
      <c r="G245">
        <v>0.81940000000000002</v>
      </c>
      <c r="H245">
        <v>0.97709999999999997</v>
      </c>
      <c r="I245">
        <v>0.97909999999999997</v>
      </c>
      <c r="J245">
        <v>0.79120000000000001</v>
      </c>
      <c r="L245">
        <v>0</v>
      </c>
      <c r="M245">
        <v>0</v>
      </c>
      <c r="N245">
        <v>0</v>
      </c>
      <c r="O245">
        <v>0</v>
      </c>
      <c r="P245">
        <v>111</v>
      </c>
      <c r="Q245">
        <v>96</v>
      </c>
      <c r="R245">
        <v>104</v>
      </c>
      <c r="S245">
        <v>108</v>
      </c>
      <c r="T245">
        <v>44</v>
      </c>
    </row>
    <row r="246" spans="1:20" x14ac:dyDescent="0.25">
      <c r="A246" t="s">
        <v>12146</v>
      </c>
      <c r="B246" t="s">
        <v>12147</v>
      </c>
      <c r="C246" t="s">
        <v>12148</v>
      </c>
      <c r="D246" t="s">
        <v>12149</v>
      </c>
      <c r="E246" t="s">
        <v>12150</v>
      </c>
      <c r="F246" t="s">
        <v>12151</v>
      </c>
      <c r="G246">
        <v>0.67710000000000004</v>
      </c>
      <c r="H246">
        <v>0.64459999999999995</v>
      </c>
      <c r="I246">
        <v>0.64870000000000005</v>
      </c>
      <c r="J246">
        <v>0.67800000000000005</v>
      </c>
      <c r="L246">
        <v>0</v>
      </c>
      <c r="M246">
        <v>0</v>
      </c>
      <c r="N246">
        <v>0</v>
      </c>
      <c r="O246">
        <v>0</v>
      </c>
      <c r="P246">
        <v>83</v>
      </c>
      <c r="Q246">
        <v>93</v>
      </c>
      <c r="R246">
        <v>104</v>
      </c>
      <c r="S246">
        <v>119</v>
      </c>
      <c r="T246">
        <v>84</v>
      </c>
    </row>
    <row r="247" spans="1:20" x14ac:dyDescent="0.25">
      <c r="A247" t="s">
        <v>14429</v>
      </c>
      <c r="B247" t="s">
        <v>14430</v>
      </c>
      <c r="C247" t="s">
        <v>14431</v>
      </c>
      <c r="D247" t="s">
        <v>14432</v>
      </c>
      <c r="E247" t="s">
        <v>14433</v>
      </c>
      <c r="F247" t="s">
        <v>14434</v>
      </c>
      <c r="G247">
        <v>0.94610000000000005</v>
      </c>
      <c r="H247">
        <v>0.72919999999999996</v>
      </c>
      <c r="I247">
        <v>0.66569999999999996</v>
      </c>
      <c r="J247">
        <v>0.5222</v>
      </c>
      <c r="L247">
        <v>0</v>
      </c>
      <c r="M247">
        <v>0</v>
      </c>
      <c r="N247">
        <v>0</v>
      </c>
      <c r="O247">
        <v>0</v>
      </c>
      <c r="P247">
        <v>62</v>
      </c>
      <c r="Q247">
        <v>91</v>
      </c>
      <c r="R247">
        <v>104</v>
      </c>
      <c r="S247">
        <v>102</v>
      </c>
      <c r="T247">
        <v>80</v>
      </c>
    </row>
    <row r="248" spans="1:20" x14ac:dyDescent="0.25">
      <c r="A248" t="s">
        <v>12822</v>
      </c>
      <c r="B248" t="s">
        <v>12823</v>
      </c>
      <c r="C248" t="s">
        <v>12819</v>
      </c>
      <c r="D248" t="s">
        <v>12824</v>
      </c>
      <c r="E248" t="s">
        <v>12824</v>
      </c>
      <c r="F248" t="s">
        <v>12825</v>
      </c>
      <c r="G248">
        <v>0.74939999999999996</v>
      </c>
      <c r="H248">
        <v>0.92689999999999995</v>
      </c>
      <c r="I248">
        <v>0.92689999999999995</v>
      </c>
      <c r="J248">
        <v>0.89070000000000005</v>
      </c>
      <c r="L248">
        <v>0</v>
      </c>
      <c r="M248">
        <v>0</v>
      </c>
      <c r="N248">
        <v>0</v>
      </c>
      <c r="O248">
        <v>0</v>
      </c>
      <c r="P248">
        <v>84</v>
      </c>
      <c r="Q248">
        <v>89</v>
      </c>
      <c r="R248">
        <v>104</v>
      </c>
      <c r="S248">
        <v>104</v>
      </c>
      <c r="T248">
        <v>76</v>
      </c>
    </row>
    <row r="249" spans="1:20" x14ac:dyDescent="0.25">
      <c r="A249" t="s">
        <v>25823</v>
      </c>
      <c r="B249" t="s">
        <v>25824</v>
      </c>
      <c r="C249" t="s">
        <v>25825</v>
      </c>
      <c r="D249" t="s">
        <v>25826</v>
      </c>
      <c r="E249" t="s">
        <v>25827</v>
      </c>
      <c r="F249" t="s">
        <v>25828</v>
      </c>
      <c r="G249">
        <v>0.84250000000000003</v>
      </c>
      <c r="H249">
        <v>0.74029999999999996</v>
      </c>
      <c r="I249">
        <v>0.79259999999999997</v>
      </c>
      <c r="J249">
        <v>0.62809999999999999</v>
      </c>
      <c r="L249">
        <v>0</v>
      </c>
      <c r="M249">
        <v>0</v>
      </c>
      <c r="N249">
        <v>0</v>
      </c>
      <c r="O249">
        <v>0</v>
      </c>
      <c r="P249">
        <v>65</v>
      </c>
      <c r="Q249">
        <v>87</v>
      </c>
      <c r="R249">
        <v>104</v>
      </c>
      <c r="S249">
        <v>100</v>
      </c>
      <c r="T249">
        <v>86</v>
      </c>
    </row>
    <row r="250" spans="1:20" x14ac:dyDescent="0.25">
      <c r="A250" t="s">
        <v>5688</v>
      </c>
      <c r="B250" t="s">
        <v>5689</v>
      </c>
      <c r="C250" t="s">
        <v>5690</v>
      </c>
      <c r="D250" t="s">
        <v>5691</v>
      </c>
      <c r="E250" t="s">
        <v>4948</v>
      </c>
      <c r="F250" t="s">
        <v>5692</v>
      </c>
      <c r="G250">
        <v>0.5615</v>
      </c>
      <c r="H250">
        <v>0.42809999999999998</v>
      </c>
      <c r="I250">
        <v>0.4924</v>
      </c>
      <c r="J250">
        <v>0.61170000000000002</v>
      </c>
      <c r="L250">
        <v>0</v>
      </c>
      <c r="M250">
        <v>0</v>
      </c>
      <c r="N250">
        <v>0</v>
      </c>
      <c r="O250">
        <v>0</v>
      </c>
      <c r="P250">
        <v>47</v>
      </c>
      <c r="Q250">
        <v>86</v>
      </c>
      <c r="R250">
        <v>104</v>
      </c>
      <c r="S250">
        <v>30</v>
      </c>
      <c r="T250">
        <v>45</v>
      </c>
    </row>
    <row r="251" spans="1:20" x14ac:dyDescent="0.25">
      <c r="A251" t="s">
        <v>24211</v>
      </c>
      <c r="B251" t="s">
        <v>24212</v>
      </c>
      <c r="C251" t="s">
        <v>24213</v>
      </c>
      <c r="D251" t="s">
        <v>24214</v>
      </c>
      <c r="E251" t="s">
        <v>24215</v>
      </c>
      <c r="F251" t="s">
        <v>24216</v>
      </c>
      <c r="G251">
        <v>0.59150000000000003</v>
      </c>
      <c r="H251">
        <v>0.33939999999999998</v>
      </c>
      <c r="I251">
        <v>0.64039999999999997</v>
      </c>
      <c r="J251">
        <v>0.49409999999999998</v>
      </c>
      <c r="L251">
        <v>0</v>
      </c>
      <c r="M251">
        <v>0</v>
      </c>
      <c r="N251">
        <v>0</v>
      </c>
      <c r="O251">
        <v>0</v>
      </c>
      <c r="P251">
        <v>29</v>
      </c>
      <c r="Q251">
        <v>80</v>
      </c>
      <c r="R251">
        <v>104</v>
      </c>
      <c r="S251">
        <v>63</v>
      </c>
      <c r="T251">
        <v>84</v>
      </c>
    </row>
    <row r="252" spans="1:20" x14ac:dyDescent="0.25">
      <c r="A252" t="s">
        <v>17292</v>
      </c>
      <c r="B252" t="s">
        <v>17293</v>
      </c>
      <c r="C252" t="s">
        <v>17294</v>
      </c>
      <c r="D252" t="s">
        <v>17295</v>
      </c>
      <c r="E252" t="s">
        <v>17296</v>
      </c>
      <c r="F252" t="s">
        <v>17297</v>
      </c>
      <c r="G252">
        <v>0.12859999999999999</v>
      </c>
      <c r="H252">
        <v>0.433</v>
      </c>
      <c r="I252">
        <v>0.42359999999999998</v>
      </c>
      <c r="J252">
        <v>0.54800000000000004</v>
      </c>
      <c r="L252">
        <v>0</v>
      </c>
      <c r="M252">
        <v>0</v>
      </c>
      <c r="N252">
        <v>0</v>
      </c>
      <c r="O252">
        <v>0</v>
      </c>
      <c r="P252">
        <v>116</v>
      </c>
      <c r="Q252">
        <v>53</v>
      </c>
      <c r="R252">
        <v>104</v>
      </c>
      <c r="S252">
        <v>145</v>
      </c>
      <c r="T252">
        <v>74</v>
      </c>
    </row>
    <row r="253" spans="1:20" x14ac:dyDescent="0.25">
      <c r="A253" t="s">
        <v>2939</v>
      </c>
      <c r="B253" t="s">
        <v>2940</v>
      </c>
      <c r="C253" t="s">
        <v>2941</v>
      </c>
      <c r="D253" t="s">
        <v>2942</v>
      </c>
      <c r="E253" t="s">
        <v>2943</v>
      </c>
      <c r="F253" t="s">
        <v>2944</v>
      </c>
      <c r="G253">
        <v>0.88070000000000004</v>
      </c>
      <c r="H253">
        <v>0.75509999999999999</v>
      </c>
      <c r="I253">
        <v>0.89700000000000002</v>
      </c>
      <c r="J253">
        <v>0.19189999999999999</v>
      </c>
      <c r="L253">
        <v>0</v>
      </c>
      <c r="M253">
        <v>0</v>
      </c>
      <c r="N253">
        <v>0</v>
      </c>
      <c r="O253">
        <v>0</v>
      </c>
      <c r="P253">
        <v>79</v>
      </c>
      <c r="Q253">
        <v>155</v>
      </c>
      <c r="R253">
        <v>103</v>
      </c>
      <c r="S253">
        <v>157</v>
      </c>
      <c r="T253">
        <v>74</v>
      </c>
    </row>
    <row r="254" spans="1:20" x14ac:dyDescent="0.25">
      <c r="A254" t="s">
        <v>17805</v>
      </c>
      <c r="B254" t="s">
        <v>17806</v>
      </c>
      <c r="C254" t="s">
        <v>17807</v>
      </c>
      <c r="D254" t="s">
        <v>17808</v>
      </c>
      <c r="E254" t="s">
        <v>17808</v>
      </c>
      <c r="F254" t="s">
        <v>17809</v>
      </c>
      <c r="G254">
        <v>0.77480000000000004</v>
      </c>
      <c r="H254">
        <v>0.8004</v>
      </c>
      <c r="I254">
        <v>0.8004</v>
      </c>
      <c r="J254">
        <v>0.66649999999999998</v>
      </c>
      <c r="L254">
        <v>0</v>
      </c>
      <c r="M254">
        <v>0</v>
      </c>
      <c r="N254">
        <v>0</v>
      </c>
      <c r="O254">
        <v>0</v>
      </c>
      <c r="P254">
        <v>60</v>
      </c>
      <c r="Q254">
        <v>149</v>
      </c>
      <c r="R254">
        <v>103</v>
      </c>
      <c r="S254">
        <v>103</v>
      </c>
      <c r="T254">
        <v>78</v>
      </c>
    </row>
    <row r="255" spans="1:20" x14ac:dyDescent="0.25">
      <c r="A255" t="s">
        <v>13565</v>
      </c>
      <c r="B255" t="s">
        <v>13566</v>
      </c>
      <c r="C255" t="s">
        <v>13532</v>
      </c>
      <c r="D255" t="s">
        <v>13567</v>
      </c>
      <c r="E255" t="s">
        <v>13568</v>
      </c>
      <c r="F255" t="s">
        <v>13569</v>
      </c>
      <c r="G255">
        <v>0.49830000000000002</v>
      </c>
      <c r="H255">
        <v>0.2104</v>
      </c>
      <c r="I255">
        <v>0.1948</v>
      </c>
      <c r="J255">
        <v>0.12909999999999999</v>
      </c>
      <c r="L255">
        <v>0</v>
      </c>
      <c r="M255">
        <v>0</v>
      </c>
      <c r="N255">
        <v>0</v>
      </c>
      <c r="O255">
        <v>0</v>
      </c>
      <c r="P255">
        <v>74</v>
      </c>
      <c r="Q255">
        <v>141</v>
      </c>
      <c r="R255">
        <v>103</v>
      </c>
      <c r="S255">
        <v>109</v>
      </c>
      <c r="T255">
        <v>75</v>
      </c>
    </row>
    <row r="256" spans="1:20" x14ac:dyDescent="0.25">
      <c r="A256" t="s">
        <v>23425</v>
      </c>
      <c r="B256" t="s">
        <v>23426</v>
      </c>
      <c r="C256" t="s">
        <v>23427</v>
      </c>
      <c r="D256" t="s">
        <v>23427</v>
      </c>
      <c r="E256" t="s">
        <v>23427</v>
      </c>
      <c r="F256" t="s">
        <v>23428</v>
      </c>
      <c r="G256">
        <v>0.90400000000000003</v>
      </c>
      <c r="H256">
        <v>0.90400000000000003</v>
      </c>
      <c r="I256">
        <v>0.90400000000000003</v>
      </c>
      <c r="J256">
        <v>0.9335</v>
      </c>
      <c r="L256">
        <v>0</v>
      </c>
      <c r="M256">
        <v>0</v>
      </c>
      <c r="N256">
        <v>0</v>
      </c>
      <c r="O256">
        <v>0</v>
      </c>
      <c r="P256">
        <v>84</v>
      </c>
      <c r="Q256">
        <v>103</v>
      </c>
      <c r="R256">
        <v>103</v>
      </c>
      <c r="S256">
        <v>103</v>
      </c>
      <c r="T256">
        <v>71</v>
      </c>
    </row>
    <row r="257" spans="1:20" x14ac:dyDescent="0.25">
      <c r="A257" t="s">
        <v>19415</v>
      </c>
      <c r="B257" t="s">
        <v>19416</v>
      </c>
      <c r="C257" t="s">
        <v>19417</v>
      </c>
      <c r="D257" t="s">
        <v>19418</v>
      </c>
      <c r="E257" t="s">
        <v>19419</v>
      </c>
      <c r="F257" t="s">
        <v>19420</v>
      </c>
      <c r="G257">
        <v>0.76290000000000002</v>
      </c>
      <c r="H257">
        <v>0.74870000000000003</v>
      </c>
      <c r="I257">
        <v>0.41260000000000002</v>
      </c>
      <c r="J257">
        <v>0.74309999999999998</v>
      </c>
      <c r="L257">
        <v>0</v>
      </c>
      <c r="M257">
        <v>0</v>
      </c>
      <c r="N257">
        <v>0</v>
      </c>
      <c r="O257">
        <v>0</v>
      </c>
      <c r="P257">
        <v>58</v>
      </c>
      <c r="Q257">
        <v>92</v>
      </c>
      <c r="R257">
        <v>103</v>
      </c>
      <c r="S257">
        <v>39</v>
      </c>
      <c r="T257">
        <v>93</v>
      </c>
    </row>
    <row r="258" spans="1:20" x14ac:dyDescent="0.25">
      <c r="A258" t="s">
        <v>12937</v>
      </c>
      <c r="B258" t="s">
        <v>12938</v>
      </c>
      <c r="C258" t="s">
        <v>12939</v>
      </c>
      <c r="D258" t="s">
        <v>12940</v>
      </c>
      <c r="E258" t="s">
        <v>12941</v>
      </c>
      <c r="F258" t="s">
        <v>12942</v>
      </c>
      <c r="G258">
        <v>0.85060000000000002</v>
      </c>
      <c r="H258">
        <v>0.87039999999999995</v>
      </c>
      <c r="I258">
        <v>0.87290000000000001</v>
      </c>
      <c r="J258">
        <v>0.83609999999999995</v>
      </c>
      <c r="L258">
        <v>0</v>
      </c>
      <c r="M258">
        <v>0</v>
      </c>
      <c r="N258">
        <v>0</v>
      </c>
      <c r="O258">
        <v>0</v>
      </c>
      <c r="P258">
        <v>65</v>
      </c>
      <c r="Q258">
        <v>90</v>
      </c>
      <c r="R258">
        <v>103</v>
      </c>
      <c r="S258">
        <v>85</v>
      </c>
      <c r="T258">
        <v>82</v>
      </c>
    </row>
    <row r="259" spans="1:20" x14ac:dyDescent="0.25">
      <c r="A259" t="s">
        <v>21964</v>
      </c>
      <c r="B259" t="s">
        <v>21965</v>
      </c>
      <c r="C259" t="s">
        <v>21966</v>
      </c>
      <c r="D259" t="s">
        <v>21967</v>
      </c>
      <c r="E259" t="s">
        <v>21966</v>
      </c>
      <c r="F259" t="s">
        <v>21968</v>
      </c>
      <c r="G259">
        <v>0.86780000000000002</v>
      </c>
      <c r="H259">
        <v>0.45679999999999998</v>
      </c>
      <c r="I259">
        <v>0.86780000000000002</v>
      </c>
      <c r="J259">
        <v>0.4083</v>
      </c>
      <c r="L259">
        <v>0</v>
      </c>
      <c r="M259">
        <v>0</v>
      </c>
      <c r="N259">
        <v>0</v>
      </c>
      <c r="O259">
        <v>0</v>
      </c>
      <c r="P259">
        <v>90</v>
      </c>
      <c r="Q259">
        <v>83</v>
      </c>
      <c r="R259">
        <v>103</v>
      </c>
      <c r="S259">
        <v>83</v>
      </c>
      <c r="T259">
        <v>32</v>
      </c>
    </row>
    <row r="260" spans="1:20" x14ac:dyDescent="0.25">
      <c r="A260" t="s">
        <v>17885</v>
      </c>
      <c r="B260" t="s">
        <v>17886</v>
      </c>
      <c r="C260" t="s">
        <v>17887</v>
      </c>
      <c r="D260" t="s">
        <v>17888</v>
      </c>
      <c r="E260" t="s">
        <v>17889</v>
      </c>
      <c r="F260" t="s">
        <v>17890</v>
      </c>
      <c r="G260">
        <v>0.3876</v>
      </c>
      <c r="H260">
        <v>0.70799999999999996</v>
      </c>
      <c r="I260">
        <v>0.76819999999999999</v>
      </c>
      <c r="J260">
        <v>0.61539999999999995</v>
      </c>
      <c r="L260">
        <v>0</v>
      </c>
      <c r="M260">
        <v>0</v>
      </c>
      <c r="N260">
        <v>0</v>
      </c>
      <c r="O260">
        <v>0</v>
      </c>
      <c r="P260">
        <v>93</v>
      </c>
      <c r="Q260">
        <v>69</v>
      </c>
      <c r="R260">
        <v>103</v>
      </c>
      <c r="S260">
        <v>137</v>
      </c>
      <c r="T260">
        <v>89</v>
      </c>
    </row>
    <row r="261" spans="1:20" x14ac:dyDescent="0.25">
      <c r="A261" t="s">
        <v>20099</v>
      </c>
      <c r="B261" t="s">
        <v>20100</v>
      </c>
      <c r="C261" t="s">
        <v>20101</v>
      </c>
      <c r="D261" t="s">
        <v>20102</v>
      </c>
      <c r="E261" t="s">
        <v>20102</v>
      </c>
      <c r="F261" t="s">
        <v>20103</v>
      </c>
      <c r="G261">
        <v>0.56740000000000002</v>
      </c>
      <c r="H261">
        <v>0.9677</v>
      </c>
      <c r="I261">
        <v>0.9677</v>
      </c>
      <c r="J261">
        <v>0.59630000000000005</v>
      </c>
      <c r="L261">
        <v>0</v>
      </c>
      <c r="M261">
        <v>0</v>
      </c>
      <c r="N261">
        <v>0</v>
      </c>
      <c r="O261">
        <v>0</v>
      </c>
      <c r="P261">
        <v>81</v>
      </c>
      <c r="Q261">
        <v>66</v>
      </c>
      <c r="R261">
        <v>103</v>
      </c>
      <c r="S261">
        <v>103</v>
      </c>
      <c r="T261">
        <v>73</v>
      </c>
    </row>
    <row r="262" spans="1:20" x14ac:dyDescent="0.25">
      <c r="A262" t="s">
        <v>13810</v>
      </c>
      <c r="B262" t="s">
        <v>13811</v>
      </c>
      <c r="C262" t="s">
        <v>13812</v>
      </c>
      <c r="D262" t="s">
        <v>13813</v>
      </c>
      <c r="E262" t="s">
        <v>13814</v>
      </c>
      <c r="F262" t="s">
        <v>13507</v>
      </c>
      <c r="G262">
        <v>0.36859999999999998</v>
      </c>
      <c r="H262">
        <v>0.33510000000000001</v>
      </c>
      <c r="I262">
        <v>0.33610000000000001</v>
      </c>
      <c r="J262">
        <v>0.3211</v>
      </c>
      <c r="L262">
        <v>0</v>
      </c>
      <c r="M262">
        <v>0</v>
      </c>
      <c r="N262">
        <v>0</v>
      </c>
      <c r="O262">
        <v>0</v>
      </c>
      <c r="P262">
        <v>115</v>
      </c>
      <c r="Q262">
        <v>65</v>
      </c>
      <c r="R262">
        <v>103</v>
      </c>
      <c r="S262">
        <v>44</v>
      </c>
      <c r="T262">
        <v>38</v>
      </c>
    </row>
    <row r="263" spans="1:20" x14ac:dyDescent="0.25">
      <c r="A263" t="s">
        <v>13819</v>
      </c>
      <c r="B263" t="s">
        <v>13820</v>
      </c>
      <c r="C263" t="s">
        <v>13812</v>
      </c>
      <c r="D263" t="s">
        <v>13813</v>
      </c>
      <c r="E263" t="s">
        <v>13814</v>
      </c>
      <c r="F263" t="s">
        <v>13507</v>
      </c>
      <c r="G263">
        <v>0.49559999999999998</v>
      </c>
      <c r="H263">
        <v>0.47049999999999997</v>
      </c>
      <c r="I263">
        <v>0.4672</v>
      </c>
      <c r="J263">
        <v>0.4577</v>
      </c>
      <c r="L263">
        <v>0</v>
      </c>
      <c r="M263">
        <v>0</v>
      </c>
      <c r="N263">
        <v>0</v>
      </c>
      <c r="O263">
        <v>0</v>
      </c>
      <c r="P263">
        <v>56</v>
      </c>
      <c r="Q263">
        <v>65</v>
      </c>
      <c r="R263">
        <v>103</v>
      </c>
      <c r="S263">
        <v>44</v>
      </c>
      <c r="T263">
        <v>38</v>
      </c>
    </row>
    <row r="264" spans="1:20" x14ac:dyDescent="0.25">
      <c r="A264" t="s">
        <v>12211</v>
      </c>
      <c r="B264" t="s">
        <v>12212</v>
      </c>
      <c r="C264" t="s">
        <v>12196</v>
      </c>
      <c r="D264" t="s">
        <v>12213</v>
      </c>
      <c r="E264" t="s">
        <v>12214</v>
      </c>
      <c r="F264" t="s">
        <v>12215</v>
      </c>
      <c r="G264">
        <v>0.2049</v>
      </c>
      <c r="H264">
        <v>0.84960000000000002</v>
      </c>
      <c r="I264">
        <v>0.872</v>
      </c>
      <c r="J264">
        <v>0.86719999999999997</v>
      </c>
      <c r="L264">
        <v>0</v>
      </c>
      <c r="M264">
        <v>0</v>
      </c>
      <c r="N264">
        <v>0</v>
      </c>
      <c r="O264">
        <v>0</v>
      </c>
      <c r="P264">
        <v>82</v>
      </c>
      <c r="Q264">
        <v>58</v>
      </c>
      <c r="R264">
        <v>103</v>
      </c>
      <c r="S264">
        <v>70</v>
      </c>
      <c r="T264">
        <v>56</v>
      </c>
    </row>
    <row r="265" spans="1:20" x14ac:dyDescent="0.25">
      <c r="A265" t="s">
        <v>14993</v>
      </c>
      <c r="B265" t="s">
        <v>14994</v>
      </c>
      <c r="C265" t="s">
        <v>14972</v>
      </c>
      <c r="D265" t="s">
        <v>14995</v>
      </c>
      <c r="E265" t="s">
        <v>14996</v>
      </c>
      <c r="F265" t="s">
        <v>14997</v>
      </c>
      <c r="G265">
        <v>0.37940000000000002</v>
      </c>
      <c r="H265">
        <v>0.56950000000000001</v>
      </c>
      <c r="I265">
        <v>0.7389</v>
      </c>
      <c r="J265">
        <v>0.82769999999999999</v>
      </c>
      <c r="L265">
        <v>0</v>
      </c>
      <c r="M265">
        <v>0</v>
      </c>
      <c r="N265">
        <v>0</v>
      </c>
      <c r="O265">
        <v>0</v>
      </c>
      <c r="P265">
        <v>126</v>
      </c>
      <c r="Q265">
        <v>57</v>
      </c>
      <c r="R265">
        <v>103</v>
      </c>
      <c r="S265">
        <v>105</v>
      </c>
      <c r="T265">
        <v>70</v>
      </c>
    </row>
    <row r="266" spans="1:20" x14ac:dyDescent="0.25">
      <c r="A266" t="s">
        <v>13930</v>
      </c>
      <c r="B266" t="s">
        <v>13931</v>
      </c>
      <c r="C266" t="s">
        <v>13932</v>
      </c>
      <c r="D266" t="s">
        <v>13933</v>
      </c>
      <c r="E266" t="s">
        <v>13934</v>
      </c>
      <c r="F266" t="s">
        <v>13935</v>
      </c>
      <c r="G266">
        <v>0.73540000000000005</v>
      </c>
      <c r="H266">
        <v>0.44309999999999999</v>
      </c>
      <c r="I266">
        <v>0.70630000000000004</v>
      </c>
      <c r="J266">
        <v>0.73129999999999995</v>
      </c>
      <c r="L266">
        <v>0</v>
      </c>
      <c r="M266">
        <v>0</v>
      </c>
      <c r="N266">
        <v>0</v>
      </c>
      <c r="O266">
        <v>0</v>
      </c>
      <c r="P266">
        <v>73</v>
      </c>
      <c r="Q266">
        <v>52</v>
      </c>
      <c r="R266">
        <v>103</v>
      </c>
      <c r="S266">
        <v>112</v>
      </c>
      <c r="T266">
        <v>51</v>
      </c>
    </row>
    <row r="267" spans="1:20" x14ac:dyDescent="0.25">
      <c r="A267" t="s">
        <v>7695</v>
      </c>
      <c r="B267" t="s">
        <v>7696</v>
      </c>
      <c r="C267" t="s">
        <v>7697</v>
      </c>
      <c r="D267" t="s">
        <v>7698</v>
      </c>
      <c r="E267" t="s">
        <v>7699</v>
      </c>
      <c r="F267" t="s">
        <v>7700</v>
      </c>
      <c r="G267">
        <v>0.25409999999999999</v>
      </c>
      <c r="H267">
        <v>0.80649999999999999</v>
      </c>
      <c r="I267">
        <v>0.78620000000000001</v>
      </c>
      <c r="J267">
        <v>0.73350000000000004</v>
      </c>
      <c r="L267">
        <v>0</v>
      </c>
      <c r="M267">
        <v>0</v>
      </c>
      <c r="N267">
        <v>0</v>
      </c>
      <c r="O267">
        <v>0</v>
      </c>
      <c r="P267">
        <v>59</v>
      </c>
      <c r="Q267">
        <v>51</v>
      </c>
      <c r="R267">
        <v>103</v>
      </c>
      <c r="S267">
        <v>98</v>
      </c>
      <c r="T267">
        <v>79</v>
      </c>
    </row>
    <row r="268" spans="1:20" x14ac:dyDescent="0.25">
      <c r="A268" t="s">
        <v>7727</v>
      </c>
      <c r="B268" t="s">
        <v>7728</v>
      </c>
      <c r="C268" t="s">
        <v>7697</v>
      </c>
      <c r="D268" t="s">
        <v>7698</v>
      </c>
      <c r="E268" t="s">
        <v>7699</v>
      </c>
      <c r="F268" t="s">
        <v>7700</v>
      </c>
      <c r="G268">
        <v>0.40229999999999999</v>
      </c>
      <c r="H268">
        <v>0.45150000000000001</v>
      </c>
      <c r="I268">
        <v>0.443</v>
      </c>
      <c r="J268">
        <v>0.439</v>
      </c>
      <c r="L268">
        <v>0</v>
      </c>
      <c r="M268">
        <v>0</v>
      </c>
      <c r="N268">
        <v>0</v>
      </c>
      <c r="O268">
        <v>0</v>
      </c>
      <c r="P268">
        <v>48</v>
      </c>
      <c r="Q268">
        <v>51</v>
      </c>
      <c r="R268">
        <v>103</v>
      </c>
      <c r="S268">
        <v>98</v>
      </c>
      <c r="T268">
        <v>79</v>
      </c>
    </row>
    <row r="269" spans="1:20" x14ac:dyDescent="0.25">
      <c r="A269" t="s">
        <v>25843</v>
      </c>
      <c r="B269" t="s">
        <v>25844</v>
      </c>
      <c r="C269" t="s">
        <v>25845</v>
      </c>
      <c r="D269" t="s">
        <v>25846</v>
      </c>
      <c r="E269" t="s">
        <v>25847</v>
      </c>
      <c r="F269" t="s">
        <v>25848</v>
      </c>
      <c r="G269">
        <v>0.70740000000000003</v>
      </c>
      <c r="H269">
        <v>0.71289999999999998</v>
      </c>
      <c r="I269">
        <v>0.68779999999999997</v>
      </c>
      <c r="J269">
        <v>0.92900000000000005</v>
      </c>
      <c r="L269">
        <v>0</v>
      </c>
      <c r="M269">
        <v>0</v>
      </c>
      <c r="N269">
        <v>0</v>
      </c>
      <c r="O269">
        <v>0</v>
      </c>
      <c r="P269">
        <v>81</v>
      </c>
      <c r="Q269">
        <v>107</v>
      </c>
      <c r="R269">
        <v>102</v>
      </c>
      <c r="S269">
        <v>73</v>
      </c>
      <c r="T269">
        <v>70</v>
      </c>
    </row>
    <row r="270" spans="1:20" x14ac:dyDescent="0.25">
      <c r="A270" t="s">
        <v>1220</v>
      </c>
      <c r="B270" t="s">
        <v>1221</v>
      </c>
      <c r="C270" t="s">
        <v>1222</v>
      </c>
      <c r="D270" t="s">
        <v>1222</v>
      </c>
      <c r="E270" t="s">
        <v>1223</v>
      </c>
      <c r="F270" t="s">
        <v>1224</v>
      </c>
      <c r="G270">
        <v>0.96020000000000005</v>
      </c>
      <c r="H270">
        <v>0.96020000000000005</v>
      </c>
      <c r="I270">
        <v>0.97370000000000001</v>
      </c>
      <c r="J270">
        <v>0.91159999999999997</v>
      </c>
      <c r="L270">
        <v>0</v>
      </c>
      <c r="M270">
        <v>0</v>
      </c>
      <c r="N270">
        <v>0</v>
      </c>
      <c r="O270">
        <v>0</v>
      </c>
      <c r="P270">
        <v>95</v>
      </c>
      <c r="Q270">
        <v>102</v>
      </c>
      <c r="R270">
        <v>102</v>
      </c>
      <c r="S270">
        <v>100</v>
      </c>
      <c r="T270">
        <v>58</v>
      </c>
    </row>
    <row r="271" spans="1:20" x14ac:dyDescent="0.25">
      <c r="A271" t="s">
        <v>14273</v>
      </c>
      <c r="B271" t="s">
        <v>14274</v>
      </c>
      <c r="C271" t="s">
        <v>14275</v>
      </c>
      <c r="D271" t="s">
        <v>14275</v>
      </c>
      <c r="E271" t="s">
        <v>14275</v>
      </c>
      <c r="F271" t="s">
        <v>14276</v>
      </c>
      <c r="G271">
        <v>0.87280000000000002</v>
      </c>
      <c r="H271">
        <v>0.87280000000000002</v>
      </c>
      <c r="I271">
        <v>0.87280000000000002</v>
      </c>
      <c r="J271">
        <v>0.74619999999999997</v>
      </c>
      <c r="L271">
        <v>0</v>
      </c>
      <c r="M271">
        <v>0</v>
      </c>
      <c r="N271">
        <v>0</v>
      </c>
      <c r="O271">
        <v>0</v>
      </c>
      <c r="P271">
        <v>133</v>
      </c>
      <c r="Q271">
        <v>102</v>
      </c>
      <c r="R271">
        <v>102</v>
      </c>
      <c r="S271">
        <v>102</v>
      </c>
      <c r="T271">
        <v>69</v>
      </c>
    </row>
    <row r="272" spans="1:20" x14ac:dyDescent="0.25">
      <c r="A272" t="s">
        <v>23974</v>
      </c>
      <c r="B272" t="s">
        <v>23975</v>
      </c>
      <c r="C272" t="s">
        <v>23976</v>
      </c>
      <c r="D272" t="s">
        <v>23976</v>
      </c>
      <c r="E272" t="s">
        <v>23976</v>
      </c>
      <c r="F272" t="s">
        <v>23977</v>
      </c>
      <c r="G272">
        <v>0.12909999999999999</v>
      </c>
      <c r="H272">
        <v>0.12909999999999999</v>
      </c>
      <c r="I272">
        <v>0.12909999999999999</v>
      </c>
      <c r="J272">
        <v>0.13619999999999999</v>
      </c>
      <c r="L272">
        <v>0</v>
      </c>
      <c r="M272">
        <v>0</v>
      </c>
      <c r="N272">
        <v>0</v>
      </c>
      <c r="O272">
        <v>0</v>
      </c>
      <c r="P272">
        <v>85</v>
      </c>
      <c r="Q272">
        <v>102</v>
      </c>
      <c r="R272">
        <v>102</v>
      </c>
      <c r="S272">
        <v>102</v>
      </c>
      <c r="T272">
        <v>83</v>
      </c>
    </row>
    <row r="273" spans="1:20" x14ac:dyDescent="0.25">
      <c r="A273" t="s">
        <v>12225</v>
      </c>
      <c r="B273" t="s">
        <v>12226</v>
      </c>
      <c r="C273" t="s">
        <v>12227</v>
      </c>
      <c r="D273" t="s">
        <v>12228</v>
      </c>
      <c r="E273" t="s">
        <v>12227</v>
      </c>
      <c r="F273" t="s">
        <v>12229</v>
      </c>
      <c r="G273">
        <v>0.98660000000000003</v>
      </c>
      <c r="H273">
        <v>0.98680000000000001</v>
      </c>
      <c r="I273">
        <v>0.98660000000000003</v>
      </c>
      <c r="J273">
        <v>0.75800000000000001</v>
      </c>
      <c r="L273">
        <v>0</v>
      </c>
      <c r="M273">
        <v>0</v>
      </c>
      <c r="N273">
        <v>0</v>
      </c>
      <c r="O273">
        <v>0</v>
      </c>
      <c r="P273">
        <v>96</v>
      </c>
      <c r="Q273">
        <v>99</v>
      </c>
      <c r="R273">
        <v>102</v>
      </c>
      <c r="S273">
        <v>99</v>
      </c>
      <c r="T273">
        <v>28</v>
      </c>
    </row>
    <row r="274" spans="1:20" x14ac:dyDescent="0.25">
      <c r="A274" t="s">
        <v>5196</v>
      </c>
      <c r="B274" t="s">
        <v>5197</v>
      </c>
      <c r="C274" t="s">
        <v>5198</v>
      </c>
      <c r="D274" t="s">
        <v>5199</v>
      </c>
      <c r="E274" t="s">
        <v>5199</v>
      </c>
      <c r="F274" t="s">
        <v>5200</v>
      </c>
      <c r="G274">
        <v>0.4536</v>
      </c>
      <c r="H274">
        <v>0.84350000000000003</v>
      </c>
      <c r="I274">
        <v>0.84350000000000003</v>
      </c>
      <c r="J274">
        <v>0.5867</v>
      </c>
      <c r="L274">
        <v>0</v>
      </c>
      <c r="M274">
        <v>0</v>
      </c>
      <c r="N274">
        <v>0</v>
      </c>
      <c r="O274">
        <v>0</v>
      </c>
      <c r="P274">
        <v>91</v>
      </c>
      <c r="Q274">
        <v>84</v>
      </c>
      <c r="R274">
        <v>102</v>
      </c>
      <c r="S274">
        <v>102</v>
      </c>
      <c r="T274">
        <v>57</v>
      </c>
    </row>
    <row r="275" spans="1:20" x14ac:dyDescent="0.25">
      <c r="A275" t="s">
        <v>20574</v>
      </c>
      <c r="B275" t="s">
        <v>20575</v>
      </c>
      <c r="C275" t="s">
        <v>20576</v>
      </c>
      <c r="D275" t="s">
        <v>20577</v>
      </c>
      <c r="E275" t="s">
        <v>20578</v>
      </c>
      <c r="F275" t="s">
        <v>20579</v>
      </c>
      <c r="G275">
        <v>0.79690000000000005</v>
      </c>
      <c r="H275">
        <v>0.91769999999999996</v>
      </c>
      <c r="I275">
        <v>0.68579999999999997</v>
      </c>
      <c r="J275">
        <v>0.91720000000000002</v>
      </c>
      <c r="L275">
        <v>0</v>
      </c>
      <c r="M275">
        <v>0</v>
      </c>
      <c r="N275">
        <v>0</v>
      </c>
      <c r="O275">
        <v>0</v>
      </c>
      <c r="P275">
        <v>88</v>
      </c>
      <c r="Q275">
        <v>82</v>
      </c>
      <c r="R275">
        <v>102</v>
      </c>
      <c r="S275">
        <v>74</v>
      </c>
      <c r="T275">
        <v>101</v>
      </c>
    </row>
    <row r="276" spans="1:20" x14ac:dyDescent="0.25">
      <c r="A276" t="s">
        <v>13178</v>
      </c>
      <c r="B276" t="s">
        <v>13179</v>
      </c>
      <c r="C276" t="s">
        <v>13180</v>
      </c>
      <c r="D276" t="s">
        <v>13181</v>
      </c>
      <c r="E276" t="s">
        <v>13182</v>
      </c>
      <c r="F276" t="s">
        <v>13183</v>
      </c>
      <c r="G276">
        <v>0.33329999999999999</v>
      </c>
      <c r="H276">
        <v>0.80089999999999995</v>
      </c>
      <c r="I276">
        <v>0.93059999999999998</v>
      </c>
      <c r="J276">
        <v>0.87670000000000003</v>
      </c>
      <c r="L276">
        <v>0</v>
      </c>
      <c r="M276">
        <v>0</v>
      </c>
      <c r="N276">
        <v>0</v>
      </c>
      <c r="O276">
        <v>0</v>
      </c>
      <c r="P276">
        <v>83</v>
      </c>
      <c r="Q276">
        <v>79</v>
      </c>
      <c r="R276">
        <v>102</v>
      </c>
      <c r="S276">
        <v>82</v>
      </c>
      <c r="T276">
        <v>69</v>
      </c>
    </row>
    <row r="277" spans="1:20" x14ac:dyDescent="0.25">
      <c r="A277" t="s">
        <v>8283</v>
      </c>
      <c r="B277" t="s">
        <v>8284</v>
      </c>
      <c r="C277" t="s">
        <v>8274</v>
      </c>
      <c r="D277" t="s">
        <v>8285</v>
      </c>
      <c r="E277" t="s">
        <v>8286</v>
      </c>
      <c r="F277" t="s">
        <v>8287</v>
      </c>
      <c r="G277">
        <v>0.56000000000000005</v>
      </c>
      <c r="H277">
        <v>0.3836</v>
      </c>
      <c r="I277">
        <v>0.31409999999999999</v>
      </c>
      <c r="J277">
        <v>0.25580000000000003</v>
      </c>
      <c r="L277">
        <v>0</v>
      </c>
      <c r="M277">
        <v>0</v>
      </c>
      <c r="N277">
        <v>0</v>
      </c>
      <c r="O277">
        <v>0</v>
      </c>
      <c r="P277">
        <v>44</v>
      </c>
      <c r="Q277">
        <v>78</v>
      </c>
      <c r="R277">
        <v>102</v>
      </c>
      <c r="S277">
        <v>66</v>
      </c>
      <c r="T277">
        <v>59</v>
      </c>
    </row>
    <row r="278" spans="1:20" x14ac:dyDescent="0.25">
      <c r="A278" t="s">
        <v>28490</v>
      </c>
      <c r="B278" t="s">
        <v>28491</v>
      </c>
      <c r="C278" t="s">
        <v>28492</v>
      </c>
      <c r="D278" t="s">
        <v>28493</v>
      </c>
      <c r="E278" t="s">
        <v>28494</v>
      </c>
      <c r="F278" t="s">
        <v>28495</v>
      </c>
      <c r="G278">
        <v>0.92390000000000005</v>
      </c>
      <c r="H278">
        <v>0.39650000000000002</v>
      </c>
      <c r="I278">
        <v>0.57099999999999995</v>
      </c>
      <c r="J278">
        <v>0.56379999999999997</v>
      </c>
      <c r="L278">
        <v>0</v>
      </c>
      <c r="M278">
        <v>0</v>
      </c>
      <c r="N278">
        <v>0</v>
      </c>
      <c r="O278">
        <v>0</v>
      </c>
      <c r="P278">
        <v>49</v>
      </c>
      <c r="Q278">
        <v>77</v>
      </c>
      <c r="R278">
        <v>102</v>
      </c>
      <c r="S278">
        <v>64</v>
      </c>
      <c r="T278">
        <v>49</v>
      </c>
    </row>
    <row r="279" spans="1:20" x14ac:dyDescent="0.25">
      <c r="A279" t="s">
        <v>10807</v>
      </c>
      <c r="B279" t="s">
        <v>10808</v>
      </c>
      <c r="C279" t="s">
        <v>10809</v>
      </c>
      <c r="D279" t="s">
        <v>10810</v>
      </c>
      <c r="E279" t="s">
        <v>10811</v>
      </c>
      <c r="F279" t="s">
        <v>10812</v>
      </c>
      <c r="G279">
        <v>0.33829999999999999</v>
      </c>
      <c r="H279">
        <v>0.89780000000000004</v>
      </c>
      <c r="I279">
        <v>0.92689999999999995</v>
      </c>
      <c r="J279">
        <v>0.32350000000000001</v>
      </c>
      <c r="L279">
        <v>0</v>
      </c>
      <c r="M279">
        <v>0</v>
      </c>
      <c r="N279">
        <v>0</v>
      </c>
      <c r="O279">
        <v>0</v>
      </c>
      <c r="P279">
        <v>51</v>
      </c>
      <c r="Q279">
        <v>69</v>
      </c>
      <c r="R279">
        <v>102</v>
      </c>
      <c r="S279">
        <v>99</v>
      </c>
      <c r="T279">
        <v>50</v>
      </c>
    </row>
    <row r="280" spans="1:20" x14ac:dyDescent="0.25">
      <c r="A280" t="s">
        <v>2014</v>
      </c>
      <c r="B280" t="s">
        <v>2015</v>
      </c>
      <c r="C280" t="s">
        <v>2004</v>
      </c>
      <c r="D280" t="s">
        <v>2016</v>
      </c>
      <c r="E280" t="s">
        <v>2017</v>
      </c>
      <c r="F280" t="s">
        <v>2018</v>
      </c>
      <c r="G280">
        <v>0.28100000000000003</v>
      </c>
      <c r="H280">
        <v>0.73860000000000003</v>
      </c>
      <c r="I280">
        <v>0.72809999999999997</v>
      </c>
      <c r="J280">
        <v>0.38629999999999998</v>
      </c>
      <c r="L280">
        <v>0</v>
      </c>
      <c r="M280">
        <v>0</v>
      </c>
      <c r="N280">
        <v>0</v>
      </c>
      <c r="O280">
        <v>0</v>
      </c>
      <c r="P280">
        <v>76</v>
      </c>
      <c r="Q280">
        <v>52</v>
      </c>
      <c r="R280">
        <v>102</v>
      </c>
      <c r="S280">
        <v>87</v>
      </c>
      <c r="T280">
        <v>43</v>
      </c>
    </row>
    <row r="281" spans="1:20" x14ac:dyDescent="0.25">
      <c r="A281" t="s">
        <v>23978</v>
      </c>
      <c r="B281" t="s">
        <v>23979</v>
      </c>
      <c r="C281" t="s">
        <v>23980</v>
      </c>
      <c r="D281" t="s">
        <v>23981</v>
      </c>
      <c r="E281" t="s">
        <v>23982</v>
      </c>
      <c r="F281" t="s">
        <v>23983</v>
      </c>
      <c r="G281">
        <v>0.4269</v>
      </c>
      <c r="H281">
        <v>0.62329999999999997</v>
      </c>
      <c r="I281">
        <v>0.28720000000000001</v>
      </c>
      <c r="J281">
        <v>0.70109999999999995</v>
      </c>
      <c r="L281">
        <v>0</v>
      </c>
      <c r="M281">
        <v>0</v>
      </c>
      <c r="N281">
        <v>0</v>
      </c>
      <c r="O281">
        <v>0</v>
      </c>
      <c r="P281">
        <v>87</v>
      </c>
      <c r="Q281">
        <v>322</v>
      </c>
      <c r="R281">
        <v>101</v>
      </c>
      <c r="S281">
        <v>75</v>
      </c>
      <c r="T281">
        <v>84</v>
      </c>
    </row>
    <row r="282" spans="1:20" x14ac:dyDescent="0.25">
      <c r="A282" t="s">
        <v>5757</v>
      </c>
      <c r="B282" t="s">
        <v>5758</v>
      </c>
      <c r="C282" t="s">
        <v>5759</v>
      </c>
      <c r="D282" t="s">
        <v>5760</v>
      </c>
      <c r="E282" t="s">
        <v>5761</v>
      </c>
      <c r="F282" t="s">
        <v>5762</v>
      </c>
      <c r="G282">
        <v>0.65400000000000003</v>
      </c>
      <c r="H282">
        <v>0.58660000000000001</v>
      </c>
      <c r="I282">
        <v>0.30630000000000002</v>
      </c>
      <c r="J282">
        <v>0.23849999999999999</v>
      </c>
      <c r="L282">
        <v>0</v>
      </c>
      <c r="M282">
        <v>0</v>
      </c>
      <c r="N282">
        <v>0</v>
      </c>
      <c r="O282">
        <v>0</v>
      </c>
      <c r="P282">
        <v>53</v>
      </c>
      <c r="Q282">
        <v>167</v>
      </c>
      <c r="R282">
        <v>101</v>
      </c>
      <c r="S282">
        <v>26</v>
      </c>
      <c r="T282">
        <v>73</v>
      </c>
    </row>
    <row r="283" spans="1:20" x14ac:dyDescent="0.25">
      <c r="A283" t="s">
        <v>17427</v>
      </c>
      <c r="B283" t="s">
        <v>17428</v>
      </c>
      <c r="C283" t="s">
        <v>17429</v>
      </c>
      <c r="D283" t="s">
        <v>17430</v>
      </c>
      <c r="E283" t="s">
        <v>17431</v>
      </c>
      <c r="F283" t="s">
        <v>17432</v>
      </c>
      <c r="G283">
        <v>0.1027</v>
      </c>
      <c r="H283">
        <v>0.20830000000000001</v>
      </c>
      <c r="I283">
        <v>0.18190000000000001</v>
      </c>
      <c r="J283">
        <v>0.1993</v>
      </c>
      <c r="L283">
        <v>0</v>
      </c>
      <c r="M283">
        <v>0</v>
      </c>
      <c r="N283">
        <v>0</v>
      </c>
      <c r="O283">
        <v>0</v>
      </c>
      <c r="P283">
        <v>45</v>
      </c>
      <c r="Q283">
        <v>156</v>
      </c>
      <c r="R283">
        <v>101</v>
      </c>
      <c r="S283">
        <v>117</v>
      </c>
      <c r="T283">
        <v>88</v>
      </c>
    </row>
    <row r="284" spans="1:20" x14ac:dyDescent="0.25">
      <c r="A284" t="s">
        <v>29281</v>
      </c>
      <c r="B284" t="s">
        <v>29282</v>
      </c>
      <c r="C284" t="s">
        <v>29273</v>
      </c>
      <c r="D284" t="s">
        <v>29283</v>
      </c>
      <c r="E284" t="s">
        <v>29284</v>
      </c>
      <c r="F284" t="s">
        <v>29285</v>
      </c>
      <c r="G284">
        <v>0.45469999999999999</v>
      </c>
      <c r="H284">
        <v>0.73599999999999999</v>
      </c>
      <c r="I284">
        <v>0.50419999999999998</v>
      </c>
      <c r="J284">
        <v>0.5444</v>
      </c>
      <c r="L284">
        <v>0</v>
      </c>
      <c r="M284">
        <v>0</v>
      </c>
      <c r="N284">
        <v>0</v>
      </c>
      <c r="O284">
        <v>0</v>
      </c>
      <c r="P284">
        <v>86</v>
      </c>
      <c r="Q284">
        <v>130</v>
      </c>
      <c r="R284">
        <v>101</v>
      </c>
      <c r="S284">
        <v>105</v>
      </c>
      <c r="T284">
        <v>90</v>
      </c>
    </row>
    <row r="285" spans="1:20" x14ac:dyDescent="0.25">
      <c r="A285" t="s">
        <v>12832</v>
      </c>
      <c r="B285" t="s">
        <v>12833</v>
      </c>
      <c r="C285" t="s">
        <v>12834</v>
      </c>
      <c r="D285" t="s">
        <v>12835</v>
      </c>
      <c r="E285" t="s">
        <v>12836</v>
      </c>
      <c r="F285" t="s">
        <v>12837</v>
      </c>
      <c r="G285">
        <v>0.82169999999999999</v>
      </c>
      <c r="H285">
        <v>0.80789999999999995</v>
      </c>
      <c r="I285">
        <v>0.87009999999999998</v>
      </c>
      <c r="J285">
        <v>0.84189999999999998</v>
      </c>
      <c r="L285">
        <v>0</v>
      </c>
      <c r="M285">
        <v>0</v>
      </c>
      <c r="N285">
        <v>0</v>
      </c>
      <c r="O285">
        <v>0</v>
      </c>
      <c r="P285">
        <v>69</v>
      </c>
      <c r="Q285">
        <v>105</v>
      </c>
      <c r="R285">
        <v>101</v>
      </c>
      <c r="S285">
        <v>94</v>
      </c>
      <c r="T285">
        <v>73</v>
      </c>
    </row>
    <row r="286" spans="1:20" x14ac:dyDescent="0.25">
      <c r="A286" t="s">
        <v>6529</v>
      </c>
      <c r="B286" t="s">
        <v>6530</v>
      </c>
      <c r="C286" t="s">
        <v>6531</v>
      </c>
      <c r="D286" t="s">
        <v>6531</v>
      </c>
      <c r="E286" t="s">
        <v>6532</v>
      </c>
      <c r="F286" t="s">
        <v>6533</v>
      </c>
      <c r="G286">
        <v>0.88649999999999995</v>
      </c>
      <c r="H286">
        <v>0.88649999999999995</v>
      </c>
      <c r="I286">
        <v>0.88919999999999999</v>
      </c>
      <c r="J286">
        <v>0.93659999999999999</v>
      </c>
      <c r="L286">
        <v>0</v>
      </c>
      <c r="M286">
        <v>0</v>
      </c>
      <c r="N286">
        <v>0</v>
      </c>
      <c r="O286">
        <v>0</v>
      </c>
      <c r="P286">
        <v>60</v>
      </c>
      <c r="Q286">
        <v>101</v>
      </c>
      <c r="R286">
        <v>101</v>
      </c>
      <c r="S286">
        <v>95</v>
      </c>
      <c r="T286">
        <v>43</v>
      </c>
    </row>
    <row r="287" spans="1:20" x14ac:dyDescent="0.25">
      <c r="A287" t="s">
        <v>8199</v>
      </c>
      <c r="B287" t="s">
        <v>8200</v>
      </c>
      <c r="C287" t="s">
        <v>8201</v>
      </c>
      <c r="D287" t="s">
        <v>8201</v>
      </c>
      <c r="E287" t="s">
        <v>8201</v>
      </c>
      <c r="F287" t="s">
        <v>8202</v>
      </c>
      <c r="G287">
        <v>0.96240000000000003</v>
      </c>
      <c r="H287">
        <v>0.96240000000000003</v>
      </c>
      <c r="I287">
        <v>0.96240000000000003</v>
      </c>
      <c r="J287">
        <v>0.89849999999999997</v>
      </c>
      <c r="L287">
        <v>0</v>
      </c>
      <c r="M287">
        <v>0</v>
      </c>
      <c r="N287">
        <v>0</v>
      </c>
      <c r="O287">
        <v>0</v>
      </c>
      <c r="P287">
        <v>90</v>
      </c>
      <c r="Q287">
        <v>101</v>
      </c>
      <c r="R287">
        <v>101</v>
      </c>
      <c r="S287">
        <v>101</v>
      </c>
      <c r="T287">
        <v>75</v>
      </c>
    </row>
    <row r="288" spans="1:20" x14ac:dyDescent="0.25">
      <c r="A288" t="s">
        <v>14586</v>
      </c>
      <c r="B288" t="s">
        <v>14587</v>
      </c>
      <c r="C288" t="s">
        <v>14588</v>
      </c>
      <c r="D288" t="s">
        <v>14588</v>
      </c>
      <c r="E288" t="s">
        <v>14588</v>
      </c>
      <c r="F288" t="s">
        <v>14589</v>
      </c>
      <c r="G288">
        <v>0.77639999999999998</v>
      </c>
      <c r="H288">
        <v>0.77639999999999998</v>
      </c>
      <c r="I288">
        <v>0.77639999999999998</v>
      </c>
      <c r="J288">
        <v>0.78010000000000002</v>
      </c>
      <c r="L288">
        <v>0</v>
      </c>
      <c r="M288">
        <v>0</v>
      </c>
      <c r="N288">
        <v>0</v>
      </c>
      <c r="O288">
        <v>0</v>
      </c>
      <c r="P288">
        <v>47</v>
      </c>
      <c r="Q288">
        <v>101</v>
      </c>
      <c r="R288">
        <v>101</v>
      </c>
      <c r="S288">
        <v>101</v>
      </c>
      <c r="T288">
        <v>78</v>
      </c>
    </row>
    <row r="289" spans="1:20" x14ac:dyDescent="0.25">
      <c r="A289" t="s">
        <v>6625</v>
      </c>
      <c r="B289" t="s">
        <v>6626</v>
      </c>
      <c r="C289" t="s">
        <v>6627</v>
      </c>
      <c r="D289" t="s">
        <v>6628</v>
      </c>
      <c r="E289" t="s">
        <v>6629</v>
      </c>
      <c r="F289" t="s">
        <v>6630</v>
      </c>
      <c r="G289">
        <v>0.72599999999999998</v>
      </c>
      <c r="H289">
        <v>0.72870000000000001</v>
      </c>
      <c r="I289">
        <v>0.73209999999999997</v>
      </c>
      <c r="J289">
        <v>0.90900000000000003</v>
      </c>
      <c r="L289">
        <v>0</v>
      </c>
      <c r="M289">
        <v>0</v>
      </c>
      <c r="N289">
        <v>0</v>
      </c>
      <c r="O289">
        <v>0</v>
      </c>
      <c r="P289">
        <v>47</v>
      </c>
      <c r="Q289">
        <v>98</v>
      </c>
      <c r="R289">
        <v>101</v>
      </c>
      <c r="S289">
        <v>101</v>
      </c>
      <c r="T289">
        <v>71</v>
      </c>
    </row>
    <row r="290" spans="1:20" x14ac:dyDescent="0.25">
      <c r="A290" t="s">
        <v>16276</v>
      </c>
      <c r="B290" t="s">
        <v>16277</v>
      </c>
      <c r="C290" t="s">
        <v>16278</v>
      </c>
      <c r="D290" t="s">
        <v>16279</v>
      </c>
      <c r="E290" t="s">
        <v>16280</v>
      </c>
      <c r="F290" t="s">
        <v>16281</v>
      </c>
      <c r="G290">
        <v>0.67869999999999997</v>
      </c>
      <c r="H290">
        <v>0.6704</v>
      </c>
      <c r="I290">
        <v>0.72750000000000004</v>
      </c>
      <c r="J290">
        <v>0.69889999999999997</v>
      </c>
      <c r="L290">
        <v>0</v>
      </c>
      <c r="M290">
        <v>0</v>
      </c>
      <c r="N290">
        <v>0</v>
      </c>
      <c r="O290">
        <v>0</v>
      </c>
      <c r="P290">
        <v>65</v>
      </c>
      <c r="Q290">
        <v>92</v>
      </c>
      <c r="R290">
        <v>101</v>
      </c>
      <c r="S290">
        <v>109</v>
      </c>
      <c r="T290">
        <v>73</v>
      </c>
    </row>
    <row r="291" spans="1:20" x14ac:dyDescent="0.25">
      <c r="A291" t="s">
        <v>24023</v>
      </c>
      <c r="B291" t="s">
        <v>24024</v>
      </c>
      <c r="C291" t="s">
        <v>24025</v>
      </c>
      <c r="D291" t="s">
        <v>24026</v>
      </c>
      <c r="E291" t="s">
        <v>24027</v>
      </c>
      <c r="F291" t="s">
        <v>24028</v>
      </c>
      <c r="G291">
        <v>0.38200000000000001</v>
      </c>
      <c r="H291">
        <v>0.4249</v>
      </c>
      <c r="I291">
        <v>0.3352</v>
      </c>
      <c r="J291">
        <v>0.28420000000000001</v>
      </c>
      <c r="L291">
        <v>0</v>
      </c>
      <c r="M291">
        <v>0</v>
      </c>
      <c r="N291">
        <v>0</v>
      </c>
      <c r="O291">
        <v>0</v>
      </c>
      <c r="P291">
        <v>45</v>
      </c>
      <c r="Q291">
        <v>82</v>
      </c>
      <c r="R291">
        <v>101</v>
      </c>
      <c r="S291">
        <v>62</v>
      </c>
      <c r="T291">
        <v>67</v>
      </c>
    </row>
    <row r="292" spans="1:20" x14ac:dyDescent="0.25">
      <c r="A292" t="s">
        <v>6239</v>
      </c>
      <c r="B292" t="s">
        <v>6240</v>
      </c>
      <c r="C292" t="s">
        <v>6228</v>
      </c>
      <c r="D292" t="s">
        <v>6241</v>
      </c>
      <c r="E292" t="s">
        <v>6242</v>
      </c>
      <c r="F292" t="s">
        <v>6243</v>
      </c>
      <c r="G292">
        <v>0.63870000000000005</v>
      </c>
      <c r="H292">
        <v>0.76029999999999998</v>
      </c>
      <c r="I292">
        <v>0.61360000000000003</v>
      </c>
      <c r="J292">
        <v>0.67800000000000005</v>
      </c>
      <c r="L292">
        <v>0</v>
      </c>
      <c r="M292">
        <v>0</v>
      </c>
      <c r="N292">
        <v>0</v>
      </c>
      <c r="O292">
        <v>0</v>
      </c>
      <c r="P292">
        <v>71</v>
      </c>
      <c r="Q292">
        <v>73</v>
      </c>
      <c r="R292">
        <v>101</v>
      </c>
      <c r="S292">
        <v>56</v>
      </c>
      <c r="T292">
        <v>57</v>
      </c>
    </row>
    <row r="293" spans="1:20" x14ac:dyDescent="0.25">
      <c r="A293" t="s">
        <v>15975</v>
      </c>
      <c r="B293" t="s">
        <v>15976</v>
      </c>
      <c r="C293" t="s">
        <v>15977</v>
      </c>
      <c r="D293" t="s">
        <v>15978</v>
      </c>
      <c r="E293" t="s">
        <v>15979</v>
      </c>
      <c r="F293" t="s">
        <v>15980</v>
      </c>
      <c r="G293">
        <v>0.63690000000000002</v>
      </c>
      <c r="H293">
        <v>0.78459999999999996</v>
      </c>
      <c r="I293">
        <v>0.64939999999999998</v>
      </c>
      <c r="J293">
        <v>0.50780000000000003</v>
      </c>
      <c r="L293">
        <v>0</v>
      </c>
      <c r="M293">
        <v>0</v>
      </c>
      <c r="N293">
        <v>0</v>
      </c>
      <c r="O293">
        <v>0</v>
      </c>
      <c r="P293">
        <v>71</v>
      </c>
      <c r="Q293">
        <v>72</v>
      </c>
      <c r="R293">
        <v>101</v>
      </c>
      <c r="S293">
        <v>67</v>
      </c>
      <c r="T293">
        <v>46</v>
      </c>
    </row>
    <row r="294" spans="1:20" x14ac:dyDescent="0.25">
      <c r="A294" t="s">
        <v>16796</v>
      </c>
      <c r="B294" t="s">
        <v>16797</v>
      </c>
      <c r="C294" t="s">
        <v>16798</v>
      </c>
      <c r="D294" t="s">
        <v>16799</v>
      </c>
      <c r="E294" t="s">
        <v>16800</v>
      </c>
      <c r="F294" t="s">
        <v>16801</v>
      </c>
      <c r="G294">
        <v>0.37430000000000002</v>
      </c>
      <c r="H294">
        <v>0.45369999999999999</v>
      </c>
      <c r="I294">
        <v>0.43059999999999998</v>
      </c>
      <c r="J294">
        <v>0.4511</v>
      </c>
      <c r="L294">
        <v>0</v>
      </c>
      <c r="M294">
        <v>0</v>
      </c>
      <c r="N294">
        <v>0</v>
      </c>
      <c r="O294">
        <v>0</v>
      </c>
      <c r="P294">
        <v>82</v>
      </c>
      <c r="Q294">
        <v>70</v>
      </c>
      <c r="R294">
        <v>101</v>
      </c>
      <c r="S294">
        <v>56</v>
      </c>
      <c r="T294">
        <v>69</v>
      </c>
    </row>
    <row r="295" spans="1:20" x14ac:dyDescent="0.25">
      <c r="A295" t="s">
        <v>8411</v>
      </c>
      <c r="B295" t="s">
        <v>8412</v>
      </c>
      <c r="C295" t="s">
        <v>8408</v>
      </c>
      <c r="D295" t="s">
        <v>8413</v>
      </c>
      <c r="E295" t="s">
        <v>8414</v>
      </c>
      <c r="F295" t="s">
        <v>8415</v>
      </c>
      <c r="G295">
        <v>0.2316</v>
      </c>
      <c r="H295">
        <v>0.83809999999999996</v>
      </c>
      <c r="I295">
        <v>0.79700000000000004</v>
      </c>
      <c r="J295">
        <v>0.78620000000000001</v>
      </c>
      <c r="L295">
        <v>0</v>
      </c>
      <c r="M295">
        <v>0</v>
      </c>
      <c r="N295">
        <v>0</v>
      </c>
      <c r="O295">
        <v>0</v>
      </c>
      <c r="P295">
        <v>57</v>
      </c>
      <c r="Q295">
        <v>234</v>
      </c>
      <c r="R295">
        <v>100</v>
      </c>
      <c r="S295">
        <v>127</v>
      </c>
      <c r="T295">
        <v>85</v>
      </c>
    </row>
    <row r="296" spans="1:20" x14ac:dyDescent="0.25">
      <c r="A296" t="s">
        <v>24048</v>
      </c>
      <c r="B296" t="s">
        <v>24049</v>
      </c>
      <c r="C296" t="s">
        <v>24050</v>
      </c>
      <c r="D296" t="s">
        <v>24051</v>
      </c>
      <c r="E296" t="s">
        <v>24052</v>
      </c>
      <c r="F296" t="s">
        <v>24053</v>
      </c>
      <c r="G296">
        <v>0.57499999999999996</v>
      </c>
      <c r="H296">
        <v>0.85240000000000005</v>
      </c>
      <c r="I296">
        <v>0.85189999999999999</v>
      </c>
      <c r="J296">
        <v>0.70569999999999999</v>
      </c>
      <c r="L296">
        <v>0</v>
      </c>
      <c r="M296">
        <v>0</v>
      </c>
      <c r="N296">
        <v>0</v>
      </c>
      <c r="O296">
        <v>0</v>
      </c>
      <c r="P296">
        <v>93</v>
      </c>
      <c r="Q296">
        <v>214</v>
      </c>
      <c r="R296">
        <v>100</v>
      </c>
      <c r="S296">
        <v>95</v>
      </c>
      <c r="T296">
        <v>74</v>
      </c>
    </row>
    <row r="297" spans="1:20" x14ac:dyDescent="0.25">
      <c r="A297" t="s">
        <v>12140</v>
      </c>
      <c r="B297" t="s">
        <v>12141</v>
      </c>
      <c r="C297" t="s">
        <v>12142</v>
      </c>
      <c r="D297" t="s">
        <v>12143</v>
      </c>
      <c r="E297" t="s">
        <v>12144</v>
      </c>
      <c r="F297" t="s">
        <v>12145</v>
      </c>
      <c r="G297">
        <v>0.81410000000000005</v>
      </c>
      <c r="H297">
        <v>0.63500000000000001</v>
      </c>
      <c r="I297">
        <v>0.8135</v>
      </c>
      <c r="J297">
        <v>0.52629999999999999</v>
      </c>
      <c r="L297">
        <v>0</v>
      </c>
      <c r="M297">
        <v>0</v>
      </c>
      <c r="N297">
        <v>0</v>
      </c>
      <c r="O297">
        <v>0</v>
      </c>
      <c r="P297">
        <v>91</v>
      </c>
      <c r="Q297">
        <v>142</v>
      </c>
      <c r="R297">
        <v>100</v>
      </c>
      <c r="S297">
        <v>149</v>
      </c>
      <c r="T297">
        <v>87</v>
      </c>
    </row>
    <row r="298" spans="1:20" x14ac:dyDescent="0.25">
      <c r="A298" t="s">
        <v>25990</v>
      </c>
      <c r="B298" t="s">
        <v>25991</v>
      </c>
      <c r="C298" t="s">
        <v>25992</v>
      </c>
      <c r="D298" t="s">
        <v>25993</v>
      </c>
      <c r="E298" t="s">
        <v>25994</v>
      </c>
      <c r="F298" t="s">
        <v>25995</v>
      </c>
      <c r="G298">
        <v>0.90300000000000002</v>
      </c>
      <c r="H298">
        <v>0.92549999999999999</v>
      </c>
      <c r="I298">
        <v>0.85099999999999998</v>
      </c>
      <c r="J298">
        <v>0.85899999999999999</v>
      </c>
      <c r="L298">
        <v>0</v>
      </c>
      <c r="M298">
        <v>0</v>
      </c>
      <c r="N298">
        <v>0</v>
      </c>
      <c r="O298">
        <v>0</v>
      </c>
      <c r="P298">
        <v>84</v>
      </c>
      <c r="Q298">
        <v>117</v>
      </c>
      <c r="R298">
        <v>100</v>
      </c>
      <c r="S298">
        <v>97</v>
      </c>
      <c r="T298">
        <v>71</v>
      </c>
    </row>
    <row r="299" spans="1:20" x14ac:dyDescent="0.25">
      <c r="A299" t="s">
        <v>9979</v>
      </c>
      <c r="B299" t="s">
        <v>9980</v>
      </c>
      <c r="C299" t="s">
        <v>9981</v>
      </c>
      <c r="D299" t="s">
        <v>9981</v>
      </c>
      <c r="E299" t="s">
        <v>9982</v>
      </c>
      <c r="F299" t="s">
        <v>9983</v>
      </c>
      <c r="G299">
        <v>0.64780000000000004</v>
      </c>
      <c r="H299">
        <v>0.64780000000000004</v>
      </c>
      <c r="I299">
        <v>0.68340000000000001</v>
      </c>
      <c r="J299">
        <v>0.45660000000000001</v>
      </c>
      <c r="L299">
        <v>0</v>
      </c>
      <c r="M299">
        <v>0</v>
      </c>
      <c r="N299">
        <v>0</v>
      </c>
      <c r="O299">
        <v>0</v>
      </c>
      <c r="P299">
        <v>50</v>
      </c>
      <c r="Q299">
        <v>100</v>
      </c>
      <c r="R299">
        <v>100</v>
      </c>
      <c r="S299">
        <v>69</v>
      </c>
      <c r="T299">
        <v>81</v>
      </c>
    </row>
    <row r="300" spans="1:20" x14ac:dyDescent="0.25">
      <c r="A300" t="s">
        <v>20982</v>
      </c>
      <c r="B300" t="s">
        <v>20983</v>
      </c>
      <c r="C300" t="s">
        <v>20984</v>
      </c>
      <c r="D300" t="s">
        <v>20984</v>
      </c>
      <c r="E300" t="s">
        <v>20984</v>
      </c>
      <c r="F300" t="s">
        <v>20985</v>
      </c>
      <c r="G300">
        <v>0.84140000000000004</v>
      </c>
      <c r="H300">
        <v>0.84140000000000004</v>
      </c>
      <c r="I300">
        <v>0.84140000000000004</v>
      </c>
      <c r="J300">
        <v>0.58909999999999996</v>
      </c>
      <c r="L300">
        <v>0</v>
      </c>
      <c r="M300">
        <v>0</v>
      </c>
      <c r="N300">
        <v>0</v>
      </c>
      <c r="O300">
        <v>0</v>
      </c>
      <c r="P300">
        <v>61</v>
      </c>
      <c r="Q300">
        <v>100</v>
      </c>
      <c r="R300">
        <v>100</v>
      </c>
      <c r="S300">
        <v>100</v>
      </c>
      <c r="T300">
        <v>84</v>
      </c>
    </row>
    <row r="301" spans="1:20" x14ac:dyDescent="0.25">
      <c r="A301" t="s">
        <v>21840</v>
      </c>
      <c r="B301" t="s">
        <v>21841</v>
      </c>
      <c r="C301" t="s">
        <v>21842</v>
      </c>
      <c r="D301" t="s">
        <v>21842</v>
      </c>
      <c r="E301" t="s">
        <v>21842</v>
      </c>
      <c r="F301" t="s">
        <v>21843</v>
      </c>
      <c r="G301">
        <v>0.56379999999999997</v>
      </c>
      <c r="H301">
        <v>0.56379999999999997</v>
      </c>
      <c r="I301">
        <v>0.56379999999999997</v>
      </c>
      <c r="J301">
        <v>0.3921</v>
      </c>
      <c r="L301">
        <v>0</v>
      </c>
      <c r="M301">
        <v>0</v>
      </c>
      <c r="N301">
        <v>0</v>
      </c>
      <c r="O301">
        <v>0</v>
      </c>
      <c r="P301">
        <v>113</v>
      </c>
      <c r="Q301">
        <v>100</v>
      </c>
      <c r="R301">
        <v>100</v>
      </c>
      <c r="S301">
        <v>100</v>
      </c>
      <c r="T301">
        <v>91</v>
      </c>
    </row>
    <row r="302" spans="1:20" x14ac:dyDescent="0.25">
      <c r="A302" t="s">
        <v>28709</v>
      </c>
      <c r="B302" t="s">
        <v>28710</v>
      </c>
      <c r="C302" t="s">
        <v>28711</v>
      </c>
      <c r="D302" t="s">
        <v>28712</v>
      </c>
      <c r="E302" t="s">
        <v>28711</v>
      </c>
      <c r="F302" t="s">
        <v>28713</v>
      </c>
      <c r="G302">
        <v>0.8589</v>
      </c>
      <c r="H302">
        <v>0.81310000000000004</v>
      </c>
      <c r="I302">
        <v>0.8589</v>
      </c>
      <c r="J302">
        <v>0.66849999999999998</v>
      </c>
      <c r="L302">
        <v>0</v>
      </c>
      <c r="M302">
        <v>0</v>
      </c>
      <c r="N302">
        <v>0</v>
      </c>
      <c r="O302">
        <v>0</v>
      </c>
      <c r="P302">
        <v>123</v>
      </c>
      <c r="Q302">
        <v>93</v>
      </c>
      <c r="R302">
        <v>100</v>
      </c>
      <c r="S302">
        <v>93</v>
      </c>
      <c r="T302">
        <v>69</v>
      </c>
    </row>
    <row r="303" spans="1:20" x14ac:dyDescent="0.25">
      <c r="A303" t="s">
        <v>8052</v>
      </c>
      <c r="B303" t="s">
        <v>8053</v>
      </c>
      <c r="C303" t="s">
        <v>8054</v>
      </c>
      <c r="D303" t="s">
        <v>8055</v>
      </c>
      <c r="E303" t="s">
        <v>8056</v>
      </c>
      <c r="F303" t="s">
        <v>8057</v>
      </c>
      <c r="G303">
        <v>0.96499999999999997</v>
      </c>
      <c r="H303">
        <v>0.4728</v>
      </c>
      <c r="I303">
        <v>0.83899999999999997</v>
      </c>
      <c r="J303">
        <v>0.93810000000000004</v>
      </c>
      <c r="L303">
        <v>0</v>
      </c>
      <c r="M303">
        <v>0</v>
      </c>
      <c r="N303">
        <v>0</v>
      </c>
      <c r="O303">
        <v>0</v>
      </c>
      <c r="P303">
        <v>75</v>
      </c>
      <c r="Q303">
        <v>88</v>
      </c>
      <c r="R303">
        <v>100</v>
      </c>
      <c r="S303">
        <v>85</v>
      </c>
      <c r="T303">
        <v>80</v>
      </c>
    </row>
    <row r="304" spans="1:20" x14ac:dyDescent="0.25">
      <c r="A304" t="s">
        <v>2882</v>
      </c>
      <c r="B304" t="s">
        <v>2883</v>
      </c>
      <c r="C304" t="s">
        <v>2884</v>
      </c>
      <c r="D304" t="s">
        <v>2885</v>
      </c>
      <c r="E304" t="s">
        <v>2886</v>
      </c>
      <c r="F304" t="s">
        <v>2887</v>
      </c>
      <c r="G304">
        <v>0.9778</v>
      </c>
      <c r="H304">
        <v>0.9839</v>
      </c>
      <c r="I304">
        <v>0.97799999999999998</v>
      </c>
      <c r="J304">
        <v>0.87919999999999998</v>
      </c>
      <c r="L304">
        <v>0</v>
      </c>
      <c r="M304">
        <v>0</v>
      </c>
      <c r="N304">
        <v>0</v>
      </c>
      <c r="O304">
        <v>0</v>
      </c>
      <c r="P304">
        <v>84</v>
      </c>
      <c r="Q304">
        <v>87</v>
      </c>
      <c r="R304">
        <v>100</v>
      </c>
      <c r="S304">
        <v>93</v>
      </c>
      <c r="T304">
        <v>79</v>
      </c>
    </row>
    <row r="305" spans="1:20" x14ac:dyDescent="0.25">
      <c r="A305" t="s">
        <v>2802</v>
      </c>
      <c r="B305" t="s">
        <v>2803</v>
      </c>
      <c r="C305" t="s">
        <v>2804</v>
      </c>
      <c r="D305" t="s">
        <v>2805</v>
      </c>
      <c r="E305" t="s">
        <v>2806</v>
      </c>
      <c r="F305" t="s">
        <v>2807</v>
      </c>
      <c r="G305">
        <v>0.83540000000000003</v>
      </c>
      <c r="H305">
        <v>0.81869999999999998</v>
      </c>
      <c r="I305">
        <v>0.78290000000000004</v>
      </c>
      <c r="J305">
        <v>0.72629999999999995</v>
      </c>
      <c r="L305">
        <v>0</v>
      </c>
      <c r="M305">
        <v>0</v>
      </c>
      <c r="N305">
        <v>0</v>
      </c>
      <c r="O305">
        <v>0</v>
      </c>
      <c r="P305">
        <v>105</v>
      </c>
      <c r="Q305">
        <v>85</v>
      </c>
      <c r="R305">
        <v>100</v>
      </c>
      <c r="S305">
        <v>84</v>
      </c>
      <c r="T305">
        <v>76</v>
      </c>
    </row>
    <row r="306" spans="1:20" x14ac:dyDescent="0.25">
      <c r="A306" t="s">
        <v>13057</v>
      </c>
      <c r="B306" t="s">
        <v>13058</v>
      </c>
      <c r="C306" t="s">
        <v>13059</v>
      </c>
      <c r="D306" t="s">
        <v>13060</v>
      </c>
      <c r="E306" t="s">
        <v>13061</v>
      </c>
      <c r="F306" t="s">
        <v>13062</v>
      </c>
      <c r="G306">
        <v>0.9607</v>
      </c>
      <c r="H306">
        <v>0.94610000000000005</v>
      </c>
      <c r="I306">
        <v>0.73229999999999995</v>
      </c>
      <c r="J306">
        <v>0.94910000000000005</v>
      </c>
      <c r="L306">
        <v>0</v>
      </c>
      <c r="M306">
        <v>0</v>
      </c>
      <c r="N306">
        <v>0</v>
      </c>
      <c r="O306">
        <v>0</v>
      </c>
      <c r="P306">
        <v>102</v>
      </c>
      <c r="Q306">
        <v>67</v>
      </c>
      <c r="R306">
        <v>100</v>
      </c>
      <c r="S306">
        <v>65</v>
      </c>
      <c r="T306">
        <v>82</v>
      </c>
    </row>
    <row r="307" spans="1:20" x14ac:dyDescent="0.25">
      <c r="A307" t="s">
        <v>17372</v>
      </c>
      <c r="B307" t="s">
        <v>17373</v>
      </c>
      <c r="C307" t="s">
        <v>17374</v>
      </c>
      <c r="D307" t="s">
        <v>17375</v>
      </c>
      <c r="E307" t="s">
        <v>17376</v>
      </c>
      <c r="F307" t="s">
        <v>17377</v>
      </c>
      <c r="G307">
        <v>0.77839999999999998</v>
      </c>
      <c r="H307">
        <v>0.80610000000000004</v>
      </c>
      <c r="I307">
        <v>0.88109999999999999</v>
      </c>
      <c r="J307">
        <v>0.66739999999999999</v>
      </c>
      <c r="L307">
        <v>0</v>
      </c>
      <c r="M307">
        <v>0</v>
      </c>
      <c r="N307">
        <v>0</v>
      </c>
      <c r="O307">
        <v>0</v>
      </c>
      <c r="P307">
        <v>132</v>
      </c>
      <c r="Q307">
        <v>63</v>
      </c>
      <c r="R307">
        <v>100</v>
      </c>
      <c r="S307">
        <v>137</v>
      </c>
      <c r="T307">
        <v>60</v>
      </c>
    </row>
    <row r="308" spans="1:20" x14ac:dyDescent="0.25">
      <c r="A308" t="s">
        <v>7641</v>
      </c>
      <c r="B308" t="s">
        <v>7642</v>
      </c>
      <c r="C308" t="s">
        <v>7603</v>
      </c>
      <c r="D308" t="s">
        <v>7643</v>
      </c>
      <c r="E308" t="s">
        <v>7644</v>
      </c>
      <c r="F308" t="s">
        <v>7645</v>
      </c>
      <c r="G308">
        <v>0.36749999999999999</v>
      </c>
      <c r="H308">
        <v>0.48370000000000002</v>
      </c>
      <c r="I308">
        <v>0.72789999999999999</v>
      </c>
      <c r="J308">
        <v>0.5111</v>
      </c>
      <c r="L308">
        <v>0</v>
      </c>
      <c r="M308">
        <v>0</v>
      </c>
      <c r="N308">
        <v>0</v>
      </c>
      <c r="O308">
        <v>0</v>
      </c>
      <c r="P308">
        <v>46</v>
      </c>
      <c r="Q308">
        <v>224</v>
      </c>
      <c r="R308">
        <v>99</v>
      </c>
      <c r="S308">
        <v>44</v>
      </c>
      <c r="T308">
        <v>45</v>
      </c>
    </row>
    <row r="309" spans="1:20" x14ac:dyDescent="0.25">
      <c r="A309" t="s">
        <v>943</v>
      </c>
      <c r="B309" t="s">
        <v>944</v>
      </c>
      <c r="C309" t="s">
        <v>945</v>
      </c>
      <c r="D309" t="s">
        <v>941</v>
      </c>
      <c r="E309" t="s">
        <v>941</v>
      </c>
      <c r="F309" t="s">
        <v>942</v>
      </c>
      <c r="G309">
        <v>0.65790000000000004</v>
      </c>
      <c r="H309">
        <v>0.4904</v>
      </c>
      <c r="I309">
        <v>0.4904</v>
      </c>
      <c r="J309">
        <v>0.4899</v>
      </c>
      <c r="L309">
        <v>0</v>
      </c>
      <c r="M309">
        <v>0</v>
      </c>
      <c r="N309">
        <v>0</v>
      </c>
      <c r="O309">
        <v>0</v>
      </c>
      <c r="P309">
        <v>81</v>
      </c>
      <c r="Q309">
        <v>194</v>
      </c>
      <c r="R309">
        <v>99</v>
      </c>
      <c r="S309">
        <v>99</v>
      </c>
      <c r="T309">
        <v>88</v>
      </c>
    </row>
    <row r="310" spans="1:20" x14ac:dyDescent="0.25">
      <c r="A310" t="s">
        <v>24366</v>
      </c>
      <c r="B310" t="s">
        <v>24367</v>
      </c>
      <c r="C310" t="s">
        <v>24368</v>
      </c>
      <c r="D310" t="s">
        <v>24369</v>
      </c>
      <c r="E310" t="s">
        <v>24370</v>
      </c>
      <c r="F310" t="s">
        <v>24371</v>
      </c>
      <c r="G310">
        <v>0.73919999999999997</v>
      </c>
      <c r="H310">
        <v>0.56850000000000001</v>
      </c>
      <c r="I310">
        <v>0.82720000000000005</v>
      </c>
      <c r="J310">
        <v>0.95420000000000005</v>
      </c>
      <c r="L310">
        <v>0</v>
      </c>
      <c r="M310">
        <v>0</v>
      </c>
      <c r="N310">
        <v>0</v>
      </c>
      <c r="O310">
        <v>0</v>
      </c>
      <c r="P310">
        <v>34</v>
      </c>
      <c r="Q310">
        <v>145</v>
      </c>
      <c r="R310">
        <v>99</v>
      </c>
      <c r="S310">
        <v>47</v>
      </c>
      <c r="T310">
        <v>35</v>
      </c>
    </row>
    <row r="311" spans="1:20" x14ac:dyDescent="0.25">
      <c r="A311" t="s">
        <v>9326</v>
      </c>
      <c r="B311" t="s">
        <v>9327</v>
      </c>
      <c r="C311" t="s">
        <v>9328</v>
      </c>
      <c r="D311" t="s">
        <v>9329</v>
      </c>
      <c r="E311" t="s">
        <v>9329</v>
      </c>
      <c r="F311" t="s">
        <v>9330</v>
      </c>
      <c r="G311">
        <v>0.58069999999999999</v>
      </c>
      <c r="H311">
        <v>0.58350000000000002</v>
      </c>
      <c r="I311">
        <v>0.58350000000000002</v>
      </c>
      <c r="J311">
        <v>0.50409999999999999</v>
      </c>
      <c r="L311">
        <v>0</v>
      </c>
      <c r="M311">
        <v>0</v>
      </c>
      <c r="N311">
        <v>0</v>
      </c>
      <c r="O311">
        <v>0</v>
      </c>
      <c r="P311">
        <v>96</v>
      </c>
      <c r="Q311">
        <v>105</v>
      </c>
      <c r="R311">
        <v>99</v>
      </c>
      <c r="S311">
        <v>99</v>
      </c>
      <c r="T311">
        <v>77</v>
      </c>
    </row>
    <row r="312" spans="1:20" x14ac:dyDescent="0.25">
      <c r="A312" t="s">
        <v>18280</v>
      </c>
      <c r="B312" t="s">
        <v>18281</v>
      </c>
      <c r="C312" t="s">
        <v>18271</v>
      </c>
      <c r="D312" t="s">
        <v>18282</v>
      </c>
      <c r="E312" t="s">
        <v>18283</v>
      </c>
      <c r="F312" t="s">
        <v>18274</v>
      </c>
      <c r="G312">
        <v>0.6956</v>
      </c>
      <c r="H312">
        <v>0.76839999999999997</v>
      </c>
      <c r="I312">
        <v>0.75860000000000005</v>
      </c>
      <c r="J312">
        <v>0.76060000000000005</v>
      </c>
      <c r="L312">
        <v>0</v>
      </c>
      <c r="M312">
        <v>0</v>
      </c>
      <c r="N312">
        <v>0</v>
      </c>
      <c r="O312">
        <v>0</v>
      </c>
      <c r="P312">
        <v>101</v>
      </c>
      <c r="Q312">
        <v>102</v>
      </c>
      <c r="R312">
        <v>99</v>
      </c>
      <c r="S312">
        <v>89</v>
      </c>
      <c r="T312">
        <v>75</v>
      </c>
    </row>
    <row r="313" spans="1:20" x14ac:dyDescent="0.25">
      <c r="A313" t="s">
        <v>17100</v>
      </c>
      <c r="B313" t="s">
        <v>17101</v>
      </c>
      <c r="C313" t="s">
        <v>17102</v>
      </c>
      <c r="D313" t="s">
        <v>17102</v>
      </c>
      <c r="E313" t="s">
        <v>17103</v>
      </c>
      <c r="F313" t="s">
        <v>17104</v>
      </c>
      <c r="G313">
        <v>0.13750000000000001</v>
      </c>
      <c r="H313">
        <v>0.13750000000000001</v>
      </c>
      <c r="I313">
        <v>0.73099999999999998</v>
      </c>
      <c r="J313">
        <v>0.16470000000000001</v>
      </c>
      <c r="L313">
        <v>0</v>
      </c>
      <c r="M313">
        <v>0</v>
      </c>
      <c r="N313">
        <v>0</v>
      </c>
      <c r="O313">
        <v>0</v>
      </c>
      <c r="P313">
        <v>57</v>
      </c>
      <c r="Q313">
        <v>99</v>
      </c>
      <c r="R313">
        <v>99</v>
      </c>
      <c r="S313">
        <v>55</v>
      </c>
      <c r="T313">
        <v>80</v>
      </c>
    </row>
    <row r="314" spans="1:20" x14ac:dyDescent="0.25">
      <c r="A314" t="s">
        <v>939</v>
      </c>
      <c r="B314" t="s">
        <v>940</v>
      </c>
      <c r="C314" t="s">
        <v>941</v>
      </c>
      <c r="D314" t="s">
        <v>941</v>
      </c>
      <c r="E314" t="s">
        <v>941</v>
      </c>
      <c r="F314" t="s">
        <v>942</v>
      </c>
      <c r="G314">
        <v>0.26900000000000002</v>
      </c>
      <c r="H314">
        <v>0.26900000000000002</v>
      </c>
      <c r="I314">
        <v>0.26900000000000002</v>
      </c>
      <c r="J314">
        <v>0.26619999999999999</v>
      </c>
      <c r="L314">
        <v>0</v>
      </c>
      <c r="M314">
        <v>0</v>
      </c>
      <c r="N314">
        <v>0</v>
      </c>
      <c r="O314">
        <v>0</v>
      </c>
      <c r="P314">
        <v>54</v>
      </c>
      <c r="Q314">
        <v>99</v>
      </c>
      <c r="R314">
        <v>99</v>
      </c>
      <c r="S314">
        <v>99</v>
      </c>
      <c r="T314">
        <v>88</v>
      </c>
    </row>
    <row r="315" spans="1:20" x14ac:dyDescent="0.25">
      <c r="A315" t="s">
        <v>21811</v>
      </c>
      <c r="B315" t="s">
        <v>21812</v>
      </c>
      <c r="C315" t="s">
        <v>21813</v>
      </c>
      <c r="D315" t="s">
        <v>21814</v>
      </c>
      <c r="E315" t="s">
        <v>21815</v>
      </c>
      <c r="F315" t="s">
        <v>21816</v>
      </c>
      <c r="G315">
        <v>0.67500000000000004</v>
      </c>
      <c r="H315">
        <v>0.83730000000000004</v>
      </c>
      <c r="I315">
        <v>0.3377</v>
      </c>
      <c r="J315">
        <v>0.44900000000000001</v>
      </c>
      <c r="L315">
        <v>0</v>
      </c>
      <c r="M315">
        <v>0</v>
      </c>
      <c r="N315">
        <v>0</v>
      </c>
      <c r="O315">
        <v>0</v>
      </c>
      <c r="P315">
        <v>75</v>
      </c>
      <c r="Q315">
        <v>97</v>
      </c>
      <c r="R315">
        <v>99</v>
      </c>
      <c r="S315">
        <v>23</v>
      </c>
      <c r="T315">
        <v>29</v>
      </c>
    </row>
    <row r="316" spans="1:20" x14ac:dyDescent="0.25">
      <c r="A316" t="s">
        <v>9051</v>
      </c>
      <c r="B316" t="s">
        <v>9052</v>
      </c>
      <c r="C316" t="s">
        <v>9053</v>
      </c>
      <c r="D316" t="s">
        <v>9054</v>
      </c>
      <c r="E316" t="s">
        <v>9055</v>
      </c>
      <c r="F316" t="s">
        <v>9056</v>
      </c>
      <c r="G316">
        <v>0.91449999999999998</v>
      </c>
      <c r="H316">
        <v>0.90459999999999996</v>
      </c>
      <c r="I316">
        <v>0.69230000000000003</v>
      </c>
      <c r="J316">
        <v>0.81620000000000004</v>
      </c>
      <c r="L316">
        <v>0</v>
      </c>
      <c r="M316">
        <v>0</v>
      </c>
      <c r="N316">
        <v>0</v>
      </c>
      <c r="O316">
        <v>0</v>
      </c>
      <c r="P316">
        <v>79</v>
      </c>
      <c r="Q316">
        <v>97</v>
      </c>
      <c r="R316">
        <v>99</v>
      </c>
      <c r="S316">
        <v>66</v>
      </c>
      <c r="T316">
        <v>52</v>
      </c>
    </row>
    <row r="317" spans="1:20" x14ac:dyDescent="0.25">
      <c r="A317" t="s">
        <v>9071</v>
      </c>
      <c r="B317" t="s">
        <v>9072</v>
      </c>
      <c r="C317" t="s">
        <v>9053</v>
      </c>
      <c r="D317" t="s">
        <v>9054</v>
      </c>
      <c r="E317" t="s">
        <v>9055</v>
      </c>
      <c r="F317" t="s">
        <v>9056</v>
      </c>
      <c r="G317">
        <v>0.50980000000000003</v>
      </c>
      <c r="H317">
        <v>0.51570000000000005</v>
      </c>
      <c r="I317">
        <v>0.26269999999999999</v>
      </c>
      <c r="J317">
        <v>0.5343</v>
      </c>
      <c r="L317">
        <v>0</v>
      </c>
      <c r="M317">
        <v>0</v>
      </c>
      <c r="N317">
        <v>0</v>
      </c>
      <c r="O317">
        <v>0</v>
      </c>
      <c r="P317">
        <v>77</v>
      </c>
      <c r="Q317">
        <v>97</v>
      </c>
      <c r="R317">
        <v>99</v>
      </c>
      <c r="S317">
        <v>66</v>
      </c>
      <c r="T317">
        <v>52</v>
      </c>
    </row>
    <row r="318" spans="1:20" x14ac:dyDescent="0.25">
      <c r="A318" t="s">
        <v>28328</v>
      </c>
      <c r="B318" t="s">
        <v>28329</v>
      </c>
      <c r="C318" t="s">
        <v>28330</v>
      </c>
      <c r="D318" t="s">
        <v>28331</v>
      </c>
      <c r="E318" t="s">
        <v>28332</v>
      </c>
      <c r="F318" t="s">
        <v>28333</v>
      </c>
      <c r="G318">
        <v>0.28210000000000002</v>
      </c>
      <c r="H318">
        <v>0.31819999999999998</v>
      </c>
      <c r="I318">
        <v>0.3105</v>
      </c>
      <c r="J318">
        <v>0.34039999999999998</v>
      </c>
      <c r="L318">
        <v>0</v>
      </c>
      <c r="M318">
        <v>0</v>
      </c>
      <c r="N318">
        <v>0</v>
      </c>
      <c r="O318">
        <v>0</v>
      </c>
      <c r="P318">
        <v>26</v>
      </c>
      <c r="Q318">
        <v>97</v>
      </c>
      <c r="R318">
        <v>99</v>
      </c>
      <c r="S318">
        <v>94</v>
      </c>
      <c r="T318">
        <v>78</v>
      </c>
    </row>
    <row r="319" spans="1:20" x14ac:dyDescent="0.25">
      <c r="A319" t="s">
        <v>17189</v>
      </c>
      <c r="B319" t="s">
        <v>17190</v>
      </c>
      <c r="C319" t="s">
        <v>17191</v>
      </c>
      <c r="D319" t="s">
        <v>17192</v>
      </c>
      <c r="E319" t="s">
        <v>17193</v>
      </c>
      <c r="F319" t="s">
        <v>17194</v>
      </c>
      <c r="G319">
        <v>0.34239999999999998</v>
      </c>
      <c r="H319">
        <v>0.79169999999999996</v>
      </c>
      <c r="I319">
        <v>0.73029999999999995</v>
      </c>
      <c r="J319">
        <v>0.50590000000000002</v>
      </c>
      <c r="L319">
        <v>0</v>
      </c>
      <c r="M319">
        <v>0</v>
      </c>
      <c r="N319">
        <v>0</v>
      </c>
      <c r="O319">
        <v>0</v>
      </c>
      <c r="P319">
        <v>87</v>
      </c>
      <c r="Q319">
        <v>87</v>
      </c>
      <c r="R319">
        <v>99</v>
      </c>
      <c r="S319">
        <v>122</v>
      </c>
      <c r="T319">
        <v>63</v>
      </c>
    </row>
    <row r="320" spans="1:20" x14ac:dyDescent="0.25">
      <c r="A320" t="s">
        <v>5224</v>
      </c>
      <c r="B320" t="s">
        <v>5225</v>
      </c>
      <c r="C320" t="s">
        <v>5226</v>
      </c>
      <c r="D320" t="s">
        <v>5227</v>
      </c>
      <c r="E320" t="s">
        <v>5228</v>
      </c>
      <c r="F320" t="s">
        <v>5229</v>
      </c>
      <c r="G320">
        <v>0.84450000000000003</v>
      </c>
      <c r="H320">
        <v>0.9123</v>
      </c>
      <c r="I320">
        <v>0.84499999999999997</v>
      </c>
      <c r="J320">
        <v>0.63990000000000002</v>
      </c>
      <c r="L320">
        <v>0</v>
      </c>
      <c r="M320">
        <v>0</v>
      </c>
      <c r="N320">
        <v>0</v>
      </c>
      <c r="O320">
        <v>0</v>
      </c>
      <c r="P320">
        <v>100</v>
      </c>
      <c r="Q320">
        <v>73</v>
      </c>
      <c r="R320">
        <v>99</v>
      </c>
      <c r="S320">
        <v>69</v>
      </c>
      <c r="T320">
        <v>40</v>
      </c>
    </row>
    <row r="321" spans="1:20" x14ac:dyDescent="0.25">
      <c r="A321" t="s">
        <v>13853</v>
      </c>
      <c r="B321" t="s">
        <v>13854</v>
      </c>
      <c r="C321" t="s">
        <v>13855</v>
      </c>
      <c r="D321" t="s">
        <v>13856</v>
      </c>
      <c r="E321" t="s">
        <v>13856</v>
      </c>
      <c r="F321" t="s">
        <v>13857</v>
      </c>
      <c r="G321">
        <v>0.72560000000000002</v>
      </c>
      <c r="H321">
        <v>0.52869999999999995</v>
      </c>
      <c r="I321">
        <v>0.52869999999999995</v>
      </c>
      <c r="J321">
        <v>0.66220000000000001</v>
      </c>
      <c r="L321">
        <v>0</v>
      </c>
      <c r="M321">
        <v>0</v>
      </c>
      <c r="N321">
        <v>0</v>
      </c>
      <c r="O321">
        <v>0</v>
      </c>
      <c r="P321">
        <v>83</v>
      </c>
      <c r="Q321">
        <v>73</v>
      </c>
      <c r="R321">
        <v>99</v>
      </c>
      <c r="S321">
        <v>99</v>
      </c>
      <c r="T321">
        <v>78</v>
      </c>
    </row>
    <row r="322" spans="1:20" x14ac:dyDescent="0.25">
      <c r="A322" t="s">
        <v>1660</v>
      </c>
      <c r="B322" t="s">
        <v>1661</v>
      </c>
      <c r="C322" t="s">
        <v>1662</v>
      </c>
      <c r="D322" t="s">
        <v>1663</v>
      </c>
      <c r="E322" t="s">
        <v>1664</v>
      </c>
      <c r="F322" t="s">
        <v>1665</v>
      </c>
      <c r="G322">
        <v>0.96950000000000003</v>
      </c>
      <c r="H322">
        <v>0.9718</v>
      </c>
      <c r="I322">
        <v>0.96460000000000001</v>
      </c>
      <c r="J322">
        <v>0.76219999999999999</v>
      </c>
      <c r="L322">
        <v>0</v>
      </c>
      <c r="M322">
        <v>0</v>
      </c>
      <c r="N322">
        <v>0</v>
      </c>
      <c r="O322">
        <v>0</v>
      </c>
      <c r="P322">
        <v>88</v>
      </c>
      <c r="Q322">
        <v>69</v>
      </c>
      <c r="R322">
        <v>99</v>
      </c>
      <c r="S322">
        <v>84</v>
      </c>
      <c r="T322">
        <v>33</v>
      </c>
    </row>
    <row r="323" spans="1:20" x14ac:dyDescent="0.25">
      <c r="A323" t="s">
        <v>1372</v>
      </c>
      <c r="B323" t="s">
        <v>1373</v>
      </c>
      <c r="C323" t="s">
        <v>1364</v>
      </c>
      <c r="D323" t="s">
        <v>1374</v>
      </c>
      <c r="E323" t="s">
        <v>1375</v>
      </c>
      <c r="F323" t="s">
        <v>1376</v>
      </c>
      <c r="G323">
        <v>0.14860000000000001</v>
      </c>
      <c r="H323">
        <v>0.83279999999999998</v>
      </c>
      <c r="I323">
        <v>0.79920000000000002</v>
      </c>
      <c r="J323">
        <v>0.60880000000000001</v>
      </c>
      <c r="L323">
        <v>0</v>
      </c>
      <c r="M323">
        <v>0</v>
      </c>
      <c r="N323">
        <v>0</v>
      </c>
      <c r="O323">
        <v>0</v>
      </c>
      <c r="P323">
        <v>145</v>
      </c>
      <c r="Q323">
        <v>67</v>
      </c>
      <c r="R323">
        <v>99</v>
      </c>
      <c r="S323">
        <v>80</v>
      </c>
      <c r="T323">
        <v>79</v>
      </c>
    </row>
    <row r="324" spans="1:20" x14ac:dyDescent="0.25">
      <c r="A324" t="s">
        <v>9394</v>
      </c>
      <c r="B324" t="s">
        <v>9395</v>
      </c>
      <c r="C324" t="s">
        <v>9396</v>
      </c>
      <c r="D324" t="s">
        <v>9397</v>
      </c>
      <c r="E324" t="s">
        <v>9398</v>
      </c>
      <c r="F324" t="s">
        <v>9399</v>
      </c>
      <c r="G324">
        <v>0.53469999999999995</v>
      </c>
      <c r="H324">
        <v>0.82379999999999998</v>
      </c>
      <c r="I324">
        <v>0.48899999999999999</v>
      </c>
      <c r="J324">
        <v>0.33289999999999997</v>
      </c>
      <c r="L324">
        <v>0</v>
      </c>
      <c r="M324">
        <v>0</v>
      </c>
      <c r="N324">
        <v>0</v>
      </c>
      <c r="O324">
        <v>0</v>
      </c>
      <c r="P324">
        <v>99</v>
      </c>
      <c r="Q324">
        <v>59</v>
      </c>
      <c r="R324">
        <v>99</v>
      </c>
      <c r="S324">
        <v>59</v>
      </c>
      <c r="T324">
        <v>65</v>
      </c>
    </row>
    <row r="325" spans="1:20" x14ac:dyDescent="0.25">
      <c r="A325" t="s">
        <v>20464</v>
      </c>
      <c r="B325" t="s">
        <v>20465</v>
      </c>
      <c r="C325" t="s">
        <v>20466</v>
      </c>
      <c r="D325" t="s">
        <v>20467</v>
      </c>
      <c r="E325" t="s">
        <v>20468</v>
      </c>
      <c r="F325" t="s">
        <v>20469</v>
      </c>
      <c r="G325">
        <v>0.64470000000000005</v>
      </c>
      <c r="H325">
        <v>0.67879999999999996</v>
      </c>
      <c r="I325">
        <v>0.62490000000000001</v>
      </c>
      <c r="J325">
        <v>0.2984</v>
      </c>
      <c r="L325">
        <v>0</v>
      </c>
      <c r="M325">
        <v>0</v>
      </c>
      <c r="N325">
        <v>0</v>
      </c>
      <c r="O325">
        <v>0</v>
      </c>
      <c r="P325">
        <v>63</v>
      </c>
      <c r="Q325">
        <v>57</v>
      </c>
      <c r="R325">
        <v>99</v>
      </c>
      <c r="S325">
        <v>88</v>
      </c>
      <c r="T325">
        <v>55</v>
      </c>
    </row>
    <row r="326" spans="1:20" x14ac:dyDescent="0.25">
      <c r="A326" t="s">
        <v>16348</v>
      </c>
      <c r="B326" t="s">
        <v>16349</v>
      </c>
      <c r="C326" t="s">
        <v>16350</v>
      </c>
      <c r="D326" t="s">
        <v>16351</v>
      </c>
      <c r="E326" t="s">
        <v>16352</v>
      </c>
      <c r="F326" t="s">
        <v>16353</v>
      </c>
      <c r="G326">
        <v>0.2397</v>
      </c>
      <c r="H326">
        <v>0.54069999999999996</v>
      </c>
      <c r="I326">
        <v>0.31950000000000001</v>
      </c>
      <c r="J326">
        <v>0.2077</v>
      </c>
      <c r="L326">
        <v>0</v>
      </c>
      <c r="M326">
        <v>0</v>
      </c>
      <c r="N326">
        <v>0</v>
      </c>
      <c r="O326">
        <v>0</v>
      </c>
      <c r="P326">
        <v>105</v>
      </c>
      <c r="Q326">
        <v>54</v>
      </c>
      <c r="R326">
        <v>99</v>
      </c>
      <c r="S326">
        <v>49</v>
      </c>
      <c r="T326">
        <v>42</v>
      </c>
    </row>
    <row r="327" spans="1:20" x14ac:dyDescent="0.25">
      <c r="A327" t="s">
        <v>6588</v>
      </c>
      <c r="B327" t="s">
        <v>6589</v>
      </c>
      <c r="C327" t="s">
        <v>6575</v>
      </c>
      <c r="D327" t="s">
        <v>6590</v>
      </c>
      <c r="E327" t="s">
        <v>6591</v>
      </c>
      <c r="F327" t="s">
        <v>6592</v>
      </c>
      <c r="G327">
        <v>0.3997</v>
      </c>
      <c r="H327">
        <v>0.81640000000000001</v>
      </c>
      <c r="I327">
        <v>0.60880000000000001</v>
      </c>
      <c r="J327">
        <v>0.25790000000000002</v>
      </c>
      <c r="L327">
        <v>0</v>
      </c>
      <c r="M327">
        <v>0</v>
      </c>
      <c r="N327">
        <v>0</v>
      </c>
      <c r="O327">
        <v>0</v>
      </c>
      <c r="P327">
        <v>65</v>
      </c>
      <c r="Q327">
        <v>53</v>
      </c>
      <c r="R327">
        <v>99</v>
      </c>
      <c r="S327">
        <v>44</v>
      </c>
      <c r="T327">
        <v>48</v>
      </c>
    </row>
    <row r="328" spans="1:20" x14ac:dyDescent="0.25">
      <c r="A328" t="s">
        <v>3043</v>
      </c>
      <c r="B328" t="s">
        <v>3044</v>
      </c>
      <c r="C328" t="s">
        <v>3045</v>
      </c>
      <c r="D328" t="s">
        <v>3046</v>
      </c>
      <c r="E328" t="s">
        <v>3038</v>
      </c>
      <c r="F328" t="s">
        <v>3037</v>
      </c>
      <c r="G328">
        <v>0.59719999999999995</v>
      </c>
      <c r="H328">
        <v>0.94630000000000003</v>
      </c>
      <c r="I328">
        <v>0.59560000000000002</v>
      </c>
      <c r="J328">
        <v>0.81420000000000003</v>
      </c>
      <c r="L328">
        <v>0</v>
      </c>
      <c r="M328">
        <v>0</v>
      </c>
      <c r="N328">
        <v>0</v>
      </c>
      <c r="O328">
        <v>0</v>
      </c>
      <c r="P328">
        <v>70</v>
      </c>
      <c r="Q328">
        <v>46</v>
      </c>
      <c r="R328">
        <v>99</v>
      </c>
      <c r="S328">
        <v>49</v>
      </c>
      <c r="T328">
        <v>34</v>
      </c>
    </row>
    <row r="329" spans="1:20" x14ac:dyDescent="0.25">
      <c r="A329" t="s">
        <v>28475</v>
      </c>
      <c r="B329" t="s">
        <v>28476</v>
      </c>
      <c r="C329" t="s">
        <v>28477</v>
      </c>
      <c r="D329" t="s">
        <v>28478</v>
      </c>
      <c r="E329" t="s">
        <v>28478</v>
      </c>
      <c r="F329" t="s">
        <v>28479</v>
      </c>
      <c r="G329">
        <v>0.29620000000000002</v>
      </c>
      <c r="H329">
        <v>0.71160000000000001</v>
      </c>
      <c r="I329">
        <v>0.71160000000000001</v>
      </c>
      <c r="J329">
        <v>0.42680000000000001</v>
      </c>
      <c r="L329">
        <v>0</v>
      </c>
      <c r="M329">
        <v>0</v>
      </c>
      <c r="N329">
        <v>0</v>
      </c>
      <c r="O329">
        <v>0</v>
      </c>
      <c r="P329">
        <v>52</v>
      </c>
      <c r="Q329">
        <v>204</v>
      </c>
      <c r="R329">
        <v>98</v>
      </c>
      <c r="S329">
        <v>98</v>
      </c>
      <c r="T329">
        <v>47</v>
      </c>
    </row>
    <row r="330" spans="1:20" x14ac:dyDescent="0.25">
      <c r="A330" t="s">
        <v>17347</v>
      </c>
      <c r="B330" t="s">
        <v>17348</v>
      </c>
      <c r="C330" t="s">
        <v>17349</v>
      </c>
      <c r="D330" t="s">
        <v>17350</v>
      </c>
      <c r="E330" t="s">
        <v>17351</v>
      </c>
      <c r="F330" t="s">
        <v>17352</v>
      </c>
      <c r="G330">
        <v>0.44600000000000001</v>
      </c>
      <c r="H330">
        <v>0.78459999999999996</v>
      </c>
      <c r="I330">
        <v>0.72529999999999994</v>
      </c>
      <c r="J330">
        <v>0.81479999999999997</v>
      </c>
      <c r="L330">
        <v>0</v>
      </c>
      <c r="M330">
        <v>0</v>
      </c>
      <c r="N330">
        <v>0</v>
      </c>
      <c r="O330">
        <v>0</v>
      </c>
      <c r="P330">
        <v>80</v>
      </c>
      <c r="Q330">
        <v>155</v>
      </c>
      <c r="R330">
        <v>98</v>
      </c>
      <c r="S330">
        <v>103</v>
      </c>
      <c r="T330">
        <v>63</v>
      </c>
    </row>
    <row r="331" spans="1:20" x14ac:dyDescent="0.25">
      <c r="A331" t="s">
        <v>24360</v>
      </c>
      <c r="B331" t="s">
        <v>24361</v>
      </c>
      <c r="C331" t="s">
        <v>24362</v>
      </c>
      <c r="D331" t="s">
        <v>24363</v>
      </c>
      <c r="E331" t="s">
        <v>24364</v>
      </c>
      <c r="F331" t="s">
        <v>24365</v>
      </c>
      <c r="G331">
        <v>0.83440000000000003</v>
      </c>
      <c r="H331">
        <v>0.73280000000000001</v>
      </c>
      <c r="I331">
        <v>0.74839999999999995</v>
      </c>
      <c r="J331">
        <v>0.69450000000000001</v>
      </c>
      <c r="L331">
        <v>0</v>
      </c>
      <c r="M331">
        <v>0</v>
      </c>
      <c r="N331">
        <v>0</v>
      </c>
      <c r="O331">
        <v>0</v>
      </c>
      <c r="P331">
        <v>119</v>
      </c>
      <c r="Q331">
        <v>145</v>
      </c>
      <c r="R331">
        <v>98</v>
      </c>
      <c r="S331">
        <v>119</v>
      </c>
      <c r="T331">
        <v>44</v>
      </c>
    </row>
    <row r="332" spans="1:20" x14ac:dyDescent="0.25">
      <c r="A332" t="s">
        <v>824</v>
      </c>
      <c r="B332" t="s">
        <v>825</v>
      </c>
      <c r="C332" t="s">
        <v>826</v>
      </c>
      <c r="D332" t="s">
        <v>826</v>
      </c>
      <c r="E332" t="s">
        <v>826</v>
      </c>
      <c r="F332" t="s">
        <v>827</v>
      </c>
      <c r="G332">
        <v>0.70020000000000004</v>
      </c>
      <c r="H332">
        <v>0.70020000000000004</v>
      </c>
      <c r="I332">
        <v>0.70020000000000004</v>
      </c>
      <c r="J332">
        <v>0.86460000000000004</v>
      </c>
      <c r="L332">
        <v>0</v>
      </c>
      <c r="M332">
        <v>0</v>
      </c>
      <c r="N332">
        <v>0</v>
      </c>
      <c r="O332">
        <v>0</v>
      </c>
      <c r="P332">
        <v>113</v>
      </c>
      <c r="Q332">
        <v>98</v>
      </c>
      <c r="R332">
        <v>98</v>
      </c>
      <c r="S332">
        <v>98</v>
      </c>
      <c r="T332">
        <v>78</v>
      </c>
    </row>
    <row r="333" spans="1:20" x14ac:dyDescent="0.25">
      <c r="A333" t="s">
        <v>5220</v>
      </c>
      <c r="B333" t="s">
        <v>5221</v>
      </c>
      <c r="C333" t="s">
        <v>5222</v>
      </c>
      <c r="D333" t="s">
        <v>5222</v>
      </c>
      <c r="E333" t="s">
        <v>5222</v>
      </c>
      <c r="F333" t="s">
        <v>5223</v>
      </c>
      <c r="G333">
        <v>0.94030000000000002</v>
      </c>
      <c r="H333">
        <v>0.94030000000000002</v>
      </c>
      <c r="I333">
        <v>0.94030000000000002</v>
      </c>
      <c r="J333">
        <v>0.83989999999999998</v>
      </c>
      <c r="L333">
        <v>0</v>
      </c>
      <c r="M333">
        <v>0</v>
      </c>
      <c r="N333">
        <v>0</v>
      </c>
      <c r="O333">
        <v>0</v>
      </c>
      <c r="P333">
        <v>62</v>
      </c>
      <c r="Q333">
        <v>98</v>
      </c>
      <c r="R333">
        <v>98</v>
      </c>
      <c r="S333">
        <v>98</v>
      </c>
      <c r="T333">
        <v>65</v>
      </c>
    </row>
    <row r="334" spans="1:20" x14ac:dyDescent="0.25">
      <c r="A334" t="s">
        <v>12574</v>
      </c>
      <c r="B334" t="s">
        <v>12575</v>
      </c>
      <c r="C334" t="s">
        <v>12576</v>
      </c>
      <c r="D334" t="s">
        <v>12577</v>
      </c>
      <c r="E334" t="s">
        <v>12577</v>
      </c>
      <c r="F334" t="s">
        <v>12555</v>
      </c>
      <c r="G334">
        <v>0.79110000000000003</v>
      </c>
      <c r="H334">
        <v>0.79510000000000003</v>
      </c>
      <c r="I334">
        <v>0.79510000000000003</v>
      </c>
      <c r="J334">
        <v>0.78290000000000004</v>
      </c>
      <c r="L334">
        <v>0</v>
      </c>
      <c r="M334">
        <v>0</v>
      </c>
      <c r="N334">
        <v>0</v>
      </c>
      <c r="O334">
        <v>0</v>
      </c>
      <c r="P334">
        <v>43</v>
      </c>
      <c r="Q334">
        <v>98</v>
      </c>
      <c r="R334">
        <v>98</v>
      </c>
      <c r="S334">
        <v>98</v>
      </c>
      <c r="T334">
        <v>92</v>
      </c>
    </row>
    <row r="335" spans="1:20" x14ac:dyDescent="0.25">
      <c r="A335" t="s">
        <v>17091</v>
      </c>
      <c r="B335" t="s">
        <v>17092</v>
      </c>
      <c r="C335" t="s">
        <v>17093</v>
      </c>
      <c r="D335" t="s">
        <v>17093</v>
      </c>
      <c r="E335" t="s">
        <v>17093</v>
      </c>
      <c r="F335" t="s">
        <v>17094</v>
      </c>
      <c r="G335">
        <v>0.78969999999999996</v>
      </c>
      <c r="H335">
        <v>0.78969999999999996</v>
      </c>
      <c r="I335">
        <v>0.78969999999999996</v>
      </c>
      <c r="J335">
        <v>0.63700000000000001</v>
      </c>
      <c r="L335">
        <v>0</v>
      </c>
      <c r="M335">
        <v>0</v>
      </c>
      <c r="N335">
        <v>0</v>
      </c>
      <c r="O335">
        <v>0</v>
      </c>
      <c r="P335">
        <v>56</v>
      </c>
      <c r="Q335">
        <v>98</v>
      </c>
      <c r="R335">
        <v>98</v>
      </c>
      <c r="S335">
        <v>98</v>
      </c>
      <c r="T335">
        <v>80</v>
      </c>
    </row>
    <row r="336" spans="1:20" x14ac:dyDescent="0.25">
      <c r="A336" t="s">
        <v>17585</v>
      </c>
      <c r="B336" t="s">
        <v>17586</v>
      </c>
      <c r="C336" t="s">
        <v>17587</v>
      </c>
      <c r="D336" t="s">
        <v>17587</v>
      </c>
      <c r="E336" t="s">
        <v>17587</v>
      </c>
      <c r="F336" t="s">
        <v>17588</v>
      </c>
      <c r="G336">
        <v>0.9798</v>
      </c>
      <c r="H336">
        <v>0.9798</v>
      </c>
      <c r="I336">
        <v>0.9798</v>
      </c>
      <c r="J336">
        <v>0.46500000000000002</v>
      </c>
      <c r="L336">
        <v>0</v>
      </c>
      <c r="M336">
        <v>0</v>
      </c>
      <c r="N336">
        <v>0</v>
      </c>
      <c r="O336">
        <v>0</v>
      </c>
      <c r="P336">
        <v>102</v>
      </c>
      <c r="Q336">
        <v>98</v>
      </c>
      <c r="R336">
        <v>98</v>
      </c>
      <c r="S336">
        <v>98</v>
      </c>
      <c r="T336">
        <v>85</v>
      </c>
    </row>
    <row r="337" spans="1:20" x14ac:dyDescent="0.25">
      <c r="A337" t="s">
        <v>314</v>
      </c>
      <c r="B337" t="s">
        <v>315</v>
      </c>
      <c r="C337" t="s">
        <v>316</v>
      </c>
      <c r="D337" t="s">
        <v>316</v>
      </c>
      <c r="E337" t="s">
        <v>318</v>
      </c>
      <c r="F337" t="s">
        <v>319</v>
      </c>
      <c r="G337">
        <v>0.70199999999999996</v>
      </c>
      <c r="H337">
        <v>0.70199999999999996</v>
      </c>
      <c r="I337">
        <v>0.67379999999999995</v>
      </c>
      <c r="J337">
        <v>0.66039999999999999</v>
      </c>
      <c r="K337" t="s">
        <v>317</v>
      </c>
      <c r="L337">
        <v>0</v>
      </c>
      <c r="M337">
        <v>0</v>
      </c>
      <c r="N337">
        <v>0</v>
      </c>
      <c r="O337">
        <v>0</v>
      </c>
      <c r="P337">
        <v>69</v>
      </c>
      <c r="Q337">
        <v>98</v>
      </c>
      <c r="R337">
        <v>98</v>
      </c>
      <c r="S337">
        <v>136</v>
      </c>
      <c r="T337">
        <v>75</v>
      </c>
    </row>
    <row r="338" spans="1:20" x14ac:dyDescent="0.25">
      <c r="A338" t="s">
        <v>17051</v>
      </c>
      <c r="B338" t="s">
        <v>17052</v>
      </c>
      <c r="C338" t="s">
        <v>17053</v>
      </c>
      <c r="D338" t="s">
        <v>17054</v>
      </c>
      <c r="E338" t="s">
        <v>17055</v>
      </c>
      <c r="F338" t="s">
        <v>17056</v>
      </c>
      <c r="G338">
        <v>0.94359999999999999</v>
      </c>
      <c r="H338">
        <v>0.93899999999999995</v>
      </c>
      <c r="I338">
        <v>0.89849999999999997</v>
      </c>
      <c r="J338">
        <v>0.9012</v>
      </c>
      <c r="L338">
        <v>0</v>
      </c>
      <c r="M338">
        <v>0</v>
      </c>
      <c r="N338">
        <v>0</v>
      </c>
      <c r="O338">
        <v>0</v>
      </c>
      <c r="P338">
        <v>65</v>
      </c>
      <c r="Q338">
        <v>93</v>
      </c>
      <c r="R338">
        <v>98</v>
      </c>
      <c r="S338">
        <v>71</v>
      </c>
      <c r="T338">
        <v>70</v>
      </c>
    </row>
    <row r="339" spans="1:20" x14ac:dyDescent="0.25">
      <c r="A339" t="s">
        <v>8833</v>
      </c>
      <c r="B339" t="s">
        <v>8834</v>
      </c>
      <c r="C339" t="s">
        <v>8835</v>
      </c>
      <c r="D339" t="s">
        <v>8836</v>
      </c>
      <c r="E339" t="s">
        <v>8836</v>
      </c>
      <c r="F339" t="s">
        <v>8837</v>
      </c>
      <c r="G339">
        <v>0.48670000000000002</v>
      </c>
      <c r="H339">
        <v>0.49569999999999997</v>
      </c>
      <c r="I339">
        <v>0.49569999999999997</v>
      </c>
      <c r="J339">
        <v>0.62180000000000002</v>
      </c>
      <c r="L339">
        <v>0</v>
      </c>
      <c r="M339">
        <v>0</v>
      </c>
      <c r="N339">
        <v>0</v>
      </c>
      <c r="O339">
        <v>0</v>
      </c>
      <c r="P339">
        <v>56</v>
      </c>
      <c r="Q339">
        <v>93</v>
      </c>
      <c r="R339">
        <v>98</v>
      </c>
      <c r="S339">
        <v>98</v>
      </c>
      <c r="T339">
        <v>69</v>
      </c>
    </row>
    <row r="340" spans="1:20" x14ac:dyDescent="0.25">
      <c r="A340" t="s">
        <v>17253</v>
      </c>
      <c r="B340" t="s">
        <v>17254</v>
      </c>
      <c r="C340" t="s">
        <v>17255</v>
      </c>
      <c r="D340" t="s">
        <v>17256</v>
      </c>
      <c r="E340" t="s">
        <v>17257</v>
      </c>
      <c r="F340" t="s">
        <v>17258</v>
      </c>
      <c r="G340">
        <v>0.64410000000000001</v>
      </c>
      <c r="H340">
        <v>0.56630000000000003</v>
      </c>
      <c r="I340">
        <v>0.57050000000000001</v>
      </c>
      <c r="J340">
        <v>0.34410000000000002</v>
      </c>
      <c r="L340">
        <v>0</v>
      </c>
      <c r="M340">
        <v>0</v>
      </c>
      <c r="N340">
        <v>0</v>
      </c>
      <c r="O340">
        <v>0</v>
      </c>
      <c r="P340">
        <v>69</v>
      </c>
      <c r="Q340">
        <v>88</v>
      </c>
      <c r="R340">
        <v>98</v>
      </c>
      <c r="S340">
        <v>84</v>
      </c>
      <c r="T340">
        <v>42</v>
      </c>
    </row>
    <row r="341" spans="1:20" x14ac:dyDescent="0.25">
      <c r="A341" t="s">
        <v>23224</v>
      </c>
      <c r="B341" t="s">
        <v>23225</v>
      </c>
      <c r="C341" t="s">
        <v>23226</v>
      </c>
      <c r="D341" t="s">
        <v>23227</v>
      </c>
      <c r="E341" t="s">
        <v>23228</v>
      </c>
      <c r="F341" t="s">
        <v>23229</v>
      </c>
      <c r="G341">
        <v>0.77869999999999995</v>
      </c>
      <c r="H341">
        <v>0.77329999999999999</v>
      </c>
      <c r="I341">
        <v>0.79059999999999997</v>
      </c>
      <c r="J341">
        <v>0.75529999999999997</v>
      </c>
      <c r="L341">
        <v>0</v>
      </c>
      <c r="M341">
        <v>0</v>
      </c>
      <c r="N341">
        <v>0</v>
      </c>
      <c r="O341">
        <v>0</v>
      </c>
      <c r="P341">
        <v>45</v>
      </c>
      <c r="Q341">
        <v>87</v>
      </c>
      <c r="R341">
        <v>98</v>
      </c>
      <c r="S341">
        <v>82</v>
      </c>
      <c r="T341">
        <v>64</v>
      </c>
    </row>
    <row r="342" spans="1:20" x14ac:dyDescent="0.25">
      <c r="A342" t="s">
        <v>17702</v>
      </c>
      <c r="B342" t="s">
        <v>17703</v>
      </c>
      <c r="C342" t="s">
        <v>17704</v>
      </c>
      <c r="D342" t="s">
        <v>17705</v>
      </c>
      <c r="E342" t="s">
        <v>17706</v>
      </c>
      <c r="F342" t="s">
        <v>17707</v>
      </c>
      <c r="G342">
        <v>0.52880000000000005</v>
      </c>
      <c r="H342">
        <v>0.66469999999999996</v>
      </c>
      <c r="I342">
        <v>0.62180000000000002</v>
      </c>
      <c r="J342">
        <v>0.85</v>
      </c>
      <c r="L342">
        <v>0</v>
      </c>
      <c r="M342">
        <v>0</v>
      </c>
      <c r="N342">
        <v>0</v>
      </c>
      <c r="O342">
        <v>0</v>
      </c>
      <c r="P342">
        <v>55</v>
      </c>
      <c r="Q342">
        <v>87</v>
      </c>
      <c r="R342">
        <v>98</v>
      </c>
      <c r="S342">
        <v>91</v>
      </c>
      <c r="T342">
        <v>84</v>
      </c>
    </row>
    <row r="343" spans="1:20" x14ac:dyDescent="0.25">
      <c r="A343" t="s">
        <v>15452</v>
      </c>
      <c r="B343" t="s">
        <v>15453</v>
      </c>
      <c r="C343" t="s">
        <v>15454</v>
      </c>
      <c r="D343" t="s">
        <v>15455</v>
      </c>
      <c r="E343" t="s">
        <v>15456</v>
      </c>
      <c r="F343" t="s">
        <v>15457</v>
      </c>
      <c r="G343">
        <v>0.75880000000000003</v>
      </c>
      <c r="H343">
        <v>0.78410000000000002</v>
      </c>
      <c r="I343">
        <v>0.80930000000000002</v>
      </c>
      <c r="J343">
        <v>0.76100000000000001</v>
      </c>
      <c r="L343">
        <v>0</v>
      </c>
      <c r="M343">
        <v>0</v>
      </c>
      <c r="N343">
        <v>0</v>
      </c>
      <c r="O343">
        <v>0</v>
      </c>
      <c r="P343">
        <v>48</v>
      </c>
      <c r="Q343">
        <v>81</v>
      </c>
      <c r="R343">
        <v>98</v>
      </c>
      <c r="S343">
        <v>69</v>
      </c>
      <c r="T343">
        <v>92</v>
      </c>
    </row>
    <row r="344" spans="1:20" x14ac:dyDescent="0.25">
      <c r="A344" t="s">
        <v>14746</v>
      </c>
      <c r="B344" t="s">
        <v>14747</v>
      </c>
      <c r="C344" t="s">
        <v>14731</v>
      </c>
      <c r="D344" t="s">
        <v>14748</v>
      </c>
      <c r="E344" t="s">
        <v>14749</v>
      </c>
      <c r="F344" t="s">
        <v>14750</v>
      </c>
      <c r="G344">
        <v>0.71799999999999997</v>
      </c>
      <c r="H344">
        <v>0.94399999999999995</v>
      </c>
      <c r="I344">
        <v>0.94620000000000004</v>
      </c>
      <c r="J344">
        <v>0.93769999999999998</v>
      </c>
      <c r="L344">
        <v>0</v>
      </c>
      <c r="M344">
        <v>0</v>
      </c>
      <c r="N344">
        <v>0</v>
      </c>
      <c r="O344">
        <v>0</v>
      </c>
      <c r="P344">
        <v>90</v>
      </c>
      <c r="Q344">
        <v>68</v>
      </c>
      <c r="R344">
        <v>98</v>
      </c>
      <c r="S344">
        <v>94</v>
      </c>
      <c r="T344">
        <v>67</v>
      </c>
    </row>
    <row r="345" spans="1:20" x14ac:dyDescent="0.25">
      <c r="A345" t="s">
        <v>21500</v>
      </c>
      <c r="B345" t="s">
        <v>21501</v>
      </c>
      <c r="C345" t="s">
        <v>21487</v>
      </c>
      <c r="D345" t="s">
        <v>21502</v>
      </c>
      <c r="E345" t="s">
        <v>21503</v>
      </c>
      <c r="F345" t="s">
        <v>21499</v>
      </c>
      <c r="G345">
        <v>0.81899999999999995</v>
      </c>
      <c r="H345">
        <v>0.67749999999999999</v>
      </c>
      <c r="I345">
        <v>0.81459999999999999</v>
      </c>
      <c r="J345">
        <v>0.78339999999999999</v>
      </c>
      <c r="L345">
        <v>0</v>
      </c>
      <c r="M345">
        <v>0</v>
      </c>
      <c r="N345">
        <v>0</v>
      </c>
      <c r="O345">
        <v>0</v>
      </c>
      <c r="P345">
        <v>68</v>
      </c>
      <c r="Q345">
        <v>61</v>
      </c>
      <c r="R345">
        <v>98</v>
      </c>
      <c r="S345">
        <v>87</v>
      </c>
      <c r="T345">
        <v>33</v>
      </c>
    </row>
    <row r="346" spans="1:20" x14ac:dyDescent="0.25">
      <c r="A346" t="s">
        <v>6727</v>
      </c>
      <c r="B346" t="s">
        <v>6728</v>
      </c>
      <c r="C346" t="s">
        <v>6729</v>
      </c>
      <c r="D346" t="s">
        <v>6730</v>
      </c>
      <c r="E346" t="s">
        <v>6731</v>
      </c>
      <c r="F346" t="s">
        <v>6732</v>
      </c>
      <c r="G346">
        <v>0.31140000000000001</v>
      </c>
      <c r="H346">
        <v>0.4622</v>
      </c>
      <c r="I346">
        <v>0.434</v>
      </c>
      <c r="J346">
        <v>0.3765</v>
      </c>
      <c r="L346">
        <v>0</v>
      </c>
      <c r="M346">
        <v>0</v>
      </c>
      <c r="N346">
        <v>0</v>
      </c>
      <c r="O346">
        <v>0</v>
      </c>
      <c r="P346">
        <v>97</v>
      </c>
      <c r="Q346">
        <v>25</v>
      </c>
      <c r="R346">
        <v>98</v>
      </c>
      <c r="S346">
        <v>99</v>
      </c>
      <c r="T346">
        <v>80</v>
      </c>
    </row>
    <row r="347" spans="1:20" x14ac:dyDescent="0.25">
      <c r="A347" t="s">
        <v>10835</v>
      </c>
      <c r="B347" t="s">
        <v>10836</v>
      </c>
      <c r="C347" t="s">
        <v>10837</v>
      </c>
      <c r="D347" t="s">
        <v>10838</v>
      </c>
      <c r="E347" t="s">
        <v>10839</v>
      </c>
      <c r="F347" t="s">
        <v>10837</v>
      </c>
      <c r="G347">
        <v>0.98209999999999997</v>
      </c>
      <c r="H347">
        <v>0.59770000000000001</v>
      </c>
      <c r="I347">
        <v>0.75370000000000004</v>
      </c>
      <c r="J347">
        <v>0.98209999999999997</v>
      </c>
      <c r="L347">
        <v>0</v>
      </c>
      <c r="M347">
        <v>0</v>
      </c>
      <c r="N347">
        <v>0</v>
      </c>
      <c r="O347">
        <v>0</v>
      </c>
      <c r="P347">
        <v>36</v>
      </c>
      <c r="Q347">
        <v>25</v>
      </c>
      <c r="R347">
        <v>98</v>
      </c>
      <c r="S347">
        <v>112</v>
      </c>
      <c r="T347">
        <v>25</v>
      </c>
    </row>
    <row r="348" spans="1:20" x14ac:dyDescent="0.25">
      <c r="A348" t="s">
        <v>29113</v>
      </c>
      <c r="B348" t="s">
        <v>29114</v>
      </c>
      <c r="C348" t="s">
        <v>29115</v>
      </c>
      <c r="D348" t="s">
        <v>29116</v>
      </c>
      <c r="E348" t="s">
        <v>29116</v>
      </c>
      <c r="F348" t="s">
        <v>29117</v>
      </c>
      <c r="G348">
        <v>0.55489999999999995</v>
      </c>
      <c r="H348">
        <v>0.84889999999999999</v>
      </c>
      <c r="I348">
        <v>0.84889999999999999</v>
      </c>
      <c r="J348">
        <v>0.67879999999999996</v>
      </c>
      <c r="L348">
        <v>0</v>
      </c>
      <c r="M348">
        <v>0</v>
      </c>
      <c r="N348">
        <v>0</v>
      </c>
      <c r="O348">
        <v>0</v>
      </c>
      <c r="P348">
        <v>63</v>
      </c>
      <c r="Q348">
        <v>129</v>
      </c>
      <c r="R348">
        <v>97</v>
      </c>
      <c r="S348">
        <v>97</v>
      </c>
      <c r="T348">
        <v>52</v>
      </c>
    </row>
    <row r="349" spans="1:20" x14ac:dyDescent="0.25">
      <c r="A349" t="s">
        <v>17382</v>
      </c>
      <c r="B349" t="s">
        <v>17383</v>
      </c>
      <c r="C349" t="s">
        <v>17384</v>
      </c>
      <c r="D349" t="s">
        <v>17385</v>
      </c>
      <c r="E349" t="s">
        <v>17385</v>
      </c>
      <c r="F349" t="s">
        <v>17386</v>
      </c>
      <c r="G349">
        <v>0.81359999999999999</v>
      </c>
      <c r="H349">
        <v>0.8347</v>
      </c>
      <c r="I349">
        <v>0.8347</v>
      </c>
      <c r="J349">
        <v>0.81179999999999997</v>
      </c>
      <c r="L349">
        <v>0</v>
      </c>
      <c r="M349">
        <v>0</v>
      </c>
      <c r="N349">
        <v>0</v>
      </c>
      <c r="O349">
        <v>0</v>
      </c>
      <c r="P349">
        <v>51</v>
      </c>
      <c r="Q349">
        <v>117</v>
      </c>
      <c r="R349">
        <v>97</v>
      </c>
      <c r="S349">
        <v>97</v>
      </c>
      <c r="T349">
        <v>84</v>
      </c>
    </row>
    <row r="350" spans="1:20" x14ac:dyDescent="0.25">
      <c r="A350" t="s">
        <v>13413</v>
      </c>
      <c r="B350" t="s">
        <v>13414</v>
      </c>
      <c r="C350" t="s">
        <v>13415</v>
      </c>
      <c r="D350" t="s">
        <v>13416</v>
      </c>
      <c r="E350" t="s">
        <v>13416</v>
      </c>
      <c r="F350" t="s">
        <v>13417</v>
      </c>
      <c r="G350">
        <v>0.54220000000000002</v>
      </c>
      <c r="H350">
        <v>0.52969999999999995</v>
      </c>
      <c r="I350">
        <v>0.52969999999999995</v>
      </c>
      <c r="J350">
        <v>0.53029999999999999</v>
      </c>
      <c r="L350">
        <v>0</v>
      </c>
      <c r="M350">
        <v>0</v>
      </c>
      <c r="N350">
        <v>0</v>
      </c>
      <c r="O350">
        <v>0</v>
      </c>
      <c r="P350">
        <v>56</v>
      </c>
      <c r="Q350">
        <v>106</v>
      </c>
      <c r="R350">
        <v>97</v>
      </c>
      <c r="S350">
        <v>97</v>
      </c>
      <c r="T350">
        <v>96</v>
      </c>
    </row>
    <row r="351" spans="1:20" x14ac:dyDescent="0.25">
      <c r="A351" t="s">
        <v>16708</v>
      </c>
      <c r="B351" t="s">
        <v>16709</v>
      </c>
      <c r="C351" t="s">
        <v>16710</v>
      </c>
      <c r="D351" t="s">
        <v>16711</v>
      </c>
      <c r="E351" t="s">
        <v>16712</v>
      </c>
      <c r="F351" t="s">
        <v>16713</v>
      </c>
      <c r="G351">
        <v>0.2109</v>
      </c>
      <c r="H351">
        <v>0.70750000000000002</v>
      </c>
      <c r="I351">
        <v>0.80459999999999998</v>
      </c>
      <c r="J351">
        <v>0.61270000000000002</v>
      </c>
      <c r="L351">
        <v>0</v>
      </c>
      <c r="M351">
        <v>0</v>
      </c>
      <c r="N351">
        <v>0</v>
      </c>
      <c r="O351">
        <v>0</v>
      </c>
      <c r="P351">
        <v>78</v>
      </c>
      <c r="Q351">
        <v>102</v>
      </c>
      <c r="R351">
        <v>97</v>
      </c>
      <c r="S351">
        <v>109</v>
      </c>
      <c r="T351">
        <v>77</v>
      </c>
    </row>
    <row r="352" spans="1:20" x14ac:dyDescent="0.25">
      <c r="A352" t="s">
        <v>16743</v>
      </c>
      <c r="B352" t="s">
        <v>16744</v>
      </c>
      <c r="C352" t="s">
        <v>16710</v>
      </c>
      <c r="D352" t="s">
        <v>16711</v>
      </c>
      <c r="E352" t="s">
        <v>16712</v>
      </c>
      <c r="F352" t="s">
        <v>16713</v>
      </c>
      <c r="G352">
        <v>0.17519999999999999</v>
      </c>
      <c r="H352">
        <v>0.92920000000000003</v>
      </c>
      <c r="I352">
        <v>0.84960000000000002</v>
      </c>
      <c r="J352">
        <v>0.97750000000000004</v>
      </c>
      <c r="L352">
        <v>0</v>
      </c>
      <c r="M352">
        <v>0</v>
      </c>
      <c r="N352">
        <v>0</v>
      </c>
      <c r="O352">
        <v>0</v>
      </c>
      <c r="P352">
        <v>82</v>
      </c>
      <c r="Q352">
        <v>102</v>
      </c>
      <c r="R352">
        <v>97</v>
      </c>
      <c r="S352">
        <v>109</v>
      </c>
      <c r="T352">
        <v>77</v>
      </c>
    </row>
    <row r="353" spans="1:20" x14ac:dyDescent="0.25">
      <c r="A353" t="s">
        <v>5279</v>
      </c>
      <c r="B353" t="s">
        <v>5280</v>
      </c>
      <c r="C353" t="s">
        <v>5281</v>
      </c>
      <c r="D353" t="s">
        <v>5282</v>
      </c>
      <c r="E353" t="s">
        <v>4909</v>
      </c>
      <c r="F353" t="s">
        <v>5283</v>
      </c>
      <c r="G353">
        <v>0.66069999999999995</v>
      </c>
      <c r="H353">
        <v>0.79479999999999995</v>
      </c>
      <c r="I353">
        <v>0.81979999999999997</v>
      </c>
      <c r="J353">
        <v>0.72960000000000003</v>
      </c>
      <c r="L353">
        <v>0</v>
      </c>
      <c r="M353">
        <v>0</v>
      </c>
      <c r="N353">
        <v>0</v>
      </c>
      <c r="O353">
        <v>0</v>
      </c>
      <c r="P353">
        <v>81</v>
      </c>
      <c r="Q353">
        <v>99</v>
      </c>
      <c r="R353">
        <v>97</v>
      </c>
      <c r="S353">
        <v>68</v>
      </c>
      <c r="T353">
        <v>44</v>
      </c>
    </row>
    <row r="354" spans="1:20" x14ac:dyDescent="0.25">
      <c r="A354" t="s">
        <v>16298</v>
      </c>
      <c r="B354" t="s">
        <v>16299</v>
      </c>
      <c r="C354" t="s">
        <v>16300</v>
      </c>
      <c r="D354" t="s">
        <v>16300</v>
      </c>
      <c r="E354" t="s">
        <v>16300</v>
      </c>
      <c r="F354" t="s">
        <v>16301</v>
      </c>
      <c r="G354">
        <v>0.76480000000000004</v>
      </c>
      <c r="H354">
        <v>0.76480000000000004</v>
      </c>
      <c r="I354">
        <v>0.76480000000000004</v>
      </c>
      <c r="J354">
        <v>0.75549999999999995</v>
      </c>
      <c r="L354">
        <v>0</v>
      </c>
      <c r="M354">
        <v>0</v>
      </c>
      <c r="N354">
        <v>0</v>
      </c>
      <c r="O354">
        <v>0</v>
      </c>
      <c r="P354">
        <v>92</v>
      </c>
      <c r="Q354">
        <v>97</v>
      </c>
      <c r="R354">
        <v>97</v>
      </c>
      <c r="S354">
        <v>97</v>
      </c>
      <c r="T354">
        <v>85</v>
      </c>
    </row>
    <row r="355" spans="1:20" x14ac:dyDescent="0.25">
      <c r="A355" t="s">
        <v>26124</v>
      </c>
      <c r="B355" t="s">
        <v>26125</v>
      </c>
      <c r="C355" t="s">
        <v>26126</v>
      </c>
      <c r="D355" t="s">
        <v>26126</v>
      </c>
      <c r="E355" t="s">
        <v>26126</v>
      </c>
      <c r="F355" t="s">
        <v>26127</v>
      </c>
      <c r="G355">
        <v>0.49270000000000003</v>
      </c>
      <c r="H355">
        <v>0.49270000000000003</v>
      </c>
      <c r="I355">
        <v>0.49270000000000003</v>
      </c>
      <c r="J355">
        <v>0.52539999999999998</v>
      </c>
      <c r="L355">
        <v>0</v>
      </c>
      <c r="M355">
        <v>0</v>
      </c>
      <c r="N355">
        <v>0</v>
      </c>
      <c r="O355">
        <v>0</v>
      </c>
      <c r="P355">
        <v>65</v>
      </c>
      <c r="Q355">
        <v>97</v>
      </c>
      <c r="R355">
        <v>97</v>
      </c>
      <c r="S355">
        <v>97</v>
      </c>
      <c r="T355">
        <v>83</v>
      </c>
    </row>
    <row r="356" spans="1:20" x14ac:dyDescent="0.25">
      <c r="A356" t="s">
        <v>14231</v>
      </c>
      <c r="B356" t="s">
        <v>14232</v>
      </c>
      <c r="C356" t="s">
        <v>14233</v>
      </c>
      <c r="D356" t="s">
        <v>14234</v>
      </c>
      <c r="E356" t="s">
        <v>14235</v>
      </c>
      <c r="F356" t="s">
        <v>14236</v>
      </c>
      <c r="G356">
        <v>0.82799999999999996</v>
      </c>
      <c r="H356">
        <v>0.82950000000000002</v>
      </c>
      <c r="I356">
        <v>0.77969999999999995</v>
      </c>
      <c r="J356">
        <v>0.7661</v>
      </c>
      <c r="L356">
        <v>0</v>
      </c>
      <c r="M356">
        <v>0</v>
      </c>
      <c r="N356">
        <v>0</v>
      </c>
      <c r="O356">
        <v>0</v>
      </c>
      <c r="P356">
        <v>89</v>
      </c>
      <c r="Q356">
        <v>92</v>
      </c>
      <c r="R356">
        <v>97</v>
      </c>
      <c r="S356">
        <v>104</v>
      </c>
      <c r="T356">
        <v>76</v>
      </c>
    </row>
    <row r="357" spans="1:20" x14ac:dyDescent="0.25">
      <c r="A357" t="s">
        <v>25639</v>
      </c>
      <c r="B357" t="s">
        <v>25640</v>
      </c>
      <c r="C357" t="s">
        <v>25632</v>
      </c>
      <c r="D357" t="s">
        <v>25641</v>
      </c>
      <c r="E357" t="s">
        <v>25642</v>
      </c>
      <c r="F357" t="s">
        <v>25633</v>
      </c>
      <c r="G357">
        <v>0.43269999999999997</v>
      </c>
      <c r="H357">
        <v>0.49399999999999999</v>
      </c>
      <c r="I357">
        <v>0.33800000000000002</v>
      </c>
      <c r="J357">
        <v>0.31940000000000002</v>
      </c>
      <c r="L357">
        <v>0</v>
      </c>
      <c r="M357">
        <v>0</v>
      </c>
      <c r="N357">
        <v>0</v>
      </c>
      <c r="O357">
        <v>0</v>
      </c>
      <c r="P357">
        <v>32</v>
      </c>
      <c r="Q357">
        <v>90</v>
      </c>
      <c r="R357">
        <v>97</v>
      </c>
      <c r="S357">
        <v>43</v>
      </c>
      <c r="T357">
        <v>38</v>
      </c>
    </row>
    <row r="358" spans="1:20" x14ac:dyDescent="0.25">
      <c r="A358" t="s">
        <v>21446</v>
      </c>
      <c r="B358" t="s">
        <v>21447</v>
      </c>
      <c r="C358" t="s">
        <v>21448</v>
      </c>
      <c r="D358" t="s">
        <v>21449</v>
      </c>
      <c r="E358" t="s">
        <v>21450</v>
      </c>
      <c r="F358" t="s">
        <v>21451</v>
      </c>
      <c r="G358">
        <v>0.65910000000000002</v>
      </c>
      <c r="H358">
        <v>0.7087</v>
      </c>
      <c r="I358">
        <v>0.81510000000000005</v>
      </c>
      <c r="J358">
        <v>0.74509999999999998</v>
      </c>
      <c r="L358">
        <v>0</v>
      </c>
      <c r="M358">
        <v>0</v>
      </c>
      <c r="N358">
        <v>0</v>
      </c>
      <c r="O358">
        <v>0</v>
      </c>
      <c r="P358">
        <v>81</v>
      </c>
      <c r="Q358">
        <v>85</v>
      </c>
      <c r="R358">
        <v>97</v>
      </c>
      <c r="S358">
        <v>57</v>
      </c>
      <c r="T358">
        <v>50</v>
      </c>
    </row>
    <row r="359" spans="1:20" x14ac:dyDescent="0.25">
      <c r="A359" t="s">
        <v>12488</v>
      </c>
      <c r="B359" t="s">
        <v>12489</v>
      </c>
      <c r="C359" t="s">
        <v>12490</v>
      </c>
      <c r="D359" t="s">
        <v>12491</v>
      </c>
      <c r="E359" t="s">
        <v>12492</v>
      </c>
      <c r="F359" t="s">
        <v>12493</v>
      </c>
      <c r="G359">
        <v>0.87409999999999999</v>
      </c>
      <c r="H359">
        <v>0.87670000000000003</v>
      </c>
      <c r="I359">
        <v>0.8821</v>
      </c>
      <c r="J359">
        <v>0.80200000000000005</v>
      </c>
      <c r="L359">
        <v>0</v>
      </c>
      <c r="M359">
        <v>0</v>
      </c>
      <c r="N359">
        <v>0</v>
      </c>
      <c r="O359">
        <v>0</v>
      </c>
      <c r="P359">
        <v>84</v>
      </c>
      <c r="Q359">
        <v>85</v>
      </c>
      <c r="R359">
        <v>97</v>
      </c>
      <c r="S359">
        <v>89</v>
      </c>
      <c r="T359">
        <v>76</v>
      </c>
    </row>
    <row r="360" spans="1:20" x14ac:dyDescent="0.25">
      <c r="A360" t="s">
        <v>20111</v>
      </c>
      <c r="B360" t="s">
        <v>20112</v>
      </c>
      <c r="C360" t="s">
        <v>20113</v>
      </c>
      <c r="D360" t="s">
        <v>20114</v>
      </c>
      <c r="E360" t="s">
        <v>20115</v>
      </c>
      <c r="F360" t="s">
        <v>20116</v>
      </c>
      <c r="G360">
        <v>0.84060000000000001</v>
      </c>
      <c r="H360">
        <v>0.96640000000000004</v>
      </c>
      <c r="I360">
        <v>0.98799999999999999</v>
      </c>
      <c r="J360">
        <v>0.84240000000000004</v>
      </c>
      <c r="L360">
        <v>0</v>
      </c>
      <c r="M360">
        <v>0</v>
      </c>
      <c r="N360">
        <v>0</v>
      </c>
      <c r="O360">
        <v>0</v>
      </c>
      <c r="P360">
        <v>86</v>
      </c>
      <c r="Q360">
        <v>83</v>
      </c>
      <c r="R360">
        <v>97</v>
      </c>
      <c r="S360">
        <v>72</v>
      </c>
      <c r="T360">
        <v>56</v>
      </c>
    </row>
    <row r="361" spans="1:20" x14ac:dyDescent="0.25">
      <c r="A361" t="s">
        <v>20117</v>
      </c>
      <c r="B361" t="s">
        <v>20118</v>
      </c>
      <c r="C361" t="s">
        <v>20113</v>
      </c>
      <c r="D361" t="s">
        <v>20114</v>
      </c>
      <c r="E361" t="s">
        <v>20119</v>
      </c>
      <c r="F361" t="s">
        <v>20116</v>
      </c>
      <c r="G361">
        <v>0.87360000000000004</v>
      </c>
      <c r="H361">
        <v>0.93730000000000002</v>
      </c>
      <c r="I361">
        <v>0.93620000000000003</v>
      </c>
      <c r="J361">
        <v>0.77749999999999997</v>
      </c>
      <c r="L361">
        <v>0</v>
      </c>
      <c r="M361">
        <v>0</v>
      </c>
      <c r="N361">
        <v>0</v>
      </c>
      <c r="O361">
        <v>0</v>
      </c>
      <c r="P361">
        <v>100</v>
      </c>
      <c r="Q361">
        <v>83</v>
      </c>
      <c r="R361">
        <v>97</v>
      </c>
      <c r="S361">
        <v>93</v>
      </c>
      <c r="T361">
        <v>56</v>
      </c>
    </row>
    <row r="362" spans="1:20" x14ac:dyDescent="0.25">
      <c r="A362" t="s">
        <v>18214</v>
      </c>
      <c r="B362" t="s">
        <v>18215</v>
      </c>
      <c r="C362" t="s">
        <v>18216</v>
      </c>
      <c r="D362" t="s">
        <v>18217</v>
      </c>
      <c r="E362" t="s">
        <v>18218</v>
      </c>
      <c r="F362" t="s">
        <v>18219</v>
      </c>
      <c r="G362">
        <v>0.49930000000000002</v>
      </c>
      <c r="H362">
        <v>0.50119999999999998</v>
      </c>
      <c r="I362">
        <v>0.64529999999999998</v>
      </c>
      <c r="J362">
        <v>0.51849999999999996</v>
      </c>
      <c r="L362">
        <v>0</v>
      </c>
      <c r="M362">
        <v>0</v>
      </c>
      <c r="N362">
        <v>0</v>
      </c>
      <c r="O362">
        <v>0</v>
      </c>
      <c r="P362">
        <v>60</v>
      </c>
      <c r="Q362">
        <v>53</v>
      </c>
      <c r="R362">
        <v>97</v>
      </c>
      <c r="S362">
        <v>81</v>
      </c>
      <c r="T362">
        <v>49</v>
      </c>
    </row>
    <row r="363" spans="1:20" x14ac:dyDescent="0.25">
      <c r="A363" t="s">
        <v>17617</v>
      </c>
      <c r="B363" t="s">
        <v>17618</v>
      </c>
      <c r="C363" t="s">
        <v>17608</v>
      </c>
      <c r="D363" t="s">
        <v>17619</v>
      </c>
      <c r="E363" t="s">
        <v>17620</v>
      </c>
      <c r="F363" t="s">
        <v>17621</v>
      </c>
      <c r="G363">
        <v>0.65269999999999995</v>
      </c>
      <c r="H363">
        <v>0.78</v>
      </c>
      <c r="I363">
        <v>0.71479999999999999</v>
      </c>
      <c r="J363">
        <v>0.7843</v>
      </c>
      <c r="L363">
        <v>0</v>
      </c>
      <c r="M363">
        <v>0</v>
      </c>
      <c r="N363">
        <v>0</v>
      </c>
      <c r="O363">
        <v>0</v>
      </c>
      <c r="P363">
        <v>110</v>
      </c>
      <c r="Q363">
        <v>161</v>
      </c>
      <c r="R363">
        <v>96</v>
      </c>
      <c r="S363">
        <v>62</v>
      </c>
      <c r="T363">
        <v>77</v>
      </c>
    </row>
    <row r="364" spans="1:20" x14ac:dyDescent="0.25">
      <c r="A364" t="s">
        <v>20518</v>
      </c>
      <c r="B364" t="s">
        <v>20519</v>
      </c>
      <c r="C364" t="s">
        <v>20520</v>
      </c>
      <c r="D364" t="s">
        <v>20521</v>
      </c>
      <c r="E364" t="s">
        <v>20522</v>
      </c>
      <c r="F364" t="s">
        <v>20523</v>
      </c>
      <c r="G364">
        <v>0.64610000000000001</v>
      </c>
      <c r="H364">
        <v>0.37380000000000002</v>
      </c>
      <c r="I364">
        <v>0.41210000000000002</v>
      </c>
      <c r="J364">
        <v>0.67149999999999999</v>
      </c>
      <c r="L364">
        <v>0</v>
      </c>
      <c r="M364">
        <v>0</v>
      </c>
      <c r="N364">
        <v>0</v>
      </c>
      <c r="O364">
        <v>0</v>
      </c>
      <c r="P364">
        <v>75</v>
      </c>
      <c r="Q364">
        <v>135</v>
      </c>
      <c r="R364">
        <v>96</v>
      </c>
      <c r="S364">
        <v>67</v>
      </c>
      <c r="T364">
        <v>83</v>
      </c>
    </row>
    <row r="365" spans="1:20" x14ac:dyDescent="0.25">
      <c r="A365" t="s">
        <v>17935</v>
      </c>
      <c r="B365" t="s">
        <v>17936</v>
      </c>
      <c r="C365" t="s">
        <v>17937</v>
      </c>
      <c r="D365" t="s">
        <v>17938</v>
      </c>
      <c r="E365" t="s">
        <v>17938</v>
      </c>
      <c r="F365" t="s">
        <v>17939</v>
      </c>
      <c r="G365">
        <v>0.89910000000000001</v>
      </c>
      <c r="H365">
        <v>0.89610000000000001</v>
      </c>
      <c r="I365">
        <v>0.89610000000000001</v>
      </c>
      <c r="J365">
        <v>0.6794</v>
      </c>
      <c r="L365">
        <v>0</v>
      </c>
      <c r="M365">
        <v>0</v>
      </c>
      <c r="N365">
        <v>0</v>
      </c>
      <c r="O365">
        <v>0</v>
      </c>
      <c r="P365">
        <v>74</v>
      </c>
      <c r="Q365">
        <v>107</v>
      </c>
      <c r="R365">
        <v>96</v>
      </c>
      <c r="S365">
        <v>96</v>
      </c>
      <c r="T365">
        <v>84</v>
      </c>
    </row>
    <row r="366" spans="1:20" x14ac:dyDescent="0.25">
      <c r="A366" t="s">
        <v>24836</v>
      </c>
      <c r="B366" t="s">
        <v>24837</v>
      </c>
      <c r="C366" t="s">
        <v>24838</v>
      </c>
      <c r="D366" t="s">
        <v>24839</v>
      </c>
      <c r="E366" t="s">
        <v>24840</v>
      </c>
      <c r="F366" t="s">
        <v>24841</v>
      </c>
      <c r="G366">
        <v>0.87560000000000004</v>
      </c>
      <c r="H366">
        <v>0.80989999999999995</v>
      </c>
      <c r="I366">
        <v>0.94579999999999997</v>
      </c>
      <c r="J366">
        <v>0.84989999999999999</v>
      </c>
      <c r="L366">
        <v>0</v>
      </c>
      <c r="M366">
        <v>0</v>
      </c>
      <c r="N366">
        <v>0</v>
      </c>
      <c r="O366">
        <v>0</v>
      </c>
      <c r="P366">
        <v>54</v>
      </c>
      <c r="Q366">
        <v>104</v>
      </c>
      <c r="R366">
        <v>96</v>
      </c>
      <c r="S366">
        <v>78</v>
      </c>
      <c r="T366">
        <v>81</v>
      </c>
    </row>
    <row r="367" spans="1:20" x14ac:dyDescent="0.25">
      <c r="A367" t="s">
        <v>25894</v>
      </c>
      <c r="B367" t="s">
        <v>25895</v>
      </c>
      <c r="C367" t="s">
        <v>25896</v>
      </c>
      <c r="D367" t="s">
        <v>25897</v>
      </c>
      <c r="E367" t="s">
        <v>25898</v>
      </c>
      <c r="F367" t="s">
        <v>25899</v>
      </c>
      <c r="G367">
        <v>0.55920000000000003</v>
      </c>
      <c r="H367">
        <v>0.76090000000000002</v>
      </c>
      <c r="I367">
        <v>0.98240000000000005</v>
      </c>
      <c r="J367">
        <v>0.63429999999999997</v>
      </c>
      <c r="L367">
        <v>0</v>
      </c>
      <c r="M367">
        <v>0</v>
      </c>
      <c r="N367">
        <v>0</v>
      </c>
      <c r="O367">
        <v>0</v>
      </c>
      <c r="P367">
        <v>57</v>
      </c>
      <c r="Q367">
        <v>103</v>
      </c>
      <c r="R367">
        <v>96</v>
      </c>
      <c r="S367">
        <v>64</v>
      </c>
      <c r="T367">
        <v>67</v>
      </c>
    </row>
    <row r="368" spans="1:20" x14ac:dyDescent="0.25">
      <c r="A368" t="s">
        <v>13961</v>
      </c>
      <c r="B368" t="s">
        <v>13962</v>
      </c>
      <c r="C368" t="s">
        <v>13963</v>
      </c>
      <c r="D368" t="s">
        <v>13963</v>
      </c>
      <c r="E368" t="s">
        <v>13963</v>
      </c>
      <c r="F368" t="s">
        <v>13964</v>
      </c>
      <c r="G368">
        <v>0.50780000000000003</v>
      </c>
      <c r="H368">
        <v>0.50780000000000003</v>
      </c>
      <c r="I368">
        <v>0.50780000000000003</v>
      </c>
      <c r="J368">
        <v>0.45219999999999999</v>
      </c>
      <c r="L368">
        <v>0</v>
      </c>
      <c r="M368">
        <v>0</v>
      </c>
      <c r="N368">
        <v>0</v>
      </c>
      <c r="O368">
        <v>0</v>
      </c>
      <c r="P368">
        <v>62</v>
      </c>
      <c r="Q368">
        <v>96</v>
      </c>
      <c r="R368">
        <v>96</v>
      </c>
      <c r="S368">
        <v>96</v>
      </c>
      <c r="T368">
        <v>89</v>
      </c>
    </row>
    <row r="369" spans="1:20" x14ac:dyDescent="0.25">
      <c r="A369" t="s">
        <v>21351</v>
      </c>
      <c r="B369" t="s">
        <v>21352</v>
      </c>
      <c r="C369" t="s">
        <v>21353</v>
      </c>
      <c r="D369" t="s">
        <v>21354</v>
      </c>
      <c r="E369" t="s">
        <v>21355</v>
      </c>
      <c r="F369" t="s">
        <v>21356</v>
      </c>
      <c r="G369">
        <v>-5.8999999999999999E-3</v>
      </c>
      <c r="H369">
        <v>0.25340000000000001</v>
      </c>
      <c r="I369">
        <v>5.4399999999999997E-2</v>
      </c>
      <c r="J369">
        <v>2.35E-2</v>
      </c>
      <c r="K369" t="s">
        <v>57</v>
      </c>
      <c r="L369">
        <v>0</v>
      </c>
      <c r="M369">
        <v>0</v>
      </c>
      <c r="N369">
        <v>0</v>
      </c>
      <c r="O369">
        <v>0</v>
      </c>
      <c r="P369">
        <v>63</v>
      </c>
      <c r="Q369">
        <v>87</v>
      </c>
      <c r="R369">
        <v>96</v>
      </c>
      <c r="S369">
        <v>40</v>
      </c>
      <c r="T369">
        <v>72</v>
      </c>
    </row>
    <row r="370" spans="1:20" x14ac:dyDescent="0.25">
      <c r="A370" t="s">
        <v>7789</v>
      </c>
      <c r="B370" t="s">
        <v>7790</v>
      </c>
      <c r="C370" t="s">
        <v>7791</v>
      </c>
      <c r="D370" t="s">
        <v>7792</v>
      </c>
      <c r="E370" t="s">
        <v>7791</v>
      </c>
      <c r="F370" t="s">
        <v>7793</v>
      </c>
      <c r="G370">
        <v>0.8085</v>
      </c>
      <c r="H370">
        <v>0.79979999999999996</v>
      </c>
      <c r="I370">
        <v>0.8085</v>
      </c>
      <c r="J370">
        <v>0.83320000000000005</v>
      </c>
      <c r="L370">
        <v>0</v>
      </c>
      <c r="M370">
        <v>0</v>
      </c>
      <c r="N370">
        <v>0</v>
      </c>
      <c r="O370">
        <v>0</v>
      </c>
      <c r="P370">
        <v>93</v>
      </c>
      <c r="Q370">
        <v>87</v>
      </c>
      <c r="R370">
        <v>96</v>
      </c>
      <c r="S370">
        <v>87</v>
      </c>
      <c r="T370">
        <v>77</v>
      </c>
    </row>
    <row r="371" spans="1:20" x14ac:dyDescent="0.25">
      <c r="A371" t="s">
        <v>7814</v>
      </c>
      <c r="B371" t="s">
        <v>7815</v>
      </c>
      <c r="C371" t="s">
        <v>7791</v>
      </c>
      <c r="D371" t="s">
        <v>7792</v>
      </c>
      <c r="E371" t="s">
        <v>7791</v>
      </c>
      <c r="F371" t="s">
        <v>7793</v>
      </c>
      <c r="G371">
        <v>0.77690000000000003</v>
      </c>
      <c r="H371">
        <v>0.76910000000000001</v>
      </c>
      <c r="I371">
        <v>0.77690000000000003</v>
      </c>
      <c r="J371">
        <v>0.86360000000000003</v>
      </c>
      <c r="L371">
        <v>0</v>
      </c>
      <c r="M371">
        <v>0</v>
      </c>
      <c r="N371">
        <v>0</v>
      </c>
      <c r="O371">
        <v>0</v>
      </c>
      <c r="P371">
        <v>125</v>
      </c>
      <c r="Q371">
        <v>87</v>
      </c>
      <c r="R371">
        <v>96</v>
      </c>
      <c r="S371">
        <v>87</v>
      </c>
      <c r="T371">
        <v>77</v>
      </c>
    </row>
    <row r="372" spans="1:20" x14ac:dyDescent="0.25">
      <c r="A372" t="s">
        <v>5032</v>
      </c>
      <c r="B372" t="s">
        <v>5033</v>
      </c>
      <c r="C372" t="s">
        <v>5034</v>
      </c>
      <c r="D372" t="s">
        <v>5035</v>
      </c>
      <c r="E372" t="s">
        <v>5036</v>
      </c>
      <c r="F372" t="s">
        <v>5037</v>
      </c>
      <c r="G372">
        <v>0.95499999999999996</v>
      </c>
      <c r="H372">
        <v>0.94789999999999996</v>
      </c>
      <c r="I372">
        <v>0.94169999999999998</v>
      </c>
      <c r="J372">
        <v>0.79479999999999995</v>
      </c>
      <c r="L372">
        <v>0</v>
      </c>
      <c r="M372">
        <v>0</v>
      </c>
      <c r="N372">
        <v>0</v>
      </c>
      <c r="O372">
        <v>0</v>
      </c>
      <c r="P372">
        <v>82</v>
      </c>
      <c r="Q372">
        <v>85</v>
      </c>
      <c r="R372">
        <v>96</v>
      </c>
      <c r="S372">
        <v>96</v>
      </c>
      <c r="T372">
        <v>38</v>
      </c>
    </row>
    <row r="373" spans="1:20" x14ac:dyDescent="0.25">
      <c r="A373" t="s">
        <v>24280</v>
      </c>
      <c r="B373" t="s">
        <v>24281</v>
      </c>
      <c r="C373" t="s">
        <v>24282</v>
      </c>
      <c r="D373" t="s">
        <v>24283</v>
      </c>
      <c r="E373" t="s">
        <v>24282</v>
      </c>
      <c r="F373" t="s">
        <v>24284</v>
      </c>
      <c r="G373">
        <v>0.61099999999999999</v>
      </c>
      <c r="H373">
        <v>0.69320000000000004</v>
      </c>
      <c r="I373">
        <v>0.61099999999999999</v>
      </c>
      <c r="J373">
        <v>0.56220000000000003</v>
      </c>
      <c r="L373">
        <v>0</v>
      </c>
      <c r="M373">
        <v>0</v>
      </c>
      <c r="N373">
        <v>0</v>
      </c>
      <c r="O373">
        <v>0</v>
      </c>
      <c r="P373">
        <v>84</v>
      </c>
      <c r="Q373">
        <v>83</v>
      </c>
      <c r="R373">
        <v>96</v>
      </c>
      <c r="S373">
        <v>83</v>
      </c>
      <c r="T373">
        <v>75</v>
      </c>
    </row>
    <row r="374" spans="1:20" x14ac:dyDescent="0.25">
      <c r="A374" t="s">
        <v>10128</v>
      </c>
      <c r="B374" t="s">
        <v>10129</v>
      </c>
      <c r="C374" t="s">
        <v>10130</v>
      </c>
      <c r="D374" t="s">
        <v>10131</v>
      </c>
      <c r="E374" t="s">
        <v>10131</v>
      </c>
      <c r="F374" t="s">
        <v>10132</v>
      </c>
      <c r="G374">
        <v>0.77270000000000005</v>
      </c>
      <c r="H374">
        <v>0.83730000000000004</v>
      </c>
      <c r="I374">
        <v>0.83730000000000004</v>
      </c>
      <c r="J374">
        <v>0.60140000000000005</v>
      </c>
      <c r="L374">
        <v>0</v>
      </c>
      <c r="M374">
        <v>0</v>
      </c>
      <c r="N374">
        <v>0</v>
      </c>
      <c r="O374">
        <v>0</v>
      </c>
      <c r="P374">
        <v>78</v>
      </c>
      <c r="Q374">
        <v>81</v>
      </c>
      <c r="R374">
        <v>96</v>
      </c>
      <c r="S374">
        <v>96</v>
      </c>
      <c r="T374">
        <v>58</v>
      </c>
    </row>
    <row r="375" spans="1:20" x14ac:dyDescent="0.25">
      <c r="A375" t="s">
        <v>3630</v>
      </c>
      <c r="B375" t="s">
        <v>3631</v>
      </c>
      <c r="C375" t="s">
        <v>3632</v>
      </c>
      <c r="D375" t="s">
        <v>3633</v>
      </c>
      <c r="E375" t="s">
        <v>3633</v>
      </c>
      <c r="F375" t="s">
        <v>3634</v>
      </c>
      <c r="G375">
        <v>0.61229999999999996</v>
      </c>
      <c r="H375">
        <v>0.89159999999999995</v>
      </c>
      <c r="I375">
        <v>0.89159999999999995</v>
      </c>
      <c r="J375">
        <v>0.70430000000000004</v>
      </c>
      <c r="L375">
        <v>0</v>
      </c>
      <c r="M375">
        <v>0</v>
      </c>
      <c r="N375">
        <v>0</v>
      </c>
      <c r="O375">
        <v>0</v>
      </c>
      <c r="P375">
        <v>51</v>
      </c>
      <c r="Q375">
        <v>75</v>
      </c>
      <c r="R375">
        <v>96</v>
      </c>
      <c r="S375">
        <v>96</v>
      </c>
      <c r="T375">
        <v>89</v>
      </c>
    </row>
    <row r="376" spans="1:20" x14ac:dyDescent="0.25">
      <c r="A376" t="s">
        <v>28420</v>
      </c>
      <c r="B376" t="s">
        <v>28421</v>
      </c>
      <c r="C376" t="s">
        <v>28422</v>
      </c>
      <c r="D376" t="s">
        <v>28423</v>
      </c>
      <c r="E376" t="s">
        <v>28424</v>
      </c>
      <c r="F376" t="s">
        <v>28425</v>
      </c>
      <c r="G376">
        <v>0.40620000000000001</v>
      </c>
      <c r="H376">
        <v>0.58289999999999997</v>
      </c>
      <c r="I376">
        <v>0.55489999999999995</v>
      </c>
      <c r="J376">
        <v>0.501</v>
      </c>
      <c r="L376">
        <v>0</v>
      </c>
      <c r="M376">
        <v>0</v>
      </c>
      <c r="N376">
        <v>0</v>
      </c>
      <c r="O376">
        <v>0</v>
      </c>
      <c r="P376">
        <v>86</v>
      </c>
      <c r="Q376">
        <v>67</v>
      </c>
      <c r="R376">
        <v>96</v>
      </c>
      <c r="S376">
        <v>62</v>
      </c>
      <c r="T376">
        <v>75</v>
      </c>
    </row>
    <row r="377" spans="1:20" x14ac:dyDescent="0.25">
      <c r="A377" t="s">
        <v>14525</v>
      </c>
      <c r="B377" t="s">
        <v>14526</v>
      </c>
      <c r="C377" t="s">
        <v>14527</v>
      </c>
      <c r="D377" t="s">
        <v>14528</v>
      </c>
      <c r="E377" t="s">
        <v>14529</v>
      </c>
      <c r="F377" t="s">
        <v>14530</v>
      </c>
      <c r="G377">
        <v>0.36070000000000002</v>
      </c>
      <c r="H377">
        <v>0.58309999999999995</v>
      </c>
      <c r="I377">
        <v>0.36459999999999998</v>
      </c>
      <c r="J377">
        <v>0.57299999999999995</v>
      </c>
      <c r="L377">
        <v>0</v>
      </c>
      <c r="M377">
        <v>0</v>
      </c>
      <c r="N377">
        <v>0</v>
      </c>
      <c r="O377">
        <v>0</v>
      </c>
      <c r="P377">
        <v>69</v>
      </c>
      <c r="Q377">
        <v>64</v>
      </c>
      <c r="R377">
        <v>96</v>
      </c>
      <c r="S377">
        <v>59</v>
      </c>
      <c r="T377">
        <v>68</v>
      </c>
    </row>
    <row r="378" spans="1:20" x14ac:dyDescent="0.25">
      <c r="A378" t="s">
        <v>16369</v>
      </c>
      <c r="B378" t="s">
        <v>16370</v>
      </c>
      <c r="C378" t="s">
        <v>16350</v>
      </c>
      <c r="D378" t="s">
        <v>16371</v>
      </c>
      <c r="E378" t="s">
        <v>16371</v>
      </c>
      <c r="F378" t="s">
        <v>16372</v>
      </c>
      <c r="G378">
        <v>0.27500000000000002</v>
      </c>
      <c r="H378">
        <v>0.93289999999999995</v>
      </c>
      <c r="I378">
        <v>0.93289999999999995</v>
      </c>
      <c r="J378">
        <v>0.8921</v>
      </c>
      <c r="L378">
        <v>0</v>
      </c>
      <c r="M378">
        <v>0</v>
      </c>
      <c r="N378">
        <v>0</v>
      </c>
      <c r="O378">
        <v>0</v>
      </c>
      <c r="P378">
        <v>71</v>
      </c>
      <c r="Q378">
        <v>54</v>
      </c>
      <c r="R378">
        <v>96</v>
      </c>
      <c r="S378">
        <v>96</v>
      </c>
      <c r="T378">
        <v>83</v>
      </c>
    </row>
    <row r="379" spans="1:20" x14ac:dyDescent="0.25">
      <c r="A379" t="s">
        <v>23922</v>
      </c>
      <c r="B379" t="s">
        <v>23923</v>
      </c>
      <c r="C379" t="s">
        <v>23924</v>
      </c>
      <c r="D379" t="s">
        <v>23925</v>
      </c>
      <c r="E379" t="s">
        <v>23925</v>
      </c>
      <c r="F379" t="s">
        <v>23926</v>
      </c>
      <c r="G379">
        <v>0.442</v>
      </c>
      <c r="H379">
        <v>0.71240000000000003</v>
      </c>
      <c r="I379">
        <v>0.71240000000000003</v>
      </c>
      <c r="J379">
        <v>0.80130000000000001</v>
      </c>
      <c r="L379">
        <v>0</v>
      </c>
      <c r="M379">
        <v>0</v>
      </c>
      <c r="N379">
        <v>0</v>
      </c>
      <c r="O379">
        <v>0</v>
      </c>
      <c r="P379">
        <v>77</v>
      </c>
      <c r="Q379">
        <v>234</v>
      </c>
      <c r="R379">
        <v>95</v>
      </c>
      <c r="S379">
        <v>95</v>
      </c>
      <c r="T379">
        <v>81</v>
      </c>
    </row>
    <row r="380" spans="1:20" x14ac:dyDescent="0.25">
      <c r="A380" t="s">
        <v>12022</v>
      </c>
      <c r="B380" t="s">
        <v>12023</v>
      </c>
      <c r="C380" t="s">
        <v>12005</v>
      </c>
      <c r="D380" t="s">
        <v>12024</v>
      </c>
      <c r="E380" t="s">
        <v>12025</v>
      </c>
      <c r="F380" t="s">
        <v>12026</v>
      </c>
      <c r="G380">
        <v>0.7873</v>
      </c>
      <c r="H380">
        <v>0.62</v>
      </c>
      <c r="I380">
        <v>0.55900000000000005</v>
      </c>
      <c r="J380">
        <v>0.72289999999999999</v>
      </c>
      <c r="L380">
        <v>0</v>
      </c>
      <c r="M380">
        <v>0</v>
      </c>
      <c r="N380">
        <v>0</v>
      </c>
      <c r="O380">
        <v>0</v>
      </c>
      <c r="P380">
        <v>66</v>
      </c>
      <c r="Q380">
        <v>179</v>
      </c>
      <c r="R380">
        <v>95</v>
      </c>
      <c r="S380">
        <v>73</v>
      </c>
      <c r="T380">
        <v>26</v>
      </c>
    </row>
    <row r="381" spans="1:20" x14ac:dyDescent="0.25">
      <c r="A381" t="s">
        <v>23413</v>
      </c>
      <c r="B381" t="s">
        <v>23414</v>
      </c>
      <c r="C381" t="s">
        <v>23415</v>
      </c>
      <c r="D381" t="s">
        <v>23416</v>
      </c>
      <c r="E381" t="s">
        <v>23417</v>
      </c>
      <c r="F381" t="s">
        <v>23418</v>
      </c>
      <c r="G381">
        <v>0.92020000000000002</v>
      </c>
      <c r="H381">
        <v>0.59689999999999999</v>
      </c>
      <c r="I381">
        <v>0.82699999999999996</v>
      </c>
      <c r="J381">
        <v>0.57699999999999996</v>
      </c>
      <c r="L381">
        <v>0</v>
      </c>
      <c r="M381">
        <v>0</v>
      </c>
      <c r="N381">
        <v>0</v>
      </c>
      <c r="O381">
        <v>0</v>
      </c>
      <c r="P381">
        <v>103</v>
      </c>
      <c r="Q381">
        <v>138</v>
      </c>
      <c r="R381">
        <v>95</v>
      </c>
      <c r="S381">
        <v>67</v>
      </c>
      <c r="T381">
        <v>84</v>
      </c>
    </row>
    <row r="382" spans="1:20" x14ac:dyDescent="0.25">
      <c r="A382" t="s">
        <v>12164</v>
      </c>
      <c r="B382" t="s">
        <v>12165</v>
      </c>
      <c r="C382" t="s">
        <v>12166</v>
      </c>
      <c r="D382" t="s">
        <v>12167</v>
      </c>
      <c r="E382" t="s">
        <v>12168</v>
      </c>
      <c r="F382" t="s">
        <v>12151</v>
      </c>
      <c r="G382">
        <v>0.87009999999999998</v>
      </c>
      <c r="H382">
        <v>0.71860000000000002</v>
      </c>
      <c r="I382">
        <v>0.42180000000000001</v>
      </c>
      <c r="J382">
        <v>0.50770000000000004</v>
      </c>
      <c r="L382">
        <v>0</v>
      </c>
      <c r="M382">
        <v>0</v>
      </c>
      <c r="N382">
        <v>0</v>
      </c>
      <c r="O382">
        <v>0</v>
      </c>
      <c r="P382">
        <v>70</v>
      </c>
      <c r="Q382">
        <v>112</v>
      </c>
      <c r="R382">
        <v>95</v>
      </c>
      <c r="S382">
        <v>142</v>
      </c>
      <c r="T382">
        <v>84</v>
      </c>
    </row>
    <row r="383" spans="1:20" x14ac:dyDescent="0.25">
      <c r="A383" t="s">
        <v>6490</v>
      </c>
      <c r="B383" t="s">
        <v>6491</v>
      </c>
      <c r="C383" t="s">
        <v>6492</v>
      </c>
      <c r="D383" t="s">
        <v>6493</v>
      </c>
      <c r="E383" t="s">
        <v>6494</v>
      </c>
      <c r="F383" t="s">
        <v>6495</v>
      </c>
      <c r="G383">
        <v>0.57050000000000001</v>
      </c>
      <c r="H383">
        <v>0.59</v>
      </c>
      <c r="I383">
        <v>0.59040000000000004</v>
      </c>
      <c r="J383">
        <v>0.41149999999999998</v>
      </c>
      <c r="L383">
        <v>0</v>
      </c>
      <c r="M383">
        <v>0</v>
      </c>
      <c r="N383">
        <v>0</v>
      </c>
      <c r="O383">
        <v>0</v>
      </c>
      <c r="P383">
        <v>84</v>
      </c>
      <c r="Q383">
        <v>111</v>
      </c>
      <c r="R383">
        <v>95</v>
      </c>
      <c r="S383">
        <v>179</v>
      </c>
      <c r="T383">
        <v>86</v>
      </c>
    </row>
    <row r="384" spans="1:20" x14ac:dyDescent="0.25">
      <c r="A384" t="s">
        <v>19270</v>
      </c>
      <c r="B384" t="s">
        <v>19271</v>
      </c>
      <c r="C384" t="s">
        <v>19272</v>
      </c>
      <c r="D384" t="s">
        <v>19273</v>
      </c>
      <c r="E384" t="s">
        <v>19274</v>
      </c>
      <c r="F384" t="s">
        <v>19275</v>
      </c>
      <c r="G384">
        <v>0.58789999999999998</v>
      </c>
      <c r="H384">
        <v>0.73660000000000003</v>
      </c>
      <c r="I384">
        <v>0.84379999999999999</v>
      </c>
      <c r="J384">
        <v>0.7702</v>
      </c>
      <c r="L384">
        <v>0</v>
      </c>
      <c r="M384">
        <v>0</v>
      </c>
      <c r="N384">
        <v>0</v>
      </c>
      <c r="O384">
        <v>0</v>
      </c>
      <c r="P384">
        <v>56</v>
      </c>
      <c r="Q384">
        <v>105</v>
      </c>
      <c r="R384">
        <v>95</v>
      </c>
      <c r="S384">
        <v>59</v>
      </c>
      <c r="T384">
        <v>37</v>
      </c>
    </row>
    <row r="385" spans="1:20" x14ac:dyDescent="0.25">
      <c r="A385" t="s">
        <v>479</v>
      </c>
      <c r="B385" t="s">
        <v>480</v>
      </c>
      <c r="C385" t="s">
        <v>481</v>
      </c>
      <c r="D385" t="s">
        <v>481</v>
      </c>
      <c r="E385" t="s">
        <v>482</v>
      </c>
      <c r="F385" t="s">
        <v>483</v>
      </c>
      <c r="G385">
        <v>0.60919999999999996</v>
      </c>
      <c r="H385">
        <v>0.60919999999999996</v>
      </c>
      <c r="I385">
        <v>0.23319999999999999</v>
      </c>
      <c r="J385">
        <v>0.7802</v>
      </c>
      <c r="L385">
        <v>0</v>
      </c>
      <c r="M385">
        <v>0</v>
      </c>
      <c r="N385">
        <v>0</v>
      </c>
      <c r="O385">
        <v>0</v>
      </c>
      <c r="P385">
        <v>39</v>
      </c>
      <c r="Q385">
        <v>95</v>
      </c>
      <c r="R385">
        <v>95</v>
      </c>
      <c r="S385">
        <v>71</v>
      </c>
      <c r="T385">
        <v>49</v>
      </c>
    </row>
    <row r="386" spans="1:20" x14ac:dyDescent="0.25">
      <c r="A386" t="s">
        <v>26829</v>
      </c>
      <c r="B386" t="s">
        <v>26830</v>
      </c>
      <c r="C386" t="s">
        <v>26831</v>
      </c>
      <c r="D386" t="s">
        <v>26831</v>
      </c>
      <c r="E386" t="s">
        <v>26832</v>
      </c>
      <c r="F386" t="s">
        <v>26833</v>
      </c>
      <c r="G386">
        <v>0.95569999999999999</v>
      </c>
      <c r="H386">
        <v>0.95569999999999999</v>
      </c>
      <c r="I386">
        <v>0.96879999999999999</v>
      </c>
      <c r="J386">
        <v>0.87560000000000004</v>
      </c>
      <c r="L386">
        <v>0</v>
      </c>
      <c r="M386">
        <v>0</v>
      </c>
      <c r="N386">
        <v>0</v>
      </c>
      <c r="O386">
        <v>0</v>
      </c>
      <c r="P386">
        <v>83</v>
      </c>
      <c r="Q386">
        <v>95</v>
      </c>
      <c r="R386">
        <v>95</v>
      </c>
      <c r="S386">
        <v>83</v>
      </c>
      <c r="T386">
        <v>77</v>
      </c>
    </row>
    <row r="387" spans="1:20" x14ac:dyDescent="0.25">
      <c r="A387" t="s">
        <v>7247</v>
      </c>
      <c r="B387" t="s">
        <v>7248</v>
      </c>
      <c r="C387" t="s">
        <v>7249</v>
      </c>
      <c r="D387" t="s">
        <v>7249</v>
      </c>
      <c r="E387" t="s">
        <v>7249</v>
      </c>
      <c r="F387" t="s">
        <v>7250</v>
      </c>
      <c r="G387">
        <v>0.65620000000000001</v>
      </c>
      <c r="H387">
        <v>0.65620000000000001</v>
      </c>
      <c r="I387">
        <v>0.65620000000000001</v>
      </c>
      <c r="J387">
        <v>0.65669999999999995</v>
      </c>
      <c r="L387">
        <v>0</v>
      </c>
      <c r="M387">
        <v>0</v>
      </c>
      <c r="N387">
        <v>0</v>
      </c>
      <c r="O387">
        <v>0</v>
      </c>
      <c r="P387">
        <v>30</v>
      </c>
      <c r="Q387">
        <v>95</v>
      </c>
      <c r="R387">
        <v>95</v>
      </c>
      <c r="S387">
        <v>95</v>
      </c>
      <c r="T387">
        <v>94</v>
      </c>
    </row>
    <row r="388" spans="1:20" x14ac:dyDescent="0.25">
      <c r="A388" t="s">
        <v>8229</v>
      </c>
      <c r="B388" t="s">
        <v>8230</v>
      </c>
      <c r="C388" t="s">
        <v>8231</v>
      </c>
      <c r="D388" t="s">
        <v>8231</v>
      </c>
      <c r="E388" t="s">
        <v>8231</v>
      </c>
      <c r="F388" t="s">
        <v>8232</v>
      </c>
      <c r="G388">
        <v>0.82730000000000004</v>
      </c>
      <c r="H388">
        <v>0.82730000000000004</v>
      </c>
      <c r="I388">
        <v>0.82730000000000004</v>
      </c>
      <c r="J388">
        <v>0.80930000000000002</v>
      </c>
      <c r="L388">
        <v>0</v>
      </c>
      <c r="M388">
        <v>0</v>
      </c>
      <c r="N388">
        <v>0</v>
      </c>
      <c r="O388">
        <v>0</v>
      </c>
      <c r="P388">
        <v>41</v>
      </c>
      <c r="Q388">
        <v>95</v>
      </c>
      <c r="R388">
        <v>95</v>
      </c>
      <c r="S388">
        <v>95</v>
      </c>
      <c r="T388">
        <v>83</v>
      </c>
    </row>
    <row r="389" spans="1:20" x14ac:dyDescent="0.25">
      <c r="A389" t="s">
        <v>9769</v>
      </c>
      <c r="B389" t="s">
        <v>9770</v>
      </c>
      <c r="C389" t="s">
        <v>9771</v>
      </c>
      <c r="D389" t="s">
        <v>9771</v>
      </c>
      <c r="E389" t="s">
        <v>9771</v>
      </c>
      <c r="F389" t="s">
        <v>9772</v>
      </c>
      <c r="G389">
        <v>0.44500000000000001</v>
      </c>
      <c r="H389">
        <v>0.44500000000000001</v>
      </c>
      <c r="I389">
        <v>0.44500000000000001</v>
      </c>
      <c r="J389">
        <v>0.43830000000000002</v>
      </c>
      <c r="L389">
        <v>0</v>
      </c>
      <c r="M389">
        <v>0</v>
      </c>
      <c r="N389">
        <v>0</v>
      </c>
      <c r="O389">
        <v>0</v>
      </c>
      <c r="P389">
        <v>47</v>
      </c>
      <c r="Q389">
        <v>95</v>
      </c>
      <c r="R389">
        <v>95</v>
      </c>
      <c r="S389">
        <v>95</v>
      </c>
      <c r="T389">
        <v>88</v>
      </c>
    </row>
    <row r="390" spans="1:20" x14ac:dyDescent="0.25">
      <c r="A390" t="s">
        <v>12364</v>
      </c>
      <c r="B390" t="s">
        <v>12365</v>
      </c>
      <c r="C390" t="s">
        <v>12366</v>
      </c>
      <c r="D390" t="s">
        <v>12367</v>
      </c>
      <c r="E390" t="s">
        <v>12368</v>
      </c>
      <c r="F390" t="s">
        <v>12369</v>
      </c>
      <c r="G390">
        <v>0.98780000000000001</v>
      </c>
      <c r="H390">
        <v>0.90749999999999997</v>
      </c>
      <c r="I390">
        <v>0.50639999999999996</v>
      </c>
      <c r="J390">
        <v>0.498</v>
      </c>
      <c r="L390">
        <v>0</v>
      </c>
      <c r="M390">
        <v>0</v>
      </c>
      <c r="N390">
        <v>0</v>
      </c>
      <c r="O390">
        <v>0</v>
      </c>
      <c r="P390">
        <v>91</v>
      </c>
      <c r="Q390">
        <v>92</v>
      </c>
      <c r="R390">
        <v>95</v>
      </c>
      <c r="S390">
        <v>50</v>
      </c>
      <c r="T390">
        <v>72</v>
      </c>
    </row>
    <row r="391" spans="1:20" x14ac:dyDescent="0.25">
      <c r="A391" t="s">
        <v>19492</v>
      </c>
      <c r="B391" t="s">
        <v>19493</v>
      </c>
      <c r="C391" t="s">
        <v>19494</v>
      </c>
      <c r="D391" t="s">
        <v>19495</v>
      </c>
      <c r="E391" t="s">
        <v>19496</v>
      </c>
      <c r="F391" t="s">
        <v>19497</v>
      </c>
      <c r="G391">
        <v>0.71509999999999996</v>
      </c>
      <c r="H391">
        <v>0.75319999999999998</v>
      </c>
      <c r="I391">
        <v>0.77890000000000004</v>
      </c>
      <c r="J391">
        <v>6.7699999999999996E-2</v>
      </c>
      <c r="L391">
        <v>0</v>
      </c>
      <c r="M391">
        <v>0</v>
      </c>
      <c r="N391">
        <v>0</v>
      </c>
      <c r="O391">
        <v>0</v>
      </c>
      <c r="P391">
        <v>45</v>
      </c>
      <c r="Q391">
        <v>91</v>
      </c>
      <c r="R391">
        <v>95</v>
      </c>
      <c r="S391">
        <v>72</v>
      </c>
      <c r="T391">
        <v>72</v>
      </c>
    </row>
    <row r="392" spans="1:20" x14ac:dyDescent="0.25">
      <c r="A392" t="s">
        <v>23756</v>
      </c>
      <c r="B392" t="s">
        <v>23757</v>
      </c>
      <c r="C392" t="s">
        <v>23752</v>
      </c>
      <c r="D392" t="s">
        <v>23758</v>
      </c>
      <c r="E392" t="s">
        <v>23759</v>
      </c>
      <c r="F392" t="s">
        <v>23760</v>
      </c>
      <c r="G392">
        <v>0.54649999999999999</v>
      </c>
      <c r="H392">
        <v>0.77229999999999999</v>
      </c>
      <c r="I392">
        <v>0.77090000000000003</v>
      </c>
      <c r="J392">
        <v>0.77780000000000005</v>
      </c>
      <c r="L392">
        <v>0</v>
      </c>
      <c r="M392">
        <v>0</v>
      </c>
      <c r="N392">
        <v>0</v>
      </c>
      <c r="O392">
        <v>0</v>
      </c>
      <c r="P392">
        <v>67</v>
      </c>
      <c r="Q392">
        <v>86</v>
      </c>
      <c r="R392">
        <v>95</v>
      </c>
      <c r="S392">
        <v>95</v>
      </c>
      <c r="T392">
        <v>77</v>
      </c>
    </row>
    <row r="393" spans="1:20" x14ac:dyDescent="0.25">
      <c r="A393" t="s">
        <v>18556</v>
      </c>
      <c r="B393" t="s">
        <v>18557</v>
      </c>
      <c r="C393" t="s">
        <v>18558</v>
      </c>
      <c r="D393" t="s">
        <v>18559</v>
      </c>
      <c r="E393" t="s">
        <v>18559</v>
      </c>
      <c r="F393" t="s">
        <v>18560</v>
      </c>
      <c r="G393">
        <v>0.2858</v>
      </c>
      <c r="H393">
        <v>0.31840000000000002</v>
      </c>
      <c r="I393">
        <v>0.31840000000000002</v>
      </c>
      <c r="J393">
        <v>0.2487</v>
      </c>
      <c r="L393">
        <v>0</v>
      </c>
      <c r="M393">
        <v>0</v>
      </c>
      <c r="N393">
        <v>0</v>
      </c>
      <c r="O393">
        <v>0</v>
      </c>
      <c r="P393">
        <v>86</v>
      </c>
      <c r="Q393">
        <v>82</v>
      </c>
      <c r="R393">
        <v>95</v>
      </c>
      <c r="S393">
        <v>95</v>
      </c>
      <c r="T393">
        <v>72</v>
      </c>
    </row>
    <row r="394" spans="1:20" x14ac:dyDescent="0.25">
      <c r="A394" t="s">
        <v>1812</v>
      </c>
      <c r="B394" t="s">
        <v>1813</v>
      </c>
      <c r="C394" t="s">
        <v>1814</v>
      </c>
      <c r="D394" t="s">
        <v>1815</v>
      </c>
      <c r="E394" t="s">
        <v>1816</v>
      </c>
      <c r="F394" t="s">
        <v>1817</v>
      </c>
      <c r="G394">
        <v>0.82040000000000002</v>
      </c>
      <c r="H394">
        <v>0.67620000000000002</v>
      </c>
      <c r="I394">
        <v>0.66120000000000001</v>
      </c>
      <c r="J394">
        <v>0.65610000000000002</v>
      </c>
      <c r="L394">
        <v>0</v>
      </c>
      <c r="M394">
        <v>0</v>
      </c>
      <c r="N394">
        <v>0</v>
      </c>
      <c r="O394">
        <v>0</v>
      </c>
      <c r="P394">
        <v>49</v>
      </c>
      <c r="Q394">
        <v>68</v>
      </c>
      <c r="R394">
        <v>95</v>
      </c>
      <c r="S394">
        <v>88</v>
      </c>
      <c r="T394">
        <v>67</v>
      </c>
    </row>
    <row r="395" spans="1:20" x14ac:dyDescent="0.25">
      <c r="A395" t="s">
        <v>16624</v>
      </c>
      <c r="B395" t="s">
        <v>16625</v>
      </c>
      <c r="C395" t="s">
        <v>16626</v>
      </c>
      <c r="D395" t="s">
        <v>16627</v>
      </c>
      <c r="E395" t="s">
        <v>16628</v>
      </c>
      <c r="F395" t="s">
        <v>16629</v>
      </c>
      <c r="G395">
        <v>0.7056</v>
      </c>
      <c r="H395">
        <v>0.92410000000000003</v>
      </c>
      <c r="I395">
        <v>0.85560000000000003</v>
      </c>
      <c r="J395">
        <v>0.88190000000000002</v>
      </c>
      <c r="L395">
        <v>0</v>
      </c>
      <c r="M395">
        <v>0</v>
      </c>
      <c r="N395">
        <v>0</v>
      </c>
      <c r="O395">
        <v>0</v>
      </c>
      <c r="P395">
        <v>70</v>
      </c>
      <c r="Q395">
        <v>61</v>
      </c>
      <c r="R395">
        <v>95</v>
      </c>
      <c r="S395">
        <v>93</v>
      </c>
      <c r="T395">
        <v>69</v>
      </c>
    </row>
    <row r="396" spans="1:20" x14ac:dyDescent="0.25">
      <c r="A396" t="s">
        <v>6918</v>
      </c>
      <c r="B396" t="s">
        <v>6919</v>
      </c>
      <c r="C396" t="s">
        <v>6920</v>
      </c>
      <c r="D396" t="s">
        <v>6921</v>
      </c>
      <c r="E396" t="s">
        <v>6922</v>
      </c>
      <c r="F396" t="s">
        <v>6920</v>
      </c>
      <c r="G396">
        <v>0.64319999999999999</v>
      </c>
      <c r="H396">
        <v>0.83289999999999997</v>
      </c>
      <c r="I396">
        <v>0.8337</v>
      </c>
      <c r="J396">
        <v>0.64319999999999999</v>
      </c>
      <c r="L396">
        <v>0</v>
      </c>
      <c r="M396">
        <v>0</v>
      </c>
      <c r="N396">
        <v>0</v>
      </c>
      <c r="O396">
        <v>0</v>
      </c>
      <c r="P396">
        <v>57</v>
      </c>
      <c r="Q396">
        <v>48</v>
      </c>
      <c r="R396">
        <v>95</v>
      </c>
      <c r="S396">
        <v>71</v>
      </c>
      <c r="T396">
        <v>48</v>
      </c>
    </row>
    <row r="397" spans="1:20" x14ac:dyDescent="0.25">
      <c r="A397" t="s">
        <v>13870</v>
      </c>
      <c r="B397" t="s">
        <v>13871</v>
      </c>
      <c r="C397" t="s">
        <v>13872</v>
      </c>
      <c r="D397" t="s">
        <v>13873</v>
      </c>
      <c r="E397" t="s">
        <v>13874</v>
      </c>
      <c r="F397" t="s">
        <v>13875</v>
      </c>
      <c r="G397">
        <v>0.54449999999999998</v>
      </c>
      <c r="H397">
        <v>0.72640000000000005</v>
      </c>
      <c r="I397">
        <v>0.51370000000000005</v>
      </c>
      <c r="J397">
        <v>0.46810000000000002</v>
      </c>
      <c r="L397">
        <v>0</v>
      </c>
      <c r="M397">
        <v>0</v>
      </c>
      <c r="N397">
        <v>0</v>
      </c>
      <c r="O397">
        <v>0</v>
      </c>
      <c r="P397">
        <v>74</v>
      </c>
      <c r="Q397">
        <v>199</v>
      </c>
      <c r="R397">
        <v>94</v>
      </c>
      <c r="S397">
        <v>57</v>
      </c>
      <c r="T397">
        <v>45</v>
      </c>
    </row>
    <row r="398" spans="1:20" x14ac:dyDescent="0.25">
      <c r="A398" t="s">
        <v>8838</v>
      </c>
      <c r="B398" t="s">
        <v>8839</v>
      </c>
      <c r="C398" t="s">
        <v>8840</v>
      </c>
      <c r="D398" t="s">
        <v>8841</v>
      </c>
      <c r="E398" t="s">
        <v>8841</v>
      </c>
      <c r="F398" t="s">
        <v>8842</v>
      </c>
      <c r="G398">
        <v>0.40529999999999999</v>
      </c>
      <c r="H398">
        <v>0.51349999999999996</v>
      </c>
      <c r="I398">
        <v>0.51349999999999996</v>
      </c>
      <c r="J398">
        <v>0.49409999999999998</v>
      </c>
      <c r="L398">
        <v>0</v>
      </c>
      <c r="M398">
        <v>0</v>
      </c>
      <c r="N398">
        <v>0</v>
      </c>
      <c r="O398">
        <v>0</v>
      </c>
      <c r="P398">
        <v>29</v>
      </c>
      <c r="Q398">
        <v>160</v>
      </c>
      <c r="R398">
        <v>94</v>
      </c>
      <c r="S398">
        <v>94</v>
      </c>
      <c r="T398">
        <v>67</v>
      </c>
    </row>
    <row r="399" spans="1:20" x14ac:dyDescent="0.25">
      <c r="A399" t="s">
        <v>13492</v>
      </c>
      <c r="B399" t="s">
        <v>13493</v>
      </c>
      <c r="C399" t="s">
        <v>13494</v>
      </c>
      <c r="D399" t="s">
        <v>13495</v>
      </c>
      <c r="E399" t="s">
        <v>13496</v>
      </c>
      <c r="F399" t="s">
        <v>13497</v>
      </c>
      <c r="G399">
        <v>0.75570000000000004</v>
      </c>
      <c r="H399">
        <v>0.51370000000000005</v>
      </c>
      <c r="I399">
        <v>0.75049999999999994</v>
      </c>
      <c r="J399">
        <v>0.85189999999999999</v>
      </c>
      <c r="L399">
        <v>0</v>
      </c>
      <c r="M399">
        <v>0</v>
      </c>
      <c r="N399">
        <v>0</v>
      </c>
      <c r="O399">
        <v>0</v>
      </c>
      <c r="P399">
        <v>72</v>
      </c>
      <c r="Q399">
        <v>152</v>
      </c>
      <c r="R399">
        <v>94</v>
      </c>
      <c r="S399">
        <v>141</v>
      </c>
      <c r="T399">
        <v>64</v>
      </c>
    </row>
    <row r="400" spans="1:20" x14ac:dyDescent="0.25">
      <c r="A400" t="s">
        <v>17469</v>
      </c>
      <c r="B400" t="s">
        <v>17470</v>
      </c>
      <c r="C400" t="s">
        <v>17471</v>
      </c>
      <c r="D400" t="s">
        <v>17472</v>
      </c>
      <c r="E400" t="s">
        <v>17473</v>
      </c>
      <c r="F400" t="s">
        <v>17474</v>
      </c>
      <c r="G400">
        <v>0.22389999999999999</v>
      </c>
      <c r="H400">
        <v>0.26879999999999998</v>
      </c>
      <c r="I400">
        <v>0.26989999999999997</v>
      </c>
      <c r="J400">
        <v>0.24099999999999999</v>
      </c>
      <c r="L400">
        <v>0</v>
      </c>
      <c r="M400">
        <v>0</v>
      </c>
      <c r="N400">
        <v>0</v>
      </c>
      <c r="O400">
        <v>0</v>
      </c>
      <c r="P400">
        <v>40</v>
      </c>
      <c r="Q400">
        <v>128</v>
      </c>
      <c r="R400">
        <v>94</v>
      </c>
      <c r="S400">
        <v>105</v>
      </c>
      <c r="T400">
        <v>78</v>
      </c>
    </row>
    <row r="401" spans="1:20" x14ac:dyDescent="0.25">
      <c r="A401" t="s">
        <v>12727</v>
      </c>
      <c r="B401" t="s">
        <v>12728</v>
      </c>
      <c r="C401" t="s">
        <v>12729</v>
      </c>
      <c r="D401" t="s">
        <v>12730</v>
      </c>
      <c r="E401" t="s">
        <v>12731</v>
      </c>
      <c r="F401" t="s">
        <v>12732</v>
      </c>
      <c r="G401">
        <v>0.8911</v>
      </c>
      <c r="H401">
        <v>0.86219999999999997</v>
      </c>
      <c r="I401">
        <v>0.84889999999999999</v>
      </c>
      <c r="J401">
        <v>0.73670000000000002</v>
      </c>
      <c r="L401">
        <v>0</v>
      </c>
      <c r="M401">
        <v>0</v>
      </c>
      <c r="N401">
        <v>0</v>
      </c>
      <c r="O401">
        <v>0</v>
      </c>
      <c r="P401">
        <v>78</v>
      </c>
      <c r="Q401">
        <v>127</v>
      </c>
      <c r="R401">
        <v>94</v>
      </c>
      <c r="S401">
        <v>110</v>
      </c>
      <c r="T401">
        <v>69</v>
      </c>
    </row>
    <row r="402" spans="1:20" x14ac:dyDescent="0.25">
      <c r="A402" t="s">
        <v>23798</v>
      </c>
      <c r="B402" t="s">
        <v>23799</v>
      </c>
      <c r="C402" t="s">
        <v>23800</v>
      </c>
      <c r="D402" t="s">
        <v>23801</v>
      </c>
      <c r="E402" t="s">
        <v>23801</v>
      </c>
      <c r="F402" t="s">
        <v>23802</v>
      </c>
      <c r="G402">
        <v>0.58399999999999996</v>
      </c>
      <c r="H402">
        <v>0.27410000000000001</v>
      </c>
      <c r="I402">
        <v>0.27410000000000001</v>
      </c>
      <c r="J402">
        <v>0.2505</v>
      </c>
      <c r="L402">
        <v>0</v>
      </c>
      <c r="M402">
        <v>0</v>
      </c>
      <c r="N402">
        <v>0</v>
      </c>
      <c r="O402">
        <v>0</v>
      </c>
      <c r="P402">
        <v>38</v>
      </c>
      <c r="Q402">
        <v>119</v>
      </c>
      <c r="R402">
        <v>94</v>
      </c>
      <c r="S402">
        <v>94</v>
      </c>
      <c r="T402">
        <v>28</v>
      </c>
    </row>
    <row r="403" spans="1:20" x14ac:dyDescent="0.25">
      <c r="A403" t="s">
        <v>23479</v>
      </c>
      <c r="B403" t="s">
        <v>23480</v>
      </c>
      <c r="C403" t="s">
        <v>23481</v>
      </c>
      <c r="D403" t="s">
        <v>23482</v>
      </c>
      <c r="E403" t="s">
        <v>23483</v>
      </c>
      <c r="F403" t="s">
        <v>23484</v>
      </c>
      <c r="G403">
        <v>0.84519999999999995</v>
      </c>
      <c r="H403">
        <v>0.55640000000000001</v>
      </c>
      <c r="I403">
        <v>0.51829999999999998</v>
      </c>
      <c r="J403">
        <v>0.91810000000000003</v>
      </c>
      <c r="L403">
        <v>0</v>
      </c>
      <c r="M403">
        <v>0</v>
      </c>
      <c r="N403">
        <v>0</v>
      </c>
      <c r="O403">
        <v>0</v>
      </c>
      <c r="P403">
        <v>65</v>
      </c>
      <c r="Q403">
        <v>116</v>
      </c>
      <c r="R403">
        <v>94</v>
      </c>
      <c r="S403">
        <v>89</v>
      </c>
      <c r="T403">
        <v>72</v>
      </c>
    </row>
    <row r="404" spans="1:20" x14ac:dyDescent="0.25">
      <c r="A404" t="s">
        <v>24807</v>
      </c>
      <c r="B404" t="s">
        <v>24808</v>
      </c>
      <c r="C404" t="s">
        <v>24809</v>
      </c>
      <c r="D404" t="s">
        <v>24810</v>
      </c>
      <c r="E404" t="s">
        <v>24811</v>
      </c>
      <c r="F404" t="s">
        <v>24812</v>
      </c>
      <c r="G404">
        <v>0.37730000000000002</v>
      </c>
      <c r="H404">
        <v>0.28910000000000002</v>
      </c>
      <c r="I404">
        <v>0.35039999999999999</v>
      </c>
      <c r="J404">
        <v>0.44619999999999999</v>
      </c>
      <c r="L404">
        <v>0</v>
      </c>
      <c r="M404">
        <v>0</v>
      </c>
      <c r="N404">
        <v>0</v>
      </c>
      <c r="O404">
        <v>0</v>
      </c>
      <c r="P404">
        <v>28</v>
      </c>
      <c r="Q404">
        <v>116</v>
      </c>
      <c r="R404">
        <v>94</v>
      </c>
      <c r="S404">
        <v>104</v>
      </c>
      <c r="T404">
        <v>77</v>
      </c>
    </row>
    <row r="405" spans="1:20" x14ac:dyDescent="0.25">
      <c r="A405" t="s">
        <v>12390</v>
      </c>
      <c r="B405" t="s">
        <v>12391</v>
      </c>
      <c r="C405" t="s">
        <v>12392</v>
      </c>
      <c r="D405" t="s">
        <v>12393</v>
      </c>
      <c r="E405" t="s">
        <v>12394</v>
      </c>
      <c r="F405" t="s">
        <v>12395</v>
      </c>
      <c r="G405">
        <v>0.89929999999999999</v>
      </c>
      <c r="H405">
        <v>0.89939999999999998</v>
      </c>
      <c r="I405">
        <v>0.43740000000000001</v>
      </c>
      <c r="J405">
        <v>0.76700000000000002</v>
      </c>
      <c r="L405">
        <v>0</v>
      </c>
      <c r="M405">
        <v>0</v>
      </c>
      <c r="N405">
        <v>0</v>
      </c>
      <c r="O405">
        <v>0</v>
      </c>
      <c r="P405">
        <v>77</v>
      </c>
      <c r="Q405">
        <v>99</v>
      </c>
      <c r="R405">
        <v>94</v>
      </c>
      <c r="S405">
        <v>27</v>
      </c>
      <c r="T405">
        <v>78</v>
      </c>
    </row>
    <row r="406" spans="1:20" x14ac:dyDescent="0.25">
      <c r="A406" t="s">
        <v>21772</v>
      </c>
      <c r="B406" t="s">
        <v>21773</v>
      </c>
      <c r="C406" t="s">
        <v>21774</v>
      </c>
      <c r="D406" t="s">
        <v>21774</v>
      </c>
      <c r="E406" t="s">
        <v>21774</v>
      </c>
      <c r="F406" t="s">
        <v>21775</v>
      </c>
      <c r="G406">
        <v>0.72309999999999997</v>
      </c>
      <c r="H406">
        <v>0.72309999999999997</v>
      </c>
      <c r="I406">
        <v>0.72309999999999997</v>
      </c>
      <c r="J406">
        <v>0.69259999999999999</v>
      </c>
      <c r="L406">
        <v>0</v>
      </c>
      <c r="M406">
        <v>0</v>
      </c>
      <c r="N406">
        <v>0</v>
      </c>
      <c r="O406">
        <v>0</v>
      </c>
      <c r="P406">
        <v>91</v>
      </c>
      <c r="Q406">
        <v>94</v>
      </c>
      <c r="R406">
        <v>94</v>
      </c>
      <c r="S406">
        <v>94</v>
      </c>
      <c r="T406">
        <v>66</v>
      </c>
    </row>
    <row r="407" spans="1:20" x14ac:dyDescent="0.25">
      <c r="A407" t="s">
        <v>13146</v>
      </c>
      <c r="B407" t="s">
        <v>13147</v>
      </c>
      <c r="C407" t="s">
        <v>13148</v>
      </c>
      <c r="D407" t="s">
        <v>13149</v>
      </c>
      <c r="E407" t="s">
        <v>13149</v>
      </c>
      <c r="F407" t="s">
        <v>13150</v>
      </c>
      <c r="G407">
        <v>0.89280000000000004</v>
      </c>
      <c r="H407">
        <v>0.93500000000000005</v>
      </c>
      <c r="I407">
        <v>0.93500000000000005</v>
      </c>
      <c r="J407">
        <v>0.87060000000000004</v>
      </c>
      <c r="L407">
        <v>0</v>
      </c>
      <c r="M407">
        <v>0</v>
      </c>
      <c r="N407">
        <v>0</v>
      </c>
      <c r="O407">
        <v>0</v>
      </c>
      <c r="P407">
        <v>73</v>
      </c>
      <c r="Q407">
        <v>90</v>
      </c>
      <c r="R407">
        <v>94</v>
      </c>
      <c r="S407">
        <v>94</v>
      </c>
      <c r="T407">
        <v>79</v>
      </c>
    </row>
    <row r="408" spans="1:20" x14ac:dyDescent="0.25">
      <c r="A408" t="s">
        <v>23398</v>
      </c>
      <c r="B408" t="s">
        <v>23399</v>
      </c>
      <c r="C408" t="s">
        <v>23400</v>
      </c>
      <c r="D408" t="s">
        <v>23401</v>
      </c>
      <c r="E408" t="s">
        <v>23401</v>
      </c>
      <c r="F408" t="s">
        <v>23402</v>
      </c>
      <c r="G408">
        <v>0.82799999999999996</v>
      </c>
      <c r="H408">
        <v>0.8347</v>
      </c>
      <c r="I408">
        <v>0.8347</v>
      </c>
      <c r="J408">
        <v>0.85919999999999996</v>
      </c>
      <c r="L408">
        <v>0</v>
      </c>
      <c r="M408">
        <v>0</v>
      </c>
      <c r="N408">
        <v>0</v>
      </c>
      <c r="O408">
        <v>0</v>
      </c>
      <c r="P408">
        <v>90</v>
      </c>
      <c r="Q408">
        <v>79</v>
      </c>
      <c r="R408">
        <v>94</v>
      </c>
      <c r="S408">
        <v>94</v>
      </c>
      <c r="T408">
        <v>77</v>
      </c>
    </row>
    <row r="409" spans="1:20" x14ac:dyDescent="0.25">
      <c r="A409" t="s">
        <v>12761</v>
      </c>
      <c r="B409" t="s">
        <v>12762</v>
      </c>
      <c r="C409" t="s">
        <v>12763</v>
      </c>
      <c r="D409" t="s">
        <v>12764</v>
      </c>
      <c r="E409" t="s">
        <v>12764</v>
      </c>
      <c r="F409" t="s">
        <v>12765</v>
      </c>
      <c r="G409">
        <v>0.62439999999999996</v>
      </c>
      <c r="H409">
        <v>0.73860000000000003</v>
      </c>
      <c r="I409">
        <v>0.73860000000000003</v>
      </c>
      <c r="J409">
        <v>0.66549999999999998</v>
      </c>
      <c r="L409">
        <v>0</v>
      </c>
      <c r="M409">
        <v>0</v>
      </c>
      <c r="N409">
        <v>0</v>
      </c>
      <c r="O409">
        <v>0</v>
      </c>
      <c r="P409">
        <v>85</v>
      </c>
      <c r="Q409">
        <v>67</v>
      </c>
      <c r="R409">
        <v>94</v>
      </c>
      <c r="S409">
        <v>94</v>
      </c>
      <c r="T409">
        <v>77</v>
      </c>
    </row>
    <row r="410" spans="1:20" x14ac:dyDescent="0.25">
      <c r="A410" t="s">
        <v>28697</v>
      </c>
      <c r="B410" t="s">
        <v>28698</v>
      </c>
      <c r="C410" t="s">
        <v>28699</v>
      </c>
      <c r="D410" t="s">
        <v>28700</v>
      </c>
      <c r="E410" t="s">
        <v>28701</v>
      </c>
      <c r="F410" t="s">
        <v>28702</v>
      </c>
      <c r="G410">
        <v>0.41499999999999998</v>
      </c>
      <c r="H410">
        <v>0.4859</v>
      </c>
      <c r="I410">
        <v>0.68520000000000003</v>
      </c>
      <c r="J410">
        <v>0.28999999999999998</v>
      </c>
      <c r="L410">
        <v>0</v>
      </c>
      <c r="M410">
        <v>0</v>
      </c>
      <c r="N410">
        <v>0</v>
      </c>
      <c r="O410">
        <v>0</v>
      </c>
      <c r="P410">
        <v>80</v>
      </c>
      <c r="Q410">
        <v>66</v>
      </c>
      <c r="R410">
        <v>94</v>
      </c>
      <c r="S410">
        <v>71</v>
      </c>
      <c r="T410">
        <v>29</v>
      </c>
    </row>
    <row r="411" spans="1:20" x14ac:dyDescent="0.25">
      <c r="A411" t="s">
        <v>8041</v>
      </c>
      <c r="B411" t="s">
        <v>8042</v>
      </c>
      <c r="C411" t="s">
        <v>8043</v>
      </c>
      <c r="D411" t="s">
        <v>8044</v>
      </c>
      <c r="E411" t="s">
        <v>8045</v>
      </c>
      <c r="F411" t="s">
        <v>8046</v>
      </c>
      <c r="G411">
        <v>0.96760000000000002</v>
      </c>
      <c r="H411">
        <v>0.1593</v>
      </c>
      <c r="I411">
        <v>0.80840000000000001</v>
      </c>
      <c r="J411">
        <v>4.8899999999999999E-2</v>
      </c>
      <c r="L411">
        <v>0</v>
      </c>
      <c r="M411">
        <v>0</v>
      </c>
      <c r="N411">
        <v>0</v>
      </c>
      <c r="O411">
        <v>0</v>
      </c>
      <c r="P411">
        <v>42</v>
      </c>
      <c r="Q411">
        <v>37</v>
      </c>
      <c r="R411">
        <v>94</v>
      </c>
      <c r="S411">
        <v>31</v>
      </c>
      <c r="T411">
        <v>60</v>
      </c>
    </row>
    <row r="412" spans="1:20" x14ac:dyDescent="0.25">
      <c r="A412" t="s">
        <v>11400</v>
      </c>
      <c r="B412" t="s">
        <v>11401</v>
      </c>
      <c r="C412" t="s">
        <v>11381</v>
      </c>
      <c r="D412" t="s">
        <v>11402</v>
      </c>
      <c r="E412" t="s">
        <v>11403</v>
      </c>
      <c r="F412" t="s">
        <v>11404</v>
      </c>
      <c r="G412">
        <v>0.44369999999999998</v>
      </c>
      <c r="H412">
        <v>0.48799999999999999</v>
      </c>
      <c r="I412">
        <v>0.58689999999999998</v>
      </c>
      <c r="J412">
        <v>0.67320000000000002</v>
      </c>
      <c r="L412">
        <v>0</v>
      </c>
      <c r="M412">
        <v>0</v>
      </c>
      <c r="N412">
        <v>0</v>
      </c>
      <c r="O412">
        <v>0</v>
      </c>
      <c r="P412">
        <v>42</v>
      </c>
      <c r="Q412">
        <v>145</v>
      </c>
      <c r="R412">
        <v>93</v>
      </c>
      <c r="S412">
        <v>71</v>
      </c>
      <c r="T412">
        <v>45</v>
      </c>
    </row>
    <row r="413" spans="1:20" x14ac:dyDescent="0.25">
      <c r="A413" t="s">
        <v>24523</v>
      </c>
      <c r="B413" t="s">
        <v>24524</v>
      </c>
      <c r="C413" t="s">
        <v>24525</v>
      </c>
      <c r="D413" t="s">
        <v>24526</v>
      </c>
      <c r="E413" t="s">
        <v>24527</v>
      </c>
      <c r="F413" t="s">
        <v>24528</v>
      </c>
      <c r="G413">
        <v>0.89800000000000002</v>
      </c>
      <c r="H413">
        <v>0.44990000000000002</v>
      </c>
      <c r="I413">
        <v>0.49299999999999999</v>
      </c>
      <c r="J413">
        <v>0.876</v>
      </c>
      <c r="L413">
        <v>0</v>
      </c>
      <c r="M413">
        <v>0</v>
      </c>
      <c r="N413">
        <v>0</v>
      </c>
      <c r="O413">
        <v>0</v>
      </c>
      <c r="P413">
        <v>106</v>
      </c>
      <c r="Q413">
        <v>130</v>
      </c>
      <c r="R413">
        <v>93</v>
      </c>
      <c r="S413">
        <v>70</v>
      </c>
      <c r="T413">
        <v>49</v>
      </c>
    </row>
    <row r="414" spans="1:20" x14ac:dyDescent="0.25">
      <c r="A414" t="s">
        <v>143</v>
      </c>
      <c r="B414" t="s">
        <v>144</v>
      </c>
      <c r="C414" t="s">
        <v>145</v>
      </c>
      <c r="D414" t="s">
        <v>146</v>
      </c>
      <c r="E414" t="s">
        <v>147</v>
      </c>
      <c r="F414" t="s">
        <v>148</v>
      </c>
      <c r="G414">
        <v>0.51319999999999999</v>
      </c>
      <c r="H414">
        <v>0.54290000000000005</v>
      </c>
      <c r="I414">
        <v>0.56499999999999995</v>
      </c>
      <c r="J414">
        <v>0.55510000000000004</v>
      </c>
      <c r="K414" t="s">
        <v>57</v>
      </c>
      <c r="L414">
        <v>0</v>
      </c>
      <c r="M414">
        <v>0</v>
      </c>
      <c r="N414">
        <v>0</v>
      </c>
      <c r="O414">
        <v>0</v>
      </c>
      <c r="P414">
        <v>32</v>
      </c>
      <c r="Q414">
        <v>129</v>
      </c>
      <c r="R414">
        <v>93</v>
      </c>
      <c r="S414">
        <v>44</v>
      </c>
      <c r="T414">
        <v>45</v>
      </c>
    </row>
    <row r="415" spans="1:20" x14ac:dyDescent="0.25">
      <c r="A415" t="s">
        <v>25191</v>
      </c>
      <c r="B415" t="s">
        <v>25192</v>
      </c>
      <c r="C415" t="s">
        <v>25193</v>
      </c>
      <c r="D415" t="s">
        <v>25194</v>
      </c>
      <c r="E415" t="s">
        <v>25195</v>
      </c>
      <c r="F415" t="s">
        <v>25196</v>
      </c>
      <c r="G415">
        <v>0.71399999999999997</v>
      </c>
      <c r="H415">
        <v>0.71</v>
      </c>
      <c r="I415">
        <v>0.72609999999999997</v>
      </c>
      <c r="J415">
        <v>0.67849999999999999</v>
      </c>
      <c r="L415">
        <v>0</v>
      </c>
      <c r="M415">
        <v>0</v>
      </c>
      <c r="N415">
        <v>0</v>
      </c>
      <c r="O415">
        <v>0</v>
      </c>
      <c r="P415">
        <v>51</v>
      </c>
      <c r="Q415">
        <v>124</v>
      </c>
      <c r="R415">
        <v>93</v>
      </c>
      <c r="S415">
        <v>119</v>
      </c>
      <c r="T415">
        <v>89</v>
      </c>
    </row>
    <row r="416" spans="1:20" x14ac:dyDescent="0.25">
      <c r="A416" t="s">
        <v>20481</v>
      </c>
      <c r="B416" t="s">
        <v>20482</v>
      </c>
      <c r="C416" t="s">
        <v>20483</v>
      </c>
      <c r="D416" t="s">
        <v>20484</v>
      </c>
      <c r="E416" t="s">
        <v>20485</v>
      </c>
      <c r="F416" t="s">
        <v>20486</v>
      </c>
      <c r="G416">
        <v>0.72670000000000001</v>
      </c>
      <c r="H416">
        <v>0.60940000000000005</v>
      </c>
      <c r="I416">
        <v>0.73740000000000006</v>
      </c>
      <c r="J416">
        <v>0.50419999999999998</v>
      </c>
      <c r="L416">
        <v>0</v>
      </c>
      <c r="M416">
        <v>0</v>
      </c>
      <c r="N416">
        <v>0</v>
      </c>
      <c r="O416">
        <v>0</v>
      </c>
      <c r="P416">
        <v>74</v>
      </c>
      <c r="Q416">
        <v>115</v>
      </c>
      <c r="R416">
        <v>93</v>
      </c>
      <c r="S416">
        <v>116</v>
      </c>
      <c r="T416">
        <v>41</v>
      </c>
    </row>
    <row r="417" spans="1:20" x14ac:dyDescent="0.25">
      <c r="A417" t="s">
        <v>29154</v>
      </c>
      <c r="B417" t="s">
        <v>29155</v>
      </c>
      <c r="C417" t="s">
        <v>29156</v>
      </c>
      <c r="D417" t="s">
        <v>29157</v>
      </c>
      <c r="E417" t="s">
        <v>29157</v>
      </c>
      <c r="F417" t="s">
        <v>29158</v>
      </c>
      <c r="G417">
        <v>0.42159999999999997</v>
      </c>
      <c r="H417">
        <v>0.41810000000000003</v>
      </c>
      <c r="I417">
        <v>0.41810000000000003</v>
      </c>
      <c r="J417">
        <v>0.38090000000000002</v>
      </c>
      <c r="L417">
        <v>0</v>
      </c>
      <c r="M417">
        <v>0</v>
      </c>
      <c r="N417">
        <v>0</v>
      </c>
      <c r="O417">
        <v>0</v>
      </c>
      <c r="P417">
        <v>63</v>
      </c>
      <c r="Q417">
        <v>112</v>
      </c>
      <c r="R417">
        <v>93</v>
      </c>
      <c r="S417">
        <v>93</v>
      </c>
      <c r="T417">
        <v>67</v>
      </c>
    </row>
    <row r="418" spans="1:20" x14ac:dyDescent="0.25">
      <c r="A418" t="s">
        <v>16737</v>
      </c>
      <c r="B418" t="s">
        <v>16738</v>
      </c>
      <c r="C418" t="s">
        <v>16739</v>
      </c>
      <c r="D418" t="s">
        <v>16740</v>
      </c>
      <c r="E418" t="s">
        <v>16741</v>
      </c>
      <c r="F418" t="s">
        <v>16742</v>
      </c>
      <c r="G418">
        <v>0.83760000000000001</v>
      </c>
      <c r="H418">
        <v>0.9002</v>
      </c>
      <c r="I418">
        <v>0.74909999999999999</v>
      </c>
      <c r="J418">
        <v>0.2666</v>
      </c>
      <c r="L418">
        <v>0</v>
      </c>
      <c r="M418">
        <v>0</v>
      </c>
      <c r="N418">
        <v>0</v>
      </c>
      <c r="O418">
        <v>0</v>
      </c>
      <c r="P418">
        <v>97</v>
      </c>
      <c r="Q418">
        <v>100</v>
      </c>
      <c r="R418">
        <v>93</v>
      </c>
      <c r="S418">
        <v>75</v>
      </c>
      <c r="T418">
        <v>35</v>
      </c>
    </row>
    <row r="419" spans="1:20" x14ac:dyDescent="0.25">
      <c r="A419" t="s">
        <v>27912</v>
      </c>
      <c r="B419" t="s">
        <v>27913</v>
      </c>
      <c r="C419" t="s">
        <v>27903</v>
      </c>
      <c r="D419" t="s">
        <v>27914</v>
      </c>
      <c r="E419" t="s">
        <v>27915</v>
      </c>
      <c r="F419" t="s">
        <v>27916</v>
      </c>
      <c r="G419">
        <v>0.43959999999999999</v>
      </c>
      <c r="H419">
        <v>7.4399999999999994E-2</v>
      </c>
      <c r="I419">
        <v>6.3899999999999998E-2</v>
      </c>
      <c r="J419">
        <v>0.79420000000000002</v>
      </c>
      <c r="L419">
        <v>0</v>
      </c>
      <c r="M419">
        <v>0</v>
      </c>
      <c r="N419">
        <v>0</v>
      </c>
      <c r="O419">
        <v>0</v>
      </c>
      <c r="P419">
        <v>27</v>
      </c>
      <c r="Q419">
        <v>95</v>
      </c>
      <c r="R419">
        <v>93</v>
      </c>
      <c r="S419">
        <v>91</v>
      </c>
      <c r="T419">
        <v>30</v>
      </c>
    </row>
    <row r="420" spans="1:20" x14ac:dyDescent="0.25">
      <c r="A420" t="s">
        <v>16965</v>
      </c>
      <c r="B420" t="s">
        <v>16966</v>
      </c>
      <c r="C420" t="s">
        <v>16967</v>
      </c>
      <c r="D420" t="s">
        <v>16967</v>
      </c>
      <c r="E420" t="s">
        <v>16968</v>
      </c>
      <c r="F420" t="s">
        <v>16969</v>
      </c>
      <c r="G420">
        <v>0.18940000000000001</v>
      </c>
      <c r="H420">
        <v>0.18940000000000001</v>
      </c>
      <c r="I420">
        <v>0.80279999999999996</v>
      </c>
      <c r="J420">
        <v>0.28339999999999999</v>
      </c>
      <c r="L420">
        <v>0</v>
      </c>
      <c r="M420">
        <v>0</v>
      </c>
      <c r="N420">
        <v>0</v>
      </c>
      <c r="O420">
        <v>0</v>
      </c>
      <c r="P420">
        <v>48</v>
      </c>
      <c r="Q420">
        <v>93</v>
      </c>
      <c r="R420">
        <v>93</v>
      </c>
      <c r="S420">
        <v>43</v>
      </c>
      <c r="T420">
        <v>74</v>
      </c>
    </row>
    <row r="421" spans="1:20" x14ac:dyDescent="0.25">
      <c r="A421" t="s">
        <v>28714</v>
      </c>
      <c r="B421" t="s">
        <v>28715</v>
      </c>
      <c r="C421" t="s">
        <v>28716</v>
      </c>
      <c r="D421" t="s">
        <v>28717</v>
      </c>
      <c r="E421" t="s">
        <v>28718</v>
      </c>
      <c r="F421" t="s">
        <v>28718</v>
      </c>
      <c r="G421">
        <v>0.29949999999999999</v>
      </c>
      <c r="H421">
        <v>0.7571</v>
      </c>
      <c r="I421">
        <v>0.73270000000000002</v>
      </c>
      <c r="J421">
        <v>0.73270000000000002</v>
      </c>
      <c r="L421">
        <v>0</v>
      </c>
      <c r="M421">
        <v>0</v>
      </c>
      <c r="N421">
        <v>0</v>
      </c>
      <c r="O421">
        <v>0</v>
      </c>
      <c r="P421">
        <v>76</v>
      </c>
      <c r="Q421">
        <v>93</v>
      </c>
      <c r="R421">
        <v>93</v>
      </c>
      <c r="S421">
        <v>43</v>
      </c>
      <c r="T421">
        <v>43</v>
      </c>
    </row>
    <row r="422" spans="1:20" x14ac:dyDescent="0.25">
      <c r="A422" t="s">
        <v>8437</v>
      </c>
      <c r="B422" t="s">
        <v>8438</v>
      </c>
      <c r="C422" t="s">
        <v>8439</v>
      </c>
      <c r="D422" t="s">
        <v>8439</v>
      </c>
      <c r="E422" t="s">
        <v>8440</v>
      </c>
      <c r="F422" t="s">
        <v>8441</v>
      </c>
      <c r="G422">
        <v>0.97989999999999999</v>
      </c>
      <c r="H422">
        <v>0.97989999999999999</v>
      </c>
      <c r="I422">
        <v>0.8548</v>
      </c>
      <c r="J422">
        <v>0.875</v>
      </c>
      <c r="L422">
        <v>0</v>
      </c>
      <c r="M422">
        <v>0</v>
      </c>
      <c r="N422">
        <v>0</v>
      </c>
      <c r="O422">
        <v>0</v>
      </c>
      <c r="P422">
        <v>110</v>
      </c>
      <c r="Q422">
        <v>93</v>
      </c>
      <c r="R422">
        <v>93</v>
      </c>
      <c r="S422">
        <v>86</v>
      </c>
      <c r="T422">
        <v>71</v>
      </c>
    </row>
    <row r="423" spans="1:20" x14ac:dyDescent="0.25">
      <c r="A423" t="s">
        <v>507</v>
      </c>
      <c r="B423" t="s">
        <v>508</v>
      </c>
      <c r="C423" t="s">
        <v>509</v>
      </c>
      <c r="D423" t="s">
        <v>509</v>
      </c>
      <c r="E423" t="s">
        <v>509</v>
      </c>
      <c r="F423" t="s">
        <v>510</v>
      </c>
      <c r="G423">
        <v>0.94079999999999997</v>
      </c>
      <c r="H423">
        <v>0.94079999999999997</v>
      </c>
      <c r="I423">
        <v>0.94079999999999997</v>
      </c>
      <c r="J423">
        <v>0.87649999999999995</v>
      </c>
      <c r="L423">
        <v>0</v>
      </c>
      <c r="M423">
        <v>0</v>
      </c>
      <c r="N423">
        <v>0</v>
      </c>
      <c r="O423">
        <v>0</v>
      </c>
      <c r="P423">
        <v>101</v>
      </c>
      <c r="Q423">
        <v>93</v>
      </c>
      <c r="R423">
        <v>93</v>
      </c>
      <c r="S423">
        <v>93</v>
      </c>
      <c r="T423">
        <v>54</v>
      </c>
    </row>
    <row r="424" spans="1:20" x14ac:dyDescent="0.25">
      <c r="A424" t="s">
        <v>1031</v>
      </c>
      <c r="B424" t="s">
        <v>1032</v>
      </c>
      <c r="C424" t="s">
        <v>1033</v>
      </c>
      <c r="D424" t="s">
        <v>1033</v>
      </c>
      <c r="E424" t="s">
        <v>1033</v>
      </c>
      <c r="F424" t="s">
        <v>1034</v>
      </c>
      <c r="G424">
        <v>0.79590000000000005</v>
      </c>
      <c r="H424">
        <v>0.79590000000000005</v>
      </c>
      <c r="I424">
        <v>0.79590000000000005</v>
      </c>
      <c r="J424">
        <v>0.60619999999999996</v>
      </c>
      <c r="L424">
        <v>0</v>
      </c>
      <c r="M424">
        <v>0</v>
      </c>
      <c r="N424">
        <v>0</v>
      </c>
      <c r="O424">
        <v>0</v>
      </c>
      <c r="P424">
        <v>98</v>
      </c>
      <c r="Q424">
        <v>93</v>
      </c>
      <c r="R424">
        <v>93</v>
      </c>
      <c r="S424">
        <v>93</v>
      </c>
      <c r="T424">
        <v>82</v>
      </c>
    </row>
    <row r="425" spans="1:20" x14ac:dyDescent="0.25">
      <c r="A425" t="s">
        <v>9335</v>
      </c>
      <c r="B425" t="s">
        <v>9336</v>
      </c>
      <c r="C425" t="s">
        <v>9337</v>
      </c>
      <c r="D425" t="s">
        <v>9337</v>
      </c>
      <c r="E425" t="s">
        <v>9337</v>
      </c>
      <c r="F425" t="s">
        <v>9338</v>
      </c>
      <c r="G425">
        <v>0.63919999999999999</v>
      </c>
      <c r="H425">
        <v>0.63919999999999999</v>
      </c>
      <c r="I425">
        <v>0.63919999999999999</v>
      </c>
      <c r="J425">
        <v>0.60189999999999999</v>
      </c>
      <c r="L425">
        <v>0</v>
      </c>
      <c r="M425">
        <v>0</v>
      </c>
      <c r="N425">
        <v>0</v>
      </c>
      <c r="O425">
        <v>0</v>
      </c>
      <c r="P425">
        <v>84</v>
      </c>
      <c r="Q425">
        <v>93</v>
      </c>
      <c r="R425">
        <v>93</v>
      </c>
      <c r="S425">
        <v>93</v>
      </c>
      <c r="T425">
        <v>75</v>
      </c>
    </row>
    <row r="426" spans="1:20" x14ac:dyDescent="0.25">
      <c r="A426" t="s">
        <v>17481</v>
      </c>
      <c r="B426" t="s">
        <v>17482</v>
      </c>
      <c r="C426" t="s">
        <v>17483</v>
      </c>
      <c r="D426" t="s">
        <v>17483</v>
      </c>
      <c r="E426" t="s">
        <v>17483</v>
      </c>
      <c r="F426" t="s">
        <v>17484</v>
      </c>
      <c r="G426">
        <v>0.90090000000000003</v>
      </c>
      <c r="H426">
        <v>0.90090000000000003</v>
      </c>
      <c r="I426">
        <v>0.90090000000000003</v>
      </c>
      <c r="J426">
        <v>0.67969999999999997</v>
      </c>
      <c r="L426">
        <v>0</v>
      </c>
      <c r="M426">
        <v>0</v>
      </c>
      <c r="N426">
        <v>0</v>
      </c>
      <c r="O426">
        <v>0</v>
      </c>
      <c r="P426">
        <v>101</v>
      </c>
      <c r="Q426">
        <v>93</v>
      </c>
      <c r="R426">
        <v>93</v>
      </c>
      <c r="S426">
        <v>93</v>
      </c>
      <c r="T426">
        <v>56</v>
      </c>
    </row>
    <row r="427" spans="1:20" x14ac:dyDescent="0.25">
      <c r="A427" t="s">
        <v>5511</v>
      </c>
      <c r="B427" t="s">
        <v>5512</v>
      </c>
      <c r="C427" t="s">
        <v>5513</v>
      </c>
      <c r="D427" t="s">
        <v>5514</v>
      </c>
      <c r="E427" t="s">
        <v>5515</v>
      </c>
      <c r="F427" t="s">
        <v>5516</v>
      </c>
      <c r="G427">
        <v>0.64039999999999997</v>
      </c>
      <c r="H427">
        <v>0.68630000000000002</v>
      </c>
      <c r="I427">
        <v>0.93840000000000001</v>
      </c>
      <c r="J427">
        <v>9.7199999999999995E-2</v>
      </c>
      <c r="L427">
        <v>0</v>
      </c>
      <c r="M427">
        <v>0</v>
      </c>
      <c r="N427">
        <v>0</v>
      </c>
      <c r="O427">
        <v>0</v>
      </c>
      <c r="P427">
        <v>93</v>
      </c>
      <c r="Q427">
        <v>87</v>
      </c>
      <c r="R427">
        <v>93</v>
      </c>
      <c r="S427">
        <v>72</v>
      </c>
      <c r="T427">
        <v>41</v>
      </c>
    </row>
    <row r="428" spans="1:20" x14ac:dyDescent="0.25">
      <c r="A428" t="s">
        <v>19173</v>
      </c>
      <c r="B428" t="s">
        <v>19174</v>
      </c>
      <c r="C428" t="s">
        <v>19175</v>
      </c>
      <c r="D428" t="s">
        <v>19176</v>
      </c>
      <c r="E428" t="s">
        <v>19176</v>
      </c>
      <c r="F428" t="s">
        <v>19177</v>
      </c>
      <c r="G428">
        <v>0.88529999999999998</v>
      </c>
      <c r="H428">
        <v>0.88339999999999996</v>
      </c>
      <c r="I428">
        <v>0.88339999999999996</v>
      </c>
      <c r="J428">
        <v>0.78990000000000005</v>
      </c>
      <c r="L428">
        <v>0</v>
      </c>
      <c r="M428">
        <v>0</v>
      </c>
      <c r="N428">
        <v>0</v>
      </c>
      <c r="O428">
        <v>0</v>
      </c>
      <c r="P428">
        <v>57</v>
      </c>
      <c r="Q428">
        <v>85</v>
      </c>
      <c r="R428">
        <v>93</v>
      </c>
      <c r="S428">
        <v>93</v>
      </c>
      <c r="T428">
        <v>70</v>
      </c>
    </row>
    <row r="429" spans="1:20" x14ac:dyDescent="0.25">
      <c r="A429" t="s">
        <v>2427</v>
      </c>
      <c r="B429" t="s">
        <v>2428</v>
      </c>
      <c r="C429" t="s">
        <v>2429</v>
      </c>
      <c r="D429" t="s">
        <v>2430</v>
      </c>
      <c r="E429" t="s">
        <v>2431</v>
      </c>
      <c r="F429" t="s">
        <v>2432</v>
      </c>
      <c r="G429">
        <v>0.76390000000000002</v>
      </c>
      <c r="H429">
        <v>0.68520000000000003</v>
      </c>
      <c r="I429">
        <v>0.77239999999999998</v>
      </c>
      <c r="J429">
        <v>0.98040000000000005</v>
      </c>
      <c r="L429">
        <v>0</v>
      </c>
      <c r="M429">
        <v>0</v>
      </c>
      <c r="N429">
        <v>0</v>
      </c>
      <c r="O429">
        <v>0</v>
      </c>
      <c r="P429">
        <v>43</v>
      </c>
      <c r="Q429">
        <v>84</v>
      </c>
      <c r="R429">
        <v>93</v>
      </c>
      <c r="S429">
        <v>37</v>
      </c>
      <c r="T429">
        <v>36</v>
      </c>
    </row>
    <row r="430" spans="1:20" x14ac:dyDescent="0.25">
      <c r="A430" t="s">
        <v>7276</v>
      </c>
      <c r="B430" t="s">
        <v>7277</v>
      </c>
      <c r="C430" t="s">
        <v>7278</v>
      </c>
      <c r="D430" t="s">
        <v>7279</v>
      </c>
      <c r="E430" t="s">
        <v>7279</v>
      </c>
      <c r="F430" t="s">
        <v>7280</v>
      </c>
      <c r="G430">
        <v>0.69289999999999996</v>
      </c>
      <c r="H430">
        <v>0.70860000000000001</v>
      </c>
      <c r="I430">
        <v>0.70860000000000001</v>
      </c>
      <c r="J430">
        <v>0.61990000000000001</v>
      </c>
      <c r="L430">
        <v>0</v>
      </c>
      <c r="M430">
        <v>0</v>
      </c>
      <c r="N430">
        <v>0</v>
      </c>
      <c r="O430">
        <v>0</v>
      </c>
      <c r="P430">
        <v>53</v>
      </c>
      <c r="Q430">
        <v>79</v>
      </c>
      <c r="R430">
        <v>93</v>
      </c>
      <c r="S430">
        <v>93</v>
      </c>
      <c r="T430">
        <v>64</v>
      </c>
    </row>
    <row r="431" spans="1:20" x14ac:dyDescent="0.25">
      <c r="A431" t="s">
        <v>17661</v>
      </c>
      <c r="B431" t="s">
        <v>17662</v>
      </c>
      <c r="C431" t="s">
        <v>17663</v>
      </c>
      <c r="D431" t="s">
        <v>17664</v>
      </c>
      <c r="E431" t="s">
        <v>17665</v>
      </c>
      <c r="F431" t="s">
        <v>17666</v>
      </c>
      <c r="G431">
        <v>0.43769999999999998</v>
      </c>
      <c r="H431">
        <v>0.41560000000000002</v>
      </c>
      <c r="I431">
        <v>0.5071</v>
      </c>
      <c r="J431">
        <v>0.60409999999999997</v>
      </c>
      <c r="L431">
        <v>0</v>
      </c>
      <c r="M431">
        <v>0</v>
      </c>
      <c r="N431">
        <v>0</v>
      </c>
      <c r="O431">
        <v>0</v>
      </c>
      <c r="P431">
        <v>44</v>
      </c>
      <c r="Q431">
        <v>69</v>
      </c>
      <c r="R431">
        <v>93</v>
      </c>
      <c r="S431">
        <v>96</v>
      </c>
      <c r="T431">
        <v>83</v>
      </c>
    </row>
    <row r="432" spans="1:20" x14ac:dyDescent="0.25">
      <c r="A432" t="s">
        <v>24599</v>
      </c>
      <c r="B432" t="s">
        <v>24600</v>
      </c>
      <c r="C432" t="s">
        <v>24601</v>
      </c>
      <c r="D432" t="s">
        <v>24602</v>
      </c>
      <c r="E432" t="s">
        <v>24603</v>
      </c>
      <c r="F432" t="s">
        <v>24604</v>
      </c>
      <c r="G432">
        <v>0.4249</v>
      </c>
      <c r="H432">
        <v>0.44069999999999998</v>
      </c>
      <c r="I432">
        <v>0.79649999999999999</v>
      </c>
      <c r="J432">
        <v>0.47449999999999998</v>
      </c>
      <c r="L432">
        <v>0</v>
      </c>
      <c r="M432">
        <v>0</v>
      </c>
      <c r="N432">
        <v>0</v>
      </c>
      <c r="O432">
        <v>0</v>
      </c>
      <c r="P432">
        <v>82</v>
      </c>
      <c r="Q432">
        <v>63</v>
      </c>
      <c r="R432">
        <v>93</v>
      </c>
      <c r="S432">
        <v>86</v>
      </c>
      <c r="T432">
        <v>49</v>
      </c>
    </row>
    <row r="433" spans="1:20" x14ac:dyDescent="0.25">
      <c r="A433" t="s">
        <v>28316</v>
      </c>
      <c r="B433" t="s">
        <v>28317</v>
      </c>
      <c r="C433" t="s">
        <v>28318</v>
      </c>
      <c r="D433" t="s">
        <v>28319</v>
      </c>
      <c r="E433" t="s">
        <v>28320</v>
      </c>
      <c r="F433" t="s">
        <v>28321</v>
      </c>
      <c r="G433">
        <v>0.43169999999999997</v>
      </c>
      <c r="H433">
        <v>0.78420000000000001</v>
      </c>
      <c r="I433">
        <v>0.78239999999999998</v>
      </c>
      <c r="J433">
        <v>0.76219999999999999</v>
      </c>
      <c r="L433">
        <v>0</v>
      </c>
      <c r="M433">
        <v>0</v>
      </c>
      <c r="N433">
        <v>0</v>
      </c>
      <c r="O433">
        <v>0</v>
      </c>
      <c r="P433">
        <v>59</v>
      </c>
      <c r="Q433">
        <v>59</v>
      </c>
      <c r="R433">
        <v>93</v>
      </c>
      <c r="S433">
        <v>87</v>
      </c>
      <c r="T433">
        <v>80</v>
      </c>
    </row>
    <row r="434" spans="1:20" x14ac:dyDescent="0.25">
      <c r="A434" t="s">
        <v>19622</v>
      </c>
      <c r="B434" t="s">
        <v>19623</v>
      </c>
      <c r="C434" t="s">
        <v>19624</v>
      </c>
      <c r="D434" t="s">
        <v>19625</v>
      </c>
      <c r="E434" t="s">
        <v>19626</v>
      </c>
      <c r="F434" t="s">
        <v>19627</v>
      </c>
      <c r="G434">
        <v>0.65620000000000001</v>
      </c>
      <c r="H434">
        <v>0.65680000000000005</v>
      </c>
      <c r="I434">
        <v>0.86019999999999996</v>
      </c>
      <c r="J434">
        <v>0.76619999999999999</v>
      </c>
      <c r="L434">
        <v>0</v>
      </c>
      <c r="M434">
        <v>0</v>
      </c>
      <c r="N434">
        <v>0</v>
      </c>
      <c r="O434">
        <v>0</v>
      </c>
      <c r="P434">
        <v>49</v>
      </c>
      <c r="Q434">
        <v>56</v>
      </c>
      <c r="R434">
        <v>93</v>
      </c>
      <c r="S434">
        <v>64</v>
      </c>
      <c r="T434">
        <v>60</v>
      </c>
    </row>
    <row r="435" spans="1:20" x14ac:dyDescent="0.25">
      <c r="A435" t="s">
        <v>10755</v>
      </c>
      <c r="B435" t="s">
        <v>10756</v>
      </c>
      <c r="C435" t="s">
        <v>10757</v>
      </c>
      <c r="D435" t="s">
        <v>10758</v>
      </c>
      <c r="E435" t="s">
        <v>10759</v>
      </c>
      <c r="F435" t="s">
        <v>10760</v>
      </c>
      <c r="G435">
        <v>0.54710000000000003</v>
      </c>
      <c r="H435">
        <v>0.93700000000000006</v>
      </c>
      <c r="I435">
        <v>0.93110000000000004</v>
      </c>
      <c r="J435">
        <v>0.83520000000000005</v>
      </c>
      <c r="L435">
        <v>0</v>
      </c>
      <c r="M435">
        <v>0</v>
      </c>
      <c r="N435">
        <v>0</v>
      </c>
      <c r="O435">
        <v>0</v>
      </c>
      <c r="P435">
        <v>89</v>
      </c>
      <c r="Q435">
        <v>55</v>
      </c>
      <c r="R435">
        <v>93</v>
      </c>
      <c r="S435">
        <v>98</v>
      </c>
      <c r="T435">
        <v>54</v>
      </c>
    </row>
    <row r="436" spans="1:20" x14ac:dyDescent="0.25">
      <c r="A436" t="s">
        <v>6347</v>
      </c>
      <c r="B436" t="s">
        <v>6348</v>
      </c>
      <c r="C436" t="s">
        <v>6349</v>
      </c>
      <c r="D436" t="s">
        <v>6350</v>
      </c>
      <c r="E436" t="s">
        <v>6351</v>
      </c>
      <c r="F436" t="s">
        <v>6352</v>
      </c>
      <c r="G436">
        <v>0.87139999999999995</v>
      </c>
      <c r="H436">
        <v>0.85840000000000005</v>
      </c>
      <c r="I436">
        <v>0.62270000000000003</v>
      </c>
      <c r="J436">
        <v>0.60619999999999996</v>
      </c>
      <c r="L436">
        <v>0</v>
      </c>
      <c r="M436">
        <v>0</v>
      </c>
      <c r="N436">
        <v>0</v>
      </c>
      <c r="O436">
        <v>0</v>
      </c>
      <c r="P436">
        <v>61</v>
      </c>
      <c r="Q436">
        <v>38</v>
      </c>
      <c r="R436">
        <v>93</v>
      </c>
      <c r="S436">
        <v>63</v>
      </c>
      <c r="T436">
        <v>48</v>
      </c>
    </row>
    <row r="437" spans="1:20" x14ac:dyDescent="0.25">
      <c r="A437" t="s">
        <v>14063</v>
      </c>
      <c r="B437" t="s">
        <v>14064</v>
      </c>
      <c r="C437" t="s">
        <v>14065</v>
      </c>
      <c r="D437" t="s">
        <v>14066</v>
      </c>
      <c r="E437" t="s">
        <v>14067</v>
      </c>
      <c r="F437" t="s">
        <v>14068</v>
      </c>
      <c r="G437">
        <v>0.62290000000000001</v>
      </c>
      <c r="H437">
        <v>0.53269999999999995</v>
      </c>
      <c r="I437">
        <v>0.52659999999999996</v>
      </c>
      <c r="J437">
        <v>0.37790000000000001</v>
      </c>
      <c r="L437">
        <v>0</v>
      </c>
      <c r="M437">
        <v>0</v>
      </c>
      <c r="N437">
        <v>0</v>
      </c>
      <c r="O437">
        <v>0</v>
      </c>
      <c r="P437">
        <v>70</v>
      </c>
      <c r="Q437">
        <v>235</v>
      </c>
      <c r="R437">
        <v>92</v>
      </c>
      <c r="S437">
        <v>86</v>
      </c>
      <c r="T437">
        <v>80</v>
      </c>
    </row>
    <row r="438" spans="1:20" x14ac:dyDescent="0.25">
      <c r="A438" t="s">
        <v>20125</v>
      </c>
      <c r="B438" t="s">
        <v>20126</v>
      </c>
      <c r="C438" t="s">
        <v>20127</v>
      </c>
      <c r="D438" t="s">
        <v>20128</v>
      </c>
      <c r="E438" t="s">
        <v>20128</v>
      </c>
      <c r="F438" t="s">
        <v>20129</v>
      </c>
      <c r="G438">
        <v>0.90880000000000005</v>
      </c>
      <c r="H438">
        <v>0.8992</v>
      </c>
      <c r="I438">
        <v>0.8992</v>
      </c>
      <c r="J438">
        <v>0.74229999999999996</v>
      </c>
      <c r="L438">
        <v>0</v>
      </c>
      <c r="M438">
        <v>0</v>
      </c>
      <c r="N438">
        <v>0</v>
      </c>
      <c r="O438">
        <v>0</v>
      </c>
      <c r="P438">
        <v>132</v>
      </c>
      <c r="Q438">
        <v>156</v>
      </c>
      <c r="R438">
        <v>92</v>
      </c>
      <c r="S438">
        <v>92</v>
      </c>
      <c r="T438">
        <v>35</v>
      </c>
    </row>
    <row r="439" spans="1:20" x14ac:dyDescent="0.25">
      <c r="A439" t="s">
        <v>1761</v>
      </c>
      <c r="B439" t="s">
        <v>1762</v>
      </c>
      <c r="C439" t="s">
        <v>1763</v>
      </c>
      <c r="D439" t="s">
        <v>1764</v>
      </c>
      <c r="E439" t="s">
        <v>1765</v>
      </c>
      <c r="F439" t="s">
        <v>1766</v>
      </c>
      <c r="G439">
        <v>0.3337</v>
      </c>
      <c r="H439">
        <v>0.15920000000000001</v>
      </c>
      <c r="I439">
        <v>0.11600000000000001</v>
      </c>
      <c r="J439">
        <v>0.38080000000000003</v>
      </c>
      <c r="L439">
        <v>0</v>
      </c>
      <c r="M439">
        <v>0</v>
      </c>
      <c r="N439">
        <v>0</v>
      </c>
      <c r="O439">
        <v>0</v>
      </c>
      <c r="P439">
        <v>53</v>
      </c>
      <c r="Q439">
        <v>135</v>
      </c>
      <c r="R439">
        <v>92</v>
      </c>
      <c r="S439">
        <v>162</v>
      </c>
      <c r="T439">
        <v>65</v>
      </c>
    </row>
    <row r="440" spans="1:20" x14ac:dyDescent="0.25">
      <c r="A440" t="s">
        <v>8014</v>
      </c>
      <c r="B440" t="s">
        <v>8015</v>
      </c>
      <c r="C440" t="s">
        <v>8016</v>
      </c>
      <c r="D440" t="s">
        <v>8017</v>
      </c>
      <c r="E440" t="s">
        <v>8017</v>
      </c>
      <c r="F440" t="s">
        <v>8018</v>
      </c>
      <c r="G440">
        <v>0.79849999999999999</v>
      </c>
      <c r="H440">
        <v>0.95530000000000004</v>
      </c>
      <c r="I440">
        <v>0.95530000000000004</v>
      </c>
      <c r="J440">
        <v>0.77239999999999998</v>
      </c>
      <c r="L440">
        <v>0</v>
      </c>
      <c r="M440">
        <v>0</v>
      </c>
      <c r="N440">
        <v>0</v>
      </c>
      <c r="O440">
        <v>0</v>
      </c>
      <c r="P440">
        <v>93</v>
      </c>
      <c r="Q440">
        <v>124</v>
      </c>
      <c r="R440">
        <v>92</v>
      </c>
      <c r="S440">
        <v>92</v>
      </c>
      <c r="T440">
        <v>75</v>
      </c>
    </row>
    <row r="441" spans="1:20" x14ac:dyDescent="0.25">
      <c r="A441" t="s">
        <v>8027</v>
      </c>
      <c r="B441" t="s">
        <v>8028</v>
      </c>
      <c r="C441" t="s">
        <v>8016</v>
      </c>
      <c r="D441" t="s">
        <v>8017</v>
      </c>
      <c r="E441" t="s">
        <v>8017</v>
      </c>
      <c r="F441" t="s">
        <v>8018</v>
      </c>
      <c r="G441">
        <v>0.73950000000000005</v>
      </c>
      <c r="H441">
        <v>0.83830000000000005</v>
      </c>
      <c r="I441">
        <v>0.83830000000000005</v>
      </c>
      <c r="J441">
        <v>0.70660000000000001</v>
      </c>
      <c r="L441">
        <v>0</v>
      </c>
      <c r="M441">
        <v>0</v>
      </c>
      <c r="N441">
        <v>0</v>
      </c>
      <c r="O441">
        <v>0</v>
      </c>
      <c r="P441">
        <v>56</v>
      </c>
      <c r="Q441">
        <v>124</v>
      </c>
      <c r="R441">
        <v>92</v>
      </c>
      <c r="S441">
        <v>92</v>
      </c>
      <c r="T441">
        <v>75</v>
      </c>
    </row>
    <row r="442" spans="1:20" x14ac:dyDescent="0.25">
      <c r="A442" t="s">
        <v>20326</v>
      </c>
      <c r="B442" t="s">
        <v>20327</v>
      </c>
      <c r="C442" t="s">
        <v>20328</v>
      </c>
      <c r="D442" t="s">
        <v>20329</v>
      </c>
      <c r="E442" t="s">
        <v>20330</v>
      </c>
      <c r="F442" t="s">
        <v>20331</v>
      </c>
      <c r="G442">
        <v>0.8407</v>
      </c>
      <c r="H442">
        <v>0.83640000000000003</v>
      </c>
      <c r="I442">
        <v>0.7016</v>
      </c>
      <c r="J442">
        <v>0.76259999999999994</v>
      </c>
      <c r="L442">
        <v>0</v>
      </c>
      <c r="M442">
        <v>0</v>
      </c>
      <c r="N442">
        <v>0</v>
      </c>
      <c r="O442">
        <v>0</v>
      </c>
      <c r="P442">
        <v>107</v>
      </c>
      <c r="Q442">
        <v>101</v>
      </c>
      <c r="R442">
        <v>92</v>
      </c>
      <c r="S442">
        <v>86</v>
      </c>
      <c r="T442">
        <v>74</v>
      </c>
    </row>
    <row r="443" spans="1:20" x14ac:dyDescent="0.25">
      <c r="A443" t="s">
        <v>26794</v>
      </c>
      <c r="B443" t="s">
        <v>26795</v>
      </c>
      <c r="C443" t="s">
        <v>26796</v>
      </c>
      <c r="D443" t="s">
        <v>26797</v>
      </c>
      <c r="E443" t="s">
        <v>26798</v>
      </c>
      <c r="F443" t="s">
        <v>26799</v>
      </c>
      <c r="G443">
        <v>0.7107</v>
      </c>
      <c r="H443">
        <v>0.70909999999999995</v>
      </c>
      <c r="I443">
        <v>0.66690000000000005</v>
      </c>
      <c r="J443">
        <v>0.51170000000000004</v>
      </c>
      <c r="L443">
        <v>0</v>
      </c>
      <c r="M443">
        <v>0</v>
      </c>
      <c r="N443">
        <v>0</v>
      </c>
      <c r="O443">
        <v>0</v>
      </c>
      <c r="P443">
        <v>76</v>
      </c>
      <c r="Q443">
        <v>97</v>
      </c>
      <c r="R443">
        <v>92</v>
      </c>
      <c r="S443">
        <v>79</v>
      </c>
      <c r="T443">
        <v>55</v>
      </c>
    </row>
    <row r="444" spans="1:20" x14ac:dyDescent="0.25">
      <c r="A444" t="s">
        <v>10133</v>
      </c>
      <c r="B444" t="s">
        <v>10134</v>
      </c>
      <c r="C444" t="s">
        <v>10135</v>
      </c>
      <c r="D444" t="s">
        <v>10135</v>
      </c>
      <c r="E444" t="s">
        <v>10135</v>
      </c>
      <c r="F444" t="s">
        <v>10136</v>
      </c>
      <c r="G444">
        <v>0.85119999999999996</v>
      </c>
      <c r="H444">
        <v>0.85119999999999996</v>
      </c>
      <c r="I444">
        <v>0.85119999999999996</v>
      </c>
      <c r="J444">
        <v>0.65659999999999996</v>
      </c>
      <c r="L444">
        <v>0</v>
      </c>
      <c r="M444">
        <v>0</v>
      </c>
      <c r="N444">
        <v>0</v>
      </c>
      <c r="O444">
        <v>0</v>
      </c>
      <c r="P444">
        <v>74</v>
      </c>
      <c r="Q444">
        <v>92</v>
      </c>
      <c r="R444">
        <v>92</v>
      </c>
      <c r="S444">
        <v>92</v>
      </c>
      <c r="T444">
        <v>54</v>
      </c>
    </row>
    <row r="445" spans="1:20" x14ac:dyDescent="0.25">
      <c r="A445" t="s">
        <v>28792</v>
      </c>
      <c r="B445" t="s">
        <v>28793</v>
      </c>
      <c r="C445" t="s">
        <v>28794</v>
      </c>
      <c r="D445" t="s">
        <v>28794</v>
      </c>
      <c r="E445" t="s">
        <v>28794</v>
      </c>
      <c r="F445" t="s">
        <v>28795</v>
      </c>
      <c r="G445">
        <v>0.92300000000000004</v>
      </c>
      <c r="H445">
        <v>0.92300000000000004</v>
      </c>
      <c r="I445">
        <v>0.92300000000000004</v>
      </c>
      <c r="J445">
        <v>0.81879999999999997</v>
      </c>
      <c r="L445">
        <v>0</v>
      </c>
      <c r="M445">
        <v>0</v>
      </c>
      <c r="N445">
        <v>0</v>
      </c>
      <c r="O445">
        <v>0</v>
      </c>
      <c r="P445">
        <v>116</v>
      </c>
      <c r="Q445">
        <v>92</v>
      </c>
      <c r="R445">
        <v>92</v>
      </c>
      <c r="S445">
        <v>92</v>
      </c>
      <c r="T445">
        <v>78</v>
      </c>
    </row>
    <row r="446" spans="1:20" x14ac:dyDescent="0.25">
      <c r="A446" t="s">
        <v>3658</v>
      </c>
      <c r="B446" t="s">
        <v>3659</v>
      </c>
      <c r="C446" t="s">
        <v>3660</v>
      </c>
      <c r="D446" t="s">
        <v>3661</v>
      </c>
      <c r="E446" t="s">
        <v>3662</v>
      </c>
      <c r="F446" t="s">
        <v>3663</v>
      </c>
      <c r="G446">
        <v>0.25209999999999999</v>
      </c>
      <c r="H446">
        <v>0.21659999999999999</v>
      </c>
      <c r="I446">
        <v>0.37619999999999998</v>
      </c>
      <c r="J446">
        <v>0.31730000000000003</v>
      </c>
      <c r="L446">
        <v>0</v>
      </c>
      <c r="M446">
        <v>0</v>
      </c>
      <c r="N446">
        <v>0</v>
      </c>
      <c r="O446">
        <v>0</v>
      </c>
      <c r="P446">
        <v>43</v>
      </c>
      <c r="Q446">
        <v>92</v>
      </c>
      <c r="R446">
        <v>92</v>
      </c>
      <c r="S446">
        <v>95</v>
      </c>
      <c r="T446">
        <v>42</v>
      </c>
    </row>
    <row r="447" spans="1:20" x14ac:dyDescent="0.25">
      <c r="A447" t="s">
        <v>25445</v>
      </c>
      <c r="B447" t="s">
        <v>25446</v>
      </c>
      <c r="C447" t="s">
        <v>25447</v>
      </c>
      <c r="D447" t="s">
        <v>25448</v>
      </c>
      <c r="E447" t="s">
        <v>25449</v>
      </c>
      <c r="F447" t="s">
        <v>25450</v>
      </c>
      <c r="G447">
        <v>0.36399999999999999</v>
      </c>
      <c r="H447">
        <v>0.75280000000000002</v>
      </c>
      <c r="I447">
        <v>0.87019999999999997</v>
      </c>
      <c r="J447">
        <v>0.47299999999999998</v>
      </c>
      <c r="L447">
        <v>0</v>
      </c>
      <c r="M447">
        <v>0</v>
      </c>
      <c r="N447">
        <v>0</v>
      </c>
      <c r="O447">
        <v>0</v>
      </c>
      <c r="P447">
        <v>66</v>
      </c>
      <c r="Q447">
        <v>84</v>
      </c>
      <c r="R447">
        <v>92</v>
      </c>
      <c r="S447">
        <v>115</v>
      </c>
      <c r="T447">
        <v>34</v>
      </c>
    </row>
    <row r="448" spans="1:20" x14ac:dyDescent="0.25">
      <c r="A448" t="s">
        <v>4623</v>
      </c>
      <c r="B448" t="s">
        <v>4624</v>
      </c>
      <c r="C448" t="s">
        <v>4625</v>
      </c>
      <c r="D448" t="s">
        <v>4626</v>
      </c>
      <c r="E448" t="s">
        <v>4627</v>
      </c>
      <c r="F448" t="s">
        <v>4628</v>
      </c>
      <c r="G448">
        <v>0.57630000000000003</v>
      </c>
      <c r="H448">
        <v>0.78439999999999999</v>
      </c>
      <c r="I448">
        <v>0.89219999999999999</v>
      </c>
      <c r="J448">
        <v>0.58740000000000003</v>
      </c>
      <c r="L448">
        <v>0</v>
      </c>
      <c r="M448">
        <v>0</v>
      </c>
      <c r="N448">
        <v>0</v>
      </c>
      <c r="O448">
        <v>0</v>
      </c>
      <c r="P448">
        <v>73</v>
      </c>
      <c r="Q448">
        <v>82</v>
      </c>
      <c r="R448">
        <v>92</v>
      </c>
      <c r="S448">
        <v>82</v>
      </c>
      <c r="T448">
        <v>75</v>
      </c>
    </row>
    <row r="449" spans="1:20" x14ac:dyDescent="0.25">
      <c r="A449" t="s">
        <v>21234</v>
      </c>
      <c r="B449" t="s">
        <v>21235</v>
      </c>
      <c r="C449" t="s">
        <v>21231</v>
      </c>
      <c r="D449" t="s">
        <v>21236</v>
      </c>
      <c r="E449" t="s">
        <v>21237</v>
      </c>
      <c r="F449" t="s">
        <v>21238</v>
      </c>
      <c r="G449">
        <v>0.45550000000000002</v>
      </c>
      <c r="H449">
        <v>0.57989999999999997</v>
      </c>
      <c r="I449">
        <v>0.55759999999999998</v>
      </c>
      <c r="J449">
        <v>0.62329999999999997</v>
      </c>
      <c r="L449">
        <v>0</v>
      </c>
      <c r="M449">
        <v>0</v>
      </c>
      <c r="N449">
        <v>0</v>
      </c>
      <c r="O449">
        <v>0</v>
      </c>
      <c r="P449">
        <v>88</v>
      </c>
      <c r="Q449">
        <v>81</v>
      </c>
      <c r="R449">
        <v>92</v>
      </c>
      <c r="S449">
        <v>50</v>
      </c>
      <c r="T449">
        <v>54</v>
      </c>
    </row>
    <row r="450" spans="1:20" x14ac:dyDescent="0.25">
      <c r="A450" t="s">
        <v>12355</v>
      </c>
      <c r="B450" t="s">
        <v>12356</v>
      </c>
      <c r="C450" t="s">
        <v>12353</v>
      </c>
      <c r="D450" t="s">
        <v>12357</v>
      </c>
      <c r="E450" t="s">
        <v>12358</v>
      </c>
      <c r="F450" t="s">
        <v>12359</v>
      </c>
      <c r="G450">
        <v>0.75239999999999996</v>
      </c>
      <c r="H450">
        <v>0.9113</v>
      </c>
      <c r="I450">
        <v>0.9113</v>
      </c>
      <c r="J450">
        <v>0.89800000000000002</v>
      </c>
      <c r="L450">
        <v>0</v>
      </c>
      <c r="M450">
        <v>0</v>
      </c>
      <c r="N450">
        <v>0</v>
      </c>
      <c r="O450">
        <v>0</v>
      </c>
      <c r="P450">
        <v>139</v>
      </c>
      <c r="Q450">
        <v>80</v>
      </c>
      <c r="R450">
        <v>92</v>
      </c>
      <c r="S450">
        <v>86</v>
      </c>
      <c r="T450">
        <v>81</v>
      </c>
    </row>
    <row r="451" spans="1:20" x14ac:dyDescent="0.25">
      <c r="A451" t="s">
        <v>8573</v>
      </c>
      <c r="B451" t="s">
        <v>8574</v>
      </c>
      <c r="C451" t="s">
        <v>8569</v>
      </c>
      <c r="D451" t="s">
        <v>8575</v>
      </c>
      <c r="E451" t="s">
        <v>8576</v>
      </c>
      <c r="F451" t="s">
        <v>8577</v>
      </c>
      <c r="G451">
        <v>0.2087</v>
      </c>
      <c r="H451">
        <v>0.83840000000000003</v>
      </c>
      <c r="I451">
        <v>0.84370000000000001</v>
      </c>
      <c r="J451">
        <v>0.79849999999999999</v>
      </c>
      <c r="L451">
        <v>0</v>
      </c>
      <c r="M451">
        <v>0</v>
      </c>
      <c r="N451">
        <v>0</v>
      </c>
      <c r="O451">
        <v>0</v>
      </c>
      <c r="P451">
        <v>140</v>
      </c>
      <c r="Q451">
        <v>77</v>
      </c>
      <c r="R451">
        <v>92</v>
      </c>
      <c r="S451">
        <v>92</v>
      </c>
      <c r="T451">
        <v>72</v>
      </c>
    </row>
    <row r="452" spans="1:20" x14ac:dyDescent="0.25">
      <c r="A452" t="s">
        <v>2776</v>
      </c>
      <c r="B452" t="s">
        <v>2777</v>
      </c>
      <c r="C452" t="s">
        <v>2778</v>
      </c>
      <c r="D452" t="s">
        <v>2779</v>
      </c>
      <c r="E452" t="s">
        <v>2780</v>
      </c>
      <c r="F452" t="s">
        <v>2781</v>
      </c>
      <c r="G452">
        <v>0.73399999999999999</v>
      </c>
      <c r="H452">
        <v>0.89890000000000003</v>
      </c>
      <c r="I452">
        <v>0.86209999999999998</v>
      </c>
      <c r="J452">
        <v>0.63790000000000002</v>
      </c>
      <c r="L452">
        <v>0</v>
      </c>
      <c r="M452">
        <v>0</v>
      </c>
      <c r="N452">
        <v>0</v>
      </c>
      <c r="O452">
        <v>0</v>
      </c>
      <c r="P452">
        <v>72</v>
      </c>
      <c r="Q452">
        <v>64</v>
      </c>
      <c r="R452">
        <v>92</v>
      </c>
      <c r="S452">
        <v>76</v>
      </c>
      <c r="T452">
        <v>50</v>
      </c>
    </row>
    <row r="453" spans="1:20" x14ac:dyDescent="0.25">
      <c r="A453" t="s">
        <v>22861</v>
      </c>
      <c r="B453" t="s">
        <v>22862</v>
      </c>
      <c r="C453" t="s">
        <v>22863</v>
      </c>
      <c r="D453" t="s">
        <v>22864</v>
      </c>
      <c r="E453" t="s">
        <v>22865</v>
      </c>
      <c r="F453" t="s">
        <v>22866</v>
      </c>
      <c r="G453">
        <v>0.31259999999999999</v>
      </c>
      <c r="H453">
        <v>0.68110000000000004</v>
      </c>
      <c r="I453">
        <v>0.53439999999999999</v>
      </c>
      <c r="J453">
        <v>0.74429999999999996</v>
      </c>
      <c r="L453">
        <v>0</v>
      </c>
      <c r="M453">
        <v>0</v>
      </c>
      <c r="N453">
        <v>0</v>
      </c>
      <c r="O453">
        <v>0</v>
      </c>
      <c r="P453">
        <v>34</v>
      </c>
      <c r="Q453">
        <v>57</v>
      </c>
      <c r="R453">
        <v>92</v>
      </c>
      <c r="S453">
        <v>40</v>
      </c>
      <c r="T453">
        <v>50</v>
      </c>
    </row>
    <row r="454" spans="1:20" x14ac:dyDescent="0.25">
      <c r="A454" t="s">
        <v>12844</v>
      </c>
      <c r="B454" t="s">
        <v>12845</v>
      </c>
      <c r="C454" t="s">
        <v>12846</v>
      </c>
      <c r="D454" t="s">
        <v>12847</v>
      </c>
      <c r="E454" t="s">
        <v>12848</v>
      </c>
      <c r="F454" t="s">
        <v>12849</v>
      </c>
      <c r="G454">
        <v>0.80449999999999999</v>
      </c>
      <c r="H454">
        <v>0.89129999999999998</v>
      </c>
      <c r="I454">
        <v>0.93669999999999998</v>
      </c>
      <c r="J454">
        <v>0.93559999999999999</v>
      </c>
      <c r="L454">
        <v>0</v>
      </c>
      <c r="M454">
        <v>0</v>
      </c>
      <c r="N454">
        <v>0</v>
      </c>
      <c r="O454">
        <v>0</v>
      </c>
      <c r="P454">
        <v>54</v>
      </c>
      <c r="Q454">
        <v>55</v>
      </c>
      <c r="R454">
        <v>92</v>
      </c>
      <c r="S454">
        <v>52</v>
      </c>
      <c r="T454">
        <v>48</v>
      </c>
    </row>
    <row r="455" spans="1:20" x14ac:dyDescent="0.25">
      <c r="A455" t="s">
        <v>21408</v>
      </c>
      <c r="B455" t="s">
        <v>21409</v>
      </c>
      <c r="C455" t="s">
        <v>21404</v>
      </c>
      <c r="D455" t="s">
        <v>21410</v>
      </c>
      <c r="E455" t="s">
        <v>21411</v>
      </c>
      <c r="F455" t="s">
        <v>21412</v>
      </c>
      <c r="G455">
        <v>0.78910000000000002</v>
      </c>
      <c r="H455">
        <v>0.84230000000000005</v>
      </c>
      <c r="I455">
        <v>0.84409999999999996</v>
      </c>
      <c r="J455">
        <v>0.75329999999999997</v>
      </c>
      <c r="L455">
        <v>0</v>
      </c>
      <c r="M455">
        <v>0</v>
      </c>
      <c r="N455">
        <v>0</v>
      </c>
      <c r="O455">
        <v>0</v>
      </c>
      <c r="P455">
        <v>83</v>
      </c>
      <c r="Q455">
        <v>54</v>
      </c>
      <c r="R455">
        <v>92</v>
      </c>
      <c r="S455">
        <v>87</v>
      </c>
      <c r="T455">
        <v>86</v>
      </c>
    </row>
    <row r="456" spans="1:20" x14ac:dyDescent="0.25">
      <c r="A456" t="s">
        <v>24231</v>
      </c>
      <c r="B456" t="s">
        <v>24232</v>
      </c>
      <c r="C456" t="s">
        <v>24233</v>
      </c>
      <c r="D456" t="s">
        <v>24234</v>
      </c>
      <c r="E456" t="s">
        <v>24235</v>
      </c>
      <c r="F456" t="s">
        <v>24236</v>
      </c>
      <c r="G456">
        <v>0.30980000000000002</v>
      </c>
      <c r="H456">
        <v>0.74680000000000002</v>
      </c>
      <c r="I456">
        <v>0.79549999999999998</v>
      </c>
      <c r="J456">
        <v>0.55710000000000004</v>
      </c>
      <c r="L456">
        <v>0</v>
      </c>
      <c r="M456">
        <v>0</v>
      </c>
      <c r="N456">
        <v>0</v>
      </c>
      <c r="O456">
        <v>0</v>
      </c>
      <c r="P456">
        <v>60</v>
      </c>
      <c r="Q456">
        <v>54</v>
      </c>
      <c r="R456">
        <v>92</v>
      </c>
      <c r="S456">
        <v>94</v>
      </c>
      <c r="T456">
        <v>64</v>
      </c>
    </row>
    <row r="457" spans="1:20" x14ac:dyDescent="0.25">
      <c r="A457" t="s">
        <v>14788</v>
      </c>
      <c r="B457" t="s">
        <v>14789</v>
      </c>
      <c r="C457" t="s">
        <v>14779</v>
      </c>
      <c r="D457" t="s">
        <v>14790</v>
      </c>
      <c r="E457" t="s">
        <v>14791</v>
      </c>
      <c r="F457" t="s">
        <v>14792</v>
      </c>
      <c r="G457">
        <v>0.50170000000000003</v>
      </c>
      <c r="H457">
        <v>0.53320000000000001</v>
      </c>
      <c r="I457">
        <v>0.56799999999999995</v>
      </c>
      <c r="J457">
        <v>0.30630000000000002</v>
      </c>
      <c r="L457">
        <v>0</v>
      </c>
      <c r="M457">
        <v>0</v>
      </c>
      <c r="N457">
        <v>0</v>
      </c>
      <c r="O457">
        <v>0</v>
      </c>
      <c r="P457">
        <v>105</v>
      </c>
      <c r="Q457">
        <v>42</v>
      </c>
      <c r="R457">
        <v>92</v>
      </c>
      <c r="S457">
        <v>47</v>
      </c>
      <c r="T457">
        <v>63</v>
      </c>
    </row>
    <row r="458" spans="1:20" x14ac:dyDescent="0.25">
      <c r="A458" t="s">
        <v>3047</v>
      </c>
      <c r="B458" t="s">
        <v>3048</v>
      </c>
      <c r="C458" t="s">
        <v>3037</v>
      </c>
      <c r="D458" t="s">
        <v>3049</v>
      </c>
      <c r="E458" t="s">
        <v>3050</v>
      </c>
      <c r="F458" t="s">
        <v>3037</v>
      </c>
      <c r="G458">
        <v>0.63859999999999995</v>
      </c>
      <c r="H458">
        <v>0.31040000000000001</v>
      </c>
      <c r="I458">
        <v>0.32769999999999999</v>
      </c>
      <c r="J458">
        <v>0.63859999999999995</v>
      </c>
      <c r="L458">
        <v>0</v>
      </c>
      <c r="M458">
        <v>0</v>
      </c>
      <c r="N458">
        <v>0</v>
      </c>
      <c r="O458">
        <v>0</v>
      </c>
      <c r="P458">
        <v>53</v>
      </c>
      <c r="Q458">
        <v>34</v>
      </c>
      <c r="R458">
        <v>92</v>
      </c>
      <c r="S458">
        <v>73</v>
      </c>
      <c r="T458">
        <v>34</v>
      </c>
    </row>
    <row r="459" spans="1:20" x14ac:dyDescent="0.25">
      <c r="A459" t="s">
        <v>1087</v>
      </c>
      <c r="B459" t="s">
        <v>1088</v>
      </c>
      <c r="C459" t="s">
        <v>1084</v>
      </c>
      <c r="D459" t="s">
        <v>1089</v>
      </c>
      <c r="E459" t="s">
        <v>1090</v>
      </c>
      <c r="F459" t="s">
        <v>1091</v>
      </c>
      <c r="G459">
        <v>0.72170000000000001</v>
      </c>
      <c r="H459">
        <v>0.60499999999999998</v>
      </c>
      <c r="I459">
        <v>0.83620000000000005</v>
      </c>
      <c r="J459">
        <v>0.6986</v>
      </c>
      <c r="L459">
        <v>0</v>
      </c>
      <c r="M459">
        <v>0</v>
      </c>
      <c r="N459">
        <v>0</v>
      </c>
      <c r="O459">
        <v>0</v>
      </c>
      <c r="P459">
        <v>76</v>
      </c>
      <c r="Q459">
        <v>186</v>
      </c>
      <c r="R459">
        <v>91</v>
      </c>
      <c r="S459">
        <v>92</v>
      </c>
      <c r="T459">
        <v>52</v>
      </c>
    </row>
    <row r="460" spans="1:20" x14ac:dyDescent="0.25">
      <c r="A460" t="s">
        <v>7562</v>
      </c>
      <c r="B460" t="s">
        <v>7563</v>
      </c>
      <c r="C460" t="s">
        <v>7564</v>
      </c>
      <c r="D460" t="s">
        <v>7565</v>
      </c>
      <c r="E460" t="s">
        <v>7566</v>
      </c>
      <c r="F460" t="s">
        <v>7567</v>
      </c>
      <c r="G460">
        <v>0.93489999999999995</v>
      </c>
      <c r="H460">
        <v>0.93679999999999997</v>
      </c>
      <c r="I460">
        <v>0.95779999999999998</v>
      </c>
      <c r="J460">
        <v>0.9103</v>
      </c>
      <c r="L460">
        <v>0</v>
      </c>
      <c r="M460">
        <v>0</v>
      </c>
      <c r="N460">
        <v>0</v>
      </c>
      <c r="O460">
        <v>0</v>
      </c>
      <c r="P460">
        <v>86</v>
      </c>
      <c r="Q460">
        <v>174</v>
      </c>
      <c r="R460">
        <v>91</v>
      </c>
      <c r="S460">
        <v>92</v>
      </c>
      <c r="T460">
        <v>74</v>
      </c>
    </row>
    <row r="461" spans="1:20" x14ac:dyDescent="0.25">
      <c r="A461" t="s">
        <v>29276</v>
      </c>
      <c r="B461" t="s">
        <v>29277</v>
      </c>
      <c r="C461" t="s">
        <v>29273</v>
      </c>
      <c r="D461" t="s">
        <v>29278</v>
      </c>
      <c r="E461" t="s">
        <v>29279</v>
      </c>
      <c r="F461" t="s">
        <v>29280</v>
      </c>
      <c r="G461">
        <v>0.68389999999999995</v>
      </c>
      <c r="H461">
        <v>0.55230000000000001</v>
      </c>
      <c r="I461">
        <v>0.7742</v>
      </c>
      <c r="J461">
        <v>0.505</v>
      </c>
      <c r="L461">
        <v>0</v>
      </c>
      <c r="M461">
        <v>0</v>
      </c>
      <c r="N461">
        <v>0</v>
      </c>
      <c r="O461">
        <v>0</v>
      </c>
      <c r="P461">
        <v>82</v>
      </c>
      <c r="Q461">
        <v>130</v>
      </c>
      <c r="R461">
        <v>91</v>
      </c>
      <c r="S461">
        <v>123</v>
      </c>
      <c r="T461">
        <v>86</v>
      </c>
    </row>
    <row r="462" spans="1:20" x14ac:dyDescent="0.25">
      <c r="A462" t="s">
        <v>19931</v>
      </c>
      <c r="B462" t="s">
        <v>19932</v>
      </c>
      <c r="C462" t="s">
        <v>19933</v>
      </c>
      <c r="D462" t="s">
        <v>19934</v>
      </c>
      <c r="E462" t="s">
        <v>19934</v>
      </c>
      <c r="F462" t="s">
        <v>19935</v>
      </c>
      <c r="G462">
        <v>0.64370000000000005</v>
      </c>
      <c r="H462">
        <v>0.5998</v>
      </c>
      <c r="I462">
        <v>0.5998</v>
      </c>
      <c r="J462">
        <v>0.57389999999999997</v>
      </c>
      <c r="L462">
        <v>0</v>
      </c>
      <c r="M462">
        <v>0</v>
      </c>
      <c r="N462">
        <v>0</v>
      </c>
      <c r="O462">
        <v>0</v>
      </c>
      <c r="P462">
        <v>101</v>
      </c>
      <c r="Q462">
        <v>108</v>
      </c>
      <c r="R462">
        <v>91</v>
      </c>
      <c r="S462">
        <v>91</v>
      </c>
      <c r="T462">
        <v>45</v>
      </c>
    </row>
    <row r="463" spans="1:20" x14ac:dyDescent="0.25">
      <c r="A463" t="s">
        <v>14374</v>
      </c>
      <c r="B463" t="s">
        <v>14375</v>
      </c>
      <c r="C463" t="s">
        <v>14376</v>
      </c>
      <c r="D463" t="s">
        <v>14377</v>
      </c>
      <c r="E463" t="s">
        <v>14378</v>
      </c>
      <c r="F463" t="s">
        <v>14379</v>
      </c>
      <c r="G463">
        <v>0.9748</v>
      </c>
      <c r="H463">
        <v>0.92659999999999998</v>
      </c>
      <c r="I463">
        <v>0.98980000000000001</v>
      </c>
      <c r="J463">
        <v>0.74460000000000004</v>
      </c>
      <c r="L463">
        <v>0</v>
      </c>
      <c r="M463">
        <v>0</v>
      </c>
      <c r="N463">
        <v>0</v>
      </c>
      <c r="O463">
        <v>0</v>
      </c>
      <c r="P463">
        <v>117</v>
      </c>
      <c r="Q463">
        <v>100</v>
      </c>
      <c r="R463">
        <v>91</v>
      </c>
      <c r="S463">
        <v>121</v>
      </c>
      <c r="T463">
        <v>81</v>
      </c>
    </row>
    <row r="464" spans="1:20" x14ac:dyDescent="0.25">
      <c r="A464" t="s">
        <v>7149</v>
      </c>
      <c r="B464" t="s">
        <v>7150</v>
      </c>
      <c r="C464" t="s">
        <v>7151</v>
      </c>
      <c r="D464" t="s">
        <v>7151</v>
      </c>
      <c r="E464" t="s">
        <v>7151</v>
      </c>
      <c r="F464" t="s">
        <v>7152</v>
      </c>
      <c r="G464">
        <v>0.44600000000000001</v>
      </c>
      <c r="H464">
        <v>0.44600000000000001</v>
      </c>
      <c r="I464">
        <v>0.44600000000000001</v>
      </c>
      <c r="J464">
        <v>0.36680000000000001</v>
      </c>
      <c r="L464">
        <v>0</v>
      </c>
      <c r="M464">
        <v>0</v>
      </c>
      <c r="N464">
        <v>0</v>
      </c>
      <c r="O464">
        <v>0</v>
      </c>
      <c r="P464">
        <v>55</v>
      </c>
      <c r="Q464">
        <v>91</v>
      </c>
      <c r="R464">
        <v>91</v>
      </c>
      <c r="S464">
        <v>91</v>
      </c>
      <c r="T464">
        <v>87</v>
      </c>
    </row>
    <row r="465" spans="1:20" x14ac:dyDescent="0.25">
      <c r="A465" t="s">
        <v>8895</v>
      </c>
      <c r="B465" t="s">
        <v>8896</v>
      </c>
      <c r="C465" t="s">
        <v>8897</v>
      </c>
      <c r="D465" t="s">
        <v>8897</v>
      </c>
      <c r="E465" t="s">
        <v>8897</v>
      </c>
      <c r="F465" t="s">
        <v>8898</v>
      </c>
      <c r="G465">
        <v>0.78820000000000001</v>
      </c>
      <c r="H465">
        <v>0.78820000000000001</v>
      </c>
      <c r="I465">
        <v>0.78820000000000001</v>
      </c>
      <c r="J465">
        <v>0.64839999999999998</v>
      </c>
      <c r="L465">
        <v>0</v>
      </c>
      <c r="M465">
        <v>0</v>
      </c>
      <c r="N465">
        <v>0</v>
      </c>
      <c r="O465">
        <v>0</v>
      </c>
      <c r="P465">
        <v>43</v>
      </c>
      <c r="Q465">
        <v>91</v>
      </c>
      <c r="R465">
        <v>91</v>
      </c>
      <c r="S465">
        <v>91</v>
      </c>
      <c r="T465">
        <v>67</v>
      </c>
    </row>
    <row r="466" spans="1:20" x14ac:dyDescent="0.25">
      <c r="A466" t="s">
        <v>8933</v>
      </c>
      <c r="B466" t="s">
        <v>8934</v>
      </c>
      <c r="C466" t="s">
        <v>8897</v>
      </c>
      <c r="D466" t="s">
        <v>8897</v>
      </c>
      <c r="E466" t="s">
        <v>8897</v>
      </c>
      <c r="F466" t="s">
        <v>8898</v>
      </c>
      <c r="G466">
        <v>0.8347</v>
      </c>
      <c r="H466">
        <v>0.8347</v>
      </c>
      <c r="I466">
        <v>0.8347</v>
      </c>
      <c r="J466">
        <v>0.57010000000000005</v>
      </c>
      <c r="L466">
        <v>0</v>
      </c>
      <c r="M466">
        <v>0</v>
      </c>
      <c r="N466">
        <v>0</v>
      </c>
      <c r="O466">
        <v>0</v>
      </c>
      <c r="P466">
        <v>67</v>
      </c>
      <c r="Q466">
        <v>91</v>
      </c>
      <c r="R466">
        <v>91</v>
      </c>
      <c r="S466">
        <v>91</v>
      </c>
      <c r="T466">
        <v>67</v>
      </c>
    </row>
    <row r="467" spans="1:20" x14ac:dyDescent="0.25">
      <c r="A467" t="s">
        <v>12426</v>
      </c>
      <c r="B467" t="s">
        <v>12427</v>
      </c>
      <c r="C467" t="s">
        <v>12428</v>
      </c>
      <c r="D467" t="s">
        <v>12428</v>
      </c>
      <c r="E467" t="s">
        <v>12428</v>
      </c>
      <c r="F467" t="s">
        <v>12429</v>
      </c>
      <c r="G467">
        <v>0.91090000000000004</v>
      </c>
      <c r="H467">
        <v>0.91090000000000004</v>
      </c>
      <c r="I467">
        <v>0.91090000000000004</v>
      </c>
      <c r="J467">
        <v>0.89790000000000003</v>
      </c>
      <c r="L467">
        <v>0</v>
      </c>
      <c r="M467">
        <v>0</v>
      </c>
      <c r="N467">
        <v>0</v>
      </c>
      <c r="O467">
        <v>0</v>
      </c>
      <c r="P467">
        <v>98</v>
      </c>
      <c r="Q467">
        <v>91</v>
      </c>
      <c r="R467">
        <v>91</v>
      </c>
      <c r="S467">
        <v>91</v>
      </c>
      <c r="T467">
        <v>72</v>
      </c>
    </row>
    <row r="468" spans="1:20" x14ac:dyDescent="0.25">
      <c r="A468" t="s">
        <v>14247</v>
      </c>
      <c r="B468" t="s">
        <v>14248</v>
      </c>
      <c r="C468" t="s">
        <v>14249</v>
      </c>
      <c r="D468" t="s">
        <v>14250</v>
      </c>
      <c r="E468" t="s">
        <v>14250</v>
      </c>
      <c r="F468" t="s">
        <v>14251</v>
      </c>
      <c r="G468">
        <v>0.98309999999999997</v>
      </c>
      <c r="H468">
        <v>0.97770000000000001</v>
      </c>
      <c r="I468">
        <v>0.97770000000000001</v>
      </c>
      <c r="J468">
        <v>0.90469999999999995</v>
      </c>
      <c r="L468">
        <v>0</v>
      </c>
      <c r="M468">
        <v>0</v>
      </c>
      <c r="N468">
        <v>0</v>
      </c>
      <c r="O468">
        <v>0</v>
      </c>
      <c r="P468">
        <v>81</v>
      </c>
      <c r="Q468">
        <v>91</v>
      </c>
      <c r="R468">
        <v>91</v>
      </c>
      <c r="S468">
        <v>91</v>
      </c>
      <c r="T468">
        <v>80</v>
      </c>
    </row>
    <row r="469" spans="1:20" x14ac:dyDescent="0.25">
      <c r="A469" t="s">
        <v>8266</v>
      </c>
      <c r="B469" t="s">
        <v>8267</v>
      </c>
      <c r="C469" t="s">
        <v>8268</v>
      </c>
      <c r="D469" t="s">
        <v>8269</v>
      </c>
      <c r="E469" t="s">
        <v>8270</v>
      </c>
      <c r="F469" t="s">
        <v>8271</v>
      </c>
      <c r="G469">
        <v>0.61719999999999997</v>
      </c>
      <c r="H469">
        <v>0.73240000000000005</v>
      </c>
      <c r="I469">
        <v>0.48959999999999998</v>
      </c>
      <c r="J469">
        <v>0.90869999999999995</v>
      </c>
      <c r="L469">
        <v>0</v>
      </c>
      <c r="M469">
        <v>0</v>
      </c>
      <c r="N469">
        <v>0</v>
      </c>
      <c r="O469">
        <v>0</v>
      </c>
      <c r="P469">
        <v>50</v>
      </c>
      <c r="Q469">
        <v>83</v>
      </c>
      <c r="R469">
        <v>91</v>
      </c>
      <c r="S469">
        <v>76</v>
      </c>
      <c r="T469">
        <v>57</v>
      </c>
    </row>
    <row r="470" spans="1:20" x14ac:dyDescent="0.25">
      <c r="A470" t="s">
        <v>5861</v>
      </c>
      <c r="B470" t="s">
        <v>5862</v>
      </c>
      <c r="C470" t="s">
        <v>5863</v>
      </c>
      <c r="D470" t="s">
        <v>5864</v>
      </c>
      <c r="E470" t="s">
        <v>5864</v>
      </c>
      <c r="F470" t="s">
        <v>5865</v>
      </c>
      <c r="G470">
        <v>0.77610000000000001</v>
      </c>
      <c r="H470">
        <v>0.81640000000000001</v>
      </c>
      <c r="I470">
        <v>0.81640000000000001</v>
      </c>
      <c r="J470">
        <v>0.22869999999999999</v>
      </c>
      <c r="L470">
        <v>0</v>
      </c>
      <c r="M470">
        <v>0</v>
      </c>
      <c r="N470">
        <v>0</v>
      </c>
      <c r="O470">
        <v>0</v>
      </c>
      <c r="P470">
        <v>84</v>
      </c>
      <c r="Q470">
        <v>83</v>
      </c>
      <c r="R470">
        <v>91</v>
      </c>
      <c r="S470">
        <v>91</v>
      </c>
      <c r="T470">
        <v>37</v>
      </c>
    </row>
    <row r="471" spans="1:20" x14ac:dyDescent="0.25">
      <c r="A471" t="s">
        <v>5891</v>
      </c>
      <c r="B471" t="s">
        <v>5892</v>
      </c>
      <c r="C471" t="s">
        <v>5863</v>
      </c>
      <c r="D471" t="s">
        <v>5864</v>
      </c>
      <c r="E471" t="s">
        <v>5864</v>
      </c>
      <c r="F471" t="s">
        <v>5865</v>
      </c>
      <c r="G471">
        <v>0.84899999999999998</v>
      </c>
      <c r="H471">
        <v>0.81440000000000001</v>
      </c>
      <c r="I471">
        <v>0.81440000000000001</v>
      </c>
      <c r="J471">
        <v>0.20680000000000001</v>
      </c>
      <c r="L471">
        <v>0</v>
      </c>
      <c r="M471">
        <v>0</v>
      </c>
      <c r="N471">
        <v>0</v>
      </c>
      <c r="O471">
        <v>0</v>
      </c>
      <c r="P471">
        <v>80</v>
      </c>
      <c r="Q471">
        <v>83</v>
      </c>
      <c r="R471">
        <v>91</v>
      </c>
      <c r="S471">
        <v>91</v>
      </c>
      <c r="T471">
        <v>37</v>
      </c>
    </row>
    <row r="472" spans="1:20" x14ac:dyDescent="0.25">
      <c r="A472" t="s">
        <v>5178</v>
      </c>
      <c r="B472" t="s">
        <v>5179</v>
      </c>
      <c r="C472" t="s">
        <v>5180</v>
      </c>
      <c r="D472" t="s">
        <v>5181</v>
      </c>
      <c r="E472" t="s">
        <v>5182</v>
      </c>
      <c r="F472" t="s">
        <v>5183</v>
      </c>
      <c r="G472">
        <v>0.76839999999999997</v>
      </c>
      <c r="H472">
        <v>0.71779999999999999</v>
      </c>
      <c r="I472">
        <v>0.59809999999999997</v>
      </c>
      <c r="J472">
        <v>0.51819999999999999</v>
      </c>
      <c r="L472">
        <v>0</v>
      </c>
      <c r="M472">
        <v>0</v>
      </c>
      <c r="N472">
        <v>0</v>
      </c>
      <c r="O472">
        <v>0</v>
      </c>
      <c r="P472">
        <v>89</v>
      </c>
      <c r="Q472">
        <v>83</v>
      </c>
      <c r="R472">
        <v>91</v>
      </c>
      <c r="S472">
        <v>99</v>
      </c>
      <c r="T472">
        <v>87</v>
      </c>
    </row>
    <row r="473" spans="1:20" x14ac:dyDescent="0.25">
      <c r="A473" t="s">
        <v>1482</v>
      </c>
      <c r="B473" t="s">
        <v>1483</v>
      </c>
      <c r="C473" t="s">
        <v>1484</v>
      </c>
      <c r="D473" t="s">
        <v>1485</v>
      </c>
      <c r="E473" t="s">
        <v>1486</v>
      </c>
      <c r="F473" t="s">
        <v>1486</v>
      </c>
      <c r="G473">
        <v>0.82279999999999998</v>
      </c>
      <c r="H473">
        <v>0.87990000000000002</v>
      </c>
      <c r="I473">
        <v>0.76990000000000003</v>
      </c>
      <c r="J473">
        <v>0.76990000000000003</v>
      </c>
      <c r="L473">
        <v>0</v>
      </c>
      <c r="M473">
        <v>0</v>
      </c>
      <c r="N473">
        <v>0</v>
      </c>
      <c r="O473">
        <v>0</v>
      </c>
      <c r="P473">
        <v>133</v>
      </c>
      <c r="Q473">
        <v>78</v>
      </c>
      <c r="R473">
        <v>91</v>
      </c>
      <c r="S473">
        <v>69</v>
      </c>
      <c r="T473">
        <v>69</v>
      </c>
    </row>
    <row r="474" spans="1:20" x14ac:dyDescent="0.25">
      <c r="A474" t="s">
        <v>16565</v>
      </c>
      <c r="B474" t="s">
        <v>16566</v>
      </c>
      <c r="C474" t="s">
        <v>16567</v>
      </c>
      <c r="D474" t="s">
        <v>16568</v>
      </c>
      <c r="E474" t="s">
        <v>16569</v>
      </c>
      <c r="F474" t="s">
        <v>16570</v>
      </c>
      <c r="G474">
        <v>0.6381</v>
      </c>
      <c r="H474">
        <v>0.77880000000000005</v>
      </c>
      <c r="I474">
        <v>0.79890000000000005</v>
      </c>
      <c r="J474">
        <v>0.66539999999999999</v>
      </c>
      <c r="L474">
        <v>0</v>
      </c>
      <c r="M474">
        <v>0</v>
      </c>
      <c r="N474">
        <v>0</v>
      </c>
      <c r="O474">
        <v>0</v>
      </c>
      <c r="P474">
        <v>98</v>
      </c>
      <c r="Q474">
        <v>78</v>
      </c>
      <c r="R474">
        <v>91</v>
      </c>
      <c r="S474">
        <v>114</v>
      </c>
      <c r="T474">
        <v>57</v>
      </c>
    </row>
    <row r="475" spans="1:20" x14ac:dyDescent="0.25">
      <c r="A475" t="s">
        <v>6509</v>
      </c>
      <c r="B475" t="s">
        <v>6510</v>
      </c>
      <c r="C475" t="s">
        <v>6505</v>
      </c>
      <c r="D475" t="s">
        <v>6511</v>
      </c>
      <c r="E475" t="s">
        <v>6512</v>
      </c>
      <c r="F475" t="s">
        <v>6513</v>
      </c>
      <c r="G475">
        <v>0.71030000000000004</v>
      </c>
      <c r="H475">
        <v>0.82679999999999998</v>
      </c>
      <c r="I475">
        <v>0.84570000000000001</v>
      </c>
      <c r="J475">
        <v>0.9012</v>
      </c>
      <c r="L475">
        <v>0</v>
      </c>
      <c r="M475">
        <v>0</v>
      </c>
      <c r="N475">
        <v>0</v>
      </c>
      <c r="O475">
        <v>0</v>
      </c>
      <c r="P475">
        <v>79</v>
      </c>
      <c r="Q475">
        <v>74</v>
      </c>
      <c r="R475">
        <v>91</v>
      </c>
      <c r="S475">
        <v>95</v>
      </c>
      <c r="T475">
        <v>83</v>
      </c>
    </row>
    <row r="476" spans="1:20" x14ac:dyDescent="0.25">
      <c r="A476" t="s">
        <v>13864</v>
      </c>
      <c r="B476" t="s">
        <v>13865</v>
      </c>
      <c r="C476" t="s">
        <v>13866</v>
      </c>
      <c r="D476" t="s">
        <v>13867</v>
      </c>
      <c r="E476" t="s">
        <v>13868</v>
      </c>
      <c r="F476" t="s">
        <v>13869</v>
      </c>
      <c r="G476">
        <v>0.6381</v>
      </c>
      <c r="H476">
        <v>0.59760000000000002</v>
      </c>
      <c r="I476">
        <v>0.6018</v>
      </c>
      <c r="J476">
        <v>0.4304</v>
      </c>
      <c r="L476">
        <v>0</v>
      </c>
      <c r="M476">
        <v>0</v>
      </c>
      <c r="N476">
        <v>0</v>
      </c>
      <c r="O476">
        <v>0</v>
      </c>
      <c r="P476">
        <v>33</v>
      </c>
      <c r="Q476">
        <v>73</v>
      </c>
      <c r="R476">
        <v>91</v>
      </c>
      <c r="S476">
        <v>83</v>
      </c>
      <c r="T476">
        <v>53</v>
      </c>
    </row>
    <row r="477" spans="1:20" x14ac:dyDescent="0.25">
      <c r="A477" t="s">
        <v>23766</v>
      </c>
      <c r="B477" t="s">
        <v>23767</v>
      </c>
      <c r="C477" t="s">
        <v>23768</v>
      </c>
      <c r="D477" t="s">
        <v>23769</v>
      </c>
      <c r="E477" t="s">
        <v>23770</v>
      </c>
      <c r="F477" t="s">
        <v>23771</v>
      </c>
      <c r="G477">
        <v>0.47770000000000001</v>
      </c>
      <c r="H477">
        <v>0.78620000000000001</v>
      </c>
      <c r="I477">
        <v>0.74819999999999998</v>
      </c>
      <c r="J477">
        <v>0.47370000000000001</v>
      </c>
      <c r="L477">
        <v>0</v>
      </c>
      <c r="M477">
        <v>0</v>
      </c>
      <c r="N477">
        <v>0</v>
      </c>
      <c r="O477">
        <v>0</v>
      </c>
      <c r="P477">
        <v>81</v>
      </c>
      <c r="Q477">
        <v>63</v>
      </c>
      <c r="R477">
        <v>91</v>
      </c>
      <c r="S477">
        <v>78</v>
      </c>
      <c r="T477">
        <v>52</v>
      </c>
    </row>
    <row r="478" spans="1:20" x14ac:dyDescent="0.25">
      <c r="A478" t="s">
        <v>18119</v>
      </c>
      <c r="B478" t="s">
        <v>18120</v>
      </c>
      <c r="C478" t="s">
        <v>18121</v>
      </c>
      <c r="D478" t="s">
        <v>18122</v>
      </c>
      <c r="E478" t="s">
        <v>18123</v>
      </c>
      <c r="F478" t="s">
        <v>18124</v>
      </c>
      <c r="G478">
        <v>0.84489999999999998</v>
      </c>
      <c r="H478">
        <v>0.79959999999999998</v>
      </c>
      <c r="I478">
        <v>0.80289999999999995</v>
      </c>
      <c r="J478">
        <v>0.78610000000000002</v>
      </c>
      <c r="L478">
        <v>0</v>
      </c>
      <c r="M478">
        <v>0</v>
      </c>
      <c r="N478">
        <v>0</v>
      </c>
      <c r="O478">
        <v>0</v>
      </c>
      <c r="P478">
        <v>82</v>
      </c>
      <c r="Q478">
        <v>63</v>
      </c>
      <c r="R478">
        <v>91</v>
      </c>
      <c r="S478">
        <v>91</v>
      </c>
      <c r="T478">
        <v>70</v>
      </c>
    </row>
    <row r="479" spans="1:20" x14ac:dyDescent="0.25">
      <c r="A479" t="s">
        <v>2914</v>
      </c>
      <c r="B479" t="s">
        <v>2915</v>
      </c>
      <c r="C479" t="s">
        <v>2910</v>
      </c>
      <c r="D479" t="s">
        <v>2916</v>
      </c>
      <c r="E479" t="s">
        <v>2917</v>
      </c>
      <c r="F479" t="s">
        <v>2918</v>
      </c>
      <c r="G479">
        <v>7.9899999999999999E-2</v>
      </c>
      <c r="H479">
        <v>0.7198</v>
      </c>
      <c r="I479">
        <v>0.28089999999999998</v>
      </c>
      <c r="J479">
        <v>0.38850000000000001</v>
      </c>
      <c r="L479">
        <v>0</v>
      </c>
      <c r="M479">
        <v>0</v>
      </c>
      <c r="N479">
        <v>0</v>
      </c>
      <c r="O479">
        <v>0</v>
      </c>
      <c r="P479">
        <v>59</v>
      </c>
      <c r="Q479">
        <v>58</v>
      </c>
      <c r="R479">
        <v>91</v>
      </c>
      <c r="S479">
        <v>48</v>
      </c>
      <c r="T479">
        <v>73</v>
      </c>
    </row>
    <row r="480" spans="1:20" x14ac:dyDescent="0.25">
      <c r="A480" t="s">
        <v>474</v>
      </c>
      <c r="B480" t="s">
        <v>475</v>
      </c>
      <c r="C480" t="s">
        <v>476</v>
      </c>
      <c r="D480" t="s">
        <v>477</v>
      </c>
      <c r="E480" t="s">
        <v>478</v>
      </c>
      <c r="F480" t="s">
        <v>478</v>
      </c>
      <c r="G480">
        <v>0.79479999999999995</v>
      </c>
      <c r="H480">
        <v>0.92879999999999996</v>
      </c>
      <c r="I480">
        <v>0.61219999999999997</v>
      </c>
      <c r="J480">
        <v>0.61219999999999997</v>
      </c>
      <c r="K480" t="s">
        <v>451</v>
      </c>
      <c r="L480">
        <v>0</v>
      </c>
      <c r="M480">
        <v>0</v>
      </c>
      <c r="N480">
        <v>0</v>
      </c>
      <c r="O480">
        <v>0</v>
      </c>
      <c r="P480">
        <v>74</v>
      </c>
      <c r="Q480">
        <v>55</v>
      </c>
      <c r="R480">
        <v>91</v>
      </c>
      <c r="S480">
        <v>41</v>
      </c>
      <c r="T480">
        <v>41</v>
      </c>
    </row>
    <row r="481" spans="1:20" x14ac:dyDescent="0.25">
      <c r="A481" t="s">
        <v>27606</v>
      </c>
      <c r="B481" t="s">
        <v>27607</v>
      </c>
      <c r="C481" t="s">
        <v>27608</v>
      </c>
      <c r="D481" t="s">
        <v>27609</v>
      </c>
      <c r="E481" t="s">
        <v>27610</v>
      </c>
      <c r="F481" t="s">
        <v>27611</v>
      </c>
      <c r="G481">
        <v>0.40849999999999997</v>
      </c>
      <c r="H481">
        <v>0.68930000000000002</v>
      </c>
      <c r="I481">
        <v>0.65449999999999997</v>
      </c>
      <c r="J481">
        <v>0.66710000000000003</v>
      </c>
      <c r="L481">
        <v>0</v>
      </c>
      <c r="M481">
        <v>0</v>
      </c>
      <c r="N481">
        <v>0</v>
      </c>
      <c r="O481">
        <v>0</v>
      </c>
      <c r="P481">
        <v>68</v>
      </c>
      <c r="Q481">
        <v>54</v>
      </c>
      <c r="R481">
        <v>91</v>
      </c>
      <c r="S481">
        <v>80</v>
      </c>
      <c r="T481">
        <v>84</v>
      </c>
    </row>
    <row r="482" spans="1:20" x14ac:dyDescent="0.25">
      <c r="A482" t="s">
        <v>18683</v>
      </c>
      <c r="B482" t="s">
        <v>18684</v>
      </c>
      <c r="C482" t="s">
        <v>18685</v>
      </c>
      <c r="D482" t="s">
        <v>18686</v>
      </c>
      <c r="E482" t="s">
        <v>18687</v>
      </c>
      <c r="F482" t="s">
        <v>18688</v>
      </c>
      <c r="G482">
        <v>0.41710000000000003</v>
      </c>
      <c r="H482">
        <v>0.67059999999999997</v>
      </c>
      <c r="I482">
        <v>0.64410000000000001</v>
      </c>
      <c r="J482">
        <v>0.44240000000000002</v>
      </c>
      <c r="L482">
        <v>0</v>
      </c>
      <c r="M482">
        <v>0</v>
      </c>
      <c r="N482">
        <v>0</v>
      </c>
      <c r="O482">
        <v>0</v>
      </c>
      <c r="P482">
        <v>44</v>
      </c>
      <c r="Q482">
        <v>41</v>
      </c>
      <c r="R482">
        <v>91</v>
      </c>
      <c r="S482">
        <v>97</v>
      </c>
      <c r="T482">
        <v>35</v>
      </c>
    </row>
    <row r="483" spans="1:20" x14ac:dyDescent="0.25">
      <c r="A483" t="s">
        <v>14346</v>
      </c>
      <c r="B483" t="s">
        <v>14347</v>
      </c>
      <c r="C483" t="s">
        <v>14348</v>
      </c>
      <c r="D483" t="s">
        <v>14349</v>
      </c>
      <c r="E483" t="s">
        <v>14350</v>
      </c>
      <c r="F483" t="s">
        <v>14351</v>
      </c>
      <c r="G483">
        <v>0.59509999999999996</v>
      </c>
      <c r="H483">
        <v>0.80330000000000001</v>
      </c>
      <c r="I483">
        <v>0.81340000000000001</v>
      </c>
      <c r="J483">
        <v>0.74299999999999999</v>
      </c>
      <c r="L483">
        <v>0</v>
      </c>
      <c r="M483">
        <v>0</v>
      </c>
      <c r="N483">
        <v>0</v>
      </c>
      <c r="O483">
        <v>0</v>
      </c>
      <c r="P483">
        <v>64</v>
      </c>
      <c r="Q483">
        <v>137</v>
      </c>
      <c r="R483">
        <v>90</v>
      </c>
      <c r="S483">
        <v>129</v>
      </c>
      <c r="T483">
        <v>88</v>
      </c>
    </row>
    <row r="484" spans="1:20" x14ac:dyDescent="0.25">
      <c r="A484" t="s">
        <v>20540</v>
      </c>
      <c r="B484" t="s">
        <v>20541</v>
      </c>
      <c r="C484" t="s">
        <v>20536</v>
      </c>
      <c r="D484" t="s">
        <v>20542</v>
      </c>
      <c r="E484" t="s">
        <v>20542</v>
      </c>
      <c r="F484" t="s">
        <v>20543</v>
      </c>
      <c r="G484">
        <v>0.70040000000000002</v>
      </c>
      <c r="H484">
        <v>0.62450000000000006</v>
      </c>
      <c r="I484">
        <v>0.62450000000000006</v>
      </c>
      <c r="J484">
        <v>0.63139999999999996</v>
      </c>
      <c r="L484">
        <v>0</v>
      </c>
      <c r="M484">
        <v>0</v>
      </c>
      <c r="N484">
        <v>0</v>
      </c>
      <c r="O484">
        <v>0</v>
      </c>
      <c r="P484">
        <v>100</v>
      </c>
      <c r="Q484">
        <v>133</v>
      </c>
      <c r="R484">
        <v>90</v>
      </c>
      <c r="S484">
        <v>90</v>
      </c>
      <c r="T484">
        <v>69</v>
      </c>
    </row>
    <row r="485" spans="1:20" x14ac:dyDescent="0.25">
      <c r="A485" t="s">
        <v>13074</v>
      </c>
      <c r="B485" t="s">
        <v>13075</v>
      </c>
      <c r="C485" t="s">
        <v>13076</v>
      </c>
      <c r="D485" t="s">
        <v>13077</v>
      </c>
      <c r="E485" t="s">
        <v>13077</v>
      </c>
      <c r="F485" t="s">
        <v>13078</v>
      </c>
      <c r="G485">
        <v>0.2253</v>
      </c>
      <c r="H485">
        <v>0.83530000000000004</v>
      </c>
      <c r="I485">
        <v>0.83530000000000004</v>
      </c>
      <c r="J485">
        <v>0.83360000000000001</v>
      </c>
      <c r="L485">
        <v>0</v>
      </c>
      <c r="M485">
        <v>0</v>
      </c>
      <c r="N485">
        <v>0</v>
      </c>
      <c r="O485">
        <v>0</v>
      </c>
      <c r="P485">
        <v>65</v>
      </c>
      <c r="Q485">
        <v>126</v>
      </c>
      <c r="R485">
        <v>90</v>
      </c>
      <c r="S485">
        <v>90</v>
      </c>
      <c r="T485">
        <v>72</v>
      </c>
    </row>
    <row r="486" spans="1:20" x14ac:dyDescent="0.25">
      <c r="A486" t="s">
        <v>26275</v>
      </c>
      <c r="B486" t="s">
        <v>26276</v>
      </c>
      <c r="C486" t="s">
        <v>26277</v>
      </c>
      <c r="D486" t="s">
        <v>26278</v>
      </c>
      <c r="E486" t="s">
        <v>26279</v>
      </c>
      <c r="F486" t="s">
        <v>26280</v>
      </c>
      <c r="G486">
        <v>0.71630000000000005</v>
      </c>
      <c r="H486">
        <v>0.94779999999999998</v>
      </c>
      <c r="I486">
        <v>0.81910000000000005</v>
      </c>
      <c r="J486">
        <v>0.78500000000000003</v>
      </c>
      <c r="L486">
        <v>0</v>
      </c>
      <c r="M486">
        <v>0</v>
      </c>
      <c r="N486">
        <v>0</v>
      </c>
      <c r="O486">
        <v>0</v>
      </c>
      <c r="P486">
        <v>83</v>
      </c>
      <c r="Q486">
        <v>110</v>
      </c>
      <c r="R486">
        <v>90</v>
      </c>
      <c r="S486">
        <v>57</v>
      </c>
      <c r="T486">
        <v>77</v>
      </c>
    </row>
    <row r="487" spans="1:20" x14ac:dyDescent="0.25">
      <c r="A487" t="s">
        <v>27221</v>
      </c>
      <c r="B487" t="s">
        <v>27222</v>
      </c>
      <c r="C487" t="s">
        <v>27223</v>
      </c>
      <c r="D487" t="s">
        <v>27224</v>
      </c>
      <c r="E487" t="s">
        <v>27225</v>
      </c>
      <c r="F487" t="s">
        <v>27226</v>
      </c>
      <c r="G487">
        <v>0.89629999999999999</v>
      </c>
      <c r="H487">
        <v>0.84819999999999995</v>
      </c>
      <c r="I487">
        <v>0.95860000000000001</v>
      </c>
      <c r="J487">
        <v>0.78810000000000002</v>
      </c>
      <c r="L487">
        <v>0</v>
      </c>
      <c r="M487">
        <v>0</v>
      </c>
      <c r="N487">
        <v>0</v>
      </c>
      <c r="O487">
        <v>0</v>
      </c>
      <c r="P487">
        <v>64</v>
      </c>
      <c r="Q487">
        <v>105</v>
      </c>
      <c r="R487">
        <v>90</v>
      </c>
      <c r="S487">
        <v>41</v>
      </c>
      <c r="T487">
        <v>64</v>
      </c>
    </row>
    <row r="488" spans="1:20" x14ac:dyDescent="0.25">
      <c r="A488" t="s">
        <v>28805</v>
      </c>
      <c r="B488" t="s">
        <v>28806</v>
      </c>
      <c r="C488" t="s">
        <v>28807</v>
      </c>
      <c r="D488" t="s">
        <v>28808</v>
      </c>
      <c r="E488" t="s">
        <v>28808</v>
      </c>
      <c r="F488" t="s">
        <v>28809</v>
      </c>
      <c r="G488">
        <v>0.74819999999999998</v>
      </c>
      <c r="H488">
        <v>0.63280000000000003</v>
      </c>
      <c r="I488">
        <v>0.63280000000000003</v>
      </c>
      <c r="J488">
        <v>0.68469999999999998</v>
      </c>
      <c r="L488">
        <v>0</v>
      </c>
      <c r="M488">
        <v>0</v>
      </c>
      <c r="N488">
        <v>0</v>
      </c>
      <c r="O488">
        <v>0</v>
      </c>
      <c r="P488">
        <v>125</v>
      </c>
      <c r="Q488">
        <v>98</v>
      </c>
      <c r="R488">
        <v>90</v>
      </c>
      <c r="S488">
        <v>90</v>
      </c>
      <c r="T488">
        <v>82</v>
      </c>
    </row>
    <row r="489" spans="1:20" x14ac:dyDescent="0.25">
      <c r="A489" t="s">
        <v>28512</v>
      </c>
      <c r="B489" t="s">
        <v>28513</v>
      </c>
      <c r="C489" t="s">
        <v>28502</v>
      </c>
      <c r="D489" t="s">
        <v>28514</v>
      </c>
      <c r="E489" t="s">
        <v>28504</v>
      </c>
      <c r="F489" t="s">
        <v>28515</v>
      </c>
      <c r="G489">
        <v>0.496</v>
      </c>
      <c r="H489">
        <v>0.84540000000000004</v>
      </c>
      <c r="I489">
        <v>0.75760000000000005</v>
      </c>
      <c r="J489">
        <v>0.82950000000000002</v>
      </c>
      <c r="L489">
        <v>0</v>
      </c>
      <c r="M489">
        <v>0</v>
      </c>
      <c r="N489">
        <v>0</v>
      </c>
      <c r="O489">
        <v>0</v>
      </c>
      <c r="P489">
        <v>88</v>
      </c>
      <c r="Q489">
        <v>97</v>
      </c>
      <c r="R489">
        <v>90</v>
      </c>
      <c r="S489">
        <v>131</v>
      </c>
      <c r="T489">
        <v>80</v>
      </c>
    </row>
    <row r="490" spans="1:20" x14ac:dyDescent="0.25">
      <c r="A490" t="s">
        <v>21462</v>
      </c>
      <c r="B490" t="s">
        <v>21463</v>
      </c>
      <c r="C490" t="s">
        <v>21464</v>
      </c>
      <c r="D490" t="s">
        <v>21465</v>
      </c>
      <c r="E490" t="s">
        <v>21466</v>
      </c>
      <c r="F490" t="s">
        <v>21467</v>
      </c>
      <c r="G490">
        <v>0.54410000000000003</v>
      </c>
      <c r="H490">
        <v>0.5171</v>
      </c>
      <c r="I490">
        <v>0.69810000000000005</v>
      </c>
      <c r="J490">
        <v>0.53700000000000003</v>
      </c>
      <c r="L490">
        <v>0</v>
      </c>
      <c r="M490">
        <v>0</v>
      </c>
      <c r="N490">
        <v>0</v>
      </c>
      <c r="O490">
        <v>0</v>
      </c>
      <c r="P490">
        <v>83</v>
      </c>
      <c r="Q490">
        <v>93</v>
      </c>
      <c r="R490">
        <v>90</v>
      </c>
      <c r="S490">
        <v>102</v>
      </c>
      <c r="T490">
        <v>100</v>
      </c>
    </row>
    <row r="491" spans="1:20" x14ac:dyDescent="0.25">
      <c r="A491" t="s">
        <v>25703</v>
      </c>
      <c r="B491" t="s">
        <v>25704</v>
      </c>
      <c r="C491" t="s">
        <v>25705</v>
      </c>
      <c r="D491" t="s">
        <v>25705</v>
      </c>
      <c r="E491" t="s">
        <v>25706</v>
      </c>
      <c r="F491" t="s">
        <v>25707</v>
      </c>
      <c r="G491">
        <v>0.60829999999999995</v>
      </c>
      <c r="H491">
        <v>0.60829999999999995</v>
      </c>
      <c r="I491">
        <v>0.42930000000000001</v>
      </c>
      <c r="J491">
        <v>0.6633</v>
      </c>
      <c r="L491">
        <v>0</v>
      </c>
      <c r="M491">
        <v>0</v>
      </c>
      <c r="N491">
        <v>0</v>
      </c>
      <c r="O491">
        <v>0</v>
      </c>
      <c r="P491">
        <v>80</v>
      </c>
      <c r="Q491">
        <v>90</v>
      </c>
      <c r="R491">
        <v>90</v>
      </c>
      <c r="S491">
        <v>80</v>
      </c>
      <c r="T491">
        <v>80</v>
      </c>
    </row>
    <row r="492" spans="1:20" x14ac:dyDescent="0.25">
      <c r="A492" t="s">
        <v>21563</v>
      </c>
      <c r="B492" t="s">
        <v>21564</v>
      </c>
      <c r="C492" t="s">
        <v>21565</v>
      </c>
      <c r="D492" t="s">
        <v>21565</v>
      </c>
      <c r="E492" t="s">
        <v>21565</v>
      </c>
      <c r="F492" t="s">
        <v>21566</v>
      </c>
      <c r="G492">
        <v>0.86150000000000004</v>
      </c>
      <c r="H492">
        <v>0.86150000000000004</v>
      </c>
      <c r="I492">
        <v>0.86150000000000004</v>
      </c>
      <c r="J492">
        <v>0.90300000000000002</v>
      </c>
      <c r="L492">
        <v>0</v>
      </c>
      <c r="M492">
        <v>0</v>
      </c>
      <c r="N492">
        <v>0</v>
      </c>
      <c r="O492">
        <v>0</v>
      </c>
      <c r="P492">
        <v>72</v>
      </c>
      <c r="Q492">
        <v>90</v>
      </c>
      <c r="R492">
        <v>90</v>
      </c>
      <c r="S492">
        <v>90</v>
      </c>
      <c r="T492">
        <v>84</v>
      </c>
    </row>
    <row r="493" spans="1:20" x14ac:dyDescent="0.25">
      <c r="A493" t="s">
        <v>8063</v>
      </c>
      <c r="B493" t="s">
        <v>8064</v>
      </c>
      <c r="C493" t="s">
        <v>8065</v>
      </c>
      <c r="D493" t="s">
        <v>8066</v>
      </c>
      <c r="E493" t="s">
        <v>8067</v>
      </c>
      <c r="F493" t="s">
        <v>8068</v>
      </c>
      <c r="G493">
        <v>0.70509999999999995</v>
      </c>
      <c r="H493">
        <v>0.79559999999999997</v>
      </c>
      <c r="I493">
        <v>0.79800000000000004</v>
      </c>
      <c r="J493">
        <v>0.79569999999999996</v>
      </c>
      <c r="L493">
        <v>0</v>
      </c>
      <c r="M493">
        <v>0</v>
      </c>
      <c r="N493">
        <v>0</v>
      </c>
      <c r="O493">
        <v>0</v>
      </c>
      <c r="P493">
        <v>78</v>
      </c>
      <c r="Q493">
        <v>87</v>
      </c>
      <c r="R493">
        <v>90</v>
      </c>
      <c r="S493">
        <v>83</v>
      </c>
      <c r="T493">
        <v>84</v>
      </c>
    </row>
    <row r="494" spans="1:20" x14ac:dyDescent="0.25">
      <c r="A494" t="s">
        <v>28432</v>
      </c>
      <c r="B494" t="s">
        <v>28433</v>
      </c>
      <c r="C494" t="s">
        <v>28434</v>
      </c>
      <c r="D494" t="s">
        <v>28435</v>
      </c>
      <c r="E494" t="s">
        <v>28434</v>
      </c>
      <c r="F494" t="s">
        <v>28436</v>
      </c>
      <c r="G494">
        <v>0.247</v>
      </c>
      <c r="H494">
        <v>0.25979999999999998</v>
      </c>
      <c r="I494">
        <v>0.247</v>
      </c>
      <c r="J494">
        <v>0.23380000000000001</v>
      </c>
      <c r="L494">
        <v>0</v>
      </c>
      <c r="M494">
        <v>0</v>
      </c>
      <c r="N494">
        <v>0</v>
      </c>
      <c r="O494">
        <v>0</v>
      </c>
      <c r="P494">
        <v>38</v>
      </c>
      <c r="Q494">
        <v>87</v>
      </c>
      <c r="R494">
        <v>90</v>
      </c>
      <c r="S494">
        <v>87</v>
      </c>
      <c r="T494">
        <v>74</v>
      </c>
    </row>
    <row r="495" spans="1:20" x14ac:dyDescent="0.25">
      <c r="A495" t="s">
        <v>1252</v>
      </c>
      <c r="B495" t="s">
        <v>1253</v>
      </c>
      <c r="C495" t="s">
        <v>1254</v>
      </c>
      <c r="D495" t="s">
        <v>1255</v>
      </c>
      <c r="E495" t="s">
        <v>1256</v>
      </c>
      <c r="F495" t="s">
        <v>1257</v>
      </c>
      <c r="G495">
        <v>0.70860000000000001</v>
      </c>
      <c r="H495">
        <v>0.94259999999999999</v>
      </c>
      <c r="I495">
        <v>0.70720000000000005</v>
      </c>
      <c r="J495">
        <v>0.91839999999999999</v>
      </c>
      <c r="L495">
        <v>0</v>
      </c>
      <c r="M495">
        <v>0</v>
      </c>
      <c r="N495">
        <v>0</v>
      </c>
      <c r="O495">
        <v>0</v>
      </c>
      <c r="P495">
        <v>94</v>
      </c>
      <c r="Q495">
        <v>74</v>
      </c>
      <c r="R495">
        <v>90</v>
      </c>
      <c r="S495">
        <v>41</v>
      </c>
      <c r="T495">
        <v>68</v>
      </c>
    </row>
    <row r="496" spans="1:20" x14ac:dyDescent="0.25">
      <c r="A496" t="s">
        <v>11735</v>
      </c>
      <c r="B496" t="s">
        <v>11736</v>
      </c>
      <c r="C496" t="s">
        <v>11728</v>
      </c>
      <c r="D496" t="s">
        <v>11737</v>
      </c>
      <c r="E496" t="s">
        <v>11738</v>
      </c>
      <c r="F496" t="s">
        <v>11733</v>
      </c>
      <c r="G496">
        <v>0.26619999999999999</v>
      </c>
      <c r="H496">
        <v>0.58150000000000002</v>
      </c>
      <c r="I496">
        <v>0.52649999999999997</v>
      </c>
      <c r="J496">
        <v>0.67359999999999998</v>
      </c>
      <c r="L496">
        <v>0</v>
      </c>
      <c r="M496">
        <v>0</v>
      </c>
      <c r="N496">
        <v>0</v>
      </c>
      <c r="O496">
        <v>0</v>
      </c>
      <c r="P496">
        <v>26</v>
      </c>
      <c r="Q496">
        <v>68</v>
      </c>
      <c r="R496">
        <v>90</v>
      </c>
      <c r="S496">
        <v>116</v>
      </c>
      <c r="T496">
        <v>47</v>
      </c>
    </row>
    <row r="497" spans="1:20" x14ac:dyDescent="0.25">
      <c r="A497" t="s">
        <v>24926</v>
      </c>
      <c r="B497" t="s">
        <v>24927</v>
      </c>
      <c r="C497" t="s">
        <v>24928</v>
      </c>
      <c r="D497" t="s">
        <v>24929</v>
      </c>
      <c r="E497" t="s">
        <v>24930</v>
      </c>
      <c r="F497" t="s">
        <v>24931</v>
      </c>
      <c r="G497">
        <v>0.75780000000000003</v>
      </c>
      <c r="H497">
        <v>0.70530000000000004</v>
      </c>
      <c r="I497">
        <v>0.36209999999999998</v>
      </c>
      <c r="J497">
        <v>0.24110000000000001</v>
      </c>
      <c r="L497">
        <v>0</v>
      </c>
      <c r="M497">
        <v>0</v>
      </c>
      <c r="N497">
        <v>0</v>
      </c>
      <c r="O497">
        <v>0</v>
      </c>
      <c r="P497">
        <v>82</v>
      </c>
      <c r="Q497">
        <v>32</v>
      </c>
      <c r="R497">
        <v>90</v>
      </c>
      <c r="S497">
        <v>31</v>
      </c>
      <c r="T497">
        <v>24</v>
      </c>
    </row>
    <row r="498" spans="1:20" x14ac:dyDescent="0.25">
      <c r="A498" t="s">
        <v>7636</v>
      </c>
      <c r="B498" t="s">
        <v>7637</v>
      </c>
      <c r="C498" t="s">
        <v>7603</v>
      </c>
      <c r="D498" t="s">
        <v>7638</v>
      </c>
      <c r="E498" t="s">
        <v>7639</v>
      </c>
      <c r="F498" t="s">
        <v>7640</v>
      </c>
      <c r="G498">
        <v>0.36059999999999998</v>
      </c>
      <c r="H498">
        <v>0.53120000000000001</v>
      </c>
      <c r="I498">
        <v>0.61929999999999996</v>
      </c>
      <c r="J498">
        <v>0.54020000000000001</v>
      </c>
      <c r="L498">
        <v>0</v>
      </c>
      <c r="M498">
        <v>0</v>
      </c>
      <c r="N498">
        <v>0</v>
      </c>
      <c r="O498">
        <v>0</v>
      </c>
      <c r="P498">
        <v>41</v>
      </c>
      <c r="Q498">
        <v>224</v>
      </c>
      <c r="R498">
        <v>89</v>
      </c>
      <c r="S498">
        <v>48</v>
      </c>
      <c r="T498">
        <v>67</v>
      </c>
    </row>
    <row r="499" spans="1:20" x14ac:dyDescent="0.25">
      <c r="A499" t="s">
        <v>13514</v>
      </c>
      <c r="B499" t="s">
        <v>13515</v>
      </c>
      <c r="C499" t="s">
        <v>13494</v>
      </c>
      <c r="D499" t="s">
        <v>13516</v>
      </c>
      <c r="E499" t="s">
        <v>13517</v>
      </c>
      <c r="F499" t="s">
        <v>13497</v>
      </c>
      <c r="G499">
        <v>0.47739999999999999</v>
      </c>
      <c r="H499">
        <v>0.55669999999999997</v>
      </c>
      <c r="I499">
        <v>0.44829999999999998</v>
      </c>
      <c r="J499">
        <v>0.38869999999999999</v>
      </c>
      <c r="L499">
        <v>0</v>
      </c>
      <c r="M499">
        <v>0</v>
      </c>
      <c r="N499">
        <v>0</v>
      </c>
      <c r="O499">
        <v>0</v>
      </c>
      <c r="P499">
        <v>76</v>
      </c>
      <c r="Q499">
        <v>152</v>
      </c>
      <c r="R499">
        <v>89</v>
      </c>
      <c r="S499">
        <v>113</v>
      </c>
      <c r="T499">
        <v>64</v>
      </c>
    </row>
    <row r="500" spans="1:20" x14ac:dyDescent="0.25">
      <c r="A500" t="s">
        <v>12333</v>
      </c>
      <c r="B500" t="s">
        <v>12334</v>
      </c>
      <c r="C500" t="s">
        <v>12335</v>
      </c>
      <c r="D500" t="s">
        <v>12336</v>
      </c>
      <c r="E500" t="s">
        <v>12336</v>
      </c>
      <c r="F500" t="s">
        <v>12337</v>
      </c>
      <c r="G500">
        <v>0.79730000000000001</v>
      </c>
      <c r="H500">
        <v>0.91279999999999994</v>
      </c>
      <c r="I500">
        <v>0.91279999999999994</v>
      </c>
      <c r="J500">
        <v>0.5746</v>
      </c>
      <c r="L500">
        <v>0</v>
      </c>
      <c r="M500">
        <v>0</v>
      </c>
      <c r="N500">
        <v>0</v>
      </c>
      <c r="O500">
        <v>0</v>
      </c>
      <c r="P500">
        <v>85</v>
      </c>
      <c r="Q500">
        <v>132</v>
      </c>
      <c r="R500">
        <v>89</v>
      </c>
      <c r="S500">
        <v>89</v>
      </c>
      <c r="T500">
        <v>74</v>
      </c>
    </row>
    <row r="501" spans="1:20" x14ac:dyDescent="0.25">
      <c r="A501" t="s">
        <v>12338</v>
      </c>
      <c r="B501" t="s">
        <v>12339</v>
      </c>
      <c r="C501" t="s">
        <v>12335</v>
      </c>
      <c r="D501" t="s">
        <v>12336</v>
      </c>
      <c r="E501" t="s">
        <v>12336</v>
      </c>
      <c r="F501" t="s">
        <v>12337</v>
      </c>
      <c r="G501">
        <v>0.79379999999999995</v>
      </c>
      <c r="H501">
        <v>0.91510000000000002</v>
      </c>
      <c r="I501">
        <v>0.91510000000000002</v>
      </c>
      <c r="J501">
        <v>0.62109999999999999</v>
      </c>
      <c r="L501">
        <v>0</v>
      </c>
      <c r="M501">
        <v>0</v>
      </c>
      <c r="N501">
        <v>0</v>
      </c>
      <c r="O501">
        <v>0</v>
      </c>
      <c r="P501">
        <v>82</v>
      </c>
      <c r="Q501">
        <v>132</v>
      </c>
      <c r="R501">
        <v>89</v>
      </c>
      <c r="S501">
        <v>89</v>
      </c>
      <c r="T501">
        <v>74</v>
      </c>
    </row>
    <row r="502" spans="1:20" x14ac:dyDescent="0.25">
      <c r="A502" t="s">
        <v>9773</v>
      </c>
      <c r="B502" t="s">
        <v>9774</v>
      </c>
      <c r="C502" t="s">
        <v>9775</v>
      </c>
      <c r="D502" t="s">
        <v>9776</v>
      </c>
      <c r="E502" t="s">
        <v>9777</v>
      </c>
      <c r="F502" t="s">
        <v>9778</v>
      </c>
      <c r="G502">
        <v>0.63560000000000005</v>
      </c>
      <c r="H502">
        <v>0.72870000000000001</v>
      </c>
      <c r="I502">
        <v>0.62690000000000001</v>
      </c>
      <c r="J502">
        <v>0.57689999999999997</v>
      </c>
      <c r="L502">
        <v>0</v>
      </c>
      <c r="M502">
        <v>0</v>
      </c>
      <c r="N502">
        <v>0</v>
      </c>
      <c r="O502">
        <v>0</v>
      </c>
      <c r="P502">
        <v>74</v>
      </c>
      <c r="Q502">
        <v>123</v>
      </c>
      <c r="R502">
        <v>89</v>
      </c>
      <c r="S502">
        <v>40</v>
      </c>
      <c r="T502">
        <v>83</v>
      </c>
    </row>
    <row r="503" spans="1:20" x14ac:dyDescent="0.25">
      <c r="A503" t="s">
        <v>14058</v>
      </c>
      <c r="B503" t="s">
        <v>14059</v>
      </c>
      <c r="C503" t="s">
        <v>14060</v>
      </c>
      <c r="D503" t="s">
        <v>14055</v>
      </c>
      <c r="E503" t="s">
        <v>14061</v>
      </c>
      <c r="F503" t="s">
        <v>14062</v>
      </c>
      <c r="G503">
        <v>0.70530000000000004</v>
      </c>
      <c r="H503">
        <v>0.78759999999999997</v>
      </c>
      <c r="I503">
        <v>0.70699999999999996</v>
      </c>
      <c r="J503">
        <v>0.7883</v>
      </c>
      <c r="L503">
        <v>0</v>
      </c>
      <c r="M503">
        <v>0</v>
      </c>
      <c r="N503">
        <v>0</v>
      </c>
      <c r="O503">
        <v>0</v>
      </c>
      <c r="P503">
        <v>58</v>
      </c>
      <c r="Q503">
        <v>110</v>
      </c>
      <c r="R503">
        <v>89</v>
      </c>
      <c r="S503">
        <v>111</v>
      </c>
      <c r="T503">
        <v>85</v>
      </c>
    </row>
    <row r="504" spans="1:20" x14ac:dyDescent="0.25">
      <c r="A504" t="s">
        <v>28956</v>
      </c>
      <c r="B504" t="s">
        <v>28957</v>
      </c>
      <c r="C504" t="s">
        <v>28958</v>
      </c>
      <c r="D504" t="s">
        <v>28959</v>
      </c>
      <c r="E504" t="s">
        <v>28960</v>
      </c>
      <c r="F504" t="s">
        <v>28961</v>
      </c>
      <c r="G504">
        <v>0.87909999999999999</v>
      </c>
      <c r="H504">
        <v>0.93400000000000005</v>
      </c>
      <c r="I504">
        <v>0.89939999999999998</v>
      </c>
      <c r="J504">
        <v>0.88219999999999998</v>
      </c>
      <c r="L504">
        <v>0</v>
      </c>
      <c r="M504">
        <v>0</v>
      </c>
      <c r="N504">
        <v>0</v>
      </c>
      <c r="O504">
        <v>0</v>
      </c>
      <c r="P504">
        <v>69</v>
      </c>
      <c r="Q504">
        <v>106</v>
      </c>
      <c r="R504">
        <v>89</v>
      </c>
      <c r="S504">
        <v>42</v>
      </c>
      <c r="T504">
        <v>41</v>
      </c>
    </row>
    <row r="505" spans="1:20" x14ac:dyDescent="0.25">
      <c r="A505" t="s">
        <v>18269</v>
      </c>
      <c r="B505" t="s">
        <v>18270</v>
      </c>
      <c r="C505" t="s">
        <v>18271</v>
      </c>
      <c r="D505" t="s">
        <v>18272</v>
      </c>
      <c r="E505" t="s">
        <v>18273</v>
      </c>
      <c r="F505" t="s">
        <v>18274</v>
      </c>
      <c r="G505">
        <v>0.7157</v>
      </c>
      <c r="H505">
        <v>0.79049999999999998</v>
      </c>
      <c r="I505">
        <v>0.74309999999999998</v>
      </c>
      <c r="J505">
        <v>0.77339999999999998</v>
      </c>
      <c r="L505">
        <v>0</v>
      </c>
      <c r="M505">
        <v>0</v>
      </c>
      <c r="N505">
        <v>0</v>
      </c>
      <c r="O505">
        <v>0</v>
      </c>
      <c r="P505">
        <v>76</v>
      </c>
      <c r="Q505">
        <v>102</v>
      </c>
      <c r="R505">
        <v>89</v>
      </c>
      <c r="S505">
        <v>74</v>
      </c>
      <c r="T505">
        <v>75</v>
      </c>
    </row>
    <row r="506" spans="1:20" x14ac:dyDescent="0.25">
      <c r="A506" t="s">
        <v>14466</v>
      </c>
      <c r="B506" t="s">
        <v>14467</v>
      </c>
      <c r="C506" t="s">
        <v>14468</v>
      </c>
      <c r="D506" t="s">
        <v>14469</v>
      </c>
      <c r="E506" t="s">
        <v>14470</v>
      </c>
      <c r="F506" t="s">
        <v>14471</v>
      </c>
      <c r="G506">
        <v>0.3327</v>
      </c>
      <c r="H506">
        <v>0.31380000000000002</v>
      </c>
      <c r="I506">
        <v>0.30859999999999999</v>
      </c>
      <c r="J506">
        <v>0.2989</v>
      </c>
      <c r="L506">
        <v>0</v>
      </c>
      <c r="M506">
        <v>0</v>
      </c>
      <c r="N506">
        <v>0</v>
      </c>
      <c r="O506">
        <v>0</v>
      </c>
      <c r="P506">
        <v>147</v>
      </c>
      <c r="Q506">
        <v>101</v>
      </c>
      <c r="R506">
        <v>89</v>
      </c>
      <c r="S506">
        <v>76</v>
      </c>
      <c r="T506">
        <v>71</v>
      </c>
    </row>
    <row r="507" spans="1:20" x14ac:dyDescent="0.25">
      <c r="A507" t="s">
        <v>29349</v>
      </c>
      <c r="B507" t="s">
        <v>29350</v>
      </c>
      <c r="C507" t="s">
        <v>29351</v>
      </c>
      <c r="D507" t="s">
        <v>29352</v>
      </c>
      <c r="E507" t="s">
        <v>29352</v>
      </c>
      <c r="F507" t="s">
        <v>29353</v>
      </c>
      <c r="G507">
        <v>0.83209999999999995</v>
      </c>
      <c r="H507">
        <v>0.83250000000000002</v>
      </c>
      <c r="I507">
        <v>0.83250000000000002</v>
      </c>
      <c r="J507">
        <v>0.95630000000000004</v>
      </c>
      <c r="L507">
        <v>0</v>
      </c>
      <c r="M507">
        <v>0</v>
      </c>
      <c r="N507">
        <v>0</v>
      </c>
      <c r="O507">
        <v>0</v>
      </c>
      <c r="P507">
        <v>57</v>
      </c>
      <c r="Q507">
        <v>94</v>
      </c>
      <c r="R507">
        <v>89</v>
      </c>
      <c r="S507">
        <v>89</v>
      </c>
      <c r="T507">
        <v>71</v>
      </c>
    </row>
    <row r="508" spans="1:20" x14ac:dyDescent="0.25">
      <c r="A508" t="s">
        <v>15025</v>
      </c>
      <c r="B508" t="s">
        <v>15026</v>
      </c>
      <c r="C508" t="s">
        <v>15027</v>
      </c>
      <c r="D508" t="s">
        <v>15028</v>
      </c>
      <c r="E508" t="s">
        <v>15029</v>
      </c>
      <c r="F508" t="s">
        <v>15030</v>
      </c>
      <c r="G508">
        <v>0.71</v>
      </c>
      <c r="H508">
        <v>0.68500000000000005</v>
      </c>
      <c r="I508">
        <v>0.71479999999999999</v>
      </c>
      <c r="J508">
        <v>0.80220000000000002</v>
      </c>
      <c r="L508">
        <v>0</v>
      </c>
      <c r="M508">
        <v>0</v>
      </c>
      <c r="N508">
        <v>0</v>
      </c>
      <c r="O508">
        <v>0</v>
      </c>
      <c r="P508">
        <v>105</v>
      </c>
      <c r="Q508">
        <v>91</v>
      </c>
      <c r="R508">
        <v>89</v>
      </c>
      <c r="S508">
        <v>85</v>
      </c>
      <c r="T508">
        <v>69</v>
      </c>
    </row>
    <row r="509" spans="1:20" x14ac:dyDescent="0.25">
      <c r="A509" t="s">
        <v>6887</v>
      </c>
      <c r="B509" t="s">
        <v>6888</v>
      </c>
      <c r="C509" t="s">
        <v>6889</v>
      </c>
      <c r="D509" t="s">
        <v>6889</v>
      </c>
      <c r="E509" t="s">
        <v>6890</v>
      </c>
      <c r="F509" t="s">
        <v>6891</v>
      </c>
      <c r="G509">
        <v>0.54800000000000004</v>
      </c>
      <c r="H509">
        <v>0.54800000000000004</v>
      </c>
      <c r="I509">
        <v>0.41199999999999998</v>
      </c>
      <c r="J509">
        <v>0.4551</v>
      </c>
      <c r="L509">
        <v>0</v>
      </c>
      <c r="M509">
        <v>0</v>
      </c>
      <c r="N509">
        <v>0</v>
      </c>
      <c r="O509">
        <v>0</v>
      </c>
      <c r="P509">
        <v>70</v>
      </c>
      <c r="Q509">
        <v>89</v>
      </c>
      <c r="R509">
        <v>89</v>
      </c>
      <c r="S509">
        <v>28</v>
      </c>
      <c r="T509">
        <v>34</v>
      </c>
    </row>
    <row r="510" spans="1:20" x14ac:dyDescent="0.25">
      <c r="A510" t="s">
        <v>6439</v>
      </c>
      <c r="B510" t="s">
        <v>6440</v>
      </c>
      <c r="C510" t="s">
        <v>6441</v>
      </c>
      <c r="D510" t="s">
        <v>6441</v>
      </c>
      <c r="E510" t="s">
        <v>6441</v>
      </c>
      <c r="F510" t="s">
        <v>6442</v>
      </c>
      <c r="G510">
        <v>0.82909999999999995</v>
      </c>
      <c r="H510">
        <v>0.82909999999999995</v>
      </c>
      <c r="I510">
        <v>0.82909999999999995</v>
      </c>
      <c r="J510">
        <v>0.6452</v>
      </c>
      <c r="L510">
        <v>0</v>
      </c>
      <c r="M510">
        <v>0</v>
      </c>
      <c r="N510">
        <v>0</v>
      </c>
      <c r="O510">
        <v>0</v>
      </c>
      <c r="P510">
        <v>75</v>
      </c>
      <c r="Q510">
        <v>89</v>
      </c>
      <c r="R510">
        <v>89</v>
      </c>
      <c r="S510">
        <v>89</v>
      </c>
      <c r="T510">
        <v>67</v>
      </c>
    </row>
    <row r="511" spans="1:20" x14ac:dyDescent="0.25">
      <c r="A511" t="s">
        <v>10379</v>
      </c>
      <c r="B511" t="s">
        <v>10380</v>
      </c>
      <c r="C511" t="s">
        <v>10381</v>
      </c>
      <c r="D511" t="s">
        <v>10382</v>
      </c>
      <c r="E511" t="s">
        <v>10382</v>
      </c>
      <c r="F511" t="s">
        <v>10383</v>
      </c>
      <c r="G511">
        <v>0.56950000000000001</v>
      </c>
      <c r="H511">
        <v>0.57179999999999997</v>
      </c>
      <c r="I511">
        <v>0.57179999999999997</v>
      </c>
      <c r="J511">
        <v>0.47120000000000001</v>
      </c>
      <c r="L511">
        <v>0</v>
      </c>
      <c r="M511">
        <v>0</v>
      </c>
      <c r="N511">
        <v>0</v>
      </c>
      <c r="O511">
        <v>0</v>
      </c>
      <c r="P511">
        <v>65</v>
      </c>
      <c r="Q511">
        <v>89</v>
      </c>
      <c r="R511">
        <v>89</v>
      </c>
      <c r="S511">
        <v>89</v>
      </c>
      <c r="T511">
        <v>84</v>
      </c>
    </row>
    <row r="512" spans="1:20" x14ac:dyDescent="0.25">
      <c r="A512" t="s">
        <v>14386</v>
      </c>
      <c r="B512" t="s">
        <v>14387</v>
      </c>
      <c r="C512" t="s">
        <v>14388</v>
      </c>
      <c r="D512" t="s">
        <v>14388</v>
      </c>
      <c r="E512" t="s">
        <v>14388</v>
      </c>
      <c r="F512" t="s">
        <v>14389</v>
      </c>
      <c r="G512">
        <v>0.92920000000000003</v>
      </c>
      <c r="H512">
        <v>0.92920000000000003</v>
      </c>
      <c r="I512">
        <v>0.92920000000000003</v>
      </c>
      <c r="J512">
        <v>0.81299999999999994</v>
      </c>
      <c r="L512">
        <v>0</v>
      </c>
      <c r="M512">
        <v>0</v>
      </c>
      <c r="N512">
        <v>0</v>
      </c>
      <c r="O512">
        <v>0</v>
      </c>
      <c r="P512">
        <v>121</v>
      </c>
      <c r="Q512">
        <v>89</v>
      </c>
      <c r="R512">
        <v>89</v>
      </c>
      <c r="S512">
        <v>89</v>
      </c>
      <c r="T512">
        <v>81</v>
      </c>
    </row>
    <row r="513" spans="1:20" x14ac:dyDescent="0.25">
      <c r="A513" t="s">
        <v>15650</v>
      </c>
      <c r="B513" t="s">
        <v>15651</v>
      </c>
      <c r="C513" t="s">
        <v>15652</v>
      </c>
      <c r="D513" t="s">
        <v>15653</v>
      </c>
      <c r="E513" t="s">
        <v>15654</v>
      </c>
      <c r="F513" t="s">
        <v>15655</v>
      </c>
      <c r="G513">
        <v>0.98619999999999997</v>
      </c>
      <c r="H513">
        <v>0.94479999999999997</v>
      </c>
      <c r="I513">
        <v>0.94440000000000002</v>
      </c>
      <c r="J513">
        <v>0.86439999999999995</v>
      </c>
      <c r="L513">
        <v>0</v>
      </c>
      <c r="M513">
        <v>0</v>
      </c>
      <c r="N513">
        <v>0</v>
      </c>
      <c r="O513">
        <v>0</v>
      </c>
      <c r="P513">
        <v>81</v>
      </c>
      <c r="Q513">
        <v>85</v>
      </c>
      <c r="R513">
        <v>89</v>
      </c>
      <c r="S513">
        <v>81</v>
      </c>
      <c r="T513">
        <v>77</v>
      </c>
    </row>
    <row r="514" spans="1:20" x14ac:dyDescent="0.25">
      <c r="A514" t="s">
        <v>11653</v>
      </c>
      <c r="B514" t="s">
        <v>11654</v>
      </c>
      <c r="C514" t="s">
        <v>11655</v>
      </c>
      <c r="D514" t="s">
        <v>11656</v>
      </c>
      <c r="E514" t="s">
        <v>11656</v>
      </c>
      <c r="F514" t="s">
        <v>11657</v>
      </c>
      <c r="G514">
        <v>0.59050000000000002</v>
      </c>
      <c r="H514">
        <v>0.58830000000000005</v>
      </c>
      <c r="I514">
        <v>0.58830000000000005</v>
      </c>
      <c r="J514">
        <v>0.5766</v>
      </c>
      <c r="L514">
        <v>0</v>
      </c>
      <c r="M514">
        <v>0</v>
      </c>
      <c r="N514">
        <v>0</v>
      </c>
      <c r="O514">
        <v>0</v>
      </c>
      <c r="P514">
        <v>34</v>
      </c>
      <c r="Q514">
        <v>83</v>
      </c>
      <c r="R514">
        <v>89</v>
      </c>
      <c r="S514">
        <v>89</v>
      </c>
      <c r="T514">
        <v>65</v>
      </c>
    </row>
    <row r="515" spans="1:20" x14ac:dyDescent="0.25">
      <c r="A515" t="s">
        <v>28989</v>
      </c>
      <c r="B515" t="s">
        <v>28990</v>
      </c>
      <c r="C515" t="s">
        <v>28991</v>
      </c>
      <c r="D515" t="s">
        <v>28992</v>
      </c>
      <c r="E515" t="s">
        <v>28992</v>
      </c>
      <c r="F515" t="s">
        <v>28993</v>
      </c>
      <c r="G515">
        <v>0.52980000000000005</v>
      </c>
      <c r="H515">
        <v>0.53</v>
      </c>
      <c r="I515">
        <v>0.53</v>
      </c>
      <c r="J515">
        <v>0.49619999999999997</v>
      </c>
      <c r="L515">
        <v>0</v>
      </c>
      <c r="M515">
        <v>0</v>
      </c>
      <c r="N515">
        <v>0</v>
      </c>
      <c r="O515">
        <v>0</v>
      </c>
      <c r="P515">
        <v>73</v>
      </c>
      <c r="Q515">
        <v>83</v>
      </c>
      <c r="R515">
        <v>89</v>
      </c>
      <c r="S515">
        <v>89</v>
      </c>
      <c r="T515">
        <v>85</v>
      </c>
    </row>
    <row r="516" spans="1:20" x14ac:dyDescent="0.25">
      <c r="A516" t="s">
        <v>3914</v>
      </c>
      <c r="B516" t="s">
        <v>3915</v>
      </c>
      <c r="C516" t="s">
        <v>3916</v>
      </c>
      <c r="D516" t="s">
        <v>3917</v>
      </c>
      <c r="E516" t="s">
        <v>3916</v>
      </c>
      <c r="F516" t="s">
        <v>3918</v>
      </c>
      <c r="G516">
        <v>0.78849999999999998</v>
      </c>
      <c r="H516">
        <v>0.79039999999999999</v>
      </c>
      <c r="I516">
        <v>0.78849999999999998</v>
      </c>
      <c r="J516">
        <v>0.48959999999999998</v>
      </c>
      <c r="L516">
        <v>0</v>
      </c>
      <c r="M516">
        <v>0</v>
      </c>
      <c r="N516">
        <v>0</v>
      </c>
      <c r="O516">
        <v>0</v>
      </c>
      <c r="P516">
        <v>77</v>
      </c>
      <c r="Q516">
        <v>82</v>
      </c>
      <c r="R516">
        <v>89</v>
      </c>
      <c r="S516">
        <v>82</v>
      </c>
      <c r="T516">
        <v>82</v>
      </c>
    </row>
    <row r="517" spans="1:20" x14ac:dyDescent="0.25">
      <c r="A517" t="s">
        <v>11637</v>
      </c>
      <c r="B517" t="s">
        <v>11638</v>
      </c>
      <c r="C517" t="s">
        <v>11639</v>
      </c>
      <c r="D517" t="s">
        <v>11640</v>
      </c>
      <c r="E517" t="s">
        <v>11641</v>
      </c>
      <c r="F517" t="s">
        <v>11642</v>
      </c>
      <c r="G517">
        <v>0.94779999999999998</v>
      </c>
      <c r="H517">
        <v>0.94810000000000005</v>
      </c>
      <c r="I517">
        <v>0.95609999999999995</v>
      </c>
      <c r="J517">
        <v>0.7974</v>
      </c>
      <c r="L517">
        <v>0</v>
      </c>
      <c r="M517">
        <v>0</v>
      </c>
      <c r="N517">
        <v>0</v>
      </c>
      <c r="O517">
        <v>0</v>
      </c>
      <c r="P517">
        <v>75</v>
      </c>
      <c r="Q517">
        <v>78</v>
      </c>
      <c r="R517">
        <v>89</v>
      </c>
      <c r="S517">
        <v>87</v>
      </c>
      <c r="T517">
        <v>60</v>
      </c>
    </row>
    <row r="518" spans="1:20" x14ac:dyDescent="0.25">
      <c r="A518" t="s">
        <v>14052</v>
      </c>
      <c r="B518" t="s">
        <v>14053</v>
      </c>
      <c r="C518" t="s">
        <v>14054</v>
      </c>
      <c r="D518" t="s">
        <v>14055</v>
      </c>
      <c r="E518" t="s">
        <v>14056</v>
      </c>
      <c r="F518" t="s">
        <v>14057</v>
      </c>
      <c r="G518">
        <v>0.86180000000000001</v>
      </c>
      <c r="H518">
        <v>0.89070000000000005</v>
      </c>
      <c r="I518">
        <v>0.8085</v>
      </c>
      <c r="J518">
        <v>0.79490000000000005</v>
      </c>
      <c r="L518">
        <v>0</v>
      </c>
      <c r="M518">
        <v>0</v>
      </c>
      <c r="N518">
        <v>0</v>
      </c>
      <c r="O518">
        <v>0</v>
      </c>
      <c r="P518">
        <v>66</v>
      </c>
      <c r="Q518">
        <v>77</v>
      </c>
      <c r="R518">
        <v>89</v>
      </c>
      <c r="S518">
        <v>88</v>
      </c>
      <c r="T518">
        <v>39</v>
      </c>
    </row>
    <row r="519" spans="1:20" x14ac:dyDescent="0.25">
      <c r="A519" t="s">
        <v>23597</v>
      </c>
      <c r="B519" t="s">
        <v>23598</v>
      </c>
      <c r="C519" t="s">
        <v>23599</v>
      </c>
      <c r="D519" t="s">
        <v>23600</v>
      </c>
      <c r="E519" t="s">
        <v>23601</v>
      </c>
      <c r="F519" t="s">
        <v>23602</v>
      </c>
      <c r="G519">
        <v>0.6048</v>
      </c>
      <c r="H519">
        <v>0.67679999999999996</v>
      </c>
      <c r="I519">
        <v>0.82599999999999996</v>
      </c>
      <c r="J519">
        <v>0.5262</v>
      </c>
      <c r="L519">
        <v>0</v>
      </c>
      <c r="M519">
        <v>0</v>
      </c>
      <c r="N519">
        <v>0</v>
      </c>
      <c r="O519">
        <v>0</v>
      </c>
      <c r="P519">
        <v>80</v>
      </c>
      <c r="Q519">
        <v>60</v>
      </c>
      <c r="R519">
        <v>89</v>
      </c>
      <c r="S519">
        <v>78</v>
      </c>
      <c r="T519">
        <v>78</v>
      </c>
    </row>
    <row r="520" spans="1:20" x14ac:dyDescent="0.25">
      <c r="A520" t="s">
        <v>2065</v>
      </c>
      <c r="B520" t="s">
        <v>2066</v>
      </c>
      <c r="C520" t="s">
        <v>2049</v>
      </c>
      <c r="D520" t="s">
        <v>2067</v>
      </c>
      <c r="E520" t="s">
        <v>2068</v>
      </c>
      <c r="F520" t="s">
        <v>2069</v>
      </c>
      <c r="G520">
        <v>0.51900000000000002</v>
      </c>
      <c r="H520">
        <v>0.94289999999999996</v>
      </c>
      <c r="I520">
        <v>0.9708</v>
      </c>
      <c r="J520">
        <v>0.88380000000000003</v>
      </c>
      <c r="L520">
        <v>0</v>
      </c>
      <c r="M520">
        <v>0</v>
      </c>
      <c r="N520">
        <v>0</v>
      </c>
      <c r="O520">
        <v>0</v>
      </c>
      <c r="P520">
        <v>99</v>
      </c>
      <c r="Q520">
        <v>50</v>
      </c>
      <c r="R520">
        <v>89</v>
      </c>
      <c r="S520">
        <v>94</v>
      </c>
      <c r="T520">
        <v>82</v>
      </c>
    </row>
    <row r="521" spans="1:20" x14ac:dyDescent="0.25">
      <c r="A521" t="s">
        <v>25365</v>
      </c>
      <c r="B521" t="s">
        <v>25366</v>
      </c>
      <c r="C521" t="s">
        <v>25367</v>
      </c>
      <c r="D521" t="s">
        <v>25368</v>
      </c>
      <c r="E521" t="s">
        <v>25369</v>
      </c>
      <c r="F521" t="s">
        <v>25370</v>
      </c>
      <c r="G521">
        <v>0.23</v>
      </c>
      <c r="H521">
        <v>0.4345</v>
      </c>
      <c r="I521">
        <v>0.4425</v>
      </c>
      <c r="J521">
        <v>0.37840000000000001</v>
      </c>
      <c r="L521">
        <v>0</v>
      </c>
      <c r="M521">
        <v>0</v>
      </c>
      <c r="N521">
        <v>0</v>
      </c>
      <c r="O521">
        <v>0</v>
      </c>
      <c r="P521">
        <v>112</v>
      </c>
      <c r="Q521">
        <v>48</v>
      </c>
      <c r="R521">
        <v>89</v>
      </c>
      <c r="S521">
        <v>92</v>
      </c>
      <c r="T521">
        <v>82</v>
      </c>
    </row>
    <row r="522" spans="1:20" x14ac:dyDescent="0.25">
      <c r="A522" t="s">
        <v>3903</v>
      </c>
      <c r="B522" t="s">
        <v>3904</v>
      </c>
      <c r="C522" t="s">
        <v>3875</v>
      </c>
      <c r="D522" t="s">
        <v>3905</v>
      </c>
      <c r="E522" t="s">
        <v>3906</v>
      </c>
      <c r="F522" t="s">
        <v>3907</v>
      </c>
      <c r="G522">
        <v>0.46679999999999999</v>
      </c>
      <c r="H522">
        <v>0.65839999999999999</v>
      </c>
      <c r="I522">
        <v>0.96250000000000002</v>
      </c>
      <c r="J522">
        <v>0.5857</v>
      </c>
      <c r="L522">
        <v>0</v>
      </c>
      <c r="M522">
        <v>0</v>
      </c>
      <c r="N522">
        <v>0</v>
      </c>
      <c r="O522">
        <v>0</v>
      </c>
      <c r="P522">
        <v>61</v>
      </c>
      <c r="Q522">
        <v>41</v>
      </c>
      <c r="R522">
        <v>89</v>
      </c>
      <c r="S522">
        <v>55</v>
      </c>
      <c r="T522">
        <v>72</v>
      </c>
    </row>
    <row r="523" spans="1:20" x14ac:dyDescent="0.25">
      <c r="A523" t="s">
        <v>19517</v>
      </c>
      <c r="B523" t="s">
        <v>19518</v>
      </c>
      <c r="C523" t="s">
        <v>19503</v>
      </c>
      <c r="D523" t="s">
        <v>19519</v>
      </c>
      <c r="E523" t="s">
        <v>19520</v>
      </c>
      <c r="F523" t="s">
        <v>19521</v>
      </c>
      <c r="G523">
        <v>0.65459999999999996</v>
      </c>
      <c r="H523">
        <v>0.90690000000000004</v>
      </c>
      <c r="I523">
        <v>0.87490000000000001</v>
      </c>
      <c r="J523">
        <v>0.51459999999999995</v>
      </c>
      <c r="L523">
        <v>0</v>
      </c>
      <c r="M523">
        <v>0</v>
      </c>
      <c r="N523">
        <v>0</v>
      </c>
      <c r="O523">
        <v>0</v>
      </c>
      <c r="P523">
        <v>57</v>
      </c>
      <c r="Q523">
        <v>38</v>
      </c>
      <c r="R523">
        <v>89</v>
      </c>
      <c r="S523">
        <v>52</v>
      </c>
      <c r="T523">
        <v>75</v>
      </c>
    </row>
    <row r="524" spans="1:20" x14ac:dyDescent="0.25">
      <c r="A524" t="s">
        <v>24852</v>
      </c>
      <c r="B524" t="s">
        <v>24853</v>
      </c>
      <c r="C524" t="s">
        <v>24854</v>
      </c>
      <c r="D524" t="s">
        <v>24855</v>
      </c>
      <c r="E524" t="s">
        <v>24856</v>
      </c>
      <c r="F524" t="s">
        <v>24857</v>
      </c>
      <c r="G524">
        <v>0.4365</v>
      </c>
      <c r="H524">
        <v>0.67320000000000002</v>
      </c>
      <c r="I524">
        <v>0.69350000000000001</v>
      </c>
      <c r="J524">
        <v>0.7248</v>
      </c>
      <c r="L524">
        <v>0</v>
      </c>
      <c r="M524">
        <v>0</v>
      </c>
      <c r="N524">
        <v>0</v>
      </c>
      <c r="O524">
        <v>0</v>
      </c>
      <c r="P524">
        <v>52</v>
      </c>
      <c r="Q524">
        <v>37</v>
      </c>
      <c r="R524">
        <v>89</v>
      </c>
      <c r="S524">
        <v>90</v>
      </c>
      <c r="T524">
        <v>77</v>
      </c>
    </row>
    <row r="525" spans="1:20" x14ac:dyDescent="0.25">
      <c r="A525" t="s">
        <v>16654</v>
      </c>
      <c r="B525" t="s">
        <v>16655</v>
      </c>
      <c r="C525" t="s">
        <v>16656</v>
      </c>
      <c r="D525" t="s">
        <v>16657</v>
      </c>
      <c r="E525" t="s">
        <v>16656</v>
      </c>
      <c r="F525" t="s">
        <v>16658</v>
      </c>
      <c r="G525">
        <v>0.86650000000000005</v>
      </c>
      <c r="H525">
        <v>0.79769999999999996</v>
      </c>
      <c r="I525">
        <v>0.86650000000000005</v>
      </c>
      <c r="J525">
        <v>0.86329999999999996</v>
      </c>
      <c r="L525">
        <v>0</v>
      </c>
      <c r="M525">
        <v>0</v>
      </c>
      <c r="N525">
        <v>0</v>
      </c>
      <c r="O525">
        <v>0</v>
      </c>
      <c r="P525">
        <v>89</v>
      </c>
      <c r="Q525">
        <v>36</v>
      </c>
      <c r="R525">
        <v>89</v>
      </c>
      <c r="S525">
        <v>36</v>
      </c>
      <c r="T525">
        <v>68</v>
      </c>
    </row>
    <row r="526" spans="1:20" x14ac:dyDescent="0.25">
      <c r="A526" t="s">
        <v>8859</v>
      </c>
      <c r="B526" t="s">
        <v>8860</v>
      </c>
      <c r="C526" t="s">
        <v>8830</v>
      </c>
      <c r="D526" t="s">
        <v>8861</v>
      </c>
      <c r="E526" t="s">
        <v>8862</v>
      </c>
      <c r="F526" t="s">
        <v>8863</v>
      </c>
      <c r="G526">
        <v>0.57550000000000001</v>
      </c>
      <c r="H526">
        <v>0.77890000000000004</v>
      </c>
      <c r="I526">
        <v>0.90910000000000002</v>
      </c>
      <c r="J526">
        <v>0.97499999999999998</v>
      </c>
      <c r="L526">
        <v>0</v>
      </c>
      <c r="M526">
        <v>0</v>
      </c>
      <c r="N526">
        <v>0</v>
      </c>
      <c r="O526">
        <v>0</v>
      </c>
      <c r="P526">
        <v>64</v>
      </c>
      <c r="Q526">
        <v>167</v>
      </c>
      <c r="R526">
        <v>88</v>
      </c>
      <c r="S526">
        <v>102</v>
      </c>
      <c r="T526">
        <v>84</v>
      </c>
    </row>
    <row r="527" spans="1:20" x14ac:dyDescent="0.25">
      <c r="A527" t="s">
        <v>21626</v>
      </c>
      <c r="B527" t="s">
        <v>21627</v>
      </c>
      <c r="C527" t="s">
        <v>21628</v>
      </c>
      <c r="D527" t="s">
        <v>21629</v>
      </c>
      <c r="E527" t="s">
        <v>21630</v>
      </c>
      <c r="F527" t="s">
        <v>21631</v>
      </c>
      <c r="G527">
        <v>0.58699999999999997</v>
      </c>
      <c r="H527">
        <v>0.49940000000000001</v>
      </c>
      <c r="I527">
        <v>0.83199999999999996</v>
      </c>
      <c r="J527">
        <v>0.74270000000000003</v>
      </c>
      <c r="L527">
        <v>0</v>
      </c>
      <c r="M527">
        <v>0</v>
      </c>
      <c r="N527">
        <v>0</v>
      </c>
      <c r="O527">
        <v>0</v>
      </c>
      <c r="P527">
        <v>67</v>
      </c>
      <c r="Q527">
        <v>147</v>
      </c>
      <c r="R527">
        <v>88</v>
      </c>
      <c r="S527">
        <v>69</v>
      </c>
      <c r="T527">
        <v>45</v>
      </c>
    </row>
    <row r="528" spans="1:20" x14ac:dyDescent="0.25">
      <c r="A528" t="s">
        <v>20524</v>
      </c>
      <c r="B528" t="s">
        <v>20525</v>
      </c>
      <c r="C528" t="s">
        <v>20526</v>
      </c>
      <c r="D528" t="s">
        <v>20527</v>
      </c>
      <c r="E528" t="s">
        <v>20528</v>
      </c>
      <c r="F528" t="s">
        <v>20529</v>
      </c>
      <c r="G528">
        <v>0.76459999999999995</v>
      </c>
      <c r="H528">
        <v>0.54210000000000003</v>
      </c>
      <c r="I528">
        <v>0.74650000000000005</v>
      </c>
      <c r="J528">
        <v>0.25</v>
      </c>
      <c r="L528">
        <v>0</v>
      </c>
      <c r="M528">
        <v>0</v>
      </c>
      <c r="N528">
        <v>0</v>
      </c>
      <c r="O528">
        <v>0</v>
      </c>
      <c r="P528">
        <v>56</v>
      </c>
      <c r="Q528">
        <v>132</v>
      </c>
      <c r="R528">
        <v>88</v>
      </c>
      <c r="S528">
        <v>137</v>
      </c>
      <c r="T528">
        <v>56</v>
      </c>
    </row>
    <row r="529" spans="1:20" x14ac:dyDescent="0.25">
      <c r="A529" t="s">
        <v>28574</v>
      </c>
      <c r="B529" t="s">
        <v>28575</v>
      </c>
      <c r="C529" t="s">
        <v>28567</v>
      </c>
      <c r="D529" t="s">
        <v>28576</v>
      </c>
      <c r="E529" t="s">
        <v>28577</v>
      </c>
      <c r="F529" t="s">
        <v>28578</v>
      </c>
      <c r="G529">
        <v>0.35580000000000001</v>
      </c>
      <c r="H529">
        <v>0.70479999999999998</v>
      </c>
      <c r="I529">
        <v>0.74039999999999995</v>
      </c>
      <c r="J529">
        <v>0.77200000000000002</v>
      </c>
      <c r="L529">
        <v>0</v>
      </c>
      <c r="M529">
        <v>0</v>
      </c>
      <c r="N529">
        <v>0</v>
      </c>
      <c r="O529">
        <v>0</v>
      </c>
      <c r="P529">
        <v>48</v>
      </c>
      <c r="Q529">
        <v>128</v>
      </c>
      <c r="R529">
        <v>88</v>
      </c>
      <c r="S529">
        <v>115</v>
      </c>
      <c r="T529">
        <v>63</v>
      </c>
    </row>
    <row r="530" spans="1:20" x14ac:dyDescent="0.25">
      <c r="A530" t="s">
        <v>13805</v>
      </c>
      <c r="B530" t="s">
        <v>13806</v>
      </c>
      <c r="C530" t="s">
        <v>13807</v>
      </c>
      <c r="D530" t="s">
        <v>13808</v>
      </c>
      <c r="E530" t="s">
        <v>13808</v>
      </c>
      <c r="F530" t="s">
        <v>13809</v>
      </c>
      <c r="G530">
        <v>0.74280000000000002</v>
      </c>
      <c r="H530">
        <v>0.58750000000000002</v>
      </c>
      <c r="I530">
        <v>0.58750000000000002</v>
      </c>
      <c r="J530">
        <v>0.54459999999999997</v>
      </c>
      <c r="L530">
        <v>0</v>
      </c>
      <c r="M530">
        <v>0</v>
      </c>
      <c r="N530">
        <v>0</v>
      </c>
      <c r="O530">
        <v>0</v>
      </c>
      <c r="P530">
        <v>104</v>
      </c>
      <c r="Q530">
        <v>127</v>
      </c>
      <c r="R530">
        <v>88</v>
      </c>
      <c r="S530">
        <v>88</v>
      </c>
      <c r="T530">
        <v>80</v>
      </c>
    </row>
    <row r="531" spans="1:20" x14ac:dyDescent="0.25">
      <c r="A531" t="s">
        <v>2261</v>
      </c>
      <c r="B531" t="s">
        <v>2262</v>
      </c>
      <c r="C531" t="s">
        <v>2263</v>
      </c>
      <c r="D531" t="s">
        <v>2264</v>
      </c>
      <c r="E531" t="s">
        <v>2265</v>
      </c>
      <c r="F531" t="s">
        <v>2266</v>
      </c>
      <c r="G531">
        <v>0.89380000000000004</v>
      </c>
      <c r="H531">
        <v>0.9486</v>
      </c>
      <c r="I531">
        <v>0.94979999999999998</v>
      </c>
      <c r="J531">
        <v>0.78869999999999996</v>
      </c>
      <c r="L531">
        <v>0</v>
      </c>
      <c r="M531">
        <v>0</v>
      </c>
      <c r="N531">
        <v>0</v>
      </c>
      <c r="O531">
        <v>0</v>
      </c>
      <c r="P531">
        <v>118</v>
      </c>
      <c r="Q531">
        <v>126</v>
      </c>
      <c r="R531">
        <v>88</v>
      </c>
      <c r="S531">
        <v>92</v>
      </c>
      <c r="T531">
        <v>80</v>
      </c>
    </row>
    <row r="532" spans="1:20" x14ac:dyDescent="0.25">
      <c r="A532" t="s">
        <v>16430</v>
      </c>
      <c r="B532" t="s">
        <v>16431</v>
      </c>
      <c r="C532" t="s">
        <v>16432</v>
      </c>
      <c r="D532" t="s">
        <v>16433</v>
      </c>
      <c r="E532" t="s">
        <v>16433</v>
      </c>
      <c r="F532" t="s">
        <v>16434</v>
      </c>
      <c r="G532">
        <v>0.6583</v>
      </c>
      <c r="H532">
        <v>0.53569999999999995</v>
      </c>
      <c r="I532">
        <v>0.53569999999999995</v>
      </c>
      <c r="J532">
        <v>0.66930000000000001</v>
      </c>
      <c r="L532">
        <v>0</v>
      </c>
      <c r="M532">
        <v>0</v>
      </c>
      <c r="N532">
        <v>0</v>
      </c>
      <c r="O532">
        <v>0</v>
      </c>
      <c r="P532">
        <v>66</v>
      </c>
      <c r="Q532">
        <v>119</v>
      </c>
      <c r="R532">
        <v>88</v>
      </c>
      <c r="S532">
        <v>88</v>
      </c>
      <c r="T532">
        <v>73</v>
      </c>
    </row>
    <row r="533" spans="1:20" x14ac:dyDescent="0.25">
      <c r="A533" t="s">
        <v>16458</v>
      </c>
      <c r="B533" t="s">
        <v>16459</v>
      </c>
      <c r="C533" t="s">
        <v>16432</v>
      </c>
      <c r="D533" t="s">
        <v>16433</v>
      </c>
      <c r="E533" t="s">
        <v>16433</v>
      </c>
      <c r="F533" t="s">
        <v>16434</v>
      </c>
      <c r="G533">
        <v>0.61080000000000001</v>
      </c>
      <c r="H533">
        <v>0.55110000000000003</v>
      </c>
      <c r="I533">
        <v>0.55110000000000003</v>
      </c>
      <c r="J533">
        <v>0.372</v>
      </c>
      <c r="L533">
        <v>0</v>
      </c>
      <c r="M533">
        <v>0</v>
      </c>
      <c r="N533">
        <v>0</v>
      </c>
      <c r="O533">
        <v>0</v>
      </c>
      <c r="P533">
        <v>53</v>
      </c>
      <c r="Q533">
        <v>119</v>
      </c>
      <c r="R533">
        <v>88</v>
      </c>
      <c r="S533">
        <v>88</v>
      </c>
      <c r="T533">
        <v>73</v>
      </c>
    </row>
    <row r="534" spans="1:20" x14ac:dyDescent="0.25">
      <c r="A534" t="s">
        <v>17045</v>
      </c>
      <c r="B534" t="s">
        <v>17046</v>
      </c>
      <c r="C534" t="s">
        <v>17047</v>
      </c>
      <c r="D534" t="s">
        <v>17048</v>
      </c>
      <c r="E534" t="s">
        <v>17049</v>
      </c>
      <c r="F534" t="s">
        <v>17050</v>
      </c>
      <c r="G534">
        <v>0.68130000000000002</v>
      </c>
      <c r="H534">
        <v>0.66900000000000004</v>
      </c>
      <c r="I534">
        <v>0.32069999999999999</v>
      </c>
      <c r="J534">
        <v>0.31059999999999999</v>
      </c>
      <c r="L534">
        <v>0</v>
      </c>
      <c r="M534">
        <v>0</v>
      </c>
      <c r="N534">
        <v>0</v>
      </c>
      <c r="O534">
        <v>0</v>
      </c>
      <c r="P534">
        <v>74</v>
      </c>
      <c r="Q534">
        <v>100</v>
      </c>
      <c r="R534">
        <v>88</v>
      </c>
      <c r="S534">
        <v>48</v>
      </c>
      <c r="T534">
        <v>48</v>
      </c>
    </row>
    <row r="535" spans="1:20" x14ac:dyDescent="0.25">
      <c r="A535" t="s">
        <v>28500</v>
      </c>
      <c r="B535" t="s">
        <v>28501</v>
      </c>
      <c r="C535" t="s">
        <v>28502</v>
      </c>
      <c r="D535" t="s">
        <v>28503</v>
      </c>
      <c r="E535" t="s">
        <v>28504</v>
      </c>
      <c r="F535" t="s">
        <v>28505</v>
      </c>
      <c r="G535">
        <v>0.4078</v>
      </c>
      <c r="H535">
        <v>0.54579999999999995</v>
      </c>
      <c r="I535">
        <v>0.73319999999999996</v>
      </c>
      <c r="J535">
        <v>0.5776</v>
      </c>
      <c r="L535">
        <v>0</v>
      </c>
      <c r="M535">
        <v>0</v>
      </c>
      <c r="N535">
        <v>0</v>
      </c>
      <c r="O535">
        <v>0</v>
      </c>
      <c r="P535">
        <v>75</v>
      </c>
      <c r="Q535">
        <v>97</v>
      </c>
      <c r="R535">
        <v>88</v>
      </c>
      <c r="S535">
        <v>131</v>
      </c>
      <c r="T535">
        <v>68</v>
      </c>
    </row>
    <row r="536" spans="1:20" x14ac:dyDescent="0.25">
      <c r="A536" t="s">
        <v>12517</v>
      </c>
      <c r="B536" t="s">
        <v>12518</v>
      </c>
      <c r="C536" t="s">
        <v>12519</v>
      </c>
      <c r="D536" t="s">
        <v>12520</v>
      </c>
      <c r="E536" t="s">
        <v>12520</v>
      </c>
      <c r="F536" t="s">
        <v>12521</v>
      </c>
      <c r="G536">
        <v>0.80740000000000001</v>
      </c>
      <c r="H536">
        <v>0.85370000000000001</v>
      </c>
      <c r="I536">
        <v>0.85370000000000001</v>
      </c>
      <c r="J536">
        <v>0.51500000000000001</v>
      </c>
      <c r="L536">
        <v>0</v>
      </c>
      <c r="M536">
        <v>0</v>
      </c>
      <c r="N536">
        <v>0</v>
      </c>
      <c r="O536">
        <v>0</v>
      </c>
      <c r="P536">
        <v>125</v>
      </c>
      <c r="Q536">
        <v>90</v>
      </c>
      <c r="R536">
        <v>88</v>
      </c>
      <c r="S536">
        <v>88</v>
      </c>
      <c r="T536">
        <v>32</v>
      </c>
    </row>
    <row r="537" spans="1:20" x14ac:dyDescent="0.25">
      <c r="A537" t="s">
        <v>20878</v>
      </c>
      <c r="B537" t="s">
        <v>20879</v>
      </c>
      <c r="C537" t="s">
        <v>20880</v>
      </c>
      <c r="D537" t="s">
        <v>20880</v>
      </c>
      <c r="E537" t="s">
        <v>20881</v>
      </c>
      <c r="F537" t="s">
        <v>20882</v>
      </c>
      <c r="G537">
        <v>0.67490000000000006</v>
      </c>
      <c r="H537">
        <v>0.67490000000000006</v>
      </c>
      <c r="I537">
        <v>0.69610000000000005</v>
      </c>
      <c r="J537">
        <v>0.58989999999999998</v>
      </c>
      <c r="L537">
        <v>0</v>
      </c>
      <c r="M537">
        <v>0</v>
      </c>
      <c r="N537">
        <v>0</v>
      </c>
      <c r="O537">
        <v>0</v>
      </c>
      <c r="P537">
        <v>56</v>
      </c>
      <c r="Q537">
        <v>88</v>
      </c>
      <c r="R537">
        <v>88</v>
      </c>
      <c r="S537">
        <v>62</v>
      </c>
      <c r="T537">
        <v>84</v>
      </c>
    </row>
    <row r="538" spans="1:20" x14ac:dyDescent="0.25">
      <c r="A538" t="s">
        <v>19594</v>
      </c>
      <c r="B538" t="s">
        <v>19595</v>
      </c>
      <c r="C538" t="s">
        <v>19596</v>
      </c>
      <c r="D538" t="s">
        <v>19596</v>
      </c>
      <c r="E538" t="s">
        <v>19597</v>
      </c>
      <c r="F538" t="s">
        <v>19598</v>
      </c>
      <c r="G538">
        <v>0.9698</v>
      </c>
      <c r="H538">
        <v>0.9698</v>
      </c>
      <c r="I538">
        <v>0.94950000000000001</v>
      </c>
      <c r="J538">
        <v>0.93259999999999998</v>
      </c>
      <c r="L538">
        <v>0</v>
      </c>
      <c r="M538">
        <v>0</v>
      </c>
      <c r="N538">
        <v>0</v>
      </c>
      <c r="O538">
        <v>0</v>
      </c>
      <c r="P538">
        <v>67</v>
      </c>
      <c r="Q538">
        <v>88</v>
      </c>
      <c r="R538">
        <v>88</v>
      </c>
      <c r="S538">
        <v>83</v>
      </c>
      <c r="T538">
        <v>69</v>
      </c>
    </row>
    <row r="539" spans="1:20" x14ac:dyDescent="0.25">
      <c r="A539" t="s">
        <v>6742</v>
      </c>
      <c r="B539" t="s">
        <v>6743</v>
      </c>
      <c r="C539" t="s">
        <v>6744</v>
      </c>
      <c r="D539" t="s">
        <v>6744</v>
      </c>
      <c r="E539" t="s">
        <v>6744</v>
      </c>
      <c r="F539" t="s">
        <v>6745</v>
      </c>
      <c r="G539">
        <v>0.8387</v>
      </c>
      <c r="H539">
        <v>0.8387</v>
      </c>
      <c r="I539">
        <v>0.8387</v>
      </c>
      <c r="J539">
        <v>0.80589999999999995</v>
      </c>
      <c r="L539">
        <v>0</v>
      </c>
      <c r="M539">
        <v>0</v>
      </c>
      <c r="N539">
        <v>0</v>
      </c>
      <c r="O539">
        <v>0</v>
      </c>
      <c r="P539">
        <v>81</v>
      </c>
      <c r="Q539">
        <v>88</v>
      </c>
      <c r="R539">
        <v>88</v>
      </c>
      <c r="S539">
        <v>88</v>
      </c>
      <c r="T539">
        <v>70</v>
      </c>
    </row>
    <row r="540" spans="1:20" x14ac:dyDescent="0.25">
      <c r="A540" t="s">
        <v>12074</v>
      </c>
      <c r="B540" t="s">
        <v>12075</v>
      </c>
      <c r="C540" t="s">
        <v>12076</v>
      </c>
      <c r="D540" t="s">
        <v>12076</v>
      </c>
      <c r="E540" t="s">
        <v>12076</v>
      </c>
      <c r="F540" t="s">
        <v>12077</v>
      </c>
      <c r="G540">
        <v>0.92830000000000001</v>
      </c>
      <c r="H540">
        <v>0.92830000000000001</v>
      </c>
      <c r="I540">
        <v>0.92830000000000001</v>
      </c>
      <c r="J540">
        <v>0.87829999999999997</v>
      </c>
      <c r="L540">
        <v>0</v>
      </c>
      <c r="M540">
        <v>0</v>
      </c>
      <c r="N540">
        <v>0</v>
      </c>
      <c r="O540">
        <v>0</v>
      </c>
      <c r="P540">
        <v>98</v>
      </c>
      <c r="Q540">
        <v>88</v>
      </c>
      <c r="R540">
        <v>88</v>
      </c>
      <c r="S540">
        <v>88</v>
      </c>
      <c r="T540">
        <v>82</v>
      </c>
    </row>
    <row r="541" spans="1:20" x14ac:dyDescent="0.25">
      <c r="A541" t="s">
        <v>12386</v>
      </c>
      <c r="B541" t="s">
        <v>12387</v>
      </c>
      <c r="C541" t="s">
        <v>12388</v>
      </c>
      <c r="D541" t="s">
        <v>12388</v>
      </c>
      <c r="E541" t="s">
        <v>12388</v>
      </c>
      <c r="F541" t="s">
        <v>12389</v>
      </c>
      <c r="G541">
        <v>0.81989999999999996</v>
      </c>
      <c r="H541">
        <v>0.81989999999999996</v>
      </c>
      <c r="I541">
        <v>0.81989999999999996</v>
      </c>
      <c r="J541">
        <v>0.8458</v>
      </c>
      <c r="L541">
        <v>0</v>
      </c>
      <c r="M541">
        <v>0</v>
      </c>
      <c r="N541">
        <v>0</v>
      </c>
      <c r="O541">
        <v>0</v>
      </c>
      <c r="P541">
        <v>66</v>
      </c>
      <c r="Q541">
        <v>88</v>
      </c>
      <c r="R541">
        <v>88</v>
      </c>
      <c r="S541">
        <v>88</v>
      </c>
      <c r="T541">
        <v>81</v>
      </c>
    </row>
    <row r="542" spans="1:20" x14ac:dyDescent="0.25">
      <c r="A542" t="s">
        <v>7164</v>
      </c>
      <c r="B542" t="s">
        <v>7165</v>
      </c>
      <c r="C542" t="s">
        <v>7166</v>
      </c>
      <c r="D542" t="s">
        <v>7167</v>
      </c>
      <c r="E542" t="s">
        <v>7168</v>
      </c>
      <c r="F542" t="s">
        <v>7169</v>
      </c>
      <c r="G542">
        <v>0.81200000000000006</v>
      </c>
      <c r="H542">
        <v>0.78059999999999996</v>
      </c>
      <c r="I542">
        <v>0.74939999999999996</v>
      </c>
      <c r="J542">
        <v>0.37990000000000002</v>
      </c>
      <c r="L542">
        <v>0</v>
      </c>
      <c r="M542">
        <v>0</v>
      </c>
      <c r="N542">
        <v>0</v>
      </c>
      <c r="O542">
        <v>0</v>
      </c>
      <c r="P542">
        <v>85</v>
      </c>
      <c r="Q542">
        <v>87</v>
      </c>
      <c r="R542">
        <v>88</v>
      </c>
      <c r="S542">
        <v>74</v>
      </c>
      <c r="T542">
        <v>46</v>
      </c>
    </row>
    <row r="543" spans="1:20" x14ac:dyDescent="0.25">
      <c r="A543" t="s">
        <v>18731</v>
      </c>
      <c r="B543" t="s">
        <v>18732</v>
      </c>
      <c r="C543" t="s">
        <v>18733</v>
      </c>
      <c r="D543" t="s">
        <v>18734</v>
      </c>
      <c r="E543" t="s">
        <v>18734</v>
      </c>
      <c r="F543" t="s">
        <v>18735</v>
      </c>
      <c r="G543">
        <v>0.80549999999999999</v>
      </c>
      <c r="H543">
        <v>0.82630000000000003</v>
      </c>
      <c r="I543">
        <v>0.82630000000000003</v>
      </c>
      <c r="J543">
        <v>0.64929999999999999</v>
      </c>
      <c r="L543">
        <v>0</v>
      </c>
      <c r="M543">
        <v>0</v>
      </c>
      <c r="N543">
        <v>0</v>
      </c>
      <c r="O543">
        <v>0</v>
      </c>
      <c r="P543">
        <v>64</v>
      </c>
      <c r="Q543">
        <v>81</v>
      </c>
      <c r="R543">
        <v>88</v>
      </c>
      <c r="S543">
        <v>88</v>
      </c>
      <c r="T543">
        <v>35</v>
      </c>
    </row>
    <row r="544" spans="1:20" x14ac:dyDescent="0.25">
      <c r="A544" t="s">
        <v>2278</v>
      </c>
      <c r="B544" t="s">
        <v>2279</v>
      </c>
      <c r="C544" t="s">
        <v>2280</v>
      </c>
      <c r="D544" t="s">
        <v>2281</v>
      </c>
      <c r="E544" t="s">
        <v>2282</v>
      </c>
      <c r="F544" t="s">
        <v>2282</v>
      </c>
      <c r="G544">
        <v>0.77659999999999996</v>
      </c>
      <c r="H544">
        <v>0.70840000000000003</v>
      </c>
      <c r="I544">
        <v>0.56259999999999999</v>
      </c>
      <c r="J544">
        <v>0.56259999999999999</v>
      </c>
      <c r="L544">
        <v>0</v>
      </c>
      <c r="M544">
        <v>0</v>
      </c>
      <c r="N544">
        <v>0</v>
      </c>
      <c r="O544">
        <v>0</v>
      </c>
      <c r="P544">
        <v>56</v>
      </c>
      <c r="Q544">
        <v>78</v>
      </c>
      <c r="R544">
        <v>88</v>
      </c>
      <c r="S544">
        <v>66</v>
      </c>
      <c r="T544">
        <v>66</v>
      </c>
    </row>
    <row r="545" spans="1:20" x14ac:dyDescent="0.25">
      <c r="A545" t="s">
        <v>2283</v>
      </c>
      <c r="B545" t="s">
        <v>2284</v>
      </c>
      <c r="C545" t="s">
        <v>2280</v>
      </c>
      <c r="D545" t="s">
        <v>2281</v>
      </c>
      <c r="E545" t="s">
        <v>2282</v>
      </c>
      <c r="F545" t="s">
        <v>2282</v>
      </c>
      <c r="G545">
        <v>0.86339999999999995</v>
      </c>
      <c r="H545">
        <v>0.84240000000000004</v>
      </c>
      <c r="I545">
        <v>0.8911</v>
      </c>
      <c r="J545">
        <v>0.8911</v>
      </c>
      <c r="L545">
        <v>0</v>
      </c>
      <c r="M545">
        <v>0</v>
      </c>
      <c r="N545">
        <v>0</v>
      </c>
      <c r="O545">
        <v>0</v>
      </c>
      <c r="P545">
        <v>57</v>
      </c>
      <c r="Q545">
        <v>78</v>
      </c>
      <c r="R545">
        <v>88</v>
      </c>
      <c r="S545">
        <v>66</v>
      </c>
      <c r="T545">
        <v>66</v>
      </c>
    </row>
    <row r="546" spans="1:20" x14ac:dyDescent="0.25">
      <c r="A546" t="s">
        <v>8555</v>
      </c>
      <c r="B546" t="s">
        <v>8556</v>
      </c>
      <c r="C546" t="s">
        <v>8557</v>
      </c>
      <c r="D546" t="s">
        <v>8558</v>
      </c>
      <c r="E546" t="s">
        <v>8559</v>
      </c>
      <c r="F546" t="s">
        <v>8560</v>
      </c>
      <c r="G546">
        <v>0.94730000000000003</v>
      </c>
      <c r="H546">
        <v>0.9446</v>
      </c>
      <c r="I546">
        <v>0.93520000000000003</v>
      </c>
      <c r="J546">
        <v>0.92549999999999999</v>
      </c>
      <c r="L546">
        <v>0</v>
      </c>
      <c r="M546">
        <v>0</v>
      </c>
      <c r="N546">
        <v>0</v>
      </c>
      <c r="O546">
        <v>0</v>
      </c>
      <c r="P546">
        <v>95</v>
      </c>
      <c r="Q546">
        <v>78</v>
      </c>
      <c r="R546">
        <v>88</v>
      </c>
      <c r="S546">
        <v>78</v>
      </c>
      <c r="T546">
        <v>77</v>
      </c>
    </row>
    <row r="547" spans="1:20" x14ac:dyDescent="0.25">
      <c r="A547" t="s">
        <v>19255</v>
      </c>
      <c r="B547" t="s">
        <v>19256</v>
      </c>
      <c r="C547" t="s">
        <v>19257</v>
      </c>
      <c r="D547" t="s">
        <v>19258</v>
      </c>
      <c r="E547" t="s">
        <v>19259</v>
      </c>
      <c r="F547" t="s">
        <v>19260</v>
      </c>
      <c r="G547">
        <v>0.43630000000000002</v>
      </c>
      <c r="H547">
        <v>0.61150000000000004</v>
      </c>
      <c r="I547">
        <v>0.60709999999999997</v>
      </c>
      <c r="J547">
        <v>0.82440000000000002</v>
      </c>
      <c r="L547">
        <v>0</v>
      </c>
      <c r="M547">
        <v>0</v>
      </c>
      <c r="N547">
        <v>0</v>
      </c>
      <c r="O547">
        <v>0</v>
      </c>
      <c r="P547">
        <v>36</v>
      </c>
      <c r="Q547">
        <v>78</v>
      </c>
      <c r="R547">
        <v>88</v>
      </c>
      <c r="S547">
        <v>80</v>
      </c>
      <c r="T547">
        <v>51</v>
      </c>
    </row>
    <row r="548" spans="1:20" x14ac:dyDescent="0.25">
      <c r="A548" t="s">
        <v>15332</v>
      </c>
      <c r="B548" t="s">
        <v>15333</v>
      </c>
      <c r="C548" t="s">
        <v>15334</v>
      </c>
      <c r="D548" t="s">
        <v>15335</v>
      </c>
      <c r="E548" t="s">
        <v>15336</v>
      </c>
      <c r="F548" t="s">
        <v>15334</v>
      </c>
      <c r="G548">
        <v>0.57089999999999996</v>
      </c>
      <c r="H548">
        <v>0.54820000000000002</v>
      </c>
      <c r="I548">
        <v>0.57020000000000004</v>
      </c>
      <c r="J548">
        <v>0.57089999999999996</v>
      </c>
      <c r="L548">
        <v>0</v>
      </c>
      <c r="M548">
        <v>0</v>
      </c>
      <c r="N548">
        <v>0</v>
      </c>
      <c r="O548">
        <v>0</v>
      </c>
      <c r="P548">
        <v>57</v>
      </c>
      <c r="Q548">
        <v>64</v>
      </c>
      <c r="R548">
        <v>88</v>
      </c>
      <c r="S548">
        <v>55</v>
      </c>
      <c r="T548">
        <v>64</v>
      </c>
    </row>
    <row r="549" spans="1:20" x14ac:dyDescent="0.25">
      <c r="A549" t="s">
        <v>14929</v>
      </c>
      <c r="B549" t="s">
        <v>14930</v>
      </c>
      <c r="C549" t="s">
        <v>14931</v>
      </c>
      <c r="D549" t="s">
        <v>14932</v>
      </c>
      <c r="E549" t="s">
        <v>14933</v>
      </c>
      <c r="F549" t="s">
        <v>14928</v>
      </c>
      <c r="G549">
        <v>0.84250000000000003</v>
      </c>
      <c r="H549">
        <v>0.97929999999999995</v>
      </c>
      <c r="I549">
        <v>0.92069999999999996</v>
      </c>
      <c r="J549">
        <v>0.9365</v>
      </c>
      <c r="L549">
        <v>0</v>
      </c>
      <c r="M549">
        <v>0</v>
      </c>
      <c r="N549">
        <v>0</v>
      </c>
      <c r="O549">
        <v>0</v>
      </c>
      <c r="P549">
        <v>88</v>
      </c>
      <c r="Q549">
        <v>63</v>
      </c>
      <c r="R549">
        <v>88</v>
      </c>
      <c r="S549">
        <v>72</v>
      </c>
      <c r="T549">
        <v>81</v>
      </c>
    </row>
    <row r="550" spans="1:20" x14ac:dyDescent="0.25">
      <c r="A550" t="s">
        <v>9612</v>
      </c>
      <c r="B550" t="s">
        <v>9613</v>
      </c>
      <c r="C550" t="s">
        <v>9614</v>
      </c>
      <c r="D550" t="s">
        <v>9615</v>
      </c>
      <c r="E550" t="s">
        <v>9616</v>
      </c>
      <c r="F550" t="s">
        <v>9617</v>
      </c>
      <c r="G550">
        <v>0.46489999999999998</v>
      </c>
      <c r="H550">
        <v>0.58520000000000005</v>
      </c>
      <c r="I550">
        <v>0.58450000000000002</v>
      </c>
      <c r="J550">
        <v>0.4773</v>
      </c>
      <c r="L550">
        <v>0</v>
      </c>
      <c r="M550">
        <v>0</v>
      </c>
      <c r="N550">
        <v>0</v>
      </c>
      <c r="O550">
        <v>0</v>
      </c>
      <c r="P550">
        <v>51</v>
      </c>
      <c r="Q550">
        <v>61</v>
      </c>
      <c r="R550">
        <v>88</v>
      </c>
      <c r="S550">
        <v>82</v>
      </c>
      <c r="T550">
        <v>50</v>
      </c>
    </row>
    <row r="551" spans="1:20" x14ac:dyDescent="0.25">
      <c r="A551" t="s">
        <v>16664</v>
      </c>
      <c r="B551" t="s">
        <v>16665</v>
      </c>
      <c r="C551" t="s">
        <v>16666</v>
      </c>
      <c r="D551" t="s">
        <v>16667</v>
      </c>
      <c r="E551" t="s">
        <v>16668</v>
      </c>
      <c r="F551" t="s">
        <v>16669</v>
      </c>
      <c r="G551">
        <v>0.32569999999999999</v>
      </c>
      <c r="H551">
        <v>0.52529999999999999</v>
      </c>
      <c r="I551">
        <v>0.50339999999999996</v>
      </c>
      <c r="J551">
        <v>0.51349999999999996</v>
      </c>
      <c r="L551">
        <v>0</v>
      </c>
      <c r="M551">
        <v>0</v>
      </c>
      <c r="N551">
        <v>0</v>
      </c>
      <c r="O551">
        <v>0</v>
      </c>
      <c r="P551">
        <v>76</v>
      </c>
      <c r="Q551">
        <v>54</v>
      </c>
      <c r="R551">
        <v>88</v>
      </c>
      <c r="S551">
        <v>77</v>
      </c>
      <c r="T551">
        <v>69</v>
      </c>
    </row>
    <row r="552" spans="1:20" x14ac:dyDescent="0.25">
      <c r="A552" t="s">
        <v>15464</v>
      </c>
      <c r="B552" t="s">
        <v>15465</v>
      </c>
      <c r="C552" t="s">
        <v>15466</v>
      </c>
      <c r="D552" t="s">
        <v>15467</v>
      </c>
      <c r="E552" t="s">
        <v>15468</v>
      </c>
      <c r="F552" t="s">
        <v>15469</v>
      </c>
      <c r="G552">
        <v>0.96589999999999998</v>
      </c>
      <c r="H552">
        <v>0.86990000000000001</v>
      </c>
      <c r="I552">
        <v>0.86799999999999999</v>
      </c>
      <c r="J552">
        <v>0.87909999999999999</v>
      </c>
      <c r="L552">
        <v>0</v>
      </c>
      <c r="M552">
        <v>0</v>
      </c>
      <c r="N552">
        <v>0</v>
      </c>
      <c r="O552">
        <v>0</v>
      </c>
      <c r="P552">
        <v>63</v>
      </c>
      <c r="Q552">
        <v>54</v>
      </c>
      <c r="R552">
        <v>88</v>
      </c>
      <c r="S552">
        <v>93</v>
      </c>
      <c r="T552">
        <v>81</v>
      </c>
    </row>
    <row r="553" spans="1:20" x14ac:dyDescent="0.25">
      <c r="A553" t="s">
        <v>23501</v>
      </c>
      <c r="B553" t="s">
        <v>23502</v>
      </c>
      <c r="C553" t="s">
        <v>23503</v>
      </c>
      <c r="D553" t="s">
        <v>23504</v>
      </c>
      <c r="E553" t="s">
        <v>23505</v>
      </c>
      <c r="F553" t="s">
        <v>23503</v>
      </c>
      <c r="G553">
        <v>0.85599999999999998</v>
      </c>
      <c r="H553">
        <v>0.39739999999999998</v>
      </c>
      <c r="I553">
        <v>0.82850000000000001</v>
      </c>
      <c r="J553">
        <v>0.85599999999999998</v>
      </c>
      <c r="L553">
        <v>0</v>
      </c>
      <c r="M553">
        <v>0</v>
      </c>
      <c r="N553">
        <v>0</v>
      </c>
      <c r="O553">
        <v>0</v>
      </c>
      <c r="P553">
        <v>66</v>
      </c>
      <c r="Q553">
        <v>46</v>
      </c>
      <c r="R553">
        <v>88</v>
      </c>
      <c r="S553">
        <v>48</v>
      </c>
      <c r="T553">
        <v>46</v>
      </c>
    </row>
    <row r="554" spans="1:20" x14ac:dyDescent="0.25">
      <c r="A554" t="s">
        <v>25734</v>
      </c>
      <c r="B554" t="s">
        <v>25735</v>
      </c>
      <c r="C554" t="s">
        <v>25733</v>
      </c>
      <c r="D554" t="s">
        <v>25736</v>
      </c>
      <c r="E554" t="s">
        <v>25737</v>
      </c>
      <c r="F554" t="s">
        <v>25738</v>
      </c>
      <c r="G554">
        <v>0.4748</v>
      </c>
      <c r="H554">
        <v>0.80549999999999999</v>
      </c>
      <c r="I554">
        <v>0.64400000000000002</v>
      </c>
      <c r="J554">
        <v>0.47320000000000001</v>
      </c>
      <c r="L554">
        <v>0</v>
      </c>
      <c r="M554">
        <v>0</v>
      </c>
      <c r="N554">
        <v>0</v>
      </c>
      <c r="O554">
        <v>0</v>
      </c>
      <c r="P554">
        <v>54</v>
      </c>
      <c r="Q554">
        <v>33</v>
      </c>
      <c r="R554">
        <v>88</v>
      </c>
      <c r="S554">
        <v>60</v>
      </c>
      <c r="T554">
        <v>47</v>
      </c>
    </row>
    <row r="555" spans="1:20" x14ac:dyDescent="0.25">
      <c r="A555" t="s">
        <v>7526</v>
      </c>
      <c r="B555" t="s">
        <v>7527</v>
      </c>
      <c r="C555" t="s">
        <v>7510</v>
      </c>
      <c r="D555" t="s">
        <v>7528</v>
      </c>
      <c r="E555" t="s">
        <v>7529</v>
      </c>
      <c r="F555" t="s">
        <v>7529</v>
      </c>
      <c r="G555">
        <v>0.8921</v>
      </c>
      <c r="H555">
        <v>0.89219999999999999</v>
      </c>
      <c r="I555">
        <v>0.41049999999999998</v>
      </c>
      <c r="J555">
        <v>0.41049999999999998</v>
      </c>
      <c r="L555">
        <v>0</v>
      </c>
      <c r="M555">
        <v>0</v>
      </c>
      <c r="N555">
        <v>0</v>
      </c>
      <c r="O555">
        <v>0</v>
      </c>
      <c r="P555">
        <v>64</v>
      </c>
      <c r="Q555">
        <v>184</v>
      </c>
      <c r="R555">
        <v>87</v>
      </c>
      <c r="S555">
        <v>38</v>
      </c>
      <c r="T555">
        <v>38</v>
      </c>
    </row>
    <row r="556" spans="1:20" x14ac:dyDescent="0.25">
      <c r="A556" t="s">
        <v>16823</v>
      </c>
      <c r="B556" t="s">
        <v>16824</v>
      </c>
      <c r="C556" t="s">
        <v>16825</v>
      </c>
      <c r="D556" t="s">
        <v>16826</v>
      </c>
      <c r="E556" t="s">
        <v>16827</v>
      </c>
      <c r="F556" t="s">
        <v>16828</v>
      </c>
      <c r="G556">
        <v>0.69520000000000004</v>
      </c>
      <c r="H556">
        <v>0.72270000000000001</v>
      </c>
      <c r="I556">
        <v>0.80830000000000002</v>
      </c>
      <c r="J556">
        <v>0.80940000000000001</v>
      </c>
      <c r="L556">
        <v>0</v>
      </c>
      <c r="M556">
        <v>0</v>
      </c>
      <c r="N556">
        <v>0</v>
      </c>
      <c r="O556">
        <v>0</v>
      </c>
      <c r="P556">
        <v>66</v>
      </c>
      <c r="Q556">
        <v>147</v>
      </c>
      <c r="R556">
        <v>87</v>
      </c>
      <c r="S556">
        <v>48</v>
      </c>
      <c r="T556">
        <v>67</v>
      </c>
    </row>
    <row r="557" spans="1:20" x14ac:dyDescent="0.25">
      <c r="A557" t="s">
        <v>16790</v>
      </c>
      <c r="B557" t="s">
        <v>16791</v>
      </c>
      <c r="C557" t="s">
        <v>16792</v>
      </c>
      <c r="D557" t="s">
        <v>16793</v>
      </c>
      <c r="E557" t="s">
        <v>16794</v>
      </c>
      <c r="F557" t="s">
        <v>16795</v>
      </c>
      <c r="G557">
        <v>0.43030000000000002</v>
      </c>
      <c r="H557">
        <v>0.499</v>
      </c>
      <c r="I557">
        <v>0.41959999999999997</v>
      </c>
      <c r="J557">
        <v>0.3856</v>
      </c>
      <c r="L557">
        <v>0</v>
      </c>
      <c r="M557">
        <v>0</v>
      </c>
      <c r="N557">
        <v>0</v>
      </c>
      <c r="O557">
        <v>0</v>
      </c>
      <c r="P557">
        <v>100</v>
      </c>
      <c r="Q557">
        <v>144</v>
      </c>
      <c r="R557">
        <v>87</v>
      </c>
      <c r="S557">
        <v>94</v>
      </c>
      <c r="T557">
        <v>53</v>
      </c>
    </row>
    <row r="558" spans="1:20" x14ac:dyDescent="0.25">
      <c r="A558" t="s">
        <v>21672</v>
      </c>
      <c r="B558" t="s">
        <v>21673</v>
      </c>
      <c r="C558" t="s">
        <v>21674</v>
      </c>
      <c r="D558" t="s">
        <v>21675</v>
      </c>
      <c r="E558" t="s">
        <v>21676</v>
      </c>
      <c r="F558" t="s">
        <v>21677</v>
      </c>
      <c r="G558">
        <v>0.86299999999999999</v>
      </c>
      <c r="H558">
        <v>0.78300000000000003</v>
      </c>
      <c r="I558">
        <v>0.84709999999999996</v>
      </c>
      <c r="J558">
        <v>0.82379999999999998</v>
      </c>
      <c r="L558">
        <v>0</v>
      </c>
      <c r="M558">
        <v>0</v>
      </c>
      <c r="N558">
        <v>0</v>
      </c>
      <c r="O558">
        <v>0</v>
      </c>
      <c r="P558">
        <v>105</v>
      </c>
      <c r="Q558">
        <v>129</v>
      </c>
      <c r="R558">
        <v>87</v>
      </c>
      <c r="S558">
        <v>110</v>
      </c>
      <c r="T558">
        <v>51</v>
      </c>
    </row>
    <row r="559" spans="1:20" x14ac:dyDescent="0.25">
      <c r="A559" t="s">
        <v>12992</v>
      </c>
      <c r="B559" t="s">
        <v>12993</v>
      </c>
      <c r="C559" t="s">
        <v>12994</v>
      </c>
      <c r="D559" t="s">
        <v>12995</v>
      </c>
      <c r="E559" t="s">
        <v>12996</v>
      </c>
      <c r="F559" t="s">
        <v>12997</v>
      </c>
      <c r="G559">
        <v>0.51070000000000004</v>
      </c>
      <c r="H559">
        <v>0.37859999999999999</v>
      </c>
      <c r="I559">
        <v>0.31480000000000002</v>
      </c>
      <c r="J559">
        <v>0.42649999999999999</v>
      </c>
      <c r="L559">
        <v>0</v>
      </c>
      <c r="M559">
        <v>0</v>
      </c>
      <c r="N559">
        <v>0</v>
      </c>
      <c r="O559">
        <v>0</v>
      </c>
      <c r="P559">
        <v>58</v>
      </c>
      <c r="Q559">
        <v>122</v>
      </c>
      <c r="R559">
        <v>87</v>
      </c>
      <c r="S559">
        <v>91</v>
      </c>
      <c r="T559">
        <v>63</v>
      </c>
    </row>
    <row r="560" spans="1:20" x14ac:dyDescent="0.25">
      <c r="A560" t="s">
        <v>12345</v>
      </c>
      <c r="B560" t="s">
        <v>12346</v>
      </c>
      <c r="C560" t="s">
        <v>12347</v>
      </c>
      <c r="D560" t="s">
        <v>12348</v>
      </c>
      <c r="E560" t="s">
        <v>12349</v>
      </c>
      <c r="F560" t="s">
        <v>12350</v>
      </c>
      <c r="G560">
        <v>0.68920000000000003</v>
      </c>
      <c r="H560">
        <v>0.5857</v>
      </c>
      <c r="I560">
        <v>0.69</v>
      </c>
      <c r="J560">
        <v>0.59750000000000003</v>
      </c>
      <c r="L560">
        <v>0</v>
      </c>
      <c r="M560">
        <v>0</v>
      </c>
      <c r="N560">
        <v>0</v>
      </c>
      <c r="O560">
        <v>0</v>
      </c>
      <c r="P560">
        <v>98</v>
      </c>
      <c r="Q560">
        <v>115</v>
      </c>
      <c r="R560">
        <v>87</v>
      </c>
      <c r="S560">
        <v>124</v>
      </c>
      <c r="T560">
        <v>88</v>
      </c>
    </row>
    <row r="561" spans="1:20" x14ac:dyDescent="0.25">
      <c r="A561" t="s">
        <v>19867</v>
      </c>
      <c r="B561" t="s">
        <v>19868</v>
      </c>
      <c r="C561" t="s">
        <v>19869</v>
      </c>
      <c r="D561" t="s">
        <v>19870</v>
      </c>
      <c r="E561" t="s">
        <v>19871</v>
      </c>
      <c r="F561" t="s">
        <v>19872</v>
      </c>
      <c r="G561">
        <v>0.54520000000000002</v>
      </c>
      <c r="H561">
        <v>0.51459999999999995</v>
      </c>
      <c r="I561">
        <v>0.48080000000000001</v>
      </c>
      <c r="J561">
        <v>0.97130000000000005</v>
      </c>
      <c r="L561">
        <v>0</v>
      </c>
      <c r="M561">
        <v>0</v>
      </c>
      <c r="N561">
        <v>0</v>
      </c>
      <c r="O561">
        <v>0</v>
      </c>
      <c r="P561">
        <v>66</v>
      </c>
      <c r="Q561">
        <v>97</v>
      </c>
      <c r="R561">
        <v>87</v>
      </c>
      <c r="S561">
        <v>89</v>
      </c>
      <c r="T561">
        <v>64</v>
      </c>
    </row>
    <row r="562" spans="1:20" x14ac:dyDescent="0.25">
      <c r="A562" t="s">
        <v>12838</v>
      </c>
      <c r="B562" t="s">
        <v>12839</v>
      </c>
      <c r="C562" t="s">
        <v>12840</v>
      </c>
      <c r="D562" t="s">
        <v>12841</v>
      </c>
      <c r="E562" t="s">
        <v>12842</v>
      </c>
      <c r="F562" t="s">
        <v>12843</v>
      </c>
      <c r="G562">
        <v>0.77590000000000003</v>
      </c>
      <c r="H562">
        <v>0.79359999999999997</v>
      </c>
      <c r="I562">
        <v>0.40139999999999998</v>
      </c>
      <c r="J562">
        <v>0.89970000000000006</v>
      </c>
      <c r="L562">
        <v>0</v>
      </c>
      <c r="M562">
        <v>0</v>
      </c>
      <c r="N562">
        <v>0</v>
      </c>
      <c r="O562">
        <v>0</v>
      </c>
      <c r="P562">
        <v>67</v>
      </c>
      <c r="Q562">
        <v>94</v>
      </c>
      <c r="R562">
        <v>87</v>
      </c>
      <c r="S562">
        <v>81</v>
      </c>
      <c r="T562">
        <v>62</v>
      </c>
    </row>
    <row r="563" spans="1:20" x14ac:dyDescent="0.25">
      <c r="A563" t="s">
        <v>6408</v>
      </c>
      <c r="B563" t="s">
        <v>6409</v>
      </c>
      <c r="C563" t="s">
        <v>6410</v>
      </c>
      <c r="D563" t="s">
        <v>6411</v>
      </c>
      <c r="E563" t="s">
        <v>6412</v>
      </c>
      <c r="F563" t="s">
        <v>6412</v>
      </c>
      <c r="G563">
        <v>0.60240000000000005</v>
      </c>
      <c r="H563">
        <v>0.6321</v>
      </c>
      <c r="I563">
        <v>0.58440000000000003</v>
      </c>
      <c r="J563">
        <v>0.58440000000000003</v>
      </c>
      <c r="L563">
        <v>0</v>
      </c>
      <c r="M563">
        <v>0</v>
      </c>
      <c r="N563">
        <v>0</v>
      </c>
      <c r="O563">
        <v>0</v>
      </c>
      <c r="P563">
        <v>66</v>
      </c>
      <c r="Q563">
        <v>88</v>
      </c>
      <c r="R563">
        <v>87</v>
      </c>
      <c r="S563">
        <v>74</v>
      </c>
      <c r="T563">
        <v>74</v>
      </c>
    </row>
    <row r="564" spans="1:20" x14ac:dyDescent="0.25">
      <c r="A564" t="s">
        <v>20695</v>
      </c>
      <c r="B564" t="s">
        <v>20696</v>
      </c>
      <c r="C564" t="s">
        <v>20697</v>
      </c>
      <c r="D564" t="s">
        <v>20697</v>
      </c>
      <c r="E564" t="s">
        <v>20698</v>
      </c>
      <c r="F564" t="s">
        <v>20699</v>
      </c>
      <c r="G564">
        <v>0.72319999999999995</v>
      </c>
      <c r="H564">
        <v>0.72319999999999995</v>
      </c>
      <c r="I564">
        <v>0.69410000000000005</v>
      </c>
      <c r="J564">
        <v>0.71760000000000002</v>
      </c>
      <c r="L564">
        <v>0</v>
      </c>
      <c r="M564">
        <v>0</v>
      </c>
      <c r="N564">
        <v>0</v>
      </c>
      <c r="O564">
        <v>0</v>
      </c>
      <c r="P564">
        <v>92</v>
      </c>
      <c r="Q564">
        <v>87</v>
      </c>
      <c r="R564">
        <v>87</v>
      </c>
      <c r="S564">
        <v>73</v>
      </c>
      <c r="T564">
        <v>86</v>
      </c>
    </row>
    <row r="565" spans="1:20" x14ac:dyDescent="0.25">
      <c r="A565" t="s">
        <v>19923</v>
      </c>
      <c r="B565" t="s">
        <v>19924</v>
      </c>
      <c r="C565" t="s">
        <v>19925</v>
      </c>
      <c r="D565" t="s">
        <v>19925</v>
      </c>
      <c r="E565" t="s">
        <v>19925</v>
      </c>
      <c r="F565" t="s">
        <v>19925</v>
      </c>
      <c r="G565">
        <v>0.70589999999999997</v>
      </c>
      <c r="H565">
        <v>0.70589999999999997</v>
      </c>
      <c r="I565">
        <v>0.70589999999999997</v>
      </c>
      <c r="J565">
        <v>0.70589999999999997</v>
      </c>
      <c r="L565">
        <v>0</v>
      </c>
      <c r="M565">
        <v>0</v>
      </c>
      <c r="N565">
        <v>0</v>
      </c>
      <c r="O565">
        <v>0</v>
      </c>
      <c r="P565">
        <v>66</v>
      </c>
      <c r="Q565">
        <v>87</v>
      </c>
      <c r="R565">
        <v>87</v>
      </c>
      <c r="S565">
        <v>87</v>
      </c>
      <c r="T565">
        <v>87</v>
      </c>
    </row>
    <row r="566" spans="1:20" x14ac:dyDescent="0.25">
      <c r="A566" t="s">
        <v>26266</v>
      </c>
      <c r="B566" t="s">
        <v>26267</v>
      </c>
      <c r="C566" t="s">
        <v>26268</v>
      </c>
      <c r="D566" t="s">
        <v>26268</v>
      </c>
      <c r="E566" t="s">
        <v>26268</v>
      </c>
      <c r="F566" t="s">
        <v>26268</v>
      </c>
      <c r="G566">
        <v>0.94169999999999998</v>
      </c>
      <c r="H566">
        <v>0.94169999999999998</v>
      </c>
      <c r="I566">
        <v>0.94169999999999998</v>
      </c>
      <c r="J566">
        <v>0.94169999999999998</v>
      </c>
      <c r="L566">
        <v>0</v>
      </c>
      <c r="M566">
        <v>0</v>
      </c>
      <c r="N566">
        <v>0</v>
      </c>
      <c r="O566">
        <v>0</v>
      </c>
      <c r="P566">
        <v>102</v>
      </c>
      <c r="Q566">
        <v>87</v>
      </c>
      <c r="R566">
        <v>87</v>
      </c>
      <c r="S566">
        <v>87</v>
      </c>
      <c r="T566">
        <v>87</v>
      </c>
    </row>
    <row r="567" spans="1:20" x14ac:dyDescent="0.25">
      <c r="A567" t="s">
        <v>14579</v>
      </c>
      <c r="B567" t="s">
        <v>14580</v>
      </c>
      <c r="C567" t="s">
        <v>14581</v>
      </c>
      <c r="D567" t="s">
        <v>14582</v>
      </c>
      <c r="E567" t="s">
        <v>14582</v>
      </c>
      <c r="F567" t="s">
        <v>14583</v>
      </c>
      <c r="G567">
        <v>0.83</v>
      </c>
      <c r="H567">
        <v>0.82340000000000002</v>
      </c>
      <c r="I567">
        <v>0.82340000000000002</v>
      </c>
      <c r="J567">
        <v>0.79469999999999996</v>
      </c>
      <c r="L567">
        <v>0</v>
      </c>
      <c r="M567">
        <v>0</v>
      </c>
      <c r="N567">
        <v>0</v>
      </c>
      <c r="O567">
        <v>0</v>
      </c>
      <c r="P567">
        <v>59</v>
      </c>
      <c r="Q567">
        <v>84</v>
      </c>
      <c r="R567">
        <v>87</v>
      </c>
      <c r="S567">
        <v>87</v>
      </c>
      <c r="T567">
        <v>80</v>
      </c>
    </row>
    <row r="568" spans="1:20" x14ac:dyDescent="0.25">
      <c r="A568" t="s">
        <v>23485</v>
      </c>
      <c r="B568" t="s">
        <v>23486</v>
      </c>
      <c r="C568" t="s">
        <v>23487</v>
      </c>
      <c r="D568" t="s">
        <v>23488</v>
      </c>
      <c r="E568" t="s">
        <v>23489</v>
      </c>
      <c r="F568" t="s">
        <v>23490</v>
      </c>
      <c r="G568">
        <v>0.89359999999999995</v>
      </c>
      <c r="H568">
        <v>0.88100000000000001</v>
      </c>
      <c r="I568">
        <v>0.88859999999999995</v>
      </c>
      <c r="J568">
        <v>0.89490000000000003</v>
      </c>
      <c r="L568">
        <v>0</v>
      </c>
      <c r="M568">
        <v>0</v>
      </c>
      <c r="N568">
        <v>0</v>
      </c>
      <c r="O568">
        <v>0</v>
      </c>
      <c r="P568">
        <v>79</v>
      </c>
      <c r="Q568">
        <v>84</v>
      </c>
      <c r="R568">
        <v>87</v>
      </c>
      <c r="S568">
        <v>111</v>
      </c>
      <c r="T568">
        <v>80</v>
      </c>
    </row>
    <row r="569" spans="1:20" x14ac:dyDescent="0.25">
      <c r="A569" t="s">
        <v>23361</v>
      </c>
      <c r="B569" t="s">
        <v>23362</v>
      </c>
      <c r="C569" t="s">
        <v>23363</v>
      </c>
      <c r="D569" t="s">
        <v>23364</v>
      </c>
      <c r="E569" t="s">
        <v>23364</v>
      </c>
      <c r="F569" t="s">
        <v>23365</v>
      </c>
      <c r="G569">
        <v>0.78480000000000005</v>
      </c>
      <c r="H569">
        <v>0.77939999999999998</v>
      </c>
      <c r="I569">
        <v>0.77939999999999998</v>
      </c>
      <c r="J569">
        <v>0.83450000000000002</v>
      </c>
      <c r="L569">
        <v>0</v>
      </c>
      <c r="M569">
        <v>0</v>
      </c>
      <c r="N569">
        <v>0</v>
      </c>
      <c r="O569">
        <v>0</v>
      </c>
      <c r="P569">
        <v>33</v>
      </c>
      <c r="Q569">
        <v>82</v>
      </c>
      <c r="R569">
        <v>87</v>
      </c>
      <c r="S569">
        <v>87</v>
      </c>
      <c r="T569">
        <v>74</v>
      </c>
    </row>
    <row r="570" spans="1:20" x14ac:dyDescent="0.25">
      <c r="A570" t="s">
        <v>28078</v>
      </c>
      <c r="B570" t="s">
        <v>28079</v>
      </c>
      <c r="C570" t="s">
        <v>28080</v>
      </c>
      <c r="D570" t="s">
        <v>28081</v>
      </c>
      <c r="E570" t="s">
        <v>28081</v>
      </c>
      <c r="F570" t="s">
        <v>28082</v>
      </c>
      <c r="G570">
        <v>0.36070000000000002</v>
      </c>
      <c r="H570">
        <v>0.95530000000000004</v>
      </c>
      <c r="I570">
        <v>0.95530000000000004</v>
      </c>
      <c r="J570">
        <v>0.79730000000000001</v>
      </c>
      <c r="L570">
        <v>0</v>
      </c>
      <c r="M570">
        <v>0</v>
      </c>
      <c r="N570">
        <v>0</v>
      </c>
      <c r="O570">
        <v>0</v>
      </c>
      <c r="P570">
        <v>85</v>
      </c>
      <c r="Q570">
        <v>82</v>
      </c>
      <c r="R570">
        <v>87</v>
      </c>
      <c r="S570">
        <v>87</v>
      </c>
      <c r="T570">
        <v>52</v>
      </c>
    </row>
    <row r="571" spans="1:20" x14ac:dyDescent="0.25">
      <c r="A571" t="s">
        <v>2897</v>
      </c>
      <c r="B571" t="s">
        <v>2898</v>
      </c>
      <c r="C571" t="s">
        <v>2899</v>
      </c>
      <c r="D571" t="s">
        <v>2900</v>
      </c>
      <c r="E571" t="s">
        <v>2901</v>
      </c>
      <c r="F571" t="s">
        <v>2902</v>
      </c>
      <c r="G571">
        <v>0.46060000000000001</v>
      </c>
      <c r="H571">
        <v>0.73709999999999998</v>
      </c>
      <c r="I571">
        <v>0.84219999999999995</v>
      </c>
      <c r="J571">
        <v>0.79220000000000002</v>
      </c>
      <c r="L571">
        <v>0</v>
      </c>
      <c r="M571">
        <v>0</v>
      </c>
      <c r="N571">
        <v>0</v>
      </c>
      <c r="O571">
        <v>0</v>
      </c>
      <c r="P571">
        <v>63</v>
      </c>
      <c r="Q571">
        <v>81</v>
      </c>
      <c r="R571">
        <v>87</v>
      </c>
      <c r="S571">
        <v>57</v>
      </c>
      <c r="T571">
        <v>53</v>
      </c>
    </row>
    <row r="572" spans="1:20" x14ac:dyDescent="0.25">
      <c r="A572" t="s">
        <v>15860</v>
      </c>
      <c r="B572" t="s">
        <v>15861</v>
      </c>
      <c r="C572" t="s">
        <v>15862</v>
      </c>
      <c r="D572" t="s">
        <v>15863</v>
      </c>
      <c r="E572" t="s">
        <v>15864</v>
      </c>
      <c r="F572" t="s">
        <v>15865</v>
      </c>
      <c r="G572">
        <v>0.94589999999999996</v>
      </c>
      <c r="H572">
        <v>0.94969999999999999</v>
      </c>
      <c r="I572">
        <v>0.97189999999999999</v>
      </c>
      <c r="J572">
        <v>0.95109999999999995</v>
      </c>
      <c r="L572">
        <v>0</v>
      </c>
      <c r="M572">
        <v>0</v>
      </c>
      <c r="N572">
        <v>0</v>
      </c>
      <c r="O572">
        <v>0</v>
      </c>
      <c r="P572">
        <v>69</v>
      </c>
      <c r="Q572">
        <v>79</v>
      </c>
      <c r="R572">
        <v>87</v>
      </c>
      <c r="S572">
        <v>86</v>
      </c>
      <c r="T572">
        <v>88</v>
      </c>
    </row>
    <row r="573" spans="1:20" x14ac:dyDescent="0.25">
      <c r="A573" t="s">
        <v>9659</v>
      </c>
      <c r="B573" t="s">
        <v>9660</v>
      </c>
      <c r="C573" t="s">
        <v>9661</v>
      </c>
      <c r="D573" t="s">
        <v>9662</v>
      </c>
      <c r="E573" t="s">
        <v>9663</v>
      </c>
      <c r="F573" t="s">
        <v>9664</v>
      </c>
      <c r="G573">
        <v>0.14280000000000001</v>
      </c>
      <c r="H573">
        <v>0.124</v>
      </c>
      <c r="I573">
        <v>0.1</v>
      </c>
      <c r="J573">
        <v>5.6300000000000003E-2</v>
      </c>
      <c r="L573">
        <v>0</v>
      </c>
      <c r="M573">
        <v>0</v>
      </c>
      <c r="N573">
        <v>0</v>
      </c>
      <c r="O573">
        <v>0</v>
      </c>
      <c r="P573">
        <v>42</v>
      </c>
      <c r="Q573">
        <v>78</v>
      </c>
      <c r="R573">
        <v>87</v>
      </c>
      <c r="S573">
        <v>75</v>
      </c>
      <c r="T573">
        <v>69</v>
      </c>
    </row>
    <row r="574" spans="1:20" x14ac:dyDescent="0.25">
      <c r="A574" t="s">
        <v>2576</v>
      </c>
      <c r="B574" t="s">
        <v>2577</v>
      </c>
      <c r="C574" t="s">
        <v>2573</v>
      </c>
      <c r="D574" t="s">
        <v>2578</v>
      </c>
      <c r="E574" t="s">
        <v>2578</v>
      </c>
      <c r="F574" t="s">
        <v>2575</v>
      </c>
      <c r="G574">
        <v>0.22209999999999999</v>
      </c>
      <c r="H574">
        <v>0.30620000000000003</v>
      </c>
      <c r="I574">
        <v>0.30620000000000003</v>
      </c>
      <c r="J574">
        <v>0.19209999999999999</v>
      </c>
      <c r="L574">
        <v>0</v>
      </c>
      <c r="M574">
        <v>0</v>
      </c>
      <c r="N574">
        <v>0</v>
      </c>
      <c r="O574">
        <v>0</v>
      </c>
      <c r="P574">
        <v>65</v>
      </c>
      <c r="Q574">
        <v>77</v>
      </c>
      <c r="R574">
        <v>87</v>
      </c>
      <c r="S574">
        <v>87</v>
      </c>
      <c r="T574">
        <v>72</v>
      </c>
    </row>
    <row r="575" spans="1:20" x14ac:dyDescent="0.25">
      <c r="A575" t="s">
        <v>17734</v>
      </c>
      <c r="B575" t="s">
        <v>17735</v>
      </c>
      <c r="C575" t="s">
        <v>17736</v>
      </c>
      <c r="D575" t="s">
        <v>17737</v>
      </c>
      <c r="E575" t="s">
        <v>17738</v>
      </c>
      <c r="F575" t="s">
        <v>17732</v>
      </c>
      <c r="G575">
        <v>0.63649999999999995</v>
      </c>
      <c r="H575">
        <v>0.54790000000000005</v>
      </c>
      <c r="I575">
        <v>0.64090000000000003</v>
      </c>
      <c r="J575">
        <v>0.89859999999999995</v>
      </c>
      <c r="L575">
        <v>0</v>
      </c>
      <c r="M575">
        <v>0</v>
      </c>
      <c r="N575">
        <v>0</v>
      </c>
      <c r="O575">
        <v>0</v>
      </c>
      <c r="P575">
        <v>51</v>
      </c>
      <c r="Q575">
        <v>73</v>
      </c>
      <c r="R575">
        <v>87</v>
      </c>
      <c r="S575">
        <v>103</v>
      </c>
      <c r="T575">
        <v>39</v>
      </c>
    </row>
    <row r="576" spans="1:20" x14ac:dyDescent="0.25">
      <c r="A576" t="s">
        <v>8710</v>
      </c>
      <c r="B576" t="s">
        <v>8711</v>
      </c>
      <c r="C576" t="s">
        <v>8712</v>
      </c>
      <c r="D576" t="s">
        <v>8713</v>
      </c>
      <c r="E576" t="s">
        <v>8714</v>
      </c>
      <c r="F576" t="s">
        <v>8715</v>
      </c>
      <c r="G576">
        <v>0.97250000000000003</v>
      </c>
      <c r="H576">
        <v>0.90949999999999998</v>
      </c>
      <c r="I576">
        <v>0.80840000000000001</v>
      </c>
      <c r="J576">
        <v>0.80620000000000003</v>
      </c>
      <c r="L576">
        <v>0</v>
      </c>
      <c r="M576">
        <v>0</v>
      </c>
      <c r="N576">
        <v>0</v>
      </c>
      <c r="O576">
        <v>0</v>
      </c>
      <c r="P576">
        <v>62</v>
      </c>
      <c r="Q576">
        <v>71</v>
      </c>
      <c r="R576">
        <v>87</v>
      </c>
      <c r="S576">
        <v>65</v>
      </c>
      <c r="T576">
        <v>54</v>
      </c>
    </row>
    <row r="577" spans="1:20" x14ac:dyDescent="0.25">
      <c r="A577" t="s">
        <v>28426</v>
      </c>
      <c r="B577" t="s">
        <v>28427</v>
      </c>
      <c r="C577" t="s">
        <v>28428</v>
      </c>
      <c r="D577" t="s">
        <v>28429</v>
      </c>
      <c r="E577" t="s">
        <v>28430</v>
      </c>
      <c r="F577" t="s">
        <v>28431</v>
      </c>
      <c r="G577">
        <v>0.44159999999999999</v>
      </c>
      <c r="H577">
        <v>0.372</v>
      </c>
      <c r="I577">
        <v>0.44769999999999999</v>
      </c>
      <c r="J577">
        <v>0.3881</v>
      </c>
      <c r="L577">
        <v>0</v>
      </c>
      <c r="M577">
        <v>0</v>
      </c>
      <c r="N577">
        <v>0</v>
      </c>
      <c r="O577">
        <v>0</v>
      </c>
      <c r="P577">
        <v>62</v>
      </c>
      <c r="Q577">
        <v>70</v>
      </c>
      <c r="R577">
        <v>87</v>
      </c>
      <c r="S577">
        <v>74</v>
      </c>
      <c r="T577">
        <v>70</v>
      </c>
    </row>
    <row r="578" spans="1:20" x14ac:dyDescent="0.25">
      <c r="A578" t="s">
        <v>16046</v>
      </c>
      <c r="B578" t="s">
        <v>16047</v>
      </c>
      <c r="C578" t="s">
        <v>16048</v>
      </c>
      <c r="D578" t="s">
        <v>16049</v>
      </c>
      <c r="E578" t="s">
        <v>16050</v>
      </c>
      <c r="F578" t="s">
        <v>16051</v>
      </c>
      <c r="G578">
        <v>0.86380000000000001</v>
      </c>
      <c r="H578">
        <v>0.74939999999999996</v>
      </c>
      <c r="I578">
        <v>0.86780000000000002</v>
      </c>
      <c r="J578">
        <v>0.79379999999999995</v>
      </c>
      <c r="L578">
        <v>0</v>
      </c>
      <c r="M578">
        <v>0</v>
      </c>
      <c r="N578">
        <v>0</v>
      </c>
      <c r="O578">
        <v>0</v>
      </c>
      <c r="P578">
        <v>51</v>
      </c>
      <c r="Q578">
        <v>68</v>
      </c>
      <c r="R578">
        <v>87</v>
      </c>
      <c r="S578">
        <v>73</v>
      </c>
      <c r="T578">
        <v>66</v>
      </c>
    </row>
    <row r="579" spans="1:20" x14ac:dyDescent="0.25">
      <c r="A579" t="s">
        <v>13965</v>
      </c>
      <c r="B579" t="s">
        <v>13966</v>
      </c>
      <c r="C579" t="s">
        <v>13953</v>
      </c>
      <c r="D579" t="s">
        <v>13967</v>
      </c>
      <c r="E579" t="s">
        <v>13967</v>
      </c>
      <c r="F579" t="s">
        <v>13968</v>
      </c>
      <c r="G579">
        <v>9.1899999999999996E-2</v>
      </c>
      <c r="H579">
        <v>0.53759999999999997</v>
      </c>
      <c r="I579">
        <v>0.53759999999999997</v>
      </c>
      <c r="J579">
        <v>0.42220000000000002</v>
      </c>
      <c r="L579">
        <v>0</v>
      </c>
      <c r="M579">
        <v>0</v>
      </c>
      <c r="N579">
        <v>0</v>
      </c>
      <c r="O579">
        <v>0</v>
      </c>
      <c r="P579">
        <v>79</v>
      </c>
      <c r="Q579">
        <v>62</v>
      </c>
      <c r="R579">
        <v>87</v>
      </c>
      <c r="S579">
        <v>87</v>
      </c>
      <c r="T579">
        <v>37</v>
      </c>
    </row>
    <row r="580" spans="1:20" x14ac:dyDescent="0.25">
      <c r="A580" t="s">
        <v>14380</v>
      </c>
      <c r="B580" t="s">
        <v>14381</v>
      </c>
      <c r="C580" t="s">
        <v>14382</v>
      </c>
      <c r="D580" t="s">
        <v>14383</v>
      </c>
      <c r="E580" t="s">
        <v>14384</v>
      </c>
      <c r="F580" t="s">
        <v>14385</v>
      </c>
      <c r="G580">
        <v>0.55779999999999996</v>
      </c>
      <c r="H580">
        <v>0.62809999999999999</v>
      </c>
      <c r="I580">
        <v>0.55700000000000005</v>
      </c>
      <c r="J580">
        <v>0.63690000000000002</v>
      </c>
      <c r="L580">
        <v>0</v>
      </c>
      <c r="M580">
        <v>0</v>
      </c>
      <c r="N580">
        <v>0</v>
      </c>
      <c r="O580">
        <v>0</v>
      </c>
      <c r="P580">
        <v>69</v>
      </c>
      <c r="Q580">
        <v>61</v>
      </c>
      <c r="R580">
        <v>87</v>
      </c>
      <c r="S580">
        <v>119</v>
      </c>
      <c r="T580">
        <v>79</v>
      </c>
    </row>
    <row r="581" spans="1:20" x14ac:dyDescent="0.25">
      <c r="A581" t="s">
        <v>22114</v>
      </c>
      <c r="B581" t="s">
        <v>22115</v>
      </c>
      <c r="C581" t="s">
        <v>22105</v>
      </c>
      <c r="D581" t="s">
        <v>22116</v>
      </c>
      <c r="E581" t="s">
        <v>22116</v>
      </c>
      <c r="F581" t="s">
        <v>22117</v>
      </c>
      <c r="G581">
        <v>0.7137</v>
      </c>
      <c r="H581">
        <v>0.81720000000000004</v>
      </c>
      <c r="I581">
        <v>0.81720000000000004</v>
      </c>
      <c r="J581">
        <v>0.80469999999999997</v>
      </c>
      <c r="L581">
        <v>0</v>
      </c>
      <c r="M581">
        <v>0</v>
      </c>
      <c r="N581">
        <v>0</v>
      </c>
      <c r="O581">
        <v>0</v>
      </c>
      <c r="P581">
        <v>46</v>
      </c>
      <c r="Q581">
        <v>54</v>
      </c>
      <c r="R581">
        <v>87</v>
      </c>
      <c r="S581">
        <v>87</v>
      </c>
      <c r="T581">
        <v>68</v>
      </c>
    </row>
    <row r="582" spans="1:20" x14ac:dyDescent="0.25">
      <c r="A582" t="s">
        <v>14541</v>
      </c>
      <c r="B582" t="s">
        <v>14542</v>
      </c>
      <c r="C582" t="s">
        <v>14543</v>
      </c>
      <c r="D582" t="s">
        <v>14544</v>
      </c>
      <c r="E582" t="s">
        <v>14544</v>
      </c>
      <c r="F582" t="s">
        <v>14545</v>
      </c>
      <c r="G582">
        <v>0.7913</v>
      </c>
      <c r="H582">
        <v>0.98229999999999995</v>
      </c>
      <c r="I582">
        <v>0.98229999999999995</v>
      </c>
      <c r="J582">
        <v>0.84650000000000003</v>
      </c>
      <c r="L582">
        <v>0</v>
      </c>
      <c r="M582">
        <v>0</v>
      </c>
      <c r="N582">
        <v>0</v>
      </c>
      <c r="O582">
        <v>0</v>
      </c>
      <c r="P582">
        <v>81</v>
      </c>
      <c r="Q582">
        <v>50</v>
      </c>
      <c r="R582">
        <v>87</v>
      </c>
      <c r="S582">
        <v>87</v>
      </c>
      <c r="T582">
        <v>58</v>
      </c>
    </row>
    <row r="583" spans="1:20" x14ac:dyDescent="0.25">
      <c r="A583" t="s">
        <v>21468</v>
      </c>
      <c r="B583" t="s">
        <v>21469</v>
      </c>
      <c r="C583" t="s">
        <v>21470</v>
      </c>
      <c r="D583" t="s">
        <v>21471</v>
      </c>
      <c r="E583" t="s">
        <v>21472</v>
      </c>
      <c r="F583" t="s">
        <v>21473</v>
      </c>
      <c r="G583">
        <v>0.49969999999999998</v>
      </c>
      <c r="H583">
        <v>0.38969999999999999</v>
      </c>
      <c r="I583">
        <v>0.74880000000000002</v>
      </c>
      <c r="J583">
        <v>0.52959999999999996</v>
      </c>
      <c r="L583">
        <v>0</v>
      </c>
      <c r="M583">
        <v>0</v>
      </c>
      <c r="N583">
        <v>0</v>
      </c>
      <c r="O583">
        <v>0</v>
      </c>
      <c r="P583">
        <v>101</v>
      </c>
      <c r="Q583">
        <v>48</v>
      </c>
      <c r="R583">
        <v>87</v>
      </c>
      <c r="S583">
        <v>85</v>
      </c>
      <c r="T583">
        <v>57</v>
      </c>
    </row>
    <row r="584" spans="1:20" x14ac:dyDescent="0.25">
      <c r="A584" t="s">
        <v>27048</v>
      </c>
      <c r="B584" t="s">
        <v>27049</v>
      </c>
      <c r="C584" t="s">
        <v>27050</v>
      </c>
      <c r="D584" t="s">
        <v>27051</v>
      </c>
      <c r="E584" t="s">
        <v>27052</v>
      </c>
      <c r="F584" t="s">
        <v>27053</v>
      </c>
      <c r="G584">
        <v>0.99319999999999997</v>
      </c>
      <c r="H584">
        <v>0.8669</v>
      </c>
      <c r="I584">
        <v>0.75929999999999997</v>
      </c>
      <c r="J584">
        <v>0.68310000000000004</v>
      </c>
      <c r="L584">
        <v>0</v>
      </c>
      <c r="M584">
        <v>0</v>
      </c>
      <c r="N584">
        <v>0</v>
      </c>
      <c r="O584">
        <v>0</v>
      </c>
      <c r="P584">
        <v>44</v>
      </c>
      <c r="Q584">
        <v>41</v>
      </c>
      <c r="R584">
        <v>87</v>
      </c>
      <c r="S584">
        <v>83</v>
      </c>
      <c r="T584">
        <v>64</v>
      </c>
    </row>
    <row r="585" spans="1:20" x14ac:dyDescent="0.25">
      <c r="A585" t="s">
        <v>7587</v>
      </c>
      <c r="B585" t="s">
        <v>7588</v>
      </c>
      <c r="C585" t="s">
        <v>7589</v>
      </c>
      <c r="D585" t="s">
        <v>7590</v>
      </c>
      <c r="E585" t="s">
        <v>7589</v>
      </c>
      <c r="F585" t="s">
        <v>7591</v>
      </c>
      <c r="G585">
        <v>0.98170000000000002</v>
      </c>
      <c r="H585">
        <v>0.56779999999999997</v>
      </c>
      <c r="I585">
        <v>0.98170000000000002</v>
      </c>
      <c r="J585">
        <v>0.97409999999999997</v>
      </c>
      <c r="L585">
        <v>0</v>
      </c>
      <c r="M585">
        <v>0</v>
      </c>
      <c r="N585">
        <v>0</v>
      </c>
      <c r="O585">
        <v>0</v>
      </c>
      <c r="P585">
        <v>42</v>
      </c>
      <c r="Q585">
        <v>34</v>
      </c>
      <c r="R585">
        <v>87</v>
      </c>
      <c r="S585">
        <v>34</v>
      </c>
      <c r="T585">
        <v>34</v>
      </c>
    </row>
    <row r="586" spans="1:20" x14ac:dyDescent="0.25">
      <c r="A586" t="s">
        <v>21062</v>
      </c>
      <c r="B586" t="s">
        <v>21063</v>
      </c>
      <c r="C586" t="s">
        <v>21064</v>
      </c>
      <c r="D586" t="s">
        <v>21065</v>
      </c>
      <c r="E586" t="s">
        <v>21065</v>
      </c>
      <c r="F586" t="s">
        <v>21066</v>
      </c>
      <c r="G586">
        <v>0.30980000000000002</v>
      </c>
      <c r="H586">
        <v>0.84989999999999999</v>
      </c>
      <c r="I586">
        <v>0.84989999999999999</v>
      </c>
      <c r="J586">
        <v>0.92049999999999998</v>
      </c>
      <c r="L586">
        <v>0</v>
      </c>
      <c r="M586">
        <v>0</v>
      </c>
      <c r="N586">
        <v>0</v>
      </c>
      <c r="O586">
        <v>0</v>
      </c>
      <c r="P586">
        <v>65</v>
      </c>
      <c r="Q586">
        <v>22</v>
      </c>
      <c r="R586">
        <v>87</v>
      </c>
      <c r="S586">
        <v>87</v>
      </c>
      <c r="T586">
        <v>65</v>
      </c>
    </row>
    <row r="587" spans="1:20" x14ac:dyDescent="0.25">
      <c r="A587" t="s">
        <v>17057</v>
      </c>
      <c r="B587" t="s">
        <v>17058</v>
      </c>
      <c r="C587" t="s">
        <v>17031</v>
      </c>
      <c r="D587" t="s">
        <v>17059</v>
      </c>
      <c r="E587" t="s">
        <v>17060</v>
      </c>
      <c r="F587" t="s">
        <v>17061</v>
      </c>
      <c r="G587">
        <v>0.76019999999999999</v>
      </c>
      <c r="H587">
        <v>0.93240000000000001</v>
      </c>
      <c r="I587">
        <v>0.71730000000000005</v>
      </c>
      <c r="J587">
        <v>0.72650000000000003</v>
      </c>
      <c r="L587">
        <v>0</v>
      </c>
      <c r="M587">
        <v>0</v>
      </c>
      <c r="N587">
        <v>0</v>
      </c>
      <c r="O587">
        <v>0</v>
      </c>
      <c r="P587">
        <v>88</v>
      </c>
      <c r="Q587">
        <v>169</v>
      </c>
      <c r="R587">
        <v>86</v>
      </c>
      <c r="S587">
        <v>34</v>
      </c>
      <c r="T587">
        <v>39</v>
      </c>
    </row>
    <row r="588" spans="1:20" x14ac:dyDescent="0.25">
      <c r="A588" t="s">
        <v>15109</v>
      </c>
      <c r="B588" t="s">
        <v>15110</v>
      </c>
      <c r="C588" t="s">
        <v>15111</v>
      </c>
      <c r="D588" t="s">
        <v>15112</v>
      </c>
      <c r="E588" t="s">
        <v>15113</v>
      </c>
      <c r="F588" t="s">
        <v>15114</v>
      </c>
      <c r="G588">
        <v>0.81620000000000004</v>
      </c>
      <c r="H588">
        <v>0.86539999999999995</v>
      </c>
      <c r="I588">
        <v>0.74939999999999996</v>
      </c>
      <c r="J588">
        <v>0.70620000000000005</v>
      </c>
      <c r="L588">
        <v>0</v>
      </c>
      <c r="M588">
        <v>0</v>
      </c>
      <c r="N588">
        <v>0</v>
      </c>
      <c r="O588">
        <v>0</v>
      </c>
      <c r="P588">
        <v>65</v>
      </c>
      <c r="Q588">
        <v>132</v>
      </c>
      <c r="R588">
        <v>86</v>
      </c>
      <c r="S588">
        <v>63</v>
      </c>
      <c r="T588">
        <v>76</v>
      </c>
    </row>
    <row r="589" spans="1:20" x14ac:dyDescent="0.25">
      <c r="A589" t="s">
        <v>13079</v>
      </c>
      <c r="B589" t="s">
        <v>13080</v>
      </c>
      <c r="C589" t="s">
        <v>13076</v>
      </c>
      <c r="D589" t="s">
        <v>13081</v>
      </c>
      <c r="E589" t="s">
        <v>13082</v>
      </c>
      <c r="F589" t="s">
        <v>13083</v>
      </c>
      <c r="G589">
        <v>0.28470000000000001</v>
      </c>
      <c r="H589">
        <v>0.35210000000000002</v>
      </c>
      <c r="I589">
        <v>0.35110000000000002</v>
      </c>
      <c r="J589">
        <v>0.36799999999999999</v>
      </c>
      <c r="L589">
        <v>0</v>
      </c>
      <c r="M589">
        <v>0</v>
      </c>
      <c r="N589">
        <v>0</v>
      </c>
      <c r="O589">
        <v>0</v>
      </c>
      <c r="P589">
        <v>95</v>
      </c>
      <c r="Q589">
        <v>126</v>
      </c>
      <c r="R589">
        <v>86</v>
      </c>
      <c r="S589">
        <v>82</v>
      </c>
      <c r="T589">
        <v>84</v>
      </c>
    </row>
    <row r="590" spans="1:20" x14ac:dyDescent="0.25">
      <c r="A590" t="s">
        <v>18263</v>
      </c>
      <c r="B590" t="s">
        <v>18264</v>
      </c>
      <c r="C590" t="s">
        <v>18265</v>
      </c>
      <c r="D590" t="s">
        <v>18266</v>
      </c>
      <c r="E590" t="s">
        <v>18267</v>
      </c>
      <c r="F590" t="s">
        <v>18268</v>
      </c>
      <c r="G590">
        <v>0.93279999999999996</v>
      </c>
      <c r="H590">
        <v>0.98309999999999997</v>
      </c>
      <c r="I590">
        <v>0.88019999999999998</v>
      </c>
      <c r="J590">
        <v>0.63300000000000001</v>
      </c>
      <c r="L590">
        <v>0</v>
      </c>
      <c r="M590">
        <v>0</v>
      </c>
      <c r="N590">
        <v>0</v>
      </c>
      <c r="O590">
        <v>0</v>
      </c>
      <c r="P590">
        <v>104</v>
      </c>
      <c r="Q590">
        <v>118</v>
      </c>
      <c r="R590">
        <v>86</v>
      </c>
      <c r="S590">
        <v>85</v>
      </c>
      <c r="T590">
        <v>79</v>
      </c>
    </row>
    <row r="591" spans="1:20" x14ac:dyDescent="0.25">
      <c r="A591" t="s">
        <v>8843</v>
      </c>
      <c r="B591" t="s">
        <v>8844</v>
      </c>
      <c r="C591" t="s">
        <v>8845</v>
      </c>
      <c r="D591" t="s">
        <v>8846</v>
      </c>
      <c r="E591" t="s">
        <v>8847</v>
      </c>
      <c r="F591" t="s">
        <v>8848</v>
      </c>
      <c r="G591">
        <v>0.33760000000000001</v>
      </c>
      <c r="H591">
        <v>0.18629999999999999</v>
      </c>
      <c r="I591">
        <v>0.26200000000000001</v>
      </c>
      <c r="J591">
        <v>0.30170000000000002</v>
      </c>
      <c r="L591">
        <v>0</v>
      </c>
      <c r="M591">
        <v>0</v>
      </c>
      <c r="N591">
        <v>0</v>
      </c>
      <c r="O591">
        <v>0</v>
      </c>
      <c r="P591">
        <v>29</v>
      </c>
      <c r="Q591">
        <v>94</v>
      </c>
      <c r="R591">
        <v>86</v>
      </c>
      <c r="S591">
        <v>68</v>
      </c>
      <c r="T591">
        <v>84</v>
      </c>
    </row>
    <row r="592" spans="1:20" x14ac:dyDescent="0.25">
      <c r="A592" t="s">
        <v>7799</v>
      </c>
      <c r="B592" t="s">
        <v>7800</v>
      </c>
      <c r="C592" t="s">
        <v>7801</v>
      </c>
      <c r="D592" t="s">
        <v>7802</v>
      </c>
      <c r="E592" t="s">
        <v>7803</v>
      </c>
      <c r="F592" t="s">
        <v>7804</v>
      </c>
      <c r="G592">
        <v>0.72789999999999999</v>
      </c>
      <c r="H592">
        <v>0.73250000000000004</v>
      </c>
      <c r="I592">
        <v>0.71199999999999997</v>
      </c>
      <c r="J592">
        <v>0.58960000000000001</v>
      </c>
      <c r="L592">
        <v>0</v>
      </c>
      <c r="M592">
        <v>0</v>
      </c>
      <c r="N592">
        <v>0</v>
      </c>
      <c r="O592">
        <v>0</v>
      </c>
      <c r="P592">
        <v>95</v>
      </c>
      <c r="Q592">
        <v>93</v>
      </c>
      <c r="R592">
        <v>86</v>
      </c>
      <c r="S592">
        <v>76</v>
      </c>
      <c r="T592">
        <v>55</v>
      </c>
    </row>
    <row r="593" spans="1:20" x14ac:dyDescent="0.25">
      <c r="A593" t="s">
        <v>910</v>
      </c>
      <c r="B593" t="s">
        <v>911</v>
      </c>
      <c r="C593" t="s">
        <v>912</v>
      </c>
      <c r="D593" t="s">
        <v>913</v>
      </c>
      <c r="E593" t="s">
        <v>914</v>
      </c>
      <c r="F593" t="s">
        <v>915</v>
      </c>
      <c r="G593">
        <v>0.62280000000000002</v>
      </c>
      <c r="H593">
        <v>0.86890000000000001</v>
      </c>
      <c r="I593">
        <v>0.83530000000000004</v>
      </c>
      <c r="J593">
        <v>0.75290000000000001</v>
      </c>
      <c r="L593">
        <v>0</v>
      </c>
      <c r="M593">
        <v>0</v>
      </c>
      <c r="N593">
        <v>0</v>
      </c>
      <c r="O593">
        <v>0</v>
      </c>
      <c r="P593">
        <v>106</v>
      </c>
      <c r="Q593">
        <v>93</v>
      </c>
      <c r="R593">
        <v>86</v>
      </c>
      <c r="S593">
        <v>87</v>
      </c>
      <c r="T593">
        <v>82</v>
      </c>
    </row>
    <row r="594" spans="1:20" x14ac:dyDescent="0.25">
      <c r="A594" t="s">
        <v>21887</v>
      </c>
      <c r="B594" t="s">
        <v>21888</v>
      </c>
      <c r="C594" t="s">
        <v>21889</v>
      </c>
      <c r="D594" t="s">
        <v>21890</v>
      </c>
      <c r="E594" t="s">
        <v>21890</v>
      </c>
      <c r="F594" t="s">
        <v>21891</v>
      </c>
      <c r="G594">
        <v>0.89549999999999996</v>
      </c>
      <c r="H594">
        <v>0.90410000000000001</v>
      </c>
      <c r="I594">
        <v>0.90410000000000001</v>
      </c>
      <c r="J594">
        <v>0.83399999999999996</v>
      </c>
      <c r="L594">
        <v>0</v>
      </c>
      <c r="M594">
        <v>0</v>
      </c>
      <c r="N594">
        <v>0</v>
      </c>
      <c r="O594">
        <v>0</v>
      </c>
      <c r="P594">
        <v>50</v>
      </c>
      <c r="Q594">
        <v>91</v>
      </c>
      <c r="R594">
        <v>86</v>
      </c>
      <c r="S594">
        <v>86</v>
      </c>
      <c r="T594">
        <v>89</v>
      </c>
    </row>
    <row r="595" spans="1:20" x14ac:dyDescent="0.25">
      <c r="A595" t="s">
        <v>21892</v>
      </c>
      <c r="B595" t="s">
        <v>21893</v>
      </c>
      <c r="C595" t="s">
        <v>21894</v>
      </c>
      <c r="D595" t="s">
        <v>21890</v>
      </c>
      <c r="E595" t="s">
        <v>21895</v>
      </c>
      <c r="F595" t="s">
        <v>21896</v>
      </c>
      <c r="G595">
        <v>0.86170000000000002</v>
      </c>
      <c r="H595">
        <v>0.89700000000000002</v>
      </c>
      <c r="I595">
        <v>0.89790000000000003</v>
      </c>
      <c r="J595">
        <v>0.38529999999999998</v>
      </c>
      <c r="L595">
        <v>0</v>
      </c>
      <c r="M595">
        <v>0</v>
      </c>
      <c r="N595">
        <v>0</v>
      </c>
      <c r="O595">
        <v>0</v>
      </c>
      <c r="P595">
        <v>55</v>
      </c>
      <c r="Q595">
        <v>87</v>
      </c>
      <c r="R595">
        <v>86</v>
      </c>
      <c r="S595">
        <v>97</v>
      </c>
      <c r="T595">
        <v>29</v>
      </c>
    </row>
    <row r="596" spans="1:20" x14ac:dyDescent="0.25">
      <c r="A596" t="s">
        <v>16630</v>
      </c>
      <c r="B596" t="s">
        <v>16631</v>
      </c>
      <c r="C596" t="s">
        <v>16632</v>
      </c>
      <c r="D596" t="s">
        <v>16632</v>
      </c>
      <c r="E596" t="s">
        <v>16632</v>
      </c>
      <c r="F596" t="s">
        <v>16633</v>
      </c>
      <c r="G596">
        <v>0.52710000000000001</v>
      </c>
      <c r="H596">
        <v>0.52710000000000001</v>
      </c>
      <c r="I596">
        <v>0.52710000000000001</v>
      </c>
      <c r="J596">
        <v>0.54400000000000004</v>
      </c>
      <c r="L596">
        <v>0</v>
      </c>
      <c r="M596">
        <v>0</v>
      </c>
      <c r="N596">
        <v>0</v>
      </c>
      <c r="O596">
        <v>0</v>
      </c>
      <c r="P596">
        <v>81</v>
      </c>
      <c r="Q596">
        <v>86</v>
      </c>
      <c r="R596">
        <v>86</v>
      </c>
      <c r="S596">
        <v>86</v>
      </c>
      <c r="T596">
        <v>81</v>
      </c>
    </row>
    <row r="597" spans="1:20" x14ac:dyDescent="0.25">
      <c r="A597" t="s">
        <v>17271</v>
      </c>
      <c r="B597" t="s">
        <v>17272</v>
      </c>
      <c r="C597" t="s">
        <v>17273</v>
      </c>
      <c r="D597" t="s">
        <v>17273</v>
      </c>
      <c r="E597" t="s">
        <v>17274</v>
      </c>
      <c r="F597" t="s">
        <v>17273</v>
      </c>
      <c r="G597">
        <v>0.9254</v>
      </c>
      <c r="H597">
        <v>0.9254</v>
      </c>
      <c r="I597">
        <v>0.98619999999999997</v>
      </c>
      <c r="J597">
        <v>0.9254</v>
      </c>
      <c r="L597">
        <v>0</v>
      </c>
      <c r="M597">
        <v>0</v>
      </c>
      <c r="N597">
        <v>0</v>
      </c>
      <c r="O597">
        <v>0</v>
      </c>
      <c r="P597">
        <v>111</v>
      </c>
      <c r="Q597">
        <v>86</v>
      </c>
      <c r="R597">
        <v>86</v>
      </c>
      <c r="S597">
        <v>127</v>
      </c>
      <c r="T597">
        <v>86</v>
      </c>
    </row>
    <row r="598" spans="1:20" x14ac:dyDescent="0.25">
      <c r="A598" t="s">
        <v>27803</v>
      </c>
      <c r="B598" t="s">
        <v>27804</v>
      </c>
      <c r="C598" t="s">
        <v>27805</v>
      </c>
      <c r="D598" t="s">
        <v>27805</v>
      </c>
      <c r="E598" t="s">
        <v>27806</v>
      </c>
      <c r="F598" t="s">
        <v>27807</v>
      </c>
      <c r="G598">
        <v>0.87660000000000005</v>
      </c>
      <c r="H598">
        <v>0.87660000000000005</v>
      </c>
      <c r="I598">
        <v>0.91139999999999999</v>
      </c>
      <c r="J598">
        <v>0.74460000000000004</v>
      </c>
      <c r="L598">
        <v>0</v>
      </c>
      <c r="M598">
        <v>0</v>
      </c>
      <c r="N598">
        <v>0</v>
      </c>
      <c r="O598">
        <v>0</v>
      </c>
      <c r="P598">
        <v>73</v>
      </c>
      <c r="Q598">
        <v>86</v>
      </c>
      <c r="R598">
        <v>86</v>
      </c>
      <c r="S598">
        <v>154</v>
      </c>
      <c r="T598">
        <v>80</v>
      </c>
    </row>
    <row r="599" spans="1:20" x14ac:dyDescent="0.25">
      <c r="A599" t="s">
        <v>654</v>
      </c>
      <c r="B599" t="s">
        <v>655</v>
      </c>
      <c r="C599" t="s">
        <v>656</v>
      </c>
      <c r="D599" t="s">
        <v>657</v>
      </c>
      <c r="E599" t="s">
        <v>658</v>
      </c>
      <c r="F599" t="s">
        <v>659</v>
      </c>
      <c r="G599">
        <v>0.83020000000000005</v>
      </c>
      <c r="H599">
        <v>0.85670000000000002</v>
      </c>
      <c r="I599">
        <v>0.76470000000000005</v>
      </c>
      <c r="J599">
        <v>0.74409999999999998</v>
      </c>
      <c r="L599">
        <v>0</v>
      </c>
      <c r="M599">
        <v>0</v>
      </c>
      <c r="N599">
        <v>0</v>
      </c>
      <c r="O599">
        <v>0</v>
      </c>
      <c r="P599">
        <v>97</v>
      </c>
      <c r="Q599">
        <v>85</v>
      </c>
      <c r="R599">
        <v>86</v>
      </c>
      <c r="S599">
        <v>83</v>
      </c>
      <c r="T599">
        <v>81</v>
      </c>
    </row>
    <row r="600" spans="1:20" x14ac:dyDescent="0.25">
      <c r="A600" t="s">
        <v>20795</v>
      </c>
      <c r="B600" t="s">
        <v>20796</v>
      </c>
      <c r="C600" t="s">
        <v>20797</v>
      </c>
      <c r="D600" t="s">
        <v>20798</v>
      </c>
      <c r="E600" t="s">
        <v>20798</v>
      </c>
      <c r="F600" t="s">
        <v>20798</v>
      </c>
      <c r="G600">
        <v>0.70030000000000003</v>
      </c>
      <c r="H600">
        <v>0.70440000000000003</v>
      </c>
      <c r="I600">
        <v>0.70440000000000003</v>
      </c>
      <c r="J600">
        <v>0.70440000000000003</v>
      </c>
      <c r="L600">
        <v>0</v>
      </c>
      <c r="M600">
        <v>0</v>
      </c>
      <c r="N600">
        <v>0</v>
      </c>
      <c r="O600">
        <v>0</v>
      </c>
      <c r="P600">
        <v>88</v>
      </c>
      <c r="Q600">
        <v>85</v>
      </c>
      <c r="R600">
        <v>86</v>
      </c>
      <c r="S600">
        <v>86</v>
      </c>
      <c r="T600">
        <v>86</v>
      </c>
    </row>
    <row r="601" spans="1:20" x14ac:dyDescent="0.25">
      <c r="A601" t="s">
        <v>4433</v>
      </c>
      <c r="B601" t="s">
        <v>4434</v>
      </c>
      <c r="C601" t="s">
        <v>4435</v>
      </c>
      <c r="D601" t="s">
        <v>4436</v>
      </c>
      <c r="E601" t="s">
        <v>4437</v>
      </c>
      <c r="F601" t="s">
        <v>4438</v>
      </c>
      <c r="G601">
        <v>0.33069999999999999</v>
      </c>
      <c r="H601">
        <v>0.37319999999999998</v>
      </c>
      <c r="I601">
        <v>0.56950000000000001</v>
      </c>
      <c r="J601">
        <v>0.53120000000000001</v>
      </c>
      <c r="L601">
        <v>0</v>
      </c>
      <c r="M601">
        <v>0</v>
      </c>
      <c r="N601">
        <v>0</v>
      </c>
      <c r="O601">
        <v>0</v>
      </c>
      <c r="P601">
        <v>49</v>
      </c>
      <c r="Q601">
        <v>84</v>
      </c>
      <c r="R601">
        <v>86</v>
      </c>
      <c r="S601">
        <v>41</v>
      </c>
      <c r="T601">
        <v>41</v>
      </c>
    </row>
    <row r="602" spans="1:20" x14ac:dyDescent="0.25">
      <c r="A602" t="s">
        <v>20761</v>
      </c>
      <c r="B602" t="s">
        <v>20762</v>
      </c>
      <c r="C602" t="s">
        <v>20763</v>
      </c>
      <c r="D602" t="s">
        <v>20764</v>
      </c>
      <c r="E602" t="s">
        <v>20765</v>
      </c>
      <c r="F602" t="s">
        <v>20766</v>
      </c>
      <c r="G602">
        <v>0.83250000000000002</v>
      </c>
      <c r="H602">
        <v>0.81120000000000003</v>
      </c>
      <c r="I602">
        <v>0.73060000000000003</v>
      </c>
      <c r="J602">
        <v>0.65159999999999996</v>
      </c>
      <c r="L602">
        <v>0</v>
      </c>
      <c r="M602">
        <v>0</v>
      </c>
      <c r="N602">
        <v>0</v>
      </c>
      <c r="O602">
        <v>0</v>
      </c>
      <c r="P602">
        <v>76</v>
      </c>
      <c r="Q602">
        <v>84</v>
      </c>
      <c r="R602">
        <v>86</v>
      </c>
      <c r="S602">
        <v>622</v>
      </c>
      <c r="T602">
        <v>42</v>
      </c>
    </row>
    <row r="603" spans="1:20" x14ac:dyDescent="0.25">
      <c r="A603" t="s">
        <v>26513</v>
      </c>
      <c r="B603" t="s">
        <v>26514</v>
      </c>
      <c r="C603" t="s">
        <v>26515</v>
      </c>
      <c r="D603" t="s">
        <v>26516</v>
      </c>
      <c r="E603" t="s">
        <v>26517</v>
      </c>
      <c r="F603" t="s">
        <v>26518</v>
      </c>
      <c r="G603">
        <v>0.67200000000000004</v>
      </c>
      <c r="H603">
        <v>0.70789999999999997</v>
      </c>
      <c r="I603">
        <v>0.74729999999999996</v>
      </c>
      <c r="J603">
        <v>0.47820000000000001</v>
      </c>
      <c r="L603">
        <v>0</v>
      </c>
      <c r="M603">
        <v>0</v>
      </c>
      <c r="N603">
        <v>0</v>
      </c>
      <c r="O603">
        <v>0</v>
      </c>
      <c r="P603">
        <v>45</v>
      </c>
      <c r="Q603">
        <v>79</v>
      </c>
      <c r="R603">
        <v>86</v>
      </c>
      <c r="S603">
        <v>88</v>
      </c>
      <c r="T603">
        <v>69</v>
      </c>
    </row>
    <row r="604" spans="1:20" x14ac:dyDescent="0.25">
      <c r="A604" t="s">
        <v>9028</v>
      </c>
      <c r="B604" t="s">
        <v>9029</v>
      </c>
      <c r="C604" t="s">
        <v>9010</v>
      </c>
      <c r="D604" t="s">
        <v>9030</v>
      </c>
      <c r="E604" t="s">
        <v>9030</v>
      </c>
      <c r="F604" t="s">
        <v>9010</v>
      </c>
      <c r="G604">
        <v>0.74180000000000001</v>
      </c>
      <c r="H604">
        <v>0.78010000000000002</v>
      </c>
      <c r="I604">
        <v>0.78010000000000002</v>
      </c>
      <c r="J604">
        <v>0.74180000000000001</v>
      </c>
      <c r="L604">
        <v>0</v>
      </c>
      <c r="M604">
        <v>0</v>
      </c>
      <c r="N604">
        <v>0</v>
      </c>
      <c r="O604">
        <v>0</v>
      </c>
      <c r="P604">
        <v>83</v>
      </c>
      <c r="Q604">
        <v>73</v>
      </c>
      <c r="R604">
        <v>86</v>
      </c>
      <c r="S604">
        <v>86</v>
      </c>
      <c r="T604">
        <v>73</v>
      </c>
    </row>
    <row r="605" spans="1:20" x14ac:dyDescent="0.25">
      <c r="A605" t="s">
        <v>767</v>
      </c>
      <c r="B605" t="s">
        <v>768</v>
      </c>
      <c r="C605" t="s">
        <v>769</v>
      </c>
      <c r="D605" t="s">
        <v>770</v>
      </c>
      <c r="E605" t="s">
        <v>771</v>
      </c>
      <c r="F605" t="s">
        <v>772</v>
      </c>
      <c r="G605">
        <v>0.7792</v>
      </c>
      <c r="H605">
        <v>0.85780000000000001</v>
      </c>
      <c r="I605">
        <v>0.7651</v>
      </c>
      <c r="J605">
        <v>0.91359999999999997</v>
      </c>
      <c r="L605">
        <v>0</v>
      </c>
      <c r="M605">
        <v>0</v>
      </c>
      <c r="N605">
        <v>0</v>
      </c>
      <c r="O605">
        <v>0</v>
      </c>
      <c r="P605">
        <v>67</v>
      </c>
      <c r="Q605">
        <v>72</v>
      </c>
      <c r="R605">
        <v>86</v>
      </c>
      <c r="S605">
        <v>85</v>
      </c>
      <c r="T605">
        <v>80</v>
      </c>
    </row>
    <row r="606" spans="1:20" x14ac:dyDescent="0.25">
      <c r="A606" t="s">
        <v>6384</v>
      </c>
      <c r="B606" t="s">
        <v>6385</v>
      </c>
      <c r="C606" t="s">
        <v>6386</v>
      </c>
      <c r="D606" t="s">
        <v>6387</v>
      </c>
      <c r="E606" t="s">
        <v>6388</v>
      </c>
      <c r="F606" t="s">
        <v>6389</v>
      </c>
      <c r="G606">
        <v>0.41980000000000001</v>
      </c>
      <c r="H606">
        <v>0.55669999999999997</v>
      </c>
      <c r="I606">
        <v>0.63319999999999999</v>
      </c>
      <c r="J606">
        <v>0.50129999999999997</v>
      </c>
      <c r="L606">
        <v>0</v>
      </c>
      <c r="M606">
        <v>0</v>
      </c>
      <c r="N606">
        <v>0</v>
      </c>
      <c r="O606">
        <v>0</v>
      </c>
      <c r="P606">
        <v>63</v>
      </c>
      <c r="Q606">
        <v>69</v>
      </c>
      <c r="R606">
        <v>86</v>
      </c>
      <c r="S606">
        <v>70</v>
      </c>
      <c r="T606">
        <v>59</v>
      </c>
    </row>
    <row r="607" spans="1:20" x14ac:dyDescent="0.25">
      <c r="A607" t="s">
        <v>20355</v>
      </c>
      <c r="B607" t="s">
        <v>20356</v>
      </c>
      <c r="C607" t="s">
        <v>20357</v>
      </c>
      <c r="D607" t="s">
        <v>20358</v>
      </c>
      <c r="E607" t="s">
        <v>20359</v>
      </c>
      <c r="F607" t="s">
        <v>20359</v>
      </c>
      <c r="G607">
        <v>0.94230000000000003</v>
      </c>
      <c r="H607">
        <v>0.94189999999999996</v>
      </c>
      <c r="I607">
        <v>0.74950000000000006</v>
      </c>
      <c r="J607">
        <v>0.74950000000000006</v>
      </c>
      <c r="L607">
        <v>0</v>
      </c>
      <c r="M607">
        <v>0</v>
      </c>
      <c r="N607">
        <v>0</v>
      </c>
      <c r="O607">
        <v>0</v>
      </c>
      <c r="P607">
        <v>77</v>
      </c>
      <c r="Q607">
        <v>55</v>
      </c>
      <c r="R607">
        <v>86</v>
      </c>
      <c r="S607">
        <v>35</v>
      </c>
      <c r="T607">
        <v>35</v>
      </c>
    </row>
    <row r="608" spans="1:20" x14ac:dyDescent="0.25">
      <c r="A608" t="s">
        <v>4232</v>
      </c>
      <c r="B608" t="s">
        <v>4233</v>
      </c>
      <c r="C608" t="s">
        <v>4234</v>
      </c>
      <c r="D608" t="s">
        <v>4235</v>
      </c>
      <c r="E608" t="s">
        <v>4236</v>
      </c>
      <c r="F608" t="s">
        <v>4237</v>
      </c>
      <c r="G608">
        <v>0.49330000000000002</v>
      </c>
      <c r="H608">
        <v>0.61839999999999995</v>
      </c>
      <c r="I608">
        <v>0.63360000000000005</v>
      </c>
      <c r="J608">
        <v>0.58540000000000003</v>
      </c>
      <c r="L608">
        <v>0</v>
      </c>
      <c r="M608">
        <v>0</v>
      </c>
      <c r="N608">
        <v>0</v>
      </c>
      <c r="O608">
        <v>0</v>
      </c>
      <c r="P608">
        <v>25</v>
      </c>
      <c r="Q608">
        <v>46</v>
      </c>
      <c r="R608">
        <v>86</v>
      </c>
      <c r="S608">
        <v>77</v>
      </c>
      <c r="T608">
        <v>53</v>
      </c>
    </row>
    <row r="609" spans="1:20" x14ac:dyDescent="0.25">
      <c r="A609" t="s">
        <v>11055</v>
      </c>
      <c r="B609" t="s">
        <v>11056</v>
      </c>
      <c r="C609" t="s">
        <v>11057</v>
      </c>
      <c r="D609" t="s">
        <v>11058</v>
      </c>
      <c r="E609" t="s">
        <v>11053</v>
      </c>
      <c r="F609" t="s">
        <v>11059</v>
      </c>
      <c r="G609">
        <v>0.70609999999999995</v>
      </c>
      <c r="H609">
        <v>0.58160000000000001</v>
      </c>
      <c r="I609">
        <v>0.28470000000000001</v>
      </c>
      <c r="J609">
        <v>0.30869999999999997</v>
      </c>
      <c r="L609">
        <v>0</v>
      </c>
      <c r="M609">
        <v>0</v>
      </c>
      <c r="N609">
        <v>0</v>
      </c>
      <c r="O609">
        <v>0</v>
      </c>
      <c r="P609">
        <v>52</v>
      </c>
      <c r="Q609">
        <v>45</v>
      </c>
      <c r="R609">
        <v>86</v>
      </c>
      <c r="S609">
        <v>44</v>
      </c>
      <c r="T609">
        <v>45</v>
      </c>
    </row>
    <row r="610" spans="1:20" x14ac:dyDescent="0.25">
      <c r="A610" t="s">
        <v>12587</v>
      </c>
      <c r="B610" t="s">
        <v>12588</v>
      </c>
      <c r="C610" t="s">
        <v>12589</v>
      </c>
      <c r="D610" t="s">
        <v>12590</v>
      </c>
      <c r="E610" t="s">
        <v>12591</v>
      </c>
      <c r="F610" t="s">
        <v>12592</v>
      </c>
      <c r="G610">
        <v>0.92010000000000003</v>
      </c>
      <c r="H610">
        <v>0.45529999999999998</v>
      </c>
      <c r="I610">
        <v>0.86009999999999998</v>
      </c>
      <c r="J610">
        <v>0.93440000000000001</v>
      </c>
      <c r="L610">
        <v>0</v>
      </c>
      <c r="M610">
        <v>0</v>
      </c>
      <c r="N610">
        <v>0</v>
      </c>
      <c r="O610">
        <v>0</v>
      </c>
      <c r="P610">
        <v>21</v>
      </c>
      <c r="Q610">
        <v>29</v>
      </c>
      <c r="R610">
        <v>86</v>
      </c>
      <c r="S610">
        <v>29</v>
      </c>
      <c r="T610">
        <v>24</v>
      </c>
    </row>
    <row r="611" spans="1:20" x14ac:dyDescent="0.25">
      <c r="A611" t="s">
        <v>16556</v>
      </c>
      <c r="B611" t="s">
        <v>16557</v>
      </c>
      <c r="C611" t="s">
        <v>16525</v>
      </c>
      <c r="D611" t="s">
        <v>16558</v>
      </c>
      <c r="E611" t="s">
        <v>16559</v>
      </c>
      <c r="F611" t="s">
        <v>16528</v>
      </c>
      <c r="G611">
        <v>0.71050000000000002</v>
      </c>
      <c r="H611">
        <v>0.83799999999999997</v>
      </c>
      <c r="I611">
        <v>0.80120000000000002</v>
      </c>
      <c r="J611">
        <v>0.90010000000000001</v>
      </c>
      <c r="L611">
        <v>0</v>
      </c>
      <c r="M611">
        <v>0</v>
      </c>
      <c r="N611">
        <v>0</v>
      </c>
      <c r="O611">
        <v>0</v>
      </c>
      <c r="P611">
        <v>87</v>
      </c>
      <c r="Q611">
        <v>190</v>
      </c>
      <c r="R611">
        <v>85</v>
      </c>
      <c r="S611">
        <v>58</v>
      </c>
      <c r="T611">
        <v>68</v>
      </c>
    </row>
    <row r="612" spans="1:20" x14ac:dyDescent="0.25">
      <c r="A612" t="s">
        <v>25659</v>
      </c>
      <c r="B612" t="s">
        <v>25660</v>
      </c>
      <c r="C612" t="s">
        <v>25655</v>
      </c>
      <c r="D612" t="s">
        <v>25661</v>
      </c>
      <c r="E612" t="s">
        <v>25662</v>
      </c>
      <c r="F612" t="s">
        <v>25663</v>
      </c>
      <c r="G612">
        <v>0.73860000000000003</v>
      </c>
      <c r="H612">
        <v>0.60340000000000005</v>
      </c>
      <c r="I612">
        <v>0.33350000000000002</v>
      </c>
      <c r="J612">
        <v>0.26600000000000001</v>
      </c>
      <c r="L612">
        <v>0</v>
      </c>
      <c r="M612">
        <v>0</v>
      </c>
      <c r="N612">
        <v>0</v>
      </c>
      <c r="O612">
        <v>0</v>
      </c>
      <c r="P612">
        <v>72</v>
      </c>
      <c r="Q612">
        <v>181</v>
      </c>
      <c r="R612">
        <v>85</v>
      </c>
      <c r="S612">
        <v>96</v>
      </c>
      <c r="T612">
        <v>78</v>
      </c>
    </row>
    <row r="613" spans="1:20" x14ac:dyDescent="0.25">
      <c r="A613" t="s">
        <v>696</v>
      </c>
      <c r="B613" t="s">
        <v>697</v>
      </c>
      <c r="C613" t="s">
        <v>698</v>
      </c>
      <c r="D613" t="s">
        <v>699</v>
      </c>
      <c r="E613" t="s">
        <v>699</v>
      </c>
      <c r="F613" t="s">
        <v>700</v>
      </c>
      <c r="G613">
        <v>0.67449999999999999</v>
      </c>
      <c r="H613">
        <v>0.73370000000000002</v>
      </c>
      <c r="I613">
        <v>0.73370000000000002</v>
      </c>
      <c r="J613">
        <v>0.62580000000000002</v>
      </c>
      <c r="L613">
        <v>0</v>
      </c>
      <c r="M613">
        <v>0</v>
      </c>
      <c r="N613">
        <v>0</v>
      </c>
      <c r="O613">
        <v>0</v>
      </c>
      <c r="P613">
        <v>84</v>
      </c>
      <c r="Q613">
        <v>165</v>
      </c>
      <c r="R613">
        <v>85</v>
      </c>
      <c r="S613">
        <v>85</v>
      </c>
      <c r="T613">
        <v>55</v>
      </c>
    </row>
    <row r="614" spans="1:20" x14ac:dyDescent="0.25">
      <c r="A614" t="s">
        <v>17039</v>
      </c>
      <c r="B614" t="s">
        <v>17040</v>
      </c>
      <c r="C614" t="s">
        <v>17041</v>
      </c>
      <c r="D614" t="s">
        <v>17042</v>
      </c>
      <c r="E614" t="s">
        <v>17043</v>
      </c>
      <c r="F614" t="s">
        <v>17044</v>
      </c>
      <c r="G614">
        <v>0.58950000000000002</v>
      </c>
      <c r="H614">
        <v>0.80030000000000001</v>
      </c>
      <c r="I614">
        <v>0.6643</v>
      </c>
      <c r="J614">
        <v>0.1993</v>
      </c>
      <c r="L614">
        <v>0</v>
      </c>
      <c r="M614">
        <v>0</v>
      </c>
      <c r="N614">
        <v>0</v>
      </c>
      <c r="O614">
        <v>0</v>
      </c>
      <c r="P614">
        <v>75</v>
      </c>
      <c r="Q614">
        <v>121</v>
      </c>
      <c r="R614">
        <v>85</v>
      </c>
      <c r="S614">
        <v>101</v>
      </c>
      <c r="T614">
        <v>39</v>
      </c>
    </row>
    <row r="615" spans="1:20" x14ac:dyDescent="0.25">
      <c r="A615" t="s">
        <v>29226</v>
      </c>
      <c r="B615" t="s">
        <v>29227</v>
      </c>
      <c r="C615" t="s">
        <v>29228</v>
      </c>
      <c r="D615" t="s">
        <v>29229</v>
      </c>
      <c r="E615" t="s">
        <v>29228</v>
      </c>
      <c r="F615" t="s">
        <v>29230</v>
      </c>
      <c r="G615">
        <v>9.11E-2</v>
      </c>
      <c r="H615">
        <v>5.7700000000000001E-2</v>
      </c>
      <c r="I615">
        <v>9.11E-2</v>
      </c>
      <c r="J615">
        <v>0.1323</v>
      </c>
      <c r="L615">
        <v>0</v>
      </c>
      <c r="M615">
        <v>0</v>
      </c>
      <c r="N615">
        <v>0</v>
      </c>
      <c r="O615">
        <v>0</v>
      </c>
      <c r="P615">
        <v>50</v>
      </c>
      <c r="Q615">
        <v>118</v>
      </c>
      <c r="R615">
        <v>85</v>
      </c>
      <c r="S615">
        <v>118</v>
      </c>
      <c r="T615">
        <v>90</v>
      </c>
    </row>
    <row r="616" spans="1:20" x14ac:dyDescent="0.25">
      <c r="A616" t="s">
        <v>7962</v>
      </c>
      <c r="B616" t="s">
        <v>7963</v>
      </c>
      <c r="C616" t="s">
        <v>7964</v>
      </c>
      <c r="D616" t="s">
        <v>7965</v>
      </c>
      <c r="E616" t="s">
        <v>7966</v>
      </c>
      <c r="F616" t="s">
        <v>7967</v>
      </c>
      <c r="G616">
        <v>0.58420000000000005</v>
      </c>
      <c r="H616">
        <v>0.52400000000000002</v>
      </c>
      <c r="I616">
        <v>0.74050000000000005</v>
      </c>
      <c r="J616">
        <v>0.65239999999999998</v>
      </c>
      <c r="L616">
        <v>0</v>
      </c>
      <c r="M616">
        <v>0</v>
      </c>
      <c r="N616">
        <v>0</v>
      </c>
      <c r="O616">
        <v>0</v>
      </c>
      <c r="P616">
        <v>112</v>
      </c>
      <c r="Q616">
        <v>117</v>
      </c>
      <c r="R616">
        <v>85</v>
      </c>
      <c r="S616">
        <v>105</v>
      </c>
      <c r="T616">
        <v>43</v>
      </c>
    </row>
    <row r="617" spans="1:20" x14ac:dyDescent="0.25">
      <c r="A617" t="s">
        <v>23408</v>
      </c>
      <c r="B617" t="s">
        <v>23409</v>
      </c>
      <c r="C617" t="s">
        <v>23410</v>
      </c>
      <c r="D617" t="s">
        <v>23411</v>
      </c>
      <c r="E617" t="s">
        <v>23411</v>
      </c>
      <c r="F617" t="s">
        <v>23412</v>
      </c>
      <c r="G617">
        <v>0.49809999999999999</v>
      </c>
      <c r="H617">
        <v>0.24199999999999999</v>
      </c>
      <c r="I617">
        <v>0.24199999999999999</v>
      </c>
      <c r="J617">
        <v>0.24759999999999999</v>
      </c>
      <c r="L617">
        <v>0</v>
      </c>
      <c r="M617">
        <v>0</v>
      </c>
      <c r="N617">
        <v>0</v>
      </c>
      <c r="O617">
        <v>0</v>
      </c>
      <c r="P617">
        <v>84</v>
      </c>
      <c r="Q617">
        <v>113</v>
      </c>
      <c r="R617">
        <v>85</v>
      </c>
      <c r="S617">
        <v>85</v>
      </c>
      <c r="T617">
        <v>83</v>
      </c>
    </row>
    <row r="618" spans="1:20" x14ac:dyDescent="0.25">
      <c r="A618" t="s">
        <v>11146</v>
      </c>
      <c r="B618" t="s">
        <v>11147</v>
      </c>
      <c r="C618" t="s">
        <v>11148</v>
      </c>
      <c r="D618" t="s">
        <v>11149</v>
      </c>
      <c r="E618" t="s">
        <v>11149</v>
      </c>
      <c r="F618" t="s">
        <v>11150</v>
      </c>
      <c r="G618">
        <v>0.45429999999999998</v>
      </c>
      <c r="H618">
        <v>0.71509999999999996</v>
      </c>
      <c r="I618">
        <v>0.71509999999999996</v>
      </c>
      <c r="J618">
        <v>0.7087</v>
      </c>
      <c r="L618">
        <v>0</v>
      </c>
      <c r="M618">
        <v>0</v>
      </c>
      <c r="N618">
        <v>0</v>
      </c>
      <c r="O618">
        <v>0</v>
      </c>
      <c r="P618">
        <v>46</v>
      </c>
      <c r="Q618">
        <v>102</v>
      </c>
      <c r="R618">
        <v>85</v>
      </c>
      <c r="S618">
        <v>85</v>
      </c>
      <c r="T618">
        <v>71</v>
      </c>
    </row>
    <row r="619" spans="1:20" x14ac:dyDescent="0.25">
      <c r="A619" t="s">
        <v>21979</v>
      </c>
      <c r="B619" t="s">
        <v>21980</v>
      </c>
      <c r="C619" t="s">
        <v>21975</v>
      </c>
      <c r="D619" t="s">
        <v>21981</v>
      </c>
      <c r="E619" t="s">
        <v>21982</v>
      </c>
      <c r="F619" t="s">
        <v>21983</v>
      </c>
      <c r="G619">
        <v>0.41620000000000001</v>
      </c>
      <c r="H619">
        <v>0.8528</v>
      </c>
      <c r="I619">
        <v>0.87529999999999997</v>
      </c>
      <c r="J619">
        <v>0.78739999999999999</v>
      </c>
      <c r="L619">
        <v>0</v>
      </c>
      <c r="M619">
        <v>0</v>
      </c>
      <c r="N619">
        <v>0</v>
      </c>
      <c r="O619">
        <v>0</v>
      </c>
      <c r="P619">
        <v>79</v>
      </c>
      <c r="Q619">
        <v>95</v>
      </c>
      <c r="R619">
        <v>85</v>
      </c>
      <c r="S619">
        <v>66</v>
      </c>
      <c r="T619">
        <v>64</v>
      </c>
    </row>
    <row r="620" spans="1:20" x14ac:dyDescent="0.25">
      <c r="A620" t="s">
        <v>12628</v>
      </c>
      <c r="B620" t="s">
        <v>12629</v>
      </c>
      <c r="C620" t="s">
        <v>12630</v>
      </c>
      <c r="D620" t="s">
        <v>12631</v>
      </c>
      <c r="E620" t="s">
        <v>12631</v>
      </c>
      <c r="F620" t="s">
        <v>12632</v>
      </c>
      <c r="G620">
        <v>0.7893</v>
      </c>
      <c r="H620">
        <v>0.63009999999999999</v>
      </c>
      <c r="I620">
        <v>0.63009999999999999</v>
      </c>
      <c r="J620">
        <v>0.57679999999999998</v>
      </c>
      <c r="L620">
        <v>0</v>
      </c>
      <c r="M620">
        <v>0</v>
      </c>
      <c r="N620">
        <v>0</v>
      </c>
      <c r="O620">
        <v>0</v>
      </c>
      <c r="P620">
        <v>138</v>
      </c>
      <c r="Q620">
        <v>95</v>
      </c>
      <c r="R620">
        <v>85</v>
      </c>
      <c r="S620">
        <v>85</v>
      </c>
      <c r="T620">
        <v>40</v>
      </c>
    </row>
    <row r="621" spans="1:20" x14ac:dyDescent="0.25">
      <c r="A621" t="s">
        <v>29372</v>
      </c>
      <c r="B621" t="s">
        <v>29373</v>
      </c>
      <c r="C621" t="s">
        <v>29374</v>
      </c>
      <c r="D621" t="s">
        <v>29375</v>
      </c>
      <c r="E621" t="s">
        <v>29376</v>
      </c>
      <c r="F621" t="s">
        <v>29377</v>
      </c>
      <c r="G621">
        <v>0.28939999999999999</v>
      </c>
      <c r="H621">
        <v>0.78600000000000003</v>
      </c>
      <c r="I621">
        <v>0.79069999999999996</v>
      </c>
      <c r="J621">
        <v>0.80420000000000003</v>
      </c>
      <c r="L621">
        <v>0</v>
      </c>
      <c r="M621">
        <v>0</v>
      </c>
      <c r="N621">
        <v>0</v>
      </c>
      <c r="O621">
        <v>0</v>
      </c>
      <c r="P621">
        <v>77</v>
      </c>
      <c r="Q621">
        <v>93</v>
      </c>
      <c r="R621">
        <v>85</v>
      </c>
      <c r="S621">
        <v>117</v>
      </c>
      <c r="T621">
        <v>24</v>
      </c>
    </row>
    <row r="622" spans="1:20" x14ac:dyDescent="0.25">
      <c r="A622" t="s">
        <v>29200</v>
      </c>
      <c r="B622" t="s">
        <v>29201</v>
      </c>
      <c r="C622" t="s">
        <v>29202</v>
      </c>
      <c r="D622" t="s">
        <v>29203</v>
      </c>
      <c r="E622" t="s">
        <v>29203</v>
      </c>
      <c r="F622" t="s">
        <v>29204</v>
      </c>
      <c r="G622">
        <v>0.48770000000000002</v>
      </c>
      <c r="H622">
        <v>0.44590000000000002</v>
      </c>
      <c r="I622">
        <v>0.44590000000000002</v>
      </c>
      <c r="J622">
        <v>0.45889999999999997</v>
      </c>
      <c r="L622">
        <v>0</v>
      </c>
      <c r="M622">
        <v>0</v>
      </c>
      <c r="N622">
        <v>0</v>
      </c>
      <c r="O622">
        <v>0</v>
      </c>
      <c r="P622">
        <v>58</v>
      </c>
      <c r="Q622">
        <v>90</v>
      </c>
      <c r="R622">
        <v>85</v>
      </c>
      <c r="S622">
        <v>85</v>
      </c>
      <c r="T622">
        <v>63</v>
      </c>
    </row>
    <row r="623" spans="1:20" x14ac:dyDescent="0.25">
      <c r="A623" t="s">
        <v>29184</v>
      </c>
      <c r="B623" t="s">
        <v>29185</v>
      </c>
      <c r="C623" t="s">
        <v>29186</v>
      </c>
      <c r="D623" t="s">
        <v>29187</v>
      </c>
      <c r="E623" t="s">
        <v>29188</v>
      </c>
      <c r="F623" t="s">
        <v>29189</v>
      </c>
      <c r="G623">
        <v>0.86509999999999998</v>
      </c>
      <c r="H623">
        <v>0.88690000000000002</v>
      </c>
      <c r="I623">
        <v>0.20749999999999999</v>
      </c>
      <c r="J623">
        <v>0.11020000000000001</v>
      </c>
      <c r="L623">
        <v>0</v>
      </c>
      <c r="M623">
        <v>0</v>
      </c>
      <c r="N623">
        <v>0</v>
      </c>
      <c r="O623">
        <v>0</v>
      </c>
      <c r="P623">
        <v>48</v>
      </c>
      <c r="Q623">
        <v>88</v>
      </c>
      <c r="R623">
        <v>85</v>
      </c>
      <c r="S623">
        <v>75</v>
      </c>
      <c r="T623">
        <v>39</v>
      </c>
    </row>
    <row r="624" spans="1:20" x14ac:dyDescent="0.25">
      <c r="A624" t="s">
        <v>731</v>
      </c>
      <c r="B624" t="s">
        <v>732</v>
      </c>
      <c r="C624" t="s">
        <v>733</v>
      </c>
      <c r="D624" t="s">
        <v>733</v>
      </c>
      <c r="E624" t="s">
        <v>734</v>
      </c>
      <c r="F624" t="s">
        <v>735</v>
      </c>
      <c r="G624">
        <v>0.86170000000000002</v>
      </c>
      <c r="H624">
        <v>0.86170000000000002</v>
      </c>
      <c r="I624">
        <v>0.4234</v>
      </c>
      <c r="J624">
        <v>0.84150000000000003</v>
      </c>
      <c r="L624">
        <v>0</v>
      </c>
      <c r="M624">
        <v>0</v>
      </c>
      <c r="N624">
        <v>0</v>
      </c>
      <c r="O624">
        <v>0</v>
      </c>
      <c r="P624">
        <v>75</v>
      </c>
      <c r="Q624">
        <v>85</v>
      </c>
      <c r="R624">
        <v>85</v>
      </c>
      <c r="S624">
        <v>19</v>
      </c>
      <c r="T624">
        <v>84</v>
      </c>
    </row>
    <row r="625" spans="1:20" x14ac:dyDescent="0.25">
      <c r="A625" t="s">
        <v>29267</v>
      </c>
      <c r="B625" t="s">
        <v>29268</v>
      </c>
      <c r="C625" t="s">
        <v>29258</v>
      </c>
      <c r="D625" t="s">
        <v>29258</v>
      </c>
      <c r="E625" t="s">
        <v>29269</v>
      </c>
      <c r="F625" t="s">
        <v>29270</v>
      </c>
      <c r="G625">
        <v>0.72409999999999997</v>
      </c>
      <c r="H625">
        <v>0.72409999999999997</v>
      </c>
      <c r="I625">
        <v>0.75629999999999997</v>
      </c>
      <c r="J625">
        <v>0.72399999999999998</v>
      </c>
      <c r="L625">
        <v>0</v>
      </c>
      <c r="M625">
        <v>0</v>
      </c>
      <c r="N625">
        <v>0</v>
      </c>
      <c r="O625">
        <v>0</v>
      </c>
      <c r="P625">
        <v>68</v>
      </c>
      <c r="Q625">
        <v>85</v>
      </c>
      <c r="R625">
        <v>85</v>
      </c>
      <c r="S625">
        <v>39</v>
      </c>
      <c r="T625">
        <v>83</v>
      </c>
    </row>
    <row r="626" spans="1:20" x14ac:dyDescent="0.25">
      <c r="A626" t="s">
        <v>7001</v>
      </c>
      <c r="B626" t="s">
        <v>7002</v>
      </c>
      <c r="C626" t="s">
        <v>7003</v>
      </c>
      <c r="D626" t="s">
        <v>7003</v>
      </c>
      <c r="E626" t="s">
        <v>7004</v>
      </c>
      <c r="F626" t="s">
        <v>7005</v>
      </c>
      <c r="G626">
        <v>0.99470000000000003</v>
      </c>
      <c r="H626">
        <v>0.99470000000000003</v>
      </c>
      <c r="I626">
        <v>0.99360000000000004</v>
      </c>
      <c r="J626">
        <v>0.76519999999999999</v>
      </c>
      <c r="L626">
        <v>0</v>
      </c>
      <c r="M626">
        <v>0</v>
      </c>
      <c r="N626">
        <v>0</v>
      </c>
      <c r="O626">
        <v>0</v>
      </c>
      <c r="P626">
        <v>99</v>
      </c>
      <c r="Q626">
        <v>85</v>
      </c>
      <c r="R626">
        <v>85</v>
      </c>
      <c r="S626">
        <v>82</v>
      </c>
      <c r="T626">
        <v>77</v>
      </c>
    </row>
    <row r="627" spans="1:20" x14ac:dyDescent="0.25">
      <c r="A627" t="s">
        <v>29064</v>
      </c>
      <c r="B627" t="s">
        <v>29065</v>
      </c>
      <c r="C627" t="s">
        <v>29066</v>
      </c>
      <c r="D627" t="s">
        <v>29066</v>
      </c>
      <c r="E627" t="s">
        <v>29067</v>
      </c>
      <c r="F627" t="s">
        <v>29066</v>
      </c>
      <c r="G627">
        <v>0.35039999999999999</v>
      </c>
      <c r="H627">
        <v>0.35039999999999999</v>
      </c>
      <c r="I627">
        <v>0.37</v>
      </c>
      <c r="J627">
        <v>0.35039999999999999</v>
      </c>
      <c r="L627">
        <v>0</v>
      </c>
      <c r="M627">
        <v>0</v>
      </c>
      <c r="N627">
        <v>0</v>
      </c>
      <c r="O627">
        <v>0</v>
      </c>
      <c r="P627">
        <v>82</v>
      </c>
      <c r="Q627">
        <v>85</v>
      </c>
      <c r="R627">
        <v>85</v>
      </c>
      <c r="S627">
        <v>83</v>
      </c>
      <c r="T627">
        <v>85</v>
      </c>
    </row>
    <row r="628" spans="1:20" x14ac:dyDescent="0.25">
      <c r="A628" t="s">
        <v>7078</v>
      </c>
      <c r="B628" t="s">
        <v>7079</v>
      </c>
      <c r="C628" t="s">
        <v>7080</v>
      </c>
      <c r="D628" t="s">
        <v>7080</v>
      </c>
      <c r="E628" t="s">
        <v>7080</v>
      </c>
      <c r="F628" t="s">
        <v>7081</v>
      </c>
      <c r="G628">
        <v>0.78859999999999997</v>
      </c>
      <c r="H628">
        <v>0.78859999999999997</v>
      </c>
      <c r="I628">
        <v>0.78859999999999997</v>
      </c>
      <c r="J628">
        <v>0.70599999999999996</v>
      </c>
      <c r="L628">
        <v>0</v>
      </c>
      <c r="M628">
        <v>0</v>
      </c>
      <c r="N628">
        <v>0</v>
      </c>
      <c r="O628">
        <v>0</v>
      </c>
      <c r="P628">
        <v>51</v>
      </c>
      <c r="Q628">
        <v>85</v>
      </c>
      <c r="R628">
        <v>85</v>
      </c>
      <c r="S628">
        <v>85</v>
      </c>
      <c r="T628">
        <v>64</v>
      </c>
    </row>
    <row r="629" spans="1:20" x14ac:dyDescent="0.25">
      <c r="A629" t="s">
        <v>7170</v>
      </c>
      <c r="B629" t="s">
        <v>7171</v>
      </c>
      <c r="C629" t="s">
        <v>7172</v>
      </c>
      <c r="D629" t="s">
        <v>7172</v>
      </c>
      <c r="E629" t="s">
        <v>7172</v>
      </c>
      <c r="F629" t="s">
        <v>7173</v>
      </c>
      <c r="G629">
        <v>0.85980000000000001</v>
      </c>
      <c r="H629">
        <v>0.85980000000000001</v>
      </c>
      <c r="I629">
        <v>0.85980000000000001</v>
      </c>
      <c r="J629">
        <v>0.68489999999999995</v>
      </c>
      <c r="L629">
        <v>0</v>
      </c>
      <c r="M629">
        <v>0</v>
      </c>
      <c r="N629">
        <v>0</v>
      </c>
      <c r="O629">
        <v>0</v>
      </c>
      <c r="P629">
        <v>97</v>
      </c>
      <c r="Q629">
        <v>85</v>
      </c>
      <c r="R629">
        <v>85</v>
      </c>
      <c r="S629">
        <v>85</v>
      </c>
      <c r="T629">
        <v>66</v>
      </c>
    </row>
    <row r="630" spans="1:20" x14ac:dyDescent="0.25">
      <c r="A630" t="s">
        <v>18526</v>
      </c>
      <c r="B630" t="s">
        <v>18527</v>
      </c>
      <c r="C630" t="s">
        <v>18528</v>
      </c>
      <c r="D630" t="s">
        <v>18528</v>
      </c>
      <c r="E630" t="s">
        <v>18528</v>
      </c>
      <c r="F630" t="s">
        <v>18529</v>
      </c>
      <c r="G630">
        <v>0.92449999999999999</v>
      </c>
      <c r="H630">
        <v>0.92449999999999999</v>
      </c>
      <c r="I630">
        <v>0.92449999999999999</v>
      </c>
      <c r="J630">
        <v>0.91769999999999996</v>
      </c>
      <c r="L630">
        <v>0</v>
      </c>
      <c r="M630">
        <v>0</v>
      </c>
      <c r="N630">
        <v>0</v>
      </c>
      <c r="O630">
        <v>0</v>
      </c>
      <c r="P630">
        <v>97</v>
      </c>
      <c r="Q630">
        <v>85</v>
      </c>
      <c r="R630">
        <v>85</v>
      </c>
      <c r="S630">
        <v>85</v>
      </c>
      <c r="T630">
        <v>79</v>
      </c>
    </row>
    <row r="631" spans="1:20" x14ac:dyDescent="0.25">
      <c r="A631" t="s">
        <v>5207</v>
      </c>
      <c r="B631" t="s">
        <v>5208</v>
      </c>
      <c r="C631" t="s">
        <v>5209</v>
      </c>
      <c r="D631" t="s">
        <v>5209</v>
      </c>
      <c r="E631" t="s">
        <v>5210</v>
      </c>
      <c r="F631" t="s">
        <v>5211</v>
      </c>
      <c r="G631">
        <v>0.54049999999999998</v>
      </c>
      <c r="H631">
        <v>0.54049999999999998</v>
      </c>
      <c r="I631">
        <v>0.62329999999999997</v>
      </c>
      <c r="J631">
        <v>0.63480000000000003</v>
      </c>
      <c r="L631">
        <v>0</v>
      </c>
      <c r="M631">
        <v>0</v>
      </c>
      <c r="N631">
        <v>0</v>
      </c>
      <c r="O631">
        <v>0</v>
      </c>
      <c r="P631">
        <v>72</v>
      </c>
      <c r="Q631">
        <v>85</v>
      </c>
      <c r="R631">
        <v>85</v>
      </c>
      <c r="S631">
        <v>121</v>
      </c>
      <c r="T631">
        <v>76</v>
      </c>
    </row>
    <row r="632" spans="1:20" x14ac:dyDescent="0.25">
      <c r="A632" t="s">
        <v>12200</v>
      </c>
      <c r="B632" t="s">
        <v>12201</v>
      </c>
      <c r="C632" t="s">
        <v>12202</v>
      </c>
      <c r="D632" t="s">
        <v>12203</v>
      </c>
      <c r="E632" t="s">
        <v>12203</v>
      </c>
      <c r="F632" t="s">
        <v>12204</v>
      </c>
      <c r="G632">
        <v>0.59219999999999995</v>
      </c>
      <c r="H632">
        <v>0.48570000000000002</v>
      </c>
      <c r="I632">
        <v>0.48570000000000002</v>
      </c>
      <c r="J632">
        <v>0.38190000000000002</v>
      </c>
      <c r="L632">
        <v>0</v>
      </c>
      <c r="M632">
        <v>0</v>
      </c>
      <c r="N632">
        <v>0</v>
      </c>
      <c r="O632">
        <v>0</v>
      </c>
      <c r="P632">
        <v>124</v>
      </c>
      <c r="Q632">
        <v>82</v>
      </c>
      <c r="R632">
        <v>85</v>
      </c>
      <c r="S632">
        <v>85</v>
      </c>
      <c r="T632">
        <v>61</v>
      </c>
    </row>
    <row r="633" spans="1:20" x14ac:dyDescent="0.25">
      <c r="A633" t="s">
        <v>13424</v>
      </c>
      <c r="B633" t="s">
        <v>13425</v>
      </c>
      <c r="C633" t="s">
        <v>13426</v>
      </c>
      <c r="D633" t="s">
        <v>13427</v>
      </c>
      <c r="E633" t="s">
        <v>13428</v>
      </c>
      <c r="F633" t="s">
        <v>13429</v>
      </c>
      <c r="G633">
        <v>0.37840000000000001</v>
      </c>
      <c r="H633">
        <v>0.23880000000000001</v>
      </c>
      <c r="I633">
        <v>0.24879999999999999</v>
      </c>
      <c r="J633">
        <v>0.23649999999999999</v>
      </c>
      <c r="L633">
        <v>0</v>
      </c>
      <c r="M633">
        <v>0</v>
      </c>
      <c r="N633">
        <v>0</v>
      </c>
      <c r="O633">
        <v>0</v>
      </c>
      <c r="P633">
        <v>72</v>
      </c>
      <c r="Q633">
        <v>78</v>
      </c>
      <c r="R633">
        <v>85</v>
      </c>
      <c r="S633">
        <v>104</v>
      </c>
      <c r="T633">
        <v>78</v>
      </c>
    </row>
    <row r="634" spans="1:20" x14ac:dyDescent="0.25">
      <c r="A634" t="s">
        <v>20937</v>
      </c>
      <c r="B634" t="s">
        <v>20938</v>
      </c>
      <c r="C634" t="s">
        <v>20939</v>
      </c>
      <c r="D634" t="s">
        <v>20933</v>
      </c>
      <c r="E634" t="s">
        <v>20940</v>
      </c>
      <c r="F634" t="s">
        <v>20941</v>
      </c>
      <c r="G634">
        <v>0.60670000000000002</v>
      </c>
      <c r="H634">
        <v>0.66600000000000004</v>
      </c>
      <c r="I634">
        <v>0.72929999999999995</v>
      </c>
      <c r="J634">
        <v>0.68010000000000004</v>
      </c>
      <c r="L634">
        <v>0</v>
      </c>
      <c r="M634">
        <v>0</v>
      </c>
      <c r="N634">
        <v>0</v>
      </c>
      <c r="O634">
        <v>0</v>
      </c>
      <c r="P634">
        <v>59</v>
      </c>
      <c r="Q634">
        <v>77</v>
      </c>
      <c r="R634">
        <v>85</v>
      </c>
      <c r="S634">
        <v>62</v>
      </c>
      <c r="T634">
        <v>47</v>
      </c>
    </row>
    <row r="635" spans="1:20" x14ac:dyDescent="0.25">
      <c r="A635" t="s">
        <v>7616</v>
      </c>
      <c r="B635" t="s">
        <v>7617</v>
      </c>
      <c r="C635" t="s">
        <v>7618</v>
      </c>
      <c r="D635" t="s">
        <v>7619</v>
      </c>
      <c r="E635" t="s">
        <v>7620</v>
      </c>
      <c r="F635" t="s">
        <v>7621</v>
      </c>
      <c r="G635">
        <v>0.93230000000000002</v>
      </c>
      <c r="H635">
        <v>0.96540000000000004</v>
      </c>
      <c r="I635">
        <v>0.94710000000000005</v>
      </c>
      <c r="J635">
        <v>0.88829999999999998</v>
      </c>
      <c r="L635">
        <v>0</v>
      </c>
      <c r="M635">
        <v>0</v>
      </c>
      <c r="N635">
        <v>0</v>
      </c>
      <c r="O635">
        <v>0</v>
      </c>
      <c r="P635">
        <v>88</v>
      </c>
      <c r="Q635">
        <v>77</v>
      </c>
      <c r="R635">
        <v>85</v>
      </c>
      <c r="S635">
        <v>83</v>
      </c>
      <c r="T635">
        <v>93</v>
      </c>
    </row>
    <row r="636" spans="1:20" x14ac:dyDescent="0.25">
      <c r="A636" t="s">
        <v>15692</v>
      </c>
      <c r="B636" t="s">
        <v>15693</v>
      </c>
      <c r="C636" t="s">
        <v>15694</v>
      </c>
      <c r="D636" t="s">
        <v>15695</v>
      </c>
      <c r="E636" t="s">
        <v>15694</v>
      </c>
      <c r="F636" t="s">
        <v>15696</v>
      </c>
      <c r="G636">
        <v>0.751</v>
      </c>
      <c r="H636">
        <v>0.93320000000000003</v>
      </c>
      <c r="I636">
        <v>0.751</v>
      </c>
      <c r="J636">
        <v>0.74380000000000002</v>
      </c>
      <c r="L636">
        <v>0</v>
      </c>
      <c r="M636">
        <v>0</v>
      </c>
      <c r="N636">
        <v>0</v>
      </c>
      <c r="O636">
        <v>0</v>
      </c>
      <c r="P636">
        <v>93</v>
      </c>
      <c r="Q636">
        <v>75</v>
      </c>
      <c r="R636">
        <v>85</v>
      </c>
      <c r="S636">
        <v>75</v>
      </c>
      <c r="T636">
        <v>63</v>
      </c>
    </row>
    <row r="637" spans="1:20" x14ac:dyDescent="0.25">
      <c r="A637" t="s">
        <v>11102</v>
      </c>
      <c r="B637" t="s">
        <v>11103</v>
      </c>
      <c r="C637" t="s">
        <v>11093</v>
      </c>
      <c r="D637" t="s">
        <v>11104</v>
      </c>
      <c r="E637" t="s">
        <v>11105</v>
      </c>
      <c r="F637" t="s">
        <v>11106</v>
      </c>
      <c r="G637">
        <v>0.31059999999999999</v>
      </c>
      <c r="H637">
        <v>0.28539999999999999</v>
      </c>
      <c r="I637">
        <v>0.31169999999999998</v>
      </c>
      <c r="J637">
        <v>0.30669999999999997</v>
      </c>
      <c r="L637">
        <v>0</v>
      </c>
      <c r="M637">
        <v>0</v>
      </c>
      <c r="N637">
        <v>0</v>
      </c>
      <c r="O637">
        <v>0</v>
      </c>
      <c r="P637">
        <v>27</v>
      </c>
      <c r="Q637">
        <v>73</v>
      </c>
      <c r="R637">
        <v>85</v>
      </c>
      <c r="S637">
        <v>36</v>
      </c>
      <c r="T637">
        <v>31</v>
      </c>
    </row>
    <row r="638" spans="1:20" x14ac:dyDescent="0.25">
      <c r="A638" t="s">
        <v>5893</v>
      </c>
      <c r="B638" t="s">
        <v>5894</v>
      </c>
      <c r="C638" t="s">
        <v>5895</v>
      </c>
      <c r="D638" t="s">
        <v>5896</v>
      </c>
      <c r="E638" t="s">
        <v>5897</v>
      </c>
      <c r="F638" t="s">
        <v>5898</v>
      </c>
      <c r="G638">
        <v>0.34549999999999997</v>
      </c>
      <c r="H638">
        <v>0.2354</v>
      </c>
      <c r="I638">
        <v>0.20530000000000001</v>
      </c>
      <c r="J638">
        <v>0.26819999999999999</v>
      </c>
      <c r="L638">
        <v>0</v>
      </c>
      <c r="M638">
        <v>0</v>
      </c>
      <c r="N638">
        <v>0</v>
      </c>
      <c r="O638">
        <v>0</v>
      </c>
      <c r="P638">
        <v>82</v>
      </c>
      <c r="Q638">
        <v>73</v>
      </c>
      <c r="R638">
        <v>85</v>
      </c>
      <c r="S638">
        <v>88</v>
      </c>
      <c r="T638">
        <v>58</v>
      </c>
    </row>
    <row r="639" spans="1:20" x14ac:dyDescent="0.25">
      <c r="A639" t="s">
        <v>15910</v>
      </c>
      <c r="B639" t="s">
        <v>15911</v>
      </c>
      <c r="C639" t="s">
        <v>15912</v>
      </c>
      <c r="D639" t="s">
        <v>15913</v>
      </c>
      <c r="E639" t="s">
        <v>15914</v>
      </c>
      <c r="F639" t="s">
        <v>15912</v>
      </c>
      <c r="G639">
        <v>0.60970000000000002</v>
      </c>
      <c r="H639">
        <v>0.58630000000000004</v>
      </c>
      <c r="I639">
        <v>0.69740000000000002</v>
      </c>
      <c r="J639">
        <v>0.60970000000000002</v>
      </c>
      <c r="L639">
        <v>0</v>
      </c>
      <c r="M639">
        <v>0</v>
      </c>
      <c r="N639">
        <v>0</v>
      </c>
      <c r="O639">
        <v>0</v>
      </c>
      <c r="P639">
        <v>54</v>
      </c>
      <c r="Q639">
        <v>72</v>
      </c>
      <c r="R639">
        <v>85</v>
      </c>
      <c r="S639">
        <v>124</v>
      </c>
      <c r="T639">
        <v>72</v>
      </c>
    </row>
    <row r="640" spans="1:20" x14ac:dyDescent="0.25">
      <c r="A640" t="s">
        <v>26645</v>
      </c>
      <c r="B640" t="s">
        <v>26646</v>
      </c>
      <c r="C640" t="s">
        <v>26647</v>
      </c>
      <c r="D640" t="s">
        <v>26648</v>
      </c>
      <c r="E640" t="s">
        <v>26649</v>
      </c>
      <c r="F640" t="s">
        <v>26650</v>
      </c>
      <c r="G640">
        <v>0.94230000000000003</v>
      </c>
      <c r="H640">
        <v>0.70430000000000004</v>
      </c>
      <c r="I640">
        <v>0.70609999999999995</v>
      </c>
      <c r="J640">
        <v>0.68500000000000005</v>
      </c>
      <c r="L640">
        <v>0</v>
      </c>
      <c r="M640">
        <v>0</v>
      </c>
      <c r="N640">
        <v>0</v>
      </c>
      <c r="O640">
        <v>0</v>
      </c>
      <c r="P640">
        <v>82</v>
      </c>
      <c r="Q640">
        <v>63</v>
      </c>
      <c r="R640">
        <v>85</v>
      </c>
      <c r="S640">
        <v>92</v>
      </c>
      <c r="T640">
        <v>70</v>
      </c>
    </row>
    <row r="641" spans="1:20" x14ac:dyDescent="0.25">
      <c r="A641" t="s">
        <v>21535</v>
      </c>
      <c r="B641" t="s">
        <v>21536</v>
      </c>
      <c r="C641" t="s">
        <v>21537</v>
      </c>
      <c r="D641" t="s">
        <v>21538</v>
      </c>
      <c r="E641" t="s">
        <v>21538</v>
      </c>
      <c r="F641" t="s">
        <v>21539</v>
      </c>
      <c r="G641">
        <v>0.29420000000000002</v>
      </c>
      <c r="H641">
        <v>0.73089999999999999</v>
      </c>
      <c r="I641">
        <v>0.73089999999999999</v>
      </c>
      <c r="J641">
        <v>0.67779999999999996</v>
      </c>
      <c r="L641">
        <v>0</v>
      </c>
      <c r="M641">
        <v>0</v>
      </c>
      <c r="N641">
        <v>0</v>
      </c>
      <c r="O641">
        <v>0</v>
      </c>
      <c r="P641">
        <v>72</v>
      </c>
      <c r="Q641">
        <v>59</v>
      </c>
      <c r="R641">
        <v>85</v>
      </c>
      <c r="S641">
        <v>85</v>
      </c>
      <c r="T641">
        <v>69</v>
      </c>
    </row>
    <row r="642" spans="1:20" x14ac:dyDescent="0.25">
      <c r="A642" t="s">
        <v>1733</v>
      </c>
      <c r="B642" t="s">
        <v>1734</v>
      </c>
      <c r="C642" t="s">
        <v>1735</v>
      </c>
      <c r="D642" t="s">
        <v>1736</v>
      </c>
      <c r="E642" t="s">
        <v>1737</v>
      </c>
      <c r="F642" t="s">
        <v>1735</v>
      </c>
      <c r="G642">
        <v>0.94399999999999995</v>
      </c>
      <c r="H642">
        <v>0.93969999999999998</v>
      </c>
      <c r="I642">
        <v>0.80610000000000004</v>
      </c>
      <c r="J642">
        <v>0.94399999999999995</v>
      </c>
      <c r="L642">
        <v>0</v>
      </c>
      <c r="M642">
        <v>0</v>
      </c>
      <c r="N642">
        <v>0</v>
      </c>
      <c r="O642">
        <v>0</v>
      </c>
      <c r="P642">
        <v>115</v>
      </c>
      <c r="Q642">
        <v>57</v>
      </c>
      <c r="R642">
        <v>85</v>
      </c>
      <c r="S642">
        <v>64</v>
      </c>
      <c r="T642">
        <v>57</v>
      </c>
    </row>
    <row r="643" spans="1:20" x14ac:dyDescent="0.25">
      <c r="A643" t="s">
        <v>5539</v>
      </c>
      <c r="B643" t="s">
        <v>5540</v>
      </c>
      <c r="C643" t="s">
        <v>5541</v>
      </c>
      <c r="D643" t="s">
        <v>5542</v>
      </c>
      <c r="E643" t="s">
        <v>5543</v>
      </c>
      <c r="F643" t="s">
        <v>5544</v>
      </c>
      <c r="G643">
        <v>0.80220000000000002</v>
      </c>
      <c r="H643">
        <v>0.74870000000000003</v>
      </c>
      <c r="I643">
        <v>0.86240000000000006</v>
      </c>
      <c r="J643">
        <v>0.5746</v>
      </c>
      <c r="L643">
        <v>0</v>
      </c>
      <c r="M643">
        <v>0</v>
      </c>
      <c r="N643">
        <v>0</v>
      </c>
      <c r="O643">
        <v>0</v>
      </c>
      <c r="P643">
        <v>100</v>
      </c>
      <c r="Q643">
        <v>50</v>
      </c>
      <c r="R643">
        <v>85</v>
      </c>
      <c r="S643">
        <v>75</v>
      </c>
      <c r="T643">
        <v>37</v>
      </c>
    </row>
    <row r="644" spans="1:20" x14ac:dyDescent="0.25">
      <c r="A644" t="s">
        <v>15915</v>
      </c>
      <c r="B644" t="s">
        <v>15916</v>
      </c>
      <c r="C644" t="s">
        <v>15917</v>
      </c>
      <c r="D644" t="s">
        <v>15918</v>
      </c>
      <c r="E644" t="s">
        <v>15919</v>
      </c>
      <c r="F644" t="s">
        <v>15920</v>
      </c>
      <c r="G644">
        <v>0.87319999999999998</v>
      </c>
      <c r="H644">
        <v>0.76160000000000005</v>
      </c>
      <c r="I644">
        <v>0.74250000000000005</v>
      </c>
      <c r="J644">
        <v>0.80620000000000003</v>
      </c>
      <c r="L644">
        <v>0</v>
      </c>
      <c r="M644">
        <v>0</v>
      </c>
      <c r="N644">
        <v>0</v>
      </c>
      <c r="O644">
        <v>0</v>
      </c>
      <c r="P644">
        <v>71</v>
      </c>
      <c r="Q644">
        <v>40</v>
      </c>
      <c r="R644">
        <v>85</v>
      </c>
      <c r="S644">
        <v>72</v>
      </c>
      <c r="T644">
        <v>57</v>
      </c>
    </row>
    <row r="645" spans="1:20" x14ac:dyDescent="0.25">
      <c r="A645" t="s">
        <v>1751</v>
      </c>
      <c r="B645" t="s">
        <v>1752</v>
      </c>
      <c r="C645" t="s">
        <v>1753</v>
      </c>
      <c r="D645" t="s">
        <v>1754</v>
      </c>
      <c r="E645" t="s">
        <v>1755</v>
      </c>
      <c r="F645" t="s">
        <v>1756</v>
      </c>
      <c r="G645">
        <v>0.83650000000000002</v>
      </c>
      <c r="H645">
        <v>0.67559999999999998</v>
      </c>
      <c r="I645">
        <v>0.76119999999999999</v>
      </c>
      <c r="J645">
        <v>0.94569999999999999</v>
      </c>
      <c r="L645">
        <v>0</v>
      </c>
      <c r="M645">
        <v>0</v>
      </c>
      <c r="N645">
        <v>0</v>
      </c>
      <c r="O645">
        <v>0</v>
      </c>
      <c r="P645">
        <v>36</v>
      </c>
      <c r="Q645">
        <v>36</v>
      </c>
      <c r="R645">
        <v>85</v>
      </c>
      <c r="S645">
        <v>72</v>
      </c>
      <c r="T645">
        <v>46</v>
      </c>
    </row>
    <row r="646" spans="1:20" x14ac:dyDescent="0.25">
      <c r="A646" t="s">
        <v>17523</v>
      </c>
      <c r="B646" t="s">
        <v>17524</v>
      </c>
      <c r="C646" t="s">
        <v>17525</v>
      </c>
      <c r="D646" t="s">
        <v>17526</v>
      </c>
      <c r="E646" t="s">
        <v>17527</v>
      </c>
      <c r="F646" t="s">
        <v>17528</v>
      </c>
      <c r="G646">
        <v>0.56359999999999999</v>
      </c>
      <c r="H646">
        <v>0.70989999999999998</v>
      </c>
      <c r="I646">
        <v>0.86450000000000005</v>
      </c>
      <c r="J646">
        <v>0.874</v>
      </c>
      <c r="L646">
        <v>0</v>
      </c>
      <c r="M646">
        <v>0</v>
      </c>
      <c r="N646">
        <v>0</v>
      </c>
      <c r="O646">
        <v>0</v>
      </c>
      <c r="P646">
        <v>76</v>
      </c>
      <c r="Q646">
        <v>166</v>
      </c>
      <c r="R646">
        <v>84</v>
      </c>
      <c r="S646">
        <v>78</v>
      </c>
      <c r="T646">
        <v>66</v>
      </c>
    </row>
    <row r="647" spans="1:20" x14ac:dyDescent="0.25">
      <c r="A647" t="s">
        <v>6768</v>
      </c>
      <c r="B647" t="s">
        <v>6769</v>
      </c>
      <c r="C647" t="s">
        <v>6770</v>
      </c>
      <c r="D647" t="s">
        <v>6765</v>
      </c>
      <c r="E647" t="s">
        <v>6766</v>
      </c>
      <c r="F647" t="s">
        <v>6771</v>
      </c>
      <c r="G647">
        <v>0.66359999999999997</v>
      </c>
      <c r="H647">
        <v>0.5464</v>
      </c>
      <c r="I647">
        <v>0.55230000000000001</v>
      </c>
      <c r="J647">
        <v>0.5877</v>
      </c>
      <c r="L647">
        <v>0</v>
      </c>
      <c r="M647">
        <v>0</v>
      </c>
      <c r="N647">
        <v>0</v>
      </c>
      <c r="O647">
        <v>0</v>
      </c>
      <c r="P647">
        <v>55</v>
      </c>
      <c r="Q647">
        <v>166</v>
      </c>
      <c r="R647">
        <v>84</v>
      </c>
      <c r="S647">
        <v>84</v>
      </c>
      <c r="T647">
        <v>90</v>
      </c>
    </row>
    <row r="648" spans="1:20" x14ac:dyDescent="0.25">
      <c r="A648" t="s">
        <v>19781</v>
      </c>
      <c r="B648" t="s">
        <v>19782</v>
      </c>
      <c r="C648" t="s">
        <v>19783</v>
      </c>
      <c r="D648" t="s">
        <v>19784</v>
      </c>
      <c r="E648" t="s">
        <v>19785</v>
      </c>
      <c r="F648" t="s">
        <v>19784</v>
      </c>
      <c r="G648">
        <v>0.85650000000000004</v>
      </c>
      <c r="H648">
        <v>0.93669999999999998</v>
      </c>
      <c r="I648">
        <v>0.86480000000000001</v>
      </c>
      <c r="J648">
        <v>0.93669999999999998</v>
      </c>
      <c r="L648">
        <v>0</v>
      </c>
      <c r="M648">
        <v>0</v>
      </c>
      <c r="N648">
        <v>0</v>
      </c>
      <c r="O648">
        <v>0</v>
      </c>
      <c r="P648">
        <v>77</v>
      </c>
      <c r="Q648">
        <v>126</v>
      </c>
      <c r="R648">
        <v>84</v>
      </c>
      <c r="S648">
        <v>119</v>
      </c>
      <c r="T648">
        <v>84</v>
      </c>
    </row>
    <row r="649" spans="1:20" x14ac:dyDescent="0.25">
      <c r="A649" t="s">
        <v>13876</v>
      </c>
      <c r="B649" t="s">
        <v>13877</v>
      </c>
      <c r="C649" t="s">
        <v>13860</v>
      </c>
      <c r="D649" t="s">
        <v>13878</v>
      </c>
      <c r="E649" t="s">
        <v>13879</v>
      </c>
      <c r="F649" t="s">
        <v>13880</v>
      </c>
      <c r="G649">
        <v>0.59609999999999996</v>
      </c>
      <c r="H649">
        <v>0.66610000000000003</v>
      </c>
      <c r="I649">
        <v>0.62060000000000004</v>
      </c>
      <c r="J649">
        <v>0.53600000000000003</v>
      </c>
      <c r="L649">
        <v>0</v>
      </c>
      <c r="M649">
        <v>0</v>
      </c>
      <c r="N649">
        <v>0</v>
      </c>
      <c r="O649">
        <v>0</v>
      </c>
      <c r="P649">
        <v>58</v>
      </c>
      <c r="Q649">
        <v>124</v>
      </c>
      <c r="R649">
        <v>84</v>
      </c>
      <c r="S649">
        <v>47</v>
      </c>
      <c r="T649">
        <v>82</v>
      </c>
    </row>
    <row r="650" spans="1:20" x14ac:dyDescent="0.25">
      <c r="A650" t="s">
        <v>7116</v>
      </c>
      <c r="B650" t="s">
        <v>7117</v>
      </c>
      <c r="C650" t="s">
        <v>7107</v>
      </c>
      <c r="D650" t="s">
        <v>7118</v>
      </c>
      <c r="E650" t="s">
        <v>7119</v>
      </c>
      <c r="F650" t="s">
        <v>7120</v>
      </c>
      <c r="G650">
        <v>0.32119999999999999</v>
      </c>
      <c r="H650">
        <v>0.7429</v>
      </c>
      <c r="I650">
        <v>0.61309999999999998</v>
      </c>
      <c r="J650">
        <v>0.5141</v>
      </c>
      <c r="L650">
        <v>0</v>
      </c>
      <c r="M650">
        <v>0</v>
      </c>
      <c r="N650">
        <v>0</v>
      </c>
      <c r="O650">
        <v>0</v>
      </c>
      <c r="P650">
        <v>88</v>
      </c>
      <c r="Q650">
        <v>118</v>
      </c>
      <c r="R650">
        <v>84</v>
      </c>
      <c r="S650">
        <v>79</v>
      </c>
      <c r="T650">
        <v>81</v>
      </c>
    </row>
    <row r="651" spans="1:20" x14ac:dyDescent="0.25">
      <c r="A651" t="s">
        <v>25002</v>
      </c>
      <c r="B651" t="s">
        <v>25003</v>
      </c>
      <c r="C651" t="s">
        <v>24998</v>
      </c>
      <c r="D651" t="s">
        <v>25004</v>
      </c>
      <c r="E651" t="s">
        <v>25004</v>
      </c>
      <c r="F651" t="s">
        <v>25005</v>
      </c>
      <c r="G651">
        <v>0.68859999999999999</v>
      </c>
      <c r="H651">
        <v>0.55559999999999998</v>
      </c>
      <c r="I651">
        <v>0.55559999999999998</v>
      </c>
      <c r="J651">
        <v>0.54269999999999996</v>
      </c>
      <c r="L651">
        <v>0</v>
      </c>
      <c r="M651">
        <v>0</v>
      </c>
      <c r="N651">
        <v>0</v>
      </c>
      <c r="O651">
        <v>0</v>
      </c>
      <c r="P651">
        <v>71</v>
      </c>
      <c r="Q651">
        <v>91</v>
      </c>
      <c r="R651">
        <v>84</v>
      </c>
      <c r="S651">
        <v>84</v>
      </c>
      <c r="T651">
        <v>90</v>
      </c>
    </row>
    <row r="652" spans="1:20" x14ac:dyDescent="0.25">
      <c r="A652" t="s">
        <v>25586</v>
      </c>
      <c r="B652" t="s">
        <v>25587</v>
      </c>
      <c r="C652" t="s">
        <v>25588</v>
      </c>
      <c r="D652" t="s">
        <v>25589</v>
      </c>
      <c r="E652" t="s">
        <v>25590</v>
      </c>
      <c r="F652" t="s">
        <v>25591</v>
      </c>
      <c r="G652">
        <v>0.64129999999999998</v>
      </c>
      <c r="H652">
        <v>0.78029999999999999</v>
      </c>
      <c r="I652">
        <v>0.55010000000000003</v>
      </c>
      <c r="J652">
        <v>0.3034</v>
      </c>
      <c r="L652">
        <v>0</v>
      </c>
      <c r="M652">
        <v>0</v>
      </c>
      <c r="N652">
        <v>0</v>
      </c>
      <c r="O652">
        <v>0</v>
      </c>
      <c r="P652">
        <v>78</v>
      </c>
      <c r="Q652">
        <v>90</v>
      </c>
      <c r="R652">
        <v>84</v>
      </c>
      <c r="S652">
        <v>64</v>
      </c>
      <c r="T652">
        <v>82</v>
      </c>
    </row>
    <row r="653" spans="1:20" x14ac:dyDescent="0.25">
      <c r="A653" t="s">
        <v>19757</v>
      </c>
      <c r="B653" t="s">
        <v>19758</v>
      </c>
      <c r="C653" t="s">
        <v>19759</v>
      </c>
      <c r="D653" t="s">
        <v>19760</v>
      </c>
      <c r="E653" t="s">
        <v>19761</v>
      </c>
      <c r="F653" t="s">
        <v>19762</v>
      </c>
      <c r="G653">
        <v>0.85680000000000001</v>
      </c>
      <c r="H653">
        <v>0.83279999999999998</v>
      </c>
      <c r="I653">
        <v>0.89780000000000004</v>
      </c>
      <c r="J653">
        <v>0.90410000000000001</v>
      </c>
      <c r="L653">
        <v>0</v>
      </c>
      <c r="M653">
        <v>0</v>
      </c>
      <c r="N653">
        <v>0</v>
      </c>
      <c r="O653">
        <v>0</v>
      </c>
      <c r="P653">
        <v>79</v>
      </c>
      <c r="Q653">
        <v>90</v>
      </c>
      <c r="R653">
        <v>84</v>
      </c>
      <c r="S653">
        <v>100</v>
      </c>
      <c r="T653">
        <v>82</v>
      </c>
    </row>
    <row r="654" spans="1:20" x14ac:dyDescent="0.25">
      <c r="A654" t="s">
        <v>6762</v>
      </c>
      <c r="B654" t="s">
        <v>6763</v>
      </c>
      <c r="C654" t="s">
        <v>6764</v>
      </c>
      <c r="D654" t="s">
        <v>6765</v>
      </c>
      <c r="E654" t="s">
        <v>6766</v>
      </c>
      <c r="F654" t="s">
        <v>6767</v>
      </c>
      <c r="G654">
        <v>0.74329999999999996</v>
      </c>
      <c r="H654">
        <v>0.73950000000000005</v>
      </c>
      <c r="I654">
        <v>0.74150000000000005</v>
      </c>
      <c r="J654">
        <v>0.56969999999999998</v>
      </c>
      <c r="L654">
        <v>0</v>
      </c>
      <c r="M654">
        <v>0</v>
      </c>
      <c r="N654">
        <v>0</v>
      </c>
      <c r="O654">
        <v>0</v>
      </c>
      <c r="P654">
        <v>107</v>
      </c>
      <c r="Q654">
        <v>86</v>
      </c>
      <c r="R654">
        <v>84</v>
      </c>
      <c r="S654">
        <v>84</v>
      </c>
      <c r="T654">
        <v>71</v>
      </c>
    </row>
    <row r="655" spans="1:20" x14ac:dyDescent="0.25">
      <c r="A655" t="s">
        <v>20007</v>
      </c>
      <c r="B655" t="s">
        <v>20008</v>
      </c>
      <c r="C655" t="s">
        <v>20009</v>
      </c>
      <c r="D655" t="s">
        <v>20010</v>
      </c>
      <c r="E655" t="s">
        <v>20010</v>
      </c>
      <c r="F655" t="s">
        <v>20011</v>
      </c>
      <c r="G655">
        <v>0.93189999999999995</v>
      </c>
      <c r="H655">
        <v>0.96479999999999999</v>
      </c>
      <c r="I655">
        <v>0.96479999999999999</v>
      </c>
      <c r="J655">
        <v>0.91249999999999998</v>
      </c>
      <c r="L655">
        <v>0</v>
      </c>
      <c r="M655">
        <v>0</v>
      </c>
      <c r="N655">
        <v>0</v>
      </c>
      <c r="O655">
        <v>0</v>
      </c>
      <c r="P655">
        <v>101</v>
      </c>
      <c r="Q655">
        <v>86</v>
      </c>
      <c r="R655">
        <v>84</v>
      </c>
      <c r="S655">
        <v>84</v>
      </c>
      <c r="T655">
        <v>75</v>
      </c>
    </row>
    <row r="656" spans="1:20" x14ac:dyDescent="0.25">
      <c r="A656" t="s">
        <v>8145</v>
      </c>
      <c r="B656" t="s">
        <v>8146</v>
      </c>
      <c r="C656" t="s">
        <v>8147</v>
      </c>
      <c r="D656" t="s">
        <v>8148</v>
      </c>
      <c r="E656" t="s">
        <v>8147</v>
      </c>
      <c r="F656" t="s">
        <v>8149</v>
      </c>
      <c r="G656">
        <v>0.95240000000000002</v>
      </c>
      <c r="H656">
        <v>0.95369999999999999</v>
      </c>
      <c r="I656">
        <v>0.95240000000000002</v>
      </c>
      <c r="J656">
        <v>0.91180000000000005</v>
      </c>
      <c r="L656">
        <v>0</v>
      </c>
      <c r="M656">
        <v>0</v>
      </c>
      <c r="N656">
        <v>0</v>
      </c>
      <c r="O656">
        <v>0</v>
      </c>
      <c r="P656">
        <v>88</v>
      </c>
      <c r="Q656">
        <v>85</v>
      </c>
      <c r="R656">
        <v>84</v>
      </c>
      <c r="S656">
        <v>85</v>
      </c>
      <c r="T656">
        <v>59</v>
      </c>
    </row>
    <row r="657" spans="1:20" x14ac:dyDescent="0.25">
      <c r="A657" t="s">
        <v>28170</v>
      </c>
      <c r="B657" t="s">
        <v>28171</v>
      </c>
      <c r="C657" t="s">
        <v>28172</v>
      </c>
      <c r="D657" t="s">
        <v>28172</v>
      </c>
      <c r="E657" t="s">
        <v>28173</v>
      </c>
      <c r="F657" t="s">
        <v>28174</v>
      </c>
      <c r="G657">
        <v>0.94299999999999995</v>
      </c>
      <c r="H657">
        <v>0.94299999999999995</v>
      </c>
      <c r="I657">
        <v>0.36770000000000003</v>
      </c>
      <c r="J657">
        <v>0.92430000000000001</v>
      </c>
      <c r="L657">
        <v>0</v>
      </c>
      <c r="M657">
        <v>0</v>
      </c>
      <c r="N657">
        <v>0</v>
      </c>
      <c r="O657">
        <v>0</v>
      </c>
      <c r="P657">
        <v>69</v>
      </c>
      <c r="Q657">
        <v>84</v>
      </c>
      <c r="R657">
        <v>84</v>
      </c>
      <c r="S657">
        <v>32</v>
      </c>
      <c r="T657">
        <v>75</v>
      </c>
    </row>
    <row r="658" spans="1:20" x14ac:dyDescent="0.25">
      <c r="A658" t="s">
        <v>14089</v>
      </c>
      <c r="B658" t="s">
        <v>14090</v>
      </c>
      <c r="C658" t="s">
        <v>14091</v>
      </c>
      <c r="D658" t="s">
        <v>14091</v>
      </c>
      <c r="E658" t="s">
        <v>14092</v>
      </c>
      <c r="F658" t="s">
        <v>14093</v>
      </c>
      <c r="G658">
        <v>0.49919999999999998</v>
      </c>
      <c r="H658">
        <v>0.49919999999999998</v>
      </c>
      <c r="I658">
        <v>0.44</v>
      </c>
      <c r="J658">
        <v>0.3866</v>
      </c>
      <c r="L658">
        <v>0</v>
      </c>
      <c r="M658">
        <v>0</v>
      </c>
      <c r="N658">
        <v>0</v>
      </c>
      <c r="O658">
        <v>0</v>
      </c>
      <c r="P658">
        <v>46</v>
      </c>
      <c r="Q658">
        <v>84</v>
      </c>
      <c r="R658">
        <v>84</v>
      </c>
      <c r="S658">
        <v>76</v>
      </c>
      <c r="T658">
        <v>77</v>
      </c>
    </row>
    <row r="659" spans="1:20" x14ac:dyDescent="0.25">
      <c r="A659" t="s">
        <v>3794</v>
      </c>
      <c r="B659" t="s">
        <v>3795</v>
      </c>
      <c r="C659" t="s">
        <v>3796</v>
      </c>
      <c r="D659" t="s">
        <v>3796</v>
      </c>
      <c r="E659" t="s">
        <v>3796</v>
      </c>
      <c r="F659" t="s">
        <v>3797</v>
      </c>
      <c r="G659">
        <v>0.97470000000000001</v>
      </c>
      <c r="H659">
        <v>0.97470000000000001</v>
      </c>
      <c r="I659">
        <v>0.97470000000000001</v>
      </c>
      <c r="J659">
        <v>0.9587</v>
      </c>
      <c r="L659">
        <v>0</v>
      </c>
      <c r="M659">
        <v>0</v>
      </c>
      <c r="N659">
        <v>0</v>
      </c>
      <c r="O659">
        <v>0</v>
      </c>
      <c r="P659">
        <v>76</v>
      </c>
      <c r="Q659">
        <v>84</v>
      </c>
      <c r="R659">
        <v>84</v>
      </c>
      <c r="S659">
        <v>84</v>
      </c>
      <c r="T659">
        <v>80</v>
      </c>
    </row>
    <row r="660" spans="1:20" x14ac:dyDescent="0.25">
      <c r="A660" t="s">
        <v>13616</v>
      </c>
      <c r="B660" t="s">
        <v>13617</v>
      </c>
      <c r="C660" t="s">
        <v>13618</v>
      </c>
      <c r="D660" t="s">
        <v>13618</v>
      </c>
      <c r="E660" t="s">
        <v>13618</v>
      </c>
      <c r="F660" t="s">
        <v>13619</v>
      </c>
      <c r="G660">
        <v>0.93230000000000002</v>
      </c>
      <c r="H660">
        <v>0.93230000000000002</v>
      </c>
      <c r="I660">
        <v>0.93230000000000002</v>
      </c>
      <c r="J660">
        <v>0.90769999999999995</v>
      </c>
      <c r="L660">
        <v>0</v>
      </c>
      <c r="M660">
        <v>0</v>
      </c>
      <c r="N660">
        <v>0</v>
      </c>
      <c r="O660">
        <v>0</v>
      </c>
      <c r="P660">
        <v>95</v>
      </c>
      <c r="Q660">
        <v>84</v>
      </c>
      <c r="R660">
        <v>84</v>
      </c>
      <c r="S660">
        <v>84</v>
      </c>
      <c r="T660">
        <v>92</v>
      </c>
    </row>
    <row r="661" spans="1:20" x14ac:dyDescent="0.25">
      <c r="A661" t="s">
        <v>13620</v>
      </c>
      <c r="B661" t="s">
        <v>13621</v>
      </c>
      <c r="C661" t="s">
        <v>13618</v>
      </c>
      <c r="D661" t="s">
        <v>13618</v>
      </c>
      <c r="E661" t="s">
        <v>13618</v>
      </c>
      <c r="F661" t="s">
        <v>13618</v>
      </c>
      <c r="G661">
        <v>0.70489999999999997</v>
      </c>
      <c r="H661">
        <v>0.70489999999999997</v>
      </c>
      <c r="I661">
        <v>0.70489999999999997</v>
      </c>
      <c r="J661">
        <v>0.70489999999999997</v>
      </c>
      <c r="L661">
        <v>0</v>
      </c>
      <c r="M661">
        <v>0</v>
      </c>
      <c r="N661">
        <v>0</v>
      </c>
      <c r="O661">
        <v>0</v>
      </c>
      <c r="P661">
        <v>65</v>
      </c>
      <c r="Q661">
        <v>84</v>
      </c>
      <c r="R661">
        <v>84</v>
      </c>
      <c r="S661">
        <v>84</v>
      </c>
      <c r="T661">
        <v>84</v>
      </c>
    </row>
    <row r="662" spans="1:20" x14ac:dyDescent="0.25">
      <c r="A662" t="s">
        <v>14925</v>
      </c>
      <c r="B662" t="s">
        <v>14926</v>
      </c>
      <c r="C662" t="s">
        <v>14927</v>
      </c>
      <c r="D662" t="s">
        <v>14927</v>
      </c>
      <c r="E662" t="s">
        <v>14927</v>
      </c>
      <c r="F662" t="s">
        <v>14928</v>
      </c>
      <c r="G662">
        <v>0.96640000000000004</v>
      </c>
      <c r="H662">
        <v>0.96640000000000004</v>
      </c>
      <c r="I662">
        <v>0.96640000000000004</v>
      </c>
      <c r="J662">
        <v>0.96679999999999999</v>
      </c>
      <c r="L662">
        <v>0</v>
      </c>
      <c r="M662">
        <v>0</v>
      </c>
      <c r="N662">
        <v>0</v>
      </c>
      <c r="O662">
        <v>0</v>
      </c>
      <c r="P662">
        <v>86</v>
      </c>
      <c r="Q662">
        <v>84</v>
      </c>
      <c r="R662">
        <v>84</v>
      </c>
      <c r="S662">
        <v>84</v>
      </c>
      <c r="T662">
        <v>81</v>
      </c>
    </row>
    <row r="663" spans="1:20" x14ac:dyDescent="0.25">
      <c r="A663" t="s">
        <v>18114</v>
      </c>
      <c r="B663" t="s">
        <v>18115</v>
      </c>
      <c r="C663" t="s">
        <v>18116</v>
      </c>
      <c r="D663" t="s">
        <v>18117</v>
      </c>
      <c r="E663" t="s">
        <v>18118</v>
      </c>
      <c r="F663" t="s">
        <v>18116</v>
      </c>
      <c r="G663">
        <v>0.76449999999999996</v>
      </c>
      <c r="H663">
        <v>0.77739999999999998</v>
      </c>
      <c r="I663">
        <v>0.73839999999999995</v>
      </c>
      <c r="J663">
        <v>0.76449999999999996</v>
      </c>
      <c r="L663">
        <v>0</v>
      </c>
      <c r="M663">
        <v>0</v>
      </c>
      <c r="N663">
        <v>0</v>
      </c>
      <c r="O663">
        <v>0</v>
      </c>
      <c r="P663">
        <v>71</v>
      </c>
      <c r="Q663">
        <v>79</v>
      </c>
      <c r="R663">
        <v>84</v>
      </c>
      <c r="S663">
        <v>67</v>
      </c>
      <c r="T663">
        <v>79</v>
      </c>
    </row>
    <row r="664" spans="1:20" x14ac:dyDescent="0.25">
      <c r="A664" t="s">
        <v>14751</v>
      </c>
      <c r="B664" t="s">
        <v>14752</v>
      </c>
      <c r="C664" t="s">
        <v>14753</v>
      </c>
      <c r="D664" t="s">
        <v>14754</v>
      </c>
      <c r="E664" t="s">
        <v>14754</v>
      </c>
      <c r="F664" t="s">
        <v>14755</v>
      </c>
      <c r="G664">
        <v>0.91</v>
      </c>
      <c r="H664">
        <v>0.89959999999999996</v>
      </c>
      <c r="I664">
        <v>0.89959999999999996</v>
      </c>
      <c r="J664">
        <v>0.84989999999999999</v>
      </c>
      <c r="L664">
        <v>0</v>
      </c>
      <c r="M664">
        <v>0</v>
      </c>
      <c r="N664">
        <v>0</v>
      </c>
      <c r="O664">
        <v>0</v>
      </c>
      <c r="P664">
        <v>79</v>
      </c>
      <c r="Q664">
        <v>79</v>
      </c>
      <c r="R664">
        <v>84</v>
      </c>
      <c r="S664">
        <v>84</v>
      </c>
      <c r="T664">
        <v>61</v>
      </c>
    </row>
    <row r="665" spans="1:20" x14ac:dyDescent="0.25">
      <c r="A665" t="s">
        <v>12219</v>
      </c>
      <c r="B665" t="s">
        <v>12220</v>
      </c>
      <c r="C665" t="s">
        <v>12221</v>
      </c>
      <c r="D665" t="s">
        <v>12222</v>
      </c>
      <c r="E665" t="s">
        <v>12223</v>
      </c>
      <c r="F665" t="s">
        <v>12224</v>
      </c>
      <c r="G665">
        <v>0.53400000000000003</v>
      </c>
      <c r="H665">
        <v>0.88539999999999996</v>
      </c>
      <c r="I665">
        <v>0.86809999999999998</v>
      </c>
      <c r="J665">
        <v>0.90190000000000003</v>
      </c>
      <c r="L665">
        <v>0</v>
      </c>
      <c r="M665">
        <v>0</v>
      </c>
      <c r="N665">
        <v>0</v>
      </c>
      <c r="O665">
        <v>0</v>
      </c>
      <c r="P665">
        <v>61</v>
      </c>
      <c r="Q665">
        <v>77</v>
      </c>
      <c r="R665">
        <v>84</v>
      </c>
      <c r="S665">
        <v>75</v>
      </c>
      <c r="T665">
        <v>59</v>
      </c>
    </row>
    <row r="666" spans="1:20" x14ac:dyDescent="0.25">
      <c r="A666" t="s">
        <v>5517</v>
      </c>
      <c r="B666" t="s">
        <v>5518</v>
      </c>
      <c r="C666" t="s">
        <v>5519</v>
      </c>
      <c r="D666" t="s">
        <v>5520</v>
      </c>
      <c r="E666" t="s">
        <v>5521</v>
      </c>
      <c r="F666" t="s">
        <v>5522</v>
      </c>
      <c r="G666">
        <v>0.91659999999999997</v>
      </c>
      <c r="H666">
        <v>0.88109999999999999</v>
      </c>
      <c r="I666">
        <v>0.89439999999999997</v>
      </c>
      <c r="J666">
        <v>0.8266</v>
      </c>
      <c r="L666">
        <v>0</v>
      </c>
      <c r="M666">
        <v>0</v>
      </c>
      <c r="N666">
        <v>0</v>
      </c>
      <c r="O666">
        <v>0</v>
      </c>
      <c r="P666">
        <v>58</v>
      </c>
      <c r="Q666">
        <v>74</v>
      </c>
      <c r="R666">
        <v>84</v>
      </c>
      <c r="S666">
        <v>69</v>
      </c>
      <c r="T666">
        <v>53</v>
      </c>
    </row>
    <row r="667" spans="1:20" x14ac:dyDescent="0.25">
      <c r="A667" t="s">
        <v>6912</v>
      </c>
      <c r="B667" t="s">
        <v>6913</v>
      </c>
      <c r="C667" t="s">
        <v>6914</v>
      </c>
      <c r="D667" t="s">
        <v>6915</v>
      </c>
      <c r="E667" t="s">
        <v>6916</v>
      </c>
      <c r="F667" t="s">
        <v>6917</v>
      </c>
      <c r="G667">
        <v>0.49640000000000001</v>
      </c>
      <c r="H667">
        <v>0.50439999999999996</v>
      </c>
      <c r="I667">
        <v>0.4582</v>
      </c>
      <c r="J667">
        <v>0.43030000000000002</v>
      </c>
      <c r="L667">
        <v>0</v>
      </c>
      <c r="M667">
        <v>0</v>
      </c>
      <c r="N667">
        <v>0</v>
      </c>
      <c r="O667">
        <v>0</v>
      </c>
      <c r="P667">
        <v>85</v>
      </c>
      <c r="Q667">
        <v>74</v>
      </c>
      <c r="R667">
        <v>84</v>
      </c>
      <c r="S667">
        <v>78</v>
      </c>
      <c r="T667">
        <v>71</v>
      </c>
    </row>
    <row r="668" spans="1:20" x14ac:dyDescent="0.25">
      <c r="A668" t="s">
        <v>7447</v>
      </c>
      <c r="B668" t="s">
        <v>7448</v>
      </c>
      <c r="C668" t="s">
        <v>7449</v>
      </c>
      <c r="D668" t="s">
        <v>7450</v>
      </c>
      <c r="E668" t="s">
        <v>7451</v>
      </c>
      <c r="F668" t="s">
        <v>7452</v>
      </c>
      <c r="G668">
        <v>0.67190000000000005</v>
      </c>
      <c r="H668">
        <v>0.57750000000000001</v>
      </c>
      <c r="I668">
        <v>0.40479999999999999</v>
      </c>
      <c r="J668">
        <v>0.66930000000000001</v>
      </c>
      <c r="L668">
        <v>0</v>
      </c>
      <c r="M668">
        <v>0</v>
      </c>
      <c r="N668">
        <v>0</v>
      </c>
      <c r="O668">
        <v>0</v>
      </c>
      <c r="P668">
        <v>62</v>
      </c>
      <c r="Q668">
        <v>68</v>
      </c>
      <c r="R668">
        <v>84</v>
      </c>
      <c r="S668">
        <v>69</v>
      </c>
      <c r="T668">
        <v>85</v>
      </c>
    </row>
    <row r="669" spans="1:20" x14ac:dyDescent="0.25">
      <c r="A669" t="s">
        <v>16649</v>
      </c>
      <c r="B669" t="s">
        <v>16650</v>
      </c>
      <c r="C669" t="s">
        <v>16636</v>
      </c>
      <c r="D669" t="s">
        <v>16651</v>
      </c>
      <c r="E669" t="s">
        <v>16652</v>
      </c>
      <c r="F669" t="s">
        <v>16653</v>
      </c>
      <c r="G669">
        <v>0.60609999999999997</v>
      </c>
      <c r="H669">
        <v>0.96630000000000005</v>
      </c>
      <c r="I669">
        <v>0.93159999999999998</v>
      </c>
      <c r="J669">
        <v>0.95020000000000004</v>
      </c>
      <c r="L669">
        <v>0</v>
      </c>
      <c r="M669">
        <v>0</v>
      </c>
      <c r="N669">
        <v>0</v>
      </c>
      <c r="O669">
        <v>0</v>
      </c>
      <c r="P669">
        <v>67</v>
      </c>
      <c r="Q669">
        <v>68</v>
      </c>
      <c r="R669">
        <v>84</v>
      </c>
      <c r="S669">
        <v>82</v>
      </c>
      <c r="T669">
        <v>78</v>
      </c>
    </row>
    <row r="670" spans="1:20" x14ac:dyDescent="0.25">
      <c r="A670" t="s">
        <v>5051</v>
      </c>
      <c r="B670" t="s">
        <v>5052</v>
      </c>
      <c r="C670" t="s">
        <v>5053</v>
      </c>
      <c r="D670" t="s">
        <v>5054</v>
      </c>
      <c r="E670" t="s">
        <v>5055</v>
      </c>
      <c r="F670" t="s">
        <v>5056</v>
      </c>
      <c r="G670">
        <v>0.95899999999999996</v>
      </c>
      <c r="H670">
        <v>0.93899999999999995</v>
      </c>
      <c r="I670">
        <v>0.79139999999999999</v>
      </c>
      <c r="J670">
        <v>0.86519999999999997</v>
      </c>
      <c r="L670">
        <v>0</v>
      </c>
      <c r="M670">
        <v>0</v>
      </c>
      <c r="N670">
        <v>0</v>
      </c>
      <c r="O670">
        <v>0</v>
      </c>
      <c r="P670">
        <v>80</v>
      </c>
      <c r="Q670">
        <v>67</v>
      </c>
      <c r="R670">
        <v>84</v>
      </c>
      <c r="S670">
        <v>75</v>
      </c>
      <c r="T670">
        <v>49</v>
      </c>
    </row>
    <row r="671" spans="1:20" x14ac:dyDescent="0.25">
      <c r="A671" t="s">
        <v>12766</v>
      </c>
      <c r="B671" t="s">
        <v>12767</v>
      </c>
      <c r="C671" t="s">
        <v>12763</v>
      </c>
      <c r="D671" t="s">
        <v>12768</v>
      </c>
      <c r="E671" t="s">
        <v>12768</v>
      </c>
      <c r="F671" t="s">
        <v>12769</v>
      </c>
      <c r="G671">
        <v>0.88139999999999996</v>
      </c>
      <c r="H671">
        <v>0.85109999999999997</v>
      </c>
      <c r="I671">
        <v>0.85109999999999997</v>
      </c>
      <c r="J671">
        <v>0.82130000000000003</v>
      </c>
      <c r="L671">
        <v>0</v>
      </c>
      <c r="M671">
        <v>0</v>
      </c>
      <c r="N671">
        <v>0</v>
      </c>
      <c r="O671">
        <v>0</v>
      </c>
      <c r="P671">
        <v>38</v>
      </c>
      <c r="Q671">
        <v>67</v>
      </c>
      <c r="R671">
        <v>84</v>
      </c>
      <c r="S671">
        <v>84</v>
      </c>
      <c r="T671">
        <v>76</v>
      </c>
    </row>
    <row r="672" spans="1:20" x14ac:dyDescent="0.25">
      <c r="A672" t="s">
        <v>17765</v>
      </c>
      <c r="B672" t="s">
        <v>17766</v>
      </c>
      <c r="C672" t="s">
        <v>17746</v>
      </c>
      <c r="D672" t="s">
        <v>17767</v>
      </c>
      <c r="E672" t="s">
        <v>17768</v>
      </c>
      <c r="F672" t="s">
        <v>17769</v>
      </c>
      <c r="G672">
        <v>0.64829999999999999</v>
      </c>
      <c r="H672">
        <v>0.77969999999999995</v>
      </c>
      <c r="I672">
        <v>0.72519999999999996</v>
      </c>
      <c r="J672">
        <v>0.60270000000000001</v>
      </c>
      <c r="L672">
        <v>0</v>
      </c>
      <c r="M672">
        <v>0</v>
      </c>
      <c r="N672">
        <v>0</v>
      </c>
      <c r="O672">
        <v>0</v>
      </c>
      <c r="P672">
        <v>93</v>
      </c>
      <c r="Q672">
        <v>60</v>
      </c>
      <c r="R672">
        <v>84</v>
      </c>
      <c r="S672">
        <v>64</v>
      </c>
      <c r="T672">
        <v>86</v>
      </c>
    </row>
    <row r="673" spans="1:20" x14ac:dyDescent="0.25">
      <c r="A673" t="s">
        <v>5251</v>
      </c>
      <c r="B673" t="s">
        <v>5252</v>
      </c>
      <c r="C673" t="s">
        <v>5253</v>
      </c>
      <c r="D673" t="s">
        <v>5254</v>
      </c>
      <c r="E673" t="s">
        <v>5255</v>
      </c>
      <c r="F673" t="s">
        <v>5256</v>
      </c>
      <c r="G673">
        <v>0.58509999999999995</v>
      </c>
      <c r="H673">
        <v>0.55779999999999996</v>
      </c>
      <c r="I673">
        <v>0.72430000000000005</v>
      </c>
      <c r="J673">
        <v>0.58930000000000005</v>
      </c>
      <c r="L673">
        <v>0</v>
      </c>
      <c r="M673">
        <v>0</v>
      </c>
      <c r="N673">
        <v>0</v>
      </c>
      <c r="O673">
        <v>0</v>
      </c>
      <c r="P673">
        <v>31</v>
      </c>
      <c r="Q673">
        <v>56</v>
      </c>
      <c r="R673">
        <v>84</v>
      </c>
      <c r="S673">
        <v>94</v>
      </c>
      <c r="T673">
        <v>77</v>
      </c>
    </row>
    <row r="674" spans="1:20" x14ac:dyDescent="0.25">
      <c r="A674" t="s">
        <v>12912</v>
      </c>
      <c r="B674" t="s">
        <v>12913</v>
      </c>
      <c r="C674" t="s">
        <v>12914</v>
      </c>
      <c r="D674" t="s">
        <v>12915</v>
      </c>
      <c r="E674" t="s">
        <v>12916</v>
      </c>
      <c r="F674" t="s">
        <v>12917</v>
      </c>
      <c r="G674">
        <v>0.49630000000000002</v>
      </c>
      <c r="H674">
        <v>0.88119999999999998</v>
      </c>
      <c r="I674">
        <v>0.68079999999999996</v>
      </c>
      <c r="J674">
        <v>0.68579999999999997</v>
      </c>
      <c r="L674">
        <v>0</v>
      </c>
      <c r="M674">
        <v>0</v>
      </c>
      <c r="N674">
        <v>0</v>
      </c>
      <c r="O674">
        <v>0</v>
      </c>
      <c r="P674">
        <v>73</v>
      </c>
      <c r="Q674">
        <v>55</v>
      </c>
      <c r="R674">
        <v>84</v>
      </c>
      <c r="S674">
        <v>72</v>
      </c>
      <c r="T674">
        <v>69</v>
      </c>
    </row>
    <row r="675" spans="1:20" x14ac:dyDescent="0.25">
      <c r="A675" t="s">
        <v>12923</v>
      </c>
      <c r="B675" t="s">
        <v>12924</v>
      </c>
      <c r="C675" t="s">
        <v>12914</v>
      </c>
      <c r="D675" t="s">
        <v>12915</v>
      </c>
      <c r="E675" t="s">
        <v>12916</v>
      </c>
      <c r="F675" t="s">
        <v>12917</v>
      </c>
      <c r="G675">
        <v>0.50480000000000003</v>
      </c>
      <c r="H675">
        <v>0.48309999999999997</v>
      </c>
      <c r="I675">
        <v>0.53059999999999996</v>
      </c>
      <c r="J675">
        <v>0.5373</v>
      </c>
      <c r="L675">
        <v>0</v>
      </c>
      <c r="M675">
        <v>0</v>
      </c>
      <c r="N675">
        <v>0</v>
      </c>
      <c r="O675">
        <v>0</v>
      </c>
      <c r="P675">
        <v>71</v>
      </c>
      <c r="Q675">
        <v>55</v>
      </c>
      <c r="R675">
        <v>84</v>
      </c>
      <c r="S675">
        <v>72</v>
      </c>
      <c r="T675">
        <v>69</v>
      </c>
    </row>
    <row r="676" spans="1:20" x14ac:dyDescent="0.25">
      <c r="A676" t="s">
        <v>15604</v>
      </c>
      <c r="B676" t="s">
        <v>15605</v>
      </c>
      <c r="C676" t="s">
        <v>15606</v>
      </c>
      <c r="D676" t="s">
        <v>15607</v>
      </c>
      <c r="E676" t="s">
        <v>15608</v>
      </c>
      <c r="F676" t="s">
        <v>15609</v>
      </c>
      <c r="G676">
        <v>0.30769999999999997</v>
      </c>
      <c r="H676">
        <v>0.77290000000000003</v>
      </c>
      <c r="I676">
        <v>0.78059999999999996</v>
      </c>
      <c r="J676">
        <v>0.69599999999999995</v>
      </c>
      <c r="L676">
        <v>0</v>
      </c>
      <c r="M676">
        <v>0</v>
      </c>
      <c r="N676">
        <v>0</v>
      </c>
      <c r="O676">
        <v>0</v>
      </c>
      <c r="P676">
        <v>100</v>
      </c>
      <c r="Q676">
        <v>54</v>
      </c>
      <c r="R676">
        <v>84</v>
      </c>
      <c r="S676">
        <v>78</v>
      </c>
      <c r="T676">
        <v>68</v>
      </c>
    </row>
    <row r="677" spans="1:20" x14ac:dyDescent="0.25">
      <c r="A677" t="s">
        <v>9152</v>
      </c>
      <c r="B677" t="s">
        <v>9153</v>
      </c>
      <c r="C677" t="s">
        <v>9154</v>
      </c>
      <c r="D677" t="s">
        <v>9131</v>
      </c>
      <c r="E677" t="s">
        <v>9132</v>
      </c>
      <c r="F677" t="s">
        <v>9155</v>
      </c>
      <c r="G677">
        <v>0.90239999999999998</v>
      </c>
      <c r="H677">
        <v>0.90069999999999995</v>
      </c>
      <c r="I677">
        <v>0.86140000000000005</v>
      </c>
      <c r="J677">
        <v>0.90620000000000001</v>
      </c>
      <c r="L677">
        <v>0</v>
      </c>
      <c r="M677">
        <v>0</v>
      </c>
      <c r="N677">
        <v>0</v>
      </c>
      <c r="O677">
        <v>0</v>
      </c>
      <c r="P677">
        <v>107</v>
      </c>
      <c r="Q677">
        <v>50</v>
      </c>
      <c r="R677">
        <v>84</v>
      </c>
      <c r="S677">
        <v>61</v>
      </c>
      <c r="T677">
        <v>61</v>
      </c>
    </row>
    <row r="678" spans="1:20" x14ac:dyDescent="0.25">
      <c r="A678" t="s">
        <v>9128</v>
      </c>
      <c r="B678" t="s">
        <v>9129</v>
      </c>
      <c r="C678" t="s">
        <v>9130</v>
      </c>
      <c r="D678" t="s">
        <v>9131</v>
      </c>
      <c r="E678" t="s">
        <v>9132</v>
      </c>
      <c r="F678" t="s">
        <v>9133</v>
      </c>
      <c r="G678">
        <v>0.88590000000000002</v>
      </c>
      <c r="H678">
        <v>0.84670000000000001</v>
      </c>
      <c r="I678">
        <v>0.83399999999999996</v>
      </c>
      <c r="J678">
        <v>0.89449999999999996</v>
      </c>
      <c r="L678">
        <v>0</v>
      </c>
      <c r="M678">
        <v>0</v>
      </c>
      <c r="N678">
        <v>0</v>
      </c>
      <c r="O678">
        <v>0</v>
      </c>
      <c r="P678">
        <v>40</v>
      </c>
      <c r="Q678">
        <v>47</v>
      </c>
      <c r="R678">
        <v>84</v>
      </c>
      <c r="S678">
        <v>61</v>
      </c>
      <c r="T678">
        <v>58</v>
      </c>
    </row>
    <row r="679" spans="1:20" x14ac:dyDescent="0.25">
      <c r="A679" t="s">
        <v>7722</v>
      </c>
      <c r="B679" t="s">
        <v>7723</v>
      </c>
      <c r="C679" t="s">
        <v>7724</v>
      </c>
      <c r="D679" t="s">
        <v>7725</v>
      </c>
      <c r="E679" t="s">
        <v>7726</v>
      </c>
      <c r="F679" t="s">
        <v>7721</v>
      </c>
      <c r="G679">
        <v>0.3286</v>
      </c>
      <c r="H679">
        <v>0.52259999999999995</v>
      </c>
      <c r="I679">
        <v>0.24099999999999999</v>
      </c>
      <c r="J679">
        <v>0.32669999999999999</v>
      </c>
      <c r="L679">
        <v>0</v>
      </c>
      <c r="M679">
        <v>0</v>
      </c>
      <c r="N679">
        <v>0</v>
      </c>
      <c r="O679">
        <v>0</v>
      </c>
      <c r="P679">
        <v>58</v>
      </c>
      <c r="Q679">
        <v>46</v>
      </c>
      <c r="R679">
        <v>84</v>
      </c>
      <c r="S679">
        <v>40</v>
      </c>
      <c r="T679">
        <v>43</v>
      </c>
    </row>
    <row r="680" spans="1:20" x14ac:dyDescent="0.25">
      <c r="A680" t="s">
        <v>29332</v>
      </c>
      <c r="B680" t="s">
        <v>29333</v>
      </c>
      <c r="C680" t="s">
        <v>29334</v>
      </c>
      <c r="D680" t="s">
        <v>29335</v>
      </c>
      <c r="E680" t="s">
        <v>29334</v>
      </c>
      <c r="F680" t="s">
        <v>29336</v>
      </c>
      <c r="G680">
        <v>0.1784</v>
      </c>
      <c r="H680">
        <v>0.53890000000000005</v>
      </c>
      <c r="I680">
        <v>0.1784</v>
      </c>
      <c r="J680">
        <v>0.47099999999999997</v>
      </c>
      <c r="L680">
        <v>0</v>
      </c>
      <c r="M680">
        <v>0</v>
      </c>
      <c r="N680">
        <v>0</v>
      </c>
      <c r="O680">
        <v>0</v>
      </c>
      <c r="P680">
        <v>66</v>
      </c>
      <c r="Q680">
        <v>44</v>
      </c>
      <c r="R680">
        <v>84</v>
      </c>
      <c r="S680">
        <v>44</v>
      </c>
      <c r="T680">
        <v>70</v>
      </c>
    </row>
    <row r="681" spans="1:20" x14ac:dyDescent="0.25">
      <c r="A681" t="s">
        <v>26834</v>
      </c>
      <c r="B681" t="s">
        <v>26835</v>
      </c>
      <c r="C681" t="s">
        <v>26836</v>
      </c>
      <c r="D681" t="s">
        <v>26837</v>
      </c>
      <c r="E681" t="s">
        <v>26838</v>
      </c>
      <c r="F681" t="s">
        <v>26839</v>
      </c>
      <c r="G681">
        <v>0.90810000000000002</v>
      </c>
      <c r="H681">
        <v>0.55969999999999998</v>
      </c>
      <c r="I681">
        <v>0.56399999999999995</v>
      </c>
      <c r="J681">
        <v>0.60719999999999996</v>
      </c>
      <c r="L681">
        <v>0</v>
      </c>
      <c r="M681">
        <v>0</v>
      </c>
      <c r="N681">
        <v>0</v>
      </c>
      <c r="O681">
        <v>0</v>
      </c>
      <c r="P681">
        <v>48</v>
      </c>
      <c r="Q681">
        <v>42</v>
      </c>
      <c r="R681">
        <v>84</v>
      </c>
      <c r="S681">
        <v>84</v>
      </c>
      <c r="T681">
        <v>80</v>
      </c>
    </row>
    <row r="682" spans="1:20" x14ac:dyDescent="0.25">
      <c r="A682" t="s">
        <v>14084</v>
      </c>
      <c r="B682" t="s">
        <v>14085</v>
      </c>
      <c r="C682" t="s">
        <v>14081</v>
      </c>
      <c r="D682" t="s">
        <v>14086</v>
      </c>
      <c r="E682" t="s">
        <v>14087</v>
      </c>
      <c r="F682" t="s">
        <v>14088</v>
      </c>
      <c r="G682">
        <v>0.68879999999999997</v>
      </c>
      <c r="H682">
        <v>0.65820000000000001</v>
      </c>
      <c r="I682">
        <v>0.75139999999999996</v>
      </c>
      <c r="J682">
        <v>0.54200000000000004</v>
      </c>
      <c r="L682">
        <v>0</v>
      </c>
      <c r="M682">
        <v>0</v>
      </c>
      <c r="N682">
        <v>0</v>
      </c>
      <c r="O682">
        <v>0</v>
      </c>
      <c r="P682">
        <v>96</v>
      </c>
      <c r="Q682">
        <v>32</v>
      </c>
      <c r="R682">
        <v>84</v>
      </c>
      <c r="S682">
        <v>46</v>
      </c>
      <c r="T682">
        <v>83</v>
      </c>
    </row>
    <row r="683" spans="1:20" x14ac:dyDescent="0.25">
      <c r="A683" t="s">
        <v>13550</v>
      </c>
      <c r="B683" t="s">
        <v>13551</v>
      </c>
      <c r="C683" t="s">
        <v>13532</v>
      </c>
      <c r="D683" t="s">
        <v>13552</v>
      </c>
      <c r="E683" t="s">
        <v>13552</v>
      </c>
      <c r="F683" t="s">
        <v>13553</v>
      </c>
      <c r="G683">
        <v>0.70689999999999997</v>
      </c>
      <c r="H683">
        <v>0.81259999999999999</v>
      </c>
      <c r="I683">
        <v>0.81259999999999999</v>
      </c>
      <c r="J683">
        <v>0.62539999999999996</v>
      </c>
      <c r="L683">
        <v>0</v>
      </c>
      <c r="M683">
        <v>0</v>
      </c>
      <c r="N683">
        <v>0</v>
      </c>
      <c r="O683">
        <v>0</v>
      </c>
      <c r="P683">
        <v>103</v>
      </c>
      <c r="Q683">
        <v>141</v>
      </c>
      <c r="R683">
        <v>83</v>
      </c>
      <c r="S683">
        <v>83</v>
      </c>
      <c r="T683">
        <v>74</v>
      </c>
    </row>
    <row r="684" spans="1:20" x14ac:dyDescent="0.25">
      <c r="A684" t="s">
        <v>25528</v>
      </c>
      <c r="B684" t="s">
        <v>25529</v>
      </c>
      <c r="C684" t="s">
        <v>25524</v>
      </c>
      <c r="D684" t="s">
        <v>25530</v>
      </c>
      <c r="E684" t="s">
        <v>25531</v>
      </c>
      <c r="F684" t="s">
        <v>25532</v>
      </c>
      <c r="G684">
        <v>0.27850000000000003</v>
      </c>
      <c r="H684">
        <v>0.51119999999999999</v>
      </c>
      <c r="I684">
        <v>0.51629999999999998</v>
      </c>
      <c r="J684">
        <v>0.50760000000000005</v>
      </c>
      <c r="L684">
        <v>0</v>
      </c>
      <c r="M684">
        <v>0</v>
      </c>
      <c r="N684">
        <v>0</v>
      </c>
      <c r="O684">
        <v>0</v>
      </c>
      <c r="P684">
        <v>50</v>
      </c>
      <c r="Q684">
        <v>122</v>
      </c>
      <c r="R684">
        <v>83</v>
      </c>
      <c r="S684">
        <v>65</v>
      </c>
      <c r="T684">
        <v>72</v>
      </c>
    </row>
    <row r="685" spans="1:20" x14ac:dyDescent="0.25">
      <c r="A685" t="s">
        <v>639</v>
      </c>
      <c r="B685" t="s">
        <v>640</v>
      </c>
      <c r="C685" t="s">
        <v>641</v>
      </c>
      <c r="D685" t="s">
        <v>631</v>
      </c>
      <c r="E685" t="s">
        <v>642</v>
      </c>
      <c r="F685" t="s">
        <v>643</v>
      </c>
      <c r="G685">
        <v>0.57679999999999998</v>
      </c>
      <c r="H685">
        <v>0.65310000000000001</v>
      </c>
      <c r="I685">
        <v>0.75209999999999999</v>
      </c>
      <c r="J685">
        <v>0.64339999999999997</v>
      </c>
      <c r="L685">
        <v>0</v>
      </c>
      <c r="M685">
        <v>0</v>
      </c>
      <c r="N685">
        <v>0</v>
      </c>
      <c r="O685">
        <v>0</v>
      </c>
      <c r="P685">
        <v>68</v>
      </c>
      <c r="Q685">
        <v>119</v>
      </c>
      <c r="R685">
        <v>83</v>
      </c>
      <c r="S685">
        <v>104</v>
      </c>
      <c r="T685">
        <v>72</v>
      </c>
    </row>
    <row r="686" spans="1:20" x14ac:dyDescent="0.25">
      <c r="A686" t="s">
        <v>644</v>
      </c>
      <c r="B686" t="s">
        <v>645</v>
      </c>
      <c r="C686" t="s">
        <v>641</v>
      </c>
      <c r="D686" t="s">
        <v>631</v>
      </c>
      <c r="E686" t="s">
        <v>642</v>
      </c>
      <c r="F686" t="s">
        <v>643</v>
      </c>
      <c r="G686">
        <v>0.51380000000000003</v>
      </c>
      <c r="H686">
        <v>0.50439999999999996</v>
      </c>
      <c r="I686">
        <v>0.45069999999999999</v>
      </c>
      <c r="J686">
        <v>0.66120000000000001</v>
      </c>
      <c r="L686">
        <v>0</v>
      </c>
      <c r="M686">
        <v>0</v>
      </c>
      <c r="N686">
        <v>0</v>
      </c>
      <c r="O686">
        <v>0</v>
      </c>
      <c r="P686">
        <v>79</v>
      </c>
      <c r="Q686">
        <v>119</v>
      </c>
      <c r="R686">
        <v>83</v>
      </c>
      <c r="S686">
        <v>104</v>
      </c>
      <c r="T686">
        <v>72</v>
      </c>
    </row>
    <row r="687" spans="1:20" x14ac:dyDescent="0.25">
      <c r="A687" t="s">
        <v>6949</v>
      </c>
      <c r="B687" t="s">
        <v>6950</v>
      </c>
      <c r="C687" t="s">
        <v>6941</v>
      </c>
      <c r="D687" t="s">
        <v>6951</v>
      </c>
      <c r="E687" t="s">
        <v>6952</v>
      </c>
      <c r="F687" t="s">
        <v>6953</v>
      </c>
      <c r="G687">
        <v>0.1032</v>
      </c>
      <c r="H687">
        <v>0.3654</v>
      </c>
      <c r="I687">
        <v>0.4385</v>
      </c>
      <c r="J687">
        <v>0.39389999999999997</v>
      </c>
      <c r="L687">
        <v>0</v>
      </c>
      <c r="M687">
        <v>0</v>
      </c>
      <c r="N687">
        <v>0</v>
      </c>
      <c r="O687">
        <v>0</v>
      </c>
      <c r="P687">
        <v>29</v>
      </c>
      <c r="Q687">
        <v>118</v>
      </c>
      <c r="R687">
        <v>83</v>
      </c>
      <c r="S687">
        <v>51</v>
      </c>
      <c r="T687">
        <v>54</v>
      </c>
    </row>
    <row r="688" spans="1:20" x14ac:dyDescent="0.25">
      <c r="A688" t="s">
        <v>20986</v>
      </c>
      <c r="B688" t="s">
        <v>20987</v>
      </c>
      <c r="C688" t="s">
        <v>20988</v>
      </c>
      <c r="D688" t="s">
        <v>20989</v>
      </c>
      <c r="E688" t="s">
        <v>20989</v>
      </c>
      <c r="F688" t="s">
        <v>20990</v>
      </c>
      <c r="G688">
        <v>0.80569999999999997</v>
      </c>
      <c r="H688">
        <v>0.77370000000000005</v>
      </c>
      <c r="I688">
        <v>0.77370000000000005</v>
      </c>
      <c r="J688">
        <v>0.84619999999999995</v>
      </c>
      <c r="L688">
        <v>0</v>
      </c>
      <c r="M688">
        <v>0</v>
      </c>
      <c r="N688">
        <v>0</v>
      </c>
      <c r="O688">
        <v>0</v>
      </c>
      <c r="P688">
        <v>86</v>
      </c>
      <c r="Q688">
        <v>114</v>
      </c>
      <c r="R688">
        <v>83</v>
      </c>
      <c r="S688">
        <v>83</v>
      </c>
      <c r="T688">
        <v>67</v>
      </c>
    </row>
    <row r="689" spans="1:20" x14ac:dyDescent="0.25">
      <c r="A689" t="s">
        <v>25900</v>
      </c>
      <c r="B689" t="s">
        <v>25901</v>
      </c>
      <c r="C689" t="s">
        <v>25896</v>
      </c>
      <c r="D689" t="s">
        <v>25902</v>
      </c>
      <c r="E689" t="s">
        <v>25903</v>
      </c>
      <c r="F689" t="s">
        <v>25903</v>
      </c>
      <c r="G689">
        <v>0.42970000000000003</v>
      </c>
      <c r="H689">
        <v>3.5000000000000001E-3</v>
      </c>
      <c r="I689">
        <v>-1E-4</v>
      </c>
      <c r="J689">
        <v>-1E-4</v>
      </c>
      <c r="L689">
        <v>0</v>
      </c>
      <c r="M689">
        <v>0</v>
      </c>
      <c r="N689">
        <v>0</v>
      </c>
      <c r="O689">
        <v>0</v>
      </c>
      <c r="P689">
        <v>40</v>
      </c>
      <c r="Q689">
        <v>103</v>
      </c>
      <c r="R689">
        <v>83</v>
      </c>
      <c r="S689">
        <v>74</v>
      </c>
      <c r="T689">
        <v>74</v>
      </c>
    </row>
    <row r="690" spans="1:20" x14ac:dyDescent="0.25">
      <c r="A690" t="s">
        <v>20972</v>
      </c>
      <c r="B690" t="s">
        <v>20973</v>
      </c>
      <c r="C690" t="s">
        <v>20974</v>
      </c>
      <c r="D690" t="s">
        <v>20975</v>
      </c>
      <c r="E690" t="s">
        <v>20975</v>
      </c>
      <c r="F690" t="s">
        <v>20976</v>
      </c>
      <c r="G690">
        <v>0.4748</v>
      </c>
      <c r="H690">
        <v>0.45950000000000002</v>
      </c>
      <c r="I690">
        <v>0.45950000000000002</v>
      </c>
      <c r="J690">
        <v>0.38690000000000002</v>
      </c>
      <c r="L690">
        <v>0</v>
      </c>
      <c r="M690">
        <v>0</v>
      </c>
      <c r="N690">
        <v>0</v>
      </c>
      <c r="O690">
        <v>0</v>
      </c>
      <c r="P690">
        <v>93</v>
      </c>
      <c r="Q690">
        <v>101</v>
      </c>
      <c r="R690">
        <v>83</v>
      </c>
      <c r="S690">
        <v>83</v>
      </c>
      <c r="T690">
        <v>63</v>
      </c>
    </row>
    <row r="691" spans="1:20" x14ac:dyDescent="0.25">
      <c r="A691" t="s">
        <v>17755</v>
      </c>
      <c r="B691" t="s">
        <v>17756</v>
      </c>
      <c r="C691" t="s">
        <v>17757</v>
      </c>
      <c r="D691" t="s">
        <v>17758</v>
      </c>
      <c r="E691" t="s">
        <v>17758</v>
      </c>
      <c r="F691" t="s">
        <v>17759</v>
      </c>
      <c r="G691">
        <v>0.94679999999999997</v>
      </c>
      <c r="H691">
        <v>0.97009999999999996</v>
      </c>
      <c r="I691">
        <v>0.97009999999999996</v>
      </c>
      <c r="J691">
        <v>0.89529999999999998</v>
      </c>
      <c r="L691">
        <v>0</v>
      </c>
      <c r="M691">
        <v>0</v>
      </c>
      <c r="N691">
        <v>0</v>
      </c>
      <c r="O691">
        <v>0</v>
      </c>
      <c r="P691">
        <v>89</v>
      </c>
      <c r="Q691">
        <v>91</v>
      </c>
      <c r="R691">
        <v>83</v>
      </c>
      <c r="S691">
        <v>83</v>
      </c>
      <c r="T691">
        <v>84</v>
      </c>
    </row>
    <row r="692" spans="1:20" x14ac:dyDescent="0.25">
      <c r="A692" t="s">
        <v>22195</v>
      </c>
      <c r="B692" t="s">
        <v>22196</v>
      </c>
      <c r="C692" t="s">
        <v>22197</v>
      </c>
      <c r="D692" t="s">
        <v>22198</v>
      </c>
      <c r="E692" t="s">
        <v>22199</v>
      </c>
      <c r="F692" t="s">
        <v>22200</v>
      </c>
      <c r="G692">
        <v>0.67379999999999995</v>
      </c>
      <c r="H692">
        <v>0.64129999999999998</v>
      </c>
      <c r="I692">
        <v>0.73140000000000005</v>
      </c>
      <c r="J692">
        <v>0.31640000000000001</v>
      </c>
      <c r="L692">
        <v>0</v>
      </c>
      <c r="M692">
        <v>0</v>
      </c>
      <c r="N692">
        <v>0</v>
      </c>
      <c r="O692">
        <v>0</v>
      </c>
      <c r="P692">
        <v>36</v>
      </c>
      <c r="Q692">
        <v>90</v>
      </c>
      <c r="R692">
        <v>83</v>
      </c>
      <c r="S692">
        <v>64</v>
      </c>
      <c r="T692">
        <v>45</v>
      </c>
    </row>
    <row r="693" spans="1:20" x14ac:dyDescent="0.25">
      <c r="A693" t="s">
        <v>22209</v>
      </c>
      <c r="B693" t="s">
        <v>22210</v>
      </c>
      <c r="C693" t="s">
        <v>22197</v>
      </c>
      <c r="D693" t="s">
        <v>22198</v>
      </c>
      <c r="E693" t="s">
        <v>22199</v>
      </c>
      <c r="F693" t="s">
        <v>22200</v>
      </c>
      <c r="G693">
        <v>0.5302</v>
      </c>
      <c r="H693">
        <v>0.50549999999999995</v>
      </c>
      <c r="I693">
        <v>0.57499999999999996</v>
      </c>
      <c r="J693">
        <v>0.30330000000000001</v>
      </c>
      <c r="L693">
        <v>0</v>
      </c>
      <c r="M693">
        <v>0</v>
      </c>
      <c r="N693">
        <v>0</v>
      </c>
      <c r="O693">
        <v>0</v>
      </c>
      <c r="P693">
        <v>27</v>
      </c>
      <c r="Q693">
        <v>90</v>
      </c>
      <c r="R693">
        <v>83</v>
      </c>
      <c r="S693">
        <v>64</v>
      </c>
      <c r="T693">
        <v>45</v>
      </c>
    </row>
    <row r="694" spans="1:20" x14ac:dyDescent="0.25">
      <c r="A694" t="s">
        <v>4863</v>
      </c>
      <c r="B694" t="s">
        <v>4864</v>
      </c>
      <c r="C694" t="s">
        <v>4865</v>
      </c>
      <c r="D694" t="s">
        <v>4866</v>
      </c>
      <c r="E694" t="s">
        <v>4866</v>
      </c>
      <c r="F694" t="s">
        <v>4867</v>
      </c>
      <c r="G694">
        <v>0.66080000000000005</v>
      </c>
      <c r="H694">
        <v>0.80049999999999999</v>
      </c>
      <c r="I694">
        <v>0.80049999999999999</v>
      </c>
      <c r="J694">
        <v>0.61539999999999995</v>
      </c>
      <c r="L694">
        <v>0</v>
      </c>
      <c r="M694">
        <v>0</v>
      </c>
      <c r="N694">
        <v>0</v>
      </c>
      <c r="O694">
        <v>0</v>
      </c>
      <c r="P694">
        <v>36</v>
      </c>
      <c r="Q694">
        <v>84</v>
      </c>
      <c r="R694">
        <v>83</v>
      </c>
      <c r="S694">
        <v>83</v>
      </c>
      <c r="T694">
        <v>64</v>
      </c>
    </row>
    <row r="695" spans="1:20" x14ac:dyDescent="0.25">
      <c r="A695" t="s">
        <v>21984</v>
      </c>
      <c r="B695" t="s">
        <v>21985</v>
      </c>
      <c r="C695" t="s">
        <v>21986</v>
      </c>
      <c r="D695" t="s">
        <v>21987</v>
      </c>
      <c r="E695" t="s">
        <v>21988</v>
      </c>
      <c r="F695" t="s">
        <v>21989</v>
      </c>
      <c r="G695">
        <v>0.50280000000000002</v>
      </c>
      <c r="H695">
        <v>0.77900000000000003</v>
      </c>
      <c r="I695">
        <v>0.79249999999999998</v>
      </c>
      <c r="J695">
        <v>0.71479999999999999</v>
      </c>
      <c r="L695">
        <v>0</v>
      </c>
      <c r="M695">
        <v>0</v>
      </c>
      <c r="N695">
        <v>0</v>
      </c>
      <c r="O695">
        <v>0</v>
      </c>
      <c r="P695">
        <v>41</v>
      </c>
      <c r="Q695">
        <v>83</v>
      </c>
      <c r="R695">
        <v>83</v>
      </c>
      <c r="S695">
        <v>73</v>
      </c>
      <c r="T695">
        <v>84</v>
      </c>
    </row>
    <row r="696" spans="1:20" x14ac:dyDescent="0.25">
      <c r="A696" t="s">
        <v>4672</v>
      </c>
      <c r="B696" t="s">
        <v>4673</v>
      </c>
      <c r="C696" t="s">
        <v>4674</v>
      </c>
      <c r="D696" t="s">
        <v>4674</v>
      </c>
      <c r="E696" t="s">
        <v>4675</v>
      </c>
      <c r="F696" t="s">
        <v>4676</v>
      </c>
      <c r="G696">
        <v>0.84399999999999997</v>
      </c>
      <c r="H696">
        <v>0.84399999999999997</v>
      </c>
      <c r="I696">
        <v>0.91900000000000004</v>
      </c>
      <c r="J696">
        <v>0.94169999999999998</v>
      </c>
      <c r="L696">
        <v>0</v>
      </c>
      <c r="M696">
        <v>0</v>
      </c>
      <c r="N696">
        <v>0</v>
      </c>
      <c r="O696">
        <v>0</v>
      </c>
      <c r="P696">
        <v>82</v>
      </c>
      <c r="Q696">
        <v>83</v>
      </c>
      <c r="R696">
        <v>83</v>
      </c>
      <c r="S696">
        <v>76</v>
      </c>
      <c r="T696">
        <v>72</v>
      </c>
    </row>
    <row r="697" spans="1:20" x14ac:dyDescent="0.25">
      <c r="A697" t="s">
        <v>629</v>
      </c>
      <c r="B697" t="s">
        <v>630</v>
      </c>
      <c r="C697" t="s">
        <v>631</v>
      </c>
      <c r="D697" t="s">
        <v>631</v>
      </c>
      <c r="E697" t="s">
        <v>631</v>
      </c>
      <c r="F697" t="s">
        <v>632</v>
      </c>
      <c r="G697">
        <v>0.60840000000000005</v>
      </c>
      <c r="H697">
        <v>0.60840000000000005</v>
      </c>
      <c r="I697">
        <v>0.60840000000000005</v>
      </c>
      <c r="J697">
        <v>0.80469999999999997</v>
      </c>
      <c r="L697">
        <v>0</v>
      </c>
      <c r="M697">
        <v>0</v>
      </c>
      <c r="N697">
        <v>0</v>
      </c>
      <c r="O697">
        <v>0</v>
      </c>
      <c r="P697">
        <v>55</v>
      </c>
      <c r="Q697">
        <v>83</v>
      </c>
      <c r="R697">
        <v>83</v>
      </c>
      <c r="S697">
        <v>83</v>
      </c>
      <c r="T697">
        <v>30</v>
      </c>
    </row>
    <row r="698" spans="1:20" x14ac:dyDescent="0.25">
      <c r="A698" t="s">
        <v>3739</v>
      </c>
      <c r="B698" t="s">
        <v>3740</v>
      </c>
      <c r="C698" t="s">
        <v>3741</v>
      </c>
      <c r="D698" t="s">
        <v>3741</v>
      </c>
      <c r="E698" t="s">
        <v>3741</v>
      </c>
      <c r="F698" t="s">
        <v>3742</v>
      </c>
      <c r="G698">
        <v>0.66779999999999995</v>
      </c>
      <c r="H698">
        <v>0.66779999999999995</v>
      </c>
      <c r="I698">
        <v>0.66779999999999995</v>
      </c>
      <c r="J698">
        <v>0.4002</v>
      </c>
      <c r="L698">
        <v>0</v>
      </c>
      <c r="M698">
        <v>0</v>
      </c>
      <c r="N698">
        <v>0</v>
      </c>
      <c r="O698">
        <v>0</v>
      </c>
      <c r="P698">
        <v>69</v>
      </c>
      <c r="Q698">
        <v>83</v>
      </c>
      <c r="R698">
        <v>83</v>
      </c>
      <c r="S698">
        <v>83</v>
      </c>
      <c r="T698">
        <v>59</v>
      </c>
    </row>
    <row r="699" spans="1:20" x14ac:dyDescent="0.25">
      <c r="A699" t="s">
        <v>17378</v>
      </c>
      <c r="B699" t="s">
        <v>17379</v>
      </c>
      <c r="C699" t="s">
        <v>17380</v>
      </c>
      <c r="D699" t="s">
        <v>17380</v>
      </c>
      <c r="E699" t="s">
        <v>17380</v>
      </c>
      <c r="F699" t="s">
        <v>17381</v>
      </c>
      <c r="G699">
        <v>0.90539999999999998</v>
      </c>
      <c r="H699">
        <v>0.90539999999999998</v>
      </c>
      <c r="I699">
        <v>0.90539999999999998</v>
      </c>
      <c r="J699">
        <v>0.89329999999999998</v>
      </c>
      <c r="L699">
        <v>0</v>
      </c>
      <c r="M699">
        <v>0</v>
      </c>
      <c r="N699">
        <v>0</v>
      </c>
      <c r="O699">
        <v>0</v>
      </c>
      <c r="P699">
        <v>113</v>
      </c>
      <c r="Q699">
        <v>83</v>
      </c>
      <c r="R699">
        <v>83</v>
      </c>
      <c r="S699">
        <v>83</v>
      </c>
      <c r="T699">
        <v>82</v>
      </c>
    </row>
    <row r="700" spans="1:20" x14ac:dyDescent="0.25">
      <c r="A700" t="s">
        <v>13344</v>
      </c>
      <c r="B700" t="s">
        <v>13345</v>
      </c>
      <c r="C700" t="s">
        <v>13346</v>
      </c>
      <c r="D700" t="s">
        <v>13346</v>
      </c>
      <c r="E700" t="s">
        <v>13347</v>
      </c>
      <c r="F700" t="s">
        <v>13348</v>
      </c>
      <c r="G700">
        <v>0.61370000000000002</v>
      </c>
      <c r="H700">
        <v>0.61370000000000002</v>
      </c>
      <c r="I700">
        <v>0.59389999999999998</v>
      </c>
      <c r="J700">
        <v>0.55889999999999995</v>
      </c>
      <c r="L700">
        <v>0</v>
      </c>
      <c r="M700">
        <v>0</v>
      </c>
      <c r="N700">
        <v>0</v>
      </c>
      <c r="O700">
        <v>0</v>
      </c>
      <c r="P700">
        <v>96</v>
      </c>
      <c r="Q700">
        <v>83</v>
      </c>
      <c r="R700">
        <v>83</v>
      </c>
      <c r="S700">
        <v>120</v>
      </c>
      <c r="T700">
        <v>76</v>
      </c>
    </row>
    <row r="701" spans="1:20" x14ac:dyDescent="0.25">
      <c r="A701" t="s">
        <v>13372</v>
      </c>
      <c r="B701" t="s">
        <v>13373</v>
      </c>
      <c r="C701" t="s">
        <v>13346</v>
      </c>
      <c r="D701" t="s">
        <v>13346</v>
      </c>
      <c r="E701" t="s">
        <v>13347</v>
      </c>
      <c r="F701" t="s">
        <v>13348</v>
      </c>
      <c r="G701">
        <v>0.58930000000000005</v>
      </c>
      <c r="H701">
        <v>0.58930000000000005</v>
      </c>
      <c r="I701">
        <v>0.58079999999999998</v>
      </c>
      <c r="J701">
        <v>0.50129999999999997</v>
      </c>
      <c r="L701">
        <v>0</v>
      </c>
      <c r="M701">
        <v>0</v>
      </c>
      <c r="N701">
        <v>0</v>
      </c>
      <c r="O701">
        <v>0</v>
      </c>
      <c r="P701">
        <v>79</v>
      </c>
      <c r="Q701">
        <v>83</v>
      </c>
      <c r="R701">
        <v>83</v>
      </c>
      <c r="S701">
        <v>120</v>
      </c>
      <c r="T701">
        <v>76</v>
      </c>
    </row>
    <row r="702" spans="1:20" x14ac:dyDescent="0.25">
      <c r="A702" t="s">
        <v>26584</v>
      </c>
      <c r="B702" t="s">
        <v>26585</v>
      </c>
      <c r="C702" t="s">
        <v>26586</v>
      </c>
      <c r="D702" t="s">
        <v>26587</v>
      </c>
      <c r="E702" t="s">
        <v>26588</v>
      </c>
      <c r="F702" t="s">
        <v>26588</v>
      </c>
      <c r="G702">
        <v>0.46500000000000002</v>
      </c>
      <c r="H702">
        <v>0.75139999999999996</v>
      </c>
      <c r="I702">
        <v>0.4622</v>
      </c>
      <c r="J702">
        <v>0.4622</v>
      </c>
      <c r="L702">
        <v>0</v>
      </c>
      <c r="M702">
        <v>0</v>
      </c>
      <c r="N702">
        <v>0</v>
      </c>
      <c r="O702">
        <v>0</v>
      </c>
      <c r="P702">
        <v>151</v>
      </c>
      <c r="Q702">
        <v>82</v>
      </c>
      <c r="R702">
        <v>83</v>
      </c>
      <c r="S702">
        <v>48</v>
      </c>
      <c r="T702">
        <v>48</v>
      </c>
    </row>
    <row r="703" spans="1:20" x14ac:dyDescent="0.25">
      <c r="A703" t="s">
        <v>27248</v>
      </c>
      <c r="B703" t="s">
        <v>27249</v>
      </c>
      <c r="C703" t="s">
        <v>27250</v>
      </c>
      <c r="D703" t="s">
        <v>27251</v>
      </c>
      <c r="E703" t="s">
        <v>27252</v>
      </c>
      <c r="F703" t="s">
        <v>27253</v>
      </c>
      <c r="G703">
        <v>0.98089999999999999</v>
      </c>
      <c r="H703">
        <v>0.90939999999999999</v>
      </c>
      <c r="I703">
        <v>0.91959999999999997</v>
      </c>
      <c r="J703">
        <v>0.91359999999999997</v>
      </c>
      <c r="L703">
        <v>0</v>
      </c>
      <c r="M703">
        <v>0</v>
      </c>
      <c r="N703">
        <v>0</v>
      </c>
      <c r="O703">
        <v>0</v>
      </c>
      <c r="P703">
        <v>87</v>
      </c>
      <c r="Q703">
        <v>82</v>
      </c>
      <c r="R703">
        <v>83</v>
      </c>
      <c r="S703">
        <v>69</v>
      </c>
      <c r="T703">
        <v>70</v>
      </c>
    </row>
    <row r="704" spans="1:20" x14ac:dyDescent="0.25">
      <c r="A704" t="s">
        <v>15535</v>
      </c>
      <c r="B704" t="s">
        <v>15536</v>
      </c>
      <c r="C704" t="s">
        <v>15537</v>
      </c>
      <c r="D704" t="s">
        <v>15538</v>
      </c>
      <c r="E704" t="s">
        <v>15539</v>
      </c>
      <c r="F704" t="s">
        <v>15540</v>
      </c>
      <c r="G704">
        <v>0.35670000000000002</v>
      </c>
      <c r="H704">
        <v>0.63419999999999999</v>
      </c>
      <c r="I704">
        <v>0.6482</v>
      </c>
      <c r="J704">
        <v>0.65329999999999999</v>
      </c>
      <c r="L704">
        <v>0</v>
      </c>
      <c r="M704">
        <v>0</v>
      </c>
      <c r="N704">
        <v>0</v>
      </c>
      <c r="O704">
        <v>0</v>
      </c>
      <c r="P704">
        <v>51</v>
      </c>
      <c r="Q704">
        <v>81</v>
      </c>
      <c r="R704">
        <v>83</v>
      </c>
      <c r="S704">
        <v>84</v>
      </c>
      <c r="T704">
        <v>73</v>
      </c>
    </row>
    <row r="705" spans="1:20" x14ac:dyDescent="0.25">
      <c r="A705" t="s">
        <v>1777</v>
      </c>
      <c r="B705" t="s">
        <v>1778</v>
      </c>
      <c r="C705" t="s">
        <v>1779</v>
      </c>
      <c r="D705" t="s">
        <v>1780</v>
      </c>
      <c r="E705" t="s">
        <v>1781</v>
      </c>
      <c r="F705" t="s">
        <v>1782</v>
      </c>
      <c r="G705">
        <v>0.22850000000000001</v>
      </c>
      <c r="H705">
        <v>0.65669999999999995</v>
      </c>
      <c r="I705">
        <v>0.26140000000000002</v>
      </c>
      <c r="J705">
        <v>0.3629</v>
      </c>
      <c r="L705">
        <v>0</v>
      </c>
      <c r="M705">
        <v>0</v>
      </c>
      <c r="N705">
        <v>0</v>
      </c>
      <c r="O705">
        <v>0</v>
      </c>
      <c r="P705">
        <v>103</v>
      </c>
      <c r="Q705">
        <v>81</v>
      </c>
      <c r="R705">
        <v>83</v>
      </c>
      <c r="S705">
        <v>111</v>
      </c>
      <c r="T705">
        <v>98</v>
      </c>
    </row>
    <row r="706" spans="1:20" x14ac:dyDescent="0.25">
      <c r="A706" t="s">
        <v>4427</v>
      </c>
      <c r="B706" t="s">
        <v>4428</v>
      </c>
      <c r="C706" t="s">
        <v>4429</v>
      </c>
      <c r="D706" t="s">
        <v>4430</v>
      </c>
      <c r="E706" t="s">
        <v>4431</v>
      </c>
      <c r="F706" t="s">
        <v>4432</v>
      </c>
      <c r="G706">
        <v>0.25480000000000003</v>
      </c>
      <c r="H706">
        <v>0.20200000000000001</v>
      </c>
      <c r="I706">
        <v>0.19639999999999999</v>
      </c>
      <c r="J706">
        <v>0.1658</v>
      </c>
      <c r="L706">
        <v>0</v>
      </c>
      <c r="M706">
        <v>0</v>
      </c>
      <c r="N706">
        <v>0</v>
      </c>
      <c r="O706">
        <v>0</v>
      </c>
      <c r="P706">
        <v>37</v>
      </c>
      <c r="Q706">
        <v>78</v>
      </c>
      <c r="R706">
        <v>83</v>
      </c>
      <c r="S706">
        <v>84</v>
      </c>
      <c r="T706">
        <v>74</v>
      </c>
    </row>
    <row r="707" spans="1:20" x14ac:dyDescent="0.25">
      <c r="A707" t="s">
        <v>19178</v>
      </c>
      <c r="B707" t="s">
        <v>19179</v>
      </c>
      <c r="C707" t="s">
        <v>19180</v>
      </c>
      <c r="D707" t="s">
        <v>19181</v>
      </c>
      <c r="E707" t="s">
        <v>19182</v>
      </c>
      <c r="F707" t="s">
        <v>19183</v>
      </c>
      <c r="G707">
        <v>0.752</v>
      </c>
      <c r="H707">
        <v>0.77200000000000002</v>
      </c>
      <c r="I707">
        <v>0.73629999999999995</v>
      </c>
      <c r="J707">
        <v>0.63519999999999999</v>
      </c>
      <c r="L707">
        <v>0</v>
      </c>
      <c r="M707">
        <v>0</v>
      </c>
      <c r="N707">
        <v>0</v>
      </c>
      <c r="O707">
        <v>0</v>
      </c>
      <c r="P707">
        <v>46</v>
      </c>
      <c r="Q707">
        <v>77</v>
      </c>
      <c r="R707">
        <v>83</v>
      </c>
      <c r="S707">
        <v>77</v>
      </c>
      <c r="T707">
        <v>66</v>
      </c>
    </row>
    <row r="708" spans="1:20" x14ac:dyDescent="0.25">
      <c r="A708" t="s">
        <v>13905</v>
      </c>
      <c r="B708" t="s">
        <v>13906</v>
      </c>
      <c r="C708" t="s">
        <v>13907</v>
      </c>
      <c r="D708" t="s">
        <v>13908</v>
      </c>
      <c r="E708" t="s">
        <v>13909</v>
      </c>
      <c r="F708" t="s">
        <v>13910</v>
      </c>
      <c r="G708">
        <v>0.55530000000000002</v>
      </c>
      <c r="H708">
        <v>0.35220000000000001</v>
      </c>
      <c r="I708">
        <v>0.35310000000000002</v>
      </c>
      <c r="J708">
        <v>0.62280000000000002</v>
      </c>
      <c r="L708">
        <v>0</v>
      </c>
      <c r="M708">
        <v>0</v>
      </c>
      <c r="N708">
        <v>0</v>
      </c>
      <c r="O708">
        <v>0</v>
      </c>
      <c r="P708">
        <v>56</v>
      </c>
      <c r="Q708">
        <v>76</v>
      </c>
      <c r="R708">
        <v>83</v>
      </c>
      <c r="S708">
        <v>79</v>
      </c>
      <c r="T708">
        <v>72</v>
      </c>
    </row>
    <row r="709" spans="1:20" x14ac:dyDescent="0.25">
      <c r="A709" t="s">
        <v>9111</v>
      </c>
      <c r="B709" t="s">
        <v>9112</v>
      </c>
      <c r="C709" t="s">
        <v>9113</v>
      </c>
      <c r="D709" t="s">
        <v>9114</v>
      </c>
      <c r="E709" t="s">
        <v>9115</v>
      </c>
      <c r="F709" t="s">
        <v>9116</v>
      </c>
      <c r="G709">
        <v>0.79830000000000001</v>
      </c>
      <c r="H709">
        <v>0.84099999999999997</v>
      </c>
      <c r="I709">
        <v>0.96130000000000004</v>
      </c>
      <c r="J709">
        <v>0.94710000000000005</v>
      </c>
      <c r="L709">
        <v>0</v>
      </c>
      <c r="M709">
        <v>0</v>
      </c>
      <c r="N709">
        <v>0</v>
      </c>
      <c r="O709">
        <v>0</v>
      </c>
      <c r="P709">
        <v>54</v>
      </c>
      <c r="Q709">
        <v>73</v>
      </c>
      <c r="R709">
        <v>83</v>
      </c>
      <c r="S709">
        <v>67</v>
      </c>
      <c r="T709">
        <v>75</v>
      </c>
    </row>
    <row r="710" spans="1:20" x14ac:dyDescent="0.25">
      <c r="A710" t="s">
        <v>549</v>
      </c>
      <c r="B710" t="s">
        <v>550</v>
      </c>
      <c r="C710" t="s">
        <v>551</v>
      </c>
      <c r="D710" t="s">
        <v>552</v>
      </c>
      <c r="E710" t="s">
        <v>551</v>
      </c>
      <c r="F710" t="s">
        <v>553</v>
      </c>
      <c r="G710">
        <v>0.60629999999999995</v>
      </c>
      <c r="H710">
        <v>0.63770000000000004</v>
      </c>
      <c r="I710">
        <v>0.60629999999999995</v>
      </c>
      <c r="J710">
        <v>0.63570000000000004</v>
      </c>
      <c r="L710">
        <v>0</v>
      </c>
      <c r="M710">
        <v>0</v>
      </c>
      <c r="N710">
        <v>0</v>
      </c>
      <c r="O710">
        <v>0</v>
      </c>
      <c r="P710">
        <v>182</v>
      </c>
      <c r="Q710">
        <v>71</v>
      </c>
      <c r="R710">
        <v>83</v>
      </c>
      <c r="S710">
        <v>71</v>
      </c>
      <c r="T710">
        <v>64</v>
      </c>
    </row>
    <row r="711" spans="1:20" x14ac:dyDescent="0.25">
      <c r="A711" t="s">
        <v>14818</v>
      </c>
      <c r="B711" t="s">
        <v>14819</v>
      </c>
      <c r="C711" t="s">
        <v>14820</v>
      </c>
      <c r="D711" t="s">
        <v>14821</v>
      </c>
      <c r="E711" t="s">
        <v>14822</v>
      </c>
      <c r="F711" t="s">
        <v>14823</v>
      </c>
      <c r="G711">
        <v>0.95499999999999996</v>
      </c>
      <c r="H711">
        <v>0.57440000000000002</v>
      </c>
      <c r="I711">
        <v>0.58650000000000002</v>
      </c>
      <c r="J711">
        <v>0.53420000000000001</v>
      </c>
      <c r="L711">
        <v>0</v>
      </c>
      <c r="M711">
        <v>0</v>
      </c>
      <c r="N711">
        <v>0</v>
      </c>
      <c r="O711">
        <v>0</v>
      </c>
      <c r="P711">
        <v>65</v>
      </c>
      <c r="Q711">
        <v>71</v>
      </c>
      <c r="R711">
        <v>83</v>
      </c>
      <c r="S711">
        <v>88</v>
      </c>
      <c r="T711">
        <v>87</v>
      </c>
    </row>
    <row r="712" spans="1:20" x14ac:dyDescent="0.25">
      <c r="A712" t="s">
        <v>7453</v>
      </c>
      <c r="B712" t="s">
        <v>7454</v>
      </c>
      <c r="C712" t="s">
        <v>7455</v>
      </c>
      <c r="D712" t="s">
        <v>7456</v>
      </c>
      <c r="E712" t="s">
        <v>7457</v>
      </c>
      <c r="F712" t="s">
        <v>7458</v>
      </c>
      <c r="G712">
        <v>0.76559999999999995</v>
      </c>
      <c r="H712">
        <v>0.72960000000000003</v>
      </c>
      <c r="I712">
        <v>0.80569999999999997</v>
      </c>
      <c r="J712">
        <v>0.73980000000000001</v>
      </c>
      <c r="L712">
        <v>0</v>
      </c>
      <c r="M712">
        <v>0</v>
      </c>
      <c r="N712">
        <v>0</v>
      </c>
      <c r="O712">
        <v>0</v>
      </c>
      <c r="P712">
        <v>50</v>
      </c>
      <c r="Q712">
        <v>70</v>
      </c>
      <c r="R712">
        <v>83</v>
      </c>
      <c r="S712">
        <v>72</v>
      </c>
      <c r="T712">
        <v>62</v>
      </c>
    </row>
    <row r="713" spans="1:20" x14ac:dyDescent="0.25">
      <c r="A713" t="s">
        <v>12743</v>
      </c>
      <c r="B713" t="s">
        <v>12744</v>
      </c>
      <c r="C713" t="s">
        <v>12745</v>
      </c>
      <c r="D713" t="s">
        <v>12746</v>
      </c>
      <c r="E713" t="s">
        <v>12746</v>
      </c>
      <c r="F713" t="s">
        <v>12746</v>
      </c>
      <c r="G713">
        <v>0.70169999999999999</v>
      </c>
      <c r="H713">
        <v>0.88180000000000003</v>
      </c>
      <c r="I713">
        <v>0.88180000000000003</v>
      </c>
      <c r="J713">
        <v>0.88180000000000003</v>
      </c>
      <c r="L713">
        <v>0</v>
      </c>
      <c r="M713">
        <v>0</v>
      </c>
      <c r="N713">
        <v>0</v>
      </c>
      <c r="O713">
        <v>0</v>
      </c>
      <c r="P713">
        <v>81</v>
      </c>
      <c r="Q713">
        <v>69</v>
      </c>
      <c r="R713">
        <v>83</v>
      </c>
      <c r="S713">
        <v>83</v>
      </c>
      <c r="T713">
        <v>83</v>
      </c>
    </row>
    <row r="714" spans="1:20" x14ac:dyDescent="0.25">
      <c r="A714" t="s">
        <v>3056</v>
      </c>
      <c r="B714" t="s">
        <v>3057</v>
      </c>
      <c r="C714" t="s">
        <v>3058</v>
      </c>
      <c r="D714" t="s">
        <v>3059</v>
      </c>
      <c r="E714" t="s">
        <v>3059</v>
      </c>
      <c r="F714" t="s">
        <v>3060</v>
      </c>
      <c r="G714">
        <v>0.75460000000000005</v>
      </c>
      <c r="H714">
        <v>0.95730000000000004</v>
      </c>
      <c r="I714">
        <v>0.95730000000000004</v>
      </c>
      <c r="J714">
        <v>0.88019999999999998</v>
      </c>
      <c r="L714">
        <v>0</v>
      </c>
      <c r="M714">
        <v>0</v>
      </c>
      <c r="N714">
        <v>0</v>
      </c>
      <c r="O714">
        <v>0</v>
      </c>
      <c r="P714">
        <v>55</v>
      </c>
      <c r="Q714">
        <v>62</v>
      </c>
      <c r="R714">
        <v>83</v>
      </c>
      <c r="S714">
        <v>83</v>
      </c>
      <c r="T714">
        <v>76</v>
      </c>
    </row>
    <row r="715" spans="1:20" x14ac:dyDescent="0.25">
      <c r="A715" t="s">
        <v>7030</v>
      </c>
      <c r="B715" t="s">
        <v>7031</v>
      </c>
      <c r="C715" t="s">
        <v>7032</v>
      </c>
      <c r="D715" t="s">
        <v>7033</v>
      </c>
      <c r="E715" t="s">
        <v>7034</v>
      </c>
      <c r="F715" t="s">
        <v>7035</v>
      </c>
      <c r="G715">
        <v>0.58020000000000005</v>
      </c>
      <c r="H715">
        <v>0.29959999999999998</v>
      </c>
      <c r="I715">
        <v>0.2147</v>
      </c>
      <c r="J715">
        <v>0.30409999999999998</v>
      </c>
      <c r="L715">
        <v>0</v>
      </c>
      <c r="M715">
        <v>0</v>
      </c>
      <c r="N715">
        <v>0</v>
      </c>
      <c r="O715">
        <v>0</v>
      </c>
      <c r="P715">
        <v>45</v>
      </c>
      <c r="Q715">
        <v>61</v>
      </c>
      <c r="R715">
        <v>83</v>
      </c>
      <c r="S715">
        <v>19</v>
      </c>
      <c r="T715">
        <v>86</v>
      </c>
    </row>
    <row r="716" spans="1:20" x14ac:dyDescent="0.25">
      <c r="A716" t="s">
        <v>27825</v>
      </c>
      <c r="B716" t="s">
        <v>27826</v>
      </c>
      <c r="C716" t="s">
        <v>27810</v>
      </c>
      <c r="D716" t="s">
        <v>27827</v>
      </c>
      <c r="E716" t="s">
        <v>27827</v>
      </c>
      <c r="F716" t="s">
        <v>27828</v>
      </c>
      <c r="G716">
        <v>0.45629999999999998</v>
      </c>
      <c r="H716">
        <v>0.70589999999999997</v>
      </c>
      <c r="I716">
        <v>0.70589999999999997</v>
      </c>
      <c r="J716">
        <v>0.73380000000000001</v>
      </c>
      <c r="L716">
        <v>0</v>
      </c>
      <c r="M716">
        <v>0</v>
      </c>
      <c r="N716">
        <v>0</v>
      </c>
      <c r="O716">
        <v>0</v>
      </c>
      <c r="P716">
        <v>87</v>
      </c>
      <c r="Q716">
        <v>58</v>
      </c>
      <c r="R716">
        <v>83</v>
      </c>
      <c r="S716">
        <v>83</v>
      </c>
      <c r="T716">
        <v>36</v>
      </c>
    </row>
    <row r="717" spans="1:20" x14ac:dyDescent="0.25">
      <c r="A717" t="s">
        <v>1388</v>
      </c>
      <c r="B717" t="s">
        <v>1389</v>
      </c>
      <c r="C717" t="s">
        <v>1390</v>
      </c>
      <c r="D717" t="s">
        <v>1391</v>
      </c>
      <c r="E717" t="s">
        <v>1392</v>
      </c>
      <c r="F717" t="s">
        <v>1393</v>
      </c>
      <c r="G717">
        <v>0.44719999999999999</v>
      </c>
      <c r="H717">
        <v>0.55689999999999995</v>
      </c>
      <c r="I717">
        <v>0.91049999999999998</v>
      </c>
      <c r="J717">
        <v>0.5585</v>
      </c>
      <c r="L717">
        <v>0</v>
      </c>
      <c r="M717">
        <v>0</v>
      </c>
      <c r="N717">
        <v>0</v>
      </c>
      <c r="O717">
        <v>0</v>
      </c>
      <c r="P717">
        <v>127</v>
      </c>
      <c r="Q717">
        <v>56</v>
      </c>
      <c r="R717">
        <v>83</v>
      </c>
      <c r="S717">
        <v>123</v>
      </c>
      <c r="T717">
        <v>85</v>
      </c>
    </row>
    <row r="718" spans="1:20" x14ac:dyDescent="0.25">
      <c r="A718" t="s">
        <v>14007</v>
      </c>
      <c r="B718" t="s">
        <v>14008</v>
      </c>
      <c r="C718" t="s">
        <v>14009</v>
      </c>
      <c r="D718" t="s">
        <v>14010</v>
      </c>
      <c r="E718" t="s">
        <v>14009</v>
      </c>
      <c r="F718" t="s">
        <v>14011</v>
      </c>
      <c r="G718">
        <v>0.68269999999999997</v>
      </c>
      <c r="H718">
        <v>0.35560000000000003</v>
      </c>
      <c r="I718">
        <v>0.68269999999999997</v>
      </c>
      <c r="J718">
        <v>0.34970000000000001</v>
      </c>
      <c r="L718">
        <v>0</v>
      </c>
      <c r="M718">
        <v>0</v>
      </c>
      <c r="N718">
        <v>0</v>
      </c>
      <c r="O718">
        <v>0</v>
      </c>
      <c r="P718">
        <v>48</v>
      </c>
      <c r="Q718">
        <v>54</v>
      </c>
      <c r="R718">
        <v>83</v>
      </c>
      <c r="S718">
        <v>54</v>
      </c>
      <c r="T718">
        <v>83</v>
      </c>
    </row>
    <row r="719" spans="1:20" x14ac:dyDescent="0.25">
      <c r="A719" t="s">
        <v>3185</v>
      </c>
      <c r="B719" t="s">
        <v>3186</v>
      </c>
      <c r="C719" t="s">
        <v>3187</v>
      </c>
      <c r="D719" t="s">
        <v>3188</v>
      </c>
      <c r="E719" t="s">
        <v>3189</v>
      </c>
      <c r="F719" t="s">
        <v>3190</v>
      </c>
      <c r="G719">
        <v>0.61860000000000004</v>
      </c>
      <c r="H719">
        <v>0.47499999999999998</v>
      </c>
      <c r="I719">
        <v>0.60429999999999995</v>
      </c>
      <c r="J719">
        <v>0.55569999999999997</v>
      </c>
      <c r="L719">
        <v>0</v>
      </c>
      <c r="M719">
        <v>0</v>
      </c>
      <c r="N719">
        <v>0</v>
      </c>
      <c r="O719">
        <v>0</v>
      </c>
      <c r="P719">
        <v>40</v>
      </c>
      <c r="Q719">
        <v>39</v>
      </c>
      <c r="R719">
        <v>83</v>
      </c>
      <c r="S719">
        <v>34</v>
      </c>
      <c r="T719">
        <v>42</v>
      </c>
    </row>
    <row r="720" spans="1:20" x14ac:dyDescent="0.25">
      <c r="A720" t="s">
        <v>16550</v>
      </c>
      <c r="B720" t="s">
        <v>16551</v>
      </c>
      <c r="C720" t="s">
        <v>16552</v>
      </c>
      <c r="D720" t="s">
        <v>16553</v>
      </c>
      <c r="E720" t="s">
        <v>16554</v>
      </c>
      <c r="F720" t="s">
        <v>16555</v>
      </c>
      <c r="G720">
        <v>0.77739999999999998</v>
      </c>
      <c r="H720">
        <v>0.74229999999999996</v>
      </c>
      <c r="I720">
        <v>0.74339999999999995</v>
      </c>
      <c r="J720">
        <v>0.66469999999999996</v>
      </c>
      <c r="L720">
        <v>0</v>
      </c>
      <c r="M720">
        <v>0</v>
      </c>
      <c r="N720">
        <v>0</v>
      </c>
      <c r="O720">
        <v>0</v>
      </c>
      <c r="P720">
        <v>131</v>
      </c>
      <c r="Q720">
        <v>201</v>
      </c>
      <c r="R720">
        <v>82</v>
      </c>
      <c r="S720">
        <v>79</v>
      </c>
      <c r="T720">
        <v>81</v>
      </c>
    </row>
    <row r="721" spans="1:20" x14ac:dyDescent="0.25">
      <c r="A721" t="s">
        <v>14449</v>
      </c>
      <c r="B721" t="s">
        <v>14450</v>
      </c>
      <c r="C721" t="s">
        <v>14451</v>
      </c>
      <c r="D721" t="s">
        <v>14452</v>
      </c>
      <c r="E721" t="s">
        <v>14453</v>
      </c>
      <c r="F721" t="s">
        <v>14454</v>
      </c>
      <c r="G721">
        <v>0.46139999999999998</v>
      </c>
      <c r="H721">
        <v>0.26190000000000002</v>
      </c>
      <c r="I721">
        <v>0.51180000000000003</v>
      </c>
      <c r="J721">
        <v>0.81499999999999995</v>
      </c>
      <c r="L721">
        <v>0</v>
      </c>
      <c r="M721">
        <v>0</v>
      </c>
      <c r="N721">
        <v>0</v>
      </c>
      <c r="O721">
        <v>0</v>
      </c>
      <c r="P721">
        <v>52</v>
      </c>
      <c r="Q721">
        <v>156</v>
      </c>
      <c r="R721">
        <v>82</v>
      </c>
      <c r="S721">
        <v>72</v>
      </c>
      <c r="T721">
        <v>47</v>
      </c>
    </row>
    <row r="722" spans="1:20" x14ac:dyDescent="0.25">
      <c r="A722" t="s">
        <v>24430</v>
      </c>
      <c r="B722" t="s">
        <v>24431</v>
      </c>
      <c r="C722" t="s">
        <v>24424</v>
      </c>
      <c r="D722" t="s">
        <v>24432</v>
      </c>
      <c r="E722" t="s">
        <v>24433</v>
      </c>
      <c r="F722" t="s">
        <v>24434</v>
      </c>
      <c r="G722">
        <v>0.39589999999999997</v>
      </c>
      <c r="H722">
        <v>0.54559999999999997</v>
      </c>
      <c r="I722">
        <v>0.96870000000000001</v>
      </c>
      <c r="J722">
        <v>0.94310000000000005</v>
      </c>
      <c r="L722">
        <v>0</v>
      </c>
      <c r="M722">
        <v>0</v>
      </c>
      <c r="N722">
        <v>0</v>
      </c>
      <c r="O722">
        <v>0</v>
      </c>
      <c r="P722">
        <v>40</v>
      </c>
      <c r="Q722">
        <v>124</v>
      </c>
      <c r="R722">
        <v>82</v>
      </c>
      <c r="S722">
        <v>34</v>
      </c>
      <c r="T722">
        <v>39</v>
      </c>
    </row>
    <row r="723" spans="1:20" x14ac:dyDescent="0.25">
      <c r="A723" t="s">
        <v>20470</v>
      </c>
      <c r="B723" t="s">
        <v>20471</v>
      </c>
      <c r="C723" t="s">
        <v>20472</v>
      </c>
      <c r="D723" t="s">
        <v>20473</v>
      </c>
      <c r="E723" t="s">
        <v>20474</v>
      </c>
      <c r="F723" t="s">
        <v>20475</v>
      </c>
      <c r="G723">
        <v>0.79359999999999997</v>
      </c>
      <c r="H723">
        <v>0.83220000000000005</v>
      </c>
      <c r="I723">
        <v>0.86990000000000001</v>
      </c>
      <c r="J723">
        <v>0.72840000000000005</v>
      </c>
      <c r="L723">
        <v>0</v>
      </c>
      <c r="M723">
        <v>0</v>
      </c>
      <c r="N723">
        <v>0</v>
      </c>
      <c r="O723">
        <v>0</v>
      </c>
      <c r="P723">
        <v>50</v>
      </c>
      <c r="Q723">
        <v>124</v>
      </c>
      <c r="R723">
        <v>82</v>
      </c>
      <c r="S723">
        <v>102</v>
      </c>
      <c r="T723">
        <v>62</v>
      </c>
    </row>
    <row r="724" spans="1:20" x14ac:dyDescent="0.25">
      <c r="A724" t="s">
        <v>7105</v>
      </c>
      <c r="B724" t="s">
        <v>7106</v>
      </c>
      <c r="C724" t="s">
        <v>7107</v>
      </c>
      <c r="D724" t="s">
        <v>7108</v>
      </c>
      <c r="E724" t="s">
        <v>7109</v>
      </c>
      <c r="F724" t="s">
        <v>7110</v>
      </c>
      <c r="G724">
        <v>0.42359999999999998</v>
      </c>
      <c r="H724">
        <v>0.7167</v>
      </c>
      <c r="I724">
        <v>0.78490000000000004</v>
      </c>
      <c r="J724">
        <v>0.42199999999999999</v>
      </c>
      <c r="L724">
        <v>0</v>
      </c>
      <c r="M724">
        <v>0</v>
      </c>
      <c r="N724">
        <v>0</v>
      </c>
      <c r="O724">
        <v>0</v>
      </c>
      <c r="P724">
        <v>109</v>
      </c>
      <c r="Q724">
        <v>118</v>
      </c>
      <c r="R724">
        <v>82</v>
      </c>
      <c r="S724">
        <v>72</v>
      </c>
      <c r="T724">
        <v>75</v>
      </c>
    </row>
    <row r="725" spans="1:20" x14ac:dyDescent="0.25">
      <c r="A725" t="s">
        <v>22079</v>
      </c>
      <c r="B725" t="s">
        <v>22080</v>
      </c>
      <c r="C725" t="s">
        <v>22081</v>
      </c>
      <c r="D725" t="s">
        <v>22082</v>
      </c>
      <c r="E725" t="s">
        <v>22082</v>
      </c>
      <c r="F725" t="s">
        <v>22083</v>
      </c>
      <c r="G725">
        <v>0.89990000000000003</v>
      </c>
      <c r="H725">
        <v>0.93469999999999998</v>
      </c>
      <c r="I725">
        <v>0.93469999999999998</v>
      </c>
      <c r="J725">
        <v>0.79769999999999996</v>
      </c>
      <c r="L725">
        <v>0</v>
      </c>
      <c r="M725">
        <v>0</v>
      </c>
      <c r="N725">
        <v>0</v>
      </c>
      <c r="O725">
        <v>0</v>
      </c>
      <c r="P725">
        <v>76</v>
      </c>
      <c r="Q725">
        <v>106</v>
      </c>
      <c r="R725">
        <v>82</v>
      </c>
      <c r="S725">
        <v>82</v>
      </c>
      <c r="T725">
        <v>83</v>
      </c>
    </row>
    <row r="726" spans="1:20" x14ac:dyDescent="0.25">
      <c r="A726" t="s">
        <v>16339</v>
      </c>
      <c r="B726" t="s">
        <v>16340</v>
      </c>
      <c r="C726" t="s">
        <v>16316</v>
      </c>
      <c r="D726" t="s">
        <v>16341</v>
      </c>
      <c r="E726" t="s">
        <v>16342</v>
      </c>
      <c r="F726" t="s">
        <v>16343</v>
      </c>
      <c r="G726">
        <v>0.45910000000000001</v>
      </c>
      <c r="H726">
        <v>0.77470000000000006</v>
      </c>
      <c r="I726">
        <v>0.98299999999999998</v>
      </c>
      <c r="J726">
        <v>0.60699999999999998</v>
      </c>
      <c r="L726">
        <v>0</v>
      </c>
      <c r="M726">
        <v>0</v>
      </c>
      <c r="N726">
        <v>0</v>
      </c>
      <c r="O726">
        <v>0</v>
      </c>
      <c r="P726">
        <v>81</v>
      </c>
      <c r="Q726">
        <v>105</v>
      </c>
      <c r="R726">
        <v>82</v>
      </c>
      <c r="S726">
        <v>84</v>
      </c>
      <c r="T726">
        <v>76</v>
      </c>
    </row>
    <row r="727" spans="1:20" x14ac:dyDescent="0.25">
      <c r="A727" t="s">
        <v>20580</v>
      </c>
      <c r="B727" t="s">
        <v>20581</v>
      </c>
      <c r="C727" t="s">
        <v>20582</v>
      </c>
      <c r="D727" t="s">
        <v>20583</v>
      </c>
      <c r="E727" t="s">
        <v>20584</v>
      </c>
      <c r="F727" t="s">
        <v>20585</v>
      </c>
      <c r="G727">
        <v>0.76790000000000003</v>
      </c>
      <c r="H727">
        <v>0.8175</v>
      </c>
      <c r="I727">
        <v>0.83950000000000002</v>
      </c>
      <c r="J727">
        <v>0.75280000000000002</v>
      </c>
      <c r="L727">
        <v>0</v>
      </c>
      <c r="M727">
        <v>0</v>
      </c>
      <c r="N727">
        <v>0</v>
      </c>
      <c r="O727">
        <v>0</v>
      </c>
      <c r="P727">
        <v>102</v>
      </c>
      <c r="Q727">
        <v>101</v>
      </c>
      <c r="R727">
        <v>82</v>
      </c>
      <c r="S727">
        <v>118</v>
      </c>
      <c r="T727">
        <v>69</v>
      </c>
    </row>
    <row r="728" spans="1:20" x14ac:dyDescent="0.25">
      <c r="A728" t="s">
        <v>18164</v>
      </c>
      <c r="B728" t="s">
        <v>18165</v>
      </c>
      <c r="C728" t="s">
        <v>18161</v>
      </c>
      <c r="D728" t="s">
        <v>18166</v>
      </c>
      <c r="E728" t="s">
        <v>18167</v>
      </c>
      <c r="F728" t="s">
        <v>18168</v>
      </c>
      <c r="G728">
        <v>0.37309999999999999</v>
      </c>
      <c r="H728">
        <v>0.73580000000000001</v>
      </c>
      <c r="I728">
        <v>0.66579999999999995</v>
      </c>
      <c r="J728">
        <v>0.62839999999999996</v>
      </c>
      <c r="L728">
        <v>0</v>
      </c>
      <c r="M728">
        <v>0</v>
      </c>
      <c r="N728">
        <v>0</v>
      </c>
      <c r="O728">
        <v>0</v>
      </c>
      <c r="P728">
        <v>67</v>
      </c>
      <c r="Q728">
        <v>97</v>
      </c>
      <c r="R728">
        <v>82</v>
      </c>
      <c r="S728">
        <v>82</v>
      </c>
      <c r="T728">
        <v>91</v>
      </c>
    </row>
    <row r="729" spans="1:20" x14ac:dyDescent="0.25">
      <c r="A729" t="s">
        <v>1844</v>
      </c>
      <c r="B729" t="s">
        <v>1845</v>
      </c>
      <c r="C729" t="s">
        <v>1846</v>
      </c>
      <c r="D729" t="s">
        <v>1847</v>
      </c>
      <c r="E729" t="s">
        <v>1848</v>
      </c>
      <c r="F729" t="s">
        <v>1849</v>
      </c>
      <c r="G729">
        <v>0.3422</v>
      </c>
      <c r="H729">
        <v>0.36809999999999998</v>
      </c>
      <c r="I729">
        <v>0.62749999999999995</v>
      </c>
      <c r="J729">
        <v>0.87519999999999998</v>
      </c>
      <c r="L729">
        <v>0</v>
      </c>
      <c r="M729">
        <v>0</v>
      </c>
      <c r="N729">
        <v>0</v>
      </c>
      <c r="O729">
        <v>0</v>
      </c>
      <c r="P729">
        <v>132</v>
      </c>
      <c r="Q729">
        <v>96</v>
      </c>
      <c r="R729">
        <v>82</v>
      </c>
      <c r="S729">
        <v>96</v>
      </c>
      <c r="T729">
        <v>76</v>
      </c>
    </row>
    <row r="730" spans="1:20" x14ac:dyDescent="0.25">
      <c r="A730" t="s">
        <v>13997</v>
      </c>
      <c r="B730" t="s">
        <v>13998</v>
      </c>
      <c r="C730" t="s">
        <v>13999</v>
      </c>
      <c r="D730" t="s">
        <v>14000</v>
      </c>
      <c r="E730" t="s">
        <v>14001</v>
      </c>
      <c r="F730" t="s">
        <v>14002</v>
      </c>
      <c r="G730">
        <v>0.35849999999999999</v>
      </c>
      <c r="H730">
        <v>0.41410000000000002</v>
      </c>
      <c r="I730">
        <v>0.46910000000000002</v>
      </c>
      <c r="J730">
        <v>0.34410000000000002</v>
      </c>
      <c r="L730">
        <v>0</v>
      </c>
      <c r="M730">
        <v>0</v>
      </c>
      <c r="N730">
        <v>0</v>
      </c>
      <c r="O730">
        <v>0</v>
      </c>
      <c r="P730">
        <v>66</v>
      </c>
      <c r="Q730">
        <v>89</v>
      </c>
      <c r="R730">
        <v>82</v>
      </c>
      <c r="S730">
        <v>45</v>
      </c>
      <c r="T730">
        <v>76</v>
      </c>
    </row>
    <row r="731" spans="1:20" x14ac:dyDescent="0.25">
      <c r="A731" t="s">
        <v>12105</v>
      </c>
      <c r="B731" t="s">
        <v>12106</v>
      </c>
      <c r="C731" t="s">
        <v>12107</v>
      </c>
      <c r="D731" t="s">
        <v>12108</v>
      </c>
      <c r="E731" t="s">
        <v>12109</v>
      </c>
      <c r="F731" t="s">
        <v>12110</v>
      </c>
      <c r="G731">
        <v>0.90710000000000002</v>
      </c>
      <c r="H731">
        <v>0.75739999999999996</v>
      </c>
      <c r="I731">
        <v>0.73280000000000001</v>
      </c>
      <c r="J731">
        <v>0.7319</v>
      </c>
      <c r="L731">
        <v>0</v>
      </c>
      <c r="M731">
        <v>0</v>
      </c>
      <c r="N731">
        <v>0</v>
      </c>
      <c r="O731">
        <v>0</v>
      </c>
      <c r="P731">
        <v>113</v>
      </c>
      <c r="Q731">
        <v>89</v>
      </c>
      <c r="R731">
        <v>82</v>
      </c>
      <c r="S731">
        <v>125</v>
      </c>
      <c r="T731">
        <v>72</v>
      </c>
    </row>
    <row r="732" spans="1:20" x14ac:dyDescent="0.25">
      <c r="A732" t="s">
        <v>4196</v>
      </c>
      <c r="B732" t="s">
        <v>4197</v>
      </c>
      <c r="C732" t="s">
        <v>4198</v>
      </c>
      <c r="D732" t="s">
        <v>4199</v>
      </c>
      <c r="E732" t="s">
        <v>4199</v>
      </c>
      <c r="F732" t="s">
        <v>4200</v>
      </c>
      <c r="G732">
        <v>0.66279999999999994</v>
      </c>
      <c r="H732">
        <v>0.51819999999999999</v>
      </c>
      <c r="I732">
        <v>0.51819999999999999</v>
      </c>
      <c r="J732">
        <v>0.42820000000000003</v>
      </c>
      <c r="L732">
        <v>0</v>
      </c>
      <c r="M732">
        <v>0</v>
      </c>
      <c r="N732">
        <v>0</v>
      </c>
      <c r="O732">
        <v>0</v>
      </c>
      <c r="P732">
        <v>51</v>
      </c>
      <c r="Q732">
        <v>85</v>
      </c>
      <c r="R732">
        <v>82</v>
      </c>
      <c r="S732">
        <v>82</v>
      </c>
      <c r="T732">
        <v>81</v>
      </c>
    </row>
    <row r="733" spans="1:20" x14ac:dyDescent="0.25">
      <c r="A733" t="s">
        <v>13900</v>
      </c>
      <c r="B733" t="s">
        <v>13901</v>
      </c>
      <c r="C733" t="s">
        <v>13902</v>
      </c>
      <c r="D733" t="s">
        <v>13903</v>
      </c>
      <c r="E733" t="s">
        <v>13903</v>
      </c>
      <c r="F733" t="s">
        <v>13904</v>
      </c>
      <c r="G733">
        <v>0.29270000000000002</v>
      </c>
      <c r="H733">
        <v>0.31490000000000001</v>
      </c>
      <c r="I733">
        <v>0.31490000000000001</v>
      </c>
      <c r="J733">
        <v>0.31190000000000001</v>
      </c>
      <c r="L733">
        <v>0</v>
      </c>
      <c r="M733">
        <v>0</v>
      </c>
      <c r="N733">
        <v>0</v>
      </c>
      <c r="O733">
        <v>0</v>
      </c>
      <c r="P733">
        <v>62</v>
      </c>
      <c r="Q733">
        <v>85</v>
      </c>
      <c r="R733">
        <v>82</v>
      </c>
      <c r="S733">
        <v>82</v>
      </c>
      <c r="T733">
        <v>49</v>
      </c>
    </row>
    <row r="734" spans="1:20" x14ac:dyDescent="0.25">
      <c r="A734" t="s">
        <v>15671</v>
      </c>
      <c r="B734" t="s">
        <v>15672</v>
      </c>
      <c r="C734" t="s">
        <v>15673</v>
      </c>
      <c r="D734" t="s">
        <v>15674</v>
      </c>
      <c r="E734" t="s">
        <v>15674</v>
      </c>
      <c r="F734" t="s">
        <v>15675</v>
      </c>
      <c r="G734">
        <v>0.85609999999999997</v>
      </c>
      <c r="H734">
        <v>0.86760000000000004</v>
      </c>
      <c r="I734">
        <v>0.86760000000000004</v>
      </c>
      <c r="J734">
        <v>0.87319999999999998</v>
      </c>
      <c r="L734">
        <v>0</v>
      </c>
      <c r="M734">
        <v>0</v>
      </c>
      <c r="N734">
        <v>0</v>
      </c>
      <c r="O734">
        <v>0</v>
      </c>
      <c r="P734">
        <v>88</v>
      </c>
      <c r="Q734">
        <v>85</v>
      </c>
      <c r="R734">
        <v>82</v>
      </c>
      <c r="S734">
        <v>82</v>
      </c>
      <c r="T734">
        <v>81</v>
      </c>
    </row>
    <row r="735" spans="1:20" x14ac:dyDescent="0.25">
      <c r="A735" t="s">
        <v>7890</v>
      </c>
      <c r="B735" t="s">
        <v>7891</v>
      </c>
      <c r="C735" t="s">
        <v>7886</v>
      </c>
      <c r="D735" t="s">
        <v>7892</v>
      </c>
      <c r="E735" t="s">
        <v>7893</v>
      </c>
      <c r="F735" t="s">
        <v>7894</v>
      </c>
      <c r="G735">
        <v>0.66149999999999998</v>
      </c>
      <c r="H735">
        <v>0.32440000000000002</v>
      </c>
      <c r="I735">
        <v>0.64239999999999997</v>
      </c>
      <c r="J735">
        <v>0.63339999999999996</v>
      </c>
      <c r="L735">
        <v>0</v>
      </c>
      <c r="M735">
        <v>0</v>
      </c>
      <c r="N735">
        <v>0</v>
      </c>
      <c r="O735">
        <v>0</v>
      </c>
      <c r="P735">
        <v>103</v>
      </c>
      <c r="Q735">
        <v>84</v>
      </c>
      <c r="R735">
        <v>82</v>
      </c>
      <c r="S735">
        <v>55</v>
      </c>
      <c r="T735">
        <v>57</v>
      </c>
    </row>
    <row r="736" spans="1:20" x14ac:dyDescent="0.25">
      <c r="A736" t="s">
        <v>16402</v>
      </c>
      <c r="B736" t="s">
        <v>16403</v>
      </c>
      <c r="C736" t="s">
        <v>16404</v>
      </c>
      <c r="D736" t="s">
        <v>16405</v>
      </c>
      <c r="E736" t="s">
        <v>16406</v>
      </c>
      <c r="F736" t="s">
        <v>16407</v>
      </c>
      <c r="G736">
        <v>0.49270000000000003</v>
      </c>
      <c r="H736">
        <v>0.78869999999999996</v>
      </c>
      <c r="I736">
        <v>0.31769999999999998</v>
      </c>
      <c r="J736">
        <v>0.3352</v>
      </c>
      <c r="L736">
        <v>0</v>
      </c>
      <c r="M736">
        <v>0</v>
      </c>
      <c r="N736">
        <v>0</v>
      </c>
      <c r="O736">
        <v>0</v>
      </c>
      <c r="P736">
        <v>124</v>
      </c>
      <c r="Q736">
        <v>83</v>
      </c>
      <c r="R736">
        <v>82</v>
      </c>
      <c r="S736">
        <v>50</v>
      </c>
      <c r="T736">
        <v>54</v>
      </c>
    </row>
    <row r="737" spans="1:20" x14ac:dyDescent="0.25">
      <c r="A737" t="s">
        <v>3436</v>
      </c>
      <c r="B737" t="s">
        <v>3437</v>
      </c>
      <c r="C737" t="s">
        <v>3438</v>
      </c>
      <c r="D737" t="s">
        <v>3439</v>
      </c>
      <c r="E737" t="s">
        <v>3440</v>
      </c>
      <c r="F737" t="s">
        <v>3441</v>
      </c>
      <c r="G737">
        <v>0.83560000000000001</v>
      </c>
      <c r="H737">
        <v>0.86429999999999996</v>
      </c>
      <c r="I737">
        <v>0.86460000000000004</v>
      </c>
      <c r="J737">
        <v>0.7792</v>
      </c>
      <c r="L737">
        <v>0</v>
      </c>
      <c r="M737">
        <v>0</v>
      </c>
      <c r="N737">
        <v>0</v>
      </c>
      <c r="O737">
        <v>0</v>
      </c>
      <c r="P737">
        <v>53</v>
      </c>
      <c r="Q737">
        <v>83</v>
      </c>
      <c r="R737">
        <v>82</v>
      </c>
      <c r="S737">
        <v>77</v>
      </c>
      <c r="T737">
        <v>73</v>
      </c>
    </row>
    <row r="738" spans="1:20" x14ac:dyDescent="0.25">
      <c r="A738" t="s">
        <v>1236</v>
      </c>
      <c r="B738" t="s">
        <v>1237</v>
      </c>
      <c r="C738" t="s">
        <v>1238</v>
      </c>
      <c r="D738" t="s">
        <v>1238</v>
      </c>
      <c r="E738" t="s">
        <v>1239</v>
      </c>
      <c r="F738" t="s">
        <v>1238</v>
      </c>
      <c r="G738">
        <v>0.95620000000000005</v>
      </c>
      <c r="H738">
        <v>0.95620000000000005</v>
      </c>
      <c r="I738">
        <v>0.95169999999999999</v>
      </c>
      <c r="J738">
        <v>0.95620000000000005</v>
      </c>
      <c r="L738">
        <v>0</v>
      </c>
      <c r="M738">
        <v>0</v>
      </c>
      <c r="N738">
        <v>0</v>
      </c>
      <c r="O738">
        <v>0</v>
      </c>
      <c r="P738">
        <v>85</v>
      </c>
      <c r="Q738">
        <v>82</v>
      </c>
      <c r="R738">
        <v>82</v>
      </c>
      <c r="S738">
        <v>75</v>
      </c>
      <c r="T738">
        <v>82</v>
      </c>
    </row>
    <row r="739" spans="1:20" x14ac:dyDescent="0.25">
      <c r="A739" t="s">
        <v>27602</v>
      </c>
      <c r="B739" t="s">
        <v>27603</v>
      </c>
      <c r="C739" t="s">
        <v>27604</v>
      </c>
      <c r="D739" t="s">
        <v>27604</v>
      </c>
      <c r="E739" t="s">
        <v>27604</v>
      </c>
      <c r="F739" t="s">
        <v>27605</v>
      </c>
      <c r="G739">
        <v>0.96009999999999995</v>
      </c>
      <c r="H739">
        <v>0.96009999999999995</v>
      </c>
      <c r="I739">
        <v>0.96009999999999995</v>
      </c>
      <c r="J739">
        <v>0.95099999999999996</v>
      </c>
      <c r="L739">
        <v>0</v>
      </c>
      <c r="M739">
        <v>0</v>
      </c>
      <c r="N739">
        <v>0</v>
      </c>
      <c r="O739">
        <v>0</v>
      </c>
      <c r="P739">
        <v>58</v>
      </c>
      <c r="Q739">
        <v>82</v>
      </c>
      <c r="R739">
        <v>82</v>
      </c>
      <c r="S739">
        <v>82</v>
      </c>
      <c r="T739">
        <v>81</v>
      </c>
    </row>
    <row r="740" spans="1:20" x14ac:dyDescent="0.25">
      <c r="A740" t="s">
        <v>1092</v>
      </c>
      <c r="B740" t="s">
        <v>1093</v>
      </c>
      <c r="C740" t="s">
        <v>1094</v>
      </c>
      <c r="D740" t="s">
        <v>1094</v>
      </c>
      <c r="E740" t="s">
        <v>1095</v>
      </c>
      <c r="F740" t="s">
        <v>1096</v>
      </c>
      <c r="G740">
        <v>0.82650000000000001</v>
      </c>
      <c r="H740">
        <v>0.82650000000000001</v>
      </c>
      <c r="I740">
        <v>0.81540000000000001</v>
      </c>
      <c r="J740">
        <v>0.77039999999999997</v>
      </c>
      <c r="L740">
        <v>0</v>
      </c>
      <c r="M740">
        <v>0</v>
      </c>
      <c r="N740">
        <v>0</v>
      </c>
      <c r="O740">
        <v>0</v>
      </c>
      <c r="P740">
        <v>61</v>
      </c>
      <c r="Q740">
        <v>82</v>
      </c>
      <c r="R740">
        <v>82</v>
      </c>
      <c r="S740">
        <v>94</v>
      </c>
      <c r="T740">
        <v>69</v>
      </c>
    </row>
    <row r="741" spans="1:20" x14ac:dyDescent="0.25">
      <c r="A741" t="s">
        <v>21033</v>
      </c>
      <c r="B741" t="s">
        <v>21034</v>
      </c>
      <c r="C741" t="s">
        <v>21035</v>
      </c>
      <c r="D741" t="s">
        <v>21036</v>
      </c>
      <c r="E741" t="s">
        <v>21036</v>
      </c>
      <c r="F741" t="s">
        <v>21037</v>
      </c>
      <c r="G741">
        <v>0.91759999999999997</v>
      </c>
      <c r="H741">
        <v>0.90600000000000003</v>
      </c>
      <c r="I741">
        <v>0.90600000000000003</v>
      </c>
      <c r="J741">
        <v>0.90749999999999997</v>
      </c>
      <c r="L741">
        <v>0</v>
      </c>
      <c r="M741">
        <v>0</v>
      </c>
      <c r="N741">
        <v>0</v>
      </c>
      <c r="O741">
        <v>0</v>
      </c>
      <c r="P741">
        <v>41</v>
      </c>
      <c r="Q741">
        <v>79</v>
      </c>
      <c r="R741">
        <v>82</v>
      </c>
      <c r="S741">
        <v>82</v>
      </c>
      <c r="T741">
        <v>81</v>
      </c>
    </row>
    <row r="742" spans="1:20" x14ac:dyDescent="0.25">
      <c r="A742" t="s">
        <v>2443</v>
      </c>
      <c r="B742" t="s">
        <v>2444</v>
      </c>
      <c r="C742" t="s">
        <v>2445</v>
      </c>
      <c r="D742" t="s">
        <v>2446</v>
      </c>
      <c r="E742" t="s">
        <v>2446</v>
      </c>
      <c r="F742" t="s">
        <v>2447</v>
      </c>
      <c r="G742">
        <v>0.79110000000000003</v>
      </c>
      <c r="H742">
        <v>0.80430000000000001</v>
      </c>
      <c r="I742">
        <v>0.80430000000000001</v>
      </c>
      <c r="J742">
        <v>0.76229999999999998</v>
      </c>
      <c r="L742">
        <v>0</v>
      </c>
      <c r="M742">
        <v>0</v>
      </c>
      <c r="N742">
        <v>0</v>
      </c>
      <c r="O742">
        <v>0</v>
      </c>
      <c r="P742">
        <v>69</v>
      </c>
      <c r="Q742">
        <v>78</v>
      </c>
      <c r="R742">
        <v>82</v>
      </c>
      <c r="S742">
        <v>82</v>
      </c>
      <c r="T742">
        <v>66</v>
      </c>
    </row>
    <row r="743" spans="1:20" x14ac:dyDescent="0.25">
      <c r="A743" t="s">
        <v>10261</v>
      </c>
      <c r="B743" t="s">
        <v>10262</v>
      </c>
      <c r="C743" t="s">
        <v>10263</v>
      </c>
      <c r="D743" t="s">
        <v>10262</v>
      </c>
      <c r="E743" t="s">
        <v>10262</v>
      </c>
      <c r="F743" t="s">
        <v>10263</v>
      </c>
      <c r="G743">
        <v>0.99829999999999997</v>
      </c>
      <c r="H743">
        <v>1</v>
      </c>
      <c r="I743">
        <v>1</v>
      </c>
      <c r="J743">
        <v>0.99829999999999997</v>
      </c>
      <c r="L743">
        <v>0</v>
      </c>
      <c r="M743">
        <v>1</v>
      </c>
      <c r="N743">
        <v>1</v>
      </c>
      <c r="O743">
        <v>0</v>
      </c>
      <c r="P743">
        <v>82</v>
      </c>
      <c r="Q743">
        <v>77</v>
      </c>
      <c r="R743">
        <v>82</v>
      </c>
      <c r="S743">
        <v>82</v>
      </c>
      <c r="T743">
        <v>77</v>
      </c>
    </row>
    <row r="744" spans="1:20" x14ac:dyDescent="0.25">
      <c r="A744" t="s">
        <v>5379</v>
      </c>
      <c r="B744" t="s">
        <v>5380</v>
      </c>
      <c r="C744" t="s">
        <v>5381</v>
      </c>
      <c r="D744" t="s">
        <v>5382</v>
      </c>
      <c r="E744" t="s">
        <v>5383</v>
      </c>
      <c r="F744" t="s">
        <v>5384</v>
      </c>
      <c r="G744">
        <v>0.84119999999999995</v>
      </c>
      <c r="H744">
        <v>0.87749999999999995</v>
      </c>
      <c r="I744">
        <v>0.90600000000000003</v>
      </c>
      <c r="J744">
        <v>0.78680000000000005</v>
      </c>
      <c r="L744">
        <v>0</v>
      </c>
      <c r="M744">
        <v>0</v>
      </c>
      <c r="N744">
        <v>0</v>
      </c>
      <c r="O744">
        <v>0</v>
      </c>
      <c r="P744">
        <v>148</v>
      </c>
      <c r="Q744">
        <v>75</v>
      </c>
      <c r="R744">
        <v>82</v>
      </c>
      <c r="S744">
        <v>92</v>
      </c>
      <c r="T744">
        <v>72</v>
      </c>
    </row>
    <row r="745" spans="1:20" x14ac:dyDescent="0.25">
      <c r="A745" t="s">
        <v>19221</v>
      </c>
      <c r="B745" t="s">
        <v>19222</v>
      </c>
      <c r="C745" t="s">
        <v>19213</v>
      </c>
      <c r="D745" t="s">
        <v>19223</v>
      </c>
      <c r="E745" t="s">
        <v>19223</v>
      </c>
      <c r="F745" t="s">
        <v>19224</v>
      </c>
      <c r="G745">
        <v>0.64039999999999997</v>
      </c>
      <c r="H745">
        <v>0.66749999999999998</v>
      </c>
      <c r="I745">
        <v>0.66749999999999998</v>
      </c>
      <c r="J745">
        <v>0.58930000000000005</v>
      </c>
      <c r="L745">
        <v>0</v>
      </c>
      <c r="M745">
        <v>0</v>
      </c>
      <c r="N745">
        <v>0</v>
      </c>
      <c r="O745">
        <v>0</v>
      </c>
      <c r="P745">
        <v>108</v>
      </c>
      <c r="Q745">
        <v>74</v>
      </c>
      <c r="R745">
        <v>82</v>
      </c>
      <c r="S745">
        <v>82</v>
      </c>
      <c r="T745">
        <v>69</v>
      </c>
    </row>
    <row r="746" spans="1:20" x14ac:dyDescent="0.25">
      <c r="A746" t="s">
        <v>9008</v>
      </c>
      <c r="B746" t="s">
        <v>9009</v>
      </c>
      <c r="C746" t="s">
        <v>9010</v>
      </c>
      <c r="D746" t="s">
        <v>9011</v>
      </c>
      <c r="E746" t="s">
        <v>9012</v>
      </c>
      <c r="F746" t="s">
        <v>9012</v>
      </c>
      <c r="G746">
        <v>0.71950000000000003</v>
      </c>
      <c r="H746">
        <v>0.91239999999999999</v>
      </c>
      <c r="I746">
        <v>0.9335</v>
      </c>
      <c r="J746">
        <v>0.9335</v>
      </c>
      <c r="L746">
        <v>0</v>
      </c>
      <c r="M746">
        <v>0</v>
      </c>
      <c r="N746">
        <v>0</v>
      </c>
      <c r="O746">
        <v>0</v>
      </c>
      <c r="P746">
        <v>86</v>
      </c>
      <c r="Q746">
        <v>73</v>
      </c>
      <c r="R746">
        <v>82</v>
      </c>
      <c r="S746">
        <v>64</v>
      </c>
      <c r="T746">
        <v>64</v>
      </c>
    </row>
    <row r="747" spans="1:20" x14ac:dyDescent="0.25">
      <c r="A747" t="s">
        <v>26354</v>
      </c>
      <c r="B747" t="s">
        <v>26355</v>
      </c>
      <c r="C747" t="s">
        <v>26356</v>
      </c>
      <c r="D747" t="s">
        <v>26355</v>
      </c>
      <c r="E747" t="s">
        <v>26355</v>
      </c>
      <c r="F747" t="s">
        <v>26357</v>
      </c>
      <c r="G747">
        <v>0.87880000000000003</v>
      </c>
      <c r="H747">
        <v>1</v>
      </c>
      <c r="I747">
        <v>1</v>
      </c>
      <c r="J747">
        <v>0.97709999999999997</v>
      </c>
      <c r="L747">
        <v>0</v>
      </c>
      <c r="M747">
        <v>1</v>
      </c>
      <c r="N747">
        <v>1</v>
      </c>
      <c r="O747">
        <v>0</v>
      </c>
      <c r="P747">
        <v>82</v>
      </c>
      <c r="Q747">
        <v>73</v>
      </c>
      <c r="R747">
        <v>82</v>
      </c>
      <c r="S747">
        <v>82</v>
      </c>
      <c r="T747">
        <v>72</v>
      </c>
    </row>
    <row r="748" spans="1:20" x14ac:dyDescent="0.25">
      <c r="A748" t="s">
        <v>12780</v>
      </c>
      <c r="B748" t="s">
        <v>12781</v>
      </c>
      <c r="C748" t="s">
        <v>12782</v>
      </c>
      <c r="D748" t="s">
        <v>12783</v>
      </c>
      <c r="E748" t="s">
        <v>12784</v>
      </c>
      <c r="F748" t="s">
        <v>12785</v>
      </c>
      <c r="G748">
        <v>0.79349999999999998</v>
      </c>
      <c r="H748">
        <v>0.80189999999999995</v>
      </c>
      <c r="I748">
        <v>0.7853</v>
      </c>
      <c r="J748">
        <v>0.81200000000000006</v>
      </c>
      <c r="L748">
        <v>0</v>
      </c>
      <c r="M748">
        <v>0</v>
      </c>
      <c r="N748">
        <v>0</v>
      </c>
      <c r="O748">
        <v>0</v>
      </c>
      <c r="P748">
        <v>62</v>
      </c>
      <c r="Q748">
        <v>69</v>
      </c>
      <c r="R748">
        <v>82</v>
      </c>
      <c r="S748">
        <v>80</v>
      </c>
      <c r="T748">
        <v>72</v>
      </c>
    </row>
    <row r="749" spans="1:20" x14ac:dyDescent="0.25">
      <c r="A749" t="s">
        <v>1528</v>
      </c>
      <c r="B749" t="s">
        <v>1529</v>
      </c>
      <c r="C749" t="s">
        <v>1530</v>
      </c>
      <c r="D749" t="s">
        <v>1531</v>
      </c>
      <c r="E749" t="s">
        <v>1532</v>
      </c>
      <c r="F749" t="s">
        <v>1533</v>
      </c>
      <c r="G749">
        <v>0.83730000000000004</v>
      </c>
      <c r="H749">
        <v>0.72960000000000003</v>
      </c>
      <c r="I749">
        <v>0.68420000000000003</v>
      </c>
      <c r="J749">
        <v>0.3291</v>
      </c>
      <c r="L749">
        <v>0</v>
      </c>
      <c r="M749">
        <v>0</v>
      </c>
      <c r="N749">
        <v>0</v>
      </c>
      <c r="O749">
        <v>0</v>
      </c>
      <c r="P749">
        <v>51</v>
      </c>
      <c r="Q749">
        <v>63</v>
      </c>
      <c r="R749">
        <v>82</v>
      </c>
      <c r="S749">
        <v>77</v>
      </c>
      <c r="T749">
        <v>33</v>
      </c>
    </row>
    <row r="750" spans="1:20" x14ac:dyDescent="0.25">
      <c r="A750" t="s">
        <v>3430</v>
      </c>
      <c r="B750" t="s">
        <v>3431</v>
      </c>
      <c r="C750" t="s">
        <v>3432</v>
      </c>
      <c r="D750" t="s">
        <v>3433</v>
      </c>
      <c r="E750" t="s">
        <v>3434</v>
      </c>
      <c r="F750" t="s">
        <v>3435</v>
      </c>
      <c r="G750">
        <v>0.53820000000000001</v>
      </c>
      <c r="H750">
        <v>0.5958</v>
      </c>
      <c r="I750">
        <v>0.48449999999999999</v>
      </c>
      <c r="J750">
        <v>0.51119999999999999</v>
      </c>
      <c r="L750">
        <v>0</v>
      </c>
      <c r="M750">
        <v>0</v>
      </c>
      <c r="N750">
        <v>0</v>
      </c>
      <c r="O750">
        <v>0</v>
      </c>
      <c r="P750">
        <v>70</v>
      </c>
      <c r="Q750">
        <v>61</v>
      </c>
      <c r="R750">
        <v>82</v>
      </c>
      <c r="S750">
        <v>79</v>
      </c>
      <c r="T750">
        <v>45</v>
      </c>
    </row>
    <row r="751" spans="1:20" x14ac:dyDescent="0.25">
      <c r="A751" t="s">
        <v>1896</v>
      </c>
      <c r="B751" t="s">
        <v>1897</v>
      </c>
      <c r="C751" t="s">
        <v>1898</v>
      </c>
      <c r="D751" t="s">
        <v>1899</v>
      </c>
      <c r="E751" t="s">
        <v>1899</v>
      </c>
      <c r="F751" t="s">
        <v>1898</v>
      </c>
      <c r="G751">
        <v>0.873</v>
      </c>
      <c r="H751">
        <v>0.92449999999999999</v>
      </c>
      <c r="I751">
        <v>0.92449999999999999</v>
      </c>
      <c r="J751">
        <v>0.873</v>
      </c>
      <c r="L751">
        <v>0</v>
      </c>
      <c r="M751">
        <v>0</v>
      </c>
      <c r="N751">
        <v>0</v>
      </c>
      <c r="O751">
        <v>0</v>
      </c>
      <c r="P751">
        <v>102</v>
      </c>
      <c r="Q751">
        <v>57</v>
      </c>
      <c r="R751">
        <v>82</v>
      </c>
      <c r="S751">
        <v>82</v>
      </c>
      <c r="T751">
        <v>57</v>
      </c>
    </row>
    <row r="752" spans="1:20" x14ac:dyDescent="0.25">
      <c r="A752" t="s">
        <v>19790</v>
      </c>
      <c r="B752" t="s">
        <v>19791</v>
      </c>
      <c r="C752" t="s">
        <v>19792</v>
      </c>
      <c r="D752" t="s">
        <v>19793</v>
      </c>
      <c r="E752" t="s">
        <v>19793</v>
      </c>
      <c r="F752" t="s">
        <v>19794</v>
      </c>
      <c r="G752">
        <v>0.88680000000000003</v>
      </c>
      <c r="H752">
        <v>0.75639999999999996</v>
      </c>
      <c r="I752">
        <v>0.75639999999999996</v>
      </c>
      <c r="J752">
        <v>0.77639999999999998</v>
      </c>
      <c r="L752">
        <v>0</v>
      </c>
      <c r="M752">
        <v>0</v>
      </c>
      <c r="N752">
        <v>0</v>
      </c>
      <c r="O752">
        <v>0</v>
      </c>
      <c r="P752">
        <v>71</v>
      </c>
      <c r="Q752">
        <v>52</v>
      </c>
      <c r="R752">
        <v>82</v>
      </c>
      <c r="S752">
        <v>82</v>
      </c>
      <c r="T752">
        <v>77</v>
      </c>
    </row>
    <row r="753" spans="1:20" x14ac:dyDescent="0.25">
      <c r="A753" t="s">
        <v>4702</v>
      </c>
      <c r="B753" t="s">
        <v>4703</v>
      </c>
      <c r="C753" t="s">
        <v>4704</v>
      </c>
      <c r="D753" t="s">
        <v>4705</v>
      </c>
      <c r="E753" t="s">
        <v>4705</v>
      </c>
      <c r="F753" t="s">
        <v>4706</v>
      </c>
      <c r="G753">
        <v>0.437</v>
      </c>
      <c r="H753">
        <v>0.2271</v>
      </c>
      <c r="I753">
        <v>0.2271</v>
      </c>
      <c r="J753">
        <v>0.22819999999999999</v>
      </c>
      <c r="L753">
        <v>0</v>
      </c>
      <c r="M753">
        <v>0</v>
      </c>
      <c r="N753">
        <v>0</v>
      </c>
      <c r="O753">
        <v>0</v>
      </c>
      <c r="P753">
        <v>31</v>
      </c>
      <c r="Q753">
        <v>51</v>
      </c>
      <c r="R753">
        <v>82</v>
      </c>
      <c r="S753">
        <v>82</v>
      </c>
      <c r="T753">
        <v>39</v>
      </c>
    </row>
    <row r="754" spans="1:20" x14ac:dyDescent="0.25">
      <c r="A754" t="s">
        <v>28994</v>
      </c>
      <c r="B754" t="s">
        <v>28995</v>
      </c>
      <c r="C754" t="s">
        <v>28996</v>
      </c>
      <c r="D754" t="s">
        <v>28997</v>
      </c>
      <c r="E754" t="s">
        <v>28998</v>
      </c>
      <c r="F754" t="s">
        <v>28999</v>
      </c>
      <c r="G754">
        <v>0.64500000000000002</v>
      </c>
      <c r="H754">
        <v>0.87380000000000002</v>
      </c>
      <c r="I754">
        <v>0.60170000000000001</v>
      </c>
      <c r="J754">
        <v>0.58189999999999997</v>
      </c>
      <c r="L754">
        <v>0</v>
      </c>
      <c r="M754">
        <v>0</v>
      </c>
      <c r="N754">
        <v>0</v>
      </c>
      <c r="O754">
        <v>0</v>
      </c>
      <c r="P754">
        <v>57</v>
      </c>
      <c r="Q754">
        <v>50</v>
      </c>
      <c r="R754">
        <v>82</v>
      </c>
      <c r="S754">
        <v>79</v>
      </c>
      <c r="T754">
        <v>77</v>
      </c>
    </row>
    <row r="755" spans="1:20" x14ac:dyDescent="0.25">
      <c r="A755" t="s">
        <v>2104</v>
      </c>
      <c r="B755" t="s">
        <v>2105</v>
      </c>
      <c r="C755" t="s">
        <v>2106</v>
      </c>
      <c r="D755" t="s">
        <v>2107</v>
      </c>
      <c r="E755" t="s">
        <v>2106</v>
      </c>
      <c r="F755" t="s">
        <v>2108</v>
      </c>
      <c r="G755">
        <v>0.17</v>
      </c>
      <c r="H755">
        <v>0.66069999999999995</v>
      </c>
      <c r="I755">
        <v>0.17</v>
      </c>
      <c r="J755">
        <v>0.8508</v>
      </c>
      <c r="L755">
        <v>0</v>
      </c>
      <c r="M755">
        <v>0</v>
      </c>
      <c r="N755">
        <v>0</v>
      </c>
      <c r="O755">
        <v>0</v>
      </c>
      <c r="P755">
        <v>77</v>
      </c>
      <c r="Q755">
        <v>49</v>
      </c>
      <c r="R755">
        <v>82</v>
      </c>
      <c r="S755">
        <v>49</v>
      </c>
      <c r="T755">
        <v>40</v>
      </c>
    </row>
    <row r="756" spans="1:20" x14ac:dyDescent="0.25">
      <c r="A756" t="s">
        <v>20586</v>
      </c>
      <c r="B756" t="s">
        <v>20587</v>
      </c>
      <c r="C756" t="s">
        <v>20588</v>
      </c>
      <c r="D756" t="s">
        <v>20589</v>
      </c>
      <c r="E756" t="s">
        <v>20589</v>
      </c>
      <c r="F756" t="s">
        <v>20590</v>
      </c>
      <c r="G756">
        <v>0.51770000000000005</v>
      </c>
      <c r="H756">
        <v>0.78959999999999997</v>
      </c>
      <c r="I756">
        <v>0.78959999999999997</v>
      </c>
      <c r="J756">
        <v>0.72</v>
      </c>
      <c r="L756">
        <v>0</v>
      </c>
      <c r="M756">
        <v>0</v>
      </c>
      <c r="N756">
        <v>0</v>
      </c>
      <c r="O756">
        <v>0</v>
      </c>
      <c r="P756">
        <v>52</v>
      </c>
      <c r="Q756">
        <v>48</v>
      </c>
      <c r="R756">
        <v>82</v>
      </c>
      <c r="S756">
        <v>82</v>
      </c>
      <c r="T756">
        <v>54</v>
      </c>
    </row>
    <row r="757" spans="1:20" x14ac:dyDescent="0.25">
      <c r="A757" t="s">
        <v>8870</v>
      </c>
      <c r="B757" t="s">
        <v>8871</v>
      </c>
      <c r="C757" t="s">
        <v>8872</v>
      </c>
      <c r="D757" t="s">
        <v>8873</v>
      </c>
      <c r="E757" t="s">
        <v>8874</v>
      </c>
      <c r="F757" t="s">
        <v>8875</v>
      </c>
      <c r="G757">
        <v>0.90700000000000003</v>
      </c>
      <c r="H757">
        <v>0.87170000000000003</v>
      </c>
      <c r="I757">
        <v>0.62949999999999995</v>
      </c>
      <c r="J757">
        <v>0.21290000000000001</v>
      </c>
      <c r="L757">
        <v>0</v>
      </c>
      <c r="M757">
        <v>0</v>
      </c>
      <c r="N757">
        <v>0</v>
      </c>
      <c r="O757">
        <v>0</v>
      </c>
      <c r="P757">
        <v>63</v>
      </c>
      <c r="Q757">
        <v>44</v>
      </c>
      <c r="R757">
        <v>82</v>
      </c>
      <c r="S757">
        <v>75</v>
      </c>
      <c r="T757">
        <v>68</v>
      </c>
    </row>
    <row r="758" spans="1:20" x14ac:dyDescent="0.25">
      <c r="A758" t="s">
        <v>15232</v>
      </c>
      <c r="B758" t="s">
        <v>15233</v>
      </c>
      <c r="C758" t="s">
        <v>15234</v>
      </c>
      <c r="D758" t="s">
        <v>15235</v>
      </c>
      <c r="E758" t="s">
        <v>15236</v>
      </c>
      <c r="F758" t="s">
        <v>15237</v>
      </c>
      <c r="G758">
        <v>0.61929999999999996</v>
      </c>
      <c r="H758">
        <v>0.95040000000000002</v>
      </c>
      <c r="I758">
        <v>0.93089999999999995</v>
      </c>
      <c r="J758">
        <v>0.76180000000000003</v>
      </c>
      <c r="L758">
        <v>0</v>
      </c>
      <c r="M758">
        <v>0</v>
      </c>
      <c r="N758">
        <v>0</v>
      </c>
      <c r="O758">
        <v>0</v>
      </c>
      <c r="P758">
        <v>75</v>
      </c>
      <c r="Q758">
        <v>44</v>
      </c>
      <c r="R758">
        <v>82</v>
      </c>
      <c r="S758">
        <v>111</v>
      </c>
      <c r="T758">
        <v>88</v>
      </c>
    </row>
    <row r="759" spans="1:20" x14ac:dyDescent="0.25">
      <c r="A759" t="s">
        <v>8470</v>
      </c>
      <c r="B759" t="s">
        <v>8471</v>
      </c>
      <c r="C759" t="s">
        <v>8472</v>
      </c>
      <c r="D759" t="s">
        <v>8473</v>
      </c>
      <c r="E759" t="s">
        <v>8473</v>
      </c>
      <c r="F759" t="s">
        <v>8474</v>
      </c>
      <c r="G759">
        <v>0.80759999999999998</v>
      </c>
      <c r="H759">
        <v>0.78590000000000004</v>
      </c>
      <c r="I759">
        <v>0.78590000000000004</v>
      </c>
      <c r="J759">
        <v>0.60189999999999999</v>
      </c>
      <c r="L759">
        <v>0</v>
      </c>
      <c r="M759">
        <v>0</v>
      </c>
      <c r="N759">
        <v>0</v>
      </c>
      <c r="O759">
        <v>0</v>
      </c>
      <c r="P759">
        <v>124</v>
      </c>
      <c r="Q759">
        <v>212</v>
      </c>
      <c r="R759">
        <v>81</v>
      </c>
      <c r="S759">
        <v>81</v>
      </c>
      <c r="T759">
        <v>62</v>
      </c>
    </row>
    <row r="760" spans="1:20" x14ac:dyDescent="0.25">
      <c r="A760" t="s">
        <v>13331</v>
      </c>
      <c r="B760" t="s">
        <v>13332</v>
      </c>
      <c r="C760" t="s">
        <v>13308</v>
      </c>
      <c r="D760" t="s">
        <v>13333</v>
      </c>
      <c r="E760" t="s">
        <v>13334</v>
      </c>
      <c r="F760" t="s">
        <v>13335</v>
      </c>
      <c r="G760">
        <v>0.62670000000000003</v>
      </c>
      <c r="H760">
        <v>0.30270000000000002</v>
      </c>
      <c r="I760">
        <v>0.32400000000000001</v>
      </c>
      <c r="J760">
        <v>0.45079999999999998</v>
      </c>
      <c r="L760">
        <v>0</v>
      </c>
      <c r="M760">
        <v>0</v>
      </c>
      <c r="N760">
        <v>0</v>
      </c>
      <c r="O760">
        <v>0</v>
      </c>
      <c r="P760">
        <v>58</v>
      </c>
      <c r="Q760">
        <v>159</v>
      </c>
      <c r="R760">
        <v>81</v>
      </c>
      <c r="S760">
        <v>67</v>
      </c>
      <c r="T760">
        <v>76</v>
      </c>
    </row>
    <row r="761" spans="1:20" x14ac:dyDescent="0.25">
      <c r="A761" t="s">
        <v>17357</v>
      </c>
      <c r="B761" t="s">
        <v>17358</v>
      </c>
      <c r="C761" t="s">
        <v>17349</v>
      </c>
      <c r="D761" t="s">
        <v>17359</v>
      </c>
      <c r="E761" t="s">
        <v>17360</v>
      </c>
      <c r="F761" t="s">
        <v>17361</v>
      </c>
      <c r="G761">
        <v>0.56859999999999999</v>
      </c>
      <c r="H761">
        <v>0.59340000000000004</v>
      </c>
      <c r="I761">
        <v>0.74619999999999997</v>
      </c>
      <c r="J761">
        <v>0.89859999999999995</v>
      </c>
      <c r="L761">
        <v>0</v>
      </c>
      <c r="M761">
        <v>0</v>
      </c>
      <c r="N761">
        <v>0</v>
      </c>
      <c r="O761">
        <v>0</v>
      </c>
      <c r="P761">
        <v>84</v>
      </c>
      <c r="Q761">
        <v>155</v>
      </c>
      <c r="R761">
        <v>81</v>
      </c>
      <c r="S761">
        <v>86</v>
      </c>
      <c r="T761">
        <v>81</v>
      </c>
    </row>
    <row r="762" spans="1:20" x14ac:dyDescent="0.25">
      <c r="A762" t="s">
        <v>17362</v>
      </c>
      <c r="B762" t="s">
        <v>17363</v>
      </c>
      <c r="C762" t="s">
        <v>17349</v>
      </c>
      <c r="D762" t="s">
        <v>17359</v>
      </c>
      <c r="E762" t="s">
        <v>17360</v>
      </c>
      <c r="F762" t="s">
        <v>17361</v>
      </c>
      <c r="G762">
        <v>0.94950000000000001</v>
      </c>
      <c r="H762">
        <v>0.32579999999999998</v>
      </c>
      <c r="I762">
        <v>0.35909999999999997</v>
      </c>
      <c r="J762">
        <v>0.46079999999999999</v>
      </c>
      <c r="L762">
        <v>0</v>
      </c>
      <c r="M762">
        <v>0</v>
      </c>
      <c r="N762">
        <v>0</v>
      </c>
      <c r="O762">
        <v>0</v>
      </c>
      <c r="P762">
        <v>89</v>
      </c>
      <c r="Q762">
        <v>155</v>
      </c>
      <c r="R762">
        <v>81</v>
      </c>
      <c r="S762">
        <v>86</v>
      </c>
      <c r="T762">
        <v>81</v>
      </c>
    </row>
    <row r="763" spans="1:20" x14ac:dyDescent="0.25">
      <c r="A763" t="s">
        <v>13045</v>
      </c>
      <c r="B763" t="s">
        <v>13046</v>
      </c>
      <c r="C763" t="s">
        <v>13047</v>
      </c>
      <c r="D763" t="s">
        <v>13048</v>
      </c>
      <c r="E763" t="s">
        <v>13049</v>
      </c>
      <c r="F763" t="s">
        <v>13050</v>
      </c>
      <c r="G763">
        <v>0.93679999999999997</v>
      </c>
      <c r="H763">
        <v>0.92490000000000006</v>
      </c>
      <c r="I763">
        <v>0.9254</v>
      </c>
      <c r="J763">
        <v>0.84230000000000005</v>
      </c>
      <c r="L763">
        <v>0</v>
      </c>
      <c r="M763">
        <v>0</v>
      </c>
      <c r="N763">
        <v>0</v>
      </c>
      <c r="O763">
        <v>0</v>
      </c>
      <c r="P763">
        <v>93</v>
      </c>
      <c r="Q763">
        <v>148</v>
      </c>
      <c r="R763">
        <v>81</v>
      </c>
      <c r="S763">
        <v>136</v>
      </c>
      <c r="T763">
        <v>78</v>
      </c>
    </row>
    <row r="764" spans="1:20" x14ac:dyDescent="0.25">
      <c r="A764" t="s">
        <v>7900</v>
      </c>
      <c r="B764" t="s">
        <v>7901</v>
      </c>
      <c r="C764" t="s">
        <v>7902</v>
      </c>
      <c r="D764" t="s">
        <v>7903</v>
      </c>
      <c r="E764" t="s">
        <v>7904</v>
      </c>
      <c r="F764" t="s">
        <v>7905</v>
      </c>
      <c r="G764">
        <v>0.61570000000000003</v>
      </c>
      <c r="H764">
        <v>0.3216</v>
      </c>
      <c r="I764">
        <v>0.193</v>
      </c>
      <c r="J764">
        <v>0.32100000000000001</v>
      </c>
      <c r="L764">
        <v>0</v>
      </c>
      <c r="M764">
        <v>0</v>
      </c>
      <c r="N764">
        <v>0</v>
      </c>
      <c r="O764">
        <v>0</v>
      </c>
      <c r="P764">
        <v>38</v>
      </c>
      <c r="Q764">
        <v>131</v>
      </c>
      <c r="R764">
        <v>81</v>
      </c>
      <c r="S764">
        <v>42</v>
      </c>
      <c r="T764">
        <v>80</v>
      </c>
    </row>
    <row r="765" spans="1:20" x14ac:dyDescent="0.25">
      <c r="A765" t="s">
        <v>16912</v>
      </c>
      <c r="B765" t="s">
        <v>16913</v>
      </c>
      <c r="C765" t="s">
        <v>16914</v>
      </c>
      <c r="D765" t="s">
        <v>16915</v>
      </c>
      <c r="E765" t="s">
        <v>16916</v>
      </c>
      <c r="F765" t="s">
        <v>16915</v>
      </c>
      <c r="G765">
        <v>0.87119999999999997</v>
      </c>
      <c r="H765">
        <v>0.56430000000000002</v>
      </c>
      <c r="I765">
        <v>0.50209999999999999</v>
      </c>
      <c r="J765">
        <v>0.56430000000000002</v>
      </c>
      <c r="L765">
        <v>0</v>
      </c>
      <c r="M765">
        <v>0</v>
      </c>
      <c r="N765">
        <v>0</v>
      </c>
      <c r="O765">
        <v>0</v>
      </c>
      <c r="P765">
        <v>86</v>
      </c>
      <c r="Q765">
        <v>122</v>
      </c>
      <c r="R765">
        <v>81</v>
      </c>
      <c r="S765">
        <v>82</v>
      </c>
      <c r="T765">
        <v>81</v>
      </c>
    </row>
    <row r="766" spans="1:20" x14ac:dyDescent="0.25">
      <c r="A766" t="s">
        <v>23470</v>
      </c>
      <c r="B766" t="s">
        <v>23471</v>
      </c>
      <c r="C766" t="s">
        <v>23472</v>
      </c>
      <c r="D766" t="s">
        <v>23473</v>
      </c>
      <c r="E766" t="s">
        <v>23473</v>
      </c>
      <c r="F766" t="s">
        <v>23471</v>
      </c>
      <c r="G766">
        <v>0.9597</v>
      </c>
      <c r="H766">
        <v>0.97109999999999996</v>
      </c>
      <c r="I766">
        <v>0.97109999999999996</v>
      </c>
      <c r="J766">
        <v>1</v>
      </c>
      <c r="L766">
        <v>0</v>
      </c>
      <c r="M766">
        <v>0</v>
      </c>
      <c r="N766">
        <v>0</v>
      </c>
      <c r="O766">
        <v>1</v>
      </c>
      <c r="P766">
        <v>69</v>
      </c>
      <c r="Q766">
        <v>103</v>
      </c>
      <c r="R766">
        <v>81</v>
      </c>
      <c r="S766">
        <v>81</v>
      </c>
      <c r="T766">
        <v>69</v>
      </c>
    </row>
    <row r="767" spans="1:20" x14ac:dyDescent="0.25">
      <c r="A767" t="s">
        <v>898</v>
      </c>
      <c r="B767" t="s">
        <v>899</v>
      </c>
      <c r="C767" t="s">
        <v>900</v>
      </c>
      <c r="D767" t="s">
        <v>901</v>
      </c>
      <c r="E767" t="s">
        <v>902</v>
      </c>
      <c r="F767" t="s">
        <v>903</v>
      </c>
      <c r="G767">
        <v>0.67369999999999997</v>
      </c>
      <c r="H767">
        <v>0.69069999999999998</v>
      </c>
      <c r="I767">
        <v>0.74739999999999995</v>
      </c>
      <c r="J767">
        <v>0.70309999999999995</v>
      </c>
      <c r="L767">
        <v>0</v>
      </c>
      <c r="M767">
        <v>0</v>
      </c>
      <c r="N767">
        <v>0</v>
      </c>
      <c r="O767">
        <v>0</v>
      </c>
      <c r="P767">
        <v>53</v>
      </c>
      <c r="Q767">
        <v>101</v>
      </c>
      <c r="R767">
        <v>81</v>
      </c>
      <c r="S767">
        <v>128</v>
      </c>
      <c r="T767">
        <v>73</v>
      </c>
    </row>
    <row r="768" spans="1:20" x14ac:dyDescent="0.25">
      <c r="A768" t="s">
        <v>16936</v>
      </c>
      <c r="B768" t="s">
        <v>16937</v>
      </c>
      <c r="C768" t="s">
        <v>16938</v>
      </c>
      <c r="D768" t="s">
        <v>16939</v>
      </c>
      <c r="E768" t="s">
        <v>16940</v>
      </c>
      <c r="F768" t="s">
        <v>16941</v>
      </c>
      <c r="G768">
        <v>0.66930000000000001</v>
      </c>
      <c r="H768">
        <v>0.2772</v>
      </c>
      <c r="I768">
        <v>0.2248</v>
      </c>
      <c r="J768">
        <v>0.30620000000000003</v>
      </c>
      <c r="L768">
        <v>0</v>
      </c>
      <c r="M768">
        <v>0</v>
      </c>
      <c r="N768">
        <v>0</v>
      </c>
      <c r="O768">
        <v>0</v>
      </c>
      <c r="P768">
        <v>68</v>
      </c>
      <c r="Q768">
        <v>97</v>
      </c>
      <c r="R768">
        <v>81</v>
      </c>
      <c r="S768">
        <v>89</v>
      </c>
      <c r="T768">
        <v>57</v>
      </c>
    </row>
    <row r="769" spans="1:20" x14ac:dyDescent="0.25">
      <c r="A769" t="s">
        <v>28819</v>
      </c>
      <c r="B769" t="s">
        <v>28820</v>
      </c>
      <c r="C769" t="s">
        <v>28821</v>
      </c>
      <c r="D769" t="s">
        <v>28822</v>
      </c>
      <c r="E769" t="s">
        <v>28823</v>
      </c>
      <c r="F769" t="s">
        <v>28824</v>
      </c>
      <c r="G769">
        <v>0.56279999999999997</v>
      </c>
      <c r="H769">
        <v>0.56310000000000004</v>
      </c>
      <c r="I769">
        <v>0.58579999999999999</v>
      </c>
      <c r="J769">
        <v>0.48649999999999999</v>
      </c>
      <c r="L769">
        <v>0</v>
      </c>
      <c r="M769">
        <v>0</v>
      </c>
      <c r="N769">
        <v>0</v>
      </c>
      <c r="O769">
        <v>0</v>
      </c>
      <c r="P769">
        <v>64</v>
      </c>
      <c r="Q769">
        <v>95</v>
      </c>
      <c r="R769">
        <v>81</v>
      </c>
      <c r="S769">
        <v>84</v>
      </c>
      <c r="T769">
        <v>49</v>
      </c>
    </row>
    <row r="770" spans="1:20" x14ac:dyDescent="0.25">
      <c r="A770" t="s">
        <v>25635</v>
      </c>
      <c r="B770" t="s">
        <v>25636</v>
      </c>
      <c r="C770" t="s">
        <v>25632</v>
      </c>
      <c r="D770" t="s">
        <v>25637</v>
      </c>
      <c r="E770" t="s">
        <v>25637</v>
      </c>
      <c r="F770" t="s">
        <v>25638</v>
      </c>
      <c r="G770">
        <v>0.54020000000000001</v>
      </c>
      <c r="H770">
        <v>0.66579999999999995</v>
      </c>
      <c r="I770">
        <v>0.66579999999999995</v>
      </c>
      <c r="J770">
        <v>0.69979999999999998</v>
      </c>
      <c r="L770">
        <v>0</v>
      </c>
      <c r="M770">
        <v>0</v>
      </c>
      <c r="N770">
        <v>0</v>
      </c>
      <c r="O770">
        <v>0</v>
      </c>
      <c r="P770">
        <v>78</v>
      </c>
      <c r="Q770">
        <v>90</v>
      </c>
      <c r="R770">
        <v>81</v>
      </c>
      <c r="S770">
        <v>81</v>
      </c>
      <c r="T770">
        <v>56</v>
      </c>
    </row>
    <row r="771" spans="1:20" x14ac:dyDescent="0.25">
      <c r="A771" t="s">
        <v>13771</v>
      </c>
      <c r="B771" t="s">
        <v>13772</v>
      </c>
      <c r="C771" t="s">
        <v>13773</v>
      </c>
      <c r="D771" t="s">
        <v>13774</v>
      </c>
      <c r="E771" t="s">
        <v>13774</v>
      </c>
      <c r="F771" t="s">
        <v>13775</v>
      </c>
      <c r="G771">
        <v>0.63580000000000003</v>
      </c>
      <c r="H771">
        <v>0.64219999999999999</v>
      </c>
      <c r="I771">
        <v>0.64219999999999999</v>
      </c>
      <c r="J771">
        <v>0.64070000000000005</v>
      </c>
      <c r="L771">
        <v>0</v>
      </c>
      <c r="M771">
        <v>0</v>
      </c>
      <c r="N771">
        <v>0</v>
      </c>
      <c r="O771">
        <v>0</v>
      </c>
      <c r="P771">
        <v>63</v>
      </c>
      <c r="Q771">
        <v>89</v>
      </c>
      <c r="R771">
        <v>81</v>
      </c>
      <c r="S771">
        <v>81</v>
      </c>
      <c r="T771">
        <v>80</v>
      </c>
    </row>
    <row r="772" spans="1:20" x14ac:dyDescent="0.25">
      <c r="A772" t="s">
        <v>13389</v>
      </c>
      <c r="B772" t="s">
        <v>13390</v>
      </c>
      <c r="C772" t="s">
        <v>13391</v>
      </c>
      <c r="D772" t="s">
        <v>13392</v>
      </c>
      <c r="E772" t="s">
        <v>13391</v>
      </c>
      <c r="F772" t="s">
        <v>13388</v>
      </c>
      <c r="G772">
        <v>0.6673</v>
      </c>
      <c r="H772">
        <v>0.55659999999999998</v>
      </c>
      <c r="I772">
        <v>0.6673</v>
      </c>
      <c r="J772">
        <v>0.504</v>
      </c>
      <c r="L772">
        <v>0</v>
      </c>
      <c r="M772">
        <v>0</v>
      </c>
      <c r="N772">
        <v>0</v>
      </c>
      <c r="O772">
        <v>0</v>
      </c>
      <c r="P772">
        <v>58</v>
      </c>
      <c r="Q772">
        <v>89</v>
      </c>
      <c r="R772">
        <v>81</v>
      </c>
      <c r="S772">
        <v>89</v>
      </c>
      <c r="T772">
        <v>53</v>
      </c>
    </row>
    <row r="773" spans="1:20" x14ac:dyDescent="0.25">
      <c r="A773" t="s">
        <v>21474</v>
      </c>
      <c r="B773" t="s">
        <v>21475</v>
      </c>
      <c r="C773" t="s">
        <v>21476</v>
      </c>
      <c r="D773" t="s">
        <v>21477</v>
      </c>
      <c r="E773" t="s">
        <v>21478</v>
      </c>
      <c r="F773" t="s">
        <v>21479</v>
      </c>
      <c r="G773">
        <v>0.84089999999999998</v>
      </c>
      <c r="H773">
        <v>0.8599</v>
      </c>
      <c r="I773">
        <v>0.60189999999999999</v>
      </c>
      <c r="J773">
        <v>0.88619999999999999</v>
      </c>
      <c r="L773">
        <v>0</v>
      </c>
      <c r="M773">
        <v>0</v>
      </c>
      <c r="N773">
        <v>0</v>
      </c>
      <c r="O773">
        <v>0</v>
      </c>
      <c r="P773">
        <v>93</v>
      </c>
      <c r="Q773">
        <v>86</v>
      </c>
      <c r="R773">
        <v>81</v>
      </c>
      <c r="S773">
        <v>91</v>
      </c>
      <c r="T773">
        <v>64</v>
      </c>
    </row>
    <row r="774" spans="1:20" x14ac:dyDescent="0.25">
      <c r="A774" t="s">
        <v>20931</v>
      </c>
      <c r="B774" t="s">
        <v>20932</v>
      </c>
      <c r="C774" t="s">
        <v>20933</v>
      </c>
      <c r="D774" t="s">
        <v>20934</v>
      </c>
      <c r="E774" t="s">
        <v>20935</v>
      </c>
      <c r="F774" t="s">
        <v>20936</v>
      </c>
      <c r="G774">
        <v>0.69740000000000002</v>
      </c>
      <c r="H774">
        <v>0.76829999999999998</v>
      </c>
      <c r="I774">
        <v>0.78069999999999995</v>
      </c>
      <c r="J774">
        <v>0.78259999999999996</v>
      </c>
      <c r="L774">
        <v>0</v>
      </c>
      <c r="M774">
        <v>0</v>
      </c>
      <c r="N774">
        <v>0</v>
      </c>
      <c r="O774">
        <v>0</v>
      </c>
      <c r="P774">
        <v>78</v>
      </c>
      <c r="Q774">
        <v>85</v>
      </c>
      <c r="R774">
        <v>81</v>
      </c>
      <c r="S774">
        <v>64</v>
      </c>
      <c r="T774">
        <v>72</v>
      </c>
    </row>
    <row r="775" spans="1:20" x14ac:dyDescent="0.25">
      <c r="A775" t="s">
        <v>19187</v>
      </c>
      <c r="B775" t="s">
        <v>19188</v>
      </c>
      <c r="C775" t="s">
        <v>19189</v>
      </c>
      <c r="D775" t="s">
        <v>19190</v>
      </c>
      <c r="E775" t="s">
        <v>19191</v>
      </c>
      <c r="F775" t="s">
        <v>19191</v>
      </c>
      <c r="G775">
        <v>0.82520000000000004</v>
      </c>
      <c r="H775">
        <v>0.7883</v>
      </c>
      <c r="I775">
        <v>0.72019999999999995</v>
      </c>
      <c r="J775">
        <v>0.72019999999999995</v>
      </c>
      <c r="L775">
        <v>0</v>
      </c>
      <c r="M775">
        <v>0</v>
      </c>
      <c r="N775">
        <v>0</v>
      </c>
      <c r="O775">
        <v>0</v>
      </c>
      <c r="P775">
        <v>67</v>
      </c>
      <c r="Q775">
        <v>85</v>
      </c>
      <c r="R775">
        <v>81</v>
      </c>
      <c r="S775">
        <v>74</v>
      </c>
      <c r="T775">
        <v>74</v>
      </c>
    </row>
    <row r="776" spans="1:20" x14ac:dyDescent="0.25">
      <c r="A776" t="s">
        <v>27337</v>
      </c>
      <c r="B776" t="s">
        <v>27338</v>
      </c>
      <c r="C776" t="s">
        <v>27339</v>
      </c>
      <c r="D776" t="s">
        <v>27340</v>
      </c>
      <c r="E776" t="s">
        <v>27341</v>
      </c>
      <c r="F776" t="s">
        <v>27342</v>
      </c>
      <c r="G776">
        <v>0.98319999999999996</v>
      </c>
      <c r="H776">
        <v>0.97230000000000005</v>
      </c>
      <c r="I776">
        <v>0.97319999999999995</v>
      </c>
      <c r="J776">
        <v>0.94820000000000004</v>
      </c>
      <c r="L776">
        <v>0</v>
      </c>
      <c r="M776">
        <v>0</v>
      </c>
      <c r="N776">
        <v>0</v>
      </c>
      <c r="O776">
        <v>0</v>
      </c>
      <c r="P776">
        <v>100</v>
      </c>
      <c r="Q776">
        <v>85</v>
      </c>
      <c r="R776">
        <v>81</v>
      </c>
      <c r="S776">
        <v>81</v>
      </c>
      <c r="T776">
        <v>49</v>
      </c>
    </row>
    <row r="777" spans="1:20" x14ac:dyDescent="0.25">
      <c r="A777" t="s">
        <v>17568</v>
      </c>
      <c r="B777" t="s">
        <v>17569</v>
      </c>
      <c r="C777" t="s">
        <v>17570</v>
      </c>
      <c r="D777" t="s">
        <v>17571</v>
      </c>
      <c r="E777" t="s">
        <v>17572</v>
      </c>
      <c r="F777" t="s">
        <v>17573</v>
      </c>
      <c r="G777">
        <v>0.78410000000000002</v>
      </c>
      <c r="H777">
        <v>0.75980000000000003</v>
      </c>
      <c r="I777">
        <v>0.70240000000000002</v>
      </c>
      <c r="J777">
        <v>0.68489999999999995</v>
      </c>
      <c r="L777">
        <v>0</v>
      </c>
      <c r="M777">
        <v>0</v>
      </c>
      <c r="N777">
        <v>0</v>
      </c>
      <c r="O777">
        <v>0</v>
      </c>
      <c r="P777">
        <v>96</v>
      </c>
      <c r="Q777">
        <v>83</v>
      </c>
      <c r="R777">
        <v>81</v>
      </c>
      <c r="S777">
        <v>72</v>
      </c>
      <c r="T777">
        <v>95</v>
      </c>
    </row>
    <row r="778" spans="1:20" x14ac:dyDescent="0.25">
      <c r="A778" t="s">
        <v>25057</v>
      </c>
      <c r="B778" t="s">
        <v>25058</v>
      </c>
      <c r="C778" t="s">
        <v>25059</v>
      </c>
      <c r="D778" t="s">
        <v>25060</v>
      </c>
      <c r="E778" t="s">
        <v>25061</v>
      </c>
      <c r="F778" t="s">
        <v>25059</v>
      </c>
      <c r="G778">
        <v>0.8639</v>
      </c>
      <c r="H778">
        <v>0.80659999999999998</v>
      </c>
      <c r="I778">
        <v>0.80110000000000003</v>
      </c>
      <c r="J778">
        <v>0.8639</v>
      </c>
      <c r="L778">
        <v>0</v>
      </c>
      <c r="M778">
        <v>0</v>
      </c>
      <c r="N778">
        <v>0</v>
      </c>
      <c r="O778">
        <v>0</v>
      </c>
      <c r="P778">
        <v>67</v>
      </c>
      <c r="Q778">
        <v>83</v>
      </c>
      <c r="R778">
        <v>81</v>
      </c>
      <c r="S778">
        <v>92</v>
      </c>
      <c r="T778">
        <v>83</v>
      </c>
    </row>
    <row r="779" spans="1:20" x14ac:dyDescent="0.25">
      <c r="A779" t="s">
        <v>13168</v>
      </c>
      <c r="B779" t="s">
        <v>13169</v>
      </c>
      <c r="C779" t="s">
        <v>13170</v>
      </c>
      <c r="D779" t="s">
        <v>13170</v>
      </c>
      <c r="E779" t="s">
        <v>13171</v>
      </c>
      <c r="F779" t="s">
        <v>13170</v>
      </c>
      <c r="G779">
        <v>0.80259999999999998</v>
      </c>
      <c r="H779">
        <v>0.80259999999999998</v>
      </c>
      <c r="I779">
        <v>0.81769999999999998</v>
      </c>
      <c r="J779">
        <v>0.80259999999999998</v>
      </c>
      <c r="L779">
        <v>0</v>
      </c>
      <c r="M779">
        <v>0</v>
      </c>
      <c r="N779">
        <v>0</v>
      </c>
      <c r="O779">
        <v>0</v>
      </c>
      <c r="P779">
        <v>101</v>
      </c>
      <c r="Q779">
        <v>81</v>
      </c>
      <c r="R779">
        <v>81</v>
      </c>
      <c r="S779">
        <v>69</v>
      </c>
      <c r="T779">
        <v>81</v>
      </c>
    </row>
    <row r="780" spans="1:20" x14ac:dyDescent="0.25">
      <c r="A780" t="s">
        <v>1262</v>
      </c>
      <c r="B780" t="s">
        <v>1263</v>
      </c>
      <c r="C780" t="s">
        <v>1264</v>
      </c>
      <c r="D780" t="s">
        <v>1264</v>
      </c>
      <c r="E780" t="s">
        <v>1264</v>
      </c>
      <c r="F780" t="s">
        <v>1264</v>
      </c>
      <c r="G780">
        <v>0.84419999999999995</v>
      </c>
      <c r="H780">
        <v>0.84419999999999995</v>
      </c>
      <c r="I780">
        <v>0.84419999999999995</v>
      </c>
      <c r="J780">
        <v>0.84419999999999995</v>
      </c>
      <c r="L780">
        <v>0</v>
      </c>
      <c r="M780">
        <v>0</v>
      </c>
      <c r="N780">
        <v>0</v>
      </c>
      <c r="O780">
        <v>0</v>
      </c>
      <c r="P780">
        <v>70</v>
      </c>
      <c r="Q780">
        <v>81</v>
      </c>
      <c r="R780">
        <v>81</v>
      </c>
      <c r="S780">
        <v>81</v>
      </c>
      <c r="T780">
        <v>81</v>
      </c>
    </row>
    <row r="781" spans="1:20" x14ac:dyDescent="0.25">
      <c r="A781" t="s">
        <v>2951</v>
      </c>
      <c r="B781" t="s">
        <v>2952</v>
      </c>
      <c r="C781" t="s">
        <v>2953</v>
      </c>
      <c r="D781" t="s">
        <v>2953</v>
      </c>
      <c r="E781" t="s">
        <v>2953</v>
      </c>
      <c r="F781" t="s">
        <v>2950</v>
      </c>
      <c r="G781">
        <v>0.32290000000000002</v>
      </c>
      <c r="H781">
        <v>0.32290000000000002</v>
      </c>
      <c r="I781">
        <v>0.32290000000000002</v>
      </c>
      <c r="J781">
        <v>0.5877</v>
      </c>
      <c r="L781">
        <v>0</v>
      </c>
      <c r="M781">
        <v>0</v>
      </c>
      <c r="N781">
        <v>0</v>
      </c>
      <c r="O781">
        <v>0</v>
      </c>
      <c r="P781">
        <v>91</v>
      </c>
      <c r="Q781">
        <v>81</v>
      </c>
      <c r="R781">
        <v>81</v>
      </c>
      <c r="S781">
        <v>81</v>
      </c>
      <c r="T781">
        <v>79</v>
      </c>
    </row>
    <row r="782" spans="1:20" x14ac:dyDescent="0.25">
      <c r="A782" t="s">
        <v>3285</v>
      </c>
      <c r="B782" t="s">
        <v>3286</v>
      </c>
      <c r="C782" t="s">
        <v>3287</v>
      </c>
      <c r="D782" t="s">
        <v>3287</v>
      </c>
      <c r="E782" t="s">
        <v>3287</v>
      </c>
      <c r="F782" t="s">
        <v>3288</v>
      </c>
      <c r="G782">
        <v>0.90920000000000001</v>
      </c>
      <c r="H782">
        <v>0.90920000000000001</v>
      </c>
      <c r="I782">
        <v>0.90920000000000001</v>
      </c>
      <c r="J782">
        <v>0.7843</v>
      </c>
      <c r="L782">
        <v>0</v>
      </c>
      <c r="M782">
        <v>0</v>
      </c>
      <c r="N782">
        <v>0</v>
      </c>
      <c r="O782">
        <v>0</v>
      </c>
      <c r="P782">
        <v>73</v>
      </c>
      <c r="Q782">
        <v>81</v>
      </c>
      <c r="R782">
        <v>81</v>
      </c>
      <c r="S782">
        <v>81</v>
      </c>
      <c r="T782">
        <v>82</v>
      </c>
    </row>
    <row r="783" spans="1:20" x14ac:dyDescent="0.25">
      <c r="A783" t="s">
        <v>12084</v>
      </c>
      <c r="B783" t="s">
        <v>12085</v>
      </c>
      <c r="C783" t="s">
        <v>12080</v>
      </c>
      <c r="D783" t="s">
        <v>12080</v>
      </c>
      <c r="E783" t="s">
        <v>12080</v>
      </c>
      <c r="F783" t="s">
        <v>12080</v>
      </c>
      <c r="G783">
        <v>0.97270000000000001</v>
      </c>
      <c r="H783">
        <v>0.97270000000000001</v>
      </c>
      <c r="I783">
        <v>0.97270000000000001</v>
      </c>
      <c r="J783">
        <v>0.97270000000000001</v>
      </c>
      <c r="L783">
        <v>0</v>
      </c>
      <c r="M783">
        <v>0</v>
      </c>
      <c r="N783">
        <v>0</v>
      </c>
      <c r="O783">
        <v>0</v>
      </c>
      <c r="P783">
        <v>108</v>
      </c>
      <c r="Q783">
        <v>81</v>
      </c>
      <c r="R783">
        <v>81</v>
      </c>
      <c r="S783">
        <v>81</v>
      </c>
      <c r="T783">
        <v>81</v>
      </c>
    </row>
    <row r="784" spans="1:20" x14ac:dyDescent="0.25">
      <c r="A784" t="s">
        <v>16417</v>
      </c>
      <c r="B784" t="s">
        <v>16418</v>
      </c>
      <c r="C784" t="s">
        <v>16419</v>
      </c>
      <c r="D784" t="s">
        <v>16419</v>
      </c>
      <c r="E784" t="s">
        <v>16419</v>
      </c>
      <c r="F784" t="s">
        <v>16420</v>
      </c>
      <c r="G784">
        <v>0.83450000000000002</v>
      </c>
      <c r="H784">
        <v>0.83450000000000002</v>
      </c>
      <c r="I784">
        <v>0.83450000000000002</v>
      </c>
      <c r="J784">
        <v>0.79830000000000001</v>
      </c>
      <c r="L784">
        <v>0</v>
      </c>
      <c r="M784">
        <v>0</v>
      </c>
      <c r="N784">
        <v>0</v>
      </c>
      <c r="O784">
        <v>0</v>
      </c>
      <c r="P784">
        <v>66</v>
      </c>
      <c r="Q784">
        <v>81</v>
      </c>
      <c r="R784">
        <v>81</v>
      </c>
      <c r="S784">
        <v>81</v>
      </c>
      <c r="T784">
        <v>80</v>
      </c>
    </row>
    <row r="785" spans="1:20" x14ac:dyDescent="0.25">
      <c r="A785" t="s">
        <v>18169</v>
      </c>
      <c r="B785" t="s">
        <v>18170</v>
      </c>
      <c r="C785" t="s">
        <v>18171</v>
      </c>
      <c r="D785" t="s">
        <v>18171</v>
      </c>
      <c r="E785" t="s">
        <v>18171</v>
      </c>
      <c r="F785" t="s">
        <v>18172</v>
      </c>
      <c r="G785">
        <v>0.87960000000000005</v>
      </c>
      <c r="H785">
        <v>0.87960000000000005</v>
      </c>
      <c r="I785">
        <v>0.87960000000000005</v>
      </c>
      <c r="J785">
        <v>0.71199999999999997</v>
      </c>
      <c r="L785">
        <v>0</v>
      </c>
      <c r="M785">
        <v>0</v>
      </c>
      <c r="N785">
        <v>0</v>
      </c>
      <c r="O785">
        <v>0</v>
      </c>
      <c r="P785">
        <v>64</v>
      </c>
      <c r="Q785">
        <v>81</v>
      </c>
      <c r="R785">
        <v>81</v>
      </c>
      <c r="S785">
        <v>81</v>
      </c>
      <c r="T785">
        <v>94</v>
      </c>
    </row>
    <row r="786" spans="1:20" x14ac:dyDescent="0.25">
      <c r="A786" t="s">
        <v>18323</v>
      </c>
      <c r="B786" t="s">
        <v>18324</v>
      </c>
      <c r="C786" t="s">
        <v>18325</v>
      </c>
      <c r="D786" t="s">
        <v>18325</v>
      </c>
      <c r="E786" t="s">
        <v>18325</v>
      </c>
      <c r="F786" t="s">
        <v>18325</v>
      </c>
      <c r="G786">
        <v>0.78549999999999998</v>
      </c>
      <c r="H786">
        <v>0.78549999999999998</v>
      </c>
      <c r="I786">
        <v>0.78549999999999998</v>
      </c>
      <c r="J786">
        <v>0.78549999999999998</v>
      </c>
      <c r="L786">
        <v>0</v>
      </c>
      <c r="M786">
        <v>0</v>
      </c>
      <c r="N786">
        <v>0</v>
      </c>
      <c r="O786">
        <v>0</v>
      </c>
      <c r="P786">
        <v>60</v>
      </c>
      <c r="Q786">
        <v>81</v>
      </c>
      <c r="R786">
        <v>81</v>
      </c>
      <c r="S786">
        <v>81</v>
      </c>
      <c r="T786">
        <v>81</v>
      </c>
    </row>
    <row r="787" spans="1:20" x14ac:dyDescent="0.25">
      <c r="A787" t="s">
        <v>24005</v>
      </c>
      <c r="B787" t="s">
        <v>24006</v>
      </c>
      <c r="C787" t="s">
        <v>24007</v>
      </c>
      <c r="D787" t="s">
        <v>24007</v>
      </c>
      <c r="E787" t="s">
        <v>24007</v>
      </c>
      <c r="F787" t="s">
        <v>24008</v>
      </c>
      <c r="G787">
        <v>0.31879999999999997</v>
      </c>
      <c r="H787">
        <v>0.31879999999999997</v>
      </c>
      <c r="I787">
        <v>0.31879999999999997</v>
      </c>
      <c r="J787">
        <v>0.54079999999999995</v>
      </c>
      <c r="L787">
        <v>0</v>
      </c>
      <c r="M787">
        <v>0</v>
      </c>
      <c r="N787">
        <v>0</v>
      </c>
      <c r="O787">
        <v>0</v>
      </c>
      <c r="P787">
        <v>62</v>
      </c>
      <c r="Q787">
        <v>81</v>
      </c>
      <c r="R787">
        <v>81</v>
      </c>
      <c r="S787">
        <v>81</v>
      </c>
      <c r="T787">
        <v>53</v>
      </c>
    </row>
    <row r="788" spans="1:20" x14ac:dyDescent="0.25">
      <c r="A788" t="s">
        <v>14855</v>
      </c>
      <c r="B788" t="s">
        <v>14856</v>
      </c>
      <c r="C788" t="s">
        <v>14857</v>
      </c>
      <c r="D788" t="s">
        <v>14858</v>
      </c>
      <c r="E788" t="s">
        <v>14859</v>
      </c>
      <c r="F788" t="s">
        <v>14860</v>
      </c>
      <c r="G788">
        <v>0.74880000000000002</v>
      </c>
      <c r="H788">
        <v>0.73819999999999997</v>
      </c>
      <c r="I788">
        <v>0.76590000000000003</v>
      </c>
      <c r="J788">
        <v>0.74709999999999999</v>
      </c>
      <c r="L788">
        <v>0</v>
      </c>
      <c r="M788">
        <v>0</v>
      </c>
      <c r="N788">
        <v>0</v>
      </c>
      <c r="O788">
        <v>0</v>
      </c>
      <c r="P788">
        <v>132</v>
      </c>
      <c r="Q788">
        <v>80</v>
      </c>
      <c r="R788">
        <v>81</v>
      </c>
      <c r="S788">
        <v>76</v>
      </c>
      <c r="T788">
        <v>62</v>
      </c>
    </row>
    <row r="789" spans="1:20" x14ac:dyDescent="0.25">
      <c r="A789" t="s">
        <v>22524</v>
      </c>
      <c r="B789" t="s">
        <v>22525</v>
      </c>
      <c r="C789" t="s">
        <v>22526</v>
      </c>
      <c r="D789" t="s">
        <v>22527</v>
      </c>
      <c r="E789" t="s">
        <v>22527</v>
      </c>
      <c r="F789" t="s">
        <v>22528</v>
      </c>
      <c r="G789">
        <v>0.89759999999999995</v>
      </c>
      <c r="H789">
        <v>0.90200000000000002</v>
      </c>
      <c r="I789">
        <v>0.90200000000000002</v>
      </c>
      <c r="J789">
        <v>0.87539999999999996</v>
      </c>
      <c r="L789">
        <v>0</v>
      </c>
      <c r="M789">
        <v>0</v>
      </c>
      <c r="N789">
        <v>0</v>
      </c>
      <c r="O789">
        <v>0</v>
      </c>
      <c r="P789">
        <v>54</v>
      </c>
      <c r="Q789">
        <v>78</v>
      </c>
      <c r="R789">
        <v>81</v>
      </c>
      <c r="S789">
        <v>81</v>
      </c>
      <c r="T789">
        <v>67</v>
      </c>
    </row>
    <row r="790" spans="1:20" x14ac:dyDescent="0.25">
      <c r="A790" t="s">
        <v>7327</v>
      </c>
      <c r="B790" t="s">
        <v>7328</v>
      </c>
      <c r="C790" t="s">
        <v>7329</v>
      </c>
      <c r="D790" t="s">
        <v>7330</v>
      </c>
      <c r="E790" t="s">
        <v>7331</v>
      </c>
      <c r="F790" t="s">
        <v>7330</v>
      </c>
      <c r="G790">
        <v>0.81679999999999997</v>
      </c>
      <c r="H790">
        <v>0.83299999999999996</v>
      </c>
      <c r="I790">
        <v>0.79459999999999997</v>
      </c>
      <c r="J790">
        <v>0.83299999999999996</v>
      </c>
      <c r="L790">
        <v>0</v>
      </c>
      <c r="M790">
        <v>0</v>
      </c>
      <c r="N790">
        <v>0</v>
      </c>
      <c r="O790">
        <v>0</v>
      </c>
      <c r="P790">
        <v>58</v>
      </c>
      <c r="Q790">
        <v>76</v>
      </c>
      <c r="R790">
        <v>81</v>
      </c>
      <c r="S790">
        <v>85</v>
      </c>
      <c r="T790">
        <v>81</v>
      </c>
    </row>
    <row r="791" spans="1:20" x14ac:dyDescent="0.25">
      <c r="A791" t="s">
        <v>14566</v>
      </c>
      <c r="B791" t="s">
        <v>14567</v>
      </c>
      <c r="C791" t="s">
        <v>14568</v>
      </c>
      <c r="D791" t="s">
        <v>14569</v>
      </c>
      <c r="E791" t="s">
        <v>14569</v>
      </c>
      <c r="F791" t="s">
        <v>14569</v>
      </c>
      <c r="G791">
        <v>0.98180000000000001</v>
      </c>
      <c r="H791">
        <v>0.98150000000000004</v>
      </c>
      <c r="I791">
        <v>0.98150000000000004</v>
      </c>
      <c r="J791">
        <v>0.98150000000000004</v>
      </c>
      <c r="L791">
        <v>0</v>
      </c>
      <c r="M791">
        <v>0</v>
      </c>
      <c r="N791">
        <v>0</v>
      </c>
      <c r="O791">
        <v>0</v>
      </c>
      <c r="P791">
        <v>75</v>
      </c>
      <c r="Q791">
        <v>75</v>
      </c>
      <c r="R791">
        <v>81</v>
      </c>
      <c r="S791">
        <v>81</v>
      </c>
      <c r="T791">
        <v>81</v>
      </c>
    </row>
    <row r="792" spans="1:20" x14ac:dyDescent="0.25">
      <c r="A792" t="s">
        <v>9652</v>
      </c>
      <c r="B792" t="s">
        <v>9653</v>
      </c>
      <c r="C792" t="s">
        <v>9630</v>
      </c>
      <c r="D792" t="s">
        <v>9654</v>
      </c>
      <c r="E792" t="s">
        <v>9655</v>
      </c>
      <c r="F792" t="s">
        <v>9656</v>
      </c>
      <c r="G792">
        <v>0.48359999999999997</v>
      </c>
      <c r="H792">
        <v>0.81540000000000001</v>
      </c>
      <c r="I792">
        <v>0.54290000000000005</v>
      </c>
      <c r="J792">
        <v>0.81499999999999995</v>
      </c>
      <c r="L792">
        <v>0</v>
      </c>
      <c r="M792">
        <v>0</v>
      </c>
      <c r="N792">
        <v>0</v>
      </c>
      <c r="O792">
        <v>0</v>
      </c>
      <c r="P792">
        <v>123</v>
      </c>
      <c r="Q792">
        <v>69</v>
      </c>
      <c r="R792">
        <v>81</v>
      </c>
      <c r="S792">
        <v>69</v>
      </c>
      <c r="T792">
        <v>71</v>
      </c>
    </row>
    <row r="793" spans="1:20" x14ac:dyDescent="0.25">
      <c r="A793" t="s">
        <v>5830</v>
      </c>
      <c r="B793" t="s">
        <v>5831</v>
      </c>
      <c r="C793" t="s">
        <v>5832</v>
      </c>
      <c r="D793" t="s">
        <v>5833</v>
      </c>
      <c r="E793" t="s">
        <v>5834</v>
      </c>
      <c r="F793" t="s">
        <v>5835</v>
      </c>
      <c r="G793">
        <v>0.91400000000000003</v>
      </c>
      <c r="H793">
        <v>0.93340000000000001</v>
      </c>
      <c r="I793">
        <v>0.93189999999999995</v>
      </c>
      <c r="J793">
        <v>0.74490000000000001</v>
      </c>
      <c r="L793">
        <v>0</v>
      </c>
      <c r="M793">
        <v>0</v>
      </c>
      <c r="N793">
        <v>0</v>
      </c>
      <c r="O793">
        <v>0</v>
      </c>
      <c r="P793">
        <v>55</v>
      </c>
      <c r="Q793">
        <v>68</v>
      </c>
      <c r="R793">
        <v>81</v>
      </c>
      <c r="S793">
        <v>82</v>
      </c>
      <c r="T793">
        <v>55</v>
      </c>
    </row>
    <row r="794" spans="1:20" x14ac:dyDescent="0.25">
      <c r="A794" t="s">
        <v>16647</v>
      </c>
      <c r="B794" t="s">
        <v>16648</v>
      </c>
      <c r="C794" t="s">
        <v>16636</v>
      </c>
      <c r="D794" t="s">
        <v>16633</v>
      </c>
      <c r="E794" t="s">
        <v>16632</v>
      </c>
      <c r="F794" t="s">
        <v>16633</v>
      </c>
      <c r="G794">
        <v>0.54769999999999996</v>
      </c>
      <c r="H794">
        <v>0.58960000000000001</v>
      </c>
      <c r="I794">
        <v>0.63060000000000005</v>
      </c>
      <c r="J794">
        <v>0.58960000000000001</v>
      </c>
      <c r="L794">
        <v>0</v>
      </c>
      <c r="M794">
        <v>0</v>
      </c>
      <c r="N794">
        <v>0</v>
      </c>
      <c r="O794">
        <v>0</v>
      </c>
      <c r="P794">
        <v>108</v>
      </c>
      <c r="Q794">
        <v>68</v>
      </c>
      <c r="R794">
        <v>81</v>
      </c>
      <c r="S794">
        <v>86</v>
      </c>
      <c r="T794">
        <v>81</v>
      </c>
    </row>
    <row r="795" spans="1:20" x14ac:dyDescent="0.25">
      <c r="A795" t="s">
        <v>2919</v>
      </c>
      <c r="B795" t="s">
        <v>2920</v>
      </c>
      <c r="C795" t="s">
        <v>2921</v>
      </c>
      <c r="D795" t="s">
        <v>2922</v>
      </c>
      <c r="E795" t="s">
        <v>2923</v>
      </c>
      <c r="F795" t="s">
        <v>2924</v>
      </c>
      <c r="G795">
        <v>0.75429999999999997</v>
      </c>
      <c r="H795">
        <v>0.76690000000000003</v>
      </c>
      <c r="I795">
        <v>0.79710000000000003</v>
      </c>
      <c r="J795">
        <v>0.46960000000000002</v>
      </c>
      <c r="L795">
        <v>0</v>
      </c>
      <c r="M795">
        <v>0</v>
      </c>
      <c r="N795">
        <v>0</v>
      </c>
      <c r="O795">
        <v>0</v>
      </c>
      <c r="P795">
        <v>63</v>
      </c>
      <c r="Q795">
        <v>64</v>
      </c>
      <c r="R795">
        <v>81</v>
      </c>
      <c r="S795">
        <v>61</v>
      </c>
      <c r="T795">
        <v>62</v>
      </c>
    </row>
    <row r="796" spans="1:20" x14ac:dyDescent="0.25">
      <c r="A796" t="s">
        <v>23994</v>
      </c>
      <c r="B796" t="s">
        <v>23995</v>
      </c>
      <c r="C796" t="s">
        <v>23996</v>
      </c>
      <c r="D796" t="s">
        <v>23997</v>
      </c>
      <c r="E796" t="s">
        <v>23998</v>
      </c>
      <c r="F796" t="s">
        <v>23999</v>
      </c>
      <c r="G796">
        <v>0.65700000000000003</v>
      </c>
      <c r="H796">
        <v>0.83899999999999997</v>
      </c>
      <c r="I796">
        <v>0.84730000000000005</v>
      </c>
      <c r="J796">
        <v>0.83109999999999995</v>
      </c>
      <c r="L796">
        <v>0</v>
      </c>
      <c r="M796">
        <v>0</v>
      </c>
      <c r="N796">
        <v>0</v>
      </c>
      <c r="O796">
        <v>0</v>
      </c>
      <c r="P796">
        <v>66</v>
      </c>
      <c r="Q796">
        <v>64</v>
      </c>
      <c r="R796">
        <v>81</v>
      </c>
      <c r="S796">
        <v>104</v>
      </c>
      <c r="T796">
        <v>77</v>
      </c>
    </row>
    <row r="797" spans="1:20" x14ac:dyDescent="0.25">
      <c r="A797" t="s">
        <v>4184</v>
      </c>
      <c r="B797" t="s">
        <v>4185</v>
      </c>
      <c r="C797" t="s">
        <v>4186</v>
      </c>
      <c r="D797" t="s">
        <v>4187</v>
      </c>
      <c r="E797" t="s">
        <v>4188</v>
      </c>
      <c r="F797" t="s">
        <v>4189</v>
      </c>
      <c r="G797">
        <v>0.52010000000000001</v>
      </c>
      <c r="H797">
        <v>0.63129999999999997</v>
      </c>
      <c r="I797">
        <v>0.64949999999999997</v>
      </c>
      <c r="J797">
        <v>0.39860000000000001</v>
      </c>
      <c r="L797">
        <v>0</v>
      </c>
      <c r="M797">
        <v>0</v>
      </c>
      <c r="N797">
        <v>0</v>
      </c>
      <c r="O797">
        <v>0</v>
      </c>
      <c r="P797">
        <v>57</v>
      </c>
      <c r="Q797">
        <v>61</v>
      </c>
      <c r="R797">
        <v>81</v>
      </c>
      <c r="S797">
        <v>98</v>
      </c>
      <c r="T797">
        <v>39</v>
      </c>
    </row>
    <row r="798" spans="1:20" x14ac:dyDescent="0.25">
      <c r="A798" t="s">
        <v>28825</v>
      </c>
      <c r="B798" t="s">
        <v>28826</v>
      </c>
      <c r="C798" t="s">
        <v>28827</v>
      </c>
      <c r="D798" t="s">
        <v>28828</v>
      </c>
      <c r="E798" t="s">
        <v>28829</v>
      </c>
      <c r="F798" t="s">
        <v>28830</v>
      </c>
      <c r="G798">
        <v>0.29120000000000001</v>
      </c>
      <c r="H798">
        <v>0.45279999999999998</v>
      </c>
      <c r="I798">
        <v>0.40479999999999999</v>
      </c>
      <c r="J798">
        <v>0.32190000000000002</v>
      </c>
      <c r="L798">
        <v>0</v>
      </c>
      <c r="M798">
        <v>0</v>
      </c>
      <c r="N798">
        <v>0</v>
      </c>
      <c r="O798">
        <v>0</v>
      </c>
      <c r="P798">
        <v>113</v>
      </c>
      <c r="Q798">
        <v>52</v>
      </c>
      <c r="R798">
        <v>81</v>
      </c>
      <c r="S798">
        <v>57</v>
      </c>
      <c r="T798">
        <v>50</v>
      </c>
    </row>
    <row r="799" spans="1:20" x14ac:dyDescent="0.25">
      <c r="A799" t="s">
        <v>11503</v>
      </c>
      <c r="B799" t="s">
        <v>11504</v>
      </c>
      <c r="C799" t="s">
        <v>11505</v>
      </c>
      <c r="D799" t="s">
        <v>11506</v>
      </c>
      <c r="E799" t="s">
        <v>11507</v>
      </c>
      <c r="F799" t="s">
        <v>11508</v>
      </c>
      <c r="G799">
        <v>0.65890000000000004</v>
      </c>
      <c r="H799">
        <v>0.88629999999999998</v>
      </c>
      <c r="I799">
        <v>0.62549999999999994</v>
      </c>
      <c r="J799">
        <v>0.62180000000000002</v>
      </c>
      <c r="L799">
        <v>0</v>
      </c>
      <c r="M799">
        <v>0</v>
      </c>
      <c r="N799">
        <v>0</v>
      </c>
      <c r="O799">
        <v>0</v>
      </c>
      <c r="P799">
        <v>51</v>
      </c>
      <c r="Q799">
        <v>51</v>
      </c>
      <c r="R799">
        <v>81</v>
      </c>
      <c r="S799">
        <v>54</v>
      </c>
      <c r="T799">
        <v>50</v>
      </c>
    </row>
    <row r="800" spans="1:20" x14ac:dyDescent="0.25">
      <c r="A800" t="s">
        <v>2696</v>
      </c>
      <c r="B800" t="s">
        <v>2697</v>
      </c>
      <c r="C800" t="s">
        <v>2698</v>
      </c>
      <c r="D800" t="s">
        <v>2699</v>
      </c>
      <c r="E800" t="s">
        <v>2699</v>
      </c>
      <c r="F800" t="s">
        <v>2700</v>
      </c>
      <c r="G800">
        <v>0.60529999999999995</v>
      </c>
      <c r="H800">
        <v>0.62709999999999999</v>
      </c>
      <c r="I800">
        <v>0.62709999999999999</v>
      </c>
      <c r="J800">
        <v>0.47470000000000001</v>
      </c>
      <c r="L800">
        <v>0</v>
      </c>
      <c r="M800">
        <v>0</v>
      </c>
      <c r="N800">
        <v>0</v>
      </c>
      <c r="O800">
        <v>0</v>
      </c>
      <c r="P800">
        <v>75</v>
      </c>
      <c r="Q800">
        <v>45</v>
      </c>
      <c r="R800">
        <v>81</v>
      </c>
      <c r="S800">
        <v>81</v>
      </c>
      <c r="T800">
        <v>52</v>
      </c>
    </row>
    <row r="801" spans="1:20" x14ac:dyDescent="0.25">
      <c r="A801" t="s">
        <v>25538</v>
      </c>
      <c r="B801" t="s">
        <v>25539</v>
      </c>
      <c r="C801" t="s">
        <v>25540</v>
      </c>
      <c r="D801" t="s">
        <v>25541</v>
      </c>
      <c r="E801" t="s">
        <v>25541</v>
      </c>
      <c r="F801" t="s">
        <v>25542</v>
      </c>
      <c r="G801">
        <v>0.4103</v>
      </c>
      <c r="H801">
        <v>0.88929999999999998</v>
      </c>
      <c r="I801">
        <v>0.88929999999999998</v>
      </c>
      <c r="J801">
        <v>0.89959999999999996</v>
      </c>
      <c r="L801">
        <v>0</v>
      </c>
      <c r="M801">
        <v>0</v>
      </c>
      <c r="N801">
        <v>0</v>
      </c>
      <c r="O801">
        <v>0</v>
      </c>
      <c r="P801">
        <v>41</v>
      </c>
      <c r="Q801">
        <v>45</v>
      </c>
      <c r="R801">
        <v>81</v>
      </c>
      <c r="S801">
        <v>81</v>
      </c>
      <c r="T801">
        <v>58</v>
      </c>
    </row>
    <row r="802" spans="1:20" x14ac:dyDescent="0.25">
      <c r="A802" t="s">
        <v>24917</v>
      </c>
      <c r="B802" t="s">
        <v>24918</v>
      </c>
      <c r="C802" t="s">
        <v>24919</v>
      </c>
      <c r="D802" t="s">
        <v>24920</v>
      </c>
      <c r="E802" t="s">
        <v>24921</v>
      </c>
      <c r="F802" t="s">
        <v>24922</v>
      </c>
      <c r="G802">
        <v>0.60980000000000001</v>
      </c>
      <c r="H802">
        <v>0.53100000000000003</v>
      </c>
      <c r="I802">
        <v>0.88680000000000003</v>
      </c>
      <c r="J802">
        <v>0.59960000000000002</v>
      </c>
      <c r="L802">
        <v>0</v>
      </c>
      <c r="M802">
        <v>0</v>
      </c>
      <c r="N802">
        <v>0</v>
      </c>
      <c r="O802">
        <v>0</v>
      </c>
      <c r="P802">
        <v>41</v>
      </c>
      <c r="Q802">
        <v>36</v>
      </c>
      <c r="R802">
        <v>81</v>
      </c>
      <c r="S802">
        <v>38</v>
      </c>
      <c r="T802">
        <v>28</v>
      </c>
    </row>
    <row r="803" spans="1:20" x14ac:dyDescent="0.25">
      <c r="A803" t="s">
        <v>1082</v>
      </c>
      <c r="B803" t="s">
        <v>1083</v>
      </c>
      <c r="C803" t="s">
        <v>1084</v>
      </c>
      <c r="D803" t="s">
        <v>1085</v>
      </c>
      <c r="E803" t="s">
        <v>1085</v>
      </c>
      <c r="F803" t="s">
        <v>1086</v>
      </c>
      <c r="G803">
        <v>0.28570000000000001</v>
      </c>
      <c r="H803">
        <v>0.94969999999999999</v>
      </c>
      <c r="I803">
        <v>0.94969999999999999</v>
      </c>
      <c r="J803">
        <v>0.96419999999999995</v>
      </c>
      <c r="L803">
        <v>0</v>
      </c>
      <c r="M803">
        <v>0</v>
      </c>
      <c r="N803">
        <v>0</v>
      </c>
      <c r="O803">
        <v>0</v>
      </c>
      <c r="P803">
        <v>57</v>
      </c>
      <c r="Q803">
        <v>186</v>
      </c>
      <c r="R803">
        <v>80</v>
      </c>
      <c r="S803">
        <v>80</v>
      </c>
      <c r="T803">
        <v>65</v>
      </c>
    </row>
    <row r="804" spans="1:20" x14ac:dyDescent="0.25">
      <c r="A804" t="s">
        <v>25653</v>
      </c>
      <c r="B804" t="s">
        <v>25654</v>
      </c>
      <c r="C804" t="s">
        <v>25655</v>
      </c>
      <c r="D804" t="s">
        <v>25656</v>
      </c>
      <c r="E804" t="s">
        <v>25657</v>
      </c>
      <c r="F804" t="s">
        <v>25658</v>
      </c>
      <c r="G804">
        <v>0.27029999999999998</v>
      </c>
      <c r="H804">
        <v>0.52259999999999995</v>
      </c>
      <c r="I804">
        <v>0.40739999999999998</v>
      </c>
      <c r="J804">
        <v>0.41249999999999998</v>
      </c>
      <c r="L804">
        <v>0</v>
      </c>
      <c r="M804">
        <v>0</v>
      </c>
      <c r="N804">
        <v>0</v>
      </c>
      <c r="O804">
        <v>0</v>
      </c>
      <c r="P804">
        <v>58</v>
      </c>
      <c r="Q804">
        <v>181</v>
      </c>
      <c r="R804">
        <v>80</v>
      </c>
      <c r="S804">
        <v>150</v>
      </c>
      <c r="T804">
        <v>65</v>
      </c>
    </row>
    <row r="805" spans="1:20" x14ac:dyDescent="0.25">
      <c r="A805" t="s">
        <v>29324</v>
      </c>
      <c r="B805" t="s">
        <v>29325</v>
      </c>
      <c r="C805" t="s">
        <v>29316</v>
      </c>
      <c r="D805" t="s">
        <v>29326</v>
      </c>
      <c r="E805" t="s">
        <v>29327</v>
      </c>
      <c r="F805" t="s">
        <v>29326</v>
      </c>
      <c r="G805">
        <v>0.56240000000000001</v>
      </c>
      <c r="H805">
        <v>0.55459999999999998</v>
      </c>
      <c r="I805">
        <v>0.35</v>
      </c>
      <c r="J805">
        <v>0.55459999999999998</v>
      </c>
      <c r="L805">
        <v>0</v>
      </c>
      <c r="M805">
        <v>0</v>
      </c>
      <c r="N805">
        <v>0</v>
      </c>
      <c r="O805">
        <v>0</v>
      </c>
      <c r="P805">
        <v>77</v>
      </c>
      <c r="Q805">
        <v>164</v>
      </c>
      <c r="R805">
        <v>80</v>
      </c>
      <c r="S805">
        <v>772</v>
      </c>
      <c r="T805">
        <v>80</v>
      </c>
    </row>
    <row r="806" spans="1:20" x14ac:dyDescent="0.25">
      <c r="A806" t="s">
        <v>17083</v>
      </c>
      <c r="B806" t="s">
        <v>17084</v>
      </c>
      <c r="C806" t="s">
        <v>17075</v>
      </c>
      <c r="D806" t="s">
        <v>17085</v>
      </c>
      <c r="E806" t="s">
        <v>17085</v>
      </c>
      <c r="F806" t="s">
        <v>17085</v>
      </c>
      <c r="G806">
        <v>0.58530000000000004</v>
      </c>
      <c r="H806">
        <v>0.70050000000000001</v>
      </c>
      <c r="I806">
        <v>0.70050000000000001</v>
      </c>
      <c r="J806">
        <v>0.70050000000000001</v>
      </c>
      <c r="L806">
        <v>0</v>
      </c>
      <c r="M806">
        <v>0</v>
      </c>
      <c r="N806">
        <v>0</v>
      </c>
      <c r="O806">
        <v>0</v>
      </c>
      <c r="P806">
        <v>50</v>
      </c>
      <c r="Q806">
        <v>160</v>
      </c>
      <c r="R806">
        <v>80</v>
      </c>
      <c r="S806">
        <v>80</v>
      </c>
      <c r="T806">
        <v>80</v>
      </c>
    </row>
    <row r="807" spans="1:20" x14ac:dyDescent="0.25">
      <c r="A807" t="s">
        <v>13089</v>
      </c>
      <c r="B807" t="s">
        <v>13090</v>
      </c>
      <c r="C807" t="s">
        <v>13076</v>
      </c>
      <c r="D807" t="s">
        <v>13091</v>
      </c>
      <c r="E807" t="s">
        <v>13092</v>
      </c>
      <c r="F807" t="s">
        <v>13078</v>
      </c>
      <c r="G807">
        <v>0.1759</v>
      </c>
      <c r="H807">
        <v>0.66490000000000005</v>
      </c>
      <c r="I807">
        <v>0.64159999999999995</v>
      </c>
      <c r="J807">
        <v>0.52180000000000004</v>
      </c>
      <c r="L807">
        <v>0</v>
      </c>
      <c r="M807">
        <v>0</v>
      </c>
      <c r="N807">
        <v>0</v>
      </c>
      <c r="O807">
        <v>0</v>
      </c>
      <c r="P807">
        <v>87</v>
      </c>
      <c r="Q807">
        <v>126</v>
      </c>
      <c r="R807">
        <v>80</v>
      </c>
      <c r="S807">
        <v>103</v>
      </c>
      <c r="T807">
        <v>72</v>
      </c>
    </row>
    <row r="808" spans="1:20" x14ac:dyDescent="0.25">
      <c r="A808" t="s">
        <v>25410</v>
      </c>
      <c r="B808" t="s">
        <v>25411</v>
      </c>
      <c r="C808" t="s">
        <v>25402</v>
      </c>
      <c r="D808" t="s">
        <v>25412</v>
      </c>
      <c r="E808" t="s">
        <v>25413</v>
      </c>
      <c r="F808" t="s">
        <v>25414</v>
      </c>
      <c r="G808">
        <v>0.68100000000000005</v>
      </c>
      <c r="H808">
        <v>0.75329999999999997</v>
      </c>
      <c r="I808">
        <v>0.72950000000000004</v>
      </c>
      <c r="J808">
        <v>0.8145</v>
      </c>
      <c r="L808">
        <v>0</v>
      </c>
      <c r="M808">
        <v>0</v>
      </c>
      <c r="N808">
        <v>0</v>
      </c>
      <c r="O808">
        <v>0</v>
      </c>
      <c r="P808">
        <v>65</v>
      </c>
      <c r="Q808">
        <v>105</v>
      </c>
      <c r="R808">
        <v>80</v>
      </c>
      <c r="S808">
        <v>110</v>
      </c>
      <c r="T808">
        <v>38</v>
      </c>
    </row>
    <row r="809" spans="1:20" x14ac:dyDescent="0.25">
      <c r="A809" t="s">
        <v>16953</v>
      </c>
      <c r="B809" t="s">
        <v>16954</v>
      </c>
      <c r="C809" t="s">
        <v>16955</v>
      </c>
      <c r="D809" t="s">
        <v>16956</v>
      </c>
      <c r="E809" t="s">
        <v>16957</v>
      </c>
      <c r="F809" t="s">
        <v>16958</v>
      </c>
      <c r="G809">
        <v>0.77669999999999995</v>
      </c>
      <c r="H809">
        <v>0.78859999999999997</v>
      </c>
      <c r="I809">
        <v>0.77490000000000003</v>
      </c>
      <c r="J809">
        <v>0.50680000000000003</v>
      </c>
      <c r="L809">
        <v>0</v>
      </c>
      <c r="M809">
        <v>0</v>
      </c>
      <c r="N809">
        <v>0</v>
      </c>
      <c r="O809">
        <v>0</v>
      </c>
      <c r="P809">
        <v>58</v>
      </c>
      <c r="Q809">
        <v>99</v>
      </c>
      <c r="R809">
        <v>80</v>
      </c>
      <c r="S809">
        <v>73</v>
      </c>
      <c r="T809">
        <v>86</v>
      </c>
    </row>
    <row r="810" spans="1:20" x14ac:dyDescent="0.25">
      <c r="A810" t="s">
        <v>585</v>
      </c>
      <c r="B810" t="s">
        <v>586</v>
      </c>
      <c r="C810" t="s">
        <v>587</v>
      </c>
      <c r="D810" t="s">
        <v>588</v>
      </c>
      <c r="E810" t="s">
        <v>589</v>
      </c>
      <c r="F810" t="s">
        <v>590</v>
      </c>
      <c r="G810">
        <v>0.93340000000000001</v>
      </c>
      <c r="H810">
        <v>0.94950000000000001</v>
      </c>
      <c r="I810">
        <v>0.90200000000000002</v>
      </c>
      <c r="J810">
        <v>0.90229999999999999</v>
      </c>
      <c r="L810">
        <v>0</v>
      </c>
      <c r="M810">
        <v>0</v>
      </c>
      <c r="N810">
        <v>0</v>
      </c>
      <c r="O810">
        <v>0</v>
      </c>
      <c r="P810">
        <v>125</v>
      </c>
      <c r="Q810">
        <v>91</v>
      </c>
      <c r="R810">
        <v>80</v>
      </c>
      <c r="S810">
        <v>59</v>
      </c>
      <c r="T810">
        <v>75</v>
      </c>
    </row>
    <row r="811" spans="1:20" x14ac:dyDescent="0.25">
      <c r="A811" t="s">
        <v>9163</v>
      </c>
      <c r="B811" t="s">
        <v>9164</v>
      </c>
      <c r="C811" t="s">
        <v>9165</v>
      </c>
      <c r="D811" t="s">
        <v>9166</v>
      </c>
      <c r="E811" t="s">
        <v>9166</v>
      </c>
      <c r="F811" t="s">
        <v>9166</v>
      </c>
      <c r="G811">
        <v>0.51959999999999995</v>
      </c>
      <c r="H811">
        <v>0.34339999999999998</v>
      </c>
      <c r="I811">
        <v>0.34339999999999998</v>
      </c>
      <c r="J811">
        <v>0.34339999999999998</v>
      </c>
      <c r="L811">
        <v>0</v>
      </c>
      <c r="M811">
        <v>0</v>
      </c>
      <c r="N811">
        <v>0</v>
      </c>
      <c r="O811">
        <v>0</v>
      </c>
      <c r="P811">
        <v>80</v>
      </c>
      <c r="Q811">
        <v>90</v>
      </c>
      <c r="R811">
        <v>80</v>
      </c>
      <c r="S811">
        <v>80</v>
      </c>
      <c r="T811">
        <v>80</v>
      </c>
    </row>
    <row r="812" spans="1:20" x14ac:dyDescent="0.25">
      <c r="A812" t="s">
        <v>22320</v>
      </c>
      <c r="B812" t="s">
        <v>22321</v>
      </c>
      <c r="C812" t="s">
        <v>22316</v>
      </c>
      <c r="D812" t="s">
        <v>22322</v>
      </c>
      <c r="E812" t="s">
        <v>22323</v>
      </c>
      <c r="F812" t="s">
        <v>22324</v>
      </c>
      <c r="G812">
        <v>0.33810000000000001</v>
      </c>
      <c r="H812">
        <v>0.22009999999999999</v>
      </c>
      <c r="I812">
        <v>0.1636</v>
      </c>
      <c r="J812">
        <v>0.1431</v>
      </c>
      <c r="L812">
        <v>0</v>
      </c>
      <c r="M812">
        <v>0</v>
      </c>
      <c r="N812">
        <v>0</v>
      </c>
      <c r="O812">
        <v>0</v>
      </c>
      <c r="P812">
        <v>78</v>
      </c>
      <c r="Q812">
        <v>87</v>
      </c>
      <c r="R812">
        <v>80</v>
      </c>
      <c r="S812">
        <v>37</v>
      </c>
      <c r="T812">
        <v>36</v>
      </c>
    </row>
    <row r="813" spans="1:20" x14ac:dyDescent="0.25">
      <c r="A813" t="s">
        <v>4423</v>
      </c>
      <c r="B813" t="s">
        <v>4424</v>
      </c>
      <c r="C813" t="s">
        <v>4425</v>
      </c>
      <c r="D813" t="s">
        <v>4425</v>
      </c>
      <c r="E813" t="s">
        <v>4425</v>
      </c>
      <c r="F813" t="s">
        <v>4426</v>
      </c>
      <c r="G813">
        <v>0.5726</v>
      </c>
      <c r="H813">
        <v>0.5726</v>
      </c>
      <c r="I813">
        <v>0.5726</v>
      </c>
      <c r="J813">
        <v>0.52949999999999997</v>
      </c>
      <c r="L813">
        <v>0</v>
      </c>
      <c r="M813">
        <v>0</v>
      </c>
      <c r="N813">
        <v>0</v>
      </c>
      <c r="O813">
        <v>0</v>
      </c>
      <c r="P813">
        <v>67</v>
      </c>
      <c r="Q813">
        <v>80</v>
      </c>
      <c r="R813">
        <v>80</v>
      </c>
      <c r="S813">
        <v>80</v>
      </c>
      <c r="T813">
        <v>78</v>
      </c>
    </row>
    <row r="814" spans="1:20" x14ac:dyDescent="0.25">
      <c r="A814" t="s">
        <v>12351</v>
      </c>
      <c r="B814" t="s">
        <v>12352</v>
      </c>
      <c r="C814" t="s">
        <v>12353</v>
      </c>
      <c r="D814" t="s">
        <v>12354</v>
      </c>
      <c r="E814" t="s">
        <v>12354</v>
      </c>
      <c r="F814" t="s">
        <v>12354</v>
      </c>
      <c r="G814">
        <v>0.97519999999999996</v>
      </c>
      <c r="H814">
        <v>0.96809999999999996</v>
      </c>
      <c r="I814">
        <v>0.96809999999999996</v>
      </c>
      <c r="J814">
        <v>0.96809999999999996</v>
      </c>
      <c r="L814">
        <v>0</v>
      </c>
      <c r="M814">
        <v>0</v>
      </c>
      <c r="N814">
        <v>0</v>
      </c>
      <c r="O814">
        <v>0</v>
      </c>
      <c r="P814">
        <v>63</v>
      </c>
      <c r="Q814">
        <v>80</v>
      </c>
      <c r="R814">
        <v>80</v>
      </c>
      <c r="S814">
        <v>80</v>
      </c>
      <c r="T814">
        <v>80</v>
      </c>
    </row>
    <row r="815" spans="1:20" x14ac:dyDescent="0.25">
      <c r="A815" t="s">
        <v>14596</v>
      </c>
      <c r="B815" t="s">
        <v>14597</v>
      </c>
      <c r="C815" t="s">
        <v>14598</v>
      </c>
      <c r="D815" t="s">
        <v>14598</v>
      </c>
      <c r="E815" t="s">
        <v>14598</v>
      </c>
      <c r="F815" t="s">
        <v>14598</v>
      </c>
      <c r="G815">
        <v>0.99929999999999997</v>
      </c>
      <c r="H815">
        <v>0.99929999999999997</v>
      </c>
      <c r="I815">
        <v>0.99929999999999997</v>
      </c>
      <c r="J815">
        <v>0.99929999999999997</v>
      </c>
      <c r="L815">
        <v>0</v>
      </c>
      <c r="M815">
        <v>0</v>
      </c>
      <c r="N815">
        <v>0</v>
      </c>
      <c r="O815">
        <v>0</v>
      </c>
      <c r="P815">
        <v>76</v>
      </c>
      <c r="Q815">
        <v>80</v>
      </c>
      <c r="R815">
        <v>80</v>
      </c>
      <c r="S815">
        <v>80</v>
      </c>
      <c r="T815">
        <v>80</v>
      </c>
    </row>
    <row r="816" spans="1:20" x14ac:dyDescent="0.25">
      <c r="A816" t="s">
        <v>17801</v>
      </c>
      <c r="B816" t="s">
        <v>17802</v>
      </c>
      <c r="C816" t="s">
        <v>17803</v>
      </c>
      <c r="D816" t="s">
        <v>17803</v>
      </c>
      <c r="E816" t="s">
        <v>17803</v>
      </c>
      <c r="F816" t="s">
        <v>17804</v>
      </c>
      <c r="G816">
        <v>0.95140000000000002</v>
      </c>
      <c r="H816">
        <v>0.95140000000000002</v>
      </c>
      <c r="I816">
        <v>0.95140000000000002</v>
      </c>
      <c r="J816">
        <v>0.94440000000000002</v>
      </c>
      <c r="L816">
        <v>0</v>
      </c>
      <c r="M816">
        <v>0</v>
      </c>
      <c r="N816">
        <v>0</v>
      </c>
      <c r="O816">
        <v>0</v>
      </c>
      <c r="P816">
        <v>79</v>
      </c>
      <c r="Q816">
        <v>80</v>
      </c>
      <c r="R816">
        <v>80</v>
      </c>
      <c r="S816">
        <v>80</v>
      </c>
      <c r="T816">
        <v>79</v>
      </c>
    </row>
    <row r="817" spans="1:20" x14ac:dyDescent="0.25">
      <c r="A817" t="s">
        <v>8997</v>
      </c>
      <c r="B817" t="s">
        <v>8998</v>
      </c>
      <c r="C817" t="s">
        <v>8999</v>
      </c>
      <c r="D817" t="s">
        <v>8967</v>
      </c>
      <c r="E817" t="s">
        <v>8968</v>
      </c>
      <c r="F817" t="s">
        <v>8969</v>
      </c>
      <c r="G817">
        <v>0.97289999999999999</v>
      </c>
      <c r="H817">
        <v>0.97</v>
      </c>
      <c r="I817">
        <v>0.9788</v>
      </c>
      <c r="J817">
        <v>0.97099999999999997</v>
      </c>
      <c r="L817">
        <v>0</v>
      </c>
      <c r="M817">
        <v>0</v>
      </c>
      <c r="N817">
        <v>0</v>
      </c>
      <c r="O817">
        <v>0</v>
      </c>
      <c r="P817">
        <v>83</v>
      </c>
      <c r="Q817">
        <v>78</v>
      </c>
      <c r="R817">
        <v>80</v>
      </c>
      <c r="S817">
        <v>86</v>
      </c>
      <c r="T817">
        <v>78</v>
      </c>
    </row>
    <row r="818" spans="1:20" x14ac:dyDescent="0.25">
      <c r="A818" t="s">
        <v>7215</v>
      </c>
      <c r="B818" t="s">
        <v>7216</v>
      </c>
      <c r="C818" t="s">
        <v>7217</v>
      </c>
      <c r="D818" t="s">
        <v>7218</v>
      </c>
      <c r="E818" t="s">
        <v>7219</v>
      </c>
      <c r="F818" t="s">
        <v>7220</v>
      </c>
      <c r="G818">
        <v>0.90210000000000001</v>
      </c>
      <c r="H818">
        <v>0.89739999999999998</v>
      </c>
      <c r="I818">
        <v>0.71030000000000004</v>
      </c>
      <c r="J818">
        <v>0.76329999999999998</v>
      </c>
      <c r="L818">
        <v>0</v>
      </c>
      <c r="M818">
        <v>0</v>
      </c>
      <c r="N818">
        <v>0</v>
      </c>
      <c r="O818">
        <v>0</v>
      </c>
      <c r="P818">
        <v>86</v>
      </c>
      <c r="Q818">
        <v>77</v>
      </c>
      <c r="R818">
        <v>80</v>
      </c>
      <c r="S818">
        <v>81</v>
      </c>
      <c r="T818">
        <v>70</v>
      </c>
    </row>
    <row r="819" spans="1:20" x14ac:dyDescent="0.25">
      <c r="A819" t="s">
        <v>17241</v>
      </c>
      <c r="B819" t="s">
        <v>17242</v>
      </c>
      <c r="C819" t="s">
        <v>17243</v>
      </c>
      <c r="D819" t="s">
        <v>17244</v>
      </c>
      <c r="E819" t="s">
        <v>17245</v>
      </c>
      <c r="F819" t="s">
        <v>17246</v>
      </c>
      <c r="G819">
        <v>0.68759999999999999</v>
      </c>
      <c r="H819">
        <v>0.65859999999999996</v>
      </c>
      <c r="I819">
        <v>0.65769999999999995</v>
      </c>
      <c r="J819">
        <v>0.64939999999999998</v>
      </c>
      <c r="L819">
        <v>0</v>
      </c>
      <c r="M819">
        <v>0</v>
      </c>
      <c r="N819">
        <v>0</v>
      </c>
      <c r="O819">
        <v>0</v>
      </c>
      <c r="P819">
        <v>92</v>
      </c>
      <c r="Q819">
        <v>77</v>
      </c>
      <c r="R819">
        <v>80</v>
      </c>
      <c r="S819">
        <v>92</v>
      </c>
      <c r="T819">
        <v>88</v>
      </c>
    </row>
    <row r="820" spans="1:20" x14ac:dyDescent="0.25">
      <c r="A820" t="s">
        <v>5163</v>
      </c>
      <c r="B820" t="s">
        <v>5164</v>
      </c>
      <c r="C820" t="s">
        <v>5165</v>
      </c>
      <c r="D820" t="s">
        <v>5166</v>
      </c>
      <c r="E820" t="s">
        <v>5167</v>
      </c>
      <c r="F820" t="s">
        <v>5168</v>
      </c>
      <c r="G820">
        <v>0.84009999999999996</v>
      </c>
      <c r="H820">
        <v>0.5111</v>
      </c>
      <c r="I820">
        <v>0.51100000000000001</v>
      </c>
      <c r="J820">
        <v>0.70589999999999997</v>
      </c>
      <c r="L820">
        <v>0</v>
      </c>
      <c r="M820">
        <v>0</v>
      </c>
      <c r="N820">
        <v>0</v>
      </c>
      <c r="O820">
        <v>0</v>
      </c>
      <c r="P820">
        <v>64</v>
      </c>
      <c r="Q820">
        <v>76</v>
      </c>
      <c r="R820">
        <v>80</v>
      </c>
      <c r="S820">
        <v>71</v>
      </c>
      <c r="T820">
        <v>74</v>
      </c>
    </row>
    <row r="821" spans="1:20" x14ac:dyDescent="0.25">
      <c r="A821" t="s">
        <v>3559</v>
      </c>
      <c r="B821" t="s">
        <v>3560</v>
      </c>
      <c r="C821" t="s">
        <v>3561</v>
      </c>
      <c r="D821" t="s">
        <v>3562</v>
      </c>
      <c r="E821" t="s">
        <v>3563</v>
      </c>
      <c r="F821" t="s">
        <v>3564</v>
      </c>
      <c r="G821">
        <v>0.87509999999999999</v>
      </c>
      <c r="H821">
        <v>0.92349999999999999</v>
      </c>
      <c r="I821">
        <v>0.94269999999999998</v>
      </c>
      <c r="J821">
        <v>0.91290000000000004</v>
      </c>
      <c r="L821">
        <v>0</v>
      </c>
      <c r="M821">
        <v>0</v>
      </c>
      <c r="N821">
        <v>0</v>
      </c>
      <c r="O821">
        <v>0</v>
      </c>
      <c r="P821">
        <v>63</v>
      </c>
      <c r="Q821">
        <v>76</v>
      </c>
      <c r="R821">
        <v>80</v>
      </c>
      <c r="S821">
        <v>78</v>
      </c>
      <c r="T821">
        <v>47</v>
      </c>
    </row>
    <row r="822" spans="1:20" x14ac:dyDescent="0.25">
      <c r="A822" t="s">
        <v>5169</v>
      </c>
      <c r="B822" t="s">
        <v>5170</v>
      </c>
      <c r="C822" t="s">
        <v>5165</v>
      </c>
      <c r="D822" t="s">
        <v>5166</v>
      </c>
      <c r="E822" t="s">
        <v>5171</v>
      </c>
      <c r="F822" t="s">
        <v>5172</v>
      </c>
      <c r="G822">
        <v>0.68769999999999998</v>
      </c>
      <c r="H822">
        <v>0.23400000000000001</v>
      </c>
      <c r="I822">
        <v>0.20760000000000001</v>
      </c>
      <c r="J822">
        <v>0.67490000000000006</v>
      </c>
      <c r="L822">
        <v>0</v>
      </c>
      <c r="M822">
        <v>0</v>
      </c>
      <c r="N822">
        <v>0</v>
      </c>
      <c r="O822">
        <v>0</v>
      </c>
      <c r="P822">
        <v>32</v>
      </c>
      <c r="Q822">
        <v>76</v>
      </c>
      <c r="R822">
        <v>80</v>
      </c>
      <c r="S822">
        <v>80</v>
      </c>
      <c r="T822">
        <v>73</v>
      </c>
    </row>
    <row r="823" spans="1:20" x14ac:dyDescent="0.25">
      <c r="A823" t="s">
        <v>5673</v>
      </c>
      <c r="B823" t="s">
        <v>5674</v>
      </c>
      <c r="C823" t="s">
        <v>5675</v>
      </c>
      <c r="D823" t="s">
        <v>5676</v>
      </c>
      <c r="E823" t="s">
        <v>5677</v>
      </c>
      <c r="F823" t="s">
        <v>5678</v>
      </c>
      <c r="G823">
        <v>0.72650000000000003</v>
      </c>
      <c r="H823">
        <v>0.42749999999999999</v>
      </c>
      <c r="I823">
        <v>0.76580000000000004</v>
      </c>
      <c r="J823">
        <v>0.36770000000000003</v>
      </c>
      <c r="L823">
        <v>0</v>
      </c>
      <c r="M823">
        <v>0</v>
      </c>
      <c r="N823">
        <v>0</v>
      </c>
      <c r="O823">
        <v>0</v>
      </c>
      <c r="P823">
        <v>26</v>
      </c>
      <c r="Q823">
        <v>75</v>
      </c>
      <c r="R823">
        <v>80</v>
      </c>
      <c r="S823">
        <v>77</v>
      </c>
      <c r="T823">
        <v>39</v>
      </c>
    </row>
    <row r="824" spans="1:20" x14ac:dyDescent="0.25">
      <c r="A824" t="s">
        <v>8156</v>
      </c>
      <c r="B824" t="s">
        <v>8157</v>
      </c>
      <c r="C824" t="s">
        <v>8158</v>
      </c>
      <c r="D824" t="s">
        <v>8159</v>
      </c>
      <c r="E824" t="s">
        <v>8160</v>
      </c>
      <c r="F824" t="s">
        <v>8161</v>
      </c>
      <c r="G824">
        <v>0.94410000000000005</v>
      </c>
      <c r="H824">
        <v>0.78420000000000001</v>
      </c>
      <c r="I824">
        <v>0.79410000000000003</v>
      </c>
      <c r="J824">
        <v>0.79500000000000004</v>
      </c>
      <c r="L824">
        <v>0</v>
      </c>
      <c r="M824">
        <v>0</v>
      </c>
      <c r="N824">
        <v>0</v>
      </c>
      <c r="O824">
        <v>0</v>
      </c>
      <c r="P824">
        <v>83</v>
      </c>
      <c r="Q824">
        <v>75</v>
      </c>
      <c r="R824">
        <v>80</v>
      </c>
      <c r="S824">
        <v>85</v>
      </c>
      <c r="T824">
        <v>77</v>
      </c>
    </row>
    <row r="825" spans="1:20" x14ac:dyDescent="0.25">
      <c r="A825" t="s">
        <v>24079</v>
      </c>
      <c r="B825" t="s">
        <v>24080</v>
      </c>
      <c r="C825" t="s">
        <v>24081</v>
      </c>
      <c r="D825" t="s">
        <v>24082</v>
      </c>
      <c r="E825" t="s">
        <v>24083</v>
      </c>
      <c r="F825" t="s">
        <v>24084</v>
      </c>
      <c r="G825">
        <v>0.69140000000000001</v>
      </c>
      <c r="H825">
        <v>0.35520000000000002</v>
      </c>
      <c r="I825">
        <v>0.74450000000000005</v>
      </c>
      <c r="J825">
        <v>0.31590000000000001</v>
      </c>
      <c r="L825">
        <v>0</v>
      </c>
      <c r="M825">
        <v>0</v>
      </c>
      <c r="N825">
        <v>0</v>
      </c>
      <c r="O825">
        <v>0</v>
      </c>
      <c r="P825">
        <v>89</v>
      </c>
      <c r="Q825">
        <v>75</v>
      </c>
      <c r="R825">
        <v>80</v>
      </c>
      <c r="S825">
        <v>90</v>
      </c>
      <c r="T825">
        <v>78</v>
      </c>
    </row>
    <row r="826" spans="1:20" x14ac:dyDescent="0.25">
      <c r="A826" t="s">
        <v>10541</v>
      </c>
      <c r="B826" t="s">
        <v>10542</v>
      </c>
      <c r="C826" t="s">
        <v>10543</v>
      </c>
      <c r="D826" t="s">
        <v>10544</v>
      </c>
      <c r="E826" t="s">
        <v>10543</v>
      </c>
      <c r="F826" t="s">
        <v>10545</v>
      </c>
      <c r="G826">
        <v>0.90300000000000002</v>
      </c>
      <c r="H826">
        <v>0.89839999999999998</v>
      </c>
      <c r="I826">
        <v>0.90300000000000002</v>
      </c>
      <c r="J826">
        <v>0.8569</v>
      </c>
      <c r="L826">
        <v>0</v>
      </c>
      <c r="M826">
        <v>0</v>
      </c>
      <c r="N826">
        <v>0</v>
      </c>
      <c r="O826">
        <v>0</v>
      </c>
      <c r="P826">
        <v>112</v>
      </c>
      <c r="Q826">
        <v>74</v>
      </c>
      <c r="R826">
        <v>80</v>
      </c>
      <c r="S826">
        <v>74</v>
      </c>
      <c r="T826">
        <v>51</v>
      </c>
    </row>
    <row r="827" spans="1:20" x14ac:dyDescent="0.25">
      <c r="A827" t="s">
        <v>14631</v>
      </c>
      <c r="B827" t="s">
        <v>14632</v>
      </c>
      <c r="C827" t="s">
        <v>14633</v>
      </c>
      <c r="D827" t="s">
        <v>14634</v>
      </c>
      <c r="E827" t="s">
        <v>14634</v>
      </c>
      <c r="F827" t="s">
        <v>14635</v>
      </c>
      <c r="G827">
        <v>0.68340000000000001</v>
      </c>
      <c r="H827">
        <v>0.68700000000000006</v>
      </c>
      <c r="I827">
        <v>0.68700000000000006</v>
      </c>
      <c r="J827">
        <v>0.6603</v>
      </c>
      <c r="L827">
        <v>0</v>
      </c>
      <c r="M827">
        <v>0</v>
      </c>
      <c r="N827">
        <v>0</v>
      </c>
      <c r="O827">
        <v>0</v>
      </c>
      <c r="P827">
        <v>107</v>
      </c>
      <c r="Q827">
        <v>73</v>
      </c>
      <c r="R827">
        <v>80</v>
      </c>
      <c r="S827">
        <v>80</v>
      </c>
      <c r="T827">
        <v>83</v>
      </c>
    </row>
    <row r="828" spans="1:20" x14ac:dyDescent="0.25">
      <c r="A828" t="s">
        <v>17259</v>
      </c>
      <c r="B828" t="s">
        <v>17260</v>
      </c>
      <c r="C828" t="s">
        <v>17261</v>
      </c>
      <c r="D828" t="s">
        <v>17262</v>
      </c>
      <c r="E828" t="s">
        <v>17263</v>
      </c>
      <c r="F828" t="s">
        <v>17264</v>
      </c>
      <c r="G828">
        <v>0.55820000000000003</v>
      </c>
      <c r="H828">
        <v>0.48509999999999998</v>
      </c>
      <c r="I828">
        <v>0.53400000000000003</v>
      </c>
      <c r="J828">
        <v>0.30969999999999998</v>
      </c>
      <c r="L828">
        <v>0</v>
      </c>
      <c r="M828">
        <v>0</v>
      </c>
      <c r="N828">
        <v>0</v>
      </c>
      <c r="O828">
        <v>0</v>
      </c>
      <c r="P828">
        <v>70</v>
      </c>
      <c r="Q828">
        <v>71</v>
      </c>
      <c r="R828">
        <v>80</v>
      </c>
      <c r="S828">
        <v>56</v>
      </c>
      <c r="T828">
        <v>44</v>
      </c>
    </row>
    <row r="829" spans="1:20" x14ac:dyDescent="0.25">
      <c r="A829" t="s">
        <v>10981</v>
      </c>
      <c r="B829" t="s">
        <v>10982</v>
      </c>
      <c r="C829" t="s">
        <v>10983</v>
      </c>
      <c r="D829" t="s">
        <v>10984</v>
      </c>
      <c r="E829" t="s">
        <v>10985</v>
      </c>
      <c r="F829" t="s">
        <v>10986</v>
      </c>
      <c r="G829">
        <v>0.1656</v>
      </c>
      <c r="H829">
        <v>0.65039999999999998</v>
      </c>
      <c r="I829">
        <v>0.1047</v>
      </c>
      <c r="J829">
        <v>0.86909999999999998</v>
      </c>
      <c r="L829">
        <v>0</v>
      </c>
      <c r="M829">
        <v>0</v>
      </c>
      <c r="N829">
        <v>0</v>
      </c>
      <c r="O829">
        <v>0</v>
      </c>
      <c r="P829">
        <v>42</v>
      </c>
      <c r="Q829">
        <v>71</v>
      </c>
      <c r="R829">
        <v>80</v>
      </c>
      <c r="S829">
        <v>75</v>
      </c>
      <c r="T829">
        <v>49</v>
      </c>
    </row>
    <row r="830" spans="1:20" x14ac:dyDescent="0.25">
      <c r="A830" t="s">
        <v>19971</v>
      </c>
      <c r="B830" t="s">
        <v>19972</v>
      </c>
      <c r="C830" t="s">
        <v>19973</v>
      </c>
      <c r="D830" t="s">
        <v>19974</v>
      </c>
      <c r="E830" t="s">
        <v>19975</v>
      </c>
      <c r="F830" t="s">
        <v>19976</v>
      </c>
      <c r="G830">
        <v>0.95330000000000004</v>
      </c>
      <c r="H830">
        <v>0.99629999999999996</v>
      </c>
      <c r="I830">
        <v>0.97870000000000001</v>
      </c>
      <c r="J830">
        <v>0.99829999999999997</v>
      </c>
      <c r="L830">
        <v>0</v>
      </c>
      <c r="M830">
        <v>0</v>
      </c>
      <c r="N830">
        <v>0</v>
      </c>
      <c r="O830">
        <v>0</v>
      </c>
      <c r="P830">
        <v>75</v>
      </c>
      <c r="Q830">
        <v>69</v>
      </c>
      <c r="R830">
        <v>80</v>
      </c>
      <c r="S830">
        <v>82</v>
      </c>
      <c r="T830">
        <v>67</v>
      </c>
    </row>
    <row r="831" spans="1:20" x14ac:dyDescent="0.25">
      <c r="A831" t="s">
        <v>19941</v>
      </c>
      <c r="B831" t="s">
        <v>19942</v>
      </c>
      <c r="C831" t="s">
        <v>19943</v>
      </c>
      <c r="D831" t="s">
        <v>19944</v>
      </c>
      <c r="E831" t="s">
        <v>19945</v>
      </c>
      <c r="F831" t="s">
        <v>19946</v>
      </c>
      <c r="G831">
        <v>0.78939999999999999</v>
      </c>
      <c r="H831">
        <v>0.98970000000000002</v>
      </c>
      <c r="I831">
        <v>0.87819999999999998</v>
      </c>
      <c r="J831">
        <v>0.78539999999999999</v>
      </c>
      <c r="L831">
        <v>0</v>
      </c>
      <c r="M831">
        <v>0</v>
      </c>
      <c r="N831">
        <v>0</v>
      </c>
      <c r="O831">
        <v>0</v>
      </c>
      <c r="P831">
        <v>74</v>
      </c>
      <c r="Q831">
        <v>67</v>
      </c>
      <c r="R831">
        <v>80</v>
      </c>
      <c r="S831">
        <v>81</v>
      </c>
      <c r="T831">
        <v>79</v>
      </c>
    </row>
    <row r="832" spans="1:20" x14ac:dyDescent="0.25">
      <c r="A832" t="s">
        <v>3597</v>
      </c>
      <c r="B832" t="s">
        <v>3598</v>
      </c>
      <c r="C832" t="s">
        <v>3583</v>
      </c>
      <c r="D832" t="s">
        <v>3599</v>
      </c>
      <c r="E832" t="s">
        <v>3600</v>
      </c>
      <c r="F832" t="s">
        <v>3601</v>
      </c>
      <c r="G832">
        <v>0.5363</v>
      </c>
      <c r="H832">
        <v>0.45050000000000001</v>
      </c>
      <c r="I832">
        <v>0.41739999999999999</v>
      </c>
      <c r="J832">
        <v>0.4461</v>
      </c>
      <c r="L832">
        <v>0</v>
      </c>
      <c r="M832">
        <v>0</v>
      </c>
      <c r="N832">
        <v>0</v>
      </c>
      <c r="O832">
        <v>0</v>
      </c>
      <c r="P832">
        <v>44</v>
      </c>
      <c r="Q832">
        <v>66</v>
      </c>
      <c r="R832">
        <v>80</v>
      </c>
      <c r="S832">
        <v>81</v>
      </c>
      <c r="T832">
        <v>77</v>
      </c>
    </row>
    <row r="833" spans="1:20" x14ac:dyDescent="0.25">
      <c r="A833" t="s">
        <v>10878</v>
      </c>
      <c r="B833" t="s">
        <v>10879</v>
      </c>
      <c r="C833" t="s">
        <v>10880</v>
      </c>
      <c r="D833" t="s">
        <v>10881</v>
      </c>
      <c r="E833" t="s">
        <v>10882</v>
      </c>
      <c r="F833" t="s">
        <v>10883</v>
      </c>
      <c r="G833">
        <v>0.84650000000000003</v>
      </c>
      <c r="H833">
        <v>0.88880000000000003</v>
      </c>
      <c r="I833">
        <v>0.90820000000000001</v>
      </c>
      <c r="J833">
        <v>0.68430000000000002</v>
      </c>
      <c r="L833">
        <v>0</v>
      </c>
      <c r="M833">
        <v>0</v>
      </c>
      <c r="N833">
        <v>0</v>
      </c>
      <c r="O833">
        <v>0</v>
      </c>
      <c r="P833">
        <v>58</v>
      </c>
      <c r="Q833">
        <v>65</v>
      </c>
      <c r="R833">
        <v>80</v>
      </c>
      <c r="S833">
        <v>47</v>
      </c>
      <c r="T833">
        <v>30</v>
      </c>
    </row>
    <row r="834" spans="1:20" x14ac:dyDescent="0.25">
      <c r="A834" t="s">
        <v>20558</v>
      </c>
      <c r="B834" t="s">
        <v>20559</v>
      </c>
      <c r="C834" t="s">
        <v>20550</v>
      </c>
      <c r="D834" t="s">
        <v>20560</v>
      </c>
      <c r="E834" t="s">
        <v>20560</v>
      </c>
      <c r="F834" t="s">
        <v>20561</v>
      </c>
      <c r="G834">
        <v>0.60040000000000004</v>
      </c>
      <c r="H834">
        <v>0.50490000000000002</v>
      </c>
      <c r="I834">
        <v>0.50490000000000002</v>
      </c>
      <c r="J834">
        <v>0.45150000000000001</v>
      </c>
      <c r="L834">
        <v>0</v>
      </c>
      <c r="M834">
        <v>0</v>
      </c>
      <c r="N834">
        <v>0</v>
      </c>
      <c r="O834">
        <v>0</v>
      </c>
      <c r="P834">
        <v>85</v>
      </c>
      <c r="Q834">
        <v>65</v>
      </c>
      <c r="R834">
        <v>80</v>
      </c>
      <c r="S834">
        <v>80</v>
      </c>
      <c r="T834">
        <v>35</v>
      </c>
    </row>
    <row r="835" spans="1:20" x14ac:dyDescent="0.25">
      <c r="A835" t="s">
        <v>8964</v>
      </c>
      <c r="B835" t="s">
        <v>8965</v>
      </c>
      <c r="C835" t="s">
        <v>8966</v>
      </c>
      <c r="D835" t="s">
        <v>8967</v>
      </c>
      <c r="E835" t="s">
        <v>8968</v>
      </c>
      <c r="F835" t="s">
        <v>8969</v>
      </c>
      <c r="G835">
        <v>0.90390000000000004</v>
      </c>
      <c r="H835">
        <v>0.91010000000000002</v>
      </c>
      <c r="I835">
        <v>0.9204</v>
      </c>
      <c r="J835">
        <v>0.91449999999999998</v>
      </c>
      <c r="L835">
        <v>0</v>
      </c>
      <c r="M835">
        <v>0</v>
      </c>
      <c r="N835">
        <v>0</v>
      </c>
      <c r="O835">
        <v>0</v>
      </c>
      <c r="P835">
        <v>79</v>
      </c>
      <c r="Q835">
        <v>64</v>
      </c>
      <c r="R835">
        <v>80</v>
      </c>
      <c r="S835">
        <v>86</v>
      </c>
      <c r="T835">
        <v>78</v>
      </c>
    </row>
    <row r="836" spans="1:20" x14ac:dyDescent="0.25">
      <c r="A836" t="s">
        <v>5730</v>
      </c>
      <c r="B836" t="s">
        <v>5731</v>
      </c>
      <c r="C836" t="s">
        <v>5732</v>
      </c>
      <c r="D836" t="s">
        <v>5733</v>
      </c>
      <c r="E836" t="s">
        <v>5734</v>
      </c>
      <c r="F836" t="s">
        <v>5735</v>
      </c>
      <c r="G836">
        <v>0.81950000000000001</v>
      </c>
      <c r="H836">
        <v>0.77249999999999996</v>
      </c>
      <c r="I836">
        <v>0.3594</v>
      </c>
      <c r="J836">
        <v>0.85370000000000001</v>
      </c>
      <c r="L836">
        <v>0</v>
      </c>
      <c r="M836">
        <v>0</v>
      </c>
      <c r="N836">
        <v>0</v>
      </c>
      <c r="O836">
        <v>0</v>
      </c>
      <c r="P836">
        <v>55</v>
      </c>
      <c r="Q836">
        <v>62</v>
      </c>
      <c r="R836">
        <v>80</v>
      </c>
      <c r="S836">
        <v>52</v>
      </c>
      <c r="T836">
        <v>65</v>
      </c>
    </row>
    <row r="837" spans="1:20" x14ac:dyDescent="0.25">
      <c r="A837" t="s">
        <v>3330</v>
      </c>
      <c r="B837" t="s">
        <v>3331</v>
      </c>
      <c r="C837" t="s">
        <v>3332</v>
      </c>
      <c r="D837" t="s">
        <v>3333</v>
      </c>
      <c r="E837" t="s">
        <v>3334</v>
      </c>
      <c r="F837" t="s">
        <v>3332</v>
      </c>
      <c r="G837">
        <v>0.92630000000000001</v>
      </c>
      <c r="H837">
        <v>0.99099999999999999</v>
      </c>
      <c r="I837">
        <v>0.92969999999999997</v>
      </c>
      <c r="J837">
        <v>0.92630000000000001</v>
      </c>
      <c r="L837">
        <v>0</v>
      </c>
      <c r="M837">
        <v>0</v>
      </c>
      <c r="N837">
        <v>0</v>
      </c>
      <c r="O837">
        <v>0</v>
      </c>
      <c r="P837">
        <v>66</v>
      </c>
      <c r="Q837">
        <v>57</v>
      </c>
      <c r="R837">
        <v>80</v>
      </c>
      <c r="S837">
        <v>68</v>
      </c>
      <c r="T837">
        <v>57</v>
      </c>
    </row>
    <row r="838" spans="1:20" x14ac:dyDescent="0.25">
      <c r="A838" t="s">
        <v>19765</v>
      </c>
      <c r="B838" t="s">
        <v>19766</v>
      </c>
      <c r="C838" t="s">
        <v>19767</v>
      </c>
      <c r="D838" t="s">
        <v>19768</v>
      </c>
      <c r="E838" t="s">
        <v>19769</v>
      </c>
      <c r="F838" t="s">
        <v>19770</v>
      </c>
      <c r="G838">
        <v>0.62050000000000005</v>
      </c>
      <c r="H838">
        <v>0.71950000000000003</v>
      </c>
      <c r="I838">
        <v>0.76580000000000004</v>
      </c>
      <c r="J838">
        <v>0.26219999999999999</v>
      </c>
      <c r="L838">
        <v>0</v>
      </c>
      <c r="M838">
        <v>0</v>
      </c>
      <c r="N838">
        <v>0</v>
      </c>
      <c r="O838">
        <v>0</v>
      </c>
      <c r="P838">
        <v>37</v>
      </c>
      <c r="Q838">
        <v>55</v>
      </c>
      <c r="R838">
        <v>80</v>
      </c>
      <c r="S838">
        <v>44</v>
      </c>
      <c r="T838">
        <v>45</v>
      </c>
    </row>
    <row r="839" spans="1:20" x14ac:dyDescent="0.25">
      <c r="A839" t="s">
        <v>20162</v>
      </c>
      <c r="B839" t="s">
        <v>20163</v>
      </c>
      <c r="C839" t="s">
        <v>20164</v>
      </c>
      <c r="D839" t="s">
        <v>20165</v>
      </c>
      <c r="E839" t="s">
        <v>20166</v>
      </c>
      <c r="F839" t="s">
        <v>20167</v>
      </c>
      <c r="G839">
        <v>0.6714</v>
      </c>
      <c r="H839">
        <v>0.85770000000000002</v>
      </c>
      <c r="I839">
        <v>0.88880000000000003</v>
      </c>
      <c r="J839">
        <v>0.71430000000000005</v>
      </c>
      <c r="L839">
        <v>0</v>
      </c>
      <c r="M839">
        <v>0</v>
      </c>
      <c r="N839">
        <v>0</v>
      </c>
      <c r="O839">
        <v>0</v>
      </c>
      <c r="P839">
        <v>97</v>
      </c>
      <c r="Q839">
        <v>54</v>
      </c>
      <c r="R839">
        <v>80</v>
      </c>
      <c r="S839">
        <v>73</v>
      </c>
      <c r="T839">
        <v>56</v>
      </c>
    </row>
    <row r="840" spans="1:20" x14ac:dyDescent="0.25">
      <c r="A840" t="s">
        <v>7481</v>
      </c>
      <c r="B840" t="s">
        <v>7482</v>
      </c>
      <c r="C840" t="s">
        <v>7483</v>
      </c>
      <c r="D840" t="s">
        <v>7484</v>
      </c>
      <c r="E840" t="s">
        <v>7485</v>
      </c>
      <c r="F840" t="s">
        <v>7486</v>
      </c>
      <c r="G840">
        <v>0.24790000000000001</v>
      </c>
      <c r="H840">
        <v>0.64090000000000003</v>
      </c>
      <c r="I840">
        <v>0.69569999999999999</v>
      </c>
      <c r="J840">
        <v>0.74990000000000001</v>
      </c>
      <c r="L840">
        <v>0</v>
      </c>
      <c r="M840">
        <v>0</v>
      </c>
      <c r="N840">
        <v>0</v>
      </c>
      <c r="O840">
        <v>0</v>
      </c>
      <c r="P840">
        <v>48</v>
      </c>
      <c r="Q840">
        <v>53</v>
      </c>
      <c r="R840">
        <v>80</v>
      </c>
      <c r="S840">
        <v>79</v>
      </c>
      <c r="T840">
        <v>77</v>
      </c>
    </row>
    <row r="841" spans="1:20" x14ac:dyDescent="0.25">
      <c r="A841" t="s">
        <v>27405</v>
      </c>
      <c r="B841" t="s">
        <v>27406</v>
      </c>
      <c r="C841" t="s">
        <v>27394</v>
      </c>
      <c r="D841" t="s">
        <v>27407</v>
      </c>
      <c r="E841" t="s">
        <v>27407</v>
      </c>
      <c r="F841" t="s">
        <v>27408</v>
      </c>
      <c r="G841">
        <v>0.75019999999999998</v>
      </c>
      <c r="H841">
        <v>0.88239999999999996</v>
      </c>
      <c r="I841">
        <v>0.88239999999999996</v>
      </c>
      <c r="J841">
        <v>0.67469999999999997</v>
      </c>
      <c r="L841">
        <v>0</v>
      </c>
      <c r="M841">
        <v>0</v>
      </c>
      <c r="N841">
        <v>0</v>
      </c>
      <c r="O841">
        <v>0</v>
      </c>
      <c r="P841">
        <v>61</v>
      </c>
      <c r="Q841">
        <v>53</v>
      </c>
      <c r="R841">
        <v>80</v>
      </c>
      <c r="S841">
        <v>80</v>
      </c>
      <c r="T841">
        <v>62</v>
      </c>
    </row>
    <row r="842" spans="1:20" x14ac:dyDescent="0.25">
      <c r="A842" t="s">
        <v>27137</v>
      </c>
      <c r="B842" t="s">
        <v>27138</v>
      </c>
      <c r="C842" t="s">
        <v>27139</v>
      </c>
      <c r="D842" t="s">
        <v>27140</v>
      </c>
      <c r="E842" t="s">
        <v>27141</v>
      </c>
      <c r="F842" t="s">
        <v>27142</v>
      </c>
      <c r="G842">
        <v>0.78549999999999998</v>
      </c>
      <c r="H842">
        <v>0.51</v>
      </c>
      <c r="I842">
        <v>0.30630000000000002</v>
      </c>
      <c r="J842">
        <v>-2.1600000000000001E-2</v>
      </c>
      <c r="L842">
        <v>0</v>
      </c>
      <c r="M842">
        <v>0</v>
      </c>
      <c r="N842">
        <v>0</v>
      </c>
      <c r="O842">
        <v>0</v>
      </c>
      <c r="P842">
        <v>60</v>
      </c>
      <c r="Q842">
        <v>49</v>
      </c>
      <c r="R842">
        <v>80</v>
      </c>
      <c r="S842">
        <v>30</v>
      </c>
      <c r="T842">
        <v>36</v>
      </c>
    </row>
    <row r="843" spans="1:20" x14ac:dyDescent="0.25">
      <c r="A843" t="s">
        <v>25708</v>
      </c>
      <c r="B843" t="s">
        <v>25709</v>
      </c>
      <c r="C843" t="s">
        <v>25710</v>
      </c>
      <c r="D843" t="s">
        <v>25711</v>
      </c>
      <c r="E843" t="s">
        <v>25712</v>
      </c>
      <c r="F843" t="s">
        <v>25713</v>
      </c>
      <c r="G843">
        <v>0.96599999999999997</v>
      </c>
      <c r="H843">
        <v>0.47299999999999998</v>
      </c>
      <c r="I843">
        <v>0.94650000000000001</v>
      </c>
      <c r="J843">
        <v>0.92620000000000002</v>
      </c>
      <c r="L843">
        <v>0</v>
      </c>
      <c r="M843">
        <v>0</v>
      </c>
      <c r="N843">
        <v>0</v>
      </c>
      <c r="O843">
        <v>0</v>
      </c>
      <c r="P843">
        <v>44</v>
      </c>
      <c r="Q843">
        <v>45</v>
      </c>
      <c r="R843">
        <v>80</v>
      </c>
      <c r="S843">
        <v>47</v>
      </c>
      <c r="T843">
        <v>44</v>
      </c>
    </row>
    <row r="844" spans="1:20" x14ac:dyDescent="0.25">
      <c r="A844" t="s">
        <v>5057</v>
      </c>
      <c r="B844" t="s">
        <v>5058</v>
      </c>
      <c r="C844" t="s">
        <v>5059</v>
      </c>
      <c r="D844" t="s">
        <v>5060</v>
      </c>
      <c r="E844" t="s">
        <v>5061</v>
      </c>
      <c r="F844" t="s">
        <v>5062</v>
      </c>
      <c r="G844">
        <v>0.74419999999999997</v>
      </c>
      <c r="H844">
        <v>0.81889999999999996</v>
      </c>
      <c r="I844">
        <v>0.60440000000000005</v>
      </c>
      <c r="J844">
        <v>0.7823</v>
      </c>
      <c r="L844">
        <v>0</v>
      </c>
      <c r="M844">
        <v>0</v>
      </c>
      <c r="N844">
        <v>0</v>
      </c>
      <c r="O844">
        <v>0</v>
      </c>
      <c r="P844">
        <v>101</v>
      </c>
      <c r="Q844">
        <v>45</v>
      </c>
      <c r="R844">
        <v>80</v>
      </c>
      <c r="S844">
        <v>52</v>
      </c>
      <c r="T844">
        <v>44</v>
      </c>
    </row>
    <row r="845" spans="1:20" x14ac:dyDescent="0.25">
      <c r="A845" t="s">
        <v>11363</v>
      </c>
      <c r="B845" t="s">
        <v>11364</v>
      </c>
      <c r="C845" t="s">
        <v>11365</v>
      </c>
      <c r="D845" t="s">
        <v>11366</v>
      </c>
      <c r="E845" t="s">
        <v>11367</v>
      </c>
      <c r="F845" t="s">
        <v>11367</v>
      </c>
      <c r="G845">
        <v>0.83320000000000005</v>
      </c>
      <c r="H845">
        <v>0.69110000000000005</v>
      </c>
      <c r="I845">
        <v>0.94410000000000005</v>
      </c>
      <c r="J845">
        <v>0.94410000000000005</v>
      </c>
      <c r="L845">
        <v>0</v>
      </c>
      <c r="M845">
        <v>0</v>
      </c>
      <c r="N845">
        <v>0</v>
      </c>
      <c r="O845">
        <v>0</v>
      </c>
      <c r="P845">
        <v>15</v>
      </c>
      <c r="Q845">
        <v>43</v>
      </c>
      <c r="R845">
        <v>80</v>
      </c>
      <c r="S845">
        <v>16</v>
      </c>
      <c r="T845">
        <v>16</v>
      </c>
    </row>
    <row r="846" spans="1:20" x14ac:dyDescent="0.25">
      <c r="A846" t="s">
        <v>17826</v>
      </c>
      <c r="B846" t="s">
        <v>17827</v>
      </c>
      <c r="C846" t="s">
        <v>17828</v>
      </c>
      <c r="D846" t="s">
        <v>17829</v>
      </c>
      <c r="E846" t="s">
        <v>17830</v>
      </c>
      <c r="F846" t="s">
        <v>17831</v>
      </c>
      <c r="G846">
        <v>9.0800000000000006E-2</v>
      </c>
      <c r="H846">
        <v>0.56489999999999996</v>
      </c>
      <c r="I846">
        <v>0.44540000000000002</v>
      </c>
      <c r="J846">
        <v>0.1343</v>
      </c>
      <c r="L846">
        <v>0</v>
      </c>
      <c r="M846">
        <v>0</v>
      </c>
      <c r="N846">
        <v>0</v>
      </c>
      <c r="O846">
        <v>0</v>
      </c>
      <c r="P846">
        <v>60</v>
      </c>
      <c r="Q846">
        <v>37</v>
      </c>
      <c r="R846">
        <v>80</v>
      </c>
      <c r="S846">
        <v>51</v>
      </c>
      <c r="T846">
        <v>50</v>
      </c>
    </row>
    <row r="847" spans="1:20" x14ac:dyDescent="0.25">
      <c r="A847" t="s">
        <v>26411</v>
      </c>
      <c r="B847" t="s">
        <v>26412</v>
      </c>
      <c r="C847" t="s">
        <v>26413</v>
      </c>
      <c r="D847" t="s">
        <v>26414</v>
      </c>
      <c r="E847" t="s">
        <v>26415</v>
      </c>
      <c r="F847" t="s">
        <v>26416</v>
      </c>
      <c r="G847">
        <v>0.94359999999999999</v>
      </c>
      <c r="H847">
        <v>0.7883</v>
      </c>
      <c r="I847">
        <v>0.90439999999999998</v>
      </c>
      <c r="J847">
        <v>0.92010000000000003</v>
      </c>
      <c r="L847">
        <v>0</v>
      </c>
      <c r="M847">
        <v>0</v>
      </c>
      <c r="N847">
        <v>0</v>
      </c>
      <c r="O847">
        <v>0</v>
      </c>
      <c r="P847">
        <v>72</v>
      </c>
      <c r="Q847">
        <v>33</v>
      </c>
      <c r="R847">
        <v>80</v>
      </c>
      <c r="S847">
        <v>41</v>
      </c>
      <c r="T847">
        <v>38</v>
      </c>
    </row>
    <row r="848" spans="1:20" x14ac:dyDescent="0.25">
      <c r="A848" t="s">
        <v>12314</v>
      </c>
      <c r="B848" t="s">
        <v>12315</v>
      </c>
      <c r="C848" t="s">
        <v>12316</v>
      </c>
      <c r="D848" t="s">
        <v>12317</v>
      </c>
      <c r="E848" t="s">
        <v>12318</v>
      </c>
      <c r="F848" t="s">
        <v>12319</v>
      </c>
      <c r="G848">
        <v>0.65169999999999995</v>
      </c>
      <c r="H848">
        <v>0.47389999999999999</v>
      </c>
      <c r="I848">
        <v>0.55020000000000002</v>
      </c>
      <c r="J848">
        <v>0.5413</v>
      </c>
      <c r="L848">
        <v>0</v>
      </c>
      <c r="M848">
        <v>0</v>
      </c>
      <c r="N848">
        <v>0</v>
      </c>
      <c r="O848">
        <v>0</v>
      </c>
      <c r="P848">
        <v>65</v>
      </c>
      <c r="Q848">
        <v>152</v>
      </c>
      <c r="R848">
        <v>79</v>
      </c>
      <c r="S848">
        <v>70</v>
      </c>
      <c r="T848">
        <v>66</v>
      </c>
    </row>
    <row r="849" spans="1:20" x14ac:dyDescent="0.25">
      <c r="A849" t="s">
        <v>17275</v>
      </c>
      <c r="B849" t="s">
        <v>17276</v>
      </c>
      <c r="C849" t="s">
        <v>17277</v>
      </c>
      <c r="D849" t="s">
        <v>17278</v>
      </c>
      <c r="E849" t="s">
        <v>17279</v>
      </c>
      <c r="F849" t="s">
        <v>17280</v>
      </c>
      <c r="G849">
        <v>0.82650000000000001</v>
      </c>
      <c r="H849">
        <v>0.68220000000000003</v>
      </c>
      <c r="I849">
        <v>0.72299999999999998</v>
      </c>
      <c r="J849">
        <v>0.32379999999999998</v>
      </c>
      <c r="L849">
        <v>0</v>
      </c>
      <c r="M849">
        <v>0</v>
      </c>
      <c r="N849">
        <v>0</v>
      </c>
      <c r="O849">
        <v>0</v>
      </c>
      <c r="P849">
        <v>80</v>
      </c>
      <c r="Q849">
        <v>110</v>
      </c>
      <c r="R849">
        <v>79</v>
      </c>
      <c r="S849">
        <v>70</v>
      </c>
      <c r="T849">
        <v>47</v>
      </c>
    </row>
    <row r="850" spans="1:20" x14ac:dyDescent="0.25">
      <c r="A850" t="s">
        <v>12929</v>
      </c>
      <c r="B850" t="s">
        <v>12930</v>
      </c>
      <c r="C850" t="s">
        <v>12920</v>
      </c>
      <c r="D850" t="s">
        <v>12931</v>
      </c>
      <c r="E850" t="s">
        <v>12931</v>
      </c>
      <c r="F850" t="s">
        <v>12931</v>
      </c>
      <c r="G850">
        <v>0.7147</v>
      </c>
      <c r="H850">
        <v>0.90890000000000004</v>
      </c>
      <c r="I850">
        <v>0.90890000000000004</v>
      </c>
      <c r="J850">
        <v>0.90890000000000004</v>
      </c>
      <c r="L850">
        <v>0</v>
      </c>
      <c r="M850">
        <v>0</v>
      </c>
      <c r="N850">
        <v>0</v>
      </c>
      <c r="O850">
        <v>0</v>
      </c>
      <c r="P850">
        <v>68</v>
      </c>
      <c r="Q850">
        <v>107</v>
      </c>
      <c r="R850">
        <v>79</v>
      </c>
      <c r="S850">
        <v>79</v>
      </c>
      <c r="T850">
        <v>79</v>
      </c>
    </row>
    <row r="851" spans="1:20" x14ac:dyDescent="0.25">
      <c r="A851" t="s">
        <v>17265</v>
      </c>
      <c r="B851" t="s">
        <v>17266</v>
      </c>
      <c r="C851" t="s">
        <v>17267</v>
      </c>
      <c r="D851" t="s">
        <v>17268</v>
      </c>
      <c r="E851" t="s">
        <v>17269</v>
      </c>
      <c r="F851" t="s">
        <v>17270</v>
      </c>
      <c r="G851">
        <v>0.33560000000000001</v>
      </c>
      <c r="H851">
        <v>0.87439999999999996</v>
      </c>
      <c r="I851">
        <v>0.22090000000000001</v>
      </c>
      <c r="J851">
        <v>0.2828</v>
      </c>
      <c r="L851">
        <v>0</v>
      </c>
      <c r="M851">
        <v>0</v>
      </c>
      <c r="N851">
        <v>0</v>
      </c>
      <c r="O851">
        <v>0</v>
      </c>
      <c r="P851">
        <v>55</v>
      </c>
      <c r="Q851">
        <v>103</v>
      </c>
      <c r="R851">
        <v>79</v>
      </c>
      <c r="S851">
        <v>82</v>
      </c>
      <c r="T851">
        <v>80</v>
      </c>
    </row>
    <row r="852" spans="1:20" x14ac:dyDescent="0.25">
      <c r="A852" t="s">
        <v>16726</v>
      </c>
      <c r="B852" t="s">
        <v>16727</v>
      </c>
      <c r="C852" t="s">
        <v>16710</v>
      </c>
      <c r="D852" t="s">
        <v>16728</v>
      </c>
      <c r="E852" t="s">
        <v>16729</v>
      </c>
      <c r="F852" t="s">
        <v>16730</v>
      </c>
      <c r="G852">
        <v>0.42609999999999998</v>
      </c>
      <c r="H852">
        <v>0.3463</v>
      </c>
      <c r="I852">
        <v>0.69679999999999997</v>
      </c>
      <c r="J852">
        <v>0.39539999999999997</v>
      </c>
      <c r="L852">
        <v>0</v>
      </c>
      <c r="M852">
        <v>0</v>
      </c>
      <c r="N852">
        <v>0</v>
      </c>
      <c r="O852">
        <v>0</v>
      </c>
      <c r="P852">
        <v>100</v>
      </c>
      <c r="Q852">
        <v>102</v>
      </c>
      <c r="R852">
        <v>79</v>
      </c>
      <c r="S852">
        <v>157</v>
      </c>
      <c r="T852">
        <v>76</v>
      </c>
    </row>
    <row r="853" spans="1:20" x14ac:dyDescent="0.25">
      <c r="A853" t="s">
        <v>1890</v>
      </c>
      <c r="B853" t="s">
        <v>1891</v>
      </c>
      <c r="C853" t="s">
        <v>1892</v>
      </c>
      <c r="D853" t="s">
        <v>1893</v>
      </c>
      <c r="E853" t="s">
        <v>1894</v>
      </c>
      <c r="F853" t="s">
        <v>1895</v>
      </c>
      <c r="G853">
        <v>0.23619999999999999</v>
      </c>
      <c r="H853">
        <v>0.24990000000000001</v>
      </c>
      <c r="I853">
        <v>0.45960000000000001</v>
      </c>
      <c r="J853">
        <v>0.3291</v>
      </c>
      <c r="L853">
        <v>0</v>
      </c>
      <c r="M853">
        <v>0</v>
      </c>
      <c r="N853">
        <v>0</v>
      </c>
      <c r="O853">
        <v>0</v>
      </c>
      <c r="P853">
        <v>53</v>
      </c>
      <c r="Q853">
        <v>99</v>
      </c>
      <c r="R853">
        <v>79</v>
      </c>
      <c r="S853">
        <v>77</v>
      </c>
      <c r="T853">
        <v>81</v>
      </c>
    </row>
    <row r="854" spans="1:20" x14ac:dyDescent="0.25">
      <c r="A854" t="s">
        <v>3010</v>
      </c>
      <c r="B854" t="s">
        <v>3011</v>
      </c>
      <c r="C854" t="s">
        <v>3012</v>
      </c>
      <c r="D854" t="s">
        <v>3013</v>
      </c>
      <c r="E854" t="s">
        <v>3014</v>
      </c>
      <c r="F854" t="s">
        <v>3015</v>
      </c>
      <c r="G854">
        <v>0.88759999999999994</v>
      </c>
      <c r="H854">
        <v>0.94120000000000004</v>
      </c>
      <c r="I854">
        <v>0.58079999999999998</v>
      </c>
      <c r="J854">
        <v>0.89910000000000001</v>
      </c>
      <c r="L854">
        <v>0</v>
      </c>
      <c r="M854">
        <v>0</v>
      </c>
      <c r="N854">
        <v>0</v>
      </c>
      <c r="O854">
        <v>0</v>
      </c>
      <c r="P854">
        <v>70</v>
      </c>
      <c r="Q854">
        <v>93</v>
      </c>
      <c r="R854">
        <v>79</v>
      </c>
      <c r="S854">
        <v>72</v>
      </c>
      <c r="T854">
        <v>89</v>
      </c>
    </row>
    <row r="855" spans="1:20" x14ac:dyDescent="0.25">
      <c r="A855" t="s">
        <v>20269</v>
      </c>
      <c r="B855" t="s">
        <v>20270</v>
      </c>
      <c r="C855" t="s">
        <v>20271</v>
      </c>
      <c r="D855" t="s">
        <v>20272</v>
      </c>
      <c r="E855" t="s">
        <v>20273</v>
      </c>
      <c r="F855" t="s">
        <v>20274</v>
      </c>
      <c r="G855">
        <v>0.79430000000000001</v>
      </c>
      <c r="H855">
        <v>0.63529999999999998</v>
      </c>
      <c r="I855">
        <v>0.62209999999999999</v>
      </c>
      <c r="J855">
        <v>0.68940000000000001</v>
      </c>
      <c r="L855">
        <v>0</v>
      </c>
      <c r="M855">
        <v>0</v>
      </c>
      <c r="N855">
        <v>0</v>
      </c>
      <c r="O855">
        <v>0</v>
      </c>
      <c r="P855">
        <v>57</v>
      </c>
      <c r="Q855">
        <v>91</v>
      </c>
      <c r="R855">
        <v>79</v>
      </c>
      <c r="S855">
        <v>53</v>
      </c>
      <c r="T855">
        <v>72</v>
      </c>
    </row>
    <row r="856" spans="1:20" x14ac:dyDescent="0.25">
      <c r="A856" t="s">
        <v>904</v>
      </c>
      <c r="B856" t="s">
        <v>905</v>
      </c>
      <c r="C856" t="s">
        <v>906</v>
      </c>
      <c r="D856" t="s">
        <v>907</v>
      </c>
      <c r="E856" t="s">
        <v>908</v>
      </c>
      <c r="F856" t="s">
        <v>909</v>
      </c>
      <c r="G856">
        <v>0.75280000000000002</v>
      </c>
      <c r="H856">
        <v>0.29110000000000003</v>
      </c>
      <c r="I856">
        <v>0.59419999999999995</v>
      </c>
      <c r="J856">
        <v>0.28039999999999998</v>
      </c>
      <c r="L856">
        <v>0</v>
      </c>
      <c r="M856">
        <v>0</v>
      </c>
      <c r="N856">
        <v>0</v>
      </c>
      <c r="O856">
        <v>0</v>
      </c>
      <c r="P856">
        <v>94</v>
      </c>
      <c r="Q856">
        <v>88</v>
      </c>
      <c r="R856">
        <v>79</v>
      </c>
      <c r="S856">
        <v>98</v>
      </c>
      <c r="T856">
        <v>48</v>
      </c>
    </row>
    <row r="857" spans="1:20" x14ac:dyDescent="0.25">
      <c r="A857" t="s">
        <v>591</v>
      </c>
      <c r="B857" t="s">
        <v>592</v>
      </c>
      <c r="C857" t="s">
        <v>593</v>
      </c>
      <c r="D857" t="s">
        <v>594</v>
      </c>
      <c r="E857" t="s">
        <v>594</v>
      </c>
      <c r="F857" t="s">
        <v>595</v>
      </c>
      <c r="G857">
        <v>0.21260000000000001</v>
      </c>
      <c r="H857">
        <v>0.67520000000000002</v>
      </c>
      <c r="I857">
        <v>0.67520000000000002</v>
      </c>
      <c r="J857">
        <v>0.80279999999999996</v>
      </c>
      <c r="L857">
        <v>0</v>
      </c>
      <c r="M857">
        <v>0</v>
      </c>
      <c r="N857">
        <v>0</v>
      </c>
      <c r="O857">
        <v>0</v>
      </c>
      <c r="P857">
        <v>106</v>
      </c>
      <c r="Q857">
        <v>84</v>
      </c>
      <c r="R857">
        <v>79</v>
      </c>
      <c r="S857">
        <v>79</v>
      </c>
      <c r="T857">
        <v>70</v>
      </c>
    </row>
    <row r="858" spans="1:20" x14ac:dyDescent="0.25">
      <c r="A858" t="s">
        <v>25725</v>
      </c>
      <c r="B858" t="s">
        <v>25726</v>
      </c>
      <c r="C858" t="s">
        <v>25727</v>
      </c>
      <c r="D858" t="s">
        <v>25728</v>
      </c>
      <c r="E858" t="s">
        <v>25729</v>
      </c>
      <c r="F858" t="s">
        <v>25730</v>
      </c>
      <c r="G858">
        <v>0.77470000000000006</v>
      </c>
      <c r="H858">
        <v>0.71150000000000002</v>
      </c>
      <c r="I858">
        <v>0.7823</v>
      </c>
      <c r="J858">
        <v>0.74870000000000003</v>
      </c>
      <c r="L858">
        <v>0</v>
      </c>
      <c r="M858">
        <v>0</v>
      </c>
      <c r="N858">
        <v>0</v>
      </c>
      <c r="O858">
        <v>0</v>
      </c>
      <c r="P858">
        <v>54</v>
      </c>
      <c r="Q858">
        <v>80</v>
      </c>
      <c r="R858">
        <v>79</v>
      </c>
      <c r="S858">
        <v>69</v>
      </c>
      <c r="T858">
        <v>78</v>
      </c>
    </row>
    <row r="859" spans="1:20" x14ac:dyDescent="0.25">
      <c r="A859" t="s">
        <v>25714</v>
      </c>
      <c r="B859" t="s">
        <v>25715</v>
      </c>
      <c r="C859" t="s">
        <v>25716</v>
      </c>
      <c r="D859" t="s">
        <v>25716</v>
      </c>
      <c r="E859" t="s">
        <v>25717</v>
      </c>
      <c r="F859" t="s">
        <v>25718</v>
      </c>
      <c r="G859">
        <v>0.6734</v>
      </c>
      <c r="H859">
        <v>0.6734</v>
      </c>
      <c r="I859">
        <v>0.47549999999999998</v>
      </c>
      <c r="J859">
        <v>0.54979999999999996</v>
      </c>
      <c r="L859">
        <v>0</v>
      </c>
      <c r="M859">
        <v>0</v>
      </c>
      <c r="N859">
        <v>0</v>
      </c>
      <c r="O859">
        <v>0</v>
      </c>
      <c r="P859">
        <v>83</v>
      </c>
      <c r="Q859">
        <v>79</v>
      </c>
      <c r="R859">
        <v>79</v>
      </c>
      <c r="S859">
        <v>58</v>
      </c>
      <c r="T859">
        <v>58</v>
      </c>
    </row>
    <row r="860" spans="1:20" x14ac:dyDescent="0.25">
      <c r="A860" t="s">
        <v>8785</v>
      </c>
      <c r="B860" t="s">
        <v>8786</v>
      </c>
      <c r="C860" t="s">
        <v>8787</v>
      </c>
      <c r="D860" t="s">
        <v>8787</v>
      </c>
      <c r="E860" t="s">
        <v>8788</v>
      </c>
      <c r="F860" t="s">
        <v>8789</v>
      </c>
      <c r="G860">
        <v>0.84419999999999995</v>
      </c>
      <c r="H860">
        <v>0.84419999999999995</v>
      </c>
      <c r="I860">
        <v>0.91849999999999998</v>
      </c>
      <c r="J860">
        <v>0.43880000000000002</v>
      </c>
      <c r="L860">
        <v>0</v>
      </c>
      <c r="M860">
        <v>0</v>
      </c>
      <c r="N860">
        <v>0</v>
      </c>
      <c r="O860">
        <v>0</v>
      </c>
      <c r="P860">
        <v>75</v>
      </c>
      <c r="Q860">
        <v>79</v>
      </c>
      <c r="R860">
        <v>79</v>
      </c>
      <c r="S860">
        <v>63</v>
      </c>
      <c r="T860">
        <v>49</v>
      </c>
    </row>
    <row r="861" spans="1:20" x14ac:dyDescent="0.25">
      <c r="A861" t="s">
        <v>8813</v>
      </c>
      <c r="B861" t="s">
        <v>8814</v>
      </c>
      <c r="C861" t="s">
        <v>8787</v>
      </c>
      <c r="D861" t="s">
        <v>8787</v>
      </c>
      <c r="E861" t="s">
        <v>8788</v>
      </c>
      <c r="F861" t="s">
        <v>8815</v>
      </c>
      <c r="G861">
        <v>0.82499999999999996</v>
      </c>
      <c r="H861">
        <v>0.82499999999999996</v>
      </c>
      <c r="I861">
        <v>0.88949999999999996</v>
      </c>
      <c r="J861">
        <v>0.85199999999999998</v>
      </c>
      <c r="L861">
        <v>0</v>
      </c>
      <c r="M861">
        <v>0</v>
      </c>
      <c r="N861">
        <v>0</v>
      </c>
      <c r="O861">
        <v>0</v>
      </c>
      <c r="P861">
        <v>63</v>
      </c>
      <c r="Q861">
        <v>79</v>
      </c>
      <c r="R861">
        <v>79</v>
      </c>
      <c r="S861">
        <v>63</v>
      </c>
      <c r="T861">
        <v>40</v>
      </c>
    </row>
    <row r="862" spans="1:20" x14ac:dyDescent="0.25">
      <c r="A862" t="s">
        <v>1466</v>
      </c>
      <c r="B862" t="s">
        <v>1467</v>
      </c>
      <c r="C862" t="s">
        <v>1468</v>
      </c>
      <c r="D862" t="s">
        <v>1468</v>
      </c>
      <c r="E862" t="s">
        <v>1469</v>
      </c>
      <c r="F862" t="s">
        <v>1468</v>
      </c>
      <c r="G862">
        <v>0.9274</v>
      </c>
      <c r="H862">
        <v>0.9274</v>
      </c>
      <c r="I862">
        <v>0.80879999999999996</v>
      </c>
      <c r="J862">
        <v>0.9274</v>
      </c>
      <c r="L862">
        <v>0</v>
      </c>
      <c r="M862">
        <v>0</v>
      </c>
      <c r="N862">
        <v>0</v>
      </c>
      <c r="O862">
        <v>0</v>
      </c>
      <c r="P862">
        <v>64</v>
      </c>
      <c r="Q862">
        <v>79</v>
      </c>
      <c r="R862">
        <v>79</v>
      </c>
      <c r="S862">
        <v>71</v>
      </c>
      <c r="T862">
        <v>79</v>
      </c>
    </row>
    <row r="863" spans="1:20" x14ac:dyDescent="0.25">
      <c r="A863" t="s">
        <v>118</v>
      </c>
      <c r="B863" t="s">
        <v>119</v>
      </c>
      <c r="C863" t="s">
        <v>120</v>
      </c>
      <c r="D863" t="s">
        <v>120</v>
      </c>
      <c r="E863" t="s">
        <v>120</v>
      </c>
      <c r="F863" t="s">
        <v>121</v>
      </c>
      <c r="G863">
        <v>0.82979999999999998</v>
      </c>
      <c r="H863">
        <v>0.82979999999999998</v>
      </c>
      <c r="I863">
        <v>0.82979999999999998</v>
      </c>
      <c r="J863">
        <v>0.7883</v>
      </c>
      <c r="L863">
        <v>0</v>
      </c>
      <c r="M863">
        <v>0</v>
      </c>
      <c r="N863">
        <v>0</v>
      </c>
      <c r="O863">
        <v>0</v>
      </c>
      <c r="P863">
        <v>35</v>
      </c>
      <c r="Q863">
        <v>79</v>
      </c>
      <c r="R863">
        <v>79</v>
      </c>
      <c r="S863">
        <v>79</v>
      </c>
      <c r="T863">
        <v>78</v>
      </c>
    </row>
    <row r="864" spans="1:20" x14ac:dyDescent="0.25">
      <c r="A864" t="s">
        <v>8918</v>
      </c>
      <c r="B864" t="s">
        <v>8919</v>
      </c>
      <c r="C864" t="s">
        <v>8920</v>
      </c>
      <c r="D864" t="s">
        <v>8920</v>
      </c>
      <c r="E864" t="s">
        <v>8920</v>
      </c>
      <c r="F864" t="s">
        <v>8898</v>
      </c>
      <c r="G864">
        <v>0.88759999999999994</v>
      </c>
      <c r="H864">
        <v>0.88759999999999994</v>
      </c>
      <c r="I864">
        <v>0.88759999999999994</v>
      </c>
      <c r="J864">
        <v>0.76049999999999995</v>
      </c>
      <c r="L864">
        <v>0</v>
      </c>
      <c r="M864">
        <v>0</v>
      </c>
      <c r="N864">
        <v>0</v>
      </c>
      <c r="O864">
        <v>0</v>
      </c>
      <c r="P864">
        <v>72</v>
      </c>
      <c r="Q864">
        <v>79</v>
      </c>
      <c r="R864">
        <v>79</v>
      </c>
      <c r="S864">
        <v>79</v>
      </c>
      <c r="T864">
        <v>67</v>
      </c>
    </row>
    <row r="865" spans="1:20" x14ac:dyDescent="0.25">
      <c r="A865" t="s">
        <v>8935</v>
      </c>
      <c r="B865" t="s">
        <v>8936</v>
      </c>
      <c r="C865" t="s">
        <v>8920</v>
      </c>
      <c r="D865" t="s">
        <v>8920</v>
      </c>
      <c r="E865" t="s">
        <v>8920</v>
      </c>
      <c r="F865" t="s">
        <v>8937</v>
      </c>
      <c r="G865">
        <v>0.69489999999999996</v>
      </c>
      <c r="H865">
        <v>0.69489999999999996</v>
      </c>
      <c r="I865">
        <v>0.69489999999999996</v>
      </c>
      <c r="J865">
        <v>0.5363</v>
      </c>
      <c r="L865">
        <v>0</v>
      </c>
      <c r="M865">
        <v>0</v>
      </c>
      <c r="N865">
        <v>0</v>
      </c>
      <c r="O865">
        <v>0</v>
      </c>
      <c r="P865">
        <v>83</v>
      </c>
      <c r="Q865">
        <v>79</v>
      </c>
      <c r="R865">
        <v>79</v>
      </c>
      <c r="S865">
        <v>79</v>
      </c>
      <c r="T865">
        <v>65</v>
      </c>
    </row>
    <row r="866" spans="1:20" x14ac:dyDescent="0.25">
      <c r="A866" t="s">
        <v>17700</v>
      </c>
      <c r="B866" t="s">
        <v>17701</v>
      </c>
      <c r="C866" t="s">
        <v>17701</v>
      </c>
      <c r="D866" t="s">
        <v>17701</v>
      </c>
      <c r="E866" t="s">
        <v>17701</v>
      </c>
      <c r="F866" t="s">
        <v>17701</v>
      </c>
      <c r="G866">
        <v>1</v>
      </c>
      <c r="H866">
        <v>1</v>
      </c>
      <c r="I866">
        <v>1</v>
      </c>
      <c r="J866">
        <v>1</v>
      </c>
      <c r="L866">
        <v>1</v>
      </c>
      <c r="M866">
        <v>1</v>
      </c>
      <c r="N866">
        <v>1</v>
      </c>
      <c r="O866">
        <v>1</v>
      </c>
      <c r="P866">
        <v>79</v>
      </c>
      <c r="Q866">
        <v>79</v>
      </c>
      <c r="R866">
        <v>79</v>
      </c>
      <c r="S866">
        <v>79</v>
      </c>
      <c r="T866">
        <v>79</v>
      </c>
    </row>
    <row r="867" spans="1:20" x14ac:dyDescent="0.25">
      <c r="A867" t="s">
        <v>15739</v>
      </c>
      <c r="B867" t="s">
        <v>15740</v>
      </c>
      <c r="C867" t="s">
        <v>15741</v>
      </c>
      <c r="D867" t="s">
        <v>15741</v>
      </c>
      <c r="E867" t="s">
        <v>15742</v>
      </c>
      <c r="F867" t="s">
        <v>15743</v>
      </c>
      <c r="G867">
        <v>0.97950000000000004</v>
      </c>
      <c r="H867">
        <v>0.97950000000000004</v>
      </c>
      <c r="I867">
        <v>0.98419999999999996</v>
      </c>
      <c r="J867">
        <v>0.97130000000000005</v>
      </c>
      <c r="L867">
        <v>0</v>
      </c>
      <c r="M867">
        <v>0</v>
      </c>
      <c r="N867">
        <v>0</v>
      </c>
      <c r="O867">
        <v>0</v>
      </c>
      <c r="P867">
        <v>86</v>
      </c>
      <c r="Q867">
        <v>79</v>
      </c>
      <c r="R867">
        <v>79</v>
      </c>
      <c r="S867">
        <v>91</v>
      </c>
      <c r="T867">
        <v>71</v>
      </c>
    </row>
    <row r="868" spans="1:20" x14ac:dyDescent="0.25">
      <c r="A868" t="s">
        <v>5725</v>
      </c>
      <c r="B868" t="s">
        <v>5726</v>
      </c>
      <c r="C868" t="s">
        <v>5727</v>
      </c>
      <c r="D868" t="s">
        <v>5727</v>
      </c>
      <c r="E868" t="s">
        <v>5728</v>
      </c>
      <c r="F868" t="s">
        <v>5729</v>
      </c>
      <c r="G868">
        <v>0.98309999999999997</v>
      </c>
      <c r="H868">
        <v>0.98309999999999997</v>
      </c>
      <c r="I868">
        <v>0.9274</v>
      </c>
      <c r="J868">
        <v>0.67330000000000001</v>
      </c>
      <c r="L868">
        <v>0</v>
      </c>
      <c r="M868">
        <v>0</v>
      </c>
      <c r="N868">
        <v>0</v>
      </c>
      <c r="O868">
        <v>0</v>
      </c>
      <c r="P868">
        <v>79</v>
      </c>
      <c r="Q868">
        <v>79</v>
      </c>
      <c r="R868">
        <v>79</v>
      </c>
      <c r="S868">
        <v>97</v>
      </c>
      <c r="T868">
        <v>44</v>
      </c>
    </row>
    <row r="869" spans="1:20" x14ac:dyDescent="0.25">
      <c r="A869" t="s">
        <v>25150</v>
      </c>
      <c r="B869" t="s">
        <v>25151</v>
      </c>
      <c r="C869" t="s">
        <v>25152</v>
      </c>
      <c r="D869" t="s">
        <v>25153</v>
      </c>
      <c r="E869" t="s">
        <v>25154</v>
      </c>
      <c r="F869" t="s">
        <v>25155</v>
      </c>
      <c r="G869">
        <v>0.83830000000000005</v>
      </c>
      <c r="H869">
        <v>0.96930000000000005</v>
      </c>
      <c r="I869">
        <v>0.97160000000000002</v>
      </c>
      <c r="J869">
        <v>0.92230000000000001</v>
      </c>
      <c r="L869">
        <v>0</v>
      </c>
      <c r="M869">
        <v>0</v>
      </c>
      <c r="N869">
        <v>0</v>
      </c>
      <c r="O869">
        <v>0</v>
      </c>
      <c r="P869">
        <v>92</v>
      </c>
      <c r="Q869">
        <v>78</v>
      </c>
      <c r="R869">
        <v>79</v>
      </c>
      <c r="S869">
        <v>84</v>
      </c>
      <c r="T869">
        <v>71</v>
      </c>
    </row>
    <row r="870" spans="1:20" x14ac:dyDescent="0.25">
      <c r="A870" t="s">
        <v>29396</v>
      </c>
      <c r="B870" t="s">
        <v>29397</v>
      </c>
      <c r="C870" t="s">
        <v>29382</v>
      </c>
      <c r="D870" t="s">
        <v>29398</v>
      </c>
      <c r="E870" t="s">
        <v>29399</v>
      </c>
      <c r="F870" t="s">
        <v>29400</v>
      </c>
      <c r="G870">
        <v>0.4446</v>
      </c>
      <c r="H870">
        <v>0.33179999999999998</v>
      </c>
      <c r="I870">
        <v>0.49640000000000001</v>
      </c>
      <c r="J870">
        <v>0.31359999999999999</v>
      </c>
      <c r="L870">
        <v>0</v>
      </c>
      <c r="M870">
        <v>0</v>
      </c>
      <c r="N870">
        <v>0</v>
      </c>
      <c r="O870">
        <v>0</v>
      </c>
      <c r="P870">
        <v>90</v>
      </c>
      <c r="Q870">
        <v>78</v>
      </c>
      <c r="R870">
        <v>79</v>
      </c>
      <c r="S870">
        <v>84</v>
      </c>
      <c r="T870">
        <v>37</v>
      </c>
    </row>
    <row r="871" spans="1:20" x14ac:dyDescent="0.25">
      <c r="A871" t="s">
        <v>18106</v>
      </c>
      <c r="B871" t="s">
        <v>18107</v>
      </c>
      <c r="C871" t="s">
        <v>18108</v>
      </c>
      <c r="D871" t="s">
        <v>18109</v>
      </c>
      <c r="E871" t="s">
        <v>18109</v>
      </c>
      <c r="F871" t="s">
        <v>18110</v>
      </c>
      <c r="G871">
        <v>0.68510000000000004</v>
      </c>
      <c r="H871">
        <v>0.67500000000000004</v>
      </c>
      <c r="I871">
        <v>0.67500000000000004</v>
      </c>
      <c r="J871">
        <v>0.68559999999999999</v>
      </c>
      <c r="L871">
        <v>0</v>
      </c>
      <c r="M871">
        <v>0</v>
      </c>
      <c r="N871">
        <v>0</v>
      </c>
      <c r="O871">
        <v>0</v>
      </c>
      <c r="P871">
        <v>69</v>
      </c>
      <c r="Q871">
        <v>77</v>
      </c>
      <c r="R871">
        <v>79</v>
      </c>
      <c r="S871">
        <v>79</v>
      </c>
      <c r="T871">
        <v>81</v>
      </c>
    </row>
    <row r="872" spans="1:20" x14ac:dyDescent="0.25">
      <c r="A872" t="s">
        <v>28880</v>
      </c>
      <c r="B872" t="s">
        <v>28881</v>
      </c>
      <c r="C872" t="s">
        <v>28882</v>
      </c>
      <c r="D872" t="s">
        <v>28883</v>
      </c>
      <c r="E872" t="s">
        <v>28884</v>
      </c>
      <c r="F872" t="s">
        <v>28885</v>
      </c>
      <c r="G872">
        <v>0.87360000000000004</v>
      </c>
      <c r="H872">
        <v>0.92930000000000001</v>
      </c>
      <c r="I872">
        <v>0.86009999999999998</v>
      </c>
      <c r="J872">
        <v>0.89139999999999997</v>
      </c>
      <c r="L872">
        <v>0</v>
      </c>
      <c r="M872">
        <v>0</v>
      </c>
      <c r="N872">
        <v>0</v>
      </c>
      <c r="O872">
        <v>0</v>
      </c>
      <c r="P872">
        <v>87</v>
      </c>
      <c r="Q872">
        <v>76</v>
      </c>
      <c r="R872">
        <v>79</v>
      </c>
      <c r="S872">
        <v>74</v>
      </c>
      <c r="T872">
        <v>69</v>
      </c>
    </row>
    <row r="873" spans="1:20" x14ac:dyDescent="0.25">
      <c r="A873" t="s">
        <v>26215</v>
      </c>
      <c r="B873" t="s">
        <v>26216</v>
      </c>
      <c r="C873" t="s">
        <v>26217</v>
      </c>
      <c r="D873" t="s">
        <v>26218</v>
      </c>
      <c r="E873" t="s">
        <v>26219</v>
      </c>
      <c r="F873" t="s">
        <v>26220</v>
      </c>
      <c r="G873">
        <v>0.80800000000000005</v>
      </c>
      <c r="H873">
        <v>0.78459999999999996</v>
      </c>
      <c r="I873">
        <v>0.70040000000000002</v>
      </c>
      <c r="J873">
        <v>0.80730000000000002</v>
      </c>
      <c r="L873">
        <v>0</v>
      </c>
      <c r="M873">
        <v>0</v>
      </c>
      <c r="N873">
        <v>0</v>
      </c>
      <c r="O873">
        <v>0</v>
      </c>
      <c r="P873">
        <v>82</v>
      </c>
      <c r="Q873">
        <v>74</v>
      </c>
      <c r="R873">
        <v>79</v>
      </c>
      <c r="S873">
        <v>61</v>
      </c>
      <c r="T873">
        <v>64</v>
      </c>
    </row>
    <row r="874" spans="1:20" x14ac:dyDescent="0.25">
      <c r="A874" t="s">
        <v>25814</v>
      </c>
      <c r="B874" t="s">
        <v>25815</v>
      </c>
      <c r="C874" t="s">
        <v>25816</v>
      </c>
      <c r="D874" t="s">
        <v>25817</v>
      </c>
      <c r="E874" t="s">
        <v>25816</v>
      </c>
      <c r="F874" t="s">
        <v>25818</v>
      </c>
      <c r="G874">
        <v>0.46970000000000001</v>
      </c>
      <c r="H874">
        <v>0.46860000000000002</v>
      </c>
      <c r="I874">
        <v>0.46970000000000001</v>
      </c>
      <c r="J874">
        <v>0.46029999999999999</v>
      </c>
      <c r="L874">
        <v>0</v>
      </c>
      <c r="M874">
        <v>0</v>
      </c>
      <c r="N874">
        <v>0</v>
      </c>
      <c r="O874">
        <v>0</v>
      </c>
      <c r="P874">
        <v>69</v>
      </c>
      <c r="Q874">
        <v>73</v>
      </c>
      <c r="R874">
        <v>79</v>
      </c>
      <c r="S874">
        <v>73</v>
      </c>
      <c r="T874">
        <v>67</v>
      </c>
    </row>
    <row r="875" spans="1:20" x14ac:dyDescent="0.25">
      <c r="A875" t="s">
        <v>28759</v>
      </c>
      <c r="B875" t="s">
        <v>28760</v>
      </c>
      <c r="C875" t="s">
        <v>28761</v>
      </c>
      <c r="D875" t="s">
        <v>28762</v>
      </c>
      <c r="E875" t="s">
        <v>28763</v>
      </c>
      <c r="F875" t="s">
        <v>28764</v>
      </c>
      <c r="G875">
        <v>0.59350000000000003</v>
      </c>
      <c r="H875">
        <v>0.58179999999999998</v>
      </c>
      <c r="I875">
        <v>0.58389999999999997</v>
      </c>
      <c r="J875">
        <v>0.4713</v>
      </c>
      <c r="L875">
        <v>0</v>
      </c>
      <c r="M875">
        <v>0</v>
      </c>
      <c r="N875">
        <v>0</v>
      </c>
      <c r="O875">
        <v>0</v>
      </c>
      <c r="P875">
        <v>92</v>
      </c>
      <c r="Q875">
        <v>72</v>
      </c>
      <c r="R875">
        <v>79</v>
      </c>
      <c r="S875">
        <v>74</v>
      </c>
      <c r="T875">
        <v>49</v>
      </c>
    </row>
    <row r="876" spans="1:20" x14ac:dyDescent="0.25">
      <c r="A876" t="s">
        <v>28765</v>
      </c>
      <c r="B876" t="s">
        <v>28766</v>
      </c>
      <c r="C876" t="s">
        <v>28761</v>
      </c>
      <c r="D876" t="s">
        <v>28762</v>
      </c>
      <c r="E876" t="s">
        <v>28763</v>
      </c>
      <c r="F876" t="s">
        <v>28764</v>
      </c>
      <c r="G876">
        <v>0.4526</v>
      </c>
      <c r="H876">
        <v>0.39979999999999999</v>
      </c>
      <c r="I876">
        <v>0.4032</v>
      </c>
      <c r="J876">
        <v>0.5363</v>
      </c>
      <c r="L876">
        <v>0</v>
      </c>
      <c r="M876">
        <v>0</v>
      </c>
      <c r="N876">
        <v>0</v>
      </c>
      <c r="O876">
        <v>0</v>
      </c>
      <c r="P876">
        <v>108</v>
      </c>
      <c r="Q876">
        <v>72</v>
      </c>
      <c r="R876">
        <v>79</v>
      </c>
      <c r="S876">
        <v>74</v>
      </c>
      <c r="T876">
        <v>49</v>
      </c>
    </row>
    <row r="877" spans="1:20" x14ac:dyDescent="0.25">
      <c r="A877" t="s">
        <v>23429</v>
      </c>
      <c r="B877" t="s">
        <v>23430</v>
      </c>
      <c r="C877" t="s">
        <v>23431</v>
      </c>
      <c r="D877" t="s">
        <v>23432</v>
      </c>
      <c r="E877" t="s">
        <v>23433</v>
      </c>
      <c r="F877" t="s">
        <v>23434</v>
      </c>
      <c r="G877">
        <v>0.7571</v>
      </c>
      <c r="H877">
        <v>0.65610000000000002</v>
      </c>
      <c r="I877">
        <v>0.76600000000000001</v>
      </c>
      <c r="J877">
        <v>0.62490000000000001</v>
      </c>
      <c r="L877">
        <v>0</v>
      </c>
      <c r="M877">
        <v>0</v>
      </c>
      <c r="N877">
        <v>0</v>
      </c>
      <c r="O877">
        <v>0</v>
      </c>
      <c r="P877">
        <v>67</v>
      </c>
      <c r="Q877">
        <v>69</v>
      </c>
      <c r="R877">
        <v>79</v>
      </c>
      <c r="S877">
        <v>76</v>
      </c>
      <c r="T877">
        <v>45</v>
      </c>
    </row>
    <row r="878" spans="1:20" x14ac:dyDescent="0.25">
      <c r="A878" t="s">
        <v>8586</v>
      </c>
      <c r="B878" t="s">
        <v>8587</v>
      </c>
      <c r="C878" t="s">
        <v>8588</v>
      </c>
      <c r="D878" t="s">
        <v>8589</v>
      </c>
      <c r="E878" t="s">
        <v>8590</v>
      </c>
      <c r="F878" t="s">
        <v>8591</v>
      </c>
      <c r="G878">
        <v>0.28100000000000003</v>
      </c>
      <c r="H878">
        <v>0.62770000000000004</v>
      </c>
      <c r="I878">
        <v>0.37459999999999999</v>
      </c>
      <c r="J878">
        <v>0.55620000000000003</v>
      </c>
      <c r="L878">
        <v>0</v>
      </c>
      <c r="M878">
        <v>0</v>
      </c>
      <c r="N878">
        <v>0</v>
      </c>
      <c r="O878">
        <v>0</v>
      </c>
      <c r="P878">
        <v>111</v>
      </c>
      <c r="Q878">
        <v>67</v>
      </c>
      <c r="R878">
        <v>79</v>
      </c>
      <c r="S878">
        <v>32</v>
      </c>
      <c r="T878">
        <v>88</v>
      </c>
    </row>
    <row r="879" spans="1:20" x14ac:dyDescent="0.25">
      <c r="A879" t="s">
        <v>25179</v>
      </c>
      <c r="B879" t="s">
        <v>25180</v>
      </c>
      <c r="C879" t="s">
        <v>25181</v>
      </c>
      <c r="D879" t="s">
        <v>25182</v>
      </c>
      <c r="E879" t="s">
        <v>25183</v>
      </c>
      <c r="F879" t="s">
        <v>25184</v>
      </c>
      <c r="G879">
        <v>0.63539999999999996</v>
      </c>
      <c r="H879">
        <v>0.62409999999999999</v>
      </c>
      <c r="I879">
        <v>0.3982</v>
      </c>
      <c r="J879">
        <v>0.35809999999999997</v>
      </c>
      <c r="L879">
        <v>0</v>
      </c>
      <c r="M879">
        <v>0</v>
      </c>
      <c r="N879">
        <v>0</v>
      </c>
      <c r="O879">
        <v>0</v>
      </c>
      <c r="P879">
        <v>64</v>
      </c>
      <c r="Q879">
        <v>67</v>
      </c>
      <c r="R879">
        <v>79</v>
      </c>
      <c r="S879">
        <v>35</v>
      </c>
      <c r="T879">
        <v>36</v>
      </c>
    </row>
    <row r="880" spans="1:20" x14ac:dyDescent="0.25">
      <c r="A880" t="s">
        <v>7036</v>
      </c>
      <c r="B880" t="s">
        <v>7037</v>
      </c>
      <c r="C880" t="s">
        <v>7038</v>
      </c>
      <c r="D880" t="s">
        <v>7039</v>
      </c>
      <c r="E880" t="s">
        <v>7039</v>
      </c>
      <c r="F880" t="s">
        <v>7040</v>
      </c>
      <c r="G880">
        <v>0.8911</v>
      </c>
      <c r="H880">
        <v>0.87029999999999996</v>
      </c>
      <c r="I880">
        <v>0.87029999999999996</v>
      </c>
      <c r="J880">
        <v>0.8911</v>
      </c>
      <c r="L880">
        <v>0</v>
      </c>
      <c r="M880">
        <v>0</v>
      </c>
      <c r="N880">
        <v>0</v>
      </c>
      <c r="O880">
        <v>0</v>
      </c>
      <c r="P880">
        <v>54</v>
      </c>
      <c r="Q880">
        <v>67</v>
      </c>
      <c r="R880">
        <v>79</v>
      </c>
      <c r="S880">
        <v>79</v>
      </c>
      <c r="T880">
        <v>60</v>
      </c>
    </row>
    <row r="881" spans="1:20" x14ac:dyDescent="0.25">
      <c r="A881" t="s">
        <v>13849</v>
      </c>
      <c r="B881" t="s">
        <v>13850</v>
      </c>
      <c r="C881" t="s">
        <v>13831</v>
      </c>
      <c r="D881" t="s">
        <v>13851</v>
      </c>
      <c r="E881" t="s">
        <v>13851</v>
      </c>
      <c r="F881" t="s">
        <v>13852</v>
      </c>
      <c r="G881">
        <v>0.3891</v>
      </c>
      <c r="H881">
        <v>0.69210000000000005</v>
      </c>
      <c r="I881">
        <v>0.69210000000000005</v>
      </c>
      <c r="J881">
        <v>0.69399999999999995</v>
      </c>
      <c r="L881">
        <v>0</v>
      </c>
      <c r="M881">
        <v>0</v>
      </c>
      <c r="N881">
        <v>0</v>
      </c>
      <c r="O881">
        <v>0</v>
      </c>
      <c r="P881">
        <v>62</v>
      </c>
      <c r="Q881">
        <v>67</v>
      </c>
      <c r="R881">
        <v>79</v>
      </c>
      <c r="S881">
        <v>79</v>
      </c>
      <c r="T881">
        <v>70</v>
      </c>
    </row>
    <row r="882" spans="1:20" x14ac:dyDescent="0.25">
      <c r="A882" t="s">
        <v>8601</v>
      </c>
      <c r="B882" t="s">
        <v>8602</v>
      </c>
      <c r="C882" t="s">
        <v>8588</v>
      </c>
      <c r="D882" t="s">
        <v>8603</v>
      </c>
      <c r="E882" t="s">
        <v>8604</v>
      </c>
      <c r="F882" t="s">
        <v>8605</v>
      </c>
      <c r="G882">
        <v>0.1333</v>
      </c>
      <c r="H882">
        <v>0.77080000000000004</v>
      </c>
      <c r="I882">
        <v>0.65300000000000002</v>
      </c>
      <c r="J882">
        <v>0.85560000000000003</v>
      </c>
      <c r="L882">
        <v>0</v>
      </c>
      <c r="M882">
        <v>0</v>
      </c>
      <c r="N882">
        <v>0</v>
      </c>
      <c r="O882">
        <v>0</v>
      </c>
      <c r="P882">
        <v>69</v>
      </c>
      <c r="Q882">
        <v>67</v>
      </c>
      <c r="R882">
        <v>79</v>
      </c>
      <c r="S882">
        <v>96</v>
      </c>
      <c r="T882">
        <v>69</v>
      </c>
    </row>
    <row r="883" spans="1:20" x14ac:dyDescent="0.25">
      <c r="A883" t="s">
        <v>1683</v>
      </c>
      <c r="B883" t="s">
        <v>1684</v>
      </c>
      <c r="C883" t="s">
        <v>1685</v>
      </c>
      <c r="D883" t="s">
        <v>1681</v>
      </c>
      <c r="E883" t="s">
        <v>1686</v>
      </c>
      <c r="F883" t="s">
        <v>1687</v>
      </c>
      <c r="G883">
        <v>0.66749999999999998</v>
      </c>
      <c r="H883">
        <v>0.6794</v>
      </c>
      <c r="I883">
        <v>0.68740000000000001</v>
      </c>
      <c r="J883">
        <v>0.4738</v>
      </c>
      <c r="L883">
        <v>0</v>
      </c>
      <c r="M883">
        <v>0</v>
      </c>
      <c r="N883">
        <v>0</v>
      </c>
      <c r="O883">
        <v>0</v>
      </c>
      <c r="P883">
        <v>59</v>
      </c>
      <c r="Q883">
        <v>66</v>
      </c>
      <c r="R883">
        <v>79</v>
      </c>
      <c r="S883">
        <v>79</v>
      </c>
      <c r="T883">
        <v>44</v>
      </c>
    </row>
    <row r="884" spans="1:20" x14ac:dyDescent="0.25">
      <c r="A884" t="s">
        <v>3587</v>
      </c>
      <c r="B884" t="s">
        <v>3588</v>
      </c>
      <c r="C884" t="s">
        <v>3583</v>
      </c>
      <c r="D884" t="s">
        <v>3589</v>
      </c>
      <c r="E884" t="s">
        <v>3590</v>
      </c>
      <c r="F884" t="s">
        <v>3591</v>
      </c>
      <c r="G884">
        <v>0.7077</v>
      </c>
      <c r="H884">
        <v>0.68069999999999997</v>
      </c>
      <c r="I884">
        <v>0.68389999999999995</v>
      </c>
      <c r="J884">
        <v>0.71499999999999997</v>
      </c>
      <c r="L884">
        <v>0</v>
      </c>
      <c r="M884">
        <v>0</v>
      </c>
      <c r="N884">
        <v>0</v>
      </c>
      <c r="O884">
        <v>0</v>
      </c>
      <c r="P884">
        <v>55</v>
      </c>
      <c r="Q884">
        <v>66</v>
      </c>
      <c r="R884">
        <v>79</v>
      </c>
      <c r="S884">
        <v>86</v>
      </c>
      <c r="T884">
        <v>77</v>
      </c>
    </row>
    <row r="885" spans="1:20" x14ac:dyDescent="0.25">
      <c r="A885" t="s">
        <v>1678</v>
      </c>
      <c r="B885" t="s">
        <v>1679</v>
      </c>
      <c r="C885" t="s">
        <v>1680</v>
      </c>
      <c r="D885" t="s">
        <v>1681</v>
      </c>
      <c r="E885" t="s">
        <v>1682</v>
      </c>
      <c r="F885" t="s">
        <v>1682</v>
      </c>
      <c r="G885">
        <v>0.93210000000000004</v>
      </c>
      <c r="H885">
        <v>0.75970000000000004</v>
      </c>
      <c r="I885">
        <v>0.96660000000000001</v>
      </c>
      <c r="J885">
        <v>0.96660000000000001</v>
      </c>
      <c r="L885">
        <v>0</v>
      </c>
      <c r="M885">
        <v>0</v>
      </c>
      <c r="N885">
        <v>0</v>
      </c>
      <c r="O885">
        <v>0</v>
      </c>
      <c r="P885">
        <v>74</v>
      </c>
      <c r="Q885">
        <v>58</v>
      </c>
      <c r="R885">
        <v>79</v>
      </c>
      <c r="S885">
        <v>71</v>
      </c>
      <c r="T885">
        <v>71</v>
      </c>
    </row>
    <row r="886" spans="1:20" x14ac:dyDescent="0.25">
      <c r="A886" t="s">
        <v>28874</v>
      </c>
      <c r="B886" t="s">
        <v>28875</v>
      </c>
      <c r="C886" t="s">
        <v>28876</v>
      </c>
      <c r="D886" t="s">
        <v>28877</v>
      </c>
      <c r="E886" t="s">
        <v>28878</v>
      </c>
      <c r="F886" t="s">
        <v>28879</v>
      </c>
      <c r="G886">
        <v>0.60319999999999996</v>
      </c>
      <c r="H886">
        <v>0.68220000000000003</v>
      </c>
      <c r="I886">
        <v>0.62009999999999998</v>
      </c>
      <c r="J886">
        <v>0.41909999999999997</v>
      </c>
      <c r="L886">
        <v>0</v>
      </c>
      <c r="M886">
        <v>0</v>
      </c>
      <c r="N886">
        <v>0</v>
      </c>
      <c r="O886">
        <v>0</v>
      </c>
      <c r="P886">
        <v>90</v>
      </c>
      <c r="Q886">
        <v>58</v>
      </c>
      <c r="R886">
        <v>79</v>
      </c>
      <c r="S886">
        <v>78</v>
      </c>
      <c r="T886">
        <v>75</v>
      </c>
    </row>
    <row r="887" spans="1:20" x14ac:dyDescent="0.25">
      <c r="A887" t="s">
        <v>27808</v>
      </c>
      <c r="B887" t="s">
        <v>27809</v>
      </c>
      <c r="C887" t="s">
        <v>27810</v>
      </c>
      <c r="D887" t="s">
        <v>27811</v>
      </c>
      <c r="E887" t="s">
        <v>27812</v>
      </c>
      <c r="F887" t="s">
        <v>27813</v>
      </c>
      <c r="G887">
        <v>0.46829999999999999</v>
      </c>
      <c r="H887">
        <v>0.72340000000000004</v>
      </c>
      <c r="I887">
        <v>0.80330000000000001</v>
      </c>
      <c r="J887">
        <v>0.64419999999999999</v>
      </c>
      <c r="L887">
        <v>0</v>
      </c>
      <c r="M887">
        <v>0</v>
      </c>
      <c r="N887">
        <v>0</v>
      </c>
      <c r="O887">
        <v>0</v>
      </c>
      <c r="P887">
        <v>82</v>
      </c>
      <c r="Q887">
        <v>58</v>
      </c>
      <c r="R887">
        <v>79</v>
      </c>
      <c r="S887">
        <v>121</v>
      </c>
      <c r="T887">
        <v>38</v>
      </c>
    </row>
    <row r="888" spans="1:20" x14ac:dyDescent="0.25">
      <c r="A888" t="s">
        <v>14658</v>
      </c>
      <c r="B888" t="s">
        <v>14659</v>
      </c>
      <c r="C888" t="s">
        <v>14644</v>
      </c>
      <c r="D888" t="s">
        <v>14660</v>
      </c>
      <c r="E888" t="s">
        <v>14661</v>
      </c>
      <c r="F888" t="s">
        <v>14662</v>
      </c>
      <c r="G888">
        <v>0.68230000000000002</v>
      </c>
      <c r="H888">
        <v>0.77659999999999996</v>
      </c>
      <c r="I888">
        <v>0.82040000000000002</v>
      </c>
      <c r="J888">
        <v>0.82569999999999999</v>
      </c>
      <c r="L888">
        <v>0</v>
      </c>
      <c r="M888">
        <v>0</v>
      </c>
      <c r="N888">
        <v>0</v>
      </c>
      <c r="O888">
        <v>0</v>
      </c>
      <c r="P888">
        <v>119</v>
      </c>
      <c r="Q888">
        <v>56</v>
      </c>
      <c r="R888">
        <v>79</v>
      </c>
      <c r="S888">
        <v>66</v>
      </c>
      <c r="T888">
        <v>68</v>
      </c>
    </row>
    <row r="889" spans="1:20" x14ac:dyDescent="0.25">
      <c r="A889" t="s">
        <v>2668</v>
      </c>
      <c r="B889" t="s">
        <v>2669</v>
      </c>
      <c r="C889" t="s">
        <v>2670</v>
      </c>
      <c r="D889" t="s">
        <v>2671</v>
      </c>
      <c r="E889" t="s">
        <v>2672</v>
      </c>
      <c r="F889" t="s">
        <v>2673</v>
      </c>
      <c r="G889">
        <v>0.61129999999999995</v>
      </c>
      <c r="H889">
        <v>0.89510000000000001</v>
      </c>
      <c r="I889">
        <v>0.69679999999999997</v>
      </c>
      <c r="J889">
        <v>0.92579999999999996</v>
      </c>
      <c r="L889">
        <v>0</v>
      </c>
      <c r="M889">
        <v>0</v>
      </c>
      <c r="N889">
        <v>0</v>
      </c>
      <c r="O889">
        <v>0</v>
      </c>
      <c r="P889">
        <v>69</v>
      </c>
      <c r="Q889">
        <v>49</v>
      </c>
      <c r="R889">
        <v>79</v>
      </c>
      <c r="S889">
        <v>43</v>
      </c>
      <c r="T889">
        <v>45</v>
      </c>
    </row>
    <row r="890" spans="1:20" x14ac:dyDescent="0.25">
      <c r="A890" t="s">
        <v>19126</v>
      </c>
      <c r="B890" t="s">
        <v>19127</v>
      </c>
      <c r="C890" t="s">
        <v>19118</v>
      </c>
      <c r="D890" t="s">
        <v>19128</v>
      </c>
      <c r="E890" t="s">
        <v>19129</v>
      </c>
      <c r="F890" t="s">
        <v>19130</v>
      </c>
      <c r="G890">
        <v>0.67830000000000001</v>
      </c>
      <c r="H890">
        <v>0.74339999999999995</v>
      </c>
      <c r="I890">
        <v>0.69579999999999997</v>
      </c>
      <c r="J890">
        <v>0.84589999999999999</v>
      </c>
      <c r="L890">
        <v>0</v>
      </c>
      <c r="M890">
        <v>0</v>
      </c>
      <c r="N890">
        <v>0</v>
      </c>
      <c r="O890">
        <v>0</v>
      </c>
      <c r="P890">
        <v>53</v>
      </c>
      <c r="Q890">
        <v>49</v>
      </c>
      <c r="R890">
        <v>79</v>
      </c>
      <c r="S890">
        <v>66</v>
      </c>
      <c r="T890">
        <v>50</v>
      </c>
    </row>
    <row r="891" spans="1:20" x14ac:dyDescent="0.25">
      <c r="A891" t="s">
        <v>4144</v>
      </c>
      <c r="B891" t="s">
        <v>4145</v>
      </c>
      <c r="C891" t="s">
        <v>4146</v>
      </c>
      <c r="D891" t="s">
        <v>4147</v>
      </c>
      <c r="E891" t="s">
        <v>4148</v>
      </c>
      <c r="F891" t="s">
        <v>4149</v>
      </c>
      <c r="G891">
        <v>0.25319999999999998</v>
      </c>
      <c r="H891">
        <v>0.70520000000000005</v>
      </c>
      <c r="I891">
        <v>0.3831</v>
      </c>
      <c r="J891">
        <v>0.2243</v>
      </c>
      <c r="L891">
        <v>0</v>
      </c>
      <c r="M891">
        <v>0</v>
      </c>
      <c r="N891">
        <v>0</v>
      </c>
      <c r="O891">
        <v>0</v>
      </c>
      <c r="P891">
        <v>71</v>
      </c>
      <c r="Q891">
        <v>42</v>
      </c>
      <c r="R891">
        <v>79</v>
      </c>
      <c r="S891">
        <v>53</v>
      </c>
      <c r="T891">
        <v>49</v>
      </c>
    </row>
    <row r="892" spans="1:20" x14ac:dyDescent="0.25">
      <c r="A892" t="s">
        <v>8384</v>
      </c>
      <c r="B892" t="s">
        <v>8385</v>
      </c>
      <c r="C892" t="s">
        <v>8386</v>
      </c>
      <c r="D892" t="s">
        <v>8387</v>
      </c>
      <c r="E892" t="s">
        <v>8388</v>
      </c>
      <c r="F892" t="s">
        <v>8389</v>
      </c>
      <c r="G892">
        <v>0.79590000000000005</v>
      </c>
      <c r="H892">
        <v>0.61719999999999997</v>
      </c>
      <c r="I892">
        <v>0.68979999999999997</v>
      </c>
      <c r="J892">
        <v>0.75</v>
      </c>
      <c r="L892">
        <v>0</v>
      </c>
      <c r="M892">
        <v>0</v>
      </c>
      <c r="N892">
        <v>0</v>
      </c>
      <c r="O892">
        <v>0</v>
      </c>
      <c r="P892">
        <v>57</v>
      </c>
      <c r="Q892">
        <v>42</v>
      </c>
      <c r="R892">
        <v>79</v>
      </c>
      <c r="S892">
        <v>90</v>
      </c>
      <c r="T892">
        <v>46</v>
      </c>
    </row>
    <row r="893" spans="1:20" x14ac:dyDescent="0.25">
      <c r="A893" t="s">
        <v>18625</v>
      </c>
      <c r="B893" t="s">
        <v>18626</v>
      </c>
      <c r="C893" t="s">
        <v>18627</v>
      </c>
      <c r="D893" t="s">
        <v>18628</v>
      </c>
      <c r="E893" t="s">
        <v>18629</v>
      </c>
      <c r="F893" t="s">
        <v>18630</v>
      </c>
      <c r="G893">
        <v>0.81410000000000005</v>
      </c>
      <c r="H893">
        <v>0.82240000000000002</v>
      </c>
      <c r="I893">
        <v>0.79369999999999996</v>
      </c>
      <c r="J893">
        <v>0.90839999999999999</v>
      </c>
      <c r="L893">
        <v>0</v>
      </c>
      <c r="M893">
        <v>0</v>
      </c>
      <c r="N893">
        <v>0</v>
      </c>
      <c r="O893">
        <v>0</v>
      </c>
      <c r="P893">
        <v>62</v>
      </c>
      <c r="Q893">
        <v>35</v>
      </c>
      <c r="R893">
        <v>79</v>
      </c>
      <c r="S893">
        <v>73</v>
      </c>
      <c r="T893">
        <v>44</v>
      </c>
    </row>
    <row r="894" spans="1:20" x14ac:dyDescent="0.25">
      <c r="A894" t="s">
        <v>25592</v>
      </c>
      <c r="B894" t="s">
        <v>25593</v>
      </c>
      <c r="C894" t="s">
        <v>25594</v>
      </c>
      <c r="D894" t="s">
        <v>25595</v>
      </c>
      <c r="E894" t="s">
        <v>25596</v>
      </c>
      <c r="F894" t="s">
        <v>25597</v>
      </c>
      <c r="G894">
        <v>0.64019999999999999</v>
      </c>
      <c r="H894">
        <v>0.81950000000000001</v>
      </c>
      <c r="I894">
        <v>0.81200000000000006</v>
      </c>
      <c r="J894">
        <v>0.4622</v>
      </c>
      <c r="L894">
        <v>0</v>
      </c>
      <c r="M894">
        <v>0</v>
      </c>
      <c r="N894">
        <v>0</v>
      </c>
      <c r="O894">
        <v>0</v>
      </c>
      <c r="P894">
        <v>88</v>
      </c>
      <c r="Q894">
        <v>168</v>
      </c>
      <c r="R894">
        <v>78</v>
      </c>
      <c r="S894">
        <v>101</v>
      </c>
      <c r="T894">
        <v>51</v>
      </c>
    </row>
    <row r="895" spans="1:20" x14ac:dyDescent="0.25">
      <c r="A895" t="s">
        <v>16397</v>
      </c>
      <c r="B895" t="s">
        <v>16398</v>
      </c>
      <c r="C895" t="s">
        <v>16399</v>
      </c>
      <c r="D895" t="s">
        <v>16400</v>
      </c>
      <c r="E895" t="s">
        <v>16400</v>
      </c>
      <c r="F895" t="s">
        <v>16401</v>
      </c>
      <c r="G895">
        <v>0.75449999999999995</v>
      </c>
      <c r="H895">
        <v>0.73380000000000001</v>
      </c>
      <c r="I895">
        <v>0.73380000000000001</v>
      </c>
      <c r="J895">
        <v>0.73229999999999995</v>
      </c>
      <c r="L895">
        <v>0</v>
      </c>
      <c r="M895">
        <v>0</v>
      </c>
      <c r="N895">
        <v>0</v>
      </c>
      <c r="O895">
        <v>0</v>
      </c>
      <c r="P895">
        <v>64</v>
      </c>
      <c r="Q895">
        <v>164</v>
      </c>
      <c r="R895">
        <v>78</v>
      </c>
      <c r="S895">
        <v>78</v>
      </c>
      <c r="T895">
        <v>81</v>
      </c>
    </row>
    <row r="896" spans="1:20" x14ac:dyDescent="0.25">
      <c r="A896" t="s">
        <v>4786</v>
      </c>
      <c r="B896" t="s">
        <v>4787</v>
      </c>
      <c r="C896" t="s">
        <v>4788</v>
      </c>
      <c r="D896" t="s">
        <v>4789</v>
      </c>
      <c r="E896" t="s">
        <v>4790</v>
      </c>
      <c r="F896" t="s">
        <v>4791</v>
      </c>
      <c r="G896">
        <v>0.67869999999999997</v>
      </c>
      <c r="H896">
        <v>0.62729999999999997</v>
      </c>
      <c r="I896">
        <v>0.67330000000000001</v>
      </c>
      <c r="J896">
        <v>0.77580000000000005</v>
      </c>
      <c r="L896">
        <v>0</v>
      </c>
      <c r="M896">
        <v>0</v>
      </c>
      <c r="N896">
        <v>0</v>
      </c>
      <c r="O896">
        <v>0</v>
      </c>
      <c r="P896">
        <v>144</v>
      </c>
      <c r="Q896">
        <v>135</v>
      </c>
      <c r="R896">
        <v>78</v>
      </c>
      <c r="S896">
        <v>141</v>
      </c>
      <c r="T896">
        <v>72</v>
      </c>
    </row>
    <row r="897" spans="1:20" x14ac:dyDescent="0.25">
      <c r="A897" t="s">
        <v>13541</v>
      </c>
      <c r="B897" t="s">
        <v>13542</v>
      </c>
      <c r="C897" t="s">
        <v>13543</v>
      </c>
      <c r="D897" t="s">
        <v>13544</v>
      </c>
      <c r="E897" t="s">
        <v>13545</v>
      </c>
      <c r="F897" t="s">
        <v>13546</v>
      </c>
      <c r="G897">
        <v>0.36720000000000003</v>
      </c>
      <c r="H897">
        <v>0.37769999999999998</v>
      </c>
      <c r="I897">
        <v>0.48680000000000001</v>
      </c>
      <c r="J897">
        <v>0.37369999999999998</v>
      </c>
      <c r="L897">
        <v>0</v>
      </c>
      <c r="M897">
        <v>0</v>
      </c>
      <c r="N897">
        <v>0</v>
      </c>
      <c r="O897">
        <v>0</v>
      </c>
      <c r="P897">
        <v>111</v>
      </c>
      <c r="Q897">
        <v>117</v>
      </c>
      <c r="R897">
        <v>78</v>
      </c>
      <c r="S897">
        <v>89</v>
      </c>
      <c r="T897">
        <v>62</v>
      </c>
    </row>
    <row r="898" spans="1:20" x14ac:dyDescent="0.25">
      <c r="A898" t="s">
        <v>25451</v>
      </c>
      <c r="B898" t="s">
        <v>25452</v>
      </c>
      <c r="C898" t="s">
        <v>25453</v>
      </c>
      <c r="D898" t="s">
        <v>25454</v>
      </c>
      <c r="E898" t="s">
        <v>25454</v>
      </c>
      <c r="F898" t="s">
        <v>25455</v>
      </c>
      <c r="G898">
        <v>0.55400000000000005</v>
      </c>
      <c r="H898">
        <v>0.62680000000000002</v>
      </c>
      <c r="I898">
        <v>0.62680000000000002</v>
      </c>
      <c r="J898">
        <v>0.44550000000000001</v>
      </c>
      <c r="L898">
        <v>0</v>
      </c>
      <c r="M898">
        <v>0</v>
      </c>
      <c r="N898">
        <v>0</v>
      </c>
      <c r="O898">
        <v>0</v>
      </c>
      <c r="P898">
        <v>52</v>
      </c>
      <c r="Q898">
        <v>116</v>
      </c>
      <c r="R898">
        <v>78</v>
      </c>
      <c r="S898">
        <v>78</v>
      </c>
      <c r="T898">
        <v>36</v>
      </c>
    </row>
    <row r="899" spans="1:20" x14ac:dyDescent="0.25">
      <c r="A899" t="s">
        <v>10512</v>
      </c>
      <c r="B899" t="s">
        <v>10513</v>
      </c>
      <c r="C899" t="s">
        <v>10514</v>
      </c>
      <c r="D899" t="s">
        <v>10515</v>
      </c>
      <c r="E899" t="s">
        <v>10515</v>
      </c>
      <c r="F899" t="s">
        <v>10516</v>
      </c>
      <c r="G899">
        <v>0.69379999999999997</v>
      </c>
      <c r="H899">
        <v>0.84460000000000002</v>
      </c>
      <c r="I899">
        <v>0.84460000000000002</v>
      </c>
      <c r="J899">
        <v>0.81259999999999999</v>
      </c>
      <c r="L899">
        <v>0</v>
      </c>
      <c r="M899">
        <v>0</v>
      </c>
      <c r="N899">
        <v>0</v>
      </c>
      <c r="O899">
        <v>0</v>
      </c>
      <c r="P899">
        <v>51</v>
      </c>
      <c r="Q899">
        <v>111</v>
      </c>
      <c r="R899">
        <v>78</v>
      </c>
      <c r="S899">
        <v>78</v>
      </c>
      <c r="T899">
        <v>58</v>
      </c>
    </row>
    <row r="900" spans="1:20" x14ac:dyDescent="0.25">
      <c r="A900" t="s">
        <v>28859</v>
      </c>
      <c r="B900" t="s">
        <v>28860</v>
      </c>
      <c r="C900" t="s">
        <v>28861</v>
      </c>
      <c r="D900" t="s">
        <v>28862</v>
      </c>
      <c r="E900" t="s">
        <v>28863</v>
      </c>
      <c r="F900" t="s">
        <v>28864</v>
      </c>
      <c r="G900">
        <v>0.65629999999999999</v>
      </c>
      <c r="H900">
        <v>0.76219999999999999</v>
      </c>
      <c r="I900">
        <v>0.75239999999999996</v>
      </c>
      <c r="J900">
        <v>0.73740000000000006</v>
      </c>
      <c r="L900">
        <v>0</v>
      </c>
      <c r="M900">
        <v>0</v>
      </c>
      <c r="N900">
        <v>0</v>
      </c>
      <c r="O900">
        <v>0</v>
      </c>
      <c r="P900">
        <v>81</v>
      </c>
      <c r="Q900">
        <v>108</v>
      </c>
      <c r="R900">
        <v>78</v>
      </c>
      <c r="S900">
        <v>62</v>
      </c>
      <c r="T900">
        <v>49</v>
      </c>
    </row>
    <row r="901" spans="1:20" x14ac:dyDescent="0.25">
      <c r="A901" t="s">
        <v>24435</v>
      </c>
      <c r="B901" t="s">
        <v>24436</v>
      </c>
      <c r="C901" t="s">
        <v>24437</v>
      </c>
      <c r="D901" t="s">
        <v>24438</v>
      </c>
      <c r="E901" t="s">
        <v>24437</v>
      </c>
      <c r="F901" t="s">
        <v>24439</v>
      </c>
      <c r="G901">
        <v>0.84470000000000001</v>
      </c>
      <c r="H901">
        <v>0.70740000000000003</v>
      </c>
      <c r="I901">
        <v>0.84470000000000001</v>
      </c>
      <c r="J901">
        <v>0.69940000000000002</v>
      </c>
      <c r="L901">
        <v>0</v>
      </c>
      <c r="M901">
        <v>0</v>
      </c>
      <c r="N901">
        <v>0</v>
      </c>
      <c r="O901">
        <v>0</v>
      </c>
      <c r="P901">
        <v>82</v>
      </c>
      <c r="Q901">
        <v>100</v>
      </c>
      <c r="R901">
        <v>78</v>
      </c>
      <c r="S901">
        <v>100</v>
      </c>
      <c r="T901">
        <v>67</v>
      </c>
    </row>
    <row r="902" spans="1:20" x14ac:dyDescent="0.25">
      <c r="A902" t="s">
        <v>21827</v>
      </c>
      <c r="B902" t="s">
        <v>21828</v>
      </c>
      <c r="C902" t="s">
        <v>21813</v>
      </c>
      <c r="D902" t="s">
        <v>21829</v>
      </c>
      <c r="E902" t="s">
        <v>21830</v>
      </c>
      <c r="F902" t="s">
        <v>21831</v>
      </c>
      <c r="G902">
        <v>0.57030000000000003</v>
      </c>
      <c r="H902">
        <v>0.5413</v>
      </c>
      <c r="I902">
        <v>0.62090000000000001</v>
      </c>
      <c r="J902">
        <v>0.48359999999999997</v>
      </c>
      <c r="L902">
        <v>0</v>
      </c>
      <c r="M902">
        <v>0</v>
      </c>
      <c r="N902">
        <v>0</v>
      </c>
      <c r="O902">
        <v>0</v>
      </c>
      <c r="P902">
        <v>99</v>
      </c>
      <c r="Q902">
        <v>97</v>
      </c>
      <c r="R902">
        <v>78</v>
      </c>
      <c r="S902">
        <v>58</v>
      </c>
      <c r="T902">
        <v>43</v>
      </c>
    </row>
    <row r="903" spans="1:20" x14ac:dyDescent="0.25">
      <c r="A903" t="s">
        <v>24996</v>
      </c>
      <c r="B903" t="s">
        <v>24997</v>
      </c>
      <c r="C903" t="s">
        <v>24998</v>
      </c>
      <c r="D903" t="s">
        <v>24999</v>
      </c>
      <c r="E903" t="s">
        <v>25000</v>
      </c>
      <c r="F903" t="s">
        <v>25001</v>
      </c>
      <c r="G903">
        <v>0.56669999999999998</v>
      </c>
      <c r="H903">
        <v>0.73119999999999996</v>
      </c>
      <c r="I903">
        <v>0.71450000000000002</v>
      </c>
      <c r="J903">
        <v>0.89749999999999996</v>
      </c>
      <c r="L903">
        <v>0</v>
      </c>
      <c r="M903">
        <v>0</v>
      </c>
      <c r="N903">
        <v>0</v>
      </c>
      <c r="O903">
        <v>0</v>
      </c>
      <c r="P903">
        <v>67</v>
      </c>
      <c r="Q903">
        <v>91</v>
      </c>
      <c r="R903">
        <v>78</v>
      </c>
      <c r="S903">
        <v>69</v>
      </c>
      <c r="T903">
        <v>58</v>
      </c>
    </row>
    <row r="904" spans="1:20" x14ac:dyDescent="0.25">
      <c r="A904" t="s">
        <v>27725</v>
      </c>
      <c r="B904" t="s">
        <v>27726</v>
      </c>
      <c r="C904" t="s">
        <v>27727</v>
      </c>
      <c r="D904" t="s">
        <v>27728</v>
      </c>
      <c r="E904" t="s">
        <v>27729</v>
      </c>
      <c r="F904" t="s">
        <v>27728</v>
      </c>
      <c r="G904">
        <v>0.54890000000000005</v>
      </c>
      <c r="H904">
        <v>0.63070000000000004</v>
      </c>
      <c r="I904">
        <v>0.56020000000000003</v>
      </c>
      <c r="J904">
        <v>0.63070000000000004</v>
      </c>
      <c r="L904">
        <v>0</v>
      </c>
      <c r="M904">
        <v>0</v>
      </c>
      <c r="N904">
        <v>0</v>
      </c>
      <c r="O904">
        <v>0</v>
      </c>
      <c r="P904">
        <v>55</v>
      </c>
      <c r="Q904">
        <v>89</v>
      </c>
      <c r="R904">
        <v>78</v>
      </c>
      <c r="S904">
        <v>102</v>
      </c>
      <c r="T904">
        <v>78</v>
      </c>
    </row>
    <row r="905" spans="1:20" x14ac:dyDescent="0.25">
      <c r="A905" t="s">
        <v>2126</v>
      </c>
      <c r="B905" t="s">
        <v>2127</v>
      </c>
      <c r="C905" t="s">
        <v>2128</v>
      </c>
      <c r="D905" t="s">
        <v>2129</v>
      </c>
      <c r="E905" t="s">
        <v>2128</v>
      </c>
      <c r="F905" t="s">
        <v>2130</v>
      </c>
      <c r="G905">
        <v>0.90810000000000002</v>
      </c>
      <c r="H905">
        <v>0.90529999999999999</v>
      </c>
      <c r="I905">
        <v>0.90810000000000002</v>
      </c>
      <c r="J905">
        <v>0.88829999999999998</v>
      </c>
      <c r="L905">
        <v>0</v>
      </c>
      <c r="M905">
        <v>0</v>
      </c>
      <c r="N905">
        <v>0</v>
      </c>
      <c r="O905">
        <v>0</v>
      </c>
      <c r="P905">
        <v>111</v>
      </c>
      <c r="Q905">
        <v>88</v>
      </c>
      <c r="R905">
        <v>78</v>
      </c>
      <c r="S905">
        <v>88</v>
      </c>
      <c r="T905">
        <v>81</v>
      </c>
    </row>
    <row r="906" spans="1:20" x14ac:dyDescent="0.25">
      <c r="A906" t="s">
        <v>17667</v>
      </c>
      <c r="B906" t="s">
        <v>17668</v>
      </c>
      <c r="C906" t="s">
        <v>17669</v>
      </c>
      <c r="D906" t="s">
        <v>17670</v>
      </c>
      <c r="E906" t="s">
        <v>17671</v>
      </c>
      <c r="F906" t="s">
        <v>17672</v>
      </c>
      <c r="G906">
        <v>0.68220000000000003</v>
      </c>
      <c r="H906">
        <v>0.84599999999999997</v>
      </c>
      <c r="I906">
        <v>0.77280000000000004</v>
      </c>
      <c r="J906">
        <v>0.84050000000000002</v>
      </c>
      <c r="L906">
        <v>0</v>
      </c>
      <c r="M906">
        <v>0</v>
      </c>
      <c r="N906">
        <v>0</v>
      </c>
      <c r="O906">
        <v>0</v>
      </c>
      <c r="P906">
        <v>100</v>
      </c>
      <c r="Q906">
        <v>86</v>
      </c>
      <c r="R906">
        <v>78</v>
      </c>
      <c r="S906">
        <v>48</v>
      </c>
      <c r="T906">
        <v>78</v>
      </c>
    </row>
    <row r="907" spans="1:20" x14ac:dyDescent="0.25">
      <c r="A907" t="s">
        <v>23496</v>
      </c>
      <c r="B907" t="s">
        <v>23497</v>
      </c>
      <c r="C907" t="s">
        <v>23498</v>
      </c>
      <c r="D907" t="s">
        <v>23499</v>
      </c>
      <c r="E907" t="s">
        <v>23499</v>
      </c>
      <c r="F907" t="s">
        <v>23500</v>
      </c>
      <c r="G907">
        <v>0.89319999999999999</v>
      </c>
      <c r="H907">
        <v>0.70340000000000003</v>
      </c>
      <c r="I907">
        <v>0.70340000000000003</v>
      </c>
      <c r="J907">
        <v>0.6552</v>
      </c>
      <c r="L907">
        <v>0</v>
      </c>
      <c r="M907">
        <v>0</v>
      </c>
      <c r="N907">
        <v>0</v>
      </c>
      <c r="O907">
        <v>0</v>
      </c>
      <c r="P907">
        <v>65</v>
      </c>
      <c r="Q907">
        <v>85</v>
      </c>
      <c r="R907">
        <v>78</v>
      </c>
      <c r="S907">
        <v>78</v>
      </c>
      <c r="T907">
        <v>69</v>
      </c>
    </row>
    <row r="908" spans="1:20" x14ac:dyDescent="0.25">
      <c r="A908" t="s">
        <v>16327</v>
      </c>
      <c r="B908" t="s">
        <v>16328</v>
      </c>
      <c r="C908" t="s">
        <v>16329</v>
      </c>
      <c r="D908" t="s">
        <v>16330</v>
      </c>
      <c r="E908" t="s">
        <v>16331</v>
      </c>
      <c r="F908" t="s">
        <v>16332</v>
      </c>
      <c r="G908">
        <v>0.9244</v>
      </c>
      <c r="H908">
        <v>0.93169999999999997</v>
      </c>
      <c r="I908">
        <v>0.92900000000000005</v>
      </c>
      <c r="J908">
        <v>0.95</v>
      </c>
      <c r="L908">
        <v>0</v>
      </c>
      <c r="M908">
        <v>0</v>
      </c>
      <c r="N908">
        <v>0</v>
      </c>
      <c r="O908">
        <v>0</v>
      </c>
      <c r="P908">
        <v>65</v>
      </c>
      <c r="Q908">
        <v>84</v>
      </c>
      <c r="R908">
        <v>78</v>
      </c>
      <c r="S908">
        <v>87</v>
      </c>
      <c r="T908">
        <v>76</v>
      </c>
    </row>
    <row r="909" spans="1:20" x14ac:dyDescent="0.25">
      <c r="A909" t="s">
        <v>9198</v>
      </c>
      <c r="B909" t="s">
        <v>9199</v>
      </c>
      <c r="C909" t="s">
        <v>9200</v>
      </c>
      <c r="D909" t="s">
        <v>9201</v>
      </c>
      <c r="E909" t="s">
        <v>9202</v>
      </c>
      <c r="F909" t="s">
        <v>9203</v>
      </c>
      <c r="G909">
        <v>0.5625</v>
      </c>
      <c r="H909">
        <v>0.56120000000000003</v>
      </c>
      <c r="I909">
        <v>0.5202</v>
      </c>
      <c r="J909">
        <v>0.47049999999999997</v>
      </c>
      <c r="L909">
        <v>0</v>
      </c>
      <c r="M909">
        <v>0</v>
      </c>
      <c r="N909">
        <v>0</v>
      </c>
      <c r="O909">
        <v>0</v>
      </c>
      <c r="P909">
        <v>69</v>
      </c>
      <c r="Q909">
        <v>83</v>
      </c>
      <c r="R909">
        <v>78</v>
      </c>
      <c r="S909">
        <v>65</v>
      </c>
      <c r="T909">
        <v>76</v>
      </c>
    </row>
    <row r="910" spans="1:20" x14ac:dyDescent="0.25">
      <c r="A910" t="s">
        <v>16491</v>
      </c>
      <c r="B910" t="s">
        <v>16492</v>
      </c>
      <c r="C910" t="s">
        <v>16493</v>
      </c>
      <c r="D910" t="s">
        <v>16494</v>
      </c>
      <c r="E910" t="s">
        <v>16495</v>
      </c>
      <c r="F910" t="s">
        <v>16496</v>
      </c>
      <c r="G910">
        <v>0.59160000000000001</v>
      </c>
      <c r="H910">
        <v>0.7167</v>
      </c>
      <c r="I910">
        <v>0.73350000000000004</v>
      </c>
      <c r="J910">
        <v>0.56930000000000003</v>
      </c>
      <c r="L910">
        <v>0</v>
      </c>
      <c r="M910">
        <v>0</v>
      </c>
      <c r="N910">
        <v>0</v>
      </c>
      <c r="O910">
        <v>0</v>
      </c>
      <c r="P910">
        <v>47</v>
      </c>
      <c r="Q910">
        <v>82</v>
      </c>
      <c r="R910">
        <v>78</v>
      </c>
      <c r="S910">
        <v>76</v>
      </c>
      <c r="T910">
        <v>73</v>
      </c>
    </row>
    <row r="911" spans="1:20" x14ac:dyDescent="0.25">
      <c r="A911" t="s">
        <v>21526</v>
      </c>
      <c r="B911" t="s">
        <v>21527</v>
      </c>
      <c r="C911" t="s">
        <v>21528</v>
      </c>
      <c r="D911" t="s">
        <v>21529</v>
      </c>
      <c r="E911" t="s">
        <v>21529</v>
      </c>
      <c r="F911" t="s">
        <v>21525</v>
      </c>
      <c r="G911">
        <v>0.92320000000000002</v>
      </c>
      <c r="H911">
        <v>0.90210000000000001</v>
      </c>
      <c r="I911">
        <v>0.90210000000000001</v>
      </c>
      <c r="J911">
        <v>0.60250000000000004</v>
      </c>
      <c r="L911">
        <v>0</v>
      </c>
      <c r="M911">
        <v>0</v>
      </c>
      <c r="N911">
        <v>0</v>
      </c>
      <c r="O911">
        <v>0</v>
      </c>
      <c r="P911">
        <v>77</v>
      </c>
      <c r="Q911">
        <v>79</v>
      </c>
      <c r="R911">
        <v>78</v>
      </c>
      <c r="S911">
        <v>78</v>
      </c>
      <c r="T911">
        <v>43</v>
      </c>
    </row>
    <row r="912" spans="1:20" x14ac:dyDescent="0.25">
      <c r="A912" t="s">
        <v>4831</v>
      </c>
      <c r="B912" t="s">
        <v>4832</v>
      </c>
      <c r="C912" t="s">
        <v>4833</v>
      </c>
      <c r="D912" t="s">
        <v>4833</v>
      </c>
      <c r="E912" t="s">
        <v>4834</v>
      </c>
      <c r="F912" t="s">
        <v>4835</v>
      </c>
      <c r="G912">
        <v>0.59130000000000005</v>
      </c>
      <c r="H912">
        <v>0.59130000000000005</v>
      </c>
      <c r="I912">
        <v>0.68300000000000005</v>
      </c>
      <c r="J912">
        <v>0.66290000000000004</v>
      </c>
      <c r="L912">
        <v>0</v>
      </c>
      <c r="M912">
        <v>0</v>
      </c>
      <c r="N912">
        <v>0</v>
      </c>
      <c r="O912">
        <v>0</v>
      </c>
      <c r="P912">
        <v>42</v>
      </c>
      <c r="Q912">
        <v>78</v>
      </c>
      <c r="R912">
        <v>78</v>
      </c>
      <c r="S912">
        <v>48</v>
      </c>
      <c r="T912">
        <v>63</v>
      </c>
    </row>
    <row r="913" spans="1:20" x14ac:dyDescent="0.25">
      <c r="A913" t="s">
        <v>6303</v>
      </c>
      <c r="B913" t="s">
        <v>6304</v>
      </c>
      <c r="C913" t="s">
        <v>6305</v>
      </c>
      <c r="D913" t="s">
        <v>6305</v>
      </c>
      <c r="E913" t="s">
        <v>6305</v>
      </c>
      <c r="F913" t="s">
        <v>6306</v>
      </c>
      <c r="G913">
        <v>0.90629999999999999</v>
      </c>
      <c r="H913">
        <v>0.90629999999999999</v>
      </c>
      <c r="I913">
        <v>0.90629999999999999</v>
      </c>
      <c r="J913">
        <v>0.89959999999999996</v>
      </c>
      <c r="L913">
        <v>0</v>
      </c>
      <c r="M913">
        <v>0</v>
      </c>
      <c r="N913">
        <v>0</v>
      </c>
      <c r="O913">
        <v>0</v>
      </c>
      <c r="P913">
        <v>53</v>
      </c>
      <c r="Q913">
        <v>78</v>
      </c>
      <c r="R913">
        <v>78</v>
      </c>
      <c r="S913">
        <v>78</v>
      </c>
      <c r="T913">
        <v>50</v>
      </c>
    </row>
    <row r="914" spans="1:20" x14ac:dyDescent="0.25">
      <c r="A914" t="s">
        <v>14556</v>
      </c>
      <c r="B914" t="s">
        <v>14557</v>
      </c>
      <c r="C914" t="s">
        <v>14558</v>
      </c>
      <c r="D914" t="s">
        <v>14558</v>
      </c>
      <c r="E914" t="s">
        <v>14558</v>
      </c>
      <c r="F914" t="s">
        <v>14559</v>
      </c>
      <c r="G914">
        <v>0.79559999999999997</v>
      </c>
      <c r="H914">
        <v>0.79559999999999997</v>
      </c>
      <c r="I914">
        <v>0.79559999999999997</v>
      </c>
      <c r="J914">
        <v>0.6956</v>
      </c>
      <c r="L914">
        <v>0</v>
      </c>
      <c r="M914">
        <v>0</v>
      </c>
      <c r="N914">
        <v>0</v>
      </c>
      <c r="O914">
        <v>0</v>
      </c>
      <c r="P914">
        <v>50</v>
      </c>
      <c r="Q914">
        <v>78</v>
      </c>
      <c r="R914">
        <v>78</v>
      </c>
      <c r="S914">
        <v>78</v>
      </c>
      <c r="T914">
        <v>72</v>
      </c>
    </row>
    <row r="915" spans="1:20" x14ac:dyDescent="0.25">
      <c r="A915" t="s">
        <v>16415</v>
      </c>
      <c r="B915" t="s">
        <v>16416</v>
      </c>
      <c r="C915" t="s">
        <v>16400</v>
      </c>
      <c r="D915" t="s">
        <v>16400</v>
      </c>
      <c r="E915" t="s">
        <v>16400</v>
      </c>
      <c r="F915" t="s">
        <v>16401</v>
      </c>
      <c r="G915">
        <v>0.85429999999999995</v>
      </c>
      <c r="H915">
        <v>0.85429999999999995</v>
      </c>
      <c r="I915">
        <v>0.85429999999999995</v>
      </c>
      <c r="J915">
        <v>0.84570000000000001</v>
      </c>
      <c r="L915">
        <v>0</v>
      </c>
      <c r="M915">
        <v>0</v>
      </c>
      <c r="N915">
        <v>0</v>
      </c>
      <c r="O915">
        <v>0</v>
      </c>
      <c r="P915">
        <v>61</v>
      </c>
      <c r="Q915">
        <v>78</v>
      </c>
      <c r="R915">
        <v>78</v>
      </c>
      <c r="S915">
        <v>78</v>
      </c>
      <c r="T915">
        <v>81</v>
      </c>
    </row>
    <row r="916" spans="1:20" x14ac:dyDescent="0.25">
      <c r="A916" t="s">
        <v>17113</v>
      </c>
      <c r="B916" t="s">
        <v>17114</v>
      </c>
      <c r="C916" t="s">
        <v>17115</v>
      </c>
      <c r="D916" t="s">
        <v>17116</v>
      </c>
      <c r="E916" t="s">
        <v>17117</v>
      </c>
      <c r="F916" t="s">
        <v>17118</v>
      </c>
      <c r="G916">
        <v>0.85799999999999998</v>
      </c>
      <c r="H916">
        <v>0.76919999999999999</v>
      </c>
      <c r="I916">
        <v>0.80049999999999999</v>
      </c>
      <c r="J916">
        <v>0.4138</v>
      </c>
      <c r="L916">
        <v>0</v>
      </c>
      <c r="M916">
        <v>0</v>
      </c>
      <c r="N916">
        <v>0</v>
      </c>
      <c r="O916">
        <v>0</v>
      </c>
      <c r="P916">
        <v>72</v>
      </c>
      <c r="Q916">
        <v>78</v>
      </c>
      <c r="R916">
        <v>78</v>
      </c>
      <c r="S916">
        <v>80</v>
      </c>
      <c r="T916">
        <v>92</v>
      </c>
    </row>
    <row r="917" spans="1:20" x14ac:dyDescent="0.25">
      <c r="A917" t="s">
        <v>25643</v>
      </c>
      <c r="B917" t="s">
        <v>25644</v>
      </c>
      <c r="C917" t="s">
        <v>25645</v>
      </c>
      <c r="D917" t="s">
        <v>25645</v>
      </c>
      <c r="E917" t="s">
        <v>25646</v>
      </c>
      <c r="F917" t="s">
        <v>25645</v>
      </c>
      <c r="G917">
        <v>0.74170000000000003</v>
      </c>
      <c r="H917">
        <v>0.74170000000000003</v>
      </c>
      <c r="I917">
        <v>0.56169999999999998</v>
      </c>
      <c r="J917">
        <v>0.74170000000000003</v>
      </c>
      <c r="L917">
        <v>0</v>
      </c>
      <c r="M917">
        <v>0</v>
      </c>
      <c r="N917">
        <v>0</v>
      </c>
      <c r="O917">
        <v>0</v>
      </c>
      <c r="P917">
        <v>75</v>
      </c>
      <c r="Q917">
        <v>78</v>
      </c>
      <c r="R917">
        <v>78</v>
      </c>
      <c r="S917">
        <v>85</v>
      </c>
      <c r="T917">
        <v>78</v>
      </c>
    </row>
    <row r="918" spans="1:20" x14ac:dyDescent="0.25">
      <c r="A918" t="s">
        <v>24000</v>
      </c>
      <c r="B918" t="s">
        <v>24001</v>
      </c>
      <c r="C918" t="s">
        <v>24002</v>
      </c>
      <c r="D918" t="s">
        <v>24002</v>
      </c>
      <c r="E918" t="s">
        <v>24003</v>
      </c>
      <c r="F918" t="s">
        <v>24004</v>
      </c>
      <c r="G918">
        <v>0.57969999999999999</v>
      </c>
      <c r="H918">
        <v>0.57969999999999999</v>
      </c>
      <c r="I918">
        <v>0.87660000000000005</v>
      </c>
      <c r="J918">
        <v>0.56489999999999996</v>
      </c>
      <c r="L918">
        <v>0</v>
      </c>
      <c r="M918">
        <v>0</v>
      </c>
      <c r="N918">
        <v>0</v>
      </c>
      <c r="O918">
        <v>0</v>
      </c>
      <c r="P918">
        <v>71</v>
      </c>
      <c r="Q918">
        <v>78</v>
      </c>
      <c r="R918">
        <v>78</v>
      </c>
      <c r="S918">
        <v>93</v>
      </c>
      <c r="T918">
        <v>85</v>
      </c>
    </row>
    <row r="919" spans="1:20" x14ac:dyDescent="0.25">
      <c r="A919" t="s">
        <v>13589</v>
      </c>
      <c r="B919" t="s">
        <v>13590</v>
      </c>
      <c r="C919" t="s">
        <v>13591</v>
      </c>
      <c r="D919" t="s">
        <v>13591</v>
      </c>
      <c r="E919" t="s">
        <v>13592</v>
      </c>
      <c r="F919" t="s">
        <v>13591</v>
      </c>
      <c r="G919">
        <v>0.73380000000000001</v>
      </c>
      <c r="H919">
        <v>0.73380000000000001</v>
      </c>
      <c r="I919">
        <v>0.80659999999999998</v>
      </c>
      <c r="J919">
        <v>0.73380000000000001</v>
      </c>
      <c r="L919">
        <v>0</v>
      </c>
      <c r="M919">
        <v>0</v>
      </c>
      <c r="N919">
        <v>0</v>
      </c>
      <c r="O919">
        <v>0</v>
      </c>
      <c r="P919">
        <v>119</v>
      </c>
      <c r="Q919">
        <v>78</v>
      </c>
      <c r="R919">
        <v>78</v>
      </c>
      <c r="S919">
        <v>101</v>
      </c>
      <c r="T919">
        <v>78</v>
      </c>
    </row>
    <row r="920" spans="1:20" x14ac:dyDescent="0.25">
      <c r="A920" t="s">
        <v>6826</v>
      </c>
      <c r="B920" t="s">
        <v>6827</v>
      </c>
      <c r="C920" t="s">
        <v>6828</v>
      </c>
      <c r="D920" t="s">
        <v>6829</v>
      </c>
      <c r="E920" t="s">
        <v>6830</v>
      </c>
      <c r="F920" t="s">
        <v>6831</v>
      </c>
      <c r="G920">
        <v>0.83860000000000001</v>
      </c>
      <c r="H920">
        <v>0.68300000000000005</v>
      </c>
      <c r="I920">
        <v>0.87770000000000004</v>
      </c>
      <c r="J920">
        <v>0.79559999999999997</v>
      </c>
      <c r="L920">
        <v>0</v>
      </c>
      <c r="M920">
        <v>0</v>
      </c>
      <c r="N920">
        <v>0</v>
      </c>
      <c r="O920">
        <v>0</v>
      </c>
      <c r="P920">
        <v>38</v>
      </c>
      <c r="Q920">
        <v>77</v>
      </c>
      <c r="R920">
        <v>78</v>
      </c>
      <c r="S920">
        <v>40</v>
      </c>
      <c r="T920">
        <v>71</v>
      </c>
    </row>
    <row r="921" spans="1:20" x14ac:dyDescent="0.25">
      <c r="A921" t="s">
        <v>8139</v>
      </c>
      <c r="B921" t="s">
        <v>8140</v>
      </c>
      <c r="C921" t="s">
        <v>8141</v>
      </c>
      <c r="D921" t="s">
        <v>8142</v>
      </c>
      <c r="E921" t="s">
        <v>8143</v>
      </c>
      <c r="F921" t="s">
        <v>8144</v>
      </c>
      <c r="G921">
        <v>0.19189999999999999</v>
      </c>
      <c r="H921">
        <v>0.7429</v>
      </c>
      <c r="I921">
        <v>0.77100000000000002</v>
      </c>
      <c r="J921">
        <v>0.31890000000000002</v>
      </c>
      <c r="L921">
        <v>0</v>
      </c>
      <c r="M921">
        <v>0</v>
      </c>
      <c r="N921">
        <v>0</v>
      </c>
      <c r="O921">
        <v>0</v>
      </c>
      <c r="P921">
        <v>70</v>
      </c>
      <c r="Q921">
        <v>77</v>
      </c>
      <c r="R921">
        <v>78</v>
      </c>
      <c r="S921">
        <v>76</v>
      </c>
      <c r="T921">
        <v>46</v>
      </c>
    </row>
    <row r="922" spans="1:20" x14ac:dyDescent="0.25">
      <c r="A922" t="s">
        <v>25456</v>
      </c>
      <c r="B922" t="s">
        <v>25457</v>
      </c>
      <c r="C922" t="s">
        <v>25458</v>
      </c>
      <c r="D922" t="s">
        <v>25459</v>
      </c>
      <c r="E922" t="s">
        <v>25460</v>
      </c>
      <c r="F922" t="s">
        <v>25459</v>
      </c>
      <c r="G922">
        <v>0.78290000000000004</v>
      </c>
      <c r="H922">
        <v>0.97599999999999998</v>
      </c>
      <c r="I922">
        <v>0.95369999999999999</v>
      </c>
      <c r="J922">
        <v>0.97599999999999998</v>
      </c>
      <c r="L922">
        <v>0</v>
      </c>
      <c r="M922">
        <v>0</v>
      </c>
      <c r="N922">
        <v>0</v>
      </c>
      <c r="O922">
        <v>0</v>
      </c>
      <c r="P922">
        <v>80</v>
      </c>
      <c r="Q922">
        <v>74</v>
      </c>
      <c r="R922">
        <v>78</v>
      </c>
      <c r="S922">
        <v>77</v>
      </c>
      <c r="T922">
        <v>78</v>
      </c>
    </row>
    <row r="923" spans="1:20" x14ac:dyDescent="0.25">
      <c r="A923" t="s">
        <v>20751</v>
      </c>
      <c r="B923" t="s">
        <v>20752</v>
      </c>
      <c r="C923" t="s">
        <v>20753</v>
      </c>
      <c r="D923" t="s">
        <v>20754</v>
      </c>
      <c r="E923" t="s">
        <v>20753</v>
      </c>
      <c r="F923" t="s">
        <v>20755</v>
      </c>
      <c r="G923">
        <v>0.97619999999999996</v>
      </c>
      <c r="H923">
        <v>0.96599999999999997</v>
      </c>
      <c r="I923">
        <v>0.97619999999999996</v>
      </c>
      <c r="J923">
        <v>0.96619999999999995</v>
      </c>
      <c r="L923">
        <v>0</v>
      </c>
      <c r="M923">
        <v>0</v>
      </c>
      <c r="N923">
        <v>0</v>
      </c>
      <c r="O923">
        <v>0</v>
      </c>
      <c r="P923">
        <v>82</v>
      </c>
      <c r="Q923">
        <v>73</v>
      </c>
      <c r="R923">
        <v>78</v>
      </c>
      <c r="S923">
        <v>73</v>
      </c>
      <c r="T923">
        <v>54</v>
      </c>
    </row>
    <row r="924" spans="1:20" x14ac:dyDescent="0.25">
      <c r="A924" t="s">
        <v>28985</v>
      </c>
      <c r="B924" t="s">
        <v>28986</v>
      </c>
      <c r="C924" t="s">
        <v>28987</v>
      </c>
      <c r="D924" t="s">
        <v>28988</v>
      </c>
      <c r="E924" t="s">
        <v>28988</v>
      </c>
      <c r="F924" t="s">
        <v>28987</v>
      </c>
      <c r="G924">
        <v>0.58540000000000003</v>
      </c>
      <c r="H924">
        <v>0.46729999999999999</v>
      </c>
      <c r="I924">
        <v>0.46729999999999999</v>
      </c>
      <c r="J924">
        <v>0.58540000000000003</v>
      </c>
      <c r="L924">
        <v>0</v>
      </c>
      <c r="M924">
        <v>0</v>
      </c>
      <c r="N924">
        <v>0</v>
      </c>
      <c r="O924">
        <v>0</v>
      </c>
      <c r="P924">
        <v>87</v>
      </c>
      <c r="Q924">
        <v>72</v>
      </c>
      <c r="R924">
        <v>78</v>
      </c>
      <c r="S924">
        <v>78</v>
      </c>
      <c r="T924">
        <v>72</v>
      </c>
    </row>
    <row r="925" spans="1:20" x14ac:dyDescent="0.25">
      <c r="A925" t="s">
        <v>1362</v>
      </c>
      <c r="B925" t="s">
        <v>1363</v>
      </c>
      <c r="C925" t="s">
        <v>1364</v>
      </c>
      <c r="D925" t="s">
        <v>1365</v>
      </c>
      <c r="E925" t="s">
        <v>1366</v>
      </c>
      <c r="F925" t="s">
        <v>1367</v>
      </c>
      <c r="G925">
        <v>0.2177</v>
      </c>
      <c r="H925">
        <v>0.94040000000000001</v>
      </c>
      <c r="I925">
        <v>0.93720000000000003</v>
      </c>
      <c r="J925">
        <v>0.62909999999999999</v>
      </c>
      <c r="L925">
        <v>0</v>
      </c>
      <c r="M925">
        <v>0</v>
      </c>
      <c r="N925">
        <v>0</v>
      </c>
      <c r="O925">
        <v>0</v>
      </c>
      <c r="P925">
        <v>96</v>
      </c>
      <c r="Q925">
        <v>67</v>
      </c>
      <c r="R925">
        <v>78</v>
      </c>
      <c r="S925">
        <v>66</v>
      </c>
      <c r="T925">
        <v>42</v>
      </c>
    </row>
    <row r="926" spans="1:20" x14ac:dyDescent="0.25">
      <c r="A926" t="s">
        <v>10616</v>
      </c>
      <c r="B926" t="s">
        <v>10617</v>
      </c>
      <c r="C926" t="s">
        <v>10618</v>
      </c>
      <c r="D926" t="s">
        <v>10619</v>
      </c>
      <c r="E926" t="s">
        <v>10619</v>
      </c>
      <c r="F926" t="s">
        <v>10619</v>
      </c>
      <c r="G926">
        <v>0.75039999999999996</v>
      </c>
      <c r="H926">
        <v>0.81320000000000003</v>
      </c>
      <c r="I926">
        <v>0.81320000000000003</v>
      </c>
      <c r="J926">
        <v>0.81320000000000003</v>
      </c>
      <c r="L926">
        <v>0</v>
      </c>
      <c r="M926">
        <v>0</v>
      </c>
      <c r="N926">
        <v>0</v>
      </c>
      <c r="O926">
        <v>0</v>
      </c>
      <c r="P926">
        <v>47</v>
      </c>
      <c r="Q926">
        <v>65</v>
      </c>
      <c r="R926">
        <v>78</v>
      </c>
      <c r="S926">
        <v>78</v>
      </c>
      <c r="T926">
        <v>78</v>
      </c>
    </row>
    <row r="927" spans="1:20" x14ac:dyDescent="0.25">
      <c r="A927" t="s">
        <v>2764</v>
      </c>
      <c r="B927" t="s">
        <v>2765</v>
      </c>
      <c r="C927" t="s">
        <v>2766</v>
      </c>
      <c r="D927" t="s">
        <v>2767</v>
      </c>
      <c r="E927" t="s">
        <v>2768</v>
      </c>
      <c r="F927" t="s">
        <v>2769</v>
      </c>
      <c r="G927">
        <v>0.34239999999999998</v>
      </c>
      <c r="H927">
        <v>0.61780000000000002</v>
      </c>
      <c r="I927">
        <v>0.33900000000000002</v>
      </c>
      <c r="J927">
        <v>0.6331</v>
      </c>
      <c r="L927">
        <v>0</v>
      </c>
      <c r="M927">
        <v>0</v>
      </c>
      <c r="N927">
        <v>0</v>
      </c>
      <c r="O927">
        <v>0</v>
      </c>
      <c r="P927">
        <v>56</v>
      </c>
      <c r="Q927">
        <v>64</v>
      </c>
      <c r="R927">
        <v>78</v>
      </c>
      <c r="S927">
        <v>68</v>
      </c>
      <c r="T927">
        <v>60</v>
      </c>
    </row>
    <row r="928" spans="1:20" x14ac:dyDescent="0.25">
      <c r="A928" t="s">
        <v>17574</v>
      </c>
      <c r="B928" t="s">
        <v>17575</v>
      </c>
      <c r="C928" t="s">
        <v>17576</v>
      </c>
      <c r="D928" t="s">
        <v>17577</v>
      </c>
      <c r="E928" t="s">
        <v>17577</v>
      </c>
      <c r="F928" t="s">
        <v>17578</v>
      </c>
      <c r="G928">
        <v>0.77559999999999996</v>
      </c>
      <c r="H928">
        <v>0.94379999999999997</v>
      </c>
      <c r="I928">
        <v>0.94379999999999997</v>
      </c>
      <c r="J928">
        <v>0.77010000000000001</v>
      </c>
      <c r="L928">
        <v>0</v>
      </c>
      <c r="M928">
        <v>0</v>
      </c>
      <c r="N928">
        <v>0</v>
      </c>
      <c r="O928">
        <v>0</v>
      </c>
      <c r="P928">
        <v>66</v>
      </c>
      <c r="Q928">
        <v>63</v>
      </c>
      <c r="R928">
        <v>78</v>
      </c>
      <c r="S928">
        <v>78</v>
      </c>
      <c r="T928">
        <v>56</v>
      </c>
    </row>
    <row r="929" spans="1:20" x14ac:dyDescent="0.25">
      <c r="A929" t="s">
        <v>3485</v>
      </c>
      <c r="B929" t="s">
        <v>3486</v>
      </c>
      <c r="C929" t="s">
        <v>3487</v>
      </c>
      <c r="D929" t="s">
        <v>3488</v>
      </c>
      <c r="E929" t="s">
        <v>3489</v>
      </c>
      <c r="F929" t="s">
        <v>3490</v>
      </c>
      <c r="G929">
        <v>0.40410000000000001</v>
      </c>
      <c r="H929">
        <v>0.73570000000000002</v>
      </c>
      <c r="I929">
        <v>0.69779999999999998</v>
      </c>
      <c r="J929">
        <v>0.36909999999999998</v>
      </c>
      <c r="L929">
        <v>0</v>
      </c>
      <c r="M929">
        <v>0</v>
      </c>
      <c r="N929">
        <v>0</v>
      </c>
      <c r="O929">
        <v>0</v>
      </c>
      <c r="P929">
        <v>68</v>
      </c>
      <c r="Q929">
        <v>60</v>
      </c>
      <c r="R929">
        <v>78</v>
      </c>
      <c r="S929">
        <v>67</v>
      </c>
      <c r="T929">
        <v>41</v>
      </c>
    </row>
    <row r="930" spans="1:20" x14ac:dyDescent="0.25">
      <c r="A930" t="s">
        <v>28703</v>
      </c>
      <c r="B930" t="s">
        <v>28704</v>
      </c>
      <c r="C930" t="s">
        <v>28705</v>
      </c>
      <c r="D930" t="s">
        <v>28706</v>
      </c>
      <c r="E930" t="s">
        <v>28707</v>
      </c>
      <c r="F930" t="s">
        <v>28708</v>
      </c>
      <c r="G930">
        <v>0.29620000000000002</v>
      </c>
      <c r="H930">
        <v>0.3458</v>
      </c>
      <c r="I930">
        <v>0.46239999999999998</v>
      </c>
      <c r="J930">
        <v>0.46450000000000002</v>
      </c>
      <c r="L930">
        <v>0</v>
      </c>
      <c r="M930">
        <v>0</v>
      </c>
      <c r="N930">
        <v>0</v>
      </c>
      <c r="O930">
        <v>0</v>
      </c>
      <c r="P930">
        <v>103</v>
      </c>
      <c r="Q930">
        <v>59</v>
      </c>
      <c r="R930">
        <v>78</v>
      </c>
      <c r="S930">
        <v>82</v>
      </c>
      <c r="T930">
        <v>54</v>
      </c>
    </row>
    <row r="931" spans="1:20" x14ac:dyDescent="0.25">
      <c r="A931" t="s">
        <v>8728</v>
      </c>
      <c r="B931" t="s">
        <v>8729</v>
      </c>
      <c r="C931" t="s">
        <v>8730</v>
      </c>
      <c r="D931" t="s">
        <v>8731</v>
      </c>
      <c r="E931" t="s">
        <v>8732</v>
      </c>
      <c r="F931" t="s">
        <v>8730</v>
      </c>
      <c r="G931">
        <v>0.74019999999999997</v>
      </c>
      <c r="H931">
        <v>0.79920000000000002</v>
      </c>
      <c r="I931">
        <v>0.81159999999999999</v>
      </c>
      <c r="J931">
        <v>0.74019999999999997</v>
      </c>
      <c r="L931">
        <v>0</v>
      </c>
      <c r="M931">
        <v>0</v>
      </c>
      <c r="N931">
        <v>0</v>
      </c>
      <c r="O931">
        <v>0</v>
      </c>
      <c r="P931">
        <v>96</v>
      </c>
      <c r="Q931">
        <v>58</v>
      </c>
      <c r="R931">
        <v>78</v>
      </c>
      <c r="S931">
        <v>74</v>
      </c>
      <c r="T931">
        <v>58</v>
      </c>
    </row>
    <row r="932" spans="1:20" x14ac:dyDescent="0.25">
      <c r="A932" t="s">
        <v>28886</v>
      </c>
      <c r="B932" t="s">
        <v>28887</v>
      </c>
      <c r="C932" t="s">
        <v>28888</v>
      </c>
      <c r="D932" t="s">
        <v>28889</v>
      </c>
      <c r="E932" t="s">
        <v>28890</v>
      </c>
      <c r="F932" t="s">
        <v>28891</v>
      </c>
      <c r="G932">
        <v>0.69310000000000005</v>
      </c>
      <c r="H932">
        <v>0.84619999999999995</v>
      </c>
      <c r="I932">
        <v>0.85209999999999997</v>
      </c>
      <c r="J932">
        <v>0.81220000000000003</v>
      </c>
      <c r="L932">
        <v>0</v>
      </c>
      <c r="M932">
        <v>0</v>
      </c>
      <c r="N932">
        <v>0</v>
      </c>
      <c r="O932">
        <v>0</v>
      </c>
      <c r="P932">
        <v>61</v>
      </c>
      <c r="Q932">
        <v>58</v>
      </c>
      <c r="R932">
        <v>78</v>
      </c>
      <c r="S932">
        <v>76</v>
      </c>
      <c r="T932">
        <v>79</v>
      </c>
    </row>
    <row r="933" spans="1:20" x14ac:dyDescent="0.25">
      <c r="A933" t="s">
        <v>20377</v>
      </c>
      <c r="B933" t="s">
        <v>20378</v>
      </c>
      <c r="C933" t="s">
        <v>20379</v>
      </c>
      <c r="D933" t="s">
        <v>20380</v>
      </c>
      <c r="E933" t="s">
        <v>20380</v>
      </c>
      <c r="F933" t="s">
        <v>20380</v>
      </c>
      <c r="G933">
        <v>0.61160000000000003</v>
      </c>
      <c r="H933">
        <v>0.88460000000000005</v>
      </c>
      <c r="I933">
        <v>0.88460000000000005</v>
      </c>
      <c r="J933">
        <v>0.88460000000000005</v>
      </c>
      <c r="L933">
        <v>0</v>
      </c>
      <c r="M933">
        <v>0</v>
      </c>
      <c r="N933">
        <v>0</v>
      </c>
      <c r="O933">
        <v>0</v>
      </c>
      <c r="P933">
        <v>86</v>
      </c>
      <c r="Q933">
        <v>57</v>
      </c>
      <c r="R933">
        <v>78</v>
      </c>
      <c r="S933">
        <v>78</v>
      </c>
      <c r="T933">
        <v>78</v>
      </c>
    </row>
    <row r="934" spans="1:20" x14ac:dyDescent="0.25">
      <c r="A934" t="s">
        <v>9057</v>
      </c>
      <c r="B934" t="s">
        <v>9058</v>
      </c>
      <c r="C934" t="s">
        <v>9044</v>
      </c>
      <c r="D934" t="s">
        <v>9059</v>
      </c>
      <c r="E934" t="s">
        <v>9060</v>
      </c>
      <c r="F934" t="s">
        <v>9061</v>
      </c>
      <c r="G934">
        <v>0.36969999999999997</v>
      </c>
      <c r="H934">
        <v>0.69020000000000004</v>
      </c>
      <c r="I934">
        <v>0.74609999999999999</v>
      </c>
      <c r="J934">
        <v>0.68310000000000004</v>
      </c>
      <c r="L934">
        <v>0</v>
      </c>
      <c r="M934">
        <v>0</v>
      </c>
      <c r="N934">
        <v>0</v>
      </c>
      <c r="O934">
        <v>0</v>
      </c>
      <c r="P934">
        <v>50</v>
      </c>
      <c r="Q934">
        <v>52</v>
      </c>
      <c r="R934">
        <v>78</v>
      </c>
      <c r="S934">
        <v>77</v>
      </c>
      <c r="T934">
        <v>69</v>
      </c>
    </row>
    <row r="935" spans="1:20" x14ac:dyDescent="0.25">
      <c r="A935" t="s">
        <v>9073</v>
      </c>
      <c r="B935" t="s">
        <v>9074</v>
      </c>
      <c r="C935" t="s">
        <v>9044</v>
      </c>
      <c r="D935" t="s">
        <v>9059</v>
      </c>
      <c r="E935" t="s">
        <v>9060</v>
      </c>
      <c r="F935" t="s">
        <v>9061</v>
      </c>
      <c r="G935">
        <v>0.3881</v>
      </c>
      <c r="H935">
        <v>0.69540000000000002</v>
      </c>
      <c r="I935">
        <v>0.75739999999999996</v>
      </c>
      <c r="J935">
        <v>0.68030000000000002</v>
      </c>
      <c r="L935">
        <v>0</v>
      </c>
      <c r="M935">
        <v>0</v>
      </c>
      <c r="N935">
        <v>0</v>
      </c>
      <c r="O935">
        <v>0</v>
      </c>
      <c r="P935">
        <v>81</v>
      </c>
      <c r="Q935">
        <v>52</v>
      </c>
      <c r="R935">
        <v>78</v>
      </c>
      <c r="S935">
        <v>77</v>
      </c>
      <c r="T935">
        <v>69</v>
      </c>
    </row>
    <row r="936" spans="1:20" x14ac:dyDescent="0.25">
      <c r="A936" t="s">
        <v>10040</v>
      </c>
      <c r="B936" t="s">
        <v>10041</v>
      </c>
      <c r="C936" t="s">
        <v>10042</v>
      </c>
      <c r="D936" t="s">
        <v>10043</v>
      </c>
      <c r="E936" t="s">
        <v>10043</v>
      </c>
      <c r="F936" t="s">
        <v>10044</v>
      </c>
      <c r="G936">
        <v>0.82299999999999995</v>
      </c>
      <c r="H936">
        <v>0.73129999999999995</v>
      </c>
      <c r="I936">
        <v>0.73129999999999995</v>
      </c>
      <c r="J936">
        <v>0.67490000000000006</v>
      </c>
      <c r="L936">
        <v>0</v>
      </c>
      <c r="M936">
        <v>0</v>
      </c>
      <c r="N936">
        <v>0</v>
      </c>
      <c r="O936">
        <v>0</v>
      </c>
      <c r="P936">
        <v>45</v>
      </c>
      <c r="Q936">
        <v>50</v>
      </c>
      <c r="R936">
        <v>78</v>
      </c>
      <c r="S936">
        <v>78</v>
      </c>
      <c r="T936">
        <v>82</v>
      </c>
    </row>
    <row r="937" spans="1:20" x14ac:dyDescent="0.25">
      <c r="A937" t="s">
        <v>24339</v>
      </c>
      <c r="B937" t="s">
        <v>24340</v>
      </c>
      <c r="C937" t="s">
        <v>24341</v>
      </c>
      <c r="D937" t="s">
        <v>24342</v>
      </c>
      <c r="E937" t="s">
        <v>24342</v>
      </c>
      <c r="F937" t="s">
        <v>24343</v>
      </c>
      <c r="G937">
        <v>0.21759999999999999</v>
      </c>
      <c r="H937">
        <v>0.87109999999999999</v>
      </c>
      <c r="I937">
        <v>0.87109999999999999</v>
      </c>
      <c r="J937">
        <v>0.7772</v>
      </c>
      <c r="L937">
        <v>0</v>
      </c>
      <c r="M937">
        <v>0</v>
      </c>
      <c r="N937">
        <v>0</v>
      </c>
      <c r="O937">
        <v>0</v>
      </c>
      <c r="P937">
        <v>134</v>
      </c>
      <c r="Q937">
        <v>50</v>
      </c>
      <c r="R937">
        <v>78</v>
      </c>
      <c r="S937">
        <v>78</v>
      </c>
      <c r="T937">
        <v>80</v>
      </c>
    </row>
    <row r="938" spans="1:20" x14ac:dyDescent="0.25">
      <c r="A938" t="s">
        <v>21394</v>
      </c>
      <c r="B938" t="s">
        <v>21395</v>
      </c>
      <c r="C938" t="s">
        <v>21396</v>
      </c>
      <c r="D938" t="s">
        <v>21397</v>
      </c>
      <c r="E938" t="s">
        <v>21398</v>
      </c>
      <c r="F938" t="s">
        <v>21399</v>
      </c>
      <c r="G938">
        <v>0.47860000000000003</v>
      </c>
      <c r="H938">
        <v>0.43780000000000002</v>
      </c>
      <c r="I938">
        <v>0.51470000000000005</v>
      </c>
      <c r="J938">
        <v>0.23599999999999999</v>
      </c>
      <c r="L938">
        <v>0</v>
      </c>
      <c r="M938">
        <v>0</v>
      </c>
      <c r="N938">
        <v>0</v>
      </c>
      <c r="O938">
        <v>0</v>
      </c>
      <c r="P938">
        <v>118</v>
      </c>
      <c r="Q938">
        <v>49</v>
      </c>
      <c r="R938">
        <v>78</v>
      </c>
      <c r="S938">
        <v>44</v>
      </c>
      <c r="T938">
        <v>33</v>
      </c>
    </row>
    <row r="939" spans="1:20" x14ac:dyDescent="0.25">
      <c r="A939" t="s">
        <v>10761</v>
      </c>
      <c r="B939" t="s">
        <v>10762</v>
      </c>
      <c r="C939" t="s">
        <v>10763</v>
      </c>
      <c r="D939" t="s">
        <v>10764</v>
      </c>
      <c r="E939" t="s">
        <v>10764</v>
      </c>
      <c r="F939" t="s">
        <v>10765</v>
      </c>
      <c r="G939">
        <v>0.97589999999999999</v>
      </c>
      <c r="H939">
        <v>0.95669999999999999</v>
      </c>
      <c r="I939">
        <v>0.95669999999999999</v>
      </c>
      <c r="J939">
        <v>0.89939999999999998</v>
      </c>
      <c r="L939">
        <v>0</v>
      </c>
      <c r="M939">
        <v>0</v>
      </c>
      <c r="N939">
        <v>0</v>
      </c>
      <c r="O939">
        <v>0</v>
      </c>
      <c r="P939">
        <v>65</v>
      </c>
      <c r="Q939">
        <v>49</v>
      </c>
      <c r="R939">
        <v>78</v>
      </c>
      <c r="S939">
        <v>78</v>
      </c>
      <c r="T939">
        <v>76</v>
      </c>
    </row>
    <row r="940" spans="1:20" x14ac:dyDescent="0.25">
      <c r="A940" t="s">
        <v>17905</v>
      </c>
      <c r="B940" t="s">
        <v>17906</v>
      </c>
      <c r="C940" t="s">
        <v>17907</v>
      </c>
      <c r="D940" t="s">
        <v>17908</v>
      </c>
      <c r="E940" t="s">
        <v>17908</v>
      </c>
      <c r="F940" t="s">
        <v>17907</v>
      </c>
      <c r="G940">
        <v>0.46060000000000001</v>
      </c>
      <c r="H940">
        <v>0.77849999999999997</v>
      </c>
      <c r="I940">
        <v>0.77849999999999997</v>
      </c>
      <c r="J940">
        <v>0.46060000000000001</v>
      </c>
      <c r="L940">
        <v>0</v>
      </c>
      <c r="M940">
        <v>0</v>
      </c>
      <c r="N940">
        <v>0</v>
      </c>
      <c r="O940">
        <v>0</v>
      </c>
      <c r="P940">
        <v>65</v>
      </c>
      <c r="Q940">
        <v>45</v>
      </c>
      <c r="R940">
        <v>78</v>
      </c>
      <c r="S940">
        <v>78</v>
      </c>
      <c r="T940">
        <v>45</v>
      </c>
    </row>
    <row r="941" spans="1:20" x14ac:dyDescent="0.25">
      <c r="A941" t="s">
        <v>9864</v>
      </c>
      <c r="B941" t="s">
        <v>9865</v>
      </c>
      <c r="C941" t="s">
        <v>9866</v>
      </c>
      <c r="D941" t="s">
        <v>9867</v>
      </c>
      <c r="E941" t="s">
        <v>9867</v>
      </c>
      <c r="F941" t="s">
        <v>9868</v>
      </c>
      <c r="G941">
        <v>0.87309999999999999</v>
      </c>
      <c r="H941">
        <v>0.76070000000000004</v>
      </c>
      <c r="I941">
        <v>0.76070000000000004</v>
      </c>
      <c r="J941">
        <v>0.68710000000000004</v>
      </c>
      <c r="L941">
        <v>0</v>
      </c>
      <c r="M941">
        <v>0</v>
      </c>
      <c r="N941">
        <v>0</v>
      </c>
      <c r="O941">
        <v>0</v>
      </c>
      <c r="P941">
        <v>25</v>
      </c>
      <c r="Q941">
        <v>29</v>
      </c>
      <c r="R941">
        <v>78</v>
      </c>
      <c r="S941">
        <v>78</v>
      </c>
      <c r="T941">
        <v>75</v>
      </c>
    </row>
    <row r="942" spans="1:20" x14ac:dyDescent="0.25">
      <c r="A942" t="s">
        <v>10906</v>
      </c>
      <c r="B942" t="s">
        <v>10907</v>
      </c>
      <c r="C942" t="s">
        <v>10908</v>
      </c>
      <c r="D942" t="s">
        <v>10902</v>
      </c>
      <c r="E942" t="s">
        <v>10909</v>
      </c>
      <c r="F942" t="s">
        <v>10910</v>
      </c>
      <c r="G942">
        <v>0.2316</v>
      </c>
      <c r="H942">
        <v>0.22159999999999999</v>
      </c>
      <c r="I942">
        <v>0.21640000000000001</v>
      </c>
      <c r="J942">
        <v>0.20710000000000001</v>
      </c>
      <c r="L942">
        <v>0</v>
      </c>
      <c r="M942">
        <v>0</v>
      </c>
      <c r="N942">
        <v>0</v>
      </c>
      <c r="O942">
        <v>0</v>
      </c>
      <c r="P942">
        <v>39</v>
      </c>
      <c r="Q942">
        <v>164</v>
      </c>
      <c r="R942">
        <v>77</v>
      </c>
      <c r="S942">
        <v>77</v>
      </c>
      <c r="T942">
        <v>85</v>
      </c>
    </row>
    <row r="943" spans="1:20" x14ac:dyDescent="0.25">
      <c r="A943" t="s">
        <v>16386</v>
      </c>
      <c r="B943" t="s">
        <v>16387</v>
      </c>
      <c r="C943" t="s">
        <v>16388</v>
      </c>
      <c r="D943" t="s">
        <v>16389</v>
      </c>
      <c r="E943" t="s">
        <v>16390</v>
      </c>
      <c r="F943" t="s">
        <v>16391</v>
      </c>
      <c r="G943">
        <v>0.56979999999999997</v>
      </c>
      <c r="H943">
        <v>0.65600000000000003</v>
      </c>
      <c r="I943">
        <v>0.55600000000000005</v>
      </c>
      <c r="J943">
        <v>0.59030000000000005</v>
      </c>
      <c r="L943">
        <v>0</v>
      </c>
      <c r="M943">
        <v>0</v>
      </c>
      <c r="N943">
        <v>0</v>
      </c>
      <c r="O943">
        <v>0</v>
      </c>
      <c r="P943">
        <v>62</v>
      </c>
      <c r="Q943">
        <v>145</v>
      </c>
      <c r="R943">
        <v>77</v>
      </c>
      <c r="S943">
        <v>141</v>
      </c>
      <c r="T943">
        <v>62</v>
      </c>
    </row>
    <row r="944" spans="1:20" x14ac:dyDescent="0.25">
      <c r="A944" t="s">
        <v>17410</v>
      </c>
      <c r="B944" t="s">
        <v>17411</v>
      </c>
      <c r="C944" t="s">
        <v>17412</v>
      </c>
      <c r="D944" t="s">
        <v>17413</v>
      </c>
      <c r="E944" t="s">
        <v>17414</v>
      </c>
      <c r="F944" t="s">
        <v>17415</v>
      </c>
      <c r="G944">
        <v>0.77190000000000003</v>
      </c>
      <c r="H944">
        <v>0.88039999999999996</v>
      </c>
      <c r="I944">
        <v>0.71379999999999999</v>
      </c>
      <c r="J944">
        <v>0.71199999999999997</v>
      </c>
      <c r="L944">
        <v>0</v>
      </c>
      <c r="M944">
        <v>0</v>
      </c>
      <c r="N944">
        <v>0</v>
      </c>
      <c r="O944">
        <v>0</v>
      </c>
      <c r="P944">
        <v>109</v>
      </c>
      <c r="Q944">
        <v>116</v>
      </c>
      <c r="R944">
        <v>77</v>
      </c>
      <c r="S944">
        <v>45</v>
      </c>
      <c r="T944">
        <v>69</v>
      </c>
    </row>
    <row r="945" spans="1:20" x14ac:dyDescent="0.25">
      <c r="A945" t="s">
        <v>25647</v>
      </c>
      <c r="B945" t="s">
        <v>25648</v>
      </c>
      <c r="C945" t="s">
        <v>25649</v>
      </c>
      <c r="D945" t="s">
        <v>25650</v>
      </c>
      <c r="E945" t="s">
        <v>25651</v>
      </c>
      <c r="F945" t="s">
        <v>25652</v>
      </c>
      <c r="G945">
        <v>0.72409999999999997</v>
      </c>
      <c r="H945">
        <v>0.60609999999999997</v>
      </c>
      <c r="I945">
        <v>0.69799999999999995</v>
      </c>
      <c r="J945">
        <v>0.57540000000000002</v>
      </c>
      <c r="L945">
        <v>0</v>
      </c>
      <c r="M945">
        <v>0</v>
      </c>
      <c r="N945">
        <v>0</v>
      </c>
      <c r="O945">
        <v>0</v>
      </c>
      <c r="P945">
        <v>60</v>
      </c>
      <c r="Q945">
        <v>116</v>
      </c>
      <c r="R945">
        <v>77</v>
      </c>
      <c r="S945">
        <v>105</v>
      </c>
      <c r="T945">
        <v>44</v>
      </c>
    </row>
    <row r="946" spans="1:20" x14ac:dyDescent="0.25">
      <c r="A946" t="s">
        <v>24042</v>
      </c>
      <c r="B946" t="s">
        <v>24043</v>
      </c>
      <c r="C946" t="s">
        <v>24044</v>
      </c>
      <c r="D946" t="s">
        <v>24045</v>
      </c>
      <c r="E946" t="s">
        <v>24046</v>
      </c>
      <c r="F946" t="s">
        <v>24047</v>
      </c>
      <c r="G946">
        <v>0.75529999999999997</v>
      </c>
      <c r="H946">
        <v>0.76859999999999995</v>
      </c>
      <c r="I946">
        <v>0.84770000000000001</v>
      </c>
      <c r="J946">
        <v>0.78710000000000002</v>
      </c>
      <c r="L946">
        <v>0</v>
      </c>
      <c r="M946">
        <v>0</v>
      </c>
      <c r="N946">
        <v>0</v>
      </c>
      <c r="O946">
        <v>0</v>
      </c>
      <c r="P946">
        <v>58</v>
      </c>
      <c r="Q946">
        <v>104</v>
      </c>
      <c r="R946">
        <v>77</v>
      </c>
      <c r="S946">
        <v>65</v>
      </c>
      <c r="T946">
        <v>85</v>
      </c>
    </row>
    <row r="947" spans="1:20" x14ac:dyDescent="0.25">
      <c r="A947" t="s">
        <v>6117</v>
      </c>
      <c r="B947" t="s">
        <v>6118</v>
      </c>
      <c r="C947" t="s">
        <v>6119</v>
      </c>
      <c r="D947" t="s">
        <v>6120</v>
      </c>
      <c r="E947" t="s">
        <v>6121</v>
      </c>
      <c r="F947" t="s">
        <v>6122</v>
      </c>
      <c r="G947">
        <v>0.80940000000000001</v>
      </c>
      <c r="H947">
        <v>0.41599999999999998</v>
      </c>
      <c r="I947">
        <v>0.81699999999999995</v>
      </c>
      <c r="J947">
        <v>0.65049999999999997</v>
      </c>
      <c r="L947">
        <v>0</v>
      </c>
      <c r="M947">
        <v>0</v>
      </c>
      <c r="N947">
        <v>0</v>
      </c>
      <c r="O947">
        <v>0</v>
      </c>
      <c r="P947">
        <v>76</v>
      </c>
      <c r="Q947">
        <v>99</v>
      </c>
      <c r="R947">
        <v>77</v>
      </c>
      <c r="S947">
        <v>98</v>
      </c>
      <c r="T947">
        <v>88</v>
      </c>
    </row>
    <row r="948" spans="1:20" x14ac:dyDescent="0.25">
      <c r="A948" t="s">
        <v>916</v>
      </c>
      <c r="B948" t="s">
        <v>917</v>
      </c>
      <c r="C948" t="s">
        <v>912</v>
      </c>
      <c r="D948" t="s">
        <v>918</v>
      </c>
      <c r="E948" t="s">
        <v>919</v>
      </c>
      <c r="F948" t="s">
        <v>920</v>
      </c>
      <c r="G948">
        <v>0.57920000000000005</v>
      </c>
      <c r="H948">
        <v>0.35620000000000002</v>
      </c>
      <c r="I948">
        <v>0.41199999999999998</v>
      </c>
      <c r="J948">
        <v>0.434</v>
      </c>
      <c r="L948">
        <v>0</v>
      </c>
      <c r="M948">
        <v>0</v>
      </c>
      <c r="N948">
        <v>0</v>
      </c>
      <c r="O948">
        <v>0</v>
      </c>
      <c r="P948">
        <v>104</v>
      </c>
      <c r="Q948">
        <v>93</v>
      </c>
      <c r="R948">
        <v>77</v>
      </c>
      <c r="S948">
        <v>70</v>
      </c>
      <c r="T948">
        <v>71</v>
      </c>
    </row>
    <row r="949" spans="1:20" x14ac:dyDescent="0.25">
      <c r="A949" t="s">
        <v>14267</v>
      </c>
      <c r="B949" t="s">
        <v>14268</v>
      </c>
      <c r="C949" t="s">
        <v>14269</v>
      </c>
      <c r="D949" t="s">
        <v>14270</v>
      </c>
      <c r="E949" t="s">
        <v>14271</v>
      </c>
      <c r="F949" t="s">
        <v>14272</v>
      </c>
      <c r="G949">
        <v>0.59940000000000004</v>
      </c>
      <c r="H949">
        <v>0.90780000000000005</v>
      </c>
      <c r="I949">
        <v>0.93120000000000003</v>
      </c>
      <c r="J949">
        <v>0.9738</v>
      </c>
      <c r="L949">
        <v>0</v>
      </c>
      <c r="M949">
        <v>0</v>
      </c>
      <c r="N949">
        <v>0</v>
      </c>
      <c r="O949">
        <v>0</v>
      </c>
      <c r="P949">
        <v>87</v>
      </c>
      <c r="Q949">
        <v>92</v>
      </c>
      <c r="R949">
        <v>77</v>
      </c>
      <c r="S949">
        <v>65</v>
      </c>
      <c r="T949">
        <v>77</v>
      </c>
    </row>
    <row r="950" spans="1:20" x14ac:dyDescent="0.25">
      <c r="A950" t="s">
        <v>26499</v>
      </c>
      <c r="B950" t="s">
        <v>26500</v>
      </c>
      <c r="C950" t="s">
        <v>26501</v>
      </c>
      <c r="D950" t="s">
        <v>26502</v>
      </c>
      <c r="E950" t="s">
        <v>26500</v>
      </c>
      <c r="F950" t="s">
        <v>26503</v>
      </c>
      <c r="G950">
        <v>0.9365</v>
      </c>
      <c r="H950">
        <v>0.95389999999999997</v>
      </c>
      <c r="I950">
        <v>1</v>
      </c>
      <c r="J950">
        <v>0.9758</v>
      </c>
      <c r="L950">
        <v>0</v>
      </c>
      <c r="M950">
        <v>0</v>
      </c>
      <c r="N950">
        <v>1</v>
      </c>
      <c r="O950">
        <v>0</v>
      </c>
      <c r="P950">
        <v>47</v>
      </c>
      <c r="Q950">
        <v>90</v>
      </c>
      <c r="R950">
        <v>77</v>
      </c>
      <c r="S950">
        <v>47</v>
      </c>
      <c r="T950">
        <v>60</v>
      </c>
    </row>
    <row r="951" spans="1:20" x14ac:dyDescent="0.25">
      <c r="A951" t="s">
        <v>14243</v>
      </c>
      <c r="B951" t="s">
        <v>14244</v>
      </c>
      <c r="C951" t="s">
        <v>14239</v>
      </c>
      <c r="D951" t="s">
        <v>14245</v>
      </c>
      <c r="E951" t="s">
        <v>14245</v>
      </c>
      <c r="F951" t="s">
        <v>14246</v>
      </c>
      <c r="G951">
        <v>0.17660000000000001</v>
      </c>
      <c r="H951">
        <v>0.59430000000000005</v>
      </c>
      <c r="I951">
        <v>0.59430000000000005</v>
      </c>
      <c r="J951">
        <v>0.60189999999999999</v>
      </c>
      <c r="L951">
        <v>0</v>
      </c>
      <c r="M951">
        <v>0</v>
      </c>
      <c r="N951">
        <v>0</v>
      </c>
      <c r="O951">
        <v>0</v>
      </c>
      <c r="P951">
        <v>79</v>
      </c>
      <c r="Q951">
        <v>85</v>
      </c>
      <c r="R951">
        <v>77</v>
      </c>
      <c r="S951">
        <v>77</v>
      </c>
      <c r="T951">
        <v>77</v>
      </c>
    </row>
    <row r="952" spans="1:20" x14ac:dyDescent="0.25">
      <c r="A952" t="s">
        <v>20746</v>
      </c>
      <c r="B952" t="s">
        <v>20747</v>
      </c>
      <c r="C952" t="s">
        <v>20743</v>
      </c>
      <c r="D952" t="s">
        <v>20748</v>
      </c>
      <c r="E952" t="s">
        <v>20749</v>
      </c>
      <c r="F952" t="s">
        <v>20750</v>
      </c>
      <c r="G952">
        <v>0.37119999999999997</v>
      </c>
      <c r="H952">
        <v>0.84309999999999996</v>
      </c>
      <c r="I952">
        <v>0.87490000000000001</v>
      </c>
      <c r="J952">
        <v>0.87790000000000001</v>
      </c>
      <c r="L952">
        <v>0</v>
      </c>
      <c r="M952">
        <v>0</v>
      </c>
      <c r="N952">
        <v>0</v>
      </c>
      <c r="O952">
        <v>0</v>
      </c>
      <c r="P952">
        <v>90</v>
      </c>
      <c r="Q952">
        <v>85</v>
      </c>
      <c r="R952">
        <v>77</v>
      </c>
      <c r="S952">
        <v>118</v>
      </c>
      <c r="T952">
        <v>78</v>
      </c>
    </row>
    <row r="953" spans="1:20" x14ac:dyDescent="0.25">
      <c r="A953" t="s">
        <v>3448</v>
      </c>
      <c r="B953" t="s">
        <v>3449</v>
      </c>
      <c r="C953" t="s">
        <v>3450</v>
      </c>
      <c r="D953" t="s">
        <v>3451</v>
      </c>
      <c r="E953" t="s">
        <v>3450</v>
      </c>
      <c r="F953" t="s">
        <v>3452</v>
      </c>
      <c r="G953">
        <v>0.72870000000000001</v>
      </c>
      <c r="H953">
        <v>0.72540000000000004</v>
      </c>
      <c r="I953">
        <v>0.72870000000000001</v>
      </c>
      <c r="J953">
        <v>0.70399999999999996</v>
      </c>
      <c r="L953">
        <v>0</v>
      </c>
      <c r="M953">
        <v>0</v>
      </c>
      <c r="N953">
        <v>0</v>
      </c>
      <c r="O953">
        <v>0</v>
      </c>
      <c r="P953">
        <v>74</v>
      </c>
      <c r="Q953">
        <v>83</v>
      </c>
      <c r="R953">
        <v>77</v>
      </c>
      <c r="S953">
        <v>83</v>
      </c>
      <c r="T953">
        <v>82</v>
      </c>
    </row>
    <row r="954" spans="1:20" x14ac:dyDescent="0.25">
      <c r="A954" t="s">
        <v>14108</v>
      </c>
      <c r="B954" t="s">
        <v>14109</v>
      </c>
      <c r="C954" t="s">
        <v>14110</v>
      </c>
      <c r="D954" t="s">
        <v>14111</v>
      </c>
      <c r="E954" t="s">
        <v>14112</v>
      </c>
      <c r="F954" t="s">
        <v>14113</v>
      </c>
      <c r="G954">
        <v>0.94530000000000003</v>
      </c>
      <c r="H954">
        <v>0.8538</v>
      </c>
      <c r="I954">
        <v>0.80869999999999997</v>
      </c>
      <c r="J954">
        <v>0.88449999999999995</v>
      </c>
      <c r="L954">
        <v>0</v>
      </c>
      <c r="M954">
        <v>0</v>
      </c>
      <c r="N954">
        <v>0</v>
      </c>
      <c r="O954">
        <v>0</v>
      </c>
      <c r="P954">
        <v>65</v>
      </c>
      <c r="Q954">
        <v>79</v>
      </c>
      <c r="R954">
        <v>77</v>
      </c>
      <c r="S954">
        <v>94</v>
      </c>
      <c r="T954">
        <v>86</v>
      </c>
    </row>
    <row r="955" spans="1:20" x14ac:dyDescent="0.25">
      <c r="A955" t="s">
        <v>13607</v>
      </c>
      <c r="B955" t="s">
        <v>13608</v>
      </c>
      <c r="C955" t="s">
        <v>13591</v>
      </c>
      <c r="D955" t="s">
        <v>13609</v>
      </c>
      <c r="E955" t="s">
        <v>13610</v>
      </c>
      <c r="F955" t="s">
        <v>13609</v>
      </c>
      <c r="G955">
        <v>0.80669999999999997</v>
      </c>
      <c r="H955">
        <v>0.80489999999999995</v>
      </c>
      <c r="I955">
        <v>0.87960000000000005</v>
      </c>
      <c r="J955">
        <v>0.80489999999999995</v>
      </c>
      <c r="L955">
        <v>0</v>
      </c>
      <c r="M955">
        <v>0</v>
      </c>
      <c r="N955">
        <v>0</v>
      </c>
      <c r="O955">
        <v>0</v>
      </c>
      <c r="P955">
        <v>64</v>
      </c>
      <c r="Q955">
        <v>78</v>
      </c>
      <c r="R955">
        <v>77</v>
      </c>
      <c r="S955">
        <v>113</v>
      </c>
      <c r="T955">
        <v>77</v>
      </c>
    </row>
    <row r="956" spans="1:20" x14ac:dyDescent="0.25">
      <c r="A956" t="s">
        <v>6363</v>
      </c>
      <c r="B956" t="s">
        <v>6364</v>
      </c>
      <c r="C956" t="s">
        <v>6365</v>
      </c>
      <c r="D956" t="s">
        <v>6365</v>
      </c>
      <c r="E956" t="s">
        <v>6366</v>
      </c>
      <c r="F956" t="s">
        <v>6365</v>
      </c>
      <c r="G956">
        <v>0.77010000000000001</v>
      </c>
      <c r="H956">
        <v>0.77010000000000001</v>
      </c>
      <c r="I956">
        <v>0.72160000000000002</v>
      </c>
      <c r="J956">
        <v>0.77010000000000001</v>
      </c>
      <c r="L956">
        <v>0</v>
      </c>
      <c r="M956">
        <v>0</v>
      </c>
      <c r="N956">
        <v>0</v>
      </c>
      <c r="O956">
        <v>0</v>
      </c>
      <c r="P956">
        <v>81</v>
      </c>
      <c r="Q956">
        <v>77</v>
      </c>
      <c r="R956">
        <v>77</v>
      </c>
      <c r="S956">
        <v>45</v>
      </c>
      <c r="T956">
        <v>77</v>
      </c>
    </row>
    <row r="957" spans="1:20" x14ac:dyDescent="0.25">
      <c r="A957" t="s">
        <v>2637</v>
      </c>
      <c r="B957" t="s">
        <v>2638</v>
      </c>
      <c r="C957" t="s">
        <v>2639</v>
      </c>
      <c r="D957" t="s">
        <v>2639</v>
      </c>
      <c r="E957" t="s">
        <v>2640</v>
      </c>
      <c r="F957" t="s">
        <v>2641</v>
      </c>
      <c r="G957">
        <v>0.83160000000000001</v>
      </c>
      <c r="H957">
        <v>0.83160000000000001</v>
      </c>
      <c r="I957">
        <v>0.5</v>
      </c>
      <c r="J957">
        <v>0.63500000000000001</v>
      </c>
      <c r="L957">
        <v>0</v>
      </c>
      <c r="M957">
        <v>0</v>
      </c>
      <c r="N957">
        <v>0</v>
      </c>
      <c r="O957">
        <v>0</v>
      </c>
      <c r="P957">
        <v>80</v>
      </c>
      <c r="Q957">
        <v>77</v>
      </c>
      <c r="R957">
        <v>77</v>
      </c>
      <c r="S957">
        <v>49</v>
      </c>
      <c r="T957">
        <v>51</v>
      </c>
    </row>
    <row r="958" spans="1:20" x14ac:dyDescent="0.25">
      <c r="A958" t="s">
        <v>848</v>
      </c>
      <c r="B958" t="s">
        <v>849</v>
      </c>
      <c r="C958" t="s">
        <v>850</v>
      </c>
      <c r="D958" t="s">
        <v>850</v>
      </c>
      <c r="E958" t="s">
        <v>850</v>
      </c>
      <c r="F958" t="s">
        <v>851</v>
      </c>
      <c r="G958">
        <v>0.9395</v>
      </c>
      <c r="H958">
        <v>0.9395</v>
      </c>
      <c r="I958">
        <v>0.9395</v>
      </c>
      <c r="J958">
        <v>0.92290000000000005</v>
      </c>
      <c r="L958">
        <v>0</v>
      </c>
      <c r="M958">
        <v>0</v>
      </c>
      <c r="N958">
        <v>0</v>
      </c>
      <c r="O958">
        <v>0</v>
      </c>
      <c r="P958">
        <v>76</v>
      </c>
      <c r="Q958">
        <v>77</v>
      </c>
      <c r="R958">
        <v>77</v>
      </c>
      <c r="S958">
        <v>77</v>
      </c>
      <c r="T958">
        <v>70</v>
      </c>
    </row>
    <row r="959" spans="1:20" x14ac:dyDescent="0.25">
      <c r="A959" t="s">
        <v>10657</v>
      </c>
      <c r="B959" t="s">
        <v>10658</v>
      </c>
      <c r="C959" t="s">
        <v>10659</v>
      </c>
      <c r="D959" t="s">
        <v>10659</v>
      </c>
      <c r="E959" t="s">
        <v>10659</v>
      </c>
      <c r="F959" t="s">
        <v>10659</v>
      </c>
      <c r="G959">
        <v>0.9698</v>
      </c>
      <c r="H959">
        <v>0.9698</v>
      </c>
      <c r="I959">
        <v>0.9698</v>
      </c>
      <c r="J959">
        <v>0.9698</v>
      </c>
      <c r="L959">
        <v>0</v>
      </c>
      <c r="M959">
        <v>0</v>
      </c>
      <c r="N959">
        <v>0</v>
      </c>
      <c r="O959">
        <v>0</v>
      </c>
      <c r="P959">
        <v>60</v>
      </c>
      <c r="Q959">
        <v>77</v>
      </c>
      <c r="R959">
        <v>77</v>
      </c>
      <c r="S959">
        <v>77</v>
      </c>
      <c r="T959">
        <v>77</v>
      </c>
    </row>
    <row r="960" spans="1:20" x14ac:dyDescent="0.25">
      <c r="A960" t="s">
        <v>26052</v>
      </c>
      <c r="B960" t="s">
        <v>26053</v>
      </c>
      <c r="C960" t="s">
        <v>26054</v>
      </c>
      <c r="D960" t="s">
        <v>26054</v>
      </c>
      <c r="E960" t="s">
        <v>26055</v>
      </c>
      <c r="F960" t="s">
        <v>26056</v>
      </c>
      <c r="G960">
        <v>0.80869999999999997</v>
      </c>
      <c r="H960">
        <v>0.80869999999999997</v>
      </c>
      <c r="I960">
        <v>0.82530000000000003</v>
      </c>
      <c r="J960">
        <v>0.73080000000000001</v>
      </c>
      <c r="L960">
        <v>0</v>
      </c>
      <c r="M960">
        <v>0</v>
      </c>
      <c r="N960">
        <v>0</v>
      </c>
      <c r="O960">
        <v>0</v>
      </c>
      <c r="P960">
        <v>40</v>
      </c>
      <c r="Q960">
        <v>77</v>
      </c>
      <c r="R960">
        <v>77</v>
      </c>
      <c r="S960">
        <v>77</v>
      </c>
      <c r="T960">
        <v>75</v>
      </c>
    </row>
    <row r="961" spans="1:20" x14ac:dyDescent="0.25">
      <c r="A961" t="s">
        <v>27870</v>
      </c>
      <c r="B961" t="s">
        <v>27871</v>
      </c>
      <c r="C961" t="s">
        <v>27872</v>
      </c>
      <c r="D961" t="s">
        <v>27872</v>
      </c>
      <c r="E961" t="s">
        <v>27872</v>
      </c>
      <c r="F961" t="s">
        <v>27873</v>
      </c>
      <c r="G961">
        <v>0.39179999999999998</v>
      </c>
      <c r="H961">
        <v>0.39179999999999998</v>
      </c>
      <c r="I961">
        <v>0.39179999999999998</v>
      </c>
      <c r="J961">
        <v>0.40260000000000001</v>
      </c>
      <c r="L961">
        <v>0</v>
      </c>
      <c r="M961">
        <v>0</v>
      </c>
      <c r="N961">
        <v>0</v>
      </c>
      <c r="O961">
        <v>0</v>
      </c>
      <c r="P961">
        <v>70</v>
      </c>
      <c r="Q961">
        <v>77</v>
      </c>
      <c r="R961">
        <v>77</v>
      </c>
      <c r="S961">
        <v>77</v>
      </c>
      <c r="T961">
        <v>70</v>
      </c>
    </row>
    <row r="962" spans="1:20" x14ac:dyDescent="0.25">
      <c r="A962" t="s">
        <v>17785</v>
      </c>
      <c r="B962" t="s">
        <v>17786</v>
      </c>
      <c r="C962" t="s">
        <v>17787</v>
      </c>
      <c r="D962" t="s">
        <v>17788</v>
      </c>
      <c r="E962" t="s">
        <v>17788</v>
      </c>
      <c r="F962" t="s">
        <v>17789</v>
      </c>
      <c r="G962">
        <v>0.99790000000000001</v>
      </c>
      <c r="H962">
        <v>0.99670000000000003</v>
      </c>
      <c r="I962">
        <v>0.99670000000000003</v>
      </c>
      <c r="J962">
        <v>0.66559999999999997</v>
      </c>
      <c r="L962">
        <v>0</v>
      </c>
      <c r="M962">
        <v>0</v>
      </c>
      <c r="N962">
        <v>0</v>
      </c>
      <c r="O962">
        <v>0</v>
      </c>
      <c r="P962">
        <v>75</v>
      </c>
      <c r="Q962">
        <v>73</v>
      </c>
      <c r="R962">
        <v>77</v>
      </c>
      <c r="S962">
        <v>77</v>
      </c>
      <c r="T962">
        <v>85</v>
      </c>
    </row>
    <row r="963" spans="1:20" x14ac:dyDescent="0.25">
      <c r="A963" t="s">
        <v>12152</v>
      </c>
      <c r="B963" t="s">
        <v>12153</v>
      </c>
      <c r="C963" t="s">
        <v>12154</v>
      </c>
      <c r="D963" t="s">
        <v>12155</v>
      </c>
      <c r="E963" t="s">
        <v>12156</v>
      </c>
      <c r="F963" t="s">
        <v>12157</v>
      </c>
      <c r="G963">
        <v>0.75319999999999998</v>
      </c>
      <c r="H963">
        <v>0.751</v>
      </c>
      <c r="I963">
        <v>0.74970000000000003</v>
      </c>
      <c r="J963">
        <v>0.67959999999999998</v>
      </c>
      <c r="L963">
        <v>0</v>
      </c>
      <c r="M963">
        <v>0</v>
      </c>
      <c r="N963">
        <v>0</v>
      </c>
      <c r="O963">
        <v>0</v>
      </c>
      <c r="P963">
        <v>109</v>
      </c>
      <c r="Q963">
        <v>72</v>
      </c>
      <c r="R963">
        <v>77</v>
      </c>
      <c r="S963">
        <v>68</v>
      </c>
      <c r="T963">
        <v>69</v>
      </c>
    </row>
    <row r="964" spans="1:20" x14ac:dyDescent="0.25">
      <c r="A964" t="s">
        <v>8261</v>
      </c>
      <c r="B964" t="s">
        <v>8262</v>
      </c>
      <c r="C964" t="s">
        <v>8263</v>
      </c>
      <c r="D964" t="s">
        <v>8264</v>
      </c>
      <c r="E964" t="s">
        <v>8264</v>
      </c>
      <c r="F964" t="s">
        <v>8265</v>
      </c>
      <c r="G964">
        <v>0.621</v>
      </c>
      <c r="H964">
        <v>0.75519999999999998</v>
      </c>
      <c r="I964">
        <v>0.75519999999999998</v>
      </c>
      <c r="J964">
        <v>0.4214</v>
      </c>
      <c r="L964">
        <v>0</v>
      </c>
      <c r="M964">
        <v>0</v>
      </c>
      <c r="N964">
        <v>0</v>
      </c>
      <c r="O964">
        <v>0</v>
      </c>
      <c r="P964">
        <v>96</v>
      </c>
      <c r="Q964">
        <v>72</v>
      </c>
      <c r="R964">
        <v>77</v>
      </c>
      <c r="S964">
        <v>77</v>
      </c>
      <c r="T964">
        <v>47</v>
      </c>
    </row>
    <row r="965" spans="1:20" x14ac:dyDescent="0.25">
      <c r="A965" t="s">
        <v>8692</v>
      </c>
      <c r="B965" t="s">
        <v>8693</v>
      </c>
      <c r="C965" t="s">
        <v>8694</v>
      </c>
      <c r="D965" t="s">
        <v>8695</v>
      </c>
      <c r="E965" t="s">
        <v>8696</v>
      </c>
      <c r="F965" t="s">
        <v>8697</v>
      </c>
      <c r="G965">
        <v>0.84960000000000002</v>
      </c>
      <c r="H965">
        <v>0.84250000000000003</v>
      </c>
      <c r="I965">
        <v>0.83399999999999996</v>
      </c>
      <c r="J965">
        <v>0.74819999999999998</v>
      </c>
      <c r="L965">
        <v>0</v>
      </c>
      <c r="M965">
        <v>0</v>
      </c>
      <c r="N965">
        <v>0</v>
      </c>
      <c r="O965">
        <v>0</v>
      </c>
      <c r="P965">
        <v>66</v>
      </c>
      <c r="Q965">
        <v>71</v>
      </c>
      <c r="R965">
        <v>77</v>
      </c>
      <c r="S965">
        <v>70</v>
      </c>
      <c r="T965">
        <v>66</v>
      </c>
    </row>
    <row r="966" spans="1:20" x14ac:dyDescent="0.25">
      <c r="A966" t="s">
        <v>3553</v>
      </c>
      <c r="B966" t="s">
        <v>3554</v>
      </c>
      <c r="C966" t="s">
        <v>3555</v>
      </c>
      <c r="D966" t="s">
        <v>3556</v>
      </c>
      <c r="E966" t="s">
        <v>3557</v>
      </c>
      <c r="F966" t="s">
        <v>3558</v>
      </c>
      <c r="G966">
        <v>0.79510000000000003</v>
      </c>
      <c r="H966">
        <v>0.74750000000000005</v>
      </c>
      <c r="I966">
        <v>0.76380000000000003</v>
      </c>
      <c r="J966">
        <v>0.80730000000000002</v>
      </c>
      <c r="L966">
        <v>0</v>
      </c>
      <c r="M966">
        <v>0</v>
      </c>
      <c r="N966">
        <v>0</v>
      </c>
      <c r="O966">
        <v>0</v>
      </c>
      <c r="P966">
        <v>64</v>
      </c>
      <c r="Q966">
        <v>69</v>
      </c>
      <c r="R966">
        <v>77</v>
      </c>
      <c r="S966">
        <v>61</v>
      </c>
      <c r="T966">
        <v>64</v>
      </c>
    </row>
    <row r="967" spans="1:20" x14ac:dyDescent="0.25">
      <c r="A967" t="s">
        <v>12308</v>
      </c>
      <c r="B967" t="s">
        <v>12309</v>
      </c>
      <c r="C967" t="s">
        <v>12310</v>
      </c>
      <c r="D967" t="s">
        <v>12311</v>
      </c>
      <c r="E967" t="s">
        <v>12312</v>
      </c>
      <c r="F967" t="s">
        <v>12313</v>
      </c>
      <c r="G967">
        <v>0.34260000000000002</v>
      </c>
      <c r="H967">
        <v>0.25459999999999999</v>
      </c>
      <c r="I967">
        <v>0.25169999999999998</v>
      </c>
      <c r="J967">
        <v>0.39929999999999999</v>
      </c>
      <c r="L967">
        <v>0</v>
      </c>
      <c r="M967">
        <v>0</v>
      </c>
      <c r="N967">
        <v>0</v>
      </c>
      <c r="O967">
        <v>0</v>
      </c>
      <c r="P967">
        <v>62</v>
      </c>
      <c r="Q967">
        <v>68</v>
      </c>
      <c r="R967">
        <v>77</v>
      </c>
      <c r="S967">
        <v>66</v>
      </c>
      <c r="T967">
        <v>74</v>
      </c>
    </row>
    <row r="968" spans="1:20" x14ac:dyDescent="0.25">
      <c r="A968" t="s">
        <v>20435</v>
      </c>
      <c r="B968" t="s">
        <v>20436</v>
      </c>
      <c r="C968" t="s">
        <v>20437</v>
      </c>
      <c r="D968" t="s">
        <v>20438</v>
      </c>
      <c r="E968" t="s">
        <v>20439</v>
      </c>
      <c r="F968" t="s">
        <v>20440</v>
      </c>
      <c r="G968">
        <v>0.9375</v>
      </c>
      <c r="H968">
        <v>0.71419999999999995</v>
      </c>
      <c r="I968">
        <v>0.7903</v>
      </c>
      <c r="J968">
        <v>0.74709999999999999</v>
      </c>
      <c r="L968">
        <v>0</v>
      </c>
      <c r="M968">
        <v>0</v>
      </c>
      <c r="N968">
        <v>0</v>
      </c>
      <c r="O968">
        <v>0</v>
      </c>
      <c r="P968">
        <v>74</v>
      </c>
      <c r="Q968">
        <v>67</v>
      </c>
      <c r="R968">
        <v>77</v>
      </c>
      <c r="S968">
        <v>34</v>
      </c>
      <c r="T968">
        <v>51</v>
      </c>
    </row>
    <row r="969" spans="1:20" x14ac:dyDescent="0.25">
      <c r="A969" t="s">
        <v>10738</v>
      </c>
      <c r="B969" t="s">
        <v>10739</v>
      </c>
      <c r="C969" t="s">
        <v>10740</v>
      </c>
      <c r="D969" t="s">
        <v>10741</v>
      </c>
      <c r="E969" t="s">
        <v>10741</v>
      </c>
      <c r="F969" t="s">
        <v>10742</v>
      </c>
      <c r="G969">
        <v>0.59699999999999998</v>
      </c>
      <c r="H969">
        <v>0.59699999999999998</v>
      </c>
      <c r="I969">
        <v>0.59699999999999998</v>
      </c>
      <c r="J969">
        <v>0.96199999999999997</v>
      </c>
      <c r="L969">
        <v>0</v>
      </c>
      <c r="M969">
        <v>0</v>
      </c>
      <c r="N969">
        <v>0</v>
      </c>
      <c r="O969">
        <v>0</v>
      </c>
      <c r="P969">
        <v>75</v>
      </c>
      <c r="Q969">
        <v>65</v>
      </c>
      <c r="R969">
        <v>77</v>
      </c>
      <c r="S969">
        <v>77</v>
      </c>
      <c r="T969">
        <v>59</v>
      </c>
    </row>
    <row r="970" spans="1:20" x14ac:dyDescent="0.25">
      <c r="A970" t="s">
        <v>18000</v>
      </c>
      <c r="B970" t="s">
        <v>18001</v>
      </c>
      <c r="C970" t="s">
        <v>18002</v>
      </c>
      <c r="D970" t="s">
        <v>18003</v>
      </c>
      <c r="E970" t="s">
        <v>18004</v>
      </c>
      <c r="F970" t="s">
        <v>18005</v>
      </c>
      <c r="G970">
        <v>0.97289999999999999</v>
      </c>
      <c r="H970">
        <v>0.60529999999999995</v>
      </c>
      <c r="I970">
        <v>0.97729999999999995</v>
      </c>
      <c r="J970">
        <v>0.99619999999999997</v>
      </c>
      <c r="L970">
        <v>0</v>
      </c>
      <c r="M970">
        <v>0</v>
      </c>
      <c r="N970">
        <v>0</v>
      </c>
      <c r="O970">
        <v>0</v>
      </c>
      <c r="P970">
        <v>51</v>
      </c>
      <c r="Q970">
        <v>62</v>
      </c>
      <c r="R970">
        <v>77</v>
      </c>
      <c r="S970">
        <v>56</v>
      </c>
      <c r="T970">
        <v>58</v>
      </c>
    </row>
    <row r="971" spans="1:20" x14ac:dyDescent="0.25">
      <c r="A971" t="s">
        <v>14824</v>
      </c>
      <c r="B971" t="s">
        <v>14825</v>
      </c>
      <c r="C971" t="s">
        <v>14826</v>
      </c>
      <c r="D971" t="s">
        <v>14827</v>
      </c>
      <c r="E971" t="s">
        <v>14828</v>
      </c>
      <c r="F971" t="s">
        <v>14826</v>
      </c>
      <c r="G971">
        <v>-7.0599999999999996E-2</v>
      </c>
      <c r="H971">
        <v>-1.0999999999999999E-2</v>
      </c>
      <c r="I971">
        <v>0.39789999999999998</v>
      </c>
      <c r="J971">
        <v>-7.0599999999999996E-2</v>
      </c>
      <c r="K971" t="s">
        <v>57</v>
      </c>
      <c r="L971">
        <v>0</v>
      </c>
      <c r="M971">
        <v>0</v>
      </c>
      <c r="N971">
        <v>0</v>
      </c>
      <c r="O971">
        <v>0</v>
      </c>
      <c r="P971">
        <v>22</v>
      </c>
      <c r="Q971">
        <v>61</v>
      </c>
      <c r="R971">
        <v>77</v>
      </c>
      <c r="S971">
        <v>25</v>
      </c>
      <c r="T971">
        <v>61</v>
      </c>
    </row>
    <row r="972" spans="1:20" x14ac:dyDescent="0.25">
      <c r="A972" t="s">
        <v>2460</v>
      </c>
      <c r="B972" t="s">
        <v>2461</v>
      </c>
      <c r="C972" t="s">
        <v>2462</v>
      </c>
      <c r="D972" t="s">
        <v>2463</v>
      </c>
      <c r="E972" t="s">
        <v>2464</v>
      </c>
      <c r="F972" t="s">
        <v>2465</v>
      </c>
      <c r="G972">
        <v>0.72509999999999997</v>
      </c>
      <c r="H972">
        <v>0.75</v>
      </c>
      <c r="I972">
        <v>0.73850000000000005</v>
      </c>
      <c r="J972">
        <v>0.58720000000000006</v>
      </c>
      <c r="L972">
        <v>0</v>
      </c>
      <c r="M972">
        <v>0</v>
      </c>
      <c r="N972">
        <v>0</v>
      </c>
      <c r="O972">
        <v>0</v>
      </c>
      <c r="P972">
        <v>72</v>
      </c>
      <c r="Q972">
        <v>60</v>
      </c>
      <c r="R972">
        <v>77</v>
      </c>
      <c r="S972">
        <v>62</v>
      </c>
      <c r="T972">
        <v>77</v>
      </c>
    </row>
    <row r="973" spans="1:20" x14ac:dyDescent="0.25">
      <c r="A973" t="s">
        <v>6390</v>
      </c>
      <c r="B973" t="s">
        <v>6391</v>
      </c>
      <c r="C973" t="s">
        <v>6392</v>
      </c>
      <c r="D973" t="s">
        <v>6393</v>
      </c>
      <c r="E973" t="s">
        <v>6394</v>
      </c>
      <c r="F973" t="s">
        <v>6395</v>
      </c>
      <c r="G973">
        <v>0.74129999999999996</v>
      </c>
      <c r="H973">
        <v>0.46029999999999999</v>
      </c>
      <c r="I973">
        <v>0.25369999999999998</v>
      </c>
      <c r="J973">
        <v>0.61560000000000004</v>
      </c>
      <c r="L973">
        <v>0</v>
      </c>
      <c r="M973">
        <v>0</v>
      </c>
      <c r="N973">
        <v>0</v>
      </c>
      <c r="O973">
        <v>0</v>
      </c>
      <c r="P973">
        <v>78</v>
      </c>
      <c r="Q973">
        <v>58</v>
      </c>
      <c r="R973">
        <v>77</v>
      </c>
      <c r="S973">
        <v>40</v>
      </c>
      <c r="T973">
        <v>32</v>
      </c>
    </row>
    <row r="974" spans="1:20" x14ac:dyDescent="0.25">
      <c r="A974" t="s">
        <v>8073</v>
      </c>
      <c r="B974" t="s">
        <v>8074</v>
      </c>
      <c r="C974" t="s">
        <v>8075</v>
      </c>
      <c r="D974" t="s">
        <v>8076</v>
      </c>
      <c r="E974" t="s">
        <v>8076</v>
      </c>
      <c r="F974" t="s">
        <v>8077</v>
      </c>
      <c r="G974">
        <v>0.30320000000000003</v>
      </c>
      <c r="H974">
        <v>0.9587</v>
      </c>
      <c r="I974">
        <v>0.9587</v>
      </c>
      <c r="J974">
        <v>0.23250000000000001</v>
      </c>
      <c r="L974">
        <v>0</v>
      </c>
      <c r="M974">
        <v>0</v>
      </c>
      <c r="N974">
        <v>0</v>
      </c>
      <c r="O974">
        <v>0</v>
      </c>
      <c r="P974">
        <v>85</v>
      </c>
      <c r="Q974">
        <v>58</v>
      </c>
      <c r="R974">
        <v>77</v>
      </c>
      <c r="S974">
        <v>77</v>
      </c>
      <c r="T974">
        <v>50</v>
      </c>
    </row>
    <row r="975" spans="1:20" x14ac:dyDescent="0.25">
      <c r="A975" t="s">
        <v>3016</v>
      </c>
      <c r="B975" t="s">
        <v>3017</v>
      </c>
      <c r="C975" t="s">
        <v>3018</v>
      </c>
      <c r="D975" t="s">
        <v>3019</v>
      </c>
      <c r="E975" t="s">
        <v>3020</v>
      </c>
      <c r="F975" t="s">
        <v>3021</v>
      </c>
      <c r="G975">
        <v>0.98950000000000005</v>
      </c>
      <c r="H975">
        <v>0.84630000000000005</v>
      </c>
      <c r="I975">
        <v>0.61760000000000004</v>
      </c>
      <c r="J975">
        <v>0.90639999999999998</v>
      </c>
      <c r="L975">
        <v>0</v>
      </c>
      <c r="M975">
        <v>0</v>
      </c>
      <c r="N975">
        <v>0</v>
      </c>
      <c r="O975">
        <v>0</v>
      </c>
      <c r="P975">
        <v>59</v>
      </c>
      <c r="Q975">
        <v>57</v>
      </c>
      <c r="R975">
        <v>77</v>
      </c>
      <c r="S975">
        <v>62</v>
      </c>
      <c r="T975">
        <v>66</v>
      </c>
    </row>
    <row r="976" spans="1:20" x14ac:dyDescent="0.25">
      <c r="A976" t="s">
        <v>23154</v>
      </c>
      <c r="B976" t="s">
        <v>23155</v>
      </c>
      <c r="C976" t="s">
        <v>23150</v>
      </c>
      <c r="D976" t="s">
        <v>23156</v>
      </c>
      <c r="E976" t="s">
        <v>23157</v>
      </c>
      <c r="F976" t="s">
        <v>23158</v>
      </c>
      <c r="G976">
        <v>0.37680000000000002</v>
      </c>
      <c r="H976">
        <v>0.63970000000000005</v>
      </c>
      <c r="I976">
        <v>0.77449999999999997</v>
      </c>
      <c r="J976">
        <v>0.31719999999999998</v>
      </c>
      <c r="L976">
        <v>0</v>
      </c>
      <c r="M976">
        <v>0</v>
      </c>
      <c r="N976">
        <v>0</v>
      </c>
      <c r="O976">
        <v>0</v>
      </c>
      <c r="P976">
        <v>49</v>
      </c>
      <c r="Q976">
        <v>52</v>
      </c>
      <c r="R976">
        <v>77</v>
      </c>
      <c r="S976">
        <v>54</v>
      </c>
      <c r="T976">
        <v>28</v>
      </c>
    </row>
    <row r="977" spans="1:20" x14ac:dyDescent="0.25">
      <c r="A977" t="s">
        <v>7384</v>
      </c>
      <c r="B977" t="s">
        <v>7385</v>
      </c>
      <c r="C977" t="s">
        <v>7381</v>
      </c>
      <c r="D977" t="s">
        <v>7386</v>
      </c>
      <c r="E977" t="s">
        <v>7387</v>
      </c>
      <c r="F977" t="s">
        <v>7388</v>
      </c>
      <c r="G977">
        <v>0.65059999999999996</v>
      </c>
      <c r="H977">
        <v>0.70660000000000001</v>
      </c>
      <c r="I977">
        <v>0.69699999999999995</v>
      </c>
      <c r="J977">
        <v>0.53939999999999999</v>
      </c>
      <c r="L977">
        <v>0</v>
      </c>
      <c r="M977">
        <v>0</v>
      </c>
      <c r="N977">
        <v>0</v>
      </c>
      <c r="O977">
        <v>0</v>
      </c>
      <c r="P977">
        <v>53</v>
      </c>
      <c r="Q977">
        <v>52</v>
      </c>
      <c r="R977">
        <v>77</v>
      </c>
      <c r="S977">
        <v>73</v>
      </c>
      <c r="T977">
        <v>59</v>
      </c>
    </row>
    <row r="978" spans="1:20" x14ac:dyDescent="0.25">
      <c r="A978" t="s">
        <v>9920</v>
      </c>
      <c r="B978" t="s">
        <v>9921</v>
      </c>
      <c r="C978" t="s">
        <v>9922</v>
      </c>
      <c r="D978" t="s">
        <v>9916</v>
      </c>
      <c r="E978" t="s">
        <v>9923</v>
      </c>
      <c r="F978" t="s">
        <v>9924</v>
      </c>
      <c r="G978">
        <v>0.27</v>
      </c>
      <c r="H978">
        <v>0.65180000000000005</v>
      </c>
      <c r="I978">
        <v>0.64710000000000001</v>
      </c>
      <c r="J978">
        <v>0.65269999999999995</v>
      </c>
      <c r="L978">
        <v>0</v>
      </c>
      <c r="M978">
        <v>0</v>
      </c>
      <c r="N978">
        <v>0</v>
      </c>
      <c r="O978">
        <v>0</v>
      </c>
      <c r="P978">
        <v>65</v>
      </c>
      <c r="Q978">
        <v>52</v>
      </c>
      <c r="R978">
        <v>77</v>
      </c>
      <c r="S978">
        <v>79</v>
      </c>
      <c r="T978">
        <v>65</v>
      </c>
    </row>
    <row r="979" spans="1:20" x14ac:dyDescent="0.25">
      <c r="A979" t="s">
        <v>23048</v>
      </c>
      <c r="B979" t="s">
        <v>23049</v>
      </c>
      <c r="C979" t="s">
        <v>23050</v>
      </c>
      <c r="D979" t="s">
        <v>23051</v>
      </c>
      <c r="E979" t="s">
        <v>23052</v>
      </c>
      <c r="F979" t="s">
        <v>23053</v>
      </c>
      <c r="G979">
        <v>0.66390000000000005</v>
      </c>
      <c r="H979">
        <v>0.62670000000000003</v>
      </c>
      <c r="I979">
        <v>0.63649999999999995</v>
      </c>
      <c r="J979">
        <v>0.63170000000000004</v>
      </c>
      <c r="L979">
        <v>0</v>
      </c>
      <c r="M979">
        <v>0</v>
      </c>
      <c r="N979">
        <v>0</v>
      </c>
      <c r="O979">
        <v>0</v>
      </c>
      <c r="P979">
        <v>57</v>
      </c>
      <c r="Q979">
        <v>45</v>
      </c>
      <c r="R979">
        <v>77</v>
      </c>
      <c r="S979">
        <v>75</v>
      </c>
      <c r="T979">
        <v>43</v>
      </c>
    </row>
    <row r="980" spans="1:20" x14ac:dyDescent="0.25">
      <c r="A980" t="s">
        <v>19488</v>
      </c>
      <c r="B980" t="s">
        <v>19489</v>
      </c>
      <c r="C980" t="s">
        <v>19484</v>
      </c>
      <c r="D980" t="s">
        <v>19490</v>
      </c>
      <c r="E980" t="s">
        <v>19491</v>
      </c>
      <c r="F980" t="s">
        <v>19490</v>
      </c>
      <c r="G980">
        <v>0.15029999999999999</v>
      </c>
      <c r="H980">
        <v>0.25950000000000001</v>
      </c>
      <c r="I980">
        <v>0.873</v>
      </c>
      <c r="J980">
        <v>0.25950000000000001</v>
      </c>
      <c r="L980">
        <v>0</v>
      </c>
      <c r="M980">
        <v>0</v>
      </c>
      <c r="N980">
        <v>0</v>
      </c>
      <c r="O980">
        <v>0</v>
      </c>
      <c r="P980">
        <v>39</v>
      </c>
      <c r="Q980">
        <v>45</v>
      </c>
      <c r="R980">
        <v>77</v>
      </c>
      <c r="S980">
        <v>77</v>
      </c>
      <c r="T980">
        <v>77</v>
      </c>
    </row>
    <row r="981" spans="1:20" x14ac:dyDescent="0.25">
      <c r="A981" t="s">
        <v>11175</v>
      </c>
      <c r="B981" t="s">
        <v>11176</v>
      </c>
      <c r="C981" t="s">
        <v>11177</v>
      </c>
      <c r="D981" t="s">
        <v>11178</v>
      </c>
      <c r="E981" t="s">
        <v>11179</v>
      </c>
      <c r="F981" t="s">
        <v>11180</v>
      </c>
      <c r="G981">
        <v>0.25819999999999999</v>
      </c>
      <c r="H981">
        <v>0.1636</v>
      </c>
      <c r="I981">
        <v>0.36049999999999999</v>
      </c>
      <c r="J981">
        <v>0.33260000000000001</v>
      </c>
      <c r="L981">
        <v>0</v>
      </c>
      <c r="M981">
        <v>0</v>
      </c>
      <c r="N981">
        <v>0</v>
      </c>
      <c r="O981">
        <v>0</v>
      </c>
      <c r="P981">
        <v>78</v>
      </c>
      <c r="Q981">
        <v>40</v>
      </c>
      <c r="R981">
        <v>77</v>
      </c>
      <c r="S981">
        <v>55</v>
      </c>
      <c r="T981">
        <v>31</v>
      </c>
    </row>
    <row r="982" spans="1:20" x14ac:dyDescent="0.25">
      <c r="A982" t="s">
        <v>7050</v>
      </c>
      <c r="B982" t="s">
        <v>7051</v>
      </c>
      <c r="C982" t="s">
        <v>7047</v>
      </c>
      <c r="D982" t="s">
        <v>7052</v>
      </c>
      <c r="E982" t="s">
        <v>7052</v>
      </c>
      <c r="F982" t="s">
        <v>7053</v>
      </c>
      <c r="G982">
        <v>0.4657</v>
      </c>
      <c r="H982">
        <v>0.9264</v>
      </c>
      <c r="I982">
        <v>0.9264</v>
      </c>
      <c r="J982">
        <v>0.89539999999999997</v>
      </c>
      <c r="L982">
        <v>0</v>
      </c>
      <c r="M982">
        <v>0</v>
      </c>
      <c r="N982">
        <v>0</v>
      </c>
      <c r="O982">
        <v>0</v>
      </c>
      <c r="P982">
        <v>67</v>
      </c>
      <c r="Q982">
        <v>38</v>
      </c>
      <c r="R982">
        <v>77</v>
      </c>
      <c r="S982">
        <v>77</v>
      </c>
      <c r="T982">
        <v>80</v>
      </c>
    </row>
    <row r="983" spans="1:20" x14ac:dyDescent="0.25">
      <c r="A983" t="s">
        <v>12090</v>
      </c>
      <c r="B983" t="s">
        <v>12091</v>
      </c>
      <c r="C983" t="s">
        <v>12092</v>
      </c>
      <c r="D983" t="s">
        <v>12093</v>
      </c>
      <c r="E983" t="s">
        <v>12092</v>
      </c>
      <c r="F983" t="s">
        <v>12094</v>
      </c>
      <c r="G983">
        <v>0.80610000000000004</v>
      </c>
      <c r="H983">
        <v>0.85460000000000003</v>
      </c>
      <c r="I983">
        <v>0.80610000000000004</v>
      </c>
      <c r="J983">
        <v>0.85329999999999995</v>
      </c>
      <c r="L983">
        <v>0</v>
      </c>
      <c r="M983">
        <v>0</v>
      </c>
      <c r="N983">
        <v>0</v>
      </c>
      <c r="O983">
        <v>0</v>
      </c>
      <c r="P983">
        <v>80</v>
      </c>
      <c r="Q983">
        <v>36</v>
      </c>
      <c r="R983">
        <v>77</v>
      </c>
      <c r="S983">
        <v>36</v>
      </c>
      <c r="T983">
        <v>48</v>
      </c>
    </row>
    <row r="984" spans="1:20" x14ac:dyDescent="0.25">
      <c r="A984" t="s">
        <v>23037</v>
      </c>
      <c r="B984" t="s">
        <v>23038</v>
      </c>
      <c r="C984" t="s">
        <v>23028</v>
      </c>
      <c r="D984" t="s">
        <v>23039</v>
      </c>
      <c r="E984" t="s">
        <v>23040</v>
      </c>
      <c r="F984" t="s">
        <v>23041</v>
      </c>
      <c r="G984">
        <v>0.44450000000000001</v>
      </c>
      <c r="H984">
        <v>0.378</v>
      </c>
      <c r="I984">
        <v>0.35870000000000002</v>
      </c>
      <c r="J984">
        <v>0.4143</v>
      </c>
      <c r="L984">
        <v>0</v>
      </c>
      <c r="M984">
        <v>0</v>
      </c>
      <c r="N984">
        <v>0</v>
      </c>
      <c r="O984">
        <v>0</v>
      </c>
      <c r="P984">
        <v>89</v>
      </c>
      <c r="Q984">
        <v>35</v>
      </c>
      <c r="R984">
        <v>77</v>
      </c>
      <c r="S984">
        <v>50</v>
      </c>
      <c r="T984">
        <v>49</v>
      </c>
    </row>
    <row r="985" spans="1:20" x14ac:dyDescent="0.25">
      <c r="A985" t="s">
        <v>27672</v>
      </c>
      <c r="B985" t="s">
        <v>27673</v>
      </c>
      <c r="C985" t="s">
        <v>27674</v>
      </c>
      <c r="D985" t="s">
        <v>27675</v>
      </c>
      <c r="E985" t="s">
        <v>27674</v>
      </c>
      <c r="F985" t="s">
        <v>27676</v>
      </c>
      <c r="G985">
        <v>0.87070000000000003</v>
      </c>
      <c r="H985">
        <v>0.74280000000000002</v>
      </c>
      <c r="I985">
        <v>0.87070000000000003</v>
      </c>
      <c r="J985">
        <v>0.70169999999999999</v>
      </c>
      <c r="L985">
        <v>0</v>
      </c>
      <c r="M985">
        <v>0</v>
      </c>
      <c r="N985">
        <v>0</v>
      </c>
      <c r="O985">
        <v>0</v>
      </c>
      <c r="P985">
        <v>41</v>
      </c>
      <c r="Q985">
        <v>24</v>
      </c>
      <c r="R985">
        <v>77</v>
      </c>
      <c r="S985">
        <v>24</v>
      </c>
      <c r="T985">
        <v>74</v>
      </c>
    </row>
    <row r="986" spans="1:20" x14ac:dyDescent="0.25">
      <c r="A986" t="s">
        <v>17713</v>
      </c>
      <c r="B986" t="s">
        <v>17714</v>
      </c>
      <c r="C986" t="s">
        <v>17710</v>
      </c>
      <c r="D986" t="s">
        <v>17715</v>
      </c>
      <c r="E986" t="s">
        <v>17716</v>
      </c>
      <c r="F986" t="s">
        <v>17717</v>
      </c>
      <c r="G986">
        <v>0.70179999999999998</v>
      </c>
      <c r="H986">
        <v>0.82320000000000004</v>
      </c>
      <c r="I986">
        <v>0.84419999999999995</v>
      </c>
      <c r="J986">
        <v>0.4047</v>
      </c>
      <c r="L986">
        <v>0</v>
      </c>
      <c r="M986">
        <v>0</v>
      </c>
      <c r="N986">
        <v>0</v>
      </c>
      <c r="O986">
        <v>0</v>
      </c>
      <c r="P986">
        <v>61</v>
      </c>
      <c r="Q986">
        <v>153</v>
      </c>
      <c r="R986">
        <v>76</v>
      </c>
      <c r="S986">
        <v>61</v>
      </c>
      <c r="T986">
        <v>60</v>
      </c>
    </row>
    <row r="987" spans="1:20" x14ac:dyDescent="0.25">
      <c r="A987" t="s">
        <v>701</v>
      </c>
      <c r="B987" t="s">
        <v>702</v>
      </c>
      <c r="C987" t="s">
        <v>703</v>
      </c>
      <c r="D987" t="s">
        <v>704</v>
      </c>
      <c r="E987" t="s">
        <v>705</v>
      </c>
      <c r="F987" t="s">
        <v>706</v>
      </c>
      <c r="G987">
        <v>0.4254</v>
      </c>
      <c r="H987">
        <v>0.4884</v>
      </c>
      <c r="I987">
        <v>0.48709999999999998</v>
      </c>
      <c r="J987">
        <v>0.49399999999999999</v>
      </c>
      <c r="L987">
        <v>0</v>
      </c>
      <c r="M987">
        <v>0</v>
      </c>
      <c r="N987">
        <v>0</v>
      </c>
      <c r="O987">
        <v>0</v>
      </c>
      <c r="P987">
        <v>60</v>
      </c>
      <c r="Q987">
        <v>148</v>
      </c>
      <c r="R987">
        <v>76</v>
      </c>
      <c r="S987">
        <v>73</v>
      </c>
      <c r="T987">
        <v>68</v>
      </c>
    </row>
    <row r="988" spans="1:20" x14ac:dyDescent="0.25">
      <c r="A988" t="s">
        <v>1461</v>
      </c>
      <c r="B988" t="s">
        <v>1462</v>
      </c>
      <c r="C988" t="s">
        <v>1457</v>
      </c>
      <c r="D988" t="s">
        <v>1463</v>
      </c>
      <c r="E988" t="s">
        <v>1464</v>
      </c>
      <c r="F988" t="s">
        <v>1465</v>
      </c>
      <c r="G988">
        <v>0.48809999999999998</v>
      </c>
      <c r="H988">
        <v>0.74139999999999995</v>
      </c>
      <c r="I988">
        <v>0.78520000000000001</v>
      </c>
      <c r="J988">
        <v>0.6331</v>
      </c>
      <c r="L988">
        <v>0</v>
      </c>
      <c r="M988">
        <v>0</v>
      </c>
      <c r="N988">
        <v>0</v>
      </c>
      <c r="O988">
        <v>0</v>
      </c>
      <c r="P988">
        <v>93</v>
      </c>
      <c r="Q988">
        <v>135</v>
      </c>
      <c r="R988">
        <v>76</v>
      </c>
      <c r="S988">
        <v>61</v>
      </c>
      <c r="T988">
        <v>55</v>
      </c>
    </row>
    <row r="989" spans="1:20" x14ac:dyDescent="0.25">
      <c r="A989" t="s">
        <v>4331</v>
      </c>
      <c r="B989" t="s">
        <v>4332</v>
      </c>
      <c r="C989" t="s">
        <v>4333</v>
      </c>
      <c r="D989" t="s">
        <v>4334</v>
      </c>
      <c r="E989" t="s">
        <v>4335</v>
      </c>
      <c r="F989" t="s">
        <v>4336</v>
      </c>
      <c r="G989">
        <v>0.7913</v>
      </c>
      <c r="H989">
        <v>0.8599</v>
      </c>
      <c r="I989">
        <v>0.82130000000000003</v>
      </c>
      <c r="J989">
        <v>0.83989999999999998</v>
      </c>
      <c r="L989">
        <v>0</v>
      </c>
      <c r="M989">
        <v>0</v>
      </c>
      <c r="N989">
        <v>0</v>
      </c>
      <c r="O989">
        <v>0</v>
      </c>
      <c r="P989">
        <v>90</v>
      </c>
      <c r="Q989">
        <v>122</v>
      </c>
      <c r="R989">
        <v>76</v>
      </c>
      <c r="S989">
        <v>68</v>
      </c>
      <c r="T989">
        <v>75</v>
      </c>
    </row>
    <row r="990" spans="1:20" x14ac:dyDescent="0.25">
      <c r="A990" t="s">
        <v>14193</v>
      </c>
      <c r="B990" t="s">
        <v>14194</v>
      </c>
      <c r="C990" t="s">
        <v>14195</v>
      </c>
      <c r="D990" t="s">
        <v>14196</v>
      </c>
      <c r="E990" t="s">
        <v>14197</v>
      </c>
      <c r="F990" t="s">
        <v>14198</v>
      </c>
      <c r="G990">
        <v>0.78510000000000002</v>
      </c>
      <c r="H990">
        <v>0.76600000000000001</v>
      </c>
      <c r="I990">
        <v>0.89910000000000001</v>
      </c>
      <c r="J990">
        <v>0.80549999999999999</v>
      </c>
      <c r="L990">
        <v>0</v>
      </c>
      <c r="M990">
        <v>0</v>
      </c>
      <c r="N990">
        <v>0</v>
      </c>
      <c r="O990">
        <v>0</v>
      </c>
      <c r="P990">
        <v>103</v>
      </c>
      <c r="Q990">
        <v>119</v>
      </c>
      <c r="R990">
        <v>76</v>
      </c>
      <c r="S990">
        <v>94</v>
      </c>
      <c r="T990">
        <v>77</v>
      </c>
    </row>
    <row r="991" spans="1:20" x14ac:dyDescent="0.25">
      <c r="A991" t="s">
        <v>5534</v>
      </c>
      <c r="B991" t="s">
        <v>5535</v>
      </c>
      <c r="C991" t="s">
        <v>5536</v>
      </c>
      <c r="D991" t="s">
        <v>5537</v>
      </c>
      <c r="E991" t="s">
        <v>5537</v>
      </c>
      <c r="F991" t="s">
        <v>5538</v>
      </c>
      <c r="G991">
        <v>0.66290000000000004</v>
      </c>
      <c r="H991">
        <v>0.6613</v>
      </c>
      <c r="I991">
        <v>0.6613</v>
      </c>
      <c r="J991">
        <v>0.81730000000000003</v>
      </c>
      <c r="L991">
        <v>0</v>
      </c>
      <c r="M991">
        <v>0</v>
      </c>
      <c r="N991">
        <v>0</v>
      </c>
      <c r="O991">
        <v>0</v>
      </c>
      <c r="P991">
        <v>37</v>
      </c>
      <c r="Q991">
        <v>114</v>
      </c>
      <c r="R991">
        <v>76</v>
      </c>
      <c r="S991">
        <v>76</v>
      </c>
      <c r="T991">
        <v>77</v>
      </c>
    </row>
    <row r="992" spans="1:20" x14ac:dyDescent="0.25">
      <c r="A992" t="s">
        <v>8255</v>
      </c>
      <c r="B992" t="s">
        <v>8256</v>
      </c>
      <c r="C992" t="s">
        <v>8257</v>
      </c>
      <c r="D992" t="s">
        <v>8258</v>
      </c>
      <c r="E992" t="s">
        <v>8259</v>
      </c>
      <c r="F992" t="s">
        <v>8260</v>
      </c>
      <c r="G992">
        <v>0.89849999999999997</v>
      </c>
      <c r="H992">
        <v>0.97170000000000001</v>
      </c>
      <c r="I992">
        <v>0.72989999999999999</v>
      </c>
      <c r="J992">
        <v>0.91569999999999996</v>
      </c>
      <c r="L992">
        <v>0</v>
      </c>
      <c r="M992">
        <v>0</v>
      </c>
      <c r="N992">
        <v>0</v>
      </c>
      <c r="O992">
        <v>0</v>
      </c>
      <c r="P992">
        <v>62</v>
      </c>
      <c r="Q992">
        <v>110</v>
      </c>
      <c r="R992">
        <v>76</v>
      </c>
      <c r="S992">
        <v>90</v>
      </c>
      <c r="T992">
        <v>54</v>
      </c>
    </row>
    <row r="993" spans="1:20" x14ac:dyDescent="0.25">
      <c r="A993" t="s">
        <v>28550</v>
      </c>
      <c r="B993" t="s">
        <v>28551</v>
      </c>
      <c r="C993" t="s">
        <v>28552</v>
      </c>
      <c r="D993" t="s">
        <v>28553</v>
      </c>
      <c r="E993" t="s">
        <v>28554</v>
      </c>
      <c r="F993" t="s">
        <v>28555</v>
      </c>
      <c r="G993">
        <v>0.60840000000000005</v>
      </c>
      <c r="H993">
        <v>0.37390000000000001</v>
      </c>
      <c r="I993">
        <v>0.39950000000000002</v>
      </c>
      <c r="J993">
        <v>0.50129999999999997</v>
      </c>
      <c r="L993">
        <v>0</v>
      </c>
      <c r="M993">
        <v>0</v>
      </c>
      <c r="N993">
        <v>0</v>
      </c>
      <c r="O993">
        <v>0</v>
      </c>
      <c r="P993">
        <v>101</v>
      </c>
      <c r="Q993">
        <v>102</v>
      </c>
      <c r="R993">
        <v>76</v>
      </c>
      <c r="S993">
        <v>99</v>
      </c>
      <c r="T993">
        <v>63</v>
      </c>
    </row>
    <row r="994" spans="1:20" x14ac:dyDescent="0.25">
      <c r="A994" t="s">
        <v>26800</v>
      </c>
      <c r="B994" t="s">
        <v>26801</v>
      </c>
      <c r="C994" t="s">
        <v>26802</v>
      </c>
      <c r="D994" t="s">
        <v>26803</v>
      </c>
      <c r="E994" t="s">
        <v>26803</v>
      </c>
      <c r="F994" t="s">
        <v>26804</v>
      </c>
      <c r="G994">
        <v>0.46860000000000002</v>
      </c>
      <c r="H994">
        <v>0.70399999999999996</v>
      </c>
      <c r="I994">
        <v>0.70399999999999996</v>
      </c>
      <c r="J994">
        <v>0.23849999999999999</v>
      </c>
      <c r="L994">
        <v>0</v>
      </c>
      <c r="M994">
        <v>0</v>
      </c>
      <c r="N994">
        <v>0</v>
      </c>
      <c r="O994">
        <v>0</v>
      </c>
      <c r="P994">
        <v>60</v>
      </c>
      <c r="Q994">
        <v>101</v>
      </c>
      <c r="R994">
        <v>76</v>
      </c>
      <c r="S994">
        <v>76</v>
      </c>
      <c r="T994">
        <v>63</v>
      </c>
    </row>
    <row r="995" spans="1:20" x14ac:dyDescent="0.25">
      <c r="A995" t="s">
        <v>1413</v>
      </c>
      <c r="B995" t="s">
        <v>1414</v>
      </c>
      <c r="C995" t="s">
        <v>1415</v>
      </c>
      <c r="D995" t="s">
        <v>1416</v>
      </c>
      <c r="E995" t="s">
        <v>1417</v>
      </c>
      <c r="F995" t="s">
        <v>1418</v>
      </c>
      <c r="G995">
        <v>0.45500000000000002</v>
      </c>
      <c r="H995">
        <v>0.10440000000000001</v>
      </c>
      <c r="I995">
        <v>9.8900000000000002E-2</v>
      </c>
      <c r="J995">
        <v>8.2799999999999999E-2</v>
      </c>
      <c r="L995">
        <v>0</v>
      </c>
      <c r="M995">
        <v>0</v>
      </c>
      <c r="N995">
        <v>0</v>
      </c>
      <c r="O995">
        <v>0</v>
      </c>
      <c r="P995">
        <v>105</v>
      </c>
      <c r="Q995">
        <v>100</v>
      </c>
      <c r="R995">
        <v>76</v>
      </c>
      <c r="S995">
        <v>71</v>
      </c>
      <c r="T995">
        <v>40</v>
      </c>
    </row>
    <row r="996" spans="1:20" x14ac:dyDescent="0.25">
      <c r="A996" t="s">
        <v>25019</v>
      </c>
      <c r="B996" t="s">
        <v>25020</v>
      </c>
      <c r="C996" t="s">
        <v>25021</v>
      </c>
      <c r="D996" t="s">
        <v>25022</v>
      </c>
      <c r="E996" t="s">
        <v>25023</v>
      </c>
      <c r="F996" t="s">
        <v>25024</v>
      </c>
      <c r="G996">
        <v>0.88959999999999995</v>
      </c>
      <c r="H996">
        <v>0.87890000000000001</v>
      </c>
      <c r="I996">
        <v>0.9</v>
      </c>
      <c r="J996">
        <v>0.85660000000000003</v>
      </c>
      <c r="L996">
        <v>0</v>
      </c>
      <c r="M996">
        <v>0</v>
      </c>
      <c r="N996">
        <v>0</v>
      </c>
      <c r="O996">
        <v>0</v>
      </c>
      <c r="P996">
        <v>89</v>
      </c>
      <c r="Q996">
        <v>98</v>
      </c>
      <c r="R996">
        <v>76</v>
      </c>
      <c r="S996">
        <v>44</v>
      </c>
      <c r="T996">
        <v>41</v>
      </c>
    </row>
    <row r="997" spans="1:20" x14ac:dyDescent="0.25">
      <c r="A997" t="s">
        <v>21294</v>
      </c>
      <c r="B997" t="s">
        <v>21295</v>
      </c>
      <c r="C997" t="s">
        <v>21296</v>
      </c>
      <c r="D997" t="s">
        <v>21297</v>
      </c>
      <c r="E997" t="s">
        <v>21298</v>
      </c>
      <c r="F997" t="s">
        <v>21299</v>
      </c>
      <c r="G997">
        <v>0.4456</v>
      </c>
      <c r="H997">
        <v>0.44569999999999999</v>
      </c>
      <c r="I997">
        <v>0.79100000000000004</v>
      </c>
      <c r="J997">
        <v>0.46650000000000003</v>
      </c>
      <c r="L997">
        <v>0</v>
      </c>
      <c r="M997">
        <v>0</v>
      </c>
      <c r="N997">
        <v>0</v>
      </c>
      <c r="O997">
        <v>0</v>
      </c>
      <c r="P997">
        <v>42</v>
      </c>
      <c r="Q997">
        <v>98</v>
      </c>
      <c r="R997">
        <v>76</v>
      </c>
      <c r="S997">
        <v>83</v>
      </c>
      <c r="T997">
        <v>43</v>
      </c>
    </row>
    <row r="998" spans="1:20" x14ac:dyDescent="0.25">
      <c r="A998" t="s">
        <v>21515</v>
      </c>
      <c r="B998" t="s">
        <v>21516</v>
      </c>
      <c r="C998" t="s">
        <v>21517</v>
      </c>
      <c r="D998" t="s">
        <v>21518</v>
      </c>
      <c r="E998" t="s">
        <v>21519</v>
      </c>
      <c r="F998" t="s">
        <v>21520</v>
      </c>
      <c r="G998">
        <v>0.88670000000000004</v>
      </c>
      <c r="H998">
        <v>0.83440000000000003</v>
      </c>
      <c r="I998">
        <v>0.83650000000000002</v>
      </c>
      <c r="J998">
        <v>0.71879999999999999</v>
      </c>
      <c r="L998">
        <v>0</v>
      </c>
      <c r="M998">
        <v>0</v>
      </c>
      <c r="N998">
        <v>0</v>
      </c>
      <c r="O998">
        <v>0</v>
      </c>
      <c r="P998">
        <v>77</v>
      </c>
      <c r="Q998">
        <v>97</v>
      </c>
      <c r="R998">
        <v>76</v>
      </c>
      <c r="S998">
        <v>58</v>
      </c>
      <c r="T998">
        <v>72</v>
      </c>
    </row>
    <row r="999" spans="1:20" x14ac:dyDescent="0.25">
      <c r="A999" t="s">
        <v>17490</v>
      </c>
      <c r="B999" t="s">
        <v>17491</v>
      </c>
      <c r="C999" t="s">
        <v>17492</v>
      </c>
      <c r="D999" t="s">
        <v>17493</v>
      </c>
      <c r="E999" t="s">
        <v>17494</v>
      </c>
      <c r="F999" t="s">
        <v>17495</v>
      </c>
      <c r="G999">
        <v>0.61399999999999999</v>
      </c>
      <c r="H999">
        <v>0.72540000000000004</v>
      </c>
      <c r="I999">
        <v>0.70269999999999999</v>
      </c>
      <c r="J999">
        <v>0.66410000000000002</v>
      </c>
      <c r="L999">
        <v>0</v>
      </c>
      <c r="M999">
        <v>0</v>
      </c>
      <c r="N999">
        <v>0</v>
      </c>
      <c r="O999">
        <v>0</v>
      </c>
      <c r="P999">
        <v>54</v>
      </c>
      <c r="Q999">
        <v>88</v>
      </c>
      <c r="R999">
        <v>76</v>
      </c>
      <c r="S999">
        <v>123</v>
      </c>
      <c r="T999">
        <v>77</v>
      </c>
    </row>
    <row r="1000" spans="1:20" x14ac:dyDescent="0.25">
      <c r="A1000" t="s">
        <v>24962</v>
      </c>
      <c r="B1000" t="s">
        <v>24963</v>
      </c>
      <c r="C1000" t="s">
        <v>24964</v>
      </c>
      <c r="D1000" t="s">
        <v>24965</v>
      </c>
      <c r="E1000" t="s">
        <v>24965</v>
      </c>
      <c r="F1000" t="s">
        <v>24966</v>
      </c>
      <c r="G1000">
        <v>0.76570000000000005</v>
      </c>
      <c r="H1000">
        <v>0.86299999999999999</v>
      </c>
      <c r="I1000">
        <v>0.86299999999999999</v>
      </c>
      <c r="J1000">
        <v>0.81399999999999995</v>
      </c>
      <c r="L1000">
        <v>0</v>
      </c>
      <c r="M1000">
        <v>0</v>
      </c>
      <c r="N1000">
        <v>0</v>
      </c>
      <c r="O1000">
        <v>0</v>
      </c>
      <c r="P1000">
        <v>82</v>
      </c>
      <c r="Q1000">
        <v>86</v>
      </c>
      <c r="R1000">
        <v>76</v>
      </c>
      <c r="S1000">
        <v>76</v>
      </c>
      <c r="T1000">
        <v>81</v>
      </c>
    </row>
    <row r="1001" spans="1:20" x14ac:dyDescent="0.25">
      <c r="A1001" t="s">
        <v>16375</v>
      </c>
      <c r="B1001" t="s">
        <v>16376</v>
      </c>
      <c r="C1001" t="s">
        <v>16377</v>
      </c>
      <c r="D1001" t="s">
        <v>16378</v>
      </c>
      <c r="E1001" t="s">
        <v>16379</v>
      </c>
      <c r="F1001" t="s">
        <v>16380</v>
      </c>
      <c r="G1001">
        <v>0.84930000000000005</v>
      </c>
      <c r="H1001">
        <v>0.87490000000000001</v>
      </c>
      <c r="I1001">
        <v>0.80979999999999996</v>
      </c>
      <c r="J1001">
        <v>0.78669999999999995</v>
      </c>
      <c r="L1001">
        <v>0</v>
      </c>
      <c r="M1001">
        <v>0</v>
      </c>
      <c r="N1001">
        <v>0</v>
      </c>
      <c r="O1001">
        <v>0</v>
      </c>
      <c r="P1001">
        <v>88</v>
      </c>
      <c r="Q1001">
        <v>86</v>
      </c>
      <c r="R1001">
        <v>76</v>
      </c>
      <c r="S1001">
        <v>87</v>
      </c>
      <c r="T1001">
        <v>82</v>
      </c>
    </row>
    <row r="1002" spans="1:20" x14ac:dyDescent="0.25">
      <c r="A1002" t="s">
        <v>2954</v>
      </c>
      <c r="B1002" t="s">
        <v>2955</v>
      </c>
      <c r="C1002" t="s">
        <v>2956</v>
      </c>
      <c r="D1002" t="s">
        <v>2957</v>
      </c>
      <c r="E1002" t="s">
        <v>2958</v>
      </c>
      <c r="F1002" t="s">
        <v>2959</v>
      </c>
      <c r="G1002">
        <v>0.61029999999999995</v>
      </c>
      <c r="H1002">
        <v>0.37419999999999998</v>
      </c>
      <c r="I1002">
        <v>0.1956</v>
      </c>
      <c r="J1002">
        <v>0.15840000000000001</v>
      </c>
      <c r="L1002">
        <v>0</v>
      </c>
      <c r="M1002">
        <v>0</v>
      </c>
      <c r="N1002">
        <v>0</v>
      </c>
      <c r="O1002">
        <v>0</v>
      </c>
      <c r="P1002">
        <v>50</v>
      </c>
      <c r="Q1002">
        <v>84</v>
      </c>
      <c r="R1002">
        <v>76</v>
      </c>
      <c r="S1002">
        <v>46</v>
      </c>
      <c r="T1002">
        <v>59</v>
      </c>
    </row>
    <row r="1003" spans="1:20" x14ac:dyDescent="0.25">
      <c r="A1003" t="s">
        <v>3114</v>
      </c>
      <c r="B1003" t="s">
        <v>3115</v>
      </c>
      <c r="C1003" t="s">
        <v>3116</v>
      </c>
      <c r="D1003" t="s">
        <v>3117</v>
      </c>
      <c r="E1003" t="s">
        <v>3118</v>
      </c>
      <c r="F1003" t="s">
        <v>3119</v>
      </c>
      <c r="G1003">
        <v>0.73970000000000002</v>
      </c>
      <c r="H1003">
        <v>0.76890000000000003</v>
      </c>
      <c r="I1003">
        <v>0.77429999999999999</v>
      </c>
      <c r="J1003">
        <v>0.80800000000000005</v>
      </c>
      <c r="L1003">
        <v>0</v>
      </c>
      <c r="M1003">
        <v>0</v>
      </c>
      <c r="N1003">
        <v>0</v>
      </c>
      <c r="O1003">
        <v>0</v>
      </c>
      <c r="P1003">
        <v>40</v>
      </c>
      <c r="Q1003">
        <v>83</v>
      </c>
      <c r="R1003">
        <v>76</v>
      </c>
      <c r="S1003">
        <v>76</v>
      </c>
      <c r="T1003">
        <v>67</v>
      </c>
    </row>
    <row r="1004" spans="1:20" x14ac:dyDescent="0.25">
      <c r="A1004" t="s">
        <v>24201</v>
      </c>
      <c r="B1004" t="s">
        <v>24202</v>
      </c>
      <c r="C1004" t="s">
        <v>24203</v>
      </c>
      <c r="D1004" t="s">
        <v>24204</v>
      </c>
      <c r="E1004" t="s">
        <v>24205</v>
      </c>
      <c r="F1004" t="s">
        <v>24206</v>
      </c>
      <c r="G1004">
        <v>0.85640000000000005</v>
      </c>
      <c r="H1004">
        <v>0.8992</v>
      </c>
      <c r="I1004">
        <v>0.66469999999999996</v>
      </c>
      <c r="J1004">
        <v>0.73909999999999998</v>
      </c>
      <c r="L1004">
        <v>0</v>
      </c>
      <c r="M1004">
        <v>0</v>
      </c>
      <c r="N1004">
        <v>0</v>
      </c>
      <c r="O1004">
        <v>0</v>
      </c>
      <c r="P1004">
        <v>118</v>
      </c>
      <c r="Q1004">
        <v>81</v>
      </c>
      <c r="R1004">
        <v>76</v>
      </c>
      <c r="S1004">
        <v>83</v>
      </c>
      <c r="T1004">
        <v>70</v>
      </c>
    </row>
    <row r="1005" spans="1:20" x14ac:dyDescent="0.25">
      <c r="A1005" t="s">
        <v>19282</v>
      </c>
      <c r="B1005" t="s">
        <v>19283</v>
      </c>
      <c r="C1005" t="s">
        <v>19284</v>
      </c>
      <c r="D1005" t="s">
        <v>19285</v>
      </c>
      <c r="E1005" t="s">
        <v>19285</v>
      </c>
      <c r="F1005" t="s">
        <v>19286</v>
      </c>
      <c r="G1005">
        <v>0.8286</v>
      </c>
      <c r="H1005">
        <v>0.75619999999999998</v>
      </c>
      <c r="I1005">
        <v>0.75619999999999998</v>
      </c>
      <c r="J1005">
        <v>0.4037</v>
      </c>
      <c r="L1005">
        <v>0</v>
      </c>
      <c r="M1005">
        <v>0</v>
      </c>
      <c r="N1005">
        <v>0</v>
      </c>
      <c r="O1005">
        <v>0</v>
      </c>
      <c r="P1005">
        <v>32</v>
      </c>
      <c r="Q1005">
        <v>80</v>
      </c>
      <c r="R1005">
        <v>76</v>
      </c>
      <c r="S1005">
        <v>76</v>
      </c>
      <c r="T1005">
        <v>61</v>
      </c>
    </row>
    <row r="1006" spans="1:20" x14ac:dyDescent="0.25">
      <c r="A1006" t="s">
        <v>21998</v>
      </c>
      <c r="B1006" t="s">
        <v>21999</v>
      </c>
      <c r="C1006" t="s">
        <v>22000</v>
      </c>
      <c r="D1006" t="s">
        <v>22001</v>
      </c>
      <c r="E1006" t="s">
        <v>22000</v>
      </c>
      <c r="F1006" t="s">
        <v>22002</v>
      </c>
      <c r="G1006">
        <v>0.91290000000000004</v>
      </c>
      <c r="H1006">
        <v>0.90490000000000004</v>
      </c>
      <c r="I1006">
        <v>0.91290000000000004</v>
      </c>
      <c r="J1006">
        <v>0.87409999999999999</v>
      </c>
      <c r="L1006">
        <v>0</v>
      </c>
      <c r="M1006">
        <v>0</v>
      </c>
      <c r="N1006">
        <v>0</v>
      </c>
      <c r="O1006">
        <v>0</v>
      </c>
      <c r="P1006">
        <v>58</v>
      </c>
      <c r="Q1006">
        <v>80</v>
      </c>
      <c r="R1006">
        <v>76</v>
      </c>
      <c r="S1006">
        <v>80</v>
      </c>
      <c r="T1006">
        <v>76</v>
      </c>
    </row>
    <row r="1007" spans="1:20" x14ac:dyDescent="0.25">
      <c r="A1007" t="s">
        <v>18284</v>
      </c>
      <c r="B1007" t="s">
        <v>18285</v>
      </c>
      <c r="C1007" t="s">
        <v>18286</v>
      </c>
      <c r="D1007" t="s">
        <v>18287</v>
      </c>
      <c r="E1007" t="s">
        <v>18288</v>
      </c>
      <c r="F1007" t="s">
        <v>18274</v>
      </c>
      <c r="G1007">
        <v>0.74650000000000005</v>
      </c>
      <c r="H1007">
        <v>0.77769999999999995</v>
      </c>
      <c r="I1007">
        <v>0.76759999999999995</v>
      </c>
      <c r="J1007">
        <v>0.77249999999999996</v>
      </c>
      <c r="L1007">
        <v>0</v>
      </c>
      <c r="M1007">
        <v>0</v>
      </c>
      <c r="N1007">
        <v>0</v>
      </c>
      <c r="O1007">
        <v>0</v>
      </c>
      <c r="P1007">
        <v>94</v>
      </c>
      <c r="Q1007">
        <v>79</v>
      </c>
      <c r="R1007">
        <v>76</v>
      </c>
      <c r="S1007">
        <v>80</v>
      </c>
      <c r="T1007">
        <v>75</v>
      </c>
    </row>
    <row r="1008" spans="1:20" x14ac:dyDescent="0.25">
      <c r="A1008" t="s">
        <v>19339</v>
      </c>
      <c r="B1008" t="s">
        <v>19340</v>
      </c>
      <c r="C1008" t="s">
        <v>19341</v>
      </c>
      <c r="D1008" t="s">
        <v>19342</v>
      </c>
      <c r="E1008" t="s">
        <v>19342</v>
      </c>
      <c r="F1008" t="s">
        <v>19343</v>
      </c>
      <c r="G1008">
        <v>0.95899999999999996</v>
      </c>
      <c r="H1008">
        <v>0.96099999999999997</v>
      </c>
      <c r="I1008">
        <v>0.96099999999999997</v>
      </c>
      <c r="J1008">
        <v>0.83150000000000002</v>
      </c>
      <c r="L1008">
        <v>0</v>
      </c>
      <c r="M1008">
        <v>0</v>
      </c>
      <c r="N1008">
        <v>0</v>
      </c>
      <c r="O1008">
        <v>0</v>
      </c>
      <c r="P1008">
        <v>93</v>
      </c>
      <c r="Q1008">
        <v>77</v>
      </c>
      <c r="R1008">
        <v>76</v>
      </c>
      <c r="S1008">
        <v>76</v>
      </c>
      <c r="T1008">
        <v>74</v>
      </c>
    </row>
    <row r="1009" spans="1:20" x14ac:dyDescent="0.25">
      <c r="A1009" t="s">
        <v>6619</v>
      </c>
      <c r="B1009" t="s">
        <v>6620</v>
      </c>
      <c r="C1009" t="s">
        <v>6621</v>
      </c>
      <c r="D1009" t="s">
        <v>6622</v>
      </c>
      <c r="E1009" t="s">
        <v>6623</v>
      </c>
      <c r="F1009" t="s">
        <v>6624</v>
      </c>
      <c r="G1009">
        <v>0.80759999999999998</v>
      </c>
      <c r="H1009">
        <v>0.90259999999999996</v>
      </c>
      <c r="I1009">
        <v>0.89970000000000006</v>
      </c>
      <c r="J1009">
        <v>0.84819999999999995</v>
      </c>
      <c r="L1009">
        <v>0</v>
      </c>
      <c r="M1009">
        <v>0</v>
      </c>
      <c r="N1009">
        <v>0</v>
      </c>
      <c r="O1009">
        <v>0</v>
      </c>
      <c r="P1009">
        <v>58</v>
      </c>
      <c r="Q1009">
        <v>77</v>
      </c>
      <c r="R1009">
        <v>76</v>
      </c>
      <c r="S1009">
        <v>77</v>
      </c>
      <c r="T1009">
        <v>73</v>
      </c>
    </row>
    <row r="1010" spans="1:20" x14ac:dyDescent="0.25">
      <c r="A1010" t="s">
        <v>11327</v>
      </c>
      <c r="B1010" t="s">
        <v>11328</v>
      </c>
      <c r="C1010" t="s">
        <v>11329</v>
      </c>
      <c r="D1010" t="s">
        <v>11329</v>
      </c>
      <c r="E1010" t="s">
        <v>11330</v>
      </c>
      <c r="F1010" t="s">
        <v>11329</v>
      </c>
      <c r="G1010">
        <v>0.38329999999999997</v>
      </c>
      <c r="H1010">
        <v>0.38329999999999997</v>
      </c>
      <c r="I1010">
        <v>0.89449999999999996</v>
      </c>
      <c r="J1010">
        <v>0.38329999999999997</v>
      </c>
      <c r="L1010">
        <v>0</v>
      </c>
      <c r="M1010">
        <v>0</v>
      </c>
      <c r="N1010">
        <v>0</v>
      </c>
      <c r="O1010">
        <v>0</v>
      </c>
      <c r="P1010">
        <v>14</v>
      </c>
      <c r="Q1010">
        <v>76</v>
      </c>
      <c r="R1010">
        <v>76</v>
      </c>
      <c r="S1010">
        <v>26</v>
      </c>
      <c r="T1010">
        <v>76</v>
      </c>
    </row>
    <row r="1011" spans="1:20" x14ac:dyDescent="0.25">
      <c r="A1011" t="s">
        <v>13911</v>
      </c>
      <c r="B1011" t="s">
        <v>13912</v>
      </c>
      <c r="C1011" t="s">
        <v>13907</v>
      </c>
      <c r="D1011" t="s">
        <v>13907</v>
      </c>
      <c r="E1011" t="s">
        <v>13913</v>
      </c>
      <c r="F1011" t="s">
        <v>13914</v>
      </c>
      <c r="G1011">
        <v>0.42149999999999999</v>
      </c>
      <c r="H1011">
        <v>0.42149999999999999</v>
      </c>
      <c r="I1011">
        <v>0.3301</v>
      </c>
      <c r="J1011">
        <v>0.39100000000000001</v>
      </c>
      <c r="L1011">
        <v>0</v>
      </c>
      <c r="M1011">
        <v>0</v>
      </c>
      <c r="N1011">
        <v>0</v>
      </c>
      <c r="O1011">
        <v>0</v>
      </c>
      <c r="P1011">
        <v>59</v>
      </c>
      <c r="Q1011">
        <v>76</v>
      </c>
      <c r="R1011">
        <v>76</v>
      </c>
      <c r="S1011">
        <v>53</v>
      </c>
      <c r="T1011">
        <v>55</v>
      </c>
    </row>
    <row r="1012" spans="1:20" x14ac:dyDescent="0.25">
      <c r="A1012" t="s">
        <v>3155</v>
      </c>
      <c r="B1012" t="s">
        <v>3156</v>
      </c>
      <c r="C1012" t="s">
        <v>3157</v>
      </c>
      <c r="D1012" t="s">
        <v>3158</v>
      </c>
      <c r="E1012" t="s">
        <v>3158</v>
      </c>
      <c r="F1012" t="s">
        <v>3159</v>
      </c>
      <c r="G1012">
        <v>0.91930000000000001</v>
      </c>
      <c r="H1012">
        <v>0.91659999999999997</v>
      </c>
      <c r="I1012">
        <v>0.91659999999999997</v>
      </c>
      <c r="J1012">
        <v>0.93779999999999997</v>
      </c>
      <c r="L1012">
        <v>0</v>
      </c>
      <c r="M1012">
        <v>0</v>
      </c>
      <c r="N1012">
        <v>0</v>
      </c>
      <c r="O1012">
        <v>0</v>
      </c>
      <c r="P1012">
        <v>42</v>
      </c>
      <c r="Q1012">
        <v>76</v>
      </c>
      <c r="R1012">
        <v>76</v>
      </c>
      <c r="S1012">
        <v>76</v>
      </c>
      <c r="T1012">
        <v>56</v>
      </c>
    </row>
    <row r="1013" spans="1:20" x14ac:dyDescent="0.25">
      <c r="A1013" t="s">
        <v>6525</v>
      </c>
      <c r="B1013" t="s">
        <v>6526</v>
      </c>
      <c r="C1013" t="s">
        <v>6527</v>
      </c>
      <c r="D1013" t="s">
        <v>6527</v>
      </c>
      <c r="E1013" t="s">
        <v>6527</v>
      </c>
      <c r="F1013" t="s">
        <v>6528</v>
      </c>
      <c r="G1013">
        <v>0.49780000000000002</v>
      </c>
      <c r="H1013">
        <v>0.49780000000000002</v>
      </c>
      <c r="I1013">
        <v>0.49780000000000002</v>
      </c>
      <c r="J1013">
        <v>0.50319999999999998</v>
      </c>
      <c r="L1013">
        <v>0</v>
      </c>
      <c r="M1013">
        <v>0</v>
      </c>
      <c r="N1013">
        <v>0</v>
      </c>
      <c r="O1013">
        <v>0</v>
      </c>
      <c r="P1013">
        <v>61</v>
      </c>
      <c r="Q1013">
        <v>76</v>
      </c>
      <c r="R1013">
        <v>76</v>
      </c>
      <c r="S1013">
        <v>76</v>
      </c>
      <c r="T1013">
        <v>81</v>
      </c>
    </row>
    <row r="1014" spans="1:20" x14ac:dyDescent="0.25">
      <c r="A1014" t="s">
        <v>9005</v>
      </c>
      <c r="B1014" t="s">
        <v>9006</v>
      </c>
      <c r="C1014" t="s">
        <v>9007</v>
      </c>
      <c r="D1014" t="s">
        <v>9007</v>
      </c>
      <c r="E1014" t="s">
        <v>9007</v>
      </c>
      <c r="F1014" t="s">
        <v>9007</v>
      </c>
      <c r="G1014">
        <v>0.99609999999999999</v>
      </c>
      <c r="H1014">
        <v>0.99609999999999999</v>
      </c>
      <c r="I1014">
        <v>0.99609999999999999</v>
      </c>
      <c r="J1014">
        <v>0.99609999999999999</v>
      </c>
      <c r="L1014">
        <v>0</v>
      </c>
      <c r="M1014">
        <v>0</v>
      </c>
      <c r="N1014">
        <v>0</v>
      </c>
      <c r="O1014">
        <v>0</v>
      </c>
      <c r="P1014">
        <v>66</v>
      </c>
      <c r="Q1014">
        <v>76</v>
      </c>
      <c r="R1014">
        <v>76</v>
      </c>
      <c r="S1014">
        <v>76</v>
      </c>
      <c r="T1014">
        <v>76</v>
      </c>
    </row>
    <row r="1015" spans="1:20" x14ac:dyDescent="0.25">
      <c r="A1015" t="s">
        <v>9027</v>
      </c>
      <c r="B1015" t="s">
        <v>9007</v>
      </c>
      <c r="C1015" t="s">
        <v>9007</v>
      </c>
      <c r="D1015" t="s">
        <v>9007</v>
      </c>
      <c r="E1015" t="s">
        <v>9007</v>
      </c>
      <c r="F1015" t="s">
        <v>9007</v>
      </c>
      <c r="G1015">
        <v>1</v>
      </c>
      <c r="H1015">
        <v>1</v>
      </c>
      <c r="I1015">
        <v>1</v>
      </c>
      <c r="J1015">
        <v>1</v>
      </c>
      <c r="L1015">
        <v>1</v>
      </c>
      <c r="M1015">
        <v>1</v>
      </c>
      <c r="N1015">
        <v>1</v>
      </c>
      <c r="O1015">
        <v>1</v>
      </c>
      <c r="P1015">
        <v>76</v>
      </c>
      <c r="Q1015">
        <v>76</v>
      </c>
      <c r="R1015">
        <v>76</v>
      </c>
      <c r="S1015">
        <v>76</v>
      </c>
      <c r="T1015">
        <v>76</v>
      </c>
    </row>
    <row r="1016" spans="1:20" x14ac:dyDescent="0.25">
      <c r="A1016" t="s">
        <v>9433</v>
      </c>
      <c r="B1016" t="s">
        <v>9434</v>
      </c>
      <c r="C1016" t="s">
        <v>9435</v>
      </c>
      <c r="D1016" t="s">
        <v>9435</v>
      </c>
      <c r="E1016" t="s">
        <v>9435</v>
      </c>
      <c r="F1016" t="s">
        <v>9435</v>
      </c>
      <c r="G1016">
        <v>0.93230000000000002</v>
      </c>
      <c r="H1016">
        <v>0.93230000000000002</v>
      </c>
      <c r="I1016">
        <v>0.93230000000000002</v>
      </c>
      <c r="J1016">
        <v>0.93230000000000002</v>
      </c>
      <c r="L1016">
        <v>0</v>
      </c>
      <c r="M1016">
        <v>0</v>
      </c>
      <c r="N1016">
        <v>0</v>
      </c>
      <c r="O1016">
        <v>0</v>
      </c>
      <c r="P1016">
        <v>58</v>
      </c>
      <c r="Q1016">
        <v>76</v>
      </c>
      <c r="R1016">
        <v>76</v>
      </c>
      <c r="S1016">
        <v>76</v>
      </c>
      <c r="T1016">
        <v>76</v>
      </c>
    </row>
    <row r="1017" spans="1:20" x14ac:dyDescent="0.25">
      <c r="A1017" t="s">
        <v>12360</v>
      </c>
      <c r="B1017" t="s">
        <v>12361</v>
      </c>
      <c r="C1017" t="s">
        <v>12362</v>
      </c>
      <c r="D1017" t="s">
        <v>12362</v>
      </c>
      <c r="E1017" t="s">
        <v>12362</v>
      </c>
      <c r="F1017" t="s">
        <v>12363</v>
      </c>
      <c r="G1017">
        <v>0.75990000000000002</v>
      </c>
      <c r="H1017">
        <v>0.75990000000000002</v>
      </c>
      <c r="I1017">
        <v>0.75990000000000002</v>
      </c>
      <c r="J1017">
        <v>0.84179999999999999</v>
      </c>
      <c r="L1017">
        <v>0</v>
      </c>
      <c r="M1017">
        <v>0</v>
      </c>
      <c r="N1017">
        <v>0</v>
      </c>
      <c r="O1017">
        <v>0</v>
      </c>
      <c r="P1017">
        <v>81</v>
      </c>
      <c r="Q1017">
        <v>76</v>
      </c>
      <c r="R1017">
        <v>76</v>
      </c>
      <c r="S1017">
        <v>76</v>
      </c>
      <c r="T1017">
        <v>48</v>
      </c>
    </row>
    <row r="1018" spans="1:20" x14ac:dyDescent="0.25">
      <c r="A1018" t="s">
        <v>18201</v>
      </c>
      <c r="B1018" t="s">
        <v>18202</v>
      </c>
      <c r="C1018" t="s">
        <v>18203</v>
      </c>
      <c r="D1018" t="s">
        <v>18203</v>
      </c>
      <c r="E1018" t="s">
        <v>18203</v>
      </c>
      <c r="F1018" t="s">
        <v>18203</v>
      </c>
      <c r="G1018">
        <v>0.7964</v>
      </c>
      <c r="H1018">
        <v>0.7964</v>
      </c>
      <c r="I1018">
        <v>0.7964</v>
      </c>
      <c r="J1018">
        <v>0.7964</v>
      </c>
      <c r="L1018">
        <v>0</v>
      </c>
      <c r="M1018">
        <v>0</v>
      </c>
      <c r="N1018">
        <v>0</v>
      </c>
      <c r="O1018">
        <v>0</v>
      </c>
      <c r="P1018">
        <v>71</v>
      </c>
      <c r="Q1018">
        <v>76</v>
      </c>
      <c r="R1018">
        <v>76</v>
      </c>
      <c r="S1018">
        <v>76</v>
      </c>
      <c r="T1018">
        <v>76</v>
      </c>
    </row>
    <row r="1019" spans="1:20" x14ac:dyDescent="0.25">
      <c r="A1019" t="s">
        <v>19778</v>
      </c>
      <c r="B1019" t="s">
        <v>19779</v>
      </c>
      <c r="C1019" t="s">
        <v>19780</v>
      </c>
      <c r="D1019" t="s">
        <v>19780</v>
      </c>
      <c r="E1019" t="s">
        <v>19780</v>
      </c>
      <c r="F1019" t="s">
        <v>19780</v>
      </c>
      <c r="G1019">
        <v>0.99529999999999996</v>
      </c>
      <c r="H1019">
        <v>0.99529999999999996</v>
      </c>
      <c r="I1019">
        <v>0.99529999999999996</v>
      </c>
      <c r="J1019">
        <v>0.99529999999999996</v>
      </c>
      <c r="L1019">
        <v>0</v>
      </c>
      <c r="M1019">
        <v>0</v>
      </c>
      <c r="N1019">
        <v>0</v>
      </c>
      <c r="O1019">
        <v>0</v>
      </c>
      <c r="P1019">
        <v>74</v>
      </c>
      <c r="Q1019">
        <v>76</v>
      </c>
      <c r="R1019">
        <v>76</v>
      </c>
      <c r="S1019">
        <v>76</v>
      </c>
      <c r="T1019">
        <v>76</v>
      </c>
    </row>
    <row r="1020" spans="1:20" x14ac:dyDescent="0.25">
      <c r="A1020" t="s">
        <v>6374</v>
      </c>
      <c r="B1020" t="s">
        <v>6375</v>
      </c>
      <c r="C1020" t="s">
        <v>6376</v>
      </c>
      <c r="D1020" t="s">
        <v>6376</v>
      </c>
      <c r="E1020" t="s">
        <v>6377</v>
      </c>
      <c r="F1020" t="s">
        <v>6376</v>
      </c>
      <c r="G1020">
        <v>0.62470000000000003</v>
      </c>
      <c r="H1020">
        <v>0.62470000000000003</v>
      </c>
      <c r="I1020">
        <v>0.58960000000000001</v>
      </c>
      <c r="J1020">
        <v>0.62470000000000003</v>
      </c>
      <c r="L1020">
        <v>0</v>
      </c>
      <c r="M1020">
        <v>0</v>
      </c>
      <c r="N1020">
        <v>0</v>
      </c>
      <c r="O1020">
        <v>0</v>
      </c>
      <c r="P1020">
        <v>116</v>
      </c>
      <c r="Q1020">
        <v>76</v>
      </c>
      <c r="R1020">
        <v>76</v>
      </c>
      <c r="S1020">
        <v>78</v>
      </c>
      <c r="T1020">
        <v>76</v>
      </c>
    </row>
    <row r="1021" spans="1:20" x14ac:dyDescent="0.25">
      <c r="A1021" t="s">
        <v>8738</v>
      </c>
      <c r="B1021" t="s">
        <v>8739</v>
      </c>
      <c r="C1021" t="s">
        <v>8688</v>
      </c>
      <c r="D1021" t="s">
        <v>8740</v>
      </c>
      <c r="E1021" t="s">
        <v>8740</v>
      </c>
      <c r="F1021" t="s">
        <v>8697</v>
      </c>
      <c r="G1021">
        <v>0.68169999999999997</v>
      </c>
      <c r="H1021">
        <v>0.66930000000000001</v>
      </c>
      <c r="I1021">
        <v>0.66930000000000001</v>
      </c>
      <c r="J1021">
        <v>0.61299999999999999</v>
      </c>
      <c r="L1021">
        <v>0</v>
      </c>
      <c r="M1021">
        <v>0</v>
      </c>
      <c r="N1021">
        <v>0</v>
      </c>
      <c r="O1021">
        <v>0</v>
      </c>
      <c r="P1021">
        <v>119</v>
      </c>
      <c r="Q1021">
        <v>75</v>
      </c>
      <c r="R1021">
        <v>76</v>
      </c>
      <c r="S1021">
        <v>76</v>
      </c>
      <c r="T1021">
        <v>66</v>
      </c>
    </row>
    <row r="1022" spans="1:20" x14ac:dyDescent="0.25">
      <c r="A1022" t="s">
        <v>27110</v>
      </c>
      <c r="B1022" t="s">
        <v>27111</v>
      </c>
      <c r="C1022" t="s">
        <v>27112</v>
      </c>
      <c r="D1022" t="s">
        <v>27113</v>
      </c>
      <c r="E1022" t="s">
        <v>27113</v>
      </c>
      <c r="F1022" t="s">
        <v>27114</v>
      </c>
      <c r="G1022">
        <v>0.9778</v>
      </c>
      <c r="H1022">
        <v>0.9698</v>
      </c>
      <c r="I1022">
        <v>0.9698</v>
      </c>
      <c r="J1022">
        <v>0.82030000000000003</v>
      </c>
      <c r="L1022">
        <v>0</v>
      </c>
      <c r="M1022">
        <v>0</v>
      </c>
      <c r="N1022">
        <v>0</v>
      </c>
      <c r="O1022">
        <v>0</v>
      </c>
      <c r="P1022">
        <v>60</v>
      </c>
      <c r="Q1022">
        <v>72</v>
      </c>
      <c r="R1022">
        <v>76</v>
      </c>
      <c r="S1022">
        <v>76</v>
      </c>
      <c r="T1022">
        <v>72</v>
      </c>
    </row>
    <row r="1023" spans="1:20" x14ac:dyDescent="0.25">
      <c r="A1023" t="s">
        <v>15060</v>
      </c>
      <c r="B1023" t="s">
        <v>15061</v>
      </c>
      <c r="C1023" t="s">
        <v>15062</v>
      </c>
      <c r="D1023" t="s">
        <v>15063</v>
      </c>
      <c r="E1023" t="s">
        <v>15064</v>
      </c>
      <c r="F1023" t="s">
        <v>15063</v>
      </c>
      <c r="G1023">
        <v>0.97919999999999996</v>
      </c>
      <c r="H1023">
        <v>0.94379999999999997</v>
      </c>
      <c r="I1023">
        <v>0.75600000000000001</v>
      </c>
      <c r="J1023">
        <v>0.94379999999999997</v>
      </c>
      <c r="L1023">
        <v>0</v>
      </c>
      <c r="M1023">
        <v>0</v>
      </c>
      <c r="N1023">
        <v>0</v>
      </c>
      <c r="O1023">
        <v>0</v>
      </c>
      <c r="P1023">
        <v>82</v>
      </c>
      <c r="Q1023">
        <v>71</v>
      </c>
      <c r="R1023">
        <v>76</v>
      </c>
      <c r="S1023">
        <v>69</v>
      </c>
      <c r="T1023">
        <v>76</v>
      </c>
    </row>
    <row r="1024" spans="1:20" x14ac:dyDescent="0.25">
      <c r="A1024" t="s">
        <v>15446</v>
      </c>
      <c r="B1024" t="s">
        <v>15447</v>
      </c>
      <c r="C1024" t="s">
        <v>15448</v>
      </c>
      <c r="D1024" t="s">
        <v>15449</v>
      </c>
      <c r="E1024" t="s">
        <v>15450</v>
      </c>
      <c r="F1024" t="s">
        <v>15451</v>
      </c>
      <c r="G1024">
        <v>0.86899999999999999</v>
      </c>
      <c r="H1024">
        <v>0.94199999999999995</v>
      </c>
      <c r="I1024">
        <v>0.94830000000000003</v>
      </c>
      <c r="J1024">
        <v>0.87739999999999996</v>
      </c>
      <c r="L1024">
        <v>0</v>
      </c>
      <c r="M1024">
        <v>0</v>
      </c>
      <c r="N1024">
        <v>0</v>
      </c>
      <c r="O1024">
        <v>0</v>
      </c>
      <c r="P1024">
        <v>72</v>
      </c>
      <c r="Q1024">
        <v>70</v>
      </c>
      <c r="R1024">
        <v>76</v>
      </c>
      <c r="S1024">
        <v>73</v>
      </c>
      <c r="T1024">
        <v>72</v>
      </c>
    </row>
    <row r="1025" spans="1:20" x14ac:dyDescent="0.25">
      <c r="A1025" t="s">
        <v>13919</v>
      </c>
      <c r="B1025" t="s">
        <v>13920</v>
      </c>
      <c r="C1025" t="s">
        <v>13921</v>
      </c>
      <c r="D1025" t="s">
        <v>13922</v>
      </c>
      <c r="E1025" t="s">
        <v>13923</v>
      </c>
      <c r="F1025" t="s">
        <v>13924</v>
      </c>
      <c r="G1025">
        <v>0.4269</v>
      </c>
      <c r="H1025">
        <v>0.42249999999999999</v>
      </c>
      <c r="I1025">
        <v>0.53090000000000004</v>
      </c>
      <c r="J1025">
        <v>0.44569999999999999</v>
      </c>
      <c r="L1025">
        <v>0</v>
      </c>
      <c r="M1025">
        <v>0</v>
      </c>
      <c r="N1025">
        <v>0</v>
      </c>
      <c r="O1025">
        <v>0</v>
      </c>
      <c r="P1025">
        <v>59</v>
      </c>
      <c r="Q1025">
        <v>67</v>
      </c>
      <c r="R1025">
        <v>76</v>
      </c>
      <c r="S1025">
        <v>74</v>
      </c>
      <c r="T1025">
        <v>79</v>
      </c>
    </row>
    <row r="1026" spans="1:20" x14ac:dyDescent="0.25">
      <c r="A1026" t="s">
        <v>6467</v>
      </c>
      <c r="B1026" t="s">
        <v>6468</v>
      </c>
      <c r="C1026" t="s">
        <v>6469</v>
      </c>
      <c r="D1026" t="s">
        <v>6470</v>
      </c>
      <c r="E1026" t="s">
        <v>6471</v>
      </c>
      <c r="F1026" t="s">
        <v>6469</v>
      </c>
      <c r="G1026">
        <v>0.89090000000000003</v>
      </c>
      <c r="H1026">
        <v>0.90600000000000003</v>
      </c>
      <c r="I1026">
        <v>0.64459999999999995</v>
      </c>
      <c r="J1026">
        <v>0.89090000000000003</v>
      </c>
      <c r="L1026">
        <v>0</v>
      </c>
      <c r="M1026">
        <v>0</v>
      </c>
      <c r="N1026">
        <v>0</v>
      </c>
      <c r="O1026">
        <v>0</v>
      </c>
      <c r="P1026">
        <v>61</v>
      </c>
      <c r="Q1026">
        <v>66</v>
      </c>
      <c r="R1026">
        <v>76</v>
      </c>
      <c r="S1026">
        <v>54</v>
      </c>
      <c r="T1026">
        <v>66</v>
      </c>
    </row>
    <row r="1027" spans="1:20" x14ac:dyDescent="0.25">
      <c r="A1027" t="s">
        <v>25161</v>
      </c>
      <c r="B1027" t="s">
        <v>25162</v>
      </c>
      <c r="C1027" t="s">
        <v>25158</v>
      </c>
      <c r="D1027" t="s">
        <v>25163</v>
      </c>
      <c r="E1027" t="s">
        <v>25164</v>
      </c>
      <c r="F1027" t="s">
        <v>25165</v>
      </c>
      <c r="G1027">
        <v>0.67569999999999997</v>
      </c>
      <c r="H1027">
        <v>0.85399999999999998</v>
      </c>
      <c r="I1027">
        <v>0.85099999999999998</v>
      </c>
      <c r="J1027">
        <v>0.64439999999999997</v>
      </c>
      <c r="L1027">
        <v>0</v>
      </c>
      <c r="M1027">
        <v>0</v>
      </c>
      <c r="N1027">
        <v>0</v>
      </c>
      <c r="O1027">
        <v>0</v>
      </c>
      <c r="P1027">
        <v>69</v>
      </c>
      <c r="Q1027">
        <v>66</v>
      </c>
      <c r="R1027">
        <v>76</v>
      </c>
      <c r="S1027">
        <v>74</v>
      </c>
      <c r="T1027">
        <v>47</v>
      </c>
    </row>
    <row r="1028" spans="1:20" x14ac:dyDescent="0.25">
      <c r="A1028" t="s">
        <v>23419</v>
      </c>
      <c r="B1028" t="s">
        <v>23420</v>
      </c>
      <c r="C1028" t="s">
        <v>23421</v>
      </c>
      <c r="D1028" t="s">
        <v>23422</v>
      </c>
      <c r="E1028" t="s">
        <v>23423</v>
      </c>
      <c r="F1028" t="s">
        <v>23424</v>
      </c>
      <c r="G1028">
        <v>0.91969999999999996</v>
      </c>
      <c r="H1028">
        <v>0.93489999999999995</v>
      </c>
      <c r="I1028">
        <v>0.94579999999999997</v>
      </c>
      <c r="J1028">
        <v>0.90680000000000005</v>
      </c>
      <c r="L1028">
        <v>0</v>
      </c>
      <c r="M1028">
        <v>0</v>
      </c>
      <c r="N1028">
        <v>0</v>
      </c>
      <c r="O1028">
        <v>0</v>
      </c>
      <c r="P1028">
        <v>97</v>
      </c>
      <c r="Q1028">
        <v>55</v>
      </c>
      <c r="R1028">
        <v>76</v>
      </c>
      <c r="S1028">
        <v>59</v>
      </c>
      <c r="T1028">
        <v>65</v>
      </c>
    </row>
    <row r="1029" spans="1:20" x14ac:dyDescent="0.25">
      <c r="A1029" t="s">
        <v>27159</v>
      </c>
      <c r="B1029" t="s">
        <v>27160</v>
      </c>
      <c r="C1029" t="s">
        <v>27161</v>
      </c>
      <c r="D1029" t="s">
        <v>27162</v>
      </c>
      <c r="E1029" t="s">
        <v>27163</v>
      </c>
      <c r="F1029" t="s">
        <v>27164</v>
      </c>
      <c r="G1029">
        <v>0.79879999999999995</v>
      </c>
      <c r="H1029">
        <v>0.71830000000000005</v>
      </c>
      <c r="I1029">
        <v>0.73019999999999996</v>
      </c>
      <c r="J1029">
        <v>0.50280000000000002</v>
      </c>
      <c r="L1029">
        <v>0</v>
      </c>
      <c r="M1029">
        <v>0</v>
      </c>
      <c r="N1029">
        <v>0</v>
      </c>
      <c r="O1029">
        <v>0</v>
      </c>
      <c r="P1029">
        <v>36</v>
      </c>
      <c r="Q1029">
        <v>52</v>
      </c>
      <c r="R1029">
        <v>76</v>
      </c>
      <c r="S1029">
        <v>70</v>
      </c>
      <c r="T1029">
        <v>42</v>
      </c>
    </row>
    <row r="1030" spans="1:20" x14ac:dyDescent="0.25">
      <c r="A1030" t="s">
        <v>21389</v>
      </c>
      <c r="B1030" t="s">
        <v>21390</v>
      </c>
      <c r="C1030" t="s">
        <v>21391</v>
      </c>
      <c r="D1030" t="s">
        <v>21392</v>
      </c>
      <c r="E1030" t="s">
        <v>21393</v>
      </c>
      <c r="F1030" t="s">
        <v>21393</v>
      </c>
      <c r="G1030">
        <v>0.53169999999999995</v>
      </c>
      <c r="H1030">
        <v>0.59350000000000003</v>
      </c>
      <c r="I1030">
        <v>0.60599999999999998</v>
      </c>
      <c r="J1030">
        <v>0.60599999999999998</v>
      </c>
      <c r="L1030">
        <v>0</v>
      </c>
      <c r="M1030">
        <v>0</v>
      </c>
      <c r="N1030">
        <v>0</v>
      </c>
      <c r="O1030">
        <v>0</v>
      </c>
      <c r="P1030">
        <v>70</v>
      </c>
      <c r="Q1030">
        <v>30</v>
      </c>
      <c r="R1030">
        <v>76</v>
      </c>
      <c r="S1030">
        <v>57</v>
      </c>
      <c r="T1030">
        <v>57</v>
      </c>
    </row>
    <row r="1031" spans="1:20" x14ac:dyDescent="0.25">
      <c r="A1031" t="s">
        <v>292</v>
      </c>
      <c r="B1031" t="s">
        <v>293</v>
      </c>
      <c r="C1031" t="s">
        <v>294</v>
      </c>
      <c r="D1031" t="s">
        <v>295</v>
      </c>
      <c r="E1031" t="s">
        <v>296</v>
      </c>
      <c r="F1031" t="s">
        <v>297</v>
      </c>
      <c r="G1031">
        <v>0.86870000000000003</v>
      </c>
      <c r="H1031">
        <v>0.76739999999999997</v>
      </c>
      <c r="I1031">
        <v>0.64939999999999998</v>
      </c>
      <c r="J1031">
        <v>0.69830000000000003</v>
      </c>
      <c r="L1031">
        <v>0</v>
      </c>
      <c r="M1031">
        <v>0</v>
      </c>
      <c r="N1031">
        <v>0</v>
      </c>
      <c r="O1031">
        <v>0</v>
      </c>
      <c r="P1031">
        <v>19</v>
      </c>
      <c r="Q1031">
        <v>22</v>
      </c>
      <c r="R1031">
        <v>76</v>
      </c>
      <c r="S1031">
        <v>38</v>
      </c>
      <c r="T1031">
        <v>34</v>
      </c>
    </row>
    <row r="1032" spans="1:20" x14ac:dyDescent="0.25">
      <c r="A1032" t="s">
        <v>16618</v>
      </c>
      <c r="B1032" t="s">
        <v>16619</v>
      </c>
      <c r="C1032" t="s">
        <v>16620</v>
      </c>
      <c r="D1032" t="s">
        <v>16621</v>
      </c>
      <c r="E1032" t="s">
        <v>16622</v>
      </c>
      <c r="F1032" t="s">
        <v>16623</v>
      </c>
      <c r="G1032">
        <v>0.83599999999999997</v>
      </c>
      <c r="H1032">
        <v>0.84519999999999995</v>
      </c>
      <c r="I1032">
        <v>0.7056</v>
      </c>
      <c r="J1032">
        <v>0.83399999999999996</v>
      </c>
      <c r="L1032">
        <v>0</v>
      </c>
      <c r="M1032">
        <v>0</v>
      </c>
      <c r="N1032">
        <v>0</v>
      </c>
      <c r="O1032">
        <v>0</v>
      </c>
      <c r="P1032">
        <v>106</v>
      </c>
      <c r="Q1032">
        <v>155</v>
      </c>
      <c r="R1032">
        <v>75</v>
      </c>
      <c r="S1032">
        <v>65</v>
      </c>
      <c r="T1032">
        <v>54</v>
      </c>
    </row>
    <row r="1033" spans="1:20" x14ac:dyDescent="0.25">
      <c r="A1033" t="s">
        <v>25564</v>
      </c>
      <c r="B1033" t="s">
        <v>25565</v>
      </c>
      <c r="C1033" t="s">
        <v>25555</v>
      </c>
      <c r="D1033" t="s">
        <v>25566</v>
      </c>
      <c r="E1033" t="s">
        <v>25567</v>
      </c>
      <c r="F1033" t="s">
        <v>25568</v>
      </c>
      <c r="G1033">
        <v>0.29799999999999999</v>
      </c>
      <c r="H1033">
        <v>0.3367</v>
      </c>
      <c r="I1033">
        <v>0.24079999999999999</v>
      </c>
      <c r="J1033">
        <v>0.30940000000000001</v>
      </c>
      <c r="L1033">
        <v>0</v>
      </c>
      <c r="M1033">
        <v>0</v>
      </c>
      <c r="N1033">
        <v>0</v>
      </c>
      <c r="O1033">
        <v>0</v>
      </c>
      <c r="P1033">
        <v>67</v>
      </c>
      <c r="Q1033">
        <v>119</v>
      </c>
      <c r="R1033">
        <v>75</v>
      </c>
      <c r="S1033">
        <v>81</v>
      </c>
      <c r="T1033">
        <v>35</v>
      </c>
    </row>
    <row r="1034" spans="1:20" x14ac:dyDescent="0.25">
      <c r="A1034" t="s">
        <v>22076</v>
      </c>
      <c r="B1034" t="s">
        <v>22077</v>
      </c>
      <c r="C1034" t="s">
        <v>22064</v>
      </c>
      <c r="D1034" t="s">
        <v>22078</v>
      </c>
      <c r="E1034" t="s">
        <v>22078</v>
      </c>
      <c r="F1034" t="s">
        <v>22078</v>
      </c>
      <c r="G1034">
        <v>0.77580000000000005</v>
      </c>
      <c r="H1034">
        <v>0.94069999999999998</v>
      </c>
      <c r="I1034">
        <v>0.94069999999999998</v>
      </c>
      <c r="J1034">
        <v>0.94069999999999998</v>
      </c>
      <c r="L1034">
        <v>0</v>
      </c>
      <c r="M1034">
        <v>0</v>
      </c>
      <c r="N1034">
        <v>0</v>
      </c>
      <c r="O1034">
        <v>0</v>
      </c>
      <c r="P1034">
        <v>73</v>
      </c>
      <c r="Q1034">
        <v>114</v>
      </c>
      <c r="R1034">
        <v>75</v>
      </c>
      <c r="S1034">
        <v>75</v>
      </c>
      <c r="T1034">
        <v>75</v>
      </c>
    </row>
    <row r="1035" spans="1:20" x14ac:dyDescent="0.25">
      <c r="A1035" t="s">
        <v>16670</v>
      </c>
      <c r="B1035" t="s">
        <v>16671</v>
      </c>
      <c r="C1035" t="s">
        <v>16661</v>
      </c>
      <c r="D1035" t="s">
        <v>16672</v>
      </c>
      <c r="E1035" t="s">
        <v>16673</v>
      </c>
      <c r="F1035" t="s">
        <v>16674</v>
      </c>
      <c r="G1035">
        <v>0.5998</v>
      </c>
      <c r="H1035">
        <v>0.69989999999999997</v>
      </c>
      <c r="I1035">
        <v>0.71150000000000002</v>
      </c>
      <c r="J1035">
        <v>0.70409999999999995</v>
      </c>
      <c r="L1035">
        <v>0</v>
      </c>
      <c r="M1035">
        <v>0</v>
      </c>
      <c r="N1035">
        <v>0</v>
      </c>
      <c r="O1035">
        <v>0</v>
      </c>
      <c r="P1035">
        <v>52</v>
      </c>
      <c r="Q1035">
        <v>113</v>
      </c>
      <c r="R1035">
        <v>75</v>
      </c>
      <c r="S1035">
        <v>69</v>
      </c>
      <c r="T1035">
        <v>70</v>
      </c>
    </row>
    <row r="1036" spans="1:20" x14ac:dyDescent="0.25">
      <c r="A1036" t="s">
        <v>8481</v>
      </c>
      <c r="B1036" t="s">
        <v>8482</v>
      </c>
      <c r="C1036" t="s">
        <v>8483</v>
      </c>
      <c r="D1036" t="s">
        <v>8484</v>
      </c>
      <c r="E1036" t="s">
        <v>8485</v>
      </c>
      <c r="F1036" t="s">
        <v>8486</v>
      </c>
      <c r="G1036">
        <v>0.85650000000000004</v>
      </c>
      <c r="H1036">
        <v>0.74470000000000003</v>
      </c>
      <c r="I1036">
        <v>0.71279999999999999</v>
      </c>
      <c r="J1036">
        <v>0.6129</v>
      </c>
      <c r="L1036">
        <v>0</v>
      </c>
      <c r="M1036">
        <v>0</v>
      </c>
      <c r="N1036">
        <v>0</v>
      </c>
      <c r="O1036">
        <v>0</v>
      </c>
      <c r="P1036">
        <v>134</v>
      </c>
      <c r="Q1036">
        <v>112</v>
      </c>
      <c r="R1036">
        <v>75</v>
      </c>
      <c r="S1036">
        <v>84</v>
      </c>
      <c r="T1036">
        <v>68</v>
      </c>
    </row>
    <row r="1037" spans="1:20" x14ac:dyDescent="0.25">
      <c r="A1037" t="s">
        <v>17015</v>
      </c>
      <c r="B1037" t="s">
        <v>17016</v>
      </c>
      <c r="C1037" t="s">
        <v>16977</v>
      </c>
      <c r="D1037" t="s">
        <v>17017</v>
      </c>
      <c r="E1037" t="s">
        <v>17018</v>
      </c>
      <c r="F1037" t="s">
        <v>17019</v>
      </c>
      <c r="G1037">
        <v>0.4118</v>
      </c>
      <c r="H1037">
        <v>0.50249999999999995</v>
      </c>
      <c r="I1037">
        <v>0.35299999999999998</v>
      </c>
      <c r="J1037">
        <v>0.48139999999999999</v>
      </c>
      <c r="L1037">
        <v>0</v>
      </c>
      <c r="M1037">
        <v>0</v>
      </c>
      <c r="N1037">
        <v>0</v>
      </c>
      <c r="O1037">
        <v>0</v>
      </c>
      <c r="P1037">
        <v>44</v>
      </c>
      <c r="Q1037">
        <v>106</v>
      </c>
      <c r="R1037">
        <v>75</v>
      </c>
      <c r="S1037">
        <v>48</v>
      </c>
      <c r="T1037">
        <v>83</v>
      </c>
    </row>
    <row r="1038" spans="1:20" x14ac:dyDescent="0.25">
      <c r="A1038" t="s">
        <v>28631</v>
      </c>
      <c r="B1038" t="s">
        <v>28632</v>
      </c>
      <c r="C1038" t="s">
        <v>28633</v>
      </c>
      <c r="D1038" t="s">
        <v>28634</v>
      </c>
      <c r="E1038" t="s">
        <v>28635</v>
      </c>
      <c r="F1038" t="s">
        <v>28636</v>
      </c>
      <c r="G1038">
        <v>0.38379999999999997</v>
      </c>
      <c r="H1038">
        <v>0.434</v>
      </c>
      <c r="I1038">
        <v>0.58860000000000001</v>
      </c>
      <c r="J1038">
        <v>0.43230000000000002</v>
      </c>
      <c r="L1038">
        <v>0</v>
      </c>
      <c r="M1038">
        <v>0</v>
      </c>
      <c r="N1038">
        <v>0</v>
      </c>
      <c r="O1038">
        <v>0</v>
      </c>
      <c r="P1038">
        <v>77</v>
      </c>
      <c r="Q1038">
        <v>105</v>
      </c>
      <c r="R1038">
        <v>75</v>
      </c>
      <c r="S1038">
        <v>116</v>
      </c>
      <c r="T1038">
        <v>76</v>
      </c>
    </row>
    <row r="1039" spans="1:20" x14ac:dyDescent="0.25">
      <c r="A1039" t="s">
        <v>24237</v>
      </c>
      <c r="B1039" t="s">
        <v>24238</v>
      </c>
      <c r="C1039" t="s">
        <v>24239</v>
      </c>
      <c r="D1039" t="s">
        <v>24240</v>
      </c>
      <c r="E1039" t="s">
        <v>24240</v>
      </c>
      <c r="F1039" t="s">
        <v>24241</v>
      </c>
      <c r="G1039">
        <v>0.75319999999999998</v>
      </c>
      <c r="H1039">
        <v>0.86419999999999997</v>
      </c>
      <c r="I1039">
        <v>0.86419999999999997</v>
      </c>
      <c r="J1039">
        <v>0.80430000000000001</v>
      </c>
      <c r="L1039">
        <v>0</v>
      </c>
      <c r="M1039">
        <v>0</v>
      </c>
      <c r="N1039">
        <v>0</v>
      </c>
      <c r="O1039">
        <v>0</v>
      </c>
      <c r="P1039">
        <v>54</v>
      </c>
      <c r="Q1039">
        <v>104</v>
      </c>
      <c r="R1039">
        <v>75</v>
      </c>
      <c r="S1039">
        <v>75</v>
      </c>
      <c r="T1039">
        <v>55</v>
      </c>
    </row>
    <row r="1040" spans="1:20" x14ac:dyDescent="0.25">
      <c r="A1040" t="s">
        <v>8315</v>
      </c>
      <c r="B1040" t="s">
        <v>8316</v>
      </c>
      <c r="C1040" t="s">
        <v>8317</v>
      </c>
      <c r="D1040" t="s">
        <v>8318</v>
      </c>
      <c r="E1040" t="s">
        <v>8319</v>
      </c>
      <c r="F1040" t="s">
        <v>8320</v>
      </c>
      <c r="G1040">
        <v>0.4017</v>
      </c>
      <c r="H1040">
        <v>0.83520000000000005</v>
      </c>
      <c r="I1040">
        <v>0.75270000000000004</v>
      </c>
      <c r="J1040">
        <v>0.749</v>
      </c>
      <c r="L1040">
        <v>0</v>
      </c>
      <c r="M1040">
        <v>0</v>
      </c>
      <c r="N1040">
        <v>0</v>
      </c>
      <c r="O1040">
        <v>0</v>
      </c>
      <c r="P1040">
        <v>116</v>
      </c>
      <c r="Q1040">
        <v>104</v>
      </c>
      <c r="R1040">
        <v>75</v>
      </c>
      <c r="S1040">
        <v>112</v>
      </c>
      <c r="T1040">
        <v>71</v>
      </c>
    </row>
    <row r="1041" spans="1:20" x14ac:dyDescent="0.25">
      <c r="A1041" t="s">
        <v>13673</v>
      </c>
      <c r="B1041" t="s">
        <v>13674</v>
      </c>
      <c r="C1041" t="s">
        <v>13654</v>
      </c>
      <c r="D1041" t="s">
        <v>13675</v>
      </c>
      <c r="E1041" t="s">
        <v>13676</v>
      </c>
      <c r="F1041" t="s">
        <v>13657</v>
      </c>
      <c r="G1041">
        <v>0.76029999999999998</v>
      </c>
      <c r="H1041">
        <v>0.32650000000000001</v>
      </c>
      <c r="I1041">
        <v>0.26750000000000002</v>
      </c>
      <c r="J1041">
        <v>0.24</v>
      </c>
      <c r="L1041">
        <v>0</v>
      </c>
      <c r="M1041">
        <v>0</v>
      </c>
      <c r="N1041">
        <v>0</v>
      </c>
      <c r="O1041">
        <v>0</v>
      </c>
      <c r="P1041">
        <v>41</v>
      </c>
      <c r="Q1041">
        <v>103</v>
      </c>
      <c r="R1041">
        <v>75</v>
      </c>
      <c r="S1041">
        <v>54</v>
      </c>
      <c r="T1041">
        <v>60</v>
      </c>
    </row>
    <row r="1042" spans="1:20" x14ac:dyDescent="0.25">
      <c r="A1042" t="s">
        <v>12255</v>
      </c>
      <c r="B1042" t="s">
        <v>12256</v>
      </c>
      <c r="C1042" t="s">
        <v>12257</v>
      </c>
      <c r="D1042" t="s">
        <v>12258</v>
      </c>
      <c r="E1042" t="s">
        <v>12258</v>
      </c>
      <c r="F1042" t="s">
        <v>12258</v>
      </c>
      <c r="G1042">
        <v>0.5534</v>
      </c>
      <c r="H1042">
        <v>0.93320000000000003</v>
      </c>
      <c r="I1042">
        <v>0.93320000000000003</v>
      </c>
      <c r="J1042">
        <v>0.93320000000000003</v>
      </c>
      <c r="L1042">
        <v>0</v>
      </c>
      <c r="M1042">
        <v>0</v>
      </c>
      <c r="N1042">
        <v>0</v>
      </c>
      <c r="O1042">
        <v>0</v>
      </c>
      <c r="P1042">
        <v>51</v>
      </c>
      <c r="Q1042">
        <v>103</v>
      </c>
      <c r="R1042">
        <v>75</v>
      </c>
      <c r="S1042">
        <v>75</v>
      </c>
      <c r="T1042">
        <v>75</v>
      </c>
    </row>
    <row r="1043" spans="1:20" x14ac:dyDescent="0.25">
      <c r="A1043" t="s">
        <v>13480</v>
      </c>
      <c r="B1043" t="s">
        <v>13481</v>
      </c>
      <c r="C1043" t="s">
        <v>13482</v>
      </c>
      <c r="D1043" t="s">
        <v>13483</v>
      </c>
      <c r="E1043" t="s">
        <v>13484</v>
      </c>
      <c r="F1043" t="s">
        <v>13485</v>
      </c>
      <c r="G1043">
        <v>0.96009999999999995</v>
      </c>
      <c r="H1043">
        <v>0.75900000000000001</v>
      </c>
      <c r="I1043">
        <v>0.93079999999999996</v>
      </c>
      <c r="J1043">
        <v>0.7571</v>
      </c>
      <c r="L1043">
        <v>0</v>
      </c>
      <c r="M1043">
        <v>0</v>
      </c>
      <c r="N1043">
        <v>0</v>
      </c>
      <c r="O1043">
        <v>0</v>
      </c>
      <c r="P1043">
        <v>82</v>
      </c>
      <c r="Q1043">
        <v>103</v>
      </c>
      <c r="R1043">
        <v>75</v>
      </c>
      <c r="S1043">
        <v>94</v>
      </c>
      <c r="T1043">
        <v>60</v>
      </c>
    </row>
    <row r="1044" spans="1:20" x14ac:dyDescent="0.25">
      <c r="A1044" t="s">
        <v>20275</v>
      </c>
      <c r="B1044" t="s">
        <v>20276</v>
      </c>
      <c r="C1044" t="s">
        <v>20277</v>
      </c>
      <c r="D1044" t="s">
        <v>20278</v>
      </c>
      <c r="E1044" t="s">
        <v>20279</v>
      </c>
      <c r="F1044" t="s">
        <v>20280</v>
      </c>
      <c r="G1044">
        <v>0.6028</v>
      </c>
      <c r="H1044">
        <v>0.63139999999999996</v>
      </c>
      <c r="I1044">
        <v>0.62690000000000001</v>
      </c>
      <c r="J1044">
        <v>0.64429999999999998</v>
      </c>
      <c r="L1044">
        <v>0</v>
      </c>
      <c r="M1044">
        <v>0</v>
      </c>
      <c r="N1044">
        <v>0</v>
      </c>
      <c r="O1044">
        <v>0</v>
      </c>
      <c r="P1044">
        <v>75</v>
      </c>
      <c r="Q1044">
        <v>103</v>
      </c>
      <c r="R1044">
        <v>75</v>
      </c>
      <c r="S1044">
        <v>110</v>
      </c>
      <c r="T1044">
        <v>54</v>
      </c>
    </row>
    <row r="1045" spans="1:20" x14ac:dyDescent="0.25">
      <c r="A1045" t="s">
        <v>8298</v>
      </c>
      <c r="B1045" t="s">
        <v>8299</v>
      </c>
      <c r="C1045" t="s">
        <v>8300</v>
      </c>
      <c r="D1045" t="s">
        <v>8301</v>
      </c>
      <c r="E1045" t="s">
        <v>8302</v>
      </c>
      <c r="F1045" t="s">
        <v>8303</v>
      </c>
      <c r="G1045">
        <v>0.7319</v>
      </c>
      <c r="H1045">
        <v>0.93240000000000001</v>
      </c>
      <c r="I1045">
        <v>0.60699999999999998</v>
      </c>
      <c r="J1045">
        <v>0.39939999999999998</v>
      </c>
      <c r="L1045">
        <v>0</v>
      </c>
      <c r="M1045">
        <v>0</v>
      </c>
      <c r="N1045">
        <v>0</v>
      </c>
      <c r="O1045">
        <v>0</v>
      </c>
      <c r="P1045">
        <v>83</v>
      </c>
      <c r="Q1045">
        <v>96</v>
      </c>
      <c r="R1045">
        <v>75</v>
      </c>
      <c r="S1045">
        <v>45</v>
      </c>
      <c r="T1045">
        <v>36</v>
      </c>
    </row>
    <row r="1046" spans="1:20" x14ac:dyDescent="0.25">
      <c r="A1046" t="s">
        <v>19647</v>
      </c>
      <c r="B1046" t="s">
        <v>19648</v>
      </c>
      <c r="C1046" t="s">
        <v>19649</v>
      </c>
      <c r="D1046" t="s">
        <v>19650</v>
      </c>
      <c r="E1046" t="s">
        <v>19651</v>
      </c>
      <c r="F1046" t="s">
        <v>19652</v>
      </c>
      <c r="G1046">
        <v>0.65690000000000004</v>
      </c>
      <c r="H1046">
        <v>0.42180000000000001</v>
      </c>
      <c r="I1046">
        <v>0.68559999999999999</v>
      </c>
      <c r="J1046">
        <v>0.56489999999999996</v>
      </c>
      <c r="L1046">
        <v>0</v>
      </c>
      <c r="M1046">
        <v>0</v>
      </c>
      <c r="N1046">
        <v>0</v>
      </c>
      <c r="O1046">
        <v>0</v>
      </c>
      <c r="P1046">
        <v>84</v>
      </c>
      <c r="Q1046">
        <v>96</v>
      </c>
      <c r="R1046">
        <v>75</v>
      </c>
      <c r="S1046">
        <v>88</v>
      </c>
      <c r="T1046">
        <v>77</v>
      </c>
    </row>
    <row r="1047" spans="1:20" x14ac:dyDescent="0.25">
      <c r="A1047" t="s">
        <v>17095</v>
      </c>
      <c r="B1047" t="s">
        <v>17096</v>
      </c>
      <c r="C1047" t="s">
        <v>17097</v>
      </c>
      <c r="D1047" t="s">
        <v>17098</v>
      </c>
      <c r="E1047" t="s">
        <v>17099</v>
      </c>
      <c r="F1047" t="s">
        <v>17098</v>
      </c>
      <c r="G1047">
        <v>0.76280000000000003</v>
      </c>
      <c r="H1047">
        <v>0.73970000000000002</v>
      </c>
      <c r="I1047">
        <v>0.67530000000000001</v>
      </c>
      <c r="J1047">
        <v>0.73970000000000002</v>
      </c>
      <c r="L1047">
        <v>0</v>
      </c>
      <c r="M1047">
        <v>0</v>
      </c>
      <c r="N1047">
        <v>0</v>
      </c>
      <c r="O1047">
        <v>0</v>
      </c>
      <c r="P1047">
        <v>98</v>
      </c>
      <c r="Q1047">
        <v>93</v>
      </c>
      <c r="R1047">
        <v>75</v>
      </c>
      <c r="S1047">
        <v>68</v>
      </c>
      <c r="T1047">
        <v>75</v>
      </c>
    </row>
    <row r="1048" spans="1:20" x14ac:dyDescent="0.25">
      <c r="A1048" t="s">
        <v>17393</v>
      </c>
      <c r="B1048" t="s">
        <v>17394</v>
      </c>
      <c r="C1048" t="s">
        <v>17395</v>
      </c>
      <c r="D1048" t="s">
        <v>17396</v>
      </c>
      <c r="E1048" t="s">
        <v>17397</v>
      </c>
      <c r="F1048" t="s">
        <v>17398</v>
      </c>
      <c r="G1048">
        <v>0.74609999999999999</v>
      </c>
      <c r="H1048">
        <v>0.31490000000000001</v>
      </c>
      <c r="I1048">
        <v>0.85589999999999999</v>
      </c>
      <c r="J1048">
        <v>0.82079999999999997</v>
      </c>
      <c r="L1048">
        <v>0</v>
      </c>
      <c r="M1048">
        <v>0</v>
      </c>
      <c r="N1048">
        <v>0</v>
      </c>
      <c r="O1048">
        <v>0</v>
      </c>
      <c r="P1048">
        <v>44</v>
      </c>
      <c r="Q1048">
        <v>92</v>
      </c>
      <c r="R1048">
        <v>75</v>
      </c>
      <c r="S1048">
        <v>51</v>
      </c>
      <c r="T1048">
        <v>38</v>
      </c>
    </row>
    <row r="1049" spans="1:20" x14ac:dyDescent="0.25">
      <c r="A1049" t="s">
        <v>27233</v>
      </c>
      <c r="B1049" t="s">
        <v>27234</v>
      </c>
      <c r="C1049" t="s">
        <v>27235</v>
      </c>
      <c r="D1049" t="s">
        <v>27236</v>
      </c>
      <c r="E1049" t="s">
        <v>27236</v>
      </c>
      <c r="F1049" t="s">
        <v>27237</v>
      </c>
      <c r="G1049">
        <v>0.83740000000000003</v>
      </c>
      <c r="H1049">
        <v>0.83279999999999998</v>
      </c>
      <c r="I1049">
        <v>0.83279999999999998</v>
      </c>
      <c r="J1049">
        <v>0.80789999999999995</v>
      </c>
      <c r="L1049">
        <v>0</v>
      </c>
      <c r="M1049">
        <v>0</v>
      </c>
      <c r="N1049">
        <v>0</v>
      </c>
      <c r="O1049">
        <v>0</v>
      </c>
      <c r="P1049">
        <v>70</v>
      </c>
      <c r="Q1049">
        <v>92</v>
      </c>
      <c r="R1049">
        <v>75</v>
      </c>
      <c r="S1049">
        <v>75</v>
      </c>
      <c r="T1049">
        <v>83</v>
      </c>
    </row>
    <row r="1050" spans="1:20" x14ac:dyDescent="0.25">
      <c r="A1050" t="s">
        <v>25037</v>
      </c>
      <c r="B1050" t="s">
        <v>25038</v>
      </c>
      <c r="C1050" t="s">
        <v>25039</v>
      </c>
      <c r="D1050" t="s">
        <v>25040</v>
      </c>
      <c r="E1050" t="s">
        <v>25041</v>
      </c>
      <c r="F1050" t="s">
        <v>25042</v>
      </c>
      <c r="G1050">
        <v>0.51649999999999996</v>
      </c>
      <c r="H1050">
        <v>0.62990000000000002</v>
      </c>
      <c r="I1050">
        <v>0.64710000000000001</v>
      </c>
      <c r="J1050">
        <v>0.80689999999999995</v>
      </c>
      <c r="L1050">
        <v>0</v>
      </c>
      <c r="M1050">
        <v>0</v>
      </c>
      <c r="N1050">
        <v>0</v>
      </c>
      <c r="O1050">
        <v>0</v>
      </c>
      <c r="P1050">
        <v>44</v>
      </c>
      <c r="Q1050">
        <v>90</v>
      </c>
      <c r="R1050">
        <v>75</v>
      </c>
      <c r="S1050">
        <v>81</v>
      </c>
      <c r="T1050">
        <v>36</v>
      </c>
    </row>
    <row r="1051" spans="1:20" x14ac:dyDescent="0.25">
      <c r="A1051" t="s">
        <v>24576</v>
      </c>
      <c r="B1051" t="s">
        <v>24577</v>
      </c>
      <c r="C1051" t="s">
        <v>24578</v>
      </c>
      <c r="D1051" t="s">
        <v>24579</v>
      </c>
      <c r="E1051" t="s">
        <v>24580</v>
      </c>
      <c r="F1051" t="s">
        <v>24581</v>
      </c>
      <c r="G1051">
        <v>0.89770000000000005</v>
      </c>
      <c r="H1051">
        <v>0.73629999999999995</v>
      </c>
      <c r="I1051">
        <v>0.6411</v>
      </c>
      <c r="J1051">
        <v>0.83299999999999996</v>
      </c>
      <c r="L1051">
        <v>0</v>
      </c>
      <c r="M1051">
        <v>0</v>
      </c>
      <c r="N1051">
        <v>0</v>
      </c>
      <c r="O1051">
        <v>0</v>
      </c>
      <c r="P1051">
        <v>74</v>
      </c>
      <c r="Q1051">
        <v>89</v>
      </c>
      <c r="R1051">
        <v>75</v>
      </c>
      <c r="S1051">
        <v>26</v>
      </c>
      <c r="T1051">
        <v>64</v>
      </c>
    </row>
    <row r="1052" spans="1:20" x14ac:dyDescent="0.25">
      <c r="A1052" t="s">
        <v>3861</v>
      </c>
      <c r="B1052" t="s">
        <v>3862</v>
      </c>
      <c r="C1052" t="s">
        <v>3863</v>
      </c>
      <c r="D1052" t="s">
        <v>3864</v>
      </c>
      <c r="E1052" t="s">
        <v>3865</v>
      </c>
      <c r="F1052" t="s">
        <v>3866</v>
      </c>
      <c r="G1052">
        <v>0.43769999999999998</v>
      </c>
      <c r="H1052">
        <v>0.4</v>
      </c>
      <c r="I1052">
        <v>0.3896</v>
      </c>
      <c r="J1052">
        <v>0.32819999999999999</v>
      </c>
      <c r="L1052">
        <v>0</v>
      </c>
      <c r="M1052">
        <v>0</v>
      </c>
      <c r="N1052">
        <v>0</v>
      </c>
      <c r="O1052">
        <v>0</v>
      </c>
      <c r="P1052">
        <v>56</v>
      </c>
      <c r="Q1052">
        <v>89</v>
      </c>
      <c r="R1052">
        <v>75</v>
      </c>
      <c r="S1052">
        <v>37</v>
      </c>
      <c r="T1052">
        <v>82</v>
      </c>
    </row>
    <row r="1053" spans="1:20" x14ac:dyDescent="0.25">
      <c r="A1053" t="s">
        <v>4068</v>
      </c>
      <c r="B1053" t="s">
        <v>4069</v>
      </c>
      <c r="C1053" t="s">
        <v>4070</v>
      </c>
      <c r="D1053" t="s">
        <v>4071</v>
      </c>
      <c r="E1053" t="s">
        <v>4072</v>
      </c>
      <c r="F1053" t="s">
        <v>4071</v>
      </c>
      <c r="G1053">
        <v>0.67290000000000005</v>
      </c>
      <c r="H1053">
        <v>0.68110000000000004</v>
      </c>
      <c r="I1053">
        <v>0.67889999999999995</v>
      </c>
      <c r="J1053">
        <v>0.68110000000000004</v>
      </c>
      <c r="L1053">
        <v>0</v>
      </c>
      <c r="M1053">
        <v>0</v>
      </c>
      <c r="N1053">
        <v>0</v>
      </c>
      <c r="O1053">
        <v>0</v>
      </c>
      <c r="P1053">
        <v>40</v>
      </c>
      <c r="Q1053">
        <v>88</v>
      </c>
      <c r="R1053">
        <v>75</v>
      </c>
      <c r="S1053">
        <v>52</v>
      </c>
      <c r="T1053">
        <v>75</v>
      </c>
    </row>
    <row r="1054" spans="1:20" x14ac:dyDescent="0.25">
      <c r="A1054" t="s">
        <v>24259</v>
      </c>
      <c r="B1054" t="s">
        <v>24260</v>
      </c>
      <c r="C1054" t="s">
        <v>24250</v>
      </c>
      <c r="D1054" t="s">
        <v>24240</v>
      </c>
      <c r="E1054" t="s">
        <v>24261</v>
      </c>
      <c r="F1054" t="s">
        <v>24262</v>
      </c>
      <c r="G1054">
        <v>0.2394</v>
      </c>
      <c r="H1054">
        <v>0.53839999999999999</v>
      </c>
      <c r="I1054">
        <v>0.57240000000000002</v>
      </c>
      <c r="J1054">
        <v>0.28349999999999997</v>
      </c>
      <c r="L1054">
        <v>0</v>
      </c>
      <c r="M1054">
        <v>0</v>
      </c>
      <c r="N1054">
        <v>0</v>
      </c>
      <c r="O1054">
        <v>0</v>
      </c>
      <c r="P1054">
        <v>96</v>
      </c>
      <c r="Q1054">
        <v>80</v>
      </c>
      <c r="R1054">
        <v>75</v>
      </c>
      <c r="S1054">
        <v>66</v>
      </c>
      <c r="T1054">
        <v>39</v>
      </c>
    </row>
    <row r="1055" spans="1:20" x14ac:dyDescent="0.25">
      <c r="A1055" t="s">
        <v>10137</v>
      </c>
      <c r="B1055" t="s">
        <v>10138</v>
      </c>
      <c r="C1055" t="s">
        <v>10124</v>
      </c>
      <c r="D1055" t="s">
        <v>10139</v>
      </c>
      <c r="E1055" t="s">
        <v>10140</v>
      </c>
      <c r="F1055" t="s">
        <v>10141</v>
      </c>
      <c r="G1055">
        <v>0.49769999999999998</v>
      </c>
      <c r="H1055">
        <v>0.58889999999999998</v>
      </c>
      <c r="I1055">
        <v>0.60770000000000002</v>
      </c>
      <c r="J1055">
        <v>0.54049999999999998</v>
      </c>
      <c r="L1055">
        <v>0</v>
      </c>
      <c r="M1055">
        <v>0</v>
      </c>
      <c r="N1055">
        <v>0</v>
      </c>
      <c r="O1055">
        <v>0</v>
      </c>
      <c r="P1055">
        <v>71</v>
      </c>
      <c r="Q1055">
        <v>77</v>
      </c>
      <c r="R1055">
        <v>75</v>
      </c>
      <c r="S1055">
        <v>71</v>
      </c>
      <c r="T1055">
        <v>61</v>
      </c>
    </row>
    <row r="1056" spans="1:20" x14ac:dyDescent="0.25">
      <c r="A1056" t="s">
        <v>2571</v>
      </c>
      <c r="B1056" t="s">
        <v>2572</v>
      </c>
      <c r="C1056" t="s">
        <v>2573</v>
      </c>
      <c r="D1056" t="s">
        <v>2574</v>
      </c>
      <c r="E1056" t="s">
        <v>2574</v>
      </c>
      <c r="F1056" t="s">
        <v>2575</v>
      </c>
      <c r="G1056">
        <v>0.85109999999999997</v>
      </c>
      <c r="H1056">
        <v>0.84040000000000004</v>
      </c>
      <c r="I1056">
        <v>0.84040000000000004</v>
      </c>
      <c r="J1056">
        <v>0.72219999999999995</v>
      </c>
      <c r="L1056">
        <v>0</v>
      </c>
      <c r="M1056">
        <v>0</v>
      </c>
      <c r="N1056">
        <v>0</v>
      </c>
      <c r="O1056">
        <v>0</v>
      </c>
      <c r="P1056">
        <v>105</v>
      </c>
      <c r="Q1056">
        <v>77</v>
      </c>
      <c r="R1056">
        <v>75</v>
      </c>
      <c r="S1056">
        <v>75</v>
      </c>
      <c r="T1056">
        <v>72</v>
      </c>
    </row>
    <row r="1057" spans="1:20" x14ac:dyDescent="0.25">
      <c r="A1057" t="s">
        <v>26297</v>
      </c>
      <c r="B1057" t="s">
        <v>26298</v>
      </c>
      <c r="C1057" t="s">
        <v>26299</v>
      </c>
      <c r="D1057" t="s">
        <v>26300</v>
      </c>
      <c r="E1057" t="s">
        <v>26300</v>
      </c>
      <c r="F1057" t="s">
        <v>26301</v>
      </c>
      <c r="G1057">
        <v>0.98329999999999995</v>
      </c>
      <c r="H1057">
        <v>0.98309999999999997</v>
      </c>
      <c r="I1057">
        <v>0.98309999999999997</v>
      </c>
      <c r="J1057">
        <v>0.91610000000000003</v>
      </c>
      <c r="L1057">
        <v>0</v>
      </c>
      <c r="M1057">
        <v>0</v>
      </c>
      <c r="N1057">
        <v>0</v>
      </c>
      <c r="O1057">
        <v>0</v>
      </c>
      <c r="P1057">
        <v>70</v>
      </c>
      <c r="Q1057">
        <v>77</v>
      </c>
      <c r="R1057">
        <v>75</v>
      </c>
      <c r="S1057">
        <v>75</v>
      </c>
      <c r="T1057">
        <v>73</v>
      </c>
    </row>
    <row r="1058" spans="1:20" x14ac:dyDescent="0.25">
      <c r="A1058" t="s">
        <v>669</v>
      </c>
      <c r="B1058" t="s">
        <v>670</v>
      </c>
      <c r="C1058" t="s">
        <v>671</v>
      </c>
      <c r="D1058" t="s">
        <v>672</v>
      </c>
      <c r="E1058" t="s">
        <v>672</v>
      </c>
      <c r="F1058" t="s">
        <v>672</v>
      </c>
      <c r="G1058">
        <v>0.25619999999999998</v>
      </c>
      <c r="H1058">
        <v>0.23760000000000001</v>
      </c>
      <c r="I1058">
        <v>0.23760000000000001</v>
      </c>
      <c r="J1058">
        <v>0.23760000000000001</v>
      </c>
      <c r="L1058">
        <v>0</v>
      </c>
      <c r="M1058">
        <v>0</v>
      </c>
      <c r="N1058">
        <v>0</v>
      </c>
      <c r="O1058">
        <v>0</v>
      </c>
      <c r="P1058">
        <v>63</v>
      </c>
      <c r="Q1058">
        <v>76</v>
      </c>
      <c r="R1058">
        <v>75</v>
      </c>
      <c r="S1058">
        <v>75</v>
      </c>
      <c r="T1058">
        <v>75</v>
      </c>
    </row>
    <row r="1059" spans="1:20" x14ac:dyDescent="0.25">
      <c r="A1059" t="s">
        <v>19989</v>
      </c>
      <c r="B1059" t="s">
        <v>19990</v>
      </c>
      <c r="C1059" t="s">
        <v>19991</v>
      </c>
      <c r="D1059" t="s">
        <v>19992</v>
      </c>
      <c r="E1059" t="s">
        <v>19993</v>
      </c>
      <c r="F1059" t="s">
        <v>19994</v>
      </c>
      <c r="G1059">
        <v>0.83860000000000001</v>
      </c>
      <c r="H1059">
        <v>0.78239999999999998</v>
      </c>
      <c r="I1059">
        <v>0.81479999999999997</v>
      </c>
      <c r="J1059">
        <v>0.5131</v>
      </c>
      <c r="L1059">
        <v>0</v>
      </c>
      <c r="M1059">
        <v>0</v>
      </c>
      <c r="N1059">
        <v>0</v>
      </c>
      <c r="O1059">
        <v>0</v>
      </c>
      <c r="P1059">
        <v>71</v>
      </c>
      <c r="Q1059">
        <v>75</v>
      </c>
      <c r="R1059">
        <v>75</v>
      </c>
      <c r="S1059">
        <v>70</v>
      </c>
      <c r="T1059">
        <v>43</v>
      </c>
    </row>
    <row r="1060" spans="1:20" x14ac:dyDescent="0.25">
      <c r="A1060" t="s">
        <v>7771</v>
      </c>
      <c r="B1060" t="s">
        <v>7772</v>
      </c>
      <c r="C1060" t="s">
        <v>7773</v>
      </c>
      <c r="D1060" t="s">
        <v>7773</v>
      </c>
      <c r="E1060" t="s">
        <v>7773</v>
      </c>
      <c r="F1060" t="s">
        <v>7773</v>
      </c>
      <c r="G1060">
        <v>0.94399999999999995</v>
      </c>
      <c r="H1060">
        <v>0.94399999999999995</v>
      </c>
      <c r="I1060">
        <v>0.94399999999999995</v>
      </c>
      <c r="J1060">
        <v>0.94399999999999995</v>
      </c>
      <c r="L1060">
        <v>0</v>
      </c>
      <c r="M1060">
        <v>0</v>
      </c>
      <c r="N1060">
        <v>0</v>
      </c>
      <c r="O1060">
        <v>0</v>
      </c>
      <c r="P1060">
        <v>81</v>
      </c>
      <c r="Q1060">
        <v>75</v>
      </c>
      <c r="R1060">
        <v>75</v>
      </c>
      <c r="S1060">
        <v>75</v>
      </c>
      <c r="T1060">
        <v>75</v>
      </c>
    </row>
    <row r="1061" spans="1:20" x14ac:dyDescent="0.25">
      <c r="A1061" t="s">
        <v>12663</v>
      </c>
      <c r="B1061" t="s">
        <v>12664</v>
      </c>
      <c r="C1061" t="s">
        <v>12665</v>
      </c>
      <c r="D1061" t="s">
        <v>12665</v>
      </c>
      <c r="E1061" t="s">
        <v>12665</v>
      </c>
      <c r="F1061" t="s">
        <v>12666</v>
      </c>
      <c r="G1061">
        <v>0.39839999999999998</v>
      </c>
      <c r="H1061">
        <v>0.39839999999999998</v>
      </c>
      <c r="I1061">
        <v>0.39839999999999998</v>
      </c>
      <c r="J1061">
        <v>0.41220000000000001</v>
      </c>
      <c r="L1061">
        <v>0</v>
      </c>
      <c r="M1061">
        <v>0</v>
      </c>
      <c r="N1061">
        <v>0</v>
      </c>
      <c r="O1061">
        <v>0</v>
      </c>
      <c r="P1061">
        <v>36</v>
      </c>
      <c r="Q1061">
        <v>75</v>
      </c>
      <c r="R1061">
        <v>75</v>
      </c>
      <c r="S1061">
        <v>75</v>
      </c>
      <c r="T1061">
        <v>71</v>
      </c>
    </row>
    <row r="1062" spans="1:20" x14ac:dyDescent="0.25">
      <c r="A1062" t="s">
        <v>18509</v>
      </c>
      <c r="B1062" t="s">
        <v>18510</v>
      </c>
      <c r="C1062" t="s">
        <v>18511</v>
      </c>
      <c r="D1062" t="s">
        <v>18511</v>
      </c>
      <c r="E1062" t="s">
        <v>18511</v>
      </c>
      <c r="F1062" t="s">
        <v>18512</v>
      </c>
      <c r="G1062">
        <v>0.53720000000000001</v>
      </c>
      <c r="H1062">
        <v>0.53720000000000001</v>
      </c>
      <c r="I1062">
        <v>0.53720000000000001</v>
      </c>
      <c r="J1062">
        <v>0.52439999999999998</v>
      </c>
      <c r="L1062">
        <v>0</v>
      </c>
      <c r="M1062">
        <v>0</v>
      </c>
      <c r="N1062">
        <v>0</v>
      </c>
      <c r="O1062">
        <v>0</v>
      </c>
      <c r="P1062">
        <v>50</v>
      </c>
      <c r="Q1062">
        <v>75</v>
      </c>
      <c r="R1062">
        <v>75</v>
      </c>
      <c r="S1062">
        <v>75</v>
      </c>
      <c r="T1062">
        <v>74</v>
      </c>
    </row>
    <row r="1063" spans="1:20" x14ac:dyDescent="0.25">
      <c r="A1063" t="s">
        <v>19908</v>
      </c>
      <c r="B1063" t="s">
        <v>19909</v>
      </c>
      <c r="C1063" t="s">
        <v>19910</v>
      </c>
      <c r="D1063" t="s">
        <v>19910</v>
      </c>
      <c r="E1063" t="s">
        <v>19911</v>
      </c>
      <c r="F1063" t="s">
        <v>19912</v>
      </c>
      <c r="G1063">
        <v>0.79530000000000001</v>
      </c>
      <c r="H1063">
        <v>0.79530000000000001</v>
      </c>
      <c r="I1063">
        <v>0.73060000000000003</v>
      </c>
      <c r="J1063">
        <v>0.7923</v>
      </c>
      <c r="L1063">
        <v>0</v>
      </c>
      <c r="M1063">
        <v>0</v>
      </c>
      <c r="N1063">
        <v>0</v>
      </c>
      <c r="O1063">
        <v>0</v>
      </c>
      <c r="P1063">
        <v>67</v>
      </c>
      <c r="Q1063">
        <v>75</v>
      </c>
      <c r="R1063">
        <v>75</v>
      </c>
      <c r="S1063">
        <v>75</v>
      </c>
      <c r="T1063">
        <v>70</v>
      </c>
    </row>
    <row r="1064" spans="1:20" x14ac:dyDescent="0.25">
      <c r="A1064" t="s">
        <v>20455</v>
      </c>
      <c r="B1064" t="s">
        <v>20456</v>
      </c>
      <c r="C1064" t="s">
        <v>20457</v>
      </c>
      <c r="D1064" t="s">
        <v>20458</v>
      </c>
      <c r="E1064" t="s">
        <v>20457</v>
      </c>
      <c r="F1064" t="s">
        <v>20459</v>
      </c>
      <c r="G1064">
        <v>0.83340000000000003</v>
      </c>
      <c r="H1064">
        <v>0.84909999999999997</v>
      </c>
      <c r="I1064">
        <v>0.83340000000000003</v>
      </c>
      <c r="J1064">
        <v>0.76370000000000005</v>
      </c>
      <c r="L1064">
        <v>0</v>
      </c>
      <c r="M1064">
        <v>0</v>
      </c>
      <c r="N1064">
        <v>0</v>
      </c>
      <c r="O1064">
        <v>0</v>
      </c>
      <c r="P1064">
        <v>88</v>
      </c>
      <c r="Q1064">
        <v>75</v>
      </c>
      <c r="R1064">
        <v>75</v>
      </c>
      <c r="S1064">
        <v>75</v>
      </c>
      <c r="T1064">
        <v>65</v>
      </c>
    </row>
    <row r="1065" spans="1:20" x14ac:dyDescent="0.25">
      <c r="A1065" t="s">
        <v>24662</v>
      </c>
      <c r="B1065" t="s">
        <v>24663</v>
      </c>
      <c r="C1065" t="s">
        <v>24664</v>
      </c>
      <c r="D1065" t="s">
        <v>24664</v>
      </c>
      <c r="E1065" t="s">
        <v>24664</v>
      </c>
      <c r="F1065" t="s">
        <v>24665</v>
      </c>
      <c r="G1065">
        <v>0.97489999999999999</v>
      </c>
      <c r="H1065">
        <v>0.97489999999999999</v>
      </c>
      <c r="I1065">
        <v>0.97489999999999999</v>
      </c>
      <c r="J1065">
        <v>0.62870000000000004</v>
      </c>
      <c r="L1065">
        <v>0</v>
      </c>
      <c r="M1065">
        <v>0</v>
      </c>
      <c r="N1065">
        <v>0</v>
      </c>
      <c r="O1065">
        <v>0</v>
      </c>
      <c r="P1065">
        <v>64</v>
      </c>
      <c r="Q1065">
        <v>75</v>
      </c>
      <c r="R1065">
        <v>75</v>
      </c>
      <c r="S1065">
        <v>75</v>
      </c>
      <c r="T1065">
        <v>72</v>
      </c>
    </row>
    <row r="1066" spans="1:20" x14ac:dyDescent="0.25">
      <c r="A1066" t="s">
        <v>24674</v>
      </c>
      <c r="B1066" t="s">
        <v>24675</v>
      </c>
      <c r="C1066" t="s">
        <v>24664</v>
      </c>
      <c r="D1066" t="s">
        <v>24664</v>
      </c>
      <c r="E1066" t="s">
        <v>24664</v>
      </c>
      <c r="F1066" t="s">
        <v>24665</v>
      </c>
      <c r="G1066">
        <v>0.95</v>
      </c>
      <c r="H1066">
        <v>0.95</v>
      </c>
      <c r="I1066">
        <v>0.95</v>
      </c>
      <c r="J1066">
        <v>0.56950000000000001</v>
      </c>
      <c r="L1066">
        <v>0</v>
      </c>
      <c r="M1066">
        <v>0</v>
      </c>
      <c r="N1066">
        <v>0</v>
      </c>
      <c r="O1066">
        <v>0</v>
      </c>
      <c r="P1066">
        <v>63</v>
      </c>
      <c r="Q1066">
        <v>75</v>
      </c>
      <c r="R1066">
        <v>75</v>
      </c>
      <c r="S1066">
        <v>75</v>
      </c>
      <c r="T1066">
        <v>72</v>
      </c>
    </row>
    <row r="1067" spans="1:20" x14ac:dyDescent="0.25">
      <c r="A1067" t="s">
        <v>25297</v>
      </c>
      <c r="B1067" t="s">
        <v>25298</v>
      </c>
      <c r="C1067" t="s">
        <v>25299</v>
      </c>
      <c r="D1067" t="s">
        <v>25299</v>
      </c>
      <c r="E1067" t="s">
        <v>25299</v>
      </c>
      <c r="F1067" t="s">
        <v>25300</v>
      </c>
      <c r="G1067">
        <v>0.3619</v>
      </c>
      <c r="H1067">
        <v>0.3619</v>
      </c>
      <c r="I1067">
        <v>0.3619</v>
      </c>
      <c r="J1067">
        <v>0.35249999999999998</v>
      </c>
      <c r="L1067">
        <v>0</v>
      </c>
      <c r="M1067">
        <v>0</v>
      </c>
      <c r="N1067">
        <v>0</v>
      </c>
      <c r="O1067">
        <v>0</v>
      </c>
      <c r="P1067">
        <v>42</v>
      </c>
      <c r="Q1067">
        <v>75</v>
      </c>
      <c r="R1067">
        <v>75</v>
      </c>
      <c r="S1067">
        <v>75</v>
      </c>
      <c r="T1067">
        <v>65</v>
      </c>
    </row>
    <row r="1068" spans="1:20" x14ac:dyDescent="0.25">
      <c r="A1068" t="s">
        <v>3353</v>
      </c>
      <c r="B1068" t="s">
        <v>3354</v>
      </c>
      <c r="C1068" t="s">
        <v>3355</v>
      </c>
      <c r="D1068" t="s">
        <v>3355</v>
      </c>
      <c r="E1068" t="s">
        <v>3356</v>
      </c>
      <c r="F1068" t="s">
        <v>3355</v>
      </c>
      <c r="G1068">
        <v>0.66700000000000004</v>
      </c>
      <c r="H1068">
        <v>0.66700000000000004</v>
      </c>
      <c r="I1068">
        <v>0.66469999999999996</v>
      </c>
      <c r="J1068">
        <v>0.66700000000000004</v>
      </c>
      <c r="L1068">
        <v>0</v>
      </c>
      <c r="M1068">
        <v>0</v>
      </c>
      <c r="N1068">
        <v>0</v>
      </c>
      <c r="O1068">
        <v>0</v>
      </c>
      <c r="P1068">
        <v>72</v>
      </c>
      <c r="Q1068">
        <v>75</v>
      </c>
      <c r="R1068">
        <v>75</v>
      </c>
      <c r="S1068">
        <v>88</v>
      </c>
      <c r="T1068">
        <v>75</v>
      </c>
    </row>
    <row r="1069" spans="1:20" x14ac:dyDescent="0.25">
      <c r="A1069" t="s">
        <v>8213</v>
      </c>
      <c r="B1069" t="s">
        <v>8214</v>
      </c>
      <c r="C1069" t="s">
        <v>8215</v>
      </c>
      <c r="D1069" t="s">
        <v>8216</v>
      </c>
      <c r="E1069" t="s">
        <v>8217</v>
      </c>
      <c r="F1069" t="s">
        <v>8218</v>
      </c>
      <c r="G1069">
        <v>0.75670000000000004</v>
      </c>
      <c r="H1069">
        <v>0.66520000000000001</v>
      </c>
      <c r="I1069">
        <v>0.67190000000000005</v>
      </c>
      <c r="J1069">
        <v>0.6159</v>
      </c>
      <c r="L1069">
        <v>0</v>
      </c>
      <c r="M1069">
        <v>0</v>
      </c>
      <c r="N1069">
        <v>0</v>
      </c>
      <c r="O1069">
        <v>0</v>
      </c>
      <c r="P1069">
        <v>88</v>
      </c>
      <c r="Q1069">
        <v>74</v>
      </c>
      <c r="R1069">
        <v>75</v>
      </c>
      <c r="S1069">
        <v>70</v>
      </c>
      <c r="T1069">
        <v>70</v>
      </c>
    </row>
    <row r="1070" spans="1:20" x14ac:dyDescent="0.25">
      <c r="A1070" t="s">
        <v>16599</v>
      </c>
      <c r="B1070" t="s">
        <v>16600</v>
      </c>
      <c r="C1070" t="s">
        <v>16601</v>
      </c>
      <c r="D1070" t="s">
        <v>16602</v>
      </c>
      <c r="E1070" t="s">
        <v>16603</v>
      </c>
      <c r="F1070" t="s">
        <v>16600</v>
      </c>
      <c r="G1070">
        <v>0.98799999999999999</v>
      </c>
      <c r="H1070">
        <v>0.95660000000000001</v>
      </c>
      <c r="I1070">
        <v>0.98129999999999995</v>
      </c>
      <c r="J1070">
        <v>1</v>
      </c>
      <c r="L1070">
        <v>0</v>
      </c>
      <c r="M1070">
        <v>0</v>
      </c>
      <c r="N1070">
        <v>0</v>
      </c>
      <c r="O1070">
        <v>1</v>
      </c>
      <c r="P1070">
        <v>64</v>
      </c>
      <c r="Q1070">
        <v>74</v>
      </c>
      <c r="R1070">
        <v>75</v>
      </c>
      <c r="S1070">
        <v>72</v>
      </c>
      <c r="T1070">
        <v>64</v>
      </c>
    </row>
    <row r="1071" spans="1:20" x14ac:dyDescent="0.25">
      <c r="A1071" t="s">
        <v>12027</v>
      </c>
      <c r="B1071" t="s">
        <v>12028</v>
      </c>
      <c r="C1071" t="s">
        <v>12029</v>
      </c>
      <c r="D1071" t="s">
        <v>12030</v>
      </c>
      <c r="E1071" t="s">
        <v>12030</v>
      </c>
      <c r="F1071" t="s">
        <v>12031</v>
      </c>
      <c r="G1071">
        <v>0.67530000000000001</v>
      </c>
      <c r="H1071">
        <v>0.66439999999999999</v>
      </c>
      <c r="I1071">
        <v>0.66439999999999999</v>
      </c>
      <c r="J1071">
        <v>0.68640000000000001</v>
      </c>
      <c r="L1071">
        <v>0</v>
      </c>
      <c r="M1071">
        <v>0</v>
      </c>
      <c r="N1071">
        <v>0</v>
      </c>
      <c r="O1071">
        <v>0</v>
      </c>
      <c r="P1071">
        <v>83</v>
      </c>
      <c r="Q1071">
        <v>69</v>
      </c>
      <c r="R1071">
        <v>75</v>
      </c>
      <c r="S1071">
        <v>75</v>
      </c>
      <c r="T1071">
        <v>64</v>
      </c>
    </row>
    <row r="1072" spans="1:20" x14ac:dyDescent="0.25">
      <c r="A1072" t="s">
        <v>14560</v>
      </c>
      <c r="B1072" t="s">
        <v>14561</v>
      </c>
      <c r="C1072" t="s">
        <v>14562</v>
      </c>
      <c r="D1072" t="s">
        <v>14563</v>
      </c>
      <c r="E1072" t="s">
        <v>14564</v>
      </c>
      <c r="F1072" t="s">
        <v>14565</v>
      </c>
      <c r="G1072">
        <v>0.75060000000000004</v>
      </c>
      <c r="H1072">
        <v>0.67130000000000001</v>
      </c>
      <c r="I1072">
        <v>0.86170000000000002</v>
      </c>
      <c r="J1072">
        <v>0.82920000000000005</v>
      </c>
      <c r="L1072">
        <v>0</v>
      </c>
      <c r="M1072">
        <v>0</v>
      </c>
      <c r="N1072">
        <v>0</v>
      </c>
      <c r="O1072">
        <v>0</v>
      </c>
      <c r="P1072">
        <v>58</v>
      </c>
      <c r="Q1072">
        <v>68</v>
      </c>
      <c r="R1072">
        <v>75</v>
      </c>
      <c r="S1072">
        <v>81</v>
      </c>
      <c r="T1072">
        <v>65</v>
      </c>
    </row>
    <row r="1073" spans="1:20" x14ac:dyDescent="0.25">
      <c r="A1073" t="s">
        <v>19902</v>
      </c>
      <c r="B1073" t="s">
        <v>19903</v>
      </c>
      <c r="C1073" t="s">
        <v>19904</v>
      </c>
      <c r="D1073" t="s">
        <v>19905</v>
      </c>
      <c r="E1073" t="s">
        <v>19906</v>
      </c>
      <c r="F1073" t="s">
        <v>19907</v>
      </c>
      <c r="G1073">
        <v>0.74390000000000001</v>
      </c>
      <c r="H1073">
        <v>0.59179999999999999</v>
      </c>
      <c r="I1073">
        <v>0.38219999999999998</v>
      </c>
      <c r="J1073">
        <v>0.33310000000000001</v>
      </c>
      <c r="L1073">
        <v>0</v>
      </c>
      <c r="M1073">
        <v>0</v>
      </c>
      <c r="N1073">
        <v>0</v>
      </c>
      <c r="O1073">
        <v>0</v>
      </c>
      <c r="P1073">
        <v>58</v>
      </c>
      <c r="Q1073">
        <v>67</v>
      </c>
      <c r="R1073">
        <v>75</v>
      </c>
      <c r="S1073">
        <v>54</v>
      </c>
      <c r="T1073">
        <v>45</v>
      </c>
    </row>
    <row r="1074" spans="1:20" x14ac:dyDescent="0.25">
      <c r="A1074" t="s">
        <v>10664</v>
      </c>
      <c r="B1074" t="s">
        <v>10665</v>
      </c>
      <c r="C1074" t="s">
        <v>10666</v>
      </c>
      <c r="D1074" t="s">
        <v>10667</v>
      </c>
      <c r="E1074" t="s">
        <v>10668</v>
      </c>
      <c r="F1074" t="s">
        <v>10669</v>
      </c>
      <c r="G1074">
        <v>0.57130000000000003</v>
      </c>
      <c r="H1074">
        <v>0.63529999999999998</v>
      </c>
      <c r="I1074">
        <v>0.42899999999999999</v>
      </c>
      <c r="J1074">
        <v>0.39069999999999999</v>
      </c>
      <c r="L1074">
        <v>0</v>
      </c>
      <c r="M1074">
        <v>0</v>
      </c>
      <c r="N1074">
        <v>0</v>
      </c>
      <c r="O1074">
        <v>0</v>
      </c>
      <c r="P1074">
        <v>89</v>
      </c>
      <c r="Q1074">
        <v>66</v>
      </c>
      <c r="R1074">
        <v>75</v>
      </c>
      <c r="S1074">
        <v>49</v>
      </c>
      <c r="T1074">
        <v>51</v>
      </c>
    </row>
    <row r="1075" spans="1:20" x14ac:dyDescent="0.25">
      <c r="A1075" t="s">
        <v>15878</v>
      </c>
      <c r="B1075" t="s">
        <v>15879</v>
      </c>
      <c r="C1075" t="s">
        <v>15880</v>
      </c>
      <c r="D1075" t="s">
        <v>15881</v>
      </c>
      <c r="E1075" t="s">
        <v>15882</v>
      </c>
      <c r="F1075" t="s">
        <v>15883</v>
      </c>
      <c r="G1075">
        <v>0.60029999999999994</v>
      </c>
      <c r="H1075">
        <v>0.58309999999999995</v>
      </c>
      <c r="I1075">
        <v>0.57030000000000003</v>
      </c>
      <c r="J1075">
        <v>0.59370000000000001</v>
      </c>
      <c r="L1075">
        <v>0</v>
      </c>
      <c r="M1075">
        <v>0</v>
      </c>
      <c r="N1075">
        <v>0</v>
      </c>
      <c r="O1075">
        <v>0</v>
      </c>
      <c r="P1075">
        <v>68</v>
      </c>
      <c r="Q1075">
        <v>66</v>
      </c>
      <c r="R1075">
        <v>75</v>
      </c>
      <c r="S1075">
        <v>70</v>
      </c>
      <c r="T1075">
        <v>71</v>
      </c>
    </row>
    <row r="1076" spans="1:20" x14ac:dyDescent="0.25">
      <c r="A1076" t="s">
        <v>24653</v>
      </c>
      <c r="B1076" t="s">
        <v>24654</v>
      </c>
      <c r="C1076" t="s">
        <v>24655</v>
      </c>
      <c r="D1076" t="s">
        <v>24656</v>
      </c>
      <c r="E1076" t="s">
        <v>24656</v>
      </c>
      <c r="F1076" t="s">
        <v>24655</v>
      </c>
      <c r="G1076">
        <v>0.97950000000000004</v>
      </c>
      <c r="H1076">
        <v>0.97209999999999996</v>
      </c>
      <c r="I1076">
        <v>0.97209999999999996</v>
      </c>
      <c r="J1076">
        <v>0.97950000000000004</v>
      </c>
      <c r="L1076">
        <v>0</v>
      </c>
      <c r="M1076">
        <v>0</v>
      </c>
      <c r="N1076">
        <v>0</v>
      </c>
      <c r="O1076">
        <v>0</v>
      </c>
      <c r="P1076">
        <v>50</v>
      </c>
      <c r="Q1076">
        <v>63</v>
      </c>
      <c r="R1076">
        <v>75</v>
      </c>
      <c r="S1076">
        <v>75</v>
      </c>
      <c r="T1076">
        <v>63</v>
      </c>
    </row>
    <row r="1077" spans="1:20" x14ac:dyDescent="0.25">
      <c r="A1077" t="s">
        <v>160</v>
      </c>
      <c r="B1077" t="s">
        <v>161</v>
      </c>
      <c r="C1077" t="s">
        <v>162</v>
      </c>
      <c r="D1077" t="s">
        <v>163</v>
      </c>
      <c r="E1077" t="s">
        <v>164</v>
      </c>
      <c r="F1077" t="s">
        <v>165</v>
      </c>
      <c r="G1077">
        <v>0.62050000000000005</v>
      </c>
      <c r="H1077">
        <v>0.47089999999999999</v>
      </c>
      <c r="I1077">
        <v>0.62929999999999997</v>
      </c>
      <c r="J1077">
        <v>0.38140000000000002</v>
      </c>
      <c r="L1077">
        <v>0</v>
      </c>
      <c r="M1077">
        <v>0</v>
      </c>
      <c r="N1077">
        <v>0</v>
      </c>
      <c r="O1077">
        <v>0</v>
      </c>
      <c r="P1077">
        <v>41</v>
      </c>
      <c r="Q1077">
        <v>62</v>
      </c>
      <c r="R1077">
        <v>75</v>
      </c>
      <c r="S1077">
        <v>68</v>
      </c>
      <c r="T1077">
        <v>84</v>
      </c>
    </row>
    <row r="1078" spans="1:20" x14ac:dyDescent="0.25">
      <c r="A1078" t="s">
        <v>22035</v>
      </c>
      <c r="B1078" t="s">
        <v>22036</v>
      </c>
      <c r="C1078" t="s">
        <v>22037</v>
      </c>
      <c r="D1078" t="s">
        <v>22038</v>
      </c>
      <c r="E1078" t="s">
        <v>22039</v>
      </c>
      <c r="F1078" t="s">
        <v>22040</v>
      </c>
      <c r="G1078">
        <v>0.77490000000000003</v>
      </c>
      <c r="H1078">
        <v>0.92049999999999998</v>
      </c>
      <c r="I1078">
        <v>0.90300000000000002</v>
      </c>
      <c r="J1078">
        <v>0.68600000000000005</v>
      </c>
      <c r="L1078">
        <v>0</v>
      </c>
      <c r="M1078">
        <v>0</v>
      </c>
      <c r="N1078">
        <v>0</v>
      </c>
      <c r="O1078">
        <v>0</v>
      </c>
      <c r="P1078">
        <v>111</v>
      </c>
      <c r="Q1078">
        <v>62</v>
      </c>
      <c r="R1078">
        <v>75</v>
      </c>
      <c r="S1078">
        <v>69</v>
      </c>
      <c r="T1078">
        <v>74</v>
      </c>
    </row>
    <row r="1079" spans="1:20" x14ac:dyDescent="0.25">
      <c r="A1079" t="s">
        <v>25936</v>
      </c>
      <c r="B1079" t="s">
        <v>25937</v>
      </c>
      <c r="C1079" t="s">
        <v>25938</v>
      </c>
      <c r="D1079" t="s">
        <v>25939</v>
      </c>
      <c r="E1079" t="s">
        <v>25940</v>
      </c>
      <c r="F1079" t="s">
        <v>25941</v>
      </c>
      <c r="G1079">
        <v>0.89200000000000002</v>
      </c>
      <c r="H1079">
        <v>0.39629999999999999</v>
      </c>
      <c r="I1079">
        <v>0.31080000000000002</v>
      </c>
      <c r="J1079">
        <v>0.80700000000000005</v>
      </c>
      <c r="L1079">
        <v>0</v>
      </c>
      <c r="M1079">
        <v>0</v>
      </c>
      <c r="N1079">
        <v>0</v>
      </c>
      <c r="O1079">
        <v>0</v>
      </c>
      <c r="P1079">
        <v>67</v>
      </c>
      <c r="Q1079">
        <v>61</v>
      </c>
      <c r="R1079">
        <v>75</v>
      </c>
      <c r="S1079">
        <v>81</v>
      </c>
      <c r="T1079">
        <v>53</v>
      </c>
    </row>
    <row r="1080" spans="1:20" x14ac:dyDescent="0.25">
      <c r="A1080" t="s">
        <v>401</v>
      </c>
      <c r="B1080" t="s">
        <v>402</v>
      </c>
      <c r="C1080" t="s">
        <v>403</v>
      </c>
      <c r="D1080" t="s">
        <v>404</v>
      </c>
      <c r="E1080" t="s">
        <v>405</v>
      </c>
      <c r="F1080" t="s">
        <v>406</v>
      </c>
      <c r="G1080">
        <v>0.58530000000000004</v>
      </c>
      <c r="H1080">
        <v>0.91200000000000003</v>
      </c>
      <c r="I1080">
        <v>0.90659999999999996</v>
      </c>
      <c r="J1080">
        <v>0.81459999999999999</v>
      </c>
      <c r="L1080">
        <v>0</v>
      </c>
      <c r="M1080">
        <v>0</v>
      </c>
      <c r="N1080">
        <v>0</v>
      </c>
      <c r="O1080">
        <v>0</v>
      </c>
      <c r="P1080">
        <v>51</v>
      </c>
      <c r="Q1080">
        <v>60</v>
      </c>
      <c r="R1080">
        <v>75</v>
      </c>
      <c r="S1080">
        <v>84</v>
      </c>
      <c r="T1080">
        <v>86</v>
      </c>
    </row>
    <row r="1081" spans="1:20" x14ac:dyDescent="0.25">
      <c r="A1081" t="s">
        <v>9563</v>
      </c>
      <c r="B1081" t="s">
        <v>9564</v>
      </c>
      <c r="C1081" t="s">
        <v>9565</v>
      </c>
      <c r="D1081" t="s">
        <v>9566</v>
      </c>
      <c r="E1081" t="s">
        <v>9566</v>
      </c>
      <c r="F1081" t="s">
        <v>9565</v>
      </c>
      <c r="G1081">
        <v>0.79890000000000005</v>
      </c>
      <c r="H1081">
        <v>0.41980000000000001</v>
      </c>
      <c r="I1081">
        <v>0.41980000000000001</v>
      </c>
      <c r="J1081">
        <v>0.79890000000000005</v>
      </c>
      <c r="L1081">
        <v>0</v>
      </c>
      <c r="M1081">
        <v>0</v>
      </c>
      <c r="N1081">
        <v>0</v>
      </c>
      <c r="O1081">
        <v>0</v>
      </c>
      <c r="P1081">
        <v>37</v>
      </c>
      <c r="Q1081">
        <v>59</v>
      </c>
      <c r="R1081">
        <v>75</v>
      </c>
      <c r="S1081">
        <v>75</v>
      </c>
      <c r="T1081">
        <v>59</v>
      </c>
    </row>
    <row r="1082" spans="1:20" x14ac:dyDescent="0.25">
      <c r="A1082" t="s">
        <v>9578</v>
      </c>
      <c r="B1082" t="s">
        <v>9579</v>
      </c>
      <c r="C1082" t="s">
        <v>9565</v>
      </c>
      <c r="D1082" t="s">
        <v>9566</v>
      </c>
      <c r="E1082" t="s">
        <v>9566</v>
      </c>
      <c r="F1082" t="s">
        <v>9565</v>
      </c>
      <c r="G1082">
        <v>0.82489999999999997</v>
      </c>
      <c r="H1082">
        <v>0.64300000000000002</v>
      </c>
      <c r="I1082">
        <v>0.64300000000000002</v>
      </c>
      <c r="J1082">
        <v>0.82489999999999997</v>
      </c>
      <c r="L1082">
        <v>0</v>
      </c>
      <c r="M1082">
        <v>0</v>
      </c>
      <c r="N1082">
        <v>0</v>
      </c>
      <c r="O1082">
        <v>0</v>
      </c>
      <c r="P1082">
        <v>72</v>
      </c>
      <c r="Q1082">
        <v>59</v>
      </c>
      <c r="R1082">
        <v>75</v>
      </c>
      <c r="S1082">
        <v>75</v>
      </c>
      <c r="T1082">
        <v>59</v>
      </c>
    </row>
    <row r="1083" spans="1:20" x14ac:dyDescent="0.25">
      <c r="A1083" t="s">
        <v>4102</v>
      </c>
      <c r="B1083" t="s">
        <v>4103</v>
      </c>
      <c r="C1083" t="s">
        <v>4094</v>
      </c>
      <c r="D1083" t="s">
        <v>4104</v>
      </c>
      <c r="E1083" t="s">
        <v>4104</v>
      </c>
      <c r="F1083" t="s">
        <v>4104</v>
      </c>
      <c r="G1083">
        <v>0.43569999999999998</v>
      </c>
      <c r="H1083">
        <v>0.65739999999999998</v>
      </c>
      <c r="I1083">
        <v>0.65739999999999998</v>
      </c>
      <c r="J1083">
        <v>0.65739999999999998</v>
      </c>
      <c r="L1083">
        <v>0</v>
      </c>
      <c r="M1083">
        <v>0</v>
      </c>
      <c r="N1083">
        <v>0</v>
      </c>
      <c r="O1083">
        <v>0</v>
      </c>
      <c r="P1083">
        <v>83</v>
      </c>
      <c r="Q1083">
        <v>58</v>
      </c>
      <c r="R1083">
        <v>75</v>
      </c>
      <c r="S1083">
        <v>75</v>
      </c>
      <c r="T1083">
        <v>75</v>
      </c>
    </row>
    <row r="1084" spans="1:20" x14ac:dyDescent="0.25">
      <c r="A1084" t="s">
        <v>8078</v>
      </c>
      <c r="B1084" t="s">
        <v>8079</v>
      </c>
      <c r="C1084" t="s">
        <v>8075</v>
      </c>
      <c r="D1084" t="s">
        <v>8080</v>
      </c>
      <c r="E1084" t="s">
        <v>8081</v>
      </c>
      <c r="F1084" t="s">
        <v>8082</v>
      </c>
      <c r="G1084">
        <v>0.21060000000000001</v>
      </c>
      <c r="H1084">
        <v>0.34399999999999997</v>
      </c>
      <c r="I1084">
        <v>0.14219999999999999</v>
      </c>
      <c r="J1084">
        <v>0.32729999999999998</v>
      </c>
      <c r="L1084">
        <v>0</v>
      </c>
      <c r="M1084">
        <v>0</v>
      </c>
      <c r="N1084">
        <v>0</v>
      </c>
      <c r="O1084">
        <v>0</v>
      </c>
      <c r="P1084">
        <v>67</v>
      </c>
      <c r="Q1084">
        <v>58</v>
      </c>
      <c r="R1084">
        <v>75</v>
      </c>
      <c r="S1084">
        <v>109</v>
      </c>
      <c r="T1084">
        <v>70</v>
      </c>
    </row>
    <row r="1085" spans="1:20" x14ac:dyDescent="0.25">
      <c r="A1085" t="s">
        <v>27313</v>
      </c>
      <c r="B1085" t="s">
        <v>27314</v>
      </c>
      <c r="C1085" t="s">
        <v>27315</v>
      </c>
      <c r="D1085" t="s">
        <v>27316</v>
      </c>
      <c r="E1085" t="s">
        <v>27317</v>
      </c>
      <c r="F1085" t="s">
        <v>27318</v>
      </c>
      <c r="G1085">
        <v>0.40970000000000001</v>
      </c>
      <c r="H1085">
        <v>0.56140000000000001</v>
      </c>
      <c r="I1085">
        <v>0.77439999999999998</v>
      </c>
      <c r="J1085">
        <v>0.55500000000000005</v>
      </c>
      <c r="L1085">
        <v>0</v>
      </c>
      <c r="M1085">
        <v>0</v>
      </c>
      <c r="N1085">
        <v>0</v>
      </c>
      <c r="O1085">
        <v>0</v>
      </c>
      <c r="P1085">
        <v>80</v>
      </c>
      <c r="Q1085">
        <v>56</v>
      </c>
      <c r="R1085">
        <v>75</v>
      </c>
      <c r="S1085">
        <v>64</v>
      </c>
      <c r="T1085">
        <v>65</v>
      </c>
    </row>
    <row r="1086" spans="1:20" x14ac:dyDescent="0.25">
      <c r="A1086" t="s">
        <v>14502</v>
      </c>
      <c r="B1086" t="s">
        <v>14503</v>
      </c>
      <c r="C1086" t="s">
        <v>14504</v>
      </c>
      <c r="D1086" t="s">
        <v>14505</v>
      </c>
      <c r="E1086" t="s">
        <v>14505</v>
      </c>
      <c r="F1086" t="s">
        <v>14506</v>
      </c>
      <c r="G1086">
        <v>0.315</v>
      </c>
      <c r="H1086">
        <v>0.8629</v>
      </c>
      <c r="I1086">
        <v>0.8629</v>
      </c>
      <c r="J1086">
        <v>0.87639999999999996</v>
      </c>
      <c r="L1086">
        <v>0</v>
      </c>
      <c r="M1086">
        <v>0</v>
      </c>
      <c r="N1086">
        <v>0</v>
      </c>
      <c r="O1086">
        <v>0</v>
      </c>
      <c r="P1086">
        <v>68</v>
      </c>
      <c r="Q1086">
        <v>55</v>
      </c>
      <c r="R1086">
        <v>75</v>
      </c>
      <c r="S1086">
        <v>75</v>
      </c>
      <c r="T1086">
        <v>74</v>
      </c>
    </row>
    <row r="1087" spans="1:20" x14ac:dyDescent="0.25">
      <c r="A1087" t="s">
        <v>7729</v>
      </c>
      <c r="B1087" t="s">
        <v>7730</v>
      </c>
      <c r="C1087" t="s">
        <v>7731</v>
      </c>
      <c r="D1087" t="s">
        <v>7732</v>
      </c>
      <c r="E1087" t="s">
        <v>7733</v>
      </c>
      <c r="F1087" t="s">
        <v>7734</v>
      </c>
      <c r="G1087">
        <v>0.69789999999999996</v>
      </c>
      <c r="H1087">
        <v>0.42480000000000001</v>
      </c>
      <c r="I1087">
        <v>0.64200000000000002</v>
      </c>
      <c r="J1087">
        <v>0.58789999999999998</v>
      </c>
      <c r="L1087">
        <v>0</v>
      </c>
      <c r="M1087">
        <v>0</v>
      </c>
      <c r="N1087">
        <v>0</v>
      </c>
      <c r="O1087">
        <v>0</v>
      </c>
      <c r="P1087">
        <v>55</v>
      </c>
      <c r="Q1087">
        <v>53</v>
      </c>
      <c r="R1087">
        <v>75</v>
      </c>
      <c r="S1087">
        <v>72</v>
      </c>
      <c r="T1087">
        <v>42</v>
      </c>
    </row>
    <row r="1088" spans="1:20" x14ac:dyDescent="0.25">
      <c r="A1088" t="s">
        <v>2047</v>
      </c>
      <c r="B1088" t="s">
        <v>2048</v>
      </c>
      <c r="C1088" t="s">
        <v>2049</v>
      </c>
      <c r="D1088" t="s">
        <v>2050</v>
      </c>
      <c r="E1088" t="s">
        <v>2051</v>
      </c>
      <c r="F1088" t="s">
        <v>2052</v>
      </c>
      <c r="G1088">
        <v>0.52480000000000004</v>
      </c>
      <c r="H1088">
        <v>0.67169999999999996</v>
      </c>
      <c r="I1088">
        <v>0.73819999999999997</v>
      </c>
      <c r="J1088">
        <v>0.61929999999999996</v>
      </c>
      <c r="L1088">
        <v>0</v>
      </c>
      <c r="M1088">
        <v>0</v>
      </c>
      <c r="N1088">
        <v>0</v>
      </c>
      <c r="O1088">
        <v>0</v>
      </c>
      <c r="P1088">
        <v>88</v>
      </c>
      <c r="Q1088">
        <v>50</v>
      </c>
      <c r="R1088">
        <v>75</v>
      </c>
      <c r="S1088">
        <v>93</v>
      </c>
      <c r="T1088">
        <v>54</v>
      </c>
    </row>
    <row r="1089" spans="1:20" x14ac:dyDescent="0.25">
      <c r="A1089" t="s">
        <v>22183</v>
      </c>
      <c r="B1089" t="s">
        <v>22184</v>
      </c>
      <c r="C1089" t="s">
        <v>22185</v>
      </c>
      <c r="D1089" t="s">
        <v>22186</v>
      </c>
      <c r="E1089" t="s">
        <v>22187</v>
      </c>
      <c r="F1089" t="s">
        <v>22188</v>
      </c>
      <c r="G1089">
        <v>0.66769999999999996</v>
      </c>
      <c r="H1089">
        <v>0.57969999999999999</v>
      </c>
      <c r="I1089">
        <v>0.74009999999999998</v>
      </c>
      <c r="J1089">
        <v>0.84140000000000004</v>
      </c>
      <c r="L1089">
        <v>0</v>
      </c>
      <c r="M1089">
        <v>0</v>
      </c>
      <c r="N1089">
        <v>0</v>
      </c>
      <c r="O1089">
        <v>0</v>
      </c>
      <c r="P1089">
        <v>40</v>
      </c>
      <c r="Q1089">
        <v>49</v>
      </c>
      <c r="R1089">
        <v>75</v>
      </c>
      <c r="S1089">
        <v>38</v>
      </c>
      <c r="T1089">
        <v>32</v>
      </c>
    </row>
    <row r="1090" spans="1:20" x14ac:dyDescent="0.25">
      <c r="A1090" t="s">
        <v>22205</v>
      </c>
      <c r="B1090" t="s">
        <v>22206</v>
      </c>
      <c r="C1090" t="s">
        <v>22185</v>
      </c>
      <c r="D1090" t="s">
        <v>22186</v>
      </c>
      <c r="E1090" t="s">
        <v>22187</v>
      </c>
      <c r="F1090" t="s">
        <v>22188</v>
      </c>
      <c r="G1090">
        <v>0.51580000000000004</v>
      </c>
      <c r="H1090">
        <v>0.54079999999999995</v>
      </c>
      <c r="I1090">
        <v>0.78569999999999995</v>
      </c>
      <c r="J1090">
        <v>0.76180000000000003</v>
      </c>
      <c r="L1090">
        <v>0</v>
      </c>
      <c r="M1090">
        <v>0</v>
      </c>
      <c r="N1090">
        <v>0</v>
      </c>
      <c r="O1090">
        <v>0</v>
      </c>
      <c r="P1090">
        <v>22</v>
      </c>
      <c r="Q1090">
        <v>49</v>
      </c>
      <c r="R1090">
        <v>75</v>
      </c>
      <c r="S1090">
        <v>38</v>
      </c>
      <c r="T1090">
        <v>32</v>
      </c>
    </row>
    <row r="1091" spans="1:20" x14ac:dyDescent="0.25">
      <c r="A1091" t="s">
        <v>24990</v>
      </c>
      <c r="B1091" t="s">
        <v>24991</v>
      </c>
      <c r="C1091" t="s">
        <v>24992</v>
      </c>
      <c r="D1091" t="s">
        <v>24993</v>
      </c>
      <c r="E1091" t="s">
        <v>24994</v>
      </c>
      <c r="F1091" t="s">
        <v>24995</v>
      </c>
      <c r="G1091">
        <v>0.55830000000000002</v>
      </c>
      <c r="H1091">
        <v>0.54310000000000003</v>
      </c>
      <c r="I1091">
        <v>0.61370000000000002</v>
      </c>
      <c r="J1091">
        <v>0.52880000000000005</v>
      </c>
      <c r="L1091">
        <v>0</v>
      </c>
      <c r="M1091">
        <v>0</v>
      </c>
      <c r="N1091">
        <v>0</v>
      </c>
      <c r="O1091">
        <v>0</v>
      </c>
      <c r="P1091">
        <v>75</v>
      </c>
      <c r="Q1091">
        <v>39</v>
      </c>
      <c r="R1091">
        <v>75</v>
      </c>
      <c r="S1091">
        <v>99</v>
      </c>
      <c r="T1091">
        <v>70</v>
      </c>
    </row>
    <row r="1092" spans="1:20" x14ac:dyDescent="0.25">
      <c r="A1092" t="s">
        <v>7260</v>
      </c>
      <c r="B1092" t="s">
        <v>7261</v>
      </c>
      <c r="C1092" t="s">
        <v>7262</v>
      </c>
      <c r="D1092" t="s">
        <v>7263</v>
      </c>
      <c r="E1092" t="s">
        <v>7264</v>
      </c>
      <c r="F1092" t="s">
        <v>7265</v>
      </c>
      <c r="G1092">
        <v>0.65890000000000004</v>
      </c>
      <c r="H1092">
        <v>0.56579999999999997</v>
      </c>
      <c r="I1092">
        <v>0.56659999999999999</v>
      </c>
      <c r="J1092">
        <v>0.55740000000000001</v>
      </c>
      <c r="L1092">
        <v>0</v>
      </c>
      <c r="M1092">
        <v>0</v>
      </c>
      <c r="N1092">
        <v>0</v>
      </c>
      <c r="O1092">
        <v>0</v>
      </c>
      <c r="P1092">
        <v>65</v>
      </c>
      <c r="Q1092">
        <v>38</v>
      </c>
      <c r="R1092">
        <v>75</v>
      </c>
      <c r="S1092">
        <v>73</v>
      </c>
      <c r="T1092">
        <v>57</v>
      </c>
    </row>
    <row r="1093" spans="1:20" x14ac:dyDescent="0.25">
      <c r="A1093" t="s">
        <v>5846</v>
      </c>
      <c r="B1093" t="s">
        <v>5847</v>
      </c>
      <c r="C1093" t="s">
        <v>5845</v>
      </c>
      <c r="D1093" t="s">
        <v>5848</v>
      </c>
      <c r="E1093" t="s">
        <v>5849</v>
      </c>
      <c r="F1093" t="s">
        <v>5845</v>
      </c>
      <c r="G1093">
        <v>0.5968</v>
      </c>
      <c r="H1093">
        <v>0.71309999999999996</v>
      </c>
      <c r="I1093">
        <v>0.89470000000000005</v>
      </c>
      <c r="J1093">
        <v>0.5968</v>
      </c>
      <c r="L1093">
        <v>0</v>
      </c>
      <c r="M1093">
        <v>0</v>
      </c>
      <c r="N1093">
        <v>0</v>
      </c>
      <c r="O1093">
        <v>0</v>
      </c>
      <c r="P1093">
        <v>58</v>
      </c>
      <c r="Q1093">
        <v>35</v>
      </c>
      <c r="R1093">
        <v>75</v>
      </c>
      <c r="S1093">
        <v>79</v>
      </c>
      <c r="T1093">
        <v>35</v>
      </c>
    </row>
    <row r="1094" spans="1:20" x14ac:dyDescent="0.25">
      <c r="A1094" t="s">
        <v>5852</v>
      </c>
      <c r="B1094" t="s">
        <v>5853</v>
      </c>
      <c r="C1094" t="s">
        <v>5845</v>
      </c>
      <c r="D1094" t="s">
        <v>5848</v>
      </c>
      <c r="E1094" t="s">
        <v>5849</v>
      </c>
      <c r="F1094" t="s">
        <v>5845</v>
      </c>
      <c r="G1094">
        <v>0.37609999999999999</v>
      </c>
      <c r="H1094">
        <v>0.88080000000000003</v>
      </c>
      <c r="I1094">
        <v>0.71719999999999995</v>
      </c>
      <c r="J1094">
        <v>0.37609999999999999</v>
      </c>
      <c r="L1094">
        <v>0</v>
      </c>
      <c r="M1094">
        <v>0</v>
      </c>
      <c r="N1094">
        <v>0</v>
      </c>
      <c r="O1094">
        <v>0</v>
      </c>
      <c r="P1094">
        <v>43</v>
      </c>
      <c r="Q1094">
        <v>35</v>
      </c>
      <c r="R1094">
        <v>75</v>
      </c>
      <c r="S1094">
        <v>79</v>
      </c>
      <c r="T1094">
        <v>35</v>
      </c>
    </row>
    <row r="1095" spans="1:20" x14ac:dyDescent="0.25">
      <c r="A1095" t="s">
        <v>24984</v>
      </c>
      <c r="B1095" t="s">
        <v>24985</v>
      </c>
      <c r="C1095" t="s">
        <v>24986</v>
      </c>
      <c r="D1095" t="s">
        <v>24987</v>
      </c>
      <c r="E1095" t="s">
        <v>24988</v>
      </c>
      <c r="F1095" t="s">
        <v>24989</v>
      </c>
      <c r="G1095">
        <v>0.49809999999999999</v>
      </c>
      <c r="H1095">
        <v>0.69199999999999995</v>
      </c>
      <c r="I1095">
        <v>0.56679999999999997</v>
      </c>
      <c r="J1095">
        <v>0.6038</v>
      </c>
      <c r="L1095">
        <v>0</v>
      </c>
      <c r="M1095">
        <v>0</v>
      </c>
      <c r="N1095">
        <v>0</v>
      </c>
      <c r="O1095">
        <v>0</v>
      </c>
      <c r="P1095">
        <v>57</v>
      </c>
      <c r="Q1095">
        <v>170</v>
      </c>
      <c r="R1095">
        <v>74</v>
      </c>
      <c r="S1095">
        <v>76</v>
      </c>
      <c r="T1095">
        <v>69</v>
      </c>
    </row>
    <row r="1096" spans="1:20" x14ac:dyDescent="0.25">
      <c r="A1096" t="s">
        <v>7663</v>
      </c>
      <c r="B1096" t="s">
        <v>7664</v>
      </c>
      <c r="C1096" t="s">
        <v>7648</v>
      </c>
      <c r="D1096" t="s">
        <v>7665</v>
      </c>
      <c r="E1096" t="s">
        <v>7665</v>
      </c>
      <c r="F1096" t="s">
        <v>7666</v>
      </c>
      <c r="G1096">
        <v>0.44500000000000001</v>
      </c>
      <c r="H1096">
        <v>0.76280000000000003</v>
      </c>
      <c r="I1096">
        <v>0.76280000000000003</v>
      </c>
      <c r="J1096">
        <v>0.36809999999999998</v>
      </c>
      <c r="L1096">
        <v>0</v>
      </c>
      <c r="M1096">
        <v>0</v>
      </c>
      <c r="N1096">
        <v>0</v>
      </c>
      <c r="O1096">
        <v>0</v>
      </c>
      <c r="P1096">
        <v>69</v>
      </c>
      <c r="Q1096">
        <v>159</v>
      </c>
      <c r="R1096">
        <v>74</v>
      </c>
      <c r="S1096">
        <v>74</v>
      </c>
      <c r="T1096">
        <v>80</v>
      </c>
    </row>
    <row r="1097" spans="1:20" x14ac:dyDescent="0.25">
      <c r="A1097" t="s">
        <v>9331</v>
      </c>
      <c r="B1097" t="s">
        <v>9332</v>
      </c>
      <c r="C1097" t="s">
        <v>9318</v>
      </c>
      <c r="D1097" t="s">
        <v>9333</v>
      </c>
      <c r="E1097" t="s">
        <v>9333</v>
      </c>
      <c r="F1097" t="s">
        <v>9334</v>
      </c>
      <c r="G1097">
        <v>0.40429999999999999</v>
      </c>
      <c r="H1097">
        <v>0.62819999999999998</v>
      </c>
      <c r="I1097">
        <v>0.62819999999999998</v>
      </c>
      <c r="J1097">
        <v>0.3155</v>
      </c>
      <c r="L1097">
        <v>0</v>
      </c>
      <c r="M1097">
        <v>0</v>
      </c>
      <c r="N1097">
        <v>0</v>
      </c>
      <c r="O1097">
        <v>0</v>
      </c>
      <c r="P1097">
        <v>55</v>
      </c>
      <c r="Q1097">
        <v>140</v>
      </c>
      <c r="R1097">
        <v>74</v>
      </c>
      <c r="S1097">
        <v>74</v>
      </c>
      <c r="T1097">
        <v>52</v>
      </c>
    </row>
    <row r="1098" spans="1:20" x14ac:dyDescent="0.25">
      <c r="A1098" t="s">
        <v>24703</v>
      </c>
      <c r="B1098" t="s">
        <v>24704</v>
      </c>
      <c r="C1098" t="s">
        <v>24705</v>
      </c>
      <c r="D1098" t="s">
        <v>24706</v>
      </c>
      <c r="E1098" t="s">
        <v>24707</v>
      </c>
      <c r="F1098" t="s">
        <v>24708</v>
      </c>
      <c r="G1098">
        <v>0.63339999999999996</v>
      </c>
      <c r="H1098">
        <v>0.67910000000000004</v>
      </c>
      <c r="I1098">
        <v>0.64270000000000005</v>
      </c>
      <c r="J1098">
        <v>0.56530000000000002</v>
      </c>
      <c r="L1098">
        <v>0</v>
      </c>
      <c r="M1098">
        <v>0</v>
      </c>
      <c r="N1098">
        <v>0</v>
      </c>
      <c r="O1098">
        <v>0</v>
      </c>
      <c r="P1098">
        <v>46</v>
      </c>
      <c r="Q1098">
        <v>136</v>
      </c>
      <c r="R1098">
        <v>74</v>
      </c>
      <c r="S1098">
        <v>83</v>
      </c>
      <c r="T1098">
        <v>87</v>
      </c>
    </row>
    <row r="1099" spans="1:20" x14ac:dyDescent="0.25">
      <c r="A1099" t="s">
        <v>12169</v>
      </c>
      <c r="B1099" t="s">
        <v>12170</v>
      </c>
      <c r="C1099" t="s">
        <v>12171</v>
      </c>
      <c r="D1099" t="s">
        <v>12172</v>
      </c>
      <c r="E1099" t="s">
        <v>12171</v>
      </c>
      <c r="F1099" t="s">
        <v>12172</v>
      </c>
      <c r="G1099">
        <v>0.65169999999999995</v>
      </c>
      <c r="H1099">
        <v>0.51329999999999998</v>
      </c>
      <c r="I1099">
        <v>0.65169999999999995</v>
      </c>
      <c r="J1099">
        <v>0.51329999999999998</v>
      </c>
      <c r="L1099">
        <v>0</v>
      </c>
      <c r="M1099">
        <v>0</v>
      </c>
      <c r="N1099">
        <v>0</v>
      </c>
      <c r="O1099">
        <v>0</v>
      </c>
      <c r="P1099">
        <v>64</v>
      </c>
      <c r="Q1099">
        <v>122</v>
      </c>
      <c r="R1099">
        <v>74</v>
      </c>
      <c r="S1099">
        <v>122</v>
      </c>
      <c r="T1099">
        <v>74</v>
      </c>
    </row>
    <row r="1100" spans="1:20" x14ac:dyDescent="0.25">
      <c r="A1100" t="s">
        <v>5775</v>
      </c>
      <c r="B1100" t="s">
        <v>5776</v>
      </c>
      <c r="C1100" t="s">
        <v>5777</v>
      </c>
      <c r="D1100" t="s">
        <v>5778</v>
      </c>
      <c r="E1100" t="s">
        <v>5779</v>
      </c>
      <c r="F1100" t="s">
        <v>5780</v>
      </c>
      <c r="G1100">
        <v>0.87070000000000003</v>
      </c>
      <c r="H1100">
        <v>0.57840000000000003</v>
      </c>
      <c r="I1100">
        <v>0.4798</v>
      </c>
      <c r="J1100">
        <v>0.53300000000000003</v>
      </c>
      <c r="L1100">
        <v>0</v>
      </c>
      <c r="M1100">
        <v>0</v>
      </c>
      <c r="N1100">
        <v>0</v>
      </c>
      <c r="O1100">
        <v>0</v>
      </c>
      <c r="P1100">
        <v>75</v>
      </c>
      <c r="Q1100">
        <v>119</v>
      </c>
      <c r="R1100">
        <v>74</v>
      </c>
      <c r="S1100">
        <v>62</v>
      </c>
      <c r="T1100">
        <v>62</v>
      </c>
    </row>
    <row r="1101" spans="1:20" x14ac:dyDescent="0.25">
      <c r="A1101" t="s">
        <v>1275</v>
      </c>
      <c r="B1101" t="s">
        <v>1276</v>
      </c>
      <c r="C1101" t="s">
        <v>1277</v>
      </c>
      <c r="D1101" t="s">
        <v>1278</v>
      </c>
      <c r="E1101" t="s">
        <v>1279</v>
      </c>
      <c r="F1101" t="s">
        <v>1279</v>
      </c>
      <c r="G1101">
        <v>0.81010000000000004</v>
      </c>
      <c r="H1101">
        <v>0.96089999999999998</v>
      </c>
      <c r="I1101">
        <v>0.96350000000000002</v>
      </c>
      <c r="J1101">
        <v>0.96350000000000002</v>
      </c>
      <c r="L1101">
        <v>0</v>
      </c>
      <c r="M1101">
        <v>0</v>
      </c>
      <c r="N1101">
        <v>0</v>
      </c>
      <c r="O1101">
        <v>0</v>
      </c>
      <c r="P1101">
        <v>85</v>
      </c>
      <c r="Q1101">
        <v>119</v>
      </c>
      <c r="R1101">
        <v>74</v>
      </c>
      <c r="S1101">
        <v>67</v>
      </c>
      <c r="T1101">
        <v>67</v>
      </c>
    </row>
    <row r="1102" spans="1:20" x14ac:dyDescent="0.25">
      <c r="A1102" t="s">
        <v>23858</v>
      </c>
      <c r="B1102" t="s">
        <v>23859</v>
      </c>
      <c r="C1102" t="s">
        <v>23860</v>
      </c>
      <c r="D1102" t="s">
        <v>23861</v>
      </c>
      <c r="E1102" t="s">
        <v>23862</v>
      </c>
      <c r="F1102" t="s">
        <v>23863</v>
      </c>
      <c r="G1102">
        <v>0.46539999999999998</v>
      </c>
      <c r="H1102">
        <v>0.29449999999999998</v>
      </c>
      <c r="I1102">
        <v>0.31019999999999998</v>
      </c>
      <c r="J1102">
        <v>0.59709999999999996</v>
      </c>
      <c r="L1102">
        <v>0</v>
      </c>
      <c r="M1102">
        <v>0</v>
      </c>
      <c r="N1102">
        <v>0</v>
      </c>
      <c r="O1102">
        <v>0</v>
      </c>
      <c r="P1102">
        <v>82</v>
      </c>
      <c r="Q1102">
        <v>106</v>
      </c>
      <c r="R1102">
        <v>74</v>
      </c>
      <c r="S1102">
        <v>55</v>
      </c>
      <c r="T1102">
        <v>70</v>
      </c>
    </row>
    <row r="1103" spans="1:20" x14ac:dyDescent="0.25">
      <c r="A1103" t="s">
        <v>28962</v>
      </c>
      <c r="B1103" t="s">
        <v>28963</v>
      </c>
      <c r="C1103" t="s">
        <v>28958</v>
      </c>
      <c r="D1103" t="s">
        <v>28964</v>
      </c>
      <c r="E1103" t="s">
        <v>28965</v>
      </c>
      <c r="F1103" t="s">
        <v>28966</v>
      </c>
      <c r="G1103">
        <v>0.65690000000000004</v>
      </c>
      <c r="H1103">
        <v>0.73360000000000003</v>
      </c>
      <c r="I1103">
        <v>0.66139999999999999</v>
      </c>
      <c r="J1103">
        <v>0.80889999999999995</v>
      </c>
      <c r="L1103">
        <v>0</v>
      </c>
      <c r="M1103">
        <v>0</v>
      </c>
      <c r="N1103">
        <v>0</v>
      </c>
      <c r="O1103">
        <v>0</v>
      </c>
      <c r="P1103">
        <v>68</v>
      </c>
      <c r="Q1103">
        <v>106</v>
      </c>
      <c r="R1103">
        <v>74</v>
      </c>
      <c r="S1103">
        <v>93</v>
      </c>
      <c r="T1103">
        <v>83</v>
      </c>
    </row>
    <row r="1104" spans="1:20" x14ac:dyDescent="0.25">
      <c r="A1104" t="s">
        <v>13843</v>
      </c>
      <c r="B1104" t="s">
        <v>13844</v>
      </c>
      <c r="C1104" t="s">
        <v>13845</v>
      </c>
      <c r="D1104" t="s">
        <v>13846</v>
      </c>
      <c r="E1104" t="s">
        <v>13847</v>
      </c>
      <c r="F1104" t="s">
        <v>13848</v>
      </c>
      <c r="G1104">
        <v>0.60360000000000003</v>
      </c>
      <c r="H1104">
        <v>0.53139999999999998</v>
      </c>
      <c r="I1104">
        <v>0.55610000000000004</v>
      </c>
      <c r="J1104">
        <v>0.47220000000000001</v>
      </c>
      <c r="L1104">
        <v>0</v>
      </c>
      <c r="M1104">
        <v>0</v>
      </c>
      <c r="N1104">
        <v>0</v>
      </c>
      <c r="O1104">
        <v>0</v>
      </c>
      <c r="P1104">
        <v>76</v>
      </c>
      <c r="Q1104">
        <v>103</v>
      </c>
      <c r="R1104">
        <v>74</v>
      </c>
      <c r="S1104">
        <v>90</v>
      </c>
      <c r="T1104">
        <v>73</v>
      </c>
    </row>
    <row r="1105" spans="1:20" x14ac:dyDescent="0.25">
      <c r="A1105" t="s">
        <v>28485</v>
      </c>
      <c r="B1105" t="s">
        <v>28486</v>
      </c>
      <c r="C1105" t="s">
        <v>28487</v>
      </c>
      <c r="D1105" t="s">
        <v>28488</v>
      </c>
      <c r="E1105" t="s">
        <v>28488</v>
      </c>
      <c r="F1105" t="s">
        <v>28489</v>
      </c>
      <c r="G1105">
        <v>0.81</v>
      </c>
      <c r="H1105">
        <v>0.75629999999999997</v>
      </c>
      <c r="I1105">
        <v>0.75629999999999997</v>
      </c>
      <c r="J1105">
        <v>0.4652</v>
      </c>
      <c r="L1105">
        <v>0</v>
      </c>
      <c r="M1105">
        <v>0</v>
      </c>
      <c r="N1105">
        <v>0</v>
      </c>
      <c r="O1105">
        <v>0</v>
      </c>
      <c r="P1105">
        <v>72</v>
      </c>
      <c r="Q1105">
        <v>97</v>
      </c>
      <c r="R1105">
        <v>74</v>
      </c>
      <c r="S1105">
        <v>74</v>
      </c>
      <c r="T1105">
        <v>48</v>
      </c>
    </row>
    <row r="1106" spans="1:20" x14ac:dyDescent="0.25">
      <c r="A1106" t="s">
        <v>24611</v>
      </c>
      <c r="B1106" t="s">
        <v>24612</v>
      </c>
      <c r="C1106" t="s">
        <v>24613</v>
      </c>
      <c r="D1106" t="s">
        <v>24614</v>
      </c>
      <c r="E1106" t="s">
        <v>24615</v>
      </c>
      <c r="F1106" t="s">
        <v>24612</v>
      </c>
      <c r="G1106">
        <v>0.71199999999999997</v>
      </c>
      <c r="H1106">
        <v>0.64559999999999995</v>
      </c>
      <c r="I1106">
        <v>0.98380000000000001</v>
      </c>
      <c r="J1106">
        <v>1</v>
      </c>
      <c r="L1106">
        <v>0</v>
      </c>
      <c r="M1106">
        <v>0</v>
      </c>
      <c r="N1106">
        <v>0</v>
      </c>
      <c r="O1106">
        <v>1</v>
      </c>
      <c r="P1106">
        <v>48</v>
      </c>
      <c r="Q1106">
        <v>96</v>
      </c>
      <c r="R1106">
        <v>74</v>
      </c>
      <c r="S1106">
        <v>53</v>
      </c>
      <c r="T1106">
        <v>48</v>
      </c>
    </row>
    <row r="1107" spans="1:20" x14ac:dyDescent="0.25">
      <c r="A1107" t="s">
        <v>11513</v>
      </c>
      <c r="B1107" t="s">
        <v>11514</v>
      </c>
      <c r="C1107" t="s">
        <v>11515</v>
      </c>
      <c r="D1107" t="s">
        <v>11516</v>
      </c>
      <c r="E1107" t="s">
        <v>11517</v>
      </c>
      <c r="F1107" t="s">
        <v>11518</v>
      </c>
      <c r="G1107">
        <v>0.87129999999999996</v>
      </c>
      <c r="H1107">
        <v>0.83150000000000002</v>
      </c>
      <c r="I1107">
        <v>0.83299999999999996</v>
      </c>
      <c r="J1107">
        <v>0.85270000000000001</v>
      </c>
      <c r="L1107">
        <v>0</v>
      </c>
      <c r="M1107">
        <v>0</v>
      </c>
      <c r="N1107">
        <v>0</v>
      </c>
      <c r="O1107">
        <v>0</v>
      </c>
      <c r="P1107">
        <v>39</v>
      </c>
      <c r="Q1107">
        <v>89</v>
      </c>
      <c r="R1107">
        <v>74</v>
      </c>
      <c r="S1107">
        <v>43</v>
      </c>
      <c r="T1107">
        <v>84</v>
      </c>
    </row>
    <row r="1108" spans="1:20" x14ac:dyDescent="0.25">
      <c r="A1108" t="s">
        <v>1002</v>
      </c>
      <c r="B1108" t="s">
        <v>1003</v>
      </c>
      <c r="C1108" t="s">
        <v>1004</v>
      </c>
      <c r="D1108" t="s">
        <v>1005</v>
      </c>
      <c r="E1108" t="s">
        <v>1006</v>
      </c>
      <c r="F1108" t="s">
        <v>1007</v>
      </c>
      <c r="G1108">
        <v>0.39040000000000002</v>
      </c>
      <c r="H1108">
        <v>0.52639999999999998</v>
      </c>
      <c r="I1108">
        <v>0.55769999999999997</v>
      </c>
      <c r="J1108">
        <v>0.81269999999999998</v>
      </c>
      <c r="L1108">
        <v>0</v>
      </c>
      <c r="M1108">
        <v>0</v>
      </c>
      <c r="N1108">
        <v>0</v>
      </c>
      <c r="O1108">
        <v>0</v>
      </c>
      <c r="P1108">
        <v>91</v>
      </c>
      <c r="Q1108">
        <v>87</v>
      </c>
      <c r="R1108">
        <v>74</v>
      </c>
      <c r="S1108">
        <v>49</v>
      </c>
      <c r="T1108">
        <v>56</v>
      </c>
    </row>
    <row r="1109" spans="1:20" x14ac:dyDescent="0.25">
      <c r="A1109" t="s">
        <v>13135</v>
      </c>
      <c r="B1109" t="s">
        <v>13136</v>
      </c>
      <c r="C1109" t="s">
        <v>13137</v>
      </c>
      <c r="D1109" t="s">
        <v>13138</v>
      </c>
      <c r="E1109" t="s">
        <v>13139</v>
      </c>
      <c r="F1109" t="s">
        <v>13140</v>
      </c>
      <c r="G1109">
        <v>0.96460000000000001</v>
      </c>
      <c r="H1109">
        <v>0.96060000000000001</v>
      </c>
      <c r="I1109">
        <v>0.96489999999999998</v>
      </c>
      <c r="J1109">
        <v>0.88139999999999996</v>
      </c>
      <c r="L1109">
        <v>0</v>
      </c>
      <c r="M1109">
        <v>0</v>
      </c>
      <c r="N1109">
        <v>0</v>
      </c>
      <c r="O1109">
        <v>0</v>
      </c>
      <c r="P1109">
        <v>80</v>
      </c>
      <c r="Q1109">
        <v>87</v>
      </c>
      <c r="R1109">
        <v>74</v>
      </c>
      <c r="S1109">
        <v>87</v>
      </c>
      <c r="T1109">
        <v>68</v>
      </c>
    </row>
    <row r="1110" spans="1:20" x14ac:dyDescent="0.25">
      <c r="A1110" t="s">
        <v>6461</v>
      </c>
      <c r="B1110" t="s">
        <v>6462</v>
      </c>
      <c r="C1110" t="s">
        <v>6463</v>
      </c>
      <c r="D1110" t="s">
        <v>6464</v>
      </c>
      <c r="E1110" t="s">
        <v>6465</v>
      </c>
      <c r="F1110" t="s">
        <v>6466</v>
      </c>
      <c r="G1110">
        <v>0.73699999999999999</v>
      </c>
      <c r="H1110">
        <v>0.63049999999999995</v>
      </c>
      <c r="I1110">
        <v>0.1913</v>
      </c>
      <c r="J1110">
        <v>0.73440000000000005</v>
      </c>
      <c r="L1110">
        <v>0</v>
      </c>
      <c r="M1110">
        <v>0</v>
      </c>
      <c r="N1110">
        <v>0</v>
      </c>
      <c r="O1110">
        <v>0</v>
      </c>
      <c r="P1110">
        <v>77</v>
      </c>
      <c r="Q1110">
        <v>84</v>
      </c>
      <c r="R1110">
        <v>74</v>
      </c>
      <c r="S1110">
        <v>30</v>
      </c>
      <c r="T1110">
        <v>63</v>
      </c>
    </row>
    <row r="1111" spans="1:20" x14ac:dyDescent="0.25">
      <c r="A1111" t="s">
        <v>23613</v>
      </c>
      <c r="B1111" t="s">
        <v>23614</v>
      </c>
      <c r="C1111" t="s">
        <v>23615</v>
      </c>
      <c r="D1111" t="s">
        <v>23616</v>
      </c>
      <c r="E1111" t="s">
        <v>23617</v>
      </c>
      <c r="F1111" t="s">
        <v>23618</v>
      </c>
      <c r="G1111">
        <v>0.39679999999999999</v>
      </c>
      <c r="H1111">
        <v>0.35589999999999999</v>
      </c>
      <c r="I1111">
        <v>0.52690000000000003</v>
      </c>
      <c r="J1111">
        <v>0.53769999999999996</v>
      </c>
      <c r="L1111">
        <v>0</v>
      </c>
      <c r="M1111">
        <v>0</v>
      </c>
      <c r="N1111">
        <v>0</v>
      </c>
      <c r="O1111">
        <v>0</v>
      </c>
      <c r="P1111">
        <v>15</v>
      </c>
      <c r="Q1111">
        <v>84</v>
      </c>
      <c r="R1111">
        <v>74</v>
      </c>
      <c r="S1111">
        <v>56</v>
      </c>
      <c r="T1111">
        <v>61</v>
      </c>
    </row>
    <row r="1112" spans="1:20" x14ac:dyDescent="0.25">
      <c r="A1112" t="s">
        <v>12078</v>
      </c>
      <c r="B1112" t="s">
        <v>12079</v>
      </c>
      <c r="C1112" t="s">
        <v>12080</v>
      </c>
      <c r="D1112" t="s">
        <v>12081</v>
      </c>
      <c r="E1112" t="s">
        <v>12082</v>
      </c>
      <c r="F1112" t="s">
        <v>12083</v>
      </c>
      <c r="G1112">
        <v>0.1114</v>
      </c>
      <c r="H1112">
        <v>0.59260000000000002</v>
      </c>
      <c r="I1112">
        <v>0.40550000000000003</v>
      </c>
      <c r="J1112">
        <v>0.16869999999999999</v>
      </c>
      <c r="L1112">
        <v>0</v>
      </c>
      <c r="M1112">
        <v>0</v>
      </c>
      <c r="N1112">
        <v>0</v>
      </c>
      <c r="O1112">
        <v>0</v>
      </c>
      <c r="P1112">
        <v>126</v>
      </c>
      <c r="Q1112">
        <v>81</v>
      </c>
      <c r="R1112">
        <v>74</v>
      </c>
      <c r="S1112">
        <v>104</v>
      </c>
      <c r="T1112">
        <v>56</v>
      </c>
    </row>
    <row r="1113" spans="1:20" x14ac:dyDescent="0.25">
      <c r="A1113" t="s">
        <v>28669</v>
      </c>
      <c r="B1113" t="s">
        <v>28670</v>
      </c>
      <c r="C1113" t="s">
        <v>28671</v>
      </c>
      <c r="D1113" t="s">
        <v>28672</v>
      </c>
      <c r="E1113" t="s">
        <v>28673</v>
      </c>
      <c r="F1113" t="s">
        <v>28674</v>
      </c>
      <c r="G1113">
        <v>0.58789999999999998</v>
      </c>
      <c r="H1113">
        <v>0.6462</v>
      </c>
      <c r="I1113">
        <v>0.59840000000000004</v>
      </c>
      <c r="J1113">
        <v>0.60099999999999998</v>
      </c>
      <c r="L1113">
        <v>0</v>
      </c>
      <c r="M1113">
        <v>0</v>
      </c>
      <c r="N1113">
        <v>0</v>
      </c>
      <c r="O1113">
        <v>0</v>
      </c>
      <c r="P1113">
        <v>102</v>
      </c>
      <c r="Q1113">
        <v>80</v>
      </c>
      <c r="R1113">
        <v>74</v>
      </c>
      <c r="S1113">
        <v>78</v>
      </c>
      <c r="T1113">
        <v>76</v>
      </c>
    </row>
    <row r="1114" spans="1:20" x14ac:dyDescent="0.25">
      <c r="A1114" t="s">
        <v>4736</v>
      </c>
      <c r="B1114" t="s">
        <v>4737</v>
      </c>
      <c r="C1114" t="s">
        <v>4738</v>
      </c>
      <c r="D1114" t="s">
        <v>4739</v>
      </c>
      <c r="E1114" t="s">
        <v>4740</v>
      </c>
      <c r="F1114" t="s">
        <v>4741</v>
      </c>
      <c r="G1114">
        <v>0.80640000000000001</v>
      </c>
      <c r="H1114">
        <v>0.93310000000000004</v>
      </c>
      <c r="I1114">
        <v>0.63029999999999997</v>
      </c>
      <c r="J1114">
        <v>0.65780000000000005</v>
      </c>
      <c r="L1114">
        <v>0</v>
      </c>
      <c r="M1114">
        <v>0</v>
      </c>
      <c r="N1114">
        <v>0</v>
      </c>
      <c r="O1114">
        <v>0</v>
      </c>
      <c r="P1114">
        <v>88</v>
      </c>
      <c r="Q1114">
        <v>78</v>
      </c>
      <c r="R1114">
        <v>74</v>
      </c>
      <c r="S1114">
        <v>34</v>
      </c>
      <c r="T1114">
        <v>48</v>
      </c>
    </row>
    <row r="1115" spans="1:20" x14ac:dyDescent="0.25">
      <c r="A1115" t="s">
        <v>20996</v>
      </c>
      <c r="B1115" t="s">
        <v>20997</v>
      </c>
      <c r="C1115" t="s">
        <v>20998</v>
      </c>
      <c r="D1115" t="s">
        <v>20999</v>
      </c>
      <c r="E1115" t="s">
        <v>21000</v>
      </c>
      <c r="F1115" t="s">
        <v>21001</v>
      </c>
      <c r="G1115">
        <v>0.87050000000000005</v>
      </c>
      <c r="H1115">
        <v>0.72450000000000003</v>
      </c>
      <c r="I1115">
        <v>0.83689999999999998</v>
      </c>
      <c r="J1115">
        <v>0.85219999999999996</v>
      </c>
      <c r="L1115">
        <v>0</v>
      </c>
      <c r="M1115">
        <v>0</v>
      </c>
      <c r="N1115">
        <v>0</v>
      </c>
      <c r="O1115">
        <v>0</v>
      </c>
      <c r="P1115">
        <v>104</v>
      </c>
      <c r="Q1115">
        <v>77</v>
      </c>
      <c r="R1115">
        <v>74</v>
      </c>
      <c r="S1115">
        <v>109</v>
      </c>
      <c r="T1115">
        <v>57</v>
      </c>
    </row>
    <row r="1116" spans="1:20" x14ac:dyDescent="0.25">
      <c r="A1116" t="s">
        <v>8686</v>
      </c>
      <c r="B1116" t="s">
        <v>8687</v>
      </c>
      <c r="C1116" t="s">
        <v>8688</v>
      </c>
      <c r="D1116" t="s">
        <v>8689</v>
      </c>
      <c r="E1116" t="s">
        <v>8690</v>
      </c>
      <c r="F1116" t="s">
        <v>8691</v>
      </c>
      <c r="G1116">
        <v>0.74180000000000001</v>
      </c>
      <c r="H1116">
        <v>0.86850000000000005</v>
      </c>
      <c r="I1116">
        <v>0.26779999999999998</v>
      </c>
      <c r="J1116">
        <v>0.2298</v>
      </c>
      <c r="L1116">
        <v>0</v>
      </c>
      <c r="M1116">
        <v>0</v>
      </c>
      <c r="N1116">
        <v>0</v>
      </c>
      <c r="O1116">
        <v>0</v>
      </c>
      <c r="P1116">
        <v>72</v>
      </c>
      <c r="Q1116">
        <v>75</v>
      </c>
      <c r="R1116">
        <v>74</v>
      </c>
      <c r="S1116">
        <v>62</v>
      </c>
      <c r="T1116">
        <v>73</v>
      </c>
    </row>
    <row r="1117" spans="1:20" x14ac:dyDescent="0.25">
      <c r="A1117" t="s">
        <v>24064</v>
      </c>
      <c r="B1117" t="s">
        <v>24065</v>
      </c>
      <c r="C1117" t="s">
        <v>24066</v>
      </c>
      <c r="D1117" t="s">
        <v>24067</v>
      </c>
      <c r="E1117" t="s">
        <v>24067</v>
      </c>
      <c r="F1117" t="s">
        <v>24068</v>
      </c>
      <c r="G1117">
        <v>0.73970000000000002</v>
      </c>
      <c r="H1117">
        <v>0.78210000000000002</v>
      </c>
      <c r="I1117">
        <v>0.78210000000000002</v>
      </c>
      <c r="J1117">
        <v>0.73140000000000005</v>
      </c>
      <c r="L1117">
        <v>0</v>
      </c>
      <c r="M1117">
        <v>0</v>
      </c>
      <c r="N1117">
        <v>0</v>
      </c>
      <c r="O1117">
        <v>0</v>
      </c>
      <c r="P1117">
        <v>48</v>
      </c>
      <c r="Q1117">
        <v>75</v>
      </c>
      <c r="R1117">
        <v>74</v>
      </c>
      <c r="S1117">
        <v>74</v>
      </c>
      <c r="T1117">
        <v>29</v>
      </c>
    </row>
    <row r="1118" spans="1:20" x14ac:dyDescent="0.25">
      <c r="A1118" t="s">
        <v>1757</v>
      </c>
      <c r="B1118" t="s">
        <v>1758</v>
      </c>
      <c r="C1118" t="s">
        <v>1759</v>
      </c>
      <c r="D1118" t="s">
        <v>1759</v>
      </c>
      <c r="E1118" t="s">
        <v>1760</v>
      </c>
      <c r="F1118" t="s">
        <v>1759</v>
      </c>
      <c r="G1118">
        <v>0.62639999999999996</v>
      </c>
      <c r="H1118">
        <v>0.62639999999999996</v>
      </c>
      <c r="I1118">
        <v>0.21659999999999999</v>
      </c>
      <c r="J1118">
        <v>0.62639999999999996</v>
      </c>
      <c r="L1118">
        <v>0</v>
      </c>
      <c r="M1118">
        <v>0</v>
      </c>
      <c r="N1118">
        <v>0</v>
      </c>
      <c r="O1118">
        <v>0</v>
      </c>
      <c r="P1118">
        <v>45</v>
      </c>
      <c r="Q1118">
        <v>74</v>
      </c>
      <c r="R1118">
        <v>74</v>
      </c>
      <c r="S1118">
        <v>40</v>
      </c>
      <c r="T1118">
        <v>74</v>
      </c>
    </row>
    <row r="1119" spans="1:20" x14ac:dyDescent="0.25">
      <c r="A1119" t="s">
        <v>17399</v>
      </c>
      <c r="B1119" t="s">
        <v>17400</v>
      </c>
      <c r="C1119" t="s">
        <v>17401</v>
      </c>
      <c r="D1119" t="s">
        <v>17401</v>
      </c>
      <c r="E1119" t="s">
        <v>17402</v>
      </c>
      <c r="F1119" t="s">
        <v>17403</v>
      </c>
      <c r="G1119">
        <v>0.9375</v>
      </c>
      <c r="H1119">
        <v>0.9375</v>
      </c>
      <c r="I1119">
        <v>0.90859999999999996</v>
      </c>
      <c r="J1119">
        <v>0.94499999999999995</v>
      </c>
      <c r="L1119">
        <v>0</v>
      </c>
      <c r="M1119">
        <v>0</v>
      </c>
      <c r="N1119">
        <v>0</v>
      </c>
      <c r="O1119">
        <v>0</v>
      </c>
      <c r="P1119">
        <v>50</v>
      </c>
      <c r="Q1119">
        <v>74</v>
      </c>
      <c r="R1119">
        <v>74</v>
      </c>
      <c r="S1119">
        <v>51</v>
      </c>
      <c r="T1119">
        <v>65</v>
      </c>
    </row>
    <row r="1120" spans="1:20" x14ac:dyDescent="0.25">
      <c r="A1120" t="s">
        <v>6436</v>
      </c>
      <c r="B1120" t="s">
        <v>6437</v>
      </c>
      <c r="C1120" t="s">
        <v>6416</v>
      </c>
      <c r="D1120" t="s">
        <v>6416</v>
      </c>
      <c r="E1120" t="s">
        <v>6438</v>
      </c>
      <c r="F1120" t="s">
        <v>6416</v>
      </c>
      <c r="G1120">
        <v>0.76090000000000002</v>
      </c>
      <c r="H1120">
        <v>0.76090000000000002</v>
      </c>
      <c r="I1120">
        <v>0.76790000000000003</v>
      </c>
      <c r="J1120">
        <v>0.76090000000000002</v>
      </c>
      <c r="L1120">
        <v>0</v>
      </c>
      <c r="M1120">
        <v>0</v>
      </c>
      <c r="N1120">
        <v>0</v>
      </c>
      <c r="O1120">
        <v>0</v>
      </c>
      <c r="P1120">
        <v>78</v>
      </c>
      <c r="Q1120">
        <v>74</v>
      </c>
      <c r="R1120">
        <v>74</v>
      </c>
      <c r="S1120">
        <v>69</v>
      </c>
      <c r="T1120">
        <v>74</v>
      </c>
    </row>
    <row r="1121" spans="1:20" x14ac:dyDescent="0.25">
      <c r="A1121" t="s">
        <v>17233</v>
      </c>
      <c r="B1121" t="s">
        <v>17234</v>
      </c>
      <c r="C1121" t="s">
        <v>17235</v>
      </c>
      <c r="D1121" t="s">
        <v>17235</v>
      </c>
      <c r="E1121" t="s">
        <v>17235</v>
      </c>
      <c r="F1121" t="s">
        <v>17235</v>
      </c>
      <c r="G1121">
        <v>0.94810000000000005</v>
      </c>
      <c r="H1121">
        <v>0.94810000000000005</v>
      </c>
      <c r="I1121">
        <v>0.94810000000000005</v>
      </c>
      <c r="J1121">
        <v>0.94810000000000005</v>
      </c>
      <c r="L1121">
        <v>0</v>
      </c>
      <c r="M1121">
        <v>0</v>
      </c>
      <c r="N1121">
        <v>0</v>
      </c>
      <c r="O1121">
        <v>0</v>
      </c>
      <c r="P1121">
        <v>100</v>
      </c>
      <c r="Q1121">
        <v>74</v>
      </c>
      <c r="R1121">
        <v>74</v>
      </c>
      <c r="S1121">
        <v>74</v>
      </c>
      <c r="T1121">
        <v>74</v>
      </c>
    </row>
    <row r="1122" spans="1:20" x14ac:dyDescent="0.25">
      <c r="A1122" t="s">
        <v>18384</v>
      </c>
      <c r="B1122" t="s">
        <v>18385</v>
      </c>
      <c r="C1122" t="s">
        <v>18386</v>
      </c>
      <c r="D1122" t="s">
        <v>18386</v>
      </c>
      <c r="E1122" t="s">
        <v>18386</v>
      </c>
      <c r="F1122" t="s">
        <v>18386</v>
      </c>
      <c r="G1122">
        <v>0.99260000000000004</v>
      </c>
      <c r="H1122">
        <v>0.99260000000000004</v>
      </c>
      <c r="I1122">
        <v>0.99260000000000004</v>
      </c>
      <c r="J1122">
        <v>0.99260000000000004</v>
      </c>
      <c r="L1122">
        <v>0</v>
      </c>
      <c r="M1122">
        <v>0</v>
      </c>
      <c r="N1122">
        <v>0</v>
      </c>
      <c r="O1122">
        <v>0</v>
      </c>
      <c r="P1122">
        <v>75</v>
      </c>
      <c r="Q1122">
        <v>74</v>
      </c>
      <c r="R1122">
        <v>74</v>
      </c>
      <c r="S1122">
        <v>74</v>
      </c>
      <c r="T1122">
        <v>74</v>
      </c>
    </row>
    <row r="1123" spans="1:20" x14ac:dyDescent="0.25">
      <c r="A1123" t="s">
        <v>19586</v>
      </c>
      <c r="B1123" t="s">
        <v>19587</v>
      </c>
      <c r="C1123" t="s">
        <v>19588</v>
      </c>
      <c r="D1123" t="s">
        <v>19588</v>
      </c>
      <c r="E1123" t="s">
        <v>19588</v>
      </c>
      <c r="F1123" t="s">
        <v>19589</v>
      </c>
      <c r="G1123">
        <v>0.66700000000000004</v>
      </c>
      <c r="H1123">
        <v>0.66700000000000004</v>
      </c>
      <c r="I1123">
        <v>0.66700000000000004</v>
      </c>
      <c r="J1123">
        <v>0.55379999999999996</v>
      </c>
      <c r="L1123">
        <v>0</v>
      </c>
      <c r="M1123">
        <v>0</v>
      </c>
      <c r="N1123">
        <v>0</v>
      </c>
      <c r="O1123">
        <v>0</v>
      </c>
      <c r="P1123">
        <v>111</v>
      </c>
      <c r="Q1123">
        <v>74</v>
      </c>
      <c r="R1123">
        <v>74</v>
      </c>
      <c r="S1123">
        <v>74</v>
      </c>
      <c r="T1123">
        <v>36</v>
      </c>
    </row>
    <row r="1124" spans="1:20" x14ac:dyDescent="0.25">
      <c r="A1124" t="s">
        <v>20394</v>
      </c>
      <c r="B1124" t="s">
        <v>20395</v>
      </c>
      <c r="C1124" t="s">
        <v>20396</v>
      </c>
      <c r="D1124" t="s">
        <v>20396</v>
      </c>
      <c r="E1124" t="s">
        <v>20396</v>
      </c>
      <c r="F1124" t="s">
        <v>20396</v>
      </c>
      <c r="G1124">
        <v>0.95020000000000004</v>
      </c>
      <c r="H1124">
        <v>0.95020000000000004</v>
      </c>
      <c r="I1124">
        <v>0.95020000000000004</v>
      </c>
      <c r="J1124">
        <v>0.95020000000000004</v>
      </c>
      <c r="L1124">
        <v>0</v>
      </c>
      <c r="M1124">
        <v>0</v>
      </c>
      <c r="N1124">
        <v>0</v>
      </c>
      <c r="O1124">
        <v>0</v>
      </c>
      <c r="P1124">
        <v>62</v>
      </c>
      <c r="Q1124">
        <v>74</v>
      </c>
      <c r="R1124">
        <v>74</v>
      </c>
      <c r="S1124">
        <v>74</v>
      </c>
      <c r="T1124">
        <v>74</v>
      </c>
    </row>
    <row r="1125" spans="1:20" x14ac:dyDescent="0.25">
      <c r="A1125" t="s">
        <v>19354</v>
      </c>
      <c r="B1125" t="s">
        <v>19355</v>
      </c>
      <c r="C1125" t="s">
        <v>19356</v>
      </c>
      <c r="D1125" t="s">
        <v>19357</v>
      </c>
      <c r="E1125" t="s">
        <v>19358</v>
      </c>
      <c r="F1125" t="s">
        <v>19359</v>
      </c>
      <c r="G1125">
        <v>0.79190000000000005</v>
      </c>
      <c r="H1125">
        <v>0.89249999999999996</v>
      </c>
      <c r="I1125">
        <v>0.93269999999999997</v>
      </c>
      <c r="J1125">
        <v>0.93810000000000004</v>
      </c>
      <c r="L1125">
        <v>0</v>
      </c>
      <c r="M1125">
        <v>0</v>
      </c>
      <c r="N1125">
        <v>0</v>
      </c>
      <c r="O1125">
        <v>0</v>
      </c>
      <c r="P1125">
        <v>39</v>
      </c>
      <c r="Q1125">
        <v>71</v>
      </c>
      <c r="R1125">
        <v>74</v>
      </c>
      <c r="S1125">
        <v>64</v>
      </c>
      <c r="T1125">
        <v>45</v>
      </c>
    </row>
    <row r="1126" spans="1:20" x14ac:dyDescent="0.25">
      <c r="A1126" t="s">
        <v>16210</v>
      </c>
      <c r="B1126" t="s">
        <v>16211</v>
      </c>
      <c r="C1126" t="s">
        <v>16212</v>
      </c>
      <c r="D1126" t="s">
        <v>16213</v>
      </c>
      <c r="E1126" t="s">
        <v>16214</v>
      </c>
      <c r="F1126" t="s">
        <v>16213</v>
      </c>
      <c r="G1126">
        <v>0.76529999999999998</v>
      </c>
      <c r="H1126">
        <v>0.54700000000000004</v>
      </c>
      <c r="I1126">
        <v>0.66820000000000002</v>
      </c>
      <c r="J1126">
        <v>0.54700000000000004</v>
      </c>
      <c r="L1126">
        <v>0</v>
      </c>
      <c r="M1126">
        <v>0</v>
      </c>
      <c r="N1126">
        <v>0</v>
      </c>
      <c r="O1126">
        <v>0</v>
      </c>
      <c r="P1126">
        <v>102</v>
      </c>
      <c r="Q1126">
        <v>70</v>
      </c>
      <c r="R1126">
        <v>74</v>
      </c>
      <c r="S1126">
        <v>51</v>
      </c>
      <c r="T1126">
        <v>74</v>
      </c>
    </row>
    <row r="1127" spans="1:20" x14ac:dyDescent="0.25">
      <c r="A1127" t="s">
        <v>13825</v>
      </c>
      <c r="B1127" t="s">
        <v>13826</v>
      </c>
      <c r="C1127" t="s">
        <v>13827</v>
      </c>
      <c r="D1127" t="s">
        <v>13803</v>
      </c>
      <c r="E1127" t="s">
        <v>13828</v>
      </c>
      <c r="F1127" t="s">
        <v>13797</v>
      </c>
      <c r="G1127">
        <v>0.2457</v>
      </c>
      <c r="H1127">
        <v>0.43190000000000001</v>
      </c>
      <c r="I1127">
        <v>0.3498</v>
      </c>
      <c r="J1127">
        <v>0.23480000000000001</v>
      </c>
      <c r="L1127">
        <v>0</v>
      </c>
      <c r="M1127">
        <v>0</v>
      </c>
      <c r="N1127">
        <v>0</v>
      </c>
      <c r="O1127">
        <v>0</v>
      </c>
      <c r="P1127">
        <v>63</v>
      </c>
      <c r="Q1127">
        <v>70</v>
      </c>
      <c r="R1127">
        <v>74</v>
      </c>
      <c r="S1127">
        <v>69</v>
      </c>
      <c r="T1127">
        <v>33</v>
      </c>
    </row>
    <row r="1128" spans="1:20" x14ac:dyDescent="0.25">
      <c r="A1128" t="s">
        <v>27553</v>
      </c>
      <c r="B1128" t="s">
        <v>27554</v>
      </c>
      <c r="C1128" t="s">
        <v>27555</v>
      </c>
      <c r="D1128" t="s">
        <v>27556</v>
      </c>
      <c r="E1128" t="s">
        <v>27557</v>
      </c>
      <c r="F1128" t="s">
        <v>27558</v>
      </c>
      <c r="G1128">
        <v>0.77080000000000004</v>
      </c>
      <c r="H1128">
        <v>0.91600000000000004</v>
      </c>
      <c r="I1128">
        <v>0.91869999999999996</v>
      </c>
      <c r="J1128">
        <v>0.91239999999999999</v>
      </c>
      <c r="L1128">
        <v>0</v>
      </c>
      <c r="M1128">
        <v>0</v>
      </c>
      <c r="N1128">
        <v>0</v>
      </c>
      <c r="O1128">
        <v>0</v>
      </c>
      <c r="P1128">
        <v>53</v>
      </c>
      <c r="Q1128">
        <v>70</v>
      </c>
      <c r="R1128">
        <v>74</v>
      </c>
      <c r="S1128">
        <v>70</v>
      </c>
      <c r="T1128">
        <v>72</v>
      </c>
    </row>
    <row r="1129" spans="1:20" x14ac:dyDescent="0.25">
      <c r="A1129" t="s">
        <v>16890</v>
      </c>
      <c r="B1129" t="s">
        <v>16891</v>
      </c>
      <c r="C1129" t="s">
        <v>16892</v>
      </c>
      <c r="D1129" t="s">
        <v>16893</v>
      </c>
      <c r="E1129" t="s">
        <v>16894</v>
      </c>
      <c r="F1129" t="s">
        <v>16895</v>
      </c>
      <c r="G1129">
        <v>0.69350000000000001</v>
      </c>
      <c r="H1129">
        <v>0.71079999999999999</v>
      </c>
      <c r="I1129">
        <v>0.60299999999999998</v>
      </c>
      <c r="J1129">
        <v>0.59430000000000005</v>
      </c>
      <c r="L1129">
        <v>0</v>
      </c>
      <c r="M1129">
        <v>0</v>
      </c>
      <c r="N1129">
        <v>0</v>
      </c>
      <c r="O1129">
        <v>0</v>
      </c>
      <c r="P1129">
        <v>89</v>
      </c>
      <c r="Q1129">
        <v>69</v>
      </c>
      <c r="R1129">
        <v>74</v>
      </c>
      <c r="S1129">
        <v>44</v>
      </c>
      <c r="T1129">
        <v>77</v>
      </c>
    </row>
    <row r="1130" spans="1:20" x14ac:dyDescent="0.25">
      <c r="A1130" t="s">
        <v>5911</v>
      </c>
      <c r="B1130" t="s">
        <v>5912</v>
      </c>
      <c r="C1130" t="s">
        <v>5907</v>
      </c>
      <c r="D1130" t="s">
        <v>5913</v>
      </c>
      <c r="E1130" t="s">
        <v>5914</v>
      </c>
      <c r="F1130" t="s">
        <v>5915</v>
      </c>
      <c r="G1130">
        <v>0.13200000000000001</v>
      </c>
      <c r="H1130">
        <v>0.53439999999999999</v>
      </c>
      <c r="I1130">
        <v>0.31069999999999998</v>
      </c>
      <c r="J1130">
        <v>0.25600000000000001</v>
      </c>
      <c r="L1130">
        <v>0</v>
      </c>
      <c r="M1130">
        <v>0</v>
      </c>
      <c r="N1130">
        <v>0</v>
      </c>
      <c r="O1130">
        <v>0</v>
      </c>
      <c r="P1130">
        <v>35</v>
      </c>
      <c r="Q1130">
        <v>69</v>
      </c>
      <c r="R1130">
        <v>74</v>
      </c>
      <c r="S1130">
        <v>60</v>
      </c>
      <c r="T1130">
        <v>71</v>
      </c>
    </row>
    <row r="1131" spans="1:20" x14ac:dyDescent="0.25">
      <c r="A1131" t="s">
        <v>7684</v>
      </c>
      <c r="B1131" t="s">
        <v>7685</v>
      </c>
      <c r="C1131" t="s">
        <v>7686</v>
      </c>
      <c r="D1131" t="s">
        <v>7665</v>
      </c>
      <c r="E1131" t="s">
        <v>7687</v>
      </c>
      <c r="F1131" t="s">
        <v>7666</v>
      </c>
      <c r="G1131">
        <v>0.6714</v>
      </c>
      <c r="H1131">
        <v>0.81720000000000004</v>
      </c>
      <c r="I1131">
        <v>0.79100000000000004</v>
      </c>
      <c r="J1131">
        <v>0.3765</v>
      </c>
      <c r="L1131">
        <v>0</v>
      </c>
      <c r="M1131">
        <v>0</v>
      </c>
      <c r="N1131">
        <v>0</v>
      </c>
      <c r="O1131">
        <v>0</v>
      </c>
      <c r="P1131">
        <v>34</v>
      </c>
      <c r="Q1131">
        <v>69</v>
      </c>
      <c r="R1131">
        <v>74</v>
      </c>
      <c r="S1131">
        <v>86</v>
      </c>
      <c r="T1131">
        <v>80</v>
      </c>
    </row>
    <row r="1132" spans="1:20" x14ac:dyDescent="0.25">
      <c r="A1132" t="s">
        <v>9214</v>
      </c>
      <c r="B1132" t="s">
        <v>9215</v>
      </c>
      <c r="C1132" t="s">
        <v>9216</v>
      </c>
      <c r="D1132" t="s">
        <v>9217</v>
      </c>
      <c r="E1132" t="s">
        <v>9217</v>
      </c>
      <c r="F1132" t="s">
        <v>9218</v>
      </c>
      <c r="G1132">
        <v>0.95989999999999998</v>
      </c>
      <c r="H1132">
        <v>0.96819999999999995</v>
      </c>
      <c r="I1132">
        <v>0.96819999999999995</v>
      </c>
      <c r="J1132">
        <v>0.9294</v>
      </c>
      <c r="L1132">
        <v>0</v>
      </c>
      <c r="M1132">
        <v>0</v>
      </c>
      <c r="N1132">
        <v>0</v>
      </c>
      <c r="O1132">
        <v>0</v>
      </c>
      <c r="P1132">
        <v>67</v>
      </c>
      <c r="Q1132">
        <v>68</v>
      </c>
      <c r="R1132">
        <v>74</v>
      </c>
      <c r="S1132">
        <v>74</v>
      </c>
      <c r="T1132">
        <v>53</v>
      </c>
    </row>
    <row r="1133" spans="1:20" x14ac:dyDescent="0.25">
      <c r="A1133" t="s">
        <v>16421</v>
      </c>
      <c r="B1133" t="s">
        <v>16422</v>
      </c>
      <c r="C1133" t="s">
        <v>16423</v>
      </c>
      <c r="D1133" t="s">
        <v>16424</v>
      </c>
      <c r="E1133" t="s">
        <v>16425</v>
      </c>
      <c r="F1133" t="s">
        <v>16426</v>
      </c>
      <c r="G1133">
        <v>0.6855</v>
      </c>
      <c r="H1133">
        <v>0.69359999999999999</v>
      </c>
      <c r="I1133">
        <v>0.73019999999999996</v>
      </c>
      <c r="J1133">
        <v>0.7671</v>
      </c>
      <c r="L1133">
        <v>0</v>
      </c>
      <c r="M1133">
        <v>0</v>
      </c>
      <c r="N1133">
        <v>0</v>
      </c>
      <c r="O1133">
        <v>0</v>
      </c>
      <c r="P1133">
        <v>31</v>
      </c>
      <c r="Q1133">
        <v>66</v>
      </c>
      <c r="R1133">
        <v>74</v>
      </c>
      <c r="S1133">
        <v>77</v>
      </c>
      <c r="T1133">
        <v>75</v>
      </c>
    </row>
    <row r="1134" spans="1:20" x14ac:dyDescent="0.25">
      <c r="A1134" t="s">
        <v>15195</v>
      </c>
      <c r="B1134" t="s">
        <v>15196</v>
      </c>
      <c r="C1134" t="s">
        <v>15197</v>
      </c>
      <c r="D1134" t="s">
        <v>15198</v>
      </c>
      <c r="E1134" t="s">
        <v>15199</v>
      </c>
      <c r="F1134" t="s">
        <v>15200</v>
      </c>
      <c r="G1134">
        <v>0.64829999999999999</v>
      </c>
      <c r="H1134">
        <v>0.61240000000000006</v>
      </c>
      <c r="I1134">
        <v>0.63439999999999996</v>
      </c>
      <c r="J1134">
        <v>0.67930000000000001</v>
      </c>
      <c r="L1134">
        <v>0</v>
      </c>
      <c r="M1134">
        <v>0</v>
      </c>
      <c r="N1134">
        <v>0</v>
      </c>
      <c r="O1134">
        <v>0</v>
      </c>
      <c r="P1134">
        <v>92</v>
      </c>
      <c r="Q1134">
        <v>66</v>
      </c>
      <c r="R1134">
        <v>74</v>
      </c>
      <c r="S1134">
        <v>78</v>
      </c>
      <c r="T1134">
        <v>85</v>
      </c>
    </row>
    <row r="1135" spans="1:20" x14ac:dyDescent="0.25">
      <c r="A1135" t="s">
        <v>11905</v>
      </c>
      <c r="B1135" t="s">
        <v>11906</v>
      </c>
      <c r="C1135" t="s">
        <v>11907</v>
      </c>
      <c r="D1135" t="s">
        <v>11908</v>
      </c>
      <c r="E1135" t="s">
        <v>11909</v>
      </c>
      <c r="F1135" t="s">
        <v>11910</v>
      </c>
      <c r="G1135">
        <v>0.77500000000000002</v>
      </c>
      <c r="H1135">
        <v>0.88729999999999998</v>
      </c>
      <c r="I1135">
        <v>0.91449999999999998</v>
      </c>
      <c r="J1135">
        <v>0.72270000000000001</v>
      </c>
      <c r="L1135">
        <v>0</v>
      </c>
      <c r="M1135">
        <v>0</v>
      </c>
      <c r="N1135">
        <v>0</v>
      </c>
      <c r="O1135">
        <v>0</v>
      </c>
      <c r="P1135">
        <v>65</v>
      </c>
      <c r="Q1135">
        <v>65</v>
      </c>
      <c r="R1135">
        <v>74</v>
      </c>
      <c r="S1135">
        <v>57</v>
      </c>
      <c r="T1135">
        <v>76</v>
      </c>
    </row>
    <row r="1136" spans="1:20" x14ac:dyDescent="0.25">
      <c r="A1136" t="s">
        <v>5114</v>
      </c>
      <c r="B1136" t="s">
        <v>5115</v>
      </c>
      <c r="C1136" t="s">
        <v>5116</v>
      </c>
      <c r="D1136" t="s">
        <v>5117</v>
      </c>
      <c r="E1136" t="s">
        <v>5118</v>
      </c>
      <c r="F1136" t="s">
        <v>5119</v>
      </c>
      <c r="G1136">
        <v>0.76519999999999999</v>
      </c>
      <c r="H1136">
        <v>0.69830000000000003</v>
      </c>
      <c r="I1136">
        <v>0.78439999999999999</v>
      </c>
      <c r="J1136">
        <v>0.67510000000000003</v>
      </c>
      <c r="L1136">
        <v>0</v>
      </c>
      <c r="M1136">
        <v>0</v>
      </c>
      <c r="N1136">
        <v>0</v>
      </c>
      <c r="O1136">
        <v>0</v>
      </c>
      <c r="P1136">
        <v>111</v>
      </c>
      <c r="Q1136">
        <v>63</v>
      </c>
      <c r="R1136">
        <v>74</v>
      </c>
      <c r="S1136">
        <v>91</v>
      </c>
      <c r="T1136">
        <v>58</v>
      </c>
    </row>
    <row r="1137" spans="1:20" x14ac:dyDescent="0.25">
      <c r="A1137" t="s">
        <v>20157</v>
      </c>
      <c r="B1137" t="s">
        <v>20158</v>
      </c>
      <c r="C1137" t="s">
        <v>20159</v>
      </c>
      <c r="D1137" t="s">
        <v>20160</v>
      </c>
      <c r="E1137" t="s">
        <v>20160</v>
      </c>
      <c r="F1137" t="s">
        <v>20161</v>
      </c>
      <c r="G1137">
        <v>0.81440000000000001</v>
      </c>
      <c r="H1137">
        <v>0.8236</v>
      </c>
      <c r="I1137">
        <v>0.8236</v>
      </c>
      <c r="J1137">
        <v>0.79700000000000004</v>
      </c>
      <c r="L1137">
        <v>0</v>
      </c>
      <c r="M1137">
        <v>0</v>
      </c>
      <c r="N1137">
        <v>0</v>
      </c>
      <c r="O1137">
        <v>0</v>
      </c>
      <c r="P1137">
        <v>108</v>
      </c>
      <c r="Q1137">
        <v>61</v>
      </c>
      <c r="R1137">
        <v>74</v>
      </c>
      <c r="S1137">
        <v>74</v>
      </c>
      <c r="T1137">
        <v>35</v>
      </c>
    </row>
    <row r="1138" spans="1:20" x14ac:dyDescent="0.25">
      <c r="A1138" t="s">
        <v>17880</v>
      </c>
      <c r="B1138" t="s">
        <v>17881</v>
      </c>
      <c r="C1138" t="s">
        <v>17882</v>
      </c>
      <c r="D1138" t="s">
        <v>17883</v>
      </c>
      <c r="E1138" t="s">
        <v>17883</v>
      </c>
      <c r="F1138" t="s">
        <v>17884</v>
      </c>
      <c r="G1138">
        <v>0.83889999999999998</v>
      </c>
      <c r="H1138">
        <v>0.84550000000000003</v>
      </c>
      <c r="I1138">
        <v>0.84550000000000003</v>
      </c>
      <c r="J1138">
        <v>0.91900000000000004</v>
      </c>
      <c r="L1138">
        <v>0</v>
      </c>
      <c r="M1138">
        <v>0</v>
      </c>
      <c r="N1138">
        <v>0</v>
      </c>
      <c r="O1138">
        <v>0</v>
      </c>
      <c r="P1138">
        <v>60</v>
      </c>
      <c r="Q1138">
        <v>60</v>
      </c>
      <c r="R1138">
        <v>74</v>
      </c>
      <c r="S1138">
        <v>74</v>
      </c>
      <c r="T1138">
        <v>55</v>
      </c>
    </row>
    <row r="1139" spans="1:20" x14ac:dyDescent="0.25">
      <c r="A1139" t="s">
        <v>26840</v>
      </c>
      <c r="B1139" t="s">
        <v>26841</v>
      </c>
      <c r="C1139" t="s">
        <v>26842</v>
      </c>
      <c r="D1139" t="s">
        <v>26843</v>
      </c>
      <c r="E1139" t="s">
        <v>26844</v>
      </c>
      <c r="F1139" t="s">
        <v>26845</v>
      </c>
      <c r="G1139">
        <v>0.80669999999999997</v>
      </c>
      <c r="H1139">
        <v>0.94789999999999996</v>
      </c>
      <c r="I1139">
        <v>0.92349999999999999</v>
      </c>
      <c r="J1139">
        <v>0.84470000000000001</v>
      </c>
      <c r="L1139">
        <v>0</v>
      </c>
      <c r="M1139">
        <v>0</v>
      </c>
      <c r="N1139">
        <v>0</v>
      </c>
      <c r="O1139">
        <v>0</v>
      </c>
      <c r="P1139">
        <v>66</v>
      </c>
      <c r="Q1139">
        <v>58</v>
      </c>
      <c r="R1139">
        <v>74</v>
      </c>
      <c r="S1139">
        <v>86</v>
      </c>
      <c r="T1139">
        <v>77</v>
      </c>
    </row>
    <row r="1140" spans="1:20" x14ac:dyDescent="0.25">
      <c r="A1140" t="s">
        <v>26930</v>
      </c>
      <c r="B1140" t="s">
        <v>26931</v>
      </c>
      <c r="C1140" t="s">
        <v>26932</v>
      </c>
      <c r="D1140" t="s">
        <v>26933</v>
      </c>
      <c r="E1140" t="s">
        <v>26934</v>
      </c>
      <c r="F1140" t="s">
        <v>26935</v>
      </c>
      <c r="G1140">
        <v>0.86850000000000005</v>
      </c>
      <c r="H1140">
        <v>0.8891</v>
      </c>
      <c r="I1140">
        <v>0.72929999999999995</v>
      </c>
      <c r="J1140">
        <v>0.84670000000000001</v>
      </c>
      <c r="L1140">
        <v>0</v>
      </c>
      <c r="M1140">
        <v>0</v>
      </c>
      <c r="N1140">
        <v>0</v>
      </c>
      <c r="O1140">
        <v>0</v>
      </c>
      <c r="P1140">
        <v>74</v>
      </c>
      <c r="Q1140">
        <v>57</v>
      </c>
      <c r="R1140">
        <v>74</v>
      </c>
      <c r="S1140">
        <v>34</v>
      </c>
      <c r="T1140">
        <v>43</v>
      </c>
    </row>
    <row r="1141" spans="1:20" x14ac:dyDescent="0.25">
      <c r="A1141" t="s">
        <v>22969</v>
      </c>
      <c r="B1141" t="s">
        <v>22970</v>
      </c>
      <c r="C1141" t="s">
        <v>22971</v>
      </c>
      <c r="D1141" t="s">
        <v>22972</v>
      </c>
      <c r="E1141" t="s">
        <v>22971</v>
      </c>
      <c r="F1141" t="s">
        <v>22973</v>
      </c>
      <c r="G1141">
        <v>0.87329999999999997</v>
      </c>
      <c r="H1141">
        <v>0.9214</v>
      </c>
      <c r="I1141">
        <v>0.87329999999999997</v>
      </c>
      <c r="J1141">
        <v>0.84689999999999999</v>
      </c>
      <c r="L1141">
        <v>0</v>
      </c>
      <c r="M1141">
        <v>0</v>
      </c>
      <c r="N1141">
        <v>0</v>
      </c>
      <c r="O1141">
        <v>0</v>
      </c>
      <c r="P1141">
        <v>78</v>
      </c>
      <c r="Q1141">
        <v>57</v>
      </c>
      <c r="R1141">
        <v>74</v>
      </c>
      <c r="S1141">
        <v>57</v>
      </c>
      <c r="T1141">
        <v>61</v>
      </c>
    </row>
    <row r="1142" spans="1:20" x14ac:dyDescent="0.25">
      <c r="A1142" t="s">
        <v>13801</v>
      </c>
      <c r="B1142" t="s">
        <v>13802</v>
      </c>
      <c r="C1142" t="s">
        <v>13798</v>
      </c>
      <c r="D1142" t="s">
        <v>13803</v>
      </c>
      <c r="E1142" t="s">
        <v>13804</v>
      </c>
      <c r="F1142" t="s">
        <v>13797</v>
      </c>
      <c r="G1142">
        <v>0.60299999999999998</v>
      </c>
      <c r="H1142">
        <v>0.58960000000000001</v>
      </c>
      <c r="I1142">
        <v>0.66310000000000002</v>
      </c>
      <c r="J1142">
        <v>0.40300000000000002</v>
      </c>
      <c r="L1142">
        <v>0</v>
      </c>
      <c r="M1142">
        <v>0</v>
      </c>
      <c r="N1142">
        <v>0</v>
      </c>
      <c r="O1142">
        <v>0</v>
      </c>
      <c r="P1142">
        <v>69</v>
      </c>
      <c r="Q1142">
        <v>56</v>
      </c>
      <c r="R1142">
        <v>74</v>
      </c>
      <c r="S1142">
        <v>79</v>
      </c>
      <c r="T1142">
        <v>33</v>
      </c>
    </row>
    <row r="1143" spans="1:20" x14ac:dyDescent="0.25">
      <c r="A1143" t="s">
        <v>16288</v>
      </c>
      <c r="B1143" t="s">
        <v>16289</v>
      </c>
      <c r="C1143" t="s">
        <v>16290</v>
      </c>
      <c r="D1143" t="s">
        <v>16291</v>
      </c>
      <c r="E1143" t="s">
        <v>16292</v>
      </c>
      <c r="F1143" t="s">
        <v>16293</v>
      </c>
      <c r="G1143">
        <v>0.1691</v>
      </c>
      <c r="H1143">
        <v>0.96919999999999995</v>
      </c>
      <c r="I1143">
        <v>0.97109999999999996</v>
      </c>
      <c r="J1143">
        <v>0.8256</v>
      </c>
      <c r="L1143">
        <v>0</v>
      </c>
      <c r="M1143">
        <v>0</v>
      </c>
      <c r="N1143">
        <v>0</v>
      </c>
      <c r="O1143">
        <v>0</v>
      </c>
      <c r="P1143">
        <v>75</v>
      </c>
      <c r="Q1143">
        <v>54</v>
      </c>
      <c r="R1143">
        <v>74</v>
      </c>
      <c r="S1143">
        <v>78</v>
      </c>
      <c r="T1143">
        <v>63</v>
      </c>
    </row>
    <row r="1144" spans="1:20" x14ac:dyDescent="0.25">
      <c r="A1144" t="s">
        <v>6413</v>
      </c>
      <c r="B1144" t="s">
        <v>6414</v>
      </c>
      <c r="C1144" t="s">
        <v>6415</v>
      </c>
      <c r="D1144" t="s">
        <v>6416</v>
      </c>
      <c r="E1144" t="s">
        <v>6417</v>
      </c>
      <c r="F1144" t="s">
        <v>6418</v>
      </c>
      <c r="G1144">
        <v>7.8899999999999998E-2</v>
      </c>
      <c r="H1144">
        <v>0.64900000000000002</v>
      </c>
      <c r="I1144">
        <v>0.64839999999999998</v>
      </c>
      <c r="J1144">
        <v>0.8236</v>
      </c>
      <c r="L1144">
        <v>0</v>
      </c>
      <c r="M1144">
        <v>0</v>
      </c>
      <c r="N1144">
        <v>0</v>
      </c>
      <c r="O1144">
        <v>0</v>
      </c>
      <c r="P1144">
        <v>59</v>
      </c>
      <c r="Q1144">
        <v>51</v>
      </c>
      <c r="R1144">
        <v>74</v>
      </c>
      <c r="S1144">
        <v>62</v>
      </c>
      <c r="T1144">
        <v>31</v>
      </c>
    </row>
    <row r="1145" spans="1:20" x14ac:dyDescent="0.25">
      <c r="A1145" t="s">
        <v>1331</v>
      </c>
      <c r="B1145" t="s">
        <v>1332</v>
      </c>
      <c r="C1145" t="s">
        <v>1333</v>
      </c>
      <c r="D1145" t="s">
        <v>1334</v>
      </c>
      <c r="E1145" t="s">
        <v>1335</v>
      </c>
      <c r="F1145" t="s">
        <v>1336</v>
      </c>
      <c r="G1145">
        <v>0.27379999999999999</v>
      </c>
      <c r="H1145">
        <v>0.2155</v>
      </c>
      <c r="I1145">
        <v>0.20979999999999999</v>
      </c>
      <c r="J1145">
        <v>0.2147</v>
      </c>
      <c r="L1145">
        <v>0</v>
      </c>
      <c r="M1145">
        <v>0</v>
      </c>
      <c r="N1145">
        <v>0</v>
      </c>
      <c r="O1145">
        <v>0</v>
      </c>
      <c r="P1145">
        <v>85</v>
      </c>
      <c r="Q1145">
        <v>50</v>
      </c>
      <c r="R1145">
        <v>74</v>
      </c>
      <c r="S1145">
        <v>30</v>
      </c>
      <c r="T1145">
        <v>40</v>
      </c>
    </row>
    <row r="1146" spans="1:20" x14ac:dyDescent="0.25">
      <c r="A1146" t="s">
        <v>12016</v>
      </c>
      <c r="B1146" t="s">
        <v>12017</v>
      </c>
      <c r="C1146" t="s">
        <v>12018</v>
      </c>
      <c r="D1146" t="s">
        <v>12019</v>
      </c>
      <c r="E1146" t="s">
        <v>12020</v>
      </c>
      <c r="F1146" t="s">
        <v>12021</v>
      </c>
      <c r="G1146">
        <v>0.87429999999999997</v>
      </c>
      <c r="H1146">
        <v>0.87429999999999997</v>
      </c>
      <c r="I1146">
        <v>0.90800000000000003</v>
      </c>
      <c r="J1146">
        <v>0.9103</v>
      </c>
      <c r="L1146">
        <v>0</v>
      </c>
      <c r="M1146">
        <v>0</v>
      </c>
      <c r="N1146">
        <v>0</v>
      </c>
      <c r="O1146">
        <v>0</v>
      </c>
      <c r="P1146">
        <v>40</v>
      </c>
      <c r="Q1146">
        <v>50</v>
      </c>
      <c r="R1146">
        <v>74</v>
      </c>
      <c r="S1146">
        <v>50</v>
      </c>
      <c r="T1146">
        <v>70</v>
      </c>
    </row>
    <row r="1147" spans="1:20" x14ac:dyDescent="0.25">
      <c r="A1147" t="s">
        <v>4270</v>
      </c>
      <c r="B1147" t="s">
        <v>4271</v>
      </c>
      <c r="C1147" t="s">
        <v>4272</v>
      </c>
      <c r="D1147" t="s">
        <v>4273</v>
      </c>
      <c r="E1147" t="s">
        <v>4274</v>
      </c>
      <c r="F1147" t="s">
        <v>4275</v>
      </c>
      <c r="G1147">
        <v>0.65510000000000002</v>
      </c>
      <c r="H1147">
        <v>0.72470000000000001</v>
      </c>
      <c r="I1147">
        <v>0.66039999999999999</v>
      </c>
      <c r="J1147">
        <v>0.66979999999999995</v>
      </c>
      <c r="L1147">
        <v>0</v>
      </c>
      <c r="M1147">
        <v>0</v>
      </c>
      <c r="N1147">
        <v>0</v>
      </c>
      <c r="O1147">
        <v>0</v>
      </c>
      <c r="P1147">
        <v>62</v>
      </c>
      <c r="Q1147">
        <v>49</v>
      </c>
      <c r="R1147">
        <v>74</v>
      </c>
      <c r="S1147">
        <v>56</v>
      </c>
      <c r="T1147">
        <v>71</v>
      </c>
    </row>
    <row r="1148" spans="1:20" x14ac:dyDescent="0.25">
      <c r="A1148" t="s">
        <v>16681</v>
      </c>
      <c r="B1148" t="s">
        <v>16682</v>
      </c>
      <c r="C1148" t="s">
        <v>16683</v>
      </c>
      <c r="D1148" t="s">
        <v>16684</v>
      </c>
      <c r="E1148" t="s">
        <v>16685</v>
      </c>
      <c r="F1148" t="s">
        <v>16683</v>
      </c>
      <c r="G1148">
        <v>0.52010000000000001</v>
      </c>
      <c r="H1148">
        <v>0.53390000000000004</v>
      </c>
      <c r="I1148">
        <v>0.63139999999999996</v>
      </c>
      <c r="J1148">
        <v>0.52010000000000001</v>
      </c>
      <c r="L1148">
        <v>0</v>
      </c>
      <c r="M1148">
        <v>0</v>
      </c>
      <c r="N1148">
        <v>0</v>
      </c>
      <c r="O1148">
        <v>0</v>
      </c>
      <c r="P1148">
        <v>100</v>
      </c>
      <c r="Q1148">
        <v>45</v>
      </c>
      <c r="R1148">
        <v>74</v>
      </c>
      <c r="S1148">
        <v>93</v>
      </c>
      <c r="T1148">
        <v>45</v>
      </c>
    </row>
    <row r="1149" spans="1:20" x14ac:dyDescent="0.25">
      <c r="A1149" t="s">
        <v>166</v>
      </c>
      <c r="B1149" t="s">
        <v>167</v>
      </c>
      <c r="C1149" t="s">
        <v>168</v>
      </c>
      <c r="D1149" t="s">
        <v>169</v>
      </c>
      <c r="E1149" t="s">
        <v>169</v>
      </c>
      <c r="F1149" t="s">
        <v>170</v>
      </c>
      <c r="G1149">
        <v>0.34260000000000002</v>
      </c>
      <c r="H1149">
        <v>0.78459999999999996</v>
      </c>
      <c r="I1149">
        <v>0.78459999999999996</v>
      </c>
      <c r="J1149">
        <v>0.82750000000000001</v>
      </c>
      <c r="K1149" t="s">
        <v>1524</v>
      </c>
      <c r="L1149">
        <v>0</v>
      </c>
      <c r="M1149">
        <v>0</v>
      </c>
      <c r="N1149">
        <v>0</v>
      </c>
      <c r="O1149">
        <v>0</v>
      </c>
      <c r="P1149">
        <v>64</v>
      </c>
      <c r="Q1149">
        <v>28</v>
      </c>
      <c r="R1149">
        <v>74</v>
      </c>
      <c r="S1149">
        <v>74</v>
      </c>
      <c r="T1149">
        <v>66</v>
      </c>
    </row>
    <row r="1150" spans="1:20" x14ac:dyDescent="0.25">
      <c r="A1150" t="s">
        <v>175</v>
      </c>
      <c r="B1150" t="s">
        <v>176</v>
      </c>
      <c r="C1150" t="s">
        <v>168</v>
      </c>
      <c r="D1150" t="s">
        <v>169</v>
      </c>
      <c r="E1150" t="s">
        <v>169</v>
      </c>
      <c r="F1150" t="s">
        <v>170</v>
      </c>
      <c r="G1150">
        <v>0.3856</v>
      </c>
      <c r="H1150">
        <v>0.30520000000000003</v>
      </c>
      <c r="I1150">
        <v>0.30520000000000003</v>
      </c>
      <c r="J1150">
        <v>0.25729999999999997</v>
      </c>
      <c r="K1150" t="s">
        <v>1524</v>
      </c>
      <c r="L1150">
        <v>0</v>
      </c>
      <c r="M1150">
        <v>0</v>
      </c>
      <c r="N1150">
        <v>0</v>
      </c>
      <c r="O1150">
        <v>0</v>
      </c>
      <c r="P1150">
        <v>35</v>
      </c>
      <c r="Q1150">
        <v>28</v>
      </c>
      <c r="R1150">
        <v>74</v>
      </c>
      <c r="S1150">
        <v>74</v>
      </c>
      <c r="T1150">
        <v>66</v>
      </c>
    </row>
    <row r="1151" spans="1:20" x14ac:dyDescent="0.25">
      <c r="A1151" t="s">
        <v>25829</v>
      </c>
      <c r="B1151" t="s">
        <v>25830</v>
      </c>
      <c r="C1151" t="s">
        <v>25831</v>
      </c>
      <c r="D1151" t="s">
        <v>25832</v>
      </c>
      <c r="E1151" t="s">
        <v>25833</v>
      </c>
      <c r="F1151" t="s">
        <v>25834</v>
      </c>
      <c r="G1151">
        <v>0.6885</v>
      </c>
      <c r="H1151">
        <v>0.93920000000000003</v>
      </c>
      <c r="I1151">
        <v>0.93859999999999999</v>
      </c>
      <c r="J1151">
        <v>0.87580000000000002</v>
      </c>
      <c r="L1151">
        <v>0</v>
      </c>
      <c r="M1151">
        <v>0</v>
      </c>
      <c r="N1151">
        <v>0</v>
      </c>
      <c r="O1151">
        <v>0</v>
      </c>
      <c r="P1151">
        <v>73</v>
      </c>
      <c r="Q1151">
        <v>267</v>
      </c>
      <c r="R1151">
        <v>73</v>
      </c>
      <c r="S1151">
        <v>80</v>
      </c>
      <c r="T1151">
        <v>67</v>
      </c>
    </row>
    <row r="1152" spans="1:20" x14ac:dyDescent="0.25">
      <c r="A1152" t="s">
        <v>6402</v>
      </c>
      <c r="B1152" t="s">
        <v>6403</v>
      </c>
      <c r="C1152" t="s">
        <v>6404</v>
      </c>
      <c r="D1152" t="s">
        <v>6405</v>
      </c>
      <c r="E1152" t="s">
        <v>6406</v>
      </c>
      <c r="F1152" t="s">
        <v>6407</v>
      </c>
      <c r="G1152">
        <v>0.73029999999999995</v>
      </c>
      <c r="H1152">
        <v>0.5827</v>
      </c>
      <c r="I1152">
        <v>0.8226</v>
      </c>
      <c r="J1152">
        <v>0.34989999999999999</v>
      </c>
      <c r="L1152">
        <v>0</v>
      </c>
      <c r="M1152">
        <v>0</v>
      </c>
      <c r="N1152">
        <v>0</v>
      </c>
      <c r="O1152">
        <v>0</v>
      </c>
      <c r="P1152">
        <v>63</v>
      </c>
      <c r="Q1152">
        <v>150</v>
      </c>
      <c r="R1152">
        <v>73</v>
      </c>
      <c r="S1152">
        <v>121</v>
      </c>
      <c r="T1152">
        <v>73</v>
      </c>
    </row>
    <row r="1153" spans="1:20" x14ac:dyDescent="0.25">
      <c r="A1153" t="s">
        <v>24178</v>
      </c>
      <c r="B1153" t="s">
        <v>24179</v>
      </c>
      <c r="C1153" t="s">
        <v>24180</v>
      </c>
      <c r="D1153" t="s">
        <v>24181</v>
      </c>
      <c r="E1153" t="s">
        <v>24182</v>
      </c>
      <c r="F1153" t="s">
        <v>24183</v>
      </c>
      <c r="G1153">
        <v>0.67559999999999998</v>
      </c>
      <c r="H1153">
        <v>0.97319999999999995</v>
      </c>
      <c r="I1153">
        <v>0.91039999999999999</v>
      </c>
      <c r="J1153">
        <v>0.92789999999999995</v>
      </c>
      <c r="L1153">
        <v>0</v>
      </c>
      <c r="M1153">
        <v>0</v>
      </c>
      <c r="N1153">
        <v>0</v>
      </c>
      <c r="O1153">
        <v>0</v>
      </c>
      <c r="P1153">
        <v>72</v>
      </c>
      <c r="Q1153">
        <v>130</v>
      </c>
      <c r="R1153">
        <v>73</v>
      </c>
      <c r="S1153">
        <v>52</v>
      </c>
      <c r="T1153">
        <v>68</v>
      </c>
    </row>
    <row r="1154" spans="1:20" x14ac:dyDescent="0.25">
      <c r="A1154" t="s">
        <v>24184</v>
      </c>
      <c r="B1154" t="s">
        <v>24185</v>
      </c>
      <c r="C1154" t="s">
        <v>24180</v>
      </c>
      <c r="D1154" t="s">
        <v>24186</v>
      </c>
      <c r="E1154" t="s">
        <v>24186</v>
      </c>
      <c r="F1154" t="s">
        <v>24187</v>
      </c>
      <c r="G1154">
        <v>0.85060000000000002</v>
      </c>
      <c r="H1154">
        <v>0.83140000000000003</v>
      </c>
      <c r="I1154">
        <v>0.83140000000000003</v>
      </c>
      <c r="J1154">
        <v>0.89670000000000005</v>
      </c>
      <c r="L1154">
        <v>0</v>
      </c>
      <c r="M1154">
        <v>0</v>
      </c>
      <c r="N1154">
        <v>0</v>
      </c>
      <c r="O1154">
        <v>0</v>
      </c>
      <c r="P1154">
        <v>93</v>
      </c>
      <c r="Q1154">
        <v>130</v>
      </c>
      <c r="R1154">
        <v>73</v>
      </c>
      <c r="S1154">
        <v>73</v>
      </c>
      <c r="T1154">
        <v>55</v>
      </c>
    </row>
    <row r="1155" spans="1:20" x14ac:dyDescent="0.25">
      <c r="A1155" t="s">
        <v>1722</v>
      </c>
      <c r="B1155" t="s">
        <v>1723</v>
      </c>
      <c r="C1155" t="s">
        <v>1724</v>
      </c>
      <c r="D1155" t="s">
        <v>1725</v>
      </c>
      <c r="E1155" t="s">
        <v>1726</v>
      </c>
      <c r="F1155" t="s">
        <v>1727</v>
      </c>
      <c r="G1155">
        <v>0.70809999999999995</v>
      </c>
      <c r="H1155">
        <v>0.98699999999999999</v>
      </c>
      <c r="I1155">
        <v>0.98419999999999996</v>
      </c>
      <c r="J1155">
        <v>0.96960000000000002</v>
      </c>
      <c r="L1155">
        <v>0</v>
      </c>
      <c r="M1155">
        <v>0</v>
      </c>
      <c r="N1155">
        <v>0</v>
      </c>
      <c r="O1155">
        <v>0</v>
      </c>
      <c r="P1155">
        <v>88</v>
      </c>
      <c r="Q1155">
        <v>124</v>
      </c>
      <c r="R1155">
        <v>73</v>
      </c>
      <c r="S1155">
        <v>65</v>
      </c>
      <c r="T1155">
        <v>73</v>
      </c>
    </row>
    <row r="1156" spans="1:20" x14ac:dyDescent="0.25">
      <c r="A1156" t="s">
        <v>6514</v>
      </c>
      <c r="B1156" t="s">
        <v>6515</v>
      </c>
      <c r="C1156" t="s">
        <v>6516</v>
      </c>
      <c r="D1156" t="s">
        <v>6517</v>
      </c>
      <c r="E1156" t="s">
        <v>6518</v>
      </c>
      <c r="F1156" t="s">
        <v>6519</v>
      </c>
      <c r="G1156">
        <v>0.64529999999999998</v>
      </c>
      <c r="H1156">
        <v>0.622</v>
      </c>
      <c r="I1156">
        <v>0.54710000000000003</v>
      </c>
      <c r="J1156">
        <v>0.61450000000000005</v>
      </c>
      <c r="L1156">
        <v>0</v>
      </c>
      <c r="M1156">
        <v>0</v>
      </c>
      <c r="N1156">
        <v>0</v>
      </c>
      <c r="O1156">
        <v>0</v>
      </c>
      <c r="P1156">
        <v>96</v>
      </c>
      <c r="Q1156">
        <v>115</v>
      </c>
      <c r="R1156">
        <v>73</v>
      </c>
      <c r="S1156">
        <v>71</v>
      </c>
      <c r="T1156">
        <v>61</v>
      </c>
    </row>
    <row r="1157" spans="1:20" x14ac:dyDescent="0.25">
      <c r="A1157" t="s">
        <v>17367</v>
      </c>
      <c r="B1157" t="s">
        <v>17368</v>
      </c>
      <c r="C1157" t="s">
        <v>17369</v>
      </c>
      <c r="D1157" t="s">
        <v>17370</v>
      </c>
      <c r="E1157" t="s">
        <v>17370</v>
      </c>
      <c r="F1157" t="s">
        <v>17371</v>
      </c>
      <c r="G1157">
        <v>0.63360000000000005</v>
      </c>
      <c r="H1157">
        <v>0.95620000000000005</v>
      </c>
      <c r="I1157">
        <v>0.95620000000000005</v>
      </c>
      <c r="J1157">
        <v>0.81969999999999998</v>
      </c>
      <c r="L1157">
        <v>0</v>
      </c>
      <c r="M1157">
        <v>0</v>
      </c>
      <c r="N1157">
        <v>0</v>
      </c>
      <c r="O1157">
        <v>0</v>
      </c>
      <c r="P1157">
        <v>72</v>
      </c>
      <c r="Q1157">
        <v>115</v>
      </c>
      <c r="R1157">
        <v>73</v>
      </c>
      <c r="S1157">
        <v>73</v>
      </c>
      <c r="T1157">
        <v>37</v>
      </c>
    </row>
    <row r="1158" spans="1:20" x14ac:dyDescent="0.25">
      <c r="A1158" t="s">
        <v>12401</v>
      </c>
      <c r="B1158" t="s">
        <v>12402</v>
      </c>
      <c r="C1158" t="s">
        <v>12403</v>
      </c>
      <c r="D1158" t="s">
        <v>12404</v>
      </c>
      <c r="E1158" t="s">
        <v>12405</v>
      </c>
      <c r="F1158" t="s">
        <v>12406</v>
      </c>
      <c r="G1158">
        <v>0.69869999999999999</v>
      </c>
      <c r="H1158">
        <v>0.88749999999999996</v>
      </c>
      <c r="I1158">
        <v>0.88349999999999995</v>
      </c>
      <c r="J1158">
        <v>0.88749999999999996</v>
      </c>
      <c r="L1158">
        <v>0</v>
      </c>
      <c r="M1158">
        <v>0</v>
      </c>
      <c r="N1158">
        <v>0</v>
      </c>
      <c r="O1158">
        <v>0</v>
      </c>
      <c r="P1158">
        <v>84</v>
      </c>
      <c r="Q1158">
        <v>110</v>
      </c>
      <c r="R1158">
        <v>73</v>
      </c>
      <c r="S1158">
        <v>87</v>
      </c>
      <c r="T1158">
        <v>80</v>
      </c>
    </row>
    <row r="1159" spans="1:20" x14ac:dyDescent="0.25">
      <c r="A1159" t="s">
        <v>8561</v>
      </c>
      <c r="B1159" t="s">
        <v>8562</v>
      </c>
      <c r="C1159" t="s">
        <v>8563</v>
      </c>
      <c r="D1159" t="s">
        <v>8564</v>
      </c>
      <c r="E1159" t="s">
        <v>8565</v>
      </c>
      <c r="F1159" t="s">
        <v>8566</v>
      </c>
      <c r="G1159">
        <v>0.59450000000000003</v>
      </c>
      <c r="H1159">
        <v>0.4874</v>
      </c>
      <c r="I1159">
        <v>0.53559999999999997</v>
      </c>
      <c r="J1159">
        <v>0.57589999999999997</v>
      </c>
      <c r="L1159">
        <v>0</v>
      </c>
      <c r="M1159">
        <v>0</v>
      </c>
      <c r="N1159">
        <v>0</v>
      </c>
      <c r="O1159">
        <v>0</v>
      </c>
      <c r="P1159">
        <v>106</v>
      </c>
      <c r="Q1159">
        <v>102</v>
      </c>
      <c r="R1159">
        <v>73</v>
      </c>
      <c r="S1159">
        <v>99</v>
      </c>
      <c r="T1159">
        <v>63</v>
      </c>
    </row>
    <row r="1160" spans="1:20" x14ac:dyDescent="0.25">
      <c r="A1160" t="s">
        <v>9354</v>
      </c>
      <c r="B1160" t="s">
        <v>9355</v>
      </c>
      <c r="C1160" t="s">
        <v>9356</v>
      </c>
      <c r="D1160" t="s">
        <v>9357</v>
      </c>
      <c r="E1160" t="s">
        <v>9358</v>
      </c>
      <c r="F1160" t="s">
        <v>9359</v>
      </c>
      <c r="G1160">
        <v>0.59</v>
      </c>
      <c r="H1160">
        <v>0.67259999999999998</v>
      </c>
      <c r="I1160">
        <v>0.55130000000000001</v>
      </c>
      <c r="J1160">
        <v>0.63270000000000004</v>
      </c>
      <c r="L1160">
        <v>0</v>
      </c>
      <c r="M1160">
        <v>0</v>
      </c>
      <c r="N1160">
        <v>0</v>
      </c>
      <c r="O1160">
        <v>0</v>
      </c>
      <c r="P1160">
        <v>62</v>
      </c>
      <c r="Q1160">
        <v>100</v>
      </c>
      <c r="R1160">
        <v>73</v>
      </c>
      <c r="S1160">
        <v>60</v>
      </c>
      <c r="T1160">
        <v>81</v>
      </c>
    </row>
    <row r="1161" spans="1:20" x14ac:dyDescent="0.25">
      <c r="A1161" t="s">
        <v>28506</v>
      </c>
      <c r="B1161" t="s">
        <v>28507</v>
      </c>
      <c r="C1161" t="s">
        <v>28508</v>
      </c>
      <c r="D1161" t="s">
        <v>28509</v>
      </c>
      <c r="E1161" t="s">
        <v>28510</v>
      </c>
      <c r="F1161" t="s">
        <v>28511</v>
      </c>
      <c r="G1161">
        <v>0.67390000000000005</v>
      </c>
      <c r="H1161">
        <v>0.40489999999999998</v>
      </c>
      <c r="I1161">
        <v>0.42849999999999999</v>
      </c>
      <c r="J1161">
        <v>0.43790000000000001</v>
      </c>
      <c r="L1161">
        <v>0</v>
      </c>
      <c r="M1161">
        <v>0</v>
      </c>
      <c r="N1161">
        <v>0</v>
      </c>
      <c r="O1161">
        <v>0</v>
      </c>
      <c r="P1161">
        <v>110</v>
      </c>
      <c r="Q1161">
        <v>100</v>
      </c>
      <c r="R1161">
        <v>73</v>
      </c>
      <c r="S1161">
        <v>64</v>
      </c>
      <c r="T1161">
        <v>46</v>
      </c>
    </row>
    <row r="1162" spans="1:20" x14ac:dyDescent="0.25">
      <c r="A1162" t="s">
        <v>802</v>
      </c>
      <c r="B1162" t="s">
        <v>803</v>
      </c>
      <c r="C1162" t="s">
        <v>804</v>
      </c>
      <c r="D1162" t="s">
        <v>805</v>
      </c>
      <c r="E1162" t="s">
        <v>806</v>
      </c>
      <c r="F1162" t="s">
        <v>807</v>
      </c>
      <c r="G1162">
        <v>0.92969999999999997</v>
      </c>
      <c r="H1162">
        <v>0.8992</v>
      </c>
      <c r="I1162">
        <v>0.90180000000000005</v>
      </c>
      <c r="J1162">
        <v>1.6500000000000001E-2</v>
      </c>
      <c r="L1162">
        <v>0</v>
      </c>
      <c r="M1162">
        <v>0</v>
      </c>
      <c r="N1162">
        <v>0</v>
      </c>
      <c r="O1162">
        <v>0</v>
      </c>
      <c r="P1162">
        <v>94</v>
      </c>
      <c r="Q1162">
        <v>98</v>
      </c>
      <c r="R1162">
        <v>73</v>
      </c>
      <c r="S1162">
        <v>79</v>
      </c>
      <c r="T1162">
        <v>35</v>
      </c>
    </row>
    <row r="1163" spans="1:20" x14ac:dyDescent="0.25">
      <c r="A1163" t="s">
        <v>13622</v>
      </c>
      <c r="B1163" t="s">
        <v>13623</v>
      </c>
      <c r="C1163" t="s">
        <v>13624</v>
      </c>
      <c r="D1163" t="s">
        <v>13625</v>
      </c>
      <c r="E1163" t="s">
        <v>13625</v>
      </c>
      <c r="F1163" t="s">
        <v>13626</v>
      </c>
      <c r="G1163">
        <v>0.72430000000000005</v>
      </c>
      <c r="H1163">
        <v>0.83919999999999995</v>
      </c>
      <c r="I1163">
        <v>0.83919999999999995</v>
      </c>
      <c r="J1163">
        <v>0.84340000000000004</v>
      </c>
      <c r="L1163">
        <v>0</v>
      </c>
      <c r="M1163">
        <v>0</v>
      </c>
      <c r="N1163">
        <v>0</v>
      </c>
      <c r="O1163">
        <v>0</v>
      </c>
      <c r="P1163">
        <v>78</v>
      </c>
      <c r="Q1163">
        <v>96</v>
      </c>
      <c r="R1163">
        <v>73</v>
      </c>
      <c r="S1163">
        <v>73</v>
      </c>
      <c r="T1163">
        <v>64</v>
      </c>
    </row>
    <row r="1164" spans="1:20" x14ac:dyDescent="0.25">
      <c r="A1164" t="s">
        <v>20292</v>
      </c>
      <c r="B1164" t="s">
        <v>20293</v>
      </c>
      <c r="C1164" t="s">
        <v>20294</v>
      </c>
      <c r="D1164" t="s">
        <v>20295</v>
      </c>
      <c r="E1164" t="s">
        <v>20296</v>
      </c>
      <c r="F1164" t="s">
        <v>20297</v>
      </c>
      <c r="G1164">
        <v>0.60650000000000004</v>
      </c>
      <c r="H1164">
        <v>0.78369999999999995</v>
      </c>
      <c r="I1164">
        <v>0.74980000000000002</v>
      </c>
      <c r="J1164">
        <v>0.86609999999999998</v>
      </c>
      <c r="L1164">
        <v>0</v>
      </c>
      <c r="M1164">
        <v>0</v>
      </c>
      <c r="N1164">
        <v>0</v>
      </c>
      <c r="O1164">
        <v>0</v>
      </c>
      <c r="P1164">
        <v>77</v>
      </c>
      <c r="Q1164">
        <v>92</v>
      </c>
      <c r="R1164">
        <v>73</v>
      </c>
      <c r="S1164">
        <v>79</v>
      </c>
      <c r="T1164">
        <v>52</v>
      </c>
    </row>
    <row r="1165" spans="1:20" x14ac:dyDescent="0.25">
      <c r="A1165" t="s">
        <v>19893</v>
      </c>
      <c r="B1165" t="s">
        <v>19894</v>
      </c>
      <c r="C1165" t="s">
        <v>19895</v>
      </c>
      <c r="D1165" t="s">
        <v>19896</v>
      </c>
      <c r="E1165" t="s">
        <v>19896</v>
      </c>
      <c r="F1165" t="s">
        <v>19896</v>
      </c>
      <c r="G1165">
        <v>0.85340000000000005</v>
      </c>
      <c r="H1165">
        <v>0.83720000000000006</v>
      </c>
      <c r="I1165">
        <v>0.83720000000000006</v>
      </c>
      <c r="J1165">
        <v>0.83720000000000006</v>
      </c>
      <c r="L1165">
        <v>0</v>
      </c>
      <c r="M1165">
        <v>0</v>
      </c>
      <c r="N1165">
        <v>0</v>
      </c>
      <c r="O1165">
        <v>0</v>
      </c>
      <c r="P1165">
        <v>101</v>
      </c>
      <c r="Q1165">
        <v>88</v>
      </c>
      <c r="R1165">
        <v>73</v>
      </c>
      <c r="S1165">
        <v>73</v>
      </c>
      <c r="T1165">
        <v>73</v>
      </c>
    </row>
    <row r="1166" spans="1:20" x14ac:dyDescent="0.25">
      <c r="A1166" t="s">
        <v>16688</v>
      </c>
      <c r="B1166" t="s">
        <v>16689</v>
      </c>
      <c r="C1166" t="s">
        <v>16690</v>
      </c>
      <c r="D1166" t="s">
        <v>16691</v>
      </c>
      <c r="E1166" t="s">
        <v>16692</v>
      </c>
      <c r="F1166" t="s">
        <v>16693</v>
      </c>
      <c r="G1166">
        <v>0.97940000000000005</v>
      </c>
      <c r="H1166">
        <v>0.61880000000000002</v>
      </c>
      <c r="I1166">
        <v>0.97860000000000003</v>
      </c>
      <c r="J1166">
        <v>0.8296</v>
      </c>
      <c r="L1166">
        <v>0</v>
      </c>
      <c r="M1166">
        <v>0</v>
      </c>
      <c r="N1166">
        <v>0</v>
      </c>
      <c r="O1166">
        <v>0</v>
      </c>
      <c r="P1166">
        <v>105</v>
      </c>
      <c r="Q1166">
        <v>87</v>
      </c>
      <c r="R1166">
        <v>73</v>
      </c>
      <c r="S1166">
        <v>92</v>
      </c>
      <c r="T1166">
        <v>78</v>
      </c>
    </row>
    <row r="1167" spans="1:20" x14ac:dyDescent="0.25">
      <c r="A1167" t="s">
        <v>20741</v>
      </c>
      <c r="B1167" t="s">
        <v>20742</v>
      </c>
      <c r="C1167" t="s">
        <v>20743</v>
      </c>
      <c r="D1167" t="s">
        <v>20744</v>
      </c>
      <c r="E1167" t="s">
        <v>20744</v>
      </c>
      <c r="F1167" t="s">
        <v>20745</v>
      </c>
      <c r="G1167">
        <v>0.51519999999999999</v>
      </c>
      <c r="H1167">
        <v>0.9355</v>
      </c>
      <c r="I1167">
        <v>0.9355</v>
      </c>
      <c r="J1167">
        <v>0.70779999999999998</v>
      </c>
      <c r="L1167">
        <v>0</v>
      </c>
      <c r="M1167">
        <v>0</v>
      </c>
      <c r="N1167">
        <v>0</v>
      </c>
      <c r="O1167">
        <v>0</v>
      </c>
      <c r="P1167">
        <v>79</v>
      </c>
      <c r="Q1167">
        <v>85</v>
      </c>
      <c r="R1167">
        <v>73</v>
      </c>
      <c r="S1167">
        <v>73</v>
      </c>
      <c r="T1167">
        <v>32</v>
      </c>
    </row>
    <row r="1168" spans="1:20" x14ac:dyDescent="0.25">
      <c r="A1168" t="s">
        <v>11535</v>
      </c>
      <c r="B1168" t="s">
        <v>11536</v>
      </c>
      <c r="C1168" t="s">
        <v>11537</v>
      </c>
      <c r="D1168" t="s">
        <v>11538</v>
      </c>
      <c r="E1168" t="s">
        <v>11538</v>
      </c>
      <c r="F1168" t="s">
        <v>11539</v>
      </c>
      <c r="G1168">
        <v>0.5333</v>
      </c>
      <c r="H1168">
        <v>0.50429999999999997</v>
      </c>
      <c r="I1168">
        <v>0.50429999999999997</v>
      </c>
      <c r="J1168">
        <v>0.52510000000000001</v>
      </c>
      <c r="L1168">
        <v>0</v>
      </c>
      <c r="M1168">
        <v>0</v>
      </c>
      <c r="N1168">
        <v>0</v>
      </c>
      <c r="O1168">
        <v>0</v>
      </c>
      <c r="P1168">
        <v>74</v>
      </c>
      <c r="Q1168">
        <v>84</v>
      </c>
      <c r="R1168">
        <v>73</v>
      </c>
      <c r="S1168">
        <v>73</v>
      </c>
      <c r="T1168">
        <v>76</v>
      </c>
    </row>
    <row r="1169" spans="1:20" x14ac:dyDescent="0.25">
      <c r="A1169" t="s">
        <v>21028</v>
      </c>
      <c r="B1169" t="s">
        <v>21029</v>
      </c>
      <c r="C1169" t="s">
        <v>21030</v>
      </c>
      <c r="D1169" t="s">
        <v>21031</v>
      </c>
      <c r="E1169" t="s">
        <v>21031</v>
      </c>
      <c r="F1169" t="s">
        <v>21032</v>
      </c>
      <c r="G1169">
        <v>0.91180000000000005</v>
      </c>
      <c r="H1169">
        <v>0.95979999999999999</v>
      </c>
      <c r="I1169">
        <v>0.95979999999999999</v>
      </c>
      <c r="J1169">
        <v>0.75429999999999997</v>
      </c>
      <c r="L1169">
        <v>0</v>
      </c>
      <c r="M1169">
        <v>0</v>
      </c>
      <c r="N1169">
        <v>0</v>
      </c>
      <c r="O1169">
        <v>0</v>
      </c>
      <c r="P1169">
        <v>69</v>
      </c>
      <c r="Q1169">
        <v>81</v>
      </c>
      <c r="R1169">
        <v>73</v>
      </c>
      <c r="S1169">
        <v>73</v>
      </c>
      <c r="T1169">
        <v>47</v>
      </c>
    </row>
    <row r="1170" spans="1:20" x14ac:dyDescent="0.25">
      <c r="A1170" t="s">
        <v>16294</v>
      </c>
      <c r="B1170" t="s">
        <v>16295</v>
      </c>
      <c r="C1170" t="s">
        <v>16296</v>
      </c>
      <c r="D1170" t="s">
        <v>16297</v>
      </c>
      <c r="E1170" t="s">
        <v>16296</v>
      </c>
      <c r="F1170" t="s">
        <v>16296</v>
      </c>
      <c r="G1170">
        <v>0.90090000000000003</v>
      </c>
      <c r="H1170">
        <v>0.84150000000000003</v>
      </c>
      <c r="I1170">
        <v>0.90090000000000003</v>
      </c>
      <c r="J1170">
        <v>0.90090000000000003</v>
      </c>
      <c r="L1170">
        <v>0</v>
      </c>
      <c r="M1170">
        <v>0</v>
      </c>
      <c r="N1170">
        <v>0</v>
      </c>
      <c r="O1170">
        <v>0</v>
      </c>
      <c r="P1170">
        <v>66</v>
      </c>
      <c r="Q1170">
        <v>80</v>
      </c>
      <c r="R1170">
        <v>73</v>
      </c>
      <c r="S1170">
        <v>80</v>
      </c>
      <c r="T1170">
        <v>80</v>
      </c>
    </row>
    <row r="1171" spans="1:20" x14ac:dyDescent="0.25">
      <c r="A1171" t="s">
        <v>16320</v>
      </c>
      <c r="B1171" t="s">
        <v>16321</v>
      </c>
      <c r="C1171" t="s">
        <v>16296</v>
      </c>
      <c r="D1171" t="s">
        <v>16297</v>
      </c>
      <c r="E1171" t="s">
        <v>16296</v>
      </c>
      <c r="F1171" t="s">
        <v>16296</v>
      </c>
      <c r="G1171">
        <v>0.9234</v>
      </c>
      <c r="H1171">
        <v>0.88619999999999999</v>
      </c>
      <c r="I1171">
        <v>0.9234</v>
      </c>
      <c r="J1171">
        <v>0.9234</v>
      </c>
      <c r="L1171">
        <v>0</v>
      </c>
      <c r="M1171">
        <v>0</v>
      </c>
      <c r="N1171">
        <v>0</v>
      </c>
      <c r="O1171">
        <v>0</v>
      </c>
      <c r="P1171">
        <v>88</v>
      </c>
      <c r="Q1171">
        <v>80</v>
      </c>
      <c r="R1171">
        <v>73</v>
      </c>
      <c r="S1171">
        <v>80</v>
      </c>
      <c r="T1171">
        <v>80</v>
      </c>
    </row>
    <row r="1172" spans="1:20" x14ac:dyDescent="0.25">
      <c r="A1172" t="s">
        <v>12239</v>
      </c>
      <c r="B1172" t="s">
        <v>12240</v>
      </c>
      <c r="C1172" t="s">
        <v>12241</v>
      </c>
      <c r="D1172" t="s">
        <v>12242</v>
      </c>
      <c r="E1172" t="s">
        <v>12243</v>
      </c>
      <c r="F1172" t="s">
        <v>12244</v>
      </c>
      <c r="G1172">
        <v>0.432</v>
      </c>
      <c r="H1172">
        <v>0.41970000000000002</v>
      </c>
      <c r="I1172">
        <v>0.38429999999999997</v>
      </c>
      <c r="J1172">
        <v>0.44409999999999999</v>
      </c>
      <c r="L1172">
        <v>0</v>
      </c>
      <c r="M1172">
        <v>0</v>
      </c>
      <c r="N1172">
        <v>0</v>
      </c>
      <c r="O1172">
        <v>0</v>
      </c>
      <c r="P1172">
        <v>60</v>
      </c>
      <c r="Q1172">
        <v>79</v>
      </c>
      <c r="R1172">
        <v>73</v>
      </c>
      <c r="S1172">
        <v>33</v>
      </c>
      <c r="T1172">
        <v>60</v>
      </c>
    </row>
    <row r="1173" spans="1:20" x14ac:dyDescent="0.25">
      <c r="A1173" t="s">
        <v>754</v>
      </c>
      <c r="B1173" t="s">
        <v>755</v>
      </c>
      <c r="C1173" t="s">
        <v>756</v>
      </c>
      <c r="D1173" t="s">
        <v>757</v>
      </c>
      <c r="E1173" t="s">
        <v>747</v>
      </c>
      <c r="F1173" t="s">
        <v>747</v>
      </c>
      <c r="G1173">
        <v>0.3982</v>
      </c>
      <c r="H1173">
        <v>0.96120000000000005</v>
      </c>
      <c r="I1173">
        <v>0.54430000000000001</v>
      </c>
      <c r="J1173">
        <v>0.54430000000000001</v>
      </c>
      <c r="K1173" t="s">
        <v>57</v>
      </c>
      <c r="L1173">
        <v>0</v>
      </c>
      <c r="M1173">
        <v>0</v>
      </c>
      <c r="N1173">
        <v>0</v>
      </c>
      <c r="O1173">
        <v>0</v>
      </c>
      <c r="P1173">
        <v>62</v>
      </c>
      <c r="Q1173">
        <v>79</v>
      </c>
      <c r="R1173">
        <v>73</v>
      </c>
      <c r="S1173">
        <v>47</v>
      </c>
      <c r="T1173">
        <v>47</v>
      </c>
    </row>
    <row r="1174" spans="1:20" x14ac:dyDescent="0.25">
      <c r="A1174" t="s">
        <v>2478</v>
      </c>
      <c r="B1174" t="s">
        <v>2479</v>
      </c>
      <c r="C1174" t="s">
        <v>2480</v>
      </c>
      <c r="D1174" t="s">
        <v>2481</v>
      </c>
      <c r="E1174" t="s">
        <v>2481</v>
      </c>
      <c r="F1174" t="s">
        <v>2482</v>
      </c>
      <c r="G1174">
        <v>0.97089999999999999</v>
      </c>
      <c r="H1174">
        <v>0.81130000000000002</v>
      </c>
      <c r="I1174">
        <v>0.81130000000000002</v>
      </c>
      <c r="J1174">
        <v>0.82110000000000005</v>
      </c>
      <c r="L1174">
        <v>0</v>
      </c>
      <c r="M1174">
        <v>0</v>
      </c>
      <c r="N1174">
        <v>0</v>
      </c>
      <c r="O1174">
        <v>0</v>
      </c>
      <c r="P1174">
        <v>79</v>
      </c>
      <c r="Q1174">
        <v>79</v>
      </c>
      <c r="R1174">
        <v>73</v>
      </c>
      <c r="S1174">
        <v>73</v>
      </c>
      <c r="T1174">
        <v>58</v>
      </c>
    </row>
    <row r="1175" spans="1:20" x14ac:dyDescent="0.25">
      <c r="A1175" t="s">
        <v>20309</v>
      </c>
      <c r="B1175" t="s">
        <v>20310</v>
      </c>
      <c r="C1175" t="s">
        <v>20311</v>
      </c>
      <c r="D1175" t="s">
        <v>20311</v>
      </c>
      <c r="E1175" t="s">
        <v>20312</v>
      </c>
      <c r="F1175" t="s">
        <v>20313</v>
      </c>
      <c r="G1175">
        <v>0.8417</v>
      </c>
      <c r="H1175">
        <v>0.8417</v>
      </c>
      <c r="I1175">
        <v>0.72</v>
      </c>
      <c r="J1175">
        <v>0.80789999999999995</v>
      </c>
      <c r="L1175">
        <v>0</v>
      </c>
      <c r="M1175">
        <v>0</v>
      </c>
      <c r="N1175">
        <v>0</v>
      </c>
      <c r="O1175">
        <v>0</v>
      </c>
      <c r="P1175">
        <v>71</v>
      </c>
      <c r="Q1175">
        <v>73</v>
      </c>
      <c r="R1175">
        <v>73</v>
      </c>
      <c r="S1175">
        <v>36</v>
      </c>
      <c r="T1175">
        <v>51</v>
      </c>
    </row>
    <row r="1176" spans="1:20" x14ac:dyDescent="0.25">
      <c r="A1176" t="s">
        <v>13645</v>
      </c>
      <c r="B1176" t="s">
        <v>13646</v>
      </c>
      <c r="C1176" t="s">
        <v>13625</v>
      </c>
      <c r="D1176" t="s">
        <v>13625</v>
      </c>
      <c r="E1176" t="s">
        <v>13626</v>
      </c>
      <c r="F1176" t="s">
        <v>13647</v>
      </c>
      <c r="G1176">
        <v>0.69969999999999999</v>
      </c>
      <c r="H1176">
        <v>0.69969999999999999</v>
      </c>
      <c r="I1176">
        <v>0.63119999999999998</v>
      </c>
      <c r="J1176">
        <v>0.64049999999999996</v>
      </c>
      <c r="L1176">
        <v>0</v>
      </c>
      <c r="M1176">
        <v>0</v>
      </c>
      <c r="N1176">
        <v>0</v>
      </c>
      <c r="O1176">
        <v>0</v>
      </c>
      <c r="P1176">
        <v>68</v>
      </c>
      <c r="Q1176">
        <v>73</v>
      </c>
      <c r="R1176">
        <v>73</v>
      </c>
      <c r="S1176">
        <v>64</v>
      </c>
      <c r="T1176">
        <v>70</v>
      </c>
    </row>
    <row r="1177" spans="1:20" x14ac:dyDescent="0.25">
      <c r="A1177" t="s">
        <v>1246</v>
      </c>
      <c r="B1177" t="s">
        <v>1247</v>
      </c>
      <c r="C1177" t="s">
        <v>1248</v>
      </c>
      <c r="D1177" t="s">
        <v>1249</v>
      </c>
      <c r="E1177" t="s">
        <v>1250</v>
      </c>
      <c r="F1177" t="s">
        <v>1251</v>
      </c>
      <c r="G1177">
        <v>0.84340000000000004</v>
      </c>
      <c r="H1177">
        <v>0.8478</v>
      </c>
      <c r="I1177">
        <v>0.80700000000000005</v>
      </c>
      <c r="J1177">
        <v>0.82320000000000004</v>
      </c>
      <c r="L1177">
        <v>0</v>
      </c>
      <c r="M1177">
        <v>0</v>
      </c>
      <c r="N1177">
        <v>0</v>
      </c>
      <c r="O1177">
        <v>0</v>
      </c>
      <c r="P1177">
        <v>91</v>
      </c>
      <c r="Q1177">
        <v>73</v>
      </c>
      <c r="R1177">
        <v>73</v>
      </c>
      <c r="S1177">
        <v>69</v>
      </c>
      <c r="T1177">
        <v>72</v>
      </c>
    </row>
    <row r="1178" spans="1:20" x14ac:dyDescent="0.25">
      <c r="A1178" t="s">
        <v>840</v>
      </c>
      <c r="B1178" t="s">
        <v>841</v>
      </c>
      <c r="C1178" t="s">
        <v>842</v>
      </c>
      <c r="D1178" t="s">
        <v>842</v>
      </c>
      <c r="E1178" t="s">
        <v>842</v>
      </c>
      <c r="F1178" t="s">
        <v>842</v>
      </c>
      <c r="G1178">
        <v>0.74429999999999996</v>
      </c>
      <c r="H1178">
        <v>0.74429999999999996</v>
      </c>
      <c r="I1178">
        <v>0.74429999999999996</v>
      </c>
      <c r="J1178">
        <v>0.74429999999999996</v>
      </c>
      <c r="L1178">
        <v>0</v>
      </c>
      <c r="M1178">
        <v>0</v>
      </c>
      <c r="N1178">
        <v>0</v>
      </c>
      <c r="O1178">
        <v>0</v>
      </c>
      <c r="P1178">
        <v>114</v>
      </c>
      <c r="Q1178">
        <v>73</v>
      </c>
      <c r="R1178">
        <v>73</v>
      </c>
      <c r="S1178">
        <v>73</v>
      </c>
      <c r="T1178">
        <v>73</v>
      </c>
    </row>
    <row r="1179" spans="1:20" x14ac:dyDescent="0.25">
      <c r="A1179" t="s">
        <v>20810</v>
      </c>
      <c r="B1179" t="s">
        <v>20811</v>
      </c>
      <c r="C1179" t="s">
        <v>20812</v>
      </c>
      <c r="D1179" t="s">
        <v>20812</v>
      </c>
      <c r="E1179" t="s">
        <v>20812</v>
      </c>
      <c r="F1179" t="s">
        <v>20813</v>
      </c>
      <c r="G1179">
        <v>0.23960000000000001</v>
      </c>
      <c r="H1179">
        <v>0.23960000000000001</v>
      </c>
      <c r="I1179">
        <v>0.23960000000000001</v>
      </c>
      <c r="J1179">
        <v>0.19980000000000001</v>
      </c>
      <c r="L1179">
        <v>0</v>
      </c>
      <c r="M1179">
        <v>0</v>
      </c>
      <c r="N1179">
        <v>0</v>
      </c>
      <c r="O1179">
        <v>0</v>
      </c>
      <c r="P1179">
        <v>119</v>
      </c>
      <c r="Q1179">
        <v>73</v>
      </c>
      <c r="R1179">
        <v>73</v>
      </c>
      <c r="S1179">
        <v>73</v>
      </c>
      <c r="T1179">
        <v>32</v>
      </c>
    </row>
    <row r="1180" spans="1:20" x14ac:dyDescent="0.25">
      <c r="A1180" t="s">
        <v>23892</v>
      </c>
      <c r="B1180" t="s">
        <v>23893</v>
      </c>
      <c r="C1180" t="s">
        <v>23894</v>
      </c>
      <c r="D1180" t="s">
        <v>23894</v>
      </c>
      <c r="E1180" t="s">
        <v>23894</v>
      </c>
      <c r="F1180" t="s">
        <v>23895</v>
      </c>
      <c r="G1180">
        <v>0.67569999999999997</v>
      </c>
      <c r="H1180">
        <v>0.67569999999999997</v>
      </c>
      <c r="I1180">
        <v>0.67569999999999997</v>
      </c>
      <c r="J1180">
        <v>0.60540000000000005</v>
      </c>
      <c r="L1180">
        <v>0</v>
      </c>
      <c r="M1180">
        <v>0</v>
      </c>
      <c r="N1180">
        <v>0</v>
      </c>
      <c r="O1180">
        <v>0</v>
      </c>
      <c r="P1180">
        <v>60</v>
      </c>
      <c r="Q1180">
        <v>73</v>
      </c>
      <c r="R1180">
        <v>73</v>
      </c>
      <c r="S1180">
        <v>73</v>
      </c>
      <c r="T1180">
        <v>77</v>
      </c>
    </row>
    <row r="1181" spans="1:20" x14ac:dyDescent="0.25">
      <c r="A1181" t="s">
        <v>1951</v>
      </c>
      <c r="B1181" t="s">
        <v>1952</v>
      </c>
      <c r="C1181" t="s">
        <v>1953</v>
      </c>
      <c r="D1181" t="s">
        <v>1953</v>
      </c>
      <c r="E1181" t="s">
        <v>1954</v>
      </c>
      <c r="F1181" t="s">
        <v>1955</v>
      </c>
      <c r="G1181">
        <v>0.98839999999999995</v>
      </c>
      <c r="H1181">
        <v>0.98839999999999995</v>
      </c>
      <c r="I1181">
        <v>0.98540000000000005</v>
      </c>
      <c r="J1181">
        <v>0.97560000000000002</v>
      </c>
      <c r="L1181">
        <v>0</v>
      </c>
      <c r="M1181">
        <v>0</v>
      </c>
      <c r="N1181">
        <v>0</v>
      </c>
      <c r="O1181">
        <v>0</v>
      </c>
      <c r="P1181">
        <v>71</v>
      </c>
      <c r="Q1181">
        <v>73</v>
      </c>
      <c r="R1181">
        <v>73</v>
      </c>
      <c r="S1181">
        <v>81</v>
      </c>
      <c r="T1181">
        <v>66</v>
      </c>
    </row>
    <row r="1182" spans="1:20" x14ac:dyDescent="0.25">
      <c r="A1182" t="s">
        <v>20610</v>
      </c>
      <c r="B1182" t="s">
        <v>20611</v>
      </c>
      <c r="C1182" t="s">
        <v>20612</v>
      </c>
      <c r="D1182" t="s">
        <v>20613</v>
      </c>
      <c r="E1182" t="s">
        <v>20614</v>
      </c>
      <c r="F1182" t="s">
        <v>20615</v>
      </c>
      <c r="G1182">
        <v>0.9173</v>
      </c>
      <c r="H1182">
        <v>0.90680000000000005</v>
      </c>
      <c r="I1182">
        <v>0.75280000000000002</v>
      </c>
      <c r="J1182">
        <v>0.76449999999999996</v>
      </c>
      <c r="L1182">
        <v>0</v>
      </c>
      <c r="M1182">
        <v>0</v>
      </c>
      <c r="N1182">
        <v>0</v>
      </c>
      <c r="O1182">
        <v>0</v>
      </c>
      <c r="P1182">
        <v>64</v>
      </c>
      <c r="Q1182">
        <v>72</v>
      </c>
      <c r="R1182">
        <v>73</v>
      </c>
      <c r="S1182">
        <v>88</v>
      </c>
      <c r="T1182">
        <v>40</v>
      </c>
    </row>
    <row r="1183" spans="1:20" x14ac:dyDescent="0.25">
      <c r="A1183" t="s">
        <v>6149</v>
      </c>
      <c r="B1183" t="s">
        <v>6150</v>
      </c>
      <c r="C1183" t="s">
        <v>6151</v>
      </c>
      <c r="D1183" t="s">
        <v>6152</v>
      </c>
      <c r="E1183" t="s">
        <v>6153</v>
      </c>
      <c r="F1183" t="s">
        <v>6154</v>
      </c>
      <c r="G1183">
        <v>0.83640000000000003</v>
      </c>
      <c r="H1183">
        <v>0.6482</v>
      </c>
      <c r="I1183">
        <v>0.66539999999999999</v>
      </c>
      <c r="J1183">
        <v>0.80720000000000003</v>
      </c>
      <c r="L1183">
        <v>0</v>
      </c>
      <c r="M1183">
        <v>0</v>
      </c>
      <c r="N1183">
        <v>0</v>
      </c>
      <c r="O1183">
        <v>0</v>
      </c>
      <c r="P1183">
        <v>36</v>
      </c>
      <c r="Q1183">
        <v>71</v>
      </c>
      <c r="R1183">
        <v>73</v>
      </c>
      <c r="S1183">
        <v>75</v>
      </c>
      <c r="T1183">
        <v>70</v>
      </c>
    </row>
    <row r="1184" spans="1:20" x14ac:dyDescent="0.25">
      <c r="A1184" t="s">
        <v>16333</v>
      </c>
      <c r="B1184" t="s">
        <v>16334</v>
      </c>
      <c r="C1184" t="s">
        <v>16335</v>
      </c>
      <c r="D1184" t="s">
        <v>16336</v>
      </c>
      <c r="E1184" t="s">
        <v>16337</v>
      </c>
      <c r="F1184" t="s">
        <v>16338</v>
      </c>
      <c r="G1184">
        <v>0.92279999999999995</v>
      </c>
      <c r="H1184">
        <v>0.95569999999999999</v>
      </c>
      <c r="I1184">
        <v>0.89849999999999997</v>
      </c>
      <c r="J1184">
        <v>0.71319999999999995</v>
      </c>
      <c r="L1184">
        <v>0</v>
      </c>
      <c r="M1184">
        <v>0</v>
      </c>
      <c r="N1184">
        <v>0</v>
      </c>
      <c r="O1184">
        <v>0</v>
      </c>
      <c r="P1184">
        <v>82</v>
      </c>
      <c r="Q1184">
        <v>70</v>
      </c>
      <c r="R1184">
        <v>73</v>
      </c>
      <c r="S1184">
        <v>54</v>
      </c>
      <c r="T1184">
        <v>67</v>
      </c>
    </row>
    <row r="1185" spans="1:20" x14ac:dyDescent="0.25">
      <c r="A1185" t="s">
        <v>16819</v>
      </c>
      <c r="B1185" t="s">
        <v>16820</v>
      </c>
      <c r="C1185" t="s">
        <v>16798</v>
      </c>
      <c r="D1185" t="s">
        <v>16821</v>
      </c>
      <c r="E1185" t="s">
        <v>16798</v>
      </c>
      <c r="F1185" t="s">
        <v>16822</v>
      </c>
      <c r="G1185">
        <v>0.48280000000000001</v>
      </c>
      <c r="H1185">
        <v>0.58240000000000003</v>
      </c>
      <c r="I1185">
        <v>0.48280000000000001</v>
      </c>
      <c r="J1185">
        <v>0.91690000000000005</v>
      </c>
      <c r="L1185">
        <v>0</v>
      </c>
      <c r="M1185">
        <v>0</v>
      </c>
      <c r="N1185">
        <v>0</v>
      </c>
      <c r="O1185">
        <v>0</v>
      </c>
      <c r="P1185">
        <v>61</v>
      </c>
      <c r="Q1185">
        <v>70</v>
      </c>
      <c r="R1185">
        <v>73</v>
      </c>
      <c r="S1185">
        <v>70</v>
      </c>
      <c r="T1185">
        <v>53</v>
      </c>
    </row>
    <row r="1186" spans="1:20" x14ac:dyDescent="0.25">
      <c r="A1186" t="s">
        <v>9231</v>
      </c>
      <c r="B1186" t="s">
        <v>9232</v>
      </c>
      <c r="C1186" t="s">
        <v>9233</v>
      </c>
      <c r="D1186" t="s">
        <v>9234</v>
      </c>
      <c r="E1186" t="s">
        <v>9234</v>
      </c>
      <c r="F1186" t="s">
        <v>9235</v>
      </c>
      <c r="G1186">
        <v>0.80200000000000005</v>
      </c>
      <c r="H1186">
        <v>0.79349999999999998</v>
      </c>
      <c r="I1186">
        <v>0.79349999999999998</v>
      </c>
      <c r="J1186">
        <v>0.75029999999999997</v>
      </c>
      <c r="L1186">
        <v>0</v>
      </c>
      <c r="M1186">
        <v>0</v>
      </c>
      <c r="N1186">
        <v>0</v>
      </c>
      <c r="O1186">
        <v>0</v>
      </c>
      <c r="P1186">
        <v>77</v>
      </c>
      <c r="Q1186">
        <v>69</v>
      </c>
      <c r="R1186">
        <v>73</v>
      </c>
      <c r="S1186">
        <v>73</v>
      </c>
      <c r="T1186">
        <v>69</v>
      </c>
    </row>
    <row r="1187" spans="1:20" x14ac:dyDescent="0.25">
      <c r="A1187" t="s">
        <v>4006</v>
      </c>
      <c r="B1187" t="s">
        <v>4007</v>
      </c>
      <c r="C1187" t="s">
        <v>4008</v>
      </c>
      <c r="D1187" t="s">
        <v>4009</v>
      </c>
      <c r="E1187" t="s">
        <v>4010</v>
      </c>
      <c r="F1187" t="s">
        <v>4011</v>
      </c>
      <c r="G1187">
        <v>0.75929999999999997</v>
      </c>
      <c r="H1187">
        <v>0.80769999999999997</v>
      </c>
      <c r="I1187">
        <v>0.86480000000000001</v>
      </c>
      <c r="J1187">
        <v>0.78869999999999996</v>
      </c>
      <c r="L1187">
        <v>0</v>
      </c>
      <c r="M1187">
        <v>0</v>
      </c>
      <c r="N1187">
        <v>0</v>
      </c>
      <c r="O1187">
        <v>0</v>
      </c>
      <c r="P1187">
        <v>61</v>
      </c>
      <c r="Q1187">
        <v>67</v>
      </c>
      <c r="R1187">
        <v>73</v>
      </c>
      <c r="S1187">
        <v>52</v>
      </c>
      <c r="T1187">
        <v>53</v>
      </c>
    </row>
    <row r="1188" spans="1:20" x14ac:dyDescent="0.25">
      <c r="A1188" t="s">
        <v>1419</v>
      </c>
      <c r="B1188" t="s">
        <v>1420</v>
      </c>
      <c r="C1188" t="s">
        <v>1421</v>
      </c>
      <c r="D1188" t="s">
        <v>1422</v>
      </c>
      <c r="E1188" t="s">
        <v>1423</v>
      </c>
      <c r="F1188" t="s">
        <v>1424</v>
      </c>
      <c r="G1188">
        <v>0.88239999999999996</v>
      </c>
      <c r="H1188">
        <v>0.82130000000000003</v>
      </c>
      <c r="I1188">
        <v>0.88090000000000002</v>
      </c>
      <c r="J1188">
        <v>0.91120000000000001</v>
      </c>
      <c r="L1188">
        <v>0</v>
      </c>
      <c r="M1188">
        <v>0</v>
      </c>
      <c r="N1188">
        <v>0</v>
      </c>
      <c r="O1188">
        <v>0</v>
      </c>
      <c r="P1188">
        <v>94</v>
      </c>
      <c r="Q1188">
        <v>67</v>
      </c>
      <c r="R1188">
        <v>73</v>
      </c>
      <c r="S1188">
        <v>68</v>
      </c>
      <c r="T1188">
        <v>73</v>
      </c>
    </row>
    <row r="1189" spans="1:20" x14ac:dyDescent="0.25">
      <c r="A1189" t="s">
        <v>2483</v>
      </c>
      <c r="B1189" t="s">
        <v>2484</v>
      </c>
      <c r="C1189" t="s">
        <v>2468</v>
      </c>
      <c r="D1189" t="s">
        <v>2481</v>
      </c>
      <c r="E1189" t="s">
        <v>2485</v>
      </c>
      <c r="F1189" t="s">
        <v>2486</v>
      </c>
      <c r="G1189">
        <v>0.47149999999999997</v>
      </c>
      <c r="H1189">
        <v>0.1782</v>
      </c>
      <c r="I1189">
        <v>0.33210000000000001</v>
      </c>
      <c r="J1189">
        <v>0.1573</v>
      </c>
      <c r="L1189">
        <v>0</v>
      </c>
      <c r="M1189">
        <v>0</v>
      </c>
      <c r="N1189">
        <v>0</v>
      </c>
      <c r="O1189">
        <v>0</v>
      </c>
      <c r="P1189">
        <v>41</v>
      </c>
      <c r="Q1189">
        <v>65</v>
      </c>
      <c r="R1189">
        <v>73</v>
      </c>
      <c r="S1189">
        <v>57</v>
      </c>
      <c r="T1189">
        <v>75</v>
      </c>
    </row>
    <row r="1190" spans="1:20" x14ac:dyDescent="0.25">
      <c r="A1190" t="s">
        <v>2527</v>
      </c>
      <c r="B1190" t="s">
        <v>2528</v>
      </c>
      <c r="C1190" t="s">
        <v>2529</v>
      </c>
      <c r="D1190" t="s">
        <v>2530</v>
      </c>
      <c r="E1190" t="s">
        <v>2531</v>
      </c>
      <c r="F1190" t="s">
        <v>2532</v>
      </c>
      <c r="G1190">
        <v>0.2888</v>
      </c>
      <c r="H1190">
        <v>0.4486</v>
      </c>
      <c r="I1190">
        <v>0.4778</v>
      </c>
      <c r="J1190">
        <v>0.6694</v>
      </c>
      <c r="L1190">
        <v>0</v>
      </c>
      <c r="M1190">
        <v>0</v>
      </c>
      <c r="N1190">
        <v>0</v>
      </c>
      <c r="O1190">
        <v>0</v>
      </c>
      <c r="P1190">
        <v>27</v>
      </c>
      <c r="Q1190">
        <v>64</v>
      </c>
      <c r="R1190">
        <v>73</v>
      </c>
      <c r="S1190">
        <v>43</v>
      </c>
      <c r="T1190">
        <v>22</v>
      </c>
    </row>
    <row r="1191" spans="1:20" x14ac:dyDescent="0.25">
      <c r="A1191" t="s">
        <v>24009</v>
      </c>
      <c r="B1191" t="s">
        <v>24010</v>
      </c>
      <c r="C1191" t="s">
        <v>23996</v>
      </c>
      <c r="D1191" t="s">
        <v>24011</v>
      </c>
      <c r="E1191" t="s">
        <v>24011</v>
      </c>
      <c r="F1191" t="s">
        <v>24012</v>
      </c>
      <c r="G1191">
        <v>0.34200000000000003</v>
      </c>
      <c r="H1191">
        <v>0.36409999999999998</v>
      </c>
      <c r="I1191">
        <v>0.36409999999999998</v>
      </c>
      <c r="J1191">
        <v>0.38879999999999998</v>
      </c>
      <c r="L1191">
        <v>0</v>
      </c>
      <c r="M1191">
        <v>0</v>
      </c>
      <c r="N1191">
        <v>0</v>
      </c>
      <c r="O1191">
        <v>0</v>
      </c>
      <c r="P1191">
        <v>87</v>
      </c>
      <c r="Q1191">
        <v>64</v>
      </c>
      <c r="R1191">
        <v>73</v>
      </c>
      <c r="S1191">
        <v>73</v>
      </c>
      <c r="T1191">
        <v>72</v>
      </c>
    </row>
    <row r="1192" spans="1:20" x14ac:dyDescent="0.25">
      <c r="A1192" t="s">
        <v>6312</v>
      </c>
      <c r="B1192" t="s">
        <v>6313</v>
      </c>
      <c r="C1192" t="s">
        <v>6314</v>
      </c>
      <c r="D1192" t="s">
        <v>6315</v>
      </c>
      <c r="E1192" t="s">
        <v>6316</v>
      </c>
      <c r="F1192" t="s">
        <v>6317</v>
      </c>
      <c r="G1192">
        <v>0.33650000000000002</v>
      </c>
      <c r="H1192">
        <v>0.2928</v>
      </c>
      <c r="I1192">
        <v>0.31359999999999999</v>
      </c>
      <c r="J1192">
        <v>0.31659999999999999</v>
      </c>
      <c r="L1192">
        <v>0</v>
      </c>
      <c r="M1192">
        <v>0</v>
      </c>
      <c r="N1192">
        <v>0</v>
      </c>
      <c r="O1192">
        <v>0</v>
      </c>
      <c r="P1192">
        <v>55</v>
      </c>
      <c r="Q1192">
        <v>64</v>
      </c>
      <c r="R1192">
        <v>73</v>
      </c>
      <c r="S1192">
        <v>85</v>
      </c>
      <c r="T1192">
        <v>72</v>
      </c>
    </row>
    <row r="1193" spans="1:20" x14ac:dyDescent="0.25">
      <c r="A1193" t="s">
        <v>26956</v>
      </c>
      <c r="B1193" t="s">
        <v>26957</v>
      </c>
      <c r="C1193" t="s">
        <v>26958</v>
      </c>
      <c r="D1193" t="s">
        <v>26959</v>
      </c>
      <c r="E1193" t="s">
        <v>26960</v>
      </c>
      <c r="F1193" t="s">
        <v>26961</v>
      </c>
      <c r="G1193">
        <v>0.76449999999999996</v>
      </c>
      <c r="H1193">
        <v>0.93479999999999996</v>
      </c>
      <c r="I1193">
        <v>0.94030000000000002</v>
      </c>
      <c r="J1193">
        <v>0.95289999999999997</v>
      </c>
      <c r="L1193">
        <v>0</v>
      </c>
      <c r="M1193">
        <v>0</v>
      </c>
      <c r="N1193">
        <v>0</v>
      </c>
      <c r="O1193">
        <v>0</v>
      </c>
      <c r="P1193">
        <v>45</v>
      </c>
      <c r="Q1193">
        <v>62</v>
      </c>
      <c r="R1193">
        <v>73</v>
      </c>
      <c r="S1193">
        <v>65</v>
      </c>
      <c r="T1193">
        <v>43</v>
      </c>
    </row>
    <row r="1194" spans="1:20" x14ac:dyDescent="0.25">
      <c r="A1194" t="s">
        <v>28405</v>
      </c>
      <c r="B1194" t="s">
        <v>28406</v>
      </c>
      <c r="C1194" t="s">
        <v>28407</v>
      </c>
      <c r="D1194" t="s">
        <v>28408</v>
      </c>
      <c r="E1194" t="s">
        <v>28407</v>
      </c>
      <c r="F1194" t="s">
        <v>28407</v>
      </c>
      <c r="G1194">
        <v>0.99670000000000003</v>
      </c>
      <c r="H1194">
        <v>0.97250000000000003</v>
      </c>
      <c r="I1194">
        <v>0.99670000000000003</v>
      </c>
      <c r="J1194">
        <v>0.99670000000000003</v>
      </c>
      <c r="L1194">
        <v>1</v>
      </c>
      <c r="M1194">
        <v>0</v>
      </c>
      <c r="N1194">
        <v>1</v>
      </c>
      <c r="O1194">
        <v>1</v>
      </c>
      <c r="P1194">
        <v>61</v>
      </c>
      <c r="Q1194">
        <v>61</v>
      </c>
      <c r="R1194">
        <v>73</v>
      </c>
      <c r="S1194">
        <v>61</v>
      </c>
      <c r="T1194">
        <v>61</v>
      </c>
    </row>
    <row r="1195" spans="1:20" x14ac:dyDescent="0.25">
      <c r="A1195" t="s">
        <v>26861</v>
      </c>
      <c r="B1195" t="s">
        <v>26862</v>
      </c>
      <c r="C1195" t="s">
        <v>26863</v>
      </c>
      <c r="D1195" t="s">
        <v>26864</v>
      </c>
      <c r="E1195" t="s">
        <v>26865</v>
      </c>
      <c r="F1195" t="s">
        <v>26866</v>
      </c>
      <c r="G1195">
        <v>0.2661</v>
      </c>
      <c r="H1195">
        <v>0.95630000000000004</v>
      </c>
      <c r="I1195">
        <v>0.71099999999999997</v>
      </c>
      <c r="J1195">
        <v>0.99080000000000001</v>
      </c>
      <c r="L1195">
        <v>0</v>
      </c>
      <c r="M1195">
        <v>0</v>
      </c>
      <c r="N1195">
        <v>0</v>
      </c>
      <c r="O1195">
        <v>0</v>
      </c>
      <c r="P1195">
        <v>56</v>
      </c>
      <c r="Q1195">
        <v>60</v>
      </c>
      <c r="R1195">
        <v>73</v>
      </c>
      <c r="S1195">
        <v>57</v>
      </c>
      <c r="T1195">
        <v>67</v>
      </c>
    </row>
    <row r="1196" spans="1:20" x14ac:dyDescent="0.25">
      <c r="A1196" t="s">
        <v>7132</v>
      </c>
      <c r="B1196" t="s">
        <v>7133</v>
      </c>
      <c r="C1196" t="s">
        <v>7128</v>
      </c>
      <c r="D1196" t="s">
        <v>7134</v>
      </c>
      <c r="E1196" t="s">
        <v>7135</v>
      </c>
      <c r="F1196" t="s">
        <v>7136</v>
      </c>
      <c r="G1196">
        <v>0.21240000000000001</v>
      </c>
      <c r="H1196">
        <v>0.62339999999999995</v>
      </c>
      <c r="I1196">
        <v>0.50429999999999997</v>
      </c>
      <c r="J1196">
        <v>0.4204</v>
      </c>
      <c r="L1196">
        <v>0</v>
      </c>
      <c r="M1196">
        <v>0</v>
      </c>
      <c r="N1196">
        <v>0</v>
      </c>
      <c r="O1196">
        <v>0</v>
      </c>
      <c r="P1196">
        <v>68</v>
      </c>
      <c r="Q1196">
        <v>59</v>
      </c>
      <c r="R1196">
        <v>73</v>
      </c>
      <c r="S1196">
        <v>60</v>
      </c>
      <c r="T1196">
        <v>54</v>
      </c>
    </row>
    <row r="1197" spans="1:20" x14ac:dyDescent="0.25">
      <c r="A1197" t="s">
        <v>28030</v>
      </c>
      <c r="B1197" t="s">
        <v>28031</v>
      </c>
      <c r="C1197" t="s">
        <v>28032</v>
      </c>
      <c r="D1197" t="s">
        <v>28033</v>
      </c>
      <c r="E1197" t="s">
        <v>28032</v>
      </c>
      <c r="F1197" t="s">
        <v>28034</v>
      </c>
      <c r="G1197">
        <v>0.79320000000000002</v>
      </c>
      <c r="H1197">
        <v>0.90810000000000002</v>
      </c>
      <c r="I1197">
        <v>0.79320000000000002</v>
      </c>
      <c r="J1197">
        <v>0.88949999999999996</v>
      </c>
      <c r="L1197">
        <v>0</v>
      </c>
      <c r="M1197">
        <v>0</v>
      </c>
      <c r="N1197">
        <v>0</v>
      </c>
      <c r="O1197">
        <v>0</v>
      </c>
      <c r="P1197">
        <v>50</v>
      </c>
      <c r="Q1197">
        <v>58</v>
      </c>
      <c r="R1197">
        <v>73</v>
      </c>
      <c r="S1197">
        <v>58</v>
      </c>
      <c r="T1197">
        <v>72</v>
      </c>
    </row>
    <row r="1198" spans="1:20" x14ac:dyDescent="0.25">
      <c r="A1198" t="s">
        <v>18399</v>
      </c>
      <c r="B1198" t="s">
        <v>18400</v>
      </c>
      <c r="C1198" t="s">
        <v>18401</v>
      </c>
      <c r="D1198" t="s">
        <v>18402</v>
      </c>
      <c r="E1198" t="s">
        <v>18403</v>
      </c>
      <c r="F1198" t="s">
        <v>18404</v>
      </c>
      <c r="G1198">
        <v>0.3478</v>
      </c>
      <c r="H1198">
        <v>0.20380000000000001</v>
      </c>
      <c r="I1198">
        <v>0.26390000000000002</v>
      </c>
      <c r="J1198">
        <v>0.2117</v>
      </c>
      <c r="L1198">
        <v>0</v>
      </c>
      <c r="M1198">
        <v>0</v>
      </c>
      <c r="N1198">
        <v>0</v>
      </c>
      <c r="O1198">
        <v>0</v>
      </c>
      <c r="P1198">
        <v>23</v>
      </c>
      <c r="Q1198">
        <v>58</v>
      </c>
      <c r="R1198">
        <v>73</v>
      </c>
      <c r="S1198">
        <v>80</v>
      </c>
      <c r="T1198">
        <v>70</v>
      </c>
    </row>
    <row r="1199" spans="1:20" x14ac:dyDescent="0.25">
      <c r="A1199" t="s">
        <v>15904</v>
      </c>
      <c r="B1199" t="s">
        <v>15905</v>
      </c>
      <c r="C1199" t="s">
        <v>15906</v>
      </c>
      <c r="D1199" t="s">
        <v>15907</v>
      </c>
      <c r="E1199" t="s">
        <v>15908</v>
      </c>
      <c r="F1199" t="s">
        <v>15909</v>
      </c>
      <c r="G1199">
        <v>0.4214</v>
      </c>
      <c r="H1199">
        <v>0.41949999999999998</v>
      </c>
      <c r="I1199">
        <v>0.41839999999999999</v>
      </c>
      <c r="J1199">
        <v>0.4491</v>
      </c>
      <c r="L1199">
        <v>0</v>
      </c>
      <c r="M1199">
        <v>0</v>
      </c>
      <c r="N1199">
        <v>0</v>
      </c>
      <c r="O1199">
        <v>0</v>
      </c>
      <c r="P1199">
        <v>74</v>
      </c>
      <c r="Q1199">
        <v>48</v>
      </c>
      <c r="R1199">
        <v>73</v>
      </c>
      <c r="S1199">
        <v>64</v>
      </c>
      <c r="T1199">
        <v>56</v>
      </c>
    </row>
    <row r="1200" spans="1:20" x14ac:dyDescent="0.25">
      <c r="A1200" t="s">
        <v>9829</v>
      </c>
      <c r="B1200" t="s">
        <v>9830</v>
      </c>
      <c r="C1200" t="s">
        <v>9825</v>
      </c>
      <c r="D1200" t="s">
        <v>9831</v>
      </c>
      <c r="E1200" t="s">
        <v>9832</v>
      </c>
      <c r="F1200" t="s">
        <v>9833</v>
      </c>
      <c r="G1200">
        <v>0.2671</v>
      </c>
      <c r="H1200">
        <v>0.4471</v>
      </c>
      <c r="I1200">
        <v>0.41599999999999998</v>
      </c>
      <c r="J1200">
        <v>0.36059999999999998</v>
      </c>
      <c r="L1200">
        <v>0</v>
      </c>
      <c r="M1200">
        <v>0</v>
      </c>
      <c r="N1200">
        <v>0</v>
      </c>
      <c r="O1200">
        <v>0</v>
      </c>
      <c r="P1200">
        <v>55</v>
      </c>
      <c r="Q1200">
        <v>45</v>
      </c>
      <c r="R1200">
        <v>73</v>
      </c>
      <c r="S1200">
        <v>65</v>
      </c>
      <c r="T1200">
        <v>55</v>
      </c>
    </row>
    <row r="1201" spans="1:20" x14ac:dyDescent="0.25">
      <c r="A1201" t="s">
        <v>28101</v>
      </c>
      <c r="B1201" t="s">
        <v>28102</v>
      </c>
      <c r="C1201" t="s">
        <v>28103</v>
      </c>
      <c r="D1201" t="s">
        <v>28104</v>
      </c>
      <c r="E1201" t="s">
        <v>28105</v>
      </c>
      <c r="F1201" t="s">
        <v>28106</v>
      </c>
      <c r="G1201">
        <v>0.66579999999999995</v>
      </c>
      <c r="H1201">
        <v>0.67310000000000003</v>
      </c>
      <c r="I1201">
        <v>0.67049999999999998</v>
      </c>
      <c r="J1201">
        <v>0.39600000000000002</v>
      </c>
      <c r="L1201">
        <v>0</v>
      </c>
      <c r="M1201">
        <v>0</v>
      </c>
      <c r="N1201">
        <v>0</v>
      </c>
      <c r="O1201">
        <v>0</v>
      </c>
      <c r="P1201">
        <v>61</v>
      </c>
      <c r="Q1201">
        <v>43</v>
      </c>
      <c r="R1201">
        <v>73</v>
      </c>
      <c r="S1201">
        <v>87</v>
      </c>
      <c r="T1201">
        <v>85</v>
      </c>
    </row>
    <row r="1202" spans="1:20" x14ac:dyDescent="0.25">
      <c r="A1202" t="s">
        <v>9858</v>
      </c>
      <c r="B1202" t="s">
        <v>9859</v>
      </c>
      <c r="C1202" t="s">
        <v>9860</v>
      </c>
      <c r="D1202" t="s">
        <v>9861</v>
      </c>
      <c r="E1202" t="s">
        <v>9862</v>
      </c>
      <c r="F1202" t="s">
        <v>9863</v>
      </c>
      <c r="G1202">
        <v>0.41060000000000002</v>
      </c>
      <c r="H1202">
        <v>0.84970000000000001</v>
      </c>
      <c r="I1202">
        <v>0.85199999999999998</v>
      </c>
      <c r="J1202">
        <v>0.5151</v>
      </c>
      <c r="L1202">
        <v>0</v>
      </c>
      <c r="M1202">
        <v>0</v>
      </c>
      <c r="N1202">
        <v>0</v>
      </c>
      <c r="O1202">
        <v>0</v>
      </c>
      <c r="P1202">
        <v>52</v>
      </c>
      <c r="Q1202">
        <v>40</v>
      </c>
      <c r="R1202">
        <v>73</v>
      </c>
      <c r="S1202">
        <v>77</v>
      </c>
      <c r="T1202">
        <v>44</v>
      </c>
    </row>
    <row r="1203" spans="1:20" x14ac:dyDescent="0.25">
      <c r="A1203" t="s">
        <v>4986</v>
      </c>
      <c r="B1203" t="s">
        <v>4987</v>
      </c>
      <c r="C1203" t="s">
        <v>4988</v>
      </c>
      <c r="D1203" t="s">
        <v>4989</v>
      </c>
      <c r="E1203" t="s">
        <v>4990</v>
      </c>
      <c r="F1203" t="s">
        <v>4991</v>
      </c>
      <c r="G1203">
        <v>0.4516</v>
      </c>
      <c r="H1203">
        <v>0.74809999999999999</v>
      </c>
      <c r="I1203">
        <v>0.41249999999999998</v>
      </c>
      <c r="J1203">
        <v>0.60150000000000003</v>
      </c>
      <c r="L1203">
        <v>0</v>
      </c>
      <c r="M1203">
        <v>0</v>
      </c>
      <c r="N1203">
        <v>0</v>
      </c>
      <c r="O1203">
        <v>0</v>
      </c>
      <c r="P1203">
        <v>72</v>
      </c>
      <c r="Q1203">
        <v>39</v>
      </c>
      <c r="R1203">
        <v>73</v>
      </c>
      <c r="S1203">
        <v>49</v>
      </c>
      <c r="T1203">
        <v>26</v>
      </c>
    </row>
    <row r="1204" spans="1:20" x14ac:dyDescent="0.25">
      <c r="A1204" t="s">
        <v>4998</v>
      </c>
      <c r="B1204" t="s">
        <v>4999</v>
      </c>
      <c r="C1204" t="s">
        <v>4988</v>
      </c>
      <c r="D1204" t="s">
        <v>4989</v>
      </c>
      <c r="E1204" t="s">
        <v>4990</v>
      </c>
      <c r="F1204" t="s">
        <v>4991</v>
      </c>
      <c r="G1204">
        <v>0.4642</v>
      </c>
      <c r="H1204">
        <v>0.59309999999999996</v>
      </c>
      <c r="I1204">
        <v>0.29449999999999998</v>
      </c>
      <c r="J1204">
        <v>0.48630000000000001</v>
      </c>
      <c r="L1204">
        <v>0</v>
      </c>
      <c r="M1204">
        <v>0</v>
      </c>
      <c r="N1204">
        <v>0</v>
      </c>
      <c r="O1204">
        <v>0</v>
      </c>
      <c r="P1204">
        <v>93</v>
      </c>
      <c r="Q1204">
        <v>39</v>
      </c>
      <c r="R1204">
        <v>73</v>
      </c>
      <c r="S1204">
        <v>49</v>
      </c>
      <c r="T1204">
        <v>26</v>
      </c>
    </row>
    <row r="1205" spans="1:20" x14ac:dyDescent="0.25">
      <c r="A1205" t="s">
        <v>8224</v>
      </c>
      <c r="B1205" t="s">
        <v>8225</v>
      </c>
      <c r="C1205" t="s">
        <v>8226</v>
      </c>
      <c r="D1205" t="s">
        <v>8227</v>
      </c>
      <c r="E1205" t="s">
        <v>8227</v>
      </c>
      <c r="F1205" t="s">
        <v>8228</v>
      </c>
      <c r="G1205">
        <v>0.77480000000000004</v>
      </c>
      <c r="H1205">
        <v>0.61099999999999999</v>
      </c>
      <c r="I1205">
        <v>0.61099999999999999</v>
      </c>
      <c r="J1205">
        <v>0.57079999999999997</v>
      </c>
      <c r="L1205">
        <v>0</v>
      </c>
      <c r="M1205">
        <v>0</v>
      </c>
      <c r="N1205">
        <v>0</v>
      </c>
      <c r="O1205">
        <v>0</v>
      </c>
      <c r="P1205">
        <v>37</v>
      </c>
      <c r="Q1205">
        <v>39</v>
      </c>
      <c r="R1205">
        <v>73</v>
      </c>
      <c r="S1205">
        <v>73</v>
      </c>
      <c r="T1205">
        <v>65</v>
      </c>
    </row>
    <row r="1206" spans="1:20" x14ac:dyDescent="0.25">
      <c r="A1206" t="s">
        <v>16465</v>
      </c>
      <c r="B1206" t="s">
        <v>16466</v>
      </c>
      <c r="C1206" t="s">
        <v>16437</v>
      </c>
      <c r="D1206" t="s">
        <v>16467</v>
      </c>
      <c r="E1206" t="s">
        <v>16468</v>
      </c>
      <c r="F1206" t="s">
        <v>16469</v>
      </c>
      <c r="G1206">
        <v>0.625</v>
      </c>
      <c r="H1206">
        <v>0.72589999999999999</v>
      </c>
      <c r="I1206">
        <v>0.77049999999999996</v>
      </c>
      <c r="J1206">
        <v>0.81420000000000003</v>
      </c>
      <c r="L1206">
        <v>0</v>
      </c>
      <c r="M1206">
        <v>0</v>
      </c>
      <c r="N1206">
        <v>0</v>
      </c>
      <c r="O1206">
        <v>0</v>
      </c>
      <c r="P1206">
        <v>73</v>
      </c>
      <c r="Q1206">
        <v>171</v>
      </c>
      <c r="R1206">
        <v>72</v>
      </c>
      <c r="S1206">
        <v>61</v>
      </c>
      <c r="T1206">
        <v>67</v>
      </c>
    </row>
    <row r="1207" spans="1:20" x14ac:dyDescent="0.25">
      <c r="A1207" t="s">
        <v>8534</v>
      </c>
      <c r="B1207" t="s">
        <v>8535</v>
      </c>
      <c r="C1207" t="s">
        <v>8530</v>
      </c>
      <c r="D1207" t="s">
        <v>8536</v>
      </c>
      <c r="E1207" t="s">
        <v>8537</v>
      </c>
      <c r="F1207" t="s">
        <v>8538</v>
      </c>
      <c r="G1207">
        <v>0.66920000000000002</v>
      </c>
      <c r="H1207">
        <v>0.78859999999999997</v>
      </c>
      <c r="I1207">
        <v>0.57199999999999995</v>
      </c>
      <c r="J1207">
        <v>0.53190000000000004</v>
      </c>
      <c r="L1207">
        <v>0</v>
      </c>
      <c r="M1207">
        <v>0</v>
      </c>
      <c r="N1207">
        <v>0</v>
      </c>
      <c r="O1207">
        <v>0</v>
      </c>
      <c r="P1207">
        <v>130</v>
      </c>
      <c r="Q1207">
        <v>156</v>
      </c>
      <c r="R1207">
        <v>72</v>
      </c>
      <c r="S1207">
        <v>91</v>
      </c>
      <c r="T1207">
        <v>61</v>
      </c>
    </row>
    <row r="1208" spans="1:20" x14ac:dyDescent="0.25">
      <c r="A1208" t="s">
        <v>554</v>
      </c>
      <c r="B1208" t="s">
        <v>555</v>
      </c>
      <c r="C1208" t="s">
        <v>556</v>
      </c>
      <c r="D1208" t="s">
        <v>557</v>
      </c>
      <c r="E1208" t="s">
        <v>557</v>
      </c>
      <c r="F1208" t="s">
        <v>558</v>
      </c>
      <c r="G1208">
        <v>0.71099999999999997</v>
      </c>
      <c r="H1208">
        <v>0.5212</v>
      </c>
      <c r="I1208">
        <v>0.5212</v>
      </c>
      <c r="J1208">
        <v>0.53759999999999997</v>
      </c>
      <c r="L1208">
        <v>0</v>
      </c>
      <c r="M1208">
        <v>0</v>
      </c>
      <c r="N1208">
        <v>0</v>
      </c>
      <c r="O1208">
        <v>0</v>
      </c>
      <c r="P1208">
        <v>162</v>
      </c>
      <c r="Q1208">
        <v>119</v>
      </c>
      <c r="R1208">
        <v>72</v>
      </c>
      <c r="S1208">
        <v>72</v>
      </c>
      <c r="T1208">
        <v>43</v>
      </c>
    </row>
    <row r="1209" spans="1:20" x14ac:dyDescent="0.25">
      <c r="A1209" t="s">
        <v>24153</v>
      </c>
      <c r="B1209" t="s">
        <v>24154</v>
      </c>
      <c r="C1209" t="s">
        <v>24149</v>
      </c>
      <c r="D1209" t="s">
        <v>24155</v>
      </c>
      <c r="E1209" t="s">
        <v>24156</v>
      </c>
      <c r="F1209" t="s">
        <v>24155</v>
      </c>
      <c r="G1209">
        <v>0.20730000000000001</v>
      </c>
      <c r="H1209">
        <v>0.48159999999999997</v>
      </c>
      <c r="I1209">
        <v>0.48530000000000001</v>
      </c>
      <c r="J1209">
        <v>0.48159999999999997</v>
      </c>
      <c r="L1209">
        <v>0</v>
      </c>
      <c r="M1209">
        <v>0</v>
      </c>
      <c r="N1209">
        <v>0</v>
      </c>
      <c r="O1209">
        <v>0</v>
      </c>
      <c r="P1209">
        <v>70</v>
      </c>
      <c r="Q1209">
        <v>109</v>
      </c>
      <c r="R1209">
        <v>72</v>
      </c>
      <c r="S1209">
        <v>83</v>
      </c>
      <c r="T1209">
        <v>72</v>
      </c>
    </row>
    <row r="1210" spans="1:20" x14ac:dyDescent="0.25">
      <c r="A1210" t="s">
        <v>27987</v>
      </c>
      <c r="B1210" t="s">
        <v>27988</v>
      </c>
      <c r="C1210" t="s">
        <v>27989</v>
      </c>
      <c r="D1210" t="s">
        <v>27990</v>
      </c>
      <c r="E1210" t="s">
        <v>27990</v>
      </c>
      <c r="F1210" t="s">
        <v>27990</v>
      </c>
      <c r="G1210">
        <v>0.81410000000000005</v>
      </c>
      <c r="H1210">
        <v>0.88939999999999997</v>
      </c>
      <c r="I1210">
        <v>0.88939999999999997</v>
      </c>
      <c r="J1210">
        <v>0.88939999999999997</v>
      </c>
      <c r="L1210">
        <v>0</v>
      </c>
      <c r="M1210">
        <v>0</v>
      </c>
      <c r="N1210">
        <v>0</v>
      </c>
      <c r="O1210">
        <v>0</v>
      </c>
      <c r="P1210">
        <v>45</v>
      </c>
      <c r="Q1210">
        <v>105</v>
      </c>
      <c r="R1210">
        <v>72</v>
      </c>
      <c r="S1210">
        <v>72</v>
      </c>
      <c r="T1210">
        <v>72</v>
      </c>
    </row>
    <row r="1211" spans="1:20" x14ac:dyDescent="0.25">
      <c r="A1211" t="s">
        <v>20773</v>
      </c>
      <c r="B1211" t="s">
        <v>20774</v>
      </c>
      <c r="C1211" t="s">
        <v>20775</v>
      </c>
      <c r="D1211" t="s">
        <v>20776</v>
      </c>
      <c r="E1211" t="s">
        <v>20777</v>
      </c>
      <c r="F1211" t="s">
        <v>20776</v>
      </c>
      <c r="G1211">
        <v>0.83879999999999999</v>
      </c>
      <c r="H1211">
        <v>0.53120000000000001</v>
      </c>
      <c r="I1211">
        <v>0.57709999999999995</v>
      </c>
      <c r="J1211">
        <v>0.53120000000000001</v>
      </c>
      <c r="L1211">
        <v>0</v>
      </c>
      <c r="M1211">
        <v>0</v>
      </c>
      <c r="N1211">
        <v>0</v>
      </c>
      <c r="O1211">
        <v>0</v>
      </c>
      <c r="P1211">
        <v>89</v>
      </c>
      <c r="Q1211">
        <v>105</v>
      </c>
      <c r="R1211">
        <v>72</v>
      </c>
      <c r="S1211">
        <v>90</v>
      </c>
      <c r="T1211">
        <v>72</v>
      </c>
    </row>
    <row r="1212" spans="1:20" x14ac:dyDescent="0.25">
      <c r="A1212" t="s">
        <v>4890</v>
      </c>
      <c r="B1212" t="s">
        <v>4891</v>
      </c>
      <c r="C1212" t="s">
        <v>4892</v>
      </c>
      <c r="D1212" t="s">
        <v>4893</v>
      </c>
      <c r="E1212" t="s">
        <v>4894</v>
      </c>
      <c r="F1212" t="s">
        <v>4895</v>
      </c>
      <c r="G1212">
        <v>0.83640000000000003</v>
      </c>
      <c r="H1212">
        <v>0.60329999999999995</v>
      </c>
      <c r="I1212">
        <v>0.9415</v>
      </c>
      <c r="J1212">
        <v>0.91700000000000004</v>
      </c>
      <c r="L1212">
        <v>0</v>
      </c>
      <c r="M1212">
        <v>0</v>
      </c>
      <c r="N1212">
        <v>0</v>
      </c>
      <c r="O1212">
        <v>0</v>
      </c>
      <c r="P1212">
        <v>51</v>
      </c>
      <c r="Q1212">
        <v>103</v>
      </c>
      <c r="R1212">
        <v>72</v>
      </c>
      <c r="S1212">
        <v>39</v>
      </c>
      <c r="T1212">
        <v>36</v>
      </c>
    </row>
    <row r="1213" spans="1:20" x14ac:dyDescent="0.25">
      <c r="A1213" t="s">
        <v>4539</v>
      </c>
      <c r="B1213" t="s">
        <v>4540</v>
      </c>
      <c r="C1213" t="s">
        <v>4541</v>
      </c>
      <c r="D1213" t="s">
        <v>4542</v>
      </c>
      <c r="E1213" t="s">
        <v>4542</v>
      </c>
      <c r="F1213" t="s">
        <v>4543</v>
      </c>
      <c r="G1213">
        <v>0.68659999999999999</v>
      </c>
      <c r="H1213">
        <v>0.69230000000000003</v>
      </c>
      <c r="I1213">
        <v>0.69230000000000003</v>
      </c>
      <c r="J1213">
        <v>0.67930000000000001</v>
      </c>
      <c r="L1213">
        <v>0</v>
      </c>
      <c r="M1213">
        <v>0</v>
      </c>
      <c r="N1213">
        <v>0</v>
      </c>
      <c r="O1213">
        <v>0</v>
      </c>
      <c r="P1213">
        <v>78</v>
      </c>
      <c r="Q1213">
        <v>101</v>
      </c>
      <c r="R1213">
        <v>72</v>
      </c>
      <c r="S1213">
        <v>72</v>
      </c>
      <c r="T1213">
        <v>64</v>
      </c>
    </row>
    <row r="1214" spans="1:20" x14ac:dyDescent="0.25">
      <c r="A1214" t="s">
        <v>2409</v>
      </c>
      <c r="B1214" t="s">
        <v>2410</v>
      </c>
      <c r="C1214" t="s">
        <v>2407</v>
      </c>
      <c r="D1214" t="s">
        <v>2411</v>
      </c>
      <c r="E1214" t="s">
        <v>2412</v>
      </c>
      <c r="F1214" t="s">
        <v>2413</v>
      </c>
      <c r="G1214">
        <v>0.67079999999999995</v>
      </c>
      <c r="H1214">
        <v>0.68069999999999997</v>
      </c>
      <c r="I1214">
        <v>0.65259999999999996</v>
      </c>
      <c r="J1214">
        <v>0.53180000000000005</v>
      </c>
      <c r="L1214">
        <v>0</v>
      </c>
      <c r="M1214">
        <v>0</v>
      </c>
      <c r="N1214">
        <v>0</v>
      </c>
      <c r="O1214">
        <v>0</v>
      </c>
      <c r="P1214">
        <v>65</v>
      </c>
      <c r="Q1214">
        <v>99</v>
      </c>
      <c r="R1214">
        <v>72</v>
      </c>
      <c r="S1214">
        <v>70</v>
      </c>
      <c r="T1214">
        <v>35</v>
      </c>
    </row>
    <row r="1215" spans="1:20" x14ac:dyDescent="0.25">
      <c r="A1215" t="s">
        <v>24905</v>
      </c>
      <c r="B1215" t="s">
        <v>24906</v>
      </c>
      <c r="C1215" t="s">
        <v>24907</v>
      </c>
      <c r="D1215" t="s">
        <v>24908</v>
      </c>
      <c r="E1215" t="s">
        <v>24909</v>
      </c>
      <c r="F1215" t="s">
        <v>24910</v>
      </c>
      <c r="G1215">
        <v>0.45490000000000003</v>
      </c>
      <c r="H1215">
        <v>0.432</v>
      </c>
      <c r="I1215">
        <v>0.92290000000000005</v>
      </c>
      <c r="J1215">
        <v>0.88739999999999997</v>
      </c>
      <c r="L1215">
        <v>0</v>
      </c>
      <c r="M1215">
        <v>0</v>
      </c>
      <c r="N1215">
        <v>0</v>
      </c>
      <c r="O1215">
        <v>0</v>
      </c>
      <c r="P1215">
        <v>42</v>
      </c>
      <c r="Q1215">
        <v>97</v>
      </c>
      <c r="R1215">
        <v>72</v>
      </c>
      <c r="S1215">
        <v>51</v>
      </c>
      <c r="T1215">
        <v>39</v>
      </c>
    </row>
    <row r="1216" spans="1:20" x14ac:dyDescent="0.25">
      <c r="A1216" t="s">
        <v>29078</v>
      </c>
      <c r="B1216" t="s">
        <v>29079</v>
      </c>
      <c r="C1216" t="s">
        <v>29080</v>
      </c>
      <c r="D1216" t="s">
        <v>29081</v>
      </c>
      <c r="E1216" t="s">
        <v>29082</v>
      </c>
      <c r="F1216" t="s">
        <v>29083</v>
      </c>
      <c r="G1216">
        <v>0.77400000000000002</v>
      </c>
      <c r="H1216">
        <v>0.83430000000000004</v>
      </c>
      <c r="I1216">
        <v>0.83399999999999996</v>
      </c>
      <c r="J1216">
        <v>0.83140000000000003</v>
      </c>
      <c r="L1216">
        <v>0</v>
      </c>
      <c r="M1216">
        <v>0</v>
      </c>
      <c r="N1216">
        <v>0</v>
      </c>
      <c r="O1216">
        <v>0</v>
      </c>
      <c r="P1216">
        <v>101</v>
      </c>
      <c r="Q1216">
        <v>94</v>
      </c>
      <c r="R1216">
        <v>72</v>
      </c>
      <c r="S1216">
        <v>80</v>
      </c>
      <c r="T1216">
        <v>78</v>
      </c>
    </row>
    <row r="1217" spans="1:20" x14ac:dyDescent="0.25">
      <c r="A1217" t="s">
        <v>25870</v>
      </c>
      <c r="B1217" t="s">
        <v>25871</v>
      </c>
      <c r="C1217" t="s">
        <v>25872</v>
      </c>
      <c r="D1217" t="s">
        <v>25873</v>
      </c>
      <c r="E1217" t="s">
        <v>25874</v>
      </c>
      <c r="F1217" t="s">
        <v>25873</v>
      </c>
      <c r="G1217">
        <v>0.6825</v>
      </c>
      <c r="H1217">
        <v>0.42430000000000001</v>
      </c>
      <c r="I1217">
        <v>0.68159999999999998</v>
      </c>
      <c r="J1217">
        <v>0.42430000000000001</v>
      </c>
      <c r="L1217">
        <v>0</v>
      </c>
      <c r="M1217">
        <v>0</v>
      </c>
      <c r="N1217">
        <v>0</v>
      </c>
      <c r="O1217">
        <v>0</v>
      </c>
      <c r="P1217">
        <v>111</v>
      </c>
      <c r="Q1217">
        <v>93</v>
      </c>
      <c r="R1217">
        <v>72</v>
      </c>
      <c r="S1217">
        <v>63</v>
      </c>
      <c r="T1217">
        <v>72</v>
      </c>
    </row>
    <row r="1218" spans="1:20" x14ac:dyDescent="0.25">
      <c r="A1218" t="s">
        <v>24074</v>
      </c>
      <c r="B1218" t="s">
        <v>24075</v>
      </c>
      <c r="C1218" t="s">
        <v>24076</v>
      </c>
      <c r="D1218" t="s">
        <v>24077</v>
      </c>
      <c r="E1218" t="s">
        <v>24067</v>
      </c>
      <c r="F1218" t="s">
        <v>24078</v>
      </c>
      <c r="G1218">
        <v>0.63119999999999998</v>
      </c>
      <c r="H1218">
        <v>0.61399999999999999</v>
      </c>
      <c r="I1218">
        <v>0.55620000000000003</v>
      </c>
      <c r="J1218">
        <v>0.50870000000000004</v>
      </c>
      <c r="L1218">
        <v>0</v>
      </c>
      <c r="M1218">
        <v>0</v>
      </c>
      <c r="N1218">
        <v>0</v>
      </c>
      <c r="O1218">
        <v>0</v>
      </c>
      <c r="P1218">
        <v>42</v>
      </c>
      <c r="Q1218">
        <v>88</v>
      </c>
      <c r="R1218">
        <v>72</v>
      </c>
      <c r="S1218">
        <v>74</v>
      </c>
      <c r="T1218">
        <v>25</v>
      </c>
    </row>
    <row r="1219" spans="1:20" x14ac:dyDescent="0.25">
      <c r="A1219" t="s">
        <v>28450</v>
      </c>
      <c r="B1219" t="s">
        <v>28451</v>
      </c>
      <c r="C1219" t="s">
        <v>28452</v>
      </c>
      <c r="D1219" t="s">
        <v>28453</v>
      </c>
      <c r="E1219" t="s">
        <v>28454</v>
      </c>
      <c r="F1219" t="s">
        <v>28455</v>
      </c>
      <c r="G1219">
        <v>0.61150000000000004</v>
      </c>
      <c r="H1219">
        <v>0.90390000000000004</v>
      </c>
      <c r="I1219">
        <v>0.70430000000000004</v>
      </c>
      <c r="J1219">
        <v>0.70030000000000003</v>
      </c>
      <c r="L1219">
        <v>0</v>
      </c>
      <c r="M1219">
        <v>0</v>
      </c>
      <c r="N1219">
        <v>0</v>
      </c>
      <c r="O1219">
        <v>0</v>
      </c>
      <c r="P1219">
        <v>72</v>
      </c>
      <c r="Q1219">
        <v>86</v>
      </c>
      <c r="R1219">
        <v>72</v>
      </c>
      <c r="S1219">
        <v>34</v>
      </c>
      <c r="T1219">
        <v>39</v>
      </c>
    </row>
    <row r="1220" spans="1:20" x14ac:dyDescent="0.25">
      <c r="A1220" t="s">
        <v>15932</v>
      </c>
      <c r="B1220" t="s">
        <v>15933</v>
      </c>
      <c r="C1220" t="s">
        <v>15929</v>
      </c>
      <c r="D1220" t="s">
        <v>15934</v>
      </c>
      <c r="E1220" t="s">
        <v>15935</v>
      </c>
      <c r="F1220" t="s">
        <v>15934</v>
      </c>
      <c r="G1220">
        <v>0.60940000000000005</v>
      </c>
      <c r="H1220">
        <v>0.60399999999999998</v>
      </c>
      <c r="I1220">
        <v>0.60089999999999999</v>
      </c>
      <c r="J1220">
        <v>0.60399999999999998</v>
      </c>
      <c r="L1220">
        <v>0</v>
      </c>
      <c r="M1220">
        <v>0</v>
      </c>
      <c r="N1220">
        <v>0</v>
      </c>
      <c r="O1220">
        <v>0</v>
      </c>
      <c r="P1220">
        <v>69</v>
      </c>
      <c r="Q1220">
        <v>83</v>
      </c>
      <c r="R1220">
        <v>72</v>
      </c>
      <c r="S1220">
        <v>74</v>
      </c>
      <c r="T1220">
        <v>72</v>
      </c>
    </row>
    <row r="1221" spans="1:20" x14ac:dyDescent="0.25">
      <c r="A1221" t="s">
        <v>23772</v>
      </c>
      <c r="B1221" t="s">
        <v>23773</v>
      </c>
      <c r="C1221" t="s">
        <v>23774</v>
      </c>
      <c r="D1221" t="s">
        <v>23775</v>
      </c>
      <c r="E1221" t="s">
        <v>23776</v>
      </c>
      <c r="F1221" t="s">
        <v>23777</v>
      </c>
      <c r="G1221">
        <v>0.87450000000000006</v>
      </c>
      <c r="H1221">
        <v>0.77990000000000004</v>
      </c>
      <c r="I1221">
        <v>0.65969999999999995</v>
      </c>
      <c r="J1221">
        <v>0.77710000000000001</v>
      </c>
      <c r="L1221">
        <v>0</v>
      </c>
      <c r="M1221">
        <v>0</v>
      </c>
      <c r="N1221">
        <v>0</v>
      </c>
      <c r="O1221">
        <v>0</v>
      </c>
      <c r="P1221">
        <v>71</v>
      </c>
      <c r="Q1221">
        <v>82</v>
      </c>
      <c r="R1221">
        <v>72</v>
      </c>
      <c r="S1221">
        <v>16</v>
      </c>
      <c r="T1221">
        <v>65</v>
      </c>
    </row>
    <row r="1222" spans="1:20" x14ac:dyDescent="0.25">
      <c r="A1222" t="s">
        <v>12879</v>
      </c>
      <c r="B1222" t="s">
        <v>12880</v>
      </c>
      <c r="C1222" t="s">
        <v>12871</v>
      </c>
      <c r="D1222" t="s">
        <v>12881</v>
      </c>
      <c r="E1222" t="s">
        <v>12882</v>
      </c>
      <c r="F1222" t="s">
        <v>12883</v>
      </c>
      <c r="G1222">
        <v>0.70830000000000004</v>
      </c>
      <c r="H1222">
        <v>0.63660000000000005</v>
      </c>
      <c r="I1222">
        <v>0.62129999999999996</v>
      </c>
      <c r="J1222">
        <v>0.3216</v>
      </c>
      <c r="L1222">
        <v>0</v>
      </c>
      <c r="M1222">
        <v>0</v>
      </c>
      <c r="N1222">
        <v>0</v>
      </c>
      <c r="O1222">
        <v>0</v>
      </c>
      <c r="P1222">
        <v>69</v>
      </c>
      <c r="Q1222">
        <v>80</v>
      </c>
      <c r="R1222">
        <v>72</v>
      </c>
      <c r="S1222">
        <v>52</v>
      </c>
      <c r="T1222">
        <v>69</v>
      </c>
    </row>
    <row r="1223" spans="1:20" x14ac:dyDescent="0.25">
      <c r="A1223" t="s">
        <v>3414</v>
      </c>
      <c r="B1223" t="s">
        <v>3415</v>
      </c>
      <c r="C1223" t="s">
        <v>3416</v>
      </c>
      <c r="D1223" t="s">
        <v>3417</v>
      </c>
      <c r="E1223" t="s">
        <v>3418</v>
      </c>
      <c r="F1223" t="s">
        <v>3419</v>
      </c>
      <c r="G1223">
        <v>0.87539999999999996</v>
      </c>
      <c r="H1223">
        <v>0.91159999999999997</v>
      </c>
      <c r="I1223">
        <v>0.90010000000000001</v>
      </c>
      <c r="J1223">
        <v>0.9456</v>
      </c>
      <c r="L1223">
        <v>0</v>
      </c>
      <c r="M1223">
        <v>0</v>
      </c>
      <c r="N1223">
        <v>0</v>
      </c>
      <c r="O1223">
        <v>0</v>
      </c>
      <c r="P1223">
        <v>57</v>
      </c>
      <c r="Q1223">
        <v>80</v>
      </c>
      <c r="R1223">
        <v>72</v>
      </c>
      <c r="S1223">
        <v>62</v>
      </c>
      <c r="T1223">
        <v>53</v>
      </c>
    </row>
    <row r="1224" spans="1:20" x14ac:dyDescent="0.25">
      <c r="A1224" t="s">
        <v>5109</v>
      </c>
      <c r="B1224" t="s">
        <v>5110</v>
      </c>
      <c r="C1224" t="s">
        <v>5111</v>
      </c>
      <c r="D1224" t="s">
        <v>5112</v>
      </c>
      <c r="E1224" t="s">
        <v>5112</v>
      </c>
      <c r="F1224" t="s">
        <v>5113</v>
      </c>
      <c r="G1224">
        <v>0.87670000000000003</v>
      </c>
      <c r="H1224">
        <v>0.88370000000000004</v>
      </c>
      <c r="I1224">
        <v>0.88370000000000004</v>
      </c>
      <c r="J1224">
        <v>0.85799999999999998</v>
      </c>
      <c r="L1224">
        <v>0</v>
      </c>
      <c r="M1224">
        <v>0</v>
      </c>
      <c r="N1224">
        <v>0</v>
      </c>
      <c r="O1224">
        <v>0</v>
      </c>
      <c r="P1224">
        <v>82</v>
      </c>
      <c r="Q1224">
        <v>79</v>
      </c>
      <c r="R1224">
        <v>72</v>
      </c>
      <c r="S1224">
        <v>72</v>
      </c>
      <c r="T1224">
        <v>50</v>
      </c>
    </row>
    <row r="1225" spans="1:20" x14ac:dyDescent="0.25">
      <c r="A1225" t="s">
        <v>29365</v>
      </c>
      <c r="B1225" t="s">
        <v>29366</v>
      </c>
      <c r="C1225" t="s">
        <v>29367</v>
      </c>
      <c r="D1225" t="s">
        <v>29368</v>
      </c>
      <c r="E1225" t="s">
        <v>29369</v>
      </c>
      <c r="F1225" t="s">
        <v>29369</v>
      </c>
      <c r="G1225">
        <v>0.56230000000000002</v>
      </c>
      <c r="H1225">
        <v>0.86919999999999997</v>
      </c>
      <c r="I1225">
        <v>0.82530000000000003</v>
      </c>
      <c r="J1225">
        <v>0.82530000000000003</v>
      </c>
      <c r="L1225">
        <v>0</v>
      </c>
      <c r="M1225">
        <v>0</v>
      </c>
      <c r="N1225">
        <v>0</v>
      </c>
      <c r="O1225">
        <v>0</v>
      </c>
      <c r="P1225">
        <v>53</v>
      </c>
      <c r="Q1225">
        <v>78</v>
      </c>
      <c r="R1225">
        <v>72</v>
      </c>
      <c r="S1225">
        <v>57</v>
      </c>
      <c r="T1225">
        <v>57</v>
      </c>
    </row>
    <row r="1226" spans="1:20" x14ac:dyDescent="0.25">
      <c r="A1226" t="s">
        <v>29370</v>
      </c>
      <c r="B1226" t="s">
        <v>29371</v>
      </c>
      <c r="C1226" t="s">
        <v>29367</v>
      </c>
      <c r="D1226" t="s">
        <v>29368</v>
      </c>
      <c r="E1226" t="s">
        <v>29369</v>
      </c>
      <c r="F1226" t="s">
        <v>29369</v>
      </c>
      <c r="G1226">
        <v>0.13400000000000001</v>
      </c>
      <c r="H1226">
        <v>0.43590000000000001</v>
      </c>
      <c r="I1226">
        <v>0.42530000000000001</v>
      </c>
      <c r="J1226">
        <v>0.42530000000000001</v>
      </c>
      <c r="L1226">
        <v>0</v>
      </c>
      <c r="M1226">
        <v>0</v>
      </c>
      <c r="N1226">
        <v>0</v>
      </c>
      <c r="O1226">
        <v>0</v>
      </c>
      <c r="P1226">
        <v>42</v>
      </c>
      <c r="Q1226">
        <v>78</v>
      </c>
      <c r="R1226">
        <v>72</v>
      </c>
      <c r="S1226">
        <v>57</v>
      </c>
      <c r="T1226">
        <v>57</v>
      </c>
    </row>
    <row r="1227" spans="1:20" x14ac:dyDescent="0.25">
      <c r="A1227" t="s">
        <v>29378</v>
      </c>
      <c r="B1227" t="s">
        <v>29379</v>
      </c>
      <c r="C1227" t="s">
        <v>29367</v>
      </c>
      <c r="D1227" t="s">
        <v>29368</v>
      </c>
      <c r="E1227" t="s">
        <v>29369</v>
      </c>
      <c r="F1227" t="s">
        <v>29369</v>
      </c>
      <c r="G1227">
        <v>0.39489999999999997</v>
      </c>
      <c r="H1227">
        <v>0.95030000000000003</v>
      </c>
      <c r="I1227">
        <v>0.84389999999999998</v>
      </c>
      <c r="J1227">
        <v>0.84389999999999998</v>
      </c>
      <c r="L1227">
        <v>0</v>
      </c>
      <c r="M1227">
        <v>0</v>
      </c>
      <c r="N1227">
        <v>0</v>
      </c>
      <c r="O1227">
        <v>0</v>
      </c>
      <c r="P1227">
        <v>56</v>
      </c>
      <c r="Q1227">
        <v>78</v>
      </c>
      <c r="R1227">
        <v>72</v>
      </c>
      <c r="S1227">
        <v>57</v>
      </c>
      <c r="T1227">
        <v>57</v>
      </c>
    </row>
    <row r="1228" spans="1:20" x14ac:dyDescent="0.25">
      <c r="A1228" t="s">
        <v>14804</v>
      </c>
      <c r="B1228" t="s">
        <v>14805</v>
      </c>
      <c r="C1228" t="s">
        <v>14806</v>
      </c>
      <c r="D1228" t="s">
        <v>14807</v>
      </c>
      <c r="E1228" t="s">
        <v>14806</v>
      </c>
      <c r="F1228" t="s">
        <v>14806</v>
      </c>
      <c r="G1228">
        <v>0.38740000000000002</v>
      </c>
      <c r="H1228">
        <v>0.41889999999999999</v>
      </c>
      <c r="I1228">
        <v>0.38740000000000002</v>
      </c>
      <c r="J1228">
        <v>0.38740000000000002</v>
      </c>
      <c r="L1228">
        <v>0</v>
      </c>
      <c r="M1228">
        <v>0</v>
      </c>
      <c r="N1228">
        <v>0</v>
      </c>
      <c r="O1228">
        <v>0</v>
      </c>
      <c r="P1228">
        <v>50</v>
      </c>
      <c r="Q1228">
        <v>77</v>
      </c>
      <c r="R1228">
        <v>72</v>
      </c>
      <c r="S1228">
        <v>77</v>
      </c>
      <c r="T1228">
        <v>77</v>
      </c>
    </row>
    <row r="1229" spans="1:20" x14ac:dyDescent="0.25">
      <c r="A1229" t="s">
        <v>20685</v>
      </c>
      <c r="B1229" t="s">
        <v>20686</v>
      </c>
      <c r="C1229" t="s">
        <v>20687</v>
      </c>
      <c r="D1229" t="s">
        <v>20688</v>
      </c>
      <c r="E1229" t="s">
        <v>20689</v>
      </c>
      <c r="F1229" t="s">
        <v>20690</v>
      </c>
      <c r="G1229">
        <v>0.62739999999999996</v>
      </c>
      <c r="H1229">
        <v>0.63109999999999999</v>
      </c>
      <c r="I1229">
        <v>0.81430000000000002</v>
      </c>
      <c r="J1229">
        <v>0.78749999999999998</v>
      </c>
      <c r="L1229">
        <v>0</v>
      </c>
      <c r="M1229">
        <v>0</v>
      </c>
      <c r="N1229">
        <v>0</v>
      </c>
      <c r="O1229">
        <v>0</v>
      </c>
      <c r="P1229">
        <v>112</v>
      </c>
      <c r="Q1229">
        <v>77</v>
      </c>
      <c r="R1229">
        <v>72</v>
      </c>
      <c r="S1229">
        <v>81</v>
      </c>
      <c r="T1229">
        <v>86</v>
      </c>
    </row>
    <row r="1230" spans="1:20" x14ac:dyDescent="0.25">
      <c r="A1230" t="s">
        <v>23297</v>
      </c>
      <c r="B1230" t="s">
        <v>23298</v>
      </c>
      <c r="C1230" t="s">
        <v>23299</v>
      </c>
      <c r="D1230" t="s">
        <v>23300</v>
      </c>
      <c r="E1230" t="s">
        <v>23301</v>
      </c>
      <c r="F1230" t="s">
        <v>23302</v>
      </c>
      <c r="G1230">
        <v>0.53169999999999995</v>
      </c>
      <c r="H1230">
        <v>0.77810000000000001</v>
      </c>
      <c r="I1230">
        <v>0.77659999999999996</v>
      </c>
      <c r="J1230">
        <v>0.78969999999999996</v>
      </c>
      <c r="L1230">
        <v>0</v>
      </c>
      <c r="M1230">
        <v>0</v>
      </c>
      <c r="N1230">
        <v>0</v>
      </c>
      <c r="O1230">
        <v>0</v>
      </c>
      <c r="P1230">
        <v>73</v>
      </c>
      <c r="Q1230">
        <v>76</v>
      </c>
      <c r="R1230">
        <v>72</v>
      </c>
      <c r="S1230">
        <v>77</v>
      </c>
      <c r="T1230">
        <v>75</v>
      </c>
    </row>
    <row r="1231" spans="1:20" x14ac:dyDescent="0.25">
      <c r="A1231" t="s">
        <v>2121</v>
      </c>
      <c r="B1231" t="s">
        <v>2122</v>
      </c>
      <c r="C1231" t="s">
        <v>2100</v>
      </c>
      <c r="D1231" t="s">
        <v>2123</v>
      </c>
      <c r="E1231" t="s">
        <v>2124</v>
      </c>
      <c r="F1231" t="s">
        <v>2125</v>
      </c>
      <c r="G1231">
        <v>0.64710000000000001</v>
      </c>
      <c r="H1231">
        <v>0.55179999999999996</v>
      </c>
      <c r="I1231">
        <v>0.54730000000000001</v>
      </c>
      <c r="J1231">
        <v>0.66649999999999998</v>
      </c>
      <c r="L1231">
        <v>0</v>
      </c>
      <c r="M1231">
        <v>0</v>
      </c>
      <c r="N1231">
        <v>0</v>
      </c>
      <c r="O1231">
        <v>0</v>
      </c>
      <c r="P1231">
        <v>53</v>
      </c>
      <c r="Q1231">
        <v>75</v>
      </c>
      <c r="R1231">
        <v>72</v>
      </c>
      <c r="S1231">
        <v>53</v>
      </c>
      <c r="T1231">
        <v>45</v>
      </c>
    </row>
    <row r="1232" spans="1:20" x14ac:dyDescent="0.25">
      <c r="A1232" t="s">
        <v>3479</v>
      </c>
      <c r="B1232" t="s">
        <v>3480</v>
      </c>
      <c r="C1232" t="s">
        <v>3481</v>
      </c>
      <c r="D1232" t="s">
        <v>3482</v>
      </c>
      <c r="E1232" t="s">
        <v>3483</v>
      </c>
      <c r="F1232" t="s">
        <v>3484</v>
      </c>
      <c r="G1232">
        <v>0.3785</v>
      </c>
      <c r="H1232">
        <v>0.58220000000000005</v>
      </c>
      <c r="I1232">
        <v>0.58730000000000004</v>
      </c>
      <c r="J1232">
        <v>0.19570000000000001</v>
      </c>
      <c r="L1232">
        <v>0</v>
      </c>
      <c r="M1232">
        <v>0</v>
      </c>
      <c r="N1232">
        <v>0</v>
      </c>
      <c r="O1232">
        <v>0</v>
      </c>
      <c r="P1232">
        <v>46</v>
      </c>
      <c r="Q1232">
        <v>75</v>
      </c>
      <c r="R1232">
        <v>72</v>
      </c>
      <c r="S1232">
        <v>57</v>
      </c>
      <c r="T1232">
        <v>83</v>
      </c>
    </row>
    <row r="1233" spans="1:20" x14ac:dyDescent="0.25">
      <c r="A1233" t="s">
        <v>22673</v>
      </c>
      <c r="B1233" t="s">
        <v>22674</v>
      </c>
      <c r="C1233" t="s">
        <v>22675</v>
      </c>
      <c r="D1233" t="s">
        <v>22676</v>
      </c>
      <c r="E1233" t="s">
        <v>22677</v>
      </c>
      <c r="F1233" t="s">
        <v>22678</v>
      </c>
      <c r="G1233">
        <v>0.70150000000000001</v>
      </c>
      <c r="H1233">
        <v>0.71050000000000002</v>
      </c>
      <c r="I1233">
        <v>0.62639999999999996</v>
      </c>
      <c r="J1233">
        <v>0.6008</v>
      </c>
      <c r="L1233">
        <v>0</v>
      </c>
      <c r="M1233">
        <v>0</v>
      </c>
      <c r="N1233">
        <v>0</v>
      </c>
      <c r="O1233">
        <v>0</v>
      </c>
      <c r="P1233">
        <v>30</v>
      </c>
      <c r="Q1233">
        <v>73</v>
      </c>
      <c r="R1233">
        <v>72</v>
      </c>
      <c r="S1233">
        <v>60</v>
      </c>
      <c r="T1233">
        <v>59</v>
      </c>
    </row>
    <row r="1234" spans="1:20" x14ac:dyDescent="0.25">
      <c r="A1234" t="s">
        <v>10097</v>
      </c>
      <c r="B1234" t="s">
        <v>10098</v>
      </c>
      <c r="C1234" t="s">
        <v>10099</v>
      </c>
      <c r="D1234" t="s">
        <v>10099</v>
      </c>
      <c r="E1234" t="s">
        <v>10100</v>
      </c>
      <c r="F1234" t="s">
        <v>10101</v>
      </c>
      <c r="G1234">
        <v>0.95399999999999996</v>
      </c>
      <c r="H1234">
        <v>0.95399999999999996</v>
      </c>
      <c r="I1234">
        <v>0.97350000000000003</v>
      </c>
      <c r="J1234">
        <v>0.9355</v>
      </c>
      <c r="L1234">
        <v>0</v>
      </c>
      <c r="M1234">
        <v>0</v>
      </c>
      <c r="N1234">
        <v>0</v>
      </c>
      <c r="O1234">
        <v>0</v>
      </c>
      <c r="P1234">
        <v>76</v>
      </c>
      <c r="Q1234">
        <v>72</v>
      </c>
      <c r="R1234">
        <v>72</v>
      </c>
      <c r="S1234">
        <v>63</v>
      </c>
      <c r="T1234">
        <v>66</v>
      </c>
    </row>
    <row r="1235" spans="1:20" x14ac:dyDescent="0.25">
      <c r="A1235" t="s">
        <v>4205</v>
      </c>
      <c r="B1235" t="s">
        <v>4206</v>
      </c>
      <c r="C1235" t="s">
        <v>4207</v>
      </c>
      <c r="D1235" t="s">
        <v>4207</v>
      </c>
      <c r="E1235" t="s">
        <v>4208</v>
      </c>
      <c r="F1235" t="s">
        <v>4209</v>
      </c>
      <c r="G1235">
        <v>0.90539999999999998</v>
      </c>
      <c r="H1235">
        <v>0.90539999999999998</v>
      </c>
      <c r="I1235">
        <v>0.89090000000000003</v>
      </c>
      <c r="J1235">
        <v>0.90559999999999996</v>
      </c>
      <c r="L1235">
        <v>0</v>
      </c>
      <c r="M1235">
        <v>0</v>
      </c>
      <c r="N1235">
        <v>0</v>
      </c>
      <c r="O1235">
        <v>0</v>
      </c>
      <c r="P1235">
        <v>73</v>
      </c>
      <c r="Q1235">
        <v>72</v>
      </c>
      <c r="R1235">
        <v>72</v>
      </c>
      <c r="S1235">
        <v>64</v>
      </c>
      <c r="T1235">
        <v>60</v>
      </c>
    </row>
    <row r="1236" spans="1:20" x14ac:dyDescent="0.25">
      <c r="A1236" t="s">
        <v>2827</v>
      </c>
      <c r="B1236" t="s">
        <v>2828</v>
      </c>
      <c r="C1236" t="s">
        <v>2829</v>
      </c>
      <c r="D1236" t="s">
        <v>2830</v>
      </c>
      <c r="E1236" t="s">
        <v>2831</v>
      </c>
      <c r="F1236" t="s">
        <v>2832</v>
      </c>
      <c r="G1236">
        <v>0.81659999999999999</v>
      </c>
      <c r="H1236">
        <v>0.86409999999999998</v>
      </c>
      <c r="I1236">
        <v>0.84550000000000003</v>
      </c>
      <c r="J1236">
        <v>0.80740000000000001</v>
      </c>
      <c r="L1236">
        <v>0</v>
      </c>
      <c r="M1236">
        <v>0</v>
      </c>
      <c r="N1236">
        <v>0</v>
      </c>
      <c r="O1236">
        <v>0</v>
      </c>
      <c r="P1236">
        <v>55</v>
      </c>
      <c r="Q1236">
        <v>72</v>
      </c>
      <c r="R1236">
        <v>72</v>
      </c>
      <c r="S1236">
        <v>70</v>
      </c>
      <c r="T1236">
        <v>51</v>
      </c>
    </row>
    <row r="1237" spans="1:20" x14ac:dyDescent="0.25">
      <c r="A1237" t="s">
        <v>2833</v>
      </c>
      <c r="B1237" t="s">
        <v>2834</v>
      </c>
      <c r="C1237" t="s">
        <v>2829</v>
      </c>
      <c r="D1237" t="s">
        <v>2830</v>
      </c>
      <c r="E1237" t="s">
        <v>2831</v>
      </c>
      <c r="F1237" t="s">
        <v>2832</v>
      </c>
      <c r="G1237">
        <v>0.75360000000000005</v>
      </c>
      <c r="H1237">
        <v>0.85960000000000003</v>
      </c>
      <c r="I1237">
        <v>0.8478</v>
      </c>
      <c r="J1237">
        <v>0.62090000000000001</v>
      </c>
      <c r="L1237">
        <v>0</v>
      </c>
      <c r="M1237">
        <v>0</v>
      </c>
      <c r="N1237">
        <v>0</v>
      </c>
      <c r="O1237">
        <v>0</v>
      </c>
      <c r="P1237">
        <v>50</v>
      </c>
      <c r="Q1237">
        <v>72</v>
      </c>
      <c r="R1237">
        <v>72</v>
      </c>
      <c r="S1237">
        <v>70</v>
      </c>
      <c r="T1237">
        <v>51</v>
      </c>
    </row>
    <row r="1238" spans="1:20" x14ac:dyDescent="0.25">
      <c r="A1238" t="s">
        <v>2835</v>
      </c>
      <c r="B1238" t="s">
        <v>2836</v>
      </c>
      <c r="C1238" t="s">
        <v>2829</v>
      </c>
      <c r="D1238" t="s">
        <v>2830</v>
      </c>
      <c r="E1238" t="s">
        <v>2831</v>
      </c>
      <c r="F1238" t="s">
        <v>2832</v>
      </c>
      <c r="G1238">
        <v>0.64100000000000001</v>
      </c>
      <c r="H1238">
        <v>0.76359999999999995</v>
      </c>
      <c r="I1238">
        <v>0.74990000000000001</v>
      </c>
      <c r="J1238">
        <v>0.59250000000000003</v>
      </c>
      <c r="L1238">
        <v>0</v>
      </c>
      <c r="M1238">
        <v>0</v>
      </c>
      <c r="N1238">
        <v>0</v>
      </c>
      <c r="O1238">
        <v>0</v>
      </c>
      <c r="P1238">
        <v>59</v>
      </c>
      <c r="Q1238">
        <v>72</v>
      </c>
      <c r="R1238">
        <v>72</v>
      </c>
      <c r="S1238">
        <v>70</v>
      </c>
      <c r="T1238">
        <v>51</v>
      </c>
    </row>
    <row r="1239" spans="1:20" x14ac:dyDescent="0.25">
      <c r="A1239" t="s">
        <v>4641</v>
      </c>
      <c r="B1239" t="s">
        <v>4642</v>
      </c>
      <c r="C1239" t="s">
        <v>4643</v>
      </c>
      <c r="D1239" t="s">
        <v>4643</v>
      </c>
      <c r="E1239" t="s">
        <v>4643</v>
      </c>
      <c r="F1239" t="s">
        <v>4643</v>
      </c>
      <c r="G1239">
        <v>0.63380000000000003</v>
      </c>
      <c r="H1239">
        <v>0.63380000000000003</v>
      </c>
      <c r="I1239">
        <v>0.63380000000000003</v>
      </c>
      <c r="J1239">
        <v>0.63380000000000003</v>
      </c>
      <c r="L1239">
        <v>0</v>
      </c>
      <c r="M1239">
        <v>0</v>
      </c>
      <c r="N1239">
        <v>0</v>
      </c>
      <c r="O1239">
        <v>0</v>
      </c>
      <c r="P1239">
        <v>49</v>
      </c>
      <c r="Q1239">
        <v>72</v>
      </c>
      <c r="R1239">
        <v>72</v>
      </c>
      <c r="S1239">
        <v>72</v>
      </c>
      <c r="T1239">
        <v>72</v>
      </c>
    </row>
    <row r="1240" spans="1:20" x14ac:dyDescent="0.25">
      <c r="A1240" t="s">
        <v>12660</v>
      </c>
      <c r="B1240" t="s">
        <v>12661</v>
      </c>
      <c r="C1240" t="s">
        <v>12662</v>
      </c>
      <c r="D1240" t="s">
        <v>12662</v>
      </c>
      <c r="E1240" t="s">
        <v>12662</v>
      </c>
      <c r="F1240" t="s">
        <v>12662</v>
      </c>
      <c r="G1240">
        <v>0.91369999999999996</v>
      </c>
      <c r="H1240">
        <v>0.91369999999999996</v>
      </c>
      <c r="I1240">
        <v>0.91369999999999996</v>
      </c>
      <c r="J1240">
        <v>0.91369999999999996</v>
      </c>
      <c r="L1240">
        <v>0</v>
      </c>
      <c r="M1240">
        <v>0</v>
      </c>
      <c r="N1240">
        <v>0</v>
      </c>
      <c r="O1240">
        <v>0</v>
      </c>
      <c r="P1240">
        <v>81</v>
      </c>
      <c r="Q1240">
        <v>72</v>
      </c>
      <c r="R1240">
        <v>72</v>
      </c>
      <c r="S1240">
        <v>72</v>
      </c>
      <c r="T1240">
        <v>72</v>
      </c>
    </row>
    <row r="1241" spans="1:20" x14ac:dyDescent="0.25">
      <c r="A1241" t="s">
        <v>20476</v>
      </c>
      <c r="B1241" t="s">
        <v>20477</v>
      </c>
      <c r="C1241" t="s">
        <v>20478</v>
      </c>
      <c r="D1241" t="s">
        <v>20478</v>
      </c>
      <c r="E1241" t="s">
        <v>20479</v>
      </c>
      <c r="F1241" t="s">
        <v>20480</v>
      </c>
      <c r="G1241">
        <v>0.95330000000000004</v>
      </c>
      <c r="H1241">
        <v>0.95330000000000004</v>
      </c>
      <c r="I1241">
        <v>0.94950000000000001</v>
      </c>
      <c r="J1241">
        <v>0.80920000000000003</v>
      </c>
      <c r="L1241">
        <v>0</v>
      </c>
      <c r="M1241">
        <v>0</v>
      </c>
      <c r="N1241">
        <v>0</v>
      </c>
      <c r="O1241">
        <v>0</v>
      </c>
      <c r="P1241">
        <v>100</v>
      </c>
      <c r="Q1241">
        <v>72</v>
      </c>
      <c r="R1241">
        <v>72</v>
      </c>
      <c r="S1241">
        <v>72</v>
      </c>
      <c r="T1241">
        <v>53</v>
      </c>
    </row>
    <row r="1242" spans="1:20" x14ac:dyDescent="0.25">
      <c r="A1242" t="s">
        <v>23059</v>
      </c>
      <c r="B1242" t="s">
        <v>23060</v>
      </c>
      <c r="C1242" t="s">
        <v>23061</v>
      </c>
      <c r="D1242" t="s">
        <v>23061</v>
      </c>
      <c r="E1242" t="s">
        <v>23061</v>
      </c>
      <c r="F1242" t="s">
        <v>23062</v>
      </c>
      <c r="G1242">
        <v>0.91969999999999996</v>
      </c>
      <c r="H1242">
        <v>0.91969999999999996</v>
      </c>
      <c r="I1242">
        <v>0.91969999999999996</v>
      </c>
      <c r="J1242">
        <v>0.9093</v>
      </c>
      <c r="L1242">
        <v>0</v>
      </c>
      <c r="M1242">
        <v>0</v>
      </c>
      <c r="N1242">
        <v>0</v>
      </c>
      <c r="O1242">
        <v>0</v>
      </c>
      <c r="P1242">
        <v>93</v>
      </c>
      <c r="Q1242">
        <v>72</v>
      </c>
      <c r="R1242">
        <v>72</v>
      </c>
      <c r="S1242">
        <v>72</v>
      </c>
      <c r="T1242">
        <v>68</v>
      </c>
    </row>
    <row r="1243" spans="1:20" x14ac:dyDescent="0.25">
      <c r="A1243" t="s">
        <v>27398</v>
      </c>
      <c r="B1243" t="s">
        <v>27399</v>
      </c>
      <c r="C1243" t="s">
        <v>27400</v>
      </c>
      <c r="D1243" t="s">
        <v>27400</v>
      </c>
      <c r="E1243" t="s">
        <v>27400</v>
      </c>
      <c r="F1243" t="s">
        <v>27401</v>
      </c>
      <c r="G1243">
        <v>0.83499999999999996</v>
      </c>
      <c r="H1243">
        <v>0.83499999999999996</v>
      </c>
      <c r="I1243">
        <v>0.83499999999999996</v>
      </c>
      <c r="J1243">
        <v>0.70379999999999998</v>
      </c>
      <c r="L1243">
        <v>0</v>
      </c>
      <c r="M1243">
        <v>0</v>
      </c>
      <c r="N1243">
        <v>0</v>
      </c>
      <c r="O1243">
        <v>0</v>
      </c>
      <c r="P1243">
        <v>71</v>
      </c>
      <c r="Q1243">
        <v>72</v>
      </c>
      <c r="R1243">
        <v>72</v>
      </c>
      <c r="S1243">
        <v>72</v>
      </c>
      <c r="T1243">
        <v>65</v>
      </c>
    </row>
    <row r="1244" spans="1:20" x14ac:dyDescent="0.25">
      <c r="A1244" t="s">
        <v>5635</v>
      </c>
      <c r="B1244" t="s">
        <v>5636</v>
      </c>
      <c r="C1244" t="s">
        <v>5637</v>
      </c>
      <c r="D1244" t="s">
        <v>5638</v>
      </c>
      <c r="E1244" t="s">
        <v>5639</v>
      </c>
      <c r="F1244" t="s">
        <v>5640</v>
      </c>
      <c r="G1244">
        <v>0.59840000000000004</v>
      </c>
      <c r="H1244">
        <v>0.84209999999999996</v>
      </c>
      <c r="I1244">
        <v>0.92110000000000003</v>
      </c>
      <c r="J1244">
        <v>0.94010000000000005</v>
      </c>
      <c r="L1244">
        <v>0</v>
      </c>
      <c r="M1244">
        <v>0</v>
      </c>
      <c r="N1244">
        <v>0</v>
      </c>
      <c r="O1244">
        <v>0</v>
      </c>
      <c r="P1244">
        <v>64</v>
      </c>
      <c r="Q1244">
        <v>70</v>
      </c>
      <c r="R1244">
        <v>72</v>
      </c>
      <c r="S1244">
        <v>96</v>
      </c>
      <c r="T1244">
        <v>77</v>
      </c>
    </row>
    <row r="1245" spans="1:20" x14ac:dyDescent="0.25">
      <c r="A1245" t="s">
        <v>1806</v>
      </c>
      <c r="B1245" t="s">
        <v>1807</v>
      </c>
      <c r="C1245" t="s">
        <v>1808</v>
      </c>
      <c r="D1245" t="s">
        <v>1809</v>
      </c>
      <c r="E1245" t="s">
        <v>1810</v>
      </c>
      <c r="F1245" t="s">
        <v>1811</v>
      </c>
      <c r="G1245">
        <v>0.42759999999999998</v>
      </c>
      <c r="H1245">
        <v>0.43020000000000003</v>
      </c>
      <c r="I1245">
        <v>0.45069999999999999</v>
      </c>
      <c r="J1245">
        <v>0.46089999999999998</v>
      </c>
      <c r="L1245">
        <v>0</v>
      </c>
      <c r="M1245">
        <v>0</v>
      </c>
      <c r="N1245">
        <v>0</v>
      </c>
      <c r="O1245">
        <v>0</v>
      </c>
      <c r="P1245">
        <v>59</v>
      </c>
      <c r="Q1245">
        <v>69</v>
      </c>
      <c r="R1245">
        <v>72</v>
      </c>
      <c r="S1245">
        <v>61</v>
      </c>
      <c r="T1245">
        <v>49</v>
      </c>
    </row>
    <row r="1246" spans="1:20" x14ac:dyDescent="0.25">
      <c r="A1246" t="s">
        <v>3150</v>
      </c>
      <c r="B1246" t="s">
        <v>3151</v>
      </c>
      <c r="C1246" t="s">
        <v>3152</v>
      </c>
      <c r="D1246" t="s">
        <v>3153</v>
      </c>
      <c r="E1246" t="s">
        <v>3153</v>
      </c>
      <c r="F1246" t="s">
        <v>3154</v>
      </c>
      <c r="G1246">
        <v>0.90810000000000002</v>
      </c>
      <c r="H1246">
        <v>0.87319999999999998</v>
      </c>
      <c r="I1246">
        <v>0.87319999999999998</v>
      </c>
      <c r="J1246">
        <v>0.93920000000000003</v>
      </c>
      <c r="L1246">
        <v>0</v>
      </c>
      <c r="M1246">
        <v>0</v>
      </c>
      <c r="N1246">
        <v>0</v>
      </c>
      <c r="O1246">
        <v>0</v>
      </c>
      <c r="P1246">
        <v>54</v>
      </c>
      <c r="Q1246">
        <v>68</v>
      </c>
      <c r="R1246">
        <v>72</v>
      </c>
      <c r="S1246">
        <v>72</v>
      </c>
      <c r="T1246">
        <v>63</v>
      </c>
    </row>
    <row r="1247" spans="1:20" x14ac:dyDescent="0.25">
      <c r="A1247" t="s">
        <v>15589</v>
      </c>
      <c r="B1247" t="s">
        <v>15590</v>
      </c>
      <c r="C1247" t="s">
        <v>15591</v>
      </c>
      <c r="D1247" t="s">
        <v>15592</v>
      </c>
      <c r="E1247" t="s">
        <v>15592</v>
      </c>
      <c r="F1247" t="s">
        <v>15593</v>
      </c>
      <c r="G1247">
        <v>0.74319999999999997</v>
      </c>
      <c r="H1247">
        <v>0.80230000000000001</v>
      </c>
      <c r="I1247">
        <v>0.80230000000000001</v>
      </c>
      <c r="J1247">
        <v>0.74299999999999999</v>
      </c>
      <c r="L1247">
        <v>0</v>
      </c>
      <c r="M1247">
        <v>0</v>
      </c>
      <c r="N1247">
        <v>0</v>
      </c>
      <c r="O1247">
        <v>0</v>
      </c>
      <c r="P1247">
        <v>110</v>
      </c>
      <c r="Q1247">
        <v>68</v>
      </c>
      <c r="R1247">
        <v>72</v>
      </c>
      <c r="S1247">
        <v>72</v>
      </c>
      <c r="T1247">
        <v>62</v>
      </c>
    </row>
    <row r="1248" spans="1:20" x14ac:dyDescent="0.25">
      <c r="A1248" t="s">
        <v>5184</v>
      </c>
      <c r="B1248" t="s">
        <v>5185</v>
      </c>
      <c r="C1248" t="s">
        <v>5186</v>
      </c>
      <c r="D1248" t="s">
        <v>5187</v>
      </c>
      <c r="E1248" t="s">
        <v>5188</v>
      </c>
      <c r="F1248" t="s">
        <v>5189</v>
      </c>
      <c r="G1248">
        <v>0.86160000000000003</v>
      </c>
      <c r="H1248">
        <v>0.82350000000000001</v>
      </c>
      <c r="I1248">
        <v>0.7903</v>
      </c>
      <c r="J1248">
        <v>0.84240000000000004</v>
      </c>
      <c r="L1248">
        <v>0</v>
      </c>
      <c r="M1248">
        <v>0</v>
      </c>
      <c r="N1248">
        <v>0</v>
      </c>
      <c r="O1248">
        <v>0</v>
      </c>
      <c r="P1248">
        <v>71</v>
      </c>
      <c r="Q1248">
        <v>67</v>
      </c>
      <c r="R1248">
        <v>72</v>
      </c>
      <c r="S1248">
        <v>72</v>
      </c>
      <c r="T1248">
        <v>63</v>
      </c>
    </row>
    <row r="1249" spans="1:20" x14ac:dyDescent="0.25">
      <c r="A1249" t="s">
        <v>20238</v>
      </c>
      <c r="B1249" t="s">
        <v>20239</v>
      </c>
      <c r="C1249" t="s">
        <v>20240</v>
      </c>
      <c r="D1249" t="s">
        <v>20241</v>
      </c>
      <c r="E1249" t="s">
        <v>20242</v>
      </c>
      <c r="F1249" t="s">
        <v>20243</v>
      </c>
      <c r="G1249">
        <v>0.93169999999999997</v>
      </c>
      <c r="H1249">
        <v>0.92279999999999995</v>
      </c>
      <c r="I1249">
        <v>0.89870000000000005</v>
      </c>
      <c r="J1249">
        <v>0.9284</v>
      </c>
      <c r="L1249">
        <v>0</v>
      </c>
      <c r="M1249">
        <v>0</v>
      </c>
      <c r="N1249">
        <v>0</v>
      </c>
      <c r="O1249">
        <v>0</v>
      </c>
      <c r="P1249">
        <v>63</v>
      </c>
      <c r="Q1249">
        <v>67</v>
      </c>
      <c r="R1249">
        <v>72</v>
      </c>
      <c r="S1249">
        <v>74</v>
      </c>
      <c r="T1249">
        <v>82</v>
      </c>
    </row>
    <row r="1250" spans="1:20" x14ac:dyDescent="0.25">
      <c r="A1250" t="s">
        <v>14012</v>
      </c>
      <c r="B1250" t="s">
        <v>14013</v>
      </c>
      <c r="C1250" t="s">
        <v>14005</v>
      </c>
      <c r="D1250" t="s">
        <v>14014</v>
      </c>
      <c r="E1250" t="s">
        <v>14015</v>
      </c>
      <c r="F1250" t="s">
        <v>14016</v>
      </c>
      <c r="G1250">
        <v>0.64259999999999995</v>
      </c>
      <c r="H1250">
        <v>0.73680000000000001</v>
      </c>
      <c r="I1250">
        <v>0.66810000000000003</v>
      </c>
      <c r="J1250">
        <v>0.56379999999999997</v>
      </c>
      <c r="L1250">
        <v>0</v>
      </c>
      <c r="M1250">
        <v>0</v>
      </c>
      <c r="N1250">
        <v>0</v>
      </c>
      <c r="O1250">
        <v>0</v>
      </c>
      <c r="P1250">
        <v>78</v>
      </c>
      <c r="Q1250">
        <v>65</v>
      </c>
      <c r="R1250">
        <v>72</v>
      </c>
      <c r="S1250">
        <v>68</v>
      </c>
      <c r="T1250">
        <v>40</v>
      </c>
    </row>
    <row r="1251" spans="1:20" x14ac:dyDescent="0.25">
      <c r="A1251" t="s">
        <v>28395</v>
      </c>
      <c r="B1251" t="s">
        <v>28396</v>
      </c>
      <c r="C1251" t="s">
        <v>28397</v>
      </c>
      <c r="D1251" t="s">
        <v>28398</v>
      </c>
      <c r="E1251" t="s">
        <v>28399</v>
      </c>
      <c r="F1251" t="s">
        <v>28398</v>
      </c>
      <c r="G1251">
        <v>0.70669999999999999</v>
      </c>
      <c r="H1251">
        <v>0.72299999999999998</v>
      </c>
      <c r="I1251">
        <v>0.6825</v>
      </c>
      <c r="J1251">
        <v>0.72299999999999998</v>
      </c>
      <c r="L1251">
        <v>0</v>
      </c>
      <c r="M1251">
        <v>0</v>
      </c>
      <c r="N1251">
        <v>0</v>
      </c>
      <c r="O1251">
        <v>0</v>
      </c>
      <c r="P1251">
        <v>26</v>
      </c>
      <c r="Q1251">
        <v>65</v>
      </c>
      <c r="R1251">
        <v>72</v>
      </c>
      <c r="S1251">
        <v>68</v>
      </c>
      <c r="T1251">
        <v>72</v>
      </c>
    </row>
    <row r="1252" spans="1:20" x14ac:dyDescent="0.25">
      <c r="A1252" t="s">
        <v>28274</v>
      </c>
      <c r="B1252" t="s">
        <v>28275</v>
      </c>
      <c r="C1252" t="s">
        <v>28276</v>
      </c>
      <c r="D1252" t="s">
        <v>28277</v>
      </c>
      <c r="E1252" t="s">
        <v>28277</v>
      </c>
      <c r="F1252" t="s">
        <v>28278</v>
      </c>
      <c r="G1252">
        <v>0.61180000000000001</v>
      </c>
      <c r="H1252">
        <v>0.59850000000000003</v>
      </c>
      <c r="I1252">
        <v>0.59850000000000003</v>
      </c>
      <c r="J1252">
        <v>0.67349999999999999</v>
      </c>
      <c r="L1252">
        <v>0</v>
      </c>
      <c r="M1252">
        <v>0</v>
      </c>
      <c r="N1252">
        <v>0</v>
      </c>
      <c r="O1252">
        <v>0</v>
      </c>
      <c r="P1252">
        <v>71</v>
      </c>
      <c r="Q1252">
        <v>64</v>
      </c>
      <c r="R1252">
        <v>72</v>
      </c>
      <c r="S1252">
        <v>72</v>
      </c>
      <c r="T1252">
        <v>48</v>
      </c>
    </row>
    <row r="1253" spans="1:20" x14ac:dyDescent="0.25">
      <c r="A1253" t="s">
        <v>1097</v>
      </c>
      <c r="B1253" t="s">
        <v>1098</v>
      </c>
      <c r="C1253" t="s">
        <v>1099</v>
      </c>
      <c r="D1253" t="s">
        <v>1100</v>
      </c>
      <c r="E1253" t="s">
        <v>1101</v>
      </c>
      <c r="F1253" t="s">
        <v>1102</v>
      </c>
      <c r="G1253">
        <v>0.89549999999999996</v>
      </c>
      <c r="H1253">
        <v>0.315</v>
      </c>
      <c r="I1253">
        <v>0.96089999999999998</v>
      </c>
      <c r="J1253">
        <v>0.90990000000000004</v>
      </c>
      <c r="L1253">
        <v>0</v>
      </c>
      <c r="M1253">
        <v>0</v>
      </c>
      <c r="N1253">
        <v>0</v>
      </c>
      <c r="O1253">
        <v>0</v>
      </c>
      <c r="P1253">
        <v>73</v>
      </c>
      <c r="Q1253">
        <v>64</v>
      </c>
      <c r="R1253">
        <v>72</v>
      </c>
      <c r="S1253">
        <v>79</v>
      </c>
      <c r="T1253">
        <v>47</v>
      </c>
    </row>
    <row r="1254" spans="1:20" x14ac:dyDescent="0.25">
      <c r="A1254" t="s">
        <v>1109</v>
      </c>
      <c r="B1254" t="s">
        <v>1110</v>
      </c>
      <c r="C1254" t="s">
        <v>1099</v>
      </c>
      <c r="D1254" t="s">
        <v>1100</v>
      </c>
      <c r="E1254" t="s">
        <v>1101</v>
      </c>
      <c r="F1254" t="s">
        <v>1105</v>
      </c>
      <c r="G1254">
        <v>0.47270000000000001</v>
      </c>
      <c r="H1254">
        <v>0.3846</v>
      </c>
      <c r="I1254">
        <v>0.28620000000000001</v>
      </c>
      <c r="J1254">
        <v>0.52639999999999998</v>
      </c>
      <c r="L1254">
        <v>0</v>
      </c>
      <c r="M1254">
        <v>0</v>
      </c>
      <c r="N1254">
        <v>0</v>
      </c>
      <c r="O1254">
        <v>0</v>
      </c>
      <c r="P1254">
        <v>131</v>
      </c>
      <c r="Q1254">
        <v>64</v>
      </c>
      <c r="R1254">
        <v>72</v>
      </c>
      <c r="S1254">
        <v>79</v>
      </c>
      <c r="T1254">
        <v>33</v>
      </c>
    </row>
    <row r="1255" spans="1:20" x14ac:dyDescent="0.25">
      <c r="A1255" t="s">
        <v>12961</v>
      </c>
      <c r="B1255" t="s">
        <v>12962</v>
      </c>
      <c r="C1255" t="s">
        <v>12963</v>
      </c>
      <c r="D1255" t="s">
        <v>12964</v>
      </c>
      <c r="E1255" t="s">
        <v>12965</v>
      </c>
      <c r="F1255" t="s">
        <v>12966</v>
      </c>
      <c r="G1255">
        <v>0.77810000000000001</v>
      </c>
      <c r="H1255">
        <v>0.75290000000000001</v>
      </c>
      <c r="I1255">
        <v>0.78500000000000003</v>
      </c>
      <c r="J1255">
        <v>0.4975</v>
      </c>
      <c r="L1255">
        <v>0</v>
      </c>
      <c r="M1255">
        <v>0</v>
      </c>
      <c r="N1255">
        <v>0</v>
      </c>
      <c r="O1255">
        <v>0</v>
      </c>
      <c r="P1255">
        <v>71</v>
      </c>
      <c r="Q1255">
        <v>61</v>
      </c>
      <c r="R1255">
        <v>72</v>
      </c>
      <c r="S1255">
        <v>51</v>
      </c>
      <c r="T1255">
        <v>32</v>
      </c>
    </row>
    <row r="1256" spans="1:20" x14ac:dyDescent="0.25">
      <c r="A1256" t="s">
        <v>23031</v>
      </c>
      <c r="B1256" t="s">
        <v>23032</v>
      </c>
      <c r="C1256" t="s">
        <v>23033</v>
      </c>
      <c r="D1256" t="s">
        <v>23034</v>
      </c>
      <c r="E1256" t="s">
        <v>23035</v>
      </c>
      <c r="F1256" t="s">
        <v>23036</v>
      </c>
      <c r="G1256">
        <v>0.70540000000000003</v>
      </c>
      <c r="H1256">
        <v>0.73570000000000002</v>
      </c>
      <c r="I1256">
        <v>0.73570000000000002</v>
      </c>
      <c r="J1256">
        <v>0.76060000000000005</v>
      </c>
      <c r="L1256">
        <v>0</v>
      </c>
      <c r="M1256">
        <v>0</v>
      </c>
      <c r="N1256">
        <v>0</v>
      </c>
      <c r="O1256">
        <v>0</v>
      </c>
      <c r="P1256">
        <v>81</v>
      </c>
      <c r="Q1256">
        <v>61</v>
      </c>
      <c r="R1256">
        <v>72</v>
      </c>
      <c r="S1256">
        <v>103</v>
      </c>
      <c r="T1256">
        <v>54</v>
      </c>
    </row>
    <row r="1257" spans="1:20" x14ac:dyDescent="0.25">
      <c r="A1257" t="s">
        <v>26032</v>
      </c>
      <c r="B1257" t="s">
        <v>26033</v>
      </c>
      <c r="C1257" t="s">
        <v>26034</v>
      </c>
      <c r="D1257" t="s">
        <v>26035</v>
      </c>
      <c r="E1257" t="s">
        <v>26036</v>
      </c>
      <c r="F1257" t="s">
        <v>26037</v>
      </c>
      <c r="G1257">
        <v>0.71830000000000005</v>
      </c>
      <c r="H1257">
        <v>0.7732</v>
      </c>
      <c r="I1257">
        <v>0.86070000000000002</v>
      </c>
      <c r="J1257">
        <v>0.81610000000000005</v>
      </c>
      <c r="L1257">
        <v>0</v>
      </c>
      <c r="M1257">
        <v>0</v>
      </c>
      <c r="N1257">
        <v>0</v>
      </c>
      <c r="O1257">
        <v>0</v>
      </c>
      <c r="P1257">
        <v>74</v>
      </c>
      <c r="Q1257">
        <v>60</v>
      </c>
      <c r="R1257">
        <v>72</v>
      </c>
      <c r="S1257">
        <v>86</v>
      </c>
      <c r="T1257">
        <v>50</v>
      </c>
    </row>
    <row r="1258" spans="1:20" x14ac:dyDescent="0.25">
      <c r="A1258" t="s">
        <v>6038</v>
      </c>
      <c r="B1258" t="s">
        <v>6039</v>
      </c>
      <c r="C1258" t="s">
        <v>6040</v>
      </c>
      <c r="D1258" t="s">
        <v>6041</v>
      </c>
      <c r="E1258" t="s">
        <v>6042</v>
      </c>
      <c r="F1258" t="s">
        <v>6043</v>
      </c>
      <c r="G1258">
        <v>2.6100000000000002E-2</v>
      </c>
      <c r="H1258">
        <v>0.57940000000000003</v>
      </c>
      <c r="I1258">
        <v>0.48849999999999999</v>
      </c>
      <c r="J1258">
        <v>0.3619</v>
      </c>
      <c r="L1258">
        <v>0</v>
      </c>
      <c r="M1258">
        <v>0</v>
      </c>
      <c r="N1258">
        <v>0</v>
      </c>
      <c r="O1258">
        <v>0</v>
      </c>
      <c r="P1258">
        <v>92</v>
      </c>
      <c r="Q1258">
        <v>58</v>
      </c>
      <c r="R1258">
        <v>72</v>
      </c>
      <c r="S1258">
        <v>103</v>
      </c>
      <c r="T1258">
        <v>53</v>
      </c>
    </row>
    <row r="1259" spans="1:20" x14ac:dyDescent="0.25">
      <c r="A1259" t="s">
        <v>6052</v>
      </c>
      <c r="B1259" t="s">
        <v>6053</v>
      </c>
      <c r="C1259" t="s">
        <v>6040</v>
      </c>
      <c r="D1259" t="s">
        <v>6041</v>
      </c>
      <c r="E1259" t="s">
        <v>6042</v>
      </c>
      <c r="F1259" t="s">
        <v>6043</v>
      </c>
      <c r="G1259">
        <v>0.18160000000000001</v>
      </c>
      <c r="H1259">
        <v>0.36549999999999999</v>
      </c>
      <c r="I1259">
        <v>0.34860000000000002</v>
      </c>
      <c r="J1259">
        <v>0.34050000000000002</v>
      </c>
      <c r="L1259">
        <v>0</v>
      </c>
      <c r="M1259">
        <v>0</v>
      </c>
      <c r="N1259">
        <v>0</v>
      </c>
      <c r="O1259">
        <v>0</v>
      </c>
      <c r="P1259">
        <v>94</v>
      </c>
      <c r="Q1259">
        <v>58</v>
      </c>
      <c r="R1259">
        <v>72</v>
      </c>
      <c r="S1259">
        <v>103</v>
      </c>
      <c r="T1259">
        <v>53</v>
      </c>
    </row>
    <row r="1260" spans="1:20" x14ac:dyDescent="0.25">
      <c r="A1260" t="s">
        <v>3305</v>
      </c>
      <c r="B1260" t="s">
        <v>3306</v>
      </c>
      <c r="C1260" t="s">
        <v>3307</v>
      </c>
      <c r="D1260" t="s">
        <v>3308</v>
      </c>
      <c r="E1260" t="s">
        <v>3309</v>
      </c>
      <c r="F1260" t="s">
        <v>3310</v>
      </c>
      <c r="G1260">
        <v>0.8871</v>
      </c>
      <c r="H1260">
        <v>0.88819999999999999</v>
      </c>
      <c r="I1260">
        <v>0.88629999999999998</v>
      </c>
      <c r="J1260">
        <v>0.62480000000000002</v>
      </c>
      <c r="L1260">
        <v>0</v>
      </c>
      <c r="M1260">
        <v>0</v>
      </c>
      <c r="N1260">
        <v>0</v>
      </c>
      <c r="O1260">
        <v>0</v>
      </c>
      <c r="P1260">
        <v>49</v>
      </c>
      <c r="Q1260">
        <v>57</v>
      </c>
      <c r="R1260">
        <v>72</v>
      </c>
      <c r="S1260">
        <v>63</v>
      </c>
      <c r="T1260">
        <v>78</v>
      </c>
    </row>
    <row r="1261" spans="1:20" x14ac:dyDescent="0.25">
      <c r="A1261" t="s">
        <v>9242</v>
      </c>
      <c r="B1261" t="s">
        <v>9243</v>
      </c>
      <c r="C1261" t="s">
        <v>9244</v>
      </c>
      <c r="D1261" t="s">
        <v>9245</v>
      </c>
      <c r="E1261" t="s">
        <v>9245</v>
      </c>
      <c r="F1261" t="s">
        <v>9246</v>
      </c>
      <c r="G1261">
        <v>0.71579999999999999</v>
      </c>
      <c r="H1261">
        <v>0.70389999999999997</v>
      </c>
      <c r="I1261">
        <v>0.70389999999999997</v>
      </c>
      <c r="J1261">
        <v>0.7278</v>
      </c>
      <c r="L1261">
        <v>0</v>
      </c>
      <c r="M1261">
        <v>0</v>
      </c>
      <c r="N1261">
        <v>0</v>
      </c>
      <c r="O1261">
        <v>0</v>
      </c>
      <c r="P1261">
        <v>63</v>
      </c>
      <c r="Q1261">
        <v>57</v>
      </c>
      <c r="R1261">
        <v>72</v>
      </c>
      <c r="S1261">
        <v>72</v>
      </c>
      <c r="T1261">
        <v>68</v>
      </c>
    </row>
    <row r="1262" spans="1:20" x14ac:dyDescent="0.25">
      <c r="A1262" t="s">
        <v>28310</v>
      </c>
      <c r="B1262" t="s">
        <v>28311</v>
      </c>
      <c r="C1262" t="s">
        <v>28312</v>
      </c>
      <c r="D1262" t="s">
        <v>28313</v>
      </c>
      <c r="E1262" t="s">
        <v>28314</v>
      </c>
      <c r="F1262" t="s">
        <v>28315</v>
      </c>
      <c r="G1262">
        <v>0.87549999999999994</v>
      </c>
      <c r="H1262">
        <v>0.87370000000000003</v>
      </c>
      <c r="I1262">
        <v>0.88009999999999999</v>
      </c>
      <c r="J1262">
        <v>0.62480000000000002</v>
      </c>
      <c r="L1262">
        <v>0</v>
      </c>
      <c r="M1262">
        <v>0</v>
      </c>
      <c r="N1262">
        <v>0</v>
      </c>
      <c r="O1262">
        <v>0</v>
      </c>
      <c r="P1262">
        <v>73</v>
      </c>
      <c r="Q1262">
        <v>56</v>
      </c>
      <c r="R1262">
        <v>72</v>
      </c>
      <c r="S1262">
        <v>61</v>
      </c>
      <c r="T1262">
        <v>35</v>
      </c>
    </row>
    <row r="1263" spans="1:20" x14ac:dyDescent="0.25">
      <c r="A1263" t="s">
        <v>23092</v>
      </c>
      <c r="B1263" t="s">
        <v>23093</v>
      </c>
      <c r="C1263" t="s">
        <v>23094</v>
      </c>
      <c r="D1263" t="s">
        <v>23095</v>
      </c>
      <c r="E1263" t="s">
        <v>23096</v>
      </c>
      <c r="F1263" t="s">
        <v>23097</v>
      </c>
      <c r="G1263">
        <v>0.67820000000000003</v>
      </c>
      <c r="H1263">
        <v>0.73560000000000003</v>
      </c>
      <c r="I1263">
        <v>0.74839999999999995</v>
      </c>
      <c r="J1263">
        <v>0.64259999999999995</v>
      </c>
      <c r="L1263">
        <v>0</v>
      </c>
      <c r="M1263">
        <v>0</v>
      </c>
      <c r="N1263">
        <v>0</v>
      </c>
      <c r="O1263">
        <v>0</v>
      </c>
      <c r="P1263">
        <v>69</v>
      </c>
      <c r="Q1263">
        <v>53</v>
      </c>
      <c r="R1263">
        <v>72</v>
      </c>
      <c r="S1263">
        <v>57</v>
      </c>
      <c r="T1263">
        <v>60</v>
      </c>
    </row>
    <row r="1264" spans="1:20" x14ac:dyDescent="0.25">
      <c r="A1264" t="s">
        <v>18136</v>
      </c>
      <c r="B1264" t="s">
        <v>18137</v>
      </c>
      <c r="C1264" t="s">
        <v>18138</v>
      </c>
      <c r="D1264" t="s">
        <v>18139</v>
      </c>
      <c r="E1264" t="s">
        <v>18140</v>
      </c>
      <c r="F1264" t="s">
        <v>18141</v>
      </c>
      <c r="G1264">
        <v>0.66220000000000001</v>
      </c>
      <c r="H1264">
        <v>0.87719999999999998</v>
      </c>
      <c r="I1264">
        <v>0.89280000000000004</v>
      </c>
      <c r="J1264">
        <v>0.95720000000000005</v>
      </c>
      <c r="L1264">
        <v>0</v>
      </c>
      <c r="M1264">
        <v>0</v>
      </c>
      <c r="N1264">
        <v>0</v>
      </c>
      <c r="O1264">
        <v>0</v>
      </c>
      <c r="P1264">
        <v>36</v>
      </c>
      <c r="Q1264">
        <v>52</v>
      </c>
      <c r="R1264">
        <v>72</v>
      </c>
      <c r="S1264">
        <v>69</v>
      </c>
      <c r="T1264">
        <v>67</v>
      </c>
    </row>
    <row r="1265" spans="1:20" x14ac:dyDescent="0.25">
      <c r="A1265" t="s">
        <v>20021</v>
      </c>
      <c r="B1265" t="s">
        <v>20022</v>
      </c>
      <c r="C1265" t="s">
        <v>20023</v>
      </c>
      <c r="D1265" t="s">
        <v>20024</v>
      </c>
      <c r="E1265" t="s">
        <v>20025</v>
      </c>
      <c r="F1265" t="s">
        <v>20026</v>
      </c>
      <c r="G1265">
        <v>0.57250000000000001</v>
      </c>
      <c r="H1265">
        <v>0.92320000000000002</v>
      </c>
      <c r="I1265">
        <v>0.64610000000000001</v>
      </c>
      <c r="J1265">
        <v>0.8992</v>
      </c>
      <c r="L1265">
        <v>0</v>
      </c>
      <c r="M1265">
        <v>0</v>
      </c>
      <c r="N1265">
        <v>0</v>
      </c>
      <c r="O1265">
        <v>0</v>
      </c>
      <c r="P1265">
        <v>77</v>
      </c>
      <c r="Q1265">
        <v>52</v>
      </c>
      <c r="R1265">
        <v>72</v>
      </c>
      <c r="S1265">
        <v>72</v>
      </c>
      <c r="T1265">
        <v>34</v>
      </c>
    </row>
    <row r="1266" spans="1:20" x14ac:dyDescent="0.25">
      <c r="A1266" t="s">
        <v>10461</v>
      </c>
      <c r="B1266" t="s">
        <v>10462</v>
      </c>
      <c r="C1266" t="s">
        <v>10463</v>
      </c>
      <c r="D1266" t="s">
        <v>10464</v>
      </c>
      <c r="E1266" t="s">
        <v>10465</v>
      </c>
      <c r="F1266" t="s">
        <v>10466</v>
      </c>
      <c r="G1266">
        <v>0.51880000000000004</v>
      </c>
      <c r="H1266">
        <v>0.37930000000000003</v>
      </c>
      <c r="I1266">
        <v>0.31459999999999999</v>
      </c>
      <c r="J1266">
        <v>0.41460000000000002</v>
      </c>
      <c r="L1266">
        <v>0</v>
      </c>
      <c r="M1266">
        <v>0</v>
      </c>
      <c r="N1266">
        <v>0</v>
      </c>
      <c r="O1266">
        <v>0</v>
      </c>
      <c r="P1266">
        <v>75</v>
      </c>
      <c r="Q1266">
        <v>45</v>
      </c>
      <c r="R1266">
        <v>72</v>
      </c>
      <c r="S1266">
        <v>82</v>
      </c>
      <c r="T1266">
        <v>72</v>
      </c>
    </row>
    <row r="1267" spans="1:20" x14ac:dyDescent="0.25">
      <c r="A1267" t="s">
        <v>28400</v>
      </c>
      <c r="B1267" t="s">
        <v>28401</v>
      </c>
      <c r="C1267" t="s">
        <v>28402</v>
      </c>
      <c r="D1267" t="s">
        <v>28403</v>
      </c>
      <c r="E1267" t="s">
        <v>28403</v>
      </c>
      <c r="F1267" t="s">
        <v>28404</v>
      </c>
      <c r="G1267">
        <v>0.42680000000000001</v>
      </c>
      <c r="H1267">
        <v>0.78539999999999999</v>
      </c>
      <c r="I1267">
        <v>0.78539999999999999</v>
      </c>
      <c r="J1267">
        <v>0.78310000000000002</v>
      </c>
      <c r="L1267">
        <v>0</v>
      </c>
      <c r="M1267">
        <v>0</v>
      </c>
      <c r="N1267">
        <v>0</v>
      </c>
      <c r="O1267">
        <v>0</v>
      </c>
      <c r="P1267">
        <v>36</v>
      </c>
      <c r="Q1267">
        <v>43</v>
      </c>
      <c r="R1267">
        <v>72</v>
      </c>
      <c r="S1267">
        <v>72</v>
      </c>
      <c r="T1267">
        <v>65</v>
      </c>
    </row>
    <row r="1268" spans="1:20" x14ac:dyDescent="0.25">
      <c r="A1268" t="s">
        <v>17983</v>
      </c>
      <c r="B1268" t="s">
        <v>17984</v>
      </c>
      <c r="C1268" t="s">
        <v>17985</v>
      </c>
      <c r="D1268" t="s">
        <v>17986</v>
      </c>
      <c r="E1268" t="s">
        <v>17987</v>
      </c>
      <c r="F1268" t="s">
        <v>17985</v>
      </c>
      <c r="G1268">
        <v>0.96589999999999998</v>
      </c>
      <c r="H1268">
        <v>0.94479999999999997</v>
      </c>
      <c r="I1268">
        <v>0.9788</v>
      </c>
      <c r="J1268">
        <v>0.96589999999999998</v>
      </c>
      <c r="L1268">
        <v>0</v>
      </c>
      <c r="M1268">
        <v>0</v>
      </c>
      <c r="N1268">
        <v>0</v>
      </c>
      <c r="O1268">
        <v>0</v>
      </c>
      <c r="P1268">
        <v>65</v>
      </c>
      <c r="Q1268">
        <v>39</v>
      </c>
      <c r="R1268">
        <v>72</v>
      </c>
      <c r="S1268">
        <v>66</v>
      </c>
      <c r="T1268">
        <v>39</v>
      </c>
    </row>
    <row r="1269" spans="1:20" x14ac:dyDescent="0.25">
      <c r="A1269" t="s">
        <v>18076</v>
      </c>
      <c r="B1269" t="s">
        <v>18077</v>
      </c>
      <c r="C1269" t="s">
        <v>18078</v>
      </c>
      <c r="D1269" t="s">
        <v>18079</v>
      </c>
      <c r="E1269" t="s">
        <v>18080</v>
      </c>
      <c r="F1269" t="s">
        <v>18081</v>
      </c>
      <c r="G1269">
        <v>0.88170000000000004</v>
      </c>
      <c r="H1269">
        <v>0.86470000000000002</v>
      </c>
      <c r="I1269">
        <v>0.81720000000000004</v>
      </c>
      <c r="J1269">
        <v>0.87890000000000001</v>
      </c>
      <c r="L1269">
        <v>0</v>
      </c>
      <c r="M1269">
        <v>0</v>
      </c>
      <c r="N1269">
        <v>0</v>
      </c>
      <c r="O1269">
        <v>0</v>
      </c>
      <c r="P1269">
        <v>67</v>
      </c>
      <c r="Q1269">
        <v>37</v>
      </c>
      <c r="R1269">
        <v>72</v>
      </c>
      <c r="S1269">
        <v>79</v>
      </c>
      <c r="T1269">
        <v>57</v>
      </c>
    </row>
    <row r="1270" spans="1:20" x14ac:dyDescent="0.25">
      <c r="A1270" t="s">
        <v>20403</v>
      </c>
      <c r="B1270" t="s">
        <v>20404</v>
      </c>
      <c r="C1270" t="s">
        <v>20405</v>
      </c>
      <c r="D1270" t="s">
        <v>20406</v>
      </c>
      <c r="E1270" t="s">
        <v>20405</v>
      </c>
      <c r="F1270" t="s">
        <v>20407</v>
      </c>
      <c r="G1270">
        <v>0.8135</v>
      </c>
      <c r="H1270">
        <v>0.69340000000000002</v>
      </c>
      <c r="I1270">
        <v>0.8135</v>
      </c>
      <c r="J1270">
        <v>0.89680000000000004</v>
      </c>
      <c r="L1270">
        <v>0</v>
      </c>
      <c r="M1270">
        <v>0</v>
      </c>
      <c r="N1270">
        <v>0</v>
      </c>
      <c r="O1270">
        <v>0</v>
      </c>
      <c r="P1270">
        <v>48</v>
      </c>
      <c r="Q1270">
        <v>33</v>
      </c>
      <c r="R1270">
        <v>72</v>
      </c>
      <c r="S1270">
        <v>33</v>
      </c>
      <c r="T1270">
        <v>27</v>
      </c>
    </row>
    <row r="1271" spans="1:20" x14ac:dyDescent="0.25">
      <c r="A1271" t="s">
        <v>1181</v>
      </c>
      <c r="B1271" t="s">
        <v>1182</v>
      </c>
      <c r="C1271" t="s">
        <v>1183</v>
      </c>
      <c r="D1271" t="s">
        <v>1184</v>
      </c>
      <c r="E1271" t="s">
        <v>1185</v>
      </c>
      <c r="F1271" t="s">
        <v>1186</v>
      </c>
      <c r="G1271">
        <v>0.92179999999999995</v>
      </c>
      <c r="H1271">
        <v>0.88929999999999998</v>
      </c>
      <c r="I1271">
        <v>0.87770000000000004</v>
      </c>
      <c r="J1271">
        <v>0.87739999999999996</v>
      </c>
      <c r="L1271">
        <v>0</v>
      </c>
      <c r="M1271">
        <v>0</v>
      </c>
      <c r="N1271">
        <v>0</v>
      </c>
      <c r="O1271">
        <v>0</v>
      </c>
      <c r="P1271">
        <v>146</v>
      </c>
      <c r="Q1271">
        <v>180</v>
      </c>
      <c r="R1271">
        <v>71</v>
      </c>
      <c r="S1271">
        <v>48</v>
      </c>
      <c r="T1271">
        <v>48</v>
      </c>
    </row>
    <row r="1272" spans="1:20" x14ac:dyDescent="0.25">
      <c r="A1272" t="s">
        <v>25864</v>
      </c>
      <c r="B1272" t="s">
        <v>25865</v>
      </c>
      <c r="C1272" t="s">
        <v>25866</v>
      </c>
      <c r="D1272" t="s">
        <v>25867</v>
      </c>
      <c r="E1272" t="s">
        <v>25868</v>
      </c>
      <c r="F1272" t="s">
        <v>25869</v>
      </c>
      <c r="G1272">
        <v>0.49280000000000002</v>
      </c>
      <c r="H1272">
        <v>0.50549999999999995</v>
      </c>
      <c r="I1272">
        <v>0.34560000000000002</v>
      </c>
      <c r="J1272">
        <v>0.43580000000000002</v>
      </c>
      <c r="L1272">
        <v>0</v>
      </c>
      <c r="M1272">
        <v>0</v>
      </c>
      <c r="N1272">
        <v>0</v>
      </c>
      <c r="O1272">
        <v>0</v>
      </c>
      <c r="P1272">
        <v>67</v>
      </c>
      <c r="Q1272">
        <v>169</v>
      </c>
      <c r="R1272">
        <v>71</v>
      </c>
      <c r="S1272">
        <v>78</v>
      </c>
      <c r="T1272">
        <v>70</v>
      </c>
    </row>
    <row r="1273" spans="1:20" x14ac:dyDescent="0.25">
      <c r="A1273" t="s">
        <v>14395</v>
      </c>
      <c r="B1273" t="s">
        <v>14396</v>
      </c>
      <c r="C1273" t="s">
        <v>14397</v>
      </c>
      <c r="D1273" t="s">
        <v>14398</v>
      </c>
      <c r="E1273" t="s">
        <v>14399</v>
      </c>
      <c r="F1273" t="s">
        <v>14400</v>
      </c>
      <c r="G1273">
        <v>0.42970000000000003</v>
      </c>
      <c r="H1273">
        <v>0.85219999999999996</v>
      </c>
      <c r="I1273">
        <v>0.92700000000000005</v>
      </c>
      <c r="J1273">
        <v>0.8</v>
      </c>
      <c r="L1273">
        <v>0</v>
      </c>
      <c r="M1273">
        <v>0</v>
      </c>
      <c r="N1273">
        <v>0</v>
      </c>
      <c r="O1273">
        <v>0</v>
      </c>
      <c r="P1273">
        <v>90</v>
      </c>
      <c r="Q1273">
        <v>154</v>
      </c>
      <c r="R1273">
        <v>71</v>
      </c>
      <c r="S1273">
        <v>94</v>
      </c>
      <c r="T1273">
        <v>78</v>
      </c>
    </row>
    <row r="1274" spans="1:20" x14ac:dyDescent="0.25">
      <c r="A1274" t="s">
        <v>13815</v>
      </c>
      <c r="B1274" t="s">
        <v>13816</v>
      </c>
      <c r="C1274" t="s">
        <v>13793</v>
      </c>
      <c r="D1274" t="s">
        <v>13817</v>
      </c>
      <c r="E1274" t="s">
        <v>13818</v>
      </c>
      <c r="F1274" t="s">
        <v>13707</v>
      </c>
      <c r="G1274">
        <v>0.34510000000000002</v>
      </c>
      <c r="H1274">
        <v>0.44679999999999997</v>
      </c>
      <c r="I1274">
        <v>0.38419999999999999</v>
      </c>
      <c r="J1274">
        <v>0.37869999999999998</v>
      </c>
      <c r="L1274">
        <v>0</v>
      </c>
      <c r="M1274">
        <v>0</v>
      </c>
      <c r="N1274">
        <v>0</v>
      </c>
      <c r="O1274">
        <v>0</v>
      </c>
      <c r="P1274">
        <v>52</v>
      </c>
      <c r="Q1274">
        <v>149</v>
      </c>
      <c r="R1274">
        <v>71</v>
      </c>
      <c r="S1274">
        <v>53</v>
      </c>
      <c r="T1274">
        <v>44</v>
      </c>
    </row>
    <row r="1275" spans="1:20" x14ac:dyDescent="0.25">
      <c r="A1275" t="s">
        <v>16714</v>
      </c>
      <c r="B1275" t="s">
        <v>16715</v>
      </c>
      <c r="C1275" t="s">
        <v>16716</v>
      </c>
      <c r="D1275" t="s">
        <v>16717</v>
      </c>
      <c r="E1275" t="s">
        <v>16718</v>
      </c>
      <c r="F1275" t="s">
        <v>16719</v>
      </c>
      <c r="G1275">
        <v>0.80549999999999999</v>
      </c>
      <c r="H1275">
        <v>0.60129999999999995</v>
      </c>
      <c r="I1275">
        <v>0.63080000000000003</v>
      </c>
      <c r="J1275">
        <v>0.55189999999999995</v>
      </c>
      <c r="L1275">
        <v>0</v>
      </c>
      <c r="M1275">
        <v>0</v>
      </c>
      <c r="N1275">
        <v>0</v>
      </c>
      <c r="O1275">
        <v>0</v>
      </c>
      <c r="P1275">
        <v>132</v>
      </c>
      <c r="Q1275">
        <v>147</v>
      </c>
      <c r="R1275">
        <v>71</v>
      </c>
      <c r="S1275">
        <v>73</v>
      </c>
      <c r="T1275">
        <v>66</v>
      </c>
    </row>
    <row r="1276" spans="1:20" x14ac:dyDescent="0.25">
      <c r="A1276" t="s">
        <v>16745</v>
      </c>
      <c r="B1276" t="s">
        <v>16746</v>
      </c>
      <c r="C1276" t="s">
        <v>16716</v>
      </c>
      <c r="D1276" t="s">
        <v>16717</v>
      </c>
      <c r="E1276" t="s">
        <v>16718</v>
      </c>
      <c r="F1276" t="s">
        <v>16719</v>
      </c>
      <c r="G1276">
        <v>0.89380000000000004</v>
      </c>
      <c r="H1276">
        <v>0.70509999999999995</v>
      </c>
      <c r="I1276">
        <v>0.61699999999999999</v>
      </c>
      <c r="J1276">
        <v>0.67159999999999997</v>
      </c>
      <c r="L1276">
        <v>0</v>
      </c>
      <c r="M1276">
        <v>0</v>
      </c>
      <c r="N1276">
        <v>0</v>
      </c>
      <c r="O1276">
        <v>0</v>
      </c>
      <c r="P1276">
        <v>131</v>
      </c>
      <c r="Q1276">
        <v>147</v>
      </c>
      <c r="R1276">
        <v>71</v>
      </c>
      <c r="S1276">
        <v>73</v>
      </c>
      <c r="T1276">
        <v>66</v>
      </c>
    </row>
    <row r="1277" spans="1:20" x14ac:dyDescent="0.25">
      <c r="A1277" t="s">
        <v>1176</v>
      </c>
      <c r="B1277" t="s">
        <v>1177</v>
      </c>
      <c r="C1277" t="s">
        <v>1178</v>
      </c>
      <c r="D1277" t="s">
        <v>1179</v>
      </c>
      <c r="E1277" t="s">
        <v>1179</v>
      </c>
      <c r="F1277" t="s">
        <v>1180</v>
      </c>
      <c r="G1277">
        <v>0.92549999999999999</v>
      </c>
      <c r="H1277">
        <v>0.78649999999999998</v>
      </c>
      <c r="I1277">
        <v>0.78649999999999998</v>
      </c>
      <c r="J1277">
        <v>0.81489999999999996</v>
      </c>
      <c r="L1277">
        <v>0</v>
      </c>
      <c r="M1277">
        <v>0</v>
      </c>
      <c r="N1277">
        <v>0</v>
      </c>
      <c r="O1277">
        <v>0</v>
      </c>
      <c r="P1277">
        <v>85</v>
      </c>
      <c r="Q1277">
        <v>140</v>
      </c>
      <c r="R1277">
        <v>71</v>
      </c>
      <c r="S1277">
        <v>71</v>
      </c>
      <c r="T1277">
        <v>28</v>
      </c>
    </row>
    <row r="1278" spans="1:20" x14ac:dyDescent="0.25">
      <c r="A1278" t="s">
        <v>13554</v>
      </c>
      <c r="B1278" t="s">
        <v>13555</v>
      </c>
      <c r="C1278" t="s">
        <v>13556</v>
      </c>
      <c r="D1278" t="s">
        <v>13557</v>
      </c>
      <c r="E1278" t="s">
        <v>13558</v>
      </c>
      <c r="F1278" t="s">
        <v>13559</v>
      </c>
      <c r="G1278">
        <v>0.3095</v>
      </c>
      <c r="H1278">
        <v>0.3695</v>
      </c>
      <c r="I1278">
        <v>0.13969999999999999</v>
      </c>
      <c r="J1278">
        <v>0.3266</v>
      </c>
      <c r="L1278">
        <v>0</v>
      </c>
      <c r="M1278">
        <v>0</v>
      </c>
      <c r="N1278">
        <v>0</v>
      </c>
      <c r="O1278">
        <v>0</v>
      </c>
      <c r="P1278">
        <v>33</v>
      </c>
      <c r="Q1278">
        <v>129</v>
      </c>
      <c r="R1278">
        <v>71</v>
      </c>
      <c r="S1278">
        <v>36</v>
      </c>
      <c r="T1278">
        <v>77</v>
      </c>
    </row>
    <row r="1279" spans="1:20" x14ac:dyDescent="0.25">
      <c r="A1279" t="s">
        <v>12858</v>
      </c>
      <c r="B1279" t="s">
        <v>12859</v>
      </c>
      <c r="C1279" t="s">
        <v>12860</v>
      </c>
      <c r="D1279" t="s">
        <v>12861</v>
      </c>
      <c r="E1279" t="s">
        <v>12861</v>
      </c>
      <c r="F1279" t="s">
        <v>12862</v>
      </c>
      <c r="G1279">
        <v>0.46300000000000002</v>
      </c>
      <c r="H1279">
        <v>0.93240000000000001</v>
      </c>
      <c r="I1279">
        <v>0.93240000000000001</v>
      </c>
      <c r="J1279">
        <v>0.82630000000000003</v>
      </c>
      <c r="L1279">
        <v>0</v>
      </c>
      <c r="M1279">
        <v>0</v>
      </c>
      <c r="N1279">
        <v>0</v>
      </c>
      <c r="O1279">
        <v>0</v>
      </c>
      <c r="P1279">
        <v>91</v>
      </c>
      <c r="Q1279">
        <v>128</v>
      </c>
      <c r="R1279">
        <v>71</v>
      </c>
      <c r="S1279">
        <v>71</v>
      </c>
      <c r="T1279">
        <v>72</v>
      </c>
    </row>
    <row r="1280" spans="1:20" x14ac:dyDescent="0.25">
      <c r="A1280" t="s">
        <v>28579</v>
      </c>
      <c r="B1280" t="s">
        <v>28580</v>
      </c>
      <c r="C1280" t="s">
        <v>28567</v>
      </c>
      <c r="D1280" t="s">
        <v>28581</v>
      </c>
      <c r="E1280" t="s">
        <v>28581</v>
      </c>
      <c r="F1280" t="s">
        <v>28582</v>
      </c>
      <c r="G1280">
        <v>0.52610000000000001</v>
      </c>
      <c r="H1280">
        <v>0.9829</v>
      </c>
      <c r="I1280">
        <v>0.9829</v>
      </c>
      <c r="J1280">
        <v>0.8387</v>
      </c>
      <c r="L1280">
        <v>0</v>
      </c>
      <c r="M1280">
        <v>0</v>
      </c>
      <c r="N1280">
        <v>0</v>
      </c>
      <c r="O1280">
        <v>0</v>
      </c>
      <c r="P1280">
        <v>68</v>
      </c>
      <c r="Q1280">
        <v>128</v>
      </c>
      <c r="R1280">
        <v>71</v>
      </c>
      <c r="S1280">
        <v>71</v>
      </c>
      <c r="T1280">
        <v>77</v>
      </c>
    </row>
    <row r="1281" spans="1:20" x14ac:dyDescent="0.25">
      <c r="A1281" t="s">
        <v>17915</v>
      </c>
      <c r="B1281" t="s">
        <v>17916</v>
      </c>
      <c r="C1281" t="s">
        <v>17911</v>
      </c>
      <c r="D1281" t="s">
        <v>17917</v>
      </c>
      <c r="E1281" t="s">
        <v>17918</v>
      </c>
      <c r="F1281" t="s">
        <v>17919</v>
      </c>
      <c r="G1281">
        <v>0.32229999999999998</v>
      </c>
      <c r="H1281">
        <v>0.6875</v>
      </c>
      <c r="I1281">
        <v>0.69569999999999999</v>
      </c>
      <c r="J1281">
        <v>0.69179999999999997</v>
      </c>
      <c r="L1281">
        <v>0</v>
      </c>
      <c r="M1281">
        <v>0</v>
      </c>
      <c r="N1281">
        <v>0</v>
      </c>
      <c r="O1281">
        <v>0</v>
      </c>
      <c r="P1281">
        <v>83</v>
      </c>
      <c r="Q1281">
        <v>122</v>
      </c>
      <c r="R1281">
        <v>71</v>
      </c>
      <c r="S1281">
        <v>68</v>
      </c>
      <c r="T1281">
        <v>88</v>
      </c>
    </row>
    <row r="1282" spans="1:20" x14ac:dyDescent="0.25">
      <c r="A1282" t="s">
        <v>28693</v>
      </c>
      <c r="B1282" t="s">
        <v>28694</v>
      </c>
      <c r="C1282" t="s">
        <v>28695</v>
      </c>
      <c r="D1282" t="s">
        <v>28696</v>
      </c>
      <c r="E1282" t="s">
        <v>28696</v>
      </c>
      <c r="F1282" t="s">
        <v>28696</v>
      </c>
      <c r="G1282">
        <v>0.78010000000000002</v>
      </c>
      <c r="H1282">
        <v>0.78239999999999998</v>
      </c>
      <c r="I1282">
        <v>0.78239999999999998</v>
      </c>
      <c r="J1282">
        <v>0.78239999999999998</v>
      </c>
      <c r="L1282">
        <v>0</v>
      </c>
      <c r="M1282">
        <v>0</v>
      </c>
      <c r="N1282">
        <v>0</v>
      </c>
      <c r="O1282">
        <v>0</v>
      </c>
      <c r="P1282">
        <v>103</v>
      </c>
      <c r="Q1282">
        <v>119</v>
      </c>
      <c r="R1282">
        <v>71</v>
      </c>
      <c r="S1282">
        <v>71</v>
      </c>
      <c r="T1282">
        <v>71</v>
      </c>
    </row>
    <row r="1283" spans="1:20" x14ac:dyDescent="0.25">
      <c r="A1283" t="s">
        <v>14735</v>
      </c>
      <c r="B1283" t="s">
        <v>14736</v>
      </c>
      <c r="C1283" t="s">
        <v>14737</v>
      </c>
      <c r="D1283" t="s">
        <v>14738</v>
      </c>
      <c r="E1283" t="s">
        <v>14739</v>
      </c>
      <c r="F1283" t="s">
        <v>14740</v>
      </c>
      <c r="G1283">
        <v>0.69199999999999995</v>
      </c>
      <c r="H1283">
        <v>0.9</v>
      </c>
      <c r="I1283">
        <v>0.6714</v>
      </c>
      <c r="J1283">
        <v>0.86980000000000002</v>
      </c>
      <c r="L1283">
        <v>0</v>
      </c>
      <c r="M1283">
        <v>0</v>
      </c>
      <c r="N1283">
        <v>0</v>
      </c>
      <c r="O1283">
        <v>0</v>
      </c>
      <c r="P1283">
        <v>68</v>
      </c>
      <c r="Q1283">
        <v>118</v>
      </c>
      <c r="R1283">
        <v>71</v>
      </c>
      <c r="S1283">
        <v>53</v>
      </c>
      <c r="T1283">
        <v>75</v>
      </c>
    </row>
    <row r="1284" spans="1:20" x14ac:dyDescent="0.25">
      <c r="A1284" t="s">
        <v>6960</v>
      </c>
      <c r="B1284" t="s">
        <v>6961</v>
      </c>
      <c r="C1284" t="s">
        <v>6941</v>
      </c>
      <c r="D1284" t="s">
        <v>6962</v>
      </c>
      <c r="E1284" t="s">
        <v>6963</v>
      </c>
      <c r="F1284" t="s">
        <v>6964</v>
      </c>
      <c r="G1284">
        <v>0.41389999999999999</v>
      </c>
      <c r="H1284">
        <v>0.66879999999999995</v>
      </c>
      <c r="I1284">
        <v>0.64839999999999998</v>
      </c>
      <c r="J1284">
        <v>0.92490000000000006</v>
      </c>
      <c r="L1284">
        <v>0</v>
      </c>
      <c r="M1284">
        <v>0</v>
      </c>
      <c r="N1284">
        <v>0</v>
      </c>
      <c r="O1284">
        <v>0</v>
      </c>
      <c r="P1284">
        <v>69</v>
      </c>
      <c r="Q1284">
        <v>118</v>
      </c>
      <c r="R1284">
        <v>71</v>
      </c>
      <c r="S1284">
        <v>73</v>
      </c>
      <c r="T1284">
        <v>79</v>
      </c>
    </row>
    <row r="1285" spans="1:20" x14ac:dyDescent="0.25">
      <c r="A1285" t="s">
        <v>24781</v>
      </c>
      <c r="B1285" t="s">
        <v>24782</v>
      </c>
      <c r="C1285" t="s">
        <v>24783</v>
      </c>
      <c r="D1285" t="s">
        <v>24784</v>
      </c>
      <c r="E1285" t="s">
        <v>24785</v>
      </c>
      <c r="F1285" t="s">
        <v>24786</v>
      </c>
      <c r="G1285">
        <v>0.95589999999999997</v>
      </c>
      <c r="H1285">
        <v>0.90449999999999997</v>
      </c>
      <c r="I1285">
        <v>0.81630000000000003</v>
      </c>
      <c r="J1285">
        <v>0.79259999999999997</v>
      </c>
      <c r="L1285">
        <v>0</v>
      </c>
      <c r="M1285">
        <v>0</v>
      </c>
      <c r="N1285">
        <v>0</v>
      </c>
      <c r="O1285">
        <v>0</v>
      </c>
      <c r="P1285">
        <v>76</v>
      </c>
      <c r="Q1285">
        <v>117</v>
      </c>
      <c r="R1285">
        <v>71</v>
      </c>
      <c r="S1285">
        <v>61</v>
      </c>
      <c r="T1285">
        <v>56</v>
      </c>
    </row>
    <row r="1286" spans="1:20" x14ac:dyDescent="0.25">
      <c r="A1286" t="s">
        <v>16541</v>
      </c>
      <c r="B1286" t="s">
        <v>16542</v>
      </c>
      <c r="C1286" t="s">
        <v>16543</v>
      </c>
      <c r="D1286" t="s">
        <v>16544</v>
      </c>
      <c r="E1286" t="s">
        <v>16545</v>
      </c>
      <c r="F1286" t="s">
        <v>16544</v>
      </c>
      <c r="G1286">
        <v>0.66720000000000002</v>
      </c>
      <c r="H1286">
        <v>0.81169999999999998</v>
      </c>
      <c r="I1286">
        <v>0.76819999999999999</v>
      </c>
      <c r="J1286">
        <v>0.81169999999999998</v>
      </c>
      <c r="L1286">
        <v>0</v>
      </c>
      <c r="M1286">
        <v>0</v>
      </c>
      <c r="N1286">
        <v>0</v>
      </c>
      <c r="O1286">
        <v>0</v>
      </c>
      <c r="P1286">
        <v>75</v>
      </c>
      <c r="Q1286">
        <v>113</v>
      </c>
      <c r="R1286">
        <v>71</v>
      </c>
      <c r="S1286">
        <v>54</v>
      </c>
      <c r="T1286">
        <v>71</v>
      </c>
    </row>
    <row r="1287" spans="1:20" x14ac:dyDescent="0.25">
      <c r="A1287" t="s">
        <v>24647</v>
      </c>
      <c r="B1287" t="s">
        <v>24648</v>
      </c>
      <c r="C1287" t="s">
        <v>24649</v>
      </c>
      <c r="D1287" t="s">
        <v>24650</v>
      </c>
      <c r="E1287" t="s">
        <v>24651</v>
      </c>
      <c r="F1287" t="s">
        <v>24652</v>
      </c>
      <c r="G1287">
        <v>0.59530000000000005</v>
      </c>
      <c r="H1287">
        <v>0.76939999999999997</v>
      </c>
      <c r="I1287">
        <v>0.8206</v>
      </c>
      <c r="J1287">
        <v>0.59409999999999996</v>
      </c>
      <c r="L1287">
        <v>0</v>
      </c>
      <c r="M1287">
        <v>0</v>
      </c>
      <c r="N1287">
        <v>0</v>
      </c>
      <c r="O1287">
        <v>0</v>
      </c>
      <c r="P1287">
        <v>111</v>
      </c>
      <c r="Q1287">
        <v>111</v>
      </c>
      <c r="R1287">
        <v>71</v>
      </c>
      <c r="S1287">
        <v>90</v>
      </c>
      <c r="T1287">
        <v>77</v>
      </c>
    </row>
    <row r="1288" spans="1:20" x14ac:dyDescent="0.25">
      <c r="A1288" t="s">
        <v>25580</v>
      </c>
      <c r="B1288" t="s">
        <v>25581</v>
      </c>
      <c r="C1288" t="s">
        <v>25582</v>
      </c>
      <c r="D1288" t="s">
        <v>25583</v>
      </c>
      <c r="E1288" t="s">
        <v>25584</v>
      </c>
      <c r="F1288" t="s">
        <v>25585</v>
      </c>
      <c r="G1288">
        <v>0.81789999999999996</v>
      </c>
      <c r="H1288">
        <v>0.72940000000000005</v>
      </c>
      <c r="I1288">
        <v>0.88109999999999999</v>
      </c>
      <c r="J1288">
        <v>0.79469999999999996</v>
      </c>
      <c r="L1288">
        <v>0</v>
      </c>
      <c r="M1288">
        <v>0</v>
      </c>
      <c r="N1288">
        <v>0</v>
      </c>
      <c r="O1288">
        <v>0</v>
      </c>
      <c r="P1288">
        <v>103</v>
      </c>
      <c r="Q1288">
        <v>109</v>
      </c>
      <c r="R1288">
        <v>71</v>
      </c>
      <c r="S1288">
        <v>89</v>
      </c>
      <c r="T1288">
        <v>76</v>
      </c>
    </row>
    <row r="1289" spans="1:20" x14ac:dyDescent="0.25">
      <c r="A1289" t="s">
        <v>1187</v>
      </c>
      <c r="B1289" t="s">
        <v>1188</v>
      </c>
      <c r="C1289" t="s">
        <v>1189</v>
      </c>
      <c r="D1289" t="s">
        <v>1190</v>
      </c>
      <c r="E1289" t="s">
        <v>1191</v>
      </c>
      <c r="F1289" t="s">
        <v>1192</v>
      </c>
      <c r="G1289">
        <v>0.80769999999999997</v>
      </c>
      <c r="H1289">
        <v>0.74629999999999996</v>
      </c>
      <c r="I1289">
        <v>0.76370000000000005</v>
      </c>
      <c r="J1289">
        <v>0.7591</v>
      </c>
      <c r="L1289">
        <v>0</v>
      </c>
      <c r="M1289">
        <v>0</v>
      </c>
      <c r="N1289">
        <v>0</v>
      </c>
      <c r="O1289">
        <v>0</v>
      </c>
      <c r="P1289">
        <v>113</v>
      </c>
      <c r="Q1289">
        <v>97</v>
      </c>
      <c r="R1289">
        <v>71</v>
      </c>
      <c r="S1289">
        <v>23</v>
      </c>
      <c r="T1289">
        <v>65</v>
      </c>
    </row>
    <row r="1290" spans="1:20" x14ac:dyDescent="0.25">
      <c r="A1290" t="s">
        <v>16094</v>
      </c>
      <c r="B1290" t="s">
        <v>16095</v>
      </c>
      <c r="C1290" t="s">
        <v>16096</v>
      </c>
      <c r="D1290" t="s">
        <v>16097</v>
      </c>
      <c r="E1290" t="s">
        <v>16098</v>
      </c>
      <c r="F1290" t="s">
        <v>16099</v>
      </c>
      <c r="G1290">
        <v>0.76990000000000003</v>
      </c>
      <c r="H1290">
        <v>0.63929999999999998</v>
      </c>
      <c r="I1290">
        <v>0.56520000000000004</v>
      </c>
      <c r="J1290">
        <v>0.63049999999999995</v>
      </c>
      <c r="L1290">
        <v>0</v>
      </c>
      <c r="M1290">
        <v>0</v>
      </c>
      <c r="N1290">
        <v>0</v>
      </c>
      <c r="O1290">
        <v>0</v>
      </c>
      <c r="P1290">
        <v>55</v>
      </c>
      <c r="Q1290">
        <v>97</v>
      </c>
      <c r="R1290">
        <v>71</v>
      </c>
      <c r="S1290">
        <v>65</v>
      </c>
      <c r="T1290">
        <v>88</v>
      </c>
    </row>
    <row r="1291" spans="1:20" x14ac:dyDescent="0.25">
      <c r="A1291" t="s">
        <v>16948</v>
      </c>
      <c r="B1291" t="s">
        <v>16949</v>
      </c>
      <c r="C1291" t="s">
        <v>16938</v>
      </c>
      <c r="D1291" t="s">
        <v>16950</v>
      </c>
      <c r="E1291" t="s">
        <v>16951</v>
      </c>
      <c r="F1291" t="s">
        <v>16952</v>
      </c>
      <c r="G1291">
        <v>0.55669999999999997</v>
      </c>
      <c r="H1291">
        <v>0.62490000000000001</v>
      </c>
      <c r="I1291">
        <v>0.78249999999999997</v>
      </c>
      <c r="J1291">
        <v>0.32479999999999998</v>
      </c>
      <c r="L1291">
        <v>0</v>
      </c>
      <c r="M1291">
        <v>0</v>
      </c>
      <c r="N1291">
        <v>0</v>
      </c>
      <c r="O1291">
        <v>0</v>
      </c>
      <c r="P1291">
        <v>62</v>
      </c>
      <c r="Q1291">
        <v>97</v>
      </c>
      <c r="R1291">
        <v>71</v>
      </c>
      <c r="S1291">
        <v>68</v>
      </c>
      <c r="T1291">
        <v>55</v>
      </c>
    </row>
    <row r="1292" spans="1:20" x14ac:dyDescent="0.25">
      <c r="A1292" t="s">
        <v>28259</v>
      </c>
      <c r="B1292" t="s">
        <v>28260</v>
      </c>
      <c r="C1292" t="s">
        <v>28255</v>
      </c>
      <c r="D1292" t="s">
        <v>28261</v>
      </c>
      <c r="E1292" t="s">
        <v>28262</v>
      </c>
      <c r="F1292" t="s">
        <v>28263</v>
      </c>
      <c r="G1292">
        <v>0.28110000000000002</v>
      </c>
      <c r="H1292">
        <v>0.64810000000000001</v>
      </c>
      <c r="I1292">
        <v>0.3594</v>
      </c>
      <c r="J1292">
        <v>0.66690000000000005</v>
      </c>
      <c r="L1292">
        <v>0</v>
      </c>
      <c r="M1292">
        <v>0</v>
      </c>
      <c r="N1292">
        <v>0</v>
      </c>
      <c r="O1292">
        <v>0</v>
      </c>
      <c r="P1292">
        <v>61</v>
      </c>
      <c r="Q1292">
        <v>83</v>
      </c>
      <c r="R1292">
        <v>71</v>
      </c>
      <c r="S1292">
        <v>51</v>
      </c>
      <c r="T1292">
        <v>49</v>
      </c>
    </row>
    <row r="1293" spans="1:20" x14ac:dyDescent="0.25">
      <c r="A1293" t="s">
        <v>15529</v>
      </c>
      <c r="B1293" t="s">
        <v>15530</v>
      </c>
      <c r="C1293" t="s">
        <v>15531</v>
      </c>
      <c r="D1293" t="s">
        <v>15532</v>
      </c>
      <c r="E1293" t="s">
        <v>15533</v>
      </c>
      <c r="F1293" t="s">
        <v>15534</v>
      </c>
      <c r="G1293">
        <v>0.86309999999999998</v>
      </c>
      <c r="H1293">
        <v>0.67079999999999995</v>
      </c>
      <c r="I1293">
        <v>0.7944</v>
      </c>
      <c r="J1293">
        <v>0.81230000000000002</v>
      </c>
      <c r="L1293">
        <v>0</v>
      </c>
      <c r="M1293">
        <v>0</v>
      </c>
      <c r="N1293">
        <v>0</v>
      </c>
      <c r="O1293">
        <v>0</v>
      </c>
      <c r="P1293">
        <v>104</v>
      </c>
      <c r="Q1293">
        <v>83</v>
      </c>
      <c r="R1293">
        <v>71</v>
      </c>
      <c r="S1293">
        <v>86</v>
      </c>
      <c r="T1293">
        <v>82</v>
      </c>
    </row>
    <row r="1294" spans="1:20" x14ac:dyDescent="0.25">
      <c r="A1294" t="s">
        <v>12032</v>
      </c>
      <c r="B1294" t="s">
        <v>12033</v>
      </c>
      <c r="C1294" t="s">
        <v>12034</v>
      </c>
      <c r="D1294" t="s">
        <v>12035</v>
      </c>
      <c r="E1294" t="s">
        <v>12036</v>
      </c>
      <c r="F1294" t="s">
        <v>12031</v>
      </c>
      <c r="G1294">
        <v>0.3866</v>
      </c>
      <c r="H1294">
        <v>0.69479999999999997</v>
      </c>
      <c r="I1294">
        <v>0.68240000000000001</v>
      </c>
      <c r="J1294">
        <v>0.61599999999999999</v>
      </c>
      <c r="L1294">
        <v>0</v>
      </c>
      <c r="M1294">
        <v>0</v>
      </c>
      <c r="N1294">
        <v>0</v>
      </c>
      <c r="O1294">
        <v>0</v>
      </c>
      <c r="P1294">
        <v>59</v>
      </c>
      <c r="Q1294">
        <v>80</v>
      </c>
      <c r="R1294">
        <v>71</v>
      </c>
      <c r="S1294">
        <v>34</v>
      </c>
      <c r="T1294">
        <v>64</v>
      </c>
    </row>
    <row r="1295" spans="1:20" x14ac:dyDescent="0.25">
      <c r="A1295" t="s">
        <v>21637</v>
      </c>
      <c r="B1295" t="s">
        <v>21638</v>
      </c>
      <c r="C1295" t="s">
        <v>21639</v>
      </c>
      <c r="D1295" t="s">
        <v>21640</v>
      </c>
      <c r="E1295" t="s">
        <v>21641</v>
      </c>
      <c r="F1295" t="s">
        <v>21642</v>
      </c>
      <c r="G1295">
        <v>0.2702</v>
      </c>
      <c r="H1295">
        <v>0.2087</v>
      </c>
      <c r="I1295">
        <v>0.2263</v>
      </c>
      <c r="J1295">
        <v>0.246</v>
      </c>
      <c r="L1295">
        <v>0</v>
      </c>
      <c r="M1295">
        <v>0</v>
      </c>
      <c r="N1295">
        <v>0</v>
      </c>
      <c r="O1295">
        <v>0</v>
      </c>
      <c r="P1295">
        <v>47</v>
      </c>
      <c r="Q1295">
        <v>79</v>
      </c>
      <c r="R1295">
        <v>71</v>
      </c>
      <c r="S1295">
        <v>71</v>
      </c>
      <c r="T1295">
        <v>59</v>
      </c>
    </row>
    <row r="1296" spans="1:20" x14ac:dyDescent="0.25">
      <c r="A1296" t="s">
        <v>13195</v>
      </c>
      <c r="B1296" t="s">
        <v>13196</v>
      </c>
      <c r="C1296" t="s">
        <v>13180</v>
      </c>
      <c r="D1296" t="s">
        <v>13197</v>
      </c>
      <c r="E1296" t="s">
        <v>13198</v>
      </c>
      <c r="F1296" t="s">
        <v>13199</v>
      </c>
      <c r="G1296">
        <v>0.43359999999999999</v>
      </c>
      <c r="H1296">
        <v>0.60419999999999996</v>
      </c>
      <c r="I1296">
        <v>0.58289999999999997</v>
      </c>
      <c r="J1296">
        <v>0.42030000000000001</v>
      </c>
      <c r="L1296">
        <v>0</v>
      </c>
      <c r="M1296">
        <v>0</v>
      </c>
      <c r="N1296">
        <v>0</v>
      </c>
      <c r="O1296">
        <v>0</v>
      </c>
      <c r="P1296">
        <v>73</v>
      </c>
      <c r="Q1296">
        <v>79</v>
      </c>
      <c r="R1296">
        <v>71</v>
      </c>
      <c r="S1296">
        <v>97</v>
      </c>
      <c r="T1296">
        <v>60</v>
      </c>
    </row>
    <row r="1297" spans="1:20" x14ac:dyDescent="0.25">
      <c r="A1297" t="s">
        <v>8726</v>
      </c>
      <c r="B1297" t="s">
        <v>8727</v>
      </c>
      <c r="C1297" t="s">
        <v>8695</v>
      </c>
      <c r="D1297" t="s">
        <v>8694</v>
      </c>
      <c r="E1297" t="s">
        <v>8694</v>
      </c>
      <c r="F1297" t="s">
        <v>8694</v>
      </c>
      <c r="G1297">
        <v>0.7823</v>
      </c>
      <c r="H1297">
        <v>0.74539999999999995</v>
      </c>
      <c r="I1297">
        <v>0.74539999999999995</v>
      </c>
      <c r="J1297">
        <v>0.74539999999999995</v>
      </c>
      <c r="L1297">
        <v>0</v>
      </c>
      <c r="M1297">
        <v>0</v>
      </c>
      <c r="N1297">
        <v>0</v>
      </c>
      <c r="O1297">
        <v>0</v>
      </c>
      <c r="P1297">
        <v>102</v>
      </c>
      <c r="Q1297">
        <v>77</v>
      </c>
      <c r="R1297">
        <v>71</v>
      </c>
      <c r="S1297">
        <v>71</v>
      </c>
      <c r="T1297">
        <v>71</v>
      </c>
    </row>
    <row r="1298" spans="1:20" x14ac:dyDescent="0.25">
      <c r="A1298" t="s">
        <v>10850</v>
      </c>
      <c r="B1298" t="s">
        <v>10851</v>
      </c>
      <c r="C1298" t="s">
        <v>10852</v>
      </c>
      <c r="D1298" t="s">
        <v>10853</v>
      </c>
      <c r="E1298" t="s">
        <v>10854</v>
      </c>
      <c r="F1298" t="s">
        <v>10852</v>
      </c>
      <c r="G1298">
        <v>0.88349999999999995</v>
      </c>
      <c r="H1298">
        <v>0.84499999999999997</v>
      </c>
      <c r="I1298">
        <v>0.88570000000000004</v>
      </c>
      <c r="J1298">
        <v>0.88349999999999995</v>
      </c>
      <c r="L1298">
        <v>0</v>
      </c>
      <c r="M1298">
        <v>0</v>
      </c>
      <c r="N1298">
        <v>0</v>
      </c>
      <c r="O1298">
        <v>0</v>
      </c>
      <c r="P1298">
        <v>82</v>
      </c>
      <c r="Q1298">
        <v>76</v>
      </c>
      <c r="R1298">
        <v>71</v>
      </c>
      <c r="S1298">
        <v>85</v>
      </c>
      <c r="T1298">
        <v>76</v>
      </c>
    </row>
    <row r="1299" spans="1:20" x14ac:dyDescent="0.25">
      <c r="A1299" t="s">
        <v>11482</v>
      </c>
      <c r="B1299" t="s">
        <v>11483</v>
      </c>
      <c r="C1299" t="s">
        <v>11484</v>
      </c>
      <c r="D1299" t="s">
        <v>11485</v>
      </c>
      <c r="E1299" t="s">
        <v>11486</v>
      </c>
      <c r="F1299" t="s">
        <v>11486</v>
      </c>
      <c r="G1299">
        <v>0.50439999999999996</v>
      </c>
      <c r="H1299">
        <v>0.52259999999999995</v>
      </c>
      <c r="I1299">
        <v>0.53510000000000002</v>
      </c>
      <c r="J1299">
        <v>0.53510000000000002</v>
      </c>
      <c r="L1299">
        <v>0</v>
      </c>
      <c r="M1299">
        <v>0</v>
      </c>
      <c r="N1299">
        <v>0</v>
      </c>
      <c r="O1299">
        <v>0</v>
      </c>
      <c r="P1299">
        <v>36</v>
      </c>
      <c r="Q1299">
        <v>75</v>
      </c>
      <c r="R1299">
        <v>71</v>
      </c>
      <c r="S1299">
        <v>58</v>
      </c>
      <c r="T1299">
        <v>58</v>
      </c>
    </row>
    <row r="1300" spans="1:20" x14ac:dyDescent="0.25">
      <c r="A1300" t="s">
        <v>1019</v>
      </c>
      <c r="B1300" t="s">
        <v>1020</v>
      </c>
      <c r="C1300" t="s">
        <v>1021</v>
      </c>
      <c r="D1300" t="s">
        <v>1022</v>
      </c>
      <c r="E1300" t="s">
        <v>1023</v>
      </c>
      <c r="F1300" t="s">
        <v>1024</v>
      </c>
      <c r="G1300">
        <v>0.81779999999999997</v>
      </c>
      <c r="H1300">
        <v>0.91379999999999995</v>
      </c>
      <c r="I1300">
        <v>0.89300000000000002</v>
      </c>
      <c r="J1300">
        <v>0.92049999999999998</v>
      </c>
      <c r="L1300">
        <v>0</v>
      </c>
      <c r="M1300">
        <v>0</v>
      </c>
      <c r="N1300">
        <v>0</v>
      </c>
      <c r="O1300">
        <v>0</v>
      </c>
      <c r="P1300">
        <v>91</v>
      </c>
      <c r="Q1300">
        <v>75</v>
      </c>
      <c r="R1300">
        <v>71</v>
      </c>
      <c r="S1300">
        <v>64</v>
      </c>
      <c r="T1300">
        <v>79</v>
      </c>
    </row>
    <row r="1301" spans="1:20" x14ac:dyDescent="0.25">
      <c r="A1301" t="s">
        <v>5390</v>
      </c>
      <c r="B1301" t="s">
        <v>5391</v>
      </c>
      <c r="C1301" t="s">
        <v>5392</v>
      </c>
      <c r="D1301" t="s">
        <v>5393</v>
      </c>
      <c r="E1301" t="s">
        <v>5393</v>
      </c>
      <c r="F1301" t="s">
        <v>5393</v>
      </c>
      <c r="G1301">
        <v>0.47539999999999999</v>
      </c>
      <c r="H1301">
        <v>0.57509999999999994</v>
      </c>
      <c r="I1301">
        <v>0.57509999999999994</v>
      </c>
      <c r="J1301">
        <v>0.57509999999999994</v>
      </c>
      <c r="L1301">
        <v>0</v>
      </c>
      <c r="M1301">
        <v>0</v>
      </c>
      <c r="N1301">
        <v>0</v>
      </c>
      <c r="O1301">
        <v>0</v>
      </c>
      <c r="P1301">
        <v>20</v>
      </c>
      <c r="Q1301">
        <v>75</v>
      </c>
      <c r="R1301">
        <v>71</v>
      </c>
      <c r="S1301">
        <v>71</v>
      </c>
      <c r="T1301">
        <v>71</v>
      </c>
    </row>
    <row r="1302" spans="1:20" x14ac:dyDescent="0.25">
      <c r="A1302" t="s">
        <v>5684</v>
      </c>
      <c r="B1302" t="s">
        <v>5685</v>
      </c>
      <c r="C1302" t="s">
        <v>5675</v>
      </c>
      <c r="D1302" t="s">
        <v>5686</v>
      </c>
      <c r="E1302" t="s">
        <v>5686</v>
      </c>
      <c r="F1302" t="s">
        <v>5687</v>
      </c>
      <c r="G1302">
        <v>0.66869999999999996</v>
      </c>
      <c r="H1302">
        <v>0.90620000000000001</v>
      </c>
      <c r="I1302">
        <v>0.90620000000000001</v>
      </c>
      <c r="J1302">
        <v>0.90780000000000005</v>
      </c>
      <c r="L1302">
        <v>0</v>
      </c>
      <c r="M1302">
        <v>0</v>
      </c>
      <c r="N1302">
        <v>0</v>
      </c>
      <c r="O1302">
        <v>0</v>
      </c>
      <c r="P1302">
        <v>64</v>
      </c>
      <c r="Q1302">
        <v>75</v>
      </c>
      <c r="R1302">
        <v>71</v>
      </c>
      <c r="S1302">
        <v>71</v>
      </c>
      <c r="T1302">
        <v>60</v>
      </c>
    </row>
    <row r="1303" spans="1:20" x14ac:dyDescent="0.25">
      <c r="A1303" t="s">
        <v>5173</v>
      </c>
      <c r="B1303" t="s">
        <v>5174</v>
      </c>
      <c r="C1303" t="s">
        <v>5175</v>
      </c>
      <c r="D1303" t="s">
        <v>5176</v>
      </c>
      <c r="E1303" t="s">
        <v>5177</v>
      </c>
      <c r="F1303" t="s">
        <v>5175</v>
      </c>
      <c r="G1303">
        <v>0.96899999999999997</v>
      </c>
      <c r="H1303">
        <v>0.97130000000000005</v>
      </c>
      <c r="I1303">
        <v>0.97330000000000005</v>
      </c>
      <c r="J1303">
        <v>0.96899999999999997</v>
      </c>
      <c r="L1303">
        <v>0</v>
      </c>
      <c r="M1303">
        <v>0</v>
      </c>
      <c r="N1303">
        <v>0</v>
      </c>
      <c r="O1303">
        <v>0</v>
      </c>
      <c r="P1303">
        <v>66</v>
      </c>
      <c r="Q1303">
        <v>74</v>
      </c>
      <c r="R1303">
        <v>71</v>
      </c>
      <c r="S1303">
        <v>72</v>
      </c>
      <c r="T1303">
        <v>74</v>
      </c>
    </row>
    <row r="1304" spans="1:20" x14ac:dyDescent="0.25">
      <c r="A1304" t="s">
        <v>9974</v>
      </c>
      <c r="B1304" t="s">
        <v>9975</v>
      </c>
      <c r="C1304" t="s">
        <v>9976</v>
      </c>
      <c r="D1304" t="s">
        <v>9977</v>
      </c>
      <c r="E1304" t="s">
        <v>9977</v>
      </c>
      <c r="F1304" t="s">
        <v>9978</v>
      </c>
      <c r="G1304">
        <v>0.54720000000000002</v>
      </c>
      <c r="H1304">
        <v>0.58520000000000005</v>
      </c>
      <c r="I1304">
        <v>0.58520000000000005</v>
      </c>
      <c r="J1304">
        <v>0.71399999999999997</v>
      </c>
      <c r="L1304">
        <v>0</v>
      </c>
      <c r="M1304">
        <v>0</v>
      </c>
      <c r="N1304">
        <v>0</v>
      </c>
      <c r="O1304">
        <v>0</v>
      </c>
      <c r="P1304">
        <v>24</v>
      </c>
      <c r="Q1304">
        <v>72</v>
      </c>
      <c r="R1304">
        <v>71</v>
      </c>
      <c r="S1304">
        <v>71</v>
      </c>
      <c r="T1304">
        <v>30</v>
      </c>
    </row>
    <row r="1305" spans="1:20" x14ac:dyDescent="0.25">
      <c r="A1305" t="s">
        <v>28026</v>
      </c>
      <c r="B1305" t="s">
        <v>28027</v>
      </c>
      <c r="C1305" t="s">
        <v>28020</v>
      </c>
      <c r="D1305" t="s">
        <v>28020</v>
      </c>
      <c r="E1305" t="s">
        <v>28028</v>
      </c>
      <c r="F1305" t="s">
        <v>28029</v>
      </c>
      <c r="G1305">
        <v>0.29299999999999998</v>
      </c>
      <c r="H1305">
        <v>0.29299999999999998</v>
      </c>
      <c r="I1305">
        <v>0.33179999999999998</v>
      </c>
      <c r="J1305">
        <v>0.33910000000000001</v>
      </c>
      <c r="L1305">
        <v>0</v>
      </c>
      <c r="M1305">
        <v>0</v>
      </c>
      <c r="N1305">
        <v>0</v>
      </c>
      <c r="O1305">
        <v>0</v>
      </c>
      <c r="P1305">
        <v>23</v>
      </c>
      <c r="Q1305">
        <v>71</v>
      </c>
      <c r="R1305">
        <v>71</v>
      </c>
      <c r="S1305">
        <v>45</v>
      </c>
      <c r="T1305">
        <v>67</v>
      </c>
    </row>
    <row r="1306" spans="1:20" x14ac:dyDescent="0.25">
      <c r="A1306" t="s">
        <v>4411</v>
      </c>
      <c r="B1306" t="s">
        <v>4412</v>
      </c>
      <c r="C1306" t="s">
        <v>4413</v>
      </c>
      <c r="D1306" t="s">
        <v>4413</v>
      </c>
      <c r="E1306" t="s">
        <v>4414</v>
      </c>
      <c r="F1306" t="s">
        <v>4415</v>
      </c>
      <c r="G1306">
        <v>0.74460000000000004</v>
      </c>
      <c r="H1306">
        <v>0.74460000000000004</v>
      </c>
      <c r="I1306">
        <v>0.71179999999999999</v>
      </c>
      <c r="J1306">
        <v>0.77759999999999996</v>
      </c>
      <c r="L1306">
        <v>0</v>
      </c>
      <c r="M1306">
        <v>0</v>
      </c>
      <c r="N1306">
        <v>0</v>
      </c>
      <c r="O1306">
        <v>0</v>
      </c>
      <c r="P1306">
        <v>59</v>
      </c>
      <c r="Q1306">
        <v>71</v>
      </c>
      <c r="R1306">
        <v>71</v>
      </c>
      <c r="S1306">
        <v>70</v>
      </c>
      <c r="T1306">
        <v>59</v>
      </c>
    </row>
    <row r="1307" spans="1:20" x14ac:dyDescent="0.25">
      <c r="A1307" t="s">
        <v>1123</v>
      </c>
      <c r="B1307" t="s">
        <v>1124</v>
      </c>
      <c r="C1307" t="s">
        <v>1125</v>
      </c>
      <c r="D1307" t="s">
        <v>1125</v>
      </c>
      <c r="E1307" t="s">
        <v>1125</v>
      </c>
      <c r="F1307" t="s">
        <v>1125</v>
      </c>
      <c r="G1307">
        <v>0.69540000000000002</v>
      </c>
      <c r="H1307">
        <v>0.69540000000000002</v>
      </c>
      <c r="I1307">
        <v>0.69540000000000002</v>
      </c>
      <c r="J1307">
        <v>0.69540000000000002</v>
      </c>
      <c r="L1307">
        <v>0</v>
      </c>
      <c r="M1307">
        <v>0</v>
      </c>
      <c r="N1307">
        <v>0</v>
      </c>
      <c r="O1307">
        <v>0</v>
      </c>
      <c r="P1307">
        <v>83</v>
      </c>
      <c r="Q1307">
        <v>71</v>
      </c>
      <c r="R1307">
        <v>71</v>
      </c>
      <c r="S1307">
        <v>71</v>
      </c>
      <c r="T1307">
        <v>71</v>
      </c>
    </row>
    <row r="1308" spans="1:20" x14ac:dyDescent="0.25">
      <c r="A1308" t="s">
        <v>5882</v>
      </c>
      <c r="B1308" t="s">
        <v>5883</v>
      </c>
      <c r="C1308" t="s">
        <v>5884</v>
      </c>
      <c r="D1308" t="s">
        <v>5884</v>
      </c>
      <c r="E1308" t="s">
        <v>5884</v>
      </c>
      <c r="F1308" t="s">
        <v>5884</v>
      </c>
      <c r="G1308">
        <v>0.63629999999999998</v>
      </c>
      <c r="H1308">
        <v>0.63629999999999998</v>
      </c>
      <c r="I1308">
        <v>0.63629999999999998</v>
      </c>
      <c r="J1308">
        <v>0.63629999999999998</v>
      </c>
      <c r="L1308">
        <v>0</v>
      </c>
      <c r="M1308">
        <v>0</v>
      </c>
      <c r="N1308">
        <v>0</v>
      </c>
      <c r="O1308">
        <v>0</v>
      </c>
      <c r="P1308">
        <v>60</v>
      </c>
      <c r="Q1308">
        <v>71</v>
      </c>
      <c r="R1308">
        <v>71</v>
      </c>
      <c r="S1308">
        <v>71</v>
      </c>
      <c r="T1308">
        <v>71</v>
      </c>
    </row>
    <row r="1309" spans="1:20" x14ac:dyDescent="0.25">
      <c r="A1309" t="s">
        <v>6300</v>
      </c>
      <c r="B1309" t="s">
        <v>6301</v>
      </c>
      <c r="C1309" t="s">
        <v>6302</v>
      </c>
      <c r="D1309" t="s">
        <v>6302</v>
      </c>
      <c r="E1309" t="s">
        <v>6302</v>
      </c>
      <c r="F1309" t="s">
        <v>6302</v>
      </c>
      <c r="G1309">
        <v>0.87919999999999998</v>
      </c>
      <c r="H1309">
        <v>0.87919999999999998</v>
      </c>
      <c r="I1309">
        <v>0.87919999999999998</v>
      </c>
      <c r="J1309">
        <v>0.87919999999999998</v>
      </c>
      <c r="L1309">
        <v>0</v>
      </c>
      <c r="M1309">
        <v>0</v>
      </c>
      <c r="N1309">
        <v>0</v>
      </c>
      <c r="O1309">
        <v>0</v>
      </c>
      <c r="P1309">
        <v>91</v>
      </c>
      <c r="Q1309">
        <v>71</v>
      </c>
      <c r="R1309">
        <v>71</v>
      </c>
      <c r="S1309">
        <v>71</v>
      </c>
      <c r="T1309">
        <v>71</v>
      </c>
    </row>
    <row r="1310" spans="1:20" x14ac:dyDescent="0.25">
      <c r="A1310" t="s">
        <v>7272</v>
      </c>
      <c r="B1310" t="s">
        <v>7273</v>
      </c>
      <c r="C1310" t="s">
        <v>7274</v>
      </c>
      <c r="D1310" t="s">
        <v>7274</v>
      </c>
      <c r="E1310" t="s">
        <v>7274</v>
      </c>
      <c r="F1310" t="s">
        <v>7275</v>
      </c>
      <c r="G1310">
        <v>0.38019999999999998</v>
      </c>
      <c r="H1310">
        <v>0.38019999999999998</v>
      </c>
      <c r="I1310">
        <v>0.38019999999999998</v>
      </c>
      <c r="J1310">
        <v>0.33539999999999998</v>
      </c>
      <c r="L1310">
        <v>0</v>
      </c>
      <c r="M1310">
        <v>0</v>
      </c>
      <c r="N1310">
        <v>0</v>
      </c>
      <c r="O1310">
        <v>0</v>
      </c>
      <c r="P1310">
        <v>59</v>
      </c>
      <c r="Q1310">
        <v>71</v>
      </c>
      <c r="R1310">
        <v>71</v>
      </c>
      <c r="S1310">
        <v>71</v>
      </c>
      <c r="T1310">
        <v>61</v>
      </c>
    </row>
    <row r="1311" spans="1:20" x14ac:dyDescent="0.25">
      <c r="A1311" t="s">
        <v>8380</v>
      </c>
      <c r="B1311" t="s">
        <v>8381</v>
      </c>
      <c r="C1311" t="s">
        <v>8382</v>
      </c>
      <c r="D1311" t="s">
        <v>8382</v>
      </c>
      <c r="E1311" t="s">
        <v>8382</v>
      </c>
      <c r="F1311" t="s">
        <v>8383</v>
      </c>
      <c r="G1311">
        <v>0.37619999999999998</v>
      </c>
      <c r="H1311">
        <v>0.37619999999999998</v>
      </c>
      <c r="I1311">
        <v>0.37619999999999998</v>
      </c>
      <c r="J1311">
        <v>0.39939999999999998</v>
      </c>
      <c r="L1311">
        <v>0</v>
      </c>
      <c r="M1311">
        <v>0</v>
      </c>
      <c r="N1311">
        <v>0</v>
      </c>
      <c r="O1311">
        <v>0</v>
      </c>
      <c r="P1311">
        <v>70</v>
      </c>
      <c r="Q1311">
        <v>71</v>
      </c>
      <c r="R1311">
        <v>71</v>
      </c>
      <c r="S1311">
        <v>71</v>
      </c>
      <c r="T1311">
        <v>69</v>
      </c>
    </row>
    <row r="1312" spans="1:20" x14ac:dyDescent="0.25">
      <c r="A1312" t="s">
        <v>12111</v>
      </c>
      <c r="B1312" t="s">
        <v>12112</v>
      </c>
      <c r="C1312" t="s">
        <v>12113</v>
      </c>
      <c r="D1312" t="s">
        <v>12113</v>
      </c>
      <c r="E1312" t="s">
        <v>12113</v>
      </c>
      <c r="F1312" t="s">
        <v>12113</v>
      </c>
      <c r="G1312">
        <v>0.42530000000000001</v>
      </c>
      <c r="H1312">
        <v>0.42530000000000001</v>
      </c>
      <c r="I1312">
        <v>0.42530000000000001</v>
      </c>
      <c r="J1312">
        <v>0.42530000000000001</v>
      </c>
      <c r="L1312">
        <v>0</v>
      </c>
      <c r="M1312">
        <v>0</v>
      </c>
      <c r="N1312">
        <v>0</v>
      </c>
      <c r="O1312">
        <v>0</v>
      </c>
      <c r="P1312">
        <v>71</v>
      </c>
      <c r="Q1312">
        <v>71</v>
      </c>
      <c r="R1312">
        <v>71</v>
      </c>
      <c r="S1312">
        <v>71</v>
      </c>
      <c r="T1312">
        <v>71</v>
      </c>
    </row>
    <row r="1313" spans="1:20" x14ac:dyDescent="0.25">
      <c r="A1313" t="s">
        <v>12216</v>
      </c>
      <c r="B1313" t="s">
        <v>12217</v>
      </c>
      <c r="C1313" t="s">
        <v>12218</v>
      </c>
      <c r="D1313" t="s">
        <v>12218</v>
      </c>
      <c r="E1313" t="s">
        <v>12218</v>
      </c>
      <c r="F1313" t="s">
        <v>12218</v>
      </c>
      <c r="G1313">
        <v>0.89329999999999998</v>
      </c>
      <c r="H1313">
        <v>0.89329999999999998</v>
      </c>
      <c r="I1313">
        <v>0.89329999999999998</v>
      </c>
      <c r="J1313">
        <v>0.89329999999999998</v>
      </c>
      <c r="L1313">
        <v>0</v>
      </c>
      <c r="M1313">
        <v>0</v>
      </c>
      <c r="N1313">
        <v>0</v>
      </c>
      <c r="O1313">
        <v>0</v>
      </c>
      <c r="P1313">
        <v>85</v>
      </c>
      <c r="Q1313">
        <v>71</v>
      </c>
      <c r="R1313">
        <v>71</v>
      </c>
      <c r="S1313">
        <v>71</v>
      </c>
      <c r="T1313">
        <v>71</v>
      </c>
    </row>
    <row r="1314" spans="1:20" x14ac:dyDescent="0.25">
      <c r="A1314" t="s">
        <v>14921</v>
      </c>
      <c r="B1314" t="s">
        <v>14922</v>
      </c>
      <c r="C1314" t="s">
        <v>14923</v>
      </c>
      <c r="D1314" t="s">
        <v>14923</v>
      </c>
      <c r="E1314" t="s">
        <v>14923</v>
      </c>
      <c r="F1314" t="s">
        <v>14924</v>
      </c>
      <c r="G1314">
        <v>0.99960000000000004</v>
      </c>
      <c r="H1314">
        <v>0.99960000000000004</v>
      </c>
      <c r="I1314">
        <v>0.99960000000000004</v>
      </c>
      <c r="J1314">
        <v>0.98380000000000001</v>
      </c>
      <c r="L1314">
        <v>0</v>
      </c>
      <c r="M1314">
        <v>0</v>
      </c>
      <c r="N1314">
        <v>0</v>
      </c>
      <c r="O1314">
        <v>0</v>
      </c>
      <c r="P1314">
        <v>77</v>
      </c>
      <c r="Q1314">
        <v>71</v>
      </c>
      <c r="R1314">
        <v>71</v>
      </c>
      <c r="S1314">
        <v>71</v>
      </c>
      <c r="T1314">
        <v>76</v>
      </c>
    </row>
    <row r="1315" spans="1:20" x14ac:dyDescent="0.25">
      <c r="A1315" t="s">
        <v>17220</v>
      </c>
      <c r="B1315" t="s">
        <v>17221</v>
      </c>
      <c r="C1315" t="s">
        <v>17221</v>
      </c>
      <c r="D1315" t="s">
        <v>17221</v>
      </c>
      <c r="E1315" t="s">
        <v>17221</v>
      </c>
      <c r="F1315" t="s">
        <v>17221</v>
      </c>
      <c r="G1315">
        <v>1</v>
      </c>
      <c r="H1315">
        <v>1</v>
      </c>
      <c r="I1315">
        <v>1</v>
      </c>
      <c r="J1315">
        <v>1</v>
      </c>
      <c r="L1315">
        <v>1</v>
      </c>
      <c r="M1315">
        <v>1</v>
      </c>
      <c r="N1315">
        <v>1</v>
      </c>
      <c r="O1315">
        <v>1</v>
      </c>
      <c r="P1315">
        <v>71</v>
      </c>
      <c r="Q1315">
        <v>71</v>
      </c>
      <c r="R1315">
        <v>71</v>
      </c>
      <c r="S1315">
        <v>71</v>
      </c>
      <c r="T1315">
        <v>71</v>
      </c>
    </row>
    <row r="1316" spans="1:20" x14ac:dyDescent="0.25">
      <c r="A1316" t="s">
        <v>19643</v>
      </c>
      <c r="B1316" t="s">
        <v>19644</v>
      </c>
      <c r="C1316" t="s">
        <v>19645</v>
      </c>
      <c r="D1316" t="s">
        <v>19645</v>
      </c>
      <c r="E1316" t="s">
        <v>19645</v>
      </c>
      <c r="F1316" t="s">
        <v>19646</v>
      </c>
      <c r="G1316">
        <v>0.76780000000000004</v>
      </c>
      <c r="H1316">
        <v>0.76780000000000004</v>
      </c>
      <c r="I1316">
        <v>0.76780000000000004</v>
      </c>
      <c r="J1316">
        <v>0.71970000000000001</v>
      </c>
      <c r="L1316">
        <v>0</v>
      </c>
      <c r="M1316">
        <v>0</v>
      </c>
      <c r="N1316">
        <v>0</v>
      </c>
      <c r="O1316">
        <v>0</v>
      </c>
      <c r="P1316">
        <v>48</v>
      </c>
      <c r="Q1316">
        <v>71</v>
      </c>
      <c r="R1316">
        <v>71</v>
      </c>
      <c r="S1316">
        <v>71</v>
      </c>
      <c r="T1316">
        <v>80</v>
      </c>
    </row>
    <row r="1317" spans="1:20" x14ac:dyDescent="0.25">
      <c r="A1317" t="s">
        <v>27701</v>
      </c>
      <c r="B1317" t="s">
        <v>27702</v>
      </c>
      <c r="C1317" t="s">
        <v>27703</v>
      </c>
      <c r="D1317" t="s">
        <v>27703</v>
      </c>
      <c r="E1317" t="s">
        <v>27703</v>
      </c>
      <c r="F1317" t="s">
        <v>27704</v>
      </c>
      <c r="G1317">
        <v>0.85850000000000004</v>
      </c>
      <c r="H1317">
        <v>0.85850000000000004</v>
      </c>
      <c r="I1317">
        <v>0.85850000000000004</v>
      </c>
      <c r="J1317">
        <v>0.83989999999999998</v>
      </c>
      <c r="L1317">
        <v>0</v>
      </c>
      <c r="M1317">
        <v>0</v>
      </c>
      <c r="N1317">
        <v>0</v>
      </c>
      <c r="O1317">
        <v>0</v>
      </c>
      <c r="P1317">
        <v>69</v>
      </c>
      <c r="Q1317">
        <v>71</v>
      </c>
      <c r="R1317">
        <v>71</v>
      </c>
      <c r="S1317">
        <v>71</v>
      </c>
      <c r="T1317">
        <v>66</v>
      </c>
    </row>
    <row r="1318" spans="1:20" x14ac:dyDescent="0.25">
      <c r="A1318" t="s">
        <v>3743</v>
      </c>
      <c r="B1318" t="s">
        <v>3744</v>
      </c>
      <c r="C1318" t="s">
        <v>3745</v>
      </c>
      <c r="D1318" t="s">
        <v>3745</v>
      </c>
      <c r="E1318" t="s">
        <v>3746</v>
      </c>
      <c r="F1318" t="s">
        <v>3747</v>
      </c>
      <c r="G1318">
        <v>0.52459999999999996</v>
      </c>
      <c r="H1318">
        <v>0.52459999999999996</v>
      </c>
      <c r="I1318">
        <v>0.4012</v>
      </c>
      <c r="J1318">
        <v>0.55669999999999997</v>
      </c>
      <c r="L1318">
        <v>0</v>
      </c>
      <c r="M1318">
        <v>0</v>
      </c>
      <c r="N1318">
        <v>0</v>
      </c>
      <c r="O1318">
        <v>0</v>
      </c>
      <c r="P1318">
        <v>57</v>
      </c>
      <c r="Q1318">
        <v>71</v>
      </c>
      <c r="R1318">
        <v>71</v>
      </c>
      <c r="S1318">
        <v>87</v>
      </c>
      <c r="T1318">
        <v>38</v>
      </c>
    </row>
    <row r="1319" spans="1:20" x14ac:dyDescent="0.25">
      <c r="A1319" t="s">
        <v>12582</v>
      </c>
      <c r="B1319" t="s">
        <v>12583</v>
      </c>
      <c r="C1319" t="s">
        <v>12584</v>
      </c>
      <c r="D1319" t="s">
        <v>12584</v>
      </c>
      <c r="E1319" t="s">
        <v>12585</v>
      </c>
      <c r="F1319" t="s">
        <v>12586</v>
      </c>
      <c r="G1319">
        <v>0.69420000000000004</v>
      </c>
      <c r="H1319">
        <v>0.69420000000000004</v>
      </c>
      <c r="I1319">
        <v>0.86539999999999995</v>
      </c>
      <c r="J1319">
        <v>0.77429999999999999</v>
      </c>
      <c r="L1319">
        <v>0</v>
      </c>
      <c r="M1319">
        <v>0</v>
      </c>
      <c r="N1319">
        <v>0</v>
      </c>
      <c r="O1319">
        <v>0</v>
      </c>
      <c r="P1319">
        <v>56</v>
      </c>
      <c r="Q1319">
        <v>71</v>
      </c>
      <c r="R1319">
        <v>71</v>
      </c>
      <c r="S1319">
        <v>104</v>
      </c>
      <c r="T1319">
        <v>69</v>
      </c>
    </row>
    <row r="1320" spans="1:20" x14ac:dyDescent="0.25">
      <c r="A1320" t="s">
        <v>27212</v>
      </c>
      <c r="B1320" t="s">
        <v>27213</v>
      </c>
      <c r="C1320" t="s">
        <v>27214</v>
      </c>
      <c r="D1320" t="s">
        <v>27215</v>
      </c>
      <c r="E1320" t="s">
        <v>27214</v>
      </c>
      <c r="F1320" t="s">
        <v>27216</v>
      </c>
      <c r="G1320">
        <v>0.83309999999999995</v>
      </c>
      <c r="H1320">
        <v>0.82069999999999999</v>
      </c>
      <c r="I1320">
        <v>0.83309999999999995</v>
      </c>
      <c r="J1320">
        <v>0.97219999999999995</v>
      </c>
      <c r="L1320">
        <v>0</v>
      </c>
      <c r="M1320">
        <v>0</v>
      </c>
      <c r="N1320">
        <v>0</v>
      </c>
      <c r="O1320">
        <v>0</v>
      </c>
      <c r="P1320">
        <v>74</v>
      </c>
      <c r="Q1320">
        <v>70</v>
      </c>
      <c r="R1320">
        <v>71</v>
      </c>
      <c r="S1320">
        <v>70</v>
      </c>
      <c r="T1320">
        <v>74</v>
      </c>
    </row>
    <row r="1321" spans="1:20" x14ac:dyDescent="0.25">
      <c r="A1321" t="s">
        <v>26814</v>
      </c>
      <c r="B1321" t="s">
        <v>26815</v>
      </c>
      <c r="C1321" t="s">
        <v>26816</v>
      </c>
      <c r="D1321" t="s">
        <v>26817</v>
      </c>
      <c r="E1321" t="s">
        <v>26818</v>
      </c>
      <c r="F1321" t="s">
        <v>26819</v>
      </c>
      <c r="G1321">
        <v>0.88080000000000003</v>
      </c>
      <c r="H1321">
        <v>0.86319999999999997</v>
      </c>
      <c r="I1321">
        <v>0.75449999999999995</v>
      </c>
      <c r="J1321">
        <v>0.81340000000000001</v>
      </c>
      <c r="L1321">
        <v>0</v>
      </c>
      <c r="M1321">
        <v>0</v>
      </c>
      <c r="N1321">
        <v>0</v>
      </c>
      <c r="O1321">
        <v>0</v>
      </c>
      <c r="P1321">
        <v>60</v>
      </c>
      <c r="Q1321">
        <v>68</v>
      </c>
      <c r="R1321">
        <v>71</v>
      </c>
      <c r="S1321">
        <v>67</v>
      </c>
      <c r="T1321">
        <v>61</v>
      </c>
    </row>
    <row r="1322" spans="1:20" x14ac:dyDescent="0.25">
      <c r="A1322" t="s">
        <v>9225</v>
      </c>
      <c r="B1322" t="s">
        <v>9226</v>
      </c>
      <c r="C1322" t="s">
        <v>9227</v>
      </c>
      <c r="D1322" t="s">
        <v>9228</v>
      </c>
      <c r="E1322" t="s">
        <v>9229</v>
      </c>
      <c r="F1322" t="s">
        <v>9230</v>
      </c>
      <c r="G1322">
        <v>0.31009999999999999</v>
      </c>
      <c r="H1322">
        <v>0.79169999999999996</v>
      </c>
      <c r="I1322">
        <v>0.76149999999999995</v>
      </c>
      <c r="J1322">
        <v>0.79059999999999997</v>
      </c>
      <c r="L1322">
        <v>0</v>
      </c>
      <c r="M1322">
        <v>0</v>
      </c>
      <c r="N1322">
        <v>0</v>
      </c>
      <c r="O1322">
        <v>0</v>
      </c>
      <c r="P1322">
        <v>64</v>
      </c>
      <c r="Q1322">
        <v>67</v>
      </c>
      <c r="R1322">
        <v>71</v>
      </c>
      <c r="S1322">
        <v>20</v>
      </c>
      <c r="T1322">
        <v>49</v>
      </c>
    </row>
    <row r="1323" spans="1:20" x14ac:dyDescent="0.25">
      <c r="A1323" t="s">
        <v>1516</v>
      </c>
      <c r="B1323" t="s">
        <v>1517</v>
      </c>
      <c r="C1323" t="s">
        <v>1518</v>
      </c>
      <c r="D1323" t="s">
        <v>1519</v>
      </c>
      <c r="E1323" t="s">
        <v>1518</v>
      </c>
      <c r="F1323" t="s">
        <v>1520</v>
      </c>
      <c r="G1323">
        <v>0.51629999999999998</v>
      </c>
      <c r="H1323">
        <v>0.57050000000000001</v>
      </c>
      <c r="I1323">
        <v>0.51629999999999998</v>
      </c>
      <c r="J1323">
        <v>0.77849999999999997</v>
      </c>
      <c r="L1323">
        <v>0</v>
      </c>
      <c r="M1323">
        <v>0</v>
      </c>
      <c r="N1323">
        <v>0</v>
      </c>
      <c r="O1323">
        <v>0</v>
      </c>
      <c r="P1323">
        <v>82</v>
      </c>
      <c r="Q1323">
        <v>67</v>
      </c>
      <c r="R1323">
        <v>71</v>
      </c>
      <c r="S1323">
        <v>67</v>
      </c>
      <c r="T1323">
        <v>51</v>
      </c>
    </row>
    <row r="1324" spans="1:20" x14ac:dyDescent="0.25">
      <c r="A1324" t="s">
        <v>24207</v>
      </c>
      <c r="B1324" t="s">
        <v>24208</v>
      </c>
      <c r="C1324" t="s">
        <v>24209</v>
      </c>
      <c r="D1324" t="s">
        <v>24210</v>
      </c>
      <c r="E1324" t="s">
        <v>24210</v>
      </c>
      <c r="F1324" t="s">
        <v>24210</v>
      </c>
      <c r="G1324">
        <v>0.99850000000000005</v>
      </c>
      <c r="H1324">
        <v>0.99970000000000003</v>
      </c>
      <c r="I1324">
        <v>0.99970000000000003</v>
      </c>
      <c r="J1324">
        <v>0.99970000000000003</v>
      </c>
      <c r="L1324">
        <v>0</v>
      </c>
      <c r="M1324">
        <v>0</v>
      </c>
      <c r="N1324">
        <v>0</v>
      </c>
      <c r="O1324">
        <v>0</v>
      </c>
      <c r="P1324">
        <v>72</v>
      </c>
      <c r="Q1324">
        <v>67</v>
      </c>
      <c r="R1324">
        <v>71</v>
      </c>
      <c r="S1324">
        <v>71</v>
      </c>
      <c r="T1324">
        <v>71</v>
      </c>
    </row>
    <row r="1325" spans="1:20" x14ac:dyDescent="0.25">
      <c r="A1325" t="s">
        <v>14486</v>
      </c>
      <c r="B1325" t="s">
        <v>14487</v>
      </c>
      <c r="C1325" t="s">
        <v>14488</v>
      </c>
      <c r="D1325" t="s">
        <v>14489</v>
      </c>
      <c r="E1325" t="s">
        <v>14490</v>
      </c>
      <c r="F1325" t="s">
        <v>14491</v>
      </c>
      <c r="G1325">
        <v>0.6341</v>
      </c>
      <c r="H1325">
        <v>0.96850000000000003</v>
      </c>
      <c r="I1325">
        <v>0.93969999999999998</v>
      </c>
      <c r="J1325">
        <v>0.62029999999999996</v>
      </c>
      <c r="L1325">
        <v>0</v>
      </c>
      <c r="M1325">
        <v>0</v>
      </c>
      <c r="N1325">
        <v>0</v>
      </c>
      <c r="O1325">
        <v>0</v>
      </c>
      <c r="P1325">
        <v>74</v>
      </c>
      <c r="Q1325">
        <v>67</v>
      </c>
      <c r="R1325">
        <v>71</v>
      </c>
      <c r="S1325">
        <v>73</v>
      </c>
      <c r="T1325">
        <v>71</v>
      </c>
    </row>
    <row r="1326" spans="1:20" x14ac:dyDescent="0.25">
      <c r="A1326" t="s">
        <v>13835</v>
      </c>
      <c r="B1326" t="s">
        <v>13836</v>
      </c>
      <c r="C1326" t="s">
        <v>13831</v>
      </c>
      <c r="D1326" t="s">
        <v>13837</v>
      </c>
      <c r="E1326" t="s">
        <v>13838</v>
      </c>
      <c r="F1326" t="s">
        <v>13839</v>
      </c>
      <c r="G1326">
        <v>0.28160000000000002</v>
      </c>
      <c r="H1326">
        <v>0.6331</v>
      </c>
      <c r="I1326">
        <v>0.60560000000000003</v>
      </c>
      <c r="J1326">
        <v>0.60660000000000003</v>
      </c>
      <c r="L1326">
        <v>0</v>
      </c>
      <c r="M1326">
        <v>0</v>
      </c>
      <c r="N1326">
        <v>0</v>
      </c>
      <c r="O1326">
        <v>0</v>
      </c>
      <c r="P1326">
        <v>60</v>
      </c>
      <c r="Q1326">
        <v>67</v>
      </c>
      <c r="R1326">
        <v>71</v>
      </c>
      <c r="S1326">
        <v>78</v>
      </c>
      <c r="T1326">
        <v>66</v>
      </c>
    </row>
    <row r="1327" spans="1:20" x14ac:dyDescent="0.25">
      <c r="A1327" t="s">
        <v>9085</v>
      </c>
      <c r="B1327" t="s">
        <v>9086</v>
      </c>
      <c r="C1327" t="s">
        <v>9087</v>
      </c>
      <c r="D1327" t="s">
        <v>9088</v>
      </c>
      <c r="E1327" t="s">
        <v>9088</v>
      </c>
      <c r="F1327" t="s">
        <v>9088</v>
      </c>
      <c r="G1327">
        <v>0.81210000000000004</v>
      </c>
      <c r="H1327">
        <v>0.81279999999999997</v>
      </c>
      <c r="I1327">
        <v>0.81279999999999997</v>
      </c>
      <c r="J1327">
        <v>0.81279999999999997</v>
      </c>
      <c r="L1327">
        <v>0</v>
      </c>
      <c r="M1327">
        <v>0</v>
      </c>
      <c r="N1327">
        <v>0</v>
      </c>
      <c r="O1327">
        <v>0</v>
      </c>
      <c r="P1327">
        <v>85</v>
      </c>
      <c r="Q1327">
        <v>66</v>
      </c>
      <c r="R1327">
        <v>71</v>
      </c>
      <c r="S1327">
        <v>71</v>
      </c>
      <c r="T1327">
        <v>71</v>
      </c>
    </row>
    <row r="1328" spans="1:20" x14ac:dyDescent="0.25">
      <c r="A1328" t="s">
        <v>9095</v>
      </c>
      <c r="B1328" t="s">
        <v>9096</v>
      </c>
      <c r="C1328" t="s">
        <v>9097</v>
      </c>
      <c r="D1328" t="s">
        <v>9088</v>
      </c>
      <c r="E1328" t="s">
        <v>9088</v>
      </c>
      <c r="F1328" t="s">
        <v>9088</v>
      </c>
      <c r="G1328">
        <v>0.9405</v>
      </c>
      <c r="H1328">
        <v>0.81459999999999999</v>
      </c>
      <c r="I1328">
        <v>0.81459999999999999</v>
      </c>
      <c r="J1328">
        <v>0.81459999999999999</v>
      </c>
      <c r="L1328">
        <v>0</v>
      </c>
      <c r="M1328">
        <v>0</v>
      </c>
      <c r="N1328">
        <v>0</v>
      </c>
      <c r="O1328">
        <v>0</v>
      </c>
      <c r="P1328">
        <v>54</v>
      </c>
      <c r="Q1328">
        <v>66</v>
      </c>
      <c r="R1328">
        <v>71</v>
      </c>
      <c r="S1328">
        <v>71</v>
      </c>
      <c r="T1328">
        <v>71</v>
      </c>
    </row>
    <row r="1329" spans="1:20" x14ac:dyDescent="0.25">
      <c r="A1329" t="s">
        <v>9117</v>
      </c>
      <c r="B1329" t="s">
        <v>9118</v>
      </c>
      <c r="C1329" t="s">
        <v>9087</v>
      </c>
      <c r="D1329" t="s">
        <v>9088</v>
      </c>
      <c r="E1329" t="s">
        <v>9088</v>
      </c>
      <c r="F1329" t="s">
        <v>9088</v>
      </c>
      <c r="G1329">
        <v>0.9798</v>
      </c>
      <c r="H1329">
        <v>0.97789999999999999</v>
      </c>
      <c r="I1329">
        <v>0.97789999999999999</v>
      </c>
      <c r="J1329">
        <v>0.97789999999999999</v>
      </c>
      <c r="L1329">
        <v>0</v>
      </c>
      <c r="M1329">
        <v>0</v>
      </c>
      <c r="N1329">
        <v>0</v>
      </c>
      <c r="O1329">
        <v>0</v>
      </c>
      <c r="P1329">
        <v>74</v>
      </c>
      <c r="Q1329">
        <v>66</v>
      </c>
      <c r="R1329">
        <v>71</v>
      </c>
      <c r="S1329">
        <v>71</v>
      </c>
      <c r="T1329">
        <v>71</v>
      </c>
    </row>
    <row r="1330" spans="1:20" x14ac:dyDescent="0.25">
      <c r="A1330" t="s">
        <v>7552</v>
      </c>
      <c r="B1330" t="s">
        <v>7553</v>
      </c>
      <c r="C1330" t="s">
        <v>7554</v>
      </c>
      <c r="D1330" t="s">
        <v>7555</v>
      </c>
      <c r="E1330" t="s">
        <v>7554</v>
      </c>
      <c r="F1330" t="s">
        <v>7551</v>
      </c>
      <c r="G1330">
        <v>0.92300000000000004</v>
      </c>
      <c r="H1330">
        <v>0.89590000000000003</v>
      </c>
      <c r="I1330">
        <v>0.92300000000000004</v>
      </c>
      <c r="J1330">
        <v>0.73799999999999999</v>
      </c>
      <c r="L1330">
        <v>0</v>
      </c>
      <c r="M1330">
        <v>0</v>
      </c>
      <c r="N1330">
        <v>0</v>
      </c>
      <c r="O1330">
        <v>0</v>
      </c>
      <c r="P1330">
        <v>38</v>
      </c>
      <c r="Q1330">
        <v>64</v>
      </c>
      <c r="R1330">
        <v>71</v>
      </c>
      <c r="S1330">
        <v>64</v>
      </c>
      <c r="T1330">
        <v>45</v>
      </c>
    </row>
    <row r="1331" spans="1:20" x14ac:dyDescent="0.25">
      <c r="A1331" t="s">
        <v>7568</v>
      </c>
      <c r="B1331" t="s">
        <v>7569</v>
      </c>
      <c r="C1331" t="s">
        <v>7554</v>
      </c>
      <c r="D1331" t="s">
        <v>7555</v>
      </c>
      <c r="E1331" t="s">
        <v>7554</v>
      </c>
      <c r="F1331" t="s">
        <v>7551</v>
      </c>
      <c r="G1331">
        <v>0.90490000000000004</v>
      </c>
      <c r="H1331">
        <v>0.87319999999999998</v>
      </c>
      <c r="I1331">
        <v>0.90490000000000004</v>
      </c>
      <c r="J1331">
        <v>0.68679999999999997</v>
      </c>
      <c r="L1331">
        <v>0</v>
      </c>
      <c r="M1331">
        <v>0</v>
      </c>
      <c r="N1331">
        <v>0</v>
      </c>
      <c r="O1331">
        <v>0</v>
      </c>
      <c r="P1331">
        <v>65</v>
      </c>
      <c r="Q1331">
        <v>64</v>
      </c>
      <c r="R1331">
        <v>71</v>
      </c>
      <c r="S1331">
        <v>64</v>
      </c>
      <c r="T1331">
        <v>45</v>
      </c>
    </row>
    <row r="1332" spans="1:20" x14ac:dyDescent="0.25">
      <c r="A1332" t="s">
        <v>7575</v>
      </c>
      <c r="B1332" t="s">
        <v>7576</v>
      </c>
      <c r="C1332" t="s">
        <v>7554</v>
      </c>
      <c r="D1332" t="s">
        <v>7555</v>
      </c>
      <c r="E1332" t="s">
        <v>7554</v>
      </c>
      <c r="F1332" t="s">
        <v>7551</v>
      </c>
      <c r="G1332">
        <v>0.97660000000000002</v>
      </c>
      <c r="H1332">
        <v>0.95679999999999998</v>
      </c>
      <c r="I1332">
        <v>0.97660000000000002</v>
      </c>
      <c r="J1332">
        <v>0.8367</v>
      </c>
      <c r="L1332">
        <v>0</v>
      </c>
      <c r="M1332">
        <v>0</v>
      </c>
      <c r="N1332">
        <v>0</v>
      </c>
      <c r="O1332">
        <v>0</v>
      </c>
      <c r="P1332">
        <v>47</v>
      </c>
      <c r="Q1332">
        <v>64</v>
      </c>
      <c r="R1332">
        <v>71</v>
      </c>
      <c r="S1332">
        <v>64</v>
      </c>
      <c r="T1332">
        <v>45</v>
      </c>
    </row>
    <row r="1333" spans="1:20" x14ac:dyDescent="0.25">
      <c r="A1333" t="s">
        <v>7088</v>
      </c>
      <c r="B1333" t="s">
        <v>7089</v>
      </c>
      <c r="C1333" t="s">
        <v>7090</v>
      </c>
      <c r="D1333" t="s">
        <v>7091</v>
      </c>
      <c r="E1333" t="s">
        <v>7092</v>
      </c>
      <c r="F1333" t="s">
        <v>7093</v>
      </c>
      <c r="G1333">
        <v>0.92630000000000001</v>
      </c>
      <c r="H1333">
        <v>0.78610000000000002</v>
      </c>
      <c r="I1333">
        <v>0.78520000000000001</v>
      </c>
      <c r="J1333">
        <v>0.84009999999999996</v>
      </c>
      <c r="L1333">
        <v>0</v>
      </c>
      <c r="M1333">
        <v>0</v>
      </c>
      <c r="N1333">
        <v>0</v>
      </c>
      <c r="O1333">
        <v>0</v>
      </c>
      <c r="P1333">
        <v>33</v>
      </c>
      <c r="Q1333">
        <v>64</v>
      </c>
      <c r="R1333">
        <v>71</v>
      </c>
      <c r="S1333">
        <v>67</v>
      </c>
      <c r="T1333">
        <v>65</v>
      </c>
    </row>
    <row r="1334" spans="1:20" x14ac:dyDescent="0.25">
      <c r="A1334" t="s">
        <v>23689</v>
      </c>
      <c r="B1334" t="s">
        <v>23690</v>
      </c>
      <c r="C1334" t="s">
        <v>23674</v>
      </c>
      <c r="D1334" t="s">
        <v>23691</v>
      </c>
      <c r="E1334" t="s">
        <v>23692</v>
      </c>
      <c r="F1334" t="s">
        <v>23692</v>
      </c>
      <c r="G1334">
        <v>0.23980000000000001</v>
      </c>
      <c r="H1334">
        <v>0.45879999999999999</v>
      </c>
      <c r="I1334">
        <v>0.4083</v>
      </c>
      <c r="J1334">
        <v>0.4083</v>
      </c>
      <c r="L1334">
        <v>0</v>
      </c>
      <c r="M1334">
        <v>0</v>
      </c>
      <c r="N1334">
        <v>0</v>
      </c>
      <c r="O1334">
        <v>0</v>
      </c>
      <c r="P1334">
        <v>25</v>
      </c>
      <c r="Q1334">
        <v>63</v>
      </c>
      <c r="R1334">
        <v>71</v>
      </c>
      <c r="S1334">
        <v>54</v>
      </c>
      <c r="T1334">
        <v>54</v>
      </c>
    </row>
    <row r="1335" spans="1:20" x14ac:dyDescent="0.25">
      <c r="A1335" t="s">
        <v>748</v>
      </c>
      <c r="B1335" t="s">
        <v>749</v>
      </c>
      <c r="C1335" t="s">
        <v>750</v>
      </c>
      <c r="D1335" t="s">
        <v>751</v>
      </c>
      <c r="E1335" t="s">
        <v>752</v>
      </c>
      <c r="F1335" t="s">
        <v>753</v>
      </c>
      <c r="G1335">
        <v>0.83360000000000001</v>
      </c>
      <c r="H1335">
        <v>0.92679999999999996</v>
      </c>
      <c r="I1335">
        <v>0.94159999999999999</v>
      </c>
      <c r="J1335">
        <v>0.50960000000000005</v>
      </c>
      <c r="K1335" t="s">
        <v>57</v>
      </c>
      <c r="L1335">
        <v>0</v>
      </c>
      <c r="M1335">
        <v>0</v>
      </c>
      <c r="N1335">
        <v>0</v>
      </c>
      <c r="O1335">
        <v>0</v>
      </c>
      <c r="P1335">
        <v>121</v>
      </c>
      <c r="Q1335">
        <v>63</v>
      </c>
      <c r="R1335">
        <v>71</v>
      </c>
      <c r="S1335">
        <v>57</v>
      </c>
      <c r="T1335">
        <v>68</v>
      </c>
    </row>
    <row r="1336" spans="1:20" x14ac:dyDescent="0.25">
      <c r="A1336" t="s">
        <v>20487</v>
      </c>
      <c r="B1336" t="s">
        <v>20488</v>
      </c>
      <c r="C1336" t="s">
        <v>20489</v>
      </c>
      <c r="D1336" t="s">
        <v>20490</v>
      </c>
      <c r="E1336" t="s">
        <v>20491</v>
      </c>
      <c r="F1336" t="s">
        <v>20492</v>
      </c>
      <c r="G1336">
        <v>0.90580000000000005</v>
      </c>
      <c r="H1336">
        <v>0.93210000000000004</v>
      </c>
      <c r="I1336">
        <v>0.89549999999999996</v>
      </c>
      <c r="J1336">
        <v>0.86599999999999999</v>
      </c>
      <c r="L1336">
        <v>0</v>
      </c>
      <c r="M1336">
        <v>0</v>
      </c>
      <c r="N1336">
        <v>0</v>
      </c>
      <c r="O1336">
        <v>0</v>
      </c>
      <c r="P1336">
        <v>66</v>
      </c>
      <c r="Q1336">
        <v>63</v>
      </c>
      <c r="R1336">
        <v>71</v>
      </c>
      <c r="S1336">
        <v>64</v>
      </c>
      <c r="T1336">
        <v>67</v>
      </c>
    </row>
    <row r="1337" spans="1:20" x14ac:dyDescent="0.25">
      <c r="A1337" t="s">
        <v>24225</v>
      </c>
      <c r="B1337" t="s">
        <v>24226</v>
      </c>
      <c r="C1337" t="s">
        <v>24227</v>
      </c>
      <c r="D1337" t="s">
        <v>24228</v>
      </c>
      <c r="E1337" t="s">
        <v>24229</v>
      </c>
      <c r="F1337" t="s">
        <v>24230</v>
      </c>
      <c r="G1337">
        <v>0.98770000000000002</v>
      </c>
      <c r="H1337">
        <v>0.97</v>
      </c>
      <c r="I1337">
        <v>0.96930000000000005</v>
      </c>
      <c r="J1337">
        <v>0.83609999999999995</v>
      </c>
      <c r="L1337">
        <v>0</v>
      </c>
      <c r="M1337">
        <v>0</v>
      </c>
      <c r="N1337">
        <v>0</v>
      </c>
      <c r="O1337">
        <v>0</v>
      </c>
      <c r="P1337">
        <v>67</v>
      </c>
      <c r="Q1337">
        <v>63</v>
      </c>
      <c r="R1337">
        <v>71</v>
      </c>
      <c r="S1337">
        <v>69</v>
      </c>
      <c r="T1337">
        <v>53</v>
      </c>
    </row>
    <row r="1338" spans="1:20" x14ac:dyDescent="0.25">
      <c r="A1338" t="s">
        <v>23491</v>
      </c>
      <c r="B1338" t="s">
        <v>23492</v>
      </c>
      <c r="C1338" t="s">
        <v>23493</v>
      </c>
      <c r="D1338" t="s">
        <v>23494</v>
      </c>
      <c r="E1338" t="s">
        <v>23494</v>
      </c>
      <c r="F1338" t="s">
        <v>23495</v>
      </c>
      <c r="G1338">
        <v>0.95489999999999997</v>
      </c>
      <c r="H1338">
        <v>0.95499999999999996</v>
      </c>
      <c r="I1338">
        <v>0.95499999999999996</v>
      </c>
      <c r="J1338">
        <v>0.9143</v>
      </c>
      <c r="L1338">
        <v>0</v>
      </c>
      <c r="M1338">
        <v>0</v>
      </c>
      <c r="N1338">
        <v>0</v>
      </c>
      <c r="O1338">
        <v>0</v>
      </c>
      <c r="P1338">
        <v>67</v>
      </c>
      <c r="Q1338">
        <v>62</v>
      </c>
      <c r="R1338">
        <v>71</v>
      </c>
      <c r="S1338">
        <v>71</v>
      </c>
      <c r="T1338">
        <v>67</v>
      </c>
    </row>
    <row r="1339" spans="1:20" x14ac:dyDescent="0.25">
      <c r="A1339" t="s">
        <v>10790</v>
      </c>
      <c r="B1339" t="s">
        <v>10791</v>
      </c>
      <c r="C1339" t="s">
        <v>10792</v>
      </c>
      <c r="D1339" t="s">
        <v>10793</v>
      </c>
      <c r="E1339" t="s">
        <v>10794</v>
      </c>
      <c r="F1339" t="s">
        <v>10795</v>
      </c>
      <c r="G1339">
        <v>0.95879999999999999</v>
      </c>
      <c r="H1339">
        <v>0.76239999999999997</v>
      </c>
      <c r="I1339">
        <v>0.86360000000000003</v>
      </c>
      <c r="J1339">
        <v>0.9194</v>
      </c>
      <c r="L1339">
        <v>0</v>
      </c>
      <c r="M1339">
        <v>0</v>
      </c>
      <c r="N1339">
        <v>0</v>
      </c>
      <c r="O1339">
        <v>0</v>
      </c>
      <c r="P1339">
        <v>77</v>
      </c>
      <c r="Q1339">
        <v>61</v>
      </c>
      <c r="R1339">
        <v>71</v>
      </c>
      <c r="S1339">
        <v>82</v>
      </c>
      <c r="T1339">
        <v>61</v>
      </c>
    </row>
    <row r="1340" spans="1:20" x14ac:dyDescent="0.25">
      <c r="A1340" t="s">
        <v>6944</v>
      </c>
      <c r="B1340" t="s">
        <v>6945</v>
      </c>
      <c r="C1340" t="s">
        <v>6946</v>
      </c>
      <c r="D1340" t="s">
        <v>6947</v>
      </c>
      <c r="E1340" t="s">
        <v>6947</v>
      </c>
      <c r="F1340" t="s">
        <v>6948</v>
      </c>
      <c r="G1340">
        <v>0.84399999999999997</v>
      </c>
      <c r="H1340">
        <v>0.79249999999999998</v>
      </c>
      <c r="I1340">
        <v>0.79249999999999998</v>
      </c>
      <c r="J1340">
        <v>0.26960000000000001</v>
      </c>
      <c r="L1340">
        <v>0</v>
      </c>
      <c r="M1340">
        <v>0</v>
      </c>
      <c r="N1340">
        <v>0</v>
      </c>
      <c r="O1340">
        <v>0</v>
      </c>
      <c r="P1340">
        <v>47</v>
      </c>
      <c r="Q1340">
        <v>60</v>
      </c>
      <c r="R1340">
        <v>71</v>
      </c>
      <c r="S1340">
        <v>71</v>
      </c>
      <c r="T1340">
        <v>42</v>
      </c>
    </row>
    <row r="1341" spans="1:20" x14ac:dyDescent="0.25">
      <c r="A1341" t="s">
        <v>9405</v>
      </c>
      <c r="B1341" t="s">
        <v>9406</v>
      </c>
      <c r="C1341" t="s">
        <v>9396</v>
      </c>
      <c r="D1341" t="s">
        <v>9407</v>
      </c>
      <c r="E1341" t="s">
        <v>9408</v>
      </c>
      <c r="F1341" t="s">
        <v>9409</v>
      </c>
      <c r="G1341">
        <v>0.65300000000000002</v>
      </c>
      <c r="H1341">
        <v>0.62960000000000005</v>
      </c>
      <c r="I1341">
        <v>0.54669999999999996</v>
      </c>
      <c r="J1341">
        <v>0.41049999999999998</v>
      </c>
      <c r="L1341">
        <v>0</v>
      </c>
      <c r="M1341">
        <v>0</v>
      </c>
      <c r="N1341">
        <v>0</v>
      </c>
      <c r="O1341">
        <v>0</v>
      </c>
      <c r="P1341">
        <v>97</v>
      </c>
      <c r="Q1341">
        <v>59</v>
      </c>
      <c r="R1341">
        <v>71</v>
      </c>
      <c r="S1341">
        <v>54</v>
      </c>
      <c r="T1341">
        <v>46</v>
      </c>
    </row>
    <row r="1342" spans="1:20" x14ac:dyDescent="0.25">
      <c r="A1342" t="s">
        <v>4847</v>
      </c>
      <c r="B1342" t="s">
        <v>4848</v>
      </c>
      <c r="C1342" t="s">
        <v>4849</v>
      </c>
      <c r="D1342" t="s">
        <v>4850</v>
      </c>
      <c r="E1342" t="s">
        <v>4850</v>
      </c>
      <c r="F1342" t="s">
        <v>4851</v>
      </c>
      <c r="G1342">
        <v>0.68059999999999998</v>
      </c>
      <c r="H1342">
        <v>0.74839999999999995</v>
      </c>
      <c r="I1342">
        <v>0.74839999999999995</v>
      </c>
      <c r="J1342">
        <v>0.71260000000000001</v>
      </c>
      <c r="L1342">
        <v>0</v>
      </c>
      <c r="M1342">
        <v>0</v>
      </c>
      <c r="N1342">
        <v>0</v>
      </c>
      <c r="O1342">
        <v>0</v>
      </c>
      <c r="P1342">
        <v>54</v>
      </c>
      <c r="Q1342">
        <v>59</v>
      </c>
      <c r="R1342">
        <v>71</v>
      </c>
      <c r="S1342">
        <v>71</v>
      </c>
      <c r="T1342">
        <v>65</v>
      </c>
    </row>
    <row r="1343" spans="1:20" x14ac:dyDescent="0.25">
      <c r="A1343" t="s">
        <v>22964</v>
      </c>
      <c r="B1343" t="s">
        <v>22965</v>
      </c>
      <c r="C1343" t="s">
        <v>22966</v>
      </c>
      <c r="D1343" t="s">
        <v>22967</v>
      </c>
      <c r="E1343" t="s">
        <v>22967</v>
      </c>
      <c r="F1343" t="s">
        <v>22968</v>
      </c>
      <c r="G1343">
        <v>0.94820000000000004</v>
      </c>
      <c r="H1343">
        <v>0.96289999999999998</v>
      </c>
      <c r="I1343">
        <v>0.96289999999999998</v>
      </c>
      <c r="J1343">
        <v>0.72919999999999996</v>
      </c>
      <c r="L1343">
        <v>0</v>
      </c>
      <c r="M1343">
        <v>0</v>
      </c>
      <c r="N1343">
        <v>0</v>
      </c>
      <c r="O1343">
        <v>0</v>
      </c>
      <c r="P1343">
        <v>58</v>
      </c>
      <c r="Q1343">
        <v>59</v>
      </c>
      <c r="R1343">
        <v>71</v>
      </c>
      <c r="S1343">
        <v>71</v>
      </c>
      <c r="T1343">
        <v>45</v>
      </c>
    </row>
    <row r="1344" spans="1:20" x14ac:dyDescent="0.25">
      <c r="A1344" t="s">
        <v>28022</v>
      </c>
      <c r="B1344" t="s">
        <v>28023</v>
      </c>
      <c r="C1344" t="s">
        <v>28024</v>
      </c>
      <c r="D1344" t="s">
        <v>28020</v>
      </c>
      <c r="E1344" t="s">
        <v>28020</v>
      </c>
      <c r="F1344" t="s">
        <v>28025</v>
      </c>
      <c r="G1344">
        <v>0.54610000000000003</v>
      </c>
      <c r="H1344">
        <v>0.20660000000000001</v>
      </c>
      <c r="I1344">
        <v>0.20660000000000001</v>
      </c>
      <c r="J1344">
        <v>0.48909999999999998</v>
      </c>
      <c r="L1344">
        <v>0</v>
      </c>
      <c r="M1344">
        <v>0</v>
      </c>
      <c r="N1344">
        <v>0</v>
      </c>
      <c r="O1344">
        <v>0</v>
      </c>
      <c r="P1344">
        <v>31</v>
      </c>
      <c r="Q1344">
        <v>59</v>
      </c>
      <c r="R1344">
        <v>71</v>
      </c>
      <c r="S1344">
        <v>71</v>
      </c>
      <c r="T1344">
        <v>65</v>
      </c>
    </row>
    <row r="1345" spans="1:20" x14ac:dyDescent="0.25">
      <c r="A1345" t="s">
        <v>16485</v>
      </c>
      <c r="B1345" t="s">
        <v>16486</v>
      </c>
      <c r="C1345" t="s">
        <v>16487</v>
      </c>
      <c r="D1345" t="s">
        <v>16488</v>
      </c>
      <c r="E1345" t="s">
        <v>16489</v>
      </c>
      <c r="F1345" t="s">
        <v>16490</v>
      </c>
      <c r="G1345">
        <v>0.60509999999999997</v>
      </c>
      <c r="H1345">
        <v>0.65249999999999997</v>
      </c>
      <c r="I1345">
        <v>0.67459999999999998</v>
      </c>
      <c r="J1345">
        <v>0.64559999999999995</v>
      </c>
      <c r="L1345">
        <v>0</v>
      </c>
      <c r="M1345">
        <v>0</v>
      </c>
      <c r="N1345">
        <v>0</v>
      </c>
      <c r="O1345">
        <v>0</v>
      </c>
      <c r="P1345">
        <v>55</v>
      </c>
      <c r="Q1345">
        <v>58</v>
      </c>
      <c r="R1345">
        <v>71</v>
      </c>
      <c r="S1345">
        <v>73</v>
      </c>
      <c r="T1345">
        <v>67</v>
      </c>
    </row>
    <row r="1346" spans="1:20" x14ac:dyDescent="0.25">
      <c r="A1346" t="s">
        <v>13383</v>
      </c>
      <c r="B1346" t="s">
        <v>13384</v>
      </c>
      <c r="C1346" t="s">
        <v>13385</v>
      </c>
      <c r="D1346" t="s">
        <v>13386</v>
      </c>
      <c r="E1346" t="s">
        <v>13387</v>
      </c>
      <c r="F1346" t="s">
        <v>13388</v>
      </c>
      <c r="G1346">
        <v>0.73129999999999995</v>
      </c>
      <c r="H1346">
        <v>0.75539999999999996</v>
      </c>
      <c r="I1346">
        <v>0.87490000000000001</v>
      </c>
      <c r="J1346">
        <v>0.81730000000000003</v>
      </c>
      <c r="L1346">
        <v>0</v>
      </c>
      <c r="M1346">
        <v>0</v>
      </c>
      <c r="N1346">
        <v>0</v>
      </c>
      <c r="O1346">
        <v>0</v>
      </c>
      <c r="P1346">
        <v>70</v>
      </c>
      <c r="Q1346">
        <v>58</v>
      </c>
      <c r="R1346">
        <v>71</v>
      </c>
      <c r="S1346">
        <v>84</v>
      </c>
      <c r="T1346">
        <v>53</v>
      </c>
    </row>
    <row r="1347" spans="1:20" x14ac:dyDescent="0.25">
      <c r="A1347" t="s">
        <v>10778</v>
      </c>
      <c r="B1347" t="s">
        <v>10779</v>
      </c>
      <c r="C1347" t="s">
        <v>10780</v>
      </c>
      <c r="D1347" t="s">
        <v>10781</v>
      </c>
      <c r="E1347" t="s">
        <v>10782</v>
      </c>
      <c r="F1347" t="s">
        <v>10783</v>
      </c>
      <c r="G1347">
        <v>0.67010000000000003</v>
      </c>
      <c r="H1347">
        <v>0.55740000000000001</v>
      </c>
      <c r="I1347">
        <v>0.55740000000000001</v>
      </c>
      <c r="J1347">
        <v>0.64710000000000001</v>
      </c>
      <c r="L1347">
        <v>0</v>
      </c>
      <c r="M1347">
        <v>0</v>
      </c>
      <c r="N1347">
        <v>0</v>
      </c>
      <c r="O1347">
        <v>0</v>
      </c>
      <c r="P1347">
        <v>80</v>
      </c>
      <c r="Q1347">
        <v>57</v>
      </c>
      <c r="R1347">
        <v>71</v>
      </c>
      <c r="S1347">
        <v>73</v>
      </c>
      <c r="T1347">
        <v>54</v>
      </c>
    </row>
    <row r="1348" spans="1:20" x14ac:dyDescent="0.25">
      <c r="A1348" t="s">
        <v>19977</v>
      </c>
      <c r="B1348" t="s">
        <v>19978</v>
      </c>
      <c r="C1348" t="s">
        <v>19979</v>
      </c>
      <c r="D1348" t="s">
        <v>19980</v>
      </c>
      <c r="E1348" t="s">
        <v>19981</v>
      </c>
      <c r="F1348" t="s">
        <v>19982</v>
      </c>
      <c r="G1348">
        <v>0.9002</v>
      </c>
      <c r="H1348">
        <v>0.86719999999999997</v>
      </c>
      <c r="I1348">
        <v>0.5746</v>
      </c>
      <c r="J1348">
        <v>0.84379999999999999</v>
      </c>
      <c r="L1348">
        <v>0</v>
      </c>
      <c r="M1348">
        <v>0</v>
      </c>
      <c r="N1348">
        <v>0</v>
      </c>
      <c r="O1348">
        <v>0</v>
      </c>
      <c r="P1348">
        <v>67</v>
      </c>
      <c r="Q1348">
        <v>56</v>
      </c>
      <c r="R1348">
        <v>71</v>
      </c>
      <c r="S1348">
        <v>41</v>
      </c>
      <c r="T1348">
        <v>34</v>
      </c>
    </row>
    <row r="1349" spans="1:20" x14ac:dyDescent="0.25">
      <c r="A1349" t="s">
        <v>15940</v>
      </c>
      <c r="B1349" t="s">
        <v>15941</v>
      </c>
      <c r="C1349" t="s">
        <v>15942</v>
      </c>
      <c r="D1349" t="s">
        <v>15943</v>
      </c>
      <c r="E1349" t="s">
        <v>15944</v>
      </c>
      <c r="F1349" t="s">
        <v>15942</v>
      </c>
      <c r="G1349">
        <v>0.73340000000000005</v>
      </c>
      <c r="H1349">
        <v>0.72970000000000002</v>
      </c>
      <c r="I1349">
        <v>0.61670000000000003</v>
      </c>
      <c r="J1349">
        <v>0.73340000000000005</v>
      </c>
      <c r="L1349">
        <v>0</v>
      </c>
      <c r="M1349">
        <v>0</v>
      </c>
      <c r="N1349">
        <v>0</v>
      </c>
      <c r="O1349">
        <v>0</v>
      </c>
      <c r="P1349">
        <v>65</v>
      </c>
      <c r="Q1349">
        <v>56</v>
      </c>
      <c r="R1349">
        <v>71</v>
      </c>
      <c r="S1349">
        <v>59</v>
      </c>
      <c r="T1349">
        <v>56</v>
      </c>
    </row>
    <row r="1350" spans="1:20" x14ac:dyDescent="0.25">
      <c r="A1350" t="s">
        <v>2059</v>
      </c>
      <c r="B1350" t="s">
        <v>2060</v>
      </c>
      <c r="C1350" t="s">
        <v>2061</v>
      </c>
      <c r="D1350" t="s">
        <v>2062</v>
      </c>
      <c r="E1350" t="s">
        <v>2063</v>
      </c>
      <c r="F1350" t="s">
        <v>2064</v>
      </c>
      <c r="G1350">
        <v>0.66649999999999998</v>
      </c>
      <c r="H1350">
        <v>0.71970000000000001</v>
      </c>
      <c r="I1350">
        <v>0.77049999999999996</v>
      </c>
      <c r="J1350">
        <v>0.60850000000000004</v>
      </c>
      <c r="L1350">
        <v>0</v>
      </c>
      <c r="M1350">
        <v>0</v>
      </c>
      <c r="N1350">
        <v>0</v>
      </c>
      <c r="O1350">
        <v>0</v>
      </c>
      <c r="P1350">
        <v>88</v>
      </c>
      <c r="Q1350">
        <v>56</v>
      </c>
      <c r="R1350">
        <v>71</v>
      </c>
      <c r="S1350">
        <v>77</v>
      </c>
      <c r="T1350">
        <v>64</v>
      </c>
    </row>
    <row r="1351" spans="1:20" x14ac:dyDescent="0.25">
      <c r="A1351" t="s">
        <v>13992</v>
      </c>
      <c r="B1351" t="s">
        <v>13993</v>
      </c>
      <c r="C1351" t="s">
        <v>13994</v>
      </c>
      <c r="D1351" t="s">
        <v>13995</v>
      </c>
      <c r="E1351" t="s">
        <v>13996</v>
      </c>
      <c r="F1351" t="s">
        <v>13990</v>
      </c>
      <c r="G1351">
        <v>0.19009999999999999</v>
      </c>
      <c r="H1351">
        <v>0.32769999999999999</v>
      </c>
      <c r="I1351">
        <v>0.21859999999999999</v>
      </c>
      <c r="J1351">
        <v>0.1978</v>
      </c>
      <c r="L1351">
        <v>0</v>
      </c>
      <c r="M1351">
        <v>0</v>
      </c>
      <c r="N1351">
        <v>0</v>
      </c>
      <c r="O1351">
        <v>0</v>
      </c>
      <c r="P1351">
        <v>49</v>
      </c>
      <c r="Q1351">
        <v>55</v>
      </c>
      <c r="R1351">
        <v>71</v>
      </c>
      <c r="S1351">
        <v>70</v>
      </c>
      <c r="T1351">
        <v>69</v>
      </c>
    </row>
    <row r="1352" spans="1:20" x14ac:dyDescent="0.25">
      <c r="A1352" t="s">
        <v>2002</v>
      </c>
      <c r="B1352" t="s">
        <v>2003</v>
      </c>
      <c r="C1352" t="s">
        <v>2004</v>
      </c>
      <c r="D1352" t="s">
        <v>2005</v>
      </c>
      <c r="E1352" t="s">
        <v>2006</v>
      </c>
      <c r="F1352" t="s">
        <v>2007</v>
      </c>
      <c r="G1352">
        <v>0.58750000000000002</v>
      </c>
      <c r="H1352">
        <v>0.63919999999999999</v>
      </c>
      <c r="I1352">
        <v>0.63</v>
      </c>
      <c r="J1352">
        <v>0.87419999999999998</v>
      </c>
      <c r="L1352">
        <v>0</v>
      </c>
      <c r="M1352">
        <v>0</v>
      </c>
      <c r="N1352">
        <v>0</v>
      </c>
      <c r="O1352">
        <v>0</v>
      </c>
      <c r="P1352">
        <v>81</v>
      </c>
      <c r="Q1352">
        <v>52</v>
      </c>
      <c r="R1352">
        <v>71</v>
      </c>
      <c r="S1352">
        <v>64</v>
      </c>
      <c r="T1352">
        <v>36</v>
      </c>
    </row>
    <row r="1353" spans="1:20" x14ac:dyDescent="0.25">
      <c r="A1353" t="s">
        <v>8344</v>
      </c>
      <c r="B1353" t="s">
        <v>8345</v>
      </c>
      <c r="C1353" t="s">
        <v>8346</v>
      </c>
      <c r="D1353" t="s">
        <v>8347</v>
      </c>
      <c r="E1353" t="s">
        <v>8347</v>
      </c>
      <c r="F1353" t="s">
        <v>8346</v>
      </c>
      <c r="G1353">
        <v>0.187</v>
      </c>
      <c r="H1353">
        <v>0.45490000000000003</v>
      </c>
      <c r="I1353">
        <v>0.45490000000000003</v>
      </c>
      <c r="J1353">
        <v>0.187</v>
      </c>
      <c r="L1353">
        <v>0</v>
      </c>
      <c r="M1353">
        <v>0</v>
      </c>
      <c r="N1353">
        <v>0</v>
      </c>
      <c r="O1353">
        <v>0</v>
      </c>
      <c r="P1353">
        <v>77</v>
      </c>
      <c r="Q1353">
        <v>48</v>
      </c>
      <c r="R1353">
        <v>71</v>
      </c>
      <c r="S1353">
        <v>71</v>
      </c>
      <c r="T1353">
        <v>48</v>
      </c>
    </row>
    <row r="1354" spans="1:20" x14ac:dyDescent="0.25">
      <c r="A1354" t="s">
        <v>13445</v>
      </c>
      <c r="B1354" t="s">
        <v>13446</v>
      </c>
      <c r="C1354" t="s">
        <v>13447</v>
      </c>
      <c r="D1354" t="s">
        <v>13448</v>
      </c>
      <c r="E1354" t="s">
        <v>13449</v>
      </c>
      <c r="F1354" t="s">
        <v>13450</v>
      </c>
      <c r="G1354">
        <v>0.2016</v>
      </c>
      <c r="H1354">
        <v>0.60260000000000002</v>
      </c>
      <c r="I1354">
        <v>0.73299999999999998</v>
      </c>
      <c r="J1354">
        <v>0.69350000000000001</v>
      </c>
      <c r="L1354">
        <v>0</v>
      </c>
      <c r="M1354">
        <v>0</v>
      </c>
      <c r="N1354">
        <v>0</v>
      </c>
      <c r="O1354">
        <v>0</v>
      </c>
      <c r="P1354">
        <v>51</v>
      </c>
      <c r="Q1354">
        <v>47</v>
      </c>
      <c r="R1354">
        <v>71</v>
      </c>
      <c r="S1354">
        <v>69</v>
      </c>
      <c r="T1354">
        <v>53</v>
      </c>
    </row>
    <row r="1355" spans="1:20" x14ac:dyDescent="0.25">
      <c r="A1355" t="s">
        <v>14982</v>
      </c>
      <c r="B1355" t="s">
        <v>14983</v>
      </c>
      <c r="C1355" t="s">
        <v>14984</v>
      </c>
      <c r="D1355" t="s">
        <v>14985</v>
      </c>
      <c r="E1355" t="s">
        <v>14985</v>
      </c>
      <c r="F1355" t="s">
        <v>14986</v>
      </c>
      <c r="G1355">
        <v>0.72030000000000005</v>
      </c>
      <c r="H1355">
        <v>0.61870000000000003</v>
      </c>
      <c r="I1355">
        <v>0.61870000000000003</v>
      </c>
      <c r="J1355">
        <v>0.80210000000000004</v>
      </c>
      <c r="L1355">
        <v>0</v>
      </c>
      <c r="M1355">
        <v>0</v>
      </c>
      <c r="N1355">
        <v>0</v>
      </c>
      <c r="O1355">
        <v>0</v>
      </c>
      <c r="P1355">
        <v>77</v>
      </c>
      <c r="Q1355">
        <v>46</v>
      </c>
      <c r="R1355">
        <v>71</v>
      </c>
      <c r="S1355">
        <v>71</v>
      </c>
      <c r="T1355">
        <v>78</v>
      </c>
    </row>
    <row r="1356" spans="1:20" x14ac:dyDescent="0.25">
      <c r="A1356" t="s">
        <v>4992</v>
      </c>
      <c r="B1356" t="s">
        <v>4993</v>
      </c>
      <c r="C1356" t="s">
        <v>4994</v>
      </c>
      <c r="D1356" t="s">
        <v>4995</v>
      </c>
      <c r="E1356" t="s">
        <v>4996</v>
      </c>
      <c r="F1356" t="s">
        <v>4997</v>
      </c>
      <c r="G1356">
        <v>0.4118</v>
      </c>
      <c r="H1356">
        <v>0.7157</v>
      </c>
      <c r="I1356">
        <v>0.68740000000000001</v>
      </c>
      <c r="J1356">
        <v>0.66220000000000001</v>
      </c>
      <c r="L1356">
        <v>0</v>
      </c>
      <c r="M1356">
        <v>0</v>
      </c>
      <c r="N1356">
        <v>0</v>
      </c>
      <c r="O1356">
        <v>0</v>
      </c>
      <c r="P1356">
        <v>82</v>
      </c>
      <c r="Q1356">
        <v>45</v>
      </c>
      <c r="R1356">
        <v>71</v>
      </c>
      <c r="S1356">
        <v>57</v>
      </c>
      <c r="T1356">
        <v>36</v>
      </c>
    </row>
    <row r="1357" spans="1:20" x14ac:dyDescent="0.25">
      <c r="A1357" t="s">
        <v>24417</v>
      </c>
      <c r="B1357" t="s">
        <v>24418</v>
      </c>
      <c r="C1357" t="s">
        <v>24397</v>
      </c>
      <c r="D1357" t="s">
        <v>24419</v>
      </c>
      <c r="E1357" t="s">
        <v>24420</v>
      </c>
      <c r="F1357" t="s">
        <v>24421</v>
      </c>
      <c r="G1357">
        <v>0.67649999999999999</v>
      </c>
      <c r="H1357">
        <v>0.94279999999999997</v>
      </c>
      <c r="I1357">
        <v>0.71850000000000003</v>
      </c>
      <c r="J1357">
        <v>0.21809999999999999</v>
      </c>
      <c r="L1357">
        <v>0</v>
      </c>
      <c r="M1357">
        <v>0</v>
      </c>
      <c r="N1357">
        <v>0</v>
      </c>
      <c r="O1357">
        <v>0</v>
      </c>
      <c r="P1357">
        <v>66</v>
      </c>
      <c r="Q1357">
        <v>43</v>
      </c>
      <c r="R1357">
        <v>71</v>
      </c>
      <c r="S1357">
        <v>78</v>
      </c>
      <c r="T1357">
        <v>42</v>
      </c>
    </row>
    <row r="1358" spans="1:20" x14ac:dyDescent="0.25">
      <c r="A1358" t="s">
        <v>25248</v>
      </c>
      <c r="B1358" t="s">
        <v>25249</v>
      </c>
      <c r="C1358" t="s">
        <v>25250</v>
      </c>
      <c r="D1358" t="s">
        <v>25251</v>
      </c>
      <c r="E1358" t="s">
        <v>25250</v>
      </c>
      <c r="F1358" t="s">
        <v>25252</v>
      </c>
      <c r="G1358">
        <v>0.89859999999999995</v>
      </c>
      <c r="H1358">
        <v>0.55820000000000003</v>
      </c>
      <c r="I1358">
        <v>0.89859999999999995</v>
      </c>
      <c r="J1358">
        <v>0.5363</v>
      </c>
      <c r="L1358">
        <v>0</v>
      </c>
      <c r="M1358">
        <v>0</v>
      </c>
      <c r="N1358">
        <v>0</v>
      </c>
      <c r="O1358">
        <v>0</v>
      </c>
      <c r="P1358">
        <v>66</v>
      </c>
      <c r="Q1358">
        <v>37</v>
      </c>
      <c r="R1358">
        <v>71</v>
      </c>
      <c r="S1358">
        <v>37</v>
      </c>
      <c r="T1358">
        <v>66</v>
      </c>
    </row>
    <row r="1359" spans="1:20" x14ac:dyDescent="0.25">
      <c r="A1359" t="s">
        <v>14069</v>
      </c>
      <c r="B1359" t="s">
        <v>14070</v>
      </c>
      <c r="C1359" t="s">
        <v>14065</v>
      </c>
      <c r="D1359" t="s">
        <v>14071</v>
      </c>
      <c r="E1359" t="s">
        <v>14072</v>
      </c>
      <c r="F1359" t="s">
        <v>14073</v>
      </c>
      <c r="G1359">
        <v>0.62229999999999996</v>
      </c>
      <c r="H1359">
        <v>0.57789999999999997</v>
      </c>
      <c r="I1359">
        <v>0.5181</v>
      </c>
      <c r="J1359">
        <v>0.59440000000000004</v>
      </c>
      <c r="L1359">
        <v>0</v>
      </c>
      <c r="M1359">
        <v>0</v>
      </c>
      <c r="N1359">
        <v>0</v>
      </c>
      <c r="O1359">
        <v>0</v>
      </c>
      <c r="P1359">
        <v>78</v>
      </c>
      <c r="Q1359">
        <v>235</v>
      </c>
      <c r="R1359">
        <v>70</v>
      </c>
      <c r="S1359">
        <v>59</v>
      </c>
      <c r="T1359">
        <v>65</v>
      </c>
    </row>
    <row r="1360" spans="1:20" x14ac:dyDescent="0.25">
      <c r="A1360" t="s">
        <v>28228</v>
      </c>
      <c r="B1360" t="s">
        <v>28229</v>
      </c>
      <c r="C1360" t="s">
        <v>28230</v>
      </c>
      <c r="D1360" t="s">
        <v>28231</v>
      </c>
      <c r="E1360" t="s">
        <v>28232</v>
      </c>
      <c r="F1360" t="s">
        <v>28233</v>
      </c>
      <c r="G1360">
        <v>0.3669</v>
      </c>
      <c r="H1360">
        <v>0.4728</v>
      </c>
      <c r="I1360">
        <v>0.46360000000000001</v>
      </c>
      <c r="J1360">
        <v>0.38869999999999999</v>
      </c>
      <c r="L1360">
        <v>0</v>
      </c>
      <c r="M1360">
        <v>0</v>
      </c>
      <c r="N1360">
        <v>0</v>
      </c>
      <c r="O1360">
        <v>0</v>
      </c>
      <c r="P1360">
        <v>77</v>
      </c>
      <c r="Q1360">
        <v>136</v>
      </c>
      <c r="R1360">
        <v>70</v>
      </c>
      <c r="S1360">
        <v>64</v>
      </c>
      <c r="T1360">
        <v>68</v>
      </c>
    </row>
    <row r="1361" spans="1:20" x14ac:dyDescent="0.25">
      <c r="A1361" t="s">
        <v>16610</v>
      </c>
      <c r="B1361" t="s">
        <v>16611</v>
      </c>
      <c r="C1361" t="s">
        <v>16588</v>
      </c>
      <c r="D1361" t="s">
        <v>16612</v>
      </c>
      <c r="E1361" t="s">
        <v>16613</v>
      </c>
      <c r="F1361" t="s">
        <v>16614</v>
      </c>
      <c r="G1361">
        <v>0.48570000000000002</v>
      </c>
      <c r="H1361">
        <v>0.89929999999999999</v>
      </c>
      <c r="I1361">
        <v>0.70689999999999997</v>
      </c>
      <c r="J1361">
        <v>0.89800000000000002</v>
      </c>
      <c r="L1361">
        <v>0</v>
      </c>
      <c r="M1361">
        <v>0</v>
      </c>
      <c r="N1361">
        <v>0</v>
      </c>
      <c r="O1361">
        <v>0</v>
      </c>
      <c r="P1361">
        <v>111</v>
      </c>
      <c r="Q1361">
        <v>135</v>
      </c>
      <c r="R1361">
        <v>70</v>
      </c>
      <c r="S1361">
        <v>66</v>
      </c>
      <c r="T1361">
        <v>69</v>
      </c>
    </row>
    <row r="1362" spans="1:20" x14ac:dyDescent="0.25">
      <c r="A1362" t="s">
        <v>17694</v>
      </c>
      <c r="B1362" t="s">
        <v>17695</v>
      </c>
      <c r="C1362" t="s">
        <v>17696</v>
      </c>
      <c r="D1362" t="s">
        <v>17697</v>
      </c>
      <c r="E1362" t="s">
        <v>17698</v>
      </c>
      <c r="F1362" t="s">
        <v>17699</v>
      </c>
      <c r="G1362">
        <v>0.92949999999999999</v>
      </c>
      <c r="H1362">
        <v>0.40329999999999999</v>
      </c>
      <c r="I1362">
        <v>0.49370000000000003</v>
      </c>
      <c r="J1362">
        <v>0.4834</v>
      </c>
      <c r="L1362">
        <v>0</v>
      </c>
      <c r="M1362">
        <v>0</v>
      </c>
      <c r="N1362">
        <v>0</v>
      </c>
      <c r="O1362">
        <v>0</v>
      </c>
      <c r="P1362">
        <v>79</v>
      </c>
      <c r="Q1362">
        <v>129</v>
      </c>
      <c r="R1362">
        <v>70</v>
      </c>
      <c r="S1362">
        <v>98</v>
      </c>
      <c r="T1362">
        <v>91</v>
      </c>
    </row>
    <row r="1363" spans="1:20" x14ac:dyDescent="0.25">
      <c r="A1363" t="s">
        <v>1743</v>
      </c>
      <c r="B1363" t="s">
        <v>1744</v>
      </c>
      <c r="C1363" t="s">
        <v>1724</v>
      </c>
      <c r="D1363" t="s">
        <v>1745</v>
      </c>
      <c r="E1363" t="s">
        <v>1746</v>
      </c>
      <c r="F1363" t="s">
        <v>1747</v>
      </c>
      <c r="G1363">
        <v>0.66520000000000001</v>
      </c>
      <c r="H1363">
        <v>0.67390000000000005</v>
      </c>
      <c r="I1363">
        <v>0.69369999999999998</v>
      </c>
      <c r="J1363">
        <v>0.8024</v>
      </c>
      <c r="L1363">
        <v>0</v>
      </c>
      <c r="M1363">
        <v>0</v>
      </c>
      <c r="N1363">
        <v>0</v>
      </c>
      <c r="O1363">
        <v>0</v>
      </c>
      <c r="P1363">
        <v>74</v>
      </c>
      <c r="Q1363">
        <v>124</v>
      </c>
      <c r="R1363">
        <v>70</v>
      </c>
      <c r="S1363">
        <v>43</v>
      </c>
      <c r="T1363">
        <v>36</v>
      </c>
    </row>
    <row r="1364" spans="1:20" x14ac:dyDescent="0.25">
      <c r="A1364" t="s">
        <v>16359</v>
      </c>
      <c r="B1364" t="s">
        <v>16360</v>
      </c>
      <c r="C1364" t="s">
        <v>16361</v>
      </c>
      <c r="D1364" t="s">
        <v>16362</v>
      </c>
      <c r="E1364" t="s">
        <v>16362</v>
      </c>
      <c r="F1364" t="s">
        <v>16363</v>
      </c>
      <c r="G1364">
        <v>0.71760000000000002</v>
      </c>
      <c r="H1364">
        <v>0.71340000000000003</v>
      </c>
      <c r="I1364">
        <v>0.71340000000000003</v>
      </c>
      <c r="J1364">
        <v>0.30780000000000002</v>
      </c>
      <c r="L1364">
        <v>0</v>
      </c>
      <c r="M1364">
        <v>0</v>
      </c>
      <c r="N1364">
        <v>0</v>
      </c>
      <c r="O1364">
        <v>0</v>
      </c>
      <c r="P1364">
        <v>116</v>
      </c>
      <c r="Q1364">
        <v>124</v>
      </c>
      <c r="R1364">
        <v>70</v>
      </c>
      <c r="S1364">
        <v>70</v>
      </c>
      <c r="T1364">
        <v>51</v>
      </c>
    </row>
    <row r="1365" spans="1:20" x14ac:dyDescent="0.25">
      <c r="A1365" t="s">
        <v>21337</v>
      </c>
      <c r="B1365" t="s">
        <v>21338</v>
      </c>
      <c r="C1365" t="s">
        <v>21333</v>
      </c>
      <c r="D1365" t="s">
        <v>21339</v>
      </c>
      <c r="E1365" t="s">
        <v>21339</v>
      </c>
      <c r="F1365" t="s">
        <v>21339</v>
      </c>
      <c r="G1365">
        <v>0.58889999999999998</v>
      </c>
      <c r="H1365">
        <v>0.84509999999999996</v>
      </c>
      <c r="I1365">
        <v>0.84509999999999996</v>
      </c>
      <c r="J1365">
        <v>0.84509999999999996</v>
      </c>
      <c r="L1365">
        <v>0</v>
      </c>
      <c r="M1365">
        <v>0</v>
      </c>
      <c r="N1365">
        <v>0</v>
      </c>
      <c r="O1365">
        <v>0</v>
      </c>
      <c r="P1365">
        <v>80</v>
      </c>
      <c r="Q1365">
        <v>121</v>
      </c>
      <c r="R1365">
        <v>70</v>
      </c>
      <c r="S1365">
        <v>70</v>
      </c>
      <c r="T1365">
        <v>70</v>
      </c>
    </row>
    <row r="1366" spans="1:20" x14ac:dyDescent="0.25">
      <c r="A1366" t="s">
        <v>24163</v>
      </c>
      <c r="B1366" t="s">
        <v>24164</v>
      </c>
      <c r="C1366" t="s">
        <v>24165</v>
      </c>
      <c r="D1366" t="s">
        <v>24166</v>
      </c>
      <c r="E1366" t="s">
        <v>24167</v>
      </c>
      <c r="F1366" t="s">
        <v>24168</v>
      </c>
      <c r="G1366">
        <v>0.97130000000000005</v>
      </c>
      <c r="H1366">
        <v>0.45150000000000001</v>
      </c>
      <c r="I1366">
        <v>0.68940000000000001</v>
      </c>
      <c r="J1366">
        <v>0.64</v>
      </c>
      <c r="L1366">
        <v>0</v>
      </c>
      <c r="M1366">
        <v>0</v>
      </c>
      <c r="N1366">
        <v>0</v>
      </c>
      <c r="O1366">
        <v>0</v>
      </c>
      <c r="P1366">
        <v>144</v>
      </c>
      <c r="Q1366">
        <v>117</v>
      </c>
      <c r="R1366">
        <v>70</v>
      </c>
      <c r="S1366">
        <v>48</v>
      </c>
      <c r="T1366">
        <v>50</v>
      </c>
    </row>
    <row r="1367" spans="1:20" x14ac:dyDescent="0.25">
      <c r="A1367" t="s">
        <v>16868</v>
      </c>
      <c r="B1367" t="s">
        <v>16869</v>
      </c>
      <c r="C1367" t="s">
        <v>16870</v>
      </c>
      <c r="D1367" t="s">
        <v>16871</v>
      </c>
      <c r="E1367" t="s">
        <v>16872</v>
      </c>
      <c r="F1367" t="s">
        <v>16873</v>
      </c>
      <c r="G1367">
        <v>0.80859999999999999</v>
      </c>
      <c r="H1367">
        <v>0.4864</v>
      </c>
      <c r="I1367">
        <v>0.84040000000000004</v>
      </c>
      <c r="J1367">
        <v>0.75649999999999995</v>
      </c>
      <c r="L1367">
        <v>0</v>
      </c>
      <c r="M1367">
        <v>0</v>
      </c>
      <c r="N1367">
        <v>0</v>
      </c>
      <c r="O1367">
        <v>0</v>
      </c>
      <c r="P1367">
        <v>65</v>
      </c>
      <c r="Q1367">
        <v>114</v>
      </c>
      <c r="R1367">
        <v>70</v>
      </c>
      <c r="S1367">
        <v>70</v>
      </c>
      <c r="T1367">
        <v>77</v>
      </c>
    </row>
    <row r="1368" spans="1:20" x14ac:dyDescent="0.25">
      <c r="A1368" t="s">
        <v>5400</v>
      </c>
      <c r="B1368" t="s">
        <v>5401</v>
      </c>
      <c r="C1368" t="s">
        <v>5402</v>
      </c>
      <c r="D1368" t="s">
        <v>5403</v>
      </c>
      <c r="E1368" t="s">
        <v>5404</v>
      </c>
      <c r="F1368" t="s">
        <v>5403</v>
      </c>
      <c r="G1368">
        <v>0.66039999999999999</v>
      </c>
      <c r="H1368">
        <v>0.52059999999999995</v>
      </c>
      <c r="I1368">
        <v>0.6845</v>
      </c>
      <c r="J1368">
        <v>0.52059999999999995</v>
      </c>
      <c r="L1368">
        <v>0</v>
      </c>
      <c r="M1368">
        <v>0</v>
      </c>
      <c r="N1368">
        <v>0</v>
      </c>
      <c r="O1368">
        <v>0</v>
      </c>
      <c r="P1368">
        <v>112</v>
      </c>
      <c r="Q1368">
        <v>109</v>
      </c>
      <c r="R1368">
        <v>70</v>
      </c>
      <c r="S1368">
        <v>108</v>
      </c>
      <c r="T1368">
        <v>70</v>
      </c>
    </row>
    <row r="1369" spans="1:20" x14ac:dyDescent="0.25">
      <c r="A1369" t="s">
        <v>17628</v>
      </c>
      <c r="B1369" t="s">
        <v>17629</v>
      </c>
      <c r="C1369" t="s">
        <v>17630</v>
      </c>
      <c r="D1369" t="s">
        <v>17631</v>
      </c>
      <c r="E1369" t="s">
        <v>17632</v>
      </c>
      <c r="F1369" t="s">
        <v>17633</v>
      </c>
      <c r="G1369">
        <v>0.79549999999999998</v>
      </c>
      <c r="H1369">
        <v>0.81979999999999997</v>
      </c>
      <c r="I1369">
        <v>0.51770000000000005</v>
      </c>
      <c r="J1369">
        <v>0.86470000000000002</v>
      </c>
      <c r="L1369">
        <v>0</v>
      </c>
      <c r="M1369">
        <v>0</v>
      </c>
      <c r="N1369">
        <v>0</v>
      </c>
      <c r="O1369">
        <v>0</v>
      </c>
      <c r="P1369">
        <v>59</v>
      </c>
      <c r="Q1369">
        <v>102</v>
      </c>
      <c r="R1369">
        <v>70</v>
      </c>
      <c r="S1369">
        <v>53</v>
      </c>
      <c r="T1369">
        <v>66</v>
      </c>
    </row>
    <row r="1370" spans="1:20" x14ac:dyDescent="0.25">
      <c r="A1370" t="s">
        <v>13123</v>
      </c>
      <c r="B1370" t="s">
        <v>13124</v>
      </c>
      <c r="C1370" t="s">
        <v>13125</v>
      </c>
      <c r="D1370" t="s">
        <v>13126</v>
      </c>
      <c r="E1370" t="s">
        <v>13127</v>
      </c>
      <c r="F1370" t="s">
        <v>13128</v>
      </c>
      <c r="G1370">
        <v>0.99129999999999996</v>
      </c>
      <c r="H1370">
        <v>0.83509999999999995</v>
      </c>
      <c r="I1370">
        <v>0.83279999999999998</v>
      </c>
      <c r="J1370">
        <v>0.68159999999999998</v>
      </c>
      <c r="L1370">
        <v>0</v>
      </c>
      <c r="M1370">
        <v>0</v>
      </c>
      <c r="N1370">
        <v>0</v>
      </c>
      <c r="O1370">
        <v>0</v>
      </c>
      <c r="P1370">
        <v>73</v>
      </c>
      <c r="Q1370">
        <v>98</v>
      </c>
      <c r="R1370">
        <v>70</v>
      </c>
      <c r="S1370">
        <v>88</v>
      </c>
      <c r="T1370">
        <v>79</v>
      </c>
    </row>
    <row r="1371" spans="1:20" x14ac:dyDescent="0.25">
      <c r="A1371" t="s">
        <v>13630</v>
      </c>
      <c r="B1371" t="s">
        <v>13631</v>
      </c>
      <c r="C1371" t="s">
        <v>13624</v>
      </c>
      <c r="D1371" t="s">
        <v>13632</v>
      </c>
      <c r="E1371" t="s">
        <v>13633</v>
      </c>
      <c r="F1371" t="s">
        <v>13634</v>
      </c>
      <c r="G1371">
        <v>0.52949999999999997</v>
      </c>
      <c r="H1371">
        <v>0.68630000000000002</v>
      </c>
      <c r="I1371">
        <v>0.78949999999999998</v>
      </c>
      <c r="J1371">
        <v>0.70109999999999995</v>
      </c>
      <c r="L1371">
        <v>0</v>
      </c>
      <c r="M1371">
        <v>0</v>
      </c>
      <c r="N1371">
        <v>0</v>
      </c>
      <c r="O1371">
        <v>0</v>
      </c>
      <c r="P1371">
        <v>41</v>
      </c>
      <c r="Q1371">
        <v>96</v>
      </c>
      <c r="R1371">
        <v>70</v>
      </c>
      <c r="S1371">
        <v>61</v>
      </c>
      <c r="T1371">
        <v>51</v>
      </c>
    </row>
    <row r="1372" spans="1:20" x14ac:dyDescent="0.25">
      <c r="A1372" t="s">
        <v>27065</v>
      </c>
      <c r="B1372" t="s">
        <v>27066</v>
      </c>
      <c r="C1372" t="s">
        <v>27067</v>
      </c>
      <c r="D1372" t="s">
        <v>27068</v>
      </c>
      <c r="E1372" t="s">
        <v>27069</v>
      </c>
      <c r="F1372" t="s">
        <v>27070</v>
      </c>
      <c r="G1372">
        <v>0.76470000000000005</v>
      </c>
      <c r="H1372">
        <v>0.9224</v>
      </c>
      <c r="I1372">
        <v>0.79649999999999999</v>
      </c>
      <c r="J1372">
        <v>0.85199999999999998</v>
      </c>
      <c r="L1372">
        <v>0</v>
      </c>
      <c r="M1372">
        <v>0</v>
      </c>
      <c r="N1372">
        <v>0</v>
      </c>
      <c r="O1372">
        <v>0</v>
      </c>
      <c r="P1372">
        <v>48</v>
      </c>
      <c r="Q1372">
        <v>96</v>
      </c>
      <c r="R1372">
        <v>70</v>
      </c>
      <c r="S1372">
        <v>61</v>
      </c>
      <c r="T1372">
        <v>73</v>
      </c>
    </row>
    <row r="1373" spans="1:20" x14ac:dyDescent="0.25">
      <c r="A1373" t="s">
        <v>21876</v>
      </c>
      <c r="B1373" t="s">
        <v>21877</v>
      </c>
      <c r="C1373" t="s">
        <v>21878</v>
      </c>
      <c r="D1373" t="s">
        <v>21879</v>
      </c>
      <c r="E1373" t="s">
        <v>21880</v>
      </c>
      <c r="F1373" t="s">
        <v>21881</v>
      </c>
      <c r="G1373">
        <v>0.87</v>
      </c>
      <c r="H1373">
        <v>0.71850000000000003</v>
      </c>
      <c r="I1373">
        <v>0.71550000000000002</v>
      </c>
      <c r="J1373">
        <v>0.71630000000000005</v>
      </c>
      <c r="L1373">
        <v>0</v>
      </c>
      <c r="M1373">
        <v>0</v>
      </c>
      <c r="N1373">
        <v>0</v>
      </c>
      <c r="O1373">
        <v>0</v>
      </c>
      <c r="P1373">
        <v>115</v>
      </c>
      <c r="Q1373">
        <v>95</v>
      </c>
      <c r="R1373">
        <v>70</v>
      </c>
      <c r="S1373">
        <v>72</v>
      </c>
      <c r="T1373">
        <v>47</v>
      </c>
    </row>
    <row r="1374" spans="1:20" x14ac:dyDescent="0.25">
      <c r="A1374" t="s">
        <v>25689</v>
      </c>
      <c r="B1374" t="s">
        <v>25690</v>
      </c>
      <c r="C1374" t="s">
        <v>25680</v>
      </c>
      <c r="D1374" t="s">
        <v>25691</v>
      </c>
      <c r="E1374" t="s">
        <v>25692</v>
      </c>
      <c r="F1374" t="s">
        <v>25693</v>
      </c>
      <c r="G1374">
        <v>0.29409999999999997</v>
      </c>
      <c r="H1374">
        <v>0.5333</v>
      </c>
      <c r="I1374">
        <v>0.50890000000000002</v>
      </c>
      <c r="J1374">
        <v>0.46539999999999998</v>
      </c>
      <c r="L1374">
        <v>0</v>
      </c>
      <c r="M1374">
        <v>0</v>
      </c>
      <c r="N1374">
        <v>0</v>
      </c>
      <c r="O1374">
        <v>0</v>
      </c>
      <c r="P1374">
        <v>49</v>
      </c>
      <c r="Q1374">
        <v>90</v>
      </c>
      <c r="R1374">
        <v>70</v>
      </c>
      <c r="S1374">
        <v>77</v>
      </c>
      <c r="T1374">
        <v>53</v>
      </c>
    </row>
    <row r="1375" spans="1:20" x14ac:dyDescent="0.25">
      <c r="A1375" t="s">
        <v>2419</v>
      </c>
      <c r="B1375" t="s">
        <v>2420</v>
      </c>
      <c r="C1375" t="s">
        <v>2421</v>
      </c>
      <c r="D1375" t="s">
        <v>2422</v>
      </c>
      <c r="E1375" t="s">
        <v>2423</v>
      </c>
      <c r="F1375" t="s">
        <v>2424</v>
      </c>
      <c r="G1375">
        <v>0.75060000000000004</v>
      </c>
      <c r="H1375">
        <v>0.7218</v>
      </c>
      <c r="I1375">
        <v>0.6694</v>
      </c>
      <c r="J1375">
        <v>0.62109999999999999</v>
      </c>
      <c r="L1375">
        <v>0</v>
      </c>
      <c r="M1375">
        <v>0</v>
      </c>
      <c r="N1375">
        <v>0</v>
      </c>
      <c r="O1375">
        <v>0</v>
      </c>
      <c r="P1375">
        <v>91</v>
      </c>
      <c r="Q1375">
        <v>89</v>
      </c>
      <c r="R1375">
        <v>70</v>
      </c>
      <c r="S1375">
        <v>65</v>
      </c>
      <c r="T1375">
        <v>59</v>
      </c>
    </row>
    <row r="1376" spans="1:20" x14ac:dyDescent="0.25">
      <c r="A1376" t="s">
        <v>2425</v>
      </c>
      <c r="B1376" t="s">
        <v>2426</v>
      </c>
      <c r="C1376" t="s">
        <v>2421</v>
      </c>
      <c r="D1376" t="s">
        <v>2422</v>
      </c>
      <c r="E1376" t="s">
        <v>2423</v>
      </c>
      <c r="F1376" t="s">
        <v>2424</v>
      </c>
      <c r="G1376">
        <v>0.97919999999999996</v>
      </c>
      <c r="H1376">
        <v>0.97909999999999997</v>
      </c>
      <c r="I1376">
        <v>0.98160000000000003</v>
      </c>
      <c r="J1376">
        <v>0.91390000000000005</v>
      </c>
      <c r="L1376">
        <v>0</v>
      </c>
      <c r="M1376">
        <v>0</v>
      </c>
      <c r="N1376">
        <v>0</v>
      </c>
      <c r="O1376">
        <v>0</v>
      </c>
      <c r="P1376">
        <v>67</v>
      </c>
      <c r="Q1376">
        <v>89</v>
      </c>
      <c r="R1376">
        <v>70</v>
      </c>
      <c r="S1376">
        <v>65</v>
      </c>
      <c r="T1376">
        <v>59</v>
      </c>
    </row>
    <row r="1377" spans="1:20" x14ac:dyDescent="0.25">
      <c r="A1377" t="s">
        <v>8115</v>
      </c>
      <c r="B1377" t="s">
        <v>8116</v>
      </c>
      <c r="C1377" t="s">
        <v>8117</v>
      </c>
      <c r="D1377" t="s">
        <v>8118</v>
      </c>
      <c r="E1377" t="s">
        <v>8119</v>
      </c>
      <c r="F1377" t="s">
        <v>8120</v>
      </c>
      <c r="G1377">
        <v>0.75509999999999999</v>
      </c>
      <c r="H1377">
        <v>0.94489999999999996</v>
      </c>
      <c r="I1377">
        <v>0.96</v>
      </c>
      <c r="J1377">
        <v>0.82320000000000004</v>
      </c>
      <c r="L1377">
        <v>0</v>
      </c>
      <c r="M1377">
        <v>0</v>
      </c>
      <c r="N1377">
        <v>0</v>
      </c>
      <c r="O1377">
        <v>0</v>
      </c>
      <c r="P1377">
        <v>91</v>
      </c>
      <c r="Q1377">
        <v>89</v>
      </c>
      <c r="R1377">
        <v>70</v>
      </c>
      <c r="S1377">
        <v>108</v>
      </c>
      <c r="T1377">
        <v>69</v>
      </c>
    </row>
    <row r="1378" spans="1:20" x14ac:dyDescent="0.25">
      <c r="A1378" t="s">
        <v>6335</v>
      </c>
      <c r="B1378" t="s">
        <v>6336</v>
      </c>
      <c r="C1378" t="s">
        <v>6337</v>
      </c>
      <c r="D1378" t="s">
        <v>6338</v>
      </c>
      <c r="E1378" t="s">
        <v>6339</v>
      </c>
      <c r="F1378" t="s">
        <v>6340</v>
      </c>
      <c r="G1378">
        <v>0.89070000000000005</v>
      </c>
      <c r="H1378">
        <v>0.87529999999999997</v>
      </c>
      <c r="I1378">
        <v>0.72650000000000003</v>
      </c>
      <c r="J1378">
        <v>0.87439999999999996</v>
      </c>
      <c r="L1378">
        <v>0</v>
      </c>
      <c r="M1378">
        <v>0</v>
      </c>
      <c r="N1378">
        <v>0</v>
      </c>
      <c r="O1378">
        <v>0</v>
      </c>
      <c r="P1378">
        <v>75</v>
      </c>
      <c r="Q1378">
        <v>87</v>
      </c>
      <c r="R1378">
        <v>70</v>
      </c>
      <c r="S1378">
        <v>73</v>
      </c>
      <c r="T1378">
        <v>71</v>
      </c>
    </row>
    <row r="1379" spans="1:20" x14ac:dyDescent="0.25">
      <c r="A1379" t="s">
        <v>9062</v>
      </c>
      <c r="B1379" t="s">
        <v>9063</v>
      </c>
      <c r="C1379" t="s">
        <v>9064</v>
      </c>
      <c r="D1379" t="s">
        <v>9065</v>
      </c>
      <c r="E1379" t="s">
        <v>9065</v>
      </c>
      <c r="F1379" t="s">
        <v>9066</v>
      </c>
      <c r="G1379">
        <v>0.50009999999999999</v>
      </c>
      <c r="H1379">
        <v>0.50900000000000001</v>
      </c>
      <c r="I1379">
        <v>0.50900000000000001</v>
      </c>
      <c r="J1379">
        <v>0.51790000000000003</v>
      </c>
      <c r="L1379">
        <v>0</v>
      </c>
      <c r="M1379">
        <v>0</v>
      </c>
      <c r="N1379">
        <v>0</v>
      </c>
      <c r="O1379">
        <v>0</v>
      </c>
      <c r="P1379">
        <v>54</v>
      </c>
      <c r="Q1379">
        <v>86</v>
      </c>
      <c r="R1379">
        <v>70</v>
      </c>
      <c r="S1379">
        <v>70</v>
      </c>
      <c r="T1379">
        <v>71</v>
      </c>
    </row>
    <row r="1380" spans="1:20" x14ac:dyDescent="0.25">
      <c r="A1380" t="s">
        <v>28466</v>
      </c>
      <c r="B1380" t="s">
        <v>28467</v>
      </c>
      <c r="C1380" t="s">
        <v>28452</v>
      </c>
      <c r="D1380" t="s">
        <v>28468</v>
      </c>
      <c r="E1380" t="s">
        <v>28469</v>
      </c>
      <c r="F1380" t="s">
        <v>28470</v>
      </c>
      <c r="G1380">
        <v>0.40010000000000001</v>
      </c>
      <c r="H1380">
        <v>0.42280000000000001</v>
      </c>
      <c r="I1380">
        <v>0.33760000000000001</v>
      </c>
      <c r="J1380">
        <v>0.29430000000000001</v>
      </c>
      <c r="L1380">
        <v>0</v>
      </c>
      <c r="M1380">
        <v>0</v>
      </c>
      <c r="N1380">
        <v>0</v>
      </c>
      <c r="O1380">
        <v>0</v>
      </c>
      <c r="P1380">
        <v>50</v>
      </c>
      <c r="Q1380">
        <v>86</v>
      </c>
      <c r="R1380">
        <v>70</v>
      </c>
      <c r="S1380">
        <v>101</v>
      </c>
      <c r="T1380">
        <v>82</v>
      </c>
    </row>
    <row r="1381" spans="1:20" x14ac:dyDescent="0.25">
      <c r="A1381" t="s">
        <v>17150</v>
      </c>
      <c r="B1381" t="s">
        <v>17151</v>
      </c>
      <c r="C1381" t="s">
        <v>17146</v>
      </c>
      <c r="D1381" t="s">
        <v>17152</v>
      </c>
      <c r="E1381" t="s">
        <v>17153</v>
      </c>
      <c r="F1381" t="s">
        <v>17154</v>
      </c>
      <c r="G1381">
        <v>0.73580000000000001</v>
      </c>
      <c r="H1381">
        <v>0.4471</v>
      </c>
      <c r="I1381">
        <v>0.43209999999999998</v>
      </c>
      <c r="J1381">
        <v>0.30890000000000001</v>
      </c>
      <c r="L1381">
        <v>0</v>
      </c>
      <c r="M1381">
        <v>0</v>
      </c>
      <c r="N1381">
        <v>0</v>
      </c>
      <c r="O1381">
        <v>0</v>
      </c>
      <c r="P1381">
        <v>103</v>
      </c>
      <c r="Q1381">
        <v>81</v>
      </c>
      <c r="R1381">
        <v>70</v>
      </c>
      <c r="S1381">
        <v>65</v>
      </c>
      <c r="T1381">
        <v>45</v>
      </c>
    </row>
    <row r="1382" spans="1:20" x14ac:dyDescent="0.25">
      <c r="A1382" t="s">
        <v>25406</v>
      </c>
      <c r="B1382" t="s">
        <v>25407</v>
      </c>
      <c r="C1382" t="s">
        <v>25408</v>
      </c>
      <c r="D1382" t="s">
        <v>25409</v>
      </c>
      <c r="E1382" t="s">
        <v>25409</v>
      </c>
      <c r="F1382" t="s">
        <v>25408</v>
      </c>
      <c r="G1382">
        <v>0.72409999999999997</v>
      </c>
      <c r="H1382">
        <v>0.746</v>
      </c>
      <c r="I1382">
        <v>0.746</v>
      </c>
      <c r="J1382">
        <v>0.72409999999999997</v>
      </c>
      <c r="L1382">
        <v>0</v>
      </c>
      <c r="M1382">
        <v>0</v>
      </c>
      <c r="N1382">
        <v>0</v>
      </c>
      <c r="O1382">
        <v>0</v>
      </c>
      <c r="P1382">
        <v>59</v>
      </c>
      <c r="Q1382">
        <v>80</v>
      </c>
      <c r="R1382">
        <v>70</v>
      </c>
      <c r="S1382">
        <v>70</v>
      </c>
      <c r="T1382">
        <v>80</v>
      </c>
    </row>
    <row r="1383" spans="1:20" x14ac:dyDescent="0.25">
      <c r="A1383" t="s">
        <v>14872</v>
      </c>
      <c r="B1383" t="s">
        <v>14873</v>
      </c>
      <c r="C1383" t="s">
        <v>14874</v>
      </c>
      <c r="D1383" t="s">
        <v>14875</v>
      </c>
      <c r="E1383" t="s">
        <v>14876</v>
      </c>
      <c r="F1383" t="s">
        <v>14877</v>
      </c>
      <c r="G1383">
        <v>0.51800000000000002</v>
      </c>
      <c r="H1383">
        <v>0.81669999999999998</v>
      </c>
      <c r="I1383">
        <v>0.49580000000000002</v>
      </c>
      <c r="J1383">
        <v>0.70399999999999996</v>
      </c>
      <c r="L1383">
        <v>0</v>
      </c>
      <c r="M1383">
        <v>0</v>
      </c>
      <c r="N1383">
        <v>0</v>
      </c>
      <c r="O1383">
        <v>0</v>
      </c>
      <c r="P1383">
        <v>60</v>
      </c>
      <c r="Q1383">
        <v>80</v>
      </c>
      <c r="R1383">
        <v>70</v>
      </c>
      <c r="S1383">
        <v>71</v>
      </c>
      <c r="T1383">
        <v>87</v>
      </c>
    </row>
    <row r="1384" spans="1:20" x14ac:dyDescent="0.25">
      <c r="A1384" t="s">
        <v>23948</v>
      </c>
      <c r="B1384" t="s">
        <v>23949</v>
      </c>
      <c r="C1384" t="s">
        <v>23950</v>
      </c>
      <c r="D1384" t="s">
        <v>23951</v>
      </c>
      <c r="E1384" t="s">
        <v>23952</v>
      </c>
      <c r="F1384" t="s">
        <v>23953</v>
      </c>
      <c r="G1384">
        <v>0.95279999999999998</v>
      </c>
      <c r="H1384">
        <v>0.84650000000000003</v>
      </c>
      <c r="I1384">
        <v>0.68320000000000003</v>
      </c>
      <c r="J1384">
        <v>0.73480000000000001</v>
      </c>
      <c r="L1384">
        <v>0</v>
      </c>
      <c r="M1384">
        <v>0</v>
      </c>
      <c r="N1384">
        <v>0</v>
      </c>
      <c r="O1384">
        <v>0</v>
      </c>
      <c r="P1384">
        <v>85</v>
      </c>
      <c r="Q1384">
        <v>79</v>
      </c>
      <c r="R1384">
        <v>70</v>
      </c>
      <c r="S1384">
        <v>66</v>
      </c>
      <c r="T1384">
        <v>73</v>
      </c>
    </row>
    <row r="1385" spans="1:20" x14ac:dyDescent="0.25">
      <c r="A1385" t="s">
        <v>19266</v>
      </c>
      <c r="B1385" t="s">
        <v>19267</v>
      </c>
      <c r="C1385" t="s">
        <v>19257</v>
      </c>
      <c r="D1385" t="s">
        <v>19268</v>
      </c>
      <c r="E1385" t="s">
        <v>19269</v>
      </c>
      <c r="F1385" t="s">
        <v>19269</v>
      </c>
      <c r="G1385">
        <v>0.69099999999999995</v>
      </c>
      <c r="H1385">
        <v>0.84130000000000005</v>
      </c>
      <c r="I1385">
        <v>0.871</v>
      </c>
      <c r="J1385">
        <v>0.871</v>
      </c>
      <c r="L1385">
        <v>0</v>
      </c>
      <c r="M1385">
        <v>0</v>
      </c>
      <c r="N1385">
        <v>0</v>
      </c>
      <c r="O1385">
        <v>0</v>
      </c>
      <c r="P1385">
        <v>114</v>
      </c>
      <c r="Q1385">
        <v>78</v>
      </c>
      <c r="R1385">
        <v>70</v>
      </c>
      <c r="S1385">
        <v>68</v>
      </c>
      <c r="T1385">
        <v>68</v>
      </c>
    </row>
    <row r="1386" spans="1:20" x14ac:dyDescent="0.25">
      <c r="A1386" t="s">
        <v>8272</v>
      </c>
      <c r="B1386" t="s">
        <v>8273</v>
      </c>
      <c r="C1386" t="s">
        <v>8274</v>
      </c>
      <c r="D1386" t="s">
        <v>8275</v>
      </c>
      <c r="E1386" t="s">
        <v>8275</v>
      </c>
      <c r="F1386" t="s">
        <v>8276</v>
      </c>
      <c r="G1386">
        <v>0.67449999999999999</v>
      </c>
      <c r="H1386">
        <v>0.99609999999999999</v>
      </c>
      <c r="I1386">
        <v>0.99609999999999999</v>
      </c>
      <c r="J1386">
        <v>0.71950000000000003</v>
      </c>
      <c r="L1386">
        <v>0</v>
      </c>
      <c r="M1386">
        <v>1</v>
      </c>
      <c r="N1386">
        <v>1</v>
      </c>
      <c r="O1386">
        <v>0</v>
      </c>
      <c r="P1386">
        <v>70</v>
      </c>
      <c r="Q1386">
        <v>78</v>
      </c>
      <c r="R1386">
        <v>70</v>
      </c>
      <c r="S1386">
        <v>70</v>
      </c>
      <c r="T1386">
        <v>52</v>
      </c>
    </row>
    <row r="1387" spans="1:20" x14ac:dyDescent="0.25">
      <c r="A1387" t="s">
        <v>13349</v>
      </c>
      <c r="B1387" t="s">
        <v>13350</v>
      </c>
      <c r="C1387" t="s">
        <v>13351</v>
      </c>
      <c r="D1387" t="s">
        <v>13352</v>
      </c>
      <c r="E1387" t="s">
        <v>13353</v>
      </c>
      <c r="F1387" t="s">
        <v>13354</v>
      </c>
      <c r="G1387">
        <v>0.51690000000000003</v>
      </c>
      <c r="H1387">
        <v>0.35349999999999998</v>
      </c>
      <c r="I1387">
        <v>0.40989999999999999</v>
      </c>
      <c r="J1387">
        <v>0.4133</v>
      </c>
      <c r="L1387">
        <v>0</v>
      </c>
      <c r="M1387">
        <v>0</v>
      </c>
      <c r="N1387">
        <v>0</v>
      </c>
      <c r="O1387">
        <v>0</v>
      </c>
      <c r="P1387">
        <v>118</v>
      </c>
      <c r="Q1387">
        <v>77</v>
      </c>
      <c r="R1387">
        <v>70</v>
      </c>
      <c r="S1387">
        <v>53</v>
      </c>
      <c r="T1387">
        <v>75</v>
      </c>
    </row>
    <row r="1388" spans="1:20" x14ac:dyDescent="0.25">
      <c r="A1388" t="s">
        <v>13367</v>
      </c>
      <c r="B1388" t="s">
        <v>13368</v>
      </c>
      <c r="C1388" t="s">
        <v>13351</v>
      </c>
      <c r="D1388" t="s">
        <v>13369</v>
      </c>
      <c r="E1388" t="s">
        <v>13370</v>
      </c>
      <c r="F1388" t="s">
        <v>13371</v>
      </c>
      <c r="G1388">
        <v>0.68279999999999996</v>
      </c>
      <c r="H1388">
        <v>0.52590000000000003</v>
      </c>
      <c r="I1388">
        <v>0.55940000000000001</v>
      </c>
      <c r="J1388">
        <v>0.44230000000000003</v>
      </c>
      <c r="L1388">
        <v>0</v>
      </c>
      <c r="M1388">
        <v>0</v>
      </c>
      <c r="N1388">
        <v>0</v>
      </c>
      <c r="O1388">
        <v>0</v>
      </c>
      <c r="P1388">
        <v>149</v>
      </c>
      <c r="Q1388">
        <v>77</v>
      </c>
      <c r="R1388">
        <v>70</v>
      </c>
      <c r="S1388">
        <v>72</v>
      </c>
      <c r="T1388">
        <v>74</v>
      </c>
    </row>
    <row r="1389" spans="1:20" x14ac:dyDescent="0.25">
      <c r="A1389" t="s">
        <v>29243</v>
      </c>
      <c r="B1389" t="s">
        <v>29244</v>
      </c>
      <c r="C1389" t="s">
        <v>29239</v>
      </c>
      <c r="D1389" t="s">
        <v>29245</v>
      </c>
      <c r="E1389" t="s">
        <v>29246</v>
      </c>
      <c r="F1389" t="s">
        <v>29247</v>
      </c>
      <c r="G1389">
        <v>0.36330000000000001</v>
      </c>
      <c r="H1389">
        <v>0.23230000000000001</v>
      </c>
      <c r="I1389">
        <v>0.71209999999999996</v>
      </c>
      <c r="J1389">
        <v>0.85829999999999995</v>
      </c>
      <c r="L1389">
        <v>0</v>
      </c>
      <c r="M1389">
        <v>0</v>
      </c>
      <c r="N1389">
        <v>0</v>
      </c>
      <c r="O1389">
        <v>0</v>
      </c>
      <c r="P1389">
        <v>89</v>
      </c>
      <c r="Q1389">
        <v>77</v>
      </c>
      <c r="R1389">
        <v>70</v>
      </c>
      <c r="S1389">
        <v>96</v>
      </c>
      <c r="T1389">
        <v>56</v>
      </c>
    </row>
    <row r="1390" spans="1:20" x14ac:dyDescent="0.25">
      <c r="A1390" t="s">
        <v>25808</v>
      </c>
      <c r="B1390" t="s">
        <v>25809</v>
      </c>
      <c r="C1390" t="s">
        <v>25810</v>
      </c>
      <c r="D1390" t="s">
        <v>25811</v>
      </c>
      <c r="E1390" t="s">
        <v>25812</v>
      </c>
      <c r="F1390" t="s">
        <v>25813</v>
      </c>
      <c r="G1390">
        <v>0.76639999999999997</v>
      </c>
      <c r="H1390">
        <v>0.77710000000000001</v>
      </c>
      <c r="I1390">
        <v>0.69969999999999999</v>
      </c>
      <c r="J1390">
        <v>0.73050000000000004</v>
      </c>
      <c r="L1390">
        <v>0</v>
      </c>
      <c r="M1390">
        <v>0</v>
      </c>
      <c r="N1390">
        <v>0</v>
      </c>
      <c r="O1390">
        <v>0</v>
      </c>
      <c r="P1390">
        <v>58</v>
      </c>
      <c r="Q1390">
        <v>76</v>
      </c>
      <c r="R1390">
        <v>70</v>
      </c>
      <c r="S1390">
        <v>64</v>
      </c>
      <c r="T1390">
        <v>57</v>
      </c>
    </row>
    <row r="1391" spans="1:20" x14ac:dyDescent="0.25">
      <c r="A1391" t="s">
        <v>24111</v>
      </c>
      <c r="B1391" t="s">
        <v>24112</v>
      </c>
      <c r="C1391" t="s">
        <v>24113</v>
      </c>
      <c r="D1391" t="s">
        <v>24114</v>
      </c>
      <c r="E1391" t="s">
        <v>24114</v>
      </c>
      <c r="F1391" t="s">
        <v>24115</v>
      </c>
      <c r="G1391">
        <v>0.79810000000000003</v>
      </c>
      <c r="H1391">
        <v>0.70130000000000003</v>
      </c>
      <c r="I1391">
        <v>0.70130000000000003</v>
      </c>
      <c r="J1391">
        <v>0.83699999999999997</v>
      </c>
      <c r="L1391">
        <v>0</v>
      </c>
      <c r="M1391">
        <v>0</v>
      </c>
      <c r="N1391">
        <v>0</v>
      </c>
      <c r="O1391">
        <v>0</v>
      </c>
      <c r="P1391">
        <v>79</v>
      </c>
      <c r="Q1391">
        <v>73</v>
      </c>
      <c r="R1391">
        <v>70</v>
      </c>
      <c r="S1391">
        <v>70</v>
      </c>
      <c r="T1391">
        <v>59</v>
      </c>
    </row>
    <row r="1392" spans="1:20" x14ac:dyDescent="0.25">
      <c r="A1392" t="s">
        <v>21282</v>
      </c>
      <c r="B1392" t="s">
        <v>21283</v>
      </c>
      <c r="C1392" t="s">
        <v>21284</v>
      </c>
      <c r="D1392" t="s">
        <v>21285</v>
      </c>
      <c r="E1392" t="s">
        <v>21286</v>
      </c>
      <c r="F1392" t="s">
        <v>21287</v>
      </c>
      <c r="G1392">
        <v>0.93069999999999997</v>
      </c>
      <c r="H1392">
        <v>0.9496</v>
      </c>
      <c r="I1392">
        <v>0.94130000000000003</v>
      </c>
      <c r="J1392">
        <v>0.92</v>
      </c>
      <c r="L1392">
        <v>0</v>
      </c>
      <c r="M1392">
        <v>0</v>
      </c>
      <c r="N1392">
        <v>0</v>
      </c>
      <c r="O1392">
        <v>0</v>
      </c>
      <c r="P1392">
        <v>46</v>
      </c>
      <c r="Q1392">
        <v>71</v>
      </c>
      <c r="R1392">
        <v>70</v>
      </c>
      <c r="S1392">
        <v>60</v>
      </c>
      <c r="T1392">
        <v>71</v>
      </c>
    </row>
    <row r="1393" spans="1:20" x14ac:dyDescent="0.25">
      <c r="A1393" t="s">
        <v>21723</v>
      </c>
      <c r="B1393" t="s">
        <v>21724</v>
      </c>
      <c r="C1393" t="s">
        <v>21725</v>
      </c>
      <c r="D1393" t="s">
        <v>21726</v>
      </c>
      <c r="E1393" t="s">
        <v>21727</v>
      </c>
      <c r="F1393" t="s">
        <v>21726</v>
      </c>
      <c r="G1393">
        <v>0.6623</v>
      </c>
      <c r="H1393">
        <v>0.48199999999999998</v>
      </c>
      <c r="I1393">
        <v>0.48730000000000001</v>
      </c>
      <c r="J1393">
        <v>0.48199999999999998</v>
      </c>
      <c r="L1393">
        <v>0</v>
      </c>
      <c r="M1393">
        <v>0</v>
      </c>
      <c r="N1393">
        <v>0</v>
      </c>
      <c r="O1393">
        <v>0</v>
      </c>
      <c r="P1393">
        <v>131</v>
      </c>
      <c r="Q1393">
        <v>71</v>
      </c>
      <c r="R1393">
        <v>70</v>
      </c>
      <c r="S1393">
        <v>68</v>
      </c>
      <c r="T1393">
        <v>70</v>
      </c>
    </row>
    <row r="1394" spans="1:20" x14ac:dyDescent="0.25">
      <c r="A1394" t="s">
        <v>1803</v>
      </c>
      <c r="B1394" t="s">
        <v>1804</v>
      </c>
      <c r="C1394" t="s">
        <v>1805</v>
      </c>
      <c r="D1394" t="s">
        <v>1805</v>
      </c>
      <c r="E1394" t="s">
        <v>1805</v>
      </c>
      <c r="F1394" t="s">
        <v>1805</v>
      </c>
      <c r="G1394">
        <v>0.878</v>
      </c>
      <c r="H1394">
        <v>0.878</v>
      </c>
      <c r="I1394">
        <v>0.878</v>
      </c>
      <c r="J1394">
        <v>0.878</v>
      </c>
      <c r="L1394">
        <v>0</v>
      </c>
      <c r="M1394">
        <v>0</v>
      </c>
      <c r="N1394">
        <v>0</v>
      </c>
      <c r="O1394">
        <v>0</v>
      </c>
      <c r="P1394">
        <v>60</v>
      </c>
      <c r="Q1394">
        <v>70</v>
      </c>
      <c r="R1394">
        <v>70</v>
      </c>
      <c r="S1394">
        <v>70</v>
      </c>
      <c r="T1394">
        <v>70</v>
      </c>
    </row>
    <row r="1395" spans="1:20" x14ac:dyDescent="0.25">
      <c r="A1395" t="s">
        <v>4113</v>
      </c>
      <c r="B1395" t="s">
        <v>4114</v>
      </c>
      <c r="C1395" t="s">
        <v>4115</v>
      </c>
      <c r="D1395" t="s">
        <v>4115</v>
      </c>
      <c r="E1395" t="s">
        <v>4115</v>
      </c>
      <c r="F1395" t="s">
        <v>4115</v>
      </c>
      <c r="G1395">
        <v>0.55379999999999996</v>
      </c>
      <c r="H1395">
        <v>0.55379999999999996</v>
      </c>
      <c r="I1395">
        <v>0.55379999999999996</v>
      </c>
      <c r="J1395">
        <v>0.55379999999999996</v>
      </c>
      <c r="L1395">
        <v>0</v>
      </c>
      <c r="M1395">
        <v>0</v>
      </c>
      <c r="N1395">
        <v>0</v>
      </c>
      <c r="O1395">
        <v>0</v>
      </c>
      <c r="P1395">
        <v>63</v>
      </c>
      <c r="Q1395">
        <v>70</v>
      </c>
      <c r="R1395">
        <v>70</v>
      </c>
      <c r="S1395">
        <v>70</v>
      </c>
      <c r="T1395">
        <v>70</v>
      </c>
    </row>
    <row r="1396" spans="1:20" x14ac:dyDescent="0.25">
      <c r="A1396" t="s">
        <v>5551</v>
      </c>
      <c r="B1396" t="s">
        <v>5552</v>
      </c>
      <c r="C1396" t="s">
        <v>5553</v>
      </c>
      <c r="D1396" t="s">
        <v>5553</v>
      </c>
      <c r="E1396" t="s">
        <v>5553</v>
      </c>
      <c r="F1396" t="s">
        <v>5554</v>
      </c>
      <c r="G1396">
        <v>0.89690000000000003</v>
      </c>
      <c r="H1396">
        <v>0.89690000000000003</v>
      </c>
      <c r="I1396">
        <v>0.89690000000000003</v>
      </c>
      <c r="J1396">
        <v>0.65710000000000002</v>
      </c>
      <c r="L1396">
        <v>0</v>
      </c>
      <c r="M1396">
        <v>0</v>
      </c>
      <c r="N1396">
        <v>0</v>
      </c>
      <c r="O1396">
        <v>0</v>
      </c>
      <c r="P1396">
        <v>71</v>
      </c>
      <c r="Q1396">
        <v>70</v>
      </c>
      <c r="R1396">
        <v>70</v>
      </c>
      <c r="S1396">
        <v>70</v>
      </c>
      <c r="T1396">
        <v>51</v>
      </c>
    </row>
    <row r="1397" spans="1:20" x14ac:dyDescent="0.25">
      <c r="A1397" t="s">
        <v>18204</v>
      </c>
      <c r="B1397" t="s">
        <v>18205</v>
      </c>
      <c r="C1397" t="s">
        <v>18206</v>
      </c>
      <c r="D1397" t="s">
        <v>18206</v>
      </c>
      <c r="E1397" t="s">
        <v>18206</v>
      </c>
      <c r="F1397" t="s">
        <v>18207</v>
      </c>
      <c r="G1397">
        <v>0.81659999999999999</v>
      </c>
      <c r="H1397">
        <v>0.81659999999999999</v>
      </c>
      <c r="I1397">
        <v>0.81659999999999999</v>
      </c>
      <c r="J1397">
        <v>0.8054</v>
      </c>
      <c r="L1397">
        <v>0</v>
      </c>
      <c r="M1397">
        <v>0</v>
      </c>
      <c r="N1397">
        <v>0</v>
      </c>
      <c r="O1397">
        <v>0</v>
      </c>
      <c r="P1397">
        <v>69</v>
      </c>
      <c r="Q1397">
        <v>70</v>
      </c>
      <c r="R1397">
        <v>70</v>
      </c>
      <c r="S1397">
        <v>70</v>
      </c>
      <c r="T1397">
        <v>74</v>
      </c>
    </row>
    <row r="1398" spans="1:20" x14ac:dyDescent="0.25">
      <c r="A1398" t="s">
        <v>25765</v>
      </c>
      <c r="B1398" t="s">
        <v>25766</v>
      </c>
      <c r="C1398" t="s">
        <v>25767</v>
      </c>
      <c r="D1398" t="s">
        <v>25767</v>
      </c>
      <c r="E1398" t="s">
        <v>25767</v>
      </c>
      <c r="F1398" t="s">
        <v>25767</v>
      </c>
      <c r="G1398">
        <v>0.34410000000000002</v>
      </c>
      <c r="H1398">
        <v>0.34410000000000002</v>
      </c>
      <c r="I1398">
        <v>0.34410000000000002</v>
      </c>
      <c r="J1398">
        <v>0.34410000000000002</v>
      </c>
      <c r="L1398">
        <v>0</v>
      </c>
      <c r="M1398">
        <v>0</v>
      </c>
      <c r="N1398">
        <v>0</v>
      </c>
      <c r="O1398">
        <v>0</v>
      </c>
      <c r="P1398">
        <v>51</v>
      </c>
      <c r="Q1398">
        <v>70</v>
      </c>
      <c r="R1398">
        <v>70</v>
      </c>
      <c r="S1398">
        <v>70</v>
      </c>
      <c r="T1398">
        <v>70</v>
      </c>
    </row>
    <row r="1399" spans="1:20" x14ac:dyDescent="0.25">
      <c r="A1399" t="s">
        <v>28583</v>
      </c>
      <c r="B1399" t="s">
        <v>28584</v>
      </c>
      <c r="C1399" t="s">
        <v>28585</v>
      </c>
      <c r="D1399" t="s">
        <v>28585</v>
      </c>
      <c r="E1399" t="s">
        <v>28585</v>
      </c>
      <c r="F1399" t="s">
        <v>28586</v>
      </c>
      <c r="G1399">
        <v>0.85140000000000005</v>
      </c>
      <c r="H1399">
        <v>0.85140000000000005</v>
      </c>
      <c r="I1399">
        <v>0.85140000000000005</v>
      </c>
      <c r="J1399">
        <v>0.8256</v>
      </c>
      <c r="L1399">
        <v>0</v>
      </c>
      <c r="M1399">
        <v>0</v>
      </c>
      <c r="N1399">
        <v>0</v>
      </c>
      <c r="O1399">
        <v>0</v>
      </c>
      <c r="P1399">
        <v>69</v>
      </c>
      <c r="Q1399">
        <v>70</v>
      </c>
      <c r="R1399">
        <v>70</v>
      </c>
      <c r="S1399">
        <v>70</v>
      </c>
      <c r="T1399">
        <v>80</v>
      </c>
    </row>
    <row r="1400" spans="1:20" x14ac:dyDescent="0.25">
      <c r="A1400" t="s">
        <v>18346</v>
      </c>
      <c r="B1400" t="s">
        <v>18347</v>
      </c>
      <c r="C1400" t="s">
        <v>18348</v>
      </c>
      <c r="D1400" t="s">
        <v>18348</v>
      </c>
      <c r="E1400" t="s">
        <v>18349</v>
      </c>
      <c r="F1400" t="s">
        <v>18350</v>
      </c>
      <c r="G1400">
        <v>0.69950000000000001</v>
      </c>
      <c r="H1400">
        <v>0.69950000000000001</v>
      </c>
      <c r="I1400">
        <v>0.68779999999999997</v>
      </c>
      <c r="J1400">
        <v>0.61650000000000005</v>
      </c>
      <c r="L1400">
        <v>0</v>
      </c>
      <c r="M1400">
        <v>0</v>
      </c>
      <c r="N1400">
        <v>0</v>
      </c>
      <c r="O1400">
        <v>0</v>
      </c>
      <c r="P1400">
        <v>42</v>
      </c>
      <c r="Q1400">
        <v>70</v>
      </c>
      <c r="R1400">
        <v>70</v>
      </c>
      <c r="S1400">
        <v>75</v>
      </c>
      <c r="T1400">
        <v>88</v>
      </c>
    </row>
    <row r="1401" spans="1:20" x14ac:dyDescent="0.25">
      <c r="A1401" t="s">
        <v>6927</v>
      </c>
      <c r="B1401" t="s">
        <v>6928</v>
      </c>
      <c r="C1401" t="s">
        <v>6929</v>
      </c>
      <c r="D1401" t="s">
        <v>6930</v>
      </c>
      <c r="E1401" t="s">
        <v>6931</v>
      </c>
      <c r="F1401" t="s">
        <v>6932</v>
      </c>
      <c r="G1401">
        <v>0.43880000000000002</v>
      </c>
      <c r="H1401">
        <v>0.49230000000000002</v>
      </c>
      <c r="I1401">
        <v>0.47710000000000002</v>
      </c>
      <c r="J1401">
        <v>0.46650000000000003</v>
      </c>
      <c r="L1401">
        <v>0</v>
      </c>
      <c r="M1401">
        <v>0</v>
      </c>
      <c r="N1401">
        <v>0</v>
      </c>
      <c r="O1401">
        <v>0</v>
      </c>
      <c r="P1401">
        <v>84</v>
      </c>
      <c r="Q1401">
        <v>69</v>
      </c>
      <c r="R1401">
        <v>70</v>
      </c>
      <c r="S1401">
        <v>71</v>
      </c>
      <c r="T1401">
        <v>62</v>
      </c>
    </row>
    <row r="1402" spans="1:20" x14ac:dyDescent="0.25">
      <c r="A1402" t="s">
        <v>4666</v>
      </c>
      <c r="B1402" t="s">
        <v>4667</v>
      </c>
      <c r="C1402" t="s">
        <v>4668</v>
      </c>
      <c r="D1402" t="s">
        <v>4669</v>
      </c>
      <c r="E1402" t="s">
        <v>4670</v>
      </c>
      <c r="F1402" t="s">
        <v>4671</v>
      </c>
      <c r="G1402">
        <v>0.71760000000000002</v>
      </c>
      <c r="H1402">
        <v>0.71530000000000005</v>
      </c>
      <c r="I1402">
        <v>0.7046</v>
      </c>
      <c r="J1402">
        <v>0.2838</v>
      </c>
      <c r="L1402">
        <v>0</v>
      </c>
      <c r="M1402">
        <v>0</v>
      </c>
      <c r="N1402">
        <v>0</v>
      </c>
      <c r="O1402">
        <v>0</v>
      </c>
      <c r="P1402">
        <v>105</v>
      </c>
      <c r="Q1402">
        <v>69</v>
      </c>
      <c r="R1402">
        <v>70</v>
      </c>
      <c r="S1402">
        <v>80</v>
      </c>
      <c r="T1402">
        <v>49</v>
      </c>
    </row>
    <row r="1403" spans="1:20" x14ac:dyDescent="0.25">
      <c r="A1403" t="s">
        <v>18371</v>
      </c>
      <c r="B1403" t="s">
        <v>18372</v>
      </c>
      <c r="C1403" t="s">
        <v>18373</v>
      </c>
      <c r="D1403" t="s">
        <v>18374</v>
      </c>
      <c r="E1403" t="s">
        <v>18375</v>
      </c>
      <c r="F1403" t="s">
        <v>18374</v>
      </c>
      <c r="G1403">
        <v>0.7288</v>
      </c>
      <c r="H1403">
        <v>0.73319999999999996</v>
      </c>
      <c r="I1403">
        <v>0.71689999999999998</v>
      </c>
      <c r="J1403">
        <v>0.73319999999999996</v>
      </c>
      <c r="L1403">
        <v>0</v>
      </c>
      <c r="M1403">
        <v>0</v>
      </c>
      <c r="N1403">
        <v>0</v>
      </c>
      <c r="O1403">
        <v>0</v>
      </c>
      <c r="P1403">
        <v>67</v>
      </c>
      <c r="Q1403">
        <v>69</v>
      </c>
      <c r="R1403">
        <v>70</v>
      </c>
      <c r="S1403">
        <v>80</v>
      </c>
      <c r="T1403">
        <v>70</v>
      </c>
    </row>
    <row r="1404" spans="1:20" x14ac:dyDescent="0.25">
      <c r="A1404" t="s">
        <v>3133</v>
      </c>
      <c r="B1404" t="s">
        <v>3134</v>
      </c>
      <c r="C1404" t="s">
        <v>3135</v>
      </c>
      <c r="D1404" t="s">
        <v>3136</v>
      </c>
      <c r="E1404" t="s">
        <v>3137</v>
      </c>
      <c r="F1404" t="s">
        <v>3138</v>
      </c>
      <c r="G1404">
        <v>0.89119999999999999</v>
      </c>
      <c r="H1404">
        <v>0.90049999999999997</v>
      </c>
      <c r="I1404">
        <v>0.90229999999999999</v>
      </c>
      <c r="J1404">
        <v>0.5796</v>
      </c>
      <c r="L1404">
        <v>0</v>
      </c>
      <c r="M1404">
        <v>0</v>
      </c>
      <c r="N1404">
        <v>0</v>
      </c>
      <c r="O1404">
        <v>0</v>
      </c>
      <c r="P1404">
        <v>65</v>
      </c>
      <c r="Q1404">
        <v>68</v>
      </c>
      <c r="R1404">
        <v>70</v>
      </c>
      <c r="S1404">
        <v>73</v>
      </c>
      <c r="T1404">
        <v>60</v>
      </c>
    </row>
    <row r="1405" spans="1:20" x14ac:dyDescent="0.25">
      <c r="A1405" t="s">
        <v>2036</v>
      </c>
      <c r="B1405" t="s">
        <v>2037</v>
      </c>
      <c r="C1405" t="s">
        <v>2038</v>
      </c>
      <c r="D1405" t="s">
        <v>2039</v>
      </c>
      <c r="E1405" t="s">
        <v>2040</v>
      </c>
      <c r="F1405" t="s">
        <v>2041</v>
      </c>
      <c r="G1405">
        <v>0.71499999999999997</v>
      </c>
      <c r="H1405">
        <v>0.73929999999999996</v>
      </c>
      <c r="I1405">
        <v>0.87029999999999996</v>
      </c>
      <c r="J1405">
        <v>0.78359999999999996</v>
      </c>
      <c r="L1405">
        <v>0</v>
      </c>
      <c r="M1405">
        <v>0</v>
      </c>
      <c r="N1405">
        <v>0</v>
      </c>
      <c r="O1405">
        <v>0</v>
      </c>
      <c r="P1405">
        <v>69</v>
      </c>
      <c r="Q1405">
        <v>68</v>
      </c>
      <c r="R1405">
        <v>70</v>
      </c>
      <c r="S1405">
        <v>90</v>
      </c>
      <c r="T1405">
        <v>51</v>
      </c>
    </row>
    <row r="1406" spans="1:20" x14ac:dyDescent="0.25">
      <c r="A1406" t="s">
        <v>25346</v>
      </c>
      <c r="B1406" t="s">
        <v>25347</v>
      </c>
      <c r="C1406" t="s">
        <v>25348</v>
      </c>
      <c r="D1406" t="s">
        <v>25349</v>
      </c>
      <c r="E1406" t="s">
        <v>25350</v>
      </c>
      <c r="F1406" t="s">
        <v>25351</v>
      </c>
      <c r="G1406">
        <v>0.78520000000000001</v>
      </c>
      <c r="H1406">
        <v>0.46310000000000001</v>
      </c>
      <c r="I1406">
        <v>0.52300000000000002</v>
      </c>
      <c r="J1406">
        <v>0.32629999999999998</v>
      </c>
      <c r="L1406">
        <v>0</v>
      </c>
      <c r="M1406">
        <v>0</v>
      </c>
      <c r="N1406">
        <v>0</v>
      </c>
      <c r="O1406">
        <v>0</v>
      </c>
      <c r="P1406">
        <v>135</v>
      </c>
      <c r="Q1406">
        <v>67</v>
      </c>
      <c r="R1406">
        <v>70</v>
      </c>
      <c r="S1406">
        <v>76</v>
      </c>
      <c r="T1406">
        <v>84</v>
      </c>
    </row>
    <row r="1407" spans="1:20" x14ac:dyDescent="0.25">
      <c r="A1407" t="s">
        <v>22623</v>
      </c>
      <c r="B1407" t="s">
        <v>22624</v>
      </c>
      <c r="C1407" t="s">
        <v>22625</v>
      </c>
      <c r="D1407" t="s">
        <v>22626</v>
      </c>
      <c r="E1407" t="s">
        <v>22626</v>
      </c>
      <c r="F1407" t="s">
        <v>22627</v>
      </c>
      <c r="G1407">
        <v>0.3579</v>
      </c>
      <c r="H1407">
        <v>0.38290000000000002</v>
      </c>
      <c r="I1407">
        <v>0.38290000000000002</v>
      </c>
      <c r="J1407">
        <v>0.32779999999999998</v>
      </c>
      <c r="L1407">
        <v>0</v>
      </c>
      <c r="M1407">
        <v>0</v>
      </c>
      <c r="N1407">
        <v>0</v>
      </c>
      <c r="O1407">
        <v>0</v>
      </c>
      <c r="P1407">
        <v>44</v>
      </c>
      <c r="Q1407">
        <v>66</v>
      </c>
      <c r="R1407">
        <v>70</v>
      </c>
      <c r="S1407">
        <v>70</v>
      </c>
      <c r="T1407">
        <v>23</v>
      </c>
    </row>
    <row r="1408" spans="1:20" x14ac:dyDescent="0.25">
      <c r="A1408" t="s">
        <v>22650</v>
      </c>
      <c r="B1408" t="s">
        <v>22651</v>
      </c>
      <c r="C1408" t="s">
        <v>22625</v>
      </c>
      <c r="D1408" t="s">
        <v>22626</v>
      </c>
      <c r="E1408" t="s">
        <v>22626</v>
      </c>
      <c r="F1408" t="s">
        <v>22627</v>
      </c>
      <c r="G1408">
        <v>0.6048</v>
      </c>
      <c r="H1408">
        <v>0.61580000000000001</v>
      </c>
      <c r="I1408">
        <v>0.61580000000000001</v>
      </c>
      <c r="J1408">
        <v>0.52370000000000005</v>
      </c>
      <c r="L1408">
        <v>0</v>
      </c>
      <c r="M1408">
        <v>0</v>
      </c>
      <c r="N1408">
        <v>0</v>
      </c>
      <c r="O1408">
        <v>0</v>
      </c>
      <c r="P1408">
        <v>52</v>
      </c>
      <c r="Q1408">
        <v>66</v>
      </c>
      <c r="R1408">
        <v>70</v>
      </c>
      <c r="S1408">
        <v>70</v>
      </c>
      <c r="T1408">
        <v>23</v>
      </c>
    </row>
    <row r="1409" spans="1:20" x14ac:dyDescent="0.25">
      <c r="A1409" t="s">
        <v>15476</v>
      </c>
      <c r="B1409" t="s">
        <v>15477</v>
      </c>
      <c r="C1409" t="s">
        <v>15478</v>
      </c>
      <c r="D1409" t="s">
        <v>15479</v>
      </c>
      <c r="E1409" t="s">
        <v>15479</v>
      </c>
      <c r="F1409" t="s">
        <v>15478</v>
      </c>
      <c r="G1409">
        <v>0.96460000000000001</v>
      </c>
      <c r="H1409">
        <v>0.98299999999999998</v>
      </c>
      <c r="I1409">
        <v>0.98299999999999998</v>
      </c>
      <c r="J1409">
        <v>0.96460000000000001</v>
      </c>
      <c r="L1409">
        <v>0</v>
      </c>
      <c r="M1409">
        <v>0</v>
      </c>
      <c r="N1409">
        <v>0</v>
      </c>
      <c r="O1409">
        <v>0</v>
      </c>
      <c r="P1409">
        <v>59</v>
      </c>
      <c r="Q1409">
        <v>65</v>
      </c>
      <c r="R1409">
        <v>70</v>
      </c>
      <c r="S1409">
        <v>70</v>
      </c>
      <c r="T1409">
        <v>65</v>
      </c>
    </row>
    <row r="1410" spans="1:20" x14ac:dyDescent="0.25">
      <c r="A1410" t="s">
        <v>23847</v>
      </c>
      <c r="B1410" t="s">
        <v>23848</v>
      </c>
      <c r="C1410" t="s">
        <v>23849</v>
      </c>
      <c r="D1410" t="s">
        <v>23850</v>
      </c>
      <c r="E1410" t="s">
        <v>23851</v>
      </c>
      <c r="F1410" t="s">
        <v>23852</v>
      </c>
      <c r="G1410">
        <v>0.96109999999999995</v>
      </c>
      <c r="H1410">
        <v>0.73560000000000003</v>
      </c>
      <c r="I1410">
        <v>0.91159999999999997</v>
      </c>
      <c r="J1410">
        <v>0.76190000000000002</v>
      </c>
      <c r="L1410">
        <v>0</v>
      </c>
      <c r="M1410">
        <v>0</v>
      </c>
      <c r="N1410">
        <v>0</v>
      </c>
      <c r="O1410">
        <v>0</v>
      </c>
      <c r="P1410">
        <v>55</v>
      </c>
      <c r="Q1410">
        <v>64</v>
      </c>
      <c r="R1410">
        <v>70</v>
      </c>
      <c r="S1410">
        <v>56</v>
      </c>
      <c r="T1410">
        <v>43</v>
      </c>
    </row>
    <row r="1411" spans="1:20" x14ac:dyDescent="0.25">
      <c r="A1411" t="s">
        <v>2358</v>
      </c>
      <c r="B1411" t="s">
        <v>2359</v>
      </c>
      <c r="C1411" t="s">
        <v>2360</v>
      </c>
      <c r="D1411" t="s">
        <v>2361</v>
      </c>
      <c r="E1411" t="s">
        <v>2362</v>
      </c>
      <c r="F1411" t="s">
        <v>2363</v>
      </c>
      <c r="G1411">
        <v>0.91769999999999996</v>
      </c>
      <c r="H1411">
        <v>0.59650000000000003</v>
      </c>
      <c r="I1411">
        <v>0.9083</v>
      </c>
      <c r="J1411">
        <v>0.91100000000000003</v>
      </c>
      <c r="L1411">
        <v>0</v>
      </c>
      <c r="M1411">
        <v>0</v>
      </c>
      <c r="N1411">
        <v>0</v>
      </c>
      <c r="O1411">
        <v>0</v>
      </c>
      <c r="P1411">
        <v>44</v>
      </c>
      <c r="Q1411">
        <v>63</v>
      </c>
      <c r="R1411">
        <v>70</v>
      </c>
      <c r="S1411">
        <v>67</v>
      </c>
      <c r="T1411">
        <v>54</v>
      </c>
    </row>
    <row r="1412" spans="1:20" x14ac:dyDescent="0.25">
      <c r="A1412" t="s">
        <v>15298</v>
      </c>
      <c r="B1412" t="s">
        <v>15299</v>
      </c>
      <c r="C1412" t="s">
        <v>15300</v>
      </c>
      <c r="D1412" t="s">
        <v>15301</v>
      </c>
      <c r="E1412" t="s">
        <v>15302</v>
      </c>
      <c r="F1412" t="s">
        <v>15303</v>
      </c>
      <c r="G1412">
        <v>0.88660000000000005</v>
      </c>
      <c r="H1412">
        <v>0.85970000000000002</v>
      </c>
      <c r="I1412">
        <v>0.88580000000000003</v>
      </c>
      <c r="J1412">
        <v>0.88460000000000005</v>
      </c>
      <c r="L1412">
        <v>0</v>
      </c>
      <c r="M1412">
        <v>0</v>
      </c>
      <c r="N1412">
        <v>0</v>
      </c>
      <c r="O1412">
        <v>0</v>
      </c>
      <c r="P1412">
        <v>54</v>
      </c>
      <c r="Q1412">
        <v>62</v>
      </c>
      <c r="R1412">
        <v>70</v>
      </c>
      <c r="S1412">
        <v>67</v>
      </c>
      <c r="T1412">
        <v>63</v>
      </c>
    </row>
    <row r="1413" spans="1:20" x14ac:dyDescent="0.25">
      <c r="A1413" t="s">
        <v>511</v>
      </c>
      <c r="B1413" t="s">
        <v>512</v>
      </c>
      <c r="C1413" t="s">
        <v>513</v>
      </c>
      <c r="D1413" t="s">
        <v>514</v>
      </c>
      <c r="E1413" t="s">
        <v>506</v>
      </c>
      <c r="F1413" t="s">
        <v>515</v>
      </c>
      <c r="G1413">
        <v>0.46</v>
      </c>
      <c r="H1413">
        <v>0.93579999999999997</v>
      </c>
      <c r="I1413">
        <v>0.41360000000000002</v>
      </c>
      <c r="J1413">
        <v>0.47389999999999999</v>
      </c>
      <c r="L1413">
        <v>0</v>
      </c>
      <c r="M1413">
        <v>0</v>
      </c>
      <c r="N1413">
        <v>0</v>
      </c>
      <c r="O1413">
        <v>0</v>
      </c>
      <c r="P1413">
        <v>77</v>
      </c>
      <c r="Q1413">
        <v>61</v>
      </c>
      <c r="R1413">
        <v>70</v>
      </c>
      <c r="S1413">
        <v>32</v>
      </c>
      <c r="T1413">
        <v>74</v>
      </c>
    </row>
    <row r="1414" spans="1:20" x14ac:dyDescent="0.25">
      <c r="A1414" t="s">
        <v>19100</v>
      </c>
      <c r="B1414" t="s">
        <v>19101</v>
      </c>
      <c r="C1414" t="s">
        <v>19102</v>
      </c>
      <c r="D1414" t="s">
        <v>19103</v>
      </c>
      <c r="E1414" t="s">
        <v>19104</v>
      </c>
      <c r="F1414" t="s">
        <v>19103</v>
      </c>
      <c r="G1414">
        <v>0.82469999999999999</v>
      </c>
      <c r="H1414">
        <v>0.67</v>
      </c>
      <c r="I1414">
        <v>0.58720000000000006</v>
      </c>
      <c r="J1414">
        <v>0.67</v>
      </c>
      <c r="L1414">
        <v>0</v>
      </c>
      <c r="M1414">
        <v>0</v>
      </c>
      <c r="N1414">
        <v>0</v>
      </c>
      <c r="O1414">
        <v>0</v>
      </c>
      <c r="P1414">
        <v>65</v>
      </c>
      <c r="Q1414">
        <v>61</v>
      </c>
      <c r="R1414">
        <v>70</v>
      </c>
      <c r="S1414">
        <v>33</v>
      </c>
      <c r="T1414">
        <v>70</v>
      </c>
    </row>
    <row r="1415" spans="1:20" x14ac:dyDescent="0.25">
      <c r="A1415" t="s">
        <v>20372</v>
      </c>
      <c r="B1415" t="s">
        <v>20373</v>
      </c>
      <c r="C1415" t="s">
        <v>20362</v>
      </c>
      <c r="D1415" t="s">
        <v>20374</v>
      </c>
      <c r="E1415" t="s">
        <v>20375</v>
      </c>
      <c r="F1415" t="s">
        <v>20376</v>
      </c>
      <c r="G1415">
        <v>0.6048</v>
      </c>
      <c r="H1415">
        <v>0.86019999999999996</v>
      </c>
      <c r="I1415">
        <v>0.85829999999999995</v>
      </c>
      <c r="J1415">
        <v>0.86519999999999997</v>
      </c>
      <c r="L1415">
        <v>0</v>
      </c>
      <c r="M1415">
        <v>0</v>
      </c>
      <c r="N1415">
        <v>0</v>
      </c>
      <c r="O1415">
        <v>0</v>
      </c>
      <c r="P1415">
        <v>72</v>
      </c>
      <c r="Q1415">
        <v>60</v>
      </c>
      <c r="R1415">
        <v>70</v>
      </c>
      <c r="S1415">
        <v>65</v>
      </c>
      <c r="T1415">
        <v>68</v>
      </c>
    </row>
    <row r="1416" spans="1:20" x14ac:dyDescent="0.25">
      <c r="A1416" t="s">
        <v>14329</v>
      </c>
      <c r="B1416" t="s">
        <v>14330</v>
      </c>
      <c r="C1416" t="s">
        <v>14331</v>
      </c>
      <c r="D1416" t="s">
        <v>14332</v>
      </c>
      <c r="E1416" t="s">
        <v>14333</v>
      </c>
      <c r="F1416" t="s">
        <v>14334</v>
      </c>
      <c r="G1416">
        <v>0.27660000000000001</v>
      </c>
      <c r="H1416">
        <v>0.72460000000000002</v>
      </c>
      <c r="I1416">
        <v>0.94520000000000004</v>
      </c>
      <c r="J1416">
        <v>0.81289999999999996</v>
      </c>
      <c r="L1416">
        <v>0</v>
      </c>
      <c r="M1416">
        <v>0</v>
      </c>
      <c r="N1416">
        <v>0</v>
      </c>
      <c r="O1416">
        <v>0</v>
      </c>
      <c r="P1416">
        <v>168</v>
      </c>
      <c r="Q1416">
        <v>60</v>
      </c>
      <c r="R1416">
        <v>70</v>
      </c>
      <c r="S1416">
        <v>139</v>
      </c>
      <c r="T1416">
        <v>76</v>
      </c>
    </row>
    <row r="1417" spans="1:20" x14ac:dyDescent="0.25">
      <c r="A1417" t="s">
        <v>5317</v>
      </c>
      <c r="B1417" t="s">
        <v>5318</v>
      </c>
      <c r="C1417" t="s">
        <v>5319</v>
      </c>
      <c r="D1417" t="s">
        <v>5320</v>
      </c>
      <c r="E1417" t="s">
        <v>5320</v>
      </c>
      <c r="F1417" t="s">
        <v>5319</v>
      </c>
      <c r="G1417">
        <v>0.85760000000000003</v>
      </c>
      <c r="H1417">
        <v>0.87</v>
      </c>
      <c r="I1417">
        <v>0.87</v>
      </c>
      <c r="J1417">
        <v>0.85760000000000003</v>
      </c>
      <c r="L1417">
        <v>0</v>
      </c>
      <c r="M1417">
        <v>0</v>
      </c>
      <c r="N1417">
        <v>0</v>
      </c>
      <c r="O1417">
        <v>0</v>
      </c>
      <c r="P1417">
        <v>61</v>
      </c>
      <c r="Q1417">
        <v>58</v>
      </c>
      <c r="R1417">
        <v>70</v>
      </c>
      <c r="S1417">
        <v>70</v>
      </c>
      <c r="T1417">
        <v>58</v>
      </c>
    </row>
    <row r="1418" spans="1:20" x14ac:dyDescent="0.25">
      <c r="A1418" t="s">
        <v>5342</v>
      </c>
      <c r="B1418" t="s">
        <v>5343</v>
      </c>
      <c r="C1418" t="s">
        <v>5344</v>
      </c>
      <c r="D1418" t="s">
        <v>5345</v>
      </c>
      <c r="E1418" t="s">
        <v>5346</v>
      </c>
      <c r="F1418" t="s">
        <v>5347</v>
      </c>
      <c r="G1418">
        <v>0.91500000000000004</v>
      </c>
      <c r="H1418">
        <v>0.65990000000000004</v>
      </c>
      <c r="I1418">
        <v>0.72770000000000001</v>
      </c>
      <c r="J1418">
        <v>0.92010000000000003</v>
      </c>
      <c r="L1418">
        <v>0</v>
      </c>
      <c r="M1418">
        <v>0</v>
      </c>
      <c r="N1418">
        <v>0</v>
      </c>
      <c r="O1418">
        <v>0</v>
      </c>
      <c r="P1418">
        <v>60</v>
      </c>
      <c r="Q1418">
        <v>57</v>
      </c>
      <c r="R1418">
        <v>70</v>
      </c>
      <c r="S1418">
        <v>63</v>
      </c>
      <c r="T1418">
        <v>52</v>
      </c>
    </row>
    <row r="1419" spans="1:20" x14ac:dyDescent="0.25">
      <c r="A1419" t="s">
        <v>7209</v>
      </c>
      <c r="B1419" t="s">
        <v>7210</v>
      </c>
      <c r="C1419" t="s">
        <v>7211</v>
      </c>
      <c r="D1419" t="s">
        <v>7212</v>
      </c>
      <c r="E1419" t="s">
        <v>7213</v>
      </c>
      <c r="F1419" t="s">
        <v>7214</v>
      </c>
      <c r="G1419">
        <v>0.51419999999999999</v>
      </c>
      <c r="H1419">
        <v>0.43109999999999998</v>
      </c>
      <c r="I1419">
        <v>0.49159999999999998</v>
      </c>
      <c r="J1419">
        <v>0.45069999999999999</v>
      </c>
      <c r="L1419">
        <v>0</v>
      </c>
      <c r="M1419">
        <v>0</v>
      </c>
      <c r="N1419">
        <v>0</v>
      </c>
      <c r="O1419">
        <v>0</v>
      </c>
      <c r="P1419">
        <v>36</v>
      </c>
      <c r="Q1419">
        <v>56</v>
      </c>
      <c r="R1419">
        <v>70</v>
      </c>
      <c r="S1419">
        <v>39</v>
      </c>
      <c r="T1419">
        <v>39</v>
      </c>
    </row>
    <row r="1420" spans="1:20" x14ac:dyDescent="0.25">
      <c r="A1420" t="s">
        <v>4911</v>
      </c>
      <c r="B1420" t="s">
        <v>4912</v>
      </c>
      <c r="C1420" t="s">
        <v>4913</v>
      </c>
      <c r="D1420" t="s">
        <v>4914</v>
      </c>
      <c r="E1420" t="s">
        <v>4915</v>
      </c>
      <c r="F1420" t="s">
        <v>4914</v>
      </c>
      <c r="G1420">
        <v>0.74219999999999997</v>
      </c>
      <c r="H1420">
        <v>0.61450000000000005</v>
      </c>
      <c r="I1420">
        <v>0.4365</v>
      </c>
      <c r="J1420">
        <v>0.61450000000000005</v>
      </c>
      <c r="L1420">
        <v>0</v>
      </c>
      <c r="M1420">
        <v>0</v>
      </c>
      <c r="N1420">
        <v>0</v>
      </c>
      <c r="O1420">
        <v>0</v>
      </c>
      <c r="P1420">
        <v>77</v>
      </c>
      <c r="Q1420">
        <v>56</v>
      </c>
      <c r="R1420">
        <v>70</v>
      </c>
      <c r="S1420">
        <v>64</v>
      </c>
      <c r="T1420">
        <v>70</v>
      </c>
    </row>
    <row r="1421" spans="1:20" x14ac:dyDescent="0.25">
      <c r="A1421" t="s">
        <v>21632</v>
      </c>
      <c r="B1421" t="s">
        <v>21633</v>
      </c>
      <c r="C1421" t="s">
        <v>21613</v>
      </c>
      <c r="D1421" t="s">
        <v>21634</v>
      </c>
      <c r="E1421" t="s">
        <v>21635</v>
      </c>
      <c r="F1421" t="s">
        <v>21636</v>
      </c>
      <c r="G1421">
        <v>0.47220000000000001</v>
      </c>
      <c r="H1421">
        <v>0.72099999999999997</v>
      </c>
      <c r="I1421">
        <v>0.4415</v>
      </c>
      <c r="J1421">
        <v>0.2722</v>
      </c>
      <c r="L1421">
        <v>0</v>
      </c>
      <c r="M1421">
        <v>0</v>
      </c>
      <c r="N1421">
        <v>0</v>
      </c>
      <c r="O1421">
        <v>0</v>
      </c>
      <c r="P1421">
        <v>58</v>
      </c>
      <c r="Q1421">
        <v>55</v>
      </c>
      <c r="R1421">
        <v>70</v>
      </c>
      <c r="S1421">
        <v>113</v>
      </c>
      <c r="T1421">
        <v>76</v>
      </c>
    </row>
    <row r="1422" spans="1:20" x14ac:dyDescent="0.25">
      <c r="A1422" t="s">
        <v>7094</v>
      </c>
      <c r="B1422" t="s">
        <v>7095</v>
      </c>
      <c r="C1422" t="s">
        <v>7084</v>
      </c>
      <c r="D1422" t="s">
        <v>7096</v>
      </c>
      <c r="E1422" t="s">
        <v>7097</v>
      </c>
      <c r="F1422" t="s">
        <v>7098</v>
      </c>
      <c r="G1422">
        <v>0.15440000000000001</v>
      </c>
      <c r="H1422">
        <v>0.28239999999999998</v>
      </c>
      <c r="I1422">
        <v>0.62570000000000003</v>
      </c>
      <c r="J1422">
        <v>0.51060000000000005</v>
      </c>
      <c r="L1422">
        <v>0</v>
      </c>
      <c r="M1422">
        <v>0</v>
      </c>
      <c r="N1422">
        <v>0</v>
      </c>
      <c r="O1422">
        <v>0</v>
      </c>
      <c r="P1422">
        <v>60</v>
      </c>
      <c r="Q1422">
        <v>54</v>
      </c>
      <c r="R1422">
        <v>70</v>
      </c>
      <c r="S1422">
        <v>48</v>
      </c>
      <c r="T1422">
        <v>62</v>
      </c>
    </row>
    <row r="1423" spans="1:20" x14ac:dyDescent="0.25">
      <c r="A1423" t="s">
        <v>9075</v>
      </c>
      <c r="B1423" t="s">
        <v>9076</v>
      </c>
      <c r="C1423" t="s">
        <v>9044</v>
      </c>
      <c r="D1423" t="s">
        <v>9065</v>
      </c>
      <c r="E1423" t="s">
        <v>9065</v>
      </c>
      <c r="F1423" t="s">
        <v>9066</v>
      </c>
      <c r="G1423">
        <v>0.78190000000000004</v>
      </c>
      <c r="H1423">
        <v>0.91679999999999995</v>
      </c>
      <c r="I1423">
        <v>0.91679999999999995</v>
      </c>
      <c r="J1423">
        <v>0.73609999999999998</v>
      </c>
      <c r="L1423">
        <v>0</v>
      </c>
      <c r="M1423">
        <v>0</v>
      </c>
      <c r="N1423">
        <v>0</v>
      </c>
      <c r="O1423">
        <v>0</v>
      </c>
      <c r="P1423">
        <v>69</v>
      </c>
      <c r="Q1423">
        <v>52</v>
      </c>
      <c r="R1423">
        <v>70</v>
      </c>
      <c r="S1423">
        <v>70</v>
      </c>
      <c r="T1423">
        <v>71</v>
      </c>
    </row>
    <row r="1424" spans="1:20" x14ac:dyDescent="0.25">
      <c r="A1424" t="s">
        <v>19116</v>
      </c>
      <c r="B1424" t="s">
        <v>19117</v>
      </c>
      <c r="C1424" t="s">
        <v>19118</v>
      </c>
      <c r="D1424" t="s">
        <v>19119</v>
      </c>
      <c r="E1424" t="s">
        <v>19120</v>
      </c>
      <c r="F1424" t="s">
        <v>19121</v>
      </c>
      <c r="G1424">
        <v>0.49220000000000003</v>
      </c>
      <c r="H1424">
        <v>0.58640000000000003</v>
      </c>
      <c r="I1424">
        <v>0.5665</v>
      </c>
      <c r="J1424">
        <v>0.65069999999999995</v>
      </c>
      <c r="L1424">
        <v>0</v>
      </c>
      <c r="M1424">
        <v>0</v>
      </c>
      <c r="N1424">
        <v>0</v>
      </c>
      <c r="O1424">
        <v>0</v>
      </c>
      <c r="P1424">
        <v>75</v>
      </c>
      <c r="Q1424">
        <v>49</v>
      </c>
      <c r="R1424">
        <v>70</v>
      </c>
      <c r="S1424">
        <v>67</v>
      </c>
      <c r="T1424">
        <v>66</v>
      </c>
    </row>
    <row r="1425" spans="1:20" x14ac:dyDescent="0.25">
      <c r="A1425" t="s">
        <v>22753</v>
      </c>
      <c r="B1425" t="s">
        <v>22754</v>
      </c>
      <c r="C1425" t="s">
        <v>22749</v>
      </c>
      <c r="D1425" t="s">
        <v>22755</v>
      </c>
      <c r="E1425" t="s">
        <v>22756</v>
      </c>
      <c r="F1425" t="s">
        <v>22757</v>
      </c>
      <c r="G1425">
        <v>0.6845</v>
      </c>
      <c r="H1425">
        <v>0.64019999999999999</v>
      </c>
      <c r="I1425">
        <v>0.3362</v>
      </c>
      <c r="J1425">
        <v>0.3387</v>
      </c>
      <c r="L1425">
        <v>0</v>
      </c>
      <c r="M1425">
        <v>0</v>
      </c>
      <c r="N1425">
        <v>0</v>
      </c>
      <c r="O1425">
        <v>0</v>
      </c>
      <c r="P1425">
        <v>48</v>
      </c>
      <c r="Q1425">
        <v>48</v>
      </c>
      <c r="R1425">
        <v>70</v>
      </c>
      <c r="S1425">
        <v>55</v>
      </c>
      <c r="T1425">
        <v>43</v>
      </c>
    </row>
    <row r="1426" spans="1:20" x14ac:dyDescent="0.25">
      <c r="A1426" t="s">
        <v>15167</v>
      </c>
      <c r="B1426" t="s">
        <v>15168</v>
      </c>
      <c r="C1426" t="s">
        <v>15169</v>
      </c>
      <c r="D1426" t="s">
        <v>15170</v>
      </c>
      <c r="E1426" t="s">
        <v>15171</v>
      </c>
      <c r="F1426" t="s">
        <v>15169</v>
      </c>
      <c r="G1426">
        <v>0.78510000000000002</v>
      </c>
      <c r="H1426">
        <v>0.88339999999999996</v>
      </c>
      <c r="I1426">
        <v>0.79869999999999997</v>
      </c>
      <c r="J1426">
        <v>0.78510000000000002</v>
      </c>
      <c r="L1426">
        <v>0</v>
      </c>
      <c r="M1426">
        <v>0</v>
      </c>
      <c r="N1426">
        <v>0</v>
      </c>
      <c r="O1426">
        <v>0</v>
      </c>
      <c r="P1426">
        <v>82</v>
      </c>
      <c r="Q1426">
        <v>48</v>
      </c>
      <c r="R1426">
        <v>70</v>
      </c>
      <c r="S1426">
        <v>60</v>
      </c>
      <c r="T1426">
        <v>48</v>
      </c>
    </row>
    <row r="1427" spans="1:20" x14ac:dyDescent="0.25">
      <c r="A1427" t="s">
        <v>1438</v>
      </c>
      <c r="B1427" t="s">
        <v>1439</v>
      </c>
      <c r="C1427" t="s">
        <v>1440</v>
      </c>
      <c r="D1427" t="s">
        <v>1441</v>
      </c>
      <c r="E1427" t="s">
        <v>1442</v>
      </c>
      <c r="F1427" t="s">
        <v>1440</v>
      </c>
      <c r="G1427">
        <v>0.75939999999999996</v>
      </c>
      <c r="H1427">
        <v>0.57250000000000001</v>
      </c>
      <c r="I1427">
        <v>0.47870000000000001</v>
      </c>
      <c r="J1427">
        <v>0.75939999999999996</v>
      </c>
      <c r="L1427">
        <v>0</v>
      </c>
      <c r="M1427">
        <v>0</v>
      </c>
      <c r="N1427">
        <v>0</v>
      </c>
      <c r="O1427">
        <v>0</v>
      </c>
      <c r="P1427">
        <v>72</v>
      </c>
      <c r="Q1427">
        <v>47</v>
      </c>
      <c r="R1427">
        <v>70</v>
      </c>
      <c r="S1427">
        <v>50</v>
      </c>
      <c r="T1427">
        <v>47</v>
      </c>
    </row>
    <row r="1428" spans="1:20" x14ac:dyDescent="0.25">
      <c r="A1428" t="s">
        <v>8616</v>
      </c>
      <c r="B1428" t="s">
        <v>8617</v>
      </c>
      <c r="C1428" t="s">
        <v>8618</v>
      </c>
      <c r="D1428" t="s">
        <v>8619</v>
      </c>
      <c r="E1428" t="s">
        <v>8620</v>
      </c>
      <c r="F1428" t="s">
        <v>8621</v>
      </c>
      <c r="G1428">
        <v>0.52569999999999995</v>
      </c>
      <c r="H1428">
        <v>0.86480000000000001</v>
      </c>
      <c r="I1428">
        <v>0.81110000000000004</v>
      </c>
      <c r="J1428">
        <v>0.86370000000000002</v>
      </c>
      <c r="L1428">
        <v>0</v>
      </c>
      <c r="M1428">
        <v>0</v>
      </c>
      <c r="N1428">
        <v>0</v>
      </c>
      <c r="O1428">
        <v>0</v>
      </c>
      <c r="P1428">
        <v>66</v>
      </c>
      <c r="Q1428">
        <v>46</v>
      </c>
      <c r="R1428">
        <v>70</v>
      </c>
      <c r="S1428">
        <v>58</v>
      </c>
      <c r="T1428">
        <v>70</v>
      </c>
    </row>
    <row r="1429" spans="1:20" x14ac:dyDescent="0.25">
      <c r="A1429" t="s">
        <v>27638</v>
      </c>
      <c r="B1429" t="s">
        <v>27639</v>
      </c>
      <c r="C1429" t="s">
        <v>27640</v>
      </c>
      <c r="D1429" t="s">
        <v>27641</v>
      </c>
      <c r="E1429" t="s">
        <v>27642</v>
      </c>
      <c r="F1429" t="s">
        <v>27643</v>
      </c>
      <c r="G1429">
        <v>0.52610000000000001</v>
      </c>
      <c r="H1429">
        <v>0.47660000000000002</v>
      </c>
      <c r="I1429">
        <v>0.56059999999999999</v>
      </c>
      <c r="J1429">
        <v>0.1754</v>
      </c>
      <c r="L1429">
        <v>0</v>
      </c>
      <c r="M1429">
        <v>0</v>
      </c>
      <c r="N1429">
        <v>0</v>
      </c>
      <c r="O1429">
        <v>0</v>
      </c>
      <c r="P1429">
        <v>41</v>
      </c>
      <c r="Q1429">
        <v>44</v>
      </c>
      <c r="R1429">
        <v>70</v>
      </c>
      <c r="S1429">
        <v>63</v>
      </c>
      <c r="T1429">
        <v>92</v>
      </c>
    </row>
    <row r="1430" spans="1:20" x14ac:dyDescent="0.25">
      <c r="A1430" t="s">
        <v>16016</v>
      </c>
      <c r="B1430" t="s">
        <v>16017</v>
      </c>
      <c r="C1430" t="s">
        <v>16018</v>
      </c>
      <c r="D1430" t="s">
        <v>16019</v>
      </c>
      <c r="E1430" t="s">
        <v>16020</v>
      </c>
      <c r="F1430" t="s">
        <v>16020</v>
      </c>
      <c r="G1430">
        <v>0.53920000000000001</v>
      </c>
      <c r="H1430">
        <v>0.60870000000000002</v>
      </c>
      <c r="I1430">
        <v>0.55130000000000001</v>
      </c>
      <c r="J1430">
        <v>0.55130000000000001</v>
      </c>
      <c r="L1430">
        <v>0</v>
      </c>
      <c r="M1430">
        <v>0</v>
      </c>
      <c r="N1430">
        <v>0</v>
      </c>
      <c r="O1430">
        <v>0</v>
      </c>
      <c r="P1430">
        <v>34</v>
      </c>
      <c r="Q1430">
        <v>43</v>
      </c>
      <c r="R1430">
        <v>70</v>
      </c>
      <c r="S1430">
        <v>48</v>
      </c>
      <c r="T1430">
        <v>48</v>
      </c>
    </row>
    <row r="1431" spans="1:20" x14ac:dyDescent="0.25">
      <c r="A1431" t="s">
        <v>18498</v>
      </c>
      <c r="B1431" t="s">
        <v>18499</v>
      </c>
      <c r="C1431" t="s">
        <v>18500</v>
      </c>
      <c r="D1431" t="s">
        <v>18501</v>
      </c>
      <c r="E1431" t="s">
        <v>18502</v>
      </c>
      <c r="F1431" t="s">
        <v>18503</v>
      </c>
      <c r="G1431">
        <v>0.42009999999999997</v>
      </c>
      <c r="H1431">
        <v>0.44619999999999999</v>
      </c>
      <c r="I1431">
        <v>0.4163</v>
      </c>
      <c r="J1431">
        <v>0.44209999999999999</v>
      </c>
      <c r="L1431">
        <v>0</v>
      </c>
      <c r="M1431">
        <v>0</v>
      </c>
      <c r="N1431">
        <v>0</v>
      </c>
      <c r="O1431">
        <v>0</v>
      </c>
      <c r="P1431">
        <v>48</v>
      </c>
      <c r="Q1431">
        <v>40</v>
      </c>
      <c r="R1431">
        <v>70</v>
      </c>
      <c r="S1431">
        <v>57</v>
      </c>
      <c r="T1431">
        <v>76</v>
      </c>
    </row>
    <row r="1432" spans="1:20" x14ac:dyDescent="0.25">
      <c r="A1432" t="s">
        <v>25006</v>
      </c>
      <c r="B1432" t="s">
        <v>25007</v>
      </c>
      <c r="C1432" t="s">
        <v>25008</v>
      </c>
      <c r="D1432" t="s">
        <v>25009</v>
      </c>
      <c r="E1432" t="s">
        <v>25010</v>
      </c>
      <c r="F1432" t="s">
        <v>25011</v>
      </c>
      <c r="G1432">
        <v>0.44359999999999999</v>
      </c>
      <c r="H1432">
        <v>0.73209999999999997</v>
      </c>
      <c r="I1432">
        <v>0.67420000000000002</v>
      </c>
      <c r="J1432">
        <v>0.75049999999999994</v>
      </c>
      <c r="L1432">
        <v>0</v>
      </c>
      <c r="M1432">
        <v>0</v>
      </c>
      <c r="N1432">
        <v>0</v>
      </c>
      <c r="O1432">
        <v>0</v>
      </c>
      <c r="P1432">
        <v>65</v>
      </c>
      <c r="Q1432">
        <v>39</v>
      </c>
      <c r="R1432">
        <v>70</v>
      </c>
      <c r="S1432">
        <v>77</v>
      </c>
      <c r="T1432">
        <v>65</v>
      </c>
    </row>
    <row r="1433" spans="1:20" x14ac:dyDescent="0.25">
      <c r="A1433" t="s">
        <v>2770</v>
      </c>
      <c r="B1433" t="s">
        <v>2771</v>
      </c>
      <c r="C1433" t="s">
        <v>2772</v>
      </c>
      <c r="D1433" t="s">
        <v>2773</v>
      </c>
      <c r="E1433" t="s">
        <v>2774</v>
      </c>
      <c r="F1433" t="s">
        <v>2775</v>
      </c>
      <c r="G1433">
        <v>0.35949999999999999</v>
      </c>
      <c r="H1433">
        <v>0.72360000000000002</v>
      </c>
      <c r="I1433">
        <v>0.36770000000000003</v>
      </c>
      <c r="J1433">
        <v>9.4899999999999998E-2</v>
      </c>
      <c r="L1433">
        <v>0</v>
      </c>
      <c r="M1433">
        <v>0</v>
      </c>
      <c r="N1433">
        <v>0</v>
      </c>
      <c r="O1433">
        <v>0</v>
      </c>
      <c r="P1433">
        <v>56</v>
      </c>
      <c r="Q1433">
        <v>38</v>
      </c>
      <c r="R1433">
        <v>70</v>
      </c>
      <c r="S1433">
        <v>73</v>
      </c>
      <c r="T1433">
        <v>54</v>
      </c>
    </row>
    <row r="1434" spans="1:20" x14ac:dyDescent="0.25">
      <c r="A1434" t="s">
        <v>11597</v>
      </c>
      <c r="B1434" t="s">
        <v>11598</v>
      </c>
      <c r="C1434" t="s">
        <v>11592</v>
      </c>
      <c r="D1434" t="s">
        <v>11599</v>
      </c>
      <c r="E1434" t="s">
        <v>11600</v>
      </c>
      <c r="F1434" t="s">
        <v>11601</v>
      </c>
      <c r="G1434">
        <v>0.56850000000000001</v>
      </c>
      <c r="H1434">
        <v>0.57320000000000004</v>
      </c>
      <c r="I1434">
        <v>0.74629999999999996</v>
      </c>
      <c r="J1434">
        <v>0.64100000000000001</v>
      </c>
      <c r="L1434">
        <v>0</v>
      </c>
      <c r="M1434">
        <v>0</v>
      </c>
      <c r="N1434">
        <v>0</v>
      </c>
      <c r="O1434">
        <v>0</v>
      </c>
      <c r="P1434">
        <v>45</v>
      </c>
      <c r="Q1434">
        <v>37</v>
      </c>
      <c r="R1434">
        <v>70</v>
      </c>
      <c r="S1434">
        <v>80</v>
      </c>
      <c r="T1434">
        <v>68</v>
      </c>
    </row>
    <row r="1435" spans="1:20" x14ac:dyDescent="0.25">
      <c r="A1435" t="s">
        <v>9483</v>
      </c>
      <c r="B1435" t="s">
        <v>9484</v>
      </c>
      <c r="C1435" t="s">
        <v>9485</v>
      </c>
      <c r="D1435" t="s">
        <v>9486</v>
      </c>
      <c r="E1435" t="s">
        <v>9487</v>
      </c>
      <c r="F1435" t="s">
        <v>9488</v>
      </c>
      <c r="G1435">
        <v>0.1676</v>
      </c>
      <c r="H1435">
        <v>0.84089999999999998</v>
      </c>
      <c r="I1435">
        <v>0.83030000000000004</v>
      </c>
      <c r="J1435">
        <v>0.84409999999999996</v>
      </c>
      <c r="L1435">
        <v>0</v>
      </c>
      <c r="M1435">
        <v>0</v>
      </c>
      <c r="N1435">
        <v>0</v>
      </c>
      <c r="O1435">
        <v>0</v>
      </c>
      <c r="P1435">
        <v>59</v>
      </c>
      <c r="Q1435">
        <v>33</v>
      </c>
      <c r="R1435">
        <v>70</v>
      </c>
      <c r="S1435">
        <v>68</v>
      </c>
      <c r="T1435">
        <v>70</v>
      </c>
    </row>
    <row r="1436" spans="1:20" x14ac:dyDescent="0.25">
      <c r="A1436" t="s">
        <v>9500</v>
      </c>
      <c r="B1436" t="s">
        <v>9501</v>
      </c>
      <c r="C1436" t="s">
        <v>9485</v>
      </c>
      <c r="D1436" t="s">
        <v>9486</v>
      </c>
      <c r="E1436" t="s">
        <v>9487</v>
      </c>
      <c r="F1436" t="s">
        <v>9488</v>
      </c>
      <c r="G1436">
        <v>0.21190000000000001</v>
      </c>
      <c r="H1436">
        <v>0.91600000000000004</v>
      </c>
      <c r="I1436">
        <v>0.91639999999999999</v>
      </c>
      <c r="J1436">
        <v>0.9244</v>
      </c>
      <c r="L1436">
        <v>0</v>
      </c>
      <c r="M1436">
        <v>0</v>
      </c>
      <c r="N1436">
        <v>0</v>
      </c>
      <c r="O1436">
        <v>0</v>
      </c>
      <c r="P1436">
        <v>37</v>
      </c>
      <c r="Q1436">
        <v>33</v>
      </c>
      <c r="R1436">
        <v>70</v>
      </c>
      <c r="S1436">
        <v>68</v>
      </c>
      <c r="T1436">
        <v>70</v>
      </c>
    </row>
    <row r="1437" spans="1:20" x14ac:dyDescent="0.25">
      <c r="A1437" t="s">
        <v>14335</v>
      </c>
      <c r="B1437" t="s">
        <v>14336</v>
      </c>
      <c r="C1437" t="s">
        <v>14337</v>
      </c>
      <c r="D1437" t="s">
        <v>14338</v>
      </c>
      <c r="E1437" t="s">
        <v>14339</v>
      </c>
      <c r="F1437" t="s">
        <v>14340</v>
      </c>
      <c r="G1437">
        <v>0.78869999999999996</v>
      </c>
      <c r="H1437">
        <v>0.98540000000000005</v>
      </c>
      <c r="I1437">
        <v>0.92469999999999997</v>
      </c>
      <c r="J1437">
        <v>0.79679999999999995</v>
      </c>
      <c r="L1437">
        <v>0</v>
      </c>
      <c r="M1437">
        <v>0</v>
      </c>
      <c r="N1437">
        <v>0</v>
      </c>
      <c r="O1437">
        <v>0</v>
      </c>
      <c r="P1437">
        <v>58</v>
      </c>
      <c r="Q1437">
        <v>184</v>
      </c>
      <c r="R1437">
        <v>69</v>
      </c>
      <c r="S1437">
        <v>83</v>
      </c>
      <c r="T1437">
        <v>52</v>
      </c>
    </row>
    <row r="1438" spans="1:20" x14ac:dyDescent="0.25">
      <c r="A1438" t="s">
        <v>14341</v>
      </c>
      <c r="B1438" t="s">
        <v>14342</v>
      </c>
      <c r="C1438" t="s">
        <v>14337</v>
      </c>
      <c r="D1438" t="s">
        <v>14343</v>
      </c>
      <c r="E1438" t="s">
        <v>14344</v>
      </c>
      <c r="F1438" t="s">
        <v>14345</v>
      </c>
      <c r="G1438">
        <v>0.91500000000000004</v>
      </c>
      <c r="H1438">
        <v>0.72740000000000005</v>
      </c>
      <c r="I1438">
        <v>0.65559999999999996</v>
      </c>
      <c r="J1438">
        <v>0.72740000000000005</v>
      </c>
      <c r="L1438">
        <v>0</v>
      </c>
      <c r="M1438">
        <v>0</v>
      </c>
      <c r="N1438">
        <v>0</v>
      </c>
      <c r="O1438">
        <v>0</v>
      </c>
      <c r="P1438">
        <v>111</v>
      </c>
      <c r="Q1438">
        <v>184</v>
      </c>
      <c r="R1438">
        <v>69</v>
      </c>
      <c r="S1438">
        <v>85</v>
      </c>
      <c r="T1438">
        <v>63</v>
      </c>
    </row>
    <row r="1439" spans="1:20" x14ac:dyDescent="0.25">
      <c r="A1439" t="s">
        <v>8828</v>
      </c>
      <c r="B1439" t="s">
        <v>8829</v>
      </c>
      <c r="C1439" t="s">
        <v>8830</v>
      </c>
      <c r="D1439" t="s">
        <v>8831</v>
      </c>
      <c r="E1439" t="s">
        <v>8829</v>
      </c>
      <c r="F1439" t="s">
        <v>8832</v>
      </c>
      <c r="G1439">
        <v>0.12920000000000001</v>
      </c>
      <c r="H1439">
        <v>9.64E-2</v>
      </c>
      <c r="I1439">
        <v>1</v>
      </c>
      <c r="J1439">
        <v>2.8199999999999999E-2</v>
      </c>
      <c r="L1439">
        <v>0</v>
      </c>
      <c r="M1439">
        <v>0</v>
      </c>
      <c r="N1439">
        <v>1</v>
      </c>
      <c r="O1439">
        <v>0</v>
      </c>
      <c r="P1439">
        <v>25</v>
      </c>
      <c r="Q1439">
        <v>167</v>
      </c>
      <c r="R1439">
        <v>69</v>
      </c>
      <c r="S1439">
        <v>25</v>
      </c>
      <c r="T1439">
        <v>81</v>
      </c>
    </row>
    <row r="1440" spans="1:20" x14ac:dyDescent="0.25">
      <c r="A1440" t="s">
        <v>13986</v>
      </c>
      <c r="B1440" t="s">
        <v>13987</v>
      </c>
      <c r="C1440" t="s">
        <v>13988</v>
      </c>
      <c r="D1440" t="s">
        <v>13989</v>
      </c>
      <c r="E1440" t="s">
        <v>13990</v>
      </c>
      <c r="F1440" t="s">
        <v>13991</v>
      </c>
      <c r="G1440">
        <v>0.22689999999999999</v>
      </c>
      <c r="H1440">
        <v>0.26229999999999998</v>
      </c>
      <c r="I1440">
        <v>0.24129999999999999</v>
      </c>
      <c r="J1440">
        <v>0.2268</v>
      </c>
      <c r="L1440">
        <v>0</v>
      </c>
      <c r="M1440">
        <v>0</v>
      </c>
      <c r="N1440">
        <v>0</v>
      </c>
      <c r="O1440">
        <v>0</v>
      </c>
      <c r="P1440">
        <v>81</v>
      </c>
      <c r="Q1440">
        <v>148</v>
      </c>
      <c r="R1440">
        <v>69</v>
      </c>
      <c r="S1440">
        <v>69</v>
      </c>
      <c r="T1440">
        <v>64</v>
      </c>
    </row>
    <row r="1441" spans="1:20" x14ac:dyDescent="0.25">
      <c r="A1441" t="s">
        <v>17496</v>
      </c>
      <c r="B1441" t="s">
        <v>17497</v>
      </c>
      <c r="C1441" t="s">
        <v>17498</v>
      </c>
      <c r="D1441" t="s">
        <v>17499</v>
      </c>
      <c r="E1441" t="s">
        <v>17500</v>
      </c>
      <c r="F1441" t="s">
        <v>17501</v>
      </c>
      <c r="G1441">
        <v>0.68020000000000003</v>
      </c>
      <c r="H1441">
        <v>0.82379999999999998</v>
      </c>
      <c r="I1441">
        <v>0.81810000000000005</v>
      </c>
      <c r="J1441">
        <v>0.86970000000000003</v>
      </c>
      <c r="L1441">
        <v>0</v>
      </c>
      <c r="M1441">
        <v>0</v>
      </c>
      <c r="N1441">
        <v>0</v>
      </c>
      <c r="O1441">
        <v>0</v>
      </c>
      <c r="P1441">
        <v>99</v>
      </c>
      <c r="Q1441">
        <v>147</v>
      </c>
      <c r="R1441">
        <v>69</v>
      </c>
      <c r="S1441">
        <v>69</v>
      </c>
      <c r="T1441">
        <v>77</v>
      </c>
    </row>
    <row r="1442" spans="1:20" x14ac:dyDescent="0.25">
      <c r="A1442" t="s">
        <v>1025</v>
      </c>
      <c r="B1442" t="s">
        <v>1026</v>
      </c>
      <c r="C1442" t="s">
        <v>1027</v>
      </c>
      <c r="D1442" t="s">
        <v>1028</v>
      </c>
      <c r="E1442" t="s">
        <v>1029</v>
      </c>
      <c r="F1442" t="s">
        <v>1030</v>
      </c>
      <c r="G1442">
        <v>0.5756</v>
      </c>
      <c r="H1442">
        <v>0.85189999999999999</v>
      </c>
      <c r="I1442">
        <v>0.85119999999999996</v>
      </c>
      <c r="J1442">
        <v>0.65369999999999995</v>
      </c>
      <c r="L1442">
        <v>0</v>
      </c>
      <c r="M1442">
        <v>0</v>
      </c>
      <c r="N1442">
        <v>0</v>
      </c>
      <c r="O1442">
        <v>0</v>
      </c>
      <c r="P1442">
        <v>94</v>
      </c>
      <c r="Q1442">
        <v>146</v>
      </c>
      <c r="R1442">
        <v>69</v>
      </c>
      <c r="S1442">
        <v>105</v>
      </c>
      <c r="T1442">
        <v>68</v>
      </c>
    </row>
    <row r="1443" spans="1:20" x14ac:dyDescent="0.25">
      <c r="A1443" t="s">
        <v>14998</v>
      </c>
      <c r="B1443" t="s">
        <v>14999</v>
      </c>
      <c r="C1443" t="s">
        <v>15000</v>
      </c>
      <c r="D1443" t="s">
        <v>15001</v>
      </c>
      <c r="E1443" t="s">
        <v>15002</v>
      </c>
      <c r="F1443" t="s">
        <v>15003</v>
      </c>
      <c r="G1443">
        <v>0.81369999999999998</v>
      </c>
      <c r="H1443">
        <v>0.87139999999999995</v>
      </c>
      <c r="I1443">
        <v>0.82499999999999996</v>
      </c>
      <c r="J1443">
        <v>0.86499999999999999</v>
      </c>
      <c r="L1443">
        <v>0</v>
      </c>
      <c r="M1443">
        <v>0</v>
      </c>
      <c r="N1443">
        <v>0</v>
      </c>
      <c r="O1443">
        <v>0</v>
      </c>
      <c r="P1443">
        <v>104</v>
      </c>
      <c r="Q1443">
        <v>143</v>
      </c>
      <c r="R1443">
        <v>69</v>
      </c>
      <c r="S1443">
        <v>64</v>
      </c>
      <c r="T1443">
        <v>86</v>
      </c>
    </row>
    <row r="1444" spans="1:20" x14ac:dyDescent="0.25">
      <c r="A1444" t="s">
        <v>23458</v>
      </c>
      <c r="B1444" t="s">
        <v>23459</v>
      </c>
      <c r="C1444" t="s">
        <v>23460</v>
      </c>
      <c r="D1444" t="s">
        <v>23461</v>
      </c>
      <c r="E1444" t="s">
        <v>23462</v>
      </c>
      <c r="F1444" t="s">
        <v>23463</v>
      </c>
      <c r="G1444">
        <v>0.63649999999999995</v>
      </c>
      <c r="H1444">
        <v>0.76959999999999995</v>
      </c>
      <c r="I1444">
        <v>0.60209999999999997</v>
      </c>
      <c r="J1444">
        <v>0.79210000000000003</v>
      </c>
      <c r="L1444">
        <v>0</v>
      </c>
      <c r="M1444">
        <v>0</v>
      </c>
      <c r="N1444">
        <v>0</v>
      </c>
      <c r="O1444">
        <v>0</v>
      </c>
      <c r="P1444">
        <v>57</v>
      </c>
      <c r="Q1444">
        <v>136</v>
      </c>
      <c r="R1444">
        <v>69</v>
      </c>
      <c r="S1444">
        <v>85</v>
      </c>
      <c r="T1444">
        <v>67</v>
      </c>
    </row>
    <row r="1445" spans="1:20" x14ac:dyDescent="0.25">
      <c r="A1445" t="s">
        <v>10605</v>
      </c>
      <c r="B1445" t="s">
        <v>10606</v>
      </c>
      <c r="C1445" t="s">
        <v>10607</v>
      </c>
      <c r="D1445" t="s">
        <v>10608</v>
      </c>
      <c r="E1445" t="s">
        <v>10609</v>
      </c>
      <c r="F1445" t="s">
        <v>10610</v>
      </c>
      <c r="G1445">
        <v>0.77529999999999999</v>
      </c>
      <c r="H1445">
        <v>0.78120000000000001</v>
      </c>
      <c r="I1445">
        <v>0.73209999999999997</v>
      </c>
      <c r="J1445">
        <v>0.94579999999999997</v>
      </c>
      <c r="L1445">
        <v>0</v>
      </c>
      <c r="M1445">
        <v>0</v>
      </c>
      <c r="N1445">
        <v>0</v>
      </c>
      <c r="O1445">
        <v>0</v>
      </c>
      <c r="P1445">
        <v>66</v>
      </c>
      <c r="Q1445">
        <v>135</v>
      </c>
      <c r="R1445">
        <v>69</v>
      </c>
      <c r="S1445">
        <v>62</v>
      </c>
      <c r="T1445">
        <v>49</v>
      </c>
    </row>
    <row r="1446" spans="1:20" x14ac:dyDescent="0.25">
      <c r="A1446" t="s">
        <v>8981</v>
      </c>
      <c r="B1446" t="s">
        <v>8982</v>
      </c>
      <c r="C1446" t="s">
        <v>8983</v>
      </c>
      <c r="D1446" t="s">
        <v>8984</v>
      </c>
      <c r="E1446" t="s">
        <v>8985</v>
      </c>
      <c r="F1446" t="s">
        <v>8986</v>
      </c>
      <c r="G1446">
        <v>0.55149999999999999</v>
      </c>
      <c r="H1446">
        <v>0.61309999999999998</v>
      </c>
      <c r="I1446">
        <v>0.79169999999999996</v>
      </c>
      <c r="J1446">
        <v>0.48209999999999997</v>
      </c>
      <c r="L1446">
        <v>0</v>
      </c>
      <c r="M1446">
        <v>0</v>
      </c>
      <c r="N1446">
        <v>0</v>
      </c>
      <c r="O1446">
        <v>0</v>
      </c>
      <c r="P1446">
        <v>99</v>
      </c>
      <c r="Q1446">
        <v>119</v>
      </c>
      <c r="R1446">
        <v>69</v>
      </c>
      <c r="S1446">
        <v>75</v>
      </c>
      <c r="T1446">
        <v>79</v>
      </c>
    </row>
    <row r="1447" spans="1:20" x14ac:dyDescent="0.25">
      <c r="A1447" t="s">
        <v>24797</v>
      </c>
      <c r="B1447" t="s">
        <v>24798</v>
      </c>
      <c r="C1447" t="s">
        <v>24783</v>
      </c>
      <c r="D1447" t="s">
        <v>24799</v>
      </c>
      <c r="E1447" t="s">
        <v>24800</v>
      </c>
      <c r="F1447" t="s">
        <v>24801</v>
      </c>
      <c r="G1447">
        <v>0.57069999999999999</v>
      </c>
      <c r="H1447">
        <v>0.77939999999999998</v>
      </c>
      <c r="I1447">
        <v>0.69410000000000005</v>
      </c>
      <c r="J1447">
        <v>0.77270000000000005</v>
      </c>
      <c r="L1447">
        <v>0</v>
      </c>
      <c r="M1447">
        <v>0</v>
      </c>
      <c r="N1447">
        <v>0</v>
      </c>
      <c r="O1447">
        <v>0</v>
      </c>
      <c r="P1447">
        <v>85</v>
      </c>
      <c r="Q1447">
        <v>117</v>
      </c>
      <c r="R1447">
        <v>69</v>
      </c>
      <c r="S1447">
        <v>93</v>
      </c>
      <c r="T1447">
        <v>68</v>
      </c>
    </row>
    <row r="1448" spans="1:20" x14ac:dyDescent="0.25">
      <c r="A1448" t="s">
        <v>12420</v>
      </c>
      <c r="B1448" t="s">
        <v>12421</v>
      </c>
      <c r="C1448" t="s">
        <v>12422</v>
      </c>
      <c r="D1448" t="s">
        <v>12423</v>
      </c>
      <c r="E1448" t="s">
        <v>12424</v>
      </c>
      <c r="F1448" t="s">
        <v>12425</v>
      </c>
      <c r="G1448">
        <v>0.62339999999999995</v>
      </c>
      <c r="H1448">
        <v>0.79279999999999995</v>
      </c>
      <c r="I1448">
        <v>0.87860000000000005</v>
      </c>
      <c r="J1448">
        <v>0.3664</v>
      </c>
      <c r="L1448">
        <v>0</v>
      </c>
      <c r="M1448">
        <v>0</v>
      </c>
      <c r="N1448">
        <v>0</v>
      </c>
      <c r="O1448">
        <v>0</v>
      </c>
      <c r="P1448">
        <v>89</v>
      </c>
      <c r="Q1448">
        <v>115</v>
      </c>
      <c r="R1448">
        <v>69</v>
      </c>
      <c r="S1448">
        <v>95</v>
      </c>
      <c r="T1448">
        <v>37</v>
      </c>
    </row>
    <row r="1449" spans="1:20" x14ac:dyDescent="0.25">
      <c r="A1449" t="s">
        <v>17337</v>
      </c>
      <c r="B1449" t="s">
        <v>17338</v>
      </c>
      <c r="C1449" t="s">
        <v>17339</v>
      </c>
      <c r="D1449" t="s">
        <v>17340</v>
      </c>
      <c r="E1449" t="s">
        <v>17335</v>
      </c>
      <c r="F1449" t="s">
        <v>17341</v>
      </c>
      <c r="G1449">
        <v>6.2700000000000006E-2</v>
      </c>
      <c r="H1449">
        <v>0.29459999999999997</v>
      </c>
      <c r="I1449">
        <v>0.38579999999999998</v>
      </c>
      <c r="J1449">
        <v>0.1414</v>
      </c>
      <c r="L1449">
        <v>0</v>
      </c>
      <c r="M1449">
        <v>0</v>
      </c>
      <c r="N1449">
        <v>0</v>
      </c>
      <c r="O1449">
        <v>0</v>
      </c>
      <c r="P1449">
        <v>29</v>
      </c>
      <c r="Q1449">
        <v>114</v>
      </c>
      <c r="R1449">
        <v>69</v>
      </c>
      <c r="S1449">
        <v>56</v>
      </c>
      <c r="T1449">
        <v>76</v>
      </c>
    </row>
    <row r="1450" spans="1:20" x14ac:dyDescent="0.25">
      <c r="A1450" t="s">
        <v>7306</v>
      </c>
      <c r="B1450" t="s">
        <v>7307</v>
      </c>
      <c r="C1450" t="s">
        <v>7308</v>
      </c>
      <c r="D1450" t="s">
        <v>7309</v>
      </c>
      <c r="E1450" t="s">
        <v>7309</v>
      </c>
      <c r="F1450" t="s">
        <v>7310</v>
      </c>
      <c r="G1450">
        <v>0.52149999999999996</v>
      </c>
      <c r="H1450">
        <v>0.28699999999999998</v>
      </c>
      <c r="I1450">
        <v>0.28699999999999998</v>
      </c>
      <c r="J1450">
        <v>0.31490000000000001</v>
      </c>
      <c r="L1450">
        <v>0</v>
      </c>
      <c r="M1450">
        <v>0</v>
      </c>
      <c r="N1450">
        <v>0</v>
      </c>
      <c r="O1450">
        <v>0</v>
      </c>
      <c r="P1450">
        <v>56</v>
      </c>
      <c r="Q1450">
        <v>110</v>
      </c>
      <c r="R1450">
        <v>69</v>
      </c>
      <c r="S1450">
        <v>69</v>
      </c>
      <c r="T1450">
        <v>72</v>
      </c>
    </row>
    <row r="1451" spans="1:20" x14ac:dyDescent="0.25">
      <c r="A1451" t="s">
        <v>711</v>
      </c>
      <c r="B1451" t="s">
        <v>712</v>
      </c>
      <c r="C1451" t="s">
        <v>713</v>
      </c>
      <c r="D1451" t="s">
        <v>714</v>
      </c>
      <c r="E1451" t="s">
        <v>715</v>
      </c>
      <c r="F1451" t="s">
        <v>716</v>
      </c>
      <c r="G1451">
        <v>0.39290000000000003</v>
      </c>
      <c r="H1451">
        <v>0.85270000000000001</v>
      </c>
      <c r="I1451">
        <v>0.85519999999999996</v>
      </c>
      <c r="J1451">
        <v>0.82210000000000005</v>
      </c>
      <c r="L1451">
        <v>0</v>
      </c>
      <c r="M1451">
        <v>0</v>
      </c>
      <c r="N1451">
        <v>0</v>
      </c>
      <c r="O1451">
        <v>0</v>
      </c>
      <c r="P1451">
        <v>37</v>
      </c>
      <c r="Q1451">
        <v>109</v>
      </c>
      <c r="R1451">
        <v>69</v>
      </c>
      <c r="S1451">
        <v>48</v>
      </c>
      <c r="T1451">
        <v>83</v>
      </c>
    </row>
    <row r="1452" spans="1:20" x14ac:dyDescent="0.25">
      <c r="A1452" t="s">
        <v>8029</v>
      </c>
      <c r="B1452" t="s">
        <v>8030</v>
      </c>
      <c r="C1452" t="s">
        <v>8031</v>
      </c>
      <c r="D1452" t="s">
        <v>8032</v>
      </c>
      <c r="E1452" t="s">
        <v>8033</v>
      </c>
      <c r="F1452" t="s">
        <v>8034</v>
      </c>
      <c r="G1452">
        <v>0.74129999999999996</v>
      </c>
      <c r="H1452">
        <v>0.68920000000000003</v>
      </c>
      <c r="I1452">
        <v>0.70379999999999998</v>
      </c>
      <c r="J1452">
        <v>0.65459999999999996</v>
      </c>
      <c r="L1452">
        <v>0</v>
      </c>
      <c r="M1452">
        <v>0</v>
      </c>
      <c r="N1452">
        <v>0</v>
      </c>
      <c r="O1452">
        <v>0</v>
      </c>
      <c r="P1452">
        <v>201</v>
      </c>
      <c r="Q1452">
        <v>102</v>
      </c>
      <c r="R1452">
        <v>69</v>
      </c>
      <c r="S1452">
        <v>87</v>
      </c>
      <c r="T1452">
        <v>54</v>
      </c>
    </row>
    <row r="1453" spans="1:20" x14ac:dyDescent="0.25">
      <c r="A1453" t="s">
        <v>3908</v>
      </c>
      <c r="B1453" t="s">
        <v>3909</v>
      </c>
      <c r="C1453" t="s">
        <v>3910</v>
      </c>
      <c r="D1453" t="s">
        <v>3911</v>
      </c>
      <c r="E1453" t="s">
        <v>3912</v>
      </c>
      <c r="F1453" t="s">
        <v>3913</v>
      </c>
      <c r="G1453">
        <v>0.76429999999999998</v>
      </c>
      <c r="H1453">
        <v>0.79469999999999996</v>
      </c>
      <c r="I1453">
        <v>0.86990000000000001</v>
      </c>
      <c r="J1453">
        <v>0.56759999999999999</v>
      </c>
      <c r="L1453">
        <v>0</v>
      </c>
      <c r="M1453">
        <v>0</v>
      </c>
      <c r="N1453">
        <v>0</v>
      </c>
      <c r="O1453">
        <v>0</v>
      </c>
      <c r="P1453">
        <v>54</v>
      </c>
      <c r="Q1453">
        <v>97</v>
      </c>
      <c r="R1453">
        <v>69</v>
      </c>
      <c r="S1453">
        <v>68</v>
      </c>
      <c r="T1453">
        <v>69</v>
      </c>
    </row>
    <row r="1454" spans="1:20" x14ac:dyDescent="0.25">
      <c r="A1454" t="s">
        <v>17228</v>
      </c>
      <c r="B1454" t="s">
        <v>17229</v>
      </c>
      <c r="C1454" t="s">
        <v>17230</v>
      </c>
      <c r="D1454" t="s">
        <v>17231</v>
      </c>
      <c r="E1454" t="s">
        <v>17232</v>
      </c>
      <c r="F1454" t="s">
        <v>17215</v>
      </c>
      <c r="G1454">
        <v>0.32279999999999998</v>
      </c>
      <c r="H1454">
        <v>0.32350000000000001</v>
      </c>
      <c r="I1454">
        <v>0.20430000000000001</v>
      </c>
      <c r="J1454">
        <v>0.3342</v>
      </c>
      <c r="L1454">
        <v>0</v>
      </c>
      <c r="M1454">
        <v>0</v>
      </c>
      <c r="N1454">
        <v>0</v>
      </c>
      <c r="O1454">
        <v>0</v>
      </c>
      <c r="P1454">
        <v>47</v>
      </c>
      <c r="Q1454">
        <v>95</v>
      </c>
      <c r="R1454">
        <v>69</v>
      </c>
      <c r="S1454">
        <v>46</v>
      </c>
      <c r="T1454">
        <v>70</v>
      </c>
    </row>
    <row r="1455" spans="1:20" x14ac:dyDescent="0.25">
      <c r="A1455" t="s">
        <v>3818</v>
      </c>
      <c r="B1455" t="s">
        <v>3819</v>
      </c>
      <c r="C1455" t="s">
        <v>3800</v>
      </c>
      <c r="D1455" t="s">
        <v>3820</v>
      </c>
      <c r="E1455" t="s">
        <v>3821</v>
      </c>
      <c r="F1455" t="s">
        <v>3822</v>
      </c>
      <c r="G1455">
        <v>0.48580000000000001</v>
      </c>
      <c r="H1455">
        <v>0.65300000000000002</v>
      </c>
      <c r="I1455">
        <v>0.65500000000000003</v>
      </c>
      <c r="J1455">
        <v>0.35349999999999998</v>
      </c>
      <c r="L1455">
        <v>0</v>
      </c>
      <c r="M1455">
        <v>0</v>
      </c>
      <c r="N1455">
        <v>0</v>
      </c>
      <c r="O1455">
        <v>0</v>
      </c>
      <c r="P1455">
        <v>45</v>
      </c>
      <c r="Q1455">
        <v>92</v>
      </c>
      <c r="R1455">
        <v>69</v>
      </c>
      <c r="S1455">
        <v>51</v>
      </c>
      <c r="T1455">
        <v>38</v>
      </c>
    </row>
    <row r="1456" spans="1:20" x14ac:dyDescent="0.25">
      <c r="A1456" t="s">
        <v>13895</v>
      </c>
      <c r="B1456" t="s">
        <v>13896</v>
      </c>
      <c r="C1456" t="s">
        <v>13883</v>
      </c>
      <c r="D1456" t="s">
        <v>13897</v>
      </c>
      <c r="E1456" t="s">
        <v>13898</v>
      </c>
      <c r="F1456" t="s">
        <v>13899</v>
      </c>
      <c r="G1456">
        <v>0.74109999999999998</v>
      </c>
      <c r="H1456">
        <v>0.60940000000000005</v>
      </c>
      <c r="I1456">
        <v>0.62880000000000003</v>
      </c>
      <c r="J1456">
        <v>0.58660000000000001</v>
      </c>
      <c r="L1456">
        <v>0</v>
      </c>
      <c r="M1456">
        <v>0</v>
      </c>
      <c r="N1456">
        <v>0</v>
      </c>
      <c r="O1456">
        <v>0</v>
      </c>
      <c r="P1456">
        <v>92</v>
      </c>
      <c r="Q1456">
        <v>92</v>
      </c>
      <c r="R1456">
        <v>69</v>
      </c>
      <c r="S1456">
        <v>65</v>
      </c>
      <c r="T1456">
        <v>41</v>
      </c>
    </row>
    <row r="1457" spans="1:20" x14ac:dyDescent="0.25">
      <c r="A1457" t="s">
        <v>8522</v>
      </c>
      <c r="B1457" t="s">
        <v>8523</v>
      </c>
      <c r="C1457" t="s">
        <v>8524</v>
      </c>
      <c r="D1457" t="s">
        <v>8525</v>
      </c>
      <c r="E1457" t="s">
        <v>8526</v>
      </c>
      <c r="F1457" t="s">
        <v>8527</v>
      </c>
      <c r="G1457">
        <v>0.85199999999999998</v>
      </c>
      <c r="H1457">
        <v>0.84150000000000003</v>
      </c>
      <c r="I1457">
        <v>0.81540000000000001</v>
      </c>
      <c r="J1457">
        <v>0.81210000000000004</v>
      </c>
      <c r="L1457">
        <v>0</v>
      </c>
      <c r="M1457">
        <v>0</v>
      </c>
      <c r="N1457">
        <v>0</v>
      </c>
      <c r="O1457">
        <v>0</v>
      </c>
      <c r="P1457">
        <v>136</v>
      </c>
      <c r="Q1457">
        <v>91</v>
      </c>
      <c r="R1457">
        <v>69</v>
      </c>
      <c r="S1457">
        <v>90</v>
      </c>
      <c r="T1457">
        <v>75</v>
      </c>
    </row>
    <row r="1458" spans="1:20" x14ac:dyDescent="0.25">
      <c r="A1458" t="s">
        <v>1368</v>
      </c>
      <c r="B1458" t="s">
        <v>1369</v>
      </c>
      <c r="C1458" t="s">
        <v>1370</v>
      </c>
      <c r="D1458" t="s">
        <v>1371</v>
      </c>
      <c r="E1458" t="s">
        <v>1371</v>
      </c>
      <c r="F1458" t="s">
        <v>1371</v>
      </c>
      <c r="G1458">
        <v>0.72540000000000004</v>
      </c>
      <c r="H1458">
        <v>0.7046</v>
      </c>
      <c r="I1458">
        <v>0.7046</v>
      </c>
      <c r="J1458">
        <v>0.7046</v>
      </c>
      <c r="L1458">
        <v>0</v>
      </c>
      <c r="M1458">
        <v>0</v>
      </c>
      <c r="N1458">
        <v>0</v>
      </c>
      <c r="O1458">
        <v>0</v>
      </c>
      <c r="P1458">
        <v>156</v>
      </c>
      <c r="Q1458">
        <v>89</v>
      </c>
      <c r="R1458">
        <v>69</v>
      </c>
      <c r="S1458">
        <v>69</v>
      </c>
      <c r="T1458">
        <v>69</v>
      </c>
    </row>
    <row r="1459" spans="1:20" x14ac:dyDescent="0.25">
      <c r="A1459" t="s">
        <v>13579</v>
      </c>
      <c r="B1459" t="s">
        <v>13580</v>
      </c>
      <c r="C1459" t="s">
        <v>13581</v>
      </c>
      <c r="D1459" t="s">
        <v>13582</v>
      </c>
      <c r="E1459" t="s">
        <v>13583</v>
      </c>
      <c r="F1459" t="s">
        <v>13582</v>
      </c>
      <c r="G1459">
        <v>0.5403</v>
      </c>
      <c r="H1459">
        <v>0.74360000000000004</v>
      </c>
      <c r="I1459">
        <v>0.7369</v>
      </c>
      <c r="J1459">
        <v>0.74360000000000004</v>
      </c>
      <c r="L1459">
        <v>0</v>
      </c>
      <c r="M1459">
        <v>0</v>
      </c>
      <c r="N1459">
        <v>0</v>
      </c>
      <c r="O1459">
        <v>0</v>
      </c>
      <c r="P1459">
        <v>51</v>
      </c>
      <c r="Q1459">
        <v>87</v>
      </c>
      <c r="R1459">
        <v>69</v>
      </c>
      <c r="S1459">
        <v>80</v>
      </c>
      <c r="T1459">
        <v>69</v>
      </c>
    </row>
    <row r="1460" spans="1:20" x14ac:dyDescent="0.25">
      <c r="A1460" t="s">
        <v>18540</v>
      </c>
      <c r="B1460" t="s">
        <v>18541</v>
      </c>
      <c r="C1460" t="s">
        <v>18541</v>
      </c>
      <c r="D1460" t="s">
        <v>18542</v>
      </c>
      <c r="E1460" t="s">
        <v>18541</v>
      </c>
      <c r="F1460" t="s">
        <v>18541</v>
      </c>
      <c r="G1460">
        <v>1</v>
      </c>
      <c r="H1460">
        <v>0.94369999999999998</v>
      </c>
      <c r="I1460">
        <v>1</v>
      </c>
      <c r="J1460">
        <v>1</v>
      </c>
      <c r="L1460">
        <v>1</v>
      </c>
      <c r="M1460">
        <v>0</v>
      </c>
      <c r="N1460">
        <v>1</v>
      </c>
      <c r="O1460">
        <v>1</v>
      </c>
      <c r="P1460">
        <v>86</v>
      </c>
      <c r="Q1460">
        <v>86</v>
      </c>
      <c r="R1460">
        <v>69</v>
      </c>
      <c r="S1460">
        <v>86</v>
      </c>
      <c r="T1460">
        <v>86</v>
      </c>
    </row>
    <row r="1461" spans="1:20" x14ac:dyDescent="0.25">
      <c r="A1461" t="s">
        <v>5016</v>
      </c>
      <c r="B1461" t="s">
        <v>5017</v>
      </c>
      <c r="C1461" t="s">
        <v>5012</v>
      </c>
      <c r="D1461" t="s">
        <v>5018</v>
      </c>
      <c r="E1461" t="s">
        <v>5018</v>
      </c>
      <c r="F1461" t="s">
        <v>5019</v>
      </c>
      <c r="G1461">
        <v>0.66679999999999995</v>
      </c>
      <c r="H1461">
        <v>0.94840000000000002</v>
      </c>
      <c r="I1461">
        <v>0.94840000000000002</v>
      </c>
      <c r="J1461">
        <v>0.70750000000000002</v>
      </c>
      <c r="L1461">
        <v>0</v>
      </c>
      <c r="M1461">
        <v>0</v>
      </c>
      <c r="N1461">
        <v>0</v>
      </c>
      <c r="O1461">
        <v>0</v>
      </c>
      <c r="P1461">
        <v>56</v>
      </c>
      <c r="Q1461">
        <v>81</v>
      </c>
      <c r="R1461">
        <v>69</v>
      </c>
      <c r="S1461">
        <v>69</v>
      </c>
      <c r="T1461">
        <v>69</v>
      </c>
    </row>
    <row r="1462" spans="1:20" x14ac:dyDescent="0.25">
      <c r="A1462" t="s">
        <v>9372</v>
      </c>
      <c r="B1462" t="s">
        <v>9373</v>
      </c>
      <c r="C1462" t="s">
        <v>9374</v>
      </c>
      <c r="D1462" t="s">
        <v>9375</v>
      </c>
      <c r="E1462" t="s">
        <v>9375</v>
      </c>
      <c r="F1462" t="s">
        <v>9375</v>
      </c>
      <c r="G1462">
        <v>0.94689999999999996</v>
      </c>
      <c r="H1462">
        <v>0.98709999999999998</v>
      </c>
      <c r="I1462">
        <v>0.98709999999999998</v>
      </c>
      <c r="J1462">
        <v>0.98709999999999998</v>
      </c>
      <c r="L1462">
        <v>0</v>
      </c>
      <c r="M1462">
        <v>0</v>
      </c>
      <c r="N1462">
        <v>0</v>
      </c>
      <c r="O1462">
        <v>0</v>
      </c>
      <c r="P1462">
        <v>63</v>
      </c>
      <c r="Q1462">
        <v>79</v>
      </c>
      <c r="R1462">
        <v>69</v>
      </c>
      <c r="S1462">
        <v>69</v>
      </c>
      <c r="T1462">
        <v>69</v>
      </c>
    </row>
    <row r="1463" spans="1:20" x14ac:dyDescent="0.25">
      <c r="A1463" t="s">
        <v>13216</v>
      </c>
      <c r="B1463" t="s">
        <v>13217</v>
      </c>
      <c r="C1463" t="s">
        <v>13180</v>
      </c>
      <c r="D1463" t="s">
        <v>13218</v>
      </c>
      <c r="E1463" t="s">
        <v>13218</v>
      </c>
      <c r="F1463" t="s">
        <v>13219</v>
      </c>
      <c r="G1463">
        <v>0.28810000000000002</v>
      </c>
      <c r="H1463">
        <v>0.49020000000000002</v>
      </c>
      <c r="I1463">
        <v>0.49020000000000002</v>
      </c>
      <c r="J1463">
        <v>0.37369999999999998</v>
      </c>
      <c r="L1463">
        <v>0</v>
      </c>
      <c r="M1463">
        <v>0</v>
      </c>
      <c r="N1463">
        <v>0</v>
      </c>
      <c r="O1463">
        <v>0</v>
      </c>
      <c r="P1463">
        <v>64</v>
      </c>
      <c r="Q1463">
        <v>79</v>
      </c>
      <c r="R1463">
        <v>69</v>
      </c>
      <c r="S1463">
        <v>69</v>
      </c>
      <c r="T1463">
        <v>85</v>
      </c>
    </row>
    <row r="1464" spans="1:20" x14ac:dyDescent="0.25">
      <c r="A1464" t="s">
        <v>2448</v>
      </c>
      <c r="B1464" t="s">
        <v>2449</v>
      </c>
      <c r="C1464" t="s">
        <v>2450</v>
      </c>
      <c r="D1464" t="s">
        <v>2451</v>
      </c>
      <c r="E1464" t="s">
        <v>2452</v>
      </c>
      <c r="F1464" t="s">
        <v>2453</v>
      </c>
      <c r="G1464">
        <v>0.6583</v>
      </c>
      <c r="H1464">
        <v>0.65610000000000002</v>
      </c>
      <c r="I1464">
        <v>0.68110000000000004</v>
      </c>
      <c r="J1464">
        <v>0.70530000000000004</v>
      </c>
      <c r="L1464">
        <v>0</v>
      </c>
      <c r="M1464">
        <v>0</v>
      </c>
      <c r="N1464">
        <v>0</v>
      </c>
      <c r="O1464">
        <v>0</v>
      </c>
      <c r="P1464">
        <v>87</v>
      </c>
      <c r="Q1464">
        <v>79</v>
      </c>
      <c r="R1464">
        <v>69</v>
      </c>
      <c r="S1464">
        <v>102</v>
      </c>
      <c r="T1464">
        <v>84</v>
      </c>
    </row>
    <row r="1465" spans="1:20" x14ac:dyDescent="0.25">
      <c r="A1465" t="s">
        <v>18376</v>
      </c>
      <c r="B1465" t="s">
        <v>18377</v>
      </c>
      <c r="C1465" t="s">
        <v>18378</v>
      </c>
      <c r="D1465" t="s">
        <v>18379</v>
      </c>
      <c r="E1465" t="s">
        <v>18380</v>
      </c>
      <c r="F1465" t="s">
        <v>18381</v>
      </c>
      <c r="G1465">
        <v>0.74619999999999997</v>
      </c>
      <c r="H1465">
        <v>0.83709999999999996</v>
      </c>
      <c r="I1465">
        <v>0.92120000000000002</v>
      </c>
      <c r="J1465">
        <v>0.6542</v>
      </c>
      <c r="L1465">
        <v>0</v>
      </c>
      <c r="M1465">
        <v>0</v>
      </c>
      <c r="N1465">
        <v>0</v>
      </c>
      <c r="O1465">
        <v>0</v>
      </c>
      <c r="P1465">
        <v>52</v>
      </c>
      <c r="Q1465">
        <v>76</v>
      </c>
      <c r="R1465">
        <v>69</v>
      </c>
      <c r="S1465">
        <v>56</v>
      </c>
      <c r="T1465">
        <v>75</v>
      </c>
    </row>
    <row r="1466" spans="1:20" x14ac:dyDescent="0.25">
      <c r="A1466" t="s">
        <v>18382</v>
      </c>
      <c r="B1466" t="s">
        <v>18383</v>
      </c>
      <c r="C1466" t="s">
        <v>18378</v>
      </c>
      <c r="D1466" t="s">
        <v>18379</v>
      </c>
      <c r="E1466" t="s">
        <v>18380</v>
      </c>
      <c r="F1466" t="s">
        <v>18381</v>
      </c>
      <c r="G1466">
        <v>0.45029999999999998</v>
      </c>
      <c r="H1466">
        <v>0.3851</v>
      </c>
      <c r="I1466">
        <v>0.43819999999999998</v>
      </c>
      <c r="J1466">
        <v>0.48570000000000002</v>
      </c>
      <c r="L1466">
        <v>0</v>
      </c>
      <c r="M1466">
        <v>0</v>
      </c>
      <c r="N1466">
        <v>0</v>
      </c>
      <c r="O1466">
        <v>0</v>
      </c>
      <c r="P1466">
        <v>89</v>
      </c>
      <c r="Q1466">
        <v>76</v>
      </c>
      <c r="R1466">
        <v>69</v>
      </c>
      <c r="S1466">
        <v>56</v>
      </c>
      <c r="T1466">
        <v>75</v>
      </c>
    </row>
    <row r="1467" spans="1:20" x14ac:dyDescent="0.25">
      <c r="A1467" t="s">
        <v>20503</v>
      </c>
      <c r="B1467" t="s">
        <v>20504</v>
      </c>
      <c r="C1467" t="s">
        <v>20505</v>
      </c>
      <c r="D1467" t="s">
        <v>20506</v>
      </c>
      <c r="E1467" t="s">
        <v>20505</v>
      </c>
      <c r="F1467" t="s">
        <v>20507</v>
      </c>
      <c r="G1467">
        <v>0.95820000000000005</v>
      </c>
      <c r="H1467">
        <v>0.96330000000000005</v>
      </c>
      <c r="I1467">
        <v>0.95820000000000005</v>
      </c>
      <c r="J1467">
        <v>0.96060000000000001</v>
      </c>
      <c r="L1467">
        <v>0</v>
      </c>
      <c r="M1467">
        <v>0</v>
      </c>
      <c r="N1467">
        <v>0</v>
      </c>
      <c r="O1467">
        <v>0</v>
      </c>
      <c r="P1467">
        <v>61</v>
      </c>
      <c r="Q1467">
        <v>75</v>
      </c>
      <c r="R1467">
        <v>69</v>
      </c>
      <c r="S1467">
        <v>75</v>
      </c>
      <c r="T1467">
        <v>63</v>
      </c>
    </row>
    <row r="1468" spans="1:20" x14ac:dyDescent="0.25">
      <c r="A1468" t="s">
        <v>28357</v>
      </c>
      <c r="B1468" t="s">
        <v>28358</v>
      </c>
      <c r="C1468" t="s">
        <v>28353</v>
      </c>
      <c r="D1468" t="s">
        <v>28359</v>
      </c>
      <c r="E1468" t="s">
        <v>28360</v>
      </c>
      <c r="F1468" t="s">
        <v>28361</v>
      </c>
      <c r="G1468">
        <v>0.36549999999999999</v>
      </c>
      <c r="H1468">
        <v>0.67059999999999997</v>
      </c>
      <c r="I1468">
        <v>0.67069999999999996</v>
      </c>
      <c r="J1468">
        <v>0.67910000000000004</v>
      </c>
      <c r="L1468">
        <v>0</v>
      </c>
      <c r="M1468">
        <v>0</v>
      </c>
      <c r="N1468">
        <v>0</v>
      </c>
      <c r="O1468">
        <v>0</v>
      </c>
      <c r="P1468">
        <v>48</v>
      </c>
      <c r="Q1468">
        <v>71</v>
      </c>
      <c r="R1468">
        <v>69</v>
      </c>
      <c r="S1468">
        <v>44</v>
      </c>
      <c r="T1468">
        <v>57</v>
      </c>
    </row>
    <row r="1469" spans="1:20" x14ac:dyDescent="0.25">
      <c r="A1469" t="s">
        <v>28269</v>
      </c>
      <c r="B1469" t="s">
        <v>28270</v>
      </c>
      <c r="C1469" t="s">
        <v>28266</v>
      </c>
      <c r="D1469" t="s">
        <v>28271</v>
      </c>
      <c r="E1469" t="s">
        <v>28272</v>
      </c>
      <c r="F1469" t="s">
        <v>28273</v>
      </c>
      <c r="G1469">
        <v>0.63649999999999995</v>
      </c>
      <c r="H1469">
        <v>0.67030000000000001</v>
      </c>
      <c r="I1469">
        <v>0.69940000000000002</v>
      </c>
      <c r="J1469">
        <v>0.71540000000000004</v>
      </c>
      <c r="L1469">
        <v>0</v>
      </c>
      <c r="M1469">
        <v>0</v>
      </c>
      <c r="N1469">
        <v>0</v>
      </c>
      <c r="O1469">
        <v>0</v>
      </c>
      <c r="P1469">
        <v>74</v>
      </c>
      <c r="Q1469">
        <v>71</v>
      </c>
      <c r="R1469">
        <v>69</v>
      </c>
      <c r="S1469">
        <v>63</v>
      </c>
      <c r="T1469">
        <v>67</v>
      </c>
    </row>
    <row r="1470" spans="1:20" x14ac:dyDescent="0.25">
      <c r="A1470" t="s">
        <v>27181</v>
      </c>
      <c r="B1470" t="s">
        <v>27182</v>
      </c>
      <c r="C1470" t="s">
        <v>27183</v>
      </c>
      <c r="D1470" t="s">
        <v>27184</v>
      </c>
      <c r="E1470" t="s">
        <v>27184</v>
      </c>
      <c r="F1470" t="s">
        <v>27185</v>
      </c>
      <c r="G1470">
        <v>0.99639999999999995</v>
      </c>
      <c r="H1470">
        <v>0.9829</v>
      </c>
      <c r="I1470">
        <v>0.9829</v>
      </c>
      <c r="J1470">
        <v>0.99660000000000004</v>
      </c>
      <c r="L1470">
        <v>0</v>
      </c>
      <c r="M1470">
        <v>0</v>
      </c>
      <c r="N1470">
        <v>0</v>
      </c>
      <c r="O1470">
        <v>0</v>
      </c>
      <c r="P1470">
        <v>76</v>
      </c>
      <c r="Q1470">
        <v>71</v>
      </c>
      <c r="R1470">
        <v>69</v>
      </c>
      <c r="S1470">
        <v>69</v>
      </c>
      <c r="T1470">
        <v>74</v>
      </c>
    </row>
    <row r="1471" spans="1:20" x14ac:dyDescent="0.25">
      <c r="A1471" t="s">
        <v>14675</v>
      </c>
      <c r="B1471" t="s">
        <v>14676</v>
      </c>
      <c r="C1471" t="s">
        <v>14677</v>
      </c>
      <c r="D1471" t="s">
        <v>14678</v>
      </c>
      <c r="E1471" t="s">
        <v>14679</v>
      </c>
      <c r="F1471" t="s">
        <v>14680</v>
      </c>
      <c r="G1471">
        <v>0.85850000000000004</v>
      </c>
      <c r="H1471">
        <v>0.85929999999999995</v>
      </c>
      <c r="I1471">
        <v>0.85750000000000004</v>
      </c>
      <c r="J1471">
        <v>0.8579</v>
      </c>
      <c r="L1471">
        <v>0</v>
      </c>
      <c r="M1471">
        <v>0</v>
      </c>
      <c r="N1471">
        <v>0</v>
      </c>
      <c r="O1471">
        <v>0</v>
      </c>
      <c r="P1471">
        <v>101</v>
      </c>
      <c r="Q1471">
        <v>70</v>
      </c>
      <c r="R1471">
        <v>69</v>
      </c>
      <c r="S1471">
        <v>68</v>
      </c>
      <c r="T1471">
        <v>74</v>
      </c>
    </row>
    <row r="1472" spans="1:20" x14ac:dyDescent="0.25">
      <c r="A1472" t="s">
        <v>6855</v>
      </c>
      <c r="B1472" t="s">
        <v>6856</v>
      </c>
      <c r="C1472" t="s">
        <v>6843</v>
      </c>
      <c r="D1472" t="s">
        <v>6857</v>
      </c>
      <c r="E1472" t="s">
        <v>6857</v>
      </c>
      <c r="F1472" t="s">
        <v>6858</v>
      </c>
      <c r="G1472">
        <v>0.68669999999999998</v>
      </c>
      <c r="H1472">
        <v>0.80400000000000005</v>
      </c>
      <c r="I1472">
        <v>0.80400000000000005</v>
      </c>
      <c r="J1472">
        <v>0.63070000000000004</v>
      </c>
      <c r="L1472">
        <v>0</v>
      </c>
      <c r="M1472">
        <v>0</v>
      </c>
      <c r="N1472">
        <v>0</v>
      </c>
      <c r="O1472">
        <v>0</v>
      </c>
      <c r="P1472">
        <v>51</v>
      </c>
      <c r="Q1472">
        <v>70</v>
      </c>
      <c r="R1472">
        <v>69</v>
      </c>
      <c r="S1472">
        <v>69</v>
      </c>
      <c r="T1472">
        <v>53</v>
      </c>
    </row>
    <row r="1473" spans="1:20" x14ac:dyDescent="0.25">
      <c r="A1473" t="s">
        <v>20287</v>
      </c>
      <c r="B1473" t="s">
        <v>20288</v>
      </c>
      <c r="C1473" t="s">
        <v>20289</v>
      </c>
      <c r="D1473" t="s">
        <v>20290</v>
      </c>
      <c r="E1473" t="s">
        <v>20290</v>
      </c>
      <c r="F1473" t="s">
        <v>20291</v>
      </c>
      <c r="G1473">
        <v>0.48659999999999998</v>
      </c>
      <c r="H1473">
        <v>0.76670000000000005</v>
      </c>
      <c r="I1473">
        <v>0.76670000000000005</v>
      </c>
      <c r="J1473">
        <v>0.79339999999999999</v>
      </c>
      <c r="L1473">
        <v>0</v>
      </c>
      <c r="M1473">
        <v>0</v>
      </c>
      <c r="N1473">
        <v>0</v>
      </c>
      <c r="O1473">
        <v>0</v>
      </c>
      <c r="P1473">
        <v>91</v>
      </c>
      <c r="Q1473">
        <v>70</v>
      </c>
      <c r="R1473">
        <v>69</v>
      </c>
      <c r="S1473">
        <v>69</v>
      </c>
      <c r="T1473">
        <v>81</v>
      </c>
    </row>
    <row r="1474" spans="1:20" x14ac:dyDescent="0.25">
      <c r="A1474" t="s">
        <v>15222</v>
      </c>
      <c r="B1474" t="s">
        <v>15223</v>
      </c>
      <c r="C1474" t="s">
        <v>15224</v>
      </c>
      <c r="D1474" t="s">
        <v>15225</v>
      </c>
      <c r="E1474" t="s">
        <v>15224</v>
      </c>
      <c r="F1474" t="s">
        <v>15226</v>
      </c>
      <c r="G1474">
        <v>0.82199999999999995</v>
      </c>
      <c r="H1474">
        <v>0.82110000000000005</v>
      </c>
      <c r="I1474">
        <v>0.82199999999999995</v>
      </c>
      <c r="J1474">
        <v>0.8105</v>
      </c>
      <c r="L1474">
        <v>0</v>
      </c>
      <c r="M1474">
        <v>0</v>
      </c>
      <c r="N1474">
        <v>0</v>
      </c>
      <c r="O1474">
        <v>0</v>
      </c>
      <c r="P1474">
        <v>60</v>
      </c>
      <c r="Q1474">
        <v>70</v>
      </c>
      <c r="R1474">
        <v>69</v>
      </c>
      <c r="S1474">
        <v>70</v>
      </c>
      <c r="T1474">
        <v>69</v>
      </c>
    </row>
    <row r="1475" spans="1:20" x14ac:dyDescent="0.25">
      <c r="A1475" t="s">
        <v>11818</v>
      </c>
      <c r="B1475" t="s">
        <v>11819</v>
      </c>
      <c r="C1475" t="s">
        <v>11820</v>
      </c>
      <c r="D1475" t="s">
        <v>11820</v>
      </c>
      <c r="E1475" t="s">
        <v>11821</v>
      </c>
      <c r="F1475" t="s">
        <v>11822</v>
      </c>
      <c r="G1475">
        <v>0.88090000000000002</v>
      </c>
      <c r="H1475">
        <v>0.88090000000000002</v>
      </c>
      <c r="I1475">
        <v>0.87929999999999997</v>
      </c>
      <c r="J1475">
        <v>0.66710000000000003</v>
      </c>
      <c r="L1475">
        <v>0</v>
      </c>
      <c r="M1475">
        <v>0</v>
      </c>
      <c r="N1475">
        <v>0</v>
      </c>
      <c r="O1475">
        <v>0</v>
      </c>
      <c r="P1475">
        <v>62</v>
      </c>
      <c r="Q1475">
        <v>69</v>
      </c>
      <c r="R1475">
        <v>69</v>
      </c>
      <c r="S1475">
        <v>55</v>
      </c>
      <c r="T1475">
        <v>52</v>
      </c>
    </row>
    <row r="1476" spans="1:20" x14ac:dyDescent="0.25">
      <c r="A1476" t="s">
        <v>2616</v>
      </c>
      <c r="B1476" t="s">
        <v>2617</v>
      </c>
      <c r="C1476" t="s">
        <v>2618</v>
      </c>
      <c r="D1476" t="s">
        <v>2618</v>
      </c>
      <c r="E1476" t="s">
        <v>2618</v>
      </c>
      <c r="F1476" t="s">
        <v>2619</v>
      </c>
      <c r="G1476">
        <v>0.92630000000000001</v>
      </c>
      <c r="H1476">
        <v>0.92630000000000001</v>
      </c>
      <c r="I1476">
        <v>0.92630000000000001</v>
      </c>
      <c r="J1476">
        <v>0.9254</v>
      </c>
      <c r="L1476">
        <v>0</v>
      </c>
      <c r="M1476">
        <v>0</v>
      </c>
      <c r="N1476">
        <v>0</v>
      </c>
      <c r="O1476">
        <v>0</v>
      </c>
      <c r="P1476">
        <v>71</v>
      </c>
      <c r="Q1476">
        <v>69</v>
      </c>
      <c r="R1476">
        <v>69</v>
      </c>
      <c r="S1476">
        <v>69</v>
      </c>
      <c r="T1476">
        <v>63</v>
      </c>
    </row>
    <row r="1477" spans="1:20" x14ac:dyDescent="0.25">
      <c r="A1477" t="s">
        <v>2808</v>
      </c>
      <c r="B1477" t="s">
        <v>2809</v>
      </c>
      <c r="C1477" t="s">
        <v>2810</v>
      </c>
      <c r="D1477" t="s">
        <v>2810</v>
      </c>
      <c r="E1477" t="s">
        <v>2810</v>
      </c>
      <c r="F1477" t="s">
        <v>2811</v>
      </c>
      <c r="G1477">
        <v>0.18310000000000001</v>
      </c>
      <c r="H1477">
        <v>0.18310000000000001</v>
      </c>
      <c r="I1477">
        <v>0.18310000000000001</v>
      </c>
      <c r="J1477">
        <v>0.1363</v>
      </c>
      <c r="L1477">
        <v>0</v>
      </c>
      <c r="M1477">
        <v>0</v>
      </c>
      <c r="N1477">
        <v>0</v>
      </c>
      <c r="O1477">
        <v>0</v>
      </c>
      <c r="P1477">
        <v>61</v>
      </c>
      <c r="Q1477">
        <v>69</v>
      </c>
      <c r="R1477">
        <v>69</v>
      </c>
      <c r="S1477">
        <v>69</v>
      </c>
      <c r="T1477">
        <v>67</v>
      </c>
    </row>
    <row r="1478" spans="1:20" x14ac:dyDescent="0.25">
      <c r="A1478" t="s">
        <v>12673</v>
      </c>
      <c r="B1478" t="s">
        <v>12674</v>
      </c>
      <c r="C1478" t="s">
        <v>12675</v>
      </c>
      <c r="D1478" t="s">
        <v>12675</v>
      </c>
      <c r="E1478" t="s">
        <v>12675</v>
      </c>
      <c r="F1478" t="s">
        <v>12675</v>
      </c>
      <c r="G1478">
        <v>0.4864</v>
      </c>
      <c r="H1478">
        <v>0.4864</v>
      </c>
      <c r="I1478">
        <v>0.4864</v>
      </c>
      <c r="J1478">
        <v>0.4864</v>
      </c>
      <c r="L1478">
        <v>0</v>
      </c>
      <c r="M1478">
        <v>0</v>
      </c>
      <c r="N1478">
        <v>0</v>
      </c>
      <c r="O1478">
        <v>0</v>
      </c>
      <c r="P1478">
        <v>63</v>
      </c>
      <c r="Q1478">
        <v>69</v>
      </c>
      <c r="R1478">
        <v>69</v>
      </c>
      <c r="S1478">
        <v>69</v>
      </c>
      <c r="T1478">
        <v>69</v>
      </c>
    </row>
    <row r="1479" spans="1:20" x14ac:dyDescent="0.25">
      <c r="A1479" t="s">
        <v>16043</v>
      </c>
      <c r="B1479" t="s">
        <v>16044</v>
      </c>
      <c r="C1479" t="s">
        <v>16045</v>
      </c>
      <c r="D1479" t="s">
        <v>16045</v>
      </c>
      <c r="E1479" t="s">
        <v>16045</v>
      </c>
      <c r="F1479" t="s">
        <v>16045</v>
      </c>
      <c r="G1479">
        <v>0.88119999999999998</v>
      </c>
      <c r="H1479">
        <v>0.88119999999999998</v>
      </c>
      <c r="I1479">
        <v>0.88119999999999998</v>
      </c>
      <c r="J1479">
        <v>0.88119999999999998</v>
      </c>
      <c r="L1479">
        <v>0</v>
      </c>
      <c r="M1479">
        <v>0</v>
      </c>
      <c r="N1479">
        <v>0</v>
      </c>
      <c r="O1479">
        <v>0</v>
      </c>
      <c r="P1479">
        <v>77</v>
      </c>
      <c r="Q1479">
        <v>69</v>
      </c>
      <c r="R1479">
        <v>69</v>
      </c>
      <c r="S1479">
        <v>69</v>
      </c>
      <c r="T1479">
        <v>69</v>
      </c>
    </row>
    <row r="1480" spans="1:20" x14ac:dyDescent="0.25">
      <c r="A1480" t="s">
        <v>28534</v>
      </c>
      <c r="B1480" t="s">
        <v>28535</v>
      </c>
      <c r="C1480" t="s">
        <v>28536</v>
      </c>
      <c r="D1480" t="s">
        <v>28536</v>
      </c>
      <c r="E1480" t="s">
        <v>28536</v>
      </c>
      <c r="F1480" t="s">
        <v>28536</v>
      </c>
      <c r="G1480">
        <v>0.97550000000000003</v>
      </c>
      <c r="H1480">
        <v>0.97550000000000003</v>
      </c>
      <c r="I1480">
        <v>0.97550000000000003</v>
      </c>
      <c r="J1480">
        <v>0.97550000000000003</v>
      </c>
      <c r="L1480">
        <v>0</v>
      </c>
      <c r="M1480">
        <v>0</v>
      </c>
      <c r="N1480">
        <v>0</v>
      </c>
      <c r="O1480">
        <v>0</v>
      </c>
      <c r="P1480">
        <v>62</v>
      </c>
      <c r="Q1480">
        <v>69</v>
      </c>
      <c r="R1480">
        <v>69</v>
      </c>
      <c r="S1480">
        <v>69</v>
      </c>
      <c r="T1480">
        <v>69</v>
      </c>
    </row>
    <row r="1481" spans="1:20" x14ac:dyDescent="0.25">
      <c r="A1481" t="s">
        <v>29261</v>
      </c>
      <c r="B1481" t="s">
        <v>29262</v>
      </c>
      <c r="C1481" t="s">
        <v>29263</v>
      </c>
      <c r="D1481" t="s">
        <v>29263</v>
      </c>
      <c r="E1481" t="s">
        <v>29263</v>
      </c>
      <c r="F1481" t="s">
        <v>29264</v>
      </c>
      <c r="G1481">
        <v>0.32740000000000002</v>
      </c>
      <c r="H1481">
        <v>0.32740000000000002</v>
      </c>
      <c r="I1481">
        <v>0.32740000000000002</v>
      </c>
      <c r="J1481">
        <v>0.34510000000000002</v>
      </c>
      <c r="L1481">
        <v>0</v>
      </c>
      <c r="M1481">
        <v>0</v>
      </c>
      <c r="N1481">
        <v>0</v>
      </c>
      <c r="O1481">
        <v>0</v>
      </c>
      <c r="P1481">
        <v>76</v>
      </c>
      <c r="Q1481">
        <v>69</v>
      </c>
      <c r="R1481">
        <v>69</v>
      </c>
      <c r="S1481">
        <v>69</v>
      </c>
      <c r="T1481">
        <v>70</v>
      </c>
    </row>
    <row r="1482" spans="1:20" x14ac:dyDescent="0.25">
      <c r="A1482" t="s">
        <v>29265</v>
      </c>
      <c r="B1482" t="s">
        <v>29266</v>
      </c>
      <c r="C1482" t="s">
        <v>29263</v>
      </c>
      <c r="D1482" t="s">
        <v>29263</v>
      </c>
      <c r="E1482" t="s">
        <v>29263</v>
      </c>
      <c r="F1482" t="s">
        <v>29264</v>
      </c>
      <c r="G1482">
        <v>0.41489999999999999</v>
      </c>
      <c r="H1482">
        <v>0.41489999999999999</v>
      </c>
      <c r="I1482">
        <v>0.41489999999999999</v>
      </c>
      <c r="J1482">
        <v>0.41799999999999998</v>
      </c>
      <c r="L1482">
        <v>0</v>
      </c>
      <c r="M1482">
        <v>0</v>
      </c>
      <c r="N1482">
        <v>0</v>
      </c>
      <c r="O1482">
        <v>0</v>
      </c>
      <c r="P1482">
        <v>44</v>
      </c>
      <c r="Q1482">
        <v>69</v>
      </c>
      <c r="R1482">
        <v>69</v>
      </c>
      <c r="S1482">
        <v>69</v>
      </c>
      <c r="T1482">
        <v>70</v>
      </c>
    </row>
    <row r="1483" spans="1:20" x14ac:dyDescent="0.25">
      <c r="A1483" t="s">
        <v>17864</v>
      </c>
      <c r="B1483" t="s">
        <v>17865</v>
      </c>
      <c r="C1483" t="s">
        <v>17866</v>
      </c>
      <c r="D1483" t="s">
        <v>17866</v>
      </c>
      <c r="E1483" t="s">
        <v>17867</v>
      </c>
      <c r="F1483" t="s">
        <v>17868</v>
      </c>
      <c r="G1483">
        <v>0.68820000000000003</v>
      </c>
      <c r="H1483">
        <v>0.68820000000000003</v>
      </c>
      <c r="I1483">
        <v>0.67710000000000004</v>
      </c>
      <c r="J1483">
        <v>0.48149999999999998</v>
      </c>
      <c r="L1483">
        <v>0</v>
      </c>
      <c r="M1483">
        <v>0</v>
      </c>
      <c r="N1483">
        <v>0</v>
      </c>
      <c r="O1483">
        <v>0</v>
      </c>
      <c r="P1483">
        <v>52</v>
      </c>
      <c r="Q1483">
        <v>69</v>
      </c>
      <c r="R1483">
        <v>69</v>
      </c>
      <c r="S1483">
        <v>71</v>
      </c>
      <c r="T1483">
        <v>79</v>
      </c>
    </row>
    <row r="1484" spans="1:20" x14ac:dyDescent="0.25">
      <c r="A1484" t="s">
        <v>8592</v>
      </c>
      <c r="B1484" t="s">
        <v>8593</v>
      </c>
      <c r="C1484" t="s">
        <v>8594</v>
      </c>
      <c r="D1484" t="s">
        <v>8595</v>
      </c>
      <c r="E1484" t="s">
        <v>8594</v>
      </c>
      <c r="F1484" t="s">
        <v>8594</v>
      </c>
      <c r="G1484">
        <v>0.8115</v>
      </c>
      <c r="H1484">
        <v>0.95430000000000004</v>
      </c>
      <c r="I1484">
        <v>0.8115</v>
      </c>
      <c r="J1484">
        <v>0.8115</v>
      </c>
      <c r="L1484">
        <v>0</v>
      </c>
      <c r="M1484">
        <v>0</v>
      </c>
      <c r="N1484">
        <v>0</v>
      </c>
      <c r="O1484">
        <v>0</v>
      </c>
      <c r="P1484">
        <v>83</v>
      </c>
      <c r="Q1484">
        <v>68</v>
      </c>
      <c r="R1484">
        <v>69</v>
      </c>
      <c r="S1484">
        <v>68</v>
      </c>
      <c r="T1484">
        <v>68</v>
      </c>
    </row>
    <row r="1485" spans="1:20" x14ac:dyDescent="0.25">
      <c r="A1485" t="s">
        <v>3537</v>
      </c>
      <c r="B1485" t="s">
        <v>3538</v>
      </c>
      <c r="C1485" t="s">
        <v>3539</v>
      </c>
      <c r="D1485" t="s">
        <v>3540</v>
      </c>
      <c r="E1485" t="s">
        <v>3539</v>
      </c>
      <c r="F1485" t="s">
        <v>3541</v>
      </c>
      <c r="G1485">
        <v>0.93659999999999999</v>
      </c>
      <c r="H1485">
        <v>0.90649999999999997</v>
      </c>
      <c r="I1485">
        <v>0.93659999999999999</v>
      </c>
      <c r="J1485">
        <v>0.91169999999999995</v>
      </c>
      <c r="L1485">
        <v>0</v>
      </c>
      <c r="M1485">
        <v>0</v>
      </c>
      <c r="N1485">
        <v>0</v>
      </c>
      <c r="O1485">
        <v>0</v>
      </c>
      <c r="P1485">
        <v>33</v>
      </c>
      <c r="Q1485">
        <v>67</v>
      </c>
      <c r="R1485">
        <v>69</v>
      </c>
      <c r="S1485">
        <v>67</v>
      </c>
      <c r="T1485">
        <v>63</v>
      </c>
    </row>
    <row r="1486" spans="1:20" x14ac:dyDescent="0.25">
      <c r="A1486" t="s">
        <v>13829</v>
      </c>
      <c r="B1486" t="s">
        <v>13830</v>
      </c>
      <c r="C1486" t="s">
        <v>13831</v>
      </c>
      <c r="D1486" t="s">
        <v>13832</v>
      </c>
      <c r="E1486" t="s">
        <v>13833</v>
      </c>
      <c r="F1486" t="s">
        <v>13834</v>
      </c>
      <c r="G1486">
        <v>0.49340000000000001</v>
      </c>
      <c r="H1486">
        <v>0.69240000000000002</v>
      </c>
      <c r="I1486">
        <v>0.54779999999999995</v>
      </c>
      <c r="J1486">
        <v>0.35820000000000002</v>
      </c>
      <c r="L1486">
        <v>0</v>
      </c>
      <c r="M1486">
        <v>0</v>
      </c>
      <c r="N1486">
        <v>0</v>
      </c>
      <c r="O1486">
        <v>0</v>
      </c>
      <c r="P1486">
        <v>72</v>
      </c>
      <c r="Q1486">
        <v>67</v>
      </c>
      <c r="R1486">
        <v>69</v>
      </c>
      <c r="S1486">
        <v>81</v>
      </c>
      <c r="T1486">
        <v>78</v>
      </c>
    </row>
    <row r="1487" spans="1:20" x14ac:dyDescent="0.25">
      <c r="A1487" t="s">
        <v>7429</v>
      </c>
      <c r="B1487" t="s">
        <v>7430</v>
      </c>
      <c r="C1487" t="s">
        <v>7431</v>
      </c>
      <c r="D1487" t="s">
        <v>7432</v>
      </c>
      <c r="E1487" t="s">
        <v>7433</v>
      </c>
      <c r="F1487" t="s">
        <v>7434</v>
      </c>
      <c r="G1487">
        <v>0.90500000000000003</v>
      </c>
      <c r="H1487">
        <v>0.89659999999999995</v>
      </c>
      <c r="I1487">
        <v>0.89880000000000004</v>
      </c>
      <c r="J1487">
        <v>0.88529999999999998</v>
      </c>
      <c r="L1487">
        <v>0</v>
      </c>
      <c r="M1487">
        <v>0</v>
      </c>
      <c r="N1487">
        <v>0</v>
      </c>
      <c r="O1487">
        <v>0</v>
      </c>
      <c r="P1487">
        <v>75</v>
      </c>
      <c r="Q1487">
        <v>65</v>
      </c>
      <c r="R1487">
        <v>69</v>
      </c>
      <c r="S1487">
        <v>60</v>
      </c>
      <c r="T1487">
        <v>66</v>
      </c>
    </row>
    <row r="1488" spans="1:20" x14ac:dyDescent="0.25">
      <c r="A1488" t="s">
        <v>2115</v>
      </c>
      <c r="B1488" t="s">
        <v>2116</v>
      </c>
      <c r="C1488" t="s">
        <v>2117</v>
      </c>
      <c r="D1488" t="s">
        <v>2118</v>
      </c>
      <c r="E1488" t="s">
        <v>2119</v>
      </c>
      <c r="F1488" t="s">
        <v>2120</v>
      </c>
      <c r="G1488">
        <v>0.83420000000000005</v>
      </c>
      <c r="H1488">
        <v>0.8679</v>
      </c>
      <c r="I1488">
        <v>0.86260000000000003</v>
      </c>
      <c r="J1488">
        <v>0.59560000000000002</v>
      </c>
      <c r="L1488">
        <v>0</v>
      </c>
      <c r="M1488">
        <v>0</v>
      </c>
      <c r="N1488">
        <v>0</v>
      </c>
      <c r="O1488">
        <v>0</v>
      </c>
      <c r="P1488">
        <v>127</v>
      </c>
      <c r="Q1488">
        <v>64</v>
      </c>
      <c r="R1488">
        <v>69</v>
      </c>
      <c r="S1488">
        <v>37</v>
      </c>
      <c r="T1488">
        <v>52</v>
      </c>
    </row>
    <row r="1489" spans="1:20" x14ac:dyDescent="0.25">
      <c r="A1489" t="s">
        <v>18275</v>
      </c>
      <c r="B1489" t="s">
        <v>18276</v>
      </c>
      <c r="C1489" t="s">
        <v>18277</v>
      </c>
      <c r="D1489" t="s">
        <v>18278</v>
      </c>
      <c r="E1489" t="s">
        <v>18279</v>
      </c>
      <c r="F1489" t="s">
        <v>18277</v>
      </c>
      <c r="G1489">
        <v>0.88480000000000003</v>
      </c>
      <c r="H1489">
        <v>0.87470000000000003</v>
      </c>
      <c r="I1489">
        <v>0.8569</v>
      </c>
      <c r="J1489">
        <v>0.88480000000000003</v>
      </c>
      <c r="L1489">
        <v>0</v>
      </c>
      <c r="M1489">
        <v>0</v>
      </c>
      <c r="N1489">
        <v>0</v>
      </c>
      <c r="O1489">
        <v>0</v>
      </c>
      <c r="P1489">
        <v>105</v>
      </c>
      <c r="Q1489">
        <v>64</v>
      </c>
      <c r="R1489">
        <v>69</v>
      </c>
      <c r="S1489">
        <v>60</v>
      </c>
      <c r="T1489">
        <v>64</v>
      </c>
    </row>
    <row r="1490" spans="1:20" x14ac:dyDescent="0.25">
      <c r="A1490" t="s">
        <v>21440</v>
      </c>
      <c r="B1490" t="s">
        <v>21441</v>
      </c>
      <c r="C1490" t="s">
        <v>21442</v>
      </c>
      <c r="D1490" t="s">
        <v>21443</v>
      </c>
      <c r="E1490" t="s">
        <v>21444</v>
      </c>
      <c r="F1490" t="s">
        <v>21445</v>
      </c>
      <c r="G1490">
        <v>0.65339999999999998</v>
      </c>
      <c r="H1490">
        <v>0.87339999999999995</v>
      </c>
      <c r="I1490">
        <v>0.86570000000000003</v>
      </c>
      <c r="J1490">
        <v>0.51170000000000004</v>
      </c>
      <c r="L1490">
        <v>0</v>
      </c>
      <c r="M1490">
        <v>0</v>
      </c>
      <c r="N1490">
        <v>0</v>
      </c>
      <c r="O1490">
        <v>0</v>
      </c>
      <c r="P1490">
        <v>70</v>
      </c>
      <c r="Q1490">
        <v>64</v>
      </c>
      <c r="R1490">
        <v>69</v>
      </c>
      <c r="S1490">
        <v>64</v>
      </c>
      <c r="T1490">
        <v>46</v>
      </c>
    </row>
    <row r="1491" spans="1:20" x14ac:dyDescent="0.25">
      <c r="A1491" t="s">
        <v>27629</v>
      </c>
      <c r="B1491" t="s">
        <v>27630</v>
      </c>
      <c r="C1491" t="s">
        <v>27624</v>
      </c>
      <c r="D1491" t="s">
        <v>27631</v>
      </c>
      <c r="E1491" t="s">
        <v>27632</v>
      </c>
      <c r="F1491" t="s">
        <v>27633</v>
      </c>
      <c r="G1491">
        <v>0.37490000000000001</v>
      </c>
      <c r="H1491">
        <v>0.28160000000000002</v>
      </c>
      <c r="I1491">
        <v>0.25190000000000001</v>
      </c>
      <c r="J1491">
        <v>0.2571</v>
      </c>
      <c r="L1491">
        <v>0</v>
      </c>
      <c r="M1491">
        <v>0</v>
      </c>
      <c r="N1491">
        <v>0</v>
      </c>
      <c r="O1491">
        <v>0</v>
      </c>
      <c r="P1491">
        <v>34</v>
      </c>
      <c r="Q1491">
        <v>64</v>
      </c>
      <c r="R1491">
        <v>69</v>
      </c>
      <c r="S1491">
        <v>68</v>
      </c>
      <c r="T1491">
        <v>79</v>
      </c>
    </row>
    <row r="1492" spans="1:20" x14ac:dyDescent="0.25">
      <c r="A1492" t="s">
        <v>4325</v>
      </c>
      <c r="B1492" t="s">
        <v>4326</v>
      </c>
      <c r="C1492" t="s">
        <v>4327</v>
      </c>
      <c r="D1492" t="s">
        <v>4328</v>
      </c>
      <c r="E1492" t="s">
        <v>4329</v>
      </c>
      <c r="F1492" t="s">
        <v>4330</v>
      </c>
      <c r="G1492">
        <v>0.73760000000000003</v>
      </c>
      <c r="H1492">
        <v>0.74009999999999998</v>
      </c>
      <c r="I1492">
        <v>0.73719999999999997</v>
      </c>
      <c r="J1492">
        <v>0.7127</v>
      </c>
      <c r="L1492">
        <v>0</v>
      </c>
      <c r="M1492">
        <v>0</v>
      </c>
      <c r="N1492">
        <v>0</v>
      </c>
      <c r="O1492">
        <v>0</v>
      </c>
      <c r="P1492">
        <v>41</v>
      </c>
      <c r="Q1492">
        <v>64</v>
      </c>
      <c r="R1492">
        <v>69</v>
      </c>
      <c r="S1492">
        <v>76</v>
      </c>
      <c r="T1492">
        <v>57</v>
      </c>
    </row>
    <row r="1493" spans="1:20" x14ac:dyDescent="0.25">
      <c r="A1493" t="s">
        <v>149</v>
      </c>
      <c r="B1493" t="s">
        <v>150</v>
      </c>
      <c r="C1493" t="s">
        <v>151</v>
      </c>
      <c r="D1493" t="s">
        <v>152</v>
      </c>
      <c r="E1493" t="s">
        <v>151</v>
      </c>
      <c r="F1493" t="s">
        <v>152</v>
      </c>
      <c r="G1493">
        <v>0.33179999999999998</v>
      </c>
      <c r="H1493">
        <v>0.31909999999999999</v>
      </c>
      <c r="I1493">
        <v>0.33179999999999998</v>
      </c>
      <c r="J1493">
        <v>0.31909999999999999</v>
      </c>
      <c r="K1493" t="s">
        <v>1524</v>
      </c>
      <c r="L1493">
        <v>0</v>
      </c>
      <c r="M1493">
        <v>0</v>
      </c>
      <c r="N1493">
        <v>0</v>
      </c>
      <c r="O1493">
        <v>0</v>
      </c>
      <c r="P1493">
        <v>28</v>
      </c>
      <c r="Q1493">
        <v>63</v>
      </c>
      <c r="R1493">
        <v>69</v>
      </c>
      <c r="S1493">
        <v>63</v>
      </c>
      <c r="T1493">
        <v>69</v>
      </c>
    </row>
    <row r="1494" spans="1:20" x14ac:dyDescent="0.25">
      <c r="A1494" t="s">
        <v>26292</v>
      </c>
      <c r="B1494" t="s">
        <v>26293</v>
      </c>
      <c r="C1494" t="s">
        <v>26294</v>
      </c>
      <c r="D1494" t="s">
        <v>26295</v>
      </c>
      <c r="E1494" t="s">
        <v>26296</v>
      </c>
      <c r="F1494" t="s">
        <v>26296</v>
      </c>
      <c r="G1494">
        <v>0.71120000000000005</v>
      </c>
      <c r="H1494">
        <v>0.83079999999999998</v>
      </c>
      <c r="I1494">
        <v>0.82909999999999995</v>
      </c>
      <c r="J1494">
        <v>0.82909999999999995</v>
      </c>
      <c r="L1494">
        <v>0</v>
      </c>
      <c r="M1494">
        <v>0</v>
      </c>
      <c r="N1494">
        <v>0</v>
      </c>
      <c r="O1494">
        <v>0</v>
      </c>
      <c r="P1494">
        <v>83</v>
      </c>
      <c r="Q1494">
        <v>63</v>
      </c>
      <c r="R1494">
        <v>69</v>
      </c>
      <c r="S1494">
        <v>68</v>
      </c>
      <c r="T1494">
        <v>68</v>
      </c>
    </row>
    <row r="1495" spans="1:20" x14ac:dyDescent="0.25">
      <c r="A1495" t="s">
        <v>3139</v>
      </c>
      <c r="B1495" t="s">
        <v>3140</v>
      </c>
      <c r="C1495" t="s">
        <v>3141</v>
      </c>
      <c r="D1495" t="s">
        <v>3142</v>
      </c>
      <c r="E1495" t="s">
        <v>3143</v>
      </c>
      <c r="F1495" t="s">
        <v>3144</v>
      </c>
      <c r="G1495">
        <v>0.8468</v>
      </c>
      <c r="H1495">
        <v>0.87709999999999999</v>
      </c>
      <c r="I1495">
        <v>0.86460000000000004</v>
      </c>
      <c r="J1495">
        <v>0.88090000000000002</v>
      </c>
      <c r="L1495">
        <v>0</v>
      </c>
      <c r="M1495">
        <v>0</v>
      </c>
      <c r="N1495">
        <v>0</v>
      </c>
      <c r="O1495">
        <v>0</v>
      </c>
      <c r="P1495">
        <v>54</v>
      </c>
      <c r="Q1495">
        <v>63</v>
      </c>
      <c r="R1495">
        <v>69</v>
      </c>
      <c r="S1495">
        <v>72</v>
      </c>
      <c r="T1495">
        <v>50</v>
      </c>
    </row>
    <row r="1496" spans="1:20" x14ac:dyDescent="0.25">
      <c r="A1496" t="s">
        <v>13951</v>
      </c>
      <c r="B1496" t="s">
        <v>13952</v>
      </c>
      <c r="C1496" t="s">
        <v>13953</v>
      </c>
      <c r="D1496" t="s">
        <v>13954</v>
      </c>
      <c r="E1496" t="s">
        <v>13955</v>
      </c>
      <c r="F1496" t="s">
        <v>13696</v>
      </c>
      <c r="G1496">
        <v>0.2281</v>
      </c>
      <c r="H1496">
        <v>0.5333</v>
      </c>
      <c r="I1496">
        <v>0.4869</v>
      </c>
      <c r="J1496">
        <v>0.69550000000000001</v>
      </c>
      <c r="L1496">
        <v>0</v>
      </c>
      <c r="M1496">
        <v>0</v>
      </c>
      <c r="N1496">
        <v>0</v>
      </c>
      <c r="O1496">
        <v>0</v>
      </c>
      <c r="P1496">
        <v>73</v>
      </c>
      <c r="Q1496">
        <v>62</v>
      </c>
      <c r="R1496">
        <v>69</v>
      </c>
      <c r="S1496">
        <v>81</v>
      </c>
      <c r="T1496">
        <v>42</v>
      </c>
    </row>
    <row r="1497" spans="1:20" x14ac:dyDescent="0.25">
      <c r="A1497" t="s">
        <v>9000</v>
      </c>
      <c r="B1497" t="s">
        <v>9001</v>
      </c>
      <c r="C1497" t="s">
        <v>9002</v>
      </c>
      <c r="D1497" t="s">
        <v>9003</v>
      </c>
      <c r="E1497" t="s">
        <v>9003</v>
      </c>
      <c r="F1497" t="s">
        <v>9004</v>
      </c>
      <c r="G1497">
        <v>0.92079999999999995</v>
      </c>
      <c r="H1497">
        <v>0.95420000000000005</v>
      </c>
      <c r="I1497">
        <v>0.95420000000000005</v>
      </c>
      <c r="J1497">
        <v>0.97209999999999996</v>
      </c>
      <c r="L1497">
        <v>0</v>
      </c>
      <c r="M1497">
        <v>0</v>
      </c>
      <c r="N1497">
        <v>0</v>
      </c>
      <c r="O1497">
        <v>0</v>
      </c>
      <c r="P1497">
        <v>47</v>
      </c>
      <c r="Q1497">
        <v>61</v>
      </c>
      <c r="R1497">
        <v>69</v>
      </c>
      <c r="S1497">
        <v>69</v>
      </c>
      <c r="T1497">
        <v>64</v>
      </c>
    </row>
    <row r="1498" spans="1:20" x14ac:dyDescent="0.25">
      <c r="A1498" t="s">
        <v>17744</v>
      </c>
      <c r="B1498" t="s">
        <v>17745</v>
      </c>
      <c r="C1498" t="s">
        <v>17746</v>
      </c>
      <c r="D1498" t="s">
        <v>17747</v>
      </c>
      <c r="E1498" t="s">
        <v>17748</v>
      </c>
      <c r="F1498" t="s">
        <v>17749</v>
      </c>
      <c r="G1498">
        <v>0.72619999999999996</v>
      </c>
      <c r="H1498">
        <v>0.75270000000000004</v>
      </c>
      <c r="I1498">
        <v>0.79</v>
      </c>
      <c r="J1498">
        <v>0.67430000000000001</v>
      </c>
      <c r="L1498">
        <v>0</v>
      </c>
      <c r="M1498">
        <v>0</v>
      </c>
      <c r="N1498">
        <v>0</v>
      </c>
      <c r="O1498">
        <v>0</v>
      </c>
      <c r="P1498">
        <v>99</v>
      </c>
      <c r="Q1498">
        <v>60</v>
      </c>
      <c r="R1498">
        <v>69</v>
      </c>
      <c r="S1498">
        <v>55</v>
      </c>
      <c r="T1498">
        <v>80</v>
      </c>
    </row>
    <row r="1499" spans="1:20" x14ac:dyDescent="0.25">
      <c r="A1499" t="s">
        <v>28626</v>
      </c>
      <c r="B1499" t="s">
        <v>28627</v>
      </c>
      <c r="C1499" t="s">
        <v>28622</v>
      </c>
      <c r="D1499" t="s">
        <v>28628</v>
      </c>
      <c r="E1499" t="s">
        <v>28629</v>
      </c>
      <c r="F1499" t="s">
        <v>28630</v>
      </c>
      <c r="G1499">
        <v>0.49490000000000001</v>
      </c>
      <c r="H1499">
        <v>0.78769999999999996</v>
      </c>
      <c r="I1499">
        <v>0.97050000000000003</v>
      </c>
      <c r="J1499">
        <v>0.79169999999999996</v>
      </c>
      <c r="L1499">
        <v>0</v>
      </c>
      <c r="M1499">
        <v>0</v>
      </c>
      <c r="N1499">
        <v>0</v>
      </c>
      <c r="O1499">
        <v>0</v>
      </c>
      <c r="P1499">
        <v>82</v>
      </c>
      <c r="Q1499">
        <v>59</v>
      </c>
      <c r="R1499">
        <v>69</v>
      </c>
      <c r="S1499">
        <v>59</v>
      </c>
      <c r="T1499">
        <v>57</v>
      </c>
    </row>
    <row r="1500" spans="1:20" x14ac:dyDescent="0.25">
      <c r="A1500" t="s">
        <v>26651</v>
      </c>
      <c r="B1500" t="s">
        <v>26652</v>
      </c>
      <c r="C1500" t="s">
        <v>26653</v>
      </c>
      <c r="D1500" t="s">
        <v>26654</v>
      </c>
      <c r="E1500" t="s">
        <v>26654</v>
      </c>
      <c r="F1500" t="s">
        <v>26655</v>
      </c>
      <c r="G1500">
        <v>0.98719999999999997</v>
      </c>
      <c r="H1500">
        <v>0.99209999999999998</v>
      </c>
      <c r="I1500">
        <v>0.99209999999999998</v>
      </c>
      <c r="J1500">
        <v>0.92449999999999999</v>
      </c>
      <c r="L1500">
        <v>0</v>
      </c>
      <c r="M1500">
        <v>0</v>
      </c>
      <c r="N1500">
        <v>0</v>
      </c>
      <c r="O1500">
        <v>0</v>
      </c>
      <c r="P1500">
        <v>52</v>
      </c>
      <c r="Q1500">
        <v>58</v>
      </c>
      <c r="R1500">
        <v>69</v>
      </c>
      <c r="S1500">
        <v>69</v>
      </c>
      <c r="T1500">
        <v>37</v>
      </c>
    </row>
    <row r="1501" spans="1:20" x14ac:dyDescent="0.25">
      <c r="A1501" t="s">
        <v>18341</v>
      </c>
      <c r="B1501" t="s">
        <v>18342</v>
      </c>
      <c r="C1501" t="s">
        <v>18333</v>
      </c>
      <c r="D1501" t="s">
        <v>18343</v>
      </c>
      <c r="E1501" t="s">
        <v>18344</v>
      </c>
      <c r="F1501" t="s">
        <v>18345</v>
      </c>
      <c r="G1501">
        <v>0.2989</v>
      </c>
      <c r="H1501">
        <v>0.86760000000000004</v>
      </c>
      <c r="I1501">
        <v>0.2797</v>
      </c>
      <c r="J1501">
        <v>0.76819999999999999</v>
      </c>
      <c r="L1501">
        <v>0</v>
      </c>
      <c r="M1501">
        <v>0</v>
      </c>
      <c r="N1501">
        <v>0</v>
      </c>
      <c r="O1501">
        <v>0</v>
      </c>
      <c r="P1501">
        <v>44</v>
      </c>
      <c r="Q1501">
        <v>57</v>
      </c>
      <c r="R1501">
        <v>69</v>
      </c>
      <c r="S1501">
        <v>49</v>
      </c>
      <c r="T1501">
        <v>80</v>
      </c>
    </row>
    <row r="1502" spans="1:20" x14ac:dyDescent="0.25">
      <c r="A1502" t="s">
        <v>18336</v>
      </c>
      <c r="B1502" t="s">
        <v>18337</v>
      </c>
      <c r="C1502" t="s">
        <v>18333</v>
      </c>
      <c r="D1502" t="s">
        <v>18338</v>
      </c>
      <c r="E1502" t="s">
        <v>18339</v>
      </c>
      <c r="F1502" t="s">
        <v>18340</v>
      </c>
      <c r="G1502">
        <v>0.37630000000000002</v>
      </c>
      <c r="H1502">
        <v>0.91300000000000003</v>
      </c>
      <c r="I1502">
        <v>0.6825</v>
      </c>
      <c r="J1502">
        <v>0.90759999999999996</v>
      </c>
      <c r="L1502">
        <v>0</v>
      </c>
      <c r="M1502">
        <v>0</v>
      </c>
      <c r="N1502">
        <v>0</v>
      </c>
      <c r="O1502">
        <v>0</v>
      </c>
      <c r="P1502">
        <v>74</v>
      </c>
      <c r="Q1502">
        <v>57</v>
      </c>
      <c r="R1502">
        <v>69</v>
      </c>
      <c r="S1502">
        <v>76</v>
      </c>
      <c r="T1502">
        <v>69</v>
      </c>
    </row>
    <row r="1503" spans="1:20" x14ac:dyDescent="0.25">
      <c r="A1503" t="s">
        <v>6155</v>
      </c>
      <c r="B1503" t="s">
        <v>6156</v>
      </c>
      <c r="C1503" t="s">
        <v>6157</v>
      </c>
      <c r="D1503" t="s">
        <v>6158</v>
      </c>
      <c r="E1503" t="s">
        <v>6159</v>
      </c>
      <c r="F1503" t="s">
        <v>6160</v>
      </c>
      <c r="G1503">
        <v>0.89810000000000001</v>
      </c>
      <c r="H1503">
        <v>0.4098</v>
      </c>
      <c r="I1503">
        <v>0.37259999999999999</v>
      </c>
      <c r="J1503">
        <v>0.30449999999999999</v>
      </c>
      <c r="L1503">
        <v>0</v>
      </c>
      <c r="M1503">
        <v>0</v>
      </c>
      <c r="N1503">
        <v>0</v>
      </c>
      <c r="O1503">
        <v>0</v>
      </c>
      <c r="P1503">
        <v>60</v>
      </c>
      <c r="Q1503">
        <v>56</v>
      </c>
      <c r="R1503">
        <v>69</v>
      </c>
      <c r="S1503">
        <v>41</v>
      </c>
      <c r="T1503">
        <v>27</v>
      </c>
    </row>
    <row r="1504" spans="1:20" x14ac:dyDescent="0.25">
      <c r="A1504" t="s">
        <v>9990</v>
      </c>
      <c r="B1504" t="s">
        <v>9991</v>
      </c>
      <c r="C1504" t="s">
        <v>9992</v>
      </c>
      <c r="D1504" t="s">
        <v>9993</v>
      </c>
      <c r="E1504" t="s">
        <v>9994</v>
      </c>
      <c r="F1504" t="s">
        <v>9995</v>
      </c>
      <c r="G1504">
        <v>0.93220000000000003</v>
      </c>
      <c r="H1504">
        <v>0.89900000000000002</v>
      </c>
      <c r="I1504">
        <v>0.87739999999999996</v>
      </c>
      <c r="J1504">
        <v>0.92020000000000002</v>
      </c>
      <c r="L1504">
        <v>0</v>
      </c>
      <c r="M1504">
        <v>0</v>
      </c>
      <c r="N1504">
        <v>0</v>
      </c>
      <c r="O1504">
        <v>0</v>
      </c>
      <c r="P1504">
        <v>45</v>
      </c>
      <c r="Q1504">
        <v>56</v>
      </c>
      <c r="R1504">
        <v>69</v>
      </c>
      <c r="S1504">
        <v>74</v>
      </c>
      <c r="T1504">
        <v>58</v>
      </c>
    </row>
    <row r="1505" spans="1:20" x14ac:dyDescent="0.25">
      <c r="A1505" t="s">
        <v>29205</v>
      </c>
      <c r="B1505" t="s">
        <v>29206</v>
      </c>
      <c r="C1505" t="s">
        <v>29207</v>
      </c>
      <c r="D1505" t="s">
        <v>29208</v>
      </c>
      <c r="E1505" t="s">
        <v>29209</v>
      </c>
      <c r="F1505" t="s">
        <v>29210</v>
      </c>
      <c r="G1505">
        <v>0.41339999999999999</v>
      </c>
      <c r="H1505">
        <v>0.49569999999999997</v>
      </c>
      <c r="I1505">
        <v>0.69130000000000003</v>
      </c>
      <c r="J1505">
        <v>0.62019999999999997</v>
      </c>
      <c r="L1505">
        <v>0</v>
      </c>
      <c r="M1505">
        <v>0</v>
      </c>
      <c r="N1505">
        <v>0</v>
      </c>
      <c r="O1505">
        <v>0</v>
      </c>
      <c r="P1505">
        <v>52</v>
      </c>
      <c r="Q1505">
        <v>55</v>
      </c>
      <c r="R1505">
        <v>69</v>
      </c>
      <c r="S1505">
        <v>39</v>
      </c>
      <c r="T1505">
        <v>58</v>
      </c>
    </row>
    <row r="1506" spans="1:20" x14ac:dyDescent="0.25">
      <c r="A1506" t="s">
        <v>23944</v>
      </c>
      <c r="B1506" t="s">
        <v>23945</v>
      </c>
      <c r="C1506" t="s">
        <v>23946</v>
      </c>
      <c r="D1506" t="s">
        <v>23947</v>
      </c>
      <c r="E1506" t="s">
        <v>23947</v>
      </c>
      <c r="F1506" t="s">
        <v>23946</v>
      </c>
      <c r="G1506">
        <v>0.93759999999999999</v>
      </c>
      <c r="H1506">
        <v>0.92669999999999997</v>
      </c>
      <c r="I1506">
        <v>0.92669999999999997</v>
      </c>
      <c r="J1506">
        <v>0.93759999999999999</v>
      </c>
      <c r="L1506">
        <v>0</v>
      </c>
      <c r="M1506">
        <v>0</v>
      </c>
      <c r="N1506">
        <v>0</v>
      </c>
      <c r="O1506">
        <v>0</v>
      </c>
      <c r="P1506">
        <v>57</v>
      </c>
      <c r="Q1506">
        <v>55</v>
      </c>
      <c r="R1506">
        <v>69</v>
      </c>
      <c r="S1506">
        <v>69</v>
      </c>
      <c r="T1506">
        <v>55</v>
      </c>
    </row>
    <row r="1507" spans="1:20" x14ac:dyDescent="0.25">
      <c r="A1507" t="s">
        <v>28052</v>
      </c>
      <c r="B1507" t="s">
        <v>28053</v>
      </c>
      <c r="C1507" t="s">
        <v>28054</v>
      </c>
      <c r="D1507" t="s">
        <v>28055</v>
      </c>
      <c r="E1507" t="s">
        <v>28056</v>
      </c>
      <c r="F1507" t="s">
        <v>28054</v>
      </c>
      <c r="G1507">
        <v>0.2281</v>
      </c>
      <c r="H1507">
        <v>0.58609999999999995</v>
      </c>
      <c r="I1507">
        <v>0.22689999999999999</v>
      </c>
      <c r="J1507">
        <v>0.2281</v>
      </c>
      <c r="L1507">
        <v>0</v>
      </c>
      <c r="M1507">
        <v>0</v>
      </c>
      <c r="N1507">
        <v>0</v>
      </c>
      <c r="O1507">
        <v>0</v>
      </c>
      <c r="P1507">
        <v>49</v>
      </c>
      <c r="Q1507">
        <v>53</v>
      </c>
      <c r="R1507">
        <v>69</v>
      </c>
      <c r="S1507">
        <v>50</v>
      </c>
      <c r="T1507">
        <v>53</v>
      </c>
    </row>
    <row r="1508" spans="1:20" x14ac:dyDescent="0.25">
      <c r="A1508" t="s">
        <v>2903</v>
      </c>
      <c r="B1508" t="s">
        <v>2904</v>
      </c>
      <c r="C1508" t="s">
        <v>2890</v>
      </c>
      <c r="D1508" t="s">
        <v>2905</v>
      </c>
      <c r="E1508" t="s">
        <v>2906</v>
      </c>
      <c r="F1508" t="s">
        <v>2907</v>
      </c>
      <c r="G1508">
        <v>0.21579999999999999</v>
      </c>
      <c r="H1508">
        <v>0.7681</v>
      </c>
      <c r="I1508">
        <v>0.6089</v>
      </c>
      <c r="J1508">
        <v>0.24099999999999999</v>
      </c>
      <c r="L1508">
        <v>0</v>
      </c>
      <c r="M1508">
        <v>0</v>
      </c>
      <c r="N1508">
        <v>0</v>
      </c>
      <c r="O1508">
        <v>0</v>
      </c>
      <c r="P1508">
        <v>63</v>
      </c>
      <c r="Q1508">
        <v>51</v>
      </c>
      <c r="R1508">
        <v>69</v>
      </c>
      <c r="S1508">
        <v>74</v>
      </c>
      <c r="T1508">
        <v>41</v>
      </c>
    </row>
    <row r="1509" spans="1:20" x14ac:dyDescent="0.25">
      <c r="A1509" t="s">
        <v>9445</v>
      </c>
      <c r="B1509" t="s">
        <v>9446</v>
      </c>
      <c r="C1509" t="s">
        <v>9438</v>
      </c>
      <c r="D1509" t="s">
        <v>9447</v>
      </c>
      <c r="E1509" t="s">
        <v>9448</v>
      </c>
      <c r="F1509" t="s">
        <v>9449</v>
      </c>
      <c r="G1509">
        <v>0.45829999999999999</v>
      </c>
      <c r="H1509">
        <v>0.75760000000000005</v>
      </c>
      <c r="I1509">
        <v>0.87119999999999997</v>
      </c>
      <c r="J1509">
        <v>0.87760000000000005</v>
      </c>
      <c r="L1509">
        <v>0</v>
      </c>
      <c r="M1509">
        <v>0</v>
      </c>
      <c r="N1509">
        <v>0</v>
      </c>
      <c r="O1509">
        <v>0</v>
      </c>
      <c r="P1509">
        <v>62</v>
      </c>
      <c r="Q1509">
        <v>49</v>
      </c>
      <c r="R1509">
        <v>69</v>
      </c>
      <c r="S1509">
        <v>76</v>
      </c>
      <c r="T1509">
        <v>60</v>
      </c>
    </row>
    <row r="1510" spans="1:20" x14ac:dyDescent="0.25">
      <c r="A1510" t="s">
        <v>9463</v>
      </c>
      <c r="B1510" t="s">
        <v>9464</v>
      </c>
      <c r="C1510" t="s">
        <v>9438</v>
      </c>
      <c r="D1510" t="s">
        <v>9447</v>
      </c>
      <c r="E1510" t="s">
        <v>9448</v>
      </c>
      <c r="F1510" t="s">
        <v>9449</v>
      </c>
      <c r="G1510">
        <v>0.439</v>
      </c>
      <c r="H1510">
        <v>0.83140000000000003</v>
      </c>
      <c r="I1510">
        <v>0.85550000000000004</v>
      </c>
      <c r="J1510">
        <v>0.88700000000000001</v>
      </c>
      <c r="L1510">
        <v>0</v>
      </c>
      <c r="M1510">
        <v>0</v>
      </c>
      <c r="N1510">
        <v>0</v>
      </c>
      <c r="O1510">
        <v>0</v>
      </c>
      <c r="P1510">
        <v>65</v>
      </c>
      <c r="Q1510">
        <v>49</v>
      </c>
      <c r="R1510">
        <v>69</v>
      </c>
      <c r="S1510">
        <v>76</v>
      </c>
      <c r="T1510">
        <v>60</v>
      </c>
    </row>
    <row r="1511" spans="1:20" x14ac:dyDescent="0.25">
      <c r="A1511" t="s">
        <v>5523</v>
      </c>
      <c r="B1511" t="s">
        <v>5524</v>
      </c>
      <c r="C1511" t="s">
        <v>5507</v>
      </c>
      <c r="D1511" t="s">
        <v>5525</v>
      </c>
      <c r="E1511" t="s">
        <v>5526</v>
      </c>
      <c r="F1511" t="s">
        <v>5527</v>
      </c>
      <c r="G1511">
        <v>0.49919999999999998</v>
      </c>
      <c r="H1511">
        <v>0.47710000000000002</v>
      </c>
      <c r="I1511">
        <v>0.64680000000000004</v>
      </c>
      <c r="J1511">
        <v>0.59550000000000003</v>
      </c>
      <c r="L1511">
        <v>0</v>
      </c>
      <c r="M1511">
        <v>0</v>
      </c>
      <c r="N1511">
        <v>0</v>
      </c>
      <c r="O1511">
        <v>0</v>
      </c>
      <c r="P1511">
        <v>71</v>
      </c>
      <c r="Q1511">
        <v>48</v>
      </c>
      <c r="R1511">
        <v>69</v>
      </c>
      <c r="S1511">
        <v>74</v>
      </c>
      <c r="T1511">
        <v>52</v>
      </c>
    </row>
    <row r="1512" spans="1:20" x14ac:dyDescent="0.25">
      <c r="A1512" t="s">
        <v>1942</v>
      </c>
      <c r="B1512" t="s">
        <v>1943</v>
      </c>
      <c r="C1512" t="s">
        <v>1933</v>
      </c>
      <c r="D1512" t="s">
        <v>1944</v>
      </c>
      <c r="E1512" t="s">
        <v>1945</v>
      </c>
      <c r="F1512" t="s">
        <v>1905</v>
      </c>
      <c r="G1512">
        <v>0.28889999999999999</v>
      </c>
      <c r="H1512">
        <v>0.44269999999999998</v>
      </c>
      <c r="I1512">
        <v>0.40350000000000003</v>
      </c>
      <c r="J1512">
        <v>0.28489999999999999</v>
      </c>
      <c r="L1512">
        <v>0</v>
      </c>
      <c r="M1512">
        <v>0</v>
      </c>
      <c r="N1512">
        <v>0</v>
      </c>
      <c r="O1512">
        <v>0</v>
      </c>
      <c r="P1512">
        <v>64</v>
      </c>
      <c r="Q1512">
        <v>43</v>
      </c>
      <c r="R1512">
        <v>69</v>
      </c>
      <c r="S1512">
        <v>43</v>
      </c>
      <c r="T1512">
        <v>37</v>
      </c>
    </row>
    <row r="1513" spans="1:20" x14ac:dyDescent="0.25">
      <c r="A1513" t="s">
        <v>1270</v>
      </c>
      <c r="B1513" t="s">
        <v>1271</v>
      </c>
      <c r="C1513" t="s">
        <v>1272</v>
      </c>
      <c r="D1513" t="s">
        <v>1273</v>
      </c>
      <c r="E1513" t="s">
        <v>1272</v>
      </c>
      <c r="F1513" t="s">
        <v>1274</v>
      </c>
      <c r="G1513">
        <v>0.30709999999999998</v>
      </c>
      <c r="H1513">
        <v>0.66410000000000002</v>
      </c>
      <c r="I1513">
        <v>0.30709999999999998</v>
      </c>
      <c r="J1513">
        <v>0.31730000000000003</v>
      </c>
      <c r="L1513">
        <v>0</v>
      </c>
      <c r="M1513">
        <v>0</v>
      </c>
      <c r="N1513">
        <v>0</v>
      </c>
      <c r="O1513">
        <v>0</v>
      </c>
      <c r="P1513">
        <v>117</v>
      </c>
      <c r="Q1513">
        <v>39</v>
      </c>
      <c r="R1513">
        <v>69</v>
      </c>
      <c r="S1513">
        <v>39</v>
      </c>
      <c r="T1513">
        <v>44</v>
      </c>
    </row>
    <row r="1514" spans="1:20" x14ac:dyDescent="0.25">
      <c r="A1514" t="s">
        <v>22770</v>
      </c>
      <c r="B1514" t="s">
        <v>22771</v>
      </c>
      <c r="C1514" t="s">
        <v>22772</v>
      </c>
      <c r="D1514" t="s">
        <v>22773</v>
      </c>
      <c r="E1514" t="s">
        <v>22774</v>
      </c>
      <c r="F1514" t="s">
        <v>22775</v>
      </c>
      <c r="G1514">
        <v>0.54090000000000005</v>
      </c>
      <c r="H1514">
        <v>0.44979999999999998</v>
      </c>
      <c r="I1514">
        <v>0.50190000000000001</v>
      </c>
      <c r="J1514">
        <v>0.26500000000000001</v>
      </c>
      <c r="L1514">
        <v>0</v>
      </c>
      <c r="M1514">
        <v>0</v>
      </c>
      <c r="N1514">
        <v>0</v>
      </c>
      <c r="O1514">
        <v>0</v>
      </c>
      <c r="P1514">
        <v>60</v>
      </c>
      <c r="Q1514">
        <v>38</v>
      </c>
      <c r="R1514">
        <v>69</v>
      </c>
      <c r="S1514">
        <v>83</v>
      </c>
      <c r="T1514">
        <v>52</v>
      </c>
    </row>
    <row r="1515" spans="1:20" x14ac:dyDescent="0.25">
      <c r="A1515" t="s">
        <v>22787</v>
      </c>
      <c r="B1515" t="s">
        <v>22788</v>
      </c>
      <c r="C1515" t="s">
        <v>22772</v>
      </c>
      <c r="D1515" t="s">
        <v>22773</v>
      </c>
      <c r="E1515" t="s">
        <v>22774</v>
      </c>
      <c r="F1515" t="s">
        <v>22775</v>
      </c>
      <c r="G1515">
        <v>0.69510000000000005</v>
      </c>
      <c r="H1515">
        <v>0.65029999999999999</v>
      </c>
      <c r="I1515">
        <v>0.81789999999999996</v>
      </c>
      <c r="J1515">
        <v>0.44350000000000001</v>
      </c>
      <c r="L1515">
        <v>0</v>
      </c>
      <c r="M1515">
        <v>0</v>
      </c>
      <c r="N1515">
        <v>0</v>
      </c>
      <c r="O1515">
        <v>0</v>
      </c>
      <c r="P1515">
        <v>63</v>
      </c>
      <c r="Q1515">
        <v>38</v>
      </c>
      <c r="R1515">
        <v>69</v>
      </c>
      <c r="S1515">
        <v>83</v>
      </c>
      <c r="T1515">
        <v>52</v>
      </c>
    </row>
    <row r="1516" spans="1:20" x14ac:dyDescent="0.25">
      <c r="A1516" t="s">
        <v>9683</v>
      </c>
      <c r="B1516" t="s">
        <v>9684</v>
      </c>
      <c r="C1516" t="s">
        <v>9685</v>
      </c>
      <c r="D1516" t="s">
        <v>9686</v>
      </c>
      <c r="E1516" t="s">
        <v>9686</v>
      </c>
      <c r="F1516" t="s">
        <v>9686</v>
      </c>
      <c r="G1516">
        <v>0.91039999999999999</v>
      </c>
      <c r="H1516">
        <v>0.7833</v>
      </c>
      <c r="I1516">
        <v>0.7833</v>
      </c>
      <c r="J1516">
        <v>0.7833</v>
      </c>
      <c r="L1516">
        <v>0</v>
      </c>
      <c r="M1516">
        <v>0</v>
      </c>
      <c r="N1516">
        <v>0</v>
      </c>
      <c r="O1516">
        <v>0</v>
      </c>
      <c r="P1516">
        <v>29</v>
      </c>
      <c r="Q1516">
        <v>37</v>
      </c>
      <c r="R1516">
        <v>69</v>
      </c>
      <c r="S1516">
        <v>69</v>
      </c>
      <c r="T1516">
        <v>69</v>
      </c>
    </row>
    <row r="1517" spans="1:20" x14ac:dyDescent="0.25">
      <c r="A1517" t="s">
        <v>10456</v>
      </c>
      <c r="B1517" t="s">
        <v>10457</v>
      </c>
      <c r="C1517" t="s">
        <v>10458</v>
      </c>
      <c r="D1517" t="s">
        <v>10459</v>
      </c>
      <c r="E1517" t="s">
        <v>10460</v>
      </c>
      <c r="F1517" t="s">
        <v>10460</v>
      </c>
      <c r="G1517">
        <v>0.3327</v>
      </c>
      <c r="H1517">
        <v>0.46410000000000001</v>
      </c>
      <c r="I1517">
        <v>0.49070000000000003</v>
      </c>
      <c r="J1517">
        <v>0.49070000000000003</v>
      </c>
      <c r="L1517">
        <v>0</v>
      </c>
      <c r="M1517">
        <v>0</v>
      </c>
      <c r="N1517">
        <v>0</v>
      </c>
      <c r="O1517">
        <v>0</v>
      </c>
      <c r="P1517">
        <v>48</v>
      </c>
      <c r="Q1517">
        <v>36</v>
      </c>
      <c r="R1517">
        <v>69</v>
      </c>
      <c r="S1517">
        <v>53</v>
      </c>
      <c r="T1517">
        <v>53</v>
      </c>
    </row>
    <row r="1518" spans="1:20" x14ac:dyDescent="0.25">
      <c r="A1518" t="s">
        <v>20142</v>
      </c>
      <c r="B1518" t="s">
        <v>20143</v>
      </c>
      <c r="C1518" t="s">
        <v>20144</v>
      </c>
      <c r="D1518" t="s">
        <v>20145</v>
      </c>
      <c r="E1518" t="s">
        <v>20146</v>
      </c>
      <c r="F1518" t="s">
        <v>20146</v>
      </c>
      <c r="G1518">
        <v>0.1124</v>
      </c>
      <c r="H1518">
        <v>0.83660000000000001</v>
      </c>
      <c r="I1518">
        <v>0.84260000000000002</v>
      </c>
      <c r="J1518">
        <v>0.84260000000000002</v>
      </c>
      <c r="L1518">
        <v>0</v>
      </c>
      <c r="M1518">
        <v>0</v>
      </c>
      <c r="N1518">
        <v>0</v>
      </c>
      <c r="O1518">
        <v>0</v>
      </c>
      <c r="P1518">
        <v>54</v>
      </c>
      <c r="Q1518">
        <v>29</v>
      </c>
      <c r="R1518">
        <v>69</v>
      </c>
      <c r="S1518">
        <v>68</v>
      </c>
      <c r="T1518">
        <v>68</v>
      </c>
    </row>
    <row r="1519" spans="1:20" x14ac:dyDescent="0.25">
      <c r="A1519" t="s">
        <v>8890</v>
      </c>
      <c r="B1519" t="s">
        <v>8891</v>
      </c>
      <c r="C1519" t="s">
        <v>8830</v>
      </c>
      <c r="D1519" t="s">
        <v>8892</v>
      </c>
      <c r="E1519" t="s">
        <v>8893</v>
      </c>
      <c r="F1519" t="s">
        <v>8894</v>
      </c>
      <c r="G1519">
        <v>0.55600000000000005</v>
      </c>
      <c r="H1519">
        <v>0.5847</v>
      </c>
      <c r="I1519">
        <v>0.60550000000000004</v>
      </c>
      <c r="J1519">
        <v>0.60419999999999996</v>
      </c>
      <c r="L1519">
        <v>0</v>
      </c>
      <c r="M1519">
        <v>0</v>
      </c>
      <c r="N1519">
        <v>0</v>
      </c>
      <c r="O1519">
        <v>0</v>
      </c>
      <c r="P1519">
        <v>91</v>
      </c>
      <c r="Q1519">
        <v>167</v>
      </c>
      <c r="R1519">
        <v>68</v>
      </c>
      <c r="S1519">
        <v>65</v>
      </c>
      <c r="T1519">
        <v>36</v>
      </c>
    </row>
    <row r="1520" spans="1:20" x14ac:dyDescent="0.25">
      <c r="A1520" t="s">
        <v>13530</v>
      </c>
      <c r="B1520" t="s">
        <v>13531</v>
      </c>
      <c r="C1520" t="s">
        <v>13532</v>
      </c>
      <c r="D1520" t="s">
        <v>13533</v>
      </c>
      <c r="E1520" t="s">
        <v>13534</v>
      </c>
      <c r="F1520" t="s">
        <v>13535</v>
      </c>
      <c r="G1520">
        <v>0.79949999999999999</v>
      </c>
      <c r="H1520">
        <v>0.65949999999999998</v>
      </c>
      <c r="I1520">
        <v>0.67559999999999998</v>
      </c>
      <c r="J1520">
        <v>0.66890000000000005</v>
      </c>
      <c r="L1520">
        <v>0</v>
      </c>
      <c r="M1520">
        <v>0</v>
      </c>
      <c r="N1520">
        <v>0</v>
      </c>
      <c r="O1520">
        <v>0</v>
      </c>
      <c r="P1520">
        <v>104</v>
      </c>
      <c r="Q1520">
        <v>141</v>
      </c>
      <c r="R1520">
        <v>68</v>
      </c>
      <c r="S1520">
        <v>80</v>
      </c>
      <c r="T1520">
        <v>75</v>
      </c>
    </row>
    <row r="1521" spans="1:20" x14ac:dyDescent="0.25">
      <c r="A1521" t="s">
        <v>16586</v>
      </c>
      <c r="B1521" t="s">
        <v>16587</v>
      </c>
      <c r="C1521" t="s">
        <v>16588</v>
      </c>
      <c r="D1521" t="s">
        <v>16589</v>
      </c>
      <c r="E1521" t="s">
        <v>16590</v>
      </c>
      <c r="F1521" t="s">
        <v>16591</v>
      </c>
      <c r="G1521">
        <v>0.30320000000000003</v>
      </c>
      <c r="H1521">
        <v>0.58850000000000002</v>
      </c>
      <c r="I1521">
        <v>0.64770000000000005</v>
      </c>
      <c r="J1521">
        <v>0.62409999999999999</v>
      </c>
      <c r="L1521">
        <v>0</v>
      </c>
      <c r="M1521">
        <v>0</v>
      </c>
      <c r="N1521">
        <v>0</v>
      </c>
      <c r="O1521">
        <v>0</v>
      </c>
      <c r="P1521">
        <v>74</v>
      </c>
      <c r="Q1521">
        <v>135</v>
      </c>
      <c r="R1521">
        <v>68</v>
      </c>
      <c r="S1521">
        <v>49</v>
      </c>
      <c r="T1521">
        <v>34</v>
      </c>
    </row>
    <row r="1522" spans="1:20" x14ac:dyDescent="0.25">
      <c r="A1522" t="s">
        <v>28565</v>
      </c>
      <c r="B1522" t="s">
        <v>28566</v>
      </c>
      <c r="C1522" t="s">
        <v>28567</v>
      </c>
      <c r="D1522" t="s">
        <v>28568</v>
      </c>
      <c r="E1522" t="s">
        <v>28568</v>
      </c>
      <c r="F1522" t="s">
        <v>28568</v>
      </c>
      <c r="G1522">
        <v>0.4415</v>
      </c>
      <c r="H1522">
        <v>0.51149999999999995</v>
      </c>
      <c r="I1522">
        <v>0.51149999999999995</v>
      </c>
      <c r="J1522">
        <v>0.51149999999999995</v>
      </c>
      <c r="L1522">
        <v>0</v>
      </c>
      <c r="M1522">
        <v>0</v>
      </c>
      <c r="N1522">
        <v>0</v>
      </c>
      <c r="O1522">
        <v>0</v>
      </c>
      <c r="P1522">
        <v>46</v>
      </c>
      <c r="Q1522">
        <v>128</v>
      </c>
      <c r="R1522">
        <v>68</v>
      </c>
      <c r="S1522">
        <v>68</v>
      </c>
      <c r="T1522">
        <v>68</v>
      </c>
    </row>
    <row r="1523" spans="1:20" x14ac:dyDescent="0.25">
      <c r="A1523" t="s">
        <v>24427</v>
      </c>
      <c r="B1523" t="s">
        <v>24428</v>
      </c>
      <c r="C1523" t="s">
        <v>24424</v>
      </c>
      <c r="D1523" t="s">
        <v>24429</v>
      </c>
      <c r="E1523" t="s">
        <v>24429</v>
      </c>
      <c r="F1523" t="s">
        <v>24429</v>
      </c>
      <c r="G1523">
        <v>0.19550000000000001</v>
      </c>
      <c r="H1523">
        <v>0.63290000000000002</v>
      </c>
      <c r="I1523">
        <v>0.63290000000000002</v>
      </c>
      <c r="J1523">
        <v>0.63290000000000002</v>
      </c>
      <c r="L1523">
        <v>0</v>
      </c>
      <c r="M1523">
        <v>0</v>
      </c>
      <c r="N1523">
        <v>0</v>
      </c>
      <c r="O1523">
        <v>0</v>
      </c>
      <c r="P1523">
        <v>98</v>
      </c>
      <c r="Q1523">
        <v>124</v>
      </c>
      <c r="R1523">
        <v>68</v>
      </c>
      <c r="S1523">
        <v>68</v>
      </c>
      <c r="T1523">
        <v>68</v>
      </c>
    </row>
    <row r="1524" spans="1:20" x14ac:dyDescent="0.25">
      <c r="A1524" t="s">
        <v>19897</v>
      </c>
      <c r="B1524" t="s">
        <v>19898</v>
      </c>
      <c r="C1524" t="s">
        <v>19899</v>
      </c>
      <c r="D1524" t="s">
        <v>19900</v>
      </c>
      <c r="E1524" t="s">
        <v>19901</v>
      </c>
      <c r="F1524" t="s">
        <v>19900</v>
      </c>
      <c r="G1524">
        <v>0.96020000000000005</v>
      </c>
      <c r="H1524">
        <v>0.79059999999999997</v>
      </c>
      <c r="I1524">
        <v>0.9274</v>
      </c>
      <c r="J1524">
        <v>0.79059999999999997</v>
      </c>
      <c r="L1524">
        <v>0</v>
      </c>
      <c r="M1524">
        <v>0</v>
      </c>
      <c r="N1524">
        <v>0</v>
      </c>
      <c r="O1524">
        <v>0</v>
      </c>
      <c r="P1524">
        <v>75</v>
      </c>
      <c r="Q1524">
        <v>123</v>
      </c>
      <c r="R1524">
        <v>68</v>
      </c>
      <c r="S1524">
        <v>98</v>
      </c>
      <c r="T1524">
        <v>68</v>
      </c>
    </row>
    <row r="1525" spans="1:20" x14ac:dyDescent="0.25">
      <c r="A1525" t="s">
        <v>14047</v>
      </c>
      <c r="B1525" t="s">
        <v>14048</v>
      </c>
      <c r="C1525" t="s">
        <v>14049</v>
      </c>
      <c r="D1525" t="s">
        <v>14050</v>
      </c>
      <c r="E1525" t="s">
        <v>14050</v>
      </c>
      <c r="F1525" t="s">
        <v>14051</v>
      </c>
      <c r="G1525">
        <v>0.78200000000000003</v>
      </c>
      <c r="H1525">
        <v>0.70940000000000003</v>
      </c>
      <c r="I1525">
        <v>0.70940000000000003</v>
      </c>
      <c r="J1525">
        <v>0.71130000000000004</v>
      </c>
      <c r="L1525">
        <v>0</v>
      </c>
      <c r="M1525">
        <v>0</v>
      </c>
      <c r="N1525">
        <v>0</v>
      </c>
      <c r="O1525">
        <v>0</v>
      </c>
      <c r="P1525">
        <v>64</v>
      </c>
      <c r="Q1525">
        <v>112</v>
      </c>
      <c r="R1525">
        <v>68</v>
      </c>
      <c r="S1525">
        <v>68</v>
      </c>
      <c r="T1525">
        <v>76</v>
      </c>
    </row>
    <row r="1526" spans="1:20" x14ac:dyDescent="0.25">
      <c r="A1526" t="s">
        <v>13781</v>
      </c>
      <c r="B1526" t="s">
        <v>13782</v>
      </c>
      <c r="C1526" t="s">
        <v>13783</v>
      </c>
      <c r="D1526" t="s">
        <v>13784</v>
      </c>
      <c r="E1526" t="s">
        <v>13783</v>
      </c>
      <c r="F1526" t="s">
        <v>13785</v>
      </c>
      <c r="G1526">
        <v>0.74680000000000002</v>
      </c>
      <c r="H1526">
        <v>0.72440000000000004</v>
      </c>
      <c r="I1526">
        <v>0.74680000000000002</v>
      </c>
      <c r="J1526">
        <v>0.72640000000000005</v>
      </c>
      <c r="L1526">
        <v>0</v>
      </c>
      <c r="M1526">
        <v>0</v>
      </c>
      <c r="N1526">
        <v>0</v>
      </c>
      <c r="O1526">
        <v>0</v>
      </c>
      <c r="P1526">
        <v>59</v>
      </c>
      <c r="Q1526">
        <v>110</v>
      </c>
      <c r="R1526">
        <v>68</v>
      </c>
      <c r="S1526">
        <v>110</v>
      </c>
      <c r="T1526">
        <v>73</v>
      </c>
    </row>
    <row r="1527" spans="1:20" x14ac:dyDescent="0.25">
      <c r="A1527" t="s">
        <v>11775</v>
      </c>
      <c r="B1527" t="s">
        <v>11776</v>
      </c>
      <c r="C1527" t="s">
        <v>11773</v>
      </c>
      <c r="D1527" t="s">
        <v>11777</v>
      </c>
      <c r="E1527" t="s">
        <v>11778</v>
      </c>
      <c r="F1527" t="s">
        <v>11779</v>
      </c>
      <c r="G1527">
        <v>0.5827</v>
      </c>
      <c r="H1527">
        <v>0.49530000000000002</v>
      </c>
      <c r="I1527">
        <v>0.48170000000000002</v>
      </c>
      <c r="J1527">
        <v>0.51749999999999996</v>
      </c>
      <c r="L1527">
        <v>0</v>
      </c>
      <c r="M1527">
        <v>0</v>
      </c>
      <c r="N1527">
        <v>0</v>
      </c>
      <c r="O1527">
        <v>0</v>
      </c>
      <c r="P1527">
        <v>53</v>
      </c>
      <c r="Q1527">
        <v>107</v>
      </c>
      <c r="R1527">
        <v>68</v>
      </c>
      <c r="S1527">
        <v>44</v>
      </c>
      <c r="T1527">
        <v>45</v>
      </c>
    </row>
    <row r="1528" spans="1:20" x14ac:dyDescent="0.25">
      <c r="A1528" t="s">
        <v>16975</v>
      </c>
      <c r="B1528" t="s">
        <v>16976</v>
      </c>
      <c r="C1528" t="s">
        <v>16977</v>
      </c>
      <c r="D1528" t="s">
        <v>16978</v>
      </c>
      <c r="E1528" t="s">
        <v>16979</v>
      </c>
      <c r="F1528" t="s">
        <v>16980</v>
      </c>
      <c r="G1528">
        <v>0.47320000000000001</v>
      </c>
      <c r="H1528">
        <v>0.61870000000000003</v>
      </c>
      <c r="I1528">
        <v>0.49990000000000001</v>
      </c>
      <c r="J1528">
        <v>0.55179999999999996</v>
      </c>
      <c r="L1528">
        <v>0</v>
      </c>
      <c r="M1528">
        <v>0</v>
      </c>
      <c r="N1528">
        <v>0</v>
      </c>
      <c r="O1528">
        <v>0</v>
      </c>
      <c r="P1528">
        <v>58</v>
      </c>
      <c r="Q1528">
        <v>106</v>
      </c>
      <c r="R1528">
        <v>68</v>
      </c>
      <c r="S1528">
        <v>121</v>
      </c>
      <c r="T1528">
        <v>57</v>
      </c>
    </row>
    <row r="1529" spans="1:20" x14ac:dyDescent="0.25">
      <c r="A1529" t="s">
        <v>5570</v>
      </c>
      <c r="B1529" t="s">
        <v>5571</v>
      </c>
      <c r="C1529" t="s">
        <v>5572</v>
      </c>
      <c r="D1529" t="s">
        <v>5573</v>
      </c>
      <c r="E1529" t="s">
        <v>5574</v>
      </c>
      <c r="F1529" t="s">
        <v>5575</v>
      </c>
      <c r="G1529">
        <v>0.77170000000000005</v>
      </c>
      <c r="H1529">
        <v>0.3014</v>
      </c>
      <c r="I1529">
        <v>0.3644</v>
      </c>
      <c r="J1529">
        <v>0.77680000000000005</v>
      </c>
      <c r="L1529">
        <v>0</v>
      </c>
      <c r="M1529">
        <v>0</v>
      </c>
      <c r="N1529">
        <v>0</v>
      </c>
      <c r="O1529">
        <v>0</v>
      </c>
      <c r="P1529">
        <v>59</v>
      </c>
      <c r="Q1529">
        <v>101</v>
      </c>
      <c r="R1529">
        <v>68</v>
      </c>
      <c r="S1529">
        <v>68</v>
      </c>
      <c r="T1529">
        <v>76</v>
      </c>
    </row>
    <row r="1530" spans="1:20" x14ac:dyDescent="0.25">
      <c r="A1530" t="s">
        <v>28835</v>
      </c>
      <c r="B1530" t="s">
        <v>28836</v>
      </c>
      <c r="C1530" t="s">
        <v>28837</v>
      </c>
      <c r="D1530" t="s">
        <v>28838</v>
      </c>
      <c r="E1530" t="s">
        <v>28839</v>
      </c>
      <c r="F1530" t="s">
        <v>28840</v>
      </c>
      <c r="G1530">
        <v>0.68459999999999999</v>
      </c>
      <c r="H1530">
        <v>0.59989999999999999</v>
      </c>
      <c r="I1530">
        <v>0.77480000000000004</v>
      </c>
      <c r="J1530">
        <v>0.35730000000000001</v>
      </c>
      <c r="L1530">
        <v>0</v>
      </c>
      <c r="M1530">
        <v>0</v>
      </c>
      <c r="N1530">
        <v>0</v>
      </c>
      <c r="O1530">
        <v>0</v>
      </c>
      <c r="P1530">
        <v>82</v>
      </c>
      <c r="Q1530">
        <v>101</v>
      </c>
      <c r="R1530">
        <v>68</v>
      </c>
      <c r="S1530">
        <v>77</v>
      </c>
      <c r="T1530">
        <v>80</v>
      </c>
    </row>
    <row r="1531" spans="1:20" x14ac:dyDescent="0.25">
      <c r="A1531" t="s">
        <v>28846</v>
      </c>
      <c r="B1531" t="s">
        <v>28847</v>
      </c>
      <c r="C1531" t="s">
        <v>28837</v>
      </c>
      <c r="D1531" t="s">
        <v>28838</v>
      </c>
      <c r="E1531" t="s">
        <v>28839</v>
      </c>
      <c r="F1531" t="s">
        <v>28840</v>
      </c>
      <c r="G1531">
        <v>0.52180000000000004</v>
      </c>
      <c r="H1531">
        <v>0.42470000000000002</v>
      </c>
      <c r="I1531">
        <v>0.56899999999999995</v>
      </c>
      <c r="J1531">
        <v>0.34820000000000001</v>
      </c>
      <c r="L1531">
        <v>0</v>
      </c>
      <c r="M1531">
        <v>0</v>
      </c>
      <c r="N1531">
        <v>0</v>
      </c>
      <c r="O1531">
        <v>0</v>
      </c>
      <c r="P1531">
        <v>49</v>
      </c>
      <c r="Q1531">
        <v>101</v>
      </c>
      <c r="R1531">
        <v>68</v>
      </c>
      <c r="S1531">
        <v>77</v>
      </c>
      <c r="T1531">
        <v>80</v>
      </c>
    </row>
    <row r="1532" spans="1:20" x14ac:dyDescent="0.25">
      <c r="A1532" t="s">
        <v>19580</v>
      </c>
      <c r="B1532" t="s">
        <v>19581</v>
      </c>
      <c r="C1532" t="s">
        <v>19582</v>
      </c>
      <c r="D1532" t="s">
        <v>19583</v>
      </c>
      <c r="E1532" t="s">
        <v>19584</v>
      </c>
      <c r="F1532" t="s">
        <v>19585</v>
      </c>
      <c r="G1532">
        <v>0.2366</v>
      </c>
      <c r="H1532">
        <v>0.42870000000000003</v>
      </c>
      <c r="I1532">
        <v>0.32890000000000003</v>
      </c>
      <c r="J1532">
        <v>8.7300000000000003E-2</v>
      </c>
      <c r="L1532">
        <v>0</v>
      </c>
      <c r="M1532">
        <v>0</v>
      </c>
      <c r="N1532">
        <v>0</v>
      </c>
      <c r="O1532">
        <v>0</v>
      </c>
      <c r="P1532">
        <v>21</v>
      </c>
      <c r="Q1532">
        <v>99</v>
      </c>
      <c r="R1532">
        <v>68</v>
      </c>
      <c r="S1532">
        <v>38</v>
      </c>
      <c r="T1532">
        <v>55</v>
      </c>
    </row>
    <row r="1533" spans="1:20" x14ac:dyDescent="0.25">
      <c r="A1533" t="s">
        <v>23625</v>
      </c>
      <c r="B1533" t="s">
        <v>23626</v>
      </c>
      <c r="C1533" t="s">
        <v>23627</v>
      </c>
      <c r="D1533" t="s">
        <v>23628</v>
      </c>
      <c r="E1533" t="s">
        <v>23629</v>
      </c>
      <c r="F1533" t="s">
        <v>23630</v>
      </c>
      <c r="G1533">
        <v>0.61470000000000002</v>
      </c>
      <c r="H1533">
        <v>0.56630000000000003</v>
      </c>
      <c r="I1533">
        <v>0.75070000000000003</v>
      </c>
      <c r="J1533">
        <v>0.53649999999999998</v>
      </c>
      <c r="L1533">
        <v>0</v>
      </c>
      <c r="M1533">
        <v>0</v>
      </c>
      <c r="N1533">
        <v>0</v>
      </c>
      <c r="O1533">
        <v>0</v>
      </c>
      <c r="P1533">
        <v>77</v>
      </c>
      <c r="Q1533">
        <v>90</v>
      </c>
      <c r="R1533">
        <v>68</v>
      </c>
      <c r="S1533">
        <v>57</v>
      </c>
      <c r="T1533">
        <v>73</v>
      </c>
    </row>
    <row r="1534" spans="1:20" x14ac:dyDescent="0.25">
      <c r="A1534" t="s">
        <v>23640</v>
      </c>
      <c r="B1534" t="s">
        <v>23641</v>
      </c>
      <c r="C1534" t="s">
        <v>23627</v>
      </c>
      <c r="D1534" t="s">
        <v>23628</v>
      </c>
      <c r="E1534" t="s">
        <v>23629</v>
      </c>
      <c r="F1534" t="s">
        <v>23630</v>
      </c>
      <c r="G1534">
        <v>0.9819</v>
      </c>
      <c r="H1534">
        <v>0.95669999999999999</v>
      </c>
      <c r="I1534">
        <v>0.77729999999999999</v>
      </c>
      <c r="J1534">
        <v>0.94259999999999999</v>
      </c>
      <c r="L1534">
        <v>0</v>
      </c>
      <c r="M1534">
        <v>0</v>
      </c>
      <c r="N1534">
        <v>0</v>
      </c>
      <c r="O1534">
        <v>0</v>
      </c>
      <c r="P1534">
        <v>87</v>
      </c>
      <c r="Q1534">
        <v>90</v>
      </c>
      <c r="R1534">
        <v>68</v>
      </c>
      <c r="S1534">
        <v>57</v>
      </c>
      <c r="T1534">
        <v>73</v>
      </c>
    </row>
    <row r="1535" spans="1:20" x14ac:dyDescent="0.25">
      <c r="A1535" t="s">
        <v>10390</v>
      </c>
      <c r="B1535" t="s">
        <v>10391</v>
      </c>
      <c r="C1535" t="s">
        <v>10392</v>
      </c>
      <c r="D1535" t="s">
        <v>10393</v>
      </c>
      <c r="E1535" t="s">
        <v>10394</v>
      </c>
      <c r="F1535" t="s">
        <v>10395</v>
      </c>
      <c r="G1535">
        <v>0.59650000000000003</v>
      </c>
      <c r="H1535">
        <v>0.56530000000000002</v>
      </c>
      <c r="I1535">
        <v>0.5746</v>
      </c>
      <c r="J1535">
        <v>0.65629999999999999</v>
      </c>
      <c r="L1535">
        <v>0</v>
      </c>
      <c r="M1535">
        <v>0</v>
      </c>
      <c r="N1535">
        <v>0</v>
      </c>
      <c r="O1535">
        <v>0</v>
      </c>
      <c r="P1535">
        <v>71</v>
      </c>
      <c r="Q1535">
        <v>87</v>
      </c>
      <c r="R1535">
        <v>68</v>
      </c>
      <c r="S1535">
        <v>80</v>
      </c>
      <c r="T1535">
        <v>81</v>
      </c>
    </row>
    <row r="1536" spans="1:20" x14ac:dyDescent="0.25">
      <c r="A1536" t="s">
        <v>12611</v>
      </c>
      <c r="B1536" t="s">
        <v>12612</v>
      </c>
      <c r="C1536" t="s">
        <v>12613</v>
      </c>
      <c r="D1536" t="s">
        <v>12614</v>
      </c>
      <c r="E1536" t="s">
        <v>12615</v>
      </c>
      <c r="F1536" t="s">
        <v>12616</v>
      </c>
      <c r="G1536">
        <v>0.64329999999999998</v>
      </c>
      <c r="H1536">
        <v>0.47489999999999999</v>
      </c>
      <c r="I1536">
        <v>0.5696</v>
      </c>
      <c r="J1536">
        <v>0.6835</v>
      </c>
      <c r="L1536">
        <v>0</v>
      </c>
      <c r="M1536">
        <v>0</v>
      </c>
      <c r="N1536">
        <v>0</v>
      </c>
      <c r="O1536">
        <v>0</v>
      </c>
      <c r="P1536">
        <v>43</v>
      </c>
      <c r="Q1536">
        <v>85</v>
      </c>
      <c r="R1536">
        <v>68</v>
      </c>
      <c r="S1536">
        <v>32</v>
      </c>
      <c r="T1536">
        <v>77</v>
      </c>
    </row>
    <row r="1537" spans="1:20" x14ac:dyDescent="0.25">
      <c r="A1537" t="s">
        <v>24172</v>
      </c>
      <c r="B1537" t="s">
        <v>24173</v>
      </c>
      <c r="C1537" t="s">
        <v>24174</v>
      </c>
      <c r="D1537" t="s">
        <v>24175</v>
      </c>
      <c r="E1537" t="s">
        <v>24176</v>
      </c>
      <c r="F1537" t="s">
        <v>24177</v>
      </c>
      <c r="G1537">
        <v>0.9143</v>
      </c>
      <c r="H1537">
        <v>0.5756</v>
      </c>
      <c r="I1537">
        <v>0.62319999999999998</v>
      </c>
      <c r="J1537">
        <v>0.51080000000000003</v>
      </c>
      <c r="L1537">
        <v>0</v>
      </c>
      <c r="M1537">
        <v>0</v>
      </c>
      <c r="N1537">
        <v>0</v>
      </c>
      <c r="O1537">
        <v>0</v>
      </c>
      <c r="P1537">
        <v>97</v>
      </c>
      <c r="Q1537">
        <v>80</v>
      </c>
      <c r="R1537">
        <v>68</v>
      </c>
      <c r="S1537">
        <v>49</v>
      </c>
      <c r="T1537">
        <v>60</v>
      </c>
    </row>
    <row r="1538" spans="1:20" x14ac:dyDescent="0.25">
      <c r="A1538" t="s">
        <v>28127</v>
      </c>
      <c r="B1538" t="s">
        <v>28128</v>
      </c>
      <c r="C1538" t="s">
        <v>28129</v>
      </c>
      <c r="D1538" t="s">
        <v>28130</v>
      </c>
      <c r="E1538" t="s">
        <v>28131</v>
      </c>
      <c r="F1538" t="s">
        <v>28132</v>
      </c>
      <c r="G1538">
        <v>0.33589999999999998</v>
      </c>
      <c r="H1538">
        <v>0.65710000000000002</v>
      </c>
      <c r="I1538">
        <v>0.6704</v>
      </c>
      <c r="J1538">
        <v>0.51839999999999997</v>
      </c>
      <c r="L1538">
        <v>0</v>
      </c>
      <c r="M1538">
        <v>0</v>
      </c>
      <c r="N1538">
        <v>0</v>
      </c>
      <c r="O1538">
        <v>0</v>
      </c>
      <c r="P1538">
        <v>39</v>
      </c>
      <c r="Q1538">
        <v>80</v>
      </c>
      <c r="R1538">
        <v>68</v>
      </c>
      <c r="S1538">
        <v>65</v>
      </c>
      <c r="T1538">
        <v>44</v>
      </c>
    </row>
    <row r="1539" spans="1:20" x14ac:dyDescent="0.25">
      <c r="A1539" t="s">
        <v>9914</v>
      </c>
      <c r="B1539" t="s">
        <v>9915</v>
      </c>
      <c r="C1539" t="s">
        <v>9916</v>
      </c>
      <c r="D1539" t="s">
        <v>9917</v>
      </c>
      <c r="E1539" t="s">
        <v>9918</v>
      </c>
      <c r="F1539" t="s">
        <v>9919</v>
      </c>
      <c r="G1539">
        <v>0.85399999999999998</v>
      </c>
      <c r="H1539">
        <v>0.81459999999999999</v>
      </c>
      <c r="I1539">
        <v>0.79510000000000003</v>
      </c>
      <c r="J1539">
        <v>0.7944</v>
      </c>
      <c r="L1539">
        <v>0</v>
      </c>
      <c r="M1539">
        <v>0</v>
      </c>
      <c r="N1539">
        <v>0</v>
      </c>
      <c r="O1539">
        <v>0</v>
      </c>
      <c r="P1539">
        <v>74</v>
      </c>
      <c r="Q1539">
        <v>77</v>
      </c>
      <c r="R1539">
        <v>68</v>
      </c>
      <c r="S1539">
        <v>66</v>
      </c>
      <c r="T1539">
        <v>50</v>
      </c>
    </row>
    <row r="1540" spans="1:20" x14ac:dyDescent="0.25">
      <c r="A1540" t="s">
        <v>10922</v>
      </c>
      <c r="B1540" t="s">
        <v>10923</v>
      </c>
      <c r="C1540" t="s">
        <v>10902</v>
      </c>
      <c r="D1540" t="s">
        <v>10924</v>
      </c>
      <c r="E1540" t="s">
        <v>10904</v>
      </c>
      <c r="F1540" t="s">
        <v>10905</v>
      </c>
      <c r="G1540">
        <v>0.27050000000000002</v>
      </c>
      <c r="H1540">
        <v>0.2878</v>
      </c>
      <c r="I1540">
        <v>0.29759999999999998</v>
      </c>
      <c r="J1540">
        <v>0.24759999999999999</v>
      </c>
      <c r="L1540">
        <v>0</v>
      </c>
      <c r="M1540">
        <v>0</v>
      </c>
      <c r="N1540">
        <v>0</v>
      </c>
      <c r="O1540">
        <v>0</v>
      </c>
      <c r="P1540">
        <v>21</v>
      </c>
      <c r="Q1540">
        <v>77</v>
      </c>
      <c r="R1540">
        <v>68</v>
      </c>
      <c r="S1540">
        <v>68</v>
      </c>
      <c r="T1540">
        <v>61</v>
      </c>
    </row>
    <row r="1541" spans="1:20" x14ac:dyDescent="0.25">
      <c r="A1541" t="s">
        <v>14406</v>
      </c>
      <c r="B1541" t="s">
        <v>14407</v>
      </c>
      <c r="C1541" t="s">
        <v>14408</v>
      </c>
      <c r="D1541" t="s">
        <v>14407</v>
      </c>
      <c r="E1541" t="s">
        <v>14409</v>
      </c>
      <c r="F1541" t="s">
        <v>14410</v>
      </c>
      <c r="G1541">
        <v>0.92149999999999999</v>
      </c>
      <c r="H1541">
        <v>1</v>
      </c>
      <c r="I1541">
        <v>0.98280000000000001</v>
      </c>
      <c r="J1541">
        <v>0.61819999999999997</v>
      </c>
      <c r="L1541">
        <v>0</v>
      </c>
      <c r="M1541">
        <v>1</v>
      </c>
      <c r="N1541">
        <v>0</v>
      </c>
      <c r="O1541">
        <v>0</v>
      </c>
      <c r="P1541">
        <v>68</v>
      </c>
      <c r="Q1541">
        <v>77</v>
      </c>
      <c r="R1541">
        <v>68</v>
      </c>
      <c r="S1541">
        <v>68</v>
      </c>
      <c r="T1541">
        <v>40</v>
      </c>
    </row>
    <row r="1542" spans="1:20" x14ac:dyDescent="0.25">
      <c r="A1542" t="s">
        <v>15624</v>
      </c>
      <c r="B1542" t="s">
        <v>15625</v>
      </c>
      <c r="C1542" t="s">
        <v>15626</v>
      </c>
      <c r="D1542" t="s">
        <v>15627</v>
      </c>
      <c r="E1542" t="s">
        <v>15628</v>
      </c>
      <c r="F1542" t="s">
        <v>15628</v>
      </c>
      <c r="G1542">
        <v>0.98209999999999997</v>
      </c>
      <c r="H1542">
        <v>0.97260000000000002</v>
      </c>
      <c r="I1542">
        <v>0.78949999999999998</v>
      </c>
      <c r="J1542">
        <v>0.78949999999999998</v>
      </c>
      <c r="L1542">
        <v>0</v>
      </c>
      <c r="M1542">
        <v>0</v>
      </c>
      <c r="N1542">
        <v>0</v>
      </c>
      <c r="O1542">
        <v>0</v>
      </c>
      <c r="P1542">
        <v>60</v>
      </c>
      <c r="Q1542">
        <v>75</v>
      </c>
      <c r="R1542">
        <v>68</v>
      </c>
      <c r="S1542">
        <v>56</v>
      </c>
      <c r="T1542">
        <v>56</v>
      </c>
    </row>
    <row r="1543" spans="1:20" x14ac:dyDescent="0.25">
      <c r="A1543" t="s">
        <v>20553</v>
      </c>
      <c r="B1543" t="s">
        <v>20554</v>
      </c>
      <c r="C1543" t="s">
        <v>20555</v>
      </c>
      <c r="D1543" t="s">
        <v>20556</v>
      </c>
      <c r="E1543" t="s">
        <v>20556</v>
      </c>
      <c r="F1543" t="s">
        <v>20557</v>
      </c>
      <c r="G1543">
        <v>0.66659999999999997</v>
      </c>
      <c r="H1543">
        <v>0.51290000000000002</v>
      </c>
      <c r="I1543">
        <v>0.51290000000000002</v>
      </c>
      <c r="J1543">
        <v>0.43719999999999998</v>
      </c>
      <c r="L1543">
        <v>0</v>
      </c>
      <c r="M1543">
        <v>0</v>
      </c>
      <c r="N1543">
        <v>0</v>
      </c>
      <c r="O1543">
        <v>0</v>
      </c>
      <c r="P1543">
        <v>48</v>
      </c>
      <c r="Q1543">
        <v>75</v>
      </c>
      <c r="R1543">
        <v>68</v>
      </c>
      <c r="S1543">
        <v>68</v>
      </c>
      <c r="T1543">
        <v>52</v>
      </c>
    </row>
    <row r="1544" spans="1:20" x14ac:dyDescent="0.25">
      <c r="A1544" t="s">
        <v>7266</v>
      </c>
      <c r="B1544" t="s">
        <v>7267</v>
      </c>
      <c r="C1544" t="s">
        <v>7268</v>
      </c>
      <c r="D1544" t="s">
        <v>7269</v>
      </c>
      <c r="E1544" t="s">
        <v>7270</v>
      </c>
      <c r="F1544" t="s">
        <v>7271</v>
      </c>
      <c r="G1544">
        <v>0.72340000000000004</v>
      </c>
      <c r="H1544">
        <v>0.30470000000000003</v>
      </c>
      <c r="I1544">
        <v>0.78069999999999995</v>
      </c>
      <c r="J1544">
        <v>0.14680000000000001</v>
      </c>
      <c r="L1544">
        <v>0</v>
      </c>
      <c r="M1544">
        <v>0</v>
      </c>
      <c r="N1544">
        <v>0</v>
      </c>
      <c r="O1544">
        <v>0</v>
      </c>
      <c r="P1544">
        <v>47</v>
      </c>
      <c r="Q1544">
        <v>75</v>
      </c>
      <c r="R1544">
        <v>68</v>
      </c>
      <c r="S1544">
        <v>75</v>
      </c>
      <c r="T1544">
        <v>61</v>
      </c>
    </row>
    <row r="1545" spans="1:20" x14ac:dyDescent="0.25">
      <c r="A1545" t="s">
        <v>27104</v>
      </c>
      <c r="B1545" t="s">
        <v>27105</v>
      </c>
      <c r="C1545" t="s">
        <v>27106</v>
      </c>
      <c r="D1545" t="s">
        <v>27107</v>
      </c>
      <c r="E1545" t="s">
        <v>27108</v>
      </c>
      <c r="F1545" t="s">
        <v>27109</v>
      </c>
      <c r="G1545">
        <v>0.55649999999999999</v>
      </c>
      <c r="H1545">
        <v>0.7742</v>
      </c>
      <c r="I1545">
        <v>0.6341</v>
      </c>
      <c r="J1545">
        <v>0.9617</v>
      </c>
      <c r="L1545">
        <v>0</v>
      </c>
      <c r="M1545">
        <v>0</v>
      </c>
      <c r="N1545">
        <v>0</v>
      </c>
      <c r="O1545">
        <v>0</v>
      </c>
      <c r="P1545">
        <v>38</v>
      </c>
      <c r="Q1545">
        <v>73</v>
      </c>
      <c r="R1545">
        <v>68</v>
      </c>
      <c r="S1545">
        <v>31</v>
      </c>
      <c r="T1545">
        <v>39</v>
      </c>
    </row>
    <row r="1546" spans="1:20" x14ac:dyDescent="0.25">
      <c r="A1546" t="s">
        <v>28598</v>
      </c>
      <c r="B1546" t="s">
        <v>28599</v>
      </c>
      <c r="C1546" t="s">
        <v>28600</v>
      </c>
      <c r="D1546" t="s">
        <v>28601</v>
      </c>
      <c r="E1546" t="s">
        <v>28602</v>
      </c>
      <c r="F1546" t="s">
        <v>28603</v>
      </c>
      <c r="G1546">
        <v>0.63639999999999997</v>
      </c>
      <c r="H1546">
        <v>0.65569999999999995</v>
      </c>
      <c r="I1546">
        <v>0.63439999999999996</v>
      </c>
      <c r="J1546">
        <v>0.65449999999999997</v>
      </c>
      <c r="L1546">
        <v>0</v>
      </c>
      <c r="M1546">
        <v>0</v>
      </c>
      <c r="N1546">
        <v>0</v>
      </c>
      <c r="O1546">
        <v>0</v>
      </c>
      <c r="P1546">
        <v>91</v>
      </c>
      <c r="Q1546">
        <v>73</v>
      </c>
      <c r="R1546">
        <v>68</v>
      </c>
      <c r="S1546">
        <v>68</v>
      </c>
      <c r="T1546">
        <v>62</v>
      </c>
    </row>
    <row r="1547" spans="1:20" x14ac:dyDescent="0.25">
      <c r="A1547" t="s">
        <v>5257</v>
      </c>
      <c r="B1547" t="s">
        <v>5258</v>
      </c>
      <c r="C1547" t="s">
        <v>5259</v>
      </c>
      <c r="D1547" t="s">
        <v>5260</v>
      </c>
      <c r="E1547" t="s">
        <v>5261</v>
      </c>
      <c r="F1547" t="s">
        <v>5262</v>
      </c>
      <c r="G1547">
        <v>0.82340000000000002</v>
      </c>
      <c r="H1547">
        <v>0.92620000000000002</v>
      </c>
      <c r="I1547">
        <v>0.79969999999999997</v>
      </c>
      <c r="J1547">
        <v>0.83279999999999998</v>
      </c>
      <c r="L1547">
        <v>0</v>
      </c>
      <c r="M1547">
        <v>0</v>
      </c>
      <c r="N1547">
        <v>0</v>
      </c>
      <c r="O1547">
        <v>0</v>
      </c>
      <c r="P1547">
        <v>46</v>
      </c>
      <c r="Q1547">
        <v>72</v>
      </c>
      <c r="R1547">
        <v>68</v>
      </c>
      <c r="S1547">
        <v>82</v>
      </c>
      <c r="T1547">
        <v>71</v>
      </c>
    </row>
    <row r="1548" spans="1:20" x14ac:dyDescent="0.25">
      <c r="A1548" t="s">
        <v>25243</v>
      </c>
      <c r="B1548" t="s">
        <v>25244</v>
      </c>
      <c r="C1548" t="s">
        <v>25245</v>
      </c>
      <c r="D1548" t="s">
        <v>25246</v>
      </c>
      <c r="E1548" t="s">
        <v>25247</v>
      </c>
      <c r="F1548" t="s">
        <v>25245</v>
      </c>
      <c r="G1548">
        <v>0.66590000000000005</v>
      </c>
      <c r="H1548">
        <v>0.61990000000000001</v>
      </c>
      <c r="I1548">
        <v>0.56779999999999997</v>
      </c>
      <c r="J1548">
        <v>0.66590000000000005</v>
      </c>
      <c r="L1548">
        <v>0</v>
      </c>
      <c r="M1548">
        <v>0</v>
      </c>
      <c r="N1548">
        <v>0</v>
      </c>
      <c r="O1548">
        <v>0</v>
      </c>
      <c r="P1548">
        <v>76</v>
      </c>
      <c r="Q1548">
        <v>71</v>
      </c>
      <c r="R1548">
        <v>68</v>
      </c>
      <c r="S1548">
        <v>52</v>
      </c>
      <c r="T1548">
        <v>71</v>
      </c>
    </row>
    <row r="1549" spans="1:20" x14ac:dyDescent="0.25">
      <c r="A1549" t="s">
        <v>8975</v>
      </c>
      <c r="B1549" t="s">
        <v>8976</v>
      </c>
      <c r="C1549" t="s">
        <v>8977</v>
      </c>
      <c r="D1549" t="s">
        <v>8978</v>
      </c>
      <c r="E1549" t="s">
        <v>8979</v>
      </c>
      <c r="F1549" t="s">
        <v>8980</v>
      </c>
      <c r="G1549">
        <v>0.82040000000000002</v>
      </c>
      <c r="H1549">
        <v>0.60850000000000004</v>
      </c>
      <c r="I1549">
        <v>0.60270000000000001</v>
      </c>
      <c r="J1549">
        <v>0.1817</v>
      </c>
      <c r="L1549">
        <v>0</v>
      </c>
      <c r="M1549">
        <v>0</v>
      </c>
      <c r="N1549">
        <v>0</v>
      </c>
      <c r="O1549">
        <v>0</v>
      </c>
      <c r="P1549">
        <v>86</v>
      </c>
      <c r="Q1549">
        <v>71</v>
      </c>
      <c r="R1549">
        <v>68</v>
      </c>
      <c r="S1549">
        <v>63</v>
      </c>
      <c r="T1549">
        <v>33</v>
      </c>
    </row>
    <row r="1550" spans="1:20" x14ac:dyDescent="0.25">
      <c r="A1550" t="s">
        <v>8989</v>
      </c>
      <c r="B1550" t="s">
        <v>8990</v>
      </c>
      <c r="C1550" t="s">
        <v>8977</v>
      </c>
      <c r="D1550" t="s">
        <v>8978</v>
      </c>
      <c r="E1550" t="s">
        <v>8979</v>
      </c>
      <c r="F1550" t="s">
        <v>8980</v>
      </c>
      <c r="G1550">
        <v>0.85270000000000001</v>
      </c>
      <c r="H1550">
        <v>0.57379999999999998</v>
      </c>
      <c r="I1550">
        <v>0.56810000000000005</v>
      </c>
      <c r="J1550">
        <v>0.2848</v>
      </c>
      <c r="L1550">
        <v>0</v>
      </c>
      <c r="M1550">
        <v>0</v>
      </c>
      <c r="N1550">
        <v>0</v>
      </c>
      <c r="O1550">
        <v>0</v>
      </c>
      <c r="P1550">
        <v>100</v>
      </c>
      <c r="Q1550">
        <v>71</v>
      </c>
      <c r="R1550">
        <v>68</v>
      </c>
      <c r="S1550">
        <v>63</v>
      </c>
      <c r="T1550">
        <v>33</v>
      </c>
    </row>
    <row r="1551" spans="1:20" x14ac:dyDescent="0.25">
      <c r="A1551" t="s">
        <v>14687</v>
      </c>
      <c r="B1551" t="s">
        <v>14688</v>
      </c>
      <c r="C1551" t="s">
        <v>14689</v>
      </c>
      <c r="D1551" t="s">
        <v>14690</v>
      </c>
      <c r="E1551" t="s">
        <v>14691</v>
      </c>
      <c r="F1551" t="s">
        <v>14692</v>
      </c>
      <c r="G1551">
        <v>0.67020000000000002</v>
      </c>
      <c r="H1551">
        <v>0.7026</v>
      </c>
      <c r="I1551">
        <v>0.70130000000000003</v>
      </c>
      <c r="J1551">
        <v>0.85680000000000001</v>
      </c>
      <c r="L1551">
        <v>0</v>
      </c>
      <c r="M1551">
        <v>0</v>
      </c>
      <c r="N1551">
        <v>0</v>
      </c>
      <c r="O1551">
        <v>0</v>
      </c>
      <c r="P1551">
        <v>99</v>
      </c>
      <c r="Q1551">
        <v>69</v>
      </c>
      <c r="R1551">
        <v>68</v>
      </c>
      <c r="S1551">
        <v>68</v>
      </c>
      <c r="T1551">
        <v>47</v>
      </c>
    </row>
    <row r="1552" spans="1:20" x14ac:dyDescent="0.25">
      <c r="A1552" t="s">
        <v>707</v>
      </c>
      <c r="B1552" t="s">
        <v>708</v>
      </c>
      <c r="C1552" t="s">
        <v>709</v>
      </c>
      <c r="D1552" t="s">
        <v>710</v>
      </c>
      <c r="E1552" t="s">
        <v>709</v>
      </c>
      <c r="F1552" t="s">
        <v>710</v>
      </c>
      <c r="G1552">
        <v>0.96389999999999998</v>
      </c>
      <c r="H1552">
        <v>0.95750000000000002</v>
      </c>
      <c r="I1552">
        <v>0.96389999999999998</v>
      </c>
      <c r="J1552">
        <v>0.95750000000000002</v>
      </c>
      <c r="L1552">
        <v>0</v>
      </c>
      <c r="M1552">
        <v>0</v>
      </c>
      <c r="N1552">
        <v>0</v>
      </c>
      <c r="O1552">
        <v>0</v>
      </c>
      <c r="P1552">
        <v>85</v>
      </c>
      <c r="Q1552">
        <v>69</v>
      </c>
      <c r="R1552">
        <v>68</v>
      </c>
      <c r="S1552">
        <v>69</v>
      </c>
      <c r="T1552">
        <v>68</v>
      </c>
    </row>
    <row r="1553" spans="1:20" x14ac:dyDescent="0.25">
      <c r="A1553" t="s">
        <v>15189</v>
      </c>
      <c r="B1553" t="s">
        <v>15190</v>
      </c>
      <c r="C1553" t="s">
        <v>15191</v>
      </c>
      <c r="D1553" t="s">
        <v>15192</v>
      </c>
      <c r="E1553" t="s">
        <v>15193</v>
      </c>
      <c r="F1553" t="s">
        <v>15194</v>
      </c>
      <c r="G1553">
        <v>0.87870000000000004</v>
      </c>
      <c r="H1553">
        <v>0.87670000000000003</v>
      </c>
      <c r="I1553">
        <v>0.81399999999999995</v>
      </c>
      <c r="J1553">
        <v>0.87460000000000004</v>
      </c>
      <c r="L1553">
        <v>0</v>
      </c>
      <c r="M1553">
        <v>0</v>
      </c>
      <c r="N1553">
        <v>0</v>
      </c>
      <c r="O1553">
        <v>0</v>
      </c>
      <c r="P1553">
        <v>75</v>
      </c>
      <c r="Q1553">
        <v>68</v>
      </c>
      <c r="R1553">
        <v>68</v>
      </c>
      <c r="S1553">
        <v>47</v>
      </c>
      <c r="T1553">
        <v>65</v>
      </c>
    </row>
    <row r="1554" spans="1:20" x14ac:dyDescent="0.25">
      <c r="A1554" t="s">
        <v>18185</v>
      </c>
      <c r="B1554" t="s">
        <v>18186</v>
      </c>
      <c r="C1554" t="s">
        <v>18187</v>
      </c>
      <c r="D1554" t="s">
        <v>18187</v>
      </c>
      <c r="E1554" t="s">
        <v>18188</v>
      </c>
      <c r="F1554" t="s">
        <v>18188</v>
      </c>
      <c r="G1554">
        <v>0.98360000000000003</v>
      </c>
      <c r="H1554">
        <v>0.98360000000000003</v>
      </c>
      <c r="I1554">
        <v>0.98280000000000001</v>
      </c>
      <c r="J1554">
        <v>0.98280000000000001</v>
      </c>
      <c r="L1554">
        <v>0</v>
      </c>
      <c r="M1554">
        <v>0</v>
      </c>
      <c r="N1554">
        <v>0</v>
      </c>
      <c r="O1554">
        <v>0</v>
      </c>
      <c r="P1554">
        <v>68</v>
      </c>
      <c r="Q1554">
        <v>68</v>
      </c>
      <c r="R1554">
        <v>68</v>
      </c>
      <c r="S1554">
        <v>61</v>
      </c>
      <c r="T1554">
        <v>61</v>
      </c>
    </row>
    <row r="1555" spans="1:20" x14ac:dyDescent="0.25">
      <c r="A1555" t="s">
        <v>626</v>
      </c>
      <c r="B1555" t="s">
        <v>627</v>
      </c>
      <c r="C1555" t="s">
        <v>628</v>
      </c>
      <c r="D1555" t="s">
        <v>628</v>
      </c>
      <c r="E1555" t="s">
        <v>628</v>
      </c>
      <c r="F1555" t="s">
        <v>628</v>
      </c>
      <c r="G1555">
        <v>0.90990000000000004</v>
      </c>
      <c r="H1555">
        <v>0.90990000000000004</v>
      </c>
      <c r="I1555">
        <v>0.90990000000000004</v>
      </c>
      <c r="J1555">
        <v>0.90990000000000004</v>
      </c>
      <c r="L1555">
        <v>0</v>
      </c>
      <c r="M1555">
        <v>0</v>
      </c>
      <c r="N1555">
        <v>0</v>
      </c>
      <c r="O1555">
        <v>0</v>
      </c>
      <c r="P1555">
        <v>107</v>
      </c>
      <c r="Q1555">
        <v>68</v>
      </c>
      <c r="R1555">
        <v>68</v>
      </c>
      <c r="S1555">
        <v>68</v>
      </c>
      <c r="T1555">
        <v>68</v>
      </c>
    </row>
    <row r="1556" spans="1:20" x14ac:dyDescent="0.25">
      <c r="A1556" t="s">
        <v>8365</v>
      </c>
      <c r="B1556" t="s">
        <v>8366</v>
      </c>
      <c r="C1556" t="s">
        <v>8367</v>
      </c>
      <c r="D1556" t="s">
        <v>8367</v>
      </c>
      <c r="E1556" t="s">
        <v>8367</v>
      </c>
      <c r="F1556" t="s">
        <v>8368</v>
      </c>
      <c r="G1556">
        <v>0.2918</v>
      </c>
      <c r="H1556">
        <v>0.2918</v>
      </c>
      <c r="I1556">
        <v>0.2918</v>
      </c>
      <c r="J1556">
        <v>0.52229999999999999</v>
      </c>
      <c r="L1556">
        <v>0</v>
      </c>
      <c r="M1556">
        <v>0</v>
      </c>
      <c r="N1556">
        <v>0</v>
      </c>
      <c r="O1556">
        <v>0</v>
      </c>
      <c r="P1556">
        <v>43</v>
      </c>
      <c r="Q1556">
        <v>68</v>
      </c>
      <c r="R1556">
        <v>68</v>
      </c>
      <c r="S1556">
        <v>68</v>
      </c>
      <c r="T1556">
        <v>53</v>
      </c>
    </row>
    <row r="1557" spans="1:20" x14ac:dyDescent="0.25">
      <c r="A1557" t="s">
        <v>17364</v>
      </c>
      <c r="B1557" t="s">
        <v>17365</v>
      </c>
      <c r="C1557" t="s">
        <v>17366</v>
      </c>
      <c r="D1557" t="s">
        <v>17366</v>
      </c>
      <c r="E1557" t="s">
        <v>17366</v>
      </c>
      <c r="F1557" t="s">
        <v>17366</v>
      </c>
      <c r="G1557">
        <v>0.99690000000000001</v>
      </c>
      <c r="H1557">
        <v>0.99690000000000001</v>
      </c>
      <c r="I1557">
        <v>0.99690000000000001</v>
      </c>
      <c r="J1557">
        <v>0.99690000000000001</v>
      </c>
      <c r="L1557">
        <v>0</v>
      </c>
      <c r="M1557">
        <v>0</v>
      </c>
      <c r="N1557">
        <v>0</v>
      </c>
      <c r="O1557">
        <v>0</v>
      </c>
      <c r="P1557">
        <v>63</v>
      </c>
      <c r="Q1557">
        <v>68</v>
      </c>
      <c r="R1557">
        <v>68</v>
      </c>
      <c r="S1557">
        <v>68</v>
      </c>
      <c r="T1557">
        <v>68</v>
      </c>
    </row>
    <row r="1558" spans="1:20" x14ac:dyDescent="0.25">
      <c r="A1558" t="s">
        <v>18897</v>
      </c>
      <c r="B1558" t="s">
        <v>18898</v>
      </c>
      <c r="C1558" t="s">
        <v>18899</v>
      </c>
      <c r="D1558" t="s">
        <v>18899</v>
      </c>
      <c r="E1558" t="s">
        <v>18899</v>
      </c>
      <c r="F1558" t="s">
        <v>18899</v>
      </c>
      <c r="G1558">
        <v>0.77980000000000005</v>
      </c>
      <c r="H1558">
        <v>0.77980000000000005</v>
      </c>
      <c r="I1558">
        <v>0.77980000000000005</v>
      </c>
      <c r="J1558">
        <v>0.77980000000000005</v>
      </c>
      <c r="L1558">
        <v>0</v>
      </c>
      <c r="M1558">
        <v>0</v>
      </c>
      <c r="N1558">
        <v>0</v>
      </c>
      <c r="O1558">
        <v>0</v>
      </c>
      <c r="P1558">
        <v>46</v>
      </c>
      <c r="Q1558">
        <v>68</v>
      </c>
      <c r="R1558">
        <v>68</v>
      </c>
      <c r="S1558">
        <v>68</v>
      </c>
      <c r="T1558">
        <v>68</v>
      </c>
    </row>
    <row r="1559" spans="1:20" x14ac:dyDescent="0.25">
      <c r="A1559" t="s">
        <v>22733</v>
      </c>
      <c r="B1559" t="s">
        <v>22734</v>
      </c>
      <c r="C1559" t="s">
        <v>22735</v>
      </c>
      <c r="D1559" t="s">
        <v>22735</v>
      </c>
      <c r="E1559" t="s">
        <v>22735</v>
      </c>
      <c r="F1559" t="s">
        <v>22735</v>
      </c>
      <c r="G1559">
        <v>0.76419999999999999</v>
      </c>
      <c r="H1559">
        <v>0.76419999999999999</v>
      </c>
      <c r="I1559">
        <v>0.76419999999999999</v>
      </c>
      <c r="J1559">
        <v>0.76419999999999999</v>
      </c>
      <c r="L1559">
        <v>0</v>
      </c>
      <c r="M1559">
        <v>0</v>
      </c>
      <c r="N1559">
        <v>0</v>
      </c>
      <c r="O1559">
        <v>0</v>
      </c>
      <c r="P1559">
        <v>29</v>
      </c>
      <c r="Q1559">
        <v>68</v>
      </c>
      <c r="R1559">
        <v>68</v>
      </c>
      <c r="S1559">
        <v>68</v>
      </c>
      <c r="T1559">
        <v>68</v>
      </c>
    </row>
    <row r="1560" spans="1:20" x14ac:dyDescent="0.25">
      <c r="A1560" t="s">
        <v>24169</v>
      </c>
      <c r="B1560" t="s">
        <v>24170</v>
      </c>
      <c r="C1560" t="s">
        <v>24171</v>
      </c>
      <c r="D1560" t="s">
        <v>24171</v>
      </c>
      <c r="E1560" t="s">
        <v>24171</v>
      </c>
      <c r="F1560" t="s">
        <v>24171</v>
      </c>
      <c r="G1560">
        <v>0.99619999999999997</v>
      </c>
      <c r="H1560">
        <v>0.99619999999999997</v>
      </c>
      <c r="I1560">
        <v>0.99619999999999997</v>
      </c>
      <c r="J1560">
        <v>0.99619999999999997</v>
      </c>
      <c r="L1560">
        <v>0</v>
      </c>
      <c r="M1560">
        <v>0</v>
      </c>
      <c r="N1560">
        <v>0</v>
      </c>
      <c r="O1560">
        <v>0</v>
      </c>
      <c r="P1560">
        <v>62</v>
      </c>
      <c r="Q1560">
        <v>68</v>
      </c>
      <c r="R1560">
        <v>68</v>
      </c>
      <c r="S1560">
        <v>68</v>
      </c>
      <c r="T1560">
        <v>68</v>
      </c>
    </row>
    <row r="1561" spans="1:20" x14ac:dyDescent="0.25">
      <c r="A1561" t="s">
        <v>26315</v>
      </c>
      <c r="B1561" t="s">
        <v>26316</v>
      </c>
      <c r="C1561" t="s">
        <v>26317</v>
      </c>
      <c r="D1561" t="s">
        <v>26318</v>
      </c>
      <c r="E1561" t="s">
        <v>26318</v>
      </c>
      <c r="F1561" t="s">
        <v>26317</v>
      </c>
      <c r="G1561">
        <v>0.90139999999999998</v>
      </c>
      <c r="H1561">
        <v>0.85250000000000004</v>
      </c>
      <c r="I1561">
        <v>0.85250000000000004</v>
      </c>
      <c r="J1561">
        <v>0.90139999999999998</v>
      </c>
      <c r="L1561">
        <v>0</v>
      </c>
      <c r="M1561">
        <v>0</v>
      </c>
      <c r="N1561">
        <v>0</v>
      </c>
      <c r="O1561">
        <v>0</v>
      </c>
      <c r="P1561">
        <v>50</v>
      </c>
      <c r="Q1561">
        <v>68</v>
      </c>
      <c r="R1561">
        <v>68</v>
      </c>
      <c r="S1561">
        <v>68</v>
      </c>
      <c r="T1561">
        <v>68</v>
      </c>
    </row>
    <row r="1562" spans="1:20" x14ac:dyDescent="0.25">
      <c r="A1562" t="s">
        <v>10247</v>
      </c>
      <c r="B1562" t="s">
        <v>10248</v>
      </c>
      <c r="C1562" t="s">
        <v>10249</v>
      </c>
      <c r="D1562" t="s">
        <v>10249</v>
      </c>
      <c r="E1562" t="s">
        <v>10250</v>
      </c>
      <c r="F1562" t="s">
        <v>10249</v>
      </c>
      <c r="G1562">
        <v>0.85319999999999996</v>
      </c>
      <c r="H1562">
        <v>0.85319999999999996</v>
      </c>
      <c r="I1562">
        <v>0.87019999999999997</v>
      </c>
      <c r="J1562">
        <v>0.85319999999999996</v>
      </c>
      <c r="L1562">
        <v>0</v>
      </c>
      <c r="M1562">
        <v>0</v>
      </c>
      <c r="N1562">
        <v>0</v>
      </c>
      <c r="O1562">
        <v>0</v>
      </c>
      <c r="P1562">
        <v>82</v>
      </c>
      <c r="Q1562">
        <v>68</v>
      </c>
      <c r="R1562">
        <v>68</v>
      </c>
      <c r="S1562">
        <v>80</v>
      </c>
      <c r="T1562">
        <v>68</v>
      </c>
    </row>
    <row r="1563" spans="1:20" x14ac:dyDescent="0.25">
      <c r="A1563" t="s">
        <v>4577</v>
      </c>
      <c r="B1563" t="s">
        <v>4578</v>
      </c>
      <c r="C1563" t="s">
        <v>4579</v>
      </c>
      <c r="D1563" t="s">
        <v>4579</v>
      </c>
      <c r="E1563" t="s">
        <v>4580</v>
      </c>
      <c r="F1563" t="s">
        <v>4581</v>
      </c>
      <c r="G1563">
        <v>0.35580000000000001</v>
      </c>
      <c r="H1563">
        <v>0.35580000000000001</v>
      </c>
      <c r="I1563">
        <v>0.5907</v>
      </c>
      <c r="J1563">
        <v>0.30940000000000001</v>
      </c>
      <c r="L1563">
        <v>0</v>
      </c>
      <c r="M1563">
        <v>0</v>
      </c>
      <c r="N1563">
        <v>0</v>
      </c>
      <c r="O1563">
        <v>0</v>
      </c>
      <c r="P1563">
        <v>56</v>
      </c>
      <c r="Q1563">
        <v>68</v>
      </c>
      <c r="R1563">
        <v>68</v>
      </c>
      <c r="S1563">
        <v>82</v>
      </c>
      <c r="T1563">
        <v>39</v>
      </c>
    </row>
    <row r="1564" spans="1:20" x14ac:dyDescent="0.25">
      <c r="A1564" t="s">
        <v>16634</v>
      </c>
      <c r="B1564" t="s">
        <v>16635</v>
      </c>
      <c r="C1564" t="s">
        <v>16636</v>
      </c>
      <c r="D1564" t="s">
        <v>16637</v>
      </c>
      <c r="E1564" t="s">
        <v>16638</v>
      </c>
      <c r="F1564" t="s">
        <v>16637</v>
      </c>
      <c r="G1564">
        <v>0.51429999999999998</v>
      </c>
      <c r="H1564">
        <v>0.50519999999999998</v>
      </c>
      <c r="I1564">
        <v>0.56720000000000004</v>
      </c>
      <c r="J1564">
        <v>0.50519999999999998</v>
      </c>
      <c r="L1564">
        <v>0</v>
      </c>
      <c r="M1564">
        <v>0</v>
      </c>
      <c r="N1564">
        <v>0</v>
      </c>
      <c r="O1564">
        <v>0</v>
      </c>
      <c r="P1564">
        <v>55</v>
      </c>
      <c r="Q1564">
        <v>68</v>
      </c>
      <c r="R1564">
        <v>68</v>
      </c>
      <c r="S1564">
        <v>82</v>
      </c>
      <c r="T1564">
        <v>68</v>
      </c>
    </row>
    <row r="1565" spans="1:20" x14ac:dyDescent="0.25">
      <c r="A1565" t="s">
        <v>20991</v>
      </c>
      <c r="B1565" t="s">
        <v>20992</v>
      </c>
      <c r="C1565" t="s">
        <v>20990</v>
      </c>
      <c r="D1565" t="s">
        <v>20993</v>
      </c>
      <c r="E1565" t="s">
        <v>20994</v>
      </c>
      <c r="F1565" t="s">
        <v>20995</v>
      </c>
      <c r="G1565">
        <v>0.51500000000000001</v>
      </c>
      <c r="H1565">
        <v>0.3579</v>
      </c>
      <c r="I1565">
        <v>0.43080000000000002</v>
      </c>
      <c r="J1565">
        <v>0.30719999999999997</v>
      </c>
      <c r="L1565">
        <v>0</v>
      </c>
      <c r="M1565">
        <v>0</v>
      </c>
      <c r="N1565">
        <v>0</v>
      </c>
      <c r="O1565">
        <v>0</v>
      </c>
      <c r="P1565">
        <v>66</v>
      </c>
      <c r="Q1565">
        <v>67</v>
      </c>
      <c r="R1565">
        <v>68</v>
      </c>
      <c r="S1565">
        <v>69</v>
      </c>
      <c r="T1565">
        <v>63</v>
      </c>
    </row>
    <row r="1566" spans="1:20" x14ac:dyDescent="0.25">
      <c r="A1566" t="s">
        <v>5307</v>
      </c>
      <c r="B1566" t="s">
        <v>5308</v>
      </c>
      <c r="C1566" t="s">
        <v>5309</v>
      </c>
      <c r="D1566" t="s">
        <v>5310</v>
      </c>
      <c r="E1566" t="s">
        <v>5309</v>
      </c>
      <c r="F1566" t="s">
        <v>5311</v>
      </c>
      <c r="G1566">
        <v>0.88129999999999997</v>
      </c>
      <c r="H1566">
        <v>0.82140000000000002</v>
      </c>
      <c r="I1566">
        <v>0.88129999999999997</v>
      </c>
      <c r="J1566">
        <v>0.95440000000000003</v>
      </c>
      <c r="L1566">
        <v>0</v>
      </c>
      <c r="M1566">
        <v>0</v>
      </c>
      <c r="N1566">
        <v>0</v>
      </c>
      <c r="O1566">
        <v>0</v>
      </c>
      <c r="P1566">
        <v>62</v>
      </c>
      <c r="Q1566">
        <v>66</v>
      </c>
      <c r="R1566">
        <v>68</v>
      </c>
      <c r="S1566">
        <v>66</v>
      </c>
      <c r="T1566">
        <v>66</v>
      </c>
    </row>
    <row r="1567" spans="1:20" x14ac:dyDescent="0.25">
      <c r="A1567" t="s">
        <v>17780</v>
      </c>
      <c r="B1567" t="s">
        <v>17781</v>
      </c>
      <c r="C1567" t="s">
        <v>17782</v>
      </c>
      <c r="D1567" t="s">
        <v>17783</v>
      </c>
      <c r="E1567" t="s">
        <v>17783</v>
      </c>
      <c r="F1567" t="s">
        <v>17784</v>
      </c>
      <c r="G1567">
        <v>0.99739999999999995</v>
      </c>
      <c r="H1567">
        <v>0.99539999999999995</v>
      </c>
      <c r="I1567">
        <v>0.99539999999999995</v>
      </c>
      <c r="J1567">
        <v>0.96689999999999998</v>
      </c>
      <c r="L1567">
        <v>0</v>
      </c>
      <c r="M1567">
        <v>0</v>
      </c>
      <c r="N1567">
        <v>0</v>
      </c>
      <c r="O1567">
        <v>0</v>
      </c>
      <c r="P1567">
        <v>68</v>
      </c>
      <c r="Q1567">
        <v>66</v>
      </c>
      <c r="R1567">
        <v>68</v>
      </c>
      <c r="S1567">
        <v>68</v>
      </c>
      <c r="T1567">
        <v>72</v>
      </c>
    </row>
    <row r="1568" spans="1:20" x14ac:dyDescent="0.25">
      <c r="A1568" t="s">
        <v>18111</v>
      </c>
      <c r="B1568" t="s">
        <v>18112</v>
      </c>
      <c r="C1568" t="s">
        <v>17782</v>
      </c>
      <c r="D1568" t="s">
        <v>17783</v>
      </c>
      <c r="E1568" t="s">
        <v>17783</v>
      </c>
      <c r="F1568" t="s">
        <v>18113</v>
      </c>
      <c r="G1568">
        <v>0.75690000000000002</v>
      </c>
      <c r="H1568">
        <v>0.753</v>
      </c>
      <c r="I1568">
        <v>0.753</v>
      </c>
      <c r="J1568">
        <v>0.76339999999999997</v>
      </c>
      <c r="L1568">
        <v>0</v>
      </c>
      <c r="M1568">
        <v>0</v>
      </c>
      <c r="N1568">
        <v>0</v>
      </c>
      <c r="O1568">
        <v>0</v>
      </c>
      <c r="P1568">
        <v>74</v>
      </c>
      <c r="Q1568">
        <v>66</v>
      </c>
      <c r="R1568">
        <v>68</v>
      </c>
      <c r="S1568">
        <v>68</v>
      </c>
      <c r="T1568">
        <v>71</v>
      </c>
    </row>
    <row r="1569" spans="1:20" x14ac:dyDescent="0.25">
      <c r="A1569" t="s">
        <v>17684</v>
      </c>
      <c r="B1569" t="s">
        <v>17685</v>
      </c>
      <c r="C1569" t="s">
        <v>17686</v>
      </c>
      <c r="D1569" t="s">
        <v>17687</v>
      </c>
      <c r="E1569" t="s">
        <v>17688</v>
      </c>
      <c r="F1569" t="s">
        <v>17689</v>
      </c>
      <c r="G1569">
        <v>0.90229999999999999</v>
      </c>
      <c r="H1569">
        <v>0.91659999999999997</v>
      </c>
      <c r="I1569">
        <v>0.92410000000000003</v>
      </c>
      <c r="J1569">
        <v>0.88090000000000002</v>
      </c>
      <c r="L1569">
        <v>0</v>
      </c>
      <c r="M1569">
        <v>0</v>
      </c>
      <c r="N1569">
        <v>0</v>
      </c>
      <c r="O1569">
        <v>0</v>
      </c>
      <c r="P1569">
        <v>62</v>
      </c>
      <c r="Q1569">
        <v>66</v>
      </c>
      <c r="R1569">
        <v>68</v>
      </c>
      <c r="S1569">
        <v>70</v>
      </c>
      <c r="T1569">
        <v>69</v>
      </c>
    </row>
    <row r="1570" spans="1:20" x14ac:dyDescent="0.25">
      <c r="A1570" t="s">
        <v>6307</v>
      </c>
      <c r="B1570" t="s">
        <v>6308</v>
      </c>
      <c r="C1570" t="s">
        <v>6309</v>
      </c>
      <c r="D1570" t="s">
        <v>6310</v>
      </c>
      <c r="E1570" t="s">
        <v>6311</v>
      </c>
      <c r="F1570" t="s">
        <v>6310</v>
      </c>
      <c r="G1570">
        <v>0.90539999999999998</v>
      </c>
      <c r="H1570">
        <v>0.91349999999999998</v>
      </c>
      <c r="I1570">
        <v>0.92700000000000005</v>
      </c>
      <c r="J1570">
        <v>0.91349999999999998</v>
      </c>
      <c r="L1570">
        <v>0</v>
      </c>
      <c r="M1570">
        <v>0</v>
      </c>
      <c r="N1570">
        <v>0</v>
      </c>
      <c r="O1570">
        <v>0</v>
      </c>
      <c r="P1570">
        <v>59</v>
      </c>
      <c r="Q1570">
        <v>65</v>
      </c>
      <c r="R1570">
        <v>68</v>
      </c>
      <c r="S1570">
        <v>93</v>
      </c>
      <c r="T1570">
        <v>68</v>
      </c>
    </row>
    <row r="1571" spans="1:20" x14ac:dyDescent="0.25">
      <c r="A1571" t="s">
        <v>25169</v>
      </c>
      <c r="B1571" t="s">
        <v>25170</v>
      </c>
      <c r="C1571" t="s">
        <v>25171</v>
      </c>
      <c r="D1571" t="s">
        <v>25172</v>
      </c>
      <c r="E1571" t="s">
        <v>25172</v>
      </c>
      <c r="F1571" t="s">
        <v>25172</v>
      </c>
      <c r="G1571">
        <v>0.88239999999999996</v>
      </c>
      <c r="H1571">
        <v>0.91359999999999997</v>
      </c>
      <c r="I1571">
        <v>0.91359999999999997</v>
      </c>
      <c r="J1571">
        <v>0.91359999999999997</v>
      </c>
      <c r="L1571">
        <v>0</v>
      </c>
      <c r="M1571">
        <v>0</v>
      </c>
      <c r="N1571">
        <v>0</v>
      </c>
      <c r="O1571">
        <v>0</v>
      </c>
      <c r="P1571">
        <v>47</v>
      </c>
      <c r="Q1571">
        <v>64</v>
      </c>
      <c r="R1571">
        <v>68</v>
      </c>
      <c r="S1571">
        <v>68</v>
      </c>
      <c r="T1571">
        <v>68</v>
      </c>
    </row>
    <row r="1572" spans="1:20" x14ac:dyDescent="0.25">
      <c r="A1572" t="s">
        <v>26156</v>
      </c>
      <c r="B1572" t="s">
        <v>26157</v>
      </c>
      <c r="C1572" t="s">
        <v>26158</v>
      </c>
      <c r="D1572" t="s">
        <v>26159</v>
      </c>
      <c r="E1572" t="s">
        <v>26160</v>
      </c>
      <c r="F1572" t="s">
        <v>26159</v>
      </c>
      <c r="G1572">
        <v>0.40839999999999999</v>
      </c>
      <c r="H1572">
        <v>0.64439999999999997</v>
      </c>
      <c r="I1572">
        <v>0.68820000000000003</v>
      </c>
      <c r="J1572">
        <v>0.64439999999999997</v>
      </c>
      <c r="L1572">
        <v>0</v>
      </c>
      <c r="M1572">
        <v>0</v>
      </c>
      <c r="N1572">
        <v>0</v>
      </c>
      <c r="O1572">
        <v>0</v>
      </c>
      <c r="P1572">
        <v>34</v>
      </c>
      <c r="Q1572">
        <v>61</v>
      </c>
      <c r="R1572">
        <v>68</v>
      </c>
      <c r="S1572">
        <v>90</v>
      </c>
      <c r="T1572">
        <v>68</v>
      </c>
    </row>
    <row r="1573" spans="1:20" x14ac:dyDescent="0.25">
      <c r="A1573" t="s">
        <v>8244</v>
      </c>
      <c r="B1573" t="s">
        <v>8245</v>
      </c>
      <c r="C1573" t="s">
        <v>8246</v>
      </c>
      <c r="D1573" t="s">
        <v>8247</v>
      </c>
      <c r="E1573" t="s">
        <v>8248</v>
      </c>
      <c r="F1573" t="s">
        <v>8249</v>
      </c>
      <c r="G1573">
        <v>0.84550000000000003</v>
      </c>
      <c r="H1573">
        <v>0.95279999999999998</v>
      </c>
      <c r="I1573">
        <v>0.79690000000000005</v>
      </c>
      <c r="J1573">
        <v>0.89980000000000004</v>
      </c>
      <c r="L1573">
        <v>0</v>
      </c>
      <c r="M1573">
        <v>0</v>
      </c>
      <c r="N1573">
        <v>0</v>
      </c>
      <c r="O1573">
        <v>0</v>
      </c>
      <c r="P1573">
        <v>61</v>
      </c>
      <c r="Q1573">
        <v>60</v>
      </c>
      <c r="R1573">
        <v>68</v>
      </c>
      <c r="S1573">
        <v>49</v>
      </c>
      <c r="T1573">
        <v>59</v>
      </c>
    </row>
    <row r="1574" spans="1:20" x14ac:dyDescent="0.25">
      <c r="A1574" t="s">
        <v>18356</v>
      </c>
      <c r="B1574" t="s">
        <v>18357</v>
      </c>
      <c r="C1574" t="s">
        <v>18358</v>
      </c>
      <c r="D1574" t="s">
        <v>18359</v>
      </c>
      <c r="E1574" t="s">
        <v>18359</v>
      </c>
      <c r="F1574" t="s">
        <v>18360</v>
      </c>
      <c r="G1574">
        <v>0.83189999999999997</v>
      </c>
      <c r="H1574">
        <v>0.82599999999999996</v>
      </c>
      <c r="I1574">
        <v>0.82599999999999996</v>
      </c>
      <c r="J1574">
        <v>0.85609999999999997</v>
      </c>
      <c r="L1574">
        <v>0</v>
      </c>
      <c r="M1574">
        <v>0</v>
      </c>
      <c r="N1574">
        <v>0</v>
      </c>
      <c r="O1574">
        <v>0</v>
      </c>
      <c r="P1574">
        <v>48</v>
      </c>
      <c r="Q1574">
        <v>60</v>
      </c>
      <c r="R1574">
        <v>68</v>
      </c>
      <c r="S1574">
        <v>68</v>
      </c>
      <c r="T1574">
        <v>83</v>
      </c>
    </row>
    <row r="1575" spans="1:20" x14ac:dyDescent="0.25">
      <c r="A1575" t="s">
        <v>13033</v>
      </c>
      <c r="B1575" t="s">
        <v>13034</v>
      </c>
      <c r="C1575" t="s">
        <v>13035</v>
      </c>
      <c r="D1575" t="s">
        <v>13036</v>
      </c>
      <c r="E1575" t="s">
        <v>13037</v>
      </c>
      <c r="F1575" t="s">
        <v>13038</v>
      </c>
      <c r="G1575">
        <v>0.87849999999999995</v>
      </c>
      <c r="H1575">
        <v>0.88619999999999999</v>
      </c>
      <c r="I1575">
        <v>0.87060000000000004</v>
      </c>
      <c r="J1575">
        <v>0.88029999999999997</v>
      </c>
      <c r="L1575">
        <v>0</v>
      </c>
      <c r="M1575">
        <v>0</v>
      </c>
      <c r="N1575">
        <v>0</v>
      </c>
      <c r="O1575">
        <v>0</v>
      </c>
      <c r="P1575">
        <v>67</v>
      </c>
      <c r="Q1575">
        <v>60</v>
      </c>
      <c r="R1575">
        <v>68</v>
      </c>
      <c r="S1575">
        <v>72</v>
      </c>
      <c r="T1575">
        <v>79</v>
      </c>
    </row>
    <row r="1576" spans="1:20" x14ac:dyDescent="0.25">
      <c r="A1576" t="s">
        <v>4771</v>
      </c>
      <c r="B1576" t="s">
        <v>4772</v>
      </c>
      <c r="C1576" t="s">
        <v>4767</v>
      </c>
      <c r="D1576" t="s">
        <v>4773</v>
      </c>
      <c r="E1576" t="s">
        <v>4773</v>
      </c>
      <c r="F1576" t="s">
        <v>4774</v>
      </c>
      <c r="G1576">
        <v>0.39269999999999999</v>
      </c>
      <c r="H1576">
        <v>0.97929999999999995</v>
      </c>
      <c r="I1576">
        <v>0.97929999999999995</v>
      </c>
      <c r="J1576">
        <v>0.84589999999999999</v>
      </c>
      <c r="L1576">
        <v>0</v>
      </c>
      <c r="M1576">
        <v>0</v>
      </c>
      <c r="N1576">
        <v>0</v>
      </c>
      <c r="O1576">
        <v>0</v>
      </c>
      <c r="P1576">
        <v>71</v>
      </c>
      <c r="Q1576">
        <v>59</v>
      </c>
      <c r="R1576">
        <v>68</v>
      </c>
      <c r="S1576">
        <v>68</v>
      </c>
      <c r="T1576">
        <v>57</v>
      </c>
    </row>
    <row r="1577" spans="1:20" x14ac:dyDescent="0.25">
      <c r="A1577" t="s">
        <v>10490</v>
      </c>
      <c r="B1577" t="s">
        <v>10491</v>
      </c>
      <c r="C1577" t="s">
        <v>10492</v>
      </c>
      <c r="D1577" t="s">
        <v>10493</v>
      </c>
      <c r="E1577" t="s">
        <v>10494</v>
      </c>
      <c r="F1577" t="s">
        <v>10495</v>
      </c>
      <c r="G1577">
        <v>0.1195</v>
      </c>
      <c r="H1577">
        <v>0.29849999999999999</v>
      </c>
      <c r="I1577">
        <v>0.22170000000000001</v>
      </c>
      <c r="J1577">
        <v>0.25369999999999998</v>
      </c>
      <c r="L1577">
        <v>0</v>
      </c>
      <c r="M1577">
        <v>0</v>
      </c>
      <c r="N1577">
        <v>0</v>
      </c>
      <c r="O1577">
        <v>0</v>
      </c>
      <c r="P1577">
        <v>47</v>
      </c>
      <c r="Q1577">
        <v>58</v>
      </c>
      <c r="R1577">
        <v>68</v>
      </c>
      <c r="S1577">
        <v>42</v>
      </c>
      <c r="T1577">
        <v>69</v>
      </c>
    </row>
    <row r="1578" spans="1:20" x14ac:dyDescent="0.25">
      <c r="A1578" t="s">
        <v>22898</v>
      </c>
      <c r="B1578" t="s">
        <v>22899</v>
      </c>
      <c r="C1578" t="s">
        <v>22900</v>
      </c>
      <c r="D1578" t="s">
        <v>22901</v>
      </c>
      <c r="E1578" t="s">
        <v>22901</v>
      </c>
      <c r="F1578" t="s">
        <v>22901</v>
      </c>
      <c r="G1578">
        <v>0.76060000000000005</v>
      </c>
      <c r="H1578">
        <v>0.79559999999999997</v>
      </c>
      <c r="I1578">
        <v>0.79559999999999997</v>
      </c>
      <c r="J1578">
        <v>0.79559999999999997</v>
      </c>
      <c r="L1578">
        <v>0</v>
      </c>
      <c r="M1578">
        <v>0</v>
      </c>
      <c r="N1578">
        <v>0</v>
      </c>
      <c r="O1578">
        <v>0</v>
      </c>
      <c r="P1578">
        <v>30</v>
      </c>
      <c r="Q1578">
        <v>58</v>
      </c>
      <c r="R1578">
        <v>68</v>
      </c>
      <c r="S1578">
        <v>68</v>
      </c>
      <c r="T1578">
        <v>68</v>
      </c>
    </row>
    <row r="1579" spans="1:20" x14ac:dyDescent="0.25">
      <c r="A1579" t="s">
        <v>21955</v>
      </c>
      <c r="B1579" t="s">
        <v>21956</v>
      </c>
      <c r="C1579" t="s">
        <v>21951</v>
      </c>
      <c r="D1579" t="s">
        <v>21957</v>
      </c>
      <c r="E1579" t="s">
        <v>21958</v>
      </c>
      <c r="F1579" t="s">
        <v>21959</v>
      </c>
      <c r="G1579">
        <v>0.46139999999999998</v>
      </c>
      <c r="H1579">
        <v>0.59919999999999995</v>
      </c>
      <c r="I1579">
        <v>0.57330000000000003</v>
      </c>
      <c r="J1579">
        <v>0.50760000000000005</v>
      </c>
      <c r="L1579">
        <v>0</v>
      </c>
      <c r="M1579">
        <v>0</v>
      </c>
      <c r="N1579">
        <v>0</v>
      </c>
      <c r="O1579">
        <v>0</v>
      </c>
      <c r="P1579">
        <v>49</v>
      </c>
      <c r="Q1579">
        <v>58</v>
      </c>
      <c r="R1579">
        <v>68</v>
      </c>
      <c r="S1579">
        <v>83</v>
      </c>
      <c r="T1579">
        <v>35</v>
      </c>
    </row>
    <row r="1580" spans="1:20" x14ac:dyDescent="0.25">
      <c r="A1580" t="s">
        <v>23738</v>
      </c>
      <c r="B1580" t="s">
        <v>23739</v>
      </c>
      <c r="C1580" t="s">
        <v>23729</v>
      </c>
      <c r="D1580" t="s">
        <v>23740</v>
      </c>
      <c r="E1580" t="s">
        <v>23740</v>
      </c>
      <c r="F1580" t="s">
        <v>23740</v>
      </c>
      <c r="G1580">
        <v>0.4</v>
      </c>
      <c r="H1580">
        <v>0.59950000000000003</v>
      </c>
      <c r="I1580">
        <v>0.59950000000000003</v>
      </c>
      <c r="J1580">
        <v>0.59950000000000003</v>
      </c>
      <c r="L1580">
        <v>0</v>
      </c>
      <c r="M1580">
        <v>0</v>
      </c>
      <c r="N1580">
        <v>0</v>
      </c>
      <c r="O1580">
        <v>0</v>
      </c>
      <c r="P1580">
        <v>127</v>
      </c>
      <c r="Q1580">
        <v>57</v>
      </c>
      <c r="R1580">
        <v>68</v>
      </c>
      <c r="S1580">
        <v>68</v>
      </c>
      <c r="T1580">
        <v>68</v>
      </c>
    </row>
    <row r="1581" spans="1:20" x14ac:dyDescent="0.25">
      <c r="A1581" t="s">
        <v>27244</v>
      </c>
      <c r="B1581" t="s">
        <v>27245</v>
      </c>
      <c r="C1581" t="s">
        <v>27246</v>
      </c>
      <c r="D1581" t="s">
        <v>27247</v>
      </c>
      <c r="E1581" t="s">
        <v>27247</v>
      </c>
      <c r="F1581" t="s">
        <v>27246</v>
      </c>
      <c r="G1581">
        <v>0.98460000000000003</v>
      </c>
      <c r="H1581">
        <v>0.9919</v>
      </c>
      <c r="I1581">
        <v>0.9919</v>
      </c>
      <c r="J1581">
        <v>0.98460000000000003</v>
      </c>
      <c r="L1581">
        <v>0</v>
      </c>
      <c r="M1581">
        <v>0</v>
      </c>
      <c r="N1581">
        <v>0</v>
      </c>
      <c r="O1581">
        <v>0</v>
      </c>
      <c r="P1581">
        <v>71</v>
      </c>
      <c r="Q1581">
        <v>57</v>
      </c>
      <c r="R1581">
        <v>68</v>
      </c>
      <c r="S1581">
        <v>68</v>
      </c>
      <c r="T1581">
        <v>57</v>
      </c>
    </row>
    <row r="1582" spans="1:20" x14ac:dyDescent="0.25">
      <c r="A1582" t="s">
        <v>23741</v>
      </c>
      <c r="B1582" t="s">
        <v>23742</v>
      </c>
      <c r="C1582" t="s">
        <v>23729</v>
      </c>
      <c r="D1582" t="s">
        <v>23743</v>
      </c>
      <c r="E1582" t="s">
        <v>23744</v>
      </c>
      <c r="F1582" t="s">
        <v>23745</v>
      </c>
      <c r="G1582">
        <v>0.28639999999999999</v>
      </c>
      <c r="H1582">
        <v>0.76470000000000005</v>
      </c>
      <c r="I1582">
        <v>0.62460000000000004</v>
      </c>
      <c r="J1582">
        <v>0.72170000000000001</v>
      </c>
      <c r="L1582">
        <v>0</v>
      </c>
      <c r="M1582">
        <v>0</v>
      </c>
      <c r="N1582">
        <v>0</v>
      </c>
      <c r="O1582">
        <v>0</v>
      </c>
      <c r="P1582">
        <v>90</v>
      </c>
      <c r="Q1582">
        <v>57</v>
      </c>
      <c r="R1582">
        <v>68</v>
      </c>
      <c r="S1582">
        <v>87</v>
      </c>
      <c r="T1582">
        <v>45</v>
      </c>
    </row>
    <row r="1583" spans="1:20" x14ac:dyDescent="0.25">
      <c r="A1583" t="s">
        <v>11964</v>
      </c>
      <c r="B1583" t="s">
        <v>11965</v>
      </c>
      <c r="C1583" t="s">
        <v>11966</v>
      </c>
      <c r="D1583" t="s">
        <v>11967</v>
      </c>
      <c r="E1583" t="s">
        <v>11967</v>
      </c>
      <c r="F1583" t="s">
        <v>11968</v>
      </c>
      <c r="G1583">
        <v>0.85899999999999999</v>
      </c>
      <c r="H1583">
        <v>0.95009999999999994</v>
      </c>
      <c r="I1583">
        <v>0.95009999999999994</v>
      </c>
      <c r="J1583">
        <v>0.83819999999999995</v>
      </c>
      <c r="L1583">
        <v>0</v>
      </c>
      <c r="M1583">
        <v>0</v>
      </c>
      <c r="N1583">
        <v>0</v>
      </c>
      <c r="O1583">
        <v>0</v>
      </c>
      <c r="P1583">
        <v>65</v>
      </c>
      <c r="Q1583">
        <v>56</v>
      </c>
      <c r="R1583">
        <v>68</v>
      </c>
      <c r="S1583">
        <v>68</v>
      </c>
      <c r="T1583">
        <v>67</v>
      </c>
    </row>
    <row r="1584" spans="1:20" x14ac:dyDescent="0.25">
      <c r="A1584" t="s">
        <v>4906</v>
      </c>
      <c r="B1584" t="s">
        <v>4907</v>
      </c>
      <c r="C1584" t="s">
        <v>4908</v>
      </c>
      <c r="D1584" t="s">
        <v>4909</v>
      </c>
      <c r="E1584" t="s">
        <v>4910</v>
      </c>
      <c r="F1584" t="s">
        <v>4908</v>
      </c>
      <c r="G1584">
        <v>0.55579999999999996</v>
      </c>
      <c r="H1584">
        <v>0.5746</v>
      </c>
      <c r="I1584">
        <v>0.69269999999999998</v>
      </c>
      <c r="J1584">
        <v>0.55579999999999996</v>
      </c>
      <c r="L1584">
        <v>0</v>
      </c>
      <c r="M1584">
        <v>0</v>
      </c>
      <c r="N1584">
        <v>0</v>
      </c>
      <c r="O1584">
        <v>0</v>
      </c>
      <c r="P1584">
        <v>85</v>
      </c>
      <c r="Q1584">
        <v>56</v>
      </c>
      <c r="R1584">
        <v>68</v>
      </c>
      <c r="S1584">
        <v>84</v>
      </c>
      <c r="T1584">
        <v>56</v>
      </c>
    </row>
    <row r="1585" spans="1:20" x14ac:dyDescent="0.25">
      <c r="A1585" t="s">
        <v>1983</v>
      </c>
      <c r="B1585" t="s">
        <v>1984</v>
      </c>
      <c r="C1585" t="s">
        <v>1985</v>
      </c>
      <c r="D1585" t="s">
        <v>1986</v>
      </c>
      <c r="E1585" t="s">
        <v>1986</v>
      </c>
      <c r="F1585" t="s">
        <v>1987</v>
      </c>
      <c r="G1585">
        <v>0.65290000000000004</v>
      </c>
      <c r="H1585">
        <v>0.81069999999999998</v>
      </c>
      <c r="I1585">
        <v>0.81069999999999998</v>
      </c>
      <c r="J1585">
        <v>0.82869999999999999</v>
      </c>
      <c r="L1585">
        <v>0</v>
      </c>
      <c r="M1585">
        <v>0</v>
      </c>
      <c r="N1585">
        <v>0</v>
      </c>
      <c r="O1585">
        <v>0</v>
      </c>
      <c r="P1585">
        <v>60</v>
      </c>
      <c r="Q1585">
        <v>55</v>
      </c>
      <c r="R1585">
        <v>68</v>
      </c>
      <c r="S1585">
        <v>68</v>
      </c>
      <c r="T1585">
        <v>72</v>
      </c>
    </row>
    <row r="1586" spans="1:20" x14ac:dyDescent="0.25">
      <c r="A1586" t="s">
        <v>5321</v>
      </c>
      <c r="B1586" t="s">
        <v>5322</v>
      </c>
      <c r="C1586" t="s">
        <v>5323</v>
      </c>
      <c r="D1586" t="s">
        <v>5324</v>
      </c>
      <c r="E1586" t="s">
        <v>5324</v>
      </c>
      <c r="F1586" t="s">
        <v>5325</v>
      </c>
      <c r="G1586">
        <v>0.59009999999999996</v>
      </c>
      <c r="H1586">
        <v>0.89500000000000002</v>
      </c>
      <c r="I1586">
        <v>0.89500000000000002</v>
      </c>
      <c r="J1586">
        <v>0.61929999999999996</v>
      </c>
      <c r="L1586">
        <v>0</v>
      </c>
      <c r="M1586">
        <v>0</v>
      </c>
      <c r="N1586">
        <v>0</v>
      </c>
      <c r="O1586">
        <v>0</v>
      </c>
      <c r="P1586">
        <v>80</v>
      </c>
      <c r="Q1586">
        <v>55</v>
      </c>
      <c r="R1586">
        <v>68</v>
      </c>
      <c r="S1586">
        <v>68</v>
      </c>
      <c r="T1586">
        <v>65</v>
      </c>
    </row>
    <row r="1587" spans="1:20" x14ac:dyDescent="0.25">
      <c r="A1587" t="s">
        <v>14514</v>
      </c>
      <c r="B1587" t="s">
        <v>14515</v>
      </c>
      <c r="C1587" t="s">
        <v>14504</v>
      </c>
      <c r="D1587" t="s">
        <v>14516</v>
      </c>
      <c r="E1587" t="s">
        <v>14517</v>
      </c>
      <c r="F1587" t="s">
        <v>14518</v>
      </c>
      <c r="G1587">
        <v>0.2571</v>
      </c>
      <c r="H1587">
        <v>0.5766</v>
      </c>
      <c r="I1587">
        <v>0.5827</v>
      </c>
      <c r="J1587">
        <v>0.3548</v>
      </c>
      <c r="L1587">
        <v>0</v>
      </c>
      <c r="M1587">
        <v>0</v>
      </c>
      <c r="N1587">
        <v>0</v>
      </c>
      <c r="O1587">
        <v>0</v>
      </c>
      <c r="P1587">
        <v>48</v>
      </c>
      <c r="Q1587">
        <v>55</v>
      </c>
      <c r="R1587">
        <v>68</v>
      </c>
      <c r="S1587">
        <v>76</v>
      </c>
      <c r="T1587">
        <v>39</v>
      </c>
    </row>
    <row r="1588" spans="1:20" x14ac:dyDescent="0.25">
      <c r="A1588" t="s">
        <v>16215</v>
      </c>
      <c r="B1588" t="s">
        <v>16216</v>
      </c>
      <c r="C1588" t="s">
        <v>16217</v>
      </c>
      <c r="D1588" t="s">
        <v>16218</v>
      </c>
      <c r="E1588" t="s">
        <v>16219</v>
      </c>
      <c r="F1588" t="s">
        <v>16220</v>
      </c>
      <c r="G1588">
        <v>0.64839999999999998</v>
      </c>
      <c r="H1588">
        <v>0.6472</v>
      </c>
      <c r="I1588">
        <v>0.61119999999999997</v>
      </c>
      <c r="J1588">
        <v>0.61519999999999997</v>
      </c>
      <c r="L1588">
        <v>0</v>
      </c>
      <c r="M1588">
        <v>0</v>
      </c>
      <c r="N1588">
        <v>0</v>
      </c>
      <c r="O1588">
        <v>0</v>
      </c>
      <c r="P1588">
        <v>45</v>
      </c>
      <c r="Q1588">
        <v>54</v>
      </c>
      <c r="R1588">
        <v>68</v>
      </c>
      <c r="S1588">
        <v>67</v>
      </c>
      <c r="T1588">
        <v>59</v>
      </c>
    </row>
    <row r="1589" spans="1:20" x14ac:dyDescent="0.25">
      <c r="A1589" t="s">
        <v>11623</v>
      </c>
      <c r="B1589" t="s">
        <v>11624</v>
      </c>
      <c r="C1589" t="s">
        <v>11625</v>
      </c>
      <c r="D1589" t="s">
        <v>11626</v>
      </c>
      <c r="E1589" t="s">
        <v>11626</v>
      </c>
      <c r="F1589" t="s">
        <v>11627</v>
      </c>
      <c r="G1589">
        <v>0.58220000000000005</v>
      </c>
      <c r="H1589">
        <v>0.62039999999999995</v>
      </c>
      <c r="I1589">
        <v>0.62039999999999995</v>
      </c>
      <c r="J1589">
        <v>0.12529999999999999</v>
      </c>
      <c r="L1589">
        <v>0</v>
      </c>
      <c r="M1589">
        <v>0</v>
      </c>
      <c r="N1589">
        <v>0</v>
      </c>
      <c r="O1589">
        <v>0</v>
      </c>
      <c r="P1589">
        <v>67</v>
      </c>
      <c r="Q1589">
        <v>54</v>
      </c>
      <c r="R1589">
        <v>68</v>
      </c>
      <c r="S1589">
        <v>68</v>
      </c>
      <c r="T1589">
        <v>43</v>
      </c>
    </row>
    <row r="1590" spans="1:20" x14ac:dyDescent="0.25">
      <c r="A1590" t="s">
        <v>25931</v>
      </c>
      <c r="B1590" t="s">
        <v>25932</v>
      </c>
      <c r="C1590" t="s">
        <v>25933</v>
      </c>
      <c r="D1590" t="s">
        <v>25934</v>
      </c>
      <c r="E1590" t="s">
        <v>25935</v>
      </c>
      <c r="F1590" t="s">
        <v>25933</v>
      </c>
      <c r="G1590">
        <v>0.72109999999999996</v>
      </c>
      <c r="H1590">
        <v>0.63339999999999996</v>
      </c>
      <c r="I1590">
        <v>0.65149999999999997</v>
      </c>
      <c r="J1590">
        <v>0.72109999999999996</v>
      </c>
      <c r="L1590">
        <v>0</v>
      </c>
      <c r="M1590">
        <v>0</v>
      </c>
      <c r="N1590">
        <v>0</v>
      </c>
      <c r="O1590">
        <v>0</v>
      </c>
      <c r="P1590">
        <v>67</v>
      </c>
      <c r="Q1590">
        <v>53</v>
      </c>
      <c r="R1590">
        <v>68</v>
      </c>
      <c r="S1590">
        <v>69</v>
      </c>
      <c r="T1590">
        <v>53</v>
      </c>
    </row>
    <row r="1591" spans="1:20" x14ac:dyDescent="0.25">
      <c r="A1591" t="s">
        <v>21050</v>
      </c>
      <c r="B1591" t="s">
        <v>21051</v>
      </c>
      <c r="C1591" t="s">
        <v>21052</v>
      </c>
      <c r="D1591" t="s">
        <v>21053</v>
      </c>
      <c r="E1591" t="s">
        <v>21054</v>
      </c>
      <c r="F1591" t="s">
        <v>21055</v>
      </c>
      <c r="G1591">
        <v>0.86009999999999998</v>
      </c>
      <c r="H1591">
        <v>0.87649999999999995</v>
      </c>
      <c r="I1591">
        <v>0.88759999999999994</v>
      </c>
      <c r="J1591">
        <v>0.8861</v>
      </c>
      <c r="L1591">
        <v>0</v>
      </c>
      <c r="M1591">
        <v>0</v>
      </c>
      <c r="N1591">
        <v>0</v>
      </c>
      <c r="O1591">
        <v>0</v>
      </c>
      <c r="P1591">
        <v>57</v>
      </c>
      <c r="Q1591">
        <v>52</v>
      </c>
      <c r="R1591">
        <v>68</v>
      </c>
      <c r="S1591">
        <v>58</v>
      </c>
      <c r="T1591">
        <v>47</v>
      </c>
    </row>
    <row r="1592" spans="1:20" x14ac:dyDescent="0.25">
      <c r="A1592" t="s">
        <v>15614</v>
      </c>
      <c r="B1592" t="s">
        <v>15615</v>
      </c>
      <c r="C1592" t="s">
        <v>15616</v>
      </c>
      <c r="D1592" t="s">
        <v>15617</v>
      </c>
      <c r="E1592" t="s">
        <v>15618</v>
      </c>
      <c r="F1592" t="s">
        <v>15619</v>
      </c>
      <c r="G1592">
        <v>0.85319999999999996</v>
      </c>
      <c r="H1592">
        <v>0.8256</v>
      </c>
      <c r="I1592">
        <v>0.87129999999999996</v>
      </c>
      <c r="J1592">
        <v>0.82599999999999996</v>
      </c>
      <c r="L1592">
        <v>0</v>
      </c>
      <c r="M1592">
        <v>0</v>
      </c>
      <c r="N1592">
        <v>0</v>
      </c>
      <c r="O1592">
        <v>0</v>
      </c>
      <c r="P1592">
        <v>87</v>
      </c>
      <c r="Q1592">
        <v>52</v>
      </c>
      <c r="R1592">
        <v>68</v>
      </c>
      <c r="S1592">
        <v>71</v>
      </c>
      <c r="T1592">
        <v>67</v>
      </c>
    </row>
    <row r="1593" spans="1:20" x14ac:dyDescent="0.25">
      <c r="A1593" t="s">
        <v>6923</v>
      </c>
      <c r="B1593" t="s">
        <v>6924</v>
      </c>
      <c r="C1593" t="s">
        <v>6920</v>
      </c>
      <c r="D1593" t="s">
        <v>6925</v>
      </c>
      <c r="E1593" t="s">
        <v>6926</v>
      </c>
      <c r="F1593" t="s">
        <v>6920</v>
      </c>
      <c r="G1593">
        <v>0.55530000000000002</v>
      </c>
      <c r="H1593">
        <v>0.76129999999999998</v>
      </c>
      <c r="I1593">
        <v>0.54479999999999995</v>
      </c>
      <c r="J1593">
        <v>0.55530000000000002</v>
      </c>
      <c r="L1593">
        <v>0</v>
      </c>
      <c r="M1593">
        <v>0</v>
      </c>
      <c r="N1593">
        <v>0</v>
      </c>
      <c r="O1593">
        <v>0</v>
      </c>
      <c r="P1593">
        <v>62</v>
      </c>
      <c r="Q1593">
        <v>48</v>
      </c>
      <c r="R1593">
        <v>68</v>
      </c>
      <c r="S1593">
        <v>68</v>
      </c>
      <c r="T1593">
        <v>48</v>
      </c>
    </row>
    <row r="1594" spans="1:20" x14ac:dyDescent="0.25">
      <c r="A1594" t="s">
        <v>27793</v>
      </c>
      <c r="B1594" t="s">
        <v>27794</v>
      </c>
      <c r="C1594" t="s">
        <v>27795</v>
      </c>
      <c r="D1594" t="s">
        <v>27796</v>
      </c>
      <c r="E1594" t="s">
        <v>27797</v>
      </c>
      <c r="F1594" t="s">
        <v>27798</v>
      </c>
      <c r="G1594">
        <v>0.28670000000000001</v>
      </c>
      <c r="H1594">
        <v>0.33450000000000002</v>
      </c>
      <c r="I1594">
        <v>0.33810000000000001</v>
      </c>
      <c r="J1594">
        <v>0.34470000000000001</v>
      </c>
      <c r="L1594">
        <v>0</v>
      </c>
      <c r="M1594">
        <v>0</v>
      </c>
      <c r="N1594">
        <v>0</v>
      </c>
      <c r="O1594">
        <v>0</v>
      </c>
      <c r="P1594">
        <v>80</v>
      </c>
      <c r="Q1594">
        <v>45</v>
      </c>
      <c r="R1594">
        <v>68</v>
      </c>
      <c r="S1594">
        <v>72</v>
      </c>
      <c r="T1594">
        <v>76</v>
      </c>
    </row>
    <row r="1595" spans="1:20" x14ac:dyDescent="0.25">
      <c r="A1595" t="s">
        <v>6548</v>
      </c>
      <c r="B1595" t="s">
        <v>6549</v>
      </c>
      <c r="C1595" t="s">
        <v>6544</v>
      </c>
      <c r="D1595" t="s">
        <v>6550</v>
      </c>
      <c r="E1595" t="s">
        <v>6551</v>
      </c>
      <c r="F1595" t="s">
        <v>6552</v>
      </c>
      <c r="G1595">
        <v>0.60289999999999999</v>
      </c>
      <c r="H1595">
        <v>0.2283</v>
      </c>
      <c r="I1595">
        <v>0.2283</v>
      </c>
      <c r="J1595">
        <v>0.312</v>
      </c>
      <c r="L1595">
        <v>0</v>
      </c>
      <c r="M1595">
        <v>0</v>
      </c>
      <c r="N1595">
        <v>0</v>
      </c>
      <c r="O1595">
        <v>0</v>
      </c>
      <c r="P1595">
        <v>27</v>
      </c>
      <c r="Q1595">
        <v>45</v>
      </c>
      <c r="R1595">
        <v>68</v>
      </c>
      <c r="S1595">
        <v>73</v>
      </c>
      <c r="T1595">
        <v>27</v>
      </c>
    </row>
    <row r="1596" spans="1:20" x14ac:dyDescent="0.25">
      <c r="A1596" t="s">
        <v>4043</v>
      </c>
      <c r="B1596" t="s">
        <v>4044</v>
      </c>
      <c r="C1596" t="s">
        <v>4045</v>
      </c>
      <c r="D1596" t="s">
        <v>4046</v>
      </c>
      <c r="E1596" t="s">
        <v>4047</v>
      </c>
      <c r="F1596" t="s">
        <v>4048</v>
      </c>
      <c r="G1596">
        <v>0.39560000000000001</v>
      </c>
      <c r="H1596">
        <v>0.26340000000000002</v>
      </c>
      <c r="I1596">
        <v>0.34910000000000002</v>
      </c>
      <c r="J1596">
        <v>0.32729999999999998</v>
      </c>
      <c r="L1596">
        <v>0</v>
      </c>
      <c r="M1596">
        <v>0</v>
      </c>
      <c r="N1596">
        <v>0</v>
      </c>
      <c r="O1596">
        <v>0</v>
      </c>
      <c r="P1596">
        <v>64</v>
      </c>
      <c r="Q1596">
        <v>44</v>
      </c>
      <c r="R1596">
        <v>68</v>
      </c>
      <c r="S1596">
        <v>31</v>
      </c>
      <c r="T1596">
        <v>77</v>
      </c>
    </row>
    <row r="1597" spans="1:20" x14ac:dyDescent="0.25">
      <c r="A1597" t="s">
        <v>7821</v>
      </c>
      <c r="B1597" t="s">
        <v>7822</v>
      </c>
      <c r="C1597" t="s">
        <v>7823</v>
      </c>
      <c r="D1597" t="s">
        <v>7824</v>
      </c>
      <c r="E1597" t="s">
        <v>7825</v>
      </c>
      <c r="F1597" t="s">
        <v>7826</v>
      </c>
      <c r="G1597">
        <v>0.67220000000000002</v>
      </c>
      <c r="H1597">
        <v>0.60880000000000001</v>
      </c>
      <c r="I1597">
        <v>0.96489999999999998</v>
      </c>
      <c r="J1597">
        <v>0.39750000000000002</v>
      </c>
      <c r="L1597">
        <v>0</v>
      </c>
      <c r="M1597">
        <v>0</v>
      </c>
      <c r="N1597">
        <v>0</v>
      </c>
      <c r="O1597">
        <v>0</v>
      </c>
      <c r="P1597">
        <v>53</v>
      </c>
      <c r="Q1597">
        <v>43</v>
      </c>
      <c r="R1597">
        <v>68</v>
      </c>
      <c r="S1597">
        <v>68</v>
      </c>
      <c r="T1597">
        <v>47</v>
      </c>
    </row>
    <row r="1598" spans="1:20" x14ac:dyDescent="0.25">
      <c r="A1598" t="s">
        <v>6796</v>
      </c>
      <c r="B1598" t="s">
        <v>6797</v>
      </c>
      <c r="C1598" t="s">
        <v>6798</v>
      </c>
      <c r="D1598" t="s">
        <v>6799</v>
      </c>
      <c r="E1598" t="s">
        <v>6800</v>
      </c>
      <c r="F1598" t="s">
        <v>6801</v>
      </c>
      <c r="G1598">
        <v>0.59030000000000005</v>
      </c>
      <c r="H1598">
        <v>0.62919999999999998</v>
      </c>
      <c r="I1598">
        <v>0.47289999999999999</v>
      </c>
      <c r="J1598">
        <v>0.6472</v>
      </c>
      <c r="L1598">
        <v>0</v>
      </c>
      <c r="M1598">
        <v>0</v>
      </c>
      <c r="N1598">
        <v>0</v>
      </c>
      <c r="O1598">
        <v>0</v>
      </c>
      <c r="P1598">
        <v>93</v>
      </c>
      <c r="Q1598">
        <v>42</v>
      </c>
      <c r="R1598">
        <v>68</v>
      </c>
      <c r="S1598">
        <v>53</v>
      </c>
      <c r="T1598">
        <v>69</v>
      </c>
    </row>
    <row r="1599" spans="1:20" x14ac:dyDescent="0.25">
      <c r="A1599" t="s">
        <v>7690</v>
      </c>
      <c r="B1599" t="s">
        <v>7691</v>
      </c>
      <c r="C1599" t="s">
        <v>7692</v>
      </c>
      <c r="D1599" t="s">
        <v>7693</v>
      </c>
      <c r="E1599" t="s">
        <v>7694</v>
      </c>
      <c r="F1599" t="s">
        <v>7693</v>
      </c>
      <c r="G1599">
        <v>0.6018</v>
      </c>
      <c r="H1599">
        <v>0.87119999999999997</v>
      </c>
      <c r="I1599">
        <v>0.85750000000000004</v>
      </c>
      <c r="J1599">
        <v>0.87119999999999997</v>
      </c>
      <c r="L1599">
        <v>0</v>
      </c>
      <c r="M1599">
        <v>0</v>
      </c>
      <c r="N1599">
        <v>0</v>
      </c>
      <c r="O1599">
        <v>0</v>
      </c>
      <c r="P1599">
        <v>50</v>
      </c>
      <c r="Q1599">
        <v>42</v>
      </c>
      <c r="R1599">
        <v>68</v>
      </c>
      <c r="S1599">
        <v>72</v>
      </c>
      <c r="T1599">
        <v>68</v>
      </c>
    </row>
    <row r="1600" spans="1:20" x14ac:dyDescent="0.25">
      <c r="A1600" t="s">
        <v>26701</v>
      </c>
      <c r="B1600" t="s">
        <v>26702</v>
      </c>
      <c r="C1600" t="s">
        <v>26703</v>
      </c>
      <c r="D1600" t="s">
        <v>26704</v>
      </c>
      <c r="E1600" t="s">
        <v>26705</v>
      </c>
      <c r="F1600" t="s">
        <v>26706</v>
      </c>
      <c r="G1600">
        <v>0.49440000000000001</v>
      </c>
      <c r="H1600">
        <v>0.54849999999999999</v>
      </c>
      <c r="I1600">
        <v>0.501</v>
      </c>
      <c r="J1600">
        <v>0.52180000000000004</v>
      </c>
      <c r="L1600">
        <v>0</v>
      </c>
      <c r="M1600">
        <v>0</v>
      </c>
      <c r="N1600">
        <v>0</v>
      </c>
      <c r="O1600">
        <v>0</v>
      </c>
      <c r="P1600">
        <v>60</v>
      </c>
      <c r="Q1600">
        <v>37</v>
      </c>
      <c r="R1600">
        <v>68</v>
      </c>
      <c r="S1600">
        <v>63</v>
      </c>
      <c r="T1600">
        <v>63</v>
      </c>
    </row>
    <row r="1601" spans="1:20" x14ac:dyDescent="0.25">
      <c r="A1601" t="s">
        <v>14079</v>
      </c>
      <c r="B1601" t="s">
        <v>14080</v>
      </c>
      <c r="C1601" t="s">
        <v>14081</v>
      </c>
      <c r="D1601" t="s">
        <v>14082</v>
      </c>
      <c r="E1601" t="s">
        <v>14083</v>
      </c>
      <c r="F1601" t="s">
        <v>14081</v>
      </c>
      <c r="G1601">
        <v>0.86150000000000004</v>
      </c>
      <c r="H1601">
        <v>0.64239999999999997</v>
      </c>
      <c r="I1601">
        <v>0.63419999999999999</v>
      </c>
      <c r="J1601">
        <v>0.86150000000000004</v>
      </c>
      <c r="L1601">
        <v>0</v>
      </c>
      <c r="M1601">
        <v>0</v>
      </c>
      <c r="N1601">
        <v>0</v>
      </c>
      <c r="O1601">
        <v>0</v>
      </c>
      <c r="P1601">
        <v>52</v>
      </c>
      <c r="Q1601">
        <v>32</v>
      </c>
      <c r="R1601">
        <v>68</v>
      </c>
      <c r="S1601">
        <v>50</v>
      </c>
      <c r="T1601">
        <v>32</v>
      </c>
    </row>
    <row r="1602" spans="1:20" x14ac:dyDescent="0.25">
      <c r="A1602" t="s">
        <v>1193</v>
      </c>
      <c r="B1602" t="s">
        <v>1194</v>
      </c>
      <c r="C1602" t="s">
        <v>1183</v>
      </c>
      <c r="D1602" t="s">
        <v>1195</v>
      </c>
      <c r="E1602" t="s">
        <v>1195</v>
      </c>
      <c r="F1602" t="s">
        <v>1196</v>
      </c>
      <c r="G1602">
        <v>0.69040000000000001</v>
      </c>
      <c r="H1602">
        <v>0.52070000000000005</v>
      </c>
      <c r="I1602">
        <v>0.52070000000000005</v>
      </c>
      <c r="J1602">
        <v>0.4209</v>
      </c>
      <c r="L1602">
        <v>0</v>
      </c>
      <c r="M1602">
        <v>0</v>
      </c>
      <c r="N1602">
        <v>0</v>
      </c>
      <c r="O1602">
        <v>0</v>
      </c>
      <c r="P1602">
        <v>59</v>
      </c>
      <c r="Q1602">
        <v>180</v>
      </c>
      <c r="R1602">
        <v>67</v>
      </c>
      <c r="S1602">
        <v>67</v>
      </c>
      <c r="T1602">
        <v>48</v>
      </c>
    </row>
    <row r="1603" spans="1:20" x14ac:dyDescent="0.25">
      <c r="A1603" t="s">
        <v>14605</v>
      </c>
      <c r="B1603" t="s">
        <v>14606</v>
      </c>
      <c r="C1603" t="s">
        <v>14607</v>
      </c>
      <c r="D1603" t="s">
        <v>14608</v>
      </c>
      <c r="E1603" t="s">
        <v>14609</v>
      </c>
      <c r="F1603" t="s">
        <v>14610</v>
      </c>
      <c r="G1603">
        <v>0.21110000000000001</v>
      </c>
      <c r="H1603">
        <v>0.55630000000000002</v>
      </c>
      <c r="I1603">
        <v>0.55089999999999995</v>
      </c>
      <c r="J1603">
        <v>0.29199999999999998</v>
      </c>
      <c r="L1603">
        <v>0</v>
      </c>
      <c r="M1603">
        <v>0</v>
      </c>
      <c r="N1603">
        <v>0</v>
      </c>
      <c r="O1603">
        <v>0</v>
      </c>
      <c r="P1603">
        <v>59</v>
      </c>
      <c r="Q1603">
        <v>159</v>
      </c>
      <c r="R1603">
        <v>67</v>
      </c>
      <c r="S1603">
        <v>63</v>
      </c>
      <c r="T1603">
        <v>50</v>
      </c>
    </row>
    <row r="1604" spans="1:20" x14ac:dyDescent="0.25">
      <c r="A1604" t="s">
        <v>843</v>
      </c>
      <c r="B1604" t="s">
        <v>844</v>
      </c>
      <c r="C1604" t="s">
        <v>845</v>
      </c>
      <c r="D1604" t="s">
        <v>846</v>
      </c>
      <c r="E1604" t="s">
        <v>847</v>
      </c>
      <c r="F1604" t="s">
        <v>846</v>
      </c>
      <c r="G1604">
        <v>0.81669999999999998</v>
      </c>
      <c r="H1604">
        <v>0.7873</v>
      </c>
      <c r="I1604">
        <v>0.68110000000000004</v>
      </c>
      <c r="J1604">
        <v>0.7873</v>
      </c>
      <c r="L1604">
        <v>0</v>
      </c>
      <c r="M1604">
        <v>0</v>
      </c>
      <c r="N1604">
        <v>0</v>
      </c>
      <c r="O1604">
        <v>0</v>
      </c>
      <c r="P1604">
        <v>104</v>
      </c>
      <c r="Q1604">
        <v>143</v>
      </c>
      <c r="R1604">
        <v>67</v>
      </c>
      <c r="S1604">
        <v>51</v>
      </c>
      <c r="T1604">
        <v>67</v>
      </c>
    </row>
    <row r="1605" spans="1:20" x14ac:dyDescent="0.25">
      <c r="A1605" t="s">
        <v>24157</v>
      </c>
      <c r="B1605" t="s">
        <v>24158</v>
      </c>
      <c r="C1605" t="s">
        <v>24159</v>
      </c>
      <c r="D1605" t="s">
        <v>24160</v>
      </c>
      <c r="E1605" t="s">
        <v>24161</v>
      </c>
      <c r="F1605" t="s">
        <v>24162</v>
      </c>
      <c r="G1605">
        <v>0.78569999999999995</v>
      </c>
      <c r="H1605">
        <v>0.64890000000000003</v>
      </c>
      <c r="I1605">
        <v>0.5887</v>
      </c>
      <c r="J1605">
        <v>0.65749999999999997</v>
      </c>
      <c r="L1605">
        <v>0</v>
      </c>
      <c r="M1605">
        <v>0</v>
      </c>
      <c r="N1605">
        <v>0</v>
      </c>
      <c r="O1605">
        <v>0</v>
      </c>
      <c r="P1605">
        <v>86</v>
      </c>
      <c r="Q1605">
        <v>133</v>
      </c>
      <c r="R1605">
        <v>67</v>
      </c>
      <c r="S1605">
        <v>60</v>
      </c>
      <c r="T1605">
        <v>82</v>
      </c>
    </row>
    <row r="1606" spans="1:20" x14ac:dyDescent="0.25">
      <c r="A1606" t="s">
        <v>10028</v>
      </c>
      <c r="B1606" t="s">
        <v>10029</v>
      </c>
      <c r="C1606" t="s">
        <v>10014</v>
      </c>
      <c r="D1606" t="s">
        <v>10030</v>
      </c>
      <c r="E1606" t="s">
        <v>10031</v>
      </c>
      <c r="F1606" t="s">
        <v>10032</v>
      </c>
      <c r="G1606">
        <v>0.59760000000000002</v>
      </c>
      <c r="H1606">
        <v>0.69589999999999996</v>
      </c>
      <c r="I1606">
        <v>0.50119999999999998</v>
      </c>
      <c r="J1606">
        <v>0.2646</v>
      </c>
      <c r="L1606">
        <v>0</v>
      </c>
      <c r="M1606">
        <v>0</v>
      </c>
      <c r="N1606">
        <v>0</v>
      </c>
      <c r="O1606">
        <v>0</v>
      </c>
      <c r="P1606">
        <v>70</v>
      </c>
      <c r="Q1606">
        <v>131</v>
      </c>
      <c r="R1606">
        <v>67</v>
      </c>
      <c r="S1606">
        <v>67</v>
      </c>
      <c r="T1606">
        <v>52</v>
      </c>
    </row>
    <row r="1607" spans="1:20" x14ac:dyDescent="0.25">
      <c r="A1607" t="s">
        <v>14261</v>
      </c>
      <c r="B1607" t="s">
        <v>14262</v>
      </c>
      <c r="C1607" t="s">
        <v>14263</v>
      </c>
      <c r="D1607" t="s">
        <v>14264</v>
      </c>
      <c r="E1607" t="s">
        <v>14265</v>
      </c>
      <c r="F1607" t="s">
        <v>14266</v>
      </c>
      <c r="G1607">
        <v>0.90090000000000003</v>
      </c>
      <c r="H1607">
        <v>0.2959</v>
      </c>
      <c r="I1607">
        <v>0.3952</v>
      </c>
      <c r="J1607">
        <v>0.37219999999999998</v>
      </c>
      <c r="L1607">
        <v>0</v>
      </c>
      <c r="M1607">
        <v>0</v>
      </c>
      <c r="N1607">
        <v>0</v>
      </c>
      <c r="O1607">
        <v>0</v>
      </c>
      <c r="P1607">
        <v>108</v>
      </c>
      <c r="Q1607">
        <v>127</v>
      </c>
      <c r="R1607">
        <v>67</v>
      </c>
      <c r="S1607">
        <v>62</v>
      </c>
      <c r="T1607">
        <v>68</v>
      </c>
    </row>
    <row r="1608" spans="1:20" x14ac:dyDescent="0.25">
      <c r="A1608" t="s">
        <v>29118</v>
      </c>
      <c r="B1608" t="s">
        <v>29119</v>
      </c>
      <c r="C1608" t="s">
        <v>29120</v>
      </c>
      <c r="D1608" t="s">
        <v>29121</v>
      </c>
      <c r="E1608" t="s">
        <v>29122</v>
      </c>
      <c r="F1608" t="s">
        <v>29123</v>
      </c>
      <c r="G1608">
        <v>0.65920000000000001</v>
      </c>
      <c r="H1608">
        <v>0.85609999999999997</v>
      </c>
      <c r="I1608">
        <v>0.73839999999999995</v>
      </c>
      <c r="J1608">
        <v>0.77629999999999999</v>
      </c>
      <c r="L1608">
        <v>0</v>
      </c>
      <c r="M1608">
        <v>0</v>
      </c>
      <c r="N1608">
        <v>0</v>
      </c>
      <c r="O1608">
        <v>0</v>
      </c>
      <c r="P1608">
        <v>54</v>
      </c>
      <c r="Q1608">
        <v>127</v>
      </c>
      <c r="R1608">
        <v>67</v>
      </c>
      <c r="S1608">
        <v>63</v>
      </c>
      <c r="T1608">
        <v>70</v>
      </c>
    </row>
    <row r="1609" spans="1:20" x14ac:dyDescent="0.25">
      <c r="A1609" t="s">
        <v>8513</v>
      </c>
      <c r="B1609" t="s">
        <v>8514</v>
      </c>
      <c r="C1609" t="s">
        <v>8498</v>
      </c>
      <c r="D1609" t="s">
        <v>8515</v>
      </c>
      <c r="E1609" t="s">
        <v>8516</v>
      </c>
      <c r="F1609" t="s">
        <v>8517</v>
      </c>
      <c r="G1609">
        <v>0.32740000000000002</v>
      </c>
      <c r="H1609">
        <v>0.85940000000000005</v>
      </c>
      <c r="I1609">
        <v>0.90769999999999995</v>
      </c>
      <c r="J1609">
        <v>0.89339999999999997</v>
      </c>
      <c r="L1609">
        <v>0</v>
      </c>
      <c r="M1609">
        <v>0</v>
      </c>
      <c r="N1609">
        <v>0</v>
      </c>
      <c r="O1609">
        <v>0</v>
      </c>
      <c r="P1609">
        <v>56</v>
      </c>
      <c r="Q1609">
        <v>123</v>
      </c>
      <c r="R1609">
        <v>67</v>
      </c>
      <c r="S1609">
        <v>56</v>
      </c>
      <c r="T1609">
        <v>71</v>
      </c>
    </row>
    <row r="1610" spans="1:20" x14ac:dyDescent="0.25">
      <c r="A1610" t="s">
        <v>16901</v>
      </c>
      <c r="B1610" t="s">
        <v>16902</v>
      </c>
      <c r="C1610" t="s">
        <v>16903</v>
      </c>
      <c r="D1610" t="s">
        <v>16904</v>
      </c>
      <c r="E1610" t="s">
        <v>16905</v>
      </c>
      <c r="F1610" t="s">
        <v>16906</v>
      </c>
      <c r="G1610">
        <v>0.90059999999999996</v>
      </c>
      <c r="H1610">
        <v>0.78920000000000001</v>
      </c>
      <c r="I1610">
        <v>0.8075</v>
      </c>
      <c r="J1610">
        <v>0.8034</v>
      </c>
      <c r="L1610">
        <v>0</v>
      </c>
      <c r="M1610">
        <v>0</v>
      </c>
      <c r="N1610">
        <v>0</v>
      </c>
      <c r="O1610">
        <v>0</v>
      </c>
      <c r="P1610">
        <v>72</v>
      </c>
      <c r="Q1610">
        <v>123</v>
      </c>
      <c r="R1610">
        <v>67</v>
      </c>
      <c r="S1610">
        <v>102</v>
      </c>
      <c r="T1610">
        <v>69</v>
      </c>
    </row>
    <row r="1611" spans="1:20" x14ac:dyDescent="0.25">
      <c r="A1611" t="s">
        <v>29310</v>
      </c>
      <c r="B1611" t="s">
        <v>29311</v>
      </c>
      <c r="C1611" t="s">
        <v>29288</v>
      </c>
      <c r="D1611" t="s">
        <v>29312</v>
      </c>
      <c r="E1611" t="s">
        <v>29313</v>
      </c>
      <c r="F1611" t="s">
        <v>29312</v>
      </c>
      <c r="G1611">
        <v>0.45879999999999999</v>
      </c>
      <c r="H1611">
        <v>0.93830000000000002</v>
      </c>
      <c r="I1611">
        <v>0.91390000000000005</v>
      </c>
      <c r="J1611">
        <v>0.93830000000000002</v>
      </c>
      <c r="L1611">
        <v>0</v>
      </c>
      <c r="M1611">
        <v>0</v>
      </c>
      <c r="N1611">
        <v>0</v>
      </c>
      <c r="O1611">
        <v>0</v>
      </c>
      <c r="P1611">
        <v>75</v>
      </c>
      <c r="Q1611">
        <v>112</v>
      </c>
      <c r="R1611">
        <v>67</v>
      </c>
      <c r="S1611">
        <v>73</v>
      </c>
      <c r="T1611">
        <v>67</v>
      </c>
    </row>
    <row r="1612" spans="1:20" x14ac:dyDescent="0.25">
      <c r="A1612" t="s">
        <v>8902</v>
      </c>
      <c r="B1612" t="s">
        <v>8903</v>
      </c>
      <c r="C1612" t="s">
        <v>8904</v>
      </c>
      <c r="D1612" t="s">
        <v>8905</v>
      </c>
      <c r="E1612" t="s">
        <v>8906</v>
      </c>
      <c r="F1612" t="s">
        <v>8907</v>
      </c>
      <c r="G1612">
        <v>0.63790000000000002</v>
      </c>
      <c r="H1612">
        <v>0.71089999999999998</v>
      </c>
      <c r="I1612">
        <v>0.68379999999999996</v>
      </c>
      <c r="J1612">
        <v>0.64680000000000004</v>
      </c>
      <c r="L1612">
        <v>0</v>
      </c>
      <c r="M1612">
        <v>0</v>
      </c>
      <c r="N1612">
        <v>0</v>
      </c>
      <c r="O1612">
        <v>0</v>
      </c>
      <c r="P1612">
        <v>53</v>
      </c>
      <c r="Q1612">
        <v>102</v>
      </c>
      <c r="R1612">
        <v>67</v>
      </c>
      <c r="S1612">
        <v>71</v>
      </c>
      <c r="T1612">
        <v>60</v>
      </c>
    </row>
    <row r="1613" spans="1:20" x14ac:dyDescent="0.25">
      <c r="A1613" t="s">
        <v>8940</v>
      </c>
      <c r="B1613" t="s">
        <v>8941</v>
      </c>
      <c r="C1613" t="s">
        <v>8904</v>
      </c>
      <c r="D1613" t="s">
        <v>8905</v>
      </c>
      <c r="E1613" t="s">
        <v>8906</v>
      </c>
      <c r="F1613" t="s">
        <v>8907</v>
      </c>
      <c r="G1613">
        <v>0.61250000000000004</v>
      </c>
      <c r="H1613">
        <v>0.67359999999999998</v>
      </c>
      <c r="I1613">
        <v>0.66220000000000001</v>
      </c>
      <c r="J1613">
        <v>0.75349999999999995</v>
      </c>
      <c r="L1613">
        <v>0</v>
      </c>
      <c r="M1613">
        <v>0</v>
      </c>
      <c r="N1613">
        <v>0</v>
      </c>
      <c r="O1613">
        <v>0</v>
      </c>
      <c r="P1613">
        <v>64</v>
      </c>
      <c r="Q1613">
        <v>102</v>
      </c>
      <c r="R1613">
        <v>67</v>
      </c>
      <c r="S1613">
        <v>71</v>
      </c>
      <c r="T1613">
        <v>60</v>
      </c>
    </row>
    <row r="1614" spans="1:20" x14ac:dyDescent="0.25">
      <c r="A1614" t="s">
        <v>8864</v>
      </c>
      <c r="B1614" t="s">
        <v>8865</v>
      </c>
      <c r="C1614" t="s">
        <v>8866</v>
      </c>
      <c r="D1614" t="s">
        <v>8867</v>
      </c>
      <c r="E1614" t="s">
        <v>8868</v>
      </c>
      <c r="F1614" t="s">
        <v>8869</v>
      </c>
      <c r="G1614">
        <v>0.86099999999999999</v>
      </c>
      <c r="H1614">
        <v>0.85850000000000004</v>
      </c>
      <c r="I1614">
        <v>0.52790000000000004</v>
      </c>
      <c r="J1614">
        <v>0.63070000000000004</v>
      </c>
      <c r="L1614">
        <v>0</v>
      </c>
      <c r="M1614">
        <v>0</v>
      </c>
      <c r="N1614">
        <v>0</v>
      </c>
      <c r="O1614">
        <v>0</v>
      </c>
      <c r="P1614">
        <v>91</v>
      </c>
      <c r="Q1614">
        <v>98</v>
      </c>
      <c r="R1614">
        <v>67</v>
      </c>
      <c r="S1614">
        <v>67</v>
      </c>
      <c r="T1614">
        <v>66</v>
      </c>
    </row>
    <row r="1615" spans="1:20" x14ac:dyDescent="0.25">
      <c r="A1615" t="s">
        <v>8878</v>
      </c>
      <c r="B1615" t="s">
        <v>8879</v>
      </c>
      <c r="C1615" t="s">
        <v>8866</v>
      </c>
      <c r="D1615" t="s">
        <v>8867</v>
      </c>
      <c r="E1615" t="s">
        <v>8868</v>
      </c>
      <c r="F1615" t="s">
        <v>8869</v>
      </c>
      <c r="G1615">
        <v>0.81499999999999995</v>
      </c>
      <c r="H1615">
        <v>0.80520000000000003</v>
      </c>
      <c r="I1615">
        <v>0.70920000000000005</v>
      </c>
      <c r="J1615">
        <v>0.76219999999999999</v>
      </c>
      <c r="L1615">
        <v>0</v>
      </c>
      <c r="M1615">
        <v>0</v>
      </c>
      <c r="N1615">
        <v>0</v>
      </c>
      <c r="O1615">
        <v>0</v>
      </c>
      <c r="P1615">
        <v>99</v>
      </c>
      <c r="Q1615">
        <v>98</v>
      </c>
      <c r="R1615">
        <v>67</v>
      </c>
      <c r="S1615">
        <v>67</v>
      </c>
      <c r="T1615">
        <v>66</v>
      </c>
    </row>
    <row r="1616" spans="1:20" x14ac:dyDescent="0.25">
      <c r="A1616" t="s">
        <v>7205</v>
      </c>
      <c r="B1616" t="s">
        <v>7206</v>
      </c>
      <c r="C1616" t="s">
        <v>7207</v>
      </c>
      <c r="D1616" t="s">
        <v>7208</v>
      </c>
      <c r="E1616" t="s">
        <v>7208</v>
      </c>
      <c r="F1616" t="s">
        <v>7208</v>
      </c>
      <c r="G1616">
        <v>0.54769999999999996</v>
      </c>
      <c r="H1616">
        <v>0.53139999999999998</v>
      </c>
      <c r="I1616">
        <v>0.53139999999999998</v>
      </c>
      <c r="J1616">
        <v>0.53139999999999998</v>
      </c>
      <c r="L1616">
        <v>0</v>
      </c>
      <c r="M1616">
        <v>0</v>
      </c>
      <c r="N1616">
        <v>0</v>
      </c>
      <c r="O1616">
        <v>0</v>
      </c>
      <c r="P1616">
        <v>74</v>
      </c>
      <c r="Q1616">
        <v>95</v>
      </c>
      <c r="R1616">
        <v>67</v>
      </c>
      <c r="S1616">
        <v>67</v>
      </c>
      <c r="T1616">
        <v>67</v>
      </c>
    </row>
    <row r="1617" spans="1:20" x14ac:dyDescent="0.25">
      <c r="A1617" t="s">
        <v>7914</v>
      </c>
      <c r="B1617" t="s">
        <v>7915</v>
      </c>
      <c r="C1617" t="s">
        <v>7916</v>
      </c>
      <c r="D1617" t="s">
        <v>7917</v>
      </c>
      <c r="E1617" t="s">
        <v>7917</v>
      </c>
      <c r="F1617" t="s">
        <v>7918</v>
      </c>
      <c r="G1617">
        <v>0.4909</v>
      </c>
      <c r="H1617">
        <v>0.92869999999999997</v>
      </c>
      <c r="I1617">
        <v>0.92869999999999997</v>
      </c>
      <c r="J1617">
        <v>0.93179999999999996</v>
      </c>
      <c r="L1617">
        <v>0</v>
      </c>
      <c r="M1617">
        <v>0</v>
      </c>
      <c r="N1617">
        <v>0</v>
      </c>
      <c r="O1617">
        <v>0</v>
      </c>
      <c r="P1617">
        <v>70</v>
      </c>
      <c r="Q1617">
        <v>95</v>
      </c>
      <c r="R1617">
        <v>67</v>
      </c>
      <c r="S1617">
        <v>67</v>
      </c>
      <c r="T1617">
        <v>61</v>
      </c>
    </row>
    <row r="1618" spans="1:20" x14ac:dyDescent="0.25">
      <c r="A1618" t="s">
        <v>7938</v>
      </c>
      <c r="B1618" t="s">
        <v>7939</v>
      </c>
      <c r="C1618" t="s">
        <v>7940</v>
      </c>
      <c r="D1618" t="s">
        <v>7941</v>
      </c>
      <c r="E1618" t="s">
        <v>7942</v>
      </c>
      <c r="F1618" t="s">
        <v>7943</v>
      </c>
      <c r="G1618">
        <v>0.72430000000000005</v>
      </c>
      <c r="H1618">
        <v>0.93620000000000003</v>
      </c>
      <c r="I1618">
        <v>0.97929999999999995</v>
      </c>
      <c r="J1618">
        <v>0.82369999999999999</v>
      </c>
      <c r="L1618">
        <v>0</v>
      </c>
      <c r="M1618">
        <v>0</v>
      </c>
      <c r="N1618">
        <v>0</v>
      </c>
      <c r="O1618">
        <v>0</v>
      </c>
      <c r="P1618">
        <v>82</v>
      </c>
      <c r="Q1618">
        <v>92</v>
      </c>
      <c r="R1618">
        <v>67</v>
      </c>
      <c r="S1618">
        <v>79</v>
      </c>
      <c r="T1618">
        <v>42</v>
      </c>
    </row>
    <row r="1619" spans="1:20" x14ac:dyDescent="0.25">
      <c r="A1619" t="s">
        <v>6455</v>
      </c>
      <c r="B1619" t="s">
        <v>6456</v>
      </c>
      <c r="C1619" t="s">
        <v>6457</v>
      </c>
      <c r="D1619" t="s">
        <v>6458</v>
      </c>
      <c r="E1619" t="s">
        <v>6459</v>
      </c>
      <c r="F1619" t="s">
        <v>6460</v>
      </c>
      <c r="G1619">
        <v>0.43559999999999999</v>
      </c>
      <c r="H1619">
        <v>0.46629999999999999</v>
      </c>
      <c r="I1619">
        <v>0.51019999999999999</v>
      </c>
      <c r="J1619">
        <v>0.59260000000000002</v>
      </c>
      <c r="L1619">
        <v>0</v>
      </c>
      <c r="M1619">
        <v>0</v>
      </c>
      <c r="N1619">
        <v>0</v>
      </c>
      <c r="O1619">
        <v>0</v>
      </c>
      <c r="P1619">
        <v>114</v>
      </c>
      <c r="Q1619">
        <v>89</v>
      </c>
      <c r="R1619">
        <v>67</v>
      </c>
      <c r="S1619">
        <v>75</v>
      </c>
      <c r="T1619">
        <v>61</v>
      </c>
    </row>
    <row r="1620" spans="1:20" x14ac:dyDescent="0.25">
      <c r="A1620" t="s">
        <v>29256</v>
      </c>
      <c r="B1620" t="s">
        <v>29257</v>
      </c>
      <c r="C1620" t="s">
        <v>29258</v>
      </c>
      <c r="D1620" t="s">
        <v>29259</v>
      </c>
      <c r="E1620" t="s">
        <v>29260</v>
      </c>
      <c r="F1620" t="s">
        <v>29259</v>
      </c>
      <c r="G1620">
        <v>0.68879999999999997</v>
      </c>
      <c r="H1620">
        <v>0.78149999999999997</v>
      </c>
      <c r="I1620">
        <v>0.74529999999999996</v>
      </c>
      <c r="J1620">
        <v>0.78149999999999997</v>
      </c>
      <c r="L1620">
        <v>0</v>
      </c>
      <c r="M1620">
        <v>0</v>
      </c>
      <c r="N1620">
        <v>0</v>
      </c>
      <c r="O1620">
        <v>0</v>
      </c>
      <c r="P1620">
        <v>46</v>
      </c>
      <c r="Q1620">
        <v>85</v>
      </c>
      <c r="R1620">
        <v>67</v>
      </c>
      <c r="S1620">
        <v>62</v>
      </c>
      <c r="T1620">
        <v>67</v>
      </c>
    </row>
    <row r="1621" spans="1:20" x14ac:dyDescent="0.25">
      <c r="A1621" t="s">
        <v>17387</v>
      </c>
      <c r="B1621" t="s">
        <v>17388</v>
      </c>
      <c r="C1621" t="s">
        <v>17389</v>
      </c>
      <c r="D1621" t="s">
        <v>17390</v>
      </c>
      <c r="E1621" t="s">
        <v>17391</v>
      </c>
      <c r="F1621" t="s">
        <v>17392</v>
      </c>
      <c r="G1621">
        <v>0.13500000000000001</v>
      </c>
      <c r="H1621">
        <v>0.12429999999999999</v>
      </c>
      <c r="I1621">
        <v>7.9799999999999996E-2</v>
      </c>
      <c r="J1621">
        <v>0.22239999999999999</v>
      </c>
      <c r="L1621">
        <v>0</v>
      </c>
      <c r="M1621">
        <v>0</v>
      </c>
      <c r="N1621">
        <v>0</v>
      </c>
      <c r="O1621">
        <v>0</v>
      </c>
      <c r="P1621">
        <v>68</v>
      </c>
      <c r="Q1621">
        <v>84</v>
      </c>
      <c r="R1621">
        <v>67</v>
      </c>
      <c r="S1621">
        <v>128</v>
      </c>
      <c r="T1621">
        <v>64</v>
      </c>
    </row>
    <row r="1622" spans="1:20" x14ac:dyDescent="0.25">
      <c r="A1622" t="s">
        <v>20320</v>
      </c>
      <c r="B1622" t="s">
        <v>20321</v>
      </c>
      <c r="C1622" t="s">
        <v>20322</v>
      </c>
      <c r="D1622" t="s">
        <v>20323</v>
      </c>
      <c r="E1622" t="s">
        <v>20324</v>
      </c>
      <c r="F1622" t="s">
        <v>20325</v>
      </c>
      <c r="G1622">
        <v>0.96840000000000004</v>
      </c>
      <c r="H1622">
        <v>0.70109999999999995</v>
      </c>
      <c r="I1622">
        <v>0.74260000000000004</v>
      </c>
      <c r="J1622">
        <v>0.46010000000000001</v>
      </c>
      <c r="L1622">
        <v>0</v>
      </c>
      <c r="M1622">
        <v>0</v>
      </c>
      <c r="N1622">
        <v>0</v>
      </c>
      <c r="O1622">
        <v>0</v>
      </c>
      <c r="P1622">
        <v>97</v>
      </c>
      <c r="Q1622">
        <v>83</v>
      </c>
      <c r="R1622">
        <v>67</v>
      </c>
      <c r="S1622">
        <v>44</v>
      </c>
      <c r="T1622">
        <v>49</v>
      </c>
    </row>
    <row r="1623" spans="1:20" x14ac:dyDescent="0.25">
      <c r="A1623" t="s">
        <v>11684</v>
      </c>
      <c r="B1623" t="s">
        <v>11685</v>
      </c>
      <c r="C1623" t="s">
        <v>11686</v>
      </c>
      <c r="D1623" t="s">
        <v>11687</v>
      </c>
      <c r="E1623" t="s">
        <v>11688</v>
      </c>
      <c r="F1623" t="s">
        <v>11689</v>
      </c>
      <c r="G1623">
        <v>0.45939999999999998</v>
      </c>
      <c r="H1623">
        <v>0.12189999999999999</v>
      </c>
      <c r="I1623">
        <v>0.71860000000000002</v>
      </c>
      <c r="J1623">
        <v>0.64180000000000004</v>
      </c>
      <c r="L1623">
        <v>0</v>
      </c>
      <c r="M1623">
        <v>0</v>
      </c>
      <c r="N1623">
        <v>0</v>
      </c>
      <c r="O1623">
        <v>0</v>
      </c>
      <c r="P1623">
        <v>49</v>
      </c>
      <c r="Q1623">
        <v>81</v>
      </c>
      <c r="R1623">
        <v>67</v>
      </c>
      <c r="S1623">
        <v>36</v>
      </c>
      <c r="T1623">
        <v>43</v>
      </c>
    </row>
    <row r="1624" spans="1:20" x14ac:dyDescent="0.25">
      <c r="A1624" t="s">
        <v>5589</v>
      </c>
      <c r="B1624" t="s">
        <v>5590</v>
      </c>
      <c r="C1624" t="s">
        <v>5591</v>
      </c>
      <c r="D1624" t="s">
        <v>5592</v>
      </c>
      <c r="E1624" t="s">
        <v>5593</v>
      </c>
      <c r="F1624" t="s">
        <v>5594</v>
      </c>
      <c r="G1624">
        <v>0.77900000000000003</v>
      </c>
      <c r="H1624">
        <v>0.8619</v>
      </c>
      <c r="I1624">
        <v>0.70169999999999999</v>
      </c>
      <c r="J1624">
        <v>0.83589999999999998</v>
      </c>
      <c r="L1624">
        <v>0</v>
      </c>
      <c r="M1624">
        <v>0</v>
      </c>
      <c r="N1624">
        <v>0</v>
      </c>
      <c r="O1624">
        <v>0</v>
      </c>
      <c r="P1624">
        <v>95</v>
      </c>
      <c r="Q1624">
        <v>79</v>
      </c>
      <c r="R1624">
        <v>67</v>
      </c>
      <c r="S1624">
        <v>78</v>
      </c>
      <c r="T1624">
        <v>57</v>
      </c>
    </row>
    <row r="1625" spans="1:20" x14ac:dyDescent="0.25">
      <c r="A1625" t="s">
        <v>13925</v>
      </c>
      <c r="B1625" t="s">
        <v>13926</v>
      </c>
      <c r="C1625" t="s">
        <v>13907</v>
      </c>
      <c r="D1625" t="s">
        <v>13927</v>
      </c>
      <c r="E1625" t="s">
        <v>13928</v>
      </c>
      <c r="F1625" t="s">
        <v>13929</v>
      </c>
      <c r="G1625">
        <v>0.4612</v>
      </c>
      <c r="H1625">
        <v>0.77039999999999997</v>
      </c>
      <c r="I1625">
        <v>0.19919999999999999</v>
      </c>
      <c r="J1625">
        <v>0.68340000000000001</v>
      </c>
      <c r="L1625">
        <v>0</v>
      </c>
      <c r="M1625">
        <v>0</v>
      </c>
      <c r="N1625">
        <v>0</v>
      </c>
      <c r="O1625">
        <v>0</v>
      </c>
      <c r="P1625">
        <v>42</v>
      </c>
      <c r="Q1625">
        <v>76</v>
      </c>
      <c r="R1625">
        <v>67</v>
      </c>
      <c r="S1625">
        <v>111</v>
      </c>
      <c r="T1625">
        <v>57</v>
      </c>
    </row>
    <row r="1626" spans="1:20" x14ac:dyDescent="0.25">
      <c r="A1626" t="s">
        <v>7041</v>
      </c>
      <c r="B1626" t="s">
        <v>7042</v>
      </c>
      <c r="C1626" t="s">
        <v>7043</v>
      </c>
      <c r="D1626" t="s">
        <v>7044</v>
      </c>
      <c r="E1626" t="s">
        <v>7044</v>
      </c>
      <c r="F1626" t="s">
        <v>7044</v>
      </c>
      <c r="G1626">
        <v>0.89459999999999995</v>
      </c>
      <c r="H1626">
        <v>0.69420000000000004</v>
      </c>
      <c r="I1626">
        <v>0.69420000000000004</v>
      </c>
      <c r="J1626">
        <v>0.69420000000000004</v>
      </c>
      <c r="L1626">
        <v>0</v>
      </c>
      <c r="M1626">
        <v>0</v>
      </c>
      <c r="N1626">
        <v>0</v>
      </c>
      <c r="O1626">
        <v>0</v>
      </c>
      <c r="P1626">
        <v>43</v>
      </c>
      <c r="Q1626">
        <v>74</v>
      </c>
      <c r="R1626">
        <v>67</v>
      </c>
      <c r="S1626">
        <v>67</v>
      </c>
      <c r="T1626">
        <v>67</v>
      </c>
    </row>
    <row r="1627" spans="1:20" x14ac:dyDescent="0.25">
      <c r="A1627" t="s">
        <v>5354</v>
      </c>
      <c r="B1627" t="s">
        <v>5355</v>
      </c>
      <c r="C1627" t="s">
        <v>5356</v>
      </c>
      <c r="D1627" t="s">
        <v>5357</v>
      </c>
      <c r="E1627" t="s">
        <v>5356</v>
      </c>
      <c r="F1627" t="s">
        <v>5358</v>
      </c>
      <c r="G1627">
        <v>0.94499999999999995</v>
      </c>
      <c r="H1627">
        <v>0.91659999999999997</v>
      </c>
      <c r="I1627">
        <v>0.94499999999999995</v>
      </c>
      <c r="J1627">
        <v>0.86099999999999999</v>
      </c>
      <c r="L1627">
        <v>0</v>
      </c>
      <c r="M1627">
        <v>0</v>
      </c>
      <c r="N1627">
        <v>0</v>
      </c>
      <c r="O1627">
        <v>0</v>
      </c>
      <c r="P1627">
        <v>91</v>
      </c>
      <c r="Q1627">
        <v>74</v>
      </c>
      <c r="R1627">
        <v>67</v>
      </c>
      <c r="S1627">
        <v>74</v>
      </c>
      <c r="T1627">
        <v>41</v>
      </c>
    </row>
    <row r="1628" spans="1:20" x14ac:dyDescent="0.25">
      <c r="A1628" t="s">
        <v>10637</v>
      </c>
      <c r="B1628" t="s">
        <v>10638</v>
      </c>
      <c r="C1628" t="s">
        <v>10639</v>
      </c>
      <c r="D1628" t="s">
        <v>10640</v>
      </c>
      <c r="E1628" t="s">
        <v>10641</v>
      </c>
      <c r="F1628" t="s">
        <v>10642</v>
      </c>
      <c r="G1628">
        <v>0.68230000000000002</v>
      </c>
      <c r="H1628">
        <v>0.54459999999999997</v>
      </c>
      <c r="I1628">
        <v>0.81459999999999999</v>
      </c>
      <c r="J1628">
        <v>0.69679999999999997</v>
      </c>
      <c r="L1628">
        <v>0</v>
      </c>
      <c r="M1628">
        <v>0</v>
      </c>
      <c r="N1628">
        <v>0</v>
      </c>
      <c r="O1628">
        <v>0</v>
      </c>
      <c r="P1628">
        <v>63</v>
      </c>
      <c r="Q1628">
        <v>73</v>
      </c>
      <c r="R1628">
        <v>67</v>
      </c>
      <c r="S1628">
        <v>88</v>
      </c>
      <c r="T1628">
        <v>75</v>
      </c>
    </row>
    <row r="1629" spans="1:20" x14ac:dyDescent="0.25">
      <c r="A1629" t="s">
        <v>27756</v>
      </c>
      <c r="B1629" t="s">
        <v>27757</v>
      </c>
      <c r="C1629" t="s">
        <v>27752</v>
      </c>
      <c r="D1629" t="s">
        <v>27758</v>
      </c>
      <c r="E1629" t="s">
        <v>27759</v>
      </c>
      <c r="F1629" t="s">
        <v>27760</v>
      </c>
      <c r="G1629">
        <v>0.74850000000000005</v>
      </c>
      <c r="H1629">
        <v>0.78210000000000002</v>
      </c>
      <c r="I1629">
        <v>0.79520000000000002</v>
      </c>
      <c r="J1629">
        <v>0.64670000000000005</v>
      </c>
      <c r="L1629">
        <v>0</v>
      </c>
      <c r="M1629">
        <v>0</v>
      </c>
      <c r="N1629">
        <v>0</v>
      </c>
      <c r="O1629">
        <v>0</v>
      </c>
      <c r="P1629">
        <v>39</v>
      </c>
      <c r="Q1629">
        <v>72</v>
      </c>
      <c r="R1629">
        <v>67</v>
      </c>
      <c r="S1629">
        <v>61</v>
      </c>
      <c r="T1629">
        <v>57</v>
      </c>
    </row>
    <row r="1630" spans="1:20" x14ac:dyDescent="0.25">
      <c r="A1630" t="s">
        <v>12889</v>
      </c>
      <c r="B1630" t="s">
        <v>12890</v>
      </c>
      <c r="C1630" t="s">
        <v>12891</v>
      </c>
      <c r="D1630" t="s">
        <v>12892</v>
      </c>
      <c r="E1630" t="s">
        <v>12893</v>
      </c>
      <c r="F1630" t="s">
        <v>12894</v>
      </c>
      <c r="G1630">
        <v>0.57909999999999995</v>
      </c>
      <c r="H1630">
        <v>0.74750000000000005</v>
      </c>
      <c r="I1630">
        <v>0.84389999999999998</v>
      </c>
      <c r="J1630">
        <v>0.83930000000000005</v>
      </c>
      <c r="L1630">
        <v>0</v>
      </c>
      <c r="M1630">
        <v>0</v>
      </c>
      <c r="N1630">
        <v>0</v>
      </c>
      <c r="O1630">
        <v>0</v>
      </c>
      <c r="P1630">
        <v>53</v>
      </c>
      <c r="Q1630">
        <v>71</v>
      </c>
      <c r="R1630">
        <v>67</v>
      </c>
      <c r="S1630">
        <v>50</v>
      </c>
      <c r="T1630">
        <v>52</v>
      </c>
    </row>
    <row r="1631" spans="1:20" x14ac:dyDescent="0.25">
      <c r="A1631" t="s">
        <v>1202</v>
      </c>
      <c r="B1631" t="s">
        <v>1203</v>
      </c>
      <c r="C1631" t="s">
        <v>1204</v>
      </c>
      <c r="D1631" t="s">
        <v>1205</v>
      </c>
      <c r="E1631" t="s">
        <v>1206</v>
      </c>
      <c r="F1631" t="s">
        <v>1207</v>
      </c>
      <c r="G1631">
        <v>0.31109999999999999</v>
      </c>
      <c r="H1631">
        <v>0.39150000000000001</v>
      </c>
      <c r="I1631">
        <v>0.36070000000000002</v>
      </c>
      <c r="J1631">
        <v>0.80910000000000004</v>
      </c>
      <c r="L1631">
        <v>0</v>
      </c>
      <c r="M1631">
        <v>0</v>
      </c>
      <c r="N1631">
        <v>0</v>
      </c>
      <c r="O1631">
        <v>0</v>
      </c>
      <c r="P1631">
        <v>87</v>
      </c>
      <c r="Q1631">
        <v>71</v>
      </c>
      <c r="R1631">
        <v>67</v>
      </c>
      <c r="S1631">
        <v>52</v>
      </c>
      <c r="T1631">
        <v>54</v>
      </c>
    </row>
    <row r="1632" spans="1:20" x14ac:dyDescent="0.25">
      <c r="A1632" t="s">
        <v>2053</v>
      </c>
      <c r="B1632" t="s">
        <v>2054</v>
      </c>
      <c r="C1632" t="s">
        <v>2055</v>
      </c>
      <c r="D1632" t="s">
        <v>2056</v>
      </c>
      <c r="E1632" t="s">
        <v>2057</v>
      </c>
      <c r="F1632" t="s">
        <v>2058</v>
      </c>
      <c r="G1632">
        <v>0.70230000000000004</v>
      </c>
      <c r="H1632">
        <v>0.74660000000000004</v>
      </c>
      <c r="I1632">
        <v>0.77229999999999999</v>
      </c>
      <c r="J1632">
        <v>0.79259999999999997</v>
      </c>
      <c r="L1632">
        <v>0</v>
      </c>
      <c r="M1632">
        <v>0</v>
      </c>
      <c r="N1632">
        <v>0</v>
      </c>
      <c r="O1632">
        <v>0</v>
      </c>
      <c r="P1632">
        <v>44</v>
      </c>
      <c r="Q1632">
        <v>71</v>
      </c>
      <c r="R1632">
        <v>67</v>
      </c>
      <c r="S1632">
        <v>68</v>
      </c>
      <c r="T1632">
        <v>78</v>
      </c>
    </row>
    <row r="1633" spans="1:20" x14ac:dyDescent="0.25">
      <c r="A1633" t="s">
        <v>11944</v>
      </c>
      <c r="B1633" t="s">
        <v>11945</v>
      </c>
      <c r="C1633" t="s">
        <v>11946</v>
      </c>
      <c r="D1633" t="s">
        <v>11947</v>
      </c>
      <c r="E1633" t="s">
        <v>11947</v>
      </c>
      <c r="F1633" t="s">
        <v>11947</v>
      </c>
      <c r="G1633">
        <v>0.78390000000000004</v>
      </c>
      <c r="H1633">
        <v>0.92290000000000005</v>
      </c>
      <c r="I1633">
        <v>0.92290000000000005</v>
      </c>
      <c r="J1633">
        <v>0.92290000000000005</v>
      </c>
      <c r="L1633">
        <v>0</v>
      </c>
      <c r="M1633">
        <v>0</v>
      </c>
      <c r="N1633">
        <v>0</v>
      </c>
      <c r="O1633">
        <v>0</v>
      </c>
      <c r="P1633">
        <v>49</v>
      </c>
      <c r="Q1633">
        <v>70</v>
      </c>
      <c r="R1633">
        <v>67</v>
      </c>
      <c r="S1633">
        <v>67</v>
      </c>
      <c r="T1633">
        <v>67</v>
      </c>
    </row>
    <row r="1634" spans="1:20" x14ac:dyDescent="0.25">
      <c r="A1634" t="s">
        <v>2716</v>
      </c>
      <c r="B1634" t="s">
        <v>2717</v>
      </c>
      <c r="C1634" t="s">
        <v>2718</v>
      </c>
      <c r="D1634" t="s">
        <v>2719</v>
      </c>
      <c r="E1634" t="s">
        <v>2718</v>
      </c>
      <c r="F1634" t="s">
        <v>2720</v>
      </c>
      <c r="G1634">
        <v>0.80610000000000004</v>
      </c>
      <c r="H1634">
        <v>0.91849999999999998</v>
      </c>
      <c r="I1634">
        <v>0.80610000000000004</v>
      </c>
      <c r="J1634">
        <v>0.8044</v>
      </c>
      <c r="L1634">
        <v>0</v>
      </c>
      <c r="M1634">
        <v>0</v>
      </c>
      <c r="N1634">
        <v>0</v>
      </c>
      <c r="O1634">
        <v>0</v>
      </c>
      <c r="P1634">
        <v>81</v>
      </c>
      <c r="Q1634">
        <v>69</v>
      </c>
      <c r="R1634">
        <v>67</v>
      </c>
      <c r="S1634">
        <v>69</v>
      </c>
      <c r="T1634">
        <v>63</v>
      </c>
    </row>
    <row r="1635" spans="1:20" x14ac:dyDescent="0.25">
      <c r="A1635" t="s">
        <v>3381</v>
      </c>
      <c r="B1635" t="s">
        <v>3382</v>
      </c>
      <c r="C1635" t="s">
        <v>3383</v>
      </c>
      <c r="D1635" t="s">
        <v>3384</v>
      </c>
      <c r="E1635" t="s">
        <v>3383</v>
      </c>
      <c r="F1635" t="s">
        <v>3385</v>
      </c>
      <c r="G1635">
        <v>0.92249999999999999</v>
      </c>
      <c r="H1635">
        <v>0.95009999999999994</v>
      </c>
      <c r="I1635">
        <v>0.92249999999999999</v>
      </c>
      <c r="J1635">
        <v>0.91090000000000004</v>
      </c>
      <c r="L1635">
        <v>0</v>
      </c>
      <c r="M1635">
        <v>0</v>
      </c>
      <c r="N1635">
        <v>0</v>
      </c>
      <c r="O1635">
        <v>0</v>
      </c>
      <c r="P1635">
        <v>42</v>
      </c>
      <c r="Q1635">
        <v>69</v>
      </c>
      <c r="R1635">
        <v>67</v>
      </c>
      <c r="S1635">
        <v>69</v>
      </c>
      <c r="T1635">
        <v>71</v>
      </c>
    </row>
    <row r="1636" spans="1:20" x14ac:dyDescent="0.25">
      <c r="A1636" t="s">
        <v>18021</v>
      </c>
      <c r="B1636" t="s">
        <v>18022</v>
      </c>
      <c r="C1636" t="s">
        <v>18023</v>
      </c>
      <c r="D1636" t="s">
        <v>18024</v>
      </c>
      <c r="E1636" t="s">
        <v>18025</v>
      </c>
      <c r="F1636" t="s">
        <v>18024</v>
      </c>
      <c r="G1636">
        <v>0.5625</v>
      </c>
      <c r="H1636">
        <v>0.70850000000000002</v>
      </c>
      <c r="I1636">
        <v>0.73429999999999995</v>
      </c>
      <c r="J1636">
        <v>0.70850000000000002</v>
      </c>
      <c r="L1636">
        <v>0</v>
      </c>
      <c r="M1636">
        <v>0</v>
      </c>
      <c r="N1636">
        <v>0</v>
      </c>
      <c r="O1636">
        <v>0</v>
      </c>
      <c r="P1636">
        <v>53</v>
      </c>
      <c r="Q1636">
        <v>69</v>
      </c>
      <c r="R1636">
        <v>67</v>
      </c>
      <c r="S1636">
        <v>77</v>
      </c>
      <c r="T1636">
        <v>67</v>
      </c>
    </row>
    <row r="1637" spans="1:20" x14ac:dyDescent="0.25">
      <c r="A1637" t="s">
        <v>20767</v>
      </c>
      <c r="B1637" t="s">
        <v>20768</v>
      </c>
      <c r="C1637" t="s">
        <v>20769</v>
      </c>
      <c r="D1637" t="s">
        <v>20770</v>
      </c>
      <c r="E1637" t="s">
        <v>20771</v>
      </c>
      <c r="F1637" t="s">
        <v>20772</v>
      </c>
      <c r="G1637">
        <v>0.1928</v>
      </c>
      <c r="H1637">
        <v>0.35809999999999997</v>
      </c>
      <c r="I1637">
        <v>0.31769999999999998</v>
      </c>
      <c r="J1637">
        <v>0.29549999999999998</v>
      </c>
      <c r="L1637">
        <v>0</v>
      </c>
      <c r="M1637">
        <v>0</v>
      </c>
      <c r="N1637">
        <v>0</v>
      </c>
      <c r="O1637">
        <v>0</v>
      </c>
      <c r="P1637">
        <v>65</v>
      </c>
      <c r="Q1637">
        <v>68</v>
      </c>
      <c r="R1637">
        <v>67</v>
      </c>
      <c r="S1637">
        <v>83</v>
      </c>
      <c r="T1637">
        <v>52</v>
      </c>
    </row>
    <row r="1638" spans="1:20" x14ac:dyDescent="0.25">
      <c r="A1638" t="s">
        <v>9420</v>
      </c>
      <c r="B1638" t="s">
        <v>9421</v>
      </c>
      <c r="C1638" t="s">
        <v>9422</v>
      </c>
      <c r="D1638" t="s">
        <v>9422</v>
      </c>
      <c r="E1638" t="s">
        <v>9422</v>
      </c>
      <c r="F1638" t="s">
        <v>9423</v>
      </c>
      <c r="G1638">
        <v>0.79530000000000001</v>
      </c>
      <c r="H1638">
        <v>0.79530000000000001</v>
      </c>
      <c r="I1638">
        <v>0.79530000000000001</v>
      </c>
      <c r="J1638">
        <v>0.77329999999999999</v>
      </c>
      <c r="L1638">
        <v>0</v>
      </c>
      <c r="M1638">
        <v>0</v>
      </c>
      <c r="N1638">
        <v>0</v>
      </c>
      <c r="O1638">
        <v>0</v>
      </c>
      <c r="P1638">
        <v>68</v>
      </c>
      <c r="Q1638">
        <v>67</v>
      </c>
      <c r="R1638">
        <v>67</v>
      </c>
      <c r="S1638">
        <v>67</v>
      </c>
      <c r="T1638">
        <v>55</v>
      </c>
    </row>
    <row r="1639" spans="1:20" x14ac:dyDescent="0.25">
      <c r="A1639" t="s">
        <v>10050</v>
      </c>
      <c r="B1639" t="s">
        <v>10051</v>
      </c>
      <c r="C1639" t="s">
        <v>10052</v>
      </c>
      <c r="D1639" t="s">
        <v>10052</v>
      </c>
      <c r="E1639" t="s">
        <v>10052</v>
      </c>
      <c r="F1639" t="s">
        <v>10053</v>
      </c>
      <c r="G1639">
        <v>0.76060000000000005</v>
      </c>
      <c r="H1639">
        <v>0.76060000000000005</v>
      </c>
      <c r="I1639">
        <v>0.76060000000000005</v>
      </c>
      <c r="J1639">
        <v>0.4037</v>
      </c>
      <c r="L1639">
        <v>0</v>
      </c>
      <c r="M1639">
        <v>0</v>
      </c>
      <c r="N1639">
        <v>0</v>
      </c>
      <c r="O1639">
        <v>0</v>
      </c>
      <c r="P1639">
        <v>53</v>
      </c>
      <c r="Q1639">
        <v>67</v>
      </c>
      <c r="R1639">
        <v>67</v>
      </c>
      <c r="S1639">
        <v>67</v>
      </c>
      <c r="T1639">
        <v>31</v>
      </c>
    </row>
    <row r="1640" spans="1:20" x14ac:dyDescent="0.25">
      <c r="A1640" t="s">
        <v>12373</v>
      </c>
      <c r="B1640" t="s">
        <v>12374</v>
      </c>
      <c r="C1640" t="s">
        <v>12375</v>
      </c>
      <c r="D1640" t="s">
        <v>12375</v>
      </c>
      <c r="E1640" t="s">
        <v>12375</v>
      </c>
      <c r="F1640" t="s">
        <v>12375</v>
      </c>
      <c r="G1640">
        <v>0.61719999999999997</v>
      </c>
      <c r="H1640">
        <v>0.61719999999999997</v>
      </c>
      <c r="I1640">
        <v>0.61719999999999997</v>
      </c>
      <c r="J1640">
        <v>0.61719999999999997</v>
      </c>
      <c r="L1640">
        <v>0</v>
      </c>
      <c r="M1640">
        <v>0</v>
      </c>
      <c r="N1640">
        <v>0</v>
      </c>
      <c r="O1640">
        <v>0</v>
      </c>
      <c r="P1640">
        <v>136</v>
      </c>
      <c r="Q1640">
        <v>67</v>
      </c>
      <c r="R1640">
        <v>67</v>
      </c>
      <c r="S1640">
        <v>67</v>
      </c>
      <c r="T1640">
        <v>67</v>
      </c>
    </row>
    <row r="1641" spans="1:20" x14ac:dyDescent="0.25">
      <c r="A1641" t="s">
        <v>22988</v>
      </c>
      <c r="B1641" t="s">
        <v>22989</v>
      </c>
      <c r="C1641" t="s">
        <v>22990</v>
      </c>
      <c r="D1641" t="s">
        <v>22990</v>
      </c>
      <c r="E1641" t="s">
        <v>22990</v>
      </c>
      <c r="F1641" t="s">
        <v>22991</v>
      </c>
      <c r="G1641">
        <v>0.83789999999999998</v>
      </c>
      <c r="H1641">
        <v>0.83789999999999998</v>
      </c>
      <c r="I1641">
        <v>0.83789999999999998</v>
      </c>
      <c r="J1641">
        <v>0.82220000000000004</v>
      </c>
      <c r="L1641">
        <v>0</v>
      </c>
      <c r="M1641">
        <v>0</v>
      </c>
      <c r="N1641">
        <v>0</v>
      </c>
      <c r="O1641">
        <v>0</v>
      </c>
      <c r="P1641">
        <v>41</v>
      </c>
      <c r="Q1641">
        <v>67</v>
      </c>
      <c r="R1641">
        <v>67</v>
      </c>
      <c r="S1641">
        <v>67</v>
      </c>
      <c r="T1641">
        <v>66</v>
      </c>
    </row>
    <row r="1642" spans="1:20" x14ac:dyDescent="0.25">
      <c r="A1642" t="s">
        <v>9534</v>
      </c>
      <c r="B1642" t="s">
        <v>9535</v>
      </c>
      <c r="C1642" t="s">
        <v>9536</v>
      </c>
      <c r="D1642" t="s">
        <v>9536</v>
      </c>
      <c r="E1642" t="s">
        <v>9537</v>
      </c>
      <c r="F1642" t="s">
        <v>9537</v>
      </c>
      <c r="G1642">
        <v>0.76490000000000002</v>
      </c>
      <c r="H1642">
        <v>0.76490000000000002</v>
      </c>
      <c r="I1642">
        <v>0.73909999999999998</v>
      </c>
      <c r="J1642">
        <v>0.73909999999999998</v>
      </c>
      <c r="L1642">
        <v>0</v>
      </c>
      <c r="M1642">
        <v>0</v>
      </c>
      <c r="N1642">
        <v>0</v>
      </c>
      <c r="O1642">
        <v>0</v>
      </c>
      <c r="P1642">
        <v>69</v>
      </c>
      <c r="Q1642">
        <v>67</v>
      </c>
      <c r="R1642">
        <v>67</v>
      </c>
      <c r="S1642">
        <v>72</v>
      </c>
      <c r="T1642">
        <v>72</v>
      </c>
    </row>
    <row r="1643" spans="1:20" x14ac:dyDescent="0.25">
      <c r="A1643" t="s">
        <v>28111</v>
      </c>
      <c r="B1643" t="s">
        <v>28112</v>
      </c>
      <c r="C1643" t="s">
        <v>28113</v>
      </c>
      <c r="D1643" t="s">
        <v>28113</v>
      </c>
      <c r="E1643" t="s">
        <v>28114</v>
      </c>
      <c r="F1643" t="s">
        <v>28113</v>
      </c>
      <c r="G1643">
        <v>0.77739999999999998</v>
      </c>
      <c r="H1643">
        <v>0.77739999999999998</v>
      </c>
      <c r="I1643">
        <v>0.92689999999999995</v>
      </c>
      <c r="J1643">
        <v>0.77739999999999998</v>
      </c>
      <c r="L1643">
        <v>0</v>
      </c>
      <c r="M1643">
        <v>0</v>
      </c>
      <c r="N1643">
        <v>0</v>
      </c>
      <c r="O1643">
        <v>0</v>
      </c>
      <c r="P1643">
        <v>83</v>
      </c>
      <c r="Q1643">
        <v>67</v>
      </c>
      <c r="R1643">
        <v>67</v>
      </c>
      <c r="S1643">
        <v>93</v>
      </c>
      <c r="T1643">
        <v>67</v>
      </c>
    </row>
    <row r="1644" spans="1:20" x14ac:dyDescent="0.25">
      <c r="A1644" t="s">
        <v>8129</v>
      </c>
      <c r="B1644" t="s">
        <v>8130</v>
      </c>
      <c r="C1644" t="s">
        <v>8131</v>
      </c>
      <c r="D1644" t="s">
        <v>8131</v>
      </c>
      <c r="E1644" t="s">
        <v>8132</v>
      </c>
      <c r="F1644" t="s">
        <v>8133</v>
      </c>
      <c r="G1644">
        <v>0.96550000000000002</v>
      </c>
      <c r="H1644">
        <v>0.96550000000000002</v>
      </c>
      <c r="I1644">
        <v>0.91110000000000002</v>
      </c>
      <c r="J1644">
        <v>0.92520000000000002</v>
      </c>
      <c r="L1644">
        <v>0</v>
      </c>
      <c r="M1644">
        <v>0</v>
      </c>
      <c r="N1644">
        <v>0</v>
      </c>
      <c r="O1644">
        <v>0</v>
      </c>
      <c r="P1644">
        <v>77</v>
      </c>
      <c r="Q1644">
        <v>67</v>
      </c>
      <c r="R1644">
        <v>67</v>
      </c>
      <c r="S1644">
        <v>97</v>
      </c>
      <c r="T1644">
        <v>78</v>
      </c>
    </row>
    <row r="1645" spans="1:20" x14ac:dyDescent="0.25">
      <c r="A1645" t="s">
        <v>14481</v>
      </c>
      <c r="B1645" t="s">
        <v>14482</v>
      </c>
      <c r="C1645" t="s">
        <v>14483</v>
      </c>
      <c r="D1645" t="s">
        <v>14484</v>
      </c>
      <c r="E1645" t="s">
        <v>14484</v>
      </c>
      <c r="F1645" t="s">
        <v>14485</v>
      </c>
      <c r="G1645">
        <v>0.61550000000000005</v>
      </c>
      <c r="H1645">
        <v>0.80710000000000004</v>
      </c>
      <c r="I1645">
        <v>0.80710000000000004</v>
      </c>
      <c r="J1645">
        <v>0.97099999999999997</v>
      </c>
      <c r="L1645">
        <v>0</v>
      </c>
      <c r="M1645">
        <v>0</v>
      </c>
      <c r="N1645">
        <v>0</v>
      </c>
      <c r="O1645">
        <v>0</v>
      </c>
      <c r="P1645">
        <v>43</v>
      </c>
      <c r="Q1645">
        <v>66</v>
      </c>
      <c r="R1645">
        <v>67</v>
      </c>
      <c r="S1645">
        <v>67</v>
      </c>
      <c r="T1645">
        <v>46</v>
      </c>
    </row>
    <row r="1646" spans="1:20" x14ac:dyDescent="0.25">
      <c r="A1646" t="s">
        <v>17837</v>
      </c>
      <c r="B1646" t="s">
        <v>17838</v>
      </c>
      <c r="C1646" t="s">
        <v>17839</v>
      </c>
      <c r="D1646" t="s">
        <v>17840</v>
      </c>
      <c r="E1646" t="s">
        <v>17841</v>
      </c>
      <c r="F1646" t="s">
        <v>17842</v>
      </c>
      <c r="G1646">
        <v>0.67220000000000002</v>
      </c>
      <c r="H1646">
        <v>0.68200000000000005</v>
      </c>
      <c r="I1646">
        <v>0.67910000000000004</v>
      </c>
      <c r="J1646">
        <v>0.77659999999999996</v>
      </c>
      <c r="L1646">
        <v>0</v>
      </c>
      <c r="M1646">
        <v>0</v>
      </c>
      <c r="N1646">
        <v>0</v>
      </c>
      <c r="O1646">
        <v>0</v>
      </c>
      <c r="P1646">
        <v>63</v>
      </c>
      <c r="Q1646">
        <v>65</v>
      </c>
      <c r="R1646">
        <v>67</v>
      </c>
      <c r="S1646">
        <v>62</v>
      </c>
      <c r="T1646">
        <v>65</v>
      </c>
    </row>
    <row r="1647" spans="1:20" x14ac:dyDescent="0.25">
      <c r="A1647" t="s">
        <v>28409</v>
      </c>
      <c r="B1647" t="s">
        <v>28410</v>
      </c>
      <c r="C1647" t="s">
        <v>28397</v>
      </c>
      <c r="D1647" t="s">
        <v>28411</v>
      </c>
      <c r="E1647" t="s">
        <v>28412</v>
      </c>
      <c r="F1647" t="s">
        <v>28413</v>
      </c>
      <c r="G1647">
        <v>0.54559999999999997</v>
      </c>
      <c r="H1647">
        <v>0.5575</v>
      </c>
      <c r="I1647">
        <v>0.7379</v>
      </c>
      <c r="J1647">
        <v>0.51910000000000001</v>
      </c>
      <c r="L1647">
        <v>0</v>
      </c>
      <c r="M1647">
        <v>0</v>
      </c>
      <c r="N1647">
        <v>0</v>
      </c>
      <c r="O1647">
        <v>0</v>
      </c>
      <c r="P1647">
        <v>72</v>
      </c>
      <c r="Q1647">
        <v>65</v>
      </c>
      <c r="R1647">
        <v>67</v>
      </c>
      <c r="S1647">
        <v>90</v>
      </c>
      <c r="T1647">
        <v>73</v>
      </c>
    </row>
    <row r="1648" spans="1:20" x14ac:dyDescent="0.25">
      <c r="A1648" t="s">
        <v>29000</v>
      </c>
      <c r="B1648" t="s">
        <v>29001</v>
      </c>
      <c r="C1648" t="s">
        <v>29002</v>
      </c>
      <c r="D1648" t="s">
        <v>29003</v>
      </c>
      <c r="E1648" t="s">
        <v>29004</v>
      </c>
      <c r="F1648" t="s">
        <v>29005</v>
      </c>
      <c r="G1648">
        <v>0.45950000000000002</v>
      </c>
      <c r="H1648">
        <v>0.67500000000000004</v>
      </c>
      <c r="I1648">
        <v>0.50219999999999998</v>
      </c>
      <c r="J1648">
        <v>0.36359999999999998</v>
      </c>
      <c r="L1648">
        <v>0</v>
      </c>
      <c r="M1648">
        <v>0</v>
      </c>
      <c r="N1648">
        <v>0</v>
      </c>
      <c r="O1648">
        <v>0</v>
      </c>
      <c r="P1648">
        <v>57</v>
      </c>
      <c r="Q1648">
        <v>64</v>
      </c>
      <c r="R1648">
        <v>67</v>
      </c>
      <c r="S1648">
        <v>47</v>
      </c>
      <c r="T1648">
        <v>25</v>
      </c>
    </row>
    <row r="1649" spans="1:20" x14ac:dyDescent="0.25">
      <c r="A1649" t="s">
        <v>8277</v>
      </c>
      <c r="B1649" t="s">
        <v>8278</v>
      </c>
      <c r="C1649" t="s">
        <v>8279</v>
      </c>
      <c r="D1649" t="s">
        <v>8280</v>
      </c>
      <c r="E1649" t="s">
        <v>8281</v>
      </c>
      <c r="F1649" t="s">
        <v>8282</v>
      </c>
      <c r="G1649">
        <v>0.65690000000000004</v>
      </c>
      <c r="H1649">
        <v>0.69640000000000002</v>
      </c>
      <c r="I1649">
        <v>0.68869999999999998</v>
      </c>
      <c r="J1649">
        <v>0.66739999999999999</v>
      </c>
      <c r="L1649">
        <v>0</v>
      </c>
      <c r="M1649">
        <v>0</v>
      </c>
      <c r="N1649">
        <v>0</v>
      </c>
      <c r="O1649">
        <v>0</v>
      </c>
      <c r="P1649">
        <v>68</v>
      </c>
      <c r="Q1649">
        <v>64</v>
      </c>
      <c r="R1649">
        <v>67</v>
      </c>
      <c r="S1649">
        <v>64</v>
      </c>
      <c r="T1649">
        <v>35</v>
      </c>
    </row>
    <row r="1650" spans="1:20" x14ac:dyDescent="0.25">
      <c r="A1650" t="s">
        <v>9210</v>
      </c>
      <c r="B1650" t="s">
        <v>9211</v>
      </c>
      <c r="C1650" t="s">
        <v>9212</v>
      </c>
      <c r="D1650" t="s">
        <v>9213</v>
      </c>
      <c r="E1650" t="s">
        <v>9213</v>
      </c>
      <c r="F1650" t="s">
        <v>9212</v>
      </c>
      <c r="G1650">
        <v>0.90980000000000005</v>
      </c>
      <c r="H1650">
        <v>0.93189999999999995</v>
      </c>
      <c r="I1650">
        <v>0.93189999999999995</v>
      </c>
      <c r="J1650">
        <v>0.90980000000000005</v>
      </c>
      <c r="L1650">
        <v>0</v>
      </c>
      <c r="M1650">
        <v>0</v>
      </c>
      <c r="N1650">
        <v>0</v>
      </c>
      <c r="O1650">
        <v>0</v>
      </c>
      <c r="P1650">
        <v>66</v>
      </c>
      <c r="Q1650">
        <v>63</v>
      </c>
      <c r="R1650">
        <v>67</v>
      </c>
      <c r="S1650">
        <v>67</v>
      </c>
      <c r="T1650">
        <v>63</v>
      </c>
    </row>
    <row r="1651" spans="1:20" x14ac:dyDescent="0.25">
      <c r="A1651" t="s">
        <v>23282</v>
      </c>
      <c r="B1651" t="s">
        <v>23283</v>
      </c>
      <c r="C1651" t="s">
        <v>23284</v>
      </c>
      <c r="D1651" t="s">
        <v>23285</v>
      </c>
      <c r="E1651" t="s">
        <v>23286</v>
      </c>
      <c r="F1651" t="s">
        <v>23287</v>
      </c>
      <c r="G1651">
        <v>0.85909999999999997</v>
      </c>
      <c r="H1651">
        <v>0.65700000000000003</v>
      </c>
      <c r="I1651">
        <v>0.71909999999999996</v>
      </c>
      <c r="J1651">
        <v>0.85619999999999996</v>
      </c>
      <c r="L1651">
        <v>0</v>
      </c>
      <c r="M1651">
        <v>0</v>
      </c>
      <c r="N1651">
        <v>0</v>
      </c>
      <c r="O1651">
        <v>0</v>
      </c>
      <c r="P1651">
        <v>76</v>
      </c>
      <c r="Q1651">
        <v>62</v>
      </c>
      <c r="R1651">
        <v>67</v>
      </c>
      <c r="S1651">
        <v>30</v>
      </c>
      <c r="T1651">
        <v>62</v>
      </c>
    </row>
    <row r="1652" spans="1:20" x14ac:dyDescent="0.25">
      <c r="A1652" t="s">
        <v>14021</v>
      </c>
      <c r="B1652" t="s">
        <v>14022</v>
      </c>
      <c r="C1652" t="s">
        <v>14023</v>
      </c>
      <c r="D1652" t="s">
        <v>14024</v>
      </c>
      <c r="E1652" t="s">
        <v>14023</v>
      </c>
      <c r="F1652" t="s">
        <v>14025</v>
      </c>
      <c r="G1652">
        <v>0.44669999999999999</v>
      </c>
      <c r="H1652">
        <v>0.4456</v>
      </c>
      <c r="I1652">
        <v>0.44669999999999999</v>
      </c>
      <c r="J1652">
        <v>0.46029999999999999</v>
      </c>
      <c r="L1652">
        <v>0</v>
      </c>
      <c r="M1652">
        <v>0</v>
      </c>
      <c r="N1652">
        <v>0</v>
      </c>
      <c r="O1652">
        <v>0</v>
      </c>
      <c r="P1652">
        <v>78</v>
      </c>
      <c r="Q1652">
        <v>62</v>
      </c>
      <c r="R1652">
        <v>67</v>
      </c>
      <c r="S1652">
        <v>62</v>
      </c>
      <c r="T1652">
        <v>56</v>
      </c>
    </row>
    <row r="1653" spans="1:20" x14ac:dyDescent="0.25">
      <c r="A1653" t="s">
        <v>27100</v>
      </c>
      <c r="B1653" t="s">
        <v>27101</v>
      </c>
      <c r="C1653" t="s">
        <v>27102</v>
      </c>
      <c r="D1653" t="s">
        <v>27101</v>
      </c>
      <c r="E1653" t="s">
        <v>27101</v>
      </c>
      <c r="F1653" t="s">
        <v>27103</v>
      </c>
      <c r="G1653">
        <v>0.99770000000000003</v>
      </c>
      <c r="H1653">
        <v>1</v>
      </c>
      <c r="I1653">
        <v>1</v>
      </c>
      <c r="J1653">
        <v>0.76300000000000001</v>
      </c>
      <c r="L1653">
        <v>0</v>
      </c>
      <c r="M1653">
        <v>1</v>
      </c>
      <c r="N1653">
        <v>1</v>
      </c>
      <c r="O1653">
        <v>0</v>
      </c>
      <c r="P1653">
        <v>67</v>
      </c>
      <c r="Q1653">
        <v>62</v>
      </c>
      <c r="R1653">
        <v>67</v>
      </c>
      <c r="S1653">
        <v>67</v>
      </c>
      <c r="T1653">
        <v>64</v>
      </c>
    </row>
    <row r="1654" spans="1:20" x14ac:dyDescent="0.25">
      <c r="A1654" t="s">
        <v>10743</v>
      </c>
      <c r="B1654" t="s">
        <v>10744</v>
      </c>
      <c r="C1654" t="s">
        <v>10745</v>
      </c>
      <c r="D1654" t="s">
        <v>10746</v>
      </c>
      <c r="E1654" t="s">
        <v>10747</v>
      </c>
      <c r="F1654" t="s">
        <v>10748</v>
      </c>
      <c r="G1654">
        <v>0.78369999999999995</v>
      </c>
      <c r="H1654">
        <v>0.78439999999999999</v>
      </c>
      <c r="I1654">
        <v>0.98399999999999999</v>
      </c>
      <c r="J1654">
        <v>0.99299999999999999</v>
      </c>
      <c r="L1654">
        <v>0</v>
      </c>
      <c r="M1654">
        <v>0</v>
      </c>
      <c r="N1654">
        <v>0</v>
      </c>
      <c r="O1654">
        <v>0</v>
      </c>
      <c r="P1654">
        <v>59</v>
      </c>
      <c r="Q1654">
        <v>62</v>
      </c>
      <c r="R1654">
        <v>67</v>
      </c>
      <c r="S1654">
        <v>76</v>
      </c>
      <c r="T1654">
        <v>59</v>
      </c>
    </row>
    <row r="1655" spans="1:20" x14ac:dyDescent="0.25">
      <c r="A1655" t="s">
        <v>22537</v>
      </c>
      <c r="B1655" t="s">
        <v>22538</v>
      </c>
      <c r="C1655" t="s">
        <v>22539</v>
      </c>
      <c r="D1655" t="s">
        <v>22540</v>
      </c>
      <c r="E1655" t="s">
        <v>22541</v>
      </c>
      <c r="F1655" t="s">
        <v>22538</v>
      </c>
      <c r="G1655">
        <v>0.98019999999999996</v>
      </c>
      <c r="H1655">
        <v>0.62639999999999996</v>
      </c>
      <c r="I1655">
        <v>0.98929999999999996</v>
      </c>
      <c r="J1655">
        <v>1</v>
      </c>
      <c r="L1655">
        <v>0</v>
      </c>
      <c r="M1655">
        <v>0</v>
      </c>
      <c r="N1655">
        <v>0</v>
      </c>
      <c r="O1655">
        <v>1</v>
      </c>
      <c r="P1655">
        <v>32</v>
      </c>
      <c r="Q1655">
        <v>61</v>
      </c>
      <c r="R1655">
        <v>67</v>
      </c>
      <c r="S1655">
        <v>54</v>
      </c>
      <c r="T1655">
        <v>32</v>
      </c>
    </row>
    <row r="1656" spans="1:20" x14ac:dyDescent="0.25">
      <c r="A1656" t="s">
        <v>20665</v>
      </c>
      <c r="B1656" t="s">
        <v>20666</v>
      </c>
      <c r="C1656" t="s">
        <v>20667</v>
      </c>
      <c r="D1656" t="s">
        <v>20668</v>
      </c>
      <c r="E1656" t="s">
        <v>20669</v>
      </c>
      <c r="F1656" t="s">
        <v>20670</v>
      </c>
      <c r="G1656">
        <v>0.58560000000000001</v>
      </c>
      <c r="H1656">
        <v>0.67889999999999995</v>
      </c>
      <c r="I1656">
        <v>0.70350000000000001</v>
      </c>
      <c r="J1656">
        <v>0.72729999999999995</v>
      </c>
      <c r="L1656">
        <v>0</v>
      </c>
      <c r="M1656">
        <v>0</v>
      </c>
      <c r="N1656">
        <v>0</v>
      </c>
      <c r="O1656">
        <v>0</v>
      </c>
      <c r="P1656">
        <v>59</v>
      </c>
      <c r="Q1656">
        <v>60</v>
      </c>
      <c r="R1656">
        <v>67</v>
      </c>
      <c r="S1656">
        <v>54</v>
      </c>
      <c r="T1656">
        <v>49</v>
      </c>
    </row>
    <row r="1657" spans="1:20" x14ac:dyDescent="0.25">
      <c r="A1657" t="s">
        <v>24540</v>
      </c>
      <c r="B1657" t="s">
        <v>24541</v>
      </c>
      <c r="C1657" t="s">
        <v>24542</v>
      </c>
      <c r="D1657" t="s">
        <v>24543</v>
      </c>
      <c r="E1657" t="s">
        <v>24544</v>
      </c>
      <c r="F1657" t="s">
        <v>24545</v>
      </c>
      <c r="G1657">
        <v>0.55920000000000003</v>
      </c>
      <c r="H1657">
        <v>0.70520000000000005</v>
      </c>
      <c r="I1657">
        <v>0.6462</v>
      </c>
      <c r="J1657">
        <v>0.60519999999999996</v>
      </c>
      <c r="L1657">
        <v>0</v>
      </c>
      <c r="M1657">
        <v>0</v>
      </c>
      <c r="N1657">
        <v>0</v>
      </c>
      <c r="O1657">
        <v>0</v>
      </c>
      <c r="P1657">
        <v>67</v>
      </c>
      <c r="Q1657">
        <v>59</v>
      </c>
      <c r="R1657">
        <v>67</v>
      </c>
      <c r="S1657">
        <v>52</v>
      </c>
      <c r="T1657">
        <v>63</v>
      </c>
    </row>
    <row r="1658" spans="1:20" x14ac:dyDescent="0.25">
      <c r="A1658" t="s">
        <v>4098</v>
      </c>
      <c r="B1658" t="s">
        <v>4099</v>
      </c>
      <c r="C1658" t="s">
        <v>4094</v>
      </c>
      <c r="D1658" t="s">
        <v>4100</v>
      </c>
      <c r="E1658" t="s">
        <v>4101</v>
      </c>
      <c r="F1658" t="s">
        <v>4101</v>
      </c>
      <c r="G1658">
        <v>0.62870000000000004</v>
      </c>
      <c r="H1658">
        <v>0.73129999999999995</v>
      </c>
      <c r="I1658">
        <v>0.51700000000000002</v>
      </c>
      <c r="J1658">
        <v>0.51700000000000002</v>
      </c>
      <c r="L1658">
        <v>0</v>
      </c>
      <c r="M1658">
        <v>0</v>
      </c>
      <c r="N1658">
        <v>0</v>
      </c>
      <c r="O1658">
        <v>0</v>
      </c>
      <c r="P1658">
        <v>56</v>
      </c>
      <c r="Q1658">
        <v>58</v>
      </c>
      <c r="R1658">
        <v>67</v>
      </c>
      <c r="S1658">
        <v>49</v>
      </c>
      <c r="T1658">
        <v>49</v>
      </c>
    </row>
    <row r="1659" spans="1:20" x14ac:dyDescent="0.25">
      <c r="A1659" t="s">
        <v>8094</v>
      </c>
      <c r="B1659" t="s">
        <v>8095</v>
      </c>
      <c r="C1659" t="s">
        <v>8075</v>
      </c>
      <c r="D1659" t="s">
        <v>8096</v>
      </c>
      <c r="E1659" t="s">
        <v>8097</v>
      </c>
      <c r="F1659" t="s">
        <v>8098</v>
      </c>
      <c r="G1659">
        <v>0.11849999999999999</v>
      </c>
      <c r="H1659">
        <v>0.80800000000000005</v>
      </c>
      <c r="I1659">
        <v>0.60270000000000001</v>
      </c>
      <c r="J1659">
        <v>0.65769999999999995</v>
      </c>
      <c r="L1659">
        <v>0</v>
      </c>
      <c r="M1659">
        <v>0</v>
      </c>
      <c r="N1659">
        <v>0</v>
      </c>
      <c r="O1659">
        <v>0</v>
      </c>
      <c r="P1659">
        <v>66</v>
      </c>
      <c r="Q1659">
        <v>58</v>
      </c>
      <c r="R1659">
        <v>67</v>
      </c>
      <c r="S1659">
        <v>72</v>
      </c>
      <c r="T1659">
        <v>35</v>
      </c>
    </row>
    <row r="1660" spans="1:20" x14ac:dyDescent="0.25">
      <c r="A1660" t="s">
        <v>28414</v>
      </c>
      <c r="B1660" t="s">
        <v>28415</v>
      </c>
      <c r="C1660" t="s">
        <v>28416</v>
      </c>
      <c r="D1660" t="s">
        <v>28417</v>
      </c>
      <c r="E1660" t="s">
        <v>28418</v>
      </c>
      <c r="F1660" t="s">
        <v>28419</v>
      </c>
      <c r="G1660">
        <v>0.41060000000000002</v>
      </c>
      <c r="H1660">
        <v>0.80800000000000005</v>
      </c>
      <c r="I1660">
        <v>0.85629999999999995</v>
      </c>
      <c r="J1660">
        <v>0.83909999999999996</v>
      </c>
      <c r="L1660">
        <v>0</v>
      </c>
      <c r="M1660">
        <v>0</v>
      </c>
      <c r="N1660">
        <v>0</v>
      </c>
      <c r="O1660">
        <v>0</v>
      </c>
      <c r="P1660">
        <v>87</v>
      </c>
      <c r="Q1660">
        <v>57</v>
      </c>
      <c r="R1660">
        <v>67</v>
      </c>
      <c r="S1660">
        <v>60</v>
      </c>
      <c r="T1660">
        <v>61</v>
      </c>
    </row>
    <row r="1661" spans="1:20" x14ac:dyDescent="0.25">
      <c r="A1661" t="s">
        <v>20088</v>
      </c>
      <c r="B1661" t="s">
        <v>20089</v>
      </c>
      <c r="C1661" t="s">
        <v>20090</v>
      </c>
      <c r="D1661" t="s">
        <v>20091</v>
      </c>
      <c r="E1661" t="s">
        <v>20092</v>
      </c>
      <c r="F1661" t="s">
        <v>20090</v>
      </c>
      <c r="G1661">
        <v>0.96189999999999998</v>
      </c>
      <c r="H1661">
        <v>0.96930000000000005</v>
      </c>
      <c r="I1661">
        <v>0.85619999999999996</v>
      </c>
      <c r="J1661">
        <v>0.96189999999999998</v>
      </c>
      <c r="L1661">
        <v>0</v>
      </c>
      <c r="M1661">
        <v>0</v>
      </c>
      <c r="N1661">
        <v>0</v>
      </c>
      <c r="O1661">
        <v>0</v>
      </c>
      <c r="P1661">
        <v>78</v>
      </c>
      <c r="Q1661">
        <v>56</v>
      </c>
      <c r="R1661">
        <v>67</v>
      </c>
      <c r="S1661">
        <v>52</v>
      </c>
      <c r="T1661">
        <v>56</v>
      </c>
    </row>
    <row r="1662" spans="1:20" x14ac:dyDescent="0.25">
      <c r="A1662" t="s">
        <v>28159</v>
      </c>
      <c r="B1662" t="s">
        <v>28160</v>
      </c>
      <c r="C1662" t="s">
        <v>28161</v>
      </c>
      <c r="D1662" t="s">
        <v>28162</v>
      </c>
      <c r="E1662" t="s">
        <v>28163</v>
      </c>
      <c r="F1662" t="s">
        <v>28164</v>
      </c>
      <c r="G1662">
        <v>0.23769999999999999</v>
      </c>
      <c r="H1662">
        <v>0.45660000000000001</v>
      </c>
      <c r="I1662">
        <v>0.59660000000000002</v>
      </c>
      <c r="J1662">
        <v>0.64339999999999997</v>
      </c>
      <c r="L1662">
        <v>0</v>
      </c>
      <c r="M1662">
        <v>0</v>
      </c>
      <c r="N1662">
        <v>0</v>
      </c>
      <c r="O1662">
        <v>0</v>
      </c>
      <c r="P1662">
        <v>55</v>
      </c>
      <c r="Q1662">
        <v>55</v>
      </c>
      <c r="R1662">
        <v>67</v>
      </c>
      <c r="S1662">
        <v>57</v>
      </c>
      <c r="T1662">
        <v>76</v>
      </c>
    </row>
    <row r="1663" spans="1:20" x14ac:dyDescent="0.25">
      <c r="A1663" t="s">
        <v>2792</v>
      </c>
      <c r="B1663" t="s">
        <v>2793</v>
      </c>
      <c r="C1663" t="s">
        <v>2794</v>
      </c>
      <c r="D1663" t="s">
        <v>2795</v>
      </c>
      <c r="E1663" t="s">
        <v>2796</v>
      </c>
      <c r="F1663" t="s">
        <v>2794</v>
      </c>
      <c r="G1663">
        <v>0.67169999999999996</v>
      </c>
      <c r="H1663">
        <v>0.61170000000000002</v>
      </c>
      <c r="I1663">
        <v>0.61040000000000005</v>
      </c>
      <c r="J1663">
        <v>0.67169999999999996</v>
      </c>
      <c r="L1663">
        <v>0</v>
      </c>
      <c r="M1663">
        <v>0</v>
      </c>
      <c r="N1663">
        <v>0</v>
      </c>
      <c r="O1663">
        <v>0</v>
      </c>
      <c r="P1663">
        <v>109</v>
      </c>
      <c r="Q1663">
        <v>55</v>
      </c>
      <c r="R1663">
        <v>67</v>
      </c>
      <c r="S1663">
        <v>66</v>
      </c>
      <c r="T1663">
        <v>55</v>
      </c>
    </row>
    <row r="1664" spans="1:20" x14ac:dyDescent="0.25">
      <c r="A1664" t="s">
        <v>1866</v>
      </c>
      <c r="B1664" t="s">
        <v>1867</v>
      </c>
      <c r="C1664" t="s">
        <v>1868</v>
      </c>
      <c r="D1664" t="s">
        <v>1869</v>
      </c>
      <c r="E1664" t="s">
        <v>1870</v>
      </c>
      <c r="F1664" t="s">
        <v>1871</v>
      </c>
      <c r="G1664">
        <v>0.86429999999999996</v>
      </c>
      <c r="H1664">
        <v>0.95750000000000002</v>
      </c>
      <c r="I1664">
        <v>0.94889999999999997</v>
      </c>
      <c r="J1664">
        <v>0.87380000000000002</v>
      </c>
      <c r="L1664">
        <v>0</v>
      </c>
      <c r="M1664">
        <v>0</v>
      </c>
      <c r="N1664">
        <v>0</v>
      </c>
      <c r="O1664">
        <v>0</v>
      </c>
      <c r="P1664">
        <v>91</v>
      </c>
      <c r="Q1664">
        <v>53</v>
      </c>
      <c r="R1664">
        <v>67</v>
      </c>
      <c r="S1664">
        <v>77</v>
      </c>
      <c r="T1664">
        <v>53</v>
      </c>
    </row>
    <row r="1665" spans="1:20" x14ac:dyDescent="0.25">
      <c r="A1665" t="s">
        <v>1470</v>
      </c>
      <c r="B1665" t="s">
        <v>1471</v>
      </c>
      <c r="C1665" t="s">
        <v>1472</v>
      </c>
      <c r="D1665" t="s">
        <v>1473</v>
      </c>
      <c r="E1665" t="s">
        <v>1474</v>
      </c>
      <c r="F1665" t="s">
        <v>1475</v>
      </c>
      <c r="G1665">
        <v>0.8085</v>
      </c>
      <c r="H1665">
        <v>0.80879999999999996</v>
      </c>
      <c r="I1665">
        <v>0.78269999999999995</v>
      </c>
      <c r="J1665">
        <v>0.62880000000000003</v>
      </c>
      <c r="L1665">
        <v>0</v>
      </c>
      <c r="M1665">
        <v>0</v>
      </c>
      <c r="N1665">
        <v>0</v>
      </c>
      <c r="O1665">
        <v>0</v>
      </c>
      <c r="P1665">
        <v>51</v>
      </c>
      <c r="Q1665">
        <v>51</v>
      </c>
      <c r="R1665">
        <v>67</v>
      </c>
      <c r="S1665">
        <v>65</v>
      </c>
      <c r="T1665">
        <v>29</v>
      </c>
    </row>
    <row r="1666" spans="1:20" x14ac:dyDescent="0.25">
      <c r="A1666" t="s">
        <v>29047</v>
      </c>
      <c r="B1666" t="s">
        <v>29048</v>
      </c>
      <c r="C1666" t="s">
        <v>29049</v>
      </c>
      <c r="D1666" t="s">
        <v>29050</v>
      </c>
      <c r="E1666" t="s">
        <v>29049</v>
      </c>
      <c r="F1666" t="s">
        <v>29051</v>
      </c>
      <c r="G1666">
        <v>0.81240000000000001</v>
      </c>
      <c r="H1666">
        <v>0.83389999999999997</v>
      </c>
      <c r="I1666">
        <v>0.81240000000000001</v>
      </c>
      <c r="J1666">
        <v>0.94199999999999995</v>
      </c>
      <c r="L1666">
        <v>0</v>
      </c>
      <c r="M1666">
        <v>0</v>
      </c>
      <c r="N1666">
        <v>0</v>
      </c>
      <c r="O1666">
        <v>0</v>
      </c>
      <c r="P1666">
        <v>46</v>
      </c>
      <c r="Q1666">
        <v>49</v>
      </c>
      <c r="R1666">
        <v>67</v>
      </c>
      <c r="S1666">
        <v>49</v>
      </c>
      <c r="T1666">
        <v>40</v>
      </c>
    </row>
    <row r="1667" spans="1:20" x14ac:dyDescent="0.25">
      <c r="A1667" t="s">
        <v>11548</v>
      </c>
      <c r="B1667" t="s">
        <v>11549</v>
      </c>
      <c r="C1667" t="s">
        <v>11550</v>
      </c>
      <c r="D1667" t="s">
        <v>11551</v>
      </c>
      <c r="E1667" t="s">
        <v>11550</v>
      </c>
      <c r="F1667" t="s">
        <v>11552</v>
      </c>
      <c r="G1667">
        <v>0.84989999999999999</v>
      </c>
      <c r="H1667">
        <v>0.74260000000000004</v>
      </c>
      <c r="I1667">
        <v>0.84989999999999999</v>
      </c>
      <c r="J1667">
        <v>0.93100000000000005</v>
      </c>
      <c r="L1667">
        <v>0</v>
      </c>
      <c r="M1667">
        <v>0</v>
      </c>
      <c r="N1667">
        <v>0</v>
      </c>
      <c r="O1667">
        <v>0</v>
      </c>
      <c r="P1667">
        <v>58</v>
      </c>
      <c r="Q1667">
        <v>42</v>
      </c>
      <c r="R1667">
        <v>67</v>
      </c>
      <c r="S1667">
        <v>42</v>
      </c>
      <c r="T1667">
        <v>38</v>
      </c>
    </row>
    <row r="1668" spans="1:20" x14ac:dyDescent="0.25">
      <c r="A1668" t="s">
        <v>5500</v>
      </c>
      <c r="B1668" t="s">
        <v>5501</v>
      </c>
      <c r="C1668" t="s">
        <v>5502</v>
      </c>
      <c r="D1668" t="s">
        <v>5503</v>
      </c>
      <c r="E1668" t="s">
        <v>5504</v>
      </c>
      <c r="F1668" t="s">
        <v>5502</v>
      </c>
      <c r="G1668">
        <v>0.89529999999999998</v>
      </c>
      <c r="H1668">
        <v>0.74850000000000005</v>
      </c>
      <c r="I1668">
        <v>0.76490000000000002</v>
      </c>
      <c r="J1668">
        <v>0.89529999999999998</v>
      </c>
      <c r="L1668">
        <v>0</v>
      </c>
      <c r="M1668">
        <v>0</v>
      </c>
      <c r="N1668">
        <v>0</v>
      </c>
      <c r="O1668">
        <v>0</v>
      </c>
      <c r="P1668">
        <v>71</v>
      </c>
      <c r="Q1668">
        <v>42</v>
      </c>
      <c r="R1668">
        <v>67</v>
      </c>
      <c r="S1668">
        <v>43</v>
      </c>
      <c r="T1668">
        <v>42</v>
      </c>
    </row>
    <row r="1669" spans="1:20" x14ac:dyDescent="0.25">
      <c r="A1669" t="s">
        <v>15872</v>
      </c>
      <c r="B1669" t="s">
        <v>15873</v>
      </c>
      <c r="C1669" t="s">
        <v>15874</v>
      </c>
      <c r="D1669" t="s">
        <v>15875</v>
      </c>
      <c r="E1669" t="s">
        <v>15876</v>
      </c>
      <c r="F1669" t="s">
        <v>15877</v>
      </c>
      <c r="G1669">
        <v>0.9476</v>
      </c>
      <c r="H1669">
        <v>0.94710000000000005</v>
      </c>
      <c r="I1669">
        <v>0.94389999999999996</v>
      </c>
      <c r="J1669">
        <v>0.91700000000000004</v>
      </c>
      <c r="L1669">
        <v>0</v>
      </c>
      <c r="M1669">
        <v>0</v>
      </c>
      <c r="N1669">
        <v>0</v>
      </c>
      <c r="O1669">
        <v>0</v>
      </c>
      <c r="P1669">
        <v>76</v>
      </c>
      <c r="Q1669">
        <v>38</v>
      </c>
      <c r="R1669">
        <v>67</v>
      </c>
      <c r="S1669">
        <v>59</v>
      </c>
      <c r="T1669">
        <v>52</v>
      </c>
    </row>
    <row r="1670" spans="1:20" x14ac:dyDescent="0.25">
      <c r="A1670" t="s">
        <v>4858</v>
      </c>
      <c r="B1670" t="s">
        <v>4859</v>
      </c>
      <c r="C1670" t="s">
        <v>4860</v>
      </c>
      <c r="D1670" t="s">
        <v>4861</v>
      </c>
      <c r="E1670" t="s">
        <v>4862</v>
      </c>
      <c r="F1670" t="s">
        <v>4860</v>
      </c>
      <c r="G1670">
        <v>0.85470000000000002</v>
      </c>
      <c r="H1670">
        <v>0.80689999999999995</v>
      </c>
      <c r="I1670">
        <v>0.95220000000000005</v>
      </c>
      <c r="J1670">
        <v>0.85470000000000002</v>
      </c>
      <c r="L1670">
        <v>0</v>
      </c>
      <c r="M1670">
        <v>0</v>
      </c>
      <c r="N1670">
        <v>0</v>
      </c>
      <c r="O1670">
        <v>0</v>
      </c>
      <c r="P1670">
        <v>46</v>
      </c>
      <c r="Q1670">
        <v>35</v>
      </c>
      <c r="R1670">
        <v>67</v>
      </c>
      <c r="S1670">
        <v>48</v>
      </c>
      <c r="T1670">
        <v>35</v>
      </c>
    </row>
    <row r="1671" spans="1:20" x14ac:dyDescent="0.25">
      <c r="A1671" t="s">
        <v>18326</v>
      </c>
      <c r="B1671" t="s">
        <v>18327</v>
      </c>
      <c r="C1671" t="s">
        <v>18328</v>
      </c>
      <c r="D1671" t="s">
        <v>18329</v>
      </c>
      <c r="E1671" t="s">
        <v>18330</v>
      </c>
      <c r="F1671" t="s">
        <v>18329</v>
      </c>
      <c r="G1671">
        <v>0.53390000000000004</v>
      </c>
      <c r="H1671">
        <v>0.72250000000000003</v>
      </c>
      <c r="I1671">
        <v>0.25119999999999998</v>
      </c>
      <c r="J1671">
        <v>0.72250000000000003</v>
      </c>
      <c r="L1671">
        <v>0</v>
      </c>
      <c r="M1671">
        <v>0</v>
      </c>
      <c r="N1671">
        <v>0</v>
      </c>
      <c r="O1671">
        <v>0</v>
      </c>
      <c r="P1671">
        <v>73</v>
      </c>
      <c r="Q1671">
        <v>24</v>
      </c>
      <c r="R1671">
        <v>67</v>
      </c>
      <c r="S1671">
        <v>20</v>
      </c>
      <c r="T1671">
        <v>67</v>
      </c>
    </row>
    <row r="1672" spans="1:20" x14ac:dyDescent="0.25">
      <c r="A1672" t="s">
        <v>17875</v>
      </c>
      <c r="B1672" t="s">
        <v>17876</v>
      </c>
      <c r="C1672" t="s">
        <v>17877</v>
      </c>
      <c r="D1672" t="s">
        <v>17878</v>
      </c>
      <c r="E1672" t="s">
        <v>17878</v>
      </c>
      <c r="F1672" t="s">
        <v>17879</v>
      </c>
      <c r="G1672">
        <v>0.75890000000000002</v>
      </c>
      <c r="H1672">
        <v>0.78410000000000002</v>
      </c>
      <c r="I1672">
        <v>0.78410000000000002</v>
      </c>
      <c r="J1672">
        <v>0.50949999999999995</v>
      </c>
      <c r="L1672">
        <v>0</v>
      </c>
      <c r="M1672">
        <v>0</v>
      </c>
      <c r="N1672">
        <v>0</v>
      </c>
      <c r="O1672">
        <v>0</v>
      </c>
      <c r="P1672">
        <v>72</v>
      </c>
      <c r="Q1672">
        <v>164</v>
      </c>
      <c r="R1672">
        <v>66</v>
      </c>
      <c r="S1672">
        <v>66</v>
      </c>
      <c r="T1672">
        <v>45</v>
      </c>
    </row>
    <row r="1673" spans="1:20" x14ac:dyDescent="0.25">
      <c r="A1673" t="s">
        <v>7672</v>
      </c>
      <c r="B1673" t="s">
        <v>7673</v>
      </c>
      <c r="C1673" t="s">
        <v>7648</v>
      </c>
      <c r="D1673" t="s">
        <v>7674</v>
      </c>
      <c r="E1673" t="s">
        <v>7674</v>
      </c>
      <c r="F1673" t="s">
        <v>7674</v>
      </c>
      <c r="G1673">
        <v>0.63029999999999997</v>
      </c>
      <c r="H1673">
        <v>0.91190000000000004</v>
      </c>
      <c r="I1673">
        <v>0.91190000000000004</v>
      </c>
      <c r="J1673">
        <v>0.91190000000000004</v>
      </c>
      <c r="L1673">
        <v>0</v>
      </c>
      <c r="M1673">
        <v>0</v>
      </c>
      <c r="N1673">
        <v>0</v>
      </c>
      <c r="O1673">
        <v>0</v>
      </c>
      <c r="P1673">
        <v>74</v>
      </c>
      <c r="Q1673">
        <v>159</v>
      </c>
      <c r="R1673">
        <v>66</v>
      </c>
      <c r="S1673">
        <v>66</v>
      </c>
      <c r="T1673">
        <v>66</v>
      </c>
    </row>
    <row r="1674" spans="1:20" x14ac:dyDescent="0.25">
      <c r="A1674" t="s">
        <v>25420</v>
      </c>
      <c r="B1674" t="s">
        <v>25421</v>
      </c>
      <c r="C1674" t="s">
        <v>25422</v>
      </c>
      <c r="D1674" t="s">
        <v>25423</v>
      </c>
      <c r="E1674" t="s">
        <v>25423</v>
      </c>
      <c r="F1674" t="s">
        <v>25423</v>
      </c>
      <c r="G1674">
        <v>0.26069999999999999</v>
      </c>
      <c r="H1674">
        <v>0.31259999999999999</v>
      </c>
      <c r="I1674">
        <v>0.31259999999999999</v>
      </c>
      <c r="J1674">
        <v>0.31259999999999999</v>
      </c>
      <c r="L1674">
        <v>0</v>
      </c>
      <c r="M1674">
        <v>0</v>
      </c>
      <c r="N1674">
        <v>0</v>
      </c>
      <c r="O1674">
        <v>0</v>
      </c>
      <c r="P1674">
        <v>76</v>
      </c>
      <c r="Q1674">
        <v>140</v>
      </c>
      <c r="R1674">
        <v>66</v>
      </c>
      <c r="S1674">
        <v>66</v>
      </c>
      <c r="T1674">
        <v>66</v>
      </c>
    </row>
    <row r="1675" spans="1:20" x14ac:dyDescent="0.25">
      <c r="A1675" t="s">
        <v>22051</v>
      </c>
      <c r="B1675" t="s">
        <v>22052</v>
      </c>
      <c r="C1675" t="s">
        <v>22053</v>
      </c>
      <c r="D1675" t="s">
        <v>22054</v>
      </c>
      <c r="E1675" t="s">
        <v>22054</v>
      </c>
      <c r="F1675" t="s">
        <v>22055</v>
      </c>
      <c r="G1675">
        <v>0.82779999999999998</v>
      </c>
      <c r="H1675">
        <v>0.56520000000000004</v>
      </c>
      <c r="I1675">
        <v>0.56520000000000004</v>
      </c>
      <c r="J1675">
        <v>0.37709999999999999</v>
      </c>
      <c r="L1675">
        <v>0</v>
      </c>
      <c r="M1675">
        <v>0</v>
      </c>
      <c r="N1675">
        <v>0</v>
      </c>
      <c r="O1675">
        <v>0</v>
      </c>
      <c r="P1675">
        <v>103</v>
      </c>
      <c r="Q1675">
        <v>132</v>
      </c>
      <c r="R1675">
        <v>66</v>
      </c>
      <c r="S1675">
        <v>66</v>
      </c>
      <c r="T1675">
        <v>76</v>
      </c>
    </row>
    <row r="1676" spans="1:20" x14ac:dyDescent="0.25">
      <c r="A1676" t="s">
        <v>16778</v>
      </c>
      <c r="B1676" t="s">
        <v>16779</v>
      </c>
      <c r="C1676" t="s">
        <v>16780</v>
      </c>
      <c r="D1676" t="s">
        <v>16781</v>
      </c>
      <c r="E1676" t="s">
        <v>16782</v>
      </c>
      <c r="F1676" t="s">
        <v>16783</v>
      </c>
      <c r="G1676">
        <v>0.71679999999999999</v>
      </c>
      <c r="H1676">
        <v>0.88439999999999996</v>
      </c>
      <c r="I1676">
        <v>0.8861</v>
      </c>
      <c r="J1676">
        <v>0.87129999999999996</v>
      </c>
      <c r="L1676">
        <v>0</v>
      </c>
      <c r="M1676">
        <v>0</v>
      </c>
      <c r="N1676">
        <v>0</v>
      </c>
      <c r="O1676">
        <v>0</v>
      </c>
      <c r="P1676">
        <v>116</v>
      </c>
      <c r="Q1676">
        <v>131</v>
      </c>
      <c r="R1676">
        <v>66</v>
      </c>
      <c r="S1676">
        <v>71</v>
      </c>
      <c r="T1676">
        <v>76</v>
      </c>
    </row>
    <row r="1677" spans="1:20" x14ac:dyDescent="0.25">
      <c r="A1677" t="s">
        <v>25982</v>
      </c>
      <c r="B1677" t="s">
        <v>25983</v>
      </c>
      <c r="C1677" t="s">
        <v>25969</v>
      </c>
      <c r="D1677" t="s">
        <v>25984</v>
      </c>
      <c r="E1677" t="s">
        <v>25984</v>
      </c>
      <c r="F1677" t="s">
        <v>25984</v>
      </c>
      <c r="G1677">
        <v>0.63080000000000003</v>
      </c>
      <c r="H1677">
        <v>0.76839999999999997</v>
      </c>
      <c r="I1677">
        <v>0.76839999999999997</v>
      </c>
      <c r="J1677">
        <v>0.76839999999999997</v>
      </c>
      <c r="L1677">
        <v>0</v>
      </c>
      <c r="M1677">
        <v>0</v>
      </c>
      <c r="N1677">
        <v>0</v>
      </c>
      <c r="O1677">
        <v>0</v>
      </c>
      <c r="P1677">
        <v>68</v>
      </c>
      <c r="Q1677">
        <v>124</v>
      </c>
      <c r="R1677">
        <v>66</v>
      </c>
      <c r="S1677">
        <v>66</v>
      </c>
      <c r="T1677">
        <v>66</v>
      </c>
    </row>
    <row r="1678" spans="1:20" x14ac:dyDescent="0.25">
      <c r="A1678" t="s">
        <v>24792</v>
      </c>
      <c r="B1678" t="s">
        <v>24793</v>
      </c>
      <c r="C1678" t="s">
        <v>24783</v>
      </c>
      <c r="D1678" t="s">
        <v>24794</v>
      </c>
      <c r="E1678" t="s">
        <v>24795</v>
      </c>
      <c r="F1678" t="s">
        <v>24796</v>
      </c>
      <c r="G1678">
        <v>0.74460000000000004</v>
      </c>
      <c r="H1678">
        <v>0.45789999999999997</v>
      </c>
      <c r="I1678">
        <v>0.47270000000000001</v>
      </c>
      <c r="J1678">
        <v>0.49320000000000003</v>
      </c>
      <c r="L1678">
        <v>0</v>
      </c>
      <c r="M1678">
        <v>0</v>
      </c>
      <c r="N1678">
        <v>0</v>
      </c>
      <c r="O1678">
        <v>0</v>
      </c>
      <c r="P1678">
        <v>90</v>
      </c>
      <c r="Q1678">
        <v>117</v>
      </c>
      <c r="R1678">
        <v>66</v>
      </c>
      <c r="S1678">
        <v>67</v>
      </c>
      <c r="T1678">
        <v>52</v>
      </c>
    </row>
    <row r="1679" spans="1:20" x14ac:dyDescent="0.25">
      <c r="A1679" t="s">
        <v>4819</v>
      </c>
      <c r="B1679" t="s">
        <v>4820</v>
      </c>
      <c r="C1679" t="s">
        <v>4821</v>
      </c>
      <c r="D1679" t="s">
        <v>4822</v>
      </c>
      <c r="E1679" t="s">
        <v>4823</v>
      </c>
      <c r="F1679" t="s">
        <v>4824</v>
      </c>
      <c r="G1679">
        <v>0.54059999999999997</v>
      </c>
      <c r="H1679">
        <v>0.56620000000000004</v>
      </c>
      <c r="I1679">
        <v>0.80259999999999998</v>
      </c>
      <c r="J1679">
        <v>0.81589999999999996</v>
      </c>
      <c r="L1679">
        <v>0</v>
      </c>
      <c r="M1679">
        <v>0</v>
      </c>
      <c r="N1679">
        <v>0</v>
      </c>
      <c r="O1679">
        <v>0</v>
      </c>
      <c r="P1679">
        <v>86</v>
      </c>
      <c r="Q1679">
        <v>113</v>
      </c>
      <c r="R1679">
        <v>66</v>
      </c>
      <c r="S1679">
        <v>51</v>
      </c>
      <c r="T1679">
        <v>68</v>
      </c>
    </row>
    <row r="1680" spans="1:20" x14ac:dyDescent="0.25">
      <c r="A1680" t="s">
        <v>12396</v>
      </c>
      <c r="B1680" t="s">
        <v>12397</v>
      </c>
      <c r="C1680" t="s">
        <v>12398</v>
      </c>
      <c r="D1680" t="s">
        <v>12399</v>
      </c>
      <c r="E1680" t="s">
        <v>12400</v>
      </c>
      <c r="F1680" t="s">
        <v>12399</v>
      </c>
      <c r="G1680">
        <v>0.74270000000000003</v>
      </c>
      <c r="H1680">
        <v>0.78720000000000001</v>
      </c>
      <c r="I1680">
        <v>0.99199999999999999</v>
      </c>
      <c r="J1680">
        <v>0.78720000000000001</v>
      </c>
      <c r="L1680">
        <v>0</v>
      </c>
      <c r="M1680">
        <v>0</v>
      </c>
      <c r="N1680">
        <v>0</v>
      </c>
      <c r="O1680">
        <v>0</v>
      </c>
      <c r="P1680">
        <v>119</v>
      </c>
      <c r="Q1680">
        <v>111</v>
      </c>
      <c r="R1680">
        <v>66</v>
      </c>
      <c r="S1680">
        <v>120</v>
      </c>
      <c r="T1680">
        <v>66</v>
      </c>
    </row>
    <row r="1681" spans="1:20" x14ac:dyDescent="0.25">
      <c r="A1681" t="s">
        <v>5297</v>
      </c>
      <c r="B1681" t="s">
        <v>5298</v>
      </c>
      <c r="C1681" t="s">
        <v>5299</v>
      </c>
      <c r="D1681" t="s">
        <v>5300</v>
      </c>
      <c r="E1681" t="s">
        <v>5299</v>
      </c>
      <c r="F1681" t="s">
        <v>5300</v>
      </c>
      <c r="G1681">
        <v>0.5706</v>
      </c>
      <c r="H1681">
        <v>0.60029999999999994</v>
      </c>
      <c r="I1681">
        <v>0.5706</v>
      </c>
      <c r="J1681">
        <v>0.60029999999999994</v>
      </c>
      <c r="L1681">
        <v>0</v>
      </c>
      <c r="M1681">
        <v>0</v>
      </c>
      <c r="N1681">
        <v>0</v>
      </c>
      <c r="O1681">
        <v>0</v>
      </c>
      <c r="P1681">
        <v>49</v>
      </c>
      <c r="Q1681">
        <v>105</v>
      </c>
      <c r="R1681">
        <v>66</v>
      </c>
      <c r="S1681">
        <v>105</v>
      </c>
      <c r="T1681">
        <v>66</v>
      </c>
    </row>
    <row r="1682" spans="1:20" x14ac:dyDescent="0.25">
      <c r="A1682" t="s">
        <v>26232</v>
      </c>
      <c r="B1682" t="s">
        <v>26233</v>
      </c>
      <c r="C1682" t="s">
        <v>26234</v>
      </c>
      <c r="D1682" t="s">
        <v>26235</v>
      </c>
      <c r="E1682" t="s">
        <v>26236</v>
      </c>
      <c r="F1682" t="s">
        <v>26237</v>
      </c>
      <c r="G1682">
        <v>0.90069999999999995</v>
      </c>
      <c r="H1682">
        <v>0.94450000000000001</v>
      </c>
      <c r="I1682">
        <v>0.89419999999999999</v>
      </c>
      <c r="J1682">
        <v>0.53259999999999996</v>
      </c>
      <c r="L1682">
        <v>0</v>
      </c>
      <c r="M1682">
        <v>0</v>
      </c>
      <c r="N1682">
        <v>0</v>
      </c>
      <c r="O1682">
        <v>0</v>
      </c>
      <c r="P1682">
        <v>60</v>
      </c>
      <c r="Q1682">
        <v>99</v>
      </c>
      <c r="R1682">
        <v>66</v>
      </c>
      <c r="S1682">
        <v>104</v>
      </c>
      <c r="T1682">
        <v>73</v>
      </c>
    </row>
    <row r="1683" spans="1:20" x14ac:dyDescent="0.25">
      <c r="A1683" t="s">
        <v>18159</v>
      </c>
      <c r="B1683" t="s">
        <v>18160</v>
      </c>
      <c r="C1683" t="s">
        <v>18161</v>
      </c>
      <c r="D1683" t="s">
        <v>18162</v>
      </c>
      <c r="E1683" t="s">
        <v>18163</v>
      </c>
      <c r="F1683" t="s">
        <v>18162</v>
      </c>
      <c r="G1683">
        <v>0.27950000000000003</v>
      </c>
      <c r="H1683">
        <v>0.9</v>
      </c>
      <c r="I1683">
        <v>0.96679999999999999</v>
      </c>
      <c r="J1683">
        <v>0.9</v>
      </c>
      <c r="L1683">
        <v>0</v>
      </c>
      <c r="M1683">
        <v>0</v>
      </c>
      <c r="N1683">
        <v>0</v>
      </c>
      <c r="O1683">
        <v>0</v>
      </c>
      <c r="P1683">
        <v>67</v>
      </c>
      <c r="Q1683">
        <v>97</v>
      </c>
      <c r="R1683">
        <v>66</v>
      </c>
      <c r="S1683">
        <v>41</v>
      </c>
      <c r="T1683">
        <v>66</v>
      </c>
    </row>
    <row r="1684" spans="1:20" x14ac:dyDescent="0.25">
      <c r="A1684" t="s">
        <v>23803</v>
      </c>
      <c r="B1684" t="s">
        <v>23804</v>
      </c>
      <c r="C1684" t="s">
        <v>23805</v>
      </c>
      <c r="D1684" t="s">
        <v>23806</v>
      </c>
      <c r="E1684" t="s">
        <v>23806</v>
      </c>
      <c r="F1684" t="s">
        <v>23807</v>
      </c>
      <c r="G1684">
        <v>0.39129999999999998</v>
      </c>
      <c r="H1684">
        <v>0.96760000000000002</v>
      </c>
      <c r="I1684">
        <v>0.96760000000000002</v>
      </c>
      <c r="J1684">
        <v>0.86670000000000003</v>
      </c>
      <c r="L1684">
        <v>0</v>
      </c>
      <c r="M1684">
        <v>0</v>
      </c>
      <c r="N1684">
        <v>0</v>
      </c>
      <c r="O1684">
        <v>0</v>
      </c>
      <c r="P1684">
        <v>63</v>
      </c>
      <c r="Q1684">
        <v>97</v>
      </c>
      <c r="R1684">
        <v>66</v>
      </c>
      <c r="S1684">
        <v>66</v>
      </c>
      <c r="T1684">
        <v>60</v>
      </c>
    </row>
    <row r="1685" spans="1:20" x14ac:dyDescent="0.25">
      <c r="A1685" t="s">
        <v>13093</v>
      </c>
      <c r="B1685" t="s">
        <v>13094</v>
      </c>
      <c r="C1685" t="s">
        <v>13095</v>
      </c>
      <c r="D1685" t="s">
        <v>13096</v>
      </c>
      <c r="E1685" t="s">
        <v>13096</v>
      </c>
      <c r="F1685" t="s">
        <v>13096</v>
      </c>
      <c r="G1685">
        <v>0.82620000000000005</v>
      </c>
      <c r="H1685">
        <v>0.94130000000000003</v>
      </c>
      <c r="I1685">
        <v>0.94130000000000003</v>
      </c>
      <c r="J1685">
        <v>0.94130000000000003</v>
      </c>
      <c r="L1685">
        <v>0</v>
      </c>
      <c r="M1685">
        <v>0</v>
      </c>
      <c r="N1685">
        <v>0</v>
      </c>
      <c r="O1685">
        <v>0</v>
      </c>
      <c r="P1685">
        <v>74</v>
      </c>
      <c r="Q1685">
        <v>96</v>
      </c>
      <c r="R1685">
        <v>66</v>
      </c>
      <c r="S1685">
        <v>66</v>
      </c>
      <c r="T1685">
        <v>66</v>
      </c>
    </row>
    <row r="1686" spans="1:20" x14ac:dyDescent="0.25">
      <c r="A1686" t="s">
        <v>24641</v>
      </c>
      <c r="B1686" t="s">
        <v>24642</v>
      </c>
      <c r="C1686" t="s">
        <v>24643</v>
      </c>
      <c r="D1686" t="s">
        <v>24644</v>
      </c>
      <c r="E1686" t="s">
        <v>24645</v>
      </c>
      <c r="F1686" t="s">
        <v>24646</v>
      </c>
      <c r="G1686">
        <v>0.68759999999999999</v>
      </c>
      <c r="H1686">
        <v>0.6</v>
      </c>
      <c r="I1686">
        <v>0.498</v>
      </c>
      <c r="J1686">
        <v>0.44140000000000001</v>
      </c>
      <c r="L1686">
        <v>0</v>
      </c>
      <c r="M1686">
        <v>0</v>
      </c>
      <c r="N1686">
        <v>0</v>
      </c>
      <c r="O1686">
        <v>0</v>
      </c>
      <c r="P1686">
        <v>111</v>
      </c>
      <c r="Q1686">
        <v>95</v>
      </c>
      <c r="R1686">
        <v>66</v>
      </c>
      <c r="S1686">
        <v>77</v>
      </c>
      <c r="T1686">
        <v>75</v>
      </c>
    </row>
    <row r="1687" spans="1:20" x14ac:dyDescent="0.25">
      <c r="A1687" t="s">
        <v>21588</v>
      </c>
      <c r="B1687" t="s">
        <v>21589</v>
      </c>
      <c r="C1687" t="s">
        <v>21590</v>
      </c>
      <c r="D1687" t="s">
        <v>21591</v>
      </c>
      <c r="E1687" t="s">
        <v>21592</v>
      </c>
      <c r="F1687" t="s">
        <v>21593</v>
      </c>
      <c r="G1687">
        <v>0.92620000000000002</v>
      </c>
      <c r="H1687">
        <v>0.91869999999999996</v>
      </c>
      <c r="I1687">
        <v>0.92190000000000005</v>
      </c>
      <c r="J1687">
        <v>0.96550000000000002</v>
      </c>
      <c r="L1687">
        <v>0</v>
      </c>
      <c r="M1687">
        <v>0</v>
      </c>
      <c r="N1687">
        <v>0</v>
      </c>
      <c r="O1687">
        <v>0</v>
      </c>
      <c r="P1687">
        <v>70</v>
      </c>
      <c r="Q1687">
        <v>95</v>
      </c>
      <c r="R1687">
        <v>66</v>
      </c>
      <c r="S1687">
        <v>89</v>
      </c>
      <c r="T1687">
        <v>63</v>
      </c>
    </row>
    <row r="1688" spans="1:20" x14ac:dyDescent="0.25">
      <c r="A1688" t="s">
        <v>11272</v>
      </c>
      <c r="B1688" t="s">
        <v>11273</v>
      </c>
      <c r="C1688" t="s">
        <v>11274</v>
      </c>
      <c r="D1688" t="s">
        <v>11275</v>
      </c>
      <c r="E1688" t="s">
        <v>11276</v>
      </c>
      <c r="F1688" t="s">
        <v>11277</v>
      </c>
      <c r="G1688">
        <v>0.81940000000000002</v>
      </c>
      <c r="H1688">
        <v>0.624</v>
      </c>
      <c r="I1688">
        <v>0.67179999999999995</v>
      </c>
      <c r="J1688">
        <v>0.629</v>
      </c>
      <c r="L1688">
        <v>0</v>
      </c>
      <c r="M1688">
        <v>0</v>
      </c>
      <c r="N1688">
        <v>0</v>
      </c>
      <c r="O1688">
        <v>0</v>
      </c>
      <c r="P1688">
        <v>63</v>
      </c>
      <c r="Q1688">
        <v>91</v>
      </c>
      <c r="R1688">
        <v>66</v>
      </c>
      <c r="S1688">
        <v>66</v>
      </c>
      <c r="T1688">
        <v>67</v>
      </c>
    </row>
    <row r="1689" spans="1:20" x14ac:dyDescent="0.25">
      <c r="A1689" t="s">
        <v>18173</v>
      </c>
      <c r="B1689" t="s">
        <v>18174</v>
      </c>
      <c r="C1689" t="s">
        <v>18171</v>
      </c>
      <c r="D1689" t="s">
        <v>18175</v>
      </c>
      <c r="E1689" t="s">
        <v>18176</v>
      </c>
      <c r="F1689" t="s">
        <v>18176</v>
      </c>
      <c r="G1689">
        <v>0.77359999999999995</v>
      </c>
      <c r="H1689">
        <v>0.80079999999999996</v>
      </c>
      <c r="I1689">
        <v>0.78010000000000002</v>
      </c>
      <c r="J1689">
        <v>0.78010000000000002</v>
      </c>
      <c r="L1689">
        <v>0</v>
      </c>
      <c r="M1689">
        <v>0</v>
      </c>
      <c r="N1689">
        <v>0</v>
      </c>
      <c r="O1689">
        <v>0</v>
      </c>
      <c r="P1689">
        <v>45</v>
      </c>
      <c r="Q1689">
        <v>81</v>
      </c>
      <c r="R1689">
        <v>66</v>
      </c>
      <c r="S1689">
        <v>67</v>
      </c>
      <c r="T1689">
        <v>67</v>
      </c>
    </row>
    <row r="1690" spans="1:20" x14ac:dyDescent="0.25">
      <c r="A1690" t="s">
        <v>6191</v>
      </c>
      <c r="B1690" t="s">
        <v>6192</v>
      </c>
      <c r="C1690" t="s">
        <v>6182</v>
      </c>
      <c r="D1690" t="s">
        <v>6193</v>
      </c>
      <c r="E1690" t="s">
        <v>6194</v>
      </c>
      <c r="F1690" t="s">
        <v>6195</v>
      </c>
      <c r="G1690">
        <v>0.2054</v>
      </c>
      <c r="H1690">
        <v>0.67510000000000003</v>
      </c>
      <c r="I1690">
        <v>0.7913</v>
      </c>
      <c r="J1690">
        <v>0.58169999999999999</v>
      </c>
      <c r="L1690">
        <v>0</v>
      </c>
      <c r="M1690">
        <v>0</v>
      </c>
      <c r="N1690">
        <v>0</v>
      </c>
      <c r="O1690">
        <v>0</v>
      </c>
      <c r="P1690">
        <v>67</v>
      </c>
      <c r="Q1690">
        <v>80</v>
      </c>
      <c r="R1690">
        <v>66</v>
      </c>
      <c r="S1690">
        <v>74</v>
      </c>
      <c r="T1690">
        <v>35</v>
      </c>
    </row>
    <row r="1691" spans="1:20" x14ac:dyDescent="0.25">
      <c r="A1691" t="s">
        <v>13206</v>
      </c>
      <c r="B1691" t="s">
        <v>13207</v>
      </c>
      <c r="C1691" t="s">
        <v>13180</v>
      </c>
      <c r="D1691" t="s">
        <v>13208</v>
      </c>
      <c r="E1691" t="s">
        <v>13209</v>
      </c>
      <c r="F1691" t="s">
        <v>13210</v>
      </c>
      <c r="G1691">
        <v>0.36599999999999999</v>
      </c>
      <c r="H1691">
        <v>0.49590000000000001</v>
      </c>
      <c r="I1691">
        <v>0.42470000000000002</v>
      </c>
      <c r="J1691">
        <v>0.51170000000000004</v>
      </c>
      <c r="L1691">
        <v>0</v>
      </c>
      <c r="M1691">
        <v>0</v>
      </c>
      <c r="N1691">
        <v>0</v>
      </c>
      <c r="O1691">
        <v>0</v>
      </c>
      <c r="P1691">
        <v>57</v>
      </c>
      <c r="Q1691">
        <v>79</v>
      </c>
      <c r="R1691">
        <v>66</v>
      </c>
      <c r="S1691">
        <v>60</v>
      </c>
      <c r="T1691">
        <v>59</v>
      </c>
    </row>
    <row r="1692" spans="1:20" x14ac:dyDescent="0.25">
      <c r="A1692" t="s">
        <v>4731</v>
      </c>
      <c r="B1692" t="s">
        <v>4732</v>
      </c>
      <c r="C1692" t="s">
        <v>4714</v>
      </c>
      <c r="D1692" t="s">
        <v>4733</v>
      </c>
      <c r="E1692" t="s">
        <v>4734</v>
      </c>
      <c r="F1692" t="s">
        <v>4735</v>
      </c>
      <c r="G1692">
        <v>5.1499999999999997E-2</v>
      </c>
      <c r="H1692">
        <v>0.28639999999999999</v>
      </c>
      <c r="I1692">
        <v>0.30030000000000001</v>
      </c>
      <c r="J1692">
        <v>0.24129999999999999</v>
      </c>
      <c r="L1692">
        <v>0</v>
      </c>
      <c r="M1692">
        <v>0</v>
      </c>
      <c r="N1692">
        <v>0</v>
      </c>
      <c r="O1692">
        <v>0</v>
      </c>
      <c r="P1692">
        <v>37</v>
      </c>
      <c r="Q1692">
        <v>78</v>
      </c>
      <c r="R1692">
        <v>66</v>
      </c>
      <c r="S1692">
        <v>55</v>
      </c>
      <c r="T1692">
        <v>57</v>
      </c>
    </row>
    <row r="1693" spans="1:20" x14ac:dyDescent="0.25">
      <c r="A1693" t="s">
        <v>4928</v>
      </c>
      <c r="B1693" t="s">
        <v>4929</v>
      </c>
      <c r="C1693" t="s">
        <v>4930</v>
      </c>
      <c r="D1693" t="s">
        <v>4931</v>
      </c>
      <c r="E1693" t="s">
        <v>4932</v>
      </c>
      <c r="F1693" t="s">
        <v>4933</v>
      </c>
      <c r="G1693">
        <v>0.99160000000000004</v>
      </c>
      <c r="H1693">
        <v>0.78669999999999995</v>
      </c>
      <c r="I1693">
        <v>0.78169999999999995</v>
      </c>
      <c r="J1693">
        <v>0.95089999999999997</v>
      </c>
      <c r="L1693">
        <v>0</v>
      </c>
      <c r="M1693">
        <v>0</v>
      </c>
      <c r="N1693">
        <v>0</v>
      </c>
      <c r="O1693">
        <v>0</v>
      </c>
      <c r="P1693">
        <v>82</v>
      </c>
      <c r="Q1693">
        <v>78</v>
      </c>
      <c r="R1693">
        <v>66</v>
      </c>
      <c r="S1693">
        <v>72</v>
      </c>
      <c r="T1693">
        <v>77</v>
      </c>
    </row>
    <row r="1694" spans="1:20" x14ac:dyDescent="0.25">
      <c r="A1694" t="s">
        <v>2019</v>
      </c>
      <c r="B1694" t="s">
        <v>2020</v>
      </c>
      <c r="C1694" t="s">
        <v>2021</v>
      </c>
      <c r="D1694" t="s">
        <v>2022</v>
      </c>
      <c r="E1694" t="s">
        <v>2023</v>
      </c>
      <c r="F1694" t="s">
        <v>2024</v>
      </c>
      <c r="G1694">
        <v>0.88839999999999997</v>
      </c>
      <c r="H1694">
        <v>0.97150000000000003</v>
      </c>
      <c r="I1694">
        <v>0.28599999999999998</v>
      </c>
      <c r="J1694">
        <v>0.92789999999999995</v>
      </c>
      <c r="L1694">
        <v>0</v>
      </c>
      <c r="M1694">
        <v>0</v>
      </c>
      <c r="N1694">
        <v>0</v>
      </c>
      <c r="O1694">
        <v>0</v>
      </c>
      <c r="P1694">
        <v>81</v>
      </c>
      <c r="Q1694">
        <v>74</v>
      </c>
      <c r="R1694">
        <v>66</v>
      </c>
      <c r="S1694">
        <v>49</v>
      </c>
      <c r="T1694">
        <v>52</v>
      </c>
    </row>
    <row r="1695" spans="1:20" x14ac:dyDescent="0.25">
      <c r="A1695" t="s">
        <v>3533</v>
      </c>
      <c r="B1695" t="s">
        <v>3534</v>
      </c>
      <c r="C1695" t="s">
        <v>3535</v>
      </c>
      <c r="D1695" t="s">
        <v>3530</v>
      </c>
      <c r="E1695" t="s">
        <v>3536</v>
      </c>
      <c r="F1695" t="s">
        <v>3532</v>
      </c>
      <c r="G1695">
        <v>0.76229999999999998</v>
      </c>
      <c r="H1695">
        <v>0.7248</v>
      </c>
      <c r="I1695">
        <v>0.69030000000000002</v>
      </c>
      <c r="J1695">
        <v>0.71879999999999999</v>
      </c>
      <c r="L1695">
        <v>0</v>
      </c>
      <c r="M1695">
        <v>0</v>
      </c>
      <c r="N1695">
        <v>0</v>
      </c>
      <c r="O1695">
        <v>0</v>
      </c>
      <c r="P1695">
        <v>60</v>
      </c>
      <c r="Q1695">
        <v>73</v>
      </c>
      <c r="R1695">
        <v>66</v>
      </c>
      <c r="S1695">
        <v>65</v>
      </c>
      <c r="T1695">
        <v>62</v>
      </c>
    </row>
    <row r="1696" spans="1:20" x14ac:dyDescent="0.25">
      <c r="A1696" t="s">
        <v>4956</v>
      </c>
      <c r="B1696" t="s">
        <v>4957</v>
      </c>
      <c r="C1696" t="s">
        <v>4958</v>
      </c>
      <c r="D1696" t="s">
        <v>4959</v>
      </c>
      <c r="E1696" t="s">
        <v>4960</v>
      </c>
      <c r="F1696" t="s">
        <v>4961</v>
      </c>
      <c r="G1696">
        <v>0.9123</v>
      </c>
      <c r="H1696">
        <v>0.85899999999999999</v>
      </c>
      <c r="I1696">
        <v>0.84119999999999995</v>
      </c>
      <c r="J1696">
        <v>0.60370000000000001</v>
      </c>
      <c r="L1696">
        <v>0</v>
      </c>
      <c r="M1696">
        <v>0</v>
      </c>
      <c r="N1696">
        <v>0</v>
      </c>
      <c r="O1696">
        <v>0</v>
      </c>
      <c r="P1696">
        <v>70</v>
      </c>
      <c r="Q1696">
        <v>72</v>
      </c>
      <c r="R1696">
        <v>66</v>
      </c>
      <c r="S1696">
        <v>87</v>
      </c>
      <c r="T1696">
        <v>61</v>
      </c>
    </row>
    <row r="1697" spans="1:20" x14ac:dyDescent="0.25">
      <c r="A1697" t="s">
        <v>4122</v>
      </c>
      <c r="B1697" t="s">
        <v>4123</v>
      </c>
      <c r="C1697" t="s">
        <v>4115</v>
      </c>
      <c r="D1697" t="s">
        <v>4124</v>
      </c>
      <c r="E1697" t="s">
        <v>4125</v>
      </c>
      <c r="F1697" t="s">
        <v>4126</v>
      </c>
      <c r="G1697">
        <v>0.36959999999999998</v>
      </c>
      <c r="H1697">
        <v>0.81769999999999998</v>
      </c>
      <c r="I1697">
        <v>0.60499999999999998</v>
      </c>
      <c r="J1697">
        <v>0.56899999999999995</v>
      </c>
      <c r="L1697">
        <v>0</v>
      </c>
      <c r="M1697">
        <v>0</v>
      </c>
      <c r="N1697">
        <v>0</v>
      </c>
      <c r="O1697">
        <v>0</v>
      </c>
      <c r="P1697">
        <v>76</v>
      </c>
      <c r="Q1697">
        <v>70</v>
      </c>
      <c r="R1697">
        <v>66</v>
      </c>
      <c r="S1697">
        <v>53</v>
      </c>
      <c r="T1697">
        <v>49</v>
      </c>
    </row>
    <row r="1698" spans="1:20" x14ac:dyDescent="0.25">
      <c r="A1698" t="s">
        <v>20825</v>
      </c>
      <c r="B1698" t="s">
        <v>20826</v>
      </c>
      <c r="C1698" t="s">
        <v>20827</v>
      </c>
      <c r="D1698" t="s">
        <v>20828</v>
      </c>
      <c r="E1698" t="s">
        <v>20829</v>
      </c>
      <c r="F1698" t="s">
        <v>20830</v>
      </c>
      <c r="G1698">
        <v>0.54120000000000001</v>
      </c>
      <c r="H1698">
        <v>0.9556</v>
      </c>
      <c r="I1698">
        <v>0.98829999999999996</v>
      </c>
      <c r="J1698">
        <v>0.4637</v>
      </c>
      <c r="L1698">
        <v>0</v>
      </c>
      <c r="M1698">
        <v>0</v>
      </c>
      <c r="N1698">
        <v>0</v>
      </c>
      <c r="O1698">
        <v>0</v>
      </c>
      <c r="P1698">
        <v>40</v>
      </c>
      <c r="Q1698">
        <v>68</v>
      </c>
      <c r="R1698">
        <v>66</v>
      </c>
      <c r="S1698">
        <v>44</v>
      </c>
      <c r="T1698">
        <v>50</v>
      </c>
    </row>
    <row r="1699" spans="1:20" x14ac:dyDescent="0.25">
      <c r="A1699" t="s">
        <v>14729</v>
      </c>
      <c r="B1699" t="s">
        <v>14730</v>
      </c>
      <c r="C1699" t="s">
        <v>14731</v>
      </c>
      <c r="D1699" t="s">
        <v>14732</v>
      </c>
      <c r="E1699" t="s">
        <v>14733</v>
      </c>
      <c r="F1699" t="s">
        <v>14734</v>
      </c>
      <c r="G1699">
        <v>0.75129999999999997</v>
      </c>
      <c r="H1699">
        <v>0.78080000000000005</v>
      </c>
      <c r="I1699">
        <v>0.85040000000000004</v>
      </c>
      <c r="J1699">
        <v>0.57850000000000001</v>
      </c>
      <c r="L1699">
        <v>0</v>
      </c>
      <c r="M1699">
        <v>0</v>
      </c>
      <c r="N1699">
        <v>0</v>
      </c>
      <c r="O1699">
        <v>0</v>
      </c>
      <c r="P1699">
        <v>73</v>
      </c>
      <c r="Q1699">
        <v>68</v>
      </c>
      <c r="R1699">
        <v>66</v>
      </c>
      <c r="S1699">
        <v>79</v>
      </c>
      <c r="T1699">
        <v>62</v>
      </c>
    </row>
    <row r="1700" spans="1:20" x14ac:dyDescent="0.25">
      <c r="A1700" t="s">
        <v>8716</v>
      </c>
      <c r="B1700" t="s">
        <v>8717</v>
      </c>
      <c r="C1700" t="s">
        <v>8718</v>
      </c>
      <c r="D1700" t="s">
        <v>8719</v>
      </c>
      <c r="E1700" t="s">
        <v>8718</v>
      </c>
      <c r="F1700" t="s">
        <v>8697</v>
      </c>
      <c r="G1700">
        <v>0.71450000000000002</v>
      </c>
      <c r="H1700">
        <v>0.78120000000000001</v>
      </c>
      <c r="I1700">
        <v>0.71450000000000002</v>
      </c>
      <c r="J1700">
        <v>0.69510000000000005</v>
      </c>
      <c r="L1700">
        <v>0</v>
      </c>
      <c r="M1700">
        <v>0</v>
      </c>
      <c r="N1700">
        <v>0</v>
      </c>
      <c r="O1700">
        <v>0</v>
      </c>
      <c r="P1700">
        <v>59</v>
      </c>
      <c r="Q1700">
        <v>67</v>
      </c>
      <c r="R1700">
        <v>66</v>
      </c>
      <c r="S1700">
        <v>67</v>
      </c>
      <c r="T1700">
        <v>66</v>
      </c>
    </row>
    <row r="1701" spans="1:20" x14ac:dyDescent="0.25">
      <c r="A1701" t="s">
        <v>16100</v>
      </c>
      <c r="B1701" t="s">
        <v>16101</v>
      </c>
      <c r="C1701" t="s">
        <v>16090</v>
      </c>
      <c r="D1701" t="s">
        <v>16102</v>
      </c>
      <c r="E1701" t="s">
        <v>16103</v>
      </c>
      <c r="F1701" t="s">
        <v>16104</v>
      </c>
      <c r="G1701">
        <v>0.27139999999999997</v>
      </c>
      <c r="H1701">
        <v>0.4022</v>
      </c>
      <c r="I1701">
        <v>0.375</v>
      </c>
      <c r="J1701">
        <v>0.35949999999999999</v>
      </c>
      <c r="L1701">
        <v>0</v>
      </c>
      <c r="M1701">
        <v>0</v>
      </c>
      <c r="N1701">
        <v>0</v>
      </c>
      <c r="O1701">
        <v>0</v>
      </c>
      <c r="P1701">
        <v>77</v>
      </c>
      <c r="Q1701">
        <v>67</v>
      </c>
      <c r="R1701">
        <v>66</v>
      </c>
      <c r="S1701">
        <v>71</v>
      </c>
      <c r="T1701">
        <v>54</v>
      </c>
    </row>
    <row r="1702" spans="1:20" x14ac:dyDescent="0.25">
      <c r="A1702" t="s">
        <v>236</v>
      </c>
      <c r="B1702" t="s">
        <v>237</v>
      </c>
      <c r="C1702" t="s">
        <v>238</v>
      </c>
      <c r="D1702" t="s">
        <v>238</v>
      </c>
      <c r="E1702" t="s">
        <v>239</v>
      </c>
      <c r="F1702" t="s">
        <v>240</v>
      </c>
      <c r="G1702">
        <v>0.75190000000000001</v>
      </c>
      <c r="H1702">
        <v>0.75190000000000001</v>
      </c>
      <c r="I1702">
        <v>0.78010000000000002</v>
      </c>
      <c r="J1702">
        <v>0.52539999999999998</v>
      </c>
      <c r="L1702">
        <v>0</v>
      </c>
      <c r="M1702">
        <v>0</v>
      </c>
      <c r="N1702">
        <v>0</v>
      </c>
      <c r="O1702">
        <v>0</v>
      </c>
      <c r="P1702">
        <v>57</v>
      </c>
      <c r="Q1702">
        <v>66</v>
      </c>
      <c r="R1702">
        <v>66</v>
      </c>
      <c r="S1702">
        <v>53</v>
      </c>
      <c r="T1702">
        <v>27</v>
      </c>
    </row>
    <row r="1703" spans="1:20" x14ac:dyDescent="0.25">
      <c r="A1703" t="s">
        <v>740</v>
      </c>
      <c r="B1703" t="s">
        <v>741</v>
      </c>
      <c r="C1703" t="s">
        <v>742</v>
      </c>
      <c r="D1703" t="s">
        <v>742</v>
      </c>
      <c r="E1703" t="s">
        <v>743</v>
      </c>
      <c r="F1703" t="s">
        <v>744</v>
      </c>
      <c r="G1703">
        <v>0.90139999999999998</v>
      </c>
      <c r="H1703">
        <v>0.90139999999999998</v>
      </c>
      <c r="I1703">
        <v>0.89370000000000005</v>
      </c>
      <c r="J1703">
        <v>0.89690000000000003</v>
      </c>
      <c r="L1703">
        <v>0</v>
      </c>
      <c r="M1703">
        <v>0</v>
      </c>
      <c r="N1703">
        <v>0</v>
      </c>
      <c r="O1703">
        <v>0</v>
      </c>
      <c r="P1703">
        <v>110</v>
      </c>
      <c r="Q1703">
        <v>66</v>
      </c>
      <c r="R1703">
        <v>66</v>
      </c>
      <c r="S1703">
        <v>59</v>
      </c>
      <c r="T1703">
        <v>65</v>
      </c>
    </row>
    <row r="1704" spans="1:20" x14ac:dyDescent="0.25">
      <c r="A1704" t="s">
        <v>19025</v>
      </c>
      <c r="B1704" t="s">
        <v>19026</v>
      </c>
      <c r="C1704" t="s">
        <v>19027</v>
      </c>
      <c r="D1704" t="s">
        <v>19027</v>
      </c>
      <c r="E1704" t="s">
        <v>19028</v>
      </c>
      <c r="F1704" t="s">
        <v>19029</v>
      </c>
      <c r="G1704">
        <v>0.66459999999999997</v>
      </c>
      <c r="H1704">
        <v>0.66459999999999997</v>
      </c>
      <c r="I1704">
        <v>0.66169999999999995</v>
      </c>
      <c r="J1704">
        <v>0.61450000000000005</v>
      </c>
      <c r="L1704">
        <v>0</v>
      </c>
      <c r="M1704">
        <v>0</v>
      </c>
      <c r="N1704">
        <v>0</v>
      </c>
      <c r="O1704">
        <v>0</v>
      </c>
      <c r="P1704">
        <v>50</v>
      </c>
      <c r="Q1704">
        <v>66</v>
      </c>
      <c r="R1704">
        <v>66</v>
      </c>
      <c r="S1704">
        <v>60</v>
      </c>
      <c r="T1704">
        <v>81</v>
      </c>
    </row>
    <row r="1705" spans="1:20" x14ac:dyDescent="0.25">
      <c r="A1705" t="s">
        <v>3528</v>
      </c>
      <c r="B1705" t="s">
        <v>3529</v>
      </c>
      <c r="C1705" t="s">
        <v>3530</v>
      </c>
      <c r="D1705" t="s">
        <v>3530</v>
      </c>
      <c r="E1705" t="s">
        <v>3531</v>
      </c>
      <c r="F1705" t="s">
        <v>3532</v>
      </c>
      <c r="G1705">
        <v>0.749</v>
      </c>
      <c r="H1705">
        <v>0.749</v>
      </c>
      <c r="I1705">
        <v>0.69689999999999996</v>
      </c>
      <c r="J1705">
        <v>0.74460000000000004</v>
      </c>
      <c r="L1705">
        <v>0</v>
      </c>
      <c r="M1705">
        <v>0</v>
      </c>
      <c r="N1705">
        <v>0</v>
      </c>
      <c r="O1705">
        <v>0</v>
      </c>
      <c r="P1705">
        <v>55</v>
      </c>
      <c r="Q1705">
        <v>66</v>
      </c>
      <c r="R1705">
        <v>66</v>
      </c>
      <c r="S1705">
        <v>63</v>
      </c>
      <c r="T1705">
        <v>62</v>
      </c>
    </row>
    <row r="1706" spans="1:20" x14ac:dyDescent="0.25">
      <c r="A1706" t="s">
        <v>3371</v>
      </c>
      <c r="B1706" t="s">
        <v>3372</v>
      </c>
      <c r="C1706" t="s">
        <v>3373</v>
      </c>
      <c r="D1706" t="s">
        <v>3374</v>
      </c>
      <c r="E1706" t="s">
        <v>3373</v>
      </c>
      <c r="F1706" t="s">
        <v>3374</v>
      </c>
      <c r="G1706">
        <v>0.98740000000000006</v>
      </c>
      <c r="H1706">
        <v>0.98699999999999999</v>
      </c>
      <c r="I1706">
        <v>0.98740000000000006</v>
      </c>
      <c r="J1706">
        <v>0.98699999999999999</v>
      </c>
      <c r="L1706">
        <v>0</v>
      </c>
      <c r="M1706">
        <v>0</v>
      </c>
      <c r="N1706">
        <v>0</v>
      </c>
      <c r="O1706">
        <v>0</v>
      </c>
      <c r="P1706">
        <v>65</v>
      </c>
      <c r="Q1706">
        <v>66</v>
      </c>
      <c r="R1706">
        <v>66</v>
      </c>
      <c r="S1706">
        <v>66</v>
      </c>
      <c r="T1706">
        <v>66</v>
      </c>
    </row>
    <row r="1707" spans="1:20" x14ac:dyDescent="0.25">
      <c r="A1707" t="s">
        <v>17690</v>
      </c>
      <c r="B1707" t="s">
        <v>17691</v>
      </c>
      <c r="C1707" t="s">
        <v>17692</v>
      </c>
      <c r="D1707" t="s">
        <v>17692</v>
      </c>
      <c r="E1707" t="s">
        <v>17692</v>
      </c>
      <c r="F1707" t="s">
        <v>17693</v>
      </c>
      <c r="G1707">
        <v>0.93669999999999998</v>
      </c>
      <c r="H1707">
        <v>0.93669999999999998</v>
      </c>
      <c r="I1707">
        <v>0.93669999999999998</v>
      </c>
      <c r="J1707">
        <v>0.73950000000000005</v>
      </c>
      <c r="L1707">
        <v>0</v>
      </c>
      <c r="M1707">
        <v>0</v>
      </c>
      <c r="N1707">
        <v>0</v>
      </c>
      <c r="O1707">
        <v>0</v>
      </c>
      <c r="P1707">
        <v>66</v>
      </c>
      <c r="Q1707">
        <v>66</v>
      </c>
      <c r="R1707">
        <v>66</v>
      </c>
      <c r="S1707">
        <v>66</v>
      </c>
      <c r="T1707">
        <v>58</v>
      </c>
    </row>
    <row r="1708" spans="1:20" x14ac:dyDescent="0.25">
      <c r="A1708" t="s">
        <v>21585</v>
      </c>
      <c r="B1708" t="s">
        <v>21586</v>
      </c>
      <c r="C1708" t="s">
        <v>21587</v>
      </c>
      <c r="D1708" t="s">
        <v>21587</v>
      </c>
      <c r="E1708" t="s">
        <v>21587</v>
      </c>
      <c r="F1708" t="s">
        <v>21587</v>
      </c>
      <c r="G1708">
        <v>0.80730000000000002</v>
      </c>
      <c r="H1708">
        <v>0.80730000000000002</v>
      </c>
      <c r="I1708">
        <v>0.80730000000000002</v>
      </c>
      <c r="J1708">
        <v>0.80730000000000002</v>
      </c>
      <c r="L1708">
        <v>0</v>
      </c>
      <c r="M1708">
        <v>0</v>
      </c>
      <c r="N1708">
        <v>0</v>
      </c>
      <c r="O1708">
        <v>0</v>
      </c>
      <c r="P1708">
        <v>75</v>
      </c>
      <c r="Q1708">
        <v>66</v>
      </c>
      <c r="R1708">
        <v>66</v>
      </c>
      <c r="S1708">
        <v>66</v>
      </c>
      <c r="T1708">
        <v>66</v>
      </c>
    </row>
    <row r="1709" spans="1:20" x14ac:dyDescent="0.25">
      <c r="A1709">
        <v>4373.166666666667</v>
      </c>
      <c r="B1709" t="s">
        <v>21728</v>
      </c>
      <c r="C1709" t="s">
        <v>21729</v>
      </c>
      <c r="D1709" t="s">
        <v>21729</v>
      </c>
      <c r="E1709" t="s">
        <v>21729</v>
      </c>
      <c r="F1709" t="s">
        <v>21730</v>
      </c>
      <c r="G1709">
        <v>0.96650000000000003</v>
      </c>
      <c r="H1709">
        <v>0.96650000000000003</v>
      </c>
      <c r="I1709">
        <v>0.96650000000000003</v>
      </c>
      <c r="J1709">
        <v>0.64959999999999996</v>
      </c>
      <c r="L1709">
        <v>0</v>
      </c>
      <c r="M1709">
        <v>0</v>
      </c>
      <c r="N1709">
        <v>0</v>
      </c>
      <c r="O1709">
        <v>0</v>
      </c>
      <c r="P1709">
        <v>70</v>
      </c>
      <c r="Q1709">
        <v>66</v>
      </c>
      <c r="R1709">
        <v>66</v>
      </c>
      <c r="S1709">
        <v>66</v>
      </c>
      <c r="T1709">
        <v>79</v>
      </c>
    </row>
    <row r="1710" spans="1:20" x14ac:dyDescent="0.25">
      <c r="A1710" t="s">
        <v>7630</v>
      </c>
      <c r="B1710" t="s">
        <v>7631</v>
      </c>
      <c r="C1710" t="s">
        <v>7632</v>
      </c>
      <c r="D1710" t="s">
        <v>7633</v>
      </c>
      <c r="E1710" t="s">
        <v>7634</v>
      </c>
      <c r="F1710" t="s">
        <v>7635</v>
      </c>
      <c r="G1710">
        <v>0.9496</v>
      </c>
      <c r="H1710">
        <v>0.60119999999999996</v>
      </c>
      <c r="I1710">
        <v>0.98099999999999998</v>
      </c>
      <c r="J1710">
        <v>0.61839999999999995</v>
      </c>
      <c r="L1710">
        <v>0</v>
      </c>
      <c r="M1710">
        <v>0</v>
      </c>
      <c r="N1710">
        <v>0</v>
      </c>
      <c r="O1710">
        <v>0</v>
      </c>
      <c r="P1710">
        <v>89</v>
      </c>
      <c r="Q1710">
        <v>65</v>
      </c>
      <c r="R1710">
        <v>66</v>
      </c>
      <c r="S1710">
        <v>85</v>
      </c>
      <c r="T1710">
        <v>56</v>
      </c>
    </row>
    <row r="1711" spans="1:20" x14ac:dyDescent="0.25">
      <c r="A1711" t="s">
        <v>12461</v>
      </c>
      <c r="B1711" t="s">
        <v>12462</v>
      </c>
      <c r="C1711" t="s">
        <v>12463</v>
      </c>
      <c r="D1711" t="s">
        <v>12464</v>
      </c>
      <c r="E1711" t="s">
        <v>12465</v>
      </c>
      <c r="F1711" t="s">
        <v>12466</v>
      </c>
      <c r="G1711">
        <v>0.92510000000000003</v>
      </c>
      <c r="H1711">
        <v>0.85829999999999995</v>
      </c>
      <c r="I1711">
        <v>0.94010000000000005</v>
      </c>
      <c r="J1711">
        <v>0.78790000000000004</v>
      </c>
      <c r="L1711">
        <v>0</v>
      </c>
      <c r="M1711">
        <v>0</v>
      </c>
      <c r="N1711">
        <v>0</v>
      </c>
      <c r="O1711">
        <v>0</v>
      </c>
      <c r="P1711">
        <v>86</v>
      </c>
      <c r="Q1711">
        <v>64</v>
      </c>
      <c r="R1711">
        <v>66</v>
      </c>
      <c r="S1711">
        <v>83</v>
      </c>
      <c r="T1711">
        <v>31</v>
      </c>
    </row>
    <row r="1712" spans="1:20" x14ac:dyDescent="0.25">
      <c r="A1712" t="s">
        <v>12205</v>
      </c>
      <c r="B1712" t="s">
        <v>12206</v>
      </c>
      <c r="C1712" t="s">
        <v>12207</v>
      </c>
      <c r="D1712" t="s">
        <v>12208</v>
      </c>
      <c r="E1712" t="s">
        <v>12209</v>
      </c>
      <c r="F1712" t="s">
        <v>12210</v>
      </c>
      <c r="G1712">
        <v>0.49669999999999997</v>
      </c>
      <c r="H1712">
        <v>0.59560000000000002</v>
      </c>
      <c r="I1712">
        <v>0.76090000000000002</v>
      </c>
      <c r="J1712">
        <v>0.53059999999999996</v>
      </c>
      <c r="L1712">
        <v>0</v>
      </c>
      <c r="M1712">
        <v>0</v>
      </c>
      <c r="N1712">
        <v>0</v>
      </c>
      <c r="O1712">
        <v>0</v>
      </c>
      <c r="P1712">
        <v>126</v>
      </c>
      <c r="Q1712">
        <v>63</v>
      </c>
      <c r="R1712">
        <v>66</v>
      </c>
      <c r="S1712">
        <v>56</v>
      </c>
      <c r="T1712">
        <v>67</v>
      </c>
    </row>
    <row r="1713" spans="1:20" x14ac:dyDescent="0.25">
      <c r="A1713" t="s">
        <v>9366</v>
      </c>
      <c r="B1713" t="s">
        <v>9367</v>
      </c>
      <c r="C1713" t="s">
        <v>9368</v>
      </c>
      <c r="D1713" t="s">
        <v>9369</v>
      </c>
      <c r="E1713" t="s">
        <v>9370</v>
      </c>
      <c r="F1713" t="s">
        <v>9371</v>
      </c>
      <c r="G1713">
        <v>0.80169999999999997</v>
      </c>
      <c r="H1713">
        <v>0.56569999999999998</v>
      </c>
      <c r="I1713">
        <v>0.53979999999999995</v>
      </c>
      <c r="J1713">
        <v>0.6169</v>
      </c>
      <c r="L1713">
        <v>0</v>
      </c>
      <c r="M1713">
        <v>0</v>
      </c>
      <c r="N1713">
        <v>0</v>
      </c>
      <c r="O1713">
        <v>0</v>
      </c>
      <c r="P1713">
        <v>71</v>
      </c>
      <c r="Q1713">
        <v>63</v>
      </c>
      <c r="R1713">
        <v>66</v>
      </c>
      <c r="S1713">
        <v>69</v>
      </c>
      <c r="T1713">
        <v>67</v>
      </c>
    </row>
    <row r="1714" spans="1:20" x14ac:dyDescent="0.25">
      <c r="A1714" t="s">
        <v>25909</v>
      </c>
      <c r="B1714" t="s">
        <v>25910</v>
      </c>
      <c r="C1714" t="s">
        <v>25911</v>
      </c>
      <c r="D1714" t="s">
        <v>25912</v>
      </c>
      <c r="E1714" t="s">
        <v>25913</v>
      </c>
      <c r="F1714" t="s">
        <v>25912</v>
      </c>
      <c r="G1714">
        <v>0.49480000000000002</v>
      </c>
      <c r="H1714">
        <v>0.39539999999999997</v>
      </c>
      <c r="I1714">
        <v>0.42799999999999999</v>
      </c>
      <c r="J1714">
        <v>0.39539999999999997</v>
      </c>
      <c r="L1714">
        <v>0</v>
      </c>
      <c r="M1714">
        <v>0</v>
      </c>
      <c r="N1714">
        <v>0</v>
      </c>
      <c r="O1714">
        <v>0</v>
      </c>
      <c r="P1714">
        <v>39</v>
      </c>
      <c r="Q1714">
        <v>62</v>
      </c>
      <c r="R1714">
        <v>66</v>
      </c>
      <c r="S1714">
        <v>81</v>
      </c>
      <c r="T1714">
        <v>66</v>
      </c>
    </row>
    <row r="1715" spans="1:20" x14ac:dyDescent="0.25">
      <c r="A1715" t="s">
        <v>16930</v>
      </c>
      <c r="B1715" t="s">
        <v>16931</v>
      </c>
      <c r="C1715" t="s">
        <v>16932</v>
      </c>
      <c r="D1715" t="s">
        <v>16933</v>
      </c>
      <c r="E1715" t="s">
        <v>16934</v>
      </c>
      <c r="F1715" t="s">
        <v>16935</v>
      </c>
      <c r="G1715">
        <v>0.75249999999999995</v>
      </c>
      <c r="H1715">
        <v>0.73580000000000001</v>
      </c>
      <c r="I1715">
        <v>0.75529999999999997</v>
      </c>
      <c r="J1715">
        <v>0.81930000000000003</v>
      </c>
      <c r="L1715">
        <v>0</v>
      </c>
      <c r="M1715">
        <v>0</v>
      </c>
      <c r="N1715">
        <v>0</v>
      </c>
      <c r="O1715">
        <v>0</v>
      </c>
      <c r="P1715">
        <v>45</v>
      </c>
      <c r="Q1715">
        <v>61</v>
      </c>
      <c r="R1715">
        <v>66</v>
      </c>
      <c r="S1715">
        <v>73</v>
      </c>
      <c r="T1715">
        <v>48</v>
      </c>
    </row>
    <row r="1716" spans="1:20" x14ac:dyDescent="0.25">
      <c r="A1716" t="s">
        <v>4962</v>
      </c>
      <c r="B1716" t="s">
        <v>4963</v>
      </c>
      <c r="C1716" t="s">
        <v>4964</v>
      </c>
      <c r="D1716" t="s">
        <v>4965</v>
      </c>
      <c r="E1716" t="s">
        <v>4966</v>
      </c>
      <c r="F1716" t="s">
        <v>4967</v>
      </c>
      <c r="G1716">
        <v>0.81679999999999997</v>
      </c>
      <c r="H1716">
        <v>0.79100000000000004</v>
      </c>
      <c r="I1716">
        <v>0.8206</v>
      </c>
      <c r="J1716">
        <v>0.79</v>
      </c>
      <c r="L1716">
        <v>0</v>
      </c>
      <c r="M1716">
        <v>0</v>
      </c>
      <c r="N1716">
        <v>0</v>
      </c>
      <c r="O1716">
        <v>0</v>
      </c>
      <c r="P1716">
        <v>63</v>
      </c>
      <c r="Q1716">
        <v>61</v>
      </c>
      <c r="R1716">
        <v>66</v>
      </c>
      <c r="S1716">
        <v>81</v>
      </c>
      <c r="T1716">
        <v>71</v>
      </c>
    </row>
    <row r="1717" spans="1:20" x14ac:dyDescent="0.25">
      <c r="A1717" t="s">
        <v>5312</v>
      </c>
      <c r="B1717" t="s">
        <v>5313</v>
      </c>
      <c r="C1717" t="s">
        <v>5314</v>
      </c>
      <c r="D1717" t="s">
        <v>5315</v>
      </c>
      <c r="E1717" t="s">
        <v>5315</v>
      </c>
      <c r="F1717" t="s">
        <v>5316</v>
      </c>
      <c r="G1717">
        <v>0.92749999999999999</v>
      </c>
      <c r="H1717">
        <v>0.92769999999999997</v>
      </c>
      <c r="I1717">
        <v>0.92769999999999997</v>
      </c>
      <c r="J1717">
        <v>0.87729999999999997</v>
      </c>
      <c r="L1717">
        <v>0</v>
      </c>
      <c r="M1717">
        <v>0</v>
      </c>
      <c r="N1717">
        <v>0</v>
      </c>
      <c r="O1717">
        <v>0</v>
      </c>
      <c r="P1717">
        <v>66</v>
      </c>
      <c r="Q1717">
        <v>60</v>
      </c>
      <c r="R1717">
        <v>66</v>
      </c>
      <c r="S1717">
        <v>66</v>
      </c>
      <c r="T1717">
        <v>63</v>
      </c>
    </row>
    <row r="1718" spans="1:20" x14ac:dyDescent="0.25">
      <c r="A1718" t="s">
        <v>5269</v>
      </c>
      <c r="B1718" t="s">
        <v>5270</v>
      </c>
      <c r="C1718" t="s">
        <v>5265</v>
      </c>
      <c r="D1718" t="s">
        <v>5271</v>
      </c>
      <c r="E1718" t="s">
        <v>5272</v>
      </c>
      <c r="F1718" t="s">
        <v>5273</v>
      </c>
      <c r="G1718">
        <v>0.51990000000000003</v>
      </c>
      <c r="H1718">
        <v>0.71750000000000003</v>
      </c>
      <c r="I1718">
        <v>0.89729999999999999</v>
      </c>
      <c r="J1718">
        <v>0.71199999999999997</v>
      </c>
      <c r="L1718">
        <v>0</v>
      </c>
      <c r="M1718">
        <v>0</v>
      </c>
      <c r="N1718">
        <v>0</v>
      </c>
      <c r="O1718">
        <v>0</v>
      </c>
      <c r="P1718">
        <v>81</v>
      </c>
      <c r="Q1718">
        <v>60</v>
      </c>
      <c r="R1718">
        <v>66</v>
      </c>
      <c r="S1718">
        <v>83</v>
      </c>
      <c r="T1718">
        <v>62</v>
      </c>
    </row>
    <row r="1719" spans="1:20" x14ac:dyDescent="0.25">
      <c r="A1719" t="s">
        <v>6954</v>
      </c>
      <c r="B1719" t="s">
        <v>6955</v>
      </c>
      <c r="C1719" t="s">
        <v>6956</v>
      </c>
      <c r="D1719" t="s">
        <v>6957</v>
      </c>
      <c r="E1719" t="s">
        <v>6958</v>
      </c>
      <c r="F1719" t="s">
        <v>6959</v>
      </c>
      <c r="G1719">
        <v>0.92359999999999998</v>
      </c>
      <c r="H1719">
        <v>0.64670000000000005</v>
      </c>
      <c r="I1719">
        <v>0.79169999999999996</v>
      </c>
      <c r="J1719">
        <v>0.72560000000000002</v>
      </c>
      <c r="L1719">
        <v>0</v>
      </c>
      <c r="M1719">
        <v>0</v>
      </c>
      <c r="N1719">
        <v>0</v>
      </c>
      <c r="O1719">
        <v>0</v>
      </c>
      <c r="P1719">
        <v>67</v>
      </c>
      <c r="Q1719">
        <v>60</v>
      </c>
      <c r="R1719">
        <v>66</v>
      </c>
      <c r="S1719">
        <v>84</v>
      </c>
      <c r="T1719">
        <v>60</v>
      </c>
    </row>
    <row r="1720" spans="1:20" x14ac:dyDescent="0.25">
      <c r="A1720" t="s">
        <v>1286</v>
      </c>
      <c r="B1720" t="s">
        <v>1287</v>
      </c>
      <c r="C1720" t="s">
        <v>1288</v>
      </c>
      <c r="D1720" t="s">
        <v>1289</v>
      </c>
      <c r="E1720" t="s">
        <v>1290</v>
      </c>
      <c r="F1720" t="s">
        <v>1288</v>
      </c>
      <c r="G1720">
        <v>0.88249999999999995</v>
      </c>
      <c r="H1720">
        <v>0.74690000000000001</v>
      </c>
      <c r="I1720">
        <v>0.88290000000000002</v>
      </c>
      <c r="J1720">
        <v>0.88249999999999995</v>
      </c>
      <c r="L1720">
        <v>0</v>
      </c>
      <c r="M1720">
        <v>0</v>
      </c>
      <c r="N1720">
        <v>0</v>
      </c>
      <c r="O1720">
        <v>0</v>
      </c>
      <c r="P1720">
        <v>95</v>
      </c>
      <c r="Q1720">
        <v>56</v>
      </c>
      <c r="R1720">
        <v>66</v>
      </c>
      <c r="S1720">
        <v>49</v>
      </c>
      <c r="T1720">
        <v>56</v>
      </c>
    </row>
    <row r="1721" spans="1:20" x14ac:dyDescent="0.25">
      <c r="A1721" t="s">
        <v>14642</v>
      </c>
      <c r="B1721" t="s">
        <v>14643</v>
      </c>
      <c r="C1721" t="s">
        <v>14644</v>
      </c>
      <c r="D1721" t="s">
        <v>14645</v>
      </c>
      <c r="E1721" t="s">
        <v>14646</v>
      </c>
      <c r="F1721" t="s">
        <v>14647</v>
      </c>
      <c r="G1721">
        <v>0.48959999999999998</v>
      </c>
      <c r="H1721">
        <v>0.74780000000000002</v>
      </c>
      <c r="I1721">
        <v>0.63939999999999997</v>
      </c>
      <c r="J1721">
        <v>0.72119999999999995</v>
      </c>
      <c r="L1721">
        <v>0</v>
      </c>
      <c r="M1721">
        <v>0</v>
      </c>
      <c r="N1721">
        <v>0</v>
      </c>
      <c r="O1721">
        <v>0</v>
      </c>
      <c r="P1721">
        <v>46</v>
      </c>
      <c r="Q1721">
        <v>56</v>
      </c>
      <c r="R1721">
        <v>66</v>
      </c>
      <c r="S1721">
        <v>50</v>
      </c>
      <c r="T1721">
        <v>62</v>
      </c>
    </row>
    <row r="1722" spans="1:20" x14ac:dyDescent="0.25">
      <c r="A1722" t="s">
        <v>8219</v>
      </c>
      <c r="B1722" t="s">
        <v>8220</v>
      </c>
      <c r="C1722" t="s">
        <v>8221</v>
      </c>
      <c r="D1722" t="s">
        <v>8222</v>
      </c>
      <c r="E1722" t="s">
        <v>8222</v>
      </c>
      <c r="F1722" t="s">
        <v>8223</v>
      </c>
      <c r="G1722">
        <v>0.45689999999999997</v>
      </c>
      <c r="H1722">
        <v>0.81989999999999996</v>
      </c>
      <c r="I1722">
        <v>0.81989999999999996</v>
      </c>
      <c r="J1722">
        <v>0.88719999999999999</v>
      </c>
      <c r="L1722">
        <v>0</v>
      </c>
      <c r="M1722">
        <v>0</v>
      </c>
      <c r="N1722">
        <v>0</v>
      </c>
      <c r="O1722">
        <v>0</v>
      </c>
      <c r="P1722">
        <v>59</v>
      </c>
      <c r="Q1722">
        <v>55</v>
      </c>
      <c r="R1722">
        <v>66</v>
      </c>
      <c r="S1722">
        <v>66</v>
      </c>
      <c r="T1722">
        <v>44</v>
      </c>
    </row>
    <row r="1723" spans="1:20" x14ac:dyDescent="0.25">
      <c r="A1723" t="s">
        <v>16924</v>
      </c>
      <c r="B1723" t="s">
        <v>16925</v>
      </c>
      <c r="C1723" t="s">
        <v>16926</v>
      </c>
      <c r="D1723" t="s">
        <v>16927</v>
      </c>
      <c r="E1723" t="s">
        <v>16928</v>
      </c>
      <c r="F1723" t="s">
        <v>16929</v>
      </c>
      <c r="G1723">
        <v>0.84950000000000003</v>
      </c>
      <c r="H1723">
        <v>0.42799999999999999</v>
      </c>
      <c r="I1723">
        <v>0.46239999999999998</v>
      </c>
      <c r="J1723">
        <v>0.86539999999999995</v>
      </c>
      <c r="L1723">
        <v>0</v>
      </c>
      <c r="M1723">
        <v>0</v>
      </c>
      <c r="N1723">
        <v>0</v>
      </c>
      <c r="O1723">
        <v>0</v>
      </c>
      <c r="P1723">
        <v>65</v>
      </c>
      <c r="Q1723">
        <v>53</v>
      </c>
      <c r="R1723">
        <v>66</v>
      </c>
      <c r="S1723">
        <v>77</v>
      </c>
      <c r="T1723">
        <v>49</v>
      </c>
    </row>
    <row r="1724" spans="1:20" x14ac:dyDescent="0.25">
      <c r="A1724" t="s">
        <v>23536</v>
      </c>
      <c r="B1724" t="s">
        <v>23537</v>
      </c>
      <c r="C1724" t="s">
        <v>23538</v>
      </c>
      <c r="D1724" t="s">
        <v>23539</v>
      </c>
      <c r="E1724" t="s">
        <v>23540</v>
      </c>
      <c r="F1724" t="s">
        <v>23541</v>
      </c>
      <c r="G1724">
        <v>0.66190000000000004</v>
      </c>
      <c r="H1724">
        <v>0.74109999999999998</v>
      </c>
      <c r="I1724">
        <v>0.76080000000000003</v>
      </c>
      <c r="J1724">
        <v>0.7409</v>
      </c>
      <c r="L1724">
        <v>0</v>
      </c>
      <c r="M1724">
        <v>0</v>
      </c>
      <c r="N1724">
        <v>0</v>
      </c>
      <c r="O1724">
        <v>0</v>
      </c>
      <c r="P1724">
        <v>50</v>
      </c>
      <c r="Q1724">
        <v>53</v>
      </c>
      <c r="R1724">
        <v>66</v>
      </c>
      <c r="S1724">
        <v>80</v>
      </c>
      <c r="T1724">
        <v>49</v>
      </c>
    </row>
    <row r="1725" spans="1:20" x14ac:dyDescent="0.25">
      <c r="A1725" t="s">
        <v>17843</v>
      </c>
      <c r="B1725" t="s">
        <v>17844</v>
      </c>
      <c r="C1725" t="s">
        <v>17845</v>
      </c>
      <c r="D1725" t="s">
        <v>17846</v>
      </c>
      <c r="E1725" t="s">
        <v>17847</v>
      </c>
      <c r="F1725" t="s">
        <v>17777</v>
      </c>
      <c r="G1725">
        <v>0.95609999999999995</v>
      </c>
      <c r="H1725">
        <v>0.98199999999999998</v>
      </c>
      <c r="I1725">
        <v>0.98109999999999997</v>
      </c>
      <c r="J1725">
        <v>0.83069999999999999</v>
      </c>
      <c r="L1725">
        <v>0</v>
      </c>
      <c r="M1725">
        <v>0</v>
      </c>
      <c r="N1725">
        <v>0</v>
      </c>
      <c r="O1725">
        <v>0</v>
      </c>
      <c r="P1725">
        <v>62</v>
      </c>
      <c r="Q1725">
        <v>52</v>
      </c>
      <c r="R1725">
        <v>66</v>
      </c>
      <c r="S1725">
        <v>64</v>
      </c>
      <c r="T1725">
        <v>36</v>
      </c>
    </row>
    <row r="1726" spans="1:20" x14ac:dyDescent="0.25">
      <c r="A1726" t="s">
        <v>27042</v>
      </c>
      <c r="B1726" t="s">
        <v>27043</v>
      </c>
      <c r="C1726" t="s">
        <v>27044</v>
      </c>
      <c r="D1726" t="s">
        <v>27045</v>
      </c>
      <c r="E1726" t="s">
        <v>27046</v>
      </c>
      <c r="F1726" t="s">
        <v>27047</v>
      </c>
      <c r="G1726">
        <v>0.97670000000000001</v>
      </c>
      <c r="H1726">
        <v>0.96289999999999998</v>
      </c>
      <c r="I1726">
        <v>0.89580000000000004</v>
      </c>
      <c r="J1726">
        <v>0.88349999999999995</v>
      </c>
      <c r="L1726">
        <v>0</v>
      </c>
      <c r="M1726">
        <v>0</v>
      </c>
      <c r="N1726">
        <v>0</v>
      </c>
      <c r="O1726">
        <v>0</v>
      </c>
      <c r="P1726">
        <v>60</v>
      </c>
      <c r="Q1726">
        <v>52</v>
      </c>
      <c r="R1726">
        <v>66</v>
      </c>
      <c r="S1726">
        <v>78</v>
      </c>
      <c r="T1726">
        <v>37</v>
      </c>
    </row>
    <row r="1727" spans="1:20" x14ac:dyDescent="0.25">
      <c r="A1727" t="s">
        <v>14964</v>
      </c>
      <c r="B1727" t="s">
        <v>14965</v>
      </c>
      <c r="C1727" t="s">
        <v>14966</v>
      </c>
      <c r="D1727" t="s">
        <v>14967</v>
      </c>
      <c r="E1727" t="s">
        <v>14968</v>
      </c>
      <c r="F1727" t="s">
        <v>14969</v>
      </c>
      <c r="G1727">
        <v>0.67830000000000001</v>
      </c>
      <c r="H1727">
        <v>0.60070000000000001</v>
      </c>
      <c r="I1727">
        <v>0.6583</v>
      </c>
      <c r="J1727">
        <v>0.62109999999999999</v>
      </c>
      <c r="L1727">
        <v>0</v>
      </c>
      <c r="M1727">
        <v>0</v>
      </c>
      <c r="N1727">
        <v>0</v>
      </c>
      <c r="O1727">
        <v>0</v>
      </c>
      <c r="P1727">
        <v>62</v>
      </c>
      <c r="Q1727">
        <v>51</v>
      </c>
      <c r="R1727">
        <v>66</v>
      </c>
      <c r="S1727">
        <v>78</v>
      </c>
      <c r="T1727">
        <v>58</v>
      </c>
    </row>
    <row r="1728" spans="1:20" x14ac:dyDescent="0.25">
      <c r="A1728" t="s">
        <v>11123</v>
      </c>
      <c r="B1728" t="s">
        <v>11124</v>
      </c>
      <c r="C1728" t="s">
        <v>11125</v>
      </c>
      <c r="D1728" t="s">
        <v>11126</v>
      </c>
      <c r="E1728" t="s">
        <v>11127</v>
      </c>
      <c r="F1728" t="s">
        <v>11127</v>
      </c>
      <c r="G1728">
        <v>0.25600000000000001</v>
      </c>
      <c r="H1728">
        <v>0.4</v>
      </c>
      <c r="I1728">
        <v>0.42909999999999998</v>
      </c>
      <c r="J1728">
        <v>0.42909999999999998</v>
      </c>
      <c r="L1728">
        <v>0</v>
      </c>
      <c r="M1728">
        <v>0</v>
      </c>
      <c r="N1728">
        <v>0</v>
      </c>
      <c r="O1728">
        <v>0</v>
      </c>
      <c r="P1728">
        <v>39</v>
      </c>
      <c r="Q1728">
        <v>49</v>
      </c>
      <c r="R1728">
        <v>66</v>
      </c>
      <c r="S1728">
        <v>34</v>
      </c>
      <c r="T1728">
        <v>34</v>
      </c>
    </row>
    <row r="1729" spans="1:20" x14ac:dyDescent="0.25">
      <c r="A1729" t="s">
        <v>19812</v>
      </c>
      <c r="B1729" t="s">
        <v>19813</v>
      </c>
      <c r="C1729" t="s">
        <v>19814</v>
      </c>
      <c r="D1729" t="s">
        <v>19815</v>
      </c>
      <c r="E1729" t="s">
        <v>19816</v>
      </c>
      <c r="F1729" t="s">
        <v>19814</v>
      </c>
      <c r="G1729">
        <v>0.73760000000000003</v>
      </c>
      <c r="H1729">
        <v>0.98729999999999996</v>
      </c>
      <c r="I1729">
        <v>0.95920000000000005</v>
      </c>
      <c r="J1729">
        <v>0.73760000000000003</v>
      </c>
      <c r="L1729">
        <v>0</v>
      </c>
      <c r="M1729">
        <v>0</v>
      </c>
      <c r="N1729">
        <v>0</v>
      </c>
      <c r="O1729">
        <v>0</v>
      </c>
      <c r="P1729">
        <v>72</v>
      </c>
      <c r="Q1729">
        <v>49</v>
      </c>
      <c r="R1729">
        <v>66</v>
      </c>
      <c r="S1729">
        <v>61</v>
      </c>
      <c r="T1729">
        <v>49</v>
      </c>
    </row>
    <row r="1730" spans="1:20" x14ac:dyDescent="0.25">
      <c r="A1730" t="s">
        <v>28234</v>
      </c>
      <c r="B1730" t="s">
        <v>28235</v>
      </c>
      <c r="C1730" t="s">
        <v>28236</v>
      </c>
      <c r="D1730" t="s">
        <v>28237</v>
      </c>
      <c r="E1730" t="s">
        <v>28237</v>
      </c>
      <c r="F1730" t="s">
        <v>28238</v>
      </c>
      <c r="G1730">
        <v>0.7681</v>
      </c>
      <c r="H1730">
        <v>0.79200000000000004</v>
      </c>
      <c r="I1730">
        <v>0.79200000000000004</v>
      </c>
      <c r="J1730">
        <v>0.78739999999999999</v>
      </c>
      <c r="L1730">
        <v>0</v>
      </c>
      <c r="M1730">
        <v>0</v>
      </c>
      <c r="N1730">
        <v>0</v>
      </c>
      <c r="O1730">
        <v>0</v>
      </c>
      <c r="P1730">
        <v>89</v>
      </c>
      <c r="Q1730">
        <v>45</v>
      </c>
      <c r="R1730">
        <v>66</v>
      </c>
      <c r="S1730">
        <v>66</v>
      </c>
      <c r="T1730">
        <v>65</v>
      </c>
    </row>
    <row r="1731" spans="1:20" x14ac:dyDescent="0.25">
      <c r="A1731" t="s">
        <v>29052</v>
      </c>
      <c r="B1731" t="s">
        <v>29053</v>
      </c>
      <c r="C1731" t="s">
        <v>29054</v>
      </c>
      <c r="D1731" t="s">
        <v>29055</v>
      </c>
      <c r="E1731" t="s">
        <v>29056</v>
      </c>
      <c r="F1731" t="s">
        <v>29057</v>
      </c>
      <c r="G1731">
        <v>0.439</v>
      </c>
      <c r="H1731">
        <v>0.80769999999999997</v>
      </c>
      <c r="I1731">
        <v>0.80489999999999995</v>
      </c>
      <c r="J1731">
        <v>0.8196</v>
      </c>
      <c r="L1731">
        <v>0</v>
      </c>
      <c r="M1731">
        <v>0</v>
      </c>
      <c r="N1731">
        <v>0</v>
      </c>
      <c r="O1731">
        <v>0</v>
      </c>
      <c r="P1731">
        <v>53</v>
      </c>
      <c r="Q1731">
        <v>45</v>
      </c>
      <c r="R1731">
        <v>66</v>
      </c>
      <c r="S1731">
        <v>67</v>
      </c>
      <c r="T1731">
        <v>60</v>
      </c>
    </row>
    <row r="1732" spans="1:20" x14ac:dyDescent="0.25">
      <c r="A1732" t="s">
        <v>24301</v>
      </c>
      <c r="B1732" t="s">
        <v>24302</v>
      </c>
      <c r="C1732" t="s">
        <v>24303</v>
      </c>
      <c r="D1732" t="s">
        <v>24304</v>
      </c>
      <c r="E1732" t="s">
        <v>24303</v>
      </c>
      <c r="F1732" t="s">
        <v>24305</v>
      </c>
      <c r="G1732">
        <v>0.41970000000000002</v>
      </c>
      <c r="H1732">
        <v>0.75700000000000001</v>
      </c>
      <c r="I1732">
        <v>0.41970000000000002</v>
      </c>
      <c r="J1732">
        <v>0.7419</v>
      </c>
      <c r="L1732">
        <v>0</v>
      </c>
      <c r="M1732">
        <v>0</v>
      </c>
      <c r="N1732">
        <v>0</v>
      </c>
      <c r="O1732">
        <v>0</v>
      </c>
      <c r="P1732">
        <v>71</v>
      </c>
      <c r="Q1732">
        <v>44</v>
      </c>
      <c r="R1732">
        <v>66</v>
      </c>
      <c r="S1732">
        <v>44</v>
      </c>
      <c r="T1732">
        <v>60</v>
      </c>
    </row>
    <row r="1733" spans="1:20" x14ac:dyDescent="0.25">
      <c r="A1733" t="s">
        <v>26595</v>
      </c>
      <c r="B1733" t="s">
        <v>26596</v>
      </c>
      <c r="C1733" t="s">
        <v>26597</v>
      </c>
      <c r="D1733" t="s">
        <v>26598</v>
      </c>
      <c r="E1733" t="s">
        <v>26599</v>
      </c>
      <c r="F1733" t="s">
        <v>26599</v>
      </c>
      <c r="G1733">
        <v>0.95499999999999996</v>
      </c>
      <c r="H1733">
        <v>0.90410000000000001</v>
      </c>
      <c r="I1733">
        <v>0.91069999999999995</v>
      </c>
      <c r="J1733">
        <v>0.91069999999999995</v>
      </c>
      <c r="L1733">
        <v>0</v>
      </c>
      <c r="M1733">
        <v>0</v>
      </c>
      <c r="N1733">
        <v>0</v>
      </c>
      <c r="O1733">
        <v>0</v>
      </c>
      <c r="P1733">
        <v>56</v>
      </c>
      <c r="Q1733">
        <v>44</v>
      </c>
      <c r="R1733">
        <v>66</v>
      </c>
      <c r="S1733">
        <v>50</v>
      </c>
      <c r="T1733">
        <v>50</v>
      </c>
    </row>
    <row r="1734" spans="1:20" x14ac:dyDescent="0.25">
      <c r="A1734" t="s">
        <v>20314</v>
      </c>
      <c r="B1734" t="s">
        <v>20315</v>
      </c>
      <c r="C1734" t="s">
        <v>20316</v>
      </c>
      <c r="D1734" t="s">
        <v>20317</v>
      </c>
      <c r="E1734" t="s">
        <v>20318</v>
      </c>
      <c r="F1734" t="s">
        <v>20319</v>
      </c>
      <c r="G1734">
        <v>0.62790000000000001</v>
      </c>
      <c r="H1734">
        <v>0.71840000000000004</v>
      </c>
      <c r="I1734">
        <v>0.55830000000000002</v>
      </c>
      <c r="J1734">
        <v>0.59050000000000002</v>
      </c>
      <c r="L1734">
        <v>0</v>
      </c>
      <c r="M1734">
        <v>0</v>
      </c>
      <c r="N1734">
        <v>0</v>
      </c>
      <c r="O1734">
        <v>0</v>
      </c>
      <c r="P1734">
        <v>74</v>
      </c>
      <c r="Q1734">
        <v>43</v>
      </c>
      <c r="R1734">
        <v>66</v>
      </c>
      <c r="S1734">
        <v>42</v>
      </c>
      <c r="T1734">
        <v>64</v>
      </c>
    </row>
    <row r="1735" spans="1:20" x14ac:dyDescent="0.25">
      <c r="A1735" t="s">
        <v>15267</v>
      </c>
      <c r="B1735" t="s">
        <v>15268</v>
      </c>
      <c r="C1735" t="s">
        <v>15269</v>
      </c>
      <c r="D1735" t="s">
        <v>15270</v>
      </c>
      <c r="E1735" t="s">
        <v>15271</v>
      </c>
      <c r="F1735" t="s">
        <v>15269</v>
      </c>
      <c r="G1735">
        <v>0.6119</v>
      </c>
      <c r="H1735">
        <v>0.59040000000000004</v>
      </c>
      <c r="I1735">
        <v>0.60450000000000004</v>
      </c>
      <c r="J1735">
        <v>0.6119</v>
      </c>
      <c r="L1735">
        <v>0</v>
      </c>
      <c r="M1735">
        <v>0</v>
      </c>
      <c r="N1735">
        <v>0</v>
      </c>
      <c r="O1735">
        <v>0</v>
      </c>
      <c r="P1735">
        <v>33</v>
      </c>
      <c r="Q1735">
        <v>41</v>
      </c>
      <c r="R1735">
        <v>66</v>
      </c>
      <c r="S1735">
        <v>34</v>
      </c>
      <c r="T1735">
        <v>41</v>
      </c>
    </row>
    <row r="1736" spans="1:20" x14ac:dyDescent="0.25">
      <c r="A1736" t="s">
        <v>1343</v>
      </c>
      <c r="B1736" t="s">
        <v>1344</v>
      </c>
      <c r="C1736" t="s">
        <v>1323</v>
      </c>
      <c r="D1736" t="s">
        <v>1345</v>
      </c>
      <c r="E1736" t="s">
        <v>1345</v>
      </c>
      <c r="F1736" t="s">
        <v>1345</v>
      </c>
      <c r="G1736">
        <v>0.57569999999999999</v>
      </c>
      <c r="H1736">
        <v>0.62649999999999995</v>
      </c>
      <c r="I1736">
        <v>0.62649999999999995</v>
      </c>
      <c r="J1736">
        <v>0.62649999999999995</v>
      </c>
      <c r="L1736">
        <v>0</v>
      </c>
      <c r="M1736">
        <v>0</v>
      </c>
      <c r="N1736">
        <v>0</v>
      </c>
      <c r="O1736">
        <v>0</v>
      </c>
      <c r="P1736">
        <v>133</v>
      </c>
      <c r="Q1736">
        <v>40</v>
      </c>
      <c r="R1736">
        <v>66</v>
      </c>
      <c r="S1736">
        <v>66</v>
      </c>
      <c r="T1736">
        <v>66</v>
      </c>
    </row>
    <row r="1737" spans="1:20" x14ac:dyDescent="0.25">
      <c r="A1737" t="s">
        <v>26682</v>
      </c>
      <c r="B1737" t="s">
        <v>26683</v>
      </c>
      <c r="C1737" t="s">
        <v>26684</v>
      </c>
      <c r="D1737" t="s">
        <v>26685</v>
      </c>
      <c r="E1737" t="s">
        <v>26684</v>
      </c>
      <c r="F1737" t="s">
        <v>26686</v>
      </c>
      <c r="G1737">
        <v>0.51290000000000002</v>
      </c>
      <c r="H1737">
        <v>0.26979999999999998</v>
      </c>
      <c r="I1737">
        <v>0.51290000000000002</v>
      </c>
      <c r="J1737">
        <v>0.13950000000000001</v>
      </c>
      <c r="L1737">
        <v>0</v>
      </c>
      <c r="M1737">
        <v>0</v>
      </c>
      <c r="N1737">
        <v>0</v>
      </c>
      <c r="O1737">
        <v>0</v>
      </c>
      <c r="P1737">
        <v>65</v>
      </c>
      <c r="Q1737">
        <v>39</v>
      </c>
      <c r="R1737">
        <v>66</v>
      </c>
      <c r="S1737">
        <v>39</v>
      </c>
      <c r="T1737">
        <v>32</v>
      </c>
    </row>
    <row r="1738" spans="1:20" x14ac:dyDescent="0.25">
      <c r="A1738" t="s">
        <v>14648</v>
      </c>
      <c r="B1738" t="s">
        <v>14649</v>
      </c>
      <c r="C1738" t="s">
        <v>14650</v>
      </c>
      <c r="D1738" t="s">
        <v>14645</v>
      </c>
      <c r="E1738" t="s">
        <v>14651</v>
      </c>
      <c r="F1738" t="s">
        <v>14652</v>
      </c>
      <c r="G1738">
        <v>0.50290000000000001</v>
      </c>
      <c r="H1738">
        <v>0.71260000000000001</v>
      </c>
      <c r="I1738">
        <v>0.40550000000000003</v>
      </c>
      <c r="J1738">
        <v>0.46029999999999999</v>
      </c>
      <c r="L1738">
        <v>0</v>
      </c>
      <c r="M1738">
        <v>0</v>
      </c>
      <c r="N1738">
        <v>0</v>
      </c>
      <c r="O1738">
        <v>0</v>
      </c>
      <c r="P1738">
        <v>47</v>
      </c>
      <c r="Q1738">
        <v>37</v>
      </c>
      <c r="R1738">
        <v>66</v>
      </c>
      <c r="S1738">
        <v>29</v>
      </c>
      <c r="T1738">
        <v>76</v>
      </c>
    </row>
    <row r="1739" spans="1:20" x14ac:dyDescent="0.25">
      <c r="A1739" t="s">
        <v>12042</v>
      </c>
      <c r="B1739" t="s">
        <v>12043</v>
      </c>
      <c r="C1739" t="s">
        <v>12044</v>
      </c>
      <c r="D1739" t="s">
        <v>12045</v>
      </c>
      <c r="E1739" t="s">
        <v>12046</v>
      </c>
      <c r="F1739" t="s">
        <v>12047</v>
      </c>
      <c r="G1739">
        <v>0.66390000000000005</v>
      </c>
      <c r="H1739">
        <v>0.89039999999999997</v>
      </c>
      <c r="I1739">
        <v>0.6512</v>
      </c>
      <c r="J1739">
        <v>0.78659999999999997</v>
      </c>
      <c r="L1739">
        <v>0</v>
      </c>
      <c r="M1739">
        <v>0</v>
      </c>
      <c r="N1739">
        <v>0</v>
      </c>
      <c r="O1739">
        <v>0</v>
      </c>
      <c r="P1739">
        <v>74</v>
      </c>
      <c r="Q1739">
        <v>35</v>
      </c>
      <c r="R1739">
        <v>66</v>
      </c>
      <c r="S1739">
        <v>53</v>
      </c>
      <c r="T1739">
        <v>72</v>
      </c>
    </row>
    <row r="1740" spans="1:20" x14ac:dyDescent="0.25">
      <c r="A1740" t="s">
        <v>16460</v>
      </c>
      <c r="B1740" t="s">
        <v>16461</v>
      </c>
      <c r="C1740" t="s">
        <v>16437</v>
      </c>
      <c r="D1740" t="s">
        <v>16462</v>
      </c>
      <c r="E1740" t="s">
        <v>16463</v>
      </c>
      <c r="F1740" t="s">
        <v>16464</v>
      </c>
      <c r="G1740">
        <v>0.379</v>
      </c>
      <c r="H1740">
        <v>0.30499999999999999</v>
      </c>
      <c r="I1740">
        <v>0.31459999999999999</v>
      </c>
      <c r="J1740">
        <v>0.37709999999999999</v>
      </c>
      <c r="L1740">
        <v>0</v>
      </c>
      <c r="M1740">
        <v>0</v>
      </c>
      <c r="N1740">
        <v>0</v>
      </c>
      <c r="O1740">
        <v>0</v>
      </c>
      <c r="P1740">
        <v>72</v>
      </c>
      <c r="Q1740">
        <v>171</v>
      </c>
      <c r="R1740">
        <v>65</v>
      </c>
      <c r="S1740">
        <v>63</v>
      </c>
      <c r="T1740">
        <v>85</v>
      </c>
    </row>
    <row r="1741" spans="1:20" x14ac:dyDescent="0.25">
      <c r="A1741" t="s">
        <v>5565</v>
      </c>
      <c r="B1741" t="s">
        <v>5566</v>
      </c>
      <c r="C1741" t="s">
        <v>5557</v>
      </c>
      <c r="D1741" t="s">
        <v>5567</v>
      </c>
      <c r="E1741" t="s">
        <v>5568</v>
      </c>
      <c r="F1741" t="s">
        <v>5569</v>
      </c>
      <c r="G1741">
        <v>0.47099999999999997</v>
      </c>
      <c r="H1741">
        <v>0.61860000000000004</v>
      </c>
      <c r="I1741">
        <v>0.5484</v>
      </c>
      <c r="J1741">
        <v>0.62209999999999999</v>
      </c>
      <c r="L1741">
        <v>0</v>
      </c>
      <c r="M1741">
        <v>0</v>
      </c>
      <c r="N1741">
        <v>0</v>
      </c>
      <c r="O1741">
        <v>0</v>
      </c>
      <c r="P1741">
        <v>70</v>
      </c>
      <c r="Q1741">
        <v>138</v>
      </c>
      <c r="R1741">
        <v>65</v>
      </c>
      <c r="S1741">
        <v>51</v>
      </c>
      <c r="T1741">
        <v>71</v>
      </c>
    </row>
    <row r="1742" spans="1:20" x14ac:dyDescent="0.25">
      <c r="A1742" t="s">
        <v>1455</v>
      </c>
      <c r="B1742" t="s">
        <v>1456</v>
      </c>
      <c r="C1742" t="s">
        <v>1457</v>
      </c>
      <c r="D1742" t="s">
        <v>1458</v>
      </c>
      <c r="E1742" t="s">
        <v>1459</v>
      </c>
      <c r="F1742" t="s">
        <v>1460</v>
      </c>
      <c r="G1742">
        <v>0.34</v>
      </c>
      <c r="H1742">
        <v>0.28560000000000002</v>
      </c>
      <c r="I1742">
        <v>0.17530000000000001</v>
      </c>
      <c r="J1742">
        <v>0.32840000000000003</v>
      </c>
      <c r="L1742">
        <v>0</v>
      </c>
      <c r="M1742">
        <v>0</v>
      </c>
      <c r="N1742">
        <v>0</v>
      </c>
      <c r="O1742">
        <v>0</v>
      </c>
      <c r="P1742">
        <v>92</v>
      </c>
      <c r="Q1742">
        <v>135</v>
      </c>
      <c r="R1742">
        <v>65</v>
      </c>
      <c r="S1742">
        <v>54</v>
      </c>
      <c r="T1742">
        <v>58</v>
      </c>
    </row>
    <row r="1743" spans="1:20" x14ac:dyDescent="0.25">
      <c r="A1743" t="s">
        <v>10045</v>
      </c>
      <c r="B1743" t="s">
        <v>10046</v>
      </c>
      <c r="C1743" t="s">
        <v>10047</v>
      </c>
      <c r="D1743" t="s">
        <v>10048</v>
      </c>
      <c r="E1743" t="s">
        <v>10048</v>
      </c>
      <c r="F1743" t="s">
        <v>10049</v>
      </c>
      <c r="G1743">
        <v>0.53400000000000003</v>
      </c>
      <c r="H1743">
        <v>0.51819999999999999</v>
      </c>
      <c r="I1743">
        <v>0.51819999999999999</v>
      </c>
      <c r="J1743">
        <v>0.67430000000000001</v>
      </c>
      <c r="L1743">
        <v>0</v>
      </c>
      <c r="M1743">
        <v>0</v>
      </c>
      <c r="N1743">
        <v>0</v>
      </c>
      <c r="O1743">
        <v>0</v>
      </c>
      <c r="P1743">
        <v>41</v>
      </c>
      <c r="Q1743">
        <v>132</v>
      </c>
      <c r="R1743">
        <v>65</v>
      </c>
      <c r="S1743">
        <v>65</v>
      </c>
      <c r="T1743">
        <v>44</v>
      </c>
    </row>
    <row r="1744" spans="1:20" x14ac:dyDescent="0.25">
      <c r="A1744" t="s">
        <v>6676</v>
      </c>
      <c r="B1744" t="s">
        <v>6677</v>
      </c>
      <c r="C1744" t="s">
        <v>6678</v>
      </c>
      <c r="D1744" t="s">
        <v>6679</v>
      </c>
      <c r="E1744" t="s">
        <v>6680</v>
      </c>
      <c r="F1744" t="s">
        <v>6681</v>
      </c>
      <c r="G1744">
        <v>0.66659999999999997</v>
      </c>
      <c r="H1744">
        <v>0.76290000000000002</v>
      </c>
      <c r="I1744">
        <v>0.80159999999999998</v>
      </c>
      <c r="J1744">
        <v>0.85680000000000001</v>
      </c>
      <c r="L1744">
        <v>0</v>
      </c>
      <c r="M1744">
        <v>0</v>
      </c>
      <c r="N1744">
        <v>0</v>
      </c>
      <c r="O1744">
        <v>0</v>
      </c>
      <c r="P1744">
        <v>37</v>
      </c>
      <c r="Q1744">
        <v>127</v>
      </c>
      <c r="R1744">
        <v>65</v>
      </c>
      <c r="S1744">
        <v>66</v>
      </c>
      <c r="T1744">
        <v>67</v>
      </c>
    </row>
    <row r="1745" spans="1:20" x14ac:dyDescent="0.25">
      <c r="A1745" t="s">
        <v>18999</v>
      </c>
      <c r="B1745" t="s">
        <v>19000</v>
      </c>
      <c r="C1745" t="s">
        <v>19001</v>
      </c>
      <c r="D1745" t="s">
        <v>19002</v>
      </c>
      <c r="E1745" t="s">
        <v>19003</v>
      </c>
      <c r="F1745" t="s">
        <v>19002</v>
      </c>
      <c r="G1745">
        <v>0.43890000000000001</v>
      </c>
      <c r="H1745">
        <v>0.51849999999999996</v>
      </c>
      <c r="I1745">
        <v>0.5252</v>
      </c>
      <c r="J1745">
        <v>0.51849999999999996</v>
      </c>
      <c r="L1745">
        <v>0</v>
      </c>
      <c r="M1745">
        <v>0</v>
      </c>
      <c r="N1745">
        <v>0</v>
      </c>
      <c r="O1745">
        <v>0</v>
      </c>
      <c r="P1745">
        <v>57</v>
      </c>
      <c r="Q1745">
        <v>126</v>
      </c>
      <c r="R1745">
        <v>65</v>
      </c>
      <c r="S1745">
        <v>24</v>
      </c>
      <c r="T1745">
        <v>65</v>
      </c>
    </row>
    <row r="1746" spans="1:20" x14ac:dyDescent="0.25">
      <c r="A1746" t="s">
        <v>12446</v>
      </c>
      <c r="B1746" t="s">
        <v>12447</v>
      </c>
      <c r="C1746" t="s">
        <v>12448</v>
      </c>
      <c r="D1746" t="s">
        <v>12449</v>
      </c>
      <c r="E1746" t="s">
        <v>12450</v>
      </c>
      <c r="F1746" t="s">
        <v>12449</v>
      </c>
      <c r="G1746">
        <v>0.52680000000000005</v>
      </c>
      <c r="H1746">
        <v>0.80020000000000002</v>
      </c>
      <c r="I1746">
        <v>0.74929999999999997</v>
      </c>
      <c r="J1746">
        <v>0.80020000000000002</v>
      </c>
      <c r="L1746">
        <v>0</v>
      </c>
      <c r="M1746">
        <v>0</v>
      </c>
      <c r="N1746">
        <v>0</v>
      </c>
      <c r="O1746">
        <v>0</v>
      </c>
      <c r="P1746">
        <v>100</v>
      </c>
      <c r="Q1746">
        <v>106</v>
      </c>
      <c r="R1746">
        <v>65</v>
      </c>
      <c r="S1746">
        <v>46</v>
      </c>
      <c r="T1746">
        <v>65</v>
      </c>
    </row>
    <row r="1747" spans="1:20" x14ac:dyDescent="0.25">
      <c r="A1747" t="s">
        <v>4344</v>
      </c>
      <c r="B1747" t="s">
        <v>4345</v>
      </c>
      <c r="C1747" t="s">
        <v>4346</v>
      </c>
      <c r="D1747" t="s">
        <v>4347</v>
      </c>
      <c r="E1747" t="s">
        <v>4348</v>
      </c>
      <c r="F1747" t="s">
        <v>4349</v>
      </c>
      <c r="G1747">
        <v>0.71860000000000002</v>
      </c>
      <c r="H1747">
        <v>0.68479999999999996</v>
      </c>
      <c r="I1747">
        <v>0.72370000000000001</v>
      </c>
      <c r="J1747">
        <v>0.57699999999999996</v>
      </c>
      <c r="L1747">
        <v>0</v>
      </c>
      <c r="M1747">
        <v>0</v>
      </c>
      <c r="N1747">
        <v>0</v>
      </c>
      <c r="O1747">
        <v>0</v>
      </c>
      <c r="P1747">
        <v>57</v>
      </c>
      <c r="Q1747">
        <v>105</v>
      </c>
      <c r="R1747">
        <v>65</v>
      </c>
      <c r="S1747">
        <v>72</v>
      </c>
      <c r="T1747">
        <v>68</v>
      </c>
    </row>
    <row r="1748" spans="1:20" x14ac:dyDescent="0.25">
      <c r="A1748" t="s">
        <v>21567</v>
      </c>
      <c r="B1748" t="s">
        <v>21568</v>
      </c>
      <c r="C1748" t="s">
        <v>21569</v>
      </c>
      <c r="D1748" t="s">
        <v>21570</v>
      </c>
      <c r="E1748" t="s">
        <v>21571</v>
      </c>
      <c r="F1748" t="s">
        <v>21572</v>
      </c>
      <c r="G1748">
        <v>0.29659999999999997</v>
      </c>
      <c r="H1748">
        <v>0.4587</v>
      </c>
      <c r="I1748">
        <v>0.41089999999999999</v>
      </c>
      <c r="J1748">
        <v>0.38900000000000001</v>
      </c>
      <c r="L1748">
        <v>0</v>
      </c>
      <c r="M1748">
        <v>0</v>
      </c>
      <c r="N1748">
        <v>0</v>
      </c>
      <c r="O1748">
        <v>0</v>
      </c>
      <c r="P1748">
        <v>55</v>
      </c>
      <c r="Q1748">
        <v>100</v>
      </c>
      <c r="R1748">
        <v>65</v>
      </c>
      <c r="S1748">
        <v>72</v>
      </c>
      <c r="T1748">
        <v>75</v>
      </c>
    </row>
    <row r="1749" spans="1:20" x14ac:dyDescent="0.25">
      <c r="A1749" t="s">
        <v>24242</v>
      </c>
      <c r="B1749" t="s">
        <v>24243</v>
      </c>
      <c r="C1749" t="s">
        <v>24244</v>
      </c>
      <c r="D1749" t="s">
        <v>24245</v>
      </c>
      <c r="E1749" t="s">
        <v>24246</v>
      </c>
      <c r="F1749" t="s">
        <v>24247</v>
      </c>
      <c r="G1749">
        <v>0.98080000000000001</v>
      </c>
      <c r="H1749">
        <v>0.3876</v>
      </c>
      <c r="I1749">
        <v>0.54449999999999998</v>
      </c>
      <c r="J1749">
        <v>0.496</v>
      </c>
      <c r="L1749">
        <v>0</v>
      </c>
      <c r="M1749">
        <v>0</v>
      </c>
      <c r="N1749">
        <v>0</v>
      </c>
      <c r="O1749">
        <v>0</v>
      </c>
      <c r="P1749">
        <v>77</v>
      </c>
      <c r="Q1749">
        <v>99</v>
      </c>
      <c r="R1749">
        <v>65</v>
      </c>
      <c r="S1749">
        <v>52</v>
      </c>
      <c r="T1749">
        <v>72</v>
      </c>
    </row>
    <row r="1750" spans="1:20" x14ac:dyDescent="0.25">
      <c r="A1750" t="s">
        <v>16392</v>
      </c>
      <c r="B1750" t="s">
        <v>16393</v>
      </c>
      <c r="C1750" t="s">
        <v>16394</v>
      </c>
      <c r="D1750" t="s">
        <v>16395</v>
      </c>
      <c r="E1750" t="s">
        <v>16395</v>
      </c>
      <c r="F1750" t="s">
        <v>16396</v>
      </c>
      <c r="G1750">
        <v>0.76239999999999997</v>
      </c>
      <c r="H1750">
        <v>0.85609999999999997</v>
      </c>
      <c r="I1750">
        <v>0.85609999999999997</v>
      </c>
      <c r="J1750">
        <v>0.8589</v>
      </c>
      <c r="L1750">
        <v>0</v>
      </c>
      <c r="M1750">
        <v>0</v>
      </c>
      <c r="N1750">
        <v>0</v>
      </c>
      <c r="O1750">
        <v>0</v>
      </c>
      <c r="P1750">
        <v>48</v>
      </c>
      <c r="Q1750">
        <v>96</v>
      </c>
      <c r="R1750">
        <v>65</v>
      </c>
      <c r="S1750">
        <v>65</v>
      </c>
      <c r="T1750">
        <v>69</v>
      </c>
    </row>
    <row r="1751" spans="1:20" x14ac:dyDescent="0.25">
      <c r="A1751" t="s">
        <v>16413</v>
      </c>
      <c r="B1751" t="s">
        <v>16414</v>
      </c>
      <c r="C1751" t="s">
        <v>16394</v>
      </c>
      <c r="D1751" t="s">
        <v>16395</v>
      </c>
      <c r="E1751" t="s">
        <v>16395</v>
      </c>
      <c r="F1751" t="s">
        <v>16396</v>
      </c>
      <c r="G1751">
        <v>0.98129999999999995</v>
      </c>
      <c r="H1751">
        <v>0.83509999999999995</v>
      </c>
      <c r="I1751">
        <v>0.83509999999999995</v>
      </c>
      <c r="J1751">
        <v>0.83579999999999999</v>
      </c>
      <c r="L1751">
        <v>0</v>
      </c>
      <c r="M1751">
        <v>0</v>
      </c>
      <c r="N1751">
        <v>0</v>
      </c>
      <c r="O1751">
        <v>0</v>
      </c>
      <c r="P1751">
        <v>82</v>
      </c>
      <c r="Q1751">
        <v>96</v>
      </c>
      <c r="R1751">
        <v>65</v>
      </c>
      <c r="S1751">
        <v>65</v>
      </c>
      <c r="T1751">
        <v>69</v>
      </c>
    </row>
    <row r="1752" spans="1:20" x14ac:dyDescent="0.25">
      <c r="A1752" t="s">
        <v>19839</v>
      </c>
      <c r="B1752" t="s">
        <v>19840</v>
      </c>
      <c r="C1752" t="s">
        <v>19841</v>
      </c>
      <c r="D1752" t="s">
        <v>19842</v>
      </c>
      <c r="E1752" t="s">
        <v>19842</v>
      </c>
      <c r="F1752" t="s">
        <v>19843</v>
      </c>
      <c r="G1752">
        <v>0.83819999999999995</v>
      </c>
      <c r="H1752">
        <v>0.69740000000000002</v>
      </c>
      <c r="I1752">
        <v>0.69740000000000002</v>
      </c>
      <c r="J1752">
        <v>0.69259999999999999</v>
      </c>
      <c r="L1752">
        <v>0</v>
      </c>
      <c r="M1752">
        <v>0</v>
      </c>
      <c r="N1752">
        <v>0</v>
      </c>
      <c r="O1752">
        <v>0</v>
      </c>
      <c r="P1752">
        <v>77</v>
      </c>
      <c r="Q1752">
        <v>93</v>
      </c>
      <c r="R1752">
        <v>65</v>
      </c>
      <c r="S1752">
        <v>65</v>
      </c>
      <c r="T1752">
        <v>94</v>
      </c>
    </row>
    <row r="1753" spans="1:20" x14ac:dyDescent="0.25">
      <c r="A1753" t="s">
        <v>10911</v>
      </c>
      <c r="B1753" t="s">
        <v>10912</v>
      </c>
      <c r="C1753" t="s">
        <v>10913</v>
      </c>
      <c r="D1753" t="s">
        <v>10914</v>
      </c>
      <c r="E1753" t="s">
        <v>10915</v>
      </c>
      <c r="F1753" t="s">
        <v>10916</v>
      </c>
      <c r="G1753">
        <v>0.26979999999999998</v>
      </c>
      <c r="H1753">
        <v>0.76549999999999996</v>
      </c>
      <c r="I1753">
        <v>0.53879999999999995</v>
      </c>
      <c r="J1753">
        <v>0.79820000000000002</v>
      </c>
      <c r="L1753">
        <v>0</v>
      </c>
      <c r="M1753">
        <v>0</v>
      </c>
      <c r="N1753">
        <v>0</v>
      </c>
      <c r="O1753">
        <v>0</v>
      </c>
      <c r="P1753">
        <v>41</v>
      </c>
      <c r="Q1753">
        <v>89</v>
      </c>
      <c r="R1753">
        <v>65</v>
      </c>
      <c r="S1753">
        <v>105</v>
      </c>
      <c r="T1753">
        <v>61</v>
      </c>
    </row>
    <row r="1754" spans="1:20" x14ac:dyDescent="0.25">
      <c r="A1754" t="s">
        <v>10925</v>
      </c>
      <c r="B1754" t="s">
        <v>10926</v>
      </c>
      <c r="C1754" t="s">
        <v>10913</v>
      </c>
      <c r="D1754" t="s">
        <v>10914</v>
      </c>
      <c r="E1754" t="s">
        <v>10915</v>
      </c>
      <c r="F1754" t="s">
        <v>10916</v>
      </c>
      <c r="G1754">
        <v>0.37740000000000001</v>
      </c>
      <c r="H1754">
        <v>0.31990000000000002</v>
      </c>
      <c r="I1754">
        <v>0.27189999999999998</v>
      </c>
      <c r="J1754">
        <v>0.2621</v>
      </c>
      <c r="L1754">
        <v>0</v>
      </c>
      <c r="M1754">
        <v>0</v>
      </c>
      <c r="N1754">
        <v>0</v>
      </c>
      <c r="O1754">
        <v>0</v>
      </c>
      <c r="P1754">
        <v>58</v>
      </c>
      <c r="Q1754">
        <v>89</v>
      </c>
      <c r="R1754">
        <v>65</v>
      </c>
      <c r="S1754">
        <v>105</v>
      </c>
      <c r="T1754">
        <v>61</v>
      </c>
    </row>
    <row r="1755" spans="1:20" x14ac:dyDescent="0.25">
      <c r="A1755" t="s">
        <v>4508</v>
      </c>
      <c r="B1755" t="s">
        <v>4509</v>
      </c>
      <c r="C1755" t="s">
        <v>4510</v>
      </c>
      <c r="D1755" t="s">
        <v>4511</v>
      </c>
      <c r="E1755" t="s">
        <v>4511</v>
      </c>
      <c r="F1755" t="s">
        <v>4512</v>
      </c>
      <c r="G1755">
        <v>0.59599999999999997</v>
      </c>
      <c r="H1755">
        <v>0.627</v>
      </c>
      <c r="I1755">
        <v>0.627</v>
      </c>
      <c r="J1755">
        <v>0.53390000000000004</v>
      </c>
      <c r="L1755">
        <v>0</v>
      </c>
      <c r="M1755">
        <v>0</v>
      </c>
      <c r="N1755">
        <v>0</v>
      </c>
      <c r="O1755">
        <v>0</v>
      </c>
      <c r="P1755">
        <v>60</v>
      </c>
      <c r="Q1755">
        <v>86</v>
      </c>
      <c r="R1755">
        <v>65</v>
      </c>
      <c r="S1755">
        <v>65</v>
      </c>
      <c r="T1755">
        <v>53</v>
      </c>
    </row>
    <row r="1756" spans="1:20" x14ac:dyDescent="0.25">
      <c r="A1756" t="s">
        <v>20716</v>
      </c>
      <c r="B1756" t="s">
        <v>20717</v>
      </c>
      <c r="C1756" t="s">
        <v>20718</v>
      </c>
      <c r="D1756" t="s">
        <v>20719</v>
      </c>
      <c r="E1756" t="s">
        <v>20719</v>
      </c>
      <c r="F1756" t="s">
        <v>20720</v>
      </c>
      <c r="G1756">
        <v>0.87490000000000001</v>
      </c>
      <c r="H1756">
        <v>0.85060000000000002</v>
      </c>
      <c r="I1756">
        <v>0.85060000000000002</v>
      </c>
      <c r="J1756">
        <v>0.93820000000000003</v>
      </c>
      <c r="L1756">
        <v>0</v>
      </c>
      <c r="M1756">
        <v>0</v>
      </c>
      <c r="N1756">
        <v>0</v>
      </c>
      <c r="O1756">
        <v>0</v>
      </c>
      <c r="P1756">
        <v>102</v>
      </c>
      <c r="Q1756">
        <v>84</v>
      </c>
      <c r="R1756">
        <v>65</v>
      </c>
      <c r="S1756">
        <v>65</v>
      </c>
      <c r="T1756">
        <v>66</v>
      </c>
    </row>
    <row r="1757" spans="1:20" x14ac:dyDescent="0.25">
      <c r="A1757" t="s">
        <v>7344</v>
      </c>
      <c r="B1757" t="s">
        <v>7345</v>
      </c>
      <c r="C1757" t="s">
        <v>7334</v>
      </c>
      <c r="D1757" t="s">
        <v>7346</v>
      </c>
      <c r="E1757" t="s">
        <v>7347</v>
      </c>
      <c r="F1757" t="s">
        <v>7346</v>
      </c>
      <c r="G1757">
        <v>0.72099999999999997</v>
      </c>
      <c r="H1757">
        <v>0.98839999999999995</v>
      </c>
      <c r="I1757">
        <v>0.9506</v>
      </c>
      <c r="J1757">
        <v>0.98839999999999995</v>
      </c>
      <c r="L1757">
        <v>0</v>
      </c>
      <c r="M1757">
        <v>0</v>
      </c>
      <c r="N1757">
        <v>0</v>
      </c>
      <c r="O1757">
        <v>0</v>
      </c>
      <c r="P1757">
        <v>65</v>
      </c>
      <c r="Q1757">
        <v>83</v>
      </c>
      <c r="R1757">
        <v>65</v>
      </c>
      <c r="S1757">
        <v>87</v>
      </c>
      <c r="T1757">
        <v>65</v>
      </c>
    </row>
    <row r="1758" spans="1:20" x14ac:dyDescent="0.25">
      <c r="A1758" t="s">
        <v>22357</v>
      </c>
      <c r="B1758" t="s">
        <v>22358</v>
      </c>
      <c r="C1758" t="s">
        <v>22353</v>
      </c>
      <c r="D1758" t="s">
        <v>22359</v>
      </c>
      <c r="E1758" t="s">
        <v>22359</v>
      </c>
      <c r="F1758" t="s">
        <v>22360</v>
      </c>
      <c r="G1758">
        <v>0.186</v>
      </c>
      <c r="H1758">
        <v>0.27710000000000001</v>
      </c>
      <c r="I1758">
        <v>0.27710000000000001</v>
      </c>
      <c r="J1758">
        <v>0.24429999999999999</v>
      </c>
      <c r="L1758">
        <v>0</v>
      </c>
      <c r="M1758">
        <v>0</v>
      </c>
      <c r="N1758">
        <v>0</v>
      </c>
      <c r="O1758">
        <v>0</v>
      </c>
      <c r="P1758">
        <v>34</v>
      </c>
      <c r="Q1758">
        <v>81</v>
      </c>
      <c r="R1758">
        <v>65</v>
      </c>
      <c r="S1758">
        <v>65</v>
      </c>
      <c r="T1758">
        <v>36</v>
      </c>
    </row>
    <row r="1759" spans="1:20" x14ac:dyDescent="0.25">
      <c r="A1759" t="s">
        <v>12884</v>
      </c>
      <c r="B1759" t="s">
        <v>12885</v>
      </c>
      <c r="C1759" t="s">
        <v>12871</v>
      </c>
      <c r="D1759" t="s">
        <v>12886</v>
      </c>
      <c r="E1759" t="s">
        <v>12887</v>
      </c>
      <c r="F1759" t="s">
        <v>12888</v>
      </c>
      <c r="G1759">
        <v>0.7006</v>
      </c>
      <c r="H1759">
        <v>0.98729999999999996</v>
      </c>
      <c r="I1759">
        <v>0.93369999999999997</v>
      </c>
      <c r="J1759">
        <v>0.69910000000000005</v>
      </c>
      <c r="L1759">
        <v>0</v>
      </c>
      <c r="M1759">
        <v>0</v>
      </c>
      <c r="N1759">
        <v>0</v>
      </c>
      <c r="O1759">
        <v>0</v>
      </c>
      <c r="P1759">
        <v>62</v>
      </c>
      <c r="Q1759">
        <v>80</v>
      </c>
      <c r="R1759">
        <v>65</v>
      </c>
      <c r="S1759">
        <v>62</v>
      </c>
      <c r="T1759">
        <v>40</v>
      </c>
    </row>
    <row r="1760" spans="1:20" x14ac:dyDescent="0.25">
      <c r="A1760" t="s">
        <v>23958</v>
      </c>
      <c r="B1760" t="s">
        <v>23959</v>
      </c>
      <c r="C1760" t="s">
        <v>23960</v>
      </c>
      <c r="D1760" t="s">
        <v>23961</v>
      </c>
      <c r="E1760" t="s">
        <v>23962</v>
      </c>
      <c r="F1760" t="s">
        <v>23963</v>
      </c>
      <c r="G1760">
        <v>0.34260000000000002</v>
      </c>
      <c r="H1760">
        <v>0.93</v>
      </c>
      <c r="I1760">
        <v>0.5675</v>
      </c>
      <c r="J1760">
        <v>0.43190000000000001</v>
      </c>
      <c r="L1760">
        <v>0</v>
      </c>
      <c r="M1760">
        <v>0</v>
      </c>
      <c r="N1760">
        <v>0</v>
      </c>
      <c r="O1760">
        <v>0</v>
      </c>
      <c r="P1760">
        <v>63</v>
      </c>
      <c r="Q1760">
        <v>79</v>
      </c>
      <c r="R1760">
        <v>65</v>
      </c>
      <c r="S1760">
        <v>62</v>
      </c>
      <c r="T1760">
        <v>47</v>
      </c>
    </row>
    <row r="1761" spans="1:20" x14ac:dyDescent="0.25">
      <c r="A1761" t="s">
        <v>11015</v>
      </c>
      <c r="B1761" t="s">
        <v>11016</v>
      </c>
      <c r="C1761" t="s">
        <v>11017</v>
      </c>
      <c r="D1761" t="s">
        <v>10914</v>
      </c>
      <c r="E1761" t="s">
        <v>11018</v>
      </c>
      <c r="F1761" t="s">
        <v>11018</v>
      </c>
      <c r="G1761">
        <v>0.76190000000000002</v>
      </c>
      <c r="H1761">
        <v>0.71799999999999997</v>
      </c>
      <c r="I1761">
        <v>0.80620000000000003</v>
      </c>
      <c r="J1761">
        <v>0.80620000000000003</v>
      </c>
      <c r="L1761">
        <v>0</v>
      </c>
      <c r="M1761">
        <v>0</v>
      </c>
      <c r="N1761">
        <v>0</v>
      </c>
      <c r="O1761">
        <v>0</v>
      </c>
      <c r="P1761">
        <v>40</v>
      </c>
      <c r="Q1761">
        <v>78</v>
      </c>
      <c r="R1761">
        <v>65</v>
      </c>
      <c r="S1761">
        <v>49</v>
      </c>
      <c r="T1761">
        <v>49</v>
      </c>
    </row>
    <row r="1762" spans="1:20" x14ac:dyDescent="0.25">
      <c r="A1762" t="s">
        <v>18405</v>
      </c>
      <c r="B1762" t="s">
        <v>18406</v>
      </c>
      <c r="C1762" t="s">
        <v>18407</v>
      </c>
      <c r="D1762" t="s">
        <v>18408</v>
      </c>
      <c r="E1762" t="s">
        <v>18409</v>
      </c>
      <c r="F1762" t="s">
        <v>18410</v>
      </c>
      <c r="G1762">
        <v>0.81059999999999999</v>
      </c>
      <c r="H1762">
        <v>0.73140000000000005</v>
      </c>
      <c r="I1762">
        <v>0.6734</v>
      </c>
      <c r="J1762">
        <v>0.88619999999999999</v>
      </c>
      <c r="L1762">
        <v>0</v>
      </c>
      <c r="M1762">
        <v>0</v>
      </c>
      <c r="N1762">
        <v>0</v>
      </c>
      <c r="O1762">
        <v>0</v>
      </c>
      <c r="P1762">
        <v>95</v>
      </c>
      <c r="Q1762">
        <v>78</v>
      </c>
      <c r="R1762">
        <v>65</v>
      </c>
      <c r="S1762">
        <v>67</v>
      </c>
      <c r="T1762">
        <v>73</v>
      </c>
    </row>
    <row r="1763" spans="1:20" x14ac:dyDescent="0.25">
      <c r="A1763" t="s">
        <v>1128</v>
      </c>
      <c r="B1763" t="s">
        <v>1129</v>
      </c>
      <c r="C1763" t="s">
        <v>1121</v>
      </c>
      <c r="D1763" t="s">
        <v>1130</v>
      </c>
      <c r="E1763" t="s">
        <v>1131</v>
      </c>
      <c r="F1763" t="s">
        <v>1132</v>
      </c>
      <c r="G1763">
        <v>0.4536</v>
      </c>
      <c r="H1763">
        <v>0.4637</v>
      </c>
      <c r="I1763">
        <v>0.38629999999999998</v>
      </c>
      <c r="J1763">
        <v>0.21759999999999999</v>
      </c>
      <c r="L1763">
        <v>0</v>
      </c>
      <c r="M1763">
        <v>0</v>
      </c>
      <c r="N1763">
        <v>0</v>
      </c>
      <c r="O1763">
        <v>0</v>
      </c>
      <c r="P1763">
        <v>148</v>
      </c>
      <c r="Q1763">
        <v>77</v>
      </c>
      <c r="R1763">
        <v>65</v>
      </c>
      <c r="S1763">
        <v>54</v>
      </c>
      <c r="T1763">
        <v>34</v>
      </c>
    </row>
    <row r="1764" spans="1:20" x14ac:dyDescent="0.25">
      <c r="A1764" t="s">
        <v>11664</v>
      </c>
      <c r="B1764" t="s">
        <v>11665</v>
      </c>
      <c r="C1764" t="s">
        <v>11660</v>
      </c>
      <c r="D1764" t="s">
        <v>11666</v>
      </c>
      <c r="E1764" t="s">
        <v>11667</v>
      </c>
      <c r="F1764" t="s">
        <v>11668</v>
      </c>
      <c r="G1764">
        <v>0.37790000000000001</v>
      </c>
      <c r="H1764">
        <v>0.71650000000000003</v>
      </c>
      <c r="I1764">
        <v>0.71399999999999997</v>
      </c>
      <c r="J1764">
        <v>0.73670000000000002</v>
      </c>
      <c r="L1764">
        <v>0</v>
      </c>
      <c r="M1764">
        <v>0</v>
      </c>
      <c r="N1764">
        <v>0</v>
      </c>
      <c r="O1764">
        <v>0</v>
      </c>
      <c r="P1764">
        <v>62</v>
      </c>
      <c r="Q1764">
        <v>76</v>
      </c>
      <c r="R1764">
        <v>65</v>
      </c>
      <c r="S1764">
        <v>58</v>
      </c>
      <c r="T1764">
        <v>54</v>
      </c>
    </row>
    <row r="1765" spans="1:20" x14ac:dyDescent="0.25">
      <c r="A1765" t="s">
        <v>15629</v>
      </c>
      <c r="B1765" t="s">
        <v>15630</v>
      </c>
      <c r="C1765" t="s">
        <v>15631</v>
      </c>
      <c r="D1765" t="s">
        <v>15632</v>
      </c>
      <c r="E1765" t="s">
        <v>15632</v>
      </c>
      <c r="F1765" t="s">
        <v>15633</v>
      </c>
      <c r="G1765">
        <v>0.17710000000000001</v>
      </c>
      <c r="H1765">
        <v>0.72340000000000004</v>
      </c>
      <c r="I1765">
        <v>0.72340000000000004</v>
      </c>
      <c r="J1765">
        <v>0.78690000000000004</v>
      </c>
      <c r="L1765">
        <v>0</v>
      </c>
      <c r="M1765">
        <v>0</v>
      </c>
      <c r="N1765">
        <v>0</v>
      </c>
      <c r="O1765">
        <v>0</v>
      </c>
      <c r="P1765">
        <v>66</v>
      </c>
      <c r="Q1765">
        <v>74</v>
      </c>
      <c r="R1765">
        <v>65</v>
      </c>
      <c r="S1765">
        <v>65</v>
      </c>
      <c r="T1765">
        <v>61</v>
      </c>
    </row>
    <row r="1766" spans="1:20" x14ac:dyDescent="0.25">
      <c r="A1766" t="s">
        <v>651</v>
      </c>
      <c r="B1766" t="s">
        <v>652</v>
      </c>
      <c r="C1766" t="s">
        <v>648</v>
      </c>
      <c r="D1766" t="s">
        <v>653</v>
      </c>
      <c r="E1766" t="s">
        <v>653</v>
      </c>
      <c r="F1766" t="s">
        <v>653</v>
      </c>
      <c r="G1766">
        <v>0.85</v>
      </c>
      <c r="H1766">
        <v>0.82399999999999995</v>
      </c>
      <c r="I1766">
        <v>0.82399999999999995</v>
      </c>
      <c r="J1766">
        <v>0.82399999999999995</v>
      </c>
      <c r="L1766">
        <v>0</v>
      </c>
      <c r="M1766">
        <v>0</v>
      </c>
      <c r="N1766">
        <v>0</v>
      </c>
      <c r="O1766">
        <v>0</v>
      </c>
      <c r="P1766">
        <v>92</v>
      </c>
      <c r="Q1766">
        <v>73</v>
      </c>
      <c r="R1766">
        <v>65</v>
      </c>
      <c r="S1766">
        <v>65</v>
      </c>
      <c r="T1766">
        <v>65</v>
      </c>
    </row>
    <row r="1767" spans="1:20" x14ac:dyDescent="0.25">
      <c r="A1767" t="s">
        <v>3823</v>
      </c>
      <c r="B1767" t="s">
        <v>3824</v>
      </c>
      <c r="C1767" t="s">
        <v>3825</v>
      </c>
      <c r="D1767" t="s">
        <v>3826</v>
      </c>
      <c r="E1767" t="s">
        <v>3826</v>
      </c>
      <c r="F1767" t="s">
        <v>3827</v>
      </c>
      <c r="G1767">
        <v>0.67559999999999998</v>
      </c>
      <c r="H1767">
        <v>0.73899999999999999</v>
      </c>
      <c r="I1767">
        <v>0.73899999999999999</v>
      </c>
      <c r="J1767">
        <v>0.93510000000000004</v>
      </c>
      <c r="L1767">
        <v>0</v>
      </c>
      <c r="M1767">
        <v>0</v>
      </c>
      <c r="N1767">
        <v>0</v>
      </c>
      <c r="O1767">
        <v>0</v>
      </c>
      <c r="P1767">
        <v>46</v>
      </c>
      <c r="Q1767">
        <v>73</v>
      </c>
      <c r="R1767">
        <v>65</v>
      </c>
      <c r="S1767">
        <v>65</v>
      </c>
      <c r="T1767">
        <v>74</v>
      </c>
    </row>
    <row r="1768" spans="1:20" x14ac:dyDescent="0.25">
      <c r="A1768" t="s">
        <v>12320</v>
      </c>
      <c r="B1768" t="s">
        <v>12321</v>
      </c>
      <c r="C1768" t="s">
        <v>12322</v>
      </c>
      <c r="D1768" t="s">
        <v>12323</v>
      </c>
      <c r="E1768" t="s">
        <v>12321</v>
      </c>
      <c r="F1768" t="s">
        <v>12323</v>
      </c>
      <c r="G1768">
        <v>0.47960000000000003</v>
      </c>
      <c r="H1768">
        <v>0.97870000000000001</v>
      </c>
      <c r="I1768">
        <v>1</v>
      </c>
      <c r="J1768">
        <v>0.97870000000000001</v>
      </c>
      <c r="L1768">
        <v>0</v>
      </c>
      <c r="M1768">
        <v>0</v>
      </c>
      <c r="N1768">
        <v>1</v>
      </c>
      <c r="O1768">
        <v>0</v>
      </c>
      <c r="P1768">
        <v>71</v>
      </c>
      <c r="Q1768">
        <v>72</v>
      </c>
      <c r="R1768">
        <v>65</v>
      </c>
      <c r="S1768">
        <v>71</v>
      </c>
      <c r="T1768">
        <v>65</v>
      </c>
    </row>
    <row r="1769" spans="1:20" x14ac:dyDescent="0.25">
      <c r="A1769" t="s">
        <v>2721</v>
      </c>
      <c r="B1769" t="s">
        <v>2722</v>
      </c>
      <c r="C1769" t="s">
        <v>2723</v>
      </c>
      <c r="D1769" t="s">
        <v>2724</v>
      </c>
      <c r="E1769" t="s">
        <v>2725</v>
      </c>
      <c r="F1769" t="s">
        <v>2726</v>
      </c>
      <c r="G1769">
        <v>0.86929999999999996</v>
      </c>
      <c r="H1769">
        <v>0.65210000000000001</v>
      </c>
      <c r="I1769">
        <v>0.52449999999999997</v>
      </c>
      <c r="J1769">
        <v>0.58209999999999995</v>
      </c>
      <c r="L1769">
        <v>0</v>
      </c>
      <c r="M1769">
        <v>0</v>
      </c>
      <c r="N1769">
        <v>0</v>
      </c>
      <c r="O1769">
        <v>0</v>
      </c>
      <c r="P1769">
        <v>66</v>
      </c>
      <c r="Q1769">
        <v>71</v>
      </c>
      <c r="R1769">
        <v>65</v>
      </c>
      <c r="S1769">
        <v>75</v>
      </c>
      <c r="T1769">
        <v>56</v>
      </c>
    </row>
    <row r="1770" spans="1:20" x14ac:dyDescent="0.25">
      <c r="A1770" t="s">
        <v>28264</v>
      </c>
      <c r="B1770" t="s">
        <v>28265</v>
      </c>
      <c r="C1770" t="s">
        <v>28266</v>
      </c>
      <c r="D1770" t="s">
        <v>28267</v>
      </c>
      <c r="E1770" t="s">
        <v>28268</v>
      </c>
      <c r="F1770" t="s">
        <v>28267</v>
      </c>
      <c r="G1770">
        <v>0.54649999999999999</v>
      </c>
      <c r="H1770">
        <v>0.77800000000000002</v>
      </c>
      <c r="I1770">
        <v>0.87609999999999999</v>
      </c>
      <c r="J1770">
        <v>0.77800000000000002</v>
      </c>
      <c r="L1770">
        <v>0</v>
      </c>
      <c r="M1770">
        <v>0</v>
      </c>
      <c r="N1770">
        <v>0</v>
      </c>
      <c r="O1770">
        <v>0</v>
      </c>
      <c r="P1770">
        <v>66</v>
      </c>
      <c r="Q1770">
        <v>71</v>
      </c>
      <c r="R1770">
        <v>65</v>
      </c>
      <c r="S1770">
        <v>89</v>
      </c>
      <c r="T1770">
        <v>65</v>
      </c>
    </row>
    <row r="1771" spans="1:20" x14ac:dyDescent="0.25">
      <c r="A1771" t="s">
        <v>10182</v>
      </c>
      <c r="B1771" t="s">
        <v>10183</v>
      </c>
      <c r="C1771" t="s">
        <v>10184</v>
      </c>
      <c r="D1771" t="s">
        <v>10185</v>
      </c>
      <c r="E1771" t="s">
        <v>10186</v>
      </c>
      <c r="F1771" t="s">
        <v>10184</v>
      </c>
      <c r="G1771">
        <v>0.68920000000000003</v>
      </c>
      <c r="H1771">
        <v>0.74250000000000005</v>
      </c>
      <c r="I1771">
        <v>0.73029999999999995</v>
      </c>
      <c r="J1771">
        <v>0.68920000000000003</v>
      </c>
      <c r="L1771">
        <v>0</v>
      </c>
      <c r="M1771">
        <v>0</v>
      </c>
      <c r="N1771">
        <v>0</v>
      </c>
      <c r="O1771">
        <v>0</v>
      </c>
      <c r="P1771">
        <v>39</v>
      </c>
      <c r="Q1771">
        <v>70</v>
      </c>
      <c r="R1771">
        <v>65</v>
      </c>
      <c r="S1771">
        <v>56</v>
      </c>
      <c r="T1771">
        <v>70</v>
      </c>
    </row>
    <row r="1772" spans="1:20" x14ac:dyDescent="0.25">
      <c r="A1772" t="s">
        <v>7607</v>
      </c>
      <c r="B1772" t="s">
        <v>7608</v>
      </c>
      <c r="C1772" t="s">
        <v>7609</v>
      </c>
      <c r="D1772" t="s">
        <v>7610</v>
      </c>
      <c r="E1772" t="s">
        <v>7611</v>
      </c>
      <c r="F1772" t="s">
        <v>7612</v>
      </c>
      <c r="G1772">
        <v>0.9123</v>
      </c>
      <c r="H1772">
        <v>0.75129999999999997</v>
      </c>
      <c r="I1772">
        <v>0.86199999999999999</v>
      </c>
      <c r="J1772">
        <v>0.76400000000000001</v>
      </c>
      <c r="L1772">
        <v>0</v>
      </c>
      <c r="M1772">
        <v>0</v>
      </c>
      <c r="N1772">
        <v>0</v>
      </c>
      <c r="O1772">
        <v>0</v>
      </c>
      <c r="P1772">
        <v>76</v>
      </c>
      <c r="Q1772">
        <v>70</v>
      </c>
      <c r="R1772">
        <v>65</v>
      </c>
      <c r="S1772">
        <v>75</v>
      </c>
      <c r="T1772">
        <v>69</v>
      </c>
    </row>
    <row r="1773" spans="1:20" x14ac:dyDescent="0.25">
      <c r="A1773" t="s">
        <v>1280</v>
      </c>
      <c r="B1773" t="s">
        <v>1281</v>
      </c>
      <c r="C1773" t="s">
        <v>1282</v>
      </c>
      <c r="D1773" t="s">
        <v>1283</v>
      </c>
      <c r="E1773" t="s">
        <v>1284</v>
      </c>
      <c r="F1773" t="s">
        <v>1285</v>
      </c>
      <c r="G1773">
        <v>0.59870000000000001</v>
      </c>
      <c r="H1773">
        <v>0.83120000000000005</v>
      </c>
      <c r="I1773">
        <v>0.86129999999999995</v>
      </c>
      <c r="J1773">
        <v>0.84889999999999999</v>
      </c>
      <c r="L1773">
        <v>0</v>
      </c>
      <c r="M1773">
        <v>0</v>
      </c>
      <c r="N1773">
        <v>0</v>
      </c>
      <c r="O1773">
        <v>0</v>
      </c>
      <c r="P1773">
        <v>91</v>
      </c>
      <c r="Q1773">
        <v>68</v>
      </c>
      <c r="R1773">
        <v>65</v>
      </c>
      <c r="S1773">
        <v>53</v>
      </c>
      <c r="T1773">
        <v>52</v>
      </c>
    </row>
    <row r="1774" spans="1:20" x14ac:dyDescent="0.25">
      <c r="A1774" t="s">
        <v>3889</v>
      </c>
      <c r="B1774" t="s">
        <v>3890</v>
      </c>
      <c r="C1774" t="s">
        <v>3891</v>
      </c>
      <c r="D1774" t="s">
        <v>3892</v>
      </c>
      <c r="E1774" t="s">
        <v>3893</v>
      </c>
      <c r="F1774" t="s">
        <v>3894</v>
      </c>
      <c r="G1774">
        <v>0.49109999999999998</v>
      </c>
      <c r="H1774">
        <v>0.47649999999999998</v>
      </c>
      <c r="I1774">
        <v>0.50549999999999995</v>
      </c>
      <c r="J1774">
        <v>0.52890000000000004</v>
      </c>
      <c r="L1774">
        <v>0</v>
      </c>
      <c r="M1774">
        <v>0</v>
      </c>
      <c r="N1774">
        <v>0</v>
      </c>
      <c r="O1774">
        <v>0</v>
      </c>
      <c r="P1774">
        <v>34</v>
      </c>
      <c r="Q1774">
        <v>68</v>
      </c>
      <c r="R1774">
        <v>65</v>
      </c>
      <c r="S1774">
        <v>67</v>
      </c>
      <c r="T1774">
        <v>65</v>
      </c>
    </row>
    <row r="1775" spans="1:20" x14ac:dyDescent="0.25">
      <c r="A1775" t="s">
        <v>3145</v>
      </c>
      <c r="B1775" t="s">
        <v>3146</v>
      </c>
      <c r="C1775" t="s">
        <v>3135</v>
      </c>
      <c r="D1775" t="s">
        <v>3147</v>
      </c>
      <c r="E1775" t="s">
        <v>3148</v>
      </c>
      <c r="F1775" t="s">
        <v>3149</v>
      </c>
      <c r="G1775">
        <v>0.93659999999999999</v>
      </c>
      <c r="H1775">
        <v>0.96640000000000004</v>
      </c>
      <c r="I1775">
        <v>0.93910000000000005</v>
      </c>
      <c r="J1775">
        <v>0.79630000000000001</v>
      </c>
      <c r="L1775">
        <v>0</v>
      </c>
      <c r="M1775">
        <v>0</v>
      </c>
      <c r="N1775">
        <v>0</v>
      </c>
      <c r="O1775">
        <v>0</v>
      </c>
      <c r="P1775">
        <v>53</v>
      </c>
      <c r="Q1775">
        <v>68</v>
      </c>
      <c r="R1775">
        <v>65</v>
      </c>
      <c r="S1775">
        <v>68</v>
      </c>
      <c r="T1775">
        <v>69</v>
      </c>
    </row>
    <row r="1776" spans="1:20" x14ac:dyDescent="0.25">
      <c r="A1776" t="s">
        <v>26078</v>
      </c>
      <c r="B1776" t="s">
        <v>26079</v>
      </c>
      <c r="C1776" t="s">
        <v>26074</v>
      </c>
      <c r="D1776" t="s">
        <v>26080</v>
      </c>
      <c r="E1776" t="s">
        <v>26081</v>
      </c>
      <c r="F1776" t="s">
        <v>26082</v>
      </c>
      <c r="G1776">
        <v>0.67610000000000003</v>
      </c>
      <c r="H1776">
        <v>0.83</v>
      </c>
      <c r="I1776">
        <v>0.85499999999999998</v>
      </c>
      <c r="J1776">
        <v>0.62909999999999999</v>
      </c>
      <c r="L1776">
        <v>0</v>
      </c>
      <c r="M1776">
        <v>0</v>
      </c>
      <c r="N1776">
        <v>0</v>
      </c>
      <c r="O1776">
        <v>0</v>
      </c>
      <c r="P1776">
        <v>34</v>
      </c>
      <c r="Q1776">
        <v>67</v>
      </c>
      <c r="R1776">
        <v>65</v>
      </c>
      <c r="S1776">
        <v>34</v>
      </c>
      <c r="T1776">
        <v>58</v>
      </c>
    </row>
    <row r="1777" spans="1:20" x14ac:dyDescent="0.25">
      <c r="A1777" t="s">
        <v>26691</v>
      </c>
      <c r="B1777" t="s">
        <v>26692</v>
      </c>
      <c r="C1777" t="s">
        <v>26693</v>
      </c>
      <c r="D1777" t="s">
        <v>26694</v>
      </c>
      <c r="E1777" t="s">
        <v>26695</v>
      </c>
      <c r="F1777" t="s">
        <v>26696</v>
      </c>
      <c r="G1777">
        <v>0.4723</v>
      </c>
      <c r="H1777">
        <v>0.75529999999999997</v>
      </c>
      <c r="I1777">
        <v>0.78400000000000003</v>
      </c>
      <c r="J1777">
        <v>0.75480000000000003</v>
      </c>
      <c r="L1777">
        <v>0</v>
      </c>
      <c r="M1777">
        <v>0</v>
      </c>
      <c r="N1777">
        <v>0</v>
      </c>
      <c r="O1777">
        <v>0</v>
      </c>
      <c r="P1777">
        <v>46</v>
      </c>
      <c r="Q1777">
        <v>66</v>
      </c>
      <c r="R1777">
        <v>65</v>
      </c>
      <c r="S1777">
        <v>40</v>
      </c>
      <c r="T1777">
        <v>59</v>
      </c>
    </row>
    <row r="1778" spans="1:20" x14ac:dyDescent="0.25">
      <c r="A1778" t="s">
        <v>6756</v>
      </c>
      <c r="B1778" t="s">
        <v>6757</v>
      </c>
      <c r="C1778" t="s">
        <v>6758</v>
      </c>
      <c r="D1778" t="s">
        <v>6759</v>
      </c>
      <c r="E1778" t="s">
        <v>6760</v>
      </c>
      <c r="F1778" t="s">
        <v>6761</v>
      </c>
      <c r="G1778">
        <v>0.6744</v>
      </c>
      <c r="H1778">
        <v>0.77539999999999998</v>
      </c>
      <c r="I1778">
        <v>0.38769999999999999</v>
      </c>
      <c r="J1778">
        <v>0.60760000000000003</v>
      </c>
      <c r="L1778">
        <v>0</v>
      </c>
      <c r="M1778">
        <v>0</v>
      </c>
      <c r="N1778">
        <v>0</v>
      </c>
      <c r="O1778">
        <v>0</v>
      </c>
      <c r="P1778">
        <v>107</v>
      </c>
      <c r="Q1778">
        <v>66</v>
      </c>
      <c r="R1778">
        <v>65</v>
      </c>
      <c r="S1778">
        <v>47</v>
      </c>
      <c r="T1778">
        <v>38</v>
      </c>
    </row>
    <row r="1779" spans="1:20" x14ac:dyDescent="0.25">
      <c r="A1779" t="s">
        <v>22228</v>
      </c>
      <c r="B1779" t="s">
        <v>22229</v>
      </c>
      <c r="C1779" t="s">
        <v>22230</v>
      </c>
      <c r="D1779" t="s">
        <v>22231</v>
      </c>
      <c r="E1779" t="s">
        <v>22232</v>
      </c>
      <c r="F1779" t="s">
        <v>22233</v>
      </c>
      <c r="G1779">
        <v>0.89800000000000002</v>
      </c>
      <c r="H1779">
        <v>0.80979999999999996</v>
      </c>
      <c r="I1779">
        <v>0.78839999999999999</v>
      </c>
      <c r="J1779">
        <v>0.77590000000000003</v>
      </c>
      <c r="L1779">
        <v>0</v>
      </c>
      <c r="M1779">
        <v>0</v>
      </c>
      <c r="N1779">
        <v>0</v>
      </c>
      <c r="O1779">
        <v>0</v>
      </c>
      <c r="P1779">
        <v>48</v>
      </c>
      <c r="Q1779">
        <v>66</v>
      </c>
      <c r="R1779">
        <v>65</v>
      </c>
      <c r="S1779">
        <v>47</v>
      </c>
      <c r="T1779">
        <v>62</v>
      </c>
    </row>
    <row r="1780" spans="1:20" x14ac:dyDescent="0.25">
      <c r="A1780" t="s">
        <v>18125</v>
      </c>
      <c r="B1780" t="s">
        <v>18126</v>
      </c>
      <c r="C1780" t="s">
        <v>18127</v>
      </c>
      <c r="D1780" t="s">
        <v>18128</v>
      </c>
      <c r="E1780" t="s">
        <v>18129</v>
      </c>
      <c r="F1780" t="s">
        <v>18130</v>
      </c>
      <c r="G1780">
        <v>0.72170000000000001</v>
      </c>
      <c r="H1780">
        <v>0.70809999999999995</v>
      </c>
      <c r="I1780">
        <v>0.71360000000000001</v>
      </c>
      <c r="J1780">
        <v>0.90610000000000002</v>
      </c>
      <c r="L1780">
        <v>0</v>
      </c>
      <c r="M1780">
        <v>0</v>
      </c>
      <c r="N1780">
        <v>0</v>
      </c>
      <c r="O1780">
        <v>0</v>
      </c>
      <c r="P1780">
        <v>58</v>
      </c>
      <c r="Q1780">
        <v>66</v>
      </c>
      <c r="R1780">
        <v>65</v>
      </c>
      <c r="S1780">
        <v>68</v>
      </c>
      <c r="T1780">
        <v>68</v>
      </c>
    </row>
    <row r="1781" spans="1:20" x14ac:dyDescent="0.25">
      <c r="A1781" t="s">
        <v>25156</v>
      </c>
      <c r="B1781" t="s">
        <v>25157</v>
      </c>
      <c r="C1781" t="s">
        <v>25158</v>
      </c>
      <c r="D1781" t="s">
        <v>25159</v>
      </c>
      <c r="E1781" t="s">
        <v>25160</v>
      </c>
      <c r="F1781" t="s">
        <v>25158</v>
      </c>
      <c r="G1781">
        <v>0.35139999999999999</v>
      </c>
      <c r="H1781">
        <v>0.97040000000000004</v>
      </c>
      <c r="I1781">
        <v>0.82650000000000001</v>
      </c>
      <c r="J1781">
        <v>0.35139999999999999</v>
      </c>
      <c r="L1781">
        <v>0</v>
      </c>
      <c r="M1781">
        <v>0</v>
      </c>
      <c r="N1781">
        <v>0</v>
      </c>
      <c r="O1781">
        <v>0</v>
      </c>
      <c r="P1781">
        <v>78</v>
      </c>
      <c r="Q1781">
        <v>66</v>
      </c>
      <c r="R1781">
        <v>65</v>
      </c>
      <c r="S1781">
        <v>81</v>
      </c>
      <c r="T1781">
        <v>66</v>
      </c>
    </row>
    <row r="1782" spans="1:20" x14ac:dyDescent="0.25">
      <c r="A1782" t="s">
        <v>19507</v>
      </c>
      <c r="B1782" t="s">
        <v>19508</v>
      </c>
      <c r="C1782" t="s">
        <v>19509</v>
      </c>
      <c r="D1782" t="s">
        <v>19509</v>
      </c>
      <c r="E1782" t="s">
        <v>19510</v>
      </c>
      <c r="F1782" t="s">
        <v>19511</v>
      </c>
      <c r="G1782">
        <v>0.89319999999999999</v>
      </c>
      <c r="H1782">
        <v>0.89319999999999999</v>
      </c>
      <c r="I1782">
        <v>0.45910000000000001</v>
      </c>
      <c r="J1782">
        <v>0.89270000000000005</v>
      </c>
      <c r="L1782">
        <v>0</v>
      </c>
      <c r="M1782">
        <v>0</v>
      </c>
      <c r="N1782">
        <v>0</v>
      </c>
      <c r="O1782">
        <v>0</v>
      </c>
      <c r="P1782">
        <v>46</v>
      </c>
      <c r="Q1782">
        <v>65</v>
      </c>
      <c r="R1782">
        <v>65</v>
      </c>
      <c r="S1782">
        <v>28</v>
      </c>
      <c r="T1782">
        <v>65</v>
      </c>
    </row>
    <row r="1783" spans="1:20" x14ac:dyDescent="0.25">
      <c r="A1783" t="s">
        <v>21143</v>
      </c>
      <c r="B1783" t="s">
        <v>21144</v>
      </c>
      <c r="C1783" t="s">
        <v>21145</v>
      </c>
      <c r="D1783" t="s">
        <v>21145</v>
      </c>
      <c r="E1783" t="s">
        <v>21146</v>
      </c>
      <c r="F1783" t="s">
        <v>21145</v>
      </c>
      <c r="G1783">
        <v>0.28079999999999999</v>
      </c>
      <c r="H1783">
        <v>0.28079999999999999</v>
      </c>
      <c r="I1783">
        <v>0.33539999999999998</v>
      </c>
      <c r="J1783">
        <v>0.28079999999999999</v>
      </c>
      <c r="L1783">
        <v>0</v>
      </c>
      <c r="M1783">
        <v>0</v>
      </c>
      <c r="N1783">
        <v>0</v>
      </c>
      <c r="O1783">
        <v>0</v>
      </c>
      <c r="P1783">
        <v>58</v>
      </c>
      <c r="Q1783">
        <v>65</v>
      </c>
      <c r="R1783">
        <v>65</v>
      </c>
      <c r="S1783">
        <v>47</v>
      </c>
      <c r="T1783">
        <v>65</v>
      </c>
    </row>
    <row r="1784" spans="1:20" x14ac:dyDescent="0.25">
      <c r="A1784" t="s">
        <v>21755</v>
      </c>
      <c r="B1784" t="s">
        <v>21756</v>
      </c>
      <c r="C1784" t="s">
        <v>21753</v>
      </c>
      <c r="D1784" t="s">
        <v>21753</v>
      </c>
      <c r="E1784" t="s">
        <v>21757</v>
      </c>
      <c r="F1784" t="s">
        <v>21753</v>
      </c>
      <c r="G1784">
        <v>0.7056</v>
      </c>
      <c r="H1784">
        <v>0.7056</v>
      </c>
      <c r="I1784">
        <v>0.67110000000000003</v>
      </c>
      <c r="J1784">
        <v>0.7056</v>
      </c>
      <c r="L1784">
        <v>0</v>
      </c>
      <c r="M1784">
        <v>0</v>
      </c>
      <c r="N1784">
        <v>0</v>
      </c>
      <c r="O1784">
        <v>0</v>
      </c>
      <c r="P1784">
        <v>42</v>
      </c>
      <c r="Q1784">
        <v>65</v>
      </c>
      <c r="R1784">
        <v>65</v>
      </c>
      <c r="S1784">
        <v>49</v>
      </c>
      <c r="T1784">
        <v>65</v>
      </c>
    </row>
    <row r="1785" spans="1:20" x14ac:dyDescent="0.25">
      <c r="A1785" t="s">
        <v>5157</v>
      </c>
      <c r="B1785" t="s">
        <v>5158</v>
      </c>
      <c r="C1785" t="s">
        <v>5159</v>
      </c>
      <c r="D1785" t="s">
        <v>5160</v>
      </c>
      <c r="E1785" t="s">
        <v>5161</v>
      </c>
      <c r="F1785" t="s">
        <v>5162</v>
      </c>
      <c r="G1785">
        <v>0.7923</v>
      </c>
      <c r="H1785">
        <v>0.86060000000000003</v>
      </c>
      <c r="I1785">
        <v>0.61619999999999997</v>
      </c>
      <c r="J1785">
        <v>0.80430000000000001</v>
      </c>
      <c r="L1785">
        <v>0</v>
      </c>
      <c r="M1785">
        <v>0</v>
      </c>
      <c r="N1785">
        <v>0</v>
      </c>
      <c r="O1785">
        <v>0</v>
      </c>
      <c r="P1785">
        <v>68</v>
      </c>
      <c r="Q1785">
        <v>65</v>
      </c>
      <c r="R1785">
        <v>65</v>
      </c>
      <c r="S1785">
        <v>62</v>
      </c>
      <c r="T1785">
        <v>52</v>
      </c>
    </row>
    <row r="1786" spans="1:20" x14ac:dyDescent="0.25">
      <c r="A1786" t="s">
        <v>19527</v>
      </c>
      <c r="B1786" t="s">
        <v>19528</v>
      </c>
      <c r="C1786" t="s">
        <v>19529</v>
      </c>
      <c r="D1786" t="s">
        <v>19529</v>
      </c>
      <c r="E1786" t="s">
        <v>19530</v>
      </c>
      <c r="F1786" t="s">
        <v>19531</v>
      </c>
      <c r="G1786">
        <v>0.9476</v>
      </c>
      <c r="H1786">
        <v>0.9476</v>
      </c>
      <c r="I1786">
        <v>0.95679999999999998</v>
      </c>
      <c r="J1786">
        <v>0.94650000000000001</v>
      </c>
      <c r="L1786">
        <v>0</v>
      </c>
      <c r="M1786">
        <v>0</v>
      </c>
      <c r="N1786">
        <v>0</v>
      </c>
      <c r="O1786">
        <v>0</v>
      </c>
      <c r="P1786">
        <v>56</v>
      </c>
      <c r="Q1786">
        <v>65</v>
      </c>
      <c r="R1786">
        <v>65</v>
      </c>
      <c r="S1786">
        <v>64</v>
      </c>
      <c r="T1786">
        <v>63</v>
      </c>
    </row>
    <row r="1787" spans="1:20" x14ac:dyDescent="0.25">
      <c r="A1787" t="s">
        <v>211</v>
      </c>
      <c r="B1787" t="s">
        <v>212</v>
      </c>
      <c r="C1787" t="s">
        <v>213</v>
      </c>
      <c r="D1787" t="s">
        <v>213</v>
      </c>
      <c r="E1787" t="s">
        <v>213</v>
      </c>
      <c r="F1787" t="s">
        <v>213</v>
      </c>
      <c r="G1787">
        <v>0.82830000000000004</v>
      </c>
      <c r="H1787">
        <v>0.82830000000000004</v>
      </c>
      <c r="I1787">
        <v>0.82830000000000004</v>
      </c>
      <c r="J1787">
        <v>0.82830000000000004</v>
      </c>
      <c r="L1787">
        <v>0</v>
      </c>
      <c r="M1787">
        <v>0</v>
      </c>
      <c r="N1787">
        <v>0</v>
      </c>
      <c r="O1787">
        <v>0</v>
      </c>
      <c r="P1787">
        <v>21</v>
      </c>
      <c r="Q1787">
        <v>65</v>
      </c>
      <c r="R1787">
        <v>65</v>
      </c>
      <c r="S1787">
        <v>65</v>
      </c>
      <c r="T1787">
        <v>65</v>
      </c>
    </row>
    <row r="1788" spans="1:20" x14ac:dyDescent="0.25">
      <c r="A1788" t="s">
        <v>4762</v>
      </c>
      <c r="B1788" t="s">
        <v>4763</v>
      </c>
      <c r="C1788" t="s">
        <v>4764</v>
      </c>
      <c r="D1788" t="s">
        <v>4764</v>
      </c>
      <c r="E1788" t="s">
        <v>4764</v>
      </c>
      <c r="F1788" t="s">
        <v>4764</v>
      </c>
      <c r="G1788">
        <v>0.9456</v>
      </c>
      <c r="H1788">
        <v>0.9456</v>
      </c>
      <c r="I1788">
        <v>0.9456</v>
      </c>
      <c r="J1788">
        <v>0.9456</v>
      </c>
      <c r="L1788">
        <v>0</v>
      </c>
      <c r="M1788">
        <v>0</v>
      </c>
      <c r="N1788">
        <v>0</v>
      </c>
      <c r="O1788">
        <v>0</v>
      </c>
      <c r="P1788">
        <v>80</v>
      </c>
      <c r="Q1788">
        <v>65</v>
      </c>
      <c r="R1788">
        <v>65</v>
      </c>
      <c r="S1788">
        <v>65</v>
      </c>
      <c r="T1788">
        <v>65</v>
      </c>
    </row>
    <row r="1789" spans="1:20" x14ac:dyDescent="0.25">
      <c r="A1789" t="s">
        <v>7880</v>
      </c>
      <c r="B1789" t="s">
        <v>7881</v>
      </c>
      <c r="C1789" t="s">
        <v>7882</v>
      </c>
      <c r="D1789" t="s">
        <v>7882</v>
      </c>
      <c r="E1789" t="s">
        <v>7882</v>
      </c>
      <c r="F1789" t="s">
        <v>7883</v>
      </c>
      <c r="G1789">
        <v>0.97619999999999996</v>
      </c>
      <c r="H1789">
        <v>0.97619999999999996</v>
      </c>
      <c r="I1789">
        <v>0.97619999999999996</v>
      </c>
      <c r="J1789">
        <v>0.39639999999999997</v>
      </c>
      <c r="L1789">
        <v>0</v>
      </c>
      <c r="M1789">
        <v>0</v>
      </c>
      <c r="N1789">
        <v>0</v>
      </c>
      <c r="O1789">
        <v>0</v>
      </c>
      <c r="P1789">
        <v>80</v>
      </c>
      <c r="Q1789">
        <v>65</v>
      </c>
      <c r="R1789">
        <v>65</v>
      </c>
      <c r="S1789">
        <v>65</v>
      </c>
      <c r="T1789">
        <v>77</v>
      </c>
    </row>
    <row r="1790" spans="1:20" x14ac:dyDescent="0.25">
      <c r="A1790" t="s">
        <v>8125</v>
      </c>
      <c r="B1790" t="s">
        <v>8126</v>
      </c>
      <c r="C1790" t="s">
        <v>8127</v>
      </c>
      <c r="D1790" t="s">
        <v>8127</v>
      </c>
      <c r="E1790" t="s">
        <v>8127</v>
      </c>
      <c r="F1790" t="s">
        <v>8128</v>
      </c>
      <c r="G1790">
        <v>0.98740000000000006</v>
      </c>
      <c r="H1790">
        <v>0.98740000000000006</v>
      </c>
      <c r="I1790">
        <v>0.98740000000000006</v>
      </c>
      <c r="J1790">
        <v>0.88859999999999995</v>
      </c>
      <c r="L1790">
        <v>0</v>
      </c>
      <c r="M1790">
        <v>0</v>
      </c>
      <c r="N1790">
        <v>0</v>
      </c>
      <c r="O1790">
        <v>0</v>
      </c>
      <c r="P1790">
        <v>57</v>
      </c>
      <c r="Q1790">
        <v>65</v>
      </c>
      <c r="R1790">
        <v>65</v>
      </c>
      <c r="S1790">
        <v>65</v>
      </c>
      <c r="T1790">
        <v>82</v>
      </c>
    </row>
    <row r="1791" spans="1:20" x14ac:dyDescent="0.25">
      <c r="A1791" t="s">
        <v>8960</v>
      </c>
      <c r="B1791" t="s">
        <v>8961</v>
      </c>
      <c r="C1791" t="s">
        <v>8962</v>
      </c>
      <c r="D1791" t="s">
        <v>8962</v>
      </c>
      <c r="E1791" t="s">
        <v>8962</v>
      </c>
      <c r="F1791" t="s">
        <v>8963</v>
      </c>
      <c r="G1791">
        <v>0.93610000000000004</v>
      </c>
      <c r="H1791">
        <v>0.93610000000000004</v>
      </c>
      <c r="I1791">
        <v>0.93610000000000004</v>
      </c>
      <c r="J1791">
        <v>0.60419999999999996</v>
      </c>
      <c r="L1791">
        <v>0</v>
      </c>
      <c r="M1791">
        <v>0</v>
      </c>
      <c r="N1791">
        <v>0</v>
      </c>
      <c r="O1791">
        <v>0</v>
      </c>
      <c r="P1791">
        <v>66</v>
      </c>
      <c r="Q1791">
        <v>65</v>
      </c>
      <c r="R1791">
        <v>65</v>
      </c>
      <c r="S1791">
        <v>65</v>
      </c>
      <c r="T1791">
        <v>70</v>
      </c>
    </row>
    <row r="1792" spans="1:20" x14ac:dyDescent="0.25">
      <c r="A1792" t="s">
        <v>9067</v>
      </c>
      <c r="B1792" t="s">
        <v>9068</v>
      </c>
      <c r="C1792" t="s">
        <v>9069</v>
      </c>
      <c r="D1792" t="s">
        <v>9069</v>
      </c>
      <c r="E1792" t="s">
        <v>9069</v>
      </c>
      <c r="F1792" t="s">
        <v>9070</v>
      </c>
      <c r="G1792">
        <v>0.75129999999999997</v>
      </c>
      <c r="H1792">
        <v>0.75129999999999997</v>
      </c>
      <c r="I1792">
        <v>0.75129999999999997</v>
      </c>
      <c r="J1792">
        <v>0.78820000000000001</v>
      </c>
      <c r="L1792">
        <v>0</v>
      </c>
      <c r="M1792">
        <v>0</v>
      </c>
      <c r="N1792">
        <v>0</v>
      </c>
      <c r="O1792">
        <v>0</v>
      </c>
      <c r="P1792">
        <v>100</v>
      </c>
      <c r="Q1792">
        <v>65</v>
      </c>
      <c r="R1792">
        <v>65</v>
      </c>
      <c r="S1792">
        <v>65</v>
      </c>
      <c r="T1792">
        <v>34</v>
      </c>
    </row>
    <row r="1793" spans="1:20" x14ac:dyDescent="0.25">
      <c r="A1793" t="s">
        <v>12382</v>
      </c>
      <c r="B1793" t="s">
        <v>12383</v>
      </c>
      <c r="C1793" t="s">
        <v>12384</v>
      </c>
      <c r="D1793" t="s">
        <v>12384</v>
      </c>
      <c r="E1793" t="s">
        <v>12384</v>
      </c>
      <c r="F1793" t="s">
        <v>12385</v>
      </c>
      <c r="G1793">
        <v>0.79779999999999995</v>
      </c>
      <c r="H1793">
        <v>0.79779999999999995</v>
      </c>
      <c r="I1793">
        <v>0.79779999999999995</v>
      </c>
      <c r="J1793">
        <v>0.72470000000000001</v>
      </c>
      <c r="L1793">
        <v>0</v>
      </c>
      <c r="M1793">
        <v>0</v>
      </c>
      <c r="N1793">
        <v>0</v>
      </c>
      <c r="O1793">
        <v>0</v>
      </c>
      <c r="P1793">
        <v>80</v>
      </c>
      <c r="Q1793">
        <v>65</v>
      </c>
      <c r="R1793">
        <v>65</v>
      </c>
      <c r="S1793">
        <v>65</v>
      </c>
      <c r="T1793">
        <v>59</v>
      </c>
    </row>
    <row r="1794" spans="1:20" x14ac:dyDescent="0.25">
      <c r="A1794" t="s">
        <v>14426</v>
      </c>
      <c r="B1794" t="s">
        <v>14427</v>
      </c>
      <c r="C1794" t="s">
        <v>14428</v>
      </c>
      <c r="D1794" t="s">
        <v>14428</v>
      </c>
      <c r="E1794" t="s">
        <v>14428</v>
      </c>
      <c r="F1794" t="s">
        <v>14428</v>
      </c>
      <c r="G1794">
        <v>0.79879999999999995</v>
      </c>
      <c r="H1794">
        <v>0.79879999999999995</v>
      </c>
      <c r="I1794">
        <v>0.79879999999999995</v>
      </c>
      <c r="J1794">
        <v>0.79879999999999995</v>
      </c>
      <c r="L1794">
        <v>0</v>
      </c>
      <c r="M1794">
        <v>0</v>
      </c>
      <c r="N1794">
        <v>0</v>
      </c>
      <c r="O1794">
        <v>0</v>
      </c>
      <c r="P1794">
        <v>66</v>
      </c>
      <c r="Q1794">
        <v>65</v>
      </c>
      <c r="R1794">
        <v>65</v>
      </c>
      <c r="S1794">
        <v>65</v>
      </c>
      <c r="T1794">
        <v>65</v>
      </c>
    </row>
    <row r="1795" spans="1:20" x14ac:dyDescent="0.25">
      <c r="A1795" t="s">
        <v>18822</v>
      </c>
      <c r="B1795" t="s">
        <v>18823</v>
      </c>
      <c r="C1795" t="s">
        <v>18824</v>
      </c>
      <c r="D1795" t="s">
        <v>18824</v>
      </c>
      <c r="E1795" t="s">
        <v>18825</v>
      </c>
      <c r="F1795" t="s">
        <v>18824</v>
      </c>
      <c r="G1795">
        <v>0.8498</v>
      </c>
      <c r="H1795">
        <v>0.8498</v>
      </c>
      <c r="I1795">
        <v>0.64349999999999996</v>
      </c>
      <c r="J1795">
        <v>0.8498</v>
      </c>
      <c r="L1795">
        <v>0</v>
      </c>
      <c r="M1795">
        <v>0</v>
      </c>
      <c r="N1795">
        <v>0</v>
      </c>
      <c r="O1795">
        <v>0</v>
      </c>
      <c r="P1795">
        <v>36</v>
      </c>
      <c r="Q1795">
        <v>65</v>
      </c>
      <c r="R1795">
        <v>65</v>
      </c>
      <c r="S1795">
        <v>65</v>
      </c>
      <c r="T1795">
        <v>65</v>
      </c>
    </row>
    <row r="1796" spans="1:20" x14ac:dyDescent="0.25">
      <c r="A1796" t="s">
        <v>19953</v>
      </c>
      <c r="B1796" t="s">
        <v>19954</v>
      </c>
      <c r="C1796" t="s">
        <v>19954</v>
      </c>
      <c r="D1796" t="s">
        <v>19954</v>
      </c>
      <c r="E1796" t="s">
        <v>19954</v>
      </c>
      <c r="F1796" t="s">
        <v>19954</v>
      </c>
      <c r="G1796">
        <v>1</v>
      </c>
      <c r="H1796">
        <v>1</v>
      </c>
      <c r="I1796">
        <v>1</v>
      </c>
      <c r="J1796">
        <v>1</v>
      </c>
      <c r="L1796">
        <v>1</v>
      </c>
      <c r="M1796">
        <v>1</v>
      </c>
      <c r="N1796">
        <v>1</v>
      </c>
      <c r="O1796">
        <v>1</v>
      </c>
      <c r="P1796">
        <v>65</v>
      </c>
      <c r="Q1796">
        <v>65</v>
      </c>
      <c r="R1796">
        <v>65</v>
      </c>
      <c r="S1796">
        <v>65</v>
      </c>
      <c r="T1796">
        <v>65</v>
      </c>
    </row>
    <row r="1797" spans="1:20" x14ac:dyDescent="0.25">
      <c r="A1797" t="s">
        <v>21322</v>
      </c>
      <c r="B1797" t="s">
        <v>21323</v>
      </c>
      <c r="C1797" t="s">
        <v>21324</v>
      </c>
      <c r="D1797" t="s">
        <v>21324</v>
      </c>
      <c r="E1797" t="s">
        <v>21324</v>
      </c>
      <c r="F1797" t="s">
        <v>21324</v>
      </c>
      <c r="G1797">
        <v>0.67379999999999995</v>
      </c>
      <c r="H1797">
        <v>0.67379999999999995</v>
      </c>
      <c r="I1797">
        <v>0.67379999999999995</v>
      </c>
      <c r="J1797">
        <v>0.67379999999999995</v>
      </c>
      <c r="L1797">
        <v>0</v>
      </c>
      <c r="M1797">
        <v>0</v>
      </c>
      <c r="N1797">
        <v>0</v>
      </c>
      <c r="O1797">
        <v>0</v>
      </c>
      <c r="P1797">
        <v>59</v>
      </c>
      <c r="Q1797">
        <v>65</v>
      </c>
      <c r="R1797">
        <v>65</v>
      </c>
      <c r="S1797">
        <v>65</v>
      </c>
      <c r="T1797">
        <v>65</v>
      </c>
    </row>
    <row r="1798" spans="1:20" x14ac:dyDescent="0.25">
      <c r="A1798" t="s">
        <v>26734</v>
      </c>
      <c r="B1798" t="s">
        <v>26735</v>
      </c>
      <c r="C1798" t="s">
        <v>26736</v>
      </c>
      <c r="D1798" t="s">
        <v>26736</v>
      </c>
      <c r="E1798" t="s">
        <v>26736</v>
      </c>
      <c r="F1798" t="s">
        <v>26736</v>
      </c>
      <c r="G1798">
        <v>0.95020000000000004</v>
      </c>
      <c r="H1798">
        <v>0.95020000000000004</v>
      </c>
      <c r="I1798">
        <v>0.95020000000000004</v>
      </c>
      <c r="J1798">
        <v>0.95020000000000004</v>
      </c>
      <c r="L1798">
        <v>0</v>
      </c>
      <c r="M1798">
        <v>0</v>
      </c>
      <c r="N1798">
        <v>0</v>
      </c>
      <c r="O1798">
        <v>0</v>
      </c>
      <c r="P1798">
        <v>54</v>
      </c>
      <c r="Q1798">
        <v>65</v>
      </c>
      <c r="R1798">
        <v>65</v>
      </c>
      <c r="S1798">
        <v>65</v>
      </c>
      <c r="T1798">
        <v>65</v>
      </c>
    </row>
    <row r="1799" spans="1:20" x14ac:dyDescent="0.25">
      <c r="A1799" t="s">
        <v>17212</v>
      </c>
      <c r="B1799" t="s">
        <v>17213</v>
      </c>
      <c r="C1799" t="s">
        <v>17214</v>
      </c>
      <c r="D1799" t="s">
        <v>17214</v>
      </c>
      <c r="E1799" t="s">
        <v>17215</v>
      </c>
      <c r="F1799" t="s">
        <v>17215</v>
      </c>
      <c r="G1799">
        <v>0.87890000000000001</v>
      </c>
      <c r="H1799">
        <v>0.87890000000000001</v>
      </c>
      <c r="I1799">
        <v>0.88470000000000004</v>
      </c>
      <c r="J1799">
        <v>0.88470000000000004</v>
      </c>
      <c r="L1799">
        <v>0</v>
      </c>
      <c r="M1799">
        <v>0</v>
      </c>
      <c r="N1799">
        <v>0</v>
      </c>
      <c r="O1799">
        <v>0</v>
      </c>
      <c r="P1799">
        <v>104</v>
      </c>
      <c r="Q1799">
        <v>65</v>
      </c>
      <c r="R1799">
        <v>65</v>
      </c>
      <c r="S1799">
        <v>70</v>
      </c>
      <c r="T1799">
        <v>70</v>
      </c>
    </row>
    <row r="1800" spans="1:20" x14ac:dyDescent="0.25">
      <c r="A1800" t="s">
        <v>4922</v>
      </c>
      <c r="B1800" t="s">
        <v>4923</v>
      </c>
      <c r="C1800" t="s">
        <v>4924</v>
      </c>
      <c r="D1800" t="s">
        <v>4925</v>
      </c>
      <c r="E1800" t="s">
        <v>4926</v>
      </c>
      <c r="F1800" t="s">
        <v>4927</v>
      </c>
      <c r="G1800">
        <v>0.69059999999999999</v>
      </c>
      <c r="H1800">
        <v>0.67959999999999998</v>
      </c>
      <c r="I1800">
        <v>0.70189999999999997</v>
      </c>
      <c r="J1800">
        <v>0.80410000000000004</v>
      </c>
      <c r="L1800">
        <v>0</v>
      </c>
      <c r="M1800">
        <v>0</v>
      </c>
      <c r="N1800">
        <v>0</v>
      </c>
      <c r="O1800">
        <v>0</v>
      </c>
      <c r="P1800">
        <v>117</v>
      </c>
      <c r="Q1800">
        <v>65</v>
      </c>
      <c r="R1800">
        <v>65</v>
      </c>
      <c r="S1800">
        <v>77</v>
      </c>
      <c r="T1800">
        <v>58</v>
      </c>
    </row>
    <row r="1801" spans="1:20" x14ac:dyDescent="0.25">
      <c r="A1801" t="s">
        <v>26248</v>
      </c>
      <c r="B1801" t="s">
        <v>26249</v>
      </c>
      <c r="C1801" t="s">
        <v>26250</v>
      </c>
      <c r="D1801" t="s">
        <v>26250</v>
      </c>
      <c r="E1801" t="s">
        <v>26251</v>
      </c>
      <c r="F1801" t="s">
        <v>26250</v>
      </c>
      <c r="G1801">
        <v>0.8367</v>
      </c>
      <c r="H1801">
        <v>0.8367</v>
      </c>
      <c r="I1801">
        <v>0.83140000000000003</v>
      </c>
      <c r="J1801">
        <v>0.8367</v>
      </c>
      <c r="L1801">
        <v>0</v>
      </c>
      <c r="M1801">
        <v>0</v>
      </c>
      <c r="N1801">
        <v>0</v>
      </c>
      <c r="O1801">
        <v>0</v>
      </c>
      <c r="P1801">
        <v>58</v>
      </c>
      <c r="Q1801">
        <v>65</v>
      </c>
      <c r="R1801">
        <v>65</v>
      </c>
      <c r="S1801">
        <v>77</v>
      </c>
      <c r="T1801">
        <v>65</v>
      </c>
    </row>
    <row r="1802" spans="1:20" x14ac:dyDescent="0.25">
      <c r="A1802" t="s">
        <v>23657</v>
      </c>
      <c r="B1802" t="s">
        <v>23658</v>
      </c>
      <c r="C1802" t="s">
        <v>23654</v>
      </c>
      <c r="D1802" t="s">
        <v>23659</v>
      </c>
      <c r="E1802" t="s">
        <v>23659</v>
      </c>
      <c r="F1802" t="s">
        <v>23660</v>
      </c>
      <c r="G1802">
        <v>0.77110000000000001</v>
      </c>
      <c r="H1802">
        <v>0.68969999999999998</v>
      </c>
      <c r="I1802">
        <v>0.68969999999999998</v>
      </c>
      <c r="J1802">
        <v>0.71189999999999998</v>
      </c>
      <c r="L1802">
        <v>0</v>
      </c>
      <c r="M1802">
        <v>0</v>
      </c>
      <c r="N1802">
        <v>0</v>
      </c>
      <c r="O1802">
        <v>0</v>
      </c>
      <c r="P1802">
        <v>94</v>
      </c>
      <c r="Q1802">
        <v>64</v>
      </c>
      <c r="R1802">
        <v>65</v>
      </c>
      <c r="S1802">
        <v>65</v>
      </c>
      <c r="T1802">
        <v>60</v>
      </c>
    </row>
    <row r="1803" spans="1:20" x14ac:dyDescent="0.25">
      <c r="A1803" t="s">
        <v>3022</v>
      </c>
      <c r="B1803" t="s">
        <v>3023</v>
      </c>
      <c r="C1803" t="s">
        <v>3024</v>
      </c>
      <c r="D1803" t="s">
        <v>3025</v>
      </c>
      <c r="E1803" t="s">
        <v>3025</v>
      </c>
      <c r="F1803" t="s">
        <v>3024</v>
      </c>
      <c r="G1803">
        <v>0.84360000000000002</v>
      </c>
      <c r="H1803">
        <v>0.67869999999999997</v>
      </c>
      <c r="I1803">
        <v>0.67869999999999997</v>
      </c>
      <c r="J1803">
        <v>0.84360000000000002</v>
      </c>
      <c r="L1803">
        <v>0</v>
      </c>
      <c r="M1803">
        <v>0</v>
      </c>
      <c r="N1803">
        <v>0</v>
      </c>
      <c r="O1803">
        <v>0</v>
      </c>
      <c r="P1803">
        <v>61</v>
      </c>
      <c r="Q1803">
        <v>63</v>
      </c>
      <c r="R1803">
        <v>65</v>
      </c>
      <c r="S1803">
        <v>65</v>
      </c>
      <c r="T1803">
        <v>63</v>
      </c>
    </row>
    <row r="1804" spans="1:20" x14ac:dyDescent="0.25">
      <c r="A1804" t="s">
        <v>8185</v>
      </c>
      <c r="B1804" t="s">
        <v>8186</v>
      </c>
      <c r="C1804" t="s">
        <v>8187</v>
      </c>
      <c r="D1804" t="s">
        <v>8188</v>
      </c>
      <c r="E1804" t="s">
        <v>8188</v>
      </c>
      <c r="F1804" t="s">
        <v>8187</v>
      </c>
      <c r="G1804">
        <v>0.84899999999999998</v>
      </c>
      <c r="H1804">
        <v>0.86829999999999996</v>
      </c>
      <c r="I1804">
        <v>0.86829999999999996</v>
      </c>
      <c r="J1804">
        <v>0.84899999999999998</v>
      </c>
      <c r="L1804">
        <v>0</v>
      </c>
      <c r="M1804">
        <v>0</v>
      </c>
      <c r="N1804">
        <v>0</v>
      </c>
      <c r="O1804">
        <v>0</v>
      </c>
      <c r="P1804">
        <v>78</v>
      </c>
      <c r="Q1804">
        <v>63</v>
      </c>
      <c r="R1804">
        <v>65</v>
      </c>
      <c r="S1804">
        <v>65</v>
      </c>
      <c r="T1804">
        <v>63</v>
      </c>
    </row>
    <row r="1805" spans="1:20" x14ac:dyDescent="0.25">
      <c r="A1805" t="s">
        <v>16577</v>
      </c>
      <c r="B1805" t="s">
        <v>16578</v>
      </c>
      <c r="C1805" t="s">
        <v>16579</v>
      </c>
      <c r="D1805" t="s">
        <v>16580</v>
      </c>
      <c r="E1805" t="s">
        <v>16580</v>
      </c>
      <c r="F1805" t="s">
        <v>16581</v>
      </c>
      <c r="G1805">
        <v>0.80359999999999998</v>
      </c>
      <c r="H1805">
        <v>0.71870000000000001</v>
      </c>
      <c r="I1805">
        <v>0.71870000000000001</v>
      </c>
      <c r="J1805">
        <v>0.82579999999999998</v>
      </c>
      <c r="L1805">
        <v>0</v>
      </c>
      <c r="M1805">
        <v>0</v>
      </c>
      <c r="N1805">
        <v>0</v>
      </c>
      <c r="O1805">
        <v>0</v>
      </c>
      <c r="P1805">
        <v>62</v>
      </c>
      <c r="Q1805">
        <v>62</v>
      </c>
      <c r="R1805">
        <v>65</v>
      </c>
      <c r="S1805">
        <v>65</v>
      </c>
      <c r="T1805">
        <v>59</v>
      </c>
    </row>
    <row r="1806" spans="1:20" x14ac:dyDescent="0.25">
      <c r="A1806" t="s">
        <v>18082</v>
      </c>
      <c r="B1806" t="s">
        <v>18083</v>
      </c>
      <c r="C1806" t="s">
        <v>18084</v>
      </c>
      <c r="D1806" t="s">
        <v>18085</v>
      </c>
      <c r="E1806" t="s">
        <v>18086</v>
      </c>
      <c r="F1806" t="s">
        <v>18087</v>
      </c>
      <c r="G1806">
        <v>0.72709999999999997</v>
      </c>
      <c r="H1806">
        <v>0.70930000000000004</v>
      </c>
      <c r="I1806">
        <v>0.82299999999999995</v>
      </c>
      <c r="J1806">
        <v>0.96309999999999996</v>
      </c>
      <c r="L1806">
        <v>0</v>
      </c>
      <c r="M1806">
        <v>0</v>
      </c>
      <c r="N1806">
        <v>0</v>
      </c>
      <c r="O1806">
        <v>0</v>
      </c>
      <c r="P1806">
        <v>50</v>
      </c>
      <c r="Q1806">
        <v>61</v>
      </c>
      <c r="R1806">
        <v>65</v>
      </c>
      <c r="S1806">
        <v>91</v>
      </c>
      <c r="T1806">
        <v>62</v>
      </c>
    </row>
    <row r="1807" spans="1:20" x14ac:dyDescent="0.25">
      <c r="A1807" t="s">
        <v>21504</v>
      </c>
      <c r="B1807" t="s">
        <v>21505</v>
      </c>
      <c r="C1807" t="s">
        <v>21487</v>
      </c>
      <c r="D1807" t="s">
        <v>21506</v>
      </c>
      <c r="E1807" t="s">
        <v>21507</v>
      </c>
      <c r="F1807" t="s">
        <v>21508</v>
      </c>
      <c r="G1807">
        <v>0.55589999999999995</v>
      </c>
      <c r="H1807">
        <v>0.66469999999999996</v>
      </c>
      <c r="I1807">
        <v>0.50209999999999999</v>
      </c>
      <c r="J1807">
        <v>0.52539999999999998</v>
      </c>
      <c r="L1807">
        <v>0</v>
      </c>
      <c r="M1807">
        <v>0</v>
      </c>
      <c r="N1807">
        <v>0</v>
      </c>
      <c r="O1807">
        <v>0</v>
      </c>
      <c r="P1807">
        <v>104</v>
      </c>
      <c r="Q1807">
        <v>61</v>
      </c>
      <c r="R1807">
        <v>65</v>
      </c>
      <c r="S1807">
        <v>113</v>
      </c>
      <c r="T1807">
        <v>52</v>
      </c>
    </row>
    <row r="1808" spans="1:20" x14ac:dyDescent="0.25">
      <c r="A1808" t="s">
        <v>3366</v>
      </c>
      <c r="B1808" t="s">
        <v>3367</v>
      </c>
      <c r="C1808" t="s">
        <v>3368</v>
      </c>
      <c r="D1808" t="s">
        <v>3369</v>
      </c>
      <c r="E1808" t="s">
        <v>3369</v>
      </c>
      <c r="F1808" t="s">
        <v>3370</v>
      </c>
      <c r="G1808">
        <v>0.89439999999999997</v>
      </c>
      <c r="H1808">
        <v>0.74450000000000005</v>
      </c>
      <c r="I1808">
        <v>0.74450000000000005</v>
      </c>
      <c r="J1808">
        <v>0.55159999999999998</v>
      </c>
      <c r="L1808">
        <v>0</v>
      </c>
      <c r="M1808">
        <v>0</v>
      </c>
      <c r="N1808">
        <v>0</v>
      </c>
      <c r="O1808">
        <v>0</v>
      </c>
      <c r="P1808">
        <v>86</v>
      </c>
      <c r="Q1808">
        <v>60</v>
      </c>
      <c r="R1808">
        <v>65</v>
      </c>
      <c r="S1808">
        <v>65</v>
      </c>
      <c r="T1808">
        <v>55</v>
      </c>
    </row>
    <row r="1809" spans="1:20" x14ac:dyDescent="0.25">
      <c r="A1809" t="s">
        <v>18231</v>
      </c>
      <c r="B1809" t="s">
        <v>18232</v>
      </c>
      <c r="C1809" t="s">
        <v>18233</v>
      </c>
      <c r="D1809" t="s">
        <v>18232</v>
      </c>
      <c r="E1809" t="s">
        <v>18232</v>
      </c>
      <c r="F1809" t="s">
        <v>18232</v>
      </c>
      <c r="G1809">
        <v>0.97799999999999998</v>
      </c>
      <c r="H1809">
        <v>1</v>
      </c>
      <c r="I1809">
        <v>1</v>
      </c>
      <c r="J1809">
        <v>1</v>
      </c>
      <c r="L1809">
        <v>0</v>
      </c>
      <c r="M1809">
        <v>1</v>
      </c>
      <c r="N1809">
        <v>1</v>
      </c>
      <c r="O1809">
        <v>1</v>
      </c>
      <c r="P1809">
        <v>65</v>
      </c>
      <c r="Q1809">
        <v>60</v>
      </c>
      <c r="R1809">
        <v>65</v>
      </c>
      <c r="S1809">
        <v>65</v>
      </c>
      <c r="T1809">
        <v>65</v>
      </c>
    </row>
    <row r="1810" spans="1:20" x14ac:dyDescent="0.25">
      <c r="A1810" t="s">
        <v>4350</v>
      </c>
      <c r="B1810" t="s">
        <v>4351</v>
      </c>
      <c r="C1810" t="s">
        <v>4352</v>
      </c>
      <c r="D1810" t="s">
        <v>4353</v>
      </c>
      <c r="E1810" t="s">
        <v>4354</v>
      </c>
      <c r="F1810" t="s">
        <v>4355</v>
      </c>
      <c r="G1810">
        <v>0.81410000000000005</v>
      </c>
      <c r="H1810">
        <v>0.76600000000000001</v>
      </c>
      <c r="I1810">
        <v>0.70479999999999998</v>
      </c>
      <c r="J1810">
        <v>0.53580000000000005</v>
      </c>
      <c r="L1810">
        <v>0</v>
      </c>
      <c r="M1810">
        <v>0</v>
      </c>
      <c r="N1810">
        <v>0</v>
      </c>
      <c r="O1810">
        <v>0</v>
      </c>
      <c r="P1810">
        <v>60</v>
      </c>
      <c r="Q1810">
        <v>59</v>
      </c>
      <c r="R1810">
        <v>65</v>
      </c>
      <c r="S1810">
        <v>53</v>
      </c>
      <c r="T1810">
        <v>56</v>
      </c>
    </row>
    <row r="1811" spans="1:20" x14ac:dyDescent="0.25">
      <c r="A1811" t="s">
        <v>16255</v>
      </c>
      <c r="B1811" t="s">
        <v>16256</v>
      </c>
      <c r="C1811" t="s">
        <v>16257</v>
      </c>
      <c r="D1811" t="s">
        <v>16258</v>
      </c>
      <c r="E1811" t="s">
        <v>16258</v>
      </c>
      <c r="F1811" t="s">
        <v>16259</v>
      </c>
      <c r="G1811">
        <v>0.94399999999999995</v>
      </c>
      <c r="H1811">
        <v>0.94689999999999996</v>
      </c>
      <c r="I1811">
        <v>0.94689999999999996</v>
      </c>
      <c r="J1811">
        <v>0.93389999999999995</v>
      </c>
      <c r="L1811">
        <v>0</v>
      </c>
      <c r="M1811">
        <v>0</v>
      </c>
      <c r="N1811">
        <v>0</v>
      </c>
      <c r="O1811">
        <v>0</v>
      </c>
      <c r="P1811">
        <v>73</v>
      </c>
      <c r="Q1811">
        <v>59</v>
      </c>
      <c r="R1811">
        <v>65</v>
      </c>
      <c r="S1811">
        <v>65</v>
      </c>
      <c r="T1811">
        <v>61</v>
      </c>
    </row>
    <row r="1812" spans="1:20" x14ac:dyDescent="0.25">
      <c r="A1812" t="s">
        <v>21137</v>
      </c>
      <c r="B1812" t="s">
        <v>21138</v>
      </c>
      <c r="C1812" t="s">
        <v>21139</v>
      </c>
      <c r="D1812" t="s">
        <v>21140</v>
      </c>
      <c r="E1812" t="s">
        <v>21141</v>
      </c>
      <c r="F1812" t="s">
        <v>21142</v>
      </c>
      <c r="G1812">
        <v>0.25740000000000002</v>
      </c>
      <c r="H1812">
        <v>0.74199999999999999</v>
      </c>
      <c r="I1812">
        <v>0.70750000000000002</v>
      </c>
      <c r="J1812">
        <v>0.80530000000000002</v>
      </c>
      <c r="L1812">
        <v>0</v>
      </c>
      <c r="M1812">
        <v>0</v>
      </c>
      <c r="N1812">
        <v>0</v>
      </c>
      <c r="O1812">
        <v>0</v>
      </c>
      <c r="P1812">
        <v>65</v>
      </c>
      <c r="Q1812">
        <v>59</v>
      </c>
      <c r="R1812">
        <v>65</v>
      </c>
      <c r="S1812">
        <v>101</v>
      </c>
      <c r="T1812">
        <v>73</v>
      </c>
    </row>
    <row r="1813" spans="1:20" x14ac:dyDescent="0.25">
      <c r="A1813" t="s">
        <v>4092</v>
      </c>
      <c r="B1813" t="s">
        <v>4093</v>
      </c>
      <c r="C1813" t="s">
        <v>4094</v>
      </c>
      <c r="D1813" t="s">
        <v>4095</v>
      </c>
      <c r="E1813" t="s">
        <v>4096</v>
      </c>
      <c r="F1813" t="s">
        <v>4097</v>
      </c>
      <c r="G1813">
        <v>0.31869999999999998</v>
      </c>
      <c r="H1813">
        <v>0.79890000000000005</v>
      </c>
      <c r="I1813">
        <v>0.66180000000000005</v>
      </c>
      <c r="J1813">
        <v>0.56000000000000005</v>
      </c>
      <c r="L1813">
        <v>0</v>
      </c>
      <c r="M1813">
        <v>0</v>
      </c>
      <c r="N1813">
        <v>0</v>
      </c>
      <c r="O1813">
        <v>0</v>
      </c>
      <c r="P1813">
        <v>77</v>
      </c>
      <c r="Q1813">
        <v>58</v>
      </c>
      <c r="R1813">
        <v>65</v>
      </c>
      <c r="S1813">
        <v>43</v>
      </c>
      <c r="T1813">
        <v>58</v>
      </c>
    </row>
    <row r="1814" spans="1:20" x14ac:dyDescent="0.25">
      <c r="A1814" t="s">
        <v>27360</v>
      </c>
      <c r="B1814" t="s">
        <v>27361</v>
      </c>
      <c r="C1814" t="s">
        <v>27362</v>
      </c>
      <c r="D1814" t="s">
        <v>27363</v>
      </c>
      <c r="E1814" t="s">
        <v>27362</v>
      </c>
      <c r="F1814" t="s">
        <v>27364</v>
      </c>
      <c r="G1814">
        <v>0.93400000000000005</v>
      </c>
      <c r="H1814">
        <v>0.9335</v>
      </c>
      <c r="I1814">
        <v>0.93400000000000005</v>
      </c>
      <c r="J1814">
        <v>0.98719999999999997</v>
      </c>
      <c r="L1814">
        <v>0</v>
      </c>
      <c r="M1814">
        <v>0</v>
      </c>
      <c r="N1814">
        <v>0</v>
      </c>
      <c r="O1814">
        <v>0</v>
      </c>
      <c r="P1814">
        <v>50</v>
      </c>
      <c r="Q1814">
        <v>57</v>
      </c>
      <c r="R1814">
        <v>65</v>
      </c>
      <c r="S1814">
        <v>57</v>
      </c>
      <c r="T1814">
        <v>52</v>
      </c>
    </row>
    <row r="1815" spans="1:20" x14ac:dyDescent="0.25">
      <c r="A1815" t="s">
        <v>9194</v>
      </c>
      <c r="B1815" t="s">
        <v>9195</v>
      </c>
      <c r="C1815" t="s">
        <v>9188</v>
      </c>
      <c r="D1815" t="s">
        <v>9196</v>
      </c>
      <c r="E1815" t="s">
        <v>9196</v>
      </c>
      <c r="F1815" t="s">
        <v>9197</v>
      </c>
      <c r="G1815">
        <v>0.63360000000000005</v>
      </c>
      <c r="H1815">
        <v>0.73309999999999997</v>
      </c>
      <c r="I1815">
        <v>0.73309999999999997</v>
      </c>
      <c r="J1815">
        <v>0.47249999999999998</v>
      </c>
      <c r="L1815">
        <v>0</v>
      </c>
      <c r="M1815">
        <v>0</v>
      </c>
      <c r="N1815">
        <v>0</v>
      </c>
      <c r="O1815">
        <v>0</v>
      </c>
      <c r="P1815">
        <v>88</v>
      </c>
      <c r="Q1815">
        <v>57</v>
      </c>
      <c r="R1815">
        <v>65</v>
      </c>
      <c r="S1815">
        <v>65</v>
      </c>
      <c r="T1815">
        <v>42</v>
      </c>
    </row>
    <row r="1816" spans="1:20" x14ac:dyDescent="0.25">
      <c r="A1816" t="s">
        <v>19771</v>
      </c>
      <c r="B1816" t="s">
        <v>19772</v>
      </c>
      <c r="C1816" t="s">
        <v>19767</v>
      </c>
      <c r="D1816" t="s">
        <v>19773</v>
      </c>
      <c r="E1816" t="s">
        <v>19774</v>
      </c>
      <c r="F1816" t="s">
        <v>19775</v>
      </c>
      <c r="G1816">
        <v>0.64470000000000005</v>
      </c>
      <c r="H1816">
        <v>0.85370000000000001</v>
      </c>
      <c r="I1816">
        <v>0.88170000000000004</v>
      </c>
      <c r="J1816">
        <v>0.39779999999999999</v>
      </c>
      <c r="L1816">
        <v>0</v>
      </c>
      <c r="M1816">
        <v>0</v>
      </c>
      <c r="N1816">
        <v>0</v>
      </c>
      <c r="O1816">
        <v>0</v>
      </c>
      <c r="P1816">
        <v>46</v>
      </c>
      <c r="Q1816">
        <v>55</v>
      </c>
      <c r="R1816">
        <v>65</v>
      </c>
      <c r="S1816">
        <v>37</v>
      </c>
      <c r="T1816">
        <v>51</v>
      </c>
    </row>
    <row r="1817" spans="1:20" x14ac:dyDescent="0.25">
      <c r="A1817" t="s">
        <v>5190</v>
      </c>
      <c r="B1817" t="s">
        <v>5191</v>
      </c>
      <c r="C1817" t="s">
        <v>5192</v>
      </c>
      <c r="D1817" t="s">
        <v>5193</v>
      </c>
      <c r="E1817" t="s">
        <v>5194</v>
      </c>
      <c r="F1817" t="s">
        <v>5195</v>
      </c>
      <c r="G1817">
        <v>0.73199999999999998</v>
      </c>
      <c r="H1817">
        <v>0.57089999999999996</v>
      </c>
      <c r="I1817">
        <v>0.81910000000000005</v>
      </c>
      <c r="J1817">
        <v>0.68100000000000005</v>
      </c>
      <c r="L1817">
        <v>0</v>
      </c>
      <c r="M1817">
        <v>0</v>
      </c>
      <c r="N1817">
        <v>0</v>
      </c>
      <c r="O1817">
        <v>0</v>
      </c>
      <c r="P1817">
        <v>63</v>
      </c>
      <c r="Q1817">
        <v>55</v>
      </c>
      <c r="R1817">
        <v>65</v>
      </c>
      <c r="S1817">
        <v>66</v>
      </c>
      <c r="T1817">
        <v>71</v>
      </c>
    </row>
    <row r="1818" spans="1:20" x14ac:dyDescent="0.25">
      <c r="A1818" t="s">
        <v>205</v>
      </c>
      <c r="B1818" t="s">
        <v>206</v>
      </c>
      <c r="C1818" t="s">
        <v>207</v>
      </c>
      <c r="D1818" t="s">
        <v>208</v>
      </c>
      <c r="E1818" t="s">
        <v>209</v>
      </c>
      <c r="F1818" t="s">
        <v>210</v>
      </c>
      <c r="G1818">
        <v>0.45240000000000002</v>
      </c>
      <c r="H1818">
        <v>0.70979999999999999</v>
      </c>
      <c r="I1818">
        <v>0.9173</v>
      </c>
      <c r="J1818">
        <v>0.44159999999999999</v>
      </c>
      <c r="K1818" t="s">
        <v>57</v>
      </c>
      <c r="L1818">
        <v>0</v>
      </c>
      <c r="M1818">
        <v>0</v>
      </c>
      <c r="N1818">
        <v>0</v>
      </c>
      <c r="O1818">
        <v>0</v>
      </c>
      <c r="P1818">
        <v>39</v>
      </c>
      <c r="Q1818">
        <v>53</v>
      </c>
      <c r="R1818">
        <v>65</v>
      </c>
      <c r="S1818">
        <v>34</v>
      </c>
      <c r="T1818">
        <v>59</v>
      </c>
    </row>
    <row r="1819" spans="1:20" x14ac:dyDescent="0.25">
      <c r="A1819" t="s">
        <v>23202</v>
      </c>
      <c r="B1819" t="s">
        <v>23203</v>
      </c>
      <c r="C1819" t="s">
        <v>23204</v>
      </c>
      <c r="D1819" t="s">
        <v>23205</v>
      </c>
      <c r="E1819" t="s">
        <v>23206</v>
      </c>
      <c r="F1819" t="s">
        <v>23207</v>
      </c>
      <c r="G1819">
        <v>0.8972</v>
      </c>
      <c r="H1819">
        <v>0.76490000000000002</v>
      </c>
      <c r="I1819">
        <v>0.74250000000000005</v>
      </c>
      <c r="J1819">
        <v>0.97060000000000002</v>
      </c>
      <c r="L1819">
        <v>0</v>
      </c>
      <c r="M1819">
        <v>0</v>
      </c>
      <c r="N1819">
        <v>0</v>
      </c>
      <c r="O1819">
        <v>0</v>
      </c>
      <c r="P1819">
        <v>42</v>
      </c>
      <c r="Q1819">
        <v>53</v>
      </c>
      <c r="R1819">
        <v>65</v>
      </c>
      <c r="S1819">
        <v>71</v>
      </c>
      <c r="T1819">
        <v>39</v>
      </c>
    </row>
    <row r="1820" spans="1:20" x14ac:dyDescent="0.25">
      <c r="A1820" t="s">
        <v>5946</v>
      </c>
      <c r="B1820" t="s">
        <v>5947</v>
      </c>
      <c r="C1820" t="s">
        <v>5948</v>
      </c>
      <c r="D1820" t="s">
        <v>5949</v>
      </c>
      <c r="E1820" t="s">
        <v>5950</v>
      </c>
      <c r="F1820" t="s">
        <v>5951</v>
      </c>
      <c r="G1820">
        <v>0.73370000000000002</v>
      </c>
      <c r="H1820">
        <v>0.26100000000000001</v>
      </c>
      <c r="I1820">
        <v>0.3291</v>
      </c>
      <c r="J1820">
        <v>0.2039</v>
      </c>
      <c r="L1820">
        <v>0</v>
      </c>
      <c r="M1820">
        <v>0</v>
      </c>
      <c r="N1820">
        <v>0</v>
      </c>
      <c r="O1820">
        <v>0</v>
      </c>
      <c r="P1820">
        <v>43</v>
      </c>
      <c r="Q1820">
        <v>51</v>
      </c>
      <c r="R1820">
        <v>65</v>
      </c>
      <c r="S1820">
        <v>73</v>
      </c>
      <c r="T1820">
        <v>58</v>
      </c>
    </row>
    <row r="1821" spans="1:20" x14ac:dyDescent="0.25">
      <c r="A1821" t="s">
        <v>5964</v>
      </c>
      <c r="B1821" t="s">
        <v>5965</v>
      </c>
      <c r="C1821" t="s">
        <v>5948</v>
      </c>
      <c r="D1821" t="s">
        <v>5949</v>
      </c>
      <c r="E1821" t="s">
        <v>5950</v>
      </c>
      <c r="F1821" t="s">
        <v>5951</v>
      </c>
      <c r="G1821">
        <v>0.6421</v>
      </c>
      <c r="H1821">
        <v>0.65100000000000002</v>
      </c>
      <c r="I1821">
        <v>0.72260000000000002</v>
      </c>
      <c r="J1821">
        <v>0.57650000000000001</v>
      </c>
      <c r="L1821">
        <v>0</v>
      </c>
      <c r="M1821">
        <v>0</v>
      </c>
      <c r="N1821">
        <v>0</v>
      </c>
      <c r="O1821">
        <v>0</v>
      </c>
      <c r="P1821">
        <v>71</v>
      </c>
      <c r="Q1821">
        <v>51</v>
      </c>
      <c r="R1821">
        <v>65</v>
      </c>
      <c r="S1821">
        <v>73</v>
      </c>
      <c r="T1821">
        <v>58</v>
      </c>
    </row>
    <row r="1822" spans="1:20" x14ac:dyDescent="0.25">
      <c r="A1822" t="s">
        <v>29216</v>
      </c>
      <c r="B1822" t="s">
        <v>29217</v>
      </c>
      <c r="C1822" t="s">
        <v>29218</v>
      </c>
      <c r="D1822" t="s">
        <v>29219</v>
      </c>
      <c r="E1822" t="s">
        <v>29220</v>
      </c>
      <c r="F1822" t="s">
        <v>29221</v>
      </c>
      <c r="G1822">
        <v>0.74370000000000003</v>
      </c>
      <c r="H1822">
        <v>0.6331</v>
      </c>
      <c r="I1822">
        <v>0.62429999999999997</v>
      </c>
      <c r="J1822">
        <v>0.66639999999999999</v>
      </c>
      <c r="L1822">
        <v>0</v>
      </c>
      <c r="M1822">
        <v>0</v>
      </c>
      <c r="N1822">
        <v>0</v>
      </c>
      <c r="O1822">
        <v>0</v>
      </c>
      <c r="P1822">
        <v>55</v>
      </c>
      <c r="Q1822">
        <v>50</v>
      </c>
      <c r="R1822">
        <v>65</v>
      </c>
      <c r="S1822">
        <v>79</v>
      </c>
      <c r="T1822">
        <v>79</v>
      </c>
    </row>
    <row r="1823" spans="1:20" x14ac:dyDescent="0.25">
      <c r="A1823" t="s">
        <v>12430</v>
      </c>
      <c r="B1823" t="s">
        <v>12431</v>
      </c>
      <c r="C1823" t="s">
        <v>12432</v>
      </c>
      <c r="D1823" t="s">
        <v>12433</v>
      </c>
      <c r="E1823" t="s">
        <v>12434</v>
      </c>
      <c r="F1823" t="s">
        <v>12432</v>
      </c>
      <c r="G1823">
        <v>0.68020000000000003</v>
      </c>
      <c r="H1823">
        <v>0.51959999999999995</v>
      </c>
      <c r="I1823">
        <v>0.62939999999999996</v>
      </c>
      <c r="J1823">
        <v>0.68020000000000003</v>
      </c>
      <c r="L1823">
        <v>0</v>
      </c>
      <c r="M1823">
        <v>0</v>
      </c>
      <c r="N1823">
        <v>0</v>
      </c>
      <c r="O1823">
        <v>0</v>
      </c>
      <c r="P1823">
        <v>73</v>
      </c>
      <c r="Q1823">
        <v>48</v>
      </c>
      <c r="R1823">
        <v>65</v>
      </c>
      <c r="S1823">
        <v>73</v>
      </c>
      <c r="T1823">
        <v>48</v>
      </c>
    </row>
    <row r="1824" spans="1:20" x14ac:dyDescent="0.25">
      <c r="A1824" t="s">
        <v>1013</v>
      </c>
      <c r="B1824" t="s">
        <v>1014</v>
      </c>
      <c r="C1824" t="s">
        <v>1015</v>
      </c>
      <c r="D1824" t="s">
        <v>1016</v>
      </c>
      <c r="E1824" t="s">
        <v>1017</v>
      </c>
      <c r="F1824" t="s">
        <v>1018</v>
      </c>
      <c r="G1824">
        <v>0.38990000000000002</v>
      </c>
      <c r="H1824">
        <v>0.67779999999999996</v>
      </c>
      <c r="I1824">
        <v>0.26950000000000002</v>
      </c>
      <c r="J1824">
        <v>0.26579999999999998</v>
      </c>
      <c r="L1824">
        <v>0</v>
      </c>
      <c r="M1824">
        <v>0</v>
      </c>
      <c r="N1824">
        <v>0</v>
      </c>
      <c r="O1824">
        <v>0</v>
      </c>
      <c r="P1824">
        <v>151</v>
      </c>
      <c r="Q1824">
        <v>47</v>
      </c>
      <c r="R1824">
        <v>65</v>
      </c>
      <c r="S1824">
        <v>46</v>
      </c>
      <c r="T1824">
        <v>44</v>
      </c>
    </row>
    <row r="1825" spans="1:20" x14ac:dyDescent="0.25">
      <c r="A1825" t="s">
        <v>6330</v>
      </c>
      <c r="B1825" t="s">
        <v>6331</v>
      </c>
      <c r="C1825" t="s">
        <v>6332</v>
      </c>
      <c r="D1825" t="s">
        <v>6333</v>
      </c>
      <c r="E1825" t="s">
        <v>6334</v>
      </c>
      <c r="F1825" t="s">
        <v>6332</v>
      </c>
      <c r="G1825">
        <v>0.27100000000000002</v>
      </c>
      <c r="H1825">
        <v>0.68300000000000005</v>
      </c>
      <c r="I1825">
        <v>0.46050000000000002</v>
      </c>
      <c r="J1825">
        <v>0.27100000000000002</v>
      </c>
      <c r="L1825">
        <v>0</v>
      </c>
      <c r="M1825">
        <v>0</v>
      </c>
      <c r="N1825">
        <v>0</v>
      </c>
      <c r="O1825">
        <v>0</v>
      </c>
      <c r="P1825">
        <v>47</v>
      </c>
      <c r="Q1825">
        <v>46</v>
      </c>
      <c r="R1825">
        <v>65</v>
      </c>
      <c r="S1825">
        <v>56</v>
      </c>
      <c r="T1825">
        <v>46</v>
      </c>
    </row>
    <row r="1826" spans="1:20" x14ac:dyDescent="0.25">
      <c r="A1826" t="s">
        <v>7069</v>
      </c>
      <c r="B1826" t="s">
        <v>7070</v>
      </c>
      <c r="C1826" t="s">
        <v>7071</v>
      </c>
      <c r="D1826" t="s">
        <v>7072</v>
      </c>
      <c r="E1826" t="s">
        <v>7073</v>
      </c>
      <c r="F1826" t="s">
        <v>7073</v>
      </c>
      <c r="G1826">
        <v>0.37519999999999998</v>
      </c>
      <c r="H1826">
        <v>0.115</v>
      </c>
      <c r="I1826">
        <v>0.1255</v>
      </c>
      <c r="J1826">
        <v>0.1255</v>
      </c>
      <c r="L1826">
        <v>0</v>
      </c>
      <c r="M1826">
        <v>0</v>
      </c>
      <c r="N1826">
        <v>0</v>
      </c>
      <c r="O1826">
        <v>0</v>
      </c>
      <c r="P1826">
        <v>39</v>
      </c>
      <c r="Q1826">
        <v>45</v>
      </c>
      <c r="R1826">
        <v>65</v>
      </c>
      <c r="S1826">
        <v>64</v>
      </c>
      <c r="T1826">
        <v>64</v>
      </c>
    </row>
    <row r="1827" spans="1:20" x14ac:dyDescent="0.25">
      <c r="A1827" t="s">
        <v>21044</v>
      </c>
      <c r="B1827" t="s">
        <v>21045</v>
      </c>
      <c r="C1827" t="s">
        <v>21046</v>
      </c>
      <c r="D1827" t="s">
        <v>21047</v>
      </c>
      <c r="E1827" t="s">
        <v>21048</v>
      </c>
      <c r="F1827" t="s">
        <v>21049</v>
      </c>
      <c r="G1827">
        <v>0.43419999999999997</v>
      </c>
      <c r="H1827">
        <v>0.41949999999999998</v>
      </c>
      <c r="I1827">
        <v>0.48509999999999998</v>
      </c>
      <c r="J1827">
        <v>0.4259</v>
      </c>
      <c r="L1827">
        <v>0</v>
      </c>
      <c r="M1827">
        <v>0</v>
      </c>
      <c r="N1827">
        <v>0</v>
      </c>
      <c r="O1827">
        <v>0</v>
      </c>
      <c r="P1827">
        <v>40</v>
      </c>
      <c r="Q1827">
        <v>43</v>
      </c>
      <c r="R1827">
        <v>65</v>
      </c>
      <c r="S1827">
        <v>48</v>
      </c>
      <c r="T1827">
        <v>49</v>
      </c>
    </row>
    <row r="1828" spans="1:20" x14ac:dyDescent="0.25">
      <c r="A1828" t="s">
        <v>21750</v>
      </c>
      <c r="B1828" t="s">
        <v>21751</v>
      </c>
      <c r="C1828" t="s">
        <v>21752</v>
      </c>
      <c r="D1828" t="s">
        <v>21753</v>
      </c>
      <c r="E1828" t="s">
        <v>21754</v>
      </c>
      <c r="F1828" t="s">
        <v>21753</v>
      </c>
      <c r="G1828">
        <v>0.4627</v>
      </c>
      <c r="H1828">
        <v>0.89739999999999998</v>
      </c>
      <c r="I1828">
        <v>0.88890000000000002</v>
      </c>
      <c r="J1828">
        <v>0.89739999999999998</v>
      </c>
      <c r="L1828">
        <v>0</v>
      </c>
      <c r="M1828">
        <v>0</v>
      </c>
      <c r="N1828">
        <v>0</v>
      </c>
      <c r="O1828">
        <v>0</v>
      </c>
      <c r="P1828">
        <v>114</v>
      </c>
      <c r="Q1828">
        <v>42</v>
      </c>
      <c r="R1828">
        <v>65</v>
      </c>
      <c r="S1828">
        <v>65</v>
      </c>
      <c r="T1828">
        <v>65</v>
      </c>
    </row>
    <row r="1829" spans="1:20" x14ac:dyDescent="0.25">
      <c r="A1829" t="s">
        <v>24335</v>
      </c>
      <c r="B1829" t="s">
        <v>24336</v>
      </c>
      <c r="C1829" t="s">
        <v>24337</v>
      </c>
      <c r="D1829" t="s">
        <v>24338</v>
      </c>
      <c r="E1829" t="s">
        <v>24338</v>
      </c>
      <c r="F1829" t="s">
        <v>24338</v>
      </c>
      <c r="G1829">
        <v>0.72389999999999999</v>
      </c>
      <c r="H1829">
        <v>0.74970000000000003</v>
      </c>
      <c r="I1829">
        <v>0.74970000000000003</v>
      </c>
      <c r="J1829">
        <v>0.74970000000000003</v>
      </c>
      <c r="L1829">
        <v>0</v>
      </c>
      <c r="M1829">
        <v>0</v>
      </c>
      <c r="N1829">
        <v>0</v>
      </c>
      <c r="O1829">
        <v>0</v>
      </c>
      <c r="P1829">
        <v>101</v>
      </c>
      <c r="Q1829">
        <v>42</v>
      </c>
      <c r="R1829">
        <v>65</v>
      </c>
      <c r="S1829">
        <v>65</v>
      </c>
      <c r="T1829">
        <v>65</v>
      </c>
    </row>
    <row r="1830" spans="1:20" x14ac:dyDescent="0.25">
      <c r="A1830" t="s">
        <v>3923</v>
      </c>
      <c r="B1830" t="s">
        <v>3924</v>
      </c>
      <c r="C1830" t="s">
        <v>3925</v>
      </c>
      <c r="D1830" t="s">
        <v>3926</v>
      </c>
      <c r="E1830" t="s">
        <v>3926</v>
      </c>
      <c r="F1830" t="s">
        <v>3927</v>
      </c>
      <c r="G1830">
        <v>0.29270000000000002</v>
      </c>
      <c r="H1830">
        <v>0.4299</v>
      </c>
      <c r="I1830">
        <v>0.4299</v>
      </c>
      <c r="J1830">
        <v>0.3357</v>
      </c>
      <c r="L1830">
        <v>0</v>
      </c>
      <c r="M1830">
        <v>0</v>
      </c>
      <c r="N1830">
        <v>0</v>
      </c>
      <c r="O1830">
        <v>0</v>
      </c>
      <c r="P1830">
        <v>26</v>
      </c>
      <c r="Q1830">
        <v>36</v>
      </c>
      <c r="R1830">
        <v>65</v>
      </c>
      <c r="S1830">
        <v>65</v>
      </c>
      <c r="T1830">
        <v>59</v>
      </c>
    </row>
    <row r="1831" spans="1:20" x14ac:dyDescent="0.25">
      <c r="A1831" t="s">
        <v>22299</v>
      </c>
      <c r="B1831" t="s">
        <v>22300</v>
      </c>
      <c r="C1831" t="s">
        <v>22301</v>
      </c>
      <c r="D1831" t="s">
        <v>22302</v>
      </c>
      <c r="E1831" t="s">
        <v>22303</v>
      </c>
      <c r="F1831" t="s">
        <v>22304</v>
      </c>
      <c r="G1831">
        <v>0.93159999999999998</v>
      </c>
      <c r="H1831">
        <v>0.69610000000000005</v>
      </c>
      <c r="I1831">
        <v>0.22420000000000001</v>
      </c>
      <c r="J1831">
        <v>0.23719999999999999</v>
      </c>
      <c r="L1831">
        <v>0</v>
      </c>
      <c r="M1831">
        <v>0</v>
      </c>
      <c r="N1831">
        <v>0</v>
      </c>
      <c r="O1831">
        <v>0</v>
      </c>
      <c r="P1831">
        <v>34</v>
      </c>
      <c r="Q1831">
        <v>32</v>
      </c>
      <c r="R1831">
        <v>65</v>
      </c>
      <c r="S1831">
        <v>29</v>
      </c>
      <c r="T1831">
        <v>27</v>
      </c>
    </row>
    <row r="1832" spans="1:20" x14ac:dyDescent="0.25">
      <c r="A1832" t="s">
        <v>22327</v>
      </c>
      <c r="B1832" t="s">
        <v>22328</v>
      </c>
      <c r="C1832" t="s">
        <v>22301</v>
      </c>
      <c r="D1832" t="s">
        <v>22302</v>
      </c>
      <c r="E1832" t="s">
        <v>22303</v>
      </c>
      <c r="F1832" t="s">
        <v>22304</v>
      </c>
      <c r="G1832">
        <v>0.97219999999999995</v>
      </c>
      <c r="H1832">
        <v>0.65949999999999998</v>
      </c>
      <c r="I1832">
        <v>0.28889999999999999</v>
      </c>
      <c r="J1832">
        <v>0.2792</v>
      </c>
      <c r="L1832">
        <v>0</v>
      </c>
      <c r="M1832">
        <v>0</v>
      </c>
      <c r="N1832">
        <v>0</v>
      </c>
      <c r="O1832">
        <v>0</v>
      </c>
      <c r="P1832">
        <v>39</v>
      </c>
      <c r="Q1832">
        <v>32</v>
      </c>
      <c r="R1832">
        <v>65</v>
      </c>
      <c r="S1832">
        <v>29</v>
      </c>
      <c r="T1832">
        <v>27</v>
      </c>
    </row>
    <row r="1833" spans="1:20" x14ac:dyDescent="0.25">
      <c r="A1833" t="s">
        <v>19719</v>
      </c>
      <c r="B1833" t="s">
        <v>19720</v>
      </c>
      <c r="C1833" t="s">
        <v>19721</v>
      </c>
      <c r="D1833" t="s">
        <v>19722</v>
      </c>
      <c r="E1833" t="s">
        <v>19721</v>
      </c>
      <c r="F1833" t="s">
        <v>19721</v>
      </c>
      <c r="G1833">
        <v>0.4375</v>
      </c>
      <c r="H1833">
        <v>0.47210000000000002</v>
      </c>
      <c r="I1833">
        <v>0.4375</v>
      </c>
      <c r="J1833">
        <v>0.4375</v>
      </c>
      <c r="L1833">
        <v>0</v>
      </c>
      <c r="M1833">
        <v>0</v>
      </c>
      <c r="N1833">
        <v>0</v>
      </c>
      <c r="O1833">
        <v>0</v>
      </c>
      <c r="P1833">
        <v>51</v>
      </c>
      <c r="Q1833">
        <v>31</v>
      </c>
      <c r="R1833">
        <v>65</v>
      </c>
      <c r="S1833">
        <v>31</v>
      </c>
      <c r="T1833">
        <v>31</v>
      </c>
    </row>
    <row r="1834" spans="1:20" x14ac:dyDescent="0.25">
      <c r="A1834" t="s">
        <v>16840</v>
      </c>
      <c r="B1834" t="s">
        <v>16841</v>
      </c>
      <c r="C1834" t="s">
        <v>16842</v>
      </c>
      <c r="D1834" t="s">
        <v>16843</v>
      </c>
      <c r="E1834" t="s">
        <v>16844</v>
      </c>
      <c r="F1834" t="s">
        <v>16843</v>
      </c>
      <c r="G1834">
        <v>0.24959999999999999</v>
      </c>
      <c r="H1834">
        <v>0.86990000000000001</v>
      </c>
      <c r="I1834">
        <v>0.2802</v>
      </c>
      <c r="J1834">
        <v>0.86990000000000001</v>
      </c>
      <c r="L1834">
        <v>0</v>
      </c>
      <c r="M1834">
        <v>0</v>
      </c>
      <c r="N1834">
        <v>0</v>
      </c>
      <c r="O1834">
        <v>0</v>
      </c>
      <c r="P1834">
        <v>48</v>
      </c>
      <c r="Q1834">
        <v>31</v>
      </c>
      <c r="R1834">
        <v>65</v>
      </c>
      <c r="S1834">
        <v>36</v>
      </c>
      <c r="T1834">
        <v>65</v>
      </c>
    </row>
    <row r="1835" spans="1:20" x14ac:dyDescent="0.25">
      <c r="A1835" t="s">
        <v>15470</v>
      </c>
      <c r="B1835" t="s">
        <v>15471</v>
      </c>
      <c r="C1835" t="s">
        <v>15472</v>
      </c>
      <c r="D1835" t="s">
        <v>15473</v>
      </c>
      <c r="E1835" t="s">
        <v>15474</v>
      </c>
      <c r="F1835" t="s">
        <v>15475</v>
      </c>
      <c r="G1835">
        <v>0.27729999999999999</v>
      </c>
      <c r="H1835">
        <v>0.7984</v>
      </c>
      <c r="I1835">
        <v>0.64970000000000006</v>
      </c>
      <c r="J1835">
        <v>0.80989999999999995</v>
      </c>
      <c r="L1835">
        <v>0</v>
      </c>
      <c r="M1835">
        <v>0</v>
      </c>
      <c r="N1835">
        <v>0</v>
      </c>
      <c r="O1835">
        <v>0</v>
      </c>
      <c r="P1835">
        <v>38</v>
      </c>
      <c r="Q1835">
        <v>26</v>
      </c>
      <c r="R1835">
        <v>65</v>
      </c>
      <c r="S1835">
        <v>96</v>
      </c>
      <c r="T1835">
        <v>60</v>
      </c>
    </row>
    <row r="1836" spans="1:20" x14ac:dyDescent="0.25">
      <c r="A1836" t="s">
        <v>17079</v>
      </c>
      <c r="B1836" t="s">
        <v>17080</v>
      </c>
      <c r="C1836" t="s">
        <v>17075</v>
      </c>
      <c r="D1836" t="s">
        <v>17081</v>
      </c>
      <c r="E1836" t="s">
        <v>17081</v>
      </c>
      <c r="F1836" t="s">
        <v>17082</v>
      </c>
      <c r="G1836">
        <v>0.56910000000000005</v>
      </c>
      <c r="H1836">
        <v>0.29849999999999999</v>
      </c>
      <c r="I1836">
        <v>0.29849999999999999</v>
      </c>
      <c r="J1836">
        <v>0.29780000000000001</v>
      </c>
      <c r="L1836">
        <v>0</v>
      </c>
      <c r="M1836">
        <v>0</v>
      </c>
      <c r="N1836">
        <v>0</v>
      </c>
      <c r="O1836">
        <v>0</v>
      </c>
      <c r="P1836">
        <v>92</v>
      </c>
      <c r="Q1836">
        <v>160</v>
      </c>
      <c r="R1836">
        <v>64</v>
      </c>
      <c r="S1836">
        <v>64</v>
      </c>
      <c r="T1836">
        <v>63</v>
      </c>
    </row>
    <row r="1837" spans="1:20" x14ac:dyDescent="0.25">
      <c r="A1837" t="s">
        <v>24499</v>
      </c>
      <c r="B1837" t="s">
        <v>24500</v>
      </c>
      <c r="C1837" t="s">
        <v>24484</v>
      </c>
      <c r="D1837" t="s">
        <v>24501</v>
      </c>
      <c r="E1837" t="s">
        <v>24502</v>
      </c>
      <c r="F1837" t="s">
        <v>24503</v>
      </c>
      <c r="G1837">
        <v>0.69089999999999996</v>
      </c>
      <c r="H1837">
        <v>0.60960000000000003</v>
      </c>
      <c r="I1837">
        <v>0.75580000000000003</v>
      </c>
      <c r="J1837">
        <v>0.84909999999999997</v>
      </c>
      <c r="L1837">
        <v>0</v>
      </c>
      <c r="M1837">
        <v>0</v>
      </c>
      <c r="N1837">
        <v>0</v>
      </c>
      <c r="O1837">
        <v>0</v>
      </c>
      <c r="P1837">
        <v>49</v>
      </c>
      <c r="Q1837">
        <v>158</v>
      </c>
      <c r="R1837">
        <v>64</v>
      </c>
      <c r="S1837">
        <v>67</v>
      </c>
      <c r="T1837">
        <v>25</v>
      </c>
    </row>
    <row r="1838" spans="1:20" x14ac:dyDescent="0.25">
      <c r="A1838" t="s">
        <v>14094</v>
      </c>
      <c r="B1838" t="s">
        <v>14095</v>
      </c>
      <c r="C1838" t="s">
        <v>14096</v>
      </c>
      <c r="D1838" t="s">
        <v>14097</v>
      </c>
      <c r="E1838" t="s">
        <v>14098</v>
      </c>
      <c r="F1838" t="s">
        <v>14099</v>
      </c>
      <c r="G1838">
        <v>0.5665</v>
      </c>
      <c r="H1838">
        <v>0.35520000000000002</v>
      </c>
      <c r="I1838">
        <v>0.51180000000000003</v>
      </c>
      <c r="J1838">
        <v>0.52539999999999998</v>
      </c>
      <c r="L1838">
        <v>0</v>
      </c>
      <c r="M1838">
        <v>0</v>
      </c>
      <c r="N1838">
        <v>0</v>
      </c>
      <c r="O1838">
        <v>0</v>
      </c>
      <c r="P1838">
        <v>72</v>
      </c>
      <c r="Q1838">
        <v>138</v>
      </c>
      <c r="R1838">
        <v>64</v>
      </c>
      <c r="S1838">
        <v>44</v>
      </c>
      <c r="T1838">
        <v>90</v>
      </c>
    </row>
    <row r="1839" spans="1:20" x14ac:dyDescent="0.25">
      <c r="A1839" t="s">
        <v>15665</v>
      </c>
      <c r="B1839" t="s">
        <v>15666</v>
      </c>
      <c r="C1839" t="s">
        <v>15667</v>
      </c>
      <c r="D1839" t="s">
        <v>15668</v>
      </c>
      <c r="E1839" t="s">
        <v>15669</v>
      </c>
      <c r="F1839" t="s">
        <v>15670</v>
      </c>
      <c r="G1839">
        <v>0.49730000000000002</v>
      </c>
      <c r="H1839">
        <v>0.65049999999999997</v>
      </c>
      <c r="I1839">
        <v>0.61619999999999997</v>
      </c>
      <c r="J1839">
        <v>0.74339999999999995</v>
      </c>
      <c r="L1839">
        <v>0</v>
      </c>
      <c r="M1839">
        <v>0</v>
      </c>
      <c r="N1839">
        <v>0</v>
      </c>
      <c r="O1839">
        <v>0</v>
      </c>
      <c r="P1839">
        <v>93</v>
      </c>
      <c r="Q1839">
        <v>136</v>
      </c>
      <c r="R1839">
        <v>64</v>
      </c>
      <c r="S1839">
        <v>50</v>
      </c>
      <c r="T1839">
        <v>38</v>
      </c>
    </row>
    <row r="1840" spans="1:20" x14ac:dyDescent="0.25">
      <c r="A1840" t="s">
        <v>2172</v>
      </c>
      <c r="B1840" t="s">
        <v>2173</v>
      </c>
      <c r="C1840" t="s">
        <v>2174</v>
      </c>
      <c r="D1840" t="s">
        <v>2175</v>
      </c>
      <c r="E1840" t="s">
        <v>2176</v>
      </c>
      <c r="F1840" t="s">
        <v>2177</v>
      </c>
      <c r="G1840">
        <v>0.71950000000000003</v>
      </c>
      <c r="H1840">
        <v>0.61919999999999997</v>
      </c>
      <c r="I1840">
        <v>0.58020000000000005</v>
      </c>
      <c r="J1840">
        <v>0.57730000000000004</v>
      </c>
      <c r="L1840">
        <v>0</v>
      </c>
      <c r="M1840">
        <v>0</v>
      </c>
      <c r="N1840">
        <v>0</v>
      </c>
      <c r="O1840">
        <v>0</v>
      </c>
      <c r="P1840">
        <v>73</v>
      </c>
      <c r="Q1840">
        <v>129</v>
      </c>
      <c r="R1840">
        <v>64</v>
      </c>
      <c r="S1840">
        <v>56</v>
      </c>
      <c r="T1840">
        <v>49</v>
      </c>
    </row>
    <row r="1841" spans="1:20" x14ac:dyDescent="0.25">
      <c r="A1841" t="s">
        <v>24464</v>
      </c>
      <c r="B1841" t="s">
        <v>24465</v>
      </c>
      <c r="C1841" t="s">
        <v>24466</v>
      </c>
      <c r="D1841" t="s">
        <v>24467</v>
      </c>
      <c r="E1841" t="s">
        <v>24468</v>
      </c>
      <c r="F1841" t="s">
        <v>24469</v>
      </c>
      <c r="G1841">
        <v>0.88349999999999995</v>
      </c>
      <c r="H1841">
        <v>0.8841</v>
      </c>
      <c r="I1841">
        <v>0.18640000000000001</v>
      </c>
      <c r="J1841">
        <v>0.2132</v>
      </c>
      <c r="L1841">
        <v>0</v>
      </c>
      <c r="M1841">
        <v>0</v>
      </c>
      <c r="N1841">
        <v>0</v>
      </c>
      <c r="O1841">
        <v>0</v>
      </c>
      <c r="P1841">
        <v>91</v>
      </c>
      <c r="Q1841">
        <v>128</v>
      </c>
      <c r="R1841">
        <v>64</v>
      </c>
      <c r="S1841">
        <v>37</v>
      </c>
      <c r="T1841">
        <v>35</v>
      </c>
    </row>
    <row r="1842" spans="1:20" x14ac:dyDescent="0.25">
      <c r="A1842" t="s">
        <v>11111</v>
      </c>
      <c r="B1842" t="s">
        <v>11112</v>
      </c>
      <c r="C1842" t="s">
        <v>11113</v>
      </c>
      <c r="D1842" t="s">
        <v>11114</v>
      </c>
      <c r="E1842" t="s">
        <v>11115</v>
      </c>
      <c r="F1842" t="s">
        <v>11116</v>
      </c>
      <c r="G1842">
        <v>0.33090000000000003</v>
      </c>
      <c r="H1842">
        <v>0.52869999999999995</v>
      </c>
      <c r="I1842">
        <v>0.59919999999999995</v>
      </c>
      <c r="J1842">
        <v>0.48659999999999998</v>
      </c>
      <c r="L1842">
        <v>0</v>
      </c>
      <c r="M1842">
        <v>0</v>
      </c>
      <c r="N1842">
        <v>0</v>
      </c>
      <c r="O1842">
        <v>0</v>
      </c>
      <c r="P1842">
        <v>49</v>
      </c>
      <c r="Q1842">
        <v>122</v>
      </c>
      <c r="R1842">
        <v>64</v>
      </c>
      <c r="S1842">
        <v>72</v>
      </c>
      <c r="T1842">
        <v>67</v>
      </c>
    </row>
    <row r="1843" spans="1:20" x14ac:dyDescent="0.25">
      <c r="A1843" t="s">
        <v>13570</v>
      </c>
      <c r="B1843" t="s">
        <v>13571</v>
      </c>
      <c r="C1843" t="s">
        <v>13572</v>
      </c>
      <c r="D1843" t="s">
        <v>13573</v>
      </c>
      <c r="E1843" t="s">
        <v>13573</v>
      </c>
      <c r="F1843" t="s">
        <v>13574</v>
      </c>
      <c r="G1843">
        <v>0.34560000000000002</v>
      </c>
      <c r="H1843">
        <v>0.3417</v>
      </c>
      <c r="I1843">
        <v>0.3417</v>
      </c>
      <c r="J1843">
        <v>0.67749999999999999</v>
      </c>
      <c r="L1843">
        <v>0</v>
      </c>
      <c r="M1843">
        <v>0</v>
      </c>
      <c r="N1843">
        <v>0</v>
      </c>
      <c r="O1843">
        <v>0</v>
      </c>
      <c r="P1843">
        <v>51</v>
      </c>
      <c r="Q1843">
        <v>119</v>
      </c>
      <c r="R1843">
        <v>64</v>
      </c>
      <c r="S1843">
        <v>64</v>
      </c>
      <c r="T1843">
        <v>41</v>
      </c>
    </row>
    <row r="1844" spans="1:20" x14ac:dyDescent="0.25">
      <c r="A1844" t="s">
        <v>7968</v>
      </c>
      <c r="B1844" t="s">
        <v>7969</v>
      </c>
      <c r="C1844" t="s">
        <v>7964</v>
      </c>
      <c r="D1844" t="s">
        <v>7970</v>
      </c>
      <c r="E1844" t="s">
        <v>7971</v>
      </c>
      <c r="F1844" t="s">
        <v>7972</v>
      </c>
      <c r="G1844">
        <v>0.43440000000000001</v>
      </c>
      <c r="H1844">
        <v>0.85940000000000005</v>
      </c>
      <c r="I1844">
        <v>0.73850000000000005</v>
      </c>
      <c r="J1844">
        <v>0.4345</v>
      </c>
      <c r="L1844">
        <v>0</v>
      </c>
      <c r="M1844">
        <v>0</v>
      </c>
      <c r="N1844">
        <v>0</v>
      </c>
      <c r="O1844">
        <v>0</v>
      </c>
      <c r="P1844">
        <v>96</v>
      </c>
      <c r="Q1844">
        <v>117</v>
      </c>
      <c r="R1844">
        <v>64</v>
      </c>
      <c r="S1844">
        <v>134</v>
      </c>
      <c r="T1844">
        <v>65</v>
      </c>
    </row>
    <row r="1845" spans="1:20" x14ac:dyDescent="0.25">
      <c r="A1845" t="s">
        <v>10845</v>
      </c>
      <c r="B1845" t="s">
        <v>10846</v>
      </c>
      <c r="C1845" t="s">
        <v>10832</v>
      </c>
      <c r="D1845" t="s">
        <v>10847</v>
      </c>
      <c r="E1845" t="s">
        <v>10848</v>
      </c>
      <c r="F1845" t="s">
        <v>10849</v>
      </c>
      <c r="G1845">
        <v>0.49059999999999998</v>
      </c>
      <c r="H1845">
        <v>0.75560000000000005</v>
      </c>
      <c r="I1845">
        <v>0.75629999999999997</v>
      </c>
      <c r="J1845">
        <v>0.66969999999999996</v>
      </c>
      <c r="L1845">
        <v>0</v>
      </c>
      <c r="M1845">
        <v>0</v>
      </c>
      <c r="N1845">
        <v>0</v>
      </c>
      <c r="O1845">
        <v>0</v>
      </c>
      <c r="P1845">
        <v>55</v>
      </c>
      <c r="Q1845">
        <v>115</v>
      </c>
      <c r="R1845">
        <v>64</v>
      </c>
      <c r="S1845">
        <v>56</v>
      </c>
      <c r="T1845">
        <v>43</v>
      </c>
    </row>
    <row r="1846" spans="1:20" x14ac:dyDescent="0.25">
      <c r="A1846" t="s">
        <v>527</v>
      </c>
      <c r="B1846" t="s">
        <v>528</v>
      </c>
      <c r="C1846" t="s">
        <v>529</v>
      </c>
      <c r="D1846" t="s">
        <v>530</v>
      </c>
      <c r="E1846" t="s">
        <v>530</v>
      </c>
      <c r="F1846" t="s">
        <v>531</v>
      </c>
      <c r="G1846">
        <v>0.73709999999999998</v>
      </c>
      <c r="H1846">
        <v>0.52200000000000002</v>
      </c>
      <c r="I1846">
        <v>0.52200000000000002</v>
      </c>
      <c r="J1846">
        <v>0.43980000000000002</v>
      </c>
      <c r="L1846">
        <v>0</v>
      </c>
      <c r="M1846">
        <v>0</v>
      </c>
      <c r="N1846">
        <v>0</v>
      </c>
      <c r="O1846">
        <v>0</v>
      </c>
      <c r="P1846">
        <v>70</v>
      </c>
      <c r="Q1846">
        <v>115</v>
      </c>
      <c r="R1846">
        <v>64</v>
      </c>
      <c r="S1846">
        <v>64</v>
      </c>
      <c r="T1846">
        <v>66</v>
      </c>
    </row>
    <row r="1847" spans="1:20" x14ac:dyDescent="0.25">
      <c r="A1847" t="s">
        <v>24344</v>
      </c>
      <c r="B1847" t="s">
        <v>24345</v>
      </c>
      <c r="C1847" t="s">
        <v>24346</v>
      </c>
      <c r="D1847" t="s">
        <v>24347</v>
      </c>
      <c r="E1847" t="s">
        <v>24348</v>
      </c>
      <c r="F1847" t="s">
        <v>24349</v>
      </c>
      <c r="G1847">
        <v>0.75160000000000005</v>
      </c>
      <c r="H1847">
        <v>0.73029999999999995</v>
      </c>
      <c r="I1847">
        <v>0.7268</v>
      </c>
      <c r="J1847">
        <v>0.74199999999999999</v>
      </c>
      <c r="L1847">
        <v>0</v>
      </c>
      <c r="M1847">
        <v>0</v>
      </c>
      <c r="N1847">
        <v>0</v>
      </c>
      <c r="O1847">
        <v>0</v>
      </c>
      <c r="P1847">
        <v>51</v>
      </c>
      <c r="Q1847">
        <v>114</v>
      </c>
      <c r="R1847">
        <v>64</v>
      </c>
      <c r="S1847">
        <v>112</v>
      </c>
      <c r="T1847">
        <v>77</v>
      </c>
    </row>
    <row r="1848" spans="1:20" x14ac:dyDescent="0.25">
      <c r="A1848" t="s">
        <v>6603</v>
      </c>
      <c r="B1848" t="s">
        <v>6604</v>
      </c>
      <c r="C1848" t="s">
        <v>6605</v>
      </c>
      <c r="D1848" t="s">
        <v>6606</v>
      </c>
      <c r="E1848" t="s">
        <v>6607</v>
      </c>
      <c r="F1848" t="s">
        <v>6608</v>
      </c>
      <c r="G1848">
        <v>0.69379999999999997</v>
      </c>
      <c r="H1848">
        <v>0.67689999999999995</v>
      </c>
      <c r="I1848">
        <v>0.65090000000000003</v>
      </c>
      <c r="J1848">
        <v>0.70589999999999997</v>
      </c>
      <c r="L1848">
        <v>0</v>
      </c>
      <c r="M1848">
        <v>0</v>
      </c>
      <c r="N1848">
        <v>0</v>
      </c>
      <c r="O1848">
        <v>0</v>
      </c>
      <c r="P1848">
        <v>77</v>
      </c>
      <c r="Q1848">
        <v>112</v>
      </c>
      <c r="R1848">
        <v>64</v>
      </c>
      <c r="S1848">
        <v>68</v>
      </c>
      <c r="T1848">
        <v>66</v>
      </c>
    </row>
    <row r="1849" spans="1:20" x14ac:dyDescent="0.25">
      <c r="A1849" t="s">
        <v>24127</v>
      </c>
      <c r="B1849" t="s">
        <v>24128</v>
      </c>
      <c r="C1849" t="s">
        <v>24123</v>
      </c>
      <c r="D1849" t="s">
        <v>24129</v>
      </c>
      <c r="E1849" t="s">
        <v>24129</v>
      </c>
      <c r="F1849" t="s">
        <v>24130</v>
      </c>
      <c r="G1849">
        <v>0.67959999999999998</v>
      </c>
      <c r="H1849">
        <v>0.89970000000000006</v>
      </c>
      <c r="I1849">
        <v>0.89970000000000006</v>
      </c>
      <c r="J1849">
        <v>0.77780000000000005</v>
      </c>
      <c r="L1849">
        <v>0</v>
      </c>
      <c r="M1849">
        <v>0</v>
      </c>
      <c r="N1849">
        <v>0</v>
      </c>
      <c r="O1849">
        <v>0</v>
      </c>
      <c r="P1849">
        <v>80</v>
      </c>
      <c r="Q1849">
        <v>100</v>
      </c>
      <c r="R1849">
        <v>64</v>
      </c>
      <c r="S1849">
        <v>64</v>
      </c>
      <c r="T1849">
        <v>88</v>
      </c>
    </row>
    <row r="1850" spans="1:20" x14ac:dyDescent="0.25">
      <c r="A1850" t="s">
        <v>22056</v>
      </c>
      <c r="B1850" t="s">
        <v>22057</v>
      </c>
      <c r="C1850" t="s">
        <v>22058</v>
      </c>
      <c r="D1850" t="s">
        <v>22059</v>
      </c>
      <c r="E1850" t="s">
        <v>22060</v>
      </c>
      <c r="F1850" t="s">
        <v>22061</v>
      </c>
      <c r="G1850">
        <v>0.4219</v>
      </c>
      <c r="H1850">
        <v>0.37390000000000001</v>
      </c>
      <c r="I1850">
        <v>0.63890000000000002</v>
      </c>
      <c r="J1850">
        <v>0.61050000000000004</v>
      </c>
      <c r="L1850">
        <v>0</v>
      </c>
      <c r="M1850">
        <v>0</v>
      </c>
      <c r="N1850">
        <v>0</v>
      </c>
      <c r="O1850">
        <v>0</v>
      </c>
      <c r="P1850">
        <v>51</v>
      </c>
      <c r="Q1850">
        <v>100</v>
      </c>
      <c r="R1850">
        <v>64</v>
      </c>
      <c r="S1850">
        <v>66</v>
      </c>
      <c r="T1850">
        <v>59</v>
      </c>
    </row>
    <row r="1851" spans="1:20" x14ac:dyDescent="0.25">
      <c r="A1851" t="s">
        <v>7300</v>
      </c>
      <c r="B1851" t="s">
        <v>7301</v>
      </c>
      <c r="C1851" t="s">
        <v>7302</v>
      </c>
      <c r="D1851" t="s">
        <v>7303</v>
      </c>
      <c r="E1851" t="s">
        <v>7304</v>
      </c>
      <c r="F1851" t="s">
        <v>7305</v>
      </c>
      <c r="G1851">
        <v>0.67430000000000001</v>
      </c>
      <c r="H1851">
        <v>0.26919999999999999</v>
      </c>
      <c r="I1851">
        <v>0.2049</v>
      </c>
      <c r="J1851">
        <v>0.1739</v>
      </c>
      <c r="L1851">
        <v>0</v>
      </c>
      <c r="M1851">
        <v>0</v>
      </c>
      <c r="N1851">
        <v>0</v>
      </c>
      <c r="O1851">
        <v>0</v>
      </c>
      <c r="P1851">
        <v>91</v>
      </c>
      <c r="Q1851">
        <v>99</v>
      </c>
      <c r="R1851">
        <v>64</v>
      </c>
      <c r="S1851">
        <v>88</v>
      </c>
      <c r="T1851">
        <v>70</v>
      </c>
    </row>
    <row r="1852" spans="1:20" x14ac:dyDescent="0.25">
      <c r="A1852" t="s">
        <v>15555</v>
      </c>
      <c r="B1852" t="s">
        <v>15556</v>
      </c>
      <c r="C1852" t="s">
        <v>15557</v>
      </c>
      <c r="D1852" t="s">
        <v>15558</v>
      </c>
      <c r="E1852" t="s">
        <v>15559</v>
      </c>
      <c r="F1852" t="s">
        <v>15560</v>
      </c>
      <c r="G1852">
        <v>0.79269999999999996</v>
      </c>
      <c r="H1852">
        <v>0.73960000000000004</v>
      </c>
      <c r="I1852">
        <v>0.67800000000000005</v>
      </c>
      <c r="J1852">
        <v>0.7843</v>
      </c>
      <c r="L1852">
        <v>0</v>
      </c>
      <c r="M1852">
        <v>0</v>
      </c>
      <c r="N1852">
        <v>0</v>
      </c>
      <c r="O1852">
        <v>0</v>
      </c>
      <c r="P1852">
        <v>159</v>
      </c>
      <c r="Q1852">
        <v>98</v>
      </c>
      <c r="R1852">
        <v>64</v>
      </c>
      <c r="S1852">
        <v>70</v>
      </c>
      <c r="T1852">
        <v>72</v>
      </c>
    </row>
    <row r="1853" spans="1:20" x14ac:dyDescent="0.25">
      <c r="A1853" t="s">
        <v>21707</v>
      </c>
      <c r="B1853" t="s">
        <v>21708</v>
      </c>
      <c r="C1853" t="s">
        <v>21709</v>
      </c>
      <c r="D1853" t="s">
        <v>21710</v>
      </c>
      <c r="E1853" t="s">
        <v>21711</v>
      </c>
      <c r="F1853" t="s">
        <v>21712</v>
      </c>
      <c r="G1853">
        <v>0.89449999999999996</v>
      </c>
      <c r="H1853">
        <v>0.71179999999999999</v>
      </c>
      <c r="I1853">
        <v>0.70520000000000005</v>
      </c>
      <c r="J1853">
        <v>0.55969999999999998</v>
      </c>
      <c r="L1853">
        <v>0</v>
      </c>
      <c r="M1853">
        <v>0</v>
      </c>
      <c r="N1853">
        <v>0</v>
      </c>
      <c r="O1853">
        <v>0</v>
      </c>
      <c r="P1853">
        <v>82</v>
      </c>
      <c r="Q1853">
        <v>97</v>
      </c>
      <c r="R1853">
        <v>64</v>
      </c>
      <c r="S1853">
        <v>57</v>
      </c>
      <c r="T1853">
        <v>70</v>
      </c>
    </row>
    <row r="1854" spans="1:20" x14ac:dyDescent="0.25">
      <c r="A1854" t="s">
        <v>14570</v>
      </c>
      <c r="B1854" t="s">
        <v>14571</v>
      </c>
      <c r="C1854" t="s">
        <v>14572</v>
      </c>
      <c r="D1854" t="s">
        <v>14573</v>
      </c>
      <c r="E1854" t="s">
        <v>14574</v>
      </c>
      <c r="F1854" t="s">
        <v>14575</v>
      </c>
      <c r="G1854">
        <v>0.94040000000000001</v>
      </c>
      <c r="H1854">
        <v>0.83199999999999996</v>
      </c>
      <c r="I1854">
        <v>0.94320000000000004</v>
      </c>
      <c r="J1854">
        <v>0.68230000000000002</v>
      </c>
      <c r="L1854">
        <v>0</v>
      </c>
      <c r="M1854">
        <v>0</v>
      </c>
      <c r="N1854">
        <v>0</v>
      </c>
      <c r="O1854">
        <v>0</v>
      </c>
      <c r="P1854">
        <v>49</v>
      </c>
      <c r="Q1854">
        <v>97</v>
      </c>
      <c r="R1854">
        <v>64</v>
      </c>
      <c r="S1854">
        <v>94</v>
      </c>
      <c r="T1854">
        <v>83</v>
      </c>
    </row>
    <row r="1855" spans="1:20" x14ac:dyDescent="0.25">
      <c r="A1855" t="s">
        <v>14576</v>
      </c>
      <c r="B1855" t="s">
        <v>14577</v>
      </c>
      <c r="C1855" t="s">
        <v>14572</v>
      </c>
      <c r="D1855" t="s">
        <v>14573</v>
      </c>
      <c r="E1855" t="s">
        <v>14574</v>
      </c>
      <c r="F1855" t="s">
        <v>14578</v>
      </c>
      <c r="G1855">
        <v>0.6946</v>
      </c>
      <c r="H1855">
        <v>0.42859999999999998</v>
      </c>
      <c r="I1855">
        <v>0.68189999999999995</v>
      </c>
      <c r="J1855">
        <v>0.6754</v>
      </c>
      <c r="L1855">
        <v>0</v>
      </c>
      <c r="M1855">
        <v>0</v>
      </c>
      <c r="N1855">
        <v>0</v>
      </c>
      <c r="O1855">
        <v>0</v>
      </c>
      <c r="P1855">
        <v>44</v>
      </c>
      <c r="Q1855">
        <v>97</v>
      </c>
      <c r="R1855">
        <v>64</v>
      </c>
      <c r="S1855">
        <v>94</v>
      </c>
      <c r="T1855">
        <v>86</v>
      </c>
    </row>
    <row r="1856" spans="1:20" x14ac:dyDescent="0.25">
      <c r="A1856" t="s">
        <v>4297</v>
      </c>
      <c r="B1856" t="s">
        <v>4298</v>
      </c>
      <c r="C1856" t="s">
        <v>4299</v>
      </c>
      <c r="D1856" t="s">
        <v>4300</v>
      </c>
      <c r="E1856" t="s">
        <v>4301</v>
      </c>
      <c r="F1856" t="s">
        <v>4302</v>
      </c>
      <c r="G1856">
        <v>0.84360000000000002</v>
      </c>
      <c r="H1856">
        <v>0.43790000000000001</v>
      </c>
      <c r="I1856">
        <v>0.48899999999999999</v>
      </c>
      <c r="J1856">
        <v>0.75139999999999996</v>
      </c>
      <c r="L1856">
        <v>0</v>
      </c>
      <c r="M1856">
        <v>0</v>
      </c>
      <c r="N1856">
        <v>0</v>
      </c>
      <c r="O1856">
        <v>0</v>
      </c>
      <c r="P1856">
        <v>53</v>
      </c>
      <c r="Q1856">
        <v>95</v>
      </c>
      <c r="R1856">
        <v>64</v>
      </c>
      <c r="S1856">
        <v>51</v>
      </c>
      <c r="T1856">
        <v>54</v>
      </c>
    </row>
    <row r="1857" spans="1:20" x14ac:dyDescent="0.25">
      <c r="A1857" t="s">
        <v>26606</v>
      </c>
      <c r="B1857" t="s">
        <v>26607</v>
      </c>
      <c r="C1857" t="s">
        <v>26602</v>
      </c>
      <c r="D1857" t="s">
        <v>26608</v>
      </c>
      <c r="E1857" t="s">
        <v>26609</v>
      </c>
      <c r="F1857" t="s">
        <v>26608</v>
      </c>
      <c r="G1857">
        <v>0.55310000000000004</v>
      </c>
      <c r="H1857">
        <v>0.76259999999999994</v>
      </c>
      <c r="I1857">
        <v>0.88380000000000003</v>
      </c>
      <c r="J1857">
        <v>0.76259999999999994</v>
      </c>
      <c r="L1857">
        <v>0</v>
      </c>
      <c r="M1857">
        <v>0</v>
      </c>
      <c r="N1857">
        <v>0</v>
      </c>
      <c r="O1857">
        <v>0</v>
      </c>
      <c r="P1857">
        <v>97</v>
      </c>
      <c r="Q1857">
        <v>92</v>
      </c>
      <c r="R1857">
        <v>64</v>
      </c>
      <c r="S1857">
        <v>66</v>
      </c>
      <c r="T1857">
        <v>64</v>
      </c>
    </row>
    <row r="1858" spans="1:20" x14ac:dyDescent="0.25">
      <c r="A1858" t="s">
        <v>26619</v>
      </c>
      <c r="B1858" t="s">
        <v>26620</v>
      </c>
      <c r="C1858" t="s">
        <v>26602</v>
      </c>
      <c r="D1858" t="s">
        <v>26621</v>
      </c>
      <c r="E1858" t="s">
        <v>26622</v>
      </c>
      <c r="F1858" t="s">
        <v>26623</v>
      </c>
      <c r="G1858">
        <v>0.79620000000000002</v>
      </c>
      <c r="H1858">
        <v>0.94189999999999996</v>
      </c>
      <c r="I1858">
        <v>0.97560000000000002</v>
      </c>
      <c r="J1858">
        <v>0.68659999999999999</v>
      </c>
      <c r="L1858">
        <v>0</v>
      </c>
      <c r="M1858">
        <v>0</v>
      </c>
      <c r="N1858">
        <v>0</v>
      </c>
      <c r="O1858">
        <v>0</v>
      </c>
      <c r="P1858">
        <v>61</v>
      </c>
      <c r="Q1858">
        <v>92</v>
      </c>
      <c r="R1858">
        <v>64</v>
      </c>
      <c r="S1858">
        <v>75</v>
      </c>
      <c r="T1858">
        <v>36</v>
      </c>
    </row>
    <row r="1859" spans="1:20" x14ac:dyDescent="0.25">
      <c r="A1859" t="s">
        <v>8853</v>
      </c>
      <c r="B1859" t="s">
        <v>8854</v>
      </c>
      <c r="C1859" t="s">
        <v>8855</v>
      </c>
      <c r="D1859" t="s">
        <v>8856</v>
      </c>
      <c r="E1859" t="s">
        <v>8857</v>
      </c>
      <c r="F1859" t="s">
        <v>8858</v>
      </c>
      <c r="G1859">
        <v>0.98619999999999997</v>
      </c>
      <c r="H1859">
        <v>0.89029999999999998</v>
      </c>
      <c r="I1859">
        <v>0.88370000000000004</v>
      </c>
      <c r="J1859">
        <v>0.85440000000000005</v>
      </c>
      <c r="L1859">
        <v>0</v>
      </c>
      <c r="M1859">
        <v>0</v>
      </c>
      <c r="N1859">
        <v>0</v>
      </c>
      <c r="O1859">
        <v>0</v>
      </c>
      <c r="P1859">
        <v>89</v>
      </c>
      <c r="Q1859">
        <v>91</v>
      </c>
      <c r="R1859">
        <v>64</v>
      </c>
      <c r="S1859">
        <v>61</v>
      </c>
      <c r="T1859">
        <v>70</v>
      </c>
    </row>
    <row r="1860" spans="1:20" x14ac:dyDescent="0.25">
      <c r="A1860" t="s">
        <v>8876</v>
      </c>
      <c r="B1860" t="s">
        <v>8877</v>
      </c>
      <c r="C1860" t="s">
        <v>8855</v>
      </c>
      <c r="D1860" t="s">
        <v>8856</v>
      </c>
      <c r="E1860" t="s">
        <v>8857</v>
      </c>
      <c r="F1860" t="s">
        <v>8858</v>
      </c>
      <c r="G1860">
        <v>0.89890000000000003</v>
      </c>
      <c r="H1860">
        <v>0.85580000000000001</v>
      </c>
      <c r="I1860">
        <v>0.84760000000000002</v>
      </c>
      <c r="J1860">
        <v>0.76729999999999998</v>
      </c>
      <c r="L1860">
        <v>0</v>
      </c>
      <c r="M1860">
        <v>0</v>
      </c>
      <c r="N1860">
        <v>0</v>
      </c>
      <c r="O1860">
        <v>0</v>
      </c>
      <c r="P1860">
        <v>115</v>
      </c>
      <c r="Q1860">
        <v>91</v>
      </c>
      <c r="R1860">
        <v>64</v>
      </c>
      <c r="S1860">
        <v>61</v>
      </c>
      <c r="T1860">
        <v>70</v>
      </c>
    </row>
    <row r="1861" spans="1:20" x14ac:dyDescent="0.25">
      <c r="A1861" t="s">
        <v>24274</v>
      </c>
      <c r="B1861" t="s">
        <v>24275</v>
      </c>
      <c r="C1861" t="s">
        <v>24276</v>
      </c>
      <c r="D1861" t="s">
        <v>24277</v>
      </c>
      <c r="E1861" t="s">
        <v>24278</v>
      </c>
      <c r="F1861" t="s">
        <v>24279</v>
      </c>
      <c r="G1861">
        <v>0.55300000000000005</v>
      </c>
      <c r="H1861">
        <v>0.83120000000000005</v>
      </c>
      <c r="I1861">
        <v>0.42559999999999998</v>
      </c>
      <c r="J1861">
        <v>0.87760000000000005</v>
      </c>
      <c r="L1861">
        <v>0</v>
      </c>
      <c r="M1861">
        <v>0</v>
      </c>
      <c r="N1861">
        <v>0</v>
      </c>
      <c r="O1861">
        <v>0</v>
      </c>
      <c r="P1861">
        <v>40</v>
      </c>
      <c r="Q1861">
        <v>91</v>
      </c>
      <c r="R1861">
        <v>64</v>
      </c>
      <c r="S1861">
        <v>65</v>
      </c>
      <c r="T1861">
        <v>24</v>
      </c>
    </row>
    <row r="1862" spans="1:20" x14ac:dyDescent="0.25">
      <c r="A1862" t="s">
        <v>9595</v>
      </c>
      <c r="B1862" t="s">
        <v>9596</v>
      </c>
      <c r="C1862" t="s">
        <v>9597</v>
      </c>
      <c r="D1862" t="s">
        <v>9598</v>
      </c>
      <c r="E1862" t="s">
        <v>9599</v>
      </c>
      <c r="F1862" t="s">
        <v>9598</v>
      </c>
      <c r="G1862">
        <v>0.64570000000000005</v>
      </c>
      <c r="H1862">
        <v>0.35720000000000002</v>
      </c>
      <c r="I1862">
        <v>0.66890000000000005</v>
      </c>
      <c r="J1862">
        <v>0.35720000000000002</v>
      </c>
      <c r="L1862">
        <v>0</v>
      </c>
      <c r="M1862">
        <v>0</v>
      </c>
      <c r="N1862">
        <v>0</v>
      </c>
      <c r="O1862">
        <v>0</v>
      </c>
      <c r="P1862">
        <v>43</v>
      </c>
      <c r="Q1862">
        <v>89</v>
      </c>
      <c r="R1862">
        <v>64</v>
      </c>
      <c r="S1862">
        <v>89</v>
      </c>
      <c r="T1862">
        <v>64</v>
      </c>
    </row>
    <row r="1863" spans="1:20" x14ac:dyDescent="0.25">
      <c r="A1863" t="s">
        <v>9618</v>
      </c>
      <c r="B1863" t="s">
        <v>9619</v>
      </c>
      <c r="C1863" t="s">
        <v>9597</v>
      </c>
      <c r="D1863" t="s">
        <v>9598</v>
      </c>
      <c r="E1863" t="s">
        <v>9599</v>
      </c>
      <c r="F1863" t="s">
        <v>9598</v>
      </c>
      <c r="G1863">
        <v>0.54259999999999997</v>
      </c>
      <c r="H1863">
        <v>6.2E-2</v>
      </c>
      <c r="I1863">
        <v>0.4264</v>
      </c>
      <c r="J1863">
        <v>6.2E-2</v>
      </c>
      <c r="L1863">
        <v>0</v>
      </c>
      <c r="M1863">
        <v>0</v>
      </c>
      <c r="N1863">
        <v>0</v>
      </c>
      <c r="O1863">
        <v>0</v>
      </c>
      <c r="P1863">
        <v>20</v>
      </c>
      <c r="Q1863">
        <v>89</v>
      </c>
      <c r="R1863">
        <v>64</v>
      </c>
      <c r="S1863">
        <v>89</v>
      </c>
      <c r="T1863">
        <v>64</v>
      </c>
    </row>
    <row r="1864" spans="1:20" x14ac:dyDescent="0.25">
      <c r="A1864" t="s">
        <v>4613</v>
      </c>
      <c r="B1864" t="s">
        <v>4614</v>
      </c>
      <c r="C1864" t="s">
        <v>4615</v>
      </c>
      <c r="D1864" t="s">
        <v>4616</v>
      </c>
      <c r="E1864" t="s">
        <v>4617</v>
      </c>
      <c r="F1864" t="s">
        <v>4616</v>
      </c>
      <c r="G1864">
        <v>0.63539999999999996</v>
      </c>
      <c r="H1864">
        <v>0.64570000000000005</v>
      </c>
      <c r="I1864">
        <v>0.45979999999999999</v>
      </c>
      <c r="J1864">
        <v>0.64570000000000005</v>
      </c>
      <c r="L1864">
        <v>0</v>
      </c>
      <c r="M1864">
        <v>0</v>
      </c>
      <c r="N1864">
        <v>0</v>
      </c>
      <c r="O1864">
        <v>0</v>
      </c>
      <c r="P1864">
        <v>93</v>
      </c>
      <c r="Q1864">
        <v>85</v>
      </c>
      <c r="R1864">
        <v>64</v>
      </c>
      <c r="S1864">
        <v>60</v>
      </c>
      <c r="T1864">
        <v>64</v>
      </c>
    </row>
    <row r="1865" spans="1:20" x14ac:dyDescent="0.25">
      <c r="A1865" t="s">
        <v>19689</v>
      </c>
      <c r="B1865" t="s">
        <v>19690</v>
      </c>
      <c r="C1865" t="s">
        <v>19691</v>
      </c>
      <c r="D1865" t="s">
        <v>19692</v>
      </c>
      <c r="E1865" t="s">
        <v>19693</v>
      </c>
      <c r="F1865" t="s">
        <v>19694</v>
      </c>
      <c r="G1865">
        <v>0.60440000000000005</v>
      </c>
      <c r="H1865">
        <v>0.60509999999999997</v>
      </c>
      <c r="I1865">
        <v>0.60219999999999996</v>
      </c>
      <c r="J1865">
        <v>0.38279999999999997</v>
      </c>
      <c r="L1865">
        <v>0</v>
      </c>
      <c r="M1865">
        <v>0</v>
      </c>
      <c r="N1865">
        <v>0</v>
      </c>
      <c r="O1865">
        <v>0</v>
      </c>
      <c r="P1865">
        <v>49</v>
      </c>
      <c r="Q1865">
        <v>83</v>
      </c>
      <c r="R1865">
        <v>64</v>
      </c>
      <c r="S1865">
        <v>56</v>
      </c>
      <c r="T1865">
        <v>47</v>
      </c>
    </row>
    <row r="1866" spans="1:20" x14ac:dyDescent="0.25">
      <c r="A1866" t="s">
        <v>3375</v>
      </c>
      <c r="B1866" t="s">
        <v>3376</v>
      </c>
      <c r="C1866" t="s">
        <v>3377</v>
      </c>
      <c r="D1866" t="s">
        <v>3378</v>
      </c>
      <c r="E1866" t="s">
        <v>3379</v>
      </c>
      <c r="F1866" t="s">
        <v>3380</v>
      </c>
      <c r="G1866">
        <v>0.3327</v>
      </c>
      <c r="H1866">
        <v>0.91839999999999999</v>
      </c>
      <c r="I1866">
        <v>0.93869999999999998</v>
      </c>
      <c r="J1866">
        <v>0.97719999999999996</v>
      </c>
      <c r="L1866">
        <v>0</v>
      </c>
      <c r="M1866">
        <v>0</v>
      </c>
      <c r="N1866">
        <v>0</v>
      </c>
      <c r="O1866">
        <v>0</v>
      </c>
      <c r="P1866">
        <v>71</v>
      </c>
      <c r="Q1866">
        <v>82</v>
      </c>
      <c r="R1866">
        <v>64</v>
      </c>
      <c r="S1866">
        <v>66</v>
      </c>
      <c r="T1866">
        <v>68</v>
      </c>
    </row>
    <row r="1867" spans="1:20" x14ac:dyDescent="0.25">
      <c r="A1867" t="s">
        <v>17183</v>
      </c>
      <c r="B1867" t="s">
        <v>17184</v>
      </c>
      <c r="C1867" t="s">
        <v>17185</v>
      </c>
      <c r="D1867" t="s">
        <v>17186</v>
      </c>
      <c r="E1867" t="s">
        <v>17187</v>
      </c>
      <c r="F1867" t="s">
        <v>17188</v>
      </c>
      <c r="G1867">
        <v>0.36919999999999997</v>
      </c>
      <c r="H1867">
        <v>0.85289999999999999</v>
      </c>
      <c r="I1867">
        <v>0.20380000000000001</v>
      </c>
      <c r="J1867">
        <v>0.80620000000000003</v>
      </c>
      <c r="L1867">
        <v>0</v>
      </c>
      <c r="M1867">
        <v>0</v>
      </c>
      <c r="N1867">
        <v>0</v>
      </c>
      <c r="O1867">
        <v>0</v>
      </c>
      <c r="P1867">
        <v>67</v>
      </c>
      <c r="Q1867">
        <v>81</v>
      </c>
      <c r="R1867">
        <v>64</v>
      </c>
      <c r="S1867">
        <v>55</v>
      </c>
      <c r="T1867">
        <v>87</v>
      </c>
    </row>
    <row r="1868" spans="1:20" x14ac:dyDescent="0.25">
      <c r="A1868" t="s">
        <v>25778</v>
      </c>
      <c r="B1868" t="s">
        <v>25779</v>
      </c>
      <c r="C1868" t="s">
        <v>25780</v>
      </c>
      <c r="D1868" t="s">
        <v>25781</v>
      </c>
      <c r="E1868" t="s">
        <v>25782</v>
      </c>
      <c r="F1868" t="s">
        <v>25782</v>
      </c>
      <c r="G1868">
        <v>0.91320000000000001</v>
      </c>
      <c r="H1868">
        <v>0.89539999999999997</v>
      </c>
      <c r="I1868">
        <v>0.89159999999999995</v>
      </c>
      <c r="J1868">
        <v>0.89159999999999995</v>
      </c>
      <c r="L1868">
        <v>0</v>
      </c>
      <c r="M1868">
        <v>0</v>
      </c>
      <c r="N1868">
        <v>0</v>
      </c>
      <c r="O1868">
        <v>0</v>
      </c>
      <c r="P1868">
        <v>39</v>
      </c>
      <c r="Q1868">
        <v>81</v>
      </c>
      <c r="R1868">
        <v>64</v>
      </c>
      <c r="S1868">
        <v>58</v>
      </c>
      <c r="T1868">
        <v>58</v>
      </c>
    </row>
    <row r="1869" spans="1:20" x14ac:dyDescent="0.25">
      <c r="A1869" t="s">
        <v>15150</v>
      </c>
      <c r="B1869" t="s">
        <v>15151</v>
      </c>
      <c r="C1869" t="s">
        <v>15152</v>
      </c>
      <c r="D1869" t="s">
        <v>15153</v>
      </c>
      <c r="E1869" t="s">
        <v>15154</v>
      </c>
      <c r="F1869" t="s">
        <v>15155</v>
      </c>
      <c r="G1869">
        <v>0.77629999999999999</v>
      </c>
      <c r="H1869">
        <v>0.66810000000000003</v>
      </c>
      <c r="I1869">
        <v>0.69059999999999999</v>
      </c>
      <c r="J1869">
        <v>0.18490000000000001</v>
      </c>
      <c r="L1869">
        <v>0</v>
      </c>
      <c r="M1869">
        <v>0</v>
      </c>
      <c r="N1869">
        <v>0</v>
      </c>
      <c r="O1869">
        <v>0</v>
      </c>
      <c r="P1869">
        <v>97</v>
      </c>
      <c r="Q1869">
        <v>81</v>
      </c>
      <c r="R1869">
        <v>64</v>
      </c>
      <c r="S1869">
        <v>59</v>
      </c>
      <c r="T1869">
        <v>27</v>
      </c>
    </row>
    <row r="1870" spans="1:20" x14ac:dyDescent="0.25">
      <c r="A1870" t="s">
        <v>19701</v>
      </c>
      <c r="B1870" t="s">
        <v>19702</v>
      </c>
      <c r="C1870" t="s">
        <v>19703</v>
      </c>
      <c r="D1870" t="s">
        <v>19704</v>
      </c>
      <c r="E1870" t="s">
        <v>19705</v>
      </c>
      <c r="F1870" t="s">
        <v>19706</v>
      </c>
      <c r="G1870">
        <v>0.86240000000000006</v>
      </c>
      <c r="H1870">
        <v>0.85540000000000005</v>
      </c>
      <c r="I1870">
        <v>0.59189999999999998</v>
      </c>
      <c r="J1870">
        <v>0.8296</v>
      </c>
      <c r="L1870">
        <v>0</v>
      </c>
      <c r="M1870">
        <v>0</v>
      </c>
      <c r="N1870">
        <v>0</v>
      </c>
      <c r="O1870">
        <v>0</v>
      </c>
      <c r="P1870">
        <v>58</v>
      </c>
      <c r="Q1870">
        <v>80</v>
      </c>
      <c r="R1870">
        <v>64</v>
      </c>
      <c r="S1870">
        <v>53</v>
      </c>
      <c r="T1870">
        <v>62</v>
      </c>
    </row>
    <row r="1871" spans="1:20" x14ac:dyDescent="0.25">
      <c r="A1871" t="s">
        <v>20423</v>
      </c>
      <c r="B1871" t="s">
        <v>20424</v>
      </c>
      <c r="C1871" t="s">
        <v>20425</v>
      </c>
      <c r="D1871" t="s">
        <v>20426</v>
      </c>
      <c r="E1871" t="s">
        <v>20427</v>
      </c>
      <c r="F1871" t="s">
        <v>20428</v>
      </c>
      <c r="G1871">
        <v>0.88219999999999998</v>
      </c>
      <c r="H1871">
        <v>0.78759999999999997</v>
      </c>
      <c r="I1871">
        <v>0.88239999999999996</v>
      </c>
      <c r="J1871">
        <v>0.58540000000000003</v>
      </c>
      <c r="L1871">
        <v>0</v>
      </c>
      <c r="M1871">
        <v>0</v>
      </c>
      <c r="N1871">
        <v>0</v>
      </c>
      <c r="O1871">
        <v>0</v>
      </c>
      <c r="P1871">
        <v>90</v>
      </c>
      <c r="Q1871">
        <v>80</v>
      </c>
      <c r="R1871">
        <v>64</v>
      </c>
      <c r="S1871">
        <v>65</v>
      </c>
      <c r="T1871">
        <v>58</v>
      </c>
    </row>
    <row r="1872" spans="1:20" x14ac:dyDescent="0.25">
      <c r="A1872" t="s">
        <v>13776</v>
      </c>
      <c r="B1872" t="s">
        <v>13777</v>
      </c>
      <c r="C1872" t="s">
        <v>13762</v>
      </c>
      <c r="D1872" t="s">
        <v>13778</v>
      </c>
      <c r="E1872" t="s">
        <v>13779</v>
      </c>
      <c r="F1872" t="s">
        <v>13780</v>
      </c>
      <c r="G1872">
        <v>0.19</v>
      </c>
      <c r="H1872">
        <v>0.21820000000000001</v>
      </c>
      <c r="I1872">
        <v>0.32979999999999998</v>
      </c>
      <c r="J1872">
        <v>0.373</v>
      </c>
      <c r="L1872">
        <v>0</v>
      </c>
      <c r="M1872">
        <v>0</v>
      </c>
      <c r="N1872">
        <v>0</v>
      </c>
      <c r="O1872">
        <v>0</v>
      </c>
      <c r="P1872">
        <v>101</v>
      </c>
      <c r="Q1872">
        <v>77</v>
      </c>
      <c r="R1872">
        <v>64</v>
      </c>
      <c r="S1872">
        <v>59</v>
      </c>
      <c r="T1872">
        <v>76</v>
      </c>
    </row>
    <row r="1873" spans="1:20" x14ac:dyDescent="0.25">
      <c r="A1873" t="s">
        <v>1977</v>
      </c>
      <c r="B1873" t="s">
        <v>1978</v>
      </c>
      <c r="C1873" t="s">
        <v>1979</v>
      </c>
      <c r="D1873" t="s">
        <v>1980</v>
      </c>
      <c r="E1873" t="s">
        <v>1981</v>
      </c>
      <c r="F1873" t="s">
        <v>1982</v>
      </c>
      <c r="G1873">
        <v>0.90739999999999998</v>
      </c>
      <c r="H1873">
        <v>0.69059999999999999</v>
      </c>
      <c r="I1873">
        <v>0.6885</v>
      </c>
      <c r="J1873">
        <v>0.66879999999999995</v>
      </c>
      <c r="L1873">
        <v>0</v>
      </c>
      <c r="M1873">
        <v>0</v>
      </c>
      <c r="N1873">
        <v>0</v>
      </c>
      <c r="O1873">
        <v>0</v>
      </c>
      <c r="P1873">
        <v>61</v>
      </c>
      <c r="Q1873">
        <v>77</v>
      </c>
      <c r="R1873">
        <v>64</v>
      </c>
      <c r="S1873">
        <v>64</v>
      </c>
      <c r="T1873">
        <v>69</v>
      </c>
    </row>
    <row r="1874" spans="1:20" x14ac:dyDescent="0.25">
      <c r="A1874" t="s">
        <v>16851</v>
      </c>
      <c r="B1874" t="s">
        <v>16852</v>
      </c>
      <c r="C1874" t="s">
        <v>16853</v>
      </c>
      <c r="D1874" t="s">
        <v>16854</v>
      </c>
      <c r="E1874" t="s">
        <v>16855</v>
      </c>
      <c r="F1874" t="s">
        <v>16853</v>
      </c>
      <c r="G1874">
        <v>0.62580000000000002</v>
      </c>
      <c r="H1874">
        <v>0.59560000000000002</v>
      </c>
      <c r="I1874">
        <v>0.62970000000000004</v>
      </c>
      <c r="J1874">
        <v>0.62580000000000002</v>
      </c>
      <c r="L1874">
        <v>0</v>
      </c>
      <c r="M1874">
        <v>0</v>
      </c>
      <c r="N1874">
        <v>0</v>
      </c>
      <c r="O1874">
        <v>0</v>
      </c>
      <c r="P1874">
        <v>74</v>
      </c>
      <c r="Q1874">
        <v>77</v>
      </c>
      <c r="R1874">
        <v>64</v>
      </c>
      <c r="S1874">
        <v>74</v>
      </c>
      <c r="T1874">
        <v>77</v>
      </c>
    </row>
    <row r="1875" spans="1:20" x14ac:dyDescent="0.25">
      <c r="A1875" t="s">
        <v>15794</v>
      </c>
      <c r="B1875" t="s">
        <v>15795</v>
      </c>
      <c r="C1875" t="s">
        <v>15796</v>
      </c>
      <c r="D1875" t="s">
        <v>15797</v>
      </c>
      <c r="E1875" t="s">
        <v>15798</v>
      </c>
      <c r="F1875" t="s">
        <v>15799</v>
      </c>
      <c r="G1875">
        <v>0.66820000000000002</v>
      </c>
      <c r="H1875">
        <v>0.75380000000000003</v>
      </c>
      <c r="I1875">
        <v>0.91359999999999997</v>
      </c>
      <c r="J1875">
        <v>0.9234</v>
      </c>
      <c r="L1875">
        <v>0</v>
      </c>
      <c r="M1875">
        <v>0</v>
      </c>
      <c r="N1875">
        <v>0</v>
      </c>
      <c r="O1875">
        <v>0</v>
      </c>
      <c r="P1875">
        <v>53</v>
      </c>
      <c r="Q1875">
        <v>75</v>
      </c>
      <c r="R1875">
        <v>64</v>
      </c>
      <c r="S1875">
        <v>71</v>
      </c>
      <c r="T1875">
        <v>56</v>
      </c>
    </row>
    <row r="1876" spans="1:20" x14ac:dyDescent="0.25">
      <c r="A1876" t="s">
        <v>19476</v>
      </c>
      <c r="B1876" t="s">
        <v>19477</v>
      </c>
      <c r="C1876" t="s">
        <v>19478</v>
      </c>
      <c r="D1876" t="s">
        <v>19479</v>
      </c>
      <c r="E1876" t="s">
        <v>19480</v>
      </c>
      <c r="F1876" t="s">
        <v>19481</v>
      </c>
      <c r="G1876">
        <v>0.52400000000000002</v>
      </c>
      <c r="H1876">
        <v>0.66139999999999999</v>
      </c>
      <c r="I1876">
        <v>0.69810000000000005</v>
      </c>
      <c r="J1876">
        <v>0.92379999999999995</v>
      </c>
      <c r="L1876">
        <v>0</v>
      </c>
      <c r="M1876">
        <v>0</v>
      </c>
      <c r="N1876">
        <v>0</v>
      </c>
      <c r="O1876">
        <v>0</v>
      </c>
      <c r="P1876">
        <v>57</v>
      </c>
      <c r="Q1876">
        <v>74</v>
      </c>
      <c r="R1876">
        <v>64</v>
      </c>
      <c r="S1876">
        <v>47</v>
      </c>
      <c r="T1876">
        <v>74</v>
      </c>
    </row>
    <row r="1877" spans="1:20" x14ac:dyDescent="0.25">
      <c r="A1877" t="s">
        <v>26460</v>
      </c>
      <c r="B1877" t="s">
        <v>26461</v>
      </c>
      <c r="C1877" t="s">
        <v>26462</v>
      </c>
      <c r="D1877" t="s">
        <v>26463</v>
      </c>
      <c r="E1877" t="s">
        <v>26464</v>
      </c>
      <c r="F1877" t="s">
        <v>26465</v>
      </c>
      <c r="G1877">
        <v>0.55230000000000001</v>
      </c>
      <c r="H1877">
        <v>0.56879999999999997</v>
      </c>
      <c r="I1877">
        <v>0.63380000000000003</v>
      </c>
      <c r="J1877">
        <v>0.48039999999999999</v>
      </c>
      <c r="L1877">
        <v>0</v>
      </c>
      <c r="M1877">
        <v>0</v>
      </c>
      <c r="N1877">
        <v>0</v>
      </c>
      <c r="O1877">
        <v>0</v>
      </c>
      <c r="P1877">
        <v>76</v>
      </c>
      <c r="Q1877">
        <v>73</v>
      </c>
      <c r="R1877">
        <v>64</v>
      </c>
      <c r="S1877">
        <v>49</v>
      </c>
      <c r="T1877">
        <v>58</v>
      </c>
    </row>
    <row r="1878" spans="1:20" x14ac:dyDescent="0.25">
      <c r="A1878" t="s">
        <v>9430</v>
      </c>
      <c r="B1878" t="s">
        <v>9431</v>
      </c>
      <c r="C1878" t="s">
        <v>9432</v>
      </c>
      <c r="D1878" t="s">
        <v>9417</v>
      </c>
      <c r="E1878" t="s">
        <v>9417</v>
      </c>
      <c r="F1878" t="s">
        <v>9418</v>
      </c>
      <c r="G1878">
        <v>0.94710000000000005</v>
      </c>
      <c r="H1878">
        <v>0.94489999999999996</v>
      </c>
      <c r="I1878">
        <v>0.94489999999999996</v>
      </c>
      <c r="J1878">
        <v>0.90710000000000002</v>
      </c>
      <c r="L1878">
        <v>0</v>
      </c>
      <c r="M1878">
        <v>0</v>
      </c>
      <c r="N1878">
        <v>0</v>
      </c>
      <c r="O1878">
        <v>0</v>
      </c>
      <c r="P1878">
        <v>81</v>
      </c>
      <c r="Q1878">
        <v>72</v>
      </c>
      <c r="R1878">
        <v>64</v>
      </c>
      <c r="S1878">
        <v>64</v>
      </c>
      <c r="T1878">
        <v>52</v>
      </c>
    </row>
    <row r="1879" spans="1:20" x14ac:dyDescent="0.25">
      <c r="A1879" t="s">
        <v>17973</v>
      </c>
      <c r="B1879" t="s">
        <v>17974</v>
      </c>
      <c r="C1879" t="s">
        <v>17975</v>
      </c>
      <c r="D1879" t="s">
        <v>17976</v>
      </c>
      <c r="E1879" t="s">
        <v>17975</v>
      </c>
      <c r="F1879" t="s">
        <v>17975</v>
      </c>
      <c r="G1879">
        <v>0.83620000000000005</v>
      </c>
      <c r="H1879">
        <v>0.95899999999999996</v>
      </c>
      <c r="I1879">
        <v>0.83620000000000005</v>
      </c>
      <c r="J1879">
        <v>0.83620000000000005</v>
      </c>
      <c r="L1879">
        <v>0</v>
      </c>
      <c r="M1879">
        <v>0</v>
      </c>
      <c r="N1879">
        <v>0</v>
      </c>
      <c r="O1879">
        <v>0</v>
      </c>
      <c r="P1879">
        <v>72</v>
      </c>
      <c r="Q1879">
        <v>72</v>
      </c>
      <c r="R1879">
        <v>64</v>
      </c>
      <c r="S1879">
        <v>72</v>
      </c>
      <c r="T1879">
        <v>72</v>
      </c>
    </row>
    <row r="1880" spans="1:20" x14ac:dyDescent="0.25">
      <c r="A1880" t="s">
        <v>17475</v>
      </c>
      <c r="B1880" t="s">
        <v>17476</v>
      </c>
      <c r="C1880" t="s">
        <v>17477</v>
      </c>
      <c r="D1880" t="s">
        <v>17478</v>
      </c>
      <c r="E1880" t="s">
        <v>17479</v>
      </c>
      <c r="F1880" t="s">
        <v>17480</v>
      </c>
      <c r="G1880">
        <v>0.73880000000000001</v>
      </c>
      <c r="H1880">
        <v>0.76910000000000001</v>
      </c>
      <c r="I1880">
        <v>0.33200000000000002</v>
      </c>
      <c r="J1880">
        <v>0.2984</v>
      </c>
      <c r="L1880">
        <v>0</v>
      </c>
      <c r="M1880">
        <v>0</v>
      </c>
      <c r="N1880">
        <v>0</v>
      </c>
      <c r="O1880">
        <v>0</v>
      </c>
      <c r="P1880">
        <v>83</v>
      </c>
      <c r="Q1880">
        <v>71</v>
      </c>
      <c r="R1880">
        <v>64</v>
      </c>
      <c r="S1880">
        <v>41</v>
      </c>
      <c r="T1880">
        <v>35</v>
      </c>
    </row>
    <row r="1881" spans="1:20" x14ac:dyDescent="0.25">
      <c r="A1881" t="s">
        <v>11780</v>
      </c>
      <c r="B1881" t="s">
        <v>11781</v>
      </c>
      <c r="C1881" t="s">
        <v>11782</v>
      </c>
      <c r="D1881" t="s">
        <v>11783</v>
      </c>
      <c r="E1881" t="s">
        <v>11784</v>
      </c>
      <c r="F1881" t="s">
        <v>11785</v>
      </c>
      <c r="G1881">
        <v>0.34010000000000001</v>
      </c>
      <c r="H1881">
        <v>0.41120000000000001</v>
      </c>
      <c r="I1881">
        <v>0.3891</v>
      </c>
      <c r="J1881">
        <v>0.55300000000000005</v>
      </c>
      <c r="L1881">
        <v>0</v>
      </c>
      <c r="M1881">
        <v>0</v>
      </c>
      <c r="N1881">
        <v>0</v>
      </c>
      <c r="O1881">
        <v>0</v>
      </c>
      <c r="P1881">
        <v>54</v>
      </c>
      <c r="Q1881">
        <v>71</v>
      </c>
      <c r="R1881">
        <v>64</v>
      </c>
      <c r="S1881">
        <v>66</v>
      </c>
      <c r="T1881">
        <v>65</v>
      </c>
    </row>
    <row r="1882" spans="1:20" x14ac:dyDescent="0.25">
      <c r="A1882" t="s">
        <v>25946</v>
      </c>
      <c r="B1882" t="s">
        <v>25947</v>
      </c>
      <c r="C1882" t="s">
        <v>25948</v>
      </c>
      <c r="D1882" t="s">
        <v>25949</v>
      </c>
      <c r="E1882" t="s">
        <v>25950</v>
      </c>
      <c r="F1882" t="s">
        <v>25951</v>
      </c>
      <c r="G1882">
        <v>0.95089999999999997</v>
      </c>
      <c r="H1882">
        <v>0.93899999999999995</v>
      </c>
      <c r="I1882">
        <v>0.92859999999999998</v>
      </c>
      <c r="J1882">
        <v>0.97230000000000005</v>
      </c>
      <c r="L1882">
        <v>0</v>
      </c>
      <c r="M1882">
        <v>0</v>
      </c>
      <c r="N1882">
        <v>0</v>
      </c>
      <c r="O1882">
        <v>0</v>
      </c>
      <c r="P1882">
        <v>86</v>
      </c>
      <c r="Q1882">
        <v>70</v>
      </c>
      <c r="R1882">
        <v>64</v>
      </c>
      <c r="S1882">
        <v>64</v>
      </c>
      <c r="T1882">
        <v>68</v>
      </c>
    </row>
    <row r="1883" spans="1:20" x14ac:dyDescent="0.25">
      <c r="A1883" t="s">
        <v>1688</v>
      </c>
      <c r="B1883" t="s">
        <v>1689</v>
      </c>
      <c r="C1883" t="s">
        <v>1690</v>
      </c>
      <c r="D1883" t="s">
        <v>1691</v>
      </c>
      <c r="E1883" t="s">
        <v>1692</v>
      </c>
      <c r="F1883" t="s">
        <v>1693</v>
      </c>
      <c r="G1883">
        <v>0.63649999999999995</v>
      </c>
      <c r="H1883">
        <v>0.54269999999999996</v>
      </c>
      <c r="I1883">
        <v>0.65239999999999998</v>
      </c>
      <c r="J1883">
        <v>0.64329999999999998</v>
      </c>
      <c r="L1883">
        <v>0</v>
      </c>
      <c r="M1883">
        <v>0</v>
      </c>
      <c r="N1883">
        <v>0</v>
      </c>
      <c r="O1883">
        <v>0</v>
      </c>
      <c r="P1883">
        <v>98</v>
      </c>
      <c r="Q1883">
        <v>69</v>
      </c>
      <c r="R1883">
        <v>64</v>
      </c>
      <c r="S1883">
        <v>80</v>
      </c>
      <c r="T1883">
        <v>56</v>
      </c>
    </row>
    <row r="1884" spans="1:20" x14ac:dyDescent="0.25">
      <c r="A1884" t="s">
        <v>14890</v>
      </c>
      <c r="B1884" t="s">
        <v>14891</v>
      </c>
      <c r="C1884" t="s">
        <v>14892</v>
      </c>
      <c r="D1884" t="s">
        <v>14893</v>
      </c>
      <c r="E1884" t="s">
        <v>14893</v>
      </c>
      <c r="F1884" t="s">
        <v>14892</v>
      </c>
      <c r="G1884">
        <v>0.75090000000000001</v>
      </c>
      <c r="H1884">
        <v>0.75370000000000004</v>
      </c>
      <c r="I1884">
        <v>0.75370000000000004</v>
      </c>
      <c r="J1884">
        <v>0.75090000000000001</v>
      </c>
      <c r="L1884">
        <v>0</v>
      </c>
      <c r="M1884">
        <v>0</v>
      </c>
      <c r="N1884">
        <v>0</v>
      </c>
      <c r="O1884">
        <v>0</v>
      </c>
      <c r="P1884">
        <v>99</v>
      </c>
      <c r="Q1884">
        <v>68</v>
      </c>
      <c r="R1884">
        <v>64</v>
      </c>
      <c r="S1884">
        <v>64</v>
      </c>
      <c r="T1884">
        <v>68</v>
      </c>
    </row>
    <row r="1885" spans="1:20" x14ac:dyDescent="0.25">
      <c r="A1885" t="s">
        <v>25356</v>
      </c>
      <c r="B1885" t="s">
        <v>25357</v>
      </c>
      <c r="C1885" t="s">
        <v>25358</v>
      </c>
      <c r="D1885" t="s">
        <v>25359</v>
      </c>
      <c r="E1885" t="s">
        <v>25359</v>
      </c>
      <c r="F1885" t="s">
        <v>25360</v>
      </c>
      <c r="G1885">
        <v>0.74029999999999996</v>
      </c>
      <c r="H1885">
        <v>0.91900000000000004</v>
      </c>
      <c r="I1885">
        <v>0.91900000000000004</v>
      </c>
      <c r="J1885">
        <v>0.95040000000000002</v>
      </c>
      <c r="L1885">
        <v>0</v>
      </c>
      <c r="M1885">
        <v>0</v>
      </c>
      <c r="N1885">
        <v>0</v>
      </c>
      <c r="O1885">
        <v>0</v>
      </c>
      <c r="P1885">
        <v>71</v>
      </c>
      <c r="Q1885">
        <v>68</v>
      </c>
      <c r="R1885">
        <v>64</v>
      </c>
      <c r="S1885">
        <v>64</v>
      </c>
      <c r="T1885">
        <v>71</v>
      </c>
    </row>
    <row r="1886" spans="1:20" x14ac:dyDescent="0.25">
      <c r="A1886" t="s">
        <v>9818</v>
      </c>
      <c r="B1886" t="s">
        <v>9819</v>
      </c>
      <c r="C1886" t="s">
        <v>9820</v>
      </c>
      <c r="D1886" t="s">
        <v>9821</v>
      </c>
      <c r="E1886" t="s">
        <v>9822</v>
      </c>
      <c r="F1886" t="s">
        <v>9822</v>
      </c>
      <c r="G1886">
        <v>0.6804</v>
      </c>
      <c r="H1886">
        <v>0.72250000000000003</v>
      </c>
      <c r="I1886">
        <v>0.89059999999999995</v>
      </c>
      <c r="J1886">
        <v>0.89059999999999995</v>
      </c>
      <c r="L1886">
        <v>0</v>
      </c>
      <c r="M1886">
        <v>0</v>
      </c>
      <c r="N1886">
        <v>0</v>
      </c>
      <c r="O1886">
        <v>0</v>
      </c>
      <c r="P1886">
        <v>65</v>
      </c>
      <c r="Q1886">
        <v>67</v>
      </c>
      <c r="R1886">
        <v>64</v>
      </c>
      <c r="S1886">
        <v>64</v>
      </c>
      <c r="T1886">
        <v>64</v>
      </c>
    </row>
    <row r="1887" spans="1:20" x14ac:dyDescent="0.25">
      <c r="A1887" t="s">
        <v>22789</v>
      </c>
      <c r="B1887" t="s">
        <v>22790</v>
      </c>
      <c r="C1887" t="s">
        <v>22791</v>
      </c>
      <c r="D1887" t="s">
        <v>22792</v>
      </c>
      <c r="E1887" t="s">
        <v>22793</v>
      </c>
      <c r="F1887" t="s">
        <v>22794</v>
      </c>
      <c r="G1887">
        <v>0.61639999999999995</v>
      </c>
      <c r="H1887">
        <v>0.83150000000000002</v>
      </c>
      <c r="I1887">
        <v>0.83689999999999998</v>
      </c>
      <c r="J1887">
        <v>0.88660000000000005</v>
      </c>
      <c r="L1887">
        <v>0</v>
      </c>
      <c r="M1887">
        <v>0</v>
      </c>
      <c r="N1887">
        <v>0</v>
      </c>
      <c r="O1887">
        <v>0</v>
      </c>
      <c r="P1887">
        <v>44</v>
      </c>
      <c r="Q1887">
        <v>67</v>
      </c>
      <c r="R1887">
        <v>64</v>
      </c>
      <c r="S1887">
        <v>78</v>
      </c>
      <c r="T1887">
        <v>64</v>
      </c>
    </row>
    <row r="1888" spans="1:20" x14ac:dyDescent="0.25">
      <c r="A1888" t="s">
        <v>6867</v>
      </c>
      <c r="B1888" t="s">
        <v>6868</v>
      </c>
      <c r="C1888" t="s">
        <v>6869</v>
      </c>
      <c r="D1888" t="s">
        <v>6870</v>
      </c>
      <c r="E1888" t="s">
        <v>6870</v>
      </c>
      <c r="F1888" t="s">
        <v>6871</v>
      </c>
      <c r="G1888">
        <v>0.79830000000000001</v>
      </c>
      <c r="H1888">
        <v>0.9526</v>
      </c>
      <c r="I1888">
        <v>0.9526</v>
      </c>
      <c r="J1888">
        <v>0.93799999999999994</v>
      </c>
      <c r="L1888">
        <v>0</v>
      </c>
      <c r="M1888">
        <v>0</v>
      </c>
      <c r="N1888">
        <v>0</v>
      </c>
      <c r="O1888">
        <v>0</v>
      </c>
      <c r="P1888">
        <v>55</v>
      </c>
      <c r="Q1888">
        <v>66</v>
      </c>
      <c r="R1888">
        <v>64</v>
      </c>
      <c r="S1888">
        <v>64</v>
      </c>
      <c r="T1888">
        <v>74</v>
      </c>
    </row>
    <row r="1889" spans="1:20" x14ac:dyDescent="0.25">
      <c r="A1889" t="s">
        <v>6933</v>
      </c>
      <c r="B1889" t="s">
        <v>6934</v>
      </c>
      <c r="C1889" t="s">
        <v>6935</v>
      </c>
      <c r="D1889" t="s">
        <v>6936</v>
      </c>
      <c r="E1889" t="s">
        <v>6937</v>
      </c>
      <c r="F1889" t="s">
        <v>6938</v>
      </c>
      <c r="G1889">
        <v>0.47660000000000002</v>
      </c>
      <c r="H1889">
        <v>0.38040000000000002</v>
      </c>
      <c r="I1889">
        <v>0.40770000000000001</v>
      </c>
      <c r="J1889">
        <v>0.40250000000000002</v>
      </c>
      <c r="L1889">
        <v>0</v>
      </c>
      <c r="M1889">
        <v>0</v>
      </c>
      <c r="N1889">
        <v>0</v>
      </c>
      <c r="O1889">
        <v>0</v>
      </c>
      <c r="P1889">
        <v>73</v>
      </c>
      <c r="Q1889">
        <v>65</v>
      </c>
      <c r="R1889">
        <v>64</v>
      </c>
      <c r="S1889">
        <v>61</v>
      </c>
      <c r="T1889">
        <v>73</v>
      </c>
    </row>
    <row r="1890" spans="1:20" x14ac:dyDescent="0.25">
      <c r="A1890" t="s">
        <v>19057</v>
      </c>
      <c r="B1890" t="s">
        <v>19058</v>
      </c>
      <c r="C1890" t="s">
        <v>19059</v>
      </c>
      <c r="D1890" t="s">
        <v>19059</v>
      </c>
      <c r="E1890" t="s">
        <v>19060</v>
      </c>
      <c r="F1890" t="s">
        <v>19061</v>
      </c>
      <c r="G1890">
        <v>0.51480000000000004</v>
      </c>
      <c r="H1890">
        <v>0.51480000000000004</v>
      </c>
      <c r="I1890">
        <v>0.4572</v>
      </c>
      <c r="J1890">
        <v>0.49890000000000001</v>
      </c>
      <c r="L1890">
        <v>0</v>
      </c>
      <c r="M1890">
        <v>0</v>
      </c>
      <c r="N1890">
        <v>0</v>
      </c>
      <c r="O1890">
        <v>0</v>
      </c>
      <c r="P1890">
        <v>52</v>
      </c>
      <c r="Q1890">
        <v>64</v>
      </c>
      <c r="R1890">
        <v>64</v>
      </c>
      <c r="S1890">
        <v>42</v>
      </c>
      <c r="T1890">
        <v>31</v>
      </c>
    </row>
    <row r="1891" spans="1:20" x14ac:dyDescent="0.25">
      <c r="A1891" t="s">
        <v>10201</v>
      </c>
      <c r="B1891" t="s">
        <v>10202</v>
      </c>
      <c r="C1891" t="s">
        <v>10203</v>
      </c>
      <c r="D1891" t="s">
        <v>10204</v>
      </c>
      <c r="E1891" t="s">
        <v>10205</v>
      </c>
      <c r="F1891" t="s">
        <v>10206</v>
      </c>
      <c r="G1891">
        <v>0.92010000000000003</v>
      </c>
      <c r="H1891">
        <v>0.90059999999999996</v>
      </c>
      <c r="I1891">
        <v>0.78439999999999999</v>
      </c>
      <c r="J1891">
        <v>0.52549999999999997</v>
      </c>
      <c r="L1891">
        <v>0</v>
      </c>
      <c r="M1891">
        <v>0</v>
      </c>
      <c r="N1891">
        <v>0</v>
      </c>
      <c r="O1891">
        <v>0</v>
      </c>
      <c r="P1891">
        <v>66</v>
      </c>
      <c r="Q1891">
        <v>64</v>
      </c>
      <c r="R1891">
        <v>64</v>
      </c>
      <c r="S1891">
        <v>43</v>
      </c>
      <c r="T1891">
        <v>36</v>
      </c>
    </row>
    <row r="1892" spans="1:20" x14ac:dyDescent="0.25">
      <c r="A1892" t="s">
        <v>11044</v>
      </c>
      <c r="B1892" t="s">
        <v>11045</v>
      </c>
      <c r="C1892" t="s">
        <v>11046</v>
      </c>
      <c r="D1892" t="s">
        <v>11047</v>
      </c>
      <c r="E1892" t="s">
        <v>11048</v>
      </c>
      <c r="F1892" t="s">
        <v>11049</v>
      </c>
      <c r="G1892">
        <v>0.37419999999999998</v>
      </c>
      <c r="H1892">
        <v>0.98919999999999997</v>
      </c>
      <c r="I1892">
        <v>0.8286</v>
      </c>
      <c r="J1892">
        <v>0.91159999999999997</v>
      </c>
      <c r="L1892">
        <v>0</v>
      </c>
      <c r="M1892">
        <v>0</v>
      </c>
      <c r="N1892">
        <v>0</v>
      </c>
      <c r="O1892">
        <v>0</v>
      </c>
      <c r="P1892">
        <v>61</v>
      </c>
      <c r="Q1892">
        <v>64</v>
      </c>
      <c r="R1892">
        <v>64</v>
      </c>
      <c r="S1892">
        <v>43</v>
      </c>
      <c r="T1892">
        <v>49</v>
      </c>
    </row>
    <row r="1893" spans="1:20" x14ac:dyDescent="0.25">
      <c r="A1893" t="s">
        <v>19313</v>
      </c>
      <c r="B1893" t="s">
        <v>19314</v>
      </c>
      <c r="C1893" t="s">
        <v>19315</v>
      </c>
      <c r="D1893" t="s">
        <v>19315</v>
      </c>
      <c r="E1893" t="s">
        <v>19315</v>
      </c>
      <c r="F1893" t="s">
        <v>19315</v>
      </c>
      <c r="G1893">
        <v>0.54300000000000004</v>
      </c>
      <c r="H1893">
        <v>0.54300000000000004</v>
      </c>
      <c r="I1893">
        <v>0.54300000000000004</v>
      </c>
      <c r="J1893">
        <v>0.54300000000000004</v>
      </c>
      <c r="L1893">
        <v>0</v>
      </c>
      <c r="M1893">
        <v>0</v>
      </c>
      <c r="N1893">
        <v>0</v>
      </c>
      <c r="O1893">
        <v>0</v>
      </c>
      <c r="P1893">
        <v>61</v>
      </c>
      <c r="Q1893">
        <v>64</v>
      </c>
      <c r="R1893">
        <v>64</v>
      </c>
      <c r="S1893">
        <v>64</v>
      </c>
      <c r="T1893">
        <v>64</v>
      </c>
    </row>
    <row r="1894" spans="1:20" x14ac:dyDescent="0.25">
      <c r="A1894" t="s">
        <v>19411</v>
      </c>
      <c r="B1894" t="s">
        <v>19412</v>
      </c>
      <c r="C1894" t="s">
        <v>19413</v>
      </c>
      <c r="D1894" t="s">
        <v>19413</v>
      </c>
      <c r="E1894" t="s">
        <v>19413</v>
      </c>
      <c r="F1894" t="s">
        <v>19414</v>
      </c>
      <c r="G1894">
        <v>0.77129999999999999</v>
      </c>
      <c r="H1894">
        <v>0.77129999999999999</v>
      </c>
      <c r="I1894">
        <v>0.77129999999999999</v>
      </c>
      <c r="J1894">
        <v>0.6956</v>
      </c>
      <c r="L1894">
        <v>0</v>
      </c>
      <c r="M1894">
        <v>0</v>
      </c>
      <c r="N1894">
        <v>0</v>
      </c>
      <c r="O1894">
        <v>0</v>
      </c>
      <c r="P1894">
        <v>22</v>
      </c>
      <c r="Q1894">
        <v>64</v>
      </c>
      <c r="R1894">
        <v>64</v>
      </c>
      <c r="S1894">
        <v>64</v>
      </c>
      <c r="T1894">
        <v>50</v>
      </c>
    </row>
    <row r="1895" spans="1:20" x14ac:dyDescent="0.25">
      <c r="A1895" t="s">
        <v>21194</v>
      </c>
      <c r="B1895" t="s">
        <v>21195</v>
      </c>
      <c r="C1895" t="s">
        <v>21196</v>
      </c>
      <c r="D1895" t="s">
        <v>21196</v>
      </c>
      <c r="E1895" t="s">
        <v>21196</v>
      </c>
      <c r="F1895" t="s">
        <v>21196</v>
      </c>
      <c r="G1895">
        <v>0.76700000000000002</v>
      </c>
      <c r="H1895">
        <v>0.76700000000000002</v>
      </c>
      <c r="I1895">
        <v>0.76700000000000002</v>
      </c>
      <c r="J1895">
        <v>0.76700000000000002</v>
      </c>
      <c r="L1895">
        <v>0</v>
      </c>
      <c r="M1895">
        <v>0</v>
      </c>
      <c r="N1895">
        <v>0</v>
      </c>
      <c r="O1895">
        <v>0</v>
      </c>
      <c r="P1895">
        <v>77</v>
      </c>
      <c r="Q1895">
        <v>64</v>
      </c>
      <c r="R1895">
        <v>64</v>
      </c>
      <c r="S1895">
        <v>64</v>
      </c>
      <c r="T1895">
        <v>64</v>
      </c>
    </row>
    <row r="1896" spans="1:20" x14ac:dyDescent="0.25">
      <c r="A1896" t="s">
        <v>21197</v>
      </c>
      <c r="B1896" t="s">
        <v>21198</v>
      </c>
      <c r="C1896" t="s">
        <v>21196</v>
      </c>
      <c r="D1896" t="s">
        <v>21196</v>
      </c>
      <c r="E1896" t="s">
        <v>21196</v>
      </c>
      <c r="F1896" t="s">
        <v>21196</v>
      </c>
      <c r="G1896">
        <v>0.84730000000000005</v>
      </c>
      <c r="H1896">
        <v>0.84730000000000005</v>
      </c>
      <c r="I1896">
        <v>0.84730000000000005</v>
      </c>
      <c r="J1896">
        <v>0.84730000000000005</v>
      </c>
      <c r="L1896">
        <v>0</v>
      </c>
      <c r="M1896">
        <v>0</v>
      </c>
      <c r="N1896">
        <v>0</v>
      </c>
      <c r="O1896">
        <v>0</v>
      </c>
      <c r="P1896">
        <v>89</v>
      </c>
      <c r="Q1896">
        <v>64</v>
      </c>
      <c r="R1896">
        <v>64</v>
      </c>
      <c r="S1896">
        <v>64</v>
      </c>
      <c r="T1896">
        <v>64</v>
      </c>
    </row>
    <row r="1897" spans="1:20" x14ac:dyDescent="0.25">
      <c r="A1897" t="s">
        <v>17991</v>
      </c>
      <c r="B1897" t="s">
        <v>17992</v>
      </c>
      <c r="C1897" t="s">
        <v>17993</v>
      </c>
      <c r="D1897" t="s">
        <v>17993</v>
      </c>
      <c r="E1897" t="s">
        <v>17994</v>
      </c>
      <c r="F1897" t="s">
        <v>17993</v>
      </c>
      <c r="G1897">
        <v>0.86509999999999998</v>
      </c>
      <c r="H1897">
        <v>0.86509999999999998</v>
      </c>
      <c r="I1897">
        <v>0.89759999999999995</v>
      </c>
      <c r="J1897">
        <v>0.86509999999999998</v>
      </c>
      <c r="L1897">
        <v>0</v>
      </c>
      <c r="M1897">
        <v>0</v>
      </c>
      <c r="N1897">
        <v>0</v>
      </c>
      <c r="O1897">
        <v>0</v>
      </c>
      <c r="P1897">
        <v>107</v>
      </c>
      <c r="Q1897">
        <v>64</v>
      </c>
      <c r="R1897">
        <v>64</v>
      </c>
      <c r="S1897">
        <v>75</v>
      </c>
      <c r="T1897">
        <v>64</v>
      </c>
    </row>
    <row r="1898" spans="1:20" x14ac:dyDescent="0.25">
      <c r="A1898" t="s">
        <v>23672</v>
      </c>
      <c r="B1898" t="s">
        <v>23673</v>
      </c>
      <c r="C1898" t="s">
        <v>23674</v>
      </c>
      <c r="D1898" t="s">
        <v>23675</v>
      </c>
      <c r="E1898" t="s">
        <v>23676</v>
      </c>
      <c r="F1898" t="s">
        <v>23677</v>
      </c>
      <c r="G1898">
        <v>0.2999</v>
      </c>
      <c r="H1898">
        <v>0.59950000000000003</v>
      </c>
      <c r="I1898">
        <v>0.62770000000000004</v>
      </c>
      <c r="J1898">
        <v>0.65659999999999996</v>
      </c>
      <c r="L1898">
        <v>0</v>
      </c>
      <c r="M1898">
        <v>0</v>
      </c>
      <c r="N1898">
        <v>0</v>
      </c>
      <c r="O1898">
        <v>0</v>
      </c>
      <c r="P1898">
        <v>37</v>
      </c>
      <c r="Q1898">
        <v>63</v>
      </c>
      <c r="R1898">
        <v>64</v>
      </c>
      <c r="S1898">
        <v>32</v>
      </c>
      <c r="T1898">
        <v>38</v>
      </c>
    </row>
    <row r="1899" spans="1:20" x14ac:dyDescent="0.25">
      <c r="A1899" t="s">
        <v>26630</v>
      </c>
      <c r="B1899" t="s">
        <v>26631</v>
      </c>
      <c r="C1899" t="s">
        <v>26626</v>
      </c>
      <c r="D1899" t="s">
        <v>26632</v>
      </c>
      <c r="E1899" t="s">
        <v>26633</v>
      </c>
      <c r="F1899" t="s">
        <v>26634</v>
      </c>
      <c r="G1899">
        <v>0.65669999999999995</v>
      </c>
      <c r="H1899">
        <v>0.84140000000000004</v>
      </c>
      <c r="I1899">
        <v>0.34510000000000002</v>
      </c>
      <c r="J1899">
        <v>0.3513</v>
      </c>
      <c r="L1899">
        <v>0</v>
      </c>
      <c r="M1899">
        <v>0</v>
      </c>
      <c r="N1899">
        <v>0</v>
      </c>
      <c r="O1899">
        <v>0</v>
      </c>
      <c r="P1899">
        <v>66</v>
      </c>
      <c r="Q1899">
        <v>63</v>
      </c>
      <c r="R1899">
        <v>64</v>
      </c>
      <c r="S1899">
        <v>63</v>
      </c>
      <c r="T1899">
        <v>42</v>
      </c>
    </row>
    <row r="1900" spans="1:20" x14ac:dyDescent="0.25">
      <c r="A1900" t="s">
        <v>17201</v>
      </c>
      <c r="B1900" t="s">
        <v>17202</v>
      </c>
      <c r="C1900" t="s">
        <v>17197</v>
      </c>
      <c r="D1900" t="s">
        <v>17203</v>
      </c>
      <c r="E1900" t="s">
        <v>17204</v>
      </c>
      <c r="F1900" t="s">
        <v>17205</v>
      </c>
      <c r="G1900">
        <v>5.8099999999999999E-2</v>
      </c>
      <c r="H1900">
        <v>2.3400000000000001E-2</v>
      </c>
      <c r="I1900">
        <v>0.39989999999999998</v>
      </c>
      <c r="J1900">
        <v>0.16289999999999999</v>
      </c>
      <c r="L1900">
        <v>0</v>
      </c>
      <c r="M1900">
        <v>0</v>
      </c>
      <c r="N1900">
        <v>0</v>
      </c>
      <c r="O1900">
        <v>0</v>
      </c>
      <c r="P1900">
        <v>90</v>
      </c>
      <c r="Q1900">
        <v>63</v>
      </c>
      <c r="R1900">
        <v>64</v>
      </c>
      <c r="S1900">
        <v>106</v>
      </c>
      <c r="T1900">
        <v>76</v>
      </c>
    </row>
    <row r="1901" spans="1:20" x14ac:dyDescent="0.25">
      <c r="A1901" t="s">
        <v>4873</v>
      </c>
      <c r="B1901" t="s">
        <v>4874</v>
      </c>
      <c r="C1901" t="s">
        <v>4875</v>
      </c>
      <c r="D1901" t="s">
        <v>4876</v>
      </c>
      <c r="E1901" t="s">
        <v>4877</v>
      </c>
      <c r="F1901" t="s">
        <v>4878</v>
      </c>
      <c r="G1901">
        <v>0.71940000000000004</v>
      </c>
      <c r="H1901">
        <v>0.7298</v>
      </c>
      <c r="I1901">
        <v>0.58550000000000002</v>
      </c>
      <c r="J1901">
        <v>0.72399999999999998</v>
      </c>
      <c r="L1901">
        <v>0</v>
      </c>
      <c r="M1901">
        <v>0</v>
      </c>
      <c r="N1901">
        <v>0</v>
      </c>
      <c r="O1901">
        <v>0</v>
      </c>
      <c r="P1901">
        <v>46</v>
      </c>
      <c r="Q1901">
        <v>62</v>
      </c>
      <c r="R1901">
        <v>64</v>
      </c>
      <c r="S1901">
        <v>63</v>
      </c>
      <c r="T1901">
        <v>61</v>
      </c>
    </row>
    <row r="1902" spans="1:20" x14ac:dyDescent="0.25">
      <c r="A1902" t="s">
        <v>24306</v>
      </c>
      <c r="B1902" t="s">
        <v>24307</v>
      </c>
      <c r="C1902" t="s">
        <v>24307</v>
      </c>
      <c r="D1902" t="s">
        <v>24308</v>
      </c>
      <c r="E1902" t="s">
        <v>24309</v>
      </c>
      <c r="F1902" t="s">
        <v>24310</v>
      </c>
      <c r="G1902">
        <v>1</v>
      </c>
      <c r="H1902">
        <v>0.99450000000000005</v>
      </c>
      <c r="I1902">
        <v>0.80279999999999996</v>
      </c>
      <c r="J1902">
        <v>0.9698</v>
      </c>
      <c r="L1902">
        <v>1</v>
      </c>
      <c r="M1902">
        <v>0</v>
      </c>
      <c r="N1902">
        <v>0</v>
      </c>
      <c r="O1902">
        <v>0</v>
      </c>
      <c r="P1902">
        <v>59</v>
      </c>
      <c r="Q1902">
        <v>59</v>
      </c>
      <c r="R1902">
        <v>64</v>
      </c>
      <c r="S1902">
        <v>55</v>
      </c>
      <c r="T1902">
        <v>75</v>
      </c>
    </row>
    <row r="1903" spans="1:20" x14ac:dyDescent="0.25">
      <c r="A1903" t="s">
        <v>23213</v>
      </c>
      <c r="B1903" t="s">
        <v>23214</v>
      </c>
      <c r="C1903" t="s">
        <v>23215</v>
      </c>
      <c r="D1903" t="s">
        <v>23216</v>
      </c>
      <c r="E1903" t="s">
        <v>23216</v>
      </c>
      <c r="F1903" t="s">
        <v>23217</v>
      </c>
      <c r="G1903">
        <v>0.67979999999999996</v>
      </c>
      <c r="H1903">
        <v>0.69989999999999997</v>
      </c>
      <c r="I1903">
        <v>0.69989999999999997</v>
      </c>
      <c r="J1903">
        <v>0.69020000000000004</v>
      </c>
      <c r="L1903">
        <v>0</v>
      </c>
      <c r="M1903">
        <v>0</v>
      </c>
      <c r="N1903">
        <v>0</v>
      </c>
      <c r="O1903">
        <v>0</v>
      </c>
      <c r="P1903">
        <v>67</v>
      </c>
      <c r="Q1903">
        <v>59</v>
      </c>
      <c r="R1903">
        <v>64</v>
      </c>
      <c r="S1903">
        <v>64</v>
      </c>
      <c r="T1903">
        <v>61</v>
      </c>
    </row>
    <row r="1904" spans="1:20" x14ac:dyDescent="0.25">
      <c r="A1904" t="s">
        <v>10315</v>
      </c>
      <c r="B1904" t="s">
        <v>10316</v>
      </c>
      <c r="C1904" t="s">
        <v>10317</v>
      </c>
      <c r="D1904" t="s">
        <v>10318</v>
      </c>
      <c r="E1904" t="s">
        <v>10319</v>
      </c>
      <c r="F1904" t="s">
        <v>10320</v>
      </c>
      <c r="G1904">
        <v>0.94359999999999999</v>
      </c>
      <c r="H1904">
        <v>0.91779999999999995</v>
      </c>
      <c r="I1904">
        <v>0.84719999999999995</v>
      </c>
      <c r="J1904">
        <v>0.85840000000000005</v>
      </c>
      <c r="L1904">
        <v>0</v>
      </c>
      <c r="M1904">
        <v>0</v>
      </c>
      <c r="N1904">
        <v>0</v>
      </c>
      <c r="O1904">
        <v>0</v>
      </c>
      <c r="P1904">
        <v>59</v>
      </c>
      <c r="Q1904">
        <v>59</v>
      </c>
      <c r="R1904">
        <v>64</v>
      </c>
      <c r="S1904">
        <v>68</v>
      </c>
      <c r="T1904">
        <v>43</v>
      </c>
    </row>
    <row r="1905" spans="1:20" x14ac:dyDescent="0.25">
      <c r="A1905" t="s">
        <v>28620</v>
      </c>
      <c r="B1905" t="s">
        <v>28621</v>
      </c>
      <c r="C1905" t="s">
        <v>28622</v>
      </c>
      <c r="D1905" t="s">
        <v>28623</v>
      </c>
      <c r="E1905" t="s">
        <v>28624</v>
      </c>
      <c r="F1905" t="s">
        <v>28625</v>
      </c>
      <c r="G1905">
        <v>0.5464</v>
      </c>
      <c r="H1905">
        <v>0.43630000000000002</v>
      </c>
      <c r="I1905">
        <v>0.70789999999999997</v>
      </c>
      <c r="J1905">
        <v>0.57599999999999996</v>
      </c>
      <c r="L1905">
        <v>0</v>
      </c>
      <c r="M1905">
        <v>0</v>
      </c>
      <c r="N1905">
        <v>0</v>
      </c>
      <c r="O1905">
        <v>0</v>
      </c>
      <c r="P1905">
        <v>83</v>
      </c>
      <c r="Q1905">
        <v>59</v>
      </c>
      <c r="R1905">
        <v>64</v>
      </c>
      <c r="S1905">
        <v>77</v>
      </c>
      <c r="T1905">
        <v>95</v>
      </c>
    </row>
    <row r="1906" spans="1:20" x14ac:dyDescent="0.25">
      <c r="A1906" t="s">
        <v>20778</v>
      </c>
      <c r="B1906" t="s">
        <v>20779</v>
      </c>
      <c r="C1906" t="s">
        <v>20780</v>
      </c>
      <c r="D1906" t="s">
        <v>20781</v>
      </c>
      <c r="E1906" t="s">
        <v>20782</v>
      </c>
      <c r="F1906" t="s">
        <v>20783</v>
      </c>
      <c r="G1906">
        <v>0.80959999999999999</v>
      </c>
      <c r="H1906">
        <v>0.88270000000000004</v>
      </c>
      <c r="I1906">
        <v>0.8508</v>
      </c>
      <c r="J1906">
        <v>0.83450000000000002</v>
      </c>
      <c r="L1906">
        <v>0</v>
      </c>
      <c r="M1906">
        <v>0</v>
      </c>
      <c r="N1906">
        <v>0</v>
      </c>
      <c r="O1906">
        <v>0</v>
      </c>
      <c r="P1906">
        <v>92</v>
      </c>
      <c r="Q1906">
        <v>58</v>
      </c>
      <c r="R1906">
        <v>64</v>
      </c>
      <c r="S1906">
        <v>61</v>
      </c>
      <c r="T1906">
        <v>55</v>
      </c>
    </row>
    <row r="1907" spans="1:20" x14ac:dyDescent="0.25">
      <c r="A1907" t="s">
        <v>18331</v>
      </c>
      <c r="B1907" t="s">
        <v>18332</v>
      </c>
      <c r="C1907" t="s">
        <v>18333</v>
      </c>
      <c r="D1907" t="s">
        <v>18334</v>
      </c>
      <c r="E1907" t="s">
        <v>18334</v>
      </c>
      <c r="F1907" t="s">
        <v>18335</v>
      </c>
      <c r="G1907">
        <v>0.12909999999999999</v>
      </c>
      <c r="H1907">
        <v>0.94879999999999998</v>
      </c>
      <c r="I1907">
        <v>0.94879999999999998</v>
      </c>
      <c r="J1907">
        <v>0.39140000000000003</v>
      </c>
      <c r="L1907">
        <v>0</v>
      </c>
      <c r="M1907">
        <v>0</v>
      </c>
      <c r="N1907">
        <v>0</v>
      </c>
      <c r="O1907">
        <v>0</v>
      </c>
      <c r="P1907">
        <v>65</v>
      </c>
      <c r="Q1907">
        <v>57</v>
      </c>
      <c r="R1907">
        <v>64</v>
      </c>
      <c r="S1907">
        <v>64</v>
      </c>
      <c r="T1907">
        <v>54</v>
      </c>
    </row>
    <row r="1908" spans="1:20" x14ac:dyDescent="0.25">
      <c r="A1908" t="s">
        <v>12456</v>
      </c>
      <c r="B1908" t="s">
        <v>12457</v>
      </c>
      <c r="C1908" t="s">
        <v>12457</v>
      </c>
      <c r="D1908" t="s">
        <v>12458</v>
      </c>
      <c r="E1908" t="s">
        <v>12459</v>
      </c>
      <c r="F1908" t="s">
        <v>12460</v>
      </c>
      <c r="G1908">
        <v>1</v>
      </c>
      <c r="H1908">
        <v>0.98870000000000002</v>
      </c>
      <c r="I1908">
        <v>0.49990000000000001</v>
      </c>
      <c r="J1908">
        <v>0.98740000000000006</v>
      </c>
      <c r="L1908">
        <v>1</v>
      </c>
      <c r="M1908">
        <v>0</v>
      </c>
      <c r="N1908">
        <v>0</v>
      </c>
      <c r="O1908">
        <v>0</v>
      </c>
      <c r="P1908">
        <v>57</v>
      </c>
      <c r="Q1908">
        <v>57</v>
      </c>
      <c r="R1908">
        <v>64</v>
      </c>
      <c r="S1908">
        <v>71</v>
      </c>
      <c r="T1908">
        <v>64</v>
      </c>
    </row>
    <row r="1909" spans="1:20" x14ac:dyDescent="0.25">
      <c r="A1909" t="s">
        <v>14970</v>
      </c>
      <c r="B1909" t="s">
        <v>14971</v>
      </c>
      <c r="C1909" t="s">
        <v>14972</v>
      </c>
      <c r="D1909" t="s">
        <v>14973</v>
      </c>
      <c r="E1909" t="s">
        <v>14974</v>
      </c>
      <c r="F1909" t="s">
        <v>14975</v>
      </c>
      <c r="G1909">
        <v>0.64439999999999997</v>
      </c>
      <c r="H1909">
        <v>0.71299999999999997</v>
      </c>
      <c r="I1909">
        <v>0.78910000000000002</v>
      </c>
      <c r="J1909">
        <v>0.70640000000000003</v>
      </c>
      <c r="L1909">
        <v>0</v>
      </c>
      <c r="M1909">
        <v>0</v>
      </c>
      <c r="N1909">
        <v>0</v>
      </c>
      <c r="O1909">
        <v>0</v>
      </c>
      <c r="P1909">
        <v>65</v>
      </c>
      <c r="Q1909">
        <v>57</v>
      </c>
      <c r="R1909">
        <v>64</v>
      </c>
      <c r="S1909">
        <v>82</v>
      </c>
      <c r="T1909">
        <v>63</v>
      </c>
    </row>
    <row r="1910" spans="1:20" x14ac:dyDescent="0.25">
      <c r="A1910" t="s">
        <v>10118</v>
      </c>
      <c r="B1910" t="s">
        <v>10119</v>
      </c>
      <c r="C1910" t="s">
        <v>10120</v>
      </c>
      <c r="D1910" t="s">
        <v>10111</v>
      </c>
      <c r="E1910" t="s">
        <v>10121</v>
      </c>
      <c r="F1910" t="s">
        <v>10111</v>
      </c>
      <c r="G1910">
        <v>0.51439999999999997</v>
      </c>
      <c r="H1910">
        <v>0.443</v>
      </c>
      <c r="I1910">
        <v>0.51039999999999996</v>
      </c>
      <c r="J1910">
        <v>0.443</v>
      </c>
      <c r="L1910">
        <v>0</v>
      </c>
      <c r="M1910">
        <v>0</v>
      </c>
      <c r="N1910">
        <v>0</v>
      </c>
      <c r="O1910">
        <v>0</v>
      </c>
      <c r="P1910">
        <v>58</v>
      </c>
      <c r="Q1910">
        <v>56</v>
      </c>
      <c r="R1910">
        <v>64</v>
      </c>
      <c r="S1910">
        <v>75</v>
      </c>
      <c r="T1910">
        <v>64</v>
      </c>
    </row>
    <row r="1911" spans="1:20" x14ac:dyDescent="0.25">
      <c r="A1911" t="s">
        <v>6709</v>
      </c>
      <c r="B1911" t="s">
        <v>6710</v>
      </c>
      <c r="C1911" t="s">
        <v>6711</v>
      </c>
      <c r="D1911" t="s">
        <v>6712</v>
      </c>
      <c r="E1911" t="s">
        <v>6713</v>
      </c>
      <c r="F1911" t="s">
        <v>6714</v>
      </c>
      <c r="G1911">
        <v>0.79110000000000003</v>
      </c>
      <c r="H1911">
        <v>0.62739999999999996</v>
      </c>
      <c r="I1911">
        <v>0.84819999999999995</v>
      </c>
      <c r="J1911">
        <v>0.7823</v>
      </c>
      <c r="L1911">
        <v>0</v>
      </c>
      <c r="M1911">
        <v>0</v>
      </c>
      <c r="N1911">
        <v>0</v>
      </c>
      <c r="O1911">
        <v>0</v>
      </c>
      <c r="P1911">
        <v>66</v>
      </c>
      <c r="Q1911">
        <v>55</v>
      </c>
      <c r="R1911">
        <v>64</v>
      </c>
      <c r="S1911">
        <v>73</v>
      </c>
      <c r="T1911">
        <v>67</v>
      </c>
    </row>
    <row r="1912" spans="1:20" x14ac:dyDescent="0.25">
      <c r="A1912" t="s">
        <v>15216</v>
      </c>
      <c r="B1912" t="s">
        <v>15217</v>
      </c>
      <c r="C1912" t="s">
        <v>15218</v>
      </c>
      <c r="D1912" t="s">
        <v>15219</v>
      </c>
      <c r="E1912" t="s">
        <v>15220</v>
      </c>
      <c r="F1912" t="s">
        <v>15221</v>
      </c>
      <c r="G1912">
        <v>0.48430000000000001</v>
      </c>
      <c r="H1912">
        <v>0.49349999999999999</v>
      </c>
      <c r="I1912">
        <v>0.65290000000000004</v>
      </c>
      <c r="J1912">
        <v>0.65620000000000001</v>
      </c>
      <c r="L1912">
        <v>0</v>
      </c>
      <c r="M1912">
        <v>0</v>
      </c>
      <c r="N1912">
        <v>0</v>
      </c>
      <c r="O1912">
        <v>0</v>
      </c>
      <c r="P1912">
        <v>40</v>
      </c>
      <c r="Q1912">
        <v>53</v>
      </c>
      <c r="R1912">
        <v>64</v>
      </c>
      <c r="S1912">
        <v>44</v>
      </c>
      <c r="T1912">
        <v>42</v>
      </c>
    </row>
    <row r="1913" spans="1:20" x14ac:dyDescent="0.25">
      <c r="A1913" t="s">
        <v>14188</v>
      </c>
      <c r="B1913" t="s">
        <v>14189</v>
      </c>
      <c r="C1913" t="s">
        <v>14190</v>
      </c>
      <c r="D1913" t="s">
        <v>14191</v>
      </c>
      <c r="E1913" t="s">
        <v>14191</v>
      </c>
      <c r="F1913" t="s">
        <v>14192</v>
      </c>
      <c r="G1913">
        <v>0.93640000000000001</v>
      </c>
      <c r="H1913">
        <v>0.99760000000000004</v>
      </c>
      <c r="I1913">
        <v>0.99760000000000004</v>
      </c>
      <c r="J1913">
        <v>0.96930000000000005</v>
      </c>
      <c r="L1913">
        <v>0</v>
      </c>
      <c r="M1913">
        <v>1</v>
      </c>
      <c r="N1913">
        <v>1</v>
      </c>
      <c r="O1913">
        <v>0</v>
      </c>
      <c r="P1913">
        <v>64</v>
      </c>
      <c r="Q1913">
        <v>53</v>
      </c>
      <c r="R1913">
        <v>64</v>
      </c>
      <c r="S1913">
        <v>64</v>
      </c>
      <c r="T1913">
        <v>52</v>
      </c>
    </row>
    <row r="1914" spans="1:20" x14ac:dyDescent="0.25">
      <c r="A1914" t="s">
        <v>1916</v>
      </c>
      <c r="B1914" t="s">
        <v>1917</v>
      </c>
      <c r="C1914" t="s">
        <v>1908</v>
      </c>
      <c r="D1914" t="s">
        <v>1918</v>
      </c>
      <c r="E1914" t="s">
        <v>1919</v>
      </c>
      <c r="F1914" t="s">
        <v>1909</v>
      </c>
      <c r="G1914">
        <v>0.40010000000000001</v>
      </c>
      <c r="H1914">
        <v>0.60980000000000001</v>
      </c>
      <c r="I1914">
        <v>0.63700000000000001</v>
      </c>
      <c r="J1914">
        <v>0.54149999999999998</v>
      </c>
      <c r="L1914">
        <v>0</v>
      </c>
      <c r="M1914">
        <v>0</v>
      </c>
      <c r="N1914">
        <v>0</v>
      </c>
      <c r="O1914">
        <v>0</v>
      </c>
      <c r="P1914">
        <v>50</v>
      </c>
      <c r="Q1914">
        <v>53</v>
      </c>
      <c r="R1914">
        <v>64</v>
      </c>
      <c r="S1914">
        <v>74</v>
      </c>
      <c r="T1914">
        <v>52</v>
      </c>
    </row>
    <row r="1915" spans="1:20" x14ac:dyDescent="0.25">
      <c r="A1915" t="s">
        <v>18142</v>
      </c>
      <c r="B1915" t="s">
        <v>18143</v>
      </c>
      <c r="C1915" t="s">
        <v>18144</v>
      </c>
      <c r="D1915" t="s">
        <v>18145</v>
      </c>
      <c r="E1915" t="s">
        <v>18146</v>
      </c>
      <c r="F1915" t="s">
        <v>18147</v>
      </c>
      <c r="G1915">
        <v>0.75470000000000004</v>
      </c>
      <c r="H1915">
        <v>0.57479999999999998</v>
      </c>
      <c r="I1915">
        <v>0.63260000000000005</v>
      </c>
      <c r="J1915">
        <v>0.81320000000000003</v>
      </c>
      <c r="L1915">
        <v>0</v>
      </c>
      <c r="M1915">
        <v>0</v>
      </c>
      <c r="N1915">
        <v>0</v>
      </c>
      <c r="O1915">
        <v>0</v>
      </c>
      <c r="P1915">
        <v>87</v>
      </c>
      <c r="Q1915">
        <v>53</v>
      </c>
      <c r="R1915">
        <v>64</v>
      </c>
      <c r="S1915">
        <v>96</v>
      </c>
      <c r="T1915">
        <v>68</v>
      </c>
    </row>
    <row r="1916" spans="1:20" x14ac:dyDescent="0.25">
      <c r="A1916" t="s">
        <v>12500</v>
      </c>
      <c r="B1916" t="s">
        <v>12501</v>
      </c>
      <c r="C1916" t="s">
        <v>12496</v>
      </c>
      <c r="D1916" t="s">
        <v>12502</v>
      </c>
      <c r="E1916" t="s">
        <v>12502</v>
      </c>
      <c r="F1916" t="s">
        <v>12502</v>
      </c>
      <c r="G1916">
        <v>0.3387</v>
      </c>
      <c r="H1916">
        <v>0.79500000000000004</v>
      </c>
      <c r="I1916">
        <v>0.79500000000000004</v>
      </c>
      <c r="J1916">
        <v>0.79500000000000004</v>
      </c>
      <c r="L1916">
        <v>0</v>
      </c>
      <c r="M1916">
        <v>0</v>
      </c>
      <c r="N1916">
        <v>0</v>
      </c>
      <c r="O1916">
        <v>0</v>
      </c>
      <c r="P1916">
        <v>71</v>
      </c>
      <c r="Q1916">
        <v>49</v>
      </c>
      <c r="R1916">
        <v>64</v>
      </c>
      <c r="S1916">
        <v>64</v>
      </c>
      <c r="T1916">
        <v>64</v>
      </c>
    </row>
    <row r="1917" spans="1:20" x14ac:dyDescent="0.25">
      <c r="A1917" t="s">
        <v>12998</v>
      </c>
      <c r="B1917" t="s">
        <v>12999</v>
      </c>
      <c r="C1917" t="s">
        <v>13000</v>
      </c>
      <c r="D1917" t="s">
        <v>13001</v>
      </c>
      <c r="E1917" t="s">
        <v>13002</v>
      </c>
      <c r="F1917" t="s">
        <v>13000</v>
      </c>
      <c r="G1917">
        <v>0.96699999999999997</v>
      </c>
      <c r="H1917">
        <v>0.92520000000000002</v>
      </c>
      <c r="I1917">
        <v>0.92569999999999997</v>
      </c>
      <c r="J1917">
        <v>0.96699999999999997</v>
      </c>
      <c r="L1917">
        <v>0</v>
      </c>
      <c r="M1917">
        <v>0</v>
      </c>
      <c r="N1917">
        <v>0</v>
      </c>
      <c r="O1917">
        <v>0</v>
      </c>
      <c r="P1917">
        <v>72</v>
      </c>
      <c r="Q1917">
        <v>48</v>
      </c>
      <c r="R1917">
        <v>64</v>
      </c>
      <c r="S1917">
        <v>58</v>
      </c>
      <c r="T1917">
        <v>48</v>
      </c>
    </row>
    <row r="1918" spans="1:20" x14ac:dyDescent="0.25">
      <c r="A1918" t="s">
        <v>24372</v>
      </c>
      <c r="B1918" t="s">
        <v>24373</v>
      </c>
      <c r="C1918" t="s">
        <v>24374</v>
      </c>
      <c r="D1918" t="s">
        <v>24375</v>
      </c>
      <c r="E1918" t="s">
        <v>24376</v>
      </c>
      <c r="F1918" t="s">
        <v>24377</v>
      </c>
      <c r="G1918">
        <v>0.73480000000000001</v>
      </c>
      <c r="H1918">
        <v>0.7863</v>
      </c>
      <c r="I1918">
        <v>0.80620000000000003</v>
      </c>
      <c r="J1918">
        <v>0.76329999999999998</v>
      </c>
      <c r="L1918">
        <v>0</v>
      </c>
      <c r="M1918">
        <v>0</v>
      </c>
      <c r="N1918">
        <v>0</v>
      </c>
      <c r="O1918">
        <v>0</v>
      </c>
      <c r="P1918">
        <v>70</v>
      </c>
      <c r="Q1918">
        <v>47</v>
      </c>
      <c r="R1918">
        <v>64</v>
      </c>
      <c r="S1918">
        <v>54</v>
      </c>
      <c r="T1918">
        <v>35</v>
      </c>
    </row>
    <row r="1919" spans="1:20" x14ac:dyDescent="0.25">
      <c r="A1919" t="s">
        <v>24197</v>
      </c>
      <c r="B1919" t="s">
        <v>24198</v>
      </c>
      <c r="C1919" t="s">
        <v>24190</v>
      </c>
      <c r="D1919" t="s">
        <v>24199</v>
      </c>
      <c r="E1919" t="s">
        <v>24200</v>
      </c>
      <c r="F1919" t="s">
        <v>24199</v>
      </c>
      <c r="G1919">
        <v>0.68089999999999995</v>
      </c>
      <c r="H1919">
        <v>0.58589999999999998</v>
      </c>
      <c r="I1919">
        <v>0.93710000000000004</v>
      </c>
      <c r="J1919">
        <v>0.58589999999999998</v>
      </c>
      <c r="L1919">
        <v>0</v>
      </c>
      <c r="M1919">
        <v>0</v>
      </c>
      <c r="N1919">
        <v>0</v>
      </c>
      <c r="O1919">
        <v>0</v>
      </c>
      <c r="P1919">
        <v>72</v>
      </c>
      <c r="Q1919">
        <v>47</v>
      </c>
      <c r="R1919">
        <v>64</v>
      </c>
      <c r="S1919">
        <v>64</v>
      </c>
      <c r="T1919">
        <v>64</v>
      </c>
    </row>
    <row r="1920" spans="1:20" x14ac:dyDescent="0.25">
      <c r="A1920" t="s">
        <v>20232</v>
      </c>
      <c r="B1920" t="s">
        <v>20233</v>
      </c>
      <c r="C1920" t="s">
        <v>20234</v>
      </c>
      <c r="D1920" t="s">
        <v>20235</v>
      </c>
      <c r="E1920" t="s">
        <v>20236</v>
      </c>
      <c r="F1920" t="s">
        <v>20237</v>
      </c>
      <c r="G1920">
        <v>0.66220000000000001</v>
      </c>
      <c r="H1920">
        <v>0.84519999999999995</v>
      </c>
      <c r="I1920">
        <v>0.84130000000000005</v>
      </c>
      <c r="J1920">
        <v>0.58440000000000003</v>
      </c>
      <c r="L1920">
        <v>0</v>
      </c>
      <c r="M1920">
        <v>0</v>
      </c>
      <c r="N1920">
        <v>0</v>
      </c>
      <c r="O1920">
        <v>0</v>
      </c>
      <c r="P1920">
        <v>87</v>
      </c>
      <c r="Q1920">
        <v>45</v>
      </c>
      <c r="R1920">
        <v>64</v>
      </c>
      <c r="S1920">
        <v>59</v>
      </c>
      <c r="T1920">
        <v>39</v>
      </c>
    </row>
    <row r="1921" spans="1:20" x14ac:dyDescent="0.25">
      <c r="A1921" t="s">
        <v>10108</v>
      </c>
      <c r="B1921" t="s">
        <v>10109</v>
      </c>
      <c r="C1921" t="s">
        <v>10110</v>
      </c>
      <c r="D1921" t="s">
        <v>10111</v>
      </c>
      <c r="E1921" t="s">
        <v>10111</v>
      </c>
      <c r="F1921" t="s">
        <v>10111</v>
      </c>
      <c r="G1921">
        <v>0.20130000000000001</v>
      </c>
      <c r="H1921">
        <v>0.4763</v>
      </c>
      <c r="I1921">
        <v>0.4763</v>
      </c>
      <c r="J1921">
        <v>0.4763</v>
      </c>
      <c r="L1921">
        <v>0</v>
      </c>
      <c r="M1921">
        <v>0</v>
      </c>
      <c r="N1921">
        <v>0</v>
      </c>
      <c r="O1921">
        <v>0</v>
      </c>
      <c r="P1921">
        <v>33</v>
      </c>
      <c r="Q1921">
        <v>45</v>
      </c>
      <c r="R1921">
        <v>64</v>
      </c>
      <c r="S1921">
        <v>64</v>
      </c>
      <c r="T1921">
        <v>64</v>
      </c>
    </row>
    <row r="1922" spans="1:20" x14ac:dyDescent="0.25">
      <c r="A1922" t="s">
        <v>21616</v>
      </c>
      <c r="B1922" t="s">
        <v>21617</v>
      </c>
      <c r="C1922" t="s">
        <v>21618</v>
      </c>
      <c r="D1922" t="s">
        <v>21619</v>
      </c>
      <c r="E1922" t="s">
        <v>21619</v>
      </c>
      <c r="F1922" t="s">
        <v>21620</v>
      </c>
      <c r="G1922">
        <v>0.96309999999999996</v>
      </c>
      <c r="H1922">
        <v>0.29830000000000001</v>
      </c>
      <c r="I1922">
        <v>0.29830000000000001</v>
      </c>
      <c r="J1922">
        <v>0.61499999999999999</v>
      </c>
      <c r="L1922">
        <v>0</v>
      </c>
      <c r="M1922">
        <v>0</v>
      </c>
      <c r="N1922">
        <v>0</v>
      </c>
      <c r="O1922">
        <v>0</v>
      </c>
      <c r="P1922">
        <v>43</v>
      </c>
      <c r="Q1922">
        <v>45</v>
      </c>
      <c r="R1922">
        <v>64</v>
      </c>
      <c r="S1922">
        <v>64</v>
      </c>
      <c r="T1922">
        <v>52</v>
      </c>
    </row>
    <row r="1923" spans="1:20" x14ac:dyDescent="0.25">
      <c r="A1923" t="s">
        <v>9551</v>
      </c>
      <c r="B1923" t="s">
        <v>9552</v>
      </c>
      <c r="C1923" t="s">
        <v>9553</v>
      </c>
      <c r="D1923" t="s">
        <v>9554</v>
      </c>
      <c r="E1923" t="s">
        <v>9555</v>
      </c>
      <c r="F1923" t="s">
        <v>9556</v>
      </c>
      <c r="G1923">
        <v>0.4335</v>
      </c>
      <c r="H1923">
        <v>0.67349999999999999</v>
      </c>
      <c r="I1923">
        <v>0.4607</v>
      </c>
      <c r="J1923">
        <v>0.20580000000000001</v>
      </c>
      <c r="L1923">
        <v>0</v>
      </c>
      <c r="M1923">
        <v>0</v>
      </c>
      <c r="N1923">
        <v>0</v>
      </c>
      <c r="O1923">
        <v>0</v>
      </c>
      <c r="P1923">
        <v>85</v>
      </c>
      <c r="Q1923">
        <v>42</v>
      </c>
      <c r="R1923">
        <v>64</v>
      </c>
      <c r="S1923">
        <v>28</v>
      </c>
      <c r="T1923">
        <v>66</v>
      </c>
    </row>
    <row r="1924" spans="1:20" x14ac:dyDescent="0.25">
      <c r="A1924" t="s">
        <v>9687</v>
      </c>
      <c r="B1924" t="s">
        <v>9688</v>
      </c>
      <c r="C1924" t="s">
        <v>9689</v>
      </c>
      <c r="D1924" t="s">
        <v>9690</v>
      </c>
      <c r="E1924" t="s">
        <v>9691</v>
      </c>
      <c r="F1924" t="s">
        <v>9692</v>
      </c>
      <c r="G1924">
        <v>0.19189999999999999</v>
      </c>
      <c r="H1924">
        <v>0.22639999999999999</v>
      </c>
      <c r="I1924">
        <v>0.39410000000000001</v>
      </c>
      <c r="J1924">
        <v>0.21179999999999999</v>
      </c>
      <c r="L1924">
        <v>0</v>
      </c>
      <c r="M1924">
        <v>0</v>
      </c>
      <c r="N1924">
        <v>0</v>
      </c>
      <c r="O1924">
        <v>0</v>
      </c>
      <c r="P1924">
        <v>16</v>
      </c>
      <c r="Q1924">
        <v>40</v>
      </c>
      <c r="R1924">
        <v>64</v>
      </c>
      <c r="S1924">
        <v>23</v>
      </c>
      <c r="T1924">
        <v>74</v>
      </c>
    </row>
    <row r="1925" spans="1:20" x14ac:dyDescent="0.25">
      <c r="A1925" t="s">
        <v>27658</v>
      </c>
      <c r="B1925" t="s">
        <v>27659</v>
      </c>
      <c r="C1925" t="s">
        <v>27660</v>
      </c>
      <c r="D1925" t="s">
        <v>27661</v>
      </c>
      <c r="E1925" t="s">
        <v>27660</v>
      </c>
      <c r="F1925" t="s">
        <v>27661</v>
      </c>
      <c r="G1925">
        <v>0.89119999999999999</v>
      </c>
      <c r="H1925">
        <v>0.67620000000000002</v>
      </c>
      <c r="I1925">
        <v>0.89119999999999999</v>
      </c>
      <c r="J1925">
        <v>0.67620000000000002</v>
      </c>
      <c r="L1925">
        <v>0</v>
      </c>
      <c r="M1925">
        <v>0</v>
      </c>
      <c r="N1925">
        <v>0</v>
      </c>
      <c r="O1925">
        <v>0</v>
      </c>
      <c r="P1925">
        <v>61</v>
      </c>
      <c r="Q1925">
        <v>40</v>
      </c>
      <c r="R1925">
        <v>64</v>
      </c>
      <c r="S1925">
        <v>40</v>
      </c>
      <c r="T1925">
        <v>64</v>
      </c>
    </row>
    <row r="1926" spans="1:20" x14ac:dyDescent="0.25">
      <c r="A1926" t="s">
        <v>18631</v>
      </c>
      <c r="B1926" t="s">
        <v>18632</v>
      </c>
      <c r="C1926" t="s">
        <v>18633</v>
      </c>
      <c r="D1926" t="s">
        <v>18634</v>
      </c>
      <c r="E1926" t="s">
        <v>18635</v>
      </c>
      <c r="F1926" t="s">
        <v>18636</v>
      </c>
      <c r="G1926">
        <v>0.74590000000000001</v>
      </c>
      <c r="H1926">
        <v>0.73770000000000002</v>
      </c>
      <c r="I1926">
        <v>0.77590000000000003</v>
      </c>
      <c r="J1926">
        <v>0.42609999999999998</v>
      </c>
      <c r="L1926">
        <v>0</v>
      </c>
      <c r="M1926">
        <v>0</v>
      </c>
      <c r="N1926">
        <v>0</v>
      </c>
      <c r="O1926">
        <v>0</v>
      </c>
      <c r="P1926">
        <v>49</v>
      </c>
      <c r="Q1926">
        <v>37</v>
      </c>
      <c r="R1926">
        <v>64</v>
      </c>
      <c r="S1926">
        <v>68</v>
      </c>
      <c r="T1926">
        <v>42</v>
      </c>
    </row>
    <row r="1927" spans="1:20" x14ac:dyDescent="0.25">
      <c r="A1927" t="s">
        <v>22604</v>
      </c>
      <c r="B1927" t="s">
        <v>22605</v>
      </c>
      <c r="C1927" t="s">
        <v>22600</v>
      </c>
      <c r="D1927" t="s">
        <v>22592</v>
      </c>
      <c r="E1927" t="s">
        <v>22606</v>
      </c>
      <c r="F1927" t="s">
        <v>22607</v>
      </c>
      <c r="G1927">
        <v>0.54390000000000005</v>
      </c>
      <c r="H1927">
        <v>0.79430000000000001</v>
      </c>
      <c r="I1927">
        <v>0.60750000000000004</v>
      </c>
      <c r="J1927">
        <v>0.67330000000000001</v>
      </c>
      <c r="L1927">
        <v>0</v>
      </c>
      <c r="M1927">
        <v>0</v>
      </c>
      <c r="N1927">
        <v>0</v>
      </c>
      <c r="O1927">
        <v>0</v>
      </c>
      <c r="P1927">
        <v>61</v>
      </c>
      <c r="Q1927">
        <v>36</v>
      </c>
      <c r="R1927">
        <v>64</v>
      </c>
      <c r="S1927">
        <v>32</v>
      </c>
      <c r="T1927">
        <v>49</v>
      </c>
    </row>
    <row r="1928" spans="1:20" x14ac:dyDescent="0.25">
      <c r="A1928" t="s">
        <v>12556</v>
      </c>
      <c r="B1928" t="s">
        <v>12557</v>
      </c>
      <c r="C1928" t="s">
        <v>12558</v>
      </c>
      <c r="D1928" t="s">
        <v>12559</v>
      </c>
      <c r="E1928" t="s">
        <v>12560</v>
      </c>
      <c r="F1928" t="s">
        <v>12561</v>
      </c>
      <c r="G1928">
        <v>0.77229999999999999</v>
      </c>
      <c r="H1928">
        <v>0.83460000000000001</v>
      </c>
      <c r="I1928">
        <v>0.70020000000000004</v>
      </c>
      <c r="J1928">
        <v>0.80549999999999999</v>
      </c>
      <c r="L1928">
        <v>0</v>
      </c>
      <c r="M1928">
        <v>0</v>
      </c>
      <c r="N1928">
        <v>0</v>
      </c>
      <c r="O1928">
        <v>0</v>
      </c>
      <c r="P1928">
        <v>71</v>
      </c>
      <c r="Q1928">
        <v>34</v>
      </c>
      <c r="R1928">
        <v>64</v>
      </c>
      <c r="S1928">
        <v>34</v>
      </c>
      <c r="T1928">
        <v>31</v>
      </c>
    </row>
    <row r="1929" spans="1:20" x14ac:dyDescent="0.25">
      <c r="A1929" t="s">
        <v>22589</v>
      </c>
      <c r="B1929" t="s">
        <v>22590</v>
      </c>
      <c r="C1929" t="s">
        <v>22591</v>
      </c>
      <c r="D1929" t="s">
        <v>22592</v>
      </c>
      <c r="E1929" t="s">
        <v>22593</v>
      </c>
      <c r="F1929" t="s">
        <v>22594</v>
      </c>
      <c r="G1929">
        <v>0.64739999999999998</v>
      </c>
      <c r="H1929">
        <v>0.44090000000000001</v>
      </c>
      <c r="I1929">
        <v>0.40139999999999998</v>
      </c>
      <c r="J1929">
        <v>0.31309999999999999</v>
      </c>
      <c r="L1929">
        <v>0</v>
      </c>
      <c r="M1929">
        <v>0</v>
      </c>
      <c r="N1929">
        <v>0</v>
      </c>
      <c r="O1929">
        <v>0</v>
      </c>
      <c r="P1929">
        <v>86</v>
      </c>
      <c r="Q1929">
        <v>32</v>
      </c>
      <c r="R1929">
        <v>64</v>
      </c>
      <c r="S1929">
        <v>26</v>
      </c>
      <c r="T1929">
        <v>36</v>
      </c>
    </row>
    <row r="1930" spans="1:20" x14ac:dyDescent="0.25">
      <c r="A1930" t="s">
        <v>1504</v>
      </c>
      <c r="B1930" t="s">
        <v>1505</v>
      </c>
      <c r="C1930" t="s">
        <v>1506</v>
      </c>
      <c r="D1930" t="s">
        <v>1507</v>
      </c>
      <c r="E1930" t="s">
        <v>1508</v>
      </c>
      <c r="F1930" t="s">
        <v>1509</v>
      </c>
      <c r="G1930">
        <v>0.6845</v>
      </c>
      <c r="H1930">
        <v>0.45789999999999997</v>
      </c>
      <c r="I1930">
        <v>0.82189999999999996</v>
      </c>
      <c r="J1930">
        <v>0.70509999999999995</v>
      </c>
      <c r="K1930" t="s">
        <v>57</v>
      </c>
      <c r="L1930">
        <v>0</v>
      </c>
      <c r="M1930">
        <v>0</v>
      </c>
      <c r="N1930">
        <v>0</v>
      </c>
      <c r="O1930">
        <v>0</v>
      </c>
      <c r="P1930">
        <v>82</v>
      </c>
      <c r="Q1930">
        <v>164</v>
      </c>
      <c r="R1930">
        <v>63</v>
      </c>
      <c r="S1930">
        <v>59</v>
      </c>
      <c r="T1930">
        <v>86</v>
      </c>
    </row>
    <row r="1931" spans="1:20" x14ac:dyDescent="0.25">
      <c r="A1931" t="s">
        <v>28612</v>
      </c>
      <c r="B1931" t="s">
        <v>28613</v>
      </c>
      <c r="C1931" t="s">
        <v>28614</v>
      </c>
      <c r="D1931" t="s">
        <v>28615</v>
      </c>
      <c r="E1931" t="s">
        <v>28616</v>
      </c>
      <c r="F1931" t="s">
        <v>28615</v>
      </c>
      <c r="G1931">
        <v>0.86009999999999998</v>
      </c>
      <c r="H1931">
        <v>0.59650000000000003</v>
      </c>
      <c r="I1931">
        <v>0.9173</v>
      </c>
      <c r="J1931">
        <v>0.59650000000000003</v>
      </c>
      <c r="L1931">
        <v>0</v>
      </c>
      <c r="M1931">
        <v>0</v>
      </c>
      <c r="N1931">
        <v>0</v>
      </c>
      <c r="O1931">
        <v>0</v>
      </c>
      <c r="P1931">
        <v>63</v>
      </c>
      <c r="Q1931">
        <v>137</v>
      </c>
      <c r="R1931">
        <v>63</v>
      </c>
      <c r="S1931">
        <v>45</v>
      </c>
      <c r="T1931">
        <v>63</v>
      </c>
    </row>
    <row r="1932" spans="1:20" x14ac:dyDescent="0.25">
      <c r="A1932" t="s">
        <v>16615</v>
      </c>
      <c r="B1932" t="s">
        <v>16616</v>
      </c>
      <c r="C1932" t="s">
        <v>16588</v>
      </c>
      <c r="D1932" t="s">
        <v>16616</v>
      </c>
      <c r="E1932" t="s">
        <v>16617</v>
      </c>
      <c r="F1932" t="s">
        <v>16609</v>
      </c>
      <c r="G1932">
        <v>0.44629999999999997</v>
      </c>
      <c r="H1932">
        <v>1</v>
      </c>
      <c r="I1932">
        <v>0.96870000000000001</v>
      </c>
      <c r="J1932">
        <v>0.98660000000000003</v>
      </c>
      <c r="L1932">
        <v>0</v>
      </c>
      <c r="M1932">
        <v>1</v>
      </c>
      <c r="N1932">
        <v>0</v>
      </c>
      <c r="O1932">
        <v>0</v>
      </c>
      <c r="P1932">
        <v>63</v>
      </c>
      <c r="Q1932">
        <v>135</v>
      </c>
      <c r="R1932">
        <v>63</v>
      </c>
      <c r="S1932">
        <v>54</v>
      </c>
      <c r="T1932">
        <v>56</v>
      </c>
    </row>
    <row r="1933" spans="1:20" x14ac:dyDescent="0.25">
      <c r="A1933" t="s">
        <v>8431</v>
      </c>
      <c r="B1933" t="s">
        <v>8432</v>
      </c>
      <c r="C1933" t="s">
        <v>8433</v>
      </c>
      <c r="D1933" t="s">
        <v>8434</v>
      </c>
      <c r="E1933" t="s">
        <v>8435</v>
      </c>
      <c r="F1933" t="s">
        <v>8436</v>
      </c>
      <c r="G1933">
        <v>0.30809999999999998</v>
      </c>
      <c r="H1933">
        <v>0.42570000000000002</v>
      </c>
      <c r="I1933">
        <v>0.5867</v>
      </c>
      <c r="J1933">
        <v>0.4325</v>
      </c>
      <c r="L1933">
        <v>0</v>
      </c>
      <c r="M1933">
        <v>0</v>
      </c>
      <c r="N1933">
        <v>0</v>
      </c>
      <c r="O1933">
        <v>0</v>
      </c>
      <c r="P1933">
        <v>53</v>
      </c>
      <c r="Q1933">
        <v>123</v>
      </c>
      <c r="R1933">
        <v>63</v>
      </c>
      <c r="S1933">
        <v>64</v>
      </c>
      <c r="T1933">
        <v>83</v>
      </c>
    </row>
    <row r="1934" spans="1:20" x14ac:dyDescent="0.25">
      <c r="A1934" t="s">
        <v>12158</v>
      </c>
      <c r="B1934" t="s">
        <v>12159</v>
      </c>
      <c r="C1934" t="s">
        <v>12160</v>
      </c>
      <c r="D1934" t="s">
        <v>12161</v>
      </c>
      <c r="E1934" t="s">
        <v>12162</v>
      </c>
      <c r="F1934" t="s">
        <v>12163</v>
      </c>
      <c r="G1934">
        <v>0.72240000000000004</v>
      </c>
      <c r="H1934">
        <v>0.55100000000000005</v>
      </c>
      <c r="I1934">
        <v>0.70840000000000003</v>
      </c>
      <c r="J1934">
        <v>0.3856</v>
      </c>
      <c r="L1934">
        <v>0</v>
      </c>
      <c r="M1934">
        <v>0</v>
      </c>
      <c r="N1934">
        <v>0</v>
      </c>
      <c r="O1934">
        <v>0</v>
      </c>
      <c r="P1934">
        <v>119</v>
      </c>
      <c r="Q1934">
        <v>112</v>
      </c>
      <c r="R1934">
        <v>63</v>
      </c>
      <c r="S1934">
        <v>102</v>
      </c>
      <c r="T1934">
        <v>53</v>
      </c>
    </row>
    <row r="1935" spans="1:20" x14ac:dyDescent="0.25">
      <c r="A1935" t="s">
        <v>20219</v>
      </c>
      <c r="B1935" t="s">
        <v>20220</v>
      </c>
      <c r="C1935" t="s">
        <v>20221</v>
      </c>
      <c r="D1935" t="s">
        <v>20222</v>
      </c>
      <c r="E1935" t="s">
        <v>20223</v>
      </c>
      <c r="F1935" t="s">
        <v>20224</v>
      </c>
      <c r="G1935">
        <v>0.79800000000000004</v>
      </c>
      <c r="H1935">
        <v>0.76339999999999997</v>
      </c>
      <c r="I1935">
        <v>0.78149999999999997</v>
      </c>
      <c r="J1935">
        <v>0.37530000000000002</v>
      </c>
      <c r="L1935">
        <v>0</v>
      </c>
      <c r="M1935">
        <v>0</v>
      </c>
      <c r="N1935">
        <v>0</v>
      </c>
      <c r="O1935">
        <v>0</v>
      </c>
      <c r="P1935">
        <v>81</v>
      </c>
      <c r="Q1935">
        <v>108</v>
      </c>
      <c r="R1935">
        <v>63</v>
      </c>
      <c r="S1935">
        <v>82</v>
      </c>
      <c r="T1935">
        <v>44</v>
      </c>
    </row>
    <row r="1936" spans="1:20" x14ac:dyDescent="0.25">
      <c r="A1936" t="s">
        <v>4367</v>
      </c>
      <c r="B1936" t="s">
        <v>4368</v>
      </c>
      <c r="C1936" t="s">
        <v>4346</v>
      </c>
      <c r="D1936" t="s">
        <v>4369</v>
      </c>
      <c r="E1936" t="s">
        <v>4370</v>
      </c>
      <c r="F1936" t="s">
        <v>4366</v>
      </c>
      <c r="G1936">
        <v>0.60880000000000001</v>
      </c>
      <c r="H1936">
        <v>0.60309999999999997</v>
      </c>
      <c r="I1936">
        <v>0.36449999999999999</v>
      </c>
      <c r="J1936">
        <v>0.26569999999999999</v>
      </c>
      <c r="L1936">
        <v>0</v>
      </c>
      <c r="M1936">
        <v>0</v>
      </c>
      <c r="N1936">
        <v>0</v>
      </c>
      <c r="O1936">
        <v>0</v>
      </c>
      <c r="P1936">
        <v>53</v>
      </c>
      <c r="Q1936">
        <v>105</v>
      </c>
      <c r="R1936">
        <v>63</v>
      </c>
      <c r="S1936">
        <v>40</v>
      </c>
      <c r="T1936">
        <v>48</v>
      </c>
    </row>
    <row r="1937" spans="1:20" x14ac:dyDescent="0.25">
      <c r="A1937" t="s">
        <v>24940</v>
      </c>
      <c r="B1937" t="s">
        <v>24941</v>
      </c>
      <c r="C1937" t="s">
        <v>24942</v>
      </c>
      <c r="D1937" t="s">
        <v>24943</v>
      </c>
      <c r="E1937" t="s">
        <v>24944</v>
      </c>
      <c r="F1937" t="s">
        <v>24945</v>
      </c>
      <c r="G1937">
        <v>0.67969999999999997</v>
      </c>
      <c r="H1937">
        <v>0.92759999999999998</v>
      </c>
      <c r="I1937">
        <v>0.73919999999999997</v>
      </c>
      <c r="J1937">
        <v>0.8165</v>
      </c>
      <c r="L1937">
        <v>0</v>
      </c>
      <c r="M1937">
        <v>0</v>
      </c>
      <c r="N1937">
        <v>0</v>
      </c>
      <c r="O1937">
        <v>0</v>
      </c>
      <c r="P1937">
        <v>52</v>
      </c>
      <c r="Q1937">
        <v>95</v>
      </c>
      <c r="R1937">
        <v>63</v>
      </c>
      <c r="S1937">
        <v>77</v>
      </c>
      <c r="T1937">
        <v>86</v>
      </c>
    </row>
    <row r="1938" spans="1:20" x14ac:dyDescent="0.25">
      <c r="A1938" t="s">
        <v>14169</v>
      </c>
      <c r="B1938" t="s">
        <v>14170</v>
      </c>
      <c r="C1938" t="s">
        <v>14171</v>
      </c>
      <c r="D1938" t="s">
        <v>14172</v>
      </c>
      <c r="E1938" t="s">
        <v>14173</v>
      </c>
      <c r="F1938" t="s">
        <v>14174</v>
      </c>
      <c r="G1938">
        <v>0.64390000000000003</v>
      </c>
      <c r="H1938">
        <v>0.62009999999999998</v>
      </c>
      <c r="I1938">
        <v>0.73760000000000003</v>
      </c>
      <c r="J1938">
        <v>0.6804</v>
      </c>
      <c r="L1938">
        <v>0</v>
      </c>
      <c r="M1938">
        <v>0</v>
      </c>
      <c r="N1938">
        <v>0</v>
      </c>
      <c r="O1938">
        <v>0</v>
      </c>
      <c r="P1938">
        <v>134</v>
      </c>
      <c r="Q1938">
        <v>94</v>
      </c>
      <c r="R1938">
        <v>63</v>
      </c>
      <c r="S1938">
        <v>27</v>
      </c>
      <c r="T1938">
        <v>51</v>
      </c>
    </row>
    <row r="1939" spans="1:20" x14ac:dyDescent="0.25">
      <c r="A1939" t="s">
        <v>4916</v>
      </c>
      <c r="B1939" t="s">
        <v>4917</v>
      </c>
      <c r="C1939" t="s">
        <v>4918</v>
      </c>
      <c r="D1939" t="s">
        <v>4919</v>
      </c>
      <c r="E1939" t="s">
        <v>4920</v>
      </c>
      <c r="F1939" t="s">
        <v>4921</v>
      </c>
      <c r="G1939">
        <v>0.72240000000000004</v>
      </c>
      <c r="H1939">
        <v>0.26600000000000001</v>
      </c>
      <c r="I1939">
        <v>0.47589999999999999</v>
      </c>
      <c r="J1939">
        <v>0.64300000000000002</v>
      </c>
      <c r="L1939">
        <v>0</v>
      </c>
      <c r="M1939">
        <v>0</v>
      </c>
      <c r="N1939">
        <v>0</v>
      </c>
      <c r="O1939">
        <v>0</v>
      </c>
      <c r="P1939">
        <v>56</v>
      </c>
      <c r="Q1939">
        <v>94</v>
      </c>
      <c r="R1939">
        <v>63</v>
      </c>
      <c r="S1939">
        <v>74</v>
      </c>
      <c r="T1939">
        <v>31</v>
      </c>
    </row>
    <row r="1940" spans="1:20" x14ac:dyDescent="0.25">
      <c r="A1940" t="s">
        <v>15921</v>
      </c>
      <c r="B1940" t="s">
        <v>15922</v>
      </c>
      <c r="C1940" t="s">
        <v>15923</v>
      </c>
      <c r="D1940" t="s">
        <v>15924</v>
      </c>
      <c r="E1940" t="s">
        <v>15925</v>
      </c>
      <c r="F1940" t="s">
        <v>15926</v>
      </c>
      <c r="G1940">
        <v>0.4834</v>
      </c>
      <c r="H1940">
        <v>0.58940000000000003</v>
      </c>
      <c r="I1940">
        <v>0.5262</v>
      </c>
      <c r="J1940">
        <v>0.4052</v>
      </c>
      <c r="L1940">
        <v>0</v>
      </c>
      <c r="M1940">
        <v>0</v>
      </c>
      <c r="N1940">
        <v>0</v>
      </c>
      <c r="O1940">
        <v>0</v>
      </c>
      <c r="P1940">
        <v>51</v>
      </c>
      <c r="Q1940">
        <v>93</v>
      </c>
      <c r="R1940">
        <v>63</v>
      </c>
      <c r="S1940">
        <v>64</v>
      </c>
      <c r="T1940">
        <v>62</v>
      </c>
    </row>
    <row r="1941" spans="1:20" x14ac:dyDescent="0.25">
      <c r="A1941" t="s">
        <v>23453</v>
      </c>
      <c r="B1941" t="s">
        <v>23454</v>
      </c>
      <c r="C1941" t="s">
        <v>23455</v>
      </c>
      <c r="D1941" t="s">
        <v>23456</v>
      </c>
      <c r="E1941" t="s">
        <v>23456</v>
      </c>
      <c r="F1941" t="s">
        <v>23457</v>
      </c>
      <c r="G1941">
        <v>0.88</v>
      </c>
      <c r="H1941">
        <v>0.84509999999999996</v>
      </c>
      <c r="I1941">
        <v>0.84509999999999996</v>
      </c>
      <c r="J1941">
        <v>0.96609999999999996</v>
      </c>
      <c r="L1941">
        <v>0</v>
      </c>
      <c r="M1941">
        <v>0</v>
      </c>
      <c r="N1941">
        <v>0</v>
      </c>
      <c r="O1941">
        <v>0</v>
      </c>
      <c r="P1941">
        <v>62</v>
      </c>
      <c r="Q1941">
        <v>90</v>
      </c>
      <c r="R1941">
        <v>63</v>
      </c>
      <c r="S1941">
        <v>63</v>
      </c>
      <c r="T1941">
        <v>64</v>
      </c>
    </row>
    <row r="1942" spans="1:20" x14ac:dyDescent="0.25">
      <c r="A1942" t="s">
        <v>24085</v>
      </c>
      <c r="B1942" t="s">
        <v>24086</v>
      </c>
      <c r="C1942" t="s">
        <v>24076</v>
      </c>
      <c r="D1942" t="s">
        <v>24087</v>
      </c>
      <c r="E1942" t="s">
        <v>24088</v>
      </c>
      <c r="F1942" t="s">
        <v>24089</v>
      </c>
      <c r="G1942">
        <v>0.73219999999999996</v>
      </c>
      <c r="H1942">
        <v>0.47360000000000002</v>
      </c>
      <c r="I1942">
        <v>0.54879999999999995</v>
      </c>
      <c r="J1942">
        <v>0.59719999999999995</v>
      </c>
      <c r="L1942">
        <v>0</v>
      </c>
      <c r="M1942">
        <v>0</v>
      </c>
      <c r="N1942">
        <v>0</v>
      </c>
      <c r="O1942">
        <v>0</v>
      </c>
      <c r="P1942">
        <v>97</v>
      </c>
      <c r="Q1942">
        <v>88</v>
      </c>
      <c r="R1942">
        <v>63</v>
      </c>
      <c r="S1942">
        <v>54</v>
      </c>
      <c r="T1942">
        <v>57</v>
      </c>
    </row>
    <row r="1943" spans="1:20" x14ac:dyDescent="0.25">
      <c r="A1943" t="s">
        <v>6472</v>
      </c>
      <c r="B1943" t="s">
        <v>6473</v>
      </c>
      <c r="C1943" t="s">
        <v>6474</v>
      </c>
      <c r="D1943" t="s">
        <v>6475</v>
      </c>
      <c r="E1943" t="s">
        <v>6476</v>
      </c>
      <c r="F1943" t="s">
        <v>6477</v>
      </c>
      <c r="G1943">
        <v>0.499</v>
      </c>
      <c r="H1943">
        <v>0.45169999999999999</v>
      </c>
      <c r="I1943">
        <v>0.37609999999999999</v>
      </c>
      <c r="J1943">
        <v>0.43190000000000001</v>
      </c>
      <c r="L1943">
        <v>0</v>
      </c>
      <c r="M1943">
        <v>0</v>
      </c>
      <c r="N1943">
        <v>0</v>
      </c>
      <c r="O1943">
        <v>0</v>
      </c>
      <c r="P1943">
        <v>87</v>
      </c>
      <c r="Q1943">
        <v>87</v>
      </c>
      <c r="R1943">
        <v>63</v>
      </c>
      <c r="S1943">
        <v>55</v>
      </c>
      <c r="T1943">
        <v>45</v>
      </c>
    </row>
    <row r="1944" spans="1:20" x14ac:dyDescent="0.25">
      <c r="A1944" t="s">
        <v>13886</v>
      </c>
      <c r="B1944" t="s">
        <v>13887</v>
      </c>
      <c r="C1944" t="s">
        <v>13888</v>
      </c>
      <c r="D1944" t="s">
        <v>13889</v>
      </c>
      <c r="E1944" t="s">
        <v>13890</v>
      </c>
      <c r="F1944" t="s">
        <v>13891</v>
      </c>
      <c r="G1944">
        <v>0.65710000000000002</v>
      </c>
      <c r="H1944">
        <v>0.63980000000000004</v>
      </c>
      <c r="I1944">
        <v>0.90759999999999996</v>
      </c>
      <c r="J1944">
        <v>0.70099999999999996</v>
      </c>
      <c r="L1944">
        <v>0</v>
      </c>
      <c r="M1944">
        <v>0</v>
      </c>
      <c r="N1944">
        <v>0</v>
      </c>
      <c r="O1944">
        <v>0</v>
      </c>
      <c r="P1944">
        <v>67</v>
      </c>
      <c r="Q1944">
        <v>87</v>
      </c>
      <c r="R1944">
        <v>63</v>
      </c>
      <c r="S1944">
        <v>86</v>
      </c>
      <c r="T1944">
        <v>73</v>
      </c>
    </row>
    <row r="1945" spans="1:20" x14ac:dyDescent="0.25">
      <c r="A1945" t="s">
        <v>10296</v>
      </c>
      <c r="B1945" t="s">
        <v>10297</v>
      </c>
      <c r="C1945" t="s">
        <v>10298</v>
      </c>
      <c r="D1945" t="s">
        <v>10299</v>
      </c>
      <c r="E1945" t="s">
        <v>10300</v>
      </c>
      <c r="F1945" t="s">
        <v>10301</v>
      </c>
      <c r="G1945">
        <v>0.94189999999999996</v>
      </c>
      <c r="H1945">
        <v>0.627</v>
      </c>
      <c r="I1945">
        <v>0.4451</v>
      </c>
      <c r="J1945">
        <v>0.96430000000000005</v>
      </c>
      <c r="L1945">
        <v>0</v>
      </c>
      <c r="M1945">
        <v>0</v>
      </c>
      <c r="N1945">
        <v>0</v>
      </c>
      <c r="O1945">
        <v>0</v>
      </c>
      <c r="P1945">
        <v>67</v>
      </c>
      <c r="Q1945">
        <v>85</v>
      </c>
      <c r="R1945">
        <v>63</v>
      </c>
      <c r="S1945">
        <v>57</v>
      </c>
      <c r="T1945">
        <v>70</v>
      </c>
    </row>
    <row r="1946" spans="1:20" x14ac:dyDescent="0.25">
      <c r="A1946" t="s">
        <v>10302</v>
      </c>
      <c r="B1946" t="s">
        <v>10303</v>
      </c>
      <c r="C1946" t="s">
        <v>10298</v>
      </c>
      <c r="D1946" t="s">
        <v>10299</v>
      </c>
      <c r="E1946" t="s">
        <v>10300</v>
      </c>
      <c r="F1946" t="s">
        <v>10301</v>
      </c>
      <c r="G1946">
        <v>0.49299999999999999</v>
      </c>
      <c r="H1946">
        <v>0.878</v>
      </c>
      <c r="I1946">
        <v>0.80889999999999995</v>
      </c>
      <c r="J1946">
        <v>0.50480000000000003</v>
      </c>
      <c r="L1946">
        <v>0</v>
      </c>
      <c r="M1946">
        <v>0</v>
      </c>
      <c r="N1946">
        <v>0</v>
      </c>
      <c r="O1946">
        <v>0</v>
      </c>
      <c r="P1946">
        <v>44</v>
      </c>
      <c r="Q1946">
        <v>85</v>
      </c>
      <c r="R1946">
        <v>63</v>
      </c>
      <c r="S1946">
        <v>57</v>
      </c>
      <c r="T1946">
        <v>70</v>
      </c>
    </row>
    <row r="1947" spans="1:20" x14ac:dyDescent="0.25">
      <c r="A1947" t="s">
        <v>15497</v>
      </c>
      <c r="B1947" t="s">
        <v>15498</v>
      </c>
      <c r="C1947" t="s">
        <v>15499</v>
      </c>
      <c r="D1947" t="s">
        <v>15500</v>
      </c>
      <c r="E1947" t="s">
        <v>15500</v>
      </c>
      <c r="F1947" t="s">
        <v>15501</v>
      </c>
      <c r="G1947">
        <v>0.443</v>
      </c>
      <c r="H1947">
        <v>0.86770000000000003</v>
      </c>
      <c r="I1947">
        <v>0.86770000000000003</v>
      </c>
      <c r="J1947">
        <v>0.86</v>
      </c>
      <c r="L1947">
        <v>0</v>
      </c>
      <c r="M1947">
        <v>0</v>
      </c>
      <c r="N1947">
        <v>0</v>
      </c>
      <c r="O1947">
        <v>0</v>
      </c>
      <c r="P1947">
        <v>98</v>
      </c>
      <c r="Q1947">
        <v>84</v>
      </c>
      <c r="R1947">
        <v>63</v>
      </c>
      <c r="S1947">
        <v>63</v>
      </c>
      <c r="T1947">
        <v>50</v>
      </c>
    </row>
    <row r="1948" spans="1:20" x14ac:dyDescent="0.25">
      <c r="A1948" t="s">
        <v>17173</v>
      </c>
      <c r="B1948" t="s">
        <v>17174</v>
      </c>
      <c r="C1948" t="s">
        <v>17175</v>
      </c>
      <c r="D1948" t="s">
        <v>17176</v>
      </c>
      <c r="E1948" t="s">
        <v>17176</v>
      </c>
      <c r="F1948" t="s">
        <v>17176</v>
      </c>
      <c r="G1948">
        <v>0.1278</v>
      </c>
      <c r="H1948">
        <v>6.2E-2</v>
      </c>
      <c r="I1948">
        <v>6.2E-2</v>
      </c>
      <c r="J1948">
        <v>6.2E-2</v>
      </c>
      <c r="L1948">
        <v>0</v>
      </c>
      <c r="M1948">
        <v>0</v>
      </c>
      <c r="N1948">
        <v>0</v>
      </c>
      <c r="O1948">
        <v>0</v>
      </c>
      <c r="P1948">
        <v>42</v>
      </c>
      <c r="Q1948">
        <v>82</v>
      </c>
      <c r="R1948">
        <v>63</v>
      </c>
      <c r="S1948">
        <v>63</v>
      </c>
      <c r="T1948">
        <v>63</v>
      </c>
    </row>
    <row r="1949" spans="1:20" x14ac:dyDescent="0.25">
      <c r="A1949" t="s">
        <v>3695</v>
      </c>
      <c r="B1949" t="s">
        <v>3696</v>
      </c>
      <c r="C1949" t="s">
        <v>3697</v>
      </c>
      <c r="D1949" t="s">
        <v>3698</v>
      </c>
      <c r="E1949" t="s">
        <v>3699</v>
      </c>
      <c r="F1949" t="s">
        <v>3700</v>
      </c>
      <c r="G1949">
        <v>0.63490000000000002</v>
      </c>
      <c r="H1949">
        <v>0.65339999999999998</v>
      </c>
      <c r="I1949">
        <v>0.67610000000000003</v>
      </c>
      <c r="J1949">
        <v>0.57820000000000005</v>
      </c>
      <c r="L1949">
        <v>0</v>
      </c>
      <c r="M1949">
        <v>0</v>
      </c>
      <c r="N1949">
        <v>0</v>
      </c>
      <c r="O1949">
        <v>0</v>
      </c>
      <c r="P1949">
        <v>79</v>
      </c>
      <c r="Q1949">
        <v>80</v>
      </c>
      <c r="R1949">
        <v>63</v>
      </c>
      <c r="S1949">
        <v>71</v>
      </c>
      <c r="T1949">
        <v>40</v>
      </c>
    </row>
    <row r="1950" spans="1:20" x14ac:dyDescent="0.25">
      <c r="A1950" t="s">
        <v>21002</v>
      </c>
      <c r="B1950" t="s">
        <v>21003</v>
      </c>
      <c r="C1950" t="s">
        <v>21004</v>
      </c>
      <c r="D1950" t="s">
        <v>21005</v>
      </c>
      <c r="E1950" t="s">
        <v>21005</v>
      </c>
      <c r="F1950" t="s">
        <v>21006</v>
      </c>
      <c r="G1950">
        <v>0.95250000000000001</v>
      </c>
      <c r="H1950">
        <v>0.82789999999999997</v>
      </c>
      <c r="I1950">
        <v>0.82789999999999997</v>
      </c>
      <c r="J1950">
        <v>0.76980000000000004</v>
      </c>
      <c r="L1950">
        <v>0</v>
      </c>
      <c r="M1950">
        <v>0</v>
      </c>
      <c r="N1950">
        <v>0</v>
      </c>
      <c r="O1950">
        <v>0</v>
      </c>
      <c r="P1950">
        <v>88</v>
      </c>
      <c r="Q1950">
        <v>79</v>
      </c>
      <c r="R1950">
        <v>63</v>
      </c>
      <c r="S1950">
        <v>63</v>
      </c>
      <c r="T1950">
        <v>75</v>
      </c>
    </row>
    <row r="1951" spans="1:20" x14ac:dyDescent="0.25">
      <c r="A1951" t="s">
        <v>9119</v>
      </c>
      <c r="B1951" t="s">
        <v>9120</v>
      </c>
      <c r="C1951" t="s">
        <v>9121</v>
      </c>
      <c r="D1951" t="s">
        <v>9122</v>
      </c>
      <c r="E1951" t="s">
        <v>9122</v>
      </c>
      <c r="F1951" t="s">
        <v>9123</v>
      </c>
      <c r="G1951">
        <v>0.84970000000000001</v>
      </c>
      <c r="H1951">
        <v>0.81989999999999996</v>
      </c>
      <c r="I1951">
        <v>0.81989999999999996</v>
      </c>
      <c r="J1951">
        <v>0.95230000000000004</v>
      </c>
      <c r="L1951">
        <v>0</v>
      </c>
      <c r="M1951">
        <v>0</v>
      </c>
      <c r="N1951">
        <v>0</v>
      </c>
      <c r="O1951">
        <v>0</v>
      </c>
      <c r="P1951">
        <v>56</v>
      </c>
      <c r="Q1951">
        <v>76</v>
      </c>
      <c r="R1951">
        <v>63</v>
      </c>
      <c r="S1951">
        <v>63</v>
      </c>
      <c r="T1951">
        <v>72</v>
      </c>
    </row>
    <row r="1952" spans="1:20" x14ac:dyDescent="0.25">
      <c r="A1952" t="s">
        <v>6898</v>
      </c>
      <c r="B1952" t="s">
        <v>6899</v>
      </c>
      <c r="C1952" t="s">
        <v>6900</v>
      </c>
      <c r="D1952" t="s">
        <v>6901</v>
      </c>
      <c r="E1952" t="s">
        <v>6902</v>
      </c>
      <c r="F1952" t="s">
        <v>6903</v>
      </c>
      <c r="G1952">
        <v>0.65469999999999995</v>
      </c>
      <c r="H1952">
        <v>0.62119999999999997</v>
      </c>
      <c r="I1952">
        <v>0.49509999999999998</v>
      </c>
      <c r="J1952">
        <v>0.54849999999999999</v>
      </c>
      <c r="L1952">
        <v>0</v>
      </c>
      <c r="M1952">
        <v>0</v>
      </c>
      <c r="N1952">
        <v>0</v>
      </c>
      <c r="O1952">
        <v>0</v>
      </c>
      <c r="P1952">
        <v>58</v>
      </c>
      <c r="Q1952">
        <v>76</v>
      </c>
      <c r="R1952">
        <v>63</v>
      </c>
      <c r="S1952">
        <v>99</v>
      </c>
      <c r="T1952">
        <v>44</v>
      </c>
    </row>
    <row r="1953" spans="1:20" x14ac:dyDescent="0.25">
      <c r="A1953" t="s">
        <v>8733</v>
      </c>
      <c r="B1953" t="s">
        <v>8734</v>
      </c>
      <c r="C1953" t="s">
        <v>8688</v>
      </c>
      <c r="D1953" t="s">
        <v>8735</v>
      </c>
      <c r="E1953" t="s">
        <v>8736</v>
      </c>
      <c r="F1953" t="s">
        <v>8737</v>
      </c>
      <c r="G1953">
        <v>0.71240000000000003</v>
      </c>
      <c r="H1953">
        <v>0.73619999999999997</v>
      </c>
      <c r="I1953">
        <v>0.67149999999999999</v>
      </c>
      <c r="J1953">
        <v>0.78359999999999996</v>
      </c>
      <c r="L1953">
        <v>0</v>
      </c>
      <c r="M1953">
        <v>0</v>
      </c>
      <c r="N1953">
        <v>0</v>
      </c>
      <c r="O1953">
        <v>0</v>
      </c>
      <c r="P1953">
        <v>59</v>
      </c>
      <c r="Q1953">
        <v>75</v>
      </c>
      <c r="R1953">
        <v>63</v>
      </c>
      <c r="S1953">
        <v>37</v>
      </c>
      <c r="T1953">
        <v>54</v>
      </c>
    </row>
    <row r="1954" spans="1:20" x14ac:dyDescent="0.25">
      <c r="A1954" t="s">
        <v>539</v>
      </c>
      <c r="B1954" t="s">
        <v>540</v>
      </c>
      <c r="C1954" t="s">
        <v>541</v>
      </c>
      <c r="D1954" t="s">
        <v>542</v>
      </c>
      <c r="E1954" t="s">
        <v>542</v>
      </c>
      <c r="F1954" t="s">
        <v>543</v>
      </c>
      <c r="G1954">
        <v>0.7258</v>
      </c>
      <c r="H1954">
        <v>0.75780000000000003</v>
      </c>
      <c r="I1954">
        <v>0.75780000000000003</v>
      </c>
      <c r="J1954">
        <v>0.76419999999999999</v>
      </c>
      <c r="L1954">
        <v>0</v>
      </c>
      <c r="M1954">
        <v>0</v>
      </c>
      <c r="N1954">
        <v>0</v>
      </c>
      <c r="O1954">
        <v>0</v>
      </c>
      <c r="P1954">
        <v>98</v>
      </c>
      <c r="Q1954">
        <v>74</v>
      </c>
      <c r="R1954">
        <v>63</v>
      </c>
      <c r="S1954">
        <v>63</v>
      </c>
      <c r="T1954">
        <v>62</v>
      </c>
    </row>
    <row r="1955" spans="1:20" x14ac:dyDescent="0.25">
      <c r="A1955" t="s">
        <v>28545</v>
      </c>
      <c r="B1955" t="s">
        <v>28546</v>
      </c>
      <c r="C1955" t="s">
        <v>28547</v>
      </c>
      <c r="D1955" t="s">
        <v>28548</v>
      </c>
      <c r="E1955" t="s">
        <v>28548</v>
      </c>
      <c r="F1955" t="s">
        <v>28549</v>
      </c>
      <c r="G1955">
        <v>0.84570000000000001</v>
      </c>
      <c r="H1955">
        <v>0.72750000000000004</v>
      </c>
      <c r="I1955">
        <v>0.72750000000000004</v>
      </c>
      <c r="J1955">
        <v>0.67049999999999998</v>
      </c>
      <c r="L1955">
        <v>0</v>
      </c>
      <c r="M1955">
        <v>0</v>
      </c>
      <c r="N1955">
        <v>0</v>
      </c>
      <c r="O1955">
        <v>0</v>
      </c>
      <c r="P1955">
        <v>117</v>
      </c>
      <c r="Q1955">
        <v>74</v>
      </c>
      <c r="R1955">
        <v>63</v>
      </c>
      <c r="S1955">
        <v>63</v>
      </c>
      <c r="T1955">
        <v>69</v>
      </c>
    </row>
    <row r="1956" spans="1:20" x14ac:dyDescent="0.25">
      <c r="A1956" t="s">
        <v>4155</v>
      </c>
      <c r="B1956" t="s">
        <v>4156</v>
      </c>
      <c r="C1956" t="s">
        <v>4157</v>
      </c>
      <c r="D1956" t="s">
        <v>4158</v>
      </c>
      <c r="E1956" t="s">
        <v>4158</v>
      </c>
      <c r="F1956" t="s">
        <v>4159</v>
      </c>
      <c r="G1956">
        <v>0.92010000000000003</v>
      </c>
      <c r="H1956">
        <v>0.67479999999999996</v>
      </c>
      <c r="I1956">
        <v>0.67479999999999996</v>
      </c>
      <c r="J1956">
        <v>0.9627</v>
      </c>
      <c r="L1956">
        <v>0</v>
      </c>
      <c r="M1956">
        <v>0</v>
      </c>
      <c r="N1956">
        <v>0</v>
      </c>
      <c r="O1956">
        <v>0</v>
      </c>
      <c r="P1956">
        <v>50</v>
      </c>
      <c r="Q1956">
        <v>73</v>
      </c>
      <c r="R1956">
        <v>63</v>
      </c>
      <c r="S1956">
        <v>63</v>
      </c>
      <c r="T1956">
        <v>59</v>
      </c>
    </row>
    <row r="1957" spans="1:20" x14ac:dyDescent="0.25">
      <c r="A1957" t="s">
        <v>4105</v>
      </c>
      <c r="B1957" t="s">
        <v>4106</v>
      </c>
      <c r="C1957" t="s">
        <v>4107</v>
      </c>
      <c r="D1957" t="s">
        <v>4108</v>
      </c>
      <c r="E1957" t="s">
        <v>4109</v>
      </c>
      <c r="F1957" t="s">
        <v>4107</v>
      </c>
      <c r="G1957">
        <v>0.75480000000000003</v>
      </c>
      <c r="H1957">
        <v>0.57010000000000005</v>
      </c>
      <c r="I1957">
        <v>0.76880000000000004</v>
      </c>
      <c r="J1957">
        <v>0.75480000000000003</v>
      </c>
      <c r="L1957">
        <v>0</v>
      </c>
      <c r="M1957">
        <v>0</v>
      </c>
      <c r="N1957">
        <v>0</v>
      </c>
      <c r="O1957">
        <v>0</v>
      </c>
      <c r="P1957">
        <v>96</v>
      </c>
      <c r="Q1957">
        <v>72</v>
      </c>
      <c r="R1957">
        <v>63</v>
      </c>
      <c r="S1957">
        <v>51</v>
      </c>
      <c r="T1957">
        <v>72</v>
      </c>
    </row>
    <row r="1958" spans="1:20" x14ac:dyDescent="0.25">
      <c r="A1958" t="s">
        <v>16675</v>
      </c>
      <c r="B1958" t="s">
        <v>16676</v>
      </c>
      <c r="C1958" t="s">
        <v>16677</v>
      </c>
      <c r="D1958" t="s">
        <v>16678</v>
      </c>
      <c r="E1958" t="s">
        <v>16679</v>
      </c>
      <c r="F1958" t="s">
        <v>16680</v>
      </c>
      <c r="G1958">
        <v>0.53090000000000004</v>
      </c>
      <c r="H1958">
        <v>0.47789999999999999</v>
      </c>
      <c r="I1958">
        <v>0.72209999999999996</v>
      </c>
      <c r="J1958">
        <v>0.70320000000000005</v>
      </c>
      <c r="L1958">
        <v>0</v>
      </c>
      <c r="M1958">
        <v>0</v>
      </c>
      <c r="N1958">
        <v>0</v>
      </c>
      <c r="O1958">
        <v>0</v>
      </c>
      <c r="P1958">
        <v>99</v>
      </c>
      <c r="Q1958">
        <v>71</v>
      </c>
      <c r="R1958">
        <v>63</v>
      </c>
      <c r="S1958">
        <v>113</v>
      </c>
      <c r="T1958">
        <v>54</v>
      </c>
    </row>
    <row r="1959" spans="1:20" x14ac:dyDescent="0.25">
      <c r="A1959" t="s">
        <v>5134</v>
      </c>
      <c r="B1959" t="s">
        <v>5135</v>
      </c>
      <c r="C1959" t="s">
        <v>5136</v>
      </c>
      <c r="D1959" t="s">
        <v>5137</v>
      </c>
      <c r="E1959" t="s">
        <v>5138</v>
      </c>
      <c r="F1959" t="s">
        <v>5139</v>
      </c>
      <c r="G1959">
        <v>0.63519999999999999</v>
      </c>
      <c r="H1959">
        <v>0.53100000000000003</v>
      </c>
      <c r="I1959">
        <v>0.70650000000000002</v>
      </c>
      <c r="J1959">
        <v>0.54330000000000001</v>
      </c>
      <c r="L1959">
        <v>0</v>
      </c>
      <c r="M1959">
        <v>0</v>
      </c>
      <c r="N1959">
        <v>0</v>
      </c>
      <c r="O1959">
        <v>0</v>
      </c>
      <c r="P1959">
        <v>51</v>
      </c>
      <c r="Q1959">
        <v>70</v>
      </c>
      <c r="R1959">
        <v>63</v>
      </c>
      <c r="S1959">
        <v>62</v>
      </c>
      <c r="T1959">
        <v>39</v>
      </c>
    </row>
    <row r="1960" spans="1:20" x14ac:dyDescent="0.25">
      <c r="A1960" t="s">
        <v>17206</v>
      </c>
      <c r="B1960" t="s">
        <v>17207</v>
      </c>
      <c r="C1960" t="s">
        <v>17208</v>
      </c>
      <c r="D1960" t="s">
        <v>17209</v>
      </c>
      <c r="E1960" t="s">
        <v>17210</v>
      </c>
      <c r="F1960" t="s">
        <v>17211</v>
      </c>
      <c r="G1960">
        <v>0.55549999999999999</v>
      </c>
      <c r="H1960">
        <v>0.90849999999999997</v>
      </c>
      <c r="I1960">
        <v>0.76090000000000002</v>
      </c>
      <c r="J1960">
        <v>0.56220000000000003</v>
      </c>
      <c r="L1960">
        <v>0</v>
      </c>
      <c r="M1960">
        <v>0</v>
      </c>
      <c r="N1960">
        <v>0</v>
      </c>
      <c r="O1960">
        <v>0</v>
      </c>
      <c r="P1960">
        <v>87</v>
      </c>
      <c r="Q1960">
        <v>69</v>
      </c>
      <c r="R1960">
        <v>63</v>
      </c>
      <c r="S1960">
        <v>109</v>
      </c>
      <c r="T1960">
        <v>81</v>
      </c>
    </row>
    <row r="1961" spans="1:20" x14ac:dyDescent="0.25">
      <c r="A1961" t="s">
        <v>1291</v>
      </c>
      <c r="B1961" t="s">
        <v>1292</v>
      </c>
      <c r="C1961" t="s">
        <v>1282</v>
      </c>
      <c r="D1961" t="s">
        <v>1293</v>
      </c>
      <c r="E1961" t="s">
        <v>1294</v>
      </c>
      <c r="F1961" t="s">
        <v>1295</v>
      </c>
      <c r="G1961">
        <v>0.80669999999999997</v>
      </c>
      <c r="H1961">
        <v>0.46510000000000001</v>
      </c>
      <c r="I1961">
        <v>0.93589999999999995</v>
      </c>
      <c r="J1961">
        <v>0.64810000000000001</v>
      </c>
      <c r="L1961">
        <v>0</v>
      </c>
      <c r="M1961">
        <v>0</v>
      </c>
      <c r="N1961">
        <v>0</v>
      </c>
      <c r="O1961">
        <v>0</v>
      </c>
      <c r="P1961">
        <v>62</v>
      </c>
      <c r="Q1961">
        <v>68</v>
      </c>
      <c r="R1961">
        <v>63</v>
      </c>
      <c r="S1961">
        <v>78</v>
      </c>
      <c r="T1961">
        <v>38</v>
      </c>
    </row>
    <row r="1962" spans="1:20" x14ac:dyDescent="0.25">
      <c r="A1962" t="s">
        <v>18847</v>
      </c>
      <c r="B1962" t="s">
        <v>18848</v>
      </c>
      <c r="C1962" t="s">
        <v>18849</v>
      </c>
      <c r="D1962" t="s">
        <v>18850</v>
      </c>
      <c r="E1962" t="s">
        <v>18850</v>
      </c>
      <c r="F1962" t="s">
        <v>18849</v>
      </c>
      <c r="G1962">
        <v>0.52290000000000003</v>
      </c>
      <c r="H1962">
        <v>0.52380000000000004</v>
      </c>
      <c r="I1962">
        <v>0.52380000000000004</v>
      </c>
      <c r="J1962">
        <v>0.52290000000000003</v>
      </c>
      <c r="L1962">
        <v>0</v>
      </c>
      <c r="M1962">
        <v>0</v>
      </c>
      <c r="N1962">
        <v>0</v>
      </c>
      <c r="O1962">
        <v>0</v>
      </c>
      <c r="P1962">
        <v>56</v>
      </c>
      <c r="Q1962">
        <v>66</v>
      </c>
      <c r="R1962">
        <v>63</v>
      </c>
      <c r="S1962">
        <v>63</v>
      </c>
      <c r="T1962">
        <v>66</v>
      </c>
    </row>
    <row r="1963" spans="1:20" x14ac:dyDescent="0.25">
      <c r="A1963" t="s">
        <v>15697</v>
      </c>
      <c r="B1963" t="s">
        <v>15698</v>
      </c>
      <c r="C1963" t="s">
        <v>15699</v>
      </c>
      <c r="D1963" t="s">
        <v>15700</v>
      </c>
      <c r="E1963" t="s">
        <v>15701</v>
      </c>
      <c r="F1963" t="s">
        <v>15702</v>
      </c>
      <c r="G1963">
        <v>0.47539999999999999</v>
      </c>
      <c r="H1963">
        <v>0.51690000000000003</v>
      </c>
      <c r="I1963">
        <v>0.47320000000000001</v>
      </c>
      <c r="J1963">
        <v>0.47899999999999998</v>
      </c>
      <c r="L1963">
        <v>0</v>
      </c>
      <c r="M1963">
        <v>0</v>
      </c>
      <c r="N1963">
        <v>0</v>
      </c>
      <c r="O1963">
        <v>0</v>
      </c>
      <c r="P1963">
        <v>94</v>
      </c>
      <c r="Q1963">
        <v>65</v>
      </c>
      <c r="R1963">
        <v>63</v>
      </c>
      <c r="S1963">
        <v>70</v>
      </c>
      <c r="T1963">
        <v>51</v>
      </c>
    </row>
    <row r="1964" spans="1:20" x14ac:dyDescent="0.25">
      <c r="A1964" t="s">
        <v>23376</v>
      </c>
      <c r="B1964" t="s">
        <v>23377</v>
      </c>
      <c r="C1964" t="s">
        <v>23368</v>
      </c>
      <c r="D1964" t="s">
        <v>23378</v>
      </c>
      <c r="E1964" t="s">
        <v>23379</v>
      </c>
      <c r="F1964" t="s">
        <v>23380</v>
      </c>
      <c r="G1964">
        <v>0.72960000000000003</v>
      </c>
      <c r="H1964">
        <v>0.64670000000000005</v>
      </c>
      <c r="I1964">
        <v>0.75529999999999997</v>
      </c>
      <c r="J1964">
        <v>0.86719999999999997</v>
      </c>
      <c r="L1964">
        <v>0</v>
      </c>
      <c r="M1964">
        <v>0</v>
      </c>
      <c r="N1964">
        <v>0</v>
      </c>
      <c r="O1964">
        <v>0</v>
      </c>
      <c r="P1964">
        <v>53</v>
      </c>
      <c r="Q1964">
        <v>64</v>
      </c>
      <c r="R1964">
        <v>63</v>
      </c>
      <c r="S1964">
        <v>72</v>
      </c>
      <c r="T1964">
        <v>31</v>
      </c>
    </row>
    <row r="1965" spans="1:20" x14ac:dyDescent="0.25">
      <c r="A1965" t="s">
        <v>20050</v>
      </c>
      <c r="B1965" t="s">
        <v>20051</v>
      </c>
      <c r="C1965" t="s">
        <v>20052</v>
      </c>
      <c r="D1965" t="s">
        <v>20052</v>
      </c>
      <c r="E1965" t="s">
        <v>20053</v>
      </c>
      <c r="F1965" t="s">
        <v>20054</v>
      </c>
      <c r="G1965">
        <v>0.44519999999999998</v>
      </c>
      <c r="H1965">
        <v>0.44519999999999998</v>
      </c>
      <c r="I1965">
        <v>0.186</v>
      </c>
      <c r="J1965">
        <v>0.96109999999999995</v>
      </c>
      <c r="L1965">
        <v>0</v>
      </c>
      <c r="M1965">
        <v>0</v>
      </c>
      <c r="N1965">
        <v>0</v>
      </c>
      <c r="O1965">
        <v>0</v>
      </c>
      <c r="P1965">
        <v>96</v>
      </c>
      <c r="Q1965">
        <v>63</v>
      </c>
      <c r="R1965">
        <v>63</v>
      </c>
      <c r="S1965">
        <v>24</v>
      </c>
      <c r="T1965">
        <v>78</v>
      </c>
    </row>
    <row r="1966" spans="1:20" x14ac:dyDescent="0.25">
      <c r="A1966" t="s">
        <v>27434</v>
      </c>
      <c r="B1966" t="s">
        <v>27435</v>
      </c>
      <c r="C1966" t="s">
        <v>27415</v>
      </c>
      <c r="D1966" t="s">
        <v>27436</v>
      </c>
      <c r="E1966" t="s">
        <v>27437</v>
      </c>
      <c r="F1966" t="s">
        <v>27438</v>
      </c>
      <c r="G1966">
        <v>0.50580000000000003</v>
      </c>
      <c r="H1966">
        <v>0.80840000000000001</v>
      </c>
      <c r="I1966">
        <v>0.82579999999999998</v>
      </c>
      <c r="J1966">
        <v>0.83160000000000001</v>
      </c>
      <c r="L1966">
        <v>0</v>
      </c>
      <c r="M1966">
        <v>0</v>
      </c>
      <c r="N1966">
        <v>0</v>
      </c>
      <c r="O1966">
        <v>0</v>
      </c>
      <c r="P1966">
        <v>70</v>
      </c>
      <c r="Q1966">
        <v>63</v>
      </c>
      <c r="R1966">
        <v>63</v>
      </c>
      <c r="S1966">
        <v>50</v>
      </c>
      <c r="T1966">
        <v>41</v>
      </c>
    </row>
    <row r="1967" spans="1:20" x14ac:dyDescent="0.25">
      <c r="A1967" t="s">
        <v>26504</v>
      </c>
      <c r="B1967" t="s">
        <v>26505</v>
      </c>
      <c r="C1967" t="s">
        <v>26392</v>
      </c>
      <c r="D1967" t="s">
        <v>26392</v>
      </c>
      <c r="E1967" t="s">
        <v>26506</v>
      </c>
      <c r="F1967" t="s">
        <v>26394</v>
      </c>
      <c r="G1967">
        <v>0.99529999999999996</v>
      </c>
      <c r="H1967">
        <v>0.99529999999999996</v>
      </c>
      <c r="I1967">
        <v>0.8821</v>
      </c>
      <c r="J1967">
        <v>0.9274</v>
      </c>
      <c r="L1967">
        <v>0</v>
      </c>
      <c r="M1967">
        <v>0</v>
      </c>
      <c r="N1967">
        <v>0</v>
      </c>
      <c r="O1967">
        <v>0</v>
      </c>
      <c r="P1967">
        <v>70</v>
      </c>
      <c r="Q1967">
        <v>63</v>
      </c>
      <c r="R1967">
        <v>63</v>
      </c>
      <c r="S1967">
        <v>56</v>
      </c>
      <c r="T1967">
        <v>63</v>
      </c>
    </row>
    <row r="1968" spans="1:20" x14ac:dyDescent="0.25">
      <c r="A1968" t="s">
        <v>1049</v>
      </c>
      <c r="B1968" t="s">
        <v>1050</v>
      </c>
      <c r="C1968" t="s">
        <v>1051</v>
      </c>
      <c r="D1968" t="s">
        <v>1051</v>
      </c>
      <c r="E1968" t="s">
        <v>1052</v>
      </c>
      <c r="F1968" t="s">
        <v>1051</v>
      </c>
      <c r="G1968">
        <v>0.87990000000000002</v>
      </c>
      <c r="H1968">
        <v>0.87990000000000002</v>
      </c>
      <c r="I1968">
        <v>0.89080000000000004</v>
      </c>
      <c r="J1968">
        <v>0.87990000000000002</v>
      </c>
      <c r="L1968">
        <v>0</v>
      </c>
      <c r="M1968">
        <v>0</v>
      </c>
      <c r="N1968">
        <v>0</v>
      </c>
      <c r="O1968">
        <v>0</v>
      </c>
      <c r="P1968">
        <v>83</v>
      </c>
      <c r="Q1968">
        <v>63</v>
      </c>
      <c r="R1968">
        <v>63</v>
      </c>
      <c r="S1968">
        <v>63</v>
      </c>
      <c r="T1968">
        <v>63</v>
      </c>
    </row>
    <row r="1969" spans="1:20" x14ac:dyDescent="0.25">
      <c r="A1969" t="s">
        <v>1296</v>
      </c>
      <c r="B1969" t="s">
        <v>1297</v>
      </c>
      <c r="C1969" t="s">
        <v>1298</v>
      </c>
      <c r="D1969" t="s">
        <v>1298</v>
      </c>
      <c r="E1969" t="s">
        <v>1298</v>
      </c>
      <c r="F1969" t="s">
        <v>1298</v>
      </c>
      <c r="G1969">
        <v>0.81840000000000002</v>
      </c>
      <c r="H1969">
        <v>0.81840000000000002</v>
      </c>
      <c r="I1969">
        <v>0.81840000000000002</v>
      </c>
      <c r="J1969">
        <v>0.81840000000000002</v>
      </c>
      <c r="L1969">
        <v>0</v>
      </c>
      <c r="M1969">
        <v>0</v>
      </c>
      <c r="N1969">
        <v>0</v>
      </c>
      <c r="O1969">
        <v>0</v>
      </c>
      <c r="P1969">
        <v>109</v>
      </c>
      <c r="Q1969">
        <v>63</v>
      </c>
      <c r="R1969">
        <v>63</v>
      </c>
      <c r="S1969">
        <v>63</v>
      </c>
      <c r="T1969">
        <v>63</v>
      </c>
    </row>
    <row r="1970" spans="1:20" x14ac:dyDescent="0.25">
      <c r="A1970" t="s">
        <v>1552</v>
      </c>
      <c r="B1970" t="s">
        <v>1553</v>
      </c>
      <c r="C1970" t="s">
        <v>1554</v>
      </c>
      <c r="D1970" t="s">
        <v>1554</v>
      </c>
      <c r="E1970" t="s">
        <v>1554</v>
      </c>
      <c r="F1970" t="s">
        <v>1555</v>
      </c>
      <c r="G1970">
        <v>0.96760000000000002</v>
      </c>
      <c r="H1970">
        <v>0.96760000000000002</v>
      </c>
      <c r="I1970">
        <v>0.96760000000000002</v>
      </c>
      <c r="J1970">
        <v>0.96889999999999998</v>
      </c>
      <c r="L1970">
        <v>0</v>
      </c>
      <c r="M1970">
        <v>0</v>
      </c>
      <c r="N1970">
        <v>0</v>
      </c>
      <c r="O1970">
        <v>0</v>
      </c>
      <c r="P1970">
        <v>74</v>
      </c>
      <c r="Q1970">
        <v>63</v>
      </c>
      <c r="R1970">
        <v>63</v>
      </c>
      <c r="S1970">
        <v>63</v>
      </c>
      <c r="T1970">
        <v>65</v>
      </c>
    </row>
    <row r="1971" spans="1:20" x14ac:dyDescent="0.25">
      <c r="A1971" t="s">
        <v>5859</v>
      </c>
      <c r="B1971" t="s">
        <v>5860</v>
      </c>
      <c r="C1971" t="s">
        <v>5860</v>
      </c>
      <c r="D1971" t="s">
        <v>5860</v>
      </c>
      <c r="E1971" t="s">
        <v>5860</v>
      </c>
      <c r="F1971" t="s">
        <v>5860</v>
      </c>
      <c r="G1971">
        <v>1</v>
      </c>
      <c r="H1971">
        <v>1</v>
      </c>
      <c r="I1971">
        <v>1</v>
      </c>
      <c r="J1971">
        <v>1</v>
      </c>
      <c r="L1971">
        <v>1</v>
      </c>
      <c r="M1971">
        <v>1</v>
      </c>
      <c r="N1971">
        <v>1</v>
      </c>
      <c r="O1971">
        <v>1</v>
      </c>
      <c r="P1971">
        <v>63</v>
      </c>
      <c r="Q1971">
        <v>63</v>
      </c>
      <c r="R1971">
        <v>63</v>
      </c>
      <c r="S1971">
        <v>63</v>
      </c>
      <c r="T1971">
        <v>63</v>
      </c>
    </row>
    <row r="1972" spans="1:20" x14ac:dyDescent="0.25">
      <c r="A1972" t="s">
        <v>5878</v>
      </c>
      <c r="B1972" t="s">
        <v>5879</v>
      </c>
      <c r="C1972" t="s">
        <v>5860</v>
      </c>
      <c r="D1972" t="s">
        <v>5860</v>
      </c>
      <c r="E1972" t="s">
        <v>5860</v>
      </c>
      <c r="F1972" t="s">
        <v>5860</v>
      </c>
      <c r="G1972">
        <v>0.87649999999999995</v>
      </c>
      <c r="H1972">
        <v>0.87649999999999995</v>
      </c>
      <c r="I1972">
        <v>0.87649999999999995</v>
      </c>
      <c r="J1972">
        <v>0.87649999999999995</v>
      </c>
      <c r="L1972">
        <v>0</v>
      </c>
      <c r="M1972">
        <v>0</v>
      </c>
      <c r="N1972">
        <v>0</v>
      </c>
      <c r="O1972">
        <v>0</v>
      </c>
      <c r="P1972">
        <v>77</v>
      </c>
      <c r="Q1972">
        <v>63</v>
      </c>
      <c r="R1972">
        <v>63</v>
      </c>
      <c r="S1972">
        <v>63</v>
      </c>
      <c r="T1972">
        <v>63</v>
      </c>
    </row>
    <row r="1973" spans="1:20" x14ac:dyDescent="0.25">
      <c r="A1973" t="s">
        <v>8899</v>
      </c>
      <c r="B1973" t="s">
        <v>8900</v>
      </c>
      <c r="C1973" t="s">
        <v>8901</v>
      </c>
      <c r="D1973" t="s">
        <v>8901</v>
      </c>
      <c r="E1973" t="s">
        <v>8901</v>
      </c>
      <c r="F1973" t="s">
        <v>8901</v>
      </c>
      <c r="G1973">
        <v>0.96150000000000002</v>
      </c>
      <c r="H1973">
        <v>0.96150000000000002</v>
      </c>
      <c r="I1973">
        <v>0.96150000000000002</v>
      </c>
      <c r="J1973">
        <v>0.96150000000000002</v>
      </c>
      <c r="L1973">
        <v>0</v>
      </c>
      <c r="M1973">
        <v>0</v>
      </c>
      <c r="N1973">
        <v>0</v>
      </c>
      <c r="O1973">
        <v>0</v>
      </c>
      <c r="P1973">
        <v>59</v>
      </c>
      <c r="Q1973">
        <v>63</v>
      </c>
      <c r="R1973">
        <v>63</v>
      </c>
      <c r="S1973">
        <v>63</v>
      </c>
      <c r="T1973">
        <v>63</v>
      </c>
    </row>
    <row r="1974" spans="1:20" x14ac:dyDescent="0.25">
      <c r="A1974" t="s">
        <v>8921</v>
      </c>
      <c r="B1974" t="s">
        <v>8922</v>
      </c>
      <c r="C1974" t="s">
        <v>8901</v>
      </c>
      <c r="D1974" t="s">
        <v>8901</v>
      </c>
      <c r="E1974" t="s">
        <v>8901</v>
      </c>
      <c r="F1974" t="s">
        <v>8901</v>
      </c>
      <c r="G1974">
        <v>0.96079999999999999</v>
      </c>
      <c r="H1974">
        <v>0.96079999999999999</v>
      </c>
      <c r="I1974">
        <v>0.96079999999999999</v>
      </c>
      <c r="J1974">
        <v>0.96079999999999999</v>
      </c>
      <c r="L1974">
        <v>0</v>
      </c>
      <c r="M1974">
        <v>0</v>
      </c>
      <c r="N1974">
        <v>0</v>
      </c>
      <c r="O1974">
        <v>0</v>
      </c>
      <c r="P1974">
        <v>56</v>
      </c>
      <c r="Q1974">
        <v>63</v>
      </c>
      <c r="R1974">
        <v>63</v>
      </c>
      <c r="S1974">
        <v>63</v>
      </c>
      <c r="T1974">
        <v>63</v>
      </c>
    </row>
    <row r="1975" spans="1:20" x14ac:dyDescent="0.25">
      <c r="A1975" t="s">
        <v>8938</v>
      </c>
      <c r="B1975" t="s">
        <v>8939</v>
      </c>
      <c r="C1975" t="s">
        <v>8901</v>
      </c>
      <c r="D1975" t="s">
        <v>8901</v>
      </c>
      <c r="E1975" t="s">
        <v>8901</v>
      </c>
      <c r="F1975" t="s">
        <v>8901</v>
      </c>
      <c r="G1975">
        <v>0.98299999999999998</v>
      </c>
      <c r="H1975">
        <v>0.98299999999999998</v>
      </c>
      <c r="I1975">
        <v>0.98299999999999998</v>
      </c>
      <c r="J1975">
        <v>0.98299999999999998</v>
      </c>
      <c r="L1975">
        <v>0</v>
      </c>
      <c r="M1975">
        <v>0</v>
      </c>
      <c r="N1975">
        <v>0</v>
      </c>
      <c r="O1975">
        <v>0</v>
      </c>
      <c r="P1975">
        <v>71</v>
      </c>
      <c r="Q1975">
        <v>63</v>
      </c>
      <c r="R1975">
        <v>63</v>
      </c>
      <c r="S1975">
        <v>63</v>
      </c>
      <c r="T1975">
        <v>63</v>
      </c>
    </row>
    <row r="1976" spans="1:20" x14ac:dyDescent="0.25">
      <c r="A1976" t="s">
        <v>10813</v>
      </c>
      <c r="B1976" t="s">
        <v>10814</v>
      </c>
      <c r="C1976" t="s">
        <v>10815</v>
      </c>
      <c r="D1976" t="s">
        <v>10815</v>
      </c>
      <c r="E1976" t="s">
        <v>10815</v>
      </c>
      <c r="F1976" t="s">
        <v>10816</v>
      </c>
      <c r="G1976">
        <v>0.95069999999999999</v>
      </c>
      <c r="H1976">
        <v>0.95069999999999999</v>
      </c>
      <c r="I1976">
        <v>0.95069999999999999</v>
      </c>
      <c r="J1976">
        <v>0.97760000000000002</v>
      </c>
      <c r="L1976">
        <v>0</v>
      </c>
      <c r="M1976">
        <v>0</v>
      </c>
      <c r="N1976">
        <v>0</v>
      </c>
      <c r="O1976">
        <v>0</v>
      </c>
      <c r="P1976">
        <v>54</v>
      </c>
      <c r="Q1976">
        <v>63</v>
      </c>
      <c r="R1976">
        <v>63</v>
      </c>
      <c r="S1976">
        <v>63</v>
      </c>
      <c r="T1976">
        <v>56</v>
      </c>
    </row>
    <row r="1977" spans="1:20" x14ac:dyDescent="0.25">
      <c r="A1977" t="s">
        <v>12602</v>
      </c>
      <c r="B1977" t="s">
        <v>12603</v>
      </c>
      <c r="C1977" t="s">
        <v>12604</v>
      </c>
      <c r="D1977" t="s">
        <v>12604</v>
      </c>
      <c r="E1977" t="s">
        <v>12604</v>
      </c>
      <c r="F1977" t="s">
        <v>12605</v>
      </c>
      <c r="G1977">
        <v>0.69789999999999996</v>
      </c>
      <c r="H1977">
        <v>0.69789999999999996</v>
      </c>
      <c r="I1977">
        <v>0.69789999999999996</v>
      </c>
      <c r="J1977">
        <v>0.71099999999999997</v>
      </c>
      <c r="L1977">
        <v>0</v>
      </c>
      <c r="M1977">
        <v>0</v>
      </c>
      <c r="N1977">
        <v>0</v>
      </c>
      <c r="O1977">
        <v>0</v>
      </c>
      <c r="P1977">
        <v>66</v>
      </c>
      <c r="Q1977">
        <v>63</v>
      </c>
      <c r="R1977">
        <v>63</v>
      </c>
      <c r="S1977">
        <v>63</v>
      </c>
      <c r="T1977">
        <v>57</v>
      </c>
    </row>
    <row r="1978" spans="1:20" x14ac:dyDescent="0.25">
      <c r="A1978" t="s">
        <v>13648</v>
      </c>
      <c r="B1978" t="s">
        <v>13649</v>
      </c>
      <c r="C1978" t="s">
        <v>13650</v>
      </c>
      <c r="D1978" t="s">
        <v>13650</v>
      </c>
      <c r="E1978" t="s">
        <v>13650</v>
      </c>
      <c r="F1978" t="s">
        <v>13651</v>
      </c>
      <c r="G1978">
        <v>0.92749999999999999</v>
      </c>
      <c r="H1978">
        <v>0.92749999999999999</v>
      </c>
      <c r="I1978">
        <v>0.92749999999999999</v>
      </c>
      <c r="J1978">
        <v>0.8448</v>
      </c>
      <c r="L1978">
        <v>0</v>
      </c>
      <c r="M1978">
        <v>0</v>
      </c>
      <c r="N1978">
        <v>0</v>
      </c>
      <c r="O1978">
        <v>0</v>
      </c>
      <c r="P1978">
        <v>65</v>
      </c>
      <c r="Q1978">
        <v>63</v>
      </c>
      <c r="R1978">
        <v>63</v>
      </c>
      <c r="S1978">
        <v>63</v>
      </c>
      <c r="T1978">
        <v>51</v>
      </c>
    </row>
    <row r="1979" spans="1:20" x14ac:dyDescent="0.25">
      <c r="A1979" t="s">
        <v>13671</v>
      </c>
      <c r="B1979" t="s">
        <v>13672</v>
      </c>
      <c r="C1979" t="s">
        <v>13650</v>
      </c>
      <c r="D1979" t="s">
        <v>13650</v>
      </c>
      <c r="E1979" t="s">
        <v>13650</v>
      </c>
      <c r="F1979" t="s">
        <v>13651</v>
      </c>
      <c r="G1979">
        <v>0.84760000000000002</v>
      </c>
      <c r="H1979">
        <v>0.84760000000000002</v>
      </c>
      <c r="I1979">
        <v>0.84760000000000002</v>
      </c>
      <c r="J1979">
        <v>0.82040000000000002</v>
      </c>
      <c r="L1979">
        <v>0</v>
      </c>
      <c r="M1979">
        <v>0</v>
      </c>
      <c r="N1979">
        <v>0</v>
      </c>
      <c r="O1979">
        <v>0</v>
      </c>
      <c r="P1979">
        <v>59</v>
      </c>
      <c r="Q1979">
        <v>63</v>
      </c>
      <c r="R1979">
        <v>63</v>
      </c>
      <c r="S1979">
        <v>63</v>
      </c>
      <c r="T1979">
        <v>51</v>
      </c>
    </row>
    <row r="1980" spans="1:20" x14ac:dyDescent="0.25">
      <c r="A1980" t="s">
        <v>18548</v>
      </c>
      <c r="B1980" t="s">
        <v>18549</v>
      </c>
      <c r="C1980" t="s">
        <v>18550</v>
      </c>
      <c r="D1980" t="s">
        <v>18550</v>
      </c>
      <c r="E1980" t="s">
        <v>18550</v>
      </c>
      <c r="F1980" t="s">
        <v>18550</v>
      </c>
      <c r="G1980">
        <v>0.39240000000000003</v>
      </c>
      <c r="H1980">
        <v>0.39240000000000003</v>
      </c>
      <c r="I1980">
        <v>0.39240000000000003</v>
      </c>
      <c r="J1980">
        <v>0.39240000000000003</v>
      </c>
      <c r="L1980">
        <v>0</v>
      </c>
      <c r="M1980">
        <v>0</v>
      </c>
      <c r="N1980">
        <v>0</v>
      </c>
      <c r="O1980">
        <v>0</v>
      </c>
      <c r="P1980">
        <v>52</v>
      </c>
      <c r="Q1980">
        <v>63</v>
      </c>
      <c r="R1980">
        <v>63</v>
      </c>
      <c r="S1980">
        <v>63</v>
      </c>
      <c r="T1980">
        <v>63</v>
      </c>
    </row>
    <row r="1981" spans="1:20" x14ac:dyDescent="0.25">
      <c r="A1981" t="s">
        <v>20122</v>
      </c>
      <c r="B1981" t="s">
        <v>20123</v>
      </c>
      <c r="C1981" t="s">
        <v>20124</v>
      </c>
      <c r="D1981" t="s">
        <v>20124</v>
      </c>
      <c r="E1981" t="s">
        <v>20124</v>
      </c>
      <c r="F1981" t="s">
        <v>20124</v>
      </c>
      <c r="G1981">
        <v>0.90049999999999997</v>
      </c>
      <c r="H1981">
        <v>0.90049999999999997</v>
      </c>
      <c r="I1981">
        <v>0.90049999999999997</v>
      </c>
      <c r="J1981">
        <v>0.90049999999999997</v>
      </c>
      <c r="L1981">
        <v>0</v>
      </c>
      <c r="M1981">
        <v>0</v>
      </c>
      <c r="N1981">
        <v>0</v>
      </c>
      <c r="O1981">
        <v>0</v>
      </c>
      <c r="P1981">
        <v>58</v>
      </c>
      <c r="Q1981">
        <v>63</v>
      </c>
      <c r="R1981">
        <v>63</v>
      </c>
      <c r="S1981">
        <v>63</v>
      </c>
      <c r="T1981">
        <v>63</v>
      </c>
    </row>
    <row r="1982" spans="1:20" x14ac:dyDescent="0.25">
      <c r="A1982" t="s">
        <v>26212</v>
      </c>
      <c r="B1982" t="s">
        <v>26213</v>
      </c>
      <c r="C1982" t="s">
        <v>26214</v>
      </c>
      <c r="D1982" t="s">
        <v>26214</v>
      </c>
      <c r="E1982" t="s">
        <v>26214</v>
      </c>
      <c r="F1982" t="s">
        <v>26214</v>
      </c>
      <c r="G1982">
        <v>0.46889999999999998</v>
      </c>
      <c r="H1982">
        <v>0.46889999999999998</v>
      </c>
      <c r="I1982">
        <v>0.46889999999999998</v>
      </c>
      <c r="J1982">
        <v>0.46889999999999998</v>
      </c>
      <c r="L1982">
        <v>0</v>
      </c>
      <c r="M1982">
        <v>0</v>
      </c>
      <c r="N1982">
        <v>0</v>
      </c>
      <c r="O1982">
        <v>0</v>
      </c>
      <c r="P1982">
        <v>62</v>
      </c>
      <c r="Q1982">
        <v>63</v>
      </c>
      <c r="R1982">
        <v>63</v>
      </c>
      <c r="S1982">
        <v>63</v>
      </c>
      <c r="T1982">
        <v>63</v>
      </c>
    </row>
    <row r="1983" spans="1:20" x14ac:dyDescent="0.25">
      <c r="A1983" t="s">
        <v>28637</v>
      </c>
      <c r="B1983" t="s">
        <v>28638</v>
      </c>
      <c r="C1983" t="s">
        <v>28639</v>
      </c>
      <c r="D1983" t="s">
        <v>28639</v>
      </c>
      <c r="E1983" t="s">
        <v>28639</v>
      </c>
      <c r="F1983" t="s">
        <v>28639</v>
      </c>
      <c r="G1983">
        <v>0.81210000000000004</v>
      </c>
      <c r="H1983">
        <v>0.81210000000000004</v>
      </c>
      <c r="I1983">
        <v>0.81210000000000004</v>
      </c>
      <c r="J1983">
        <v>0.81210000000000004</v>
      </c>
      <c r="L1983">
        <v>0</v>
      </c>
      <c r="M1983">
        <v>0</v>
      </c>
      <c r="N1983">
        <v>0</v>
      </c>
      <c r="O1983">
        <v>0</v>
      </c>
      <c r="P1983">
        <v>78</v>
      </c>
      <c r="Q1983">
        <v>63</v>
      </c>
      <c r="R1983">
        <v>63</v>
      </c>
      <c r="S1983">
        <v>63</v>
      </c>
      <c r="T1983">
        <v>63</v>
      </c>
    </row>
    <row r="1984" spans="1:20" x14ac:dyDescent="0.25">
      <c r="A1984" t="s">
        <v>14767</v>
      </c>
      <c r="B1984" t="s">
        <v>14768</v>
      </c>
      <c r="C1984" t="s">
        <v>14769</v>
      </c>
      <c r="D1984" t="s">
        <v>14769</v>
      </c>
      <c r="E1984" t="s">
        <v>14770</v>
      </c>
      <c r="F1984" t="s">
        <v>14769</v>
      </c>
      <c r="G1984">
        <v>0.4612</v>
      </c>
      <c r="H1984">
        <v>0.4612</v>
      </c>
      <c r="I1984">
        <v>0.45529999999999998</v>
      </c>
      <c r="J1984">
        <v>0.4612</v>
      </c>
      <c r="L1984">
        <v>0</v>
      </c>
      <c r="M1984">
        <v>0</v>
      </c>
      <c r="N1984">
        <v>0</v>
      </c>
      <c r="O1984">
        <v>0</v>
      </c>
      <c r="P1984">
        <v>126</v>
      </c>
      <c r="Q1984">
        <v>63</v>
      </c>
      <c r="R1984">
        <v>63</v>
      </c>
      <c r="S1984">
        <v>65</v>
      </c>
      <c r="T1984">
        <v>63</v>
      </c>
    </row>
    <row r="1985" spans="1:20" x14ac:dyDescent="0.25">
      <c r="A1985" t="s">
        <v>18058</v>
      </c>
      <c r="B1985" t="s">
        <v>18059</v>
      </c>
      <c r="C1985" t="s">
        <v>18060</v>
      </c>
      <c r="D1985" t="s">
        <v>18060</v>
      </c>
      <c r="E1985" t="s">
        <v>18061</v>
      </c>
      <c r="F1985" t="s">
        <v>18062</v>
      </c>
      <c r="G1985">
        <v>0.90400000000000003</v>
      </c>
      <c r="H1985">
        <v>0.90400000000000003</v>
      </c>
      <c r="I1985">
        <v>0.9022</v>
      </c>
      <c r="J1985">
        <v>0.89839999999999998</v>
      </c>
      <c r="L1985">
        <v>0</v>
      </c>
      <c r="M1985">
        <v>0</v>
      </c>
      <c r="N1985">
        <v>0</v>
      </c>
      <c r="O1985">
        <v>0</v>
      </c>
      <c r="P1985">
        <v>58</v>
      </c>
      <c r="Q1985">
        <v>63</v>
      </c>
      <c r="R1985">
        <v>63</v>
      </c>
      <c r="S1985">
        <v>65</v>
      </c>
      <c r="T1985">
        <v>51</v>
      </c>
    </row>
    <row r="1986" spans="1:20" x14ac:dyDescent="0.25">
      <c r="A1986" t="s">
        <v>22881</v>
      </c>
      <c r="B1986" t="s">
        <v>22882</v>
      </c>
      <c r="C1986" t="s">
        <v>22883</v>
      </c>
      <c r="D1986" t="s">
        <v>22883</v>
      </c>
      <c r="E1986" t="s">
        <v>22884</v>
      </c>
      <c r="F1986" t="s">
        <v>22885</v>
      </c>
      <c r="G1986">
        <v>0.81189999999999996</v>
      </c>
      <c r="H1986">
        <v>0.81189999999999996</v>
      </c>
      <c r="I1986">
        <v>0.71040000000000003</v>
      </c>
      <c r="J1986">
        <v>0.77490000000000003</v>
      </c>
      <c r="L1986">
        <v>0</v>
      </c>
      <c r="M1986">
        <v>0</v>
      </c>
      <c r="N1986">
        <v>0</v>
      </c>
      <c r="O1986">
        <v>0</v>
      </c>
      <c r="P1986">
        <v>31</v>
      </c>
      <c r="Q1986">
        <v>63</v>
      </c>
      <c r="R1986">
        <v>63</v>
      </c>
      <c r="S1986">
        <v>87</v>
      </c>
      <c r="T1986">
        <v>62</v>
      </c>
    </row>
    <row r="1987" spans="1:20" x14ac:dyDescent="0.25">
      <c r="A1987" t="s">
        <v>17222</v>
      </c>
      <c r="B1987" t="s">
        <v>17223</v>
      </c>
      <c r="C1987" t="s">
        <v>17224</v>
      </c>
      <c r="D1987" t="s">
        <v>17225</v>
      </c>
      <c r="E1987" t="s">
        <v>17226</v>
      </c>
      <c r="F1987" t="s">
        <v>17227</v>
      </c>
      <c r="G1987">
        <v>0.55110000000000003</v>
      </c>
      <c r="H1987">
        <v>0.74039999999999995</v>
      </c>
      <c r="I1987">
        <v>0.77370000000000005</v>
      </c>
      <c r="J1987">
        <v>0.53380000000000005</v>
      </c>
      <c r="L1987">
        <v>0</v>
      </c>
      <c r="M1987">
        <v>0</v>
      </c>
      <c r="N1987">
        <v>0</v>
      </c>
      <c r="O1987">
        <v>0</v>
      </c>
      <c r="P1987">
        <v>75</v>
      </c>
      <c r="Q1987">
        <v>62</v>
      </c>
      <c r="R1987">
        <v>63</v>
      </c>
      <c r="S1987">
        <v>82</v>
      </c>
      <c r="T1987">
        <v>38</v>
      </c>
    </row>
    <row r="1988" spans="1:20" x14ac:dyDescent="0.25">
      <c r="A1988" t="s">
        <v>13593</v>
      </c>
      <c r="B1988" t="s">
        <v>13594</v>
      </c>
      <c r="C1988" t="s">
        <v>13577</v>
      </c>
      <c r="D1988" t="s">
        <v>13595</v>
      </c>
      <c r="E1988" t="s">
        <v>13596</v>
      </c>
      <c r="F1988" t="s">
        <v>13595</v>
      </c>
      <c r="G1988">
        <v>0.74880000000000002</v>
      </c>
      <c r="H1988">
        <v>0.77080000000000004</v>
      </c>
      <c r="I1988">
        <v>0.29149999999999998</v>
      </c>
      <c r="J1988">
        <v>0.77080000000000004</v>
      </c>
      <c r="L1988">
        <v>0</v>
      </c>
      <c r="M1988">
        <v>0</v>
      </c>
      <c r="N1988">
        <v>0</v>
      </c>
      <c r="O1988">
        <v>0</v>
      </c>
      <c r="P1988">
        <v>80</v>
      </c>
      <c r="Q1988">
        <v>61</v>
      </c>
      <c r="R1988">
        <v>63</v>
      </c>
      <c r="S1988">
        <v>46</v>
      </c>
      <c r="T1988">
        <v>63</v>
      </c>
    </row>
    <row r="1989" spans="1:20" x14ac:dyDescent="0.25">
      <c r="A1989" t="s">
        <v>26678</v>
      </c>
      <c r="B1989" t="s">
        <v>26679</v>
      </c>
      <c r="C1989" t="s">
        <v>26680</v>
      </c>
      <c r="D1989" t="s">
        <v>26681</v>
      </c>
      <c r="E1989" t="s">
        <v>26680</v>
      </c>
      <c r="F1989" t="s">
        <v>26681</v>
      </c>
      <c r="G1989">
        <v>0.97850000000000004</v>
      </c>
      <c r="H1989">
        <v>0.98109999999999997</v>
      </c>
      <c r="I1989">
        <v>0.97850000000000004</v>
      </c>
      <c r="J1989">
        <v>0.98109999999999997</v>
      </c>
      <c r="L1989">
        <v>0</v>
      </c>
      <c r="M1989">
        <v>0</v>
      </c>
      <c r="N1989">
        <v>0</v>
      </c>
      <c r="O1989">
        <v>0</v>
      </c>
      <c r="P1989">
        <v>58</v>
      </c>
      <c r="Q1989">
        <v>61</v>
      </c>
      <c r="R1989">
        <v>63</v>
      </c>
      <c r="S1989">
        <v>61</v>
      </c>
      <c r="T1989">
        <v>63</v>
      </c>
    </row>
    <row r="1990" spans="1:20" x14ac:dyDescent="0.25">
      <c r="A1990" t="s">
        <v>24217</v>
      </c>
      <c r="B1990" t="s">
        <v>24218</v>
      </c>
      <c r="C1990" t="s">
        <v>24219</v>
      </c>
      <c r="D1990" t="s">
        <v>24220</v>
      </c>
      <c r="E1990" t="s">
        <v>24220</v>
      </c>
      <c r="F1990" t="s">
        <v>24220</v>
      </c>
      <c r="G1990">
        <v>0.76439999999999997</v>
      </c>
      <c r="H1990">
        <v>0.76670000000000005</v>
      </c>
      <c r="I1990">
        <v>0.76670000000000005</v>
      </c>
      <c r="J1990">
        <v>0.76670000000000005</v>
      </c>
      <c r="L1990">
        <v>0</v>
      </c>
      <c r="M1990">
        <v>0</v>
      </c>
      <c r="N1990">
        <v>0</v>
      </c>
      <c r="O1990">
        <v>0</v>
      </c>
      <c r="P1990">
        <v>81</v>
      </c>
      <c r="Q1990">
        <v>61</v>
      </c>
      <c r="R1990">
        <v>63</v>
      </c>
      <c r="S1990">
        <v>63</v>
      </c>
      <c r="T1990">
        <v>63</v>
      </c>
    </row>
    <row r="1991" spans="1:20" x14ac:dyDescent="0.25">
      <c r="A1991" t="s">
        <v>17790</v>
      </c>
      <c r="B1991" t="s">
        <v>17791</v>
      </c>
      <c r="C1991" t="s">
        <v>17792</v>
      </c>
      <c r="D1991" t="s">
        <v>17793</v>
      </c>
      <c r="E1991" t="s">
        <v>17793</v>
      </c>
      <c r="F1991" t="s">
        <v>17794</v>
      </c>
      <c r="G1991">
        <v>0.99370000000000003</v>
      </c>
      <c r="H1991">
        <v>0.95330000000000004</v>
      </c>
      <c r="I1991">
        <v>0.95330000000000004</v>
      </c>
      <c r="J1991">
        <v>0.69940000000000002</v>
      </c>
      <c r="L1991">
        <v>0</v>
      </c>
      <c r="M1991">
        <v>0</v>
      </c>
      <c r="N1991">
        <v>0</v>
      </c>
      <c r="O1991">
        <v>0</v>
      </c>
      <c r="P1991">
        <v>64</v>
      </c>
      <c r="Q1991">
        <v>60</v>
      </c>
      <c r="R1991">
        <v>63</v>
      </c>
      <c r="S1991">
        <v>63</v>
      </c>
      <c r="T1991">
        <v>47</v>
      </c>
    </row>
    <row r="1992" spans="1:20" x14ac:dyDescent="0.25">
      <c r="A1992" t="s">
        <v>11762</v>
      </c>
      <c r="B1992" t="s">
        <v>11763</v>
      </c>
      <c r="C1992" t="s">
        <v>11764</v>
      </c>
      <c r="D1992" t="s">
        <v>11765</v>
      </c>
      <c r="E1992" t="s">
        <v>11766</v>
      </c>
      <c r="F1992" t="s">
        <v>11767</v>
      </c>
      <c r="G1992">
        <v>0.66969999999999996</v>
      </c>
      <c r="H1992">
        <v>0.62819999999999998</v>
      </c>
      <c r="I1992">
        <v>0.56489999999999996</v>
      </c>
      <c r="J1992">
        <v>0.65449999999999997</v>
      </c>
      <c r="L1992">
        <v>0</v>
      </c>
      <c r="M1992">
        <v>0</v>
      </c>
      <c r="N1992">
        <v>0</v>
      </c>
      <c r="O1992">
        <v>0</v>
      </c>
      <c r="P1992">
        <v>50</v>
      </c>
      <c r="Q1992">
        <v>60</v>
      </c>
      <c r="R1992">
        <v>63</v>
      </c>
      <c r="S1992">
        <v>70</v>
      </c>
      <c r="T1992">
        <v>51</v>
      </c>
    </row>
    <row r="1993" spans="1:20" x14ac:dyDescent="0.25">
      <c r="A1993" t="s">
        <v>23196</v>
      </c>
      <c r="B1993" t="s">
        <v>23197</v>
      </c>
      <c r="C1993" t="s">
        <v>23198</v>
      </c>
      <c r="D1993" t="s">
        <v>23199</v>
      </c>
      <c r="E1993" t="s">
        <v>23200</v>
      </c>
      <c r="F1993" t="s">
        <v>23201</v>
      </c>
      <c r="G1993">
        <v>0.70250000000000001</v>
      </c>
      <c r="H1993">
        <v>0.8135</v>
      </c>
      <c r="I1993">
        <v>0.9022</v>
      </c>
      <c r="J1993">
        <v>0.33489999999999998</v>
      </c>
      <c r="L1993">
        <v>0</v>
      </c>
      <c r="M1993">
        <v>0</v>
      </c>
      <c r="N1993">
        <v>0</v>
      </c>
      <c r="O1993">
        <v>0</v>
      </c>
      <c r="P1993">
        <v>75</v>
      </c>
      <c r="Q1993">
        <v>60</v>
      </c>
      <c r="R1993">
        <v>63</v>
      </c>
      <c r="S1993">
        <v>77</v>
      </c>
      <c r="T1993">
        <v>37</v>
      </c>
    </row>
    <row r="1994" spans="1:20" x14ac:dyDescent="0.25">
      <c r="A1994" t="s">
        <v>3394</v>
      </c>
      <c r="B1994" t="s">
        <v>3395</v>
      </c>
      <c r="C1994" t="s">
        <v>3396</v>
      </c>
      <c r="D1994" t="s">
        <v>3397</v>
      </c>
      <c r="E1994" t="s">
        <v>3398</v>
      </c>
      <c r="F1994" t="s">
        <v>3399</v>
      </c>
      <c r="G1994">
        <v>0.9829</v>
      </c>
      <c r="H1994">
        <v>0.98699999999999999</v>
      </c>
      <c r="I1994">
        <v>0.99629999999999996</v>
      </c>
      <c r="J1994">
        <v>0.91749999999999998</v>
      </c>
      <c r="L1994">
        <v>0</v>
      </c>
      <c r="M1994">
        <v>0</v>
      </c>
      <c r="N1994">
        <v>0</v>
      </c>
      <c r="O1994">
        <v>0</v>
      </c>
      <c r="P1994">
        <v>74</v>
      </c>
      <c r="Q1994">
        <v>59</v>
      </c>
      <c r="R1994">
        <v>63</v>
      </c>
      <c r="S1994">
        <v>66</v>
      </c>
      <c r="T1994">
        <v>76</v>
      </c>
    </row>
    <row r="1995" spans="1:20" x14ac:dyDescent="0.25">
      <c r="A1995" t="s">
        <v>6048</v>
      </c>
      <c r="B1995" t="s">
        <v>6049</v>
      </c>
      <c r="C1995" t="s">
        <v>6040</v>
      </c>
      <c r="D1995" t="s">
        <v>6050</v>
      </c>
      <c r="E1995" t="s">
        <v>6051</v>
      </c>
      <c r="F1995" t="s">
        <v>6051</v>
      </c>
      <c r="G1995">
        <v>0.1414</v>
      </c>
      <c r="H1995">
        <v>0.7772</v>
      </c>
      <c r="I1995">
        <v>0.66059999999999997</v>
      </c>
      <c r="J1995">
        <v>0.66059999999999997</v>
      </c>
      <c r="L1995">
        <v>0</v>
      </c>
      <c r="M1995">
        <v>0</v>
      </c>
      <c r="N1995">
        <v>0</v>
      </c>
      <c r="O1995">
        <v>0</v>
      </c>
      <c r="P1995">
        <v>97</v>
      </c>
      <c r="Q1995">
        <v>58</v>
      </c>
      <c r="R1995">
        <v>63</v>
      </c>
      <c r="S1995">
        <v>84</v>
      </c>
      <c r="T1995">
        <v>84</v>
      </c>
    </row>
    <row r="1996" spans="1:20" x14ac:dyDescent="0.25">
      <c r="A1996" t="s">
        <v>18988</v>
      </c>
      <c r="B1996" t="s">
        <v>18989</v>
      </c>
      <c r="C1996" t="s">
        <v>18990</v>
      </c>
      <c r="D1996" t="s">
        <v>18991</v>
      </c>
      <c r="E1996" t="s">
        <v>18992</v>
      </c>
      <c r="F1996" t="s">
        <v>18993</v>
      </c>
      <c r="G1996">
        <v>0.34899999999999998</v>
      </c>
      <c r="H1996">
        <v>0.28589999999999999</v>
      </c>
      <c r="I1996">
        <v>0.37840000000000001</v>
      </c>
      <c r="J1996">
        <v>0.42280000000000001</v>
      </c>
      <c r="L1996">
        <v>0</v>
      </c>
      <c r="M1996">
        <v>0</v>
      </c>
      <c r="N1996">
        <v>0</v>
      </c>
      <c r="O1996">
        <v>0</v>
      </c>
      <c r="P1996">
        <v>21</v>
      </c>
      <c r="Q1996">
        <v>57</v>
      </c>
      <c r="R1996">
        <v>63</v>
      </c>
      <c r="S1996">
        <v>38</v>
      </c>
      <c r="T1996">
        <v>34</v>
      </c>
    </row>
    <row r="1997" spans="1:20" x14ac:dyDescent="0.25">
      <c r="A1997" t="s">
        <v>26063</v>
      </c>
      <c r="B1997" t="s">
        <v>26064</v>
      </c>
      <c r="C1997" t="s">
        <v>26064</v>
      </c>
      <c r="D1997" t="s">
        <v>26065</v>
      </c>
      <c r="E1997" t="s">
        <v>26066</v>
      </c>
      <c r="F1997" t="s">
        <v>26064</v>
      </c>
      <c r="G1997">
        <v>1</v>
      </c>
      <c r="H1997">
        <v>0.86209999999999998</v>
      </c>
      <c r="I1997">
        <v>0.88670000000000004</v>
      </c>
      <c r="J1997">
        <v>1</v>
      </c>
      <c r="L1997">
        <v>1</v>
      </c>
      <c r="M1997">
        <v>0</v>
      </c>
      <c r="N1997">
        <v>0</v>
      </c>
      <c r="O1997">
        <v>1</v>
      </c>
      <c r="P1997">
        <v>57</v>
      </c>
      <c r="Q1997">
        <v>57</v>
      </c>
      <c r="R1997">
        <v>63</v>
      </c>
      <c r="S1997">
        <v>49</v>
      </c>
      <c r="T1997">
        <v>57</v>
      </c>
    </row>
    <row r="1998" spans="1:20" x14ac:dyDescent="0.25">
      <c r="A1998" t="s">
        <v>12441</v>
      </c>
      <c r="B1998" t="s">
        <v>12442</v>
      </c>
      <c r="C1998" t="s">
        <v>12443</v>
      </c>
      <c r="D1998" t="s">
        <v>12444</v>
      </c>
      <c r="E1998" t="s">
        <v>12445</v>
      </c>
      <c r="F1998" t="s">
        <v>12444</v>
      </c>
      <c r="G1998">
        <v>0.62139999999999995</v>
      </c>
      <c r="H1998">
        <v>0.60219999999999996</v>
      </c>
      <c r="I1998">
        <v>0.63390000000000002</v>
      </c>
      <c r="J1998">
        <v>0.60219999999999996</v>
      </c>
      <c r="L1998">
        <v>0</v>
      </c>
      <c r="M1998">
        <v>0</v>
      </c>
      <c r="N1998">
        <v>0</v>
      </c>
      <c r="O1998">
        <v>0</v>
      </c>
      <c r="P1998">
        <v>120</v>
      </c>
      <c r="Q1998">
        <v>56</v>
      </c>
      <c r="R1998">
        <v>63</v>
      </c>
      <c r="S1998">
        <v>53</v>
      </c>
      <c r="T1998">
        <v>63</v>
      </c>
    </row>
    <row r="1999" spans="1:20" x14ac:dyDescent="0.25">
      <c r="A1999" t="s">
        <v>8741</v>
      </c>
      <c r="B1999" t="s">
        <v>8742</v>
      </c>
      <c r="C1999" t="s">
        <v>8743</v>
      </c>
      <c r="D1999" t="s">
        <v>8744</v>
      </c>
      <c r="E1999" t="s">
        <v>8745</v>
      </c>
      <c r="F1999" t="s">
        <v>8743</v>
      </c>
      <c r="G1999">
        <v>0.75090000000000001</v>
      </c>
      <c r="H1999">
        <v>0.76149999999999995</v>
      </c>
      <c r="I1999">
        <v>0.79010000000000002</v>
      </c>
      <c r="J1999">
        <v>0.75090000000000001</v>
      </c>
      <c r="L1999">
        <v>0</v>
      </c>
      <c r="M1999">
        <v>0</v>
      </c>
      <c r="N1999">
        <v>0</v>
      </c>
      <c r="O1999">
        <v>0</v>
      </c>
      <c r="P1999">
        <v>83</v>
      </c>
      <c r="Q1999">
        <v>56</v>
      </c>
      <c r="R1999">
        <v>63</v>
      </c>
      <c r="S1999">
        <v>63</v>
      </c>
      <c r="T1999">
        <v>56</v>
      </c>
    </row>
    <row r="2000" spans="1:20" x14ac:dyDescent="0.25">
      <c r="A2000" t="s">
        <v>7592</v>
      </c>
      <c r="B2000" t="s">
        <v>7593</v>
      </c>
      <c r="C2000" t="s">
        <v>7594</v>
      </c>
      <c r="D2000" t="s">
        <v>7595</v>
      </c>
      <c r="E2000" t="s">
        <v>7596</v>
      </c>
      <c r="F2000" t="s">
        <v>7594</v>
      </c>
      <c r="G2000">
        <v>0.90859999999999996</v>
      </c>
      <c r="H2000">
        <v>0.9032</v>
      </c>
      <c r="I2000">
        <v>0.86040000000000005</v>
      </c>
      <c r="J2000">
        <v>0.90859999999999996</v>
      </c>
      <c r="L2000">
        <v>0</v>
      </c>
      <c r="M2000">
        <v>0</v>
      </c>
      <c r="N2000">
        <v>0</v>
      </c>
      <c r="O2000">
        <v>0</v>
      </c>
      <c r="P2000">
        <v>54</v>
      </c>
      <c r="Q2000">
        <v>56</v>
      </c>
      <c r="R2000">
        <v>63</v>
      </c>
      <c r="S2000">
        <v>91</v>
      </c>
      <c r="T2000">
        <v>56</v>
      </c>
    </row>
    <row r="2001" spans="1:20" x14ac:dyDescent="0.25">
      <c r="A2001" t="s">
        <v>2930</v>
      </c>
      <c r="B2001" t="s">
        <v>2931</v>
      </c>
      <c r="C2001" t="s">
        <v>2932</v>
      </c>
      <c r="D2001" t="s">
        <v>2933</v>
      </c>
      <c r="E2001" t="s">
        <v>2932</v>
      </c>
      <c r="F2001" t="s">
        <v>2934</v>
      </c>
      <c r="G2001">
        <v>0.45929999999999999</v>
      </c>
      <c r="H2001">
        <v>0.43909999999999999</v>
      </c>
      <c r="I2001">
        <v>0.45929999999999999</v>
      </c>
      <c r="J2001">
        <v>0.43909999999999999</v>
      </c>
      <c r="L2001">
        <v>0</v>
      </c>
      <c r="M2001">
        <v>0</v>
      </c>
      <c r="N2001">
        <v>0</v>
      </c>
      <c r="O2001">
        <v>0</v>
      </c>
      <c r="P2001">
        <v>67</v>
      </c>
      <c r="Q2001">
        <v>55</v>
      </c>
      <c r="R2001">
        <v>63</v>
      </c>
      <c r="S2001">
        <v>55</v>
      </c>
      <c r="T2001">
        <v>58</v>
      </c>
    </row>
    <row r="2002" spans="1:20" x14ac:dyDescent="0.25">
      <c r="A2002" t="s">
        <v>17848</v>
      </c>
      <c r="B2002" t="s">
        <v>17849</v>
      </c>
      <c r="C2002" t="s">
        <v>17850</v>
      </c>
      <c r="D2002" t="s">
        <v>17851</v>
      </c>
      <c r="E2002" t="s">
        <v>17852</v>
      </c>
      <c r="F2002" t="s">
        <v>17853</v>
      </c>
      <c r="G2002">
        <v>0.52890000000000004</v>
      </c>
      <c r="H2002">
        <v>0.67789999999999995</v>
      </c>
      <c r="I2002">
        <v>0.72270000000000001</v>
      </c>
      <c r="J2002">
        <v>0.72729999999999995</v>
      </c>
      <c r="L2002">
        <v>0</v>
      </c>
      <c r="M2002">
        <v>0</v>
      </c>
      <c r="N2002">
        <v>0</v>
      </c>
      <c r="O2002">
        <v>0</v>
      </c>
      <c r="P2002">
        <v>57</v>
      </c>
      <c r="Q2002">
        <v>55</v>
      </c>
      <c r="R2002">
        <v>63</v>
      </c>
      <c r="S2002">
        <v>64</v>
      </c>
      <c r="T2002">
        <v>58</v>
      </c>
    </row>
    <row r="2003" spans="1:20" x14ac:dyDescent="0.25">
      <c r="A2003" t="s">
        <v>19873</v>
      </c>
      <c r="B2003" t="s">
        <v>19874</v>
      </c>
      <c r="C2003" t="s">
        <v>19875</v>
      </c>
      <c r="D2003" t="s">
        <v>19876</v>
      </c>
      <c r="E2003" t="s">
        <v>19876</v>
      </c>
      <c r="F2003" t="s">
        <v>19877</v>
      </c>
      <c r="G2003">
        <v>0.78049999999999997</v>
      </c>
      <c r="H2003">
        <v>0.37059999999999998</v>
      </c>
      <c r="I2003">
        <v>0.37059999999999998</v>
      </c>
      <c r="J2003">
        <v>0.39079999999999998</v>
      </c>
      <c r="L2003">
        <v>0</v>
      </c>
      <c r="M2003">
        <v>0</v>
      </c>
      <c r="N2003">
        <v>0</v>
      </c>
      <c r="O2003">
        <v>0</v>
      </c>
      <c r="P2003">
        <v>77</v>
      </c>
      <c r="Q2003">
        <v>54</v>
      </c>
      <c r="R2003">
        <v>63</v>
      </c>
      <c r="S2003">
        <v>63</v>
      </c>
      <c r="T2003">
        <v>67</v>
      </c>
    </row>
    <row r="2004" spans="1:20" x14ac:dyDescent="0.25">
      <c r="A2004" t="s">
        <v>26490</v>
      </c>
      <c r="B2004" t="s">
        <v>26491</v>
      </c>
      <c r="C2004" t="s">
        <v>26492</v>
      </c>
      <c r="D2004" t="s">
        <v>26493</v>
      </c>
      <c r="E2004" t="s">
        <v>26493</v>
      </c>
      <c r="F2004" t="s">
        <v>26494</v>
      </c>
      <c r="G2004">
        <v>0.93720000000000003</v>
      </c>
      <c r="H2004">
        <v>0.96209999999999996</v>
      </c>
      <c r="I2004">
        <v>0.96209999999999996</v>
      </c>
      <c r="J2004">
        <v>0.9395</v>
      </c>
      <c r="L2004">
        <v>0</v>
      </c>
      <c r="M2004">
        <v>0</v>
      </c>
      <c r="N2004">
        <v>0</v>
      </c>
      <c r="O2004">
        <v>0</v>
      </c>
      <c r="P2004">
        <v>62</v>
      </c>
      <c r="Q2004">
        <v>54</v>
      </c>
      <c r="R2004">
        <v>63</v>
      </c>
      <c r="S2004">
        <v>63</v>
      </c>
      <c r="T2004">
        <v>42</v>
      </c>
    </row>
    <row r="2005" spans="1:20" x14ac:dyDescent="0.25">
      <c r="A2005" t="s">
        <v>2610</v>
      </c>
      <c r="B2005" t="s">
        <v>2611</v>
      </c>
      <c r="C2005" t="s">
        <v>2612</v>
      </c>
      <c r="D2005" t="s">
        <v>2613</v>
      </c>
      <c r="E2005" t="s">
        <v>2614</v>
      </c>
      <c r="F2005" t="s">
        <v>2615</v>
      </c>
      <c r="G2005">
        <v>0.79510000000000003</v>
      </c>
      <c r="H2005">
        <v>0.75209999999999999</v>
      </c>
      <c r="I2005">
        <v>0.91410000000000002</v>
      </c>
      <c r="J2005">
        <v>0.76600000000000001</v>
      </c>
      <c r="L2005">
        <v>0</v>
      </c>
      <c r="M2005">
        <v>0</v>
      </c>
      <c r="N2005">
        <v>0</v>
      </c>
      <c r="O2005">
        <v>0</v>
      </c>
      <c r="P2005">
        <v>69</v>
      </c>
      <c r="Q2005">
        <v>54</v>
      </c>
      <c r="R2005">
        <v>63</v>
      </c>
      <c r="S2005">
        <v>68</v>
      </c>
      <c r="T2005">
        <v>56</v>
      </c>
    </row>
    <row r="2006" spans="1:20" x14ac:dyDescent="0.25">
      <c r="A2006" t="s">
        <v>3061</v>
      </c>
      <c r="B2006" t="s">
        <v>3062</v>
      </c>
      <c r="C2006" t="s">
        <v>3063</v>
      </c>
      <c r="D2006" t="s">
        <v>3064</v>
      </c>
      <c r="E2006" t="s">
        <v>3064</v>
      </c>
      <c r="F2006" t="s">
        <v>3065</v>
      </c>
      <c r="G2006">
        <v>0.8911</v>
      </c>
      <c r="H2006">
        <v>0.90269999999999995</v>
      </c>
      <c r="I2006">
        <v>0.90269999999999995</v>
      </c>
      <c r="J2006">
        <v>0.96760000000000002</v>
      </c>
      <c r="L2006">
        <v>0</v>
      </c>
      <c r="M2006">
        <v>0</v>
      </c>
      <c r="N2006">
        <v>0</v>
      </c>
      <c r="O2006">
        <v>0</v>
      </c>
      <c r="P2006">
        <v>51</v>
      </c>
      <c r="Q2006">
        <v>52</v>
      </c>
      <c r="R2006">
        <v>63</v>
      </c>
      <c r="S2006">
        <v>63</v>
      </c>
      <c r="T2006">
        <v>55</v>
      </c>
    </row>
    <row r="2007" spans="1:20" x14ac:dyDescent="0.25">
      <c r="A2007" t="s">
        <v>14849</v>
      </c>
      <c r="B2007" t="s">
        <v>14850</v>
      </c>
      <c r="C2007" t="s">
        <v>14851</v>
      </c>
      <c r="D2007" t="s">
        <v>14852</v>
      </c>
      <c r="E2007" t="s">
        <v>14853</v>
      </c>
      <c r="F2007" t="s">
        <v>14854</v>
      </c>
      <c r="G2007">
        <v>0.68620000000000003</v>
      </c>
      <c r="H2007">
        <v>0.98450000000000004</v>
      </c>
      <c r="I2007">
        <v>0.87790000000000001</v>
      </c>
      <c r="J2007">
        <v>0.97050000000000003</v>
      </c>
      <c r="L2007">
        <v>0</v>
      </c>
      <c r="M2007">
        <v>0</v>
      </c>
      <c r="N2007">
        <v>0</v>
      </c>
      <c r="O2007">
        <v>0</v>
      </c>
      <c r="P2007">
        <v>56</v>
      </c>
      <c r="Q2007">
        <v>52</v>
      </c>
      <c r="R2007">
        <v>63</v>
      </c>
      <c r="S2007">
        <v>64</v>
      </c>
      <c r="T2007">
        <v>50</v>
      </c>
    </row>
    <row r="2008" spans="1:20" x14ac:dyDescent="0.25">
      <c r="A2008" t="s">
        <v>4901</v>
      </c>
      <c r="B2008" t="s">
        <v>4902</v>
      </c>
      <c r="C2008" t="s">
        <v>4903</v>
      </c>
      <c r="D2008" t="s">
        <v>4904</v>
      </c>
      <c r="E2008" t="s">
        <v>4905</v>
      </c>
      <c r="F2008" t="s">
        <v>4903</v>
      </c>
      <c r="G2008">
        <v>0.80069999999999997</v>
      </c>
      <c r="H2008">
        <v>0.83069999999999999</v>
      </c>
      <c r="I2008">
        <v>0.74919999999999998</v>
      </c>
      <c r="J2008">
        <v>0.80069999999999997</v>
      </c>
      <c r="L2008">
        <v>0</v>
      </c>
      <c r="M2008">
        <v>0</v>
      </c>
      <c r="N2008">
        <v>0</v>
      </c>
      <c r="O2008">
        <v>0</v>
      </c>
      <c r="P2008">
        <v>98</v>
      </c>
      <c r="Q2008">
        <v>51</v>
      </c>
      <c r="R2008">
        <v>63</v>
      </c>
      <c r="S2008">
        <v>63</v>
      </c>
      <c r="T2008">
        <v>51</v>
      </c>
    </row>
    <row r="2009" spans="1:20" x14ac:dyDescent="0.25">
      <c r="A2009" t="s">
        <v>7465</v>
      </c>
      <c r="B2009" t="s">
        <v>7466</v>
      </c>
      <c r="C2009" t="s">
        <v>7467</v>
      </c>
      <c r="D2009" t="s">
        <v>7468</v>
      </c>
      <c r="E2009" t="s">
        <v>7469</v>
      </c>
      <c r="F2009" t="s">
        <v>7470</v>
      </c>
      <c r="G2009">
        <v>0.60880000000000001</v>
      </c>
      <c r="H2009">
        <v>0.73029999999999995</v>
      </c>
      <c r="I2009">
        <v>0.63109999999999999</v>
      </c>
      <c r="J2009">
        <v>0.44309999999999999</v>
      </c>
      <c r="L2009">
        <v>0</v>
      </c>
      <c r="M2009">
        <v>0</v>
      </c>
      <c r="N2009">
        <v>0</v>
      </c>
      <c r="O2009">
        <v>0</v>
      </c>
      <c r="P2009">
        <v>49</v>
      </c>
      <c r="Q2009">
        <v>51</v>
      </c>
      <c r="R2009">
        <v>63</v>
      </c>
      <c r="S2009">
        <v>67</v>
      </c>
      <c r="T2009">
        <v>51</v>
      </c>
    </row>
    <row r="2010" spans="1:20" x14ac:dyDescent="0.25">
      <c r="A2010" t="s">
        <v>17940</v>
      </c>
      <c r="B2010" t="s">
        <v>17941</v>
      </c>
      <c r="C2010" t="s">
        <v>17942</v>
      </c>
      <c r="D2010" t="s">
        <v>17943</v>
      </c>
      <c r="E2010" t="s">
        <v>17944</v>
      </c>
      <c r="F2010" t="s">
        <v>17945</v>
      </c>
      <c r="G2010">
        <v>0.28699999999999998</v>
      </c>
      <c r="H2010">
        <v>0.35680000000000001</v>
      </c>
      <c r="I2010">
        <v>0.32490000000000002</v>
      </c>
      <c r="J2010">
        <v>0.14680000000000001</v>
      </c>
      <c r="L2010">
        <v>0</v>
      </c>
      <c r="M2010">
        <v>0</v>
      </c>
      <c r="N2010">
        <v>0</v>
      </c>
      <c r="O2010">
        <v>0</v>
      </c>
      <c r="P2010">
        <v>81</v>
      </c>
      <c r="Q2010">
        <v>49</v>
      </c>
      <c r="R2010">
        <v>63</v>
      </c>
      <c r="S2010">
        <v>45</v>
      </c>
      <c r="T2010">
        <v>22</v>
      </c>
    </row>
    <row r="2011" spans="1:20" x14ac:dyDescent="0.25">
      <c r="A2011" t="s">
        <v>220</v>
      </c>
      <c r="B2011" t="s">
        <v>221</v>
      </c>
      <c r="C2011" t="s">
        <v>222</v>
      </c>
      <c r="D2011" t="s">
        <v>223</v>
      </c>
      <c r="E2011" t="s">
        <v>224</v>
      </c>
      <c r="F2011" t="s">
        <v>222</v>
      </c>
      <c r="G2011">
        <v>0.8427</v>
      </c>
      <c r="H2011">
        <v>0.79290000000000005</v>
      </c>
      <c r="I2011">
        <v>0.74760000000000004</v>
      </c>
      <c r="J2011">
        <v>0.8427</v>
      </c>
      <c r="L2011">
        <v>0</v>
      </c>
      <c r="M2011">
        <v>0</v>
      </c>
      <c r="N2011">
        <v>0</v>
      </c>
      <c r="O2011">
        <v>0</v>
      </c>
      <c r="P2011">
        <v>23</v>
      </c>
      <c r="Q2011">
        <v>48</v>
      </c>
      <c r="R2011">
        <v>63</v>
      </c>
      <c r="S2011">
        <v>59</v>
      </c>
      <c r="T2011">
        <v>48</v>
      </c>
    </row>
    <row r="2012" spans="1:20" x14ac:dyDescent="0.25">
      <c r="A2012" t="s">
        <v>26399</v>
      </c>
      <c r="B2012" t="s">
        <v>26400</v>
      </c>
      <c r="C2012" t="s">
        <v>26401</v>
      </c>
      <c r="D2012" t="s">
        <v>26402</v>
      </c>
      <c r="E2012" t="s">
        <v>26403</v>
      </c>
      <c r="F2012" t="s">
        <v>26404</v>
      </c>
      <c r="G2012">
        <v>0.60460000000000003</v>
      </c>
      <c r="H2012">
        <v>0.84130000000000005</v>
      </c>
      <c r="I2012">
        <v>0.92849999999999999</v>
      </c>
      <c r="J2012">
        <v>0.63649999999999995</v>
      </c>
      <c r="L2012">
        <v>0</v>
      </c>
      <c r="M2012">
        <v>0</v>
      </c>
      <c r="N2012">
        <v>0</v>
      </c>
      <c r="O2012">
        <v>0</v>
      </c>
      <c r="P2012">
        <v>49</v>
      </c>
      <c r="Q2012">
        <v>46</v>
      </c>
      <c r="R2012">
        <v>63</v>
      </c>
      <c r="S2012">
        <v>47</v>
      </c>
      <c r="T2012">
        <v>58</v>
      </c>
    </row>
    <row r="2013" spans="1:20" x14ac:dyDescent="0.25">
      <c r="A2013" t="s">
        <v>6715</v>
      </c>
      <c r="B2013" t="s">
        <v>6716</v>
      </c>
      <c r="C2013" t="s">
        <v>6717</v>
      </c>
      <c r="D2013" t="s">
        <v>6718</v>
      </c>
      <c r="E2013" t="s">
        <v>6719</v>
      </c>
      <c r="F2013" t="s">
        <v>6720</v>
      </c>
      <c r="G2013">
        <v>0.84499999999999997</v>
      </c>
      <c r="H2013">
        <v>0.54930000000000001</v>
      </c>
      <c r="I2013">
        <v>0.66800000000000004</v>
      </c>
      <c r="J2013">
        <v>0.63619999999999999</v>
      </c>
      <c r="L2013">
        <v>0</v>
      </c>
      <c r="M2013">
        <v>0</v>
      </c>
      <c r="N2013">
        <v>0</v>
      </c>
      <c r="O2013">
        <v>0</v>
      </c>
      <c r="P2013">
        <v>99</v>
      </c>
      <c r="Q2013">
        <v>46</v>
      </c>
      <c r="R2013">
        <v>63</v>
      </c>
      <c r="S2013">
        <v>103</v>
      </c>
      <c r="T2013">
        <v>44</v>
      </c>
    </row>
    <row r="2014" spans="1:20" x14ac:dyDescent="0.25">
      <c r="A2014" t="s">
        <v>1556</v>
      </c>
      <c r="B2014" t="s">
        <v>1557</v>
      </c>
      <c r="C2014" t="s">
        <v>1558</v>
      </c>
      <c r="D2014" t="s">
        <v>1559</v>
      </c>
      <c r="E2014" t="s">
        <v>1560</v>
      </c>
      <c r="F2014" t="s">
        <v>1561</v>
      </c>
      <c r="G2014">
        <v>0.99939999999999996</v>
      </c>
      <c r="H2014">
        <v>0.97989999999999999</v>
      </c>
      <c r="I2014">
        <v>0.97419999999999995</v>
      </c>
      <c r="J2014">
        <v>0.99350000000000005</v>
      </c>
      <c r="L2014">
        <v>0</v>
      </c>
      <c r="M2014">
        <v>0</v>
      </c>
      <c r="N2014">
        <v>0</v>
      </c>
      <c r="O2014">
        <v>0</v>
      </c>
      <c r="P2014">
        <v>46</v>
      </c>
      <c r="Q2014">
        <v>45</v>
      </c>
      <c r="R2014">
        <v>63</v>
      </c>
      <c r="S2014">
        <v>48</v>
      </c>
      <c r="T2014">
        <v>56</v>
      </c>
    </row>
    <row r="2015" spans="1:20" x14ac:dyDescent="0.25">
      <c r="A2015" t="s">
        <v>22936</v>
      </c>
      <c r="B2015" t="s">
        <v>22937</v>
      </c>
      <c r="C2015" t="s">
        <v>22938</v>
      </c>
      <c r="D2015" t="s">
        <v>22939</v>
      </c>
      <c r="E2015" t="s">
        <v>22940</v>
      </c>
      <c r="F2015" t="s">
        <v>22941</v>
      </c>
      <c r="G2015">
        <v>0.51170000000000004</v>
      </c>
      <c r="H2015">
        <v>0.51019999999999999</v>
      </c>
      <c r="I2015">
        <v>0.43609999999999999</v>
      </c>
      <c r="J2015">
        <v>0.54820000000000002</v>
      </c>
      <c r="L2015">
        <v>0</v>
      </c>
      <c r="M2015">
        <v>0</v>
      </c>
      <c r="N2015">
        <v>0</v>
      </c>
      <c r="O2015">
        <v>0</v>
      </c>
      <c r="P2015">
        <v>40</v>
      </c>
      <c r="Q2015">
        <v>45</v>
      </c>
      <c r="R2015">
        <v>63</v>
      </c>
      <c r="S2015">
        <v>52</v>
      </c>
      <c r="T2015">
        <v>51</v>
      </c>
    </row>
    <row r="2016" spans="1:20" x14ac:dyDescent="0.25">
      <c r="A2016" t="s">
        <v>5785</v>
      </c>
      <c r="B2016" t="s">
        <v>5786</v>
      </c>
      <c r="C2016" t="s">
        <v>5787</v>
      </c>
      <c r="D2016" t="s">
        <v>5788</v>
      </c>
      <c r="E2016" t="s">
        <v>5789</v>
      </c>
      <c r="F2016" t="s">
        <v>5787</v>
      </c>
      <c r="G2016">
        <v>0.64370000000000005</v>
      </c>
      <c r="H2016">
        <v>0.53220000000000001</v>
      </c>
      <c r="I2016">
        <v>0.53059999999999996</v>
      </c>
      <c r="J2016">
        <v>0.64370000000000005</v>
      </c>
      <c r="L2016">
        <v>0</v>
      </c>
      <c r="M2016">
        <v>0</v>
      </c>
      <c r="N2016">
        <v>0</v>
      </c>
      <c r="O2016">
        <v>0</v>
      </c>
      <c r="P2016">
        <v>37</v>
      </c>
      <c r="Q2016">
        <v>43</v>
      </c>
      <c r="R2016">
        <v>63</v>
      </c>
      <c r="S2016">
        <v>60</v>
      </c>
      <c r="T2016">
        <v>43</v>
      </c>
    </row>
    <row r="2017" spans="1:20" x14ac:dyDescent="0.25">
      <c r="A2017" t="s">
        <v>14783</v>
      </c>
      <c r="B2017" t="s">
        <v>14784</v>
      </c>
      <c r="C2017" t="s">
        <v>14779</v>
      </c>
      <c r="D2017" t="s">
        <v>14785</v>
      </c>
      <c r="E2017" t="s">
        <v>14786</v>
      </c>
      <c r="F2017" t="s">
        <v>14787</v>
      </c>
      <c r="G2017">
        <v>0.54049999999999998</v>
      </c>
      <c r="H2017">
        <v>0.58179999999999998</v>
      </c>
      <c r="I2017">
        <v>0.57599999999999996</v>
      </c>
      <c r="J2017">
        <v>0.52659999999999996</v>
      </c>
      <c r="L2017">
        <v>0</v>
      </c>
      <c r="M2017">
        <v>0</v>
      </c>
      <c r="N2017">
        <v>0</v>
      </c>
      <c r="O2017">
        <v>0</v>
      </c>
      <c r="P2017">
        <v>42</v>
      </c>
      <c r="Q2017">
        <v>42</v>
      </c>
      <c r="R2017">
        <v>63</v>
      </c>
      <c r="S2017">
        <v>60</v>
      </c>
      <c r="T2017">
        <v>53</v>
      </c>
    </row>
    <row r="2018" spans="1:20" x14ac:dyDescent="0.25">
      <c r="A2018" t="s">
        <v>20902</v>
      </c>
      <c r="B2018" t="s">
        <v>20903</v>
      </c>
      <c r="C2018" t="s">
        <v>20900</v>
      </c>
      <c r="D2018" t="s">
        <v>20904</v>
      </c>
      <c r="E2018" t="s">
        <v>20904</v>
      </c>
      <c r="F2018" t="s">
        <v>20905</v>
      </c>
      <c r="G2018">
        <v>0.82899999999999996</v>
      </c>
      <c r="H2018">
        <v>0.80500000000000005</v>
      </c>
      <c r="I2018">
        <v>0.80500000000000005</v>
      </c>
      <c r="J2018">
        <v>0.76280000000000003</v>
      </c>
      <c r="L2018">
        <v>0</v>
      </c>
      <c r="M2018">
        <v>0</v>
      </c>
      <c r="N2018">
        <v>0</v>
      </c>
      <c r="O2018">
        <v>0</v>
      </c>
      <c r="P2018">
        <v>36</v>
      </c>
      <c r="Q2018">
        <v>42</v>
      </c>
      <c r="R2018">
        <v>63</v>
      </c>
      <c r="S2018">
        <v>63</v>
      </c>
      <c r="T2018">
        <v>38</v>
      </c>
    </row>
    <row r="2019" spans="1:20" x14ac:dyDescent="0.25">
      <c r="A2019" t="s">
        <v>7739</v>
      </c>
      <c r="B2019" t="s">
        <v>7740</v>
      </c>
      <c r="C2019" t="s">
        <v>7736</v>
      </c>
      <c r="D2019" t="s">
        <v>7741</v>
      </c>
      <c r="E2019" t="s">
        <v>7742</v>
      </c>
      <c r="F2019" t="s">
        <v>7736</v>
      </c>
      <c r="G2019">
        <v>0.3846</v>
      </c>
      <c r="H2019">
        <v>0.69879999999999998</v>
      </c>
      <c r="I2019">
        <v>0.40910000000000002</v>
      </c>
      <c r="J2019">
        <v>0.3846</v>
      </c>
      <c r="L2019">
        <v>0</v>
      </c>
      <c r="M2019">
        <v>0</v>
      </c>
      <c r="N2019">
        <v>0</v>
      </c>
      <c r="O2019">
        <v>0</v>
      </c>
      <c r="P2019">
        <v>85</v>
      </c>
      <c r="Q2019">
        <v>36</v>
      </c>
      <c r="R2019">
        <v>63</v>
      </c>
      <c r="S2019">
        <v>74</v>
      </c>
      <c r="T2019">
        <v>36</v>
      </c>
    </row>
    <row r="2020" spans="1:20" x14ac:dyDescent="0.25">
      <c r="A2020" t="s">
        <v>9741</v>
      </c>
      <c r="B2020" t="s">
        <v>9742</v>
      </c>
      <c r="C2020" t="s">
        <v>9743</v>
      </c>
      <c r="D2020" t="s">
        <v>9744</v>
      </c>
      <c r="E2020" t="s">
        <v>9745</v>
      </c>
      <c r="F2020" t="s">
        <v>9743</v>
      </c>
      <c r="G2020">
        <v>0.63149999999999995</v>
      </c>
      <c r="H2020">
        <v>0.51629999999999998</v>
      </c>
      <c r="I2020">
        <v>0.69989999999999997</v>
      </c>
      <c r="J2020">
        <v>0.63149999999999995</v>
      </c>
      <c r="L2020">
        <v>0</v>
      </c>
      <c r="M2020">
        <v>0</v>
      </c>
      <c r="N2020">
        <v>0</v>
      </c>
      <c r="O2020">
        <v>0</v>
      </c>
      <c r="P2020">
        <v>40</v>
      </c>
      <c r="Q2020">
        <v>35</v>
      </c>
      <c r="R2020">
        <v>63</v>
      </c>
      <c r="S2020">
        <v>51</v>
      </c>
      <c r="T2020">
        <v>35</v>
      </c>
    </row>
    <row r="2021" spans="1:20" x14ac:dyDescent="0.25">
      <c r="A2021" t="s">
        <v>11368</v>
      </c>
      <c r="B2021" t="s">
        <v>11369</v>
      </c>
      <c r="C2021" t="s">
        <v>11370</v>
      </c>
      <c r="D2021" t="s">
        <v>11371</v>
      </c>
      <c r="E2021" t="s">
        <v>11372</v>
      </c>
      <c r="F2021" t="s">
        <v>11373</v>
      </c>
      <c r="G2021">
        <v>0.86450000000000005</v>
      </c>
      <c r="H2021">
        <v>0.55630000000000002</v>
      </c>
      <c r="I2021">
        <v>0.98809999999999998</v>
      </c>
      <c r="J2021">
        <v>0.46050000000000002</v>
      </c>
      <c r="L2021">
        <v>0</v>
      </c>
      <c r="M2021">
        <v>0</v>
      </c>
      <c r="N2021">
        <v>0</v>
      </c>
      <c r="O2021">
        <v>0</v>
      </c>
      <c r="P2021">
        <v>28</v>
      </c>
      <c r="Q2021">
        <v>18</v>
      </c>
      <c r="R2021">
        <v>63</v>
      </c>
      <c r="S2021">
        <v>29</v>
      </c>
      <c r="T2021">
        <v>55</v>
      </c>
    </row>
    <row r="2022" spans="1:20" x14ac:dyDescent="0.25">
      <c r="A2022" t="s">
        <v>25673</v>
      </c>
      <c r="B2022" t="s">
        <v>25674</v>
      </c>
      <c r="C2022" t="s">
        <v>25655</v>
      </c>
      <c r="D2022" t="s">
        <v>25675</v>
      </c>
      <c r="E2022" t="s">
        <v>25676</v>
      </c>
      <c r="F2022" t="s">
        <v>25677</v>
      </c>
      <c r="G2022">
        <v>0.52190000000000003</v>
      </c>
      <c r="H2022">
        <v>0.37230000000000002</v>
      </c>
      <c r="I2022">
        <v>0.5222</v>
      </c>
      <c r="J2022">
        <v>0.68620000000000003</v>
      </c>
      <c r="L2022">
        <v>0</v>
      </c>
      <c r="M2022">
        <v>0</v>
      </c>
      <c r="N2022">
        <v>0</v>
      </c>
      <c r="O2022">
        <v>0</v>
      </c>
      <c r="P2022">
        <v>42</v>
      </c>
      <c r="Q2022">
        <v>181</v>
      </c>
      <c r="R2022">
        <v>62</v>
      </c>
      <c r="S2022">
        <v>41</v>
      </c>
      <c r="T2022">
        <v>46</v>
      </c>
    </row>
    <row r="2023" spans="1:20" x14ac:dyDescent="0.25">
      <c r="A2023" t="s">
        <v>17547</v>
      </c>
      <c r="B2023" t="s">
        <v>17548</v>
      </c>
      <c r="C2023" t="s">
        <v>17549</v>
      </c>
      <c r="D2023" t="s">
        <v>17550</v>
      </c>
      <c r="E2023" t="s">
        <v>17551</v>
      </c>
      <c r="F2023" t="s">
        <v>17552</v>
      </c>
      <c r="G2023">
        <v>0.6179</v>
      </c>
      <c r="H2023">
        <v>0.96850000000000003</v>
      </c>
      <c r="I2023">
        <v>0.97770000000000001</v>
      </c>
      <c r="J2023">
        <v>0.89200000000000002</v>
      </c>
      <c r="L2023">
        <v>0</v>
      </c>
      <c r="M2023">
        <v>0</v>
      </c>
      <c r="N2023">
        <v>0</v>
      </c>
      <c r="O2023">
        <v>0</v>
      </c>
      <c r="P2023">
        <v>65</v>
      </c>
      <c r="Q2023">
        <v>166</v>
      </c>
      <c r="R2023">
        <v>62</v>
      </c>
      <c r="S2023">
        <v>63</v>
      </c>
      <c r="T2023">
        <v>88</v>
      </c>
    </row>
    <row r="2024" spans="1:20" x14ac:dyDescent="0.25">
      <c r="A2024" t="s">
        <v>15278</v>
      </c>
      <c r="B2024" t="s">
        <v>15279</v>
      </c>
      <c r="C2024" t="s">
        <v>15264</v>
      </c>
      <c r="D2024" t="s">
        <v>15280</v>
      </c>
      <c r="E2024" t="s">
        <v>15281</v>
      </c>
      <c r="F2024" t="s">
        <v>15282</v>
      </c>
      <c r="G2024">
        <v>0.38009999999999999</v>
      </c>
      <c r="H2024">
        <v>0.77200000000000002</v>
      </c>
      <c r="I2024">
        <v>0.71460000000000001</v>
      </c>
      <c r="J2024">
        <v>0.76439999999999997</v>
      </c>
      <c r="L2024">
        <v>0</v>
      </c>
      <c r="M2024">
        <v>0</v>
      </c>
      <c r="N2024">
        <v>0</v>
      </c>
      <c r="O2024">
        <v>0</v>
      </c>
      <c r="P2024">
        <v>51</v>
      </c>
      <c r="Q2024">
        <v>165</v>
      </c>
      <c r="R2024">
        <v>62</v>
      </c>
      <c r="S2024">
        <v>53</v>
      </c>
      <c r="T2024">
        <v>52</v>
      </c>
    </row>
    <row r="2025" spans="1:20" x14ac:dyDescent="0.25">
      <c r="A2025" t="s">
        <v>7646</v>
      </c>
      <c r="B2025" t="s">
        <v>7647</v>
      </c>
      <c r="C2025" t="s">
        <v>7648</v>
      </c>
      <c r="D2025" t="s">
        <v>7649</v>
      </c>
      <c r="E2025" t="s">
        <v>7650</v>
      </c>
      <c r="F2025" t="s">
        <v>7651</v>
      </c>
      <c r="G2025">
        <v>0.65100000000000002</v>
      </c>
      <c r="H2025">
        <v>0.94740000000000002</v>
      </c>
      <c r="I2025">
        <v>0.95150000000000001</v>
      </c>
      <c r="J2025">
        <v>0.94689999999999996</v>
      </c>
      <c r="L2025">
        <v>0</v>
      </c>
      <c r="M2025">
        <v>0</v>
      </c>
      <c r="N2025">
        <v>0</v>
      </c>
      <c r="O2025">
        <v>0</v>
      </c>
      <c r="P2025">
        <v>62</v>
      </c>
      <c r="Q2025">
        <v>159</v>
      </c>
      <c r="R2025">
        <v>62</v>
      </c>
      <c r="S2025">
        <v>59</v>
      </c>
      <c r="T2025">
        <v>59</v>
      </c>
    </row>
    <row r="2026" spans="1:20" x14ac:dyDescent="0.25">
      <c r="A2026" t="s">
        <v>858</v>
      </c>
      <c r="B2026" t="s">
        <v>859</v>
      </c>
      <c r="C2026" t="s">
        <v>860</v>
      </c>
      <c r="D2026" t="s">
        <v>861</v>
      </c>
      <c r="E2026" t="s">
        <v>862</v>
      </c>
      <c r="F2026" t="s">
        <v>863</v>
      </c>
      <c r="G2026">
        <v>0.57530000000000003</v>
      </c>
      <c r="H2026">
        <v>0.65880000000000005</v>
      </c>
      <c r="I2026">
        <v>0.47320000000000001</v>
      </c>
      <c r="J2026">
        <v>0.64139999999999997</v>
      </c>
      <c r="L2026">
        <v>0</v>
      </c>
      <c r="M2026">
        <v>0</v>
      </c>
      <c r="N2026">
        <v>0</v>
      </c>
      <c r="O2026">
        <v>0</v>
      </c>
      <c r="P2026">
        <v>138</v>
      </c>
      <c r="Q2026">
        <v>118</v>
      </c>
      <c r="R2026">
        <v>62</v>
      </c>
      <c r="S2026">
        <v>87</v>
      </c>
      <c r="T2026">
        <v>66</v>
      </c>
    </row>
    <row r="2027" spans="1:20" x14ac:dyDescent="0.25">
      <c r="A2027" t="s">
        <v>29286</v>
      </c>
      <c r="B2027" t="s">
        <v>29287</v>
      </c>
      <c r="C2027" t="s">
        <v>29288</v>
      </c>
      <c r="D2027" t="s">
        <v>29289</v>
      </c>
      <c r="E2027" t="s">
        <v>29290</v>
      </c>
      <c r="F2027" t="s">
        <v>29291</v>
      </c>
      <c r="G2027">
        <v>0.50670000000000004</v>
      </c>
      <c r="H2027">
        <v>0.61370000000000002</v>
      </c>
      <c r="I2027">
        <v>0.42420000000000002</v>
      </c>
      <c r="J2027">
        <v>0.51419999999999999</v>
      </c>
      <c r="L2027">
        <v>0</v>
      </c>
      <c r="M2027">
        <v>0</v>
      </c>
      <c r="N2027">
        <v>0</v>
      </c>
      <c r="O2027">
        <v>0</v>
      </c>
      <c r="P2027">
        <v>33</v>
      </c>
      <c r="Q2027">
        <v>112</v>
      </c>
      <c r="R2027">
        <v>62</v>
      </c>
      <c r="S2027">
        <v>83</v>
      </c>
      <c r="T2027">
        <v>75</v>
      </c>
    </row>
    <row r="2028" spans="1:20" x14ac:dyDescent="0.25">
      <c r="A2028" t="s">
        <v>24389</v>
      </c>
      <c r="B2028" t="s">
        <v>24390</v>
      </c>
      <c r="C2028" t="s">
        <v>24391</v>
      </c>
      <c r="D2028" t="s">
        <v>24392</v>
      </c>
      <c r="E2028" t="s">
        <v>24393</v>
      </c>
      <c r="F2028" t="s">
        <v>24394</v>
      </c>
      <c r="G2028">
        <v>0.7883</v>
      </c>
      <c r="H2028">
        <v>0.73340000000000005</v>
      </c>
      <c r="I2028">
        <v>0.70440000000000003</v>
      </c>
      <c r="J2028">
        <v>0.35510000000000003</v>
      </c>
      <c r="L2028">
        <v>0</v>
      </c>
      <c r="M2028">
        <v>0</v>
      </c>
      <c r="N2028">
        <v>0</v>
      </c>
      <c r="O2028">
        <v>0</v>
      </c>
      <c r="P2028">
        <v>74</v>
      </c>
      <c r="Q2028">
        <v>108</v>
      </c>
      <c r="R2028">
        <v>62</v>
      </c>
      <c r="S2028">
        <v>58</v>
      </c>
      <c r="T2028">
        <v>38</v>
      </c>
    </row>
    <row r="2029" spans="1:20" x14ac:dyDescent="0.25">
      <c r="A2029" t="s">
        <v>26988</v>
      </c>
      <c r="B2029" t="s">
        <v>26989</v>
      </c>
      <c r="C2029" t="s">
        <v>26990</v>
      </c>
      <c r="D2029" t="s">
        <v>26991</v>
      </c>
      <c r="E2029" t="s">
        <v>26992</v>
      </c>
      <c r="F2029" t="s">
        <v>26991</v>
      </c>
      <c r="G2029">
        <v>0.75560000000000005</v>
      </c>
      <c r="H2029">
        <v>0.75260000000000005</v>
      </c>
      <c r="I2029">
        <v>0.71640000000000004</v>
      </c>
      <c r="J2029">
        <v>0.75260000000000005</v>
      </c>
      <c r="L2029">
        <v>0</v>
      </c>
      <c r="M2029">
        <v>0</v>
      </c>
      <c r="N2029">
        <v>0</v>
      </c>
      <c r="O2029">
        <v>0</v>
      </c>
      <c r="P2029">
        <v>120</v>
      </c>
      <c r="Q2029">
        <v>107</v>
      </c>
      <c r="R2029">
        <v>62</v>
      </c>
      <c r="S2029">
        <v>74</v>
      </c>
      <c r="T2029">
        <v>62</v>
      </c>
    </row>
    <row r="2030" spans="1:20" x14ac:dyDescent="0.25">
      <c r="A2030" t="s">
        <v>22019</v>
      </c>
      <c r="B2030" t="s">
        <v>22020</v>
      </c>
      <c r="C2030" t="s">
        <v>22021</v>
      </c>
      <c r="D2030" t="s">
        <v>22022</v>
      </c>
      <c r="E2030" t="s">
        <v>22023</v>
      </c>
      <c r="F2030" t="s">
        <v>22024</v>
      </c>
      <c r="G2030">
        <v>0.51100000000000001</v>
      </c>
      <c r="H2030">
        <v>0.42580000000000001</v>
      </c>
      <c r="I2030">
        <v>0.84870000000000001</v>
      </c>
      <c r="J2030">
        <v>0.16109999999999999</v>
      </c>
      <c r="L2030">
        <v>0</v>
      </c>
      <c r="M2030">
        <v>0</v>
      </c>
      <c r="N2030">
        <v>0</v>
      </c>
      <c r="O2030">
        <v>0</v>
      </c>
      <c r="P2030">
        <v>60</v>
      </c>
      <c r="Q2030">
        <v>107</v>
      </c>
      <c r="R2030">
        <v>62</v>
      </c>
      <c r="S2030">
        <v>102</v>
      </c>
      <c r="T2030">
        <v>31</v>
      </c>
    </row>
    <row r="2031" spans="1:20" x14ac:dyDescent="0.25">
      <c r="A2031" t="s">
        <v>11155</v>
      </c>
      <c r="B2031" t="s">
        <v>11156</v>
      </c>
      <c r="C2031" t="s">
        <v>11157</v>
      </c>
      <c r="D2031" t="s">
        <v>11158</v>
      </c>
      <c r="E2031" t="s">
        <v>11159</v>
      </c>
      <c r="F2031" t="s">
        <v>11160</v>
      </c>
      <c r="G2031">
        <v>0.1326</v>
      </c>
      <c r="H2031">
        <v>0.18709999999999999</v>
      </c>
      <c r="I2031">
        <v>0.183</v>
      </c>
      <c r="J2031">
        <v>0.14530000000000001</v>
      </c>
      <c r="L2031">
        <v>0</v>
      </c>
      <c r="M2031">
        <v>0</v>
      </c>
      <c r="N2031">
        <v>0</v>
      </c>
      <c r="O2031">
        <v>0</v>
      </c>
      <c r="P2031">
        <v>21</v>
      </c>
      <c r="Q2031">
        <v>99</v>
      </c>
      <c r="R2031">
        <v>62</v>
      </c>
      <c r="S2031">
        <v>76</v>
      </c>
      <c r="T2031">
        <v>45</v>
      </c>
    </row>
    <row r="2032" spans="1:20" x14ac:dyDescent="0.25">
      <c r="A2032" t="s">
        <v>26140</v>
      </c>
      <c r="B2032" t="s">
        <v>26141</v>
      </c>
      <c r="C2032" t="s">
        <v>26142</v>
      </c>
      <c r="D2032" t="s">
        <v>26143</v>
      </c>
      <c r="E2032" t="s">
        <v>26143</v>
      </c>
      <c r="F2032" t="s">
        <v>26144</v>
      </c>
      <c r="G2032">
        <v>0.78549999999999998</v>
      </c>
      <c r="H2032">
        <v>0.80049999999999999</v>
      </c>
      <c r="I2032">
        <v>0.80049999999999999</v>
      </c>
      <c r="J2032">
        <v>0.61550000000000005</v>
      </c>
      <c r="L2032">
        <v>0</v>
      </c>
      <c r="M2032">
        <v>0</v>
      </c>
      <c r="N2032">
        <v>0</v>
      </c>
      <c r="O2032">
        <v>0</v>
      </c>
      <c r="P2032">
        <v>67</v>
      </c>
      <c r="Q2032">
        <v>98</v>
      </c>
      <c r="R2032">
        <v>62</v>
      </c>
      <c r="S2032">
        <v>62</v>
      </c>
      <c r="T2032">
        <v>38</v>
      </c>
    </row>
    <row r="2033" spans="1:20" x14ac:dyDescent="0.25">
      <c r="A2033" t="s">
        <v>4303</v>
      </c>
      <c r="B2033" t="s">
        <v>4304</v>
      </c>
      <c r="C2033" t="s">
        <v>4305</v>
      </c>
      <c r="D2033" t="s">
        <v>4306</v>
      </c>
      <c r="E2033" t="s">
        <v>4307</v>
      </c>
      <c r="F2033" t="s">
        <v>4308</v>
      </c>
      <c r="G2033">
        <v>0.41689999999999999</v>
      </c>
      <c r="H2033">
        <v>0.66910000000000003</v>
      </c>
      <c r="I2033">
        <v>0.54610000000000003</v>
      </c>
      <c r="J2033">
        <v>0.38669999999999999</v>
      </c>
      <c r="L2033">
        <v>0</v>
      </c>
      <c r="M2033">
        <v>0</v>
      </c>
      <c r="N2033">
        <v>0</v>
      </c>
      <c r="O2033">
        <v>0</v>
      </c>
      <c r="P2033">
        <v>52</v>
      </c>
      <c r="Q2033">
        <v>94</v>
      </c>
      <c r="R2033">
        <v>62</v>
      </c>
      <c r="S2033">
        <v>80</v>
      </c>
      <c r="T2033">
        <v>70</v>
      </c>
    </row>
    <row r="2034" spans="1:20" x14ac:dyDescent="0.25">
      <c r="A2034" t="s">
        <v>7869</v>
      </c>
      <c r="B2034" t="s">
        <v>7870</v>
      </c>
      <c r="C2034" t="s">
        <v>7871</v>
      </c>
      <c r="D2034" t="s">
        <v>7872</v>
      </c>
      <c r="E2034" t="s">
        <v>7873</v>
      </c>
      <c r="F2034" t="s">
        <v>7874</v>
      </c>
      <c r="G2034">
        <v>0.79920000000000002</v>
      </c>
      <c r="H2034">
        <v>0.75819999999999999</v>
      </c>
      <c r="I2034">
        <v>0.71450000000000002</v>
      </c>
      <c r="J2034">
        <v>0.57420000000000004</v>
      </c>
      <c r="L2034">
        <v>0</v>
      </c>
      <c r="M2034">
        <v>0</v>
      </c>
      <c r="N2034">
        <v>0</v>
      </c>
      <c r="O2034">
        <v>0</v>
      </c>
      <c r="P2034">
        <v>113</v>
      </c>
      <c r="Q2034">
        <v>93</v>
      </c>
      <c r="R2034">
        <v>62</v>
      </c>
      <c r="S2034">
        <v>69</v>
      </c>
      <c r="T2034">
        <v>54</v>
      </c>
    </row>
    <row r="2035" spans="1:20" x14ac:dyDescent="0.25">
      <c r="A2035" t="s">
        <v>9339</v>
      </c>
      <c r="B2035" t="s">
        <v>9340</v>
      </c>
      <c r="C2035" t="s">
        <v>9341</v>
      </c>
      <c r="D2035" t="s">
        <v>9342</v>
      </c>
      <c r="E2035" t="s">
        <v>9343</v>
      </c>
      <c r="F2035" t="s">
        <v>9344</v>
      </c>
      <c r="G2035">
        <v>0.46970000000000001</v>
      </c>
      <c r="H2035">
        <v>0.49280000000000002</v>
      </c>
      <c r="I2035">
        <v>0.59189999999999998</v>
      </c>
      <c r="J2035">
        <v>0.48139999999999999</v>
      </c>
      <c r="L2035">
        <v>0</v>
      </c>
      <c r="M2035">
        <v>0</v>
      </c>
      <c r="N2035">
        <v>0</v>
      </c>
      <c r="O2035">
        <v>0</v>
      </c>
      <c r="P2035">
        <v>64</v>
      </c>
      <c r="Q2035">
        <v>92</v>
      </c>
      <c r="R2035">
        <v>62</v>
      </c>
      <c r="S2035">
        <v>81</v>
      </c>
      <c r="T2035">
        <v>84</v>
      </c>
    </row>
    <row r="2036" spans="1:20" x14ac:dyDescent="0.25">
      <c r="A2036" t="s">
        <v>29190</v>
      </c>
      <c r="B2036" t="s">
        <v>29191</v>
      </c>
      <c r="C2036" t="s">
        <v>29186</v>
      </c>
      <c r="D2036" t="s">
        <v>29192</v>
      </c>
      <c r="E2036" t="s">
        <v>29193</v>
      </c>
      <c r="F2036" t="s">
        <v>29194</v>
      </c>
      <c r="G2036">
        <v>0.59509999999999996</v>
      </c>
      <c r="H2036">
        <v>0.8821</v>
      </c>
      <c r="I2036">
        <v>0.80520000000000003</v>
      </c>
      <c r="J2036">
        <v>0.31509999999999999</v>
      </c>
      <c r="L2036">
        <v>0</v>
      </c>
      <c r="M2036">
        <v>0</v>
      </c>
      <c r="N2036">
        <v>0</v>
      </c>
      <c r="O2036">
        <v>0</v>
      </c>
      <c r="P2036">
        <v>76</v>
      </c>
      <c r="Q2036">
        <v>88</v>
      </c>
      <c r="R2036">
        <v>62</v>
      </c>
      <c r="S2036">
        <v>50</v>
      </c>
      <c r="T2036">
        <v>90</v>
      </c>
    </row>
    <row r="2037" spans="1:20" x14ac:dyDescent="0.25">
      <c r="A2037" t="s">
        <v>17563</v>
      </c>
      <c r="B2037" t="s">
        <v>17564</v>
      </c>
      <c r="C2037" t="s">
        <v>17565</v>
      </c>
      <c r="D2037" t="s">
        <v>17566</v>
      </c>
      <c r="E2037" t="s">
        <v>17566</v>
      </c>
      <c r="F2037" t="s">
        <v>17567</v>
      </c>
      <c r="G2037">
        <v>0.68510000000000004</v>
      </c>
      <c r="H2037">
        <v>0.96220000000000006</v>
      </c>
      <c r="I2037">
        <v>0.96220000000000006</v>
      </c>
      <c r="J2037">
        <v>0.91069999999999995</v>
      </c>
      <c r="L2037">
        <v>0</v>
      </c>
      <c r="M2037">
        <v>0</v>
      </c>
      <c r="N2037">
        <v>0</v>
      </c>
      <c r="O2037">
        <v>0</v>
      </c>
      <c r="P2037">
        <v>54</v>
      </c>
      <c r="Q2037">
        <v>87</v>
      </c>
      <c r="R2037">
        <v>62</v>
      </c>
      <c r="S2037">
        <v>62</v>
      </c>
      <c r="T2037">
        <v>47</v>
      </c>
    </row>
    <row r="2038" spans="1:20" x14ac:dyDescent="0.25">
      <c r="A2038" t="s">
        <v>26281</v>
      </c>
      <c r="B2038" t="s">
        <v>26282</v>
      </c>
      <c r="C2038" t="s">
        <v>26283</v>
      </c>
      <c r="D2038" t="s">
        <v>26284</v>
      </c>
      <c r="E2038" t="s">
        <v>26285</v>
      </c>
      <c r="F2038" t="s">
        <v>26286</v>
      </c>
      <c r="G2038">
        <v>0.55710000000000004</v>
      </c>
      <c r="H2038">
        <v>0.89059999999999995</v>
      </c>
      <c r="I2038">
        <v>0.71509999999999996</v>
      </c>
      <c r="J2038">
        <v>0.87529999999999997</v>
      </c>
      <c r="L2038">
        <v>0</v>
      </c>
      <c r="M2038">
        <v>0</v>
      </c>
      <c r="N2038">
        <v>0</v>
      </c>
      <c r="O2038">
        <v>0</v>
      </c>
      <c r="P2038">
        <v>63</v>
      </c>
      <c r="Q2038">
        <v>85</v>
      </c>
      <c r="R2038">
        <v>62</v>
      </c>
      <c r="S2038">
        <v>61</v>
      </c>
      <c r="T2038">
        <v>92</v>
      </c>
    </row>
    <row r="2039" spans="1:20" x14ac:dyDescent="0.25">
      <c r="A2039" t="s">
        <v>26507</v>
      </c>
      <c r="B2039" t="s">
        <v>26508</v>
      </c>
      <c r="C2039" t="s">
        <v>26509</v>
      </c>
      <c r="D2039" t="s">
        <v>26510</v>
      </c>
      <c r="E2039" t="s">
        <v>26511</v>
      </c>
      <c r="F2039" t="s">
        <v>26512</v>
      </c>
      <c r="G2039">
        <v>0.88660000000000005</v>
      </c>
      <c r="H2039">
        <v>0.96050000000000002</v>
      </c>
      <c r="I2039">
        <v>0.95650000000000002</v>
      </c>
      <c r="J2039">
        <v>0.94099999999999995</v>
      </c>
      <c r="L2039">
        <v>0</v>
      </c>
      <c r="M2039">
        <v>0</v>
      </c>
      <c r="N2039">
        <v>0</v>
      </c>
      <c r="O2039">
        <v>0</v>
      </c>
      <c r="P2039">
        <v>68</v>
      </c>
      <c r="Q2039">
        <v>85</v>
      </c>
      <c r="R2039">
        <v>62</v>
      </c>
      <c r="S2039">
        <v>63</v>
      </c>
      <c r="T2039">
        <v>67</v>
      </c>
    </row>
    <row r="2040" spans="1:20" x14ac:dyDescent="0.25">
      <c r="A2040" t="s">
        <v>15927</v>
      </c>
      <c r="B2040" t="s">
        <v>15928</v>
      </c>
      <c r="C2040" t="s">
        <v>15929</v>
      </c>
      <c r="D2040" t="s">
        <v>15930</v>
      </c>
      <c r="E2040" t="s">
        <v>15930</v>
      </c>
      <c r="F2040" t="s">
        <v>15931</v>
      </c>
      <c r="G2040">
        <v>0.54679999999999995</v>
      </c>
      <c r="H2040">
        <v>0.94910000000000005</v>
      </c>
      <c r="I2040">
        <v>0.94910000000000005</v>
      </c>
      <c r="J2040">
        <v>0.86890000000000001</v>
      </c>
      <c r="L2040">
        <v>0</v>
      </c>
      <c r="M2040">
        <v>0</v>
      </c>
      <c r="N2040">
        <v>0</v>
      </c>
      <c r="O2040">
        <v>0</v>
      </c>
      <c r="P2040">
        <v>61</v>
      </c>
      <c r="Q2040">
        <v>83</v>
      </c>
      <c r="R2040">
        <v>62</v>
      </c>
      <c r="S2040">
        <v>62</v>
      </c>
      <c r="T2040">
        <v>74</v>
      </c>
    </row>
    <row r="2041" spans="1:20" x14ac:dyDescent="0.25">
      <c r="A2041" t="s">
        <v>21666</v>
      </c>
      <c r="B2041" t="s">
        <v>21667</v>
      </c>
      <c r="C2041" t="s">
        <v>21668</v>
      </c>
      <c r="D2041" t="s">
        <v>21669</v>
      </c>
      <c r="E2041" t="s">
        <v>21670</v>
      </c>
      <c r="F2041" t="s">
        <v>21671</v>
      </c>
      <c r="G2041">
        <v>0.2576</v>
      </c>
      <c r="H2041">
        <v>0.83299999999999996</v>
      </c>
      <c r="I2041">
        <v>0.88180000000000003</v>
      </c>
      <c r="J2041">
        <v>0.80110000000000003</v>
      </c>
      <c r="L2041">
        <v>0</v>
      </c>
      <c r="M2041">
        <v>0</v>
      </c>
      <c r="N2041">
        <v>0</v>
      </c>
      <c r="O2041">
        <v>0</v>
      </c>
      <c r="P2041">
        <v>72</v>
      </c>
      <c r="Q2041">
        <v>83</v>
      </c>
      <c r="R2041">
        <v>62</v>
      </c>
      <c r="S2041">
        <v>138</v>
      </c>
      <c r="T2041">
        <v>75</v>
      </c>
    </row>
    <row r="2042" spans="1:20" x14ac:dyDescent="0.25">
      <c r="A2042" t="s">
        <v>13946</v>
      </c>
      <c r="B2042" t="s">
        <v>13947</v>
      </c>
      <c r="C2042" t="s">
        <v>13938</v>
      </c>
      <c r="D2042" t="s">
        <v>13948</v>
      </c>
      <c r="E2042" t="s">
        <v>13949</v>
      </c>
      <c r="F2042" t="s">
        <v>13950</v>
      </c>
      <c r="G2042">
        <v>0.1018</v>
      </c>
      <c r="H2042">
        <v>0.1923</v>
      </c>
      <c r="I2042">
        <v>0.21820000000000001</v>
      </c>
      <c r="J2042">
        <v>0.20569999999999999</v>
      </c>
      <c r="L2042">
        <v>0</v>
      </c>
      <c r="M2042">
        <v>0</v>
      </c>
      <c r="N2042">
        <v>0</v>
      </c>
      <c r="O2042">
        <v>0</v>
      </c>
      <c r="P2042">
        <v>34</v>
      </c>
      <c r="Q2042">
        <v>80</v>
      </c>
      <c r="R2042">
        <v>62</v>
      </c>
      <c r="S2042">
        <v>59</v>
      </c>
      <c r="T2042">
        <v>66</v>
      </c>
    </row>
    <row r="2043" spans="1:20" x14ac:dyDescent="0.25">
      <c r="A2043" t="s">
        <v>29380</v>
      </c>
      <c r="B2043" t="s">
        <v>29381</v>
      </c>
      <c r="C2043" t="s">
        <v>29382</v>
      </c>
      <c r="D2043" t="s">
        <v>29383</v>
      </c>
      <c r="E2043" t="s">
        <v>29384</v>
      </c>
      <c r="F2043" t="s">
        <v>29385</v>
      </c>
      <c r="G2043">
        <v>0.85409999999999997</v>
      </c>
      <c r="H2043">
        <v>0.4093</v>
      </c>
      <c r="I2043">
        <v>0.41089999999999999</v>
      </c>
      <c r="J2043">
        <v>0.3044</v>
      </c>
      <c r="L2043">
        <v>0</v>
      </c>
      <c r="M2043">
        <v>0</v>
      </c>
      <c r="N2043">
        <v>0</v>
      </c>
      <c r="O2043">
        <v>0</v>
      </c>
      <c r="P2043">
        <v>57</v>
      </c>
      <c r="Q2043">
        <v>78</v>
      </c>
      <c r="R2043">
        <v>62</v>
      </c>
      <c r="S2043">
        <v>67</v>
      </c>
      <c r="T2043">
        <v>54</v>
      </c>
    </row>
    <row r="2044" spans="1:20" x14ac:dyDescent="0.25">
      <c r="A2044" t="s">
        <v>16942</v>
      </c>
      <c r="B2044" t="s">
        <v>16943</v>
      </c>
      <c r="C2044" t="s">
        <v>16944</v>
      </c>
      <c r="D2044" t="s">
        <v>16945</v>
      </c>
      <c r="E2044" t="s">
        <v>16946</v>
      </c>
      <c r="F2044" t="s">
        <v>16947</v>
      </c>
      <c r="G2044">
        <v>0.77280000000000004</v>
      </c>
      <c r="H2044">
        <v>0.5665</v>
      </c>
      <c r="I2044">
        <v>0.63629999999999998</v>
      </c>
      <c r="J2044">
        <v>0.53290000000000004</v>
      </c>
      <c r="L2044">
        <v>0</v>
      </c>
      <c r="M2044">
        <v>0</v>
      </c>
      <c r="N2044">
        <v>0</v>
      </c>
      <c r="O2044">
        <v>0</v>
      </c>
      <c r="P2044">
        <v>75</v>
      </c>
      <c r="Q2044">
        <v>78</v>
      </c>
      <c r="R2044">
        <v>62</v>
      </c>
      <c r="S2044">
        <v>88</v>
      </c>
      <c r="T2044">
        <v>52</v>
      </c>
    </row>
    <row r="2045" spans="1:20" x14ac:dyDescent="0.25">
      <c r="A2045" t="s">
        <v>8955</v>
      </c>
      <c r="B2045" t="s">
        <v>8956</v>
      </c>
      <c r="C2045" t="s">
        <v>8957</v>
      </c>
      <c r="D2045" t="s">
        <v>8958</v>
      </c>
      <c r="E2045" t="s">
        <v>8959</v>
      </c>
      <c r="F2045" t="s">
        <v>8959</v>
      </c>
      <c r="G2045">
        <v>0.80869999999999997</v>
      </c>
      <c r="H2045">
        <v>0.99860000000000004</v>
      </c>
      <c r="I2045">
        <v>0.64929999999999999</v>
      </c>
      <c r="J2045">
        <v>0.64929999999999999</v>
      </c>
      <c r="L2045">
        <v>0</v>
      </c>
      <c r="M2045">
        <v>0</v>
      </c>
      <c r="N2045">
        <v>0</v>
      </c>
      <c r="O2045">
        <v>0</v>
      </c>
      <c r="P2045">
        <v>62</v>
      </c>
      <c r="Q2045">
        <v>77</v>
      </c>
      <c r="R2045">
        <v>62</v>
      </c>
      <c r="S2045">
        <v>73</v>
      </c>
      <c r="T2045">
        <v>73</v>
      </c>
    </row>
    <row r="2046" spans="1:20" x14ac:dyDescent="0.25">
      <c r="A2046" t="s">
        <v>20038</v>
      </c>
      <c r="B2046" t="s">
        <v>20039</v>
      </c>
      <c r="C2046" t="s">
        <v>20040</v>
      </c>
      <c r="D2046" t="s">
        <v>20041</v>
      </c>
      <c r="E2046" t="s">
        <v>20042</v>
      </c>
      <c r="F2046" t="s">
        <v>20043</v>
      </c>
      <c r="G2046">
        <v>0.91359999999999997</v>
      </c>
      <c r="H2046">
        <v>0.8518</v>
      </c>
      <c r="I2046">
        <v>0.84199999999999997</v>
      </c>
      <c r="J2046">
        <v>0.80079999999999996</v>
      </c>
      <c r="L2046">
        <v>0</v>
      </c>
      <c r="M2046">
        <v>0</v>
      </c>
      <c r="N2046">
        <v>0</v>
      </c>
      <c r="O2046">
        <v>0</v>
      </c>
      <c r="P2046">
        <v>87</v>
      </c>
      <c r="Q2046">
        <v>75</v>
      </c>
      <c r="R2046">
        <v>62</v>
      </c>
      <c r="S2046">
        <v>54</v>
      </c>
      <c r="T2046">
        <v>31</v>
      </c>
    </row>
    <row r="2047" spans="1:20" x14ac:dyDescent="0.25">
      <c r="A2047" t="s">
        <v>20077</v>
      </c>
      <c r="B2047" t="s">
        <v>20078</v>
      </c>
      <c r="C2047" t="s">
        <v>20079</v>
      </c>
      <c r="D2047" t="s">
        <v>20080</v>
      </c>
      <c r="E2047" t="s">
        <v>20081</v>
      </c>
      <c r="F2047" t="s">
        <v>20082</v>
      </c>
      <c r="G2047">
        <v>0.87549999999999994</v>
      </c>
      <c r="H2047">
        <v>0.88200000000000001</v>
      </c>
      <c r="I2047">
        <v>0.87390000000000001</v>
      </c>
      <c r="J2047">
        <v>0.87380000000000002</v>
      </c>
      <c r="L2047">
        <v>0</v>
      </c>
      <c r="M2047">
        <v>0</v>
      </c>
      <c r="N2047">
        <v>0</v>
      </c>
      <c r="O2047">
        <v>0</v>
      </c>
      <c r="P2047">
        <v>79</v>
      </c>
      <c r="Q2047">
        <v>75</v>
      </c>
      <c r="R2047">
        <v>62</v>
      </c>
      <c r="S2047">
        <v>58</v>
      </c>
      <c r="T2047">
        <v>75</v>
      </c>
    </row>
    <row r="2048" spans="1:20" x14ac:dyDescent="0.25">
      <c r="A2048" t="s">
        <v>25268</v>
      </c>
      <c r="B2048" t="s">
        <v>25269</v>
      </c>
      <c r="C2048" t="s">
        <v>25270</v>
      </c>
      <c r="D2048" t="s">
        <v>25271</v>
      </c>
      <c r="E2048" t="s">
        <v>25272</v>
      </c>
      <c r="F2048" t="s">
        <v>25273</v>
      </c>
      <c r="G2048">
        <v>0.63470000000000004</v>
      </c>
      <c r="H2048">
        <v>0.65190000000000003</v>
      </c>
      <c r="I2048">
        <v>0.4597</v>
      </c>
      <c r="J2048">
        <v>0.47689999999999999</v>
      </c>
      <c r="L2048">
        <v>0</v>
      </c>
      <c r="M2048">
        <v>0</v>
      </c>
      <c r="N2048">
        <v>0</v>
      </c>
      <c r="O2048">
        <v>0</v>
      </c>
      <c r="P2048">
        <v>56</v>
      </c>
      <c r="Q2048">
        <v>75</v>
      </c>
      <c r="R2048">
        <v>62</v>
      </c>
      <c r="S2048">
        <v>88</v>
      </c>
      <c r="T2048">
        <v>54</v>
      </c>
    </row>
    <row r="2049" spans="1:20" x14ac:dyDescent="0.25">
      <c r="A2049" t="s">
        <v>2274</v>
      </c>
      <c r="B2049" t="s">
        <v>2275</v>
      </c>
      <c r="C2049" t="s">
        <v>2276</v>
      </c>
      <c r="D2049" t="s">
        <v>2277</v>
      </c>
      <c r="E2049" t="s">
        <v>2276</v>
      </c>
      <c r="F2049" t="s">
        <v>2276</v>
      </c>
      <c r="G2049">
        <v>0.70240000000000002</v>
      </c>
      <c r="H2049">
        <v>0.70479999999999998</v>
      </c>
      <c r="I2049">
        <v>0.70240000000000002</v>
      </c>
      <c r="J2049">
        <v>0.70240000000000002</v>
      </c>
      <c r="L2049">
        <v>0</v>
      </c>
      <c r="M2049">
        <v>0</v>
      </c>
      <c r="N2049">
        <v>0</v>
      </c>
      <c r="O2049">
        <v>0</v>
      </c>
      <c r="P2049">
        <v>31</v>
      </c>
      <c r="Q2049">
        <v>73</v>
      </c>
      <c r="R2049">
        <v>62</v>
      </c>
      <c r="S2049">
        <v>73</v>
      </c>
      <c r="T2049">
        <v>73</v>
      </c>
    </row>
    <row r="2050" spans="1:20" x14ac:dyDescent="0.25">
      <c r="A2050" t="s">
        <v>13980</v>
      </c>
      <c r="B2050" t="s">
        <v>13981</v>
      </c>
      <c r="C2050" t="s">
        <v>13982</v>
      </c>
      <c r="D2050" t="s">
        <v>13983</v>
      </c>
      <c r="E2050" t="s">
        <v>13984</v>
      </c>
      <c r="F2050" t="s">
        <v>13985</v>
      </c>
      <c r="G2050">
        <v>0.1767</v>
      </c>
      <c r="H2050">
        <v>0.18559999999999999</v>
      </c>
      <c r="I2050">
        <v>0.31990000000000002</v>
      </c>
      <c r="J2050">
        <v>0.18010000000000001</v>
      </c>
      <c r="L2050">
        <v>0</v>
      </c>
      <c r="M2050">
        <v>0</v>
      </c>
      <c r="N2050">
        <v>0</v>
      </c>
      <c r="O2050">
        <v>0</v>
      </c>
      <c r="P2050">
        <v>42</v>
      </c>
      <c r="Q2050">
        <v>71</v>
      </c>
      <c r="R2050">
        <v>62</v>
      </c>
      <c r="S2050">
        <v>53</v>
      </c>
      <c r="T2050">
        <v>67</v>
      </c>
    </row>
    <row r="2051" spans="1:20" x14ac:dyDescent="0.25">
      <c r="A2051" t="s">
        <v>14669</v>
      </c>
      <c r="B2051" t="s">
        <v>14670</v>
      </c>
      <c r="C2051" t="s">
        <v>14671</v>
      </c>
      <c r="D2051" t="s">
        <v>14672</v>
      </c>
      <c r="E2051" t="s">
        <v>14673</v>
      </c>
      <c r="F2051" t="s">
        <v>14674</v>
      </c>
      <c r="G2051">
        <v>0.86199999999999999</v>
      </c>
      <c r="H2051">
        <v>0.87</v>
      </c>
      <c r="I2051">
        <v>0.82320000000000004</v>
      </c>
      <c r="J2051">
        <v>0.88300000000000001</v>
      </c>
      <c r="L2051">
        <v>0</v>
      </c>
      <c r="M2051">
        <v>0</v>
      </c>
      <c r="N2051">
        <v>0</v>
      </c>
      <c r="O2051">
        <v>0</v>
      </c>
      <c r="P2051">
        <v>61</v>
      </c>
      <c r="Q2051">
        <v>69</v>
      </c>
      <c r="R2051">
        <v>62</v>
      </c>
      <c r="S2051">
        <v>57</v>
      </c>
      <c r="T2051">
        <v>26</v>
      </c>
    </row>
    <row r="2052" spans="1:20" x14ac:dyDescent="0.25">
      <c r="A2052" t="s">
        <v>17421</v>
      </c>
      <c r="B2052" t="s">
        <v>17422</v>
      </c>
      <c r="C2052" t="s">
        <v>17423</v>
      </c>
      <c r="D2052" t="s">
        <v>17424</v>
      </c>
      <c r="E2052" t="s">
        <v>17425</v>
      </c>
      <c r="F2052" t="s">
        <v>17426</v>
      </c>
      <c r="G2052">
        <v>0.59840000000000004</v>
      </c>
      <c r="H2052">
        <v>0.52929999999999999</v>
      </c>
      <c r="I2052">
        <v>0.88339999999999996</v>
      </c>
      <c r="J2052">
        <v>0.59430000000000005</v>
      </c>
      <c r="L2052">
        <v>0</v>
      </c>
      <c r="M2052">
        <v>0</v>
      </c>
      <c r="N2052">
        <v>0</v>
      </c>
      <c r="O2052">
        <v>0</v>
      </c>
      <c r="P2052">
        <v>47</v>
      </c>
      <c r="Q2052">
        <v>69</v>
      </c>
      <c r="R2052">
        <v>62</v>
      </c>
      <c r="S2052">
        <v>84</v>
      </c>
      <c r="T2052">
        <v>55</v>
      </c>
    </row>
    <row r="2053" spans="1:20" x14ac:dyDescent="0.25">
      <c r="A2053" t="s">
        <v>25361</v>
      </c>
      <c r="B2053" t="s">
        <v>25362</v>
      </c>
      <c r="C2053" t="s">
        <v>25358</v>
      </c>
      <c r="D2053" t="s">
        <v>25363</v>
      </c>
      <c r="E2053" t="s">
        <v>25364</v>
      </c>
      <c r="F2053" t="s">
        <v>25363</v>
      </c>
      <c r="G2053">
        <v>0.74819999999999998</v>
      </c>
      <c r="H2053">
        <v>0.84130000000000005</v>
      </c>
      <c r="I2053">
        <v>0.84589999999999999</v>
      </c>
      <c r="J2053">
        <v>0.84130000000000005</v>
      </c>
      <c r="L2053">
        <v>0</v>
      </c>
      <c r="M2053">
        <v>0</v>
      </c>
      <c r="N2053">
        <v>0</v>
      </c>
      <c r="O2053">
        <v>0</v>
      </c>
      <c r="P2053">
        <v>62</v>
      </c>
      <c r="Q2053">
        <v>68</v>
      </c>
      <c r="R2053">
        <v>62</v>
      </c>
      <c r="S2053">
        <v>56</v>
      </c>
      <c r="T2053">
        <v>62</v>
      </c>
    </row>
    <row r="2054" spans="1:20" x14ac:dyDescent="0.25">
      <c r="A2054" t="s">
        <v>13697</v>
      </c>
      <c r="B2054" t="s">
        <v>13698</v>
      </c>
      <c r="C2054" t="s">
        <v>13699</v>
      </c>
      <c r="D2054" t="s">
        <v>13700</v>
      </c>
      <c r="E2054" t="s">
        <v>13701</v>
      </c>
      <c r="F2054" t="s">
        <v>13702</v>
      </c>
      <c r="G2054">
        <v>0.86839999999999995</v>
      </c>
      <c r="H2054">
        <v>0.7198</v>
      </c>
      <c r="I2054">
        <v>0.85570000000000002</v>
      </c>
      <c r="J2054">
        <v>0.71760000000000002</v>
      </c>
      <c r="L2054">
        <v>0</v>
      </c>
      <c r="M2054">
        <v>0</v>
      </c>
      <c r="N2054">
        <v>0</v>
      </c>
      <c r="O2054">
        <v>0</v>
      </c>
      <c r="P2054">
        <v>96</v>
      </c>
      <c r="Q2054">
        <v>68</v>
      </c>
      <c r="R2054">
        <v>62</v>
      </c>
      <c r="S2054">
        <v>80</v>
      </c>
      <c r="T2054">
        <v>63</v>
      </c>
    </row>
    <row r="2055" spans="1:20" x14ac:dyDescent="0.25">
      <c r="A2055" t="s">
        <v>5663</v>
      </c>
      <c r="B2055" t="s">
        <v>5664</v>
      </c>
      <c r="C2055" t="s">
        <v>5665</v>
      </c>
      <c r="D2055" t="s">
        <v>5666</v>
      </c>
      <c r="E2055" t="s">
        <v>5666</v>
      </c>
      <c r="F2055" t="s">
        <v>5667</v>
      </c>
      <c r="G2055">
        <v>0.91339999999999999</v>
      </c>
      <c r="H2055">
        <v>0.87490000000000001</v>
      </c>
      <c r="I2055">
        <v>0.87490000000000001</v>
      </c>
      <c r="J2055">
        <v>0.96009999999999995</v>
      </c>
      <c r="L2055">
        <v>0</v>
      </c>
      <c r="M2055">
        <v>0</v>
      </c>
      <c r="N2055">
        <v>0</v>
      </c>
      <c r="O2055">
        <v>0</v>
      </c>
      <c r="P2055">
        <v>85</v>
      </c>
      <c r="Q2055">
        <v>67</v>
      </c>
      <c r="R2055">
        <v>62</v>
      </c>
      <c r="S2055">
        <v>62</v>
      </c>
      <c r="T2055">
        <v>53</v>
      </c>
    </row>
    <row r="2056" spans="1:20" x14ac:dyDescent="0.25">
      <c r="A2056" t="s">
        <v>19471</v>
      </c>
      <c r="B2056" t="s">
        <v>19472</v>
      </c>
      <c r="C2056" t="s">
        <v>19468</v>
      </c>
      <c r="D2056" t="s">
        <v>19473</v>
      </c>
      <c r="E2056" t="s">
        <v>19474</v>
      </c>
      <c r="F2056" t="s">
        <v>19475</v>
      </c>
      <c r="G2056">
        <v>0.45660000000000001</v>
      </c>
      <c r="H2056">
        <v>0.5585</v>
      </c>
      <c r="I2056">
        <v>0.70579999999999998</v>
      </c>
      <c r="J2056">
        <v>0.28549999999999998</v>
      </c>
      <c r="L2056">
        <v>0</v>
      </c>
      <c r="M2056">
        <v>0</v>
      </c>
      <c r="N2056">
        <v>0</v>
      </c>
      <c r="O2056">
        <v>0</v>
      </c>
      <c r="P2056">
        <v>39</v>
      </c>
      <c r="Q2056">
        <v>67</v>
      </c>
      <c r="R2056">
        <v>62</v>
      </c>
      <c r="S2056">
        <v>63</v>
      </c>
      <c r="T2056">
        <v>46</v>
      </c>
    </row>
    <row r="2057" spans="1:20" x14ac:dyDescent="0.25">
      <c r="A2057" t="s">
        <v>20721</v>
      </c>
      <c r="B2057" t="s">
        <v>20722</v>
      </c>
      <c r="C2057" t="s">
        <v>20720</v>
      </c>
      <c r="D2057" t="s">
        <v>20723</v>
      </c>
      <c r="E2057" t="s">
        <v>20724</v>
      </c>
      <c r="F2057" t="s">
        <v>20725</v>
      </c>
      <c r="G2057">
        <v>0.77659999999999996</v>
      </c>
      <c r="H2057">
        <v>0.7853</v>
      </c>
      <c r="I2057">
        <v>0.77</v>
      </c>
      <c r="J2057">
        <v>0.70009999999999994</v>
      </c>
      <c r="L2057">
        <v>0</v>
      </c>
      <c r="M2057">
        <v>0</v>
      </c>
      <c r="N2057">
        <v>0</v>
      </c>
      <c r="O2057">
        <v>0</v>
      </c>
      <c r="P2057">
        <v>36</v>
      </c>
      <c r="Q2057">
        <v>66</v>
      </c>
      <c r="R2057">
        <v>62</v>
      </c>
      <c r="S2057">
        <v>63</v>
      </c>
      <c r="T2057">
        <v>39</v>
      </c>
    </row>
    <row r="2058" spans="1:20" x14ac:dyDescent="0.25">
      <c r="A2058" t="s">
        <v>19431</v>
      </c>
      <c r="B2058" t="s">
        <v>19432</v>
      </c>
      <c r="C2058" t="s">
        <v>19433</v>
      </c>
      <c r="D2058" t="s">
        <v>19434</v>
      </c>
      <c r="E2058" t="s">
        <v>19435</v>
      </c>
      <c r="F2058" t="s">
        <v>19434</v>
      </c>
      <c r="G2058">
        <v>0.80989999999999995</v>
      </c>
      <c r="H2058">
        <v>0.78469999999999995</v>
      </c>
      <c r="I2058">
        <v>0.8327</v>
      </c>
      <c r="J2058">
        <v>0.78469999999999995</v>
      </c>
      <c r="L2058">
        <v>0</v>
      </c>
      <c r="M2058">
        <v>0</v>
      </c>
      <c r="N2058">
        <v>0</v>
      </c>
      <c r="O2058">
        <v>0</v>
      </c>
      <c r="P2058">
        <v>39</v>
      </c>
      <c r="Q2058">
        <v>65</v>
      </c>
      <c r="R2058">
        <v>62</v>
      </c>
      <c r="S2058">
        <v>53</v>
      </c>
      <c r="T2058">
        <v>62</v>
      </c>
    </row>
    <row r="2059" spans="1:20" x14ac:dyDescent="0.25">
      <c r="A2059" t="s">
        <v>8518</v>
      </c>
      <c r="B2059" t="s">
        <v>8519</v>
      </c>
      <c r="C2059" t="s">
        <v>8520</v>
      </c>
      <c r="D2059" t="s">
        <v>8521</v>
      </c>
      <c r="E2059" t="s">
        <v>8520</v>
      </c>
      <c r="F2059" t="s">
        <v>8520</v>
      </c>
      <c r="G2059">
        <v>0.72919999999999996</v>
      </c>
      <c r="H2059">
        <v>0.73829999999999996</v>
      </c>
      <c r="I2059">
        <v>0.72919999999999996</v>
      </c>
      <c r="J2059">
        <v>0.72919999999999996</v>
      </c>
      <c r="L2059">
        <v>0</v>
      </c>
      <c r="M2059">
        <v>0</v>
      </c>
      <c r="N2059">
        <v>0</v>
      </c>
      <c r="O2059">
        <v>0</v>
      </c>
      <c r="P2059">
        <v>88</v>
      </c>
      <c r="Q2059">
        <v>64</v>
      </c>
      <c r="R2059">
        <v>62</v>
      </c>
      <c r="S2059">
        <v>64</v>
      </c>
      <c r="T2059">
        <v>64</v>
      </c>
    </row>
    <row r="2060" spans="1:20" x14ac:dyDescent="0.25">
      <c r="A2060" t="s">
        <v>1214</v>
      </c>
      <c r="B2060" t="s">
        <v>1215</v>
      </c>
      <c r="C2060" t="s">
        <v>1216</v>
      </c>
      <c r="D2060" t="s">
        <v>1217</v>
      </c>
      <c r="E2060" t="s">
        <v>1218</v>
      </c>
      <c r="F2060" t="s">
        <v>1219</v>
      </c>
      <c r="G2060">
        <v>0.62739999999999996</v>
      </c>
      <c r="H2060">
        <v>0.47149999999999997</v>
      </c>
      <c r="I2060">
        <v>0.65559999999999996</v>
      </c>
      <c r="J2060">
        <v>0.86639999999999995</v>
      </c>
      <c r="L2060">
        <v>0</v>
      </c>
      <c r="M2060">
        <v>0</v>
      </c>
      <c r="N2060">
        <v>0</v>
      </c>
      <c r="O2060">
        <v>0</v>
      </c>
      <c r="P2060">
        <v>63</v>
      </c>
      <c r="Q2060">
        <v>64</v>
      </c>
      <c r="R2060">
        <v>62</v>
      </c>
      <c r="S2060">
        <v>87</v>
      </c>
      <c r="T2060">
        <v>54</v>
      </c>
    </row>
    <row r="2061" spans="1:20" x14ac:dyDescent="0.25">
      <c r="A2061" t="s">
        <v>27937</v>
      </c>
      <c r="B2061" t="s">
        <v>27938</v>
      </c>
      <c r="C2061" t="s">
        <v>27939</v>
      </c>
      <c r="D2061" t="s">
        <v>27940</v>
      </c>
      <c r="E2061" t="s">
        <v>27940</v>
      </c>
      <c r="F2061" t="s">
        <v>27941</v>
      </c>
      <c r="G2061">
        <v>0.27229999999999999</v>
      </c>
      <c r="H2061">
        <v>0.96830000000000005</v>
      </c>
      <c r="I2061">
        <v>0.96830000000000005</v>
      </c>
      <c r="J2061">
        <v>0.17899999999999999</v>
      </c>
      <c r="L2061">
        <v>0</v>
      </c>
      <c r="M2061">
        <v>0</v>
      </c>
      <c r="N2061">
        <v>0</v>
      </c>
      <c r="O2061">
        <v>0</v>
      </c>
      <c r="P2061">
        <v>56</v>
      </c>
      <c r="Q2061">
        <v>63</v>
      </c>
      <c r="R2061">
        <v>62</v>
      </c>
      <c r="S2061">
        <v>62</v>
      </c>
      <c r="T2061">
        <v>88</v>
      </c>
    </row>
    <row r="2062" spans="1:20" x14ac:dyDescent="0.25">
      <c r="A2062" t="s">
        <v>19947</v>
      </c>
      <c r="B2062" t="s">
        <v>19948</v>
      </c>
      <c r="C2062" t="s">
        <v>19949</v>
      </c>
      <c r="D2062" t="s">
        <v>19950</v>
      </c>
      <c r="E2062" t="s">
        <v>19951</v>
      </c>
      <c r="F2062" t="s">
        <v>19952</v>
      </c>
      <c r="G2062">
        <v>0.66449999999999998</v>
      </c>
      <c r="H2062">
        <v>0.74870000000000003</v>
      </c>
      <c r="I2062">
        <v>0.73050000000000004</v>
      </c>
      <c r="J2062">
        <v>0.69030000000000002</v>
      </c>
      <c r="L2062">
        <v>0</v>
      </c>
      <c r="M2062">
        <v>0</v>
      </c>
      <c r="N2062">
        <v>0</v>
      </c>
      <c r="O2062">
        <v>0</v>
      </c>
      <c r="P2062">
        <v>96</v>
      </c>
      <c r="Q2062">
        <v>63</v>
      </c>
      <c r="R2062">
        <v>62</v>
      </c>
      <c r="S2062">
        <v>74</v>
      </c>
      <c r="T2062">
        <v>36</v>
      </c>
    </row>
    <row r="2063" spans="1:20" x14ac:dyDescent="0.25">
      <c r="A2063" t="s">
        <v>13974</v>
      </c>
      <c r="B2063" t="s">
        <v>13975</v>
      </c>
      <c r="C2063" t="s">
        <v>13976</v>
      </c>
      <c r="D2063" t="s">
        <v>13977</v>
      </c>
      <c r="E2063" t="s">
        <v>13978</v>
      </c>
      <c r="F2063" t="s">
        <v>13979</v>
      </c>
      <c r="G2063">
        <v>0.15959999999999999</v>
      </c>
      <c r="H2063">
        <v>0.6542</v>
      </c>
      <c r="I2063">
        <v>0.56869999999999998</v>
      </c>
      <c r="J2063">
        <v>0.56130000000000002</v>
      </c>
      <c r="L2063">
        <v>0</v>
      </c>
      <c r="M2063">
        <v>0</v>
      </c>
      <c r="N2063">
        <v>0</v>
      </c>
      <c r="O2063">
        <v>0</v>
      </c>
      <c r="P2063">
        <v>89</v>
      </c>
      <c r="Q2063">
        <v>63</v>
      </c>
      <c r="R2063">
        <v>62</v>
      </c>
      <c r="S2063">
        <v>80</v>
      </c>
      <c r="T2063">
        <v>76</v>
      </c>
    </row>
    <row r="2064" spans="1:20" x14ac:dyDescent="0.25">
      <c r="A2064" t="s">
        <v>17195</v>
      </c>
      <c r="B2064" t="s">
        <v>17196</v>
      </c>
      <c r="C2064" t="s">
        <v>17197</v>
      </c>
      <c r="D2064" t="s">
        <v>17198</v>
      </c>
      <c r="E2064" t="s">
        <v>17199</v>
      </c>
      <c r="F2064" t="s">
        <v>17200</v>
      </c>
      <c r="G2064">
        <v>0.13739999999999999</v>
      </c>
      <c r="H2064">
        <v>0.13489999999999999</v>
      </c>
      <c r="I2064">
        <v>0.6492</v>
      </c>
      <c r="J2064">
        <v>0.19670000000000001</v>
      </c>
      <c r="L2064">
        <v>0</v>
      </c>
      <c r="M2064">
        <v>0</v>
      </c>
      <c r="N2064">
        <v>0</v>
      </c>
      <c r="O2064">
        <v>0</v>
      </c>
      <c r="P2064">
        <v>86</v>
      </c>
      <c r="Q2064">
        <v>63</v>
      </c>
      <c r="R2064">
        <v>62</v>
      </c>
      <c r="S2064">
        <v>106</v>
      </c>
      <c r="T2064">
        <v>78</v>
      </c>
    </row>
    <row r="2065" spans="1:20" x14ac:dyDescent="0.25">
      <c r="A2065" t="s">
        <v>820</v>
      </c>
      <c r="B2065" t="s">
        <v>821</v>
      </c>
      <c r="C2065" t="s">
        <v>822</v>
      </c>
      <c r="D2065" t="s">
        <v>822</v>
      </c>
      <c r="E2065" t="s">
        <v>823</v>
      </c>
      <c r="F2065" t="s">
        <v>823</v>
      </c>
      <c r="G2065">
        <v>0.80930000000000002</v>
      </c>
      <c r="H2065">
        <v>0.80930000000000002</v>
      </c>
      <c r="I2065">
        <v>0.50149999999999995</v>
      </c>
      <c r="J2065">
        <v>0.50149999999999995</v>
      </c>
      <c r="L2065">
        <v>0</v>
      </c>
      <c r="M2065">
        <v>0</v>
      </c>
      <c r="N2065">
        <v>0</v>
      </c>
      <c r="O2065">
        <v>0</v>
      </c>
      <c r="P2065">
        <v>96</v>
      </c>
      <c r="Q2065">
        <v>62</v>
      </c>
      <c r="R2065">
        <v>62</v>
      </c>
      <c r="S2065">
        <v>30</v>
      </c>
      <c r="T2065">
        <v>30</v>
      </c>
    </row>
    <row r="2066" spans="1:20" x14ac:dyDescent="0.25">
      <c r="A2066" t="s">
        <v>2250</v>
      </c>
      <c r="B2066" t="s">
        <v>2251</v>
      </c>
      <c r="C2066" t="s">
        <v>2252</v>
      </c>
      <c r="D2066" t="s">
        <v>2252</v>
      </c>
      <c r="E2066" t="s">
        <v>2253</v>
      </c>
      <c r="F2066" t="s">
        <v>2254</v>
      </c>
      <c r="G2066">
        <v>0.93820000000000003</v>
      </c>
      <c r="H2066">
        <v>0.93820000000000003</v>
      </c>
      <c r="I2066">
        <v>0.99439999999999995</v>
      </c>
      <c r="J2066">
        <v>0.2923</v>
      </c>
      <c r="L2066">
        <v>0</v>
      </c>
      <c r="M2066">
        <v>0</v>
      </c>
      <c r="N2066">
        <v>0</v>
      </c>
      <c r="O2066">
        <v>0</v>
      </c>
      <c r="P2066">
        <v>46</v>
      </c>
      <c r="Q2066">
        <v>62</v>
      </c>
      <c r="R2066">
        <v>62</v>
      </c>
      <c r="S2066">
        <v>33</v>
      </c>
      <c r="T2066">
        <v>34</v>
      </c>
    </row>
    <row r="2067" spans="1:20" x14ac:dyDescent="0.25">
      <c r="A2067" t="s">
        <v>26024</v>
      </c>
      <c r="B2067" t="s">
        <v>26025</v>
      </c>
      <c r="C2067" t="s">
        <v>26026</v>
      </c>
      <c r="D2067" t="s">
        <v>26026</v>
      </c>
      <c r="E2067" t="s">
        <v>26027</v>
      </c>
      <c r="F2067" t="s">
        <v>26028</v>
      </c>
      <c r="G2067">
        <v>0.9577</v>
      </c>
      <c r="H2067">
        <v>0.9577</v>
      </c>
      <c r="I2067">
        <v>0.88529999999999998</v>
      </c>
      <c r="J2067">
        <v>0.96289999999999998</v>
      </c>
      <c r="L2067">
        <v>0</v>
      </c>
      <c r="M2067">
        <v>0</v>
      </c>
      <c r="N2067">
        <v>0</v>
      </c>
      <c r="O2067">
        <v>0</v>
      </c>
      <c r="P2067">
        <v>66</v>
      </c>
      <c r="Q2067">
        <v>62</v>
      </c>
      <c r="R2067">
        <v>62</v>
      </c>
      <c r="S2067">
        <v>34</v>
      </c>
      <c r="T2067">
        <v>67</v>
      </c>
    </row>
    <row r="2068" spans="1:20" x14ac:dyDescent="0.25">
      <c r="A2068" t="s">
        <v>2731</v>
      </c>
      <c r="B2068" t="s">
        <v>2732</v>
      </c>
      <c r="C2068" t="s">
        <v>2733</v>
      </c>
      <c r="D2068" t="s">
        <v>2733</v>
      </c>
      <c r="E2068" t="s">
        <v>2734</v>
      </c>
      <c r="F2068" t="s">
        <v>2735</v>
      </c>
      <c r="G2068">
        <v>0.94450000000000001</v>
      </c>
      <c r="H2068">
        <v>0.94450000000000001</v>
      </c>
      <c r="I2068">
        <v>0.92559999999999998</v>
      </c>
      <c r="J2068">
        <v>0.83120000000000005</v>
      </c>
      <c r="L2068">
        <v>0</v>
      </c>
      <c r="M2068">
        <v>0</v>
      </c>
      <c r="N2068">
        <v>0</v>
      </c>
      <c r="O2068">
        <v>0</v>
      </c>
      <c r="P2068">
        <v>90</v>
      </c>
      <c r="Q2068">
        <v>62</v>
      </c>
      <c r="R2068">
        <v>62</v>
      </c>
      <c r="S2068">
        <v>59</v>
      </c>
      <c r="T2068">
        <v>36</v>
      </c>
    </row>
    <row r="2069" spans="1:20" x14ac:dyDescent="0.25">
      <c r="A2069" t="s">
        <v>11602</v>
      </c>
      <c r="B2069" t="s">
        <v>11603</v>
      </c>
      <c r="C2069" t="s">
        <v>11604</v>
      </c>
      <c r="D2069" t="s">
        <v>11604</v>
      </c>
      <c r="E2069" t="s">
        <v>11605</v>
      </c>
      <c r="F2069" t="s">
        <v>11606</v>
      </c>
      <c r="G2069">
        <v>0.83009999999999995</v>
      </c>
      <c r="H2069">
        <v>0.83009999999999995</v>
      </c>
      <c r="I2069">
        <v>0.82089999999999996</v>
      </c>
      <c r="J2069">
        <v>0.60770000000000002</v>
      </c>
      <c r="L2069">
        <v>0</v>
      </c>
      <c r="M2069">
        <v>0</v>
      </c>
      <c r="N2069">
        <v>0</v>
      </c>
      <c r="O2069">
        <v>0</v>
      </c>
      <c r="P2069">
        <v>55</v>
      </c>
      <c r="Q2069">
        <v>62</v>
      </c>
      <c r="R2069">
        <v>62</v>
      </c>
      <c r="S2069">
        <v>60</v>
      </c>
      <c r="T2069">
        <v>59</v>
      </c>
    </row>
    <row r="2070" spans="1:20" x14ac:dyDescent="0.25">
      <c r="A2070" t="s">
        <v>5561</v>
      </c>
      <c r="B2070" t="s">
        <v>5562</v>
      </c>
      <c r="C2070" t="s">
        <v>5563</v>
      </c>
      <c r="D2070" t="s">
        <v>5563</v>
      </c>
      <c r="E2070" t="s">
        <v>5563</v>
      </c>
      <c r="F2070" t="s">
        <v>5564</v>
      </c>
      <c r="G2070">
        <v>0.8387</v>
      </c>
      <c r="H2070">
        <v>0.8387</v>
      </c>
      <c r="I2070">
        <v>0.8387</v>
      </c>
      <c r="J2070">
        <v>0.81759999999999999</v>
      </c>
      <c r="L2070">
        <v>0</v>
      </c>
      <c r="M2070">
        <v>0</v>
      </c>
      <c r="N2070">
        <v>0</v>
      </c>
      <c r="O2070">
        <v>0</v>
      </c>
      <c r="P2070">
        <v>108</v>
      </c>
      <c r="Q2070">
        <v>62</v>
      </c>
      <c r="R2070">
        <v>62</v>
      </c>
      <c r="S2070">
        <v>62</v>
      </c>
      <c r="T2070">
        <v>60</v>
      </c>
    </row>
    <row r="2071" spans="1:20" x14ac:dyDescent="0.25">
      <c r="A2071" t="s">
        <v>7584</v>
      </c>
      <c r="B2071" t="s">
        <v>7585</v>
      </c>
      <c r="C2071" t="s">
        <v>7586</v>
      </c>
      <c r="D2071" t="s">
        <v>7586</v>
      </c>
      <c r="E2071" t="s">
        <v>7586</v>
      </c>
      <c r="F2071" t="s">
        <v>7586</v>
      </c>
      <c r="G2071">
        <v>0.61380000000000001</v>
      </c>
      <c r="H2071">
        <v>0.61380000000000001</v>
      </c>
      <c r="I2071">
        <v>0.61380000000000001</v>
      </c>
      <c r="J2071">
        <v>0.61380000000000001</v>
      </c>
      <c r="L2071">
        <v>0</v>
      </c>
      <c r="M2071">
        <v>0</v>
      </c>
      <c r="N2071">
        <v>0</v>
      </c>
      <c r="O2071">
        <v>0</v>
      </c>
      <c r="P2071">
        <v>70</v>
      </c>
      <c r="Q2071">
        <v>62</v>
      </c>
      <c r="R2071">
        <v>62</v>
      </c>
      <c r="S2071">
        <v>62</v>
      </c>
      <c r="T2071">
        <v>62</v>
      </c>
    </row>
    <row r="2072" spans="1:20" x14ac:dyDescent="0.25">
      <c r="A2072" t="s">
        <v>16644</v>
      </c>
      <c r="B2072" t="s">
        <v>16645</v>
      </c>
      <c r="C2072" t="s">
        <v>16646</v>
      </c>
      <c r="D2072" t="s">
        <v>16646</v>
      </c>
      <c r="E2072" t="s">
        <v>16646</v>
      </c>
      <c r="F2072" t="s">
        <v>16646</v>
      </c>
      <c r="G2072">
        <v>0.91949999999999998</v>
      </c>
      <c r="H2072">
        <v>0.91949999999999998</v>
      </c>
      <c r="I2072">
        <v>0.91949999999999998</v>
      </c>
      <c r="J2072">
        <v>0.91949999999999998</v>
      </c>
      <c r="L2072">
        <v>0</v>
      </c>
      <c r="M2072">
        <v>0</v>
      </c>
      <c r="N2072">
        <v>0</v>
      </c>
      <c r="O2072">
        <v>0</v>
      </c>
      <c r="P2072">
        <v>83</v>
      </c>
      <c r="Q2072">
        <v>62</v>
      </c>
      <c r="R2072">
        <v>62</v>
      </c>
      <c r="S2072">
        <v>62</v>
      </c>
      <c r="T2072">
        <v>62</v>
      </c>
    </row>
    <row r="2073" spans="1:20" x14ac:dyDescent="0.25">
      <c r="A2073" t="s">
        <v>18782</v>
      </c>
      <c r="B2073" t="s">
        <v>18783</v>
      </c>
      <c r="C2073" t="s">
        <v>18784</v>
      </c>
      <c r="D2073" t="s">
        <v>18784</v>
      </c>
      <c r="E2073" t="s">
        <v>18784</v>
      </c>
      <c r="F2073" t="s">
        <v>18785</v>
      </c>
      <c r="G2073">
        <v>0.59740000000000004</v>
      </c>
      <c r="H2073">
        <v>0.59740000000000004</v>
      </c>
      <c r="I2073">
        <v>0.59740000000000004</v>
      </c>
      <c r="J2073">
        <v>0.50539999999999996</v>
      </c>
      <c r="L2073">
        <v>0</v>
      </c>
      <c r="M2073">
        <v>0</v>
      </c>
      <c r="N2073">
        <v>0</v>
      </c>
      <c r="O2073">
        <v>0</v>
      </c>
      <c r="P2073">
        <v>54</v>
      </c>
      <c r="Q2073">
        <v>62</v>
      </c>
      <c r="R2073">
        <v>62</v>
      </c>
      <c r="S2073">
        <v>62</v>
      </c>
      <c r="T2073">
        <v>69</v>
      </c>
    </row>
    <row r="2074" spans="1:20" x14ac:dyDescent="0.25">
      <c r="A2074" t="s">
        <v>19563</v>
      </c>
      <c r="B2074" t="s">
        <v>19564</v>
      </c>
      <c r="C2074" t="s">
        <v>19565</v>
      </c>
      <c r="D2074" t="s">
        <v>19565</v>
      </c>
      <c r="E2074" t="s">
        <v>19565</v>
      </c>
      <c r="F2074" t="s">
        <v>19565</v>
      </c>
      <c r="G2074">
        <v>0.88700000000000001</v>
      </c>
      <c r="H2074">
        <v>0.88700000000000001</v>
      </c>
      <c r="I2074">
        <v>0.88700000000000001</v>
      </c>
      <c r="J2074">
        <v>0.88700000000000001</v>
      </c>
      <c r="L2074">
        <v>0</v>
      </c>
      <c r="M2074">
        <v>0</v>
      </c>
      <c r="N2074">
        <v>0</v>
      </c>
      <c r="O2074">
        <v>0</v>
      </c>
      <c r="P2074">
        <v>71</v>
      </c>
      <c r="Q2074">
        <v>62</v>
      </c>
      <c r="R2074">
        <v>62</v>
      </c>
      <c r="S2074">
        <v>62</v>
      </c>
      <c r="T2074">
        <v>62</v>
      </c>
    </row>
    <row r="2075" spans="1:20" x14ac:dyDescent="0.25">
      <c r="A2075" t="s">
        <v>24738</v>
      </c>
      <c r="B2075" t="s">
        <v>24739</v>
      </c>
      <c r="C2075" t="s">
        <v>24740</v>
      </c>
      <c r="D2075" t="s">
        <v>24740</v>
      </c>
      <c r="E2075" t="s">
        <v>24740</v>
      </c>
      <c r="F2075" t="s">
        <v>24741</v>
      </c>
      <c r="G2075">
        <v>0.88480000000000003</v>
      </c>
      <c r="H2075">
        <v>0.88480000000000003</v>
      </c>
      <c r="I2075">
        <v>0.88480000000000003</v>
      </c>
      <c r="J2075">
        <v>0.44529999999999997</v>
      </c>
      <c r="L2075">
        <v>0</v>
      </c>
      <c r="M2075">
        <v>0</v>
      </c>
      <c r="N2075">
        <v>0</v>
      </c>
      <c r="O2075">
        <v>0</v>
      </c>
      <c r="P2075">
        <v>70</v>
      </c>
      <c r="Q2075">
        <v>62</v>
      </c>
      <c r="R2075">
        <v>62</v>
      </c>
      <c r="S2075">
        <v>62</v>
      </c>
      <c r="T2075">
        <v>47</v>
      </c>
    </row>
    <row r="2076" spans="1:20" x14ac:dyDescent="0.25">
      <c r="A2076" t="s">
        <v>27132</v>
      </c>
      <c r="B2076" t="s">
        <v>27133</v>
      </c>
      <c r="C2076" t="s">
        <v>27134</v>
      </c>
      <c r="D2076" t="s">
        <v>27135</v>
      </c>
      <c r="E2076" t="s">
        <v>27135</v>
      </c>
      <c r="F2076" t="s">
        <v>27136</v>
      </c>
      <c r="G2076">
        <v>0.57950000000000002</v>
      </c>
      <c r="H2076">
        <v>0.5706</v>
      </c>
      <c r="I2076">
        <v>0.5706</v>
      </c>
      <c r="J2076">
        <v>0.88829999999999998</v>
      </c>
      <c r="L2076">
        <v>0</v>
      </c>
      <c r="M2076">
        <v>0</v>
      </c>
      <c r="N2076">
        <v>0</v>
      </c>
      <c r="O2076">
        <v>0</v>
      </c>
      <c r="P2076">
        <v>65</v>
      </c>
      <c r="Q2076">
        <v>62</v>
      </c>
      <c r="R2076">
        <v>62</v>
      </c>
      <c r="S2076">
        <v>62</v>
      </c>
      <c r="T2076">
        <v>47</v>
      </c>
    </row>
    <row r="2077" spans="1:20" x14ac:dyDescent="0.25">
      <c r="A2077" t="s">
        <v>2679</v>
      </c>
      <c r="B2077" t="s">
        <v>2680</v>
      </c>
      <c r="C2077" t="s">
        <v>2681</v>
      </c>
      <c r="D2077" t="s">
        <v>2681</v>
      </c>
      <c r="E2077" t="s">
        <v>2682</v>
      </c>
      <c r="F2077" t="s">
        <v>2683</v>
      </c>
      <c r="G2077">
        <v>0.38300000000000001</v>
      </c>
      <c r="H2077">
        <v>0.38300000000000001</v>
      </c>
      <c r="I2077">
        <v>0.50960000000000005</v>
      </c>
      <c r="J2077">
        <v>0.62419999999999998</v>
      </c>
      <c r="L2077">
        <v>0</v>
      </c>
      <c r="M2077">
        <v>0</v>
      </c>
      <c r="N2077">
        <v>0</v>
      </c>
      <c r="O2077">
        <v>0</v>
      </c>
      <c r="P2077">
        <v>45</v>
      </c>
      <c r="Q2077">
        <v>62</v>
      </c>
      <c r="R2077">
        <v>62</v>
      </c>
      <c r="S2077">
        <v>63</v>
      </c>
      <c r="T2077">
        <v>30</v>
      </c>
    </row>
    <row r="2078" spans="1:20" x14ac:dyDescent="0.25">
      <c r="A2078" t="s">
        <v>2030</v>
      </c>
      <c r="B2078" t="s">
        <v>2031</v>
      </c>
      <c r="C2078" t="s">
        <v>2032</v>
      </c>
      <c r="D2078" t="s">
        <v>2033</v>
      </c>
      <c r="E2078" t="s">
        <v>2034</v>
      </c>
      <c r="F2078" t="s">
        <v>2035</v>
      </c>
      <c r="G2078">
        <v>0.55630000000000002</v>
      </c>
      <c r="H2078">
        <v>0.40620000000000001</v>
      </c>
      <c r="I2078">
        <v>0.56620000000000004</v>
      </c>
      <c r="J2078">
        <v>0.44140000000000001</v>
      </c>
      <c r="L2078">
        <v>0</v>
      </c>
      <c r="M2078">
        <v>0</v>
      </c>
      <c r="N2078">
        <v>0</v>
      </c>
      <c r="O2078">
        <v>0</v>
      </c>
      <c r="P2078">
        <v>44</v>
      </c>
      <c r="Q2078">
        <v>62</v>
      </c>
      <c r="R2078">
        <v>62</v>
      </c>
      <c r="S2078">
        <v>65</v>
      </c>
      <c r="T2078">
        <v>62</v>
      </c>
    </row>
    <row r="2079" spans="1:20" x14ac:dyDescent="0.25">
      <c r="A2079" t="s">
        <v>23072</v>
      </c>
      <c r="B2079" t="s">
        <v>23073</v>
      </c>
      <c r="C2079" t="s">
        <v>23074</v>
      </c>
      <c r="D2079" t="s">
        <v>23074</v>
      </c>
      <c r="E2079" t="s">
        <v>23075</v>
      </c>
      <c r="F2079" t="s">
        <v>23076</v>
      </c>
      <c r="G2079">
        <v>0.91710000000000003</v>
      </c>
      <c r="H2079">
        <v>0.91710000000000003</v>
      </c>
      <c r="I2079">
        <v>0.89759999999999995</v>
      </c>
      <c r="J2079">
        <v>0.87060000000000004</v>
      </c>
      <c r="L2079">
        <v>0</v>
      </c>
      <c r="M2079">
        <v>0</v>
      </c>
      <c r="N2079">
        <v>0</v>
      </c>
      <c r="O2079">
        <v>0</v>
      </c>
      <c r="P2079">
        <v>68</v>
      </c>
      <c r="Q2079">
        <v>62</v>
      </c>
      <c r="R2079">
        <v>62</v>
      </c>
      <c r="S2079">
        <v>74</v>
      </c>
      <c r="T2079">
        <v>60</v>
      </c>
    </row>
    <row r="2080" spans="1:20" x14ac:dyDescent="0.25">
      <c r="A2080" t="s">
        <v>29174</v>
      </c>
      <c r="B2080" t="s">
        <v>29175</v>
      </c>
      <c r="C2080" t="s">
        <v>29176</v>
      </c>
      <c r="D2080" t="s">
        <v>29176</v>
      </c>
      <c r="E2080" t="s">
        <v>29177</v>
      </c>
      <c r="F2080" t="s">
        <v>29178</v>
      </c>
      <c r="G2080">
        <v>0.95450000000000002</v>
      </c>
      <c r="H2080">
        <v>0.95450000000000002</v>
      </c>
      <c r="I2080">
        <v>0.77449999999999997</v>
      </c>
      <c r="J2080">
        <v>0.88670000000000004</v>
      </c>
      <c r="L2080">
        <v>0</v>
      </c>
      <c r="M2080">
        <v>0</v>
      </c>
      <c r="N2080">
        <v>0</v>
      </c>
      <c r="O2080">
        <v>0</v>
      </c>
      <c r="P2080">
        <v>87</v>
      </c>
      <c r="Q2080">
        <v>62</v>
      </c>
      <c r="R2080">
        <v>62</v>
      </c>
      <c r="S2080">
        <v>101</v>
      </c>
      <c r="T2080">
        <v>43</v>
      </c>
    </row>
    <row r="2081" spans="1:20" x14ac:dyDescent="0.25">
      <c r="A2081" t="s">
        <v>14956</v>
      </c>
      <c r="B2081" t="s">
        <v>14957</v>
      </c>
      <c r="C2081" t="s">
        <v>14958</v>
      </c>
      <c r="D2081" t="s">
        <v>14949</v>
      </c>
      <c r="E2081" t="s">
        <v>14949</v>
      </c>
      <c r="F2081" t="s">
        <v>14959</v>
      </c>
      <c r="G2081">
        <v>0.25890000000000002</v>
      </c>
      <c r="H2081">
        <v>0.2296</v>
      </c>
      <c r="I2081">
        <v>0.2296</v>
      </c>
      <c r="J2081">
        <v>0.89649999999999996</v>
      </c>
      <c r="L2081">
        <v>0</v>
      </c>
      <c r="M2081">
        <v>0</v>
      </c>
      <c r="N2081">
        <v>0</v>
      </c>
      <c r="O2081">
        <v>0</v>
      </c>
      <c r="P2081">
        <v>61</v>
      </c>
      <c r="Q2081">
        <v>61</v>
      </c>
      <c r="R2081">
        <v>62</v>
      </c>
      <c r="S2081">
        <v>62</v>
      </c>
      <c r="T2081">
        <v>74</v>
      </c>
    </row>
    <row r="2082" spans="1:20" x14ac:dyDescent="0.25">
      <c r="A2082" t="s">
        <v>4264</v>
      </c>
      <c r="B2082" t="s">
        <v>4265</v>
      </c>
      <c r="C2082" t="s">
        <v>4266</v>
      </c>
      <c r="D2082" t="s">
        <v>4267</v>
      </c>
      <c r="E2082" t="s">
        <v>4268</v>
      </c>
      <c r="F2082" t="s">
        <v>4269</v>
      </c>
      <c r="G2082">
        <v>0.69479999999999997</v>
      </c>
      <c r="H2082">
        <v>0.71089999999999998</v>
      </c>
      <c r="I2082">
        <v>0.69159999999999999</v>
      </c>
      <c r="J2082">
        <v>0.61129999999999995</v>
      </c>
      <c r="L2082">
        <v>0</v>
      </c>
      <c r="M2082">
        <v>0</v>
      </c>
      <c r="N2082">
        <v>0</v>
      </c>
      <c r="O2082">
        <v>0</v>
      </c>
      <c r="P2082">
        <v>61</v>
      </c>
      <c r="Q2082">
        <v>61</v>
      </c>
      <c r="R2082">
        <v>62</v>
      </c>
      <c r="S2082">
        <v>70</v>
      </c>
      <c r="T2082">
        <v>74</v>
      </c>
    </row>
    <row r="2083" spans="1:20" x14ac:dyDescent="0.25">
      <c r="A2083" t="s">
        <v>9105</v>
      </c>
      <c r="B2083" t="s">
        <v>9106</v>
      </c>
      <c r="C2083" t="s">
        <v>9107</v>
      </c>
      <c r="D2083" t="s">
        <v>9108</v>
      </c>
      <c r="E2083" t="s">
        <v>9108</v>
      </c>
      <c r="F2083" t="s">
        <v>9108</v>
      </c>
      <c r="G2083">
        <v>0.9859</v>
      </c>
      <c r="H2083">
        <v>0.98099999999999998</v>
      </c>
      <c r="I2083">
        <v>0.98099999999999998</v>
      </c>
      <c r="J2083">
        <v>0.98099999999999998</v>
      </c>
      <c r="L2083">
        <v>0</v>
      </c>
      <c r="M2083">
        <v>0</v>
      </c>
      <c r="N2083">
        <v>0</v>
      </c>
      <c r="O2083">
        <v>0</v>
      </c>
      <c r="P2083">
        <v>59</v>
      </c>
      <c r="Q2083">
        <v>60</v>
      </c>
      <c r="R2083">
        <v>62</v>
      </c>
      <c r="S2083">
        <v>62</v>
      </c>
      <c r="T2083">
        <v>62</v>
      </c>
    </row>
    <row r="2084" spans="1:20" x14ac:dyDescent="0.25">
      <c r="A2084" t="s">
        <v>9124</v>
      </c>
      <c r="B2084" t="s">
        <v>9125</v>
      </c>
      <c r="C2084" t="s">
        <v>9126</v>
      </c>
      <c r="D2084" t="s">
        <v>9127</v>
      </c>
      <c r="E2084" t="s">
        <v>9127</v>
      </c>
      <c r="F2084" t="s">
        <v>9127</v>
      </c>
      <c r="G2084">
        <v>0.86639999999999995</v>
      </c>
      <c r="H2084">
        <v>0.86770000000000003</v>
      </c>
      <c r="I2084">
        <v>0.86770000000000003</v>
      </c>
      <c r="J2084">
        <v>0.86770000000000003</v>
      </c>
      <c r="L2084">
        <v>0</v>
      </c>
      <c r="M2084">
        <v>0</v>
      </c>
      <c r="N2084">
        <v>0</v>
      </c>
      <c r="O2084">
        <v>0</v>
      </c>
      <c r="P2084">
        <v>43</v>
      </c>
      <c r="Q2084">
        <v>60</v>
      </c>
      <c r="R2084">
        <v>62</v>
      </c>
      <c r="S2084">
        <v>62</v>
      </c>
      <c r="T2084">
        <v>62</v>
      </c>
    </row>
    <row r="2085" spans="1:20" x14ac:dyDescent="0.25">
      <c r="A2085" t="s">
        <v>9150</v>
      </c>
      <c r="B2085" t="s">
        <v>9151</v>
      </c>
      <c r="C2085" t="s">
        <v>9126</v>
      </c>
      <c r="D2085" t="s">
        <v>9127</v>
      </c>
      <c r="E2085" t="s">
        <v>9127</v>
      </c>
      <c r="F2085" t="s">
        <v>9127</v>
      </c>
      <c r="G2085">
        <v>0.93020000000000003</v>
      </c>
      <c r="H2085">
        <v>0.93140000000000001</v>
      </c>
      <c r="I2085">
        <v>0.93140000000000001</v>
      </c>
      <c r="J2085">
        <v>0.93140000000000001</v>
      </c>
      <c r="L2085">
        <v>0</v>
      </c>
      <c r="M2085">
        <v>0</v>
      </c>
      <c r="N2085">
        <v>0</v>
      </c>
      <c r="O2085">
        <v>0</v>
      </c>
      <c r="P2085">
        <v>108</v>
      </c>
      <c r="Q2085">
        <v>60</v>
      </c>
      <c r="R2085">
        <v>62</v>
      </c>
      <c r="S2085">
        <v>62</v>
      </c>
      <c r="T2085">
        <v>62</v>
      </c>
    </row>
    <row r="2086" spans="1:20" x14ac:dyDescent="0.25">
      <c r="A2086" t="s">
        <v>9853</v>
      </c>
      <c r="B2086" t="s">
        <v>9854</v>
      </c>
      <c r="C2086" t="s">
        <v>9855</v>
      </c>
      <c r="D2086" t="s">
        <v>9856</v>
      </c>
      <c r="E2086" t="s">
        <v>9857</v>
      </c>
      <c r="F2086" t="s">
        <v>9855</v>
      </c>
      <c r="G2086">
        <v>0.63680000000000003</v>
      </c>
      <c r="H2086">
        <v>0.96609999999999996</v>
      </c>
      <c r="I2086">
        <v>0.65369999999999995</v>
      </c>
      <c r="J2086">
        <v>0.63680000000000003</v>
      </c>
      <c r="L2086">
        <v>0</v>
      </c>
      <c r="M2086">
        <v>0</v>
      </c>
      <c r="N2086">
        <v>0</v>
      </c>
      <c r="O2086">
        <v>0</v>
      </c>
      <c r="P2086">
        <v>62</v>
      </c>
      <c r="Q2086">
        <v>60</v>
      </c>
      <c r="R2086">
        <v>62</v>
      </c>
      <c r="S2086">
        <v>66</v>
      </c>
      <c r="T2086">
        <v>60</v>
      </c>
    </row>
    <row r="2087" spans="1:20" x14ac:dyDescent="0.25">
      <c r="A2087" t="s">
        <v>22924</v>
      </c>
      <c r="B2087" t="s">
        <v>22925</v>
      </c>
      <c r="C2087" t="s">
        <v>22926</v>
      </c>
      <c r="D2087" t="s">
        <v>22927</v>
      </c>
      <c r="E2087" t="s">
        <v>22928</v>
      </c>
      <c r="F2087" t="s">
        <v>22929</v>
      </c>
      <c r="G2087">
        <v>0.66449999999999998</v>
      </c>
      <c r="H2087">
        <v>0.67549999999999999</v>
      </c>
      <c r="I2087">
        <v>0.31459999999999999</v>
      </c>
      <c r="J2087">
        <v>0.5887</v>
      </c>
      <c r="L2087">
        <v>0</v>
      </c>
      <c r="M2087">
        <v>0</v>
      </c>
      <c r="N2087">
        <v>0</v>
      </c>
      <c r="O2087">
        <v>0</v>
      </c>
      <c r="P2087">
        <v>79</v>
      </c>
      <c r="Q2087">
        <v>59</v>
      </c>
      <c r="R2087">
        <v>62</v>
      </c>
      <c r="S2087">
        <v>38</v>
      </c>
      <c r="T2087">
        <v>66</v>
      </c>
    </row>
    <row r="2088" spans="1:20" x14ac:dyDescent="0.25">
      <c r="A2088" t="s">
        <v>10889</v>
      </c>
      <c r="B2088" t="s">
        <v>10890</v>
      </c>
      <c r="C2088" t="s">
        <v>10891</v>
      </c>
      <c r="D2088" t="s">
        <v>10892</v>
      </c>
      <c r="E2088" t="s">
        <v>10893</v>
      </c>
      <c r="F2088" t="s">
        <v>10877</v>
      </c>
      <c r="G2088">
        <v>0.53620000000000001</v>
      </c>
      <c r="H2088">
        <v>0.56989999999999996</v>
      </c>
      <c r="I2088">
        <v>0.51080000000000003</v>
      </c>
      <c r="J2088">
        <v>0.53449999999999998</v>
      </c>
      <c r="L2088">
        <v>0</v>
      </c>
      <c r="M2088">
        <v>0</v>
      </c>
      <c r="N2088">
        <v>0</v>
      </c>
      <c r="O2088">
        <v>0</v>
      </c>
      <c r="P2088">
        <v>75</v>
      </c>
      <c r="Q2088">
        <v>57</v>
      </c>
      <c r="R2088">
        <v>62</v>
      </c>
      <c r="S2088">
        <v>57</v>
      </c>
      <c r="T2088">
        <v>61</v>
      </c>
    </row>
    <row r="2089" spans="1:20" x14ac:dyDescent="0.25">
      <c r="A2089" t="s">
        <v>15020</v>
      </c>
      <c r="B2089" t="s">
        <v>15021</v>
      </c>
      <c r="C2089" t="s">
        <v>15022</v>
      </c>
      <c r="D2089" t="s">
        <v>15023</v>
      </c>
      <c r="E2089" t="s">
        <v>15023</v>
      </c>
      <c r="F2089" t="s">
        <v>15024</v>
      </c>
      <c r="G2089">
        <v>0.98929999999999996</v>
      </c>
      <c r="H2089">
        <v>0.98970000000000002</v>
      </c>
      <c r="I2089">
        <v>0.98970000000000002</v>
      </c>
      <c r="J2089">
        <v>0.96230000000000004</v>
      </c>
      <c r="L2089">
        <v>0</v>
      </c>
      <c r="M2089">
        <v>0</v>
      </c>
      <c r="N2089">
        <v>0</v>
      </c>
      <c r="O2089">
        <v>0</v>
      </c>
      <c r="P2089">
        <v>64</v>
      </c>
      <c r="Q2089">
        <v>57</v>
      </c>
      <c r="R2089">
        <v>62</v>
      </c>
      <c r="S2089">
        <v>62</v>
      </c>
      <c r="T2089">
        <v>50</v>
      </c>
    </row>
    <row r="2090" spans="1:20" x14ac:dyDescent="0.25">
      <c r="A2090" t="s">
        <v>17539</v>
      </c>
      <c r="B2090" t="s">
        <v>17540</v>
      </c>
      <c r="C2090" t="s">
        <v>17541</v>
      </c>
      <c r="D2090" t="s">
        <v>17542</v>
      </c>
      <c r="E2090" t="s">
        <v>17542</v>
      </c>
      <c r="F2090" t="s">
        <v>17542</v>
      </c>
      <c r="G2090">
        <v>0.876</v>
      </c>
      <c r="H2090">
        <v>0.89270000000000005</v>
      </c>
      <c r="I2090">
        <v>0.89270000000000005</v>
      </c>
      <c r="J2090">
        <v>0.89270000000000005</v>
      </c>
      <c r="L2090">
        <v>0</v>
      </c>
      <c r="M2090">
        <v>0</v>
      </c>
      <c r="N2090">
        <v>0</v>
      </c>
      <c r="O2090">
        <v>0</v>
      </c>
      <c r="P2090">
        <v>41</v>
      </c>
      <c r="Q2090">
        <v>57</v>
      </c>
      <c r="R2090">
        <v>62</v>
      </c>
      <c r="S2090">
        <v>62</v>
      </c>
      <c r="T2090">
        <v>62</v>
      </c>
    </row>
    <row r="2091" spans="1:20" x14ac:dyDescent="0.25">
      <c r="A2091" t="s">
        <v>17155</v>
      </c>
      <c r="B2091" t="s">
        <v>17156</v>
      </c>
      <c r="C2091" t="s">
        <v>17157</v>
      </c>
      <c r="D2091" t="s">
        <v>17158</v>
      </c>
      <c r="E2091" t="s">
        <v>17159</v>
      </c>
      <c r="F2091" t="s">
        <v>17160</v>
      </c>
      <c r="G2091">
        <v>0.99480000000000002</v>
      </c>
      <c r="H2091">
        <v>0.99</v>
      </c>
      <c r="I2091">
        <v>0.99719999999999998</v>
      </c>
      <c r="J2091">
        <v>0.59240000000000004</v>
      </c>
      <c r="L2091">
        <v>0</v>
      </c>
      <c r="M2091">
        <v>0</v>
      </c>
      <c r="N2091">
        <v>0</v>
      </c>
      <c r="O2091">
        <v>0</v>
      </c>
      <c r="P2091">
        <v>64</v>
      </c>
      <c r="Q2091">
        <v>57</v>
      </c>
      <c r="R2091">
        <v>62</v>
      </c>
      <c r="S2091">
        <v>69</v>
      </c>
      <c r="T2091">
        <v>75</v>
      </c>
    </row>
    <row r="2092" spans="1:20" x14ac:dyDescent="0.25">
      <c r="A2092" t="s">
        <v>10766</v>
      </c>
      <c r="B2092" t="s">
        <v>10767</v>
      </c>
      <c r="C2092" t="s">
        <v>10757</v>
      </c>
      <c r="D2092" t="s">
        <v>10768</v>
      </c>
      <c r="E2092" t="s">
        <v>10768</v>
      </c>
      <c r="F2092" t="s">
        <v>10769</v>
      </c>
      <c r="G2092">
        <v>0.3755</v>
      </c>
      <c r="H2092">
        <v>0.88560000000000005</v>
      </c>
      <c r="I2092">
        <v>0.88560000000000005</v>
      </c>
      <c r="J2092">
        <v>0.997</v>
      </c>
      <c r="L2092">
        <v>0</v>
      </c>
      <c r="M2092">
        <v>0</v>
      </c>
      <c r="N2092">
        <v>0</v>
      </c>
      <c r="O2092">
        <v>0</v>
      </c>
      <c r="P2092">
        <v>55</v>
      </c>
      <c r="Q2092">
        <v>55</v>
      </c>
      <c r="R2092">
        <v>62</v>
      </c>
      <c r="S2092">
        <v>62</v>
      </c>
      <c r="T2092">
        <v>58</v>
      </c>
    </row>
    <row r="2093" spans="1:20" x14ac:dyDescent="0.25">
      <c r="A2093" t="s">
        <v>13451</v>
      </c>
      <c r="B2093" t="s">
        <v>13452</v>
      </c>
      <c r="C2093" t="s">
        <v>13453</v>
      </c>
      <c r="D2093" t="s">
        <v>13454</v>
      </c>
      <c r="E2093" t="s">
        <v>13455</v>
      </c>
      <c r="F2093" t="s">
        <v>13456</v>
      </c>
      <c r="G2093">
        <v>0.25869999999999999</v>
      </c>
      <c r="H2093">
        <v>0.74839999999999995</v>
      </c>
      <c r="I2093">
        <v>0.60719999999999996</v>
      </c>
      <c r="J2093">
        <v>0.52800000000000002</v>
      </c>
      <c r="L2093">
        <v>0</v>
      </c>
      <c r="M2093">
        <v>0</v>
      </c>
      <c r="N2093">
        <v>0</v>
      </c>
      <c r="O2093">
        <v>0</v>
      </c>
      <c r="P2093">
        <v>106</v>
      </c>
      <c r="Q2093">
        <v>55</v>
      </c>
      <c r="R2093">
        <v>62</v>
      </c>
      <c r="S2093">
        <v>64</v>
      </c>
      <c r="T2093">
        <v>33</v>
      </c>
    </row>
    <row r="2094" spans="1:20" x14ac:dyDescent="0.25">
      <c r="A2094" t="s">
        <v>13478</v>
      </c>
      <c r="B2094" t="s">
        <v>13479</v>
      </c>
      <c r="C2094" t="s">
        <v>13453</v>
      </c>
      <c r="D2094" t="s">
        <v>13454</v>
      </c>
      <c r="E2094" t="s">
        <v>13455</v>
      </c>
      <c r="F2094" t="s">
        <v>13456</v>
      </c>
      <c r="G2094">
        <v>0.17100000000000001</v>
      </c>
      <c r="H2094">
        <v>0.8831</v>
      </c>
      <c r="I2094">
        <v>0.61919999999999997</v>
      </c>
      <c r="J2094">
        <v>0.56420000000000003</v>
      </c>
      <c r="L2094">
        <v>0</v>
      </c>
      <c r="M2094">
        <v>0</v>
      </c>
      <c r="N2094">
        <v>0</v>
      </c>
      <c r="O2094">
        <v>0</v>
      </c>
      <c r="P2094">
        <v>43</v>
      </c>
      <c r="Q2094">
        <v>55</v>
      </c>
      <c r="R2094">
        <v>62</v>
      </c>
      <c r="S2094">
        <v>64</v>
      </c>
      <c r="T2094">
        <v>33</v>
      </c>
    </row>
    <row r="2095" spans="1:20" x14ac:dyDescent="0.25">
      <c r="A2095" t="s">
        <v>25102</v>
      </c>
      <c r="B2095" t="s">
        <v>25103</v>
      </c>
      <c r="C2095" t="s">
        <v>25104</v>
      </c>
      <c r="D2095" t="s">
        <v>25105</v>
      </c>
      <c r="E2095" t="s">
        <v>25106</v>
      </c>
      <c r="F2095" t="s">
        <v>25107</v>
      </c>
      <c r="G2095">
        <v>0.44490000000000002</v>
      </c>
      <c r="H2095">
        <v>0.66310000000000002</v>
      </c>
      <c r="I2095">
        <v>0.62719999999999998</v>
      </c>
      <c r="J2095">
        <v>0.69979999999999998</v>
      </c>
      <c r="L2095">
        <v>0</v>
      </c>
      <c r="M2095">
        <v>0</v>
      </c>
      <c r="N2095">
        <v>0</v>
      </c>
      <c r="O2095">
        <v>0</v>
      </c>
      <c r="P2095">
        <v>69</v>
      </c>
      <c r="Q2095">
        <v>55</v>
      </c>
      <c r="R2095">
        <v>62</v>
      </c>
      <c r="S2095">
        <v>77</v>
      </c>
      <c r="T2095">
        <v>51</v>
      </c>
    </row>
    <row r="2096" spans="1:20" x14ac:dyDescent="0.25">
      <c r="A2096" t="s">
        <v>9098</v>
      </c>
      <c r="B2096" t="s">
        <v>9099</v>
      </c>
      <c r="C2096" t="s">
        <v>9100</v>
      </c>
      <c r="D2096" t="s">
        <v>9101</v>
      </c>
      <c r="E2096" t="s">
        <v>9101</v>
      </c>
      <c r="F2096" t="s">
        <v>9102</v>
      </c>
      <c r="G2096">
        <v>0.99199999999999999</v>
      </c>
      <c r="H2096">
        <v>0.99019999999999997</v>
      </c>
      <c r="I2096">
        <v>0.99019999999999997</v>
      </c>
      <c r="J2096">
        <v>0.98270000000000002</v>
      </c>
      <c r="L2096">
        <v>0</v>
      </c>
      <c r="M2096">
        <v>0</v>
      </c>
      <c r="N2096">
        <v>0</v>
      </c>
      <c r="O2096">
        <v>0</v>
      </c>
      <c r="P2096">
        <v>65</v>
      </c>
      <c r="Q2096">
        <v>54</v>
      </c>
      <c r="R2096">
        <v>62</v>
      </c>
      <c r="S2096">
        <v>62</v>
      </c>
      <c r="T2096">
        <v>45</v>
      </c>
    </row>
    <row r="2097" spans="1:20" x14ac:dyDescent="0.25">
      <c r="A2097" t="s">
        <v>14017</v>
      </c>
      <c r="B2097" t="s">
        <v>14018</v>
      </c>
      <c r="C2097" t="s">
        <v>14009</v>
      </c>
      <c r="D2097" t="s">
        <v>14019</v>
      </c>
      <c r="E2097" t="s">
        <v>14019</v>
      </c>
      <c r="F2097" t="s">
        <v>14020</v>
      </c>
      <c r="G2097">
        <v>0.1072</v>
      </c>
      <c r="H2097">
        <v>0.55110000000000003</v>
      </c>
      <c r="I2097">
        <v>0.55110000000000003</v>
      </c>
      <c r="J2097">
        <v>0.51990000000000003</v>
      </c>
      <c r="L2097">
        <v>0</v>
      </c>
      <c r="M2097">
        <v>0</v>
      </c>
      <c r="N2097">
        <v>0</v>
      </c>
      <c r="O2097">
        <v>0</v>
      </c>
      <c r="P2097">
        <v>61</v>
      </c>
      <c r="Q2097">
        <v>54</v>
      </c>
      <c r="R2097">
        <v>62</v>
      </c>
      <c r="S2097">
        <v>62</v>
      </c>
      <c r="T2097">
        <v>53</v>
      </c>
    </row>
    <row r="2098" spans="1:20" x14ac:dyDescent="0.25">
      <c r="A2098" t="s">
        <v>24753</v>
      </c>
      <c r="B2098" t="s">
        <v>24754</v>
      </c>
      <c r="C2098" t="s">
        <v>24755</v>
      </c>
      <c r="D2098" t="s">
        <v>24756</v>
      </c>
      <c r="E2098" t="s">
        <v>24757</v>
      </c>
      <c r="F2098" t="s">
        <v>24758</v>
      </c>
      <c r="G2098">
        <v>0.93179999999999996</v>
      </c>
      <c r="H2098">
        <v>0.81410000000000005</v>
      </c>
      <c r="I2098">
        <v>0.92190000000000005</v>
      </c>
      <c r="J2098">
        <v>0.57179999999999997</v>
      </c>
      <c r="L2098">
        <v>0</v>
      </c>
      <c r="M2098">
        <v>0</v>
      </c>
      <c r="N2098">
        <v>0</v>
      </c>
      <c r="O2098">
        <v>0</v>
      </c>
      <c r="P2098">
        <v>59</v>
      </c>
      <c r="Q2098">
        <v>54</v>
      </c>
      <c r="R2098">
        <v>62</v>
      </c>
      <c r="S2098">
        <v>75</v>
      </c>
      <c r="T2098">
        <v>61</v>
      </c>
    </row>
    <row r="2099" spans="1:20" x14ac:dyDescent="0.25">
      <c r="A2099" t="s">
        <v>4552</v>
      </c>
      <c r="B2099" t="s">
        <v>4553</v>
      </c>
      <c r="C2099" t="s">
        <v>4546</v>
      </c>
      <c r="D2099" t="s">
        <v>4554</v>
      </c>
      <c r="E2099" t="s">
        <v>4555</v>
      </c>
      <c r="F2099" t="s">
        <v>4556</v>
      </c>
      <c r="G2099">
        <v>0.34239999999999998</v>
      </c>
      <c r="H2099">
        <v>0.68540000000000001</v>
      </c>
      <c r="I2099">
        <v>0.65139999999999998</v>
      </c>
      <c r="J2099">
        <v>0.6603</v>
      </c>
      <c r="L2099">
        <v>0</v>
      </c>
      <c r="M2099">
        <v>0</v>
      </c>
      <c r="N2099">
        <v>0</v>
      </c>
      <c r="O2099">
        <v>0</v>
      </c>
      <c r="P2099">
        <v>59</v>
      </c>
      <c r="Q2099">
        <v>54</v>
      </c>
      <c r="R2099">
        <v>62</v>
      </c>
      <c r="S2099">
        <v>76</v>
      </c>
      <c r="T2099">
        <v>61</v>
      </c>
    </row>
    <row r="2100" spans="1:20" x14ac:dyDescent="0.25">
      <c r="A2100" t="s">
        <v>4361</v>
      </c>
      <c r="B2100" t="s">
        <v>4362</v>
      </c>
      <c r="C2100" t="s">
        <v>4363</v>
      </c>
      <c r="D2100" t="s">
        <v>4364</v>
      </c>
      <c r="E2100" t="s">
        <v>4365</v>
      </c>
      <c r="F2100" t="s">
        <v>4366</v>
      </c>
      <c r="G2100">
        <v>0.59150000000000003</v>
      </c>
      <c r="H2100">
        <v>0.74919999999999998</v>
      </c>
      <c r="I2100">
        <v>0.69369999999999998</v>
      </c>
      <c r="J2100">
        <v>0.66149999999999998</v>
      </c>
      <c r="L2100">
        <v>0</v>
      </c>
      <c r="M2100">
        <v>0</v>
      </c>
      <c r="N2100">
        <v>0</v>
      </c>
      <c r="O2100">
        <v>0</v>
      </c>
      <c r="P2100">
        <v>76</v>
      </c>
      <c r="Q2100">
        <v>53</v>
      </c>
      <c r="R2100">
        <v>62</v>
      </c>
      <c r="S2100">
        <v>51</v>
      </c>
      <c r="T2100">
        <v>48</v>
      </c>
    </row>
    <row r="2101" spans="1:20" x14ac:dyDescent="0.25">
      <c r="A2101" t="s">
        <v>6584</v>
      </c>
      <c r="B2101" t="s">
        <v>6585</v>
      </c>
      <c r="C2101" t="s">
        <v>6575</v>
      </c>
      <c r="D2101" t="s">
        <v>6586</v>
      </c>
      <c r="E2101" t="s">
        <v>6587</v>
      </c>
      <c r="F2101" t="s">
        <v>6587</v>
      </c>
      <c r="G2101">
        <v>0.43840000000000001</v>
      </c>
      <c r="H2101">
        <v>0.98080000000000001</v>
      </c>
      <c r="I2101">
        <v>0.97940000000000005</v>
      </c>
      <c r="J2101">
        <v>0.97940000000000005</v>
      </c>
      <c r="L2101">
        <v>0</v>
      </c>
      <c r="M2101">
        <v>0</v>
      </c>
      <c r="N2101">
        <v>0</v>
      </c>
      <c r="O2101">
        <v>0</v>
      </c>
      <c r="P2101">
        <v>73</v>
      </c>
      <c r="Q2101">
        <v>53</v>
      </c>
      <c r="R2101">
        <v>62</v>
      </c>
      <c r="S2101">
        <v>57</v>
      </c>
      <c r="T2101">
        <v>57</v>
      </c>
    </row>
    <row r="2102" spans="1:20" x14ac:dyDescent="0.25">
      <c r="A2102" t="s">
        <v>15252</v>
      </c>
      <c r="B2102" t="s">
        <v>15253</v>
      </c>
      <c r="C2102" t="s">
        <v>15254</v>
      </c>
      <c r="D2102" t="s">
        <v>15255</v>
      </c>
      <c r="E2102" t="s">
        <v>15256</v>
      </c>
      <c r="F2102" t="s">
        <v>15255</v>
      </c>
      <c r="G2102">
        <v>0.82640000000000002</v>
      </c>
      <c r="H2102">
        <v>0.58689999999999998</v>
      </c>
      <c r="I2102">
        <v>0.69410000000000005</v>
      </c>
      <c r="J2102">
        <v>0.58689999999999998</v>
      </c>
      <c r="L2102">
        <v>0</v>
      </c>
      <c r="M2102">
        <v>0</v>
      </c>
      <c r="N2102">
        <v>0</v>
      </c>
      <c r="O2102">
        <v>0</v>
      </c>
      <c r="P2102">
        <v>56</v>
      </c>
      <c r="Q2102">
        <v>53</v>
      </c>
      <c r="R2102">
        <v>62</v>
      </c>
      <c r="S2102">
        <v>64</v>
      </c>
      <c r="T2102">
        <v>62</v>
      </c>
    </row>
    <row r="2103" spans="1:20" x14ac:dyDescent="0.25">
      <c r="A2103" t="s">
        <v>4394</v>
      </c>
      <c r="B2103" t="s">
        <v>4395</v>
      </c>
      <c r="C2103" t="s">
        <v>4396</v>
      </c>
      <c r="D2103" t="s">
        <v>4397</v>
      </c>
      <c r="E2103" t="s">
        <v>4398</v>
      </c>
      <c r="F2103" t="s">
        <v>4399</v>
      </c>
      <c r="G2103">
        <v>0.70499999999999996</v>
      </c>
      <c r="H2103">
        <v>0.76180000000000003</v>
      </c>
      <c r="I2103">
        <v>0.76290000000000002</v>
      </c>
      <c r="J2103">
        <v>0.79300000000000004</v>
      </c>
      <c r="L2103">
        <v>0</v>
      </c>
      <c r="M2103">
        <v>0</v>
      </c>
      <c r="N2103">
        <v>0</v>
      </c>
      <c r="O2103">
        <v>0</v>
      </c>
      <c r="P2103">
        <v>79</v>
      </c>
      <c r="Q2103">
        <v>51</v>
      </c>
      <c r="R2103">
        <v>62</v>
      </c>
      <c r="S2103">
        <v>59</v>
      </c>
      <c r="T2103">
        <v>56</v>
      </c>
    </row>
    <row r="2104" spans="1:20" x14ac:dyDescent="0.25">
      <c r="A2104" t="s">
        <v>426</v>
      </c>
      <c r="B2104" t="s">
        <v>427</v>
      </c>
      <c r="C2104" t="s">
        <v>428</v>
      </c>
      <c r="D2104" t="s">
        <v>429</v>
      </c>
      <c r="E2104" t="s">
        <v>430</v>
      </c>
      <c r="F2104" t="s">
        <v>431</v>
      </c>
      <c r="G2104">
        <v>0.83879999999999999</v>
      </c>
      <c r="H2104">
        <v>0.88780000000000003</v>
      </c>
      <c r="I2104">
        <v>0.66800000000000004</v>
      </c>
      <c r="J2104">
        <v>0.82669999999999999</v>
      </c>
      <c r="L2104">
        <v>0</v>
      </c>
      <c r="M2104">
        <v>0</v>
      </c>
      <c r="N2104">
        <v>0</v>
      </c>
      <c r="O2104">
        <v>0</v>
      </c>
      <c r="P2104">
        <v>59</v>
      </c>
      <c r="Q2104">
        <v>51</v>
      </c>
      <c r="R2104">
        <v>62</v>
      </c>
      <c r="S2104">
        <v>61</v>
      </c>
      <c r="T2104">
        <v>63</v>
      </c>
    </row>
    <row r="2105" spans="1:20" x14ac:dyDescent="0.25">
      <c r="A2105" t="s">
        <v>19823</v>
      </c>
      <c r="B2105" t="s">
        <v>19824</v>
      </c>
      <c r="C2105" t="s">
        <v>19825</v>
      </c>
      <c r="D2105" t="s">
        <v>19826</v>
      </c>
      <c r="E2105" t="s">
        <v>19827</v>
      </c>
      <c r="F2105" t="s">
        <v>19828</v>
      </c>
      <c r="G2105">
        <v>0.61309999999999998</v>
      </c>
      <c r="H2105">
        <v>0.80379999999999996</v>
      </c>
      <c r="I2105">
        <v>0.70979999999999999</v>
      </c>
      <c r="J2105">
        <v>0.82040000000000002</v>
      </c>
      <c r="L2105">
        <v>0</v>
      </c>
      <c r="M2105">
        <v>0</v>
      </c>
      <c r="N2105">
        <v>0</v>
      </c>
      <c r="O2105">
        <v>0</v>
      </c>
      <c r="P2105">
        <v>108</v>
      </c>
      <c r="Q2105">
        <v>51</v>
      </c>
      <c r="R2105">
        <v>62</v>
      </c>
      <c r="S2105">
        <v>65</v>
      </c>
      <c r="T2105">
        <v>85</v>
      </c>
    </row>
    <row r="2106" spans="1:20" x14ac:dyDescent="0.25">
      <c r="A2106" t="s">
        <v>23218</v>
      </c>
      <c r="B2106" t="s">
        <v>23219</v>
      </c>
      <c r="C2106" t="s">
        <v>23220</v>
      </c>
      <c r="D2106" t="s">
        <v>23221</v>
      </c>
      <c r="E2106" t="s">
        <v>23222</v>
      </c>
      <c r="F2106" t="s">
        <v>23223</v>
      </c>
      <c r="G2106">
        <v>0.83030000000000004</v>
      </c>
      <c r="H2106">
        <v>0.82730000000000004</v>
      </c>
      <c r="I2106">
        <v>0.87319999999999998</v>
      </c>
      <c r="J2106">
        <v>0.8286</v>
      </c>
      <c r="L2106">
        <v>0</v>
      </c>
      <c r="M2106">
        <v>0</v>
      </c>
      <c r="N2106">
        <v>0</v>
      </c>
      <c r="O2106">
        <v>0</v>
      </c>
      <c r="P2106">
        <v>83</v>
      </c>
      <c r="Q2106">
        <v>50</v>
      </c>
      <c r="R2106">
        <v>62</v>
      </c>
      <c r="S2106">
        <v>61</v>
      </c>
      <c r="T2106">
        <v>57</v>
      </c>
    </row>
    <row r="2107" spans="1:20" x14ac:dyDescent="0.25">
      <c r="A2107" t="s">
        <v>10467</v>
      </c>
      <c r="B2107" t="s">
        <v>10468</v>
      </c>
      <c r="C2107" t="s">
        <v>10469</v>
      </c>
      <c r="D2107" t="s">
        <v>10470</v>
      </c>
      <c r="E2107" t="s">
        <v>10471</v>
      </c>
      <c r="F2107" t="s">
        <v>10471</v>
      </c>
      <c r="G2107">
        <v>0.64129999999999998</v>
      </c>
      <c r="H2107">
        <v>0.6351</v>
      </c>
      <c r="I2107">
        <v>0.85319999999999996</v>
      </c>
      <c r="J2107">
        <v>0.85319999999999996</v>
      </c>
      <c r="L2107">
        <v>0</v>
      </c>
      <c r="M2107">
        <v>0</v>
      </c>
      <c r="N2107">
        <v>0</v>
      </c>
      <c r="O2107">
        <v>0</v>
      </c>
      <c r="P2107">
        <v>74</v>
      </c>
      <c r="Q2107">
        <v>50</v>
      </c>
      <c r="R2107">
        <v>62</v>
      </c>
      <c r="S2107">
        <v>69</v>
      </c>
      <c r="T2107">
        <v>69</v>
      </c>
    </row>
    <row r="2108" spans="1:20" x14ac:dyDescent="0.25">
      <c r="A2108" t="s">
        <v>5447</v>
      </c>
      <c r="B2108" t="s">
        <v>5448</v>
      </c>
      <c r="C2108" t="s">
        <v>5449</v>
      </c>
      <c r="D2108" t="s">
        <v>5450</v>
      </c>
      <c r="E2108" t="s">
        <v>5451</v>
      </c>
      <c r="F2108" t="s">
        <v>5452</v>
      </c>
      <c r="G2108">
        <v>0.69420000000000004</v>
      </c>
      <c r="H2108">
        <v>0.72289999999999999</v>
      </c>
      <c r="I2108">
        <v>0.76910000000000001</v>
      </c>
      <c r="J2108">
        <v>0.66949999999999998</v>
      </c>
      <c r="L2108">
        <v>0</v>
      </c>
      <c r="M2108">
        <v>0</v>
      </c>
      <c r="N2108">
        <v>0</v>
      </c>
      <c r="O2108">
        <v>0</v>
      </c>
      <c r="P2108">
        <v>91</v>
      </c>
      <c r="Q2108">
        <v>48</v>
      </c>
      <c r="R2108">
        <v>62</v>
      </c>
      <c r="S2108">
        <v>90</v>
      </c>
      <c r="T2108">
        <v>56</v>
      </c>
    </row>
    <row r="2109" spans="1:20" x14ac:dyDescent="0.25">
      <c r="A2109" t="s">
        <v>14976</v>
      </c>
      <c r="B2109" t="s">
        <v>14977</v>
      </c>
      <c r="C2109" t="s">
        <v>14978</v>
      </c>
      <c r="D2109" t="s">
        <v>14979</v>
      </c>
      <c r="E2109" t="s">
        <v>14980</v>
      </c>
      <c r="F2109" t="s">
        <v>14981</v>
      </c>
      <c r="G2109">
        <v>0.68589999999999995</v>
      </c>
      <c r="H2109">
        <v>0.64780000000000004</v>
      </c>
      <c r="I2109">
        <v>0.56140000000000001</v>
      </c>
      <c r="J2109">
        <v>0.71940000000000004</v>
      </c>
      <c r="L2109">
        <v>0</v>
      </c>
      <c r="M2109">
        <v>0</v>
      </c>
      <c r="N2109">
        <v>0</v>
      </c>
      <c r="O2109">
        <v>0</v>
      </c>
      <c r="P2109">
        <v>84</v>
      </c>
      <c r="Q2109">
        <v>47</v>
      </c>
      <c r="R2109">
        <v>62</v>
      </c>
      <c r="S2109">
        <v>72</v>
      </c>
      <c r="T2109">
        <v>79</v>
      </c>
    </row>
    <row r="2110" spans="1:20" x14ac:dyDescent="0.25">
      <c r="A2110" t="s">
        <v>14297</v>
      </c>
      <c r="B2110" t="s">
        <v>14298</v>
      </c>
      <c r="C2110" t="s">
        <v>14299</v>
      </c>
      <c r="D2110" t="s">
        <v>14300</v>
      </c>
      <c r="E2110" t="s">
        <v>14301</v>
      </c>
      <c r="F2110" t="s">
        <v>14300</v>
      </c>
      <c r="G2110">
        <v>0.94879999999999998</v>
      </c>
      <c r="H2110">
        <v>0.86099999999999999</v>
      </c>
      <c r="I2110">
        <v>0.90749999999999997</v>
      </c>
      <c r="J2110">
        <v>0.86099999999999999</v>
      </c>
      <c r="L2110">
        <v>0</v>
      </c>
      <c r="M2110">
        <v>0</v>
      </c>
      <c r="N2110">
        <v>0</v>
      </c>
      <c r="O2110">
        <v>0</v>
      </c>
      <c r="P2110">
        <v>49</v>
      </c>
      <c r="Q2110">
        <v>46</v>
      </c>
      <c r="R2110">
        <v>62</v>
      </c>
      <c r="S2110">
        <v>48</v>
      </c>
      <c r="T2110">
        <v>62</v>
      </c>
    </row>
    <row r="2111" spans="1:20" x14ac:dyDescent="0.25">
      <c r="A2111" t="s">
        <v>15414</v>
      </c>
      <c r="B2111" t="s">
        <v>15415</v>
      </c>
      <c r="C2111" t="s">
        <v>15416</v>
      </c>
      <c r="D2111" t="s">
        <v>15417</v>
      </c>
      <c r="E2111" t="s">
        <v>15417</v>
      </c>
      <c r="F2111" t="s">
        <v>15417</v>
      </c>
      <c r="G2111">
        <v>0.39950000000000002</v>
      </c>
      <c r="H2111">
        <v>0.72509999999999997</v>
      </c>
      <c r="I2111">
        <v>0.72509999999999997</v>
      </c>
      <c r="J2111">
        <v>0.72509999999999997</v>
      </c>
      <c r="L2111">
        <v>0</v>
      </c>
      <c r="M2111">
        <v>0</v>
      </c>
      <c r="N2111">
        <v>0</v>
      </c>
      <c r="O2111">
        <v>0</v>
      </c>
      <c r="P2111">
        <v>98</v>
      </c>
      <c r="Q2111">
        <v>45</v>
      </c>
      <c r="R2111">
        <v>62</v>
      </c>
      <c r="S2111">
        <v>62</v>
      </c>
      <c r="T2111">
        <v>62</v>
      </c>
    </row>
    <row r="2112" spans="1:20" x14ac:dyDescent="0.25">
      <c r="A2112" t="s">
        <v>20814</v>
      </c>
      <c r="B2112" t="s">
        <v>20815</v>
      </c>
      <c r="C2112" t="s">
        <v>20816</v>
      </c>
      <c r="D2112" t="s">
        <v>20817</v>
      </c>
      <c r="E2112" t="s">
        <v>20818</v>
      </c>
      <c r="F2112" t="s">
        <v>20816</v>
      </c>
      <c r="G2112">
        <v>0.65680000000000005</v>
      </c>
      <c r="H2112">
        <v>0.4869</v>
      </c>
      <c r="I2112">
        <v>0.52039999999999997</v>
      </c>
      <c r="J2112">
        <v>0.65680000000000005</v>
      </c>
      <c r="L2112">
        <v>0</v>
      </c>
      <c r="M2112">
        <v>0</v>
      </c>
      <c r="N2112">
        <v>0</v>
      </c>
      <c r="O2112">
        <v>0</v>
      </c>
      <c r="P2112">
        <v>71</v>
      </c>
      <c r="Q2112">
        <v>44</v>
      </c>
      <c r="R2112">
        <v>62</v>
      </c>
      <c r="S2112">
        <v>52</v>
      </c>
      <c r="T2112">
        <v>44</v>
      </c>
    </row>
    <row r="2113" spans="1:20" x14ac:dyDescent="0.25">
      <c r="A2113" t="s">
        <v>4057</v>
      </c>
      <c r="B2113" t="s">
        <v>4058</v>
      </c>
      <c r="C2113" t="s">
        <v>4045</v>
      </c>
      <c r="D2113" t="s">
        <v>4059</v>
      </c>
      <c r="E2113" t="s">
        <v>4060</v>
      </c>
      <c r="F2113" t="s">
        <v>4061</v>
      </c>
      <c r="G2113">
        <v>0.44140000000000001</v>
      </c>
      <c r="H2113">
        <v>0.96860000000000002</v>
      </c>
      <c r="I2113">
        <v>0.89239999999999997</v>
      </c>
      <c r="J2113">
        <v>0.76370000000000005</v>
      </c>
      <c r="L2113">
        <v>0</v>
      </c>
      <c r="M2113">
        <v>0</v>
      </c>
      <c r="N2113">
        <v>0</v>
      </c>
      <c r="O2113">
        <v>0</v>
      </c>
      <c r="P2113">
        <v>72</v>
      </c>
      <c r="Q2113">
        <v>44</v>
      </c>
      <c r="R2113">
        <v>62</v>
      </c>
      <c r="S2113">
        <v>75</v>
      </c>
      <c r="T2113">
        <v>51</v>
      </c>
    </row>
    <row r="2114" spans="1:20" x14ac:dyDescent="0.25">
      <c r="A2114" t="s">
        <v>23607</v>
      </c>
      <c r="B2114" t="s">
        <v>23608</v>
      </c>
      <c r="C2114" t="s">
        <v>23609</v>
      </c>
      <c r="D2114" t="s">
        <v>23610</v>
      </c>
      <c r="E2114" t="s">
        <v>23611</v>
      </c>
      <c r="F2114" t="s">
        <v>23612</v>
      </c>
      <c r="G2114">
        <v>0.73770000000000002</v>
      </c>
      <c r="H2114">
        <v>0.78590000000000004</v>
      </c>
      <c r="I2114">
        <v>0.72099999999999997</v>
      </c>
      <c r="J2114">
        <v>0.19650000000000001</v>
      </c>
      <c r="L2114">
        <v>0</v>
      </c>
      <c r="M2114">
        <v>0</v>
      </c>
      <c r="N2114">
        <v>0</v>
      </c>
      <c r="O2114">
        <v>0</v>
      </c>
      <c r="P2114">
        <v>90</v>
      </c>
      <c r="Q2114">
        <v>43</v>
      </c>
      <c r="R2114">
        <v>62</v>
      </c>
      <c r="S2114">
        <v>65</v>
      </c>
      <c r="T2114">
        <v>32</v>
      </c>
    </row>
    <row r="2115" spans="1:20" x14ac:dyDescent="0.25">
      <c r="A2115" t="s">
        <v>565</v>
      </c>
      <c r="B2115" t="s">
        <v>566</v>
      </c>
      <c r="C2115" t="s">
        <v>567</v>
      </c>
      <c r="D2115" t="s">
        <v>568</v>
      </c>
      <c r="E2115" t="s">
        <v>569</v>
      </c>
      <c r="F2115" t="s">
        <v>570</v>
      </c>
      <c r="G2115">
        <v>0.36199999999999999</v>
      </c>
      <c r="H2115">
        <v>0.56499999999999995</v>
      </c>
      <c r="I2115">
        <v>0.43559999999999999</v>
      </c>
      <c r="J2115">
        <v>0.45200000000000001</v>
      </c>
      <c r="L2115">
        <v>0</v>
      </c>
      <c r="M2115">
        <v>0</v>
      </c>
      <c r="N2115">
        <v>0</v>
      </c>
      <c r="O2115">
        <v>0</v>
      </c>
      <c r="P2115">
        <v>130</v>
      </c>
      <c r="Q2115">
        <v>42</v>
      </c>
      <c r="R2115">
        <v>62</v>
      </c>
      <c r="S2115">
        <v>56</v>
      </c>
      <c r="T2115">
        <v>43</v>
      </c>
    </row>
    <row r="2116" spans="1:20" x14ac:dyDescent="0.25">
      <c r="A2116" t="s">
        <v>21013</v>
      </c>
      <c r="B2116" t="s">
        <v>21014</v>
      </c>
      <c r="C2116" t="s">
        <v>21015</v>
      </c>
      <c r="D2116" t="s">
        <v>21016</v>
      </c>
      <c r="E2116" t="s">
        <v>21017</v>
      </c>
      <c r="F2116" t="s">
        <v>21018</v>
      </c>
      <c r="G2116">
        <v>0.81589999999999996</v>
      </c>
      <c r="H2116">
        <v>0.50319999999999998</v>
      </c>
      <c r="I2116">
        <v>0.63500000000000001</v>
      </c>
      <c r="J2116">
        <v>0.49569999999999997</v>
      </c>
      <c r="L2116">
        <v>0</v>
      </c>
      <c r="M2116">
        <v>0</v>
      </c>
      <c r="N2116">
        <v>0</v>
      </c>
      <c r="O2116">
        <v>0</v>
      </c>
      <c r="P2116">
        <v>68</v>
      </c>
      <c r="Q2116">
        <v>40</v>
      </c>
      <c r="R2116">
        <v>62</v>
      </c>
      <c r="S2116">
        <v>50</v>
      </c>
      <c r="T2116">
        <v>37</v>
      </c>
    </row>
    <row r="2117" spans="1:20" x14ac:dyDescent="0.25">
      <c r="A2117" t="s">
        <v>581</v>
      </c>
      <c r="B2117" t="s">
        <v>582</v>
      </c>
      <c r="C2117" t="s">
        <v>561</v>
      </c>
      <c r="D2117" t="s">
        <v>568</v>
      </c>
      <c r="E2117" t="s">
        <v>583</v>
      </c>
      <c r="F2117" t="s">
        <v>584</v>
      </c>
      <c r="G2117">
        <v>0.3155</v>
      </c>
      <c r="H2117">
        <v>0.71909999999999996</v>
      </c>
      <c r="I2117">
        <v>0.34350000000000003</v>
      </c>
      <c r="J2117">
        <v>0.39689999999999998</v>
      </c>
      <c r="L2117">
        <v>0</v>
      </c>
      <c r="M2117">
        <v>0</v>
      </c>
      <c r="N2117">
        <v>0</v>
      </c>
      <c r="O2117">
        <v>0</v>
      </c>
      <c r="P2117">
        <v>104</v>
      </c>
      <c r="Q2117">
        <v>39</v>
      </c>
      <c r="R2117">
        <v>62</v>
      </c>
      <c r="S2117">
        <v>46</v>
      </c>
      <c r="T2117">
        <v>42</v>
      </c>
    </row>
    <row r="2118" spans="1:20" x14ac:dyDescent="0.25">
      <c r="A2118" t="s">
        <v>14946</v>
      </c>
      <c r="B2118" t="s">
        <v>14947</v>
      </c>
      <c r="C2118" t="s">
        <v>14948</v>
      </c>
      <c r="D2118" t="s">
        <v>14949</v>
      </c>
      <c r="E2118" t="s">
        <v>14949</v>
      </c>
      <c r="F2118" t="s">
        <v>14950</v>
      </c>
      <c r="G2118">
        <v>0.71060000000000001</v>
      </c>
      <c r="H2118">
        <v>0.65759999999999996</v>
      </c>
      <c r="I2118">
        <v>0.65759999999999996</v>
      </c>
      <c r="J2118">
        <v>0.46489999999999998</v>
      </c>
      <c r="L2118">
        <v>0</v>
      </c>
      <c r="M2118">
        <v>0</v>
      </c>
      <c r="N2118">
        <v>0</v>
      </c>
      <c r="O2118">
        <v>0</v>
      </c>
      <c r="P2118">
        <v>92</v>
      </c>
      <c r="Q2118">
        <v>36</v>
      </c>
      <c r="R2118">
        <v>62</v>
      </c>
      <c r="S2118">
        <v>62</v>
      </c>
      <c r="T2118">
        <v>39</v>
      </c>
    </row>
    <row r="2119" spans="1:20" x14ac:dyDescent="0.25">
      <c r="A2119" t="s">
        <v>10439</v>
      </c>
      <c r="B2119" t="s">
        <v>10440</v>
      </c>
      <c r="C2119" t="s">
        <v>10441</v>
      </c>
      <c r="D2119" t="s">
        <v>10442</v>
      </c>
      <c r="E2119" t="s">
        <v>10443</v>
      </c>
      <c r="F2119" t="s">
        <v>10444</v>
      </c>
      <c r="G2119">
        <v>0.69110000000000005</v>
      </c>
      <c r="H2119">
        <v>0.69679999999999997</v>
      </c>
      <c r="I2119">
        <v>0.6966</v>
      </c>
      <c r="J2119">
        <v>0.79710000000000003</v>
      </c>
      <c r="L2119">
        <v>0</v>
      </c>
      <c r="M2119">
        <v>0</v>
      </c>
      <c r="N2119">
        <v>0</v>
      </c>
      <c r="O2119">
        <v>0</v>
      </c>
      <c r="P2119">
        <v>62</v>
      </c>
      <c r="Q2119">
        <v>26</v>
      </c>
      <c r="R2119">
        <v>62</v>
      </c>
      <c r="S2119">
        <v>49</v>
      </c>
      <c r="T2119">
        <v>53</v>
      </c>
    </row>
    <row r="2120" spans="1:20" x14ac:dyDescent="0.25">
      <c r="A2120" t="s">
        <v>14611</v>
      </c>
      <c r="B2120" t="s">
        <v>14612</v>
      </c>
      <c r="C2120" t="s">
        <v>14607</v>
      </c>
      <c r="D2120" t="s">
        <v>14613</v>
      </c>
      <c r="E2120" t="s">
        <v>14614</v>
      </c>
      <c r="F2120" t="s">
        <v>14615</v>
      </c>
      <c r="G2120">
        <v>0.7177</v>
      </c>
      <c r="H2120">
        <v>0.83779999999999999</v>
      </c>
      <c r="I2120">
        <v>0.65059999999999996</v>
      </c>
      <c r="J2120">
        <v>0.53059999999999996</v>
      </c>
      <c r="L2120">
        <v>0</v>
      </c>
      <c r="M2120">
        <v>0</v>
      </c>
      <c r="N2120">
        <v>0</v>
      </c>
      <c r="O2120">
        <v>0</v>
      </c>
      <c r="P2120">
        <v>68</v>
      </c>
      <c r="Q2120">
        <v>159</v>
      </c>
      <c r="R2120">
        <v>61</v>
      </c>
      <c r="S2120">
        <v>90</v>
      </c>
      <c r="T2120">
        <v>69</v>
      </c>
    </row>
    <row r="2121" spans="1:20" x14ac:dyDescent="0.25">
      <c r="A2121" t="s">
        <v>13791</v>
      </c>
      <c r="B2121" t="s">
        <v>13792</v>
      </c>
      <c r="C2121" t="s">
        <v>13793</v>
      </c>
      <c r="D2121" t="s">
        <v>13794</v>
      </c>
      <c r="E2121" t="s">
        <v>13794</v>
      </c>
      <c r="F2121" t="s">
        <v>13794</v>
      </c>
      <c r="G2121">
        <v>0.35549999999999998</v>
      </c>
      <c r="H2121">
        <v>0.51519999999999999</v>
      </c>
      <c r="I2121">
        <v>0.51519999999999999</v>
      </c>
      <c r="J2121">
        <v>0.51519999999999999</v>
      </c>
      <c r="L2121">
        <v>0</v>
      </c>
      <c r="M2121">
        <v>0</v>
      </c>
      <c r="N2121">
        <v>0</v>
      </c>
      <c r="O2121">
        <v>0</v>
      </c>
      <c r="P2121">
        <v>109</v>
      </c>
      <c r="Q2121">
        <v>149</v>
      </c>
      <c r="R2121">
        <v>61</v>
      </c>
      <c r="S2121">
        <v>61</v>
      </c>
      <c r="T2121">
        <v>61</v>
      </c>
    </row>
    <row r="2122" spans="1:20" x14ac:dyDescent="0.25">
      <c r="A2122" t="s">
        <v>17502</v>
      </c>
      <c r="B2122" t="s">
        <v>17503</v>
      </c>
      <c r="C2122" t="s">
        <v>17498</v>
      </c>
      <c r="D2122" t="s">
        <v>17504</v>
      </c>
      <c r="E2122" t="s">
        <v>17504</v>
      </c>
      <c r="F2122" t="s">
        <v>17505</v>
      </c>
      <c r="G2122">
        <v>0.75580000000000003</v>
      </c>
      <c r="H2122">
        <v>0.79339999999999999</v>
      </c>
      <c r="I2122">
        <v>0.79339999999999999</v>
      </c>
      <c r="J2122">
        <v>0.65</v>
      </c>
      <c r="L2122">
        <v>0</v>
      </c>
      <c r="M2122">
        <v>0</v>
      </c>
      <c r="N2122">
        <v>0</v>
      </c>
      <c r="O2122">
        <v>0</v>
      </c>
      <c r="P2122">
        <v>91</v>
      </c>
      <c r="Q2122">
        <v>147</v>
      </c>
      <c r="R2122">
        <v>61</v>
      </c>
      <c r="S2122">
        <v>61</v>
      </c>
      <c r="T2122">
        <v>64</v>
      </c>
    </row>
    <row r="2123" spans="1:20" x14ac:dyDescent="0.25">
      <c r="A2123" t="s">
        <v>11395</v>
      </c>
      <c r="B2123" t="s">
        <v>11396</v>
      </c>
      <c r="C2123" t="s">
        <v>11381</v>
      </c>
      <c r="D2123" t="s">
        <v>11397</v>
      </c>
      <c r="E2123" t="s">
        <v>11398</v>
      </c>
      <c r="F2123" t="s">
        <v>11399</v>
      </c>
      <c r="G2123">
        <v>0.37709999999999999</v>
      </c>
      <c r="H2123">
        <v>0.3957</v>
      </c>
      <c r="I2123">
        <v>0.31790000000000002</v>
      </c>
      <c r="J2123">
        <v>0.29980000000000001</v>
      </c>
      <c r="L2123">
        <v>0</v>
      </c>
      <c r="M2123">
        <v>0</v>
      </c>
      <c r="N2123">
        <v>0</v>
      </c>
      <c r="O2123">
        <v>0</v>
      </c>
      <c r="P2123">
        <v>55</v>
      </c>
      <c r="Q2123">
        <v>145</v>
      </c>
      <c r="R2123">
        <v>61</v>
      </c>
      <c r="S2123">
        <v>52</v>
      </c>
      <c r="T2123">
        <v>34</v>
      </c>
    </row>
    <row r="2124" spans="1:20" x14ac:dyDescent="0.25">
      <c r="A2124" t="s">
        <v>5436</v>
      </c>
      <c r="B2124" t="s">
        <v>5437</v>
      </c>
      <c r="C2124" t="s">
        <v>5438</v>
      </c>
      <c r="D2124" t="s">
        <v>5439</v>
      </c>
      <c r="E2124" t="s">
        <v>5439</v>
      </c>
      <c r="F2124" t="s">
        <v>5440</v>
      </c>
      <c r="G2124">
        <v>0.189</v>
      </c>
      <c r="H2124">
        <v>0.27629999999999999</v>
      </c>
      <c r="I2124">
        <v>0.27629999999999999</v>
      </c>
      <c r="J2124">
        <v>0.20799999999999999</v>
      </c>
      <c r="L2124">
        <v>0</v>
      </c>
      <c r="M2124">
        <v>0</v>
      </c>
      <c r="N2124">
        <v>0</v>
      </c>
      <c r="O2124">
        <v>0</v>
      </c>
      <c r="P2124">
        <v>54</v>
      </c>
      <c r="Q2124">
        <v>137</v>
      </c>
      <c r="R2124">
        <v>61</v>
      </c>
      <c r="S2124">
        <v>61</v>
      </c>
      <c r="T2124">
        <v>52</v>
      </c>
    </row>
    <row r="2125" spans="1:20" x14ac:dyDescent="0.25">
      <c r="A2125" t="s">
        <v>1240</v>
      </c>
      <c r="B2125" t="s">
        <v>1241</v>
      </c>
      <c r="C2125" t="s">
        <v>1242</v>
      </c>
      <c r="D2125" t="s">
        <v>1243</v>
      </c>
      <c r="E2125" t="s">
        <v>1244</v>
      </c>
      <c r="F2125" t="s">
        <v>1245</v>
      </c>
      <c r="G2125">
        <v>0.61019999999999996</v>
      </c>
      <c r="H2125">
        <v>0.72970000000000002</v>
      </c>
      <c r="I2125">
        <v>0.73029999999999995</v>
      </c>
      <c r="J2125">
        <v>0.67889999999999995</v>
      </c>
      <c r="L2125">
        <v>0</v>
      </c>
      <c r="M2125">
        <v>0</v>
      </c>
      <c r="N2125">
        <v>0</v>
      </c>
      <c r="O2125">
        <v>0</v>
      </c>
      <c r="P2125">
        <v>116</v>
      </c>
      <c r="Q2125">
        <v>123</v>
      </c>
      <c r="R2125">
        <v>61</v>
      </c>
      <c r="S2125">
        <v>65</v>
      </c>
      <c r="T2125">
        <v>30</v>
      </c>
    </row>
    <row r="2126" spans="1:20" x14ac:dyDescent="0.25">
      <c r="A2126" t="s">
        <v>502</v>
      </c>
      <c r="B2126" t="s">
        <v>503</v>
      </c>
      <c r="C2126" t="s">
        <v>504</v>
      </c>
      <c r="D2126" t="s">
        <v>505</v>
      </c>
      <c r="E2126" t="s">
        <v>506</v>
      </c>
      <c r="F2126" t="s">
        <v>505</v>
      </c>
      <c r="G2126">
        <v>0.88100000000000001</v>
      </c>
      <c r="H2126">
        <v>0.78879999999999995</v>
      </c>
      <c r="I2126">
        <v>0.70450000000000002</v>
      </c>
      <c r="J2126">
        <v>0.78879999999999995</v>
      </c>
      <c r="L2126">
        <v>0</v>
      </c>
      <c r="M2126">
        <v>0</v>
      </c>
      <c r="N2126">
        <v>0</v>
      </c>
      <c r="O2126">
        <v>0</v>
      </c>
      <c r="P2126">
        <v>141</v>
      </c>
      <c r="Q2126">
        <v>120</v>
      </c>
      <c r="R2126">
        <v>61</v>
      </c>
      <c r="S2126">
        <v>32</v>
      </c>
      <c r="T2126">
        <v>61</v>
      </c>
    </row>
    <row r="2127" spans="1:20" x14ac:dyDescent="0.25">
      <c r="A2127" t="s">
        <v>8993</v>
      </c>
      <c r="B2127" t="s">
        <v>8994</v>
      </c>
      <c r="C2127" t="s">
        <v>8983</v>
      </c>
      <c r="D2127" t="s">
        <v>8995</v>
      </c>
      <c r="E2127" t="s">
        <v>8996</v>
      </c>
      <c r="F2127" t="s">
        <v>8986</v>
      </c>
      <c r="G2127">
        <v>0.76239999999999997</v>
      </c>
      <c r="H2127">
        <v>0.82079999999999997</v>
      </c>
      <c r="I2127">
        <v>0.49580000000000002</v>
      </c>
      <c r="J2127">
        <v>0.64429999999999998</v>
      </c>
      <c r="L2127">
        <v>0</v>
      </c>
      <c r="M2127">
        <v>0</v>
      </c>
      <c r="N2127">
        <v>0</v>
      </c>
      <c r="O2127">
        <v>0</v>
      </c>
      <c r="P2127">
        <v>98</v>
      </c>
      <c r="Q2127">
        <v>119</v>
      </c>
      <c r="R2127">
        <v>61</v>
      </c>
      <c r="S2127">
        <v>53</v>
      </c>
      <c r="T2127">
        <v>79</v>
      </c>
    </row>
    <row r="2128" spans="1:20" x14ac:dyDescent="0.25">
      <c r="A2128" t="s">
        <v>17304</v>
      </c>
      <c r="B2128" t="s">
        <v>17305</v>
      </c>
      <c r="C2128" t="s">
        <v>17306</v>
      </c>
      <c r="D2128" t="s">
        <v>17307</v>
      </c>
      <c r="E2128" t="s">
        <v>17307</v>
      </c>
      <c r="F2128" t="s">
        <v>17308</v>
      </c>
      <c r="G2128">
        <v>0.48209999999999997</v>
      </c>
      <c r="H2128">
        <v>0.77210000000000001</v>
      </c>
      <c r="I2128">
        <v>0.77210000000000001</v>
      </c>
      <c r="J2128">
        <v>0.50370000000000004</v>
      </c>
      <c r="L2128">
        <v>0</v>
      </c>
      <c r="M2128">
        <v>0</v>
      </c>
      <c r="N2128">
        <v>0</v>
      </c>
      <c r="O2128">
        <v>0</v>
      </c>
      <c r="P2128">
        <v>96</v>
      </c>
      <c r="Q2128">
        <v>109</v>
      </c>
      <c r="R2128">
        <v>61</v>
      </c>
      <c r="S2128">
        <v>61</v>
      </c>
      <c r="T2128">
        <v>62</v>
      </c>
    </row>
    <row r="2129" spans="1:20" x14ac:dyDescent="0.25">
      <c r="A2129" t="s">
        <v>12806</v>
      </c>
      <c r="B2129" t="s">
        <v>12807</v>
      </c>
      <c r="C2129" t="s">
        <v>12808</v>
      </c>
      <c r="D2129" t="s">
        <v>12809</v>
      </c>
      <c r="E2129" t="s">
        <v>12810</v>
      </c>
      <c r="F2129" t="s">
        <v>12811</v>
      </c>
      <c r="G2129">
        <v>0.6069</v>
      </c>
      <c r="H2129">
        <v>0.56130000000000002</v>
      </c>
      <c r="I2129">
        <v>0.81759999999999999</v>
      </c>
      <c r="J2129">
        <v>0.65980000000000005</v>
      </c>
      <c r="L2129">
        <v>0</v>
      </c>
      <c r="M2129">
        <v>0</v>
      </c>
      <c r="N2129">
        <v>0</v>
      </c>
      <c r="O2129">
        <v>0</v>
      </c>
      <c r="P2129">
        <v>30</v>
      </c>
      <c r="Q2129">
        <v>107</v>
      </c>
      <c r="R2129">
        <v>61</v>
      </c>
      <c r="S2129">
        <v>41</v>
      </c>
      <c r="T2129">
        <v>41</v>
      </c>
    </row>
    <row r="2130" spans="1:20" x14ac:dyDescent="0.25">
      <c r="A2130" t="s">
        <v>23787</v>
      </c>
      <c r="B2130" t="s">
        <v>23788</v>
      </c>
      <c r="C2130" t="s">
        <v>23789</v>
      </c>
      <c r="D2130" t="s">
        <v>23790</v>
      </c>
      <c r="E2130" t="s">
        <v>23791</v>
      </c>
      <c r="F2130" t="s">
        <v>23792</v>
      </c>
      <c r="G2130">
        <v>0.58120000000000005</v>
      </c>
      <c r="H2130">
        <v>0.54630000000000001</v>
      </c>
      <c r="I2130">
        <v>0.65669999999999995</v>
      </c>
      <c r="J2130">
        <v>0.26729999999999998</v>
      </c>
      <c r="L2130">
        <v>0</v>
      </c>
      <c r="M2130">
        <v>0</v>
      </c>
      <c r="N2130">
        <v>0</v>
      </c>
      <c r="O2130">
        <v>0</v>
      </c>
      <c r="P2130">
        <v>44</v>
      </c>
      <c r="Q2130">
        <v>103</v>
      </c>
      <c r="R2130">
        <v>61</v>
      </c>
      <c r="S2130">
        <v>49</v>
      </c>
      <c r="T2130">
        <v>51</v>
      </c>
    </row>
    <row r="2131" spans="1:20" x14ac:dyDescent="0.25">
      <c r="A2131" t="s">
        <v>28640</v>
      </c>
      <c r="B2131" t="s">
        <v>28641</v>
      </c>
      <c r="C2131" t="s">
        <v>28642</v>
      </c>
      <c r="D2131" t="s">
        <v>28643</v>
      </c>
      <c r="E2131" t="s">
        <v>28643</v>
      </c>
      <c r="F2131" t="s">
        <v>28643</v>
      </c>
      <c r="G2131">
        <v>0.4264</v>
      </c>
      <c r="H2131">
        <v>0.33169999999999999</v>
      </c>
      <c r="I2131">
        <v>0.33169999999999999</v>
      </c>
      <c r="J2131">
        <v>0.33169999999999999</v>
      </c>
      <c r="L2131">
        <v>0</v>
      </c>
      <c r="M2131">
        <v>0</v>
      </c>
      <c r="N2131">
        <v>0</v>
      </c>
      <c r="O2131">
        <v>0</v>
      </c>
      <c r="P2131">
        <v>76</v>
      </c>
      <c r="Q2131">
        <v>103</v>
      </c>
      <c r="R2131">
        <v>61</v>
      </c>
      <c r="S2131">
        <v>61</v>
      </c>
      <c r="T2131">
        <v>61</v>
      </c>
    </row>
    <row r="2132" spans="1:20" x14ac:dyDescent="0.25">
      <c r="A2132" t="s">
        <v>9360</v>
      </c>
      <c r="B2132" t="s">
        <v>9361</v>
      </c>
      <c r="C2132" t="s">
        <v>9362</v>
      </c>
      <c r="D2132" t="s">
        <v>9363</v>
      </c>
      <c r="E2132" t="s">
        <v>9364</v>
      </c>
      <c r="F2132" t="s">
        <v>9365</v>
      </c>
      <c r="G2132">
        <v>0.67220000000000002</v>
      </c>
      <c r="H2132">
        <v>0.75429999999999997</v>
      </c>
      <c r="I2132">
        <v>0.47660000000000002</v>
      </c>
      <c r="J2132">
        <v>0.65949999999999998</v>
      </c>
      <c r="L2132">
        <v>0</v>
      </c>
      <c r="M2132">
        <v>0</v>
      </c>
      <c r="N2132">
        <v>0</v>
      </c>
      <c r="O2132">
        <v>0</v>
      </c>
      <c r="P2132">
        <v>83</v>
      </c>
      <c r="Q2132">
        <v>99</v>
      </c>
      <c r="R2132">
        <v>61</v>
      </c>
      <c r="S2132">
        <v>80</v>
      </c>
      <c r="T2132">
        <v>92</v>
      </c>
    </row>
    <row r="2133" spans="1:20" x14ac:dyDescent="0.25">
      <c r="A2133" t="s">
        <v>23746</v>
      </c>
      <c r="B2133" t="s">
        <v>23747</v>
      </c>
      <c r="C2133" t="s">
        <v>23748</v>
      </c>
      <c r="D2133" t="s">
        <v>23749</v>
      </c>
      <c r="E2133" t="s">
        <v>23749</v>
      </c>
      <c r="F2133" t="s">
        <v>23749</v>
      </c>
      <c r="G2133">
        <v>0.20050000000000001</v>
      </c>
      <c r="H2133">
        <v>0.95289999999999997</v>
      </c>
      <c r="I2133">
        <v>0.95289999999999997</v>
      </c>
      <c r="J2133">
        <v>0.95289999999999997</v>
      </c>
      <c r="L2133">
        <v>0</v>
      </c>
      <c r="M2133">
        <v>0</v>
      </c>
      <c r="N2133">
        <v>0</v>
      </c>
      <c r="O2133">
        <v>0</v>
      </c>
      <c r="P2133">
        <v>66</v>
      </c>
      <c r="Q2133">
        <v>96</v>
      </c>
      <c r="R2133">
        <v>61</v>
      </c>
      <c r="S2133">
        <v>61</v>
      </c>
      <c r="T2133">
        <v>61</v>
      </c>
    </row>
    <row r="2134" spans="1:20" x14ac:dyDescent="0.25">
      <c r="A2134" t="s">
        <v>18208</v>
      </c>
      <c r="B2134" t="s">
        <v>18209</v>
      </c>
      <c r="C2134" t="s">
        <v>18210</v>
      </c>
      <c r="D2134" t="s">
        <v>18211</v>
      </c>
      <c r="E2134" t="s">
        <v>18212</v>
      </c>
      <c r="F2134" t="s">
        <v>18213</v>
      </c>
      <c r="G2134">
        <v>0.99019999999999997</v>
      </c>
      <c r="H2134">
        <v>0.82820000000000005</v>
      </c>
      <c r="I2134">
        <v>0.89670000000000005</v>
      </c>
      <c r="J2134">
        <v>0.95299999999999996</v>
      </c>
      <c r="L2134">
        <v>0</v>
      </c>
      <c r="M2134">
        <v>0</v>
      </c>
      <c r="N2134">
        <v>0</v>
      </c>
      <c r="O2134">
        <v>0</v>
      </c>
      <c r="P2134">
        <v>93</v>
      </c>
      <c r="Q2134">
        <v>96</v>
      </c>
      <c r="R2134">
        <v>61</v>
      </c>
      <c r="S2134">
        <v>85</v>
      </c>
      <c r="T2134">
        <v>78</v>
      </c>
    </row>
    <row r="2135" spans="1:20" x14ac:dyDescent="0.25">
      <c r="A2135" t="s">
        <v>23683</v>
      </c>
      <c r="B2135" t="s">
        <v>23684</v>
      </c>
      <c r="C2135" t="s">
        <v>23685</v>
      </c>
      <c r="D2135" t="s">
        <v>23686</v>
      </c>
      <c r="E2135" t="s">
        <v>23687</v>
      </c>
      <c r="F2135" t="s">
        <v>23688</v>
      </c>
      <c r="G2135">
        <v>0.76759999999999995</v>
      </c>
      <c r="H2135">
        <v>0.84019999999999995</v>
      </c>
      <c r="I2135">
        <v>0.80579999999999996</v>
      </c>
      <c r="J2135">
        <v>0.87350000000000005</v>
      </c>
      <c r="L2135">
        <v>0</v>
      </c>
      <c r="M2135">
        <v>0</v>
      </c>
      <c r="N2135">
        <v>0</v>
      </c>
      <c r="O2135">
        <v>0</v>
      </c>
      <c r="P2135">
        <v>71</v>
      </c>
      <c r="Q2135">
        <v>93</v>
      </c>
      <c r="R2135">
        <v>61</v>
      </c>
      <c r="S2135">
        <v>58</v>
      </c>
      <c r="T2135">
        <v>74</v>
      </c>
    </row>
    <row r="2136" spans="1:20" x14ac:dyDescent="0.25">
      <c r="A2136" t="s">
        <v>13892</v>
      </c>
      <c r="B2136" t="s">
        <v>13893</v>
      </c>
      <c r="C2136" t="s">
        <v>13883</v>
      </c>
      <c r="D2136" t="s">
        <v>13894</v>
      </c>
      <c r="E2136" t="s">
        <v>13894</v>
      </c>
      <c r="F2136" t="s">
        <v>13894</v>
      </c>
      <c r="G2136">
        <v>0.83960000000000001</v>
      </c>
      <c r="H2136">
        <v>0.86040000000000005</v>
      </c>
      <c r="I2136">
        <v>0.86040000000000005</v>
      </c>
      <c r="J2136">
        <v>0.86040000000000005</v>
      </c>
      <c r="L2136">
        <v>0</v>
      </c>
      <c r="M2136">
        <v>0</v>
      </c>
      <c r="N2136">
        <v>0</v>
      </c>
      <c r="O2136">
        <v>0</v>
      </c>
      <c r="P2136">
        <v>86</v>
      </c>
      <c r="Q2136">
        <v>92</v>
      </c>
      <c r="R2136">
        <v>61</v>
      </c>
      <c r="S2136">
        <v>61</v>
      </c>
      <c r="T2136">
        <v>61</v>
      </c>
    </row>
    <row r="2137" spans="1:20" x14ac:dyDescent="0.25">
      <c r="A2137" t="s">
        <v>975</v>
      </c>
      <c r="B2137" t="s">
        <v>976</v>
      </c>
      <c r="C2137" t="s">
        <v>977</v>
      </c>
      <c r="D2137" t="s">
        <v>978</v>
      </c>
      <c r="E2137" t="s">
        <v>978</v>
      </c>
      <c r="F2137" t="s">
        <v>979</v>
      </c>
      <c r="G2137">
        <v>0.79039999999999999</v>
      </c>
      <c r="H2137">
        <v>0.75339999999999996</v>
      </c>
      <c r="I2137">
        <v>0.75339999999999996</v>
      </c>
      <c r="J2137">
        <v>0.77890000000000004</v>
      </c>
      <c r="L2137">
        <v>0</v>
      </c>
      <c r="M2137">
        <v>0</v>
      </c>
      <c r="N2137">
        <v>0</v>
      </c>
      <c r="O2137">
        <v>0</v>
      </c>
      <c r="P2137">
        <v>75</v>
      </c>
      <c r="Q2137">
        <v>89</v>
      </c>
      <c r="R2137">
        <v>61</v>
      </c>
      <c r="S2137">
        <v>61</v>
      </c>
      <c r="T2137">
        <v>59</v>
      </c>
    </row>
    <row r="2138" spans="1:20" x14ac:dyDescent="0.25">
      <c r="A2138" t="s">
        <v>9528</v>
      </c>
      <c r="B2138" t="s">
        <v>9529</v>
      </c>
      <c r="C2138" t="s">
        <v>9530</v>
      </c>
      <c r="D2138" t="s">
        <v>9531</v>
      </c>
      <c r="E2138" t="s">
        <v>9532</v>
      </c>
      <c r="F2138" t="s">
        <v>9533</v>
      </c>
      <c r="G2138">
        <v>0.56679999999999997</v>
      </c>
      <c r="H2138">
        <v>0.86329999999999996</v>
      </c>
      <c r="I2138">
        <v>0.83350000000000002</v>
      </c>
      <c r="J2138">
        <v>0.41310000000000002</v>
      </c>
      <c r="L2138">
        <v>0</v>
      </c>
      <c r="M2138">
        <v>0</v>
      </c>
      <c r="N2138">
        <v>0</v>
      </c>
      <c r="O2138">
        <v>0</v>
      </c>
      <c r="P2138">
        <v>84</v>
      </c>
      <c r="Q2138">
        <v>85</v>
      </c>
      <c r="R2138">
        <v>61</v>
      </c>
      <c r="S2138">
        <v>60</v>
      </c>
      <c r="T2138">
        <v>51</v>
      </c>
    </row>
    <row r="2139" spans="1:20" x14ac:dyDescent="0.25">
      <c r="A2139" t="s">
        <v>9549</v>
      </c>
      <c r="B2139" t="s">
        <v>9550</v>
      </c>
      <c r="C2139" t="s">
        <v>9530</v>
      </c>
      <c r="D2139" t="s">
        <v>9531</v>
      </c>
      <c r="E2139" t="s">
        <v>9532</v>
      </c>
      <c r="F2139" t="s">
        <v>9533</v>
      </c>
      <c r="G2139">
        <v>0.62480000000000002</v>
      </c>
      <c r="H2139">
        <v>0.86699999999999999</v>
      </c>
      <c r="I2139">
        <v>0.83989999999999998</v>
      </c>
      <c r="J2139">
        <v>0.38819999999999999</v>
      </c>
      <c r="L2139">
        <v>0</v>
      </c>
      <c r="M2139">
        <v>0</v>
      </c>
      <c r="N2139">
        <v>0</v>
      </c>
      <c r="O2139">
        <v>0</v>
      </c>
      <c r="P2139">
        <v>93</v>
      </c>
      <c r="Q2139">
        <v>85</v>
      </c>
      <c r="R2139">
        <v>61</v>
      </c>
      <c r="S2139">
        <v>60</v>
      </c>
      <c r="T2139">
        <v>51</v>
      </c>
    </row>
    <row r="2140" spans="1:20" x14ac:dyDescent="0.25">
      <c r="A2140" t="s">
        <v>21300</v>
      </c>
      <c r="B2140" t="s">
        <v>21301</v>
      </c>
      <c r="C2140" t="s">
        <v>21302</v>
      </c>
      <c r="D2140" t="s">
        <v>21303</v>
      </c>
      <c r="E2140" t="s">
        <v>21303</v>
      </c>
      <c r="F2140" t="s">
        <v>21303</v>
      </c>
      <c r="G2140">
        <v>0.83330000000000004</v>
      </c>
      <c r="H2140">
        <v>0.74760000000000004</v>
      </c>
      <c r="I2140">
        <v>0.74760000000000004</v>
      </c>
      <c r="J2140">
        <v>0.74760000000000004</v>
      </c>
      <c r="L2140">
        <v>0</v>
      </c>
      <c r="M2140">
        <v>0</v>
      </c>
      <c r="N2140">
        <v>0</v>
      </c>
      <c r="O2140">
        <v>0</v>
      </c>
      <c r="P2140">
        <v>66</v>
      </c>
      <c r="Q2140">
        <v>84</v>
      </c>
      <c r="R2140">
        <v>61</v>
      </c>
      <c r="S2140">
        <v>61</v>
      </c>
      <c r="T2140">
        <v>61</v>
      </c>
    </row>
    <row r="2141" spans="1:20" x14ac:dyDescent="0.25">
      <c r="A2141" t="s">
        <v>23781</v>
      </c>
      <c r="B2141" t="s">
        <v>23782</v>
      </c>
      <c r="C2141" t="s">
        <v>23783</v>
      </c>
      <c r="D2141" t="s">
        <v>23784</v>
      </c>
      <c r="E2141" t="s">
        <v>23785</v>
      </c>
      <c r="F2141" t="s">
        <v>23786</v>
      </c>
      <c r="G2141">
        <v>0.15740000000000001</v>
      </c>
      <c r="H2141">
        <v>0.30719999999999997</v>
      </c>
      <c r="I2141">
        <v>0.36969999999999997</v>
      </c>
      <c r="J2141">
        <v>0.55400000000000005</v>
      </c>
      <c r="L2141">
        <v>0</v>
      </c>
      <c r="M2141">
        <v>0</v>
      </c>
      <c r="N2141">
        <v>0</v>
      </c>
      <c r="O2141">
        <v>0</v>
      </c>
      <c r="P2141">
        <v>91</v>
      </c>
      <c r="Q2141">
        <v>82</v>
      </c>
      <c r="R2141">
        <v>61</v>
      </c>
      <c r="S2141">
        <v>62</v>
      </c>
      <c r="T2141">
        <v>52</v>
      </c>
    </row>
    <row r="2142" spans="1:20" x14ac:dyDescent="0.25">
      <c r="A2142" t="s">
        <v>10900</v>
      </c>
      <c r="B2142" t="s">
        <v>10901</v>
      </c>
      <c r="C2142" t="s">
        <v>10902</v>
      </c>
      <c r="D2142" t="s">
        <v>10903</v>
      </c>
      <c r="E2142" t="s">
        <v>10904</v>
      </c>
      <c r="F2142" t="s">
        <v>10905</v>
      </c>
      <c r="G2142">
        <v>0.92989999999999995</v>
      </c>
      <c r="H2142">
        <v>0.94259999999999999</v>
      </c>
      <c r="I2142">
        <v>0.92910000000000004</v>
      </c>
      <c r="J2142">
        <v>0.94440000000000002</v>
      </c>
      <c r="L2142">
        <v>0</v>
      </c>
      <c r="M2142">
        <v>0</v>
      </c>
      <c r="N2142">
        <v>0</v>
      </c>
      <c r="O2142">
        <v>0</v>
      </c>
      <c r="P2142">
        <v>62</v>
      </c>
      <c r="Q2142">
        <v>77</v>
      </c>
      <c r="R2142">
        <v>61</v>
      </c>
      <c r="S2142">
        <v>68</v>
      </c>
      <c r="T2142">
        <v>61</v>
      </c>
    </row>
    <row r="2143" spans="1:20" x14ac:dyDescent="0.25">
      <c r="A2143" t="s">
        <v>20947</v>
      </c>
      <c r="B2143" t="s">
        <v>20948</v>
      </c>
      <c r="C2143" t="s">
        <v>20939</v>
      </c>
      <c r="D2143" t="s">
        <v>20949</v>
      </c>
      <c r="E2143" t="s">
        <v>20939</v>
      </c>
      <c r="F2143" t="s">
        <v>20939</v>
      </c>
      <c r="G2143">
        <v>0.92930000000000001</v>
      </c>
      <c r="H2143">
        <v>0.69579999999999997</v>
      </c>
      <c r="I2143">
        <v>0.92930000000000001</v>
      </c>
      <c r="J2143">
        <v>0.92930000000000001</v>
      </c>
      <c r="L2143">
        <v>0</v>
      </c>
      <c r="M2143">
        <v>0</v>
      </c>
      <c r="N2143">
        <v>0</v>
      </c>
      <c r="O2143">
        <v>0</v>
      </c>
      <c r="P2143">
        <v>43</v>
      </c>
      <c r="Q2143">
        <v>77</v>
      </c>
      <c r="R2143">
        <v>61</v>
      </c>
      <c r="S2143">
        <v>77</v>
      </c>
      <c r="T2143">
        <v>77</v>
      </c>
    </row>
    <row r="2144" spans="1:20" x14ac:dyDescent="0.25">
      <c r="A2144" t="s">
        <v>2873</v>
      </c>
      <c r="B2144" t="s">
        <v>2874</v>
      </c>
      <c r="C2144" t="s">
        <v>2875</v>
      </c>
      <c r="D2144" t="s">
        <v>2876</v>
      </c>
      <c r="E2144" t="s">
        <v>2876</v>
      </c>
      <c r="F2144" t="s">
        <v>2877</v>
      </c>
      <c r="G2144">
        <v>0.85540000000000005</v>
      </c>
      <c r="H2144">
        <v>0.86550000000000005</v>
      </c>
      <c r="I2144">
        <v>0.86550000000000005</v>
      </c>
      <c r="J2144">
        <v>0.87170000000000003</v>
      </c>
      <c r="L2144">
        <v>0</v>
      </c>
      <c r="M2144">
        <v>0</v>
      </c>
      <c r="N2144">
        <v>0</v>
      </c>
      <c r="O2144">
        <v>0</v>
      </c>
      <c r="P2144">
        <v>83</v>
      </c>
      <c r="Q2144">
        <v>74</v>
      </c>
      <c r="R2144">
        <v>61</v>
      </c>
      <c r="S2144">
        <v>61</v>
      </c>
      <c r="T2144">
        <v>51</v>
      </c>
    </row>
    <row r="2145" spans="1:20" x14ac:dyDescent="0.25">
      <c r="A2145" t="s">
        <v>15084</v>
      </c>
      <c r="B2145" t="s">
        <v>15085</v>
      </c>
      <c r="C2145" t="s">
        <v>15086</v>
      </c>
      <c r="D2145" t="s">
        <v>15087</v>
      </c>
      <c r="E2145" t="s">
        <v>15088</v>
      </c>
      <c r="F2145" t="s">
        <v>15089</v>
      </c>
      <c r="G2145">
        <v>0.87619999999999998</v>
      </c>
      <c r="H2145">
        <v>0.72689999999999999</v>
      </c>
      <c r="I2145">
        <v>0.83940000000000003</v>
      </c>
      <c r="J2145">
        <v>0.92900000000000005</v>
      </c>
      <c r="L2145">
        <v>0</v>
      </c>
      <c r="M2145">
        <v>0</v>
      </c>
      <c r="N2145">
        <v>0</v>
      </c>
      <c r="O2145">
        <v>0</v>
      </c>
      <c r="P2145">
        <v>70</v>
      </c>
      <c r="Q2145">
        <v>74</v>
      </c>
      <c r="R2145">
        <v>61</v>
      </c>
      <c r="S2145">
        <v>72</v>
      </c>
      <c r="T2145">
        <v>41</v>
      </c>
    </row>
    <row r="2146" spans="1:20" x14ac:dyDescent="0.25">
      <c r="A2146" t="s">
        <v>15101</v>
      </c>
      <c r="B2146" t="s">
        <v>15102</v>
      </c>
      <c r="C2146" t="s">
        <v>15086</v>
      </c>
      <c r="D2146" t="s">
        <v>15087</v>
      </c>
      <c r="E2146" t="s">
        <v>15088</v>
      </c>
      <c r="F2146" t="s">
        <v>15089</v>
      </c>
      <c r="G2146">
        <v>0.68259999999999998</v>
      </c>
      <c r="H2146">
        <v>0.50870000000000004</v>
      </c>
      <c r="I2146">
        <v>0.6139</v>
      </c>
      <c r="J2146">
        <v>0.59430000000000005</v>
      </c>
      <c r="L2146">
        <v>0</v>
      </c>
      <c r="M2146">
        <v>0</v>
      </c>
      <c r="N2146">
        <v>0</v>
      </c>
      <c r="O2146">
        <v>0</v>
      </c>
      <c r="P2146">
        <v>83</v>
      </c>
      <c r="Q2146">
        <v>74</v>
      </c>
      <c r="R2146">
        <v>61</v>
      </c>
      <c r="S2146">
        <v>72</v>
      </c>
      <c r="T2146">
        <v>41</v>
      </c>
    </row>
    <row r="2147" spans="1:20" x14ac:dyDescent="0.25">
      <c r="A2147" t="s">
        <v>8401</v>
      </c>
      <c r="B2147" t="s">
        <v>8402</v>
      </c>
      <c r="C2147" t="s">
        <v>8403</v>
      </c>
      <c r="D2147" t="s">
        <v>8404</v>
      </c>
      <c r="E2147" t="s">
        <v>8404</v>
      </c>
      <c r="F2147" t="s">
        <v>8405</v>
      </c>
      <c r="G2147">
        <v>0.90110000000000001</v>
      </c>
      <c r="H2147">
        <v>0.9073</v>
      </c>
      <c r="I2147">
        <v>0.9073</v>
      </c>
      <c r="J2147">
        <v>0.8992</v>
      </c>
      <c r="L2147">
        <v>0</v>
      </c>
      <c r="M2147">
        <v>0</v>
      </c>
      <c r="N2147">
        <v>0</v>
      </c>
      <c r="O2147">
        <v>0</v>
      </c>
      <c r="P2147">
        <v>113</v>
      </c>
      <c r="Q2147">
        <v>73</v>
      </c>
      <c r="R2147">
        <v>61</v>
      </c>
      <c r="S2147">
        <v>61</v>
      </c>
      <c r="T2147">
        <v>62</v>
      </c>
    </row>
    <row r="2148" spans="1:20" x14ac:dyDescent="0.25">
      <c r="A2148" t="s">
        <v>1521</v>
      </c>
      <c r="B2148" t="s">
        <v>1522</v>
      </c>
      <c r="C2148" t="s">
        <v>1523</v>
      </c>
      <c r="D2148" t="s">
        <v>1525</v>
      </c>
      <c r="E2148" t="s">
        <v>1526</v>
      </c>
      <c r="F2148" t="s">
        <v>1527</v>
      </c>
      <c r="G2148">
        <v>0.83979999999999999</v>
      </c>
      <c r="H2148">
        <v>0.83030000000000004</v>
      </c>
      <c r="I2148">
        <v>0.98909999999999998</v>
      </c>
      <c r="J2148">
        <v>0.87180000000000002</v>
      </c>
      <c r="K2148" t="s">
        <v>1524</v>
      </c>
      <c r="L2148">
        <v>0</v>
      </c>
      <c r="M2148">
        <v>0</v>
      </c>
      <c r="N2148">
        <v>0</v>
      </c>
      <c r="O2148">
        <v>0</v>
      </c>
      <c r="P2148">
        <v>53</v>
      </c>
      <c r="Q2148">
        <v>72</v>
      </c>
      <c r="R2148">
        <v>61</v>
      </c>
      <c r="S2148">
        <v>77</v>
      </c>
      <c r="T2148">
        <v>85</v>
      </c>
    </row>
    <row r="2149" spans="1:20" x14ac:dyDescent="0.25">
      <c r="A2149" t="s">
        <v>20508</v>
      </c>
      <c r="B2149" t="s">
        <v>20509</v>
      </c>
      <c r="C2149" t="s">
        <v>20510</v>
      </c>
      <c r="D2149" t="s">
        <v>20511</v>
      </c>
      <c r="E2149" t="s">
        <v>20512</v>
      </c>
      <c r="F2149" t="s">
        <v>20513</v>
      </c>
      <c r="G2149">
        <v>0.86809999999999998</v>
      </c>
      <c r="H2149">
        <v>0.3241</v>
      </c>
      <c r="I2149">
        <v>0.3765</v>
      </c>
      <c r="J2149">
        <v>0.85450000000000004</v>
      </c>
      <c r="L2149">
        <v>0</v>
      </c>
      <c r="M2149">
        <v>0</v>
      </c>
      <c r="N2149">
        <v>0</v>
      </c>
      <c r="O2149">
        <v>0</v>
      </c>
      <c r="P2149">
        <v>48</v>
      </c>
      <c r="Q2149">
        <v>71</v>
      </c>
      <c r="R2149">
        <v>61</v>
      </c>
      <c r="S2149">
        <v>69</v>
      </c>
      <c r="T2149">
        <v>71</v>
      </c>
    </row>
    <row r="2150" spans="1:20" x14ac:dyDescent="0.25">
      <c r="A2150" t="s">
        <v>14621</v>
      </c>
      <c r="B2150" t="s">
        <v>14622</v>
      </c>
      <c r="C2150" t="s">
        <v>14623</v>
      </c>
      <c r="D2150" t="s">
        <v>14624</v>
      </c>
      <c r="E2150" t="s">
        <v>14625</v>
      </c>
      <c r="F2150" t="s">
        <v>14625</v>
      </c>
      <c r="G2150">
        <v>0.92979999999999996</v>
      </c>
      <c r="H2150">
        <v>0.89670000000000005</v>
      </c>
      <c r="I2150">
        <v>0.66110000000000002</v>
      </c>
      <c r="J2150">
        <v>0.66110000000000002</v>
      </c>
      <c r="L2150">
        <v>0</v>
      </c>
      <c r="M2150">
        <v>0</v>
      </c>
      <c r="N2150">
        <v>0</v>
      </c>
      <c r="O2150">
        <v>0</v>
      </c>
      <c r="P2150">
        <v>73</v>
      </c>
      <c r="Q2150">
        <v>70</v>
      </c>
      <c r="R2150">
        <v>61</v>
      </c>
      <c r="S2150">
        <v>44</v>
      </c>
      <c r="T2150">
        <v>44</v>
      </c>
    </row>
    <row r="2151" spans="1:20" x14ac:dyDescent="0.25">
      <c r="A2151" t="s">
        <v>27777</v>
      </c>
      <c r="B2151" t="s">
        <v>27778</v>
      </c>
      <c r="C2151" t="s">
        <v>27768</v>
      </c>
      <c r="D2151" t="s">
        <v>27779</v>
      </c>
      <c r="E2151" t="s">
        <v>27780</v>
      </c>
      <c r="F2151" t="s">
        <v>27781</v>
      </c>
      <c r="G2151">
        <v>0.51600000000000001</v>
      </c>
      <c r="H2151">
        <v>0.76139999999999997</v>
      </c>
      <c r="I2151">
        <v>0.76190000000000002</v>
      </c>
      <c r="J2151">
        <v>0.48420000000000002</v>
      </c>
      <c r="L2151">
        <v>0</v>
      </c>
      <c r="M2151">
        <v>0</v>
      </c>
      <c r="N2151">
        <v>0</v>
      </c>
      <c r="O2151">
        <v>0</v>
      </c>
      <c r="P2151">
        <v>63</v>
      </c>
      <c r="Q2151">
        <v>69</v>
      </c>
      <c r="R2151">
        <v>61</v>
      </c>
      <c r="S2151">
        <v>59</v>
      </c>
      <c r="T2151">
        <v>25</v>
      </c>
    </row>
    <row r="2152" spans="1:20" x14ac:dyDescent="0.25">
      <c r="A2152" t="s">
        <v>27975</v>
      </c>
      <c r="B2152" t="s">
        <v>27976</v>
      </c>
      <c r="C2152" t="s">
        <v>27977</v>
      </c>
      <c r="D2152" t="s">
        <v>27978</v>
      </c>
      <c r="E2152" t="s">
        <v>27979</v>
      </c>
      <c r="F2152" t="s">
        <v>27980</v>
      </c>
      <c r="G2152">
        <v>0.37380000000000002</v>
      </c>
      <c r="H2152">
        <v>0.52149999999999996</v>
      </c>
      <c r="I2152">
        <v>0.56520000000000004</v>
      </c>
      <c r="J2152">
        <v>0.92730000000000001</v>
      </c>
      <c r="L2152">
        <v>0</v>
      </c>
      <c r="M2152">
        <v>0</v>
      </c>
      <c r="N2152">
        <v>0</v>
      </c>
      <c r="O2152">
        <v>0</v>
      </c>
      <c r="P2152">
        <v>99</v>
      </c>
      <c r="Q2152">
        <v>68</v>
      </c>
      <c r="R2152">
        <v>61</v>
      </c>
      <c r="S2152">
        <v>50</v>
      </c>
      <c r="T2152">
        <v>62</v>
      </c>
    </row>
    <row r="2153" spans="1:20" x14ac:dyDescent="0.25">
      <c r="A2153" t="s">
        <v>16088</v>
      </c>
      <c r="B2153" t="s">
        <v>16089</v>
      </c>
      <c r="C2153" t="s">
        <v>16090</v>
      </c>
      <c r="D2153" t="s">
        <v>16091</v>
      </c>
      <c r="E2153" t="s">
        <v>16092</v>
      </c>
      <c r="F2153" t="s">
        <v>16093</v>
      </c>
      <c r="G2153">
        <v>0.49340000000000001</v>
      </c>
      <c r="H2153">
        <v>0.52370000000000005</v>
      </c>
      <c r="I2153">
        <v>0.80640000000000001</v>
      </c>
      <c r="J2153">
        <v>0.94550000000000001</v>
      </c>
      <c r="L2153">
        <v>0</v>
      </c>
      <c r="M2153">
        <v>0</v>
      </c>
      <c r="N2153">
        <v>0</v>
      </c>
      <c r="O2153">
        <v>0</v>
      </c>
      <c r="P2153">
        <v>60</v>
      </c>
      <c r="Q2153">
        <v>67</v>
      </c>
      <c r="R2153">
        <v>61</v>
      </c>
      <c r="S2153">
        <v>70</v>
      </c>
      <c r="T2153">
        <v>61</v>
      </c>
    </row>
    <row r="2154" spans="1:20" x14ac:dyDescent="0.25">
      <c r="A2154" t="s">
        <v>28121</v>
      </c>
      <c r="B2154" t="s">
        <v>28122</v>
      </c>
      <c r="C2154" t="s">
        <v>28123</v>
      </c>
      <c r="D2154" t="s">
        <v>28124</v>
      </c>
      <c r="E2154" t="s">
        <v>28125</v>
      </c>
      <c r="F2154" t="s">
        <v>28126</v>
      </c>
      <c r="G2154">
        <v>0.6593</v>
      </c>
      <c r="H2154">
        <v>0.61180000000000001</v>
      </c>
      <c r="I2154">
        <v>0.76359999999999995</v>
      </c>
      <c r="J2154">
        <v>0.78949999999999998</v>
      </c>
      <c r="L2154">
        <v>0</v>
      </c>
      <c r="M2154">
        <v>0</v>
      </c>
      <c r="N2154">
        <v>0</v>
      </c>
      <c r="O2154">
        <v>0</v>
      </c>
      <c r="P2154">
        <v>46</v>
      </c>
      <c r="Q2154">
        <v>66</v>
      </c>
      <c r="R2154">
        <v>61</v>
      </c>
      <c r="S2154">
        <v>52</v>
      </c>
      <c r="T2154">
        <v>45</v>
      </c>
    </row>
    <row r="2155" spans="1:20" x14ac:dyDescent="0.25">
      <c r="A2155" t="s">
        <v>27958</v>
      </c>
      <c r="B2155" t="s">
        <v>27959</v>
      </c>
      <c r="C2155" t="s">
        <v>27960</v>
      </c>
      <c r="D2155" t="s">
        <v>27961</v>
      </c>
      <c r="E2155" t="s">
        <v>27962</v>
      </c>
      <c r="F2155" t="s">
        <v>27963</v>
      </c>
      <c r="G2155">
        <v>0.54110000000000003</v>
      </c>
      <c r="H2155">
        <v>0.76259999999999994</v>
      </c>
      <c r="I2155">
        <v>0.52359999999999995</v>
      </c>
      <c r="J2155">
        <v>0.51270000000000004</v>
      </c>
      <c r="L2155">
        <v>0</v>
      </c>
      <c r="M2155">
        <v>0</v>
      </c>
      <c r="N2155">
        <v>0</v>
      </c>
      <c r="O2155">
        <v>0</v>
      </c>
      <c r="P2155">
        <v>72</v>
      </c>
      <c r="Q2155">
        <v>65</v>
      </c>
      <c r="R2155">
        <v>61</v>
      </c>
      <c r="S2155">
        <v>49</v>
      </c>
      <c r="T2155">
        <v>69</v>
      </c>
    </row>
    <row r="2156" spans="1:20" x14ac:dyDescent="0.25">
      <c r="A2156" t="s">
        <v>4280</v>
      </c>
      <c r="B2156" t="s">
        <v>4281</v>
      </c>
      <c r="C2156" t="s">
        <v>4282</v>
      </c>
      <c r="D2156" t="s">
        <v>4283</v>
      </c>
      <c r="E2156" t="s">
        <v>4284</v>
      </c>
      <c r="F2156" t="s">
        <v>4282</v>
      </c>
      <c r="G2156">
        <v>0.72889999999999999</v>
      </c>
      <c r="H2156">
        <v>0.83819999999999995</v>
      </c>
      <c r="I2156">
        <v>0.71330000000000005</v>
      </c>
      <c r="J2156">
        <v>0.72889999999999999</v>
      </c>
      <c r="L2156">
        <v>0</v>
      </c>
      <c r="M2156">
        <v>0</v>
      </c>
      <c r="N2156">
        <v>0</v>
      </c>
      <c r="O2156">
        <v>0</v>
      </c>
      <c r="P2156">
        <v>55</v>
      </c>
      <c r="Q2156">
        <v>64</v>
      </c>
      <c r="R2156">
        <v>61</v>
      </c>
      <c r="S2156">
        <v>43</v>
      </c>
      <c r="T2156">
        <v>64</v>
      </c>
    </row>
    <row r="2157" spans="1:20" x14ac:dyDescent="0.25">
      <c r="A2157" t="s">
        <v>23661</v>
      </c>
      <c r="B2157" t="s">
        <v>23662</v>
      </c>
      <c r="C2157" t="s">
        <v>23654</v>
      </c>
      <c r="D2157" t="s">
        <v>23663</v>
      </c>
      <c r="E2157" t="s">
        <v>23664</v>
      </c>
      <c r="F2157" t="s">
        <v>23665</v>
      </c>
      <c r="G2157">
        <v>0.47849999999999998</v>
      </c>
      <c r="H2157">
        <v>0.75980000000000003</v>
      </c>
      <c r="I2157">
        <v>0.37209999999999999</v>
      </c>
      <c r="J2157">
        <v>0.74890000000000001</v>
      </c>
      <c r="L2157">
        <v>0</v>
      </c>
      <c r="M2157">
        <v>0</v>
      </c>
      <c r="N2157">
        <v>0</v>
      </c>
      <c r="O2157">
        <v>0</v>
      </c>
      <c r="P2157">
        <v>90</v>
      </c>
      <c r="Q2157">
        <v>64</v>
      </c>
      <c r="R2157">
        <v>61</v>
      </c>
      <c r="S2157">
        <v>65</v>
      </c>
      <c r="T2157">
        <v>61</v>
      </c>
    </row>
    <row r="2158" spans="1:20" x14ac:dyDescent="0.25">
      <c r="A2158" t="s">
        <v>23516</v>
      </c>
      <c r="B2158" t="s">
        <v>23517</v>
      </c>
      <c r="C2158" t="s">
        <v>23518</v>
      </c>
      <c r="D2158" t="s">
        <v>23519</v>
      </c>
      <c r="E2158" t="s">
        <v>23520</v>
      </c>
      <c r="F2158" t="s">
        <v>23521</v>
      </c>
      <c r="G2158">
        <v>0.71699999999999997</v>
      </c>
      <c r="H2158">
        <v>0.6361</v>
      </c>
      <c r="I2158">
        <v>0.59189999999999998</v>
      </c>
      <c r="J2158">
        <v>0.49990000000000001</v>
      </c>
      <c r="L2158">
        <v>0</v>
      </c>
      <c r="M2158">
        <v>0</v>
      </c>
      <c r="N2158">
        <v>0</v>
      </c>
      <c r="O2158">
        <v>0</v>
      </c>
      <c r="P2158">
        <v>56</v>
      </c>
      <c r="Q2158">
        <v>63</v>
      </c>
      <c r="R2158">
        <v>61</v>
      </c>
      <c r="S2158">
        <v>52</v>
      </c>
      <c r="T2158">
        <v>33</v>
      </c>
    </row>
    <row r="2159" spans="1:20" x14ac:dyDescent="0.25">
      <c r="A2159" t="s">
        <v>2491</v>
      </c>
      <c r="B2159" t="s">
        <v>2492</v>
      </c>
      <c r="C2159" t="s">
        <v>2493</v>
      </c>
      <c r="D2159" t="s">
        <v>2494</v>
      </c>
      <c r="E2159" t="s">
        <v>2495</v>
      </c>
      <c r="F2159" t="s">
        <v>2496</v>
      </c>
      <c r="G2159">
        <v>0.76490000000000002</v>
      </c>
      <c r="H2159">
        <v>0.49940000000000001</v>
      </c>
      <c r="I2159">
        <v>0.66610000000000003</v>
      </c>
      <c r="J2159">
        <v>0.53720000000000001</v>
      </c>
      <c r="L2159">
        <v>0</v>
      </c>
      <c r="M2159">
        <v>0</v>
      </c>
      <c r="N2159">
        <v>0</v>
      </c>
      <c r="O2159">
        <v>0</v>
      </c>
      <c r="P2159">
        <v>67</v>
      </c>
      <c r="Q2159">
        <v>63</v>
      </c>
      <c r="R2159">
        <v>61</v>
      </c>
      <c r="S2159">
        <v>69</v>
      </c>
      <c r="T2159">
        <v>49</v>
      </c>
    </row>
    <row r="2160" spans="1:20" x14ac:dyDescent="0.25">
      <c r="A2160" t="s">
        <v>17977</v>
      </c>
      <c r="B2160" t="s">
        <v>17978</v>
      </c>
      <c r="C2160" t="s">
        <v>17979</v>
      </c>
      <c r="D2160" t="s">
        <v>17980</v>
      </c>
      <c r="E2160" t="s">
        <v>17981</v>
      </c>
      <c r="F2160" t="s">
        <v>17982</v>
      </c>
      <c r="G2160">
        <v>0.45319999999999999</v>
      </c>
      <c r="H2160">
        <v>0.622</v>
      </c>
      <c r="I2160">
        <v>0.69059999999999999</v>
      </c>
      <c r="J2160">
        <v>0.72409999999999997</v>
      </c>
      <c r="L2160">
        <v>0</v>
      </c>
      <c r="M2160">
        <v>0</v>
      </c>
      <c r="N2160">
        <v>0</v>
      </c>
      <c r="O2160">
        <v>0</v>
      </c>
      <c r="P2160">
        <v>72</v>
      </c>
      <c r="Q2160">
        <v>63</v>
      </c>
      <c r="R2160">
        <v>61</v>
      </c>
      <c r="S2160">
        <v>72</v>
      </c>
      <c r="T2160">
        <v>68</v>
      </c>
    </row>
    <row r="2161" spans="1:20" x14ac:dyDescent="0.25">
      <c r="A2161" t="s">
        <v>200</v>
      </c>
      <c r="B2161" t="s">
        <v>201</v>
      </c>
      <c r="C2161" t="s">
        <v>202</v>
      </c>
      <c r="D2161" t="s">
        <v>203</v>
      </c>
      <c r="E2161" t="s">
        <v>204</v>
      </c>
      <c r="F2161" t="s">
        <v>204</v>
      </c>
      <c r="G2161">
        <v>0.80220000000000002</v>
      </c>
      <c r="H2161">
        <v>0.67379999999999995</v>
      </c>
      <c r="I2161">
        <v>0.86890000000000001</v>
      </c>
      <c r="J2161">
        <v>0.86890000000000001</v>
      </c>
      <c r="L2161">
        <v>0</v>
      </c>
      <c r="M2161">
        <v>0</v>
      </c>
      <c r="N2161">
        <v>0</v>
      </c>
      <c r="O2161">
        <v>0</v>
      </c>
      <c r="P2161">
        <v>29</v>
      </c>
      <c r="Q2161">
        <v>62</v>
      </c>
      <c r="R2161">
        <v>61</v>
      </c>
      <c r="S2161">
        <v>52</v>
      </c>
      <c r="T2161">
        <v>52</v>
      </c>
    </row>
    <row r="2162" spans="1:20" x14ac:dyDescent="0.25">
      <c r="A2162" t="s">
        <v>8766</v>
      </c>
      <c r="B2162" t="s">
        <v>8767</v>
      </c>
      <c r="C2162" t="s">
        <v>8768</v>
      </c>
      <c r="D2162" t="s">
        <v>8769</v>
      </c>
      <c r="E2162" t="s">
        <v>8770</v>
      </c>
      <c r="F2162" t="s">
        <v>8771</v>
      </c>
      <c r="G2162">
        <v>0.54379999999999995</v>
      </c>
      <c r="H2162">
        <v>0.61819999999999997</v>
      </c>
      <c r="I2162">
        <v>0.51449999999999996</v>
      </c>
      <c r="J2162">
        <v>0.51959999999999995</v>
      </c>
      <c r="L2162">
        <v>0</v>
      </c>
      <c r="M2162">
        <v>0</v>
      </c>
      <c r="N2162">
        <v>0</v>
      </c>
      <c r="O2162">
        <v>0</v>
      </c>
      <c r="P2162">
        <v>38</v>
      </c>
      <c r="Q2162">
        <v>62</v>
      </c>
      <c r="R2162">
        <v>61</v>
      </c>
      <c r="S2162">
        <v>58</v>
      </c>
      <c r="T2162">
        <v>59</v>
      </c>
    </row>
    <row r="2163" spans="1:20" x14ac:dyDescent="0.25">
      <c r="A2163" t="s">
        <v>22490</v>
      </c>
      <c r="B2163" t="s">
        <v>22491</v>
      </c>
      <c r="C2163" t="s">
        <v>22492</v>
      </c>
      <c r="D2163" t="s">
        <v>22492</v>
      </c>
      <c r="E2163" t="s">
        <v>22493</v>
      </c>
      <c r="F2163" t="s">
        <v>22494</v>
      </c>
      <c r="G2163">
        <v>0.86680000000000001</v>
      </c>
      <c r="H2163">
        <v>0.86680000000000001</v>
      </c>
      <c r="I2163">
        <v>0.70520000000000005</v>
      </c>
      <c r="J2163">
        <v>0.92620000000000002</v>
      </c>
      <c r="L2163">
        <v>0</v>
      </c>
      <c r="M2163">
        <v>0</v>
      </c>
      <c r="N2163">
        <v>0</v>
      </c>
      <c r="O2163">
        <v>0</v>
      </c>
      <c r="P2163">
        <v>58</v>
      </c>
      <c r="Q2163">
        <v>61</v>
      </c>
      <c r="R2163">
        <v>61</v>
      </c>
      <c r="S2163">
        <v>36</v>
      </c>
      <c r="T2163">
        <v>41</v>
      </c>
    </row>
    <row r="2164" spans="1:20" x14ac:dyDescent="0.25">
      <c r="A2164" t="s">
        <v>3729</v>
      </c>
      <c r="B2164" t="s">
        <v>3730</v>
      </c>
      <c r="C2164" t="s">
        <v>3731</v>
      </c>
      <c r="D2164" t="s">
        <v>3731</v>
      </c>
      <c r="E2164" t="s">
        <v>3732</v>
      </c>
      <c r="F2164" t="s">
        <v>3733</v>
      </c>
      <c r="G2164">
        <v>0.80249999999999999</v>
      </c>
      <c r="H2164">
        <v>0.80249999999999999</v>
      </c>
      <c r="I2164">
        <v>0.8135</v>
      </c>
      <c r="J2164">
        <v>0.80389999999999995</v>
      </c>
      <c r="L2164">
        <v>0</v>
      </c>
      <c r="M2164">
        <v>0</v>
      </c>
      <c r="N2164">
        <v>0</v>
      </c>
      <c r="O2164">
        <v>0</v>
      </c>
      <c r="P2164">
        <v>39</v>
      </c>
      <c r="Q2164">
        <v>61</v>
      </c>
      <c r="R2164">
        <v>61</v>
      </c>
      <c r="S2164">
        <v>46</v>
      </c>
      <c r="T2164">
        <v>39</v>
      </c>
    </row>
    <row r="2165" spans="1:20" x14ac:dyDescent="0.25">
      <c r="A2165" t="s">
        <v>2812</v>
      </c>
      <c r="B2165" t="s">
        <v>2813</v>
      </c>
      <c r="C2165" t="s">
        <v>2814</v>
      </c>
      <c r="D2165" t="s">
        <v>2814</v>
      </c>
      <c r="E2165" t="s">
        <v>2815</v>
      </c>
      <c r="F2165" t="s">
        <v>2814</v>
      </c>
      <c r="G2165">
        <v>0.87929999999999997</v>
      </c>
      <c r="H2165">
        <v>0.87929999999999997</v>
      </c>
      <c r="I2165">
        <v>0.89070000000000005</v>
      </c>
      <c r="J2165">
        <v>0.87929999999999997</v>
      </c>
      <c r="L2165">
        <v>0</v>
      </c>
      <c r="M2165">
        <v>0</v>
      </c>
      <c r="N2165">
        <v>0</v>
      </c>
      <c r="O2165">
        <v>0</v>
      </c>
      <c r="P2165">
        <v>50</v>
      </c>
      <c r="Q2165">
        <v>61</v>
      </c>
      <c r="R2165">
        <v>61</v>
      </c>
      <c r="S2165">
        <v>56</v>
      </c>
      <c r="T2165">
        <v>61</v>
      </c>
    </row>
    <row r="2166" spans="1:20" x14ac:dyDescent="0.25">
      <c r="A2166" t="s">
        <v>18243</v>
      </c>
      <c r="B2166" t="s">
        <v>18244</v>
      </c>
      <c r="C2166" t="s">
        <v>18245</v>
      </c>
      <c r="D2166" t="s">
        <v>18245</v>
      </c>
      <c r="E2166" t="s">
        <v>18246</v>
      </c>
      <c r="F2166" t="s">
        <v>18247</v>
      </c>
      <c r="G2166">
        <v>0.81489999999999996</v>
      </c>
      <c r="H2166">
        <v>0.81489999999999996</v>
      </c>
      <c r="I2166">
        <v>0.82069999999999999</v>
      </c>
      <c r="J2166">
        <v>0.46579999999999999</v>
      </c>
      <c r="L2166">
        <v>0</v>
      </c>
      <c r="M2166">
        <v>0</v>
      </c>
      <c r="N2166">
        <v>0</v>
      </c>
      <c r="O2166">
        <v>0</v>
      </c>
      <c r="P2166">
        <v>77</v>
      </c>
      <c r="Q2166">
        <v>61</v>
      </c>
      <c r="R2166">
        <v>61</v>
      </c>
      <c r="S2166">
        <v>59</v>
      </c>
      <c r="T2166">
        <v>30</v>
      </c>
    </row>
    <row r="2167" spans="1:20" x14ac:dyDescent="0.25">
      <c r="A2167" t="s">
        <v>1799</v>
      </c>
      <c r="B2167" t="s">
        <v>1800</v>
      </c>
      <c r="C2167" t="s">
        <v>1801</v>
      </c>
      <c r="D2167" t="s">
        <v>1801</v>
      </c>
      <c r="E2167" t="s">
        <v>1801</v>
      </c>
      <c r="F2167" t="s">
        <v>1802</v>
      </c>
      <c r="G2167">
        <v>0.78559999999999997</v>
      </c>
      <c r="H2167">
        <v>0.78559999999999997</v>
      </c>
      <c r="I2167">
        <v>0.78559999999999997</v>
      </c>
      <c r="J2167">
        <v>0.90780000000000005</v>
      </c>
      <c r="L2167">
        <v>0</v>
      </c>
      <c r="M2167">
        <v>0</v>
      </c>
      <c r="N2167">
        <v>0</v>
      </c>
      <c r="O2167">
        <v>0</v>
      </c>
      <c r="P2167">
        <v>56</v>
      </c>
      <c r="Q2167">
        <v>61</v>
      </c>
      <c r="R2167">
        <v>61</v>
      </c>
      <c r="S2167">
        <v>61</v>
      </c>
      <c r="T2167">
        <v>45</v>
      </c>
    </row>
    <row r="2168" spans="1:20" x14ac:dyDescent="0.25">
      <c r="A2168" t="s">
        <v>7281</v>
      </c>
      <c r="B2168" t="s">
        <v>7282</v>
      </c>
      <c r="C2168" t="s">
        <v>7283</v>
      </c>
      <c r="D2168" t="s">
        <v>7283</v>
      </c>
      <c r="E2168" t="s">
        <v>7283</v>
      </c>
      <c r="F2168" t="s">
        <v>7283</v>
      </c>
      <c r="G2168">
        <v>0.93989999999999996</v>
      </c>
      <c r="H2168">
        <v>0.93989999999999996</v>
      </c>
      <c r="I2168">
        <v>0.93989999999999996</v>
      </c>
      <c r="J2168">
        <v>0.93989999999999996</v>
      </c>
      <c r="L2168">
        <v>0</v>
      </c>
      <c r="M2168">
        <v>0</v>
      </c>
      <c r="N2168">
        <v>0</v>
      </c>
      <c r="O2168">
        <v>0</v>
      </c>
      <c r="P2168">
        <v>47</v>
      </c>
      <c r="Q2168">
        <v>61</v>
      </c>
      <c r="R2168">
        <v>61</v>
      </c>
      <c r="S2168">
        <v>61</v>
      </c>
      <c r="T2168">
        <v>61</v>
      </c>
    </row>
    <row r="2169" spans="1:20" x14ac:dyDescent="0.25">
      <c r="A2169" t="s">
        <v>7477</v>
      </c>
      <c r="B2169" t="s">
        <v>7478</v>
      </c>
      <c r="C2169" t="s">
        <v>7479</v>
      </c>
      <c r="D2169" t="s">
        <v>7479</v>
      </c>
      <c r="E2169" t="s">
        <v>7479</v>
      </c>
      <c r="F2169" t="s">
        <v>7480</v>
      </c>
      <c r="G2169">
        <v>0.92110000000000003</v>
      </c>
      <c r="H2169">
        <v>0.92110000000000003</v>
      </c>
      <c r="I2169">
        <v>0.92110000000000003</v>
      </c>
      <c r="J2169">
        <v>0.88139999999999996</v>
      </c>
      <c r="L2169">
        <v>0</v>
      </c>
      <c r="M2169">
        <v>0</v>
      </c>
      <c r="N2169">
        <v>0</v>
      </c>
      <c r="O2169">
        <v>0</v>
      </c>
      <c r="P2169">
        <v>61</v>
      </c>
      <c r="Q2169">
        <v>61</v>
      </c>
      <c r="R2169">
        <v>61</v>
      </c>
      <c r="S2169">
        <v>61</v>
      </c>
      <c r="T2169">
        <v>54</v>
      </c>
    </row>
    <row r="2170" spans="1:20" x14ac:dyDescent="0.25">
      <c r="A2170" t="s">
        <v>11856</v>
      </c>
      <c r="B2170" t="s">
        <v>11857</v>
      </c>
      <c r="C2170" t="s">
        <v>11858</v>
      </c>
      <c r="D2170" t="s">
        <v>11859</v>
      </c>
      <c r="E2170" t="s">
        <v>11860</v>
      </c>
      <c r="F2170" t="s">
        <v>11861</v>
      </c>
      <c r="G2170">
        <v>0.31240000000000001</v>
      </c>
      <c r="H2170">
        <v>0.5756</v>
      </c>
      <c r="I2170">
        <v>0.59950000000000003</v>
      </c>
      <c r="J2170">
        <v>0.56589999999999996</v>
      </c>
      <c r="L2170">
        <v>0</v>
      </c>
      <c r="M2170">
        <v>0</v>
      </c>
      <c r="N2170">
        <v>0</v>
      </c>
      <c r="O2170">
        <v>0</v>
      </c>
      <c r="P2170">
        <v>55</v>
      </c>
      <c r="Q2170">
        <v>61</v>
      </c>
      <c r="R2170">
        <v>61</v>
      </c>
      <c r="S2170">
        <v>61</v>
      </c>
      <c r="T2170">
        <v>45</v>
      </c>
    </row>
    <row r="2171" spans="1:20" x14ac:dyDescent="0.25">
      <c r="A2171" t="s">
        <v>15656</v>
      </c>
      <c r="B2171" t="s">
        <v>15657</v>
      </c>
      <c r="C2171" t="s">
        <v>15658</v>
      </c>
      <c r="D2171" t="s">
        <v>15658</v>
      </c>
      <c r="E2171" t="s">
        <v>15658</v>
      </c>
      <c r="F2171" t="s">
        <v>15658</v>
      </c>
      <c r="G2171">
        <v>0.9819</v>
      </c>
      <c r="H2171">
        <v>0.9819</v>
      </c>
      <c r="I2171">
        <v>0.9819</v>
      </c>
      <c r="J2171">
        <v>0.9819</v>
      </c>
      <c r="L2171">
        <v>0</v>
      </c>
      <c r="M2171">
        <v>0</v>
      </c>
      <c r="N2171">
        <v>0</v>
      </c>
      <c r="O2171">
        <v>0</v>
      </c>
      <c r="P2171">
        <v>74</v>
      </c>
      <c r="Q2171">
        <v>61</v>
      </c>
      <c r="R2171">
        <v>61</v>
      </c>
      <c r="S2171">
        <v>61</v>
      </c>
      <c r="T2171">
        <v>61</v>
      </c>
    </row>
    <row r="2172" spans="1:20" x14ac:dyDescent="0.25">
      <c r="A2172" t="s">
        <v>23142</v>
      </c>
      <c r="B2172" t="s">
        <v>23143</v>
      </c>
      <c r="C2172" t="s">
        <v>23144</v>
      </c>
      <c r="D2172" t="s">
        <v>23144</v>
      </c>
      <c r="E2172" t="s">
        <v>23144</v>
      </c>
      <c r="F2172" t="s">
        <v>23144</v>
      </c>
      <c r="G2172">
        <v>0.85299999999999998</v>
      </c>
      <c r="H2172">
        <v>0.85299999999999998</v>
      </c>
      <c r="I2172">
        <v>0.85299999999999998</v>
      </c>
      <c r="J2172">
        <v>0.85299999999999998</v>
      </c>
      <c r="L2172">
        <v>0</v>
      </c>
      <c r="M2172">
        <v>0</v>
      </c>
      <c r="N2172">
        <v>0</v>
      </c>
      <c r="O2172">
        <v>0</v>
      </c>
      <c r="P2172">
        <v>58</v>
      </c>
      <c r="Q2172">
        <v>61</v>
      </c>
      <c r="R2172">
        <v>61</v>
      </c>
      <c r="S2172">
        <v>61</v>
      </c>
      <c r="T2172">
        <v>61</v>
      </c>
    </row>
    <row r="2173" spans="1:20" x14ac:dyDescent="0.25">
      <c r="A2173" t="s">
        <v>24779</v>
      </c>
      <c r="B2173" t="s">
        <v>24780</v>
      </c>
      <c r="C2173" t="s">
        <v>24780</v>
      </c>
      <c r="D2173" t="s">
        <v>24780</v>
      </c>
      <c r="E2173" t="s">
        <v>24780</v>
      </c>
      <c r="F2173" t="s">
        <v>24780</v>
      </c>
      <c r="G2173">
        <v>1</v>
      </c>
      <c r="H2173">
        <v>1</v>
      </c>
      <c r="I2173">
        <v>1</v>
      </c>
      <c r="J2173">
        <v>1</v>
      </c>
      <c r="L2173">
        <v>1</v>
      </c>
      <c r="M2173">
        <v>1</v>
      </c>
      <c r="N2173">
        <v>1</v>
      </c>
      <c r="O2173">
        <v>1</v>
      </c>
      <c r="P2173">
        <v>61</v>
      </c>
      <c r="Q2173">
        <v>61</v>
      </c>
      <c r="R2173">
        <v>61</v>
      </c>
      <c r="S2173">
        <v>61</v>
      </c>
      <c r="T2173">
        <v>61</v>
      </c>
    </row>
    <row r="2174" spans="1:20" x14ac:dyDescent="0.25">
      <c r="A2174" t="s">
        <v>25053</v>
      </c>
      <c r="B2174" t="s">
        <v>25054</v>
      </c>
      <c r="C2174" t="s">
        <v>25055</v>
      </c>
      <c r="D2174" t="s">
        <v>25055</v>
      </c>
      <c r="E2174" t="s">
        <v>25055</v>
      </c>
      <c r="F2174" t="s">
        <v>25056</v>
      </c>
      <c r="G2174">
        <v>0.64539999999999997</v>
      </c>
      <c r="H2174">
        <v>0.64539999999999997</v>
      </c>
      <c r="I2174">
        <v>0.64539999999999997</v>
      </c>
      <c r="J2174">
        <v>0.90459999999999996</v>
      </c>
      <c r="L2174">
        <v>0</v>
      </c>
      <c r="M2174">
        <v>0</v>
      </c>
      <c r="N2174">
        <v>0</v>
      </c>
      <c r="O2174">
        <v>0</v>
      </c>
      <c r="P2174">
        <v>69</v>
      </c>
      <c r="Q2174">
        <v>61</v>
      </c>
      <c r="R2174">
        <v>61</v>
      </c>
      <c r="S2174">
        <v>61</v>
      </c>
      <c r="T2174">
        <v>72</v>
      </c>
    </row>
    <row r="2175" spans="1:20" x14ac:dyDescent="0.25">
      <c r="A2175" t="s">
        <v>26475</v>
      </c>
      <c r="B2175" t="s">
        <v>26476</v>
      </c>
      <c r="C2175" t="s">
        <v>26477</v>
      </c>
      <c r="D2175" t="s">
        <v>26477</v>
      </c>
      <c r="E2175" t="s">
        <v>26477</v>
      </c>
      <c r="F2175" t="s">
        <v>26478</v>
      </c>
      <c r="G2175">
        <v>0.7621</v>
      </c>
      <c r="H2175">
        <v>0.7621</v>
      </c>
      <c r="I2175">
        <v>0.7621</v>
      </c>
      <c r="J2175">
        <v>0.77159999999999995</v>
      </c>
      <c r="L2175">
        <v>0</v>
      </c>
      <c r="M2175">
        <v>0</v>
      </c>
      <c r="N2175">
        <v>0</v>
      </c>
      <c r="O2175">
        <v>0</v>
      </c>
      <c r="P2175">
        <v>68</v>
      </c>
      <c r="Q2175">
        <v>61</v>
      </c>
      <c r="R2175">
        <v>61</v>
      </c>
      <c r="S2175">
        <v>61</v>
      </c>
      <c r="T2175">
        <v>58</v>
      </c>
    </row>
    <row r="2176" spans="1:20" x14ac:dyDescent="0.25">
      <c r="A2176" t="s">
        <v>26820</v>
      </c>
      <c r="B2176" t="s">
        <v>26821</v>
      </c>
      <c r="C2176" t="s">
        <v>26822</v>
      </c>
      <c r="D2176" t="s">
        <v>26822</v>
      </c>
      <c r="E2176" t="s">
        <v>26823</v>
      </c>
      <c r="F2176" t="s">
        <v>26824</v>
      </c>
      <c r="G2176">
        <v>0.96709999999999996</v>
      </c>
      <c r="H2176">
        <v>0.96709999999999996</v>
      </c>
      <c r="I2176">
        <v>0.96499999999999997</v>
      </c>
      <c r="J2176">
        <v>0.87539999999999996</v>
      </c>
      <c r="L2176">
        <v>0</v>
      </c>
      <c r="M2176">
        <v>0</v>
      </c>
      <c r="N2176">
        <v>0</v>
      </c>
      <c r="O2176">
        <v>0</v>
      </c>
      <c r="P2176">
        <v>51</v>
      </c>
      <c r="Q2176">
        <v>61</v>
      </c>
      <c r="R2176">
        <v>61</v>
      </c>
      <c r="S2176">
        <v>64</v>
      </c>
      <c r="T2176">
        <v>69</v>
      </c>
    </row>
    <row r="2177" spans="1:20" x14ac:dyDescent="0.25">
      <c r="A2177" t="s">
        <v>7597</v>
      </c>
      <c r="B2177" t="s">
        <v>7598</v>
      </c>
      <c r="C2177" t="s">
        <v>7599</v>
      </c>
      <c r="D2177" t="s">
        <v>7599</v>
      </c>
      <c r="E2177" t="s">
        <v>7600</v>
      </c>
      <c r="F2177" t="s">
        <v>7599</v>
      </c>
      <c r="G2177">
        <v>0.66049999999999998</v>
      </c>
      <c r="H2177">
        <v>0.66049999999999998</v>
      </c>
      <c r="I2177">
        <v>0.73019999999999996</v>
      </c>
      <c r="J2177">
        <v>0.66049999999999998</v>
      </c>
      <c r="L2177">
        <v>0</v>
      </c>
      <c r="M2177">
        <v>0</v>
      </c>
      <c r="N2177">
        <v>0</v>
      </c>
      <c r="O2177">
        <v>0</v>
      </c>
      <c r="P2177">
        <v>67</v>
      </c>
      <c r="Q2177">
        <v>61</v>
      </c>
      <c r="R2177">
        <v>61</v>
      </c>
      <c r="S2177">
        <v>66</v>
      </c>
      <c r="T2177">
        <v>61</v>
      </c>
    </row>
    <row r="2178" spans="1:20" x14ac:dyDescent="0.25">
      <c r="A2178" t="s">
        <v>18248</v>
      </c>
      <c r="B2178" t="s">
        <v>18249</v>
      </c>
      <c r="C2178" t="s">
        <v>18245</v>
      </c>
      <c r="D2178" t="s">
        <v>18245</v>
      </c>
      <c r="E2178" t="s">
        <v>18250</v>
      </c>
      <c r="F2178" t="s">
        <v>18251</v>
      </c>
      <c r="G2178">
        <v>0.49880000000000002</v>
      </c>
      <c r="H2178">
        <v>0.49880000000000002</v>
      </c>
      <c r="I2178">
        <v>0.5252</v>
      </c>
      <c r="J2178">
        <v>0.49880000000000002</v>
      </c>
      <c r="L2178">
        <v>0</v>
      </c>
      <c r="M2178">
        <v>0</v>
      </c>
      <c r="N2178">
        <v>0</v>
      </c>
      <c r="O2178">
        <v>0</v>
      </c>
      <c r="P2178">
        <v>82</v>
      </c>
      <c r="Q2178">
        <v>61</v>
      </c>
      <c r="R2178">
        <v>61</v>
      </c>
      <c r="S2178">
        <v>71</v>
      </c>
      <c r="T2178">
        <v>52</v>
      </c>
    </row>
    <row r="2179" spans="1:20" x14ac:dyDescent="0.25">
      <c r="A2179" t="s">
        <v>21307</v>
      </c>
      <c r="B2179" t="s">
        <v>21308</v>
      </c>
      <c r="C2179" t="s">
        <v>21309</v>
      </c>
      <c r="D2179" t="s">
        <v>21309</v>
      </c>
      <c r="E2179" t="s">
        <v>21310</v>
      </c>
      <c r="F2179" t="s">
        <v>21309</v>
      </c>
      <c r="G2179">
        <v>0.52029999999999998</v>
      </c>
      <c r="H2179">
        <v>0.52029999999999998</v>
      </c>
      <c r="I2179">
        <v>0.55689999999999995</v>
      </c>
      <c r="J2179">
        <v>0.52029999999999998</v>
      </c>
      <c r="L2179">
        <v>0</v>
      </c>
      <c r="M2179">
        <v>0</v>
      </c>
      <c r="N2179">
        <v>0</v>
      </c>
      <c r="O2179">
        <v>0</v>
      </c>
      <c r="P2179">
        <v>76</v>
      </c>
      <c r="Q2179">
        <v>61</v>
      </c>
      <c r="R2179">
        <v>61</v>
      </c>
      <c r="S2179">
        <v>73</v>
      </c>
      <c r="T2179">
        <v>61</v>
      </c>
    </row>
    <row r="2180" spans="1:20" x14ac:dyDescent="0.25">
      <c r="A2180" t="s">
        <v>7679</v>
      </c>
      <c r="B2180" t="s">
        <v>7680</v>
      </c>
      <c r="C2180" t="s">
        <v>7681</v>
      </c>
      <c r="D2180" t="s">
        <v>7681</v>
      </c>
      <c r="E2180" t="s">
        <v>7682</v>
      </c>
      <c r="F2180" t="s">
        <v>7683</v>
      </c>
      <c r="G2180">
        <v>0.88839999999999997</v>
      </c>
      <c r="H2180">
        <v>0.88839999999999997</v>
      </c>
      <c r="I2180">
        <v>0.52110000000000001</v>
      </c>
      <c r="J2180">
        <v>0.45440000000000003</v>
      </c>
      <c r="L2180">
        <v>0</v>
      </c>
      <c r="M2180">
        <v>0</v>
      </c>
      <c r="N2180">
        <v>0</v>
      </c>
      <c r="O2180">
        <v>0</v>
      </c>
      <c r="P2180">
        <v>30</v>
      </c>
      <c r="Q2180">
        <v>61</v>
      </c>
      <c r="R2180">
        <v>61</v>
      </c>
      <c r="S2180">
        <v>107</v>
      </c>
      <c r="T2180">
        <v>58</v>
      </c>
    </row>
    <row r="2181" spans="1:20" x14ac:dyDescent="0.25">
      <c r="A2181" t="s">
        <v>1168</v>
      </c>
      <c r="B2181" t="s">
        <v>1169</v>
      </c>
      <c r="C2181" t="s">
        <v>1170</v>
      </c>
      <c r="D2181" t="s">
        <v>1171</v>
      </c>
      <c r="E2181" t="s">
        <v>1172</v>
      </c>
      <c r="F2181" t="s">
        <v>1173</v>
      </c>
      <c r="G2181">
        <v>0.40629999999999999</v>
      </c>
      <c r="H2181">
        <v>0.83409999999999995</v>
      </c>
      <c r="I2181">
        <v>0.85870000000000002</v>
      </c>
      <c r="J2181">
        <v>0.70930000000000004</v>
      </c>
      <c r="L2181">
        <v>0</v>
      </c>
      <c r="M2181">
        <v>0</v>
      </c>
      <c r="N2181">
        <v>0</v>
      </c>
      <c r="O2181">
        <v>0</v>
      </c>
      <c r="P2181">
        <v>160</v>
      </c>
      <c r="Q2181">
        <v>60</v>
      </c>
      <c r="R2181">
        <v>61</v>
      </c>
      <c r="S2181">
        <v>65</v>
      </c>
      <c r="T2181">
        <v>61</v>
      </c>
    </row>
    <row r="2182" spans="1:20" x14ac:dyDescent="0.25">
      <c r="A2182" t="s">
        <v>17750</v>
      </c>
      <c r="B2182" t="s">
        <v>17751</v>
      </c>
      <c r="C2182" t="s">
        <v>17746</v>
      </c>
      <c r="D2182" t="s">
        <v>17752</v>
      </c>
      <c r="E2182" t="s">
        <v>17753</v>
      </c>
      <c r="F2182" t="s">
        <v>17754</v>
      </c>
      <c r="G2182">
        <v>0.27060000000000001</v>
      </c>
      <c r="H2182">
        <v>0.82940000000000003</v>
      </c>
      <c r="I2182">
        <v>0.80740000000000001</v>
      </c>
      <c r="J2182">
        <v>0.76390000000000002</v>
      </c>
      <c r="L2182">
        <v>0</v>
      </c>
      <c r="M2182">
        <v>0</v>
      </c>
      <c r="N2182">
        <v>0</v>
      </c>
      <c r="O2182">
        <v>0</v>
      </c>
      <c r="P2182">
        <v>49</v>
      </c>
      <c r="Q2182">
        <v>60</v>
      </c>
      <c r="R2182">
        <v>61</v>
      </c>
      <c r="S2182">
        <v>66</v>
      </c>
      <c r="T2182">
        <v>50</v>
      </c>
    </row>
    <row r="2183" spans="1:20" x14ac:dyDescent="0.25">
      <c r="A2183" t="s">
        <v>4166</v>
      </c>
      <c r="B2183" t="s">
        <v>4167</v>
      </c>
      <c r="C2183" t="s">
        <v>4168</v>
      </c>
      <c r="D2183" t="s">
        <v>4169</v>
      </c>
      <c r="E2183" t="s">
        <v>4170</v>
      </c>
      <c r="F2183" t="s">
        <v>4171</v>
      </c>
      <c r="G2183">
        <v>0.64319999999999999</v>
      </c>
      <c r="H2183">
        <v>0.79020000000000001</v>
      </c>
      <c r="I2183">
        <v>0.79339999999999999</v>
      </c>
      <c r="J2183">
        <v>0.43909999999999999</v>
      </c>
      <c r="L2183">
        <v>0</v>
      </c>
      <c r="M2183">
        <v>0</v>
      </c>
      <c r="N2183">
        <v>0</v>
      </c>
      <c r="O2183">
        <v>0</v>
      </c>
      <c r="P2183">
        <v>73</v>
      </c>
      <c r="Q2183">
        <v>59</v>
      </c>
      <c r="R2183">
        <v>61</v>
      </c>
      <c r="S2183">
        <v>52</v>
      </c>
      <c r="T2183">
        <v>41</v>
      </c>
    </row>
    <row r="2184" spans="1:20" x14ac:dyDescent="0.25">
      <c r="A2184" t="s">
        <v>16074</v>
      </c>
      <c r="B2184" t="s">
        <v>16075</v>
      </c>
      <c r="C2184" t="s">
        <v>16076</v>
      </c>
      <c r="D2184" t="s">
        <v>16077</v>
      </c>
      <c r="E2184" t="s">
        <v>16078</v>
      </c>
      <c r="F2184" t="s">
        <v>16077</v>
      </c>
      <c r="G2184">
        <v>0.35649999999999998</v>
      </c>
      <c r="H2184">
        <v>0.92390000000000005</v>
      </c>
      <c r="I2184">
        <v>0.87029999999999996</v>
      </c>
      <c r="J2184">
        <v>0.92390000000000005</v>
      </c>
      <c r="L2184">
        <v>0</v>
      </c>
      <c r="M2184">
        <v>0</v>
      </c>
      <c r="N2184">
        <v>0</v>
      </c>
      <c r="O2184">
        <v>0</v>
      </c>
      <c r="P2184">
        <v>69</v>
      </c>
      <c r="Q2184">
        <v>59</v>
      </c>
      <c r="R2184">
        <v>61</v>
      </c>
      <c r="S2184">
        <v>59</v>
      </c>
      <c r="T2184">
        <v>61</v>
      </c>
    </row>
    <row r="2185" spans="1:20" x14ac:dyDescent="0.25">
      <c r="A2185" t="s">
        <v>4498</v>
      </c>
      <c r="B2185" t="s">
        <v>4499</v>
      </c>
      <c r="C2185" t="s">
        <v>4495</v>
      </c>
      <c r="D2185" t="s">
        <v>4500</v>
      </c>
      <c r="E2185" t="s">
        <v>4500</v>
      </c>
      <c r="F2185" t="s">
        <v>4501</v>
      </c>
      <c r="G2185">
        <v>0.79200000000000004</v>
      </c>
      <c r="H2185">
        <v>0.79210000000000003</v>
      </c>
      <c r="I2185">
        <v>0.79210000000000003</v>
      </c>
      <c r="J2185">
        <v>0.64280000000000004</v>
      </c>
      <c r="L2185">
        <v>0</v>
      </c>
      <c r="M2185">
        <v>0</v>
      </c>
      <c r="N2185">
        <v>0</v>
      </c>
      <c r="O2185">
        <v>0</v>
      </c>
      <c r="P2185">
        <v>40</v>
      </c>
      <c r="Q2185">
        <v>59</v>
      </c>
      <c r="R2185">
        <v>61</v>
      </c>
      <c r="S2185">
        <v>61</v>
      </c>
      <c r="T2185">
        <v>42</v>
      </c>
    </row>
    <row r="2186" spans="1:20" x14ac:dyDescent="0.25">
      <c r="A2186" t="s">
        <v>18366</v>
      </c>
      <c r="B2186" t="s">
        <v>18367</v>
      </c>
      <c r="C2186" t="s">
        <v>18368</v>
      </c>
      <c r="D2186" t="s">
        <v>18369</v>
      </c>
      <c r="E2186" t="s">
        <v>18369</v>
      </c>
      <c r="F2186" t="s">
        <v>18370</v>
      </c>
      <c r="G2186">
        <v>0.79149999999999998</v>
      </c>
      <c r="H2186">
        <v>0.78510000000000002</v>
      </c>
      <c r="I2186">
        <v>0.78510000000000002</v>
      </c>
      <c r="J2186">
        <v>0.77869999999999995</v>
      </c>
      <c r="L2186">
        <v>0</v>
      </c>
      <c r="M2186">
        <v>0</v>
      </c>
      <c r="N2186">
        <v>0</v>
      </c>
      <c r="O2186">
        <v>0</v>
      </c>
      <c r="P2186">
        <v>58</v>
      </c>
      <c r="Q2186">
        <v>59</v>
      </c>
      <c r="R2186">
        <v>61</v>
      </c>
      <c r="S2186">
        <v>61</v>
      </c>
      <c r="T2186">
        <v>84</v>
      </c>
    </row>
    <row r="2187" spans="1:20" x14ac:dyDescent="0.25">
      <c r="A2187" t="s">
        <v>1443</v>
      </c>
      <c r="B2187" t="s">
        <v>1444</v>
      </c>
      <c r="C2187" t="s">
        <v>1445</v>
      </c>
      <c r="D2187" t="s">
        <v>1446</v>
      </c>
      <c r="E2187" t="s">
        <v>1447</v>
      </c>
      <c r="F2187" t="s">
        <v>1448</v>
      </c>
      <c r="G2187">
        <v>0.72789999999999999</v>
      </c>
      <c r="H2187">
        <v>0.7248</v>
      </c>
      <c r="I2187">
        <v>0.63119999999999998</v>
      </c>
      <c r="J2187">
        <v>0.50280000000000002</v>
      </c>
      <c r="L2187">
        <v>0</v>
      </c>
      <c r="M2187">
        <v>0</v>
      </c>
      <c r="N2187">
        <v>0</v>
      </c>
      <c r="O2187">
        <v>0</v>
      </c>
      <c r="P2187">
        <v>89</v>
      </c>
      <c r="Q2187">
        <v>59</v>
      </c>
      <c r="R2187">
        <v>61</v>
      </c>
      <c r="S2187">
        <v>63</v>
      </c>
      <c r="T2187">
        <v>66</v>
      </c>
    </row>
    <row r="2188" spans="1:20" x14ac:dyDescent="0.25">
      <c r="A2188" t="s">
        <v>2239</v>
      </c>
      <c r="B2188" t="s">
        <v>2240</v>
      </c>
      <c r="C2188" t="s">
        <v>2241</v>
      </c>
      <c r="D2188" t="s">
        <v>2242</v>
      </c>
      <c r="E2188" t="s">
        <v>2242</v>
      </c>
      <c r="F2188" t="s">
        <v>2243</v>
      </c>
      <c r="G2188">
        <v>0.58220000000000005</v>
      </c>
      <c r="H2188">
        <v>0.57679999999999998</v>
      </c>
      <c r="I2188">
        <v>0.57679999999999998</v>
      </c>
      <c r="J2188">
        <v>0.59840000000000004</v>
      </c>
      <c r="L2188">
        <v>0</v>
      </c>
      <c r="M2188">
        <v>0</v>
      </c>
      <c r="N2188">
        <v>0</v>
      </c>
      <c r="O2188">
        <v>0</v>
      </c>
      <c r="P2188">
        <v>68</v>
      </c>
      <c r="Q2188">
        <v>58</v>
      </c>
      <c r="R2188">
        <v>61</v>
      </c>
      <c r="S2188">
        <v>61</v>
      </c>
      <c r="T2188">
        <v>40</v>
      </c>
    </row>
    <row r="2189" spans="1:20" x14ac:dyDescent="0.25">
      <c r="A2189" t="s">
        <v>4656</v>
      </c>
      <c r="B2189" t="s">
        <v>4657</v>
      </c>
      <c r="C2189" t="s">
        <v>4658</v>
      </c>
      <c r="D2189" t="s">
        <v>4659</v>
      </c>
      <c r="E2189" t="s">
        <v>4659</v>
      </c>
      <c r="F2189" t="s">
        <v>4660</v>
      </c>
      <c r="G2189">
        <v>0.89790000000000003</v>
      </c>
      <c r="H2189">
        <v>0.8952</v>
      </c>
      <c r="I2189">
        <v>0.8952</v>
      </c>
      <c r="J2189">
        <v>0.2</v>
      </c>
      <c r="L2189">
        <v>0</v>
      </c>
      <c r="M2189">
        <v>0</v>
      </c>
      <c r="N2189">
        <v>0</v>
      </c>
      <c r="O2189">
        <v>0</v>
      </c>
      <c r="P2189">
        <v>47</v>
      </c>
      <c r="Q2189">
        <v>58</v>
      </c>
      <c r="R2189">
        <v>61</v>
      </c>
      <c r="S2189">
        <v>61</v>
      </c>
      <c r="T2189">
        <v>49</v>
      </c>
    </row>
    <row r="2190" spans="1:20" x14ac:dyDescent="0.25">
      <c r="A2190" t="s">
        <v>18753</v>
      </c>
      <c r="B2190" t="s">
        <v>18754</v>
      </c>
      <c r="C2190" t="s">
        <v>18755</v>
      </c>
      <c r="D2190" t="s">
        <v>18756</v>
      </c>
      <c r="E2190" t="s">
        <v>18757</v>
      </c>
      <c r="F2190" t="s">
        <v>18758</v>
      </c>
      <c r="G2190">
        <v>0.37840000000000001</v>
      </c>
      <c r="H2190">
        <v>0.56010000000000004</v>
      </c>
      <c r="I2190">
        <v>0.72829999999999995</v>
      </c>
      <c r="J2190">
        <v>0.56299999999999994</v>
      </c>
      <c r="L2190">
        <v>0</v>
      </c>
      <c r="M2190">
        <v>0</v>
      </c>
      <c r="N2190">
        <v>0</v>
      </c>
      <c r="O2190">
        <v>0</v>
      </c>
      <c r="P2190">
        <v>35</v>
      </c>
      <c r="Q2190">
        <v>58</v>
      </c>
      <c r="R2190">
        <v>61</v>
      </c>
      <c r="S2190">
        <v>74</v>
      </c>
      <c r="T2190">
        <v>65</v>
      </c>
    </row>
    <row r="2191" spans="1:20" x14ac:dyDescent="0.25">
      <c r="A2191" t="s">
        <v>29094</v>
      </c>
      <c r="B2191" t="s">
        <v>29095</v>
      </c>
      <c r="C2191" t="s">
        <v>29096</v>
      </c>
      <c r="D2191" t="s">
        <v>29097</v>
      </c>
      <c r="E2191" t="s">
        <v>29098</v>
      </c>
      <c r="F2191" t="s">
        <v>29099</v>
      </c>
      <c r="G2191">
        <v>0.91120000000000001</v>
      </c>
      <c r="H2191">
        <v>0.7974</v>
      </c>
      <c r="I2191">
        <v>0.84109999999999996</v>
      </c>
      <c r="J2191">
        <v>0.9133</v>
      </c>
      <c r="L2191">
        <v>0</v>
      </c>
      <c r="M2191">
        <v>0</v>
      </c>
      <c r="N2191">
        <v>0</v>
      </c>
      <c r="O2191">
        <v>0</v>
      </c>
      <c r="P2191">
        <v>128</v>
      </c>
      <c r="Q2191">
        <v>58</v>
      </c>
      <c r="R2191">
        <v>61</v>
      </c>
      <c r="S2191">
        <v>76</v>
      </c>
      <c r="T2191">
        <v>54</v>
      </c>
    </row>
    <row r="2192" spans="1:20" x14ac:dyDescent="0.25">
      <c r="A2192" t="s">
        <v>14798</v>
      </c>
      <c r="B2192" t="s">
        <v>14799</v>
      </c>
      <c r="C2192" t="s">
        <v>14800</v>
      </c>
      <c r="D2192" t="s">
        <v>14801</v>
      </c>
      <c r="E2192" t="s">
        <v>14802</v>
      </c>
      <c r="F2192" t="s">
        <v>14803</v>
      </c>
      <c r="G2192">
        <v>0.312</v>
      </c>
      <c r="H2192">
        <v>0.36030000000000001</v>
      </c>
      <c r="I2192">
        <v>0.47989999999999999</v>
      </c>
      <c r="J2192">
        <v>0.35909999999999997</v>
      </c>
      <c r="L2192">
        <v>0</v>
      </c>
      <c r="M2192">
        <v>0</v>
      </c>
      <c r="N2192">
        <v>0</v>
      </c>
      <c r="O2192">
        <v>0</v>
      </c>
      <c r="P2192">
        <v>102</v>
      </c>
      <c r="Q2192">
        <v>56</v>
      </c>
      <c r="R2192">
        <v>61</v>
      </c>
      <c r="S2192">
        <v>40</v>
      </c>
      <c r="T2192">
        <v>61</v>
      </c>
    </row>
    <row r="2193" spans="1:20" x14ac:dyDescent="0.25">
      <c r="A2193" t="s">
        <v>5579</v>
      </c>
      <c r="B2193" t="s">
        <v>5580</v>
      </c>
      <c r="C2193" t="s">
        <v>5581</v>
      </c>
      <c r="D2193" t="s">
        <v>5582</v>
      </c>
      <c r="E2193" t="s">
        <v>5583</v>
      </c>
      <c r="F2193" t="s">
        <v>5582</v>
      </c>
      <c r="G2193">
        <v>0.44540000000000002</v>
      </c>
      <c r="H2193">
        <v>0.874</v>
      </c>
      <c r="I2193">
        <v>0.78490000000000004</v>
      </c>
      <c r="J2193">
        <v>0.874</v>
      </c>
      <c r="L2193">
        <v>0</v>
      </c>
      <c r="M2193">
        <v>0</v>
      </c>
      <c r="N2193">
        <v>0</v>
      </c>
      <c r="O2193">
        <v>0</v>
      </c>
      <c r="P2193">
        <v>51</v>
      </c>
      <c r="Q2193">
        <v>56</v>
      </c>
      <c r="R2193">
        <v>61</v>
      </c>
      <c r="S2193">
        <v>70</v>
      </c>
      <c r="T2193">
        <v>61</v>
      </c>
    </row>
    <row r="2194" spans="1:20" x14ac:dyDescent="0.25">
      <c r="A2194" t="s">
        <v>12977</v>
      </c>
      <c r="B2194" t="s">
        <v>12978</v>
      </c>
      <c r="C2194" t="s">
        <v>12979</v>
      </c>
      <c r="D2194" t="s">
        <v>12980</v>
      </c>
      <c r="E2194" t="s">
        <v>12981</v>
      </c>
      <c r="F2194" t="s">
        <v>12982</v>
      </c>
      <c r="G2194">
        <v>0.68330000000000002</v>
      </c>
      <c r="H2194">
        <v>0.75529999999999997</v>
      </c>
      <c r="I2194">
        <v>0.83140000000000003</v>
      </c>
      <c r="J2194">
        <v>0.84019999999999995</v>
      </c>
      <c r="L2194">
        <v>0</v>
      </c>
      <c r="M2194">
        <v>0</v>
      </c>
      <c r="N2194">
        <v>0</v>
      </c>
      <c r="O2194">
        <v>0</v>
      </c>
      <c r="P2194">
        <v>72</v>
      </c>
      <c r="Q2194">
        <v>55</v>
      </c>
      <c r="R2194">
        <v>61</v>
      </c>
      <c r="S2194">
        <v>45</v>
      </c>
      <c r="T2194">
        <v>50</v>
      </c>
    </row>
    <row r="2195" spans="1:20" x14ac:dyDescent="0.25">
      <c r="A2195" t="s">
        <v>19308</v>
      </c>
      <c r="B2195" t="s">
        <v>19309</v>
      </c>
      <c r="C2195" t="s">
        <v>19310</v>
      </c>
      <c r="D2195" t="s">
        <v>19311</v>
      </c>
      <c r="E2195" t="s">
        <v>19311</v>
      </c>
      <c r="F2195" t="s">
        <v>19312</v>
      </c>
      <c r="G2195">
        <v>0.59830000000000005</v>
      </c>
      <c r="H2195">
        <v>0.53320000000000001</v>
      </c>
      <c r="I2195">
        <v>0.53320000000000001</v>
      </c>
      <c r="J2195">
        <v>0.4733</v>
      </c>
      <c r="L2195">
        <v>0</v>
      </c>
      <c r="M2195">
        <v>0</v>
      </c>
      <c r="N2195">
        <v>0</v>
      </c>
      <c r="O2195">
        <v>0</v>
      </c>
      <c r="P2195">
        <v>49</v>
      </c>
      <c r="Q2195">
        <v>55</v>
      </c>
      <c r="R2195">
        <v>61</v>
      </c>
      <c r="S2195">
        <v>61</v>
      </c>
      <c r="T2195">
        <v>59</v>
      </c>
    </row>
    <row r="2196" spans="1:20" x14ac:dyDescent="0.25">
      <c r="A2196" t="s">
        <v>10796</v>
      </c>
      <c r="B2196" t="s">
        <v>10797</v>
      </c>
      <c r="C2196" t="s">
        <v>10798</v>
      </c>
      <c r="D2196" t="s">
        <v>10799</v>
      </c>
      <c r="E2196" t="s">
        <v>10800</v>
      </c>
      <c r="F2196" t="s">
        <v>10801</v>
      </c>
      <c r="G2196">
        <v>0.35630000000000001</v>
      </c>
      <c r="H2196">
        <v>0.34949999999999998</v>
      </c>
      <c r="I2196">
        <v>0.4773</v>
      </c>
      <c r="J2196">
        <v>0.42370000000000002</v>
      </c>
      <c r="L2196">
        <v>0</v>
      </c>
      <c r="M2196">
        <v>0</v>
      </c>
      <c r="N2196">
        <v>0</v>
      </c>
      <c r="O2196">
        <v>0</v>
      </c>
      <c r="P2196">
        <v>49</v>
      </c>
      <c r="Q2196">
        <v>55</v>
      </c>
      <c r="R2196">
        <v>61</v>
      </c>
      <c r="S2196">
        <v>76</v>
      </c>
      <c r="T2196">
        <v>39</v>
      </c>
    </row>
    <row r="2197" spans="1:20" x14ac:dyDescent="0.25">
      <c r="A2197" t="s">
        <v>26206</v>
      </c>
      <c r="B2197" t="s">
        <v>26207</v>
      </c>
      <c r="C2197" t="s">
        <v>26208</v>
      </c>
      <c r="D2197" t="s">
        <v>26209</v>
      </c>
      <c r="E2197" t="s">
        <v>26210</v>
      </c>
      <c r="F2197" t="s">
        <v>26211</v>
      </c>
      <c r="G2197">
        <v>0.65710000000000002</v>
      </c>
      <c r="H2197">
        <v>0.6915</v>
      </c>
      <c r="I2197">
        <v>0.59740000000000004</v>
      </c>
      <c r="J2197">
        <v>0.58789999999999998</v>
      </c>
      <c r="L2197">
        <v>0</v>
      </c>
      <c r="M2197">
        <v>0</v>
      </c>
      <c r="N2197">
        <v>0</v>
      </c>
      <c r="O2197">
        <v>0</v>
      </c>
      <c r="P2197">
        <v>104</v>
      </c>
      <c r="Q2197">
        <v>54</v>
      </c>
      <c r="R2197">
        <v>61</v>
      </c>
      <c r="S2197">
        <v>56</v>
      </c>
      <c r="T2197">
        <v>36</v>
      </c>
    </row>
    <row r="2198" spans="1:20" x14ac:dyDescent="0.25">
      <c r="A2198" t="s">
        <v>11833</v>
      </c>
      <c r="B2198" t="s">
        <v>11834</v>
      </c>
      <c r="C2198" t="s">
        <v>11835</v>
      </c>
      <c r="D2198" t="s">
        <v>11836</v>
      </c>
      <c r="E2198" t="s">
        <v>11837</v>
      </c>
      <c r="F2198" t="s">
        <v>11835</v>
      </c>
      <c r="G2198">
        <v>0.82499999999999996</v>
      </c>
      <c r="H2198">
        <v>0.81930000000000003</v>
      </c>
      <c r="I2198">
        <v>0.7399</v>
      </c>
      <c r="J2198">
        <v>0.82499999999999996</v>
      </c>
      <c r="L2198">
        <v>0</v>
      </c>
      <c r="M2198">
        <v>0</v>
      </c>
      <c r="N2198">
        <v>0</v>
      </c>
      <c r="O2198">
        <v>0</v>
      </c>
      <c r="P2198">
        <v>88</v>
      </c>
      <c r="Q2198">
        <v>54</v>
      </c>
      <c r="R2198">
        <v>61</v>
      </c>
      <c r="S2198">
        <v>67</v>
      </c>
      <c r="T2198">
        <v>54</v>
      </c>
    </row>
    <row r="2199" spans="1:20" x14ac:dyDescent="0.25">
      <c r="A2199" t="s">
        <v>3646</v>
      </c>
      <c r="B2199" t="s">
        <v>3647</v>
      </c>
      <c r="C2199" t="s">
        <v>3648</v>
      </c>
      <c r="D2199" t="s">
        <v>3649</v>
      </c>
      <c r="E2199" t="s">
        <v>3650</v>
      </c>
      <c r="F2199" t="s">
        <v>3651</v>
      </c>
      <c r="G2199">
        <v>0.43530000000000002</v>
      </c>
      <c r="H2199">
        <v>0.5917</v>
      </c>
      <c r="I2199">
        <v>0.44679999999999997</v>
      </c>
      <c r="J2199">
        <v>0.48699999999999999</v>
      </c>
      <c r="L2199">
        <v>0</v>
      </c>
      <c r="M2199">
        <v>0</v>
      </c>
      <c r="N2199">
        <v>0</v>
      </c>
      <c r="O2199">
        <v>0</v>
      </c>
      <c r="P2199">
        <v>91</v>
      </c>
      <c r="Q2199">
        <v>53</v>
      </c>
      <c r="R2199">
        <v>61</v>
      </c>
      <c r="S2199">
        <v>56</v>
      </c>
      <c r="T2199">
        <v>73</v>
      </c>
    </row>
    <row r="2200" spans="1:20" x14ac:dyDescent="0.25">
      <c r="A2200" t="s">
        <v>5069</v>
      </c>
      <c r="B2200" t="s">
        <v>5070</v>
      </c>
      <c r="C2200" t="s">
        <v>5071</v>
      </c>
      <c r="D2200" t="s">
        <v>5072</v>
      </c>
      <c r="E2200" t="s">
        <v>5073</v>
      </c>
      <c r="F2200" t="s">
        <v>5074</v>
      </c>
      <c r="G2200">
        <v>0.43359999999999999</v>
      </c>
      <c r="H2200">
        <v>0.70069999999999999</v>
      </c>
      <c r="I2200">
        <v>0.70569999999999999</v>
      </c>
      <c r="J2200">
        <v>0.40150000000000002</v>
      </c>
      <c r="L2200">
        <v>0</v>
      </c>
      <c r="M2200">
        <v>0</v>
      </c>
      <c r="N2200">
        <v>0</v>
      </c>
      <c r="O2200">
        <v>0</v>
      </c>
      <c r="P2200">
        <v>59</v>
      </c>
      <c r="Q2200">
        <v>53</v>
      </c>
      <c r="R2200">
        <v>61</v>
      </c>
      <c r="S2200">
        <v>61</v>
      </c>
      <c r="T2200">
        <v>55</v>
      </c>
    </row>
    <row r="2201" spans="1:20" x14ac:dyDescent="0.25">
      <c r="A2201" t="s">
        <v>26999</v>
      </c>
      <c r="B2201" t="s">
        <v>27000</v>
      </c>
      <c r="C2201" t="s">
        <v>27001</v>
      </c>
      <c r="D2201" t="s">
        <v>27002</v>
      </c>
      <c r="E2201" t="s">
        <v>27002</v>
      </c>
      <c r="F2201" t="s">
        <v>27003</v>
      </c>
      <c r="G2201">
        <v>0.94399999999999995</v>
      </c>
      <c r="H2201">
        <v>0.91910000000000003</v>
      </c>
      <c r="I2201">
        <v>0.91910000000000003</v>
      </c>
      <c r="J2201">
        <v>0.81</v>
      </c>
      <c r="L2201">
        <v>0</v>
      </c>
      <c r="M2201">
        <v>0</v>
      </c>
      <c r="N2201">
        <v>0</v>
      </c>
      <c r="O2201">
        <v>0</v>
      </c>
      <c r="P2201">
        <v>41</v>
      </c>
      <c r="Q2201">
        <v>53</v>
      </c>
      <c r="R2201">
        <v>61</v>
      </c>
      <c r="S2201">
        <v>61</v>
      </c>
      <c r="T2201">
        <v>48</v>
      </c>
    </row>
    <row r="2202" spans="1:20" x14ac:dyDescent="0.25">
      <c r="A2202" t="s">
        <v>17795</v>
      </c>
      <c r="B2202" t="s">
        <v>17796</v>
      </c>
      <c r="C2202" t="s">
        <v>17797</v>
      </c>
      <c r="D2202" t="s">
        <v>17798</v>
      </c>
      <c r="E2202" t="s">
        <v>17799</v>
      </c>
      <c r="F2202" t="s">
        <v>17800</v>
      </c>
      <c r="G2202">
        <v>0.84009999999999996</v>
      </c>
      <c r="H2202">
        <v>0.83560000000000001</v>
      </c>
      <c r="I2202">
        <v>0.82979999999999998</v>
      </c>
      <c r="J2202">
        <v>0.87070000000000003</v>
      </c>
      <c r="L2202">
        <v>0</v>
      </c>
      <c r="M2202">
        <v>0</v>
      </c>
      <c r="N2202">
        <v>0</v>
      </c>
      <c r="O2202">
        <v>0</v>
      </c>
      <c r="P2202">
        <v>73</v>
      </c>
      <c r="Q2202">
        <v>53</v>
      </c>
      <c r="R2202">
        <v>61</v>
      </c>
      <c r="S2202">
        <v>64</v>
      </c>
      <c r="T2202">
        <v>60</v>
      </c>
    </row>
    <row r="2203" spans="1:20" x14ac:dyDescent="0.25">
      <c r="A2203" t="s">
        <v>23964</v>
      </c>
      <c r="B2203" t="s">
        <v>23965</v>
      </c>
      <c r="C2203" t="s">
        <v>23966</v>
      </c>
      <c r="D2203" t="s">
        <v>23967</v>
      </c>
      <c r="E2203" t="s">
        <v>23967</v>
      </c>
      <c r="F2203" t="s">
        <v>23967</v>
      </c>
      <c r="G2203">
        <v>0.73699999999999999</v>
      </c>
      <c r="H2203">
        <v>0.47820000000000001</v>
      </c>
      <c r="I2203">
        <v>0.47820000000000001</v>
      </c>
      <c r="J2203">
        <v>0.47820000000000001</v>
      </c>
      <c r="L2203">
        <v>0</v>
      </c>
      <c r="M2203">
        <v>0</v>
      </c>
      <c r="N2203">
        <v>0</v>
      </c>
      <c r="O2203">
        <v>0</v>
      </c>
      <c r="P2203">
        <v>71</v>
      </c>
      <c r="Q2203">
        <v>51</v>
      </c>
      <c r="R2203">
        <v>61</v>
      </c>
      <c r="S2203">
        <v>61</v>
      </c>
      <c r="T2203">
        <v>61</v>
      </c>
    </row>
    <row r="2204" spans="1:20" x14ac:dyDescent="0.25">
      <c r="A2204" t="s">
        <v>1510</v>
      </c>
      <c r="B2204" t="s">
        <v>1511</v>
      </c>
      <c r="C2204" t="s">
        <v>1512</v>
      </c>
      <c r="D2204" t="s">
        <v>1513</v>
      </c>
      <c r="E2204" t="s">
        <v>1514</v>
      </c>
      <c r="F2204" t="s">
        <v>1515</v>
      </c>
      <c r="G2204">
        <v>0.22520000000000001</v>
      </c>
      <c r="H2204">
        <v>0.43330000000000002</v>
      </c>
      <c r="I2204">
        <v>0.31390000000000001</v>
      </c>
      <c r="J2204">
        <v>0.2505</v>
      </c>
      <c r="K2204" t="s">
        <v>410</v>
      </c>
      <c r="L2204">
        <v>0</v>
      </c>
      <c r="M2204">
        <v>0</v>
      </c>
      <c r="N2204">
        <v>0</v>
      </c>
      <c r="O2204">
        <v>0</v>
      </c>
      <c r="P2204">
        <v>59</v>
      </c>
      <c r="Q2204">
        <v>50</v>
      </c>
      <c r="R2204">
        <v>61</v>
      </c>
      <c r="S2204">
        <v>67</v>
      </c>
      <c r="T2204">
        <v>61</v>
      </c>
    </row>
    <row r="2205" spans="1:20" x14ac:dyDescent="0.25">
      <c r="A2205" t="s">
        <v>15839</v>
      </c>
      <c r="B2205" t="s">
        <v>15840</v>
      </c>
      <c r="C2205" t="s">
        <v>15841</v>
      </c>
      <c r="D2205" t="s">
        <v>15842</v>
      </c>
      <c r="E2205" t="s">
        <v>15843</v>
      </c>
      <c r="F2205" t="s">
        <v>15844</v>
      </c>
      <c r="G2205">
        <v>0.82630000000000003</v>
      </c>
      <c r="H2205">
        <v>0.81410000000000005</v>
      </c>
      <c r="I2205">
        <v>0.83109999999999995</v>
      </c>
      <c r="J2205">
        <v>0.77470000000000006</v>
      </c>
      <c r="L2205">
        <v>0</v>
      </c>
      <c r="M2205">
        <v>0</v>
      </c>
      <c r="N2205">
        <v>0</v>
      </c>
      <c r="O2205">
        <v>0</v>
      </c>
      <c r="P2205">
        <v>117</v>
      </c>
      <c r="Q2205">
        <v>48</v>
      </c>
      <c r="R2205">
        <v>61</v>
      </c>
      <c r="S2205">
        <v>49</v>
      </c>
      <c r="T2205">
        <v>49</v>
      </c>
    </row>
    <row r="2206" spans="1:20" x14ac:dyDescent="0.25">
      <c r="A2206" t="s">
        <v>1156</v>
      </c>
      <c r="B2206" t="s">
        <v>1157</v>
      </c>
      <c r="C2206" t="s">
        <v>1158</v>
      </c>
      <c r="D2206" t="s">
        <v>1159</v>
      </c>
      <c r="E2206" t="s">
        <v>1160</v>
      </c>
      <c r="F2206" t="s">
        <v>1161</v>
      </c>
      <c r="G2206">
        <v>0.6351</v>
      </c>
      <c r="H2206">
        <v>0.61770000000000003</v>
      </c>
      <c r="I2206">
        <v>0.76119999999999999</v>
      </c>
      <c r="J2206">
        <v>0.81189999999999996</v>
      </c>
      <c r="L2206">
        <v>0</v>
      </c>
      <c r="M2206">
        <v>0</v>
      </c>
      <c r="N2206">
        <v>0</v>
      </c>
      <c r="O2206">
        <v>0</v>
      </c>
      <c r="P2206">
        <v>80</v>
      </c>
      <c r="Q2206">
        <v>47</v>
      </c>
      <c r="R2206">
        <v>61</v>
      </c>
      <c r="S2206">
        <v>61</v>
      </c>
      <c r="T2206">
        <v>49</v>
      </c>
    </row>
    <row r="2207" spans="1:20" x14ac:dyDescent="0.25">
      <c r="A2207" t="s">
        <v>14814</v>
      </c>
      <c r="B2207" t="s">
        <v>14815</v>
      </c>
      <c r="C2207" t="s">
        <v>14816</v>
      </c>
      <c r="D2207" t="s">
        <v>14817</v>
      </c>
      <c r="E2207" t="s">
        <v>14816</v>
      </c>
      <c r="F2207" t="s">
        <v>14816</v>
      </c>
      <c r="G2207">
        <v>0.79090000000000005</v>
      </c>
      <c r="H2207">
        <v>0.79859999999999998</v>
      </c>
      <c r="I2207">
        <v>0.79090000000000005</v>
      </c>
      <c r="J2207">
        <v>0.79090000000000005</v>
      </c>
      <c r="L2207">
        <v>0</v>
      </c>
      <c r="M2207">
        <v>0</v>
      </c>
      <c r="N2207">
        <v>0</v>
      </c>
      <c r="O2207">
        <v>0</v>
      </c>
      <c r="P2207">
        <v>89</v>
      </c>
      <c r="Q2207">
        <v>46</v>
      </c>
      <c r="R2207">
        <v>61</v>
      </c>
      <c r="S2207">
        <v>46</v>
      </c>
      <c r="T2207">
        <v>46</v>
      </c>
    </row>
    <row r="2208" spans="1:20" x14ac:dyDescent="0.25">
      <c r="A2208" t="s">
        <v>15970</v>
      </c>
      <c r="B2208" t="s">
        <v>15971</v>
      </c>
      <c r="C2208" t="s">
        <v>15972</v>
      </c>
      <c r="D2208" t="s">
        <v>15973</v>
      </c>
      <c r="E2208" t="s">
        <v>15973</v>
      </c>
      <c r="F2208" t="s">
        <v>15974</v>
      </c>
      <c r="G2208">
        <v>0.73499999999999999</v>
      </c>
      <c r="H2208">
        <v>0.62939999999999996</v>
      </c>
      <c r="I2208">
        <v>0.62939999999999996</v>
      </c>
      <c r="J2208">
        <v>0.67700000000000005</v>
      </c>
      <c r="L2208">
        <v>0</v>
      </c>
      <c r="M2208">
        <v>0</v>
      </c>
      <c r="N2208">
        <v>0</v>
      </c>
      <c r="O2208">
        <v>0</v>
      </c>
      <c r="P2208">
        <v>103</v>
      </c>
      <c r="Q2208">
        <v>45</v>
      </c>
      <c r="R2208">
        <v>61</v>
      </c>
      <c r="S2208">
        <v>61</v>
      </c>
      <c r="T2208">
        <v>42</v>
      </c>
    </row>
    <row r="2209" spans="1:20" x14ac:dyDescent="0.25">
      <c r="A2209" t="s">
        <v>15257</v>
      </c>
      <c r="B2209" t="s">
        <v>15258</v>
      </c>
      <c r="C2209" t="s">
        <v>15245</v>
      </c>
      <c r="D2209" t="s">
        <v>15259</v>
      </c>
      <c r="E2209" t="s">
        <v>15260</v>
      </c>
      <c r="F2209" t="s">
        <v>15261</v>
      </c>
      <c r="G2209">
        <v>0.40010000000000001</v>
      </c>
      <c r="H2209">
        <v>0.6613</v>
      </c>
      <c r="I2209">
        <v>0.83640000000000003</v>
      </c>
      <c r="J2209">
        <v>0.8952</v>
      </c>
      <c r="L2209">
        <v>0</v>
      </c>
      <c r="M2209">
        <v>0</v>
      </c>
      <c r="N2209">
        <v>0</v>
      </c>
      <c r="O2209">
        <v>0</v>
      </c>
      <c r="P2209">
        <v>52</v>
      </c>
      <c r="Q2209">
        <v>45</v>
      </c>
      <c r="R2209">
        <v>61</v>
      </c>
      <c r="S2209">
        <v>74</v>
      </c>
      <c r="T2209">
        <v>81</v>
      </c>
    </row>
    <row r="2210" spans="1:20" x14ac:dyDescent="0.25">
      <c r="A2210" t="s">
        <v>3867</v>
      </c>
      <c r="B2210" t="s">
        <v>3868</v>
      </c>
      <c r="C2210" t="s">
        <v>3869</v>
      </c>
      <c r="D2210" t="s">
        <v>3870</v>
      </c>
      <c r="E2210" t="s">
        <v>3871</v>
      </c>
      <c r="F2210" t="s">
        <v>3872</v>
      </c>
      <c r="G2210">
        <v>0.40610000000000002</v>
      </c>
      <c r="H2210">
        <v>0.8659</v>
      </c>
      <c r="I2210">
        <v>0.50919999999999999</v>
      </c>
      <c r="J2210">
        <v>0.86670000000000003</v>
      </c>
      <c r="L2210">
        <v>0</v>
      </c>
      <c r="M2210">
        <v>0</v>
      </c>
      <c r="N2210">
        <v>0</v>
      </c>
      <c r="O2210">
        <v>0</v>
      </c>
      <c r="P2210">
        <v>71</v>
      </c>
      <c r="Q2210">
        <v>44</v>
      </c>
      <c r="R2210">
        <v>61</v>
      </c>
      <c r="S2210">
        <v>54</v>
      </c>
      <c r="T2210">
        <v>50</v>
      </c>
    </row>
    <row r="2211" spans="1:20" x14ac:dyDescent="0.25">
      <c r="A2211" t="s">
        <v>14103</v>
      </c>
      <c r="B2211" t="s">
        <v>14104</v>
      </c>
      <c r="C2211" t="s">
        <v>14105</v>
      </c>
      <c r="D2211" t="s">
        <v>14106</v>
      </c>
      <c r="E2211" t="s">
        <v>14106</v>
      </c>
      <c r="F2211" t="s">
        <v>14107</v>
      </c>
      <c r="G2211">
        <v>0.52580000000000005</v>
      </c>
      <c r="H2211">
        <v>0.3473</v>
      </c>
      <c r="I2211">
        <v>0.3473</v>
      </c>
      <c r="J2211">
        <v>0.33329999999999999</v>
      </c>
      <c r="L2211">
        <v>0</v>
      </c>
      <c r="M2211">
        <v>0</v>
      </c>
      <c r="N2211">
        <v>0</v>
      </c>
      <c r="O2211">
        <v>0</v>
      </c>
      <c r="P2211">
        <v>94</v>
      </c>
      <c r="Q2211">
        <v>44</v>
      </c>
      <c r="R2211">
        <v>61</v>
      </c>
      <c r="S2211">
        <v>61</v>
      </c>
      <c r="T2211">
        <v>61</v>
      </c>
    </row>
    <row r="2212" spans="1:20" x14ac:dyDescent="0.25">
      <c r="A2212" t="s">
        <v>3099</v>
      </c>
      <c r="B2212" t="s">
        <v>3100</v>
      </c>
      <c r="C2212" t="s">
        <v>3101</v>
      </c>
      <c r="D2212" t="s">
        <v>3102</v>
      </c>
      <c r="E2212" t="s">
        <v>3102</v>
      </c>
      <c r="F2212" t="s">
        <v>3103</v>
      </c>
      <c r="G2212">
        <v>0.67459999999999998</v>
      </c>
      <c r="H2212">
        <v>0.65800000000000003</v>
      </c>
      <c r="I2212">
        <v>0.65800000000000003</v>
      </c>
      <c r="J2212">
        <v>0.627</v>
      </c>
      <c r="L2212">
        <v>0</v>
      </c>
      <c r="M2212">
        <v>0</v>
      </c>
      <c r="N2212">
        <v>0</v>
      </c>
      <c r="O2212">
        <v>0</v>
      </c>
      <c r="P2212">
        <v>42</v>
      </c>
      <c r="Q2212">
        <v>43</v>
      </c>
      <c r="R2212">
        <v>61</v>
      </c>
      <c r="S2212">
        <v>61</v>
      </c>
      <c r="T2212">
        <v>73</v>
      </c>
    </row>
    <row r="2213" spans="1:20" x14ac:dyDescent="0.25">
      <c r="A2213" t="s">
        <v>25108</v>
      </c>
      <c r="B2213" t="s">
        <v>25109</v>
      </c>
      <c r="C2213" t="s">
        <v>25110</v>
      </c>
      <c r="D2213" t="s">
        <v>25111</v>
      </c>
      <c r="E2213" t="s">
        <v>25112</v>
      </c>
      <c r="F2213" t="s">
        <v>25113</v>
      </c>
      <c r="G2213">
        <v>0.75449999999999995</v>
      </c>
      <c r="H2213">
        <v>0.7399</v>
      </c>
      <c r="I2213">
        <v>0.76849999999999996</v>
      </c>
      <c r="J2213">
        <v>0.77</v>
      </c>
      <c r="L2213">
        <v>0</v>
      </c>
      <c r="M2213">
        <v>0</v>
      </c>
      <c r="N2213">
        <v>0</v>
      </c>
      <c r="O2213">
        <v>0</v>
      </c>
      <c r="P2213">
        <v>111</v>
      </c>
      <c r="Q2213">
        <v>43</v>
      </c>
      <c r="R2213">
        <v>61</v>
      </c>
      <c r="S2213">
        <v>78</v>
      </c>
      <c r="T2213">
        <v>70</v>
      </c>
    </row>
    <row r="2214" spans="1:20" x14ac:dyDescent="0.25">
      <c r="A2214" t="s">
        <v>22222</v>
      </c>
      <c r="B2214" t="s">
        <v>22223</v>
      </c>
      <c r="C2214" t="s">
        <v>22224</v>
      </c>
      <c r="D2214" t="s">
        <v>22225</v>
      </c>
      <c r="E2214" t="s">
        <v>22226</v>
      </c>
      <c r="F2214" t="s">
        <v>22227</v>
      </c>
      <c r="G2214">
        <v>0.66720000000000002</v>
      </c>
      <c r="H2214">
        <v>0.70920000000000005</v>
      </c>
      <c r="I2214">
        <v>0.72570000000000001</v>
      </c>
      <c r="J2214">
        <v>0.74339999999999995</v>
      </c>
      <c r="L2214">
        <v>0</v>
      </c>
      <c r="M2214">
        <v>0</v>
      </c>
      <c r="N2214">
        <v>0</v>
      </c>
      <c r="O2214">
        <v>0</v>
      </c>
      <c r="P2214">
        <v>37</v>
      </c>
      <c r="Q2214">
        <v>42</v>
      </c>
      <c r="R2214">
        <v>61</v>
      </c>
      <c r="S2214">
        <v>31</v>
      </c>
      <c r="T2214">
        <v>36</v>
      </c>
    </row>
    <row r="2215" spans="1:20" x14ac:dyDescent="0.25">
      <c r="A2215" t="s">
        <v>22253</v>
      </c>
      <c r="B2215" t="s">
        <v>22254</v>
      </c>
      <c r="C2215" t="s">
        <v>22224</v>
      </c>
      <c r="D2215" t="s">
        <v>22225</v>
      </c>
      <c r="E2215" t="s">
        <v>22226</v>
      </c>
      <c r="F2215" t="s">
        <v>22227</v>
      </c>
      <c r="G2215">
        <v>0.94340000000000002</v>
      </c>
      <c r="H2215">
        <v>0.83860000000000001</v>
      </c>
      <c r="I2215">
        <v>0.95609999999999995</v>
      </c>
      <c r="J2215">
        <v>0.91849999999999998</v>
      </c>
      <c r="L2215">
        <v>0</v>
      </c>
      <c r="M2215">
        <v>0</v>
      </c>
      <c r="N2215">
        <v>0</v>
      </c>
      <c r="O2215">
        <v>0</v>
      </c>
      <c r="P2215">
        <v>39</v>
      </c>
      <c r="Q2215">
        <v>42</v>
      </c>
      <c r="R2215">
        <v>61</v>
      </c>
      <c r="S2215">
        <v>31</v>
      </c>
      <c r="T2215">
        <v>36</v>
      </c>
    </row>
    <row r="2216" spans="1:20" x14ac:dyDescent="0.25">
      <c r="A2216" t="s">
        <v>15042</v>
      </c>
      <c r="B2216" t="s">
        <v>15043</v>
      </c>
      <c r="C2216" t="s">
        <v>15044</v>
      </c>
      <c r="D2216" t="s">
        <v>15045</v>
      </c>
      <c r="E2216" t="s">
        <v>15046</v>
      </c>
      <c r="F2216" t="s">
        <v>15047</v>
      </c>
      <c r="G2216">
        <v>0.64539999999999997</v>
      </c>
      <c r="H2216">
        <v>0.72819999999999996</v>
      </c>
      <c r="I2216">
        <v>0.45660000000000001</v>
      </c>
      <c r="J2216">
        <v>0.39219999999999999</v>
      </c>
      <c r="L2216">
        <v>0</v>
      </c>
      <c r="M2216">
        <v>0</v>
      </c>
      <c r="N2216">
        <v>0</v>
      </c>
      <c r="O2216">
        <v>0</v>
      </c>
      <c r="P2216">
        <v>68</v>
      </c>
      <c r="Q2216">
        <v>40</v>
      </c>
      <c r="R2216">
        <v>61</v>
      </c>
      <c r="S2216">
        <v>42</v>
      </c>
      <c r="T2216">
        <v>62</v>
      </c>
    </row>
    <row r="2217" spans="1:20" x14ac:dyDescent="0.25">
      <c r="A2217" t="s">
        <v>15418</v>
      </c>
      <c r="B2217" t="s">
        <v>15419</v>
      </c>
      <c r="C2217" t="s">
        <v>15420</v>
      </c>
      <c r="D2217" t="s">
        <v>15421</v>
      </c>
      <c r="E2217" t="s">
        <v>15422</v>
      </c>
      <c r="F2217" t="s">
        <v>15423</v>
      </c>
      <c r="G2217">
        <v>0.78439999999999999</v>
      </c>
      <c r="H2217">
        <v>0.70940000000000003</v>
      </c>
      <c r="I2217">
        <v>0.44269999999999998</v>
      </c>
      <c r="J2217">
        <v>0.43980000000000002</v>
      </c>
      <c r="L2217">
        <v>0</v>
      </c>
      <c r="M2217">
        <v>0</v>
      </c>
      <c r="N2217">
        <v>0</v>
      </c>
      <c r="O2217">
        <v>0</v>
      </c>
      <c r="P2217">
        <v>59</v>
      </c>
      <c r="Q2217">
        <v>39</v>
      </c>
      <c r="R2217">
        <v>61</v>
      </c>
      <c r="S2217">
        <v>50</v>
      </c>
      <c r="T2217">
        <v>44</v>
      </c>
    </row>
    <row r="2218" spans="1:20" x14ac:dyDescent="0.25">
      <c r="A2218" t="s">
        <v>2353</v>
      </c>
      <c r="B2218" t="s">
        <v>2354</v>
      </c>
      <c r="C2218" t="s">
        <v>2355</v>
      </c>
      <c r="D2218" t="s">
        <v>2356</v>
      </c>
      <c r="E2218" t="s">
        <v>2356</v>
      </c>
      <c r="F2218" t="s">
        <v>2357</v>
      </c>
      <c r="G2218">
        <v>0.43580000000000002</v>
      </c>
      <c r="H2218">
        <v>0.59089999999999998</v>
      </c>
      <c r="I2218">
        <v>0.59089999999999998</v>
      </c>
      <c r="J2218">
        <v>0.29060000000000002</v>
      </c>
      <c r="L2218">
        <v>0</v>
      </c>
      <c r="M2218">
        <v>0</v>
      </c>
      <c r="N2218">
        <v>0</v>
      </c>
      <c r="O2218">
        <v>0</v>
      </c>
      <c r="P2218">
        <v>31</v>
      </c>
      <c r="Q2218">
        <v>39</v>
      </c>
      <c r="R2218">
        <v>61</v>
      </c>
      <c r="S2218">
        <v>61</v>
      </c>
      <c r="T2218">
        <v>37</v>
      </c>
    </row>
    <row r="2219" spans="1:20" x14ac:dyDescent="0.25">
      <c r="A2219" t="s">
        <v>1582</v>
      </c>
      <c r="B2219" t="s">
        <v>1583</v>
      </c>
      <c r="C2219" t="s">
        <v>1584</v>
      </c>
      <c r="D2219" t="s">
        <v>1585</v>
      </c>
      <c r="E2219" t="s">
        <v>1586</v>
      </c>
      <c r="F2219" t="s">
        <v>1587</v>
      </c>
      <c r="G2219">
        <v>0.51700000000000002</v>
      </c>
      <c r="H2219">
        <v>0.90720000000000001</v>
      </c>
      <c r="I2219">
        <v>0.91100000000000003</v>
      </c>
      <c r="J2219">
        <v>0.75080000000000002</v>
      </c>
      <c r="L2219">
        <v>0</v>
      </c>
      <c r="M2219">
        <v>0</v>
      </c>
      <c r="N2219">
        <v>0</v>
      </c>
      <c r="O2219">
        <v>0</v>
      </c>
      <c r="P2219">
        <v>49</v>
      </c>
      <c r="Q2219">
        <v>39</v>
      </c>
      <c r="R2219">
        <v>61</v>
      </c>
      <c r="S2219">
        <v>68</v>
      </c>
      <c r="T2219">
        <v>51</v>
      </c>
    </row>
    <row r="2220" spans="1:20" x14ac:dyDescent="0.25">
      <c r="A2220" t="s">
        <v>2980</v>
      </c>
      <c r="B2220" t="s">
        <v>2981</v>
      </c>
      <c r="C2220" t="s">
        <v>2981</v>
      </c>
      <c r="D2220" t="s">
        <v>2982</v>
      </c>
      <c r="E2220" t="s">
        <v>2982</v>
      </c>
      <c r="F2220" t="s">
        <v>2981</v>
      </c>
      <c r="G2220">
        <v>1</v>
      </c>
      <c r="H2220">
        <v>0.98529999999999995</v>
      </c>
      <c r="I2220">
        <v>0.98529999999999995</v>
      </c>
      <c r="J2220">
        <v>1</v>
      </c>
      <c r="L2220">
        <v>1</v>
      </c>
      <c r="M2220">
        <v>0</v>
      </c>
      <c r="N2220">
        <v>0</v>
      </c>
      <c r="O2220">
        <v>1</v>
      </c>
      <c r="P2220">
        <v>34</v>
      </c>
      <c r="Q2220">
        <v>34</v>
      </c>
      <c r="R2220">
        <v>61</v>
      </c>
      <c r="S2220">
        <v>61</v>
      </c>
      <c r="T2220">
        <v>34</v>
      </c>
    </row>
    <row r="2221" spans="1:20" x14ac:dyDescent="0.25">
      <c r="A2221" t="s">
        <v>27125</v>
      </c>
      <c r="B2221" t="s">
        <v>27126</v>
      </c>
      <c r="C2221" t="s">
        <v>27127</v>
      </c>
      <c r="D2221" t="s">
        <v>27128</v>
      </c>
      <c r="E2221" t="s">
        <v>27128</v>
      </c>
      <c r="F2221" t="s">
        <v>27123</v>
      </c>
      <c r="G2221">
        <v>0.35589999999999999</v>
      </c>
      <c r="H2221">
        <v>0.75490000000000002</v>
      </c>
      <c r="I2221">
        <v>0.75490000000000002</v>
      </c>
      <c r="J2221">
        <v>0.64790000000000003</v>
      </c>
      <c r="L2221">
        <v>0</v>
      </c>
      <c r="M2221">
        <v>0</v>
      </c>
      <c r="N2221">
        <v>0</v>
      </c>
      <c r="O2221">
        <v>0</v>
      </c>
      <c r="P2221">
        <v>42</v>
      </c>
      <c r="Q2221">
        <v>34</v>
      </c>
      <c r="R2221">
        <v>61</v>
      </c>
      <c r="S2221">
        <v>61</v>
      </c>
      <c r="T2221">
        <v>35</v>
      </c>
    </row>
    <row r="2222" spans="1:20" x14ac:dyDescent="0.25">
      <c r="A2222" t="s">
        <v>6568</v>
      </c>
      <c r="B2222" t="s">
        <v>6569</v>
      </c>
      <c r="C2222" t="s">
        <v>6570</v>
      </c>
      <c r="D2222" t="s">
        <v>6571</v>
      </c>
      <c r="E2222" t="s">
        <v>6571</v>
      </c>
      <c r="F2222" t="s">
        <v>6572</v>
      </c>
      <c r="G2222">
        <v>0.91879999999999995</v>
      </c>
      <c r="H2222">
        <v>0.44850000000000001</v>
      </c>
      <c r="I2222">
        <v>0.44850000000000001</v>
      </c>
      <c r="J2222">
        <v>0.21099999999999999</v>
      </c>
      <c r="L2222">
        <v>0</v>
      </c>
      <c r="M2222">
        <v>0</v>
      </c>
      <c r="N2222">
        <v>0</v>
      </c>
      <c r="O2222">
        <v>0</v>
      </c>
      <c r="P2222">
        <v>41</v>
      </c>
      <c r="Q2222">
        <v>31</v>
      </c>
      <c r="R2222">
        <v>61</v>
      </c>
      <c r="S2222">
        <v>61</v>
      </c>
      <c r="T2222">
        <v>35</v>
      </c>
    </row>
    <row r="2223" spans="1:20" x14ac:dyDescent="0.25">
      <c r="A2223" t="s">
        <v>2797</v>
      </c>
      <c r="B2223" t="s">
        <v>2798</v>
      </c>
      <c r="C2223" t="s">
        <v>2799</v>
      </c>
      <c r="D2223" t="s">
        <v>2800</v>
      </c>
      <c r="E2223" t="s">
        <v>2801</v>
      </c>
      <c r="F2223" t="s">
        <v>2799</v>
      </c>
      <c r="G2223">
        <v>0.64790000000000003</v>
      </c>
      <c r="H2223">
        <v>0.71799999999999997</v>
      </c>
      <c r="I2223">
        <v>0.77800000000000002</v>
      </c>
      <c r="J2223">
        <v>0.64790000000000003</v>
      </c>
      <c r="L2223">
        <v>0</v>
      </c>
      <c r="M2223">
        <v>0</v>
      </c>
      <c r="N2223">
        <v>0</v>
      </c>
      <c r="O2223">
        <v>0</v>
      </c>
      <c r="P2223">
        <v>46</v>
      </c>
      <c r="Q2223">
        <v>28</v>
      </c>
      <c r="R2223">
        <v>61</v>
      </c>
      <c r="S2223">
        <v>48</v>
      </c>
      <c r="T2223">
        <v>28</v>
      </c>
    </row>
    <row r="2224" spans="1:20" x14ac:dyDescent="0.25">
      <c r="A2224" t="s">
        <v>20955</v>
      </c>
      <c r="B2224" t="s">
        <v>20956</v>
      </c>
      <c r="C2224" t="s">
        <v>20957</v>
      </c>
      <c r="D2224" t="s">
        <v>20958</v>
      </c>
      <c r="E2224" t="s">
        <v>20959</v>
      </c>
      <c r="F2224" t="s">
        <v>20960</v>
      </c>
      <c r="G2224">
        <v>0.81599999999999995</v>
      </c>
      <c r="H2224">
        <v>0.64180000000000004</v>
      </c>
      <c r="I2224">
        <v>0.58620000000000005</v>
      </c>
      <c r="J2224">
        <v>0.65059999999999996</v>
      </c>
      <c r="L2224">
        <v>0</v>
      </c>
      <c r="M2224">
        <v>0</v>
      </c>
      <c r="N2224">
        <v>0</v>
      </c>
      <c r="O2224">
        <v>0</v>
      </c>
      <c r="P2224">
        <v>127</v>
      </c>
      <c r="Q2224">
        <v>195</v>
      </c>
      <c r="R2224">
        <v>60</v>
      </c>
      <c r="S2224">
        <v>69</v>
      </c>
      <c r="T2224">
        <v>52</v>
      </c>
    </row>
    <row r="2225" spans="1:20" x14ac:dyDescent="0.25">
      <c r="A2225" t="s">
        <v>17086</v>
      </c>
      <c r="B2225" t="s">
        <v>17087</v>
      </c>
      <c r="C2225" t="s">
        <v>17075</v>
      </c>
      <c r="D2225" t="s">
        <v>17088</v>
      </c>
      <c r="E2225" t="s">
        <v>17089</v>
      </c>
      <c r="F2225" t="s">
        <v>17090</v>
      </c>
      <c r="G2225">
        <v>0.72399999999999998</v>
      </c>
      <c r="H2225">
        <v>0.90459999999999996</v>
      </c>
      <c r="I2225">
        <v>0.29720000000000002</v>
      </c>
      <c r="J2225">
        <v>0.29110000000000003</v>
      </c>
      <c r="L2225">
        <v>0</v>
      </c>
      <c r="M2225">
        <v>0</v>
      </c>
      <c r="N2225">
        <v>0</v>
      </c>
      <c r="O2225">
        <v>0</v>
      </c>
      <c r="P2225">
        <v>50</v>
      </c>
      <c r="Q2225">
        <v>160</v>
      </c>
      <c r="R2225">
        <v>60</v>
      </c>
      <c r="S2225">
        <v>47</v>
      </c>
      <c r="T2225">
        <v>46</v>
      </c>
    </row>
    <row r="2226" spans="1:20" x14ac:dyDescent="0.25">
      <c r="A2226" t="s">
        <v>17073</v>
      </c>
      <c r="B2226" t="s">
        <v>17074</v>
      </c>
      <c r="C2226" t="s">
        <v>17075</v>
      </c>
      <c r="D2226" t="s">
        <v>17076</v>
      </c>
      <c r="E2226" t="s">
        <v>17077</v>
      </c>
      <c r="F2226" t="s">
        <v>17078</v>
      </c>
      <c r="G2226">
        <v>0.79659999999999997</v>
      </c>
      <c r="H2226">
        <v>0.75570000000000004</v>
      </c>
      <c r="I2226">
        <v>0.76939999999999997</v>
      </c>
      <c r="J2226">
        <v>0.76549999999999996</v>
      </c>
      <c r="L2226">
        <v>0</v>
      </c>
      <c r="M2226">
        <v>0</v>
      </c>
      <c r="N2226">
        <v>0</v>
      </c>
      <c r="O2226">
        <v>0</v>
      </c>
      <c r="P2226">
        <v>109</v>
      </c>
      <c r="Q2226">
        <v>160</v>
      </c>
      <c r="R2226">
        <v>60</v>
      </c>
      <c r="S2226">
        <v>81</v>
      </c>
      <c r="T2226">
        <v>59</v>
      </c>
    </row>
    <row r="2227" spans="1:20" x14ac:dyDescent="0.25">
      <c r="A2227" t="s">
        <v>17177</v>
      </c>
      <c r="B2227" t="s">
        <v>17178</v>
      </c>
      <c r="C2227" t="s">
        <v>17179</v>
      </c>
      <c r="D2227" t="s">
        <v>17180</v>
      </c>
      <c r="E2227" t="s">
        <v>17181</v>
      </c>
      <c r="F2227" t="s">
        <v>17182</v>
      </c>
      <c r="G2227">
        <v>0.56040000000000001</v>
      </c>
      <c r="H2227">
        <v>0.60899999999999999</v>
      </c>
      <c r="I2227">
        <v>0.82650000000000001</v>
      </c>
      <c r="J2227">
        <v>0.45090000000000002</v>
      </c>
      <c r="L2227">
        <v>0</v>
      </c>
      <c r="M2227">
        <v>0</v>
      </c>
      <c r="N2227">
        <v>0</v>
      </c>
      <c r="O2227">
        <v>0</v>
      </c>
      <c r="P2227">
        <v>98</v>
      </c>
      <c r="Q2227">
        <v>140</v>
      </c>
      <c r="R2227">
        <v>60</v>
      </c>
      <c r="S2227">
        <v>73</v>
      </c>
      <c r="T2227">
        <v>31</v>
      </c>
    </row>
    <row r="2228" spans="1:20" x14ac:dyDescent="0.25">
      <c r="A2228" t="s">
        <v>104</v>
      </c>
      <c r="B2228" t="s">
        <v>105</v>
      </c>
      <c r="C2228" t="s">
        <v>106</v>
      </c>
      <c r="D2228" t="s">
        <v>107</v>
      </c>
      <c r="E2228" t="s">
        <v>107</v>
      </c>
      <c r="F2228" t="s">
        <v>108</v>
      </c>
      <c r="G2228">
        <v>0.37930000000000003</v>
      </c>
      <c r="H2228">
        <v>0.37419999999999998</v>
      </c>
      <c r="I2228">
        <v>0.37419999999999998</v>
      </c>
      <c r="J2228">
        <v>0.50609999999999999</v>
      </c>
      <c r="K2228" t="s">
        <v>1524</v>
      </c>
      <c r="L2228">
        <v>0</v>
      </c>
      <c r="M2228">
        <v>0</v>
      </c>
      <c r="N2228">
        <v>0</v>
      </c>
      <c r="O2228">
        <v>0</v>
      </c>
      <c r="P2228">
        <v>35</v>
      </c>
      <c r="Q2228">
        <v>137</v>
      </c>
      <c r="R2228">
        <v>60</v>
      </c>
      <c r="S2228">
        <v>60</v>
      </c>
      <c r="T2228">
        <v>38</v>
      </c>
    </row>
    <row r="2229" spans="1:20" x14ac:dyDescent="0.25">
      <c r="A2229" t="s">
        <v>19684</v>
      </c>
      <c r="B2229" t="s">
        <v>19685</v>
      </c>
      <c r="C2229" t="s">
        <v>19669</v>
      </c>
      <c r="D2229" t="s">
        <v>19686</v>
      </c>
      <c r="E2229" t="s">
        <v>19687</v>
      </c>
      <c r="F2229" t="s">
        <v>19688</v>
      </c>
      <c r="G2229">
        <v>0.1966</v>
      </c>
      <c r="H2229">
        <v>0.15160000000000001</v>
      </c>
      <c r="I2229">
        <v>0.122</v>
      </c>
      <c r="J2229">
        <v>3.85E-2</v>
      </c>
      <c r="L2229">
        <v>0</v>
      </c>
      <c r="M2229">
        <v>0</v>
      </c>
      <c r="N2229">
        <v>0</v>
      </c>
      <c r="O2229">
        <v>0</v>
      </c>
      <c r="P2229">
        <v>45</v>
      </c>
      <c r="Q2229">
        <v>133</v>
      </c>
      <c r="R2229">
        <v>60</v>
      </c>
      <c r="S2229">
        <v>44</v>
      </c>
      <c r="T2229">
        <v>38</v>
      </c>
    </row>
    <row r="2230" spans="1:20" x14ac:dyDescent="0.25">
      <c r="A2230" t="s">
        <v>13430</v>
      </c>
      <c r="B2230" t="s">
        <v>13431</v>
      </c>
      <c r="C2230" t="s">
        <v>13407</v>
      </c>
      <c r="D2230" t="s">
        <v>13432</v>
      </c>
      <c r="E2230" t="s">
        <v>13432</v>
      </c>
      <c r="F2230" t="s">
        <v>13433</v>
      </c>
      <c r="G2230">
        <v>0.22450000000000001</v>
      </c>
      <c r="H2230">
        <v>0.64280000000000004</v>
      </c>
      <c r="I2230">
        <v>0.64280000000000004</v>
      </c>
      <c r="J2230">
        <v>0.65949999999999998</v>
      </c>
      <c r="L2230">
        <v>0</v>
      </c>
      <c r="M2230">
        <v>0</v>
      </c>
      <c r="N2230">
        <v>0</v>
      </c>
      <c r="O2230">
        <v>0</v>
      </c>
      <c r="P2230">
        <v>66</v>
      </c>
      <c r="Q2230">
        <v>127</v>
      </c>
      <c r="R2230">
        <v>60</v>
      </c>
      <c r="S2230">
        <v>60</v>
      </c>
      <c r="T2230">
        <v>51</v>
      </c>
    </row>
    <row r="2231" spans="1:20" x14ac:dyDescent="0.25">
      <c r="A2231" t="s">
        <v>5980</v>
      </c>
      <c r="B2231" t="s">
        <v>5981</v>
      </c>
      <c r="C2231" t="s">
        <v>5982</v>
      </c>
      <c r="D2231" t="s">
        <v>5983</v>
      </c>
      <c r="E2231" t="s">
        <v>5984</v>
      </c>
      <c r="F2231" t="s">
        <v>5985</v>
      </c>
      <c r="G2231">
        <v>0.59119999999999995</v>
      </c>
      <c r="H2231">
        <v>0.56969999999999998</v>
      </c>
      <c r="I2231">
        <v>0.50239999999999996</v>
      </c>
      <c r="J2231">
        <v>0.52249999999999996</v>
      </c>
      <c r="L2231">
        <v>0</v>
      </c>
      <c r="M2231">
        <v>0</v>
      </c>
      <c r="N2231">
        <v>0</v>
      </c>
      <c r="O2231">
        <v>0</v>
      </c>
      <c r="P2231">
        <v>64</v>
      </c>
      <c r="Q2231">
        <v>117</v>
      </c>
      <c r="R2231">
        <v>60</v>
      </c>
      <c r="S2231">
        <v>45</v>
      </c>
      <c r="T2231">
        <v>59</v>
      </c>
    </row>
    <row r="2232" spans="1:20" x14ac:dyDescent="0.25">
      <c r="A2232" t="s">
        <v>7908</v>
      </c>
      <c r="B2232" t="s">
        <v>7909</v>
      </c>
      <c r="C2232" t="s">
        <v>7910</v>
      </c>
      <c r="D2232" t="s">
        <v>7911</v>
      </c>
      <c r="E2232" t="s">
        <v>7912</v>
      </c>
      <c r="F2232" t="s">
        <v>7913</v>
      </c>
      <c r="G2232">
        <v>0.51480000000000004</v>
      </c>
      <c r="H2232">
        <v>0.66469999999999996</v>
      </c>
      <c r="I2232">
        <v>0.78069999999999995</v>
      </c>
      <c r="J2232">
        <v>0.77049999999999996</v>
      </c>
      <c r="L2232">
        <v>0</v>
      </c>
      <c r="M2232">
        <v>0</v>
      </c>
      <c r="N2232">
        <v>0</v>
      </c>
      <c r="O2232">
        <v>0</v>
      </c>
      <c r="P2232">
        <v>111</v>
      </c>
      <c r="Q2232">
        <v>117</v>
      </c>
      <c r="R2232">
        <v>60</v>
      </c>
      <c r="S2232">
        <v>84</v>
      </c>
      <c r="T2232">
        <v>77</v>
      </c>
    </row>
    <row r="2233" spans="1:20" x14ac:dyDescent="0.25">
      <c r="A2233" t="s">
        <v>15375</v>
      </c>
      <c r="B2233" t="s">
        <v>15376</v>
      </c>
      <c r="C2233" t="s">
        <v>15377</v>
      </c>
      <c r="D2233" t="s">
        <v>15378</v>
      </c>
      <c r="E2233" t="s">
        <v>15379</v>
      </c>
      <c r="F2233" t="s">
        <v>15380</v>
      </c>
      <c r="G2233">
        <v>0.62229999999999996</v>
      </c>
      <c r="H2233">
        <v>0.433</v>
      </c>
      <c r="I2233">
        <v>0.16980000000000001</v>
      </c>
      <c r="J2233">
        <v>0.58520000000000005</v>
      </c>
      <c r="L2233">
        <v>0</v>
      </c>
      <c r="M2233">
        <v>0</v>
      </c>
      <c r="N2233">
        <v>0</v>
      </c>
      <c r="O2233">
        <v>0</v>
      </c>
      <c r="P2233">
        <v>80</v>
      </c>
      <c r="Q2233">
        <v>107</v>
      </c>
      <c r="R2233">
        <v>60</v>
      </c>
      <c r="S2233">
        <v>31</v>
      </c>
      <c r="T2233">
        <v>80</v>
      </c>
    </row>
    <row r="2234" spans="1:20" x14ac:dyDescent="0.25">
      <c r="A2234" t="s">
        <v>11771</v>
      </c>
      <c r="B2234" t="s">
        <v>11772</v>
      </c>
      <c r="C2234" t="s">
        <v>11773</v>
      </c>
      <c r="D2234" t="s">
        <v>11774</v>
      </c>
      <c r="E2234" t="s">
        <v>11774</v>
      </c>
      <c r="F2234" t="s">
        <v>11774</v>
      </c>
      <c r="G2234">
        <v>0.80700000000000005</v>
      </c>
      <c r="H2234">
        <v>0.51280000000000003</v>
      </c>
      <c r="I2234">
        <v>0.51280000000000003</v>
      </c>
      <c r="J2234">
        <v>0.51280000000000003</v>
      </c>
      <c r="L2234">
        <v>0</v>
      </c>
      <c r="M2234">
        <v>0</v>
      </c>
      <c r="N2234">
        <v>0</v>
      </c>
      <c r="O2234">
        <v>0</v>
      </c>
      <c r="P2234">
        <v>57</v>
      </c>
      <c r="Q2234">
        <v>107</v>
      </c>
      <c r="R2234">
        <v>60</v>
      </c>
      <c r="S2234">
        <v>60</v>
      </c>
      <c r="T2234">
        <v>60</v>
      </c>
    </row>
    <row r="2235" spans="1:20" x14ac:dyDescent="0.25">
      <c r="A2235" t="s">
        <v>9287</v>
      </c>
      <c r="B2235" t="s">
        <v>9288</v>
      </c>
      <c r="C2235" t="s">
        <v>9289</v>
      </c>
      <c r="D2235" t="s">
        <v>9290</v>
      </c>
      <c r="E2235" t="s">
        <v>9291</v>
      </c>
      <c r="F2235" t="s">
        <v>9292</v>
      </c>
      <c r="G2235">
        <v>0.69350000000000001</v>
      </c>
      <c r="H2235">
        <v>0.95389999999999997</v>
      </c>
      <c r="I2235">
        <v>0.93579999999999997</v>
      </c>
      <c r="J2235">
        <v>0.81179999999999997</v>
      </c>
      <c r="L2235">
        <v>0</v>
      </c>
      <c r="M2235">
        <v>0</v>
      </c>
      <c r="N2235">
        <v>0</v>
      </c>
      <c r="O2235">
        <v>0</v>
      </c>
      <c r="P2235">
        <v>80</v>
      </c>
      <c r="Q2235">
        <v>103</v>
      </c>
      <c r="R2235">
        <v>60</v>
      </c>
      <c r="S2235">
        <v>72</v>
      </c>
      <c r="T2235">
        <v>58</v>
      </c>
    </row>
    <row r="2236" spans="1:20" x14ac:dyDescent="0.25">
      <c r="A2236" t="s">
        <v>8779</v>
      </c>
      <c r="B2236" t="s">
        <v>8780</v>
      </c>
      <c r="C2236" t="s">
        <v>8781</v>
      </c>
      <c r="D2236" t="s">
        <v>8782</v>
      </c>
      <c r="E2236" t="s">
        <v>8783</v>
      </c>
      <c r="F2236" t="s">
        <v>8784</v>
      </c>
      <c r="G2236">
        <v>0.33989999999999998</v>
      </c>
      <c r="H2236">
        <v>0.3664</v>
      </c>
      <c r="I2236">
        <v>0.41239999999999999</v>
      </c>
      <c r="J2236">
        <v>0.35220000000000001</v>
      </c>
      <c r="L2236">
        <v>0</v>
      </c>
      <c r="M2236">
        <v>0</v>
      </c>
      <c r="N2236">
        <v>0</v>
      </c>
      <c r="O2236">
        <v>0</v>
      </c>
      <c r="P2236">
        <v>39</v>
      </c>
      <c r="Q2236">
        <v>91</v>
      </c>
      <c r="R2236">
        <v>60</v>
      </c>
      <c r="S2236">
        <v>53</v>
      </c>
      <c r="T2236">
        <v>57</v>
      </c>
    </row>
    <row r="2237" spans="1:20" x14ac:dyDescent="0.25">
      <c r="A2237" t="s">
        <v>25694</v>
      </c>
      <c r="B2237" t="s">
        <v>25695</v>
      </c>
      <c r="C2237" t="s">
        <v>25680</v>
      </c>
      <c r="D2237" t="s">
        <v>25696</v>
      </c>
      <c r="E2237" t="s">
        <v>25696</v>
      </c>
      <c r="F2237" t="s">
        <v>25696</v>
      </c>
      <c r="G2237">
        <v>0.55200000000000005</v>
      </c>
      <c r="H2237">
        <v>0.8327</v>
      </c>
      <c r="I2237">
        <v>0.8327</v>
      </c>
      <c r="J2237">
        <v>0.8327</v>
      </c>
      <c r="L2237">
        <v>0</v>
      </c>
      <c r="M2237">
        <v>0</v>
      </c>
      <c r="N2237">
        <v>0</v>
      </c>
      <c r="O2237">
        <v>0</v>
      </c>
      <c r="P2237">
        <v>60</v>
      </c>
      <c r="Q2237">
        <v>90</v>
      </c>
      <c r="R2237">
        <v>60</v>
      </c>
      <c r="S2237">
        <v>60</v>
      </c>
      <c r="T2237">
        <v>60</v>
      </c>
    </row>
    <row r="2238" spans="1:20" x14ac:dyDescent="0.25">
      <c r="A2238" t="s">
        <v>15031</v>
      </c>
      <c r="B2238" t="s">
        <v>15032</v>
      </c>
      <c r="C2238" t="s">
        <v>15033</v>
      </c>
      <c r="D2238" t="s">
        <v>15034</v>
      </c>
      <c r="E2238" t="s">
        <v>15035</v>
      </c>
      <c r="F2238" t="s">
        <v>15036</v>
      </c>
      <c r="G2238">
        <v>0.73950000000000005</v>
      </c>
      <c r="H2238">
        <v>0.74460000000000004</v>
      </c>
      <c r="I2238">
        <v>0.82709999999999995</v>
      </c>
      <c r="J2238">
        <v>0.81779999999999997</v>
      </c>
      <c r="L2238">
        <v>0</v>
      </c>
      <c r="M2238">
        <v>0</v>
      </c>
      <c r="N2238">
        <v>0</v>
      </c>
      <c r="O2238">
        <v>0</v>
      </c>
      <c r="P2238">
        <v>122</v>
      </c>
      <c r="Q2238">
        <v>90</v>
      </c>
      <c r="R2238">
        <v>60</v>
      </c>
      <c r="S2238">
        <v>61</v>
      </c>
      <c r="T2238">
        <v>67</v>
      </c>
    </row>
    <row r="2239" spans="1:20" x14ac:dyDescent="0.25">
      <c r="A2239" t="s">
        <v>24518</v>
      </c>
      <c r="B2239" t="s">
        <v>24519</v>
      </c>
      <c r="C2239" t="s">
        <v>24520</v>
      </c>
      <c r="D2239" t="s">
        <v>24521</v>
      </c>
      <c r="E2239" t="s">
        <v>24521</v>
      </c>
      <c r="F2239" t="s">
        <v>24522</v>
      </c>
      <c r="G2239">
        <v>0.81269999999999998</v>
      </c>
      <c r="H2239">
        <v>0.94920000000000004</v>
      </c>
      <c r="I2239">
        <v>0.94920000000000004</v>
      </c>
      <c r="J2239">
        <v>0.91259999999999997</v>
      </c>
      <c r="L2239">
        <v>0</v>
      </c>
      <c r="M2239">
        <v>0</v>
      </c>
      <c r="N2239">
        <v>0</v>
      </c>
      <c r="O2239">
        <v>0</v>
      </c>
      <c r="P2239">
        <v>78</v>
      </c>
      <c r="Q2239">
        <v>89</v>
      </c>
      <c r="R2239">
        <v>60</v>
      </c>
      <c r="S2239">
        <v>60</v>
      </c>
      <c r="T2239">
        <v>58</v>
      </c>
    </row>
    <row r="2240" spans="1:20" x14ac:dyDescent="0.25">
      <c r="A2240" t="s">
        <v>24957</v>
      </c>
      <c r="B2240" t="s">
        <v>24958</v>
      </c>
      <c r="C2240" t="s">
        <v>24953</v>
      </c>
      <c r="D2240" t="s">
        <v>24959</v>
      </c>
      <c r="E2240" t="s">
        <v>24960</v>
      </c>
      <c r="F2240" t="s">
        <v>24961</v>
      </c>
      <c r="G2240">
        <v>0.2853</v>
      </c>
      <c r="H2240">
        <v>0.3392</v>
      </c>
      <c r="I2240">
        <v>0.48180000000000001</v>
      </c>
      <c r="J2240">
        <v>0.27400000000000002</v>
      </c>
      <c r="L2240">
        <v>0</v>
      </c>
      <c r="M2240">
        <v>0</v>
      </c>
      <c r="N2240">
        <v>0</v>
      </c>
      <c r="O2240">
        <v>0</v>
      </c>
      <c r="P2240">
        <v>50</v>
      </c>
      <c r="Q2240">
        <v>89</v>
      </c>
      <c r="R2240">
        <v>60</v>
      </c>
      <c r="S2240">
        <v>86</v>
      </c>
      <c r="T2240">
        <v>57</v>
      </c>
    </row>
    <row r="2241" spans="1:20" x14ac:dyDescent="0.25">
      <c r="A2241" t="s">
        <v>407</v>
      </c>
      <c r="B2241" t="s">
        <v>408</v>
      </c>
      <c r="C2241" t="s">
        <v>409</v>
      </c>
      <c r="D2241" t="s">
        <v>411</v>
      </c>
      <c r="E2241" t="s">
        <v>412</v>
      </c>
      <c r="F2241" t="s">
        <v>413</v>
      </c>
      <c r="G2241">
        <v>0.78029999999999999</v>
      </c>
      <c r="H2241">
        <v>0.60699999999999998</v>
      </c>
      <c r="I2241">
        <v>0.88170000000000004</v>
      </c>
      <c r="J2241">
        <v>0.68769999999999998</v>
      </c>
      <c r="K2241" t="s">
        <v>410</v>
      </c>
      <c r="L2241">
        <v>0</v>
      </c>
      <c r="M2241">
        <v>0</v>
      </c>
      <c r="N2241">
        <v>0</v>
      </c>
      <c r="O2241">
        <v>0</v>
      </c>
      <c r="P2241">
        <v>28</v>
      </c>
      <c r="Q2241">
        <v>88</v>
      </c>
      <c r="R2241">
        <v>60</v>
      </c>
      <c r="S2241">
        <v>80</v>
      </c>
      <c r="T2241">
        <v>24</v>
      </c>
    </row>
    <row r="2242" spans="1:20" x14ac:dyDescent="0.25">
      <c r="A2242" t="s">
        <v>15987</v>
      </c>
      <c r="B2242" t="s">
        <v>15988</v>
      </c>
      <c r="C2242" t="s">
        <v>15989</v>
      </c>
      <c r="D2242" t="s">
        <v>15990</v>
      </c>
      <c r="E2242" t="s">
        <v>15991</v>
      </c>
      <c r="F2242" t="s">
        <v>15992</v>
      </c>
      <c r="G2242">
        <v>0.79169999999999996</v>
      </c>
      <c r="H2242">
        <v>0.81120000000000003</v>
      </c>
      <c r="I2242">
        <v>0.79800000000000004</v>
      </c>
      <c r="J2242">
        <v>0.79279999999999995</v>
      </c>
      <c r="L2242">
        <v>0</v>
      </c>
      <c r="M2242">
        <v>0</v>
      </c>
      <c r="N2242">
        <v>0</v>
      </c>
      <c r="O2242">
        <v>0</v>
      </c>
      <c r="P2242">
        <v>99</v>
      </c>
      <c r="Q2242">
        <v>87</v>
      </c>
      <c r="R2242">
        <v>60</v>
      </c>
      <c r="S2242">
        <v>64</v>
      </c>
      <c r="T2242">
        <v>53</v>
      </c>
    </row>
    <row r="2243" spans="1:20" x14ac:dyDescent="0.25">
      <c r="A2243" t="s">
        <v>15561</v>
      </c>
      <c r="B2243" t="s">
        <v>15562</v>
      </c>
      <c r="C2243" t="s">
        <v>15563</v>
      </c>
      <c r="D2243" t="s">
        <v>15564</v>
      </c>
      <c r="E2243" t="s">
        <v>15565</v>
      </c>
      <c r="F2243" t="s">
        <v>15566</v>
      </c>
      <c r="G2243">
        <v>0.8488</v>
      </c>
      <c r="H2243">
        <v>0.77180000000000004</v>
      </c>
      <c r="I2243">
        <v>0.69769999999999999</v>
      </c>
      <c r="J2243">
        <v>0.68320000000000003</v>
      </c>
      <c r="L2243">
        <v>0</v>
      </c>
      <c r="M2243">
        <v>0</v>
      </c>
      <c r="N2243">
        <v>0</v>
      </c>
      <c r="O2243">
        <v>0</v>
      </c>
      <c r="P2243">
        <v>108</v>
      </c>
      <c r="Q2243">
        <v>86</v>
      </c>
      <c r="R2243">
        <v>60</v>
      </c>
      <c r="S2243">
        <v>52</v>
      </c>
      <c r="T2243">
        <v>61</v>
      </c>
    </row>
    <row r="2244" spans="1:20" x14ac:dyDescent="0.25">
      <c r="A2244" t="s">
        <v>21713</v>
      </c>
      <c r="B2244" t="s">
        <v>21714</v>
      </c>
      <c r="C2244" t="s">
        <v>21703</v>
      </c>
      <c r="D2244" t="s">
        <v>21715</v>
      </c>
      <c r="E2244" t="s">
        <v>21715</v>
      </c>
      <c r="F2244" t="s">
        <v>21716</v>
      </c>
      <c r="G2244">
        <v>0.59809999999999997</v>
      </c>
      <c r="H2244">
        <v>0.67090000000000005</v>
      </c>
      <c r="I2244">
        <v>0.67090000000000005</v>
      </c>
      <c r="J2244">
        <v>0.57899999999999996</v>
      </c>
      <c r="L2244">
        <v>0</v>
      </c>
      <c r="M2244">
        <v>0</v>
      </c>
      <c r="N2244">
        <v>0</v>
      </c>
      <c r="O2244">
        <v>0</v>
      </c>
      <c r="P2244">
        <v>118</v>
      </c>
      <c r="Q2244">
        <v>84</v>
      </c>
      <c r="R2244">
        <v>60</v>
      </c>
      <c r="S2244">
        <v>60</v>
      </c>
      <c r="T2244">
        <v>34</v>
      </c>
    </row>
    <row r="2245" spans="1:20" x14ac:dyDescent="0.25">
      <c r="A2245" t="s">
        <v>25201</v>
      </c>
      <c r="B2245" t="s">
        <v>25202</v>
      </c>
      <c r="C2245" t="s">
        <v>25203</v>
      </c>
      <c r="D2245" t="s">
        <v>25204</v>
      </c>
      <c r="E2245" t="s">
        <v>25204</v>
      </c>
      <c r="F2245" t="s">
        <v>25205</v>
      </c>
      <c r="G2245">
        <v>0.78659999999999997</v>
      </c>
      <c r="H2245">
        <v>0.75390000000000001</v>
      </c>
      <c r="I2245">
        <v>0.75390000000000001</v>
      </c>
      <c r="J2245">
        <v>0.78110000000000002</v>
      </c>
      <c r="L2245">
        <v>0</v>
      </c>
      <c r="M2245">
        <v>0</v>
      </c>
      <c r="N2245">
        <v>0</v>
      </c>
      <c r="O2245">
        <v>0</v>
      </c>
      <c r="P2245">
        <v>61</v>
      </c>
      <c r="Q2245">
        <v>82</v>
      </c>
      <c r="R2245">
        <v>60</v>
      </c>
      <c r="S2245">
        <v>60</v>
      </c>
      <c r="T2245">
        <v>61</v>
      </c>
    </row>
    <row r="2246" spans="1:20" x14ac:dyDescent="0.25">
      <c r="A2246" t="s">
        <v>21229</v>
      </c>
      <c r="B2246" t="s">
        <v>21230</v>
      </c>
      <c r="C2246" t="s">
        <v>21231</v>
      </c>
      <c r="D2246" t="s">
        <v>21232</v>
      </c>
      <c r="E2246" t="s">
        <v>21232</v>
      </c>
      <c r="F2246" t="s">
        <v>21233</v>
      </c>
      <c r="G2246">
        <v>0.36580000000000001</v>
      </c>
      <c r="H2246">
        <v>0.72050000000000003</v>
      </c>
      <c r="I2246">
        <v>0.72050000000000003</v>
      </c>
      <c r="J2246">
        <v>0.7258</v>
      </c>
      <c r="L2246">
        <v>0</v>
      </c>
      <c r="M2246">
        <v>0</v>
      </c>
      <c r="N2246">
        <v>0</v>
      </c>
      <c r="O2246">
        <v>0</v>
      </c>
      <c r="P2246">
        <v>104</v>
      </c>
      <c r="Q2246">
        <v>81</v>
      </c>
      <c r="R2246">
        <v>60</v>
      </c>
      <c r="S2246">
        <v>60</v>
      </c>
      <c r="T2246">
        <v>63</v>
      </c>
    </row>
    <row r="2247" spans="1:20" x14ac:dyDescent="0.25">
      <c r="A2247" t="s">
        <v>5010</v>
      </c>
      <c r="B2247" t="s">
        <v>5011</v>
      </c>
      <c r="C2247" t="s">
        <v>5012</v>
      </c>
      <c r="D2247" t="s">
        <v>5013</v>
      </c>
      <c r="E2247" t="s">
        <v>5014</v>
      </c>
      <c r="F2247" t="s">
        <v>5015</v>
      </c>
      <c r="G2247">
        <v>0.79379999999999995</v>
      </c>
      <c r="H2247">
        <v>0.80679999999999996</v>
      </c>
      <c r="I2247">
        <v>0.71930000000000005</v>
      </c>
      <c r="J2247">
        <v>0.66110000000000002</v>
      </c>
      <c r="L2247">
        <v>0</v>
      </c>
      <c r="M2247">
        <v>0</v>
      </c>
      <c r="N2247">
        <v>0</v>
      </c>
      <c r="O2247">
        <v>0</v>
      </c>
      <c r="P2247">
        <v>49</v>
      </c>
      <c r="Q2247">
        <v>81</v>
      </c>
      <c r="R2247">
        <v>60</v>
      </c>
      <c r="S2247">
        <v>67</v>
      </c>
      <c r="T2247">
        <v>69</v>
      </c>
    </row>
    <row r="2248" spans="1:20" x14ac:dyDescent="0.25">
      <c r="A2248" t="s">
        <v>12230</v>
      </c>
      <c r="B2248" t="s">
        <v>12231</v>
      </c>
      <c r="C2248" t="s">
        <v>12232</v>
      </c>
      <c r="D2248" t="s">
        <v>12233</v>
      </c>
      <c r="E2248" t="s">
        <v>12234</v>
      </c>
      <c r="F2248" t="s">
        <v>12235</v>
      </c>
      <c r="G2248">
        <v>0.87790000000000001</v>
      </c>
      <c r="H2248">
        <v>0.80569999999999997</v>
      </c>
      <c r="I2248">
        <v>0.90720000000000001</v>
      </c>
      <c r="J2248">
        <v>0.9042</v>
      </c>
      <c r="L2248">
        <v>0</v>
      </c>
      <c r="M2248">
        <v>0</v>
      </c>
      <c r="N2248">
        <v>0</v>
      </c>
      <c r="O2248">
        <v>0</v>
      </c>
      <c r="P2248">
        <v>85</v>
      </c>
      <c r="Q2248">
        <v>81</v>
      </c>
      <c r="R2248">
        <v>60</v>
      </c>
      <c r="S2248">
        <v>86</v>
      </c>
      <c r="T2248">
        <v>77</v>
      </c>
    </row>
    <row r="2249" spans="1:20" x14ac:dyDescent="0.25">
      <c r="A2249" t="s">
        <v>5966</v>
      </c>
      <c r="B2249" t="s">
        <v>5967</v>
      </c>
      <c r="C2249" t="s">
        <v>5968</v>
      </c>
      <c r="D2249" t="s">
        <v>5969</v>
      </c>
      <c r="E2249" t="s">
        <v>5970</v>
      </c>
      <c r="F2249" t="s">
        <v>5971</v>
      </c>
      <c r="G2249">
        <v>0.4526</v>
      </c>
      <c r="H2249">
        <v>0.55630000000000002</v>
      </c>
      <c r="I2249">
        <v>0.79149999999999998</v>
      </c>
      <c r="J2249">
        <v>0.65290000000000004</v>
      </c>
      <c r="L2249">
        <v>0</v>
      </c>
      <c r="M2249">
        <v>0</v>
      </c>
      <c r="N2249">
        <v>0</v>
      </c>
      <c r="O2249">
        <v>0</v>
      </c>
      <c r="P2249">
        <v>53</v>
      </c>
      <c r="Q2249">
        <v>81</v>
      </c>
      <c r="R2249">
        <v>60</v>
      </c>
      <c r="S2249">
        <v>92</v>
      </c>
      <c r="T2249">
        <v>48</v>
      </c>
    </row>
    <row r="2250" spans="1:20" x14ac:dyDescent="0.25">
      <c r="A2250" t="s">
        <v>20449</v>
      </c>
      <c r="B2250" t="s">
        <v>20450</v>
      </c>
      <c r="C2250" t="s">
        <v>20451</v>
      </c>
      <c r="D2250" t="s">
        <v>20452</v>
      </c>
      <c r="E2250" t="s">
        <v>20453</v>
      </c>
      <c r="F2250" t="s">
        <v>20454</v>
      </c>
      <c r="G2250">
        <v>0.28210000000000002</v>
      </c>
      <c r="H2250">
        <v>0.31290000000000001</v>
      </c>
      <c r="I2250">
        <v>0.44640000000000002</v>
      </c>
      <c r="J2250">
        <v>0.31440000000000001</v>
      </c>
      <c r="L2250">
        <v>0</v>
      </c>
      <c r="M2250">
        <v>0</v>
      </c>
      <c r="N2250">
        <v>0</v>
      </c>
      <c r="O2250">
        <v>0</v>
      </c>
      <c r="P2250">
        <v>81</v>
      </c>
      <c r="Q2250">
        <v>81</v>
      </c>
      <c r="R2250">
        <v>60</v>
      </c>
      <c r="S2250">
        <v>93</v>
      </c>
      <c r="T2250">
        <v>62</v>
      </c>
    </row>
    <row r="2251" spans="1:20" x14ac:dyDescent="0.25">
      <c r="A2251" t="s">
        <v>14663</v>
      </c>
      <c r="B2251" t="s">
        <v>14664</v>
      </c>
      <c r="C2251" t="s">
        <v>14665</v>
      </c>
      <c r="D2251" t="s">
        <v>14666</v>
      </c>
      <c r="E2251" t="s">
        <v>14667</v>
      </c>
      <c r="F2251" t="s">
        <v>14668</v>
      </c>
      <c r="G2251">
        <v>0.76800000000000002</v>
      </c>
      <c r="H2251">
        <v>0.70860000000000001</v>
      </c>
      <c r="I2251">
        <v>0.72130000000000005</v>
      </c>
      <c r="J2251">
        <v>0.73180000000000001</v>
      </c>
      <c r="L2251">
        <v>0</v>
      </c>
      <c r="M2251">
        <v>0</v>
      </c>
      <c r="N2251">
        <v>0</v>
      </c>
      <c r="O2251">
        <v>0</v>
      </c>
      <c r="P2251">
        <v>99</v>
      </c>
      <c r="Q2251">
        <v>80</v>
      </c>
      <c r="R2251">
        <v>60</v>
      </c>
      <c r="S2251">
        <v>36</v>
      </c>
      <c r="T2251">
        <v>85</v>
      </c>
    </row>
    <row r="2252" spans="1:20" x14ac:dyDescent="0.25">
      <c r="A2252" t="s">
        <v>13936</v>
      </c>
      <c r="B2252" t="s">
        <v>13937</v>
      </c>
      <c r="C2252" t="s">
        <v>13938</v>
      </c>
      <c r="D2252" t="s">
        <v>13939</v>
      </c>
      <c r="E2252" t="s">
        <v>13939</v>
      </c>
      <c r="F2252" t="s">
        <v>13940</v>
      </c>
      <c r="G2252">
        <v>0.43340000000000001</v>
      </c>
      <c r="H2252">
        <v>0.39939999999999998</v>
      </c>
      <c r="I2252">
        <v>0.39939999999999998</v>
      </c>
      <c r="J2252">
        <v>0.39290000000000003</v>
      </c>
      <c r="L2252">
        <v>0</v>
      </c>
      <c r="M2252">
        <v>0</v>
      </c>
      <c r="N2252">
        <v>0</v>
      </c>
      <c r="O2252">
        <v>0</v>
      </c>
      <c r="P2252">
        <v>57</v>
      </c>
      <c r="Q2252">
        <v>80</v>
      </c>
      <c r="R2252">
        <v>60</v>
      </c>
      <c r="S2252">
        <v>60</v>
      </c>
      <c r="T2252">
        <v>65</v>
      </c>
    </row>
    <row r="2253" spans="1:20" x14ac:dyDescent="0.25">
      <c r="A2253" t="s">
        <v>11041</v>
      </c>
      <c r="B2253" t="s">
        <v>11042</v>
      </c>
      <c r="C2253" t="s">
        <v>11017</v>
      </c>
      <c r="D2253" t="s">
        <v>11043</v>
      </c>
      <c r="E2253" t="s">
        <v>11043</v>
      </c>
      <c r="F2253" t="s">
        <v>11043</v>
      </c>
      <c r="G2253">
        <v>0.25769999999999998</v>
      </c>
      <c r="H2253">
        <v>0.69789999999999996</v>
      </c>
      <c r="I2253">
        <v>0.69789999999999996</v>
      </c>
      <c r="J2253">
        <v>0.69789999999999996</v>
      </c>
      <c r="L2253">
        <v>0</v>
      </c>
      <c r="M2253">
        <v>0</v>
      </c>
      <c r="N2253">
        <v>0</v>
      </c>
      <c r="O2253">
        <v>0</v>
      </c>
      <c r="P2253">
        <v>45</v>
      </c>
      <c r="Q2253">
        <v>78</v>
      </c>
      <c r="R2253">
        <v>60</v>
      </c>
      <c r="S2253">
        <v>60</v>
      </c>
      <c r="T2253">
        <v>60</v>
      </c>
    </row>
    <row r="2254" spans="1:20" x14ac:dyDescent="0.25">
      <c r="A2254" t="s">
        <v>20622</v>
      </c>
      <c r="B2254" t="s">
        <v>20623</v>
      </c>
      <c r="C2254" t="s">
        <v>20624</v>
      </c>
      <c r="D2254" t="s">
        <v>20625</v>
      </c>
      <c r="E2254" t="s">
        <v>20626</v>
      </c>
      <c r="F2254" t="s">
        <v>20627</v>
      </c>
      <c r="G2254">
        <v>0.75439999999999996</v>
      </c>
      <c r="H2254">
        <v>0.86619999999999997</v>
      </c>
      <c r="I2254">
        <v>0.76439999999999997</v>
      </c>
      <c r="J2254">
        <v>0.55869999999999997</v>
      </c>
      <c r="L2254">
        <v>0</v>
      </c>
      <c r="M2254">
        <v>0</v>
      </c>
      <c r="N2254">
        <v>0</v>
      </c>
      <c r="O2254">
        <v>0</v>
      </c>
      <c r="P2254">
        <v>69</v>
      </c>
      <c r="Q2254">
        <v>77</v>
      </c>
      <c r="R2254">
        <v>60</v>
      </c>
      <c r="S2254">
        <v>32</v>
      </c>
      <c r="T2254">
        <v>49</v>
      </c>
    </row>
    <row r="2255" spans="1:20" x14ac:dyDescent="0.25">
      <c r="A2255" t="s">
        <v>12236</v>
      </c>
      <c r="B2255" t="s">
        <v>12237</v>
      </c>
      <c r="C2255" t="s">
        <v>12221</v>
      </c>
      <c r="D2255" t="s">
        <v>12238</v>
      </c>
      <c r="E2255" t="s">
        <v>12238</v>
      </c>
      <c r="F2255" t="s">
        <v>12218</v>
      </c>
      <c r="G2255">
        <v>0.78339999999999999</v>
      </c>
      <c r="H2255">
        <v>0.7046</v>
      </c>
      <c r="I2255">
        <v>0.7046</v>
      </c>
      <c r="J2255">
        <v>0.81089999999999995</v>
      </c>
      <c r="L2255">
        <v>0</v>
      </c>
      <c r="M2255">
        <v>0</v>
      </c>
      <c r="N2255">
        <v>0</v>
      </c>
      <c r="O2255">
        <v>0</v>
      </c>
      <c r="P2255">
        <v>35</v>
      </c>
      <c r="Q2255">
        <v>77</v>
      </c>
      <c r="R2255">
        <v>60</v>
      </c>
      <c r="S2255">
        <v>60</v>
      </c>
      <c r="T2255">
        <v>71</v>
      </c>
    </row>
    <row r="2256" spans="1:20" x14ac:dyDescent="0.25">
      <c r="A2256" t="s">
        <v>24413</v>
      </c>
      <c r="B2256" t="s">
        <v>24414</v>
      </c>
      <c r="C2256" t="s">
        <v>24415</v>
      </c>
      <c r="D2256" t="s">
        <v>24416</v>
      </c>
      <c r="E2256" t="s">
        <v>24398</v>
      </c>
      <c r="F2256" t="s">
        <v>24416</v>
      </c>
      <c r="G2256">
        <v>0.7944</v>
      </c>
      <c r="H2256">
        <v>0.90400000000000003</v>
      </c>
      <c r="I2256">
        <v>0.77329999999999999</v>
      </c>
      <c r="J2256">
        <v>0.90400000000000003</v>
      </c>
      <c r="L2256">
        <v>0</v>
      </c>
      <c r="M2256">
        <v>0</v>
      </c>
      <c r="N2256">
        <v>0</v>
      </c>
      <c r="O2256">
        <v>0</v>
      </c>
      <c r="P2256">
        <v>53</v>
      </c>
      <c r="Q2256">
        <v>76</v>
      </c>
      <c r="R2256">
        <v>60</v>
      </c>
      <c r="S2256">
        <v>47</v>
      </c>
      <c r="T2256">
        <v>60</v>
      </c>
    </row>
    <row r="2257" spans="1:20" x14ac:dyDescent="0.25">
      <c r="A2257" t="s">
        <v>1971</v>
      </c>
      <c r="B2257" t="s">
        <v>1972</v>
      </c>
      <c r="C2257" t="s">
        <v>1973</v>
      </c>
      <c r="D2257" t="s">
        <v>1974</v>
      </c>
      <c r="E2257" t="s">
        <v>1975</v>
      </c>
      <c r="F2257" t="s">
        <v>1976</v>
      </c>
      <c r="G2257">
        <v>0.67149999999999999</v>
      </c>
      <c r="H2257">
        <v>0.48930000000000001</v>
      </c>
      <c r="I2257">
        <v>0.67789999999999995</v>
      </c>
      <c r="J2257">
        <v>0.64770000000000005</v>
      </c>
      <c r="L2257">
        <v>0</v>
      </c>
      <c r="M2257">
        <v>0</v>
      </c>
      <c r="N2257">
        <v>0</v>
      </c>
      <c r="O2257">
        <v>0</v>
      </c>
      <c r="P2257">
        <v>45</v>
      </c>
      <c r="Q2257">
        <v>76</v>
      </c>
      <c r="R2257">
        <v>60</v>
      </c>
      <c r="S2257">
        <v>75</v>
      </c>
      <c r="T2257">
        <v>67</v>
      </c>
    </row>
    <row r="2258" spans="1:20" x14ac:dyDescent="0.25">
      <c r="A2258" t="s">
        <v>10996</v>
      </c>
      <c r="B2258" t="s">
        <v>10997</v>
      </c>
      <c r="C2258" t="s">
        <v>10985</v>
      </c>
      <c r="D2258" t="s">
        <v>10998</v>
      </c>
      <c r="E2258" t="s">
        <v>10999</v>
      </c>
      <c r="F2258" t="s">
        <v>11000</v>
      </c>
      <c r="G2258">
        <v>0.1905</v>
      </c>
      <c r="H2258">
        <v>0.2283</v>
      </c>
      <c r="I2258">
        <v>0.43940000000000001</v>
      </c>
      <c r="J2258">
        <v>0.20810000000000001</v>
      </c>
      <c r="L2258">
        <v>0</v>
      </c>
      <c r="M2258">
        <v>0</v>
      </c>
      <c r="N2258">
        <v>0</v>
      </c>
      <c r="O2258">
        <v>0</v>
      </c>
      <c r="P2258">
        <v>61</v>
      </c>
      <c r="Q2258">
        <v>75</v>
      </c>
      <c r="R2258">
        <v>60</v>
      </c>
      <c r="S2258">
        <v>55</v>
      </c>
      <c r="T2258">
        <v>40</v>
      </c>
    </row>
    <row r="2259" spans="1:20" x14ac:dyDescent="0.25">
      <c r="A2259" t="s">
        <v>21242</v>
      </c>
      <c r="B2259" t="s">
        <v>21243</v>
      </c>
      <c r="C2259" t="s">
        <v>21244</v>
      </c>
      <c r="D2259" t="s">
        <v>21245</v>
      </c>
      <c r="E2259" t="s">
        <v>21246</v>
      </c>
      <c r="F2259" t="s">
        <v>21247</v>
      </c>
      <c r="G2259">
        <v>0.2291</v>
      </c>
      <c r="H2259">
        <v>0.78849999999999998</v>
      </c>
      <c r="I2259">
        <v>0.72250000000000003</v>
      </c>
      <c r="J2259">
        <v>0.4798</v>
      </c>
      <c r="L2259">
        <v>0</v>
      </c>
      <c r="M2259">
        <v>0</v>
      </c>
      <c r="N2259">
        <v>0</v>
      </c>
      <c r="O2259">
        <v>0</v>
      </c>
      <c r="P2259">
        <v>63</v>
      </c>
      <c r="Q2259">
        <v>74</v>
      </c>
      <c r="R2259">
        <v>60</v>
      </c>
      <c r="S2259">
        <v>53</v>
      </c>
      <c r="T2259">
        <v>73</v>
      </c>
    </row>
    <row r="2260" spans="1:20" x14ac:dyDescent="0.25">
      <c r="A2260" t="s">
        <v>3809</v>
      </c>
      <c r="B2260" t="s">
        <v>3810</v>
      </c>
      <c r="C2260" t="s">
        <v>3811</v>
      </c>
      <c r="D2260" t="s">
        <v>3812</v>
      </c>
      <c r="E2260" t="s">
        <v>3813</v>
      </c>
      <c r="F2260" t="s">
        <v>3814</v>
      </c>
      <c r="G2260">
        <v>0.62339999999999995</v>
      </c>
      <c r="H2260">
        <v>0.5806</v>
      </c>
      <c r="I2260">
        <v>0.5847</v>
      </c>
      <c r="J2260">
        <v>0.58609999999999995</v>
      </c>
      <c r="L2260">
        <v>0</v>
      </c>
      <c r="M2260">
        <v>0</v>
      </c>
      <c r="N2260">
        <v>0</v>
      </c>
      <c r="O2260">
        <v>0</v>
      </c>
      <c r="P2260">
        <v>59</v>
      </c>
      <c r="Q2260">
        <v>73</v>
      </c>
      <c r="R2260">
        <v>60</v>
      </c>
      <c r="S2260">
        <v>58</v>
      </c>
      <c r="T2260">
        <v>59</v>
      </c>
    </row>
    <row r="2261" spans="1:20" x14ac:dyDescent="0.25">
      <c r="A2261" t="s">
        <v>18747</v>
      </c>
      <c r="B2261" t="s">
        <v>18748</v>
      </c>
      <c r="C2261" t="s">
        <v>18749</v>
      </c>
      <c r="D2261" t="s">
        <v>18750</v>
      </c>
      <c r="E2261" t="s">
        <v>18751</v>
      </c>
      <c r="F2261" t="s">
        <v>18752</v>
      </c>
      <c r="G2261">
        <v>0.57420000000000004</v>
      </c>
      <c r="H2261">
        <v>0.61550000000000005</v>
      </c>
      <c r="I2261">
        <v>0.56630000000000003</v>
      </c>
      <c r="J2261">
        <v>0.63660000000000005</v>
      </c>
      <c r="L2261">
        <v>0</v>
      </c>
      <c r="M2261">
        <v>0</v>
      </c>
      <c r="N2261">
        <v>0</v>
      </c>
      <c r="O2261">
        <v>0</v>
      </c>
      <c r="P2261">
        <v>38</v>
      </c>
      <c r="Q2261">
        <v>71</v>
      </c>
      <c r="R2261">
        <v>60</v>
      </c>
      <c r="S2261">
        <v>67</v>
      </c>
      <c r="T2261">
        <v>61</v>
      </c>
    </row>
    <row r="2262" spans="1:20" x14ac:dyDescent="0.25">
      <c r="A2262" t="s">
        <v>6850</v>
      </c>
      <c r="B2262" t="s">
        <v>6851</v>
      </c>
      <c r="C2262" t="s">
        <v>6843</v>
      </c>
      <c r="D2262" t="s">
        <v>6852</v>
      </c>
      <c r="E2262" t="s">
        <v>6853</v>
      </c>
      <c r="F2262" t="s">
        <v>6854</v>
      </c>
      <c r="G2262">
        <v>0.5232</v>
      </c>
      <c r="H2262">
        <v>0.87670000000000003</v>
      </c>
      <c r="I2262">
        <v>0.78979999999999995</v>
      </c>
      <c r="J2262">
        <v>0.8962</v>
      </c>
      <c r="L2262">
        <v>0</v>
      </c>
      <c r="M2262">
        <v>0</v>
      </c>
      <c r="N2262">
        <v>0</v>
      </c>
      <c r="O2262">
        <v>0</v>
      </c>
      <c r="P2262">
        <v>91</v>
      </c>
      <c r="Q2262">
        <v>70</v>
      </c>
      <c r="R2262">
        <v>60</v>
      </c>
      <c r="S2262">
        <v>37</v>
      </c>
      <c r="T2262">
        <v>64</v>
      </c>
    </row>
    <row r="2263" spans="1:20" x14ac:dyDescent="0.25">
      <c r="A2263" t="s">
        <v>20263</v>
      </c>
      <c r="B2263" t="s">
        <v>20264</v>
      </c>
      <c r="C2263" t="s">
        <v>20265</v>
      </c>
      <c r="D2263" t="s">
        <v>20266</v>
      </c>
      <c r="E2263" t="s">
        <v>20267</v>
      </c>
      <c r="F2263" t="s">
        <v>20268</v>
      </c>
      <c r="G2263">
        <v>0.84660000000000002</v>
      </c>
      <c r="H2263">
        <v>0.92190000000000005</v>
      </c>
      <c r="I2263">
        <v>0.83389999999999997</v>
      </c>
      <c r="J2263">
        <v>0.87370000000000003</v>
      </c>
      <c r="L2263">
        <v>0</v>
      </c>
      <c r="M2263">
        <v>0</v>
      </c>
      <c r="N2263">
        <v>0</v>
      </c>
      <c r="O2263">
        <v>0</v>
      </c>
      <c r="P2263">
        <v>48</v>
      </c>
      <c r="Q2263">
        <v>69</v>
      </c>
      <c r="R2263">
        <v>60</v>
      </c>
      <c r="S2263">
        <v>46</v>
      </c>
      <c r="T2263">
        <v>56</v>
      </c>
    </row>
    <row r="2264" spans="1:20" x14ac:dyDescent="0.25">
      <c r="A2264" t="s">
        <v>11075</v>
      </c>
      <c r="B2264" t="s">
        <v>11076</v>
      </c>
      <c r="C2264" t="s">
        <v>11077</v>
      </c>
      <c r="D2264" t="s">
        <v>11078</v>
      </c>
      <c r="E2264" t="s">
        <v>11079</v>
      </c>
      <c r="F2264" t="s">
        <v>11080</v>
      </c>
      <c r="G2264">
        <v>0.18579999999999999</v>
      </c>
      <c r="H2264">
        <v>0.25690000000000002</v>
      </c>
      <c r="I2264">
        <v>0.28039999999999998</v>
      </c>
      <c r="J2264">
        <v>0.20699999999999999</v>
      </c>
      <c r="L2264">
        <v>0</v>
      </c>
      <c r="M2264">
        <v>0</v>
      </c>
      <c r="N2264">
        <v>0</v>
      </c>
      <c r="O2264">
        <v>0</v>
      </c>
      <c r="P2264">
        <v>36</v>
      </c>
      <c r="Q2264">
        <v>69</v>
      </c>
      <c r="R2264">
        <v>60</v>
      </c>
      <c r="S2264">
        <v>54</v>
      </c>
      <c r="T2264">
        <v>57</v>
      </c>
    </row>
    <row r="2265" spans="1:20" x14ac:dyDescent="0.25">
      <c r="A2265" t="s">
        <v>20700</v>
      </c>
      <c r="B2265" t="s">
        <v>20701</v>
      </c>
      <c r="C2265" t="s">
        <v>20702</v>
      </c>
      <c r="D2265" t="s">
        <v>20703</v>
      </c>
      <c r="E2265" t="s">
        <v>20704</v>
      </c>
      <c r="F2265" t="s">
        <v>20705</v>
      </c>
      <c r="G2265">
        <v>0.53620000000000001</v>
      </c>
      <c r="H2265">
        <v>0.77310000000000001</v>
      </c>
      <c r="I2265">
        <v>0.52780000000000005</v>
      </c>
      <c r="J2265">
        <v>0.55600000000000005</v>
      </c>
      <c r="L2265">
        <v>0</v>
      </c>
      <c r="M2265">
        <v>0</v>
      </c>
      <c r="N2265">
        <v>0</v>
      </c>
      <c r="O2265">
        <v>0</v>
      </c>
      <c r="P2265">
        <v>93</v>
      </c>
      <c r="Q2265">
        <v>68</v>
      </c>
      <c r="R2265">
        <v>60</v>
      </c>
      <c r="S2265">
        <v>35</v>
      </c>
      <c r="T2265">
        <v>73</v>
      </c>
    </row>
    <row r="2266" spans="1:20" x14ac:dyDescent="0.25">
      <c r="A2266" t="s">
        <v>2394</v>
      </c>
      <c r="B2266" t="s">
        <v>2395</v>
      </c>
      <c r="C2266" t="s">
        <v>2396</v>
      </c>
      <c r="D2266" t="s">
        <v>2397</v>
      </c>
      <c r="E2266" t="s">
        <v>2397</v>
      </c>
      <c r="F2266" t="s">
        <v>2398</v>
      </c>
      <c r="G2266">
        <v>0.755</v>
      </c>
      <c r="H2266">
        <v>0.74490000000000001</v>
      </c>
      <c r="I2266">
        <v>0.74490000000000001</v>
      </c>
      <c r="J2266">
        <v>0.60409999999999997</v>
      </c>
      <c r="L2266">
        <v>0</v>
      </c>
      <c r="M2266">
        <v>0</v>
      </c>
      <c r="N2266">
        <v>0</v>
      </c>
      <c r="O2266">
        <v>0</v>
      </c>
      <c r="P2266">
        <v>62</v>
      </c>
      <c r="Q2266">
        <v>68</v>
      </c>
      <c r="R2266">
        <v>60</v>
      </c>
      <c r="S2266">
        <v>60</v>
      </c>
      <c r="T2266">
        <v>60</v>
      </c>
    </row>
    <row r="2267" spans="1:20" x14ac:dyDescent="0.25">
      <c r="A2267" t="s">
        <v>6004</v>
      </c>
      <c r="B2267" t="s">
        <v>6005</v>
      </c>
      <c r="C2267" t="s">
        <v>6006</v>
      </c>
      <c r="D2267" t="s">
        <v>6007</v>
      </c>
      <c r="E2267" t="s">
        <v>6007</v>
      </c>
      <c r="F2267" t="s">
        <v>6008</v>
      </c>
      <c r="G2267">
        <v>0.83579999999999999</v>
      </c>
      <c r="H2267">
        <v>0.87929999999999997</v>
      </c>
      <c r="I2267">
        <v>0.87929999999999997</v>
      </c>
      <c r="J2267">
        <v>0.89449999999999996</v>
      </c>
      <c r="L2267">
        <v>0</v>
      </c>
      <c r="M2267">
        <v>0</v>
      </c>
      <c r="N2267">
        <v>0</v>
      </c>
      <c r="O2267">
        <v>0</v>
      </c>
      <c r="P2267">
        <v>44</v>
      </c>
      <c r="Q2267">
        <v>68</v>
      </c>
      <c r="R2267">
        <v>60</v>
      </c>
      <c r="S2267">
        <v>60</v>
      </c>
      <c r="T2267">
        <v>61</v>
      </c>
    </row>
    <row r="2268" spans="1:20" x14ac:dyDescent="0.25">
      <c r="A2268" t="s">
        <v>1956</v>
      </c>
      <c r="B2268" t="s">
        <v>1957</v>
      </c>
      <c r="C2268" t="s">
        <v>1958</v>
      </c>
      <c r="D2268" t="s">
        <v>1959</v>
      </c>
      <c r="E2268" t="s">
        <v>1960</v>
      </c>
      <c r="F2268" t="s">
        <v>1955</v>
      </c>
      <c r="G2268">
        <v>0.93669999999999998</v>
      </c>
      <c r="H2268">
        <v>0.94010000000000005</v>
      </c>
      <c r="I2268">
        <v>0.92669999999999997</v>
      </c>
      <c r="J2268">
        <v>0.93989999999999996</v>
      </c>
      <c r="L2268">
        <v>0</v>
      </c>
      <c r="M2268">
        <v>0</v>
      </c>
      <c r="N2268">
        <v>0</v>
      </c>
      <c r="O2268">
        <v>0</v>
      </c>
      <c r="P2268">
        <v>62</v>
      </c>
      <c r="Q2268">
        <v>68</v>
      </c>
      <c r="R2268">
        <v>60</v>
      </c>
      <c r="S2268">
        <v>63</v>
      </c>
      <c r="T2268">
        <v>66</v>
      </c>
    </row>
    <row r="2269" spans="1:20" x14ac:dyDescent="0.25">
      <c r="A2269" t="s">
        <v>13729</v>
      </c>
      <c r="B2269" t="s">
        <v>13730</v>
      </c>
      <c r="C2269" t="s">
        <v>13699</v>
      </c>
      <c r="D2269" t="s">
        <v>13731</v>
      </c>
      <c r="E2269" t="s">
        <v>13732</v>
      </c>
      <c r="F2269" t="s">
        <v>13733</v>
      </c>
      <c r="G2269">
        <v>0.59009999999999996</v>
      </c>
      <c r="H2269">
        <v>0.69650000000000001</v>
      </c>
      <c r="I2269">
        <v>0.71830000000000005</v>
      </c>
      <c r="J2269">
        <v>0.66910000000000003</v>
      </c>
      <c r="L2269">
        <v>0</v>
      </c>
      <c r="M2269">
        <v>0</v>
      </c>
      <c r="N2269">
        <v>0</v>
      </c>
      <c r="O2269">
        <v>0</v>
      </c>
      <c r="P2269">
        <v>47</v>
      </c>
      <c r="Q2269">
        <v>68</v>
      </c>
      <c r="R2269">
        <v>60</v>
      </c>
      <c r="S2269">
        <v>80</v>
      </c>
      <c r="T2269">
        <v>44</v>
      </c>
    </row>
    <row r="2270" spans="1:20" x14ac:dyDescent="0.25">
      <c r="A2270" t="s">
        <v>4400</v>
      </c>
      <c r="B2270" t="s">
        <v>4401</v>
      </c>
      <c r="C2270" t="s">
        <v>4402</v>
      </c>
      <c r="D2270" t="s">
        <v>4403</v>
      </c>
      <c r="E2270" t="s">
        <v>4404</v>
      </c>
      <c r="F2270" t="s">
        <v>4405</v>
      </c>
      <c r="G2270">
        <v>0.63490000000000002</v>
      </c>
      <c r="H2270">
        <v>0.62029999999999996</v>
      </c>
      <c r="I2270">
        <v>0.80220000000000002</v>
      </c>
      <c r="J2270">
        <v>0.68159999999999998</v>
      </c>
      <c r="L2270">
        <v>0</v>
      </c>
      <c r="M2270">
        <v>0</v>
      </c>
      <c r="N2270">
        <v>0</v>
      </c>
      <c r="O2270">
        <v>0</v>
      </c>
      <c r="P2270">
        <v>93</v>
      </c>
      <c r="Q2270">
        <v>67</v>
      </c>
      <c r="R2270">
        <v>60</v>
      </c>
      <c r="S2270">
        <v>50</v>
      </c>
      <c r="T2270">
        <v>36</v>
      </c>
    </row>
    <row r="2271" spans="1:20" x14ac:dyDescent="0.25">
      <c r="A2271" t="s">
        <v>15156</v>
      </c>
      <c r="B2271" t="s">
        <v>15157</v>
      </c>
      <c r="C2271" t="s">
        <v>15158</v>
      </c>
      <c r="D2271" t="s">
        <v>15159</v>
      </c>
      <c r="E2271" t="s">
        <v>15158</v>
      </c>
      <c r="F2271" t="s">
        <v>15160</v>
      </c>
      <c r="G2271">
        <v>0.8861</v>
      </c>
      <c r="H2271">
        <v>0.91659999999999997</v>
      </c>
      <c r="I2271">
        <v>0.8861</v>
      </c>
      <c r="J2271">
        <v>0.94550000000000001</v>
      </c>
      <c r="L2271">
        <v>0</v>
      </c>
      <c r="M2271">
        <v>0</v>
      </c>
      <c r="N2271">
        <v>0</v>
      </c>
      <c r="O2271">
        <v>0</v>
      </c>
      <c r="P2271">
        <v>91</v>
      </c>
      <c r="Q2271">
        <v>67</v>
      </c>
      <c r="R2271">
        <v>60</v>
      </c>
      <c r="S2271">
        <v>67</v>
      </c>
      <c r="T2271">
        <v>68</v>
      </c>
    </row>
    <row r="2272" spans="1:20" x14ac:dyDescent="0.25">
      <c r="A2272" t="s">
        <v>22942</v>
      </c>
      <c r="B2272" t="s">
        <v>22943</v>
      </c>
      <c r="C2272" t="s">
        <v>22944</v>
      </c>
      <c r="D2272" t="s">
        <v>22945</v>
      </c>
      <c r="E2272" t="s">
        <v>22945</v>
      </c>
      <c r="F2272" t="s">
        <v>22946</v>
      </c>
      <c r="G2272">
        <v>0.74209999999999998</v>
      </c>
      <c r="H2272">
        <v>0.77680000000000005</v>
      </c>
      <c r="I2272">
        <v>0.77680000000000005</v>
      </c>
      <c r="J2272">
        <v>0.75370000000000004</v>
      </c>
      <c r="L2272">
        <v>0</v>
      </c>
      <c r="M2272">
        <v>0</v>
      </c>
      <c r="N2272">
        <v>0</v>
      </c>
      <c r="O2272">
        <v>0</v>
      </c>
      <c r="P2272">
        <v>68</v>
      </c>
      <c r="Q2272">
        <v>66</v>
      </c>
      <c r="R2272">
        <v>60</v>
      </c>
      <c r="S2272">
        <v>60</v>
      </c>
      <c r="T2272">
        <v>65</v>
      </c>
    </row>
    <row r="2273" spans="1:20" x14ac:dyDescent="0.25">
      <c r="A2273" t="s">
        <v>6688</v>
      </c>
      <c r="B2273" t="s">
        <v>6689</v>
      </c>
      <c r="C2273" t="s">
        <v>6690</v>
      </c>
      <c r="D2273" t="s">
        <v>6691</v>
      </c>
      <c r="E2273" t="s">
        <v>6692</v>
      </c>
      <c r="F2273" t="s">
        <v>6693</v>
      </c>
      <c r="G2273">
        <v>0.7006</v>
      </c>
      <c r="H2273">
        <v>0.69430000000000003</v>
      </c>
      <c r="I2273">
        <v>0.6542</v>
      </c>
      <c r="J2273">
        <v>0.65039999999999998</v>
      </c>
      <c r="L2273">
        <v>0</v>
      </c>
      <c r="M2273">
        <v>0</v>
      </c>
      <c r="N2273">
        <v>0</v>
      </c>
      <c r="O2273">
        <v>0</v>
      </c>
      <c r="P2273">
        <v>58</v>
      </c>
      <c r="Q2273">
        <v>66</v>
      </c>
      <c r="R2273">
        <v>60</v>
      </c>
      <c r="S2273">
        <v>74</v>
      </c>
      <c r="T2273">
        <v>44</v>
      </c>
    </row>
    <row r="2274" spans="1:20" x14ac:dyDescent="0.25">
      <c r="A2274" t="s">
        <v>1666</v>
      </c>
      <c r="B2274" t="s">
        <v>1667</v>
      </c>
      <c r="C2274" t="s">
        <v>1668</v>
      </c>
      <c r="D2274" t="s">
        <v>1669</v>
      </c>
      <c r="E2274" t="s">
        <v>1670</v>
      </c>
      <c r="F2274" t="s">
        <v>1671</v>
      </c>
      <c r="G2274">
        <v>0.6875</v>
      </c>
      <c r="H2274">
        <v>0.73089999999999999</v>
      </c>
      <c r="I2274">
        <v>0.85560000000000003</v>
      </c>
      <c r="J2274">
        <v>0.82589999999999997</v>
      </c>
      <c r="L2274">
        <v>0</v>
      </c>
      <c r="M2274">
        <v>0</v>
      </c>
      <c r="N2274">
        <v>0</v>
      </c>
      <c r="O2274">
        <v>0</v>
      </c>
      <c r="P2274">
        <v>100</v>
      </c>
      <c r="Q2274">
        <v>65</v>
      </c>
      <c r="R2274">
        <v>60</v>
      </c>
      <c r="S2274">
        <v>108</v>
      </c>
      <c r="T2274">
        <v>63</v>
      </c>
    </row>
    <row r="2275" spans="1:20" x14ac:dyDescent="0.25">
      <c r="A2275" t="s">
        <v>7256</v>
      </c>
      <c r="B2275" t="s">
        <v>7257</v>
      </c>
      <c r="C2275" t="s">
        <v>7258</v>
      </c>
      <c r="D2275" t="s">
        <v>7259</v>
      </c>
      <c r="E2275" t="s">
        <v>7259</v>
      </c>
      <c r="F2275" t="s">
        <v>7259</v>
      </c>
      <c r="G2275">
        <v>0.84450000000000003</v>
      </c>
      <c r="H2275">
        <v>0.8216</v>
      </c>
      <c r="I2275">
        <v>0.8216</v>
      </c>
      <c r="J2275">
        <v>0.8216</v>
      </c>
      <c r="L2275">
        <v>0</v>
      </c>
      <c r="M2275">
        <v>0</v>
      </c>
      <c r="N2275">
        <v>0</v>
      </c>
      <c r="O2275">
        <v>0</v>
      </c>
      <c r="P2275">
        <v>66</v>
      </c>
      <c r="Q2275">
        <v>64</v>
      </c>
      <c r="R2275">
        <v>60</v>
      </c>
      <c r="S2275">
        <v>60</v>
      </c>
      <c r="T2275">
        <v>60</v>
      </c>
    </row>
    <row r="2276" spans="1:20" x14ac:dyDescent="0.25">
      <c r="A2276" t="s">
        <v>19400</v>
      </c>
      <c r="B2276" t="s">
        <v>19401</v>
      </c>
      <c r="C2276" t="s">
        <v>19402</v>
      </c>
      <c r="D2276" t="s">
        <v>19403</v>
      </c>
      <c r="E2276" t="s">
        <v>19404</v>
      </c>
      <c r="F2276" t="s">
        <v>19405</v>
      </c>
      <c r="G2276">
        <v>0.65500000000000003</v>
      </c>
      <c r="H2276">
        <v>0.60189999999999999</v>
      </c>
      <c r="I2276">
        <v>0.89790000000000003</v>
      </c>
      <c r="J2276">
        <v>0.4476</v>
      </c>
      <c r="L2276">
        <v>0</v>
      </c>
      <c r="M2276">
        <v>0</v>
      </c>
      <c r="N2276">
        <v>0</v>
      </c>
      <c r="O2276">
        <v>0</v>
      </c>
      <c r="P2276">
        <v>49</v>
      </c>
      <c r="Q2276">
        <v>64</v>
      </c>
      <c r="R2276">
        <v>60</v>
      </c>
      <c r="S2276">
        <v>60</v>
      </c>
      <c r="T2276">
        <v>57</v>
      </c>
    </row>
    <row r="2277" spans="1:20" x14ac:dyDescent="0.25">
      <c r="A2277" t="s">
        <v>4160</v>
      </c>
      <c r="B2277" t="s">
        <v>4161</v>
      </c>
      <c r="C2277" t="s">
        <v>4162</v>
      </c>
      <c r="D2277" t="s">
        <v>4163</v>
      </c>
      <c r="E2277" t="s">
        <v>4164</v>
      </c>
      <c r="F2277" t="s">
        <v>4165</v>
      </c>
      <c r="G2277">
        <v>0.60119999999999996</v>
      </c>
      <c r="H2277">
        <v>0.87329999999999997</v>
      </c>
      <c r="I2277">
        <v>0.9748</v>
      </c>
      <c r="J2277">
        <v>0.87250000000000005</v>
      </c>
      <c r="L2277">
        <v>0</v>
      </c>
      <c r="M2277">
        <v>0</v>
      </c>
      <c r="N2277">
        <v>0</v>
      </c>
      <c r="O2277">
        <v>0</v>
      </c>
      <c r="P2277">
        <v>75</v>
      </c>
      <c r="Q2277">
        <v>64</v>
      </c>
      <c r="R2277">
        <v>60</v>
      </c>
      <c r="S2277">
        <v>70</v>
      </c>
      <c r="T2277">
        <v>54</v>
      </c>
    </row>
    <row r="2278" spans="1:20" x14ac:dyDescent="0.25">
      <c r="A2278" t="s">
        <v>2964</v>
      </c>
      <c r="B2278" t="s">
        <v>2965</v>
      </c>
      <c r="C2278" t="s">
        <v>2966</v>
      </c>
      <c r="D2278" t="s">
        <v>2967</v>
      </c>
      <c r="E2278" t="s">
        <v>2968</v>
      </c>
      <c r="F2278" t="s">
        <v>2969</v>
      </c>
      <c r="G2278">
        <v>0.82689999999999997</v>
      </c>
      <c r="H2278">
        <v>0.74770000000000003</v>
      </c>
      <c r="I2278">
        <v>0.74029999999999996</v>
      </c>
      <c r="J2278">
        <v>0.60070000000000001</v>
      </c>
      <c r="L2278">
        <v>0</v>
      </c>
      <c r="M2278">
        <v>0</v>
      </c>
      <c r="N2278">
        <v>0</v>
      </c>
      <c r="O2278">
        <v>0</v>
      </c>
      <c r="P2278">
        <v>75</v>
      </c>
      <c r="Q2278">
        <v>62</v>
      </c>
      <c r="R2278">
        <v>60</v>
      </c>
      <c r="S2278">
        <v>60</v>
      </c>
      <c r="T2278">
        <v>34</v>
      </c>
    </row>
    <row r="2279" spans="1:20" x14ac:dyDescent="0.25">
      <c r="A2279" t="s">
        <v>14252</v>
      </c>
      <c r="B2279" t="s">
        <v>14253</v>
      </c>
      <c r="C2279" t="s">
        <v>14254</v>
      </c>
      <c r="D2279" t="s">
        <v>14255</v>
      </c>
      <c r="E2279" t="s">
        <v>14255</v>
      </c>
      <c r="F2279" t="s">
        <v>14256</v>
      </c>
      <c r="G2279">
        <v>0.38109999999999999</v>
      </c>
      <c r="H2279">
        <v>0.99550000000000005</v>
      </c>
      <c r="I2279">
        <v>0.99550000000000005</v>
      </c>
      <c r="J2279">
        <v>0.97470000000000001</v>
      </c>
      <c r="L2279">
        <v>0</v>
      </c>
      <c r="M2279">
        <v>0</v>
      </c>
      <c r="N2279">
        <v>0</v>
      </c>
      <c r="O2279">
        <v>0</v>
      </c>
      <c r="P2279">
        <v>61</v>
      </c>
      <c r="Q2279">
        <v>61</v>
      </c>
      <c r="R2279">
        <v>60</v>
      </c>
      <c r="S2279">
        <v>60</v>
      </c>
      <c r="T2279">
        <v>52</v>
      </c>
    </row>
    <row r="2280" spans="1:20" x14ac:dyDescent="0.25">
      <c r="A2280" t="s">
        <v>2523</v>
      </c>
      <c r="B2280" t="s">
        <v>2524</v>
      </c>
      <c r="C2280" t="s">
        <v>2525</v>
      </c>
      <c r="D2280" t="s">
        <v>2526</v>
      </c>
      <c r="E2280" t="s">
        <v>2525</v>
      </c>
      <c r="F2280" t="s">
        <v>2525</v>
      </c>
      <c r="G2280">
        <v>0.78610000000000002</v>
      </c>
      <c r="H2280">
        <v>0.77200000000000002</v>
      </c>
      <c r="I2280">
        <v>0.78610000000000002</v>
      </c>
      <c r="J2280">
        <v>0.78610000000000002</v>
      </c>
      <c r="L2280">
        <v>0</v>
      </c>
      <c r="M2280">
        <v>0</v>
      </c>
      <c r="N2280">
        <v>0</v>
      </c>
      <c r="O2280">
        <v>0</v>
      </c>
      <c r="P2280">
        <v>31</v>
      </c>
      <c r="Q2280">
        <v>61</v>
      </c>
      <c r="R2280">
        <v>60</v>
      </c>
      <c r="S2280">
        <v>61</v>
      </c>
      <c r="T2280">
        <v>61</v>
      </c>
    </row>
    <row r="2281" spans="1:20" x14ac:dyDescent="0.25">
      <c r="A2281" t="s">
        <v>16720</v>
      </c>
      <c r="B2281" t="s">
        <v>16721</v>
      </c>
      <c r="C2281" t="s">
        <v>16722</v>
      </c>
      <c r="D2281" t="s">
        <v>16723</v>
      </c>
      <c r="E2281" t="s">
        <v>16724</v>
      </c>
      <c r="F2281" t="s">
        <v>16725</v>
      </c>
      <c r="G2281">
        <v>0.56299999999999994</v>
      </c>
      <c r="H2281">
        <v>0.59589999999999999</v>
      </c>
      <c r="I2281">
        <v>0.32779999999999998</v>
      </c>
      <c r="J2281">
        <v>0.62329999999999997</v>
      </c>
      <c r="L2281">
        <v>0</v>
      </c>
      <c r="M2281">
        <v>0</v>
      </c>
      <c r="N2281">
        <v>0</v>
      </c>
      <c r="O2281">
        <v>0</v>
      </c>
      <c r="P2281">
        <v>46</v>
      </c>
      <c r="Q2281">
        <v>60</v>
      </c>
      <c r="R2281">
        <v>60</v>
      </c>
      <c r="S2281">
        <v>46</v>
      </c>
      <c r="T2281">
        <v>66</v>
      </c>
    </row>
    <row r="2282" spans="1:20" x14ac:dyDescent="0.25">
      <c r="A2282" t="s">
        <v>16747</v>
      </c>
      <c r="B2282" t="s">
        <v>16748</v>
      </c>
      <c r="C2282" t="s">
        <v>16722</v>
      </c>
      <c r="D2282" t="s">
        <v>16723</v>
      </c>
      <c r="E2282" t="s">
        <v>16724</v>
      </c>
      <c r="F2282" t="s">
        <v>16725</v>
      </c>
      <c r="G2282">
        <v>0.65780000000000005</v>
      </c>
      <c r="H2282">
        <v>0.62229999999999996</v>
      </c>
      <c r="I2282">
        <v>0.18360000000000001</v>
      </c>
      <c r="J2282">
        <v>0.64480000000000004</v>
      </c>
      <c r="L2282">
        <v>0</v>
      </c>
      <c r="M2282">
        <v>0</v>
      </c>
      <c r="N2282">
        <v>0</v>
      </c>
      <c r="O2282">
        <v>0</v>
      </c>
      <c r="P2282">
        <v>52</v>
      </c>
      <c r="Q2282">
        <v>60</v>
      </c>
      <c r="R2282">
        <v>60</v>
      </c>
      <c r="S2282">
        <v>46</v>
      </c>
      <c r="T2282">
        <v>66</v>
      </c>
    </row>
    <row r="2283" spans="1:20" x14ac:dyDescent="0.25">
      <c r="A2283" t="s">
        <v>15610</v>
      </c>
      <c r="B2283" t="s">
        <v>15611</v>
      </c>
      <c r="C2283" t="s">
        <v>15612</v>
      </c>
      <c r="D2283" t="s">
        <v>15612</v>
      </c>
      <c r="E2283" t="s">
        <v>15613</v>
      </c>
      <c r="F2283" t="s">
        <v>15612</v>
      </c>
      <c r="G2283">
        <v>0.96</v>
      </c>
      <c r="H2283">
        <v>0.96</v>
      </c>
      <c r="I2283">
        <v>0.96040000000000003</v>
      </c>
      <c r="J2283">
        <v>0.96</v>
      </c>
      <c r="L2283">
        <v>0</v>
      </c>
      <c r="M2283">
        <v>0</v>
      </c>
      <c r="N2283">
        <v>0</v>
      </c>
      <c r="O2283">
        <v>0</v>
      </c>
      <c r="P2283">
        <v>63</v>
      </c>
      <c r="Q2283">
        <v>60</v>
      </c>
      <c r="R2283">
        <v>60</v>
      </c>
      <c r="S2283">
        <v>50</v>
      </c>
      <c r="T2283">
        <v>60</v>
      </c>
    </row>
    <row r="2284" spans="1:20" x14ac:dyDescent="0.25">
      <c r="A2284" t="s">
        <v>19331</v>
      </c>
      <c r="B2284" t="s">
        <v>19332</v>
      </c>
      <c r="C2284" t="s">
        <v>19333</v>
      </c>
      <c r="D2284" t="s">
        <v>19333</v>
      </c>
      <c r="E2284" t="s">
        <v>19334</v>
      </c>
      <c r="F2284" t="s">
        <v>19328</v>
      </c>
      <c r="G2284">
        <v>0.35880000000000001</v>
      </c>
      <c r="H2284">
        <v>0.35880000000000001</v>
      </c>
      <c r="I2284">
        <v>0.32100000000000001</v>
      </c>
      <c r="J2284">
        <v>0.35560000000000003</v>
      </c>
      <c r="L2284">
        <v>0</v>
      </c>
      <c r="M2284">
        <v>0</v>
      </c>
      <c r="N2284">
        <v>0</v>
      </c>
      <c r="O2284">
        <v>0</v>
      </c>
      <c r="P2284">
        <v>42</v>
      </c>
      <c r="Q2284">
        <v>60</v>
      </c>
      <c r="R2284">
        <v>60</v>
      </c>
      <c r="S2284">
        <v>52</v>
      </c>
      <c r="T2284">
        <v>65</v>
      </c>
    </row>
    <row r="2285" spans="1:20" x14ac:dyDescent="0.25">
      <c r="A2285" t="s">
        <v>8209</v>
      </c>
      <c r="B2285" t="s">
        <v>8210</v>
      </c>
      <c r="C2285" t="s">
        <v>8211</v>
      </c>
      <c r="D2285" t="s">
        <v>8211</v>
      </c>
      <c r="E2285" t="s">
        <v>8212</v>
      </c>
      <c r="F2285" t="s">
        <v>8212</v>
      </c>
      <c r="G2285">
        <v>0.90910000000000002</v>
      </c>
      <c r="H2285">
        <v>0.90910000000000002</v>
      </c>
      <c r="I2285">
        <v>0.92910000000000004</v>
      </c>
      <c r="J2285">
        <v>0.92910000000000004</v>
      </c>
      <c r="L2285">
        <v>0</v>
      </c>
      <c r="M2285">
        <v>0</v>
      </c>
      <c r="N2285">
        <v>0</v>
      </c>
      <c r="O2285">
        <v>0</v>
      </c>
      <c r="P2285">
        <v>52</v>
      </c>
      <c r="Q2285">
        <v>60</v>
      </c>
      <c r="R2285">
        <v>60</v>
      </c>
      <c r="S2285">
        <v>54</v>
      </c>
      <c r="T2285">
        <v>54</v>
      </c>
    </row>
    <row r="2286" spans="1:20" x14ac:dyDescent="0.25">
      <c r="A2286" t="s">
        <v>11034</v>
      </c>
      <c r="B2286" t="s">
        <v>11035</v>
      </c>
      <c r="C2286" t="s">
        <v>11036</v>
      </c>
      <c r="D2286" t="s">
        <v>11036</v>
      </c>
      <c r="E2286" t="s">
        <v>11037</v>
      </c>
      <c r="F2286" t="s">
        <v>11038</v>
      </c>
      <c r="G2286">
        <v>0.45390000000000003</v>
      </c>
      <c r="H2286">
        <v>0.45390000000000003</v>
      </c>
      <c r="I2286">
        <v>0.4617</v>
      </c>
      <c r="J2286">
        <v>0.61180000000000001</v>
      </c>
      <c r="L2286">
        <v>0</v>
      </c>
      <c r="M2286">
        <v>0</v>
      </c>
      <c r="N2286">
        <v>0</v>
      </c>
      <c r="O2286">
        <v>0</v>
      </c>
      <c r="P2286">
        <v>52</v>
      </c>
      <c r="Q2286">
        <v>60</v>
      </c>
      <c r="R2286">
        <v>60</v>
      </c>
      <c r="S2286">
        <v>56</v>
      </c>
      <c r="T2286">
        <v>74</v>
      </c>
    </row>
    <row r="2287" spans="1:20" x14ac:dyDescent="0.25">
      <c r="A2287" t="s">
        <v>5000</v>
      </c>
      <c r="B2287" t="s">
        <v>5001</v>
      </c>
      <c r="C2287" t="s">
        <v>5002</v>
      </c>
      <c r="D2287" t="s">
        <v>5002</v>
      </c>
      <c r="E2287" t="s">
        <v>5003</v>
      </c>
      <c r="F2287" t="s">
        <v>5004</v>
      </c>
      <c r="G2287">
        <v>0.49830000000000002</v>
      </c>
      <c r="H2287">
        <v>0.49830000000000002</v>
      </c>
      <c r="I2287">
        <v>0.49399999999999999</v>
      </c>
      <c r="J2287">
        <v>0.32990000000000003</v>
      </c>
      <c r="L2287">
        <v>0</v>
      </c>
      <c r="M2287">
        <v>0</v>
      </c>
      <c r="N2287">
        <v>0</v>
      </c>
      <c r="O2287">
        <v>0</v>
      </c>
      <c r="P2287">
        <v>82</v>
      </c>
      <c r="Q2287">
        <v>60</v>
      </c>
      <c r="R2287">
        <v>60</v>
      </c>
      <c r="S2287">
        <v>57</v>
      </c>
      <c r="T2287">
        <v>43</v>
      </c>
    </row>
    <row r="2288" spans="1:20" x14ac:dyDescent="0.25">
      <c r="A2288" t="s">
        <v>28592</v>
      </c>
      <c r="B2288" t="s">
        <v>28593</v>
      </c>
      <c r="C2288" t="s">
        <v>28594</v>
      </c>
      <c r="D2288" t="s">
        <v>28594</v>
      </c>
      <c r="E2288" t="s">
        <v>28595</v>
      </c>
      <c r="F2288" t="s">
        <v>28594</v>
      </c>
      <c r="G2288">
        <v>0.98770000000000002</v>
      </c>
      <c r="H2288">
        <v>0.98770000000000002</v>
      </c>
      <c r="I2288">
        <v>0.94810000000000005</v>
      </c>
      <c r="J2288">
        <v>0.98770000000000002</v>
      </c>
      <c r="L2288">
        <v>0</v>
      </c>
      <c r="M2288">
        <v>0</v>
      </c>
      <c r="N2288">
        <v>0</v>
      </c>
      <c r="O2288">
        <v>0</v>
      </c>
      <c r="P2288">
        <v>58</v>
      </c>
      <c r="Q2288">
        <v>60</v>
      </c>
      <c r="R2288">
        <v>60</v>
      </c>
      <c r="S2288">
        <v>58</v>
      </c>
      <c r="T2288">
        <v>60</v>
      </c>
    </row>
    <row r="2289" spans="1:20" x14ac:dyDescent="0.25">
      <c r="A2289" t="s">
        <v>28596</v>
      </c>
      <c r="B2289" t="s">
        <v>28597</v>
      </c>
      <c r="C2289" t="s">
        <v>28594</v>
      </c>
      <c r="D2289" t="s">
        <v>28594</v>
      </c>
      <c r="E2289" t="s">
        <v>28595</v>
      </c>
      <c r="F2289" t="s">
        <v>28594</v>
      </c>
      <c r="G2289">
        <v>0.37340000000000001</v>
      </c>
      <c r="H2289">
        <v>0.37340000000000001</v>
      </c>
      <c r="I2289">
        <v>0.35709999999999997</v>
      </c>
      <c r="J2289">
        <v>0.37340000000000001</v>
      </c>
      <c r="L2289">
        <v>0</v>
      </c>
      <c r="M2289">
        <v>0</v>
      </c>
      <c r="N2289">
        <v>0</v>
      </c>
      <c r="O2289">
        <v>0</v>
      </c>
      <c r="P2289">
        <v>45</v>
      </c>
      <c r="Q2289">
        <v>60</v>
      </c>
      <c r="R2289">
        <v>60</v>
      </c>
      <c r="S2289">
        <v>58</v>
      </c>
      <c r="T2289">
        <v>60</v>
      </c>
    </row>
    <row r="2290" spans="1:20" x14ac:dyDescent="0.25">
      <c r="A2290" t="s">
        <v>26044</v>
      </c>
      <c r="B2290" t="s">
        <v>26045</v>
      </c>
      <c r="C2290" t="s">
        <v>26046</v>
      </c>
      <c r="D2290" t="s">
        <v>26046</v>
      </c>
      <c r="E2290" t="s">
        <v>26047</v>
      </c>
      <c r="F2290" t="s">
        <v>26046</v>
      </c>
      <c r="G2290">
        <v>0.85529999999999995</v>
      </c>
      <c r="H2290">
        <v>0.85529999999999995</v>
      </c>
      <c r="I2290">
        <v>0.80389999999999995</v>
      </c>
      <c r="J2290">
        <v>0.85529999999999995</v>
      </c>
      <c r="L2290">
        <v>0</v>
      </c>
      <c r="M2290">
        <v>0</v>
      </c>
      <c r="N2290">
        <v>0</v>
      </c>
      <c r="O2290">
        <v>0</v>
      </c>
      <c r="P2290">
        <v>59</v>
      </c>
      <c r="Q2290">
        <v>60</v>
      </c>
      <c r="R2290">
        <v>60</v>
      </c>
      <c r="S2290">
        <v>59</v>
      </c>
      <c r="T2290">
        <v>60</v>
      </c>
    </row>
    <row r="2291" spans="1:20" x14ac:dyDescent="0.25">
      <c r="A2291" t="s">
        <v>9571</v>
      </c>
      <c r="B2291" t="s">
        <v>9572</v>
      </c>
      <c r="C2291" t="s">
        <v>9573</v>
      </c>
      <c r="D2291" t="s">
        <v>9573</v>
      </c>
      <c r="E2291" t="s">
        <v>9573</v>
      </c>
      <c r="F2291" t="s">
        <v>9573</v>
      </c>
      <c r="G2291">
        <v>0.89339999999999997</v>
      </c>
      <c r="H2291">
        <v>0.89339999999999997</v>
      </c>
      <c r="I2291">
        <v>0.89339999999999997</v>
      </c>
      <c r="J2291">
        <v>0.89339999999999997</v>
      </c>
      <c r="L2291">
        <v>0</v>
      </c>
      <c r="M2291">
        <v>0</v>
      </c>
      <c r="N2291">
        <v>0</v>
      </c>
      <c r="O2291">
        <v>0</v>
      </c>
      <c r="P2291">
        <v>53</v>
      </c>
      <c r="Q2291">
        <v>60</v>
      </c>
      <c r="R2291">
        <v>60</v>
      </c>
      <c r="S2291">
        <v>60</v>
      </c>
      <c r="T2291">
        <v>60</v>
      </c>
    </row>
    <row r="2292" spans="1:20" x14ac:dyDescent="0.25">
      <c r="A2292" t="s">
        <v>9574</v>
      </c>
      <c r="B2292" t="s">
        <v>9572</v>
      </c>
      <c r="C2292" t="s">
        <v>9573</v>
      </c>
      <c r="D2292" t="s">
        <v>9573</v>
      </c>
      <c r="E2292" t="s">
        <v>9573</v>
      </c>
      <c r="F2292" t="s">
        <v>9573</v>
      </c>
      <c r="G2292">
        <v>0.89339999999999997</v>
      </c>
      <c r="H2292">
        <v>0.89339999999999997</v>
      </c>
      <c r="I2292">
        <v>0.89339999999999997</v>
      </c>
      <c r="J2292">
        <v>0.89339999999999997</v>
      </c>
      <c r="L2292">
        <v>0</v>
      </c>
      <c r="M2292">
        <v>0</v>
      </c>
      <c r="N2292">
        <v>0</v>
      </c>
      <c r="O2292">
        <v>0</v>
      </c>
      <c r="P2292">
        <v>53</v>
      </c>
      <c r="Q2292">
        <v>60</v>
      </c>
      <c r="R2292">
        <v>60</v>
      </c>
      <c r="S2292">
        <v>60</v>
      </c>
      <c r="T2292">
        <v>60</v>
      </c>
    </row>
    <row r="2293" spans="1:20" x14ac:dyDescent="0.25">
      <c r="A2293" t="s">
        <v>12114</v>
      </c>
      <c r="B2293" t="s">
        <v>12115</v>
      </c>
      <c r="C2293" t="s">
        <v>12116</v>
      </c>
      <c r="D2293" t="s">
        <v>12116</v>
      </c>
      <c r="E2293" t="s">
        <v>12116</v>
      </c>
      <c r="F2293" t="s">
        <v>12116</v>
      </c>
      <c r="G2293">
        <v>0.92210000000000003</v>
      </c>
      <c r="H2293">
        <v>0.92210000000000003</v>
      </c>
      <c r="I2293">
        <v>0.92210000000000003</v>
      </c>
      <c r="J2293">
        <v>0.92210000000000003</v>
      </c>
      <c r="L2293">
        <v>0</v>
      </c>
      <c r="M2293">
        <v>0</v>
      </c>
      <c r="N2293">
        <v>0</v>
      </c>
      <c r="O2293">
        <v>0</v>
      </c>
      <c r="P2293">
        <v>69</v>
      </c>
      <c r="Q2293">
        <v>60</v>
      </c>
      <c r="R2293">
        <v>60</v>
      </c>
      <c r="S2293">
        <v>60</v>
      </c>
      <c r="T2293">
        <v>60</v>
      </c>
    </row>
    <row r="2294" spans="1:20" x14ac:dyDescent="0.25">
      <c r="A2294" t="s">
        <v>18198</v>
      </c>
      <c r="B2294" t="s">
        <v>18199</v>
      </c>
      <c r="C2294" t="s">
        <v>18200</v>
      </c>
      <c r="D2294" t="s">
        <v>18200</v>
      </c>
      <c r="E2294" t="s">
        <v>18200</v>
      </c>
      <c r="F2294" t="s">
        <v>18200</v>
      </c>
      <c r="G2294">
        <v>0.98619999999999997</v>
      </c>
      <c r="H2294">
        <v>0.98619999999999997</v>
      </c>
      <c r="I2294">
        <v>0.98619999999999997</v>
      </c>
      <c r="J2294">
        <v>0.98619999999999997</v>
      </c>
      <c r="L2294">
        <v>0</v>
      </c>
      <c r="M2294">
        <v>0</v>
      </c>
      <c r="N2294">
        <v>0</v>
      </c>
      <c r="O2294">
        <v>0</v>
      </c>
      <c r="P2294">
        <v>71</v>
      </c>
      <c r="Q2294">
        <v>60</v>
      </c>
      <c r="R2294">
        <v>60</v>
      </c>
      <c r="S2294">
        <v>60</v>
      </c>
      <c r="T2294">
        <v>60</v>
      </c>
    </row>
    <row r="2295" spans="1:20" x14ac:dyDescent="0.25">
      <c r="A2295" t="s">
        <v>20256</v>
      </c>
      <c r="B2295" t="s">
        <v>20257</v>
      </c>
      <c r="C2295" t="s">
        <v>20258</v>
      </c>
      <c r="D2295" t="s">
        <v>20258</v>
      </c>
      <c r="E2295" t="s">
        <v>20258</v>
      </c>
      <c r="F2295" t="s">
        <v>20258</v>
      </c>
      <c r="G2295">
        <v>0.93079999999999996</v>
      </c>
      <c r="H2295">
        <v>0.93079999999999996</v>
      </c>
      <c r="I2295">
        <v>0.93079999999999996</v>
      </c>
      <c r="J2295">
        <v>0.93079999999999996</v>
      </c>
      <c r="L2295">
        <v>0</v>
      </c>
      <c r="M2295">
        <v>0</v>
      </c>
      <c r="N2295">
        <v>0</v>
      </c>
      <c r="O2295">
        <v>0</v>
      </c>
      <c r="P2295">
        <v>62</v>
      </c>
      <c r="Q2295">
        <v>60</v>
      </c>
      <c r="R2295">
        <v>60</v>
      </c>
      <c r="S2295">
        <v>60</v>
      </c>
      <c r="T2295">
        <v>60</v>
      </c>
    </row>
    <row r="2296" spans="1:20" x14ac:dyDescent="0.25">
      <c r="A2296" t="s">
        <v>20259</v>
      </c>
      <c r="B2296" t="s">
        <v>20260</v>
      </c>
      <c r="C2296" t="s">
        <v>20261</v>
      </c>
      <c r="D2296" t="s">
        <v>20262</v>
      </c>
      <c r="E2296" t="s">
        <v>20262</v>
      </c>
      <c r="F2296" t="s">
        <v>20262</v>
      </c>
      <c r="G2296">
        <v>0.94479999999999997</v>
      </c>
      <c r="H2296">
        <v>0.96650000000000003</v>
      </c>
      <c r="I2296">
        <v>0.96650000000000003</v>
      </c>
      <c r="J2296">
        <v>0.96650000000000003</v>
      </c>
      <c r="L2296">
        <v>0</v>
      </c>
      <c r="M2296">
        <v>0</v>
      </c>
      <c r="N2296">
        <v>0</v>
      </c>
      <c r="O2296">
        <v>0</v>
      </c>
      <c r="P2296">
        <v>67</v>
      </c>
      <c r="Q2296">
        <v>60</v>
      </c>
      <c r="R2296">
        <v>60</v>
      </c>
      <c r="S2296">
        <v>60</v>
      </c>
      <c r="T2296">
        <v>60</v>
      </c>
    </row>
    <row r="2297" spans="1:20" x14ac:dyDescent="0.25">
      <c r="A2297" t="s">
        <v>26979</v>
      </c>
      <c r="B2297" t="s">
        <v>26980</v>
      </c>
      <c r="C2297" t="s">
        <v>26980</v>
      </c>
      <c r="D2297" t="s">
        <v>26980</v>
      </c>
      <c r="E2297" t="s">
        <v>26980</v>
      </c>
      <c r="F2297" t="s">
        <v>26980</v>
      </c>
      <c r="G2297">
        <v>1</v>
      </c>
      <c r="H2297">
        <v>1</v>
      </c>
      <c r="I2297">
        <v>1</v>
      </c>
      <c r="J2297">
        <v>1</v>
      </c>
      <c r="L2297">
        <v>1</v>
      </c>
      <c r="M2297">
        <v>1</v>
      </c>
      <c r="N2297">
        <v>1</v>
      </c>
      <c r="O2297">
        <v>1</v>
      </c>
      <c r="P2297">
        <v>60</v>
      </c>
      <c r="Q2297">
        <v>60</v>
      </c>
      <c r="R2297">
        <v>60</v>
      </c>
      <c r="S2297">
        <v>60</v>
      </c>
      <c r="T2297">
        <v>60</v>
      </c>
    </row>
    <row r="2298" spans="1:20" x14ac:dyDescent="0.25">
      <c r="A2298" t="s">
        <v>26981</v>
      </c>
      <c r="B2298" t="s">
        <v>26982</v>
      </c>
      <c r="C2298" t="s">
        <v>26983</v>
      </c>
      <c r="D2298" t="s">
        <v>26983</v>
      </c>
      <c r="E2298" t="s">
        <v>26983</v>
      </c>
      <c r="F2298" t="s">
        <v>26983</v>
      </c>
      <c r="G2298">
        <v>0.90920000000000001</v>
      </c>
      <c r="H2298">
        <v>0.90920000000000001</v>
      </c>
      <c r="I2298">
        <v>0.90920000000000001</v>
      </c>
      <c r="J2298">
        <v>0.90920000000000001</v>
      </c>
      <c r="L2298">
        <v>0</v>
      </c>
      <c r="M2298">
        <v>0</v>
      </c>
      <c r="N2298">
        <v>0</v>
      </c>
      <c r="O2298">
        <v>0</v>
      </c>
      <c r="P2298">
        <v>68</v>
      </c>
      <c r="Q2298">
        <v>60</v>
      </c>
      <c r="R2298">
        <v>60</v>
      </c>
      <c r="S2298">
        <v>60</v>
      </c>
      <c r="T2298">
        <v>60</v>
      </c>
    </row>
    <row r="2299" spans="1:20" x14ac:dyDescent="0.25">
      <c r="A2299" t="s">
        <v>28202</v>
      </c>
      <c r="B2299" t="s">
        <v>28203</v>
      </c>
      <c r="C2299" t="s">
        <v>28203</v>
      </c>
      <c r="D2299" t="s">
        <v>28203</v>
      </c>
      <c r="E2299" t="s">
        <v>28203</v>
      </c>
      <c r="F2299" t="s">
        <v>28204</v>
      </c>
      <c r="G2299">
        <v>1</v>
      </c>
      <c r="H2299">
        <v>1</v>
      </c>
      <c r="I2299">
        <v>1</v>
      </c>
      <c r="J2299">
        <v>0.9869</v>
      </c>
      <c r="L2299">
        <v>1</v>
      </c>
      <c r="M2299">
        <v>1</v>
      </c>
      <c r="N2299">
        <v>1</v>
      </c>
      <c r="O2299">
        <v>0</v>
      </c>
      <c r="P2299">
        <v>60</v>
      </c>
      <c r="Q2299">
        <v>60</v>
      </c>
      <c r="R2299">
        <v>60</v>
      </c>
      <c r="S2299">
        <v>60</v>
      </c>
      <c r="T2299">
        <v>60</v>
      </c>
    </row>
    <row r="2300" spans="1:20" x14ac:dyDescent="0.25">
      <c r="A2300" t="s">
        <v>5263</v>
      </c>
      <c r="B2300" t="s">
        <v>5264</v>
      </c>
      <c r="C2300" t="s">
        <v>5265</v>
      </c>
      <c r="D2300" t="s">
        <v>5266</v>
      </c>
      <c r="E2300" t="s">
        <v>5267</v>
      </c>
      <c r="F2300" t="s">
        <v>5268</v>
      </c>
      <c r="G2300">
        <v>0.66539999999999999</v>
      </c>
      <c r="H2300">
        <v>0.8609</v>
      </c>
      <c r="I2300">
        <v>0.72250000000000003</v>
      </c>
      <c r="J2300">
        <v>0.86070000000000002</v>
      </c>
      <c r="L2300">
        <v>0</v>
      </c>
      <c r="M2300">
        <v>0</v>
      </c>
      <c r="N2300">
        <v>0</v>
      </c>
      <c r="O2300">
        <v>0</v>
      </c>
      <c r="P2300">
        <v>87</v>
      </c>
      <c r="Q2300">
        <v>60</v>
      </c>
      <c r="R2300">
        <v>60</v>
      </c>
      <c r="S2300">
        <v>66</v>
      </c>
      <c r="T2300">
        <v>59</v>
      </c>
    </row>
    <row r="2301" spans="1:20" x14ac:dyDescent="0.25">
      <c r="A2301" t="s">
        <v>19344</v>
      </c>
      <c r="B2301" t="s">
        <v>19345</v>
      </c>
      <c r="C2301" t="s">
        <v>19346</v>
      </c>
      <c r="D2301" t="s">
        <v>19346</v>
      </c>
      <c r="E2301" t="s">
        <v>19347</v>
      </c>
      <c r="F2301" t="s">
        <v>19346</v>
      </c>
      <c r="G2301">
        <v>0.83350000000000002</v>
      </c>
      <c r="H2301">
        <v>0.83350000000000002</v>
      </c>
      <c r="I2301">
        <v>0.85170000000000001</v>
      </c>
      <c r="J2301">
        <v>0.83350000000000002</v>
      </c>
      <c r="L2301">
        <v>0</v>
      </c>
      <c r="M2301">
        <v>0</v>
      </c>
      <c r="N2301">
        <v>0</v>
      </c>
      <c r="O2301">
        <v>0</v>
      </c>
      <c r="P2301">
        <v>61</v>
      </c>
      <c r="Q2301">
        <v>60</v>
      </c>
      <c r="R2301">
        <v>60</v>
      </c>
      <c r="S2301">
        <v>72</v>
      </c>
      <c r="T2301">
        <v>60</v>
      </c>
    </row>
    <row r="2302" spans="1:20" x14ac:dyDescent="0.25">
      <c r="A2302" t="s">
        <v>19159</v>
      </c>
      <c r="B2302" t="s">
        <v>19160</v>
      </c>
      <c r="C2302" t="s">
        <v>19161</v>
      </c>
      <c r="D2302" t="s">
        <v>19162</v>
      </c>
      <c r="E2302" t="s">
        <v>19161</v>
      </c>
      <c r="F2302" t="s">
        <v>19161</v>
      </c>
      <c r="G2302">
        <v>0.62590000000000001</v>
      </c>
      <c r="H2302">
        <v>0.55769999999999997</v>
      </c>
      <c r="I2302">
        <v>0.62590000000000001</v>
      </c>
      <c r="J2302">
        <v>0.62590000000000001</v>
      </c>
      <c r="L2302">
        <v>0</v>
      </c>
      <c r="M2302">
        <v>0</v>
      </c>
      <c r="N2302">
        <v>0</v>
      </c>
      <c r="O2302">
        <v>0</v>
      </c>
      <c r="P2302">
        <v>45</v>
      </c>
      <c r="Q2302">
        <v>58</v>
      </c>
      <c r="R2302">
        <v>60</v>
      </c>
      <c r="S2302">
        <v>58</v>
      </c>
      <c r="T2302">
        <v>58</v>
      </c>
    </row>
    <row r="2303" spans="1:20" x14ac:dyDescent="0.25">
      <c r="A2303" t="s">
        <v>5005</v>
      </c>
      <c r="B2303" t="s">
        <v>5006</v>
      </c>
      <c r="C2303" t="s">
        <v>5007</v>
      </c>
      <c r="D2303" t="s">
        <v>5008</v>
      </c>
      <c r="E2303" t="s">
        <v>5008</v>
      </c>
      <c r="F2303" t="s">
        <v>5009</v>
      </c>
      <c r="G2303">
        <v>0.76319999999999999</v>
      </c>
      <c r="H2303">
        <v>0.73809999999999998</v>
      </c>
      <c r="I2303">
        <v>0.73809999999999998</v>
      </c>
      <c r="J2303">
        <v>0.76819999999999999</v>
      </c>
      <c r="L2303">
        <v>0</v>
      </c>
      <c r="M2303">
        <v>0</v>
      </c>
      <c r="N2303">
        <v>0</v>
      </c>
      <c r="O2303">
        <v>0</v>
      </c>
      <c r="P2303">
        <v>61</v>
      </c>
      <c r="Q2303">
        <v>58</v>
      </c>
      <c r="R2303">
        <v>60</v>
      </c>
      <c r="S2303">
        <v>60</v>
      </c>
      <c r="T2303">
        <v>63</v>
      </c>
    </row>
    <row r="2304" spans="1:20" x14ac:dyDescent="0.25">
      <c r="A2304" t="s">
        <v>24773</v>
      </c>
      <c r="B2304" t="s">
        <v>24774</v>
      </c>
      <c r="C2304" t="s">
        <v>24775</v>
      </c>
      <c r="D2304" t="s">
        <v>24776</v>
      </c>
      <c r="E2304" t="s">
        <v>24777</v>
      </c>
      <c r="F2304" t="s">
        <v>24778</v>
      </c>
      <c r="G2304">
        <v>0.86809999999999998</v>
      </c>
      <c r="H2304">
        <v>0.82599999999999996</v>
      </c>
      <c r="I2304">
        <v>0.93049999999999999</v>
      </c>
      <c r="J2304">
        <v>0.54630000000000001</v>
      </c>
      <c r="L2304">
        <v>0</v>
      </c>
      <c r="M2304">
        <v>0</v>
      </c>
      <c r="N2304">
        <v>0</v>
      </c>
      <c r="O2304">
        <v>0</v>
      </c>
      <c r="P2304">
        <v>127</v>
      </c>
      <c r="Q2304">
        <v>58</v>
      </c>
      <c r="R2304">
        <v>60</v>
      </c>
      <c r="S2304">
        <v>73</v>
      </c>
      <c r="T2304">
        <v>79</v>
      </c>
    </row>
    <row r="2305" spans="1:20" x14ac:dyDescent="0.25">
      <c r="A2305" t="s">
        <v>2908</v>
      </c>
      <c r="B2305" t="s">
        <v>2909</v>
      </c>
      <c r="C2305" t="s">
        <v>2910</v>
      </c>
      <c r="D2305" t="s">
        <v>2911</v>
      </c>
      <c r="E2305" t="s">
        <v>2912</v>
      </c>
      <c r="F2305" t="s">
        <v>2913</v>
      </c>
      <c r="G2305">
        <v>0.3251</v>
      </c>
      <c r="H2305">
        <v>0.33839999999999998</v>
      </c>
      <c r="I2305">
        <v>0.35770000000000002</v>
      </c>
      <c r="J2305">
        <v>0.34899999999999998</v>
      </c>
      <c r="L2305">
        <v>0</v>
      </c>
      <c r="M2305">
        <v>0</v>
      </c>
      <c r="N2305">
        <v>0</v>
      </c>
      <c r="O2305">
        <v>0</v>
      </c>
      <c r="P2305">
        <v>62</v>
      </c>
      <c r="Q2305">
        <v>58</v>
      </c>
      <c r="R2305">
        <v>60</v>
      </c>
      <c r="S2305">
        <v>77</v>
      </c>
      <c r="T2305">
        <v>79</v>
      </c>
    </row>
    <row r="2306" spans="1:20" x14ac:dyDescent="0.25">
      <c r="A2306" t="s">
        <v>23183</v>
      </c>
      <c r="B2306" t="s">
        <v>23184</v>
      </c>
      <c r="C2306" t="s">
        <v>23175</v>
      </c>
      <c r="D2306" t="s">
        <v>23185</v>
      </c>
      <c r="E2306" t="s">
        <v>23186</v>
      </c>
      <c r="F2306" t="s">
        <v>23187</v>
      </c>
      <c r="G2306">
        <v>0.60929999999999995</v>
      </c>
      <c r="H2306">
        <v>0.95279999999999998</v>
      </c>
      <c r="I2306">
        <v>0.82269999999999999</v>
      </c>
      <c r="J2306">
        <v>0.95450000000000002</v>
      </c>
      <c r="L2306">
        <v>0</v>
      </c>
      <c r="M2306">
        <v>0</v>
      </c>
      <c r="N2306">
        <v>0</v>
      </c>
      <c r="O2306">
        <v>0</v>
      </c>
      <c r="P2306">
        <v>53</v>
      </c>
      <c r="Q2306">
        <v>57</v>
      </c>
      <c r="R2306">
        <v>60</v>
      </c>
      <c r="S2306">
        <v>60</v>
      </c>
      <c r="T2306">
        <v>61</v>
      </c>
    </row>
    <row r="2307" spans="1:20" x14ac:dyDescent="0.25">
      <c r="A2307" t="s">
        <v>2691</v>
      </c>
      <c r="B2307" t="s">
        <v>2692</v>
      </c>
      <c r="C2307" t="s">
        <v>2693</v>
      </c>
      <c r="D2307" t="s">
        <v>2694</v>
      </c>
      <c r="E2307" t="s">
        <v>2694</v>
      </c>
      <c r="F2307" t="s">
        <v>2695</v>
      </c>
      <c r="G2307">
        <v>0.86890000000000001</v>
      </c>
      <c r="H2307">
        <v>0.80730000000000002</v>
      </c>
      <c r="I2307">
        <v>0.80730000000000002</v>
      </c>
      <c r="J2307">
        <v>0.84260000000000002</v>
      </c>
      <c r="L2307">
        <v>0</v>
      </c>
      <c r="M2307">
        <v>0</v>
      </c>
      <c r="N2307">
        <v>0</v>
      </c>
      <c r="O2307">
        <v>0</v>
      </c>
      <c r="P2307">
        <v>58</v>
      </c>
      <c r="Q2307">
        <v>56</v>
      </c>
      <c r="R2307">
        <v>60</v>
      </c>
      <c r="S2307">
        <v>60</v>
      </c>
      <c r="T2307">
        <v>55</v>
      </c>
    </row>
    <row r="2308" spans="1:20" x14ac:dyDescent="0.25">
      <c r="A2308" t="s">
        <v>8239</v>
      </c>
      <c r="B2308" t="s">
        <v>8240</v>
      </c>
      <c r="C2308" t="s">
        <v>8241</v>
      </c>
      <c r="D2308" t="s">
        <v>8242</v>
      </c>
      <c r="E2308" t="s">
        <v>8242</v>
      </c>
      <c r="F2308" t="s">
        <v>8243</v>
      </c>
      <c r="G2308">
        <v>0.99280000000000002</v>
      </c>
      <c r="H2308">
        <v>0.99439999999999995</v>
      </c>
      <c r="I2308">
        <v>0.99439999999999995</v>
      </c>
      <c r="J2308">
        <v>0.99160000000000004</v>
      </c>
      <c r="L2308">
        <v>0</v>
      </c>
      <c r="M2308">
        <v>0</v>
      </c>
      <c r="N2308">
        <v>0</v>
      </c>
      <c r="O2308">
        <v>0</v>
      </c>
      <c r="P2308">
        <v>63</v>
      </c>
      <c r="Q2308">
        <v>56</v>
      </c>
      <c r="R2308">
        <v>60</v>
      </c>
      <c r="S2308">
        <v>60</v>
      </c>
      <c r="T2308">
        <v>55</v>
      </c>
    </row>
    <row r="2309" spans="1:20" x14ac:dyDescent="0.25">
      <c r="A2309" t="s">
        <v>4385</v>
      </c>
      <c r="B2309" t="s">
        <v>4386</v>
      </c>
      <c r="C2309" t="s">
        <v>4387</v>
      </c>
      <c r="D2309" t="s">
        <v>4388</v>
      </c>
      <c r="E2309" t="s">
        <v>4387</v>
      </c>
      <c r="F2309" t="s">
        <v>4388</v>
      </c>
      <c r="G2309">
        <v>0.76149999999999995</v>
      </c>
      <c r="H2309">
        <v>0.84</v>
      </c>
      <c r="I2309">
        <v>0.76149999999999995</v>
      </c>
      <c r="J2309">
        <v>0.84</v>
      </c>
      <c r="L2309">
        <v>0</v>
      </c>
      <c r="M2309">
        <v>0</v>
      </c>
      <c r="N2309">
        <v>0</v>
      </c>
      <c r="O2309">
        <v>0</v>
      </c>
      <c r="P2309">
        <v>62</v>
      </c>
      <c r="Q2309">
        <v>55</v>
      </c>
      <c r="R2309">
        <v>60</v>
      </c>
      <c r="S2309">
        <v>55</v>
      </c>
      <c r="T2309">
        <v>60</v>
      </c>
    </row>
    <row r="2310" spans="1:20" x14ac:dyDescent="0.25">
      <c r="A2310" t="s">
        <v>21855</v>
      </c>
      <c r="B2310" t="s">
        <v>21856</v>
      </c>
      <c r="C2310" t="s">
        <v>21857</v>
      </c>
      <c r="D2310" t="s">
        <v>21858</v>
      </c>
      <c r="E2310" t="s">
        <v>21859</v>
      </c>
      <c r="F2310" t="s">
        <v>21860</v>
      </c>
      <c r="G2310">
        <v>0.59179999999999999</v>
      </c>
      <c r="H2310">
        <v>0.59870000000000001</v>
      </c>
      <c r="I2310">
        <v>0.59960000000000002</v>
      </c>
      <c r="J2310">
        <v>0.50060000000000004</v>
      </c>
      <c r="L2310">
        <v>0</v>
      </c>
      <c r="M2310">
        <v>0</v>
      </c>
      <c r="N2310">
        <v>0</v>
      </c>
      <c r="O2310">
        <v>0</v>
      </c>
      <c r="P2310">
        <v>58</v>
      </c>
      <c r="Q2310">
        <v>55</v>
      </c>
      <c r="R2310">
        <v>60</v>
      </c>
      <c r="S2310">
        <v>55</v>
      </c>
      <c r="T2310">
        <v>51</v>
      </c>
    </row>
    <row r="2311" spans="1:20" x14ac:dyDescent="0.25">
      <c r="A2311" t="s">
        <v>9081</v>
      </c>
      <c r="B2311" t="s">
        <v>9082</v>
      </c>
      <c r="C2311" t="s">
        <v>9083</v>
      </c>
      <c r="D2311" t="s">
        <v>9084</v>
      </c>
      <c r="E2311" t="s">
        <v>9084</v>
      </c>
      <c r="F2311" t="s">
        <v>9084</v>
      </c>
      <c r="G2311">
        <v>0.5897</v>
      </c>
      <c r="H2311">
        <v>0.87260000000000004</v>
      </c>
      <c r="I2311">
        <v>0.87260000000000004</v>
      </c>
      <c r="J2311">
        <v>0.87260000000000004</v>
      </c>
      <c r="L2311">
        <v>0</v>
      </c>
      <c r="M2311">
        <v>0</v>
      </c>
      <c r="N2311">
        <v>0</v>
      </c>
      <c r="O2311">
        <v>0</v>
      </c>
      <c r="P2311">
        <v>59</v>
      </c>
      <c r="Q2311">
        <v>55</v>
      </c>
      <c r="R2311">
        <v>60</v>
      </c>
      <c r="S2311">
        <v>60</v>
      </c>
      <c r="T2311">
        <v>60</v>
      </c>
    </row>
    <row r="2312" spans="1:20" x14ac:dyDescent="0.25">
      <c r="A2312" t="s">
        <v>9103</v>
      </c>
      <c r="B2312" t="s">
        <v>9104</v>
      </c>
      <c r="C2312" t="s">
        <v>9083</v>
      </c>
      <c r="D2312" t="s">
        <v>9084</v>
      </c>
      <c r="E2312" t="s">
        <v>9084</v>
      </c>
      <c r="F2312" t="s">
        <v>9084</v>
      </c>
      <c r="G2312">
        <v>0.56510000000000005</v>
      </c>
      <c r="H2312">
        <v>0.97360000000000002</v>
      </c>
      <c r="I2312">
        <v>0.97360000000000002</v>
      </c>
      <c r="J2312">
        <v>0.97360000000000002</v>
      </c>
      <c r="L2312">
        <v>0</v>
      </c>
      <c r="M2312">
        <v>0</v>
      </c>
      <c r="N2312">
        <v>0</v>
      </c>
      <c r="O2312">
        <v>0</v>
      </c>
      <c r="P2312">
        <v>64</v>
      </c>
      <c r="Q2312">
        <v>55</v>
      </c>
      <c r="R2312">
        <v>60</v>
      </c>
      <c r="S2312">
        <v>60</v>
      </c>
      <c r="T2312">
        <v>60</v>
      </c>
    </row>
    <row r="2313" spans="1:20" x14ac:dyDescent="0.25">
      <c r="A2313" t="s">
        <v>3120</v>
      </c>
      <c r="B2313" t="s">
        <v>3121</v>
      </c>
      <c r="C2313" t="s">
        <v>3122</v>
      </c>
      <c r="D2313" t="s">
        <v>3123</v>
      </c>
      <c r="E2313" t="s">
        <v>3123</v>
      </c>
      <c r="F2313" t="s">
        <v>3123</v>
      </c>
      <c r="G2313">
        <v>0.77829999999999999</v>
      </c>
      <c r="H2313">
        <v>0.77569999999999995</v>
      </c>
      <c r="I2313">
        <v>0.77569999999999995</v>
      </c>
      <c r="J2313">
        <v>0.77569999999999995</v>
      </c>
      <c r="L2313">
        <v>0</v>
      </c>
      <c r="M2313">
        <v>0</v>
      </c>
      <c r="N2313">
        <v>0</v>
      </c>
      <c r="O2313">
        <v>0</v>
      </c>
      <c r="P2313">
        <v>61</v>
      </c>
      <c r="Q2313">
        <v>54</v>
      </c>
      <c r="R2313">
        <v>60</v>
      </c>
      <c r="S2313">
        <v>60</v>
      </c>
      <c r="T2313">
        <v>60</v>
      </c>
    </row>
    <row r="2314" spans="1:20" x14ac:dyDescent="0.25">
      <c r="A2314" t="s">
        <v>27392</v>
      </c>
      <c r="B2314" t="s">
        <v>27393</v>
      </c>
      <c r="C2314" t="s">
        <v>27394</v>
      </c>
      <c r="D2314" t="s">
        <v>27395</v>
      </c>
      <c r="E2314" t="s">
        <v>27396</v>
      </c>
      <c r="F2314" t="s">
        <v>27397</v>
      </c>
      <c r="G2314">
        <v>0.5877</v>
      </c>
      <c r="H2314">
        <v>0.80289999999999995</v>
      </c>
      <c r="I2314">
        <v>0.42820000000000003</v>
      </c>
      <c r="J2314">
        <v>0.75309999999999999</v>
      </c>
      <c r="L2314">
        <v>0</v>
      </c>
      <c r="M2314">
        <v>0</v>
      </c>
      <c r="N2314">
        <v>0</v>
      </c>
      <c r="O2314">
        <v>0</v>
      </c>
      <c r="P2314">
        <v>56</v>
      </c>
      <c r="Q2314">
        <v>53</v>
      </c>
      <c r="R2314">
        <v>60</v>
      </c>
      <c r="S2314">
        <v>40</v>
      </c>
      <c r="T2314">
        <v>43</v>
      </c>
    </row>
    <row r="2315" spans="1:20" x14ac:dyDescent="0.25">
      <c r="A2315" t="s">
        <v>21784</v>
      </c>
      <c r="B2315" t="s">
        <v>21785</v>
      </c>
      <c r="C2315" t="s">
        <v>21786</v>
      </c>
      <c r="D2315" t="s">
        <v>21787</v>
      </c>
      <c r="E2315" t="s">
        <v>21786</v>
      </c>
      <c r="F2315" t="s">
        <v>21788</v>
      </c>
      <c r="G2315">
        <v>0.87949999999999995</v>
      </c>
      <c r="H2315">
        <v>0.86180000000000001</v>
      </c>
      <c r="I2315">
        <v>0.87949999999999995</v>
      </c>
      <c r="J2315">
        <v>0.76839999999999997</v>
      </c>
      <c r="L2315">
        <v>0</v>
      </c>
      <c r="M2315">
        <v>0</v>
      </c>
      <c r="N2315">
        <v>0</v>
      </c>
      <c r="O2315">
        <v>0</v>
      </c>
      <c r="P2315">
        <v>49</v>
      </c>
      <c r="Q2315">
        <v>53</v>
      </c>
      <c r="R2315">
        <v>60</v>
      </c>
      <c r="S2315">
        <v>53</v>
      </c>
      <c r="T2315">
        <v>45</v>
      </c>
    </row>
    <row r="2316" spans="1:20" x14ac:dyDescent="0.25">
      <c r="A2316" t="s">
        <v>26974</v>
      </c>
      <c r="B2316" t="s">
        <v>26975</v>
      </c>
      <c r="C2316" t="s">
        <v>26976</v>
      </c>
      <c r="D2316" t="s">
        <v>26977</v>
      </c>
      <c r="E2316" t="s">
        <v>26977</v>
      </c>
      <c r="F2316" t="s">
        <v>26978</v>
      </c>
      <c r="G2316">
        <v>0.7278</v>
      </c>
      <c r="H2316">
        <v>0.58509999999999995</v>
      </c>
      <c r="I2316">
        <v>0.58509999999999995</v>
      </c>
      <c r="J2316">
        <v>0.62239999999999995</v>
      </c>
      <c r="L2316">
        <v>0</v>
      </c>
      <c r="M2316">
        <v>0</v>
      </c>
      <c r="N2316">
        <v>0</v>
      </c>
      <c r="O2316">
        <v>0</v>
      </c>
      <c r="P2316">
        <v>58</v>
      </c>
      <c r="Q2316">
        <v>51</v>
      </c>
      <c r="R2316">
        <v>60</v>
      </c>
      <c r="S2316">
        <v>60</v>
      </c>
      <c r="T2316">
        <v>53</v>
      </c>
    </row>
    <row r="2317" spans="1:20" x14ac:dyDescent="0.25">
      <c r="A2317" t="s">
        <v>24967</v>
      </c>
      <c r="B2317" t="s">
        <v>24968</v>
      </c>
      <c r="C2317" t="s">
        <v>24969</v>
      </c>
      <c r="D2317" t="s">
        <v>24970</v>
      </c>
      <c r="E2317" t="s">
        <v>24971</v>
      </c>
      <c r="F2317" t="s">
        <v>24970</v>
      </c>
      <c r="G2317">
        <v>0.40010000000000001</v>
      </c>
      <c r="H2317">
        <v>0.8649</v>
      </c>
      <c r="I2317">
        <v>0.84909999999999997</v>
      </c>
      <c r="J2317">
        <v>0.8649</v>
      </c>
      <c r="L2317">
        <v>0</v>
      </c>
      <c r="M2317">
        <v>0</v>
      </c>
      <c r="N2317">
        <v>0</v>
      </c>
      <c r="O2317">
        <v>0</v>
      </c>
      <c r="P2317">
        <v>37</v>
      </c>
      <c r="Q2317">
        <v>51</v>
      </c>
      <c r="R2317">
        <v>60</v>
      </c>
      <c r="S2317">
        <v>62</v>
      </c>
      <c r="T2317">
        <v>60</v>
      </c>
    </row>
    <row r="2318" spans="1:20" x14ac:dyDescent="0.25">
      <c r="A2318" t="s">
        <v>16109</v>
      </c>
      <c r="B2318" t="s">
        <v>16110</v>
      </c>
      <c r="C2318" t="s">
        <v>16111</v>
      </c>
      <c r="D2318" t="s">
        <v>16112</v>
      </c>
      <c r="E2318" t="s">
        <v>16113</v>
      </c>
      <c r="F2318" t="s">
        <v>16114</v>
      </c>
      <c r="G2318">
        <v>0.26390000000000002</v>
      </c>
      <c r="H2318">
        <v>0.64880000000000004</v>
      </c>
      <c r="I2318">
        <v>0.43509999999999999</v>
      </c>
      <c r="J2318">
        <v>0.70450000000000002</v>
      </c>
      <c r="L2318">
        <v>0</v>
      </c>
      <c r="M2318">
        <v>0</v>
      </c>
      <c r="N2318">
        <v>0</v>
      </c>
      <c r="O2318">
        <v>0</v>
      </c>
      <c r="P2318">
        <v>26</v>
      </c>
      <c r="Q2318">
        <v>50</v>
      </c>
      <c r="R2318">
        <v>60</v>
      </c>
      <c r="S2318">
        <v>39</v>
      </c>
      <c r="T2318">
        <v>58</v>
      </c>
    </row>
    <row r="2319" spans="1:20" x14ac:dyDescent="0.25">
      <c r="A2319" t="s">
        <v>6670</v>
      </c>
      <c r="B2319" t="s">
        <v>6671</v>
      </c>
      <c r="C2319" t="s">
        <v>6672</v>
      </c>
      <c r="D2319" t="s">
        <v>6673</v>
      </c>
      <c r="E2319" t="s">
        <v>6674</v>
      </c>
      <c r="F2319" t="s">
        <v>6675</v>
      </c>
      <c r="G2319">
        <v>0.82289999999999996</v>
      </c>
      <c r="H2319">
        <v>0.90159999999999996</v>
      </c>
      <c r="I2319">
        <v>0.90129999999999999</v>
      </c>
      <c r="J2319">
        <v>0.71160000000000001</v>
      </c>
      <c r="L2319">
        <v>0</v>
      </c>
      <c r="M2319">
        <v>0</v>
      </c>
      <c r="N2319">
        <v>0</v>
      </c>
      <c r="O2319">
        <v>0</v>
      </c>
      <c r="P2319">
        <v>77</v>
      </c>
      <c r="Q2319">
        <v>50</v>
      </c>
      <c r="R2319">
        <v>60</v>
      </c>
      <c r="S2319">
        <v>57</v>
      </c>
      <c r="T2319">
        <v>50</v>
      </c>
    </row>
    <row r="2320" spans="1:20" x14ac:dyDescent="0.25">
      <c r="A2320" t="s">
        <v>3955</v>
      </c>
      <c r="B2320" t="s">
        <v>3956</v>
      </c>
      <c r="C2320" t="s">
        <v>3957</v>
      </c>
      <c r="D2320" t="s">
        <v>3958</v>
      </c>
      <c r="E2320" t="s">
        <v>3959</v>
      </c>
      <c r="F2320" t="s">
        <v>3960</v>
      </c>
      <c r="G2320">
        <v>0.4</v>
      </c>
      <c r="H2320">
        <v>0.22739999999999999</v>
      </c>
      <c r="I2320">
        <v>0.107</v>
      </c>
      <c r="J2320">
        <v>0.25109999999999999</v>
      </c>
      <c r="L2320">
        <v>0</v>
      </c>
      <c r="M2320">
        <v>0</v>
      </c>
      <c r="N2320">
        <v>0</v>
      </c>
      <c r="O2320">
        <v>0</v>
      </c>
      <c r="P2320">
        <v>58</v>
      </c>
      <c r="Q2320">
        <v>48</v>
      </c>
      <c r="R2320">
        <v>60</v>
      </c>
      <c r="S2320">
        <v>28</v>
      </c>
      <c r="T2320">
        <v>48</v>
      </c>
    </row>
    <row r="2321" spans="1:20" x14ac:dyDescent="0.25">
      <c r="A2321" t="s">
        <v>3026</v>
      </c>
      <c r="B2321" t="s">
        <v>3027</v>
      </c>
      <c r="C2321" t="s">
        <v>3028</v>
      </c>
      <c r="D2321" t="s">
        <v>3029</v>
      </c>
      <c r="E2321" t="s">
        <v>3029</v>
      </c>
      <c r="F2321" t="s">
        <v>3029</v>
      </c>
      <c r="G2321">
        <v>0.37159999999999999</v>
      </c>
      <c r="H2321">
        <v>0.26910000000000001</v>
      </c>
      <c r="I2321">
        <v>0.26910000000000001</v>
      </c>
      <c r="J2321">
        <v>0.26910000000000001</v>
      </c>
      <c r="L2321">
        <v>0</v>
      </c>
      <c r="M2321">
        <v>0</v>
      </c>
      <c r="N2321">
        <v>0</v>
      </c>
      <c r="O2321">
        <v>0</v>
      </c>
      <c r="P2321">
        <v>46</v>
      </c>
      <c r="Q2321">
        <v>48</v>
      </c>
      <c r="R2321">
        <v>60</v>
      </c>
      <c r="S2321">
        <v>60</v>
      </c>
      <c r="T2321">
        <v>60</v>
      </c>
    </row>
    <row r="2322" spans="1:20" x14ac:dyDescent="0.25">
      <c r="A2322" t="s">
        <v>24188</v>
      </c>
      <c r="B2322" t="s">
        <v>24189</v>
      </c>
      <c r="C2322" t="s">
        <v>24190</v>
      </c>
      <c r="D2322" t="s">
        <v>24189</v>
      </c>
      <c r="E2322" t="s">
        <v>24191</v>
      </c>
      <c r="F2322" t="s">
        <v>24189</v>
      </c>
      <c r="G2322">
        <v>0.65939999999999999</v>
      </c>
      <c r="H2322">
        <v>1</v>
      </c>
      <c r="I2322">
        <v>0.85780000000000001</v>
      </c>
      <c r="J2322">
        <v>1</v>
      </c>
      <c r="L2322">
        <v>0</v>
      </c>
      <c r="M2322">
        <v>1</v>
      </c>
      <c r="N2322">
        <v>0</v>
      </c>
      <c r="O2322">
        <v>1</v>
      </c>
      <c r="P2322">
        <v>60</v>
      </c>
      <c r="Q2322">
        <v>47</v>
      </c>
      <c r="R2322">
        <v>60</v>
      </c>
      <c r="S2322">
        <v>66</v>
      </c>
      <c r="T2322">
        <v>60</v>
      </c>
    </row>
    <row r="2323" spans="1:20" x14ac:dyDescent="0.25">
      <c r="A2323" t="s">
        <v>8466</v>
      </c>
      <c r="B2323" t="s">
        <v>8467</v>
      </c>
      <c r="C2323" t="s">
        <v>8449</v>
      </c>
      <c r="D2323" t="s">
        <v>8468</v>
      </c>
      <c r="E2323" t="s">
        <v>8468</v>
      </c>
      <c r="F2323" t="s">
        <v>8469</v>
      </c>
      <c r="G2323">
        <v>2.5700000000000001E-2</v>
      </c>
      <c r="H2323">
        <v>0.7671</v>
      </c>
      <c r="I2323">
        <v>0.7671</v>
      </c>
      <c r="J2323">
        <v>0.70679999999999998</v>
      </c>
      <c r="L2323">
        <v>0</v>
      </c>
      <c r="M2323">
        <v>0</v>
      </c>
      <c r="N2323">
        <v>0</v>
      </c>
      <c r="O2323">
        <v>0</v>
      </c>
      <c r="P2323">
        <v>58</v>
      </c>
      <c r="Q2323">
        <v>46</v>
      </c>
      <c r="R2323">
        <v>60</v>
      </c>
      <c r="S2323">
        <v>60</v>
      </c>
      <c r="T2323">
        <v>41</v>
      </c>
    </row>
    <row r="2324" spans="1:20" x14ac:dyDescent="0.25">
      <c r="A2324" t="s">
        <v>4476</v>
      </c>
      <c r="B2324" t="s">
        <v>4477</v>
      </c>
      <c r="C2324" t="s">
        <v>4478</v>
      </c>
      <c r="D2324" t="s">
        <v>4479</v>
      </c>
      <c r="E2324" t="s">
        <v>4479</v>
      </c>
      <c r="F2324" t="s">
        <v>4480</v>
      </c>
      <c r="G2324">
        <v>0.79</v>
      </c>
      <c r="H2324">
        <v>0.79069999999999996</v>
      </c>
      <c r="I2324">
        <v>0.79069999999999996</v>
      </c>
      <c r="J2324">
        <v>0.78010000000000002</v>
      </c>
      <c r="L2324">
        <v>0</v>
      </c>
      <c r="M2324">
        <v>0</v>
      </c>
      <c r="N2324">
        <v>0</v>
      </c>
      <c r="O2324">
        <v>0</v>
      </c>
      <c r="P2324">
        <v>44</v>
      </c>
      <c r="Q2324">
        <v>45</v>
      </c>
      <c r="R2324">
        <v>60</v>
      </c>
      <c r="S2324">
        <v>60</v>
      </c>
      <c r="T2324">
        <v>66</v>
      </c>
    </row>
    <row r="2325" spans="1:20" x14ac:dyDescent="0.25">
      <c r="A2325" t="s">
        <v>15243</v>
      </c>
      <c r="B2325" t="s">
        <v>15244</v>
      </c>
      <c r="C2325" t="s">
        <v>15245</v>
      </c>
      <c r="D2325" t="s">
        <v>15246</v>
      </c>
      <c r="E2325" t="s">
        <v>15246</v>
      </c>
      <c r="F2325" t="s">
        <v>15247</v>
      </c>
      <c r="G2325">
        <v>0.57689999999999997</v>
      </c>
      <c r="H2325">
        <v>0.80020000000000002</v>
      </c>
      <c r="I2325">
        <v>0.80020000000000002</v>
      </c>
      <c r="J2325">
        <v>0.81259999999999999</v>
      </c>
      <c r="L2325">
        <v>0</v>
      </c>
      <c r="M2325">
        <v>0</v>
      </c>
      <c r="N2325">
        <v>0</v>
      </c>
      <c r="O2325">
        <v>0</v>
      </c>
      <c r="P2325">
        <v>69</v>
      </c>
      <c r="Q2325">
        <v>45</v>
      </c>
      <c r="R2325">
        <v>60</v>
      </c>
      <c r="S2325">
        <v>60</v>
      </c>
      <c r="T2325">
        <v>62</v>
      </c>
    </row>
    <row r="2326" spans="1:20" x14ac:dyDescent="0.25">
      <c r="A2326" t="s">
        <v>5986</v>
      </c>
      <c r="B2326" t="s">
        <v>5987</v>
      </c>
      <c r="C2326" t="s">
        <v>5988</v>
      </c>
      <c r="D2326" t="s">
        <v>5989</v>
      </c>
      <c r="E2326" t="s">
        <v>5989</v>
      </c>
      <c r="F2326" t="s">
        <v>5989</v>
      </c>
      <c r="G2326">
        <v>0.77559999999999996</v>
      </c>
      <c r="H2326">
        <v>0.90749999999999997</v>
      </c>
      <c r="I2326">
        <v>0.90749999999999997</v>
      </c>
      <c r="J2326">
        <v>0.90749999999999997</v>
      </c>
      <c r="L2326">
        <v>0</v>
      </c>
      <c r="M2326">
        <v>0</v>
      </c>
      <c r="N2326">
        <v>0</v>
      </c>
      <c r="O2326">
        <v>0</v>
      </c>
      <c r="P2326">
        <v>53</v>
      </c>
      <c r="Q2326">
        <v>44</v>
      </c>
      <c r="R2326">
        <v>60</v>
      </c>
      <c r="S2326">
        <v>60</v>
      </c>
      <c r="T2326">
        <v>60</v>
      </c>
    </row>
    <row r="2327" spans="1:20" x14ac:dyDescent="0.25">
      <c r="A2327" t="s">
        <v>1966</v>
      </c>
      <c r="B2327" t="s">
        <v>1967</v>
      </c>
      <c r="C2327" t="s">
        <v>1968</v>
      </c>
      <c r="D2327" t="s">
        <v>1969</v>
      </c>
      <c r="E2327" t="s">
        <v>1970</v>
      </c>
      <c r="F2327" t="s">
        <v>1968</v>
      </c>
      <c r="G2327">
        <v>0.67610000000000003</v>
      </c>
      <c r="H2327">
        <v>0.85440000000000005</v>
      </c>
      <c r="I2327">
        <v>0.74909999999999999</v>
      </c>
      <c r="J2327">
        <v>0.67610000000000003</v>
      </c>
      <c r="L2327">
        <v>0</v>
      </c>
      <c r="M2327">
        <v>0</v>
      </c>
      <c r="N2327">
        <v>0</v>
      </c>
      <c r="O2327">
        <v>0</v>
      </c>
      <c r="P2327">
        <v>84</v>
      </c>
      <c r="Q2327">
        <v>43</v>
      </c>
      <c r="R2327">
        <v>60</v>
      </c>
      <c r="S2327">
        <v>57</v>
      </c>
      <c r="T2327">
        <v>43</v>
      </c>
    </row>
    <row r="2328" spans="1:20" x14ac:dyDescent="0.25">
      <c r="A2328" t="s">
        <v>6805</v>
      </c>
      <c r="B2328" t="s">
        <v>6806</v>
      </c>
      <c r="C2328" t="s">
        <v>6798</v>
      </c>
      <c r="D2328" t="s">
        <v>6807</v>
      </c>
      <c r="E2328" t="s">
        <v>6808</v>
      </c>
      <c r="F2328" t="s">
        <v>6809</v>
      </c>
      <c r="G2328">
        <v>0.57820000000000005</v>
      </c>
      <c r="H2328">
        <v>0.72750000000000004</v>
      </c>
      <c r="I2328">
        <v>0.71350000000000002</v>
      </c>
      <c r="J2328">
        <v>0.72430000000000005</v>
      </c>
      <c r="L2328">
        <v>0</v>
      </c>
      <c r="M2328">
        <v>0</v>
      </c>
      <c r="N2328">
        <v>0</v>
      </c>
      <c r="O2328">
        <v>0</v>
      </c>
      <c r="P2328">
        <v>74</v>
      </c>
      <c r="Q2328">
        <v>42</v>
      </c>
      <c r="R2328">
        <v>60</v>
      </c>
      <c r="S2328">
        <v>62</v>
      </c>
      <c r="T2328">
        <v>58</v>
      </c>
    </row>
    <row r="2329" spans="1:20" x14ac:dyDescent="0.25">
      <c r="A2329" t="s">
        <v>1321</v>
      </c>
      <c r="B2329" t="s">
        <v>1322</v>
      </c>
      <c r="C2329" t="s">
        <v>1323</v>
      </c>
      <c r="D2329" t="s">
        <v>1324</v>
      </c>
      <c r="E2329" t="s">
        <v>1325</v>
      </c>
      <c r="F2329" t="s">
        <v>1326</v>
      </c>
      <c r="G2329">
        <v>0.28360000000000002</v>
      </c>
      <c r="H2329">
        <v>0.24990000000000001</v>
      </c>
      <c r="I2329">
        <v>0.2341</v>
      </c>
      <c r="J2329">
        <v>0.63239999999999996</v>
      </c>
      <c r="L2329">
        <v>0</v>
      </c>
      <c r="M2329">
        <v>0</v>
      </c>
      <c r="N2329">
        <v>0</v>
      </c>
      <c r="O2329">
        <v>0</v>
      </c>
      <c r="P2329">
        <v>90</v>
      </c>
      <c r="Q2329">
        <v>40</v>
      </c>
      <c r="R2329">
        <v>60</v>
      </c>
      <c r="S2329">
        <v>47</v>
      </c>
      <c r="T2329">
        <v>59</v>
      </c>
    </row>
    <row r="2330" spans="1:20" x14ac:dyDescent="0.25">
      <c r="A2330" t="s">
        <v>22007</v>
      </c>
      <c r="B2330" t="s">
        <v>22008</v>
      </c>
      <c r="C2330" t="s">
        <v>22009</v>
      </c>
      <c r="D2330" t="s">
        <v>22010</v>
      </c>
      <c r="E2330" t="s">
        <v>22011</v>
      </c>
      <c r="F2330" t="s">
        <v>22012</v>
      </c>
      <c r="G2330">
        <v>0.93799999999999994</v>
      </c>
      <c r="H2330">
        <v>0.90280000000000005</v>
      </c>
      <c r="I2330">
        <v>0.91469999999999996</v>
      </c>
      <c r="J2330">
        <v>0.93479999999999996</v>
      </c>
      <c r="L2330">
        <v>0</v>
      </c>
      <c r="M2330">
        <v>0</v>
      </c>
      <c r="N2330">
        <v>0</v>
      </c>
      <c r="O2330">
        <v>0</v>
      </c>
      <c r="P2330">
        <v>40</v>
      </c>
      <c r="Q2330">
        <v>40</v>
      </c>
      <c r="R2330">
        <v>60</v>
      </c>
      <c r="S2330">
        <v>60</v>
      </c>
      <c r="T2330">
        <v>31</v>
      </c>
    </row>
    <row r="2331" spans="1:20" x14ac:dyDescent="0.25">
      <c r="A2331" t="s">
        <v>27036</v>
      </c>
      <c r="B2331" t="s">
        <v>27037</v>
      </c>
      <c r="C2331" t="s">
        <v>27038</v>
      </c>
      <c r="D2331" t="s">
        <v>27039</v>
      </c>
      <c r="E2331" t="s">
        <v>27040</v>
      </c>
      <c r="F2331" t="s">
        <v>27041</v>
      </c>
      <c r="G2331">
        <v>0.33150000000000002</v>
      </c>
      <c r="H2331">
        <v>0.83679999999999999</v>
      </c>
      <c r="I2331">
        <v>0.54949999999999999</v>
      </c>
      <c r="J2331">
        <v>0.31630000000000003</v>
      </c>
      <c r="L2331">
        <v>0</v>
      </c>
      <c r="M2331">
        <v>0</v>
      </c>
      <c r="N2331">
        <v>0</v>
      </c>
      <c r="O2331">
        <v>0</v>
      </c>
      <c r="P2331">
        <v>71</v>
      </c>
      <c r="Q2331">
        <v>40</v>
      </c>
      <c r="R2331">
        <v>60</v>
      </c>
      <c r="S2331">
        <v>79</v>
      </c>
      <c r="T2331">
        <v>44</v>
      </c>
    </row>
    <row r="2332" spans="1:20" x14ac:dyDescent="0.25">
      <c r="A2332" t="s">
        <v>25973</v>
      </c>
      <c r="B2332" t="s">
        <v>25974</v>
      </c>
      <c r="C2332" t="s">
        <v>25975</v>
      </c>
      <c r="D2332" t="s">
        <v>25976</v>
      </c>
      <c r="E2332" t="s">
        <v>25976</v>
      </c>
      <c r="F2332" t="s">
        <v>25976</v>
      </c>
      <c r="G2332">
        <v>0.26050000000000001</v>
      </c>
      <c r="H2332">
        <v>0.70830000000000004</v>
      </c>
      <c r="I2332">
        <v>0.70830000000000004</v>
      </c>
      <c r="J2332">
        <v>0.70830000000000004</v>
      </c>
      <c r="L2332">
        <v>0</v>
      </c>
      <c r="M2332">
        <v>0</v>
      </c>
      <c r="N2332">
        <v>0</v>
      </c>
      <c r="O2332">
        <v>0</v>
      </c>
      <c r="P2332">
        <v>67</v>
      </c>
      <c r="Q2332">
        <v>38</v>
      </c>
      <c r="R2332">
        <v>60</v>
      </c>
      <c r="S2332">
        <v>60</v>
      </c>
      <c r="T2332">
        <v>60</v>
      </c>
    </row>
    <row r="2333" spans="1:20" x14ac:dyDescent="0.25">
      <c r="A2333" t="s">
        <v>23896</v>
      </c>
      <c r="B2333" t="s">
        <v>23897</v>
      </c>
      <c r="C2333" t="s">
        <v>23898</v>
      </c>
      <c r="D2333" t="s">
        <v>23899</v>
      </c>
      <c r="E2333" t="s">
        <v>23900</v>
      </c>
      <c r="F2333" t="s">
        <v>23901</v>
      </c>
      <c r="G2333">
        <v>0.3866</v>
      </c>
      <c r="H2333">
        <v>0.77800000000000002</v>
      </c>
      <c r="I2333">
        <v>0.80369999999999997</v>
      </c>
      <c r="J2333">
        <v>0.34089999999999998</v>
      </c>
      <c r="L2333">
        <v>0</v>
      </c>
      <c r="M2333">
        <v>0</v>
      </c>
      <c r="N2333">
        <v>0</v>
      </c>
      <c r="O2333">
        <v>0</v>
      </c>
      <c r="P2333">
        <v>29</v>
      </c>
      <c r="Q2333">
        <v>37</v>
      </c>
      <c r="R2333">
        <v>60</v>
      </c>
      <c r="S2333">
        <v>70</v>
      </c>
      <c r="T2333">
        <v>30</v>
      </c>
    </row>
    <row r="2334" spans="1:20" x14ac:dyDescent="0.25">
      <c r="A2334" t="s">
        <v>20921</v>
      </c>
      <c r="B2334" t="s">
        <v>20922</v>
      </c>
      <c r="C2334" t="s">
        <v>20923</v>
      </c>
      <c r="D2334" t="s">
        <v>20924</v>
      </c>
      <c r="E2334" t="s">
        <v>20925</v>
      </c>
      <c r="F2334" t="s">
        <v>20926</v>
      </c>
      <c r="G2334">
        <v>0.18279999999999999</v>
      </c>
      <c r="H2334">
        <v>9.1700000000000004E-2</v>
      </c>
      <c r="I2334">
        <v>0.12820000000000001</v>
      </c>
      <c r="J2334">
        <v>8.48E-2</v>
      </c>
      <c r="L2334">
        <v>0</v>
      </c>
      <c r="M2334">
        <v>0</v>
      </c>
      <c r="N2334">
        <v>0</v>
      </c>
      <c r="O2334">
        <v>0</v>
      </c>
      <c r="P2334">
        <v>28</v>
      </c>
      <c r="Q2334">
        <v>34</v>
      </c>
      <c r="R2334">
        <v>60</v>
      </c>
      <c r="S2334">
        <v>52</v>
      </c>
      <c r="T2334">
        <v>43</v>
      </c>
    </row>
    <row r="2335" spans="1:20" x14ac:dyDescent="0.25">
      <c r="A2335" t="s">
        <v>2642</v>
      </c>
      <c r="B2335" t="s">
        <v>2643</v>
      </c>
      <c r="C2335" t="s">
        <v>2643</v>
      </c>
      <c r="D2335" t="s">
        <v>2644</v>
      </c>
      <c r="E2335" t="s">
        <v>2645</v>
      </c>
      <c r="F2335" t="s">
        <v>2643</v>
      </c>
      <c r="G2335">
        <v>1</v>
      </c>
      <c r="H2335">
        <v>0.97260000000000002</v>
      </c>
      <c r="I2335">
        <v>0.84640000000000004</v>
      </c>
      <c r="J2335">
        <v>1</v>
      </c>
      <c r="L2335">
        <v>1</v>
      </c>
      <c r="M2335">
        <v>0</v>
      </c>
      <c r="N2335">
        <v>0</v>
      </c>
      <c r="O2335">
        <v>1</v>
      </c>
      <c r="P2335">
        <v>32</v>
      </c>
      <c r="Q2335">
        <v>32</v>
      </c>
      <c r="R2335">
        <v>60</v>
      </c>
      <c r="S2335">
        <v>48</v>
      </c>
      <c r="T2335">
        <v>32</v>
      </c>
    </row>
    <row r="2336" spans="1:20" x14ac:dyDescent="0.25">
      <c r="A2336" t="s">
        <v>19335</v>
      </c>
      <c r="B2336" t="s">
        <v>19336</v>
      </c>
      <c r="C2336" t="s">
        <v>19337</v>
      </c>
      <c r="D2336" t="s">
        <v>19333</v>
      </c>
      <c r="E2336" t="s">
        <v>19338</v>
      </c>
      <c r="F2336" t="s">
        <v>19328</v>
      </c>
      <c r="G2336">
        <v>0.54530000000000001</v>
      </c>
      <c r="H2336">
        <v>0.53510000000000002</v>
      </c>
      <c r="I2336">
        <v>0.56779999999999997</v>
      </c>
      <c r="J2336">
        <v>0.53069999999999995</v>
      </c>
      <c r="L2336">
        <v>0</v>
      </c>
      <c r="M2336">
        <v>0</v>
      </c>
      <c r="N2336">
        <v>0</v>
      </c>
      <c r="O2336">
        <v>0</v>
      </c>
      <c r="P2336">
        <v>26</v>
      </c>
      <c r="Q2336">
        <v>22</v>
      </c>
      <c r="R2336">
        <v>60</v>
      </c>
      <c r="S2336">
        <v>38</v>
      </c>
      <c r="T2336">
        <v>65</v>
      </c>
    </row>
    <row r="2337" spans="1:20" x14ac:dyDescent="0.25">
      <c r="A2337" t="s">
        <v>15138</v>
      </c>
      <c r="B2337" t="s">
        <v>15139</v>
      </c>
      <c r="C2337" t="s">
        <v>15140</v>
      </c>
      <c r="D2337" t="s">
        <v>15141</v>
      </c>
      <c r="E2337" t="s">
        <v>15142</v>
      </c>
      <c r="F2337" t="s">
        <v>15143</v>
      </c>
      <c r="G2337">
        <v>0.58050000000000002</v>
      </c>
      <c r="H2337">
        <v>0.61839999999999995</v>
      </c>
      <c r="I2337">
        <v>0.68279999999999996</v>
      </c>
      <c r="J2337">
        <v>0.6462</v>
      </c>
      <c r="L2337">
        <v>0</v>
      </c>
      <c r="M2337">
        <v>0</v>
      </c>
      <c r="N2337">
        <v>0</v>
      </c>
      <c r="O2337">
        <v>0</v>
      </c>
      <c r="P2337">
        <v>112</v>
      </c>
      <c r="Q2337">
        <v>213</v>
      </c>
      <c r="R2337">
        <v>59</v>
      </c>
      <c r="S2337">
        <v>133</v>
      </c>
      <c r="T2337">
        <v>54</v>
      </c>
    </row>
    <row r="2338" spans="1:20" x14ac:dyDescent="0.25">
      <c r="A2338" t="s">
        <v>6660</v>
      </c>
      <c r="B2338" t="s">
        <v>6661</v>
      </c>
      <c r="C2338" t="s">
        <v>6662</v>
      </c>
      <c r="D2338" t="s">
        <v>6663</v>
      </c>
      <c r="E2338" t="s">
        <v>6664</v>
      </c>
      <c r="F2338" t="s">
        <v>6665</v>
      </c>
      <c r="G2338">
        <v>0.65459999999999996</v>
      </c>
      <c r="H2338">
        <v>0.6956</v>
      </c>
      <c r="I2338">
        <v>0.69420000000000004</v>
      </c>
      <c r="J2338">
        <v>0.69640000000000002</v>
      </c>
      <c r="L2338">
        <v>0</v>
      </c>
      <c r="M2338">
        <v>0</v>
      </c>
      <c r="N2338">
        <v>0</v>
      </c>
      <c r="O2338">
        <v>0</v>
      </c>
      <c r="P2338">
        <v>52</v>
      </c>
      <c r="Q2338">
        <v>173</v>
      </c>
      <c r="R2338">
        <v>59</v>
      </c>
      <c r="S2338">
        <v>59</v>
      </c>
      <c r="T2338">
        <v>69</v>
      </c>
    </row>
    <row r="2339" spans="1:20" x14ac:dyDescent="0.25">
      <c r="A2339" t="s">
        <v>17448</v>
      </c>
      <c r="B2339" t="s">
        <v>17449</v>
      </c>
      <c r="C2339" t="s">
        <v>17450</v>
      </c>
      <c r="D2339" t="s">
        <v>17451</v>
      </c>
      <c r="E2339" t="s">
        <v>17452</v>
      </c>
      <c r="F2339" t="s">
        <v>17453</v>
      </c>
      <c r="G2339">
        <v>0.67079999999999995</v>
      </c>
      <c r="H2339">
        <v>0.8427</v>
      </c>
      <c r="I2339">
        <v>0.24529999999999999</v>
      </c>
      <c r="J2339">
        <v>0.75360000000000005</v>
      </c>
      <c r="L2339">
        <v>0</v>
      </c>
      <c r="M2339">
        <v>0</v>
      </c>
      <c r="N2339">
        <v>0</v>
      </c>
      <c r="O2339">
        <v>0</v>
      </c>
      <c r="P2339">
        <v>125</v>
      </c>
      <c r="Q2339">
        <v>159</v>
      </c>
      <c r="R2339">
        <v>59</v>
      </c>
      <c r="S2339">
        <v>51</v>
      </c>
      <c r="T2339">
        <v>94</v>
      </c>
    </row>
    <row r="2340" spans="1:20" x14ac:dyDescent="0.25">
      <c r="A2340" t="s">
        <v>16755</v>
      </c>
      <c r="B2340" t="s">
        <v>16756</v>
      </c>
      <c r="C2340" t="s">
        <v>16751</v>
      </c>
      <c r="D2340" t="s">
        <v>16757</v>
      </c>
      <c r="E2340" t="s">
        <v>16758</v>
      </c>
      <c r="F2340" t="s">
        <v>16757</v>
      </c>
      <c r="G2340">
        <v>0.3075</v>
      </c>
      <c r="H2340">
        <v>0.4546</v>
      </c>
      <c r="I2340">
        <v>0.57179999999999997</v>
      </c>
      <c r="J2340">
        <v>0.4546</v>
      </c>
      <c r="L2340">
        <v>0</v>
      </c>
      <c r="M2340">
        <v>0</v>
      </c>
      <c r="N2340">
        <v>0</v>
      </c>
      <c r="O2340">
        <v>0</v>
      </c>
      <c r="P2340">
        <v>79</v>
      </c>
      <c r="Q2340">
        <v>148</v>
      </c>
      <c r="R2340">
        <v>59</v>
      </c>
      <c r="S2340">
        <v>60</v>
      </c>
      <c r="T2340">
        <v>59</v>
      </c>
    </row>
    <row r="2341" spans="1:20" x14ac:dyDescent="0.25">
      <c r="A2341" t="s">
        <v>17909</v>
      </c>
      <c r="B2341" t="s">
        <v>17910</v>
      </c>
      <c r="C2341" t="s">
        <v>17911</v>
      </c>
      <c r="D2341" t="s">
        <v>17912</v>
      </c>
      <c r="E2341" t="s">
        <v>17913</v>
      </c>
      <c r="F2341" t="s">
        <v>17914</v>
      </c>
      <c r="G2341">
        <v>0.15290000000000001</v>
      </c>
      <c r="H2341">
        <v>0.46820000000000001</v>
      </c>
      <c r="I2341">
        <v>0.59509999999999996</v>
      </c>
      <c r="J2341">
        <v>0.32729999999999998</v>
      </c>
      <c r="L2341">
        <v>0</v>
      </c>
      <c r="M2341">
        <v>0</v>
      </c>
      <c r="N2341">
        <v>0</v>
      </c>
      <c r="O2341">
        <v>0</v>
      </c>
      <c r="P2341">
        <v>48</v>
      </c>
      <c r="Q2341">
        <v>122</v>
      </c>
      <c r="R2341">
        <v>59</v>
      </c>
      <c r="S2341">
        <v>54</v>
      </c>
      <c r="T2341">
        <v>24</v>
      </c>
    </row>
    <row r="2342" spans="1:20" x14ac:dyDescent="0.25">
      <c r="A2342" t="s">
        <v>8005</v>
      </c>
      <c r="B2342" t="s">
        <v>8006</v>
      </c>
      <c r="C2342" t="s">
        <v>7991</v>
      </c>
      <c r="D2342" t="s">
        <v>8007</v>
      </c>
      <c r="E2342" t="s">
        <v>8008</v>
      </c>
      <c r="F2342" t="s">
        <v>8009</v>
      </c>
      <c r="G2342">
        <v>0.80030000000000001</v>
      </c>
      <c r="H2342">
        <v>0.89610000000000001</v>
      </c>
      <c r="I2342">
        <v>0.93079999999999996</v>
      </c>
      <c r="J2342">
        <v>0.8569</v>
      </c>
      <c r="L2342">
        <v>0</v>
      </c>
      <c r="M2342">
        <v>0</v>
      </c>
      <c r="N2342">
        <v>0</v>
      </c>
      <c r="O2342">
        <v>0</v>
      </c>
      <c r="P2342">
        <v>66</v>
      </c>
      <c r="Q2342">
        <v>120</v>
      </c>
      <c r="R2342">
        <v>59</v>
      </c>
      <c r="S2342">
        <v>96</v>
      </c>
      <c r="T2342">
        <v>80</v>
      </c>
    </row>
    <row r="2343" spans="1:20" x14ac:dyDescent="0.25">
      <c r="A2343" t="s">
        <v>28688</v>
      </c>
      <c r="B2343" t="s">
        <v>28689</v>
      </c>
      <c r="C2343" t="s">
        <v>28679</v>
      </c>
      <c r="D2343" t="s">
        <v>28690</v>
      </c>
      <c r="E2343" t="s">
        <v>28691</v>
      </c>
      <c r="F2343" t="s">
        <v>28692</v>
      </c>
      <c r="G2343">
        <v>0.55149999999999999</v>
      </c>
      <c r="H2343">
        <v>0.86560000000000004</v>
      </c>
      <c r="I2343">
        <v>0.44950000000000001</v>
      </c>
      <c r="J2343">
        <v>0.53839999999999999</v>
      </c>
      <c r="L2343">
        <v>0</v>
      </c>
      <c r="M2343">
        <v>0</v>
      </c>
      <c r="N2343">
        <v>0</v>
      </c>
      <c r="O2343">
        <v>0</v>
      </c>
      <c r="P2343">
        <v>69</v>
      </c>
      <c r="Q2343">
        <v>119</v>
      </c>
      <c r="R2343">
        <v>59</v>
      </c>
      <c r="S2343">
        <v>44</v>
      </c>
      <c r="T2343">
        <v>38</v>
      </c>
    </row>
    <row r="2344" spans="1:20" x14ac:dyDescent="0.25">
      <c r="A2344" t="s">
        <v>10401</v>
      </c>
      <c r="B2344" t="s">
        <v>10402</v>
      </c>
      <c r="C2344" t="s">
        <v>10403</v>
      </c>
      <c r="D2344" t="s">
        <v>10404</v>
      </c>
      <c r="E2344" t="s">
        <v>10405</v>
      </c>
      <c r="F2344" t="s">
        <v>10406</v>
      </c>
      <c r="G2344">
        <v>0.56610000000000005</v>
      </c>
      <c r="H2344">
        <v>0.28170000000000001</v>
      </c>
      <c r="I2344">
        <v>0.59360000000000002</v>
      </c>
      <c r="J2344">
        <v>0.42909999999999998</v>
      </c>
      <c r="L2344">
        <v>0</v>
      </c>
      <c r="M2344">
        <v>0</v>
      </c>
      <c r="N2344">
        <v>0</v>
      </c>
      <c r="O2344">
        <v>0</v>
      </c>
      <c r="P2344">
        <v>79</v>
      </c>
      <c r="Q2344">
        <v>115</v>
      </c>
      <c r="R2344">
        <v>59</v>
      </c>
      <c r="S2344">
        <v>112</v>
      </c>
      <c r="T2344">
        <v>66</v>
      </c>
    </row>
    <row r="2345" spans="1:20" x14ac:dyDescent="0.25">
      <c r="A2345" t="s">
        <v>255</v>
      </c>
      <c r="B2345" t="s">
        <v>256</v>
      </c>
      <c r="C2345" t="s">
        <v>257</v>
      </c>
      <c r="D2345" t="s">
        <v>258</v>
      </c>
      <c r="E2345" t="s">
        <v>259</v>
      </c>
      <c r="F2345" t="s">
        <v>258</v>
      </c>
      <c r="G2345">
        <v>0.84770000000000001</v>
      </c>
      <c r="H2345">
        <v>0.62790000000000001</v>
      </c>
      <c r="I2345">
        <v>0.69899999999999995</v>
      </c>
      <c r="J2345">
        <v>0.62790000000000001</v>
      </c>
      <c r="L2345">
        <v>0</v>
      </c>
      <c r="M2345">
        <v>0</v>
      </c>
      <c r="N2345">
        <v>0</v>
      </c>
      <c r="O2345">
        <v>0</v>
      </c>
      <c r="P2345">
        <v>55</v>
      </c>
      <c r="Q2345">
        <v>114</v>
      </c>
      <c r="R2345">
        <v>59</v>
      </c>
      <c r="S2345">
        <v>40</v>
      </c>
      <c r="T2345">
        <v>59</v>
      </c>
    </row>
    <row r="2346" spans="1:20" x14ac:dyDescent="0.25">
      <c r="A2346" t="s">
        <v>28930</v>
      </c>
      <c r="B2346" t="s">
        <v>28931</v>
      </c>
      <c r="C2346" t="s">
        <v>28932</v>
      </c>
      <c r="D2346" t="s">
        <v>28933</v>
      </c>
      <c r="E2346" t="s">
        <v>28932</v>
      </c>
      <c r="F2346" t="s">
        <v>28933</v>
      </c>
      <c r="G2346">
        <v>0.6421</v>
      </c>
      <c r="H2346">
        <v>0.48820000000000002</v>
      </c>
      <c r="I2346">
        <v>0.6421</v>
      </c>
      <c r="J2346">
        <v>0.48820000000000002</v>
      </c>
      <c r="L2346">
        <v>0</v>
      </c>
      <c r="M2346">
        <v>0</v>
      </c>
      <c r="N2346">
        <v>0</v>
      </c>
      <c r="O2346">
        <v>0</v>
      </c>
      <c r="P2346">
        <v>55</v>
      </c>
      <c r="Q2346">
        <v>107</v>
      </c>
      <c r="R2346">
        <v>59</v>
      </c>
      <c r="S2346">
        <v>107</v>
      </c>
      <c r="T2346">
        <v>59</v>
      </c>
    </row>
    <row r="2347" spans="1:20" x14ac:dyDescent="0.25">
      <c r="A2347" t="s">
        <v>4001</v>
      </c>
      <c r="B2347" t="s">
        <v>4002</v>
      </c>
      <c r="C2347" t="s">
        <v>3998</v>
      </c>
      <c r="D2347" t="s">
        <v>4003</v>
      </c>
      <c r="E2347" t="s">
        <v>4004</v>
      </c>
      <c r="F2347" t="s">
        <v>4005</v>
      </c>
      <c r="G2347">
        <v>0.62919999999999998</v>
      </c>
      <c r="H2347">
        <v>0.59530000000000005</v>
      </c>
      <c r="I2347">
        <v>0.49030000000000001</v>
      </c>
      <c r="J2347">
        <v>0.56520000000000004</v>
      </c>
      <c r="L2347">
        <v>0</v>
      </c>
      <c r="M2347">
        <v>0</v>
      </c>
      <c r="N2347">
        <v>0</v>
      </c>
      <c r="O2347">
        <v>0</v>
      </c>
      <c r="P2347">
        <v>44</v>
      </c>
      <c r="Q2347">
        <v>99</v>
      </c>
      <c r="R2347">
        <v>59</v>
      </c>
      <c r="S2347">
        <v>39</v>
      </c>
      <c r="T2347">
        <v>80</v>
      </c>
    </row>
    <row r="2348" spans="1:20" x14ac:dyDescent="0.25">
      <c r="A2348" t="s">
        <v>691</v>
      </c>
      <c r="B2348" t="s">
        <v>692</v>
      </c>
      <c r="C2348" t="s">
        <v>693</v>
      </c>
      <c r="D2348" t="s">
        <v>694</v>
      </c>
      <c r="E2348" t="s">
        <v>695</v>
      </c>
      <c r="F2348" t="s">
        <v>694</v>
      </c>
      <c r="G2348">
        <v>0.36399999999999999</v>
      </c>
      <c r="H2348">
        <v>0.72650000000000003</v>
      </c>
      <c r="I2348">
        <v>0.74460000000000004</v>
      </c>
      <c r="J2348">
        <v>0.72650000000000003</v>
      </c>
      <c r="L2348">
        <v>0</v>
      </c>
      <c r="M2348">
        <v>0</v>
      </c>
      <c r="N2348">
        <v>0</v>
      </c>
      <c r="O2348">
        <v>0</v>
      </c>
      <c r="P2348">
        <v>92</v>
      </c>
      <c r="Q2348">
        <v>99</v>
      </c>
      <c r="R2348">
        <v>59</v>
      </c>
      <c r="S2348">
        <v>54</v>
      </c>
      <c r="T2348">
        <v>59</v>
      </c>
    </row>
    <row r="2349" spans="1:20" x14ac:dyDescent="0.25">
      <c r="A2349" t="s">
        <v>17718</v>
      </c>
      <c r="B2349" t="s">
        <v>17719</v>
      </c>
      <c r="C2349" t="s">
        <v>17720</v>
      </c>
      <c r="D2349" t="s">
        <v>17721</v>
      </c>
      <c r="E2349" t="s">
        <v>17721</v>
      </c>
      <c r="F2349" t="s">
        <v>17722</v>
      </c>
      <c r="G2349">
        <v>0.81899999999999995</v>
      </c>
      <c r="H2349">
        <v>0.64339999999999997</v>
      </c>
      <c r="I2349">
        <v>0.64339999999999997</v>
      </c>
      <c r="J2349">
        <v>0.81779999999999997</v>
      </c>
      <c r="L2349">
        <v>0</v>
      </c>
      <c r="M2349">
        <v>0</v>
      </c>
      <c r="N2349">
        <v>0</v>
      </c>
      <c r="O2349">
        <v>0</v>
      </c>
      <c r="P2349">
        <v>64</v>
      </c>
      <c r="Q2349">
        <v>98</v>
      </c>
      <c r="R2349">
        <v>59</v>
      </c>
      <c r="S2349">
        <v>59</v>
      </c>
      <c r="T2349">
        <v>80</v>
      </c>
    </row>
    <row r="2350" spans="1:20" x14ac:dyDescent="0.25">
      <c r="A2350" t="s">
        <v>13296</v>
      </c>
      <c r="B2350" t="s">
        <v>13297</v>
      </c>
      <c r="C2350" t="s">
        <v>13298</v>
      </c>
      <c r="D2350" t="s">
        <v>13299</v>
      </c>
      <c r="E2350" t="s">
        <v>13300</v>
      </c>
      <c r="F2350" t="s">
        <v>13301</v>
      </c>
      <c r="G2350">
        <v>0.66979999999999995</v>
      </c>
      <c r="H2350">
        <v>0.32900000000000001</v>
      </c>
      <c r="I2350">
        <v>0.59660000000000002</v>
      </c>
      <c r="J2350">
        <v>0.3851</v>
      </c>
      <c r="L2350">
        <v>0</v>
      </c>
      <c r="M2350">
        <v>0</v>
      </c>
      <c r="N2350">
        <v>0</v>
      </c>
      <c r="O2350">
        <v>0</v>
      </c>
      <c r="P2350">
        <v>60</v>
      </c>
      <c r="Q2350">
        <v>98</v>
      </c>
      <c r="R2350">
        <v>59</v>
      </c>
      <c r="S2350">
        <v>119</v>
      </c>
      <c r="T2350">
        <v>72</v>
      </c>
    </row>
    <row r="2351" spans="1:20" x14ac:dyDescent="0.25">
      <c r="A2351" t="s">
        <v>10102</v>
      </c>
      <c r="B2351" t="s">
        <v>10103</v>
      </c>
      <c r="C2351" t="s">
        <v>10104</v>
      </c>
      <c r="D2351" t="s">
        <v>10105</v>
      </c>
      <c r="E2351" t="s">
        <v>10106</v>
      </c>
      <c r="F2351" t="s">
        <v>10107</v>
      </c>
      <c r="G2351">
        <v>0.35199999999999998</v>
      </c>
      <c r="H2351">
        <v>0.31019999999999998</v>
      </c>
      <c r="I2351">
        <v>0.26169999999999999</v>
      </c>
      <c r="J2351">
        <v>0.61229999999999996</v>
      </c>
      <c r="L2351">
        <v>0</v>
      </c>
      <c r="M2351">
        <v>0</v>
      </c>
      <c r="N2351">
        <v>0</v>
      </c>
      <c r="O2351">
        <v>0</v>
      </c>
      <c r="P2351">
        <v>33</v>
      </c>
      <c r="Q2351">
        <v>95</v>
      </c>
      <c r="R2351">
        <v>59</v>
      </c>
      <c r="S2351">
        <v>85</v>
      </c>
      <c r="T2351">
        <v>40</v>
      </c>
    </row>
    <row r="2352" spans="1:20" x14ac:dyDescent="0.25">
      <c r="A2352" t="s">
        <v>8816</v>
      </c>
      <c r="B2352" t="s">
        <v>8817</v>
      </c>
      <c r="C2352" t="s">
        <v>8818</v>
      </c>
      <c r="D2352" t="s">
        <v>8819</v>
      </c>
      <c r="E2352" t="s">
        <v>8820</v>
      </c>
      <c r="F2352" t="s">
        <v>8821</v>
      </c>
      <c r="G2352">
        <v>0.79239999999999999</v>
      </c>
      <c r="H2352">
        <v>0.69810000000000005</v>
      </c>
      <c r="I2352">
        <v>0.42280000000000001</v>
      </c>
      <c r="J2352">
        <v>0.69740000000000002</v>
      </c>
      <c r="L2352">
        <v>0</v>
      </c>
      <c r="M2352">
        <v>0</v>
      </c>
      <c r="N2352">
        <v>0</v>
      </c>
      <c r="O2352">
        <v>0</v>
      </c>
      <c r="P2352">
        <v>70</v>
      </c>
      <c r="Q2352">
        <v>92</v>
      </c>
      <c r="R2352">
        <v>59</v>
      </c>
      <c r="S2352">
        <v>43</v>
      </c>
      <c r="T2352">
        <v>50</v>
      </c>
    </row>
    <row r="2353" spans="1:20" x14ac:dyDescent="0.25">
      <c r="A2353" t="s">
        <v>9247</v>
      </c>
      <c r="B2353" t="s">
        <v>9248</v>
      </c>
      <c r="C2353" t="s">
        <v>9249</v>
      </c>
      <c r="D2353" t="s">
        <v>9250</v>
      </c>
      <c r="E2353" t="s">
        <v>9251</v>
      </c>
      <c r="F2353" t="s">
        <v>9252</v>
      </c>
      <c r="G2353">
        <v>0.86509999999999998</v>
      </c>
      <c r="H2353">
        <v>0.62709999999999999</v>
      </c>
      <c r="I2353">
        <v>0.69299999999999995</v>
      </c>
      <c r="J2353">
        <v>0.60340000000000005</v>
      </c>
      <c r="L2353">
        <v>0</v>
      </c>
      <c r="M2353">
        <v>0</v>
      </c>
      <c r="N2353">
        <v>0</v>
      </c>
      <c r="O2353">
        <v>0</v>
      </c>
      <c r="P2353">
        <v>88</v>
      </c>
      <c r="Q2353">
        <v>92</v>
      </c>
      <c r="R2353">
        <v>59</v>
      </c>
      <c r="S2353">
        <v>47</v>
      </c>
      <c r="T2353">
        <v>78</v>
      </c>
    </row>
    <row r="2354" spans="1:20" x14ac:dyDescent="0.25">
      <c r="A2354" t="s">
        <v>12129</v>
      </c>
      <c r="B2354" t="s">
        <v>12130</v>
      </c>
      <c r="C2354" t="s">
        <v>12131</v>
      </c>
      <c r="D2354" t="s">
        <v>12132</v>
      </c>
      <c r="E2354" t="s">
        <v>12133</v>
      </c>
      <c r="F2354" t="s">
        <v>12134</v>
      </c>
      <c r="G2354">
        <v>0.82520000000000004</v>
      </c>
      <c r="H2354">
        <v>0.3826</v>
      </c>
      <c r="I2354">
        <v>0.4612</v>
      </c>
      <c r="J2354">
        <v>0.66839999999999999</v>
      </c>
      <c r="L2354">
        <v>0</v>
      </c>
      <c r="M2354">
        <v>0</v>
      </c>
      <c r="N2354">
        <v>0</v>
      </c>
      <c r="O2354">
        <v>0</v>
      </c>
      <c r="P2354">
        <v>111</v>
      </c>
      <c r="Q2354">
        <v>92</v>
      </c>
      <c r="R2354">
        <v>59</v>
      </c>
      <c r="S2354">
        <v>74</v>
      </c>
      <c r="T2354">
        <v>88</v>
      </c>
    </row>
    <row r="2355" spans="1:20" x14ac:dyDescent="0.25">
      <c r="A2355" t="s">
        <v>28057</v>
      </c>
      <c r="B2355" t="s">
        <v>28058</v>
      </c>
      <c r="C2355" t="s">
        <v>28059</v>
      </c>
      <c r="D2355" t="s">
        <v>28060</v>
      </c>
      <c r="E2355" t="s">
        <v>28061</v>
      </c>
      <c r="F2355" t="s">
        <v>28062</v>
      </c>
      <c r="G2355">
        <v>0.37459999999999999</v>
      </c>
      <c r="H2355">
        <v>0.42830000000000001</v>
      </c>
      <c r="I2355">
        <v>0.45619999999999999</v>
      </c>
      <c r="J2355">
        <v>0.49669999999999997</v>
      </c>
      <c r="L2355">
        <v>0</v>
      </c>
      <c r="M2355">
        <v>0</v>
      </c>
      <c r="N2355">
        <v>0</v>
      </c>
      <c r="O2355">
        <v>0</v>
      </c>
      <c r="P2355">
        <v>34</v>
      </c>
      <c r="Q2355">
        <v>90</v>
      </c>
      <c r="R2355">
        <v>59</v>
      </c>
      <c r="S2355">
        <v>51</v>
      </c>
      <c r="T2355">
        <v>52</v>
      </c>
    </row>
    <row r="2356" spans="1:20" x14ac:dyDescent="0.25">
      <c r="A2356" t="s">
        <v>11938</v>
      </c>
      <c r="B2356" t="s">
        <v>11939</v>
      </c>
      <c r="C2356" t="s">
        <v>11940</v>
      </c>
      <c r="D2356" t="s">
        <v>11941</v>
      </c>
      <c r="E2356" t="s">
        <v>11942</v>
      </c>
      <c r="F2356" t="s">
        <v>11943</v>
      </c>
      <c r="G2356">
        <v>0.40350000000000003</v>
      </c>
      <c r="H2356">
        <v>0.79020000000000001</v>
      </c>
      <c r="I2356">
        <v>0.96509999999999996</v>
      </c>
      <c r="J2356">
        <v>0.95489999999999997</v>
      </c>
      <c r="L2356">
        <v>0</v>
      </c>
      <c r="M2356">
        <v>0</v>
      </c>
      <c r="N2356">
        <v>0</v>
      </c>
      <c r="O2356">
        <v>0</v>
      </c>
      <c r="P2356">
        <v>56</v>
      </c>
      <c r="Q2356">
        <v>88</v>
      </c>
      <c r="R2356">
        <v>59</v>
      </c>
      <c r="S2356">
        <v>58</v>
      </c>
      <c r="T2356">
        <v>61</v>
      </c>
    </row>
    <row r="2357" spans="1:20" x14ac:dyDescent="0.25">
      <c r="A2357" t="s">
        <v>980</v>
      </c>
      <c r="B2357" t="s">
        <v>981</v>
      </c>
      <c r="C2357" t="s">
        <v>982</v>
      </c>
      <c r="D2357" t="s">
        <v>983</v>
      </c>
      <c r="E2357" t="s">
        <v>984</v>
      </c>
      <c r="F2357" t="s">
        <v>985</v>
      </c>
      <c r="G2357">
        <v>0.93759999999999999</v>
      </c>
      <c r="H2357">
        <v>0.74150000000000005</v>
      </c>
      <c r="I2357">
        <v>0.65169999999999995</v>
      </c>
      <c r="J2357">
        <v>0.91149999999999998</v>
      </c>
      <c r="L2357">
        <v>0</v>
      </c>
      <c r="M2357">
        <v>0</v>
      </c>
      <c r="N2357">
        <v>0</v>
      </c>
      <c r="O2357">
        <v>0</v>
      </c>
      <c r="P2357">
        <v>56</v>
      </c>
      <c r="Q2357">
        <v>88</v>
      </c>
      <c r="R2357">
        <v>59</v>
      </c>
      <c r="S2357">
        <v>65</v>
      </c>
      <c r="T2357">
        <v>48</v>
      </c>
    </row>
    <row r="2358" spans="1:20" x14ac:dyDescent="0.25">
      <c r="A2358" t="s">
        <v>16474</v>
      </c>
      <c r="B2358" t="s">
        <v>16475</v>
      </c>
      <c r="C2358" t="s">
        <v>16476</v>
      </c>
      <c r="D2358" t="s">
        <v>16477</v>
      </c>
      <c r="E2358" t="s">
        <v>16478</v>
      </c>
      <c r="F2358" t="s">
        <v>16477</v>
      </c>
      <c r="G2358">
        <v>0.41560000000000002</v>
      </c>
      <c r="H2358">
        <v>0.42880000000000001</v>
      </c>
      <c r="I2358">
        <v>0.39419999999999999</v>
      </c>
      <c r="J2358">
        <v>0.42880000000000001</v>
      </c>
      <c r="L2358">
        <v>0</v>
      </c>
      <c r="M2358">
        <v>0</v>
      </c>
      <c r="N2358">
        <v>0</v>
      </c>
      <c r="O2358">
        <v>0</v>
      </c>
      <c r="P2358">
        <v>45</v>
      </c>
      <c r="Q2358">
        <v>83</v>
      </c>
      <c r="R2358">
        <v>59</v>
      </c>
      <c r="S2358">
        <v>64</v>
      </c>
      <c r="T2358">
        <v>59</v>
      </c>
    </row>
    <row r="2359" spans="1:20" x14ac:dyDescent="0.25">
      <c r="A2359" t="s">
        <v>2220</v>
      </c>
      <c r="B2359" t="s">
        <v>2221</v>
      </c>
      <c r="C2359" t="s">
        <v>2208</v>
      </c>
      <c r="D2359" t="s">
        <v>2222</v>
      </c>
      <c r="E2359" t="s">
        <v>2223</v>
      </c>
      <c r="F2359" t="s">
        <v>2224</v>
      </c>
      <c r="G2359">
        <v>0.54400000000000004</v>
      </c>
      <c r="H2359">
        <v>0.56130000000000002</v>
      </c>
      <c r="I2359">
        <v>0.38090000000000002</v>
      </c>
      <c r="J2359">
        <v>0.65720000000000001</v>
      </c>
      <c r="L2359">
        <v>0</v>
      </c>
      <c r="M2359">
        <v>0</v>
      </c>
      <c r="N2359">
        <v>0</v>
      </c>
      <c r="O2359">
        <v>0</v>
      </c>
      <c r="P2359">
        <v>100</v>
      </c>
      <c r="Q2359">
        <v>81</v>
      </c>
      <c r="R2359">
        <v>59</v>
      </c>
      <c r="S2359">
        <v>39</v>
      </c>
      <c r="T2359">
        <v>32</v>
      </c>
    </row>
    <row r="2360" spans="1:20" x14ac:dyDescent="0.25">
      <c r="A2360" t="s">
        <v>1315</v>
      </c>
      <c r="B2360" t="s">
        <v>1316</v>
      </c>
      <c r="C2360" t="s">
        <v>1317</v>
      </c>
      <c r="D2360" t="s">
        <v>1318</v>
      </c>
      <c r="E2360" t="s">
        <v>1319</v>
      </c>
      <c r="F2360" t="s">
        <v>1320</v>
      </c>
      <c r="G2360">
        <v>0.5867</v>
      </c>
      <c r="H2360">
        <v>0.30080000000000001</v>
      </c>
      <c r="I2360">
        <v>0.31819999999999998</v>
      </c>
      <c r="J2360">
        <v>0.29730000000000001</v>
      </c>
      <c r="L2360">
        <v>0</v>
      </c>
      <c r="M2360">
        <v>0</v>
      </c>
      <c r="N2360">
        <v>0</v>
      </c>
      <c r="O2360">
        <v>0</v>
      </c>
      <c r="P2360">
        <v>90</v>
      </c>
      <c r="Q2360">
        <v>81</v>
      </c>
      <c r="R2360">
        <v>59</v>
      </c>
      <c r="S2360">
        <v>62</v>
      </c>
      <c r="T2360">
        <v>60</v>
      </c>
    </row>
    <row r="2361" spans="1:20" x14ac:dyDescent="0.25">
      <c r="A2361" t="s">
        <v>28012</v>
      </c>
      <c r="B2361" t="s">
        <v>28013</v>
      </c>
      <c r="C2361" t="s">
        <v>28014</v>
      </c>
      <c r="D2361" t="s">
        <v>28015</v>
      </c>
      <c r="E2361" t="s">
        <v>28016</v>
      </c>
      <c r="F2361" t="s">
        <v>28017</v>
      </c>
      <c r="G2361">
        <v>0.68910000000000005</v>
      </c>
      <c r="H2361">
        <v>0.82279999999999998</v>
      </c>
      <c r="I2361">
        <v>0.64180000000000004</v>
      </c>
      <c r="J2361">
        <v>0.35599999999999998</v>
      </c>
      <c r="L2361">
        <v>0</v>
      </c>
      <c r="M2361">
        <v>0</v>
      </c>
      <c r="N2361">
        <v>0</v>
      </c>
      <c r="O2361">
        <v>0</v>
      </c>
      <c r="P2361">
        <v>64</v>
      </c>
      <c r="Q2361">
        <v>80</v>
      </c>
      <c r="R2361">
        <v>59</v>
      </c>
      <c r="S2361">
        <v>75</v>
      </c>
      <c r="T2361">
        <v>56</v>
      </c>
    </row>
    <row r="2362" spans="1:20" x14ac:dyDescent="0.25">
      <c r="A2362" t="s">
        <v>9033</v>
      </c>
      <c r="B2362" t="s">
        <v>9034</v>
      </c>
      <c r="C2362" t="s">
        <v>9035</v>
      </c>
      <c r="D2362" t="s">
        <v>9036</v>
      </c>
      <c r="E2362" t="s">
        <v>9035</v>
      </c>
      <c r="F2362" t="s">
        <v>9036</v>
      </c>
      <c r="G2362">
        <v>0.7379</v>
      </c>
      <c r="H2362">
        <v>0.73799999999999999</v>
      </c>
      <c r="I2362">
        <v>0.7379</v>
      </c>
      <c r="J2362">
        <v>0.73799999999999999</v>
      </c>
      <c r="L2362">
        <v>0</v>
      </c>
      <c r="M2362">
        <v>0</v>
      </c>
      <c r="N2362">
        <v>0</v>
      </c>
      <c r="O2362">
        <v>0</v>
      </c>
      <c r="P2362">
        <v>83</v>
      </c>
      <c r="Q2362">
        <v>80</v>
      </c>
      <c r="R2362">
        <v>59</v>
      </c>
      <c r="S2362">
        <v>80</v>
      </c>
      <c r="T2362">
        <v>59</v>
      </c>
    </row>
    <row r="2363" spans="1:20" x14ac:dyDescent="0.25">
      <c r="A2363" t="s">
        <v>18180</v>
      </c>
      <c r="B2363" t="s">
        <v>18181</v>
      </c>
      <c r="C2363" t="s">
        <v>18182</v>
      </c>
      <c r="D2363" t="s">
        <v>18183</v>
      </c>
      <c r="E2363" t="s">
        <v>18183</v>
      </c>
      <c r="F2363" t="s">
        <v>18184</v>
      </c>
      <c r="G2363">
        <v>0.94889999999999997</v>
      </c>
      <c r="H2363">
        <v>0.89990000000000003</v>
      </c>
      <c r="I2363">
        <v>0.89990000000000003</v>
      </c>
      <c r="J2363">
        <v>0.92390000000000005</v>
      </c>
      <c r="L2363">
        <v>0</v>
      </c>
      <c r="M2363">
        <v>0</v>
      </c>
      <c r="N2363">
        <v>0</v>
      </c>
      <c r="O2363">
        <v>0</v>
      </c>
      <c r="P2363">
        <v>75</v>
      </c>
      <c r="Q2363">
        <v>79</v>
      </c>
      <c r="R2363">
        <v>59</v>
      </c>
      <c r="S2363">
        <v>59</v>
      </c>
      <c r="T2363">
        <v>61</v>
      </c>
    </row>
    <row r="2364" spans="1:20" x14ac:dyDescent="0.25">
      <c r="A2364" t="s">
        <v>15120</v>
      </c>
      <c r="B2364" t="s">
        <v>15121</v>
      </c>
      <c r="C2364" t="s">
        <v>15122</v>
      </c>
      <c r="D2364" t="s">
        <v>15123</v>
      </c>
      <c r="E2364" t="s">
        <v>15124</v>
      </c>
      <c r="F2364" t="s">
        <v>15125</v>
      </c>
      <c r="G2364">
        <v>0.746</v>
      </c>
      <c r="H2364">
        <v>0.72340000000000004</v>
      </c>
      <c r="I2364">
        <v>0.75370000000000004</v>
      </c>
      <c r="J2364">
        <v>0.71930000000000005</v>
      </c>
      <c r="L2364">
        <v>0</v>
      </c>
      <c r="M2364">
        <v>0</v>
      </c>
      <c r="N2364">
        <v>0</v>
      </c>
      <c r="O2364">
        <v>0</v>
      </c>
      <c r="P2364">
        <v>108</v>
      </c>
      <c r="Q2364">
        <v>79</v>
      </c>
      <c r="R2364">
        <v>59</v>
      </c>
      <c r="S2364">
        <v>82</v>
      </c>
      <c r="T2364">
        <v>55</v>
      </c>
    </row>
    <row r="2365" spans="1:20" x14ac:dyDescent="0.25">
      <c r="A2365" t="s">
        <v>8970</v>
      </c>
      <c r="B2365" t="s">
        <v>8971</v>
      </c>
      <c r="C2365" t="s">
        <v>8972</v>
      </c>
      <c r="D2365" t="s">
        <v>8973</v>
      </c>
      <c r="E2365" t="s">
        <v>8974</v>
      </c>
      <c r="F2365" t="s">
        <v>8972</v>
      </c>
      <c r="G2365">
        <v>0.49969999999999998</v>
      </c>
      <c r="H2365">
        <v>0.74609999999999999</v>
      </c>
      <c r="I2365">
        <v>0.8004</v>
      </c>
      <c r="J2365">
        <v>0.49969999999999998</v>
      </c>
      <c r="L2365">
        <v>0</v>
      </c>
      <c r="M2365">
        <v>0</v>
      </c>
      <c r="N2365">
        <v>0</v>
      </c>
      <c r="O2365">
        <v>0</v>
      </c>
      <c r="P2365">
        <v>89</v>
      </c>
      <c r="Q2365">
        <v>77</v>
      </c>
      <c r="R2365">
        <v>59</v>
      </c>
      <c r="S2365">
        <v>90</v>
      </c>
      <c r="T2365">
        <v>77</v>
      </c>
    </row>
    <row r="2366" spans="1:20" x14ac:dyDescent="0.25">
      <c r="A2366" t="s">
        <v>11804</v>
      </c>
      <c r="B2366" t="s">
        <v>11805</v>
      </c>
      <c r="C2366" t="s">
        <v>11796</v>
      </c>
      <c r="D2366" t="s">
        <v>11806</v>
      </c>
      <c r="E2366" t="s">
        <v>11806</v>
      </c>
      <c r="F2366" t="s">
        <v>11807</v>
      </c>
      <c r="G2366">
        <v>0.41399999999999998</v>
      </c>
      <c r="H2366">
        <v>0.56710000000000005</v>
      </c>
      <c r="I2366">
        <v>0.56710000000000005</v>
      </c>
      <c r="J2366">
        <v>0.59279999999999999</v>
      </c>
      <c r="L2366">
        <v>0</v>
      </c>
      <c r="M2366">
        <v>0</v>
      </c>
      <c r="N2366">
        <v>0</v>
      </c>
      <c r="O2366">
        <v>0</v>
      </c>
      <c r="P2366">
        <v>79</v>
      </c>
      <c r="Q2366">
        <v>74</v>
      </c>
      <c r="R2366">
        <v>59</v>
      </c>
      <c r="S2366">
        <v>59</v>
      </c>
      <c r="T2366">
        <v>77</v>
      </c>
    </row>
    <row r="2367" spans="1:20" x14ac:dyDescent="0.25">
      <c r="A2367" t="s">
        <v>26319</v>
      </c>
      <c r="B2367" t="s">
        <v>26320</v>
      </c>
      <c r="C2367" t="s">
        <v>26321</v>
      </c>
      <c r="D2367" t="s">
        <v>26322</v>
      </c>
      <c r="E2367" t="s">
        <v>26322</v>
      </c>
      <c r="F2367" t="s">
        <v>26323</v>
      </c>
      <c r="G2367">
        <v>0.85740000000000005</v>
      </c>
      <c r="H2367">
        <v>0.84970000000000001</v>
      </c>
      <c r="I2367">
        <v>0.84970000000000001</v>
      </c>
      <c r="J2367">
        <v>0.51910000000000001</v>
      </c>
      <c r="L2367">
        <v>0</v>
      </c>
      <c r="M2367">
        <v>0</v>
      </c>
      <c r="N2367">
        <v>0</v>
      </c>
      <c r="O2367">
        <v>0</v>
      </c>
      <c r="P2367">
        <v>65</v>
      </c>
      <c r="Q2367">
        <v>74</v>
      </c>
      <c r="R2367">
        <v>59</v>
      </c>
      <c r="S2367">
        <v>59</v>
      </c>
      <c r="T2367">
        <v>53</v>
      </c>
    </row>
    <row r="2368" spans="1:20" x14ac:dyDescent="0.25">
      <c r="A2368" t="s">
        <v>7230</v>
      </c>
      <c r="B2368" t="s">
        <v>7231</v>
      </c>
      <c r="C2368" t="s">
        <v>7232</v>
      </c>
      <c r="D2368" t="s">
        <v>7233</v>
      </c>
      <c r="E2368" t="s">
        <v>7234</v>
      </c>
      <c r="F2368" t="s">
        <v>7235</v>
      </c>
      <c r="G2368">
        <v>0.67689999999999995</v>
      </c>
      <c r="H2368">
        <v>0.64749999999999996</v>
      </c>
      <c r="I2368">
        <v>0.1241</v>
      </c>
      <c r="J2368">
        <v>0.32329999999999998</v>
      </c>
      <c r="L2368">
        <v>0</v>
      </c>
      <c r="M2368">
        <v>0</v>
      </c>
      <c r="N2368">
        <v>0</v>
      </c>
      <c r="O2368">
        <v>0</v>
      </c>
      <c r="P2368">
        <v>68</v>
      </c>
      <c r="Q2368">
        <v>73</v>
      </c>
      <c r="R2368">
        <v>59</v>
      </c>
      <c r="S2368">
        <v>30</v>
      </c>
      <c r="T2368">
        <v>45</v>
      </c>
    </row>
    <row r="2369" spans="1:20" x14ac:dyDescent="0.25">
      <c r="A2369" t="s">
        <v>19653</v>
      </c>
      <c r="B2369" t="s">
        <v>19654</v>
      </c>
      <c r="C2369" t="s">
        <v>19655</v>
      </c>
      <c r="D2369" t="s">
        <v>19656</v>
      </c>
      <c r="E2369" t="s">
        <v>19656</v>
      </c>
      <c r="F2369" t="s">
        <v>19657</v>
      </c>
      <c r="G2369">
        <v>0.32229999999999998</v>
      </c>
      <c r="H2369">
        <v>0.21579999999999999</v>
      </c>
      <c r="I2369">
        <v>0.21579999999999999</v>
      </c>
      <c r="J2369">
        <v>0.33979999999999999</v>
      </c>
      <c r="L2369">
        <v>0</v>
      </c>
      <c r="M2369">
        <v>0</v>
      </c>
      <c r="N2369">
        <v>0</v>
      </c>
      <c r="O2369">
        <v>0</v>
      </c>
      <c r="P2369">
        <v>61</v>
      </c>
      <c r="Q2369">
        <v>72</v>
      </c>
      <c r="R2369">
        <v>59</v>
      </c>
      <c r="S2369">
        <v>59</v>
      </c>
      <c r="T2369">
        <v>39</v>
      </c>
    </row>
    <row r="2370" spans="1:20" x14ac:dyDescent="0.25">
      <c r="A2370" t="s">
        <v>1076</v>
      </c>
      <c r="B2370" t="s">
        <v>1077</v>
      </c>
      <c r="C2370" t="s">
        <v>1078</v>
      </c>
      <c r="D2370" t="s">
        <v>1079</v>
      </c>
      <c r="E2370" t="s">
        <v>1080</v>
      </c>
      <c r="F2370" t="s">
        <v>1081</v>
      </c>
      <c r="G2370">
        <v>0.44519999999999998</v>
      </c>
      <c r="H2370">
        <v>0.39950000000000002</v>
      </c>
      <c r="I2370">
        <v>0.4677</v>
      </c>
      <c r="J2370">
        <v>0.44359999999999999</v>
      </c>
      <c r="L2370">
        <v>0</v>
      </c>
      <c r="M2370">
        <v>0</v>
      </c>
      <c r="N2370">
        <v>0</v>
      </c>
      <c r="O2370">
        <v>0</v>
      </c>
      <c r="P2370">
        <v>166</v>
      </c>
      <c r="Q2370">
        <v>72</v>
      </c>
      <c r="R2370">
        <v>59</v>
      </c>
      <c r="S2370">
        <v>66</v>
      </c>
      <c r="T2370">
        <v>69</v>
      </c>
    </row>
    <row r="2371" spans="1:20" x14ac:dyDescent="0.25">
      <c r="A2371" t="s">
        <v>4896</v>
      </c>
      <c r="B2371" t="s">
        <v>4897</v>
      </c>
      <c r="C2371" t="s">
        <v>4898</v>
      </c>
      <c r="D2371" t="s">
        <v>4899</v>
      </c>
      <c r="E2371" t="s">
        <v>4899</v>
      </c>
      <c r="F2371" t="s">
        <v>4900</v>
      </c>
      <c r="G2371">
        <v>0.32529999999999998</v>
      </c>
      <c r="H2371">
        <v>0.64180000000000004</v>
      </c>
      <c r="I2371">
        <v>0.64180000000000004</v>
      </c>
      <c r="J2371">
        <v>0.84240000000000004</v>
      </c>
      <c r="L2371">
        <v>0</v>
      </c>
      <c r="M2371">
        <v>0</v>
      </c>
      <c r="N2371">
        <v>0</v>
      </c>
      <c r="O2371">
        <v>0</v>
      </c>
      <c r="P2371">
        <v>55</v>
      </c>
      <c r="Q2371">
        <v>71</v>
      </c>
      <c r="R2371">
        <v>59</v>
      </c>
      <c r="S2371">
        <v>59</v>
      </c>
      <c r="T2371">
        <v>54</v>
      </c>
    </row>
    <row r="2372" spans="1:20" x14ac:dyDescent="0.25">
      <c r="A2372" t="s">
        <v>28967</v>
      </c>
      <c r="B2372" t="s">
        <v>28968</v>
      </c>
      <c r="C2372" t="s">
        <v>28969</v>
      </c>
      <c r="D2372" t="s">
        <v>28970</v>
      </c>
      <c r="E2372" t="s">
        <v>28971</v>
      </c>
      <c r="F2372" t="s">
        <v>28972</v>
      </c>
      <c r="G2372">
        <v>0.67879999999999996</v>
      </c>
      <c r="H2372">
        <v>0.33400000000000002</v>
      </c>
      <c r="I2372">
        <v>0.47239999999999999</v>
      </c>
      <c r="J2372">
        <v>0.6552</v>
      </c>
      <c r="L2372">
        <v>0</v>
      </c>
      <c r="M2372">
        <v>0</v>
      </c>
      <c r="N2372">
        <v>0</v>
      </c>
      <c r="O2372">
        <v>0</v>
      </c>
      <c r="P2372">
        <v>48</v>
      </c>
      <c r="Q2372">
        <v>71</v>
      </c>
      <c r="R2372">
        <v>59</v>
      </c>
      <c r="S2372">
        <v>67</v>
      </c>
      <c r="T2372">
        <v>80</v>
      </c>
    </row>
    <row r="2373" spans="1:20" x14ac:dyDescent="0.25">
      <c r="A2373" t="s">
        <v>16364</v>
      </c>
      <c r="B2373" t="s">
        <v>16365</v>
      </c>
      <c r="C2373" t="s">
        <v>16366</v>
      </c>
      <c r="D2373" t="s">
        <v>16367</v>
      </c>
      <c r="E2373" t="s">
        <v>16368</v>
      </c>
      <c r="F2373" t="s">
        <v>16367</v>
      </c>
      <c r="G2373">
        <v>0.92600000000000005</v>
      </c>
      <c r="H2373">
        <v>0.93089999999999995</v>
      </c>
      <c r="I2373">
        <v>0.63229999999999997</v>
      </c>
      <c r="J2373">
        <v>0.93089999999999995</v>
      </c>
      <c r="L2373">
        <v>0</v>
      </c>
      <c r="M2373">
        <v>0</v>
      </c>
      <c r="N2373">
        <v>0</v>
      </c>
      <c r="O2373">
        <v>0</v>
      </c>
      <c r="P2373">
        <v>98</v>
      </c>
      <c r="Q2373">
        <v>71</v>
      </c>
      <c r="R2373">
        <v>59</v>
      </c>
      <c r="S2373">
        <v>113</v>
      </c>
      <c r="T2373">
        <v>59</v>
      </c>
    </row>
    <row r="2374" spans="1:20" x14ac:dyDescent="0.25">
      <c r="A2374" t="s">
        <v>3547</v>
      </c>
      <c r="B2374" t="s">
        <v>3548</v>
      </c>
      <c r="C2374" t="s">
        <v>3549</v>
      </c>
      <c r="D2374" t="s">
        <v>3550</v>
      </c>
      <c r="E2374" t="s">
        <v>3551</v>
      </c>
      <c r="F2374" t="s">
        <v>3552</v>
      </c>
      <c r="G2374">
        <v>0.95669999999999999</v>
      </c>
      <c r="H2374">
        <v>0.79930000000000001</v>
      </c>
      <c r="I2374">
        <v>0.98360000000000003</v>
      </c>
      <c r="J2374">
        <v>0.73399999999999999</v>
      </c>
      <c r="L2374">
        <v>0</v>
      </c>
      <c r="M2374">
        <v>0</v>
      </c>
      <c r="N2374">
        <v>0</v>
      </c>
      <c r="O2374">
        <v>0</v>
      </c>
      <c r="P2374">
        <v>61</v>
      </c>
      <c r="Q2374">
        <v>69</v>
      </c>
      <c r="R2374">
        <v>59</v>
      </c>
      <c r="S2374">
        <v>61</v>
      </c>
      <c r="T2374">
        <v>71</v>
      </c>
    </row>
    <row r="2375" spans="1:20" x14ac:dyDescent="0.25">
      <c r="A2375" t="s">
        <v>13284</v>
      </c>
      <c r="B2375" t="s">
        <v>13285</v>
      </c>
      <c r="C2375" t="s">
        <v>13286</v>
      </c>
      <c r="D2375" t="s">
        <v>13287</v>
      </c>
      <c r="E2375" t="s">
        <v>13288</v>
      </c>
      <c r="F2375" t="s">
        <v>13289</v>
      </c>
      <c r="G2375">
        <v>0.36309999999999998</v>
      </c>
      <c r="H2375">
        <v>0.2369</v>
      </c>
      <c r="I2375">
        <v>0.57640000000000002</v>
      </c>
      <c r="J2375">
        <v>0.27389999999999998</v>
      </c>
      <c r="L2375">
        <v>0</v>
      </c>
      <c r="M2375">
        <v>0</v>
      </c>
      <c r="N2375">
        <v>0</v>
      </c>
      <c r="O2375">
        <v>0</v>
      </c>
      <c r="P2375">
        <v>41</v>
      </c>
      <c r="Q2375">
        <v>69</v>
      </c>
      <c r="R2375">
        <v>59</v>
      </c>
      <c r="S2375">
        <v>80</v>
      </c>
      <c r="T2375">
        <v>78</v>
      </c>
    </row>
    <row r="2376" spans="1:20" x14ac:dyDescent="0.25">
      <c r="A2376" t="s">
        <v>26564</v>
      </c>
      <c r="B2376" t="s">
        <v>26565</v>
      </c>
      <c r="C2376" t="s">
        <v>26566</v>
      </c>
      <c r="D2376" t="s">
        <v>26567</v>
      </c>
      <c r="E2376" t="s">
        <v>26567</v>
      </c>
      <c r="F2376" t="s">
        <v>26568</v>
      </c>
      <c r="G2376">
        <v>0.84799999999999998</v>
      </c>
      <c r="H2376">
        <v>0.85370000000000001</v>
      </c>
      <c r="I2376">
        <v>0.85370000000000001</v>
      </c>
      <c r="J2376">
        <v>0.8831</v>
      </c>
      <c r="L2376">
        <v>0</v>
      </c>
      <c r="M2376">
        <v>0</v>
      </c>
      <c r="N2376">
        <v>0</v>
      </c>
      <c r="O2376">
        <v>0</v>
      </c>
      <c r="P2376">
        <v>45</v>
      </c>
      <c r="Q2376">
        <v>68</v>
      </c>
      <c r="R2376">
        <v>59</v>
      </c>
      <c r="S2376">
        <v>59</v>
      </c>
      <c r="T2376">
        <v>62</v>
      </c>
    </row>
    <row r="2377" spans="1:20" x14ac:dyDescent="0.25">
      <c r="A2377" t="s">
        <v>18312</v>
      </c>
      <c r="B2377" t="s">
        <v>18313</v>
      </c>
      <c r="C2377" t="s">
        <v>18314</v>
      </c>
      <c r="D2377" t="s">
        <v>18315</v>
      </c>
      <c r="E2377" t="s">
        <v>18316</v>
      </c>
      <c r="F2377" t="s">
        <v>18317</v>
      </c>
      <c r="G2377">
        <v>0.66569999999999996</v>
      </c>
      <c r="H2377">
        <v>0.64659999999999995</v>
      </c>
      <c r="I2377">
        <v>0.65510000000000002</v>
      </c>
      <c r="J2377">
        <v>0.71809999999999996</v>
      </c>
      <c r="L2377">
        <v>0</v>
      </c>
      <c r="M2377">
        <v>0</v>
      </c>
      <c r="N2377">
        <v>0</v>
      </c>
      <c r="O2377">
        <v>0</v>
      </c>
      <c r="P2377">
        <v>73</v>
      </c>
      <c r="Q2377">
        <v>67</v>
      </c>
      <c r="R2377">
        <v>59</v>
      </c>
      <c r="S2377">
        <v>54</v>
      </c>
      <c r="T2377">
        <v>51</v>
      </c>
    </row>
    <row r="2378" spans="1:20" x14ac:dyDescent="0.25">
      <c r="A2378" t="s">
        <v>27865</v>
      </c>
      <c r="B2378" t="s">
        <v>27866</v>
      </c>
      <c r="C2378" t="s">
        <v>27857</v>
      </c>
      <c r="D2378" t="s">
        <v>27867</v>
      </c>
      <c r="E2378" t="s">
        <v>27868</v>
      </c>
      <c r="F2378" t="s">
        <v>27869</v>
      </c>
      <c r="G2378">
        <v>0.41270000000000001</v>
      </c>
      <c r="H2378">
        <v>0.66190000000000004</v>
      </c>
      <c r="I2378">
        <v>0.69569999999999999</v>
      </c>
      <c r="J2378">
        <v>0.67710000000000004</v>
      </c>
      <c r="L2378">
        <v>0</v>
      </c>
      <c r="M2378">
        <v>0</v>
      </c>
      <c r="N2378">
        <v>0</v>
      </c>
      <c r="O2378">
        <v>0</v>
      </c>
      <c r="P2378">
        <v>59</v>
      </c>
      <c r="Q2378">
        <v>67</v>
      </c>
      <c r="R2378">
        <v>59</v>
      </c>
      <c r="S2378">
        <v>57</v>
      </c>
      <c r="T2378">
        <v>54</v>
      </c>
    </row>
    <row r="2379" spans="1:20" x14ac:dyDescent="0.25">
      <c r="A2379" t="s">
        <v>29159</v>
      </c>
      <c r="B2379" t="s">
        <v>29160</v>
      </c>
      <c r="C2379" t="s">
        <v>29161</v>
      </c>
      <c r="D2379" t="s">
        <v>29162</v>
      </c>
      <c r="E2379" t="s">
        <v>29162</v>
      </c>
      <c r="F2379" t="s">
        <v>29162</v>
      </c>
      <c r="G2379">
        <v>0.56889999999999996</v>
      </c>
      <c r="H2379">
        <v>0.73919999999999997</v>
      </c>
      <c r="I2379">
        <v>0.73919999999999997</v>
      </c>
      <c r="J2379">
        <v>0.73919999999999997</v>
      </c>
      <c r="L2379">
        <v>0</v>
      </c>
      <c r="M2379">
        <v>0</v>
      </c>
      <c r="N2379">
        <v>0</v>
      </c>
      <c r="O2379">
        <v>0</v>
      </c>
      <c r="P2379">
        <v>46</v>
      </c>
      <c r="Q2379">
        <v>65</v>
      </c>
      <c r="R2379">
        <v>59</v>
      </c>
      <c r="S2379">
        <v>59</v>
      </c>
      <c r="T2379">
        <v>59</v>
      </c>
    </row>
    <row r="2380" spans="1:20" x14ac:dyDescent="0.25">
      <c r="A2380" t="s">
        <v>21452</v>
      </c>
      <c r="B2380" t="s">
        <v>21453</v>
      </c>
      <c r="C2380" t="s">
        <v>21442</v>
      </c>
      <c r="D2380" t="s">
        <v>21454</v>
      </c>
      <c r="E2380" t="s">
        <v>21455</v>
      </c>
      <c r="F2380" t="s">
        <v>21456</v>
      </c>
      <c r="G2380">
        <v>0.66100000000000003</v>
      </c>
      <c r="H2380">
        <v>0.73409999999999997</v>
      </c>
      <c r="I2380">
        <v>0.70650000000000002</v>
      </c>
      <c r="J2380">
        <v>0.7208</v>
      </c>
      <c r="L2380">
        <v>0</v>
      </c>
      <c r="M2380">
        <v>0</v>
      </c>
      <c r="N2380">
        <v>0</v>
      </c>
      <c r="O2380">
        <v>0</v>
      </c>
      <c r="P2380">
        <v>40</v>
      </c>
      <c r="Q2380">
        <v>64</v>
      </c>
      <c r="R2380">
        <v>59</v>
      </c>
      <c r="S2380">
        <v>47</v>
      </c>
      <c r="T2380">
        <v>59</v>
      </c>
    </row>
    <row r="2381" spans="1:20" x14ac:dyDescent="0.25">
      <c r="A2381" t="s">
        <v>18543</v>
      </c>
      <c r="B2381" t="s">
        <v>18544</v>
      </c>
      <c r="C2381" t="s">
        <v>18545</v>
      </c>
      <c r="D2381" t="s">
        <v>18546</v>
      </c>
      <c r="E2381" t="s">
        <v>18532</v>
      </c>
      <c r="F2381" t="s">
        <v>18547</v>
      </c>
      <c r="G2381">
        <v>0.55220000000000002</v>
      </c>
      <c r="H2381">
        <v>0.57520000000000004</v>
      </c>
      <c r="I2381">
        <v>0.48089999999999999</v>
      </c>
      <c r="J2381">
        <v>0.70620000000000005</v>
      </c>
      <c r="L2381">
        <v>0</v>
      </c>
      <c r="M2381">
        <v>0</v>
      </c>
      <c r="N2381">
        <v>0</v>
      </c>
      <c r="O2381">
        <v>0</v>
      </c>
      <c r="P2381">
        <v>85</v>
      </c>
      <c r="Q2381">
        <v>63</v>
      </c>
      <c r="R2381">
        <v>59</v>
      </c>
      <c r="S2381">
        <v>64</v>
      </c>
      <c r="T2381">
        <v>81</v>
      </c>
    </row>
    <row r="2382" spans="1:20" x14ac:dyDescent="0.25">
      <c r="A2382" t="s">
        <v>25490</v>
      </c>
      <c r="B2382" t="s">
        <v>25491</v>
      </c>
      <c r="C2382" t="s">
        <v>25492</v>
      </c>
      <c r="D2382" t="s">
        <v>25493</v>
      </c>
      <c r="E2382" t="s">
        <v>25494</v>
      </c>
      <c r="F2382" t="s">
        <v>25495</v>
      </c>
      <c r="G2382">
        <v>0.54079999999999995</v>
      </c>
      <c r="H2382">
        <v>0.63319999999999999</v>
      </c>
      <c r="I2382">
        <v>0.54330000000000001</v>
      </c>
      <c r="J2382">
        <v>0.55649999999999999</v>
      </c>
      <c r="L2382">
        <v>0</v>
      </c>
      <c r="M2382">
        <v>0</v>
      </c>
      <c r="N2382">
        <v>0</v>
      </c>
      <c r="O2382">
        <v>0</v>
      </c>
      <c r="P2382">
        <v>68</v>
      </c>
      <c r="Q2382">
        <v>63</v>
      </c>
      <c r="R2382">
        <v>59</v>
      </c>
      <c r="S2382">
        <v>65</v>
      </c>
      <c r="T2382">
        <v>88</v>
      </c>
    </row>
    <row r="2383" spans="1:20" x14ac:dyDescent="0.25">
      <c r="A2383" t="s">
        <v>25788</v>
      </c>
      <c r="B2383" t="s">
        <v>25789</v>
      </c>
      <c r="C2383" t="s">
        <v>25790</v>
      </c>
      <c r="D2383" t="s">
        <v>25791</v>
      </c>
      <c r="E2383" t="s">
        <v>25792</v>
      </c>
      <c r="F2383" t="s">
        <v>25793</v>
      </c>
      <c r="G2383">
        <v>0.57809999999999995</v>
      </c>
      <c r="H2383">
        <v>0.68089999999999995</v>
      </c>
      <c r="I2383">
        <v>0.68189999999999995</v>
      </c>
      <c r="J2383">
        <v>0.90920000000000001</v>
      </c>
      <c r="L2383">
        <v>0</v>
      </c>
      <c r="M2383">
        <v>0</v>
      </c>
      <c r="N2383">
        <v>0</v>
      </c>
      <c r="O2383">
        <v>0</v>
      </c>
      <c r="P2383">
        <v>31</v>
      </c>
      <c r="Q2383">
        <v>62</v>
      </c>
      <c r="R2383">
        <v>59</v>
      </c>
      <c r="S2383">
        <v>66</v>
      </c>
      <c r="T2383">
        <v>31</v>
      </c>
    </row>
    <row r="2384" spans="1:20" x14ac:dyDescent="0.25">
      <c r="A2384" t="s">
        <v>29033</v>
      </c>
      <c r="B2384" t="s">
        <v>29034</v>
      </c>
      <c r="C2384" t="s">
        <v>29035</v>
      </c>
      <c r="D2384" t="s">
        <v>29036</v>
      </c>
      <c r="E2384" t="s">
        <v>29037</v>
      </c>
      <c r="F2384" t="s">
        <v>29038</v>
      </c>
      <c r="G2384">
        <v>0.77229999999999999</v>
      </c>
      <c r="H2384">
        <v>0.78080000000000005</v>
      </c>
      <c r="I2384">
        <v>0.60040000000000004</v>
      </c>
      <c r="J2384">
        <v>0.22789999999999999</v>
      </c>
      <c r="L2384">
        <v>0</v>
      </c>
      <c r="M2384">
        <v>0</v>
      </c>
      <c r="N2384">
        <v>0</v>
      </c>
      <c r="O2384">
        <v>0</v>
      </c>
      <c r="P2384">
        <v>54</v>
      </c>
      <c r="Q2384">
        <v>62</v>
      </c>
      <c r="R2384">
        <v>59</v>
      </c>
      <c r="S2384">
        <v>91</v>
      </c>
      <c r="T2384">
        <v>66</v>
      </c>
    </row>
    <row r="2385" spans="1:20" x14ac:dyDescent="0.25">
      <c r="A2385" t="s">
        <v>27030</v>
      </c>
      <c r="B2385" t="s">
        <v>27031</v>
      </c>
      <c r="C2385" t="s">
        <v>27032</v>
      </c>
      <c r="D2385" t="s">
        <v>27033</v>
      </c>
      <c r="E2385" t="s">
        <v>27034</v>
      </c>
      <c r="F2385" t="s">
        <v>27035</v>
      </c>
      <c r="G2385">
        <v>0.84540000000000004</v>
      </c>
      <c r="H2385">
        <v>0.93459999999999999</v>
      </c>
      <c r="I2385">
        <v>0.6018</v>
      </c>
      <c r="J2385">
        <v>0.68259999999999998</v>
      </c>
      <c r="L2385">
        <v>0</v>
      </c>
      <c r="M2385">
        <v>0</v>
      </c>
      <c r="N2385">
        <v>0</v>
      </c>
      <c r="O2385">
        <v>0</v>
      </c>
      <c r="P2385">
        <v>48</v>
      </c>
      <c r="Q2385">
        <v>61</v>
      </c>
      <c r="R2385">
        <v>59</v>
      </c>
      <c r="S2385">
        <v>53</v>
      </c>
      <c r="T2385">
        <v>50</v>
      </c>
    </row>
    <row r="2386" spans="1:20" x14ac:dyDescent="0.25">
      <c r="A2386" t="s">
        <v>8374</v>
      </c>
      <c r="B2386" t="s">
        <v>8375</v>
      </c>
      <c r="C2386" t="s">
        <v>8376</v>
      </c>
      <c r="D2386" t="s">
        <v>8377</v>
      </c>
      <c r="E2386" t="s">
        <v>8378</v>
      </c>
      <c r="F2386" t="s">
        <v>8379</v>
      </c>
      <c r="G2386">
        <v>0.38019999999999998</v>
      </c>
      <c r="H2386">
        <v>0.54700000000000004</v>
      </c>
      <c r="I2386">
        <v>0.52810000000000001</v>
      </c>
      <c r="J2386">
        <v>0.4713</v>
      </c>
      <c r="L2386">
        <v>0</v>
      </c>
      <c r="M2386">
        <v>0</v>
      </c>
      <c r="N2386">
        <v>0</v>
      </c>
      <c r="O2386">
        <v>0</v>
      </c>
      <c r="P2386">
        <v>57</v>
      </c>
      <c r="Q2386">
        <v>60</v>
      </c>
      <c r="R2386">
        <v>59</v>
      </c>
      <c r="S2386">
        <v>56</v>
      </c>
      <c r="T2386">
        <v>70</v>
      </c>
    </row>
    <row r="2387" spans="1:20" x14ac:dyDescent="0.25">
      <c r="A2387" t="s">
        <v>15676</v>
      </c>
      <c r="B2387" t="s">
        <v>15677</v>
      </c>
      <c r="C2387" t="s">
        <v>15678</v>
      </c>
      <c r="D2387" t="s">
        <v>15678</v>
      </c>
      <c r="E2387" t="s">
        <v>15679</v>
      </c>
      <c r="F2387" t="s">
        <v>15680</v>
      </c>
      <c r="G2387">
        <v>0.83689999999999998</v>
      </c>
      <c r="H2387">
        <v>0.83689999999999998</v>
      </c>
      <c r="I2387">
        <v>0.71060000000000001</v>
      </c>
      <c r="J2387">
        <v>0.20910000000000001</v>
      </c>
      <c r="L2387">
        <v>0</v>
      </c>
      <c r="M2387">
        <v>0</v>
      </c>
      <c r="N2387">
        <v>0</v>
      </c>
      <c r="O2387">
        <v>0</v>
      </c>
      <c r="P2387">
        <v>37</v>
      </c>
      <c r="Q2387">
        <v>59</v>
      </c>
      <c r="R2387">
        <v>59</v>
      </c>
      <c r="S2387">
        <v>49</v>
      </c>
      <c r="T2387">
        <v>35</v>
      </c>
    </row>
    <row r="2388" spans="1:20" x14ac:dyDescent="0.25">
      <c r="A2388" t="s">
        <v>13129</v>
      </c>
      <c r="B2388" t="s">
        <v>13130</v>
      </c>
      <c r="C2388" t="s">
        <v>13131</v>
      </c>
      <c r="D2388" t="s">
        <v>13132</v>
      </c>
      <c r="E2388" t="s">
        <v>13133</v>
      </c>
      <c r="F2388" t="s">
        <v>13134</v>
      </c>
      <c r="G2388">
        <v>0.8044</v>
      </c>
      <c r="H2388">
        <v>0.83779999999999999</v>
      </c>
      <c r="I2388">
        <v>0.9143</v>
      </c>
      <c r="J2388">
        <v>0.79679999999999995</v>
      </c>
      <c r="L2388">
        <v>0</v>
      </c>
      <c r="M2388">
        <v>0</v>
      </c>
      <c r="N2388">
        <v>0</v>
      </c>
      <c r="O2388">
        <v>0</v>
      </c>
      <c r="P2388">
        <v>47</v>
      </c>
      <c r="Q2388">
        <v>59</v>
      </c>
      <c r="R2388">
        <v>59</v>
      </c>
      <c r="S2388">
        <v>50</v>
      </c>
      <c r="T2388">
        <v>74</v>
      </c>
    </row>
    <row r="2389" spans="1:20" x14ac:dyDescent="0.25">
      <c r="A2389" t="s">
        <v>6778</v>
      </c>
      <c r="B2389" t="s">
        <v>6779</v>
      </c>
      <c r="C2389" t="s">
        <v>6780</v>
      </c>
      <c r="D2389" t="s">
        <v>6780</v>
      </c>
      <c r="E2389" t="s">
        <v>6781</v>
      </c>
      <c r="F2389" t="s">
        <v>6782</v>
      </c>
      <c r="G2389">
        <v>0.85619999999999996</v>
      </c>
      <c r="H2389">
        <v>0.85619999999999996</v>
      </c>
      <c r="I2389">
        <v>0.85289999999999999</v>
      </c>
      <c r="J2389">
        <v>0.68489999999999995</v>
      </c>
      <c r="L2389">
        <v>0</v>
      </c>
      <c r="M2389">
        <v>0</v>
      </c>
      <c r="N2389">
        <v>0</v>
      </c>
      <c r="O2389">
        <v>0</v>
      </c>
      <c r="P2389">
        <v>51</v>
      </c>
      <c r="Q2389">
        <v>59</v>
      </c>
      <c r="R2389">
        <v>59</v>
      </c>
      <c r="S2389">
        <v>52</v>
      </c>
      <c r="T2389">
        <v>48</v>
      </c>
    </row>
    <row r="2390" spans="1:20" x14ac:dyDescent="0.25">
      <c r="A2390" t="s">
        <v>6788</v>
      </c>
      <c r="B2390" t="s">
        <v>6789</v>
      </c>
      <c r="C2390" t="s">
        <v>6780</v>
      </c>
      <c r="D2390" t="s">
        <v>6780</v>
      </c>
      <c r="E2390" t="s">
        <v>6781</v>
      </c>
      <c r="F2390" t="s">
        <v>6782</v>
      </c>
      <c r="G2390">
        <v>0.75600000000000001</v>
      </c>
      <c r="H2390">
        <v>0.75600000000000001</v>
      </c>
      <c r="I2390">
        <v>0.76160000000000005</v>
      </c>
      <c r="J2390">
        <v>0.90490000000000004</v>
      </c>
      <c r="L2390">
        <v>0</v>
      </c>
      <c r="M2390">
        <v>0</v>
      </c>
      <c r="N2390">
        <v>0</v>
      </c>
      <c r="O2390">
        <v>0</v>
      </c>
      <c r="P2390">
        <v>50</v>
      </c>
      <c r="Q2390">
        <v>59</v>
      </c>
      <c r="R2390">
        <v>59</v>
      </c>
      <c r="S2390">
        <v>52</v>
      </c>
      <c r="T2390">
        <v>48</v>
      </c>
    </row>
    <row r="2391" spans="1:20" x14ac:dyDescent="0.25">
      <c r="A2391" t="s">
        <v>21990</v>
      </c>
      <c r="B2391" t="s">
        <v>21991</v>
      </c>
      <c r="C2391" t="s">
        <v>21992</v>
      </c>
      <c r="D2391" t="s">
        <v>21992</v>
      </c>
      <c r="E2391" t="s">
        <v>21993</v>
      </c>
      <c r="F2391" t="s">
        <v>21992</v>
      </c>
      <c r="G2391">
        <v>0.76029999999999998</v>
      </c>
      <c r="H2391">
        <v>0.76029999999999998</v>
      </c>
      <c r="I2391">
        <v>0.77259999999999995</v>
      </c>
      <c r="J2391">
        <v>0.76029999999999998</v>
      </c>
      <c r="L2391">
        <v>0</v>
      </c>
      <c r="M2391">
        <v>0</v>
      </c>
      <c r="N2391">
        <v>0</v>
      </c>
      <c r="O2391">
        <v>0</v>
      </c>
      <c r="P2391">
        <v>59</v>
      </c>
      <c r="Q2391">
        <v>59</v>
      </c>
      <c r="R2391">
        <v>59</v>
      </c>
      <c r="S2391">
        <v>55</v>
      </c>
      <c r="T2391">
        <v>59</v>
      </c>
    </row>
    <row r="2392" spans="1:20" x14ac:dyDescent="0.25">
      <c r="A2392" t="s">
        <v>1568</v>
      </c>
      <c r="B2392" t="s">
        <v>1569</v>
      </c>
      <c r="C2392" t="s">
        <v>1570</v>
      </c>
      <c r="D2392" t="s">
        <v>1570</v>
      </c>
      <c r="E2392" t="s">
        <v>1570</v>
      </c>
      <c r="F2392" t="s">
        <v>1571</v>
      </c>
      <c r="G2392">
        <v>0.94840000000000002</v>
      </c>
      <c r="H2392">
        <v>0.94840000000000002</v>
      </c>
      <c r="I2392">
        <v>0.94840000000000002</v>
      </c>
      <c r="J2392">
        <v>0.87639999999999996</v>
      </c>
      <c r="L2392">
        <v>0</v>
      </c>
      <c r="M2392">
        <v>0</v>
      </c>
      <c r="N2392">
        <v>0</v>
      </c>
      <c r="O2392">
        <v>0</v>
      </c>
      <c r="P2392">
        <v>59</v>
      </c>
      <c r="Q2392">
        <v>59</v>
      </c>
      <c r="R2392">
        <v>59</v>
      </c>
      <c r="S2392">
        <v>59</v>
      </c>
      <c r="T2392">
        <v>76</v>
      </c>
    </row>
    <row r="2393" spans="1:20" x14ac:dyDescent="0.25">
      <c r="A2393" t="s">
        <v>5576</v>
      </c>
      <c r="B2393" t="s">
        <v>5577</v>
      </c>
      <c r="C2393" t="s">
        <v>5578</v>
      </c>
      <c r="D2393" t="s">
        <v>5578</v>
      </c>
      <c r="E2393" t="s">
        <v>5578</v>
      </c>
      <c r="F2393" t="s">
        <v>5578</v>
      </c>
      <c r="G2393">
        <v>0.60289999999999999</v>
      </c>
      <c r="H2393">
        <v>0.60289999999999999</v>
      </c>
      <c r="I2393">
        <v>0.60289999999999999</v>
      </c>
      <c r="J2393">
        <v>0.60289999999999999</v>
      </c>
      <c r="L2393">
        <v>0</v>
      </c>
      <c r="M2393">
        <v>0</v>
      </c>
      <c r="N2393">
        <v>0</v>
      </c>
      <c r="O2393">
        <v>0</v>
      </c>
      <c r="P2393">
        <v>109</v>
      </c>
      <c r="Q2393">
        <v>59</v>
      </c>
      <c r="R2393">
        <v>59</v>
      </c>
      <c r="S2393">
        <v>59</v>
      </c>
      <c r="T2393">
        <v>59</v>
      </c>
    </row>
    <row r="2394" spans="1:20" x14ac:dyDescent="0.25">
      <c r="A2394" t="s">
        <v>19913</v>
      </c>
      <c r="B2394" t="s">
        <v>19914</v>
      </c>
      <c r="C2394" t="s">
        <v>19915</v>
      </c>
      <c r="D2394" t="s">
        <v>19915</v>
      </c>
      <c r="E2394" t="s">
        <v>19915</v>
      </c>
      <c r="F2394" t="s">
        <v>19916</v>
      </c>
      <c r="G2394">
        <v>0.55310000000000004</v>
      </c>
      <c r="H2394">
        <v>0.55310000000000004</v>
      </c>
      <c r="I2394">
        <v>0.55310000000000004</v>
      </c>
      <c r="J2394">
        <v>0.83130000000000004</v>
      </c>
      <c r="L2394">
        <v>0</v>
      </c>
      <c r="M2394">
        <v>0</v>
      </c>
      <c r="N2394">
        <v>0</v>
      </c>
      <c r="O2394">
        <v>0</v>
      </c>
      <c r="P2394">
        <v>42</v>
      </c>
      <c r="Q2394">
        <v>59</v>
      </c>
      <c r="R2394">
        <v>59</v>
      </c>
      <c r="S2394">
        <v>59</v>
      </c>
      <c r="T2394">
        <v>65</v>
      </c>
    </row>
    <row r="2395" spans="1:20" x14ac:dyDescent="0.25">
      <c r="A2395" t="s">
        <v>22780</v>
      </c>
      <c r="B2395" t="s">
        <v>22781</v>
      </c>
      <c r="C2395" t="s">
        <v>22782</v>
      </c>
      <c r="D2395" t="s">
        <v>22783</v>
      </c>
      <c r="E2395" t="s">
        <v>22783</v>
      </c>
      <c r="F2395" t="s">
        <v>22784</v>
      </c>
      <c r="G2395">
        <v>0.1923</v>
      </c>
      <c r="H2395">
        <v>0.21279999999999999</v>
      </c>
      <c r="I2395">
        <v>0.21279999999999999</v>
      </c>
      <c r="J2395">
        <v>0.41589999999999999</v>
      </c>
      <c r="L2395">
        <v>0</v>
      </c>
      <c r="M2395">
        <v>0</v>
      </c>
      <c r="N2395">
        <v>0</v>
      </c>
      <c r="O2395">
        <v>0</v>
      </c>
      <c r="P2395">
        <v>22</v>
      </c>
      <c r="Q2395">
        <v>59</v>
      </c>
      <c r="R2395">
        <v>59</v>
      </c>
      <c r="S2395">
        <v>59</v>
      </c>
      <c r="T2395">
        <v>78</v>
      </c>
    </row>
    <row r="2396" spans="1:20" x14ac:dyDescent="0.25">
      <c r="A2396" t="s">
        <v>7137</v>
      </c>
      <c r="B2396" t="s">
        <v>7138</v>
      </c>
      <c r="C2396" t="s">
        <v>7139</v>
      </c>
      <c r="D2396" t="s">
        <v>7140</v>
      </c>
      <c r="E2396" t="s">
        <v>7141</v>
      </c>
      <c r="F2396" t="s">
        <v>7142</v>
      </c>
      <c r="G2396">
        <v>0.76160000000000005</v>
      </c>
      <c r="H2396">
        <v>0.58199999999999996</v>
      </c>
      <c r="I2396">
        <v>0.5212</v>
      </c>
      <c r="J2396">
        <v>0.70050000000000001</v>
      </c>
      <c r="L2396">
        <v>0</v>
      </c>
      <c r="M2396">
        <v>0</v>
      </c>
      <c r="N2396">
        <v>0</v>
      </c>
      <c r="O2396">
        <v>0</v>
      </c>
      <c r="P2396">
        <v>100</v>
      </c>
      <c r="Q2396">
        <v>59</v>
      </c>
      <c r="R2396">
        <v>59</v>
      </c>
      <c r="S2396">
        <v>66</v>
      </c>
      <c r="T2396">
        <v>34</v>
      </c>
    </row>
    <row r="2397" spans="1:20" x14ac:dyDescent="0.25">
      <c r="A2397" t="s">
        <v>24546</v>
      </c>
      <c r="B2397" t="s">
        <v>24547</v>
      </c>
      <c r="C2397" t="s">
        <v>24548</v>
      </c>
      <c r="D2397" t="s">
        <v>24548</v>
      </c>
      <c r="E2397" t="s">
        <v>24549</v>
      </c>
      <c r="F2397" t="s">
        <v>24548</v>
      </c>
      <c r="G2397">
        <v>0.92349999999999999</v>
      </c>
      <c r="H2397">
        <v>0.92349999999999999</v>
      </c>
      <c r="I2397">
        <v>0.92179999999999995</v>
      </c>
      <c r="J2397">
        <v>0.92349999999999999</v>
      </c>
      <c r="L2397">
        <v>0</v>
      </c>
      <c r="M2397">
        <v>0</v>
      </c>
      <c r="N2397">
        <v>0</v>
      </c>
      <c r="O2397">
        <v>0</v>
      </c>
      <c r="P2397">
        <v>77</v>
      </c>
      <c r="Q2397">
        <v>59</v>
      </c>
      <c r="R2397">
        <v>59</v>
      </c>
      <c r="S2397">
        <v>71</v>
      </c>
      <c r="T2397">
        <v>59</v>
      </c>
    </row>
    <row r="2398" spans="1:20" x14ac:dyDescent="0.25">
      <c r="A2398" t="s">
        <v>27597</v>
      </c>
      <c r="B2398" t="s">
        <v>27598</v>
      </c>
      <c r="C2398" t="s">
        <v>27599</v>
      </c>
      <c r="D2398" t="s">
        <v>27600</v>
      </c>
      <c r="E2398" t="s">
        <v>27600</v>
      </c>
      <c r="F2398" t="s">
        <v>27601</v>
      </c>
      <c r="G2398">
        <v>0.62339999999999995</v>
      </c>
      <c r="H2398">
        <v>0.61350000000000005</v>
      </c>
      <c r="I2398">
        <v>0.61350000000000005</v>
      </c>
      <c r="J2398">
        <v>0.67700000000000005</v>
      </c>
      <c r="L2398">
        <v>0</v>
      </c>
      <c r="M2398">
        <v>0</v>
      </c>
      <c r="N2398">
        <v>0</v>
      </c>
      <c r="O2398">
        <v>0</v>
      </c>
      <c r="P2398">
        <v>44</v>
      </c>
      <c r="Q2398">
        <v>58</v>
      </c>
      <c r="R2398">
        <v>59</v>
      </c>
      <c r="S2398">
        <v>59</v>
      </c>
      <c r="T2398">
        <v>42</v>
      </c>
    </row>
    <row r="2399" spans="1:20" x14ac:dyDescent="0.25">
      <c r="A2399" t="s">
        <v>5679</v>
      </c>
      <c r="B2399" t="s">
        <v>5680</v>
      </c>
      <c r="C2399" t="s">
        <v>5681</v>
      </c>
      <c r="D2399" t="s">
        <v>5682</v>
      </c>
      <c r="E2399" t="s">
        <v>5682</v>
      </c>
      <c r="F2399" t="s">
        <v>5683</v>
      </c>
      <c r="G2399">
        <v>0.7429</v>
      </c>
      <c r="H2399">
        <v>0.81200000000000006</v>
      </c>
      <c r="I2399">
        <v>0.81200000000000006</v>
      </c>
      <c r="J2399">
        <v>0.94830000000000003</v>
      </c>
      <c r="L2399">
        <v>0</v>
      </c>
      <c r="M2399">
        <v>0</v>
      </c>
      <c r="N2399">
        <v>0</v>
      </c>
      <c r="O2399">
        <v>0</v>
      </c>
      <c r="P2399">
        <v>51</v>
      </c>
      <c r="Q2399">
        <v>57</v>
      </c>
      <c r="R2399">
        <v>59</v>
      </c>
      <c r="S2399">
        <v>59</v>
      </c>
      <c r="T2399">
        <v>58</v>
      </c>
    </row>
    <row r="2400" spans="1:20" x14ac:dyDescent="0.25">
      <c r="A2400" t="s">
        <v>16021</v>
      </c>
      <c r="B2400" t="s">
        <v>16022</v>
      </c>
      <c r="C2400" t="s">
        <v>16023</v>
      </c>
      <c r="D2400" t="s">
        <v>16024</v>
      </c>
      <c r="E2400" t="s">
        <v>16024</v>
      </c>
      <c r="F2400" t="s">
        <v>16025</v>
      </c>
      <c r="G2400">
        <v>0.90080000000000005</v>
      </c>
      <c r="H2400">
        <v>0.99780000000000002</v>
      </c>
      <c r="I2400">
        <v>0.99780000000000002</v>
      </c>
      <c r="J2400">
        <v>0.60829999999999995</v>
      </c>
      <c r="L2400">
        <v>0</v>
      </c>
      <c r="M2400">
        <v>0</v>
      </c>
      <c r="N2400">
        <v>0</v>
      </c>
      <c r="O2400">
        <v>0</v>
      </c>
      <c r="P2400">
        <v>49</v>
      </c>
      <c r="Q2400">
        <v>56</v>
      </c>
      <c r="R2400">
        <v>59</v>
      </c>
      <c r="S2400">
        <v>59</v>
      </c>
      <c r="T2400">
        <v>53</v>
      </c>
    </row>
    <row r="2401" spans="1:20" x14ac:dyDescent="0.25">
      <c r="A2401" t="s">
        <v>13172</v>
      </c>
      <c r="B2401" t="s">
        <v>13173</v>
      </c>
      <c r="C2401" t="s">
        <v>13174</v>
      </c>
      <c r="D2401" t="s">
        <v>13175</v>
      </c>
      <c r="E2401" t="s">
        <v>13176</v>
      </c>
      <c r="F2401" t="s">
        <v>13177</v>
      </c>
      <c r="G2401">
        <v>0.69489999999999996</v>
      </c>
      <c r="H2401">
        <v>0.79349999999999998</v>
      </c>
      <c r="I2401">
        <v>0.78800000000000003</v>
      </c>
      <c r="J2401">
        <v>0.78380000000000005</v>
      </c>
      <c r="L2401">
        <v>0</v>
      </c>
      <c r="M2401">
        <v>0</v>
      </c>
      <c r="N2401">
        <v>0</v>
      </c>
      <c r="O2401">
        <v>0</v>
      </c>
      <c r="P2401">
        <v>55</v>
      </c>
      <c r="Q2401">
        <v>56</v>
      </c>
      <c r="R2401">
        <v>59</v>
      </c>
      <c r="S2401">
        <v>64</v>
      </c>
      <c r="T2401">
        <v>81</v>
      </c>
    </row>
    <row r="2402" spans="1:20" x14ac:dyDescent="0.25">
      <c r="A2402" t="s">
        <v>6573</v>
      </c>
      <c r="B2402" t="s">
        <v>6574</v>
      </c>
      <c r="C2402" t="s">
        <v>6575</v>
      </c>
      <c r="D2402" t="s">
        <v>6576</v>
      </c>
      <c r="E2402" t="s">
        <v>6577</v>
      </c>
      <c r="F2402" t="s">
        <v>6578</v>
      </c>
      <c r="G2402">
        <v>0.6169</v>
      </c>
      <c r="H2402">
        <v>0.6089</v>
      </c>
      <c r="I2402">
        <v>0.25409999999999999</v>
      </c>
      <c r="J2402">
        <v>0.62080000000000002</v>
      </c>
      <c r="L2402">
        <v>0</v>
      </c>
      <c r="M2402">
        <v>0</v>
      </c>
      <c r="N2402">
        <v>0</v>
      </c>
      <c r="O2402">
        <v>0</v>
      </c>
      <c r="P2402">
        <v>38</v>
      </c>
      <c r="Q2402">
        <v>53</v>
      </c>
      <c r="R2402">
        <v>59</v>
      </c>
      <c r="S2402">
        <v>56</v>
      </c>
      <c r="T2402">
        <v>66</v>
      </c>
    </row>
    <row r="2403" spans="1:20" x14ac:dyDescent="0.25">
      <c r="A2403" t="s">
        <v>16704</v>
      </c>
      <c r="B2403" t="s">
        <v>16705</v>
      </c>
      <c r="C2403" t="s">
        <v>16662</v>
      </c>
      <c r="D2403" t="s">
        <v>16706</v>
      </c>
      <c r="E2403" t="s">
        <v>16662</v>
      </c>
      <c r="F2403" t="s">
        <v>16707</v>
      </c>
      <c r="G2403">
        <v>0.49990000000000001</v>
      </c>
      <c r="H2403">
        <v>0.58289999999999997</v>
      </c>
      <c r="I2403">
        <v>0.49990000000000001</v>
      </c>
      <c r="J2403">
        <v>0.50390000000000001</v>
      </c>
      <c r="L2403">
        <v>0</v>
      </c>
      <c r="M2403">
        <v>0</v>
      </c>
      <c r="N2403">
        <v>0</v>
      </c>
      <c r="O2403">
        <v>0</v>
      </c>
      <c r="P2403">
        <v>65</v>
      </c>
      <c r="Q2403">
        <v>52</v>
      </c>
      <c r="R2403">
        <v>59</v>
      </c>
      <c r="S2403">
        <v>52</v>
      </c>
      <c r="T2403">
        <v>70</v>
      </c>
    </row>
    <row r="2404" spans="1:20" x14ac:dyDescent="0.25">
      <c r="A2404" t="s">
        <v>15227</v>
      </c>
      <c r="B2404" t="s">
        <v>15228</v>
      </c>
      <c r="C2404" t="s">
        <v>15229</v>
      </c>
      <c r="D2404" t="s">
        <v>15230</v>
      </c>
      <c r="E2404" t="s">
        <v>15230</v>
      </c>
      <c r="F2404" t="s">
        <v>15231</v>
      </c>
      <c r="G2404">
        <v>0.95469999999999999</v>
      </c>
      <c r="H2404">
        <v>0.96830000000000005</v>
      </c>
      <c r="I2404">
        <v>0.96830000000000005</v>
      </c>
      <c r="J2404">
        <v>0.96540000000000004</v>
      </c>
      <c r="L2404">
        <v>0</v>
      </c>
      <c r="M2404">
        <v>0</v>
      </c>
      <c r="N2404">
        <v>0</v>
      </c>
      <c r="O2404">
        <v>0</v>
      </c>
      <c r="P2404">
        <v>54</v>
      </c>
      <c r="Q2404">
        <v>51</v>
      </c>
      <c r="R2404">
        <v>59</v>
      </c>
      <c r="S2404">
        <v>59</v>
      </c>
      <c r="T2404">
        <v>44</v>
      </c>
    </row>
    <row r="2405" spans="1:20" x14ac:dyDescent="0.25">
      <c r="A2405" t="s">
        <v>5714</v>
      </c>
      <c r="B2405" t="s">
        <v>5715</v>
      </c>
      <c r="C2405" t="s">
        <v>5699</v>
      </c>
      <c r="D2405" t="s">
        <v>5716</v>
      </c>
      <c r="E2405" t="s">
        <v>5717</v>
      </c>
      <c r="F2405" t="s">
        <v>5718</v>
      </c>
      <c r="G2405">
        <v>0.40389999999999998</v>
      </c>
      <c r="H2405">
        <v>0.82699999999999996</v>
      </c>
      <c r="I2405">
        <v>0.50790000000000002</v>
      </c>
      <c r="J2405">
        <v>0.27939999999999998</v>
      </c>
      <c r="L2405">
        <v>0</v>
      </c>
      <c r="M2405">
        <v>0</v>
      </c>
      <c r="N2405">
        <v>0</v>
      </c>
      <c r="O2405">
        <v>0</v>
      </c>
      <c r="P2405">
        <v>74</v>
      </c>
      <c r="Q2405">
        <v>51</v>
      </c>
      <c r="R2405">
        <v>59</v>
      </c>
      <c r="S2405">
        <v>86</v>
      </c>
      <c r="T2405">
        <v>39</v>
      </c>
    </row>
    <row r="2406" spans="1:20" x14ac:dyDescent="0.25">
      <c r="A2406" t="s">
        <v>16120</v>
      </c>
      <c r="B2406" t="s">
        <v>16121</v>
      </c>
      <c r="C2406" t="s">
        <v>16111</v>
      </c>
      <c r="D2406" t="s">
        <v>16122</v>
      </c>
      <c r="E2406" t="s">
        <v>16122</v>
      </c>
      <c r="F2406" t="s">
        <v>16123</v>
      </c>
      <c r="G2406">
        <v>0.71299999999999997</v>
      </c>
      <c r="H2406">
        <v>0.52280000000000004</v>
      </c>
      <c r="I2406">
        <v>0.52280000000000004</v>
      </c>
      <c r="J2406">
        <v>0.4325</v>
      </c>
      <c r="L2406">
        <v>0</v>
      </c>
      <c r="M2406">
        <v>0</v>
      </c>
      <c r="N2406">
        <v>0</v>
      </c>
      <c r="O2406">
        <v>0</v>
      </c>
      <c r="P2406">
        <v>50</v>
      </c>
      <c r="Q2406">
        <v>50</v>
      </c>
      <c r="R2406">
        <v>59</v>
      </c>
      <c r="S2406">
        <v>59</v>
      </c>
      <c r="T2406">
        <v>55</v>
      </c>
    </row>
    <row r="2407" spans="1:20" x14ac:dyDescent="0.25">
      <c r="A2407" t="s">
        <v>353</v>
      </c>
      <c r="B2407" t="s">
        <v>354</v>
      </c>
      <c r="C2407" t="s">
        <v>355</v>
      </c>
      <c r="D2407" t="s">
        <v>356</v>
      </c>
      <c r="E2407" t="s">
        <v>357</v>
      </c>
      <c r="F2407" t="s">
        <v>355</v>
      </c>
      <c r="G2407">
        <v>0.62819999999999998</v>
      </c>
      <c r="H2407">
        <v>0.68789999999999996</v>
      </c>
      <c r="I2407">
        <v>0.64700000000000002</v>
      </c>
      <c r="J2407">
        <v>0.62819999999999998</v>
      </c>
      <c r="K2407" t="s">
        <v>350</v>
      </c>
      <c r="L2407">
        <v>0</v>
      </c>
      <c r="M2407">
        <v>0</v>
      </c>
      <c r="N2407">
        <v>0</v>
      </c>
      <c r="O2407">
        <v>0</v>
      </c>
      <c r="P2407">
        <v>45</v>
      </c>
      <c r="Q2407">
        <v>49</v>
      </c>
      <c r="R2407">
        <v>59</v>
      </c>
      <c r="S2407">
        <v>60</v>
      </c>
      <c r="T2407">
        <v>49</v>
      </c>
    </row>
    <row r="2408" spans="1:20" x14ac:dyDescent="0.25">
      <c r="A2408" t="s">
        <v>22913</v>
      </c>
      <c r="B2408" t="s">
        <v>22914</v>
      </c>
      <c r="C2408" t="s">
        <v>22915</v>
      </c>
      <c r="D2408" t="s">
        <v>22916</v>
      </c>
      <c r="E2408" t="s">
        <v>22917</v>
      </c>
      <c r="F2408" t="s">
        <v>22911</v>
      </c>
      <c r="G2408">
        <v>0.59660000000000002</v>
      </c>
      <c r="H2408">
        <v>0.48209999999999997</v>
      </c>
      <c r="I2408">
        <v>0.55279999999999996</v>
      </c>
      <c r="J2408">
        <v>0.5575</v>
      </c>
      <c r="L2408">
        <v>0</v>
      </c>
      <c r="M2408">
        <v>0</v>
      </c>
      <c r="N2408">
        <v>0</v>
      </c>
      <c r="O2408">
        <v>0</v>
      </c>
      <c r="P2408">
        <v>53</v>
      </c>
      <c r="Q2408">
        <v>48</v>
      </c>
      <c r="R2408">
        <v>59</v>
      </c>
      <c r="S2408">
        <v>49</v>
      </c>
      <c r="T2408">
        <v>36</v>
      </c>
    </row>
    <row r="2409" spans="1:20" x14ac:dyDescent="0.25">
      <c r="A2409" t="s">
        <v>5236</v>
      </c>
      <c r="B2409" t="s">
        <v>5237</v>
      </c>
      <c r="C2409" t="s">
        <v>5238</v>
      </c>
      <c r="D2409" t="s">
        <v>5239</v>
      </c>
      <c r="E2409" t="s">
        <v>5240</v>
      </c>
      <c r="F2409" t="s">
        <v>5241</v>
      </c>
      <c r="G2409">
        <v>0.72609999999999997</v>
      </c>
      <c r="H2409">
        <v>0.46660000000000001</v>
      </c>
      <c r="I2409">
        <v>0.79149999999999998</v>
      </c>
      <c r="J2409">
        <v>0.71609999999999996</v>
      </c>
      <c r="L2409">
        <v>0</v>
      </c>
      <c r="M2409">
        <v>0</v>
      </c>
      <c r="N2409">
        <v>0</v>
      </c>
      <c r="O2409">
        <v>0</v>
      </c>
      <c r="P2409">
        <v>50</v>
      </c>
      <c r="Q2409">
        <v>47</v>
      </c>
      <c r="R2409">
        <v>59</v>
      </c>
      <c r="S2409">
        <v>55</v>
      </c>
      <c r="T2409">
        <v>67</v>
      </c>
    </row>
    <row r="2410" spans="1:20" x14ac:dyDescent="0.25">
      <c r="A2410" t="s">
        <v>7417</v>
      </c>
      <c r="B2410" t="s">
        <v>7418</v>
      </c>
      <c r="C2410" t="s">
        <v>7419</v>
      </c>
      <c r="D2410" t="s">
        <v>7420</v>
      </c>
      <c r="E2410" t="s">
        <v>7421</v>
      </c>
      <c r="F2410" t="s">
        <v>7422</v>
      </c>
      <c r="G2410">
        <v>0.69699999999999995</v>
      </c>
      <c r="H2410">
        <v>0.39169999999999999</v>
      </c>
      <c r="I2410">
        <v>0.5464</v>
      </c>
      <c r="J2410">
        <v>0.6542</v>
      </c>
      <c r="L2410">
        <v>0</v>
      </c>
      <c r="M2410">
        <v>0</v>
      </c>
      <c r="N2410">
        <v>0</v>
      </c>
      <c r="O2410">
        <v>0</v>
      </c>
      <c r="P2410">
        <v>35</v>
      </c>
      <c r="Q2410">
        <v>45</v>
      </c>
      <c r="R2410">
        <v>59</v>
      </c>
      <c r="S2410">
        <v>50</v>
      </c>
      <c r="T2410">
        <v>40</v>
      </c>
    </row>
    <row r="2411" spans="1:20" x14ac:dyDescent="0.25">
      <c r="A2411" t="s">
        <v>10345</v>
      </c>
      <c r="B2411" t="s">
        <v>10346</v>
      </c>
      <c r="C2411" t="s">
        <v>10347</v>
      </c>
      <c r="D2411" t="s">
        <v>10348</v>
      </c>
      <c r="E2411" t="s">
        <v>10349</v>
      </c>
      <c r="F2411" t="s">
        <v>10350</v>
      </c>
      <c r="G2411">
        <v>0.65310000000000001</v>
      </c>
      <c r="H2411">
        <v>0.90990000000000004</v>
      </c>
      <c r="I2411">
        <v>0.6925</v>
      </c>
      <c r="J2411">
        <v>0.92559999999999998</v>
      </c>
      <c r="L2411">
        <v>0</v>
      </c>
      <c r="M2411">
        <v>0</v>
      </c>
      <c r="N2411">
        <v>0</v>
      </c>
      <c r="O2411">
        <v>0</v>
      </c>
      <c r="P2411">
        <v>68</v>
      </c>
      <c r="Q2411">
        <v>45</v>
      </c>
      <c r="R2411">
        <v>59</v>
      </c>
      <c r="S2411">
        <v>54</v>
      </c>
      <c r="T2411">
        <v>45</v>
      </c>
    </row>
    <row r="2412" spans="1:20" x14ac:dyDescent="0.25">
      <c r="A2412" t="s">
        <v>18900</v>
      </c>
      <c r="B2412" t="s">
        <v>18901</v>
      </c>
      <c r="C2412" t="s">
        <v>18902</v>
      </c>
      <c r="D2412" t="s">
        <v>18903</v>
      </c>
      <c r="E2412" t="s">
        <v>18903</v>
      </c>
      <c r="F2412" t="s">
        <v>18904</v>
      </c>
      <c r="G2412">
        <v>0.70079999999999998</v>
      </c>
      <c r="H2412">
        <v>0.77029999999999998</v>
      </c>
      <c r="I2412">
        <v>0.77029999999999998</v>
      </c>
      <c r="J2412">
        <v>0.50419999999999998</v>
      </c>
      <c r="L2412">
        <v>0</v>
      </c>
      <c r="M2412">
        <v>0</v>
      </c>
      <c r="N2412">
        <v>0</v>
      </c>
      <c r="O2412">
        <v>0</v>
      </c>
      <c r="P2412">
        <v>55</v>
      </c>
      <c r="Q2412">
        <v>45</v>
      </c>
      <c r="R2412">
        <v>59</v>
      </c>
      <c r="S2412">
        <v>59</v>
      </c>
      <c r="T2412">
        <v>37</v>
      </c>
    </row>
    <row r="2413" spans="1:20" x14ac:dyDescent="0.25">
      <c r="A2413" t="s">
        <v>5623</v>
      </c>
      <c r="B2413" t="s">
        <v>5624</v>
      </c>
      <c r="C2413" t="s">
        <v>5625</v>
      </c>
      <c r="D2413" t="s">
        <v>5626</v>
      </c>
      <c r="E2413" t="s">
        <v>5627</v>
      </c>
      <c r="F2413" t="s">
        <v>5628</v>
      </c>
      <c r="G2413">
        <v>0.86380000000000001</v>
      </c>
      <c r="H2413">
        <v>0.88939999999999997</v>
      </c>
      <c r="I2413">
        <v>0.85409999999999997</v>
      </c>
      <c r="J2413">
        <v>0.44540000000000002</v>
      </c>
      <c r="L2413">
        <v>0</v>
      </c>
      <c r="M2413">
        <v>0</v>
      </c>
      <c r="N2413">
        <v>0</v>
      </c>
      <c r="O2413">
        <v>0</v>
      </c>
      <c r="P2413">
        <v>70</v>
      </c>
      <c r="Q2413">
        <v>44</v>
      </c>
      <c r="R2413">
        <v>59</v>
      </c>
      <c r="S2413">
        <v>42</v>
      </c>
      <c r="T2413">
        <v>61</v>
      </c>
    </row>
    <row r="2414" spans="1:20" x14ac:dyDescent="0.25">
      <c r="A2414" t="s">
        <v>27709</v>
      </c>
      <c r="B2414" t="s">
        <v>27710</v>
      </c>
      <c r="C2414" t="s">
        <v>27711</v>
      </c>
      <c r="D2414" t="s">
        <v>27712</v>
      </c>
      <c r="E2414" t="s">
        <v>27712</v>
      </c>
      <c r="F2414" t="s">
        <v>27713</v>
      </c>
      <c r="G2414">
        <v>0.17879999999999999</v>
      </c>
      <c r="H2414">
        <v>0.8276</v>
      </c>
      <c r="I2414">
        <v>0.8276</v>
      </c>
      <c r="J2414">
        <v>0.91859999999999997</v>
      </c>
      <c r="L2414">
        <v>0</v>
      </c>
      <c r="M2414">
        <v>0</v>
      </c>
      <c r="N2414">
        <v>0</v>
      </c>
      <c r="O2414">
        <v>0</v>
      </c>
      <c r="P2414">
        <v>37</v>
      </c>
      <c r="Q2414">
        <v>44</v>
      </c>
      <c r="R2414">
        <v>59</v>
      </c>
      <c r="S2414">
        <v>59</v>
      </c>
      <c r="T2414">
        <v>41</v>
      </c>
    </row>
    <row r="2415" spans="1:20" x14ac:dyDescent="0.25">
      <c r="A2415" t="s">
        <v>5600</v>
      </c>
      <c r="B2415" t="s">
        <v>5601</v>
      </c>
      <c r="C2415" t="s">
        <v>5602</v>
      </c>
      <c r="D2415" t="s">
        <v>5603</v>
      </c>
      <c r="E2415" t="s">
        <v>5604</v>
      </c>
      <c r="F2415" t="s">
        <v>5604</v>
      </c>
      <c r="G2415">
        <v>0.65800000000000003</v>
      </c>
      <c r="H2415">
        <v>0.79430000000000001</v>
      </c>
      <c r="I2415">
        <v>0.81430000000000002</v>
      </c>
      <c r="J2415">
        <v>0.81430000000000002</v>
      </c>
      <c r="L2415">
        <v>0</v>
      </c>
      <c r="M2415">
        <v>0</v>
      </c>
      <c r="N2415">
        <v>0</v>
      </c>
      <c r="O2415">
        <v>0</v>
      </c>
      <c r="P2415">
        <v>45</v>
      </c>
      <c r="Q2415">
        <v>43</v>
      </c>
      <c r="R2415">
        <v>59</v>
      </c>
      <c r="S2415">
        <v>28</v>
      </c>
      <c r="T2415">
        <v>28</v>
      </c>
    </row>
    <row r="2416" spans="1:20" x14ac:dyDescent="0.25">
      <c r="A2416" t="s">
        <v>11374</v>
      </c>
      <c r="B2416" t="s">
        <v>11375</v>
      </c>
      <c r="C2416" t="s">
        <v>11365</v>
      </c>
      <c r="D2416" t="s">
        <v>11376</v>
      </c>
      <c r="E2416" t="s">
        <v>11377</v>
      </c>
      <c r="F2416" t="s">
        <v>11378</v>
      </c>
      <c r="G2416">
        <v>0.82840000000000003</v>
      </c>
      <c r="H2416">
        <v>0.72419999999999995</v>
      </c>
      <c r="I2416">
        <v>0.74119999999999997</v>
      </c>
      <c r="J2416">
        <v>0.91039999999999999</v>
      </c>
      <c r="L2416">
        <v>0</v>
      </c>
      <c r="M2416">
        <v>0</v>
      </c>
      <c r="N2416">
        <v>0</v>
      </c>
      <c r="O2416">
        <v>0</v>
      </c>
      <c r="P2416">
        <v>35</v>
      </c>
      <c r="Q2416">
        <v>43</v>
      </c>
      <c r="R2416">
        <v>59</v>
      </c>
      <c r="S2416">
        <v>64</v>
      </c>
      <c r="T2416">
        <v>26</v>
      </c>
    </row>
    <row r="2417" spans="1:20" x14ac:dyDescent="0.25">
      <c r="A2417" t="s">
        <v>6802</v>
      </c>
      <c r="B2417" t="s">
        <v>6803</v>
      </c>
      <c r="C2417" t="s">
        <v>6798</v>
      </c>
      <c r="D2417" t="s">
        <v>6804</v>
      </c>
      <c r="E2417" t="s">
        <v>6804</v>
      </c>
      <c r="F2417" t="s">
        <v>6804</v>
      </c>
      <c r="G2417">
        <v>0.60829999999999995</v>
      </c>
      <c r="H2417">
        <v>0.73270000000000002</v>
      </c>
      <c r="I2417">
        <v>0.73270000000000002</v>
      </c>
      <c r="J2417">
        <v>0.73270000000000002</v>
      </c>
      <c r="L2417">
        <v>0</v>
      </c>
      <c r="M2417">
        <v>0</v>
      </c>
      <c r="N2417">
        <v>0</v>
      </c>
      <c r="O2417">
        <v>0</v>
      </c>
      <c r="P2417">
        <v>73</v>
      </c>
      <c r="Q2417">
        <v>42</v>
      </c>
      <c r="R2417">
        <v>59</v>
      </c>
      <c r="S2417">
        <v>59</v>
      </c>
      <c r="T2417">
        <v>59</v>
      </c>
    </row>
    <row r="2418" spans="1:20" x14ac:dyDescent="0.25">
      <c r="A2418" t="s">
        <v>12967</v>
      </c>
      <c r="B2418" t="s">
        <v>12968</v>
      </c>
      <c r="C2418" t="s">
        <v>12969</v>
      </c>
      <c r="D2418" t="s">
        <v>12970</v>
      </c>
      <c r="E2418" t="s">
        <v>12971</v>
      </c>
      <c r="F2418" t="s">
        <v>12972</v>
      </c>
      <c r="G2418">
        <v>0.90959999999999996</v>
      </c>
      <c r="H2418">
        <v>0.83540000000000003</v>
      </c>
      <c r="I2418">
        <v>0.94899999999999995</v>
      </c>
      <c r="J2418">
        <v>0.9103</v>
      </c>
      <c r="L2418">
        <v>0</v>
      </c>
      <c r="M2418">
        <v>0</v>
      </c>
      <c r="N2418">
        <v>0</v>
      </c>
      <c r="O2418">
        <v>0</v>
      </c>
      <c r="P2418">
        <v>52</v>
      </c>
      <c r="Q2418">
        <v>39</v>
      </c>
      <c r="R2418">
        <v>59</v>
      </c>
      <c r="S2418">
        <v>61</v>
      </c>
      <c r="T2418">
        <v>34</v>
      </c>
    </row>
    <row r="2419" spans="1:20" x14ac:dyDescent="0.25">
      <c r="A2419" t="s">
        <v>16260</v>
      </c>
      <c r="B2419" t="s">
        <v>16261</v>
      </c>
      <c r="C2419" t="s">
        <v>16262</v>
      </c>
      <c r="D2419" t="s">
        <v>16263</v>
      </c>
      <c r="E2419" t="s">
        <v>16264</v>
      </c>
      <c r="F2419" t="s">
        <v>16265</v>
      </c>
      <c r="G2419">
        <v>0.67800000000000005</v>
      </c>
      <c r="H2419">
        <v>0.94110000000000005</v>
      </c>
      <c r="I2419">
        <v>0.84970000000000001</v>
      </c>
      <c r="J2419">
        <v>0.82930000000000004</v>
      </c>
      <c r="L2419">
        <v>0</v>
      </c>
      <c r="M2419">
        <v>0</v>
      </c>
      <c r="N2419">
        <v>0</v>
      </c>
      <c r="O2419">
        <v>0</v>
      </c>
      <c r="P2419">
        <v>105</v>
      </c>
      <c r="Q2419">
        <v>37</v>
      </c>
      <c r="R2419">
        <v>59</v>
      </c>
      <c r="S2419">
        <v>60</v>
      </c>
      <c r="T2419">
        <v>61</v>
      </c>
    </row>
    <row r="2420" spans="1:20" x14ac:dyDescent="0.25">
      <c r="A2420" t="s">
        <v>26553</v>
      </c>
      <c r="B2420" t="s">
        <v>26554</v>
      </c>
      <c r="C2420" t="s">
        <v>26555</v>
      </c>
      <c r="D2420" t="s">
        <v>26556</v>
      </c>
      <c r="E2420" t="s">
        <v>26557</v>
      </c>
      <c r="F2420" t="s">
        <v>26556</v>
      </c>
      <c r="G2420">
        <v>0.89280000000000004</v>
      </c>
      <c r="H2420">
        <v>0.96250000000000002</v>
      </c>
      <c r="I2420">
        <v>0.88039999999999996</v>
      </c>
      <c r="J2420">
        <v>0.96250000000000002</v>
      </c>
      <c r="L2420">
        <v>0</v>
      </c>
      <c r="M2420">
        <v>0</v>
      </c>
      <c r="N2420">
        <v>0</v>
      </c>
      <c r="O2420">
        <v>0</v>
      </c>
      <c r="P2420">
        <v>61</v>
      </c>
      <c r="Q2420">
        <v>32</v>
      </c>
      <c r="R2420">
        <v>59</v>
      </c>
      <c r="S2420">
        <v>40</v>
      </c>
      <c r="T2420">
        <v>59</v>
      </c>
    </row>
    <row r="2421" spans="1:20" x14ac:dyDescent="0.25">
      <c r="A2421" t="s">
        <v>28073</v>
      </c>
      <c r="B2421" t="s">
        <v>28074</v>
      </c>
      <c r="C2421" t="s">
        <v>28075</v>
      </c>
      <c r="D2421" t="s">
        <v>28076</v>
      </c>
      <c r="E2421" t="s">
        <v>28076</v>
      </c>
      <c r="F2421" t="s">
        <v>28077</v>
      </c>
      <c r="G2421">
        <v>0.9849</v>
      </c>
      <c r="H2421">
        <v>0.69699999999999995</v>
      </c>
      <c r="I2421">
        <v>0.69699999999999995</v>
      </c>
      <c r="J2421">
        <v>0.19939999999999999</v>
      </c>
      <c r="L2421">
        <v>0</v>
      </c>
      <c r="M2421">
        <v>0</v>
      </c>
      <c r="N2421">
        <v>0</v>
      </c>
      <c r="O2421">
        <v>0</v>
      </c>
      <c r="P2421">
        <v>29</v>
      </c>
      <c r="Q2421">
        <v>26</v>
      </c>
      <c r="R2421">
        <v>59</v>
      </c>
      <c r="S2421">
        <v>59</v>
      </c>
      <c r="T2421">
        <v>75</v>
      </c>
    </row>
    <row r="2422" spans="1:20" x14ac:dyDescent="0.25">
      <c r="A2422" t="s">
        <v>17029</v>
      </c>
      <c r="B2422" t="s">
        <v>17030</v>
      </c>
      <c r="C2422" t="s">
        <v>17031</v>
      </c>
      <c r="D2422" t="s">
        <v>17032</v>
      </c>
      <c r="E2422" t="s">
        <v>17032</v>
      </c>
      <c r="F2422" t="s">
        <v>17033</v>
      </c>
      <c r="G2422">
        <v>0.37919999999999998</v>
      </c>
      <c r="H2422">
        <v>0.43269999999999997</v>
      </c>
      <c r="I2422">
        <v>0.43269999999999997</v>
      </c>
      <c r="J2422">
        <v>0.36820000000000003</v>
      </c>
      <c r="L2422">
        <v>0</v>
      </c>
      <c r="M2422">
        <v>0</v>
      </c>
      <c r="N2422">
        <v>0</v>
      </c>
      <c r="O2422">
        <v>0</v>
      </c>
      <c r="P2422">
        <v>40</v>
      </c>
      <c r="Q2422">
        <v>169</v>
      </c>
      <c r="R2422">
        <v>58</v>
      </c>
      <c r="S2422">
        <v>58</v>
      </c>
      <c r="T2422">
        <v>67</v>
      </c>
    </row>
    <row r="2423" spans="1:20" x14ac:dyDescent="0.25">
      <c r="A2423" t="s">
        <v>17606</v>
      </c>
      <c r="B2423" t="s">
        <v>17607</v>
      </c>
      <c r="C2423" t="s">
        <v>17608</v>
      </c>
      <c r="D2423" t="s">
        <v>17609</v>
      </c>
      <c r="E2423" t="s">
        <v>17610</v>
      </c>
      <c r="F2423" t="s">
        <v>17611</v>
      </c>
      <c r="G2423">
        <v>0.58389999999999997</v>
      </c>
      <c r="H2423">
        <v>0.77359999999999995</v>
      </c>
      <c r="I2423">
        <v>0.77159999999999995</v>
      </c>
      <c r="J2423">
        <v>0.7863</v>
      </c>
      <c r="L2423">
        <v>0</v>
      </c>
      <c r="M2423">
        <v>0</v>
      </c>
      <c r="N2423">
        <v>0</v>
      </c>
      <c r="O2423">
        <v>0</v>
      </c>
      <c r="P2423">
        <v>38</v>
      </c>
      <c r="Q2423">
        <v>161</v>
      </c>
      <c r="R2423">
        <v>58</v>
      </c>
      <c r="S2423">
        <v>45</v>
      </c>
      <c r="T2423">
        <v>58</v>
      </c>
    </row>
    <row r="2424" spans="1:20" x14ac:dyDescent="0.25">
      <c r="A2424" t="s">
        <v>17459</v>
      </c>
      <c r="B2424" t="s">
        <v>17460</v>
      </c>
      <c r="C2424" t="s">
        <v>17450</v>
      </c>
      <c r="D2424" t="s">
        <v>17461</v>
      </c>
      <c r="E2424" t="s">
        <v>17462</v>
      </c>
      <c r="F2424" t="s">
        <v>17463</v>
      </c>
      <c r="G2424">
        <v>0.54179999999999995</v>
      </c>
      <c r="H2424">
        <v>0.56920000000000004</v>
      </c>
      <c r="I2424">
        <v>0.52739999999999998</v>
      </c>
      <c r="J2424">
        <v>0.48849999999999999</v>
      </c>
      <c r="L2424">
        <v>0</v>
      </c>
      <c r="M2424">
        <v>0</v>
      </c>
      <c r="N2424">
        <v>0</v>
      </c>
      <c r="O2424">
        <v>0</v>
      </c>
      <c r="P2424">
        <v>62</v>
      </c>
      <c r="Q2424">
        <v>159</v>
      </c>
      <c r="R2424">
        <v>58</v>
      </c>
      <c r="S2424">
        <v>65</v>
      </c>
      <c r="T2424">
        <v>83</v>
      </c>
    </row>
    <row r="2425" spans="1:20" x14ac:dyDescent="0.25">
      <c r="A2425" t="s">
        <v>10691</v>
      </c>
      <c r="B2425" t="s">
        <v>10692</v>
      </c>
      <c r="C2425" t="s">
        <v>10678</v>
      </c>
      <c r="D2425" t="s">
        <v>10693</v>
      </c>
      <c r="E2425" t="s">
        <v>10693</v>
      </c>
      <c r="F2425" t="s">
        <v>10694</v>
      </c>
      <c r="G2425">
        <v>0.28149999999999997</v>
      </c>
      <c r="H2425">
        <v>0.70320000000000005</v>
      </c>
      <c r="I2425">
        <v>0.70320000000000005</v>
      </c>
      <c r="J2425">
        <v>0.5635</v>
      </c>
      <c r="L2425">
        <v>0</v>
      </c>
      <c r="M2425">
        <v>0</v>
      </c>
      <c r="N2425">
        <v>0</v>
      </c>
      <c r="O2425">
        <v>0</v>
      </c>
      <c r="P2425">
        <v>51</v>
      </c>
      <c r="Q2425">
        <v>152</v>
      </c>
      <c r="R2425">
        <v>58</v>
      </c>
      <c r="S2425">
        <v>58</v>
      </c>
      <c r="T2425">
        <v>60</v>
      </c>
    </row>
    <row r="2426" spans="1:20" x14ac:dyDescent="0.25">
      <c r="A2426" t="s">
        <v>15079</v>
      </c>
      <c r="B2426" t="s">
        <v>15080</v>
      </c>
      <c r="C2426" t="s">
        <v>15075</v>
      </c>
      <c r="D2426" t="s">
        <v>15081</v>
      </c>
      <c r="E2426" t="s">
        <v>15082</v>
      </c>
      <c r="F2426" t="s">
        <v>15083</v>
      </c>
      <c r="G2426">
        <v>0.57779999999999998</v>
      </c>
      <c r="H2426">
        <v>0.6905</v>
      </c>
      <c r="I2426">
        <v>0.73140000000000005</v>
      </c>
      <c r="J2426">
        <v>0.70389999999999997</v>
      </c>
      <c r="L2426">
        <v>0</v>
      </c>
      <c r="M2426">
        <v>0</v>
      </c>
      <c r="N2426">
        <v>0</v>
      </c>
      <c r="O2426">
        <v>0</v>
      </c>
      <c r="P2426">
        <v>52</v>
      </c>
      <c r="Q2426">
        <v>142</v>
      </c>
      <c r="R2426">
        <v>58</v>
      </c>
      <c r="S2426">
        <v>64</v>
      </c>
      <c r="T2426">
        <v>74</v>
      </c>
    </row>
    <row r="2427" spans="1:20" x14ac:dyDescent="0.25">
      <c r="A2427" t="s">
        <v>2758</v>
      </c>
      <c r="B2427" t="s">
        <v>2759</v>
      </c>
      <c r="C2427" t="s">
        <v>2760</v>
      </c>
      <c r="D2427" t="s">
        <v>2761</v>
      </c>
      <c r="E2427" t="s">
        <v>2762</v>
      </c>
      <c r="F2427" t="s">
        <v>2763</v>
      </c>
      <c r="G2427">
        <v>0.14410000000000001</v>
      </c>
      <c r="H2427">
        <v>0.63619999999999999</v>
      </c>
      <c r="I2427">
        <v>0.72829999999999995</v>
      </c>
      <c r="J2427">
        <v>0.66879999999999995</v>
      </c>
      <c r="L2427">
        <v>0</v>
      </c>
      <c r="M2427">
        <v>0</v>
      </c>
      <c r="N2427">
        <v>0</v>
      </c>
      <c r="O2427">
        <v>0</v>
      </c>
      <c r="P2427">
        <v>50</v>
      </c>
      <c r="Q2427">
        <v>133</v>
      </c>
      <c r="R2427">
        <v>58</v>
      </c>
      <c r="S2427">
        <v>62</v>
      </c>
      <c r="T2427">
        <v>26</v>
      </c>
    </row>
    <row r="2428" spans="1:20" x14ac:dyDescent="0.25">
      <c r="A2428" t="s">
        <v>20153</v>
      </c>
      <c r="B2428" t="s">
        <v>20154</v>
      </c>
      <c r="C2428" t="s">
        <v>20149</v>
      </c>
      <c r="D2428" t="s">
        <v>20155</v>
      </c>
      <c r="E2428" t="s">
        <v>20155</v>
      </c>
      <c r="F2428" t="s">
        <v>20156</v>
      </c>
      <c r="G2428">
        <v>0.70140000000000002</v>
      </c>
      <c r="H2428">
        <v>0.89129999999999998</v>
      </c>
      <c r="I2428">
        <v>0.89129999999999998</v>
      </c>
      <c r="J2428">
        <v>0.89259999999999995</v>
      </c>
      <c r="L2428">
        <v>0</v>
      </c>
      <c r="M2428">
        <v>0</v>
      </c>
      <c r="N2428">
        <v>0</v>
      </c>
      <c r="O2428">
        <v>0</v>
      </c>
      <c r="P2428">
        <v>108</v>
      </c>
      <c r="Q2428">
        <v>131</v>
      </c>
      <c r="R2428">
        <v>58</v>
      </c>
      <c r="S2428">
        <v>58</v>
      </c>
      <c r="T2428">
        <v>71</v>
      </c>
    </row>
    <row r="2429" spans="1:20" x14ac:dyDescent="0.25">
      <c r="A2429" t="s">
        <v>7957</v>
      </c>
      <c r="B2429" t="s">
        <v>7958</v>
      </c>
      <c r="C2429" t="s">
        <v>7959</v>
      </c>
      <c r="D2429" t="s">
        <v>7960</v>
      </c>
      <c r="E2429" t="s">
        <v>7961</v>
      </c>
      <c r="F2429" t="s">
        <v>7960</v>
      </c>
      <c r="G2429">
        <v>0.54190000000000005</v>
      </c>
      <c r="H2429">
        <v>0.53259999999999996</v>
      </c>
      <c r="I2429">
        <v>0.5403</v>
      </c>
      <c r="J2429">
        <v>0.53259999999999996</v>
      </c>
      <c r="L2429">
        <v>0</v>
      </c>
      <c r="M2429">
        <v>0</v>
      </c>
      <c r="N2429">
        <v>0</v>
      </c>
      <c r="O2429">
        <v>0</v>
      </c>
      <c r="P2429">
        <v>83</v>
      </c>
      <c r="Q2429">
        <v>131</v>
      </c>
      <c r="R2429">
        <v>58</v>
      </c>
      <c r="S2429">
        <v>64</v>
      </c>
      <c r="T2429">
        <v>58</v>
      </c>
    </row>
    <row r="2430" spans="1:20" x14ac:dyDescent="0.25">
      <c r="A2430" t="s">
        <v>8288</v>
      </c>
      <c r="B2430" t="s">
        <v>8289</v>
      </c>
      <c r="C2430" t="s">
        <v>8290</v>
      </c>
      <c r="D2430" t="s">
        <v>8291</v>
      </c>
      <c r="E2430" t="s">
        <v>8291</v>
      </c>
      <c r="F2430" t="s">
        <v>8292</v>
      </c>
      <c r="G2430">
        <v>0.5625</v>
      </c>
      <c r="H2430">
        <v>0.75270000000000004</v>
      </c>
      <c r="I2430">
        <v>0.75270000000000004</v>
      </c>
      <c r="J2430">
        <v>0.82110000000000005</v>
      </c>
      <c r="L2430">
        <v>0</v>
      </c>
      <c r="M2430">
        <v>0</v>
      </c>
      <c r="N2430">
        <v>0</v>
      </c>
      <c r="O2430">
        <v>0</v>
      </c>
      <c r="P2430">
        <v>34</v>
      </c>
      <c r="Q2430">
        <v>124</v>
      </c>
      <c r="R2430">
        <v>58</v>
      </c>
      <c r="S2430">
        <v>58</v>
      </c>
      <c r="T2430">
        <v>35</v>
      </c>
    </row>
    <row r="2431" spans="1:20" x14ac:dyDescent="0.25">
      <c r="A2431" t="s">
        <v>27585</v>
      </c>
      <c r="B2431" t="s">
        <v>27586</v>
      </c>
      <c r="C2431" t="s">
        <v>27587</v>
      </c>
      <c r="D2431" t="s">
        <v>27588</v>
      </c>
      <c r="E2431" t="s">
        <v>27589</v>
      </c>
      <c r="F2431" t="s">
        <v>27590</v>
      </c>
      <c r="G2431">
        <v>0.78290000000000004</v>
      </c>
      <c r="H2431">
        <v>0.90200000000000002</v>
      </c>
      <c r="I2431">
        <v>0.63849999999999996</v>
      </c>
      <c r="J2431">
        <v>0.68659999999999999</v>
      </c>
      <c r="L2431">
        <v>0</v>
      </c>
      <c r="M2431">
        <v>0</v>
      </c>
      <c r="N2431">
        <v>0</v>
      </c>
      <c r="O2431">
        <v>0</v>
      </c>
      <c r="P2431">
        <v>48</v>
      </c>
      <c r="Q2431">
        <v>116</v>
      </c>
      <c r="R2431">
        <v>58</v>
      </c>
      <c r="S2431">
        <v>87</v>
      </c>
      <c r="T2431">
        <v>73</v>
      </c>
    </row>
    <row r="2432" spans="1:20" x14ac:dyDescent="0.25">
      <c r="A2432" t="s">
        <v>5461</v>
      </c>
      <c r="B2432" t="s">
        <v>5462</v>
      </c>
      <c r="C2432" t="s">
        <v>5463</v>
      </c>
      <c r="D2432" t="s">
        <v>5459</v>
      </c>
      <c r="E2432" t="s">
        <v>5464</v>
      </c>
      <c r="F2432" t="s">
        <v>5465</v>
      </c>
      <c r="G2432">
        <v>-7.4000000000000003E-3</v>
      </c>
      <c r="H2432">
        <v>6.2700000000000006E-2</v>
      </c>
      <c r="I2432">
        <v>9.3100000000000002E-2</v>
      </c>
      <c r="J2432">
        <v>3.5499999999999997E-2</v>
      </c>
      <c r="K2432" t="s">
        <v>57</v>
      </c>
      <c r="L2432">
        <v>0</v>
      </c>
      <c r="M2432">
        <v>0</v>
      </c>
      <c r="N2432">
        <v>0</v>
      </c>
      <c r="O2432">
        <v>0</v>
      </c>
      <c r="P2432">
        <v>55</v>
      </c>
      <c r="Q2432">
        <v>112</v>
      </c>
      <c r="R2432">
        <v>58</v>
      </c>
      <c r="S2432">
        <v>50</v>
      </c>
      <c r="T2432">
        <v>57</v>
      </c>
    </row>
    <row r="2433" spans="1:20" x14ac:dyDescent="0.25">
      <c r="A2433" t="s">
        <v>22382</v>
      </c>
      <c r="B2433" t="s">
        <v>22383</v>
      </c>
      <c r="C2433" t="s">
        <v>22384</v>
      </c>
      <c r="D2433" t="s">
        <v>22385</v>
      </c>
      <c r="E2433" t="s">
        <v>22385</v>
      </c>
      <c r="F2433" t="s">
        <v>22386</v>
      </c>
      <c r="G2433">
        <v>0.70589999999999997</v>
      </c>
      <c r="H2433">
        <v>0.45500000000000002</v>
      </c>
      <c r="I2433">
        <v>0.45500000000000002</v>
      </c>
      <c r="J2433">
        <v>0.24340000000000001</v>
      </c>
      <c r="L2433">
        <v>0</v>
      </c>
      <c r="M2433">
        <v>0</v>
      </c>
      <c r="N2433">
        <v>0</v>
      </c>
      <c r="O2433">
        <v>0</v>
      </c>
      <c r="P2433">
        <v>67</v>
      </c>
      <c r="Q2433">
        <v>107</v>
      </c>
      <c r="R2433">
        <v>58</v>
      </c>
      <c r="S2433">
        <v>58</v>
      </c>
      <c r="T2433">
        <v>36</v>
      </c>
    </row>
    <row r="2434" spans="1:20" x14ac:dyDescent="0.25">
      <c r="A2434" t="s">
        <v>28559</v>
      </c>
      <c r="B2434" t="s">
        <v>28560</v>
      </c>
      <c r="C2434" t="s">
        <v>28561</v>
      </c>
      <c r="D2434" t="s">
        <v>28562</v>
      </c>
      <c r="E2434" t="s">
        <v>28563</v>
      </c>
      <c r="F2434" t="s">
        <v>28564</v>
      </c>
      <c r="G2434">
        <v>0.29459999999999997</v>
      </c>
      <c r="H2434">
        <v>0.25559999999999999</v>
      </c>
      <c r="I2434">
        <v>0.3503</v>
      </c>
      <c r="J2434">
        <v>0.29189999999999999</v>
      </c>
      <c r="L2434">
        <v>0</v>
      </c>
      <c r="M2434">
        <v>0</v>
      </c>
      <c r="N2434">
        <v>0</v>
      </c>
      <c r="O2434">
        <v>0</v>
      </c>
      <c r="P2434">
        <v>65</v>
      </c>
      <c r="Q2434">
        <v>105</v>
      </c>
      <c r="R2434">
        <v>58</v>
      </c>
      <c r="S2434">
        <v>133</v>
      </c>
      <c r="T2434">
        <v>76</v>
      </c>
    </row>
    <row r="2435" spans="1:20" x14ac:dyDescent="0.25">
      <c r="A2435" t="s">
        <v>21325</v>
      </c>
      <c r="B2435" t="s">
        <v>21326</v>
      </c>
      <c r="C2435" t="s">
        <v>21327</v>
      </c>
      <c r="D2435" t="s">
        <v>21328</v>
      </c>
      <c r="E2435" t="s">
        <v>21329</v>
      </c>
      <c r="F2435" t="s">
        <v>21330</v>
      </c>
      <c r="G2435">
        <v>0.85370000000000001</v>
      </c>
      <c r="H2435">
        <v>0.7651</v>
      </c>
      <c r="I2435">
        <v>0.80500000000000005</v>
      </c>
      <c r="J2435">
        <v>0.69940000000000002</v>
      </c>
      <c r="L2435">
        <v>0</v>
      </c>
      <c r="M2435">
        <v>0</v>
      </c>
      <c r="N2435">
        <v>0</v>
      </c>
      <c r="O2435">
        <v>0</v>
      </c>
      <c r="P2435">
        <v>77</v>
      </c>
      <c r="Q2435">
        <v>101</v>
      </c>
      <c r="R2435">
        <v>58</v>
      </c>
      <c r="S2435">
        <v>107</v>
      </c>
      <c r="T2435">
        <v>19</v>
      </c>
    </row>
    <row r="2436" spans="1:20" x14ac:dyDescent="0.25">
      <c r="A2436" t="s">
        <v>2182</v>
      </c>
      <c r="B2436" t="s">
        <v>2183</v>
      </c>
      <c r="C2436" t="s">
        <v>2184</v>
      </c>
      <c r="D2436" t="s">
        <v>2185</v>
      </c>
      <c r="E2436" t="s">
        <v>2186</v>
      </c>
      <c r="F2436" t="s">
        <v>2187</v>
      </c>
      <c r="G2436">
        <v>0.52029999999999998</v>
      </c>
      <c r="H2436">
        <v>0.48570000000000002</v>
      </c>
      <c r="I2436">
        <v>0.52310000000000001</v>
      </c>
      <c r="J2436">
        <v>0.50029999999999997</v>
      </c>
      <c r="L2436">
        <v>0</v>
      </c>
      <c r="M2436">
        <v>0</v>
      </c>
      <c r="N2436">
        <v>0</v>
      </c>
      <c r="O2436">
        <v>0</v>
      </c>
      <c r="P2436">
        <v>79</v>
      </c>
      <c r="Q2436">
        <v>100</v>
      </c>
      <c r="R2436">
        <v>58</v>
      </c>
      <c r="S2436">
        <v>58</v>
      </c>
      <c r="T2436">
        <v>42</v>
      </c>
    </row>
    <row r="2437" spans="1:20" x14ac:dyDescent="0.25">
      <c r="A2437" t="s">
        <v>27787</v>
      </c>
      <c r="B2437" t="s">
        <v>27788</v>
      </c>
      <c r="C2437" t="s">
        <v>27789</v>
      </c>
      <c r="D2437" t="s">
        <v>27790</v>
      </c>
      <c r="E2437" t="s">
        <v>27791</v>
      </c>
      <c r="F2437" t="s">
        <v>27792</v>
      </c>
      <c r="G2437">
        <v>0.6</v>
      </c>
      <c r="H2437">
        <v>0.83840000000000003</v>
      </c>
      <c r="I2437">
        <v>0.77439999999999998</v>
      </c>
      <c r="J2437">
        <v>0.6381</v>
      </c>
      <c r="L2437">
        <v>0</v>
      </c>
      <c r="M2437">
        <v>0</v>
      </c>
      <c r="N2437">
        <v>0</v>
      </c>
      <c r="O2437">
        <v>0</v>
      </c>
      <c r="P2437">
        <v>58</v>
      </c>
      <c r="Q2437">
        <v>99</v>
      </c>
      <c r="R2437">
        <v>58</v>
      </c>
      <c r="S2437">
        <v>58</v>
      </c>
      <c r="T2437">
        <v>71</v>
      </c>
    </row>
    <row r="2438" spans="1:20" x14ac:dyDescent="0.25">
      <c r="A2438" t="s">
        <v>16834</v>
      </c>
      <c r="B2438" t="s">
        <v>16835</v>
      </c>
      <c r="C2438" t="s">
        <v>16836</v>
      </c>
      <c r="D2438" t="s">
        <v>16837</v>
      </c>
      <c r="E2438" t="s">
        <v>16838</v>
      </c>
      <c r="F2438" t="s">
        <v>16839</v>
      </c>
      <c r="G2438">
        <v>0.70320000000000005</v>
      </c>
      <c r="H2438">
        <v>0.62319999999999998</v>
      </c>
      <c r="I2438">
        <v>0.47810000000000002</v>
      </c>
      <c r="J2438">
        <v>0.58399999999999996</v>
      </c>
      <c r="L2438">
        <v>0</v>
      </c>
      <c r="M2438">
        <v>0</v>
      </c>
      <c r="N2438">
        <v>0</v>
      </c>
      <c r="O2438">
        <v>0</v>
      </c>
      <c r="P2438">
        <v>96</v>
      </c>
      <c r="Q2438">
        <v>96</v>
      </c>
      <c r="R2438">
        <v>58</v>
      </c>
      <c r="S2438">
        <v>92</v>
      </c>
      <c r="T2438">
        <v>69</v>
      </c>
    </row>
    <row r="2439" spans="1:20" x14ac:dyDescent="0.25">
      <c r="A2439" t="s">
        <v>10873</v>
      </c>
      <c r="B2439" t="s">
        <v>10874</v>
      </c>
      <c r="C2439" t="s">
        <v>10875</v>
      </c>
      <c r="D2439" t="s">
        <v>10876</v>
      </c>
      <c r="E2439" t="s">
        <v>10876</v>
      </c>
      <c r="F2439" t="s">
        <v>10877</v>
      </c>
      <c r="G2439">
        <v>0.50009999999999999</v>
      </c>
      <c r="H2439">
        <v>0.87160000000000004</v>
      </c>
      <c r="I2439">
        <v>0.87160000000000004</v>
      </c>
      <c r="J2439">
        <v>0.86050000000000004</v>
      </c>
      <c r="L2439">
        <v>0</v>
      </c>
      <c r="M2439">
        <v>0</v>
      </c>
      <c r="N2439">
        <v>0</v>
      </c>
      <c r="O2439">
        <v>0</v>
      </c>
      <c r="P2439">
        <v>41</v>
      </c>
      <c r="Q2439">
        <v>93</v>
      </c>
      <c r="R2439">
        <v>58</v>
      </c>
      <c r="S2439">
        <v>58</v>
      </c>
      <c r="T2439">
        <v>61</v>
      </c>
    </row>
    <row r="2440" spans="1:20" x14ac:dyDescent="0.25">
      <c r="A2440" t="s">
        <v>18928</v>
      </c>
      <c r="B2440" t="s">
        <v>18929</v>
      </c>
      <c r="C2440" t="s">
        <v>18926</v>
      </c>
      <c r="D2440" t="s">
        <v>18930</v>
      </c>
      <c r="E2440" t="s">
        <v>18931</v>
      </c>
      <c r="F2440" t="s">
        <v>18932</v>
      </c>
      <c r="G2440">
        <v>0.66859999999999997</v>
      </c>
      <c r="H2440">
        <v>0.52580000000000005</v>
      </c>
      <c r="I2440">
        <v>0.75509999999999999</v>
      </c>
      <c r="J2440">
        <v>0.8296</v>
      </c>
      <c r="L2440">
        <v>0</v>
      </c>
      <c r="M2440">
        <v>0</v>
      </c>
      <c r="N2440">
        <v>0</v>
      </c>
      <c r="O2440">
        <v>0</v>
      </c>
      <c r="P2440">
        <v>74</v>
      </c>
      <c r="Q2440">
        <v>92</v>
      </c>
      <c r="R2440">
        <v>58</v>
      </c>
      <c r="S2440">
        <v>33</v>
      </c>
      <c r="T2440">
        <v>50</v>
      </c>
    </row>
    <row r="2441" spans="1:20" x14ac:dyDescent="0.25">
      <c r="A2441" t="s">
        <v>24951</v>
      </c>
      <c r="B2441" t="s">
        <v>24952</v>
      </c>
      <c r="C2441" t="s">
        <v>24953</v>
      </c>
      <c r="D2441" t="s">
        <v>24954</v>
      </c>
      <c r="E2441" t="s">
        <v>24955</v>
      </c>
      <c r="F2441" t="s">
        <v>24956</v>
      </c>
      <c r="G2441">
        <v>0.33910000000000001</v>
      </c>
      <c r="H2441">
        <v>0.23799999999999999</v>
      </c>
      <c r="I2441">
        <v>0.35770000000000002</v>
      </c>
      <c r="J2441">
        <v>0.47770000000000001</v>
      </c>
      <c r="L2441">
        <v>0</v>
      </c>
      <c r="M2441">
        <v>0</v>
      </c>
      <c r="N2441">
        <v>0</v>
      </c>
      <c r="O2441">
        <v>0</v>
      </c>
      <c r="P2441">
        <v>51</v>
      </c>
      <c r="Q2441">
        <v>89</v>
      </c>
      <c r="R2441">
        <v>58</v>
      </c>
      <c r="S2441">
        <v>50</v>
      </c>
      <c r="T2441">
        <v>71</v>
      </c>
    </row>
    <row r="2442" spans="1:20" x14ac:dyDescent="0.25">
      <c r="A2442" t="s">
        <v>11215</v>
      </c>
      <c r="B2442" t="s">
        <v>11216</v>
      </c>
      <c r="C2442" t="s">
        <v>11217</v>
      </c>
      <c r="D2442" t="s">
        <v>11218</v>
      </c>
      <c r="E2442" t="s">
        <v>11219</v>
      </c>
      <c r="F2442" t="s">
        <v>11220</v>
      </c>
      <c r="G2442">
        <v>0.30690000000000001</v>
      </c>
      <c r="H2442">
        <v>0.31830000000000003</v>
      </c>
      <c r="I2442">
        <v>0.17699999999999999</v>
      </c>
      <c r="J2442">
        <v>0.2555</v>
      </c>
      <c r="L2442">
        <v>0</v>
      </c>
      <c r="M2442">
        <v>0</v>
      </c>
      <c r="N2442">
        <v>0</v>
      </c>
      <c r="O2442">
        <v>0</v>
      </c>
      <c r="P2442">
        <v>25</v>
      </c>
      <c r="Q2442">
        <v>89</v>
      </c>
      <c r="R2442">
        <v>58</v>
      </c>
      <c r="S2442">
        <v>62</v>
      </c>
      <c r="T2442">
        <v>69</v>
      </c>
    </row>
    <row r="2443" spans="1:20" x14ac:dyDescent="0.25">
      <c r="A2443" t="s">
        <v>4781</v>
      </c>
      <c r="B2443" t="s">
        <v>4782</v>
      </c>
      <c r="C2443" t="s">
        <v>4783</v>
      </c>
      <c r="D2443" t="s">
        <v>4784</v>
      </c>
      <c r="E2443" t="s">
        <v>4784</v>
      </c>
      <c r="F2443" t="s">
        <v>4785</v>
      </c>
      <c r="G2443">
        <v>0.49840000000000001</v>
      </c>
      <c r="H2443">
        <v>0.60960000000000003</v>
      </c>
      <c r="I2443">
        <v>0.60960000000000003</v>
      </c>
      <c r="J2443">
        <v>0.2646</v>
      </c>
      <c r="L2443">
        <v>0</v>
      </c>
      <c r="M2443">
        <v>0</v>
      </c>
      <c r="N2443">
        <v>0</v>
      </c>
      <c r="O2443">
        <v>0</v>
      </c>
      <c r="P2443">
        <v>60</v>
      </c>
      <c r="Q2443">
        <v>87</v>
      </c>
      <c r="R2443">
        <v>58</v>
      </c>
      <c r="S2443">
        <v>58</v>
      </c>
      <c r="T2443">
        <v>64</v>
      </c>
    </row>
    <row r="2444" spans="1:20" x14ac:dyDescent="0.25">
      <c r="A2444" t="s">
        <v>9400</v>
      </c>
      <c r="B2444" t="s">
        <v>9401</v>
      </c>
      <c r="C2444" t="s">
        <v>9402</v>
      </c>
      <c r="D2444" t="s">
        <v>9403</v>
      </c>
      <c r="E2444" t="s">
        <v>9403</v>
      </c>
      <c r="F2444" t="s">
        <v>9404</v>
      </c>
      <c r="G2444">
        <v>0.53410000000000002</v>
      </c>
      <c r="H2444">
        <v>0.62239999999999995</v>
      </c>
      <c r="I2444">
        <v>0.62239999999999995</v>
      </c>
      <c r="J2444">
        <v>0.52549999999999997</v>
      </c>
      <c r="L2444">
        <v>0</v>
      </c>
      <c r="M2444">
        <v>0</v>
      </c>
      <c r="N2444">
        <v>0</v>
      </c>
      <c r="O2444">
        <v>0</v>
      </c>
      <c r="P2444">
        <v>131</v>
      </c>
      <c r="Q2444">
        <v>82</v>
      </c>
      <c r="R2444">
        <v>58</v>
      </c>
      <c r="S2444">
        <v>58</v>
      </c>
      <c r="T2444">
        <v>46</v>
      </c>
    </row>
    <row r="2445" spans="1:20" x14ac:dyDescent="0.25">
      <c r="A2445" t="s">
        <v>1425</v>
      </c>
      <c r="B2445" t="s">
        <v>1426</v>
      </c>
      <c r="C2445" t="s">
        <v>1427</v>
      </c>
      <c r="D2445" t="s">
        <v>1428</v>
      </c>
      <c r="E2445" t="s">
        <v>1429</v>
      </c>
      <c r="F2445" t="s">
        <v>1430</v>
      </c>
      <c r="G2445">
        <v>0.74119999999999997</v>
      </c>
      <c r="H2445">
        <v>0.5595</v>
      </c>
      <c r="I2445">
        <v>0.56279999999999997</v>
      </c>
      <c r="J2445">
        <v>0.45419999999999999</v>
      </c>
      <c r="L2445">
        <v>0</v>
      </c>
      <c r="M2445">
        <v>0</v>
      </c>
      <c r="N2445">
        <v>0</v>
      </c>
      <c r="O2445">
        <v>0</v>
      </c>
      <c r="P2445">
        <v>87</v>
      </c>
      <c r="Q2445">
        <v>79</v>
      </c>
      <c r="R2445">
        <v>58</v>
      </c>
      <c r="S2445">
        <v>141</v>
      </c>
      <c r="T2445">
        <v>78</v>
      </c>
    </row>
    <row r="2446" spans="1:20" x14ac:dyDescent="0.25">
      <c r="A2446" t="s">
        <v>1436</v>
      </c>
      <c r="B2446" t="s">
        <v>1437</v>
      </c>
      <c r="C2446" t="s">
        <v>1427</v>
      </c>
      <c r="D2446" t="s">
        <v>1428</v>
      </c>
      <c r="E2446" t="s">
        <v>1429</v>
      </c>
      <c r="F2446" t="s">
        <v>1430</v>
      </c>
      <c r="G2446">
        <v>0.63349999999999995</v>
      </c>
      <c r="H2446">
        <v>0.95299999999999996</v>
      </c>
      <c r="I2446">
        <v>0.87450000000000006</v>
      </c>
      <c r="J2446">
        <v>0.79759999999999998</v>
      </c>
      <c r="L2446">
        <v>0</v>
      </c>
      <c r="M2446">
        <v>0</v>
      </c>
      <c r="N2446">
        <v>0</v>
      </c>
      <c r="O2446">
        <v>0</v>
      </c>
      <c r="P2446">
        <v>53</v>
      </c>
      <c r="Q2446">
        <v>79</v>
      </c>
      <c r="R2446">
        <v>58</v>
      </c>
      <c r="S2446">
        <v>141</v>
      </c>
      <c r="T2446">
        <v>78</v>
      </c>
    </row>
    <row r="2447" spans="1:20" x14ac:dyDescent="0.25">
      <c r="A2447" t="s">
        <v>26968</v>
      </c>
      <c r="B2447" t="s">
        <v>26969</v>
      </c>
      <c r="C2447" t="s">
        <v>26970</v>
      </c>
      <c r="D2447" t="s">
        <v>26971</v>
      </c>
      <c r="E2447" t="s">
        <v>26972</v>
      </c>
      <c r="F2447" t="s">
        <v>26973</v>
      </c>
      <c r="G2447">
        <v>0.9415</v>
      </c>
      <c r="H2447">
        <v>0.83120000000000005</v>
      </c>
      <c r="I2447">
        <v>0.94450000000000001</v>
      </c>
      <c r="J2447">
        <v>0.83389999999999997</v>
      </c>
      <c r="L2447">
        <v>0</v>
      </c>
      <c r="M2447">
        <v>0</v>
      </c>
      <c r="N2447">
        <v>0</v>
      </c>
      <c r="O2447">
        <v>0</v>
      </c>
      <c r="P2447">
        <v>78</v>
      </c>
      <c r="Q2447">
        <v>77</v>
      </c>
      <c r="R2447">
        <v>58</v>
      </c>
      <c r="S2447">
        <v>74</v>
      </c>
      <c r="T2447">
        <v>61</v>
      </c>
    </row>
    <row r="2448" spans="1:20" x14ac:dyDescent="0.25">
      <c r="A2448" t="s">
        <v>21373</v>
      </c>
      <c r="B2448" t="s">
        <v>21374</v>
      </c>
      <c r="C2448" t="s">
        <v>21359</v>
      </c>
      <c r="D2448" t="s">
        <v>21375</v>
      </c>
      <c r="E2448" t="s">
        <v>21376</v>
      </c>
      <c r="F2448" t="s">
        <v>21377</v>
      </c>
      <c r="G2448">
        <v>0.80940000000000001</v>
      </c>
      <c r="H2448">
        <v>0.85660000000000003</v>
      </c>
      <c r="I2448">
        <v>0.85880000000000001</v>
      </c>
      <c r="J2448">
        <v>0.87370000000000003</v>
      </c>
      <c r="L2448">
        <v>0</v>
      </c>
      <c r="M2448">
        <v>0</v>
      </c>
      <c r="N2448">
        <v>0</v>
      </c>
      <c r="O2448">
        <v>0</v>
      </c>
      <c r="P2448">
        <v>83</v>
      </c>
      <c r="Q2448">
        <v>76</v>
      </c>
      <c r="R2448">
        <v>58</v>
      </c>
      <c r="S2448">
        <v>46</v>
      </c>
      <c r="T2448">
        <v>74</v>
      </c>
    </row>
    <row r="2449" spans="1:20" x14ac:dyDescent="0.25">
      <c r="A2449" t="s">
        <v>1654</v>
      </c>
      <c r="B2449" t="s">
        <v>1655</v>
      </c>
      <c r="C2449" t="s">
        <v>1656</v>
      </c>
      <c r="D2449" t="s">
        <v>1657</v>
      </c>
      <c r="E2449" t="s">
        <v>1658</v>
      </c>
      <c r="F2449" t="s">
        <v>1659</v>
      </c>
      <c r="G2449">
        <v>0.33500000000000002</v>
      </c>
      <c r="H2449">
        <v>0.4763</v>
      </c>
      <c r="I2449">
        <v>0.48970000000000002</v>
      </c>
      <c r="J2449">
        <v>0.34129999999999999</v>
      </c>
      <c r="L2449">
        <v>0</v>
      </c>
      <c r="M2449">
        <v>0</v>
      </c>
      <c r="N2449">
        <v>0</v>
      </c>
      <c r="O2449">
        <v>0</v>
      </c>
      <c r="P2449">
        <v>34</v>
      </c>
      <c r="Q2449">
        <v>74</v>
      </c>
      <c r="R2449">
        <v>58</v>
      </c>
      <c r="S2449">
        <v>51</v>
      </c>
      <c r="T2449">
        <v>49</v>
      </c>
    </row>
    <row r="2450" spans="1:20" x14ac:dyDescent="0.25">
      <c r="A2450" t="s">
        <v>27227</v>
      </c>
      <c r="B2450" t="s">
        <v>27228</v>
      </c>
      <c r="C2450" t="s">
        <v>27229</v>
      </c>
      <c r="D2450" t="s">
        <v>27230</v>
      </c>
      <c r="E2450" t="s">
        <v>27231</v>
      </c>
      <c r="F2450" t="s">
        <v>27232</v>
      </c>
      <c r="G2450">
        <v>0.69230000000000003</v>
      </c>
      <c r="H2450">
        <v>0.59219999999999995</v>
      </c>
      <c r="I2450">
        <v>0.66339999999999999</v>
      </c>
      <c r="J2450">
        <v>0.66549999999999998</v>
      </c>
      <c r="L2450">
        <v>0</v>
      </c>
      <c r="M2450">
        <v>0</v>
      </c>
      <c r="N2450">
        <v>0</v>
      </c>
      <c r="O2450">
        <v>0</v>
      </c>
      <c r="P2450">
        <v>88</v>
      </c>
      <c r="Q2450">
        <v>72</v>
      </c>
      <c r="R2450">
        <v>58</v>
      </c>
      <c r="S2450">
        <v>45</v>
      </c>
      <c r="T2450">
        <v>67</v>
      </c>
    </row>
    <row r="2451" spans="1:20" x14ac:dyDescent="0.25">
      <c r="A2451" t="s">
        <v>11948</v>
      </c>
      <c r="B2451" t="s">
        <v>11949</v>
      </c>
      <c r="C2451" t="s">
        <v>11950</v>
      </c>
      <c r="D2451" t="s">
        <v>11951</v>
      </c>
      <c r="E2451" t="s">
        <v>11952</v>
      </c>
      <c r="F2451" t="s">
        <v>11953</v>
      </c>
      <c r="G2451">
        <v>0.83979999999999999</v>
      </c>
      <c r="H2451">
        <v>0.92989999999999995</v>
      </c>
      <c r="I2451">
        <v>0.86409999999999998</v>
      </c>
      <c r="J2451">
        <v>0.75980000000000003</v>
      </c>
      <c r="L2451">
        <v>0</v>
      </c>
      <c r="M2451">
        <v>0</v>
      </c>
      <c r="N2451">
        <v>0</v>
      </c>
      <c r="O2451">
        <v>0</v>
      </c>
      <c r="P2451">
        <v>75</v>
      </c>
      <c r="Q2451">
        <v>70</v>
      </c>
      <c r="R2451">
        <v>58</v>
      </c>
      <c r="S2451">
        <v>45</v>
      </c>
      <c r="T2451">
        <v>54</v>
      </c>
    </row>
    <row r="2452" spans="1:20" x14ac:dyDescent="0.25">
      <c r="A2452" t="s">
        <v>5736</v>
      </c>
      <c r="B2452" t="s">
        <v>5737</v>
      </c>
      <c r="C2452" t="s">
        <v>5738</v>
      </c>
      <c r="D2452" t="s">
        <v>5739</v>
      </c>
      <c r="E2452" t="s">
        <v>5740</v>
      </c>
      <c r="F2452" t="s">
        <v>5738</v>
      </c>
      <c r="G2452">
        <v>0.72109999999999996</v>
      </c>
      <c r="H2452">
        <v>0.63560000000000005</v>
      </c>
      <c r="I2452">
        <v>0.72940000000000005</v>
      </c>
      <c r="J2452">
        <v>0.72109999999999996</v>
      </c>
      <c r="L2452">
        <v>0</v>
      </c>
      <c r="M2452">
        <v>0</v>
      </c>
      <c r="N2452">
        <v>0</v>
      </c>
      <c r="O2452">
        <v>0</v>
      </c>
      <c r="P2452">
        <v>69</v>
      </c>
      <c r="Q2452">
        <v>67</v>
      </c>
      <c r="R2452">
        <v>58</v>
      </c>
      <c r="S2452">
        <v>34</v>
      </c>
      <c r="T2452">
        <v>67</v>
      </c>
    </row>
    <row r="2453" spans="1:20" x14ac:dyDescent="0.25">
      <c r="A2453" t="s">
        <v>9897</v>
      </c>
      <c r="B2453" t="s">
        <v>9898</v>
      </c>
      <c r="C2453" t="s">
        <v>9899</v>
      </c>
      <c r="D2453" t="s">
        <v>9900</v>
      </c>
      <c r="E2453" t="s">
        <v>9901</v>
      </c>
      <c r="F2453" t="s">
        <v>9902</v>
      </c>
      <c r="G2453">
        <v>0.65880000000000005</v>
      </c>
      <c r="H2453">
        <v>0.72509999999999997</v>
      </c>
      <c r="I2453">
        <v>0.67600000000000005</v>
      </c>
      <c r="J2453">
        <v>0.73180000000000001</v>
      </c>
      <c r="L2453">
        <v>0</v>
      </c>
      <c r="M2453">
        <v>0</v>
      </c>
      <c r="N2453">
        <v>0</v>
      </c>
      <c r="O2453">
        <v>0</v>
      </c>
      <c r="P2453">
        <v>64</v>
      </c>
      <c r="Q2453">
        <v>67</v>
      </c>
      <c r="R2453">
        <v>58</v>
      </c>
      <c r="S2453">
        <v>56</v>
      </c>
      <c r="T2453">
        <v>57</v>
      </c>
    </row>
    <row r="2454" spans="1:20" x14ac:dyDescent="0.25">
      <c r="A2454" t="s">
        <v>11933</v>
      </c>
      <c r="B2454" t="s">
        <v>11934</v>
      </c>
      <c r="C2454" t="s">
        <v>11935</v>
      </c>
      <c r="D2454" t="s">
        <v>11936</v>
      </c>
      <c r="E2454" t="s">
        <v>11935</v>
      </c>
      <c r="F2454" t="s">
        <v>11937</v>
      </c>
      <c r="G2454">
        <v>0.62629999999999997</v>
      </c>
      <c r="H2454">
        <v>0.89359999999999995</v>
      </c>
      <c r="I2454">
        <v>0.62629999999999997</v>
      </c>
      <c r="J2454">
        <v>0.87939999999999996</v>
      </c>
      <c r="L2454">
        <v>0</v>
      </c>
      <c r="M2454">
        <v>0</v>
      </c>
      <c r="N2454">
        <v>0</v>
      </c>
      <c r="O2454">
        <v>0</v>
      </c>
      <c r="P2454">
        <v>66</v>
      </c>
      <c r="Q2454">
        <v>67</v>
      </c>
      <c r="R2454">
        <v>58</v>
      </c>
      <c r="S2454">
        <v>67</v>
      </c>
      <c r="T2454">
        <v>59</v>
      </c>
    </row>
    <row r="2455" spans="1:20" x14ac:dyDescent="0.25">
      <c r="A2455" t="s">
        <v>14401</v>
      </c>
      <c r="B2455" t="s">
        <v>14402</v>
      </c>
      <c r="C2455" t="s">
        <v>14403</v>
      </c>
      <c r="D2455" t="s">
        <v>14404</v>
      </c>
      <c r="E2455" t="s">
        <v>14405</v>
      </c>
      <c r="F2455" t="s">
        <v>14405</v>
      </c>
      <c r="G2455">
        <v>0.66739999999999999</v>
      </c>
      <c r="H2455">
        <v>0.84850000000000003</v>
      </c>
      <c r="I2455">
        <v>0.94259999999999999</v>
      </c>
      <c r="J2455">
        <v>0.94259999999999999</v>
      </c>
      <c r="L2455">
        <v>0</v>
      </c>
      <c r="M2455">
        <v>0</v>
      </c>
      <c r="N2455">
        <v>0</v>
      </c>
      <c r="O2455">
        <v>0</v>
      </c>
      <c r="P2455">
        <v>31</v>
      </c>
      <c r="Q2455">
        <v>66</v>
      </c>
      <c r="R2455">
        <v>58</v>
      </c>
      <c r="S2455">
        <v>30</v>
      </c>
      <c r="T2455">
        <v>30</v>
      </c>
    </row>
    <row r="2456" spans="1:20" x14ac:dyDescent="0.25">
      <c r="A2456" t="s">
        <v>12259</v>
      </c>
      <c r="B2456" t="s">
        <v>12260</v>
      </c>
      <c r="C2456" t="s">
        <v>12261</v>
      </c>
      <c r="D2456" t="s">
        <v>12262</v>
      </c>
      <c r="E2456" t="s">
        <v>12262</v>
      </c>
      <c r="F2456" t="s">
        <v>12261</v>
      </c>
      <c r="G2456">
        <v>0.95289999999999997</v>
      </c>
      <c r="H2456">
        <v>0.94669999999999999</v>
      </c>
      <c r="I2456">
        <v>0.94669999999999999</v>
      </c>
      <c r="J2456">
        <v>0.95289999999999997</v>
      </c>
      <c r="L2456">
        <v>0</v>
      </c>
      <c r="M2456">
        <v>0</v>
      </c>
      <c r="N2456">
        <v>0</v>
      </c>
      <c r="O2456">
        <v>0</v>
      </c>
      <c r="P2456">
        <v>75</v>
      </c>
      <c r="Q2456">
        <v>65</v>
      </c>
      <c r="R2456">
        <v>58</v>
      </c>
      <c r="S2456">
        <v>58</v>
      </c>
      <c r="T2456">
        <v>65</v>
      </c>
    </row>
    <row r="2457" spans="1:20" x14ac:dyDescent="0.25">
      <c r="A2457" t="s">
        <v>10568</v>
      </c>
      <c r="B2457" t="s">
        <v>10569</v>
      </c>
      <c r="C2457" t="s">
        <v>10570</v>
      </c>
      <c r="D2457" t="s">
        <v>10571</v>
      </c>
      <c r="E2457" t="s">
        <v>10572</v>
      </c>
      <c r="F2457" t="s">
        <v>10573</v>
      </c>
      <c r="G2457">
        <v>0.59930000000000005</v>
      </c>
      <c r="H2457">
        <v>0.57289999999999996</v>
      </c>
      <c r="I2457">
        <v>0.73209999999999997</v>
      </c>
      <c r="J2457">
        <v>0.74880000000000002</v>
      </c>
      <c r="L2457">
        <v>0</v>
      </c>
      <c r="M2457">
        <v>0</v>
      </c>
      <c r="N2457">
        <v>0</v>
      </c>
      <c r="O2457">
        <v>0</v>
      </c>
      <c r="P2457">
        <v>81</v>
      </c>
      <c r="Q2457">
        <v>65</v>
      </c>
      <c r="R2457">
        <v>58</v>
      </c>
      <c r="S2457">
        <v>70</v>
      </c>
      <c r="T2457">
        <v>56</v>
      </c>
    </row>
    <row r="2458" spans="1:20" x14ac:dyDescent="0.25">
      <c r="A2458" t="s">
        <v>24331</v>
      </c>
      <c r="B2458" t="s">
        <v>24332</v>
      </c>
      <c r="C2458" t="s">
        <v>24333</v>
      </c>
      <c r="D2458" t="s">
        <v>24334</v>
      </c>
      <c r="E2458" t="s">
        <v>24334</v>
      </c>
      <c r="F2458" t="s">
        <v>24333</v>
      </c>
      <c r="G2458">
        <v>0.36259999999999998</v>
      </c>
      <c r="H2458">
        <v>0.3644</v>
      </c>
      <c r="I2458">
        <v>0.3644</v>
      </c>
      <c r="J2458">
        <v>0.36259999999999998</v>
      </c>
      <c r="L2458">
        <v>0</v>
      </c>
      <c r="M2458">
        <v>0</v>
      </c>
      <c r="N2458">
        <v>0</v>
      </c>
      <c r="O2458">
        <v>0</v>
      </c>
      <c r="P2458">
        <v>68</v>
      </c>
      <c r="Q2458">
        <v>64</v>
      </c>
      <c r="R2458">
        <v>58</v>
      </c>
      <c r="S2458">
        <v>58</v>
      </c>
      <c r="T2458">
        <v>64</v>
      </c>
    </row>
    <row r="2459" spans="1:20" x14ac:dyDescent="0.25">
      <c r="A2459" t="s">
        <v>11960</v>
      </c>
      <c r="B2459" t="s">
        <v>11961</v>
      </c>
      <c r="C2459" t="s">
        <v>11962</v>
      </c>
      <c r="D2459" t="s">
        <v>11963</v>
      </c>
      <c r="E2459" t="s">
        <v>11963</v>
      </c>
      <c r="F2459" t="s">
        <v>11963</v>
      </c>
      <c r="G2459">
        <v>0.59419999999999995</v>
      </c>
      <c r="H2459">
        <v>0.91800000000000004</v>
      </c>
      <c r="I2459">
        <v>0.91800000000000004</v>
      </c>
      <c r="J2459">
        <v>0.91800000000000004</v>
      </c>
      <c r="L2459">
        <v>0</v>
      </c>
      <c r="M2459">
        <v>0</v>
      </c>
      <c r="N2459">
        <v>0</v>
      </c>
      <c r="O2459">
        <v>0</v>
      </c>
      <c r="P2459">
        <v>73</v>
      </c>
      <c r="Q2459">
        <v>62</v>
      </c>
      <c r="R2459">
        <v>58</v>
      </c>
      <c r="S2459">
        <v>58</v>
      </c>
      <c r="T2459">
        <v>58</v>
      </c>
    </row>
    <row r="2460" spans="1:20" x14ac:dyDescent="0.25">
      <c r="A2460" t="s">
        <v>24142</v>
      </c>
      <c r="B2460" t="s">
        <v>24143</v>
      </c>
      <c r="C2460" t="s">
        <v>24144</v>
      </c>
      <c r="D2460" t="s">
        <v>24145</v>
      </c>
      <c r="E2460" t="s">
        <v>24145</v>
      </c>
      <c r="F2460" t="s">
        <v>24146</v>
      </c>
      <c r="G2460">
        <v>0.60960000000000003</v>
      </c>
      <c r="H2460">
        <v>0.70240000000000002</v>
      </c>
      <c r="I2460">
        <v>0.70240000000000002</v>
      </c>
      <c r="J2460">
        <v>0.79769999999999996</v>
      </c>
      <c r="L2460">
        <v>0</v>
      </c>
      <c r="M2460">
        <v>0</v>
      </c>
      <c r="N2460">
        <v>0</v>
      </c>
      <c r="O2460">
        <v>0</v>
      </c>
      <c r="P2460">
        <v>48</v>
      </c>
      <c r="Q2460">
        <v>62</v>
      </c>
      <c r="R2460">
        <v>58</v>
      </c>
      <c r="S2460">
        <v>58</v>
      </c>
      <c r="T2460">
        <v>37</v>
      </c>
    </row>
    <row r="2461" spans="1:20" x14ac:dyDescent="0.25">
      <c r="A2461" t="s">
        <v>11911</v>
      </c>
      <c r="B2461" t="s">
        <v>11912</v>
      </c>
      <c r="C2461" t="s">
        <v>11913</v>
      </c>
      <c r="D2461" t="s">
        <v>11914</v>
      </c>
      <c r="E2461" t="s">
        <v>11915</v>
      </c>
      <c r="F2461" t="s">
        <v>11916</v>
      </c>
      <c r="G2461">
        <v>0.90900000000000003</v>
      </c>
      <c r="H2461">
        <v>0.87890000000000001</v>
      </c>
      <c r="I2461">
        <v>0.88470000000000004</v>
      </c>
      <c r="J2461">
        <v>0.82420000000000004</v>
      </c>
      <c r="L2461">
        <v>0</v>
      </c>
      <c r="M2461">
        <v>0</v>
      </c>
      <c r="N2461">
        <v>0</v>
      </c>
      <c r="O2461">
        <v>0</v>
      </c>
      <c r="P2461">
        <v>65</v>
      </c>
      <c r="Q2461">
        <v>62</v>
      </c>
      <c r="R2461">
        <v>58</v>
      </c>
      <c r="S2461">
        <v>59</v>
      </c>
      <c r="T2461">
        <v>62</v>
      </c>
    </row>
    <row r="2462" spans="1:20" x14ac:dyDescent="0.25">
      <c r="A2462" t="s">
        <v>1258</v>
      </c>
      <c r="B2462" t="s">
        <v>1259</v>
      </c>
      <c r="C2462" t="s">
        <v>1260</v>
      </c>
      <c r="D2462" t="s">
        <v>1261</v>
      </c>
      <c r="E2462" t="s">
        <v>1260</v>
      </c>
      <c r="F2462" t="s">
        <v>1260</v>
      </c>
      <c r="G2462">
        <v>0.34670000000000001</v>
      </c>
      <c r="H2462">
        <v>0.29659999999999997</v>
      </c>
      <c r="I2462">
        <v>0.34670000000000001</v>
      </c>
      <c r="J2462">
        <v>0.34670000000000001</v>
      </c>
      <c r="L2462">
        <v>0</v>
      </c>
      <c r="M2462">
        <v>0</v>
      </c>
      <c r="N2462">
        <v>0</v>
      </c>
      <c r="O2462">
        <v>0</v>
      </c>
      <c r="P2462">
        <v>153</v>
      </c>
      <c r="Q2462">
        <v>61</v>
      </c>
      <c r="R2462">
        <v>58</v>
      </c>
      <c r="S2462">
        <v>61</v>
      </c>
      <c r="T2462">
        <v>61</v>
      </c>
    </row>
    <row r="2463" spans="1:20" x14ac:dyDescent="0.25">
      <c r="A2463" t="s">
        <v>22742</v>
      </c>
      <c r="B2463" t="s">
        <v>22743</v>
      </c>
      <c r="C2463" t="s">
        <v>22744</v>
      </c>
      <c r="D2463" t="s">
        <v>22745</v>
      </c>
      <c r="E2463" t="s">
        <v>22745</v>
      </c>
      <c r="F2463" t="s">
        <v>22746</v>
      </c>
      <c r="G2463">
        <v>0.84030000000000005</v>
      </c>
      <c r="H2463">
        <v>0.86219999999999997</v>
      </c>
      <c r="I2463">
        <v>0.86219999999999997</v>
      </c>
      <c r="J2463">
        <v>0.8488</v>
      </c>
      <c r="L2463">
        <v>0</v>
      </c>
      <c r="M2463">
        <v>0</v>
      </c>
      <c r="N2463">
        <v>0</v>
      </c>
      <c r="O2463">
        <v>0</v>
      </c>
      <c r="P2463">
        <v>57</v>
      </c>
      <c r="Q2463">
        <v>60</v>
      </c>
      <c r="R2463">
        <v>58</v>
      </c>
      <c r="S2463">
        <v>58</v>
      </c>
      <c r="T2463">
        <v>65</v>
      </c>
    </row>
    <row r="2464" spans="1:20" x14ac:dyDescent="0.25">
      <c r="A2464" t="s">
        <v>26722</v>
      </c>
      <c r="B2464" t="s">
        <v>26723</v>
      </c>
      <c r="C2464" t="s">
        <v>26724</v>
      </c>
      <c r="D2464" t="s">
        <v>26725</v>
      </c>
      <c r="E2464" t="s">
        <v>26726</v>
      </c>
      <c r="F2464" t="s">
        <v>26727</v>
      </c>
      <c r="G2464">
        <v>0.57840000000000003</v>
      </c>
      <c r="H2464">
        <v>0.50319999999999998</v>
      </c>
      <c r="I2464">
        <v>0.75829999999999997</v>
      </c>
      <c r="J2464">
        <v>0.74009999999999998</v>
      </c>
      <c r="L2464">
        <v>0</v>
      </c>
      <c r="M2464">
        <v>0</v>
      </c>
      <c r="N2464">
        <v>0</v>
      </c>
      <c r="O2464">
        <v>0</v>
      </c>
      <c r="P2464">
        <v>67</v>
      </c>
      <c r="Q2464">
        <v>60</v>
      </c>
      <c r="R2464">
        <v>58</v>
      </c>
      <c r="S2464">
        <v>61</v>
      </c>
      <c r="T2464">
        <v>69</v>
      </c>
    </row>
    <row r="2465" spans="1:20" x14ac:dyDescent="0.25">
      <c r="A2465" t="s">
        <v>15403</v>
      </c>
      <c r="B2465" t="s">
        <v>15404</v>
      </c>
      <c r="C2465" t="s">
        <v>15405</v>
      </c>
      <c r="D2465" t="s">
        <v>15406</v>
      </c>
      <c r="E2465" t="s">
        <v>15407</v>
      </c>
      <c r="F2465" t="s">
        <v>15408</v>
      </c>
      <c r="G2465">
        <v>0.66549999999999998</v>
      </c>
      <c r="H2465">
        <v>0.61499999999999999</v>
      </c>
      <c r="I2465">
        <v>0.59519999999999995</v>
      </c>
      <c r="J2465">
        <v>0.3644</v>
      </c>
      <c r="L2465">
        <v>0</v>
      </c>
      <c r="M2465">
        <v>0</v>
      </c>
      <c r="N2465">
        <v>0</v>
      </c>
      <c r="O2465">
        <v>0</v>
      </c>
      <c r="P2465">
        <v>68</v>
      </c>
      <c r="Q2465">
        <v>59</v>
      </c>
      <c r="R2465">
        <v>58</v>
      </c>
      <c r="S2465">
        <v>72</v>
      </c>
      <c r="T2465">
        <v>77</v>
      </c>
    </row>
    <row r="2466" spans="1:20" x14ac:dyDescent="0.25">
      <c r="A2466" t="s">
        <v>17854</v>
      </c>
      <c r="B2466" t="s">
        <v>17855</v>
      </c>
      <c r="C2466" t="s">
        <v>17856</v>
      </c>
      <c r="D2466" t="s">
        <v>17856</v>
      </c>
      <c r="E2466" t="s">
        <v>17857</v>
      </c>
      <c r="F2466" t="s">
        <v>17856</v>
      </c>
      <c r="G2466">
        <v>0.91010000000000002</v>
      </c>
      <c r="H2466">
        <v>0.91010000000000002</v>
      </c>
      <c r="I2466">
        <v>0.70650000000000002</v>
      </c>
      <c r="J2466">
        <v>0.91010000000000002</v>
      </c>
      <c r="L2466">
        <v>0</v>
      </c>
      <c r="M2466">
        <v>0</v>
      </c>
      <c r="N2466">
        <v>0</v>
      </c>
      <c r="O2466">
        <v>0</v>
      </c>
      <c r="P2466">
        <v>73</v>
      </c>
      <c r="Q2466">
        <v>58</v>
      </c>
      <c r="R2466">
        <v>58</v>
      </c>
      <c r="S2466">
        <v>38</v>
      </c>
      <c r="T2466">
        <v>58</v>
      </c>
    </row>
    <row r="2467" spans="1:20" x14ac:dyDescent="0.25">
      <c r="A2467" t="s">
        <v>4419</v>
      </c>
      <c r="B2467" t="s">
        <v>4420</v>
      </c>
      <c r="C2467" t="s">
        <v>4421</v>
      </c>
      <c r="D2467" t="s">
        <v>4421</v>
      </c>
      <c r="E2467" t="s">
        <v>4422</v>
      </c>
      <c r="F2467" t="s">
        <v>4421</v>
      </c>
      <c r="G2467">
        <v>0.70369999999999999</v>
      </c>
      <c r="H2467">
        <v>0.70369999999999999</v>
      </c>
      <c r="I2467">
        <v>0.49259999999999998</v>
      </c>
      <c r="J2467">
        <v>0.70369999999999999</v>
      </c>
      <c r="L2467">
        <v>0</v>
      </c>
      <c r="M2467">
        <v>0</v>
      </c>
      <c r="N2467">
        <v>0</v>
      </c>
      <c r="O2467">
        <v>0</v>
      </c>
      <c r="P2467">
        <v>50</v>
      </c>
      <c r="Q2467">
        <v>58</v>
      </c>
      <c r="R2467">
        <v>58</v>
      </c>
      <c r="S2467">
        <v>45</v>
      </c>
      <c r="T2467">
        <v>58</v>
      </c>
    </row>
    <row r="2468" spans="1:20" x14ac:dyDescent="0.25">
      <c r="A2468" t="s">
        <v>21480</v>
      </c>
      <c r="B2468" t="s">
        <v>21481</v>
      </c>
      <c r="C2468" t="s">
        <v>21482</v>
      </c>
      <c r="D2468" t="s">
        <v>21482</v>
      </c>
      <c r="E2468" t="s">
        <v>21483</v>
      </c>
      <c r="F2468" t="s">
        <v>21484</v>
      </c>
      <c r="G2468">
        <v>0.55959999999999999</v>
      </c>
      <c r="H2468">
        <v>0.55959999999999999</v>
      </c>
      <c r="I2468">
        <v>0.83489999999999998</v>
      </c>
      <c r="J2468">
        <v>0.58069999999999999</v>
      </c>
      <c r="L2468">
        <v>0</v>
      </c>
      <c r="M2468">
        <v>0</v>
      </c>
      <c r="N2468">
        <v>0</v>
      </c>
      <c r="O2468">
        <v>0</v>
      </c>
      <c r="P2468">
        <v>52</v>
      </c>
      <c r="Q2468">
        <v>58</v>
      </c>
      <c r="R2468">
        <v>58</v>
      </c>
      <c r="S2468">
        <v>57</v>
      </c>
      <c r="T2468">
        <v>53</v>
      </c>
    </row>
    <row r="2469" spans="1:20" x14ac:dyDescent="0.25">
      <c r="A2469" t="s">
        <v>26013</v>
      </c>
      <c r="B2469" t="s">
        <v>26014</v>
      </c>
      <c r="C2469" t="s">
        <v>26015</v>
      </c>
      <c r="D2469" t="s">
        <v>26015</v>
      </c>
      <c r="E2469" t="s">
        <v>26016</v>
      </c>
      <c r="F2469" t="s">
        <v>26017</v>
      </c>
      <c r="G2469">
        <v>0.85729999999999995</v>
      </c>
      <c r="H2469">
        <v>0.85729999999999995</v>
      </c>
      <c r="I2469">
        <v>0.86129999999999995</v>
      </c>
      <c r="J2469">
        <v>0.87839999999999996</v>
      </c>
      <c r="L2469">
        <v>0</v>
      </c>
      <c r="M2469">
        <v>0</v>
      </c>
      <c r="N2469">
        <v>0</v>
      </c>
      <c r="O2469">
        <v>0</v>
      </c>
      <c r="P2469">
        <v>47</v>
      </c>
      <c r="Q2469">
        <v>58</v>
      </c>
      <c r="R2469">
        <v>58</v>
      </c>
      <c r="S2469">
        <v>57</v>
      </c>
      <c r="T2469">
        <v>51</v>
      </c>
    </row>
    <row r="2470" spans="1:20" x14ac:dyDescent="0.25">
      <c r="A2470" t="s">
        <v>3840</v>
      </c>
      <c r="B2470" t="s">
        <v>3841</v>
      </c>
      <c r="C2470" t="s">
        <v>3842</v>
      </c>
      <c r="D2470" t="s">
        <v>3842</v>
      </c>
      <c r="E2470" t="s">
        <v>3842</v>
      </c>
      <c r="F2470" t="s">
        <v>3842</v>
      </c>
      <c r="G2470">
        <v>0.4713</v>
      </c>
      <c r="H2470">
        <v>0.4713</v>
      </c>
      <c r="I2470">
        <v>0.4713</v>
      </c>
      <c r="J2470">
        <v>0.4713</v>
      </c>
      <c r="L2470">
        <v>0</v>
      </c>
      <c r="M2470">
        <v>0</v>
      </c>
      <c r="N2470">
        <v>0</v>
      </c>
      <c r="O2470">
        <v>0</v>
      </c>
      <c r="P2470">
        <v>74</v>
      </c>
      <c r="Q2470">
        <v>58</v>
      </c>
      <c r="R2470">
        <v>58</v>
      </c>
      <c r="S2470">
        <v>58</v>
      </c>
      <c r="T2470">
        <v>58</v>
      </c>
    </row>
    <row r="2471" spans="1:20" x14ac:dyDescent="0.25">
      <c r="A2471" t="s">
        <v>8545</v>
      </c>
      <c r="B2471" t="s">
        <v>8546</v>
      </c>
      <c r="C2471" t="s">
        <v>8547</v>
      </c>
      <c r="D2471" t="s">
        <v>8547</v>
      </c>
      <c r="E2471" t="s">
        <v>8547</v>
      </c>
      <c r="F2471" t="s">
        <v>8548</v>
      </c>
      <c r="G2471">
        <v>0.65539999999999998</v>
      </c>
      <c r="H2471">
        <v>0.65539999999999998</v>
      </c>
      <c r="I2471">
        <v>0.65539999999999998</v>
      </c>
      <c r="J2471">
        <v>0.65339999999999998</v>
      </c>
      <c r="L2471">
        <v>0</v>
      </c>
      <c r="M2471">
        <v>0</v>
      </c>
      <c r="N2471">
        <v>0</v>
      </c>
      <c r="O2471">
        <v>0</v>
      </c>
      <c r="P2471">
        <v>118</v>
      </c>
      <c r="Q2471">
        <v>58</v>
      </c>
      <c r="R2471">
        <v>58</v>
      </c>
      <c r="S2471">
        <v>58</v>
      </c>
      <c r="T2471">
        <v>52</v>
      </c>
    </row>
    <row r="2472" spans="1:20" x14ac:dyDescent="0.25">
      <c r="A2472" t="s">
        <v>21837</v>
      </c>
      <c r="B2472" t="s">
        <v>21838</v>
      </c>
      <c r="C2472" t="s">
        <v>21839</v>
      </c>
      <c r="D2472" t="s">
        <v>21839</v>
      </c>
      <c r="E2472" t="s">
        <v>21839</v>
      </c>
      <c r="F2472" t="s">
        <v>21839</v>
      </c>
      <c r="G2472">
        <v>0.84740000000000004</v>
      </c>
      <c r="H2472">
        <v>0.84740000000000004</v>
      </c>
      <c r="I2472">
        <v>0.84740000000000004</v>
      </c>
      <c r="J2472">
        <v>0.84740000000000004</v>
      </c>
      <c r="L2472">
        <v>0</v>
      </c>
      <c r="M2472">
        <v>0</v>
      </c>
      <c r="N2472">
        <v>0</v>
      </c>
      <c r="O2472">
        <v>0</v>
      </c>
      <c r="P2472">
        <v>102</v>
      </c>
      <c r="Q2472">
        <v>58</v>
      </c>
      <c r="R2472">
        <v>58</v>
      </c>
      <c r="S2472">
        <v>58</v>
      </c>
      <c r="T2472">
        <v>58</v>
      </c>
    </row>
    <row r="2473" spans="1:20" x14ac:dyDescent="0.25">
      <c r="A2473" t="s">
        <v>24514</v>
      </c>
      <c r="B2473" t="s">
        <v>24515</v>
      </c>
      <c r="C2473" t="s">
        <v>24516</v>
      </c>
      <c r="D2473" t="s">
        <v>24516</v>
      </c>
      <c r="E2473" t="s">
        <v>24516</v>
      </c>
      <c r="F2473" t="s">
        <v>24517</v>
      </c>
      <c r="G2473">
        <v>0.56079999999999997</v>
      </c>
      <c r="H2473">
        <v>0.56079999999999997</v>
      </c>
      <c r="I2473">
        <v>0.56079999999999997</v>
      </c>
      <c r="J2473">
        <v>0.55900000000000005</v>
      </c>
      <c r="L2473">
        <v>0</v>
      </c>
      <c r="M2473">
        <v>0</v>
      </c>
      <c r="N2473">
        <v>0</v>
      </c>
      <c r="O2473">
        <v>0</v>
      </c>
      <c r="P2473">
        <v>112</v>
      </c>
      <c r="Q2473">
        <v>58</v>
      </c>
      <c r="R2473">
        <v>58</v>
      </c>
      <c r="S2473">
        <v>58</v>
      </c>
      <c r="T2473">
        <v>69</v>
      </c>
    </row>
    <row r="2474" spans="1:20" x14ac:dyDescent="0.25">
      <c r="A2474" t="s">
        <v>26120</v>
      </c>
      <c r="B2474" t="s">
        <v>26121</v>
      </c>
      <c r="C2474" t="s">
        <v>26122</v>
      </c>
      <c r="D2474" t="s">
        <v>26122</v>
      </c>
      <c r="E2474" t="s">
        <v>26122</v>
      </c>
      <c r="F2474" t="s">
        <v>26123</v>
      </c>
      <c r="G2474">
        <v>0.5373</v>
      </c>
      <c r="H2474">
        <v>0.5373</v>
      </c>
      <c r="I2474">
        <v>0.5373</v>
      </c>
      <c r="J2474">
        <v>0.52080000000000004</v>
      </c>
      <c r="L2474">
        <v>0</v>
      </c>
      <c r="M2474">
        <v>0</v>
      </c>
      <c r="N2474">
        <v>0</v>
      </c>
      <c r="O2474">
        <v>0</v>
      </c>
      <c r="P2474">
        <v>45</v>
      </c>
      <c r="Q2474">
        <v>58</v>
      </c>
      <c r="R2474">
        <v>58</v>
      </c>
      <c r="S2474">
        <v>58</v>
      </c>
      <c r="T2474">
        <v>39</v>
      </c>
    </row>
    <row r="2475" spans="1:20" x14ac:dyDescent="0.25">
      <c r="A2475" t="s">
        <v>28139</v>
      </c>
      <c r="B2475" t="s">
        <v>28140</v>
      </c>
      <c r="C2475" t="s">
        <v>28141</v>
      </c>
      <c r="D2475" t="s">
        <v>28141</v>
      </c>
      <c r="E2475" t="s">
        <v>28141</v>
      </c>
      <c r="F2475" t="s">
        <v>28142</v>
      </c>
      <c r="G2475">
        <v>0.79269999999999996</v>
      </c>
      <c r="H2475">
        <v>0.79269999999999996</v>
      </c>
      <c r="I2475">
        <v>0.79269999999999996</v>
      </c>
      <c r="J2475">
        <v>0.80100000000000005</v>
      </c>
      <c r="L2475">
        <v>0</v>
      </c>
      <c r="M2475">
        <v>0</v>
      </c>
      <c r="N2475">
        <v>0</v>
      </c>
      <c r="O2475">
        <v>0</v>
      </c>
      <c r="P2475">
        <v>56</v>
      </c>
      <c r="Q2475">
        <v>58</v>
      </c>
      <c r="R2475">
        <v>58</v>
      </c>
      <c r="S2475">
        <v>58</v>
      </c>
      <c r="T2475">
        <v>63</v>
      </c>
    </row>
    <row r="2476" spans="1:20" x14ac:dyDescent="0.25">
      <c r="A2476" t="s">
        <v>29146</v>
      </c>
      <c r="B2476" t="s">
        <v>29147</v>
      </c>
      <c r="C2476" t="s">
        <v>29142</v>
      </c>
      <c r="D2476" t="s">
        <v>29142</v>
      </c>
      <c r="E2476" t="s">
        <v>29142</v>
      </c>
      <c r="F2476" t="s">
        <v>29148</v>
      </c>
      <c r="G2476">
        <v>0.83389999999999997</v>
      </c>
      <c r="H2476">
        <v>0.83389999999999997</v>
      </c>
      <c r="I2476">
        <v>0.83389999999999997</v>
      </c>
      <c r="J2476">
        <v>0.7087</v>
      </c>
      <c r="L2476">
        <v>0</v>
      </c>
      <c r="M2476">
        <v>0</v>
      </c>
      <c r="N2476">
        <v>0</v>
      </c>
      <c r="O2476">
        <v>0</v>
      </c>
      <c r="P2476">
        <v>28</v>
      </c>
      <c r="Q2476">
        <v>58</v>
      </c>
      <c r="R2476">
        <v>58</v>
      </c>
      <c r="S2476">
        <v>58</v>
      </c>
      <c r="T2476">
        <v>31</v>
      </c>
    </row>
    <row r="2477" spans="1:20" x14ac:dyDescent="0.25">
      <c r="A2477" t="s">
        <v>27942</v>
      </c>
      <c r="B2477" t="s">
        <v>27943</v>
      </c>
      <c r="C2477" t="s">
        <v>27944</v>
      </c>
      <c r="D2477" t="s">
        <v>27945</v>
      </c>
      <c r="E2477" t="s">
        <v>27946</v>
      </c>
      <c r="F2477" t="s">
        <v>27947</v>
      </c>
      <c r="G2477">
        <v>0.57540000000000002</v>
      </c>
      <c r="H2477">
        <v>0.82799999999999996</v>
      </c>
      <c r="I2477">
        <v>0.84989999999999999</v>
      </c>
      <c r="J2477">
        <v>0.83160000000000001</v>
      </c>
      <c r="L2477">
        <v>0</v>
      </c>
      <c r="M2477">
        <v>0</v>
      </c>
      <c r="N2477">
        <v>0</v>
      </c>
      <c r="O2477">
        <v>0</v>
      </c>
      <c r="P2477">
        <v>56</v>
      </c>
      <c r="Q2477">
        <v>58</v>
      </c>
      <c r="R2477">
        <v>58</v>
      </c>
      <c r="S2477">
        <v>65</v>
      </c>
      <c r="T2477">
        <v>53</v>
      </c>
    </row>
    <row r="2478" spans="1:20" x14ac:dyDescent="0.25">
      <c r="A2478" t="s">
        <v>7875</v>
      </c>
      <c r="B2478" t="s">
        <v>7876</v>
      </c>
      <c r="C2478" t="s">
        <v>7877</v>
      </c>
      <c r="D2478" t="s">
        <v>7877</v>
      </c>
      <c r="E2478" t="s">
        <v>7878</v>
      </c>
      <c r="F2478" t="s">
        <v>7879</v>
      </c>
      <c r="G2478">
        <v>0.89200000000000002</v>
      </c>
      <c r="H2478">
        <v>0.89200000000000002</v>
      </c>
      <c r="I2478">
        <v>0.78059999999999996</v>
      </c>
      <c r="J2478">
        <v>0.75090000000000001</v>
      </c>
      <c r="L2478">
        <v>0</v>
      </c>
      <c r="M2478">
        <v>0</v>
      </c>
      <c r="N2478">
        <v>0</v>
      </c>
      <c r="O2478">
        <v>0</v>
      </c>
      <c r="P2478">
        <v>112</v>
      </c>
      <c r="Q2478">
        <v>58</v>
      </c>
      <c r="R2478">
        <v>58</v>
      </c>
      <c r="S2478">
        <v>74</v>
      </c>
      <c r="T2478">
        <v>59</v>
      </c>
    </row>
    <row r="2479" spans="1:20" x14ac:dyDescent="0.25">
      <c r="A2479" t="s">
        <v>12688</v>
      </c>
      <c r="B2479" t="s">
        <v>12689</v>
      </c>
      <c r="C2479" t="s">
        <v>12690</v>
      </c>
      <c r="D2479" t="s">
        <v>12691</v>
      </c>
      <c r="E2479" t="s">
        <v>12692</v>
      </c>
      <c r="F2479" t="s">
        <v>12693</v>
      </c>
      <c r="G2479">
        <v>0.27279999999999999</v>
      </c>
      <c r="H2479">
        <v>0.94520000000000004</v>
      </c>
      <c r="I2479">
        <v>0.81720000000000004</v>
      </c>
      <c r="J2479">
        <v>0.94059999999999999</v>
      </c>
      <c r="L2479">
        <v>0</v>
      </c>
      <c r="M2479">
        <v>0</v>
      </c>
      <c r="N2479">
        <v>0</v>
      </c>
      <c r="O2479">
        <v>0</v>
      </c>
      <c r="P2479">
        <v>69</v>
      </c>
      <c r="Q2479">
        <v>57</v>
      </c>
      <c r="R2479">
        <v>58</v>
      </c>
      <c r="S2479">
        <v>51</v>
      </c>
      <c r="T2479">
        <v>57</v>
      </c>
    </row>
    <row r="2480" spans="1:20" x14ac:dyDescent="0.25">
      <c r="A2480" t="s">
        <v>19238</v>
      </c>
      <c r="B2480" t="s">
        <v>19239</v>
      </c>
      <c r="C2480" t="s">
        <v>19240</v>
      </c>
      <c r="D2480" t="s">
        <v>19241</v>
      </c>
      <c r="E2480" t="s">
        <v>19241</v>
      </c>
      <c r="F2480" t="s">
        <v>19242</v>
      </c>
      <c r="G2480">
        <v>0.48139999999999999</v>
      </c>
      <c r="H2480">
        <v>0.81969999999999998</v>
      </c>
      <c r="I2480">
        <v>0.81969999999999998</v>
      </c>
      <c r="J2480">
        <v>0.76490000000000002</v>
      </c>
      <c r="L2480">
        <v>0</v>
      </c>
      <c r="M2480">
        <v>0</v>
      </c>
      <c r="N2480">
        <v>0</v>
      </c>
      <c r="O2480">
        <v>0</v>
      </c>
      <c r="P2480">
        <v>46</v>
      </c>
      <c r="Q2480">
        <v>57</v>
      </c>
      <c r="R2480">
        <v>58</v>
      </c>
      <c r="S2480">
        <v>58</v>
      </c>
      <c r="T2480">
        <v>35</v>
      </c>
    </row>
    <row r="2481" spans="1:20" x14ac:dyDescent="0.25">
      <c r="A2481" t="s">
        <v>969</v>
      </c>
      <c r="B2481" t="s">
        <v>970</v>
      </c>
      <c r="C2481" t="s">
        <v>971</v>
      </c>
      <c r="D2481" t="s">
        <v>972</v>
      </c>
      <c r="E2481" t="s">
        <v>973</v>
      </c>
      <c r="F2481" t="s">
        <v>974</v>
      </c>
      <c r="G2481">
        <v>0.58660000000000001</v>
      </c>
      <c r="H2481">
        <v>0.40839999999999999</v>
      </c>
      <c r="I2481">
        <v>0.43909999999999999</v>
      </c>
      <c r="J2481">
        <v>0.42549999999999999</v>
      </c>
      <c r="L2481">
        <v>0</v>
      </c>
      <c r="M2481">
        <v>0</v>
      </c>
      <c r="N2481">
        <v>0</v>
      </c>
      <c r="O2481">
        <v>0</v>
      </c>
      <c r="P2481">
        <v>77</v>
      </c>
      <c r="Q2481">
        <v>57</v>
      </c>
      <c r="R2481">
        <v>58</v>
      </c>
      <c r="S2481">
        <v>69</v>
      </c>
      <c r="T2481">
        <v>76</v>
      </c>
    </row>
    <row r="2482" spans="1:20" x14ac:dyDescent="0.25">
      <c r="A2482" t="s">
        <v>15381</v>
      </c>
      <c r="B2482" t="s">
        <v>15382</v>
      </c>
      <c r="C2482" t="s">
        <v>15383</v>
      </c>
      <c r="D2482" t="s">
        <v>15384</v>
      </c>
      <c r="E2482" t="s">
        <v>15385</v>
      </c>
      <c r="F2482" t="s">
        <v>15386</v>
      </c>
      <c r="G2482">
        <v>0.47889999999999999</v>
      </c>
      <c r="H2482">
        <v>0.44280000000000003</v>
      </c>
      <c r="I2482">
        <v>0.14699999999999999</v>
      </c>
      <c r="J2482">
        <v>0.44330000000000003</v>
      </c>
      <c r="L2482">
        <v>0</v>
      </c>
      <c r="M2482">
        <v>0</v>
      </c>
      <c r="N2482">
        <v>0</v>
      </c>
      <c r="O2482">
        <v>0</v>
      </c>
      <c r="P2482">
        <v>54</v>
      </c>
      <c r="Q2482">
        <v>56</v>
      </c>
      <c r="R2482">
        <v>58</v>
      </c>
      <c r="S2482">
        <v>31</v>
      </c>
      <c r="T2482">
        <v>58</v>
      </c>
    </row>
    <row r="2483" spans="1:20" x14ac:dyDescent="0.25">
      <c r="A2483" t="s">
        <v>214</v>
      </c>
      <c r="B2483" t="s">
        <v>215</v>
      </c>
      <c r="C2483" t="s">
        <v>216</v>
      </c>
      <c r="D2483" t="s">
        <v>218</v>
      </c>
      <c r="E2483" t="s">
        <v>218</v>
      </c>
      <c r="F2483" t="s">
        <v>219</v>
      </c>
      <c r="G2483">
        <v>0.96479999999999999</v>
      </c>
      <c r="H2483">
        <v>0.97550000000000003</v>
      </c>
      <c r="I2483">
        <v>0.97550000000000003</v>
      </c>
      <c r="J2483">
        <v>0.97789999999999999</v>
      </c>
      <c r="K2483" t="s">
        <v>217</v>
      </c>
      <c r="L2483">
        <v>0</v>
      </c>
      <c r="M2483">
        <v>0</v>
      </c>
      <c r="N2483">
        <v>0</v>
      </c>
      <c r="O2483">
        <v>0</v>
      </c>
      <c r="P2483">
        <v>57</v>
      </c>
      <c r="Q2483">
        <v>56</v>
      </c>
      <c r="R2483">
        <v>58</v>
      </c>
      <c r="S2483">
        <v>58</v>
      </c>
      <c r="T2483">
        <v>58</v>
      </c>
    </row>
    <row r="2484" spans="1:20" x14ac:dyDescent="0.25">
      <c r="A2484" t="s">
        <v>12593</v>
      </c>
      <c r="B2484" t="s">
        <v>12594</v>
      </c>
      <c r="C2484" t="s">
        <v>12595</v>
      </c>
      <c r="D2484" t="s">
        <v>12596</v>
      </c>
      <c r="E2484" t="s">
        <v>12596</v>
      </c>
      <c r="F2484" t="s">
        <v>12596</v>
      </c>
      <c r="G2484">
        <v>0.75219999999999998</v>
      </c>
      <c r="H2484">
        <v>0.78410000000000002</v>
      </c>
      <c r="I2484">
        <v>0.78410000000000002</v>
      </c>
      <c r="J2484">
        <v>0.78410000000000002</v>
      </c>
      <c r="L2484">
        <v>0</v>
      </c>
      <c r="M2484">
        <v>0</v>
      </c>
      <c r="N2484">
        <v>0</v>
      </c>
      <c r="O2484">
        <v>0</v>
      </c>
      <c r="P2484">
        <v>66</v>
      </c>
      <c r="Q2484">
        <v>56</v>
      </c>
      <c r="R2484">
        <v>58</v>
      </c>
      <c r="S2484">
        <v>58</v>
      </c>
      <c r="T2484">
        <v>58</v>
      </c>
    </row>
    <row r="2485" spans="1:20" x14ac:dyDescent="0.25">
      <c r="A2485" t="s">
        <v>27197</v>
      </c>
      <c r="B2485" t="s">
        <v>27198</v>
      </c>
      <c r="C2485" t="s">
        <v>27199</v>
      </c>
      <c r="D2485" t="s">
        <v>27198</v>
      </c>
      <c r="E2485" t="s">
        <v>27200</v>
      </c>
      <c r="F2485" t="s">
        <v>27198</v>
      </c>
      <c r="G2485">
        <v>0.9849</v>
      </c>
      <c r="H2485">
        <v>1</v>
      </c>
      <c r="I2485">
        <v>0.95289999999999997</v>
      </c>
      <c r="J2485">
        <v>1</v>
      </c>
      <c r="L2485">
        <v>0</v>
      </c>
      <c r="M2485">
        <v>1</v>
      </c>
      <c r="N2485">
        <v>0</v>
      </c>
      <c r="O2485">
        <v>1</v>
      </c>
      <c r="P2485">
        <v>58</v>
      </c>
      <c r="Q2485">
        <v>56</v>
      </c>
      <c r="R2485">
        <v>58</v>
      </c>
      <c r="S2485">
        <v>61</v>
      </c>
      <c r="T2485">
        <v>58</v>
      </c>
    </row>
    <row r="2486" spans="1:20" x14ac:dyDescent="0.25">
      <c r="A2486" t="s">
        <v>5063</v>
      </c>
      <c r="B2486" t="s">
        <v>5064</v>
      </c>
      <c r="C2486" t="s">
        <v>5065</v>
      </c>
      <c r="D2486" t="s">
        <v>5066</v>
      </c>
      <c r="E2486" t="s">
        <v>5067</v>
      </c>
      <c r="F2486" t="s">
        <v>5068</v>
      </c>
      <c r="G2486">
        <v>0.39739999999999998</v>
      </c>
      <c r="H2486">
        <v>0.60250000000000004</v>
      </c>
      <c r="I2486">
        <v>0.74350000000000005</v>
      </c>
      <c r="J2486">
        <v>0.81020000000000003</v>
      </c>
      <c r="L2486">
        <v>0</v>
      </c>
      <c r="M2486">
        <v>0</v>
      </c>
      <c r="N2486">
        <v>0</v>
      </c>
      <c r="O2486">
        <v>0</v>
      </c>
      <c r="P2486">
        <v>62</v>
      </c>
      <c r="Q2486">
        <v>55</v>
      </c>
      <c r="R2486">
        <v>58</v>
      </c>
      <c r="S2486">
        <v>45</v>
      </c>
      <c r="T2486">
        <v>45</v>
      </c>
    </row>
    <row r="2487" spans="1:20" x14ac:dyDescent="0.25">
      <c r="A2487" t="s">
        <v>28192</v>
      </c>
      <c r="B2487" t="s">
        <v>28193</v>
      </c>
      <c r="C2487" t="s">
        <v>28194</v>
      </c>
      <c r="D2487" t="s">
        <v>28195</v>
      </c>
      <c r="E2487" t="s">
        <v>28196</v>
      </c>
      <c r="F2487" t="s">
        <v>28196</v>
      </c>
      <c r="G2487">
        <v>0.56699999999999995</v>
      </c>
      <c r="H2487">
        <v>0.9325</v>
      </c>
      <c r="I2487">
        <v>0.97940000000000005</v>
      </c>
      <c r="J2487">
        <v>0.97940000000000005</v>
      </c>
      <c r="L2487">
        <v>0</v>
      </c>
      <c r="M2487">
        <v>0</v>
      </c>
      <c r="N2487">
        <v>0</v>
      </c>
      <c r="O2487">
        <v>0</v>
      </c>
      <c r="P2487">
        <v>31</v>
      </c>
      <c r="Q2487">
        <v>55</v>
      </c>
      <c r="R2487">
        <v>58</v>
      </c>
      <c r="S2487">
        <v>47</v>
      </c>
      <c r="T2487">
        <v>47</v>
      </c>
    </row>
    <row r="2488" spans="1:20" x14ac:dyDescent="0.25">
      <c r="A2488" t="s">
        <v>5795</v>
      </c>
      <c r="B2488" t="s">
        <v>5796</v>
      </c>
      <c r="C2488" t="s">
        <v>5797</v>
      </c>
      <c r="D2488" t="s">
        <v>5798</v>
      </c>
      <c r="E2488" t="s">
        <v>5799</v>
      </c>
      <c r="F2488" t="s">
        <v>5800</v>
      </c>
      <c r="G2488">
        <v>0.8821</v>
      </c>
      <c r="H2488">
        <v>0.88919999999999999</v>
      </c>
      <c r="I2488">
        <v>0.87560000000000004</v>
      </c>
      <c r="J2488">
        <v>0.97719999999999996</v>
      </c>
      <c r="L2488">
        <v>0</v>
      </c>
      <c r="M2488">
        <v>0</v>
      </c>
      <c r="N2488">
        <v>0</v>
      </c>
      <c r="O2488">
        <v>0</v>
      </c>
      <c r="P2488">
        <v>55</v>
      </c>
      <c r="Q2488">
        <v>55</v>
      </c>
      <c r="R2488">
        <v>58</v>
      </c>
      <c r="S2488">
        <v>60</v>
      </c>
      <c r="T2488">
        <v>65</v>
      </c>
    </row>
    <row r="2489" spans="1:20" x14ac:dyDescent="0.25">
      <c r="A2489" t="s">
        <v>11838</v>
      </c>
      <c r="B2489" t="s">
        <v>11839</v>
      </c>
      <c r="C2489" t="s">
        <v>11829</v>
      </c>
      <c r="D2489" t="s">
        <v>11840</v>
      </c>
      <c r="E2489" t="s">
        <v>11841</v>
      </c>
      <c r="F2489" t="s">
        <v>11842</v>
      </c>
      <c r="G2489">
        <v>5.9299999999999999E-2</v>
      </c>
      <c r="H2489">
        <v>0.36499999999999999</v>
      </c>
      <c r="I2489">
        <v>0.84909999999999997</v>
      </c>
      <c r="J2489">
        <v>0.38169999999999998</v>
      </c>
      <c r="L2489">
        <v>0</v>
      </c>
      <c r="M2489">
        <v>0</v>
      </c>
      <c r="N2489">
        <v>0</v>
      </c>
      <c r="O2489">
        <v>0</v>
      </c>
      <c r="P2489">
        <v>55</v>
      </c>
      <c r="Q2489">
        <v>55</v>
      </c>
      <c r="R2489">
        <v>58</v>
      </c>
      <c r="S2489">
        <v>62</v>
      </c>
      <c r="T2489">
        <v>67</v>
      </c>
    </row>
    <row r="2490" spans="1:20" x14ac:dyDescent="0.25">
      <c r="A2490" t="s">
        <v>17655</v>
      </c>
      <c r="B2490" t="s">
        <v>17656</v>
      </c>
      <c r="C2490" t="s">
        <v>17657</v>
      </c>
      <c r="D2490" t="s">
        <v>17658</v>
      </c>
      <c r="E2490" t="s">
        <v>17659</v>
      </c>
      <c r="F2490" t="s">
        <v>17660</v>
      </c>
      <c r="G2490">
        <v>0.28939999999999999</v>
      </c>
      <c r="H2490">
        <v>0.19980000000000001</v>
      </c>
      <c r="I2490">
        <v>0.2051</v>
      </c>
      <c r="J2490">
        <v>0.20910000000000001</v>
      </c>
      <c r="L2490">
        <v>0</v>
      </c>
      <c r="M2490">
        <v>0</v>
      </c>
      <c r="N2490">
        <v>0</v>
      </c>
      <c r="O2490">
        <v>0</v>
      </c>
      <c r="P2490">
        <v>59</v>
      </c>
      <c r="Q2490">
        <v>54</v>
      </c>
      <c r="R2490">
        <v>58</v>
      </c>
      <c r="S2490">
        <v>44</v>
      </c>
      <c r="T2490">
        <v>34</v>
      </c>
    </row>
    <row r="2491" spans="1:20" x14ac:dyDescent="0.25">
      <c r="A2491" t="s">
        <v>16271</v>
      </c>
      <c r="B2491" t="s">
        <v>16272</v>
      </c>
      <c r="C2491" t="s">
        <v>16273</v>
      </c>
      <c r="D2491" t="s">
        <v>16274</v>
      </c>
      <c r="E2491" t="s">
        <v>16274</v>
      </c>
      <c r="F2491" t="s">
        <v>16275</v>
      </c>
      <c r="G2491">
        <v>0.6452</v>
      </c>
      <c r="H2491">
        <v>0.63980000000000004</v>
      </c>
      <c r="I2491">
        <v>0.63980000000000004</v>
      </c>
      <c r="J2491">
        <v>0.63770000000000004</v>
      </c>
      <c r="L2491">
        <v>0</v>
      </c>
      <c r="M2491">
        <v>0</v>
      </c>
      <c r="N2491">
        <v>0</v>
      </c>
      <c r="O2491">
        <v>0</v>
      </c>
      <c r="P2491">
        <v>73</v>
      </c>
      <c r="Q2491">
        <v>54</v>
      </c>
      <c r="R2491">
        <v>58</v>
      </c>
      <c r="S2491">
        <v>58</v>
      </c>
      <c r="T2491">
        <v>54</v>
      </c>
    </row>
    <row r="2492" spans="1:20" x14ac:dyDescent="0.25">
      <c r="A2492" t="s">
        <v>23356</v>
      </c>
      <c r="B2492" t="s">
        <v>23357</v>
      </c>
      <c r="C2492" t="s">
        <v>23358</v>
      </c>
      <c r="D2492" t="s">
        <v>23359</v>
      </c>
      <c r="E2492" t="s">
        <v>23359</v>
      </c>
      <c r="F2492" t="s">
        <v>23360</v>
      </c>
      <c r="G2492">
        <v>0.46789999999999998</v>
      </c>
      <c r="H2492">
        <v>0.27950000000000003</v>
      </c>
      <c r="I2492">
        <v>0.27950000000000003</v>
      </c>
      <c r="J2492">
        <v>0.18970000000000001</v>
      </c>
      <c r="L2492">
        <v>0</v>
      </c>
      <c r="M2492">
        <v>0</v>
      </c>
      <c r="N2492">
        <v>0</v>
      </c>
      <c r="O2492">
        <v>0</v>
      </c>
      <c r="P2492">
        <v>43</v>
      </c>
      <c r="Q2492">
        <v>54</v>
      </c>
      <c r="R2492">
        <v>58</v>
      </c>
      <c r="S2492">
        <v>58</v>
      </c>
      <c r="T2492">
        <v>49</v>
      </c>
    </row>
    <row r="2493" spans="1:20" x14ac:dyDescent="0.25">
      <c r="A2493" t="s">
        <v>15639</v>
      </c>
      <c r="B2493" t="s">
        <v>15640</v>
      </c>
      <c r="C2493" t="s">
        <v>15641</v>
      </c>
      <c r="D2493" t="s">
        <v>15642</v>
      </c>
      <c r="E2493" t="s">
        <v>15642</v>
      </c>
      <c r="F2493" t="s">
        <v>15643</v>
      </c>
      <c r="G2493">
        <v>0.99480000000000002</v>
      </c>
      <c r="H2493">
        <v>0.98509999999999998</v>
      </c>
      <c r="I2493">
        <v>0.98509999999999998</v>
      </c>
      <c r="J2493">
        <v>0.94940000000000002</v>
      </c>
      <c r="L2493">
        <v>0</v>
      </c>
      <c r="M2493">
        <v>0</v>
      </c>
      <c r="N2493">
        <v>0</v>
      </c>
      <c r="O2493">
        <v>0</v>
      </c>
      <c r="P2493">
        <v>59</v>
      </c>
      <c r="Q2493">
        <v>53</v>
      </c>
      <c r="R2493">
        <v>58</v>
      </c>
      <c r="S2493">
        <v>58</v>
      </c>
      <c r="T2493">
        <v>47</v>
      </c>
    </row>
    <row r="2494" spans="1:20" x14ac:dyDescent="0.25">
      <c r="A2494" t="s">
        <v>15132</v>
      </c>
      <c r="B2494" t="s">
        <v>15133</v>
      </c>
      <c r="C2494" t="s">
        <v>15134</v>
      </c>
      <c r="D2494" t="s">
        <v>15135</v>
      </c>
      <c r="E2494" t="s">
        <v>15136</v>
      </c>
      <c r="F2494" t="s">
        <v>15137</v>
      </c>
      <c r="G2494">
        <v>0.53449999999999998</v>
      </c>
      <c r="H2494">
        <v>0.62039999999999995</v>
      </c>
      <c r="I2494">
        <v>0.65059999999999996</v>
      </c>
      <c r="J2494">
        <v>0.65110000000000001</v>
      </c>
      <c r="L2494">
        <v>0</v>
      </c>
      <c r="M2494">
        <v>0</v>
      </c>
      <c r="N2494">
        <v>0</v>
      </c>
      <c r="O2494">
        <v>0</v>
      </c>
      <c r="P2494">
        <v>107</v>
      </c>
      <c r="Q2494">
        <v>53</v>
      </c>
      <c r="R2494">
        <v>58</v>
      </c>
      <c r="S2494">
        <v>63</v>
      </c>
      <c r="T2494">
        <v>57</v>
      </c>
    </row>
    <row r="2495" spans="1:20" x14ac:dyDescent="0.25">
      <c r="A2495" t="s">
        <v>5456</v>
      </c>
      <c r="B2495" t="s">
        <v>5457</v>
      </c>
      <c r="C2495" t="s">
        <v>5458</v>
      </c>
      <c r="D2495" t="s">
        <v>5459</v>
      </c>
      <c r="E2495" t="s">
        <v>5458</v>
      </c>
      <c r="F2495" t="s">
        <v>5460</v>
      </c>
      <c r="G2495">
        <v>0.95909999999999995</v>
      </c>
      <c r="H2495">
        <v>0.79790000000000005</v>
      </c>
      <c r="I2495">
        <v>0.95909999999999995</v>
      </c>
      <c r="J2495">
        <v>0.82809999999999995</v>
      </c>
      <c r="L2495">
        <v>0</v>
      </c>
      <c r="M2495">
        <v>0</v>
      </c>
      <c r="N2495">
        <v>0</v>
      </c>
      <c r="O2495">
        <v>0</v>
      </c>
      <c r="P2495">
        <v>44</v>
      </c>
      <c r="Q2495">
        <v>52</v>
      </c>
      <c r="R2495">
        <v>58</v>
      </c>
      <c r="S2495">
        <v>52</v>
      </c>
      <c r="T2495">
        <v>62</v>
      </c>
    </row>
    <row r="2496" spans="1:20" x14ac:dyDescent="0.25">
      <c r="A2496" t="s">
        <v>2631</v>
      </c>
      <c r="B2496" t="s">
        <v>2632</v>
      </c>
      <c r="C2496" t="s">
        <v>2633</v>
      </c>
      <c r="D2496" t="s">
        <v>2634</v>
      </c>
      <c r="E2496" t="s">
        <v>2635</v>
      </c>
      <c r="F2496" t="s">
        <v>2636</v>
      </c>
      <c r="G2496">
        <v>0.83350000000000002</v>
      </c>
      <c r="H2496">
        <v>0.83630000000000004</v>
      </c>
      <c r="I2496">
        <v>0.79469999999999996</v>
      </c>
      <c r="J2496">
        <v>0.87190000000000001</v>
      </c>
      <c r="L2496">
        <v>0</v>
      </c>
      <c r="M2496">
        <v>0</v>
      </c>
      <c r="N2496">
        <v>0</v>
      </c>
      <c r="O2496">
        <v>0</v>
      </c>
      <c r="P2496">
        <v>91</v>
      </c>
      <c r="Q2496">
        <v>52</v>
      </c>
      <c r="R2496">
        <v>58</v>
      </c>
      <c r="S2496">
        <v>61</v>
      </c>
      <c r="T2496">
        <v>41</v>
      </c>
    </row>
    <row r="2497" spans="1:20" x14ac:dyDescent="0.25">
      <c r="A2497" t="s">
        <v>11579</v>
      </c>
      <c r="B2497" t="s">
        <v>11580</v>
      </c>
      <c r="C2497" t="s">
        <v>11581</v>
      </c>
      <c r="D2497" t="s">
        <v>11582</v>
      </c>
      <c r="E2497" t="s">
        <v>11583</v>
      </c>
      <c r="F2497" t="s">
        <v>11584</v>
      </c>
      <c r="G2497">
        <v>0.43480000000000002</v>
      </c>
      <c r="H2497">
        <v>0.3614</v>
      </c>
      <c r="I2497">
        <v>0.68359999999999999</v>
      </c>
      <c r="J2497">
        <v>0.68859999999999999</v>
      </c>
      <c r="L2497">
        <v>0</v>
      </c>
      <c r="M2497">
        <v>0</v>
      </c>
      <c r="N2497">
        <v>0</v>
      </c>
      <c r="O2497">
        <v>0</v>
      </c>
      <c r="P2497">
        <v>86</v>
      </c>
      <c r="Q2497">
        <v>51</v>
      </c>
      <c r="R2497">
        <v>58</v>
      </c>
      <c r="S2497">
        <v>64</v>
      </c>
      <c r="T2497">
        <v>53</v>
      </c>
    </row>
    <row r="2498" spans="1:20" x14ac:dyDescent="0.25">
      <c r="A2498" t="s">
        <v>6210</v>
      </c>
      <c r="B2498" t="s">
        <v>6211</v>
      </c>
      <c r="C2498" t="s">
        <v>6212</v>
      </c>
      <c r="D2498" t="s">
        <v>6213</v>
      </c>
      <c r="E2498" t="s">
        <v>6214</v>
      </c>
      <c r="F2498" t="s">
        <v>6215</v>
      </c>
      <c r="G2498">
        <v>0.91279999999999994</v>
      </c>
      <c r="H2498">
        <v>0.88119999999999998</v>
      </c>
      <c r="I2498">
        <v>0.52390000000000003</v>
      </c>
      <c r="J2498">
        <v>0.74050000000000005</v>
      </c>
      <c r="L2498">
        <v>0</v>
      </c>
      <c r="M2498">
        <v>0</v>
      </c>
      <c r="N2498">
        <v>0</v>
      </c>
      <c r="O2498">
        <v>0</v>
      </c>
      <c r="P2498">
        <v>69</v>
      </c>
      <c r="Q2498">
        <v>50</v>
      </c>
      <c r="R2498">
        <v>58</v>
      </c>
      <c r="S2498">
        <v>36</v>
      </c>
      <c r="T2498">
        <v>36</v>
      </c>
    </row>
    <row r="2499" spans="1:20" x14ac:dyDescent="0.25">
      <c r="A2499" t="s">
        <v>27080</v>
      </c>
      <c r="B2499" t="s">
        <v>27081</v>
      </c>
      <c r="C2499" t="s">
        <v>27082</v>
      </c>
      <c r="D2499" t="s">
        <v>27083</v>
      </c>
      <c r="E2499" t="s">
        <v>27084</v>
      </c>
      <c r="F2499" t="s">
        <v>27083</v>
      </c>
      <c r="G2499">
        <v>0.66579999999999995</v>
      </c>
      <c r="H2499">
        <v>0.64149999999999996</v>
      </c>
      <c r="I2499">
        <v>0.54900000000000004</v>
      </c>
      <c r="J2499">
        <v>0.64149999999999996</v>
      </c>
      <c r="L2499">
        <v>0</v>
      </c>
      <c r="M2499">
        <v>0</v>
      </c>
      <c r="N2499">
        <v>0</v>
      </c>
      <c r="O2499">
        <v>0</v>
      </c>
      <c r="P2499">
        <v>39</v>
      </c>
      <c r="Q2499">
        <v>50</v>
      </c>
      <c r="R2499">
        <v>58</v>
      </c>
      <c r="S2499">
        <v>51</v>
      </c>
      <c r="T2499">
        <v>58</v>
      </c>
    </row>
    <row r="2500" spans="1:20" x14ac:dyDescent="0.25">
      <c r="A2500" t="s">
        <v>24901</v>
      </c>
      <c r="B2500" t="s">
        <v>24902</v>
      </c>
      <c r="C2500" t="s">
        <v>24903</v>
      </c>
      <c r="D2500" t="s">
        <v>24904</v>
      </c>
      <c r="E2500" t="s">
        <v>24904</v>
      </c>
      <c r="F2500" t="s">
        <v>24891</v>
      </c>
      <c r="G2500">
        <v>0.45979999999999999</v>
      </c>
      <c r="H2500">
        <v>0.69740000000000002</v>
      </c>
      <c r="I2500">
        <v>0.69740000000000002</v>
      </c>
      <c r="J2500">
        <v>0.63109999999999999</v>
      </c>
      <c r="L2500">
        <v>0</v>
      </c>
      <c r="M2500">
        <v>0</v>
      </c>
      <c r="N2500">
        <v>0</v>
      </c>
      <c r="O2500">
        <v>0</v>
      </c>
      <c r="P2500">
        <v>81</v>
      </c>
      <c r="Q2500">
        <v>50</v>
      </c>
      <c r="R2500">
        <v>58</v>
      </c>
      <c r="S2500">
        <v>58</v>
      </c>
      <c r="T2500">
        <v>52</v>
      </c>
    </row>
    <row r="2501" spans="1:20" x14ac:dyDescent="0.25">
      <c r="A2501" t="s">
        <v>23591</v>
      </c>
      <c r="B2501" t="s">
        <v>23592</v>
      </c>
      <c r="C2501" t="s">
        <v>23593</v>
      </c>
      <c r="D2501" t="s">
        <v>23594</v>
      </c>
      <c r="E2501" t="s">
        <v>23595</v>
      </c>
      <c r="F2501" t="s">
        <v>23596</v>
      </c>
      <c r="G2501">
        <v>0.8387</v>
      </c>
      <c r="H2501">
        <v>0.8599</v>
      </c>
      <c r="I2501">
        <v>0.9355</v>
      </c>
      <c r="J2501">
        <v>0.88100000000000001</v>
      </c>
      <c r="L2501">
        <v>0</v>
      </c>
      <c r="M2501">
        <v>0</v>
      </c>
      <c r="N2501">
        <v>0</v>
      </c>
      <c r="O2501">
        <v>0</v>
      </c>
      <c r="P2501">
        <v>63</v>
      </c>
      <c r="Q2501">
        <v>49</v>
      </c>
      <c r="R2501">
        <v>58</v>
      </c>
      <c r="S2501">
        <v>61</v>
      </c>
      <c r="T2501">
        <v>47</v>
      </c>
    </row>
    <row r="2502" spans="1:20" x14ac:dyDescent="0.25">
      <c r="A2502" t="s">
        <v>15103</v>
      </c>
      <c r="B2502" t="s">
        <v>15104</v>
      </c>
      <c r="C2502" t="s">
        <v>15105</v>
      </c>
      <c r="D2502" t="s">
        <v>15106</v>
      </c>
      <c r="E2502" t="s">
        <v>15107</v>
      </c>
      <c r="F2502" t="s">
        <v>15108</v>
      </c>
      <c r="G2502">
        <v>0.73429999999999995</v>
      </c>
      <c r="H2502">
        <v>0.73660000000000003</v>
      </c>
      <c r="I2502">
        <v>0.77190000000000003</v>
      </c>
      <c r="J2502">
        <v>0.78380000000000005</v>
      </c>
      <c r="L2502">
        <v>0</v>
      </c>
      <c r="M2502">
        <v>0</v>
      </c>
      <c r="N2502">
        <v>0</v>
      </c>
      <c r="O2502">
        <v>0</v>
      </c>
      <c r="P2502">
        <v>88</v>
      </c>
      <c r="Q2502">
        <v>48</v>
      </c>
      <c r="R2502">
        <v>58</v>
      </c>
      <c r="S2502">
        <v>64</v>
      </c>
      <c r="T2502">
        <v>43</v>
      </c>
    </row>
    <row r="2503" spans="1:20" x14ac:dyDescent="0.25">
      <c r="A2503" t="s">
        <v>7406</v>
      </c>
      <c r="B2503" t="s">
        <v>7407</v>
      </c>
      <c r="C2503" t="s">
        <v>7397</v>
      </c>
      <c r="D2503" t="s">
        <v>7408</v>
      </c>
      <c r="E2503" t="s">
        <v>7409</v>
      </c>
      <c r="F2503" t="s">
        <v>7410</v>
      </c>
      <c r="G2503">
        <v>0.27060000000000001</v>
      </c>
      <c r="H2503">
        <v>0.2777</v>
      </c>
      <c r="I2503">
        <v>0.1963</v>
      </c>
      <c r="J2503">
        <v>0.40329999999999999</v>
      </c>
      <c r="L2503">
        <v>0</v>
      </c>
      <c r="M2503">
        <v>0</v>
      </c>
      <c r="N2503">
        <v>0</v>
      </c>
      <c r="O2503">
        <v>0</v>
      </c>
      <c r="P2503">
        <v>56</v>
      </c>
      <c r="Q2503">
        <v>47</v>
      </c>
      <c r="R2503">
        <v>58</v>
      </c>
      <c r="S2503">
        <v>48</v>
      </c>
      <c r="T2503">
        <v>62</v>
      </c>
    </row>
    <row r="2504" spans="1:20" x14ac:dyDescent="0.25">
      <c r="A2504" t="s">
        <v>18043</v>
      </c>
      <c r="B2504" t="s">
        <v>18044</v>
      </c>
      <c r="C2504" t="s">
        <v>18045</v>
      </c>
      <c r="D2504" t="s">
        <v>18046</v>
      </c>
      <c r="E2504" t="s">
        <v>18046</v>
      </c>
      <c r="F2504" t="s">
        <v>18047</v>
      </c>
      <c r="G2504">
        <v>0.98550000000000004</v>
      </c>
      <c r="H2504">
        <v>0.98089999999999999</v>
      </c>
      <c r="I2504">
        <v>0.98089999999999999</v>
      </c>
      <c r="J2504">
        <v>0.95689999999999997</v>
      </c>
      <c r="L2504">
        <v>0</v>
      </c>
      <c r="M2504">
        <v>0</v>
      </c>
      <c r="N2504">
        <v>0</v>
      </c>
      <c r="O2504">
        <v>0</v>
      </c>
      <c r="P2504">
        <v>43</v>
      </c>
      <c r="Q2504">
        <v>46</v>
      </c>
      <c r="R2504">
        <v>58</v>
      </c>
      <c r="S2504">
        <v>58</v>
      </c>
      <c r="T2504">
        <v>47</v>
      </c>
    </row>
    <row r="2505" spans="1:20" x14ac:dyDescent="0.25">
      <c r="A2505" t="s">
        <v>8669</v>
      </c>
      <c r="B2505" t="s">
        <v>8670</v>
      </c>
      <c r="C2505" t="s">
        <v>8618</v>
      </c>
      <c r="D2505" t="s">
        <v>8671</v>
      </c>
      <c r="E2505" t="s">
        <v>8672</v>
      </c>
      <c r="F2505" t="s">
        <v>8673</v>
      </c>
      <c r="G2505">
        <v>0.66600000000000004</v>
      </c>
      <c r="H2505">
        <v>0.93169999999999997</v>
      </c>
      <c r="I2505">
        <v>0.86109999999999998</v>
      </c>
      <c r="J2505">
        <v>0.90180000000000005</v>
      </c>
      <c r="L2505">
        <v>0</v>
      </c>
      <c r="M2505">
        <v>0</v>
      </c>
      <c r="N2505">
        <v>0</v>
      </c>
      <c r="O2505">
        <v>0</v>
      </c>
      <c r="P2505">
        <v>41</v>
      </c>
      <c r="Q2505">
        <v>46</v>
      </c>
      <c r="R2505">
        <v>58</v>
      </c>
      <c r="S2505">
        <v>75</v>
      </c>
      <c r="T2505">
        <v>62</v>
      </c>
    </row>
    <row r="2506" spans="1:20" x14ac:dyDescent="0.25">
      <c r="A2506" t="s">
        <v>19482</v>
      </c>
      <c r="B2506" t="s">
        <v>19483</v>
      </c>
      <c r="C2506" t="s">
        <v>19484</v>
      </c>
      <c r="D2506" t="s">
        <v>19485</v>
      </c>
      <c r="E2506" t="s">
        <v>19486</v>
      </c>
      <c r="F2506" t="s">
        <v>19487</v>
      </c>
      <c r="G2506">
        <v>0.57940000000000003</v>
      </c>
      <c r="H2506">
        <v>0.77459999999999996</v>
      </c>
      <c r="I2506">
        <v>0.52080000000000004</v>
      </c>
      <c r="J2506">
        <v>0.90159999999999996</v>
      </c>
      <c r="L2506">
        <v>0</v>
      </c>
      <c r="M2506">
        <v>0</v>
      </c>
      <c r="N2506">
        <v>0</v>
      </c>
      <c r="O2506">
        <v>0</v>
      </c>
      <c r="P2506">
        <v>50</v>
      </c>
      <c r="Q2506">
        <v>45</v>
      </c>
      <c r="R2506">
        <v>58</v>
      </c>
      <c r="S2506">
        <v>44</v>
      </c>
      <c r="T2506">
        <v>72</v>
      </c>
    </row>
    <row r="2507" spans="1:20" x14ac:dyDescent="0.25">
      <c r="A2507" t="s">
        <v>7498</v>
      </c>
      <c r="B2507" t="s">
        <v>7499</v>
      </c>
      <c r="C2507" t="s">
        <v>7500</v>
      </c>
      <c r="D2507" t="s">
        <v>7501</v>
      </c>
      <c r="E2507" t="s">
        <v>7501</v>
      </c>
      <c r="F2507" t="s">
        <v>7502</v>
      </c>
      <c r="G2507">
        <v>0.65180000000000005</v>
      </c>
      <c r="H2507">
        <v>0.87819999999999998</v>
      </c>
      <c r="I2507">
        <v>0.87819999999999998</v>
      </c>
      <c r="J2507">
        <v>0.69589999999999996</v>
      </c>
      <c r="L2507">
        <v>0</v>
      </c>
      <c r="M2507">
        <v>0</v>
      </c>
      <c r="N2507">
        <v>0</v>
      </c>
      <c r="O2507">
        <v>0</v>
      </c>
      <c r="P2507">
        <v>100</v>
      </c>
      <c r="Q2507">
        <v>45</v>
      </c>
      <c r="R2507">
        <v>58</v>
      </c>
      <c r="S2507">
        <v>58</v>
      </c>
      <c r="T2507">
        <v>30</v>
      </c>
    </row>
    <row r="2508" spans="1:20" x14ac:dyDescent="0.25">
      <c r="A2508" t="s">
        <v>10424</v>
      </c>
      <c r="B2508" t="s">
        <v>10425</v>
      </c>
      <c r="C2508" t="s">
        <v>10426</v>
      </c>
      <c r="D2508" t="s">
        <v>10427</v>
      </c>
      <c r="E2508" t="s">
        <v>10428</v>
      </c>
      <c r="F2508" t="s">
        <v>10429</v>
      </c>
      <c r="G2508">
        <v>0.94310000000000005</v>
      </c>
      <c r="H2508">
        <v>0.98619999999999997</v>
      </c>
      <c r="I2508">
        <v>0.99309999999999998</v>
      </c>
      <c r="J2508">
        <v>0.95240000000000002</v>
      </c>
      <c r="L2508">
        <v>0</v>
      </c>
      <c r="M2508">
        <v>0</v>
      </c>
      <c r="N2508">
        <v>0</v>
      </c>
      <c r="O2508">
        <v>0</v>
      </c>
      <c r="P2508">
        <v>75</v>
      </c>
      <c r="Q2508">
        <v>45</v>
      </c>
      <c r="R2508">
        <v>58</v>
      </c>
      <c r="S2508">
        <v>61</v>
      </c>
      <c r="T2508">
        <v>58</v>
      </c>
    </row>
    <row r="2509" spans="1:20" x14ac:dyDescent="0.25">
      <c r="A2509" t="s">
        <v>18471</v>
      </c>
      <c r="B2509" t="s">
        <v>18472</v>
      </c>
      <c r="C2509" t="s">
        <v>18473</v>
      </c>
      <c r="D2509" t="s">
        <v>18474</v>
      </c>
      <c r="E2509" t="s">
        <v>18475</v>
      </c>
      <c r="F2509" t="s">
        <v>18476</v>
      </c>
      <c r="G2509">
        <v>0.42149999999999999</v>
      </c>
      <c r="H2509">
        <v>0.52010000000000001</v>
      </c>
      <c r="I2509">
        <v>0.53979999999999995</v>
      </c>
      <c r="J2509">
        <v>0.51190000000000002</v>
      </c>
      <c r="L2509">
        <v>0</v>
      </c>
      <c r="M2509">
        <v>0</v>
      </c>
      <c r="N2509">
        <v>0</v>
      </c>
      <c r="O2509">
        <v>0</v>
      </c>
      <c r="P2509">
        <v>48</v>
      </c>
      <c r="Q2509">
        <v>45</v>
      </c>
      <c r="R2509">
        <v>58</v>
      </c>
      <c r="S2509">
        <v>63</v>
      </c>
      <c r="T2509">
        <v>48</v>
      </c>
    </row>
    <row r="2510" spans="1:20" x14ac:dyDescent="0.25">
      <c r="A2510" t="s">
        <v>17034</v>
      </c>
      <c r="B2510" t="s">
        <v>17035</v>
      </c>
      <c r="C2510" t="s">
        <v>17036</v>
      </c>
      <c r="D2510" t="s">
        <v>17032</v>
      </c>
      <c r="E2510" t="s">
        <v>17037</v>
      </c>
      <c r="F2510" t="s">
        <v>17038</v>
      </c>
      <c r="G2510">
        <v>0.38190000000000002</v>
      </c>
      <c r="H2510">
        <v>0.39419999999999999</v>
      </c>
      <c r="I2510">
        <v>0.51090000000000002</v>
      </c>
      <c r="J2510">
        <v>0.51060000000000005</v>
      </c>
      <c r="L2510">
        <v>0</v>
      </c>
      <c r="M2510">
        <v>0</v>
      </c>
      <c r="N2510">
        <v>0</v>
      </c>
      <c r="O2510">
        <v>0</v>
      </c>
      <c r="P2510">
        <v>40</v>
      </c>
      <c r="Q2510">
        <v>43</v>
      </c>
      <c r="R2510">
        <v>58</v>
      </c>
      <c r="S2510">
        <v>59</v>
      </c>
      <c r="T2510">
        <v>55</v>
      </c>
    </row>
    <row r="2511" spans="1:20" x14ac:dyDescent="0.25">
      <c r="A2511" t="s">
        <v>18031</v>
      </c>
      <c r="B2511" t="s">
        <v>18032</v>
      </c>
      <c r="C2511" t="s">
        <v>18033</v>
      </c>
      <c r="D2511" t="s">
        <v>18034</v>
      </c>
      <c r="E2511" t="s">
        <v>18035</v>
      </c>
      <c r="F2511" t="s">
        <v>18036</v>
      </c>
      <c r="G2511">
        <v>0.80259999999999998</v>
      </c>
      <c r="H2511">
        <v>0.79179999999999995</v>
      </c>
      <c r="I2511">
        <v>0.89100000000000001</v>
      </c>
      <c r="J2511">
        <v>0.88919999999999999</v>
      </c>
      <c r="L2511">
        <v>0</v>
      </c>
      <c r="M2511">
        <v>0</v>
      </c>
      <c r="N2511">
        <v>0</v>
      </c>
      <c r="O2511">
        <v>0</v>
      </c>
      <c r="P2511">
        <v>62</v>
      </c>
      <c r="Q2511">
        <v>43</v>
      </c>
      <c r="R2511">
        <v>58</v>
      </c>
      <c r="S2511">
        <v>60</v>
      </c>
      <c r="T2511">
        <v>49</v>
      </c>
    </row>
    <row r="2512" spans="1:20" x14ac:dyDescent="0.25">
      <c r="A2512" t="s">
        <v>22510</v>
      </c>
      <c r="B2512" t="s">
        <v>22511</v>
      </c>
      <c r="C2512" t="s">
        <v>22512</v>
      </c>
      <c r="D2512" t="s">
        <v>22506</v>
      </c>
      <c r="E2512" t="s">
        <v>22513</v>
      </c>
      <c r="F2512" t="s">
        <v>22514</v>
      </c>
      <c r="G2512">
        <v>0.85670000000000002</v>
      </c>
      <c r="H2512">
        <v>0.92959999999999998</v>
      </c>
      <c r="I2512">
        <v>0.92390000000000005</v>
      </c>
      <c r="J2512">
        <v>0.77180000000000004</v>
      </c>
      <c r="L2512">
        <v>0</v>
      </c>
      <c r="M2512">
        <v>0</v>
      </c>
      <c r="N2512">
        <v>0</v>
      </c>
      <c r="O2512">
        <v>0</v>
      </c>
      <c r="P2512">
        <v>72</v>
      </c>
      <c r="Q2512">
        <v>43</v>
      </c>
      <c r="R2512">
        <v>58</v>
      </c>
      <c r="S2512">
        <v>66</v>
      </c>
      <c r="T2512">
        <v>62</v>
      </c>
    </row>
    <row r="2513" spans="1:20" x14ac:dyDescent="0.25">
      <c r="A2513" t="s">
        <v>22533</v>
      </c>
      <c r="B2513" t="s">
        <v>22534</v>
      </c>
      <c r="C2513" t="s">
        <v>22512</v>
      </c>
      <c r="D2513" t="s">
        <v>22506</v>
      </c>
      <c r="E2513" t="s">
        <v>22513</v>
      </c>
      <c r="F2513" t="s">
        <v>22514</v>
      </c>
      <c r="G2513">
        <v>0.74439999999999995</v>
      </c>
      <c r="H2513">
        <v>0.91190000000000004</v>
      </c>
      <c r="I2513">
        <v>0.91049999999999998</v>
      </c>
      <c r="J2513">
        <v>0.63990000000000002</v>
      </c>
      <c r="L2513">
        <v>0</v>
      </c>
      <c r="M2513">
        <v>0</v>
      </c>
      <c r="N2513">
        <v>0</v>
      </c>
      <c r="O2513">
        <v>0</v>
      </c>
      <c r="P2513">
        <v>75</v>
      </c>
      <c r="Q2513">
        <v>43</v>
      </c>
      <c r="R2513">
        <v>58</v>
      </c>
      <c r="S2513">
        <v>66</v>
      </c>
      <c r="T2513">
        <v>62</v>
      </c>
    </row>
    <row r="2514" spans="1:20" x14ac:dyDescent="0.25">
      <c r="A2514" t="s">
        <v>24354</v>
      </c>
      <c r="B2514" t="s">
        <v>24355</v>
      </c>
      <c r="C2514" t="s">
        <v>24356</v>
      </c>
      <c r="D2514" t="s">
        <v>24357</v>
      </c>
      <c r="E2514" t="s">
        <v>24358</v>
      </c>
      <c r="F2514" t="s">
        <v>24359</v>
      </c>
      <c r="G2514">
        <v>0.94579999999999997</v>
      </c>
      <c r="H2514">
        <v>0.55089999999999995</v>
      </c>
      <c r="I2514">
        <v>0.62070000000000003</v>
      </c>
      <c r="J2514">
        <v>0.30659999999999998</v>
      </c>
      <c r="L2514">
        <v>0</v>
      </c>
      <c r="M2514">
        <v>0</v>
      </c>
      <c r="N2514">
        <v>0</v>
      </c>
      <c r="O2514">
        <v>0</v>
      </c>
      <c r="P2514">
        <v>47</v>
      </c>
      <c r="Q2514">
        <v>42</v>
      </c>
      <c r="R2514">
        <v>58</v>
      </c>
      <c r="S2514">
        <v>42</v>
      </c>
      <c r="T2514">
        <v>92</v>
      </c>
    </row>
    <row r="2515" spans="1:20" x14ac:dyDescent="0.25">
      <c r="A2515" t="s">
        <v>22422</v>
      </c>
      <c r="B2515" t="s">
        <v>22423</v>
      </c>
      <c r="C2515" t="s">
        <v>22408</v>
      </c>
      <c r="D2515" t="s">
        <v>22424</v>
      </c>
      <c r="E2515" t="s">
        <v>22425</v>
      </c>
      <c r="F2515" t="s">
        <v>22426</v>
      </c>
      <c r="G2515">
        <v>0.90310000000000001</v>
      </c>
      <c r="H2515">
        <v>0.86360000000000003</v>
      </c>
      <c r="I2515">
        <v>0.9264</v>
      </c>
      <c r="J2515">
        <v>0.93310000000000004</v>
      </c>
      <c r="L2515">
        <v>0</v>
      </c>
      <c r="M2515">
        <v>0</v>
      </c>
      <c r="N2515">
        <v>0</v>
      </c>
      <c r="O2515">
        <v>0</v>
      </c>
      <c r="P2515">
        <v>49</v>
      </c>
      <c r="Q2515">
        <v>41</v>
      </c>
      <c r="R2515">
        <v>58</v>
      </c>
      <c r="S2515">
        <v>42</v>
      </c>
      <c r="T2515">
        <v>35</v>
      </c>
    </row>
    <row r="2516" spans="1:20" x14ac:dyDescent="0.25">
      <c r="A2516" t="s">
        <v>18799</v>
      </c>
      <c r="B2516" t="s">
        <v>18800</v>
      </c>
      <c r="C2516" t="s">
        <v>18800</v>
      </c>
      <c r="D2516" t="s">
        <v>18801</v>
      </c>
      <c r="E2516" t="s">
        <v>18800</v>
      </c>
      <c r="F2516" t="s">
        <v>18800</v>
      </c>
      <c r="G2516">
        <v>1</v>
      </c>
      <c r="H2516">
        <v>0.91639999999999999</v>
      </c>
      <c r="I2516">
        <v>1</v>
      </c>
      <c r="J2516">
        <v>1</v>
      </c>
      <c r="L2516">
        <v>1</v>
      </c>
      <c r="M2516">
        <v>0</v>
      </c>
      <c r="N2516">
        <v>1</v>
      </c>
      <c r="O2516">
        <v>1</v>
      </c>
      <c r="P2516">
        <v>39</v>
      </c>
      <c r="Q2516">
        <v>39</v>
      </c>
      <c r="R2516">
        <v>58</v>
      </c>
      <c r="S2516">
        <v>39</v>
      </c>
      <c r="T2516">
        <v>39</v>
      </c>
    </row>
    <row r="2517" spans="1:20" x14ac:dyDescent="0.25">
      <c r="A2517" t="s">
        <v>9557</v>
      </c>
      <c r="B2517" t="s">
        <v>9558</v>
      </c>
      <c r="C2517" t="s">
        <v>9559</v>
      </c>
      <c r="D2517" t="s">
        <v>9560</v>
      </c>
      <c r="E2517" t="s">
        <v>9561</v>
      </c>
      <c r="F2517" t="s">
        <v>9562</v>
      </c>
      <c r="G2517">
        <v>0.37480000000000002</v>
      </c>
      <c r="H2517">
        <v>0.1908</v>
      </c>
      <c r="I2517">
        <v>0.24210000000000001</v>
      </c>
      <c r="J2517">
        <v>0.3775</v>
      </c>
      <c r="L2517">
        <v>0</v>
      </c>
      <c r="M2517">
        <v>0</v>
      </c>
      <c r="N2517">
        <v>0</v>
      </c>
      <c r="O2517">
        <v>0</v>
      </c>
      <c r="P2517">
        <v>23</v>
      </c>
      <c r="Q2517">
        <v>38</v>
      </c>
      <c r="R2517">
        <v>58</v>
      </c>
      <c r="S2517">
        <v>68</v>
      </c>
      <c r="T2517">
        <v>56</v>
      </c>
    </row>
    <row r="2518" spans="1:20" x14ac:dyDescent="0.25">
      <c r="A2518" t="s">
        <v>3425</v>
      </c>
      <c r="B2518" t="s">
        <v>3426</v>
      </c>
      <c r="C2518" t="s">
        <v>3427</v>
      </c>
      <c r="D2518" t="s">
        <v>3428</v>
      </c>
      <c r="E2518" t="s">
        <v>3427</v>
      </c>
      <c r="F2518" t="s">
        <v>3429</v>
      </c>
      <c r="G2518">
        <v>0.84850000000000003</v>
      </c>
      <c r="H2518">
        <v>0.83560000000000001</v>
      </c>
      <c r="I2518">
        <v>0.84850000000000003</v>
      </c>
      <c r="J2518">
        <v>0.81069999999999998</v>
      </c>
      <c r="L2518">
        <v>0</v>
      </c>
      <c r="M2518">
        <v>0</v>
      </c>
      <c r="N2518">
        <v>0</v>
      </c>
      <c r="O2518">
        <v>0</v>
      </c>
      <c r="P2518">
        <v>36</v>
      </c>
      <c r="Q2518">
        <v>37</v>
      </c>
      <c r="R2518">
        <v>58</v>
      </c>
      <c r="S2518">
        <v>37</v>
      </c>
      <c r="T2518">
        <v>31</v>
      </c>
    </row>
    <row r="2519" spans="1:20" x14ac:dyDescent="0.25">
      <c r="A2519" t="s">
        <v>26656</v>
      </c>
      <c r="B2519" t="s">
        <v>26657</v>
      </c>
      <c r="C2519" t="s">
        <v>26658</v>
      </c>
      <c r="D2519" t="s">
        <v>26659</v>
      </c>
      <c r="E2519" t="s">
        <v>26660</v>
      </c>
      <c r="F2519" t="s">
        <v>26661</v>
      </c>
      <c r="G2519">
        <v>0.83879999999999999</v>
      </c>
      <c r="H2519">
        <v>0.79079999999999995</v>
      </c>
      <c r="I2519">
        <v>0.82899999999999996</v>
      </c>
      <c r="J2519">
        <v>0.85350000000000004</v>
      </c>
      <c r="L2519">
        <v>0</v>
      </c>
      <c r="M2519">
        <v>0</v>
      </c>
      <c r="N2519">
        <v>0</v>
      </c>
      <c r="O2519">
        <v>0</v>
      </c>
      <c r="P2519">
        <v>39</v>
      </c>
      <c r="Q2519">
        <v>35</v>
      </c>
      <c r="R2519">
        <v>58</v>
      </c>
      <c r="S2519">
        <v>37</v>
      </c>
      <c r="T2519">
        <v>48</v>
      </c>
    </row>
    <row r="2520" spans="1:20" x14ac:dyDescent="0.25">
      <c r="A2520" t="s">
        <v>3506</v>
      </c>
      <c r="B2520" t="s">
        <v>3507</v>
      </c>
      <c r="C2520" t="s">
        <v>3508</v>
      </c>
      <c r="D2520" t="s">
        <v>3509</v>
      </c>
      <c r="E2520" t="s">
        <v>3510</v>
      </c>
      <c r="F2520" t="s">
        <v>3511</v>
      </c>
      <c r="G2520">
        <v>0.36520000000000002</v>
      </c>
      <c r="H2520">
        <v>0.55569999999999997</v>
      </c>
      <c r="I2520">
        <v>0.62290000000000001</v>
      </c>
      <c r="J2520">
        <v>0.30719999999999997</v>
      </c>
      <c r="L2520">
        <v>0</v>
      </c>
      <c r="M2520">
        <v>0</v>
      </c>
      <c r="N2520">
        <v>0</v>
      </c>
      <c r="O2520">
        <v>0</v>
      </c>
      <c r="P2520">
        <v>52</v>
      </c>
      <c r="Q2520">
        <v>21</v>
      </c>
      <c r="R2520">
        <v>58</v>
      </c>
      <c r="S2520">
        <v>46</v>
      </c>
      <c r="T2520">
        <v>24</v>
      </c>
    </row>
    <row r="2521" spans="1:20" x14ac:dyDescent="0.25">
      <c r="A2521" t="s">
        <v>23984</v>
      </c>
      <c r="B2521" t="s">
        <v>23985</v>
      </c>
      <c r="C2521" t="s">
        <v>23980</v>
      </c>
      <c r="D2521" t="s">
        <v>23986</v>
      </c>
      <c r="E2521" t="s">
        <v>23987</v>
      </c>
      <c r="F2521" t="s">
        <v>23988</v>
      </c>
      <c r="G2521">
        <v>0.443</v>
      </c>
      <c r="H2521">
        <v>0.88380000000000003</v>
      </c>
      <c r="I2521">
        <v>0.85029999999999994</v>
      </c>
      <c r="J2521">
        <v>0.8831</v>
      </c>
      <c r="L2521">
        <v>0</v>
      </c>
      <c r="M2521">
        <v>0</v>
      </c>
      <c r="N2521">
        <v>0</v>
      </c>
      <c r="O2521">
        <v>0</v>
      </c>
      <c r="P2521">
        <v>64</v>
      </c>
      <c r="Q2521">
        <v>322</v>
      </c>
      <c r="R2521">
        <v>57</v>
      </c>
      <c r="S2521">
        <v>59</v>
      </c>
      <c r="T2521">
        <v>64</v>
      </c>
    </row>
    <row r="2522" spans="1:20" x14ac:dyDescent="0.25">
      <c r="A2522" t="s">
        <v>22462</v>
      </c>
      <c r="B2522" t="s">
        <v>22463</v>
      </c>
      <c r="C2522" t="s">
        <v>22464</v>
      </c>
      <c r="D2522" t="s">
        <v>22465</v>
      </c>
      <c r="E2522" t="s">
        <v>22466</v>
      </c>
      <c r="F2522" t="s">
        <v>22467</v>
      </c>
      <c r="G2522">
        <v>0.76049999999999995</v>
      </c>
      <c r="H2522">
        <v>0.90210000000000001</v>
      </c>
      <c r="I2522">
        <v>0.91710000000000003</v>
      </c>
      <c r="J2522">
        <v>0.8357</v>
      </c>
      <c r="L2522">
        <v>0</v>
      </c>
      <c r="M2522">
        <v>0</v>
      </c>
      <c r="N2522">
        <v>0</v>
      </c>
      <c r="O2522">
        <v>0</v>
      </c>
      <c r="P2522">
        <v>79</v>
      </c>
      <c r="Q2522">
        <v>174</v>
      </c>
      <c r="R2522">
        <v>57</v>
      </c>
      <c r="S2522">
        <v>73</v>
      </c>
      <c r="T2522">
        <v>65</v>
      </c>
    </row>
    <row r="2523" spans="1:20" x14ac:dyDescent="0.25">
      <c r="A2523" t="s">
        <v>20001</v>
      </c>
      <c r="B2523" t="s">
        <v>20002</v>
      </c>
      <c r="C2523" t="s">
        <v>20003</v>
      </c>
      <c r="D2523" t="s">
        <v>20004</v>
      </c>
      <c r="E2523" t="s">
        <v>20005</v>
      </c>
      <c r="F2523" t="s">
        <v>20006</v>
      </c>
      <c r="G2523">
        <v>0.6603</v>
      </c>
      <c r="H2523">
        <v>0.57820000000000005</v>
      </c>
      <c r="I2523">
        <v>0.59689999999999999</v>
      </c>
      <c r="J2523">
        <v>0.50519999999999998</v>
      </c>
      <c r="L2523">
        <v>0</v>
      </c>
      <c r="M2523">
        <v>0</v>
      </c>
      <c r="N2523">
        <v>0</v>
      </c>
      <c r="O2523">
        <v>0</v>
      </c>
      <c r="P2523">
        <v>63</v>
      </c>
      <c r="Q2523">
        <v>159</v>
      </c>
      <c r="R2523">
        <v>57</v>
      </c>
      <c r="S2523">
        <v>59</v>
      </c>
      <c r="T2523">
        <v>60</v>
      </c>
    </row>
    <row r="2524" spans="1:20" x14ac:dyDescent="0.25">
      <c r="A2524" t="s">
        <v>10624</v>
      </c>
      <c r="B2524" t="s">
        <v>10625</v>
      </c>
      <c r="C2524" t="s">
        <v>10607</v>
      </c>
      <c r="D2524" t="s">
        <v>10626</v>
      </c>
      <c r="E2524" t="s">
        <v>10627</v>
      </c>
      <c r="F2524" t="s">
        <v>10628</v>
      </c>
      <c r="G2524">
        <v>0.5474</v>
      </c>
      <c r="H2524">
        <v>0.92930000000000001</v>
      </c>
      <c r="I2524">
        <v>0.94110000000000005</v>
      </c>
      <c r="J2524">
        <v>0.93359999999999999</v>
      </c>
      <c r="L2524">
        <v>0</v>
      </c>
      <c r="M2524">
        <v>0</v>
      </c>
      <c r="N2524">
        <v>0</v>
      </c>
      <c r="O2524">
        <v>0</v>
      </c>
      <c r="P2524">
        <v>59</v>
      </c>
      <c r="Q2524">
        <v>135</v>
      </c>
      <c r="R2524">
        <v>57</v>
      </c>
      <c r="S2524">
        <v>53</v>
      </c>
      <c r="T2524">
        <v>44</v>
      </c>
    </row>
    <row r="2525" spans="1:20" x14ac:dyDescent="0.25">
      <c r="A2525" t="s">
        <v>19679</v>
      </c>
      <c r="B2525" t="s">
        <v>19680</v>
      </c>
      <c r="C2525" t="s">
        <v>19669</v>
      </c>
      <c r="D2525" t="s">
        <v>19681</v>
      </c>
      <c r="E2525" t="s">
        <v>19682</v>
      </c>
      <c r="F2525" t="s">
        <v>19683</v>
      </c>
      <c r="G2525">
        <v>0.22159999999999999</v>
      </c>
      <c r="H2525">
        <v>0.95250000000000001</v>
      </c>
      <c r="I2525">
        <v>0.86280000000000001</v>
      </c>
      <c r="J2525">
        <v>0.73970000000000002</v>
      </c>
      <c r="L2525">
        <v>0</v>
      </c>
      <c r="M2525">
        <v>0</v>
      </c>
      <c r="N2525">
        <v>0</v>
      </c>
      <c r="O2525">
        <v>0</v>
      </c>
      <c r="P2525">
        <v>44</v>
      </c>
      <c r="Q2525">
        <v>133</v>
      </c>
      <c r="R2525">
        <v>57</v>
      </c>
      <c r="S2525">
        <v>51</v>
      </c>
      <c r="T2525">
        <v>53</v>
      </c>
    </row>
    <row r="2526" spans="1:20" x14ac:dyDescent="0.25">
      <c r="A2526" t="s">
        <v>17236</v>
      </c>
      <c r="B2526" t="s">
        <v>17237</v>
      </c>
      <c r="C2526" t="s">
        <v>17238</v>
      </c>
      <c r="D2526" t="s">
        <v>17239</v>
      </c>
      <c r="E2526" t="s">
        <v>17239</v>
      </c>
      <c r="F2526" t="s">
        <v>17240</v>
      </c>
      <c r="G2526">
        <v>0.64810000000000001</v>
      </c>
      <c r="H2526">
        <v>0.91500000000000004</v>
      </c>
      <c r="I2526">
        <v>0.91500000000000004</v>
      </c>
      <c r="J2526">
        <v>0.70150000000000001</v>
      </c>
      <c r="L2526">
        <v>0</v>
      </c>
      <c r="M2526">
        <v>0</v>
      </c>
      <c r="N2526">
        <v>0</v>
      </c>
      <c r="O2526">
        <v>0</v>
      </c>
      <c r="P2526">
        <v>55</v>
      </c>
      <c r="Q2526">
        <v>130</v>
      </c>
      <c r="R2526">
        <v>57</v>
      </c>
      <c r="S2526">
        <v>57</v>
      </c>
      <c r="T2526">
        <v>88</v>
      </c>
    </row>
    <row r="2527" spans="1:20" x14ac:dyDescent="0.25">
      <c r="A2527" t="s">
        <v>6694</v>
      </c>
      <c r="B2527" t="s">
        <v>6695</v>
      </c>
      <c r="C2527" t="s">
        <v>6678</v>
      </c>
      <c r="D2527" t="s">
        <v>6696</v>
      </c>
      <c r="E2527" t="s">
        <v>6697</v>
      </c>
      <c r="F2527" t="s">
        <v>6697</v>
      </c>
      <c r="G2527">
        <v>0.71099999999999997</v>
      </c>
      <c r="H2527">
        <v>0.86260000000000003</v>
      </c>
      <c r="I2527">
        <v>0.84140000000000004</v>
      </c>
      <c r="J2527">
        <v>0.84140000000000004</v>
      </c>
      <c r="L2527">
        <v>0</v>
      </c>
      <c r="M2527">
        <v>0</v>
      </c>
      <c r="N2527">
        <v>0</v>
      </c>
      <c r="O2527">
        <v>0</v>
      </c>
      <c r="P2527">
        <v>64</v>
      </c>
      <c r="Q2527">
        <v>127</v>
      </c>
      <c r="R2527">
        <v>57</v>
      </c>
      <c r="S2527">
        <v>55</v>
      </c>
      <c r="T2527">
        <v>55</v>
      </c>
    </row>
    <row r="2528" spans="1:20" x14ac:dyDescent="0.25">
      <c r="A2528" t="s">
        <v>25768</v>
      </c>
      <c r="B2528" t="s">
        <v>25769</v>
      </c>
      <c r="C2528" t="s">
        <v>25770</v>
      </c>
      <c r="D2528" t="s">
        <v>25771</v>
      </c>
      <c r="E2528" t="s">
        <v>25772</v>
      </c>
      <c r="F2528" t="s">
        <v>25771</v>
      </c>
      <c r="G2528">
        <v>0.62390000000000001</v>
      </c>
      <c r="H2528">
        <v>0.64680000000000004</v>
      </c>
      <c r="I2528">
        <v>0.89900000000000002</v>
      </c>
      <c r="J2528">
        <v>0.64680000000000004</v>
      </c>
      <c r="L2528">
        <v>0</v>
      </c>
      <c r="M2528">
        <v>0</v>
      </c>
      <c r="N2528">
        <v>0</v>
      </c>
      <c r="O2528">
        <v>0</v>
      </c>
      <c r="P2528">
        <v>67</v>
      </c>
      <c r="Q2528">
        <v>121</v>
      </c>
      <c r="R2528">
        <v>57</v>
      </c>
      <c r="S2528">
        <v>87</v>
      </c>
      <c r="T2528">
        <v>57</v>
      </c>
    </row>
    <row r="2529" spans="1:20" x14ac:dyDescent="0.25">
      <c r="A2529" t="s">
        <v>7143</v>
      </c>
      <c r="B2529" t="s">
        <v>7144</v>
      </c>
      <c r="C2529" t="s">
        <v>7145</v>
      </c>
      <c r="D2529" t="s">
        <v>7146</v>
      </c>
      <c r="E2529" t="s">
        <v>7147</v>
      </c>
      <c r="F2529" t="s">
        <v>7148</v>
      </c>
      <c r="G2529">
        <v>0.91830000000000001</v>
      </c>
      <c r="H2529">
        <v>0.56640000000000001</v>
      </c>
      <c r="I2529">
        <v>0.40210000000000001</v>
      </c>
      <c r="J2529">
        <v>0.64629999999999999</v>
      </c>
      <c r="L2529">
        <v>0</v>
      </c>
      <c r="M2529">
        <v>0</v>
      </c>
      <c r="N2529">
        <v>0</v>
      </c>
      <c r="O2529">
        <v>0</v>
      </c>
      <c r="P2529">
        <v>87</v>
      </c>
      <c r="Q2529">
        <v>117</v>
      </c>
      <c r="R2529">
        <v>57</v>
      </c>
      <c r="S2529">
        <v>25</v>
      </c>
      <c r="T2529">
        <v>41</v>
      </c>
    </row>
    <row r="2530" spans="1:20" x14ac:dyDescent="0.25">
      <c r="A2530" t="s">
        <v>17309</v>
      </c>
      <c r="B2530" t="s">
        <v>17310</v>
      </c>
      <c r="C2530" t="s">
        <v>17311</v>
      </c>
      <c r="D2530" t="s">
        <v>17312</v>
      </c>
      <c r="E2530" t="s">
        <v>17313</v>
      </c>
      <c r="F2530" t="s">
        <v>17314</v>
      </c>
      <c r="G2530">
        <v>0.83289999999999997</v>
      </c>
      <c r="H2530">
        <v>0.97770000000000001</v>
      </c>
      <c r="I2530">
        <v>0.97719999999999996</v>
      </c>
      <c r="J2530">
        <v>0.94169999999999998</v>
      </c>
      <c r="L2530">
        <v>0</v>
      </c>
      <c r="M2530">
        <v>0</v>
      </c>
      <c r="N2530">
        <v>0</v>
      </c>
      <c r="O2530">
        <v>0</v>
      </c>
      <c r="P2530">
        <v>58</v>
      </c>
      <c r="Q2530">
        <v>115</v>
      </c>
      <c r="R2530">
        <v>57</v>
      </c>
      <c r="S2530">
        <v>61</v>
      </c>
      <c r="T2530">
        <v>60</v>
      </c>
    </row>
    <row r="2531" spans="1:20" x14ac:dyDescent="0.25">
      <c r="A2531" t="s">
        <v>1231</v>
      </c>
      <c r="B2531" t="s">
        <v>1232</v>
      </c>
      <c r="C2531" t="s">
        <v>1227</v>
      </c>
      <c r="D2531" t="s">
        <v>1233</v>
      </c>
      <c r="E2531" t="s">
        <v>1234</v>
      </c>
      <c r="F2531" t="s">
        <v>1235</v>
      </c>
      <c r="G2531">
        <v>0.84509999999999996</v>
      </c>
      <c r="H2531">
        <v>0.85740000000000005</v>
      </c>
      <c r="I2531">
        <v>0.8538</v>
      </c>
      <c r="J2531">
        <v>0.83609999999999995</v>
      </c>
      <c r="L2531">
        <v>0</v>
      </c>
      <c r="M2531">
        <v>0</v>
      </c>
      <c r="N2531">
        <v>0</v>
      </c>
      <c r="O2531">
        <v>0</v>
      </c>
      <c r="P2531">
        <v>82</v>
      </c>
      <c r="Q2531">
        <v>112</v>
      </c>
      <c r="R2531">
        <v>57</v>
      </c>
      <c r="S2531">
        <v>62</v>
      </c>
      <c r="T2531">
        <v>49</v>
      </c>
    </row>
    <row r="2532" spans="1:20" x14ac:dyDescent="0.25">
      <c r="A2532" t="s">
        <v>17003</v>
      </c>
      <c r="B2532" t="s">
        <v>17004</v>
      </c>
      <c r="C2532" t="s">
        <v>16977</v>
      </c>
      <c r="D2532" t="s">
        <v>17005</v>
      </c>
      <c r="E2532" t="s">
        <v>17005</v>
      </c>
      <c r="F2532" t="s">
        <v>17006</v>
      </c>
      <c r="G2532">
        <v>0.32</v>
      </c>
      <c r="H2532">
        <v>0.68440000000000001</v>
      </c>
      <c r="I2532">
        <v>0.68440000000000001</v>
      </c>
      <c r="J2532">
        <v>0.6825</v>
      </c>
      <c r="L2532">
        <v>0</v>
      </c>
      <c r="M2532">
        <v>0</v>
      </c>
      <c r="N2532">
        <v>0</v>
      </c>
      <c r="O2532">
        <v>0</v>
      </c>
      <c r="P2532">
        <v>60</v>
      </c>
      <c r="Q2532">
        <v>106</v>
      </c>
      <c r="R2532">
        <v>57</v>
      </c>
      <c r="S2532">
        <v>57</v>
      </c>
      <c r="T2532">
        <v>49</v>
      </c>
    </row>
    <row r="2533" spans="1:20" x14ac:dyDescent="0.25">
      <c r="A2533" t="s">
        <v>1937</v>
      </c>
      <c r="B2533" t="s">
        <v>1938</v>
      </c>
      <c r="C2533" t="s">
        <v>1939</v>
      </c>
      <c r="D2533" t="s">
        <v>1940</v>
      </c>
      <c r="E2533" t="s">
        <v>1939</v>
      </c>
      <c r="F2533" t="s">
        <v>1941</v>
      </c>
      <c r="G2533">
        <v>0.90739999999999998</v>
      </c>
      <c r="H2533">
        <v>0.91359999999999997</v>
      </c>
      <c r="I2533">
        <v>0.90739999999999998</v>
      </c>
      <c r="J2533">
        <v>0.65880000000000005</v>
      </c>
      <c r="L2533">
        <v>0</v>
      </c>
      <c r="M2533">
        <v>0</v>
      </c>
      <c r="N2533">
        <v>0</v>
      </c>
      <c r="O2533">
        <v>0</v>
      </c>
      <c r="P2533">
        <v>109</v>
      </c>
      <c r="Q2533">
        <v>102</v>
      </c>
      <c r="R2533">
        <v>57</v>
      </c>
      <c r="S2533">
        <v>102</v>
      </c>
      <c r="T2533">
        <v>40</v>
      </c>
    </row>
    <row r="2534" spans="1:20" x14ac:dyDescent="0.25">
      <c r="A2534" t="s">
        <v>10190</v>
      </c>
      <c r="B2534" t="s">
        <v>10191</v>
      </c>
      <c r="C2534" t="s">
        <v>10192</v>
      </c>
      <c r="D2534" t="s">
        <v>10193</v>
      </c>
      <c r="E2534" t="s">
        <v>10194</v>
      </c>
      <c r="F2534" t="s">
        <v>10195</v>
      </c>
      <c r="G2534">
        <v>0.64690000000000003</v>
      </c>
      <c r="H2534">
        <v>0.61380000000000001</v>
      </c>
      <c r="I2534">
        <v>0.66510000000000002</v>
      </c>
      <c r="J2534">
        <v>0.52549999999999997</v>
      </c>
      <c r="L2534">
        <v>0</v>
      </c>
      <c r="M2534">
        <v>0</v>
      </c>
      <c r="N2534">
        <v>0</v>
      </c>
      <c r="O2534">
        <v>0</v>
      </c>
      <c r="P2534">
        <v>69</v>
      </c>
      <c r="Q2534">
        <v>98</v>
      </c>
      <c r="R2534">
        <v>57</v>
      </c>
      <c r="S2534">
        <v>43</v>
      </c>
      <c r="T2534">
        <v>66</v>
      </c>
    </row>
    <row r="2535" spans="1:20" x14ac:dyDescent="0.25">
      <c r="A2535" t="s">
        <v>6872</v>
      </c>
      <c r="B2535" t="s">
        <v>6873</v>
      </c>
      <c r="C2535" t="s">
        <v>6874</v>
      </c>
      <c r="D2535" t="s">
        <v>6875</v>
      </c>
      <c r="E2535" t="s">
        <v>6876</v>
      </c>
      <c r="F2535" t="s">
        <v>6875</v>
      </c>
      <c r="G2535">
        <v>0.9274</v>
      </c>
      <c r="H2535">
        <v>0.879</v>
      </c>
      <c r="I2535">
        <v>0.92079999999999995</v>
      </c>
      <c r="J2535">
        <v>0.879</v>
      </c>
      <c r="L2535">
        <v>0</v>
      </c>
      <c r="M2535">
        <v>0</v>
      </c>
      <c r="N2535">
        <v>0</v>
      </c>
      <c r="O2535">
        <v>0</v>
      </c>
      <c r="P2535">
        <v>79</v>
      </c>
      <c r="Q2535">
        <v>94</v>
      </c>
      <c r="R2535">
        <v>57</v>
      </c>
      <c r="S2535">
        <v>99</v>
      </c>
      <c r="T2535">
        <v>57</v>
      </c>
    </row>
    <row r="2536" spans="1:20" x14ac:dyDescent="0.25">
      <c r="A2536" t="s">
        <v>2214</v>
      </c>
      <c r="B2536" t="s">
        <v>2215</v>
      </c>
      <c r="C2536" t="s">
        <v>2216</v>
      </c>
      <c r="D2536" t="s">
        <v>2217</v>
      </c>
      <c r="E2536" t="s">
        <v>2218</v>
      </c>
      <c r="F2536" t="s">
        <v>2219</v>
      </c>
      <c r="G2536">
        <v>0.45679999999999998</v>
      </c>
      <c r="H2536">
        <v>0.73309999999999997</v>
      </c>
      <c r="I2536">
        <v>0.48630000000000001</v>
      </c>
      <c r="J2536">
        <v>0.46129999999999999</v>
      </c>
      <c r="L2536">
        <v>0</v>
      </c>
      <c r="M2536">
        <v>0</v>
      </c>
      <c r="N2536">
        <v>0</v>
      </c>
      <c r="O2536">
        <v>0</v>
      </c>
      <c r="P2536">
        <v>45</v>
      </c>
      <c r="Q2536">
        <v>91</v>
      </c>
      <c r="R2536">
        <v>57</v>
      </c>
      <c r="S2536">
        <v>40</v>
      </c>
      <c r="T2536">
        <v>45</v>
      </c>
    </row>
    <row r="2537" spans="1:20" x14ac:dyDescent="0.25">
      <c r="A2537" t="s">
        <v>19575</v>
      </c>
      <c r="B2537" t="s">
        <v>19576</v>
      </c>
      <c r="C2537" t="s">
        <v>19577</v>
      </c>
      <c r="D2537" t="s">
        <v>19578</v>
      </c>
      <c r="E2537" t="s">
        <v>19579</v>
      </c>
      <c r="F2537" t="s">
        <v>19574</v>
      </c>
      <c r="G2537">
        <v>0.54069999999999996</v>
      </c>
      <c r="H2537">
        <v>0.53800000000000003</v>
      </c>
      <c r="I2537">
        <v>0.58979999999999999</v>
      </c>
      <c r="J2537">
        <v>0.25059999999999999</v>
      </c>
      <c r="L2537">
        <v>0</v>
      </c>
      <c r="M2537">
        <v>0</v>
      </c>
      <c r="N2537">
        <v>0</v>
      </c>
      <c r="O2537">
        <v>0</v>
      </c>
      <c r="P2537">
        <v>53</v>
      </c>
      <c r="Q2537">
        <v>91</v>
      </c>
      <c r="R2537">
        <v>57</v>
      </c>
      <c r="S2537">
        <v>130</v>
      </c>
      <c r="T2537">
        <v>32</v>
      </c>
    </row>
    <row r="2538" spans="1:20" x14ac:dyDescent="0.25">
      <c r="A2538" t="s">
        <v>26873</v>
      </c>
      <c r="B2538" t="s">
        <v>26874</v>
      </c>
      <c r="C2538" t="s">
        <v>26875</v>
      </c>
      <c r="D2538" t="s">
        <v>26876</v>
      </c>
      <c r="E2538" t="s">
        <v>26877</v>
      </c>
      <c r="F2538" t="s">
        <v>26878</v>
      </c>
      <c r="G2538">
        <v>0.65380000000000005</v>
      </c>
      <c r="H2538">
        <v>0.57130000000000003</v>
      </c>
      <c r="I2538">
        <v>0.73740000000000006</v>
      </c>
      <c r="J2538">
        <v>0.80769999999999997</v>
      </c>
      <c r="L2538">
        <v>0</v>
      </c>
      <c r="M2538">
        <v>0</v>
      </c>
      <c r="N2538">
        <v>0</v>
      </c>
      <c r="O2538">
        <v>0</v>
      </c>
      <c r="P2538">
        <v>82</v>
      </c>
      <c r="Q2538">
        <v>90</v>
      </c>
      <c r="R2538">
        <v>57</v>
      </c>
      <c r="S2538">
        <v>58</v>
      </c>
      <c r="T2538">
        <v>61</v>
      </c>
    </row>
    <row r="2539" spans="1:20" x14ac:dyDescent="0.25">
      <c r="A2539" t="s">
        <v>8755</v>
      </c>
      <c r="B2539" t="s">
        <v>8756</v>
      </c>
      <c r="C2539" t="s">
        <v>8757</v>
      </c>
      <c r="D2539" t="s">
        <v>8758</v>
      </c>
      <c r="E2539" t="s">
        <v>8759</v>
      </c>
      <c r="F2539" t="s">
        <v>8760</v>
      </c>
      <c r="G2539">
        <v>0.67149999999999999</v>
      </c>
      <c r="H2539">
        <v>0.5857</v>
      </c>
      <c r="I2539">
        <v>0.60460000000000003</v>
      </c>
      <c r="J2539">
        <v>0.61939999999999995</v>
      </c>
      <c r="L2539">
        <v>0</v>
      </c>
      <c r="M2539">
        <v>0</v>
      </c>
      <c r="N2539">
        <v>0</v>
      </c>
      <c r="O2539">
        <v>0</v>
      </c>
      <c r="P2539">
        <v>55</v>
      </c>
      <c r="Q2539">
        <v>86</v>
      </c>
      <c r="R2539">
        <v>57</v>
      </c>
      <c r="S2539">
        <v>83</v>
      </c>
      <c r="T2539">
        <v>61</v>
      </c>
    </row>
    <row r="2540" spans="1:20" x14ac:dyDescent="0.25">
      <c r="A2540" t="s">
        <v>25889</v>
      </c>
      <c r="B2540" t="s">
        <v>25890</v>
      </c>
      <c r="C2540" t="s">
        <v>25891</v>
      </c>
      <c r="D2540" t="s">
        <v>25892</v>
      </c>
      <c r="E2540" t="s">
        <v>25893</v>
      </c>
      <c r="F2540" t="s">
        <v>25891</v>
      </c>
      <c r="G2540">
        <v>0.38979999999999998</v>
      </c>
      <c r="H2540">
        <v>0.97940000000000005</v>
      </c>
      <c r="I2540">
        <v>0.4103</v>
      </c>
      <c r="J2540">
        <v>0.38979999999999998</v>
      </c>
      <c r="L2540">
        <v>0</v>
      </c>
      <c r="M2540">
        <v>0</v>
      </c>
      <c r="N2540">
        <v>0</v>
      </c>
      <c r="O2540">
        <v>0</v>
      </c>
      <c r="P2540">
        <v>39</v>
      </c>
      <c r="Q2540">
        <v>83</v>
      </c>
      <c r="R2540">
        <v>57</v>
      </c>
      <c r="S2540">
        <v>58</v>
      </c>
      <c r="T2540">
        <v>83</v>
      </c>
    </row>
    <row r="2541" spans="1:20" x14ac:dyDescent="0.25">
      <c r="A2541" t="s">
        <v>8348</v>
      </c>
      <c r="B2541" t="s">
        <v>8349</v>
      </c>
      <c r="C2541" t="s">
        <v>8350</v>
      </c>
      <c r="D2541" t="s">
        <v>8351</v>
      </c>
      <c r="E2541" t="s">
        <v>8352</v>
      </c>
      <c r="F2541" t="s">
        <v>8353</v>
      </c>
      <c r="G2541">
        <v>0.97870000000000001</v>
      </c>
      <c r="H2541">
        <v>0.80279999999999996</v>
      </c>
      <c r="I2541">
        <v>0.98460000000000003</v>
      </c>
      <c r="J2541">
        <v>0.89939999999999998</v>
      </c>
      <c r="L2541">
        <v>0</v>
      </c>
      <c r="M2541">
        <v>0</v>
      </c>
      <c r="N2541">
        <v>0</v>
      </c>
      <c r="O2541">
        <v>0</v>
      </c>
      <c r="P2541">
        <v>66</v>
      </c>
      <c r="Q2541">
        <v>83</v>
      </c>
      <c r="R2541">
        <v>57</v>
      </c>
      <c r="S2541">
        <v>81</v>
      </c>
      <c r="T2541">
        <v>78</v>
      </c>
    </row>
    <row r="2542" spans="1:20" x14ac:dyDescent="0.25">
      <c r="A2542" t="s">
        <v>27612</v>
      </c>
      <c r="B2542" t="s">
        <v>27613</v>
      </c>
      <c r="C2542" t="s">
        <v>27614</v>
      </c>
      <c r="D2542" t="s">
        <v>27615</v>
      </c>
      <c r="E2542" t="s">
        <v>27616</v>
      </c>
      <c r="F2542" t="s">
        <v>27617</v>
      </c>
      <c r="G2542">
        <v>0.60409999999999997</v>
      </c>
      <c r="H2542">
        <v>0.62029999999999996</v>
      </c>
      <c r="I2542">
        <v>0.73950000000000005</v>
      </c>
      <c r="J2542">
        <v>0.72109999999999996</v>
      </c>
      <c r="L2542">
        <v>0</v>
      </c>
      <c r="M2542">
        <v>0</v>
      </c>
      <c r="N2542">
        <v>0</v>
      </c>
      <c r="O2542">
        <v>0</v>
      </c>
      <c r="P2542">
        <v>35</v>
      </c>
      <c r="Q2542">
        <v>82</v>
      </c>
      <c r="R2542">
        <v>57</v>
      </c>
      <c r="S2542">
        <v>55</v>
      </c>
      <c r="T2542">
        <v>51</v>
      </c>
    </row>
    <row r="2543" spans="1:20" x14ac:dyDescent="0.25">
      <c r="A2543" t="s">
        <v>9089</v>
      </c>
      <c r="B2543" t="s">
        <v>9090</v>
      </c>
      <c r="C2543" t="s">
        <v>9091</v>
      </c>
      <c r="D2543" t="s">
        <v>9092</v>
      </c>
      <c r="E2543" t="s">
        <v>9093</v>
      </c>
      <c r="F2543" t="s">
        <v>9094</v>
      </c>
      <c r="G2543">
        <v>0.75590000000000002</v>
      </c>
      <c r="H2543">
        <v>0.79859999999999998</v>
      </c>
      <c r="I2543">
        <v>0.79279999999999995</v>
      </c>
      <c r="J2543">
        <v>0.79259999999999997</v>
      </c>
      <c r="L2543">
        <v>0</v>
      </c>
      <c r="M2543">
        <v>0</v>
      </c>
      <c r="N2543">
        <v>0</v>
      </c>
      <c r="O2543">
        <v>0</v>
      </c>
      <c r="P2543">
        <v>66</v>
      </c>
      <c r="Q2543">
        <v>82</v>
      </c>
      <c r="R2543">
        <v>57</v>
      </c>
      <c r="S2543">
        <v>76</v>
      </c>
      <c r="T2543">
        <v>74</v>
      </c>
    </row>
    <row r="2544" spans="1:20" x14ac:dyDescent="0.25">
      <c r="A2544" t="s">
        <v>9109</v>
      </c>
      <c r="B2544" t="s">
        <v>9110</v>
      </c>
      <c r="C2544" t="s">
        <v>9091</v>
      </c>
      <c r="D2544" t="s">
        <v>9092</v>
      </c>
      <c r="E2544" t="s">
        <v>9093</v>
      </c>
      <c r="F2544" t="s">
        <v>9094</v>
      </c>
      <c r="G2544">
        <v>0.76060000000000005</v>
      </c>
      <c r="H2544">
        <v>0.98450000000000004</v>
      </c>
      <c r="I2544">
        <v>0.96</v>
      </c>
      <c r="J2544">
        <v>0.6986</v>
      </c>
      <c r="L2544">
        <v>0</v>
      </c>
      <c r="M2544">
        <v>0</v>
      </c>
      <c r="N2544">
        <v>0</v>
      </c>
      <c r="O2544">
        <v>0</v>
      </c>
      <c r="P2544">
        <v>73</v>
      </c>
      <c r="Q2544">
        <v>82</v>
      </c>
      <c r="R2544">
        <v>57</v>
      </c>
      <c r="S2544">
        <v>76</v>
      </c>
      <c r="T2544">
        <v>74</v>
      </c>
    </row>
    <row r="2545" spans="1:20" x14ac:dyDescent="0.25">
      <c r="A2545" t="s">
        <v>8083</v>
      </c>
      <c r="B2545" t="s">
        <v>8084</v>
      </c>
      <c r="C2545" t="s">
        <v>8085</v>
      </c>
      <c r="D2545" t="s">
        <v>8086</v>
      </c>
      <c r="E2545" t="s">
        <v>8087</v>
      </c>
      <c r="F2545" t="s">
        <v>8088</v>
      </c>
      <c r="G2545">
        <v>0.93389999999999995</v>
      </c>
      <c r="H2545">
        <v>0.77700000000000002</v>
      </c>
      <c r="I2545">
        <v>0.91700000000000004</v>
      </c>
      <c r="J2545">
        <v>0.43120000000000003</v>
      </c>
      <c r="L2545">
        <v>0</v>
      </c>
      <c r="M2545">
        <v>0</v>
      </c>
      <c r="N2545">
        <v>0</v>
      </c>
      <c r="O2545">
        <v>0</v>
      </c>
      <c r="P2545">
        <v>87</v>
      </c>
      <c r="Q2545">
        <v>82</v>
      </c>
      <c r="R2545">
        <v>57</v>
      </c>
      <c r="S2545">
        <v>81</v>
      </c>
      <c r="T2545">
        <v>67</v>
      </c>
    </row>
    <row r="2546" spans="1:20" x14ac:dyDescent="0.25">
      <c r="A2546" t="s">
        <v>10375</v>
      </c>
      <c r="B2546" t="s">
        <v>10376</v>
      </c>
      <c r="C2546" t="s">
        <v>10367</v>
      </c>
      <c r="D2546" t="s">
        <v>10377</v>
      </c>
      <c r="E2546" t="s">
        <v>10373</v>
      </c>
      <c r="F2546" t="s">
        <v>10378</v>
      </c>
      <c r="G2546">
        <v>0.54249999999999998</v>
      </c>
      <c r="H2546">
        <v>0.92849999999999999</v>
      </c>
      <c r="I2546">
        <v>0.79890000000000005</v>
      </c>
      <c r="J2546">
        <v>0.77600000000000002</v>
      </c>
      <c r="L2546">
        <v>0</v>
      </c>
      <c r="M2546">
        <v>0</v>
      </c>
      <c r="N2546">
        <v>0</v>
      </c>
      <c r="O2546">
        <v>0</v>
      </c>
      <c r="P2546">
        <v>35</v>
      </c>
      <c r="Q2546">
        <v>79</v>
      </c>
      <c r="R2546">
        <v>57</v>
      </c>
      <c r="S2546">
        <v>51</v>
      </c>
      <c r="T2546">
        <v>29</v>
      </c>
    </row>
    <row r="2547" spans="1:20" x14ac:dyDescent="0.25">
      <c r="A2547" t="s">
        <v>28748</v>
      </c>
      <c r="B2547" t="s">
        <v>28749</v>
      </c>
      <c r="C2547" t="s">
        <v>28750</v>
      </c>
      <c r="D2547" t="s">
        <v>28751</v>
      </c>
      <c r="E2547" t="s">
        <v>28752</v>
      </c>
      <c r="F2547" t="s">
        <v>28751</v>
      </c>
      <c r="G2547">
        <v>0.85880000000000001</v>
      </c>
      <c r="H2547">
        <v>0.92720000000000002</v>
      </c>
      <c r="I2547">
        <v>0.89649999999999996</v>
      </c>
      <c r="J2547">
        <v>0.92720000000000002</v>
      </c>
      <c r="L2547">
        <v>0</v>
      </c>
      <c r="M2547">
        <v>0</v>
      </c>
      <c r="N2547">
        <v>0</v>
      </c>
      <c r="O2547">
        <v>0</v>
      </c>
      <c r="P2547">
        <v>108</v>
      </c>
      <c r="Q2547">
        <v>79</v>
      </c>
      <c r="R2547">
        <v>57</v>
      </c>
      <c r="S2547">
        <v>69</v>
      </c>
      <c r="T2547">
        <v>57</v>
      </c>
    </row>
    <row r="2548" spans="1:20" x14ac:dyDescent="0.25">
      <c r="A2548" t="s">
        <v>14756</v>
      </c>
      <c r="B2548" t="s">
        <v>14757</v>
      </c>
      <c r="C2548" t="s">
        <v>14758</v>
      </c>
      <c r="D2548" t="s">
        <v>14759</v>
      </c>
      <c r="E2548" t="s">
        <v>14760</v>
      </c>
      <c r="F2548" t="s">
        <v>14761</v>
      </c>
      <c r="G2548">
        <v>0.50749999999999995</v>
      </c>
      <c r="H2548">
        <v>0.42770000000000002</v>
      </c>
      <c r="I2548">
        <v>0.57609999999999995</v>
      </c>
      <c r="J2548">
        <v>0.25190000000000001</v>
      </c>
      <c r="L2548">
        <v>0</v>
      </c>
      <c r="M2548">
        <v>0</v>
      </c>
      <c r="N2548">
        <v>0</v>
      </c>
      <c r="O2548">
        <v>0</v>
      </c>
      <c r="P2548">
        <v>80</v>
      </c>
      <c r="Q2548">
        <v>77</v>
      </c>
      <c r="R2548">
        <v>57</v>
      </c>
      <c r="S2548">
        <v>75</v>
      </c>
      <c r="T2548">
        <v>37</v>
      </c>
    </row>
    <row r="2549" spans="1:20" x14ac:dyDescent="0.25">
      <c r="A2549" t="s">
        <v>808</v>
      </c>
      <c r="B2549" t="s">
        <v>809</v>
      </c>
      <c r="C2549" t="s">
        <v>810</v>
      </c>
      <c r="D2549" t="s">
        <v>811</v>
      </c>
      <c r="E2549" t="s">
        <v>812</v>
      </c>
      <c r="F2549" t="s">
        <v>813</v>
      </c>
      <c r="G2549">
        <v>0.63109999999999999</v>
      </c>
      <c r="H2549">
        <v>0.70850000000000002</v>
      </c>
      <c r="I2549">
        <v>0.78420000000000001</v>
      </c>
      <c r="J2549">
        <v>0.71730000000000005</v>
      </c>
      <c r="L2549">
        <v>0</v>
      </c>
      <c r="M2549">
        <v>0</v>
      </c>
      <c r="N2549">
        <v>0</v>
      </c>
      <c r="O2549">
        <v>0</v>
      </c>
      <c r="P2549">
        <v>132</v>
      </c>
      <c r="Q2549">
        <v>77</v>
      </c>
      <c r="R2549">
        <v>57</v>
      </c>
      <c r="S2549">
        <v>82</v>
      </c>
      <c r="T2549">
        <v>75</v>
      </c>
    </row>
    <row r="2550" spans="1:20" x14ac:dyDescent="0.25">
      <c r="A2550" t="s">
        <v>8111</v>
      </c>
      <c r="B2550" t="s">
        <v>8112</v>
      </c>
      <c r="C2550" t="s">
        <v>8107</v>
      </c>
      <c r="D2550" t="s">
        <v>8113</v>
      </c>
      <c r="E2550" t="s">
        <v>8114</v>
      </c>
      <c r="F2550" t="s">
        <v>8113</v>
      </c>
      <c r="G2550">
        <v>0.45889999999999997</v>
      </c>
      <c r="H2550">
        <v>0.2278</v>
      </c>
      <c r="I2550">
        <v>0.92010000000000003</v>
      </c>
      <c r="J2550">
        <v>0.2278</v>
      </c>
      <c r="L2550">
        <v>0</v>
      </c>
      <c r="M2550">
        <v>0</v>
      </c>
      <c r="N2550">
        <v>0</v>
      </c>
      <c r="O2550">
        <v>0</v>
      </c>
      <c r="P2550">
        <v>65</v>
      </c>
      <c r="Q2550">
        <v>76</v>
      </c>
      <c r="R2550">
        <v>57</v>
      </c>
      <c r="S2550">
        <v>63</v>
      </c>
      <c r="T2550">
        <v>57</v>
      </c>
    </row>
    <row r="2551" spans="1:20" x14ac:dyDescent="0.25">
      <c r="A2551" t="s">
        <v>19713</v>
      </c>
      <c r="B2551" t="s">
        <v>19714</v>
      </c>
      <c r="C2551" t="s">
        <v>19715</v>
      </c>
      <c r="D2551" t="s">
        <v>19716</v>
      </c>
      <c r="E2551" t="s">
        <v>19717</v>
      </c>
      <c r="F2551" t="s">
        <v>19718</v>
      </c>
      <c r="G2551">
        <v>0.39229999999999998</v>
      </c>
      <c r="H2551">
        <v>0.30520000000000003</v>
      </c>
      <c r="I2551">
        <v>0.47049999999999997</v>
      </c>
      <c r="J2551">
        <v>0.31369999999999998</v>
      </c>
      <c r="L2551">
        <v>0</v>
      </c>
      <c r="M2551">
        <v>0</v>
      </c>
      <c r="N2551">
        <v>0</v>
      </c>
      <c r="O2551">
        <v>0</v>
      </c>
      <c r="P2551">
        <v>65</v>
      </c>
      <c r="Q2551">
        <v>76</v>
      </c>
      <c r="R2551">
        <v>57</v>
      </c>
      <c r="S2551">
        <v>64</v>
      </c>
      <c r="T2551">
        <v>63</v>
      </c>
    </row>
    <row r="2552" spans="1:20" x14ac:dyDescent="0.25">
      <c r="A2552" t="s">
        <v>8105</v>
      </c>
      <c r="B2552" t="s">
        <v>8106</v>
      </c>
      <c r="C2552" t="s">
        <v>8107</v>
      </c>
      <c r="D2552" t="s">
        <v>8108</v>
      </c>
      <c r="E2552" t="s">
        <v>8109</v>
      </c>
      <c r="F2552" t="s">
        <v>8110</v>
      </c>
      <c r="G2552">
        <v>0.37680000000000002</v>
      </c>
      <c r="H2552">
        <v>0.84860000000000002</v>
      </c>
      <c r="I2552">
        <v>0.47049999999999997</v>
      </c>
      <c r="J2552">
        <v>0.93610000000000004</v>
      </c>
      <c r="L2552">
        <v>0</v>
      </c>
      <c r="M2552">
        <v>0</v>
      </c>
      <c r="N2552">
        <v>0</v>
      </c>
      <c r="O2552">
        <v>0</v>
      </c>
      <c r="P2552">
        <v>68</v>
      </c>
      <c r="Q2552">
        <v>76</v>
      </c>
      <c r="R2552">
        <v>57</v>
      </c>
      <c r="S2552">
        <v>112</v>
      </c>
      <c r="T2552">
        <v>66</v>
      </c>
    </row>
    <row r="2553" spans="1:20" x14ac:dyDescent="0.25">
      <c r="A2553" t="s">
        <v>21683</v>
      </c>
      <c r="B2553" t="s">
        <v>21684</v>
      </c>
      <c r="C2553" t="s">
        <v>21685</v>
      </c>
      <c r="D2553" t="s">
        <v>21686</v>
      </c>
      <c r="E2553" t="s">
        <v>21687</v>
      </c>
      <c r="F2553" t="s">
        <v>21688</v>
      </c>
      <c r="G2553">
        <v>0.84370000000000001</v>
      </c>
      <c r="H2553">
        <v>0.72770000000000001</v>
      </c>
      <c r="I2553">
        <v>0.75439999999999996</v>
      </c>
      <c r="J2553">
        <v>0.79779999999999995</v>
      </c>
      <c r="L2553">
        <v>0</v>
      </c>
      <c r="M2553">
        <v>0</v>
      </c>
      <c r="N2553">
        <v>0</v>
      </c>
      <c r="O2553">
        <v>0</v>
      </c>
      <c r="P2553">
        <v>91</v>
      </c>
      <c r="Q2553">
        <v>74</v>
      </c>
      <c r="R2553">
        <v>57</v>
      </c>
      <c r="S2553">
        <v>61</v>
      </c>
      <c r="T2553">
        <v>46</v>
      </c>
    </row>
    <row r="2554" spans="1:20" x14ac:dyDescent="0.25">
      <c r="A2554" t="s">
        <v>4868</v>
      </c>
      <c r="B2554" t="s">
        <v>4869</v>
      </c>
      <c r="C2554" t="s">
        <v>4870</v>
      </c>
      <c r="D2554" t="s">
        <v>4871</v>
      </c>
      <c r="E2554" t="s">
        <v>4872</v>
      </c>
      <c r="F2554" t="s">
        <v>4867</v>
      </c>
      <c r="G2554">
        <v>0.1943</v>
      </c>
      <c r="H2554">
        <v>0.70209999999999995</v>
      </c>
      <c r="I2554">
        <v>0.69340000000000002</v>
      </c>
      <c r="J2554">
        <v>0.19839999999999999</v>
      </c>
      <c r="L2554">
        <v>0</v>
      </c>
      <c r="M2554">
        <v>0</v>
      </c>
      <c r="N2554">
        <v>0</v>
      </c>
      <c r="O2554">
        <v>0</v>
      </c>
      <c r="P2554">
        <v>44</v>
      </c>
      <c r="Q2554">
        <v>72</v>
      </c>
      <c r="R2554">
        <v>57</v>
      </c>
      <c r="S2554">
        <v>65</v>
      </c>
      <c r="T2554">
        <v>64</v>
      </c>
    </row>
    <row r="2555" spans="1:20" x14ac:dyDescent="0.25">
      <c r="A2555" t="s">
        <v>14693</v>
      </c>
      <c r="B2555" t="s">
        <v>14694</v>
      </c>
      <c r="C2555" t="s">
        <v>14695</v>
      </c>
      <c r="D2555" t="s">
        <v>14696</v>
      </c>
      <c r="E2555" t="s">
        <v>14697</v>
      </c>
      <c r="F2555" t="s">
        <v>14698</v>
      </c>
      <c r="G2555">
        <v>0.58189999999999997</v>
      </c>
      <c r="H2555">
        <v>0.73080000000000001</v>
      </c>
      <c r="I2555">
        <v>0.75860000000000005</v>
      </c>
      <c r="J2555">
        <v>0.74019999999999997</v>
      </c>
      <c r="L2555">
        <v>0</v>
      </c>
      <c r="M2555">
        <v>0</v>
      </c>
      <c r="N2555">
        <v>0</v>
      </c>
      <c r="O2555">
        <v>0</v>
      </c>
      <c r="P2555">
        <v>81</v>
      </c>
      <c r="Q2555">
        <v>71</v>
      </c>
      <c r="R2555">
        <v>57</v>
      </c>
      <c r="S2555">
        <v>57</v>
      </c>
      <c r="T2555">
        <v>53</v>
      </c>
    </row>
    <row r="2556" spans="1:20" x14ac:dyDescent="0.25">
      <c r="A2556" t="s">
        <v>18534</v>
      </c>
      <c r="B2556" t="s">
        <v>18535</v>
      </c>
      <c r="C2556" t="s">
        <v>18536</v>
      </c>
      <c r="D2556" t="s">
        <v>18537</v>
      </c>
      <c r="E2556" t="s">
        <v>18538</v>
      </c>
      <c r="F2556" t="s">
        <v>18539</v>
      </c>
      <c r="G2556">
        <v>0.32200000000000001</v>
      </c>
      <c r="H2556">
        <v>0.33</v>
      </c>
      <c r="I2556">
        <v>0.28749999999999998</v>
      </c>
      <c r="J2556">
        <v>0.28599999999999998</v>
      </c>
      <c r="L2556">
        <v>0</v>
      </c>
      <c r="M2556">
        <v>0</v>
      </c>
      <c r="N2556">
        <v>0</v>
      </c>
      <c r="O2556">
        <v>0</v>
      </c>
      <c r="P2556">
        <v>85</v>
      </c>
      <c r="Q2556">
        <v>70</v>
      </c>
      <c r="R2556">
        <v>57</v>
      </c>
      <c r="S2556">
        <v>64</v>
      </c>
      <c r="T2556">
        <v>36</v>
      </c>
    </row>
    <row r="2557" spans="1:20" x14ac:dyDescent="0.25">
      <c r="A2557" t="s">
        <v>5146</v>
      </c>
      <c r="B2557" t="s">
        <v>5147</v>
      </c>
      <c r="C2557" t="s">
        <v>5136</v>
      </c>
      <c r="D2557" t="s">
        <v>5148</v>
      </c>
      <c r="E2557" t="s">
        <v>5149</v>
      </c>
      <c r="F2557" t="s">
        <v>5150</v>
      </c>
      <c r="G2557">
        <v>0.62519999999999998</v>
      </c>
      <c r="H2557">
        <v>0.6956</v>
      </c>
      <c r="I2557">
        <v>0.73119999999999996</v>
      </c>
      <c r="J2557">
        <v>0.37709999999999999</v>
      </c>
      <c r="L2557">
        <v>0</v>
      </c>
      <c r="M2557">
        <v>0</v>
      </c>
      <c r="N2557">
        <v>0</v>
      </c>
      <c r="O2557">
        <v>0</v>
      </c>
      <c r="P2557">
        <v>34</v>
      </c>
      <c r="Q2557">
        <v>70</v>
      </c>
      <c r="R2557">
        <v>57</v>
      </c>
      <c r="S2557">
        <v>70</v>
      </c>
      <c r="T2557">
        <v>47</v>
      </c>
    </row>
    <row r="2558" spans="1:20" x14ac:dyDescent="0.25">
      <c r="A2558" t="s">
        <v>16064</v>
      </c>
      <c r="B2558" t="s">
        <v>16065</v>
      </c>
      <c r="C2558" t="s">
        <v>16066</v>
      </c>
      <c r="D2558" t="s">
        <v>16067</v>
      </c>
      <c r="E2558" t="s">
        <v>16068</v>
      </c>
      <c r="F2558" t="s">
        <v>16069</v>
      </c>
      <c r="G2558">
        <v>0.76080000000000003</v>
      </c>
      <c r="H2558">
        <v>0.86450000000000005</v>
      </c>
      <c r="I2558">
        <v>0.61870000000000003</v>
      </c>
      <c r="J2558">
        <v>0.80489999999999995</v>
      </c>
      <c r="L2558">
        <v>0</v>
      </c>
      <c r="M2558">
        <v>0</v>
      </c>
      <c r="N2558">
        <v>0</v>
      </c>
      <c r="O2558">
        <v>0</v>
      </c>
      <c r="P2558">
        <v>75</v>
      </c>
      <c r="Q2558">
        <v>70</v>
      </c>
      <c r="R2558">
        <v>57</v>
      </c>
      <c r="S2558">
        <v>109</v>
      </c>
      <c r="T2558">
        <v>70</v>
      </c>
    </row>
    <row r="2559" spans="1:20" x14ac:dyDescent="0.25">
      <c r="A2559" t="s">
        <v>11024</v>
      </c>
      <c r="B2559" t="s">
        <v>11025</v>
      </c>
      <c r="C2559" t="s">
        <v>11026</v>
      </c>
      <c r="D2559" t="s">
        <v>11027</v>
      </c>
      <c r="E2559" t="s">
        <v>11028</v>
      </c>
      <c r="F2559" t="s">
        <v>11018</v>
      </c>
      <c r="G2559">
        <v>0.64690000000000003</v>
      </c>
      <c r="H2559">
        <v>0.67200000000000004</v>
      </c>
      <c r="I2559">
        <v>0.58940000000000003</v>
      </c>
      <c r="J2559">
        <v>0.62190000000000001</v>
      </c>
      <c r="L2559">
        <v>0</v>
      </c>
      <c r="M2559">
        <v>0</v>
      </c>
      <c r="N2559">
        <v>0</v>
      </c>
      <c r="O2559">
        <v>0</v>
      </c>
      <c r="P2559">
        <v>28</v>
      </c>
      <c r="Q2559">
        <v>69</v>
      </c>
      <c r="R2559">
        <v>57</v>
      </c>
      <c r="S2559">
        <v>56</v>
      </c>
      <c r="T2559">
        <v>49</v>
      </c>
    </row>
    <row r="2560" spans="1:20" x14ac:dyDescent="0.25">
      <c r="A2560" t="s">
        <v>250</v>
      </c>
      <c r="B2560" t="s">
        <v>251</v>
      </c>
      <c r="C2560" t="s">
        <v>252</v>
      </c>
      <c r="D2560" t="s">
        <v>253</v>
      </c>
      <c r="E2560" t="s">
        <v>253</v>
      </c>
      <c r="F2560" t="s">
        <v>254</v>
      </c>
      <c r="G2560">
        <v>0.69950000000000001</v>
      </c>
      <c r="H2560">
        <v>0.7319</v>
      </c>
      <c r="I2560">
        <v>0.7319</v>
      </c>
      <c r="J2560">
        <v>0.70320000000000005</v>
      </c>
      <c r="L2560">
        <v>0</v>
      </c>
      <c r="M2560">
        <v>0</v>
      </c>
      <c r="N2560">
        <v>0</v>
      </c>
      <c r="O2560">
        <v>0</v>
      </c>
      <c r="P2560">
        <v>44</v>
      </c>
      <c r="Q2560">
        <v>69</v>
      </c>
      <c r="R2560">
        <v>57</v>
      </c>
      <c r="S2560">
        <v>57</v>
      </c>
      <c r="T2560">
        <v>47</v>
      </c>
    </row>
    <row r="2561" spans="1:20" x14ac:dyDescent="0.25">
      <c r="A2561" t="s">
        <v>9634</v>
      </c>
      <c r="B2561" t="s">
        <v>9635</v>
      </c>
      <c r="C2561" t="s">
        <v>9630</v>
      </c>
      <c r="D2561" t="s">
        <v>9636</v>
      </c>
      <c r="E2561" t="s">
        <v>9637</v>
      </c>
      <c r="F2561" t="s">
        <v>9638</v>
      </c>
      <c r="G2561">
        <v>0.751</v>
      </c>
      <c r="H2561">
        <v>0.69279999999999997</v>
      </c>
      <c r="I2561">
        <v>0.61009999999999998</v>
      </c>
      <c r="J2561">
        <v>0.81830000000000003</v>
      </c>
      <c r="L2561">
        <v>0</v>
      </c>
      <c r="M2561">
        <v>0</v>
      </c>
      <c r="N2561">
        <v>0</v>
      </c>
      <c r="O2561">
        <v>0</v>
      </c>
      <c r="P2561">
        <v>49</v>
      </c>
      <c r="Q2561">
        <v>69</v>
      </c>
      <c r="R2561">
        <v>57</v>
      </c>
      <c r="S2561">
        <v>57</v>
      </c>
      <c r="T2561">
        <v>46</v>
      </c>
    </row>
    <row r="2562" spans="1:20" x14ac:dyDescent="0.25">
      <c r="A2562" t="s">
        <v>9657</v>
      </c>
      <c r="B2562" t="s">
        <v>9658</v>
      </c>
      <c r="C2562" t="s">
        <v>9630</v>
      </c>
      <c r="D2562" t="s">
        <v>9636</v>
      </c>
      <c r="E2562" t="s">
        <v>9637</v>
      </c>
      <c r="F2562" t="s">
        <v>9638</v>
      </c>
      <c r="G2562">
        <v>0.57750000000000001</v>
      </c>
      <c r="H2562">
        <v>0.67030000000000001</v>
      </c>
      <c r="I2562">
        <v>0.4698</v>
      </c>
      <c r="J2562">
        <v>0.78490000000000004</v>
      </c>
      <c r="L2562">
        <v>0</v>
      </c>
      <c r="M2562">
        <v>0</v>
      </c>
      <c r="N2562">
        <v>0</v>
      </c>
      <c r="O2562">
        <v>0</v>
      </c>
      <c r="P2562">
        <v>43</v>
      </c>
      <c r="Q2562">
        <v>69</v>
      </c>
      <c r="R2562">
        <v>57</v>
      </c>
      <c r="S2562">
        <v>57</v>
      </c>
      <c r="T2562">
        <v>46</v>
      </c>
    </row>
    <row r="2563" spans="1:20" x14ac:dyDescent="0.25">
      <c r="A2563" t="s">
        <v>11877</v>
      </c>
      <c r="B2563" t="s">
        <v>11878</v>
      </c>
      <c r="C2563" t="s">
        <v>11879</v>
      </c>
      <c r="D2563" t="s">
        <v>11880</v>
      </c>
      <c r="E2563" t="s">
        <v>11881</v>
      </c>
      <c r="F2563" t="s">
        <v>11878</v>
      </c>
      <c r="G2563">
        <v>0.99829999999999997</v>
      </c>
      <c r="H2563">
        <v>0.92110000000000003</v>
      </c>
      <c r="I2563">
        <v>0.91549999999999998</v>
      </c>
      <c r="J2563">
        <v>1</v>
      </c>
      <c r="L2563">
        <v>0</v>
      </c>
      <c r="M2563">
        <v>0</v>
      </c>
      <c r="N2563">
        <v>0</v>
      </c>
      <c r="O2563">
        <v>1</v>
      </c>
      <c r="P2563">
        <v>73</v>
      </c>
      <c r="Q2563">
        <v>68</v>
      </c>
      <c r="R2563">
        <v>57</v>
      </c>
      <c r="S2563">
        <v>54</v>
      </c>
      <c r="T2563">
        <v>73</v>
      </c>
    </row>
    <row r="2564" spans="1:20" x14ac:dyDescent="0.25">
      <c r="A2564" t="s">
        <v>7184</v>
      </c>
      <c r="B2564" t="s">
        <v>7185</v>
      </c>
      <c r="C2564" t="s">
        <v>7186</v>
      </c>
      <c r="D2564" t="s">
        <v>7187</v>
      </c>
      <c r="E2564" t="s">
        <v>7188</v>
      </c>
      <c r="F2564" t="s">
        <v>7188</v>
      </c>
      <c r="G2564">
        <v>0.3866</v>
      </c>
      <c r="H2564">
        <v>0.78920000000000001</v>
      </c>
      <c r="I2564">
        <v>0.86780000000000002</v>
      </c>
      <c r="J2564">
        <v>0.86780000000000002</v>
      </c>
      <c r="L2564">
        <v>0</v>
      </c>
      <c r="M2564">
        <v>0</v>
      </c>
      <c r="N2564">
        <v>0</v>
      </c>
      <c r="O2564">
        <v>0</v>
      </c>
      <c r="P2564">
        <v>53</v>
      </c>
      <c r="Q2564">
        <v>66</v>
      </c>
      <c r="R2564">
        <v>57</v>
      </c>
      <c r="S2564">
        <v>33</v>
      </c>
      <c r="T2564">
        <v>33</v>
      </c>
    </row>
    <row r="2565" spans="1:20" x14ac:dyDescent="0.25">
      <c r="A2565" t="s">
        <v>11823</v>
      </c>
      <c r="B2565" t="s">
        <v>11824</v>
      </c>
      <c r="C2565" t="s">
        <v>11825</v>
      </c>
      <c r="D2565" t="s">
        <v>11826</v>
      </c>
      <c r="E2565" t="s">
        <v>11826</v>
      </c>
      <c r="F2565" t="s">
        <v>11826</v>
      </c>
      <c r="G2565">
        <v>0.81599999999999995</v>
      </c>
      <c r="H2565">
        <v>0.57940000000000003</v>
      </c>
      <c r="I2565">
        <v>0.57940000000000003</v>
      </c>
      <c r="J2565">
        <v>0.57940000000000003</v>
      </c>
      <c r="L2565">
        <v>0</v>
      </c>
      <c r="M2565">
        <v>0</v>
      </c>
      <c r="N2565">
        <v>0</v>
      </c>
      <c r="O2565">
        <v>0</v>
      </c>
      <c r="P2565">
        <v>54</v>
      </c>
      <c r="Q2565">
        <v>66</v>
      </c>
      <c r="R2565">
        <v>57</v>
      </c>
      <c r="S2565">
        <v>57</v>
      </c>
      <c r="T2565">
        <v>57</v>
      </c>
    </row>
    <row r="2566" spans="1:20" x14ac:dyDescent="0.25">
      <c r="A2566" t="s">
        <v>15523</v>
      </c>
      <c r="B2566" t="s">
        <v>15524</v>
      </c>
      <c r="C2566" t="s">
        <v>15525</v>
      </c>
      <c r="D2566" t="s">
        <v>15526</v>
      </c>
      <c r="E2566" t="s">
        <v>15527</v>
      </c>
      <c r="F2566" t="s">
        <v>15528</v>
      </c>
      <c r="G2566">
        <v>0.48830000000000001</v>
      </c>
      <c r="H2566">
        <v>0.64810000000000001</v>
      </c>
      <c r="I2566">
        <v>0.48509999999999998</v>
      </c>
      <c r="J2566">
        <v>0.63080000000000003</v>
      </c>
      <c r="L2566">
        <v>0</v>
      </c>
      <c r="M2566">
        <v>0</v>
      </c>
      <c r="N2566">
        <v>0</v>
      </c>
      <c r="O2566">
        <v>0</v>
      </c>
      <c r="P2566">
        <v>69</v>
      </c>
      <c r="Q2566">
        <v>65</v>
      </c>
      <c r="R2566">
        <v>57</v>
      </c>
      <c r="S2566">
        <v>46</v>
      </c>
      <c r="T2566">
        <v>76</v>
      </c>
    </row>
    <row r="2567" spans="1:20" x14ac:dyDescent="0.25">
      <c r="A2567" t="s">
        <v>4052</v>
      </c>
      <c r="B2567" t="s">
        <v>4053</v>
      </c>
      <c r="C2567" t="s">
        <v>4054</v>
      </c>
      <c r="D2567" t="s">
        <v>4055</v>
      </c>
      <c r="E2567" t="s">
        <v>4055</v>
      </c>
      <c r="F2567" t="s">
        <v>4056</v>
      </c>
      <c r="G2567">
        <v>0.77710000000000001</v>
      </c>
      <c r="H2567">
        <v>0.74219999999999997</v>
      </c>
      <c r="I2567">
        <v>0.74219999999999997</v>
      </c>
      <c r="J2567">
        <v>0.81299999999999994</v>
      </c>
      <c r="L2567">
        <v>0</v>
      </c>
      <c r="M2567">
        <v>0</v>
      </c>
      <c r="N2567">
        <v>0</v>
      </c>
      <c r="O2567">
        <v>0</v>
      </c>
      <c r="P2567">
        <v>69</v>
      </c>
      <c r="Q2567">
        <v>65</v>
      </c>
      <c r="R2567">
        <v>57</v>
      </c>
      <c r="S2567">
        <v>57</v>
      </c>
      <c r="T2567">
        <v>68</v>
      </c>
    </row>
    <row r="2568" spans="1:20" x14ac:dyDescent="0.25">
      <c r="A2568" t="s">
        <v>12071</v>
      </c>
      <c r="B2568" t="s">
        <v>12072</v>
      </c>
      <c r="C2568" t="s">
        <v>12073</v>
      </c>
      <c r="D2568" t="s">
        <v>12063</v>
      </c>
      <c r="E2568" t="s">
        <v>12063</v>
      </c>
      <c r="F2568" t="s">
        <v>12062</v>
      </c>
      <c r="G2568">
        <v>0.39639999999999997</v>
      </c>
      <c r="H2568">
        <v>0.48649999999999999</v>
      </c>
      <c r="I2568">
        <v>0.48649999999999999</v>
      </c>
      <c r="J2568">
        <v>0.5242</v>
      </c>
      <c r="L2568">
        <v>0</v>
      </c>
      <c r="M2568">
        <v>0</v>
      </c>
      <c r="N2568">
        <v>0</v>
      </c>
      <c r="O2568">
        <v>0</v>
      </c>
      <c r="P2568">
        <v>45</v>
      </c>
      <c r="Q2568">
        <v>65</v>
      </c>
      <c r="R2568">
        <v>57</v>
      </c>
      <c r="S2568">
        <v>57</v>
      </c>
      <c r="T2568">
        <v>57</v>
      </c>
    </row>
    <row r="2569" spans="1:20" x14ac:dyDescent="0.25">
      <c r="A2569" t="s">
        <v>17673</v>
      </c>
      <c r="B2569" t="s">
        <v>17674</v>
      </c>
      <c r="C2569" t="s">
        <v>17675</v>
      </c>
      <c r="D2569" t="s">
        <v>17676</v>
      </c>
      <c r="E2569" t="s">
        <v>17676</v>
      </c>
      <c r="F2569" t="s">
        <v>17677</v>
      </c>
      <c r="G2569">
        <v>0.96</v>
      </c>
      <c r="H2569">
        <v>0.67449999999999999</v>
      </c>
      <c r="I2569">
        <v>0.67449999999999999</v>
      </c>
      <c r="J2569">
        <v>0.62109999999999999</v>
      </c>
      <c r="L2569">
        <v>0</v>
      </c>
      <c r="M2569">
        <v>0</v>
      </c>
      <c r="N2569">
        <v>0</v>
      </c>
      <c r="O2569">
        <v>0</v>
      </c>
      <c r="P2569">
        <v>69</v>
      </c>
      <c r="Q2569">
        <v>64</v>
      </c>
      <c r="R2569">
        <v>57</v>
      </c>
      <c r="S2569">
        <v>57</v>
      </c>
      <c r="T2569">
        <v>77</v>
      </c>
    </row>
    <row r="2570" spans="1:20" x14ac:dyDescent="0.25">
      <c r="A2570" t="s">
        <v>9276</v>
      </c>
      <c r="B2570" t="s">
        <v>9277</v>
      </c>
      <c r="C2570" t="s">
        <v>9278</v>
      </c>
      <c r="D2570" t="s">
        <v>9279</v>
      </c>
      <c r="E2570" t="s">
        <v>9280</v>
      </c>
      <c r="F2570" t="s">
        <v>9281</v>
      </c>
      <c r="G2570">
        <v>0.63819999999999999</v>
      </c>
      <c r="H2570">
        <v>0.96389999999999998</v>
      </c>
      <c r="I2570">
        <v>0.93440000000000001</v>
      </c>
      <c r="J2570">
        <v>0.82989999999999997</v>
      </c>
      <c r="L2570">
        <v>0</v>
      </c>
      <c r="M2570">
        <v>0</v>
      </c>
      <c r="N2570">
        <v>0</v>
      </c>
      <c r="O2570">
        <v>0</v>
      </c>
      <c r="P2570">
        <v>57</v>
      </c>
      <c r="Q2570">
        <v>64</v>
      </c>
      <c r="R2570">
        <v>57</v>
      </c>
      <c r="S2570">
        <v>61</v>
      </c>
      <c r="T2570">
        <v>46</v>
      </c>
    </row>
    <row r="2571" spans="1:20" x14ac:dyDescent="0.25">
      <c r="A2571" t="s">
        <v>26624</v>
      </c>
      <c r="B2571" t="s">
        <v>26625</v>
      </c>
      <c r="C2571" t="s">
        <v>26626</v>
      </c>
      <c r="D2571" t="s">
        <v>26627</v>
      </c>
      <c r="E2571" t="s">
        <v>26628</v>
      </c>
      <c r="F2571" t="s">
        <v>26629</v>
      </c>
      <c r="G2571">
        <v>0.67659999999999998</v>
      </c>
      <c r="H2571">
        <v>0.59160000000000001</v>
      </c>
      <c r="I2571">
        <v>0.59260000000000002</v>
      </c>
      <c r="J2571">
        <v>0.35399999999999998</v>
      </c>
      <c r="L2571">
        <v>0</v>
      </c>
      <c r="M2571">
        <v>0</v>
      </c>
      <c r="N2571">
        <v>0</v>
      </c>
      <c r="O2571">
        <v>0</v>
      </c>
      <c r="P2571">
        <v>33</v>
      </c>
      <c r="Q2571">
        <v>63</v>
      </c>
      <c r="R2571">
        <v>57</v>
      </c>
      <c r="S2571">
        <v>51</v>
      </c>
      <c r="T2571">
        <v>57</v>
      </c>
    </row>
    <row r="2572" spans="1:20" x14ac:dyDescent="0.25">
      <c r="A2572" t="s">
        <v>19801</v>
      </c>
      <c r="B2572" t="s">
        <v>19802</v>
      </c>
      <c r="C2572" t="s">
        <v>19803</v>
      </c>
      <c r="D2572" t="s">
        <v>19804</v>
      </c>
      <c r="E2572" t="s">
        <v>19805</v>
      </c>
      <c r="F2572" t="s">
        <v>19806</v>
      </c>
      <c r="G2572">
        <v>0.67859999999999998</v>
      </c>
      <c r="H2572">
        <v>0.53749999999999998</v>
      </c>
      <c r="I2572">
        <v>0.94650000000000001</v>
      </c>
      <c r="J2572">
        <v>0.72360000000000002</v>
      </c>
      <c r="L2572">
        <v>0</v>
      </c>
      <c r="M2572">
        <v>0</v>
      </c>
      <c r="N2572">
        <v>0</v>
      </c>
      <c r="O2572">
        <v>0</v>
      </c>
      <c r="P2572">
        <v>37</v>
      </c>
      <c r="Q2572">
        <v>63</v>
      </c>
      <c r="R2572">
        <v>57</v>
      </c>
      <c r="S2572">
        <v>53</v>
      </c>
      <c r="T2572">
        <v>47</v>
      </c>
    </row>
    <row r="2573" spans="1:20" x14ac:dyDescent="0.25">
      <c r="A2573" t="s">
        <v>14226</v>
      </c>
      <c r="B2573" t="s">
        <v>14227</v>
      </c>
      <c r="C2573" t="s">
        <v>14228</v>
      </c>
      <c r="D2573" t="s">
        <v>14229</v>
      </c>
      <c r="E2573" t="s">
        <v>14229</v>
      </c>
      <c r="F2573" t="s">
        <v>14230</v>
      </c>
      <c r="G2573">
        <v>0.89429999999999998</v>
      </c>
      <c r="H2573">
        <v>0.90759999999999996</v>
      </c>
      <c r="I2573">
        <v>0.90759999999999996</v>
      </c>
      <c r="J2573">
        <v>0.82289999999999996</v>
      </c>
      <c r="L2573">
        <v>0</v>
      </c>
      <c r="M2573">
        <v>0</v>
      </c>
      <c r="N2573">
        <v>0</v>
      </c>
      <c r="O2573">
        <v>0</v>
      </c>
      <c r="P2573">
        <v>51</v>
      </c>
      <c r="Q2573">
        <v>62</v>
      </c>
      <c r="R2573">
        <v>57</v>
      </c>
      <c r="S2573">
        <v>57</v>
      </c>
      <c r="T2573">
        <v>52</v>
      </c>
    </row>
    <row r="2574" spans="1:20" x14ac:dyDescent="0.25">
      <c r="A2574" t="s">
        <v>23842</v>
      </c>
      <c r="B2574" t="s">
        <v>23843</v>
      </c>
      <c r="C2574" t="s">
        <v>23844</v>
      </c>
      <c r="D2574" t="s">
        <v>23845</v>
      </c>
      <c r="E2574" t="s">
        <v>23845</v>
      </c>
      <c r="F2574" t="s">
        <v>23846</v>
      </c>
      <c r="G2574">
        <v>0.40289999999999998</v>
      </c>
      <c r="H2574">
        <v>0.3755</v>
      </c>
      <c r="I2574">
        <v>0.3755</v>
      </c>
      <c r="J2574">
        <v>0.36840000000000001</v>
      </c>
      <c r="L2574">
        <v>0</v>
      </c>
      <c r="M2574">
        <v>0</v>
      </c>
      <c r="N2574">
        <v>0</v>
      </c>
      <c r="O2574">
        <v>0</v>
      </c>
      <c r="P2574">
        <v>106</v>
      </c>
      <c r="Q2574">
        <v>62</v>
      </c>
      <c r="R2574">
        <v>57</v>
      </c>
      <c r="S2574">
        <v>57</v>
      </c>
      <c r="T2574">
        <v>47</v>
      </c>
    </row>
    <row r="2575" spans="1:20" x14ac:dyDescent="0.25">
      <c r="A2575" t="s">
        <v>22701</v>
      </c>
      <c r="B2575" t="s">
        <v>22702</v>
      </c>
      <c r="C2575" t="s">
        <v>22703</v>
      </c>
      <c r="D2575" t="s">
        <v>22704</v>
      </c>
      <c r="E2575" t="s">
        <v>22705</v>
      </c>
      <c r="F2575" t="s">
        <v>22706</v>
      </c>
      <c r="G2575">
        <v>0.89980000000000004</v>
      </c>
      <c r="H2575">
        <v>0.75539999999999996</v>
      </c>
      <c r="I2575">
        <v>0.74670000000000003</v>
      </c>
      <c r="J2575">
        <v>0.81910000000000005</v>
      </c>
      <c r="L2575">
        <v>0</v>
      </c>
      <c r="M2575">
        <v>0</v>
      </c>
      <c r="N2575">
        <v>0</v>
      </c>
      <c r="O2575">
        <v>0</v>
      </c>
      <c r="P2575">
        <v>48</v>
      </c>
      <c r="Q2575">
        <v>59</v>
      </c>
      <c r="R2575">
        <v>57</v>
      </c>
      <c r="S2575">
        <v>54</v>
      </c>
      <c r="T2575">
        <v>40</v>
      </c>
    </row>
    <row r="2576" spans="1:20" x14ac:dyDescent="0.25">
      <c r="A2576" t="s">
        <v>23555</v>
      </c>
      <c r="B2576" t="s">
        <v>23556</v>
      </c>
      <c r="C2576" t="s">
        <v>23557</v>
      </c>
      <c r="D2576" t="s">
        <v>23558</v>
      </c>
      <c r="E2576" t="s">
        <v>23559</v>
      </c>
      <c r="F2576" t="s">
        <v>23560</v>
      </c>
      <c r="G2576">
        <v>0.73570000000000002</v>
      </c>
      <c r="H2576">
        <v>0.44979999999999998</v>
      </c>
      <c r="I2576">
        <v>0.80810000000000004</v>
      </c>
      <c r="J2576">
        <v>0.43469999999999998</v>
      </c>
      <c r="L2576">
        <v>0</v>
      </c>
      <c r="M2576">
        <v>0</v>
      </c>
      <c r="N2576">
        <v>0</v>
      </c>
      <c r="O2576">
        <v>0</v>
      </c>
      <c r="P2576">
        <v>44</v>
      </c>
      <c r="Q2576">
        <v>58</v>
      </c>
      <c r="R2576">
        <v>57</v>
      </c>
      <c r="S2576">
        <v>48</v>
      </c>
      <c r="T2576">
        <v>45</v>
      </c>
    </row>
    <row r="2577" spans="1:20" x14ac:dyDescent="0.25">
      <c r="A2577" t="s">
        <v>18037</v>
      </c>
      <c r="B2577" t="s">
        <v>18038</v>
      </c>
      <c r="C2577" t="s">
        <v>18039</v>
      </c>
      <c r="D2577" t="s">
        <v>18040</v>
      </c>
      <c r="E2577" t="s">
        <v>18041</v>
      </c>
      <c r="F2577" t="s">
        <v>18042</v>
      </c>
      <c r="G2577">
        <v>0.58389999999999997</v>
      </c>
      <c r="H2577">
        <v>0.49719999999999998</v>
      </c>
      <c r="I2577">
        <v>0.65</v>
      </c>
      <c r="J2577">
        <v>0.49630000000000002</v>
      </c>
      <c r="L2577">
        <v>0</v>
      </c>
      <c r="M2577">
        <v>0</v>
      </c>
      <c r="N2577">
        <v>0</v>
      </c>
      <c r="O2577">
        <v>0</v>
      </c>
      <c r="P2577">
        <v>111</v>
      </c>
      <c r="Q2577">
        <v>58</v>
      </c>
      <c r="R2577">
        <v>57</v>
      </c>
      <c r="S2577">
        <v>52</v>
      </c>
      <c r="T2577">
        <v>49</v>
      </c>
    </row>
    <row r="2578" spans="1:20" x14ac:dyDescent="0.25">
      <c r="A2578" t="s">
        <v>27820</v>
      </c>
      <c r="B2578" t="s">
        <v>27821</v>
      </c>
      <c r="C2578" t="s">
        <v>27810</v>
      </c>
      <c r="D2578" t="s">
        <v>27822</v>
      </c>
      <c r="E2578" t="s">
        <v>27823</v>
      </c>
      <c r="F2578" t="s">
        <v>27824</v>
      </c>
      <c r="G2578">
        <v>0.48930000000000001</v>
      </c>
      <c r="H2578">
        <v>0.37519999999999998</v>
      </c>
      <c r="I2578">
        <v>0.46400000000000002</v>
      </c>
      <c r="J2578">
        <v>0.2802</v>
      </c>
      <c r="L2578">
        <v>0</v>
      </c>
      <c r="M2578">
        <v>0</v>
      </c>
      <c r="N2578">
        <v>0</v>
      </c>
      <c r="O2578">
        <v>0</v>
      </c>
      <c r="P2578">
        <v>79</v>
      </c>
      <c r="Q2578">
        <v>58</v>
      </c>
      <c r="R2578">
        <v>57</v>
      </c>
      <c r="S2578">
        <v>57</v>
      </c>
      <c r="T2578">
        <v>46</v>
      </c>
    </row>
    <row r="2579" spans="1:20" x14ac:dyDescent="0.25">
      <c r="A2579" t="s">
        <v>5990</v>
      </c>
      <c r="B2579" t="s">
        <v>5991</v>
      </c>
      <c r="C2579" t="s">
        <v>5992</v>
      </c>
      <c r="D2579" t="s">
        <v>5992</v>
      </c>
      <c r="E2579" t="s">
        <v>5993</v>
      </c>
      <c r="F2579" t="s">
        <v>5993</v>
      </c>
      <c r="G2579">
        <v>0.76929999999999998</v>
      </c>
      <c r="H2579">
        <v>0.76929999999999998</v>
      </c>
      <c r="I2579">
        <v>0.56210000000000004</v>
      </c>
      <c r="J2579">
        <v>0.56210000000000004</v>
      </c>
      <c r="L2579">
        <v>0</v>
      </c>
      <c r="M2579">
        <v>0</v>
      </c>
      <c r="N2579">
        <v>0</v>
      </c>
      <c r="O2579">
        <v>0</v>
      </c>
      <c r="P2579">
        <v>87</v>
      </c>
      <c r="Q2579">
        <v>57</v>
      </c>
      <c r="R2579">
        <v>57</v>
      </c>
      <c r="S2579">
        <v>27</v>
      </c>
      <c r="T2579">
        <v>27</v>
      </c>
    </row>
    <row r="2580" spans="1:20" x14ac:dyDescent="0.25">
      <c r="A2580" t="s">
        <v>7111</v>
      </c>
      <c r="B2580" t="s">
        <v>7112</v>
      </c>
      <c r="C2580" t="s">
        <v>7113</v>
      </c>
      <c r="D2580" t="s">
        <v>7113</v>
      </c>
      <c r="E2580" t="s">
        <v>7114</v>
      </c>
      <c r="F2580" t="s">
        <v>7115</v>
      </c>
      <c r="G2580">
        <v>0.87829999999999997</v>
      </c>
      <c r="H2580">
        <v>0.87829999999999997</v>
      </c>
      <c r="I2580">
        <v>0.87490000000000001</v>
      </c>
      <c r="J2580">
        <v>0.90029999999999999</v>
      </c>
      <c r="L2580">
        <v>0</v>
      </c>
      <c r="M2580">
        <v>0</v>
      </c>
      <c r="N2580">
        <v>0</v>
      </c>
      <c r="O2580">
        <v>0</v>
      </c>
      <c r="P2580">
        <v>127</v>
      </c>
      <c r="Q2580">
        <v>57</v>
      </c>
      <c r="R2580">
        <v>57</v>
      </c>
      <c r="S2580">
        <v>54</v>
      </c>
      <c r="T2580">
        <v>69</v>
      </c>
    </row>
    <row r="2581" spans="1:20" x14ac:dyDescent="0.25">
      <c r="A2581" t="s">
        <v>2727</v>
      </c>
      <c r="B2581" t="s">
        <v>2728</v>
      </c>
      <c r="C2581" t="s">
        <v>2729</v>
      </c>
      <c r="D2581" t="s">
        <v>2729</v>
      </c>
      <c r="E2581" t="s">
        <v>2729</v>
      </c>
      <c r="F2581" t="s">
        <v>2730</v>
      </c>
      <c r="G2581">
        <v>0.67179999999999995</v>
      </c>
      <c r="H2581">
        <v>0.67179999999999995</v>
      </c>
      <c r="I2581">
        <v>0.67179999999999995</v>
      </c>
      <c r="J2581">
        <v>0.78620000000000001</v>
      </c>
      <c r="L2581">
        <v>0</v>
      </c>
      <c r="M2581">
        <v>0</v>
      </c>
      <c r="N2581">
        <v>0</v>
      </c>
      <c r="O2581">
        <v>0</v>
      </c>
      <c r="P2581">
        <v>91</v>
      </c>
      <c r="Q2581">
        <v>57</v>
      </c>
      <c r="R2581">
        <v>57</v>
      </c>
      <c r="S2581">
        <v>57</v>
      </c>
      <c r="T2581">
        <v>76</v>
      </c>
    </row>
    <row r="2582" spans="1:20" x14ac:dyDescent="0.25">
      <c r="A2582" t="s">
        <v>3900</v>
      </c>
      <c r="B2582" t="s">
        <v>3901</v>
      </c>
      <c r="C2582" t="s">
        <v>3902</v>
      </c>
      <c r="D2582" t="s">
        <v>3902</v>
      </c>
      <c r="E2582" t="s">
        <v>3902</v>
      </c>
      <c r="F2582" t="s">
        <v>3902</v>
      </c>
      <c r="G2582">
        <v>0.91659999999999997</v>
      </c>
      <c r="H2582">
        <v>0.91659999999999997</v>
      </c>
      <c r="I2582">
        <v>0.91659999999999997</v>
      </c>
      <c r="J2582">
        <v>0.91659999999999997</v>
      </c>
      <c r="L2582">
        <v>0</v>
      </c>
      <c r="M2582">
        <v>0</v>
      </c>
      <c r="N2582">
        <v>0</v>
      </c>
      <c r="O2582">
        <v>0</v>
      </c>
      <c r="P2582">
        <v>69</v>
      </c>
      <c r="Q2582">
        <v>57</v>
      </c>
      <c r="R2582">
        <v>57</v>
      </c>
      <c r="S2582">
        <v>57</v>
      </c>
      <c r="T2582">
        <v>57</v>
      </c>
    </row>
    <row r="2583" spans="1:20" x14ac:dyDescent="0.25">
      <c r="A2583" t="s">
        <v>4742</v>
      </c>
      <c r="B2583" t="s">
        <v>4743</v>
      </c>
      <c r="C2583" t="s">
        <v>4744</v>
      </c>
      <c r="D2583" t="s">
        <v>4744</v>
      </c>
      <c r="E2583" t="s">
        <v>4744</v>
      </c>
      <c r="F2583" t="s">
        <v>4745</v>
      </c>
      <c r="G2583">
        <v>0.79759999999999998</v>
      </c>
      <c r="H2583">
        <v>0.79759999999999998</v>
      </c>
      <c r="I2583">
        <v>0.79759999999999998</v>
      </c>
      <c r="J2583">
        <v>0.91210000000000002</v>
      </c>
      <c r="L2583">
        <v>0</v>
      </c>
      <c r="M2583">
        <v>0</v>
      </c>
      <c r="N2583">
        <v>0</v>
      </c>
      <c r="O2583">
        <v>0</v>
      </c>
      <c r="P2583">
        <v>62</v>
      </c>
      <c r="Q2583">
        <v>57</v>
      </c>
      <c r="R2583">
        <v>57</v>
      </c>
      <c r="S2583">
        <v>57</v>
      </c>
      <c r="T2583">
        <v>72</v>
      </c>
    </row>
    <row r="2584" spans="1:20" x14ac:dyDescent="0.25">
      <c r="A2584" t="s">
        <v>8121</v>
      </c>
      <c r="B2584" t="s">
        <v>8122</v>
      </c>
      <c r="C2584" t="s">
        <v>8123</v>
      </c>
      <c r="D2584" t="s">
        <v>8123</v>
      </c>
      <c r="E2584" t="s">
        <v>8123</v>
      </c>
      <c r="F2584" t="s">
        <v>8124</v>
      </c>
      <c r="G2584">
        <v>0.96150000000000002</v>
      </c>
      <c r="H2584">
        <v>0.96150000000000002</v>
      </c>
      <c r="I2584">
        <v>0.96150000000000002</v>
      </c>
      <c r="J2584">
        <v>0.96350000000000002</v>
      </c>
      <c r="L2584">
        <v>0</v>
      </c>
      <c r="M2584">
        <v>0</v>
      </c>
      <c r="N2584">
        <v>0</v>
      </c>
      <c r="O2584">
        <v>0</v>
      </c>
      <c r="P2584">
        <v>64</v>
      </c>
      <c r="Q2584">
        <v>57</v>
      </c>
      <c r="R2584">
        <v>57</v>
      </c>
      <c r="S2584">
        <v>57</v>
      </c>
      <c r="T2584">
        <v>63</v>
      </c>
    </row>
    <row r="2585" spans="1:20" x14ac:dyDescent="0.25">
      <c r="A2585" t="s">
        <v>9839</v>
      </c>
      <c r="B2585" t="s">
        <v>9840</v>
      </c>
      <c r="C2585" t="s">
        <v>9841</v>
      </c>
      <c r="D2585" t="s">
        <v>9841</v>
      </c>
      <c r="E2585" t="s">
        <v>9841</v>
      </c>
      <c r="F2585" t="s">
        <v>9842</v>
      </c>
      <c r="G2585">
        <v>0.78449999999999998</v>
      </c>
      <c r="H2585">
        <v>0.78449999999999998</v>
      </c>
      <c r="I2585">
        <v>0.78449999999999998</v>
      </c>
      <c r="J2585">
        <v>0.35870000000000002</v>
      </c>
      <c r="L2585">
        <v>0</v>
      </c>
      <c r="M2585">
        <v>0</v>
      </c>
      <c r="N2585">
        <v>0</v>
      </c>
      <c r="O2585">
        <v>0</v>
      </c>
      <c r="P2585">
        <v>58</v>
      </c>
      <c r="Q2585">
        <v>57</v>
      </c>
      <c r="R2585">
        <v>57</v>
      </c>
      <c r="S2585">
        <v>57</v>
      </c>
      <c r="T2585">
        <v>42</v>
      </c>
    </row>
    <row r="2586" spans="1:20" x14ac:dyDescent="0.25">
      <c r="A2586" t="s">
        <v>10537</v>
      </c>
      <c r="B2586" t="s">
        <v>10538</v>
      </c>
      <c r="C2586" t="s">
        <v>10539</v>
      </c>
      <c r="D2586" t="s">
        <v>10539</v>
      </c>
      <c r="E2586" t="s">
        <v>10539</v>
      </c>
      <c r="F2586" t="s">
        <v>10540</v>
      </c>
      <c r="G2586">
        <v>0.68100000000000005</v>
      </c>
      <c r="H2586">
        <v>0.68100000000000005</v>
      </c>
      <c r="I2586">
        <v>0.68100000000000005</v>
      </c>
      <c r="J2586">
        <v>0.66159999999999997</v>
      </c>
      <c r="L2586">
        <v>0</v>
      </c>
      <c r="M2586">
        <v>0</v>
      </c>
      <c r="N2586">
        <v>0</v>
      </c>
      <c r="O2586">
        <v>0</v>
      </c>
      <c r="P2586">
        <v>79</v>
      </c>
      <c r="Q2586">
        <v>57</v>
      </c>
      <c r="R2586">
        <v>57</v>
      </c>
      <c r="S2586">
        <v>57</v>
      </c>
      <c r="T2586">
        <v>45</v>
      </c>
    </row>
    <row r="2587" spans="1:20" x14ac:dyDescent="0.25">
      <c r="A2587" t="s">
        <v>11853</v>
      </c>
      <c r="B2587" t="s">
        <v>11854</v>
      </c>
      <c r="C2587" t="s">
        <v>11855</v>
      </c>
      <c r="D2587" t="s">
        <v>11855</v>
      </c>
      <c r="E2587" t="s">
        <v>11855</v>
      </c>
      <c r="F2587" t="s">
        <v>11855</v>
      </c>
      <c r="G2587">
        <v>0.79720000000000002</v>
      </c>
      <c r="H2587">
        <v>0.79720000000000002</v>
      </c>
      <c r="I2587">
        <v>0.79720000000000002</v>
      </c>
      <c r="J2587">
        <v>0.79720000000000002</v>
      </c>
      <c r="L2587">
        <v>0</v>
      </c>
      <c r="M2587">
        <v>0</v>
      </c>
      <c r="N2587">
        <v>0</v>
      </c>
      <c r="O2587">
        <v>0</v>
      </c>
      <c r="P2587">
        <v>64</v>
      </c>
      <c r="Q2587">
        <v>57</v>
      </c>
      <c r="R2587">
        <v>57</v>
      </c>
      <c r="S2587">
        <v>57</v>
      </c>
      <c r="T2587">
        <v>57</v>
      </c>
    </row>
    <row r="2588" spans="1:20" x14ac:dyDescent="0.25">
      <c r="A2588" t="s">
        <v>15961</v>
      </c>
      <c r="B2588" t="s">
        <v>15962</v>
      </c>
      <c r="C2588" t="s">
        <v>15963</v>
      </c>
      <c r="D2588" t="s">
        <v>15963</v>
      </c>
      <c r="E2588" t="s">
        <v>15963</v>
      </c>
      <c r="F2588" t="s">
        <v>15964</v>
      </c>
      <c r="G2588">
        <v>0.53959999999999997</v>
      </c>
      <c r="H2588">
        <v>0.53959999999999997</v>
      </c>
      <c r="I2588">
        <v>0.53959999999999997</v>
      </c>
      <c r="J2588">
        <v>0.57569999999999999</v>
      </c>
      <c r="L2588">
        <v>0</v>
      </c>
      <c r="M2588">
        <v>0</v>
      </c>
      <c r="N2588">
        <v>0</v>
      </c>
      <c r="O2588">
        <v>0</v>
      </c>
      <c r="P2588">
        <v>92</v>
      </c>
      <c r="Q2588">
        <v>57</v>
      </c>
      <c r="R2588">
        <v>57</v>
      </c>
      <c r="S2588">
        <v>57</v>
      </c>
      <c r="T2588">
        <v>53</v>
      </c>
    </row>
    <row r="2589" spans="1:20" x14ac:dyDescent="0.25">
      <c r="A2589" t="s">
        <v>18458</v>
      </c>
      <c r="B2589" t="s">
        <v>18459</v>
      </c>
      <c r="C2589" t="s">
        <v>18460</v>
      </c>
      <c r="D2589" t="s">
        <v>18460</v>
      </c>
      <c r="E2589" t="s">
        <v>18460</v>
      </c>
      <c r="F2589" t="s">
        <v>18460</v>
      </c>
      <c r="G2589">
        <v>0.60860000000000003</v>
      </c>
      <c r="H2589">
        <v>0.60860000000000003</v>
      </c>
      <c r="I2589">
        <v>0.60860000000000003</v>
      </c>
      <c r="J2589">
        <v>0.60860000000000003</v>
      </c>
      <c r="L2589">
        <v>0</v>
      </c>
      <c r="M2589">
        <v>0</v>
      </c>
      <c r="N2589">
        <v>0</v>
      </c>
      <c r="O2589">
        <v>0</v>
      </c>
      <c r="P2589">
        <v>65</v>
      </c>
      <c r="Q2589">
        <v>57</v>
      </c>
      <c r="R2589">
        <v>57</v>
      </c>
      <c r="S2589">
        <v>57</v>
      </c>
      <c r="T2589">
        <v>57</v>
      </c>
    </row>
    <row r="2590" spans="1:20" x14ac:dyDescent="0.25">
      <c r="A2590" t="s">
        <v>20391</v>
      </c>
      <c r="B2590" t="s">
        <v>20392</v>
      </c>
      <c r="C2590" t="s">
        <v>20393</v>
      </c>
      <c r="D2590" t="s">
        <v>20393</v>
      </c>
      <c r="E2590" t="s">
        <v>20393</v>
      </c>
      <c r="F2590" t="s">
        <v>20393</v>
      </c>
      <c r="G2590">
        <v>0.81200000000000006</v>
      </c>
      <c r="H2590">
        <v>0.81200000000000006</v>
      </c>
      <c r="I2590">
        <v>0.81200000000000006</v>
      </c>
      <c r="J2590">
        <v>0.81200000000000006</v>
      </c>
      <c r="L2590">
        <v>0</v>
      </c>
      <c r="M2590">
        <v>0</v>
      </c>
      <c r="N2590">
        <v>0</v>
      </c>
      <c r="O2590">
        <v>0</v>
      </c>
      <c r="P2590">
        <v>60</v>
      </c>
      <c r="Q2590">
        <v>57</v>
      </c>
      <c r="R2590">
        <v>57</v>
      </c>
      <c r="S2590">
        <v>57</v>
      </c>
      <c r="T2590">
        <v>57</v>
      </c>
    </row>
    <row r="2591" spans="1:20" x14ac:dyDescent="0.25">
      <c r="A2591" t="s">
        <v>22667</v>
      </c>
      <c r="B2591" t="s">
        <v>22668</v>
      </c>
      <c r="C2591" t="s">
        <v>22669</v>
      </c>
      <c r="D2591" t="s">
        <v>22669</v>
      </c>
      <c r="E2591" t="s">
        <v>22669</v>
      </c>
      <c r="F2591" t="s">
        <v>22670</v>
      </c>
      <c r="G2591">
        <v>0.98929999999999996</v>
      </c>
      <c r="H2591">
        <v>0.98929999999999996</v>
      </c>
      <c r="I2591">
        <v>0.98929999999999996</v>
      </c>
      <c r="J2591">
        <v>0.98419999999999996</v>
      </c>
      <c r="L2591">
        <v>0</v>
      </c>
      <c r="M2591">
        <v>0</v>
      </c>
      <c r="N2591">
        <v>0</v>
      </c>
      <c r="O2591">
        <v>0</v>
      </c>
      <c r="P2591">
        <v>43</v>
      </c>
      <c r="Q2591">
        <v>57</v>
      </c>
      <c r="R2591">
        <v>57</v>
      </c>
      <c r="S2591">
        <v>57</v>
      </c>
      <c r="T2591">
        <v>29</v>
      </c>
    </row>
    <row r="2592" spans="1:20" x14ac:dyDescent="0.25">
      <c r="A2592" t="s">
        <v>15620</v>
      </c>
      <c r="B2592" t="s">
        <v>15621</v>
      </c>
      <c r="C2592" t="s">
        <v>15622</v>
      </c>
      <c r="D2592" t="s">
        <v>15622</v>
      </c>
      <c r="E2592" t="s">
        <v>15623</v>
      </c>
      <c r="F2592" t="s">
        <v>15622</v>
      </c>
      <c r="G2592">
        <v>0.95750000000000002</v>
      </c>
      <c r="H2592">
        <v>0.95750000000000002</v>
      </c>
      <c r="I2592">
        <v>0.95620000000000005</v>
      </c>
      <c r="J2592">
        <v>0.95750000000000002</v>
      </c>
      <c r="L2592">
        <v>0</v>
      </c>
      <c r="M2592">
        <v>0</v>
      </c>
      <c r="N2592">
        <v>0</v>
      </c>
      <c r="O2592">
        <v>0</v>
      </c>
      <c r="P2592">
        <v>54</v>
      </c>
      <c r="Q2592">
        <v>57</v>
      </c>
      <c r="R2592">
        <v>57</v>
      </c>
      <c r="S2592">
        <v>60</v>
      </c>
      <c r="T2592">
        <v>57</v>
      </c>
    </row>
    <row r="2593" spans="1:20" x14ac:dyDescent="0.25">
      <c r="A2593" t="s">
        <v>231</v>
      </c>
      <c r="B2593" t="s">
        <v>232</v>
      </c>
      <c r="C2593" t="s">
        <v>233</v>
      </c>
      <c r="D2593" t="s">
        <v>233</v>
      </c>
      <c r="E2593" t="s">
        <v>234</v>
      </c>
      <c r="F2593" t="s">
        <v>235</v>
      </c>
      <c r="G2593">
        <v>0.52470000000000006</v>
      </c>
      <c r="H2593">
        <v>0.52470000000000006</v>
      </c>
      <c r="I2593">
        <v>0.50449999999999995</v>
      </c>
      <c r="J2593">
        <v>0.4834</v>
      </c>
      <c r="K2593" t="s">
        <v>57</v>
      </c>
      <c r="L2593">
        <v>0</v>
      </c>
      <c r="M2593">
        <v>0</v>
      </c>
      <c r="N2593">
        <v>0</v>
      </c>
      <c r="O2593">
        <v>0</v>
      </c>
      <c r="P2593">
        <v>27</v>
      </c>
      <c r="Q2593">
        <v>57</v>
      </c>
      <c r="R2593">
        <v>57</v>
      </c>
      <c r="S2593">
        <v>69</v>
      </c>
      <c r="T2593">
        <v>66</v>
      </c>
    </row>
    <row r="2594" spans="1:20" x14ac:dyDescent="0.25">
      <c r="A2594" t="s">
        <v>19013</v>
      </c>
      <c r="B2594" t="s">
        <v>19014</v>
      </c>
      <c r="C2594" t="s">
        <v>19015</v>
      </c>
      <c r="D2594" t="s">
        <v>19015</v>
      </c>
      <c r="E2594" t="s">
        <v>19016</v>
      </c>
      <c r="F2594" t="s">
        <v>19015</v>
      </c>
      <c r="G2594">
        <v>0.39150000000000001</v>
      </c>
      <c r="H2594">
        <v>0.39150000000000001</v>
      </c>
      <c r="I2594">
        <v>0.4516</v>
      </c>
      <c r="J2594">
        <v>0.39150000000000001</v>
      </c>
      <c r="L2594">
        <v>0</v>
      </c>
      <c r="M2594">
        <v>0</v>
      </c>
      <c r="N2594">
        <v>0</v>
      </c>
      <c r="O2594">
        <v>0</v>
      </c>
      <c r="P2594">
        <v>61</v>
      </c>
      <c r="Q2594">
        <v>57</v>
      </c>
      <c r="R2594">
        <v>57</v>
      </c>
      <c r="S2594">
        <v>76</v>
      </c>
      <c r="T2594">
        <v>57</v>
      </c>
    </row>
    <row r="2595" spans="1:20" x14ac:dyDescent="0.25">
      <c r="A2595" t="s">
        <v>28047</v>
      </c>
      <c r="B2595" t="s">
        <v>28048</v>
      </c>
      <c r="C2595" t="s">
        <v>28049</v>
      </c>
      <c r="D2595" t="s">
        <v>28049</v>
      </c>
      <c r="E2595" t="s">
        <v>28050</v>
      </c>
      <c r="F2595" t="s">
        <v>28051</v>
      </c>
      <c r="G2595">
        <v>0.75449999999999995</v>
      </c>
      <c r="H2595">
        <v>0.75449999999999995</v>
      </c>
      <c r="I2595">
        <v>0.59870000000000001</v>
      </c>
      <c r="J2595">
        <v>0.45829999999999999</v>
      </c>
      <c r="L2595">
        <v>0</v>
      </c>
      <c r="M2595">
        <v>0</v>
      </c>
      <c r="N2595">
        <v>0</v>
      </c>
      <c r="O2595">
        <v>0</v>
      </c>
      <c r="P2595">
        <v>75</v>
      </c>
      <c r="Q2595">
        <v>57</v>
      </c>
      <c r="R2595">
        <v>57</v>
      </c>
      <c r="S2595">
        <v>78</v>
      </c>
      <c r="T2595">
        <v>55</v>
      </c>
    </row>
    <row r="2596" spans="1:20" x14ac:dyDescent="0.25">
      <c r="A2596" t="s">
        <v>12060</v>
      </c>
      <c r="B2596" t="s">
        <v>12061</v>
      </c>
      <c r="C2596" t="s">
        <v>12062</v>
      </c>
      <c r="D2596" t="s">
        <v>12063</v>
      </c>
      <c r="E2596" t="s">
        <v>12064</v>
      </c>
      <c r="F2596" t="s">
        <v>12062</v>
      </c>
      <c r="G2596">
        <v>0.39500000000000002</v>
      </c>
      <c r="H2596">
        <v>0.36259999999999998</v>
      </c>
      <c r="I2596">
        <v>0.66490000000000005</v>
      </c>
      <c r="J2596">
        <v>0.39500000000000002</v>
      </c>
      <c r="L2596">
        <v>0</v>
      </c>
      <c r="M2596">
        <v>0</v>
      </c>
      <c r="N2596">
        <v>0</v>
      </c>
      <c r="O2596">
        <v>0</v>
      </c>
      <c r="P2596">
        <v>55</v>
      </c>
      <c r="Q2596">
        <v>57</v>
      </c>
      <c r="R2596">
        <v>57</v>
      </c>
      <c r="S2596">
        <v>100</v>
      </c>
      <c r="T2596">
        <v>57</v>
      </c>
    </row>
    <row r="2597" spans="1:20" x14ac:dyDescent="0.25">
      <c r="A2597" t="s">
        <v>3500</v>
      </c>
      <c r="B2597" t="s">
        <v>3501</v>
      </c>
      <c r="C2597" t="s">
        <v>3502</v>
      </c>
      <c r="D2597" t="s">
        <v>3503</v>
      </c>
      <c r="E2597" t="s">
        <v>3504</v>
      </c>
      <c r="F2597" t="s">
        <v>3505</v>
      </c>
      <c r="G2597">
        <v>0.65890000000000004</v>
      </c>
      <c r="H2597">
        <v>0.70479999999999998</v>
      </c>
      <c r="I2597">
        <v>0.52510000000000001</v>
      </c>
      <c r="J2597">
        <v>0.80169999999999997</v>
      </c>
      <c r="L2597">
        <v>0</v>
      </c>
      <c r="M2597">
        <v>0</v>
      </c>
      <c r="N2597">
        <v>0</v>
      </c>
      <c r="O2597">
        <v>0</v>
      </c>
      <c r="P2597">
        <v>67</v>
      </c>
      <c r="Q2597">
        <v>56</v>
      </c>
      <c r="R2597">
        <v>57</v>
      </c>
      <c r="S2597">
        <v>41</v>
      </c>
      <c r="T2597">
        <v>74</v>
      </c>
    </row>
    <row r="2598" spans="1:20" x14ac:dyDescent="0.25">
      <c r="A2598" t="s">
        <v>19111</v>
      </c>
      <c r="B2598" t="s">
        <v>19112</v>
      </c>
      <c r="C2598" t="s">
        <v>19113</v>
      </c>
      <c r="D2598" t="s">
        <v>19114</v>
      </c>
      <c r="E2598" t="s">
        <v>19114</v>
      </c>
      <c r="F2598" t="s">
        <v>19115</v>
      </c>
      <c r="G2598">
        <v>0.83030000000000004</v>
      </c>
      <c r="H2598">
        <v>0.82840000000000003</v>
      </c>
      <c r="I2598">
        <v>0.82840000000000003</v>
      </c>
      <c r="J2598">
        <v>0.81020000000000003</v>
      </c>
      <c r="L2598">
        <v>0</v>
      </c>
      <c r="M2598">
        <v>0</v>
      </c>
      <c r="N2598">
        <v>0</v>
      </c>
      <c r="O2598">
        <v>0</v>
      </c>
      <c r="P2598">
        <v>55</v>
      </c>
      <c r="Q2598">
        <v>56</v>
      </c>
      <c r="R2598">
        <v>57</v>
      </c>
      <c r="S2598">
        <v>57</v>
      </c>
      <c r="T2598">
        <v>52</v>
      </c>
    </row>
    <row r="2599" spans="1:20" x14ac:dyDescent="0.25">
      <c r="A2599" t="s">
        <v>4127</v>
      </c>
      <c r="B2599" t="s">
        <v>4128</v>
      </c>
      <c r="C2599" t="s">
        <v>4129</v>
      </c>
      <c r="D2599" t="s">
        <v>4130</v>
      </c>
      <c r="E2599" t="s">
        <v>4131</v>
      </c>
      <c r="F2599" t="s">
        <v>4132</v>
      </c>
      <c r="G2599">
        <v>0.51880000000000004</v>
      </c>
      <c r="H2599">
        <v>0.4466</v>
      </c>
      <c r="I2599">
        <v>0.53180000000000005</v>
      </c>
      <c r="J2599">
        <v>0.41830000000000001</v>
      </c>
      <c r="L2599">
        <v>0</v>
      </c>
      <c r="M2599">
        <v>0</v>
      </c>
      <c r="N2599">
        <v>0</v>
      </c>
      <c r="O2599">
        <v>0</v>
      </c>
      <c r="P2599">
        <v>58</v>
      </c>
      <c r="Q2599">
        <v>56</v>
      </c>
      <c r="R2599">
        <v>57</v>
      </c>
      <c r="S2599">
        <v>72</v>
      </c>
      <c r="T2599">
        <v>42</v>
      </c>
    </row>
    <row r="2600" spans="1:20" x14ac:dyDescent="0.25">
      <c r="A2600" t="s">
        <v>6698</v>
      </c>
      <c r="B2600" t="s">
        <v>6699</v>
      </c>
      <c r="C2600" t="s">
        <v>6700</v>
      </c>
      <c r="D2600" t="s">
        <v>6701</v>
      </c>
      <c r="E2600" t="s">
        <v>6701</v>
      </c>
      <c r="F2600" t="s">
        <v>6702</v>
      </c>
      <c r="G2600">
        <v>0.8</v>
      </c>
      <c r="H2600">
        <v>0.74209999999999998</v>
      </c>
      <c r="I2600">
        <v>0.74209999999999998</v>
      </c>
      <c r="J2600">
        <v>0.8276</v>
      </c>
      <c r="L2600">
        <v>0</v>
      </c>
      <c r="M2600">
        <v>0</v>
      </c>
      <c r="N2600">
        <v>0</v>
      </c>
      <c r="O2600">
        <v>0</v>
      </c>
      <c r="P2600">
        <v>54</v>
      </c>
      <c r="Q2600">
        <v>55</v>
      </c>
      <c r="R2600">
        <v>57</v>
      </c>
      <c r="S2600">
        <v>57</v>
      </c>
      <c r="T2600">
        <v>42</v>
      </c>
    </row>
    <row r="2601" spans="1:20" x14ac:dyDescent="0.25">
      <c r="A2601" t="s">
        <v>10196</v>
      </c>
      <c r="B2601" t="s">
        <v>10197</v>
      </c>
      <c r="C2601" t="s">
        <v>10198</v>
      </c>
      <c r="D2601" t="s">
        <v>10199</v>
      </c>
      <c r="E2601" t="s">
        <v>10199</v>
      </c>
      <c r="F2601" t="s">
        <v>10200</v>
      </c>
      <c r="G2601">
        <v>0.89570000000000005</v>
      </c>
      <c r="H2601">
        <v>0.88090000000000002</v>
      </c>
      <c r="I2601">
        <v>0.88090000000000002</v>
      </c>
      <c r="J2601">
        <v>0.90100000000000002</v>
      </c>
      <c r="L2601">
        <v>0</v>
      </c>
      <c r="M2601">
        <v>0</v>
      </c>
      <c r="N2601">
        <v>0</v>
      </c>
      <c r="O2601">
        <v>0</v>
      </c>
      <c r="P2601">
        <v>88</v>
      </c>
      <c r="Q2601">
        <v>55</v>
      </c>
      <c r="R2601">
        <v>57</v>
      </c>
      <c r="S2601">
        <v>57</v>
      </c>
      <c r="T2601">
        <v>44</v>
      </c>
    </row>
    <row r="2602" spans="1:20" x14ac:dyDescent="0.25">
      <c r="A2602" t="s">
        <v>522</v>
      </c>
      <c r="B2602" t="s">
        <v>523</v>
      </c>
      <c r="C2602" t="s">
        <v>510</v>
      </c>
      <c r="D2602" t="s">
        <v>524</v>
      </c>
      <c r="E2602" t="s">
        <v>525</v>
      </c>
      <c r="F2602" t="s">
        <v>526</v>
      </c>
      <c r="G2602">
        <v>0.50349999999999995</v>
      </c>
      <c r="H2602">
        <v>0.61140000000000005</v>
      </c>
      <c r="I2602">
        <v>0.51070000000000004</v>
      </c>
      <c r="J2602">
        <v>0.60680000000000001</v>
      </c>
      <c r="L2602">
        <v>0</v>
      </c>
      <c r="M2602">
        <v>0</v>
      </c>
      <c r="N2602">
        <v>0</v>
      </c>
      <c r="O2602">
        <v>0</v>
      </c>
      <c r="P2602">
        <v>140</v>
      </c>
      <c r="Q2602">
        <v>54</v>
      </c>
      <c r="R2602">
        <v>57</v>
      </c>
      <c r="S2602">
        <v>52</v>
      </c>
      <c r="T2602">
        <v>55</v>
      </c>
    </row>
    <row r="2603" spans="1:20" x14ac:dyDescent="0.25">
      <c r="A2603" t="s">
        <v>20497</v>
      </c>
      <c r="B2603" t="s">
        <v>20498</v>
      </c>
      <c r="C2603" t="s">
        <v>20499</v>
      </c>
      <c r="D2603" t="s">
        <v>20500</v>
      </c>
      <c r="E2603" t="s">
        <v>20501</v>
      </c>
      <c r="F2603" t="s">
        <v>20502</v>
      </c>
      <c r="G2603">
        <v>0.74319999999999997</v>
      </c>
      <c r="H2603">
        <v>0.59550000000000003</v>
      </c>
      <c r="I2603">
        <v>0.74919999999999998</v>
      </c>
      <c r="J2603">
        <v>0.72060000000000002</v>
      </c>
      <c r="L2603">
        <v>0</v>
      </c>
      <c r="M2603">
        <v>0</v>
      </c>
      <c r="N2603">
        <v>0</v>
      </c>
      <c r="O2603">
        <v>0</v>
      </c>
      <c r="P2603">
        <v>63</v>
      </c>
      <c r="Q2603">
        <v>53</v>
      </c>
      <c r="R2603">
        <v>57</v>
      </c>
      <c r="S2603">
        <v>69</v>
      </c>
      <c r="T2603">
        <v>47</v>
      </c>
    </row>
    <row r="2604" spans="1:20" x14ac:dyDescent="0.25">
      <c r="A2604" t="s">
        <v>3691</v>
      </c>
      <c r="B2604" t="s">
        <v>3692</v>
      </c>
      <c r="C2604" t="s">
        <v>3692</v>
      </c>
      <c r="D2604" t="s">
        <v>3693</v>
      </c>
      <c r="E2604" t="s">
        <v>3693</v>
      </c>
      <c r="F2604" t="s">
        <v>3694</v>
      </c>
      <c r="G2604">
        <v>1</v>
      </c>
      <c r="H2604">
        <v>0.95850000000000002</v>
      </c>
      <c r="I2604">
        <v>0.95850000000000002</v>
      </c>
      <c r="J2604">
        <v>0.8004</v>
      </c>
      <c r="L2604">
        <v>1</v>
      </c>
      <c r="M2604">
        <v>0</v>
      </c>
      <c r="N2604">
        <v>0</v>
      </c>
      <c r="O2604">
        <v>0</v>
      </c>
      <c r="P2604">
        <v>52</v>
      </c>
      <c r="Q2604">
        <v>52</v>
      </c>
      <c r="R2604">
        <v>57</v>
      </c>
      <c r="S2604">
        <v>57</v>
      </c>
      <c r="T2604">
        <v>48</v>
      </c>
    </row>
    <row r="2605" spans="1:20" x14ac:dyDescent="0.25">
      <c r="A2605" t="s">
        <v>8000</v>
      </c>
      <c r="B2605" t="s">
        <v>8001</v>
      </c>
      <c r="C2605" t="s">
        <v>8002</v>
      </c>
      <c r="D2605" t="s">
        <v>8003</v>
      </c>
      <c r="E2605" t="s">
        <v>8003</v>
      </c>
      <c r="F2605" t="s">
        <v>8004</v>
      </c>
      <c r="G2605">
        <v>0.97319999999999995</v>
      </c>
      <c r="H2605">
        <v>0.93369999999999997</v>
      </c>
      <c r="I2605">
        <v>0.93369999999999997</v>
      </c>
      <c r="J2605">
        <v>0.96699999999999997</v>
      </c>
      <c r="L2605">
        <v>0</v>
      </c>
      <c r="M2605">
        <v>0</v>
      </c>
      <c r="N2605">
        <v>0</v>
      </c>
      <c r="O2605">
        <v>0</v>
      </c>
      <c r="P2605">
        <v>33</v>
      </c>
      <c r="Q2605">
        <v>51</v>
      </c>
      <c r="R2605">
        <v>57</v>
      </c>
      <c r="S2605">
        <v>57</v>
      </c>
      <c r="T2605">
        <v>50</v>
      </c>
    </row>
    <row r="2606" spans="1:20" x14ac:dyDescent="0.25">
      <c r="A2606" t="s">
        <v>4751</v>
      </c>
      <c r="B2606" t="s">
        <v>4752</v>
      </c>
      <c r="C2606" t="s">
        <v>4753</v>
      </c>
      <c r="D2606" t="s">
        <v>4754</v>
      </c>
      <c r="E2606" t="s">
        <v>4753</v>
      </c>
      <c r="F2606" t="s">
        <v>4755</v>
      </c>
      <c r="G2606">
        <v>0.67989999999999995</v>
      </c>
      <c r="H2606">
        <v>0.68149999999999999</v>
      </c>
      <c r="I2606">
        <v>0.67989999999999995</v>
      </c>
      <c r="J2606">
        <v>0.73440000000000005</v>
      </c>
      <c r="L2606">
        <v>0</v>
      </c>
      <c r="M2606">
        <v>0</v>
      </c>
      <c r="N2606">
        <v>0</v>
      </c>
      <c r="O2606">
        <v>0</v>
      </c>
      <c r="P2606">
        <v>44</v>
      </c>
      <c r="Q2606">
        <v>49</v>
      </c>
      <c r="R2606">
        <v>57</v>
      </c>
      <c r="S2606">
        <v>49</v>
      </c>
      <c r="T2606">
        <v>55</v>
      </c>
    </row>
    <row r="2607" spans="1:20" x14ac:dyDescent="0.25">
      <c r="A2607" t="s">
        <v>20967</v>
      </c>
      <c r="B2607" t="s">
        <v>20968</v>
      </c>
      <c r="C2607" t="s">
        <v>20969</v>
      </c>
      <c r="D2607" t="s">
        <v>20970</v>
      </c>
      <c r="E2607" t="s">
        <v>20971</v>
      </c>
      <c r="F2607" t="s">
        <v>20969</v>
      </c>
      <c r="G2607">
        <v>0.89870000000000005</v>
      </c>
      <c r="H2607">
        <v>0.94940000000000002</v>
      </c>
      <c r="I2607">
        <v>0.81</v>
      </c>
      <c r="J2607">
        <v>0.89870000000000005</v>
      </c>
      <c r="L2607">
        <v>0</v>
      </c>
      <c r="M2607">
        <v>0</v>
      </c>
      <c r="N2607">
        <v>0</v>
      </c>
      <c r="O2607">
        <v>0</v>
      </c>
      <c r="P2607">
        <v>53</v>
      </c>
      <c r="Q2607">
        <v>48</v>
      </c>
      <c r="R2607">
        <v>57</v>
      </c>
      <c r="S2607">
        <v>85</v>
      </c>
      <c r="T2607">
        <v>48</v>
      </c>
    </row>
    <row r="2608" spans="1:20" x14ac:dyDescent="0.25">
      <c r="A2608" t="s">
        <v>685</v>
      </c>
      <c r="B2608" t="s">
        <v>686</v>
      </c>
      <c r="C2608" t="s">
        <v>687</v>
      </c>
      <c r="D2608" t="s">
        <v>688</v>
      </c>
      <c r="E2608" t="s">
        <v>689</v>
      </c>
      <c r="F2608" t="s">
        <v>690</v>
      </c>
      <c r="G2608">
        <v>0.5877</v>
      </c>
      <c r="H2608">
        <v>0.89</v>
      </c>
      <c r="I2608">
        <v>0.84689999999999999</v>
      </c>
      <c r="J2608">
        <v>0.86750000000000005</v>
      </c>
      <c r="L2608">
        <v>0</v>
      </c>
      <c r="M2608">
        <v>0</v>
      </c>
      <c r="N2608">
        <v>0</v>
      </c>
      <c r="O2608">
        <v>0</v>
      </c>
      <c r="P2608">
        <v>52</v>
      </c>
      <c r="Q2608">
        <v>47</v>
      </c>
      <c r="R2608">
        <v>57</v>
      </c>
      <c r="S2608">
        <v>54</v>
      </c>
      <c r="T2608">
        <v>51</v>
      </c>
    </row>
    <row r="2609" spans="1:20" x14ac:dyDescent="0.25">
      <c r="A2609" t="s">
        <v>1053</v>
      </c>
      <c r="B2609" t="s">
        <v>1054</v>
      </c>
      <c r="C2609" t="s">
        <v>1055</v>
      </c>
      <c r="D2609" t="s">
        <v>1056</v>
      </c>
      <c r="E2609" t="s">
        <v>1056</v>
      </c>
      <c r="F2609" t="s">
        <v>1057</v>
      </c>
      <c r="G2609">
        <v>0.89880000000000004</v>
      </c>
      <c r="H2609">
        <v>0.53359999999999996</v>
      </c>
      <c r="I2609">
        <v>0.53359999999999996</v>
      </c>
      <c r="J2609">
        <v>0.53690000000000004</v>
      </c>
      <c r="L2609">
        <v>0</v>
      </c>
      <c r="M2609">
        <v>0</v>
      </c>
      <c r="N2609">
        <v>0</v>
      </c>
      <c r="O2609">
        <v>0</v>
      </c>
      <c r="P2609">
        <v>63</v>
      </c>
      <c r="Q2609">
        <v>46</v>
      </c>
      <c r="R2609">
        <v>57</v>
      </c>
      <c r="S2609">
        <v>57</v>
      </c>
      <c r="T2609">
        <v>57</v>
      </c>
    </row>
    <row r="2610" spans="1:20" x14ac:dyDescent="0.25">
      <c r="A2610" t="s">
        <v>5201</v>
      </c>
      <c r="B2610" t="s">
        <v>5202</v>
      </c>
      <c r="C2610" t="s">
        <v>5203</v>
      </c>
      <c r="D2610" t="s">
        <v>5204</v>
      </c>
      <c r="E2610" t="s">
        <v>5205</v>
      </c>
      <c r="F2610" t="s">
        <v>5206</v>
      </c>
      <c r="G2610">
        <v>0.41389999999999999</v>
      </c>
      <c r="H2610">
        <v>0.40989999999999999</v>
      </c>
      <c r="I2610">
        <v>0.5302</v>
      </c>
      <c r="J2610">
        <v>0.4254</v>
      </c>
      <c r="L2610">
        <v>0</v>
      </c>
      <c r="M2610">
        <v>0</v>
      </c>
      <c r="N2610">
        <v>0</v>
      </c>
      <c r="O2610">
        <v>0</v>
      </c>
      <c r="P2610">
        <v>83</v>
      </c>
      <c r="Q2610">
        <v>46</v>
      </c>
      <c r="R2610">
        <v>57</v>
      </c>
      <c r="S2610">
        <v>70</v>
      </c>
      <c r="T2610">
        <v>56</v>
      </c>
    </row>
    <row r="2611" spans="1:20" x14ac:dyDescent="0.25">
      <c r="A2611" t="s">
        <v>6563</v>
      </c>
      <c r="B2611" t="s">
        <v>6564</v>
      </c>
      <c r="C2611" t="s">
        <v>6544</v>
      </c>
      <c r="D2611" t="s">
        <v>6565</v>
      </c>
      <c r="E2611" t="s">
        <v>6566</v>
      </c>
      <c r="F2611" t="s">
        <v>6567</v>
      </c>
      <c r="G2611">
        <v>0.5464</v>
      </c>
      <c r="H2611">
        <v>0.72409999999999997</v>
      </c>
      <c r="I2611">
        <v>0.98240000000000005</v>
      </c>
      <c r="J2611">
        <v>0.65590000000000004</v>
      </c>
      <c r="L2611">
        <v>0</v>
      </c>
      <c r="M2611">
        <v>0</v>
      </c>
      <c r="N2611">
        <v>0</v>
      </c>
      <c r="O2611">
        <v>0</v>
      </c>
      <c r="P2611">
        <v>51</v>
      </c>
      <c r="Q2611">
        <v>45</v>
      </c>
      <c r="R2611">
        <v>57</v>
      </c>
      <c r="S2611">
        <v>56</v>
      </c>
      <c r="T2611">
        <v>45</v>
      </c>
    </row>
    <row r="2612" spans="1:20" x14ac:dyDescent="0.25">
      <c r="A2612" t="s">
        <v>25166</v>
      </c>
      <c r="B2612" t="s">
        <v>25167</v>
      </c>
      <c r="C2612" t="s">
        <v>25167</v>
      </c>
      <c r="D2612" t="s">
        <v>25168</v>
      </c>
      <c r="E2612" t="s">
        <v>25168</v>
      </c>
      <c r="F2612" t="s">
        <v>25167</v>
      </c>
      <c r="G2612">
        <v>1</v>
      </c>
      <c r="H2612">
        <v>0.91910000000000003</v>
      </c>
      <c r="I2612">
        <v>0.91910000000000003</v>
      </c>
      <c r="J2612">
        <v>1</v>
      </c>
      <c r="L2612">
        <v>1</v>
      </c>
      <c r="M2612">
        <v>0</v>
      </c>
      <c r="N2612">
        <v>0</v>
      </c>
      <c r="O2612">
        <v>1</v>
      </c>
      <c r="P2612">
        <v>45</v>
      </c>
      <c r="Q2612">
        <v>45</v>
      </c>
      <c r="R2612">
        <v>57</v>
      </c>
      <c r="S2612">
        <v>57</v>
      </c>
      <c r="T2612">
        <v>45</v>
      </c>
    </row>
    <row r="2613" spans="1:20" x14ac:dyDescent="0.25">
      <c r="A2613" t="s">
        <v>122</v>
      </c>
      <c r="B2613" t="s">
        <v>123</v>
      </c>
      <c r="C2613" t="s">
        <v>124</v>
      </c>
      <c r="D2613" t="s">
        <v>125</v>
      </c>
      <c r="E2613" t="s">
        <v>125</v>
      </c>
      <c r="F2613" t="s">
        <v>124</v>
      </c>
      <c r="G2613">
        <v>0.79220000000000002</v>
      </c>
      <c r="H2613">
        <v>0.28089999999999998</v>
      </c>
      <c r="I2613">
        <v>0.28089999999999998</v>
      </c>
      <c r="J2613">
        <v>0.79220000000000002</v>
      </c>
      <c r="L2613">
        <v>0</v>
      </c>
      <c r="M2613">
        <v>0</v>
      </c>
      <c r="N2613">
        <v>0</v>
      </c>
      <c r="O2613">
        <v>0</v>
      </c>
      <c r="P2613">
        <v>68</v>
      </c>
      <c r="Q2613">
        <v>44</v>
      </c>
      <c r="R2613">
        <v>57</v>
      </c>
      <c r="S2613">
        <v>57</v>
      </c>
      <c r="T2613">
        <v>44</v>
      </c>
    </row>
    <row r="2614" spans="1:20" x14ac:dyDescent="0.25">
      <c r="A2614" t="s">
        <v>6353</v>
      </c>
      <c r="B2614" t="s">
        <v>6354</v>
      </c>
      <c r="C2614" t="s">
        <v>6355</v>
      </c>
      <c r="D2614" t="s">
        <v>6356</v>
      </c>
      <c r="E2614" t="s">
        <v>6356</v>
      </c>
      <c r="F2614" t="s">
        <v>6357</v>
      </c>
      <c r="G2614">
        <v>0.90169999999999995</v>
      </c>
      <c r="H2614">
        <v>0.90249999999999997</v>
      </c>
      <c r="I2614">
        <v>0.90249999999999997</v>
      </c>
      <c r="J2614">
        <v>0.93420000000000003</v>
      </c>
      <c r="L2614">
        <v>0</v>
      </c>
      <c r="M2614">
        <v>0</v>
      </c>
      <c r="N2614">
        <v>0</v>
      </c>
      <c r="O2614">
        <v>0</v>
      </c>
      <c r="P2614">
        <v>49</v>
      </c>
      <c r="Q2614">
        <v>44</v>
      </c>
      <c r="R2614">
        <v>57</v>
      </c>
      <c r="S2614">
        <v>57</v>
      </c>
      <c r="T2614">
        <v>53</v>
      </c>
    </row>
    <row r="2615" spans="1:20" x14ac:dyDescent="0.25">
      <c r="A2615" t="s">
        <v>18917</v>
      </c>
      <c r="B2615" t="s">
        <v>18918</v>
      </c>
      <c r="C2615" t="s">
        <v>18919</v>
      </c>
      <c r="D2615" t="s">
        <v>18920</v>
      </c>
      <c r="E2615" t="s">
        <v>18920</v>
      </c>
      <c r="F2615" t="s">
        <v>18920</v>
      </c>
      <c r="G2615">
        <v>0.97099999999999997</v>
      </c>
      <c r="H2615">
        <v>0.97130000000000005</v>
      </c>
      <c r="I2615">
        <v>0.97130000000000005</v>
      </c>
      <c r="J2615">
        <v>0.97130000000000005</v>
      </c>
      <c r="L2615">
        <v>0</v>
      </c>
      <c r="M2615">
        <v>0</v>
      </c>
      <c r="N2615">
        <v>0</v>
      </c>
      <c r="O2615">
        <v>0</v>
      </c>
      <c r="P2615">
        <v>61</v>
      </c>
      <c r="Q2615">
        <v>44</v>
      </c>
      <c r="R2615">
        <v>57</v>
      </c>
      <c r="S2615">
        <v>57</v>
      </c>
      <c r="T2615">
        <v>57</v>
      </c>
    </row>
    <row r="2616" spans="1:20" x14ac:dyDescent="0.25">
      <c r="A2616" t="s">
        <v>26672</v>
      </c>
      <c r="B2616" t="s">
        <v>26673</v>
      </c>
      <c r="C2616" t="s">
        <v>26674</v>
      </c>
      <c r="D2616" t="s">
        <v>26675</v>
      </c>
      <c r="E2616" t="s">
        <v>26676</v>
      </c>
      <c r="F2616" t="s">
        <v>26677</v>
      </c>
      <c r="G2616">
        <v>0.99</v>
      </c>
      <c r="H2616">
        <v>0.89900000000000002</v>
      </c>
      <c r="I2616">
        <v>0.98880000000000001</v>
      </c>
      <c r="J2616">
        <v>0.68830000000000002</v>
      </c>
      <c r="L2616">
        <v>0</v>
      </c>
      <c r="M2616">
        <v>0</v>
      </c>
      <c r="N2616">
        <v>0</v>
      </c>
      <c r="O2616">
        <v>0</v>
      </c>
      <c r="P2616">
        <v>38</v>
      </c>
      <c r="Q2616">
        <v>43</v>
      </c>
      <c r="R2616">
        <v>57</v>
      </c>
      <c r="S2616">
        <v>34</v>
      </c>
      <c r="T2616">
        <v>32</v>
      </c>
    </row>
    <row r="2617" spans="1:20" x14ac:dyDescent="0.25">
      <c r="A2617" t="s">
        <v>26707</v>
      </c>
      <c r="B2617" t="s">
        <v>26708</v>
      </c>
      <c r="C2617" t="s">
        <v>26709</v>
      </c>
      <c r="D2617" t="s">
        <v>26710</v>
      </c>
      <c r="E2617" t="s">
        <v>26711</v>
      </c>
      <c r="F2617" t="s">
        <v>26712</v>
      </c>
      <c r="G2617">
        <v>0.95120000000000005</v>
      </c>
      <c r="H2617">
        <v>0.80420000000000003</v>
      </c>
      <c r="I2617">
        <v>0.87519999999999998</v>
      </c>
      <c r="J2617">
        <v>0.6804</v>
      </c>
      <c r="L2617">
        <v>0</v>
      </c>
      <c r="M2617">
        <v>0</v>
      </c>
      <c r="N2617">
        <v>0</v>
      </c>
      <c r="O2617">
        <v>0</v>
      </c>
      <c r="P2617">
        <v>61</v>
      </c>
      <c r="Q2617">
        <v>43</v>
      </c>
      <c r="R2617">
        <v>57</v>
      </c>
      <c r="S2617">
        <v>65</v>
      </c>
      <c r="T2617">
        <v>39</v>
      </c>
    </row>
    <row r="2618" spans="1:20" x14ac:dyDescent="0.25">
      <c r="A2618" t="s">
        <v>7706</v>
      </c>
      <c r="B2618" t="s">
        <v>7707</v>
      </c>
      <c r="C2618" t="s">
        <v>7692</v>
      </c>
      <c r="D2618" t="s">
        <v>7708</v>
      </c>
      <c r="E2618" t="s">
        <v>7709</v>
      </c>
      <c r="F2618" t="s">
        <v>7710</v>
      </c>
      <c r="G2618">
        <v>0.88919999999999999</v>
      </c>
      <c r="H2618">
        <v>0.85660000000000003</v>
      </c>
      <c r="I2618">
        <v>0.96589999999999998</v>
      </c>
      <c r="J2618">
        <v>0.96350000000000002</v>
      </c>
      <c r="L2618">
        <v>0</v>
      </c>
      <c r="M2618">
        <v>0</v>
      </c>
      <c r="N2618">
        <v>0</v>
      </c>
      <c r="O2618">
        <v>0</v>
      </c>
      <c r="P2618">
        <v>43</v>
      </c>
      <c r="Q2618">
        <v>42</v>
      </c>
      <c r="R2618">
        <v>57</v>
      </c>
      <c r="S2618">
        <v>43</v>
      </c>
      <c r="T2618">
        <v>43</v>
      </c>
    </row>
    <row r="2619" spans="1:20" x14ac:dyDescent="0.25">
      <c r="A2619" t="s">
        <v>6022</v>
      </c>
      <c r="B2619" t="s">
        <v>6023</v>
      </c>
      <c r="C2619" t="s">
        <v>5996</v>
      </c>
      <c r="D2619" t="s">
        <v>6024</v>
      </c>
      <c r="E2619" t="s">
        <v>5997</v>
      </c>
      <c r="F2619" t="s">
        <v>6025</v>
      </c>
      <c r="G2619">
        <v>0.71489999999999998</v>
      </c>
      <c r="H2619">
        <v>0.73</v>
      </c>
      <c r="I2619">
        <v>0.70979999999999999</v>
      </c>
      <c r="J2619">
        <v>0.82540000000000002</v>
      </c>
      <c r="L2619">
        <v>0</v>
      </c>
      <c r="M2619">
        <v>0</v>
      </c>
      <c r="N2619">
        <v>0</v>
      </c>
      <c r="O2619">
        <v>0</v>
      </c>
      <c r="P2619">
        <v>66</v>
      </c>
      <c r="Q2619">
        <v>41</v>
      </c>
      <c r="R2619">
        <v>57</v>
      </c>
      <c r="S2619">
        <v>36</v>
      </c>
      <c r="T2619">
        <v>58</v>
      </c>
    </row>
    <row r="2620" spans="1:20" x14ac:dyDescent="0.25">
      <c r="A2620" t="s">
        <v>20850</v>
      </c>
      <c r="B2620" t="s">
        <v>20851</v>
      </c>
      <c r="C2620" t="s">
        <v>20852</v>
      </c>
      <c r="D2620" t="s">
        <v>20853</v>
      </c>
      <c r="E2620" t="s">
        <v>20854</v>
      </c>
      <c r="F2620" t="s">
        <v>20855</v>
      </c>
      <c r="G2620">
        <v>0.114</v>
      </c>
      <c r="H2620">
        <v>9.7199999999999995E-2</v>
      </c>
      <c r="I2620">
        <v>0.1411</v>
      </c>
      <c r="J2620">
        <v>0.22309999999999999</v>
      </c>
      <c r="L2620">
        <v>0</v>
      </c>
      <c r="M2620">
        <v>0</v>
      </c>
      <c r="N2620">
        <v>0</v>
      </c>
      <c r="O2620">
        <v>0</v>
      </c>
      <c r="P2620">
        <v>31</v>
      </c>
      <c r="Q2620">
        <v>41</v>
      </c>
      <c r="R2620">
        <v>57</v>
      </c>
      <c r="S2620">
        <v>53</v>
      </c>
      <c r="T2620">
        <v>56</v>
      </c>
    </row>
    <row r="2621" spans="1:20" x14ac:dyDescent="0.25">
      <c r="A2621" t="s">
        <v>26749</v>
      </c>
      <c r="B2621" t="s">
        <v>26750</v>
      </c>
      <c r="C2621" t="s">
        <v>26751</v>
      </c>
      <c r="D2621" t="s">
        <v>26752</v>
      </c>
      <c r="E2621" t="s">
        <v>26753</v>
      </c>
      <c r="F2621" t="s">
        <v>26754</v>
      </c>
      <c r="G2621">
        <v>0.65639999999999998</v>
      </c>
      <c r="H2621">
        <v>0.98040000000000005</v>
      </c>
      <c r="I2621">
        <v>0.91549999999999998</v>
      </c>
      <c r="J2621">
        <v>0.8196</v>
      </c>
      <c r="L2621">
        <v>0</v>
      </c>
      <c r="M2621">
        <v>0</v>
      </c>
      <c r="N2621">
        <v>0</v>
      </c>
      <c r="O2621">
        <v>0</v>
      </c>
      <c r="P2621">
        <v>58</v>
      </c>
      <c r="Q2621">
        <v>38</v>
      </c>
      <c r="R2621">
        <v>57</v>
      </c>
      <c r="S2621">
        <v>45</v>
      </c>
      <c r="T2621">
        <v>41</v>
      </c>
    </row>
    <row r="2622" spans="1:20" x14ac:dyDescent="0.25">
      <c r="A2622" t="s">
        <v>3258</v>
      </c>
      <c r="B2622" t="s">
        <v>3259</v>
      </c>
      <c r="C2622" t="s">
        <v>3260</v>
      </c>
      <c r="D2622" t="s">
        <v>3261</v>
      </c>
      <c r="E2622" t="s">
        <v>3261</v>
      </c>
      <c r="F2622" t="s">
        <v>3262</v>
      </c>
      <c r="G2622">
        <v>0.70809999999999995</v>
      </c>
      <c r="H2622">
        <v>0.7167</v>
      </c>
      <c r="I2622">
        <v>0.7167</v>
      </c>
      <c r="J2622">
        <v>0.41749999999999998</v>
      </c>
      <c r="L2622">
        <v>0</v>
      </c>
      <c r="M2622">
        <v>0</v>
      </c>
      <c r="N2622">
        <v>0</v>
      </c>
      <c r="O2622">
        <v>0</v>
      </c>
      <c r="P2622">
        <v>41</v>
      </c>
      <c r="Q2622">
        <v>37</v>
      </c>
      <c r="R2622">
        <v>57</v>
      </c>
      <c r="S2622">
        <v>57</v>
      </c>
      <c r="T2622">
        <v>48</v>
      </c>
    </row>
    <row r="2623" spans="1:20" x14ac:dyDescent="0.25">
      <c r="A2623" t="s">
        <v>22721</v>
      </c>
      <c r="B2623" t="s">
        <v>22722</v>
      </c>
      <c r="C2623" t="s">
        <v>22723</v>
      </c>
      <c r="D2623" t="s">
        <v>22724</v>
      </c>
      <c r="E2623" t="s">
        <v>22723</v>
      </c>
      <c r="F2623" t="s">
        <v>22723</v>
      </c>
      <c r="G2623">
        <v>0.68300000000000005</v>
      </c>
      <c r="H2623">
        <v>0.6946</v>
      </c>
      <c r="I2623">
        <v>0.68300000000000005</v>
      </c>
      <c r="J2623">
        <v>0.68300000000000005</v>
      </c>
      <c r="L2623">
        <v>0</v>
      </c>
      <c r="M2623">
        <v>0</v>
      </c>
      <c r="N2623">
        <v>0</v>
      </c>
      <c r="O2623">
        <v>0</v>
      </c>
      <c r="P2623">
        <v>65</v>
      </c>
      <c r="Q2623">
        <v>35</v>
      </c>
      <c r="R2623">
        <v>57</v>
      </c>
      <c r="S2623">
        <v>35</v>
      </c>
      <c r="T2623">
        <v>35</v>
      </c>
    </row>
    <row r="2624" spans="1:20" x14ac:dyDescent="0.25">
      <c r="A2624" t="s">
        <v>13712</v>
      </c>
      <c r="B2624" t="s">
        <v>13713</v>
      </c>
      <c r="C2624" t="s">
        <v>13714</v>
      </c>
      <c r="D2624" t="s">
        <v>13715</v>
      </c>
      <c r="E2624" t="s">
        <v>13716</v>
      </c>
      <c r="F2624" t="s">
        <v>13717</v>
      </c>
      <c r="G2624">
        <v>0.41930000000000001</v>
      </c>
      <c r="H2624">
        <v>0.28849999999999998</v>
      </c>
      <c r="I2624">
        <v>0.27079999999999999</v>
      </c>
      <c r="J2624">
        <v>0.29609999999999997</v>
      </c>
      <c r="L2624">
        <v>0</v>
      </c>
      <c r="M2624">
        <v>0</v>
      </c>
      <c r="N2624">
        <v>0</v>
      </c>
      <c r="O2624">
        <v>0</v>
      </c>
      <c r="P2624">
        <v>49</v>
      </c>
      <c r="Q2624">
        <v>35</v>
      </c>
      <c r="R2624">
        <v>57</v>
      </c>
      <c r="S2624">
        <v>41</v>
      </c>
      <c r="T2624">
        <v>56</v>
      </c>
    </row>
    <row r="2625" spans="1:20" x14ac:dyDescent="0.25">
      <c r="A2625" t="s">
        <v>27516</v>
      </c>
      <c r="B2625" t="s">
        <v>27517</v>
      </c>
      <c r="C2625" t="s">
        <v>27518</v>
      </c>
      <c r="D2625" t="s">
        <v>27519</v>
      </c>
      <c r="E2625" t="s">
        <v>27520</v>
      </c>
      <c r="F2625" t="s">
        <v>27521</v>
      </c>
      <c r="G2625">
        <v>0.81310000000000004</v>
      </c>
      <c r="H2625">
        <v>0.68889999999999996</v>
      </c>
      <c r="I2625">
        <v>0.76029999999999998</v>
      </c>
      <c r="J2625">
        <v>0.69889999999999997</v>
      </c>
      <c r="L2625">
        <v>0</v>
      </c>
      <c r="M2625">
        <v>0</v>
      </c>
      <c r="N2625">
        <v>0</v>
      </c>
      <c r="O2625">
        <v>0</v>
      </c>
      <c r="P2625">
        <v>46</v>
      </c>
      <c r="Q2625">
        <v>33</v>
      </c>
      <c r="R2625">
        <v>57</v>
      </c>
      <c r="S2625">
        <v>76</v>
      </c>
      <c r="T2625">
        <v>66</v>
      </c>
    </row>
    <row r="2626" spans="1:20" x14ac:dyDescent="0.25">
      <c r="A2626" t="s">
        <v>22608</v>
      </c>
      <c r="B2626" t="s">
        <v>22609</v>
      </c>
      <c r="C2626" t="s">
        <v>22610</v>
      </c>
      <c r="D2626" t="s">
        <v>22611</v>
      </c>
      <c r="E2626" t="s">
        <v>22611</v>
      </c>
      <c r="F2626" t="s">
        <v>22611</v>
      </c>
      <c r="G2626">
        <v>0.73340000000000005</v>
      </c>
      <c r="H2626">
        <v>0.62109999999999999</v>
      </c>
      <c r="I2626">
        <v>0.62109999999999999</v>
      </c>
      <c r="J2626">
        <v>0.62109999999999999</v>
      </c>
      <c r="L2626">
        <v>0</v>
      </c>
      <c r="M2626">
        <v>0</v>
      </c>
      <c r="N2626">
        <v>0</v>
      </c>
      <c r="O2626">
        <v>0</v>
      </c>
      <c r="P2626">
        <v>41</v>
      </c>
      <c r="Q2626">
        <v>32</v>
      </c>
      <c r="R2626">
        <v>57</v>
      </c>
      <c r="S2626">
        <v>57</v>
      </c>
      <c r="T2626">
        <v>57</v>
      </c>
    </row>
    <row r="2627" spans="1:20" x14ac:dyDescent="0.25">
      <c r="A2627" t="s">
        <v>24446</v>
      </c>
      <c r="B2627" t="s">
        <v>24447</v>
      </c>
      <c r="C2627" t="s">
        <v>24448</v>
      </c>
      <c r="D2627" t="s">
        <v>24449</v>
      </c>
      <c r="E2627" t="s">
        <v>24450</v>
      </c>
      <c r="F2627" t="s">
        <v>24451</v>
      </c>
      <c r="G2627">
        <v>0.84740000000000004</v>
      </c>
      <c r="H2627">
        <v>0.92079999999999995</v>
      </c>
      <c r="I2627">
        <v>0.82520000000000004</v>
      </c>
      <c r="J2627">
        <v>0.73199999999999998</v>
      </c>
      <c r="L2627">
        <v>0</v>
      </c>
      <c r="M2627">
        <v>0</v>
      </c>
      <c r="N2627">
        <v>0</v>
      </c>
      <c r="O2627">
        <v>0</v>
      </c>
      <c r="P2627">
        <v>88</v>
      </c>
      <c r="Q2627">
        <v>31</v>
      </c>
      <c r="R2627">
        <v>57</v>
      </c>
      <c r="S2627">
        <v>62</v>
      </c>
      <c r="T2627">
        <v>70</v>
      </c>
    </row>
    <row r="2628" spans="1:20" x14ac:dyDescent="0.25">
      <c r="A2628" t="s">
        <v>28239</v>
      </c>
      <c r="B2628" t="s">
        <v>28240</v>
      </c>
      <c r="C2628" t="s">
        <v>28241</v>
      </c>
      <c r="D2628" t="s">
        <v>28242</v>
      </c>
      <c r="E2628" t="s">
        <v>28243</v>
      </c>
      <c r="F2628" t="s">
        <v>28244</v>
      </c>
      <c r="G2628">
        <v>0.71799999999999997</v>
      </c>
      <c r="H2628">
        <v>0.73870000000000002</v>
      </c>
      <c r="I2628">
        <v>0.73799999999999999</v>
      </c>
      <c r="J2628">
        <v>0.74839999999999995</v>
      </c>
      <c r="L2628">
        <v>0</v>
      </c>
      <c r="M2628">
        <v>0</v>
      </c>
      <c r="N2628">
        <v>0</v>
      </c>
      <c r="O2628">
        <v>0</v>
      </c>
      <c r="P2628">
        <v>59</v>
      </c>
      <c r="Q2628">
        <v>30</v>
      </c>
      <c r="R2628">
        <v>57</v>
      </c>
      <c r="S2628">
        <v>40</v>
      </c>
      <c r="T2628">
        <v>46</v>
      </c>
    </row>
    <row r="2629" spans="1:20" x14ac:dyDescent="0.25">
      <c r="A2629" t="s">
        <v>16907</v>
      </c>
      <c r="B2629" t="s">
        <v>16908</v>
      </c>
      <c r="C2629" t="s">
        <v>16881</v>
      </c>
      <c r="D2629" t="s">
        <v>16909</v>
      </c>
      <c r="E2629" t="s">
        <v>16910</v>
      </c>
      <c r="F2629" t="s">
        <v>16911</v>
      </c>
      <c r="G2629">
        <v>0.48549999999999999</v>
      </c>
      <c r="H2629">
        <v>0.52680000000000005</v>
      </c>
      <c r="I2629">
        <v>0.50819999999999999</v>
      </c>
      <c r="J2629">
        <v>0.72160000000000002</v>
      </c>
      <c r="L2629">
        <v>0</v>
      </c>
      <c r="M2629">
        <v>0</v>
      </c>
      <c r="N2629">
        <v>0</v>
      </c>
      <c r="O2629">
        <v>0</v>
      </c>
      <c r="P2629">
        <v>72</v>
      </c>
      <c r="Q2629">
        <v>135</v>
      </c>
      <c r="R2629">
        <v>56</v>
      </c>
      <c r="S2629">
        <v>86</v>
      </c>
      <c r="T2629">
        <v>42</v>
      </c>
    </row>
    <row r="2630" spans="1:20" x14ac:dyDescent="0.25">
      <c r="A2630" t="s">
        <v>25496</v>
      </c>
      <c r="B2630" t="s">
        <v>25497</v>
      </c>
      <c r="C2630" t="s">
        <v>25498</v>
      </c>
      <c r="D2630" t="s">
        <v>25499</v>
      </c>
      <c r="E2630" t="s">
        <v>25498</v>
      </c>
      <c r="F2630" t="s">
        <v>25500</v>
      </c>
      <c r="G2630">
        <v>0.89359999999999995</v>
      </c>
      <c r="H2630">
        <v>0.90010000000000001</v>
      </c>
      <c r="I2630">
        <v>0.89359999999999995</v>
      </c>
      <c r="J2630">
        <v>0.91579999999999995</v>
      </c>
      <c r="L2630">
        <v>0</v>
      </c>
      <c r="M2630">
        <v>0</v>
      </c>
      <c r="N2630">
        <v>0</v>
      </c>
      <c r="O2630">
        <v>0</v>
      </c>
      <c r="P2630">
        <v>75</v>
      </c>
      <c r="Q2630">
        <v>128</v>
      </c>
      <c r="R2630">
        <v>56</v>
      </c>
      <c r="S2630">
        <v>128</v>
      </c>
      <c r="T2630">
        <v>56</v>
      </c>
    </row>
    <row r="2631" spans="1:20" x14ac:dyDescent="0.25">
      <c r="A2631" t="s">
        <v>13405</v>
      </c>
      <c r="B2631" t="s">
        <v>13406</v>
      </c>
      <c r="C2631" t="s">
        <v>13407</v>
      </c>
      <c r="D2631" t="s">
        <v>13402</v>
      </c>
      <c r="E2631" t="s">
        <v>13402</v>
      </c>
      <c r="F2631" t="s">
        <v>13408</v>
      </c>
      <c r="G2631">
        <v>0.37090000000000001</v>
      </c>
      <c r="H2631">
        <v>0.87180000000000002</v>
      </c>
      <c r="I2631">
        <v>0.87180000000000002</v>
      </c>
      <c r="J2631">
        <v>0.84060000000000001</v>
      </c>
      <c r="L2631">
        <v>0</v>
      </c>
      <c r="M2631">
        <v>0</v>
      </c>
      <c r="N2631">
        <v>0</v>
      </c>
      <c r="O2631">
        <v>0</v>
      </c>
      <c r="P2631">
        <v>84</v>
      </c>
      <c r="Q2631">
        <v>127</v>
      </c>
      <c r="R2631">
        <v>56</v>
      </c>
      <c r="S2631">
        <v>56</v>
      </c>
      <c r="T2631">
        <v>45</v>
      </c>
    </row>
    <row r="2632" spans="1:20" x14ac:dyDescent="0.25">
      <c r="A2632" t="s">
        <v>21766</v>
      </c>
      <c r="B2632" t="s">
        <v>21767</v>
      </c>
      <c r="C2632" t="s">
        <v>21768</v>
      </c>
      <c r="D2632" t="s">
        <v>21769</v>
      </c>
      <c r="E2632" t="s">
        <v>21770</v>
      </c>
      <c r="F2632" t="s">
        <v>21771</v>
      </c>
      <c r="G2632">
        <v>0.92949999999999999</v>
      </c>
      <c r="H2632">
        <v>0.40789999999999998</v>
      </c>
      <c r="I2632">
        <v>0.91110000000000002</v>
      </c>
      <c r="J2632">
        <v>0.63070000000000004</v>
      </c>
      <c r="L2632">
        <v>0</v>
      </c>
      <c r="M2632">
        <v>0</v>
      </c>
      <c r="N2632">
        <v>0</v>
      </c>
      <c r="O2632">
        <v>0</v>
      </c>
      <c r="P2632">
        <v>114</v>
      </c>
      <c r="Q2632">
        <v>124</v>
      </c>
      <c r="R2632">
        <v>56</v>
      </c>
      <c r="S2632">
        <v>142</v>
      </c>
      <c r="T2632">
        <v>63</v>
      </c>
    </row>
    <row r="2633" spans="1:20" x14ac:dyDescent="0.25">
      <c r="A2633" t="s">
        <v>5657</v>
      </c>
      <c r="B2633" t="s">
        <v>5658</v>
      </c>
      <c r="C2633" t="s">
        <v>5659</v>
      </c>
      <c r="D2633" t="s">
        <v>5660</v>
      </c>
      <c r="E2633" t="s">
        <v>5661</v>
      </c>
      <c r="F2633" t="s">
        <v>5662</v>
      </c>
      <c r="G2633">
        <v>0.8962</v>
      </c>
      <c r="H2633">
        <v>0.33210000000000001</v>
      </c>
      <c r="I2633">
        <v>0.50370000000000004</v>
      </c>
      <c r="J2633">
        <v>0.87860000000000005</v>
      </c>
      <c r="L2633">
        <v>0</v>
      </c>
      <c r="M2633">
        <v>0</v>
      </c>
      <c r="N2633">
        <v>0</v>
      </c>
      <c r="O2633">
        <v>0</v>
      </c>
      <c r="P2633">
        <v>71</v>
      </c>
      <c r="Q2633">
        <v>122</v>
      </c>
      <c r="R2633">
        <v>56</v>
      </c>
      <c r="S2633">
        <v>40</v>
      </c>
      <c r="T2633">
        <v>30</v>
      </c>
    </row>
    <row r="2634" spans="1:20" x14ac:dyDescent="0.25">
      <c r="A2634" t="s">
        <v>17920</v>
      </c>
      <c r="B2634" t="s">
        <v>17921</v>
      </c>
      <c r="C2634" t="s">
        <v>17911</v>
      </c>
      <c r="D2634" t="s">
        <v>17922</v>
      </c>
      <c r="E2634" t="s">
        <v>17923</v>
      </c>
      <c r="F2634" t="s">
        <v>17924</v>
      </c>
      <c r="G2634">
        <v>0.4667</v>
      </c>
      <c r="H2634">
        <v>0.38850000000000001</v>
      </c>
      <c r="I2634">
        <v>0.35670000000000002</v>
      </c>
      <c r="J2634">
        <v>0.40799999999999997</v>
      </c>
      <c r="L2634">
        <v>0</v>
      </c>
      <c r="M2634">
        <v>0</v>
      </c>
      <c r="N2634">
        <v>0</v>
      </c>
      <c r="O2634">
        <v>0</v>
      </c>
      <c r="P2634">
        <v>82</v>
      </c>
      <c r="Q2634">
        <v>122</v>
      </c>
      <c r="R2634">
        <v>56</v>
      </c>
      <c r="S2634">
        <v>48</v>
      </c>
      <c r="T2634">
        <v>94</v>
      </c>
    </row>
    <row r="2635" spans="1:20" x14ac:dyDescent="0.25">
      <c r="A2635" t="s">
        <v>12711</v>
      </c>
      <c r="B2635" t="s">
        <v>12712</v>
      </c>
      <c r="C2635" t="s">
        <v>12713</v>
      </c>
      <c r="D2635" t="s">
        <v>12714</v>
      </c>
      <c r="E2635" t="s">
        <v>12715</v>
      </c>
      <c r="F2635" t="s">
        <v>12716</v>
      </c>
      <c r="G2635">
        <v>0.78549999999999998</v>
      </c>
      <c r="H2635">
        <v>0.96550000000000002</v>
      </c>
      <c r="I2635">
        <v>0.78669999999999995</v>
      </c>
      <c r="J2635">
        <v>0.80549999999999999</v>
      </c>
      <c r="L2635">
        <v>0</v>
      </c>
      <c r="M2635">
        <v>0</v>
      </c>
      <c r="N2635">
        <v>0</v>
      </c>
      <c r="O2635">
        <v>0</v>
      </c>
      <c r="P2635">
        <v>54</v>
      </c>
      <c r="Q2635">
        <v>118</v>
      </c>
      <c r="R2635">
        <v>56</v>
      </c>
      <c r="S2635">
        <v>135</v>
      </c>
      <c r="T2635">
        <v>89</v>
      </c>
    </row>
    <row r="2636" spans="1:20" x14ac:dyDescent="0.25">
      <c r="A2636" t="s">
        <v>28770</v>
      </c>
      <c r="B2636" t="s">
        <v>28771</v>
      </c>
      <c r="C2636" t="s">
        <v>28772</v>
      </c>
      <c r="D2636" t="s">
        <v>28773</v>
      </c>
      <c r="E2636" t="s">
        <v>28773</v>
      </c>
      <c r="F2636" t="s">
        <v>28774</v>
      </c>
      <c r="G2636">
        <v>0.35060000000000002</v>
      </c>
      <c r="H2636">
        <v>0.94079999999999997</v>
      </c>
      <c r="I2636">
        <v>0.94079999999999997</v>
      </c>
      <c r="J2636">
        <v>0.42249999999999999</v>
      </c>
      <c r="L2636">
        <v>0</v>
      </c>
      <c r="M2636">
        <v>0</v>
      </c>
      <c r="N2636">
        <v>0</v>
      </c>
      <c r="O2636">
        <v>0</v>
      </c>
      <c r="P2636">
        <v>59</v>
      </c>
      <c r="Q2636">
        <v>114</v>
      </c>
      <c r="R2636">
        <v>56</v>
      </c>
      <c r="S2636">
        <v>56</v>
      </c>
      <c r="T2636">
        <v>66</v>
      </c>
    </row>
    <row r="2637" spans="1:20" x14ac:dyDescent="0.25">
      <c r="A2637" t="s">
        <v>28781</v>
      </c>
      <c r="B2637" t="s">
        <v>28782</v>
      </c>
      <c r="C2637" t="s">
        <v>28772</v>
      </c>
      <c r="D2637" t="s">
        <v>28773</v>
      </c>
      <c r="E2637" t="s">
        <v>28773</v>
      </c>
      <c r="F2637" t="s">
        <v>28774</v>
      </c>
      <c r="G2637">
        <v>0.41049999999999998</v>
      </c>
      <c r="H2637">
        <v>0.34399999999999997</v>
      </c>
      <c r="I2637">
        <v>0.34399999999999997</v>
      </c>
      <c r="J2637">
        <v>0.28549999999999998</v>
      </c>
      <c r="L2637">
        <v>0</v>
      </c>
      <c r="M2637">
        <v>0</v>
      </c>
      <c r="N2637">
        <v>0</v>
      </c>
      <c r="O2637">
        <v>0</v>
      </c>
      <c r="P2637">
        <v>77</v>
      </c>
      <c r="Q2637">
        <v>114</v>
      </c>
      <c r="R2637">
        <v>56</v>
      </c>
      <c r="S2637">
        <v>56</v>
      </c>
      <c r="T2637">
        <v>66</v>
      </c>
    </row>
    <row r="2638" spans="1:20" x14ac:dyDescent="0.25">
      <c r="A2638" t="s">
        <v>29088</v>
      </c>
      <c r="B2638" t="s">
        <v>29089</v>
      </c>
      <c r="C2638" t="s">
        <v>29090</v>
      </c>
      <c r="D2638" t="s">
        <v>29091</v>
      </c>
      <c r="E2638" t="s">
        <v>29092</v>
      </c>
      <c r="F2638" t="s">
        <v>29093</v>
      </c>
      <c r="G2638">
        <v>0.84219999999999995</v>
      </c>
      <c r="H2638">
        <v>0.44950000000000001</v>
      </c>
      <c r="I2638">
        <v>0.14899999999999999</v>
      </c>
      <c r="J2638">
        <v>0.1187</v>
      </c>
      <c r="L2638">
        <v>0</v>
      </c>
      <c r="M2638">
        <v>0</v>
      </c>
      <c r="N2638">
        <v>0</v>
      </c>
      <c r="O2638">
        <v>0</v>
      </c>
      <c r="P2638">
        <v>89</v>
      </c>
      <c r="Q2638">
        <v>112</v>
      </c>
      <c r="R2638">
        <v>56</v>
      </c>
      <c r="S2638">
        <v>49</v>
      </c>
      <c r="T2638">
        <v>51</v>
      </c>
    </row>
    <row r="2639" spans="1:20" x14ac:dyDescent="0.25">
      <c r="A2639" t="s">
        <v>13399</v>
      </c>
      <c r="B2639" t="s">
        <v>13400</v>
      </c>
      <c r="C2639" t="s">
        <v>13401</v>
      </c>
      <c r="D2639" t="s">
        <v>13402</v>
      </c>
      <c r="E2639" t="s">
        <v>13403</v>
      </c>
      <c r="F2639" t="s">
        <v>13404</v>
      </c>
      <c r="G2639">
        <v>0.67500000000000004</v>
      </c>
      <c r="H2639">
        <v>0.753</v>
      </c>
      <c r="I2639">
        <v>0.42149999999999999</v>
      </c>
      <c r="J2639">
        <v>0.63160000000000005</v>
      </c>
      <c r="L2639">
        <v>0</v>
      </c>
      <c r="M2639">
        <v>0</v>
      </c>
      <c r="N2639">
        <v>0</v>
      </c>
      <c r="O2639">
        <v>0</v>
      </c>
      <c r="P2639">
        <v>103</v>
      </c>
      <c r="Q2639">
        <v>110</v>
      </c>
      <c r="R2639">
        <v>56</v>
      </c>
      <c r="S2639">
        <v>40</v>
      </c>
      <c r="T2639">
        <v>66</v>
      </c>
    </row>
    <row r="2640" spans="1:20" x14ac:dyDescent="0.25">
      <c r="A2640" t="s">
        <v>15578</v>
      </c>
      <c r="B2640" t="s">
        <v>15579</v>
      </c>
      <c r="C2640" t="s">
        <v>15575</v>
      </c>
      <c r="D2640" t="s">
        <v>15580</v>
      </c>
      <c r="E2640" t="s">
        <v>15581</v>
      </c>
      <c r="F2640" t="s">
        <v>15582</v>
      </c>
      <c r="G2640">
        <v>0.22520000000000001</v>
      </c>
      <c r="H2640">
        <v>0.67120000000000002</v>
      </c>
      <c r="I2640">
        <v>0.79710000000000003</v>
      </c>
      <c r="J2640">
        <v>0.72009999999999996</v>
      </c>
      <c r="L2640">
        <v>0</v>
      </c>
      <c r="M2640">
        <v>0</v>
      </c>
      <c r="N2640">
        <v>0</v>
      </c>
      <c r="O2640">
        <v>0</v>
      </c>
      <c r="P2640">
        <v>87</v>
      </c>
      <c r="Q2640">
        <v>102</v>
      </c>
      <c r="R2640">
        <v>56</v>
      </c>
      <c r="S2640">
        <v>90</v>
      </c>
      <c r="T2640">
        <v>68</v>
      </c>
    </row>
    <row r="2641" spans="1:20" x14ac:dyDescent="0.25">
      <c r="A2641" t="s">
        <v>13418</v>
      </c>
      <c r="B2641" t="s">
        <v>13419</v>
      </c>
      <c r="C2641" t="s">
        <v>13420</v>
      </c>
      <c r="D2641" t="s">
        <v>13402</v>
      </c>
      <c r="E2641" t="s">
        <v>13402</v>
      </c>
      <c r="F2641" t="s">
        <v>13408</v>
      </c>
      <c r="G2641">
        <v>0.77939999999999998</v>
      </c>
      <c r="H2641">
        <v>0.83440000000000003</v>
      </c>
      <c r="I2641">
        <v>0.83440000000000003</v>
      </c>
      <c r="J2641">
        <v>0.89739999999999998</v>
      </c>
      <c r="L2641">
        <v>0</v>
      </c>
      <c r="M2641">
        <v>0</v>
      </c>
      <c r="N2641">
        <v>0</v>
      </c>
      <c r="O2641">
        <v>0</v>
      </c>
      <c r="P2641">
        <v>31</v>
      </c>
      <c r="Q2641">
        <v>101</v>
      </c>
      <c r="R2641">
        <v>56</v>
      </c>
      <c r="S2641">
        <v>56</v>
      </c>
      <c r="T2641">
        <v>45</v>
      </c>
    </row>
    <row r="2642" spans="1:20" x14ac:dyDescent="0.25">
      <c r="A2642" t="s">
        <v>2341</v>
      </c>
      <c r="B2642" t="s">
        <v>2342</v>
      </c>
      <c r="C2642" t="s">
        <v>2343</v>
      </c>
      <c r="D2642" t="s">
        <v>2335</v>
      </c>
      <c r="E2642" t="s">
        <v>2335</v>
      </c>
      <c r="F2642" t="s">
        <v>2335</v>
      </c>
      <c r="G2642">
        <v>0.78259999999999996</v>
      </c>
      <c r="H2642">
        <v>0.61280000000000001</v>
      </c>
      <c r="I2642">
        <v>0.61280000000000001</v>
      </c>
      <c r="J2642">
        <v>0.61280000000000001</v>
      </c>
      <c r="L2642">
        <v>0</v>
      </c>
      <c r="M2642">
        <v>0</v>
      </c>
      <c r="N2642">
        <v>0</v>
      </c>
      <c r="O2642">
        <v>0</v>
      </c>
      <c r="P2642">
        <v>57</v>
      </c>
      <c r="Q2642">
        <v>100</v>
      </c>
      <c r="R2642">
        <v>56</v>
      </c>
      <c r="S2642">
        <v>56</v>
      </c>
      <c r="T2642">
        <v>56</v>
      </c>
    </row>
    <row r="2643" spans="1:20" x14ac:dyDescent="0.25">
      <c r="A2643" t="s">
        <v>11065</v>
      </c>
      <c r="B2643" t="s">
        <v>11066</v>
      </c>
      <c r="C2643" t="s">
        <v>11067</v>
      </c>
      <c r="D2643" t="s">
        <v>11068</v>
      </c>
      <c r="E2643" t="s">
        <v>11069</v>
      </c>
      <c r="F2643" t="s">
        <v>11070</v>
      </c>
      <c r="G2643">
        <v>0.61270000000000002</v>
      </c>
      <c r="H2643">
        <v>0.70420000000000005</v>
      </c>
      <c r="I2643">
        <v>0.69779999999999998</v>
      </c>
      <c r="J2643">
        <v>0.71009999999999995</v>
      </c>
      <c r="L2643">
        <v>0</v>
      </c>
      <c r="M2643">
        <v>0</v>
      </c>
      <c r="N2643">
        <v>0</v>
      </c>
      <c r="O2643">
        <v>0</v>
      </c>
      <c r="P2643">
        <v>37</v>
      </c>
      <c r="Q2643">
        <v>99</v>
      </c>
      <c r="R2643">
        <v>56</v>
      </c>
      <c r="S2643">
        <v>56</v>
      </c>
      <c r="T2643">
        <v>51</v>
      </c>
    </row>
    <row r="2644" spans="1:20" x14ac:dyDescent="0.25">
      <c r="A2644" t="s">
        <v>14302</v>
      </c>
      <c r="B2644" t="s">
        <v>14303</v>
      </c>
      <c r="C2644" t="s">
        <v>14304</v>
      </c>
      <c r="D2644" t="s">
        <v>14305</v>
      </c>
      <c r="E2644" t="s">
        <v>14306</v>
      </c>
      <c r="F2644" t="s">
        <v>14307</v>
      </c>
      <c r="G2644">
        <v>0.24829999999999999</v>
      </c>
      <c r="H2644">
        <v>0.62480000000000002</v>
      </c>
      <c r="I2644">
        <v>0.74370000000000003</v>
      </c>
      <c r="J2644">
        <v>0.79110000000000003</v>
      </c>
      <c r="L2644">
        <v>0</v>
      </c>
      <c r="M2644">
        <v>0</v>
      </c>
      <c r="N2644">
        <v>0</v>
      </c>
      <c r="O2644">
        <v>0</v>
      </c>
      <c r="P2644">
        <v>41</v>
      </c>
      <c r="Q2644">
        <v>99</v>
      </c>
      <c r="R2644">
        <v>56</v>
      </c>
      <c r="S2644">
        <v>68</v>
      </c>
      <c r="T2644">
        <v>40</v>
      </c>
    </row>
    <row r="2645" spans="1:20" x14ac:dyDescent="0.25">
      <c r="A2645" t="s">
        <v>16571</v>
      </c>
      <c r="B2645" t="s">
        <v>16572</v>
      </c>
      <c r="C2645" t="s">
        <v>16573</v>
      </c>
      <c r="D2645" t="s">
        <v>16574</v>
      </c>
      <c r="E2645" t="s">
        <v>16575</v>
      </c>
      <c r="F2645" t="s">
        <v>16576</v>
      </c>
      <c r="G2645">
        <v>0.78339999999999999</v>
      </c>
      <c r="H2645">
        <v>0.7238</v>
      </c>
      <c r="I2645">
        <v>0.69920000000000004</v>
      </c>
      <c r="J2645">
        <v>0.69869999999999999</v>
      </c>
      <c r="L2645">
        <v>0</v>
      </c>
      <c r="M2645">
        <v>0</v>
      </c>
      <c r="N2645">
        <v>0</v>
      </c>
      <c r="O2645">
        <v>0</v>
      </c>
      <c r="P2645">
        <v>164</v>
      </c>
      <c r="Q2645">
        <v>99</v>
      </c>
      <c r="R2645">
        <v>56</v>
      </c>
      <c r="S2645">
        <v>91</v>
      </c>
      <c r="T2645">
        <v>49</v>
      </c>
    </row>
    <row r="2646" spans="1:20" x14ac:dyDescent="0.25">
      <c r="A2646" t="s">
        <v>13635</v>
      </c>
      <c r="B2646" t="s">
        <v>13636</v>
      </c>
      <c r="C2646" t="s">
        <v>13624</v>
      </c>
      <c r="D2646" t="s">
        <v>13637</v>
      </c>
      <c r="E2646" t="s">
        <v>13637</v>
      </c>
      <c r="F2646" t="s">
        <v>13637</v>
      </c>
      <c r="G2646">
        <v>0.48080000000000001</v>
      </c>
      <c r="H2646">
        <v>0.52149999999999996</v>
      </c>
      <c r="I2646">
        <v>0.52149999999999996</v>
      </c>
      <c r="J2646">
        <v>0.52149999999999996</v>
      </c>
      <c r="L2646">
        <v>0</v>
      </c>
      <c r="M2646">
        <v>0</v>
      </c>
      <c r="N2646">
        <v>0</v>
      </c>
      <c r="O2646">
        <v>0</v>
      </c>
      <c r="P2646">
        <v>70</v>
      </c>
      <c r="Q2646">
        <v>96</v>
      </c>
      <c r="R2646">
        <v>56</v>
      </c>
      <c r="S2646">
        <v>56</v>
      </c>
      <c r="T2646">
        <v>56</v>
      </c>
    </row>
    <row r="2647" spans="1:20" x14ac:dyDescent="0.25">
      <c r="A2647" t="s">
        <v>25139</v>
      </c>
      <c r="B2647" t="s">
        <v>25140</v>
      </c>
      <c r="C2647" t="s">
        <v>25141</v>
      </c>
      <c r="D2647" t="s">
        <v>25142</v>
      </c>
      <c r="E2647" t="s">
        <v>25143</v>
      </c>
      <c r="F2647" t="s">
        <v>25144</v>
      </c>
      <c r="G2647">
        <v>0.14799999999999999</v>
      </c>
      <c r="H2647">
        <v>0.59599999999999997</v>
      </c>
      <c r="I2647">
        <v>0.43859999999999999</v>
      </c>
      <c r="J2647">
        <v>0.16370000000000001</v>
      </c>
      <c r="L2647">
        <v>0</v>
      </c>
      <c r="M2647">
        <v>0</v>
      </c>
      <c r="N2647">
        <v>0</v>
      </c>
      <c r="O2647">
        <v>0</v>
      </c>
      <c r="P2647">
        <v>73</v>
      </c>
      <c r="Q2647">
        <v>95</v>
      </c>
      <c r="R2647">
        <v>56</v>
      </c>
      <c r="S2647">
        <v>76</v>
      </c>
      <c r="T2647">
        <v>83</v>
      </c>
    </row>
    <row r="2648" spans="1:20" x14ac:dyDescent="0.25">
      <c r="A2648" t="s">
        <v>10930</v>
      </c>
      <c r="B2648" t="s">
        <v>10931</v>
      </c>
      <c r="C2648" t="s">
        <v>10932</v>
      </c>
      <c r="D2648" t="s">
        <v>10933</v>
      </c>
      <c r="E2648" t="s">
        <v>10934</v>
      </c>
      <c r="F2648" t="s">
        <v>10935</v>
      </c>
      <c r="G2648">
        <v>0.26829999999999998</v>
      </c>
      <c r="H2648">
        <v>0.40239999999999998</v>
      </c>
      <c r="I2648">
        <v>0.38279999999999997</v>
      </c>
      <c r="J2648">
        <v>0.39379999999999998</v>
      </c>
      <c r="L2648">
        <v>0</v>
      </c>
      <c r="M2648">
        <v>0</v>
      </c>
      <c r="N2648">
        <v>0</v>
      </c>
      <c r="O2648">
        <v>0</v>
      </c>
      <c r="P2648">
        <v>42</v>
      </c>
      <c r="Q2648">
        <v>94</v>
      </c>
      <c r="R2648">
        <v>56</v>
      </c>
      <c r="S2648">
        <v>46</v>
      </c>
      <c r="T2648">
        <v>51</v>
      </c>
    </row>
    <row r="2649" spans="1:20" x14ac:dyDescent="0.25">
      <c r="A2649" t="s">
        <v>3781</v>
      </c>
      <c r="B2649" t="s">
        <v>3782</v>
      </c>
      <c r="C2649" t="s">
        <v>3783</v>
      </c>
      <c r="D2649" t="s">
        <v>3784</v>
      </c>
      <c r="E2649" t="s">
        <v>3785</v>
      </c>
      <c r="F2649" t="s">
        <v>3785</v>
      </c>
      <c r="G2649">
        <v>0.60009999999999997</v>
      </c>
      <c r="H2649">
        <v>0.68930000000000002</v>
      </c>
      <c r="I2649">
        <v>0.91769999999999996</v>
      </c>
      <c r="J2649">
        <v>0.91769999999999996</v>
      </c>
      <c r="L2649">
        <v>0</v>
      </c>
      <c r="M2649">
        <v>0</v>
      </c>
      <c r="N2649">
        <v>0</v>
      </c>
      <c r="O2649">
        <v>0</v>
      </c>
      <c r="P2649">
        <v>54</v>
      </c>
      <c r="Q2649">
        <v>94</v>
      </c>
      <c r="R2649">
        <v>56</v>
      </c>
      <c r="S2649">
        <v>63</v>
      </c>
      <c r="T2649">
        <v>63</v>
      </c>
    </row>
    <row r="2650" spans="1:20" x14ac:dyDescent="0.25">
      <c r="A2650" t="s">
        <v>17315</v>
      </c>
      <c r="B2650" t="s">
        <v>17316</v>
      </c>
      <c r="C2650" t="s">
        <v>17317</v>
      </c>
      <c r="D2650" t="s">
        <v>17318</v>
      </c>
      <c r="E2650" t="s">
        <v>17319</v>
      </c>
      <c r="F2650" t="s">
        <v>17320</v>
      </c>
      <c r="G2650">
        <v>0.77829999999999999</v>
      </c>
      <c r="H2650">
        <v>0.57020000000000004</v>
      </c>
      <c r="I2650">
        <v>0.33700000000000002</v>
      </c>
      <c r="J2650">
        <v>0.40679999999999999</v>
      </c>
      <c r="L2650">
        <v>0</v>
      </c>
      <c r="M2650">
        <v>0</v>
      </c>
      <c r="N2650">
        <v>0</v>
      </c>
      <c r="O2650">
        <v>0</v>
      </c>
      <c r="P2650">
        <v>85</v>
      </c>
      <c r="Q2650">
        <v>90</v>
      </c>
      <c r="R2650">
        <v>56</v>
      </c>
      <c r="S2650">
        <v>44</v>
      </c>
      <c r="T2650">
        <v>52</v>
      </c>
    </row>
    <row r="2651" spans="1:20" x14ac:dyDescent="0.25">
      <c r="A2651" t="s">
        <v>26221</v>
      </c>
      <c r="B2651" t="s">
        <v>26222</v>
      </c>
      <c r="C2651" t="s">
        <v>26223</v>
      </c>
      <c r="D2651" t="s">
        <v>26224</v>
      </c>
      <c r="E2651" t="s">
        <v>26225</v>
      </c>
      <c r="F2651" t="s">
        <v>26224</v>
      </c>
      <c r="G2651">
        <v>0.69820000000000004</v>
      </c>
      <c r="H2651">
        <v>0.7671</v>
      </c>
      <c r="I2651">
        <v>0.5232</v>
      </c>
      <c r="J2651">
        <v>0.7671</v>
      </c>
      <c r="L2651">
        <v>0</v>
      </c>
      <c r="M2651">
        <v>0</v>
      </c>
      <c r="N2651">
        <v>0</v>
      </c>
      <c r="O2651">
        <v>0</v>
      </c>
      <c r="P2651">
        <v>51</v>
      </c>
      <c r="Q2651">
        <v>89</v>
      </c>
      <c r="R2651">
        <v>56</v>
      </c>
      <c r="S2651">
        <v>69</v>
      </c>
      <c r="T2651">
        <v>56</v>
      </c>
    </row>
    <row r="2652" spans="1:20" x14ac:dyDescent="0.25">
      <c r="A2652" t="s">
        <v>25120</v>
      </c>
      <c r="B2652" t="s">
        <v>25121</v>
      </c>
      <c r="C2652" t="s">
        <v>25122</v>
      </c>
      <c r="D2652" t="s">
        <v>25123</v>
      </c>
      <c r="E2652" t="s">
        <v>25123</v>
      </c>
      <c r="F2652" t="s">
        <v>25123</v>
      </c>
      <c r="G2652">
        <v>0.64280000000000004</v>
      </c>
      <c r="H2652">
        <v>0.97709999999999997</v>
      </c>
      <c r="I2652">
        <v>0.97709999999999997</v>
      </c>
      <c r="J2652">
        <v>0.97709999999999997</v>
      </c>
      <c r="L2652">
        <v>0</v>
      </c>
      <c r="M2652">
        <v>0</v>
      </c>
      <c r="N2652">
        <v>0</v>
      </c>
      <c r="O2652">
        <v>0</v>
      </c>
      <c r="P2652">
        <v>59</v>
      </c>
      <c r="Q2652">
        <v>88</v>
      </c>
      <c r="R2652">
        <v>56</v>
      </c>
      <c r="S2652">
        <v>56</v>
      </c>
      <c r="T2652">
        <v>56</v>
      </c>
    </row>
    <row r="2653" spans="1:20" x14ac:dyDescent="0.25">
      <c r="A2653" t="s">
        <v>9376</v>
      </c>
      <c r="B2653" t="s">
        <v>9377</v>
      </c>
      <c r="C2653" t="s">
        <v>9378</v>
      </c>
      <c r="D2653" t="s">
        <v>9379</v>
      </c>
      <c r="E2653" t="s">
        <v>9380</v>
      </c>
      <c r="F2653" t="s">
        <v>9381</v>
      </c>
      <c r="G2653">
        <v>0.80600000000000005</v>
      </c>
      <c r="H2653">
        <v>0.64490000000000003</v>
      </c>
      <c r="I2653">
        <v>0.69579999999999997</v>
      </c>
      <c r="J2653">
        <v>0.7752</v>
      </c>
      <c r="L2653">
        <v>0</v>
      </c>
      <c r="M2653">
        <v>0</v>
      </c>
      <c r="N2653">
        <v>0</v>
      </c>
      <c r="O2653">
        <v>0</v>
      </c>
      <c r="P2653">
        <v>115</v>
      </c>
      <c r="Q2653">
        <v>86</v>
      </c>
      <c r="R2653">
        <v>56</v>
      </c>
      <c r="S2653">
        <v>68</v>
      </c>
      <c r="T2653">
        <v>79</v>
      </c>
    </row>
    <row r="2654" spans="1:20" x14ac:dyDescent="0.25">
      <c r="A2654" t="s">
        <v>7808</v>
      </c>
      <c r="B2654" t="s">
        <v>7809</v>
      </c>
      <c r="C2654" t="s">
        <v>7810</v>
      </c>
      <c r="D2654" t="s">
        <v>7811</v>
      </c>
      <c r="E2654" t="s">
        <v>7812</v>
      </c>
      <c r="F2654" t="s">
        <v>7813</v>
      </c>
      <c r="G2654">
        <v>0.4879</v>
      </c>
      <c r="H2654">
        <v>0.73670000000000002</v>
      </c>
      <c r="I2654">
        <v>0.47589999999999999</v>
      </c>
      <c r="J2654">
        <v>0.40010000000000001</v>
      </c>
      <c r="L2654">
        <v>0</v>
      </c>
      <c r="M2654">
        <v>0</v>
      </c>
      <c r="N2654">
        <v>0</v>
      </c>
      <c r="O2654">
        <v>0</v>
      </c>
      <c r="P2654">
        <v>55</v>
      </c>
      <c r="Q2654">
        <v>85</v>
      </c>
      <c r="R2654">
        <v>56</v>
      </c>
      <c r="S2654">
        <v>53</v>
      </c>
      <c r="T2654">
        <v>73</v>
      </c>
    </row>
    <row r="2655" spans="1:20" x14ac:dyDescent="0.25">
      <c r="A2655" t="s">
        <v>24630</v>
      </c>
      <c r="B2655" t="s">
        <v>24631</v>
      </c>
      <c r="C2655" t="s">
        <v>24618</v>
      </c>
      <c r="D2655" t="s">
        <v>24632</v>
      </c>
      <c r="E2655" t="s">
        <v>24633</v>
      </c>
      <c r="F2655" t="s">
        <v>24634</v>
      </c>
      <c r="G2655">
        <v>0.24129999999999999</v>
      </c>
      <c r="H2655">
        <v>0.45079999999999998</v>
      </c>
      <c r="I2655">
        <v>0.65129999999999999</v>
      </c>
      <c r="J2655">
        <v>0.75629999999999997</v>
      </c>
      <c r="L2655">
        <v>0</v>
      </c>
      <c r="M2655">
        <v>0</v>
      </c>
      <c r="N2655">
        <v>0</v>
      </c>
      <c r="O2655">
        <v>0</v>
      </c>
      <c r="P2655">
        <v>61</v>
      </c>
      <c r="Q2655">
        <v>83</v>
      </c>
      <c r="R2655">
        <v>56</v>
      </c>
      <c r="S2655">
        <v>63</v>
      </c>
      <c r="T2655">
        <v>21</v>
      </c>
    </row>
    <row r="2656" spans="1:20" x14ac:dyDescent="0.25">
      <c r="A2656" t="s">
        <v>17144</v>
      </c>
      <c r="B2656" t="s">
        <v>17145</v>
      </c>
      <c r="C2656" t="s">
        <v>17146</v>
      </c>
      <c r="D2656" t="s">
        <v>17147</v>
      </c>
      <c r="E2656" t="s">
        <v>17147</v>
      </c>
      <c r="F2656" t="s">
        <v>17147</v>
      </c>
      <c r="G2656">
        <v>0.75900000000000001</v>
      </c>
      <c r="H2656">
        <v>0.90759999999999996</v>
      </c>
      <c r="I2656">
        <v>0.90759999999999996</v>
      </c>
      <c r="J2656">
        <v>0.90759999999999996</v>
      </c>
      <c r="L2656">
        <v>0</v>
      </c>
      <c r="M2656">
        <v>0</v>
      </c>
      <c r="N2656">
        <v>0</v>
      </c>
      <c r="O2656">
        <v>0</v>
      </c>
      <c r="P2656">
        <v>104</v>
      </c>
      <c r="Q2656">
        <v>81</v>
      </c>
      <c r="R2656">
        <v>56</v>
      </c>
      <c r="S2656">
        <v>56</v>
      </c>
      <c r="T2656">
        <v>56</v>
      </c>
    </row>
    <row r="2657" spans="1:20" x14ac:dyDescent="0.25">
      <c r="A2657" t="s">
        <v>4940</v>
      </c>
      <c r="B2657" t="s">
        <v>4941</v>
      </c>
      <c r="C2657" t="s">
        <v>4942</v>
      </c>
      <c r="D2657" t="s">
        <v>4943</v>
      </c>
      <c r="E2657" t="s">
        <v>4944</v>
      </c>
      <c r="F2657" t="s">
        <v>4945</v>
      </c>
      <c r="G2657">
        <v>0.5282</v>
      </c>
      <c r="H2657">
        <v>0.73209999999999997</v>
      </c>
      <c r="I2657">
        <v>0.66510000000000002</v>
      </c>
      <c r="J2657">
        <v>0.66639999999999999</v>
      </c>
      <c r="L2657">
        <v>0</v>
      </c>
      <c r="M2657">
        <v>0</v>
      </c>
      <c r="N2657">
        <v>0</v>
      </c>
      <c r="O2657">
        <v>0</v>
      </c>
      <c r="P2657">
        <v>60</v>
      </c>
      <c r="Q2657">
        <v>80</v>
      </c>
      <c r="R2657">
        <v>56</v>
      </c>
      <c r="S2657">
        <v>29</v>
      </c>
      <c r="T2657">
        <v>39</v>
      </c>
    </row>
    <row r="2658" spans="1:20" x14ac:dyDescent="0.25">
      <c r="A2658" t="s">
        <v>3175</v>
      </c>
      <c r="B2658" t="s">
        <v>3176</v>
      </c>
      <c r="C2658" t="s">
        <v>3177</v>
      </c>
      <c r="D2658" t="s">
        <v>3178</v>
      </c>
      <c r="E2658" t="s">
        <v>3178</v>
      </c>
      <c r="F2658" t="s">
        <v>3179</v>
      </c>
      <c r="G2658">
        <v>0.57430000000000003</v>
      </c>
      <c r="H2658">
        <v>0.36080000000000001</v>
      </c>
      <c r="I2658">
        <v>0.36080000000000001</v>
      </c>
      <c r="J2658">
        <v>0.42599999999999999</v>
      </c>
      <c r="L2658">
        <v>0</v>
      </c>
      <c r="M2658">
        <v>0</v>
      </c>
      <c r="N2658">
        <v>0</v>
      </c>
      <c r="O2658">
        <v>0</v>
      </c>
      <c r="P2658">
        <v>93</v>
      </c>
      <c r="Q2658">
        <v>79</v>
      </c>
      <c r="R2658">
        <v>56</v>
      </c>
      <c r="S2658">
        <v>56</v>
      </c>
      <c r="T2658">
        <v>55</v>
      </c>
    </row>
    <row r="2659" spans="1:20" x14ac:dyDescent="0.25">
      <c r="A2659" t="s">
        <v>10365</v>
      </c>
      <c r="B2659" t="s">
        <v>10366</v>
      </c>
      <c r="C2659" t="s">
        <v>10367</v>
      </c>
      <c r="D2659" t="s">
        <v>10368</v>
      </c>
      <c r="E2659" t="s">
        <v>10368</v>
      </c>
      <c r="F2659" t="s">
        <v>10369</v>
      </c>
      <c r="G2659">
        <v>0.70050000000000001</v>
      </c>
      <c r="H2659">
        <v>0.78049999999999997</v>
      </c>
      <c r="I2659">
        <v>0.78049999999999997</v>
      </c>
      <c r="J2659">
        <v>0.60189999999999999</v>
      </c>
      <c r="L2659">
        <v>0</v>
      </c>
      <c r="M2659">
        <v>0</v>
      </c>
      <c r="N2659">
        <v>0</v>
      </c>
      <c r="O2659">
        <v>0</v>
      </c>
      <c r="P2659">
        <v>84</v>
      </c>
      <c r="Q2659">
        <v>79</v>
      </c>
      <c r="R2659">
        <v>56</v>
      </c>
      <c r="S2659">
        <v>56</v>
      </c>
      <c r="T2659">
        <v>41</v>
      </c>
    </row>
    <row r="2660" spans="1:20" x14ac:dyDescent="0.25">
      <c r="A2660" t="s">
        <v>828</v>
      </c>
      <c r="B2660" t="s">
        <v>829</v>
      </c>
      <c r="C2660" t="s">
        <v>830</v>
      </c>
      <c r="D2660" t="s">
        <v>831</v>
      </c>
      <c r="E2660" t="s">
        <v>832</v>
      </c>
      <c r="F2660" t="s">
        <v>833</v>
      </c>
      <c r="G2660">
        <v>0.71089999999999998</v>
      </c>
      <c r="H2660">
        <v>0.4556</v>
      </c>
      <c r="I2660">
        <v>0.59440000000000004</v>
      </c>
      <c r="J2660">
        <v>0.7651</v>
      </c>
      <c r="K2660" t="s">
        <v>451</v>
      </c>
      <c r="L2660">
        <v>0</v>
      </c>
      <c r="M2660">
        <v>0</v>
      </c>
      <c r="N2660">
        <v>0</v>
      </c>
      <c r="O2660">
        <v>0</v>
      </c>
      <c r="P2660">
        <v>91</v>
      </c>
      <c r="Q2660">
        <v>77</v>
      </c>
      <c r="R2660">
        <v>56</v>
      </c>
      <c r="S2660">
        <v>38</v>
      </c>
      <c r="T2660">
        <v>58</v>
      </c>
    </row>
    <row r="2661" spans="1:20" x14ac:dyDescent="0.25">
      <c r="A2661" t="s">
        <v>21849</v>
      </c>
      <c r="B2661" t="s">
        <v>21850</v>
      </c>
      <c r="C2661" t="s">
        <v>21851</v>
      </c>
      <c r="D2661" t="s">
        <v>21852</v>
      </c>
      <c r="E2661" t="s">
        <v>21853</v>
      </c>
      <c r="F2661" t="s">
        <v>21854</v>
      </c>
      <c r="G2661">
        <v>0.54920000000000002</v>
      </c>
      <c r="H2661">
        <v>0.67230000000000001</v>
      </c>
      <c r="I2661">
        <v>0.51719999999999999</v>
      </c>
      <c r="J2661">
        <v>0.91549999999999998</v>
      </c>
      <c r="L2661">
        <v>0</v>
      </c>
      <c r="M2661">
        <v>0</v>
      </c>
      <c r="N2661">
        <v>0</v>
      </c>
      <c r="O2661">
        <v>0</v>
      </c>
      <c r="P2661">
        <v>72</v>
      </c>
      <c r="Q2661">
        <v>77</v>
      </c>
      <c r="R2661">
        <v>56</v>
      </c>
      <c r="S2661">
        <v>47</v>
      </c>
      <c r="T2661">
        <v>83</v>
      </c>
    </row>
    <row r="2662" spans="1:20" x14ac:dyDescent="0.25">
      <c r="A2662" t="s">
        <v>26302</v>
      </c>
      <c r="B2662" t="s">
        <v>26303</v>
      </c>
      <c r="C2662" t="s">
        <v>26304</v>
      </c>
      <c r="D2662" t="s">
        <v>26305</v>
      </c>
      <c r="E2662" t="s">
        <v>26306</v>
      </c>
      <c r="F2662" t="s">
        <v>26307</v>
      </c>
      <c r="G2662">
        <v>0.81969999999999998</v>
      </c>
      <c r="H2662">
        <v>0.88780000000000003</v>
      </c>
      <c r="I2662">
        <v>0.89659999999999995</v>
      </c>
      <c r="J2662">
        <v>0.79769999999999996</v>
      </c>
      <c r="L2662">
        <v>0</v>
      </c>
      <c r="M2662">
        <v>0</v>
      </c>
      <c r="N2662">
        <v>0</v>
      </c>
      <c r="O2662">
        <v>0</v>
      </c>
      <c r="P2662">
        <v>82</v>
      </c>
      <c r="Q2662">
        <v>77</v>
      </c>
      <c r="R2662">
        <v>56</v>
      </c>
      <c r="S2662">
        <v>76</v>
      </c>
      <c r="T2662">
        <v>65</v>
      </c>
    </row>
    <row r="2663" spans="1:20" x14ac:dyDescent="0.25">
      <c r="A2663" t="s">
        <v>19233</v>
      </c>
      <c r="B2663" t="s">
        <v>19234</v>
      </c>
      <c r="C2663" t="s">
        <v>19235</v>
      </c>
      <c r="D2663" t="s">
        <v>19236</v>
      </c>
      <c r="E2663" t="s">
        <v>19237</v>
      </c>
      <c r="F2663" t="s">
        <v>19236</v>
      </c>
      <c r="G2663">
        <v>0.55449999999999999</v>
      </c>
      <c r="H2663">
        <v>0.71479999999999999</v>
      </c>
      <c r="I2663">
        <v>0.73119999999999996</v>
      </c>
      <c r="J2663">
        <v>0.71479999999999999</v>
      </c>
      <c r="L2663">
        <v>0</v>
      </c>
      <c r="M2663">
        <v>0</v>
      </c>
      <c r="N2663">
        <v>0</v>
      </c>
      <c r="O2663">
        <v>0</v>
      </c>
      <c r="P2663">
        <v>51</v>
      </c>
      <c r="Q2663">
        <v>76</v>
      </c>
      <c r="R2663">
        <v>56</v>
      </c>
      <c r="S2663">
        <v>44</v>
      </c>
      <c r="T2663">
        <v>56</v>
      </c>
    </row>
    <row r="2664" spans="1:20" x14ac:dyDescent="0.25">
      <c r="A2664" t="s">
        <v>11669</v>
      </c>
      <c r="B2664" t="s">
        <v>11670</v>
      </c>
      <c r="C2664" t="s">
        <v>11660</v>
      </c>
      <c r="D2664" t="s">
        <v>11671</v>
      </c>
      <c r="E2664" t="s">
        <v>11672</v>
      </c>
      <c r="F2664" t="s">
        <v>11673</v>
      </c>
      <c r="G2664">
        <v>0.5292</v>
      </c>
      <c r="H2664">
        <v>0.61199999999999999</v>
      </c>
      <c r="I2664">
        <v>0.60309999999999997</v>
      </c>
      <c r="J2664">
        <v>0.57369999999999999</v>
      </c>
      <c r="L2664">
        <v>0</v>
      </c>
      <c r="M2664">
        <v>0</v>
      </c>
      <c r="N2664">
        <v>0</v>
      </c>
      <c r="O2664">
        <v>0</v>
      </c>
      <c r="P2664">
        <v>55</v>
      </c>
      <c r="Q2664">
        <v>76</v>
      </c>
      <c r="R2664">
        <v>56</v>
      </c>
      <c r="S2664">
        <v>52</v>
      </c>
      <c r="T2664">
        <v>41</v>
      </c>
    </row>
    <row r="2665" spans="1:20" x14ac:dyDescent="0.25">
      <c r="A2665" t="s">
        <v>23303</v>
      </c>
      <c r="B2665" t="s">
        <v>23304</v>
      </c>
      <c r="C2665" t="s">
        <v>23299</v>
      </c>
      <c r="D2665" t="s">
        <v>23305</v>
      </c>
      <c r="E2665" t="s">
        <v>23306</v>
      </c>
      <c r="F2665" t="s">
        <v>23305</v>
      </c>
      <c r="G2665">
        <v>0.48680000000000001</v>
      </c>
      <c r="H2665">
        <v>0.88490000000000002</v>
      </c>
      <c r="I2665">
        <v>0.84499999999999997</v>
      </c>
      <c r="J2665">
        <v>0.88490000000000002</v>
      </c>
      <c r="L2665">
        <v>0</v>
      </c>
      <c r="M2665">
        <v>0</v>
      </c>
      <c r="N2665">
        <v>0</v>
      </c>
      <c r="O2665">
        <v>0</v>
      </c>
      <c r="P2665">
        <v>82</v>
      </c>
      <c r="Q2665">
        <v>76</v>
      </c>
      <c r="R2665">
        <v>56</v>
      </c>
      <c r="S2665">
        <v>79</v>
      </c>
      <c r="T2665">
        <v>56</v>
      </c>
    </row>
    <row r="2666" spans="1:20" x14ac:dyDescent="0.25">
      <c r="A2666" t="s">
        <v>13200</v>
      </c>
      <c r="B2666" t="s">
        <v>13201</v>
      </c>
      <c r="C2666" t="s">
        <v>13202</v>
      </c>
      <c r="D2666" t="s">
        <v>13203</v>
      </c>
      <c r="E2666" t="s">
        <v>13204</v>
      </c>
      <c r="F2666" t="s">
        <v>13205</v>
      </c>
      <c r="G2666">
        <v>0.44879999999999998</v>
      </c>
      <c r="H2666">
        <v>0.60640000000000005</v>
      </c>
      <c r="I2666">
        <v>0.41310000000000002</v>
      </c>
      <c r="J2666">
        <v>0.2394</v>
      </c>
      <c r="L2666">
        <v>0</v>
      </c>
      <c r="M2666">
        <v>0</v>
      </c>
      <c r="N2666">
        <v>0</v>
      </c>
      <c r="O2666">
        <v>0</v>
      </c>
      <c r="P2666">
        <v>77</v>
      </c>
      <c r="Q2666">
        <v>73</v>
      </c>
      <c r="R2666">
        <v>56</v>
      </c>
      <c r="S2666">
        <v>55</v>
      </c>
      <c r="T2666">
        <v>59</v>
      </c>
    </row>
    <row r="2667" spans="1:20" x14ac:dyDescent="0.25">
      <c r="A2667" t="s">
        <v>2337</v>
      </c>
      <c r="B2667" t="s">
        <v>2338</v>
      </c>
      <c r="C2667" t="s">
        <v>2339</v>
      </c>
      <c r="D2667" t="s">
        <v>2335</v>
      </c>
      <c r="E2667" t="s">
        <v>2340</v>
      </c>
      <c r="F2667" t="s">
        <v>2335</v>
      </c>
      <c r="G2667">
        <v>0.89180000000000004</v>
      </c>
      <c r="H2667">
        <v>0.7137</v>
      </c>
      <c r="I2667">
        <v>0.61550000000000005</v>
      </c>
      <c r="J2667">
        <v>0.7137</v>
      </c>
      <c r="L2667">
        <v>0</v>
      </c>
      <c r="M2667">
        <v>0</v>
      </c>
      <c r="N2667">
        <v>0</v>
      </c>
      <c r="O2667">
        <v>0</v>
      </c>
      <c r="P2667">
        <v>52</v>
      </c>
      <c r="Q2667">
        <v>72</v>
      </c>
      <c r="R2667">
        <v>56</v>
      </c>
      <c r="S2667">
        <v>54</v>
      </c>
      <c r="T2667">
        <v>56</v>
      </c>
    </row>
    <row r="2668" spans="1:20" x14ac:dyDescent="0.25">
      <c r="A2668" t="s">
        <v>6371</v>
      </c>
      <c r="B2668" t="s">
        <v>6372</v>
      </c>
      <c r="C2668" t="s">
        <v>6369</v>
      </c>
      <c r="D2668" t="s">
        <v>6373</v>
      </c>
      <c r="E2668" t="s">
        <v>6373</v>
      </c>
      <c r="F2668" t="s">
        <v>6373</v>
      </c>
      <c r="G2668">
        <v>0.57089999999999996</v>
      </c>
      <c r="H2668">
        <v>0.83140000000000003</v>
      </c>
      <c r="I2668">
        <v>0.83140000000000003</v>
      </c>
      <c r="J2668">
        <v>0.83140000000000003</v>
      </c>
      <c r="L2668">
        <v>0</v>
      </c>
      <c r="M2668">
        <v>0</v>
      </c>
      <c r="N2668">
        <v>0</v>
      </c>
      <c r="O2668">
        <v>0</v>
      </c>
      <c r="P2668">
        <v>52</v>
      </c>
      <c r="Q2668">
        <v>72</v>
      </c>
      <c r="R2668">
        <v>56</v>
      </c>
      <c r="S2668">
        <v>56</v>
      </c>
      <c r="T2668">
        <v>56</v>
      </c>
    </row>
    <row r="2669" spans="1:20" x14ac:dyDescent="0.25">
      <c r="A2669" t="s">
        <v>10018</v>
      </c>
      <c r="B2669" t="s">
        <v>10019</v>
      </c>
      <c r="C2669" t="s">
        <v>10020</v>
      </c>
      <c r="D2669" t="s">
        <v>10021</v>
      </c>
      <c r="E2669" t="s">
        <v>10022</v>
      </c>
      <c r="F2669" t="s">
        <v>10023</v>
      </c>
      <c r="G2669">
        <v>0.81930000000000003</v>
      </c>
      <c r="H2669">
        <v>0.7036</v>
      </c>
      <c r="I2669">
        <v>0.69910000000000005</v>
      </c>
      <c r="J2669">
        <v>0.90910000000000002</v>
      </c>
      <c r="L2669">
        <v>0</v>
      </c>
      <c r="M2669">
        <v>0</v>
      </c>
      <c r="N2669">
        <v>0</v>
      </c>
      <c r="O2669">
        <v>0</v>
      </c>
      <c r="P2669">
        <v>40</v>
      </c>
      <c r="Q2669">
        <v>72</v>
      </c>
      <c r="R2669">
        <v>56</v>
      </c>
      <c r="S2669">
        <v>63</v>
      </c>
      <c r="T2669">
        <v>52</v>
      </c>
    </row>
    <row r="2670" spans="1:20" x14ac:dyDescent="0.25">
      <c r="A2670" t="s">
        <v>2344</v>
      </c>
      <c r="B2670" t="s">
        <v>2345</v>
      </c>
      <c r="C2670" t="s">
        <v>2346</v>
      </c>
      <c r="D2670" t="s">
        <v>2335</v>
      </c>
      <c r="E2670" t="s">
        <v>2347</v>
      </c>
      <c r="F2670" t="s">
        <v>2348</v>
      </c>
      <c r="G2670">
        <v>0.61419999999999997</v>
      </c>
      <c r="H2670">
        <v>0.61519999999999997</v>
      </c>
      <c r="I2670">
        <v>0.56759999999999999</v>
      </c>
      <c r="J2670">
        <v>0.65449999999999997</v>
      </c>
      <c r="L2670">
        <v>0</v>
      </c>
      <c r="M2670">
        <v>0</v>
      </c>
      <c r="N2670">
        <v>0</v>
      </c>
      <c r="O2670">
        <v>0</v>
      </c>
      <c r="P2670">
        <v>79</v>
      </c>
      <c r="Q2670">
        <v>71</v>
      </c>
      <c r="R2670">
        <v>56</v>
      </c>
      <c r="S2670">
        <v>57</v>
      </c>
      <c r="T2670">
        <v>67</v>
      </c>
    </row>
    <row r="2671" spans="1:20" x14ac:dyDescent="0.25">
      <c r="A2671" t="s">
        <v>19611</v>
      </c>
      <c r="B2671" t="s">
        <v>19612</v>
      </c>
      <c r="C2671" t="s">
        <v>19613</v>
      </c>
      <c r="D2671" t="s">
        <v>19614</v>
      </c>
      <c r="E2671" t="s">
        <v>19615</v>
      </c>
      <c r="F2671" t="s">
        <v>19616</v>
      </c>
      <c r="G2671">
        <v>0.6583</v>
      </c>
      <c r="H2671">
        <v>0.72870000000000001</v>
      </c>
      <c r="I2671">
        <v>0.70960000000000001</v>
      </c>
      <c r="J2671">
        <v>0.66149999999999998</v>
      </c>
      <c r="L2671">
        <v>0</v>
      </c>
      <c r="M2671">
        <v>0</v>
      </c>
      <c r="N2671">
        <v>0</v>
      </c>
      <c r="O2671">
        <v>0</v>
      </c>
      <c r="P2671">
        <v>54</v>
      </c>
      <c r="Q2671">
        <v>71</v>
      </c>
      <c r="R2671">
        <v>56</v>
      </c>
      <c r="S2671">
        <v>62</v>
      </c>
      <c r="T2671">
        <v>61</v>
      </c>
    </row>
    <row r="2672" spans="1:20" x14ac:dyDescent="0.25">
      <c r="A2672" t="s">
        <v>10178</v>
      </c>
      <c r="B2672" t="s">
        <v>10179</v>
      </c>
      <c r="C2672" t="s">
        <v>10180</v>
      </c>
      <c r="D2672" t="s">
        <v>10181</v>
      </c>
      <c r="E2672" t="s">
        <v>10177</v>
      </c>
      <c r="F2672" t="s">
        <v>10181</v>
      </c>
      <c r="G2672">
        <v>0.51759999999999995</v>
      </c>
      <c r="H2672">
        <v>0.83250000000000002</v>
      </c>
      <c r="I2672">
        <v>0.43090000000000001</v>
      </c>
      <c r="J2672">
        <v>0.83250000000000002</v>
      </c>
      <c r="L2672">
        <v>0</v>
      </c>
      <c r="M2672">
        <v>0</v>
      </c>
      <c r="N2672">
        <v>0</v>
      </c>
      <c r="O2672">
        <v>0</v>
      </c>
      <c r="P2672">
        <v>44</v>
      </c>
      <c r="Q2672">
        <v>70</v>
      </c>
      <c r="R2672">
        <v>56</v>
      </c>
      <c r="S2672">
        <v>39</v>
      </c>
      <c r="T2672">
        <v>56</v>
      </c>
    </row>
    <row r="2673" spans="1:20" x14ac:dyDescent="0.25">
      <c r="A2673" t="s">
        <v>20303</v>
      </c>
      <c r="B2673" t="s">
        <v>20304</v>
      </c>
      <c r="C2673" t="s">
        <v>20305</v>
      </c>
      <c r="D2673" t="s">
        <v>20306</v>
      </c>
      <c r="E2673" t="s">
        <v>20307</v>
      </c>
      <c r="F2673" t="s">
        <v>20308</v>
      </c>
      <c r="G2673">
        <v>0.82210000000000005</v>
      </c>
      <c r="H2673">
        <v>0.49640000000000001</v>
      </c>
      <c r="I2673">
        <v>0.39800000000000002</v>
      </c>
      <c r="J2673">
        <v>0.52749999999999997</v>
      </c>
      <c r="L2673">
        <v>0</v>
      </c>
      <c r="M2673">
        <v>0</v>
      </c>
      <c r="N2673">
        <v>0</v>
      </c>
      <c r="O2673">
        <v>0</v>
      </c>
      <c r="P2673">
        <v>118</v>
      </c>
      <c r="Q2673">
        <v>70</v>
      </c>
      <c r="R2673">
        <v>56</v>
      </c>
      <c r="S2673">
        <v>108</v>
      </c>
      <c r="T2673">
        <v>58</v>
      </c>
    </row>
    <row r="2674" spans="1:20" x14ac:dyDescent="0.25">
      <c r="A2674" t="s">
        <v>2332</v>
      </c>
      <c r="B2674" t="s">
        <v>2333</v>
      </c>
      <c r="C2674" t="s">
        <v>2334</v>
      </c>
      <c r="D2674" t="s">
        <v>2335</v>
      </c>
      <c r="E2674" t="s">
        <v>2336</v>
      </c>
      <c r="F2674" t="s">
        <v>2335</v>
      </c>
      <c r="G2674">
        <v>0.85399999999999998</v>
      </c>
      <c r="H2674">
        <v>0.66080000000000005</v>
      </c>
      <c r="I2674">
        <v>0.81489999999999996</v>
      </c>
      <c r="J2674">
        <v>0.66080000000000005</v>
      </c>
      <c r="L2674">
        <v>0</v>
      </c>
      <c r="M2674">
        <v>0</v>
      </c>
      <c r="N2674">
        <v>0</v>
      </c>
      <c r="O2674">
        <v>0</v>
      </c>
      <c r="P2674">
        <v>56</v>
      </c>
      <c r="Q2674">
        <v>68</v>
      </c>
      <c r="R2674">
        <v>56</v>
      </c>
      <c r="S2674">
        <v>59</v>
      </c>
      <c r="T2674">
        <v>56</v>
      </c>
    </row>
    <row r="2675" spans="1:20" x14ac:dyDescent="0.25">
      <c r="A2675" t="s">
        <v>21340</v>
      </c>
      <c r="B2675" t="s">
        <v>21341</v>
      </c>
      <c r="C2675" t="s">
        <v>21342</v>
      </c>
      <c r="D2675" t="s">
        <v>21343</v>
      </c>
      <c r="E2675" t="s">
        <v>21344</v>
      </c>
      <c r="F2675" t="s">
        <v>21345</v>
      </c>
      <c r="G2675">
        <v>0.6734</v>
      </c>
      <c r="H2675">
        <v>0.63419999999999999</v>
      </c>
      <c r="I2675">
        <v>0.64839999999999998</v>
      </c>
      <c r="J2675">
        <v>0.63060000000000005</v>
      </c>
      <c r="L2675">
        <v>0</v>
      </c>
      <c r="M2675">
        <v>0</v>
      </c>
      <c r="N2675">
        <v>0</v>
      </c>
      <c r="O2675">
        <v>0</v>
      </c>
      <c r="P2675">
        <v>81</v>
      </c>
      <c r="Q2675">
        <v>68</v>
      </c>
      <c r="R2675">
        <v>56</v>
      </c>
      <c r="S2675">
        <v>59</v>
      </c>
      <c r="T2675">
        <v>51</v>
      </c>
    </row>
    <row r="2676" spans="1:20" x14ac:dyDescent="0.25">
      <c r="A2676" t="s">
        <v>5348</v>
      </c>
      <c r="B2676" t="s">
        <v>5349</v>
      </c>
      <c r="C2676" t="s">
        <v>5350</v>
      </c>
      <c r="D2676" t="s">
        <v>5351</v>
      </c>
      <c r="E2676" t="s">
        <v>5352</v>
      </c>
      <c r="F2676" t="s">
        <v>5353</v>
      </c>
      <c r="G2676">
        <v>0.2944</v>
      </c>
      <c r="H2676">
        <v>0.69410000000000005</v>
      </c>
      <c r="I2676">
        <v>0.71379999999999999</v>
      </c>
      <c r="J2676">
        <v>0.76219999999999999</v>
      </c>
      <c r="L2676">
        <v>0</v>
      </c>
      <c r="M2676">
        <v>0</v>
      </c>
      <c r="N2676">
        <v>0</v>
      </c>
      <c r="O2676">
        <v>0</v>
      </c>
      <c r="P2676">
        <v>70</v>
      </c>
      <c r="Q2676">
        <v>68</v>
      </c>
      <c r="R2676">
        <v>56</v>
      </c>
      <c r="S2676">
        <v>62</v>
      </c>
      <c r="T2676">
        <v>60</v>
      </c>
    </row>
    <row r="2677" spans="1:20" x14ac:dyDescent="0.25">
      <c r="A2677" t="s">
        <v>5246</v>
      </c>
      <c r="B2677" t="s">
        <v>5247</v>
      </c>
      <c r="C2677" t="s">
        <v>5248</v>
      </c>
      <c r="D2677" t="s">
        <v>5249</v>
      </c>
      <c r="E2677" t="s">
        <v>5250</v>
      </c>
      <c r="F2677" t="s">
        <v>5249</v>
      </c>
      <c r="G2677">
        <v>0.82330000000000003</v>
      </c>
      <c r="H2677">
        <v>0.75700000000000001</v>
      </c>
      <c r="I2677">
        <v>0.8105</v>
      </c>
      <c r="J2677">
        <v>0.75700000000000001</v>
      </c>
      <c r="L2677">
        <v>0</v>
      </c>
      <c r="M2677">
        <v>0</v>
      </c>
      <c r="N2677">
        <v>0</v>
      </c>
      <c r="O2677">
        <v>0</v>
      </c>
      <c r="P2677">
        <v>42</v>
      </c>
      <c r="Q2677">
        <v>67</v>
      </c>
      <c r="R2677">
        <v>56</v>
      </c>
      <c r="S2677">
        <v>55</v>
      </c>
      <c r="T2677">
        <v>56</v>
      </c>
    </row>
    <row r="2678" spans="1:20" x14ac:dyDescent="0.25">
      <c r="A2678" t="s">
        <v>6820</v>
      </c>
      <c r="B2678" t="s">
        <v>6821</v>
      </c>
      <c r="C2678" t="s">
        <v>6822</v>
      </c>
      <c r="D2678" t="s">
        <v>6823</v>
      </c>
      <c r="E2678" t="s">
        <v>6824</v>
      </c>
      <c r="F2678" t="s">
        <v>6825</v>
      </c>
      <c r="G2678">
        <v>0.38290000000000002</v>
      </c>
      <c r="H2678">
        <v>0.7883</v>
      </c>
      <c r="I2678">
        <v>0.89359999999999995</v>
      </c>
      <c r="J2678">
        <v>0.47389999999999999</v>
      </c>
      <c r="L2678">
        <v>0</v>
      </c>
      <c r="M2678">
        <v>0</v>
      </c>
      <c r="N2678">
        <v>0</v>
      </c>
      <c r="O2678">
        <v>0</v>
      </c>
      <c r="P2678">
        <v>53</v>
      </c>
      <c r="Q2678">
        <v>67</v>
      </c>
      <c r="R2678">
        <v>56</v>
      </c>
      <c r="S2678">
        <v>65</v>
      </c>
      <c r="T2678">
        <v>40</v>
      </c>
    </row>
    <row r="2679" spans="1:20" x14ac:dyDescent="0.25">
      <c r="A2679" t="s">
        <v>888</v>
      </c>
      <c r="B2679" t="s">
        <v>889</v>
      </c>
      <c r="C2679" t="s">
        <v>890</v>
      </c>
      <c r="D2679" t="s">
        <v>891</v>
      </c>
      <c r="E2679" t="s">
        <v>892</v>
      </c>
      <c r="F2679" t="s">
        <v>893</v>
      </c>
      <c r="G2679">
        <v>0.28520000000000001</v>
      </c>
      <c r="H2679">
        <v>0.85089999999999999</v>
      </c>
      <c r="I2679">
        <v>0.50560000000000005</v>
      </c>
      <c r="J2679">
        <v>0.83979999999999999</v>
      </c>
      <c r="L2679">
        <v>0</v>
      </c>
      <c r="M2679">
        <v>0</v>
      </c>
      <c r="N2679">
        <v>0</v>
      </c>
      <c r="O2679">
        <v>0</v>
      </c>
      <c r="P2679">
        <v>82</v>
      </c>
      <c r="Q2679">
        <v>67</v>
      </c>
      <c r="R2679">
        <v>56</v>
      </c>
      <c r="S2679">
        <v>100</v>
      </c>
      <c r="T2679">
        <v>79</v>
      </c>
    </row>
    <row r="2680" spans="1:20" x14ac:dyDescent="0.25">
      <c r="A2680" t="s">
        <v>15347</v>
      </c>
      <c r="B2680" t="s">
        <v>15348</v>
      </c>
      <c r="C2680" t="s">
        <v>15349</v>
      </c>
      <c r="D2680" t="s">
        <v>15350</v>
      </c>
      <c r="E2680" t="s">
        <v>15351</v>
      </c>
      <c r="F2680" t="s">
        <v>15352</v>
      </c>
      <c r="G2680">
        <v>0.91620000000000001</v>
      </c>
      <c r="H2680">
        <v>0.85570000000000002</v>
      </c>
      <c r="I2680">
        <v>0.68489999999999995</v>
      </c>
      <c r="J2680">
        <v>0.63680000000000003</v>
      </c>
      <c r="L2680">
        <v>0</v>
      </c>
      <c r="M2680">
        <v>0</v>
      </c>
      <c r="N2680">
        <v>0</v>
      </c>
      <c r="O2680">
        <v>0</v>
      </c>
      <c r="P2680">
        <v>66</v>
      </c>
      <c r="Q2680">
        <v>66</v>
      </c>
      <c r="R2680">
        <v>56</v>
      </c>
      <c r="S2680">
        <v>63</v>
      </c>
      <c r="T2680">
        <v>39</v>
      </c>
    </row>
    <row r="2681" spans="1:20" x14ac:dyDescent="0.25">
      <c r="A2681" t="s">
        <v>16497</v>
      </c>
      <c r="B2681" t="s">
        <v>16498</v>
      </c>
      <c r="C2681" t="s">
        <v>16499</v>
      </c>
      <c r="D2681" t="s">
        <v>16500</v>
      </c>
      <c r="E2681" t="s">
        <v>16501</v>
      </c>
      <c r="F2681" t="s">
        <v>16500</v>
      </c>
      <c r="G2681">
        <v>0.51970000000000005</v>
      </c>
      <c r="H2681">
        <v>0.45229999999999998</v>
      </c>
      <c r="I2681">
        <v>0.41149999999999998</v>
      </c>
      <c r="J2681">
        <v>0.45229999999999998</v>
      </c>
      <c r="L2681">
        <v>0</v>
      </c>
      <c r="M2681">
        <v>0</v>
      </c>
      <c r="N2681">
        <v>0</v>
      </c>
      <c r="O2681">
        <v>0</v>
      </c>
      <c r="P2681">
        <v>62</v>
      </c>
      <c r="Q2681">
        <v>65</v>
      </c>
      <c r="R2681">
        <v>56</v>
      </c>
      <c r="S2681">
        <v>48</v>
      </c>
      <c r="T2681">
        <v>56</v>
      </c>
    </row>
    <row r="2682" spans="1:20" x14ac:dyDescent="0.25">
      <c r="A2682" t="s">
        <v>16521</v>
      </c>
      <c r="B2682" t="s">
        <v>16522</v>
      </c>
      <c r="C2682" t="s">
        <v>16499</v>
      </c>
      <c r="D2682" t="s">
        <v>16500</v>
      </c>
      <c r="E2682" t="s">
        <v>16501</v>
      </c>
      <c r="F2682" t="s">
        <v>16500</v>
      </c>
      <c r="G2682">
        <v>0.67390000000000005</v>
      </c>
      <c r="H2682">
        <v>0.76629999999999998</v>
      </c>
      <c r="I2682">
        <v>0.74880000000000002</v>
      </c>
      <c r="J2682">
        <v>0.76629999999999998</v>
      </c>
      <c r="L2682">
        <v>0</v>
      </c>
      <c r="M2682">
        <v>0</v>
      </c>
      <c r="N2682">
        <v>0</v>
      </c>
      <c r="O2682">
        <v>0</v>
      </c>
      <c r="P2682">
        <v>52</v>
      </c>
      <c r="Q2682">
        <v>65</v>
      </c>
      <c r="R2682">
        <v>56</v>
      </c>
      <c r="S2682">
        <v>48</v>
      </c>
      <c r="T2682">
        <v>56</v>
      </c>
    </row>
    <row r="2683" spans="1:20" x14ac:dyDescent="0.25">
      <c r="A2683" t="s">
        <v>7195</v>
      </c>
      <c r="B2683" t="s">
        <v>7196</v>
      </c>
      <c r="C2683" t="s">
        <v>7197</v>
      </c>
      <c r="D2683" t="s">
        <v>7198</v>
      </c>
      <c r="E2683" t="s">
        <v>7197</v>
      </c>
      <c r="F2683" t="s">
        <v>7198</v>
      </c>
      <c r="G2683">
        <v>0.71619999999999995</v>
      </c>
      <c r="H2683">
        <v>0.58279999999999998</v>
      </c>
      <c r="I2683">
        <v>0.71619999999999995</v>
      </c>
      <c r="J2683">
        <v>0.58279999999999998</v>
      </c>
      <c r="L2683">
        <v>0</v>
      </c>
      <c r="M2683">
        <v>0</v>
      </c>
      <c r="N2683">
        <v>0</v>
      </c>
      <c r="O2683">
        <v>0</v>
      </c>
      <c r="P2683">
        <v>56</v>
      </c>
      <c r="Q2683">
        <v>65</v>
      </c>
      <c r="R2683">
        <v>56</v>
      </c>
      <c r="S2683">
        <v>65</v>
      </c>
      <c r="T2683">
        <v>56</v>
      </c>
    </row>
    <row r="2684" spans="1:20" x14ac:dyDescent="0.25">
      <c r="A2684" t="s">
        <v>23917</v>
      </c>
      <c r="B2684" t="s">
        <v>23918</v>
      </c>
      <c r="C2684" t="s">
        <v>23904</v>
      </c>
      <c r="D2684" t="s">
        <v>23919</v>
      </c>
      <c r="E2684" t="s">
        <v>23920</v>
      </c>
      <c r="F2684" t="s">
        <v>23921</v>
      </c>
      <c r="G2684">
        <v>0.4405</v>
      </c>
      <c r="H2684">
        <v>0.43509999999999999</v>
      </c>
      <c r="I2684">
        <v>0.3659</v>
      </c>
      <c r="J2684">
        <v>0.40860000000000002</v>
      </c>
      <c r="L2684">
        <v>0</v>
      </c>
      <c r="M2684">
        <v>0</v>
      </c>
      <c r="N2684">
        <v>0</v>
      </c>
      <c r="O2684">
        <v>0</v>
      </c>
      <c r="P2684">
        <v>44</v>
      </c>
      <c r="Q2684">
        <v>63</v>
      </c>
      <c r="R2684">
        <v>56</v>
      </c>
      <c r="S2684">
        <v>46</v>
      </c>
      <c r="T2684">
        <v>63</v>
      </c>
    </row>
    <row r="2685" spans="1:20" x14ac:dyDescent="0.25">
      <c r="A2685" t="s">
        <v>18234</v>
      </c>
      <c r="B2685" t="s">
        <v>18235</v>
      </c>
      <c r="C2685" t="s">
        <v>18228</v>
      </c>
      <c r="D2685" t="s">
        <v>18236</v>
      </c>
      <c r="E2685" t="s">
        <v>18236</v>
      </c>
      <c r="F2685" t="s">
        <v>18237</v>
      </c>
      <c r="G2685">
        <v>0.28589999999999999</v>
      </c>
      <c r="H2685">
        <v>0.58740000000000003</v>
      </c>
      <c r="I2685">
        <v>0.58740000000000003</v>
      </c>
      <c r="J2685">
        <v>0.1522</v>
      </c>
      <c r="L2685">
        <v>0</v>
      </c>
      <c r="M2685">
        <v>0</v>
      </c>
      <c r="N2685">
        <v>0</v>
      </c>
      <c r="O2685">
        <v>0</v>
      </c>
      <c r="P2685">
        <v>60</v>
      </c>
      <c r="Q2685">
        <v>63</v>
      </c>
      <c r="R2685">
        <v>56</v>
      </c>
      <c r="S2685">
        <v>56</v>
      </c>
      <c r="T2685">
        <v>34</v>
      </c>
    </row>
    <row r="2686" spans="1:20" x14ac:dyDescent="0.25">
      <c r="A2686" t="s">
        <v>22046</v>
      </c>
      <c r="B2686" t="s">
        <v>22047</v>
      </c>
      <c r="C2686" t="s">
        <v>22048</v>
      </c>
      <c r="D2686" t="s">
        <v>22049</v>
      </c>
      <c r="E2686" t="s">
        <v>22049</v>
      </c>
      <c r="F2686" t="s">
        <v>22050</v>
      </c>
      <c r="G2686">
        <v>0.40600000000000003</v>
      </c>
      <c r="H2686">
        <v>0.746</v>
      </c>
      <c r="I2686">
        <v>0.746</v>
      </c>
      <c r="J2686">
        <v>0.43009999999999998</v>
      </c>
      <c r="L2686">
        <v>0</v>
      </c>
      <c r="M2686">
        <v>0</v>
      </c>
      <c r="N2686">
        <v>0</v>
      </c>
      <c r="O2686">
        <v>0</v>
      </c>
      <c r="P2686">
        <v>55</v>
      </c>
      <c r="Q2686">
        <v>62</v>
      </c>
      <c r="R2686">
        <v>56</v>
      </c>
      <c r="S2686">
        <v>56</v>
      </c>
      <c r="T2686">
        <v>72</v>
      </c>
    </row>
    <row r="2687" spans="1:20" x14ac:dyDescent="0.25">
      <c r="A2687" t="s">
        <v>11866</v>
      </c>
      <c r="B2687" t="s">
        <v>11867</v>
      </c>
      <c r="C2687" t="s">
        <v>11858</v>
      </c>
      <c r="D2687" t="s">
        <v>11868</v>
      </c>
      <c r="E2687" t="s">
        <v>11869</v>
      </c>
      <c r="F2687" t="s">
        <v>11870</v>
      </c>
      <c r="G2687">
        <v>0.39419999999999999</v>
      </c>
      <c r="H2687">
        <v>0.84189999999999998</v>
      </c>
      <c r="I2687">
        <v>0.79300000000000004</v>
      </c>
      <c r="J2687">
        <v>0.9042</v>
      </c>
      <c r="L2687">
        <v>0</v>
      </c>
      <c r="M2687">
        <v>0</v>
      </c>
      <c r="N2687">
        <v>0</v>
      </c>
      <c r="O2687">
        <v>0</v>
      </c>
      <c r="P2687">
        <v>48</v>
      </c>
      <c r="Q2687">
        <v>61</v>
      </c>
      <c r="R2687">
        <v>56</v>
      </c>
      <c r="S2687">
        <v>68</v>
      </c>
      <c r="T2687">
        <v>57</v>
      </c>
    </row>
    <row r="2688" spans="1:20" x14ac:dyDescent="0.25">
      <c r="A2688" t="s">
        <v>13638</v>
      </c>
      <c r="B2688" t="s">
        <v>13639</v>
      </c>
      <c r="C2688" t="s">
        <v>13640</v>
      </c>
      <c r="D2688" t="s">
        <v>13637</v>
      </c>
      <c r="E2688" t="s">
        <v>13641</v>
      </c>
      <c r="F2688" t="s">
        <v>13642</v>
      </c>
      <c r="G2688">
        <v>0.63629999999999998</v>
      </c>
      <c r="H2688">
        <v>0.69630000000000003</v>
      </c>
      <c r="I2688">
        <v>0.65059999999999996</v>
      </c>
      <c r="J2688">
        <v>0.68669999999999998</v>
      </c>
      <c r="L2688">
        <v>0</v>
      </c>
      <c r="M2688">
        <v>0</v>
      </c>
      <c r="N2688">
        <v>0</v>
      </c>
      <c r="O2688">
        <v>0</v>
      </c>
      <c r="P2688">
        <v>45</v>
      </c>
      <c r="Q2688">
        <v>61</v>
      </c>
      <c r="R2688">
        <v>56</v>
      </c>
      <c r="S2688">
        <v>110</v>
      </c>
      <c r="T2688">
        <v>52</v>
      </c>
    </row>
    <row r="2689" spans="1:20" x14ac:dyDescent="0.25">
      <c r="A2689" t="s">
        <v>25</v>
      </c>
      <c r="B2689" t="s">
        <v>26</v>
      </c>
      <c r="C2689" t="s">
        <v>27</v>
      </c>
      <c r="D2689" t="s">
        <v>29</v>
      </c>
      <c r="E2689" t="s">
        <v>30</v>
      </c>
      <c r="F2689" t="s">
        <v>31</v>
      </c>
      <c r="G2689">
        <v>0.8075</v>
      </c>
      <c r="H2689">
        <v>0.92910000000000004</v>
      </c>
      <c r="I2689">
        <v>0.92279999999999995</v>
      </c>
      <c r="J2689">
        <v>0.91180000000000005</v>
      </c>
      <c r="K2689" t="s">
        <v>28</v>
      </c>
      <c r="L2689">
        <v>0</v>
      </c>
      <c r="M2689">
        <v>0</v>
      </c>
      <c r="N2689">
        <v>0</v>
      </c>
      <c r="O2689">
        <v>0</v>
      </c>
      <c r="P2689">
        <v>29</v>
      </c>
      <c r="Q2689">
        <v>60</v>
      </c>
      <c r="R2689">
        <v>56</v>
      </c>
      <c r="S2689">
        <v>55</v>
      </c>
      <c r="T2689">
        <v>67</v>
      </c>
    </row>
    <row r="2690" spans="1:20" x14ac:dyDescent="0.25">
      <c r="A2690" t="s">
        <v>20360</v>
      </c>
      <c r="B2690" t="s">
        <v>20361</v>
      </c>
      <c r="C2690" t="s">
        <v>20362</v>
      </c>
      <c r="D2690" t="s">
        <v>20363</v>
      </c>
      <c r="E2690" t="s">
        <v>20364</v>
      </c>
      <c r="F2690" t="s">
        <v>20365</v>
      </c>
      <c r="G2690">
        <v>0.76670000000000005</v>
      </c>
      <c r="H2690">
        <v>0.74470000000000003</v>
      </c>
      <c r="I2690">
        <v>0.74919999999999998</v>
      </c>
      <c r="J2690">
        <v>0.74619999999999997</v>
      </c>
      <c r="L2690">
        <v>0</v>
      </c>
      <c r="M2690">
        <v>0</v>
      </c>
      <c r="N2690">
        <v>0</v>
      </c>
      <c r="O2690">
        <v>0</v>
      </c>
      <c r="P2690">
        <v>72</v>
      </c>
      <c r="Q2690">
        <v>60</v>
      </c>
      <c r="R2690">
        <v>56</v>
      </c>
      <c r="S2690">
        <v>75</v>
      </c>
      <c r="T2690">
        <v>65</v>
      </c>
    </row>
    <row r="2691" spans="1:20" x14ac:dyDescent="0.25">
      <c r="A2691" t="s">
        <v>2566</v>
      </c>
      <c r="B2691" t="s">
        <v>2567</v>
      </c>
      <c r="C2691" t="s">
        <v>2562</v>
      </c>
      <c r="D2691" t="s">
        <v>2568</v>
      </c>
      <c r="E2691" t="s">
        <v>2569</v>
      </c>
      <c r="F2691" t="s">
        <v>2570</v>
      </c>
      <c r="G2691">
        <v>0.29060000000000002</v>
      </c>
      <c r="H2691">
        <v>0.45329999999999998</v>
      </c>
      <c r="I2691">
        <v>0.50570000000000004</v>
      </c>
      <c r="J2691">
        <v>0.47010000000000002</v>
      </c>
      <c r="L2691">
        <v>0</v>
      </c>
      <c r="M2691">
        <v>0</v>
      </c>
      <c r="N2691">
        <v>0</v>
      </c>
      <c r="O2691">
        <v>0</v>
      </c>
      <c r="P2691">
        <v>134</v>
      </c>
      <c r="Q2691">
        <v>59</v>
      </c>
      <c r="R2691">
        <v>56</v>
      </c>
      <c r="S2691">
        <v>89</v>
      </c>
      <c r="T2691">
        <v>73</v>
      </c>
    </row>
    <row r="2692" spans="1:20" x14ac:dyDescent="0.25">
      <c r="A2692" t="s">
        <v>2093</v>
      </c>
      <c r="B2692" t="s">
        <v>2094</v>
      </c>
      <c r="C2692" t="s">
        <v>2087</v>
      </c>
      <c r="D2692" t="s">
        <v>2095</v>
      </c>
      <c r="E2692" t="s">
        <v>2096</v>
      </c>
      <c r="F2692" t="s">
        <v>2097</v>
      </c>
      <c r="G2692">
        <v>0.74809999999999999</v>
      </c>
      <c r="H2692">
        <v>0.80700000000000005</v>
      </c>
      <c r="I2692">
        <v>0.79120000000000001</v>
      </c>
      <c r="J2692">
        <v>0.82950000000000002</v>
      </c>
      <c r="L2692">
        <v>0</v>
      </c>
      <c r="M2692">
        <v>0</v>
      </c>
      <c r="N2692">
        <v>0</v>
      </c>
      <c r="O2692">
        <v>0</v>
      </c>
      <c r="P2692">
        <v>83</v>
      </c>
      <c r="Q2692">
        <v>58</v>
      </c>
      <c r="R2692">
        <v>56</v>
      </c>
      <c r="S2692">
        <v>46</v>
      </c>
      <c r="T2692">
        <v>66</v>
      </c>
    </row>
    <row r="2693" spans="1:20" x14ac:dyDescent="0.25">
      <c r="A2693" t="s">
        <v>4502</v>
      </c>
      <c r="B2693" t="s">
        <v>4503</v>
      </c>
      <c r="C2693" t="s">
        <v>4504</v>
      </c>
      <c r="D2693" t="s">
        <v>4505</v>
      </c>
      <c r="E2693" t="s">
        <v>4506</v>
      </c>
      <c r="F2693" t="s">
        <v>4507</v>
      </c>
      <c r="G2693">
        <v>0.7994</v>
      </c>
      <c r="H2693">
        <v>0.754</v>
      </c>
      <c r="I2693">
        <v>0.73740000000000006</v>
      </c>
      <c r="J2693">
        <v>0.57569999999999999</v>
      </c>
      <c r="L2693">
        <v>0</v>
      </c>
      <c r="M2693">
        <v>0</v>
      </c>
      <c r="N2693">
        <v>0</v>
      </c>
      <c r="O2693">
        <v>0</v>
      </c>
      <c r="P2693">
        <v>53</v>
      </c>
      <c r="Q2693">
        <v>58</v>
      </c>
      <c r="R2693">
        <v>56</v>
      </c>
      <c r="S2693">
        <v>82</v>
      </c>
      <c r="T2693">
        <v>82</v>
      </c>
    </row>
    <row r="2694" spans="1:20" x14ac:dyDescent="0.25">
      <c r="A2694" t="s">
        <v>26252</v>
      </c>
      <c r="B2694" t="s">
        <v>26253</v>
      </c>
      <c r="C2694" t="s">
        <v>26247</v>
      </c>
      <c r="D2694" t="s">
        <v>26254</v>
      </c>
      <c r="E2694" t="s">
        <v>26255</v>
      </c>
      <c r="F2694" t="s">
        <v>26256</v>
      </c>
      <c r="G2694">
        <v>0.68700000000000006</v>
      </c>
      <c r="H2694">
        <v>0.88539999999999996</v>
      </c>
      <c r="I2694">
        <v>0.64380000000000004</v>
      </c>
      <c r="J2694">
        <v>0.87260000000000004</v>
      </c>
      <c r="L2694">
        <v>0</v>
      </c>
      <c r="M2694">
        <v>0</v>
      </c>
      <c r="N2694">
        <v>0</v>
      </c>
      <c r="O2694">
        <v>0</v>
      </c>
      <c r="P2694">
        <v>62</v>
      </c>
      <c r="Q2694">
        <v>57</v>
      </c>
      <c r="R2694">
        <v>56</v>
      </c>
      <c r="S2694">
        <v>51</v>
      </c>
      <c r="T2694">
        <v>39</v>
      </c>
    </row>
    <row r="2695" spans="1:20" x14ac:dyDescent="0.25">
      <c r="A2695" t="s">
        <v>19695</v>
      </c>
      <c r="B2695" t="s">
        <v>19696</v>
      </c>
      <c r="C2695" t="s">
        <v>19697</v>
      </c>
      <c r="D2695" t="s">
        <v>19698</v>
      </c>
      <c r="E2695" t="s">
        <v>19699</v>
      </c>
      <c r="F2695" t="s">
        <v>19700</v>
      </c>
      <c r="G2695">
        <v>0.60289999999999999</v>
      </c>
      <c r="H2695">
        <v>0.34610000000000002</v>
      </c>
      <c r="I2695">
        <v>0.72909999999999997</v>
      </c>
      <c r="J2695">
        <v>0.53979999999999995</v>
      </c>
      <c r="L2695">
        <v>0</v>
      </c>
      <c r="M2695">
        <v>0</v>
      </c>
      <c r="N2695">
        <v>0</v>
      </c>
      <c r="O2695">
        <v>0</v>
      </c>
      <c r="P2695">
        <v>51</v>
      </c>
      <c r="Q2695">
        <v>57</v>
      </c>
      <c r="R2695">
        <v>56</v>
      </c>
      <c r="S2695">
        <v>70</v>
      </c>
      <c r="T2695">
        <v>59</v>
      </c>
    </row>
    <row r="2696" spans="1:20" x14ac:dyDescent="0.25">
      <c r="A2696" t="s">
        <v>9313</v>
      </c>
      <c r="B2696" t="s">
        <v>9314</v>
      </c>
      <c r="C2696" t="s">
        <v>9315</v>
      </c>
      <c r="D2696" t="s">
        <v>9315</v>
      </c>
      <c r="E2696" t="s">
        <v>9315</v>
      </c>
      <c r="F2696" t="s">
        <v>9315</v>
      </c>
      <c r="G2696">
        <v>0.66080000000000005</v>
      </c>
      <c r="H2696">
        <v>0.66080000000000005</v>
      </c>
      <c r="I2696">
        <v>0.66080000000000005</v>
      </c>
      <c r="J2696">
        <v>0.66080000000000005</v>
      </c>
      <c r="L2696">
        <v>0</v>
      </c>
      <c r="M2696">
        <v>0</v>
      </c>
      <c r="N2696">
        <v>0</v>
      </c>
      <c r="O2696">
        <v>0</v>
      </c>
      <c r="P2696">
        <v>60</v>
      </c>
      <c r="Q2696">
        <v>56</v>
      </c>
      <c r="R2696">
        <v>56</v>
      </c>
      <c r="S2696">
        <v>56</v>
      </c>
      <c r="T2696">
        <v>56</v>
      </c>
    </row>
    <row r="2697" spans="1:20" x14ac:dyDescent="0.25">
      <c r="A2697" t="s">
        <v>12370</v>
      </c>
      <c r="B2697" t="s">
        <v>12371</v>
      </c>
      <c r="C2697" t="s">
        <v>12372</v>
      </c>
      <c r="D2697" t="s">
        <v>12372</v>
      </c>
      <c r="E2697" t="s">
        <v>12372</v>
      </c>
      <c r="F2697" t="s">
        <v>12372</v>
      </c>
      <c r="G2697">
        <v>0.98089999999999999</v>
      </c>
      <c r="H2697">
        <v>0.98089999999999999</v>
      </c>
      <c r="I2697">
        <v>0.98089999999999999</v>
      </c>
      <c r="J2697">
        <v>0.98089999999999999</v>
      </c>
      <c r="L2697">
        <v>0</v>
      </c>
      <c r="M2697">
        <v>0</v>
      </c>
      <c r="N2697">
        <v>0</v>
      </c>
      <c r="O2697">
        <v>0</v>
      </c>
      <c r="P2697">
        <v>71</v>
      </c>
      <c r="Q2697">
        <v>56</v>
      </c>
      <c r="R2697">
        <v>56</v>
      </c>
      <c r="S2697">
        <v>56</v>
      </c>
      <c r="T2697">
        <v>56</v>
      </c>
    </row>
    <row r="2698" spans="1:20" x14ac:dyDescent="0.25">
      <c r="A2698" t="s">
        <v>12578</v>
      </c>
      <c r="B2698" t="s">
        <v>12579</v>
      </c>
      <c r="C2698" t="s">
        <v>12580</v>
      </c>
      <c r="D2698" t="s">
        <v>12580</v>
      </c>
      <c r="E2698" t="s">
        <v>12580</v>
      </c>
      <c r="F2698" t="s">
        <v>12581</v>
      </c>
      <c r="G2698">
        <v>0.75690000000000002</v>
      </c>
      <c r="H2698">
        <v>0.75690000000000002</v>
      </c>
      <c r="I2698">
        <v>0.75690000000000002</v>
      </c>
      <c r="J2698">
        <v>0.81469999999999998</v>
      </c>
      <c r="L2698">
        <v>0</v>
      </c>
      <c r="M2698">
        <v>0</v>
      </c>
      <c r="N2698">
        <v>0</v>
      </c>
      <c r="O2698">
        <v>0</v>
      </c>
      <c r="P2698">
        <v>48</v>
      </c>
      <c r="Q2698">
        <v>56</v>
      </c>
      <c r="R2698">
        <v>56</v>
      </c>
      <c r="S2698">
        <v>56</v>
      </c>
      <c r="T2698">
        <v>56</v>
      </c>
    </row>
    <row r="2699" spans="1:20" x14ac:dyDescent="0.25">
      <c r="A2699" t="s">
        <v>15248</v>
      </c>
      <c r="B2699" t="s">
        <v>15249</v>
      </c>
      <c r="C2699" t="s">
        <v>15250</v>
      </c>
      <c r="D2699" t="s">
        <v>15250</v>
      </c>
      <c r="E2699" t="s">
        <v>15250</v>
      </c>
      <c r="F2699" t="s">
        <v>15251</v>
      </c>
      <c r="G2699">
        <v>0.80420000000000003</v>
      </c>
      <c r="H2699">
        <v>0.80420000000000003</v>
      </c>
      <c r="I2699">
        <v>0.80420000000000003</v>
      </c>
      <c r="J2699">
        <v>0.68889999999999996</v>
      </c>
      <c r="L2699">
        <v>0</v>
      </c>
      <c r="M2699">
        <v>0</v>
      </c>
      <c r="N2699">
        <v>0</v>
      </c>
      <c r="O2699">
        <v>0</v>
      </c>
      <c r="P2699">
        <v>39</v>
      </c>
      <c r="Q2699">
        <v>56</v>
      </c>
      <c r="R2699">
        <v>56</v>
      </c>
      <c r="S2699">
        <v>56</v>
      </c>
      <c r="T2699">
        <v>58</v>
      </c>
    </row>
    <row r="2700" spans="1:20" x14ac:dyDescent="0.25">
      <c r="A2700" t="s">
        <v>17333</v>
      </c>
      <c r="B2700" t="s">
        <v>17334</v>
      </c>
      <c r="C2700" t="s">
        <v>17335</v>
      </c>
      <c r="D2700" t="s">
        <v>17335</v>
      </c>
      <c r="E2700" t="s">
        <v>17335</v>
      </c>
      <c r="F2700" t="s">
        <v>17336</v>
      </c>
      <c r="G2700">
        <v>0.88649999999999995</v>
      </c>
      <c r="H2700">
        <v>0.88649999999999995</v>
      </c>
      <c r="I2700">
        <v>0.88649999999999995</v>
      </c>
      <c r="J2700">
        <v>0.80079999999999996</v>
      </c>
      <c r="L2700">
        <v>0</v>
      </c>
      <c r="M2700">
        <v>0</v>
      </c>
      <c r="N2700">
        <v>0</v>
      </c>
      <c r="O2700">
        <v>0</v>
      </c>
      <c r="P2700">
        <v>61</v>
      </c>
      <c r="Q2700">
        <v>56</v>
      </c>
      <c r="R2700">
        <v>56</v>
      </c>
      <c r="S2700">
        <v>56</v>
      </c>
      <c r="T2700">
        <v>69</v>
      </c>
    </row>
    <row r="2701" spans="1:20" x14ac:dyDescent="0.25">
      <c r="A2701" t="s">
        <v>19225</v>
      </c>
      <c r="B2701" t="s">
        <v>19226</v>
      </c>
      <c r="C2701" t="s">
        <v>19227</v>
      </c>
      <c r="D2701" t="s">
        <v>19227</v>
      </c>
      <c r="E2701" t="s">
        <v>19227</v>
      </c>
      <c r="F2701" t="s">
        <v>19227</v>
      </c>
      <c r="G2701">
        <v>0.33189999999999997</v>
      </c>
      <c r="H2701">
        <v>0.33189999999999997</v>
      </c>
      <c r="I2701">
        <v>0.33189999999999997</v>
      </c>
      <c r="J2701">
        <v>0.33189999999999997</v>
      </c>
      <c r="L2701">
        <v>0</v>
      </c>
      <c r="M2701">
        <v>0</v>
      </c>
      <c r="N2701">
        <v>0</v>
      </c>
      <c r="O2701">
        <v>0</v>
      </c>
      <c r="P2701">
        <v>39</v>
      </c>
      <c r="Q2701">
        <v>56</v>
      </c>
      <c r="R2701">
        <v>56</v>
      </c>
      <c r="S2701">
        <v>56</v>
      </c>
      <c r="T2701">
        <v>56</v>
      </c>
    </row>
    <row r="2702" spans="1:20" x14ac:dyDescent="0.25">
      <c r="A2702" t="s">
        <v>19798</v>
      </c>
      <c r="B2702" t="s">
        <v>19799</v>
      </c>
      <c r="C2702" t="s">
        <v>19800</v>
      </c>
      <c r="D2702" t="s">
        <v>19800</v>
      </c>
      <c r="E2702" t="s">
        <v>19800</v>
      </c>
      <c r="F2702" t="s">
        <v>19800</v>
      </c>
      <c r="G2702">
        <v>0.6855</v>
      </c>
      <c r="H2702">
        <v>0.6855</v>
      </c>
      <c r="I2702">
        <v>0.6855</v>
      </c>
      <c r="J2702">
        <v>0.6855</v>
      </c>
      <c r="L2702">
        <v>0</v>
      </c>
      <c r="M2702">
        <v>0</v>
      </c>
      <c r="N2702">
        <v>0</v>
      </c>
      <c r="O2702">
        <v>0</v>
      </c>
      <c r="P2702">
        <v>65</v>
      </c>
      <c r="Q2702">
        <v>56</v>
      </c>
      <c r="R2702">
        <v>56</v>
      </c>
      <c r="S2702">
        <v>56</v>
      </c>
      <c r="T2702">
        <v>56</v>
      </c>
    </row>
    <row r="2703" spans="1:20" x14ac:dyDescent="0.25">
      <c r="A2703" t="s">
        <v>22652</v>
      </c>
      <c r="B2703" t="s">
        <v>22653</v>
      </c>
      <c r="C2703" t="s">
        <v>22654</v>
      </c>
      <c r="D2703" t="s">
        <v>22654</v>
      </c>
      <c r="E2703" t="s">
        <v>22654</v>
      </c>
      <c r="F2703" t="s">
        <v>22654</v>
      </c>
      <c r="G2703">
        <v>0.90529999999999999</v>
      </c>
      <c r="H2703">
        <v>0.90529999999999999</v>
      </c>
      <c r="I2703">
        <v>0.90529999999999999</v>
      </c>
      <c r="J2703">
        <v>0.90529999999999999</v>
      </c>
      <c r="L2703">
        <v>0</v>
      </c>
      <c r="M2703">
        <v>0</v>
      </c>
      <c r="N2703">
        <v>0</v>
      </c>
      <c r="O2703">
        <v>0</v>
      </c>
      <c r="P2703">
        <v>63</v>
      </c>
      <c r="Q2703">
        <v>56</v>
      </c>
      <c r="R2703">
        <v>56</v>
      </c>
      <c r="S2703">
        <v>56</v>
      </c>
      <c r="T2703">
        <v>56</v>
      </c>
    </row>
    <row r="2704" spans="1:20" x14ac:dyDescent="0.25">
      <c r="A2704" t="s">
        <v>22671</v>
      </c>
      <c r="B2704" t="s">
        <v>22672</v>
      </c>
      <c r="C2704" t="s">
        <v>22654</v>
      </c>
      <c r="D2704" t="s">
        <v>22654</v>
      </c>
      <c r="E2704" t="s">
        <v>22654</v>
      </c>
      <c r="F2704" t="s">
        <v>22654</v>
      </c>
      <c r="G2704">
        <v>0.85150000000000003</v>
      </c>
      <c r="H2704">
        <v>0.85150000000000003</v>
      </c>
      <c r="I2704">
        <v>0.85150000000000003</v>
      </c>
      <c r="J2704">
        <v>0.85150000000000003</v>
      </c>
      <c r="L2704">
        <v>0</v>
      </c>
      <c r="M2704">
        <v>0</v>
      </c>
      <c r="N2704">
        <v>0</v>
      </c>
      <c r="O2704">
        <v>0</v>
      </c>
      <c r="P2704">
        <v>80</v>
      </c>
      <c r="Q2704">
        <v>56</v>
      </c>
      <c r="R2704">
        <v>56</v>
      </c>
      <c r="S2704">
        <v>56</v>
      </c>
      <c r="T2704">
        <v>56</v>
      </c>
    </row>
    <row r="2705" spans="1:20" x14ac:dyDescent="0.25">
      <c r="A2705" t="s">
        <v>23108</v>
      </c>
      <c r="B2705" t="s">
        <v>23109</v>
      </c>
      <c r="C2705" t="s">
        <v>23110</v>
      </c>
      <c r="D2705" t="s">
        <v>23110</v>
      </c>
      <c r="E2705" t="s">
        <v>23110</v>
      </c>
      <c r="F2705" t="s">
        <v>23110</v>
      </c>
      <c r="G2705">
        <v>0.70760000000000001</v>
      </c>
      <c r="H2705">
        <v>0.70760000000000001</v>
      </c>
      <c r="I2705">
        <v>0.70760000000000001</v>
      </c>
      <c r="J2705">
        <v>0.70760000000000001</v>
      </c>
      <c r="L2705">
        <v>0</v>
      </c>
      <c r="M2705">
        <v>0</v>
      </c>
      <c r="N2705">
        <v>0</v>
      </c>
      <c r="O2705">
        <v>0</v>
      </c>
      <c r="P2705">
        <v>35</v>
      </c>
      <c r="Q2705">
        <v>56</v>
      </c>
      <c r="R2705">
        <v>56</v>
      </c>
      <c r="S2705">
        <v>56</v>
      </c>
      <c r="T2705">
        <v>56</v>
      </c>
    </row>
    <row r="2706" spans="1:20" x14ac:dyDescent="0.25">
      <c r="A2706" t="s">
        <v>24029</v>
      </c>
      <c r="B2706" t="s">
        <v>24030</v>
      </c>
      <c r="C2706" t="s">
        <v>24031</v>
      </c>
      <c r="D2706" t="s">
        <v>24031</v>
      </c>
      <c r="E2706" t="s">
        <v>24031</v>
      </c>
      <c r="F2706" t="s">
        <v>24032</v>
      </c>
      <c r="G2706">
        <v>0.93120000000000003</v>
      </c>
      <c r="H2706">
        <v>0.93120000000000003</v>
      </c>
      <c r="I2706">
        <v>0.93120000000000003</v>
      </c>
      <c r="J2706">
        <v>0.74580000000000002</v>
      </c>
      <c r="L2706">
        <v>0</v>
      </c>
      <c r="M2706">
        <v>0</v>
      </c>
      <c r="N2706">
        <v>0</v>
      </c>
      <c r="O2706">
        <v>0</v>
      </c>
      <c r="P2706">
        <v>64</v>
      </c>
      <c r="Q2706">
        <v>56</v>
      </c>
      <c r="R2706">
        <v>56</v>
      </c>
      <c r="S2706">
        <v>56</v>
      </c>
      <c r="T2706">
        <v>44</v>
      </c>
    </row>
    <row r="2707" spans="1:20" x14ac:dyDescent="0.25">
      <c r="A2707" t="s">
        <v>25515</v>
      </c>
      <c r="B2707" t="s">
        <v>25516</v>
      </c>
      <c r="C2707" t="s">
        <v>25517</v>
      </c>
      <c r="D2707" t="s">
        <v>25517</v>
      </c>
      <c r="E2707" t="s">
        <v>25517</v>
      </c>
      <c r="F2707" t="s">
        <v>25517</v>
      </c>
      <c r="G2707">
        <v>0.67149999999999999</v>
      </c>
      <c r="H2707">
        <v>0.67149999999999999</v>
      </c>
      <c r="I2707">
        <v>0.67149999999999999</v>
      </c>
      <c r="J2707">
        <v>0.67149999999999999</v>
      </c>
      <c r="L2707">
        <v>0</v>
      </c>
      <c r="M2707">
        <v>0</v>
      </c>
      <c r="N2707">
        <v>0</v>
      </c>
      <c r="O2707">
        <v>0</v>
      </c>
      <c r="P2707">
        <v>66</v>
      </c>
      <c r="Q2707">
        <v>56</v>
      </c>
      <c r="R2707">
        <v>56</v>
      </c>
      <c r="S2707">
        <v>56</v>
      </c>
      <c r="T2707">
        <v>56</v>
      </c>
    </row>
    <row r="2708" spans="1:20" x14ac:dyDescent="0.25">
      <c r="A2708" t="s">
        <v>25880</v>
      </c>
      <c r="B2708" t="s">
        <v>25881</v>
      </c>
      <c r="C2708" t="s">
        <v>25882</v>
      </c>
      <c r="D2708" t="s">
        <v>25882</v>
      </c>
      <c r="E2708" t="s">
        <v>25882</v>
      </c>
      <c r="F2708" t="s">
        <v>25882</v>
      </c>
      <c r="G2708">
        <v>0.94530000000000003</v>
      </c>
      <c r="H2708">
        <v>0.94530000000000003</v>
      </c>
      <c r="I2708">
        <v>0.94530000000000003</v>
      </c>
      <c r="J2708">
        <v>0.94530000000000003</v>
      </c>
      <c r="L2708">
        <v>0</v>
      </c>
      <c r="M2708">
        <v>0</v>
      </c>
      <c r="N2708">
        <v>0</v>
      </c>
      <c r="O2708">
        <v>0</v>
      </c>
      <c r="P2708">
        <v>42</v>
      </c>
      <c r="Q2708">
        <v>56</v>
      </c>
      <c r="R2708">
        <v>56</v>
      </c>
      <c r="S2708">
        <v>56</v>
      </c>
      <c r="T2708">
        <v>56</v>
      </c>
    </row>
    <row r="2709" spans="1:20" x14ac:dyDescent="0.25">
      <c r="A2709" t="s">
        <v>24458</v>
      </c>
      <c r="B2709" t="s">
        <v>24459</v>
      </c>
      <c r="C2709" t="s">
        <v>24460</v>
      </c>
      <c r="D2709" t="s">
        <v>24461</v>
      </c>
      <c r="E2709" t="s">
        <v>24462</v>
      </c>
      <c r="F2709" t="s">
        <v>24463</v>
      </c>
      <c r="G2709">
        <v>0.85109999999999997</v>
      </c>
      <c r="H2709">
        <v>0.80300000000000005</v>
      </c>
      <c r="I2709">
        <v>0.85499999999999998</v>
      </c>
      <c r="J2709">
        <v>0.8296</v>
      </c>
      <c r="L2709">
        <v>0</v>
      </c>
      <c r="M2709">
        <v>0</v>
      </c>
      <c r="N2709">
        <v>0</v>
      </c>
      <c r="O2709">
        <v>0</v>
      </c>
      <c r="P2709">
        <v>73</v>
      </c>
      <c r="Q2709">
        <v>56</v>
      </c>
      <c r="R2709">
        <v>56</v>
      </c>
      <c r="S2709">
        <v>60</v>
      </c>
      <c r="T2709">
        <v>67</v>
      </c>
    </row>
    <row r="2710" spans="1:20" x14ac:dyDescent="0.25">
      <c r="A2710" t="s">
        <v>4087</v>
      </c>
      <c r="B2710" t="s">
        <v>4088</v>
      </c>
      <c r="C2710" t="s">
        <v>4089</v>
      </c>
      <c r="D2710" t="s">
        <v>4089</v>
      </c>
      <c r="E2710" t="s">
        <v>4090</v>
      </c>
      <c r="F2710" t="s">
        <v>4091</v>
      </c>
      <c r="G2710">
        <v>0.36280000000000001</v>
      </c>
      <c r="H2710">
        <v>0.36280000000000001</v>
      </c>
      <c r="I2710">
        <v>0.34250000000000003</v>
      </c>
      <c r="J2710">
        <v>0.3982</v>
      </c>
      <c r="L2710">
        <v>0</v>
      </c>
      <c r="M2710">
        <v>0</v>
      </c>
      <c r="N2710">
        <v>0</v>
      </c>
      <c r="O2710">
        <v>0</v>
      </c>
      <c r="P2710">
        <v>75</v>
      </c>
      <c r="Q2710">
        <v>56</v>
      </c>
      <c r="R2710">
        <v>56</v>
      </c>
      <c r="S2710">
        <v>61</v>
      </c>
      <c r="T2710">
        <v>85</v>
      </c>
    </row>
    <row r="2711" spans="1:20" x14ac:dyDescent="0.25">
      <c r="A2711" t="s">
        <v>26395</v>
      </c>
      <c r="B2711" t="s">
        <v>26396</v>
      </c>
      <c r="C2711" t="s">
        <v>26397</v>
      </c>
      <c r="D2711" t="s">
        <v>26397</v>
      </c>
      <c r="E2711" t="s">
        <v>26398</v>
      </c>
      <c r="F2711" t="s">
        <v>26397</v>
      </c>
      <c r="G2711">
        <v>0.92330000000000001</v>
      </c>
      <c r="H2711">
        <v>0.92330000000000001</v>
      </c>
      <c r="I2711">
        <v>0.99970000000000003</v>
      </c>
      <c r="J2711">
        <v>0.92330000000000001</v>
      </c>
      <c r="L2711">
        <v>0</v>
      </c>
      <c r="M2711">
        <v>0</v>
      </c>
      <c r="N2711">
        <v>0</v>
      </c>
      <c r="O2711">
        <v>0</v>
      </c>
      <c r="P2711">
        <v>66</v>
      </c>
      <c r="Q2711">
        <v>56</v>
      </c>
      <c r="R2711">
        <v>56</v>
      </c>
      <c r="S2711">
        <v>72</v>
      </c>
      <c r="T2711">
        <v>56</v>
      </c>
    </row>
    <row r="2712" spans="1:20" x14ac:dyDescent="0.25">
      <c r="A2712" t="s">
        <v>11813</v>
      </c>
      <c r="B2712" t="s">
        <v>11814</v>
      </c>
      <c r="C2712" t="s">
        <v>11815</v>
      </c>
      <c r="D2712" t="s">
        <v>11815</v>
      </c>
      <c r="E2712" t="s">
        <v>11816</v>
      </c>
      <c r="F2712" t="s">
        <v>11817</v>
      </c>
      <c r="G2712">
        <v>0.77480000000000004</v>
      </c>
      <c r="H2712">
        <v>0.77480000000000004</v>
      </c>
      <c r="I2712">
        <v>0.82389999999999997</v>
      </c>
      <c r="J2712">
        <v>0.81730000000000003</v>
      </c>
      <c r="L2712">
        <v>0</v>
      </c>
      <c r="M2712">
        <v>0</v>
      </c>
      <c r="N2712">
        <v>0</v>
      </c>
      <c r="O2712">
        <v>0</v>
      </c>
      <c r="P2712">
        <v>66</v>
      </c>
      <c r="Q2712">
        <v>56</v>
      </c>
      <c r="R2712">
        <v>56</v>
      </c>
      <c r="S2712">
        <v>82</v>
      </c>
      <c r="T2712">
        <v>66</v>
      </c>
    </row>
    <row r="2713" spans="1:20" x14ac:dyDescent="0.25">
      <c r="A2713" t="s">
        <v>21621</v>
      </c>
      <c r="B2713" t="s">
        <v>21622</v>
      </c>
      <c r="C2713" t="s">
        <v>21613</v>
      </c>
      <c r="D2713" t="s">
        <v>21623</v>
      </c>
      <c r="E2713" t="s">
        <v>21624</v>
      </c>
      <c r="F2713" t="s">
        <v>21625</v>
      </c>
      <c r="G2713">
        <v>0.53669999999999995</v>
      </c>
      <c r="H2713">
        <v>0.4672</v>
      </c>
      <c r="I2713">
        <v>0.55869999999999997</v>
      </c>
      <c r="J2713">
        <v>0.5323</v>
      </c>
      <c r="L2713">
        <v>0</v>
      </c>
      <c r="M2713">
        <v>0</v>
      </c>
      <c r="N2713">
        <v>0</v>
      </c>
      <c r="O2713">
        <v>0</v>
      </c>
      <c r="P2713">
        <v>70</v>
      </c>
      <c r="Q2713">
        <v>55</v>
      </c>
      <c r="R2713">
        <v>56</v>
      </c>
      <c r="S2713">
        <v>50</v>
      </c>
      <c r="T2713">
        <v>46</v>
      </c>
    </row>
    <row r="2714" spans="1:20" x14ac:dyDescent="0.25">
      <c r="A2714" t="s">
        <v>24594</v>
      </c>
      <c r="B2714" t="s">
        <v>24595</v>
      </c>
      <c r="C2714" t="s">
        <v>24584</v>
      </c>
      <c r="D2714" t="s">
        <v>24596</v>
      </c>
      <c r="E2714" t="s">
        <v>24597</v>
      </c>
      <c r="F2714" t="s">
        <v>24598</v>
      </c>
      <c r="G2714">
        <v>0.60319999999999996</v>
      </c>
      <c r="H2714">
        <v>0.64690000000000003</v>
      </c>
      <c r="I2714">
        <v>0.76559999999999995</v>
      </c>
      <c r="J2714">
        <v>0.63880000000000003</v>
      </c>
      <c r="L2714">
        <v>0</v>
      </c>
      <c r="M2714">
        <v>0</v>
      </c>
      <c r="N2714">
        <v>0</v>
      </c>
      <c r="O2714">
        <v>0</v>
      </c>
      <c r="P2714">
        <v>77</v>
      </c>
      <c r="Q2714">
        <v>55</v>
      </c>
      <c r="R2714">
        <v>56</v>
      </c>
      <c r="S2714">
        <v>53</v>
      </c>
      <c r="T2714">
        <v>61</v>
      </c>
    </row>
    <row r="2715" spans="1:20" x14ac:dyDescent="0.25">
      <c r="A2715" t="s">
        <v>23403</v>
      </c>
      <c r="B2715" t="s">
        <v>23404</v>
      </c>
      <c r="C2715" t="s">
        <v>23394</v>
      </c>
      <c r="D2715" t="s">
        <v>23405</v>
      </c>
      <c r="E2715" t="s">
        <v>23406</v>
      </c>
      <c r="F2715" t="s">
        <v>23407</v>
      </c>
      <c r="G2715">
        <v>0.38100000000000001</v>
      </c>
      <c r="H2715">
        <v>0.38030000000000003</v>
      </c>
      <c r="I2715">
        <v>0.54120000000000001</v>
      </c>
      <c r="J2715">
        <v>0.80640000000000001</v>
      </c>
      <c r="L2715">
        <v>0</v>
      </c>
      <c r="M2715">
        <v>0</v>
      </c>
      <c r="N2715">
        <v>0</v>
      </c>
      <c r="O2715">
        <v>0</v>
      </c>
      <c r="P2715">
        <v>50</v>
      </c>
      <c r="Q2715">
        <v>55</v>
      </c>
      <c r="R2715">
        <v>56</v>
      </c>
      <c r="S2715">
        <v>120</v>
      </c>
      <c r="T2715">
        <v>56</v>
      </c>
    </row>
    <row r="2716" spans="1:20" x14ac:dyDescent="0.25">
      <c r="A2716" t="s">
        <v>27377</v>
      </c>
      <c r="B2716" t="s">
        <v>27378</v>
      </c>
      <c r="C2716" t="s">
        <v>27379</v>
      </c>
      <c r="D2716" t="s">
        <v>27380</v>
      </c>
      <c r="E2716" t="s">
        <v>27381</v>
      </c>
      <c r="F2716" t="s">
        <v>27382</v>
      </c>
      <c r="G2716">
        <v>0.56179999999999997</v>
      </c>
      <c r="H2716">
        <v>0.54359999999999997</v>
      </c>
      <c r="I2716">
        <v>0.68169999999999997</v>
      </c>
      <c r="J2716">
        <v>0.55669999999999997</v>
      </c>
      <c r="L2716">
        <v>0</v>
      </c>
      <c r="M2716">
        <v>0</v>
      </c>
      <c r="N2716">
        <v>0</v>
      </c>
      <c r="O2716">
        <v>0</v>
      </c>
      <c r="P2716">
        <v>54</v>
      </c>
      <c r="Q2716">
        <v>54</v>
      </c>
      <c r="R2716">
        <v>56</v>
      </c>
      <c r="S2716">
        <v>68</v>
      </c>
      <c r="T2716">
        <v>51</v>
      </c>
    </row>
    <row r="2717" spans="1:20" x14ac:dyDescent="0.25">
      <c r="A2717" t="s">
        <v>5274</v>
      </c>
      <c r="B2717" t="s">
        <v>5275</v>
      </c>
      <c r="C2717" t="s">
        <v>5276</v>
      </c>
      <c r="D2717" t="s">
        <v>5277</v>
      </c>
      <c r="E2717" t="s">
        <v>5278</v>
      </c>
      <c r="F2717" t="s">
        <v>5268</v>
      </c>
      <c r="G2717">
        <v>0.7389</v>
      </c>
      <c r="H2717">
        <v>0.79249999999999998</v>
      </c>
      <c r="I2717">
        <v>0.84889999999999999</v>
      </c>
      <c r="J2717">
        <v>0.7984</v>
      </c>
      <c r="L2717">
        <v>0</v>
      </c>
      <c r="M2717">
        <v>0</v>
      </c>
      <c r="N2717">
        <v>0</v>
      </c>
      <c r="O2717">
        <v>0</v>
      </c>
      <c r="P2717">
        <v>78</v>
      </c>
      <c r="Q2717">
        <v>54</v>
      </c>
      <c r="R2717">
        <v>56</v>
      </c>
      <c r="S2717">
        <v>80</v>
      </c>
      <c r="T2717">
        <v>59</v>
      </c>
    </row>
    <row r="2718" spans="1:20" x14ac:dyDescent="0.25">
      <c r="A2718" t="s">
        <v>25569</v>
      </c>
      <c r="B2718" t="s">
        <v>25570</v>
      </c>
      <c r="C2718" t="s">
        <v>25571</v>
      </c>
      <c r="D2718" t="s">
        <v>25572</v>
      </c>
      <c r="E2718" t="s">
        <v>25573</v>
      </c>
      <c r="F2718" t="s">
        <v>25572</v>
      </c>
      <c r="G2718">
        <v>0.4491</v>
      </c>
      <c r="H2718">
        <v>0.46589999999999998</v>
      </c>
      <c r="I2718">
        <v>0.47139999999999999</v>
      </c>
      <c r="J2718">
        <v>0.46589999999999998</v>
      </c>
      <c r="L2718">
        <v>0</v>
      </c>
      <c r="M2718">
        <v>0</v>
      </c>
      <c r="N2718">
        <v>0</v>
      </c>
      <c r="O2718">
        <v>0</v>
      </c>
      <c r="P2718">
        <v>69</v>
      </c>
      <c r="Q2718">
        <v>53</v>
      </c>
      <c r="R2718">
        <v>56</v>
      </c>
      <c r="S2718">
        <v>62</v>
      </c>
      <c r="T2718">
        <v>56</v>
      </c>
    </row>
    <row r="2719" spans="1:20" x14ac:dyDescent="0.25">
      <c r="A2719" t="s">
        <v>25238</v>
      </c>
      <c r="B2719" t="s">
        <v>25239</v>
      </c>
      <c r="C2719" t="s">
        <v>25228</v>
      </c>
      <c r="D2719" t="s">
        <v>25240</v>
      </c>
      <c r="E2719" t="s">
        <v>25241</v>
      </c>
      <c r="F2719" t="s">
        <v>25242</v>
      </c>
      <c r="G2719">
        <v>0.65049999999999997</v>
      </c>
      <c r="H2719">
        <v>0.33850000000000002</v>
      </c>
      <c r="I2719">
        <v>0.75790000000000002</v>
      </c>
      <c r="J2719">
        <v>0.9083</v>
      </c>
      <c r="L2719">
        <v>0</v>
      </c>
      <c r="M2719">
        <v>0</v>
      </c>
      <c r="N2719">
        <v>0</v>
      </c>
      <c r="O2719">
        <v>0</v>
      </c>
      <c r="P2719">
        <v>55</v>
      </c>
      <c r="Q2719">
        <v>53</v>
      </c>
      <c r="R2719">
        <v>56</v>
      </c>
      <c r="S2719">
        <v>70</v>
      </c>
      <c r="T2719">
        <v>60</v>
      </c>
    </row>
    <row r="2720" spans="1:20" x14ac:dyDescent="0.25">
      <c r="A2720" t="s">
        <v>9606</v>
      </c>
      <c r="B2720" t="s">
        <v>9607</v>
      </c>
      <c r="C2720" t="s">
        <v>9608</v>
      </c>
      <c r="D2720" t="s">
        <v>9609</v>
      </c>
      <c r="E2720" t="s">
        <v>9609</v>
      </c>
      <c r="F2720" t="s">
        <v>9609</v>
      </c>
      <c r="G2720">
        <v>0.88590000000000002</v>
      </c>
      <c r="H2720">
        <v>0.86929999999999996</v>
      </c>
      <c r="I2720">
        <v>0.86929999999999996</v>
      </c>
      <c r="J2720">
        <v>0.86929999999999996</v>
      </c>
      <c r="L2720">
        <v>0</v>
      </c>
      <c r="M2720">
        <v>0</v>
      </c>
      <c r="N2720">
        <v>0</v>
      </c>
      <c r="O2720">
        <v>0</v>
      </c>
      <c r="P2720">
        <v>93</v>
      </c>
      <c r="Q2720">
        <v>52</v>
      </c>
      <c r="R2720">
        <v>56</v>
      </c>
      <c r="S2720">
        <v>56</v>
      </c>
      <c r="T2720">
        <v>56</v>
      </c>
    </row>
    <row r="2721" spans="1:20" x14ac:dyDescent="0.25">
      <c r="A2721" t="s">
        <v>9620</v>
      </c>
      <c r="B2721" t="s">
        <v>9621</v>
      </c>
      <c r="C2721" t="s">
        <v>9608</v>
      </c>
      <c r="D2721" t="s">
        <v>9609</v>
      </c>
      <c r="E2721" t="s">
        <v>9609</v>
      </c>
      <c r="F2721" t="s">
        <v>9609</v>
      </c>
      <c r="G2721">
        <v>0.86099999999999999</v>
      </c>
      <c r="H2721">
        <v>0.92090000000000005</v>
      </c>
      <c r="I2721">
        <v>0.92090000000000005</v>
      </c>
      <c r="J2721">
        <v>0.92090000000000005</v>
      </c>
      <c r="L2721">
        <v>0</v>
      </c>
      <c r="M2721">
        <v>0</v>
      </c>
      <c r="N2721">
        <v>0</v>
      </c>
      <c r="O2721">
        <v>0</v>
      </c>
      <c r="P2721">
        <v>63</v>
      </c>
      <c r="Q2721">
        <v>52</v>
      </c>
      <c r="R2721">
        <v>56</v>
      </c>
      <c r="S2721">
        <v>56</v>
      </c>
      <c r="T2721">
        <v>56</v>
      </c>
    </row>
    <row r="2722" spans="1:20" x14ac:dyDescent="0.25">
      <c r="A2722" t="s">
        <v>18411</v>
      </c>
      <c r="B2722" t="s">
        <v>18412</v>
      </c>
      <c r="C2722" t="s">
        <v>18413</v>
      </c>
      <c r="D2722" t="s">
        <v>18414</v>
      </c>
      <c r="E2722" t="s">
        <v>18415</v>
      </c>
      <c r="F2722" t="s">
        <v>18416</v>
      </c>
      <c r="G2722">
        <v>0.72440000000000004</v>
      </c>
      <c r="H2722">
        <v>0.56179999999999997</v>
      </c>
      <c r="I2722">
        <v>0.79900000000000004</v>
      </c>
      <c r="J2722">
        <v>0.67279999999999995</v>
      </c>
      <c r="L2722">
        <v>0</v>
      </c>
      <c r="M2722">
        <v>0</v>
      </c>
      <c r="N2722">
        <v>0</v>
      </c>
      <c r="O2722">
        <v>0</v>
      </c>
      <c r="P2722">
        <v>42</v>
      </c>
      <c r="Q2722">
        <v>51</v>
      </c>
      <c r="R2722">
        <v>56</v>
      </c>
      <c r="S2722">
        <v>69</v>
      </c>
      <c r="T2722">
        <v>56</v>
      </c>
    </row>
    <row r="2723" spans="1:20" x14ac:dyDescent="0.25">
      <c r="A2723" t="s">
        <v>23008</v>
      </c>
      <c r="B2723" t="s">
        <v>23009</v>
      </c>
      <c r="C2723" t="s">
        <v>23010</v>
      </c>
      <c r="D2723" t="s">
        <v>23011</v>
      </c>
      <c r="E2723" t="s">
        <v>23012</v>
      </c>
      <c r="F2723" t="s">
        <v>23013</v>
      </c>
      <c r="G2723">
        <v>0.84899999999999998</v>
      </c>
      <c r="H2723">
        <v>0.92210000000000003</v>
      </c>
      <c r="I2723">
        <v>0.72670000000000001</v>
      </c>
      <c r="J2723">
        <v>0.66510000000000002</v>
      </c>
      <c r="L2723">
        <v>0</v>
      </c>
      <c r="M2723">
        <v>0</v>
      </c>
      <c r="N2723">
        <v>0</v>
      </c>
      <c r="O2723">
        <v>0</v>
      </c>
      <c r="P2723">
        <v>48</v>
      </c>
      <c r="Q2723">
        <v>50</v>
      </c>
      <c r="R2723">
        <v>56</v>
      </c>
      <c r="S2723">
        <v>50</v>
      </c>
      <c r="T2723">
        <v>33</v>
      </c>
    </row>
    <row r="2724" spans="1:20" x14ac:dyDescent="0.25">
      <c r="A2724" t="s">
        <v>8674</v>
      </c>
      <c r="B2724" t="s">
        <v>8675</v>
      </c>
      <c r="C2724" t="s">
        <v>8676</v>
      </c>
      <c r="D2724" t="s">
        <v>8677</v>
      </c>
      <c r="E2724" t="s">
        <v>8677</v>
      </c>
      <c r="F2724" t="s">
        <v>8678</v>
      </c>
      <c r="G2724">
        <v>0.99009999999999998</v>
      </c>
      <c r="H2724">
        <v>0.9819</v>
      </c>
      <c r="I2724">
        <v>0.9819</v>
      </c>
      <c r="J2724">
        <v>0.90469999999999995</v>
      </c>
      <c r="L2724">
        <v>0</v>
      </c>
      <c r="M2724">
        <v>0</v>
      </c>
      <c r="N2724">
        <v>0</v>
      </c>
      <c r="O2724">
        <v>0</v>
      </c>
      <c r="P2724">
        <v>46</v>
      </c>
      <c r="Q2724">
        <v>50</v>
      </c>
      <c r="R2724">
        <v>56</v>
      </c>
      <c r="S2724">
        <v>56</v>
      </c>
      <c r="T2724">
        <v>54</v>
      </c>
    </row>
    <row r="2725" spans="1:20" x14ac:dyDescent="0.25">
      <c r="A2725" t="s">
        <v>16302</v>
      </c>
      <c r="B2725" t="s">
        <v>16303</v>
      </c>
      <c r="C2725" t="s">
        <v>16304</v>
      </c>
      <c r="D2725" t="s">
        <v>16305</v>
      </c>
      <c r="E2725" t="s">
        <v>16306</v>
      </c>
      <c r="F2725" t="s">
        <v>16307</v>
      </c>
      <c r="G2725">
        <v>0.67079999999999995</v>
      </c>
      <c r="H2725">
        <v>0.6512</v>
      </c>
      <c r="I2725">
        <v>0.68210000000000004</v>
      </c>
      <c r="J2725">
        <v>0.6139</v>
      </c>
      <c r="L2725">
        <v>0</v>
      </c>
      <c r="M2725">
        <v>0</v>
      </c>
      <c r="N2725">
        <v>0</v>
      </c>
      <c r="O2725">
        <v>0</v>
      </c>
      <c r="P2725">
        <v>108</v>
      </c>
      <c r="Q2725">
        <v>49</v>
      </c>
      <c r="R2725">
        <v>56</v>
      </c>
      <c r="S2725">
        <v>51</v>
      </c>
      <c r="T2725">
        <v>57</v>
      </c>
    </row>
    <row r="2726" spans="1:20" x14ac:dyDescent="0.25">
      <c r="A2726" t="s">
        <v>6262</v>
      </c>
      <c r="B2726" t="s">
        <v>6263</v>
      </c>
      <c r="C2726" t="s">
        <v>6264</v>
      </c>
      <c r="D2726" t="s">
        <v>6265</v>
      </c>
      <c r="E2726" t="s">
        <v>6265</v>
      </c>
      <c r="F2726" t="s">
        <v>6265</v>
      </c>
      <c r="G2726">
        <v>0.88109999999999999</v>
      </c>
      <c r="H2726">
        <v>0.86480000000000001</v>
      </c>
      <c r="I2726">
        <v>0.86480000000000001</v>
      </c>
      <c r="J2726">
        <v>0.86480000000000001</v>
      </c>
      <c r="L2726">
        <v>0</v>
      </c>
      <c r="M2726">
        <v>0</v>
      </c>
      <c r="N2726">
        <v>0</v>
      </c>
      <c r="O2726">
        <v>0</v>
      </c>
      <c r="P2726">
        <v>46</v>
      </c>
      <c r="Q2726">
        <v>48</v>
      </c>
      <c r="R2726">
        <v>56</v>
      </c>
      <c r="S2726">
        <v>56</v>
      </c>
      <c r="T2726">
        <v>56</v>
      </c>
    </row>
    <row r="2727" spans="1:20" x14ac:dyDescent="0.25">
      <c r="A2727" t="s">
        <v>17723</v>
      </c>
      <c r="B2727" t="s">
        <v>17724</v>
      </c>
      <c r="C2727" t="s">
        <v>17725</v>
      </c>
      <c r="D2727" t="s">
        <v>17726</v>
      </c>
      <c r="E2727" t="s">
        <v>17726</v>
      </c>
      <c r="F2727" t="s">
        <v>17725</v>
      </c>
      <c r="G2727">
        <v>0.42920000000000003</v>
      </c>
      <c r="H2727">
        <v>0.77590000000000003</v>
      </c>
      <c r="I2727">
        <v>0.77590000000000003</v>
      </c>
      <c r="J2727">
        <v>0.42920000000000003</v>
      </c>
      <c r="L2727">
        <v>0</v>
      </c>
      <c r="M2727">
        <v>0</v>
      </c>
      <c r="N2727">
        <v>0</v>
      </c>
      <c r="O2727">
        <v>0</v>
      </c>
      <c r="P2727">
        <v>84</v>
      </c>
      <c r="Q2727">
        <v>48</v>
      </c>
      <c r="R2727">
        <v>56</v>
      </c>
      <c r="S2727">
        <v>56</v>
      </c>
      <c r="T2727">
        <v>48</v>
      </c>
    </row>
    <row r="2728" spans="1:20" x14ac:dyDescent="0.25">
      <c r="A2728" t="s">
        <v>7221</v>
      </c>
      <c r="B2728" t="s">
        <v>7222</v>
      </c>
      <c r="C2728" t="s">
        <v>7223</v>
      </c>
      <c r="D2728" t="s">
        <v>7224</v>
      </c>
      <c r="E2728" t="s">
        <v>7225</v>
      </c>
      <c r="F2728" t="s">
        <v>7223</v>
      </c>
      <c r="G2728">
        <v>0.82469999999999999</v>
      </c>
      <c r="H2728">
        <v>0.97089999999999999</v>
      </c>
      <c r="I2728">
        <v>0.74480000000000002</v>
      </c>
      <c r="J2728">
        <v>0.82469999999999999</v>
      </c>
      <c r="L2728">
        <v>0</v>
      </c>
      <c r="M2728">
        <v>0</v>
      </c>
      <c r="N2728">
        <v>0</v>
      </c>
      <c r="O2728">
        <v>0</v>
      </c>
      <c r="P2728">
        <v>50</v>
      </c>
      <c r="Q2728">
        <v>47</v>
      </c>
      <c r="R2728">
        <v>56</v>
      </c>
      <c r="S2728">
        <v>41</v>
      </c>
      <c r="T2728">
        <v>47</v>
      </c>
    </row>
    <row r="2729" spans="1:20" x14ac:dyDescent="0.25">
      <c r="A2729" t="s">
        <v>4533</v>
      </c>
      <c r="B2729" t="s">
        <v>4534</v>
      </c>
      <c r="C2729" t="s">
        <v>4535</v>
      </c>
      <c r="D2729" t="s">
        <v>4536</v>
      </c>
      <c r="E2729" t="s">
        <v>4537</v>
      </c>
      <c r="F2729" t="s">
        <v>4538</v>
      </c>
      <c r="G2729">
        <v>0.75919999999999999</v>
      </c>
      <c r="H2729">
        <v>0.81120000000000003</v>
      </c>
      <c r="I2729">
        <v>0.81659999999999999</v>
      </c>
      <c r="J2729">
        <v>0.71250000000000002</v>
      </c>
      <c r="L2729">
        <v>0</v>
      </c>
      <c r="M2729">
        <v>0</v>
      </c>
      <c r="N2729">
        <v>0</v>
      </c>
      <c r="O2729">
        <v>0</v>
      </c>
      <c r="P2729">
        <v>57</v>
      </c>
      <c r="Q2729">
        <v>46</v>
      </c>
      <c r="R2729">
        <v>56</v>
      </c>
      <c r="S2729">
        <v>53</v>
      </c>
      <c r="T2729">
        <v>60</v>
      </c>
    </row>
    <row r="2730" spans="1:20" x14ac:dyDescent="0.25">
      <c r="A2730" t="s">
        <v>12622</v>
      </c>
      <c r="B2730" t="s">
        <v>12623</v>
      </c>
      <c r="C2730" t="s">
        <v>12624</v>
      </c>
      <c r="D2730" t="s">
        <v>12625</v>
      </c>
      <c r="E2730" t="s">
        <v>12626</v>
      </c>
      <c r="F2730" t="s">
        <v>12627</v>
      </c>
      <c r="G2730">
        <v>0.36109999999999998</v>
      </c>
      <c r="H2730">
        <v>0.4204</v>
      </c>
      <c r="I2730">
        <v>0.44469999999999998</v>
      </c>
      <c r="J2730">
        <v>0.3412</v>
      </c>
      <c r="L2730">
        <v>0</v>
      </c>
      <c r="M2730">
        <v>0</v>
      </c>
      <c r="N2730">
        <v>0</v>
      </c>
      <c r="O2730">
        <v>0</v>
      </c>
      <c r="P2730">
        <v>64</v>
      </c>
      <c r="Q2730">
        <v>46</v>
      </c>
      <c r="R2730">
        <v>56</v>
      </c>
      <c r="S2730">
        <v>56</v>
      </c>
      <c r="T2730">
        <v>41</v>
      </c>
    </row>
    <row r="2731" spans="1:20" x14ac:dyDescent="0.25">
      <c r="A2731" t="s">
        <v>23063</v>
      </c>
      <c r="B2731" t="s">
        <v>23064</v>
      </c>
      <c r="C2731" t="s">
        <v>23065</v>
      </c>
      <c r="D2731" t="s">
        <v>23066</v>
      </c>
      <c r="E2731" t="s">
        <v>23067</v>
      </c>
      <c r="F2731" t="s">
        <v>23068</v>
      </c>
      <c r="G2731">
        <v>0.28079999999999999</v>
      </c>
      <c r="H2731">
        <v>0.3957</v>
      </c>
      <c r="I2731">
        <v>0.30480000000000002</v>
      </c>
      <c r="J2731">
        <v>0.49399999999999999</v>
      </c>
      <c r="L2731">
        <v>0</v>
      </c>
      <c r="M2731">
        <v>0</v>
      </c>
      <c r="N2731">
        <v>0</v>
      </c>
      <c r="O2731">
        <v>0</v>
      </c>
      <c r="P2731">
        <v>51</v>
      </c>
      <c r="Q2731">
        <v>45</v>
      </c>
      <c r="R2731">
        <v>56</v>
      </c>
      <c r="S2731">
        <v>30</v>
      </c>
      <c r="T2731">
        <v>72</v>
      </c>
    </row>
    <row r="2732" spans="1:20" x14ac:dyDescent="0.25">
      <c r="A2732" t="s">
        <v>10712</v>
      </c>
      <c r="B2732" t="s">
        <v>10713</v>
      </c>
      <c r="C2732" t="s">
        <v>10714</v>
      </c>
      <c r="D2732" t="s">
        <v>10715</v>
      </c>
      <c r="E2732" t="s">
        <v>10716</v>
      </c>
      <c r="F2732" t="s">
        <v>10717</v>
      </c>
      <c r="G2732">
        <v>0.69779999999999998</v>
      </c>
      <c r="H2732">
        <v>0.73199999999999998</v>
      </c>
      <c r="I2732">
        <v>0.75009999999999999</v>
      </c>
      <c r="J2732">
        <v>0.70750000000000002</v>
      </c>
      <c r="L2732">
        <v>0</v>
      </c>
      <c r="M2732">
        <v>0</v>
      </c>
      <c r="N2732">
        <v>0</v>
      </c>
      <c r="O2732">
        <v>0</v>
      </c>
      <c r="P2732">
        <v>57</v>
      </c>
      <c r="Q2732">
        <v>45</v>
      </c>
      <c r="R2732">
        <v>56</v>
      </c>
      <c r="S2732">
        <v>53</v>
      </c>
      <c r="T2732">
        <v>73</v>
      </c>
    </row>
    <row r="2733" spans="1:20" x14ac:dyDescent="0.25">
      <c r="A2733" t="s">
        <v>432</v>
      </c>
      <c r="B2733" t="s">
        <v>433</v>
      </c>
      <c r="C2733" t="s">
        <v>434</v>
      </c>
      <c r="D2733" t="s">
        <v>435</v>
      </c>
      <c r="E2733" t="s">
        <v>435</v>
      </c>
      <c r="F2733" t="s">
        <v>436</v>
      </c>
      <c r="G2733">
        <v>0.92910000000000004</v>
      </c>
      <c r="H2733">
        <v>0.91639999999999999</v>
      </c>
      <c r="I2733">
        <v>0.91639999999999999</v>
      </c>
      <c r="J2733">
        <v>0.73629999999999995</v>
      </c>
      <c r="L2733">
        <v>0</v>
      </c>
      <c r="M2733">
        <v>0</v>
      </c>
      <c r="N2733">
        <v>0</v>
      </c>
      <c r="O2733">
        <v>0</v>
      </c>
      <c r="P2733">
        <v>53</v>
      </c>
      <c r="Q2733">
        <v>44</v>
      </c>
      <c r="R2733">
        <v>56</v>
      </c>
      <c r="S2733">
        <v>56</v>
      </c>
      <c r="T2733">
        <v>63</v>
      </c>
    </row>
    <row r="2734" spans="1:20" x14ac:dyDescent="0.25">
      <c r="A2734" t="s">
        <v>18593</v>
      </c>
      <c r="B2734" t="s">
        <v>18594</v>
      </c>
      <c r="C2734" t="s">
        <v>18595</v>
      </c>
      <c r="D2734" t="s">
        <v>18596</v>
      </c>
      <c r="E2734" t="s">
        <v>18597</v>
      </c>
      <c r="F2734" t="s">
        <v>18598</v>
      </c>
      <c r="G2734">
        <v>0.60960000000000003</v>
      </c>
      <c r="H2734">
        <v>0.71030000000000004</v>
      </c>
      <c r="I2734">
        <v>0.59099999999999997</v>
      </c>
      <c r="J2734">
        <v>0.71960000000000002</v>
      </c>
      <c r="L2734">
        <v>0</v>
      </c>
      <c r="M2734">
        <v>0</v>
      </c>
      <c r="N2734">
        <v>0</v>
      </c>
      <c r="O2734">
        <v>0</v>
      </c>
      <c r="P2734">
        <v>58</v>
      </c>
      <c r="Q2734">
        <v>42</v>
      </c>
      <c r="R2734">
        <v>56</v>
      </c>
      <c r="S2734">
        <v>55</v>
      </c>
      <c r="T2734">
        <v>63</v>
      </c>
    </row>
    <row r="2735" spans="1:20" x14ac:dyDescent="0.25">
      <c r="A2735" t="s">
        <v>3969</v>
      </c>
      <c r="B2735" t="s">
        <v>3970</v>
      </c>
      <c r="C2735" t="s">
        <v>3971</v>
      </c>
      <c r="D2735" t="s">
        <v>3972</v>
      </c>
      <c r="E2735" t="s">
        <v>3973</v>
      </c>
      <c r="F2735" t="s">
        <v>3974</v>
      </c>
      <c r="G2735">
        <v>0.63759999999999994</v>
      </c>
      <c r="H2735">
        <v>0.67279999999999995</v>
      </c>
      <c r="I2735">
        <v>0.65849999999999997</v>
      </c>
      <c r="J2735">
        <v>0.64319999999999999</v>
      </c>
      <c r="L2735">
        <v>0</v>
      </c>
      <c r="M2735">
        <v>0</v>
      </c>
      <c r="N2735">
        <v>0</v>
      </c>
      <c r="O2735">
        <v>0</v>
      </c>
      <c r="P2735">
        <v>49</v>
      </c>
      <c r="Q2735">
        <v>41</v>
      </c>
      <c r="R2735">
        <v>56</v>
      </c>
      <c r="S2735">
        <v>46</v>
      </c>
      <c r="T2735">
        <v>33</v>
      </c>
    </row>
    <row r="2736" spans="1:20" x14ac:dyDescent="0.25">
      <c r="A2736" t="s">
        <v>3919</v>
      </c>
      <c r="B2736" t="s">
        <v>3920</v>
      </c>
      <c r="C2736" t="s">
        <v>3875</v>
      </c>
      <c r="D2736" t="s">
        <v>3921</v>
      </c>
      <c r="E2736" t="s">
        <v>3921</v>
      </c>
      <c r="F2736" t="s">
        <v>3922</v>
      </c>
      <c r="G2736">
        <v>0.77259999999999995</v>
      </c>
      <c r="H2736">
        <v>0.81210000000000004</v>
      </c>
      <c r="I2736">
        <v>0.81210000000000004</v>
      </c>
      <c r="J2736">
        <v>0.54300000000000004</v>
      </c>
      <c r="L2736">
        <v>0</v>
      </c>
      <c r="M2736">
        <v>0</v>
      </c>
      <c r="N2736">
        <v>0</v>
      </c>
      <c r="O2736">
        <v>0</v>
      </c>
      <c r="P2736">
        <v>62</v>
      </c>
      <c r="Q2736">
        <v>41</v>
      </c>
      <c r="R2736">
        <v>56</v>
      </c>
      <c r="S2736">
        <v>56</v>
      </c>
      <c r="T2736">
        <v>58</v>
      </c>
    </row>
    <row r="2737" spans="1:20" x14ac:dyDescent="0.25">
      <c r="A2737" t="s">
        <v>21147</v>
      </c>
      <c r="B2737" t="s">
        <v>21148</v>
      </c>
      <c r="C2737" t="s">
        <v>21149</v>
      </c>
      <c r="D2737" t="s">
        <v>21150</v>
      </c>
      <c r="E2737" t="s">
        <v>21150</v>
      </c>
      <c r="F2737" t="s">
        <v>21151</v>
      </c>
      <c r="G2737">
        <v>0.76160000000000005</v>
      </c>
      <c r="H2737">
        <v>0.90529999999999999</v>
      </c>
      <c r="I2737">
        <v>0.90529999999999999</v>
      </c>
      <c r="J2737">
        <v>0.76719999999999999</v>
      </c>
      <c r="L2737">
        <v>0</v>
      </c>
      <c r="M2737">
        <v>0</v>
      </c>
      <c r="N2737">
        <v>0</v>
      </c>
      <c r="O2737">
        <v>0</v>
      </c>
      <c r="P2737">
        <v>56</v>
      </c>
      <c r="Q2737">
        <v>41</v>
      </c>
      <c r="R2737">
        <v>56</v>
      </c>
      <c r="S2737">
        <v>56</v>
      </c>
      <c r="T2737">
        <v>42</v>
      </c>
    </row>
    <row r="2738" spans="1:20" x14ac:dyDescent="0.25">
      <c r="A2738" t="s">
        <v>27506</v>
      </c>
      <c r="B2738" t="s">
        <v>27507</v>
      </c>
      <c r="C2738" t="s">
        <v>27497</v>
      </c>
      <c r="D2738" t="s">
        <v>27508</v>
      </c>
      <c r="E2738" t="s">
        <v>27507</v>
      </c>
      <c r="F2738" t="s">
        <v>27509</v>
      </c>
      <c r="G2738">
        <v>0.74619999999999997</v>
      </c>
      <c r="H2738">
        <v>0.99439999999999995</v>
      </c>
      <c r="I2738">
        <v>1</v>
      </c>
      <c r="J2738">
        <v>0.85799999999999998</v>
      </c>
      <c r="L2738">
        <v>0</v>
      </c>
      <c r="M2738">
        <v>0</v>
      </c>
      <c r="N2738">
        <v>1</v>
      </c>
      <c r="O2738">
        <v>0</v>
      </c>
      <c r="P2738">
        <v>68</v>
      </c>
      <c r="Q2738">
        <v>40</v>
      </c>
      <c r="R2738">
        <v>56</v>
      </c>
      <c r="S2738">
        <v>68</v>
      </c>
      <c r="T2738">
        <v>48</v>
      </c>
    </row>
    <row r="2739" spans="1:20" x14ac:dyDescent="0.25">
      <c r="A2739" t="s">
        <v>19522</v>
      </c>
      <c r="B2739" t="s">
        <v>19523</v>
      </c>
      <c r="C2739" t="s">
        <v>19503</v>
      </c>
      <c r="D2739" t="s">
        <v>19524</v>
      </c>
      <c r="E2739" t="s">
        <v>19525</v>
      </c>
      <c r="F2739" t="s">
        <v>19526</v>
      </c>
      <c r="G2739">
        <v>0.3664</v>
      </c>
      <c r="H2739">
        <v>0.88119999999999998</v>
      </c>
      <c r="I2739">
        <v>0.69179999999999997</v>
      </c>
      <c r="J2739">
        <v>0.96930000000000005</v>
      </c>
      <c r="L2739">
        <v>0</v>
      </c>
      <c r="M2739">
        <v>0</v>
      </c>
      <c r="N2739">
        <v>0</v>
      </c>
      <c r="O2739">
        <v>0</v>
      </c>
      <c r="P2739">
        <v>44</v>
      </c>
      <c r="Q2739">
        <v>38</v>
      </c>
      <c r="R2739">
        <v>56</v>
      </c>
      <c r="S2739">
        <v>57</v>
      </c>
      <c r="T2739">
        <v>82</v>
      </c>
    </row>
    <row r="2740" spans="1:20" x14ac:dyDescent="0.25">
      <c r="A2740" t="s">
        <v>21188</v>
      </c>
      <c r="B2740" t="s">
        <v>21189</v>
      </c>
      <c r="C2740" t="s">
        <v>21190</v>
      </c>
      <c r="D2740" t="s">
        <v>21191</v>
      </c>
      <c r="E2740" t="s">
        <v>21192</v>
      </c>
      <c r="F2740" t="s">
        <v>21193</v>
      </c>
      <c r="G2740">
        <v>0.3574</v>
      </c>
      <c r="H2740">
        <v>0.96950000000000003</v>
      </c>
      <c r="I2740">
        <v>0.97940000000000005</v>
      </c>
      <c r="J2740">
        <v>0.94520000000000004</v>
      </c>
      <c r="L2740">
        <v>0</v>
      </c>
      <c r="M2740">
        <v>0</v>
      </c>
      <c r="N2740">
        <v>0</v>
      </c>
      <c r="O2740">
        <v>0</v>
      </c>
      <c r="P2740">
        <v>48</v>
      </c>
      <c r="Q2740">
        <v>37</v>
      </c>
      <c r="R2740">
        <v>56</v>
      </c>
      <c r="S2740">
        <v>63</v>
      </c>
      <c r="T2740">
        <v>44</v>
      </c>
    </row>
    <row r="2741" spans="1:20" x14ac:dyDescent="0.25">
      <c r="A2741" t="s">
        <v>22144</v>
      </c>
      <c r="B2741" t="s">
        <v>22145</v>
      </c>
      <c r="C2741" t="s">
        <v>22146</v>
      </c>
      <c r="D2741" t="s">
        <v>22147</v>
      </c>
      <c r="E2741" t="s">
        <v>22148</v>
      </c>
      <c r="F2741" t="s">
        <v>22149</v>
      </c>
      <c r="G2741">
        <v>0.75380000000000003</v>
      </c>
      <c r="H2741">
        <v>0.63890000000000002</v>
      </c>
      <c r="I2741">
        <v>0.75600000000000001</v>
      </c>
      <c r="J2741">
        <v>0.72870000000000001</v>
      </c>
      <c r="L2741">
        <v>0</v>
      </c>
      <c r="M2741">
        <v>0</v>
      </c>
      <c r="N2741">
        <v>0</v>
      </c>
      <c r="O2741">
        <v>0</v>
      </c>
      <c r="P2741">
        <v>44</v>
      </c>
      <c r="Q2741">
        <v>36</v>
      </c>
      <c r="R2741">
        <v>56</v>
      </c>
      <c r="S2741">
        <v>35</v>
      </c>
      <c r="T2741">
        <v>45</v>
      </c>
    </row>
    <row r="2742" spans="1:20" x14ac:dyDescent="0.25">
      <c r="A2742" t="s">
        <v>22159</v>
      </c>
      <c r="B2742" t="s">
        <v>22160</v>
      </c>
      <c r="C2742" t="s">
        <v>22146</v>
      </c>
      <c r="D2742" t="s">
        <v>22147</v>
      </c>
      <c r="E2742" t="s">
        <v>22148</v>
      </c>
      <c r="F2742" t="s">
        <v>22149</v>
      </c>
      <c r="G2742">
        <v>0.84319999999999995</v>
      </c>
      <c r="H2742">
        <v>0.62360000000000004</v>
      </c>
      <c r="I2742">
        <v>0.84989999999999999</v>
      </c>
      <c r="J2742">
        <v>0.84209999999999996</v>
      </c>
      <c r="L2742">
        <v>0</v>
      </c>
      <c r="M2742">
        <v>0</v>
      </c>
      <c r="N2742">
        <v>0</v>
      </c>
      <c r="O2742">
        <v>0</v>
      </c>
      <c r="P2742">
        <v>48</v>
      </c>
      <c r="Q2742">
        <v>36</v>
      </c>
      <c r="R2742">
        <v>56</v>
      </c>
      <c r="S2742">
        <v>35</v>
      </c>
      <c r="T2742">
        <v>45</v>
      </c>
    </row>
    <row r="2743" spans="1:20" x14ac:dyDescent="0.25">
      <c r="A2743" t="s">
        <v>22598</v>
      </c>
      <c r="B2743" t="s">
        <v>22599</v>
      </c>
      <c r="C2743" t="s">
        <v>22600</v>
      </c>
      <c r="D2743" t="s">
        <v>22601</v>
      </c>
      <c r="E2743" t="s">
        <v>22602</v>
      </c>
      <c r="F2743" t="s">
        <v>22603</v>
      </c>
      <c r="G2743">
        <v>0.73</v>
      </c>
      <c r="H2743">
        <v>0.4617</v>
      </c>
      <c r="I2743">
        <v>0.59050000000000002</v>
      </c>
      <c r="J2743">
        <v>0.29830000000000001</v>
      </c>
      <c r="L2743">
        <v>0</v>
      </c>
      <c r="M2743">
        <v>0</v>
      </c>
      <c r="N2743">
        <v>0</v>
      </c>
      <c r="O2743">
        <v>0</v>
      </c>
      <c r="P2743">
        <v>37</v>
      </c>
      <c r="Q2743">
        <v>36</v>
      </c>
      <c r="R2743">
        <v>56</v>
      </c>
      <c r="S2743">
        <v>42</v>
      </c>
      <c r="T2743">
        <v>31</v>
      </c>
    </row>
    <row r="2744" spans="1:20" x14ac:dyDescent="0.25">
      <c r="A2744" t="s">
        <v>5230</v>
      </c>
      <c r="B2744" t="s">
        <v>5231</v>
      </c>
      <c r="C2744" t="s">
        <v>5232</v>
      </c>
      <c r="D2744" t="s">
        <v>5233</v>
      </c>
      <c r="E2744" t="s">
        <v>5234</v>
      </c>
      <c r="F2744" t="s">
        <v>5235</v>
      </c>
      <c r="G2744">
        <v>0.754</v>
      </c>
      <c r="H2744">
        <v>0.71860000000000002</v>
      </c>
      <c r="I2744">
        <v>0.75329999999999997</v>
      </c>
      <c r="J2744">
        <v>0.72729999999999995</v>
      </c>
      <c r="L2744">
        <v>0</v>
      </c>
      <c r="M2744">
        <v>0</v>
      </c>
      <c r="N2744">
        <v>0</v>
      </c>
      <c r="O2744">
        <v>0</v>
      </c>
      <c r="P2744">
        <v>36</v>
      </c>
      <c r="Q2744">
        <v>36</v>
      </c>
      <c r="R2744">
        <v>56</v>
      </c>
      <c r="S2744">
        <v>56</v>
      </c>
      <c r="T2744">
        <v>59</v>
      </c>
    </row>
    <row r="2745" spans="1:20" x14ac:dyDescent="0.25">
      <c r="A2745" t="s">
        <v>21643</v>
      </c>
      <c r="B2745" t="s">
        <v>21644</v>
      </c>
      <c r="C2745" t="s">
        <v>21645</v>
      </c>
      <c r="D2745" t="s">
        <v>21646</v>
      </c>
      <c r="E2745" t="s">
        <v>21647</v>
      </c>
      <c r="F2745" t="s">
        <v>21648</v>
      </c>
      <c r="G2745">
        <v>0.94650000000000001</v>
      </c>
      <c r="H2745">
        <v>0.94499999999999995</v>
      </c>
      <c r="I2745">
        <v>0.9385</v>
      </c>
      <c r="J2745">
        <v>0.96179999999999999</v>
      </c>
      <c r="L2745">
        <v>0</v>
      </c>
      <c r="M2745">
        <v>0</v>
      </c>
      <c r="N2745">
        <v>0</v>
      </c>
      <c r="O2745">
        <v>0</v>
      </c>
      <c r="P2745">
        <v>48</v>
      </c>
      <c r="Q2745">
        <v>35</v>
      </c>
      <c r="R2745">
        <v>56</v>
      </c>
      <c r="S2745">
        <v>62</v>
      </c>
      <c r="T2745">
        <v>47</v>
      </c>
    </row>
    <row r="2746" spans="1:20" x14ac:dyDescent="0.25">
      <c r="A2746" t="s">
        <v>20679</v>
      </c>
      <c r="B2746" t="s">
        <v>20680</v>
      </c>
      <c r="C2746" t="s">
        <v>20681</v>
      </c>
      <c r="D2746" t="s">
        <v>20682</v>
      </c>
      <c r="E2746" t="s">
        <v>20683</v>
      </c>
      <c r="F2746" t="s">
        <v>20684</v>
      </c>
      <c r="G2746">
        <v>0.87690000000000001</v>
      </c>
      <c r="H2746">
        <v>0.91159999999999997</v>
      </c>
      <c r="I2746">
        <v>0.82830000000000004</v>
      </c>
      <c r="J2746">
        <v>0.80910000000000004</v>
      </c>
      <c r="L2746">
        <v>0</v>
      </c>
      <c r="M2746">
        <v>0</v>
      </c>
      <c r="N2746">
        <v>0</v>
      </c>
      <c r="O2746">
        <v>0</v>
      </c>
      <c r="P2746">
        <v>87</v>
      </c>
      <c r="Q2746">
        <v>34</v>
      </c>
      <c r="R2746">
        <v>56</v>
      </c>
      <c r="S2746">
        <v>39</v>
      </c>
      <c r="T2746">
        <v>49</v>
      </c>
    </row>
    <row r="2747" spans="1:20" x14ac:dyDescent="0.25">
      <c r="A2747" t="s">
        <v>18466</v>
      </c>
      <c r="B2747" t="s">
        <v>18467</v>
      </c>
      <c r="C2747" t="s">
        <v>18468</v>
      </c>
      <c r="D2747" t="s">
        <v>18469</v>
      </c>
      <c r="E2747" t="s">
        <v>18469</v>
      </c>
      <c r="F2747" t="s">
        <v>18470</v>
      </c>
      <c r="G2747">
        <v>0.52339999999999998</v>
      </c>
      <c r="H2747">
        <v>0.77329999999999999</v>
      </c>
      <c r="I2747">
        <v>0.77329999999999999</v>
      </c>
      <c r="J2747">
        <v>0.59489999999999998</v>
      </c>
      <c r="L2747">
        <v>0</v>
      </c>
      <c r="M2747">
        <v>0</v>
      </c>
      <c r="N2747">
        <v>0</v>
      </c>
      <c r="O2747">
        <v>0</v>
      </c>
      <c r="P2747">
        <v>57</v>
      </c>
      <c r="Q2747">
        <v>34</v>
      </c>
      <c r="R2747">
        <v>56</v>
      </c>
      <c r="S2747">
        <v>56</v>
      </c>
      <c r="T2747">
        <v>69</v>
      </c>
    </row>
    <row r="2748" spans="1:20" x14ac:dyDescent="0.25">
      <c r="A2748" t="s">
        <v>13795</v>
      </c>
      <c r="B2748" t="s">
        <v>13796</v>
      </c>
      <c r="C2748" t="s">
        <v>13797</v>
      </c>
      <c r="D2748" t="s">
        <v>13798</v>
      </c>
      <c r="E2748" t="s">
        <v>13799</v>
      </c>
      <c r="F2748" t="s">
        <v>13800</v>
      </c>
      <c r="G2748">
        <v>0.48459999999999998</v>
      </c>
      <c r="H2748">
        <v>0.69589999999999996</v>
      </c>
      <c r="I2748">
        <v>0.89780000000000004</v>
      </c>
      <c r="J2748">
        <v>0.43740000000000001</v>
      </c>
      <c r="L2748">
        <v>0</v>
      </c>
      <c r="M2748">
        <v>0</v>
      </c>
      <c r="N2748">
        <v>0</v>
      </c>
      <c r="O2748">
        <v>0</v>
      </c>
      <c r="P2748">
        <v>79</v>
      </c>
      <c r="Q2748">
        <v>33</v>
      </c>
      <c r="R2748">
        <v>56</v>
      </c>
      <c r="S2748">
        <v>54</v>
      </c>
      <c r="T2748">
        <v>76</v>
      </c>
    </row>
    <row r="2749" spans="1:20" x14ac:dyDescent="0.25">
      <c r="A2749" t="s">
        <v>2349</v>
      </c>
      <c r="B2749" t="s">
        <v>2350</v>
      </c>
      <c r="C2749" t="s">
        <v>2351</v>
      </c>
      <c r="D2749" t="s">
        <v>2335</v>
      </c>
      <c r="E2749" t="s">
        <v>2351</v>
      </c>
      <c r="F2749" t="s">
        <v>2352</v>
      </c>
      <c r="G2749">
        <v>0.65</v>
      </c>
      <c r="H2749">
        <v>0.75309999999999999</v>
      </c>
      <c r="I2749">
        <v>0.65</v>
      </c>
      <c r="J2749">
        <v>0.55200000000000005</v>
      </c>
      <c r="L2749">
        <v>0</v>
      </c>
      <c r="M2749">
        <v>0</v>
      </c>
      <c r="N2749">
        <v>0</v>
      </c>
      <c r="O2749">
        <v>0</v>
      </c>
      <c r="P2749">
        <v>50</v>
      </c>
      <c r="Q2749">
        <v>17</v>
      </c>
      <c r="R2749">
        <v>56</v>
      </c>
      <c r="S2749">
        <v>17</v>
      </c>
      <c r="T2749">
        <v>13</v>
      </c>
    </row>
    <row r="2750" spans="1:20" x14ac:dyDescent="0.25">
      <c r="A2750" t="s">
        <v>25835</v>
      </c>
      <c r="B2750" t="s">
        <v>25836</v>
      </c>
      <c r="C2750" t="s">
        <v>25831</v>
      </c>
      <c r="D2750" t="s">
        <v>25837</v>
      </c>
      <c r="E2750" t="s">
        <v>25838</v>
      </c>
      <c r="F2750" t="s">
        <v>25414</v>
      </c>
      <c r="G2750">
        <v>0.69840000000000002</v>
      </c>
      <c r="H2750">
        <v>0.14860000000000001</v>
      </c>
      <c r="I2750">
        <v>0.78400000000000003</v>
      </c>
      <c r="J2750">
        <v>0.82430000000000003</v>
      </c>
      <c r="L2750">
        <v>0</v>
      </c>
      <c r="M2750">
        <v>0</v>
      </c>
      <c r="N2750">
        <v>0</v>
      </c>
      <c r="O2750">
        <v>0</v>
      </c>
      <c r="P2750">
        <v>33</v>
      </c>
      <c r="Q2750">
        <v>267</v>
      </c>
      <c r="R2750">
        <v>55</v>
      </c>
      <c r="S2750">
        <v>60</v>
      </c>
      <c r="T2750">
        <v>38</v>
      </c>
    </row>
    <row r="2751" spans="1:20" x14ac:dyDescent="0.25">
      <c r="A2751" t="s">
        <v>16470</v>
      </c>
      <c r="B2751" t="s">
        <v>16471</v>
      </c>
      <c r="C2751" t="s">
        <v>16437</v>
      </c>
      <c r="D2751" t="s">
        <v>16444</v>
      </c>
      <c r="E2751" t="s">
        <v>16472</v>
      </c>
      <c r="F2751" t="s">
        <v>16473</v>
      </c>
      <c r="G2751">
        <v>0.50409999999999999</v>
      </c>
      <c r="H2751">
        <v>0.30170000000000002</v>
      </c>
      <c r="I2751">
        <v>0.42880000000000001</v>
      </c>
      <c r="J2751">
        <v>0.3574</v>
      </c>
      <c r="L2751">
        <v>0</v>
      </c>
      <c r="M2751">
        <v>0</v>
      </c>
      <c r="N2751">
        <v>0</v>
      </c>
      <c r="O2751">
        <v>0</v>
      </c>
      <c r="P2751">
        <v>61</v>
      </c>
      <c r="Q2751">
        <v>171</v>
      </c>
      <c r="R2751">
        <v>55</v>
      </c>
      <c r="S2751">
        <v>87</v>
      </c>
      <c r="T2751">
        <v>85</v>
      </c>
    </row>
    <row r="2752" spans="1:20" x14ac:dyDescent="0.25">
      <c r="A2752" t="s">
        <v>8880</v>
      </c>
      <c r="B2752" t="s">
        <v>8881</v>
      </c>
      <c r="C2752" t="s">
        <v>8830</v>
      </c>
      <c r="D2752" t="s">
        <v>8882</v>
      </c>
      <c r="E2752" t="s">
        <v>8874</v>
      </c>
      <c r="F2752" t="s">
        <v>8883</v>
      </c>
      <c r="G2752">
        <v>0.50860000000000005</v>
      </c>
      <c r="H2752">
        <v>0.86909999999999998</v>
      </c>
      <c r="I2752">
        <v>0.64049999999999996</v>
      </c>
      <c r="J2752">
        <v>0.77800000000000002</v>
      </c>
      <c r="L2752">
        <v>0</v>
      </c>
      <c r="M2752">
        <v>0</v>
      </c>
      <c r="N2752">
        <v>0</v>
      </c>
      <c r="O2752">
        <v>0</v>
      </c>
      <c r="P2752">
        <v>71</v>
      </c>
      <c r="Q2752">
        <v>167</v>
      </c>
      <c r="R2752">
        <v>55</v>
      </c>
      <c r="S2752">
        <v>75</v>
      </c>
      <c r="T2752">
        <v>54</v>
      </c>
    </row>
    <row r="2753" spans="1:20" x14ac:dyDescent="0.25">
      <c r="A2753" t="s">
        <v>6220</v>
      </c>
      <c r="B2753" t="s">
        <v>6221</v>
      </c>
      <c r="C2753" t="s">
        <v>6222</v>
      </c>
      <c r="D2753" t="s">
        <v>6223</v>
      </c>
      <c r="E2753" t="s">
        <v>6224</v>
      </c>
      <c r="F2753" t="s">
        <v>6225</v>
      </c>
      <c r="G2753">
        <v>0.73140000000000005</v>
      </c>
      <c r="H2753">
        <v>0.66410000000000002</v>
      </c>
      <c r="I2753">
        <v>0.75029999999999997</v>
      </c>
      <c r="J2753">
        <v>0.62760000000000005</v>
      </c>
      <c r="L2753">
        <v>0</v>
      </c>
      <c r="M2753">
        <v>0</v>
      </c>
      <c r="N2753">
        <v>0</v>
      </c>
      <c r="O2753">
        <v>0</v>
      </c>
      <c r="P2753">
        <v>76</v>
      </c>
      <c r="Q2753">
        <v>148</v>
      </c>
      <c r="R2753">
        <v>55</v>
      </c>
      <c r="S2753">
        <v>85</v>
      </c>
      <c r="T2753">
        <v>52</v>
      </c>
    </row>
    <row r="2754" spans="1:20" x14ac:dyDescent="0.25">
      <c r="A2754" t="s">
        <v>28906</v>
      </c>
      <c r="B2754" t="s">
        <v>28907</v>
      </c>
      <c r="C2754" t="s">
        <v>28908</v>
      </c>
      <c r="D2754" t="s">
        <v>28909</v>
      </c>
      <c r="E2754" t="s">
        <v>28909</v>
      </c>
      <c r="F2754" t="s">
        <v>28909</v>
      </c>
      <c r="G2754">
        <v>0.64319999999999999</v>
      </c>
      <c r="H2754">
        <v>0.94379999999999997</v>
      </c>
      <c r="I2754">
        <v>0.94379999999999997</v>
      </c>
      <c r="J2754">
        <v>0.94379999999999997</v>
      </c>
      <c r="L2754">
        <v>0</v>
      </c>
      <c r="M2754">
        <v>0</v>
      </c>
      <c r="N2754">
        <v>0</v>
      </c>
      <c r="O2754">
        <v>0</v>
      </c>
      <c r="P2754">
        <v>47</v>
      </c>
      <c r="Q2754">
        <v>142</v>
      </c>
      <c r="R2754">
        <v>55</v>
      </c>
      <c r="S2754">
        <v>55</v>
      </c>
      <c r="T2754">
        <v>55</v>
      </c>
    </row>
    <row r="2755" spans="1:20" x14ac:dyDescent="0.25">
      <c r="A2755" t="s">
        <v>4792</v>
      </c>
      <c r="B2755" t="s">
        <v>4793</v>
      </c>
      <c r="C2755" t="s">
        <v>4794</v>
      </c>
      <c r="D2755" t="s">
        <v>4795</v>
      </c>
      <c r="E2755" t="s">
        <v>4796</v>
      </c>
      <c r="F2755" t="s">
        <v>4797</v>
      </c>
      <c r="G2755">
        <v>0.2036</v>
      </c>
      <c r="H2755">
        <v>0.46629999999999999</v>
      </c>
      <c r="I2755">
        <v>0.28810000000000002</v>
      </c>
      <c r="J2755">
        <v>0.35880000000000001</v>
      </c>
      <c r="L2755">
        <v>0</v>
      </c>
      <c r="M2755">
        <v>0</v>
      </c>
      <c r="N2755">
        <v>0</v>
      </c>
      <c r="O2755">
        <v>0</v>
      </c>
      <c r="P2755">
        <v>65</v>
      </c>
      <c r="Q2755">
        <v>131</v>
      </c>
      <c r="R2755">
        <v>55</v>
      </c>
      <c r="S2755">
        <v>75</v>
      </c>
      <c r="T2755">
        <v>46</v>
      </c>
    </row>
    <row r="2756" spans="1:20" x14ac:dyDescent="0.25">
      <c r="A2756" t="s">
        <v>21346</v>
      </c>
      <c r="B2756" t="s">
        <v>21347</v>
      </c>
      <c r="C2756" t="s">
        <v>21333</v>
      </c>
      <c r="D2756" t="s">
        <v>21348</v>
      </c>
      <c r="E2756" t="s">
        <v>21349</v>
      </c>
      <c r="F2756" t="s">
        <v>21350</v>
      </c>
      <c r="G2756">
        <v>0.39579999999999999</v>
      </c>
      <c r="H2756">
        <v>0.4627</v>
      </c>
      <c r="I2756">
        <v>0.45929999999999999</v>
      </c>
      <c r="J2756">
        <v>0.36899999999999999</v>
      </c>
      <c r="L2756">
        <v>0</v>
      </c>
      <c r="M2756">
        <v>0</v>
      </c>
      <c r="N2756">
        <v>0</v>
      </c>
      <c r="O2756">
        <v>0</v>
      </c>
      <c r="P2756">
        <v>79</v>
      </c>
      <c r="Q2756">
        <v>121</v>
      </c>
      <c r="R2756">
        <v>55</v>
      </c>
      <c r="S2756">
        <v>42</v>
      </c>
      <c r="T2756">
        <v>61</v>
      </c>
    </row>
    <row r="2757" spans="1:20" x14ac:dyDescent="0.25">
      <c r="A2757" t="s">
        <v>24802</v>
      </c>
      <c r="B2757" t="s">
        <v>24803</v>
      </c>
      <c r="C2757" t="s">
        <v>24783</v>
      </c>
      <c r="D2757" t="s">
        <v>24804</v>
      </c>
      <c r="E2757" t="s">
        <v>24805</v>
      </c>
      <c r="F2757" t="s">
        <v>24806</v>
      </c>
      <c r="G2757">
        <v>0.67359999999999998</v>
      </c>
      <c r="H2757">
        <v>0.3498</v>
      </c>
      <c r="I2757">
        <v>0.59899999999999998</v>
      </c>
      <c r="J2757">
        <v>0.27210000000000001</v>
      </c>
      <c r="L2757">
        <v>0</v>
      </c>
      <c r="M2757">
        <v>0</v>
      </c>
      <c r="N2757">
        <v>0</v>
      </c>
      <c r="O2757">
        <v>0</v>
      </c>
      <c r="P2757">
        <v>52</v>
      </c>
      <c r="Q2757">
        <v>117</v>
      </c>
      <c r="R2757">
        <v>55</v>
      </c>
      <c r="S2757">
        <v>45</v>
      </c>
      <c r="T2757">
        <v>47</v>
      </c>
    </row>
    <row r="2758" spans="1:20" x14ac:dyDescent="0.25">
      <c r="A2758" t="s">
        <v>22062</v>
      </c>
      <c r="B2758" t="s">
        <v>22063</v>
      </c>
      <c r="C2758" t="s">
        <v>22064</v>
      </c>
      <c r="D2758" t="s">
        <v>22065</v>
      </c>
      <c r="E2758" t="s">
        <v>22065</v>
      </c>
      <c r="F2758" t="s">
        <v>22066</v>
      </c>
      <c r="G2758">
        <v>0.44169999999999998</v>
      </c>
      <c r="H2758">
        <v>0.95430000000000004</v>
      </c>
      <c r="I2758">
        <v>0.95430000000000004</v>
      </c>
      <c r="J2758">
        <v>0.90690000000000004</v>
      </c>
      <c r="L2758">
        <v>0</v>
      </c>
      <c r="M2758">
        <v>0</v>
      </c>
      <c r="N2758">
        <v>0</v>
      </c>
      <c r="O2758">
        <v>0</v>
      </c>
      <c r="P2758">
        <v>66</v>
      </c>
      <c r="Q2758">
        <v>114</v>
      </c>
      <c r="R2758">
        <v>55</v>
      </c>
      <c r="S2758">
        <v>55</v>
      </c>
      <c r="T2758">
        <v>49</v>
      </c>
    </row>
    <row r="2759" spans="1:20" x14ac:dyDescent="0.25">
      <c r="A2759" t="s">
        <v>28775</v>
      </c>
      <c r="B2759" t="s">
        <v>28776</v>
      </c>
      <c r="C2759" t="s">
        <v>28777</v>
      </c>
      <c r="D2759" t="s">
        <v>28778</v>
      </c>
      <c r="E2759" t="s">
        <v>28779</v>
      </c>
      <c r="F2759" t="s">
        <v>28780</v>
      </c>
      <c r="G2759">
        <v>0.5363</v>
      </c>
      <c r="H2759">
        <v>0.98340000000000005</v>
      </c>
      <c r="I2759">
        <v>0.9587</v>
      </c>
      <c r="J2759">
        <v>0.71299999999999997</v>
      </c>
      <c r="L2759">
        <v>0</v>
      </c>
      <c r="M2759">
        <v>0</v>
      </c>
      <c r="N2759">
        <v>0</v>
      </c>
      <c r="O2759">
        <v>0</v>
      </c>
      <c r="P2759">
        <v>41</v>
      </c>
      <c r="Q2759">
        <v>112</v>
      </c>
      <c r="R2759">
        <v>55</v>
      </c>
      <c r="S2759">
        <v>51</v>
      </c>
      <c r="T2759">
        <v>63</v>
      </c>
    </row>
    <row r="2760" spans="1:20" x14ac:dyDescent="0.25">
      <c r="A2760" t="s">
        <v>26825</v>
      </c>
      <c r="B2760" t="s">
        <v>26826</v>
      </c>
      <c r="C2760" t="s">
        <v>26827</v>
      </c>
      <c r="D2760" t="s">
        <v>26828</v>
      </c>
      <c r="E2760" t="s">
        <v>26828</v>
      </c>
      <c r="F2760" t="s">
        <v>26828</v>
      </c>
      <c r="G2760">
        <v>0.85740000000000005</v>
      </c>
      <c r="H2760">
        <v>0.99080000000000001</v>
      </c>
      <c r="I2760">
        <v>0.99080000000000001</v>
      </c>
      <c r="J2760">
        <v>0.99080000000000001</v>
      </c>
      <c r="L2760">
        <v>0</v>
      </c>
      <c r="M2760">
        <v>0</v>
      </c>
      <c r="N2760">
        <v>0</v>
      </c>
      <c r="O2760">
        <v>0</v>
      </c>
      <c r="P2760">
        <v>50</v>
      </c>
      <c r="Q2760">
        <v>109</v>
      </c>
      <c r="R2760">
        <v>55</v>
      </c>
      <c r="S2760">
        <v>55</v>
      </c>
      <c r="T2760">
        <v>55</v>
      </c>
    </row>
    <row r="2761" spans="1:20" x14ac:dyDescent="0.25">
      <c r="A2761" t="s">
        <v>17929</v>
      </c>
      <c r="B2761" t="s">
        <v>17930</v>
      </c>
      <c r="C2761" t="s">
        <v>17931</v>
      </c>
      <c r="D2761" t="s">
        <v>17932</v>
      </c>
      <c r="E2761" t="s">
        <v>17933</v>
      </c>
      <c r="F2761" t="s">
        <v>17934</v>
      </c>
      <c r="G2761">
        <v>0.40200000000000002</v>
      </c>
      <c r="H2761">
        <v>0.42280000000000001</v>
      </c>
      <c r="I2761">
        <v>0.47470000000000001</v>
      </c>
      <c r="J2761">
        <v>0.41749999999999998</v>
      </c>
      <c r="L2761">
        <v>0</v>
      </c>
      <c r="M2761">
        <v>0</v>
      </c>
      <c r="N2761">
        <v>0</v>
      </c>
      <c r="O2761">
        <v>0</v>
      </c>
      <c r="P2761">
        <v>44</v>
      </c>
      <c r="Q2761">
        <v>102</v>
      </c>
      <c r="R2761">
        <v>55</v>
      </c>
      <c r="S2761">
        <v>31</v>
      </c>
      <c r="T2761">
        <v>62</v>
      </c>
    </row>
    <row r="2762" spans="1:20" x14ac:dyDescent="0.25">
      <c r="A2762" t="s">
        <v>20281</v>
      </c>
      <c r="B2762" t="s">
        <v>20282</v>
      </c>
      <c r="C2762" t="s">
        <v>20283</v>
      </c>
      <c r="D2762" t="s">
        <v>20284</v>
      </c>
      <c r="E2762" t="s">
        <v>20285</v>
      </c>
      <c r="F2762" t="s">
        <v>20286</v>
      </c>
      <c r="G2762">
        <v>0.94689999999999996</v>
      </c>
      <c r="H2762">
        <v>0.68869999999999998</v>
      </c>
      <c r="I2762">
        <v>0.58120000000000005</v>
      </c>
      <c r="J2762">
        <v>0.67689999999999995</v>
      </c>
      <c r="L2762">
        <v>0</v>
      </c>
      <c r="M2762">
        <v>0</v>
      </c>
      <c r="N2762">
        <v>0</v>
      </c>
      <c r="O2762">
        <v>0</v>
      </c>
      <c r="P2762">
        <v>104</v>
      </c>
      <c r="Q2762">
        <v>97</v>
      </c>
      <c r="R2762">
        <v>55</v>
      </c>
      <c r="S2762">
        <v>83</v>
      </c>
      <c r="T2762">
        <v>52</v>
      </c>
    </row>
    <row r="2763" spans="1:20" x14ac:dyDescent="0.25">
      <c r="A2763" t="s">
        <v>14441</v>
      </c>
      <c r="B2763" t="s">
        <v>14442</v>
      </c>
      <c r="C2763" t="s">
        <v>14443</v>
      </c>
      <c r="D2763" t="s">
        <v>14444</v>
      </c>
      <c r="E2763" t="s">
        <v>14445</v>
      </c>
      <c r="F2763" t="s">
        <v>14446</v>
      </c>
      <c r="G2763">
        <v>0.60140000000000005</v>
      </c>
      <c r="H2763">
        <v>0.95650000000000002</v>
      </c>
      <c r="I2763">
        <v>0.74850000000000005</v>
      </c>
      <c r="J2763">
        <v>0.94599999999999995</v>
      </c>
      <c r="L2763">
        <v>0</v>
      </c>
      <c r="M2763">
        <v>0</v>
      </c>
      <c r="N2763">
        <v>0</v>
      </c>
      <c r="O2763">
        <v>0</v>
      </c>
      <c r="P2763">
        <v>45</v>
      </c>
      <c r="Q2763">
        <v>96</v>
      </c>
      <c r="R2763">
        <v>55</v>
      </c>
      <c r="S2763">
        <v>56</v>
      </c>
      <c r="T2763">
        <v>72</v>
      </c>
    </row>
    <row r="2764" spans="1:20" x14ac:dyDescent="0.25">
      <c r="A2764" t="s">
        <v>13097</v>
      </c>
      <c r="B2764" t="s">
        <v>13098</v>
      </c>
      <c r="C2764" t="s">
        <v>13095</v>
      </c>
      <c r="D2764" t="s">
        <v>13099</v>
      </c>
      <c r="E2764" t="s">
        <v>13100</v>
      </c>
      <c r="F2764" t="s">
        <v>13101</v>
      </c>
      <c r="G2764">
        <v>0.86519999999999997</v>
      </c>
      <c r="H2764">
        <v>0.75309999999999999</v>
      </c>
      <c r="I2764">
        <v>0.79879999999999995</v>
      </c>
      <c r="J2764">
        <v>0.84719999999999995</v>
      </c>
      <c r="L2764">
        <v>0</v>
      </c>
      <c r="M2764">
        <v>0</v>
      </c>
      <c r="N2764">
        <v>0</v>
      </c>
      <c r="O2764">
        <v>0</v>
      </c>
      <c r="P2764">
        <v>79</v>
      </c>
      <c r="Q2764">
        <v>96</v>
      </c>
      <c r="R2764">
        <v>55</v>
      </c>
      <c r="S2764">
        <v>61</v>
      </c>
      <c r="T2764">
        <v>79</v>
      </c>
    </row>
    <row r="2765" spans="1:20" x14ac:dyDescent="0.25">
      <c r="A2765" t="s">
        <v>11708</v>
      </c>
      <c r="B2765" t="s">
        <v>11709</v>
      </c>
      <c r="C2765" t="s">
        <v>11710</v>
      </c>
      <c r="D2765" t="s">
        <v>11711</v>
      </c>
      <c r="E2765" t="s">
        <v>11712</v>
      </c>
      <c r="F2765" t="s">
        <v>11713</v>
      </c>
      <c r="G2765">
        <v>0.2253</v>
      </c>
      <c r="H2765">
        <v>0.31180000000000002</v>
      </c>
      <c r="I2765">
        <v>0.62980000000000003</v>
      </c>
      <c r="J2765">
        <v>0.64119999999999999</v>
      </c>
      <c r="L2765">
        <v>0</v>
      </c>
      <c r="M2765">
        <v>0</v>
      </c>
      <c r="N2765">
        <v>0</v>
      </c>
      <c r="O2765">
        <v>0</v>
      </c>
      <c r="P2765">
        <v>63</v>
      </c>
      <c r="Q2765">
        <v>95</v>
      </c>
      <c r="R2765">
        <v>55</v>
      </c>
      <c r="S2765">
        <v>30</v>
      </c>
      <c r="T2765">
        <v>45</v>
      </c>
    </row>
    <row r="2766" spans="1:20" x14ac:dyDescent="0.25">
      <c r="A2766" t="s">
        <v>3606</v>
      </c>
      <c r="B2766" t="s">
        <v>3607</v>
      </c>
      <c r="C2766" t="s">
        <v>3608</v>
      </c>
      <c r="D2766" t="s">
        <v>3609</v>
      </c>
      <c r="E2766" t="s">
        <v>3610</v>
      </c>
      <c r="F2766" t="s">
        <v>3611</v>
      </c>
      <c r="G2766">
        <v>0.72289999999999999</v>
      </c>
      <c r="H2766">
        <v>0.42599999999999999</v>
      </c>
      <c r="I2766">
        <v>0.29820000000000002</v>
      </c>
      <c r="J2766">
        <v>0.87619999999999998</v>
      </c>
      <c r="L2766">
        <v>0</v>
      </c>
      <c r="M2766">
        <v>0</v>
      </c>
      <c r="N2766">
        <v>0</v>
      </c>
      <c r="O2766">
        <v>0</v>
      </c>
      <c r="P2766">
        <v>53</v>
      </c>
      <c r="Q2766">
        <v>92</v>
      </c>
      <c r="R2766">
        <v>55</v>
      </c>
      <c r="S2766">
        <v>34</v>
      </c>
      <c r="T2766">
        <v>39</v>
      </c>
    </row>
    <row r="2767" spans="1:20" x14ac:dyDescent="0.25">
      <c r="A2767" t="s">
        <v>14277</v>
      </c>
      <c r="B2767" t="s">
        <v>14278</v>
      </c>
      <c r="C2767" t="s">
        <v>14269</v>
      </c>
      <c r="D2767" t="s">
        <v>14279</v>
      </c>
      <c r="E2767" t="s">
        <v>14280</v>
      </c>
      <c r="F2767" t="s">
        <v>14281</v>
      </c>
      <c r="G2767">
        <v>0.85489999999999999</v>
      </c>
      <c r="H2767">
        <v>0.35020000000000001</v>
      </c>
      <c r="I2767">
        <v>0.3473</v>
      </c>
      <c r="J2767">
        <v>0.38550000000000001</v>
      </c>
      <c r="L2767">
        <v>0</v>
      </c>
      <c r="M2767">
        <v>0</v>
      </c>
      <c r="N2767">
        <v>0</v>
      </c>
      <c r="O2767">
        <v>0</v>
      </c>
      <c r="P2767">
        <v>106</v>
      </c>
      <c r="Q2767">
        <v>92</v>
      </c>
      <c r="R2767">
        <v>55</v>
      </c>
      <c r="S2767">
        <v>46</v>
      </c>
      <c r="T2767">
        <v>68</v>
      </c>
    </row>
    <row r="2768" spans="1:20" x14ac:dyDescent="0.25">
      <c r="A2768" t="s">
        <v>26600</v>
      </c>
      <c r="B2768" t="s">
        <v>26601</v>
      </c>
      <c r="C2768" t="s">
        <v>26602</v>
      </c>
      <c r="D2768" t="s">
        <v>26603</v>
      </c>
      <c r="E2768" t="s">
        <v>26604</v>
      </c>
      <c r="F2768" t="s">
        <v>26605</v>
      </c>
      <c r="G2768">
        <v>0.26379999999999998</v>
      </c>
      <c r="H2768">
        <v>0.74460000000000004</v>
      </c>
      <c r="I2768">
        <v>0.78400000000000003</v>
      </c>
      <c r="J2768">
        <v>0.77410000000000001</v>
      </c>
      <c r="L2768">
        <v>0</v>
      </c>
      <c r="M2768">
        <v>0</v>
      </c>
      <c r="N2768">
        <v>0</v>
      </c>
      <c r="O2768">
        <v>0</v>
      </c>
      <c r="P2768">
        <v>66</v>
      </c>
      <c r="Q2768">
        <v>92</v>
      </c>
      <c r="R2768">
        <v>55</v>
      </c>
      <c r="S2768">
        <v>50</v>
      </c>
      <c r="T2768">
        <v>50</v>
      </c>
    </row>
    <row r="2769" spans="1:20" x14ac:dyDescent="0.25">
      <c r="A2769" t="s">
        <v>27365</v>
      </c>
      <c r="B2769" t="s">
        <v>27366</v>
      </c>
      <c r="C2769" t="s">
        <v>27367</v>
      </c>
      <c r="D2769" t="s">
        <v>27368</v>
      </c>
      <c r="E2769" t="s">
        <v>27369</v>
      </c>
      <c r="F2769" t="s">
        <v>27370</v>
      </c>
      <c r="G2769">
        <v>0.3478</v>
      </c>
      <c r="H2769">
        <v>0.34139999999999998</v>
      </c>
      <c r="I2769">
        <v>0.58840000000000003</v>
      </c>
      <c r="J2769">
        <v>0.37219999999999998</v>
      </c>
      <c r="L2769">
        <v>0</v>
      </c>
      <c r="M2769">
        <v>0</v>
      </c>
      <c r="N2769">
        <v>0</v>
      </c>
      <c r="O2769">
        <v>0</v>
      </c>
      <c r="P2769">
        <v>61</v>
      </c>
      <c r="Q2769">
        <v>87</v>
      </c>
      <c r="R2769">
        <v>55</v>
      </c>
      <c r="S2769">
        <v>40</v>
      </c>
      <c r="T2769">
        <v>66</v>
      </c>
    </row>
    <row r="2770" spans="1:20" x14ac:dyDescent="0.25">
      <c r="A2770" t="s">
        <v>17529</v>
      </c>
      <c r="B2770" t="s">
        <v>17530</v>
      </c>
      <c r="C2770" t="s">
        <v>17531</v>
      </c>
      <c r="D2770" t="s">
        <v>17532</v>
      </c>
      <c r="E2770" t="s">
        <v>17533</v>
      </c>
      <c r="F2770" t="s">
        <v>17532</v>
      </c>
      <c r="G2770">
        <v>0.9355</v>
      </c>
      <c r="H2770">
        <v>0.87880000000000003</v>
      </c>
      <c r="I2770">
        <v>0.92430000000000001</v>
      </c>
      <c r="J2770">
        <v>0.87880000000000003</v>
      </c>
      <c r="L2770">
        <v>0</v>
      </c>
      <c r="M2770">
        <v>0</v>
      </c>
      <c r="N2770">
        <v>0</v>
      </c>
      <c r="O2770">
        <v>0</v>
      </c>
      <c r="P2770">
        <v>75</v>
      </c>
      <c r="Q2770">
        <v>86</v>
      </c>
      <c r="R2770">
        <v>55</v>
      </c>
      <c r="S2770">
        <v>83</v>
      </c>
      <c r="T2770">
        <v>55</v>
      </c>
    </row>
    <row r="2771" spans="1:20" x14ac:dyDescent="0.25">
      <c r="A2771" t="s">
        <v>952</v>
      </c>
      <c r="B2771" t="s">
        <v>953</v>
      </c>
      <c r="C2771" t="s">
        <v>954</v>
      </c>
      <c r="D2771" t="s">
        <v>955</v>
      </c>
      <c r="E2771" t="s">
        <v>956</v>
      </c>
      <c r="F2771" t="s">
        <v>957</v>
      </c>
      <c r="G2771">
        <v>0.56210000000000004</v>
      </c>
      <c r="H2771">
        <v>0.9032</v>
      </c>
      <c r="I2771">
        <v>0.8972</v>
      </c>
      <c r="J2771">
        <v>0.82150000000000001</v>
      </c>
      <c r="L2771">
        <v>0</v>
      </c>
      <c r="M2771">
        <v>0</v>
      </c>
      <c r="N2771">
        <v>0</v>
      </c>
      <c r="O2771">
        <v>0</v>
      </c>
      <c r="P2771">
        <v>77</v>
      </c>
      <c r="Q2771">
        <v>84</v>
      </c>
      <c r="R2771">
        <v>55</v>
      </c>
      <c r="S2771">
        <v>66</v>
      </c>
      <c r="T2771">
        <v>52</v>
      </c>
    </row>
    <row r="2772" spans="1:20" x14ac:dyDescent="0.25">
      <c r="A2772" t="s">
        <v>26373</v>
      </c>
      <c r="B2772" t="s">
        <v>26374</v>
      </c>
      <c r="C2772" t="s">
        <v>26375</v>
      </c>
      <c r="D2772" t="s">
        <v>26376</v>
      </c>
      <c r="E2772" t="s">
        <v>26376</v>
      </c>
      <c r="F2772" t="s">
        <v>26377</v>
      </c>
      <c r="G2772">
        <v>0.83489999999999998</v>
      </c>
      <c r="H2772">
        <v>0.93140000000000001</v>
      </c>
      <c r="I2772">
        <v>0.93140000000000001</v>
      </c>
      <c r="J2772">
        <v>0.90620000000000001</v>
      </c>
      <c r="L2772">
        <v>0</v>
      </c>
      <c r="M2772">
        <v>0</v>
      </c>
      <c r="N2772">
        <v>0</v>
      </c>
      <c r="O2772">
        <v>0</v>
      </c>
      <c r="P2772">
        <v>61</v>
      </c>
      <c r="Q2772">
        <v>82</v>
      </c>
      <c r="R2772">
        <v>55</v>
      </c>
      <c r="S2772">
        <v>55</v>
      </c>
      <c r="T2772">
        <v>57</v>
      </c>
    </row>
    <row r="2773" spans="1:20" x14ac:dyDescent="0.25">
      <c r="A2773" t="s">
        <v>9259</v>
      </c>
      <c r="B2773" t="s">
        <v>9260</v>
      </c>
      <c r="C2773" t="s">
        <v>9261</v>
      </c>
      <c r="D2773" t="s">
        <v>9262</v>
      </c>
      <c r="E2773" t="s">
        <v>9262</v>
      </c>
      <c r="F2773" t="s">
        <v>9263</v>
      </c>
      <c r="G2773">
        <v>0.80269999999999997</v>
      </c>
      <c r="H2773">
        <v>0.77859999999999996</v>
      </c>
      <c r="I2773">
        <v>0.77859999999999996</v>
      </c>
      <c r="J2773">
        <v>0.75819999999999999</v>
      </c>
      <c r="L2773">
        <v>0</v>
      </c>
      <c r="M2773">
        <v>0</v>
      </c>
      <c r="N2773">
        <v>0</v>
      </c>
      <c r="O2773">
        <v>0</v>
      </c>
      <c r="P2773">
        <v>87</v>
      </c>
      <c r="Q2773">
        <v>79</v>
      </c>
      <c r="R2773">
        <v>55</v>
      </c>
      <c r="S2773">
        <v>55</v>
      </c>
      <c r="T2773">
        <v>54</v>
      </c>
    </row>
    <row r="2774" spans="1:20" x14ac:dyDescent="0.25">
      <c r="A2774" t="s">
        <v>20942</v>
      </c>
      <c r="B2774" t="s">
        <v>20943</v>
      </c>
      <c r="C2774" t="s">
        <v>20939</v>
      </c>
      <c r="D2774" t="s">
        <v>20944</v>
      </c>
      <c r="E2774" t="s">
        <v>20945</v>
      </c>
      <c r="F2774" t="s">
        <v>20946</v>
      </c>
      <c r="G2774">
        <v>0.62</v>
      </c>
      <c r="H2774">
        <v>0.7238</v>
      </c>
      <c r="I2774">
        <v>0.72170000000000001</v>
      </c>
      <c r="J2774">
        <v>0.72330000000000005</v>
      </c>
      <c r="L2774">
        <v>0</v>
      </c>
      <c r="M2774">
        <v>0</v>
      </c>
      <c r="N2774">
        <v>0</v>
      </c>
      <c r="O2774">
        <v>0</v>
      </c>
      <c r="P2774">
        <v>65</v>
      </c>
      <c r="Q2774">
        <v>77</v>
      </c>
      <c r="R2774">
        <v>55</v>
      </c>
      <c r="S2774">
        <v>58</v>
      </c>
      <c r="T2774">
        <v>66</v>
      </c>
    </row>
    <row r="2775" spans="1:20" x14ac:dyDescent="0.25">
      <c r="A2775" t="s">
        <v>27254</v>
      </c>
      <c r="B2775" t="s">
        <v>27255</v>
      </c>
      <c r="C2775" t="s">
        <v>27240</v>
      </c>
      <c r="D2775" t="s">
        <v>27256</v>
      </c>
      <c r="E2775" t="s">
        <v>27257</v>
      </c>
      <c r="F2775" t="s">
        <v>27258</v>
      </c>
      <c r="G2775">
        <v>0.29730000000000001</v>
      </c>
      <c r="H2775">
        <v>0.71050000000000002</v>
      </c>
      <c r="I2775">
        <v>0.75800000000000001</v>
      </c>
      <c r="J2775">
        <v>0.71899999999999997</v>
      </c>
      <c r="L2775">
        <v>0</v>
      </c>
      <c r="M2775">
        <v>0</v>
      </c>
      <c r="N2775">
        <v>0</v>
      </c>
      <c r="O2775">
        <v>0</v>
      </c>
      <c r="P2775">
        <v>77</v>
      </c>
      <c r="Q2775">
        <v>75</v>
      </c>
      <c r="R2775">
        <v>55</v>
      </c>
      <c r="S2775">
        <v>50</v>
      </c>
      <c r="T2775">
        <v>49</v>
      </c>
    </row>
    <row r="2776" spans="1:20" x14ac:dyDescent="0.25">
      <c r="A2776" t="s">
        <v>4226</v>
      </c>
      <c r="B2776" t="s">
        <v>4227</v>
      </c>
      <c r="C2776" t="s">
        <v>4228</v>
      </c>
      <c r="D2776" t="s">
        <v>4229</v>
      </c>
      <c r="E2776" t="s">
        <v>4230</v>
      </c>
      <c r="F2776" t="s">
        <v>4231</v>
      </c>
      <c r="G2776">
        <v>0.53120000000000001</v>
      </c>
      <c r="H2776">
        <v>0.45450000000000002</v>
      </c>
      <c r="I2776">
        <v>0.5423</v>
      </c>
      <c r="J2776">
        <v>0.5383</v>
      </c>
      <c r="L2776">
        <v>0</v>
      </c>
      <c r="M2776">
        <v>0</v>
      </c>
      <c r="N2776">
        <v>0</v>
      </c>
      <c r="O2776">
        <v>0</v>
      </c>
      <c r="P2776">
        <v>57</v>
      </c>
      <c r="Q2776">
        <v>75</v>
      </c>
      <c r="R2776">
        <v>55</v>
      </c>
      <c r="S2776">
        <v>53</v>
      </c>
      <c r="T2776">
        <v>43</v>
      </c>
    </row>
    <row r="2777" spans="1:20" x14ac:dyDescent="0.25">
      <c r="A2777" t="s">
        <v>10987</v>
      </c>
      <c r="B2777" t="s">
        <v>10988</v>
      </c>
      <c r="C2777" t="s">
        <v>10985</v>
      </c>
      <c r="D2777" t="s">
        <v>10989</v>
      </c>
      <c r="E2777" t="s">
        <v>10989</v>
      </c>
      <c r="F2777" t="s">
        <v>10990</v>
      </c>
      <c r="G2777">
        <v>9.6299999999999997E-2</v>
      </c>
      <c r="H2777">
        <v>0.42130000000000001</v>
      </c>
      <c r="I2777">
        <v>0.42130000000000001</v>
      </c>
      <c r="J2777">
        <v>6.0199999999999997E-2</v>
      </c>
      <c r="L2777">
        <v>0</v>
      </c>
      <c r="M2777">
        <v>0</v>
      </c>
      <c r="N2777">
        <v>0</v>
      </c>
      <c r="O2777">
        <v>0</v>
      </c>
      <c r="P2777">
        <v>36</v>
      </c>
      <c r="Q2777">
        <v>75</v>
      </c>
      <c r="R2777">
        <v>55</v>
      </c>
      <c r="S2777">
        <v>55</v>
      </c>
      <c r="T2777">
        <v>31</v>
      </c>
    </row>
    <row r="2778" spans="1:20" x14ac:dyDescent="0.25">
      <c r="A2778" t="s">
        <v>11006</v>
      </c>
      <c r="B2778" t="s">
        <v>11007</v>
      </c>
      <c r="C2778" t="s">
        <v>10985</v>
      </c>
      <c r="D2778" t="s">
        <v>10989</v>
      </c>
      <c r="E2778" t="s">
        <v>10989</v>
      </c>
      <c r="F2778" t="s">
        <v>11008</v>
      </c>
      <c r="G2778">
        <v>0.40100000000000002</v>
      </c>
      <c r="H2778">
        <v>0.2621</v>
      </c>
      <c r="I2778">
        <v>0.2621</v>
      </c>
      <c r="J2778">
        <v>0.36120000000000002</v>
      </c>
      <c r="L2778">
        <v>0</v>
      </c>
      <c r="M2778">
        <v>0</v>
      </c>
      <c r="N2778">
        <v>0</v>
      </c>
      <c r="O2778">
        <v>0</v>
      </c>
      <c r="P2778">
        <v>35</v>
      </c>
      <c r="Q2778">
        <v>75</v>
      </c>
      <c r="R2778">
        <v>55</v>
      </c>
      <c r="S2778">
        <v>55</v>
      </c>
      <c r="T2778">
        <v>40</v>
      </c>
    </row>
    <row r="2779" spans="1:20" x14ac:dyDescent="0.25">
      <c r="A2779" t="s">
        <v>2098</v>
      </c>
      <c r="B2779" t="s">
        <v>2099</v>
      </c>
      <c r="C2779" t="s">
        <v>2100</v>
      </c>
      <c r="D2779" t="s">
        <v>2101</v>
      </c>
      <c r="E2779" t="s">
        <v>2102</v>
      </c>
      <c r="F2779" t="s">
        <v>2103</v>
      </c>
      <c r="G2779">
        <v>0.70650000000000002</v>
      </c>
      <c r="H2779">
        <v>0.78459999999999996</v>
      </c>
      <c r="I2779">
        <v>0.73460000000000003</v>
      </c>
      <c r="J2779">
        <v>0.86799999999999999</v>
      </c>
      <c r="L2779">
        <v>0</v>
      </c>
      <c r="M2779">
        <v>0</v>
      </c>
      <c r="N2779">
        <v>0</v>
      </c>
      <c r="O2779">
        <v>0</v>
      </c>
      <c r="P2779">
        <v>70</v>
      </c>
      <c r="Q2779">
        <v>75</v>
      </c>
      <c r="R2779">
        <v>55</v>
      </c>
      <c r="S2779">
        <v>73</v>
      </c>
      <c r="T2779">
        <v>66</v>
      </c>
    </row>
    <row r="2780" spans="1:20" x14ac:dyDescent="0.25">
      <c r="A2780" t="s">
        <v>26728</v>
      </c>
      <c r="B2780" t="s">
        <v>26729</v>
      </c>
      <c r="C2780" t="s">
        <v>26730</v>
      </c>
      <c r="D2780" t="s">
        <v>26731</v>
      </c>
      <c r="E2780" t="s">
        <v>26732</v>
      </c>
      <c r="F2780" t="s">
        <v>26733</v>
      </c>
      <c r="G2780">
        <v>0.85640000000000005</v>
      </c>
      <c r="H2780">
        <v>0.99570000000000003</v>
      </c>
      <c r="I2780">
        <v>0.99029999999999996</v>
      </c>
      <c r="J2780">
        <v>0.97940000000000005</v>
      </c>
      <c r="L2780">
        <v>0</v>
      </c>
      <c r="M2780">
        <v>0</v>
      </c>
      <c r="N2780">
        <v>0</v>
      </c>
      <c r="O2780">
        <v>0</v>
      </c>
      <c r="P2780">
        <v>59</v>
      </c>
      <c r="Q2780">
        <v>74</v>
      </c>
      <c r="R2780">
        <v>55</v>
      </c>
      <c r="S2780">
        <v>51</v>
      </c>
      <c r="T2780">
        <v>55</v>
      </c>
    </row>
    <row r="2781" spans="1:20" x14ac:dyDescent="0.25">
      <c r="A2781" t="s">
        <v>14282</v>
      </c>
      <c r="B2781" t="s">
        <v>14283</v>
      </c>
      <c r="C2781" t="s">
        <v>14284</v>
      </c>
      <c r="D2781" t="s">
        <v>14285</v>
      </c>
      <c r="E2781" t="s">
        <v>14286</v>
      </c>
      <c r="F2781" t="s">
        <v>14287</v>
      </c>
      <c r="G2781">
        <v>0.93910000000000005</v>
      </c>
      <c r="H2781">
        <v>0.83020000000000005</v>
      </c>
      <c r="I2781">
        <v>0.94510000000000005</v>
      </c>
      <c r="J2781">
        <v>0.93530000000000002</v>
      </c>
      <c r="L2781">
        <v>0</v>
      </c>
      <c r="M2781">
        <v>0</v>
      </c>
      <c r="N2781">
        <v>0</v>
      </c>
      <c r="O2781">
        <v>0</v>
      </c>
      <c r="P2781">
        <v>92</v>
      </c>
      <c r="Q2781">
        <v>74</v>
      </c>
      <c r="R2781">
        <v>55</v>
      </c>
      <c r="S2781">
        <v>75</v>
      </c>
      <c r="T2781">
        <v>73</v>
      </c>
    </row>
    <row r="2782" spans="1:20" x14ac:dyDescent="0.25">
      <c r="A2782" t="s">
        <v>21253</v>
      </c>
      <c r="B2782" t="s">
        <v>21254</v>
      </c>
      <c r="C2782" t="s">
        <v>21244</v>
      </c>
      <c r="D2782" t="s">
        <v>21255</v>
      </c>
      <c r="E2782" t="s">
        <v>21256</v>
      </c>
      <c r="F2782" t="s">
        <v>21257</v>
      </c>
      <c r="G2782">
        <v>0.2293</v>
      </c>
      <c r="H2782">
        <v>0.77100000000000002</v>
      </c>
      <c r="I2782">
        <v>0.74139999999999995</v>
      </c>
      <c r="J2782">
        <v>0.88529999999999998</v>
      </c>
      <c r="L2782">
        <v>0</v>
      </c>
      <c r="M2782">
        <v>0</v>
      </c>
      <c r="N2782">
        <v>0</v>
      </c>
      <c r="O2782">
        <v>0</v>
      </c>
      <c r="P2782">
        <v>48</v>
      </c>
      <c r="Q2782">
        <v>74</v>
      </c>
      <c r="R2782">
        <v>55</v>
      </c>
      <c r="S2782">
        <v>97</v>
      </c>
      <c r="T2782">
        <v>74</v>
      </c>
    </row>
    <row r="2783" spans="1:20" x14ac:dyDescent="0.25">
      <c r="A2783" t="s">
        <v>21521</v>
      </c>
      <c r="B2783" t="s">
        <v>21522</v>
      </c>
      <c r="C2783" t="s">
        <v>21523</v>
      </c>
      <c r="D2783" t="s">
        <v>21524</v>
      </c>
      <c r="E2783" t="s">
        <v>21524</v>
      </c>
      <c r="F2783" t="s">
        <v>21525</v>
      </c>
      <c r="G2783">
        <v>0.61339999999999995</v>
      </c>
      <c r="H2783">
        <v>0.80620000000000003</v>
      </c>
      <c r="I2783">
        <v>0.80620000000000003</v>
      </c>
      <c r="J2783">
        <v>0.77859999999999996</v>
      </c>
      <c r="L2783">
        <v>0</v>
      </c>
      <c r="M2783">
        <v>0</v>
      </c>
      <c r="N2783">
        <v>0</v>
      </c>
      <c r="O2783">
        <v>0</v>
      </c>
      <c r="P2783">
        <v>88</v>
      </c>
      <c r="Q2783">
        <v>73</v>
      </c>
      <c r="R2783">
        <v>55</v>
      </c>
      <c r="S2783">
        <v>55</v>
      </c>
      <c r="T2783">
        <v>43</v>
      </c>
    </row>
    <row r="2784" spans="1:20" x14ac:dyDescent="0.25">
      <c r="A2784" t="s">
        <v>241</v>
      </c>
      <c r="B2784" t="s">
        <v>242</v>
      </c>
      <c r="C2784" t="s">
        <v>243</v>
      </c>
      <c r="D2784" t="s">
        <v>244</v>
      </c>
      <c r="E2784" t="s">
        <v>245</v>
      </c>
      <c r="F2784" t="s">
        <v>246</v>
      </c>
      <c r="G2784">
        <v>0.73540000000000005</v>
      </c>
      <c r="H2784">
        <v>0.57340000000000002</v>
      </c>
      <c r="I2784">
        <v>0.50229999999999997</v>
      </c>
      <c r="J2784">
        <v>0.39529999999999998</v>
      </c>
      <c r="K2784" t="s">
        <v>57</v>
      </c>
      <c r="L2784">
        <v>0</v>
      </c>
      <c r="M2784">
        <v>0</v>
      </c>
      <c r="N2784">
        <v>0</v>
      </c>
      <c r="O2784">
        <v>0</v>
      </c>
      <c r="P2784">
        <v>37</v>
      </c>
      <c r="Q2784">
        <v>73</v>
      </c>
      <c r="R2784">
        <v>55</v>
      </c>
      <c r="S2784">
        <v>58</v>
      </c>
      <c r="T2784">
        <v>32</v>
      </c>
    </row>
    <row r="2785" spans="1:20" x14ac:dyDescent="0.25">
      <c r="A2785" t="s">
        <v>9013</v>
      </c>
      <c r="B2785" t="s">
        <v>9014</v>
      </c>
      <c r="C2785" t="s">
        <v>9015</v>
      </c>
      <c r="D2785" t="s">
        <v>9016</v>
      </c>
      <c r="E2785" t="s">
        <v>9017</v>
      </c>
      <c r="F2785" t="s">
        <v>9018</v>
      </c>
      <c r="G2785">
        <v>0.90029999999999999</v>
      </c>
      <c r="H2785">
        <v>0.86939999999999995</v>
      </c>
      <c r="I2785">
        <v>0.91369999999999996</v>
      </c>
      <c r="J2785">
        <v>0.70989999999999998</v>
      </c>
      <c r="L2785">
        <v>0</v>
      </c>
      <c r="M2785">
        <v>0</v>
      </c>
      <c r="N2785">
        <v>0</v>
      </c>
      <c r="O2785">
        <v>0</v>
      </c>
      <c r="P2785">
        <v>56</v>
      </c>
      <c r="Q2785">
        <v>72</v>
      </c>
      <c r="R2785">
        <v>55</v>
      </c>
      <c r="S2785">
        <v>50</v>
      </c>
      <c r="T2785">
        <v>67</v>
      </c>
    </row>
    <row r="2786" spans="1:20" x14ac:dyDescent="0.25">
      <c r="A2786" t="s">
        <v>13237</v>
      </c>
      <c r="B2786" t="s">
        <v>13238</v>
      </c>
      <c r="C2786" t="s">
        <v>13239</v>
      </c>
      <c r="D2786" t="s">
        <v>13240</v>
      </c>
      <c r="E2786" t="s">
        <v>13240</v>
      </c>
      <c r="F2786" t="s">
        <v>13241</v>
      </c>
      <c r="G2786">
        <v>0.58479999999999999</v>
      </c>
      <c r="H2786">
        <v>0.55230000000000001</v>
      </c>
      <c r="I2786">
        <v>0.55230000000000001</v>
      </c>
      <c r="J2786">
        <v>0.69730000000000003</v>
      </c>
      <c r="L2786">
        <v>0</v>
      </c>
      <c r="M2786">
        <v>0</v>
      </c>
      <c r="N2786">
        <v>0</v>
      </c>
      <c r="O2786">
        <v>0</v>
      </c>
      <c r="P2786">
        <v>61</v>
      </c>
      <c r="Q2786">
        <v>72</v>
      </c>
      <c r="R2786">
        <v>55</v>
      </c>
      <c r="S2786">
        <v>55</v>
      </c>
      <c r="T2786">
        <v>50</v>
      </c>
    </row>
    <row r="2787" spans="1:20" x14ac:dyDescent="0.25">
      <c r="A2787" t="s">
        <v>13252</v>
      </c>
      <c r="B2787" t="s">
        <v>13253</v>
      </c>
      <c r="C2787" t="s">
        <v>13239</v>
      </c>
      <c r="D2787" t="s">
        <v>13240</v>
      </c>
      <c r="E2787" t="s">
        <v>13240</v>
      </c>
      <c r="F2787" t="s">
        <v>13241</v>
      </c>
      <c r="G2787">
        <v>0.44940000000000002</v>
      </c>
      <c r="H2787">
        <v>0.45479999999999998</v>
      </c>
      <c r="I2787">
        <v>0.45479999999999998</v>
      </c>
      <c r="J2787">
        <v>0.5554</v>
      </c>
      <c r="L2787">
        <v>0</v>
      </c>
      <c r="M2787">
        <v>0</v>
      </c>
      <c r="N2787">
        <v>0</v>
      </c>
      <c r="O2787">
        <v>0</v>
      </c>
      <c r="P2787">
        <v>31</v>
      </c>
      <c r="Q2787">
        <v>72</v>
      </c>
      <c r="R2787">
        <v>55</v>
      </c>
      <c r="S2787">
        <v>55</v>
      </c>
      <c r="T2787">
        <v>50</v>
      </c>
    </row>
    <row r="2788" spans="1:20" x14ac:dyDescent="0.25">
      <c r="A2788" t="s">
        <v>16986</v>
      </c>
      <c r="B2788" t="s">
        <v>16987</v>
      </c>
      <c r="C2788" t="s">
        <v>16988</v>
      </c>
      <c r="D2788" t="s">
        <v>16989</v>
      </c>
      <c r="E2788" t="s">
        <v>16990</v>
      </c>
      <c r="F2788" t="s">
        <v>16991</v>
      </c>
      <c r="G2788">
        <v>0.60060000000000002</v>
      </c>
      <c r="H2788">
        <v>0.59379999999999999</v>
      </c>
      <c r="I2788">
        <v>0.58750000000000002</v>
      </c>
      <c r="J2788">
        <v>0.4153</v>
      </c>
      <c r="L2788">
        <v>0</v>
      </c>
      <c r="M2788">
        <v>0</v>
      </c>
      <c r="N2788">
        <v>0</v>
      </c>
      <c r="O2788">
        <v>0</v>
      </c>
      <c r="P2788">
        <v>51</v>
      </c>
      <c r="Q2788">
        <v>71</v>
      </c>
      <c r="R2788">
        <v>55</v>
      </c>
      <c r="S2788">
        <v>53</v>
      </c>
      <c r="T2788">
        <v>58</v>
      </c>
    </row>
    <row r="2789" spans="1:20" x14ac:dyDescent="0.25">
      <c r="A2789" t="s">
        <v>17007</v>
      </c>
      <c r="B2789" t="s">
        <v>17008</v>
      </c>
      <c r="C2789" t="s">
        <v>16988</v>
      </c>
      <c r="D2789" t="s">
        <v>16989</v>
      </c>
      <c r="E2789" t="s">
        <v>16990</v>
      </c>
      <c r="F2789" t="s">
        <v>16991</v>
      </c>
      <c r="G2789">
        <v>0.70979999999999999</v>
      </c>
      <c r="H2789">
        <v>0.82189999999999996</v>
      </c>
      <c r="I2789">
        <v>0.98609999999999998</v>
      </c>
      <c r="J2789">
        <v>0.6764</v>
      </c>
      <c r="L2789">
        <v>0</v>
      </c>
      <c r="M2789">
        <v>0</v>
      </c>
      <c r="N2789">
        <v>0</v>
      </c>
      <c r="O2789">
        <v>0</v>
      </c>
      <c r="P2789">
        <v>59</v>
      </c>
      <c r="Q2789">
        <v>71</v>
      </c>
      <c r="R2789">
        <v>55</v>
      </c>
      <c r="S2789">
        <v>53</v>
      </c>
      <c r="T2789">
        <v>58</v>
      </c>
    </row>
    <row r="2790" spans="1:20" x14ac:dyDescent="0.25">
      <c r="A2790" t="s">
        <v>17286</v>
      </c>
      <c r="B2790" t="s">
        <v>17287</v>
      </c>
      <c r="C2790" t="s">
        <v>17288</v>
      </c>
      <c r="D2790" t="s">
        <v>17289</v>
      </c>
      <c r="E2790" t="s">
        <v>17290</v>
      </c>
      <c r="F2790" t="s">
        <v>17291</v>
      </c>
      <c r="G2790">
        <v>0.43740000000000001</v>
      </c>
      <c r="H2790">
        <v>0.76819999999999999</v>
      </c>
      <c r="I2790">
        <v>0.9294</v>
      </c>
      <c r="J2790">
        <v>0.83169999999999999</v>
      </c>
      <c r="L2790">
        <v>0</v>
      </c>
      <c r="M2790">
        <v>0</v>
      </c>
      <c r="N2790">
        <v>0</v>
      </c>
      <c r="O2790">
        <v>0</v>
      </c>
      <c r="P2790">
        <v>64</v>
      </c>
      <c r="Q2790">
        <v>71</v>
      </c>
      <c r="R2790">
        <v>55</v>
      </c>
      <c r="S2790">
        <v>63</v>
      </c>
      <c r="T2790">
        <v>74</v>
      </c>
    </row>
    <row r="2791" spans="1:20" x14ac:dyDescent="0.25">
      <c r="A2791" t="s">
        <v>17216</v>
      </c>
      <c r="B2791" t="s">
        <v>17217</v>
      </c>
      <c r="C2791" t="s">
        <v>17218</v>
      </c>
      <c r="D2791" t="s">
        <v>17219</v>
      </c>
      <c r="E2791" t="s">
        <v>17219</v>
      </c>
      <c r="F2791" t="s">
        <v>17219</v>
      </c>
      <c r="G2791">
        <v>0.77780000000000005</v>
      </c>
      <c r="H2791">
        <v>0.85189999999999999</v>
      </c>
      <c r="I2791">
        <v>0.85189999999999999</v>
      </c>
      <c r="J2791">
        <v>0.85189999999999999</v>
      </c>
      <c r="L2791">
        <v>0</v>
      </c>
      <c r="M2791">
        <v>0</v>
      </c>
      <c r="N2791">
        <v>0</v>
      </c>
      <c r="O2791">
        <v>0</v>
      </c>
      <c r="P2791">
        <v>77</v>
      </c>
      <c r="Q2791">
        <v>70</v>
      </c>
      <c r="R2791">
        <v>55</v>
      </c>
      <c r="S2791">
        <v>55</v>
      </c>
      <c r="T2791">
        <v>55</v>
      </c>
    </row>
    <row r="2792" spans="1:20" x14ac:dyDescent="0.25">
      <c r="A2792" t="s">
        <v>15583</v>
      </c>
      <c r="B2792" t="s">
        <v>15584</v>
      </c>
      <c r="C2792" t="s">
        <v>15585</v>
      </c>
      <c r="D2792" t="s">
        <v>15586</v>
      </c>
      <c r="E2792" t="s">
        <v>15587</v>
      </c>
      <c r="F2792" t="s">
        <v>15588</v>
      </c>
      <c r="G2792">
        <v>0.92400000000000004</v>
      </c>
      <c r="H2792">
        <v>0.63349999999999995</v>
      </c>
      <c r="I2792">
        <v>0.70140000000000002</v>
      </c>
      <c r="J2792">
        <v>0.91</v>
      </c>
      <c r="L2792">
        <v>0</v>
      </c>
      <c r="M2792">
        <v>0</v>
      </c>
      <c r="N2792">
        <v>0</v>
      </c>
      <c r="O2792">
        <v>0</v>
      </c>
      <c r="P2792">
        <v>58</v>
      </c>
      <c r="Q2792">
        <v>69</v>
      </c>
      <c r="R2792">
        <v>55</v>
      </c>
      <c r="S2792">
        <v>63</v>
      </c>
      <c r="T2792">
        <v>71</v>
      </c>
    </row>
    <row r="2793" spans="1:20" x14ac:dyDescent="0.25">
      <c r="A2793" t="s">
        <v>17009</v>
      </c>
      <c r="B2793" t="s">
        <v>17010</v>
      </c>
      <c r="C2793" t="s">
        <v>17011</v>
      </c>
      <c r="D2793" t="s">
        <v>17012</v>
      </c>
      <c r="E2793" t="s">
        <v>17013</v>
      </c>
      <c r="F2793" t="s">
        <v>17014</v>
      </c>
      <c r="G2793">
        <v>0.68279999999999996</v>
      </c>
      <c r="H2793">
        <v>0.82820000000000005</v>
      </c>
      <c r="I2793">
        <v>0.40639999999999998</v>
      </c>
      <c r="J2793">
        <v>0.48580000000000001</v>
      </c>
      <c r="L2793">
        <v>0</v>
      </c>
      <c r="M2793">
        <v>0</v>
      </c>
      <c r="N2793">
        <v>0</v>
      </c>
      <c r="O2793">
        <v>0</v>
      </c>
      <c r="P2793">
        <v>59</v>
      </c>
      <c r="Q2793">
        <v>69</v>
      </c>
      <c r="R2793">
        <v>55</v>
      </c>
      <c r="S2793">
        <v>113</v>
      </c>
      <c r="T2793">
        <v>61</v>
      </c>
    </row>
    <row r="2794" spans="1:20" x14ac:dyDescent="0.25">
      <c r="A2794" t="s">
        <v>17891</v>
      </c>
      <c r="B2794" t="s">
        <v>17892</v>
      </c>
      <c r="C2794" t="s">
        <v>17887</v>
      </c>
      <c r="D2794" t="s">
        <v>17893</v>
      </c>
      <c r="E2794" t="s">
        <v>17894</v>
      </c>
      <c r="F2794" t="s">
        <v>17895</v>
      </c>
      <c r="G2794">
        <v>0.16830000000000001</v>
      </c>
      <c r="H2794">
        <v>0.503</v>
      </c>
      <c r="I2794">
        <v>0.20699999999999999</v>
      </c>
      <c r="J2794">
        <v>0.1729</v>
      </c>
      <c r="L2794">
        <v>0</v>
      </c>
      <c r="M2794">
        <v>0</v>
      </c>
      <c r="N2794">
        <v>0</v>
      </c>
      <c r="O2794">
        <v>0</v>
      </c>
      <c r="P2794">
        <v>39</v>
      </c>
      <c r="Q2794">
        <v>69</v>
      </c>
      <c r="R2794">
        <v>55</v>
      </c>
      <c r="S2794">
        <v>140</v>
      </c>
      <c r="T2794">
        <v>86</v>
      </c>
    </row>
    <row r="2795" spans="1:20" x14ac:dyDescent="0.25">
      <c r="A2795" t="s">
        <v>4456</v>
      </c>
      <c r="B2795" t="s">
        <v>4457</v>
      </c>
      <c r="C2795" t="s">
        <v>4458</v>
      </c>
      <c r="D2795" t="s">
        <v>4459</v>
      </c>
      <c r="E2795" t="s">
        <v>4460</v>
      </c>
      <c r="F2795" t="s">
        <v>4461</v>
      </c>
      <c r="G2795">
        <v>0.84250000000000003</v>
      </c>
      <c r="H2795">
        <v>0.82530000000000003</v>
      </c>
      <c r="I2795">
        <v>0.87629999999999997</v>
      </c>
      <c r="J2795">
        <v>0.83909999999999996</v>
      </c>
      <c r="L2795">
        <v>0</v>
      </c>
      <c r="M2795">
        <v>0</v>
      </c>
      <c r="N2795">
        <v>0</v>
      </c>
      <c r="O2795">
        <v>0</v>
      </c>
      <c r="P2795">
        <v>57</v>
      </c>
      <c r="Q2795">
        <v>67</v>
      </c>
      <c r="R2795">
        <v>55</v>
      </c>
      <c r="S2795">
        <v>55</v>
      </c>
      <c r="T2795">
        <v>64</v>
      </c>
    </row>
    <row r="2796" spans="1:20" x14ac:dyDescent="0.25">
      <c r="A2796" t="s">
        <v>13840</v>
      </c>
      <c r="B2796" t="s">
        <v>13841</v>
      </c>
      <c r="C2796" t="s">
        <v>13831</v>
      </c>
      <c r="D2796" t="s">
        <v>13842</v>
      </c>
      <c r="E2796" t="s">
        <v>13842</v>
      </c>
      <c r="F2796" t="s">
        <v>13842</v>
      </c>
      <c r="G2796">
        <v>0.29199999999999998</v>
      </c>
      <c r="H2796">
        <v>0.3543</v>
      </c>
      <c r="I2796">
        <v>0.3543</v>
      </c>
      <c r="J2796">
        <v>0.3543</v>
      </c>
      <c r="L2796">
        <v>0</v>
      </c>
      <c r="M2796">
        <v>0</v>
      </c>
      <c r="N2796">
        <v>0</v>
      </c>
      <c r="O2796">
        <v>0</v>
      </c>
      <c r="P2796">
        <v>65</v>
      </c>
      <c r="Q2796">
        <v>67</v>
      </c>
      <c r="R2796">
        <v>55</v>
      </c>
      <c r="S2796">
        <v>55</v>
      </c>
      <c r="T2796">
        <v>55</v>
      </c>
    </row>
    <row r="2797" spans="1:20" x14ac:dyDescent="0.25">
      <c r="A2797" t="s">
        <v>21258</v>
      </c>
      <c r="B2797" t="s">
        <v>21259</v>
      </c>
      <c r="C2797" t="s">
        <v>21260</v>
      </c>
      <c r="D2797" t="s">
        <v>21261</v>
      </c>
      <c r="E2797" t="s">
        <v>21262</v>
      </c>
      <c r="F2797" t="s">
        <v>21261</v>
      </c>
      <c r="G2797">
        <v>0.88670000000000004</v>
      </c>
      <c r="H2797">
        <v>0.38129999999999997</v>
      </c>
      <c r="I2797">
        <v>0.83260000000000001</v>
      </c>
      <c r="J2797">
        <v>0.38129999999999997</v>
      </c>
      <c r="L2797">
        <v>0</v>
      </c>
      <c r="M2797">
        <v>0</v>
      </c>
      <c r="N2797">
        <v>0</v>
      </c>
      <c r="O2797">
        <v>0</v>
      </c>
      <c r="P2797">
        <v>43</v>
      </c>
      <c r="Q2797">
        <v>67</v>
      </c>
      <c r="R2797">
        <v>55</v>
      </c>
      <c r="S2797">
        <v>76</v>
      </c>
      <c r="T2797">
        <v>55</v>
      </c>
    </row>
    <row r="2798" spans="1:20" x14ac:dyDescent="0.25">
      <c r="A2798" t="s">
        <v>21084</v>
      </c>
      <c r="B2798" t="s">
        <v>21085</v>
      </c>
      <c r="C2798" t="s">
        <v>21086</v>
      </c>
      <c r="D2798" t="s">
        <v>21087</v>
      </c>
      <c r="E2798" t="s">
        <v>21088</v>
      </c>
      <c r="F2798" t="s">
        <v>21089</v>
      </c>
      <c r="G2798">
        <v>0.38140000000000002</v>
      </c>
      <c r="H2798">
        <v>0.4798</v>
      </c>
      <c r="I2798">
        <v>0.39929999999999999</v>
      </c>
      <c r="J2798">
        <v>0.29609999999999997</v>
      </c>
      <c r="L2798">
        <v>0</v>
      </c>
      <c r="M2798">
        <v>0</v>
      </c>
      <c r="N2798">
        <v>0</v>
      </c>
      <c r="O2798">
        <v>0</v>
      </c>
      <c r="P2798">
        <v>45</v>
      </c>
      <c r="Q2798">
        <v>66</v>
      </c>
      <c r="R2798">
        <v>55</v>
      </c>
      <c r="S2798">
        <v>54</v>
      </c>
      <c r="T2798">
        <v>42</v>
      </c>
    </row>
    <row r="2799" spans="1:20" x14ac:dyDescent="0.25">
      <c r="A2799" t="s">
        <v>12750</v>
      </c>
      <c r="B2799" t="s">
        <v>12751</v>
      </c>
      <c r="C2799" t="s">
        <v>12752</v>
      </c>
      <c r="D2799" t="s">
        <v>12753</v>
      </c>
      <c r="E2799" t="s">
        <v>12754</v>
      </c>
      <c r="F2799" t="s">
        <v>12755</v>
      </c>
      <c r="G2799">
        <v>0.90380000000000005</v>
      </c>
      <c r="H2799">
        <v>0.86399999999999999</v>
      </c>
      <c r="I2799">
        <v>0.85329999999999995</v>
      </c>
      <c r="J2799">
        <v>0.88300000000000001</v>
      </c>
      <c r="L2799">
        <v>0</v>
      </c>
      <c r="M2799">
        <v>0</v>
      </c>
      <c r="N2799">
        <v>0</v>
      </c>
      <c r="O2799">
        <v>0</v>
      </c>
      <c r="P2799">
        <v>45</v>
      </c>
      <c r="Q2799">
        <v>66</v>
      </c>
      <c r="R2799">
        <v>55</v>
      </c>
      <c r="S2799">
        <v>68</v>
      </c>
      <c r="T2799">
        <v>82</v>
      </c>
    </row>
    <row r="2800" spans="1:20" x14ac:dyDescent="0.25">
      <c r="A2800" t="s">
        <v>16639</v>
      </c>
      <c r="B2800" t="s">
        <v>16640</v>
      </c>
      <c r="C2800" t="s">
        <v>16641</v>
      </c>
      <c r="D2800" t="s">
        <v>16642</v>
      </c>
      <c r="E2800" t="s">
        <v>16642</v>
      </c>
      <c r="F2800" t="s">
        <v>16643</v>
      </c>
      <c r="G2800">
        <v>0.67249999999999999</v>
      </c>
      <c r="H2800">
        <v>0.6613</v>
      </c>
      <c r="I2800">
        <v>0.6613</v>
      </c>
      <c r="J2800">
        <v>0.51549999999999996</v>
      </c>
      <c r="L2800">
        <v>0</v>
      </c>
      <c r="M2800">
        <v>0</v>
      </c>
      <c r="N2800">
        <v>0</v>
      </c>
      <c r="O2800">
        <v>0</v>
      </c>
      <c r="P2800">
        <v>54</v>
      </c>
      <c r="Q2800">
        <v>65</v>
      </c>
      <c r="R2800">
        <v>55</v>
      </c>
      <c r="S2800">
        <v>55</v>
      </c>
      <c r="T2800">
        <v>58</v>
      </c>
    </row>
    <row r="2801" spans="1:20" x14ac:dyDescent="0.25">
      <c r="A2801" t="s">
        <v>6478</v>
      </c>
      <c r="B2801" t="s">
        <v>6479</v>
      </c>
      <c r="C2801" t="s">
        <v>6480</v>
      </c>
      <c r="D2801" t="s">
        <v>6481</v>
      </c>
      <c r="E2801" t="s">
        <v>6482</v>
      </c>
      <c r="F2801" t="s">
        <v>6483</v>
      </c>
      <c r="G2801">
        <v>0.66290000000000004</v>
      </c>
      <c r="H2801">
        <v>0.82279999999999998</v>
      </c>
      <c r="I2801">
        <v>0.80430000000000001</v>
      </c>
      <c r="J2801">
        <v>0.52529999999999999</v>
      </c>
      <c r="L2801">
        <v>0</v>
      </c>
      <c r="M2801">
        <v>0</v>
      </c>
      <c r="N2801">
        <v>0</v>
      </c>
      <c r="O2801">
        <v>0</v>
      </c>
      <c r="P2801">
        <v>55</v>
      </c>
      <c r="Q2801">
        <v>65</v>
      </c>
      <c r="R2801">
        <v>55</v>
      </c>
      <c r="S2801">
        <v>65</v>
      </c>
      <c r="T2801">
        <v>68</v>
      </c>
    </row>
    <row r="2802" spans="1:20" x14ac:dyDescent="0.25">
      <c r="A2802" t="s">
        <v>4825</v>
      </c>
      <c r="B2802" t="s">
        <v>4826</v>
      </c>
      <c r="C2802" t="s">
        <v>4827</v>
      </c>
      <c r="D2802" t="s">
        <v>4828</v>
      </c>
      <c r="E2802" t="s">
        <v>4829</v>
      </c>
      <c r="F2802" t="s">
        <v>4830</v>
      </c>
      <c r="G2802">
        <v>0.7198</v>
      </c>
      <c r="H2802">
        <v>0.52010000000000001</v>
      </c>
      <c r="I2802">
        <v>0.62139999999999995</v>
      </c>
      <c r="J2802">
        <v>0.64419999999999999</v>
      </c>
      <c r="L2802">
        <v>0</v>
      </c>
      <c r="M2802">
        <v>0</v>
      </c>
      <c r="N2802">
        <v>0</v>
      </c>
      <c r="O2802">
        <v>0</v>
      </c>
      <c r="P2802">
        <v>96</v>
      </c>
      <c r="Q2802">
        <v>64</v>
      </c>
      <c r="R2802">
        <v>55</v>
      </c>
      <c r="S2802">
        <v>45</v>
      </c>
      <c r="T2802">
        <v>52</v>
      </c>
    </row>
    <row r="2803" spans="1:20" x14ac:dyDescent="0.25">
      <c r="A2803" t="s">
        <v>9944</v>
      </c>
      <c r="B2803" t="s">
        <v>9945</v>
      </c>
      <c r="C2803" t="s">
        <v>9946</v>
      </c>
      <c r="D2803" t="s">
        <v>9947</v>
      </c>
      <c r="E2803" t="s">
        <v>9948</v>
      </c>
      <c r="F2803" t="s">
        <v>9949</v>
      </c>
      <c r="G2803">
        <v>0.42499999999999999</v>
      </c>
      <c r="H2803">
        <v>0.84540000000000004</v>
      </c>
      <c r="I2803">
        <v>0.8266</v>
      </c>
      <c r="J2803">
        <v>0.77</v>
      </c>
      <c r="L2803">
        <v>0</v>
      </c>
      <c r="M2803">
        <v>0</v>
      </c>
      <c r="N2803">
        <v>0</v>
      </c>
      <c r="O2803">
        <v>0</v>
      </c>
      <c r="P2803">
        <v>85</v>
      </c>
      <c r="Q2803">
        <v>64</v>
      </c>
      <c r="R2803">
        <v>55</v>
      </c>
      <c r="S2803">
        <v>47</v>
      </c>
      <c r="T2803">
        <v>60</v>
      </c>
    </row>
    <row r="2804" spans="1:20" x14ac:dyDescent="0.25">
      <c r="A2804" t="s">
        <v>18530</v>
      </c>
      <c r="B2804" t="s">
        <v>18531</v>
      </c>
      <c r="C2804" t="s">
        <v>18532</v>
      </c>
      <c r="D2804" t="s">
        <v>18533</v>
      </c>
      <c r="E2804" t="s">
        <v>18532</v>
      </c>
      <c r="F2804" t="s">
        <v>18532</v>
      </c>
      <c r="G2804">
        <v>0.85840000000000005</v>
      </c>
      <c r="H2804">
        <v>0.79790000000000005</v>
      </c>
      <c r="I2804">
        <v>0.85840000000000005</v>
      </c>
      <c r="J2804">
        <v>0.85840000000000005</v>
      </c>
      <c r="L2804">
        <v>0</v>
      </c>
      <c r="M2804">
        <v>0</v>
      </c>
      <c r="N2804">
        <v>0</v>
      </c>
      <c r="O2804">
        <v>0</v>
      </c>
      <c r="P2804">
        <v>92</v>
      </c>
      <c r="Q2804">
        <v>64</v>
      </c>
      <c r="R2804">
        <v>55</v>
      </c>
      <c r="S2804">
        <v>64</v>
      </c>
      <c r="T2804">
        <v>64</v>
      </c>
    </row>
    <row r="2805" spans="1:20" x14ac:dyDescent="0.25">
      <c r="A2805" t="s">
        <v>15511</v>
      </c>
      <c r="B2805" t="s">
        <v>15512</v>
      </c>
      <c r="C2805" t="s">
        <v>15513</v>
      </c>
      <c r="D2805" t="s">
        <v>15514</v>
      </c>
      <c r="E2805" t="s">
        <v>15515</v>
      </c>
      <c r="F2805" t="s">
        <v>15516</v>
      </c>
      <c r="G2805">
        <v>0.91080000000000005</v>
      </c>
      <c r="H2805">
        <v>0.81220000000000003</v>
      </c>
      <c r="I2805">
        <v>0.75029999999999997</v>
      </c>
      <c r="J2805">
        <v>0.91010000000000002</v>
      </c>
      <c r="L2805">
        <v>0</v>
      </c>
      <c r="M2805">
        <v>0</v>
      </c>
      <c r="N2805">
        <v>0</v>
      </c>
      <c r="O2805">
        <v>0</v>
      </c>
      <c r="P2805">
        <v>47</v>
      </c>
      <c r="Q2805">
        <v>64</v>
      </c>
      <c r="R2805">
        <v>55</v>
      </c>
      <c r="S2805">
        <v>70</v>
      </c>
      <c r="T2805">
        <v>69</v>
      </c>
    </row>
    <row r="2806" spans="1:20" x14ac:dyDescent="0.25">
      <c r="A2806" t="s">
        <v>24830</v>
      </c>
      <c r="B2806" t="s">
        <v>24831</v>
      </c>
      <c r="C2806" t="s">
        <v>24832</v>
      </c>
      <c r="D2806" t="s">
        <v>24833</v>
      </c>
      <c r="E2806" t="s">
        <v>24834</v>
      </c>
      <c r="F2806" t="s">
        <v>24835</v>
      </c>
      <c r="G2806">
        <v>0.84379999999999999</v>
      </c>
      <c r="H2806">
        <v>0.78169999999999995</v>
      </c>
      <c r="I2806">
        <v>0.75729999999999997</v>
      </c>
      <c r="J2806">
        <v>0.77090000000000003</v>
      </c>
      <c r="L2806">
        <v>0</v>
      </c>
      <c r="M2806">
        <v>0</v>
      </c>
      <c r="N2806">
        <v>0</v>
      </c>
      <c r="O2806">
        <v>0</v>
      </c>
      <c r="P2806">
        <v>91</v>
      </c>
      <c r="Q2806">
        <v>64</v>
      </c>
      <c r="R2806">
        <v>55</v>
      </c>
      <c r="S2806">
        <v>84</v>
      </c>
      <c r="T2806">
        <v>61</v>
      </c>
    </row>
    <row r="2807" spans="1:20" x14ac:dyDescent="0.25">
      <c r="A2807" t="s">
        <v>3294</v>
      </c>
      <c r="B2807" t="s">
        <v>3295</v>
      </c>
      <c r="C2807" t="s">
        <v>3296</v>
      </c>
      <c r="D2807" t="s">
        <v>3297</v>
      </c>
      <c r="E2807" t="s">
        <v>3298</v>
      </c>
      <c r="F2807" t="s">
        <v>3299</v>
      </c>
      <c r="G2807">
        <v>0.60899999999999999</v>
      </c>
      <c r="H2807">
        <v>0.57530000000000003</v>
      </c>
      <c r="I2807">
        <v>0.80759999999999998</v>
      </c>
      <c r="J2807">
        <v>0.76480000000000004</v>
      </c>
      <c r="L2807">
        <v>0</v>
      </c>
      <c r="M2807">
        <v>0</v>
      </c>
      <c r="N2807">
        <v>0</v>
      </c>
      <c r="O2807">
        <v>0</v>
      </c>
      <c r="P2807">
        <v>64</v>
      </c>
      <c r="Q2807">
        <v>64</v>
      </c>
      <c r="R2807">
        <v>55</v>
      </c>
      <c r="S2807">
        <v>85</v>
      </c>
      <c r="T2807">
        <v>55</v>
      </c>
    </row>
    <row r="2808" spans="1:20" x14ac:dyDescent="0.25">
      <c r="A2808" t="s">
        <v>26640</v>
      </c>
      <c r="B2808" t="s">
        <v>26641</v>
      </c>
      <c r="C2808" t="s">
        <v>26626</v>
      </c>
      <c r="D2808" t="s">
        <v>26642</v>
      </c>
      <c r="E2808" t="s">
        <v>26643</v>
      </c>
      <c r="F2808" t="s">
        <v>26644</v>
      </c>
      <c r="G2808">
        <v>0.72419999999999995</v>
      </c>
      <c r="H2808">
        <v>0.67979999999999996</v>
      </c>
      <c r="I2808">
        <v>0.66559999999999997</v>
      </c>
      <c r="J2808">
        <v>0.63229999999999997</v>
      </c>
      <c r="L2808">
        <v>0</v>
      </c>
      <c r="M2808">
        <v>0</v>
      </c>
      <c r="N2808">
        <v>0</v>
      </c>
      <c r="O2808">
        <v>0</v>
      </c>
      <c r="P2808">
        <v>52</v>
      </c>
      <c r="Q2808">
        <v>63</v>
      </c>
      <c r="R2808">
        <v>55</v>
      </c>
      <c r="S2808">
        <v>43</v>
      </c>
      <c r="T2808">
        <v>48</v>
      </c>
    </row>
    <row r="2809" spans="1:20" x14ac:dyDescent="0.25">
      <c r="A2809" t="s">
        <v>23678</v>
      </c>
      <c r="B2809" t="s">
        <v>23679</v>
      </c>
      <c r="C2809" t="s">
        <v>23674</v>
      </c>
      <c r="D2809" t="s">
        <v>23680</v>
      </c>
      <c r="E2809" t="s">
        <v>23681</v>
      </c>
      <c r="F2809" t="s">
        <v>23682</v>
      </c>
      <c r="G2809">
        <v>0.58089999999999997</v>
      </c>
      <c r="H2809">
        <v>0.66659999999999997</v>
      </c>
      <c r="I2809">
        <v>0.68400000000000005</v>
      </c>
      <c r="J2809">
        <v>0.95109999999999995</v>
      </c>
      <c r="L2809">
        <v>0</v>
      </c>
      <c r="M2809">
        <v>0</v>
      </c>
      <c r="N2809">
        <v>0</v>
      </c>
      <c r="O2809">
        <v>0</v>
      </c>
      <c r="P2809">
        <v>48</v>
      </c>
      <c r="Q2809">
        <v>63</v>
      </c>
      <c r="R2809">
        <v>55</v>
      </c>
      <c r="S2809">
        <v>49</v>
      </c>
      <c r="T2809">
        <v>47</v>
      </c>
    </row>
    <row r="2810" spans="1:20" x14ac:dyDescent="0.25">
      <c r="A2810" t="s">
        <v>15177</v>
      </c>
      <c r="B2810" t="s">
        <v>15178</v>
      </c>
      <c r="C2810" t="s">
        <v>15179</v>
      </c>
      <c r="D2810" t="s">
        <v>15180</v>
      </c>
      <c r="E2810" t="s">
        <v>15181</v>
      </c>
      <c r="F2810" t="s">
        <v>15182</v>
      </c>
      <c r="G2810">
        <v>0.70150000000000001</v>
      </c>
      <c r="H2810">
        <v>0.82799999999999996</v>
      </c>
      <c r="I2810">
        <v>0.63360000000000005</v>
      </c>
      <c r="J2810">
        <v>0.86750000000000005</v>
      </c>
      <c r="L2810">
        <v>0</v>
      </c>
      <c r="M2810">
        <v>0</v>
      </c>
      <c r="N2810">
        <v>0</v>
      </c>
      <c r="O2810">
        <v>0</v>
      </c>
      <c r="P2810">
        <v>53</v>
      </c>
      <c r="Q2810">
        <v>62</v>
      </c>
      <c r="R2810">
        <v>55</v>
      </c>
      <c r="S2810">
        <v>77</v>
      </c>
      <c r="T2810">
        <v>49</v>
      </c>
    </row>
    <row r="2811" spans="1:20" x14ac:dyDescent="0.25">
      <c r="A2811" t="s">
        <v>20397</v>
      </c>
      <c r="B2811" t="s">
        <v>20398</v>
      </c>
      <c r="C2811" t="s">
        <v>20399</v>
      </c>
      <c r="D2811" t="s">
        <v>20400</v>
      </c>
      <c r="E2811" t="s">
        <v>20401</v>
      </c>
      <c r="F2811" t="s">
        <v>20402</v>
      </c>
      <c r="G2811">
        <v>0.93520000000000003</v>
      </c>
      <c r="H2811">
        <v>0.69389999999999996</v>
      </c>
      <c r="I2811">
        <v>0.79990000000000006</v>
      </c>
      <c r="J2811">
        <v>0.72560000000000002</v>
      </c>
      <c r="L2811">
        <v>0</v>
      </c>
      <c r="M2811">
        <v>0</v>
      </c>
      <c r="N2811">
        <v>0</v>
      </c>
      <c r="O2811">
        <v>0</v>
      </c>
      <c r="P2811">
        <v>65</v>
      </c>
      <c r="Q2811">
        <v>61</v>
      </c>
      <c r="R2811">
        <v>55</v>
      </c>
      <c r="S2811">
        <v>59</v>
      </c>
      <c r="T2811">
        <v>73</v>
      </c>
    </row>
    <row r="2812" spans="1:20" x14ac:dyDescent="0.25">
      <c r="A2812" t="s">
        <v>4842</v>
      </c>
      <c r="B2812" t="s">
        <v>4843</v>
      </c>
      <c r="C2812" t="s">
        <v>4844</v>
      </c>
      <c r="D2812" t="s">
        <v>4845</v>
      </c>
      <c r="E2812" t="s">
        <v>4844</v>
      </c>
      <c r="F2812" t="s">
        <v>4846</v>
      </c>
      <c r="G2812">
        <v>0.88790000000000002</v>
      </c>
      <c r="H2812">
        <v>0.95679999999999998</v>
      </c>
      <c r="I2812">
        <v>0.88790000000000002</v>
      </c>
      <c r="J2812">
        <v>0.78490000000000004</v>
      </c>
      <c r="L2812">
        <v>0</v>
      </c>
      <c r="M2812">
        <v>0</v>
      </c>
      <c r="N2812">
        <v>0</v>
      </c>
      <c r="O2812">
        <v>0</v>
      </c>
      <c r="P2812">
        <v>30</v>
      </c>
      <c r="Q2812">
        <v>61</v>
      </c>
      <c r="R2812">
        <v>55</v>
      </c>
      <c r="S2812">
        <v>61</v>
      </c>
      <c r="T2812">
        <v>51</v>
      </c>
    </row>
    <row r="2813" spans="1:20" x14ac:dyDescent="0.25">
      <c r="A2813" t="s">
        <v>21489</v>
      </c>
      <c r="B2813" t="s">
        <v>21490</v>
      </c>
      <c r="C2813" t="s">
        <v>21487</v>
      </c>
      <c r="D2813" t="s">
        <v>21491</v>
      </c>
      <c r="E2813" t="s">
        <v>21492</v>
      </c>
      <c r="F2813" t="s">
        <v>21493</v>
      </c>
      <c r="G2813">
        <v>0.2278</v>
      </c>
      <c r="H2813">
        <v>0.85319999999999996</v>
      </c>
      <c r="I2813">
        <v>0.89319999999999999</v>
      </c>
      <c r="J2813">
        <v>0.8569</v>
      </c>
      <c r="L2813">
        <v>0</v>
      </c>
      <c r="M2813">
        <v>0</v>
      </c>
      <c r="N2813">
        <v>0</v>
      </c>
      <c r="O2813">
        <v>0</v>
      </c>
      <c r="P2813">
        <v>59</v>
      </c>
      <c r="Q2813">
        <v>61</v>
      </c>
      <c r="R2813">
        <v>55</v>
      </c>
      <c r="S2813">
        <v>62</v>
      </c>
      <c r="T2813">
        <v>52</v>
      </c>
    </row>
    <row r="2814" spans="1:20" x14ac:dyDescent="0.25">
      <c r="A2814" t="s">
        <v>20418</v>
      </c>
      <c r="B2814" t="s">
        <v>20419</v>
      </c>
      <c r="C2814" t="s">
        <v>20420</v>
      </c>
      <c r="D2814" t="s">
        <v>20421</v>
      </c>
      <c r="E2814" t="s">
        <v>20420</v>
      </c>
      <c r="F2814" t="s">
        <v>20422</v>
      </c>
      <c r="G2814">
        <v>0.80920000000000003</v>
      </c>
      <c r="H2814">
        <v>0.81269999999999998</v>
      </c>
      <c r="I2814">
        <v>0.80920000000000003</v>
      </c>
      <c r="J2814">
        <v>0.2291</v>
      </c>
      <c r="L2814">
        <v>0</v>
      </c>
      <c r="M2814">
        <v>0</v>
      </c>
      <c r="N2814">
        <v>0</v>
      </c>
      <c r="O2814">
        <v>0</v>
      </c>
      <c r="P2814">
        <v>77</v>
      </c>
      <c r="Q2814">
        <v>60</v>
      </c>
      <c r="R2814">
        <v>55</v>
      </c>
      <c r="S2814">
        <v>60</v>
      </c>
      <c r="T2814">
        <v>29</v>
      </c>
    </row>
    <row r="2815" spans="1:20" x14ac:dyDescent="0.25">
      <c r="A2815" t="s">
        <v>20429</v>
      </c>
      <c r="B2815" t="s">
        <v>20430</v>
      </c>
      <c r="C2815" t="s">
        <v>20431</v>
      </c>
      <c r="D2815" t="s">
        <v>20432</v>
      </c>
      <c r="E2815" t="s">
        <v>20433</v>
      </c>
      <c r="F2815" t="s">
        <v>20434</v>
      </c>
      <c r="G2815">
        <v>0.17780000000000001</v>
      </c>
      <c r="H2815">
        <v>0.65159999999999996</v>
      </c>
      <c r="I2815">
        <v>0.73550000000000004</v>
      </c>
      <c r="J2815">
        <v>0.70489999999999997</v>
      </c>
      <c r="L2815">
        <v>0</v>
      </c>
      <c r="M2815">
        <v>0</v>
      </c>
      <c r="N2815">
        <v>0</v>
      </c>
      <c r="O2815">
        <v>0</v>
      </c>
      <c r="P2815">
        <v>81</v>
      </c>
      <c r="Q2815">
        <v>59</v>
      </c>
      <c r="R2815">
        <v>55</v>
      </c>
      <c r="S2815">
        <v>31</v>
      </c>
      <c r="T2815">
        <v>64</v>
      </c>
    </row>
    <row r="2816" spans="1:20" x14ac:dyDescent="0.25">
      <c r="A2816" t="s">
        <v>9589</v>
      </c>
      <c r="B2816" t="s">
        <v>9590</v>
      </c>
      <c r="C2816" t="s">
        <v>9591</v>
      </c>
      <c r="D2816" t="s">
        <v>9592</v>
      </c>
      <c r="E2816" t="s">
        <v>9593</v>
      </c>
      <c r="F2816" t="s">
        <v>9594</v>
      </c>
      <c r="G2816">
        <v>0.46939999999999998</v>
      </c>
      <c r="H2816">
        <v>0.99160000000000004</v>
      </c>
      <c r="I2816">
        <v>0.93879999999999997</v>
      </c>
      <c r="J2816">
        <v>0.97660000000000002</v>
      </c>
      <c r="L2816">
        <v>0</v>
      </c>
      <c r="M2816">
        <v>0</v>
      </c>
      <c r="N2816">
        <v>0</v>
      </c>
      <c r="O2816">
        <v>0</v>
      </c>
      <c r="P2816">
        <v>45</v>
      </c>
      <c r="Q2816">
        <v>57</v>
      </c>
      <c r="R2816">
        <v>55</v>
      </c>
      <c r="S2816">
        <v>34</v>
      </c>
      <c r="T2816">
        <v>47</v>
      </c>
    </row>
    <row r="2817" spans="1:20" x14ac:dyDescent="0.25">
      <c r="A2817" t="s">
        <v>27388</v>
      </c>
      <c r="B2817" t="s">
        <v>27389</v>
      </c>
      <c r="C2817" t="s">
        <v>27390</v>
      </c>
      <c r="D2817" t="s">
        <v>27391</v>
      </c>
      <c r="E2817" t="s">
        <v>27391</v>
      </c>
      <c r="F2817" t="s">
        <v>27390</v>
      </c>
      <c r="G2817">
        <v>0.998</v>
      </c>
      <c r="H2817">
        <v>0.99099999999999999</v>
      </c>
      <c r="I2817">
        <v>0.99099999999999999</v>
      </c>
      <c r="J2817">
        <v>0.998</v>
      </c>
      <c r="L2817">
        <v>0</v>
      </c>
      <c r="M2817">
        <v>0</v>
      </c>
      <c r="N2817">
        <v>0</v>
      </c>
      <c r="O2817">
        <v>0</v>
      </c>
      <c r="P2817">
        <v>50</v>
      </c>
      <c r="Q2817">
        <v>57</v>
      </c>
      <c r="R2817">
        <v>55</v>
      </c>
      <c r="S2817">
        <v>55</v>
      </c>
      <c r="T2817">
        <v>57</v>
      </c>
    </row>
    <row r="2818" spans="1:20" x14ac:dyDescent="0.25">
      <c r="A2818" t="s">
        <v>3420</v>
      </c>
      <c r="B2818" t="s">
        <v>3421</v>
      </c>
      <c r="C2818" t="s">
        <v>3422</v>
      </c>
      <c r="D2818" t="s">
        <v>3423</v>
      </c>
      <c r="E2818" t="s">
        <v>3423</v>
      </c>
      <c r="F2818" t="s">
        <v>3424</v>
      </c>
      <c r="G2818">
        <v>0.76980000000000004</v>
      </c>
      <c r="H2818">
        <v>0.59409999999999996</v>
      </c>
      <c r="I2818">
        <v>0.59409999999999996</v>
      </c>
      <c r="J2818">
        <v>0.67720000000000002</v>
      </c>
      <c r="L2818">
        <v>0</v>
      </c>
      <c r="M2818">
        <v>0</v>
      </c>
      <c r="N2818">
        <v>0</v>
      </c>
      <c r="O2818">
        <v>0</v>
      </c>
      <c r="P2818">
        <v>86</v>
      </c>
      <c r="Q2818">
        <v>56</v>
      </c>
      <c r="R2818">
        <v>55</v>
      </c>
      <c r="S2818">
        <v>55</v>
      </c>
      <c r="T2818">
        <v>48</v>
      </c>
    </row>
    <row r="2819" spans="1:20" x14ac:dyDescent="0.25">
      <c r="A2819" t="s">
        <v>5584</v>
      </c>
      <c r="B2819" t="s">
        <v>5585</v>
      </c>
      <c r="C2819" t="s">
        <v>5581</v>
      </c>
      <c r="D2819" t="s">
        <v>5586</v>
      </c>
      <c r="E2819" t="s">
        <v>5587</v>
      </c>
      <c r="F2819" t="s">
        <v>5588</v>
      </c>
      <c r="G2819">
        <v>0.73180000000000001</v>
      </c>
      <c r="H2819">
        <v>0.67430000000000001</v>
      </c>
      <c r="I2819">
        <v>0.51980000000000004</v>
      </c>
      <c r="J2819">
        <v>0.441</v>
      </c>
      <c r="L2819">
        <v>0</v>
      </c>
      <c r="M2819">
        <v>0</v>
      </c>
      <c r="N2819">
        <v>0</v>
      </c>
      <c r="O2819">
        <v>0</v>
      </c>
      <c r="P2819">
        <v>59</v>
      </c>
      <c r="Q2819">
        <v>56</v>
      </c>
      <c r="R2819">
        <v>55</v>
      </c>
      <c r="S2819">
        <v>55</v>
      </c>
      <c r="T2819">
        <v>60</v>
      </c>
    </row>
    <row r="2820" spans="1:20" x14ac:dyDescent="0.25">
      <c r="A2820" t="s">
        <v>20228</v>
      </c>
      <c r="B2820" t="s">
        <v>20229</v>
      </c>
      <c r="C2820" t="s">
        <v>20230</v>
      </c>
      <c r="D2820" t="s">
        <v>20231</v>
      </c>
      <c r="E2820" t="s">
        <v>20231</v>
      </c>
      <c r="F2820" t="s">
        <v>20230</v>
      </c>
      <c r="G2820">
        <v>0.76180000000000003</v>
      </c>
      <c r="H2820">
        <v>0.73129999999999995</v>
      </c>
      <c r="I2820">
        <v>0.73129999999999995</v>
      </c>
      <c r="J2820">
        <v>0.76180000000000003</v>
      </c>
      <c r="L2820">
        <v>0</v>
      </c>
      <c r="M2820">
        <v>0</v>
      </c>
      <c r="N2820">
        <v>0</v>
      </c>
      <c r="O2820">
        <v>0</v>
      </c>
      <c r="P2820">
        <v>79</v>
      </c>
      <c r="Q2820">
        <v>56</v>
      </c>
      <c r="R2820">
        <v>55</v>
      </c>
      <c r="S2820">
        <v>55</v>
      </c>
      <c r="T2820">
        <v>56</v>
      </c>
    </row>
    <row r="2821" spans="1:20" x14ac:dyDescent="0.25">
      <c r="A2821" t="s">
        <v>26558</v>
      </c>
      <c r="B2821" t="s">
        <v>26559</v>
      </c>
      <c r="C2821" t="s">
        <v>26560</v>
      </c>
      <c r="D2821" t="s">
        <v>26561</v>
      </c>
      <c r="E2821" t="s">
        <v>26562</v>
      </c>
      <c r="F2821" t="s">
        <v>26563</v>
      </c>
      <c r="G2821">
        <v>0.63100000000000001</v>
      </c>
      <c r="H2821">
        <v>0.82410000000000005</v>
      </c>
      <c r="I2821">
        <v>0.76019999999999999</v>
      </c>
      <c r="J2821">
        <v>0.54079999999999995</v>
      </c>
      <c r="L2821">
        <v>0</v>
      </c>
      <c r="M2821">
        <v>0</v>
      </c>
      <c r="N2821">
        <v>0</v>
      </c>
      <c r="O2821">
        <v>0</v>
      </c>
      <c r="P2821">
        <v>84</v>
      </c>
      <c r="Q2821">
        <v>56</v>
      </c>
      <c r="R2821">
        <v>55</v>
      </c>
      <c r="S2821">
        <v>63</v>
      </c>
      <c r="T2821">
        <v>53</v>
      </c>
    </row>
    <row r="2822" spans="1:20" x14ac:dyDescent="0.25">
      <c r="A2822" t="s">
        <v>15341</v>
      </c>
      <c r="B2822" t="s">
        <v>15342</v>
      </c>
      <c r="C2822" t="s">
        <v>15343</v>
      </c>
      <c r="D2822" t="s">
        <v>15344</v>
      </c>
      <c r="E2822" t="s">
        <v>15345</v>
      </c>
      <c r="F2822" t="s">
        <v>15346</v>
      </c>
      <c r="G2822">
        <v>0.84330000000000005</v>
      </c>
      <c r="H2822">
        <v>0.84450000000000003</v>
      </c>
      <c r="I2822">
        <v>0.82199999999999995</v>
      </c>
      <c r="J2822">
        <v>0.84409999999999996</v>
      </c>
      <c r="L2822">
        <v>0</v>
      </c>
      <c r="M2822">
        <v>0</v>
      </c>
      <c r="N2822">
        <v>0</v>
      </c>
      <c r="O2822">
        <v>0</v>
      </c>
      <c r="P2822">
        <v>87</v>
      </c>
      <c r="Q2822">
        <v>55</v>
      </c>
      <c r="R2822">
        <v>55</v>
      </c>
      <c r="S2822">
        <v>49</v>
      </c>
      <c r="T2822">
        <v>48</v>
      </c>
    </row>
    <row r="2823" spans="1:20" x14ac:dyDescent="0.25">
      <c r="A2823" t="s">
        <v>7243</v>
      </c>
      <c r="B2823" t="s">
        <v>7244</v>
      </c>
      <c r="C2823" t="s">
        <v>7244</v>
      </c>
      <c r="D2823" t="s">
        <v>7244</v>
      </c>
      <c r="E2823" t="s">
        <v>7245</v>
      </c>
      <c r="F2823" t="s">
        <v>7246</v>
      </c>
      <c r="G2823">
        <v>1</v>
      </c>
      <c r="H2823">
        <v>1</v>
      </c>
      <c r="I2823">
        <v>0.99509999999999998</v>
      </c>
      <c r="J2823">
        <v>0.99870000000000003</v>
      </c>
      <c r="L2823">
        <v>1</v>
      </c>
      <c r="M2823">
        <v>1</v>
      </c>
      <c r="N2823">
        <v>0</v>
      </c>
      <c r="O2823">
        <v>1</v>
      </c>
      <c r="P2823">
        <v>55</v>
      </c>
      <c r="Q2823">
        <v>55</v>
      </c>
      <c r="R2823">
        <v>55</v>
      </c>
      <c r="S2823">
        <v>50</v>
      </c>
      <c r="T2823">
        <v>55</v>
      </c>
    </row>
    <row r="2824" spans="1:20" x14ac:dyDescent="0.25">
      <c r="A2824" t="s">
        <v>182</v>
      </c>
      <c r="B2824" t="s">
        <v>183</v>
      </c>
      <c r="C2824" t="s">
        <v>184</v>
      </c>
      <c r="D2824" t="s">
        <v>184</v>
      </c>
      <c r="E2824" t="s">
        <v>184</v>
      </c>
      <c r="F2824" t="s">
        <v>184</v>
      </c>
      <c r="G2824">
        <v>0.57689999999999997</v>
      </c>
      <c r="H2824">
        <v>0.57689999999999997</v>
      </c>
      <c r="I2824">
        <v>0.57689999999999997</v>
      </c>
      <c r="J2824">
        <v>0.57689999999999997</v>
      </c>
      <c r="L2824">
        <v>0</v>
      </c>
      <c r="M2824">
        <v>0</v>
      </c>
      <c r="N2824">
        <v>0</v>
      </c>
      <c r="O2824">
        <v>0</v>
      </c>
      <c r="P2824">
        <v>41</v>
      </c>
      <c r="Q2824">
        <v>55</v>
      </c>
      <c r="R2824">
        <v>55</v>
      </c>
      <c r="S2824">
        <v>55</v>
      </c>
      <c r="T2824">
        <v>55</v>
      </c>
    </row>
    <row r="2825" spans="1:20" x14ac:dyDescent="0.25">
      <c r="A2825" t="s">
        <v>329</v>
      </c>
      <c r="B2825" t="s">
        <v>330</v>
      </c>
      <c r="C2825" t="s">
        <v>331</v>
      </c>
      <c r="D2825" t="s">
        <v>331</v>
      </c>
      <c r="E2825" t="s">
        <v>331</v>
      </c>
      <c r="F2825" t="s">
        <v>331</v>
      </c>
      <c r="G2825">
        <v>0.13700000000000001</v>
      </c>
      <c r="H2825">
        <v>0.13700000000000001</v>
      </c>
      <c r="I2825">
        <v>0.13700000000000001</v>
      </c>
      <c r="J2825">
        <v>0.13700000000000001</v>
      </c>
      <c r="K2825" t="s">
        <v>332</v>
      </c>
      <c r="L2825">
        <v>0</v>
      </c>
      <c r="M2825">
        <v>0</v>
      </c>
      <c r="N2825">
        <v>0</v>
      </c>
      <c r="O2825">
        <v>0</v>
      </c>
      <c r="P2825">
        <v>30</v>
      </c>
      <c r="Q2825">
        <v>55</v>
      </c>
      <c r="R2825">
        <v>55</v>
      </c>
      <c r="S2825">
        <v>55</v>
      </c>
      <c r="T2825">
        <v>55</v>
      </c>
    </row>
    <row r="2826" spans="1:20" x14ac:dyDescent="0.25">
      <c r="A2826" t="s">
        <v>6378</v>
      </c>
      <c r="B2826" t="s">
        <v>6379</v>
      </c>
      <c r="C2826" t="s">
        <v>6380</v>
      </c>
      <c r="D2826" t="s">
        <v>6380</v>
      </c>
      <c r="E2826" t="s">
        <v>6380</v>
      </c>
      <c r="F2826" t="s">
        <v>6380</v>
      </c>
      <c r="G2826">
        <v>0.64549999999999996</v>
      </c>
      <c r="H2826">
        <v>0.64549999999999996</v>
      </c>
      <c r="I2826">
        <v>0.64549999999999996</v>
      </c>
      <c r="J2826">
        <v>0.64549999999999996</v>
      </c>
      <c r="L2826">
        <v>0</v>
      </c>
      <c r="M2826">
        <v>0</v>
      </c>
      <c r="N2826">
        <v>0</v>
      </c>
      <c r="O2826">
        <v>0</v>
      </c>
      <c r="P2826">
        <v>84</v>
      </c>
      <c r="Q2826">
        <v>55</v>
      </c>
      <c r="R2826">
        <v>55</v>
      </c>
      <c r="S2826">
        <v>55</v>
      </c>
      <c r="T2826">
        <v>55</v>
      </c>
    </row>
    <row r="2827" spans="1:20" x14ac:dyDescent="0.25">
      <c r="A2827" t="s">
        <v>7675</v>
      </c>
      <c r="B2827" t="s">
        <v>7676</v>
      </c>
      <c r="C2827" t="s">
        <v>7677</v>
      </c>
      <c r="D2827" t="s">
        <v>7677</v>
      </c>
      <c r="E2827" t="s">
        <v>7677</v>
      </c>
      <c r="F2827" t="s">
        <v>7678</v>
      </c>
      <c r="G2827">
        <v>0.93510000000000004</v>
      </c>
      <c r="H2827">
        <v>0.93510000000000004</v>
      </c>
      <c r="I2827">
        <v>0.93510000000000004</v>
      </c>
      <c r="J2827">
        <v>0.92559999999999998</v>
      </c>
      <c r="L2827">
        <v>0</v>
      </c>
      <c r="M2827">
        <v>0</v>
      </c>
      <c r="N2827">
        <v>0</v>
      </c>
      <c r="O2827">
        <v>0</v>
      </c>
      <c r="P2827">
        <v>48</v>
      </c>
      <c r="Q2827">
        <v>55</v>
      </c>
      <c r="R2827">
        <v>55</v>
      </c>
      <c r="S2827">
        <v>55</v>
      </c>
      <c r="T2827">
        <v>43</v>
      </c>
    </row>
    <row r="2828" spans="1:20" x14ac:dyDescent="0.25">
      <c r="A2828" t="s">
        <v>14185</v>
      </c>
      <c r="B2828" t="s">
        <v>14186</v>
      </c>
      <c r="C2828" t="s">
        <v>14187</v>
      </c>
      <c r="D2828" t="s">
        <v>14187</v>
      </c>
      <c r="E2828" t="s">
        <v>14187</v>
      </c>
      <c r="F2828" t="s">
        <v>14187</v>
      </c>
      <c r="G2828">
        <v>0.44400000000000001</v>
      </c>
      <c r="H2828">
        <v>0.44400000000000001</v>
      </c>
      <c r="I2828">
        <v>0.44400000000000001</v>
      </c>
      <c r="J2828">
        <v>0.44400000000000001</v>
      </c>
      <c r="L2828">
        <v>0</v>
      </c>
      <c r="M2828">
        <v>0</v>
      </c>
      <c r="N2828">
        <v>0</v>
      </c>
      <c r="O2828">
        <v>0</v>
      </c>
      <c r="P2828">
        <v>86</v>
      </c>
      <c r="Q2828">
        <v>55</v>
      </c>
      <c r="R2828">
        <v>55</v>
      </c>
      <c r="S2828">
        <v>55</v>
      </c>
      <c r="T2828">
        <v>55</v>
      </c>
    </row>
    <row r="2829" spans="1:20" x14ac:dyDescent="0.25">
      <c r="A2829" t="s">
        <v>15506</v>
      </c>
      <c r="B2829" t="s">
        <v>15507</v>
      </c>
      <c r="C2829" t="s">
        <v>15508</v>
      </c>
      <c r="D2829" t="s">
        <v>15509</v>
      </c>
      <c r="E2829" t="s">
        <v>15509</v>
      </c>
      <c r="F2829" t="s">
        <v>15510</v>
      </c>
      <c r="G2829">
        <v>0.53049999999999997</v>
      </c>
      <c r="H2829">
        <v>0.55869999999999997</v>
      </c>
      <c r="I2829">
        <v>0.55869999999999997</v>
      </c>
      <c r="J2829">
        <v>0.56510000000000005</v>
      </c>
      <c r="L2829">
        <v>0</v>
      </c>
      <c r="M2829">
        <v>0</v>
      </c>
      <c r="N2829">
        <v>0</v>
      </c>
      <c r="O2829">
        <v>0</v>
      </c>
      <c r="P2829">
        <v>40</v>
      </c>
      <c r="Q2829">
        <v>55</v>
      </c>
      <c r="R2829">
        <v>55</v>
      </c>
      <c r="S2829">
        <v>55</v>
      </c>
      <c r="T2829">
        <v>64</v>
      </c>
    </row>
    <row r="2830" spans="1:20" x14ac:dyDescent="0.25">
      <c r="A2830" t="s">
        <v>25925</v>
      </c>
      <c r="B2830" t="s">
        <v>25926</v>
      </c>
      <c r="C2830" t="s">
        <v>25927</v>
      </c>
      <c r="D2830" t="s">
        <v>25927</v>
      </c>
      <c r="E2830" t="s">
        <v>25927</v>
      </c>
      <c r="F2830" t="s">
        <v>25927</v>
      </c>
      <c r="G2830">
        <v>0.99280000000000002</v>
      </c>
      <c r="H2830">
        <v>0.99280000000000002</v>
      </c>
      <c r="I2830">
        <v>0.99280000000000002</v>
      </c>
      <c r="J2830">
        <v>0.99280000000000002</v>
      </c>
      <c r="L2830">
        <v>0</v>
      </c>
      <c r="M2830">
        <v>0</v>
      </c>
      <c r="N2830">
        <v>0</v>
      </c>
      <c r="O2830">
        <v>0</v>
      </c>
      <c r="P2830">
        <v>43</v>
      </c>
      <c r="Q2830">
        <v>55</v>
      </c>
      <c r="R2830">
        <v>55</v>
      </c>
      <c r="S2830">
        <v>55</v>
      </c>
      <c r="T2830">
        <v>55</v>
      </c>
    </row>
    <row r="2831" spans="1:20" x14ac:dyDescent="0.25">
      <c r="A2831" t="s">
        <v>27217</v>
      </c>
      <c r="B2831" t="s">
        <v>27218</v>
      </c>
      <c r="C2831" t="s">
        <v>27219</v>
      </c>
      <c r="D2831" t="s">
        <v>27219</v>
      </c>
      <c r="E2831" t="s">
        <v>27219</v>
      </c>
      <c r="F2831" t="s">
        <v>27220</v>
      </c>
      <c r="G2831">
        <v>0.93969999999999998</v>
      </c>
      <c r="H2831">
        <v>0.93969999999999998</v>
      </c>
      <c r="I2831">
        <v>0.93969999999999998</v>
      </c>
      <c r="J2831">
        <v>0.80830000000000002</v>
      </c>
      <c r="L2831">
        <v>0</v>
      </c>
      <c r="M2831">
        <v>0</v>
      </c>
      <c r="N2831">
        <v>0</v>
      </c>
      <c r="O2831">
        <v>0</v>
      </c>
      <c r="P2831">
        <v>59</v>
      </c>
      <c r="Q2831">
        <v>55</v>
      </c>
      <c r="R2831">
        <v>55</v>
      </c>
      <c r="S2831">
        <v>55</v>
      </c>
      <c r="T2831">
        <v>61</v>
      </c>
    </row>
    <row r="2832" spans="1:20" x14ac:dyDescent="0.25">
      <c r="A2832" t="s">
        <v>27934</v>
      </c>
      <c r="B2832" t="s">
        <v>27935</v>
      </c>
      <c r="C2832" t="s">
        <v>27936</v>
      </c>
      <c r="D2832" t="s">
        <v>27936</v>
      </c>
      <c r="E2832" t="s">
        <v>27936</v>
      </c>
      <c r="F2832" t="s">
        <v>27936</v>
      </c>
      <c r="G2832">
        <v>0.97399999999999998</v>
      </c>
      <c r="H2832">
        <v>0.97399999999999998</v>
      </c>
      <c r="I2832">
        <v>0.97399999999999998</v>
      </c>
      <c r="J2832">
        <v>0.97399999999999998</v>
      </c>
      <c r="L2832">
        <v>0</v>
      </c>
      <c r="M2832">
        <v>0</v>
      </c>
      <c r="N2832">
        <v>0</v>
      </c>
      <c r="O2832">
        <v>0</v>
      </c>
      <c r="P2832">
        <v>40</v>
      </c>
      <c r="Q2832">
        <v>55</v>
      </c>
      <c r="R2832">
        <v>55</v>
      </c>
      <c r="S2832">
        <v>55</v>
      </c>
      <c r="T2832">
        <v>55</v>
      </c>
    </row>
    <row r="2833" spans="1:20" x14ac:dyDescent="0.25">
      <c r="A2833" t="s">
        <v>28382</v>
      </c>
      <c r="B2833" t="s">
        <v>28383</v>
      </c>
      <c r="C2833" t="s">
        <v>28383</v>
      </c>
      <c r="D2833" t="s">
        <v>28383</v>
      </c>
      <c r="E2833" t="s">
        <v>28383</v>
      </c>
      <c r="F2833" t="s">
        <v>28383</v>
      </c>
      <c r="G2833">
        <v>1</v>
      </c>
      <c r="H2833">
        <v>1</v>
      </c>
      <c r="I2833">
        <v>1</v>
      </c>
      <c r="J2833">
        <v>1</v>
      </c>
      <c r="L2833">
        <v>1</v>
      </c>
      <c r="M2833">
        <v>1</v>
      </c>
      <c r="N2833">
        <v>1</v>
      </c>
      <c r="O2833">
        <v>1</v>
      </c>
      <c r="P2833">
        <v>55</v>
      </c>
      <c r="Q2833">
        <v>55</v>
      </c>
      <c r="R2833">
        <v>55</v>
      </c>
      <c r="S2833">
        <v>55</v>
      </c>
      <c r="T2833">
        <v>55</v>
      </c>
    </row>
    <row r="2834" spans="1:20" x14ac:dyDescent="0.25">
      <c r="A2834" t="s">
        <v>1920</v>
      </c>
      <c r="B2834" t="s">
        <v>1921</v>
      </c>
      <c r="C2834" t="s">
        <v>1922</v>
      </c>
      <c r="D2834" t="s">
        <v>1922</v>
      </c>
      <c r="E2834" t="s">
        <v>1923</v>
      </c>
      <c r="F2834" t="s">
        <v>1924</v>
      </c>
      <c r="G2834">
        <v>0.69289999999999996</v>
      </c>
      <c r="H2834">
        <v>0.69289999999999996</v>
      </c>
      <c r="I2834">
        <v>0.71279999999999999</v>
      </c>
      <c r="J2834">
        <v>0.68930000000000002</v>
      </c>
      <c r="L2834">
        <v>0</v>
      </c>
      <c r="M2834">
        <v>0</v>
      </c>
      <c r="N2834">
        <v>0</v>
      </c>
      <c r="O2834">
        <v>0</v>
      </c>
      <c r="P2834">
        <v>49</v>
      </c>
      <c r="Q2834">
        <v>55</v>
      </c>
      <c r="R2834">
        <v>55</v>
      </c>
      <c r="S2834">
        <v>58</v>
      </c>
      <c r="T2834">
        <v>58</v>
      </c>
    </row>
    <row r="2835" spans="1:20" x14ac:dyDescent="0.25">
      <c r="A2835" t="s">
        <v>24554</v>
      </c>
      <c r="B2835" t="s">
        <v>24555</v>
      </c>
      <c r="C2835" t="s">
        <v>24556</v>
      </c>
      <c r="D2835" t="s">
        <v>24556</v>
      </c>
      <c r="E2835" t="s">
        <v>24557</v>
      </c>
      <c r="F2835" t="s">
        <v>24558</v>
      </c>
      <c r="G2835">
        <v>0.67230000000000001</v>
      </c>
      <c r="H2835">
        <v>0.67230000000000001</v>
      </c>
      <c r="I2835">
        <v>0.69550000000000001</v>
      </c>
      <c r="J2835">
        <v>0.80559999999999998</v>
      </c>
      <c r="L2835">
        <v>0</v>
      </c>
      <c r="M2835">
        <v>0</v>
      </c>
      <c r="N2835">
        <v>0</v>
      </c>
      <c r="O2835">
        <v>0</v>
      </c>
      <c r="P2835">
        <v>57</v>
      </c>
      <c r="Q2835">
        <v>55</v>
      </c>
      <c r="R2835">
        <v>55</v>
      </c>
      <c r="S2835">
        <v>61</v>
      </c>
      <c r="T2835">
        <v>60</v>
      </c>
    </row>
    <row r="2836" spans="1:20" x14ac:dyDescent="0.25">
      <c r="A2836" t="s">
        <v>24582</v>
      </c>
      <c r="B2836" t="s">
        <v>24583</v>
      </c>
      <c r="C2836" t="s">
        <v>24584</v>
      </c>
      <c r="D2836" t="s">
        <v>24585</v>
      </c>
      <c r="E2836" t="s">
        <v>24586</v>
      </c>
      <c r="F2836" t="s">
        <v>24587</v>
      </c>
      <c r="G2836">
        <v>0.9657</v>
      </c>
      <c r="H2836">
        <v>0.42230000000000001</v>
      </c>
      <c r="I2836">
        <v>0.33069999999999999</v>
      </c>
      <c r="J2836">
        <v>0.37930000000000003</v>
      </c>
      <c r="L2836">
        <v>0</v>
      </c>
      <c r="M2836">
        <v>0</v>
      </c>
      <c r="N2836">
        <v>0</v>
      </c>
      <c r="O2836">
        <v>0</v>
      </c>
      <c r="P2836">
        <v>36</v>
      </c>
      <c r="Q2836">
        <v>55</v>
      </c>
      <c r="R2836">
        <v>55</v>
      </c>
      <c r="S2836">
        <v>61</v>
      </c>
      <c r="T2836">
        <v>89</v>
      </c>
    </row>
    <row r="2837" spans="1:20" x14ac:dyDescent="0.25">
      <c r="A2837" t="s">
        <v>18482</v>
      </c>
      <c r="B2837" t="s">
        <v>18483</v>
      </c>
      <c r="C2837" t="s">
        <v>18484</v>
      </c>
      <c r="D2837" t="s">
        <v>18484</v>
      </c>
      <c r="E2837" t="s">
        <v>18485</v>
      </c>
      <c r="F2837" t="s">
        <v>18486</v>
      </c>
      <c r="G2837">
        <v>0.30399999999999999</v>
      </c>
      <c r="H2837">
        <v>0.30399999999999999</v>
      </c>
      <c r="I2837">
        <v>0.33710000000000001</v>
      </c>
      <c r="J2837">
        <v>0.83330000000000004</v>
      </c>
      <c r="L2837">
        <v>0</v>
      </c>
      <c r="M2837">
        <v>0</v>
      </c>
      <c r="N2837">
        <v>0</v>
      </c>
      <c r="O2837">
        <v>0</v>
      </c>
      <c r="P2837">
        <v>53</v>
      </c>
      <c r="Q2837">
        <v>55</v>
      </c>
      <c r="R2837">
        <v>55</v>
      </c>
      <c r="S2837">
        <v>75</v>
      </c>
      <c r="T2837">
        <v>25</v>
      </c>
    </row>
    <row r="2838" spans="1:20" x14ac:dyDescent="0.25">
      <c r="A2838" t="s">
        <v>8452</v>
      </c>
      <c r="B2838" t="s">
        <v>8453</v>
      </c>
      <c r="C2838" t="s">
        <v>8454</v>
      </c>
      <c r="D2838" t="s">
        <v>8454</v>
      </c>
      <c r="E2838" t="s">
        <v>8455</v>
      </c>
      <c r="F2838" t="s">
        <v>8456</v>
      </c>
      <c r="G2838">
        <v>0.86950000000000005</v>
      </c>
      <c r="H2838">
        <v>0.86950000000000005</v>
      </c>
      <c r="I2838">
        <v>0.82289999999999996</v>
      </c>
      <c r="J2838">
        <v>0.88460000000000005</v>
      </c>
      <c r="L2838">
        <v>0</v>
      </c>
      <c r="M2838">
        <v>0</v>
      </c>
      <c r="N2838">
        <v>0</v>
      </c>
      <c r="O2838">
        <v>0</v>
      </c>
      <c r="P2838">
        <v>57</v>
      </c>
      <c r="Q2838">
        <v>55</v>
      </c>
      <c r="R2838">
        <v>55</v>
      </c>
      <c r="S2838">
        <v>79</v>
      </c>
      <c r="T2838">
        <v>56</v>
      </c>
    </row>
    <row r="2839" spans="1:20" x14ac:dyDescent="0.25">
      <c r="A2839" t="s">
        <v>26185</v>
      </c>
      <c r="B2839" t="s">
        <v>26186</v>
      </c>
      <c r="C2839" t="s">
        <v>26187</v>
      </c>
      <c r="D2839" t="s">
        <v>26188</v>
      </c>
      <c r="E2839" t="s">
        <v>26189</v>
      </c>
      <c r="F2839" t="s">
        <v>26190</v>
      </c>
      <c r="G2839">
        <v>0.69830000000000003</v>
      </c>
      <c r="H2839">
        <v>0.69679999999999997</v>
      </c>
      <c r="I2839">
        <v>0.97230000000000005</v>
      </c>
      <c r="J2839">
        <v>0.54159999999999997</v>
      </c>
      <c r="L2839">
        <v>0</v>
      </c>
      <c r="M2839">
        <v>0</v>
      </c>
      <c r="N2839">
        <v>0</v>
      </c>
      <c r="O2839">
        <v>0</v>
      </c>
      <c r="P2839">
        <v>68</v>
      </c>
      <c r="Q2839">
        <v>55</v>
      </c>
      <c r="R2839">
        <v>55</v>
      </c>
      <c r="S2839">
        <v>82</v>
      </c>
      <c r="T2839">
        <v>78</v>
      </c>
    </row>
    <row r="2840" spans="1:20" x14ac:dyDescent="0.25">
      <c r="A2840" t="s">
        <v>19548</v>
      </c>
      <c r="B2840" t="s">
        <v>19549</v>
      </c>
      <c r="C2840" t="s">
        <v>19550</v>
      </c>
      <c r="D2840" t="s">
        <v>19551</v>
      </c>
      <c r="E2840" t="s">
        <v>19552</v>
      </c>
      <c r="F2840" t="s">
        <v>19553</v>
      </c>
      <c r="G2840">
        <v>0.72889999999999999</v>
      </c>
      <c r="H2840">
        <v>0.1661</v>
      </c>
      <c r="I2840">
        <v>9.2100000000000001E-2</v>
      </c>
      <c r="J2840">
        <v>0.74690000000000001</v>
      </c>
      <c r="L2840">
        <v>0</v>
      </c>
      <c r="M2840">
        <v>0</v>
      </c>
      <c r="N2840">
        <v>0</v>
      </c>
      <c r="O2840">
        <v>0</v>
      </c>
      <c r="P2840">
        <v>26</v>
      </c>
      <c r="Q2840">
        <v>54</v>
      </c>
      <c r="R2840">
        <v>55</v>
      </c>
      <c r="S2840">
        <v>54</v>
      </c>
      <c r="T2840">
        <v>59</v>
      </c>
    </row>
    <row r="2841" spans="1:20" x14ac:dyDescent="0.25">
      <c r="A2841" t="s">
        <v>10217</v>
      </c>
      <c r="B2841" t="s">
        <v>10218</v>
      </c>
      <c r="C2841" t="s">
        <v>10219</v>
      </c>
      <c r="D2841" t="s">
        <v>10220</v>
      </c>
      <c r="E2841" t="s">
        <v>10221</v>
      </c>
      <c r="F2841" t="s">
        <v>10219</v>
      </c>
      <c r="G2841">
        <v>0.85319999999999996</v>
      </c>
      <c r="H2841">
        <v>0.79830000000000001</v>
      </c>
      <c r="I2841">
        <v>0.77200000000000002</v>
      </c>
      <c r="J2841">
        <v>0.85319999999999996</v>
      </c>
      <c r="L2841">
        <v>0</v>
      </c>
      <c r="M2841">
        <v>0</v>
      </c>
      <c r="N2841">
        <v>0</v>
      </c>
      <c r="O2841">
        <v>0</v>
      </c>
      <c r="P2841">
        <v>108</v>
      </c>
      <c r="Q2841">
        <v>54</v>
      </c>
      <c r="R2841">
        <v>55</v>
      </c>
      <c r="S2841">
        <v>55</v>
      </c>
      <c r="T2841">
        <v>54</v>
      </c>
    </row>
    <row r="2842" spans="1:20" x14ac:dyDescent="0.25">
      <c r="A2842" t="s">
        <v>19360</v>
      </c>
      <c r="B2842" t="s">
        <v>19361</v>
      </c>
      <c r="C2842" t="s">
        <v>19362</v>
      </c>
      <c r="D2842" t="s">
        <v>19363</v>
      </c>
      <c r="E2842" t="s">
        <v>19364</v>
      </c>
      <c r="F2842" t="s">
        <v>19365</v>
      </c>
      <c r="G2842">
        <v>0.49159999999999998</v>
      </c>
      <c r="H2842">
        <v>0.67059999999999997</v>
      </c>
      <c r="I2842">
        <v>0.82150000000000001</v>
      </c>
      <c r="J2842">
        <v>0.59499999999999997</v>
      </c>
      <c r="L2842">
        <v>0</v>
      </c>
      <c r="M2842">
        <v>0</v>
      </c>
      <c r="N2842">
        <v>0</v>
      </c>
      <c r="O2842">
        <v>0</v>
      </c>
      <c r="P2842">
        <v>66</v>
      </c>
      <c r="Q2842">
        <v>54</v>
      </c>
      <c r="R2842">
        <v>55</v>
      </c>
      <c r="S2842">
        <v>74</v>
      </c>
      <c r="T2842">
        <v>45</v>
      </c>
    </row>
    <row r="2843" spans="1:20" x14ac:dyDescent="0.25">
      <c r="A2843" t="s">
        <v>29027</v>
      </c>
      <c r="B2843" t="s">
        <v>29028</v>
      </c>
      <c r="C2843" t="s">
        <v>29029</v>
      </c>
      <c r="D2843" t="s">
        <v>29030</v>
      </c>
      <c r="E2843" t="s">
        <v>29031</v>
      </c>
      <c r="F2843" t="s">
        <v>29032</v>
      </c>
      <c r="G2843">
        <v>0.86129999999999995</v>
      </c>
      <c r="H2843">
        <v>0.80730000000000002</v>
      </c>
      <c r="I2843">
        <v>0.83620000000000005</v>
      </c>
      <c r="J2843">
        <v>0.82630000000000003</v>
      </c>
      <c r="L2843">
        <v>0</v>
      </c>
      <c r="M2843">
        <v>0</v>
      </c>
      <c r="N2843">
        <v>0</v>
      </c>
      <c r="O2843">
        <v>0</v>
      </c>
      <c r="P2843">
        <v>78</v>
      </c>
      <c r="Q2843">
        <v>53</v>
      </c>
      <c r="R2843">
        <v>55</v>
      </c>
      <c r="S2843">
        <v>56</v>
      </c>
      <c r="T2843">
        <v>48</v>
      </c>
    </row>
    <row r="2844" spans="1:20" x14ac:dyDescent="0.25">
      <c r="A2844" t="s">
        <v>9424</v>
      </c>
      <c r="B2844" t="s">
        <v>9425</v>
      </c>
      <c r="C2844" t="s">
        <v>9426</v>
      </c>
      <c r="D2844" t="s">
        <v>9427</v>
      </c>
      <c r="E2844" t="s">
        <v>9428</v>
      </c>
      <c r="F2844" t="s">
        <v>9429</v>
      </c>
      <c r="G2844">
        <v>0.57999999999999996</v>
      </c>
      <c r="H2844">
        <v>0.55130000000000001</v>
      </c>
      <c r="I2844">
        <v>0.83250000000000002</v>
      </c>
      <c r="J2844">
        <v>0.67610000000000003</v>
      </c>
      <c r="L2844">
        <v>0</v>
      </c>
      <c r="M2844">
        <v>0</v>
      </c>
      <c r="N2844">
        <v>0</v>
      </c>
      <c r="O2844">
        <v>0</v>
      </c>
      <c r="P2844">
        <v>81</v>
      </c>
      <c r="Q2844">
        <v>52</v>
      </c>
      <c r="R2844">
        <v>55</v>
      </c>
      <c r="S2844">
        <v>66</v>
      </c>
      <c r="T2844">
        <v>68</v>
      </c>
    </row>
    <row r="2845" spans="1:20" x14ac:dyDescent="0.25">
      <c r="A2845" t="s">
        <v>22871</v>
      </c>
      <c r="B2845" t="s">
        <v>22872</v>
      </c>
      <c r="C2845" t="s">
        <v>22873</v>
      </c>
      <c r="D2845" t="s">
        <v>22874</v>
      </c>
      <c r="E2845" t="s">
        <v>22875</v>
      </c>
      <c r="F2845" t="s">
        <v>22876</v>
      </c>
      <c r="G2845">
        <v>0.82120000000000004</v>
      </c>
      <c r="H2845">
        <v>0.47670000000000001</v>
      </c>
      <c r="I2845">
        <v>0.78580000000000005</v>
      </c>
      <c r="J2845">
        <v>0.55279999999999996</v>
      </c>
      <c r="L2845">
        <v>0</v>
      </c>
      <c r="M2845">
        <v>0</v>
      </c>
      <c r="N2845">
        <v>0</v>
      </c>
      <c r="O2845">
        <v>0</v>
      </c>
      <c r="P2845">
        <v>38</v>
      </c>
      <c r="Q2845">
        <v>52</v>
      </c>
      <c r="R2845">
        <v>55</v>
      </c>
      <c r="S2845">
        <v>68</v>
      </c>
      <c r="T2845">
        <v>41</v>
      </c>
    </row>
    <row r="2846" spans="1:20" x14ac:dyDescent="0.25">
      <c r="A2846" t="s">
        <v>21908</v>
      </c>
      <c r="B2846" t="s">
        <v>21909</v>
      </c>
      <c r="C2846" t="s">
        <v>21910</v>
      </c>
      <c r="D2846" t="s">
        <v>21911</v>
      </c>
      <c r="E2846" t="s">
        <v>21912</v>
      </c>
      <c r="F2846" t="s">
        <v>21901</v>
      </c>
      <c r="G2846">
        <v>0.72670000000000001</v>
      </c>
      <c r="H2846">
        <v>0.7681</v>
      </c>
      <c r="I2846">
        <v>0.72789999999999999</v>
      </c>
      <c r="J2846">
        <v>0.49120000000000003</v>
      </c>
      <c r="L2846">
        <v>0</v>
      </c>
      <c r="M2846">
        <v>0</v>
      </c>
      <c r="N2846">
        <v>0</v>
      </c>
      <c r="O2846">
        <v>0</v>
      </c>
      <c r="P2846">
        <v>101</v>
      </c>
      <c r="Q2846">
        <v>51</v>
      </c>
      <c r="R2846">
        <v>55</v>
      </c>
      <c r="S2846">
        <v>50</v>
      </c>
      <c r="T2846">
        <v>54</v>
      </c>
    </row>
    <row r="2847" spans="1:20" x14ac:dyDescent="0.25">
      <c r="A2847" t="s">
        <v>12667</v>
      </c>
      <c r="B2847" t="s">
        <v>12668</v>
      </c>
      <c r="C2847" t="s">
        <v>12669</v>
      </c>
      <c r="D2847" t="s">
        <v>12670</v>
      </c>
      <c r="E2847" t="s">
        <v>12671</v>
      </c>
      <c r="F2847" t="s">
        <v>12672</v>
      </c>
      <c r="G2847">
        <v>0.50690000000000002</v>
      </c>
      <c r="H2847">
        <v>0.28820000000000001</v>
      </c>
      <c r="I2847">
        <v>0.33169999999999999</v>
      </c>
      <c r="J2847">
        <v>0.64770000000000005</v>
      </c>
      <c r="L2847">
        <v>0</v>
      </c>
      <c r="M2847">
        <v>0</v>
      </c>
      <c r="N2847">
        <v>0</v>
      </c>
      <c r="O2847">
        <v>0</v>
      </c>
      <c r="P2847">
        <v>52</v>
      </c>
      <c r="Q2847">
        <v>51</v>
      </c>
      <c r="R2847">
        <v>55</v>
      </c>
      <c r="S2847">
        <v>62</v>
      </c>
      <c r="T2847">
        <v>44</v>
      </c>
    </row>
    <row r="2848" spans="1:20" x14ac:dyDescent="0.25">
      <c r="A2848" t="s">
        <v>4201</v>
      </c>
      <c r="B2848" t="s">
        <v>4202</v>
      </c>
      <c r="C2848" t="s">
        <v>4203</v>
      </c>
      <c r="D2848" t="s">
        <v>4204</v>
      </c>
      <c r="E2848" t="s">
        <v>4203</v>
      </c>
      <c r="F2848" t="s">
        <v>4203</v>
      </c>
      <c r="G2848">
        <v>0.5302</v>
      </c>
      <c r="H2848">
        <v>0.52229999999999999</v>
      </c>
      <c r="I2848">
        <v>0.5302</v>
      </c>
      <c r="J2848">
        <v>0.5302</v>
      </c>
      <c r="L2848">
        <v>0</v>
      </c>
      <c r="M2848">
        <v>0</v>
      </c>
      <c r="N2848">
        <v>0</v>
      </c>
      <c r="O2848">
        <v>0</v>
      </c>
      <c r="P2848">
        <v>51</v>
      </c>
      <c r="Q2848">
        <v>50</v>
      </c>
      <c r="R2848">
        <v>55</v>
      </c>
      <c r="S2848">
        <v>50</v>
      </c>
      <c r="T2848">
        <v>50</v>
      </c>
    </row>
    <row r="2849" spans="1:20" x14ac:dyDescent="0.25">
      <c r="A2849" t="s">
        <v>3849</v>
      </c>
      <c r="B2849" t="s">
        <v>3850</v>
      </c>
      <c r="C2849" t="s">
        <v>3851</v>
      </c>
      <c r="D2849" t="s">
        <v>3852</v>
      </c>
      <c r="E2849" t="s">
        <v>3853</v>
      </c>
      <c r="F2849" t="s">
        <v>3854</v>
      </c>
      <c r="G2849">
        <v>0.96730000000000005</v>
      </c>
      <c r="H2849">
        <v>0.98050000000000004</v>
      </c>
      <c r="I2849">
        <v>0.96289999999999998</v>
      </c>
      <c r="J2849">
        <v>0.92049999999999998</v>
      </c>
      <c r="L2849">
        <v>0</v>
      </c>
      <c r="M2849">
        <v>0</v>
      </c>
      <c r="N2849">
        <v>0</v>
      </c>
      <c r="O2849">
        <v>0</v>
      </c>
      <c r="P2849">
        <v>59</v>
      </c>
      <c r="Q2849">
        <v>49</v>
      </c>
      <c r="R2849">
        <v>55</v>
      </c>
      <c r="S2849">
        <v>80</v>
      </c>
      <c r="T2849">
        <v>68</v>
      </c>
    </row>
    <row r="2850" spans="1:20" x14ac:dyDescent="0.25">
      <c r="A2850" t="s">
        <v>3961</v>
      </c>
      <c r="B2850" t="s">
        <v>3962</v>
      </c>
      <c r="C2850" t="s">
        <v>3957</v>
      </c>
      <c r="D2850" t="s">
        <v>3963</v>
      </c>
      <c r="E2850" t="s">
        <v>3963</v>
      </c>
      <c r="F2850" t="s">
        <v>3964</v>
      </c>
      <c r="G2850">
        <v>0.66469999999999996</v>
      </c>
      <c r="H2850">
        <v>0.61260000000000003</v>
      </c>
      <c r="I2850">
        <v>0.61260000000000003</v>
      </c>
      <c r="J2850">
        <v>0.60799999999999998</v>
      </c>
      <c r="L2850">
        <v>0</v>
      </c>
      <c r="M2850">
        <v>0</v>
      </c>
      <c r="N2850">
        <v>0</v>
      </c>
      <c r="O2850">
        <v>0</v>
      </c>
      <c r="P2850">
        <v>73</v>
      </c>
      <c r="Q2850">
        <v>48</v>
      </c>
      <c r="R2850">
        <v>55</v>
      </c>
      <c r="S2850">
        <v>55</v>
      </c>
      <c r="T2850">
        <v>50</v>
      </c>
    </row>
    <row r="2851" spans="1:20" x14ac:dyDescent="0.25">
      <c r="A2851" t="s">
        <v>22892</v>
      </c>
      <c r="B2851" t="s">
        <v>22893</v>
      </c>
      <c r="C2851" t="s">
        <v>22894</v>
      </c>
      <c r="D2851" t="s">
        <v>22895</v>
      </c>
      <c r="E2851" t="s">
        <v>22896</v>
      </c>
      <c r="F2851" t="s">
        <v>22897</v>
      </c>
      <c r="G2851">
        <v>0.29749999999999999</v>
      </c>
      <c r="H2851">
        <v>0.69869999999999999</v>
      </c>
      <c r="I2851">
        <v>0.68259999999999998</v>
      </c>
      <c r="J2851">
        <v>0.24879999999999999</v>
      </c>
      <c r="L2851">
        <v>0</v>
      </c>
      <c r="M2851">
        <v>0</v>
      </c>
      <c r="N2851">
        <v>0</v>
      </c>
      <c r="O2851">
        <v>0</v>
      </c>
      <c r="P2851">
        <v>48</v>
      </c>
      <c r="Q2851">
        <v>48</v>
      </c>
      <c r="R2851">
        <v>55</v>
      </c>
      <c r="S2851">
        <v>55</v>
      </c>
      <c r="T2851">
        <v>48</v>
      </c>
    </row>
    <row r="2852" spans="1:20" x14ac:dyDescent="0.25">
      <c r="A2852" t="s">
        <v>27490</v>
      </c>
      <c r="B2852" t="s">
        <v>27491</v>
      </c>
      <c r="C2852" t="s">
        <v>27492</v>
      </c>
      <c r="D2852" t="s">
        <v>27493</v>
      </c>
      <c r="E2852" t="s">
        <v>27493</v>
      </c>
      <c r="F2852" t="s">
        <v>27494</v>
      </c>
      <c r="G2852">
        <v>0.79200000000000004</v>
      </c>
      <c r="H2852">
        <v>0.96660000000000001</v>
      </c>
      <c r="I2852">
        <v>0.96660000000000001</v>
      </c>
      <c r="J2852">
        <v>0.3372</v>
      </c>
      <c r="L2852">
        <v>0</v>
      </c>
      <c r="M2852">
        <v>0</v>
      </c>
      <c r="N2852">
        <v>0</v>
      </c>
      <c r="O2852">
        <v>0</v>
      </c>
      <c r="P2852">
        <v>61</v>
      </c>
      <c r="Q2852">
        <v>48</v>
      </c>
      <c r="R2852">
        <v>55</v>
      </c>
      <c r="S2852">
        <v>55</v>
      </c>
      <c r="T2852">
        <v>84</v>
      </c>
    </row>
    <row r="2853" spans="1:20" x14ac:dyDescent="0.25">
      <c r="A2853" t="s">
        <v>19276</v>
      </c>
      <c r="B2853" t="s">
        <v>19277</v>
      </c>
      <c r="C2853" t="s">
        <v>19278</v>
      </c>
      <c r="D2853" t="s">
        <v>19279</v>
      </c>
      <c r="E2853" t="s">
        <v>19280</v>
      </c>
      <c r="F2853" t="s">
        <v>19281</v>
      </c>
      <c r="G2853">
        <v>0.57830000000000004</v>
      </c>
      <c r="H2853">
        <v>0.77690000000000003</v>
      </c>
      <c r="I2853">
        <v>0.7399</v>
      </c>
      <c r="J2853">
        <v>0.72099999999999997</v>
      </c>
      <c r="L2853">
        <v>0</v>
      </c>
      <c r="M2853">
        <v>0</v>
      </c>
      <c r="N2853">
        <v>0</v>
      </c>
      <c r="O2853">
        <v>0</v>
      </c>
      <c r="P2853">
        <v>74</v>
      </c>
      <c r="Q2853">
        <v>47</v>
      </c>
      <c r="R2853">
        <v>55</v>
      </c>
      <c r="S2853">
        <v>42</v>
      </c>
      <c r="T2853">
        <v>46</v>
      </c>
    </row>
    <row r="2854" spans="1:20" x14ac:dyDescent="0.25">
      <c r="A2854" t="s">
        <v>24911</v>
      </c>
      <c r="B2854" t="s">
        <v>24912</v>
      </c>
      <c r="C2854" t="s">
        <v>24913</v>
      </c>
      <c r="D2854" t="s">
        <v>24914</v>
      </c>
      <c r="E2854" t="s">
        <v>24915</v>
      </c>
      <c r="F2854" t="s">
        <v>24916</v>
      </c>
      <c r="G2854">
        <v>0.93100000000000005</v>
      </c>
      <c r="H2854">
        <v>0.59870000000000001</v>
      </c>
      <c r="I2854">
        <v>0.68110000000000004</v>
      </c>
      <c r="J2854">
        <v>0.69010000000000005</v>
      </c>
      <c r="L2854">
        <v>0</v>
      </c>
      <c r="M2854">
        <v>0</v>
      </c>
      <c r="N2854">
        <v>0</v>
      </c>
      <c r="O2854">
        <v>0</v>
      </c>
      <c r="P2854">
        <v>67</v>
      </c>
      <c r="Q2854">
        <v>47</v>
      </c>
      <c r="R2854">
        <v>55</v>
      </c>
      <c r="S2854">
        <v>49</v>
      </c>
      <c r="T2854">
        <v>50</v>
      </c>
    </row>
    <row r="2855" spans="1:20" x14ac:dyDescent="0.25">
      <c r="A2855" t="s">
        <v>15659</v>
      </c>
      <c r="B2855" t="s">
        <v>15660</v>
      </c>
      <c r="C2855" t="s">
        <v>15661</v>
      </c>
      <c r="D2855" t="s">
        <v>15662</v>
      </c>
      <c r="E2855" t="s">
        <v>15663</v>
      </c>
      <c r="F2855" t="s">
        <v>15664</v>
      </c>
      <c r="G2855">
        <v>0.67889999999999995</v>
      </c>
      <c r="H2855">
        <v>0.68840000000000001</v>
      </c>
      <c r="I2855">
        <v>0.65569999999999995</v>
      </c>
      <c r="J2855">
        <v>0.68720000000000003</v>
      </c>
      <c r="L2855">
        <v>0</v>
      </c>
      <c r="M2855">
        <v>0</v>
      </c>
      <c r="N2855">
        <v>0</v>
      </c>
      <c r="O2855">
        <v>0</v>
      </c>
      <c r="P2855">
        <v>60</v>
      </c>
      <c r="Q2855">
        <v>47</v>
      </c>
      <c r="R2855">
        <v>55</v>
      </c>
      <c r="S2855">
        <v>55</v>
      </c>
      <c r="T2855">
        <v>47</v>
      </c>
    </row>
    <row r="2856" spans="1:20" x14ac:dyDescent="0.25">
      <c r="A2856" t="s">
        <v>25274</v>
      </c>
      <c r="B2856" t="s">
        <v>25275</v>
      </c>
      <c r="C2856" t="s">
        <v>25276</v>
      </c>
      <c r="D2856" t="s">
        <v>25277</v>
      </c>
      <c r="E2856" t="s">
        <v>25277</v>
      </c>
      <c r="F2856" t="s">
        <v>25278</v>
      </c>
      <c r="G2856">
        <v>0.48899999999999999</v>
      </c>
      <c r="H2856">
        <v>0.88400000000000001</v>
      </c>
      <c r="I2856">
        <v>0.88400000000000001</v>
      </c>
      <c r="J2856">
        <v>0.6663</v>
      </c>
      <c r="L2856">
        <v>0</v>
      </c>
      <c r="M2856">
        <v>0</v>
      </c>
      <c r="N2856">
        <v>0</v>
      </c>
      <c r="O2856">
        <v>0</v>
      </c>
      <c r="P2856">
        <v>33</v>
      </c>
      <c r="Q2856">
        <v>47</v>
      </c>
      <c r="R2856">
        <v>55</v>
      </c>
      <c r="S2856">
        <v>55</v>
      </c>
      <c r="T2856">
        <v>52</v>
      </c>
    </row>
    <row r="2857" spans="1:20" x14ac:dyDescent="0.25">
      <c r="A2857" t="s">
        <v>22583</v>
      </c>
      <c r="B2857" t="s">
        <v>22584</v>
      </c>
      <c r="C2857" t="s">
        <v>22585</v>
      </c>
      <c r="D2857" t="s">
        <v>22586</v>
      </c>
      <c r="E2857" t="s">
        <v>22587</v>
      </c>
      <c r="F2857" t="s">
        <v>22588</v>
      </c>
      <c r="G2857">
        <v>0.88160000000000005</v>
      </c>
      <c r="H2857">
        <v>0.56599999999999995</v>
      </c>
      <c r="I2857">
        <v>0.82279999999999998</v>
      </c>
      <c r="J2857">
        <v>0.87139999999999995</v>
      </c>
      <c r="L2857">
        <v>0</v>
      </c>
      <c r="M2857">
        <v>0</v>
      </c>
      <c r="N2857">
        <v>0</v>
      </c>
      <c r="O2857">
        <v>0</v>
      </c>
      <c r="P2857">
        <v>33</v>
      </c>
      <c r="Q2857">
        <v>44</v>
      </c>
      <c r="R2857">
        <v>55</v>
      </c>
      <c r="S2857">
        <v>41</v>
      </c>
      <c r="T2857">
        <v>34</v>
      </c>
    </row>
    <row r="2858" spans="1:20" x14ac:dyDescent="0.25">
      <c r="A2858" t="s">
        <v>10732</v>
      </c>
      <c r="B2858" t="s">
        <v>10733</v>
      </c>
      <c r="C2858" t="s">
        <v>10734</v>
      </c>
      <c r="D2858" t="s">
        <v>10735</v>
      </c>
      <c r="E2858" t="s">
        <v>10736</v>
      </c>
      <c r="F2858" t="s">
        <v>10737</v>
      </c>
      <c r="G2858">
        <v>0.93689999999999996</v>
      </c>
      <c r="H2858">
        <v>0.94359999999999999</v>
      </c>
      <c r="I2858">
        <v>0.92059999999999997</v>
      </c>
      <c r="J2858">
        <v>0.93520000000000003</v>
      </c>
      <c r="L2858">
        <v>0</v>
      </c>
      <c r="M2858">
        <v>0</v>
      </c>
      <c r="N2858">
        <v>0</v>
      </c>
      <c r="O2858">
        <v>0</v>
      </c>
      <c r="P2858">
        <v>62</v>
      </c>
      <c r="Q2858">
        <v>43</v>
      </c>
      <c r="R2858">
        <v>55</v>
      </c>
      <c r="S2858">
        <v>80</v>
      </c>
      <c r="T2858">
        <v>69</v>
      </c>
    </row>
    <row r="2859" spans="1:20" x14ac:dyDescent="0.25">
      <c r="A2859" t="s">
        <v>28133</v>
      </c>
      <c r="B2859" t="s">
        <v>28134</v>
      </c>
      <c r="C2859" t="s">
        <v>28135</v>
      </c>
      <c r="D2859" t="s">
        <v>28136</v>
      </c>
      <c r="E2859" t="s">
        <v>28137</v>
      </c>
      <c r="F2859" t="s">
        <v>28138</v>
      </c>
      <c r="G2859">
        <v>0.42899999999999999</v>
      </c>
      <c r="H2859">
        <v>0.50070000000000003</v>
      </c>
      <c r="I2859">
        <v>0.63290000000000002</v>
      </c>
      <c r="J2859">
        <v>0.60319999999999996</v>
      </c>
      <c r="L2859">
        <v>0</v>
      </c>
      <c r="M2859">
        <v>0</v>
      </c>
      <c r="N2859">
        <v>0</v>
      </c>
      <c r="O2859">
        <v>0</v>
      </c>
      <c r="P2859">
        <v>71</v>
      </c>
      <c r="Q2859">
        <v>42</v>
      </c>
      <c r="R2859">
        <v>55</v>
      </c>
      <c r="S2859">
        <v>42</v>
      </c>
      <c r="T2859">
        <v>49</v>
      </c>
    </row>
    <row r="2860" spans="1:20" x14ac:dyDescent="0.25">
      <c r="A2860" t="s">
        <v>5140</v>
      </c>
      <c r="B2860" t="s">
        <v>5141</v>
      </c>
      <c r="C2860" t="s">
        <v>5142</v>
      </c>
      <c r="D2860" t="s">
        <v>5143</v>
      </c>
      <c r="E2860" t="s">
        <v>5144</v>
      </c>
      <c r="F2860" t="s">
        <v>5145</v>
      </c>
      <c r="G2860">
        <v>0.93259999999999998</v>
      </c>
      <c r="H2860">
        <v>0.81330000000000002</v>
      </c>
      <c r="I2860">
        <v>0.80110000000000003</v>
      </c>
      <c r="J2860">
        <v>0.76590000000000003</v>
      </c>
      <c r="L2860">
        <v>0</v>
      </c>
      <c r="M2860">
        <v>0</v>
      </c>
      <c r="N2860">
        <v>0</v>
      </c>
      <c r="O2860">
        <v>0</v>
      </c>
      <c r="P2860">
        <v>31</v>
      </c>
      <c r="Q2860">
        <v>42</v>
      </c>
      <c r="R2860">
        <v>55</v>
      </c>
      <c r="S2860">
        <v>62</v>
      </c>
      <c r="T2860">
        <v>62</v>
      </c>
    </row>
    <row r="2861" spans="1:20" x14ac:dyDescent="0.25">
      <c r="A2861" t="s">
        <v>14777</v>
      </c>
      <c r="B2861" t="s">
        <v>14778</v>
      </c>
      <c r="C2861" t="s">
        <v>14779</v>
      </c>
      <c r="D2861" t="s">
        <v>14780</v>
      </c>
      <c r="E2861" t="s">
        <v>14781</v>
      </c>
      <c r="F2861" t="s">
        <v>14782</v>
      </c>
      <c r="G2861">
        <v>0.47560000000000002</v>
      </c>
      <c r="H2861">
        <v>0.81710000000000005</v>
      </c>
      <c r="I2861">
        <v>0.90090000000000003</v>
      </c>
      <c r="J2861">
        <v>0.85670000000000002</v>
      </c>
      <c r="L2861">
        <v>0</v>
      </c>
      <c r="M2861">
        <v>0</v>
      </c>
      <c r="N2861">
        <v>0</v>
      </c>
      <c r="O2861">
        <v>0</v>
      </c>
      <c r="P2861">
        <v>48</v>
      </c>
      <c r="Q2861">
        <v>42</v>
      </c>
      <c r="R2861">
        <v>55</v>
      </c>
      <c r="S2861">
        <v>66</v>
      </c>
      <c r="T2861">
        <v>56</v>
      </c>
    </row>
    <row r="2862" spans="1:20" x14ac:dyDescent="0.25">
      <c r="A2862" t="s">
        <v>10416</v>
      </c>
      <c r="B2862" t="s">
        <v>10417</v>
      </c>
      <c r="C2862" t="s">
        <v>10418</v>
      </c>
      <c r="D2862" t="s">
        <v>10419</v>
      </c>
      <c r="E2862" t="s">
        <v>10419</v>
      </c>
      <c r="F2862" t="s">
        <v>10420</v>
      </c>
      <c r="G2862">
        <v>0.7611</v>
      </c>
      <c r="H2862">
        <v>0.80640000000000001</v>
      </c>
      <c r="I2862">
        <v>0.80640000000000001</v>
      </c>
      <c r="J2862">
        <v>0.80059999999999998</v>
      </c>
      <c r="L2862">
        <v>0</v>
      </c>
      <c r="M2862">
        <v>0</v>
      </c>
      <c r="N2862">
        <v>0</v>
      </c>
      <c r="O2862">
        <v>0</v>
      </c>
      <c r="P2862">
        <v>43</v>
      </c>
      <c r="Q2862">
        <v>40</v>
      </c>
      <c r="R2862">
        <v>55</v>
      </c>
      <c r="S2862">
        <v>55</v>
      </c>
      <c r="T2862">
        <v>29</v>
      </c>
    </row>
    <row r="2863" spans="1:20" x14ac:dyDescent="0.25">
      <c r="A2863" t="s">
        <v>28810</v>
      </c>
      <c r="B2863" t="s">
        <v>28811</v>
      </c>
      <c r="C2863" t="s">
        <v>28812</v>
      </c>
      <c r="D2863" t="s">
        <v>28813</v>
      </c>
      <c r="E2863" t="s">
        <v>28814</v>
      </c>
      <c r="F2863" t="s">
        <v>28812</v>
      </c>
      <c r="G2863">
        <v>0.70179999999999998</v>
      </c>
      <c r="H2863">
        <v>0.55840000000000001</v>
      </c>
      <c r="I2863">
        <v>0.82120000000000004</v>
      </c>
      <c r="J2863">
        <v>0.70179999999999998</v>
      </c>
      <c r="L2863">
        <v>0</v>
      </c>
      <c r="M2863">
        <v>0</v>
      </c>
      <c r="N2863">
        <v>0</v>
      </c>
      <c r="O2863">
        <v>0</v>
      </c>
      <c r="P2863">
        <v>54</v>
      </c>
      <c r="Q2863">
        <v>39</v>
      </c>
      <c r="R2863">
        <v>55</v>
      </c>
      <c r="S2863">
        <v>47</v>
      </c>
      <c r="T2863">
        <v>39</v>
      </c>
    </row>
    <row r="2864" spans="1:20" x14ac:dyDescent="0.25">
      <c r="A2864" t="s">
        <v>2822</v>
      </c>
      <c r="B2864" t="s">
        <v>2823</v>
      </c>
      <c r="C2864" t="s">
        <v>2824</v>
      </c>
      <c r="D2864" t="s">
        <v>2825</v>
      </c>
      <c r="E2864" t="s">
        <v>2825</v>
      </c>
      <c r="F2864" t="s">
        <v>2826</v>
      </c>
      <c r="G2864">
        <v>0.99439999999999995</v>
      </c>
      <c r="H2864">
        <v>0.98899999999999999</v>
      </c>
      <c r="I2864">
        <v>0.98899999999999999</v>
      </c>
      <c r="J2864">
        <v>0.91720000000000002</v>
      </c>
      <c r="L2864">
        <v>0</v>
      </c>
      <c r="M2864">
        <v>0</v>
      </c>
      <c r="N2864">
        <v>0</v>
      </c>
      <c r="O2864">
        <v>0</v>
      </c>
      <c r="P2864">
        <v>47</v>
      </c>
      <c r="Q2864">
        <v>39</v>
      </c>
      <c r="R2864">
        <v>55</v>
      </c>
      <c r="S2864">
        <v>55</v>
      </c>
      <c r="T2864">
        <v>69</v>
      </c>
    </row>
    <row r="2865" spans="1:20" x14ac:dyDescent="0.25">
      <c r="A2865" t="s">
        <v>16441</v>
      </c>
      <c r="B2865" t="s">
        <v>16442</v>
      </c>
      <c r="C2865" t="s">
        <v>16443</v>
      </c>
      <c r="D2865" t="s">
        <v>16444</v>
      </c>
      <c r="E2865" t="s">
        <v>16445</v>
      </c>
      <c r="F2865" t="s">
        <v>16446</v>
      </c>
      <c r="G2865">
        <v>0.26640000000000003</v>
      </c>
      <c r="H2865">
        <v>0.3488</v>
      </c>
      <c r="I2865">
        <v>0.82699999999999996</v>
      </c>
      <c r="J2865">
        <v>0.4148</v>
      </c>
      <c r="L2865">
        <v>0</v>
      </c>
      <c r="M2865">
        <v>0</v>
      </c>
      <c r="N2865">
        <v>0</v>
      </c>
      <c r="O2865">
        <v>0</v>
      </c>
      <c r="P2865">
        <v>80</v>
      </c>
      <c r="Q2865">
        <v>38</v>
      </c>
      <c r="R2865">
        <v>55</v>
      </c>
      <c r="S2865">
        <v>101</v>
      </c>
      <c r="T2865">
        <v>54</v>
      </c>
    </row>
    <row r="2866" spans="1:20" x14ac:dyDescent="0.25">
      <c r="A2866" t="s">
        <v>10213</v>
      </c>
      <c r="B2866" t="s">
        <v>10214</v>
      </c>
      <c r="C2866" t="s">
        <v>10215</v>
      </c>
      <c r="D2866" t="s">
        <v>9592</v>
      </c>
      <c r="E2866" t="s">
        <v>10216</v>
      </c>
      <c r="F2866" t="s">
        <v>9594</v>
      </c>
      <c r="G2866">
        <v>0.90629999999999999</v>
      </c>
      <c r="H2866">
        <v>0.9607</v>
      </c>
      <c r="I2866">
        <v>0.83740000000000003</v>
      </c>
      <c r="J2866">
        <v>0.94469999999999998</v>
      </c>
      <c r="L2866">
        <v>0</v>
      </c>
      <c r="M2866">
        <v>0</v>
      </c>
      <c r="N2866">
        <v>0</v>
      </c>
      <c r="O2866">
        <v>0</v>
      </c>
      <c r="P2866">
        <v>44</v>
      </c>
      <c r="Q2866">
        <v>35</v>
      </c>
      <c r="R2866">
        <v>55</v>
      </c>
      <c r="S2866">
        <v>37</v>
      </c>
      <c r="T2866">
        <v>47</v>
      </c>
    </row>
    <row r="2867" spans="1:20" x14ac:dyDescent="0.25">
      <c r="A2867" t="s">
        <v>14114</v>
      </c>
      <c r="B2867" t="s">
        <v>14115</v>
      </c>
      <c r="C2867" t="s">
        <v>14116</v>
      </c>
      <c r="D2867" t="s">
        <v>14117</v>
      </c>
      <c r="E2867" t="s">
        <v>14117</v>
      </c>
      <c r="F2867" t="s">
        <v>14118</v>
      </c>
      <c r="G2867">
        <v>0.70289999999999997</v>
      </c>
      <c r="H2867">
        <v>0.76090000000000002</v>
      </c>
      <c r="I2867">
        <v>0.76090000000000002</v>
      </c>
      <c r="J2867">
        <v>0.68369999999999997</v>
      </c>
      <c r="L2867">
        <v>0</v>
      </c>
      <c r="M2867">
        <v>0</v>
      </c>
      <c r="N2867">
        <v>0</v>
      </c>
      <c r="O2867">
        <v>0</v>
      </c>
      <c r="P2867">
        <v>57</v>
      </c>
      <c r="Q2867">
        <v>35</v>
      </c>
      <c r="R2867">
        <v>55</v>
      </c>
      <c r="S2867">
        <v>55</v>
      </c>
      <c r="T2867">
        <v>29</v>
      </c>
    </row>
    <row r="2868" spans="1:20" x14ac:dyDescent="0.25">
      <c r="A2868" t="s">
        <v>14369</v>
      </c>
      <c r="B2868" t="s">
        <v>14370</v>
      </c>
      <c r="C2868" t="s">
        <v>14371</v>
      </c>
      <c r="D2868" t="s">
        <v>14372</v>
      </c>
      <c r="E2868" t="s">
        <v>14373</v>
      </c>
      <c r="F2868" t="s">
        <v>14373</v>
      </c>
      <c r="G2868">
        <v>0.75800000000000001</v>
      </c>
      <c r="H2868">
        <v>0.72189999999999999</v>
      </c>
      <c r="I2868">
        <v>0.54320000000000002</v>
      </c>
      <c r="J2868">
        <v>0.54320000000000002</v>
      </c>
      <c r="L2868">
        <v>0</v>
      </c>
      <c r="M2868">
        <v>0</v>
      </c>
      <c r="N2868">
        <v>0</v>
      </c>
      <c r="O2868">
        <v>0</v>
      </c>
      <c r="P2868">
        <v>60</v>
      </c>
      <c r="Q2868">
        <v>33</v>
      </c>
      <c r="R2868">
        <v>55</v>
      </c>
      <c r="S2868">
        <v>29</v>
      </c>
      <c r="T2868">
        <v>29</v>
      </c>
    </row>
    <row r="2869" spans="1:20" x14ac:dyDescent="0.25">
      <c r="A2869" t="s">
        <v>4629</v>
      </c>
      <c r="B2869" t="s">
        <v>4630</v>
      </c>
      <c r="C2869" t="s">
        <v>4631</v>
      </c>
      <c r="D2869" t="s">
        <v>4632</v>
      </c>
      <c r="E2869" t="s">
        <v>4633</v>
      </c>
      <c r="F2869" t="s">
        <v>4634</v>
      </c>
      <c r="G2869">
        <v>0.87629999999999997</v>
      </c>
      <c r="H2869">
        <v>0.74809999999999999</v>
      </c>
      <c r="I2869">
        <v>0.3609</v>
      </c>
      <c r="J2869">
        <v>0.23269999999999999</v>
      </c>
      <c r="L2869">
        <v>0</v>
      </c>
      <c r="M2869">
        <v>0</v>
      </c>
      <c r="N2869">
        <v>0</v>
      </c>
      <c r="O2869">
        <v>0</v>
      </c>
      <c r="P2869">
        <v>48</v>
      </c>
      <c r="Q2869">
        <v>24</v>
      </c>
      <c r="R2869">
        <v>55</v>
      </c>
      <c r="S2869">
        <v>58</v>
      </c>
      <c r="T2869">
        <v>73</v>
      </c>
    </row>
    <row r="2870" spans="1:20" x14ac:dyDescent="0.25">
      <c r="A2870" t="s">
        <v>13316</v>
      </c>
      <c r="B2870" t="s">
        <v>13317</v>
      </c>
      <c r="C2870" t="s">
        <v>13308</v>
      </c>
      <c r="D2870" t="s">
        <v>13318</v>
      </c>
      <c r="E2870" t="s">
        <v>13318</v>
      </c>
      <c r="F2870" t="s">
        <v>13319</v>
      </c>
      <c r="G2870">
        <v>0.53280000000000005</v>
      </c>
      <c r="H2870">
        <v>0.5907</v>
      </c>
      <c r="I2870">
        <v>0.5907</v>
      </c>
      <c r="J2870">
        <v>0.48430000000000001</v>
      </c>
      <c r="L2870">
        <v>0</v>
      </c>
      <c r="M2870">
        <v>0</v>
      </c>
      <c r="N2870">
        <v>0</v>
      </c>
      <c r="O2870">
        <v>0</v>
      </c>
      <c r="P2870">
        <v>87</v>
      </c>
      <c r="Q2870">
        <v>159</v>
      </c>
      <c r="R2870">
        <v>54</v>
      </c>
      <c r="S2870">
        <v>54</v>
      </c>
      <c r="T2870">
        <v>74</v>
      </c>
    </row>
    <row r="2871" spans="1:20" x14ac:dyDescent="0.25">
      <c r="A2871" t="s">
        <v>13003</v>
      </c>
      <c r="B2871" t="s">
        <v>13004</v>
      </c>
      <c r="C2871" t="s">
        <v>13005</v>
      </c>
      <c r="D2871" t="s">
        <v>13006</v>
      </c>
      <c r="E2871" t="s">
        <v>13007</v>
      </c>
      <c r="F2871" t="s">
        <v>13008</v>
      </c>
      <c r="G2871">
        <v>0.72819999999999996</v>
      </c>
      <c r="H2871">
        <v>0.876</v>
      </c>
      <c r="I2871">
        <v>0.88629999999999998</v>
      </c>
      <c r="J2871">
        <v>0.79869999999999997</v>
      </c>
      <c r="L2871">
        <v>0</v>
      </c>
      <c r="M2871">
        <v>0</v>
      </c>
      <c r="N2871">
        <v>0</v>
      </c>
      <c r="O2871">
        <v>0</v>
      </c>
      <c r="P2871">
        <v>60</v>
      </c>
      <c r="Q2871">
        <v>151</v>
      </c>
      <c r="R2871">
        <v>54</v>
      </c>
      <c r="S2871">
        <v>59</v>
      </c>
      <c r="T2871">
        <v>68</v>
      </c>
    </row>
    <row r="2872" spans="1:20" x14ac:dyDescent="0.25">
      <c r="A2872" t="s">
        <v>16592</v>
      </c>
      <c r="B2872" t="s">
        <v>16593</v>
      </c>
      <c r="C2872" t="s">
        <v>16588</v>
      </c>
      <c r="D2872" t="s">
        <v>16594</v>
      </c>
      <c r="E2872" t="s">
        <v>16594</v>
      </c>
      <c r="F2872" t="s">
        <v>16595</v>
      </c>
      <c r="G2872">
        <v>0.29310000000000003</v>
      </c>
      <c r="H2872">
        <v>0.83160000000000001</v>
      </c>
      <c r="I2872">
        <v>0.83160000000000001</v>
      </c>
      <c r="J2872">
        <v>0.80869999999999997</v>
      </c>
      <c r="L2872">
        <v>0</v>
      </c>
      <c r="M2872">
        <v>0</v>
      </c>
      <c r="N2872">
        <v>0</v>
      </c>
      <c r="O2872">
        <v>0</v>
      </c>
      <c r="P2872">
        <v>73</v>
      </c>
      <c r="Q2872">
        <v>135</v>
      </c>
      <c r="R2872">
        <v>54</v>
      </c>
      <c r="S2872">
        <v>54</v>
      </c>
      <c r="T2872">
        <v>56</v>
      </c>
    </row>
    <row r="2873" spans="1:20" x14ac:dyDescent="0.25">
      <c r="A2873" t="s">
        <v>10160</v>
      </c>
      <c r="B2873" t="s">
        <v>10161</v>
      </c>
      <c r="C2873" t="s">
        <v>10149</v>
      </c>
      <c r="D2873" t="s">
        <v>10161</v>
      </c>
      <c r="E2873" t="s">
        <v>10162</v>
      </c>
      <c r="F2873" t="s">
        <v>10163</v>
      </c>
      <c r="G2873">
        <v>0.47020000000000001</v>
      </c>
      <c r="H2873">
        <v>1</v>
      </c>
      <c r="I2873">
        <v>0.97950000000000004</v>
      </c>
      <c r="J2873">
        <v>0.86899999999999999</v>
      </c>
      <c r="L2873">
        <v>0</v>
      </c>
      <c r="M2873">
        <v>1</v>
      </c>
      <c r="N2873">
        <v>0</v>
      </c>
      <c r="O2873">
        <v>0</v>
      </c>
      <c r="P2873">
        <v>54</v>
      </c>
      <c r="Q2873">
        <v>134</v>
      </c>
      <c r="R2873">
        <v>54</v>
      </c>
      <c r="S2873">
        <v>63</v>
      </c>
      <c r="T2873">
        <v>79</v>
      </c>
    </row>
    <row r="2874" spans="1:20" x14ac:dyDescent="0.25">
      <c r="A2874" t="s">
        <v>4798</v>
      </c>
      <c r="B2874" t="s">
        <v>4799</v>
      </c>
      <c r="C2874" t="s">
        <v>4794</v>
      </c>
      <c r="D2874" t="s">
        <v>4800</v>
      </c>
      <c r="E2874" t="s">
        <v>4801</v>
      </c>
      <c r="F2874" t="s">
        <v>4802</v>
      </c>
      <c r="G2874">
        <v>0.35089999999999999</v>
      </c>
      <c r="H2874">
        <v>0.40129999999999999</v>
      </c>
      <c r="I2874">
        <v>0.36940000000000001</v>
      </c>
      <c r="J2874">
        <v>0.70350000000000001</v>
      </c>
      <c r="L2874">
        <v>0</v>
      </c>
      <c r="M2874">
        <v>0</v>
      </c>
      <c r="N2874">
        <v>0</v>
      </c>
      <c r="O2874">
        <v>0</v>
      </c>
      <c r="P2874">
        <v>61</v>
      </c>
      <c r="Q2874">
        <v>131</v>
      </c>
      <c r="R2874">
        <v>54</v>
      </c>
      <c r="S2874">
        <v>49</v>
      </c>
      <c r="T2874">
        <v>72</v>
      </c>
    </row>
    <row r="2875" spans="1:20" x14ac:dyDescent="0.25">
      <c r="A2875" t="s">
        <v>16529</v>
      </c>
      <c r="B2875" t="s">
        <v>16530</v>
      </c>
      <c r="C2875" t="s">
        <v>16531</v>
      </c>
      <c r="D2875" t="s">
        <v>16532</v>
      </c>
      <c r="E2875" t="s">
        <v>16533</v>
      </c>
      <c r="F2875" t="s">
        <v>16534</v>
      </c>
      <c r="G2875">
        <v>0.65769999999999995</v>
      </c>
      <c r="H2875">
        <v>0.55520000000000003</v>
      </c>
      <c r="I2875">
        <v>0.70820000000000005</v>
      </c>
      <c r="J2875">
        <v>0.69620000000000004</v>
      </c>
      <c r="L2875">
        <v>0</v>
      </c>
      <c r="M2875">
        <v>0</v>
      </c>
      <c r="N2875">
        <v>0</v>
      </c>
      <c r="O2875">
        <v>0</v>
      </c>
      <c r="P2875">
        <v>91</v>
      </c>
      <c r="Q2875">
        <v>126</v>
      </c>
      <c r="R2875">
        <v>54</v>
      </c>
      <c r="S2875">
        <v>59</v>
      </c>
      <c r="T2875">
        <v>66</v>
      </c>
    </row>
    <row r="2876" spans="1:20" x14ac:dyDescent="0.25">
      <c r="A2876" t="s">
        <v>28870</v>
      </c>
      <c r="B2876" t="s">
        <v>28871</v>
      </c>
      <c r="C2876" t="s">
        <v>28861</v>
      </c>
      <c r="D2876" t="s">
        <v>28872</v>
      </c>
      <c r="E2876" t="s">
        <v>28873</v>
      </c>
      <c r="F2876" t="s">
        <v>28872</v>
      </c>
      <c r="G2876">
        <v>0.3322</v>
      </c>
      <c r="H2876">
        <v>0.4703</v>
      </c>
      <c r="I2876">
        <v>0.26629999999999998</v>
      </c>
      <c r="J2876">
        <v>0.4703</v>
      </c>
      <c r="L2876">
        <v>0</v>
      </c>
      <c r="M2876">
        <v>0</v>
      </c>
      <c r="N2876">
        <v>0</v>
      </c>
      <c r="O2876">
        <v>0</v>
      </c>
      <c r="P2876">
        <v>68</v>
      </c>
      <c r="Q2876">
        <v>108</v>
      </c>
      <c r="R2876">
        <v>54</v>
      </c>
      <c r="S2876">
        <v>71</v>
      </c>
      <c r="T2876">
        <v>54</v>
      </c>
    </row>
    <row r="2877" spans="1:20" x14ac:dyDescent="0.25">
      <c r="A2877" t="s">
        <v>12606</v>
      </c>
      <c r="B2877" t="s">
        <v>12607</v>
      </c>
      <c r="C2877" t="s">
        <v>12608</v>
      </c>
      <c r="D2877" t="s">
        <v>12609</v>
      </c>
      <c r="E2877" t="s">
        <v>12610</v>
      </c>
      <c r="F2877" t="s">
        <v>12610</v>
      </c>
      <c r="G2877">
        <v>0.48970000000000002</v>
      </c>
      <c r="H2877">
        <v>0.81110000000000004</v>
      </c>
      <c r="I2877">
        <v>0.81469999999999998</v>
      </c>
      <c r="J2877">
        <v>0.81469999999999998</v>
      </c>
      <c r="L2877">
        <v>0</v>
      </c>
      <c r="M2877">
        <v>0</v>
      </c>
      <c r="N2877">
        <v>0</v>
      </c>
      <c r="O2877">
        <v>0</v>
      </c>
      <c r="P2877">
        <v>45</v>
      </c>
      <c r="Q2877">
        <v>101</v>
      </c>
      <c r="R2877">
        <v>54</v>
      </c>
      <c r="S2877">
        <v>54</v>
      </c>
      <c r="T2877">
        <v>54</v>
      </c>
    </row>
    <row r="2878" spans="1:20" x14ac:dyDescent="0.25">
      <c r="A2878" t="s">
        <v>13560</v>
      </c>
      <c r="B2878" t="s">
        <v>13561</v>
      </c>
      <c r="C2878" t="s">
        <v>13562</v>
      </c>
      <c r="D2878" t="s">
        <v>13563</v>
      </c>
      <c r="E2878" t="s">
        <v>13563</v>
      </c>
      <c r="F2878" t="s">
        <v>13564</v>
      </c>
      <c r="G2878">
        <v>0.20680000000000001</v>
      </c>
      <c r="H2878">
        <v>0.80169999999999997</v>
      </c>
      <c r="I2878">
        <v>0.80169999999999997</v>
      </c>
      <c r="J2878">
        <v>0.33850000000000002</v>
      </c>
      <c r="L2878">
        <v>0</v>
      </c>
      <c r="M2878">
        <v>0</v>
      </c>
      <c r="N2878">
        <v>0</v>
      </c>
      <c r="O2878">
        <v>0</v>
      </c>
      <c r="P2878">
        <v>62</v>
      </c>
      <c r="Q2878">
        <v>101</v>
      </c>
      <c r="R2878">
        <v>54</v>
      </c>
      <c r="S2878">
        <v>54</v>
      </c>
      <c r="T2878">
        <v>81</v>
      </c>
    </row>
    <row r="2879" spans="1:20" x14ac:dyDescent="0.25">
      <c r="A2879" t="s">
        <v>3996</v>
      </c>
      <c r="B2879" t="s">
        <v>3997</v>
      </c>
      <c r="C2879" t="s">
        <v>3998</v>
      </c>
      <c r="D2879" t="s">
        <v>3999</v>
      </c>
      <c r="E2879" t="s">
        <v>3999</v>
      </c>
      <c r="F2879" t="s">
        <v>4000</v>
      </c>
      <c r="G2879">
        <v>0.54979999999999996</v>
      </c>
      <c r="H2879">
        <v>0.74219999999999997</v>
      </c>
      <c r="I2879">
        <v>0.74219999999999997</v>
      </c>
      <c r="J2879">
        <v>0.66820000000000002</v>
      </c>
      <c r="L2879">
        <v>0</v>
      </c>
      <c r="M2879">
        <v>0</v>
      </c>
      <c r="N2879">
        <v>0</v>
      </c>
      <c r="O2879">
        <v>0</v>
      </c>
      <c r="P2879">
        <v>91</v>
      </c>
      <c r="Q2879">
        <v>99</v>
      </c>
      <c r="R2879">
        <v>54</v>
      </c>
      <c r="S2879">
        <v>54</v>
      </c>
      <c r="T2879">
        <v>43</v>
      </c>
    </row>
    <row r="2880" spans="1:20" x14ac:dyDescent="0.25">
      <c r="A2880" t="s">
        <v>7317</v>
      </c>
      <c r="B2880" t="s">
        <v>7318</v>
      </c>
      <c r="C2880" t="s">
        <v>7302</v>
      </c>
      <c r="D2880" t="s">
        <v>7319</v>
      </c>
      <c r="E2880" t="s">
        <v>7320</v>
      </c>
      <c r="F2880" t="s">
        <v>7321</v>
      </c>
      <c r="G2880">
        <v>0.37790000000000001</v>
      </c>
      <c r="H2880">
        <v>0.41920000000000002</v>
      </c>
      <c r="I2880">
        <v>0.371</v>
      </c>
      <c r="J2880">
        <v>0.34749999999999998</v>
      </c>
      <c r="L2880">
        <v>0</v>
      </c>
      <c r="M2880">
        <v>0</v>
      </c>
      <c r="N2880">
        <v>0</v>
      </c>
      <c r="O2880">
        <v>0</v>
      </c>
      <c r="P2880">
        <v>42</v>
      </c>
      <c r="Q2880">
        <v>99</v>
      </c>
      <c r="R2880">
        <v>54</v>
      </c>
      <c r="S2880">
        <v>79</v>
      </c>
      <c r="T2880">
        <v>71</v>
      </c>
    </row>
    <row r="2881" spans="1:20" x14ac:dyDescent="0.25">
      <c r="A2881" t="s">
        <v>13627</v>
      </c>
      <c r="B2881" t="s">
        <v>13628</v>
      </c>
      <c r="C2881" t="s">
        <v>13624</v>
      </c>
      <c r="D2881" t="s">
        <v>13629</v>
      </c>
      <c r="E2881" t="s">
        <v>13629</v>
      </c>
      <c r="F2881" t="s">
        <v>13629</v>
      </c>
      <c r="G2881">
        <v>0.69169999999999998</v>
      </c>
      <c r="H2881">
        <v>0.73040000000000005</v>
      </c>
      <c r="I2881">
        <v>0.73040000000000005</v>
      </c>
      <c r="J2881">
        <v>0.73040000000000005</v>
      </c>
      <c r="L2881">
        <v>0</v>
      </c>
      <c r="M2881">
        <v>0</v>
      </c>
      <c r="N2881">
        <v>0</v>
      </c>
      <c r="O2881">
        <v>0</v>
      </c>
      <c r="P2881">
        <v>64</v>
      </c>
      <c r="Q2881">
        <v>96</v>
      </c>
      <c r="R2881">
        <v>54</v>
      </c>
      <c r="S2881">
        <v>54</v>
      </c>
      <c r="T2881">
        <v>54</v>
      </c>
    </row>
    <row r="2882" spans="1:20" x14ac:dyDescent="0.25">
      <c r="A2882" t="s">
        <v>10864</v>
      </c>
      <c r="B2882" t="s">
        <v>10865</v>
      </c>
      <c r="C2882" t="s">
        <v>10866</v>
      </c>
      <c r="D2882" t="s">
        <v>10867</v>
      </c>
      <c r="E2882" t="s">
        <v>10868</v>
      </c>
      <c r="F2882" t="s">
        <v>10869</v>
      </c>
      <c r="G2882">
        <v>0.23860000000000001</v>
      </c>
      <c r="H2882">
        <v>0.52929999999999999</v>
      </c>
      <c r="I2882">
        <v>0.48909999999999998</v>
      </c>
      <c r="J2882">
        <v>0.33850000000000002</v>
      </c>
      <c r="L2882">
        <v>0</v>
      </c>
      <c r="M2882">
        <v>0</v>
      </c>
      <c r="N2882">
        <v>0</v>
      </c>
      <c r="O2882">
        <v>0</v>
      </c>
      <c r="P2882">
        <v>110</v>
      </c>
      <c r="Q2882">
        <v>93</v>
      </c>
      <c r="R2882">
        <v>54</v>
      </c>
      <c r="S2882">
        <v>81</v>
      </c>
      <c r="T2882">
        <v>42</v>
      </c>
    </row>
    <row r="2883" spans="1:20" x14ac:dyDescent="0.25">
      <c r="A2883" t="s">
        <v>1925</v>
      </c>
      <c r="B2883" t="s">
        <v>1926</v>
      </c>
      <c r="C2883" t="s">
        <v>1927</v>
      </c>
      <c r="D2883" t="s">
        <v>1928</v>
      </c>
      <c r="E2883" t="s">
        <v>1929</v>
      </c>
      <c r="F2883" t="s">
        <v>1930</v>
      </c>
      <c r="G2883">
        <v>0.85260000000000002</v>
      </c>
      <c r="H2883">
        <v>0.83620000000000005</v>
      </c>
      <c r="I2883">
        <v>0.8659</v>
      </c>
      <c r="J2883">
        <v>0.71060000000000001</v>
      </c>
      <c r="L2883">
        <v>0</v>
      </c>
      <c r="M2883">
        <v>0</v>
      </c>
      <c r="N2883">
        <v>0</v>
      </c>
      <c r="O2883">
        <v>0</v>
      </c>
      <c r="P2883">
        <v>73</v>
      </c>
      <c r="Q2883">
        <v>89</v>
      </c>
      <c r="R2883">
        <v>54</v>
      </c>
      <c r="S2883">
        <v>53</v>
      </c>
      <c r="T2883">
        <v>52</v>
      </c>
    </row>
    <row r="2884" spans="1:20" x14ac:dyDescent="0.25">
      <c r="A2884" t="s">
        <v>14699</v>
      </c>
      <c r="B2884" t="s">
        <v>14700</v>
      </c>
      <c r="C2884" t="s">
        <v>14701</v>
      </c>
      <c r="D2884" t="s">
        <v>14702</v>
      </c>
      <c r="E2884" t="s">
        <v>14703</v>
      </c>
      <c r="F2884" t="s">
        <v>14704</v>
      </c>
      <c r="G2884">
        <v>0.87760000000000005</v>
      </c>
      <c r="H2884">
        <v>0.89870000000000005</v>
      </c>
      <c r="I2884">
        <v>0.872</v>
      </c>
      <c r="J2884">
        <v>0.87680000000000002</v>
      </c>
      <c r="L2884">
        <v>0</v>
      </c>
      <c r="M2884">
        <v>0</v>
      </c>
      <c r="N2884">
        <v>0</v>
      </c>
      <c r="O2884">
        <v>0</v>
      </c>
      <c r="P2884">
        <v>66</v>
      </c>
      <c r="Q2884">
        <v>88</v>
      </c>
      <c r="R2884">
        <v>54</v>
      </c>
      <c r="S2884">
        <v>38</v>
      </c>
      <c r="T2884">
        <v>71</v>
      </c>
    </row>
    <row r="2885" spans="1:20" x14ac:dyDescent="0.25">
      <c r="A2885" t="s">
        <v>20737</v>
      </c>
      <c r="B2885" t="s">
        <v>20738</v>
      </c>
      <c r="C2885" t="s">
        <v>20739</v>
      </c>
      <c r="D2885" t="s">
        <v>20740</v>
      </c>
      <c r="E2885" t="s">
        <v>20740</v>
      </c>
      <c r="F2885" t="s">
        <v>20740</v>
      </c>
      <c r="G2885">
        <v>0.92230000000000001</v>
      </c>
      <c r="H2885">
        <v>0.49030000000000001</v>
      </c>
      <c r="I2885">
        <v>0.49030000000000001</v>
      </c>
      <c r="J2885">
        <v>0.49030000000000001</v>
      </c>
      <c r="L2885">
        <v>0</v>
      </c>
      <c r="M2885">
        <v>0</v>
      </c>
      <c r="N2885">
        <v>0</v>
      </c>
      <c r="O2885">
        <v>0</v>
      </c>
      <c r="P2885">
        <v>71</v>
      </c>
      <c r="Q2885">
        <v>85</v>
      </c>
      <c r="R2885">
        <v>54</v>
      </c>
      <c r="S2885">
        <v>54</v>
      </c>
      <c r="T2885">
        <v>54</v>
      </c>
    </row>
    <row r="2886" spans="1:20" x14ac:dyDescent="0.25">
      <c r="A2886" t="s">
        <v>25025</v>
      </c>
      <c r="B2886" t="s">
        <v>25026</v>
      </c>
      <c r="C2886" t="s">
        <v>25027</v>
      </c>
      <c r="D2886" t="s">
        <v>25028</v>
      </c>
      <c r="E2886" t="s">
        <v>25029</v>
      </c>
      <c r="F2886" t="s">
        <v>25030</v>
      </c>
      <c r="G2886">
        <v>0.89139999999999997</v>
      </c>
      <c r="H2886">
        <v>0.56889999999999996</v>
      </c>
      <c r="I2886">
        <v>0.7056</v>
      </c>
      <c r="J2886">
        <v>0.5806</v>
      </c>
      <c r="L2886">
        <v>0</v>
      </c>
      <c r="M2886">
        <v>0</v>
      </c>
      <c r="N2886">
        <v>0</v>
      </c>
      <c r="O2886">
        <v>0</v>
      </c>
      <c r="P2886">
        <v>59</v>
      </c>
      <c r="Q2886">
        <v>80</v>
      </c>
      <c r="R2886">
        <v>54</v>
      </c>
      <c r="S2886">
        <v>46</v>
      </c>
      <c r="T2886">
        <v>56</v>
      </c>
    </row>
    <row r="2887" spans="1:20" x14ac:dyDescent="0.25">
      <c r="A2887" t="s">
        <v>5916</v>
      </c>
      <c r="B2887" t="s">
        <v>5917</v>
      </c>
      <c r="C2887" t="s">
        <v>5918</v>
      </c>
      <c r="D2887" t="s">
        <v>5908</v>
      </c>
      <c r="E2887" t="s">
        <v>5919</v>
      </c>
      <c r="F2887" t="s">
        <v>5920</v>
      </c>
      <c r="G2887">
        <v>0.5101</v>
      </c>
      <c r="H2887">
        <v>0.20369999999999999</v>
      </c>
      <c r="I2887">
        <v>0.2918</v>
      </c>
      <c r="J2887">
        <v>0.4612</v>
      </c>
      <c r="L2887">
        <v>0</v>
      </c>
      <c r="M2887">
        <v>0</v>
      </c>
      <c r="N2887">
        <v>0</v>
      </c>
      <c r="O2887">
        <v>0</v>
      </c>
      <c r="P2887">
        <v>77</v>
      </c>
      <c r="Q2887">
        <v>79</v>
      </c>
      <c r="R2887">
        <v>54</v>
      </c>
      <c r="S2887">
        <v>55</v>
      </c>
      <c r="T2887">
        <v>50</v>
      </c>
    </row>
    <row r="2888" spans="1:20" x14ac:dyDescent="0.25">
      <c r="A2888" t="s">
        <v>14163</v>
      </c>
      <c r="B2888" t="s">
        <v>14164</v>
      </c>
      <c r="C2888" t="s">
        <v>14165</v>
      </c>
      <c r="D2888" t="s">
        <v>14166</v>
      </c>
      <c r="E2888" t="s">
        <v>14167</v>
      </c>
      <c r="F2888" t="s">
        <v>14168</v>
      </c>
      <c r="G2888">
        <v>0.55469999999999997</v>
      </c>
      <c r="H2888">
        <v>0.57550000000000001</v>
      </c>
      <c r="I2888">
        <v>0.58350000000000002</v>
      </c>
      <c r="J2888">
        <v>0.55530000000000002</v>
      </c>
      <c r="L2888">
        <v>0</v>
      </c>
      <c r="M2888">
        <v>0</v>
      </c>
      <c r="N2888">
        <v>0</v>
      </c>
      <c r="O2888">
        <v>0</v>
      </c>
      <c r="P2888">
        <v>33</v>
      </c>
      <c r="Q2888">
        <v>79</v>
      </c>
      <c r="R2888">
        <v>54</v>
      </c>
      <c r="S2888">
        <v>62</v>
      </c>
      <c r="T2888">
        <v>55</v>
      </c>
    </row>
    <row r="2889" spans="1:20" x14ac:dyDescent="0.25">
      <c r="A2889" t="s">
        <v>29401</v>
      </c>
      <c r="B2889" t="s">
        <v>29402</v>
      </c>
      <c r="C2889" t="s">
        <v>29403</v>
      </c>
      <c r="D2889" t="s">
        <v>29404</v>
      </c>
      <c r="E2889" t="s">
        <v>29404</v>
      </c>
      <c r="F2889" t="s">
        <v>29405</v>
      </c>
      <c r="G2889">
        <v>0.52</v>
      </c>
      <c r="H2889">
        <v>0.56389999999999996</v>
      </c>
      <c r="I2889">
        <v>0.56389999999999996</v>
      </c>
      <c r="J2889">
        <v>0.34460000000000002</v>
      </c>
      <c r="L2889">
        <v>0</v>
      </c>
      <c r="M2889">
        <v>0</v>
      </c>
      <c r="N2889">
        <v>0</v>
      </c>
      <c r="O2889">
        <v>0</v>
      </c>
      <c r="P2889">
        <v>67</v>
      </c>
      <c r="Q2889">
        <v>78</v>
      </c>
      <c r="R2889">
        <v>54</v>
      </c>
      <c r="S2889">
        <v>54</v>
      </c>
      <c r="T2889">
        <v>39</v>
      </c>
    </row>
    <row r="2890" spans="1:20" x14ac:dyDescent="0.25">
      <c r="A2890" t="s">
        <v>24884</v>
      </c>
      <c r="B2890" t="s">
        <v>24885</v>
      </c>
      <c r="C2890" t="s">
        <v>24886</v>
      </c>
      <c r="D2890" t="s">
        <v>24887</v>
      </c>
      <c r="E2890" t="s">
        <v>24888</v>
      </c>
      <c r="F2890" t="s">
        <v>24886</v>
      </c>
      <c r="G2890">
        <v>0.86160000000000003</v>
      </c>
      <c r="H2890">
        <v>0.93810000000000004</v>
      </c>
      <c r="I2890">
        <v>0.85360000000000003</v>
      </c>
      <c r="J2890">
        <v>0.86160000000000003</v>
      </c>
      <c r="L2890">
        <v>0</v>
      </c>
      <c r="M2890">
        <v>0</v>
      </c>
      <c r="N2890">
        <v>0</v>
      </c>
      <c r="O2890">
        <v>0</v>
      </c>
      <c r="P2890">
        <v>83</v>
      </c>
      <c r="Q2890">
        <v>76</v>
      </c>
      <c r="R2890">
        <v>54</v>
      </c>
      <c r="S2890">
        <v>60</v>
      </c>
      <c r="T2890">
        <v>76</v>
      </c>
    </row>
    <row r="2891" spans="1:20" x14ac:dyDescent="0.25">
      <c r="A2891" t="s">
        <v>7658</v>
      </c>
      <c r="B2891" t="s">
        <v>7659</v>
      </c>
      <c r="C2891" t="s">
        <v>7660</v>
      </c>
      <c r="D2891" t="s">
        <v>7661</v>
      </c>
      <c r="E2891" t="s">
        <v>7661</v>
      </c>
      <c r="F2891" t="s">
        <v>7662</v>
      </c>
      <c r="G2891">
        <v>0.87370000000000003</v>
      </c>
      <c r="H2891">
        <v>0.2918</v>
      </c>
      <c r="I2891">
        <v>0.2918</v>
      </c>
      <c r="J2891">
        <v>0.26729999999999998</v>
      </c>
      <c r="L2891">
        <v>0</v>
      </c>
      <c r="M2891">
        <v>0</v>
      </c>
      <c r="N2891">
        <v>0</v>
      </c>
      <c r="O2891">
        <v>0</v>
      </c>
      <c r="P2891">
        <v>69</v>
      </c>
      <c r="Q2891">
        <v>75</v>
      </c>
      <c r="R2891">
        <v>54</v>
      </c>
      <c r="S2891">
        <v>54</v>
      </c>
      <c r="T2891">
        <v>42</v>
      </c>
    </row>
    <row r="2892" spans="1:20" x14ac:dyDescent="0.25">
      <c r="A2892" t="s">
        <v>7688</v>
      </c>
      <c r="B2892" t="s">
        <v>7689</v>
      </c>
      <c r="C2892" t="s">
        <v>7660</v>
      </c>
      <c r="D2892" t="s">
        <v>7661</v>
      </c>
      <c r="E2892" t="s">
        <v>7661</v>
      </c>
      <c r="F2892" t="s">
        <v>7662</v>
      </c>
      <c r="G2892">
        <v>0.40889999999999999</v>
      </c>
      <c r="H2892">
        <v>0.96220000000000006</v>
      </c>
      <c r="I2892">
        <v>0.96220000000000006</v>
      </c>
      <c r="J2892">
        <v>0.96589999999999998</v>
      </c>
      <c r="L2892">
        <v>0</v>
      </c>
      <c r="M2892">
        <v>0</v>
      </c>
      <c r="N2892">
        <v>0</v>
      </c>
      <c r="O2892">
        <v>0</v>
      </c>
      <c r="P2892">
        <v>76</v>
      </c>
      <c r="Q2892">
        <v>75</v>
      </c>
      <c r="R2892">
        <v>54</v>
      </c>
      <c r="S2892">
        <v>54</v>
      </c>
      <c r="T2892">
        <v>42</v>
      </c>
    </row>
    <row r="2893" spans="1:20" x14ac:dyDescent="0.25">
      <c r="A2893" t="s">
        <v>19211</v>
      </c>
      <c r="B2893" t="s">
        <v>19212</v>
      </c>
      <c r="C2893" t="s">
        <v>19213</v>
      </c>
      <c r="D2893" t="s">
        <v>19214</v>
      </c>
      <c r="E2893" t="s">
        <v>19215</v>
      </c>
      <c r="F2893" t="s">
        <v>19216</v>
      </c>
      <c r="G2893">
        <v>0.17910000000000001</v>
      </c>
      <c r="H2893">
        <v>0.27200000000000002</v>
      </c>
      <c r="I2893">
        <v>0.39829999999999999</v>
      </c>
      <c r="J2893">
        <v>0.21859999999999999</v>
      </c>
      <c r="L2893">
        <v>0</v>
      </c>
      <c r="M2893">
        <v>0</v>
      </c>
      <c r="N2893">
        <v>0</v>
      </c>
      <c r="O2893">
        <v>0</v>
      </c>
      <c r="P2893">
        <v>41</v>
      </c>
      <c r="Q2893">
        <v>74</v>
      </c>
      <c r="R2893">
        <v>54</v>
      </c>
      <c r="S2893">
        <v>30</v>
      </c>
      <c r="T2893">
        <v>54</v>
      </c>
    </row>
    <row r="2894" spans="1:20" x14ac:dyDescent="0.25">
      <c r="A2894" t="s">
        <v>25478</v>
      </c>
      <c r="B2894" t="s">
        <v>25479</v>
      </c>
      <c r="C2894" t="s">
        <v>25480</v>
      </c>
      <c r="D2894" t="s">
        <v>25481</v>
      </c>
      <c r="E2894" t="s">
        <v>25482</v>
      </c>
      <c r="F2894" t="s">
        <v>25483</v>
      </c>
      <c r="G2894">
        <v>0.80069999999999997</v>
      </c>
      <c r="H2894">
        <v>0.87290000000000001</v>
      </c>
      <c r="I2894">
        <v>0.87380000000000002</v>
      </c>
      <c r="J2894">
        <v>0.87180000000000002</v>
      </c>
      <c r="L2894">
        <v>0</v>
      </c>
      <c r="M2894">
        <v>0</v>
      </c>
      <c r="N2894">
        <v>0</v>
      </c>
      <c r="O2894">
        <v>0</v>
      </c>
      <c r="P2894">
        <v>55</v>
      </c>
      <c r="Q2894">
        <v>73</v>
      </c>
      <c r="R2894">
        <v>54</v>
      </c>
      <c r="S2894">
        <v>37</v>
      </c>
      <c r="T2894">
        <v>42</v>
      </c>
    </row>
    <row r="2895" spans="1:20" x14ac:dyDescent="0.25">
      <c r="A2895" t="s">
        <v>963</v>
      </c>
      <c r="B2895" t="s">
        <v>964</v>
      </c>
      <c r="C2895" t="s">
        <v>965</v>
      </c>
      <c r="D2895" t="s">
        <v>966</v>
      </c>
      <c r="E2895" t="s">
        <v>967</v>
      </c>
      <c r="F2895" t="s">
        <v>968</v>
      </c>
      <c r="G2895">
        <v>0.94069999999999998</v>
      </c>
      <c r="H2895">
        <v>0.57140000000000002</v>
      </c>
      <c r="I2895">
        <v>0.58840000000000003</v>
      </c>
      <c r="J2895">
        <v>0.64270000000000005</v>
      </c>
      <c r="L2895">
        <v>0</v>
      </c>
      <c r="M2895">
        <v>0</v>
      </c>
      <c r="N2895">
        <v>0</v>
      </c>
      <c r="O2895">
        <v>0</v>
      </c>
      <c r="P2895">
        <v>72</v>
      </c>
      <c r="Q2895">
        <v>73</v>
      </c>
      <c r="R2895">
        <v>54</v>
      </c>
      <c r="S2895">
        <v>49</v>
      </c>
      <c r="T2895">
        <v>38</v>
      </c>
    </row>
    <row r="2896" spans="1:20" x14ac:dyDescent="0.25">
      <c r="A2896" t="s">
        <v>24508</v>
      </c>
      <c r="B2896" t="s">
        <v>24509</v>
      </c>
      <c r="C2896" t="s">
        <v>24510</v>
      </c>
      <c r="D2896" t="s">
        <v>24511</v>
      </c>
      <c r="E2896" t="s">
        <v>24512</v>
      </c>
      <c r="F2896" t="s">
        <v>24513</v>
      </c>
      <c r="G2896">
        <v>0.70140000000000002</v>
      </c>
      <c r="H2896">
        <v>0.72109999999999996</v>
      </c>
      <c r="I2896">
        <v>0.85009999999999997</v>
      </c>
      <c r="J2896">
        <v>0.53149999999999997</v>
      </c>
      <c r="L2896">
        <v>0</v>
      </c>
      <c r="M2896">
        <v>0</v>
      </c>
      <c r="N2896">
        <v>0</v>
      </c>
      <c r="O2896">
        <v>0</v>
      </c>
      <c r="P2896">
        <v>84</v>
      </c>
      <c r="Q2896">
        <v>72</v>
      </c>
      <c r="R2896">
        <v>54</v>
      </c>
      <c r="S2896">
        <v>138</v>
      </c>
      <c r="T2896">
        <v>75</v>
      </c>
    </row>
    <row r="2897" spans="1:20" x14ac:dyDescent="0.25">
      <c r="A2897" t="s">
        <v>13326</v>
      </c>
      <c r="B2897" t="s">
        <v>13327</v>
      </c>
      <c r="C2897" t="s">
        <v>13328</v>
      </c>
      <c r="D2897" t="s">
        <v>13318</v>
      </c>
      <c r="E2897" t="s">
        <v>13318</v>
      </c>
      <c r="F2897" t="s">
        <v>13319</v>
      </c>
      <c r="G2897">
        <v>0.71389999999999998</v>
      </c>
      <c r="H2897">
        <v>0.66080000000000005</v>
      </c>
      <c r="I2897">
        <v>0.66080000000000005</v>
      </c>
      <c r="J2897">
        <v>0.6522</v>
      </c>
      <c r="L2897">
        <v>0</v>
      </c>
      <c r="M2897">
        <v>0</v>
      </c>
      <c r="N2897">
        <v>0</v>
      </c>
      <c r="O2897">
        <v>0</v>
      </c>
      <c r="P2897">
        <v>64</v>
      </c>
      <c r="Q2897">
        <v>70</v>
      </c>
      <c r="R2897">
        <v>54</v>
      </c>
      <c r="S2897">
        <v>54</v>
      </c>
      <c r="T2897">
        <v>74</v>
      </c>
    </row>
    <row r="2898" spans="1:20" x14ac:dyDescent="0.25">
      <c r="A2898" t="s">
        <v>18806</v>
      </c>
      <c r="B2898" t="s">
        <v>18807</v>
      </c>
      <c r="C2898" t="s">
        <v>18808</v>
      </c>
      <c r="D2898" t="s">
        <v>18809</v>
      </c>
      <c r="E2898" t="s">
        <v>18810</v>
      </c>
      <c r="F2898" t="s">
        <v>18811</v>
      </c>
      <c r="G2898">
        <v>0.52629999999999999</v>
      </c>
      <c r="H2898">
        <v>0.7883</v>
      </c>
      <c r="I2898">
        <v>0.71919999999999995</v>
      </c>
      <c r="J2898">
        <v>0.77869999999999995</v>
      </c>
      <c r="L2898">
        <v>0</v>
      </c>
      <c r="M2898">
        <v>0</v>
      </c>
      <c r="N2898">
        <v>0</v>
      </c>
      <c r="O2898">
        <v>0</v>
      </c>
      <c r="P2898">
        <v>59</v>
      </c>
      <c r="Q2898">
        <v>70</v>
      </c>
      <c r="R2898">
        <v>54</v>
      </c>
      <c r="S2898">
        <v>82</v>
      </c>
      <c r="T2898">
        <v>51</v>
      </c>
    </row>
    <row r="2899" spans="1:20" x14ac:dyDescent="0.25">
      <c r="A2899" t="s">
        <v>786</v>
      </c>
      <c r="B2899" t="s">
        <v>787</v>
      </c>
      <c r="C2899" t="s">
        <v>788</v>
      </c>
      <c r="D2899" t="s">
        <v>789</v>
      </c>
      <c r="E2899" t="s">
        <v>790</v>
      </c>
      <c r="F2899" t="s">
        <v>789</v>
      </c>
      <c r="G2899">
        <v>0.90410000000000001</v>
      </c>
      <c r="H2899">
        <v>0.93879999999999997</v>
      </c>
      <c r="I2899">
        <v>0.95030000000000003</v>
      </c>
      <c r="J2899">
        <v>0.93879999999999997</v>
      </c>
      <c r="K2899" t="s">
        <v>451</v>
      </c>
      <c r="L2899">
        <v>0</v>
      </c>
      <c r="M2899">
        <v>0</v>
      </c>
      <c r="N2899">
        <v>0</v>
      </c>
      <c r="O2899">
        <v>0</v>
      </c>
      <c r="P2899">
        <v>57</v>
      </c>
      <c r="Q2899">
        <v>69</v>
      </c>
      <c r="R2899">
        <v>54</v>
      </c>
      <c r="S2899">
        <v>48</v>
      </c>
      <c r="T2899">
        <v>54</v>
      </c>
    </row>
    <row r="2900" spans="1:20" x14ac:dyDescent="0.25">
      <c r="A2900" t="s">
        <v>5905</v>
      </c>
      <c r="B2900" t="s">
        <v>5906</v>
      </c>
      <c r="C2900" t="s">
        <v>5907</v>
      </c>
      <c r="D2900" t="s">
        <v>5908</v>
      </c>
      <c r="E2900" t="s">
        <v>5909</v>
      </c>
      <c r="F2900" t="s">
        <v>5910</v>
      </c>
      <c r="G2900">
        <v>0.71819999999999995</v>
      </c>
      <c r="H2900">
        <v>0.4617</v>
      </c>
      <c r="I2900">
        <v>0.5141</v>
      </c>
      <c r="J2900">
        <v>0.50419999999999998</v>
      </c>
      <c r="L2900">
        <v>0</v>
      </c>
      <c r="M2900">
        <v>0</v>
      </c>
      <c r="N2900">
        <v>0</v>
      </c>
      <c r="O2900">
        <v>0</v>
      </c>
      <c r="P2900">
        <v>119</v>
      </c>
      <c r="Q2900">
        <v>69</v>
      </c>
      <c r="R2900">
        <v>54</v>
      </c>
      <c r="S2900">
        <v>57</v>
      </c>
      <c r="T2900">
        <v>53</v>
      </c>
    </row>
    <row r="2901" spans="1:20" x14ac:dyDescent="0.25">
      <c r="A2901" t="s">
        <v>19884</v>
      </c>
      <c r="B2901" t="s">
        <v>19885</v>
      </c>
      <c r="C2901" t="s">
        <v>19886</v>
      </c>
      <c r="D2901" t="s">
        <v>19887</v>
      </c>
      <c r="E2901" t="s">
        <v>19888</v>
      </c>
      <c r="F2901" t="s">
        <v>19889</v>
      </c>
      <c r="G2901">
        <v>0.62260000000000004</v>
      </c>
      <c r="H2901">
        <v>0.66639999999999999</v>
      </c>
      <c r="I2901">
        <v>0.82389999999999997</v>
      </c>
      <c r="J2901">
        <v>0.32779999999999998</v>
      </c>
      <c r="L2901">
        <v>0</v>
      </c>
      <c r="M2901">
        <v>0</v>
      </c>
      <c r="N2901">
        <v>0</v>
      </c>
      <c r="O2901">
        <v>0</v>
      </c>
      <c r="P2901">
        <v>62</v>
      </c>
      <c r="Q2901">
        <v>67</v>
      </c>
      <c r="R2901">
        <v>54</v>
      </c>
      <c r="S2901">
        <v>49</v>
      </c>
      <c r="T2901">
        <v>35</v>
      </c>
    </row>
    <row r="2902" spans="1:20" x14ac:dyDescent="0.25">
      <c r="A2902" t="s">
        <v>26417</v>
      </c>
      <c r="B2902" t="s">
        <v>26418</v>
      </c>
      <c r="C2902" t="s">
        <v>26419</v>
      </c>
      <c r="D2902" t="s">
        <v>26420</v>
      </c>
      <c r="E2902" t="s">
        <v>26421</v>
      </c>
      <c r="F2902" t="s">
        <v>26422</v>
      </c>
      <c r="G2902">
        <v>0.8992</v>
      </c>
      <c r="H2902">
        <v>0.96340000000000003</v>
      </c>
      <c r="I2902">
        <v>0.82920000000000005</v>
      </c>
      <c r="J2902">
        <v>0.83979999999999999</v>
      </c>
      <c r="L2902">
        <v>0</v>
      </c>
      <c r="M2902">
        <v>0</v>
      </c>
      <c r="N2902">
        <v>0</v>
      </c>
      <c r="O2902">
        <v>0</v>
      </c>
      <c r="P2902">
        <v>50</v>
      </c>
      <c r="Q2902">
        <v>66</v>
      </c>
      <c r="R2902">
        <v>54</v>
      </c>
      <c r="S2902">
        <v>39</v>
      </c>
      <c r="T2902">
        <v>33</v>
      </c>
    </row>
    <row r="2903" spans="1:20" x14ac:dyDescent="0.25">
      <c r="A2903" t="s">
        <v>882</v>
      </c>
      <c r="B2903" t="s">
        <v>883</v>
      </c>
      <c r="C2903" t="s">
        <v>884</v>
      </c>
      <c r="D2903" t="s">
        <v>885</v>
      </c>
      <c r="E2903" t="s">
        <v>884</v>
      </c>
      <c r="F2903" t="s">
        <v>885</v>
      </c>
      <c r="G2903">
        <v>0.62819999999999998</v>
      </c>
      <c r="H2903">
        <v>0.62009999999999998</v>
      </c>
      <c r="I2903">
        <v>0.62819999999999998</v>
      </c>
      <c r="J2903">
        <v>0.62009999999999998</v>
      </c>
      <c r="L2903">
        <v>0</v>
      </c>
      <c r="M2903">
        <v>0</v>
      </c>
      <c r="N2903">
        <v>0</v>
      </c>
      <c r="O2903">
        <v>0</v>
      </c>
      <c r="P2903">
        <v>57</v>
      </c>
      <c r="Q2903">
        <v>66</v>
      </c>
      <c r="R2903">
        <v>54</v>
      </c>
      <c r="S2903">
        <v>66</v>
      </c>
      <c r="T2903">
        <v>54</v>
      </c>
    </row>
    <row r="2904" spans="1:20" x14ac:dyDescent="0.25">
      <c r="A2904" t="s">
        <v>886</v>
      </c>
      <c r="B2904" t="s">
        <v>887</v>
      </c>
      <c r="C2904" t="s">
        <v>884</v>
      </c>
      <c r="D2904" t="s">
        <v>885</v>
      </c>
      <c r="E2904" t="s">
        <v>884</v>
      </c>
      <c r="F2904" t="s">
        <v>885</v>
      </c>
      <c r="G2904">
        <v>0.46629999999999999</v>
      </c>
      <c r="H2904">
        <v>0.45369999999999999</v>
      </c>
      <c r="I2904">
        <v>0.46629999999999999</v>
      </c>
      <c r="J2904">
        <v>0.45369999999999999</v>
      </c>
      <c r="L2904">
        <v>0</v>
      </c>
      <c r="M2904">
        <v>0</v>
      </c>
      <c r="N2904">
        <v>0</v>
      </c>
      <c r="O2904">
        <v>0</v>
      </c>
      <c r="P2904">
        <v>52</v>
      </c>
      <c r="Q2904">
        <v>66</v>
      </c>
      <c r="R2904">
        <v>54</v>
      </c>
      <c r="S2904">
        <v>66</v>
      </c>
      <c r="T2904">
        <v>54</v>
      </c>
    </row>
    <row r="2905" spans="1:20" x14ac:dyDescent="0.25">
      <c r="A2905" t="s">
        <v>8807</v>
      </c>
      <c r="B2905" t="s">
        <v>8808</v>
      </c>
      <c r="C2905" t="s">
        <v>8809</v>
      </c>
      <c r="D2905" t="s">
        <v>8810</v>
      </c>
      <c r="E2905" t="s">
        <v>8811</v>
      </c>
      <c r="F2905" t="s">
        <v>8812</v>
      </c>
      <c r="G2905">
        <v>0.88749999999999996</v>
      </c>
      <c r="H2905">
        <v>0.86970000000000003</v>
      </c>
      <c r="I2905">
        <v>0.27750000000000002</v>
      </c>
      <c r="J2905">
        <v>0.91490000000000005</v>
      </c>
      <c r="L2905">
        <v>0</v>
      </c>
      <c r="M2905">
        <v>0</v>
      </c>
      <c r="N2905">
        <v>0</v>
      </c>
      <c r="O2905">
        <v>0</v>
      </c>
      <c r="P2905">
        <v>57</v>
      </c>
      <c r="Q2905">
        <v>64</v>
      </c>
      <c r="R2905">
        <v>54</v>
      </c>
      <c r="S2905">
        <v>42</v>
      </c>
      <c r="T2905">
        <v>63</v>
      </c>
    </row>
    <row r="2906" spans="1:20" x14ac:dyDescent="0.25">
      <c r="A2906" t="s">
        <v>24848</v>
      </c>
      <c r="B2906" t="s">
        <v>24849</v>
      </c>
      <c r="C2906" t="s">
        <v>24844</v>
      </c>
      <c r="D2906" t="s">
        <v>24850</v>
      </c>
      <c r="E2906" t="s">
        <v>24850</v>
      </c>
      <c r="F2906" t="s">
        <v>24851</v>
      </c>
      <c r="G2906">
        <v>0.67920000000000003</v>
      </c>
      <c r="H2906">
        <v>0.85929999999999995</v>
      </c>
      <c r="I2906">
        <v>0.85929999999999995</v>
      </c>
      <c r="J2906">
        <v>0.43969999999999998</v>
      </c>
      <c r="L2906">
        <v>0</v>
      </c>
      <c r="M2906">
        <v>0</v>
      </c>
      <c r="N2906">
        <v>0</v>
      </c>
      <c r="O2906">
        <v>0</v>
      </c>
      <c r="P2906">
        <v>49</v>
      </c>
      <c r="Q2906">
        <v>64</v>
      </c>
      <c r="R2906">
        <v>54</v>
      </c>
      <c r="S2906">
        <v>54</v>
      </c>
      <c r="T2906">
        <v>40</v>
      </c>
    </row>
    <row r="2907" spans="1:20" x14ac:dyDescent="0.25">
      <c r="A2907" t="s">
        <v>8928</v>
      </c>
      <c r="B2907" t="s">
        <v>8929</v>
      </c>
      <c r="C2907" t="s">
        <v>8930</v>
      </c>
      <c r="D2907" t="s">
        <v>8931</v>
      </c>
      <c r="E2907" t="s">
        <v>8932</v>
      </c>
      <c r="F2907" t="s">
        <v>8930</v>
      </c>
      <c r="G2907">
        <v>0.85729999999999995</v>
      </c>
      <c r="H2907">
        <v>0.84009999999999996</v>
      </c>
      <c r="I2907">
        <v>0.90349999999999997</v>
      </c>
      <c r="J2907">
        <v>0.85729999999999995</v>
      </c>
      <c r="L2907">
        <v>0</v>
      </c>
      <c r="M2907">
        <v>0</v>
      </c>
      <c r="N2907">
        <v>0</v>
      </c>
      <c r="O2907">
        <v>0</v>
      </c>
      <c r="P2907">
        <v>77</v>
      </c>
      <c r="Q2907">
        <v>64</v>
      </c>
      <c r="R2907">
        <v>54</v>
      </c>
      <c r="S2907">
        <v>61</v>
      </c>
      <c r="T2907">
        <v>64</v>
      </c>
    </row>
    <row r="2908" spans="1:20" x14ac:dyDescent="0.25">
      <c r="A2908" t="s">
        <v>7054</v>
      </c>
      <c r="B2908" t="s">
        <v>7055</v>
      </c>
      <c r="C2908" t="s">
        <v>7055</v>
      </c>
      <c r="D2908" t="s">
        <v>7056</v>
      </c>
      <c r="E2908" t="s">
        <v>7057</v>
      </c>
      <c r="F2908" t="s">
        <v>7055</v>
      </c>
      <c r="G2908">
        <v>1</v>
      </c>
      <c r="H2908">
        <v>0.83409999999999995</v>
      </c>
      <c r="I2908">
        <v>0.90539999999999998</v>
      </c>
      <c r="J2908">
        <v>1</v>
      </c>
      <c r="L2908">
        <v>1</v>
      </c>
      <c r="M2908">
        <v>0</v>
      </c>
      <c r="N2908">
        <v>0</v>
      </c>
      <c r="O2908">
        <v>1</v>
      </c>
      <c r="P2908">
        <v>63</v>
      </c>
      <c r="Q2908">
        <v>63</v>
      </c>
      <c r="R2908">
        <v>54</v>
      </c>
      <c r="S2908">
        <v>34</v>
      </c>
      <c r="T2908">
        <v>63</v>
      </c>
    </row>
    <row r="2909" spans="1:20" x14ac:dyDescent="0.25">
      <c r="A2909" t="s">
        <v>25919</v>
      </c>
      <c r="B2909" t="s">
        <v>25920</v>
      </c>
      <c r="C2909" t="s">
        <v>25921</v>
      </c>
      <c r="D2909" t="s">
        <v>25922</v>
      </c>
      <c r="E2909" t="s">
        <v>25923</v>
      </c>
      <c r="F2909" t="s">
        <v>25924</v>
      </c>
      <c r="G2909">
        <v>0.41610000000000003</v>
      </c>
      <c r="H2909">
        <v>0.83689999999999998</v>
      </c>
      <c r="I2909">
        <v>0.88500000000000001</v>
      </c>
      <c r="J2909">
        <v>0.8478</v>
      </c>
      <c r="L2909">
        <v>0</v>
      </c>
      <c r="M2909">
        <v>0</v>
      </c>
      <c r="N2909">
        <v>0</v>
      </c>
      <c r="O2909">
        <v>0</v>
      </c>
      <c r="P2909">
        <v>61</v>
      </c>
      <c r="Q2909">
        <v>63</v>
      </c>
      <c r="R2909">
        <v>54</v>
      </c>
      <c r="S2909">
        <v>46</v>
      </c>
      <c r="T2909">
        <v>40</v>
      </c>
    </row>
    <row r="2910" spans="1:20" x14ac:dyDescent="0.25">
      <c r="A2910" t="s">
        <v>12633</v>
      </c>
      <c r="B2910" t="s">
        <v>12634</v>
      </c>
      <c r="C2910" t="s">
        <v>12635</v>
      </c>
      <c r="D2910" t="s">
        <v>12636</v>
      </c>
      <c r="E2910" t="s">
        <v>12637</v>
      </c>
      <c r="F2910" t="s">
        <v>12638</v>
      </c>
      <c r="G2910">
        <v>0.71750000000000003</v>
      </c>
      <c r="H2910">
        <v>0.61609999999999998</v>
      </c>
      <c r="I2910">
        <v>0.44190000000000002</v>
      </c>
      <c r="J2910">
        <v>0.53639999999999999</v>
      </c>
      <c r="L2910">
        <v>0</v>
      </c>
      <c r="M2910">
        <v>0</v>
      </c>
      <c r="N2910">
        <v>0</v>
      </c>
      <c r="O2910">
        <v>0</v>
      </c>
      <c r="P2910">
        <v>45</v>
      </c>
      <c r="Q2910">
        <v>63</v>
      </c>
      <c r="R2910">
        <v>54</v>
      </c>
      <c r="S2910">
        <v>64</v>
      </c>
      <c r="T2910">
        <v>56</v>
      </c>
    </row>
    <row r="2911" spans="1:20" x14ac:dyDescent="0.25">
      <c r="A2911" t="s">
        <v>21164</v>
      </c>
      <c r="B2911" t="s">
        <v>21165</v>
      </c>
      <c r="C2911" t="s">
        <v>21166</v>
      </c>
      <c r="D2911" t="s">
        <v>21167</v>
      </c>
      <c r="E2911" t="s">
        <v>21168</v>
      </c>
      <c r="F2911" t="s">
        <v>21167</v>
      </c>
      <c r="G2911">
        <v>0.2959</v>
      </c>
      <c r="H2911">
        <v>0.96419999999999995</v>
      </c>
      <c r="I2911">
        <v>0.89049999999999996</v>
      </c>
      <c r="J2911">
        <v>0.96419999999999995</v>
      </c>
      <c r="L2911">
        <v>0</v>
      </c>
      <c r="M2911">
        <v>0</v>
      </c>
      <c r="N2911">
        <v>0</v>
      </c>
      <c r="O2911">
        <v>0</v>
      </c>
      <c r="P2911">
        <v>46</v>
      </c>
      <c r="Q2911">
        <v>63</v>
      </c>
      <c r="R2911">
        <v>54</v>
      </c>
      <c r="S2911">
        <v>70</v>
      </c>
      <c r="T2911">
        <v>54</v>
      </c>
    </row>
    <row r="2912" spans="1:20" x14ac:dyDescent="0.25">
      <c r="A2912" t="s">
        <v>9219</v>
      </c>
      <c r="B2912" t="s">
        <v>9220</v>
      </c>
      <c r="C2912" t="s">
        <v>9221</v>
      </c>
      <c r="D2912" t="s">
        <v>9222</v>
      </c>
      <c r="E2912" t="s">
        <v>9223</v>
      </c>
      <c r="F2912" t="s">
        <v>9224</v>
      </c>
      <c r="G2912">
        <v>0.78959999999999997</v>
      </c>
      <c r="H2912">
        <v>0.78549999999999998</v>
      </c>
      <c r="I2912">
        <v>0.77180000000000004</v>
      </c>
      <c r="J2912">
        <v>0.74160000000000004</v>
      </c>
      <c r="L2912">
        <v>0</v>
      </c>
      <c r="M2912">
        <v>0</v>
      </c>
      <c r="N2912">
        <v>0</v>
      </c>
      <c r="O2912">
        <v>0</v>
      </c>
      <c r="P2912">
        <v>71</v>
      </c>
      <c r="Q2912">
        <v>62</v>
      </c>
      <c r="R2912">
        <v>54</v>
      </c>
      <c r="S2912">
        <v>48</v>
      </c>
      <c r="T2912">
        <v>52</v>
      </c>
    </row>
    <row r="2913" spans="1:20" x14ac:dyDescent="0.25">
      <c r="A2913" t="s">
        <v>5836</v>
      </c>
      <c r="B2913" t="s">
        <v>5837</v>
      </c>
      <c r="C2913" t="s">
        <v>5838</v>
      </c>
      <c r="D2913" t="s">
        <v>5839</v>
      </c>
      <c r="E2913" t="s">
        <v>5840</v>
      </c>
      <c r="F2913" t="s">
        <v>5839</v>
      </c>
      <c r="G2913">
        <v>0.3367</v>
      </c>
      <c r="H2913">
        <v>0.84619999999999995</v>
      </c>
      <c r="I2913">
        <v>0.8518</v>
      </c>
      <c r="J2913">
        <v>0.84619999999999995</v>
      </c>
      <c r="L2913">
        <v>0</v>
      </c>
      <c r="M2913">
        <v>0</v>
      </c>
      <c r="N2913">
        <v>0</v>
      </c>
      <c r="O2913">
        <v>0</v>
      </c>
      <c r="P2913">
        <v>32</v>
      </c>
      <c r="Q2913">
        <v>62</v>
      </c>
      <c r="R2913">
        <v>54</v>
      </c>
      <c r="S2913">
        <v>62</v>
      </c>
      <c r="T2913">
        <v>54</v>
      </c>
    </row>
    <row r="2914" spans="1:20" x14ac:dyDescent="0.25">
      <c r="A2914" t="s">
        <v>24879</v>
      </c>
      <c r="B2914" t="s">
        <v>24880</v>
      </c>
      <c r="C2914" t="s">
        <v>24870</v>
      </c>
      <c r="D2914" t="s">
        <v>24881</v>
      </c>
      <c r="E2914" t="s">
        <v>24882</v>
      </c>
      <c r="F2914" t="s">
        <v>24883</v>
      </c>
      <c r="G2914">
        <v>0.55579999999999996</v>
      </c>
      <c r="H2914">
        <v>0.37359999999999999</v>
      </c>
      <c r="I2914">
        <v>0.34770000000000001</v>
      </c>
      <c r="J2914">
        <v>0.52470000000000006</v>
      </c>
      <c r="L2914">
        <v>0</v>
      </c>
      <c r="M2914">
        <v>0</v>
      </c>
      <c r="N2914">
        <v>0</v>
      </c>
      <c r="O2914">
        <v>0</v>
      </c>
      <c r="P2914">
        <v>55</v>
      </c>
      <c r="Q2914">
        <v>61</v>
      </c>
      <c r="R2914">
        <v>54</v>
      </c>
      <c r="S2914">
        <v>46</v>
      </c>
      <c r="T2914">
        <v>81</v>
      </c>
    </row>
    <row r="2915" spans="1:20" x14ac:dyDescent="0.25">
      <c r="A2915" t="s">
        <v>16233</v>
      </c>
      <c r="B2915" t="s">
        <v>16234</v>
      </c>
      <c r="C2915" t="s">
        <v>16235</v>
      </c>
      <c r="D2915" t="s">
        <v>16236</v>
      </c>
      <c r="E2915" t="s">
        <v>16237</v>
      </c>
      <c r="F2915" t="s">
        <v>16238</v>
      </c>
      <c r="G2915">
        <v>0.58530000000000004</v>
      </c>
      <c r="H2915">
        <v>0.95589999999999997</v>
      </c>
      <c r="I2915">
        <v>0.83879999999999999</v>
      </c>
      <c r="J2915">
        <v>0.51019999999999999</v>
      </c>
      <c r="L2915">
        <v>0</v>
      </c>
      <c r="M2915">
        <v>0</v>
      </c>
      <c r="N2915">
        <v>0</v>
      </c>
      <c r="O2915">
        <v>0</v>
      </c>
      <c r="P2915">
        <v>55</v>
      </c>
      <c r="Q2915">
        <v>61</v>
      </c>
      <c r="R2915">
        <v>54</v>
      </c>
      <c r="S2915">
        <v>48</v>
      </c>
      <c r="T2915">
        <v>53</v>
      </c>
    </row>
    <row r="2916" spans="1:20" x14ac:dyDescent="0.25">
      <c r="A2916" t="s">
        <v>12943</v>
      </c>
      <c r="B2916" t="s">
        <v>12944</v>
      </c>
      <c r="C2916" t="s">
        <v>12945</v>
      </c>
      <c r="D2916" t="s">
        <v>12946</v>
      </c>
      <c r="E2916" t="s">
        <v>12947</v>
      </c>
      <c r="F2916" t="s">
        <v>12948</v>
      </c>
      <c r="G2916">
        <v>0.94969999999999999</v>
      </c>
      <c r="H2916">
        <v>0.78449999999999998</v>
      </c>
      <c r="I2916">
        <v>0.51139999999999997</v>
      </c>
      <c r="J2916">
        <v>0.94850000000000001</v>
      </c>
      <c r="L2916">
        <v>0</v>
      </c>
      <c r="M2916">
        <v>0</v>
      </c>
      <c r="N2916">
        <v>0</v>
      </c>
      <c r="O2916">
        <v>0</v>
      </c>
      <c r="P2916">
        <v>62</v>
      </c>
      <c r="Q2916">
        <v>61</v>
      </c>
      <c r="R2916">
        <v>54</v>
      </c>
      <c r="S2916">
        <v>61</v>
      </c>
      <c r="T2916">
        <v>62</v>
      </c>
    </row>
    <row r="2917" spans="1:20" x14ac:dyDescent="0.25">
      <c r="A2917" t="s">
        <v>8203</v>
      </c>
      <c r="B2917" t="s">
        <v>8204</v>
      </c>
      <c r="C2917" t="s">
        <v>8205</v>
      </c>
      <c r="D2917" t="s">
        <v>8206</v>
      </c>
      <c r="E2917" t="s">
        <v>8207</v>
      </c>
      <c r="F2917" t="s">
        <v>8208</v>
      </c>
      <c r="G2917">
        <v>0.83779999999999999</v>
      </c>
      <c r="H2917">
        <v>0.81640000000000001</v>
      </c>
      <c r="I2917">
        <v>0.96450000000000002</v>
      </c>
      <c r="J2917">
        <v>0.96619999999999995</v>
      </c>
      <c r="L2917">
        <v>0</v>
      </c>
      <c r="M2917">
        <v>0</v>
      </c>
      <c r="N2917">
        <v>0</v>
      </c>
      <c r="O2917">
        <v>0</v>
      </c>
      <c r="P2917">
        <v>34</v>
      </c>
      <c r="Q2917">
        <v>60</v>
      </c>
      <c r="R2917">
        <v>54</v>
      </c>
      <c r="S2917">
        <v>45</v>
      </c>
      <c r="T2917">
        <v>33</v>
      </c>
    </row>
    <row r="2918" spans="1:20" x14ac:dyDescent="0.25">
      <c r="A2918" t="s">
        <v>92</v>
      </c>
      <c r="B2918" t="s">
        <v>93</v>
      </c>
      <c r="C2918" t="s">
        <v>94</v>
      </c>
      <c r="D2918" t="s">
        <v>95</v>
      </c>
      <c r="E2918" t="s">
        <v>96</v>
      </c>
      <c r="F2918" t="s">
        <v>97</v>
      </c>
      <c r="G2918">
        <v>0.57820000000000005</v>
      </c>
      <c r="H2918">
        <v>0.55289999999999995</v>
      </c>
      <c r="I2918">
        <v>0.49619999999999997</v>
      </c>
      <c r="J2918">
        <v>0.30499999999999999</v>
      </c>
      <c r="K2918" t="s">
        <v>57</v>
      </c>
      <c r="L2918">
        <v>0</v>
      </c>
      <c r="M2918">
        <v>0</v>
      </c>
      <c r="N2918">
        <v>0</v>
      </c>
      <c r="O2918">
        <v>0</v>
      </c>
      <c r="P2918">
        <v>17</v>
      </c>
      <c r="Q2918">
        <v>60</v>
      </c>
      <c r="R2918">
        <v>54</v>
      </c>
      <c r="S2918">
        <v>49</v>
      </c>
      <c r="T2918">
        <v>67</v>
      </c>
    </row>
    <row r="2919" spans="1:20" x14ac:dyDescent="0.25">
      <c r="A2919" t="s">
        <v>5866</v>
      </c>
      <c r="B2919" t="s">
        <v>5867</v>
      </c>
      <c r="C2919" t="s">
        <v>5868</v>
      </c>
      <c r="D2919" t="s">
        <v>5869</v>
      </c>
      <c r="E2919" t="s">
        <v>5870</v>
      </c>
      <c r="F2919" t="s">
        <v>5871</v>
      </c>
      <c r="G2919">
        <v>0.70879999999999999</v>
      </c>
      <c r="H2919">
        <v>0.72309999999999997</v>
      </c>
      <c r="I2919">
        <v>0.73050000000000004</v>
      </c>
      <c r="J2919">
        <v>7.7899999999999997E-2</v>
      </c>
      <c r="L2919">
        <v>0</v>
      </c>
      <c r="M2919">
        <v>0</v>
      </c>
      <c r="N2919">
        <v>0</v>
      </c>
      <c r="O2919">
        <v>0</v>
      </c>
      <c r="P2919">
        <v>52</v>
      </c>
      <c r="Q2919">
        <v>60</v>
      </c>
      <c r="R2919">
        <v>54</v>
      </c>
      <c r="S2919">
        <v>56</v>
      </c>
      <c r="T2919">
        <v>28</v>
      </c>
    </row>
    <row r="2920" spans="1:20" x14ac:dyDescent="0.25">
      <c r="A2920" t="s">
        <v>5880</v>
      </c>
      <c r="B2920" t="s">
        <v>5881</v>
      </c>
      <c r="C2920" t="s">
        <v>5868</v>
      </c>
      <c r="D2920" t="s">
        <v>5869</v>
      </c>
      <c r="E2920" t="s">
        <v>5870</v>
      </c>
      <c r="F2920" t="s">
        <v>5871</v>
      </c>
      <c r="G2920">
        <v>0.75049999999999994</v>
      </c>
      <c r="H2920">
        <v>0.61319999999999997</v>
      </c>
      <c r="I2920">
        <v>0.70789999999999997</v>
      </c>
      <c r="J2920">
        <v>0.72160000000000002</v>
      </c>
      <c r="L2920">
        <v>0</v>
      </c>
      <c r="M2920">
        <v>0</v>
      </c>
      <c r="N2920">
        <v>0</v>
      </c>
      <c r="O2920">
        <v>0</v>
      </c>
      <c r="P2920">
        <v>66</v>
      </c>
      <c r="Q2920">
        <v>60</v>
      </c>
      <c r="R2920">
        <v>54</v>
      </c>
      <c r="S2920">
        <v>56</v>
      </c>
      <c r="T2920">
        <v>28</v>
      </c>
    </row>
    <row r="2921" spans="1:20" x14ac:dyDescent="0.25">
      <c r="A2921" t="s">
        <v>14771</v>
      </c>
      <c r="B2921" t="s">
        <v>14772</v>
      </c>
      <c r="C2921" t="s">
        <v>14773</v>
      </c>
      <c r="D2921" t="s">
        <v>14774</v>
      </c>
      <c r="E2921" t="s">
        <v>14775</v>
      </c>
      <c r="F2921" t="s">
        <v>14776</v>
      </c>
      <c r="G2921">
        <v>0.79179999999999995</v>
      </c>
      <c r="H2921">
        <v>0.57420000000000004</v>
      </c>
      <c r="I2921">
        <v>0.56920000000000004</v>
      </c>
      <c r="J2921">
        <v>0.4778</v>
      </c>
      <c r="L2921">
        <v>0</v>
      </c>
      <c r="M2921">
        <v>0</v>
      </c>
      <c r="N2921">
        <v>0</v>
      </c>
      <c r="O2921">
        <v>0</v>
      </c>
      <c r="P2921">
        <v>46</v>
      </c>
      <c r="Q2921">
        <v>59</v>
      </c>
      <c r="R2921">
        <v>54</v>
      </c>
      <c r="S2921">
        <v>36</v>
      </c>
      <c r="T2921">
        <v>49</v>
      </c>
    </row>
    <row r="2922" spans="1:20" x14ac:dyDescent="0.25">
      <c r="A2922" t="s">
        <v>4618</v>
      </c>
      <c r="B2922" t="s">
        <v>4619</v>
      </c>
      <c r="C2922" t="s">
        <v>4620</v>
      </c>
      <c r="D2922" t="s">
        <v>4621</v>
      </c>
      <c r="E2922" t="s">
        <v>4622</v>
      </c>
      <c r="F2922" t="s">
        <v>4616</v>
      </c>
      <c r="G2922">
        <v>0.31809999999999999</v>
      </c>
      <c r="H2922">
        <v>0.32640000000000002</v>
      </c>
      <c r="I2922">
        <v>0.26490000000000002</v>
      </c>
      <c r="J2922">
        <v>0.35120000000000001</v>
      </c>
      <c r="L2922">
        <v>0</v>
      </c>
      <c r="M2922">
        <v>0</v>
      </c>
      <c r="N2922">
        <v>0</v>
      </c>
      <c r="O2922">
        <v>0</v>
      </c>
      <c r="P2922">
        <v>63</v>
      </c>
      <c r="Q2922">
        <v>59</v>
      </c>
      <c r="R2922">
        <v>54</v>
      </c>
      <c r="S2922">
        <v>50</v>
      </c>
      <c r="T2922">
        <v>64</v>
      </c>
    </row>
    <row r="2923" spans="1:20" x14ac:dyDescent="0.25">
      <c r="A2923" t="s">
        <v>8189</v>
      </c>
      <c r="B2923" t="s">
        <v>8190</v>
      </c>
      <c r="C2923" t="s">
        <v>8191</v>
      </c>
      <c r="D2923" t="s">
        <v>8192</v>
      </c>
      <c r="E2923" t="s">
        <v>8192</v>
      </c>
      <c r="F2923" t="s">
        <v>8193</v>
      </c>
      <c r="G2923">
        <v>0.99529999999999996</v>
      </c>
      <c r="H2923">
        <v>0.996</v>
      </c>
      <c r="I2923">
        <v>0.996</v>
      </c>
      <c r="J2923">
        <v>0.96899999999999997</v>
      </c>
      <c r="L2923">
        <v>0</v>
      </c>
      <c r="M2923">
        <v>0</v>
      </c>
      <c r="N2923">
        <v>0</v>
      </c>
      <c r="O2923">
        <v>0</v>
      </c>
      <c r="P2923">
        <v>57</v>
      </c>
      <c r="Q2923">
        <v>58</v>
      </c>
      <c r="R2923">
        <v>54</v>
      </c>
      <c r="S2923">
        <v>54</v>
      </c>
      <c r="T2923">
        <v>55</v>
      </c>
    </row>
    <row r="2924" spans="1:20" x14ac:dyDescent="0.25">
      <c r="A2924" t="s">
        <v>14844</v>
      </c>
      <c r="B2924" t="s">
        <v>14845</v>
      </c>
      <c r="C2924" t="s">
        <v>14842</v>
      </c>
      <c r="D2924" t="s">
        <v>14846</v>
      </c>
      <c r="E2924" t="s">
        <v>14847</v>
      </c>
      <c r="F2924" t="s">
        <v>14848</v>
      </c>
      <c r="G2924">
        <v>0.82169999999999999</v>
      </c>
      <c r="H2924">
        <v>0.89880000000000004</v>
      </c>
      <c r="I2924">
        <v>0.58420000000000005</v>
      </c>
      <c r="J2924">
        <v>0.91739999999999999</v>
      </c>
      <c r="L2924">
        <v>0</v>
      </c>
      <c r="M2924">
        <v>0</v>
      </c>
      <c r="N2924">
        <v>0</v>
      </c>
      <c r="O2924">
        <v>0</v>
      </c>
      <c r="P2924">
        <v>48</v>
      </c>
      <c r="Q2924">
        <v>57</v>
      </c>
      <c r="R2924">
        <v>54</v>
      </c>
      <c r="S2924">
        <v>33</v>
      </c>
      <c r="T2924">
        <v>46</v>
      </c>
    </row>
    <row r="2925" spans="1:20" x14ac:dyDescent="0.25">
      <c r="A2925" t="s">
        <v>12983</v>
      </c>
      <c r="B2925" t="s">
        <v>12984</v>
      </c>
      <c r="C2925" t="s">
        <v>12979</v>
      </c>
      <c r="D2925" t="s">
        <v>12985</v>
      </c>
      <c r="E2925" t="s">
        <v>12986</v>
      </c>
      <c r="F2925" t="s">
        <v>12987</v>
      </c>
      <c r="G2925">
        <v>0.77500000000000002</v>
      </c>
      <c r="H2925">
        <v>0.78979999999999995</v>
      </c>
      <c r="I2925">
        <v>0.74770000000000003</v>
      </c>
      <c r="J2925">
        <v>0.7026</v>
      </c>
      <c r="L2925">
        <v>0</v>
      </c>
      <c r="M2925">
        <v>0</v>
      </c>
      <c r="N2925">
        <v>0</v>
      </c>
      <c r="O2925">
        <v>0</v>
      </c>
      <c r="P2925">
        <v>63</v>
      </c>
      <c r="Q2925">
        <v>55</v>
      </c>
      <c r="R2925">
        <v>54</v>
      </c>
      <c r="S2925">
        <v>47</v>
      </c>
      <c r="T2925">
        <v>47</v>
      </c>
    </row>
    <row r="2926" spans="1:20" x14ac:dyDescent="0.25">
      <c r="A2926" t="s">
        <v>25985</v>
      </c>
      <c r="B2926" t="s">
        <v>25986</v>
      </c>
      <c r="C2926" t="s">
        <v>25987</v>
      </c>
      <c r="D2926" t="s">
        <v>25987</v>
      </c>
      <c r="E2926" t="s">
        <v>25988</v>
      </c>
      <c r="F2926" t="s">
        <v>25989</v>
      </c>
      <c r="G2926">
        <v>0.74380000000000002</v>
      </c>
      <c r="H2926">
        <v>0.74380000000000002</v>
      </c>
      <c r="I2926">
        <v>0.64049999999999996</v>
      </c>
      <c r="J2926">
        <v>0.60650000000000004</v>
      </c>
      <c r="L2926">
        <v>0</v>
      </c>
      <c r="M2926">
        <v>0</v>
      </c>
      <c r="N2926">
        <v>0</v>
      </c>
      <c r="O2926">
        <v>0</v>
      </c>
      <c r="P2926">
        <v>48</v>
      </c>
      <c r="Q2926">
        <v>54</v>
      </c>
      <c r="R2926">
        <v>54</v>
      </c>
      <c r="S2926">
        <v>43</v>
      </c>
      <c r="T2926">
        <v>65</v>
      </c>
    </row>
    <row r="2927" spans="1:20" x14ac:dyDescent="0.25">
      <c r="A2927" t="s">
        <v>4587</v>
      </c>
      <c r="B2927" t="s">
        <v>4588</v>
      </c>
      <c r="C2927" t="s">
        <v>4589</v>
      </c>
      <c r="D2927" t="s">
        <v>4589</v>
      </c>
      <c r="E2927" t="s">
        <v>4590</v>
      </c>
      <c r="F2927" t="s">
        <v>4589</v>
      </c>
      <c r="G2927">
        <v>0.6139</v>
      </c>
      <c r="H2927">
        <v>0.6139</v>
      </c>
      <c r="I2927">
        <v>0.58630000000000004</v>
      </c>
      <c r="J2927">
        <v>0.6139</v>
      </c>
      <c r="L2927">
        <v>0</v>
      </c>
      <c r="M2927">
        <v>0</v>
      </c>
      <c r="N2927">
        <v>0</v>
      </c>
      <c r="O2927">
        <v>0</v>
      </c>
      <c r="P2927">
        <v>51</v>
      </c>
      <c r="Q2927">
        <v>54</v>
      </c>
      <c r="R2927">
        <v>54</v>
      </c>
      <c r="S2927">
        <v>49</v>
      </c>
      <c r="T2927">
        <v>54</v>
      </c>
    </row>
    <row r="2928" spans="1:20" x14ac:dyDescent="0.25">
      <c r="A2928" t="s">
        <v>1834</v>
      </c>
      <c r="B2928" t="s">
        <v>1835</v>
      </c>
      <c r="C2928" t="s">
        <v>1836</v>
      </c>
      <c r="D2928" t="s">
        <v>1836</v>
      </c>
      <c r="E2928" t="s">
        <v>1837</v>
      </c>
      <c r="F2928" t="s">
        <v>1836</v>
      </c>
      <c r="G2928">
        <v>0.57699999999999996</v>
      </c>
      <c r="H2928">
        <v>0.57699999999999996</v>
      </c>
      <c r="I2928">
        <v>0.53120000000000001</v>
      </c>
      <c r="J2928">
        <v>0.57699999999999996</v>
      </c>
      <c r="L2928">
        <v>0</v>
      </c>
      <c r="M2928">
        <v>0</v>
      </c>
      <c r="N2928">
        <v>0</v>
      </c>
      <c r="O2928">
        <v>0</v>
      </c>
      <c r="P2928">
        <v>111</v>
      </c>
      <c r="Q2928">
        <v>54</v>
      </c>
      <c r="R2928">
        <v>54</v>
      </c>
      <c r="S2928">
        <v>51</v>
      </c>
      <c r="T2928">
        <v>54</v>
      </c>
    </row>
    <row r="2929" spans="1:20" x14ac:dyDescent="0.25">
      <c r="A2929" t="s">
        <v>2935</v>
      </c>
      <c r="B2929" t="s">
        <v>2936</v>
      </c>
      <c r="C2929" t="s">
        <v>2937</v>
      </c>
      <c r="D2929" t="s">
        <v>2937</v>
      </c>
      <c r="E2929" t="s">
        <v>2937</v>
      </c>
      <c r="F2929" t="s">
        <v>2938</v>
      </c>
      <c r="G2929">
        <v>0.98319999999999996</v>
      </c>
      <c r="H2929">
        <v>0.98319999999999996</v>
      </c>
      <c r="I2929">
        <v>0.98319999999999996</v>
      </c>
      <c r="J2929">
        <v>0.91339999999999999</v>
      </c>
      <c r="L2929">
        <v>0</v>
      </c>
      <c r="M2929">
        <v>0</v>
      </c>
      <c r="N2929">
        <v>0</v>
      </c>
      <c r="O2929">
        <v>0</v>
      </c>
      <c r="P2929">
        <v>48</v>
      </c>
      <c r="Q2929">
        <v>54</v>
      </c>
      <c r="R2929">
        <v>54</v>
      </c>
      <c r="S2929">
        <v>54</v>
      </c>
      <c r="T2929">
        <v>74</v>
      </c>
    </row>
    <row r="2930" spans="1:20" x14ac:dyDescent="0.25">
      <c r="A2930" t="s">
        <v>4550</v>
      </c>
      <c r="B2930" t="s">
        <v>4551</v>
      </c>
      <c r="C2930" t="s">
        <v>4546</v>
      </c>
      <c r="D2930" t="s">
        <v>4546</v>
      </c>
      <c r="E2930" t="s">
        <v>4546</v>
      </c>
      <c r="F2930" t="s">
        <v>4546</v>
      </c>
      <c r="G2930">
        <v>0.56830000000000003</v>
      </c>
      <c r="H2930">
        <v>0.56830000000000003</v>
      </c>
      <c r="I2930">
        <v>0.56830000000000003</v>
      </c>
      <c r="J2930">
        <v>0.56830000000000003</v>
      </c>
      <c r="L2930">
        <v>0</v>
      </c>
      <c r="M2930">
        <v>0</v>
      </c>
      <c r="N2930">
        <v>0</v>
      </c>
      <c r="O2930">
        <v>0</v>
      </c>
      <c r="P2930">
        <v>68</v>
      </c>
      <c r="Q2930">
        <v>54</v>
      </c>
      <c r="R2930">
        <v>54</v>
      </c>
      <c r="S2930">
        <v>54</v>
      </c>
      <c r="T2930">
        <v>54</v>
      </c>
    </row>
    <row r="2931" spans="1:20" x14ac:dyDescent="0.25">
      <c r="A2931" t="s">
        <v>4692</v>
      </c>
      <c r="B2931" t="s">
        <v>4693</v>
      </c>
      <c r="C2931" t="s">
        <v>4693</v>
      </c>
      <c r="D2931" t="s">
        <v>4693</v>
      </c>
      <c r="E2931" t="s">
        <v>4693</v>
      </c>
      <c r="F2931" t="s">
        <v>4693</v>
      </c>
      <c r="G2931">
        <v>1</v>
      </c>
      <c r="H2931">
        <v>1</v>
      </c>
      <c r="I2931">
        <v>1</v>
      </c>
      <c r="J2931">
        <v>1</v>
      </c>
      <c r="L2931">
        <v>1</v>
      </c>
      <c r="M2931">
        <v>1</v>
      </c>
      <c r="N2931">
        <v>1</v>
      </c>
      <c r="O2931">
        <v>1</v>
      </c>
      <c r="P2931">
        <v>54</v>
      </c>
      <c r="Q2931">
        <v>54</v>
      </c>
      <c r="R2931">
        <v>54</v>
      </c>
      <c r="S2931">
        <v>54</v>
      </c>
      <c r="T2931">
        <v>54</v>
      </c>
    </row>
    <row r="2932" spans="1:20" x14ac:dyDescent="0.25">
      <c r="A2932" t="s">
        <v>6044</v>
      </c>
      <c r="B2932" t="s">
        <v>6045</v>
      </c>
      <c r="C2932" t="s">
        <v>6046</v>
      </c>
      <c r="D2932" t="s">
        <v>6046</v>
      </c>
      <c r="E2932" t="s">
        <v>6046</v>
      </c>
      <c r="F2932" t="s">
        <v>6047</v>
      </c>
      <c r="G2932">
        <v>0.37809999999999999</v>
      </c>
      <c r="H2932">
        <v>0.37809999999999999</v>
      </c>
      <c r="I2932">
        <v>0.37809999999999999</v>
      </c>
      <c r="J2932">
        <v>0.27810000000000001</v>
      </c>
      <c r="L2932">
        <v>0</v>
      </c>
      <c r="M2932">
        <v>0</v>
      </c>
      <c r="N2932">
        <v>0</v>
      </c>
      <c r="O2932">
        <v>0</v>
      </c>
      <c r="P2932">
        <v>40</v>
      </c>
      <c r="Q2932">
        <v>54</v>
      </c>
      <c r="R2932">
        <v>54</v>
      </c>
      <c r="S2932">
        <v>54</v>
      </c>
      <c r="T2932">
        <v>35</v>
      </c>
    </row>
    <row r="2933" spans="1:20" x14ac:dyDescent="0.25">
      <c r="A2933" t="s">
        <v>10927</v>
      </c>
      <c r="B2933" t="s">
        <v>10928</v>
      </c>
      <c r="C2933" t="s">
        <v>10929</v>
      </c>
      <c r="D2933" t="s">
        <v>10929</v>
      </c>
      <c r="E2933" t="s">
        <v>10929</v>
      </c>
      <c r="F2933" t="s">
        <v>10929</v>
      </c>
      <c r="G2933">
        <v>0.2429</v>
      </c>
      <c r="H2933">
        <v>0.2429</v>
      </c>
      <c r="I2933">
        <v>0.2429</v>
      </c>
      <c r="J2933">
        <v>0.2429</v>
      </c>
      <c r="L2933">
        <v>0</v>
      </c>
      <c r="M2933">
        <v>0</v>
      </c>
      <c r="N2933">
        <v>0</v>
      </c>
      <c r="O2933">
        <v>0</v>
      </c>
      <c r="P2933">
        <v>53</v>
      </c>
      <c r="Q2933">
        <v>54</v>
      </c>
      <c r="R2933">
        <v>54</v>
      </c>
      <c r="S2933">
        <v>54</v>
      </c>
      <c r="T2933">
        <v>54</v>
      </c>
    </row>
    <row r="2934" spans="1:20" x14ac:dyDescent="0.25">
      <c r="A2934" t="s">
        <v>10942</v>
      </c>
      <c r="B2934" t="s">
        <v>10943</v>
      </c>
      <c r="C2934" t="s">
        <v>10929</v>
      </c>
      <c r="D2934" t="s">
        <v>10929</v>
      </c>
      <c r="E2934" t="s">
        <v>10929</v>
      </c>
      <c r="F2934" t="s">
        <v>10929</v>
      </c>
      <c r="G2934">
        <v>0.34939999999999999</v>
      </c>
      <c r="H2934">
        <v>0.34939999999999999</v>
      </c>
      <c r="I2934">
        <v>0.34939999999999999</v>
      </c>
      <c r="J2934">
        <v>0.34939999999999999</v>
      </c>
      <c r="L2934">
        <v>0</v>
      </c>
      <c r="M2934">
        <v>0</v>
      </c>
      <c r="N2934">
        <v>0</v>
      </c>
      <c r="O2934">
        <v>0</v>
      </c>
      <c r="P2934">
        <v>40</v>
      </c>
      <c r="Q2934">
        <v>54</v>
      </c>
      <c r="R2934">
        <v>54</v>
      </c>
      <c r="S2934">
        <v>54</v>
      </c>
      <c r="T2934">
        <v>54</v>
      </c>
    </row>
    <row r="2935" spans="1:20" x14ac:dyDescent="0.25">
      <c r="A2935" t="s">
        <v>12324</v>
      </c>
      <c r="B2935" t="s">
        <v>12325</v>
      </c>
      <c r="C2935" t="s">
        <v>12326</v>
      </c>
      <c r="D2935" t="s">
        <v>12326</v>
      </c>
      <c r="E2935" t="s">
        <v>12326</v>
      </c>
      <c r="F2935" t="s">
        <v>12326</v>
      </c>
      <c r="G2935">
        <v>0.87150000000000005</v>
      </c>
      <c r="H2935">
        <v>0.87150000000000005</v>
      </c>
      <c r="I2935">
        <v>0.87150000000000005</v>
      </c>
      <c r="J2935">
        <v>0.87150000000000005</v>
      </c>
      <c r="L2935">
        <v>0</v>
      </c>
      <c r="M2935">
        <v>0</v>
      </c>
      <c r="N2935">
        <v>0</v>
      </c>
      <c r="O2935">
        <v>0</v>
      </c>
      <c r="P2935">
        <v>70</v>
      </c>
      <c r="Q2935">
        <v>54</v>
      </c>
      <c r="R2935">
        <v>54</v>
      </c>
      <c r="S2935">
        <v>54</v>
      </c>
      <c r="T2935">
        <v>54</v>
      </c>
    </row>
    <row r="2936" spans="1:20" x14ac:dyDescent="0.25">
      <c r="A2936" t="s">
        <v>16596</v>
      </c>
      <c r="B2936" t="s">
        <v>16597</v>
      </c>
      <c r="C2936" t="s">
        <v>16598</v>
      </c>
      <c r="D2936" t="s">
        <v>16598</v>
      </c>
      <c r="E2936" t="s">
        <v>16598</v>
      </c>
      <c r="F2936" t="s">
        <v>16585</v>
      </c>
      <c r="G2936">
        <v>0.3755</v>
      </c>
      <c r="H2936">
        <v>0.3755</v>
      </c>
      <c r="I2936">
        <v>0.3755</v>
      </c>
      <c r="J2936">
        <v>0.35120000000000001</v>
      </c>
      <c r="L2936">
        <v>0</v>
      </c>
      <c r="M2936">
        <v>0</v>
      </c>
      <c r="N2936">
        <v>0</v>
      </c>
      <c r="O2936">
        <v>0</v>
      </c>
      <c r="P2936">
        <v>62</v>
      </c>
      <c r="Q2936">
        <v>54</v>
      </c>
      <c r="R2936">
        <v>54</v>
      </c>
      <c r="S2936">
        <v>54</v>
      </c>
      <c r="T2936">
        <v>74</v>
      </c>
    </row>
    <row r="2937" spans="1:20" x14ac:dyDescent="0.25">
      <c r="A2937" t="s">
        <v>19397</v>
      </c>
      <c r="B2937" t="s">
        <v>19398</v>
      </c>
      <c r="C2937" t="s">
        <v>19399</v>
      </c>
      <c r="D2937" t="s">
        <v>19399</v>
      </c>
      <c r="E2937" t="s">
        <v>19399</v>
      </c>
      <c r="F2937" t="s">
        <v>19399</v>
      </c>
      <c r="G2937">
        <v>0.48870000000000002</v>
      </c>
      <c r="H2937">
        <v>0.48870000000000002</v>
      </c>
      <c r="I2937">
        <v>0.48870000000000002</v>
      </c>
      <c r="J2937">
        <v>0.48870000000000002</v>
      </c>
      <c r="L2937">
        <v>0</v>
      </c>
      <c r="M2937">
        <v>0</v>
      </c>
      <c r="N2937">
        <v>0</v>
      </c>
      <c r="O2937">
        <v>0</v>
      </c>
      <c r="P2937">
        <v>51</v>
      </c>
      <c r="Q2937">
        <v>54</v>
      </c>
      <c r="R2937">
        <v>54</v>
      </c>
      <c r="S2937">
        <v>54</v>
      </c>
      <c r="T2937">
        <v>54</v>
      </c>
    </row>
    <row r="2938" spans="1:20" x14ac:dyDescent="0.25">
      <c r="A2938" t="s">
        <v>24683</v>
      </c>
      <c r="B2938" t="s">
        <v>24684</v>
      </c>
      <c r="C2938" t="s">
        <v>24685</v>
      </c>
      <c r="D2938" t="s">
        <v>24685</v>
      </c>
      <c r="E2938" t="s">
        <v>24685</v>
      </c>
      <c r="F2938" t="s">
        <v>24686</v>
      </c>
      <c r="G2938">
        <v>0.95599999999999996</v>
      </c>
      <c r="H2938">
        <v>0.95599999999999996</v>
      </c>
      <c r="I2938">
        <v>0.95599999999999996</v>
      </c>
      <c r="J2938">
        <v>0.7107</v>
      </c>
      <c r="L2938">
        <v>0</v>
      </c>
      <c r="M2938">
        <v>0</v>
      </c>
      <c r="N2938">
        <v>0</v>
      </c>
      <c r="O2938">
        <v>0</v>
      </c>
      <c r="P2938">
        <v>44</v>
      </c>
      <c r="Q2938">
        <v>54</v>
      </c>
      <c r="R2938">
        <v>54</v>
      </c>
      <c r="S2938">
        <v>54</v>
      </c>
      <c r="T2938">
        <v>47</v>
      </c>
    </row>
    <row r="2939" spans="1:20" x14ac:dyDescent="0.25">
      <c r="A2939" t="s">
        <v>24724</v>
      </c>
      <c r="B2939" t="s">
        <v>24725</v>
      </c>
      <c r="C2939" t="s">
        <v>24726</v>
      </c>
      <c r="D2939" t="s">
        <v>24726</v>
      </c>
      <c r="E2939" t="s">
        <v>24726</v>
      </c>
      <c r="F2939" t="s">
        <v>24727</v>
      </c>
      <c r="G2939">
        <v>0.89700000000000002</v>
      </c>
      <c r="H2939">
        <v>0.89700000000000002</v>
      </c>
      <c r="I2939">
        <v>0.89700000000000002</v>
      </c>
      <c r="J2939">
        <v>0.86699999999999999</v>
      </c>
      <c r="L2939">
        <v>0</v>
      </c>
      <c r="M2939">
        <v>0</v>
      </c>
      <c r="N2939">
        <v>0</v>
      </c>
      <c r="O2939">
        <v>0</v>
      </c>
      <c r="P2939">
        <v>40</v>
      </c>
      <c r="Q2939">
        <v>54</v>
      </c>
      <c r="R2939">
        <v>54</v>
      </c>
      <c r="S2939">
        <v>54</v>
      </c>
      <c r="T2939">
        <v>53</v>
      </c>
    </row>
    <row r="2940" spans="1:20" x14ac:dyDescent="0.25">
      <c r="A2940" t="s">
        <v>397</v>
      </c>
      <c r="B2940" t="s">
        <v>398</v>
      </c>
      <c r="C2940" t="s">
        <v>399</v>
      </c>
      <c r="D2940" t="s">
        <v>399</v>
      </c>
      <c r="E2940" t="s">
        <v>400</v>
      </c>
      <c r="F2940" t="s">
        <v>399</v>
      </c>
      <c r="G2940">
        <v>0.4385</v>
      </c>
      <c r="H2940">
        <v>0.4385</v>
      </c>
      <c r="I2940">
        <v>0.43469999999999998</v>
      </c>
      <c r="J2940">
        <v>0.4385</v>
      </c>
      <c r="L2940">
        <v>0</v>
      </c>
      <c r="M2940">
        <v>0</v>
      </c>
      <c r="N2940">
        <v>0</v>
      </c>
      <c r="O2940">
        <v>0</v>
      </c>
      <c r="P2940">
        <v>27</v>
      </c>
      <c r="Q2940">
        <v>54</v>
      </c>
      <c r="R2940">
        <v>54</v>
      </c>
      <c r="S2940">
        <v>57</v>
      </c>
      <c r="T2940">
        <v>54</v>
      </c>
    </row>
    <row r="2941" spans="1:20" x14ac:dyDescent="0.25">
      <c r="A2941" t="s">
        <v>21199</v>
      </c>
      <c r="B2941" t="s">
        <v>21200</v>
      </c>
      <c r="C2941" t="s">
        <v>21201</v>
      </c>
      <c r="D2941" t="s">
        <v>21201</v>
      </c>
      <c r="E2941" t="s">
        <v>21202</v>
      </c>
      <c r="F2941" t="s">
        <v>21203</v>
      </c>
      <c r="G2941">
        <v>0.30599999999999999</v>
      </c>
      <c r="H2941">
        <v>0.30599999999999999</v>
      </c>
      <c r="I2941">
        <v>0.95440000000000003</v>
      </c>
      <c r="J2941">
        <v>0.20019999999999999</v>
      </c>
      <c r="L2941">
        <v>0</v>
      </c>
      <c r="M2941">
        <v>0</v>
      </c>
      <c r="N2941">
        <v>0</v>
      </c>
      <c r="O2941">
        <v>0</v>
      </c>
      <c r="P2941">
        <v>53</v>
      </c>
      <c r="Q2941">
        <v>54</v>
      </c>
      <c r="R2941">
        <v>54</v>
      </c>
      <c r="S2941">
        <v>60</v>
      </c>
      <c r="T2941">
        <v>34</v>
      </c>
    </row>
    <row r="2942" spans="1:20" x14ac:dyDescent="0.25">
      <c r="A2942" t="s">
        <v>15491</v>
      </c>
      <c r="B2942" t="s">
        <v>15492</v>
      </c>
      <c r="C2942" t="s">
        <v>15493</v>
      </c>
      <c r="D2942" t="s">
        <v>15494</v>
      </c>
      <c r="E2942" t="s">
        <v>15495</v>
      </c>
      <c r="F2942" t="s">
        <v>15496</v>
      </c>
      <c r="G2942">
        <v>0.80800000000000005</v>
      </c>
      <c r="H2942">
        <v>0.85589999999999999</v>
      </c>
      <c r="I2942">
        <v>0.83150000000000002</v>
      </c>
      <c r="J2942">
        <v>0.80879999999999996</v>
      </c>
      <c r="L2942">
        <v>0</v>
      </c>
      <c r="M2942">
        <v>0</v>
      </c>
      <c r="N2942">
        <v>0</v>
      </c>
      <c r="O2942">
        <v>0</v>
      </c>
      <c r="P2942">
        <v>41</v>
      </c>
      <c r="Q2942">
        <v>54</v>
      </c>
      <c r="R2942">
        <v>54</v>
      </c>
      <c r="S2942">
        <v>88</v>
      </c>
      <c r="T2942">
        <v>60</v>
      </c>
    </row>
    <row r="2943" spans="1:20" x14ac:dyDescent="0.25">
      <c r="A2943" t="s">
        <v>21277</v>
      </c>
      <c r="B2943" t="s">
        <v>21278</v>
      </c>
      <c r="C2943" t="s">
        <v>21279</v>
      </c>
      <c r="D2943" t="s">
        <v>21280</v>
      </c>
      <c r="E2943" t="s">
        <v>21281</v>
      </c>
      <c r="F2943" t="s">
        <v>21280</v>
      </c>
      <c r="G2943">
        <v>0.50460000000000005</v>
      </c>
      <c r="H2943">
        <v>0.49580000000000002</v>
      </c>
      <c r="I2943">
        <v>0.90280000000000005</v>
      </c>
      <c r="J2943">
        <v>0.49580000000000002</v>
      </c>
      <c r="L2943">
        <v>0</v>
      </c>
      <c r="M2943">
        <v>0</v>
      </c>
      <c r="N2943">
        <v>0</v>
      </c>
      <c r="O2943">
        <v>0</v>
      </c>
      <c r="P2943">
        <v>57</v>
      </c>
      <c r="Q2943">
        <v>54</v>
      </c>
      <c r="R2943">
        <v>54</v>
      </c>
      <c r="S2943">
        <v>93</v>
      </c>
      <c r="T2943">
        <v>54</v>
      </c>
    </row>
    <row r="2944" spans="1:20" x14ac:dyDescent="0.25">
      <c r="A2944" t="s">
        <v>27648</v>
      </c>
      <c r="B2944" t="s">
        <v>27649</v>
      </c>
      <c r="C2944" t="s">
        <v>27650</v>
      </c>
      <c r="D2944" t="s">
        <v>27651</v>
      </c>
      <c r="E2944" t="s">
        <v>27650</v>
      </c>
      <c r="F2944" t="s">
        <v>27650</v>
      </c>
      <c r="G2944">
        <v>0.70209999999999995</v>
      </c>
      <c r="H2944">
        <v>0.53990000000000005</v>
      </c>
      <c r="I2944">
        <v>0.70209999999999995</v>
      </c>
      <c r="J2944">
        <v>0.70209999999999995</v>
      </c>
      <c r="L2944">
        <v>0</v>
      </c>
      <c r="M2944">
        <v>0</v>
      </c>
      <c r="N2944">
        <v>0</v>
      </c>
      <c r="O2944">
        <v>0</v>
      </c>
      <c r="P2944">
        <v>56</v>
      </c>
      <c r="Q2944">
        <v>53</v>
      </c>
      <c r="R2944">
        <v>54</v>
      </c>
      <c r="S2944">
        <v>53</v>
      </c>
      <c r="T2944">
        <v>53</v>
      </c>
    </row>
    <row r="2945" spans="1:20" x14ac:dyDescent="0.25">
      <c r="A2945" t="s">
        <v>18943</v>
      </c>
      <c r="B2945" t="s">
        <v>18944</v>
      </c>
      <c r="C2945" t="s">
        <v>18945</v>
      </c>
      <c r="D2945" t="s">
        <v>18946</v>
      </c>
      <c r="E2945" t="s">
        <v>18947</v>
      </c>
      <c r="F2945" t="s">
        <v>18948</v>
      </c>
      <c r="G2945">
        <v>0.88600000000000001</v>
      </c>
      <c r="H2945">
        <v>0.89649999999999996</v>
      </c>
      <c r="I2945">
        <v>0.8306</v>
      </c>
      <c r="J2945">
        <v>0.8165</v>
      </c>
      <c r="L2945">
        <v>0</v>
      </c>
      <c r="M2945">
        <v>0</v>
      </c>
      <c r="N2945">
        <v>0</v>
      </c>
      <c r="O2945">
        <v>0</v>
      </c>
      <c r="P2945">
        <v>41</v>
      </c>
      <c r="Q2945">
        <v>52</v>
      </c>
      <c r="R2945">
        <v>54</v>
      </c>
      <c r="S2945">
        <v>43</v>
      </c>
      <c r="T2945">
        <v>41</v>
      </c>
    </row>
    <row r="2946" spans="1:20" x14ac:dyDescent="0.25">
      <c r="A2946" t="s">
        <v>2684</v>
      </c>
      <c r="B2946" t="s">
        <v>2685</v>
      </c>
      <c r="C2946" t="s">
        <v>2686</v>
      </c>
      <c r="D2946" t="s">
        <v>2687</v>
      </c>
      <c r="E2946" t="s">
        <v>2686</v>
      </c>
      <c r="F2946" t="s">
        <v>2688</v>
      </c>
      <c r="G2946">
        <v>0.9173</v>
      </c>
      <c r="H2946">
        <v>0.8236</v>
      </c>
      <c r="I2946">
        <v>0.9173</v>
      </c>
      <c r="J2946">
        <v>0.86019999999999996</v>
      </c>
      <c r="L2946">
        <v>0</v>
      </c>
      <c r="M2946">
        <v>0</v>
      </c>
      <c r="N2946">
        <v>0</v>
      </c>
      <c r="O2946">
        <v>0</v>
      </c>
      <c r="P2946">
        <v>59</v>
      </c>
      <c r="Q2946">
        <v>52</v>
      </c>
      <c r="R2946">
        <v>54</v>
      </c>
      <c r="S2946">
        <v>52</v>
      </c>
      <c r="T2946">
        <v>54</v>
      </c>
    </row>
    <row r="2947" spans="1:20" x14ac:dyDescent="0.25">
      <c r="A2947" t="s">
        <v>2267</v>
      </c>
      <c r="B2947" t="s">
        <v>2268</v>
      </c>
      <c r="C2947" t="s">
        <v>2269</v>
      </c>
      <c r="D2947" t="s">
        <v>2270</v>
      </c>
      <c r="E2947" t="s">
        <v>2270</v>
      </c>
      <c r="F2947" t="s">
        <v>2269</v>
      </c>
      <c r="G2947">
        <v>0.95720000000000005</v>
      </c>
      <c r="H2947">
        <v>0.79020000000000001</v>
      </c>
      <c r="I2947">
        <v>0.79020000000000001</v>
      </c>
      <c r="J2947">
        <v>0.95720000000000005</v>
      </c>
      <c r="L2947">
        <v>0</v>
      </c>
      <c r="M2947">
        <v>0</v>
      </c>
      <c r="N2947">
        <v>0</v>
      </c>
      <c r="O2947">
        <v>0</v>
      </c>
      <c r="P2947">
        <v>79</v>
      </c>
      <c r="Q2947">
        <v>52</v>
      </c>
      <c r="R2947">
        <v>54</v>
      </c>
      <c r="S2947">
        <v>54</v>
      </c>
      <c r="T2947">
        <v>52</v>
      </c>
    </row>
    <row r="2948" spans="1:20" x14ac:dyDescent="0.25">
      <c r="A2948" t="s">
        <v>12263</v>
      </c>
      <c r="B2948" t="s">
        <v>12264</v>
      </c>
      <c r="C2948" t="s">
        <v>12264</v>
      </c>
      <c r="D2948" t="s">
        <v>12265</v>
      </c>
      <c r="E2948" t="s">
        <v>12266</v>
      </c>
      <c r="F2948" t="s">
        <v>12267</v>
      </c>
      <c r="G2948">
        <v>1</v>
      </c>
      <c r="H2948">
        <v>0.99260000000000004</v>
      </c>
      <c r="I2948">
        <v>0.99329999999999996</v>
      </c>
      <c r="J2948">
        <v>0.74690000000000001</v>
      </c>
      <c r="L2948">
        <v>1</v>
      </c>
      <c r="M2948">
        <v>0</v>
      </c>
      <c r="N2948">
        <v>0</v>
      </c>
      <c r="O2948">
        <v>0</v>
      </c>
      <c r="P2948">
        <v>52</v>
      </c>
      <c r="Q2948">
        <v>52</v>
      </c>
      <c r="R2948">
        <v>54</v>
      </c>
      <c r="S2948">
        <v>57</v>
      </c>
      <c r="T2948">
        <v>27</v>
      </c>
    </row>
    <row r="2949" spans="1:20" x14ac:dyDescent="0.25">
      <c r="A2949" t="s">
        <v>2888</v>
      </c>
      <c r="B2949" t="s">
        <v>2889</v>
      </c>
      <c r="C2949" t="s">
        <v>2890</v>
      </c>
      <c r="D2949" t="s">
        <v>2891</v>
      </c>
      <c r="E2949" t="s">
        <v>2892</v>
      </c>
      <c r="F2949" t="s">
        <v>2893</v>
      </c>
      <c r="G2949">
        <v>0.56140000000000001</v>
      </c>
      <c r="H2949">
        <v>0.15920000000000001</v>
      </c>
      <c r="I2949">
        <v>0.6401</v>
      </c>
      <c r="J2949">
        <v>0.30609999999999998</v>
      </c>
      <c r="L2949">
        <v>0</v>
      </c>
      <c r="M2949">
        <v>0</v>
      </c>
      <c r="N2949">
        <v>0</v>
      </c>
      <c r="O2949">
        <v>0</v>
      </c>
      <c r="P2949">
        <v>55</v>
      </c>
      <c r="Q2949">
        <v>51</v>
      </c>
      <c r="R2949">
        <v>54</v>
      </c>
      <c r="S2949">
        <v>45</v>
      </c>
      <c r="T2949">
        <v>77</v>
      </c>
    </row>
    <row r="2950" spans="1:20" x14ac:dyDescent="0.25">
      <c r="A2950" t="s">
        <v>834</v>
      </c>
      <c r="B2950" t="s">
        <v>835</v>
      </c>
      <c r="C2950" t="s">
        <v>836</v>
      </c>
      <c r="D2950" t="s">
        <v>837</v>
      </c>
      <c r="E2950" t="s">
        <v>838</v>
      </c>
      <c r="F2950" t="s">
        <v>839</v>
      </c>
      <c r="G2950">
        <v>0.85640000000000005</v>
      </c>
      <c r="H2950">
        <v>0.85950000000000004</v>
      </c>
      <c r="I2950">
        <v>0.85340000000000005</v>
      </c>
      <c r="J2950">
        <v>0.83289999999999997</v>
      </c>
      <c r="L2950">
        <v>0</v>
      </c>
      <c r="M2950">
        <v>0</v>
      </c>
      <c r="N2950">
        <v>0</v>
      </c>
      <c r="O2950">
        <v>0</v>
      </c>
      <c r="P2950">
        <v>101</v>
      </c>
      <c r="Q2950">
        <v>51</v>
      </c>
      <c r="R2950">
        <v>54</v>
      </c>
      <c r="S2950">
        <v>50</v>
      </c>
      <c r="T2950">
        <v>49</v>
      </c>
    </row>
    <row r="2951" spans="1:20" x14ac:dyDescent="0.25">
      <c r="A2951" t="s">
        <v>1546</v>
      </c>
      <c r="B2951" t="s">
        <v>1547</v>
      </c>
      <c r="C2951" t="s">
        <v>1548</v>
      </c>
      <c r="D2951" t="s">
        <v>1549</v>
      </c>
      <c r="E2951" t="s">
        <v>1550</v>
      </c>
      <c r="F2951" t="s">
        <v>1551</v>
      </c>
      <c r="G2951">
        <v>0.94640000000000002</v>
      </c>
      <c r="H2951">
        <v>0.82950000000000002</v>
      </c>
      <c r="I2951">
        <v>0.95789999999999997</v>
      </c>
      <c r="J2951">
        <v>0.79410000000000003</v>
      </c>
      <c r="L2951">
        <v>0</v>
      </c>
      <c r="M2951">
        <v>0</v>
      </c>
      <c r="N2951">
        <v>0</v>
      </c>
      <c r="O2951">
        <v>0</v>
      </c>
      <c r="P2951">
        <v>51</v>
      </c>
      <c r="Q2951">
        <v>51</v>
      </c>
      <c r="R2951">
        <v>54</v>
      </c>
      <c r="S2951">
        <v>54</v>
      </c>
      <c r="T2951">
        <v>34</v>
      </c>
    </row>
    <row r="2952" spans="1:20" x14ac:dyDescent="0.25">
      <c r="A2952" t="s">
        <v>25014</v>
      </c>
      <c r="B2952" t="s">
        <v>25015</v>
      </c>
      <c r="C2952" t="s">
        <v>25016</v>
      </c>
      <c r="D2952" t="s">
        <v>25017</v>
      </c>
      <c r="E2952" t="s">
        <v>25017</v>
      </c>
      <c r="F2952" t="s">
        <v>25018</v>
      </c>
      <c r="G2952">
        <v>0.69750000000000001</v>
      </c>
      <c r="H2952">
        <v>0.6079</v>
      </c>
      <c r="I2952">
        <v>0.6079</v>
      </c>
      <c r="J2952">
        <v>0.83009999999999995</v>
      </c>
      <c r="L2952">
        <v>0</v>
      </c>
      <c r="M2952">
        <v>0</v>
      </c>
      <c r="N2952">
        <v>0</v>
      </c>
      <c r="O2952">
        <v>0</v>
      </c>
      <c r="P2952">
        <v>63</v>
      </c>
      <c r="Q2952">
        <v>50</v>
      </c>
      <c r="R2952">
        <v>54</v>
      </c>
      <c r="S2952">
        <v>54</v>
      </c>
      <c r="T2952">
        <v>39</v>
      </c>
    </row>
    <row r="2953" spans="1:20" x14ac:dyDescent="0.25">
      <c r="A2953" t="s">
        <v>8162</v>
      </c>
      <c r="B2953" t="s">
        <v>8163</v>
      </c>
      <c r="C2953" t="s">
        <v>8164</v>
      </c>
      <c r="D2953" t="s">
        <v>8165</v>
      </c>
      <c r="E2953" t="s">
        <v>8166</v>
      </c>
      <c r="F2953" t="s">
        <v>8167</v>
      </c>
      <c r="G2953">
        <v>0.96930000000000005</v>
      </c>
      <c r="H2953">
        <v>0.91949999999999998</v>
      </c>
      <c r="I2953">
        <v>0.91220000000000001</v>
      </c>
      <c r="J2953">
        <v>0.93059999999999998</v>
      </c>
      <c r="L2953">
        <v>0</v>
      </c>
      <c r="M2953">
        <v>0</v>
      </c>
      <c r="N2953">
        <v>0</v>
      </c>
      <c r="O2953">
        <v>0</v>
      </c>
      <c r="P2953">
        <v>43</v>
      </c>
      <c r="Q2953">
        <v>50</v>
      </c>
      <c r="R2953">
        <v>54</v>
      </c>
      <c r="S2953">
        <v>59</v>
      </c>
      <c r="T2953">
        <v>50</v>
      </c>
    </row>
    <row r="2954" spans="1:20" x14ac:dyDescent="0.25">
      <c r="A2954" t="s">
        <v>618</v>
      </c>
      <c r="B2954" t="s">
        <v>619</v>
      </c>
      <c r="C2954" t="s">
        <v>620</v>
      </c>
      <c r="D2954" t="s">
        <v>621</v>
      </c>
      <c r="E2954" t="s">
        <v>620</v>
      </c>
      <c r="F2954" t="s">
        <v>621</v>
      </c>
      <c r="G2954">
        <v>0.82369999999999999</v>
      </c>
      <c r="H2954">
        <v>0.8226</v>
      </c>
      <c r="I2954">
        <v>0.82369999999999999</v>
      </c>
      <c r="J2954">
        <v>0.8226</v>
      </c>
      <c r="L2954">
        <v>0</v>
      </c>
      <c r="M2954">
        <v>0</v>
      </c>
      <c r="N2954">
        <v>0</v>
      </c>
      <c r="O2954">
        <v>0</v>
      </c>
      <c r="P2954">
        <v>88</v>
      </c>
      <c r="Q2954">
        <v>49</v>
      </c>
      <c r="R2954">
        <v>54</v>
      </c>
      <c r="S2954">
        <v>49</v>
      </c>
      <c r="T2954">
        <v>54</v>
      </c>
    </row>
    <row r="2955" spans="1:20" x14ac:dyDescent="0.25">
      <c r="A2955" t="s">
        <v>20726</v>
      </c>
      <c r="B2955" t="s">
        <v>20727</v>
      </c>
      <c r="C2955" t="s">
        <v>20728</v>
      </c>
      <c r="D2955" t="s">
        <v>20729</v>
      </c>
      <c r="E2955" t="s">
        <v>20730</v>
      </c>
      <c r="F2955" t="s">
        <v>20729</v>
      </c>
      <c r="G2955">
        <v>0.74270000000000003</v>
      </c>
      <c r="H2955">
        <v>0.93259999999999998</v>
      </c>
      <c r="I2955">
        <v>0.7853</v>
      </c>
      <c r="J2955">
        <v>0.93259999999999998</v>
      </c>
      <c r="L2955">
        <v>0</v>
      </c>
      <c r="M2955">
        <v>0</v>
      </c>
      <c r="N2955">
        <v>0</v>
      </c>
      <c r="O2955">
        <v>0</v>
      </c>
      <c r="P2955">
        <v>63</v>
      </c>
      <c r="Q2955">
        <v>49</v>
      </c>
      <c r="R2955">
        <v>54</v>
      </c>
      <c r="S2955">
        <v>67</v>
      </c>
      <c r="T2955">
        <v>54</v>
      </c>
    </row>
    <row r="2956" spans="1:20" x14ac:dyDescent="0.25">
      <c r="A2956" t="s">
        <v>26104</v>
      </c>
      <c r="B2956" t="s">
        <v>26105</v>
      </c>
      <c r="C2956" t="s">
        <v>26106</v>
      </c>
      <c r="D2956" t="s">
        <v>26107</v>
      </c>
      <c r="E2956" t="s">
        <v>26108</v>
      </c>
      <c r="F2956" t="s">
        <v>26109</v>
      </c>
      <c r="G2956">
        <v>0.97629999999999995</v>
      </c>
      <c r="H2956">
        <v>0.96030000000000004</v>
      </c>
      <c r="I2956">
        <v>0.97640000000000005</v>
      </c>
      <c r="J2956">
        <v>0.88139999999999996</v>
      </c>
      <c r="L2956">
        <v>0</v>
      </c>
      <c r="M2956">
        <v>0</v>
      </c>
      <c r="N2956">
        <v>0</v>
      </c>
      <c r="O2956">
        <v>0</v>
      </c>
      <c r="P2956">
        <v>61</v>
      </c>
      <c r="Q2956">
        <v>48</v>
      </c>
      <c r="R2956">
        <v>54</v>
      </c>
      <c r="S2956">
        <v>57</v>
      </c>
      <c r="T2956">
        <v>41</v>
      </c>
    </row>
    <row r="2957" spans="1:20" x14ac:dyDescent="0.25">
      <c r="A2957" t="s">
        <v>22747</v>
      </c>
      <c r="B2957" t="s">
        <v>22748</v>
      </c>
      <c r="C2957" t="s">
        <v>22749</v>
      </c>
      <c r="D2957" t="s">
        <v>22750</v>
      </c>
      <c r="E2957" t="s">
        <v>22751</v>
      </c>
      <c r="F2957" t="s">
        <v>22752</v>
      </c>
      <c r="G2957">
        <v>0.70760000000000001</v>
      </c>
      <c r="H2957">
        <v>0.83260000000000001</v>
      </c>
      <c r="I2957">
        <v>0.83779999999999999</v>
      </c>
      <c r="J2957">
        <v>0.69620000000000004</v>
      </c>
      <c r="L2957">
        <v>0</v>
      </c>
      <c r="M2957">
        <v>0</v>
      </c>
      <c r="N2957">
        <v>0</v>
      </c>
      <c r="O2957">
        <v>0</v>
      </c>
      <c r="P2957">
        <v>55</v>
      </c>
      <c r="Q2957">
        <v>48</v>
      </c>
      <c r="R2957">
        <v>54</v>
      </c>
      <c r="S2957">
        <v>59</v>
      </c>
      <c r="T2957">
        <v>39</v>
      </c>
    </row>
    <row r="2958" spans="1:20" x14ac:dyDescent="0.25">
      <c r="A2958" t="s">
        <v>5505</v>
      </c>
      <c r="B2958" t="s">
        <v>5506</v>
      </c>
      <c r="C2958" t="s">
        <v>5507</v>
      </c>
      <c r="D2958" t="s">
        <v>5508</v>
      </c>
      <c r="E2958" t="s">
        <v>5509</v>
      </c>
      <c r="F2958" t="s">
        <v>5510</v>
      </c>
      <c r="G2958">
        <v>0.42159999999999997</v>
      </c>
      <c r="H2958">
        <v>0.43740000000000001</v>
      </c>
      <c r="I2958">
        <v>0.79720000000000002</v>
      </c>
      <c r="J2958">
        <v>0.44409999999999999</v>
      </c>
      <c r="L2958">
        <v>0</v>
      </c>
      <c r="M2958">
        <v>0</v>
      </c>
      <c r="N2958">
        <v>0</v>
      </c>
      <c r="O2958">
        <v>0</v>
      </c>
      <c r="P2958">
        <v>99</v>
      </c>
      <c r="Q2958">
        <v>48</v>
      </c>
      <c r="R2958">
        <v>54</v>
      </c>
      <c r="S2958">
        <v>103</v>
      </c>
      <c r="T2958">
        <v>64</v>
      </c>
    </row>
    <row r="2959" spans="1:20" x14ac:dyDescent="0.25">
      <c r="A2959" t="s">
        <v>2271</v>
      </c>
      <c r="B2959" t="s">
        <v>2272</v>
      </c>
      <c r="C2959" t="s">
        <v>2272</v>
      </c>
      <c r="D2959" t="s">
        <v>2273</v>
      </c>
      <c r="E2959" t="s">
        <v>2273</v>
      </c>
      <c r="F2959" t="s">
        <v>2272</v>
      </c>
      <c r="G2959">
        <v>1</v>
      </c>
      <c r="H2959">
        <v>0.97789999999999999</v>
      </c>
      <c r="I2959">
        <v>0.97789999999999999</v>
      </c>
      <c r="J2959">
        <v>1</v>
      </c>
      <c r="L2959">
        <v>1</v>
      </c>
      <c r="M2959">
        <v>0</v>
      </c>
      <c r="N2959">
        <v>0</v>
      </c>
      <c r="O2959">
        <v>1</v>
      </c>
      <c r="P2959">
        <v>47</v>
      </c>
      <c r="Q2959">
        <v>47</v>
      </c>
      <c r="R2959">
        <v>54</v>
      </c>
      <c r="S2959">
        <v>54</v>
      </c>
      <c r="T2959">
        <v>47</v>
      </c>
    </row>
    <row r="2960" spans="1:20" x14ac:dyDescent="0.25">
      <c r="A2960" t="s">
        <v>5409</v>
      </c>
      <c r="B2960" t="s">
        <v>5410</v>
      </c>
      <c r="C2960" t="s">
        <v>5411</v>
      </c>
      <c r="D2960" t="s">
        <v>5412</v>
      </c>
      <c r="E2960" t="s">
        <v>5413</v>
      </c>
      <c r="F2960" t="s">
        <v>5414</v>
      </c>
      <c r="G2960">
        <v>0.91690000000000005</v>
      </c>
      <c r="H2960">
        <v>0.87350000000000005</v>
      </c>
      <c r="I2960">
        <v>0.94779999999999998</v>
      </c>
      <c r="J2960">
        <v>0.6008</v>
      </c>
      <c r="L2960">
        <v>0</v>
      </c>
      <c r="M2960">
        <v>0</v>
      </c>
      <c r="N2960">
        <v>0</v>
      </c>
      <c r="O2960">
        <v>0</v>
      </c>
      <c r="P2960">
        <v>69</v>
      </c>
      <c r="Q2960">
        <v>47</v>
      </c>
      <c r="R2960">
        <v>54</v>
      </c>
      <c r="S2960">
        <v>54</v>
      </c>
      <c r="T2960">
        <v>26</v>
      </c>
    </row>
    <row r="2961" spans="1:20" x14ac:dyDescent="0.25">
      <c r="A2961" t="s">
        <v>8293</v>
      </c>
      <c r="B2961" t="s">
        <v>8294</v>
      </c>
      <c r="C2961" t="s">
        <v>8295</v>
      </c>
      <c r="D2961" t="s">
        <v>8296</v>
      </c>
      <c r="E2961" t="s">
        <v>8296</v>
      </c>
      <c r="F2961" t="s">
        <v>8297</v>
      </c>
      <c r="G2961">
        <v>0.75370000000000004</v>
      </c>
      <c r="H2961">
        <v>0.75939999999999996</v>
      </c>
      <c r="I2961">
        <v>0.75939999999999996</v>
      </c>
      <c r="J2961">
        <v>0.75409999999999999</v>
      </c>
      <c r="L2961">
        <v>0</v>
      </c>
      <c r="M2961">
        <v>0</v>
      </c>
      <c r="N2961">
        <v>0</v>
      </c>
      <c r="O2961">
        <v>0</v>
      </c>
      <c r="P2961">
        <v>43</v>
      </c>
      <c r="Q2961">
        <v>45</v>
      </c>
      <c r="R2961">
        <v>54</v>
      </c>
      <c r="S2961">
        <v>54</v>
      </c>
      <c r="T2961">
        <v>49</v>
      </c>
    </row>
    <row r="2962" spans="1:20" x14ac:dyDescent="0.25">
      <c r="A2962" t="s">
        <v>17589</v>
      </c>
      <c r="B2962" t="s">
        <v>17590</v>
      </c>
      <c r="C2962" t="s">
        <v>17591</v>
      </c>
      <c r="D2962" t="s">
        <v>17592</v>
      </c>
      <c r="E2962" t="s">
        <v>17593</v>
      </c>
      <c r="F2962" t="s">
        <v>17594</v>
      </c>
      <c r="G2962">
        <v>0.44</v>
      </c>
      <c r="H2962">
        <v>0.25819999999999999</v>
      </c>
      <c r="I2962">
        <v>0.68440000000000001</v>
      </c>
      <c r="J2962">
        <v>0.42380000000000001</v>
      </c>
      <c r="L2962">
        <v>0</v>
      </c>
      <c r="M2962">
        <v>0</v>
      </c>
      <c r="N2962">
        <v>0</v>
      </c>
      <c r="O2962">
        <v>0</v>
      </c>
      <c r="P2962">
        <v>92</v>
      </c>
      <c r="Q2962">
        <v>45</v>
      </c>
      <c r="R2962">
        <v>54</v>
      </c>
      <c r="S2962">
        <v>67</v>
      </c>
      <c r="T2962">
        <v>91</v>
      </c>
    </row>
    <row r="2963" spans="1:20" x14ac:dyDescent="0.25">
      <c r="A2963" t="s">
        <v>20706</v>
      </c>
      <c r="B2963" t="s">
        <v>20707</v>
      </c>
      <c r="C2963" t="s">
        <v>20708</v>
      </c>
      <c r="D2963" t="s">
        <v>20709</v>
      </c>
      <c r="E2963" t="s">
        <v>20710</v>
      </c>
      <c r="F2963" t="s">
        <v>20711</v>
      </c>
      <c r="G2963">
        <v>0.71289999999999998</v>
      </c>
      <c r="H2963">
        <v>0.66820000000000002</v>
      </c>
      <c r="I2963">
        <v>0.75370000000000004</v>
      </c>
      <c r="J2963">
        <v>0.71099999999999997</v>
      </c>
      <c r="L2963">
        <v>0</v>
      </c>
      <c r="M2963">
        <v>0</v>
      </c>
      <c r="N2963">
        <v>0</v>
      </c>
      <c r="O2963">
        <v>0</v>
      </c>
      <c r="P2963">
        <v>75</v>
      </c>
      <c r="Q2963">
        <v>44</v>
      </c>
      <c r="R2963">
        <v>54</v>
      </c>
      <c r="S2963">
        <v>120</v>
      </c>
      <c r="T2963">
        <v>34</v>
      </c>
    </row>
    <row r="2964" spans="1:20" x14ac:dyDescent="0.25">
      <c r="A2964" t="s">
        <v>6746</v>
      </c>
      <c r="B2964" t="s">
        <v>6747</v>
      </c>
      <c r="C2964" t="s">
        <v>6748</v>
      </c>
      <c r="D2964" t="s">
        <v>6749</v>
      </c>
      <c r="E2964" t="s">
        <v>6750</v>
      </c>
      <c r="F2964" t="s">
        <v>6749</v>
      </c>
      <c r="G2964">
        <v>0.81840000000000002</v>
      </c>
      <c r="H2964">
        <v>0.85450000000000004</v>
      </c>
      <c r="I2964">
        <v>0.59009999999999996</v>
      </c>
      <c r="J2964">
        <v>0.85450000000000004</v>
      </c>
      <c r="L2964">
        <v>0</v>
      </c>
      <c r="M2964">
        <v>0</v>
      </c>
      <c r="N2964">
        <v>0</v>
      </c>
      <c r="O2964">
        <v>0</v>
      </c>
      <c r="P2964">
        <v>36</v>
      </c>
      <c r="Q2964">
        <v>43</v>
      </c>
      <c r="R2964">
        <v>54</v>
      </c>
      <c r="S2964">
        <v>50</v>
      </c>
      <c r="T2964">
        <v>54</v>
      </c>
    </row>
    <row r="2965" spans="1:20" x14ac:dyDescent="0.25">
      <c r="A2965" t="s">
        <v>10270</v>
      </c>
      <c r="B2965" t="s">
        <v>10271</v>
      </c>
      <c r="C2965" t="s">
        <v>10272</v>
      </c>
      <c r="D2965" t="s">
        <v>10273</v>
      </c>
      <c r="E2965" t="s">
        <v>10273</v>
      </c>
      <c r="F2965" t="s">
        <v>10274</v>
      </c>
      <c r="G2965">
        <v>0.90290000000000004</v>
      </c>
      <c r="H2965">
        <v>0.91069999999999995</v>
      </c>
      <c r="I2965">
        <v>0.91069999999999995</v>
      </c>
      <c r="J2965">
        <v>0.65210000000000001</v>
      </c>
      <c r="L2965">
        <v>0</v>
      </c>
      <c r="M2965">
        <v>0</v>
      </c>
      <c r="N2965">
        <v>0</v>
      </c>
      <c r="O2965">
        <v>0</v>
      </c>
      <c r="P2965">
        <v>68</v>
      </c>
      <c r="Q2965">
        <v>42</v>
      </c>
      <c r="R2965">
        <v>54</v>
      </c>
      <c r="S2965">
        <v>54</v>
      </c>
      <c r="T2965">
        <v>63</v>
      </c>
    </row>
    <row r="2966" spans="1:20" x14ac:dyDescent="0.25">
      <c r="A2966" t="s">
        <v>27683</v>
      </c>
      <c r="B2966" t="s">
        <v>27684</v>
      </c>
      <c r="C2966" t="s">
        <v>27680</v>
      </c>
      <c r="D2966" t="s">
        <v>27685</v>
      </c>
      <c r="E2966" t="s">
        <v>27686</v>
      </c>
      <c r="F2966" t="s">
        <v>27685</v>
      </c>
      <c r="G2966">
        <v>0.5837</v>
      </c>
      <c r="H2966">
        <v>0.74050000000000005</v>
      </c>
      <c r="I2966">
        <v>0.66990000000000005</v>
      </c>
      <c r="J2966">
        <v>0.74050000000000005</v>
      </c>
      <c r="L2966">
        <v>0</v>
      </c>
      <c r="M2966">
        <v>0</v>
      </c>
      <c r="N2966">
        <v>0</v>
      </c>
      <c r="O2966">
        <v>0</v>
      </c>
      <c r="P2966">
        <v>41</v>
      </c>
      <c r="Q2966">
        <v>41</v>
      </c>
      <c r="R2966">
        <v>54</v>
      </c>
      <c r="S2966">
        <v>36</v>
      </c>
      <c r="T2966">
        <v>54</v>
      </c>
    </row>
    <row r="2967" spans="1:20" x14ac:dyDescent="0.25">
      <c r="A2967" t="s">
        <v>6139</v>
      </c>
      <c r="B2967" t="s">
        <v>6140</v>
      </c>
      <c r="C2967" t="s">
        <v>6141</v>
      </c>
      <c r="D2967" t="s">
        <v>6142</v>
      </c>
      <c r="E2967" t="s">
        <v>6141</v>
      </c>
      <c r="F2967" t="s">
        <v>6141</v>
      </c>
      <c r="G2967">
        <v>0.64429999999999998</v>
      </c>
      <c r="H2967">
        <v>0.77159999999999995</v>
      </c>
      <c r="I2967">
        <v>0.64429999999999998</v>
      </c>
      <c r="J2967">
        <v>0.64429999999999998</v>
      </c>
      <c r="L2967">
        <v>0</v>
      </c>
      <c r="M2967">
        <v>0</v>
      </c>
      <c r="N2967">
        <v>0</v>
      </c>
      <c r="O2967">
        <v>0</v>
      </c>
      <c r="P2967">
        <v>74</v>
      </c>
      <c r="Q2967">
        <v>41</v>
      </c>
      <c r="R2967">
        <v>54</v>
      </c>
      <c r="S2967">
        <v>41</v>
      </c>
      <c r="T2967">
        <v>41</v>
      </c>
    </row>
    <row r="2968" spans="1:20" x14ac:dyDescent="0.25">
      <c r="A2968" t="s">
        <v>14723</v>
      </c>
      <c r="B2968" t="s">
        <v>14724</v>
      </c>
      <c r="C2968" t="s">
        <v>14725</v>
      </c>
      <c r="D2968" t="s">
        <v>14726</v>
      </c>
      <c r="E2968" t="s">
        <v>14727</v>
      </c>
      <c r="F2968" t="s">
        <v>14728</v>
      </c>
      <c r="G2968">
        <v>0.86099999999999999</v>
      </c>
      <c r="H2968">
        <v>0.72070000000000001</v>
      </c>
      <c r="I2968">
        <v>0.68410000000000004</v>
      </c>
      <c r="J2968">
        <v>0.84719999999999995</v>
      </c>
      <c r="L2968">
        <v>0</v>
      </c>
      <c r="M2968">
        <v>0</v>
      </c>
      <c r="N2968">
        <v>0</v>
      </c>
      <c r="O2968">
        <v>0</v>
      </c>
      <c r="P2968">
        <v>41</v>
      </c>
      <c r="Q2968">
        <v>41</v>
      </c>
      <c r="R2968">
        <v>54</v>
      </c>
      <c r="S2968">
        <v>61</v>
      </c>
      <c r="T2968">
        <v>37</v>
      </c>
    </row>
    <row r="2969" spans="1:20" x14ac:dyDescent="0.25">
      <c r="A2969" t="s">
        <v>2166</v>
      </c>
      <c r="B2969" t="s">
        <v>2167</v>
      </c>
      <c r="C2969" t="s">
        <v>2168</v>
      </c>
      <c r="D2969" t="s">
        <v>2169</v>
      </c>
      <c r="E2969" t="s">
        <v>2170</v>
      </c>
      <c r="F2969" t="s">
        <v>2171</v>
      </c>
      <c r="G2969">
        <v>0.52869999999999995</v>
      </c>
      <c r="H2969">
        <v>0.52029999999999998</v>
      </c>
      <c r="I2969">
        <v>0.55010000000000003</v>
      </c>
      <c r="J2969">
        <v>0.47820000000000001</v>
      </c>
      <c r="L2969">
        <v>0</v>
      </c>
      <c r="M2969">
        <v>0</v>
      </c>
      <c r="N2969">
        <v>0</v>
      </c>
      <c r="O2969">
        <v>0</v>
      </c>
      <c r="P2969">
        <v>51</v>
      </c>
      <c r="Q2969">
        <v>40</v>
      </c>
      <c r="R2969">
        <v>54</v>
      </c>
      <c r="S2969">
        <v>46</v>
      </c>
      <c r="T2969">
        <v>46</v>
      </c>
    </row>
    <row r="2970" spans="1:20" x14ac:dyDescent="0.25">
      <c r="A2970" t="s">
        <v>1793</v>
      </c>
      <c r="B2970" t="s">
        <v>1794</v>
      </c>
      <c r="C2970" t="s">
        <v>1795</v>
      </c>
      <c r="D2970" t="s">
        <v>1796</v>
      </c>
      <c r="E2970" t="s">
        <v>1797</v>
      </c>
      <c r="F2970" t="s">
        <v>1798</v>
      </c>
      <c r="G2970">
        <v>0.61860000000000004</v>
      </c>
      <c r="H2970">
        <v>0.33100000000000002</v>
      </c>
      <c r="I2970">
        <v>0.57440000000000002</v>
      </c>
      <c r="J2970">
        <v>0.34860000000000002</v>
      </c>
      <c r="L2970">
        <v>0</v>
      </c>
      <c r="M2970">
        <v>0</v>
      </c>
      <c r="N2970">
        <v>0</v>
      </c>
      <c r="O2970">
        <v>0</v>
      </c>
      <c r="P2970">
        <v>55</v>
      </c>
      <c r="Q2970">
        <v>39</v>
      </c>
      <c r="R2970">
        <v>54</v>
      </c>
      <c r="S2970">
        <v>38</v>
      </c>
      <c r="T2970">
        <v>47</v>
      </c>
    </row>
    <row r="2971" spans="1:20" x14ac:dyDescent="0.25">
      <c r="A2971" t="s">
        <v>4635</v>
      </c>
      <c r="B2971" t="s">
        <v>4636</v>
      </c>
      <c r="C2971" t="s">
        <v>4637</v>
      </c>
      <c r="D2971" t="s">
        <v>4638</v>
      </c>
      <c r="E2971" t="s">
        <v>4639</v>
      </c>
      <c r="F2971" t="s">
        <v>4640</v>
      </c>
      <c r="G2971">
        <v>0.53969999999999996</v>
      </c>
      <c r="H2971">
        <v>0.7117</v>
      </c>
      <c r="I2971">
        <v>0.70689999999999997</v>
      </c>
      <c r="J2971">
        <v>0.50560000000000005</v>
      </c>
      <c r="L2971">
        <v>0</v>
      </c>
      <c r="M2971">
        <v>0</v>
      </c>
      <c r="N2971">
        <v>0</v>
      </c>
      <c r="O2971">
        <v>0</v>
      </c>
      <c r="P2971">
        <v>78</v>
      </c>
      <c r="Q2971">
        <v>38</v>
      </c>
      <c r="R2971">
        <v>54</v>
      </c>
      <c r="S2971">
        <v>92</v>
      </c>
      <c r="T2971">
        <v>41</v>
      </c>
    </row>
    <row r="2972" spans="1:20" x14ac:dyDescent="0.25">
      <c r="A2972" t="s">
        <v>6077</v>
      </c>
      <c r="B2972" t="s">
        <v>6078</v>
      </c>
      <c r="C2972" t="s">
        <v>6079</v>
      </c>
      <c r="D2972" t="s">
        <v>6080</v>
      </c>
      <c r="E2972" t="s">
        <v>6081</v>
      </c>
      <c r="F2972" t="s">
        <v>6080</v>
      </c>
      <c r="G2972">
        <v>0.15</v>
      </c>
      <c r="H2972">
        <v>0.39029999999999998</v>
      </c>
      <c r="I2972">
        <v>0.41160000000000002</v>
      </c>
      <c r="J2972">
        <v>0.39029999999999998</v>
      </c>
      <c r="L2972">
        <v>0</v>
      </c>
      <c r="M2972">
        <v>0</v>
      </c>
      <c r="N2972">
        <v>0</v>
      </c>
      <c r="O2972">
        <v>0</v>
      </c>
      <c r="P2972">
        <v>53</v>
      </c>
      <c r="Q2972">
        <v>37</v>
      </c>
      <c r="R2972">
        <v>54</v>
      </c>
      <c r="S2972">
        <v>38</v>
      </c>
      <c r="T2972">
        <v>54</v>
      </c>
    </row>
    <row r="2973" spans="1:20" x14ac:dyDescent="0.25">
      <c r="A2973" t="s">
        <v>19197</v>
      </c>
      <c r="B2973" t="s">
        <v>19198</v>
      </c>
      <c r="C2973" t="s">
        <v>19199</v>
      </c>
      <c r="D2973" t="s">
        <v>19200</v>
      </c>
      <c r="E2973" t="s">
        <v>19201</v>
      </c>
      <c r="F2973" t="s">
        <v>19202</v>
      </c>
      <c r="G2973">
        <v>0.35020000000000001</v>
      </c>
      <c r="H2973">
        <v>0.2989</v>
      </c>
      <c r="I2973">
        <v>0.40139999999999998</v>
      </c>
      <c r="J2973">
        <v>0.2732</v>
      </c>
      <c r="L2973">
        <v>0</v>
      </c>
      <c r="M2973">
        <v>0</v>
      </c>
      <c r="N2973">
        <v>0</v>
      </c>
      <c r="O2973">
        <v>0</v>
      </c>
      <c r="P2973">
        <v>47</v>
      </c>
      <c r="Q2973">
        <v>37</v>
      </c>
      <c r="R2973">
        <v>54</v>
      </c>
      <c r="S2973">
        <v>54</v>
      </c>
      <c r="T2973">
        <v>34</v>
      </c>
    </row>
    <row r="2974" spans="1:20" x14ac:dyDescent="0.25">
      <c r="A2974" t="s">
        <v>22661</v>
      </c>
      <c r="B2974" t="s">
        <v>22662</v>
      </c>
      <c r="C2974" t="s">
        <v>22663</v>
      </c>
      <c r="D2974" t="s">
        <v>22664</v>
      </c>
      <c r="E2974" t="s">
        <v>22665</v>
      </c>
      <c r="F2974" t="s">
        <v>22666</v>
      </c>
      <c r="G2974">
        <v>0.58440000000000003</v>
      </c>
      <c r="H2974">
        <v>0.72540000000000004</v>
      </c>
      <c r="I2974">
        <v>0.75539999999999996</v>
      </c>
      <c r="J2974">
        <v>0.88929999999999998</v>
      </c>
      <c r="L2974">
        <v>0</v>
      </c>
      <c r="M2974">
        <v>0</v>
      </c>
      <c r="N2974">
        <v>0</v>
      </c>
      <c r="O2974">
        <v>0</v>
      </c>
      <c r="P2974">
        <v>45</v>
      </c>
      <c r="Q2974">
        <v>35</v>
      </c>
      <c r="R2974">
        <v>54</v>
      </c>
      <c r="S2974">
        <v>40</v>
      </c>
      <c r="T2974">
        <v>44</v>
      </c>
    </row>
    <row r="2975" spans="1:20" x14ac:dyDescent="0.25">
      <c r="A2975" t="s">
        <v>22681</v>
      </c>
      <c r="B2975" t="s">
        <v>22682</v>
      </c>
      <c r="C2975" t="s">
        <v>22663</v>
      </c>
      <c r="D2975" t="s">
        <v>22664</v>
      </c>
      <c r="E2975" t="s">
        <v>22665</v>
      </c>
      <c r="F2975" t="s">
        <v>22666</v>
      </c>
      <c r="G2975">
        <v>0.89159999999999995</v>
      </c>
      <c r="H2975">
        <v>0.93069999999999997</v>
      </c>
      <c r="I2975">
        <v>0.87019999999999997</v>
      </c>
      <c r="J2975">
        <v>0.57820000000000005</v>
      </c>
      <c r="L2975">
        <v>0</v>
      </c>
      <c r="M2975">
        <v>0</v>
      </c>
      <c r="N2975">
        <v>0</v>
      </c>
      <c r="O2975">
        <v>0</v>
      </c>
      <c r="P2975">
        <v>61</v>
      </c>
      <c r="Q2975">
        <v>35</v>
      </c>
      <c r="R2975">
        <v>54</v>
      </c>
      <c r="S2975">
        <v>40</v>
      </c>
      <c r="T2975">
        <v>44</v>
      </c>
    </row>
    <row r="2976" spans="1:20" x14ac:dyDescent="0.25">
      <c r="A2976" t="s">
        <v>22118</v>
      </c>
      <c r="B2976" t="s">
        <v>22119</v>
      </c>
      <c r="C2976" t="s">
        <v>22120</v>
      </c>
      <c r="D2976" t="s">
        <v>22121</v>
      </c>
      <c r="E2976" t="s">
        <v>22122</v>
      </c>
      <c r="F2976" t="s">
        <v>22121</v>
      </c>
      <c r="G2976">
        <v>0.93210000000000004</v>
      </c>
      <c r="H2976">
        <v>0.8004</v>
      </c>
      <c r="I2976">
        <v>0.86750000000000005</v>
      </c>
      <c r="J2976">
        <v>0.8004</v>
      </c>
      <c r="L2976">
        <v>0</v>
      </c>
      <c r="M2976">
        <v>0</v>
      </c>
      <c r="N2976">
        <v>0</v>
      </c>
      <c r="O2976">
        <v>0</v>
      </c>
      <c r="P2976">
        <v>18</v>
      </c>
      <c r="Q2976">
        <v>25</v>
      </c>
      <c r="R2976">
        <v>54</v>
      </c>
      <c r="S2976">
        <v>28</v>
      </c>
      <c r="T2976">
        <v>54</v>
      </c>
    </row>
    <row r="2977" spans="1:20" x14ac:dyDescent="0.25">
      <c r="A2977" t="s">
        <v>8416</v>
      </c>
      <c r="B2977" t="s">
        <v>8417</v>
      </c>
      <c r="C2977" t="s">
        <v>8408</v>
      </c>
      <c r="D2977" t="s">
        <v>8418</v>
      </c>
      <c r="E2977" t="s">
        <v>8419</v>
      </c>
      <c r="F2977" t="s">
        <v>8420</v>
      </c>
      <c r="G2977">
        <v>0.1419</v>
      </c>
      <c r="H2977">
        <v>0.65200000000000002</v>
      </c>
      <c r="I2977">
        <v>0.64870000000000005</v>
      </c>
      <c r="J2977">
        <v>0.36299999999999999</v>
      </c>
      <c r="L2977">
        <v>0</v>
      </c>
      <c r="M2977">
        <v>0</v>
      </c>
      <c r="N2977">
        <v>0</v>
      </c>
      <c r="O2977">
        <v>0</v>
      </c>
      <c r="P2977">
        <v>42</v>
      </c>
      <c r="Q2977">
        <v>234</v>
      </c>
      <c r="R2977">
        <v>53</v>
      </c>
      <c r="S2977">
        <v>57</v>
      </c>
      <c r="T2977">
        <v>68</v>
      </c>
    </row>
    <row r="2978" spans="1:20" x14ac:dyDescent="0.25">
      <c r="A2978" t="s">
        <v>14032</v>
      </c>
      <c r="B2978" t="s">
        <v>14033</v>
      </c>
      <c r="C2978" t="s">
        <v>14028</v>
      </c>
      <c r="D2978" t="s">
        <v>14034</v>
      </c>
      <c r="E2978" t="s">
        <v>14035</v>
      </c>
      <c r="F2978" t="s">
        <v>14036</v>
      </c>
      <c r="G2978">
        <v>0.37709999999999999</v>
      </c>
      <c r="H2978">
        <v>0.77980000000000005</v>
      </c>
      <c r="I2978">
        <v>0.75519999999999998</v>
      </c>
      <c r="J2978">
        <v>0.61670000000000003</v>
      </c>
      <c r="L2978">
        <v>0</v>
      </c>
      <c r="M2978">
        <v>0</v>
      </c>
      <c r="N2978">
        <v>0</v>
      </c>
      <c r="O2978">
        <v>0</v>
      </c>
      <c r="P2978">
        <v>59</v>
      </c>
      <c r="Q2978">
        <v>156</v>
      </c>
      <c r="R2978">
        <v>53</v>
      </c>
      <c r="S2978">
        <v>50</v>
      </c>
      <c r="T2978">
        <v>45</v>
      </c>
    </row>
    <row r="2979" spans="1:20" x14ac:dyDescent="0.25">
      <c r="A2979" t="s">
        <v>16759</v>
      </c>
      <c r="B2979" t="s">
        <v>16760</v>
      </c>
      <c r="C2979" t="s">
        <v>16751</v>
      </c>
      <c r="D2979" t="s">
        <v>16761</v>
      </c>
      <c r="E2979" t="s">
        <v>16762</v>
      </c>
      <c r="F2979" t="s">
        <v>16763</v>
      </c>
      <c r="G2979">
        <v>0.36370000000000002</v>
      </c>
      <c r="H2979">
        <v>0.64500000000000002</v>
      </c>
      <c r="I2979">
        <v>0.58009999999999995</v>
      </c>
      <c r="J2979">
        <v>0.53749999999999998</v>
      </c>
      <c r="L2979">
        <v>0</v>
      </c>
      <c r="M2979">
        <v>0</v>
      </c>
      <c r="N2979">
        <v>0</v>
      </c>
      <c r="O2979">
        <v>0</v>
      </c>
      <c r="P2979">
        <v>83</v>
      </c>
      <c r="Q2979">
        <v>148</v>
      </c>
      <c r="R2979">
        <v>53</v>
      </c>
      <c r="S2979">
        <v>58</v>
      </c>
      <c r="T2979">
        <v>65</v>
      </c>
    </row>
    <row r="2980" spans="1:20" x14ac:dyDescent="0.25">
      <c r="A2980" t="s">
        <v>6098</v>
      </c>
      <c r="B2980" t="s">
        <v>6099</v>
      </c>
      <c r="C2980" t="s">
        <v>6100</v>
      </c>
      <c r="D2980" t="s">
        <v>6101</v>
      </c>
      <c r="E2980" t="s">
        <v>6101</v>
      </c>
      <c r="F2980" t="s">
        <v>6101</v>
      </c>
      <c r="G2980">
        <v>0.87939999999999996</v>
      </c>
      <c r="H2980">
        <v>0.89800000000000002</v>
      </c>
      <c r="I2980">
        <v>0.89800000000000002</v>
      </c>
      <c r="J2980">
        <v>0.89800000000000002</v>
      </c>
      <c r="L2980">
        <v>0</v>
      </c>
      <c r="M2980">
        <v>0</v>
      </c>
      <c r="N2980">
        <v>0</v>
      </c>
      <c r="O2980">
        <v>0</v>
      </c>
      <c r="P2980">
        <v>76</v>
      </c>
      <c r="Q2980">
        <v>143</v>
      </c>
      <c r="R2980">
        <v>53</v>
      </c>
      <c r="S2980">
        <v>53</v>
      </c>
      <c r="T2980">
        <v>53</v>
      </c>
    </row>
    <row r="2981" spans="1:20" x14ac:dyDescent="0.25">
      <c r="A2981" t="s">
        <v>13211</v>
      </c>
      <c r="B2981" t="s">
        <v>13212</v>
      </c>
      <c r="C2981" t="s">
        <v>13213</v>
      </c>
      <c r="D2981" t="s">
        <v>13214</v>
      </c>
      <c r="E2981" t="s">
        <v>13214</v>
      </c>
      <c r="F2981" t="s">
        <v>13215</v>
      </c>
      <c r="G2981">
        <v>0.81659999999999999</v>
      </c>
      <c r="H2981">
        <v>0.45860000000000001</v>
      </c>
      <c r="I2981">
        <v>0.45860000000000001</v>
      </c>
      <c r="J2981">
        <v>0.32200000000000001</v>
      </c>
      <c r="L2981">
        <v>0</v>
      </c>
      <c r="M2981">
        <v>0</v>
      </c>
      <c r="N2981">
        <v>0</v>
      </c>
      <c r="O2981">
        <v>0</v>
      </c>
      <c r="P2981">
        <v>38</v>
      </c>
      <c r="Q2981">
        <v>135</v>
      </c>
      <c r="R2981">
        <v>53</v>
      </c>
      <c r="S2981">
        <v>53</v>
      </c>
      <c r="T2981">
        <v>69</v>
      </c>
    </row>
    <row r="2982" spans="1:20" x14ac:dyDescent="0.25">
      <c r="A2982" t="s">
        <v>22031</v>
      </c>
      <c r="B2982" t="s">
        <v>22032</v>
      </c>
      <c r="C2982" t="s">
        <v>22033</v>
      </c>
      <c r="D2982" t="s">
        <v>22034</v>
      </c>
      <c r="E2982" t="s">
        <v>22034</v>
      </c>
      <c r="F2982" t="s">
        <v>22034</v>
      </c>
      <c r="G2982">
        <v>0.67849999999999999</v>
      </c>
      <c r="H2982">
        <v>0.93359999999999999</v>
      </c>
      <c r="I2982">
        <v>0.93359999999999999</v>
      </c>
      <c r="J2982">
        <v>0.93359999999999999</v>
      </c>
      <c r="L2982">
        <v>0</v>
      </c>
      <c r="M2982">
        <v>0</v>
      </c>
      <c r="N2982">
        <v>0</v>
      </c>
      <c r="O2982">
        <v>0</v>
      </c>
      <c r="P2982">
        <v>70</v>
      </c>
      <c r="Q2982">
        <v>118</v>
      </c>
      <c r="R2982">
        <v>53</v>
      </c>
      <c r="S2982">
        <v>53</v>
      </c>
      <c r="T2982">
        <v>53</v>
      </c>
    </row>
    <row r="2983" spans="1:20" x14ac:dyDescent="0.25">
      <c r="A2983" t="s">
        <v>21776</v>
      </c>
      <c r="B2983" t="s">
        <v>21777</v>
      </c>
      <c r="C2983" t="s">
        <v>21778</v>
      </c>
      <c r="D2983" t="s">
        <v>21779</v>
      </c>
      <c r="E2983" t="s">
        <v>21780</v>
      </c>
      <c r="F2983" t="s">
        <v>21781</v>
      </c>
      <c r="G2983">
        <v>0.47</v>
      </c>
      <c r="H2983">
        <v>0.40160000000000001</v>
      </c>
      <c r="I2983">
        <v>0.63360000000000005</v>
      </c>
      <c r="J2983">
        <v>0.53720000000000001</v>
      </c>
      <c r="L2983">
        <v>0</v>
      </c>
      <c r="M2983">
        <v>0</v>
      </c>
      <c r="N2983">
        <v>0</v>
      </c>
      <c r="O2983">
        <v>0</v>
      </c>
      <c r="P2983">
        <v>105</v>
      </c>
      <c r="Q2983">
        <v>118</v>
      </c>
      <c r="R2983">
        <v>53</v>
      </c>
      <c r="S2983">
        <v>86</v>
      </c>
      <c r="T2983">
        <v>83</v>
      </c>
    </row>
    <row r="2984" spans="1:20" x14ac:dyDescent="0.25">
      <c r="A2984" t="s">
        <v>21782</v>
      </c>
      <c r="B2984" t="s">
        <v>21783</v>
      </c>
      <c r="C2984" t="s">
        <v>21778</v>
      </c>
      <c r="D2984" t="s">
        <v>21779</v>
      </c>
      <c r="E2984" t="s">
        <v>21780</v>
      </c>
      <c r="F2984" t="s">
        <v>21781</v>
      </c>
      <c r="G2984">
        <v>0.42120000000000002</v>
      </c>
      <c r="H2984">
        <v>0.52190000000000003</v>
      </c>
      <c r="I2984">
        <v>0.48809999999999998</v>
      </c>
      <c r="J2984">
        <v>0.39900000000000002</v>
      </c>
      <c r="L2984">
        <v>0</v>
      </c>
      <c r="M2984">
        <v>0</v>
      </c>
      <c r="N2984">
        <v>0</v>
      </c>
      <c r="O2984">
        <v>0</v>
      </c>
      <c r="P2984">
        <v>91</v>
      </c>
      <c r="Q2984">
        <v>118</v>
      </c>
      <c r="R2984">
        <v>53</v>
      </c>
      <c r="S2984">
        <v>86</v>
      </c>
      <c r="T2984">
        <v>83</v>
      </c>
    </row>
    <row r="2985" spans="1:20" x14ac:dyDescent="0.25">
      <c r="A2985" t="s">
        <v>25604</v>
      </c>
      <c r="B2985" t="s">
        <v>25605</v>
      </c>
      <c r="C2985" t="s">
        <v>25606</v>
      </c>
      <c r="D2985" t="s">
        <v>25607</v>
      </c>
      <c r="E2985" t="s">
        <v>25608</v>
      </c>
      <c r="F2985" t="s">
        <v>25609</v>
      </c>
      <c r="G2985">
        <v>0.7893</v>
      </c>
      <c r="H2985">
        <v>0.83040000000000003</v>
      </c>
      <c r="I2985">
        <v>0.82150000000000001</v>
      </c>
      <c r="J2985">
        <v>0.22670000000000001</v>
      </c>
      <c r="L2985">
        <v>0</v>
      </c>
      <c r="M2985">
        <v>0</v>
      </c>
      <c r="N2985">
        <v>0</v>
      </c>
      <c r="O2985">
        <v>0</v>
      </c>
      <c r="P2985">
        <v>60</v>
      </c>
      <c r="Q2985">
        <v>114</v>
      </c>
      <c r="R2985">
        <v>53</v>
      </c>
      <c r="S2985">
        <v>88</v>
      </c>
      <c r="T2985">
        <v>51</v>
      </c>
    </row>
    <row r="2986" spans="1:20" x14ac:dyDescent="0.25">
      <c r="A2986" t="s">
        <v>21606</v>
      </c>
      <c r="B2986" t="s">
        <v>21607</v>
      </c>
      <c r="C2986" t="s">
        <v>21608</v>
      </c>
      <c r="D2986" t="s">
        <v>21609</v>
      </c>
      <c r="E2986" t="s">
        <v>21610</v>
      </c>
      <c r="F2986" t="s">
        <v>21609</v>
      </c>
      <c r="G2986">
        <v>0.68200000000000005</v>
      </c>
      <c r="H2986">
        <v>0.72189999999999999</v>
      </c>
      <c r="I2986">
        <v>0.43409999999999999</v>
      </c>
      <c r="J2986">
        <v>0.72189999999999999</v>
      </c>
      <c r="L2986">
        <v>0</v>
      </c>
      <c r="M2986">
        <v>0</v>
      </c>
      <c r="N2986">
        <v>0</v>
      </c>
      <c r="O2986">
        <v>0</v>
      </c>
      <c r="P2986">
        <v>117</v>
      </c>
      <c r="Q2986">
        <v>108</v>
      </c>
      <c r="R2986">
        <v>53</v>
      </c>
      <c r="S2986">
        <v>76</v>
      </c>
      <c r="T2986">
        <v>53</v>
      </c>
    </row>
    <row r="2987" spans="1:20" x14ac:dyDescent="0.25">
      <c r="A2987" t="s">
        <v>9309</v>
      </c>
      <c r="B2987" t="s">
        <v>9310</v>
      </c>
      <c r="C2987" t="s">
        <v>9289</v>
      </c>
      <c r="D2987" t="s">
        <v>9311</v>
      </c>
      <c r="E2987" t="s">
        <v>9312</v>
      </c>
      <c r="F2987" t="s">
        <v>9311</v>
      </c>
      <c r="G2987">
        <v>0.56659999999999999</v>
      </c>
      <c r="H2987">
        <v>0.76</v>
      </c>
      <c r="I2987">
        <v>0.76019999999999999</v>
      </c>
      <c r="J2987">
        <v>0.76</v>
      </c>
      <c r="L2987">
        <v>0</v>
      </c>
      <c r="M2987">
        <v>0</v>
      </c>
      <c r="N2987">
        <v>0</v>
      </c>
      <c r="O2987">
        <v>0</v>
      </c>
      <c r="P2987">
        <v>63</v>
      </c>
      <c r="Q2987">
        <v>103</v>
      </c>
      <c r="R2987">
        <v>53</v>
      </c>
      <c r="S2987">
        <v>53</v>
      </c>
      <c r="T2987">
        <v>53</v>
      </c>
    </row>
    <row r="2988" spans="1:20" x14ac:dyDescent="0.25">
      <c r="A2988" t="s">
        <v>22041</v>
      </c>
      <c r="B2988" t="s">
        <v>22042</v>
      </c>
      <c r="C2988" t="s">
        <v>22043</v>
      </c>
      <c r="D2988" t="s">
        <v>22044</v>
      </c>
      <c r="E2988" t="s">
        <v>22044</v>
      </c>
      <c r="F2988" t="s">
        <v>22045</v>
      </c>
      <c r="G2988">
        <v>0.72050000000000003</v>
      </c>
      <c r="H2988">
        <v>0.78600000000000003</v>
      </c>
      <c r="I2988">
        <v>0.78600000000000003</v>
      </c>
      <c r="J2988">
        <v>0.80700000000000005</v>
      </c>
      <c r="L2988">
        <v>0</v>
      </c>
      <c r="M2988">
        <v>0</v>
      </c>
      <c r="N2988">
        <v>0</v>
      </c>
      <c r="O2988">
        <v>0</v>
      </c>
      <c r="P2988">
        <v>38</v>
      </c>
      <c r="Q2988">
        <v>101</v>
      </c>
      <c r="R2988">
        <v>53</v>
      </c>
      <c r="S2988">
        <v>53</v>
      </c>
      <c r="T2988">
        <v>40</v>
      </c>
    </row>
    <row r="2989" spans="1:20" x14ac:dyDescent="0.25">
      <c r="A2989" t="s">
        <v>27923</v>
      </c>
      <c r="B2989" t="s">
        <v>27924</v>
      </c>
      <c r="C2989" t="s">
        <v>27925</v>
      </c>
      <c r="D2989" t="s">
        <v>27926</v>
      </c>
      <c r="E2989" t="s">
        <v>27927</v>
      </c>
      <c r="F2989" t="s">
        <v>27928</v>
      </c>
      <c r="G2989">
        <v>0.87029999999999996</v>
      </c>
      <c r="H2989">
        <v>0.4541</v>
      </c>
      <c r="I2989">
        <v>0.7248</v>
      </c>
      <c r="J2989">
        <v>0.78249999999999997</v>
      </c>
      <c r="L2989">
        <v>0</v>
      </c>
      <c r="M2989">
        <v>0</v>
      </c>
      <c r="N2989">
        <v>0</v>
      </c>
      <c r="O2989">
        <v>0</v>
      </c>
      <c r="P2989">
        <v>85</v>
      </c>
      <c r="Q2989">
        <v>100</v>
      </c>
      <c r="R2989">
        <v>53</v>
      </c>
      <c r="S2989">
        <v>65</v>
      </c>
      <c r="T2989">
        <v>85</v>
      </c>
    </row>
    <row r="2990" spans="1:20" x14ac:dyDescent="0.25">
      <c r="A2990" t="s">
        <v>7389</v>
      </c>
      <c r="B2990" t="s">
        <v>7390</v>
      </c>
      <c r="C2990" t="s">
        <v>7391</v>
      </c>
      <c r="D2990" t="s">
        <v>7392</v>
      </c>
      <c r="E2990" t="s">
        <v>7393</v>
      </c>
      <c r="F2990" t="s">
        <v>7394</v>
      </c>
      <c r="G2990">
        <v>0.7681</v>
      </c>
      <c r="H2990">
        <v>0.57679999999999998</v>
      </c>
      <c r="I2990">
        <v>0.70430000000000004</v>
      </c>
      <c r="J2990">
        <v>0.65769999999999995</v>
      </c>
      <c r="L2990">
        <v>0</v>
      </c>
      <c r="M2990">
        <v>0</v>
      </c>
      <c r="N2990">
        <v>0</v>
      </c>
      <c r="O2990">
        <v>0</v>
      </c>
      <c r="P2990">
        <v>62</v>
      </c>
      <c r="Q2990">
        <v>98</v>
      </c>
      <c r="R2990">
        <v>53</v>
      </c>
      <c r="S2990">
        <v>57</v>
      </c>
      <c r="T2990">
        <v>80</v>
      </c>
    </row>
    <row r="2991" spans="1:20" x14ac:dyDescent="0.25">
      <c r="A2991" t="s">
        <v>17649</v>
      </c>
      <c r="B2991" t="s">
        <v>17650</v>
      </c>
      <c r="C2991" t="s">
        <v>17651</v>
      </c>
      <c r="D2991" t="s">
        <v>17652</v>
      </c>
      <c r="E2991" t="s">
        <v>17653</v>
      </c>
      <c r="F2991" t="s">
        <v>17654</v>
      </c>
      <c r="G2991">
        <v>0.56589999999999996</v>
      </c>
      <c r="H2991">
        <v>0.5615</v>
      </c>
      <c r="I2991">
        <v>0.56230000000000002</v>
      </c>
      <c r="J2991">
        <v>0.14799999999999999</v>
      </c>
      <c r="L2991">
        <v>0</v>
      </c>
      <c r="M2991">
        <v>0</v>
      </c>
      <c r="N2991">
        <v>0</v>
      </c>
      <c r="O2991">
        <v>0</v>
      </c>
      <c r="P2991">
        <v>71</v>
      </c>
      <c r="Q2991">
        <v>98</v>
      </c>
      <c r="R2991">
        <v>53</v>
      </c>
      <c r="S2991">
        <v>78</v>
      </c>
      <c r="T2991">
        <v>28</v>
      </c>
    </row>
    <row r="2992" spans="1:20" x14ac:dyDescent="0.25">
      <c r="A2992" t="s">
        <v>9718</v>
      </c>
      <c r="B2992" t="s">
        <v>9719</v>
      </c>
      <c r="C2992" t="s">
        <v>9720</v>
      </c>
      <c r="D2992" t="s">
        <v>9721</v>
      </c>
      <c r="E2992" t="s">
        <v>9722</v>
      </c>
      <c r="F2992" t="s">
        <v>9723</v>
      </c>
      <c r="G2992">
        <v>0.50619999999999998</v>
      </c>
      <c r="H2992">
        <v>0.52100000000000002</v>
      </c>
      <c r="I2992">
        <v>0.53159999999999996</v>
      </c>
      <c r="J2992">
        <v>0.52910000000000001</v>
      </c>
      <c r="L2992">
        <v>0</v>
      </c>
      <c r="M2992">
        <v>0</v>
      </c>
      <c r="N2992">
        <v>0</v>
      </c>
      <c r="O2992">
        <v>0</v>
      </c>
      <c r="P2992">
        <v>44</v>
      </c>
      <c r="Q2992">
        <v>92</v>
      </c>
      <c r="R2992">
        <v>53</v>
      </c>
      <c r="S2992">
        <v>54</v>
      </c>
      <c r="T2992">
        <v>56</v>
      </c>
    </row>
    <row r="2993" spans="1:20" x14ac:dyDescent="0.25">
      <c r="A2993" t="s">
        <v>3804</v>
      </c>
      <c r="B2993" t="s">
        <v>3805</v>
      </c>
      <c r="C2993" t="s">
        <v>3800</v>
      </c>
      <c r="D2993" t="s">
        <v>3806</v>
      </c>
      <c r="E2993" t="s">
        <v>3807</v>
      </c>
      <c r="F2993" t="s">
        <v>3808</v>
      </c>
      <c r="G2993">
        <v>0.6401</v>
      </c>
      <c r="H2993">
        <v>0.49299999999999999</v>
      </c>
      <c r="I2993">
        <v>0.49769999999999998</v>
      </c>
      <c r="J2993">
        <v>0.53969999999999996</v>
      </c>
      <c r="L2993">
        <v>0</v>
      </c>
      <c r="M2993">
        <v>0</v>
      </c>
      <c r="N2993">
        <v>0</v>
      </c>
      <c r="O2993">
        <v>0</v>
      </c>
      <c r="P2993">
        <v>67</v>
      </c>
      <c r="Q2993">
        <v>92</v>
      </c>
      <c r="R2993">
        <v>53</v>
      </c>
      <c r="S2993">
        <v>62</v>
      </c>
      <c r="T2993">
        <v>48</v>
      </c>
    </row>
    <row r="2994" spans="1:20" x14ac:dyDescent="0.25">
      <c r="A2994" t="s">
        <v>23906</v>
      </c>
      <c r="B2994" t="s">
        <v>23907</v>
      </c>
      <c r="C2994" t="s">
        <v>23908</v>
      </c>
      <c r="D2994" t="s">
        <v>23909</v>
      </c>
      <c r="E2994" t="s">
        <v>23910</v>
      </c>
      <c r="F2994" t="s">
        <v>23911</v>
      </c>
      <c r="G2994">
        <v>0.93720000000000003</v>
      </c>
      <c r="H2994">
        <v>0.75790000000000002</v>
      </c>
      <c r="I2994">
        <v>0.9506</v>
      </c>
      <c r="J2994">
        <v>0.93799999999999994</v>
      </c>
      <c r="L2994">
        <v>0</v>
      </c>
      <c r="M2994">
        <v>0</v>
      </c>
      <c r="N2994">
        <v>0</v>
      </c>
      <c r="O2994">
        <v>0</v>
      </c>
      <c r="P2994">
        <v>88</v>
      </c>
      <c r="Q2994">
        <v>90</v>
      </c>
      <c r="R2994">
        <v>53</v>
      </c>
      <c r="S2994">
        <v>99</v>
      </c>
      <c r="T2994">
        <v>90</v>
      </c>
    </row>
    <row r="2995" spans="1:20" x14ac:dyDescent="0.25">
      <c r="A2995" t="s">
        <v>21288</v>
      </c>
      <c r="B2995" t="s">
        <v>21289</v>
      </c>
      <c r="C2995" t="s">
        <v>21290</v>
      </c>
      <c r="D2995" t="s">
        <v>21291</v>
      </c>
      <c r="E2995" t="s">
        <v>21292</v>
      </c>
      <c r="F2995" t="s">
        <v>21293</v>
      </c>
      <c r="G2995">
        <v>0.39119999999999999</v>
      </c>
      <c r="H2995">
        <v>0.55379999999999996</v>
      </c>
      <c r="I2995">
        <v>0.83630000000000004</v>
      </c>
      <c r="J2995">
        <v>0.47660000000000002</v>
      </c>
      <c r="L2995">
        <v>0</v>
      </c>
      <c r="M2995">
        <v>0</v>
      </c>
      <c r="N2995">
        <v>0</v>
      </c>
      <c r="O2995">
        <v>0</v>
      </c>
      <c r="P2995">
        <v>32</v>
      </c>
      <c r="Q2995">
        <v>89</v>
      </c>
      <c r="R2995">
        <v>53</v>
      </c>
      <c r="S2995">
        <v>32</v>
      </c>
      <c r="T2995">
        <v>73</v>
      </c>
    </row>
    <row r="2996" spans="1:20" x14ac:dyDescent="0.25">
      <c r="A2996" t="s">
        <v>6814</v>
      </c>
      <c r="B2996" t="s">
        <v>6815</v>
      </c>
      <c r="C2996" t="s">
        <v>6816</v>
      </c>
      <c r="D2996" t="s">
        <v>6817</v>
      </c>
      <c r="E2996" t="s">
        <v>6818</v>
      </c>
      <c r="F2996" t="s">
        <v>6819</v>
      </c>
      <c r="G2996">
        <v>0.86180000000000001</v>
      </c>
      <c r="H2996">
        <v>0.25369999999999998</v>
      </c>
      <c r="I2996">
        <v>0.68989999999999996</v>
      </c>
      <c r="J2996">
        <v>0.74409999999999998</v>
      </c>
      <c r="L2996">
        <v>0</v>
      </c>
      <c r="M2996">
        <v>0</v>
      </c>
      <c r="N2996">
        <v>0</v>
      </c>
      <c r="O2996">
        <v>0</v>
      </c>
      <c r="P2996">
        <v>80</v>
      </c>
      <c r="Q2996">
        <v>88</v>
      </c>
      <c r="R2996">
        <v>53</v>
      </c>
      <c r="S2996">
        <v>62</v>
      </c>
      <c r="T2996">
        <v>31</v>
      </c>
    </row>
    <row r="2997" spans="1:20" x14ac:dyDescent="0.25">
      <c r="A2997" t="s">
        <v>4775</v>
      </c>
      <c r="B2997" t="s">
        <v>4776</v>
      </c>
      <c r="C2997" t="s">
        <v>4777</v>
      </c>
      <c r="D2997" t="s">
        <v>4778</v>
      </c>
      <c r="E2997" t="s">
        <v>4779</v>
      </c>
      <c r="F2997" t="s">
        <v>4780</v>
      </c>
      <c r="G2997">
        <v>0.61560000000000004</v>
      </c>
      <c r="H2997">
        <v>0.61339999999999995</v>
      </c>
      <c r="I2997">
        <v>0.91600000000000004</v>
      </c>
      <c r="J2997">
        <v>0.85509999999999997</v>
      </c>
      <c r="L2997">
        <v>0</v>
      </c>
      <c r="M2997">
        <v>0</v>
      </c>
      <c r="N2997">
        <v>0</v>
      </c>
      <c r="O2997">
        <v>0</v>
      </c>
      <c r="P2997">
        <v>75</v>
      </c>
      <c r="Q2997">
        <v>87</v>
      </c>
      <c r="R2997">
        <v>53</v>
      </c>
      <c r="S2997">
        <v>77</v>
      </c>
      <c r="T2997">
        <v>56</v>
      </c>
    </row>
    <row r="2998" spans="1:20" x14ac:dyDescent="0.25">
      <c r="A2998" t="s">
        <v>17025</v>
      </c>
      <c r="B2998" t="s">
        <v>17026</v>
      </c>
      <c r="C2998" t="s">
        <v>17027</v>
      </c>
      <c r="D2998" t="s">
        <v>17028</v>
      </c>
      <c r="E2998" t="s">
        <v>17027</v>
      </c>
      <c r="F2998" t="s">
        <v>17028</v>
      </c>
      <c r="G2998">
        <v>0.89059999999999995</v>
      </c>
      <c r="H2998">
        <v>0.93840000000000001</v>
      </c>
      <c r="I2998">
        <v>0.89059999999999995</v>
      </c>
      <c r="J2998">
        <v>0.93840000000000001</v>
      </c>
      <c r="L2998">
        <v>0</v>
      </c>
      <c r="M2998">
        <v>0</v>
      </c>
      <c r="N2998">
        <v>0</v>
      </c>
      <c r="O2998">
        <v>0</v>
      </c>
      <c r="P2998">
        <v>51</v>
      </c>
      <c r="Q2998">
        <v>85</v>
      </c>
      <c r="R2998">
        <v>53</v>
      </c>
      <c r="S2998">
        <v>85</v>
      </c>
      <c r="T2998">
        <v>53</v>
      </c>
    </row>
    <row r="2999" spans="1:20" x14ac:dyDescent="0.25">
      <c r="A2999" t="s">
        <v>1534</v>
      </c>
      <c r="B2999" t="s">
        <v>1535</v>
      </c>
      <c r="C2999" t="s">
        <v>1536</v>
      </c>
      <c r="D2999" t="s">
        <v>1537</v>
      </c>
      <c r="E2999" t="s">
        <v>1538</v>
      </c>
      <c r="F2999" t="s">
        <v>1539</v>
      </c>
      <c r="G2999">
        <v>0.62609999999999999</v>
      </c>
      <c r="H2999">
        <v>0.37430000000000002</v>
      </c>
      <c r="I2999">
        <v>0.72130000000000005</v>
      </c>
      <c r="J2999">
        <v>0.19670000000000001</v>
      </c>
      <c r="K2999" t="s">
        <v>451</v>
      </c>
      <c r="L2999">
        <v>0</v>
      </c>
      <c r="M2999">
        <v>0</v>
      </c>
      <c r="N2999">
        <v>0</v>
      </c>
      <c r="O2999">
        <v>0</v>
      </c>
      <c r="P2999">
        <v>42</v>
      </c>
      <c r="Q2999">
        <v>82</v>
      </c>
      <c r="R2999">
        <v>53</v>
      </c>
      <c r="S2999">
        <v>44</v>
      </c>
      <c r="T2999">
        <v>28</v>
      </c>
    </row>
    <row r="3000" spans="1:20" x14ac:dyDescent="0.25">
      <c r="A3000" t="s">
        <v>23582</v>
      </c>
      <c r="B3000" t="s">
        <v>23583</v>
      </c>
      <c r="C3000" t="s">
        <v>23584</v>
      </c>
      <c r="D3000" t="s">
        <v>23585</v>
      </c>
      <c r="E3000" t="s">
        <v>23586</v>
      </c>
      <c r="F3000" t="s">
        <v>23581</v>
      </c>
      <c r="G3000">
        <v>0.58750000000000002</v>
      </c>
      <c r="H3000">
        <v>0.43180000000000002</v>
      </c>
      <c r="I3000">
        <v>0.43969999999999998</v>
      </c>
      <c r="J3000">
        <v>3.0499999999999999E-2</v>
      </c>
      <c r="L3000">
        <v>0</v>
      </c>
      <c r="M3000">
        <v>0</v>
      </c>
      <c r="N3000">
        <v>0</v>
      </c>
      <c r="O3000">
        <v>0</v>
      </c>
      <c r="P3000">
        <v>88</v>
      </c>
      <c r="Q3000">
        <v>78</v>
      </c>
      <c r="R3000">
        <v>53</v>
      </c>
      <c r="S3000">
        <v>55</v>
      </c>
      <c r="T3000">
        <v>36</v>
      </c>
    </row>
    <row r="3001" spans="1:20" x14ac:dyDescent="0.25">
      <c r="A3001" t="s">
        <v>28217</v>
      </c>
      <c r="B3001" t="s">
        <v>28218</v>
      </c>
      <c r="C3001" t="s">
        <v>28219</v>
      </c>
      <c r="D3001" t="s">
        <v>28220</v>
      </c>
      <c r="E3001" t="s">
        <v>28221</v>
      </c>
      <c r="F3001" t="s">
        <v>28222</v>
      </c>
      <c r="G3001">
        <v>0.49230000000000002</v>
      </c>
      <c r="H3001">
        <v>0.48080000000000001</v>
      </c>
      <c r="I3001">
        <v>0.53859999999999997</v>
      </c>
      <c r="J3001">
        <v>0.42830000000000001</v>
      </c>
      <c r="L3001">
        <v>0</v>
      </c>
      <c r="M3001">
        <v>0</v>
      </c>
      <c r="N3001">
        <v>0</v>
      </c>
      <c r="O3001">
        <v>0</v>
      </c>
      <c r="P3001">
        <v>69</v>
      </c>
      <c r="Q3001">
        <v>78</v>
      </c>
      <c r="R3001">
        <v>53</v>
      </c>
      <c r="S3001">
        <v>55</v>
      </c>
      <c r="T3001">
        <v>59</v>
      </c>
    </row>
    <row r="3002" spans="1:20" x14ac:dyDescent="0.25">
      <c r="A3002" t="s">
        <v>11029</v>
      </c>
      <c r="B3002" t="s">
        <v>11030</v>
      </c>
      <c r="C3002" t="s">
        <v>11017</v>
      </c>
      <c r="D3002" t="s">
        <v>11031</v>
      </c>
      <c r="E3002" t="s">
        <v>11032</v>
      </c>
      <c r="F3002" t="s">
        <v>11033</v>
      </c>
      <c r="G3002">
        <v>0.22320000000000001</v>
      </c>
      <c r="H3002">
        <v>0.1143</v>
      </c>
      <c r="I3002">
        <v>0.15029999999999999</v>
      </c>
      <c r="J3002">
        <v>0.23749999999999999</v>
      </c>
      <c r="L3002">
        <v>0</v>
      </c>
      <c r="M3002">
        <v>0</v>
      </c>
      <c r="N3002">
        <v>0</v>
      </c>
      <c r="O3002">
        <v>0</v>
      </c>
      <c r="P3002">
        <v>35</v>
      </c>
      <c r="Q3002">
        <v>78</v>
      </c>
      <c r="R3002">
        <v>53</v>
      </c>
      <c r="S3002">
        <v>58</v>
      </c>
      <c r="T3002">
        <v>53</v>
      </c>
    </row>
    <row r="3003" spans="1:20" x14ac:dyDescent="0.25">
      <c r="A3003" t="s">
        <v>8174</v>
      </c>
      <c r="B3003" t="s">
        <v>8175</v>
      </c>
      <c r="C3003" t="s">
        <v>8175</v>
      </c>
      <c r="D3003" t="s">
        <v>8176</v>
      </c>
      <c r="E3003" t="s">
        <v>8177</v>
      </c>
      <c r="F3003" t="s">
        <v>8178</v>
      </c>
      <c r="G3003">
        <v>1</v>
      </c>
      <c r="H3003">
        <v>0.94340000000000002</v>
      </c>
      <c r="I3003">
        <v>0.96309999999999996</v>
      </c>
      <c r="J3003">
        <v>0.94520000000000004</v>
      </c>
      <c r="L3003">
        <v>1</v>
      </c>
      <c r="M3003">
        <v>0</v>
      </c>
      <c r="N3003">
        <v>0</v>
      </c>
      <c r="O3003">
        <v>0</v>
      </c>
      <c r="P3003">
        <v>78</v>
      </c>
      <c r="Q3003">
        <v>78</v>
      </c>
      <c r="R3003">
        <v>53</v>
      </c>
      <c r="S3003">
        <v>102</v>
      </c>
      <c r="T3003">
        <v>48</v>
      </c>
    </row>
    <row r="3004" spans="1:20" x14ac:dyDescent="0.25">
      <c r="A3004" t="s">
        <v>27838</v>
      </c>
      <c r="B3004" t="s">
        <v>27839</v>
      </c>
      <c r="C3004" t="s">
        <v>27840</v>
      </c>
      <c r="D3004" t="s">
        <v>27841</v>
      </c>
      <c r="E3004" t="s">
        <v>27842</v>
      </c>
      <c r="F3004" t="s">
        <v>27843</v>
      </c>
      <c r="G3004">
        <v>0.626</v>
      </c>
      <c r="H3004">
        <v>0.4758</v>
      </c>
      <c r="I3004">
        <v>0.54569999999999996</v>
      </c>
      <c r="J3004">
        <v>0.41</v>
      </c>
      <c r="L3004">
        <v>0</v>
      </c>
      <c r="M3004">
        <v>0</v>
      </c>
      <c r="N3004">
        <v>0</v>
      </c>
      <c r="O3004">
        <v>0</v>
      </c>
      <c r="P3004">
        <v>64</v>
      </c>
      <c r="Q3004">
        <v>77</v>
      </c>
      <c r="R3004">
        <v>53</v>
      </c>
      <c r="S3004">
        <v>61</v>
      </c>
      <c r="T3004">
        <v>46</v>
      </c>
    </row>
    <row r="3005" spans="1:20" x14ac:dyDescent="0.25">
      <c r="A3005" t="s">
        <v>5746</v>
      </c>
      <c r="B3005" t="s">
        <v>5747</v>
      </c>
      <c r="C3005" t="s">
        <v>5748</v>
      </c>
      <c r="D3005" t="s">
        <v>5749</v>
      </c>
      <c r="E3005" t="s">
        <v>5750</v>
      </c>
      <c r="F3005" t="s">
        <v>5751</v>
      </c>
      <c r="G3005">
        <v>0.62670000000000003</v>
      </c>
      <c r="H3005">
        <v>0.4894</v>
      </c>
      <c r="I3005">
        <v>0.4859</v>
      </c>
      <c r="J3005">
        <v>0.5615</v>
      </c>
      <c r="L3005">
        <v>0</v>
      </c>
      <c r="M3005">
        <v>0</v>
      </c>
      <c r="N3005">
        <v>0</v>
      </c>
      <c r="O3005">
        <v>0</v>
      </c>
      <c r="P3005">
        <v>94</v>
      </c>
      <c r="Q3005">
        <v>76</v>
      </c>
      <c r="R3005">
        <v>53</v>
      </c>
      <c r="S3005">
        <v>58</v>
      </c>
      <c r="T3005">
        <v>47</v>
      </c>
    </row>
    <row r="3006" spans="1:20" x14ac:dyDescent="0.25">
      <c r="A3006" t="s">
        <v>28345</v>
      </c>
      <c r="B3006" t="s">
        <v>28346</v>
      </c>
      <c r="C3006" t="s">
        <v>28347</v>
      </c>
      <c r="D3006" t="s">
        <v>28348</v>
      </c>
      <c r="E3006" t="s">
        <v>28349</v>
      </c>
      <c r="F3006" t="s">
        <v>28350</v>
      </c>
      <c r="G3006">
        <v>0.80969999999999998</v>
      </c>
      <c r="H3006">
        <v>0.78159999999999996</v>
      </c>
      <c r="I3006">
        <v>0.7641</v>
      </c>
      <c r="J3006">
        <v>0.86809999999999998</v>
      </c>
      <c r="L3006">
        <v>0</v>
      </c>
      <c r="M3006">
        <v>0</v>
      </c>
      <c r="N3006">
        <v>0</v>
      </c>
      <c r="O3006">
        <v>0</v>
      </c>
      <c r="P3006">
        <v>51</v>
      </c>
      <c r="Q3006">
        <v>76</v>
      </c>
      <c r="R3006">
        <v>53</v>
      </c>
      <c r="S3006">
        <v>64</v>
      </c>
      <c r="T3006">
        <v>38</v>
      </c>
    </row>
    <row r="3007" spans="1:20" x14ac:dyDescent="0.25">
      <c r="A3007" t="s">
        <v>28290</v>
      </c>
      <c r="B3007" t="s">
        <v>28291</v>
      </c>
      <c r="C3007" t="s">
        <v>28292</v>
      </c>
      <c r="D3007" t="s">
        <v>28293</v>
      </c>
      <c r="E3007" t="s">
        <v>28294</v>
      </c>
      <c r="F3007" t="s">
        <v>28295</v>
      </c>
      <c r="G3007">
        <v>0.54969999999999997</v>
      </c>
      <c r="H3007">
        <v>0.43880000000000002</v>
      </c>
      <c r="I3007">
        <v>0.37980000000000003</v>
      </c>
      <c r="J3007">
        <v>0.3085</v>
      </c>
      <c r="L3007">
        <v>0</v>
      </c>
      <c r="M3007">
        <v>0</v>
      </c>
      <c r="N3007">
        <v>0</v>
      </c>
      <c r="O3007">
        <v>0</v>
      </c>
      <c r="P3007">
        <v>47</v>
      </c>
      <c r="Q3007">
        <v>75</v>
      </c>
      <c r="R3007">
        <v>53</v>
      </c>
      <c r="S3007">
        <v>39</v>
      </c>
      <c r="T3007">
        <v>82</v>
      </c>
    </row>
    <row r="3008" spans="1:20" x14ac:dyDescent="0.25">
      <c r="A3008" t="s">
        <v>10430</v>
      </c>
      <c r="B3008" t="s">
        <v>10431</v>
      </c>
      <c r="C3008" t="s">
        <v>10432</v>
      </c>
      <c r="D3008" t="s">
        <v>10433</v>
      </c>
      <c r="E3008" t="s">
        <v>10434</v>
      </c>
      <c r="F3008" t="s">
        <v>10435</v>
      </c>
      <c r="G3008">
        <v>0.55779999999999996</v>
      </c>
      <c r="H3008">
        <v>0.79059999999999997</v>
      </c>
      <c r="I3008">
        <v>0.57350000000000001</v>
      </c>
      <c r="J3008">
        <v>0.86870000000000003</v>
      </c>
      <c r="L3008">
        <v>0</v>
      </c>
      <c r="M3008">
        <v>0</v>
      </c>
      <c r="N3008">
        <v>0</v>
      </c>
      <c r="O3008">
        <v>0</v>
      </c>
      <c r="P3008">
        <v>58</v>
      </c>
      <c r="Q3008">
        <v>74</v>
      </c>
      <c r="R3008">
        <v>53</v>
      </c>
      <c r="S3008">
        <v>72</v>
      </c>
      <c r="T3008">
        <v>58</v>
      </c>
    </row>
    <row r="3009" spans="1:20" x14ac:dyDescent="0.25">
      <c r="A3009" t="s">
        <v>13691</v>
      </c>
      <c r="B3009" t="s">
        <v>13692</v>
      </c>
      <c r="C3009" t="s">
        <v>13693</v>
      </c>
      <c r="D3009" t="s">
        <v>13694</v>
      </c>
      <c r="E3009" t="s">
        <v>13695</v>
      </c>
      <c r="F3009" t="s">
        <v>13696</v>
      </c>
      <c r="G3009">
        <v>0.59550000000000003</v>
      </c>
      <c r="H3009">
        <v>0.46029999999999999</v>
      </c>
      <c r="I3009">
        <v>4.3999999999999997E-2</v>
      </c>
      <c r="J3009">
        <v>0.68799999999999994</v>
      </c>
      <c r="L3009">
        <v>0</v>
      </c>
      <c r="M3009">
        <v>0</v>
      </c>
      <c r="N3009">
        <v>0</v>
      </c>
      <c r="O3009">
        <v>0</v>
      </c>
      <c r="P3009">
        <v>66</v>
      </c>
      <c r="Q3009">
        <v>73</v>
      </c>
      <c r="R3009">
        <v>53</v>
      </c>
      <c r="S3009">
        <v>54</v>
      </c>
      <c r="T3009">
        <v>42</v>
      </c>
    </row>
    <row r="3010" spans="1:20" x14ac:dyDescent="0.25">
      <c r="A3010" t="s">
        <v>15734</v>
      </c>
      <c r="B3010" t="s">
        <v>15735</v>
      </c>
      <c r="C3010" t="s">
        <v>15736</v>
      </c>
      <c r="D3010" t="s">
        <v>15737</v>
      </c>
      <c r="E3010" t="s">
        <v>15738</v>
      </c>
      <c r="F3010" t="s">
        <v>15737</v>
      </c>
      <c r="G3010">
        <v>0.80530000000000002</v>
      </c>
      <c r="H3010">
        <v>0.77059999999999995</v>
      </c>
      <c r="I3010">
        <v>0.78969999999999996</v>
      </c>
      <c r="J3010">
        <v>0.77059999999999995</v>
      </c>
      <c r="L3010">
        <v>0</v>
      </c>
      <c r="M3010">
        <v>0</v>
      </c>
      <c r="N3010">
        <v>0</v>
      </c>
      <c r="O3010">
        <v>0</v>
      </c>
      <c r="P3010">
        <v>50</v>
      </c>
      <c r="Q3010">
        <v>71</v>
      </c>
      <c r="R3010">
        <v>53</v>
      </c>
      <c r="S3010">
        <v>54</v>
      </c>
      <c r="T3010">
        <v>53</v>
      </c>
    </row>
    <row r="3011" spans="1:20" x14ac:dyDescent="0.25">
      <c r="A3011" t="s">
        <v>29068</v>
      </c>
      <c r="B3011" t="s">
        <v>29069</v>
      </c>
      <c r="C3011" t="s">
        <v>29070</v>
      </c>
      <c r="D3011" t="s">
        <v>29071</v>
      </c>
      <c r="E3011" t="s">
        <v>29072</v>
      </c>
      <c r="F3011" t="s">
        <v>29070</v>
      </c>
      <c r="G3011">
        <v>0.86909999999999998</v>
      </c>
      <c r="H3011">
        <v>0.91679999999999995</v>
      </c>
      <c r="I3011">
        <v>0.92859999999999998</v>
      </c>
      <c r="J3011">
        <v>0.86909999999999998</v>
      </c>
      <c r="L3011">
        <v>0</v>
      </c>
      <c r="M3011">
        <v>0</v>
      </c>
      <c r="N3011">
        <v>0</v>
      </c>
      <c r="O3011">
        <v>0</v>
      </c>
      <c r="P3011">
        <v>49</v>
      </c>
      <c r="Q3011">
        <v>69</v>
      </c>
      <c r="R3011">
        <v>53</v>
      </c>
      <c r="S3011">
        <v>69</v>
      </c>
      <c r="T3011">
        <v>69</v>
      </c>
    </row>
    <row r="3012" spans="1:20" x14ac:dyDescent="0.25">
      <c r="A3012" t="s">
        <v>27766</v>
      </c>
      <c r="B3012" t="s">
        <v>27767</v>
      </c>
      <c r="C3012" t="s">
        <v>27768</v>
      </c>
      <c r="D3012" t="s">
        <v>27769</v>
      </c>
      <c r="E3012" t="s">
        <v>27770</v>
      </c>
      <c r="F3012" t="s">
        <v>27769</v>
      </c>
      <c r="G3012">
        <v>0.77849999999999997</v>
      </c>
      <c r="H3012">
        <v>0.77300000000000002</v>
      </c>
      <c r="I3012">
        <v>0.89339999999999997</v>
      </c>
      <c r="J3012">
        <v>0.77300000000000002</v>
      </c>
      <c r="L3012">
        <v>0</v>
      </c>
      <c r="M3012">
        <v>0</v>
      </c>
      <c r="N3012">
        <v>0</v>
      </c>
      <c r="O3012">
        <v>0</v>
      </c>
      <c r="P3012">
        <v>64</v>
      </c>
      <c r="Q3012">
        <v>69</v>
      </c>
      <c r="R3012">
        <v>53</v>
      </c>
      <c r="S3012">
        <v>87</v>
      </c>
      <c r="T3012">
        <v>53</v>
      </c>
    </row>
    <row r="3013" spans="1:20" x14ac:dyDescent="0.25">
      <c r="A3013" t="s">
        <v>26201</v>
      </c>
      <c r="B3013" t="s">
        <v>26202</v>
      </c>
      <c r="C3013" t="s">
        <v>26203</v>
      </c>
      <c r="D3013" t="s">
        <v>26204</v>
      </c>
      <c r="E3013" t="s">
        <v>26205</v>
      </c>
      <c r="F3013" t="s">
        <v>26204</v>
      </c>
      <c r="G3013">
        <v>-4.1999999999999997E-3</v>
      </c>
      <c r="H3013">
        <v>0.34799999999999998</v>
      </c>
      <c r="I3013">
        <v>0.80869999999999997</v>
      </c>
      <c r="J3013">
        <v>0.34799999999999998</v>
      </c>
      <c r="K3013" t="s">
        <v>57</v>
      </c>
      <c r="L3013">
        <v>0</v>
      </c>
      <c r="M3013">
        <v>0</v>
      </c>
      <c r="N3013">
        <v>0</v>
      </c>
      <c r="O3013">
        <v>0</v>
      </c>
      <c r="P3013">
        <v>73</v>
      </c>
      <c r="Q3013">
        <v>68</v>
      </c>
      <c r="R3013">
        <v>53</v>
      </c>
      <c r="S3013">
        <v>82</v>
      </c>
      <c r="T3013">
        <v>53</v>
      </c>
    </row>
    <row r="3014" spans="1:20" x14ac:dyDescent="0.25">
      <c r="A3014" t="s">
        <v>20569</v>
      </c>
      <c r="B3014" t="s">
        <v>20570</v>
      </c>
      <c r="C3014" t="s">
        <v>20571</v>
      </c>
      <c r="D3014" t="s">
        <v>20572</v>
      </c>
      <c r="E3014" t="s">
        <v>20573</v>
      </c>
      <c r="F3014" t="s">
        <v>20571</v>
      </c>
      <c r="G3014">
        <v>0.81950000000000001</v>
      </c>
      <c r="H3014">
        <v>0.97450000000000003</v>
      </c>
      <c r="I3014">
        <v>0.9002</v>
      </c>
      <c r="J3014">
        <v>0.81950000000000001</v>
      </c>
      <c r="L3014">
        <v>0</v>
      </c>
      <c r="M3014">
        <v>0</v>
      </c>
      <c r="N3014">
        <v>0</v>
      </c>
      <c r="O3014">
        <v>0</v>
      </c>
      <c r="P3014">
        <v>60</v>
      </c>
      <c r="Q3014">
        <v>68</v>
      </c>
      <c r="R3014">
        <v>53</v>
      </c>
      <c r="S3014">
        <v>94</v>
      </c>
      <c r="T3014">
        <v>68</v>
      </c>
    </row>
    <row r="3015" spans="1:20" x14ac:dyDescent="0.25">
      <c r="A3015" t="s">
        <v>24289</v>
      </c>
      <c r="B3015" t="s">
        <v>24290</v>
      </c>
      <c r="C3015" t="s">
        <v>24291</v>
      </c>
      <c r="D3015" t="s">
        <v>24292</v>
      </c>
      <c r="E3015" t="s">
        <v>24293</v>
      </c>
      <c r="F3015" t="s">
        <v>24294</v>
      </c>
      <c r="G3015">
        <v>0.4304</v>
      </c>
      <c r="H3015">
        <v>0.53749999999999998</v>
      </c>
      <c r="I3015">
        <v>0.79200000000000004</v>
      </c>
      <c r="J3015">
        <v>0.60519999999999996</v>
      </c>
      <c r="L3015">
        <v>0</v>
      </c>
      <c r="M3015">
        <v>0</v>
      </c>
      <c r="N3015">
        <v>0</v>
      </c>
      <c r="O3015">
        <v>0</v>
      </c>
      <c r="P3015">
        <v>85</v>
      </c>
      <c r="Q3015">
        <v>67</v>
      </c>
      <c r="R3015">
        <v>53</v>
      </c>
      <c r="S3015">
        <v>49</v>
      </c>
      <c r="T3015">
        <v>46</v>
      </c>
    </row>
    <row r="3016" spans="1:20" x14ac:dyDescent="0.25">
      <c r="A3016" t="s">
        <v>19786</v>
      </c>
      <c r="B3016" t="s">
        <v>19787</v>
      </c>
      <c r="C3016" t="s">
        <v>19788</v>
      </c>
      <c r="D3016" t="s">
        <v>19789</v>
      </c>
      <c r="E3016" t="s">
        <v>19789</v>
      </c>
      <c r="F3016" t="s">
        <v>19788</v>
      </c>
      <c r="G3016">
        <v>0.96889999999999998</v>
      </c>
      <c r="H3016">
        <v>0.95979999999999999</v>
      </c>
      <c r="I3016">
        <v>0.95979999999999999</v>
      </c>
      <c r="J3016">
        <v>0.96889999999999998</v>
      </c>
      <c r="L3016">
        <v>0</v>
      </c>
      <c r="M3016">
        <v>0</v>
      </c>
      <c r="N3016">
        <v>0</v>
      </c>
      <c r="O3016">
        <v>0</v>
      </c>
      <c r="P3016">
        <v>64</v>
      </c>
      <c r="Q3016">
        <v>67</v>
      </c>
      <c r="R3016">
        <v>53</v>
      </c>
      <c r="S3016">
        <v>53</v>
      </c>
      <c r="T3016">
        <v>67</v>
      </c>
    </row>
    <row r="3017" spans="1:20" x14ac:dyDescent="0.25">
      <c r="A3017" t="s">
        <v>18063</v>
      </c>
      <c r="B3017" t="s">
        <v>18064</v>
      </c>
      <c r="C3017" t="s">
        <v>18065</v>
      </c>
      <c r="D3017" t="s">
        <v>18066</v>
      </c>
      <c r="E3017" t="s">
        <v>18067</v>
      </c>
      <c r="F3017" t="s">
        <v>18068</v>
      </c>
      <c r="G3017">
        <v>0.52510000000000001</v>
      </c>
      <c r="H3017">
        <v>0.49559999999999998</v>
      </c>
      <c r="I3017">
        <v>0.58809999999999996</v>
      </c>
      <c r="J3017">
        <v>0.52390000000000003</v>
      </c>
      <c r="L3017">
        <v>0</v>
      </c>
      <c r="M3017">
        <v>0</v>
      </c>
      <c r="N3017">
        <v>0</v>
      </c>
      <c r="O3017">
        <v>0</v>
      </c>
      <c r="P3017">
        <v>68</v>
      </c>
      <c r="Q3017">
        <v>66</v>
      </c>
      <c r="R3017">
        <v>53</v>
      </c>
      <c r="S3017">
        <v>61</v>
      </c>
      <c r="T3017">
        <v>50</v>
      </c>
    </row>
    <row r="3018" spans="1:20" x14ac:dyDescent="0.25">
      <c r="A3018" t="s">
        <v>2548</v>
      </c>
      <c r="B3018" t="s">
        <v>2549</v>
      </c>
      <c r="C3018" t="s">
        <v>2550</v>
      </c>
      <c r="D3018" t="s">
        <v>2551</v>
      </c>
      <c r="E3018" t="s">
        <v>2552</v>
      </c>
      <c r="F3018" t="s">
        <v>2553</v>
      </c>
      <c r="G3018">
        <v>0.75900000000000001</v>
      </c>
      <c r="H3018">
        <v>0.67279999999999995</v>
      </c>
      <c r="I3018">
        <v>0.73629999999999995</v>
      </c>
      <c r="J3018">
        <v>0.73970000000000002</v>
      </c>
      <c r="L3018">
        <v>0</v>
      </c>
      <c r="M3018">
        <v>0</v>
      </c>
      <c r="N3018">
        <v>0</v>
      </c>
      <c r="O3018">
        <v>0</v>
      </c>
      <c r="P3018">
        <v>61</v>
      </c>
      <c r="Q3018">
        <v>66</v>
      </c>
      <c r="R3018">
        <v>53</v>
      </c>
      <c r="S3018">
        <v>67</v>
      </c>
      <c r="T3018">
        <v>48</v>
      </c>
    </row>
    <row r="3019" spans="1:20" x14ac:dyDescent="0.25">
      <c r="A3019" t="s">
        <v>15201</v>
      </c>
      <c r="B3019" t="s">
        <v>15202</v>
      </c>
      <c r="C3019" t="s">
        <v>15197</v>
      </c>
      <c r="D3019" t="s">
        <v>15203</v>
      </c>
      <c r="E3019" t="s">
        <v>15204</v>
      </c>
      <c r="F3019" t="s">
        <v>15205</v>
      </c>
      <c r="G3019">
        <v>0.62980000000000003</v>
      </c>
      <c r="H3019">
        <v>0.80730000000000002</v>
      </c>
      <c r="I3019">
        <v>0.86150000000000004</v>
      </c>
      <c r="J3019">
        <v>0.62770000000000004</v>
      </c>
      <c r="L3019">
        <v>0</v>
      </c>
      <c r="M3019">
        <v>0</v>
      </c>
      <c r="N3019">
        <v>0</v>
      </c>
      <c r="O3019">
        <v>0</v>
      </c>
      <c r="P3019">
        <v>73</v>
      </c>
      <c r="Q3019">
        <v>66</v>
      </c>
      <c r="R3019">
        <v>53</v>
      </c>
      <c r="S3019">
        <v>84</v>
      </c>
      <c r="T3019">
        <v>48</v>
      </c>
    </row>
    <row r="3020" spans="1:20" x14ac:dyDescent="0.25">
      <c r="A3020" t="s">
        <v>26740</v>
      </c>
      <c r="B3020" t="s">
        <v>26741</v>
      </c>
      <c r="C3020" t="s">
        <v>26742</v>
      </c>
      <c r="D3020" t="s">
        <v>26743</v>
      </c>
      <c r="E3020" t="s">
        <v>26743</v>
      </c>
      <c r="F3020" t="s">
        <v>26744</v>
      </c>
      <c r="G3020">
        <v>0.87290000000000001</v>
      </c>
      <c r="H3020">
        <v>0.83720000000000006</v>
      </c>
      <c r="I3020">
        <v>0.83720000000000006</v>
      </c>
      <c r="J3020">
        <v>0.87090000000000001</v>
      </c>
      <c r="L3020">
        <v>0</v>
      </c>
      <c r="M3020">
        <v>0</v>
      </c>
      <c r="N3020">
        <v>0</v>
      </c>
      <c r="O3020">
        <v>0</v>
      </c>
      <c r="P3020">
        <v>79</v>
      </c>
      <c r="Q3020">
        <v>65</v>
      </c>
      <c r="R3020">
        <v>53</v>
      </c>
      <c r="S3020">
        <v>53</v>
      </c>
      <c r="T3020">
        <v>71</v>
      </c>
    </row>
    <row r="3021" spans="1:20" x14ac:dyDescent="0.25">
      <c r="A3021" t="s">
        <v>20408</v>
      </c>
      <c r="B3021" t="s">
        <v>20409</v>
      </c>
      <c r="C3021" t="s">
        <v>20410</v>
      </c>
      <c r="D3021" t="s">
        <v>20411</v>
      </c>
      <c r="E3021" t="s">
        <v>20412</v>
      </c>
      <c r="F3021" t="s">
        <v>20413</v>
      </c>
      <c r="G3021">
        <v>0.78849999999999998</v>
      </c>
      <c r="H3021">
        <v>0.80669999999999997</v>
      </c>
      <c r="I3021">
        <v>0.83740000000000003</v>
      </c>
      <c r="J3021">
        <v>0.81210000000000004</v>
      </c>
      <c r="L3021">
        <v>0</v>
      </c>
      <c r="M3021">
        <v>0</v>
      </c>
      <c r="N3021">
        <v>0</v>
      </c>
      <c r="O3021">
        <v>0</v>
      </c>
      <c r="P3021">
        <v>86</v>
      </c>
      <c r="Q3021">
        <v>65</v>
      </c>
      <c r="R3021">
        <v>53</v>
      </c>
      <c r="S3021">
        <v>57</v>
      </c>
      <c r="T3021">
        <v>51</v>
      </c>
    </row>
    <row r="3022" spans="1:20" x14ac:dyDescent="0.25">
      <c r="A3022" t="s">
        <v>19456</v>
      </c>
      <c r="B3022" t="s">
        <v>19457</v>
      </c>
      <c r="C3022" t="s">
        <v>19458</v>
      </c>
      <c r="D3022" t="s">
        <v>19459</v>
      </c>
      <c r="E3022" t="s">
        <v>19459</v>
      </c>
      <c r="F3022" t="s">
        <v>19460</v>
      </c>
      <c r="G3022">
        <v>0.52510000000000001</v>
      </c>
      <c r="H3022">
        <v>0.55979999999999996</v>
      </c>
      <c r="I3022">
        <v>0.55979999999999996</v>
      </c>
      <c r="J3022">
        <v>0.32950000000000002</v>
      </c>
      <c r="L3022">
        <v>0</v>
      </c>
      <c r="M3022">
        <v>0</v>
      </c>
      <c r="N3022">
        <v>0</v>
      </c>
      <c r="O3022">
        <v>0</v>
      </c>
      <c r="P3022">
        <v>38</v>
      </c>
      <c r="Q3022">
        <v>64</v>
      </c>
      <c r="R3022">
        <v>53</v>
      </c>
      <c r="S3022">
        <v>53</v>
      </c>
      <c r="T3022">
        <v>84</v>
      </c>
    </row>
    <row r="3023" spans="1:20" x14ac:dyDescent="0.25">
      <c r="A3023" t="s">
        <v>26238</v>
      </c>
      <c r="B3023" t="s">
        <v>26239</v>
      </c>
      <c r="C3023" t="s">
        <v>26220</v>
      </c>
      <c r="D3023" t="s">
        <v>26240</v>
      </c>
      <c r="E3023" t="s">
        <v>26240</v>
      </c>
      <c r="F3023" t="s">
        <v>26241</v>
      </c>
      <c r="G3023">
        <v>0.45839999999999997</v>
      </c>
      <c r="H3023">
        <v>0.53439999999999999</v>
      </c>
      <c r="I3023">
        <v>0.53439999999999999</v>
      </c>
      <c r="J3023">
        <v>0.3463</v>
      </c>
      <c r="L3023">
        <v>0</v>
      </c>
      <c r="M3023">
        <v>0</v>
      </c>
      <c r="N3023">
        <v>0</v>
      </c>
      <c r="O3023">
        <v>0</v>
      </c>
      <c r="P3023">
        <v>65</v>
      </c>
      <c r="Q3023">
        <v>64</v>
      </c>
      <c r="R3023">
        <v>53</v>
      </c>
      <c r="S3023">
        <v>53</v>
      </c>
      <c r="T3023">
        <v>48</v>
      </c>
    </row>
    <row r="3024" spans="1:20" x14ac:dyDescent="0.25">
      <c r="A3024" t="s">
        <v>14475</v>
      </c>
      <c r="B3024" t="s">
        <v>14476</v>
      </c>
      <c r="C3024" t="s">
        <v>14477</v>
      </c>
      <c r="D3024" t="s">
        <v>14478</v>
      </c>
      <c r="E3024" t="s">
        <v>14479</v>
      </c>
      <c r="F3024" t="s">
        <v>14480</v>
      </c>
      <c r="G3024">
        <v>0.66469999999999996</v>
      </c>
      <c r="H3024">
        <v>0.67669999999999997</v>
      </c>
      <c r="I3024">
        <v>0.62350000000000005</v>
      </c>
      <c r="J3024">
        <v>0.69530000000000003</v>
      </c>
      <c r="L3024">
        <v>0</v>
      </c>
      <c r="M3024">
        <v>0</v>
      </c>
      <c r="N3024">
        <v>0</v>
      </c>
      <c r="O3024">
        <v>0</v>
      </c>
      <c r="P3024">
        <v>184</v>
      </c>
      <c r="Q3024">
        <v>62</v>
      </c>
      <c r="R3024">
        <v>53</v>
      </c>
      <c r="S3024">
        <v>45</v>
      </c>
      <c r="T3024">
        <v>59</v>
      </c>
    </row>
    <row r="3025" spans="1:20" x14ac:dyDescent="0.25">
      <c r="A3025" t="s">
        <v>14681</v>
      </c>
      <c r="B3025" t="s">
        <v>14682</v>
      </c>
      <c r="C3025" t="s">
        <v>14683</v>
      </c>
      <c r="D3025" t="s">
        <v>14684</v>
      </c>
      <c r="E3025" t="s">
        <v>14685</v>
      </c>
      <c r="F3025" t="s">
        <v>14686</v>
      </c>
      <c r="G3025">
        <v>0.73009999999999997</v>
      </c>
      <c r="H3025">
        <v>0.71899999999999997</v>
      </c>
      <c r="I3025">
        <v>0.4677</v>
      </c>
      <c r="J3025">
        <v>0.77529999999999999</v>
      </c>
      <c r="L3025">
        <v>0</v>
      </c>
      <c r="M3025">
        <v>0</v>
      </c>
      <c r="N3025">
        <v>0</v>
      </c>
      <c r="O3025">
        <v>0</v>
      </c>
      <c r="P3025">
        <v>96</v>
      </c>
      <c r="Q3025">
        <v>62</v>
      </c>
      <c r="R3025">
        <v>53</v>
      </c>
      <c r="S3025">
        <v>47</v>
      </c>
      <c r="T3025">
        <v>56</v>
      </c>
    </row>
    <row r="3026" spans="1:20" x14ac:dyDescent="0.25">
      <c r="A3026" t="s">
        <v>13276</v>
      </c>
      <c r="B3026" t="s">
        <v>13277</v>
      </c>
      <c r="C3026" t="s">
        <v>13278</v>
      </c>
      <c r="D3026" t="s">
        <v>13279</v>
      </c>
      <c r="E3026" t="s">
        <v>13280</v>
      </c>
      <c r="F3026" t="s">
        <v>13281</v>
      </c>
      <c r="G3026">
        <v>0.49</v>
      </c>
      <c r="H3026">
        <v>0.56850000000000001</v>
      </c>
      <c r="I3026">
        <v>0.6381</v>
      </c>
      <c r="J3026">
        <v>0.60870000000000002</v>
      </c>
      <c r="L3026">
        <v>0</v>
      </c>
      <c r="M3026">
        <v>0</v>
      </c>
      <c r="N3026">
        <v>0</v>
      </c>
      <c r="O3026">
        <v>0</v>
      </c>
      <c r="P3026">
        <v>65</v>
      </c>
      <c r="Q3026">
        <v>62</v>
      </c>
      <c r="R3026">
        <v>53</v>
      </c>
      <c r="S3026">
        <v>56</v>
      </c>
      <c r="T3026">
        <v>46</v>
      </c>
    </row>
    <row r="3027" spans="1:20" x14ac:dyDescent="0.25">
      <c r="A3027" t="s">
        <v>6133</v>
      </c>
      <c r="B3027" t="s">
        <v>6134</v>
      </c>
      <c r="C3027" t="s">
        <v>6135</v>
      </c>
      <c r="D3027" t="s">
        <v>6136</v>
      </c>
      <c r="E3027" t="s">
        <v>6137</v>
      </c>
      <c r="F3027" t="s">
        <v>6138</v>
      </c>
      <c r="G3027">
        <v>0.64370000000000005</v>
      </c>
      <c r="H3027">
        <v>0.55279999999999996</v>
      </c>
      <c r="I3027">
        <v>0.56110000000000004</v>
      </c>
      <c r="J3027">
        <v>0.52370000000000005</v>
      </c>
      <c r="L3027">
        <v>0</v>
      </c>
      <c r="M3027">
        <v>0</v>
      </c>
      <c r="N3027">
        <v>0</v>
      </c>
      <c r="O3027">
        <v>0</v>
      </c>
      <c r="P3027">
        <v>98</v>
      </c>
      <c r="Q3027">
        <v>61</v>
      </c>
      <c r="R3027">
        <v>53</v>
      </c>
      <c r="S3027">
        <v>48</v>
      </c>
      <c r="T3027">
        <v>39</v>
      </c>
    </row>
    <row r="3028" spans="1:20" x14ac:dyDescent="0.25">
      <c r="A3028" t="s">
        <v>9037</v>
      </c>
      <c r="B3028" t="s">
        <v>9038</v>
      </c>
      <c r="C3028" t="s">
        <v>9039</v>
      </c>
      <c r="D3028" t="s">
        <v>9040</v>
      </c>
      <c r="E3028" t="s">
        <v>9041</v>
      </c>
      <c r="F3028" t="s">
        <v>9039</v>
      </c>
      <c r="G3028">
        <v>0.85219999999999996</v>
      </c>
      <c r="H3028">
        <v>0.85399999999999998</v>
      </c>
      <c r="I3028">
        <v>0.82310000000000005</v>
      </c>
      <c r="J3028">
        <v>0.85219999999999996</v>
      </c>
      <c r="L3028">
        <v>0</v>
      </c>
      <c r="M3028">
        <v>0</v>
      </c>
      <c r="N3028">
        <v>0</v>
      </c>
      <c r="O3028">
        <v>0</v>
      </c>
      <c r="P3028">
        <v>62</v>
      </c>
      <c r="Q3028">
        <v>59</v>
      </c>
      <c r="R3028">
        <v>53</v>
      </c>
      <c r="S3028">
        <v>47</v>
      </c>
      <c r="T3028">
        <v>59</v>
      </c>
    </row>
    <row r="3029" spans="1:20" x14ac:dyDescent="0.25">
      <c r="A3029" t="s">
        <v>29231</v>
      </c>
      <c r="B3029" t="s">
        <v>29232</v>
      </c>
      <c r="C3029" t="s">
        <v>29233</v>
      </c>
      <c r="D3029" t="s">
        <v>29234</v>
      </c>
      <c r="E3029" t="s">
        <v>29235</v>
      </c>
      <c r="F3029" t="s">
        <v>29236</v>
      </c>
      <c r="G3029">
        <v>0.85050000000000003</v>
      </c>
      <c r="H3029">
        <v>0.93230000000000002</v>
      </c>
      <c r="I3029">
        <v>0.38529999999999998</v>
      </c>
      <c r="J3029">
        <v>0.86470000000000002</v>
      </c>
      <c r="L3029">
        <v>0</v>
      </c>
      <c r="M3029">
        <v>0</v>
      </c>
      <c r="N3029">
        <v>0</v>
      </c>
      <c r="O3029">
        <v>0</v>
      </c>
      <c r="P3029">
        <v>29</v>
      </c>
      <c r="Q3029">
        <v>59</v>
      </c>
      <c r="R3029">
        <v>53</v>
      </c>
      <c r="S3029">
        <v>50</v>
      </c>
      <c r="T3029">
        <v>53</v>
      </c>
    </row>
    <row r="3030" spans="1:20" x14ac:dyDescent="0.25">
      <c r="A3030" t="s">
        <v>10660</v>
      </c>
      <c r="B3030" t="s">
        <v>10661</v>
      </c>
      <c r="C3030" t="s">
        <v>10662</v>
      </c>
      <c r="D3030" t="s">
        <v>10661</v>
      </c>
      <c r="E3030" t="s">
        <v>10663</v>
      </c>
      <c r="F3030" t="s">
        <v>10661</v>
      </c>
      <c r="G3030">
        <v>0.83730000000000004</v>
      </c>
      <c r="H3030">
        <v>1</v>
      </c>
      <c r="I3030">
        <v>0.8367</v>
      </c>
      <c r="J3030">
        <v>1</v>
      </c>
      <c r="L3030">
        <v>0</v>
      </c>
      <c r="M3030">
        <v>1</v>
      </c>
      <c r="N3030">
        <v>0</v>
      </c>
      <c r="O3030">
        <v>1</v>
      </c>
      <c r="P3030">
        <v>53</v>
      </c>
      <c r="Q3030">
        <v>59</v>
      </c>
      <c r="R3030">
        <v>53</v>
      </c>
      <c r="S3030">
        <v>55</v>
      </c>
      <c r="T3030">
        <v>53</v>
      </c>
    </row>
    <row r="3031" spans="1:20" x14ac:dyDescent="0.25">
      <c r="A3031" t="s">
        <v>1572</v>
      </c>
      <c r="B3031" t="s">
        <v>1573</v>
      </c>
      <c r="C3031" t="s">
        <v>1574</v>
      </c>
      <c r="D3031" t="s">
        <v>1575</v>
      </c>
      <c r="E3031" t="s">
        <v>1576</v>
      </c>
      <c r="F3031" t="s">
        <v>1577</v>
      </c>
      <c r="G3031">
        <v>0.66800000000000004</v>
      </c>
      <c r="H3031">
        <v>0.43419999999999997</v>
      </c>
      <c r="I3031">
        <v>0.47210000000000002</v>
      </c>
      <c r="J3031">
        <v>0.2369</v>
      </c>
      <c r="L3031">
        <v>0</v>
      </c>
      <c r="M3031">
        <v>0</v>
      </c>
      <c r="N3031">
        <v>0</v>
      </c>
      <c r="O3031">
        <v>0</v>
      </c>
      <c r="P3031">
        <v>51</v>
      </c>
      <c r="Q3031">
        <v>57</v>
      </c>
      <c r="R3031">
        <v>53</v>
      </c>
      <c r="S3031">
        <v>45</v>
      </c>
      <c r="T3031">
        <v>38</v>
      </c>
    </row>
    <row r="3032" spans="1:20" x14ac:dyDescent="0.25">
      <c r="A3032" t="s">
        <v>876</v>
      </c>
      <c r="B3032" t="s">
        <v>877</v>
      </c>
      <c r="C3032" t="s">
        <v>878</v>
      </c>
      <c r="D3032" t="s">
        <v>879</v>
      </c>
      <c r="E3032" t="s">
        <v>880</v>
      </c>
      <c r="F3032" t="s">
        <v>881</v>
      </c>
      <c r="G3032">
        <v>0.45579999999999998</v>
      </c>
      <c r="H3032">
        <v>0.89259999999999995</v>
      </c>
      <c r="I3032">
        <v>0.90149999999999997</v>
      </c>
      <c r="J3032">
        <v>0.88839999999999997</v>
      </c>
      <c r="L3032">
        <v>0</v>
      </c>
      <c r="M3032">
        <v>0</v>
      </c>
      <c r="N3032">
        <v>0</v>
      </c>
      <c r="O3032">
        <v>0</v>
      </c>
      <c r="P3032">
        <v>81</v>
      </c>
      <c r="Q3032">
        <v>57</v>
      </c>
      <c r="R3032">
        <v>53</v>
      </c>
      <c r="S3032">
        <v>53</v>
      </c>
      <c r="T3032">
        <v>56</v>
      </c>
    </row>
    <row r="3033" spans="1:20" x14ac:dyDescent="0.25">
      <c r="A3033" t="s">
        <v>22877</v>
      </c>
      <c r="B3033" t="s">
        <v>22878</v>
      </c>
      <c r="C3033" t="s">
        <v>22863</v>
      </c>
      <c r="D3033" t="s">
        <v>22879</v>
      </c>
      <c r="E3033" t="s">
        <v>22880</v>
      </c>
      <c r="F3033" t="s">
        <v>22879</v>
      </c>
      <c r="G3033">
        <v>0.60509999999999997</v>
      </c>
      <c r="H3033">
        <v>0.23230000000000001</v>
      </c>
      <c r="I3033">
        <v>0.22370000000000001</v>
      </c>
      <c r="J3033">
        <v>0.23230000000000001</v>
      </c>
      <c r="L3033">
        <v>0</v>
      </c>
      <c r="M3033">
        <v>0</v>
      </c>
      <c r="N3033">
        <v>0</v>
      </c>
      <c r="O3033">
        <v>0</v>
      </c>
      <c r="P3033">
        <v>57</v>
      </c>
      <c r="Q3033">
        <v>57</v>
      </c>
      <c r="R3033">
        <v>53</v>
      </c>
      <c r="S3033">
        <v>58</v>
      </c>
      <c r="T3033">
        <v>53</v>
      </c>
    </row>
    <row r="3034" spans="1:20" x14ac:dyDescent="0.25">
      <c r="A3034" t="s">
        <v>15014</v>
      </c>
      <c r="B3034" t="s">
        <v>15015</v>
      </c>
      <c r="C3034" t="s">
        <v>15016</v>
      </c>
      <c r="D3034" t="s">
        <v>15017</v>
      </c>
      <c r="E3034" t="s">
        <v>15018</v>
      </c>
      <c r="F3034" t="s">
        <v>15019</v>
      </c>
      <c r="G3034">
        <v>0.90139999999999998</v>
      </c>
      <c r="H3034">
        <v>0.75890000000000002</v>
      </c>
      <c r="I3034">
        <v>0.74370000000000003</v>
      </c>
      <c r="J3034">
        <v>0.67449999999999999</v>
      </c>
      <c r="L3034">
        <v>0</v>
      </c>
      <c r="M3034">
        <v>0</v>
      </c>
      <c r="N3034">
        <v>0</v>
      </c>
      <c r="O3034">
        <v>0</v>
      </c>
      <c r="P3034">
        <v>57</v>
      </c>
      <c r="Q3034">
        <v>57</v>
      </c>
      <c r="R3034">
        <v>53</v>
      </c>
      <c r="S3034">
        <v>75</v>
      </c>
      <c r="T3034">
        <v>39</v>
      </c>
    </row>
    <row r="3035" spans="1:20" x14ac:dyDescent="0.25">
      <c r="A3035" t="s">
        <v>12694</v>
      </c>
      <c r="B3035" t="s">
        <v>12695</v>
      </c>
      <c r="C3035" t="s">
        <v>12696</v>
      </c>
      <c r="D3035" t="s">
        <v>12697</v>
      </c>
      <c r="E3035" t="s">
        <v>12698</v>
      </c>
      <c r="F3035" t="s">
        <v>12697</v>
      </c>
      <c r="G3035">
        <v>0.68469999999999998</v>
      </c>
      <c r="H3035">
        <v>0.68489999999999995</v>
      </c>
      <c r="I3035">
        <v>0.6966</v>
      </c>
      <c r="J3035">
        <v>0.68489999999999995</v>
      </c>
      <c r="L3035">
        <v>0</v>
      </c>
      <c r="M3035">
        <v>0</v>
      </c>
      <c r="N3035">
        <v>0</v>
      </c>
      <c r="O3035">
        <v>0</v>
      </c>
      <c r="P3035">
        <v>65</v>
      </c>
      <c r="Q3035">
        <v>56</v>
      </c>
      <c r="R3035">
        <v>53</v>
      </c>
      <c r="S3035">
        <v>49</v>
      </c>
      <c r="T3035">
        <v>53</v>
      </c>
    </row>
    <row r="3036" spans="1:20" x14ac:dyDescent="0.25">
      <c r="A3036" t="s">
        <v>3442</v>
      </c>
      <c r="B3036" t="s">
        <v>3443</v>
      </c>
      <c r="C3036" t="s">
        <v>3444</v>
      </c>
      <c r="D3036" t="s">
        <v>3445</v>
      </c>
      <c r="E3036" t="s">
        <v>3446</v>
      </c>
      <c r="F3036" t="s">
        <v>3447</v>
      </c>
      <c r="G3036">
        <v>0.5575</v>
      </c>
      <c r="H3036">
        <v>0.57169999999999999</v>
      </c>
      <c r="I3036">
        <v>0.5625</v>
      </c>
      <c r="J3036">
        <v>0.74250000000000005</v>
      </c>
      <c r="L3036">
        <v>0</v>
      </c>
      <c r="M3036">
        <v>0</v>
      </c>
      <c r="N3036">
        <v>0</v>
      </c>
      <c r="O3036">
        <v>0</v>
      </c>
      <c r="P3036">
        <v>55</v>
      </c>
      <c r="Q3036">
        <v>56</v>
      </c>
      <c r="R3036">
        <v>53</v>
      </c>
      <c r="S3036">
        <v>79</v>
      </c>
      <c r="T3036">
        <v>42</v>
      </c>
    </row>
    <row r="3037" spans="1:20" x14ac:dyDescent="0.25">
      <c r="A3037" t="s">
        <v>15369</v>
      </c>
      <c r="B3037" t="s">
        <v>15370</v>
      </c>
      <c r="C3037" t="s">
        <v>15371</v>
      </c>
      <c r="D3037" t="s">
        <v>15372</v>
      </c>
      <c r="E3037" t="s">
        <v>15373</v>
      </c>
      <c r="F3037" t="s">
        <v>15374</v>
      </c>
      <c r="G3037">
        <v>0.45279999999999998</v>
      </c>
      <c r="H3037">
        <v>0.4708</v>
      </c>
      <c r="I3037">
        <v>0.4627</v>
      </c>
      <c r="J3037">
        <v>0.34920000000000001</v>
      </c>
      <c r="L3037">
        <v>0</v>
      </c>
      <c r="M3037">
        <v>0</v>
      </c>
      <c r="N3037">
        <v>0</v>
      </c>
      <c r="O3037">
        <v>0</v>
      </c>
      <c r="P3037">
        <v>46</v>
      </c>
      <c r="Q3037">
        <v>55</v>
      </c>
      <c r="R3037">
        <v>53</v>
      </c>
      <c r="S3037">
        <v>53</v>
      </c>
      <c r="T3037">
        <v>54</v>
      </c>
    </row>
    <row r="3038" spans="1:20" x14ac:dyDescent="0.25">
      <c r="A3038" t="s">
        <v>19137</v>
      </c>
      <c r="B3038" t="s">
        <v>19138</v>
      </c>
      <c r="C3038" t="s">
        <v>19139</v>
      </c>
      <c r="D3038" t="s">
        <v>19140</v>
      </c>
      <c r="E3038" t="s">
        <v>19140</v>
      </c>
      <c r="F3038" t="s">
        <v>19141</v>
      </c>
      <c r="G3038">
        <v>0.12280000000000001</v>
      </c>
      <c r="H3038">
        <v>0.69120000000000004</v>
      </c>
      <c r="I3038">
        <v>0.69120000000000004</v>
      </c>
      <c r="J3038">
        <v>0.69299999999999995</v>
      </c>
      <c r="L3038">
        <v>0</v>
      </c>
      <c r="M3038">
        <v>0</v>
      </c>
      <c r="N3038">
        <v>0</v>
      </c>
      <c r="O3038">
        <v>0</v>
      </c>
      <c r="P3038">
        <v>58</v>
      </c>
      <c r="Q3038">
        <v>55</v>
      </c>
      <c r="R3038">
        <v>53</v>
      </c>
      <c r="S3038">
        <v>53</v>
      </c>
      <c r="T3038">
        <v>65</v>
      </c>
    </row>
    <row r="3039" spans="1:20" x14ac:dyDescent="0.25">
      <c r="A3039" t="s">
        <v>2109</v>
      </c>
      <c r="B3039" t="s">
        <v>2110</v>
      </c>
      <c r="C3039" t="s">
        <v>2111</v>
      </c>
      <c r="D3039" t="s">
        <v>2112</v>
      </c>
      <c r="E3039" t="s">
        <v>2113</v>
      </c>
      <c r="F3039" t="s">
        <v>2114</v>
      </c>
      <c r="G3039">
        <v>0.57869999999999999</v>
      </c>
      <c r="H3039">
        <v>0.31909999999999999</v>
      </c>
      <c r="I3039">
        <v>0.39539999999999997</v>
      </c>
      <c r="J3039">
        <v>0.61890000000000001</v>
      </c>
      <c r="L3039">
        <v>0</v>
      </c>
      <c r="M3039">
        <v>0</v>
      </c>
      <c r="N3039">
        <v>0</v>
      </c>
      <c r="O3039">
        <v>0</v>
      </c>
      <c r="P3039">
        <v>67</v>
      </c>
      <c r="Q3039">
        <v>54</v>
      </c>
      <c r="R3039">
        <v>53</v>
      </c>
      <c r="S3039">
        <v>43</v>
      </c>
      <c r="T3039">
        <v>59</v>
      </c>
    </row>
    <row r="3040" spans="1:20" x14ac:dyDescent="0.25">
      <c r="A3040" t="s">
        <v>10112</v>
      </c>
      <c r="B3040" t="s">
        <v>10113</v>
      </c>
      <c r="C3040" t="s">
        <v>10114</v>
      </c>
      <c r="D3040" t="s">
        <v>10115</v>
      </c>
      <c r="E3040" t="s">
        <v>10116</v>
      </c>
      <c r="F3040" t="s">
        <v>10117</v>
      </c>
      <c r="G3040">
        <v>0.9345</v>
      </c>
      <c r="H3040">
        <v>0.98570000000000002</v>
      </c>
      <c r="I3040">
        <v>0.97409999999999997</v>
      </c>
      <c r="J3040">
        <v>0.94750000000000001</v>
      </c>
      <c r="L3040">
        <v>0</v>
      </c>
      <c r="M3040">
        <v>0</v>
      </c>
      <c r="N3040">
        <v>0</v>
      </c>
      <c r="O3040">
        <v>0</v>
      </c>
      <c r="P3040">
        <v>62</v>
      </c>
      <c r="Q3040">
        <v>54</v>
      </c>
      <c r="R3040">
        <v>53</v>
      </c>
      <c r="S3040">
        <v>63</v>
      </c>
      <c r="T3040">
        <v>67</v>
      </c>
    </row>
    <row r="3041" spans="1:20" x14ac:dyDescent="0.25">
      <c r="A3041" t="s">
        <v>5471</v>
      </c>
      <c r="B3041" t="s">
        <v>5472</v>
      </c>
      <c r="C3041" t="s">
        <v>5473</v>
      </c>
      <c r="D3041" t="s">
        <v>5473</v>
      </c>
      <c r="E3041" t="s">
        <v>5474</v>
      </c>
      <c r="F3041" t="s">
        <v>5469</v>
      </c>
      <c r="G3041">
        <v>0.87760000000000005</v>
      </c>
      <c r="H3041">
        <v>0.87760000000000005</v>
      </c>
      <c r="I3041">
        <v>0.75639999999999996</v>
      </c>
      <c r="J3041">
        <v>0.54300000000000004</v>
      </c>
      <c r="L3041">
        <v>0</v>
      </c>
      <c r="M3041">
        <v>0</v>
      </c>
      <c r="N3041">
        <v>0</v>
      </c>
      <c r="O3041">
        <v>0</v>
      </c>
      <c r="P3041">
        <v>49</v>
      </c>
      <c r="Q3041">
        <v>53</v>
      </c>
      <c r="R3041">
        <v>53</v>
      </c>
      <c r="S3041">
        <v>42</v>
      </c>
      <c r="T3041">
        <v>43</v>
      </c>
    </row>
    <row r="3042" spans="1:20" x14ac:dyDescent="0.25">
      <c r="A3042" t="s">
        <v>25226</v>
      </c>
      <c r="B3042" t="s">
        <v>25227</v>
      </c>
      <c r="C3042" t="s">
        <v>25228</v>
      </c>
      <c r="D3042" t="s">
        <v>25229</v>
      </c>
      <c r="E3042" t="s">
        <v>25230</v>
      </c>
      <c r="F3042" t="s">
        <v>25231</v>
      </c>
      <c r="G3042">
        <v>0.56920000000000004</v>
      </c>
      <c r="H3042">
        <v>0.85619999999999996</v>
      </c>
      <c r="I3042">
        <v>0.90390000000000004</v>
      </c>
      <c r="J3042">
        <v>0.751</v>
      </c>
      <c r="L3042">
        <v>0</v>
      </c>
      <c r="M3042">
        <v>0</v>
      </c>
      <c r="N3042">
        <v>0</v>
      </c>
      <c r="O3042">
        <v>0</v>
      </c>
      <c r="P3042">
        <v>36</v>
      </c>
      <c r="Q3042">
        <v>53</v>
      </c>
      <c r="R3042">
        <v>53</v>
      </c>
      <c r="S3042">
        <v>45</v>
      </c>
      <c r="T3042">
        <v>81</v>
      </c>
    </row>
    <row r="3043" spans="1:20" x14ac:dyDescent="0.25">
      <c r="A3043" t="s">
        <v>4718</v>
      </c>
      <c r="B3043" t="s">
        <v>4719</v>
      </c>
      <c r="C3043" t="s">
        <v>4720</v>
      </c>
      <c r="D3043" t="s">
        <v>4720</v>
      </c>
      <c r="E3043" t="s">
        <v>4720</v>
      </c>
      <c r="F3043" t="s">
        <v>4720</v>
      </c>
      <c r="G3043">
        <v>0.98740000000000006</v>
      </c>
      <c r="H3043">
        <v>0.98740000000000006</v>
      </c>
      <c r="I3043">
        <v>0.98740000000000006</v>
      </c>
      <c r="J3043">
        <v>0.98740000000000006</v>
      </c>
      <c r="L3043">
        <v>0</v>
      </c>
      <c r="M3043">
        <v>0</v>
      </c>
      <c r="N3043">
        <v>0</v>
      </c>
      <c r="O3043">
        <v>0</v>
      </c>
      <c r="P3043">
        <v>67</v>
      </c>
      <c r="Q3043">
        <v>53</v>
      </c>
      <c r="R3043">
        <v>53</v>
      </c>
      <c r="S3043">
        <v>53</v>
      </c>
      <c r="T3043">
        <v>53</v>
      </c>
    </row>
    <row r="3044" spans="1:20" x14ac:dyDescent="0.25">
      <c r="A3044" t="s">
        <v>5212</v>
      </c>
      <c r="B3044" t="s">
        <v>5213</v>
      </c>
      <c r="C3044" t="s">
        <v>5214</v>
      </c>
      <c r="D3044" t="s">
        <v>5214</v>
      </c>
      <c r="E3044" t="s">
        <v>5214</v>
      </c>
      <c r="F3044" t="s">
        <v>5214</v>
      </c>
      <c r="G3044">
        <v>0.97399999999999998</v>
      </c>
      <c r="H3044">
        <v>0.97399999999999998</v>
      </c>
      <c r="I3044">
        <v>0.97399999999999998</v>
      </c>
      <c r="J3044">
        <v>0.97399999999999998</v>
      </c>
      <c r="L3044">
        <v>0</v>
      </c>
      <c r="M3044">
        <v>0</v>
      </c>
      <c r="N3044">
        <v>0</v>
      </c>
      <c r="O3044">
        <v>0</v>
      </c>
      <c r="P3044">
        <v>34</v>
      </c>
      <c r="Q3044">
        <v>53</v>
      </c>
      <c r="R3044">
        <v>53</v>
      </c>
      <c r="S3044">
        <v>53</v>
      </c>
      <c r="T3044">
        <v>53</v>
      </c>
    </row>
    <row r="3045" spans="1:20" x14ac:dyDescent="0.25">
      <c r="A3045" t="s">
        <v>9269</v>
      </c>
      <c r="B3045" t="s">
        <v>9270</v>
      </c>
      <c r="C3045" t="s">
        <v>9271</v>
      </c>
      <c r="D3045" t="s">
        <v>9271</v>
      </c>
      <c r="E3045" t="s">
        <v>9271</v>
      </c>
      <c r="F3045" t="s">
        <v>9272</v>
      </c>
      <c r="G3045">
        <v>0.9345</v>
      </c>
      <c r="H3045">
        <v>0.9345</v>
      </c>
      <c r="I3045">
        <v>0.9345</v>
      </c>
      <c r="J3045">
        <v>0.88539999999999996</v>
      </c>
      <c r="L3045">
        <v>0</v>
      </c>
      <c r="M3045">
        <v>0</v>
      </c>
      <c r="N3045">
        <v>0</v>
      </c>
      <c r="O3045">
        <v>0</v>
      </c>
      <c r="P3045">
        <v>91</v>
      </c>
      <c r="Q3045">
        <v>53</v>
      </c>
      <c r="R3045">
        <v>53</v>
      </c>
      <c r="S3045">
        <v>53</v>
      </c>
      <c r="T3045">
        <v>74</v>
      </c>
    </row>
    <row r="3046" spans="1:20" x14ac:dyDescent="0.25">
      <c r="A3046" t="s">
        <v>10094</v>
      </c>
      <c r="B3046" t="s">
        <v>10095</v>
      </c>
      <c r="C3046" t="s">
        <v>10096</v>
      </c>
      <c r="D3046" t="s">
        <v>10096</v>
      </c>
      <c r="E3046" t="s">
        <v>10096</v>
      </c>
      <c r="F3046" t="s">
        <v>10096</v>
      </c>
      <c r="G3046">
        <v>0.59670000000000001</v>
      </c>
      <c r="H3046">
        <v>0.59670000000000001</v>
      </c>
      <c r="I3046">
        <v>0.59670000000000001</v>
      </c>
      <c r="J3046">
        <v>0.59670000000000001</v>
      </c>
      <c r="L3046">
        <v>0</v>
      </c>
      <c r="M3046">
        <v>0</v>
      </c>
      <c r="N3046">
        <v>0</v>
      </c>
      <c r="O3046">
        <v>0</v>
      </c>
      <c r="P3046">
        <v>68</v>
      </c>
      <c r="Q3046">
        <v>53</v>
      </c>
      <c r="R3046">
        <v>53</v>
      </c>
      <c r="S3046">
        <v>53</v>
      </c>
      <c r="T3046">
        <v>53</v>
      </c>
    </row>
    <row r="3047" spans="1:20" x14ac:dyDescent="0.25">
      <c r="A3047" t="s">
        <v>13259</v>
      </c>
      <c r="B3047" t="s">
        <v>13260</v>
      </c>
      <c r="C3047" t="s">
        <v>13261</v>
      </c>
      <c r="D3047" t="s">
        <v>13261</v>
      </c>
      <c r="E3047" t="s">
        <v>13261</v>
      </c>
      <c r="F3047" t="s">
        <v>13261</v>
      </c>
      <c r="G3047">
        <v>0.72629999999999995</v>
      </c>
      <c r="H3047">
        <v>0.72629999999999995</v>
      </c>
      <c r="I3047">
        <v>0.72629999999999995</v>
      </c>
      <c r="J3047">
        <v>0.72629999999999995</v>
      </c>
      <c r="L3047">
        <v>0</v>
      </c>
      <c r="M3047">
        <v>0</v>
      </c>
      <c r="N3047">
        <v>0</v>
      </c>
      <c r="O3047">
        <v>0</v>
      </c>
      <c r="P3047">
        <v>79</v>
      </c>
      <c r="Q3047">
        <v>53</v>
      </c>
      <c r="R3047">
        <v>53</v>
      </c>
      <c r="S3047">
        <v>53</v>
      </c>
      <c r="T3047">
        <v>53</v>
      </c>
    </row>
    <row r="3048" spans="1:20" x14ac:dyDescent="0.25">
      <c r="A3048" t="s">
        <v>13282</v>
      </c>
      <c r="B3048" t="s">
        <v>13283</v>
      </c>
      <c r="C3048" t="s">
        <v>13261</v>
      </c>
      <c r="D3048" t="s">
        <v>13261</v>
      </c>
      <c r="E3048" t="s">
        <v>13261</v>
      </c>
      <c r="F3048" t="s">
        <v>13261</v>
      </c>
      <c r="G3048">
        <v>0.88670000000000004</v>
      </c>
      <c r="H3048">
        <v>0.88670000000000004</v>
      </c>
      <c r="I3048">
        <v>0.88670000000000004</v>
      </c>
      <c r="J3048">
        <v>0.88670000000000004</v>
      </c>
      <c r="L3048">
        <v>0</v>
      </c>
      <c r="M3048">
        <v>0</v>
      </c>
      <c r="N3048">
        <v>0</v>
      </c>
      <c r="O3048">
        <v>0</v>
      </c>
      <c r="P3048">
        <v>45</v>
      </c>
      <c r="Q3048">
        <v>53</v>
      </c>
      <c r="R3048">
        <v>53</v>
      </c>
      <c r="S3048">
        <v>53</v>
      </c>
      <c r="T3048">
        <v>53</v>
      </c>
    </row>
    <row r="3049" spans="1:20" x14ac:dyDescent="0.25">
      <c r="A3049" t="s">
        <v>19424</v>
      </c>
      <c r="B3049" t="s">
        <v>19425</v>
      </c>
      <c r="C3049" t="s">
        <v>19426</v>
      </c>
      <c r="D3049" t="s">
        <v>19426</v>
      </c>
      <c r="E3049" t="s">
        <v>19426</v>
      </c>
      <c r="F3049" t="s">
        <v>19426</v>
      </c>
      <c r="G3049">
        <v>0.65859999999999996</v>
      </c>
      <c r="H3049">
        <v>0.65859999999999996</v>
      </c>
      <c r="I3049">
        <v>0.65859999999999996</v>
      </c>
      <c r="J3049">
        <v>0.65859999999999996</v>
      </c>
      <c r="L3049">
        <v>0</v>
      </c>
      <c r="M3049">
        <v>0</v>
      </c>
      <c r="N3049">
        <v>0</v>
      </c>
      <c r="O3049">
        <v>0</v>
      </c>
      <c r="P3049">
        <v>63</v>
      </c>
      <c r="Q3049">
        <v>53</v>
      </c>
      <c r="R3049">
        <v>53</v>
      </c>
      <c r="S3049">
        <v>53</v>
      </c>
      <c r="T3049">
        <v>53</v>
      </c>
    </row>
    <row r="3050" spans="1:20" x14ac:dyDescent="0.25">
      <c r="A3050" t="s">
        <v>20055</v>
      </c>
      <c r="B3050" t="s">
        <v>20056</v>
      </c>
      <c r="C3050" t="s">
        <v>20057</v>
      </c>
      <c r="D3050" t="s">
        <v>20057</v>
      </c>
      <c r="E3050" t="s">
        <v>20057</v>
      </c>
      <c r="F3050" t="s">
        <v>20058</v>
      </c>
      <c r="G3050">
        <v>0.93859999999999999</v>
      </c>
      <c r="H3050">
        <v>0.93859999999999999</v>
      </c>
      <c r="I3050">
        <v>0.93859999999999999</v>
      </c>
      <c r="J3050">
        <v>0.32290000000000002</v>
      </c>
      <c r="L3050">
        <v>0</v>
      </c>
      <c r="M3050">
        <v>0</v>
      </c>
      <c r="N3050">
        <v>0</v>
      </c>
      <c r="O3050">
        <v>0</v>
      </c>
      <c r="P3050">
        <v>44</v>
      </c>
      <c r="Q3050">
        <v>53</v>
      </c>
      <c r="R3050">
        <v>53</v>
      </c>
      <c r="S3050">
        <v>53</v>
      </c>
      <c r="T3050">
        <v>20</v>
      </c>
    </row>
    <row r="3051" spans="1:20" x14ac:dyDescent="0.25">
      <c r="A3051" t="s">
        <v>20441</v>
      </c>
      <c r="B3051" t="s">
        <v>20442</v>
      </c>
      <c r="C3051" t="s">
        <v>20443</v>
      </c>
      <c r="D3051" t="s">
        <v>20443</v>
      </c>
      <c r="E3051" t="s">
        <v>20443</v>
      </c>
      <c r="F3051" t="s">
        <v>20443</v>
      </c>
      <c r="G3051">
        <v>0.98799999999999999</v>
      </c>
      <c r="H3051">
        <v>0.98799999999999999</v>
      </c>
      <c r="I3051">
        <v>0.98799999999999999</v>
      </c>
      <c r="J3051">
        <v>0.98799999999999999</v>
      </c>
      <c r="L3051">
        <v>0</v>
      </c>
      <c r="M3051">
        <v>0</v>
      </c>
      <c r="N3051">
        <v>0</v>
      </c>
      <c r="O3051">
        <v>0</v>
      </c>
      <c r="P3051">
        <v>69</v>
      </c>
      <c r="Q3051">
        <v>53</v>
      </c>
      <c r="R3051">
        <v>53</v>
      </c>
      <c r="S3051">
        <v>53</v>
      </c>
      <c r="T3051">
        <v>53</v>
      </c>
    </row>
    <row r="3052" spans="1:20" x14ac:dyDescent="0.25">
      <c r="A3052" t="s">
        <v>20671</v>
      </c>
      <c r="B3052" t="s">
        <v>20672</v>
      </c>
      <c r="C3052" t="s">
        <v>20673</v>
      </c>
      <c r="D3052" t="s">
        <v>20673</v>
      </c>
      <c r="E3052" t="s">
        <v>20673</v>
      </c>
      <c r="F3052" t="s">
        <v>20673</v>
      </c>
      <c r="G3052">
        <v>0.98499999999999999</v>
      </c>
      <c r="H3052">
        <v>0.98499999999999999</v>
      </c>
      <c r="I3052">
        <v>0.98499999999999999</v>
      </c>
      <c r="J3052">
        <v>0.98499999999999999</v>
      </c>
      <c r="L3052">
        <v>0</v>
      </c>
      <c r="M3052">
        <v>0</v>
      </c>
      <c r="N3052">
        <v>0</v>
      </c>
      <c r="O3052">
        <v>0</v>
      </c>
      <c r="P3052">
        <v>69</v>
      </c>
      <c r="Q3052">
        <v>53</v>
      </c>
      <c r="R3052">
        <v>53</v>
      </c>
      <c r="S3052">
        <v>53</v>
      </c>
      <c r="T3052">
        <v>53</v>
      </c>
    </row>
    <row r="3053" spans="1:20" x14ac:dyDescent="0.25">
      <c r="A3053" t="s">
        <v>23126</v>
      </c>
      <c r="B3053" t="s">
        <v>23127</v>
      </c>
      <c r="C3053" t="s">
        <v>23127</v>
      </c>
      <c r="D3053" t="s">
        <v>23127</v>
      </c>
      <c r="E3053" t="s">
        <v>23127</v>
      </c>
      <c r="F3053" t="s">
        <v>23128</v>
      </c>
      <c r="G3053">
        <v>1</v>
      </c>
      <c r="H3053">
        <v>1</v>
      </c>
      <c r="I3053">
        <v>1</v>
      </c>
      <c r="J3053">
        <v>0.89839999999999998</v>
      </c>
      <c r="L3053">
        <v>1</v>
      </c>
      <c r="M3053">
        <v>1</v>
      </c>
      <c r="N3053">
        <v>1</v>
      </c>
      <c r="O3053">
        <v>0</v>
      </c>
      <c r="P3053">
        <v>53</v>
      </c>
      <c r="Q3053">
        <v>53</v>
      </c>
      <c r="R3053">
        <v>53</v>
      </c>
      <c r="S3053">
        <v>53</v>
      </c>
      <c r="T3053">
        <v>44</v>
      </c>
    </row>
    <row r="3054" spans="1:20" x14ac:dyDescent="0.25">
      <c r="A3054" t="s">
        <v>7061</v>
      </c>
      <c r="B3054" t="s">
        <v>7062</v>
      </c>
      <c r="C3054" t="s">
        <v>7063</v>
      </c>
      <c r="D3054" t="s">
        <v>7064</v>
      </c>
      <c r="E3054" t="s">
        <v>7065</v>
      </c>
      <c r="F3054" t="s">
        <v>7066</v>
      </c>
      <c r="G3054">
        <v>0.65620000000000001</v>
      </c>
      <c r="H3054">
        <v>0.69599999999999995</v>
      </c>
      <c r="I3054">
        <v>0.70879999999999999</v>
      </c>
      <c r="J3054">
        <v>0.70509999999999995</v>
      </c>
      <c r="L3054">
        <v>0</v>
      </c>
      <c r="M3054">
        <v>0</v>
      </c>
      <c r="N3054">
        <v>0</v>
      </c>
      <c r="O3054">
        <v>0</v>
      </c>
      <c r="P3054">
        <v>90</v>
      </c>
      <c r="Q3054">
        <v>53</v>
      </c>
      <c r="R3054">
        <v>53</v>
      </c>
      <c r="S3054">
        <v>55</v>
      </c>
      <c r="T3054">
        <v>61</v>
      </c>
    </row>
    <row r="3055" spans="1:20" x14ac:dyDescent="0.25">
      <c r="A3055" t="s">
        <v>13734</v>
      </c>
      <c r="B3055" t="s">
        <v>13735</v>
      </c>
      <c r="C3055" t="s">
        <v>13736</v>
      </c>
      <c r="D3055" t="s">
        <v>13737</v>
      </c>
      <c r="E3055" t="s">
        <v>13736</v>
      </c>
      <c r="F3055" t="s">
        <v>13736</v>
      </c>
      <c r="G3055">
        <v>0.39319999999999999</v>
      </c>
      <c r="H3055">
        <v>0.33110000000000001</v>
      </c>
      <c r="I3055">
        <v>0.39319999999999999</v>
      </c>
      <c r="J3055">
        <v>0.39319999999999999</v>
      </c>
      <c r="L3055">
        <v>0</v>
      </c>
      <c r="M3055">
        <v>0</v>
      </c>
      <c r="N3055">
        <v>0</v>
      </c>
      <c r="O3055">
        <v>0</v>
      </c>
      <c r="P3055">
        <v>56</v>
      </c>
      <c r="Q3055">
        <v>52</v>
      </c>
      <c r="R3055">
        <v>53</v>
      </c>
      <c r="S3055">
        <v>52</v>
      </c>
      <c r="T3055">
        <v>52</v>
      </c>
    </row>
    <row r="3056" spans="1:20" x14ac:dyDescent="0.25">
      <c r="A3056" t="s">
        <v>3843</v>
      </c>
      <c r="B3056" t="s">
        <v>3844</v>
      </c>
      <c r="C3056" t="s">
        <v>3845</v>
      </c>
      <c r="D3056" t="s">
        <v>3846</v>
      </c>
      <c r="E3056" t="s">
        <v>3847</v>
      </c>
      <c r="F3056" t="s">
        <v>3848</v>
      </c>
      <c r="G3056">
        <v>0.70569999999999999</v>
      </c>
      <c r="H3056">
        <v>0.72740000000000005</v>
      </c>
      <c r="I3056">
        <v>0.7319</v>
      </c>
      <c r="J3056">
        <v>0.6633</v>
      </c>
      <c r="L3056">
        <v>0</v>
      </c>
      <c r="M3056">
        <v>0</v>
      </c>
      <c r="N3056">
        <v>0</v>
      </c>
      <c r="O3056">
        <v>0</v>
      </c>
      <c r="P3056">
        <v>56</v>
      </c>
      <c r="Q3056">
        <v>52</v>
      </c>
      <c r="R3056">
        <v>53</v>
      </c>
      <c r="S3056">
        <v>55</v>
      </c>
      <c r="T3056">
        <v>76</v>
      </c>
    </row>
    <row r="3057" spans="1:20" x14ac:dyDescent="0.25">
      <c r="A3057" t="s">
        <v>3077</v>
      </c>
      <c r="B3057" t="s">
        <v>3078</v>
      </c>
      <c r="C3057" t="s">
        <v>3079</v>
      </c>
      <c r="D3057" t="s">
        <v>3080</v>
      </c>
      <c r="E3057" t="s">
        <v>3081</v>
      </c>
      <c r="F3057" t="s">
        <v>3082</v>
      </c>
      <c r="G3057">
        <v>0.91400000000000003</v>
      </c>
      <c r="H3057">
        <v>0.92900000000000005</v>
      </c>
      <c r="I3057">
        <v>0.91449999999999998</v>
      </c>
      <c r="J3057">
        <v>0.98450000000000004</v>
      </c>
      <c r="L3057">
        <v>0</v>
      </c>
      <c r="M3057">
        <v>0</v>
      </c>
      <c r="N3057">
        <v>0</v>
      </c>
      <c r="O3057">
        <v>0</v>
      </c>
      <c r="P3057">
        <v>49</v>
      </c>
      <c r="Q3057">
        <v>52</v>
      </c>
      <c r="R3057">
        <v>53</v>
      </c>
      <c r="S3057">
        <v>61</v>
      </c>
      <c r="T3057">
        <v>57</v>
      </c>
    </row>
    <row r="3058" spans="1:20" x14ac:dyDescent="0.25">
      <c r="A3058" t="s">
        <v>2188</v>
      </c>
      <c r="B3058" t="s">
        <v>2189</v>
      </c>
      <c r="C3058" t="s">
        <v>2190</v>
      </c>
      <c r="D3058" t="s">
        <v>2191</v>
      </c>
      <c r="E3058" t="s">
        <v>2192</v>
      </c>
      <c r="F3058" t="s">
        <v>2193</v>
      </c>
      <c r="G3058">
        <v>0.81310000000000004</v>
      </c>
      <c r="H3058">
        <v>0.60770000000000002</v>
      </c>
      <c r="I3058">
        <v>0.66269999999999996</v>
      </c>
      <c r="J3058">
        <v>0.62290000000000001</v>
      </c>
      <c r="L3058">
        <v>0</v>
      </c>
      <c r="M3058">
        <v>0</v>
      </c>
      <c r="N3058">
        <v>0</v>
      </c>
      <c r="O3058">
        <v>0</v>
      </c>
      <c r="P3058">
        <v>71</v>
      </c>
      <c r="Q3058">
        <v>52</v>
      </c>
      <c r="R3058">
        <v>53</v>
      </c>
      <c r="S3058">
        <v>67</v>
      </c>
      <c r="T3058">
        <v>42</v>
      </c>
    </row>
    <row r="3059" spans="1:20" x14ac:dyDescent="0.25">
      <c r="A3059" t="s">
        <v>17995</v>
      </c>
      <c r="B3059" t="s">
        <v>17996</v>
      </c>
      <c r="C3059" t="s">
        <v>17997</v>
      </c>
      <c r="D3059" t="s">
        <v>17998</v>
      </c>
      <c r="E3059" t="s">
        <v>17998</v>
      </c>
      <c r="F3059" t="s">
        <v>17999</v>
      </c>
      <c r="G3059">
        <v>0.76759999999999995</v>
      </c>
      <c r="H3059">
        <v>0.77149999999999996</v>
      </c>
      <c r="I3059">
        <v>0.77149999999999996</v>
      </c>
      <c r="J3059">
        <v>0.77929999999999999</v>
      </c>
      <c r="L3059">
        <v>0</v>
      </c>
      <c r="M3059">
        <v>0</v>
      </c>
      <c r="N3059">
        <v>0</v>
      </c>
      <c r="O3059">
        <v>0</v>
      </c>
      <c r="P3059">
        <v>62</v>
      </c>
      <c r="Q3059">
        <v>51</v>
      </c>
      <c r="R3059">
        <v>53</v>
      </c>
      <c r="S3059">
        <v>53</v>
      </c>
      <c r="T3059">
        <v>60</v>
      </c>
    </row>
    <row r="3060" spans="1:20" x14ac:dyDescent="0.25">
      <c r="A3060" t="s">
        <v>12649</v>
      </c>
      <c r="B3060" t="s">
        <v>12650</v>
      </c>
      <c r="C3060" t="s">
        <v>12651</v>
      </c>
      <c r="D3060" t="s">
        <v>12652</v>
      </c>
      <c r="E3060" t="s">
        <v>12651</v>
      </c>
      <c r="F3060" t="s">
        <v>12653</v>
      </c>
      <c r="G3060">
        <v>0.82530000000000003</v>
      </c>
      <c r="H3060">
        <v>0.80049999999999999</v>
      </c>
      <c r="I3060">
        <v>0.82530000000000003</v>
      </c>
      <c r="J3060">
        <v>0.80930000000000002</v>
      </c>
      <c r="L3060">
        <v>0</v>
      </c>
      <c r="M3060">
        <v>0</v>
      </c>
      <c r="N3060">
        <v>0</v>
      </c>
      <c r="O3060">
        <v>0</v>
      </c>
      <c r="P3060">
        <v>64</v>
      </c>
      <c r="Q3060">
        <v>50</v>
      </c>
      <c r="R3060">
        <v>53</v>
      </c>
      <c r="S3060">
        <v>50</v>
      </c>
      <c r="T3060">
        <v>53</v>
      </c>
    </row>
    <row r="3061" spans="1:20" x14ac:dyDescent="0.25">
      <c r="A3061" t="s">
        <v>23474</v>
      </c>
      <c r="B3061" t="s">
        <v>23475</v>
      </c>
      <c r="C3061" t="s">
        <v>23476</v>
      </c>
      <c r="D3061" t="s">
        <v>23477</v>
      </c>
      <c r="E3061" t="s">
        <v>23477</v>
      </c>
      <c r="F3061" t="s">
        <v>23478</v>
      </c>
      <c r="G3061">
        <v>0.87180000000000002</v>
      </c>
      <c r="H3061">
        <v>0.88729999999999998</v>
      </c>
      <c r="I3061">
        <v>0.88729999999999998</v>
      </c>
      <c r="J3061">
        <v>0.67989999999999995</v>
      </c>
      <c r="L3061">
        <v>0</v>
      </c>
      <c r="M3061">
        <v>0</v>
      </c>
      <c r="N3061">
        <v>0</v>
      </c>
      <c r="O3061">
        <v>0</v>
      </c>
      <c r="P3061">
        <v>96</v>
      </c>
      <c r="Q3061">
        <v>50</v>
      </c>
      <c r="R3061">
        <v>53</v>
      </c>
      <c r="S3061">
        <v>53</v>
      </c>
      <c r="T3061">
        <v>39</v>
      </c>
    </row>
    <row r="3062" spans="1:20" x14ac:dyDescent="0.25">
      <c r="A3062" t="s">
        <v>28186</v>
      </c>
      <c r="B3062" t="s">
        <v>28187</v>
      </c>
      <c r="C3062" t="s">
        <v>28188</v>
      </c>
      <c r="D3062" t="s">
        <v>28189</v>
      </c>
      <c r="E3062" t="s">
        <v>28190</v>
      </c>
      <c r="F3062" t="s">
        <v>28191</v>
      </c>
      <c r="G3062">
        <v>0.86670000000000003</v>
      </c>
      <c r="H3062">
        <v>0.84160000000000001</v>
      </c>
      <c r="I3062">
        <v>0.83120000000000005</v>
      </c>
      <c r="J3062">
        <v>0.77210000000000001</v>
      </c>
      <c r="L3062">
        <v>0</v>
      </c>
      <c r="M3062">
        <v>0</v>
      </c>
      <c r="N3062">
        <v>0</v>
      </c>
      <c r="O3062">
        <v>0</v>
      </c>
      <c r="P3062">
        <v>56</v>
      </c>
      <c r="Q3062">
        <v>50</v>
      </c>
      <c r="R3062">
        <v>53</v>
      </c>
      <c r="S3062">
        <v>60</v>
      </c>
      <c r="T3062">
        <v>76</v>
      </c>
    </row>
    <row r="3063" spans="1:20" x14ac:dyDescent="0.25">
      <c r="A3063" t="s">
        <v>25391</v>
      </c>
      <c r="B3063" t="s">
        <v>25392</v>
      </c>
      <c r="C3063" t="s">
        <v>25393</v>
      </c>
      <c r="D3063" t="s">
        <v>25394</v>
      </c>
      <c r="E3063" t="s">
        <v>25395</v>
      </c>
      <c r="F3063" t="s">
        <v>25393</v>
      </c>
      <c r="G3063">
        <v>0.88139999999999996</v>
      </c>
      <c r="H3063">
        <v>0.879</v>
      </c>
      <c r="I3063">
        <v>0.93489999999999995</v>
      </c>
      <c r="J3063">
        <v>0.88139999999999996</v>
      </c>
      <c r="L3063">
        <v>0</v>
      </c>
      <c r="M3063">
        <v>0</v>
      </c>
      <c r="N3063">
        <v>0</v>
      </c>
      <c r="O3063">
        <v>0</v>
      </c>
      <c r="P3063">
        <v>84</v>
      </c>
      <c r="Q3063">
        <v>50</v>
      </c>
      <c r="R3063">
        <v>53</v>
      </c>
      <c r="S3063">
        <v>81</v>
      </c>
      <c r="T3063">
        <v>50</v>
      </c>
    </row>
    <row r="3064" spans="1:20" x14ac:dyDescent="0.25">
      <c r="A3064" t="s">
        <v>29006</v>
      </c>
      <c r="B3064" t="s">
        <v>29007</v>
      </c>
      <c r="C3064" t="s">
        <v>29008</v>
      </c>
      <c r="D3064" t="s">
        <v>29009</v>
      </c>
      <c r="E3064" t="s">
        <v>29010</v>
      </c>
      <c r="F3064" t="s">
        <v>29009</v>
      </c>
      <c r="G3064">
        <v>0.63929999999999998</v>
      </c>
      <c r="H3064">
        <v>0.61850000000000005</v>
      </c>
      <c r="I3064">
        <v>0.62390000000000001</v>
      </c>
      <c r="J3064">
        <v>0.61850000000000005</v>
      </c>
      <c r="L3064">
        <v>0</v>
      </c>
      <c r="M3064">
        <v>0</v>
      </c>
      <c r="N3064">
        <v>0</v>
      </c>
      <c r="O3064">
        <v>0</v>
      </c>
      <c r="P3064">
        <v>81</v>
      </c>
      <c r="Q3064">
        <v>48</v>
      </c>
      <c r="R3064">
        <v>53</v>
      </c>
      <c r="S3064">
        <v>48</v>
      </c>
      <c r="T3064">
        <v>53</v>
      </c>
    </row>
    <row r="3065" spans="1:20" x14ac:dyDescent="0.25">
      <c r="A3065" t="s">
        <v>8654</v>
      </c>
      <c r="B3065" t="s">
        <v>8655</v>
      </c>
      <c r="C3065" t="s">
        <v>8656</v>
      </c>
      <c r="D3065" t="s">
        <v>8657</v>
      </c>
      <c r="E3065" t="s">
        <v>8657</v>
      </c>
      <c r="F3065" t="s">
        <v>8658</v>
      </c>
      <c r="G3065">
        <v>0.65</v>
      </c>
      <c r="H3065">
        <v>0.71399999999999997</v>
      </c>
      <c r="I3065">
        <v>0.71399999999999997</v>
      </c>
      <c r="J3065">
        <v>0.68930000000000002</v>
      </c>
      <c r="L3065">
        <v>0</v>
      </c>
      <c r="M3065">
        <v>0</v>
      </c>
      <c r="N3065">
        <v>0</v>
      </c>
      <c r="O3065">
        <v>0</v>
      </c>
      <c r="P3065">
        <v>53</v>
      </c>
      <c r="Q3065">
        <v>48</v>
      </c>
      <c r="R3065">
        <v>53</v>
      </c>
      <c r="S3065">
        <v>53</v>
      </c>
      <c r="T3065">
        <v>48</v>
      </c>
    </row>
    <row r="3066" spans="1:20" x14ac:dyDescent="0.25">
      <c r="A3066" t="s">
        <v>17727</v>
      </c>
      <c r="B3066" t="s">
        <v>17728</v>
      </c>
      <c r="C3066" t="s">
        <v>17725</v>
      </c>
      <c r="D3066" t="s">
        <v>17729</v>
      </c>
      <c r="E3066" t="s">
        <v>17730</v>
      </c>
      <c r="F3066" t="s">
        <v>17729</v>
      </c>
      <c r="G3066">
        <v>0.65200000000000002</v>
      </c>
      <c r="H3066">
        <v>0.74439999999999995</v>
      </c>
      <c r="I3066">
        <v>0.78059999999999996</v>
      </c>
      <c r="J3066">
        <v>0.74439999999999995</v>
      </c>
      <c r="L3066">
        <v>0</v>
      </c>
      <c r="M3066">
        <v>0</v>
      </c>
      <c r="N3066">
        <v>0</v>
      </c>
      <c r="O3066">
        <v>0</v>
      </c>
      <c r="P3066">
        <v>114</v>
      </c>
      <c r="Q3066">
        <v>48</v>
      </c>
      <c r="R3066">
        <v>53</v>
      </c>
      <c r="S3066">
        <v>122</v>
      </c>
      <c r="T3066">
        <v>53</v>
      </c>
    </row>
    <row r="3067" spans="1:20" x14ac:dyDescent="0.25">
      <c r="A3067" t="s">
        <v>320</v>
      </c>
      <c r="B3067" t="s">
        <v>321</v>
      </c>
      <c r="C3067" t="s">
        <v>322</v>
      </c>
      <c r="D3067" t="s">
        <v>323</v>
      </c>
      <c r="E3067" t="s">
        <v>323</v>
      </c>
      <c r="F3067" t="s">
        <v>324</v>
      </c>
      <c r="G3067">
        <v>0.65290000000000004</v>
      </c>
      <c r="H3067">
        <v>0.65510000000000002</v>
      </c>
      <c r="I3067">
        <v>0.65510000000000002</v>
      </c>
      <c r="J3067">
        <v>0.80710000000000004</v>
      </c>
      <c r="L3067">
        <v>0</v>
      </c>
      <c r="M3067">
        <v>0</v>
      </c>
      <c r="N3067">
        <v>0</v>
      </c>
      <c r="O3067">
        <v>0</v>
      </c>
      <c r="P3067">
        <v>74</v>
      </c>
      <c r="Q3067">
        <v>47</v>
      </c>
      <c r="R3067">
        <v>53</v>
      </c>
      <c r="S3067">
        <v>53</v>
      </c>
      <c r="T3067">
        <v>37</v>
      </c>
    </row>
    <row r="3068" spans="1:20" x14ac:dyDescent="0.25">
      <c r="A3068" t="s">
        <v>14894</v>
      </c>
      <c r="B3068" t="s">
        <v>14895</v>
      </c>
      <c r="C3068" t="s">
        <v>14896</v>
      </c>
      <c r="D3068" t="s">
        <v>14897</v>
      </c>
      <c r="E3068" t="s">
        <v>14898</v>
      </c>
      <c r="F3068" t="s">
        <v>14899</v>
      </c>
      <c r="G3068">
        <v>0.67100000000000004</v>
      </c>
      <c r="H3068">
        <v>0.82089999999999996</v>
      </c>
      <c r="I3068">
        <v>0.82840000000000003</v>
      </c>
      <c r="J3068">
        <v>0.79420000000000002</v>
      </c>
      <c r="L3068">
        <v>0</v>
      </c>
      <c r="M3068">
        <v>0</v>
      </c>
      <c r="N3068">
        <v>0</v>
      </c>
      <c r="O3068">
        <v>0</v>
      </c>
      <c r="P3068">
        <v>59</v>
      </c>
      <c r="Q3068">
        <v>47</v>
      </c>
      <c r="R3068">
        <v>53</v>
      </c>
      <c r="S3068">
        <v>63</v>
      </c>
      <c r="T3068">
        <v>54</v>
      </c>
    </row>
    <row r="3069" spans="1:20" x14ac:dyDescent="0.25">
      <c r="A3069" t="s">
        <v>3191</v>
      </c>
      <c r="B3069" t="s">
        <v>3192</v>
      </c>
      <c r="C3069" t="s">
        <v>3193</v>
      </c>
      <c r="D3069" t="s">
        <v>3194</v>
      </c>
      <c r="E3069" t="s">
        <v>3195</v>
      </c>
      <c r="F3069" t="s">
        <v>3196</v>
      </c>
      <c r="G3069">
        <v>0.72430000000000005</v>
      </c>
      <c r="H3069">
        <v>0.73709999999999998</v>
      </c>
      <c r="I3069">
        <v>0.71179999999999999</v>
      </c>
      <c r="J3069">
        <v>0.72770000000000001</v>
      </c>
      <c r="L3069">
        <v>0</v>
      </c>
      <c r="M3069">
        <v>0</v>
      </c>
      <c r="N3069">
        <v>0</v>
      </c>
      <c r="O3069">
        <v>0</v>
      </c>
      <c r="P3069">
        <v>48</v>
      </c>
      <c r="Q3069">
        <v>46</v>
      </c>
      <c r="R3069">
        <v>53</v>
      </c>
      <c r="S3069">
        <v>54</v>
      </c>
      <c r="T3069">
        <v>50</v>
      </c>
    </row>
    <row r="3070" spans="1:20" x14ac:dyDescent="0.25">
      <c r="A3070" t="s">
        <v>3277</v>
      </c>
      <c r="B3070" t="s">
        <v>3278</v>
      </c>
      <c r="C3070" t="s">
        <v>3279</v>
      </c>
      <c r="D3070" t="s">
        <v>3280</v>
      </c>
      <c r="E3070" t="s">
        <v>3280</v>
      </c>
      <c r="F3070" t="s">
        <v>3281</v>
      </c>
      <c r="G3070">
        <v>0.59860000000000002</v>
      </c>
      <c r="H3070">
        <v>0.61629999999999996</v>
      </c>
      <c r="I3070">
        <v>0.61629999999999996</v>
      </c>
      <c r="J3070">
        <v>0.64349999999999996</v>
      </c>
      <c r="L3070">
        <v>0</v>
      </c>
      <c r="M3070">
        <v>0</v>
      </c>
      <c r="N3070">
        <v>0</v>
      </c>
      <c r="O3070">
        <v>0</v>
      </c>
      <c r="P3070">
        <v>34</v>
      </c>
      <c r="Q3070">
        <v>45</v>
      </c>
      <c r="R3070">
        <v>53</v>
      </c>
      <c r="S3070">
        <v>53</v>
      </c>
      <c r="T3070">
        <v>66</v>
      </c>
    </row>
    <row r="3071" spans="1:20" x14ac:dyDescent="0.25">
      <c r="A3071" t="s">
        <v>11574</v>
      </c>
      <c r="B3071" t="s">
        <v>11575</v>
      </c>
      <c r="C3071" t="s">
        <v>11567</v>
      </c>
      <c r="D3071" t="s">
        <v>11576</v>
      </c>
      <c r="E3071" t="s">
        <v>11577</v>
      </c>
      <c r="F3071" t="s">
        <v>11578</v>
      </c>
      <c r="G3071">
        <v>0.58609999999999995</v>
      </c>
      <c r="H3071">
        <v>0.38059999999999999</v>
      </c>
      <c r="I3071">
        <v>0.56169999999999998</v>
      </c>
      <c r="J3071">
        <v>0.48020000000000002</v>
      </c>
      <c r="L3071">
        <v>0</v>
      </c>
      <c r="M3071">
        <v>0</v>
      </c>
      <c r="N3071">
        <v>0</v>
      </c>
      <c r="O3071">
        <v>0</v>
      </c>
      <c r="P3071">
        <v>56</v>
      </c>
      <c r="Q3071">
        <v>45</v>
      </c>
      <c r="R3071">
        <v>53</v>
      </c>
      <c r="S3071">
        <v>53</v>
      </c>
      <c r="T3071">
        <v>74</v>
      </c>
    </row>
    <row r="3072" spans="1:20" x14ac:dyDescent="0.25">
      <c r="A3072" t="s">
        <v>9600</v>
      </c>
      <c r="B3072" t="s">
        <v>9601</v>
      </c>
      <c r="C3072" t="s">
        <v>9602</v>
      </c>
      <c r="D3072" t="s">
        <v>9603</v>
      </c>
      <c r="E3072" t="s">
        <v>9604</v>
      </c>
      <c r="F3072" t="s">
        <v>9605</v>
      </c>
      <c r="G3072">
        <v>0.71740000000000004</v>
      </c>
      <c r="H3072">
        <v>0.75070000000000003</v>
      </c>
      <c r="I3072">
        <v>0.82369999999999999</v>
      </c>
      <c r="J3072">
        <v>0.78600000000000003</v>
      </c>
      <c r="L3072">
        <v>0</v>
      </c>
      <c r="M3072">
        <v>0</v>
      </c>
      <c r="N3072">
        <v>0</v>
      </c>
      <c r="O3072">
        <v>0</v>
      </c>
      <c r="P3072">
        <v>41</v>
      </c>
      <c r="Q3072">
        <v>44</v>
      </c>
      <c r="R3072">
        <v>53</v>
      </c>
      <c r="S3072">
        <v>49</v>
      </c>
      <c r="T3072">
        <v>42</v>
      </c>
    </row>
    <row r="3073" spans="1:20" x14ac:dyDescent="0.25">
      <c r="A3073" t="s">
        <v>9610</v>
      </c>
      <c r="B3073" t="s">
        <v>9611</v>
      </c>
      <c r="C3073" t="s">
        <v>9602</v>
      </c>
      <c r="D3073" t="s">
        <v>9603</v>
      </c>
      <c r="E3073" t="s">
        <v>9604</v>
      </c>
      <c r="F3073" t="s">
        <v>9605</v>
      </c>
      <c r="G3073">
        <v>0.77410000000000001</v>
      </c>
      <c r="H3073">
        <v>0.58009999999999995</v>
      </c>
      <c r="I3073">
        <v>0.6149</v>
      </c>
      <c r="J3073">
        <v>0.67349999999999999</v>
      </c>
      <c r="L3073">
        <v>0</v>
      </c>
      <c r="M3073">
        <v>0</v>
      </c>
      <c r="N3073">
        <v>0</v>
      </c>
      <c r="O3073">
        <v>0</v>
      </c>
      <c r="P3073">
        <v>62</v>
      </c>
      <c r="Q3073">
        <v>44</v>
      </c>
      <c r="R3073">
        <v>53</v>
      </c>
      <c r="S3073">
        <v>49</v>
      </c>
      <c r="T3073">
        <v>42</v>
      </c>
    </row>
    <row r="3074" spans="1:20" x14ac:dyDescent="0.25">
      <c r="A3074" t="s">
        <v>308</v>
      </c>
      <c r="B3074" t="s">
        <v>309</v>
      </c>
      <c r="C3074" t="s">
        <v>310</v>
      </c>
      <c r="D3074" t="s">
        <v>311</v>
      </c>
      <c r="E3074" t="s">
        <v>312</v>
      </c>
      <c r="F3074" t="s">
        <v>313</v>
      </c>
      <c r="G3074">
        <v>0.73839999999999995</v>
      </c>
      <c r="H3074">
        <v>0.86639999999999995</v>
      </c>
      <c r="I3074">
        <v>0.57020000000000004</v>
      </c>
      <c r="J3074">
        <v>0.73180000000000001</v>
      </c>
      <c r="L3074">
        <v>0</v>
      </c>
      <c r="M3074">
        <v>0</v>
      </c>
      <c r="N3074">
        <v>0</v>
      </c>
      <c r="O3074">
        <v>0</v>
      </c>
      <c r="P3074">
        <v>53</v>
      </c>
      <c r="Q3074">
        <v>44</v>
      </c>
      <c r="R3074">
        <v>53</v>
      </c>
      <c r="S3074">
        <v>59</v>
      </c>
      <c r="T3074">
        <v>42</v>
      </c>
    </row>
    <row r="3075" spans="1:20" x14ac:dyDescent="0.25">
      <c r="A3075" t="s">
        <v>5790</v>
      </c>
      <c r="B3075" t="s">
        <v>5791</v>
      </c>
      <c r="C3075" t="s">
        <v>5787</v>
      </c>
      <c r="D3075" t="s">
        <v>5792</v>
      </c>
      <c r="E3075" t="s">
        <v>5793</v>
      </c>
      <c r="F3075" t="s">
        <v>5794</v>
      </c>
      <c r="G3075">
        <v>0.36070000000000002</v>
      </c>
      <c r="H3075">
        <v>0.92779999999999996</v>
      </c>
      <c r="I3075">
        <v>0.69599999999999995</v>
      </c>
      <c r="J3075">
        <v>0.55820000000000003</v>
      </c>
      <c r="L3075">
        <v>0</v>
      </c>
      <c r="M3075">
        <v>0</v>
      </c>
      <c r="N3075">
        <v>0</v>
      </c>
      <c r="O3075">
        <v>0</v>
      </c>
      <c r="P3075">
        <v>49</v>
      </c>
      <c r="Q3075">
        <v>43</v>
      </c>
      <c r="R3075">
        <v>53</v>
      </c>
      <c r="S3075">
        <v>55</v>
      </c>
      <c r="T3075">
        <v>63</v>
      </c>
    </row>
    <row r="3076" spans="1:20" x14ac:dyDescent="0.25">
      <c r="A3076" t="s">
        <v>29016</v>
      </c>
      <c r="B3076" t="s">
        <v>29017</v>
      </c>
      <c r="C3076" t="s">
        <v>29018</v>
      </c>
      <c r="D3076" t="s">
        <v>29019</v>
      </c>
      <c r="E3076" t="s">
        <v>29020</v>
      </c>
      <c r="F3076" t="s">
        <v>29020</v>
      </c>
      <c r="G3076">
        <v>0.81820000000000004</v>
      </c>
      <c r="H3076">
        <v>0.93179999999999996</v>
      </c>
      <c r="I3076">
        <v>0.49170000000000003</v>
      </c>
      <c r="J3076">
        <v>0.49170000000000003</v>
      </c>
      <c r="L3076">
        <v>0</v>
      </c>
      <c r="M3076">
        <v>0</v>
      </c>
      <c r="N3076">
        <v>0</v>
      </c>
      <c r="O3076">
        <v>0</v>
      </c>
      <c r="P3076">
        <v>41</v>
      </c>
      <c r="Q3076">
        <v>43</v>
      </c>
      <c r="R3076">
        <v>53</v>
      </c>
      <c r="S3076">
        <v>63</v>
      </c>
      <c r="T3076">
        <v>63</v>
      </c>
    </row>
    <row r="3077" spans="1:20" x14ac:dyDescent="0.25">
      <c r="A3077" t="s">
        <v>29021</v>
      </c>
      <c r="B3077" t="s">
        <v>29022</v>
      </c>
      <c r="C3077" t="s">
        <v>29018</v>
      </c>
      <c r="D3077" t="s">
        <v>29019</v>
      </c>
      <c r="E3077" t="s">
        <v>29020</v>
      </c>
      <c r="F3077" t="s">
        <v>29020</v>
      </c>
      <c r="G3077">
        <v>0.78720000000000001</v>
      </c>
      <c r="H3077">
        <v>0.70369999999999999</v>
      </c>
      <c r="I3077">
        <v>0.38719999999999999</v>
      </c>
      <c r="J3077">
        <v>0.38719999999999999</v>
      </c>
      <c r="L3077">
        <v>0</v>
      </c>
      <c r="M3077">
        <v>0</v>
      </c>
      <c r="N3077">
        <v>0</v>
      </c>
      <c r="O3077">
        <v>0</v>
      </c>
      <c r="P3077">
        <v>91</v>
      </c>
      <c r="Q3077">
        <v>43</v>
      </c>
      <c r="R3077">
        <v>53</v>
      </c>
      <c r="S3077">
        <v>63</v>
      </c>
      <c r="T3077">
        <v>63</v>
      </c>
    </row>
    <row r="3078" spans="1:20" x14ac:dyDescent="0.25">
      <c r="A3078" t="s">
        <v>6425</v>
      </c>
      <c r="B3078" t="s">
        <v>6426</v>
      </c>
      <c r="C3078" t="s">
        <v>6427</v>
      </c>
      <c r="D3078" t="s">
        <v>6428</v>
      </c>
      <c r="E3078" t="s">
        <v>6429</v>
      </c>
      <c r="F3078" t="s">
        <v>6430</v>
      </c>
      <c r="G3078">
        <v>0.98480000000000001</v>
      </c>
      <c r="H3078">
        <v>0.93500000000000005</v>
      </c>
      <c r="I3078">
        <v>0.90669999999999995</v>
      </c>
      <c r="J3078">
        <v>0.89590000000000003</v>
      </c>
      <c r="L3078">
        <v>0</v>
      </c>
      <c r="M3078">
        <v>0</v>
      </c>
      <c r="N3078">
        <v>0</v>
      </c>
      <c r="O3078">
        <v>0</v>
      </c>
      <c r="P3078">
        <v>52</v>
      </c>
      <c r="Q3078">
        <v>43</v>
      </c>
      <c r="R3078">
        <v>53</v>
      </c>
      <c r="S3078">
        <v>64</v>
      </c>
      <c r="T3078">
        <v>35</v>
      </c>
    </row>
    <row r="3079" spans="1:20" x14ac:dyDescent="0.25">
      <c r="A3079" t="s">
        <v>1068</v>
      </c>
      <c r="B3079" t="s">
        <v>1069</v>
      </c>
      <c r="C3079" t="s">
        <v>1060</v>
      </c>
      <c r="D3079" t="s">
        <v>1070</v>
      </c>
      <c r="E3079" t="s">
        <v>1071</v>
      </c>
      <c r="F3079" t="s">
        <v>1072</v>
      </c>
      <c r="G3079">
        <v>0.4652</v>
      </c>
      <c r="H3079">
        <v>0.4083</v>
      </c>
      <c r="I3079">
        <v>0.73509999999999998</v>
      </c>
      <c r="J3079">
        <v>0.26200000000000001</v>
      </c>
      <c r="L3079">
        <v>0</v>
      </c>
      <c r="M3079">
        <v>0</v>
      </c>
      <c r="N3079">
        <v>0</v>
      </c>
      <c r="O3079">
        <v>0</v>
      </c>
      <c r="P3079">
        <v>89</v>
      </c>
      <c r="Q3079">
        <v>42</v>
      </c>
      <c r="R3079">
        <v>53</v>
      </c>
      <c r="S3079">
        <v>78</v>
      </c>
      <c r="T3079">
        <v>83</v>
      </c>
    </row>
    <row r="3080" spans="1:20" x14ac:dyDescent="0.25">
      <c r="A3080" t="s">
        <v>23522</v>
      </c>
      <c r="B3080" t="s">
        <v>23523</v>
      </c>
      <c r="C3080" t="s">
        <v>23524</v>
      </c>
      <c r="D3080" t="s">
        <v>23525</v>
      </c>
      <c r="E3080" t="s">
        <v>23524</v>
      </c>
      <c r="F3080" t="s">
        <v>23526</v>
      </c>
      <c r="G3080">
        <v>0.87839999999999996</v>
      </c>
      <c r="H3080">
        <v>0.31290000000000001</v>
      </c>
      <c r="I3080">
        <v>0.87839999999999996</v>
      </c>
      <c r="J3080">
        <v>0.8387</v>
      </c>
      <c r="L3080">
        <v>0</v>
      </c>
      <c r="M3080">
        <v>0</v>
      </c>
      <c r="N3080">
        <v>0</v>
      </c>
      <c r="O3080">
        <v>0</v>
      </c>
      <c r="P3080">
        <v>51</v>
      </c>
      <c r="Q3080">
        <v>41</v>
      </c>
      <c r="R3080">
        <v>53</v>
      </c>
      <c r="S3080">
        <v>41</v>
      </c>
      <c r="T3080">
        <v>46</v>
      </c>
    </row>
    <row r="3081" spans="1:20" x14ac:dyDescent="0.25">
      <c r="A3081" t="s">
        <v>3706</v>
      </c>
      <c r="B3081" t="s">
        <v>3707</v>
      </c>
      <c r="C3081" t="s">
        <v>3708</v>
      </c>
      <c r="D3081" t="s">
        <v>3709</v>
      </c>
      <c r="E3081" t="s">
        <v>3709</v>
      </c>
      <c r="F3081" t="s">
        <v>3708</v>
      </c>
      <c r="G3081">
        <v>0.93879999999999997</v>
      </c>
      <c r="H3081">
        <v>0.92169999999999996</v>
      </c>
      <c r="I3081">
        <v>0.92169999999999996</v>
      </c>
      <c r="J3081">
        <v>0.93879999999999997</v>
      </c>
      <c r="L3081">
        <v>0</v>
      </c>
      <c r="M3081">
        <v>0</v>
      </c>
      <c r="N3081">
        <v>0</v>
      </c>
      <c r="O3081">
        <v>0</v>
      </c>
      <c r="P3081">
        <v>41</v>
      </c>
      <c r="Q3081">
        <v>41</v>
      </c>
      <c r="R3081">
        <v>53</v>
      </c>
      <c r="S3081">
        <v>53</v>
      </c>
      <c r="T3081">
        <v>41</v>
      </c>
    </row>
    <row r="3082" spans="1:20" x14ac:dyDescent="0.25">
      <c r="A3082" t="s">
        <v>14861</v>
      </c>
      <c r="B3082" t="s">
        <v>14862</v>
      </c>
      <c r="C3082" t="s">
        <v>14863</v>
      </c>
      <c r="D3082" t="s">
        <v>14864</v>
      </c>
      <c r="E3082" t="s">
        <v>14863</v>
      </c>
      <c r="F3082" t="s">
        <v>14865</v>
      </c>
      <c r="G3082">
        <v>0.94820000000000004</v>
      </c>
      <c r="H3082">
        <v>0.83950000000000002</v>
      </c>
      <c r="I3082">
        <v>0.94820000000000004</v>
      </c>
      <c r="J3082">
        <v>0.81640000000000001</v>
      </c>
      <c r="L3082">
        <v>0</v>
      </c>
      <c r="M3082">
        <v>0</v>
      </c>
      <c r="N3082">
        <v>0</v>
      </c>
      <c r="O3082">
        <v>0</v>
      </c>
      <c r="P3082">
        <v>62</v>
      </c>
      <c r="Q3082">
        <v>40</v>
      </c>
      <c r="R3082">
        <v>53</v>
      </c>
      <c r="S3082">
        <v>40</v>
      </c>
      <c r="T3082">
        <v>40</v>
      </c>
    </row>
    <row r="3083" spans="1:20" x14ac:dyDescent="0.25">
      <c r="A3083" t="s">
        <v>20044</v>
      </c>
      <c r="B3083" t="s">
        <v>20045</v>
      </c>
      <c r="C3083" t="s">
        <v>20046</v>
      </c>
      <c r="D3083" t="s">
        <v>20047</v>
      </c>
      <c r="E3083" t="s">
        <v>20048</v>
      </c>
      <c r="F3083" t="s">
        <v>20049</v>
      </c>
      <c r="G3083">
        <v>0.61160000000000003</v>
      </c>
      <c r="H3083">
        <v>0.6956</v>
      </c>
      <c r="I3083">
        <v>0.60860000000000003</v>
      </c>
      <c r="J3083">
        <v>0.499</v>
      </c>
      <c r="L3083">
        <v>0</v>
      </c>
      <c r="M3083">
        <v>0</v>
      </c>
      <c r="N3083">
        <v>0</v>
      </c>
      <c r="O3083">
        <v>0</v>
      </c>
      <c r="P3083">
        <v>23</v>
      </c>
      <c r="Q3083">
        <v>39</v>
      </c>
      <c r="R3083">
        <v>53</v>
      </c>
      <c r="S3083">
        <v>20</v>
      </c>
      <c r="T3083">
        <v>24</v>
      </c>
    </row>
    <row r="3084" spans="1:20" x14ac:dyDescent="0.25">
      <c r="A3084" t="s">
        <v>5336</v>
      </c>
      <c r="B3084" t="s">
        <v>5337</v>
      </c>
      <c r="C3084" t="s">
        <v>5338</v>
      </c>
      <c r="D3084" t="s">
        <v>5339</v>
      </c>
      <c r="E3084" t="s">
        <v>5340</v>
      </c>
      <c r="F3084" t="s">
        <v>5341</v>
      </c>
      <c r="G3084">
        <v>0.9153</v>
      </c>
      <c r="H3084">
        <v>0.85129999999999995</v>
      </c>
      <c r="I3084">
        <v>0.7349</v>
      </c>
      <c r="J3084">
        <v>0.87909999999999999</v>
      </c>
      <c r="L3084">
        <v>0</v>
      </c>
      <c r="M3084">
        <v>0</v>
      </c>
      <c r="N3084">
        <v>0</v>
      </c>
      <c r="O3084">
        <v>0</v>
      </c>
      <c r="P3084">
        <v>34</v>
      </c>
      <c r="Q3084">
        <v>39</v>
      </c>
      <c r="R3084">
        <v>53</v>
      </c>
      <c r="S3084">
        <v>42</v>
      </c>
      <c r="T3084">
        <v>43</v>
      </c>
    </row>
    <row r="3085" spans="1:20" x14ac:dyDescent="0.25">
      <c r="A3085" t="s">
        <v>559</v>
      </c>
      <c r="B3085" t="s">
        <v>560</v>
      </c>
      <c r="C3085" t="s">
        <v>561</v>
      </c>
      <c r="D3085" t="s">
        <v>562</v>
      </c>
      <c r="E3085" t="s">
        <v>563</v>
      </c>
      <c r="F3085" t="s">
        <v>564</v>
      </c>
      <c r="G3085">
        <v>0.19209999999999999</v>
      </c>
      <c r="H3085">
        <v>0.73170000000000002</v>
      </c>
      <c r="I3085">
        <v>0.66200000000000003</v>
      </c>
      <c r="J3085">
        <v>0.86899999999999999</v>
      </c>
      <c r="L3085">
        <v>0</v>
      </c>
      <c r="M3085">
        <v>0</v>
      </c>
      <c r="N3085">
        <v>0</v>
      </c>
      <c r="O3085">
        <v>0</v>
      </c>
      <c r="P3085">
        <v>65</v>
      </c>
      <c r="Q3085">
        <v>39</v>
      </c>
      <c r="R3085">
        <v>53</v>
      </c>
      <c r="S3085">
        <v>57</v>
      </c>
      <c r="T3085">
        <v>62</v>
      </c>
    </row>
    <row r="3086" spans="1:20" x14ac:dyDescent="0.25">
      <c r="A3086" t="s">
        <v>12435</v>
      </c>
      <c r="B3086" t="s">
        <v>12436</v>
      </c>
      <c r="C3086" t="s">
        <v>12437</v>
      </c>
      <c r="D3086" t="s">
        <v>12438</v>
      </c>
      <c r="E3086" t="s">
        <v>12439</v>
      </c>
      <c r="F3086" t="s">
        <v>12440</v>
      </c>
      <c r="G3086">
        <v>0.90329999999999999</v>
      </c>
      <c r="H3086">
        <v>0.59499999999999997</v>
      </c>
      <c r="I3086">
        <v>0.58830000000000005</v>
      </c>
      <c r="J3086">
        <v>0.23730000000000001</v>
      </c>
      <c r="L3086">
        <v>0</v>
      </c>
      <c r="M3086">
        <v>0</v>
      </c>
      <c r="N3086">
        <v>0</v>
      </c>
      <c r="O3086">
        <v>0</v>
      </c>
      <c r="P3086">
        <v>106</v>
      </c>
      <c r="Q3086">
        <v>38</v>
      </c>
      <c r="R3086">
        <v>53</v>
      </c>
      <c r="S3086">
        <v>61</v>
      </c>
      <c r="T3086">
        <v>64</v>
      </c>
    </row>
    <row r="3087" spans="1:20" x14ac:dyDescent="0.25">
      <c r="A3087" t="s">
        <v>14653</v>
      </c>
      <c r="B3087" t="s">
        <v>14654</v>
      </c>
      <c r="C3087" t="s">
        <v>14655</v>
      </c>
      <c r="D3087" t="s">
        <v>14654</v>
      </c>
      <c r="E3087" t="s">
        <v>14656</v>
      </c>
      <c r="F3087" t="s">
        <v>14657</v>
      </c>
      <c r="G3087">
        <v>0.6714</v>
      </c>
      <c r="H3087">
        <v>1</v>
      </c>
      <c r="I3087">
        <v>0.7288</v>
      </c>
      <c r="J3087">
        <v>0.85619999999999996</v>
      </c>
      <c r="L3087">
        <v>0</v>
      </c>
      <c r="M3087">
        <v>1</v>
      </c>
      <c r="N3087">
        <v>0</v>
      </c>
      <c r="O3087">
        <v>0</v>
      </c>
      <c r="P3087">
        <v>53</v>
      </c>
      <c r="Q3087">
        <v>37</v>
      </c>
      <c r="R3087">
        <v>53</v>
      </c>
      <c r="S3087">
        <v>40</v>
      </c>
      <c r="T3087">
        <v>68</v>
      </c>
    </row>
    <row r="3088" spans="1:20" x14ac:dyDescent="0.25">
      <c r="A3088" t="s">
        <v>11594</v>
      </c>
      <c r="B3088" t="s">
        <v>11595</v>
      </c>
      <c r="C3088" t="s">
        <v>11592</v>
      </c>
      <c r="D3088" t="s">
        <v>11596</v>
      </c>
      <c r="E3088" t="s">
        <v>11596</v>
      </c>
      <c r="F3088" t="s">
        <v>11596</v>
      </c>
      <c r="G3088">
        <v>0.1613</v>
      </c>
      <c r="H3088">
        <v>0.93810000000000004</v>
      </c>
      <c r="I3088">
        <v>0.93810000000000004</v>
      </c>
      <c r="J3088">
        <v>0.93810000000000004</v>
      </c>
      <c r="L3088">
        <v>0</v>
      </c>
      <c r="M3088">
        <v>0</v>
      </c>
      <c r="N3088">
        <v>0</v>
      </c>
      <c r="O3088">
        <v>0</v>
      </c>
      <c r="P3088">
        <v>53</v>
      </c>
      <c r="Q3088">
        <v>37</v>
      </c>
      <c r="R3088">
        <v>53</v>
      </c>
      <c r="S3088">
        <v>53</v>
      </c>
      <c r="T3088">
        <v>53</v>
      </c>
    </row>
    <row r="3089" spans="1:20" x14ac:dyDescent="0.25">
      <c r="A3089" t="s">
        <v>13102</v>
      </c>
      <c r="B3089" t="s">
        <v>13103</v>
      </c>
      <c r="C3089" t="s">
        <v>13104</v>
      </c>
      <c r="D3089" t="s">
        <v>13105</v>
      </c>
      <c r="E3089" t="s">
        <v>13104</v>
      </c>
      <c r="F3089" t="s">
        <v>13105</v>
      </c>
      <c r="G3089">
        <v>0.92730000000000001</v>
      </c>
      <c r="H3089">
        <v>0.94069999999999998</v>
      </c>
      <c r="I3089">
        <v>0.92730000000000001</v>
      </c>
      <c r="J3089">
        <v>0.94069999999999998</v>
      </c>
      <c r="L3089">
        <v>0</v>
      </c>
      <c r="M3089">
        <v>0</v>
      </c>
      <c r="N3089">
        <v>0</v>
      </c>
      <c r="O3089">
        <v>0</v>
      </c>
      <c r="P3089">
        <v>46</v>
      </c>
      <c r="Q3089">
        <v>36</v>
      </c>
      <c r="R3089">
        <v>53</v>
      </c>
      <c r="S3089">
        <v>36</v>
      </c>
      <c r="T3089">
        <v>53</v>
      </c>
    </row>
    <row r="3090" spans="1:20" x14ac:dyDescent="0.25">
      <c r="A3090" t="s">
        <v>9996</v>
      </c>
      <c r="B3090" t="s">
        <v>9997</v>
      </c>
      <c r="C3090" t="s">
        <v>9998</v>
      </c>
      <c r="D3090" t="s">
        <v>9999</v>
      </c>
      <c r="E3090" t="s">
        <v>10000</v>
      </c>
      <c r="F3090" t="s">
        <v>10001</v>
      </c>
      <c r="G3090">
        <v>0.63170000000000004</v>
      </c>
      <c r="H3090">
        <v>0.6905</v>
      </c>
      <c r="I3090">
        <v>0.68279999999999996</v>
      </c>
      <c r="J3090">
        <v>0.65139999999999998</v>
      </c>
      <c r="L3090">
        <v>0</v>
      </c>
      <c r="M3090">
        <v>0</v>
      </c>
      <c r="N3090">
        <v>0</v>
      </c>
      <c r="O3090">
        <v>0</v>
      </c>
      <c r="P3090">
        <v>76</v>
      </c>
      <c r="Q3090">
        <v>35</v>
      </c>
      <c r="R3090">
        <v>53</v>
      </c>
      <c r="S3090">
        <v>56</v>
      </c>
      <c r="T3090">
        <v>31</v>
      </c>
    </row>
    <row r="3091" spans="1:20" x14ac:dyDescent="0.25">
      <c r="A3091" t="s">
        <v>14151</v>
      </c>
      <c r="B3091" t="s">
        <v>14152</v>
      </c>
      <c r="C3091" t="s">
        <v>14153</v>
      </c>
      <c r="D3091" t="s">
        <v>14154</v>
      </c>
      <c r="E3091" t="s">
        <v>14155</v>
      </c>
      <c r="F3091" t="s">
        <v>14156</v>
      </c>
      <c r="G3091">
        <v>0.96860000000000002</v>
      </c>
      <c r="H3091">
        <v>0.97170000000000001</v>
      </c>
      <c r="I3091">
        <v>0.97199999999999998</v>
      </c>
      <c r="J3091">
        <v>0.98140000000000005</v>
      </c>
      <c r="L3091">
        <v>0</v>
      </c>
      <c r="M3091">
        <v>0</v>
      </c>
      <c r="N3091">
        <v>0</v>
      </c>
      <c r="O3091">
        <v>0</v>
      </c>
      <c r="P3091">
        <v>27</v>
      </c>
      <c r="Q3091">
        <v>32</v>
      </c>
      <c r="R3091">
        <v>53</v>
      </c>
      <c r="S3091">
        <v>59</v>
      </c>
      <c r="T3091">
        <v>57</v>
      </c>
    </row>
    <row r="3092" spans="1:20" x14ac:dyDescent="0.25">
      <c r="A3092" t="s">
        <v>6703</v>
      </c>
      <c r="B3092" t="s">
        <v>6704</v>
      </c>
      <c r="C3092" t="s">
        <v>6705</v>
      </c>
      <c r="D3092" t="s">
        <v>6706</v>
      </c>
      <c r="E3092" t="s">
        <v>6707</v>
      </c>
      <c r="F3092" t="s">
        <v>6708</v>
      </c>
      <c r="G3092">
        <v>0.77390000000000003</v>
      </c>
      <c r="H3092">
        <v>0.76339999999999997</v>
      </c>
      <c r="I3092">
        <v>0.81</v>
      </c>
      <c r="J3092">
        <v>0.76990000000000003</v>
      </c>
      <c r="L3092">
        <v>0</v>
      </c>
      <c r="M3092">
        <v>0</v>
      </c>
      <c r="N3092">
        <v>0</v>
      </c>
      <c r="O3092">
        <v>0</v>
      </c>
      <c r="P3092">
        <v>37</v>
      </c>
      <c r="Q3092">
        <v>31</v>
      </c>
      <c r="R3092">
        <v>53</v>
      </c>
      <c r="S3092">
        <v>53</v>
      </c>
      <c r="T3092">
        <v>17</v>
      </c>
    </row>
    <row r="3093" spans="1:20" x14ac:dyDescent="0.25">
      <c r="A3093" t="s">
        <v>15784</v>
      </c>
      <c r="B3093" t="s">
        <v>15785</v>
      </c>
      <c r="C3093" t="s">
        <v>15786</v>
      </c>
      <c r="D3093" t="s">
        <v>15787</v>
      </c>
      <c r="E3093" t="s">
        <v>15788</v>
      </c>
      <c r="F3093" t="s">
        <v>15789</v>
      </c>
      <c r="G3093">
        <v>0.87980000000000003</v>
      </c>
      <c r="H3093">
        <v>0.94750000000000001</v>
      </c>
      <c r="I3093">
        <v>0.90400000000000003</v>
      </c>
      <c r="J3093">
        <v>0.93169999999999997</v>
      </c>
      <c r="L3093">
        <v>0</v>
      </c>
      <c r="M3093">
        <v>0</v>
      </c>
      <c r="N3093">
        <v>0</v>
      </c>
      <c r="O3093">
        <v>0</v>
      </c>
      <c r="P3093">
        <v>69</v>
      </c>
      <c r="Q3093">
        <v>28</v>
      </c>
      <c r="R3093">
        <v>53</v>
      </c>
      <c r="S3093">
        <v>31</v>
      </c>
      <c r="T3093">
        <v>44</v>
      </c>
    </row>
    <row r="3094" spans="1:20" x14ac:dyDescent="0.25">
      <c r="A3094" t="s">
        <v>2652</v>
      </c>
      <c r="B3094" t="s">
        <v>2653</v>
      </c>
      <c r="C3094" t="s">
        <v>2648</v>
      </c>
      <c r="D3094" t="s">
        <v>2654</v>
      </c>
      <c r="E3094" t="s">
        <v>2655</v>
      </c>
      <c r="F3094" t="s">
        <v>2656</v>
      </c>
      <c r="G3094">
        <v>0.62839999999999996</v>
      </c>
      <c r="H3094">
        <v>0.37859999999999999</v>
      </c>
      <c r="I3094">
        <v>0.76959999999999995</v>
      </c>
      <c r="J3094">
        <v>0.4259</v>
      </c>
      <c r="L3094">
        <v>0</v>
      </c>
      <c r="M3094">
        <v>0</v>
      </c>
      <c r="N3094">
        <v>0</v>
      </c>
      <c r="O3094">
        <v>0</v>
      </c>
      <c r="P3094">
        <v>67</v>
      </c>
      <c r="Q3094">
        <v>22</v>
      </c>
      <c r="R3094">
        <v>53</v>
      </c>
      <c r="S3094">
        <v>72</v>
      </c>
      <c r="T3094">
        <v>56</v>
      </c>
    </row>
    <row r="3095" spans="1:20" x14ac:dyDescent="0.25">
      <c r="A3095" t="s">
        <v>21023</v>
      </c>
      <c r="B3095" t="s">
        <v>21024</v>
      </c>
      <c r="C3095" t="s">
        <v>21025</v>
      </c>
      <c r="D3095" t="s">
        <v>21026</v>
      </c>
      <c r="E3095" t="s">
        <v>21025</v>
      </c>
      <c r="F3095" t="s">
        <v>21027</v>
      </c>
      <c r="G3095">
        <v>0.82879999999999998</v>
      </c>
      <c r="H3095">
        <v>0.65869999999999995</v>
      </c>
      <c r="I3095">
        <v>0.82879999999999998</v>
      </c>
      <c r="J3095">
        <v>0.29849999999999999</v>
      </c>
      <c r="L3095">
        <v>0</v>
      </c>
      <c r="M3095">
        <v>0</v>
      </c>
      <c r="N3095">
        <v>0</v>
      </c>
      <c r="O3095">
        <v>0</v>
      </c>
      <c r="P3095">
        <v>19</v>
      </c>
      <c r="Q3095">
        <v>20</v>
      </c>
      <c r="R3095">
        <v>53</v>
      </c>
      <c r="S3095">
        <v>20</v>
      </c>
      <c r="T3095">
        <v>50</v>
      </c>
    </row>
    <row r="3096" spans="1:20" x14ac:dyDescent="0.25">
      <c r="A3096" t="s">
        <v>4980</v>
      </c>
      <c r="B3096" t="s">
        <v>4981</v>
      </c>
      <c r="C3096" t="s">
        <v>4982</v>
      </c>
      <c r="D3096" t="s">
        <v>4983</v>
      </c>
      <c r="E3096" t="s">
        <v>4984</v>
      </c>
      <c r="F3096" t="s">
        <v>4985</v>
      </c>
      <c r="G3096">
        <v>0.48330000000000001</v>
      </c>
      <c r="H3096">
        <v>0.71389999999999998</v>
      </c>
      <c r="I3096">
        <v>0.81299999999999994</v>
      </c>
      <c r="J3096">
        <v>0.72109999999999996</v>
      </c>
      <c r="L3096">
        <v>0</v>
      </c>
      <c r="M3096">
        <v>0</v>
      </c>
      <c r="N3096">
        <v>0</v>
      </c>
      <c r="O3096">
        <v>0</v>
      </c>
      <c r="P3096">
        <v>55</v>
      </c>
      <c r="Q3096">
        <v>187</v>
      </c>
      <c r="R3096">
        <v>52</v>
      </c>
      <c r="S3096">
        <v>55</v>
      </c>
      <c r="T3096">
        <v>39</v>
      </c>
    </row>
    <row r="3097" spans="1:20" x14ac:dyDescent="0.25">
      <c r="A3097" t="s">
        <v>17612</v>
      </c>
      <c r="B3097" t="s">
        <v>17613</v>
      </c>
      <c r="C3097" t="s">
        <v>17608</v>
      </c>
      <c r="D3097" t="s">
        <v>17614</v>
      </c>
      <c r="E3097" t="s">
        <v>17615</v>
      </c>
      <c r="F3097" t="s">
        <v>17616</v>
      </c>
      <c r="G3097">
        <v>0.44669999999999999</v>
      </c>
      <c r="H3097">
        <v>0.71160000000000001</v>
      </c>
      <c r="I3097">
        <v>0.49370000000000003</v>
      </c>
      <c r="J3097">
        <v>0.27789999999999998</v>
      </c>
      <c r="L3097">
        <v>0</v>
      </c>
      <c r="M3097">
        <v>0</v>
      </c>
      <c r="N3097">
        <v>0</v>
      </c>
      <c r="O3097">
        <v>0</v>
      </c>
      <c r="P3097">
        <v>56</v>
      </c>
      <c r="Q3097">
        <v>161</v>
      </c>
      <c r="R3097">
        <v>52</v>
      </c>
      <c r="S3097">
        <v>98</v>
      </c>
      <c r="T3097">
        <v>85</v>
      </c>
    </row>
    <row r="3098" spans="1:20" x14ac:dyDescent="0.25">
      <c r="A3098" t="s">
        <v>2160</v>
      </c>
      <c r="B3098" t="s">
        <v>2161</v>
      </c>
      <c r="C3098" t="s">
        <v>2162</v>
      </c>
      <c r="D3098" t="s">
        <v>2163</v>
      </c>
      <c r="E3098" t="s">
        <v>2164</v>
      </c>
      <c r="F3098" t="s">
        <v>2165</v>
      </c>
      <c r="G3098">
        <v>0.51700000000000002</v>
      </c>
      <c r="H3098">
        <v>0.48720000000000002</v>
      </c>
      <c r="I3098">
        <v>0.44009999999999999</v>
      </c>
      <c r="J3098">
        <v>0.54039999999999999</v>
      </c>
      <c r="L3098">
        <v>0</v>
      </c>
      <c r="M3098">
        <v>0</v>
      </c>
      <c r="N3098">
        <v>0</v>
      </c>
      <c r="O3098">
        <v>0</v>
      </c>
      <c r="P3098">
        <v>76</v>
      </c>
      <c r="Q3098">
        <v>154</v>
      </c>
      <c r="R3098">
        <v>52</v>
      </c>
      <c r="S3098">
        <v>58</v>
      </c>
      <c r="T3098">
        <v>43</v>
      </c>
    </row>
    <row r="3099" spans="1:20" x14ac:dyDescent="0.25">
      <c r="A3099" t="s">
        <v>11385</v>
      </c>
      <c r="B3099" t="s">
        <v>11386</v>
      </c>
      <c r="C3099" t="s">
        <v>11381</v>
      </c>
      <c r="D3099" t="s">
        <v>11387</v>
      </c>
      <c r="E3099" t="s">
        <v>11388</v>
      </c>
      <c r="F3099" t="s">
        <v>11389</v>
      </c>
      <c r="G3099">
        <v>0.30449999999999999</v>
      </c>
      <c r="H3099">
        <v>0.31140000000000001</v>
      </c>
      <c r="I3099">
        <v>0.21429999999999999</v>
      </c>
      <c r="J3099">
        <v>0.43440000000000001</v>
      </c>
      <c r="L3099">
        <v>0</v>
      </c>
      <c r="M3099">
        <v>0</v>
      </c>
      <c r="N3099">
        <v>0</v>
      </c>
      <c r="O3099">
        <v>0</v>
      </c>
      <c r="P3099">
        <v>23</v>
      </c>
      <c r="Q3099">
        <v>145</v>
      </c>
      <c r="R3099">
        <v>52</v>
      </c>
      <c r="S3099">
        <v>27</v>
      </c>
      <c r="T3099">
        <v>49</v>
      </c>
    </row>
    <row r="3100" spans="1:20" x14ac:dyDescent="0.25">
      <c r="A3100" t="s">
        <v>4808</v>
      </c>
      <c r="B3100" t="s">
        <v>4809</v>
      </c>
      <c r="C3100" t="s">
        <v>4805</v>
      </c>
      <c r="D3100" t="s">
        <v>4810</v>
      </c>
      <c r="E3100" t="s">
        <v>4811</v>
      </c>
      <c r="F3100" t="s">
        <v>4812</v>
      </c>
      <c r="G3100">
        <v>0.71809999999999996</v>
      </c>
      <c r="H3100">
        <v>0.43819999999999998</v>
      </c>
      <c r="I3100">
        <v>0.69010000000000005</v>
      </c>
      <c r="J3100">
        <v>0.69850000000000001</v>
      </c>
      <c r="L3100">
        <v>0</v>
      </c>
      <c r="M3100">
        <v>0</v>
      </c>
      <c r="N3100">
        <v>0</v>
      </c>
      <c r="O3100">
        <v>0</v>
      </c>
      <c r="P3100">
        <v>71</v>
      </c>
      <c r="Q3100">
        <v>139</v>
      </c>
      <c r="R3100">
        <v>52</v>
      </c>
      <c r="S3100">
        <v>75</v>
      </c>
      <c r="T3100">
        <v>54</v>
      </c>
    </row>
    <row r="3101" spans="1:20" x14ac:dyDescent="0.25">
      <c r="A3101" t="s">
        <v>10611</v>
      </c>
      <c r="B3101" t="s">
        <v>10612</v>
      </c>
      <c r="C3101" t="s">
        <v>10607</v>
      </c>
      <c r="D3101" t="s">
        <v>10613</v>
      </c>
      <c r="E3101" t="s">
        <v>10614</v>
      </c>
      <c r="F3101" t="s">
        <v>10615</v>
      </c>
      <c r="G3101">
        <v>0.22</v>
      </c>
      <c r="H3101">
        <v>0.80549999999999999</v>
      </c>
      <c r="I3101">
        <v>0.1762</v>
      </c>
      <c r="J3101">
        <v>0.77859999999999996</v>
      </c>
      <c r="L3101">
        <v>0</v>
      </c>
      <c r="M3101">
        <v>0</v>
      </c>
      <c r="N3101">
        <v>0</v>
      </c>
      <c r="O3101">
        <v>0</v>
      </c>
      <c r="P3101">
        <v>40</v>
      </c>
      <c r="Q3101">
        <v>135</v>
      </c>
      <c r="R3101">
        <v>52</v>
      </c>
      <c r="S3101">
        <v>71</v>
      </c>
      <c r="T3101">
        <v>43</v>
      </c>
    </row>
    <row r="3102" spans="1:20" x14ac:dyDescent="0.25">
      <c r="A3102" t="s">
        <v>29179</v>
      </c>
      <c r="B3102" t="s">
        <v>29180</v>
      </c>
      <c r="C3102" t="s">
        <v>29181</v>
      </c>
      <c r="D3102" t="s">
        <v>29182</v>
      </c>
      <c r="E3102" t="s">
        <v>29181</v>
      </c>
      <c r="F3102" t="s">
        <v>29183</v>
      </c>
      <c r="G3102">
        <v>0.82720000000000005</v>
      </c>
      <c r="H3102">
        <v>0.78739999999999999</v>
      </c>
      <c r="I3102">
        <v>0.82720000000000005</v>
      </c>
      <c r="J3102">
        <v>0.86860000000000004</v>
      </c>
      <c r="L3102">
        <v>0</v>
      </c>
      <c r="M3102">
        <v>0</v>
      </c>
      <c r="N3102">
        <v>0</v>
      </c>
      <c r="O3102">
        <v>0</v>
      </c>
      <c r="P3102">
        <v>64</v>
      </c>
      <c r="Q3102">
        <v>126</v>
      </c>
      <c r="R3102">
        <v>52</v>
      </c>
      <c r="S3102">
        <v>126</v>
      </c>
      <c r="T3102">
        <v>78</v>
      </c>
    </row>
    <row r="3103" spans="1:20" x14ac:dyDescent="0.25">
      <c r="A3103" t="s">
        <v>17327</v>
      </c>
      <c r="B3103" t="s">
        <v>17328</v>
      </c>
      <c r="C3103" t="s">
        <v>17329</v>
      </c>
      <c r="D3103" t="s">
        <v>17330</v>
      </c>
      <c r="E3103" t="s">
        <v>17331</v>
      </c>
      <c r="F3103" t="s">
        <v>17332</v>
      </c>
      <c r="G3103">
        <v>0.78639999999999999</v>
      </c>
      <c r="H3103">
        <v>0.90839999999999999</v>
      </c>
      <c r="I3103">
        <v>0.82120000000000004</v>
      </c>
      <c r="J3103">
        <v>0.86760000000000004</v>
      </c>
      <c r="L3103">
        <v>0</v>
      </c>
      <c r="M3103">
        <v>0</v>
      </c>
      <c r="N3103">
        <v>0</v>
      </c>
      <c r="O3103">
        <v>0</v>
      </c>
      <c r="P3103">
        <v>63</v>
      </c>
      <c r="Q3103">
        <v>119</v>
      </c>
      <c r="R3103">
        <v>52</v>
      </c>
      <c r="S3103">
        <v>112</v>
      </c>
      <c r="T3103">
        <v>40</v>
      </c>
    </row>
    <row r="3104" spans="1:20" x14ac:dyDescent="0.25">
      <c r="A3104" t="s">
        <v>5094</v>
      </c>
      <c r="B3104" t="s">
        <v>5095</v>
      </c>
      <c r="C3104" t="s">
        <v>5084</v>
      </c>
      <c r="D3104" t="s">
        <v>5096</v>
      </c>
      <c r="E3104" t="s">
        <v>5097</v>
      </c>
      <c r="F3104" t="s">
        <v>5098</v>
      </c>
      <c r="G3104">
        <v>0.1913</v>
      </c>
      <c r="H3104">
        <v>0.42809999999999998</v>
      </c>
      <c r="I3104">
        <v>0.50019999999999998</v>
      </c>
      <c r="J3104">
        <v>0.43440000000000001</v>
      </c>
      <c r="L3104">
        <v>0</v>
      </c>
      <c r="M3104">
        <v>0</v>
      </c>
      <c r="N3104">
        <v>0</v>
      </c>
      <c r="O3104">
        <v>0</v>
      </c>
      <c r="P3104">
        <v>30</v>
      </c>
      <c r="Q3104">
        <v>114</v>
      </c>
      <c r="R3104">
        <v>52</v>
      </c>
      <c r="S3104">
        <v>76</v>
      </c>
      <c r="T3104">
        <v>44</v>
      </c>
    </row>
    <row r="3105" spans="1:20" x14ac:dyDescent="0.25">
      <c r="A3105" t="s">
        <v>16659</v>
      </c>
      <c r="B3105" t="s">
        <v>16660</v>
      </c>
      <c r="C3105" t="s">
        <v>16661</v>
      </c>
      <c r="D3105" t="s">
        <v>16662</v>
      </c>
      <c r="E3105" t="s">
        <v>16662</v>
      </c>
      <c r="F3105" t="s">
        <v>16663</v>
      </c>
      <c r="G3105">
        <v>0.31390000000000001</v>
      </c>
      <c r="H3105">
        <v>0.24629999999999999</v>
      </c>
      <c r="I3105">
        <v>0.24629999999999999</v>
      </c>
      <c r="J3105">
        <v>0.26150000000000001</v>
      </c>
      <c r="L3105">
        <v>0</v>
      </c>
      <c r="M3105">
        <v>0</v>
      </c>
      <c r="N3105">
        <v>0</v>
      </c>
      <c r="O3105">
        <v>0</v>
      </c>
      <c r="P3105">
        <v>98</v>
      </c>
      <c r="Q3105">
        <v>113</v>
      </c>
      <c r="R3105">
        <v>52</v>
      </c>
      <c r="S3105">
        <v>52</v>
      </c>
      <c r="T3105">
        <v>65</v>
      </c>
    </row>
    <row r="3106" spans="1:20" x14ac:dyDescent="0.25">
      <c r="A3106" t="s">
        <v>16686</v>
      </c>
      <c r="B3106" t="s">
        <v>16687</v>
      </c>
      <c r="C3106" t="s">
        <v>16661</v>
      </c>
      <c r="D3106" t="s">
        <v>16662</v>
      </c>
      <c r="E3106" t="s">
        <v>16662</v>
      </c>
      <c r="F3106" t="s">
        <v>16663</v>
      </c>
      <c r="G3106">
        <v>0.71460000000000001</v>
      </c>
      <c r="H3106">
        <v>0.66059999999999997</v>
      </c>
      <c r="I3106">
        <v>0.66059999999999997</v>
      </c>
      <c r="J3106">
        <v>0.66259999999999997</v>
      </c>
      <c r="L3106">
        <v>0</v>
      </c>
      <c r="M3106">
        <v>0</v>
      </c>
      <c r="N3106">
        <v>0</v>
      </c>
      <c r="O3106">
        <v>0</v>
      </c>
      <c r="P3106">
        <v>73</v>
      </c>
      <c r="Q3106">
        <v>113</v>
      </c>
      <c r="R3106">
        <v>52</v>
      </c>
      <c r="S3106">
        <v>52</v>
      </c>
      <c r="T3106">
        <v>65</v>
      </c>
    </row>
    <row r="3107" spans="1:20" x14ac:dyDescent="0.25">
      <c r="A3107" t="s">
        <v>13106</v>
      </c>
      <c r="B3107" t="s">
        <v>13107</v>
      </c>
      <c r="C3107" t="s">
        <v>13108</v>
      </c>
      <c r="D3107" t="s">
        <v>13109</v>
      </c>
      <c r="E3107" t="s">
        <v>13110</v>
      </c>
      <c r="F3107" t="s">
        <v>13111</v>
      </c>
      <c r="G3107">
        <v>0.44190000000000002</v>
      </c>
      <c r="H3107">
        <v>0.6512</v>
      </c>
      <c r="I3107">
        <v>0.13569999999999999</v>
      </c>
      <c r="J3107">
        <v>0.13009999999999999</v>
      </c>
      <c r="L3107">
        <v>0</v>
      </c>
      <c r="M3107">
        <v>0</v>
      </c>
      <c r="N3107">
        <v>0</v>
      </c>
      <c r="O3107">
        <v>0</v>
      </c>
      <c r="P3107">
        <v>66</v>
      </c>
      <c r="Q3107">
        <v>112</v>
      </c>
      <c r="R3107">
        <v>52</v>
      </c>
      <c r="S3107">
        <v>23</v>
      </c>
      <c r="T3107">
        <v>28</v>
      </c>
    </row>
    <row r="3108" spans="1:20" x14ac:dyDescent="0.25">
      <c r="A3108" t="s">
        <v>16314</v>
      </c>
      <c r="B3108" t="s">
        <v>16315</v>
      </c>
      <c r="C3108" t="s">
        <v>16316</v>
      </c>
      <c r="D3108" t="s">
        <v>16317</v>
      </c>
      <c r="E3108" t="s">
        <v>16318</v>
      </c>
      <c r="F3108" t="s">
        <v>16319</v>
      </c>
      <c r="G3108">
        <v>0.35089999999999999</v>
      </c>
      <c r="H3108">
        <v>0.29680000000000001</v>
      </c>
      <c r="I3108">
        <v>0.2999</v>
      </c>
      <c r="J3108">
        <v>0.26910000000000001</v>
      </c>
      <c r="L3108">
        <v>0</v>
      </c>
      <c r="M3108">
        <v>0</v>
      </c>
      <c r="N3108">
        <v>0</v>
      </c>
      <c r="O3108">
        <v>0</v>
      </c>
      <c r="P3108">
        <v>70</v>
      </c>
      <c r="Q3108">
        <v>105</v>
      </c>
      <c r="R3108">
        <v>52</v>
      </c>
      <c r="S3108">
        <v>50</v>
      </c>
      <c r="T3108">
        <v>47</v>
      </c>
    </row>
    <row r="3109" spans="1:20" x14ac:dyDescent="0.25">
      <c r="A3109" t="s">
        <v>13677</v>
      </c>
      <c r="B3109" t="s">
        <v>13678</v>
      </c>
      <c r="C3109" t="s">
        <v>13654</v>
      </c>
      <c r="D3109" t="s">
        <v>13679</v>
      </c>
      <c r="E3109" t="s">
        <v>13680</v>
      </c>
      <c r="F3109" t="s">
        <v>13681</v>
      </c>
      <c r="G3109">
        <v>0.61980000000000002</v>
      </c>
      <c r="H3109">
        <v>0.65539999999999998</v>
      </c>
      <c r="I3109">
        <v>0.89700000000000002</v>
      </c>
      <c r="J3109">
        <v>0.8579</v>
      </c>
      <c r="L3109">
        <v>0</v>
      </c>
      <c r="M3109">
        <v>0</v>
      </c>
      <c r="N3109">
        <v>0</v>
      </c>
      <c r="O3109">
        <v>0</v>
      </c>
      <c r="P3109">
        <v>75</v>
      </c>
      <c r="Q3109">
        <v>103</v>
      </c>
      <c r="R3109">
        <v>52</v>
      </c>
      <c r="S3109">
        <v>111</v>
      </c>
      <c r="T3109">
        <v>71</v>
      </c>
    </row>
    <row r="3110" spans="1:20" x14ac:dyDescent="0.25">
      <c r="A3110" t="s">
        <v>27153</v>
      </c>
      <c r="B3110" t="s">
        <v>27154</v>
      </c>
      <c r="C3110" t="s">
        <v>27155</v>
      </c>
      <c r="D3110" t="s">
        <v>27156</v>
      </c>
      <c r="E3110" t="s">
        <v>27157</v>
      </c>
      <c r="F3110" t="s">
        <v>27158</v>
      </c>
      <c r="G3110">
        <v>0.67759999999999998</v>
      </c>
      <c r="H3110">
        <v>0.74319999999999997</v>
      </c>
      <c r="I3110">
        <v>0.85470000000000002</v>
      </c>
      <c r="J3110">
        <v>0.2515</v>
      </c>
      <c r="L3110">
        <v>0</v>
      </c>
      <c r="M3110">
        <v>0</v>
      </c>
      <c r="N3110">
        <v>0</v>
      </c>
      <c r="O3110">
        <v>0</v>
      </c>
      <c r="P3110">
        <v>64</v>
      </c>
      <c r="Q3110">
        <v>101</v>
      </c>
      <c r="R3110">
        <v>52</v>
      </c>
      <c r="S3110">
        <v>83</v>
      </c>
      <c r="T3110">
        <v>51</v>
      </c>
    </row>
    <row r="3111" spans="1:20" x14ac:dyDescent="0.25">
      <c r="A3111" t="s">
        <v>21935</v>
      </c>
      <c r="B3111" t="s">
        <v>21936</v>
      </c>
      <c r="C3111" t="s">
        <v>21920</v>
      </c>
      <c r="D3111" t="s">
        <v>21937</v>
      </c>
      <c r="E3111" t="s">
        <v>21937</v>
      </c>
      <c r="F3111" t="s">
        <v>21938</v>
      </c>
      <c r="G3111">
        <v>0.64219999999999999</v>
      </c>
      <c r="H3111">
        <v>0.82350000000000001</v>
      </c>
      <c r="I3111">
        <v>0.82350000000000001</v>
      </c>
      <c r="J3111">
        <v>0.8367</v>
      </c>
      <c r="L3111">
        <v>0</v>
      </c>
      <c r="M3111">
        <v>0</v>
      </c>
      <c r="N3111">
        <v>0</v>
      </c>
      <c r="O3111">
        <v>0</v>
      </c>
      <c r="P3111">
        <v>98</v>
      </c>
      <c r="Q3111">
        <v>94</v>
      </c>
      <c r="R3111">
        <v>52</v>
      </c>
      <c r="S3111">
        <v>52</v>
      </c>
      <c r="T3111">
        <v>60</v>
      </c>
    </row>
    <row r="3112" spans="1:20" x14ac:dyDescent="0.25">
      <c r="A3112" t="s">
        <v>3621</v>
      </c>
      <c r="B3112" t="s">
        <v>3622</v>
      </c>
      <c r="C3112" t="s">
        <v>3608</v>
      </c>
      <c r="D3112" t="s">
        <v>3623</v>
      </c>
      <c r="E3112" t="s">
        <v>3624</v>
      </c>
      <c r="F3112" t="s">
        <v>3625</v>
      </c>
      <c r="G3112">
        <v>0.54300000000000004</v>
      </c>
      <c r="H3112">
        <v>0.66979999999999995</v>
      </c>
      <c r="I3112">
        <v>0.6482</v>
      </c>
      <c r="J3112">
        <v>0.34379999999999999</v>
      </c>
      <c r="L3112">
        <v>0</v>
      </c>
      <c r="M3112">
        <v>0</v>
      </c>
      <c r="N3112">
        <v>0</v>
      </c>
      <c r="O3112">
        <v>0</v>
      </c>
      <c r="P3112">
        <v>85</v>
      </c>
      <c r="Q3112">
        <v>92</v>
      </c>
      <c r="R3112">
        <v>52</v>
      </c>
      <c r="S3112">
        <v>47</v>
      </c>
      <c r="T3112">
        <v>36</v>
      </c>
    </row>
    <row r="3113" spans="1:20" x14ac:dyDescent="0.25">
      <c r="A3113" t="s">
        <v>7378</v>
      </c>
      <c r="B3113" t="s">
        <v>7379</v>
      </c>
      <c r="C3113" t="s">
        <v>7380</v>
      </c>
      <c r="D3113" t="s">
        <v>7381</v>
      </c>
      <c r="E3113" t="s">
        <v>7382</v>
      </c>
      <c r="F3113" t="s">
        <v>7383</v>
      </c>
      <c r="G3113">
        <v>0.38369999999999999</v>
      </c>
      <c r="H3113">
        <v>0.55830000000000002</v>
      </c>
      <c r="I3113">
        <v>0.59050000000000002</v>
      </c>
      <c r="J3113">
        <v>0.23180000000000001</v>
      </c>
      <c r="L3113">
        <v>0</v>
      </c>
      <c r="M3113">
        <v>0</v>
      </c>
      <c r="N3113">
        <v>0</v>
      </c>
      <c r="O3113">
        <v>0</v>
      </c>
      <c r="P3113">
        <v>82</v>
      </c>
      <c r="Q3113">
        <v>92</v>
      </c>
      <c r="R3113">
        <v>52</v>
      </c>
      <c r="S3113">
        <v>51</v>
      </c>
      <c r="T3113">
        <v>41</v>
      </c>
    </row>
    <row r="3114" spans="1:20" x14ac:dyDescent="0.25">
      <c r="A3114" t="s">
        <v>17247</v>
      </c>
      <c r="B3114" t="s">
        <v>17248</v>
      </c>
      <c r="C3114" t="s">
        <v>17249</v>
      </c>
      <c r="D3114" t="s">
        <v>17250</v>
      </c>
      <c r="E3114" t="s">
        <v>17251</v>
      </c>
      <c r="F3114" t="s">
        <v>17252</v>
      </c>
      <c r="G3114">
        <v>0.3553</v>
      </c>
      <c r="H3114">
        <v>0.99860000000000004</v>
      </c>
      <c r="I3114">
        <v>0.84809999999999997</v>
      </c>
      <c r="J3114">
        <v>0.97</v>
      </c>
      <c r="L3114">
        <v>0</v>
      </c>
      <c r="M3114">
        <v>0</v>
      </c>
      <c r="N3114">
        <v>0</v>
      </c>
      <c r="O3114">
        <v>0</v>
      </c>
      <c r="P3114">
        <v>49</v>
      </c>
      <c r="Q3114">
        <v>92</v>
      </c>
      <c r="R3114">
        <v>52</v>
      </c>
      <c r="S3114">
        <v>99</v>
      </c>
      <c r="T3114">
        <v>51</v>
      </c>
    </row>
    <row r="3115" spans="1:20" x14ac:dyDescent="0.25">
      <c r="A3115" t="s">
        <v>9785</v>
      </c>
      <c r="B3115" t="s">
        <v>9786</v>
      </c>
      <c r="C3115" t="s">
        <v>9787</v>
      </c>
      <c r="D3115" t="s">
        <v>9788</v>
      </c>
      <c r="E3115" t="s">
        <v>9789</v>
      </c>
      <c r="F3115" t="s">
        <v>9790</v>
      </c>
      <c r="G3115">
        <v>0.4239</v>
      </c>
      <c r="H3115">
        <v>0.43130000000000002</v>
      </c>
      <c r="I3115">
        <v>0.42820000000000003</v>
      </c>
      <c r="J3115">
        <v>0.33050000000000002</v>
      </c>
      <c r="L3115">
        <v>0</v>
      </c>
      <c r="M3115">
        <v>0</v>
      </c>
      <c r="N3115">
        <v>0</v>
      </c>
      <c r="O3115">
        <v>0</v>
      </c>
      <c r="P3115">
        <v>90</v>
      </c>
      <c r="Q3115">
        <v>90</v>
      </c>
      <c r="R3115">
        <v>52</v>
      </c>
      <c r="S3115">
        <v>86</v>
      </c>
      <c r="T3115">
        <v>76</v>
      </c>
    </row>
    <row r="3116" spans="1:20" x14ac:dyDescent="0.25">
      <c r="A3116" t="s">
        <v>2867</v>
      </c>
      <c r="B3116" t="s">
        <v>2868</v>
      </c>
      <c r="C3116" t="s">
        <v>2869</v>
      </c>
      <c r="D3116" t="s">
        <v>2870</v>
      </c>
      <c r="E3116" t="s">
        <v>2871</v>
      </c>
      <c r="F3116" t="s">
        <v>2872</v>
      </c>
      <c r="G3116">
        <v>0.81869999999999998</v>
      </c>
      <c r="H3116">
        <v>0.72560000000000002</v>
      </c>
      <c r="I3116">
        <v>0.72840000000000005</v>
      </c>
      <c r="J3116">
        <v>0.71319999999999995</v>
      </c>
      <c r="L3116">
        <v>0</v>
      </c>
      <c r="M3116">
        <v>0</v>
      </c>
      <c r="N3116">
        <v>0</v>
      </c>
      <c r="O3116">
        <v>0</v>
      </c>
      <c r="P3116">
        <v>71</v>
      </c>
      <c r="Q3116">
        <v>89</v>
      </c>
      <c r="R3116">
        <v>52</v>
      </c>
      <c r="S3116">
        <v>80</v>
      </c>
      <c r="T3116">
        <v>57</v>
      </c>
    </row>
    <row r="3117" spans="1:20" x14ac:dyDescent="0.25">
      <c r="A3117" t="s">
        <v>20036</v>
      </c>
      <c r="B3117" t="s">
        <v>20037</v>
      </c>
      <c r="C3117" t="s">
        <v>20033</v>
      </c>
      <c r="D3117" t="s">
        <v>20035</v>
      </c>
      <c r="E3117" t="s">
        <v>20035</v>
      </c>
      <c r="F3117" t="s">
        <v>20035</v>
      </c>
      <c r="G3117">
        <v>0.98780000000000001</v>
      </c>
      <c r="H3117">
        <v>0.92749999999999999</v>
      </c>
      <c r="I3117">
        <v>0.92749999999999999</v>
      </c>
      <c r="J3117">
        <v>0.92749999999999999</v>
      </c>
      <c r="L3117">
        <v>0</v>
      </c>
      <c r="M3117">
        <v>0</v>
      </c>
      <c r="N3117">
        <v>0</v>
      </c>
      <c r="O3117">
        <v>0</v>
      </c>
      <c r="P3117">
        <v>71</v>
      </c>
      <c r="Q3117">
        <v>87</v>
      </c>
      <c r="R3117">
        <v>52</v>
      </c>
      <c r="S3117">
        <v>52</v>
      </c>
      <c r="T3117">
        <v>52</v>
      </c>
    </row>
    <row r="3118" spans="1:20" x14ac:dyDescent="0.25">
      <c r="A3118" t="s">
        <v>8150</v>
      </c>
      <c r="B3118" t="s">
        <v>8151</v>
      </c>
      <c r="C3118" t="s">
        <v>8152</v>
      </c>
      <c r="D3118" t="s">
        <v>8153</v>
      </c>
      <c r="E3118" t="s">
        <v>8154</v>
      </c>
      <c r="F3118" t="s">
        <v>8155</v>
      </c>
      <c r="G3118">
        <v>0.56569999999999998</v>
      </c>
      <c r="H3118">
        <v>0.79579999999999995</v>
      </c>
      <c r="I3118">
        <v>0.53749999999999998</v>
      </c>
      <c r="J3118">
        <v>0.84340000000000004</v>
      </c>
      <c r="L3118">
        <v>0</v>
      </c>
      <c r="M3118">
        <v>0</v>
      </c>
      <c r="N3118">
        <v>0</v>
      </c>
      <c r="O3118">
        <v>0</v>
      </c>
      <c r="P3118">
        <v>43</v>
      </c>
      <c r="Q3118">
        <v>81</v>
      </c>
      <c r="R3118">
        <v>52</v>
      </c>
      <c r="S3118">
        <v>57</v>
      </c>
      <c r="T3118">
        <v>36</v>
      </c>
    </row>
    <row r="3119" spans="1:20" x14ac:dyDescent="0.25">
      <c r="A3119" t="s">
        <v>1265</v>
      </c>
      <c r="B3119" t="s">
        <v>1266</v>
      </c>
      <c r="C3119" t="s">
        <v>1264</v>
      </c>
      <c r="D3119" t="s">
        <v>1267</v>
      </c>
      <c r="E3119" t="s">
        <v>1268</v>
      </c>
      <c r="F3119" t="s">
        <v>1269</v>
      </c>
      <c r="G3119">
        <v>0.77400000000000002</v>
      </c>
      <c r="H3119">
        <v>0.73240000000000005</v>
      </c>
      <c r="I3119">
        <v>0.70569999999999999</v>
      </c>
      <c r="J3119">
        <v>0.71540000000000004</v>
      </c>
      <c r="L3119">
        <v>0</v>
      </c>
      <c r="M3119">
        <v>0</v>
      </c>
      <c r="N3119">
        <v>0</v>
      </c>
      <c r="O3119">
        <v>0</v>
      </c>
      <c r="P3119">
        <v>119</v>
      </c>
      <c r="Q3119">
        <v>81</v>
      </c>
      <c r="R3119">
        <v>52</v>
      </c>
      <c r="S3119">
        <v>76</v>
      </c>
      <c r="T3119">
        <v>29</v>
      </c>
    </row>
    <row r="3120" spans="1:20" x14ac:dyDescent="0.25">
      <c r="A3120" t="s">
        <v>21649</v>
      </c>
      <c r="B3120" t="s">
        <v>21650</v>
      </c>
      <c r="C3120" t="s">
        <v>21639</v>
      </c>
      <c r="D3120" t="s">
        <v>21651</v>
      </c>
      <c r="E3120" t="s">
        <v>21651</v>
      </c>
      <c r="F3120" t="s">
        <v>21652</v>
      </c>
      <c r="G3120">
        <v>0.57820000000000005</v>
      </c>
      <c r="H3120">
        <v>0.70020000000000004</v>
      </c>
      <c r="I3120">
        <v>0.70020000000000004</v>
      </c>
      <c r="J3120">
        <v>0.5454</v>
      </c>
      <c r="L3120">
        <v>0</v>
      </c>
      <c r="M3120">
        <v>0</v>
      </c>
      <c r="N3120">
        <v>0</v>
      </c>
      <c r="O3120">
        <v>0</v>
      </c>
      <c r="P3120">
        <v>61</v>
      </c>
      <c r="Q3120">
        <v>79</v>
      </c>
      <c r="R3120">
        <v>52</v>
      </c>
      <c r="S3120">
        <v>52</v>
      </c>
      <c r="T3120">
        <v>50</v>
      </c>
    </row>
    <row r="3121" spans="1:20" x14ac:dyDescent="0.25">
      <c r="A3121" t="s">
        <v>1151</v>
      </c>
      <c r="B3121" t="s">
        <v>1152</v>
      </c>
      <c r="C3121" t="s">
        <v>1153</v>
      </c>
      <c r="D3121" t="s">
        <v>1154</v>
      </c>
      <c r="E3121" t="s">
        <v>1154</v>
      </c>
      <c r="F3121" t="s">
        <v>1155</v>
      </c>
      <c r="G3121">
        <v>0.4929</v>
      </c>
      <c r="H3121">
        <v>0.45939999999999998</v>
      </c>
      <c r="I3121">
        <v>0.45939999999999998</v>
      </c>
      <c r="J3121">
        <v>0.84640000000000004</v>
      </c>
      <c r="L3121">
        <v>0</v>
      </c>
      <c r="M3121">
        <v>0</v>
      </c>
      <c r="N3121">
        <v>0</v>
      </c>
      <c r="O3121">
        <v>0</v>
      </c>
      <c r="P3121">
        <v>84</v>
      </c>
      <c r="Q3121">
        <v>76</v>
      </c>
      <c r="R3121">
        <v>52</v>
      </c>
      <c r="S3121">
        <v>52</v>
      </c>
      <c r="T3121">
        <v>36</v>
      </c>
    </row>
    <row r="3122" spans="1:20" x14ac:dyDescent="0.25">
      <c r="A3122" t="s">
        <v>16221</v>
      </c>
      <c r="B3122" t="s">
        <v>16222</v>
      </c>
      <c r="C3122" t="s">
        <v>16223</v>
      </c>
      <c r="D3122" t="s">
        <v>16224</v>
      </c>
      <c r="E3122" t="s">
        <v>16225</v>
      </c>
      <c r="F3122" t="s">
        <v>16226</v>
      </c>
      <c r="G3122">
        <v>0.74409999999999998</v>
      </c>
      <c r="H3122">
        <v>0.81440000000000001</v>
      </c>
      <c r="I3122">
        <v>0.67610000000000003</v>
      </c>
      <c r="J3122">
        <v>0.70509999999999995</v>
      </c>
      <c r="L3122">
        <v>0</v>
      </c>
      <c r="M3122">
        <v>0</v>
      </c>
      <c r="N3122">
        <v>0</v>
      </c>
      <c r="O3122">
        <v>0</v>
      </c>
      <c r="P3122">
        <v>71</v>
      </c>
      <c r="Q3122">
        <v>76</v>
      </c>
      <c r="R3122">
        <v>52</v>
      </c>
      <c r="S3122">
        <v>53</v>
      </c>
      <c r="T3122">
        <v>70</v>
      </c>
    </row>
    <row r="3123" spans="1:20" x14ac:dyDescent="0.25">
      <c r="A3123" t="s">
        <v>1787</v>
      </c>
      <c r="B3123" t="s">
        <v>1788</v>
      </c>
      <c r="C3123" t="s">
        <v>1789</v>
      </c>
      <c r="D3123" t="s">
        <v>1790</v>
      </c>
      <c r="E3123" t="s">
        <v>1791</v>
      </c>
      <c r="F3123" t="s">
        <v>1792</v>
      </c>
      <c r="G3123">
        <v>0.87529999999999997</v>
      </c>
      <c r="H3123">
        <v>0.73370000000000002</v>
      </c>
      <c r="I3123">
        <v>0.76980000000000004</v>
      </c>
      <c r="J3123">
        <v>0.83430000000000004</v>
      </c>
      <c r="L3123">
        <v>0</v>
      </c>
      <c r="M3123">
        <v>0</v>
      </c>
      <c r="N3123">
        <v>0</v>
      </c>
      <c r="O3123">
        <v>0</v>
      </c>
      <c r="P3123">
        <v>60</v>
      </c>
      <c r="Q3123">
        <v>76</v>
      </c>
      <c r="R3123">
        <v>52</v>
      </c>
      <c r="S3123">
        <v>56</v>
      </c>
      <c r="T3123">
        <v>65</v>
      </c>
    </row>
    <row r="3124" spans="1:20" x14ac:dyDescent="0.25">
      <c r="A3124" t="s">
        <v>8250</v>
      </c>
      <c r="B3124" t="s">
        <v>8251</v>
      </c>
      <c r="C3124" t="s">
        <v>8251</v>
      </c>
      <c r="D3124" t="s">
        <v>8252</v>
      </c>
      <c r="E3124" t="s">
        <v>8253</v>
      </c>
      <c r="F3124" t="s">
        <v>8254</v>
      </c>
      <c r="G3124">
        <v>1</v>
      </c>
      <c r="H3124">
        <v>0.87519999999999998</v>
      </c>
      <c r="I3124">
        <v>0.97719999999999996</v>
      </c>
      <c r="J3124">
        <v>0.87139999999999995</v>
      </c>
      <c r="L3124">
        <v>1</v>
      </c>
      <c r="M3124">
        <v>0</v>
      </c>
      <c r="N3124">
        <v>0</v>
      </c>
      <c r="O3124">
        <v>0</v>
      </c>
      <c r="P3124">
        <v>75</v>
      </c>
      <c r="Q3124">
        <v>75</v>
      </c>
      <c r="R3124">
        <v>52</v>
      </c>
      <c r="S3124">
        <v>67</v>
      </c>
      <c r="T3124">
        <v>49</v>
      </c>
    </row>
    <row r="3125" spans="1:20" x14ac:dyDescent="0.25">
      <c r="A3125" t="s">
        <v>16026</v>
      </c>
      <c r="B3125" t="s">
        <v>16027</v>
      </c>
      <c r="C3125" t="s">
        <v>16028</v>
      </c>
      <c r="D3125" t="s">
        <v>16029</v>
      </c>
      <c r="E3125" t="s">
        <v>16030</v>
      </c>
      <c r="F3125" t="s">
        <v>16031</v>
      </c>
      <c r="G3125">
        <v>0.86919999999999997</v>
      </c>
      <c r="H3125">
        <v>0.8256</v>
      </c>
      <c r="I3125">
        <v>0.86550000000000005</v>
      </c>
      <c r="J3125">
        <v>0.72319999999999995</v>
      </c>
      <c r="L3125">
        <v>0</v>
      </c>
      <c r="M3125">
        <v>0</v>
      </c>
      <c r="N3125">
        <v>0</v>
      </c>
      <c r="O3125">
        <v>0</v>
      </c>
      <c r="P3125">
        <v>57</v>
      </c>
      <c r="Q3125">
        <v>75</v>
      </c>
      <c r="R3125">
        <v>52</v>
      </c>
      <c r="S3125">
        <v>76</v>
      </c>
      <c r="T3125">
        <v>72</v>
      </c>
    </row>
    <row r="3126" spans="1:20" x14ac:dyDescent="0.25">
      <c r="A3126" t="s">
        <v>18779</v>
      </c>
      <c r="B3126" t="s">
        <v>18780</v>
      </c>
      <c r="C3126" t="s">
        <v>18766</v>
      </c>
      <c r="D3126" t="s">
        <v>18781</v>
      </c>
      <c r="E3126" t="s">
        <v>18781</v>
      </c>
      <c r="F3126" t="s">
        <v>18769</v>
      </c>
      <c r="G3126">
        <v>0.66020000000000001</v>
      </c>
      <c r="H3126">
        <v>0.59440000000000004</v>
      </c>
      <c r="I3126">
        <v>0.59440000000000004</v>
      </c>
      <c r="J3126">
        <v>0.47289999999999999</v>
      </c>
      <c r="L3126">
        <v>0</v>
      </c>
      <c r="M3126">
        <v>0</v>
      </c>
      <c r="N3126">
        <v>0</v>
      </c>
      <c r="O3126">
        <v>0</v>
      </c>
      <c r="P3126">
        <v>46</v>
      </c>
      <c r="Q3126">
        <v>74</v>
      </c>
      <c r="R3126">
        <v>52</v>
      </c>
      <c r="S3126">
        <v>52</v>
      </c>
      <c r="T3126">
        <v>27</v>
      </c>
    </row>
    <row r="3127" spans="1:20" x14ac:dyDescent="0.25">
      <c r="A3127" t="s">
        <v>4375</v>
      </c>
      <c r="B3127" t="s">
        <v>4376</v>
      </c>
      <c r="C3127" t="s">
        <v>4377</v>
      </c>
      <c r="D3127" t="s">
        <v>4373</v>
      </c>
      <c r="E3127" t="s">
        <v>4378</v>
      </c>
      <c r="F3127" t="s">
        <v>4379</v>
      </c>
      <c r="G3127">
        <v>0.23710000000000001</v>
      </c>
      <c r="H3127">
        <v>0.24340000000000001</v>
      </c>
      <c r="I3127">
        <v>0.26219999999999999</v>
      </c>
      <c r="J3127">
        <v>0.44429999999999997</v>
      </c>
      <c r="L3127">
        <v>0</v>
      </c>
      <c r="M3127">
        <v>0</v>
      </c>
      <c r="N3127">
        <v>0</v>
      </c>
      <c r="O3127">
        <v>0</v>
      </c>
      <c r="P3127">
        <v>56</v>
      </c>
      <c r="Q3127">
        <v>71</v>
      </c>
      <c r="R3127">
        <v>52</v>
      </c>
      <c r="S3127">
        <v>51</v>
      </c>
      <c r="T3127">
        <v>79</v>
      </c>
    </row>
    <row r="3128" spans="1:20" x14ac:dyDescent="0.25">
      <c r="A3128" t="s">
        <v>17553</v>
      </c>
      <c r="B3128" t="s">
        <v>17554</v>
      </c>
      <c r="C3128" t="s">
        <v>17555</v>
      </c>
      <c r="D3128" t="s">
        <v>17556</v>
      </c>
      <c r="E3128" t="s">
        <v>17556</v>
      </c>
      <c r="F3128" t="s">
        <v>17557</v>
      </c>
      <c r="G3128">
        <v>0.51139999999999997</v>
      </c>
      <c r="H3128">
        <v>0.45029999999999998</v>
      </c>
      <c r="I3128">
        <v>0.45029999999999998</v>
      </c>
      <c r="J3128">
        <v>0.47670000000000001</v>
      </c>
      <c r="L3128">
        <v>0</v>
      </c>
      <c r="M3128">
        <v>0</v>
      </c>
      <c r="N3128">
        <v>0</v>
      </c>
      <c r="O3128">
        <v>0</v>
      </c>
      <c r="P3128">
        <v>84</v>
      </c>
      <c r="Q3128">
        <v>71</v>
      </c>
      <c r="R3128">
        <v>52</v>
      </c>
      <c r="S3128">
        <v>52</v>
      </c>
      <c r="T3128">
        <v>73</v>
      </c>
    </row>
    <row r="3129" spans="1:20" x14ac:dyDescent="0.25">
      <c r="A3129" t="s">
        <v>23370</v>
      </c>
      <c r="B3129" t="s">
        <v>23371</v>
      </c>
      <c r="C3129" t="s">
        <v>23372</v>
      </c>
      <c r="D3129" t="s">
        <v>23373</v>
      </c>
      <c r="E3129" t="s">
        <v>23374</v>
      </c>
      <c r="F3129" t="s">
        <v>23375</v>
      </c>
      <c r="G3129">
        <v>0.65439999999999998</v>
      </c>
      <c r="H3129">
        <v>0.7913</v>
      </c>
      <c r="I3129">
        <v>0.65780000000000005</v>
      </c>
      <c r="J3129">
        <v>0.79039999999999999</v>
      </c>
      <c r="L3129">
        <v>0</v>
      </c>
      <c r="M3129">
        <v>0</v>
      </c>
      <c r="N3129">
        <v>0</v>
      </c>
      <c r="O3129">
        <v>0</v>
      </c>
      <c r="P3129">
        <v>46</v>
      </c>
      <c r="Q3129">
        <v>71</v>
      </c>
      <c r="R3129">
        <v>52</v>
      </c>
      <c r="S3129">
        <v>74</v>
      </c>
      <c r="T3129">
        <v>46</v>
      </c>
    </row>
    <row r="3130" spans="1:20" x14ac:dyDescent="0.25">
      <c r="A3130" t="s">
        <v>10523</v>
      </c>
      <c r="B3130" t="s">
        <v>10524</v>
      </c>
      <c r="C3130" t="s">
        <v>10525</v>
      </c>
      <c r="D3130" t="s">
        <v>10526</v>
      </c>
      <c r="E3130" t="s">
        <v>10527</v>
      </c>
      <c r="F3130" t="s">
        <v>10526</v>
      </c>
      <c r="G3130">
        <v>0.62360000000000004</v>
      </c>
      <c r="H3130">
        <v>0.63670000000000004</v>
      </c>
      <c r="I3130">
        <v>0.67759999999999998</v>
      </c>
      <c r="J3130">
        <v>0.63670000000000004</v>
      </c>
      <c r="L3130">
        <v>0</v>
      </c>
      <c r="M3130">
        <v>0</v>
      </c>
      <c r="N3130">
        <v>0</v>
      </c>
      <c r="O3130">
        <v>0</v>
      </c>
      <c r="P3130">
        <v>57</v>
      </c>
      <c r="Q3130">
        <v>69</v>
      </c>
      <c r="R3130">
        <v>52</v>
      </c>
      <c r="S3130">
        <v>30</v>
      </c>
      <c r="T3130">
        <v>52</v>
      </c>
    </row>
    <row r="3131" spans="1:20" x14ac:dyDescent="0.25">
      <c r="A3131" t="s">
        <v>13393</v>
      </c>
      <c r="B3131" t="s">
        <v>13394</v>
      </c>
      <c r="C3131" t="s">
        <v>13395</v>
      </c>
      <c r="D3131" t="s">
        <v>13396</v>
      </c>
      <c r="E3131" t="s">
        <v>13397</v>
      </c>
      <c r="F3131" t="s">
        <v>13398</v>
      </c>
      <c r="G3131">
        <v>0.3695</v>
      </c>
      <c r="H3131">
        <v>0.50890000000000002</v>
      </c>
      <c r="I3131">
        <v>0.36830000000000002</v>
      </c>
      <c r="J3131">
        <v>0.37319999999999998</v>
      </c>
      <c r="L3131">
        <v>0</v>
      </c>
      <c r="M3131">
        <v>0</v>
      </c>
      <c r="N3131">
        <v>0</v>
      </c>
      <c r="O3131">
        <v>0</v>
      </c>
      <c r="P3131">
        <v>118</v>
      </c>
      <c r="Q3131">
        <v>69</v>
      </c>
      <c r="R3131">
        <v>52</v>
      </c>
      <c r="S3131">
        <v>56</v>
      </c>
      <c r="T3131">
        <v>40</v>
      </c>
    </row>
    <row r="3132" spans="1:20" x14ac:dyDescent="0.25">
      <c r="A3132" t="s">
        <v>4012</v>
      </c>
      <c r="B3132" t="s">
        <v>4013</v>
      </c>
      <c r="C3132" t="s">
        <v>4014</v>
      </c>
      <c r="D3132" t="s">
        <v>4015</v>
      </c>
      <c r="E3132" t="s">
        <v>4016</v>
      </c>
      <c r="F3132" t="s">
        <v>4017</v>
      </c>
      <c r="G3132">
        <v>0.71099999999999997</v>
      </c>
      <c r="H3132">
        <v>0.8276</v>
      </c>
      <c r="I3132">
        <v>0.45079999999999998</v>
      </c>
      <c r="J3132">
        <v>0.73080000000000001</v>
      </c>
      <c r="L3132">
        <v>0</v>
      </c>
      <c r="M3132">
        <v>0</v>
      </c>
      <c r="N3132">
        <v>0</v>
      </c>
      <c r="O3132">
        <v>0</v>
      </c>
      <c r="P3132">
        <v>72</v>
      </c>
      <c r="Q3132">
        <v>68</v>
      </c>
      <c r="R3132">
        <v>52</v>
      </c>
      <c r="S3132">
        <v>41</v>
      </c>
      <c r="T3132">
        <v>39</v>
      </c>
    </row>
    <row r="3133" spans="1:20" x14ac:dyDescent="0.25">
      <c r="A3133" t="s">
        <v>11743</v>
      </c>
      <c r="B3133" t="s">
        <v>11744</v>
      </c>
      <c r="C3133" t="s">
        <v>11728</v>
      </c>
      <c r="D3133" t="s">
        <v>11745</v>
      </c>
      <c r="E3133" t="s">
        <v>11745</v>
      </c>
      <c r="F3133" t="s">
        <v>11746</v>
      </c>
      <c r="G3133">
        <v>0.48230000000000001</v>
      </c>
      <c r="H3133">
        <v>0.2767</v>
      </c>
      <c r="I3133">
        <v>0.2767</v>
      </c>
      <c r="J3133">
        <v>0.3125</v>
      </c>
      <c r="L3133">
        <v>0</v>
      </c>
      <c r="M3133">
        <v>0</v>
      </c>
      <c r="N3133">
        <v>0</v>
      </c>
      <c r="O3133">
        <v>0</v>
      </c>
      <c r="P3133">
        <v>48</v>
      </c>
      <c r="Q3133">
        <v>68</v>
      </c>
      <c r="R3133">
        <v>52</v>
      </c>
      <c r="S3133">
        <v>52</v>
      </c>
      <c r="T3133">
        <v>58</v>
      </c>
    </row>
    <row r="3134" spans="1:20" x14ac:dyDescent="0.25">
      <c r="A3134" t="s">
        <v>7189</v>
      </c>
      <c r="B3134" t="s">
        <v>7190</v>
      </c>
      <c r="C3134" t="s">
        <v>7191</v>
      </c>
      <c r="D3134" t="s">
        <v>7192</v>
      </c>
      <c r="E3134" t="s">
        <v>7193</v>
      </c>
      <c r="F3134" t="s">
        <v>7194</v>
      </c>
      <c r="G3134">
        <v>0.47910000000000003</v>
      </c>
      <c r="H3134">
        <v>0.44579999999999997</v>
      </c>
      <c r="I3134">
        <v>0.69099999999999995</v>
      </c>
      <c r="J3134">
        <v>0.6804</v>
      </c>
      <c r="L3134">
        <v>0</v>
      </c>
      <c r="M3134">
        <v>0</v>
      </c>
      <c r="N3134">
        <v>0</v>
      </c>
      <c r="O3134">
        <v>0</v>
      </c>
      <c r="P3134">
        <v>61</v>
      </c>
      <c r="Q3134">
        <v>67</v>
      </c>
      <c r="R3134">
        <v>52</v>
      </c>
      <c r="S3134">
        <v>57</v>
      </c>
      <c r="T3134">
        <v>58</v>
      </c>
    </row>
    <row r="3135" spans="1:20" x14ac:dyDescent="0.25">
      <c r="A3135" t="s">
        <v>19890</v>
      </c>
      <c r="B3135" t="s">
        <v>19891</v>
      </c>
      <c r="C3135" t="s">
        <v>19886</v>
      </c>
      <c r="D3135" t="s">
        <v>19892</v>
      </c>
      <c r="E3135" t="s">
        <v>19886</v>
      </c>
      <c r="F3135" t="s">
        <v>19886</v>
      </c>
      <c r="G3135">
        <v>0.4264</v>
      </c>
      <c r="H3135">
        <v>0.42370000000000002</v>
      </c>
      <c r="I3135">
        <v>0.4264</v>
      </c>
      <c r="J3135">
        <v>0.4264</v>
      </c>
      <c r="L3135">
        <v>0</v>
      </c>
      <c r="M3135">
        <v>0</v>
      </c>
      <c r="N3135">
        <v>0</v>
      </c>
      <c r="O3135">
        <v>0</v>
      </c>
      <c r="P3135">
        <v>40</v>
      </c>
      <c r="Q3135">
        <v>67</v>
      </c>
      <c r="R3135">
        <v>52</v>
      </c>
      <c r="S3135">
        <v>67</v>
      </c>
      <c r="T3135">
        <v>67</v>
      </c>
    </row>
    <row r="3136" spans="1:20" x14ac:dyDescent="0.25">
      <c r="A3136" t="s">
        <v>1699</v>
      </c>
      <c r="B3136" t="s">
        <v>1700</v>
      </c>
      <c r="C3136" t="s">
        <v>1701</v>
      </c>
      <c r="D3136" t="s">
        <v>1702</v>
      </c>
      <c r="E3136" t="s">
        <v>1703</v>
      </c>
      <c r="F3136" t="s">
        <v>1704</v>
      </c>
      <c r="G3136">
        <v>0.68830000000000002</v>
      </c>
      <c r="H3136">
        <v>0.7016</v>
      </c>
      <c r="I3136">
        <v>0.66320000000000001</v>
      </c>
      <c r="J3136">
        <v>0.68979999999999997</v>
      </c>
      <c r="L3136">
        <v>0</v>
      </c>
      <c r="M3136">
        <v>0</v>
      </c>
      <c r="N3136">
        <v>0</v>
      </c>
      <c r="O3136">
        <v>0</v>
      </c>
      <c r="P3136">
        <v>27</v>
      </c>
      <c r="Q3136">
        <v>66</v>
      </c>
      <c r="R3136">
        <v>52</v>
      </c>
      <c r="S3136">
        <v>70</v>
      </c>
      <c r="T3136">
        <v>69</v>
      </c>
    </row>
    <row r="3137" spans="1:20" x14ac:dyDescent="0.25">
      <c r="A3137" t="s">
        <v>20202</v>
      </c>
      <c r="B3137" t="s">
        <v>20203</v>
      </c>
      <c r="C3137" t="s">
        <v>20204</v>
      </c>
      <c r="D3137" t="s">
        <v>20205</v>
      </c>
      <c r="E3137" t="s">
        <v>20206</v>
      </c>
      <c r="F3137" t="s">
        <v>20207</v>
      </c>
      <c r="G3137">
        <v>0.92920000000000003</v>
      </c>
      <c r="H3137">
        <v>0.80889999999999995</v>
      </c>
      <c r="I3137">
        <v>0.80530000000000002</v>
      </c>
      <c r="J3137">
        <v>0.92630000000000001</v>
      </c>
      <c r="L3137">
        <v>0</v>
      </c>
      <c r="M3137">
        <v>0</v>
      </c>
      <c r="N3137">
        <v>0</v>
      </c>
      <c r="O3137">
        <v>0</v>
      </c>
      <c r="P3137">
        <v>70</v>
      </c>
      <c r="Q3137">
        <v>65</v>
      </c>
      <c r="R3137">
        <v>52</v>
      </c>
      <c r="S3137">
        <v>59</v>
      </c>
      <c r="T3137">
        <v>66</v>
      </c>
    </row>
    <row r="3138" spans="1:20" x14ac:dyDescent="0.25">
      <c r="A3138" t="s">
        <v>15981</v>
      </c>
      <c r="B3138" t="s">
        <v>15982</v>
      </c>
      <c r="C3138" t="s">
        <v>15983</v>
      </c>
      <c r="D3138" t="s">
        <v>15984</v>
      </c>
      <c r="E3138" t="s">
        <v>15985</v>
      </c>
      <c r="F3138" t="s">
        <v>15986</v>
      </c>
      <c r="G3138">
        <v>0.79959999999999998</v>
      </c>
      <c r="H3138">
        <v>0.58450000000000002</v>
      </c>
      <c r="I3138">
        <v>0.74199999999999999</v>
      </c>
      <c r="J3138">
        <v>0.33929999999999999</v>
      </c>
      <c r="L3138">
        <v>0</v>
      </c>
      <c r="M3138">
        <v>0</v>
      </c>
      <c r="N3138">
        <v>0</v>
      </c>
      <c r="O3138">
        <v>0</v>
      </c>
      <c r="P3138">
        <v>63</v>
      </c>
      <c r="Q3138">
        <v>65</v>
      </c>
      <c r="R3138">
        <v>52</v>
      </c>
      <c r="S3138">
        <v>60</v>
      </c>
      <c r="T3138">
        <v>68</v>
      </c>
    </row>
    <row r="3139" spans="1:20" x14ac:dyDescent="0.25">
      <c r="A3139" t="s">
        <v>5708</v>
      </c>
      <c r="B3139" t="s">
        <v>5709</v>
      </c>
      <c r="C3139" t="s">
        <v>5710</v>
      </c>
      <c r="D3139" t="s">
        <v>5711</v>
      </c>
      <c r="E3139" t="s">
        <v>5712</v>
      </c>
      <c r="F3139" t="s">
        <v>5713</v>
      </c>
      <c r="G3139">
        <v>0.63200000000000001</v>
      </c>
      <c r="H3139">
        <v>0.69140000000000001</v>
      </c>
      <c r="I3139">
        <v>0.70789999999999997</v>
      </c>
      <c r="J3139">
        <v>0.43020000000000003</v>
      </c>
      <c r="L3139">
        <v>0</v>
      </c>
      <c r="M3139">
        <v>0</v>
      </c>
      <c r="N3139">
        <v>0</v>
      </c>
      <c r="O3139">
        <v>0</v>
      </c>
      <c r="P3139">
        <v>64</v>
      </c>
      <c r="Q3139">
        <v>65</v>
      </c>
      <c r="R3139">
        <v>52</v>
      </c>
      <c r="S3139">
        <v>67</v>
      </c>
      <c r="T3139">
        <v>47</v>
      </c>
    </row>
    <row r="3140" spans="1:20" x14ac:dyDescent="0.25">
      <c r="A3140" t="s">
        <v>12304</v>
      </c>
      <c r="B3140" t="s">
        <v>12305</v>
      </c>
      <c r="C3140" t="s">
        <v>12292</v>
      </c>
      <c r="D3140" t="s">
        <v>12306</v>
      </c>
      <c r="E3140" t="s">
        <v>12307</v>
      </c>
      <c r="F3140" t="s">
        <v>12307</v>
      </c>
      <c r="G3140">
        <v>0.73509999999999998</v>
      </c>
      <c r="H3140">
        <v>0.82720000000000005</v>
      </c>
      <c r="I3140">
        <v>0.85389999999999999</v>
      </c>
      <c r="J3140">
        <v>0.85389999999999999</v>
      </c>
      <c r="L3140">
        <v>0</v>
      </c>
      <c r="M3140">
        <v>0</v>
      </c>
      <c r="N3140">
        <v>0</v>
      </c>
      <c r="O3140">
        <v>0</v>
      </c>
      <c r="P3140">
        <v>53</v>
      </c>
      <c r="Q3140">
        <v>64</v>
      </c>
      <c r="R3140">
        <v>52</v>
      </c>
      <c r="S3140">
        <v>33</v>
      </c>
      <c r="T3140">
        <v>33</v>
      </c>
    </row>
    <row r="3141" spans="1:20" x14ac:dyDescent="0.25">
      <c r="A3141" t="s">
        <v>9415</v>
      </c>
      <c r="B3141" t="s">
        <v>9416</v>
      </c>
      <c r="C3141" t="s">
        <v>9417</v>
      </c>
      <c r="D3141" t="s">
        <v>9418</v>
      </c>
      <c r="E3141" t="s">
        <v>9419</v>
      </c>
      <c r="F3141" t="s">
        <v>9418</v>
      </c>
      <c r="G3141">
        <v>0.90290000000000004</v>
      </c>
      <c r="H3141">
        <v>0.86609999999999998</v>
      </c>
      <c r="I3141">
        <v>0.90290000000000004</v>
      </c>
      <c r="J3141">
        <v>0.86609999999999998</v>
      </c>
      <c r="L3141">
        <v>0</v>
      </c>
      <c r="M3141">
        <v>0</v>
      </c>
      <c r="N3141">
        <v>0</v>
      </c>
      <c r="O3141">
        <v>0</v>
      </c>
      <c r="P3141">
        <v>93</v>
      </c>
      <c r="Q3141">
        <v>64</v>
      </c>
      <c r="R3141">
        <v>52</v>
      </c>
      <c r="S3141">
        <v>72</v>
      </c>
      <c r="T3141">
        <v>52</v>
      </c>
    </row>
    <row r="3142" spans="1:20" x14ac:dyDescent="0.25">
      <c r="A3142" t="s">
        <v>3235</v>
      </c>
      <c r="B3142" t="s">
        <v>3236</v>
      </c>
      <c r="C3142" t="s">
        <v>3237</v>
      </c>
      <c r="D3142" t="s">
        <v>3238</v>
      </c>
      <c r="E3142" t="s">
        <v>3239</v>
      </c>
      <c r="F3142" t="s">
        <v>3240</v>
      </c>
      <c r="G3142">
        <v>0.67410000000000003</v>
      </c>
      <c r="H3142">
        <v>0.77639999999999998</v>
      </c>
      <c r="I3142">
        <v>0.67020000000000002</v>
      </c>
      <c r="J3142">
        <v>0.71189999999999998</v>
      </c>
      <c r="L3142">
        <v>0</v>
      </c>
      <c r="M3142">
        <v>0</v>
      </c>
      <c r="N3142">
        <v>0</v>
      </c>
      <c r="O3142">
        <v>0</v>
      </c>
      <c r="P3142">
        <v>50</v>
      </c>
      <c r="Q3142">
        <v>64</v>
      </c>
      <c r="R3142">
        <v>52</v>
      </c>
      <c r="S3142">
        <v>85</v>
      </c>
      <c r="T3142">
        <v>27</v>
      </c>
    </row>
    <row r="3143" spans="1:20" x14ac:dyDescent="0.25">
      <c r="A3143" t="s">
        <v>28725</v>
      </c>
      <c r="B3143" t="s">
        <v>28726</v>
      </c>
      <c r="C3143" t="s">
        <v>28727</v>
      </c>
      <c r="D3143" t="s">
        <v>28728</v>
      </c>
      <c r="E3143" t="s">
        <v>28729</v>
      </c>
      <c r="F3143" t="s">
        <v>28730</v>
      </c>
      <c r="G3143">
        <v>0.6119</v>
      </c>
      <c r="H3143">
        <v>0.61860000000000004</v>
      </c>
      <c r="I3143">
        <v>0.76800000000000002</v>
      </c>
      <c r="J3143">
        <v>0.5716</v>
      </c>
      <c r="L3143">
        <v>0</v>
      </c>
      <c r="M3143">
        <v>0</v>
      </c>
      <c r="N3143">
        <v>0</v>
      </c>
      <c r="O3143">
        <v>0</v>
      </c>
      <c r="P3143">
        <v>121</v>
      </c>
      <c r="Q3143">
        <v>64</v>
      </c>
      <c r="R3143">
        <v>52</v>
      </c>
      <c r="S3143">
        <v>126</v>
      </c>
      <c r="T3143">
        <v>37</v>
      </c>
    </row>
    <row r="3144" spans="1:20" x14ac:dyDescent="0.25">
      <c r="A3144" t="s">
        <v>11747</v>
      </c>
      <c r="B3144" t="s">
        <v>11748</v>
      </c>
      <c r="C3144" t="s">
        <v>11749</v>
      </c>
      <c r="D3144" t="s">
        <v>11750</v>
      </c>
      <c r="E3144" t="s">
        <v>11751</v>
      </c>
      <c r="F3144" t="s">
        <v>11750</v>
      </c>
      <c r="G3144">
        <v>0.29089999999999999</v>
      </c>
      <c r="H3144">
        <v>0.80279999999999996</v>
      </c>
      <c r="I3144">
        <v>0.79459999999999997</v>
      </c>
      <c r="J3144">
        <v>0.80279999999999996</v>
      </c>
      <c r="L3144">
        <v>0</v>
      </c>
      <c r="M3144">
        <v>0</v>
      </c>
      <c r="N3144">
        <v>0</v>
      </c>
      <c r="O3144">
        <v>0</v>
      </c>
      <c r="P3144">
        <v>62</v>
      </c>
      <c r="Q3144">
        <v>62</v>
      </c>
      <c r="R3144">
        <v>52</v>
      </c>
      <c r="S3144">
        <v>47</v>
      </c>
      <c r="T3144">
        <v>52</v>
      </c>
    </row>
    <row r="3145" spans="1:20" x14ac:dyDescent="0.25">
      <c r="A3145" t="s">
        <v>5020</v>
      </c>
      <c r="B3145" t="s">
        <v>5021</v>
      </c>
      <c r="C3145" t="s">
        <v>5022</v>
      </c>
      <c r="D3145" t="s">
        <v>5023</v>
      </c>
      <c r="E3145" t="s">
        <v>5024</v>
      </c>
      <c r="F3145" t="s">
        <v>5025</v>
      </c>
      <c r="G3145">
        <v>0.77649999999999997</v>
      </c>
      <c r="H3145">
        <v>0.72870000000000001</v>
      </c>
      <c r="I3145">
        <v>0.75870000000000004</v>
      </c>
      <c r="J3145">
        <v>0.36549999999999999</v>
      </c>
      <c r="L3145">
        <v>0</v>
      </c>
      <c r="M3145">
        <v>0</v>
      </c>
      <c r="N3145">
        <v>0</v>
      </c>
      <c r="O3145">
        <v>0</v>
      </c>
      <c r="P3145">
        <v>78</v>
      </c>
      <c r="Q3145">
        <v>62</v>
      </c>
      <c r="R3145">
        <v>52</v>
      </c>
      <c r="S3145">
        <v>66</v>
      </c>
      <c r="T3145">
        <v>28</v>
      </c>
    </row>
    <row r="3146" spans="1:20" x14ac:dyDescent="0.25">
      <c r="A3146" t="s">
        <v>26936</v>
      </c>
      <c r="B3146" t="s">
        <v>26937</v>
      </c>
      <c r="C3146" t="s">
        <v>26938</v>
      </c>
      <c r="D3146" t="s">
        <v>26939</v>
      </c>
      <c r="E3146" t="s">
        <v>26940</v>
      </c>
      <c r="F3146" t="s">
        <v>26941</v>
      </c>
      <c r="G3146">
        <v>0.95409999999999995</v>
      </c>
      <c r="H3146">
        <v>0.93879999999999997</v>
      </c>
      <c r="I3146">
        <v>0.86739999999999995</v>
      </c>
      <c r="J3146">
        <v>0.8679</v>
      </c>
      <c r="L3146">
        <v>0</v>
      </c>
      <c r="M3146">
        <v>0</v>
      </c>
      <c r="N3146">
        <v>0</v>
      </c>
      <c r="O3146">
        <v>0</v>
      </c>
      <c r="P3146">
        <v>55</v>
      </c>
      <c r="Q3146">
        <v>61</v>
      </c>
      <c r="R3146">
        <v>52</v>
      </c>
      <c r="S3146">
        <v>46</v>
      </c>
      <c r="T3146">
        <v>43</v>
      </c>
    </row>
    <row r="3147" spans="1:20" x14ac:dyDescent="0.25">
      <c r="A3147" t="s">
        <v>24868</v>
      </c>
      <c r="B3147" t="s">
        <v>24869</v>
      </c>
      <c r="C3147" t="s">
        <v>24870</v>
      </c>
      <c r="D3147" t="s">
        <v>24871</v>
      </c>
      <c r="E3147" t="s">
        <v>24872</v>
      </c>
      <c r="F3147" t="s">
        <v>24873</v>
      </c>
      <c r="G3147">
        <v>0.83389999999999997</v>
      </c>
      <c r="H3147">
        <v>0.84460000000000002</v>
      </c>
      <c r="I3147">
        <v>0.8538</v>
      </c>
      <c r="J3147">
        <v>0.80020000000000002</v>
      </c>
      <c r="L3147">
        <v>0</v>
      </c>
      <c r="M3147">
        <v>0</v>
      </c>
      <c r="N3147">
        <v>0</v>
      </c>
      <c r="O3147">
        <v>0</v>
      </c>
      <c r="P3147">
        <v>56</v>
      </c>
      <c r="Q3147">
        <v>61</v>
      </c>
      <c r="R3147">
        <v>52</v>
      </c>
      <c r="S3147">
        <v>51</v>
      </c>
      <c r="T3147">
        <v>46</v>
      </c>
    </row>
    <row r="3148" spans="1:20" x14ac:dyDescent="0.25">
      <c r="A3148" t="s">
        <v>21485</v>
      </c>
      <c r="B3148" t="s">
        <v>21486</v>
      </c>
      <c r="C3148" t="s">
        <v>21487</v>
      </c>
      <c r="D3148" t="s">
        <v>21488</v>
      </c>
      <c r="E3148" t="s">
        <v>21488</v>
      </c>
      <c r="F3148" t="s">
        <v>21488</v>
      </c>
      <c r="G3148">
        <v>0.68630000000000002</v>
      </c>
      <c r="H3148">
        <v>0.2555</v>
      </c>
      <c r="I3148">
        <v>0.2555</v>
      </c>
      <c r="J3148">
        <v>0.2555</v>
      </c>
      <c r="L3148">
        <v>0</v>
      </c>
      <c r="M3148">
        <v>0</v>
      </c>
      <c r="N3148">
        <v>0</v>
      </c>
      <c r="O3148">
        <v>0</v>
      </c>
      <c r="P3148">
        <v>58</v>
      </c>
      <c r="Q3148">
        <v>61</v>
      </c>
      <c r="R3148">
        <v>52</v>
      </c>
      <c r="S3148">
        <v>52</v>
      </c>
      <c r="T3148">
        <v>52</v>
      </c>
    </row>
    <row r="3149" spans="1:20" x14ac:dyDescent="0.25">
      <c r="A3149" t="s">
        <v>6341</v>
      </c>
      <c r="B3149" t="s">
        <v>6342</v>
      </c>
      <c r="C3149" t="s">
        <v>6343</v>
      </c>
      <c r="D3149" t="s">
        <v>6344</v>
      </c>
      <c r="E3149" t="s">
        <v>6345</v>
      </c>
      <c r="F3149" t="s">
        <v>6346</v>
      </c>
      <c r="G3149">
        <v>0.51690000000000003</v>
      </c>
      <c r="H3149">
        <v>0.76880000000000004</v>
      </c>
      <c r="I3149">
        <v>0.80200000000000005</v>
      </c>
      <c r="J3149">
        <v>0.51239999999999997</v>
      </c>
      <c r="L3149">
        <v>0</v>
      </c>
      <c r="M3149">
        <v>0</v>
      </c>
      <c r="N3149">
        <v>0</v>
      </c>
      <c r="O3149">
        <v>0</v>
      </c>
      <c r="P3149">
        <v>66</v>
      </c>
      <c r="Q3149">
        <v>60</v>
      </c>
      <c r="R3149">
        <v>52</v>
      </c>
      <c r="S3149">
        <v>41</v>
      </c>
      <c r="T3149">
        <v>56</v>
      </c>
    </row>
    <row r="3150" spans="1:20" x14ac:dyDescent="0.25">
      <c r="A3150" t="s">
        <v>3202</v>
      </c>
      <c r="B3150" t="s">
        <v>3203</v>
      </c>
      <c r="C3150" t="s">
        <v>3204</v>
      </c>
      <c r="D3150" t="s">
        <v>3205</v>
      </c>
      <c r="E3150" t="s">
        <v>3205</v>
      </c>
      <c r="F3150" t="s">
        <v>3205</v>
      </c>
      <c r="G3150">
        <v>0.87260000000000004</v>
      </c>
      <c r="H3150">
        <v>0.85560000000000003</v>
      </c>
      <c r="I3150">
        <v>0.85560000000000003</v>
      </c>
      <c r="J3150">
        <v>0.85560000000000003</v>
      </c>
      <c r="L3150">
        <v>0</v>
      </c>
      <c r="M3150">
        <v>0</v>
      </c>
      <c r="N3150">
        <v>0</v>
      </c>
      <c r="O3150">
        <v>0</v>
      </c>
      <c r="P3150">
        <v>39</v>
      </c>
      <c r="Q3150">
        <v>59</v>
      </c>
      <c r="R3150">
        <v>52</v>
      </c>
      <c r="S3150">
        <v>52</v>
      </c>
      <c r="T3150">
        <v>52</v>
      </c>
    </row>
    <row r="3151" spans="1:20" x14ac:dyDescent="0.25">
      <c r="A3151" t="s">
        <v>6161</v>
      </c>
      <c r="B3151" t="s">
        <v>6162</v>
      </c>
      <c r="C3151" t="s">
        <v>6163</v>
      </c>
      <c r="D3151" t="s">
        <v>6164</v>
      </c>
      <c r="E3151" t="s">
        <v>6164</v>
      </c>
      <c r="F3151" t="s">
        <v>6165</v>
      </c>
      <c r="G3151">
        <v>0.93069999999999997</v>
      </c>
      <c r="H3151">
        <v>0.96050000000000002</v>
      </c>
      <c r="I3151">
        <v>0.96050000000000002</v>
      </c>
      <c r="J3151">
        <v>0.93710000000000004</v>
      </c>
      <c r="L3151">
        <v>0</v>
      </c>
      <c r="M3151">
        <v>0</v>
      </c>
      <c r="N3151">
        <v>0</v>
      </c>
      <c r="O3151">
        <v>0</v>
      </c>
      <c r="P3151">
        <v>61</v>
      </c>
      <c r="Q3151">
        <v>59</v>
      </c>
      <c r="R3151">
        <v>52</v>
      </c>
      <c r="S3151">
        <v>52</v>
      </c>
      <c r="T3151">
        <v>54</v>
      </c>
    </row>
    <row r="3152" spans="1:20" x14ac:dyDescent="0.25">
      <c r="A3152" t="s">
        <v>9253</v>
      </c>
      <c r="B3152" t="s">
        <v>9254</v>
      </c>
      <c r="C3152" t="s">
        <v>9255</v>
      </c>
      <c r="D3152" t="s">
        <v>9256</v>
      </c>
      <c r="E3152" t="s">
        <v>9257</v>
      </c>
      <c r="F3152" t="s">
        <v>9258</v>
      </c>
      <c r="G3152">
        <v>0.9446</v>
      </c>
      <c r="H3152">
        <v>0.70989999999999998</v>
      </c>
      <c r="I3152">
        <v>0.69779999999999998</v>
      </c>
      <c r="J3152">
        <v>0.93959999999999999</v>
      </c>
      <c r="L3152">
        <v>0</v>
      </c>
      <c r="M3152">
        <v>0</v>
      </c>
      <c r="N3152">
        <v>0</v>
      </c>
      <c r="O3152">
        <v>0</v>
      </c>
      <c r="P3152">
        <v>105</v>
      </c>
      <c r="Q3152">
        <v>59</v>
      </c>
      <c r="R3152">
        <v>52</v>
      </c>
      <c r="S3152">
        <v>54</v>
      </c>
      <c r="T3152">
        <v>64</v>
      </c>
    </row>
    <row r="3153" spans="1:20" x14ac:dyDescent="0.25">
      <c r="A3153" t="s">
        <v>27814</v>
      </c>
      <c r="B3153" t="s">
        <v>27815</v>
      </c>
      <c r="C3153" t="s">
        <v>27816</v>
      </c>
      <c r="D3153" t="s">
        <v>27817</v>
      </c>
      <c r="E3153" t="s">
        <v>27818</v>
      </c>
      <c r="F3153" t="s">
        <v>27819</v>
      </c>
      <c r="G3153">
        <v>0.29949999999999999</v>
      </c>
      <c r="H3153">
        <v>0.99939999999999996</v>
      </c>
      <c r="I3153">
        <v>0.53549999999999998</v>
      </c>
      <c r="J3153">
        <v>0.80659999999999998</v>
      </c>
      <c r="L3153">
        <v>0</v>
      </c>
      <c r="M3153">
        <v>0</v>
      </c>
      <c r="N3153">
        <v>0</v>
      </c>
      <c r="O3153">
        <v>0</v>
      </c>
      <c r="P3153">
        <v>46</v>
      </c>
      <c r="Q3153">
        <v>59</v>
      </c>
      <c r="R3153">
        <v>52</v>
      </c>
      <c r="S3153">
        <v>75</v>
      </c>
      <c r="T3153">
        <v>36</v>
      </c>
    </row>
    <row r="3154" spans="1:20" x14ac:dyDescent="0.25">
      <c r="A3154" t="s">
        <v>22457</v>
      </c>
      <c r="B3154" t="s">
        <v>22458</v>
      </c>
      <c r="C3154" t="s">
        <v>22459</v>
      </c>
      <c r="D3154" t="s">
        <v>22438</v>
      </c>
      <c r="E3154" t="s">
        <v>22439</v>
      </c>
      <c r="F3154" t="s">
        <v>22440</v>
      </c>
      <c r="G3154">
        <v>0.72819999999999996</v>
      </c>
      <c r="H3154">
        <v>0.91610000000000003</v>
      </c>
      <c r="I3154">
        <v>0.78129999999999999</v>
      </c>
      <c r="J3154">
        <v>0.89529999999999998</v>
      </c>
      <c r="L3154">
        <v>0</v>
      </c>
      <c r="M3154">
        <v>0</v>
      </c>
      <c r="N3154">
        <v>0</v>
      </c>
      <c r="O3154">
        <v>0</v>
      </c>
      <c r="P3154">
        <v>43</v>
      </c>
      <c r="Q3154">
        <v>58</v>
      </c>
      <c r="R3154">
        <v>52</v>
      </c>
      <c r="S3154">
        <v>29</v>
      </c>
      <c r="T3154">
        <v>41</v>
      </c>
    </row>
    <row r="3155" spans="1:20" x14ac:dyDescent="0.25">
      <c r="A3155" t="s">
        <v>20244</v>
      </c>
      <c r="B3155" t="s">
        <v>20245</v>
      </c>
      <c r="C3155" t="s">
        <v>20246</v>
      </c>
      <c r="D3155" t="s">
        <v>20247</v>
      </c>
      <c r="E3155" t="s">
        <v>20246</v>
      </c>
      <c r="F3155" t="s">
        <v>20246</v>
      </c>
      <c r="G3155">
        <v>0.96020000000000005</v>
      </c>
      <c r="H3155">
        <v>0.92</v>
      </c>
      <c r="I3155">
        <v>0.96020000000000005</v>
      </c>
      <c r="J3155">
        <v>0.96020000000000005</v>
      </c>
      <c r="L3155">
        <v>0</v>
      </c>
      <c r="M3155">
        <v>0</v>
      </c>
      <c r="N3155">
        <v>0</v>
      </c>
      <c r="O3155">
        <v>0</v>
      </c>
      <c r="P3155">
        <v>53</v>
      </c>
      <c r="Q3155">
        <v>58</v>
      </c>
      <c r="R3155">
        <v>52</v>
      </c>
      <c r="S3155">
        <v>58</v>
      </c>
      <c r="T3155">
        <v>58</v>
      </c>
    </row>
    <row r="3156" spans="1:20" x14ac:dyDescent="0.25">
      <c r="A3156" t="s">
        <v>18826</v>
      </c>
      <c r="B3156" t="s">
        <v>18827</v>
      </c>
      <c r="C3156" t="s">
        <v>18828</v>
      </c>
      <c r="D3156" t="s">
        <v>18829</v>
      </c>
      <c r="E3156" t="s">
        <v>18830</v>
      </c>
      <c r="F3156" t="s">
        <v>18831</v>
      </c>
      <c r="G3156">
        <v>0.60840000000000005</v>
      </c>
      <c r="H3156">
        <v>0.63480000000000003</v>
      </c>
      <c r="I3156">
        <v>0.4708</v>
      </c>
      <c r="J3156">
        <v>0.61880000000000002</v>
      </c>
      <c r="L3156">
        <v>0</v>
      </c>
      <c r="M3156">
        <v>0</v>
      </c>
      <c r="N3156">
        <v>0</v>
      </c>
      <c r="O3156">
        <v>0</v>
      </c>
      <c r="P3156">
        <v>48</v>
      </c>
      <c r="Q3156">
        <v>57</v>
      </c>
      <c r="R3156">
        <v>52</v>
      </c>
      <c r="S3156">
        <v>39</v>
      </c>
      <c r="T3156">
        <v>46</v>
      </c>
    </row>
    <row r="3157" spans="1:20" x14ac:dyDescent="0.25">
      <c r="A3157" t="s">
        <v>11198</v>
      </c>
      <c r="B3157" t="s">
        <v>11199</v>
      </c>
      <c r="C3157" t="s">
        <v>11200</v>
      </c>
      <c r="D3157" t="s">
        <v>11201</v>
      </c>
      <c r="E3157" t="s">
        <v>11202</v>
      </c>
      <c r="F3157" t="s">
        <v>11203</v>
      </c>
      <c r="G3157">
        <v>0.1842</v>
      </c>
      <c r="H3157">
        <v>0.37730000000000002</v>
      </c>
      <c r="I3157">
        <v>0.26319999999999999</v>
      </c>
      <c r="J3157">
        <v>0.1898</v>
      </c>
      <c r="L3157">
        <v>0</v>
      </c>
      <c r="M3157">
        <v>0</v>
      </c>
      <c r="N3157">
        <v>0</v>
      </c>
      <c r="O3157">
        <v>0</v>
      </c>
      <c r="P3157">
        <v>36</v>
      </c>
      <c r="Q3157">
        <v>56</v>
      </c>
      <c r="R3157">
        <v>52</v>
      </c>
      <c r="S3157">
        <v>60</v>
      </c>
      <c r="T3157">
        <v>78</v>
      </c>
    </row>
    <row r="3158" spans="1:20" x14ac:dyDescent="0.25">
      <c r="A3158" t="s">
        <v>14917</v>
      </c>
      <c r="B3158" t="s">
        <v>14918</v>
      </c>
      <c r="C3158" t="s">
        <v>14919</v>
      </c>
      <c r="D3158" t="s">
        <v>14913</v>
      </c>
      <c r="E3158" t="s">
        <v>14919</v>
      </c>
      <c r="F3158" t="s">
        <v>14920</v>
      </c>
      <c r="G3158">
        <v>0.68989999999999996</v>
      </c>
      <c r="H3158">
        <v>0.58620000000000005</v>
      </c>
      <c r="I3158">
        <v>0.68989999999999996</v>
      </c>
      <c r="J3158">
        <v>0.59609999999999996</v>
      </c>
      <c r="L3158">
        <v>0</v>
      </c>
      <c r="M3158">
        <v>0</v>
      </c>
      <c r="N3158">
        <v>0</v>
      </c>
      <c r="O3158">
        <v>0</v>
      </c>
      <c r="P3158">
        <v>85</v>
      </c>
      <c r="Q3158">
        <v>55</v>
      </c>
      <c r="R3158">
        <v>52</v>
      </c>
      <c r="S3158">
        <v>55</v>
      </c>
      <c r="T3158">
        <v>46</v>
      </c>
    </row>
    <row r="3159" spans="1:20" x14ac:dyDescent="0.25">
      <c r="A3159" t="s">
        <v>27201</v>
      </c>
      <c r="B3159" t="s">
        <v>27202</v>
      </c>
      <c r="C3159" t="s">
        <v>27203</v>
      </c>
      <c r="D3159" t="s">
        <v>27204</v>
      </c>
      <c r="E3159" t="s">
        <v>27203</v>
      </c>
      <c r="F3159" t="s">
        <v>27205</v>
      </c>
      <c r="G3159">
        <v>0.23139999999999999</v>
      </c>
      <c r="H3159">
        <v>0.19750000000000001</v>
      </c>
      <c r="I3159">
        <v>0.23139999999999999</v>
      </c>
      <c r="J3159">
        <v>0.247</v>
      </c>
      <c r="L3159">
        <v>0</v>
      </c>
      <c r="M3159">
        <v>0</v>
      </c>
      <c r="N3159">
        <v>0</v>
      </c>
      <c r="O3159">
        <v>0</v>
      </c>
      <c r="P3159">
        <v>44</v>
      </c>
      <c r="Q3159">
        <v>55</v>
      </c>
      <c r="R3159">
        <v>52</v>
      </c>
      <c r="S3159">
        <v>55</v>
      </c>
      <c r="T3159">
        <v>53</v>
      </c>
    </row>
    <row r="3160" spans="1:20" x14ac:dyDescent="0.25">
      <c r="A3160" t="s">
        <v>1672</v>
      </c>
      <c r="B3160" t="s">
        <v>1673</v>
      </c>
      <c r="C3160" t="s">
        <v>1674</v>
      </c>
      <c r="D3160" t="s">
        <v>1675</v>
      </c>
      <c r="E3160" t="s">
        <v>1676</v>
      </c>
      <c r="F3160" t="s">
        <v>1677</v>
      </c>
      <c r="G3160">
        <v>0.71789999999999998</v>
      </c>
      <c r="H3160">
        <v>0.91959999999999997</v>
      </c>
      <c r="I3160">
        <v>0.2288</v>
      </c>
      <c r="J3160">
        <v>0.77110000000000001</v>
      </c>
      <c r="L3160">
        <v>0</v>
      </c>
      <c r="M3160">
        <v>0</v>
      </c>
      <c r="N3160">
        <v>0</v>
      </c>
      <c r="O3160">
        <v>0</v>
      </c>
      <c r="P3160">
        <v>79</v>
      </c>
      <c r="Q3160">
        <v>54</v>
      </c>
      <c r="R3160">
        <v>52</v>
      </c>
      <c r="S3160">
        <v>68</v>
      </c>
      <c r="T3160">
        <v>39</v>
      </c>
    </row>
    <row r="3161" spans="1:20" x14ac:dyDescent="0.25">
      <c r="A3161" t="s">
        <v>16145</v>
      </c>
      <c r="B3161" t="s">
        <v>16146</v>
      </c>
      <c r="C3161" t="s">
        <v>16147</v>
      </c>
      <c r="D3161" t="s">
        <v>16148</v>
      </c>
      <c r="E3161" t="s">
        <v>16149</v>
      </c>
      <c r="F3161" t="s">
        <v>16150</v>
      </c>
      <c r="G3161">
        <v>0.92910000000000004</v>
      </c>
      <c r="H3161">
        <v>0.93820000000000003</v>
      </c>
      <c r="I3161">
        <v>0.92479999999999996</v>
      </c>
      <c r="J3161">
        <v>0.65869999999999995</v>
      </c>
      <c r="L3161">
        <v>0</v>
      </c>
      <c r="M3161">
        <v>0</v>
      </c>
      <c r="N3161">
        <v>0</v>
      </c>
      <c r="O3161">
        <v>0</v>
      </c>
      <c r="P3161">
        <v>65</v>
      </c>
      <c r="Q3161">
        <v>53</v>
      </c>
      <c r="R3161">
        <v>52</v>
      </c>
      <c r="S3161">
        <v>45</v>
      </c>
      <c r="T3161">
        <v>39</v>
      </c>
    </row>
    <row r="3162" spans="1:20" x14ac:dyDescent="0.25">
      <c r="A3162" t="s">
        <v>25996</v>
      </c>
      <c r="B3162" t="s">
        <v>25997</v>
      </c>
      <c r="C3162" t="s">
        <v>25998</v>
      </c>
      <c r="D3162" t="s">
        <v>25999</v>
      </c>
      <c r="E3162" t="s">
        <v>26000</v>
      </c>
      <c r="F3162" t="s">
        <v>26001</v>
      </c>
      <c r="G3162">
        <v>0.85</v>
      </c>
      <c r="H3162">
        <v>0.84299999999999997</v>
      </c>
      <c r="I3162">
        <v>0.76700000000000002</v>
      </c>
      <c r="J3162">
        <v>0.90790000000000004</v>
      </c>
      <c r="L3162">
        <v>0</v>
      </c>
      <c r="M3162">
        <v>0</v>
      </c>
      <c r="N3162">
        <v>0</v>
      </c>
      <c r="O3162">
        <v>0</v>
      </c>
      <c r="P3162">
        <v>52</v>
      </c>
      <c r="Q3162">
        <v>53</v>
      </c>
      <c r="R3162">
        <v>52</v>
      </c>
      <c r="S3162">
        <v>51</v>
      </c>
      <c r="T3162">
        <v>44</v>
      </c>
    </row>
    <row r="3163" spans="1:20" x14ac:dyDescent="0.25">
      <c r="A3163" t="s">
        <v>1906</v>
      </c>
      <c r="B3163" t="s">
        <v>1907</v>
      </c>
      <c r="C3163" t="s">
        <v>1908</v>
      </c>
      <c r="D3163" t="s">
        <v>1909</v>
      </c>
      <c r="E3163" t="s">
        <v>1909</v>
      </c>
      <c r="F3163" t="s">
        <v>1910</v>
      </c>
      <c r="G3163">
        <v>0.74529999999999996</v>
      </c>
      <c r="H3163">
        <v>0.45590000000000003</v>
      </c>
      <c r="I3163">
        <v>0.45590000000000003</v>
      </c>
      <c r="J3163">
        <v>0.62019999999999997</v>
      </c>
      <c r="L3163">
        <v>0</v>
      </c>
      <c r="M3163">
        <v>0</v>
      </c>
      <c r="N3163">
        <v>0</v>
      </c>
      <c r="O3163">
        <v>0</v>
      </c>
      <c r="P3163">
        <v>88</v>
      </c>
      <c r="Q3163">
        <v>53</v>
      </c>
      <c r="R3163">
        <v>52</v>
      </c>
      <c r="S3163">
        <v>52</v>
      </c>
      <c r="T3163">
        <v>39</v>
      </c>
    </row>
    <row r="3164" spans="1:20" x14ac:dyDescent="0.25">
      <c r="A3164" t="s">
        <v>3836</v>
      </c>
      <c r="B3164" t="s">
        <v>3837</v>
      </c>
      <c r="C3164" t="s">
        <v>3838</v>
      </c>
      <c r="D3164" t="s">
        <v>3838</v>
      </c>
      <c r="E3164" t="s">
        <v>3839</v>
      </c>
      <c r="F3164" t="s">
        <v>3839</v>
      </c>
      <c r="G3164">
        <v>0.71379999999999999</v>
      </c>
      <c r="H3164">
        <v>0.71379999999999999</v>
      </c>
      <c r="I3164">
        <v>0.57089999999999996</v>
      </c>
      <c r="J3164">
        <v>0.57089999999999996</v>
      </c>
      <c r="L3164">
        <v>0</v>
      </c>
      <c r="M3164">
        <v>0</v>
      </c>
      <c r="N3164">
        <v>0</v>
      </c>
      <c r="O3164">
        <v>0</v>
      </c>
      <c r="P3164">
        <v>70</v>
      </c>
      <c r="Q3164">
        <v>52</v>
      </c>
      <c r="R3164">
        <v>52</v>
      </c>
      <c r="S3164">
        <v>43</v>
      </c>
      <c r="T3164">
        <v>43</v>
      </c>
    </row>
    <row r="3165" spans="1:20" x14ac:dyDescent="0.25">
      <c r="A3165" t="s">
        <v>13118</v>
      </c>
      <c r="B3165" t="s">
        <v>13119</v>
      </c>
      <c r="C3165" t="s">
        <v>13120</v>
      </c>
      <c r="D3165" t="s">
        <v>13120</v>
      </c>
      <c r="E3165" t="s">
        <v>13121</v>
      </c>
      <c r="F3165" t="s">
        <v>13122</v>
      </c>
      <c r="G3165">
        <v>0.9325</v>
      </c>
      <c r="H3165">
        <v>0.9325</v>
      </c>
      <c r="I3165">
        <v>0.81930000000000003</v>
      </c>
      <c r="J3165">
        <v>0.93330000000000002</v>
      </c>
      <c r="L3165">
        <v>0</v>
      </c>
      <c r="M3165">
        <v>0</v>
      </c>
      <c r="N3165">
        <v>0</v>
      </c>
      <c r="O3165">
        <v>0</v>
      </c>
      <c r="P3165">
        <v>69</v>
      </c>
      <c r="Q3165">
        <v>52</v>
      </c>
      <c r="R3165">
        <v>52</v>
      </c>
      <c r="S3165">
        <v>45</v>
      </c>
      <c r="T3165">
        <v>55</v>
      </c>
    </row>
    <row r="3166" spans="1:20" x14ac:dyDescent="0.25">
      <c r="A3166" t="s">
        <v>4371</v>
      </c>
      <c r="B3166" t="s">
        <v>4372</v>
      </c>
      <c r="C3166" t="s">
        <v>4373</v>
      </c>
      <c r="D3166" t="s">
        <v>4373</v>
      </c>
      <c r="E3166" t="s">
        <v>4374</v>
      </c>
      <c r="F3166" t="s">
        <v>4374</v>
      </c>
      <c r="G3166">
        <v>0.93</v>
      </c>
      <c r="H3166">
        <v>0.93</v>
      </c>
      <c r="I3166">
        <v>0.87280000000000002</v>
      </c>
      <c r="J3166">
        <v>0.87280000000000002</v>
      </c>
      <c r="L3166">
        <v>0</v>
      </c>
      <c r="M3166">
        <v>0</v>
      </c>
      <c r="N3166">
        <v>0</v>
      </c>
      <c r="O3166">
        <v>0</v>
      </c>
      <c r="P3166">
        <v>70</v>
      </c>
      <c r="Q3166">
        <v>52</v>
      </c>
      <c r="R3166">
        <v>52</v>
      </c>
      <c r="S3166">
        <v>51</v>
      </c>
      <c r="T3166">
        <v>51</v>
      </c>
    </row>
    <row r="3167" spans="1:20" x14ac:dyDescent="0.25">
      <c r="A3167" t="s">
        <v>870</v>
      </c>
      <c r="B3167" t="s">
        <v>871</v>
      </c>
      <c r="C3167" t="s">
        <v>872</v>
      </c>
      <c r="D3167" t="s">
        <v>873</v>
      </c>
      <c r="E3167" t="s">
        <v>874</v>
      </c>
      <c r="F3167" t="s">
        <v>875</v>
      </c>
      <c r="G3167">
        <v>0.79520000000000002</v>
      </c>
      <c r="H3167">
        <v>0.80169999999999997</v>
      </c>
      <c r="I3167">
        <v>0.80520000000000003</v>
      </c>
      <c r="J3167">
        <v>0.80559999999999998</v>
      </c>
      <c r="L3167">
        <v>0</v>
      </c>
      <c r="M3167">
        <v>0</v>
      </c>
      <c r="N3167">
        <v>0</v>
      </c>
      <c r="O3167">
        <v>0</v>
      </c>
      <c r="P3167">
        <v>86</v>
      </c>
      <c r="Q3167">
        <v>52</v>
      </c>
      <c r="R3167">
        <v>52</v>
      </c>
      <c r="S3167">
        <v>52</v>
      </c>
      <c r="T3167">
        <v>53</v>
      </c>
    </row>
    <row r="3168" spans="1:20" x14ac:dyDescent="0.25">
      <c r="A3168" t="s">
        <v>1878</v>
      </c>
      <c r="B3168" t="s">
        <v>1879</v>
      </c>
      <c r="C3168" t="s">
        <v>1879</v>
      </c>
      <c r="D3168" t="s">
        <v>1879</v>
      </c>
      <c r="E3168" t="s">
        <v>1879</v>
      </c>
      <c r="F3168" t="s">
        <v>1879</v>
      </c>
      <c r="G3168">
        <v>1</v>
      </c>
      <c r="H3168">
        <v>1</v>
      </c>
      <c r="I3168">
        <v>1</v>
      </c>
      <c r="J3168">
        <v>1</v>
      </c>
      <c r="L3168">
        <v>1</v>
      </c>
      <c r="M3168">
        <v>1</v>
      </c>
      <c r="N3168">
        <v>1</v>
      </c>
      <c r="O3168">
        <v>1</v>
      </c>
      <c r="P3168">
        <v>52</v>
      </c>
      <c r="Q3168">
        <v>52</v>
      </c>
      <c r="R3168">
        <v>52</v>
      </c>
      <c r="S3168">
        <v>52</v>
      </c>
      <c r="T3168">
        <v>52</v>
      </c>
    </row>
    <row r="3169" spans="1:20" x14ac:dyDescent="0.25">
      <c r="A3169" t="s">
        <v>3390</v>
      </c>
      <c r="B3169" t="s">
        <v>3391</v>
      </c>
      <c r="C3169" t="s">
        <v>3392</v>
      </c>
      <c r="D3169" t="s">
        <v>3392</v>
      </c>
      <c r="E3169" t="s">
        <v>3392</v>
      </c>
      <c r="F3169" t="s">
        <v>3393</v>
      </c>
      <c r="G3169">
        <v>0.96830000000000005</v>
      </c>
      <c r="H3169">
        <v>0.96830000000000005</v>
      </c>
      <c r="I3169">
        <v>0.96830000000000005</v>
      </c>
      <c r="J3169">
        <v>0.98029999999999995</v>
      </c>
      <c r="L3169">
        <v>0</v>
      </c>
      <c r="M3169">
        <v>0</v>
      </c>
      <c r="N3169">
        <v>0</v>
      </c>
      <c r="O3169">
        <v>0</v>
      </c>
      <c r="P3169">
        <v>54</v>
      </c>
      <c r="Q3169">
        <v>52</v>
      </c>
      <c r="R3169">
        <v>52</v>
      </c>
      <c r="S3169">
        <v>52</v>
      </c>
      <c r="T3169">
        <v>40</v>
      </c>
    </row>
    <row r="3170" spans="1:20" x14ac:dyDescent="0.25">
      <c r="A3170" t="s">
        <v>4337</v>
      </c>
      <c r="B3170" t="s">
        <v>4338</v>
      </c>
      <c r="C3170" t="s">
        <v>4339</v>
      </c>
      <c r="D3170" t="s">
        <v>4339</v>
      </c>
      <c r="E3170" t="s">
        <v>4339</v>
      </c>
      <c r="F3170" t="s">
        <v>4339</v>
      </c>
      <c r="G3170">
        <v>0.52890000000000004</v>
      </c>
      <c r="H3170">
        <v>0.52890000000000004</v>
      </c>
      <c r="I3170">
        <v>0.52890000000000004</v>
      </c>
      <c r="J3170">
        <v>0.52890000000000004</v>
      </c>
      <c r="L3170">
        <v>0</v>
      </c>
      <c r="M3170">
        <v>0</v>
      </c>
      <c r="N3170">
        <v>0</v>
      </c>
      <c r="O3170">
        <v>0</v>
      </c>
      <c r="P3170">
        <v>58</v>
      </c>
      <c r="Q3170">
        <v>52</v>
      </c>
      <c r="R3170">
        <v>52</v>
      </c>
      <c r="S3170">
        <v>52</v>
      </c>
      <c r="T3170">
        <v>52</v>
      </c>
    </row>
    <row r="3171" spans="1:20" x14ac:dyDescent="0.25">
      <c r="A3171" t="s">
        <v>5242</v>
      </c>
      <c r="B3171" t="s">
        <v>5243</v>
      </c>
      <c r="C3171" t="s">
        <v>5244</v>
      </c>
      <c r="D3171" t="s">
        <v>5244</v>
      </c>
      <c r="E3171" t="s">
        <v>5244</v>
      </c>
      <c r="F3171" t="s">
        <v>5245</v>
      </c>
      <c r="G3171">
        <v>0.75139999999999996</v>
      </c>
      <c r="H3171">
        <v>0.75139999999999996</v>
      </c>
      <c r="I3171">
        <v>0.75139999999999996</v>
      </c>
      <c r="J3171">
        <v>0.73609999999999998</v>
      </c>
      <c r="L3171">
        <v>0</v>
      </c>
      <c r="M3171">
        <v>0</v>
      </c>
      <c r="N3171">
        <v>0</v>
      </c>
      <c r="O3171">
        <v>0</v>
      </c>
      <c r="P3171">
        <v>53</v>
      </c>
      <c r="Q3171">
        <v>52</v>
      </c>
      <c r="R3171">
        <v>52</v>
      </c>
      <c r="S3171">
        <v>52</v>
      </c>
      <c r="T3171">
        <v>65</v>
      </c>
    </row>
    <row r="3172" spans="1:20" x14ac:dyDescent="0.25">
      <c r="A3172" t="s">
        <v>8923</v>
      </c>
      <c r="B3172" t="s">
        <v>8924</v>
      </c>
      <c r="C3172" t="s">
        <v>8925</v>
      </c>
      <c r="D3172" t="s">
        <v>8925</v>
      </c>
      <c r="E3172" t="s">
        <v>8925</v>
      </c>
      <c r="F3172" t="s">
        <v>8925</v>
      </c>
      <c r="G3172">
        <v>0.82450000000000001</v>
      </c>
      <c r="H3172">
        <v>0.82450000000000001</v>
      </c>
      <c r="I3172">
        <v>0.82450000000000001</v>
      </c>
      <c r="J3172">
        <v>0.82450000000000001</v>
      </c>
      <c r="L3172">
        <v>0</v>
      </c>
      <c r="M3172">
        <v>0</v>
      </c>
      <c r="N3172">
        <v>0</v>
      </c>
      <c r="O3172">
        <v>0</v>
      </c>
      <c r="P3172">
        <v>74</v>
      </c>
      <c r="Q3172">
        <v>52</v>
      </c>
      <c r="R3172">
        <v>52</v>
      </c>
      <c r="S3172">
        <v>52</v>
      </c>
      <c r="T3172">
        <v>52</v>
      </c>
    </row>
    <row r="3173" spans="1:20" x14ac:dyDescent="0.25">
      <c r="A3173" t="s">
        <v>8942</v>
      </c>
      <c r="B3173" t="s">
        <v>8943</v>
      </c>
      <c r="C3173" t="s">
        <v>8925</v>
      </c>
      <c r="D3173" t="s">
        <v>8925</v>
      </c>
      <c r="E3173" t="s">
        <v>8925</v>
      </c>
      <c r="F3173" t="s">
        <v>8925</v>
      </c>
      <c r="G3173">
        <v>0.8266</v>
      </c>
      <c r="H3173">
        <v>0.8266</v>
      </c>
      <c r="I3173">
        <v>0.8266</v>
      </c>
      <c r="J3173">
        <v>0.8266</v>
      </c>
      <c r="L3173">
        <v>0</v>
      </c>
      <c r="M3173">
        <v>0</v>
      </c>
      <c r="N3173">
        <v>0</v>
      </c>
      <c r="O3173">
        <v>0</v>
      </c>
      <c r="P3173">
        <v>64</v>
      </c>
      <c r="Q3173">
        <v>52</v>
      </c>
      <c r="R3173">
        <v>52</v>
      </c>
      <c r="S3173">
        <v>52</v>
      </c>
      <c r="T3173">
        <v>52</v>
      </c>
    </row>
    <row r="3174" spans="1:20" x14ac:dyDescent="0.25">
      <c r="A3174" t="s">
        <v>9322</v>
      </c>
      <c r="B3174" t="s">
        <v>9323</v>
      </c>
      <c r="C3174" t="s">
        <v>9324</v>
      </c>
      <c r="D3174" t="s">
        <v>9324</v>
      </c>
      <c r="E3174" t="s">
        <v>9324</v>
      </c>
      <c r="F3174" t="s">
        <v>9325</v>
      </c>
      <c r="G3174">
        <v>0.9194</v>
      </c>
      <c r="H3174">
        <v>0.9194</v>
      </c>
      <c r="I3174">
        <v>0.9194</v>
      </c>
      <c r="J3174">
        <v>0.73950000000000005</v>
      </c>
      <c r="L3174">
        <v>0</v>
      </c>
      <c r="M3174">
        <v>0</v>
      </c>
      <c r="N3174">
        <v>0</v>
      </c>
      <c r="O3174">
        <v>0</v>
      </c>
      <c r="P3174">
        <v>60</v>
      </c>
      <c r="Q3174">
        <v>52</v>
      </c>
      <c r="R3174">
        <v>52</v>
      </c>
      <c r="S3174">
        <v>52</v>
      </c>
      <c r="T3174">
        <v>57</v>
      </c>
    </row>
    <row r="3175" spans="1:20" x14ac:dyDescent="0.25">
      <c r="A3175" t="s">
        <v>18431</v>
      </c>
      <c r="B3175" t="s">
        <v>18432</v>
      </c>
      <c r="C3175" t="s">
        <v>18433</v>
      </c>
      <c r="D3175" t="s">
        <v>18433</v>
      </c>
      <c r="E3175" t="s">
        <v>18433</v>
      </c>
      <c r="F3175" t="s">
        <v>18433</v>
      </c>
      <c r="G3175">
        <v>0.41149999999999998</v>
      </c>
      <c r="H3175">
        <v>0.41149999999999998</v>
      </c>
      <c r="I3175">
        <v>0.41149999999999998</v>
      </c>
      <c r="J3175">
        <v>0.41149999999999998</v>
      </c>
      <c r="L3175">
        <v>0</v>
      </c>
      <c r="M3175">
        <v>0</v>
      </c>
      <c r="N3175">
        <v>0</v>
      </c>
      <c r="O3175">
        <v>0</v>
      </c>
      <c r="P3175">
        <v>41</v>
      </c>
      <c r="Q3175">
        <v>52</v>
      </c>
      <c r="R3175">
        <v>52</v>
      </c>
      <c r="S3175">
        <v>52</v>
      </c>
      <c r="T3175">
        <v>52</v>
      </c>
    </row>
    <row r="3176" spans="1:20" x14ac:dyDescent="0.25">
      <c r="A3176" t="s">
        <v>19072</v>
      </c>
      <c r="B3176" t="s">
        <v>19073</v>
      </c>
      <c r="C3176" t="s">
        <v>19074</v>
      </c>
      <c r="D3176" t="s">
        <v>19074</v>
      </c>
      <c r="E3176" t="s">
        <v>19074</v>
      </c>
      <c r="F3176" t="s">
        <v>19074</v>
      </c>
      <c r="G3176">
        <v>0.53720000000000001</v>
      </c>
      <c r="H3176">
        <v>0.53720000000000001</v>
      </c>
      <c r="I3176">
        <v>0.53720000000000001</v>
      </c>
      <c r="J3176">
        <v>0.53720000000000001</v>
      </c>
      <c r="L3176">
        <v>0</v>
      </c>
      <c r="M3176">
        <v>0</v>
      </c>
      <c r="N3176">
        <v>0</v>
      </c>
      <c r="O3176">
        <v>0</v>
      </c>
      <c r="P3176">
        <v>38</v>
      </c>
      <c r="Q3176">
        <v>52</v>
      </c>
      <c r="R3176">
        <v>52</v>
      </c>
      <c r="S3176">
        <v>52</v>
      </c>
      <c r="T3176">
        <v>52</v>
      </c>
    </row>
    <row r="3177" spans="1:20" x14ac:dyDescent="0.25">
      <c r="A3177" t="s">
        <v>19566</v>
      </c>
      <c r="B3177" t="s">
        <v>19567</v>
      </c>
      <c r="C3177" t="s">
        <v>19568</v>
      </c>
      <c r="D3177" t="s">
        <v>19568</v>
      </c>
      <c r="E3177" t="s">
        <v>19568</v>
      </c>
      <c r="F3177" t="s">
        <v>19568</v>
      </c>
      <c r="G3177">
        <v>0.66149999999999998</v>
      </c>
      <c r="H3177">
        <v>0.66149999999999998</v>
      </c>
      <c r="I3177">
        <v>0.66149999999999998</v>
      </c>
      <c r="J3177">
        <v>0.66149999999999998</v>
      </c>
      <c r="L3177">
        <v>0</v>
      </c>
      <c r="M3177">
        <v>0</v>
      </c>
      <c r="N3177">
        <v>0</v>
      </c>
      <c r="O3177">
        <v>0</v>
      </c>
      <c r="P3177">
        <v>50</v>
      </c>
      <c r="Q3177">
        <v>52</v>
      </c>
      <c r="R3177">
        <v>52</v>
      </c>
      <c r="S3177">
        <v>52</v>
      </c>
      <c r="T3177">
        <v>52</v>
      </c>
    </row>
    <row r="3178" spans="1:20" x14ac:dyDescent="0.25">
      <c r="A3178" t="s">
        <v>19795</v>
      </c>
      <c r="B3178" t="s">
        <v>19796</v>
      </c>
      <c r="C3178" t="s">
        <v>19796</v>
      </c>
      <c r="D3178" t="s">
        <v>19796</v>
      </c>
      <c r="E3178" t="s">
        <v>19796</v>
      </c>
      <c r="F3178" t="s">
        <v>19797</v>
      </c>
      <c r="G3178">
        <v>1</v>
      </c>
      <c r="H3178">
        <v>1</v>
      </c>
      <c r="I3178">
        <v>1</v>
      </c>
      <c r="J3178">
        <v>0.2492</v>
      </c>
      <c r="L3178">
        <v>1</v>
      </c>
      <c r="M3178">
        <v>1</v>
      </c>
      <c r="N3178">
        <v>1</v>
      </c>
      <c r="O3178">
        <v>0</v>
      </c>
      <c r="P3178">
        <v>52</v>
      </c>
      <c r="Q3178">
        <v>52</v>
      </c>
      <c r="R3178">
        <v>52</v>
      </c>
      <c r="S3178">
        <v>52</v>
      </c>
      <c r="T3178">
        <v>63</v>
      </c>
    </row>
    <row r="3179" spans="1:20" x14ac:dyDescent="0.25">
      <c r="A3179" t="s">
        <v>22342</v>
      </c>
      <c r="B3179" t="s">
        <v>22343</v>
      </c>
      <c r="C3179" t="s">
        <v>22344</v>
      </c>
      <c r="D3179" t="s">
        <v>22344</v>
      </c>
      <c r="E3179" t="s">
        <v>22344</v>
      </c>
      <c r="F3179" t="s">
        <v>22345</v>
      </c>
      <c r="G3179">
        <v>0.97130000000000005</v>
      </c>
      <c r="H3179">
        <v>0.97130000000000005</v>
      </c>
      <c r="I3179">
        <v>0.97130000000000005</v>
      </c>
      <c r="J3179">
        <v>0.98240000000000005</v>
      </c>
      <c r="L3179">
        <v>0</v>
      </c>
      <c r="M3179">
        <v>0</v>
      </c>
      <c r="N3179">
        <v>0</v>
      </c>
      <c r="O3179">
        <v>0</v>
      </c>
      <c r="P3179">
        <v>55</v>
      </c>
      <c r="Q3179">
        <v>52</v>
      </c>
      <c r="R3179">
        <v>52</v>
      </c>
      <c r="S3179">
        <v>52</v>
      </c>
      <c r="T3179">
        <v>58</v>
      </c>
    </row>
    <row r="3180" spans="1:20" x14ac:dyDescent="0.25">
      <c r="A3180" t="s">
        <v>22365</v>
      </c>
      <c r="B3180" t="s">
        <v>22343</v>
      </c>
      <c r="C3180" t="s">
        <v>22344</v>
      </c>
      <c r="D3180" t="s">
        <v>22344</v>
      </c>
      <c r="E3180" t="s">
        <v>22344</v>
      </c>
      <c r="F3180" t="s">
        <v>22345</v>
      </c>
      <c r="G3180">
        <v>0.97130000000000005</v>
      </c>
      <c r="H3180">
        <v>0.97130000000000005</v>
      </c>
      <c r="I3180">
        <v>0.97130000000000005</v>
      </c>
      <c r="J3180">
        <v>0.98240000000000005</v>
      </c>
      <c r="L3180">
        <v>0</v>
      </c>
      <c r="M3180">
        <v>0</v>
      </c>
      <c r="N3180">
        <v>0</v>
      </c>
      <c r="O3180">
        <v>0</v>
      </c>
      <c r="P3180">
        <v>55</v>
      </c>
      <c r="Q3180">
        <v>52</v>
      </c>
      <c r="R3180">
        <v>52</v>
      </c>
      <c r="S3180">
        <v>52</v>
      </c>
      <c r="T3180">
        <v>58</v>
      </c>
    </row>
    <row r="3181" spans="1:20" x14ac:dyDescent="0.25">
      <c r="A3181" t="s">
        <v>27206</v>
      </c>
      <c r="B3181" t="s">
        <v>27207</v>
      </c>
      <c r="C3181" t="s">
        <v>27208</v>
      </c>
      <c r="D3181" t="s">
        <v>27204</v>
      </c>
      <c r="E3181" t="s">
        <v>27204</v>
      </c>
      <c r="F3181" t="s">
        <v>27204</v>
      </c>
      <c r="G3181">
        <v>0.97550000000000003</v>
      </c>
      <c r="H3181">
        <v>0.9738</v>
      </c>
      <c r="I3181">
        <v>0.9738</v>
      </c>
      <c r="J3181">
        <v>0.9738</v>
      </c>
      <c r="L3181">
        <v>0</v>
      </c>
      <c r="M3181">
        <v>0</v>
      </c>
      <c r="N3181">
        <v>0</v>
      </c>
      <c r="O3181">
        <v>0</v>
      </c>
      <c r="P3181">
        <v>58</v>
      </c>
      <c r="Q3181">
        <v>52</v>
      </c>
      <c r="R3181">
        <v>52</v>
      </c>
      <c r="S3181">
        <v>52</v>
      </c>
      <c r="T3181">
        <v>52</v>
      </c>
    </row>
    <row r="3182" spans="1:20" x14ac:dyDescent="0.25">
      <c r="A3182" t="s">
        <v>15069</v>
      </c>
      <c r="B3182" t="s">
        <v>15070</v>
      </c>
      <c r="C3182" t="s">
        <v>15071</v>
      </c>
      <c r="D3182" t="s">
        <v>15071</v>
      </c>
      <c r="E3182" t="s">
        <v>15072</v>
      </c>
      <c r="F3182" t="s">
        <v>15071</v>
      </c>
      <c r="G3182">
        <v>0.89359999999999995</v>
      </c>
      <c r="H3182">
        <v>0.89359999999999995</v>
      </c>
      <c r="I3182">
        <v>0.94799999999999995</v>
      </c>
      <c r="J3182">
        <v>0.89359999999999995</v>
      </c>
      <c r="L3182">
        <v>0</v>
      </c>
      <c r="M3182">
        <v>0</v>
      </c>
      <c r="N3182">
        <v>0</v>
      </c>
      <c r="O3182">
        <v>0</v>
      </c>
      <c r="P3182">
        <v>59</v>
      </c>
      <c r="Q3182">
        <v>52</v>
      </c>
      <c r="R3182">
        <v>52</v>
      </c>
      <c r="S3182">
        <v>54</v>
      </c>
      <c r="T3182">
        <v>52</v>
      </c>
    </row>
    <row r="3183" spans="1:20" x14ac:dyDescent="0.25">
      <c r="A3183" t="s">
        <v>28841</v>
      </c>
      <c r="B3183" t="s">
        <v>28842</v>
      </c>
      <c r="C3183" t="s">
        <v>28843</v>
      </c>
      <c r="D3183" t="s">
        <v>28843</v>
      </c>
      <c r="E3183" t="s">
        <v>28844</v>
      </c>
      <c r="F3183" t="s">
        <v>28845</v>
      </c>
      <c r="G3183">
        <v>0.86880000000000002</v>
      </c>
      <c r="H3183">
        <v>0.86880000000000002</v>
      </c>
      <c r="I3183">
        <v>0.97430000000000005</v>
      </c>
      <c r="J3183">
        <v>0.97629999999999995</v>
      </c>
      <c r="L3183">
        <v>0</v>
      </c>
      <c r="M3183">
        <v>0</v>
      </c>
      <c r="N3183">
        <v>0</v>
      </c>
      <c r="O3183">
        <v>0</v>
      </c>
      <c r="P3183">
        <v>61</v>
      </c>
      <c r="Q3183">
        <v>52</v>
      </c>
      <c r="R3183">
        <v>52</v>
      </c>
      <c r="S3183">
        <v>58</v>
      </c>
      <c r="T3183">
        <v>58</v>
      </c>
    </row>
    <row r="3184" spans="1:20" x14ac:dyDescent="0.25">
      <c r="A3184" t="s">
        <v>24864</v>
      </c>
      <c r="B3184" t="s">
        <v>24865</v>
      </c>
      <c r="C3184" t="s">
        <v>24866</v>
      </c>
      <c r="D3184" t="s">
        <v>24866</v>
      </c>
      <c r="E3184" t="s">
        <v>24867</v>
      </c>
      <c r="F3184" t="s">
        <v>24866</v>
      </c>
      <c r="G3184">
        <v>0.77</v>
      </c>
      <c r="H3184">
        <v>0.77</v>
      </c>
      <c r="I3184">
        <v>0.86739999999999995</v>
      </c>
      <c r="J3184">
        <v>0.77</v>
      </c>
      <c r="L3184">
        <v>0</v>
      </c>
      <c r="M3184">
        <v>0</v>
      </c>
      <c r="N3184">
        <v>0</v>
      </c>
      <c r="O3184">
        <v>0</v>
      </c>
      <c r="P3184">
        <v>56</v>
      </c>
      <c r="Q3184">
        <v>52</v>
      </c>
      <c r="R3184">
        <v>52</v>
      </c>
      <c r="S3184">
        <v>66</v>
      </c>
      <c r="T3184">
        <v>52</v>
      </c>
    </row>
    <row r="3185" spans="1:20" x14ac:dyDescent="0.25">
      <c r="A3185" t="s">
        <v>679</v>
      </c>
      <c r="B3185" t="s">
        <v>680</v>
      </c>
      <c r="C3185" t="s">
        <v>681</v>
      </c>
      <c r="D3185" t="s">
        <v>682</v>
      </c>
      <c r="E3185" t="s">
        <v>683</v>
      </c>
      <c r="F3185" t="s">
        <v>684</v>
      </c>
      <c r="G3185">
        <v>0.67230000000000001</v>
      </c>
      <c r="H3185">
        <v>0.29499999999999998</v>
      </c>
      <c r="I3185">
        <v>0.36770000000000003</v>
      </c>
      <c r="J3185">
        <v>0.64100000000000001</v>
      </c>
      <c r="L3185">
        <v>0</v>
      </c>
      <c r="M3185">
        <v>0</v>
      </c>
      <c r="N3185">
        <v>0</v>
      </c>
      <c r="O3185">
        <v>0</v>
      </c>
      <c r="P3185">
        <v>102</v>
      </c>
      <c r="Q3185">
        <v>51</v>
      </c>
      <c r="R3185">
        <v>52</v>
      </c>
      <c r="S3185">
        <v>25</v>
      </c>
      <c r="T3185">
        <v>40</v>
      </c>
    </row>
    <row r="3186" spans="1:20" x14ac:dyDescent="0.25">
      <c r="A3186" t="s">
        <v>2131</v>
      </c>
      <c r="B3186" t="s">
        <v>2132</v>
      </c>
      <c r="C3186" t="s">
        <v>2133</v>
      </c>
      <c r="D3186" t="s">
        <v>2134</v>
      </c>
      <c r="E3186" t="s">
        <v>2135</v>
      </c>
      <c r="F3186" t="s">
        <v>2136</v>
      </c>
      <c r="G3186">
        <v>0.5081</v>
      </c>
      <c r="H3186">
        <v>0.5151</v>
      </c>
      <c r="I3186">
        <v>0.71460000000000001</v>
      </c>
      <c r="J3186">
        <v>0.52790000000000004</v>
      </c>
      <c r="L3186">
        <v>0</v>
      </c>
      <c r="M3186">
        <v>0</v>
      </c>
      <c r="N3186">
        <v>0</v>
      </c>
      <c r="O3186">
        <v>0</v>
      </c>
      <c r="P3186">
        <v>83</v>
      </c>
      <c r="Q3186">
        <v>51</v>
      </c>
      <c r="R3186">
        <v>52</v>
      </c>
      <c r="S3186">
        <v>37</v>
      </c>
      <c r="T3186">
        <v>45</v>
      </c>
    </row>
    <row r="3187" spans="1:20" x14ac:dyDescent="0.25">
      <c r="A3187" t="s">
        <v>6655</v>
      </c>
      <c r="B3187" t="s">
        <v>6656</v>
      </c>
      <c r="C3187" t="s">
        <v>6657</v>
      </c>
      <c r="D3187" t="s">
        <v>6658</v>
      </c>
      <c r="E3187" t="s">
        <v>6658</v>
      </c>
      <c r="F3187" t="s">
        <v>6659</v>
      </c>
      <c r="G3187">
        <v>0.78349999999999997</v>
      </c>
      <c r="H3187">
        <v>0.69920000000000004</v>
      </c>
      <c r="I3187">
        <v>0.69920000000000004</v>
      </c>
      <c r="J3187">
        <v>0.75160000000000005</v>
      </c>
      <c r="L3187">
        <v>0</v>
      </c>
      <c r="M3187">
        <v>0</v>
      </c>
      <c r="N3187">
        <v>0</v>
      </c>
      <c r="O3187">
        <v>0</v>
      </c>
      <c r="P3187">
        <v>63</v>
      </c>
      <c r="Q3187">
        <v>51</v>
      </c>
      <c r="R3187">
        <v>52</v>
      </c>
      <c r="S3187">
        <v>52</v>
      </c>
      <c r="T3187">
        <v>62</v>
      </c>
    </row>
    <row r="3188" spans="1:20" x14ac:dyDescent="0.25">
      <c r="A3188" t="s">
        <v>18393</v>
      </c>
      <c r="B3188" t="s">
        <v>18394</v>
      </c>
      <c r="C3188" t="s">
        <v>18395</v>
      </c>
      <c r="D3188" t="s">
        <v>18396</v>
      </c>
      <c r="E3188" t="s">
        <v>18397</v>
      </c>
      <c r="F3188" t="s">
        <v>18398</v>
      </c>
      <c r="G3188">
        <v>0.5917</v>
      </c>
      <c r="H3188">
        <v>0.59930000000000005</v>
      </c>
      <c r="I3188">
        <v>0.65249999999999997</v>
      </c>
      <c r="J3188">
        <v>0.5554</v>
      </c>
      <c r="L3188">
        <v>0</v>
      </c>
      <c r="M3188">
        <v>0</v>
      </c>
      <c r="N3188">
        <v>0</v>
      </c>
      <c r="O3188">
        <v>0</v>
      </c>
      <c r="P3188">
        <v>36</v>
      </c>
      <c r="Q3188">
        <v>50</v>
      </c>
      <c r="R3188">
        <v>52</v>
      </c>
      <c r="S3188">
        <v>51</v>
      </c>
      <c r="T3188">
        <v>60</v>
      </c>
    </row>
    <row r="3189" spans="1:20" x14ac:dyDescent="0.25">
      <c r="A3189" t="s">
        <v>26067</v>
      </c>
      <c r="B3189" t="s">
        <v>26068</v>
      </c>
      <c r="C3189" t="s">
        <v>26069</v>
      </c>
      <c r="D3189" t="s">
        <v>26070</v>
      </c>
      <c r="E3189" t="s">
        <v>26071</v>
      </c>
      <c r="F3189" t="s">
        <v>26069</v>
      </c>
      <c r="G3189">
        <v>0.77769999999999995</v>
      </c>
      <c r="H3189">
        <v>0.7772</v>
      </c>
      <c r="I3189">
        <v>0.79479999999999995</v>
      </c>
      <c r="J3189">
        <v>0.77769999999999995</v>
      </c>
      <c r="L3189">
        <v>0</v>
      </c>
      <c r="M3189">
        <v>0</v>
      </c>
      <c r="N3189">
        <v>0</v>
      </c>
      <c r="O3189">
        <v>0</v>
      </c>
      <c r="P3189">
        <v>62</v>
      </c>
      <c r="Q3189">
        <v>49</v>
      </c>
      <c r="R3189">
        <v>52</v>
      </c>
      <c r="S3189">
        <v>42</v>
      </c>
      <c r="T3189">
        <v>49</v>
      </c>
    </row>
    <row r="3190" spans="1:20" x14ac:dyDescent="0.25">
      <c r="A3190" t="s">
        <v>5415</v>
      </c>
      <c r="B3190" t="s">
        <v>5416</v>
      </c>
      <c r="C3190" t="s">
        <v>5417</v>
      </c>
      <c r="D3190" t="s">
        <v>5418</v>
      </c>
      <c r="E3190" t="s">
        <v>5419</v>
      </c>
      <c r="F3190" t="s">
        <v>5417</v>
      </c>
      <c r="G3190">
        <v>0.42099999999999999</v>
      </c>
      <c r="H3190">
        <v>0.83069999999999999</v>
      </c>
      <c r="I3190">
        <v>0.51290000000000002</v>
      </c>
      <c r="J3190">
        <v>0.42099999999999999</v>
      </c>
      <c r="L3190">
        <v>0</v>
      </c>
      <c r="M3190">
        <v>0</v>
      </c>
      <c r="N3190">
        <v>0</v>
      </c>
      <c r="O3190">
        <v>0</v>
      </c>
      <c r="P3190">
        <v>50</v>
      </c>
      <c r="Q3190">
        <v>49</v>
      </c>
      <c r="R3190">
        <v>52</v>
      </c>
      <c r="S3190">
        <v>57</v>
      </c>
      <c r="T3190">
        <v>49</v>
      </c>
    </row>
    <row r="3191" spans="1:20" x14ac:dyDescent="0.25">
      <c r="A3191" t="s">
        <v>23874</v>
      </c>
      <c r="B3191" t="s">
        <v>23875</v>
      </c>
      <c r="C3191" t="s">
        <v>23876</v>
      </c>
      <c r="D3191" t="s">
        <v>23877</v>
      </c>
      <c r="E3191" t="s">
        <v>23878</v>
      </c>
      <c r="F3191" t="s">
        <v>23879</v>
      </c>
      <c r="G3191">
        <v>0.70420000000000005</v>
      </c>
      <c r="H3191">
        <v>0.33229999999999998</v>
      </c>
      <c r="I3191">
        <v>0.58609999999999995</v>
      </c>
      <c r="J3191">
        <v>0.85399999999999998</v>
      </c>
      <c r="L3191">
        <v>0</v>
      </c>
      <c r="M3191">
        <v>0</v>
      </c>
      <c r="N3191">
        <v>0</v>
      </c>
      <c r="O3191">
        <v>0</v>
      </c>
      <c r="P3191">
        <v>26</v>
      </c>
      <c r="Q3191">
        <v>49</v>
      </c>
      <c r="R3191">
        <v>52</v>
      </c>
      <c r="S3191">
        <v>63</v>
      </c>
      <c r="T3191">
        <v>46</v>
      </c>
    </row>
    <row r="3192" spans="1:20" x14ac:dyDescent="0.25">
      <c r="A3192" t="s">
        <v>2970</v>
      </c>
      <c r="B3192" t="s">
        <v>2971</v>
      </c>
      <c r="C3192" t="s">
        <v>2972</v>
      </c>
      <c r="D3192" t="s">
        <v>2973</v>
      </c>
      <c r="E3192" t="s">
        <v>2974</v>
      </c>
      <c r="F3192" t="s">
        <v>2975</v>
      </c>
      <c r="G3192">
        <v>0.67120000000000002</v>
      </c>
      <c r="H3192">
        <v>0.68979999999999997</v>
      </c>
      <c r="I3192">
        <v>0.64739999999999998</v>
      </c>
      <c r="J3192">
        <v>0.6643</v>
      </c>
      <c r="L3192">
        <v>0</v>
      </c>
      <c r="M3192">
        <v>0</v>
      </c>
      <c r="N3192">
        <v>0</v>
      </c>
      <c r="O3192">
        <v>0</v>
      </c>
      <c r="P3192">
        <v>57</v>
      </c>
      <c r="Q3192">
        <v>48</v>
      </c>
      <c r="R3192">
        <v>52</v>
      </c>
      <c r="S3192">
        <v>45</v>
      </c>
      <c r="T3192">
        <v>51</v>
      </c>
    </row>
    <row r="3193" spans="1:20" x14ac:dyDescent="0.25">
      <c r="A3193" t="s">
        <v>23636</v>
      </c>
      <c r="B3193" t="s">
        <v>23637</v>
      </c>
      <c r="C3193" t="s">
        <v>23638</v>
      </c>
      <c r="D3193" t="s">
        <v>23639</v>
      </c>
      <c r="E3193" t="s">
        <v>23638</v>
      </c>
      <c r="F3193" t="s">
        <v>23638</v>
      </c>
      <c r="G3193">
        <v>0.87080000000000002</v>
      </c>
      <c r="H3193">
        <v>0.71719999999999995</v>
      </c>
      <c r="I3193">
        <v>0.87080000000000002</v>
      </c>
      <c r="J3193">
        <v>0.87080000000000002</v>
      </c>
      <c r="L3193">
        <v>0</v>
      </c>
      <c r="M3193">
        <v>0</v>
      </c>
      <c r="N3193">
        <v>0</v>
      </c>
      <c r="O3193">
        <v>0</v>
      </c>
      <c r="P3193">
        <v>77</v>
      </c>
      <c r="Q3193">
        <v>48</v>
      </c>
      <c r="R3193">
        <v>52</v>
      </c>
      <c r="S3193">
        <v>48</v>
      </c>
      <c r="T3193">
        <v>48</v>
      </c>
    </row>
    <row r="3194" spans="1:20" x14ac:dyDescent="0.25">
      <c r="A3194" t="s">
        <v>2878</v>
      </c>
      <c r="B3194" t="s">
        <v>2879</v>
      </c>
      <c r="C3194" t="s">
        <v>2880</v>
      </c>
      <c r="D3194" t="s">
        <v>2881</v>
      </c>
      <c r="E3194" t="s">
        <v>2880</v>
      </c>
      <c r="F3194" t="s">
        <v>2880</v>
      </c>
      <c r="G3194">
        <v>0.83250000000000002</v>
      </c>
      <c r="H3194">
        <v>0.81369999999999998</v>
      </c>
      <c r="I3194">
        <v>0.83250000000000002</v>
      </c>
      <c r="J3194">
        <v>0.83250000000000002</v>
      </c>
      <c r="L3194">
        <v>0</v>
      </c>
      <c r="M3194">
        <v>0</v>
      </c>
      <c r="N3194">
        <v>0</v>
      </c>
      <c r="O3194">
        <v>0</v>
      </c>
      <c r="P3194">
        <v>69</v>
      </c>
      <c r="Q3194">
        <v>47</v>
      </c>
      <c r="R3194">
        <v>52</v>
      </c>
      <c r="S3194">
        <v>47</v>
      </c>
      <c r="T3194">
        <v>47</v>
      </c>
    </row>
    <row r="3195" spans="1:20" x14ac:dyDescent="0.25">
      <c r="A3195" t="s">
        <v>12776</v>
      </c>
      <c r="B3195" t="s">
        <v>12777</v>
      </c>
      <c r="C3195" t="s">
        <v>12778</v>
      </c>
      <c r="D3195" t="s">
        <v>12779</v>
      </c>
      <c r="E3195" t="s">
        <v>12779</v>
      </c>
      <c r="F3195" t="s">
        <v>12779</v>
      </c>
      <c r="G3195">
        <v>0.94310000000000005</v>
      </c>
      <c r="H3195">
        <v>0.92759999999999998</v>
      </c>
      <c r="I3195">
        <v>0.92759999999999998</v>
      </c>
      <c r="J3195">
        <v>0.92759999999999998</v>
      </c>
      <c r="L3195">
        <v>0</v>
      </c>
      <c r="M3195">
        <v>0</v>
      </c>
      <c r="N3195">
        <v>0</v>
      </c>
      <c r="O3195">
        <v>0</v>
      </c>
      <c r="P3195">
        <v>29</v>
      </c>
      <c r="Q3195">
        <v>47</v>
      </c>
      <c r="R3195">
        <v>52</v>
      </c>
      <c r="S3195">
        <v>52</v>
      </c>
      <c r="T3195">
        <v>52</v>
      </c>
    </row>
    <row r="3196" spans="1:20" x14ac:dyDescent="0.25">
      <c r="A3196" t="s">
        <v>15800</v>
      </c>
      <c r="B3196" t="s">
        <v>15801</v>
      </c>
      <c r="C3196" t="s">
        <v>15802</v>
      </c>
      <c r="D3196" t="s">
        <v>15803</v>
      </c>
      <c r="E3196" t="s">
        <v>15804</v>
      </c>
      <c r="F3196" t="s">
        <v>15802</v>
      </c>
      <c r="G3196">
        <v>0.9738</v>
      </c>
      <c r="H3196">
        <v>0.97330000000000005</v>
      </c>
      <c r="I3196">
        <v>0.97430000000000005</v>
      </c>
      <c r="J3196">
        <v>0.9738</v>
      </c>
      <c r="L3196">
        <v>0</v>
      </c>
      <c r="M3196">
        <v>0</v>
      </c>
      <c r="N3196">
        <v>0</v>
      </c>
      <c r="O3196">
        <v>0</v>
      </c>
      <c r="P3196">
        <v>44</v>
      </c>
      <c r="Q3196">
        <v>46</v>
      </c>
      <c r="R3196">
        <v>52</v>
      </c>
      <c r="S3196">
        <v>45</v>
      </c>
      <c r="T3196">
        <v>46</v>
      </c>
    </row>
    <row r="3197" spans="1:20" x14ac:dyDescent="0.25">
      <c r="A3197" t="s">
        <v>21913</v>
      </c>
      <c r="B3197" t="s">
        <v>21914</v>
      </c>
      <c r="C3197" t="s">
        <v>21915</v>
      </c>
      <c r="D3197" t="s">
        <v>21916</v>
      </c>
      <c r="E3197" t="s">
        <v>21917</v>
      </c>
      <c r="F3197" t="s">
        <v>21916</v>
      </c>
      <c r="G3197">
        <v>0.82499999999999996</v>
      </c>
      <c r="H3197">
        <v>0.6321</v>
      </c>
      <c r="I3197">
        <v>0.61980000000000002</v>
      </c>
      <c r="J3197">
        <v>0.6321</v>
      </c>
      <c r="L3197">
        <v>0</v>
      </c>
      <c r="M3197">
        <v>0</v>
      </c>
      <c r="N3197">
        <v>0</v>
      </c>
      <c r="O3197">
        <v>0</v>
      </c>
      <c r="P3197">
        <v>77</v>
      </c>
      <c r="Q3197">
        <v>46</v>
      </c>
      <c r="R3197">
        <v>52</v>
      </c>
      <c r="S3197">
        <v>63</v>
      </c>
      <c r="T3197">
        <v>52</v>
      </c>
    </row>
    <row r="3198" spans="1:20" x14ac:dyDescent="0.25">
      <c r="A3198" t="s">
        <v>3409</v>
      </c>
      <c r="B3198" t="s">
        <v>3410</v>
      </c>
      <c r="C3198" t="s">
        <v>3411</v>
      </c>
      <c r="D3198" t="s">
        <v>3412</v>
      </c>
      <c r="E3198" t="s">
        <v>3413</v>
      </c>
      <c r="F3198" t="s">
        <v>3406</v>
      </c>
      <c r="G3198">
        <v>0.87939999999999996</v>
      </c>
      <c r="H3198">
        <v>0.92500000000000004</v>
      </c>
      <c r="I3198">
        <v>0.88890000000000002</v>
      </c>
      <c r="J3198">
        <v>0.8579</v>
      </c>
      <c r="L3198">
        <v>0</v>
      </c>
      <c r="M3198">
        <v>0</v>
      </c>
      <c r="N3198">
        <v>0</v>
      </c>
      <c r="O3198">
        <v>0</v>
      </c>
      <c r="P3198">
        <v>66</v>
      </c>
      <c r="Q3198">
        <v>46</v>
      </c>
      <c r="R3198">
        <v>52</v>
      </c>
      <c r="S3198">
        <v>70</v>
      </c>
      <c r="T3198">
        <v>48</v>
      </c>
    </row>
    <row r="3199" spans="1:20" x14ac:dyDescent="0.25">
      <c r="A3199" t="s">
        <v>9298</v>
      </c>
      <c r="B3199" t="s">
        <v>9299</v>
      </c>
      <c r="C3199" t="s">
        <v>9300</v>
      </c>
      <c r="D3199" t="s">
        <v>9301</v>
      </c>
      <c r="E3199" t="s">
        <v>9302</v>
      </c>
      <c r="F3199" t="s">
        <v>9303</v>
      </c>
      <c r="G3199">
        <v>0.6734</v>
      </c>
      <c r="H3199">
        <v>0.78549999999999998</v>
      </c>
      <c r="I3199">
        <v>0.67810000000000004</v>
      </c>
      <c r="J3199">
        <v>0.78879999999999995</v>
      </c>
      <c r="L3199">
        <v>0</v>
      </c>
      <c r="M3199">
        <v>0</v>
      </c>
      <c r="N3199">
        <v>0</v>
      </c>
      <c r="O3199">
        <v>0</v>
      </c>
      <c r="P3199">
        <v>107</v>
      </c>
      <c r="Q3199">
        <v>45</v>
      </c>
      <c r="R3199">
        <v>52</v>
      </c>
      <c r="S3199">
        <v>57</v>
      </c>
      <c r="T3199">
        <v>32</v>
      </c>
    </row>
    <row r="3200" spans="1:20" x14ac:dyDescent="0.25">
      <c r="A3200" t="s">
        <v>11808</v>
      </c>
      <c r="B3200" t="s">
        <v>11809</v>
      </c>
      <c r="C3200" t="s">
        <v>11810</v>
      </c>
      <c r="D3200" t="s">
        <v>11811</v>
      </c>
      <c r="E3200" t="s">
        <v>11809</v>
      </c>
      <c r="F3200" t="s">
        <v>11812</v>
      </c>
      <c r="G3200">
        <v>0.62019999999999997</v>
      </c>
      <c r="H3200">
        <v>0.68049999999999999</v>
      </c>
      <c r="I3200">
        <v>1</v>
      </c>
      <c r="J3200">
        <v>0.2707</v>
      </c>
      <c r="L3200">
        <v>0</v>
      </c>
      <c r="M3200">
        <v>0</v>
      </c>
      <c r="N3200">
        <v>1</v>
      </c>
      <c r="O3200">
        <v>0</v>
      </c>
      <c r="P3200">
        <v>19</v>
      </c>
      <c r="Q3200">
        <v>43</v>
      </c>
      <c r="R3200">
        <v>52</v>
      </c>
      <c r="S3200">
        <v>19</v>
      </c>
      <c r="T3200">
        <v>42</v>
      </c>
    </row>
    <row r="3201" spans="1:20" x14ac:dyDescent="0.25">
      <c r="A3201" t="s">
        <v>20599</v>
      </c>
      <c r="B3201" t="s">
        <v>20600</v>
      </c>
      <c r="C3201" t="s">
        <v>20601</v>
      </c>
      <c r="D3201" t="s">
        <v>20602</v>
      </c>
      <c r="E3201" t="s">
        <v>20603</v>
      </c>
      <c r="F3201" t="s">
        <v>20604</v>
      </c>
      <c r="G3201">
        <v>0.69159999999999999</v>
      </c>
      <c r="H3201">
        <v>0.69769999999999999</v>
      </c>
      <c r="I3201">
        <v>0.73760000000000003</v>
      </c>
      <c r="J3201">
        <v>0.69550000000000001</v>
      </c>
      <c r="L3201">
        <v>0</v>
      </c>
      <c r="M3201">
        <v>0</v>
      </c>
      <c r="N3201">
        <v>0</v>
      </c>
      <c r="O3201">
        <v>0</v>
      </c>
      <c r="P3201">
        <v>52</v>
      </c>
      <c r="Q3201">
        <v>43</v>
      </c>
      <c r="R3201">
        <v>52</v>
      </c>
      <c r="S3201">
        <v>34</v>
      </c>
      <c r="T3201">
        <v>45</v>
      </c>
    </row>
    <row r="3202" spans="1:20" x14ac:dyDescent="0.25">
      <c r="A3202" t="s">
        <v>6810</v>
      </c>
      <c r="B3202" t="s">
        <v>6811</v>
      </c>
      <c r="C3202" t="s">
        <v>6812</v>
      </c>
      <c r="D3202" t="s">
        <v>6813</v>
      </c>
      <c r="E3202" t="s">
        <v>6812</v>
      </c>
      <c r="F3202" t="s">
        <v>6812</v>
      </c>
      <c r="G3202">
        <v>0.77410000000000001</v>
      </c>
      <c r="H3202">
        <v>0.76280000000000003</v>
      </c>
      <c r="I3202">
        <v>0.77410000000000001</v>
      </c>
      <c r="J3202">
        <v>0.77410000000000001</v>
      </c>
      <c r="L3202">
        <v>0</v>
      </c>
      <c r="M3202">
        <v>0</v>
      </c>
      <c r="N3202">
        <v>0</v>
      </c>
      <c r="O3202">
        <v>0</v>
      </c>
      <c r="P3202">
        <v>56</v>
      </c>
      <c r="Q3202">
        <v>43</v>
      </c>
      <c r="R3202">
        <v>52</v>
      </c>
      <c r="S3202">
        <v>43</v>
      </c>
      <c r="T3202">
        <v>43</v>
      </c>
    </row>
    <row r="3203" spans="1:20" x14ac:dyDescent="0.25">
      <c r="A3203" t="s">
        <v>27981</v>
      </c>
      <c r="B3203" t="s">
        <v>27982</v>
      </c>
      <c r="C3203" t="s">
        <v>27983</v>
      </c>
      <c r="D3203" t="s">
        <v>27984</v>
      </c>
      <c r="E3203" t="s">
        <v>27985</v>
      </c>
      <c r="F3203" t="s">
        <v>27986</v>
      </c>
      <c r="G3203">
        <v>0.37840000000000001</v>
      </c>
      <c r="H3203">
        <v>0.53220000000000001</v>
      </c>
      <c r="I3203">
        <v>0.46710000000000002</v>
      </c>
      <c r="J3203">
        <v>0.35859999999999997</v>
      </c>
      <c r="L3203">
        <v>0</v>
      </c>
      <c r="M3203">
        <v>0</v>
      </c>
      <c r="N3203">
        <v>0</v>
      </c>
      <c r="O3203">
        <v>0</v>
      </c>
      <c r="P3203">
        <v>36</v>
      </c>
      <c r="Q3203">
        <v>43</v>
      </c>
      <c r="R3203">
        <v>52</v>
      </c>
      <c r="S3203">
        <v>62</v>
      </c>
      <c r="T3203">
        <v>51</v>
      </c>
    </row>
    <row r="3204" spans="1:20" x14ac:dyDescent="0.25">
      <c r="A3204" t="s">
        <v>7977</v>
      </c>
      <c r="B3204" t="s">
        <v>7978</v>
      </c>
      <c r="C3204" t="s">
        <v>7979</v>
      </c>
      <c r="D3204" t="s">
        <v>7980</v>
      </c>
      <c r="E3204" t="s">
        <v>7981</v>
      </c>
      <c r="F3204" t="s">
        <v>7982</v>
      </c>
      <c r="G3204">
        <v>0.74470000000000003</v>
      </c>
      <c r="H3204">
        <v>0.17599999999999999</v>
      </c>
      <c r="I3204">
        <v>0.66149999999999998</v>
      </c>
      <c r="J3204">
        <v>0.44569999999999999</v>
      </c>
      <c r="L3204">
        <v>0</v>
      </c>
      <c r="M3204">
        <v>0</v>
      </c>
      <c r="N3204">
        <v>0</v>
      </c>
      <c r="O3204">
        <v>0</v>
      </c>
      <c r="P3204">
        <v>31</v>
      </c>
      <c r="Q3204">
        <v>39</v>
      </c>
      <c r="R3204">
        <v>52</v>
      </c>
      <c r="S3204">
        <v>71</v>
      </c>
      <c r="T3204">
        <v>79</v>
      </c>
    </row>
    <row r="3205" spans="1:20" x14ac:dyDescent="0.25">
      <c r="A3205" t="s">
        <v>9156</v>
      </c>
      <c r="B3205" t="s">
        <v>9157</v>
      </c>
      <c r="C3205" t="s">
        <v>9158</v>
      </c>
      <c r="D3205" t="s">
        <v>9159</v>
      </c>
      <c r="E3205" t="s">
        <v>9138</v>
      </c>
      <c r="F3205" t="s">
        <v>9160</v>
      </c>
      <c r="G3205">
        <v>0.82289999999999996</v>
      </c>
      <c r="H3205">
        <v>0.93379999999999996</v>
      </c>
      <c r="I3205">
        <v>0.93889999999999996</v>
      </c>
      <c r="J3205">
        <v>0.79520000000000002</v>
      </c>
      <c r="L3205">
        <v>0</v>
      </c>
      <c r="M3205">
        <v>0</v>
      </c>
      <c r="N3205">
        <v>0</v>
      </c>
      <c r="O3205">
        <v>0</v>
      </c>
      <c r="P3205">
        <v>53</v>
      </c>
      <c r="Q3205">
        <v>37</v>
      </c>
      <c r="R3205">
        <v>52</v>
      </c>
      <c r="S3205">
        <v>52</v>
      </c>
      <c r="T3205">
        <v>45</v>
      </c>
    </row>
    <row r="3206" spans="1:20" x14ac:dyDescent="0.25">
      <c r="A3206" t="s">
        <v>15833</v>
      </c>
      <c r="B3206" t="s">
        <v>15834</v>
      </c>
      <c r="C3206" t="s">
        <v>15835</v>
      </c>
      <c r="D3206" t="s">
        <v>15836</v>
      </c>
      <c r="E3206" t="s">
        <v>15837</v>
      </c>
      <c r="F3206" t="s">
        <v>15838</v>
      </c>
      <c r="G3206">
        <v>0.18329999999999999</v>
      </c>
      <c r="H3206">
        <v>0.70469999999999999</v>
      </c>
      <c r="I3206">
        <v>0.62280000000000002</v>
      </c>
      <c r="J3206">
        <v>0.62660000000000005</v>
      </c>
      <c r="L3206">
        <v>0</v>
      </c>
      <c r="M3206">
        <v>0</v>
      </c>
      <c r="N3206">
        <v>0</v>
      </c>
      <c r="O3206">
        <v>0</v>
      </c>
      <c r="P3206">
        <v>50</v>
      </c>
      <c r="Q3206">
        <v>37</v>
      </c>
      <c r="R3206">
        <v>52</v>
      </c>
      <c r="S3206">
        <v>91</v>
      </c>
      <c r="T3206">
        <v>82</v>
      </c>
    </row>
    <row r="3207" spans="1:20" x14ac:dyDescent="0.25">
      <c r="A3207" t="s">
        <v>22435</v>
      </c>
      <c r="B3207" t="s">
        <v>22436</v>
      </c>
      <c r="C3207" t="s">
        <v>22437</v>
      </c>
      <c r="D3207" t="s">
        <v>22438</v>
      </c>
      <c r="E3207" t="s">
        <v>22439</v>
      </c>
      <c r="F3207" t="s">
        <v>22440</v>
      </c>
      <c r="G3207">
        <v>0.86109999999999998</v>
      </c>
      <c r="H3207">
        <v>0.90490000000000004</v>
      </c>
      <c r="I3207">
        <v>0.76249999999999996</v>
      </c>
      <c r="J3207">
        <v>0.89580000000000004</v>
      </c>
      <c r="L3207">
        <v>0</v>
      </c>
      <c r="M3207">
        <v>0</v>
      </c>
      <c r="N3207">
        <v>0</v>
      </c>
      <c r="O3207">
        <v>0</v>
      </c>
      <c r="P3207">
        <v>47</v>
      </c>
      <c r="Q3207">
        <v>36</v>
      </c>
      <c r="R3207">
        <v>52</v>
      </c>
      <c r="S3207">
        <v>29</v>
      </c>
      <c r="T3207">
        <v>41</v>
      </c>
    </row>
    <row r="3208" spans="1:20" x14ac:dyDescent="0.25">
      <c r="A3208" t="s">
        <v>4677</v>
      </c>
      <c r="B3208" t="s">
        <v>4678</v>
      </c>
      <c r="C3208" t="s">
        <v>4679</v>
      </c>
      <c r="D3208" t="s">
        <v>4680</v>
      </c>
      <c r="E3208" t="s">
        <v>4679</v>
      </c>
      <c r="F3208" t="s">
        <v>4679</v>
      </c>
      <c r="G3208">
        <v>0.28310000000000002</v>
      </c>
      <c r="H3208">
        <v>0.38629999999999998</v>
      </c>
      <c r="I3208">
        <v>0.28310000000000002</v>
      </c>
      <c r="J3208">
        <v>0.28310000000000002</v>
      </c>
      <c r="L3208">
        <v>0</v>
      </c>
      <c r="M3208">
        <v>0</v>
      </c>
      <c r="N3208">
        <v>0</v>
      </c>
      <c r="O3208">
        <v>0</v>
      </c>
      <c r="P3208">
        <v>62</v>
      </c>
      <c r="Q3208">
        <v>31</v>
      </c>
      <c r="R3208">
        <v>52</v>
      </c>
      <c r="S3208">
        <v>31</v>
      </c>
      <c r="T3208">
        <v>31</v>
      </c>
    </row>
    <row r="3209" spans="1:20" x14ac:dyDescent="0.25">
      <c r="A3209" t="s">
        <v>3759</v>
      </c>
      <c r="B3209" t="s">
        <v>3760</v>
      </c>
      <c r="C3209" t="s">
        <v>3761</v>
      </c>
      <c r="D3209" t="s">
        <v>3762</v>
      </c>
      <c r="E3209" t="s">
        <v>3763</v>
      </c>
      <c r="F3209" t="s">
        <v>3764</v>
      </c>
      <c r="G3209">
        <v>0.55089999999999995</v>
      </c>
      <c r="H3209">
        <v>0.63949999999999996</v>
      </c>
      <c r="I3209">
        <v>0.62109999999999999</v>
      </c>
      <c r="J3209">
        <v>0.50080000000000002</v>
      </c>
      <c r="L3209">
        <v>0</v>
      </c>
      <c r="M3209">
        <v>0</v>
      </c>
      <c r="N3209">
        <v>0</v>
      </c>
      <c r="O3209">
        <v>0</v>
      </c>
      <c r="P3209">
        <v>44</v>
      </c>
      <c r="Q3209">
        <v>30</v>
      </c>
      <c r="R3209">
        <v>52</v>
      </c>
      <c r="S3209">
        <v>43</v>
      </c>
      <c r="T3209">
        <v>64</v>
      </c>
    </row>
    <row r="3210" spans="1:20" x14ac:dyDescent="0.25">
      <c r="A3210" t="s">
        <v>22454</v>
      </c>
      <c r="B3210" t="s">
        <v>22455</v>
      </c>
      <c r="C3210" t="s">
        <v>22433</v>
      </c>
      <c r="D3210" t="s">
        <v>22456</v>
      </c>
      <c r="E3210" t="s">
        <v>22434</v>
      </c>
      <c r="F3210" t="s">
        <v>22433</v>
      </c>
      <c r="G3210">
        <v>0.98719999999999997</v>
      </c>
      <c r="H3210">
        <v>0.62219999999999998</v>
      </c>
      <c r="I3210">
        <v>0.94989999999999997</v>
      </c>
      <c r="J3210">
        <v>0.98719999999999997</v>
      </c>
      <c r="L3210">
        <v>0</v>
      </c>
      <c r="M3210">
        <v>0</v>
      </c>
      <c r="N3210">
        <v>0</v>
      </c>
      <c r="O3210">
        <v>0</v>
      </c>
      <c r="P3210">
        <v>34</v>
      </c>
      <c r="Q3210">
        <v>28</v>
      </c>
      <c r="R3210">
        <v>52</v>
      </c>
      <c r="S3210">
        <v>39</v>
      </c>
      <c r="T3210">
        <v>28</v>
      </c>
    </row>
    <row r="3211" spans="1:20" x14ac:dyDescent="0.25">
      <c r="A3211" t="s">
        <v>14829</v>
      </c>
      <c r="B3211" t="s">
        <v>14830</v>
      </c>
      <c r="C3211" t="s">
        <v>14831</v>
      </c>
      <c r="D3211" t="s">
        <v>14832</v>
      </c>
      <c r="E3211" t="s">
        <v>14832</v>
      </c>
      <c r="F3211" t="s">
        <v>14833</v>
      </c>
      <c r="G3211">
        <v>0.56189999999999996</v>
      </c>
      <c r="H3211">
        <v>0.1704</v>
      </c>
      <c r="I3211">
        <v>0.1704</v>
      </c>
      <c r="J3211">
        <v>7.9100000000000004E-2</v>
      </c>
      <c r="L3211">
        <v>0</v>
      </c>
      <c r="M3211">
        <v>0</v>
      </c>
      <c r="N3211">
        <v>0</v>
      </c>
      <c r="O3211">
        <v>0</v>
      </c>
      <c r="P3211">
        <v>21</v>
      </c>
      <c r="Q3211">
        <v>24</v>
      </c>
      <c r="R3211">
        <v>52</v>
      </c>
      <c r="S3211">
        <v>52</v>
      </c>
      <c r="T3211">
        <v>58</v>
      </c>
    </row>
    <row r="3212" spans="1:20" x14ac:dyDescent="0.25">
      <c r="A3212" t="s">
        <v>23927</v>
      </c>
      <c r="B3212" t="s">
        <v>23928</v>
      </c>
      <c r="C3212" t="s">
        <v>23924</v>
      </c>
      <c r="D3212" t="s">
        <v>23929</v>
      </c>
      <c r="E3212" t="s">
        <v>23930</v>
      </c>
      <c r="F3212" t="s">
        <v>23931</v>
      </c>
      <c r="G3212">
        <v>0.26479999999999998</v>
      </c>
      <c r="H3212">
        <v>0.88009999999999999</v>
      </c>
      <c r="I3212">
        <v>0.92220000000000002</v>
      </c>
      <c r="J3212">
        <v>0.95420000000000005</v>
      </c>
      <c r="L3212">
        <v>0</v>
      </c>
      <c r="M3212">
        <v>0</v>
      </c>
      <c r="N3212">
        <v>0</v>
      </c>
      <c r="O3212">
        <v>0</v>
      </c>
      <c r="P3212">
        <v>49</v>
      </c>
      <c r="Q3212">
        <v>234</v>
      </c>
      <c r="R3212">
        <v>51</v>
      </c>
      <c r="S3212">
        <v>63</v>
      </c>
      <c r="T3212">
        <v>49</v>
      </c>
    </row>
    <row r="3213" spans="1:20" x14ac:dyDescent="0.25">
      <c r="A3213" t="s">
        <v>9293</v>
      </c>
      <c r="B3213" t="s">
        <v>9294</v>
      </c>
      <c r="C3213" t="s">
        <v>9295</v>
      </c>
      <c r="D3213" t="s">
        <v>9296</v>
      </c>
      <c r="E3213" t="s">
        <v>9297</v>
      </c>
      <c r="F3213" t="s">
        <v>9296</v>
      </c>
      <c r="G3213">
        <v>0.67330000000000001</v>
      </c>
      <c r="H3213">
        <v>0.50280000000000002</v>
      </c>
      <c r="I3213">
        <v>0.42780000000000001</v>
      </c>
      <c r="J3213">
        <v>0.50280000000000002</v>
      </c>
      <c r="L3213">
        <v>0</v>
      </c>
      <c r="M3213">
        <v>0</v>
      </c>
      <c r="N3213">
        <v>0</v>
      </c>
      <c r="O3213">
        <v>0</v>
      </c>
      <c r="P3213">
        <v>81</v>
      </c>
      <c r="Q3213">
        <v>209</v>
      </c>
      <c r="R3213">
        <v>51</v>
      </c>
      <c r="S3213">
        <v>66</v>
      </c>
      <c r="T3213">
        <v>51</v>
      </c>
    </row>
    <row r="3214" spans="1:20" x14ac:dyDescent="0.25">
      <c r="A3214" t="s">
        <v>17416</v>
      </c>
      <c r="B3214" t="s">
        <v>17417</v>
      </c>
      <c r="C3214" t="s">
        <v>17418</v>
      </c>
      <c r="D3214" t="s">
        <v>17419</v>
      </c>
      <c r="E3214" t="s">
        <v>17419</v>
      </c>
      <c r="F3214" t="s">
        <v>17420</v>
      </c>
      <c r="G3214">
        <v>0.69569999999999999</v>
      </c>
      <c r="H3214">
        <v>0.66959999999999997</v>
      </c>
      <c r="I3214">
        <v>0.66959999999999997</v>
      </c>
      <c r="J3214">
        <v>0.67459999999999998</v>
      </c>
      <c r="L3214">
        <v>0</v>
      </c>
      <c r="M3214">
        <v>0</v>
      </c>
      <c r="N3214">
        <v>0</v>
      </c>
      <c r="O3214">
        <v>0</v>
      </c>
      <c r="P3214">
        <v>69</v>
      </c>
      <c r="Q3214">
        <v>162</v>
      </c>
      <c r="R3214">
        <v>51</v>
      </c>
      <c r="S3214">
        <v>51</v>
      </c>
      <c r="T3214">
        <v>45</v>
      </c>
    </row>
    <row r="3215" spans="1:20" x14ac:dyDescent="0.25">
      <c r="A3215" t="s">
        <v>17464</v>
      </c>
      <c r="B3215" t="s">
        <v>17465</v>
      </c>
      <c r="C3215" t="s">
        <v>17450</v>
      </c>
      <c r="D3215" t="s">
        <v>17466</v>
      </c>
      <c r="E3215" t="s">
        <v>17467</v>
      </c>
      <c r="F3215" t="s">
        <v>17468</v>
      </c>
      <c r="G3215">
        <v>0.61870000000000003</v>
      </c>
      <c r="H3215">
        <v>0.80459999999999998</v>
      </c>
      <c r="I3215">
        <v>0.89639999999999997</v>
      </c>
      <c r="J3215">
        <v>0.84550000000000003</v>
      </c>
      <c r="L3215">
        <v>0</v>
      </c>
      <c r="M3215">
        <v>0</v>
      </c>
      <c r="N3215">
        <v>0</v>
      </c>
      <c r="O3215">
        <v>0</v>
      </c>
      <c r="P3215">
        <v>63</v>
      </c>
      <c r="Q3215">
        <v>159</v>
      </c>
      <c r="R3215">
        <v>51</v>
      </c>
      <c r="S3215">
        <v>49</v>
      </c>
      <c r="T3215">
        <v>67</v>
      </c>
    </row>
    <row r="3216" spans="1:20" x14ac:dyDescent="0.25">
      <c r="A3216" t="s">
        <v>11379</v>
      </c>
      <c r="B3216" t="s">
        <v>11380</v>
      </c>
      <c r="C3216" t="s">
        <v>11381</v>
      </c>
      <c r="D3216" t="s">
        <v>11382</v>
      </c>
      <c r="E3216" t="s">
        <v>11383</v>
      </c>
      <c r="F3216" t="s">
        <v>11384</v>
      </c>
      <c r="G3216">
        <v>0.32429999999999998</v>
      </c>
      <c r="H3216">
        <v>0.24</v>
      </c>
      <c r="I3216">
        <v>0.39610000000000001</v>
      </c>
      <c r="J3216">
        <v>0.17599999999999999</v>
      </c>
      <c r="L3216">
        <v>0</v>
      </c>
      <c r="M3216">
        <v>0</v>
      </c>
      <c r="N3216">
        <v>0</v>
      </c>
      <c r="O3216">
        <v>0</v>
      </c>
      <c r="P3216">
        <v>22</v>
      </c>
      <c r="Q3216">
        <v>145</v>
      </c>
      <c r="R3216">
        <v>51</v>
      </c>
      <c r="S3216">
        <v>43</v>
      </c>
      <c r="T3216">
        <v>37</v>
      </c>
    </row>
    <row r="3217" spans="1:20" x14ac:dyDescent="0.25">
      <c r="A3217" t="s">
        <v>26810</v>
      </c>
      <c r="B3217" t="s">
        <v>26811</v>
      </c>
      <c r="C3217" t="s">
        <v>26812</v>
      </c>
      <c r="D3217" t="s">
        <v>26813</v>
      </c>
      <c r="E3217" t="s">
        <v>26813</v>
      </c>
      <c r="F3217" t="s">
        <v>26813</v>
      </c>
      <c r="G3217">
        <v>0.62339999999999995</v>
      </c>
      <c r="H3217">
        <v>0.95609999999999995</v>
      </c>
      <c r="I3217">
        <v>0.95609999999999995</v>
      </c>
      <c r="J3217">
        <v>0.95609999999999995</v>
      </c>
      <c r="L3217">
        <v>0</v>
      </c>
      <c r="M3217">
        <v>0</v>
      </c>
      <c r="N3217">
        <v>0</v>
      </c>
      <c r="O3217">
        <v>0</v>
      </c>
      <c r="P3217">
        <v>60</v>
      </c>
      <c r="Q3217">
        <v>135</v>
      </c>
      <c r="R3217">
        <v>51</v>
      </c>
      <c r="S3217">
        <v>51</v>
      </c>
      <c r="T3217">
        <v>51</v>
      </c>
    </row>
    <row r="3218" spans="1:20" x14ac:dyDescent="0.25">
      <c r="A3218" t="s">
        <v>10012</v>
      </c>
      <c r="B3218" t="s">
        <v>10013</v>
      </c>
      <c r="C3218" t="s">
        <v>10014</v>
      </c>
      <c r="D3218" t="s">
        <v>10015</v>
      </c>
      <c r="E3218" t="s">
        <v>10016</v>
      </c>
      <c r="F3218" t="s">
        <v>10017</v>
      </c>
      <c r="G3218">
        <v>8.9499999999999996E-2</v>
      </c>
      <c r="H3218">
        <v>0.755</v>
      </c>
      <c r="I3218">
        <v>0.69130000000000003</v>
      </c>
      <c r="J3218">
        <v>0.71299999999999997</v>
      </c>
      <c r="L3218">
        <v>0</v>
      </c>
      <c r="M3218">
        <v>0</v>
      </c>
      <c r="N3218">
        <v>0</v>
      </c>
      <c r="O3218">
        <v>0</v>
      </c>
      <c r="P3218">
        <v>40</v>
      </c>
      <c r="Q3218">
        <v>131</v>
      </c>
      <c r="R3218">
        <v>51</v>
      </c>
      <c r="S3218">
        <v>54</v>
      </c>
      <c r="T3218">
        <v>58</v>
      </c>
    </row>
    <row r="3219" spans="1:20" x14ac:dyDescent="0.25">
      <c r="A3219" t="s">
        <v>12949</v>
      </c>
      <c r="B3219" t="s">
        <v>12950</v>
      </c>
      <c r="C3219" t="s">
        <v>12951</v>
      </c>
      <c r="D3219" t="s">
        <v>12952</v>
      </c>
      <c r="E3219" t="s">
        <v>12953</v>
      </c>
      <c r="F3219" t="s">
        <v>12954</v>
      </c>
      <c r="G3219">
        <v>0.54600000000000004</v>
      </c>
      <c r="H3219">
        <v>0.74670000000000003</v>
      </c>
      <c r="I3219">
        <v>0.67320000000000002</v>
      </c>
      <c r="J3219">
        <v>0.64249999999999996</v>
      </c>
      <c r="L3219">
        <v>0</v>
      </c>
      <c r="M3219">
        <v>0</v>
      </c>
      <c r="N3219">
        <v>0</v>
      </c>
      <c r="O3219">
        <v>0</v>
      </c>
      <c r="P3219">
        <v>56</v>
      </c>
      <c r="Q3219">
        <v>128</v>
      </c>
      <c r="R3219">
        <v>51</v>
      </c>
      <c r="S3219">
        <v>63</v>
      </c>
      <c r="T3219">
        <v>40</v>
      </c>
    </row>
    <row r="3220" spans="1:20" x14ac:dyDescent="0.25">
      <c r="A3220" t="s">
        <v>25750</v>
      </c>
      <c r="B3220" t="s">
        <v>25751</v>
      </c>
      <c r="C3220" t="s">
        <v>25752</v>
      </c>
      <c r="D3220" t="s">
        <v>25753</v>
      </c>
      <c r="E3220" t="s">
        <v>25754</v>
      </c>
      <c r="F3220" t="s">
        <v>25755</v>
      </c>
      <c r="G3220">
        <v>0.7601</v>
      </c>
      <c r="H3220">
        <v>0.87570000000000003</v>
      </c>
      <c r="I3220">
        <v>0.5454</v>
      </c>
      <c r="J3220">
        <v>0.88829999999999998</v>
      </c>
      <c r="L3220">
        <v>0</v>
      </c>
      <c r="M3220">
        <v>0</v>
      </c>
      <c r="N3220">
        <v>0</v>
      </c>
      <c r="O3220">
        <v>0</v>
      </c>
      <c r="P3220">
        <v>45</v>
      </c>
      <c r="Q3220">
        <v>127</v>
      </c>
      <c r="R3220">
        <v>51</v>
      </c>
      <c r="S3220">
        <v>38</v>
      </c>
      <c r="T3220">
        <v>46</v>
      </c>
    </row>
    <row r="3221" spans="1:20" x14ac:dyDescent="0.25">
      <c r="A3221" t="s">
        <v>19741</v>
      </c>
      <c r="B3221" t="s">
        <v>19742</v>
      </c>
      <c r="C3221" t="s">
        <v>19743</v>
      </c>
      <c r="D3221" t="s">
        <v>19742</v>
      </c>
      <c r="E3221" t="s">
        <v>19742</v>
      </c>
      <c r="F3221" t="s">
        <v>19744</v>
      </c>
      <c r="G3221">
        <v>0.91269999999999996</v>
      </c>
      <c r="H3221">
        <v>1</v>
      </c>
      <c r="I3221">
        <v>1</v>
      </c>
      <c r="J3221">
        <v>0.85289999999999999</v>
      </c>
      <c r="L3221">
        <v>0</v>
      </c>
      <c r="M3221">
        <v>1</v>
      </c>
      <c r="N3221">
        <v>1</v>
      </c>
      <c r="O3221">
        <v>0</v>
      </c>
      <c r="P3221">
        <v>51</v>
      </c>
      <c r="Q3221">
        <v>123</v>
      </c>
      <c r="R3221">
        <v>51</v>
      </c>
      <c r="S3221">
        <v>51</v>
      </c>
      <c r="T3221">
        <v>43</v>
      </c>
    </row>
    <row r="3222" spans="1:20" x14ac:dyDescent="0.25">
      <c r="A3222" t="s">
        <v>28934</v>
      </c>
      <c r="B3222" t="s">
        <v>28935</v>
      </c>
      <c r="C3222" t="s">
        <v>28936</v>
      </c>
      <c r="D3222" t="s">
        <v>28937</v>
      </c>
      <c r="E3222" t="s">
        <v>28938</v>
      </c>
      <c r="F3222" t="s">
        <v>28939</v>
      </c>
      <c r="G3222">
        <v>0.66839999999999999</v>
      </c>
      <c r="H3222">
        <v>0.74129999999999996</v>
      </c>
      <c r="I3222">
        <v>0.75190000000000001</v>
      </c>
      <c r="J3222">
        <v>0.72</v>
      </c>
      <c r="L3222">
        <v>0</v>
      </c>
      <c r="M3222">
        <v>0</v>
      </c>
      <c r="N3222">
        <v>0</v>
      </c>
      <c r="O3222">
        <v>0</v>
      </c>
      <c r="P3222">
        <v>110</v>
      </c>
      <c r="Q3222">
        <v>117</v>
      </c>
      <c r="R3222">
        <v>51</v>
      </c>
      <c r="S3222">
        <v>113</v>
      </c>
      <c r="T3222">
        <v>66</v>
      </c>
    </row>
    <row r="3223" spans="1:20" x14ac:dyDescent="0.25">
      <c r="A3223" t="s">
        <v>27325</v>
      </c>
      <c r="B3223" t="s">
        <v>27326</v>
      </c>
      <c r="C3223" t="s">
        <v>27327</v>
      </c>
      <c r="D3223" t="s">
        <v>27328</v>
      </c>
      <c r="E3223" t="s">
        <v>27329</v>
      </c>
      <c r="F3223" t="s">
        <v>27330</v>
      </c>
      <c r="G3223">
        <v>0.64149999999999996</v>
      </c>
      <c r="H3223">
        <v>0.65690000000000004</v>
      </c>
      <c r="I3223">
        <v>0.51090000000000002</v>
      </c>
      <c r="J3223">
        <v>0.48920000000000002</v>
      </c>
      <c r="L3223">
        <v>0</v>
      </c>
      <c r="M3223">
        <v>0</v>
      </c>
      <c r="N3223">
        <v>0</v>
      </c>
      <c r="O3223">
        <v>0</v>
      </c>
      <c r="P3223">
        <v>85</v>
      </c>
      <c r="Q3223">
        <v>111</v>
      </c>
      <c r="R3223">
        <v>51</v>
      </c>
      <c r="S3223">
        <v>50</v>
      </c>
      <c r="T3223">
        <v>51</v>
      </c>
    </row>
    <row r="3224" spans="1:20" x14ac:dyDescent="0.25">
      <c r="A3224" t="s">
        <v>21929</v>
      </c>
      <c r="B3224" t="s">
        <v>21930</v>
      </c>
      <c r="C3224" t="s">
        <v>21931</v>
      </c>
      <c r="D3224" t="s">
        <v>21932</v>
      </c>
      <c r="E3224" t="s">
        <v>21933</v>
      </c>
      <c r="F3224" t="s">
        <v>21934</v>
      </c>
      <c r="G3224">
        <v>0.39439999999999997</v>
      </c>
      <c r="H3224">
        <v>0.46739999999999998</v>
      </c>
      <c r="I3224">
        <v>0.51739999999999997</v>
      </c>
      <c r="J3224">
        <v>0.502</v>
      </c>
      <c r="L3224">
        <v>0</v>
      </c>
      <c r="M3224">
        <v>0</v>
      </c>
      <c r="N3224">
        <v>0</v>
      </c>
      <c r="O3224">
        <v>0</v>
      </c>
      <c r="P3224">
        <v>61</v>
      </c>
      <c r="Q3224">
        <v>104</v>
      </c>
      <c r="R3224">
        <v>51</v>
      </c>
      <c r="S3224">
        <v>49</v>
      </c>
      <c r="T3224">
        <v>40</v>
      </c>
    </row>
    <row r="3225" spans="1:20" x14ac:dyDescent="0.25">
      <c r="A3225" t="s">
        <v>15048</v>
      </c>
      <c r="B3225" t="s">
        <v>15049</v>
      </c>
      <c r="C3225" t="s">
        <v>15050</v>
      </c>
      <c r="D3225" t="s">
        <v>15051</v>
      </c>
      <c r="E3225" t="s">
        <v>15052</v>
      </c>
      <c r="F3225" t="s">
        <v>15053</v>
      </c>
      <c r="G3225">
        <v>0.54830000000000001</v>
      </c>
      <c r="H3225">
        <v>0.89800000000000002</v>
      </c>
      <c r="I3225">
        <v>0.84989999999999999</v>
      </c>
      <c r="J3225">
        <v>0.53659999999999997</v>
      </c>
      <c r="L3225">
        <v>0</v>
      </c>
      <c r="M3225">
        <v>0</v>
      </c>
      <c r="N3225">
        <v>0</v>
      </c>
      <c r="O3225">
        <v>0</v>
      </c>
      <c r="P3225">
        <v>83</v>
      </c>
      <c r="Q3225">
        <v>103</v>
      </c>
      <c r="R3225">
        <v>51</v>
      </c>
      <c r="S3225">
        <v>66</v>
      </c>
      <c r="T3225">
        <v>92</v>
      </c>
    </row>
    <row r="3226" spans="1:20" x14ac:dyDescent="0.25">
      <c r="A3226" t="s">
        <v>20634</v>
      </c>
      <c r="B3226" t="s">
        <v>20635</v>
      </c>
      <c r="C3226" t="s">
        <v>20636</v>
      </c>
      <c r="D3226" t="s">
        <v>20637</v>
      </c>
      <c r="E3226" t="s">
        <v>20638</v>
      </c>
      <c r="F3226" t="s">
        <v>20639</v>
      </c>
      <c r="G3226">
        <v>0.63090000000000002</v>
      </c>
      <c r="H3226">
        <v>0.9123</v>
      </c>
      <c r="I3226">
        <v>0.90429999999999999</v>
      </c>
      <c r="J3226">
        <v>0.9032</v>
      </c>
      <c r="L3226">
        <v>0</v>
      </c>
      <c r="M3226">
        <v>0</v>
      </c>
      <c r="N3226">
        <v>0</v>
      </c>
      <c r="O3226">
        <v>0</v>
      </c>
      <c r="P3226">
        <v>73</v>
      </c>
      <c r="Q3226">
        <v>101</v>
      </c>
      <c r="R3226">
        <v>51</v>
      </c>
      <c r="S3226">
        <v>50</v>
      </c>
      <c r="T3226">
        <v>52</v>
      </c>
    </row>
    <row r="3227" spans="1:20" x14ac:dyDescent="0.25">
      <c r="A3227" t="s">
        <v>2405</v>
      </c>
      <c r="B3227" t="s">
        <v>2406</v>
      </c>
      <c r="C3227" t="s">
        <v>2407</v>
      </c>
      <c r="D3227" t="s">
        <v>2406</v>
      </c>
      <c r="E3227" t="s">
        <v>2406</v>
      </c>
      <c r="F3227" t="s">
        <v>2408</v>
      </c>
      <c r="G3227">
        <v>0.80600000000000005</v>
      </c>
      <c r="H3227">
        <v>1</v>
      </c>
      <c r="I3227">
        <v>1</v>
      </c>
      <c r="J3227">
        <v>0.89280000000000004</v>
      </c>
      <c r="L3227">
        <v>0</v>
      </c>
      <c r="M3227">
        <v>1</v>
      </c>
      <c r="N3227">
        <v>1</v>
      </c>
      <c r="O3227">
        <v>0</v>
      </c>
      <c r="P3227">
        <v>51</v>
      </c>
      <c r="Q3227">
        <v>99</v>
      </c>
      <c r="R3227">
        <v>51</v>
      </c>
      <c r="S3227">
        <v>51</v>
      </c>
      <c r="T3227">
        <v>65</v>
      </c>
    </row>
    <row r="3228" spans="1:20" x14ac:dyDescent="0.25">
      <c r="A3228" t="s">
        <v>13271</v>
      </c>
      <c r="B3228" t="s">
        <v>13272</v>
      </c>
      <c r="C3228" t="s">
        <v>13273</v>
      </c>
      <c r="D3228" t="s">
        <v>13274</v>
      </c>
      <c r="E3228" t="s">
        <v>13274</v>
      </c>
      <c r="F3228" t="s">
        <v>13275</v>
      </c>
      <c r="G3228">
        <v>0.85550000000000004</v>
      </c>
      <c r="H3228">
        <v>0.70269999999999999</v>
      </c>
      <c r="I3228">
        <v>0.70269999999999999</v>
      </c>
      <c r="J3228">
        <v>0.85809999999999997</v>
      </c>
      <c r="L3228">
        <v>0</v>
      </c>
      <c r="M3228">
        <v>0</v>
      </c>
      <c r="N3228">
        <v>0</v>
      </c>
      <c r="O3228">
        <v>0</v>
      </c>
      <c r="P3228">
        <v>50</v>
      </c>
      <c r="Q3228">
        <v>99</v>
      </c>
      <c r="R3228">
        <v>51</v>
      </c>
      <c r="S3228">
        <v>51</v>
      </c>
      <c r="T3228">
        <v>37</v>
      </c>
    </row>
    <row r="3229" spans="1:20" x14ac:dyDescent="0.25">
      <c r="A3229" t="s">
        <v>13302</v>
      </c>
      <c r="B3229" t="s">
        <v>13303</v>
      </c>
      <c r="C3229" t="s">
        <v>13273</v>
      </c>
      <c r="D3229" t="s">
        <v>13274</v>
      </c>
      <c r="E3229" t="s">
        <v>13304</v>
      </c>
      <c r="F3229" t="s">
        <v>13305</v>
      </c>
      <c r="G3229">
        <v>0.54620000000000002</v>
      </c>
      <c r="H3229">
        <v>0.65629999999999999</v>
      </c>
      <c r="I3229">
        <v>0.64680000000000004</v>
      </c>
      <c r="J3229">
        <v>0.6855</v>
      </c>
      <c r="L3229">
        <v>0</v>
      </c>
      <c r="M3229">
        <v>0</v>
      </c>
      <c r="N3229">
        <v>0</v>
      </c>
      <c r="O3229">
        <v>0</v>
      </c>
      <c r="P3229">
        <v>29</v>
      </c>
      <c r="Q3229">
        <v>99</v>
      </c>
      <c r="R3229">
        <v>51</v>
      </c>
      <c r="S3229">
        <v>59</v>
      </c>
      <c r="T3229">
        <v>52</v>
      </c>
    </row>
    <row r="3230" spans="1:20" x14ac:dyDescent="0.25">
      <c r="A3230" t="s">
        <v>7178</v>
      </c>
      <c r="B3230" t="s">
        <v>7179</v>
      </c>
      <c r="C3230" t="s">
        <v>7180</v>
      </c>
      <c r="D3230" t="s">
        <v>7181</v>
      </c>
      <c r="E3230" t="s">
        <v>7182</v>
      </c>
      <c r="F3230" t="s">
        <v>7183</v>
      </c>
      <c r="G3230">
        <v>0.79749999999999999</v>
      </c>
      <c r="H3230">
        <v>0.56589999999999996</v>
      </c>
      <c r="I3230">
        <v>0.53620000000000001</v>
      </c>
      <c r="J3230">
        <v>0.72230000000000005</v>
      </c>
      <c r="L3230">
        <v>0</v>
      </c>
      <c r="M3230">
        <v>0</v>
      </c>
      <c r="N3230">
        <v>0</v>
      </c>
      <c r="O3230">
        <v>0</v>
      </c>
      <c r="P3230">
        <v>155</v>
      </c>
      <c r="Q3230">
        <v>97</v>
      </c>
      <c r="R3230">
        <v>51</v>
      </c>
      <c r="S3230">
        <v>59</v>
      </c>
      <c r="T3230">
        <v>77</v>
      </c>
    </row>
    <row r="3231" spans="1:20" x14ac:dyDescent="0.25">
      <c r="A3231" t="s">
        <v>27907</v>
      </c>
      <c r="B3231" t="s">
        <v>27908</v>
      </c>
      <c r="C3231" t="s">
        <v>27903</v>
      </c>
      <c r="D3231" t="s">
        <v>27909</v>
      </c>
      <c r="E3231" t="s">
        <v>27910</v>
      </c>
      <c r="F3231" t="s">
        <v>27911</v>
      </c>
      <c r="G3231">
        <v>0.51049999999999995</v>
      </c>
      <c r="H3231">
        <v>0.55510000000000004</v>
      </c>
      <c r="I3231">
        <v>0.59370000000000001</v>
      </c>
      <c r="J3231">
        <v>0.58720000000000006</v>
      </c>
      <c r="L3231">
        <v>0</v>
      </c>
      <c r="M3231">
        <v>0</v>
      </c>
      <c r="N3231">
        <v>0</v>
      </c>
      <c r="O3231">
        <v>0</v>
      </c>
      <c r="P3231">
        <v>49</v>
      </c>
      <c r="Q3231">
        <v>95</v>
      </c>
      <c r="R3231">
        <v>51</v>
      </c>
      <c r="S3231">
        <v>43</v>
      </c>
      <c r="T3231">
        <v>38</v>
      </c>
    </row>
    <row r="3232" spans="1:20" x14ac:dyDescent="0.25">
      <c r="A3232" t="s">
        <v>7947</v>
      </c>
      <c r="B3232" t="s">
        <v>7948</v>
      </c>
      <c r="C3232" t="s">
        <v>7916</v>
      </c>
      <c r="D3232" t="s">
        <v>7949</v>
      </c>
      <c r="E3232" t="s">
        <v>7950</v>
      </c>
      <c r="F3232" t="s">
        <v>7951</v>
      </c>
      <c r="G3232">
        <v>0.31709999999999999</v>
      </c>
      <c r="H3232">
        <v>0.82010000000000005</v>
      </c>
      <c r="I3232">
        <v>0.88229999999999997</v>
      </c>
      <c r="J3232">
        <v>0.94869999999999999</v>
      </c>
      <c r="L3232">
        <v>0</v>
      </c>
      <c r="M3232">
        <v>0</v>
      </c>
      <c r="N3232">
        <v>0</v>
      </c>
      <c r="O3232">
        <v>0</v>
      </c>
      <c r="P3232">
        <v>50</v>
      </c>
      <c r="Q3232">
        <v>95</v>
      </c>
      <c r="R3232">
        <v>51</v>
      </c>
      <c r="S3232">
        <v>55</v>
      </c>
      <c r="T3232">
        <v>51</v>
      </c>
    </row>
    <row r="3233" spans="1:20" x14ac:dyDescent="0.25">
      <c r="A3233" t="s">
        <v>25697</v>
      </c>
      <c r="B3233" t="s">
        <v>25698</v>
      </c>
      <c r="C3233" t="s">
        <v>25699</v>
      </c>
      <c r="D3233" t="s">
        <v>25700</v>
      </c>
      <c r="E3233" t="s">
        <v>25701</v>
      </c>
      <c r="F3233" t="s">
        <v>25702</v>
      </c>
      <c r="G3233">
        <v>0.48599999999999999</v>
      </c>
      <c r="H3233">
        <v>0.61509999999999998</v>
      </c>
      <c r="I3233">
        <v>0.46010000000000001</v>
      </c>
      <c r="J3233">
        <v>0.49130000000000001</v>
      </c>
      <c r="L3233">
        <v>0</v>
      </c>
      <c r="M3233">
        <v>0</v>
      </c>
      <c r="N3233">
        <v>0</v>
      </c>
      <c r="O3233">
        <v>0</v>
      </c>
      <c r="P3233">
        <v>65</v>
      </c>
      <c r="Q3233">
        <v>93</v>
      </c>
      <c r="R3233">
        <v>51</v>
      </c>
      <c r="S3233">
        <v>47</v>
      </c>
      <c r="T3233">
        <v>78</v>
      </c>
    </row>
    <row r="3234" spans="1:20" x14ac:dyDescent="0.25">
      <c r="A3234" t="s">
        <v>17139</v>
      </c>
      <c r="B3234" t="s">
        <v>17140</v>
      </c>
      <c r="C3234" t="s">
        <v>17137</v>
      </c>
      <c r="D3234" t="s">
        <v>17141</v>
      </c>
      <c r="E3234" t="s">
        <v>17142</v>
      </c>
      <c r="F3234" t="s">
        <v>17143</v>
      </c>
      <c r="G3234">
        <v>0.53359999999999996</v>
      </c>
      <c r="H3234">
        <v>0.76739999999999997</v>
      </c>
      <c r="I3234">
        <v>0.75209999999999999</v>
      </c>
      <c r="J3234">
        <v>0.71240000000000003</v>
      </c>
      <c r="L3234">
        <v>0</v>
      </c>
      <c r="M3234">
        <v>0</v>
      </c>
      <c r="N3234">
        <v>0</v>
      </c>
      <c r="O3234">
        <v>0</v>
      </c>
      <c r="P3234">
        <v>89</v>
      </c>
      <c r="Q3234">
        <v>92</v>
      </c>
      <c r="R3234">
        <v>51</v>
      </c>
      <c r="S3234">
        <v>48</v>
      </c>
      <c r="T3234">
        <v>67</v>
      </c>
    </row>
    <row r="3235" spans="1:20" x14ac:dyDescent="0.25">
      <c r="A3235" t="s">
        <v>15037</v>
      </c>
      <c r="B3235" t="s">
        <v>15038</v>
      </c>
      <c r="C3235" t="s">
        <v>15033</v>
      </c>
      <c r="D3235" t="s">
        <v>15039</v>
      </c>
      <c r="E3235" t="s">
        <v>15040</v>
      </c>
      <c r="F3235" t="s">
        <v>15041</v>
      </c>
      <c r="G3235">
        <v>0.62050000000000005</v>
      </c>
      <c r="H3235">
        <v>0.74019999999999997</v>
      </c>
      <c r="I3235">
        <v>0.74619999999999997</v>
      </c>
      <c r="J3235">
        <v>0.89800000000000002</v>
      </c>
      <c r="L3235">
        <v>0</v>
      </c>
      <c r="M3235">
        <v>0</v>
      </c>
      <c r="N3235">
        <v>0</v>
      </c>
      <c r="O3235">
        <v>0</v>
      </c>
      <c r="P3235">
        <v>91</v>
      </c>
      <c r="Q3235">
        <v>90</v>
      </c>
      <c r="R3235">
        <v>51</v>
      </c>
      <c r="S3235">
        <v>72</v>
      </c>
      <c r="T3235">
        <v>82</v>
      </c>
    </row>
    <row r="3236" spans="1:20" x14ac:dyDescent="0.25">
      <c r="A3236" t="s">
        <v>2999</v>
      </c>
      <c r="B3236" t="s">
        <v>3000</v>
      </c>
      <c r="C3236" t="s">
        <v>3001</v>
      </c>
      <c r="D3236" t="s">
        <v>3002</v>
      </c>
      <c r="E3236" t="s">
        <v>3002</v>
      </c>
      <c r="F3236" t="s">
        <v>3003</v>
      </c>
      <c r="G3236">
        <v>0.87619999999999998</v>
      </c>
      <c r="H3236">
        <v>0.84319999999999995</v>
      </c>
      <c r="I3236">
        <v>0.84319999999999995</v>
      </c>
      <c r="J3236">
        <v>0.61150000000000004</v>
      </c>
      <c r="L3236">
        <v>0</v>
      </c>
      <c r="M3236">
        <v>0</v>
      </c>
      <c r="N3236">
        <v>0</v>
      </c>
      <c r="O3236">
        <v>0</v>
      </c>
      <c r="P3236">
        <v>63</v>
      </c>
      <c r="Q3236">
        <v>88</v>
      </c>
      <c r="R3236">
        <v>51</v>
      </c>
      <c r="S3236">
        <v>51</v>
      </c>
      <c r="T3236">
        <v>73</v>
      </c>
    </row>
    <row r="3237" spans="1:20" x14ac:dyDescent="0.25">
      <c r="A3237" t="s">
        <v>25719</v>
      </c>
      <c r="B3237" t="s">
        <v>25720</v>
      </c>
      <c r="C3237" t="s">
        <v>25721</v>
      </c>
      <c r="D3237" t="s">
        <v>25722</v>
      </c>
      <c r="E3237" t="s">
        <v>25723</v>
      </c>
      <c r="F3237" t="s">
        <v>25724</v>
      </c>
      <c r="G3237">
        <v>0.32290000000000002</v>
      </c>
      <c r="H3237">
        <v>0.42670000000000002</v>
      </c>
      <c r="I3237">
        <v>0.54310000000000003</v>
      </c>
      <c r="J3237">
        <v>0.44219999999999998</v>
      </c>
      <c r="L3237">
        <v>0</v>
      </c>
      <c r="M3237">
        <v>0</v>
      </c>
      <c r="N3237">
        <v>0</v>
      </c>
      <c r="O3237">
        <v>0</v>
      </c>
      <c r="P3237">
        <v>92</v>
      </c>
      <c r="Q3237">
        <v>84</v>
      </c>
      <c r="R3237">
        <v>51</v>
      </c>
      <c r="S3237">
        <v>94</v>
      </c>
      <c r="T3237">
        <v>77</v>
      </c>
    </row>
    <row r="3238" spans="1:20" x14ac:dyDescent="0.25">
      <c r="A3238" t="s">
        <v>717</v>
      </c>
      <c r="B3238" t="s">
        <v>718</v>
      </c>
      <c r="C3238" t="s">
        <v>719</v>
      </c>
      <c r="D3238" t="s">
        <v>720</v>
      </c>
      <c r="E3238" t="s">
        <v>721</v>
      </c>
      <c r="F3238" t="s">
        <v>722</v>
      </c>
      <c r="G3238">
        <v>0.94940000000000002</v>
      </c>
      <c r="H3238">
        <v>0.65059999999999996</v>
      </c>
      <c r="I3238">
        <v>0.81940000000000002</v>
      </c>
      <c r="J3238">
        <v>0.65090000000000003</v>
      </c>
      <c r="L3238">
        <v>0</v>
      </c>
      <c r="M3238">
        <v>0</v>
      </c>
      <c r="N3238">
        <v>0</v>
      </c>
      <c r="O3238">
        <v>0</v>
      </c>
      <c r="P3238">
        <v>116</v>
      </c>
      <c r="Q3238">
        <v>83</v>
      </c>
      <c r="R3238">
        <v>51</v>
      </c>
      <c r="S3238">
        <v>44</v>
      </c>
      <c r="T3238">
        <v>41</v>
      </c>
    </row>
    <row r="3239" spans="1:20" x14ac:dyDescent="0.25">
      <c r="A3239" t="s">
        <v>28093</v>
      </c>
      <c r="B3239" t="s">
        <v>28094</v>
      </c>
      <c r="C3239" t="s">
        <v>28080</v>
      </c>
      <c r="D3239" t="s">
        <v>28095</v>
      </c>
      <c r="E3239" t="s">
        <v>28095</v>
      </c>
      <c r="F3239" t="s">
        <v>28096</v>
      </c>
      <c r="G3239">
        <v>0.41499999999999998</v>
      </c>
      <c r="H3239">
        <v>0.4143</v>
      </c>
      <c r="I3239">
        <v>0.4143</v>
      </c>
      <c r="J3239">
        <v>0.33500000000000002</v>
      </c>
      <c r="L3239">
        <v>0</v>
      </c>
      <c r="M3239">
        <v>0</v>
      </c>
      <c r="N3239">
        <v>0</v>
      </c>
      <c r="O3239">
        <v>0</v>
      </c>
      <c r="P3239">
        <v>26</v>
      </c>
      <c r="Q3239">
        <v>82</v>
      </c>
      <c r="R3239">
        <v>51</v>
      </c>
      <c r="S3239">
        <v>51</v>
      </c>
      <c r="T3239">
        <v>23</v>
      </c>
    </row>
    <row r="3240" spans="1:20" x14ac:dyDescent="0.25">
      <c r="A3240" t="s">
        <v>28853</v>
      </c>
      <c r="B3240" t="s">
        <v>28854</v>
      </c>
      <c r="C3240" t="s">
        <v>28855</v>
      </c>
      <c r="D3240" t="s">
        <v>28856</v>
      </c>
      <c r="E3240" t="s">
        <v>28857</v>
      </c>
      <c r="F3240" t="s">
        <v>28858</v>
      </c>
      <c r="G3240">
        <v>0.69069999999999998</v>
      </c>
      <c r="H3240">
        <v>0.1769</v>
      </c>
      <c r="I3240">
        <v>0.76580000000000004</v>
      </c>
      <c r="J3240">
        <v>0.44269999999999998</v>
      </c>
      <c r="L3240">
        <v>0</v>
      </c>
      <c r="M3240">
        <v>0</v>
      </c>
      <c r="N3240">
        <v>0</v>
      </c>
      <c r="O3240">
        <v>0</v>
      </c>
      <c r="P3240">
        <v>82</v>
      </c>
      <c r="Q3240">
        <v>81</v>
      </c>
      <c r="R3240">
        <v>51</v>
      </c>
      <c r="S3240">
        <v>54</v>
      </c>
      <c r="T3240">
        <v>25</v>
      </c>
    </row>
    <row r="3241" spans="1:20" x14ac:dyDescent="0.25">
      <c r="A3241" t="s">
        <v>26145</v>
      </c>
      <c r="B3241" t="s">
        <v>26146</v>
      </c>
      <c r="C3241" t="s">
        <v>26147</v>
      </c>
      <c r="D3241" t="s">
        <v>26148</v>
      </c>
      <c r="E3241" t="s">
        <v>26149</v>
      </c>
      <c r="F3241" t="s">
        <v>26149</v>
      </c>
      <c r="G3241">
        <v>0.97289999999999999</v>
      </c>
      <c r="H3241">
        <v>0.39939999999999998</v>
      </c>
      <c r="I3241">
        <v>0.81869999999999998</v>
      </c>
      <c r="J3241">
        <v>0.81869999999999998</v>
      </c>
      <c r="L3241">
        <v>0</v>
      </c>
      <c r="M3241">
        <v>0</v>
      </c>
      <c r="N3241">
        <v>0</v>
      </c>
      <c r="O3241">
        <v>0</v>
      </c>
      <c r="P3241">
        <v>78</v>
      </c>
      <c r="Q3241">
        <v>81</v>
      </c>
      <c r="R3241">
        <v>51</v>
      </c>
      <c r="S3241">
        <v>60</v>
      </c>
      <c r="T3241">
        <v>60</v>
      </c>
    </row>
    <row r="3242" spans="1:20" x14ac:dyDescent="0.25">
      <c r="A3242" t="s">
        <v>24099</v>
      </c>
      <c r="B3242" t="s">
        <v>24100</v>
      </c>
      <c r="C3242" t="s">
        <v>24101</v>
      </c>
      <c r="D3242" t="s">
        <v>24102</v>
      </c>
      <c r="E3242" t="s">
        <v>24103</v>
      </c>
      <c r="F3242" t="s">
        <v>24104</v>
      </c>
      <c r="G3242">
        <v>0.41689999999999999</v>
      </c>
      <c r="H3242">
        <v>0.32750000000000001</v>
      </c>
      <c r="I3242">
        <v>0.5746</v>
      </c>
      <c r="J3242">
        <v>0.53400000000000003</v>
      </c>
      <c r="L3242">
        <v>0</v>
      </c>
      <c r="M3242">
        <v>0</v>
      </c>
      <c r="N3242">
        <v>0</v>
      </c>
      <c r="O3242">
        <v>0</v>
      </c>
      <c r="P3242">
        <v>69</v>
      </c>
      <c r="Q3242">
        <v>80</v>
      </c>
      <c r="R3242">
        <v>51</v>
      </c>
      <c r="S3242">
        <v>71</v>
      </c>
      <c r="T3242">
        <v>58</v>
      </c>
    </row>
    <row r="3243" spans="1:20" x14ac:dyDescent="0.25">
      <c r="A3243" t="s">
        <v>4444</v>
      </c>
      <c r="B3243" t="s">
        <v>4445</v>
      </c>
      <c r="C3243" t="s">
        <v>4446</v>
      </c>
      <c r="D3243" t="s">
        <v>4447</v>
      </c>
      <c r="E3243" t="s">
        <v>4448</v>
      </c>
      <c r="F3243" t="s">
        <v>4449</v>
      </c>
      <c r="G3243">
        <v>0.66679999999999995</v>
      </c>
      <c r="H3243">
        <v>0.70530000000000004</v>
      </c>
      <c r="I3243">
        <v>0.67600000000000005</v>
      </c>
      <c r="J3243">
        <v>0.66339999999999999</v>
      </c>
      <c r="L3243">
        <v>0</v>
      </c>
      <c r="M3243">
        <v>0</v>
      </c>
      <c r="N3243">
        <v>0</v>
      </c>
      <c r="O3243">
        <v>0</v>
      </c>
      <c r="P3243">
        <v>80</v>
      </c>
      <c r="Q3243">
        <v>80</v>
      </c>
      <c r="R3243">
        <v>51</v>
      </c>
      <c r="S3243">
        <v>79</v>
      </c>
      <c r="T3243">
        <v>79</v>
      </c>
    </row>
    <row r="3244" spans="1:20" x14ac:dyDescent="0.25">
      <c r="A3244" t="s">
        <v>14222</v>
      </c>
      <c r="B3244" t="s">
        <v>14223</v>
      </c>
      <c r="C3244" t="s">
        <v>14224</v>
      </c>
      <c r="D3244" t="s">
        <v>14225</v>
      </c>
      <c r="E3244" t="s">
        <v>14225</v>
      </c>
      <c r="F3244" t="s">
        <v>14225</v>
      </c>
      <c r="G3244">
        <v>0.99329999999999996</v>
      </c>
      <c r="H3244">
        <v>0.94110000000000005</v>
      </c>
      <c r="I3244">
        <v>0.94110000000000005</v>
      </c>
      <c r="J3244">
        <v>0.94110000000000005</v>
      </c>
      <c r="L3244">
        <v>0</v>
      </c>
      <c r="M3244">
        <v>0</v>
      </c>
      <c r="N3244">
        <v>0</v>
      </c>
      <c r="O3244">
        <v>0</v>
      </c>
      <c r="P3244">
        <v>82</v>
      </c>
      <c r="Q3244">
        <v>76</v>
      </c>
      <c r="R3244">
        <v>51</v>
      </c>
      <c r="S3244">
        <v>51</v>
      </c>
      <c r="T3244">
        <v>51</v>
      </c>
    </row>
    <row r="3245" spans="1:20" x14ac:dyDescent="0.25">
      <c r="A3245" t="s">
        <v>26057</v>
      </c>
      <c r="B3245" t="s">
        <v>26058</v>
      </c>
      <c r="C3245" t="s">
        <v>26059</v>
      </c>
      <c r="D3245" t="s">
        <v>26060</v>
      </c>
      <c r="E3245" t="s">
        <v>26061</v>
      </c>
      <c r="F3245" t="s">
        <v>26062</v>
      </c>
      <c r="G3245">
        <v>0.63680000000000003</v>
      </c>
      <c r="H3245">
        <v>0.74160000000000004</v>
      </c>
      <c r="I3245">
        <v>0.71840000000000004</v>
      </c>
      <c r="J3245">
        <v>0.71550000000000002</v>
      </c>
      <c r="L3245">
        <v>0</v>
      </c>
      <c r="M3245">
        <v>0</v>
      </c>
      <c r="N3245">
        <v>0</v>
      </c>
      <c r="O3245">
        <v>0</v>
      </c>
      <c r="P3245">
        <v>29</v>
      </c>
      <c r="Q3245">
        <v>75</v>
      </c>
      <c r="R3245">
        <v>51</v>
      </c>
      <c r="S3245">
        <v>77</v>
      </c>
      <c r="T3245">
        <v>59</v>
      </c>
    </row>
    <row r="3246" spans="1:20" x14ac:dyDescent="0.25">
      <c r="A3246" t="s">
        <v>1346</v>
      </c>
      <c r="B3246" t="s">
        <v>1347</v>
      </c>
      <c r="C3246" t="s">
        <v>1348</v>
      </c>
      <c r="D3246" t="s">
        <v>1349</v>
      </c>
      <c r="E3246" t="s">
        <v>1350</v>
      </c>
      <c r="F3246" t="s">
        <v>1351</v>
      </c>
      <c r="G3246">
        <v>0.81289999999999996</v>
      </c>
      <c r="H3246">
        <v>0.73070000000000002</v>
      </c>
      <c r="I3246">
        <v>0.75319999999999998</v>
      </c>
      <c r="J3246">
        <v>0.82650000000000001</v>
      </c>
      <c r="L3246">
        <v>0</v>
      </c>
      <c r="M3246">
        <v>0</v>
      </c>
      <c r="N3246">
        <v>0</v>
      </c>
      <c r="O3246">
        <v>0</v>
      </c>
      <c r="P3246">
        <v>138</v>
      </c>
      <c r="Q3246">
        <v>74</v>
      </c>
      <c r="R3246">
        <v>51</v>
      </c>
      <c r="S3246">
        <v>76</v>
      </c>
      <c r="T3246">
        <v>74</v>
      </c>
    </row>
    <row r="3247" spans="1:20" x14ac:dyDescent="0.25">
      <c r="A3247" t="s">
        <v>15312</v>
      </c>
      <c r="B3247" t="s">
        <v>15313</v>
      </c>
      <c r="C3247" t="s">
        <v>15314</v>
      </c>
      <c r="D3247" t="s">
        <v>15315</v>
      </c>
      <c r="E3247" t="s">
        <v>15315</v>
      </c>
      <c r="F3247" t="s">
        <v>15316</v>
      </c>
      <c r="G3247">
        <v>0.70379999999999998</v>
      </c>
      <c r="H3247">
        <v>0.65480000000000005</v>
      </c>
      <c r="I3247">
        <v>0.65480000000000005</v>
      </c>
      <c r="J3247">
        <v>0.79730000000000001</v>
      </c>
      <c r="L3247">
        <v>0</v>
      </c>
      <c r="M3247">
        <v>0</v>
      </c>
      <c r="N3247">
        <v>0</v>
      </c>
      <c r="O3247">
        <v>0</v>
      </c>
      <c r="P3247">
        <v>75</v>
      </c>
      <c r="Q3247">
        <v>73</v>
      </c>
      <c r="R3247">
        <v>51</v>
      </c>
      <c r="S3247">
        <v>51</v>
      </c>
      <c r="T3247">
        <v>44</v>
      </c>
    </row>
    <row r="3248" spans="1:20" x14ac:dyDescent="0.25">
      <c r="A3248" t="s">
        <v>1880</v>
      </c>
      <c r="B3248" t="s">
        <v>1881</v>
      </c>
      <c r="C3248" t="s">
        <v>1882</v>
      </c>
      <c r="D3248" t="s">
        <v>1883</v>
      </c>
      <c r="E3248" t="s">
        <v>1884</v>
      </c>
      <c r="F3248" t="s">
        <v>1885</v>
      </c>
      <c r="G3248">
        <v>0.64890000000000003</v>
      </c>
      <c r="H3248">
        <v>0.66379999999999995</v>
      </c>
      <c r="I3248">
        <v>0.14399999999999999</v>
      </c>
      <c r="J3248">
        <v>0.1794</v>
      </c>
      <c r="L3248">
        <v>0</v>
      </c>
      <c r="M3248">
        <v>0</v>
      </c>
      <c r="N3248">
        <v>0</v>
      </c>
      <c r="O3248">
        <v>0</v>
      </c>
      <c r="P3248">
        <v>112</v>
      </c>
      <c r="Q3248">
        <v>70</v>
      </c>
      <c r="R3248">
        <v>51</v>
      </c>
      <c r="S3248">
        <v>40</v>
      </c>
      <c r="T3248">
        <v>63</v>
      </c>
    </row>
    <row r="3249" spans="1:20" x14ac:dyDescent="0.25">
      <c r="A3249" t="s">
        <v>27719</v>
      </c>
      <c r="B3249" t="s">
        <v>27720</v>
      </c>
      <c r="C3249" t="s">
        <v>27721</v>
      </c>
      <c r="D3249" t="s">
        <v>27722</v>
      </c>
      <c r="E3249" t="s">
        <v>27723</v>
      </c>
      <c r="F3249" t="s">
        <v>27724</v>
      </c>
      <c r="G3249">
        <v>0.49120000000000003</v>
      </c>
      <c r="H3249">
        <v>0.54169999999999996</v>
      </c>
      <c r="I3249">
        <v>0.7913</v>
      </c>
      <c r="J3249">
        <v>0.46529999999999999</v>
      </c>
      <c r="L3249">
        <v>0</v>
      </c>
      <c r="M3249">
        <v>0</v>
      </c>
      <c r="N3249">
        <v>0</v>
      </c>
      <c r="O3249">
        <v>0</v>
      </c>
      <c r="P3249">
        <v>36</v>
      </c>
      <c r="Q3249">
        <v>70</v>
      </c>
      <c r="R3249">
        <v>51</v>
      </c>
      <c r="S3249">
        <v>52</v>
      </c>
      <c r="T3249">
        <v>63</v>
      </c>
    </row>
    <row r="3250" spans="1:20" x14ac:dyDescent="0.25">
      <c r="A3250" t="s">
        <v>7153</v>
      </c>
      <c r="B3250" t="s">
        <v>7154</v>
      </c>
      <c r="C3250" t="s">
        <v>7155</v>
      </c>
      <c r="D3250" t="s">
        <v>7156</v>
      </c>
      <c r="E3250" t="s">
        <v>7157</v>
      </c>
      <c r="F3250" t="s">
        <v>7158</v>
      </c>
      <c r="G3250">
        <v>0.93569999999999998</v>
      </c>
      <c r="H3250">
        <v>0.81259999999999999</v>
      </c>
      <c r="I3250">
        <v>0.80449999999999999</v>
      </c>
      <c r="J3250">
        <v>0.83050000000000002</v>
      </c>
      <c r="L3250">
        <v>0</v>
      </c>
      <c r="M3250">
        <v>0</v>
      </c>
      <c r="N3250">
        <v>0</v>
      </c>
      <c r="O3250">
        <v>0</v>
      </c>
      <c r="P3250">
        <v>75</v>
      </c>
      <c r="Q3250">
        <v>70</v>
      </c>
      <c r="R3250">
        <v>51</v>
      </c>
      <c r="S3250">
        <v>67</v>
      </c>
      <c r="T3250">
        <v>55</v>
      </c>
    </row>
    <row r="3251" spans="1:20" x14ac:dyDescent="0.25">
      <c r="A3251" t="s">
        <v>9628</v>
      </c>
      <c r="B3251" t="s">
        <v>9629</v>
      </c>
      <c r="C3251" t="s">
        <v>9630</v>
      </c>
      <c r="D3251" t="s">
        <v>9631</v>
      </c>
      <c r="E3251" t="s">
        <v>9632</v>
      </c>
      <c r="F3251" t="s">
        <v>9633</v>
      </c>
      <c r="G3251">
        <v>0.76249999999999996</v>
      </c>
      <c r="H3251">
        <v>0.90690000000000004</v>
      </c>
      <c r="I3251">
        <v>0.87939999999999996</v>
      </c>
      <c r="J3251">
        <v>0.87050000000000005</v>
      </c>
      <c r="L3251">
        <v>0</v>
      </c>
      <c r="M3251">
        <v>0</v>
      </c>
      <c r="N3251">
        <v>0</v>
      </c>
      <c r="O3251">
        <v>0</v>
      </c>
      <c r="P3251">
        <v>57</v>
      </c>
      <c r="Q3251">
        <v>69</v>
      </c>
      <c r="R3251">
        <v>51</v>
      </c>
      <c r="S3251">
        <v>49</v>
      </c>
      <c r="T3251">
        <v>49</v>
      </c>
    </row>
    <row r="3252" spans="1:20" x14ac:dyDescent="0.25">
      <c r="A3252" t="s">
        <v>23278</v>
      </c>
      <c r="B3252" t="s">
        <v>23279</v>
      </c>
      <c r="C3252" t="s">
        <v>23275</v>
      </c>
      <c r="D3252" t="s">
        <v>23280</v>
      </c>
      <c r="E3252" t="s">
        <v>23281</v>
      </c>
      <c r="F3252" t="s">
        <v>23280</v>
      </c>
      <c r="G3252">
        <v>0.54579999999999995</v>
      </c>
      <c r="H3252">
        <v>0.98150000000000004</v>
      </c>
      <c r="I3252">
        <v>0.99919999999999998</v>
      </c>
      <c r="J3252">
        <v>0.98150000000000004</v>
      </c>
      <c r="L3252">
        <v>0</v>
      </c>
      <c r="M3252">
        <v>0</v>
      </c>
      <c r="N3252">
        <v>0</v>
      </c>
      <c r="O3252">
        <v>0</v>
      </c>
      <c r="P3252">
        <v>59</v>
      </c>
      <c r="Q3252">
        <v>68</v>
      </c>
      <c r="R3252">
        <v>51</v>
      </c>
      <c r="S3252">
        <v>62</v>
      </c>
      <c r="T3252">
        <v>51</v>
      </c>
    </row>
    <row r="3253" spans="1:20" x14ac:dyDescent="0.25">
      <c r="A3253" t="s">
        <v>15965</v>
      </c>
      <c r="B3253" t="s">
        <v>15966</v>
      </c>
      <c r="C3253" t="s">
        <v>15953</v>
      </c>
      <c r="D3253" t="s">
        <v>15967</v>
      </c>
      <c r="E3253" t="s">
        <v>15968</v>
      </c>
      <c r="F3253" t="s">
        <v>15969</v>
      </c>
      <c r="G3253">
        <v>0.76529999999999998</v>
      </c>
      <c r="H3253">
        <v>0.64180000000000004</v>
      </c>
      <c r="I3253">
        <v>0.91220000000000001</v>
      </c>
      <c r="J3253">
        <v>0.62519999999999998</v>
      </c>
      <c r="L3253">
        <v>0</v>
      </c>
      <c r="M3253">
        <v>0</v>
      </c>
      <c r="N3253">
        <v>0</v>
      </c>
      <c r="O3253">
        <v>0</v>
      </c>
      <c r="P3253">
        <v>78</v>
      </c>
      <c r="Q3253">
        <v>66</v>
      </c>
      <c r="R3253">
        <v>51</v>
      </c>
      <c r="S3253">
        <v>59</v>
      </c>
      <c r="T3253">
        <v>51</v>
      </c>
    </row>
    <row r="3254" spans="1:20" x14ac:dyDescent="0.25">
      <c r="A3254" t="s">
        <v>9639</v>
      </c>
      <c r="B3254" t="s">
        <v>9640</v>
      </c>
      <c r="C3254" t="s">
        <v>9641</v>
      </c>
      <c r="D3254" t="s">
        <v>9624</v>
      </c>
      <c r="E3254" t="s">
        <v>9642</v>
      </c>
      <c r="F3254" t="s">
        <v>9643</v>
      </c>
      <c r="G3254">
        <v>0.87560000000000004</v>
      </c>
      <c r="H3254">
        <v>0.90129999999999999</v>
      </c>
      <c r="I3254">
        <v>0.69589999999999996</v>
      </c>
      <c r="J3254">
        <v>0.72699999999999998</v>
      </c>
      <c r="L3254">
        <v>0</v>
      </c>
      <c r="M3254">
        <v>0</v>
      </c>
      <c r="N3254">
        <v>0</v>
      </c>
      <c r="O3254">
        <v>0</v>
      </c>
      <c r="P3254">
        <v>46</v>
      </c>
      <c r="Q3254">
        <v>66</v>
      </c>
      <c r="R3254">
        <v>51</v>
      </c>
      <c r="S3254">
        <v>66</v>
      </c>
      <c r="T3254">
        <v>51</v>
      </c>
    </row>
    <row r="3255" spans="1:20" x14ac:dyDescent="0.25">
      <c r="A3255" t="s">
        <v>21215</v>
      </c>
      <c r="B3255" t="s">
        <v>21216</v>
      </c>
      <c r="C3255" t="s">
        <v>21217</v>
      </c>
      <c r="D3255" t="s">
        <v>21218</v>
      </c>
      <c r="E3255" t="s">
        <v>21219</v>
      </c>
      <c r="F3255" t="s">
        <v>21220</v>
      </c>
      <c r="G3255">
        <v>0.73450000000000004</v>
      </c>
      <c r="H3255">
        <v>0.78339999999999999</v>
      </c>
      <c r="I3255">
        <v>0.7681</v>
      </c>
      <c r="J3255">
        <v>0.75560000000000005</v>
      </c>
      <c r="L3255">
        <v>0</v>
      </c>
      <c r="M3255">
        <v>0</v>
      </c>
      <c r="N3255">
        <v>0</v>
      </c>
      <c r="O3255">
        <v>0</v>
      </c>
      <c r="P3255">
        <v>76</v>
      </c>
      <c r="Q3255">
        <v>64</v>
      </c>
      <c r="R3255">
        <v>51</v>
      </c>
      <c r="S3255">
        <v>42</v>
      </c>
      <c r="T3255">
        <v>44</v>
      </c>
    </row>
    <row r="3256" spans="1:20" x14ac:dyDescent="0.25">
      <c r="A3256" t="s">
        <v>23324</v>
      </c>
      <c r="B3256" t="s">
        <v>23325</v>
      </c>
      <c r="C3256" t="s">
        <v>23326</v>
      </c>
      <c r="D3256" t="s">
        <v>23327</v>
      </c>
      <c r="E3256" t="s">
        <v>23328</v>
      </c>
      <c r="F3256" t="s">
        <v>23329</v>
      </c>
      <c r="G3256">
        <v>0.63</v>
      </c>
      <c r="H3256">
        <v>0.96909999999999996</v>
      </c>
      <c r="I3256">
        <v>0.50880000000000003</v>
      </c>
      <c r="J3256">
        <v>0.84840000000000004</v>
      </c>
      <c r="L3256">
        <v>0</v>
      </c>
      <c r="M3256">
        <v>0</v>
      </c>
      <c r="N3256">
        <v>0</v>
      </c>
      <c r="O3256">
        <v>0</v>
      </c>
      <c r="P3256">
        <v>58</v>
      </c>
      <c r="Q3256">
        <v>64</v>
      </c>
      <c r="R3256">
        <v>51</v>
      </c>
      <c r="S3256">
        <v>49</v>
      </c>
      <c r="T3256">
        <v>36</v>
      </c>
    </row>
    <row r="3257" spans="1:20" x14ac:dyDescent="0.25">
      <c r="A3257" t="s">
        <v>3124</v>
      </c>
      <c r="B3257" t="s">
        <v>3125</v>
      </c>
      <c r="C3257" t="s">
        <v>3126</v>
      </c>
      <c r="D3257" t="s">
        <v>3127</v>
      </c>
      <c r="E3257" t="s">
        <v>3127</v>
      </c>
      <c r="F3257" t="s">
        <v>3128</v>
      </c>
      <c r="G3257">
        <v>0.75539999999999996</v>
      </c>
      <c r="H3257">
        <v>0.67789999999999995</v>
      </c>
      <c r="I3257">
        <v>0.67789999999999995</v>
      </c>
      <c r="J3257">
        <v>0.97689999999999999</v>
      </c>
      <c r="L3257">
        <v>0</v>
      </c>
      <c r="M3257">
        <v>0</v>
      </c>
      <c r="N3257">
        <v>0</v>
      </c>
      <c r="O3257">
        <v>0</v>
      </c>
      <c r="P3257">
        <v>38</v>
      </c>
      <c r="Q3257">
        <v>64</v>
      </c>
      <c r="R3257">
        <v>51</v>
      </c>
      <c r="S3257">
        <v>51</v>
      </c>
      <c r="T3257">
        <v>49</v>
      </c>
    </row>
    <row r="3258" spans="1:20" x14ac:dyDescent="0.25">
      <c r="A3258" t="s">
        <v>14288</v>
      </c>
      <c r="B3258" t="s">
        <v>14289</v>
      </c>
      <c r="C3258" t="s">
        <v>14290</v>
      </c>
      <c r="D3258" t="s">
        <v>14291</v>
      </c>
      <c r="E3258" t="s">
        <v>14290</v>
      </c>
      <c r="F3258" t="s">
        <v>14292</v>
      </c>
      <c r="G3258">
        <v>0.58169999999999999</v>
      </c>
      <c r="H3258">
        <v>0.63070000000000004</v>
      </c>
      <c r="I3258">
        <v>0.58169999999999999</v>
      </c>
      <c r="J3258">
        <v>0.65429999999999999</v>
      </c>
      <c r="L3258">
        <v>0</v>
      </c>
      <c r="M3258">
        <v>0</v>
      </c>
      <c r="N3258">
        <v>0</v>
      </c>
      <c r="O3258">
        <v>0</v>
      </c>
      <c r="P3258">
        <v>37</v>
      </c>
      <c r="Q3258">
        <v>64</v>
      </c>
      <c r="R3258">
        <v>51</v>
      </c>
      <c r="S3258">
        <v>64</v>
      </c>
      <c r="T3258">
        <v>45</v>
      </c>
    </row>
    <row r="3259" spans="1:20" x14ac:dyDescent="0.25">
      <c r="A3259" t="s">
        <v>6484</v>
      </c>
      <c r="B3259" t="s">
        <v>6485</v>
      </c>
      <c r="C3259" t="s">
        <v>6486</v>
      </c>
      <c r="D3259" t="s">
        <v>6487</v>
      </c>
      <c r="E3259" t="s">
        <v>6488</v>
      </c>
      <c r="F3259" t="s">
        <v>6489</v>
      </c>
      <c r="G3259">
        <v>0.53510000000000002</v>
      </c>
      <c r="H3259">
        <v>0.52869999999999995</v>
      </c>
      <c r="I3259">
        <v>0.52610000000000001</v>
      </c>
      <c r="J3259">
        <v>0.4486</v>
      </c>
      <c r="L3259">
        <v>0</v>
      </c>
      <c r="M3259">
        <v>0</v>
      </c>
      <c r="N3259">
        <v>0</v>
      </c>
      <c r="O3259">
        <v>0</v>
      </c>
      <c r="P3259">
        <v>61</v>
      </c>
      <c r="Q3259">
        <v>63</v>
      </c>
      <c r="R3259">
        <v>51</v>
      </c>
      <c r="S3259">
        <v>50</v>
      </c>
      <c r="T3259">
        <v>47</v>
      </c>
    </row>
    <row r="3260" spans="1:20" x14ac:dyDescent="0.25">
      <c r="A3260" t="s">
        <v>28480</v>
      </c>
      <c r="B3260" t="s">
        <v>28481</v>
      </c>
      <c r="C3260" t="s">
        <v>28482</v>
      </c>
      <c r="D3260" t="s">
        <v>28483</v>
      </c>
      <c r="E3260" t="s">
        <v>28483</v>
      </c>
      <c r="F3260" t="s">
        <v>28484</v>
      </c>
      <c r="G3260">
        <v>0.51539999999999997</v>
      </c>
      <c r="H3260">
        <v>0.60770000000000002</v>
      </c>
      <c r="I3260">
        <v>0.60770000000000002</v>
      </c>
      <c r="J3260">
        <v>0.50049999999999994</v>
      </c>
      <c r="L3260">
        <v>0</v>
      </c>
      <c r="M3260">
        <v>0</v>
      </c>
      <c r="N3260">
        <v>0</v>
      </c>
      <c r="O3260">
        <v>0</v>
      </c>
      <c r="P3260">
        <v>79</v>
      </c>
      <c r="Q3260">
        <v>63</v>
      </c>
      <c r="R3260">
        <v>51</v>
      </c>
      <c r="S3260">
        <v>51</v>
      </c>
      <c r="T3260">
        <v>75</v>
      </c>
    </row>
    <row r="3261" spans="1:20" x14ac:dyDescent="0.25">
      <c r="A3261" t="s">
        <v>20015</v>
      </c>
      <c r="B3261" t="s">
        <v>20016</v>
      </c>
      <c r="C3261" t="s">
        <v>20017</v>
      </c>
      <c r="D3261" t="s">
        <v>20018</v>
      </c>
      <c r="E3261" t="s">
        <v>20019</v>
      </c>
      <c r="F3261" t="s">
        <v>20020</v>
      </c>
      <c r="G3261">
        <v>0.96509999999999996</v>
      </c>
      <c r="H3261">
        <v>0.93020000000000003</v>
      </c>
      <c r="I3261">
        <v>0.9526</v>
      </c>
      <c r="J3261">
        <v>0.75470000000000004</v>
      </c>
      <c r="L3261">
        <v>0</v>
      </c>
      <c r="M3261">
        <v>0</v>
      </c>
      <c r="N3261">
        <v>0</v>
      </c>
      <c r="O3261">
        <v>0</v>
      </c>
      <c r="P3261">
        <v>59</v>
      </c>
      <c r="Q3261">
        <v>62</v>
      </c>
      <c r="R3261">
        <v>51</v>
      </c>
      <c r="S3261">
        <v>61</v>
      </c>
      <c r="T3261">
        <v>36</v>
      </c>
    </row>
    <row r="3262" spans="1:20" x14ac:dyDescent="0.25">
      <c r="A3262" t="s">
        <v>22013</v>
      </c>
      <c r="B3262" t="s">
        <v>22014</v>
      </c>
      <c r="C3262" t="s">
        <v>22015</v>
      </c>
      <c r="D3262" t="s">
        <v>22016</v>
      </c>
      <c r="E3262" t="s">
        <v>22017</v>
      </c>
      <c r="F3262" t="s">
        <v>22018</v>
      </c>
      <c r="G3262">
        <v>0.86750000000000005</v>
      </c>
      <c r="H3262">
        <v>0.8226</v>
      </c>
      <c r="I3262">
        <v>0.86319999999999997</v>
      </c>
      <c r="J3262">
        <v>0.75039999999999996</v>
      </c>
      <c r="L3262">
        <v>0</v>
      </c>
      <c r="M3262">
        <v>0</v>
      </c>
      <c r="N3262">
        <v>0</v>
      </c>
      <c r="O3262">
        <v>0</v>
      </c>
      <c r="P3262">
        <v>65</v>
      </c>
      <c r="Q3262">
        <v>62</v>
      </c>
      <c r="R3262">
        <v>51</v>
      </c>
      <c r="S3262">
        <v>62</v>
      </c>
      <c r="T3262">
        <v>65</v>
      </c>
    </row>
    <row r="3263" spans="1:20" x14ac:dyDescent="0.25">
      <c r="A3263" t="s">
        <v>14257</v>
      </c>
      <c r="B3263" t="s">
        <v>14258</v>
      </c>
      <c r="C3263" t="s">
        <v>14254</v>
      </c>
      <c r="D3263" t="s">
        <v>14259</v>
      </c>
      <c r="E3263" t="s">
        <v>14260</v>
      </c>
      <c r="F3263" t="s">
        <v>14260</v>
      </c>
      <c r="G3263">
        <v>0.51970000000000005</v>
      </c>
      <c r="H3263">
        <v>0.83109999999999995</v>
      </c>
      <c r="I3263">
        <v>0.81669999999999998</v>
      </c>
      <c r="J3263">
        <v>0.81669999999999998</v>
      </c>
      <c r="L3263">
        <v>0</v>
      </c>
      <c r="M3263">
        <v>0</v>
      </c>
      <c r="N3263">
        <v>0</v>
      </c>
      <c r="O3263">
        <v>0</v>
      </c>
      <c r="P3263">
        <v>85</v>
      </c>
      <c r="Q3263">
        <v>61</v>
      </c>
      <c r="R3263">
        <v>51</v>
      </c>
      <c r="S3263">
        <v>52</v>
      </c>
      <c r="T3263">
        <v>52</v>
      </c>
    </row>
    <row r="3264" spans="1:20" x14ac:dyDescent="0.25">
      <c r="A3264" t="s">
        <v>3386</v>
      </c>
      <c r="B3264" t="s">
        <v>3387</v>
      </c>
      <c r="C3264" t="s">
        <v>3388</v>
      </c>
      <c r="D3264" t="s">
        <v>3389</v>
      </c>
      <c r="E3264" t="s">
        <v>3389</v>
      </c>
      <c r="F3264" t="s">
        <v>3388</v>
      </c>
      <c r="G3264">
        <v>0.98799999999999999</v>
      </c>
      <c r="H3264">
        <v>0.748</v>
      </c>
      <c r="I3264">
        <v>0.748</v>
      </c>
      <c r="J3264">
        <v>0.98799999999999999</v>
      </c>
      <c r="L3264">
        <v>0</v>
      </c>
      <c r="M3264">
        <v>0</v>
      </c>
      <c r="N3264">
        <v>0</v>
      </c>
      <c r="O3264">
        <v>0</v>
      </c>
      <c r="P3264">
        <v>65</v>
      </c>
      <c r="Q3264">
        <v>60</v>
      </c>
      <c r="R3264">
        <v>51</v>
      </c>
      <c r="S3264">
        <v>51</v>
      </c>
      <c r="T3264">
        <v>60</v>
      </c>
    </row>
    <row r="3265" spans="1:20" x14ac:dyDescent="0.25">
      <c r="A3265" t="s">
        <v>3468</v>
      </c>
      <c r="B3265" t="s">
        <v>3469</v>
      </c>
      <c r="C3265" t="s">
        <v>3470</v>
      </c>
      <c r="D3265" t="s">
        <v>3471</v>
      </c>
      <c r="E3265" t="s">
        <v>3471</v>
      </c>
      <c r="F3265" t="s">
        <v>3472</v>
      </c>
      <c r="G3265">
        <v>0.75329999999999997</v>
      </c>
      <c r="H3265">
        <v>0.78549999999999998</v>
      </c>
      <c r="I3265">
        <v>0.78549999999999998</v>
      </c>
      <c r="J3265">
        <v>0.58050000000000002</v>
      </c>
      <c r="L3265">
        <v>0</v>
      </c>
      <c r="M3265">
        <v>0</v>
      </c>
      <c r="N3265">
        <v>0</v>
      </c>
      <c r="O3265">
        <v>0</v>
      </c>
      <c r="P3265">
        <v>62</v>
      </c>
      <c r="Q3265">
        <v>60</v>
      </c>
      <c r="R3265">
        <v>51</v>
      </c>
      <c r="S3265">
        <v>51</v>
      </c>
      <c r="T3265">
        <v>33</v>
      </c>
    </row>
    <row r="3266" spans="1:20" x14ac:dyDescent="0.25">
      <c r="A3266" t="s">
        <v>3641</v>
      </c>
      <c r="B3266" t="s">
        <v>3642</v>
      </c>
      <c r="C3266" t="s">
        <v>3643</v>
      </c>
      <c r="D3266" t="s">
        <v>3644</v>
      </c>
      <c r="E3266" t="s">
        <v>3644</v>
      </c>
      <c r="F3266" t="s">
        <v>3645</v>
      </c>
      <c r="G3266">
        <v>0.47899999999999998</v>
      </c>
      <c r="H3266">
        <v>0.5343</v>
      </c>
      <c r="I3266">
        <v>0.5343</v>
      </c>
      <c r="J3266">
        <v>0.38719999999999999</v>
      </c>
      <c r="L3266">
        <v>0</v>
      </c>
      <c r="M3266">
        <v>0</v>
      </c>
      <c r="N3266">
        <v>0</v>
      </c>
      <c r="O3266">
        <v>0</v>
      </c>
      <c r="P3266">
        <v>53</v>
      </c>
      <c r="Q3266">
        <v>60</v>
      </c>
      <c r="R3266">
        <v>51</v>
      </c>
      <c r="S3266">
        <v>51</v>
      </c>
      <c r="T3266">
        <v>84</v>
      </c>
    </row>
    <row r="3267" spans="1:20" x14ac:dyDescent="0.25">
      <c r="A3267" t="s">
        <v>14711</v>
      </c>
      <c r="B3267" t="s">
        <v>14712</v>
      </c>
      <c r="C3267" t="s">
        <v>14713</v>
      </c>
      <c r="D3267" t="s">
        <v>14714</v>
      </c>
      <c r="E3267" t="s">
        <v>14715</v>
      </c>
      <c r="F3267" t="s">
        <v>14716</v>
      </c>
      <c r="G3267">
        <v>0.374</v>
      </c>
      <c r="H3267">
        <v>0.37530000000000002</v>
      </c>
      <c r="I3267">
        <v>0.28670000000000001</v>
      </c>
      <c r="J3267">
        <v>0.40189999999999998</v>
      </c>
      <c r="L3267">
        <v>0</v>
      </c>
      <c r="M3267">
        <v>0</v>
      </c>
      <c r="N3267">
        <v>0</v>
      </c>
      <c r="O3267">
        <v>0</v>
      </c>
      <c r="P3267">
        <v>55</v>
      </c>
      <c r="Q3267">
        <v>60</v>
      </c>
      <c r="R3267">
        <v>51</v>
      </c>
      <c r="S3267">
        <v>67</v>
      </c>
      <c r="T3267">
        <v>39</v>
      </c>
    </row>
    <row r="3268" spans="1:20" x14ac:dyDescent="0.25">
      <c r="A3268" t="s">
        <v>5131</v>
      </c>
      <c r="B3268" t="s">
        <v>5132</v>
      </c>
      <c r="C3268" t="s">
        <v>5132</v>
      </c>
      <c r="D3268" t="s">
        <v>5133</v>
      </c>
      <c r="E3268" t="s">
        <v>5133</v>
      </c>
      <c r="F3268" t="s">
        <v>5132</v>
      </c>
      <c r="G3268">
        <v>1</v>
      </c>
      <c r="H3268">
        <v>0.97040000000000004</v>
      </c>
      <c r="I3268">
        <v>0.97040000000000004</v>
      </c>
      <c r="J3268">
        <v>1</v>
      </c>
      <c r="L3268">
        <v>1</v>
      </c>
      <c r="M3268">
        <v>0</v>
      </c>
      <c r="N3268">
        <v>0</v>
      </c>
      <c r="O3268">
        <v>1</v>
      </c>
      <c r="P3268">
        <v>58</v>
      </c>
      <c r="Q3268">
        <v>58</v>
      </c>
      <c r="R3268">
        <v>51</v>
      </c>
      <c r="S3268">
        <v>51</v>
      </c>
      <c r="T3268">
        <v>58</v>
      </c>
    </row>
    <row r="3269" spans="1:20" x14ac:dyDescent="0.25">
      <c r="A3269" t="s">
        <v>27953</v>
      </c>
      <c r="B3269" t="s">
        <v>27954</v>
      </c>
      <c r="C3269" t="s">
        <v>27944</v>
      </c>
      <c r="D3269" t="s">
        <v>27955</v>
      </c>
      <c r="E3269" t="s">
        <v>27956</v>
      </c>
      <c r="F3269" t="s">
        <v>27957</v>
      </c>
      <c r="G3269">
        <v>0.3115</v>
      </c>
      <c r="H3269">
        <v>0.29149999999999998</v>
      </c>
      <c r="I3269">
        <v>0.3669</v>
      </c>
      <c r="J3269">
        <v>0.29720000000000002</v>
      </c>
      <c r="L3269">
        <v>0</v>
      </c>
      <c r="M3269">
        <v>0</v>
      </c>
      <c r="N3269">
        <v>0</v>
      </c>
      <c r="O3269">
        <v>0</v>
      </c>
      <c r="P3269">
        <v>51</v>
      </c>
      <c r="Q3269">
        <v>58</v>
      </c>
      <c r="R3269">
        <v>51</v>
      </c>
      <c r="S3269">
        <v>52</v>
      </c>
      <c r="T3269">
        <v>56</v>
      </c>
    </row>
    <row r="3270" spans="1:20" x14ac:dyDescent="0.25">
      <c r="A3270" t="s">
        <v>20493</v>
      </c>
      <c r="B3270" t="s">
        <v>20494</v>
      </c>
      <c r="C3270" t="s">
        <v>20495</v>
      </c>
      <c r="D3270" t="s">
        <v>20496</v>
      </c>
      <c r="E3270" t="s">
        <v>20495</v>
      </c>
      <c r="F3270" t="s">
        <v>20496</v>
      </c>
      <c r="G3270">
        <v>0.73040000000000005</v>
      </c>
      <c r="H3270">
        <v>0.75980000000000003</v>
      </c>
      <c r="I3270">
        <v>0.73040000000000005</v>
      </c>
      <c r="J3270">
        <v>0.75980000000000003</v>
      </c>
      <c r="L3270">
        <v>0</v>
      </c>
      <c r="M3270">
        <v>0</v>
      </c>
      <c r="N3270">
        <v>0</v>
      </c>
      <c r="O3270">
        <v>0</v>
      </c>
      <c r="P3270">
        <v>64</v>
      </c>
      <c r="Q3270">
        <v>57</v>
      </c>
      <c r="R3270">
        <v>51</v>
      </c>
      <c r="S3270">
        <v>57</v>
      </c>
      <c r="T3270">
        <v>51</v>
      </c>
    </row>
    <row r="3271" spans="1:20" x14ac:dyDescent="0.25">
      <c r="A3271" t="s">
        <v>22277</v>
      </c>
      <c r="B3271" t="s">
        <v>22278</v>
      </c>
      <c r="C3271" t="s">
        <v>22279</v>
      </c>
      <c r="D3271" t="s">
        <v>22280</v>
      </c>
      <c r="E3271" t="s">
        <v>22279</v>
      </c>
      <c r="F3271" t="s">
        <v>22281</v>
      </c>
      <c r="G3271">
        <v>0.63029999999999997</v>
      </c>
      <c r="H3271">
        <v>0.57430000000000003</v>
      </c>
      <c r="I3271">
        <v>0.63029999999999997</v>
      </c>
      <c r="J3271">
        <v>0.70909999999999995</v>
      </c>
      <c r="L3271">
        <v>0</v>
      </c>
      <c r="M3271">
        <v>0</v>
      </c>
      <c r="N3271">
        <v>0</v>
      </c>
      <c r="O3271">
        <v>0</v>
      </c>
      <c r="P3271">
        <v>95</v>
      </c>
      <c r="Q3271">
        <v>57</v>
      </c>
      <c r="R3271">
        <v>51</v>
      </c>
      <c r="S3271">
        <v>57</v>
      </c>
      <c r="T3271">
        <v>62</v>
      </c>
    </row>
    <row r="3272" spans="1:20" x14ac:dyDescent="0.25">
      <c r="A3272" t="s">
        <v>22297</v>
      </c>
      <c r="B3272" t="s">
        <v>22298</v>
      </c>
      <c r="C3272" t="s">
        <v>22279</v>
      </c>
      <c r="D3272" t="s">
        <v>22280</v>
      </c>
      <c r="E3272" t="s">
        <v>22279</v>
      </c>
      <c r="F3272" t="s">
        <v>22281</v>
      </c>
      <c r="G3272">
        <v>0.48499999999999999</v>
      </c>
      <c r="H3272">
        <v>0.43540000000000001</v>
      </c>
      <c r="I3272">
        <v>0.48499999999999999</v>
      </c>
      <c r="J3272">
        <v>0.46970000000000001</v>
      </c>
      <c r="L3272">
        <v>0</v>
      </c>
      <c r="M3272">
        <v>0</v>
      </c>
      <c r="N3272">
        <v>0</v>
      </c>
      <c r="O3272">
        <v>0</v>
      </c>
      <c r="P3272">
        <v>71</v>
      </c>
      <c r="Q3272">
        <v>57</v>
      </c>
      <c r="R3272">
        <v>51</v>
      </c>
      <c r="S3272">
        <v>57</v>
      </c>
      <c r="T3272">
        <v>62</v>
      </c>
    </row>
    <row r="3273" spans="1:20" x14ac:dyDescent="0.25">
      <c r="A3273" t="s">
        <v>19376</v>
      </c>
      <c r="B3273" t="s">
        <v>19377</v>
      </c>
      <c r="C3273" t="s">
        <v>19378</v>
      </c>
      <c r="D3273" t="s">
        <v>19379</v>
      </c>
      <c r="E3273" t="s">
        <v>19380</v>
      </c>
      <c r="F3273" t="s">
        <v>19381</v>
      </c>
      <c r="G3273">
        <v>0.48459999999999998</v>
      </c>
      <c r="H3273">
        <v>0.30709999999999998</v>
      </c>
      <c r="I3273">
        <v>0.29409999999999997</v>
      </c>
      <c r="J3273">
        <v>0.4486</v>
      </c>
      <c r="L3273">
        <v>0</v>
      </c>
      <c r="M3273">
        <v>0</v>
      </c>
      <c r="N3273">
        <v>0</v>
      </c>
      <c r="O3273">
        <v>0</v>
      </c>
      <c r="P3273">
        <v>48</v>
      </c>
      <c r="Q3273">
        <v>57</v>
      </c>
      <c r="R3273">
        <v>51</v>
      </c>
      <c r="S3273">
        <v>108</v>
      </c>
      <c r="T3273">
        <v>58</v>
      </c>
    </row>
    <row r="3274" spans="1:20" x14ac:dyDescent="0.25">
      <c r="A3274" t="s">
        <v>23550</v>
      </c>
      <c r="B3274" t="s">
        <v>23551</v>
      </c>
      <c r="C3274" t="s">
        <v>23552</v>
      </c>
      <c r="D3274" t="s">
        <v>23553</v>
      </c>
      <c r="E3274" t="s">
        <v>23554</v>
      </c>
      <c r="F3274" t="s">
        <v>23552</v>
      </c>
      <c r="G3274">
        <v>0.63300000000000001</v>
      </c>
      <c r="H3274">
        <v>0.63680000000000003</v>
      </c>
      <c r="I3274">
        <v>0.64929999999999999</v>
      </c>
      <c r="J3274">
        <v>0.63300000000000001</v>
      </c>
      <c r="L3274">
        <v>0</v>
      </c>
      <c r="M3274">
        <v>0</v>
      </c>
      <c r="N3274">
        <v>0</v>
      </c>
      <c r="O3274">
        <v>0</v>
      </c>
      <c r="P3274">
        <v>68</v>
      </c>
      <c r="Q3274">
        <v>56</v>
      </c>
      <c r="R3274">
        <v>51</v>
      </c>
      <c r="S3274">
        <v>42</v>
      </c>
      <c r="T3274">
        <v>56</v>
      </c>
    </row>
    <row r="3275" spans="1:20" x14ac:dyDescent="0.25">
      <c r="A3275" t="s">
        <v>29073</v>
      </c>
      <c r="B3275" t="s">
        <v>29074</v>
      </c>
      <c r="C3275" t="s">
        <v>29075</v>
      </c>
      <c r="D3275" t="s">
        <v>29076</v>
      </c>
      <c r="E3275" t="s">
        <v>29076</v>
      </c>
      <c r="F3275" t="s">
        <v>29077</v>
      </c>
      <c r="G3275">
        <v>0.91249999999999998</v>
      </c>
      <c r="H3275">
        <v>0.92669999999999997</v>
      </c>
      <c r="I3275">
        <v>0.92669999999999997</v>
      </c>
      <c r="J3275">
        <v>0.93899999999999995</v>
      </c>
      <c r="L3275">
        <v>0</v>
      </c>
      <c r="M3275">
        <v>0</v>
      </c>
      <c r="N3275">
        <v>0</v>
      </c>
      <c r="O3275">
        <v>0</v>
      </c>
      <c r="P3275">
        <v>76</v>
      </c>
      <c r="Q3275">
        <v>56</v>
      </c>
      <c r="R3275">
        <v>51</v>
      </c>
      <c r="S3275">
        <v>51</v>
      </c>
      <c r="T3275">
        <v>69</v>
      </c>
    </row>
    <row r="3276" spans="1:20" x14ac:dyDescent="0.25">
      <c r="A3276" t="s">
        <v>10784</v>
      </c>
      <c r="B3276" t="s">
        <v>10785</v>
      </c>
      <c r="C3276" t="s">
        <v>10786</v>
      </c>
      <c r="D3276" t="s">
        <v>10787</v>
      </c>
      <c r="E3276" t="s">
        <v>10788</v>
      </c>
      <c r="F3276" t="s">
        <v>10789</v>
      </c>
      <c r="G3276">
        <v>0.96399999999999997</v>
      </c>
      <c r="H3276">
        <v>0.70269999999999999</v>
      </c>
      <c r="I3276">
        <v>0.748</v>
      </c>
      <c r="J3276">
        <v>0.70760000000000001</v>
      </c>
      <c r="L3276">
        <v>0</v>
      </c>
      <c r="M3276">
        <v>0</v>
      </c>
      <c r="N3276">
        <v>0</v>
      </c>
      <c r="O3276">
        <v>0</v>
      </c>
      <c r="P3276">
        <v>48</v>
      </c>
      <c r="Q3276">
        <v>55</v>
      </c>
      <c r="R3276">
        <v>51</v>
      </c>
      <c r="S3276">
        <v>51</v>
      </c>
      <c r="T3276">
        <v>37</v>
      </c>
    </row>
    <row r="3277" spans="1:20" x14ac:dyDescent="0.25">
      <c r="A3277" t="s">
        <v>15805</v>
      </c>
      <c r="B3277" t="s">
        <v>15806</v>
      </c>
      <c r="C3277" t="s">
        <v>15807</v>
      </c>
      <c r="D3277" t="s">
        <v>15808</v>
      </c>
      <c r="E3277" t="s">
        <v>15809</v>
      </c>
      <c r="F3277" t="s">
        <v>15810</v>
      </c>
      <c r="G3277">
        <v>0.95109999999999995</v>
      </c>
      <c r="H3277">
        <v>0.97629999999999995</v>
      </c>
      <c r="I3277">
        <v>0.98260000000000003</v>
      </c>
      <c r="J3277">
        <v>0.69289999999999996</v>
      </c>
      <c r="L3277">
        <v>0</v>
      </c>
      <c r="M3277">
        <v>0</v>
      </c>
      <c r="N3277">
        <v>0</v>
      </c>
      <c r="O3277">
        <v>0</v>
      </c>
      <c r="P3277">
        <v>73</v>
      </c>
      <c r="Q3277">
        <v>55</v>
      </c>
      <c r="R3277">
        <v>51</v>
      </c>
      <c r="S3277">
        <v>64</v>
      </c>
      <c r="T3277">
        <v>56</v>
      </c>
    </row>
    <row r="3278" spans="1:20" x14ac:dyDescent="0.25">
      <c r="A3278" t="s">
        <v>15144</v>
      </c>
      <c r="B3278" t="s">
        <v>15145</v>
      </c>
      <c r="C3278" t="s">
        <v>15146</v>
      </c>
      <c r="D3278" t="s">
        <v>15147</v>
      </c>
      <c r="E3278" t="s">
        <v>15148</v>
      </c>
      <c r="F3278" t="s">
        <v>15149</v>
      </c>
      <c r="G3278">
        <v>0.29780000000000001</v>
      </c>
      <c r="H3278">
        <v>0.1721</v>
      </c>
      <c r="I3278">
        <v>0.25290000000000001</v>
      </c>
      <c r="J3278">
        <v>0.22309999999999999</v>
      </c>
      <c r="L3278">
        <v>0</v>
      </c>
      <c r="M3278">
        <v>0</v>
      </c>
      <c r="N3278">
        <v>0</v>
      </c>
      <c r="O3278">
        <v>0</v>
      </c>
      <c r="P3278">
        <v>104</v>
      </c>
      <c r="Q3278">
        <v>55</v>
      </c>
      <c r="R3278">
        <v>51</v>
      </c>
      <c r="S3278">
        <v>72</v>
      </c>
      <c r="T3278">
        <v>39</v>
      </c>
    </row>
    <row r="3279" spans="1:20" x14ac:dyDescent="0.25">
      <c r="A3279" t="s">
        <v>22730</v>
      </c>
      <c r="B3279" t="s">
        <v>22731</v>
      </c>
      <c r="C3279" t="s">
        <v>22709</v>
      </c>
      <c r="D3279" t="s">
        <v>22714</v>
      </c>
      <c r="E3279" t="s">
        <v>22732</v>
      </c>
      <c r="F3279" t="s">
        <v>22716</v>
      </c>
      <c r="G3279">
        <v>0.60450000000000004</v>
      </c>
      <c r="H3279">
        <v>0.79810000000000003</v>
      </c>
      <c r="I3279">
        <v>0.66569999999999996</v>
      </c>
      <c r="J3279">
        <v>0.56720000000000004</v>
      </c>
      <c r="L3279">
        <v>0</v>
      </c>
      <c r="M3279">
        <v>0</v>
      </c>
      <c r="N3279">
        <v>0</v>
      </c>
      <c r="O3279">
        <v>0</v>
      </c>
      <c r="P3279">
        <v>29</v>
      </c>
      <c r="Q3279">
        <v>55</v>
      </c>
      <c r="R3279">
        <v>51</v>
      </c>
      <c r="S3279">
        <v>79</v>
      </c>
      <c r="T3279">
        <v>29</v>
      </c>
    </row>
    <row r="3280" spans="1:20" x14ac:dyDescent="0.25">
      <c r="A3280" t="s">
        <v>9779</v>
      </c>
      <c r="B3280" t="s">
        <v>9780</v>
      </c>
      <c r="C3280" t="s">
        <v>9781</v>
      </c>
      <c r="D3280" t="s">
        <v>9782</v>
      </c>
      <c r="E3280" t="s">
        <v>9783</v>
      </c>
      <c r="F3280" t="s">
        <v>9784</v>
      </c>
      <c r="G3280">
        <v>0.33989999999999998</v>
      </c>
      <c r="H3280">
        <v>0.49399999999999999</v>
      </c>
      <c r="I3280">
        <v>0.60509999999999997</v>
      </c>
      <c r="J3280">
        <v>0.3352</v>
      </c>
      <c r="L3280">
        <v>0</v>
      </c>
      <c r="M3280">
        <v>0</v>
      </c>
      <c r="N3280">
        <v>0</v>
      </c>
      <c r="O3280">
        <v>0</v>
      </c>
      <c r="P3280">
        <v>45</v>
      </c>
      <c r="Q3280">
        <v>54</v>
      </c>
      <c r="R3280">
        <v>51</v>
      </c>
      <c r="S3280">
        <v>62</v>
      </c>
      <c r="T3280">
        <v>58</v>
      </c>
    </row>
    <row r="3281" spans="1:20" x14ac:dyDescent="0.25">
      <c r="A3281" t="s">
        <v>8327</v>
      </c>
      <c r="B3281" t="s">
        <v>8328</v>
      </c>
      <c r="C3281" t="s">
        <v>8329</v>
      </c>
      <c r="D3281" t="s">
        <v>8330</v>
      </c>
      <c r="E3281" t="s">
        <v>8331</v>
      </c>
      <c r="F3281" t="s">
        <v>8332</v>
      </c>
      <c r="G3281">
        <v>0.92</v>
      </c>
      <c r="H3281">
        <v>0.73419999999999996</v>
      </c>
      <c r="I3281">
        <v>0.85799999999999998</v>
      </c>
      <c r="J3281">
        <v>0.89249999999999996</v>
      </c>
      <c r="L3281">
        <v>0</v>
      </c>
      <c r="M3281">
        <v>0</v>
      </c>
      <c r="N3281">
        <v>0</v>
      </c>
      <c r="O3281">
        <v>0</v>
      </c>
      <c r="P3281">
        <v>78</v>
      </c>
      <c r="Q3281">
        <v>53</v>
      </c>
      <c r="R3281">
        <v>51</v>
      </c>
      <c r="S3281">
        <v>51</v>
      </c>
      <c r="T3281">
        <v>36</v>
      </c>
    </row>
    <row r="3282" spans="1:20" x14ac:dyDescent="0.25">
      <c r="A3282" t="s">
        <v>16192</v>
      </c>
      <c r="B3282" t="s">
        <v>16193</v>
      </c>
      <c r="C3282" t="s">
        <v>16194</v>
      </c>
      <c r="D3282" t="s">
        <v>16195</v>
      </c>
      <c r="E3282" t="s">
        <v>16195</v>
      </c>
      <c r="F3282" t="s">
        <v>16196</v>
      </c>
      <c r="G3282">
        <v>0.75990000000000002</v>
      </c>
      <c r="H3282">
        <v>0.59650000000000003</v>
      </c>
      <c r="I3282">
        <v>0.59650000000000003</v>
      </c>
      <c r="J3282">
        <v>0.625</v>
      </c>
      <c r="L3282">
        <v>0</v>
      </c>
      <c r="M3282">
        <v>0</v>
      </c>
      <c r="N3282">
        <v>0</v>
      </c>
      <c r="O3282">
        <v>0</v>
      </c>
      <c r="P3282">
        <v>57</v>
      </c>
      <c r="Q3282">
        <v>53</v>
      </c>
      <c r="R3282">
        <v>51</v>
      </c>
      <c r="S3282">
        <v>51</v>
      </c>
      <c r="T3282">
        <v>34</v>
      </c>
    </row>
    <row r="3283" spans="1:20" x14ac:dyDescent="0.25">
      <c r="A3283" t="s">
        <v>16197</v>
      </c>
      <c r="B3283" t="s">
        <v>16198</v>
      </c>
      <c r="C3283" t="s">
        <v>16194</v>
      </c>
      <c r="D3283" t="s">
        <v>16195</v>
      </c>
      <c r="E3283" t="s">
        <v>16195</v>
      </c>
      <c r="F3283" t="s">
        <v>16196</v>
      </c>
      <c r="G3283">
        <v>0.82340000000000002</v>
      </c>
      <c r="H3283">
        <v>0.54710000000000003</v>
      </c>
      <c r="I3283">
        <v>0.54710000000000003</v>
      </c>
      <c r="J3283">
        <v>0.56169999999999998</v>
      </c>
      <c r="L3283">
        <v>0</v>
      </c>
      <c r="M3283">
        <v>0</v>
      </c>
      <c r="N3283">
        <v>0</v>
      </c>
      <c r="O3283">
        <v>0</v>
      </c>
      <c r="P3283">
        <v>98</v>
      </c>
      <c r="Q3283">
        <v>53</v>
      </c>
      <c r="R3283">
        <v>51</v>
      </c>
      <c r="S3283">
        <v>51</v>
      </c>
      <c r="T3283">
        <v>34</v>
      </c>
    </row>
    <row r="3284" spans="1:20" x14ac:dyDescent="0.25">
      <c r="A3284" t="s">
        <v>2438</v>
      </c>
      <c r="B3284" t="s">
        <v>2439</v>
      </c>
      <c r="C3284" t="s">
        <v>2440</v>
      </c>
      <c r="D3284" t="s">
        <v>2441</v>
      </c>
      <c r="E3284" t="s">
        <v>2442</v>
      </c>
      <c r="F3284" t="s">
        <v>2442</v>
      </c>
      <c r="G3284">
        <v>0.54810000000000003</v>
      </c>
      <c r="H3284">
        <v>0.47099999999999997</v>
      </c>
      <c r="I3284">
        <v>0.56720000000000004</v>
      </c>
      <c r="J3284">
        <v>0.56720000000000004</v>
      </c>
      <c r="L3284">
        <v>0</v>
      </c>
      <c r="M3284">
        <v>0</v>
      </c>
      <c r="N3284">
        <v>0</v>
      </c>
      <c r="O3284">
        <v>0</v>
      </c>
      <c r="P3284">
        <v>43</v>
      </c>
      <c r="Q3284">
        <v>53</v>
      </c>
      <c r="R3284">
        <v>51</v>
      </c>
      <c r="S3284">
        <v>59</v>
      </c>
      <c r="T3284">
        <v>59</v>
      </c>
    </row>
    <row r="3285" spans="1:20" x14ac:dyDescent="0.25">
      <c r="A3285" t="s">
        <v>3938</v>
      </c>
      <c r="B3285" t="s">
        <v>3939</v>
      </c>
      <c r="C3285" t="s">
        <v>3940</v>
      </c>
      <c r="D3285" t="s">
        <v>3941</v>
      </c>
      <c r="E3285" t="s">
        <v>3942</v>
      </c>
      <c r="F3285" t="s">
        <v>3943</v>
      </c>
      <c r="G3285">
        <v>2.76E-2</v>
      </c>
      <c r="H3285">
        <v>2.63E-2</v>
      </c>
      <c r="I3285">
        <v>3.0700000000000002E-2</v>
      </c>
      <c r="J3285">
        <v>0.18010000000000001</v>
      </c>
      <c r="L3285">
        <v>0</v>
      </c>
      <c r="M3285">
        <v>0</v>
      </c>
      <c r="N3285">
        <v>0</v>
      </c>
      <c r="O3285">
        <v>0</v>
      </c>
      <c r="P3285">
        <v>56</v>
      </c>
      <c r="Q3285">
        <v>53</v>
      </c>
      <c r="R3285">
        <v>51</v>
      </c>
      <c r="S3285">
        <v>61</v>
      </c>
      <c r="T3285">
        <v>44</v>
      </c>
    </row>
    <row r="3286" spans="1:20" x14ac:dyDescent="0.25">
      <c r="A3286" t="s">
        <v>26916</v>
      </c>
      <c r="B3286" t="s">
        <v>26917</v>
      </c>
      <c r="C3286" t="s">
        <v>26918</v>
      </c>
      <c r="D3286" t="s">
        <v>26919</v>
      </c>
      <c r="E3286" t="s">
        <v>26920</v>
      </c>
      <c r="F3286" t="s">
        <v>26921</v>
      </c>
      <c r="G3286">
        <v>0.79110000000000003</v>
      </c>
      <c r="H3286">
        <v>0.79330000000000001</v>
      </c>
      <c r="I3286">
        <v>0.85519999999999996</v>
      </c>
      <c r="J3286">
        <v>0.95030000000000003</v>
      </c>
      <c r="L3286">
        <v>0</v>
      </c>
      <c r="M3286">
        <v>0</v>
      </c>
      <c r="N3286">
        <v>0</v>
      </c>
      <c r="O3286">
        <v>0</v>
      </c>
      <c r="P3286">
        <v>40</v>
      </c>
      <c r="Q3286">
        <v>52</v>
      </c>
      <c r="R3286">
        <v>51</v>
      </c>
      <c r="S3286">
        <v>32</v>
      </c>
      <c r="T3286">
        <v>59</v>
      </c>
    </row>
    <row r="3287" spans="1:20" x14ac:dyDescent="0.25">
      <c r="A3287" t="s">
        <v>15065</v>
      </c>
      <c r="B3287" t="s">
        <v>15066</v>
      </c>
      <c r="C3287" t="s">
        <v>15067</v>
      </c>
      <c r="D3287" t="s">
        <v>15068</v>
      </c>
      <c r="E3287" t="s">
        <v>15068</v>
      </c>
      <c r="F3287" t="s">
        <v>15067</v>
      </c>
      <c r="G3287">
        <v>0.86199999999999999</v>
      </c>
      <c r="H3287">
        <v>0.86960000000000004</v>
      </c>
      <c r="I3287">
        <v>0.86960000000000004</v>
      </c>
      <c r="J3287">
        <v>0.86199999999999999</v>
      </c>
      <c r="L3287">
        <v>0</v>
      </c>
      <c r="M3287">
        <v>0</v>
      </c>
      <c r="N3287">
        <v>0</v>
      </c>
      <c r="O3287">
        <v>0</v>
      </c>
      <c r="P3287">
        <v>55</v>
      </c>
      <c r="Q3287">
        <v>52</v>
      </c>
      <c r="R3287">
        <v>51</v>
      </c>
      <c r="S3287">
        <v>51</v>
      </c>
      <c r="T3287">
        <v>52</v>
      </c>
    </row>
    <row r="3288" spans="1:20" x14ac:dyDescent="0.25">
      <c r="A3288" t="s">
        <v>19545</v>
      </c>
      <c r="B3288" t="s">
        <v>19546</v>
      </c>
      <c r="C3288" t="s">
        <v>19547</v>
      </c>
      <c r="D3288" t="s">
        <v>19546</v>
      </c>
      <c r="E3288" t="s">
        <v>19546</v>
      </c>
      <c r="F3288" t="s">
        <v>19547</v>
      </c>
      <c r="G3288">
        <v>0.99439999999999995</v>
      </c>
      <c r="H3288">
        <v>1</v>
      </c>
      <c r="I3288">
        <v>1</v>
      </c>
      <c r="J3288">
        <v>0.99439999999999995</v>
      </c>
      <c r="L3288">
        <v>0</v>
      </c>
      <c r="M3288">
        <v>1</v>
      </c>
      <c r="N3288">
        <v>1</v>
      </c>
      <c r="O3288">
        <v>0</v>
      </c>
      <c r="P3288">
        <v>51</v>
      </c>
      <c r="Q3288">
        <v>52</v>
      </c>
      <c r="R3288">
        <v>51</v>
      </c>
      <c r="S3288">
        <v>51</v>
      </c>
      <c r="T3288">
        <v>52</v>
      </c>
    </row>
    <row r="3289" spans="1:20" x14ac:dyDescent="0.25">
      <c r="A3289" t="s">
        <v>21897</v>
      </c>
      <c r="B3289" t="s">
        <v>21898</v>
      </c>
      <c r="C3289" t="s">
        <v>21899</v>
      </c>
      <c r="D3289" t="s">
        <v>21900</v>
      </c>
      <c r="E3289" t="s">
        <v>21900</v>
      </c>
      <c r="F3289" t="s">
        <v>21901</v>
      </c>
      <c r="G3289">
        <v>0.78490000000000004</v>
      </c>
      <c r="H3289">
        <v>0.78129999999999999</v>
      </c>
      <c r="I3289">
        <v>0.78129999999999999</v>
      </c>
      <c r="J3289">
        <v>0.8024</v>
      </c>
      <c r="L3289">
        <v>0</v>
      </c>
      <c r="M3289">
        <v>0</v>
      </c>
      <c r="N3289">
        <v>0</v>
      </c>
      <c r="O3289">
        <v>0</v>
      </c>
      <c r="P3289">
        <v>104</v>
      </c>
      <c r="Q3289">
        <v>52</v>
      </c>
      <c r="R3289">
        <v>51</v>
      </c>
      <c r="S3289">
        <v>51</v>
      </c>
      <c r="T3289">
        <v>54</v>
      </c>
    </row>
    <row r="3290" spans="1:20" x14ac:dyDescent="0.25">
      <c r="A3290" t="s">
        <v>23542</v>
      </c>
      <c r="B3290" t="s">
        <v>23543</v>
      </c>
      <c r="C3290" t="s">
        <v>23544</v>
      </c>
      <c r="D3290" t="s">
        <v>23544</v>
      </c>
      <c r="E3290" t="s">
        <v>23545</v>
      </c>
      <c r="F3290" t="s">
        <v>23544</v>
      </c>
      <c r="G3290">
        <v>0.91159999999999997</v>
      </c>
      <c r="H3290">
        <v>0.91159999999999997</v>
      </c>
      <c r="I3290">
        <v>0.79190000000000005</v>
      </c>
      <c r="J3290">
        <v>0.91159999999999997</v>
      </c>
      <c r="L3290">
        <v>0</v>
      </c>
      <c r="M3290">
        <v>0</v>
      </c>
      <c r="N3290">
        <v>0</v>
      </c>
      <c r="O3290">
        <v>0</v>
      </c>
      <c r="P3290">
        <v>65</v>
      </c>
      <c r="Q3290">
        <v>51</v>
      </c>
      <c r="R3290">
        <v>51</v>
      </c>
      <c r="S3290">
        <v>31</v>
      </c>
      <c r="T3290">
        <v>51</v>
      </c>
    </row>
    <row r="3291" spans="1:20" x14ac:dyDescent="0.25">
      <c r="A3291" t="s">
        <v>19634</v>
      </c>
      <c r="B3291" t="s">
        <v>19635</v>
      </c>
      <c r="C3291" t="s">
        <v>19636</v>
      </c>
      <c r="D3291" t="s">
        <v>19636</v>
      </c>
      <c r="E3291" t="s">
        <v>19637</v>
      </c>
      <c r="F3291" t="s">
        <v>19636</v>
      </c>
      <c r="G3291">
        <v>0.43930000000000002</v>
      </c>
      <c r="H3291">
        <v>0.43930000000000002</v>
      </c>
      <c r="I3291">
        <v>0.81740000000000002</v>
      </c>
      <c r="J3291">
        <v>0.43930000000000002</v>
      </c>
      <c r="L3291">
        <v>0</v>
      </c>
      <c r="M3291">
        <v>0</v>
      </c>
      <c r="N3291">
        <v>0</v>
      </c>
      <c r="O3291">
        <v>0</v>
      </c>
      <c r="P3291">
        <v>35</v>
      </c>
      <c r="Q3291">
        <v>51</v>
      </c>
      <c r="R3291">
        <v>51</v>
      </c>
      <c r="S3291">
        <v>40</v>
      </c>
      <c r="T3291">
        <v>51</v>
      </c>
    </row>
    <row r="3292" spans="1:20" x14ac:dyDescent="0.25">
      <c r="A3292" t="s">
        <v>27343</v>
      </c>
      <c r="B3292" t="s">
        <v>27344</v>
      </c>
      <c r="C3292" t="s">
        <v>27345</v>
      </c>
      <c r="D3292" t="s">
        <v>27345</v>
      </c>
      <c r="E3292" t="s">
        <v>27346</v>
      </c>
      <c r="F3292" t="s">
        <v>27347</v>
      </c>
      <c r="G3292">
        <v>0.95569999999999999</v>
      </c>
      <c r="H3292">
        <v>0.95569999999999999</v>
      </c>
      <c r="I3292">
        <v>0.99719999999999998</v>
      </c>
      <c r="J3292">
        <v>0.96189999999999998</v>
      </c>
      <c r="L3292">
        <v>0</v>
      </c>
      <c r="M3292">
        <v>0</v>
      </c>
      <c r="N3292">
        <v>0</v>
      </c>
      <c r="O3292">
        <v>0</v>
      </c>
      <c r="P3292">
        <v>32</v>
      </c>
      <c r="Q3292">
        <v>51</v>
      </c>
      <c r="R3292">
        <v>51</v>
      </c>
      <c r="S3292">
        <v>41</v>
      </c>
      <c r="T3292">
        <v>59</v>
      </c>
    </row>
    <row r="3293" spans="1:20" x14ac:dyDescent="0.25">
      <c r="A3293" t="s">
        <v>3944</v>
      </c>
      <c r="B3293" t="s">
        <v>3945</v>
      </c>
      <c r="C3293" t="s">
        <v>3946</v>
      </c>
      <c r="D3293" t="s">
        <v>3947</v>
      </c>
      <c r="E3293" t="s">
        <v>3948</v>
      </c>
      <c r="F3293" t="s">
        <v>3948</v>
      </c>
      <c r="G3293">
        <v>0.52170000000000005</v>
      </c>
      <c r="H3293">
        <v>0.46279999999999999</v>
      </c>
      <c r="I3293">
        <v>0.59150000000000003</v>
      </c>
      <c r="J3293">
        <v>0.59150000000000003</v>
      </c>
      <c r="L3293">
        <v>0</v>
      </c>
      <c r="M3293">
        <v>0</v>
      </c>
      <c r="N3293">
        <v>0</v>
      </c>
      <c r="O3293">
        <v>0</v>
      </c>
      <c r="P3293">
        <v>97</v>
      </c>
      <c r="Q3293">
        <v>51</v>
      </c>
      <c r="R3293">
        <v>51</v>
      </c>
      <c r="S3293">
        <v>42</v>
      </c>
      <c r="T3293">
        <v>42</v>
      </c>
    </row>
    <row r="3294" spans="1:20" x14ac:dyDescent="0.25">
      <c r="A3294" t="s">
        <v>18949</v>
      </c>
      <c r="B3294" t="s">
        <v>18950</v>
      </c>
      <c r="C3294" t="s">
        <v>18951</v>
      </c>
      <c r="D3294" t="s">
        <v>18951</v>
      </c>
      <c r="E3294" t="s">
        <v>18952</v>
      </c>
      <c r="F3294" t="s">
        <v>18951</v>
      </c>
      <c r="G3294">
        <v>0.97740000000000005</v>
      </c>
      <c r="H3294">
        <v>0.97740000000000005</v>
      </c>
      <c r="I3294">
        <v>0.91390000000000005</v>
      </c>
      <c r="J3294">
        <v>0.97740000000000005</v>
      </c>
      <c r="L3294">
        <v>0</v>
      </c>
      <c r="M3294">
        <v>0</v>
      </c>
      <c r="N3294">
        <v>0</v>
      </c>
      <c r="O3294">
        <v>0</v>
      </c>
      <c r="P3294">
        <v>50</v>
      </c>
      <c r="Q3294">
        <v>51</v>
      </c>
      <c r="R3294">
        <v>51</v>
      </c>
      <c r="S3294">
        <v>44</v>
      </c>
      <c r="T3294">
        <v>51</v>
      </c>
    </row>
    <row r="3295" spans="1:20" x14ac:dyDescent="0.25">
      <c r="A3295" t="s">
        <v>4110</v>
      </c>
      <c r="B3295" t="s">
        <v>4111</v>
      </c>
      <c r="C3295" t="s">
        <v>4112</v>
      </c>
      <c r="D3295" t="s">
        <v>4112</v>
      </c>
      <c r="E3295" t="s">
        <v>4112</v>
      </c>
      <c r="F3295" t="s">
        <v>4112</v>
      </c>
      <c r="G3295">
        <v>0.65239999999999998</v>
      </c>
      <c r="H3295">
        <v>0.65239999999999998</v>
      </c>
      <c r="I3295">
        <v>0.65239999999999998</v>
      </c>
      <c r="J3295">
        <v>0.65239999999999998</v>
      </c>
      <c r="L3295">
        <v>0</v>
      </c>
      <c r="M3295">
        <v>0</v>
      </c>
      <c r="N3295">
        <v>0</v>
      </c>
      <c r="O3295">
        <v>0</v>
      </c>
      <c r="P3295">
        <v>78</v>
      </c>
      <c r="Q3295">
        <v>51</v>
      </c>
      <c r="R3295">
        <v>51</v>
      </c>
      <c r="S3295">
        <v>51</v>
      </c>
      <c r="T3295">
        <v>51</v>
      </c>
    </row>
    <row r="3296" spans="1:20" x14ac:dyDescent="0.25">
      <c r="A3296" t="s">
        <v>4473</v>
      </c>
      <c r="B3296" t="s">
        <v>4474</v>
      </c>
      <c r="C3296" t="s">
        <v>4475</v>
      </c>
      <c r="D3296" t="s">
        <v>4475</v>
      </c>
      <c r="E3296" t="s">
        <v>4475</v>
      </c>
      <c r="F3296" t="s">
        <v>4475</v>
      </c>
      <c r="G3296">
        <v>0.83620000000000005</v>
      </c>
      <c r="H3296">
        <v>0.83620000000000005</v>
      </c>
      <c r="I3296">
        <v>0.83620000000000005</v>
      </c>
      <c r="J3296">
        <v>0.83620000000000005</v>
      </c>
      <c r="L3296">
        <v>0</v>
      </c>
      <c r="M3296">
        <v>0</v>
      </c>
      <c r="N3296">
        <v>0</v>
      </c>
      <c r="O3296">
        <v>0</v>
      </c>
      <c r="P3296">
        <v>43</v>
      </c>
      <c r="Q3296">
        <v>51</v>
      </c>
      <c r="R3296">
        <v>51</v>
      </c>
      <c r="S3296">
        <v>51</v>
      </c>
      <c r="T3296">
        <v>51</v>
      </c>
    </row>
    <row r="3297" spans="1:20" x14ac:dyDescent="0.25">
      <c r="A3297" t="s">
        <v>10054</v>
      </c>
      <c r="B3297" t="s">
        <v>10055</v>
      </c>
      <c r="C3297" t="s">
        <v>10056</v>
      </c>
      <c r="D3297" t="s">
        <v>10056</v>
      </c>
      <c r="E3297" t="s">
        <v>10056</v>
      </c>
      <c r="F3297" t="s">
        <v>10057</v>
      </c>
      <c r="G3297">
        <v>0.43969999999999998</v>
      </c>
      <c r="H3297">
        <v>0.43969999999999998</v>
      </c>
      <c r="I3297">
        <v>0.43969999999999998</v>
      </c>
      <c r="J3297">
        <v>0.50049999999999994</v>
      </c>
      <c r="L3297">
        <v>0</v>
      </c>
      <c r="M3297">
        <v>0</v>
      </c>
      <c r="N3297">
        <v>0</v>
      </c>
      <c r="O3297">
        <v>0</v>
      </c>
      <c r="P3297">
        <v>85</v>
      </c>
      <c r="Q3297">
        <v>51</v>
      </c>
      <c r="R3297">
        <v>51</v>
      </c>
      <c r="S3297">
        <v>51</v>
      </c>
      <c r="T3297">
        <v>57</v>
      </c>
    </row>
    <row r="3298" spans="1:20" x14ac:dyDescent="0.25">
      <c r="A3298" t="s">
        <v>14584</v>
      </c>
      <c r="B3298" t="s">
        <v>14585</v>
      </c>
      <c r="C3298" t="s">
        <v>14585</v>
      </c>
      <c r="D3298" t="s">
        <v>14585</v>
      </c>
      <c r="E3298" t="s">
        <v>14585</v>
      </c>
      <c r="F3298" t="s">
        <v>14585</v>
      </c>
      <c r="G3298">
        <v>1</v>
      </c>
      <c r="H3298">
        <v>1</v>
      </c>
      <c r="I3298">
        <v>1</v>
      </c>
      <c r="J3298">
        <v>1</v>
      </c>
      <c r="L3298">
        <v>1</v>
      </c>
      <c r="M3298">
        <v>1</v>
      </c>
      <c r="N3298">
        <v>1</v>
      </c>
      <c r="O3298">
        <v>1</v>
      </c>
      <c r="P3298">
        <v>51</v>
      </c>
      <c r="Q3298">
        <v>51</v>
      </c>
      <c r="R3298">
        <v>51</v>
      </c>
      <c r="S3298">
        <v>51</v>
      </c>
      <c r="T3298">
        <v>51</v>
      </c>
    </row>
    <row r="3299" spans="1:20" x14ac:dyDescent="0.25">
      <c r="A3299" t="s">
        <v>17105</v>
      </c>
      <c r="B3299" t="s">
        <v>17106</v>
      </c>
      <c r="C3299" t="s">
        <v>17107</v>
      </c>
      <c r="D3299" t="s">
        <v>17107</v>
      </c>
      <c r="E3299" t="s">
        <v>17107</v>
      </c>
      <c r="F3299" t="s">
        <v>17108</v>
      </c>
      <c r="G3299">
        <v>0.98729999999999996</v>
      </c>
      <c r="H3299">
        <v>0.98729999999999996</v>
      </c>
      <c r="I3299">
        <v>0.98729999999999996</v>
      </c>
      <c r="J3299">
        <v>0.90139999999999998</v>
      </c>
      <c r="L3299">
        <v>0</v>
      </c>
      <c r="M3299">
        <v>0</v>
      </c>
      <c r="N3299">
        <v>0</v>
      </c>
      <c r="O3299">
        <v>0</v>
      </c>
      <c r="P3299">
        <v>48</v>
      </c>
      <c r="Q3299">
        <v>51</v>
      </c>
      <c r="R3299">
        <v>51</v>
      </c>
      <c r="S3299">
        <v>51</v>
      </c>
      <c r="T3299">
        <v>75</v>
      </c>
    </row>
    <row r="3300" spans="1:20" x14ac:dyDescent="0.25">
      <c r="A3300" t="s">
        <v>19421</v>
      </c>
      <c r="B3300" t="s">
        <v>19422</v>
      </c>
      <c r="C3300" t="s">
        <v>19423</v>
      </c>
      <c r="D3300" t="s">
        <v>19423</v>
      </c>
      <c r="E3300" t="s">
        <v>19423</v>
      </c>
      <c r="F3300" t="s">
        <v>19423</v>
      </c>
      <c r="G3300">
        <v>0.90700000000000003</v>
      </c>
      <c r="H3300">
        <v>0.90700000000000003</v>
      </c>
      <c r="I3300">
        <v>0.90700000000000003</v>
      </c>
      <c r="J3300">
        <v>0.90700000000000003</v>
      </c>
      <c r="L3300">
        <v>0</v>
      </c>
      <c r="M3300">
        <v>0</v>
      </c>
      <c r="N3300">
        <v>0</v>
      </c>
      <c r="O3300">
        <v>0</v>
      </c>
      <c r="P3300">
        <v>51</v>
      </c>
      <c r="Q3300">
        <v>51</v>
      </c>
      <c r="R3300">
        <v>51</v>
      </c>
      <c r="S3300">
        <v>51</v>
      </c>
      <c r="T3300">
        <v>51</v>
      </c>
    </row>
    <row r="3301" spans="1:20" x14ac:dyDescent="0.25">
      <c r="A3301" t="s">
        <v>21945</v>
      </c>
      <c r="B3301" t="s">
        <v>21946</v>
      </c>
      <c r="C3301" t="s">
        <v>21947</v>
      </c>
      <c r="D3301" t="s">
        <v>21947</v>
      </c>
      <c r="E3301" t="s">
        <v>21947</v>
      </c>
      <c r="F3301" t="s">
        <v>21948</v>
      </c>
      <c r="G3301">
        <v>0.94410000000000005</v>
      </c>
      <c r="H3301">
        <v>0.94410000000000005</v>
      </c>
      <c r="I3301">
        <v>0.94410000000000005</v>
      </c>
      <c r="J3301">
        <v>0.4798</v>
      </c>
      <c r="L3301">
        <v>0</v>
      </c>
      <c r="M3301">
        <v>0</v>
      </c>
      <c r="N3301">
        <v>0</v>
      </c>
      <c r="O3301">
        <v>0</v>
      </c>
      <c r="P3301">
        <v>71</v>
      </c>
      <c r="Q3301">
        <v>51</v>
      </c>
      <c r="R3301">
        <v>51</v>
      </c>
      <c r="S3301">
        <v>51</v>
      </c>
      <c r="T3301">
        <v>22</v>
      </c>
    </row>
    <row r="3302" spans="1:20" x14ac:dyDescent="0.25">
      <c r="A3302" t="s">
        <v>24221</v>
      </c>
      <c r="B3302" t="s">
        <v>24222</v>
      </c>
      <c r="C3302" t="s">
        <v>24223</v>
      </c>
      <c r="D3302" t="s">
        <v>24223</v>
      </c>
      <c r="E3302" t="s">
        <v>24224</v>
      </c>
      <c r="F3302" t="s">
        <v>24224</v>
      </c>
      <c r="G3302">
        <v>0.98209999999999997</v>
      </c>
      <c r="H3302">
        <v>0.98209999999999997</v>
      </c>
      <c r="I3302">
        <v>0.98170000000000002</v>
      </c>
      <c r="J3302">
        <v>0.98170000000000002</v>
      </c>
      <c r="L3302">
        <v>0</v>
      </c>
      <c r="M3302">
        <v>0</v>
      </c>
      <c r="N3302">
        <v>0</v>
      </c>
      <c r="O3302">
        <v>0</v>
      </c>
      <c r="P3302">
        <v>57</v>
      </c>
      <c r="Q3302">
        <v>51</v>
      </c>
      <c r="R3302">
        <v>51</v>
      </c>
      <c r="S3302">
        <v>53</v>
      </c>
      <c r="T3302">
        <v>53</v>
      </c>
    </row>
    <row r="3303" spans="1:20" x14ac:dyDescent="0.25">
      <c r="A3303" t="s">
        <v>26378</v>
      </c>
      <c r="B3303" t="s">
        <v>26379</v>
      </c>
      <c r="C3303" t="s">
        <v>26380</v>
      </c>
      <c r="D3303" t="s">
        <v>26381</v>
      </c>
      <c r="E3303" t="s">
        <v>26382</v>
      </c>
      <c r="F3303" t="s">
        <v>26383</v>
      </c>
      <c r="G3303">
        <v>0.94510000000000005</v>
      </c>
      <c r="H3303">
        <v>0.97599999999999998</v>
      </c>
      <c r="I3303">
        <v>0.98970000000000002</v>
      </c>
      <c r="J3303">
        <v>0.96609999999999996</v>
      </c>
      <c r="L3303">
        <v>0</v>
      </c>
      <c r="M3303">
        <v>0</v>
      </c>
      <c r="N3303">
        <v>0</v>
      </c>
      <c r="O3303">
        <v>0</v>
      </c>
      <c r="P3303">
        <v>49</v>
      </c>
      <c r="Q3303">
        <v>51</v>
      </c>
      <c r="R3303">
        <v>51</v>
      </c>
      <c r="S3303">
        <v>53</v>
      </c>
      <c r="T3303">
        <v>51</v>
      </c>
    </row>
    <row r="3304" spans="1:20" x14ac:dyDescent="0.25">
      <c r="A3304" t="s">
        <v>3473</v>
      </c>
      <c r="B3304" t="s">
        <v>3474</v>
      </c>
      <c r="C3304" t="s">
        <v>3475</v>
      </c>
      <c r="D3304" t="s">
        <v>3476</v>
      </c>
      <c r="E3304" t="s">
        <v>3477</v>
      </c>
      <c r="F3304" t="s">
        <v>3478</v>
      </c>
      <c r="G3304">
        <v>0.6895</v>
      </c>
      <c r="H3304">
        <v>0.62909999999999999</v>
      </c>
      <c r="I3304">
        <v>0.52380000000000004</v>
      </c>
      <c r="J3304">
        <v>0.68589999999999995</v>
      </c>
      <c r="L3304">
        <v>0</v>
      </c>
      <c r="M3304">
        <v>0</v>
      </c>
      <c r="N3304">
        <v>0</v>
      </c>
      <c r="O3304">
        <v>0</v>
      </c>
      <c r="P3304">
        <v>66</v>
      </c>
      <c r="Q3304">
        <v>51</v>
      </c>
      <c r="R3304">
        <v>51</v>
      </c>
      <c r="S3304">
        <v>68</v>
      </c>
      <c r="T3304">
        <v>53</v>
      </c>
    </row>
    <row r="3305" spans="1:20" x14ac:dyDescent="0.25">
      <c r="A3305" t="s">
        <v>333</v>
      </c>
      <c r="B3305" t="s">
        <v>334</v>
      </c>
      <c r="C3305" t="s">
        <v>335</v>
      </c>
      <c r="D3305" t="s">
        <v>336</v>
      </c>
      <c r="E3305" t="s">
        <v>337</v>
      </c>
      <c r="F3305" t="s">
        <v>338</v>
      </c>
      <c r="G3305">
        <v>0.84189999999999998</v>
      </c>
      <c r="H3305">
        <v>0.72909999999999997</v>
      </c>
      <c r="I3305">
        <v>0.71250000000000002</v>
      </c>
      <c r="J3305">
        <v>0.91559999999999997</v>
      </c>
      <c r="L3305">
        <v>0</v>
      </c>
      <c r="M3305">
        <v>0</v>
      </c>
      <c r="N3305">
        <v>0</v>
      </c>
      <c r="O3305">
        <v>0</v>
      </c>
      <c r="P3305">
        <v>44</v>
      </c>
      <c r="Q3305">
        <v>50</v>
      </c>
      <c r="R3305">
        <v>51</v>
      </c>
      <c r="S3305">
        <v>52</v>
      </c>
      <c r="T3305">
        <v>44</v>
      </c>
    </row>
    <row r="3306" spans="1:20" x14ac:dyDescent="0.25">
      <c r="A3306" t="s">
        <v>2244</v>
      </c>
      <c r="B3306" t="s">
        <v>2245</v>
      </c>
      <c r="C3306" t="s">
        <v>2246</v>
      </c>
      <c r="D3306" t="s">
        <v>2247</v>
      </c>
      <c r="E3306" t="s">
        <v>2248</v>
      </c>
      <c r="F3306" t="s">
        <v>2249</v>
      </c>
      <c r="G3306">
        <v>0.61770000000000003</v>
      </c>
      <c r="H3306">
        <v>0.55469999999999997</v>
      </c>
      <c r="I3306">
        <v>0.50070000000000003</v>
      </c>
      <c r="J3306">
        <v>0.51580000000000004</v>
      </c>
      <c r="L3306">
        <v>0</v>
      </c>
      <c r="M3306">
        <v>0</v>
      </c>
      <c r="N3306">
        <v>0</v>
      </c>
      <c r="O3306">
        <v>0</v>
      </c>
      <c r="P3306">
        <v>73</v>
      </c>
      <c r="Q3306">
        <v>50</v>
      </c>
      <c r="R3306">
        <v>51</v>
      </c>
      <c r="S3306">
        <v>58</v>
      </c>
      <c r="T3306">
        <v>30</v>
      </c>
    </row>
    <row r="3307" spans="1:20" x14ac:dyDescent="0.25">
      <c r="A3307" t="s">
        <v>29337</v>
      </c>
      <c r="B3307" t="s">
        <v>29338</v>
      </c>
      <c r="C3307" t="s">
        <v>29339</v>
      </c>
      <c r="D3307" t="s">
        <v>29340</v>
      </c>
      <c r="E3307" t="s">
        <v>29341</v>
      </c>
      <c r="F3307" t="s">
        <v>29342</v>
      </c>
      <c r="G3307">
        <v>0.3473</v>
      </c>
      <c r="H3307">
        <v>0.21199999999999999</v>
      </c>
      <c r="I3307">
        <v>0.33679999999999999</v>
      </c>
      <c r="J3307">
        <v>0.26929999999999998</v>
      </c>
      <c r="L3307">
        <v>0</v>
      </c>
      <c r="M3307">
        <v>0</v>
      </c>
      <c r="N3307">
        <v>0</v>
      </c>
      <c r="O3307">
        <v>0</v>
      </c>
      <c r="P3307">
        <v>45</v>
      </c>
      <c r="Q3307">
        <v>50</v>
      </c>
      <c r="R3307">
        <v>51</v>
      </c>
      <c r="S3307">
        <v>71</v>
      </c>
      <c r="T3307">
        <v>64</v>
      </c>
    </row>
    <row r="3308" spans="1:20" x14ac:dyDescent="0.25">
      <c r="A3308" t="s">
        <v>24440</v>
      </c>
      <c r="B3308" t="s">
        <v>24441</v>
      </c>
      <c r="C3308" t="s">
        <v>24442</v>
      </c>
      <c r="D3308" t="s">
        <v>24443</v>
      </c>
      <c r="E3308" t="s">
        <v>24444</v>
      </c>
      <c r="F3308" t="s">
        <v>24445</v>
      </c>
      <c r="G3308">
        <v>0.7117</v>
      </c>
      <c r="H3308">
        <v>0.77400000000000002</v>
      </c>
      <c r="I3308">
        <v>0.94279999999999997</v>
      </c>
      <c r="J3308">
        <v>0.90700000000000003</v>
      </c>
      <c r="L3308">
        <v>0</v>
      </c>
      <c r="M3308">
        <v>0</v>
      </c>
      <c r="N3308">
        <v>0</v>
      </c>
      <c r="O3308">
        <v>0</v>
      </c>
      <c r="P3308">
        <v>59</v>
      </c>
      <c r="Q3308">
        <v>49</v>
      </c>
      <c r="R3308">
        <v>51</v>
      </c>
      <c r="S3308">
        <v>45</v>
      </c>
      <c r="T3308">
        <v>52</v>
      </c>
    </row>
    <row r="3309" spans="1:20" x14ac:dyDescent="0.25">
      <c r="A3309" t="s">
        <v>7015</v>
      </c>
      <c r="B3309" t="s">
        <v>7016</v>
      </c>
      <c r="C3309" t="s">
        <v>7017</v>
      </c>
      <c r="D3309" t="s">
        <v>7018</v>
      </c>
      <c r="E3309" t="s">
        <v>7019</v>
      </c>
      <c r="F3309" t="s">
        <v>7020</v>
      </c>
      <c r="G3309">
        <v>0.52070000000000005</v>
      </c>
      <c r="H3309">
        <v>0.62870000000000004</v>
      </c>
      <c r="I3309">
        <v>0.75800000000000001</v>
      </c>
      <c r="J3309">
        <v>0.78080000000000005</v>
      </c>
      <c r="L3309">
        <v>0</v>
      </c>
      <c r="M3309">
        <v>0</v>
      </c>
      <c r="N3309">
        <v>0</v>
      </c>
      <c r="O3309">
        <v>0</v>
      </c>
      <c r="P3309">
        <v>52</v>
      </c>
      <c r="Q3309">
        <v>49</v>
      </c>
      <c r="R3309">
        <v>51</v>
      </c>
      <c r="S3309">
        <v>62</v>
      </c>
      <c r="T3309">
        <v>41</v>
      </c>
    </row>
    <row r="3310" spans="1:20" x14ac:dyDescent="0.25">
      <c r="A3310" t="s">
        <v>26098</v>
      </c>
      <c r="B3310" t="s">
        <v>26099</v>
      </c>
      <c r="C3310" t="s">
        <v>26100</v>
      </c>
      <c r="D3310" t="s">
        <v>26101</v>
      </c>
      <c r="E3310" t="s">
        <v>26102</v>
      </c>
      <c r="F3310" t="s">
        <v>26103</v>
      </c>
      <c r="G3310">
        <v>0.50309999999999999</v>
      </c>
      <c r="H3310">
        <v>0.66700000000000004</v>
      </c>
      <c r="I3310">
        <v>0.81910000000000005</v>
      </c>
      <c r="J3310">
        <v>0.70530000000000004</v>
      </c>
      <c r="L3310">
        <v>0</v>
      </c>
      <c r="M3310">
        <v>0</v>
      </c>
      <c r="N3310">
        <v>0</v>
      </c>
      <c r="O3310">
        <v>0</v>
      </c>
      <c r="P3310">
        <v>44</v>
      </c>
      <c r="Q3310">
        <v>49</v>
      </c>
      <c r="R3310">
        <v>51</v>
      </c>
      <c r="S3310">
        <v>84</v>
      </c>
      <c r="T3310">
        <v>35</v>
      </c>
    </row>
    <row r="3311" spans="1:20" x14ac:dyDescent="0.25">
      <c r="A3311" t="s">
        <v>5373</v>
      </c>
      <c r="B3311" t="s">
        <v>5374</v>
      </c>
      <c r="C3311" t="s">
        <v>5375</v>
      </c>
      <c r="D3311" t="s">
        <v>5376</v>
      </c>
      <c r="E3311" t="s">
        <v>5377</v>
      </c>
      <c r="F3311" t="s">
        <v>5378</v>
      </c>
      <c r="G3311">
        <v>0.95220000000000005</v>
      </c>
      <c r="H3311">
        <v>0.92779999999999996</v>
      </c>
      <c r="I3311">
        <v>0.93440000000000001</v>
      </c>
      <c r="J3311">
        <v>0.9204</v>
      </c>
      <c r="L3311">
        <v>0</v>
      </c>
      <c r="M3311">
        <v>0</v>
      </c>
      <c r="N3311">
        <v>0</v>
      </c>
      <c r="O3311">
        <v>0</v>
      </c>
      <c r="P3311">
        <v>78</v>
      </c>
      <c r="Q3311">
        <v>48</v>
      </c>
      <c r="R3311">
        <v>51</v>
      </c>
      <c r="S3311">
        <v>38</v>
      </c>
      <c r="T3311">
        <v>37</v>
      </c>
    </row>
    <row r="3312" spans="1:20" x14ac:dyDescent="0.25">
      <c r="A3312" t="s">
        <v>17731</v>
      </c>
      <c r="B3312" t="s">
        <v>17732</v>
      </c>
      <c r="C3312" t="s">
        <v>17725</v>
      </c>
      <c r="D3312" t="s">
        <v>17733</v>
      </c>
      <c r="E3312" t="s">
        <v>17732</v>
      </c>
      <c r="F3312" t="s">
        <v>17733</v>
      </c>
      <c r="G3312">
        <v>0.95089999999999997</v>
      </c>
      <c r="H3312">
        <v>0.32029999999999997</v>
      </c>
      <c r="I3312">
        <v>1</v>
      </c>
      <c r="J3312">
        <v>0.32029999999999997</v>
      </c>
      <c r="L3312">
        <v>0</v>
      </c>
      <c r="M3312">
        <v>0</v>
      </c>
      <c r="N3312">
        <v>1</v>
      </c>
      <c r="O3312">
        <v>0</v>
      </c>
      <c r="P3312">
        <v>39</v>
      </c>
      <c r="Q3312">
        <v>48</v>
      </c>
      <c r="R3312">
        <v>51</v>
      </c>
      <c r="S3312">
        <v>39</v>
      </c>
      <c r="T3312">
        <v>51</v>
      </c>
    </row>
    <row r="3313" spans="1:20" x14ac:dyDescent="0.25">
      <c r="A3313" t="s">
        <v>20950</v>
      </c>
      <c r="B3313" t="s">
        <v>20951</v>
      </c>
      <c r="C3313" t="s">
        <v>20952</v>
      </c>
      <c r="D3313" t="s">
        <v>20953</v>
      </c>
      <c r="E3313" t="s">
        <v>20954</v>
      </c>
      <c r="F3313" t="s">
        <v>20952</v>
      </c>
      <c r="G3313">
        <v>0.90559999999999996</v>
      </c>
      <c r="H3313">
        <v>0.59340000000000004</v>
      </c>
      <c r="I3313">
        <v>0.65869999999999995</v>
      </c>
      <c r="J3313">
        <v>0.90559999999999996</v>
      </c>
      <c r="L3313">
        <v>0</v>
      </c>
      <c r="M3313">
        <v>0</v>
      </c>
      <c r="N3313">
        <v>0</v>
      </c>
      <c r="O3313">
        <v>0</v>
      </c>
      <c r="P3313">
        <v>42</v>
      </c>
      <c r="Q3313">
        <v>48</v>
      </c>
      <c r="R3313">
        <v>51</v>
      </c>
      <c r="S3313">
        <v>47</v>
      </c>
      <c r="T3313">
        <v>48</v>
      </c>
    </row>
    <row r="3314" spans="1:20" x14ac:dyDescent="0.25">
      <c r="A3314" t="s">
        <v>13155</v>
      </c>
      <c r="B3314" t="s">
        <v>13156</v>
      </c>
      <c r="C3314" t="s">
        <v>13157</v>
      </c>
      <c r="D3314" t="s">
        <v>13158</v>
      </c>
      <c r="E3314" t="s">
        <v>13158</v>
      </c>
      <c r="F3314" t="s">
        <v>13157</v>
      </c>
      <c r="G3314">
        <v>0.80789999999999995</v>
      </c>
      <c r="H3314">
        <v>0.81979999999999997</v>
      </c>
      <c r="I3314">
        <v>0.81979999999999997</v>
      </c>
      <c r="J3314">
        <v>0.80789999999999995</v>
      </c>
      <c r="L3314">
        <v>0</v>
      </c>
      <c r="M3314">
        <v>0</v>
      </c>
      <c r="N3314">
        <v>0</v>
      </c>
      <c r="O3314">
        <v>0</v>
      </c>
      <c r="P3314">
        <v>68</v>
      </c>
      <c r="Q3314">
        <v>48</v>
      </c>
      <c r="R3314">
        <v>51</v>
      </c>
      <c r="S3314">
        <v>51</v>
      </c>
      <c r="T3314">
        <v>48</v>
      </c>
    </row>
    <row r="3315" spans="1:20" x14ac:dyDescent="0.25">
      <c r="A3315" t="s">
        <v>22760</v>
      </c>
      <c r="B3315" t="s">
        <v>22761</v>
      </c>
      <c r="C3315" t="s">
        <v>22749</v>
      </c>
      <c r="D3315" t="s">
        <v>22762</v>
      </c>
      <c r="E3315" t="s">
        <v>22763</v>
      </c>
      <c r="F3315" t="s">
        <v>22764</v>
      </c>
      <c r="G3315">
        <v>0.49409999999999998</v>
      </c>
      <c r="H3315">
        <v>0.60409999999999997</v>
      </c>
      <c r="I3315">
        <v>0.25340000000000001</v>
      </c>
      <c r="J3315">
        <v>0.20449999999999999</v>
      </c>
      <c r="L3315">
        <v>0</v>
      </c>
      <c r="M3315">
        <v>0</v>
      </c>
      <c r="N3315">
        <v>0</v>
      </c>
      <c r="O3315">
        <v>0</v>
      </c>
      <c r="P3315">
        <v>41</v>
      </c>
      <c r="Q3315">
        <v>48</v>
      </c>
      <c r="R3315">
        <v>51</v>
      </c>
      <c r="S3315">
        <v>77</v>
      </c>
      <c r="T3315">
        <v>57</v>
      </c>
    </row>
    <row r="3316" spans="1:20" x14ac:dyDescent="0.25">
      <c r="A3316" t="s">
        <v>5921</v>
      </c>
      <c r="B3316" t="s">
        <v>5922</v>
      </c>
      <c r="C3316" t="s">
        <v>5923</v>
      </c>
      <c r="D3316" t="s">
        <v>5924</v>
      </c>
      <c r="E3316" t="s">
        <v>5924</v>
      </c>
      <c r="F3316" t="s">
        <v>5925</v>
      </c>
      <c r="G3316">
        <v>0.65490000000000004</v>
      </c>
      <c r="H3316">
        <v>0.65549999999999997</v>
      </c>
      <c r="I3316">
        <v>0.65549999999999997</v>
      </c>
      <c r="J3316">
        <v>0.63529999999999998</v>
      </c>
      <c r="L3316">
        <v>0</v>
      </c>
      <c r="M3316">
        <v>0</v>
      </c>
      <c r="N3316">
        <v>0</v>
      </c>
      <c r="O3316">
        <v>0</v>
      </c>
      <c r="P3316">
        <v>54</v>
      </c>
      <c r="Q3316">
        <v>46</v>
      </c>
      <c r="R3316">
        <v>51</v>
      </c>
      <c r="S3316">
        <v>51</v>
      </c>
      <c r="T3316">
        <v>39</v>
      </c>
    </row>
    <row r="3317" spans="1:20" x14ac:dyDescent="0.25">
      <c r="A3317" t="s">
        <v>10351</v>
      </c>
      <c r="B3317" t="s">
        <v>10352</v>
      </c>
      <c r="C3317" t="s">
        <v>10347</v>
      </c>
      <c r="D3317" t="s">
        <v>10353</v>
      </c>
      <c r="E3317" t="s">
        <v>10354</v>
      </c>
      <c r="F3317" t="s">
        <v>10353</v>
      </c>
      <c r="G3317">
        <v>0.37959999999999999</v>
      </c>
      <c r="H3317">
        <v>0.35470000000000002</v>
      </c>
      <c r="I3317">
        <v>0.42659999999999998</v>
      </c>
      <c r="J3317">
        <v>0.35470000000000002</v>
      </c>
      <c r="L3317">
        <v>0</v>
      </c>
      <c r="M3317">
        <v>0</v>
      </c>
      <c r="N3317">
        <v>0</v>
      </c>
      <c r="O3317">
        <v>0</v>
      </c>
      <c r="P3317">
        <v>53</v>
      </c>
      <c r="Q3317">
        <v>45</v>
      </c>
      <c r="R3317">
        <v>51</v>
      </c>
      <c r="S3317">
        <v>42</v>
      </c>
      <c r="T3317">
        <v>51</v>
      </c>
    </row>
    <row r="3318" spans="1:20" x14ac:dyDescent="0.25">
      <c r="A3318" t="s">
        <v>10360</v>
      </c>
      <c r="B3318" t="s">
        <v>10361</v>
      </c>
      <c r="C3318" t="s">
        <v>10347</v>
      </c>
      <c r="D3318" t="s">
        <v>10353</v>
      </c>
      <c r="E3318" t="s">
        <v>10354</v>
      </c>
      <c r="F3318" t="s">
        <v>10353</v>
      </c>
      <c r="G3318">
        <v>0.38719999999999999</v>
      </c>
      <c r="H3318">
        <v>0.45669999999999999</v>
      </c>
      <c r="I3318">
        <v>0.48509999999999998</v>
      </c>
      <c r="J3318">
        <v>0.45669999999999999</v>
      </c>
      <c r="L3318">
        <v>0</v>
      </c>
      <c r="M3318">
        <v>0</v>
      </c>
      <c r="N3318">
        <v>0</v>
      </c>
      <c r="O3318">
        <v>0</v>
      </c>
      <c r="P3318">
        <v>86</v>
      </c>
      <c r="Q3318">
        <v>45</v>
      </c>
      <c r="R3318">
        <v>51</v>
      </c>
      <c r="S3318">
        <v>42</v>
      </c>
      <c r="T3318">
        <v>51</v>
      </c>
    </row>
    <row r="3319" spans="1:20" x14ac:dyDescent="0.25">
      <c r="A3319" t="s">
        <v>24320</v>
      </c>
      <c r="B3319" t="s">
        <v>24321</v>
      </c>
      <c r="C3319" t="s">
        <v>24322</v>
      </c>
      <c r="D3319" t="s">
        <v>24323</v>
      </c>
      <c r="E3319" t="s">
        <v>24321</v>
      </c>
      <c r="F3319" t="s">
        <v>24324</v>
      </c>
      <c r="G3319">
        <v>0.93679999999999997</v>
      </c>
      <c r="H3319">
        <v>0.9748</v>
      </c>
      <c r="I3319">
        <v>1</v>
      </c>
      <c r="J3319">
        <v>0.91259999999999997</v>
      </c>
      <c r="L3319">
        <v>0</v>
      </c>
      <c r="M3319">
        <v>0</v>
      </c>
      <c r="N3319">
        <v>1</v>
      </c>
      <c r="O3319">
        <v>0</v>
      </c>
      <c r="P3319">
        <v>49</v>
      </c>
      <c r="Q3319">
        <v>45</v>
      </c>
      <c r="R3319">
        <v>51</v>
      </c>
      <c r="S3319">
        <v>49</v>
      </c>
      <c r="T3319">
        <v>64</v>
      </c>
    </row>
    <row r="3320" spans="1:20" x14ac:dyDescent="0.25">
      <c r="A3320" t="s">
        <v>3170</v>
      </c>
      <c r="B3320" t="s">
        <v>3171</v>
      </c>
      <c r="C3320" t="s">
        <v>3172</v>
      </c>
      <c r="D3320" t="s">
        <v>3173</v>
      </c>
      <c r="E3320" t="s">
        <v>3173</v>
      </c>
      <c r="F3320" t="s">
        <v>3174</v>
      </c>
      <c r="G3320">
        <v>0.83799999999999997</v>
      </c>
      <c r="H3320">
        <v>0.86539999999999995</v>
      </c>
      <c r="I3320">
        <v>0.86539999999999995</v>
      </c>
      <c r="J3320">
        <v>0.82830000000000004</v>
      </c>
      <c r="L3320">
        <v>0</v>
      </c>
      <c r="M3320">
        <v>0</v>
      </c>
      <c r="N3320">
        <v>0</v>
      </c>
      <c r="O3320">
        <v>0</v>
      </c>
      <c r="P3320">
        <v>53</v>
      </c>
      <c r="Q3320">
        <v>45</v>
      </c>
      <c r="R3320">
        <v>51</v>
      </c>
      <c r="S3320">
        <v>51</v>
      </c>
      <c r="T3320">
        <v>45</v>
      </c>
    </row>
    <row r="3321" spans="1:20" x14ac:dyDescent="0.25">
      <c r="A3321" t="s">
        <v>5818</v>
      </c>
      <c r="B3321" t="s">
        <v>5819</v>
      </c>
      <c r="C3321" t="s">
        <v>5820</v>
      </c>
      <c r="D3321" t="s">
        <v>5821</v>
      </c>
      <c r="E3321" t="s">
        <v>5821</v>
      </c>
      <c r="F3321" t="s">
        <v>5822</v>
      </c>
      <c r="G3321">
        <v>0.80810000000000004</v>
      </c>
      <c r="H3321">
        <v>0.46100000000000002</v>
      </c>
      <c r="I3321">
        <v>0.46100000000000002</v>
      </c>
      <c r="J3321">
        <v>0.33360000000000001</v>
      </c>
      <c r="L3321">
        <v>0</v>
      </c>
      <c r="M3321">
        <v>0</v>
      </c>
      <c r="N3321">
        <v>0</v>
      </c>
      <c r="O3321">
        <v>0</v>
      </c>
      <c r="P3321">
        <v>72</v>
      </c>
      <c r="Q3321">
        <v>45</v>
      </c>
      <c r="R3321">
        <v>51</v>
      </c>
      <c r="S3321">
        <v>51</v>
      </c>
      <c r="T3321">
        <v>36</v>
      </c>
    </row>
    <row r="3322" spans="1:20" x14ac:dyDescent="0.25">
      <c r="A3322" t="s">
        <v>21540</v>
      </c>
      <c r="B3322" t="s">
        <v>21541</v>
      </c>
      <c r="C3322" t="s">
        <v>21542</v>
      </c>
      <c r="D3322" t="s">
        <v>21543</v>
      </c>
      <c r="E3322" t="s">
        <v>21544</v>
      </c>
      <c r="F3322" t="s">
        <v>21545</v>
      </c>
      <c r="G3322">
        <v>0.86280000000000001</v>
      </c>
      <c r="H3322">
        <v>0.82799999999999996</v>
      </c>
      <c r="I3322">
        <v>0.83099999999999996</v>
      </c>
      <c r="J3322">
        <v>0.84230000000000005</v>
      </c>
      <c r="L3322">
        <v>0</v>
      </c>
      <c r="M3322">
        <v>0</v>
      </c>
      <c r="N3322">
        <v>0</v>
      </c>
      <c r="O3322">
        <v>0</v>
      </c>
      <c r="P3322">
        <v>87</v>
      </c>
      <c r="Q3322">
        <v>44</v>
      </c>
      <c r="R3322">
        <v>51</v>
      </c>
      <c r="S3322">
        <v>42</v>
      </c>
      <c r="T3322">
        <v>44</v>
      </c>
    </row>
    <row r="3323" spans="1:20" x14ac:dyDescent="0.25">
      <c r="A3323" t="s">
        <v>20909</v>
      </c>
      <c r="B3323" t="s">
        <v>20910</v>
      </c>
      <c r="C3323" t="s">
        <v>20899</v>
      </c>
      <c r="D3323" t="s">
        <v>20911</v>
      </c>
      <c r="E3323" t="s">
        <v>20911</v>
      </c>
      <c r="F3323" t="s">
        <v>20912</v>
      </c>
      <c r="G3323">
        <v>0.71589999999999998</v>
      </c>
      <c r="H3323">
        <v>0.4007</v>
      </c>
      <c r="I3323">
        <v>0.4007</v>
      </c>
      <c r="J3323">
        <v>0.38669999999999999</v>
      </c>
      <c r="L3323">
        <v>0</v>
      </c>
      <c r="M3323">
        <v>0</v>
      </c>
      <c r="N3323">
        <v>0</v>
      </c>
      <c r="O3323">
        <v>0</v>
      </c>
      <c r="P3323">
        <v>40</v>
      </c>
      <c r="Q3323">
        <v>44</v>
      </c>
      <c r="R3323">
        <v>51</v>
      </c>
      <c r="S3323">
        <v>51</v>
      </c>
      <c r="T3323">
        <v>51</v>
      </c>
    </row>
    <row r="3324" spans="1:20" x14ac:dyDescent="0.25">
      <c r="A3324" t="s">
        <v>7847</v>
      </c>
      <c r="B3324" t="s">
        <v>7848</v>
      </c>
      <c r="C3324" t="s">
        <v>7844</v>
      </c>
      <c r="D3324" t="s">
        <v>7849</v>
      </c>
      <c r="E3324" t="s">
        <v>7850</v>
      </c>
      <c r="F3324" t="s">
        <v>7846</v>
      </c>
      <c r="G3324">
        <v>0.61799999999999999</v>
      </c>
      <c r="H3324">
        <v>0.59440000000000004</v>
      </c>
      <c r="I3324">
        <v>0.62739999999999996</v>
      </c>
      <c r="J3324">
        <v>0.69850000000000001</v>
      </c>
      <c r="L3324">
        <v>0</v>
      </c>
      <c r="M3324">
        <v>0</v>
      </c>
      <c r="N3324">
        <v>0</v>
      </c>
      <c r="O3324">
        <v>0</v>
      </c>
      <c r="P3324">
        <v>83</v>
      </c>
      <c r="Q3324">
        <v>44</v>
      </c>
      <c r="R3324">
        <v>51</v>
      </c>
      <c r="S3324">
        <v>55</v>
      </c>
      <c r="T3324">
        <v>40</v>
      </c>
    </row>
    <row r="3325" spans="1:20" x14ac:dyDescent="0.25">
      <c r="A3325" t="s">
        <v>15598</v>
      </c>
      <c r="B3325" t="s">
        <v>15599</v>
      </c>
      <c r="C3325" t="s">
        <v>15600</v>
      </c>
      <c r="D3325" t="s">
        <v>15601</v>
      </c>
      <c r="E3325" t="s">
        <v>15602</v>
      </c>
      <c r="F3325" t="s">
        <v>15603</v>
      </c>
      <c r="G3325">
        <v>0.87970000000000004</v>
      </c>
      <c r="H3325">
        <v>0.68079999999999996</v>
      </c>
      <c r="I3325">
        <v>0.66890000000000005</v>
      </c>
      <c r="J3325">
        <v>0.63790000000000002</v>
      </c>
      <c r="L3325">
        <v>0</v>
      </c>
      <c r="M3325">
        <v>0</v>
      </c>
      <c r="N3325">
        <v>0</v>
      </c>
      <c r="O3325">
        <v>0</v>
      </c>
      <c r="P3325">
        <v>42</v>
      </c>
      <c r="Q3325">
        <v>44</v>
      </c>
      <c r="R3325">
        <v>51</v>
      </c>
      <c r="S3325">
        <v>60</v>
      </c>
      <c r="T3325">
        <v>84</v>
      </c>
    </row>
    <row r="3326" spans="1:20" x14ac:dyDescent="0.25">
      <c r="A3326" t="s">
        <v>22711</v>
      </c>
      <c r="B3326" t="s">
        <v>22712</v>
      </c>
      <c r="C3326" t="s">
        <v>22713</v>
      </c>
      <c r="D3326" t="s">
        <v>22714</v>
      </c>
      <c r="E3326" t="s">
        <v>22715</v>
      </c>
      <c r="F3326" t="s">
        <v>22716</v>
      </c>
      <c r="G3326">
        <v>0.72009999999999996</v>
      </c>
      <c r="H3326">
        <v>0.73129999999999995</v>
      </c>
      <c r="I3326">
        <v>0.70989999999999998</v>
      </c>
      <c r="J3326">
        <v>0.66539999999999999</v>
      </c>
      <c r="L3326">
        <v>0</v>
      </c>
      <c r="M3326">
        <v>0</v>
      </c>
      <c r="N3326">
        <v>0</v>
      </c>
      <c r="O3326">
        <v>0</v>
      </c>
      <c r="P3326">
        <v>55</v>
      </c>
      <c r="Q3326">
        <v>44</v>
      </c>
      <c r="R3326">
        <v>51</v>
      </c>
      <c r="S3326">
        <v>68</v>
      </c>
      <c r="T3326">
        <v>29</v>
      </c>
    </row>
    <row r="3327" spans="1:20" x14ac:dyDescent="0.25">
      <c r="A3327" t="s">
        <v>4116</v>
      </c>
      <c r="B3327" t="s">
        <v>4117</v>
      </c>
      <c r="C3327" t="s">
        <v>4118</v>
      </c>
      <c r="D3327" t="s">
        <v>4119</v>
      </c>
      <c r="E3327" t="s">
        <v>4120</v>
      </c>
      <c r="F3327" t="s">
        <v>4121</v>
      </c>
      <c r="G3327">
        <v>0.87549999999999994</v>
      </c>
      <c r="H3327">
        <v>0.88590000000000002</v>
      </c>
      <c r="I3327">
        <v>0.86760000000000004</v>
      </c>
      <c r="J3327">
        <v>0.85219999999999996</v>
      </c>
      <c r="L3327">
        <v>0</v>
      </c>
      <c r="M3327">
        <v>0</v>
      </c>
      <c r="N3327">
        <v>0</v>
      </c>
      <c r="O3327">
        <v>0</v>
      </c>
      <c r="P3327">
        <v>43</v>
      </c>
      <c r="Q3327">
        <v>43</v>
      </c>
      <c r="R3327">
        <v>51</v>
      </c>
      <c r="S3327">
        <v>71</v>
      </c>
      <c r="T3327">
        <v>63</v>
      </c>
    </row>
    <row r="3328" spans="1:20" x14ac:dyDescent="0.25">
      <c r="A3328" t="s">
        <v>3873</v>
      </c>
      <c r="B3328" t="s">
        <v>3874</v>
      </c>
      <c r="C3328" t="s">
        <v>3875</v>
      </c>
      <c r="D3328" t="s">
        <v>3876</v>
      </c>
      <c r="E3328" t="s">
        <v>3876</v>
      </c>
      <c r="F3328" t="s">
        <v>3877</v>
      </c>
      <c r="G3328">
        <v>0.51600000000000001</v>
      </c>
      <c r="H3328">
        <v>0.76319999999999999</v>
      </c>
      <c r="I3328">
        <v>0.76319999999999999</v>
      </c>
      <c r="J3328">
        <v>0.77339999999999998</v>
      </c>
      <c r="L3328">
        <v>0</v>
      </c>
      <c r="M3328">
        <v>0</v>
      </c>
      <c r="N3328">
        <v>0</v>
      </c>
      <c r="O3328">
        <v>0</v>
      </c>
      <c r="P3328">
        <v>54</v>
      </c>
      <c r="Q3328">
        <v>41</v>
      </c>
      <c r="R3328">
        <v>51</v>
      </c>
      <c r="S3328">
        <v>51</v>
      </c>
      <c r="T3328">
        <v>44</v>
      </c>
    </row>
    <row r="3329" spans="1:20" x14ac:dyDescent="0.25">
      <c r="A3329" t="s">
        <v>24325</v>
      </c>
      <c r="B3329" t="s">
        <v>24326</v>
      </c>
      <c r="C3329" t="s">
        <v>24327</v>
      </c>
      <c r="D3329" t="s">
        <v>24328</v>
      </c>
      <c r="E3329" t="s">
        <v>24329</v>
      </c>
      <c r="F3329" t="s">
        <v>24330</v>
      </c>
      <c r="G3329">
        <v>0.14960000000000001</v>
      </c>
      <c r="H3329">
        <v>0.26500000000000001</v>
      </c>
      <c r="I3329">
        <v>0.23469999999999999</v>
      </c>
      <c r="J3329">
        <v>0.48120000000000002</v>
      </c>
      <c r="L3329">
        <v>0</v>
      </c>
      <c r="M3329">
        <v>0</v>
      </c>
      <c r="N3329">
        <v>0</v>
      </c>
      <c r="O3329">
        <v>0</v>
      </c>
      <c r="P3329">
        <v>46</v>
      </c>
      <c r="Q3329">
        <v>41</v>
      </c>
      <c r="R3329">
        <v>51</v>
      </c>
      <c r="S3329">
        <v>52</v>
      </c>
      <c r="T3329">
        <v>61</v>
      </c>
    </row>
    <row r="3330" spans="1:20" x14ac:dyDescent="0.25">
      <c r="A3330" t="s">
        <v>3878</v>
      </c>
      <c r="B3330" t="s">
        <v>3879</v>
      </c>
      <c r="C3330" t="s">
        <v>3875</v>
      </c>
      <c r="D3330" t="s">
        <v>3880</v>
      </c>
      <c r="E3330" t="s">
        <v>3881</v>
      </c>
      <c r="F3330" t="s">
        <v>3882</v>
      </c>
      <c r="G3330">
        <v>0.50560000000000005</v>
      </c>
      <c r="H3330">
        <v>0.72619999999999996</v>
      </c>
      <c r="I3330">
        <v>0.56210000000000004</v>
      </c>
      <c r="J3330">
        <v>0.5635</v>
      </c>
      <c r="L3330">
        <v>0</v>
      </c>
      <c r="M3330">
        <v>0</v>
      </c>
      <c r="N3330">
        <v>0</v>
      </c>
      <c r="O3330">
        <v>0</v>
      </c>
      <c r="P3330">
        <v>61</v>
      </c>
      <c r="Q3330">
        <v>41</v>
      </c>
      <c r="R3330">
        <v>51</v>
      </c>
      <c r="S3330">
        <v>55</v>
      </c>
      <c r="T3330">
        <v>34</v>
      </c>
    </row>
    <row r="3331" spans="1:20" x14ac:dyDescent="0.25">
      <c r="A3331" t="s">
        <v>10546</v>
      </c>
      <c r="B3331" t="s">
        <v>10547</v>
      </c>
      <c r="C3331" t="s">
        <v>10548</v>
      </c>
      <c r="D3331" t="s">
        <v>10549</v>
      </c>
      <c r="E3331" t="s">
        <v>10550</v>
      </c>
      <c r="F3331" t="s">
        <v>10551</v>
      </c>
      <c r="G3331">
        <v>0.1865</v>
      </c>
      <c r="H3331">
        <v>0.31390000000000001</v>
      </c>
      <c r="I3331">
        <v>0.37930000000000003</v>
      </c>
      <c r="J3331">
        <v>0.86909999999999998</v>
      </c>
      <c r="L3331">
        <v>0</v>
      </c>
      <c r="M3331">
        <v>0</v>
      </c>
      <c r="N3331">
        <v>0</v>
      </c>
      <c r="O3331">
        <v>0</v>
      </c>
      <c r="P3331">
        <v>80</v>
      </c>
      <c r="Q3331">
        <v>41</v>
      </c>
      <c r="R3331">
        <v>51</v>
      </c>
      <c r="S3331">
        <v>61</v>
      </c>
      <c r="T3331">
        <v>76</v>
      </c>
    </row>
    <row r="3332" spans="1:20" x14ac:dyDescent="0.25">
      <c r="A3332" t="s">
        <v>20846</v>
      </c>
      <c r="B3332" t="s">
        <v>20847</v>
      </c>
      <c r="C3332" t="s">
        <v>20848</v>
      </c>
      <c r="D3332" t="s">
        <v>20849</v>
      </c>
      <c r="E3332" t="s">
        <v>20849</v>
      </c>
      <c r="F3332" t="s">
        <v>20848</v>
      </c>
      <c r="G3332">
        <v>0.87890000000000001</v>
      </c>
      <c r="H3332">
        <v>0.874</v>
      </c>
      <c r="I3332">
        <v>0.874</v>
      </c>
      <c r="J3332">
        <v>0.87890000000000001</v>
      </c>
      <c r="L3332">
        <v>0</v>
      </c>
      <c r="M3332">
        <v>0</v>
      </c>
      <c r="N3332">
        <v>0</v>
      </c>
      <c r="O3332">
        <v>0</v>
      </c>
      <c r="P3332">
        <v>17</v>
      </c>
      <c r="Q3332">
        <v>38</v>
      </c>
      <c r="R3332">
        <v>51</v>
      </c>
      <c r="S3332">
        <v>51</v>
      </c>
      <c r="T3332">
        <v>38</v>
      </c>
    </row>
    <row r="3333" spans="1:20" x14ac:dyDescent="0.25">
      <c r="A3333" t="s">
        <v>7924</v>
      </c>
      <c r="B3333" t="s">
        <v>7925</v>
      </c>
      <c r="C3333" t="s">
        <v>7926</v>
      </c>
      <c r="D3333" t="s">
        <v>7927</v>
      </c>
      <c r="E3333" t="s">
        <v>7928</v>
      </c>
      <c r="F3333" t="s">
        <v>7929</v>
      </c>
      <c r="G3333">
        <v>0.78979999999999995</v>
      </c>
      <c r="H3333">
        <v>0.95240000000000002</v>
      </c>
      <c r="I3333">
        <v>0.96440000000000003</v>
      </c>
      <c r="J3333">
        <v>0.80969999999999998</v>
      </c>
      <c r="L3333">
        <v>0</v>
      </c>
      <c r="M3333">
        <v>0</v>
      </c>
      <c r="N3333">
        <v>0</v>
      </c>
      <c r="O3333">
        <v>0</v>
      </c>
      <c r="P3333">
        <v>41</v>
      </c>
      <c r="Q3333">
        <v>38</v>
      </c>
      <c r="R3333">
        <v>51</v>
      </c>
      <c r="S3333">
        <v>59</v>
      </c>
      <c r="T3333">
        <v>61</v>
      </c>
    </row>
    <row r="3334" spans="1:20" x14ac:dyDescent="0.25">
      <c r="A3334" t="s">
        <v>7856</v>
      </c>
      <c r="B3334" t="s">
        <v>7857</v>
      </c>
      <c r="C3334" t="s">
        <v>7858</v>
      </c>
      <c r="D3334" t="s">
        <v>7859</v>
      </c>
      <c r="E3334" t="s">
        <v>7858</v>
      </c>
      <c r="F3334" t="s">
        <v>7860</v>
      </c>
      <c r="G3334">
        <v>0.92910000000000004</v>
      </c>
      <c r="H3334">
        <v>0.81850000000000001</v>
      </c>
      <c r="I3334">
        <v>0.92910000000000004</v>
      </c>
      <c r="J3334">
        <v>0.72989999999999999</v>
      </c>
      <c r="L3334">
        <v>0</v>
      </c>
      <c r="M3334">
        <v>0</v>
      </c>
      <c r="N3334">
        <v>0</v>
      </c>
      <c r="O3334">
        <v>0</v>
      </c>
      <c r="P3334">
        <v>36</v>
      </c>
      <c r="Q3334">
        <v>32</v>
      </c>
      <c r="R3334">
        <v>51</v>
      </c>
      <c r="S3334">
        <v>32</v>
      </c>
      <c r="T3334">
        <v>26</v>
      </c>
    </row>
    <row r="3335" spans="1:20" x14ac:dyDescent="0.25">
      <c r="A3335" t="s">
        <v>25049</v>
      </c>
      <c r="B3335" t="s">
        <v>25050</v>
      </c>
      <c r="C3335" t="s">
        <v>25051</v>
      </c>
      <c r="D3335" t="s">
        <v>25052</v>
      </c>
      <c r="E3335" t="s">
        <v>25051</v>
      </c>
      <c r="F3335" t="s">
        <v>25052</v>
      </c>
      <c r="G3335">
        <v>0.7359</v>
      </c>
      <c r="H3335">
        <v>0.78490000000000004</v>
      </c>
      <c r="I3335">
        <v>0.7359</v>
      </c>
      <c r="J3335">
        <v>0.78490000000000004</v>
      </c>
      <c r="L3335">
        <v>0</v>
      </c>
      <c r="M3335">
        <v>0</v>
      </c>
      <c r="N3335">
        <v>0</v>
      </c>
      <c r="O3335">
        <v>0</v>
      </c>
      <c r="P3335">
        <v>73</v>
      </c>
      <c r="Q3335">
        <v>32</v>
      </c>
      <c r="R3335">
        <v>51</v>
      </c>
      <c r="S3335">
        <v>32</v>
      </c>
      <c r="T3335">
        <v>51</v>
      </c>
    </row>
    <row r="3336" spans="1:20" x14ac:dyDescent="0.25">
      <c r="A3336" t="s">
        <v>12376</v>
      </c>
      <c r="B3336" t="s">
        <v>12377</v>
      </c>
      <c r="C3336" t="s">
        <v>12378</v>
      </c>
      <c r="D3336" t="s">
        <v>12379</v>
      </c>
      <c r="E3336" t="s">
        <v>12380</v>
      </c>
      <c r="F3336" t="s">
        <v>12381</v>
      </c>
      <c r="G3336">
        <v>0.19170000000000001</v>
      </c>
      <c r="H3336">
        <v>0.1128</v>
      </c>
      <c r="I3336">
        <v>0.14860000000000001</v>
      </c>
      <c r="J3336">
        <v>0.67379999999999995</v>
      </c>
      <c r="L3336">
        <v>0</v>
      </c>
      <c r="M3336">
        <v>0</v>
      </c>
      <c r="N3336">
        <v>0</v>
      </c>
      <c r="O3336">
        <v>0</v>
      </c>
      <c r="P3336">
        <v>29</v>
      </c>
      <c r="Q3336">
        <v>26</v>
      </c>
      <c r="R3336">
        <v>51</v>
      </c>
      <c r="S3336">
        <v>38</v>
      </c>
      <c r="T3336">
        <v>34</v>
      </c>
    </row>
    <row r="3337" spans="1:20" x14ac:dyDescent="0.25">
      <c r="A3337" t="s">
        <v>26687</v>
      </c>
      <c r="B3337" t="s">
        <v>26688</v>
      </c>
      <c r="C3337" t="s">
        <v>26689</v>
      </c>
      <c r="D3337" t="s">
        <v>26690</v>
      </c>
      <c r="E3337" t="s">
        <v>26690</v>
      </c>
      <c r="F3337" t="s">
        <v>26689</v>
      </c>
      <c r="G3337">
        <v>0.55710000000000004</v>
      </c>
      <c r="H3337">
        <v>0.77839999999999998</v>
      </c>
      <c r="I3337">
        <v>0.77839999999999998</v>
      </c>
      <c r="J3337">
        <v>0.55710000000000004</v>
      </c>
      <c r="L3337">
        <v>0</v>
      </c>
      <c r="M3337">
        <v>0</v>
      </c>
      <c r="N3337">
        <v>0</v>
      </c>
      <c r="O3337">
        <v>0</v>
      </c>
      <c r="P3337">
        <v>53</v>
      </c>
      <c r="Q3337">
        <v>25</v>
      </c>
      <c r="R3337">
        <v>51</v>
      </c>
      <c r="S3337">
        <v>51</v>
      </c>
      <c r="T3337">
        <v>25</v>
      </c>
    </row>
    <row r="3338" spans="1:20" x14ac:dyDescent="0.25">
      <c r="A3338" t="s">
        <v>7613</v>
      </c>
      <c r="B3338" t="s">
        <v>7614</v>
      </c>
      <c r="C3338" t="s">
        <v>7603</v>
      </c>
      <c r="D3338" t="s">
        <v>7615</v>
      </c>
      <c r="E3338" t="s">
        <v>7615</v>
      </c>
      <c r="F3338" t="s">
        <v>7615</v>
      </c>
      <c r="G3338">
        <v>0.54890000000000005</v>
      </c>
      <c r="H3338">
        <v>0.9022</v>
      </c>
      <c r="I3338">
        <v>0.9022</v>
      </c>
      <c r="J3338">
        <v>0.9022</v>
      </c>
      <c r="L3338">
        <v>0</v>
      </c>
      <c r="M3338">
        <v>0</v>
      </c>
      <c r="N3338">
        <v>0</v>
      </c>
      <c r="O3338">
        <v>0</v>
      </c>
      <c r="P3338">
        <v>87</v>
      </c>
      <c r="Q3338">
        <v>224</v>
      </c>
      <c r="R3338">
        <v>50</v>
      </c>
      <c r="S3338">
        <v>50</v>
      </c>
      <c r="T3338">
        <v>50</v>
      </c>
    </row>
    <row r="3339" spans="1:20" x14ac:dyDescent="0.25">
      <c r="A3339" t="s">
        <v>21209</v>
      </c>
      <c r="B3339" t="s">
        <v>21210</v>
      </c>
      <c r="C3339" t="s">
        <v>21211</v>
      </c>
      <c r="D3339" t="s">
        <v>21212</v>
      </c>
      <c r="E3339" t="s">
        <v>21213</v>
      </c>
      <c r="F3339" t="s">
        <v>21214</v>
      </c>
      <c r="G3339">
        <v>0.6401</v>
      </c>
      <c r="H3339">
        <v>0.64639999999999997</v>
      </c>
      <c r="I3339">
        <v>0.64259999999999995</v>
      </c>
      <c r="J3339">
        <v>0.39300000000000002</v>
      </c>
      <c r="L3339">
        <v>0</v>
      </c>
      <c r="M3339">
        <v>0</v>
      </c>
      <c r="N3339">
        <v>0</v>
      </c>
      <c r="O3339">
        <v>0</v>
      </c>
      <c r="P3339">
        <v>74</v>
      </c>
      <c r="Q3339">
        <v>145</v>
      </c>
      <c r="R3339">
        <v>50</v>
      </c>
      <c r="S3339">
        <v>51</v>
      </c>
      <c r="T3339">
        <v>42</v>
      </c>
    </row>
    <row r="3340" spans="1:20" x14ac:dyDescent="0.25">
      <c r="A3340" t="s">
        <v>15008</v>
      </c>
      <c r="B3340" t="s">
        <v>15009</v>
      </c>
      <c r="C3340" t="s">
        <v>15010</v>
      </c>
      <c r="D3340" t="s">
        <v>15011</v>
      </c>
      <c r="E3340" t="s">
        <v>15012</v>
      </c>
      <c r="F3340" t="s">
        <v>15013</v>
      </c>
      <c r="G3340">
        <v>0.61529999999999996</v>
      </c>
      <c r="H3340">
        <v>0.7762</v>
      </c>
      <c r="I3340">
        <v>0.72670000000000001</v>
      </c>
      <c r="J3340">
        <v>0.66069999999999995</v>
      </c>
      <c r="L3340">
        <v>0</v>
      </c>
      <c r="M3340">
        <v>0</v>
      </c>
      <c r="N3340">
        <v>0</v>
      </c>
      <c r="O3340">
        <v>0</v>
      </c>
      <c r="P3340">
        <v>90</v>
      </c>
      <c r="Q3340">
        <v>142</v>
      </c>
      <c r="R3340">
        <v>50</v>
      </c>
      <c r="S3340">
        <v>89</v>
      </c>
      <c r="T3340">
        <v>50</v>
      </c>
    </row>
    <row r="3341" spans="1:20" x14ac:dyDescent="0.25">
      <c r="A3341" t="s">
        <v>25783</v>
      </c>
      <c r="B3341" t="s">
        <v>25784</v>
      </c>
      <c r="C3341" t="s">
        <v>25785</v>
      </c>
      <c r="D3341" t="s">
        <v>25786</v>
      </c>
      <c r="E3341" t="s">
        <v>25786</v>
      </c>
      <c r="F3341" t="s">
        <v>25787</v>
      </c>
      <c r="G3341">
        <v>0.75209999999999999</v>
      </c>
      <c r="H3341">
        <v>0.79710000000000003</v>
      </c>
      <c r="I3341">
        <v>0.79710000000000003</v>
      </c>
      <c r="J3341">
        <v>0.5706</v>
      </c>
      <c r="L3341">
        <v>0</v>
      </c>
      <c r="M3341">
        <v>0</v>
      </c>
      <c r="N3341">
        <v>0</v>
      </c>
      <c r="O3341">
        <v>0</v>
      </c>
      <c r="P3341">
        <v>77</v>
      </c>
      <c r="Q3341">
        <v>140</v>
      </c>
      <c r="R3341">
        <v>50</v>
      </c>
      <c r="S3341">
        <v>50</v>
      </c>
      <c r="T3341">
        <v>70</v>
      </c>
    </row>
    <row r="3342" spans="1:20" x14ac:dyDescent="0.25">
      <c r="A3342" t="s">
        <v>17161</v>
      </c>
      <c r="B3342" t="s">
        <v>17162</v>
      </c>
      <c r="C3342" t="s">
        <v>17163</v>
      </c>
      <c r="D3342" t="s">
        <v>17164</v>
      </c>
      <c r="E3342" t="s">
        <v>17165</v>
      </c>
      <c r="F3342" t="s">
        <v>17166</v>
      </c>
      <c r="G3342">
        <v>0.55710000000000004</v>
      </c>
      <c r="H3342">
        <v>0.47160000000000002</v>
      </c>
      <c r="I3342">
        <v>0.63019999999999998</v>
      </c>
      <c r="J3342">
        <v>0.99819999999999998</v>
      </c>
      <c r="L3342">
        <v>0</v>
      </c>
      <c r="M3342">
        <v>0</v>
      </c>
      <c r="N3342">
        <v>0</v>
      </c>
      <c r="O3342">
        <v>0</v>
      </c>
      <c r="P3342">
        <v>65</v>
      </c>
      <c r="Q3342">
        <v>132</v>
      </c>
      <c r="R3342">
        <v>50</v>
      </c>
      <c r="S3342">
        <v>58</v>
      </c>
      <c r="T3342">
        <v>70</v>
      </c>
    </row>
    <row r="3343" spans="1:20" x14ac:dyDescent="0.25">
      <c r="A3343" t="s">
        <v>24422</v>
      </c>
      <c r="B3343" t="s">
        <v>24423</v>
      </c>
      <c r="C3343" t="s">
        <v>24424</v>
      </c>
      <c r="D3343" t="s">
        <v>24425</v>
      </c>
      <c r="E3343" t="s">
        <v>24426</v>
      </c>
      <c r="F3343" t="s">
        <v>24425</v>
      </c>
      <c r="G3343">
        <v>0.7198</v>
      </c>
      <c r="H3343">
        <v>0.70889999999999997</v>
      </c>
      <c r="I3343">
        <v>0.34</v>
      </c>
      <c r="J3343">
        <v>0.70889999999999997</v>
      </c>
      <c r="L3343">
        <v>0</v>
      </c>
      <c r="M3343">
        <v>0</v>
      </c>
      <c r="N3343">
        <v>0</v>
      </c>
      <c r="O3343">
        <v>0</v>
      </c>
      <c r="P3343">
        <v>67</v>
      </c>
      <c r="Q3343">
        <v>124</v>
      </c>
      <c r="R3343">
        <v>50</v>
      </c>
      <c r="S3343">
        <v>79</v>
      </c>
      <c r="T3343">
        <v>50</v>
      </c>
    </row>
    <row r="3344" spans="1:20" x14ac:dyDescent="0.25">
      <c r="A3344" t="s">
        <v>7989</v>
      </c>
      <c r="B3344" t="s">
        <v>7990</v>
      </c>
      <c r="C3344" t="s">
        <v>7991</v>
      </c>
      <c r="D3344" t="s">
        <v>7992</v>
      </c>
      <c r="E3344" t="s">
        <v>7993</v>
      </c>
      <c r="F3344" t="s">
        <v>7992</v>
      </c>
      <c r="G3344">
        <v>0.64259999999999995</v>
      </c>
      <c r="H3344">
        <v>0.81740000000000002</v>
      </c>
      <c r="I3344">
        <v>0.83640000000000003</v>
      </c>
      <c r="J3344">
        <v>0.81740000000000002</v>
      </c>
      <c r="L3344">
        <v>0</v>
      </c>
      <c r="M3344">
        <v>0</v>
      </c>
      <c r="N3344">
        <v>0</v>
      </c>
      <c r="O3344">
        <v>0</v>
      </c>
      <c r="P3344">
        <v>86</v>
      </c>
      <c r="Q3344">
        <v>120</v>
      </c>
      <c r="R3344">
        <v>50</v>
      </c>
      <c r="S3344">
        <v>94</v>
      </c>
      <c r="T3344">
        <v>50</v>
      </c>
    </row>
    <row r="3345" spans="1:20" x14ac:dyDescent="0.25">
      <c r="A3345" t="s">
        <v>11323</v>
      </c>
      <c r="B3345" t="s">
        <v>11324</v>
      </c>
      <c r="C3345" t="s">
        <v>11310</v>
      </c>
      <c r="D3345" t="s">
        <v>11325</v>
      </c>
      <c r="E3345" t="s">
        <v>11326</v>
      </c>
      <c r="F3345" t="s">
        <v>11317</v>
      </c>
      <c r="G3345">
        <v>0.26040000000000002</v>
      </c>
      <c r="H3345">
        <v>0.89170000000000005</v>
      </c>
      <c r="I3345">
        <v>0.84319999999999995</v>
      </c>
      <c r="J3345">
        <v>0.1633</v>
      </c>
      <c r="L3345">
        <v>0</v>
      </c>
      <c r="M3345">
        <v>0</v>
      </c>
      <c r="N3345">
        <v>0</v>
      </c>
      <c r="O3345">
        <v>0</v>
      </c>
      <c r="P3345">
        <v>38</v>
      </c>
      <c r="Q3345">
        <v>114</v>
      </c>
      <c r="R3345">
        <v>50</v>
      </c>
      <c r="S3345">
        <v>39</v>
      </c>
      <c r="T3345">
        <v>42</v>
      </c>
    </row>
    <row r="3346" spans="1:20" x14ac:dyDescent="0.25">
      <c r="A3346" t="s">
        <v>3512</v>
      </c>
      <c r="B3346" t="s">
        <v>3513</v>
      </c>
      <c r="C3346" t="s">
        <v>3514</v>
      </c>
      <c r="D3346" t="s">
        <v>3515</v>
      </c>
      <c r="E3346" t="s">
        <v>3516</v>
      </c>
      <c r="F3346" t="s">
        <v>3517</v>
      </c>
      <c r="G3346">
        <v>0.47049999999999997</v>
      </c>
      <c r="H3346">
        <v>0.5353</v>
      </c>
      <c r="I3346">
        <v>0.80449999999999999</v>
      </c>
      <c r="J3346">
        <v>0.82799999999999996</v>
      </c>
      <c r="L3346">
        <v>0</v>
      </c>
      <c r="M3346">
        <v>0</v>
      </c>
      <c r="N3346">
        <v>0</v>
      </c>
      <c r="O3346">
        <v>0</v>
      </c>
      <c r="P3346">
        <v>43</v>
      </c>
      <c r="Q3346">
        <v>106</v>
      </c>
      <c r="R3346">
        <v>50</v>
      </c>
      <c r="S3346">
        <v>40</v>
      </c>
      <c r="T3346">
        <v>39</v>
      </c>
    </row>
    <row r="3347" spans="1:20" x14ac:dyDescent="0.25">
      <c r="A3347" t="s">
        <v>19163</v>
      </c>
      <c r="B3347" t="s">
        <v>19164</v>
      </c>
      <c r="C3347" t="s">
        <v>19165</v>
      </c>
      <c r="D3347" t="s">
        <v>19166</v>
      </c>
      <c r="E3347" t="s">
        <v>19166</v>
      </c>
      <c r="F3347" t="s">
        <v>19166</v>
      </c>
      <c r="G3347">
        <v>0.25800000000000001</v>
      </c>
      <c r="H3347">
        <v>0.7</v>
      </c>
      <c r="I3347">
        <v>0.7</v>
      </c>
      <c r="J3347">
        <v>0.7</v>
      </c>
      <c r="L3347">
        <v>0</v>
      </c>
      <c r="M3347">
        <v>0</v>
      </c>
      <c r="N3347">
        <v>0</v>
      </c>
      <c r="O3347">
        <v>0</v>
      </c>
      <c r="P3347">
        <v>51</v>
      </c>
      <c r="Q3347">
        <v>105</v>
      </c>
      <c r="R3347">
        <v>50</v>
      </c>
      <c r="S3347">
        <v>50</v>
      </c>
      <c r="T3347">
        <v>50</v>
      </c>
    </row>
    <row r="3348" spans="1:20" x14ac:dyDescent="0.25">
      <c r="A3348" t="s">
        <v>19371</v>
      </c>
      <c r="B3348" t="s">
        <v>19372</v>
      </c>
      <c r="C3348" t="s">
        <v>19373</v>
      </c>
      <c r="D3348" t="s">
        <v>19368</v>
      </c>
      <c r="E3348" t="s">
        <v>19374</v>
      </c>
      <c r="F3348" t="s">
        <v>19375</v>
      </c>
      <c r="G3348">
        <v>0.8659</v>
      </c>
      <c r="H3348">
        <v>0.90659999999999996</v>
      </c>
      <c r="I3348">
        <v>0.3357</v>
      </c>
      <c r="J3348">
        <v>0.92369999999999997</v>
      </c>
      <c r="L3348">
        <v>0</v>
      </c>
      <c r="M3348">
        <v>0</v>
      </c>
      <c r="N3348">
        <v>0</v>
      </c>
      <c r="O3348">
        <v>0</v>
      </c>
      <c r="P3348">
        <v>46</v>
      </c>
      <c r="Q3348">
        <v>105</v>
      </c>
      <c r="R3348">
        <v>50</v>
      </c>
      <c r="S3348">
        <v>58</v>
      </c>
      <c r="T3348">
        <v>36</v>
      </c>
    </row>
    <row r="3349" spans="1:20" x14ac:dyDescent="0.25">
      <c r="A3349" t="s">
        <v>28719</v>
      </c>
      <c r="B3349" t="s">
        <v>28720</v>
      </c>
      <c r="C3349" t="s">
        <v>28721</v>
      </c>
      <c r="D3349" t="s">
        <v>28722</v>
      </c>
      <c r="E3349" t="s">
        <v>28723</v>
      </c>
      <c r="F3349" t="s">
        <v>28724</v>
      </c>
      <c r="G3349">
        <v>0.95450000000000002</v>
      </c>
      <c r="H3349">
        <v>0.49869999999999998</v>
      </c>
      <c r="I3349">
        <v>0.56330000000000002</v>
      </c>
      <c r="J3349">
        <v>0.67569999999999997</v>
      </c>
      <c r="L3349">
        <v>0</v>
      </c>
      <c r="M3349">
        <v>0</v>
      </c>
      <c r="N3349">
        <v>0</v>
      </c>
      <c r="O3349">
        <v>0</v>
      </c>
      <c r="P3349">
        <v>104</v>
      </c>
      <c r="Q3349">
        <v>103</v>
      </c>
      <c r="R3349">
        <v>50</v>
      </c>
      <c r="S3349">
        <v>103</v>
      </c>
      <c r="T3349">
        <v>78</v>
      </c>
    </row>
    <row r="3350" spans="1:20" x14ac:dyDescent="0.25">
      <c r="A3350" t="s">
        <v>12717</v>
      </c>
      <c r="B3350" t="s">
        <v>12718</v>
      </c>
      <c r="C3350" t="s">
        <v>12719</v>
      </c>
      <c r="D3350" t="s">
        <v>12720</v>
      </c>
      <c r="E3350" t="s">
        <v>12721</v>
      </c>
      <c r="F3350" t="s">
        <v>12722</v>
      </c>
      <c r="G3350">
        <v>0.68859999999999999</v>
      </c>
      <c r="H3350">
        <v>0.79500000000000004</v>
      </c>
      <c r="I3350">
        <v>0.82430000000000003</v>
      </c>
      <c r="J3350">
        <v>0.81610000000000005</v>
      </c>
      <c r="L3350">
        <v>0</v>
      </c>
      <c r="M3350">
        <v>0</v>
      </c>
      <c r="N3350">
        <v>0</v>
      </c>
      <c r="O3350">
        <v>0</v>
      </c>
      <c r="P3350">
        <v>64</v>
      </c>
      <c r="Q3350">
        <v>101</v>
      </c>
      <c r="R3350">
        <v>50</v>
      </c>
      <c r="S3350">
        <v>48</v>
      </c>
      <c r="T3350">
        <v>44</v>
      </c>
    </row>
    <row r="3351" spans="1:20" x14ac:dyDescent="0.25">
      <c r="A3351" t="s">
        <v>20655</v>
      </c>
      <c r="B3351" t="s">
        <v>20656</v>
      </c>
      <c r="C3351" t="s">
        <v>20636</v>
      </c>
      <c r="D3351" t="s">
        <v>20638</v>
      </c>
      <c r="E3351" t="s">
        <v>20657</v>
      </c>
      <c r="F3351" t="s">
        <v>20658</v>
      </c>
      <c r="G3351">
        <v>0.82750000000000001</v>
      </c>
      <c r="H3351">
        <v>0.55640000000000001</v>
      </c>
      <c r="I3351">
        <v>0.65900000000000003</v>
      </c>
      <c r="J3351">
        <v>0.59099999999999997</v>
      </c>
      <c r="L3351">
        <v>0</v>
      </c>
      <c r="M3351">
        <v>0</v>
      </c>
      <c r="N3351">
        <v>0</v>
      </c>
      <c r="O3351">
        <v>0</v>
      </c>
      <c r="P3351">
        <v>91</v>
      </c>
      <c r="Q3351">
        <v>101</v>
      </c>
      <c r="R3351">
        <v>50</v>
      </c>
      <c r="S3351">
        <v>129</v>
      </c>
      <c r="T3351">
        <v>80</v>
      </c>
    </row>
    <row r="3352" spans="1:20" x14ac:dyDescent="0.25">
      <c r="A3352" t="s">
        <v>14308</v>
      </c>
      <c r="B3352" t="s">
        <v>14309</v>
      </c>
      <c r="C3352" t="s">
        <v>14304</v>
      </c>
      <c r="D3352" t="s">
        <v>14310</v>
      </c>
      <c r="E3352" t="s">
        <v>14311</v>
      </c>
      <c r="F3352" t="s">
        <v>14312</v>
      </c>
      <c r="G3352">
        <v>0.36170000000000002</v>
      </c>
      <c r="H3352">
        <v>0.72640000000000005</v>
      </c>
      <c r="I3352">
        <v>0.77590000000000003</v>
      </c>
      <c r="J3352">
        <v>0.69779999999999998</v>
      </c>
      <c r="L3352">
        <v>0</v>
      </c>
      <c r="M3352">
        <v>0</v>
      </c>
      <c r="N3352">
        <v>0</v>
      </c>
      <c r="O3352">
        <v>0</v>
      </c>
      <c r="P3352">
        <v>49</v>
      </c>
      <c r="Q3352">
        <v>99</v>
      </c>
      <c r="R3352">
        <v>50</v>
      </c>
      <c r="S3352">
        <v>59</v>
      </c>
      <c r="T3352">
        <v>61</v>
      </c>
    </row>
    <row r="3353" spans="1:20" x14ac:dyDescent="0.25">
      <c r="A3353" t="s">
        <v>16784</v>
      </c>
      <c r="B3353" t="s">
        <v>16785</v>
      </c>
      <c r="C3353" t="s">
        <v>16786</v>
      </c>
      <c r="D3353" t="s">
        <v>16787</v>
      </c>
      <c r="E3353" t="s">
        <v>16787</v>
      </c>
      <c r="F3353" t="s">
        <v>16787</v>
      </c>
      <c r="G3353">
        <v>0.41060000000000002</v>
      </c>
      <c r="H3353">
        <v>0.99960000000000004</v>
      </c>
      <c r="I3353">
        <v>0.99960000000000004</v>
      </c>
      <c r="J3353">
        <v>0.99960000000000004</v>
      </c>
      <c r="L3353">
        <v>0</v>
      </c>
      <c r="M3353">
        <v>0</v>
      </c>
      <c r="N3353">
        <v>0</v>
      </c>
      <c r="O3353">
        <v>0</v>
      </c>
      <c r="P3353">
        <v>49</v>
      </c>
      <c r="Q3353">
        <v>98</v>
      </c>
      <c r="R3353">
        <v>50</v>
      </c>
      <c r="S3353">
        <v>50</v>
      </c>
      <c r="T3353">
        <v>50</v>
      </c>
    </row>
    <row r="3354" spans="1:20" x14ac:dyDescent="0.25">
      <c r="A3354" t="s">
        <v>8761</v>
      </c>
      <c r="B3354" t="s">
        <v>8762</v>
      </c>
      <c r="C3354" t="s">
        <v>8763</v>
      </c>
      <c r="D3354" t="s">
        <v>8764</v>
      </c>
      <c r="E3354" t="s">
        <v>8764</v>
      </c>
      <c r="F3354" t="s">
        <v>8765</v>
      </c>
      <c r="G3354">
        <v>0.8135</v>
      </c>
      <c r="H3354">
        <v>0.39760000000000001</v>
      </c>
      <c r="I3354">
        <v>0.39760000000000001</v>
      </c>
      <c r="J3354">
        <v>0.95669999999999999</v>
      </c>
      <c r="L3354">
        <v>0</v>
      </c>
      <c r="M3354">
        <v>0</v>
      </c>
      <c r="N3354">
        <v>0</v>
      </c>
      <c r="O3354">
        <v>0</v>
      </c>
      <c r="P3354">
        <v>48</v>
      </c>
      <c r="Q3354">
        <v>97</v>
      </c>
      <c r="R3354">
        <v>50</v>
      </c>
      <c r="S3354">
        <v>50</v>
      </c>
      <c r="T3354">
        <v>58</v>
      </c>
    </row>
    <row r="3355" spans="1:20" x14ac:dyDescent="0.25">
      <c r="A3355" t="s">
        <v>10064</v>
      </c>
      <c r="B3355" t="s">
        <v>10065</v>
      </c>
      <c r="C3355" t="s">
        <v>10066</v>
      </c>
      <c r="D3355" t="s">
        <v>10067</v>
      </c>
      <c r="E3355" t="s">
        <v>10068</v>
      </c>
      <c r="F3355" t="s">
        <v>10069</v>
      </c>
      <c r="G3355">
        <v>0.51</v>
      </c>
      <c r="H3355">
        <v>0.37769999999999998</v>
      </c>
      <c r="I3355">
        <v>0.37419999999999998</v>
      </c>
      <c r="J3355">
        <v>0.46679999999999999</v>
      </c>
      <c r="L3355">
        <v>0</v>
      </c>
      <c r="M3355">
        <v>0</v>
      </c>
      <c r="N3355">
        <v>0</v>
      </c>
      <c r="O3355">
        <v>0</v>
      </c>
      <c r="P3355">
        <v>31</v>
      </c>
      <c r="Q3355">
        <v>96</v>
      </c>
      <c r="R3355">
        <v>50</v>
      </c>
      <c r="S3355">
        <v>66</v>
      </c>
      <c r="T3355">
        <v>84</v>
      </c>
    </row>
    <row r="3356" spans="1:20" x14ac:dyDescent="0.25">
      <c r="A3356" t="s">
        <v>11262</v>
      </c>
      <c r="B3356" t="s">
        <v>11263</v>
      </c>
      <c r="C3356" t="s">
        <v>11264</v>
      </c>
      <c r="D3356" t="s">
        <v>11265</v>
      </c>
      <c r="E3356" t="s">
        <v>11265</v>
      </c>
      <c r="F3356" t="s">
        <v>11266</v>
      </c>
      <c r="G3356">
        <v>0.72599999999999998</v>
      </c>
      <c r="H3356">
        <v>0.80700000000000005</v>
      </c>
      <c r="I3356">
        <v>0.80700000000000005</v>
      </c>
      <c r="J3356">
        <v>0.75349999999999995</v>
      </c>
      <c r="L3356">
        <v>0</v>
      </c>
      <c r="M3356">
        <v>0</v>
      </c>
      <c r="N3356">
        <v>0</v>
      </c>
      <c r="O3356">
        <v>0</v>
      </c>
      <c r="P3356">
        <v>55</v>
      </c>
      <c r="Q3356">
        <v>94</v>
      </c>
      <c r="R3356">
        <v>50</v>
      </c>
      <c r="S3356">
        <v>50</v>
      </c>
      <c r="T3356">
        <v>46</v>
      </c>
    </row>
    <row r="3357" spans="1:20" x14ac:dyDescent="0.25">
      <c r="A3357" t="s">
        <v>24096</v>
      </c>
      <c r="B3357" t="s">
        <v>24097</v>
      </c>
      <c r="C3357" t="s">
        <v>24098</v>
      </c>
      <c r="D3357" t="s">
        <v>24093</v>
      </c>
      <c r="E3357" t="s">
        <v>24093</v>
      </c>
      <c r="F3357" t="s">
        <v>24095</v>
      </c>
      <c r="G3357">
        <v>0.66500000000000004</v>
      </c>
      <c r="H3357">
        <v>0.68220000000000003</v>
      </c>
      <c r="I3357">
        <v>0.68220000000000003</v>
      </c>
      <c r="J3357">
        <v>0.69340000000000002</v>
      </c>
      <c r="L3357">
        <v>0</v>
      </c>
      <c r="M3357">
        <v>0</v>
      </c>
      <c r="N3357">
        <v>0</v>
      </c>
      <c r="O3357">
        <v>0</v>
      </c>
      <c r="P3357">
        <v>42</v>
      </c>
      <c r="Q3357">
        <v>94</v>
      </c>
      <c r="R3357">
        <v>50</v>
      </c>
      <c r="S3357">
        <v>50</v>
      </c>
      <c r="T3357">
        <v>45</v>
      </c>
    </row>
    <row r="3358" spans="1:20" x14ac:dyDescent="0.25">
      <c r="A3358" t="s">
        <v>4254</v>
      </c>
      <c r="B3358" t="s">
        <v>4255</v>
      </c>
      <c r="C3358" t="s">
        <v>4256</v>
      </c>
      <c r="D3358" t="s">
        <v>4257</v>
      </c>
      <c r="E3358" t="s">
        <v>4258</v>
      </c>
      <c r="F3358" t="s">
        <v>4258</v>
      </c>
      <c r="G3358">
        <v>0.72119999999999995</v>
      </c>
      <c r="H3358">
        <v>0.69269999999999998</v>
      </c>
      <c r="I3358">
        <v>0.73160000000000003</v>
      </c>
      <c r="J3358">
        <v>0.73160000000000003</v>
      </c>
      <c r="L3358">
        <v>0</v>
      </c>
      <c r="M3358">
        <v>0</v>
      </c>
      <c r="N3358">
        <v>0</v>
      </c>
      <c r="O3358">
        <v>0</v>
      </c>
      <c r="P3358">
        <v>66</v>
      </c>
      <c r="Q3358">
        <v>91</v>
      </c>
      <c r="R3358">
        <v>50</v>
      </c>
      <c r="S3358">
        <v>79</v>
      </c>
      <c r="T3358">
        <v>79</v>
      </c>
    </row>
    <row r="3359" spans="1:20" x14ac:dyDescent="0.25">
      <c r="A3359" t="s">
        <v>18189</v>
      </c>
      <c r="B3359" t="s">
        <v>18190</v>
      </c>
      <c r="C3359" t="s">
        <v>18191</v>
      </c>
      <c r="D3359" t="s">
        <v>18192</v>
      </c>
      <c r="E3359" t="s">
        <v>18193</v>
      </c>
      <c r="F3359" t="s">
        <v>18194</v>
      </c>
      <c r="G3359">
        <v>0.62090000000000001</v>
      </c>
      <c r="H3359">
        <v>0.7208</v>
      </c>
      <c r="I3359">
        <v>0.62890000000000001</v>
      </c>
      <c r="J3359">
        <v>0.87649999999999995</v>
      </c>
      <c r="L3359">
        <v>0</v>
      </c>
      <c r="M3359">
        <v>0</v>
      </c>
      <c r="N3359">
        <v>0</v>
      </c>
      <c r="O3359">
        <v>0</v>
      </c>
      <c r="P3359">
        <v>58</v>
      </c>
      <c r="Q3359">
        <v>90</v>
      </c>
      <c r="R3359">
        <v>50</v>
      </c>
      <c r="S3359">
        <v>83</v>
      </c>
      <c r="T3359">
        <v>35</v>
      </c>
    </row>
    <row r="3360" spans="1:20" x14ac:dyDescent="0.25">
      <c r="A3360" t="s">
        <v>286</v>
      </c>
      <c r="B3360" t="s">
        <v>287</v>
      </c>
      <c r="C3360" t="s">
        <v>288</v>
      </c>
      <c r="D3360" t="s">
        <v>289</v>
      </c>
      <c r="E3360" t="s">
        <v>290</v>
      </c>
      <c r="F3360" t="s">
        <v>291</v>
      </c>
      <c r="G3360">
        <v>0.71530000000000005</v>
      </c>
      <c r="H3360">
        <v>0.72019999999999995</v>
      </c>
      <c r="I3360">
        <v>0.55089999999999995</v>
      </c>
      <c r="J3360">
        <v>0.39679999999999999</v>
      </c>
      <c r="L3360">
        <v>0</v>
      </c>
      <c r="M3360">
        <v>0</v>
      </c>
      <c r="N3360">
        <v>0</v>
      </c>
      <c r="O3360">
        <v>0</v>
      </c>
      <c r="P3360">
        <v>75</v>
      </c>
      <c r="Q3360">
        <v>89</v>
      </c>
      <c r="R3360">
        <v>50</v>
      </c>
      <c r="S3360">
        <v>41</v>
      </c>
      <c r="T3360">
        <v>44</v>
      </c>
    </row>
    <row r="3361" spans="1:20" x14ac:dyDescent="0.25">
      <c r="A3361" t="s">
        <v>12908</v>
      </c>
      <c r="B3361" t="s">
        <v>12909</v>
      </c>
      <c r="C3361" t="s">
        <v>12910</v>
      </c>
      <c r="D3361" t="s">
        <v>12911</v>
      </c>
      <c r="E3361" t="s">
        <v>12911</v>
      </c>
      <c r="F3361" t="s">
        <v>12911</v>
      </c>
      <c r="G3361">
        <v>0.75839999999999996</v>
      </c>
      <c r="H3361">
        <v>0.90459999999999996</v>
      </c>
      <c r="I3361">
        <v>0.90459999999999996</v>
      </c>
      <c r="J3361">
        <v>0.90459999999999996</v>
      </c>
      <c r="L3361">
        <v>0</v>
      </c>
      <c r="M3361">
        <v>0</v>
      </c>
      <c r="N3361">
        <v>0</v>
      </c>
      <c r="O3361">
        <v>0</v>
      </c>
      <c r="P3361">
        <v>48</v>
      </c>
      <c r="Q3361">
        <v>89</v>
      </c>
      <c r="R3361">
        <v>50</v>
      </c>
      <c r="S3361">
        <v>50</v>
      </c>
      <c r="T3361">
        <v>50</v>
      </c>
    </row>
    <row r="3362" spans="1:20" x14ac:dyDescent="0.25">
      <c r="A3362" t="s">
        <v>2554</v>
      </c>
      <c r="B3362" t="s">
        <v>2555</v>
      </c>
      <c r="C3362" t="s">
        <v>2556</v>
      </c>
      <c r="D3362" t="s">
        <v>2557</v>
      </c>
      <c r="E3362" t="s">
        <v>2558</v>
      </c>
      <c r="F3362" t="s">
        <v>2559</v>
      </c>
      <c r="G3362">
        <v>0.67349999999999999</v>
      </c>
      <c r="H3362">
        <v>0.80869999999999997</v>
      </c>
      <c r="I3362">
        <v>0.84130000000000005</v>
      </c>
      <c r="J3362">
        <v>0.81299999999999994</v>
      </c>
      <c r="L3362">
        <v>0</v>
      </c>
      <c r="M3362">
        <v>0</v>
      </c>
      <c r="N3362">
        <v>0</v>
      </c>
      <c r="O3362">
        <v>0</v>
      </c>
      <c r="P3362">
        <v>97</v>
      </c>
      <c r="Q3362">
        <v>88</v>
      </c>
      <c r="R3362">
        <v>50</v>
      </c>
      <c r="S3362">
        <v>52</v>
      </c>
      <c r="T3362">
        <v>50</v>
      </c>
    </row>
    <row r="3363" spans="1:20" x14ac:dyDescent="0.25">
      <c r="A3363" t="s">
        <v>7752</v>
      </c>
      <c r="B3363" t="s">
        <v>7753</v>
      </c>
      <c r="C3363" t="s">
        <v>7754</v>
      </c>
      <c r="D3363" t="s">
        <v>7755</v>
      </c>
      <c r="E3363" t="s">
        <v>7756</v>
      </c>
      <c r="F3363" t="s">
        <v>7757</v>
      </c>
      <c r="G3363">
        <v>0.99480000000000002</v>
      </c>
      <c r="H3363">
        <v>0.55149999999999999</v>
      </c>
      <c r="I3363">
        <v>0.93700000000000006</v>
      </c>
      <c r="J3363">
        <v>0.87139999999999995</v>
      </c>
      <c r="L3363">
        <v>0</v>
      </c>
      <c r="M3363">
        <v>0</v>
      </c>
      <c r="N3363">
        <v>0</v>
      </c>
      <c r="O3363">
        <v>0</v>
      </c>
      <c r="P3363">
        <v>90</v>
      </c>
      <c r="Q3363">
        <v>87</v>
      </c>
      <c r="R3363">
        <v>50</v>
      </c>
      <c r="S3363">
        <v>87</v>
      </c>
      <c r="T3363">
        <v>72</v>
      </c>
    </row>
    <row r="3364" spans="1:20" x14ac:dyDescent="0.25">
      <c r="A3364" t="s">
        <v>9388</v>
      </c>
      <c r="B3364" t="s">
        <v>9389</v>
      </c>
      <c r="C3364" t="s">
        <v>9390</v>
      </c>
      <c r="D3364" t="s">
        <v>9391</v>
      </c>
      <c r="E3364" t="s">
        <v>9392</v>
      </c>
      <c r="F3364" t="s">
        <v>9393</v>
      </c>
      <c r="G3364">
        <v>0.93130000000000002</v>
      </c>
      <c r="H3364">
        <v>0.95279999999999998</v>
      </c>
      <c r="I3364">
        <v>0.96719999999999995</v>
      </c>
      <c r="J3364">
        <v>0.94379999999999997</v>
      </c>
      <c r="L3364">
        <v>0</v>
      </c>
      <c r="M3364">
        <v>0</v>
      </c>
      <c r="N3364">
        <v>0</v>
      </c>
      <c r="O3364">
        <v>0</v>
      </c>
      <c r="P3364">
        <v>83</v>
      </c>
      <c r="Q3364">
        <v>85</v>
      </c>
      <c r="R3364">
        <v>50</v>
      </c>
      <c r="S3364">
        <v>62</v>
      </c>
      <c r="T3364">
        <v>59</v>
      </c>
    </row>
    <row r="3365" spans="1:20" x14ac:dyDescent="0.25">
      <c r="A3365" t="s">
        <v>20804</v>
      </c>
      <c r="B3365" t="s">
        <v>20805</v>
      </c>
      <c r="C3365" t="s">
        <v>20806</v>
      </c>
      <c r="D3365" t="s">
        <v>20807</v>
      </c>
      <c r="E3365" t="s">
        <v>20808</v>
      </c>
      <c r="F3365" t="s">
        <v>20809</v>
      </c>
      <c r="G3365">
        <v>0.50390000000000001</v>
      </c>
      <c r="H3365">
        <v>0.6986</v>
      </c>
      <c r="I3365">
        <v>0.6401</v>
      </c>
      <c r="J3365">
        <v>0.33389999999999997</v>
      </c>
      <c r="L3365">
        <v>0</v>
      </c>
      <c r="M3365">
        <v>0</v>
      </c>
      <c r="N3365">
        <v>0</v>
      </c>
      <c r="O3365">
        <v>0</v>
      </c>
      <c r="P3365">
        <v>87</v>
      </c>
      <c r="Q3365">
        <v>84</v>
      </c>
      <c r="R3365">
        <v>50</v>
      </c>
      <c r="S3365">
        <v>41</v>
      </c>
      <c r="T3365">
        <v>37</v>
      </c>
    </row>
    <row r="3366" spans="1:20" x14ac:dyDescent="0.25">
      <c r="A3366" t="s">
        <v>7895</v>
      </c>
      <c r="B3366" t="s">
        <v>7896</v>
      </c>
      <c r="C3366" t="s">
        <v>7886</v>
      </c>
      <c r="D3366" t="s">
        <v>7897</v>
      </c>
      <c r="E3366" t="s">
        <v>7898</v>
      </c>
      <c r="F3366" t="s">
        <v>7899</v>
      </c>
      <c r="G3366">
        <v>0.88639999999999997</v>
      </c>
      <c r="H3366">
        <v>0.72009999999999996</v>
      </c>
      <c r="I3366">
        <v>0.89219999999999999</v>
      </c>
      <c r="J3366">
        <v>0.625</v>
      </c>
      <c r="L3366">
        <v>0</v>
      </c>
      <c r="M3366">
        <v>0</v>
      </c>
      <c r="N3366">
        <v>0</v>
      </c>
      <c r="O3366">
        <v>0</v>
      </c>
      <c r="P3366">
        <v>110</v>
      </c>
      <c r="Q3366">
        <v>84</v>
      </c>
      <c r="R3366">
        <v>50</v>
      </c>
      <c r="S3366">
        <v>96</v>
      </c>
      <c r="T3366">
        <v>85</v>
      </c>
    </row>
    <row r="3367" spans="1:20" x14ac:dyDescent="0.25">
      <c r="A3367" t="s">
        <v>24874</v>
      </c>
      <c r="B3367" t="s">
        <v>24875</v>
      </c>
      <c r="C3367" t="s">
        <v>24876</v>
      </c>
      <c r="D3367" t="s">
        <v>24877</v>
      </c>
      <c r="E3367" t="s">
        <v>24878</v>
      </c>
      <c r="F3367" t="s">
        <v>24877</v>
      </c>
      <c r="G3367">
        <v>0.77969999999999995</v>
      </c>
      <c r="H3367">
        <v>0.77280000000000004</v>
      </c>
      <c r="I3367">
        <v>0.62170000000000003</v>
      </c>
      <c r="J3367">
        <v>0.77280000000000004</v>
      </c>
      <c r="L3367">
        <v>0</v>
      </c>
      <c r="M3367">
        <v>0</v>
      </c>
      <c r="N3367">
        <v>0</v>
      </c>
      <c r="O3367">
        <v>0</v>
      </c>
      <c r="P3367">
        <v>68</v>
      </c>
      <c r="Q3367">
        <v>83</v>
      </c>
      <c r="R3367">
        <v>50</v>
      </c>
      <c r="S3367">
        <v>31</v>
      </c>
      <c r="T3367">
        <v>50</v>
      </c>
    </row>
    <row r="3368" spans="1:20" x14ac:dyDescent="0.25">
      <c r="A3368" t="s">
        <v>7006</v>
      </c>
      <c r="B3368" t="s">
        <v>7007</v>
      </c>
      <c r="C3368" t="s">
        <v>7008</v>
      </c>
      <c r="D3368" t="s">
        <v>7009</v>
      </c>
      <c r="E3368" t="s">
        <v>7010</v>
      </c>
      <c r="F3368" t="s">
        <v>7011</v>
      </c>
      <c r="G3368">
        <v>0.9587</v>
      </c>
      <c r="H3368">
        <v>0.62739999999999996</v>
      </c>
      <c r="I3368">
        <v>0.63519999999999999</v>
      </c>
      <c r="J3368">
        <v>0.92920000000000003</v>
      </c>
      <c r="L3368">
        <v>0</v>
      </c>
      <c r="M3368">
        <v>0</v>
      </c>
      <c r="N3368">
        <v>0</v>
      </c>
      <c r="O3368">
        <v>0</v>
      </c>
      <c r="P3368">
        <v>46</v>
      </c>
      <c r="Q3368">
        <v>82</v>
      </c>
      <c r="R3368">
        <v>50</v>
      </c>
      <c r="S3368">
        <v>47</v>
      </c>
      <c r="T3368">
        <v>44</v>
      </c>
    </row>
    <row r="3369" spans="1:20" x14ac:dyDescent="0.25">
      <c r="A3369" t="s">
        <v>15434</v>
      </c>
      <c r="B3369" t="s">
        <v>15435</v>
      </c>
      <c r="C3369" t="s">
        <v>15436</v>
      </c>
      <c r="D3369" t="s">
        <v>15437</v>
      </c>
      <c r="E3369" t="s">
        <v>15438</v>
      </c>
      <c r="F3369" t="s">
        <v>15439</v>
      </c>
      <c r="G3369">
        <v>0.92179999999999995</v>
      </c>
      <c r="H3369">
        <v>0.87870000000000004</v>
      </c>
      <c r="I3369">
        <v>0.90700000000000003</v>
      </c>
      <c r="J3369">
        <v>0.9032</v>
      </c>
      <c r="L3369">
        <v>0</v>
      </c>
      <c r="M3369">
        <v>0</v>
      </c>
      <c r="N3369">
        <v>0</v>
      </c>
      <c r="O3369">
        <v>0</v>
      </c>
      <c r="P3369">
        <v>74</v>
      </c>
      <c r="Q3369">
        <v>82</v>
      </c>
      <c r="R3369">
        <v>50</v>
      </c>
      <c r="S3369">
        <v>55</v>
      </c>
      <c r="T3369">
        <v>81</v>
      </c>
    </row>
    <row r="3370" spans="1:20" x14ac:dyDescent="0.25">
      <c r="A3370" t="s">
        <v>29058</v>
      </c>
      <c r="B3370" t="s">
        <v>29059</v>
      </c>
      <c r="C3370" t="s">
        <v>29060</v>
      </c>
      <c r="D3370" t="s">
        <v>29061</v>
      </c>
      <c r="E3370" t="s">
        <v>29062</v>
      </c>
      <c r="F3370" t="s">
        <v>29063</v>
      </c>
      <c r="G3370">
        <v>0.72589999999999999</v>
      </c>
      <c r="H3370">
        <v>0.88829999999999998</v>
      </c>
      <c r="I3370">
        <v>0.79430000000000001</v>
      </c>
      <c r="J3370">
        <v>0.53059999999999996</v>
      </c>
      <c r="L3370">
        <v>0</v>
      </c>
      <c r="M3370">
        <v>0</v>
      </c>
      <c r="N3370">
        <v>0</v>
      </c>
      <c r="O3370">
        <v>0</v>
      </c>
      <c r="P3370">
        <v>62</v>
      </c>
      <c r="Q3370">
        <v>82</v>
      </c>
      <c r="R3370">
        <v>50</v>
      </c>
      <c r="S3370">
        <v>77</v>
      </c>
      <c r="T3370">
        <v>36</v>
      </c>
    </row>
    <row r="3371" spans="1:20" x14ac:dyDescent="0.25">
      <c r="A3371" t="s">
        <v>19287</v>
      </c>
      <c r="B3371" t="s">
        <v>19288</v>
      </c>
      <c r="C3371" t="s">
        <v>19289</v>
      </c>
      <c r="D3371" t="s">
        <v>19290</v>
      </c>
      <c r="E3371" t="s">
        <v>19291</v>
      </c>
      <c r="F3371" t="s">
        <v>19292</v>
      </c>
      <c r="G3371">
        <v>0.61729999999999996</v>
      </c>
      <c r="H3371">
        <v>0.5595</v>
      </c>
      <c r="I3371">
        <v>0.5534</v>
      </c>
      <c r="J3371">
        <v>0.43459999999999999</v>
      </c>
      <c r="L3371">
        <v>0</v>
      </c>
      <c r="M3371">
        <v>0</v>
      </c>
      <c r="N3371">
        <v>0</v>
      </c>
      <c r="O3371">
        <v>0</v>
      </c>
      <c r="P3371">
        <v>64</v>
      </c>
      <c r="Q3371">
        <v>79</v>
      </c>
      <c r="R3371">
        <v>50</v>
      </c>
      <c r="S3371">
        <v>49</v>
      </c>
      <c r="T3371">
        <v>39</v>
      </c>
    </row>
    <row r="3372" spans="1:20" x14ac:dyDescent="0.25">
      <c r="A3372" t="s">
        <v>8549</v>
      </c>
      <c r="B3372" t="s">
        <v>8550</v>
      </c>
      <c r="C3372" t="s">
        <v>8551</v>
      </c>
      <c r="D3372" t="s">
        <v>8552</v>
      </c>
      <c r="E3372" t="s">
        <v>8553</v>
      </c>
      <c r="F3372" t="s">
        <v>8554</v>
      </c>
      <c r="G3372">
        <v>0.34050000000000002</v>
      </c>
      <c r="H3372">
        <v>0.89090000000000003</v>
      </c>
      <c r="I3372">
        <v>0.89670000000000005</v>
      </c>
      <c r="J3372">
        <v>0.6</v>
      </c>
      <c r="L3372">
        <v>0</v>
      </c>
      <c r="M3372">
        <v>0</v>
      </c>
      <c r="N3372">
        <v>0</v>
      </c>
      <c r="O3372">
        <v>0</v>
      </c>
      <c r="P3372">
        <v>83</v>
      </c>
      <c r="Q3372">
        <v>79</v>
      </c>
      <c r="R3372">
        <v>50</v>
      </c>
      <c r="S3372">
        <v>53</v>
      </c>
      <c r="T3372">
        <v>39</v>
      </c>
    </row>
    <row r="3373" spans="1:20" x14ac:dyDescent="0.25">
      <c r="A3373" t="s">
        <v>10122</v>
      </c>
      <c r="B3373" t="s">
        <v>10123</v>
      </c>
      <c r="C3373" t="s">
        <v>10124</v>
      </c>
      <c r="D3373" t="s">
        <v>10125</v>
      </c>
      <c r="E3373" t="s">
        <v>10126</v>
      </c>
      <c r="F3373" t="s">
        <v>10127</v>
      </c>
      <c r="G3373">
        <v>0.24729999999999999</v>
      </c>
      <c r="H3373">
        <v>0.14410000000000001</v>
      </c>
      <c r="I3373">
        <v>0.3599</v>
      </c>
      <c r="J3373">
        <v>0.26240000000000002</v>
      </c>
      <c r="L3373">
        <v>0</v>
      </c>
      <c r="M3373">
        <v>0</v>
      </c>
      <c r="N3373">
        <v>0</v>
      </c>
      <c r="O3373">
        <v>0</v>
      </c>
      <c r="P3373">
        <v>98</v>
      </c>
      <c r="Q3373">
        <v>77</v>
      </c>
      <c r="R3373">
        <v>50</v>
      </c>
      <c r="S3373">
        <v>48</v>
      </c>
      <c r="T3373">
        <v>70</v>
      </c>
    </row>
    <row r="3374" spans="1:20" x14ac:dyDescent="0.25">
      <c r="A3374" t="s">
        <v>29237</v>
      </c>
      <c r="B3374" t="s">
        <v>29238</v>
      </c>
      <c r="C3374" t="s">
        <v>29239</v>
      </c>
      <c r="D3374" t="s">
        <v>29240</v>
      </c>
      <c r="E3374" t="s">
        <v>29241</v>
      </c>
      <c r="F3374" t="s">
        <v>29242</v>
      </c>
      <c r="G3374">
        <v>0.38059999999999999</v>
      </c>
      <c r="H3374">
        <v>0.24410000000000001</v>
      </c>
      <c r="I3374">
        <v>0.66080000000000005</v>
      </c>
      <c r="J3374">
        <v>0.64959999999999996</v>
      </c>
      <c r="L3374">
        <v>0</v>
      </c>
      <c r="M3374">
        <v>0</v>
      </c>
      <c r="N3374">
        <v>0</v>
      </c>
      <c r="O3374">
        <v>0</v>
      </c>
      <c r="P3374">
        <v>44</v>
      </c>
      <c r="Q3374">
        <v>77</v>
      </c>
      <c r="R3374">
        <v>50</v>
      </c>
      <c r="S3374">
        <v>131</v>
      </c>
      <c r="T3374">
        <v>60</v>
      </c>
    </row>
    <row r="3375" spans="1:20" x14ac:dyDescent="0.25">
      <c r="A3375" t="s">
        <v>21363</v>
      </c>
      <c r="B3375" t="s">
        <v>21364</v>
      </c>
      <c r="C3375" t="s">
        <v>21359</v>
      </c>
      <c r="D3375" t="s">
        <v>21365</v>
      </c>
      <c r="E3375" t="s">
        <v>21366</v>
      </c>
      <c r="F3375" t="s">
        <v>21367</v>
      </c>
      <c r="G3375">
        <v>0.23769999999999999</v>
      </c>
      <c r="H3375">
        <v>0.43619999999999998</v>
      </c>
      <c r="I3375">
        <v>0.38769999999999999</v>
      </c>
      <c r="J3375">
        <v>0.20080000000000001</v>
      </c>
      <c r="L3375">
        <v>0</v>
      </c>
      <c r="M3375">
        <v>0</v>
      </c>
      <c r="N3375">
        <v>0</v>
      </c>
      <c r="O3375">
        <v>0</v>
      </c>
      <c r="P3375">
        <v>94</v>
      </c>
      <c r="Q3375">
        <v>76</v>
      </c>
      <c r="R3375">
        <v>50</v>
      </c>
      <c r="S3375">
        <v>77</v>
      </c>
      <c r="T3375">
        <v>59</v>
      </c>
    </row>
    <row r="3376" spans="1:20" x14ac:dyDescent="0.25">
      <c r="A3376" t="s">
        <v>22736</v>
      </c>
      <c r="B3376" t="s">
        <v>22737</v>
      </c>
      <c r="C3376" t="s">
        <v>22738</v>
      </c>
      <c r="D3376" t="s">
        <v>22739</v>
      </c>
      <c r="E3376" t="s">
        <v>22740</v>
      </c>
      <c r="F3376" t="s">
        <v>22741</v>
      </c>
      <c r="G3376">
        <v>0.53939999999999999</v>
      </c>
      <c r="H3376">
        <v>0.51029999999999998</v>
      </c>
      <c r="I3376">
        <v>0.72170000000000001</v>
      </c>
      <c r="J3376">
        <v>0.8075</v>
      </c>
      <c r="L3376">
        <v>0</v>
      </c>
      <c r="M3376">
        <v>0</v>
      </c>
      <c r="N3376">
        <v>0</v>
      </c>
      <c r="O3376">
        <v>0</v>
      </c>
      <c r="P3376">
        <v>71</v>
      </c>
      <c r="Q3376">
        <v>75</v>
      </c>
      <c r="R3376">
        <v>50</v>
      </c>
      <c r="S3376">
        <v>52</v>
      </c>
      <c r="T3376">
        <v>37</v>
      </c>
    </row>
    <row r="3377" spans="1:20" x14ac:dyDescent="0.25">
      <c r="A3377" t="s">
        <v>22758</v>
      </c>
      <c r="B3377" t="s">
        <v>22759</v>
      </c>
      <c r="C3377" t="s">
        <v>22738</v>
      </c>
      <c r="D3377" t="s">
        <v>22739</v>
      </c>
      <c r="E3377" t="s">
        <v>22740</v>
      </c>
      <c r="F3377" t="s">
        <v>22741</v>
      </c>
      <c r="G3377">
        <v>0.70140000000000002</v>
      </c>
      <c r="H3377">
        <v>0.43940000000000001</v>
      </c>
      <c r="I3377">
        <v>0.70499999999999996</v>
      </c>
      <c r="J3377">
        <v>0.74119999999999997</v>
      </c>
      <c r="L3377">
        <v>0</v>
      </c>
      <c r="M3377">
        <v>0</v>
      </c>
      <c r="N3377">
        <v>0</v>
      </c>
      <c r="O3377">
        <v>0</v>
      </c>
      <c r="P3377">
        <v>49</v>
      </c>
      <c r="Q3377">
        <v>75</v>
      </c>
      <c r="R3377">
        <v>50</v>
      </c>
      <c r="S3377">
        <v>52</v>
      </c>
      <c r="T3377">
        <v>37</v>
      </c>
    </row>
    <row r="3378" spans="1:20" x14ac:dyDescent="0.25">
      <c r="A3378" t="s">
        <v>1856</v>
      </c>
      <c r="B3378" t="s">
        <v>1857</v>
      </c>
      <c r="C3378" t="s">
        <v>1858</v>
      </c>
      <c r="D3378" t="s">
        <v>1859</v>
      </c>
      <c r="E3378" t="s">
        <v>1859</v>
      </c>
      <c r="F3378" t="s">
        <v>1860</v>
      </c>
      <c r="G3378">
        <v>0.77329999999999999</v>
      </c>
      <c r="H3378">
        <v>0.54310000000000003</v>
      </c>
      <c r="I3378">
        <v>0.54310000000000003</v>
      </c>
      <c r="J3378">
        <v>0.68530000000000002</v>
      </c>
      <c r="L3378">
        <v>0</v>
      </c>
      <c r="M3378">
        <v>0</v>
      </c>
      <c r="N3378">
        <v>0</v>
      </c>
      <c r="O3378">
        <v>0</v>
      </c>
      <c r="P3378">
        <v>143</v>
      </c>
      <c r="Q3378">
        <v>73</v>
      </c>
      <c r="R3378">
        <v>50</v>
      </c>
      <c r="S3378">
        <v>50</v>
      </c>
      <c r="T3378">
        <v>51</v>
      </c>
    </row>
    <row r="3379" spans="1:20" x14ac:dyDescent="0.25">
      <c r="A3379" t="s">
        <v>11979</v>
      </c>
      <c r="B3379" t="s">
        <v>11980</v>
      </c>
      <c r="C3379" t="s">
        <v>11981</v>
      </c>
      <c r="D3379" t="s">
        <v>11982</v>
      </c>
      <c r="E3379" t="s">
        <v>11982</v>
      </c>
      <c r="F3379" t="s">
        <v>11983</v>
      </c>
      <c r="G3379">
        <v>0.59470000000000001</v>
      </c>
      <c r="H3379">
        <v>0.57179999999999997</v>
      </c>
      <c r="I3379">
        <v>0.57179999999999997</v>
      </c>
      <c r="J3379">
        <v>0.51949999999999996</v>
      </c>
      <c r="L3379">
        <v>0</v>
      </c>
      <c r="M3379">
        <v>0</v>
      </c>
      <c r="N3379">
        <v>0</v>
      </c>
      <c r="O3379">
        <v>0</v>
      </c>
      <c r="P3379">
        <v>113</v>
      </c>
      <c r="Q3379">
        <v>73</v>
      </c>
      <c r="R3379">
        <v>50</v>
      </c>
      <c r="S3379">
        <v>50</v>
      </c>
      <c r="T3379">
        <v>46</v>
      </c>
    </row>
    <row r="3380" spans="1:20" x14ac:dyDescent="0.25">
      <c r="A3380" t="s">
        <v>1377</v>
      </c>
      <c r="B3380" t="s">
        <v>1378</v>
      </c>
      <c r="C3380" t="s">
        <v>1379</v>
      </c>
      <c r="D3380" t="s">
        <v>1380</v>
      </c>
      <c r="E3380" t="s">
        <v>1381</v>
      </c>
      <c r="F3380" t="s">
        <v>1382</v>
      </c>
      <c r="G3380">
        <v>0.88080000000000003</v>
      </c>
      <c r="H3380">
        <v>0.78680000000000005</v>
      </c>
      <c r="I3380">
        <v>0.88970000000000005</v>
      </c>
      <c r="J3380">
        <v>0.84809999999999997</v>
      </c>
      <c r="L3380">
        <v>0</v>
      </c>
      <c r="M3380">
        <v>0</v>
      </c>
      <c r="N3380">
        <v>0</v>
      </c>
      <c r="O3380">
        <v>0</v>
      </c>
      <c r="P3380">
        <v>80</v>
      </c>
      <c r="Q3380">
        <v>71</v>
      </c>
      <c r="R3380">
        <v>50</v>
      </c>
      <c r="S3380">
        <v>61</v>
      </c>
      <c r="T3380">
        <v>65</v>
      </c>
    </row>
    <row r="3381" spans="1:20" x14ac:dyDescent="0.25">
      <c r="A3381" t="s">
        <v>19366</v>
      </c>
      <c r="B3381" t="s">
        <v>19367</v>
      </c>
      <c r="C3381" t="s">
        <v>19356</v>
      </c>
      <c r="D3381" t="s">
        <v>19368</v>
      </c>
      <c r="E3381" t="s">
        <v>19369</v>
      </c>
      <c r="F3381" t="s">
        <v>19370</v>
      </c>
      <c r="G3381">
        <v>0.77229999999999999</v>
      </c>
      <c r="H3381">
        <v>0.65600000000000003</v>
      </c>
      <c r="I3381">
        <v>0.82099999999999995</v>
      </c>
      <c r="J3381">
        <v>0.71030000000000004</v>
      </c>
      <c r="L3381">
        <v>0</v>
      </c>
      <c r="M3381">
        <v>0</v>
      </c>
      <c r="N3381">
        <v>0</v>
      </c>
      <c r="O3381">
        <v>0</v>
      </c>
      <c r="P3381">
        <v>51</v>
      </c>
      <c r="Q3381">
        <v>71</v>
      </c>
      <c r="R3381">
        <v>50</v>
      </c>
      <c r="S3381">
        <v>66</v>
      </c>
      <c r="T3381">
        <v>60</v>
      </c>
    </row>
    <row r="3382" spans="1:20" x14ac:dyDescent="0.25">
      <c r="A3382" t="s">
        <v>24559</v>
      </c>
      <c r="B3382" t="s">
        <v>24560</v>
      </c>
      <c r="C3382" t="s">
        <v>24561</v>
      </c>
      <c r="D3382" t="s">
        <v>24562</v>
      </c>
      <c r="E3382" t="s">
        <v>24563</v>
      </c>
      <c r="F3382" t="s">
        <v>24564</v>
      </c>
      <c r="G3382">
        <v>0.4239</v>
      </c>
      <c r="H3382">
        <v>0.51149999999999995</v>
      </c>
      <c r="I3382">
        <v>0.42</v>
      </c>
      <c r="J3382">
        <v>0.45800000000000002</v>
      </c>
      <c r="L3382">
        <v>0</v>
      </c>
      <c r="M3382">
        <v>0</v>
      </c>
      <c r="N3382">
        <v>0</v>
      </c>
      <c r="O3382">
        <v>0</v>
      </c>
      <c r="P3382">
        <v>115</v>
      </c>
      <c r="Q3382">
        <v>70</v>
      </c>
      <c r="R3382">
        <v>50</v>
      </c>
      <c r="S3382">
        <v>55</v>
      </c>
      <c r="T3382">
        <v>67</v>
      </c>
    </row>
    <row r="3383" spans="1:20" x14ac:dyDescent="0.25">
      <c r="A3383" t="s">
        <v>7121</v>
      </c>
      <c r="B3383" t="s">
        <v>7122</v>
      </c>
      <c r="C3383" t="s">
        <v>7123</v>
      </c>
      <c r="D3383" t="s">
        <v>7124</v>
      </c>
      <c r="E3383" t="s">
        <v>7125</v>
      </c>
      <c r="F3383" t="s">
        <v>7125</v>
      </c>
      <c r="G3383">
        <v>0.84619999999999995</v>
      </c>
      <c r="H3383">
        <v>0.96109999999999995</v>
      </c>
      <c r="I3383">
        <v>0.85060000000000002</v>
      </c>
      <c r="J3383">
        <v>0.85060000000000002</v>
      </c>
      <c r="L3383">
        <v>0</v>
      </c>
      <c r="M3383">
        <v>0</v>
      </c>
      <c r="N3383">
        <v>0</v>
      </c>
      <c r="O3383">
        <v>0</v>
      </c>
      <c r="P3383">
        <v>56</v>
      </c>
      <c r="Q3383">
        <v>70</v>
      </c>
      <c r="R3383">
        <v>50</v>
      </c>
      <c r="S3383">
        <v>59</v>
      </c>
      <c r="T3383">
        <v>59</v>
      </c>
    </row>
    <row r="3384" spans="1:20" x14ac:dyDescent="0.25">
      <c r="A3384" t="s">
        <v>22612</v>
      </c>
      <c r="B3384" t="s">
        <v>22613</v>
      </c>
      <c r="C3384" t="s">
        <v>22614</v>
      </c>
      <c r="D3384" t="s">
        <v>22615</v>
      </c>
      <c r="E3384" t="s">
        <v>22616</v>
      </c>
      <c r="F3384" t="s">
        <v>22615</v>
      </c>
      <c r="G3384">
        <v>0.87780000000000002</v>
      </c>
      <c r="H3384">
        <v>0.57140000000000002</v>
      </c>
      <c r="I3384">
        <v>0.9405</v>
      </c>
      <c r="J3384">
        <v>0.57140000000000002</v>
      </c>
      <c r="L3384">
        <v>0</v>
      </c>
      <c r="M3384">
        <v>0</v>
      </c>
      <c r="N3384">
        <v>0</v>
      </c>
      <c r="O3384">
        <v>0</v>
      </c>
      <c r="P3384">
        <v>71</v>
      </c>
      <c r="Q3384">
        <v>69</v>
      </c>
      <c r="R3384">
        <v>50</v>
      </c>
      <c r="S3384">
        <v>61</v>
      </c>
      <c r="T3384">
        <v>50</v>
      </c>
    </row>
    <row r="3385" spans="1:20" x14ac:dyDescent="0.25">
      <c r="A3385" t="s">
        <v>22646</v>
      </c>
      <c r="B3385" t="s">
        <v>22647</v>
      </c>
      <c r="C3385" t="s">
        <v>22614</v>
      </c>
      <c r="D3385" t="s">
        <v>22615</v>
      </c>
      <c r="E3385" t="s">
        <v>22616</v>
      </c>
      <c r="F3385" t="s">
        <v>22615</v>
      </c>
      <c r="G3385">
        <v>0.78849999999999998</v>
      </c>
      <c r="H3385">
        <v>0.51949999999999996</v>
      </c>
      <c r="I3385">
        <v>0.85699999999999998</v>
      </c>
      <c r="J3385">
        <v>0.51949999999999996</v>
      </c>
      <c r="L3385">
        <v>0</v>
      </c>
      <c r="M3385">
        <v>0</v>
      </c>
      <c r="N3385">
        <v>0</v>
      </c>
      <c r="O3385">
        <v>0</v>
      </c>
      <c r="P3385">
        <v>63</v>
      </c>
      <c r="Q3385">
        <v>69</v>
      </c>
      <c r="R3385">
        <v>50</v>
      </c>
      <c r="S3385">
        <v>61</v>
      </c>
      <c r="T3385">
        <v>50</v>
      </c>
    </row>
    <row r="3386" spans="1:20" x14ac:dyDescent="0.25">
      <c r="A3386" t="s">
        <v>13498</v>
      </c>
      <c r="B3386" t="s">
        <v>13499</v>
      </c>
      <c r="C3386" t="s">
        <v>13500</v>
      </c>
      <c r="D3386" t="s">
        <v>13501</v>
      </c>
      <c r="E3386" t="s">
        <v>13502</v>
      </c>
      <c r="F3386" t="s">
        <v>13503</v>
      </c>
      <c r="G3386">
        <v>0.4607</v>
      </c>
      <c r="H3386">
        <v>0.42349999999999999</v>
      </c>
      <c r="I3386">
        <v>0.56979999999999997</v>
      </c>
      <c r="J3386">
        <v>0.29409999999999997</v>
      </c>
      <c r="L3386">
        <v>0</v>
      </c>
      <c r="M3386">
        <v>0</v>
      </c>
      <c r="N3386">
        <v>0</v>
      </c>
      <c r="O3386">
        <v>0</v>
      </c>
      <c r="P3386">
        <v>62</v>
      </c>
      <c r="Q3386">
        <v>68</v>
      </c>
      <c r="R3386">
        <v>50</v>
      </c>
      <c r="S3386">
        <v>72</v>
      </c>
      <c r="T3386">
        <v>46</v>
      </c>
    </row>
    <row r="3387" spans="1:20" x14ac:dyDescent="0.25">
      <c r="A3387" t="s">
        <v>8461</v>
      </c>
      <c r="B3387" t="s">
        <v>8462</v>
      </c>
      <c r="C3387" t="s">
        <v>8463</v>
      </c>
      <c r="D3387" t="s">
        <v>8464</v>
      </c>
      <c r="E3387" t="s">
        <v>8465</v>
      </c>
      <c r="F3387" t="s">
        <v>8463</v>
      </c>
      <c r="G3387">
        <v>0.879</v>
      </c>
      <c r="H3387">
        <v>0.71930000000000005</v>
      </c>
      <c r="I3387">
        <v>0.86780000000000002</v>
      </c>
      <c r="J3387">
        <v>0.879</v>
      </c>
      <c r="L3387">
        <v>0</v>
      </c>
      <c r="M3387">
        <v>0</v>
      </c>
      <c r="N3387">
        <v>0</v>
      </c>
      <c r="O3387">
        <v>0</v>
      </c>
      <c r="P3387">
        <v>117</v>
      </c>
      <c r="Q3387">
        <v>67</v>
      </c>
      <c r="R3387">
        <v>50</v>
      </c>
      <c r="S3387">
        <v>59</v>
      </c>
      <c r="T3387">
        <v>67</v>
      </c>
    </row>
    <row r="3388" spans="1:20" x14ac:dyDescent="0.25">
      <c r="A3388" t="s">
        <v>11050</v>
      </c>
      <c r="B3388" t="s">
        <v>11051</v>
      </c>
      <c r="C3388" t="s">
        <v>11046</v>
      </c>
      <c r="D3388" t="s">
        <v>11052</v>
      </c>
      <c r="E3388" t="s">
        <v>11053</v>
      </c>
      <c r="F3388" t="s">
        <v>11054</v>
      </c>
      <c r="G3388">
        <v>0.19259999999999999</v>
      </c>
      <c r="H3388">
        <v>0.55269999999999997</v>
      </c>
      <c r="I3388">
        <v>0.50819999999999999</v>
      </c>
      <c r="J3388">
        <v>0.40810000000000002</v>
      </c>
      <c r="L3388">
        <v>0</v>
      </c>
      <c r="M3388">
        <v>0</v>
      </c>
      <c r="N3388">
        <v>0</v>
      </c>
      <c r="O3388">
        <v>0</v>
      </c>
      <c r="P3388">
        <v>31</v>
      </c>
      <c r="Q3388">
        <v>64</v>
      </c>
      <c r="R3388">
        <v>50</v>
      </c>
      <c r="S3388">
        <v>44</v>
      </c>
      <c r="T3388">
        <v>56</v>
      </c>
    </row>
    <row r="3389" spans="1:20" x14ac:dyDescent="0.25">
      <c r="A3389" t="s">
        <v>10275</v>
      </c>
      <c r="B3389" t="s">
        <v>10276</v>
      </c>
      <c r="C3389" t="s">
        <v>10277</v>
      </c>
      <c r="D3389" t="s">
        <v>10278</v>
      </c>
      <c r="E3389" t="s">
        <v>10279</v>
      </c>
      <c r="F3389" t="s">
        <v>10280</v>
      </c>
      <c r="G3389">
        <v>0.66069999999999995</v>
      </c>
      <c r="H3389">
        <v>0.71030000000000004</v>
      </c>
      <c r="I3389">
        <v>0.28689999999999999</v>
      </c>
      <c r="J3389">
        <v>0.51019999999999999</v>
      </c>
      <c r="L3389">
        <v>0</v>
      </c>
      <c r="M3389">
        <v>0</v>
      </c>
      <c r="N3389">
        <v>0</v>
      </c>
      <c r="O3389">
        <v>0</v>
      </c>
      <c r="P3389">
        <v>83</v>
      </c>
      <c r="Q3389">
        <v>64</v>
      </c>
      <c r="R3389">
        <v>50</v>
      </c>
      <c r="S3389">
        <v>57</v>
      </c>
      <c r="T3389">
        <v>22</v>
      </c>
    </row>
    <row r="3390" spans="1:20" x14ac:dyDescent="0.25">
      <c r="A3390" t="s">
        <v>6649</v>
      </c>
      <c r="B3390" t="s">
        <v>6650</v>
      </c>
      <c r="C3390" t="s">
        <v>6651</v>
      </c>
      <c r="D3390" t="s">
        <v>6652</v>
      </c>
      <c r="E3390" t="s">
        <v>6653</v>
      </c>
      <c r="F3390" t="s">
        <v>6654</v>
      </c>
      <c r="G3390">
        <v>0.73</v>
      </c>
      <c r="H3390">
        <v>0.47899999999999998</v>
      </c>
      <c r="I3390">
        <v>0.67830000000000001</v>
      </c>
      <c r="J3390">
        <v>0.69179999999999997</v>
      </c>
      <c r="L3390">
        <v>0</v>
      </c>
      <c r="M3390">
        <v>0</v>
      </c>
      <c r="N3390">
        <v>0</v>
      </c>
      <c r="O3390">
        <v>0</v>
      </c>
      <c r="P3390">
        <v>68</v>
      </c>
      <c r="Q3390">
        <v>64</v>
      </c>
      <c r="R3390">
        <v>50</v>
      </c>
      <c r="S3390">
        <v>82</v>
      </c>
      <c r="T3390">
        <v>65</v>
      </c>
    </row>
    <row r="3391" spans="1:20" x14ac:dyDescent="0.25">
      <c r="A3391" t="s">
        <v>17622</v>
      </c>
      <c r="B3391" t="s">
        <v>17623</v>
      </c>
      <c r="C3391" t="s">
        <v>17624</v>
      </c>
      <c r="D3391" t="s">
        <v>17625</v>
      </c>
      <c r="E3391" t="s">
        <v>17626</v>
      </c>
      <c r="F3391" t="s">
        <v>17627</v>
      </c>
      <c r="G3391">
        <v>0.45569999999999999</v>
      </c>
      <c r="H3391">
        <v>0.79059999999999997</v>
      </c>
      <c r="I3391">
        <v>0.7399</v>
      </c>
      <c r="J3391">
        <v>0.69520000000000004</v>
      </c>
      <c r="L3391">
        <v>0</v>
      </c>
      <c r="M3391">
        <v>0</v>
      </c>
      <c r="N3391">
        <v>0</v>
      </c>
      <c r="O3391">
        <v>0</v>
      </c>
      <c r="P3391">
        <v>46</v>
      </c>
      <c r="Q3391">
        <v>63</v>
      </c>
      <c r="R3391">
        <v>50</v>
      </c>
      <c r="S3391">
        <v>49</v>
      </c>
      <c r="T3391">
        <v>54</v>
      </c>
    </row>
    <row r="3392" spans="1:20" x14ac:dyDescent="0.25">
      <c r="A3392" t="s">
        <v>21106</v>
      </c>
      <c r="B3392" t="s">
        <v>21107</v>
      </c>
      <c r="C3392" t="s">
        <v>21092</v>
      </c>
      <c r="D3392" t="s">
        <v>21108</v>
      </c>
      <c r="E3392" t="s">
        <v>21108</v>
      </c>
      <c r="F3392" t="s">
        <v>21105</v>
      </c>
      <c r="G3392">
        <v>7.7700000000000005E-2</v>
      </c>
      <c r="H3392">
        <v>0.40649999999999997</v>
      </c>
      <c r="I3392">
        <v>0.40649999999999997</v>
      </c>
      <c r="J3392">
        <v>0.32479999999999998</v>
      </c>
      <c r="L3392">
        <v>0</v>
      </c>
      <c r="M3392">
        <v>0</v>
      </c>
      <c r="N3392">
        <v>0</v>
      </c>
      <c r="O3392">
        <v>0</v>
      </c>
      <c r="P3392">
        <v>23</v>
      </c>
      <c r="Q3392">
        <v>63</v>
      </c>
      <c r="R3392">
        <v>50</v>
      </c>
      <c r="S3392">
        <v>50</v>
      </c>
      <c r="T3392">
        <v>32</v>
      </c>
    </row>
    <row r="3393" spans="1:20" x14ac:dyDescent="0.25">
      <c r="A3393" t="s">
        <v>24763</v>
      </c>
      <c r="B3393" t="s">
        <v>24764</v>
      </c>
      <c r="C3393" t="s">
        <v>24765</v>
      </c>
      <c r="D3393" t="s">
        <v>24766</v>
      </c>
      <c r="E3393" t="s">
        <v>24766</v>
      </c>
      <c r="F3393" t="s">
        <v>24767</v>
      </c>
      <c r="G3393">
        <v>0.24779999999999999</v>
      </c>
      <c r="H3393">
        <v>0.85629999999999995</v>
      </c>
      <c r="I3393">
        <v>0.85629999999999995</v>
      </c>
      <c r="J3393">
        <v>0.85729999999999995</v>
      </c>
      <c r="L3393">
        <v>0</v>
      </c>
      <c r="M3393">
        <v>0</v>
      </c>
      <c r="N3393">
        <v>0</v>
      </c>
      <c r="O3393">
        <v>0</v>
      </c>
      <c r="P3393">
        <v>53</v>
      </c>
      <c r="Q3393">
        <v>63</v>
      </c>
      <c r="R3393">
        <v>50</v>
      </c>
      <c r="S3393">
        <v>50</v>
      </c>
      <c r="T3393">
        <v>55</v>
      </c>
    </row>
    <row r="3394" spans="1:20" x14ac:dyDescent="0.25">
      <c r="A3394" t="s">
        <v>544</v>
      </c>
      <c r="B3394" t="s">
        <v>545</v>
      </c>
      <c r="C3394" t="s">
        <v>542</v>
      </c>
      <c r="D3394" t="s">
        <v>546</v>
      </c>
      <c r="E3394" t="s">
        <v>547</v>
      </c>
      <c r="F3394" t="s">
        <v>548</v>
      </c>
      <c r="G3394">
        <v>0.52980000000000005</v>
      </c>
      <c r="H3394">
        <v>0.51349999999999996</v>
      </c>
      <c r="I3394">
        <v>0.64449999999999996</v>
      </c>
      <c r="J3394">
        <v>0.54530000000000001</v>
      </c>
      <c r="L3394">
        <v>0</v>
      </c>
      <c r="M3394">
        <v>0</v>
      </c>
      <c r="N3394">
        <v>0</v>
      </c>
      <c r="O3394">
        <v>0</v>
      </c>
      <c r="P3394">
        <v>138</v>
      </c>
      <c r="Q3394">
        <v>63</v>
      </c>
      <c r="R3394">
        <v>50</v>
      </c>
      <c r="S3394">
        <v>51</v>
      </c>
      <c r="T3394">
        <v>52</v>
      </c>
    </row>
    <row r="3395" spans="1:20" x14ac:dyDescent="0.25">
      <c r="A3395" t="s">
        <v>933</v>
      </c>
      <c r="B3395" t="s">
        <v>934</v>
      </c>
      <c r="C3395" t="s">
        <v>935</v>
      </c>
      <c r="D3395" t="s">
        <v>936</v>
      </c>
      <c r="E3395" t="s">
        <v>937</v>
      </c>
      <c r="F3395" t="s">
        <v>938</v>
      </c>
      <c r="G3395">
        <v>0.90749999999999997</v>
      </c>
      <c r="H3395">
        <v>0.83779999999999999</v>
      </c>
      <c r="I3395">
        <v>0.65169999999999995</v>
      </c>
      <c r="J3395">
        <v>0.91679999999999995</v>
      </c>
      <c r="L3395">
        <v>0</v>
      </c>
      <c r="M3395">
        <v>0</v>
      </c>
      <c r="N3395">
        <v>0</v>
      </c>
      <c r="O3395">
        <v>0</v>
      </c>
      <c r="P3395">
        <v>86</v>
      </c>
      <c r="Q3395">
        <v>63</v>
      </c>
      <c r="R3395">
        <v>50</v>
      </c>
      <c r="S3395">
        <v>79</v>
      </c>
      <c r="T3395">
        <v>48</v>
      </c>
    </row>
    <row r="3396" spans="1:20" x14ac:dyDescent="0.25">
      <c r="A3396" t="s">
        <v>28661</v>
      </c>
      <c r="B3396" t="s">
        <v>28662</v>
      </c>
      <c r="C3396" t="s">
        <v>28657</v>
      </c>
      <c r="D3396" t="s">
        <v>28663</v>
      </c>
      <c r="E3396" t="s">
        <v>28664</v>
      </c>
      <c r="F3396" t="s">
        <v>28665</v>
      </c>
      <c r="G3396">
        <v>0.4758</v>
      </c>
      <c r="H3396">
        <v>0.91239999999999999</v>
      </c>
      <c r="I3396">
        <v>0.3024</v>
      </c>
      <c r="J3396">
        <v>0.58440000000000003</v>
      </c>
      <c r="L3396">
        <v>0</v>
      </c>
      <c r="M3396">
        <v>0</v>
      </c>
      <c r="N3396">
        <v>0</v>
      </c>
      <c r="O3396">
        <v>0</v>
      </c>
      <c r="P3396">
        <v>42</v>
      </c>
      <c r="Q3396">
        <v>62</v>
      </c>
      <c r="R3396">
        <v>50</v>
      </c>
      <c r="S3396">
        <v>43</v>
      </c>
      <c r="T3396">
        <v>78</v>
      </c>
    </row>
    <row r="3397" spans="1:20" x14ac:dyDescent="0.25">
      <c r="A3397" t="s">
        <v>27574</v>
      </c>
      <c r="B3397" t="s">
        <v>27575</v>
      </c>
      <c r="C3397" t="s">
        <v>27576</v>
      </c>
      <c r="D3397" t="s">
        <v>27577</v>
      </c>
      <c r="E3397" t="s">
        <v>27577</v>
      </c>
      <c r="F3397" t="s">
        <v>27578</v>
      </c>
      <c r="G3397">
        <v>0.87849999999999995</v>
      </c>
      <c r="H3397">
        <v>0.49769999999999998</v>
      </c>
      <c r="I3397">
        <v>0.49769999999999998</v>
      </c>
      <c r="J3397">
        <v>0.499</v>
      </c>
      <c r="L3397">
        <v>0</v>
      </c>
      <c r="M3397">
        <v>0</v>
      </c>
      <c r="N3397">
        <v>0</v>
      </c>
      <c r="O3397">
        <v>0</v>
      </c>
      <c r="P3397">
        <v>99</v>
      </c>
      <c r="Q3397">
        <v>62</v>
      </c>
      <c r="R3397">
        <v>50</v>
      </c>
      <c r="S3397">
        <v>50</v>
      </c>
      <c r="T3397">
        <v>38</v>
      </c>
    </row>
    <row r="3398" spans="1:20" x14ac:dyDescent="0.25">
      <c r="A3398" t="s">
        <v>5931</v>
      </c>
      <c r="B3398" t="s">
        <v>5932</v>
      </c>
      <c r="C3398" t="s">
        <v>5933</v>
      </c>
      <c r="D3398" t="s">
        <v>5934</v>
      </c>
      <c r="E3398" t="s">
        <v>5935</v>
      </c>
      <c r="F3398" t="s">
        <v>5936</v>
      </c>
      <c r="G3398">
        <v>0.54769999999999996</v>
      </c>
      <c r="H3398">
        <v>0.61809999999999998</v>
      </c>
      <c r="I3398">
        <v>0.59550000000000003</v>
      </c>
      <c r="J3398">
        <v>0.43830000000000002</v>
      </c>
      <c r="L3398">
        <v>0</v>
      </c>
      <c r="M3398">
        <v>0</v>
      </c>
      <c r="N3398">
        <v>0</v>
      </c>
      <c r="O3398">
        <v>0</v>
      </c>
      <c r="P3398">
        <v>92</v>
      </c>
      <c r="Q3398">
        <v>62</v>
      </c>
      <c r="R3398">
        <v>50</v>
      </c>
      <c r="S3398">
        <v>72</v>
      </c>
      <c r="T3398">
        <v>55</v>
      </c>
    </row>
    <row r="3399" spans="1:20" x14ac:dyDescent="0.25">
      <c r="A3399" t="s">
        <v>4879</v>
      </c>
      <c r="B3399" t="s">
        <v>4880</v>
      </c>
      <c r="C3399" t="s">
        <v>4881</v>
      </c>
      <c r="D3399" t="s">
        <v>4882</v>
      </c>
      <c r="E3399" t="s">
        <v>4883</v>
      </c>
      <c r="F3399" t="s">
        <v>4882</v>
      </c>
      <c r="G3399">
        <v>0.73380000000000001</v>
      </c>
      <c r="H3399">
        <v>0.70679999999999998</v>
      </c>
      <c r="I3399">
        <v>0.69279999999999997</v>
      </c>
      <c r="J3399">
        <v>0.70679999999999998</v>
      </c>
      <c r="L3399">
        <v>0</v>
      </c>
      <c r="M3399">
        <v>0</v>
      </c>
      <c r="N3399">
        <v>0</v>
      </c>
      <c r="O3399">
        <v>0</v>
      </c>
      <c r="P3399">
        <v>95</v>
      </c>
      <c r="Q3399">
        <v>62</v>
      </c>
      <c r="R3399">
        <v>50</v>
      </c>
      <c r="S3399">
        <v>90</v>
      </c>
      <c r="T3399">
        <v>50</v>
      </c>
    </row>
    <row r="3400" spans="1:20" x14ac:dyDescent="0.25">
      <c r="A3400" t="s">
        <v>6290</v>
      </c>
      <c r="B3400" t="s">
        <v>6291</v>
      </c>
      <c r="C3400" t="s">
        <v>6292</v>
      </c>
      <c r="D3400" t="s">
        <v>6293</v>
      </c>
      <c r="E3400" t="s">
        <v>6294</v>
      </c>
      <c r="F3400" t="s">
        <v>6293</v>
      </c>
      <c r="G3400">
        <v>0.31480000000000002</v>
      </c>
      <c r="H3400">
        <v>0.5181</v>
      </c>
      <c r="I3400">
        <v>0.3659</v>
      </c>
      <c r="J3400">
        <v>0.5181</v>
      </c>
      <c r="L3400">
        <v>0</v>
      </c>
      <c r="M3400">
        <v>0</v>
      </c>
      <c r="N3400">
        <v>0</v>
      </c>
      <c r="O3400">
        <v>0</v>
      </c>
      <c r="P3400">
        <v>58</v>
      </c>
      <c r="Q3400">
        <v>61</v>
      </c>
      <c r="R3400">
        <v>50</v>
      </c>
      <c r="S3400">
        <v>60</v>
      </c>
      <c r="T3400">
        <v>50</v>
      </c>
    </row>
    <row r="3401" spans="1:20" x14ac:dyDescent="0.25">
      <c r="A3401" t="s">
        <v>7994</v>
      </c>
      <c r="B3401" t="s">
        <v>7995</v>
      </c>
      <c r="C3401" t="s">
        <v>7996</v>
      </c>
      <c r="D3401" t="s">
        <v>7997</v>
      </c>
      <c r="E3401" t="s">
        <v>7998</v>
      </c>
      <c r="F3401" t="s">
        <v>7999</v>
      </c>
      <c r="G3401">
        <v>0.39500000000000002</v>
      </c>
      <c r="H3401">
        <v>0.64859999999999995</v>
      </c>
      <c r="I3401">
        <v>0.66049999999999998</v>
      </c>
      <c r="J3401">
        <v>0.65720000000000001</v>
      </c>
      <c r="L3401">
        <v>0</v>
      </c>
      <c r="M3401">
        <v>0</v>
      </c>
      <c r="N3401">
        <v>0</v>
      </c>
      <c r="O3401">
        <v>0</v>
      </c>
      <c r="P3401">
        <v>100</v>
      </c>
      <c r="Q3401">
        <v>60</v>
      </c>
      <c r="R3401">
        <v>50</v>
      </c>
      <c r="S3401">
        <v>48</v>
      </c>
      <c r="T3401">
        <v>50</v>
      </c>
    </row>
    <row r="3402" spans="1:20" x14ac:dyDescent="0.25">
      <c r="A3402" t="s">
        <v>15398</v>
      </c>
      <c r="B3402" t="s">
        <v>15399</v>
      </c>
      <c r="C3402" t="s">
        <v>15400</v>
      </c>
      <c r="D3402" t="s">
        <v>15401</v>
      </c>
      <c r="E3402" t="s">
        <v>15401</v>
      </c>
      <c r="F3402" t="s">
        <v>15402</v>
      </c>
      <c r="G3402">
        <v>0.95609999999999995</v>
      </c>
      <c r="H3402">
        <v>0.98270000000000002</v>
      </c>
      <c r="I3402">
        <v>0.98270000000000002</v>
      </c>
      <c r="J3402">
        <v>0.97160000000000002</v>
      </c>
      <c r="L3402">
        <v>0</v>
      </c>
      <c r="M3402">
        <v>0</v>
      </c>
      <c r="N3402">
        <v>0</v>
      </c>
      <c r="O3402">
        <v>0</v>
      </c>
      <c r="P3402">
        <v>61</v>
      </c>
      <c r="Q3402">
        <v>60</v>
      </c>
      <c r="R3402">
        <v>50</v>
      </c>
      <c r="S3402">
        <v>50</v>
      </c>
      <c r="T3402">
        <v>53</v>
      </c>
    </row>
    <row r="3403" spans="1:20" x14ac:dyDescent="0.25">
      <c r="A3403" t="s">
        <v>6032</v>
      </c>
      <c r="B3403" t="s">
        <v>6033</v>
      </c>
      <c r="C3403" t="s">
        <v>6034</v>
      </c>
      <c r="D3403" t="s">
        <v>6035</v>
      </c>
      <c r="E3403" t="s">
        <v>6036</v>
      </c>
      <c r="F3403" t="s">
        <v>6037</v>
      </c>
      <c r="G3403">
        <v>0.62519999999999998</v>
      </c>
      <c r="H3403">
        <v>0.56789999999999996</v>
      </c>
      <c r="I3403">
        <v>0.58140000000000003</v>
      </c>
      <c r="J3403">
        <v>0.6139</v>
      </c>
      <c r="L3403">
        <v>0</v>
      </c>
      <c r="M3403">
        <v>0</v>
      </c>
      <c r="N3403">
        <v>0</v>
      </c>
      <c r="O3403">
        <v>0</v>
      </c>
      <c r="P3403">
        <v>109</v>
      </c>
      <c r="Q3403">
        <v>59</v>
      </c>
      <c r="R3403">
        <v>50</v>
      </c>
      <c r="S3403">
        <v>57</v>
      </c>
      <c r="T3403">
        <v>54</v>
      </c>
    </row>
    <row r="3404" spans="1:20" x14ac:dyDescent="0.25">
      <c r="A3404" t="s">
        <v>9410</v>
      </c>
      <c r="B3404" t="s">
        <v>9411</v>
      </c>
      <c r="C3404" t="s">
        <v>9396</v>
      </c>
      <c r="D3404" t="s">
        <v>9412</v>
      </c>
      <c r="E3404" t="s">
        <v>9413</v>
      </c>
      <c r="F3404" t="s">
        <v>9414</v>
      </c>
      <c r="G3404">
        <v>0.62029999999999996</v>
      </c>
      <c r="H3404">
        <v>0.60640000000000005</v>
      </c>
      <c r="I3404">
        <v>0.62480000000000002</v>
      </c>
      <c r="J3404">
        <v>0.57569999999999999</v>
      </c>
      <c r="L3404">
        <v>0</v>
      </c>
      <c r="M3404">
        <v>0</v>
      </c>
      <c r="N3404">
        <v>0</v>
      </c>
      <c r="O3404">
        <v>0</v>
      </c>
      <c r="P3404">
        <v>80</v>
      </c>
      <c r="Q3404">
        <v>59</v>
      </c>
      <c r="R3404">
        <v>50</v>
      </c>
      <c r="S3404">
        <v>64</v>
      </c>
      <c r="T3404">
        <v>44</v>
      </c>
    </row>
    <row r="3405" spans="1:20" x14ac:dyDescent="0.25">
      <c r="A3405" t="s">
        <v>7863</v>
      </c>
      <c r="B3405" t="s">
        <v>7864</v>
      </c>
      <c r="C3405" t="s">
        <v>7865</v>
      </c>
      <c r="D3405" t="s">
        <v>7866</v>
      </c>
      <c r="E3405" t="s">
        <v>7867</v>
      </c>
      <c r="F3405" t="s">
        <v>7868</v>
      </c>
      <c r="G3405">
        <v>0.33179999999999998</v>
      </c>
      <c r="H3405">
        <v>0.43059999999999998</v>
      </c>
      <c r="I3405">
        <v>0.35959999999999998</v>
      </c>
      <c r="J3405">
        <v>0.21240000000000001</v>
      </c>
      <c r="L3405">
        <v>0</v>
      </c>
      <c r="M3405">
        <v>0</v>
      </c>
      <c r="N3405">
        <v>0</v>
      </c>
      <c r="O3405">
        <v>0</v>
      </c>
      <c r="P3405">
        <v>47</v>
      </c>
      <c r="Q3405">
        <v>59</v>
      </c>
      <c r="R3405">
        <v>50</v>
      </c>
      <c r="S3405">
        <v>76</v>
      </c>
      <c r="T3405">
        <v>66</v>
      </c>
    </row>
    <row r="3406" spans="1:20" x14ac:dyDescent="0.25">
      <c r="A3406" t="s">
        <v>21546</v>
      </c>
      <c r="B3406" t="s">
        <v>21547</v>
      </c>
      <c r="C3406" t="s">
        <v>21537</v>
      </c>
      <c r="D3406" t="s">
        <v>21548</v>
      </c>
      <c r="E3406" t="s">
        <v>21549</v>
      </c>
      <c r="F3406" t="s">
        <v>21550</v>
      </c>
      <c r="G3406">
        <v>0.4844</v>
      </c>
      <c r="H3406">
        <v>0.87050000000000005</v>
      </c>
      <c r="I3406">
        <v>0.73099999999999998</v>
      </c>
      <c r="J3406">
        <v>0.77510000000000001</v>
      </c>
      <c r="L3406">
        <v>0</v>
      </c>
      <c r="M3406">
        <v>0</v>
      </c>
      <c r="N3406">
        <v>0</v>
      </c>
      <c r="O3406">
        <v>0</v>
      </c>
      <c r="P3406">
        <v>30</v>
      </c>
      <c r="Q3406">
        <v>59</v>
      </c>
      <c r="R3406">
        <v>50</v>
      </c>
      <c r="S3406">
        <v>94</v>
      </c>
      <c r="T3406">
        <v>72</v>
      </c>
    </row>
    <row r="3407" spans="1:20" x14ac:dyDescent="0.25">
      <c r="A3407" t="s">
        <v>2085</v>
      </c>
      <c r="B3407" t="s">
        <v>2086</v>
      </c>
      <c r="C3407" t="s">
        <v>2087</v>
      </c>
      <c r="D3407" t="s">
        <v>2088</v>
      </c>
      <c r="E3407" t="s">
        <v>2088</v>
      </c>
      <c r="F3407" t="s">
        <v>2088</v>
      </c>
      <c r="G3407">
        <v>0.81659999999999999</v>
      </c>
      <c r="H3407">
        <v>0.91279999999999994</v>
      </c>
      <c r="I3407">
        <v>0.91279999999999994</v>
      </c>
      <c r="J3407">
        <v>0.91279999999999994</v>
      </c>
      <c r="L3407">
        <v>0</v>
      </c>
      <c r="M3407">
        <v>0</v>
      </c>
      <c r="N3407">
        <v>0</v>
      </c>
      <c r="O3407">
        <v>0</v>
      </c>
      <c r="P3407">
        <v>83</v>
      </c>
      <c r="Q3407">
        <v>58</v>
      </c>
      <c r="R3407">
        <v>50</v>
      </c>
      <c r="S3407">
        <v>50</v>
      </c>
      <c r="T3407">
        <v>50</v>
      </c>
    </row>
    <row r="3408" spans="1:20" x14ac:dyDescent="0.25">
      <c r="A3408" t="s">
        <v>27948</v>
      </c>
      <c r="B3408" t="s">
        <v>27949</v>
      </c>
      <c r="C3408" t="s">
        <v>27944</v>
      </c>
      <c r="D3408" t="s">
        <v>27950</v>
      </c>
      <c r="E3408" t="s">
        <v>27951</v>
      </c>
      <c r="F3408" t="s">
        <v>27952</v>
      </c>
      <c r="G3408">
        <v>0.58599999999999997</v>
      </c>
      <c r="H3408">
        <v>0.86839999999999995</v>
      </c>
      <c r="I3408">
        <v>0.90500000000000003</v>
      </c>
      <c r="J3408">
        <v>0.62260000000000004</v>
      </c>
      <c r="L3408">
        <v>0</v>
      </c>
      <c r="M3408">
        <v>0</v>
      </c>
      <c r="N3408">
        <v>0</v>
      </c>
      <c r="O3408">
        <v>0</v>
      </c>
      <c r="P3408">
        <v>53</v>
      </c>
      <c r="Q3408">
        <v>58</v>
      </c>
      <c r="R3408">
        <v>50</v>
      </c>
      <c r="S3408">
        <v>50</v>
      </c>
      <c r="T3408">
        <v>59</v>
      </c>
    </row>
    <row r="3409" spans="1:20" x14ac:dyDescent="0.25">
      <c r="A3409" t="s">
        <v>24090</v>
      </c>
      <c r="B3409" t="s">
        <v>24091</v>
      </c>
      <c r="C3409" t="s">
        <v>24092</v>
      </c>
      <c r="D3409" t="s">
        <v>24093</v>
      </c>
      <c r="E3409" t="s">
        <v>24094</v>
      </c>
      <c r="F3409" t="s">
        <v>24095</v>
      </c>
      <c r="G3409">
        <v>0.35420000000000001</v>
      </c>
      <c r="H3409">
        <v>0.65649999999999997</v>
      </c>
      <c r="I3409">
        <v>0.68100000000000005</v>
      </c>
      <c r="J3409">
        <v>0.63870000000000005</v>
      </c>
      <c r="L3409">
        <v>0</v>
      </c>
      <c r="M3409">
        <v>0</v>
      </c>
      <c r="N3409">
        <v>0</v>
      </c>
      <c r="O3409">
        <v>0</v>
      </c>
      <c r="P3409">
        <v>57</v>
      </c>
      <c r="Q3409">
        <v>58</v>
      </c>
      <c r="R3409">
        <v>50</v>
      </c>
      <c r="S3409">
        <v>72</v>
      </c>
      <c r="T3409">
        <v>45</v>
      </c>
    </row>
    <row r="3410" spans="1:20" x14ac:dyDescent="0.25">
      <c r="A3410" t="s">
        <v>11618</v>
      </c>
      <c r="B3410" t="s">
        <v>11619</v>
      </c>
      <c r="C3410" t="s">
        <v>11620</v>
      </c>
      <c r="D3410" t="s">
        <v>11621</v>
      </c>
      <c r="E3410" t="s">
        <v>11622</v>
      </c>
      <c r="F3410" t="s">
        <v>11622</v>
      </c>
      <c r="G3410">
        <v>0.7097</v>
      </c>
      <c r="H3410">
        <v>0.42180000000000001</v>
      </c>
      <c r="I3410">
        <v>0.2157</v>
      </c>
      <c r="J3410">
        <v>0.2157</v>
      </c>
      <c r="L3410">
        <v>0</v>
      </c>
      <c r="M3410">
        <v>0</v>
      </c>
      <c r="N3410">
        <v>0</v>
      </c>
      <c r="O3410">
        <v>0</v>
      </c>
      <c r="P3410">
        <v>48</v>
      </c>
      <c r="Q3410">
        <v>57</v>
      </c>
      <c r="R3410">
        <v>50</v>
      </c>
      <c r="S3410">
        <v>36</v>
      </c>
      <c r="T3410">
        <v>36</v>
      </c>
    </row>
    <row r="3411" spans="1:20" x14ac:dyDescent="0.25">
      <c r="A3411" t="s">
        <v>20381</v>
      </c>
      <c r="B3411" t="s">
        <v>20382</v>
      </c>
      <c r="C3411" t="s">
        <v>20379</v>
      </c>
      <c r="D3411" t="s">
        <v>20383</v>
      </c>
      <c r="E3411" t="s">
        <v>20383</v>
      </c>
      <c r="F3411" t="s">
        <v>20384</v>
      </c>
      <c r="G3411">
        <v>0.56000000000000005</v>
      </c>
      <c r="H3411">
        <v>0.84360000000000002</v>
      </c>
      <c r="I3411">
        <v>0.84360000000000002</v>
      </c>
      <c r="J3411">
        <v>0.80300000000000005</v>
      </c>
      <c r="L3411">
        <v>0</v>
      </c>
      <c r="M3411">
        <v>0</v>
      </c>
      <c r="N3411">
        <v>0</v>
      </c>
      <c r="O3411">
        <v>0</v>
      </c>
      <c r="P3411">
        <v>67</v>
      </c>
      <c r="Q3411">
        <v>57</v>
      </c>
      <c r="R3411">
        <v>50</v>
      </c>
      <c r="S3411">
        <v>50</v>
      </c>
      <c r="T3411">
        <v>84</v>
      </c>
    </row>
    <row r="3412" spans="1:20" x14ac:dyDescent="0.25">
      <c r="A3412" t="s">
        <v>23173</v>
      </c>
      <c r="B3412" t="s">
        <v>23174</v>
      </c>
      <c r="C3412" t="s">
        <v>23175</v>
      </c>
      <c r="D3412" t="s">
        <v>23176</v>
      </c>
      <c r="E3412" t="s">
        <v>23177</v>
      </c>
      <c r="F3412" t="s">
        <v>23176</v>
      </c>
      <c r="G3412">
        <v>0.64580000000000004</v>
      </c>
      <c r="H3412">
        <v>0.89710000000000001</v>
      </c>
      <c r="I3412">
        <v>0.9042</v>
      </c>
      <c r="J3412">
        <v>0.89710000000000001</v>
      </c>
      <c r="L3412">
        <v>0</v>
      </c>
      <c r="M3412">
        <v>0</v>
      </c>
      <c r="N3412">
        <v>0</v>
      </c>
      <c r="O3412">
        <v>0</v>
      </c>
      <c r="P3412">
        <v>35</v>
      </c>
      <c r="Q3412">
        <v>57</v>
      </c>
      <c r="R3412">
        <v>50</v>
      </c>
      <c r="S3412">
        <v>50</v>
      </c>
      <c r="T3412">
        <v>50</v>
      </c>
    </row>
    <row r="3413" spans="1:20" x14ac:dyDescent="0.25">
      <c r="A3413" t="s">
        <v>26805</v>
      </c>
      <c r="B3413" t="s">
        <v>26806</v>
      </c>
      <c r="C3413" t="s">
        <v>26807</v>
      </c>
      <c r="D3413" t="s">
        <v>26808</v>
      </c>
      <c r="E3413" t="s">
        <v>26809</v>
      </c>
      <c r="F3413" t="s">
        <v>26808</v>
      </c>
      <c r="G3413">
        <v>0.59089999999999998</v>
      </c>
      <c r="H3413">
        <v>0.55379999999999996</v>
      </c>
      <c r="I3413">
        <v>0.54049999999999998</v>
      </c>
      <c r="J3413">
        <v>0.55379999999999996</v>
      </c>
      <c r="L3413">
        <v>0</v>
      </c>
      <c r="M3413">
        <v>0</v>
      </c>
      <c r="N3413">
        <v>0</v>
      </c>
      <c r="O3413">
        <v>0</v>
      </c>
      <c r="P3413">
        <v>52</v>
      </c>
      <c r="Q3413">
        <v>57</v>
      </c>
      <c r="R3413">
        <v>50</v>
      </c>
      <c r="S3413">
        <v>75</v>
      </c>
      <c r="T3413">
        <v>50</v>
      </c>
    </row>
    <row r="3414" spans="1:20" x14ac:dyDescent="0.25">
      <c r="A3414" t="s">
        <v>10963</v>
      </c>
      <c r="B3414" t="s">
        <v>10964</v>
      </c>
      <c r="C3414" t="s">
        <v>10965</v>
      </c>
      <c r="D3414" t="s">
        <v>10966</v>
      </c>
      <c r="E3414" t="s">
        <v>10965</v>
      </c>
      <c r="F3414" t="s">
        <v>10967</v>
      </c>
      <c r="G3414">
        <v>0.98829999999999996</v>
      </c>
      <c r="H3414">
        <v>0.99250000000000005</v>
      </c>
      <c r="I3414">
        <v>0.98829999999999996</v>
      </c>
      <c r="J3414">
        <v>0.91510000000000002</v>
      </c>
      <c r="L3414">
        <v>0</v>
      </c>
      <c r="M3414">
        <v>0</v>
      </c>
      <c r="N3414">
        <v>0</v>
      </c>
      <c r="O3414">
        <v>0</v>
      </c>
      <c r="P3414">
        <v>49</v>
      </c>
      <c r="Q3414">
        <v>56</v>
      </c>
      <c r="R3414">
        <v>50</v>
      </c>
      <c r="S3414">
        <v>56</v>
      </c>
      <c r="T3414">
        <v>53</v>
      </c>
    </row>
    <row r="3415" spans="1:20" x14ac:dyDescent="0.25">
      <c r="A3415" t="s">
        <v>2233</v>
      </c>
      <c r="B3415" t="s">
        <v>2234</v>
      </c>
      <c r="C3415" t="s">
        <v>2235</v>
      </c>
      <c r="D3415" t="s">
        <v>2236</v>
      </c>
      <c r="E3415" t="s">
        <v>2237</v>
      </c>
      <c r="F3415" t="s">
        <v>2238</v>
      </c>
      <c r="G3415">
        <v>0.60719999999999996</v>
      </c>
      <c r="H3415">
        <v>0.60309999999999997</v>
      </c>
      <c r="I3415">
        <v>0.88549999999999995</v>
      </c>
      <c r="J3415">
        <v>0.61099999999999999</v>
      </c>
      <c r="L3415">
        <v>0</v>
      </c>
      <c r="M3415">
        <v>0</v>
      </c>
      <c r="N3415">
        <v>0</v>
      </c>
      <c r="O3415">
        <v>0</v>
      </c>
      <c r="P3415">
        <v>91</v>
      </c>
      <c r="Q3415">
        <v>56</v>
      </c>
      <c r="R3415">
        <v>50</v>
      </c>
      <c r="S3415">
        <v>59</v>
      </c>
      <c r="T3415">
        <v>52</v>
      </c>
    </row>
    <row r="3416" spans="1:20" x14ac:dyDescent="0.25">
      <c r="A3416" t="s">
        <v>3524</v>
      </c>
      <c r="B3416" t="s">
        <v>3525</v>
      </c>
      <c r="C3416" t="s">
        <v>3502</v>
      </c>
      <c r="D3416" t="s">
        <v>3515</v>
      </c>
      <c r="E3416" t="s">
        <v>3526</v>
      </c>
      <c r="F3416" t="s">
        <v>3527</v>
      </c>
      <c r="G3416">
        <v>0.71609999999999996</v>
      </c>
      <c r="H3416">
        <v>0.66830000000000001</v>
      </c>
      <c r="I3416">
        <v>0.86639999999999995</v>
      </c>
      <c r="J3416">
        <v>0.68489999999999995</v>
      </c>
      <c r="L3416">
        <v>0</v>
      </c>
      <c r="M3416">
        <v>0</v>
      </c>
      <c r="N3416">
        <v>0</v>
      </c>
      <c r="O3416">
        <v>0</v>
      </c>
      <c r="P3416">
        <v>43</v>
      </c>
      <c r="Q3416">
        <v>56</v>
      </c>
      <c r="R3416">
        <v>50</v>
      </c>
      <c r="S3416">
        <v>62</v>
      </c>
      <c r="T3416">
        <v>59</v>
      </c>
    </row>
    <row r="3417" spans="1:20" x14ac:dyDescent="0.25">
      <c r="A3417" t="s">
        <v>14136</v>
      </c>
      <c r="B3417" t="s">
        <v>14137</v>
      </c>
      <c r="C3417" t="s">
        <v>14138</v>
      </c>
      <c r="D3417" t="s">
        <v>14139</v>
      </c>
      <c r="E3417" t="s">
        <v>14140</v>
      </c>
      <c r="F3417" t="s">
        <v>14140</v>
      </c>
      <c r="G3417">
        <v>0.98229999999999995</v>
      </c>
      <c r="H3417">
        <v>0.97289999999999999</v>
      </c>
      <c r="I3417">
        <v>0.99639999999999995</v>
      </c>
      <c r="J3417">
        <v>0.99639999999999995</v>
      </c>
      <c r="L3417">
        <v>0</v>
      </c>
      <c r="M3417">
        <v>0</v>
      </c>
      <c r="N3417">
        <v>0</v>
      </c>
      <c r="O3417">
        <v>0</v>
      </c>
      <c r="P3417">
        <v>61</v>
      </c>
      <c r="Q3417">
        <v>56</v>
      </c>
      <c r="R3417">
        <v>50</v>
      </c>
      <c r="S3417">
        <v>68</v>
      </c>
      <c r="T3417">
        <v>68</v>
      </c>
    </row>
    <row r="3418" spans="1:20" x14ac:dyDescent="0.25">
      <c r="A3418" t="s">
        <v>28384</v>
      </c>
      <c r="B3418" t="s">
        <v>28385</v>
      </c>
      <c r="C3418" t="s">
        <v>28386</v>
      </c>
      <c r="D3418" t="s">
        <v>28387</v>
      </c>
      <c r="E3418" t="s">
        <v>28388</v>
      </c>
      <c r="F3418" t="s">
        <v>28389</v>
      </c>
      <c r="G3418">
        <v>0.95799999999999996</v>
      </c>
      <c r="H3418">
        <v>0.95530000000000004</v>
      </c>
      <c r="I3418">
        <v>0.83679999999999999</v>
      </c>
      <c r="J3418">
        <v>0.72970000000000002</v>
      </c>
      <c r="L3418">
        <v>0</v>
      </c>
      <c r="M3418">
        <v>0</v>
      </c>
      <c r="N3418">
        <v>0</v>
      </c>
      <c r="O3418">
        <v>0</v>
      </c>
      <c r="P3418">
        <v>42</v>
      </c>
      <c r="Q3418">
        <v>56</v>
      </c>
      <c r="R3418">
        <v>50</v>
      </c>
      <c r="S3418">
        <v>73</v>
      </c>
      <c r="T3418">
        <v>63</v>
      </c>
    </row>
    <row r="3419" spans="1:20" x14ac:dyDescent="0.25">
      <c r="A3419" t="s">
        <v>1309</v>
      </c>
      <c r="B3419" t="s">
        <v>1310</v>
      </c>
      <c r="C3419" t="s">
        <v>1311</v>
      </c>
      <c r="D3419" t="s">
        <v>1312</v>
      </c>
      <c r="E3419" t="s">
        <v>1313</v>
      </c>
      <c r="F3419" t="s">
        <v>1314</v>
      </c>
      <c r="G3419">
        <v>0.71330000000000005</v>
      </c>
      <c r="H3419">
        <v>0.56310000000000004</v>
      </c>
      <c r="I3419">
        <v>0.26050000000000001</v>
      </c>
      <c r="J3419">
        <v>0.34339999999999998</v>
      </c>
      <c r="L3419">
        <v>0</v>
      </c>
      <c r="M3419">
        <v>0</v>
      </c>
      <c r="N3419">
        <v>0</v>
      </c>
      <c r="O3419">
        <v>0</v>
      </c>
      <c r="P3419">
        <v>67</v>
      </c>
      <c r="Q3419">
        <v>56</v>
      </c>
      <c r="R3419">
        <v>50</v>
      </c>
      <c r="S3419">
        <v>94</v>
      </c>
      <c r="T3419">
        <v>76</v>
      </c>
    </row>
    <row r="3420" spans="1:20" x14ac:dyDescent="0.25">
      <c r="A3420" t="s">
        <v>1493</v>
      </c>
      <c r="B3420" t="s">
        <v>1494</v>
      </c>
      <c r="C3420" t="s">
        <v>1495</v>
      </c>
      <c r="D3420" t="s">
        <v>1496</v>
      </c>
      <c r="E3420" t="s">
        <v>1496</v>
      </c>
      <c r="F3420" t="s">
        <v>1497</v>
      </c>
      <c r="G3420">
        <v>0.59889999999999999</v>
      </c>
      <c r="H3420">
        <v>0.57550000000000001</v>
      </c>
      <c r="I3420">
        <v>0.57550000000000001</v>
      </c>
      <c r="J3420">
        <v>0.59199999999999997</v>
      </c>
      <c r="L3420">
        <v>0</v>
      </c>
      <c r="M3420">
        <v>0</v>
      </c>
      <c r="N3420">
        <v>0</v>
      </c>
      <c r="O3420">
        <v>0</v>
      </c>
      <c r="P3420">
        <v>140</v>
      </c>
      <c r="Q3420">
        <v>55</v>
      </c>
      <c r="R3420">
        <v>50</v>
      </c>
      <c r="S3420">
        <v>50</v>
      </c>
      <c r="T3420">
        <v>61</v>
      </c>
    </row>
    <row r="3421" spans="1:20" x14ac:dyDescent="0.25">
      <c r="A3421" t="s">
        <v>3565</v>
      </c>
      <c r="B3421" t="s">
        <v>3566</v>
      </c>
      <c r="C3421" t="s">
        <v>3567</v>
      </c>
      <c r="D3421" t="s">
        <v>3568</v>
      </c>
      <c r="E3421" t="s">
        <v>3568</v>
      </c>
      <c r="F3421" t="s">
        <v>3569</v>
      </c>
      <c r="G3421">
        <v>0.80249999999999999</v>
      </c>
      <c r="H3421">
        <v>0.80189999999999995</v>
      </c>
      <c r="I3421">
        <v>0.80189999999999995</v>
      </c>
      <c r="J3421">
        <v>0.76680000000000004</v>
      </c>
      <c r="L3421">
        <v>0</v>
      </c>
      <c r="M3421">
        <v>0</v>
      </c>
      <c r="N3421">
        <v>0</v>
      </c>
      <c r="O3421">
        <v>0</v>
      </c>
      <c r="P3421">
        <v>50</v>
      </c>
      <c r="Q3421">
        <v>55</v>
      </c>
      <c r="R3421">
        <v>50</v>
      </c>
      <c r="S3421">
        <v>50</v>
      </c>
      <c r="T3421">
        <v>41</v>
      </c>
    </row>
    <row r="3422" spans="1:20" x14ac:dyDescent="0.25">
      <c r="A3422" t="s">
        <v>10770</v>
      </c>
      <c r="B3422" t="s">
        <v>10771</v>
      </c>
      <c r="C3422" t="s">
        <v>10757</v>
      </c>
      <c r="D3422" t="s">
        <v>10772</v>
      </c>
      <c r="E3422" t="s">
        <v>10773</v>
      </c>
      <c r="F3422" t="s">
        <v>10774</v>
      </c>
      <c r="G3422">
        <v>0.81720000000000004</v>
      </c>
      <c r="H3422">
        <v>0.80010000000000003</v>
      </c>
      <c r="I3422">
        <v>0.80210000000000004</v>
      </c>
      <c r="J3422">
        <v>0.99419999999999997</v>
      </c>
      <c r="L3422">
        <v>0</v>
      </c>
      <c r="M3422">
        <v>0</v>
      </c>
      <c r="N3422">
        <v>0</v>
      </c>
      <c r="O3422">
        <v>0</v>
      </c>
      <c r="P3422">
        <v>33</v>
      </c>
      <c r="Q3422">
        <v>55</v>
      </c>
      <c r="R3422">
        <v>50</v>
      </c>
      <c r="S3422">
        <v>50</v>
      </c>
      <c r="T3422">
        <v>33</v>
      </c>
    </row>
    <row r="3423" spans="1:20" x14ac:dyDescent="0.25">
      <c r="A3423" t="s">
        <v>3220</v>
      </c>
      <c r="B3423" t="s">
        <v>3221</v>
      </c>
      <c r="C3423" t="s">
        <v>3222</v>
      </c>
      <c r="D3423" t="s">
        <v>3223</v>
      </c>
      <c r="E3423" t="s">
        <v>3222</v>
      </c>
      <c r="F3423" t="s">
        <v>3224</v>
      </c>
      <c r="G3423">
        <v>0.61009999999999998</v>
      </c>
      <c r="H3423">
        <v>0.73140000000000005</v>
      </c>
      <c r="I3423">
        <v>0.61009999999999998</v>
      </c>
      <c r="J3423">
        <v>0.74139999999999995</v>
      </c>
      <c r="L3423">
        <v>0</v>
      </c>
      <c r="M3423">
        <v>0</v>
      </c>
      <c r="N3423">
        <v>0</v>
      </c>
      <c r="O3423">
        <v>0</v>
      </c>
      <c r="P3423">
        <v>96</v>
      </c>
      <c r="Q3423">
        <v>55</v>
      </c>
      <c r="R3423">
        <v>50</v>
      </c>
      <c r="S3423">
        <v>55</v>
      </c>
      <c r="T3423">
        <v>48</v>
      </c>
    </row>
    <row r="3424" spans="1:20" x14ac:dyDescent="0.25">
      <c r="A3424" t="s">
        <v>535</v>
      </c>
      <c r="B3424" t="s">
        <v>536</v>
      </c>
      <c r="C3424" t="s">
        <v>510</v>
      </c>
      <c r="D3424" t="s">
        <v>537</v>
      </c>
      <c r="E3424" t="s">
        <v>538</v>
      </c>
      <c r="F3424" t="s">
        <v>538</v>
      </c>
      <c r="G3424">
        <v>0.83830000000000005</v>
      </c>
      <c r="H3424">
        <v>0.85050000000000003</v>
      </c>
      <c r="I3424">
        <v>0.86070000000000002</v>
      </c>
      <c r="J3424">
        <v>0.86070000000000002</v>
      </c>
      <c r="L3424">
        <v>0</v>
      </c>
      <c r="M3424">
        <v>0</v>
      </c>
      <c r="N3424">
        <v>0</v>
      </c>
      <c r="O3424">
        <v>0</v>
      </c>
      <c r="P3424">
        <v>87</v>
      </c>
      <c r="Q3424">
        <v>54</v>
      </c>
      <c r="R3424">
        <v>50</v>
      </c>
      <c r="S3424">
        <v>39</v>
      </c>
      <c r="T3424">
        <v>39</v>
      </c>
    </row>
    <row r="3425" spans="1:20" x14ac:dyDescent="0.25">
      <c r="A3425" t="s">
        <v>27705</v>
      </c>
      <c r="B3425" t="s">
        <v>27706</v>
      </c>
      <c r="C3425" t="s">
        <v>27707</v>
      </c>
      <c r="D3425" t="s">
        <v>27708</v>
      </c>
      <c r="E3425" t="s">
        <v>27708</v>
      </c>
      <c r="F3425" t="s">
        <v>27708</v>
      </c>
      <c r="G3425">
        <v>0.98109999999999997</v>
      </c>
      <c r="H3425">
        <v>0.9052</v>
      </c>
      <c r="I3425">
        <v>0.9052</v>
      </c>
      <c r="J3425">
        <v>0.9052</v>
      </c>
      <c r="L3425">
        <v>0</v>
      </c>
      <c r="M3425">
        <v>0</v>
      </c>
      <c r="N3425">
        <v>0</v>
      </c>
      <c r="O3425">
        <v>0</v>
      </c>
      <c r="P3425">
        <v>48</v>
      </c>
      <c r="Q3425">
        <v>54</v>
      </c>
      <c r="R3425">
        <v>50</v>
      </c>
      <c r="S3425">
        <v>50</v>
      </c>
      <c r="T3425">
        <v>50</v>
      </c>
    </row>
    <row r="3426" spans="1:20" x14ac:dyDescent="0.25">
      <c r="A3426" t="s">
        <v>20640</v>
      </c>
      <c r="B3426" t="s">
        <v>20641</v>
      </c>
      <c r="C3426" t="s">
        <v>20642</v>
      </c>
      <c r="D3426" t="s">
        <v>20643</v>
      </c>
      <c r="E3426" t="s">
        <v>20643</v>
      </c>
      <c r="F3426" t="s">
        <v>20644</v>
      </c>
      <c r="G3426">
        <v>0.72870000000000001</v>
      </c>
      <c r="H3426">
        <v>0.73360000000000003</v>
      </c>
      <c r="I3426">
        <v>0.73360000000000003</v>
      </c>
      <c r="J3426">
        <v>0.69199999999999995</v>
      </c>
      <c r="L3426">
        <v>0</v>
      </c>
      <c r="M3426">
        <v>0</v>
      </c>
      <c r="N3426">
        <v>0</v>
      </c>
      <c r="O3426">
        <v>0</v>
      </c>
      <c r="P3426">
        <v>40</v>
      </c>
      <c r="Q3426">
        <v>53</v>
      </c>
      <c r="R3426">
        <v>50</v>
      </c>
      <c r="S3426">
        <v>50</v>
      </c>
      <c r="T3426">
        <v>64</v>
      </c>
    </row>
    <row r="3427" spans="1:20" x14ac:dyDescent="0.25">
      <c r="A3427" t="s">
        <v>5545</v>
      </c>
      <c r="B3427" t="s">
        <v>5546</v>
      </c>
      <c r="C3427" t="s">
        <v>5547</v>
      </c>
      <c r="D3427" t="s">
        <v>5548</v>
      </c>
      <c r="E3427" t="s">
        <v>5549</v>
      </c>
      <c r="F3427" t="s">
        <v>5550</v>
      </c>
      <c r="G3427">
        <v>0.67820000000000003</v>
      </c>
      <c r="H3427">
        <v>0.81630000000000003</v>
      </c>
      <c r="I3427">
        <v>0.82440000000000002</v>
      </c>
      <c r="J3427">
        <v>0.74739999999999995</v>
      </c>
      <c r="L3427">
        <v>0</v>
      </c>
      <c r="M3427">
        <v>0</v>
      </c>
      <c r="N3427">
        <v>0</v>
      </c>
      <c r="O3427">
        <v>0</v>
      </c>
      <c r="P3427">
        <v>116</v>
      </c>
      <c r="Q3427">
        <v>53</v>
      </c>
      <c r="R3427">
        <v>50</v>
      </c>
      <c r="S3427">
        <v>55</v>
      </c>
      <c r="T3427">
        <v>45</v>
      </c>
    </row>
    <row r="3428" spans="1:20" x14ac:dyDescent="0.25">
      <c r="A3428" t="s">
        <v>9702</v>
      </c>
      <c r="B3428" t="s">
        <v>9703</v>
      </c>
      <c r="C3428" t="s">
        <v>9704</v>
      </c>
      <c r="D3428" t="s">
        <v>9705</v>
      </c>
      <c r="E3428" t="s">
        <v>9706</v>
      </c>
      <c r="F3428" t="s">
        <v>9707</v>
      </c>
      <c r="G3428">
        <v>0.38340000000000002</v>
      </c>
      <c r="H3428">
        <v>0.15720000000000001</v>
      </c>
      <c r="I3428">
        <v>0.3306</v>
      </c>
      <c r="J3428">
        <v>0.41</v>
      </c>
      <c r="L3428">
        <v>0</v>
      </c>
      <c r="M3428">
        <v>0</v>
      </c>
      <c r="N3428">
        <v>0</v>
      </c>
      <c r="O3428">
        <v>0</v>
      </c>
      <c r="P3428">
        <v>87</v>
      </c>
      <c r="Q3428">
        <v>53</v>
      </c>
      <c r="R3428">
        <v>50</v>
      </c>
      <c r="S3428">
        <v>56</v>
      </c>
      <c r="T3428">
        <v>56</v>
      </c>
    </row>
    <row r="3429" spans="1:20" x14ac:dyDescent="0.25">
      <c r="A3429" t="s">
        <v>22387</v>
      </c>
      <c r="B3429" t="s">
        <v>22388</v>
      </c>
      <c r="C3429" t="s">
        <v>22389</v>
      </c>
      <c r="D3429" t="s">
        <v>22389</v>
      </c>
      <c r="E3429" t="s">
        <v>22390</v>
      </c>
      <c r="F3429" t="s">
        <v>22389</v>
      </c>
      <c r="G3429">
        <v>0.86270000000000002</v>
      </c>
      <c r="H3429">
        <v>0.86270000000000002</v>
      </c>
      <c r="I3429">
        <v>0.87350000000000005</v>
      </c>
      <c r="J3429">
        <v>0.86270000000000002</v>
      </c>
      <c r="L3429">
        <v>0</v>
      </c>
      <c r="M3429">
        <v>0</v>
      </c>
      <c r="N3429">
        <v>0</v>
      </c>
      <c r="O3429">
        <v>0</v>
      </c>
      <c r="P3429">
        <v>51</v>
      </c>
      <c r="Q3429">
        <v>50</v>
      </c>
      <c r="R3429">
        <v>50</v>
      </c>
      <c r="S3429">
        <v>37</v>
      </c>
      <c r="T3429">
        <v>50</v>
      </c>
    </row>
    <row r="3430" spans="1:20" x14ac:dyDescent="0.25">
      <c r="A3430" t="s">
        <v>14119</v>
      </c>
      <c r="B3430" t="s">
        <v>14120</v>
      </c>
      <c r="C3430" t="s">
        <v>14121</v>
      </c>
      <c r="D3430" t="s">
        <v>14121</v>
      </c>
      <c r="E3430" t="s">
        <v>14122</v>
      </c>
      <c r="F3430" t="s">
        <v>14123</v>
      </c>
      <c r="G3430">
        <v>0.87239999999999995</v>
      </c>
      <c r="H3430">
        <v>0.87239999999999995</v>
      </c>
      <c r="I3430">
        <v>0.80200000000000005</v>
      </c>
      <c r="J3430">
        <v>0.71419999999999995</v>
      </c>
      <c r="L3430">
        <v>0</v>
      </c>
      <c r="M3430">
        <v>0</v>
      </c>
      <c r="N3430">
        <v>0</v>
      </c>
      <c r="O3430">
        <v>0</v>
      </c>
      <c r="P3430">
        <v>45</v>
      </c>
      <c r="Q3430">
        <v>50</v>
      </c>
      <c r="R3430">
        <v>50</v>
      </c>
      <c r="S3430">
        <v>40</v>
      </c>
      <c r="T3430">
        <v>54</v>
      </c>
    </row>
    <row r="3431" spans="1:20" x14ac:dyDescent="0.25">
      <c r="A3431" t="s">
        <v>9145</v>
      </c>
      <c r="B3431" t="s">
        <v>9146</v>
      </c>
      <c r="C3431" t="s">
        <v>9147</v>
      </c>
      <c r="D3431" t="s">
        <v>9147</v>
      </c>
      <c r="E3431" t="s">
        <v>9148</v>
      </c>
      <c r="F3431" t="s">
        <v>9149</v>
      </c>
      <c r="G3431">
        <v>0.71419999999999995</v>
      </c>
      <c r="H3431">
        <v>0.71419999999999995</v>
      </c>
      <c r="I3431">
        <v>0.63570000000000004</v>
      </c>
      <c r="J3431">
        <v>0.62809999999999999</v>
      </c>
      <c r="L3431">
        <v>0</v>
      </c>
      <c r="M3431">
        <v>0</v>
      </c>
      <c r="N3431">
        <v>0</v>
      </c>
      <c r="O3431">
        <v>0</v>
      </c>
      <c r="P3431">
        <v>81</v>
      </c>
      <c r="Q3431">
        <v>50</v>
      </c>
      <c r="R3431">
        <v>50</v>
      </c>
      <c r="S3431">
        <v>42</v>
      </c>
      <c r="T3431">
        <v>56</v>
      </c>
    </row>
    <row r="3432" spans="1:20" x14ac:dyDescent="0.25">
      <c r="A3432" t="s">
        <v>6500</v>
      </c>
      <c r="B3432" t="s">
        <v>6501</v>
      </c>
      <c r="C3432" t="s">
        <v>6502</v>
      </c>
      <c r="D3432" t="s">
        <v>6502</v>
      </c>
      <c r="E3432" t="s">
        <v>6502</v>
      </c>
      <c r="F3432" t="s">
        <v>6502</v>
      </c>
      <c r="G3432">
        <v>0.73219999999999996</v>
      </c>
      <c r="H3432">
        <v>0.73219999999999996</v>
      </c>
      <c r="I3432">
        <v>0.73219999999999996</v>
      </c>
      <c r="J3432">
        <v>0.73219999999999996</v>
      </c>
      <c r="L3432">
        <v>0</v>
      </c>
      <c r="M3432">
        <v>0</v>
      </c>
      <c r="N3432">
        <v>0</v>
      </c>
      <c r="O3432">
        <v>0</v>
      </c>
      <c r="P3432">
        <v>79</v>
      </c>
      <c r="Q3432">
        <v>50</v>
      </c>
      <c r="R3432">
        <v>50</v>
      </c>
      <c r="S3432">
        <v>50</v>
      </c>
      <c r="T3432">
        <v>50</v>
      </c>
    </row>
    <row r="3433" spans="1:20" x14ac:dyDescent="0.25">
      <c r="A3433" t="s">
        <v>9282</v>
      </c>
      <c r="B3433" t="s">
        <v>9283</v>
      </c>
      <c r="C3433" t="s">
        <v>9284</v>
      </c>
      <c r="D3433" t="s">
        <v>9284</v>
      </c>
      <c r="E3433" t="s">
        <v>9285</v>
      </c>
      <c r="F3433" t="s">
        <v>9286</v>
      </c>
      <c r="G3433">
        <v>0.94469999999999998</v>
      </c>
      <c r="H3433">
        <v>0.94469999999999998</v>
      </c>
      <c r="I3433">
        <v>0.94479999999999997</v>
      </c>
      <c r="J3433">
        <v>0.95760000000000001</v>
      </c>
      <c r="L3433">
        <v>0</v>
      </c>
      <c r="M3433">
        <v>0</v>
      </c>
      <c r="N3433">
        <v>0</v>
      </c>
      <c r="O3433">
        <v>0</v>
      </c>
      <c r="P3433">
        <v>71</v>
      </c>
      <c r="Q3433">
        <v>50</v>
      </c>
      <c r="R3433">
        <v>50</v>
      </c>
      <c r="S3433">
        <v>50</v>
      </c>
      <c r="T3433">
        <v>48</v>
      </c>
    </row>
    <row r="3434" spans="1:20" x14ac:dyDescent="0.25">
      <c r="A3434" t="s">
        <v>10342</v>
      </c>
      <c r="B3434" t="s">
        <v>10343</v>
      </c>
      <c r="C3434" t="s">
        <v>10344</v>
      </c>
      <c r="D3434" t="s">
        <v>10344</v>
      </c>
      <c r="E3434" t="s">
        <v>10344</v>
      </c>
      <c r="F3434" t="s">
        <v>10343</v>
      </c>
      <c r="G3434">
        <v>0.99099999999999999</v>
      </c>
      <c r="H3434">
        <v>0.99099999999999999</v>
      </c>
      <c r="I3434">
        <v>0.99099999999999999</v>
      </c>
      <c r="J3434">
        <v>1</v>
      </c>
      <c r="L3434">
        <v>0</v>
      </c>
      <c r="M3434">
        <v>0</v>
      </c>
      <c r="N3434">
        <v>0</v>
      </c>
      <c r="O3434">
        <v>1</v>
      </c>
      <c r="P3434">
        <v>52</v>
      </c>
      <c r="Q3434">
        <v>50</v>
      </c>
      <c r="R3434">
        <v>50</v>
      </c>
      <c r="S3434">
        <v>50</v>
      </c>
      <c r="T3434">
        <v>52</v>
      </c>
    </row>
    <row r="3435" spans="1:20" x14ac:dyDescent="0.25">
      <c r="A3435" t="s">
        <v>13708</v>
      </c>
      <c r="B3435" t="s">
        <v>13709</v>
      </c>
      <c r="C3435" t="s">
        <v>13710</v>
      </c>
      <c r="D3435" t="s">
        <v>13710</v>
      </c>
      <c r="E3435" t="s">
        <v>13710</v>
      </c>
      <c r="F3435" t="s">
        <v>13711</v>
      </c>
      <c r="G3435">
        <v>0.66020000000000001</v>
      </c>
      <c r="H3435">
        <v>0.66020000000000001</v>
      </c>
      <c r="I3435">
        <v>0.66020000000000001</v>
      </c>
      <c r="J3435">
        <v>0.81769999999999998</v>
      </c>
      <c r="L3435">
        <v>0</v>
      </c>
      <c r="M3435">
        <v>0</v>
      </c>
      <c r="N3435">
        <v>0</v>
      </c>
      <c r="O3435">
        <v>0</v>
      </c>
      <c r="P3435">
        <v>48</v>
      </c>
      <c r="Q3435">
        <v>50</v>
      </c>
      <c r="R3435">
        <v>50</v>
      </c>
      <c r="S3435">
        <v>50</v>
      </c>
      <c r="T3435">
        <v>49</v>
      </c>
    </row>
    <row r="3436" spans="1:20" x14ac:dyDescent="0.25">
      <c r="A3436" t="s">
        <v>16582</v>
      </c>
      <c r="B3436" t="s">
        <v>16583</v>
      </c>
      <c r="C3436" t="s">
        <v>16584</v>
      </c>
      <c r="D3436" t="s">
        <v>16584</v>
      </c>
      <c r="E3436" t="s">
        <v>16584</v>
      </c>
      <c r="F3436" t="s">
        <v>16585</v>
      </c>
      <c r="G3436">
        <v>0.72560000000000002</v>
      </c>
      <c r="H3436">
        <v>0.72560000000000002</v>
      </c>
      <c r="I3436">
        <v>0.72560000000000002</v>
      </c>
      <c r="J3436">
        <v>0.69410000000000005</v>
      </c>
      <c r="L3436">
        <v>0</v>
      </c>
      <c r="M3436">
        <v>0</v>
      </c>
      <c r="N3436">
        <v>0</v>
      </c>
      <c r="O3436">
        <v>0</v>
      </c>
      <c r="P3436">
        <v>54</v>
      </c>
      <c r="Q3436">
        <v>50</v>
      </c>
      <c r="R3436">
        <v>50</v>
      </c>
      <c r="S3436">
        <v>50</v>
      </c>
      <c r="T3436">
        <v>74</v>
      </c>
    </row>
    <row r="3437" spans="1:20" x14ac:dyDescent="0.25">
      <c r="A3437" t="s">
        <v>18195</v>
      </c>
      <c r="B3437" t="s">
        <v>18196</v>
      </c>
      <c r="C3437" t="s">
        <v>18197</v>
      </c>
      <c r="D3437" t="s">
        <v>18197</v>
      </c>
      <c r="E3437" t="s">
        <v>18197</v>
      </c>
      <c r="F3437" t="s">
        <v>18197</v>
      </c>
      <c r="G3437">
        <v>0.98839999999999995</v>
      </c>
      <c r="H3437">
        <v>0.98839999999999995</v>
      </c>
      <c r="I3437">
        <v>0.98839999999999995</v>
      </c>
      <c r="J3437">
        <v>0.98839999999999995</v>
      </c>
      <c r="L3437">
        <v>0</v>
      </c>
      <c r="M3437">
        <v>0</v>
      </c>
      <c r="N3437">
        <v>0</v>
      </c>
      <c r="O3437">
        <v>0</v>
      </c>
      <c r="P3437">
        <v>62</v>
      </c>
      <c r="Q3437">
        <v>50</v>
      </c>
      <c r="R3437">
        <v>50</v>
      </c>
      <c r="S3437">
        <v>50</v>
      </c>
      <c r="T3437">
        <v>50</v>
      </c>
    </row>
    <row r="3438" spans="1:20" x14ac:dyDescent="0.25">
      <c r="A3438" t="s">
        <v>23318</v>
      </c>
      <c r="B3438" t="s">
        <v>23319</v>
      </c>
      <c r="C3438" t="s">
        <v>23319</v>
      </c>
      <c r="D3438" t="s">
        <v>23319</v>
      </c>
      <c r="E3438" t="s">
        <v>23319</v>
      </c>
      <c r="F3438" t="s">
        <v>23319</v>
      </c>
      <c r="G3438">
        <v>1</v>
      </c>
      <c r="H3438">
        <v>1</v>
      </c>
      <c r="I3438">
        <v>1</v>
      </c>
      <c r="J3438">
        <v>1</v>
      </c>
      <c r="L3438">
        <v>1</v>
      </c>
      <c r="M3438">
        <v>1</v>
      </c>
      <c r="N3438">
        <v>1</v>
      </c>
      <c r="O3438">
        <v>1</v>
      </c>
      <c r="P3438">
        <v>50</v>
      </c>
      <c r="Q3438">
        <v>50</v>
      </c>
      <c r="R3438">
        <v>50</v>
      </c>
      <c r="S3438">
        <v>50</v>
      </c>
      <c r="T3438">
        <v>50</v>
      </c>
    </row>
    <row r="3439" spans="1:20" x14ac:dyDescent="0.25">
      <c r="A3439" t="s">
        <v>23778</v>
      </c>
      <c r="B3439" t="s">
        <v>23779</v>
      </c>
      <c r="C3439" t="s">
        <v>23779</v>
      </c>
      <c r="D3439" t="s">
        <v>23779</v>
      </c>
      <c r="E3439" t="s">
        <v>23779</v>
      </c>
      <c r="F3439" t="s">
        <v>23780</v>
      </c>
      <c r="G3439">
        <v>1</v>
      </c>
      <c r="H3439">
        <v>1</v>
      </c>
      <c r="I3439">
        <v>1</v>
      </c>
      <c r="J3439">
        <v>0.96860000000000002</v>
      </c>
      <c r="L3439">
        <v>1</v>
      </c>
      <c r="M3439">
        <v>1</v>
      </c>
      <c r="N3439">
        <v>1</v>
      </c>
      <c r="O3439">
        <v>0</v>
      </c>
      <c r="P3439">
        <v>50</v>
      </c>
      <c r="Q3439">
        <v>50</v>
      </c>
      <c r="R3439">
        <v>50</v>
      </c>
      <c r="S3439">
        <v>50</v>
      </c>
      <c r="T3439">
        <v>41</v>
      </c>
    </row>
    <row r="3440" spans="1:20" x14ac:dyDescent="0.25">
      <c r="A3440" t="s">
        <v>28245</v>
      </c>
      <c r="B3440" t="s">
        <v>28246</v>
      </c>
      <c r="C3440" t="s">
        <v>28247</v>
      </c>
      <c r="D3440" t="s">
        <v>28247</v>
      </c>
      <c r="E3440" t="s">
        <v>28247</v>
      </c>
      <c r="F3440" t="s">
        <v>28248</v>
      </c>
      <c r="G3440">
        <v>0.85540000000000005</v>
      </c>
      <c r="H3440">
        <v>0.85540000000000005</v>
      </c>
      <c r="I3440">
        <v>0.85540000000000005</v>
      </c>
      <c r="J3440">
        <v>0.95740000000000003</v>
      </c>
      <c r="L3440">
        <v>0</v>
      </c>
      <c r="M3440">
        <v>0</v>
      </c>
      <c r="N3440">
        <v>0</v>
      </c>
      <c r="O3440">
        <v>0</v>
      </c>
      <c r="P3440">
        <v>82</v>
      </c>
      <c r="Q3440">
        <v>50</v>
      </c>
      <c r="R3440">
        <v>50</v>
      </c>
      <c r="S3440">
        <v>50</v>
      </c>
      <c r="T3440">
        <v>77</v>
      </c>
    </row>
    <row r="3441" spans="1:20" x14ac:dyDescent="0.25">
      <c r="A3441" t="s">
        <v>16124</v>
      </c>
      <c r="B3441" t="s">
        <v>16125</v>
      </c>
      <c r="C3441" t="s">
        <v>16111</v>
      </c>
      <c r="D3441" t="s">
        <v>16111</v>
      </c>
      <c r="E3441" t="s">
        <v>16126</v>
      </c>
      <c r="F3441" t="s">
        <v>16127</v>
      </c>
      <c r="G3441">
        <v>0.39550000000000002</v>
      </c>
      <c r="H3441">
        <v>0.39550000000000002</v>
      </c>
      <c r="I3441">
        <v>0.42159999999999997</v>
      </c>
      <c r="J3441">
        <v>0.51339999999999997</v>
      </c>
      <c r="L3441">
        <v>0</v>
      </c>
      <c r="M3441">
        <v>0</v>
      </c>
      <c r="N3441">
        <v>0</v>
      </c>
      <c r="O3441">
        <v>0</v>
      </c>
      <c r="P3441">
        <v>78</v>
      </c>
      <c r="Q3441">
        <v>50</v>
      </c>
      <c r="R3441">
        <v>50</v>
      </c>
      <c r="S3441">
        <v>55</v>
      </c>
      <c r="T3441">
        <v>79</v>
      </c>
    </row>
    <row r="3442" spans="1:20" x14ac:dyDescent="0.25">
      <c r="A3442" t="s">
        <v>27419</v>
      </c>
      <c r="B3442" t="s">
        <v>27420</v>
      </c>
      <c r="C3442" t="s">
        <v>27421</v>
      </c>
      <c r="D3442" t="s">
        <v>27421</v>
      </c>
      <c r="E3442" t="s">
        <v>27422</v>
      </c>
      <c r="F3442" t="s">
        <v>27423</v>
      </c>
      <c r="G3442">
        <v>0.94169999999999998</v>
      </c>
      <c r="H3442">
        <v>0.94169999999999998</v>
      </c>
      <c r="I3442">
        <v>0.93079999999999996</v>
      </c>
      <c r="J3442">
        <v>0.6573</v>
      </c>
      <c r="L3442">
        <v>0</v>
      </c>
      <c r="M3442">
        <v>0</v>
      </c>
      <c r="N3442">
        <v>0</v>
      </c>
      <c r="O3442">
        <v>0</v>
      </c>
      <c r="P3442">
        <v>74</v>
      </c>
      <c r="Q3442">
        <v>50</v>
      </c>
      <c r="R3442">
        <v>50</v>
      </c>
      <c r="S3442">
        <v>55</v>
      </c>
      <c r="T3442">
        <v>47</v>
      </c>
    </row>
    <row r="3443" spans="1:20" x14ac:dyDescent="0.25">
      <c r="A3443" t="s">
        <v>20341</v>
      </c>
      <c r="B3443" t="s">
        <v>20342</v>
      </c>
      <c r="C3443" t="s">
        <v>20343</v>
      </c>
      <c r="D3443" t="s">
        <v>20343</v>
      </c>
      <c r="E3443" t="s">
        <v>20344</v>
      </c>
      <c r="F3443" t="s">
        <v>20345</v>
      </c>
      <c r="G3443">
        <v>0.75729999999999997</v>
      </c>
      <c r="H3443">
        <v>0.75729999999999997</v>
      </c>
      <c r="I3443">
        <v>0.75729999999999997</v>
      </c>
      <c r="J3443">
        <v>0.78469999999999995</v>
      </c>
      <c r="L3443">
        <v>0</v>
      </c>
      <c r="M3443">
        <v>0</v>
      </c>
      <c r="N3443">
        <v>0</v>
      </c>
      <c r="O3443">
        <v>0</v>
      </c>
      <c r="P3443">
        <v>92</v>
      </c>
      <c r="Q3443">
        <v>50</v>
      </c>
      <c r="R3443">
        <v>50</v>
      </c>
      <c r="S3443">
        <v>61</v>
      </c>
      <c r="T3443">
        <v>43</v>
      </c>
    </row>
    <row r="3444" spans="1:20" x14ac:dyDescent="0.25">
      <c r="A3444" t="s">
        <v>6832</v>
      </c>
      <c r="B3444" t="s">
        <v>6833</v>
      </c>
      <c r="C3444" t="s">
        <v>6834</v>
      </c>
      <c r="D3444" t="s">
        <v>6834</v>
      </c>
      <c r="E3444" t="s">
        <v>6835</v>
      </c>
      <c r="F3444" t="s">
        <v>6834</v>
      </c>
      <c r="G3444">
        <v>0.63019999999999998</v>
      </c>
      <c r="H3444">
        <v>0.63019999999999998</v>
      </c>
      <c r="I3444">
        <v>0.66049999999999998</v>
      </c>
      <c r="J3444">
        <v>0.63019999999999998</v>
      </c>
      <c r="L3444">
        <v>0</v>
      </c>
      <c r="M3444">
        <v>0</v>
      </c>
      <c r="N3444">
        <v>0</v>
      </c>
      <c r="O3444">
        <v>0</v>
      </c>
      <c r="P3444">
        <v>63</v>
      </c>
      <c r="Q3444">
        <v>50</v>
      </c>
      <c r="R3444">
        <v>50</v>
      </c>
      <c r="S3444">
        <v>62</v>
      </c>
      <c r="T3444">
        <v>50</v>
      </c>
    </row>
    <row r="3445" spans="1:20" x14ac:dyDescent="0.25">
      <c r="A3445" t="s">
        <v>28143</v>
      </c>
      <c r="B3445" t="s">
        <v>28144</v>
      </c>
      <c r="C3445" t="s">
        <v>28145</v>
      </c>
      <c r="D3445" t="s">
        <v>28145</v>
      </c>
      <c r="E3445" t="s">
        <v>28146</v>
      </c>
      <c r="F3445" t="s">
        <v>28145</v>
      </c>
      <c r="G3445">
        <v>0.96109999999999995</v>
      </c>
      <c r="H3445">
        <v>0.96109999999999995</v>
      </c>
      <c r="I3445">
        <v>0.97350000000000003</v>
      </c>
      <c r="J3445">
        <v>0.96109999999999995</v>
      </c>
      <c r="L3445">
        <v>0</v>
      </c>
      <c r="M3445">
        <v>0</v>
      </c>
      <c r="N3445">
        <v>0</v>
      </c>
      <c r="O3445">
        <v>0</v>
      </c>
      <c r="P3445">
        <v>67</v>
      </c>
      <c r="Q3445">
        <v>50</v>
      </c>
      <c r="R3445">
        <v>50</v>
      </c>
      <c r="S3445">
        <v>64</v>
      </c>
      <c r="T3445">
        <v>50</v>
      </c>
    </row>
    <row r="3446" spans="1:20" x14ac:dyDescent="0.25">
      <c r="A3446" t="s">
        <v>16775</v>
      </c>
      <c r="B3446" t="s">
        <v>16776</v>
      </c>
      <c r="C3446" t="s">
        <v>16776</v>
      </c>
      <c r="D3446" t="s">
        <v>16776</v>
      </c>
      <c r="E3446" t="s">
        <v>16777</v>
      </c>
      <c r="F3446" t="s">
        <v>16776</v>
      </c>
      <c r="G3446">
        <v>1</v>
      </c>
      <c r="H3446">
        <v>1</v>
      </c>
      <c r="I3446">
        <v>0.79490000000000005</v>
      </c>
      <c r="J3446">
        <v>1</v>
      </c>
      <c r="L3446">
        <v>1</v>
      </c>
      <c r="M3446">
        <v>1</v>
      </c>
      <c r="N3446">
        <v>0</v>
      </c>
      <c r="O3446">
        <v>1</v>
      </c>
      <c r="P3446">
        <v>50</v>
      </c>
      <c r="Q3446">
        <v>50</v>
      </c>
      <c r="R3446">
        <v>50</v>
      </c>
      <c r="S3446">
        <v>93</v>
      </c>
      <c r="T3446">
        <v>50</v>
      </c>
    </row>
    <row r="3447" spans="1:20" x14ac:dyDescent="0.25">
      <c r="A3447" t="s">
        <v>22628</v>
      </c>
      <c r="B3447" t="s">
        <v>22629</v>
      </c>
      <c r="C3447" t="s">
        <v>22630</v>
      </c>
      <c r="D3447" t="s">
        <v>22631</v>
      </c>
      <c r="E3447" t="s">
        <v>22632</v>
      </c>
      <c r="F3447" t="s">
        <v>22633</v>
      </c>
      <c r="G3447">
        <v>0.39929999999999999</v>
      </c>
      <c r="H3447">
        <v>0.2631</v>
      </c>
      <c r="I3447">
        <v>0.52329999999999999</v>
      </c>
      <c r="J3447">
        <v>0.85329999999999995</v>
      </c>
      <c r="L3447">
        <v>0</v>
      </c>
      <c r="M3447">
        <v>0</v>
      </c>
      <c r="N3447">
        <v>0</v>
      </c>
      <c r="O3447">
        <v>0</v>
      </c>
      <c r="P3447">
        <v>44</v>
      </c>
      <c r="Q3447">
        <v>49</v>
      </c>
      <c r="R3447">
        <v>50</v>
      </c>
      <c r="S3447">
        <v>42</v>
      </c>
      <c r="T3447">
        <v>47</v>
      </c>
    </row>
    <row r="3448" spans="1:20" x14ac:dyDescent="0.25">
      <c r="A3448" t="s">
        <v>15854</v>
      </c>
      <c r="B3448" t="s">
        <v>15855</v>
      </c>
      <c r="C3448" t="s">
        <v>15856</v>
      </c>
      <c r="D3448" t="s">
        <v>15857</v>
      </c>
      <c r="E3448" t="s">
        <v>15858</v>
      </c>
      <c r="F3448" t="s">
        <v>15859</v>
      </c>
      <c r="G3448">
        <v>0.8306</v>
      </c>
      <c r="H3448">
        <v>0.84599999999999997</v>
      </c>
      <c r="I3448">
        <v>0.84660000000000002</v>
      </c>
      <c r="J3448">
        <v>0.79690000000000005</v>
      </c>
      <c r="L3448">
        <v>0</v>
      </c>
      <c r="M3448">
        <v>0</v>
      </c>
      <c r="N3448">
        <v>0</v>
      </c>
      <c r="O3448">
        <v>0</v>
      </c>
      <c r="P3448">
        <v>67</v>
      </c>
      <c r="Q3448">
        <v>49</v>
      </c>
      <c r="R3448">
        <v>50</v>
      </c>
      <c r="S3448">
        <v>64</v>
      </c>
      <c r="T3448">
        <v>46</v>
      </c>
    </row>
    <row r="3449" spans="1:20" x14ac:dyDescent="0.25">
      <c r="A3449" t="s">
        <v>27500</v>
      </c>
      <c r="B3449" t="s">
        <v>27501</v>
      </c>
      <c r="C3449" t="s">
        <v>27502</v>
      </c>
      <c r="D3449" t="s">
        <v>27503</v>
      </c>
      <c r="E3449" t="s">
        <v>27504</v>
      </c>
      <c r="F3449" t="s">
        <v>27505</v>
      </c>
      <c r="G3449">
        <v>0.52859999999999996</v>
      </c>
      <c r="H3449">
        <v>0.49220000000000003</v>
      </c>
      <c r="I3449">
        <v>0.72770000000000001</v>
      </c>
      <c r="J3449">
        <v>0.32240000000000002</v>
      </c>
      <c r="L3449">
        <v>0</v>
      </c>
      <c r="M3449">
        <v>0</v>
      </c>
      <c r="N3449">
        <v>0</v>
      </c>
      <c r="O3449">
        <v>0</v>
      </c>
      <c r="P3449">
        <v>25</v>
      </c>
      <c r="Q3449">
        <v>49</v>
      </c>
      <c r="R3449">
        <v>50</v>
      </c>
      <c r="S3449">
        <v>64</v>
      </c>
      <c r="T3449">
        <v>46</v>
      </c>
    </row>
    <row r="3450" spans="1:20" x14ac:dyDescent="0.25">
      <c r="A3450" t="s">
        <v>1961</v>
      </c>
      <c r="B3450" t="s">
        <v>1962</v>
      </c>
      <c r="C3450" t="s">
        <v>1963</v>
      </c>
      <c r="D3450" t="s">
        <v>1964</v>
      </c>
      <c r="E3450" t="s">
        <v>1964</v>
      </c>
      <c r="F3450" t="s">
        <v>1965</v>
      </c>
      <c r="G3450">
        <v>0.81879999999999997</v>
      </c>
      <c r="H3450">
        <v>0.98029999999999995</v>
      </c>
      <c r="I3450">
        <v>0.98029999999999995</v>
      </c>
      <c r="J3450">
        <v>0.7994</v>
      </c>
      <c r="L3450">
        <v>0</v>
      </c>
      <c r="M3450">
        <v>0</v>
      </c>
      <c r="N3450">
        <v>0</v>
      </c>
      <c r="O3450">
        <v>0</v>
      </c>
      <c r="P3450">
        <v>43</v>
      </c>
      <c r="Q3450">
        <v>46</v>
      </c>
      <c r="R3450">
        <v>50</v>
      </c>
      <c r="S3450">
        <v>50</v>
      </c>
      <c r="T3450">
        <v>76</v>
      </c>
    </row>
    <row r="3451" spans="1:20" x14ac:dyDescent="0.25">
      <c r="A3451" t="s">
        <v>22161</v>
      </c>
      <c r="B3451" t="s">
        <v>22162</v>
      </c>
      <c r="C3451" t="s">
        <v>22163</v>
      </c>
      <c r="D3451" t="s">
        <v>22164</v>
      </c>
      <c r="E3451" t="s">
        <v>22165</v>
      </c>
      <c r="F3451" t="s">
        <v>22166</v>
      </c>
      <c r="G3451">
        <v>0.68200000000000005</v>
      </c>
      <c r="H3451">
        <v>0.66149999999999998</v>
      </c>
      <c r="I3451">
        <v>0.55100000000000005</v>
      </c>
      <c r="J3451">
        <v>0.71879999999999999</v>
      </c>
      <c r="L3451">
        <v>0</v>
      </c>
      <c r="M3451">
        <v>0</v>
      </c>
      <c r="N3451">
        <v>0</v>
      </c>
      <c r="O3451">
        <v>0</v>
      </c>
      <c r="P3451">
        <v>39</v>
      </c>
      <c r="Q3451">
        <v>45</v>
      </c>
      <c r="R3451">
        <v>50</v>
      </c>
      <c r="S3451">
        <v>37</v>
      </c>
      <c r="T3451">
        <v>50</v>
      </c>
    </row>
    <row r="3452" spans="1:20" x14ac:dyDescent="0.25">
      <c r="A3452" t="s">
        <v>3664</v>
      </c>
      <c r="B3452" t="s">
        <v>3665</v>
      </c>
      <c r="C3452" t="s">
        <v>3666</v>
      </c>
      <c r="D3452" t="s">
        <v>3667</v>
      </c>
      <c r="E3452" t="s">
        <v>3668</v>
      </c>
      <c r="F3452" t="s">
        <v>3669</v>
      </c>
      <c r="G3452">
        <v>0.79630000000000001</v>
      </c>
      <c r="H3452">
        <v>0.85229999999999995</v>
      </c>
      <c r="I3452">
        <v>0.76790000000000003</v>
      </c>
      <c r="J3452">
        <v>0.43180000000000002</v>
      </c>
      <c r="L3452">
        <v>0</v>
      </c>
      <c r="M3452">
        <v>0</v>
      </c>
      <c r="N3452">
        <v>0</v>
      </c>
      <c r="O3452">
        <v>0</v>
      </c>
      <c r="P3452">
        <v>48</v>
      </c>
      <c r="Q3452">
        <v>45</v>
      </c>
      <c r="R3452">
        <v>50</v>
      </c>
      <c r="S3452">
        <v>46</v>
      </c>
      <c r="T3452">
        <v>51</v>
      </c>
    </row>
    <row r="3453" spans="1:20" x14ac:dyDescent="0.25">
      <c r="A3453" t="s">
        <v>26167</v>
      </c>
      <c r="B3453" t="s">
        <v>26168</v>
      </c>
      <c r="C3453" t="s">
        <v>26169</v>
      </c>
      <c r="D3453" t="s">
        <v>26170</v>
      </c>
      <c r="E3453" t="s">
        <v>26171</v>
      </c>
      <c r="F3453" t="s">
        <v>26172</v>
      </c>
      <c r="G3453">
        <v>0.94379999999999997</v>
      </c>
      <c r="H3453">
        <v>0.96889999999999998</v>
      </c>
      <c r="I3453">
        <v>0.9526</v>
      </c>
      <c r="J3453">
        <v>0.95469999999999999</v>
      </c>
      <c r="L3453">
        <v>0</v>
      </c>
      <c r="M3453">
        <v>0</v>
      </c>
      <c r="N3453">
        <v>0</v>
      </c>
      <c r="O3453">
        <v>0</v>
      </c>
      <c r="P3453">
        <v>48</v>
      </c>
      <c r="Q3453">
        <v>45</v>
      </c>
      <c r="R3453">
        <v>50</v>
      </c>
      <c r="S3453">
        <v>50</v>
      </c>
      <c r="T3453">
        <v>50</v>
      </c>
    </row>
    <row r="3454" spans="1:20" x14ac:dyDescent="0.25">
      <c r="A3454" t="s">
        <v>15827</v>
      </c>
      <c r="B3454" t="s">
        <v>15828</v>
      </c>
      <c r="C3454" t="s">
        <v>15829</v>
      </c>
      <c r="D3454" t="s">
        <v>15830</v>
      </c>
      <c r="E3454" t="s">
        <v>15831</v>
      </c>
      <c r="F3454" t="s">
        <v>15832</v>
      </c>
      <c r="G3454">
        <v>0.93110000000000004</v>
      </c>
      <c r="H3454">
        <v>0.93420000000000003</v>
      </c>
      <c r="I3454">
        <v>0.92179999999999995</v>
      </c>
      <c r="J3454">
        <v>0.82699999999999996</v>
      </c>
      <c r="L3454">
        <v>0</v>
      </c>
      <c r="M3454">
        <v>0</v>
      </c>
      <c r="N3454">
        <v>0</v>
      </c>
      <c r="O3454">
        <v>0</v>
      </c>
      <c r="P3454">
        <v>38</v>
      </c>
      <c r="Q3454">
        <v>43</v>
      </c>
      <c r="R3454">
        <v>50</v>
      </c>
      <c r="S3454">
        <v>37</v>
      </c>
      <c r="T3454">
        <v>29</v>
      </c>
    </row>
    <row r="3455" spans="1:20" x14ac:dyDescent="0.25">
      <c r="A3455" t="s">
        <v>2375</v>
      </c>
      <c r="B3455" t="s">
        <v>2376</v>
      </c>
      <c r="C3455" t="s">
        <v>2377</v>
      </c>
      <c r="D3455" t="s">
        <v>2378</v>
      </c>
      <c r="E3455" t="s">
        <v>2378</v>
      </c>
      <c r="F3455" t="s">
        <v>2379</v>
      </c>
      <c r="G3455">
        <v>0.59419999999999995</v>
      </c>
      <c r="H3455">
        <v>0.58560000000000001</v>
      </c>
      <c r="I3455">
        <v>0.58560000000000001</v>
      </c>
      <c r="J3455">
        <v>0.49309999999999998</v>
      </c>
      <c r="L3455">
        <v>0</v>
      </c>
      <c r="M3455">
        <v>0</v>
      </c>
      <c r="N3455">
        <v>0</v>
      </c>
      <c r="O3455">
        <v>0</v>
      </c>
      <c r="P3455">
        <v>48</v>
      </c>
      <c r="Q3455">
        <v>41</v>
      </c>
      <c r="R3455">
        <v>50</v>
      </c>
      <c r="S3455">
        <v>50</v>
      </c>
      <c r="T3455">
        <v>21</v>
      </c>
    </row>
    <row r="3456" spans="1:20" x14ac:dyDescent="0.25">
      <c r="A3456" t="s">
        <v>2385</v>
      </c>
      <c r="B3456" t="s">
        <v>2386</v>
      </c>
      <c r="C3456" t="s">
        <v>2387</v>
      </c>
      <c r="D3456" t="s">
        <v>2388</v>
      </c>
      <c r="E3456" t="s">
        <v>2389</v>
      </c>
      <c r="F3456" t="s">
        <v>2390</v>
      </c>
      <c r="G3456">
        <v>0.42320000000000002</v>
      </c>
      <c r="H3456">
        <v>0.4657</v>
      </c>
      <c r="I3456">
        <v>0.5252</v>
      </c>
      <c r="J3456">
        <v>0.44290000000000002</v>
      </c>
      <c r="L3456">
        <v>0</v>
      </c>
      <c r="M3456">
        <v>0</v>
      </c>
      <c r="N3456">
        <v>0</v>
      </c>
      <c r="O3456">
        <v>0</v>
      </c>
      <c r="P3456">
        <v>43</v>
      </c>
      <c r="Q3456">
        <v>40</v>
      </c>
      <c r="R3456">
        <v>50</v>
      </c>
      <c r="S3456">
        <v>37</v>
      </c>
      <c r="T3456">
        <v>49</v>
      </c>
    </row>
    <row r="3457" spans="1:20" x14ac:dyDescent="0.25">
      <c r="A3457" t="s">
        <v>673</v>
      </c>
      <c r="B3457" t="s">
        <v>674</v>
      </c>
      <c r="C3457" t="s">
        <v>675</v>
      </c>
      <c r="D3457" t="s">
        <v>676</v>
      </c>
      <c r="E3457" t="s">
        <v>677</v>
      </c>
      <c r="F3457" t="s">
        <v>678</v>
      </c>
      <c r="G3457">
        <v>0.72560000000000002</v>
      </c>
      <c r="H3457">
        <v>0.86599999999999999</v>
      </c>
      <c r="I3457">
        <v>0.58379999999999999</v>
      </c>
      <c r="J3457">
        <v>0.86119999999999997</v>
      </c>
      <c r="L3457">
        <v>0</v>
      </c>
      <c r="M3457">
        <v>0</v>
      </c>
      <c r="N3457">
        <v>0</v>
      </c>
      <c r="O3457">
        <v>0</v>
      </c>
      <c r="P3457">
        <v>70</v>
      </c>
      <c r="Q3457">
        <v>39</v>
      </c>
      <c r="R3457">
        <v>50</v>
      </c>
      <c r="S3457">
        <v>62</v>
      </c>
      <c r="T3457">
        <v>51</v>
      </c>
    </row>
    <row r="3458" spans="1:20" x14ac:dyDescent="0.25">
      <c r="A3458" t="s">
        <v>16502</v>
      </c>
      <c r="B3458" t="s">
        <v>16503</v>
      </c>
      <c r="C3458" t="s">
        <v>16504</v>
      </c>
      <c r="D3458" t="s">
        <v>16505</v>
      </c>
      <c r="E3458" t="s">
        <v>16506</v>
      </c>
      <c r="F3458" t="s">
        <v>16507</v>
      </c>
      <c r="G3458">
        <v>0.58320000000000005</v>
      </c>
      <c r="H3458">
        <v>0.59660000000000002</v>
      </c>
      <c r="I3458">
        <v>0.5968</v>
      </c>
      <c r="J3458">
        <v>0.45629999999999998</v>
      </c>
      <c r="L3458">
        <v>0</v>
      </c>
      <c r="M3458">
        <v>0</v>
      </c>
      <c r="N3458">
        <v>0</v>
      </c>
      <c r="O3458">
        <v>0</v>
      </c>
      <c r="P3458">
        <v>64</v>
      </c>
      <c r="Q3458">
        <v>38</v>
      </c>
      <c r="R3458">
        <v>50</v>
      </c>
      <c r="S3458">
        <v>33</v>
      </c>
      <c r="T3458">
        <v>78</v>
      </c>
    </row>
    <row r="3459" spans="1:20" x14ac:dyDescent="0.25">
      <c r="A3459" t="s">
        <v>16519</v>
      </c>
      <c r="B3459" t="s">
        <v>16520</v>
      </c>
      <c r="C3459" t="s">
        <v>16504</v>
      </c>
      <c r="D3459" t="s">
        <v>16505</v>
      </c>
      <c r="E3459" t="s">
        <v>16506</v>
      </c>
      <c r="F3459" t="s">
        <v>16507</v>
      </c>
      <c r="G3459">
        <v>0.4587</v>
      </c>
      <c r="H3459">
        <v>0.44490000000000002</v>
      </c>
      <c r="I3459">
        <v>0.49680000000000002</v>
      </c>
      <c r="J3459">
        <v>0.68869999999999998</v>
      </c>
      <c r="L3459">
        <v>0</v>
      </c>
      <c r="M3459">
        <v>0</v>
      </c>
      <c r="N3459">
        <v>0</v>
      </c>
      <c r="O3459">
        <v>0</v>
      </c>
      <c r="P3459">
        <v>123</v>
      </c>
      <c r="Q3459">
        <v>38</v>
      </c>
      <c r="R3459">
        <v>50</v>
      </c>
      <c r="S3459">
        <v>33</v>
      </c>
      <c r="T3459">
        <v>78</v>
      </c>
    </row>
    <row r="3460" spans="1:20" x14ac:dyDescent="0.25">
      <c r="A3460" t="s">
        <v>4518</v>
      </c>
      <c r="B3460" t="s">
        <v>4519</v>
      </c>
      <c r="C3460" t="s">
        <v>4520</v>
      </c>
      <c r="D3460" t="s">
        <v>4521</v>
      </c>
      <c r="E3460" t="s">
        <v>4522</v>
      </c>
      <c r="F3460" t="s">
        <v>4521</v>
      </c>
      <c r="G3460">
        <v>0.36809999999999998</v>
      </c>
      <c r="H3460">
        <v>0.36849999999999999</v>
      </c>
      <c r="I3460">
        <v>0.35310000000000002</v>
      </c>
      <c r="J3460">
        <v>0.36849999999999999</v>
      </c>
      <c r="L3460">
        <v>0</v>
      </c>
      <c r="M3460">
        <v>0</v>
      </c>
      <c r="N3460">
        <v>0</v>
      </c>
      <c r="O3460">
        <v>0</v>
      </c>
      <c r="P3460">
        <v>47</v>
      </c>
      <c r="Q3460">
        <v>38</v>
      </c>
      <c r="R3460">
        <v>50</v>
      </c>
      <c r="S3460">
        <v>37</v>
      </c>
      <c r="T3460">
        <v>50</v>
      </c>
    </row>
    <row r="3461" spans="1:20" x14ac:dyDescent="0.25">
      <c r="A3461" t="s">
        <v>23320</v>
      </c>
      <c r="B3461" t="s">
        <v>23321</v>
      </c>
      <c r="C3461" t="s">
        <v>23322</v>
      </c>
      <c r="D3461" t="s">
        <v>23319</v>
      </c>
      <c r="E3461" t="s">
        <v>23323</v>
      </c>
      <c r="F3461" t="s">
        <v>23322</v>
      </c>
      <c r="G3461">
        <v>0.91110000000000002</v>
      </c>
      <c r="H3461">
        <v>0.7379</v>
      </c>
      <c r="I3461">
        <v>0.86770000000000003</v>
      </c>
      <c r="J3461">
        <v>0.91110000000000002</v>
      </c>
      <c r="L3461">
        <v>0</v>
      </c>
      <c r="M3461">
        <v>0</v>
      </c>
      <c r="N3461">
        <v>0</v>
      </c>
      <c r="O3461">
        <v>0</v>
      </c>
      <c r="P3461">
        <v>47</v>
      </c>
      <c r="Q3461">
        <v>38</v>
      </c>
      <c r="R3461">
        <v>50</v>
      </c>
      <c r="S3461">
        <v>54</v>
      </c>
      <c r="T3461">
        <v>38</v>
      </c>
    </row>
    <row r="3462" spans="1:20" x14ac:dyDescent="0.25">
      <c r="A3462" t="s">
        <v>11476</v>
      </c>
      <c r="B3462" t="s">
        <v>11477</v>
      </c>
      <c r="C3462" t="s">
        <v>11478</v>
      </c>
      <c r="D3462" t="s">
        <v>11479</v>
      </c>
      <c r="E3462" t="s">
        <v>11480</v>
      </c>
      <c r="F3462" t="s">
        <v>11481</v>
      </c>
      <c r="G3462">
        <v>0.98219999999999996</v>
      </c>
      <c r="H3462">
        <v>0.873</v>
      </c>
      <c r="I3462">
        <v>0.99819999999999998</v>
      </c>
      <c r="J3462">
        <v>0.78610000000000002</v>
      </c>
      <c r="L3462">
        <v>0</v>
      </c>
      <c r="M3462">
        <v>0</v>
      </c>
      <c r="N3462">
        <v>0</v>
      </c>
      <c r="O3462">
        <v>0</v>
      </c>
      <c r="P3462">
        <v>42</v>
      </c>
      <c r="Q3462">
        <v>37</v>
      </c>
      <c r="R3462">
        <v>50</v>
      </c>
      <c r="S3462">
        <v>42</v>
      </c>
      <c r="T3462">
        <v>48</v>
      </c>
    </row>
    <row r="3463" spans="1:20" x14ac:dyDescent="0.25">
      <c r="A3463" t="s">
        <v>4138</v>
      </c>
      <c r="B3463" t="s">
        <v>4139</v>
      </c>
      <c r="C3463" t="s">
        <v>4140</v>
      </c>
      <c r="D3463" t="s">
        <v>4141</v>
      </c>
      <c r="E3463" t="s">
        <v>4142</v>
      </c>
      <c r="F3463" t="s">
        <v>4143</v>
      </c>
      <c r="G3463">
        <v>0.53910000000000002</v>
      </c>
      <c r="H3463">
        <v>0.77270000000000005</v>
      </c>
      <c r="I3463">
        <v>0.90190000000000003</v>
      </c>
      <c r="J3463">
        <v>0.2923</v>
      </c>
      <c r="L3463">
        <v>0</v>
      </c>
      <c r="M3463">
        <v>0</v>
      </c>
      <c r="N3463">
        <v>0</v>
      </c>
      <c r="O3463">
        <v>0</v>
      </c>
      <c r="P3463">
        <v>90</v>
      </c>
      <c r="Q3463">
        <v>36</v>
      </c>
      <c r="R3463">
        <v>50</v>
      </c>
      <c r="S3463">
        <v>55</v>
      </c>
      <c r="T3463">
        <v>75</v>
      </c>
    </row>
    <row r="3464" spans="1:20" x14ac:dyDescent="0.25">
      <c r="A3464" t="s">
        <v>2620</v>
      </c>
      <c r="B3464" t="s">
        <v>2621</v>
      </c>
      <c r="C3464" t="s">
        <v>2622</v>
      </c>
      <c r="D3464" t="s">
        <v>2623</v>
      </c>
      <c r="E3464" t="s">
        <v>2623</v>
      </c>
      <c r="F3464" t="s">
        <v>2624</v>
      </c>
      <c r="G3464">
        <v>0.95030000000000003</v>
      </c>
      <c r="H3464">
        <v>0.82920000000000005</v>
      </c>
      <c r="I3464">
        <v>0.82920000000000005</v>
      </c>
      <c r="J3464">
        <v>0.94920000000000004</v>
      </c>
      <c r="L3464">
        <v>0</v>
      </c>
      <c r="M3464">
        <v>0</v>
      </c>
      <c r="N3464">
        <v>0</v>
      </c>
      <c r="O3464">
        <v>0</v>
      </c>
      <c r="P3464">
        <v>50</v>
      </c>
      <c r="Q3464">
        <v>35</v>
      </c>
      <c r="R3464">
        <v>50</v>
      </c>
      <c r="S3464">
        <v>50</v>
      </c>
      <c r="T3464">
        <v>35</v>
      </c>
    </row>
    <row r="3465" spans="1:20" x14ac:dyDescent="0.25">
      <c r="A3465" t="s">
        <v>18009</v>
      </c>
      <c r="B3465" t="s">
        <v>18010</v>
      </c>
      <c r="C3465" t="s">
        <v>18011</v>
      </c>
      <c r="D3465" t="s">
        <v>18012</v>
      </c>
      <c r="E3465" t="s">
        <v>18013</v>
      </c>
      <c r="F3465" t="s">
        <v>18014</v>
      </c>
      <c r="G3465">
        <v>0.86750000000000005</v>
      </c>
      <c r="H3465">
        <v>0.88870000000000005</v>
      </c>
      <c r="I3465">
        <v>0.87129999999999996</v>
      </c>
      <c r="J3465">
        <v>0.87280000000000002</v>
      </c>
      <c r="L3465">
        <v>0</v>
      </c>
      <c r="M3465">
        <v>0</v>
      </c>
      <c r="N3465">
        <v>0</v>
      </c>
      <c r="O3465">
        <v>0</v>
      </c>
      <c r="P3465">
        <v>66</v>
      </c>
      <c r="Q3465">
        <v>34</v>
      </c>
      <c r="R3465">
        <v>50</v>
      </c>
      <c r="S3465">
        <v>48</v>
      </c>
      <c r="T3465">
        <v>42</v>
      </c>
    </row>
    <row r="3466" spans="1:20" x14ac:dyDescent="0.25">
      <c r="A3466" t="s">
        <v>15387</v>
      </c>
      <c r="B3466" t="s">
        <v>15388</v>
      </c>
      <c r="C3466" t="s">
        <v>15389</v>
      </c>
      <c r="D3466" t="s">
        <v>15390</v>
      </c>
      <c r="E3466" t="s">
        <v>15389</v>
      </c>
      <c r="F3466" t="s">
        <v>15391</v>
      </c>
      <c r="G3466">
        <v>0.35859999999999997</v>
      </c>
      <c r="H3466">
        <v>0.3735</v>
      </c>
      <c r="I3466">
        <v>0.35859999999999997</v>
      </c>
      <c r="J3466">
        <v>0.3342</v>
      </c>
      <c r="L3466">
        <v>0</v>
      </c>
      <c r="M3466">
        <v>0</v>
      </c>
      <c r="N3466">
        <v>0</v>
      </c>
      <c r="O3466">
        <v>0</v>
      </c>
      <c r="P3466">
        <v>96</v>
      </c>
      <c r="Q3466">
        <v>33</v>
      </c>
      <c r="R3466">
        <v>50</v>
      </c>
      <c r="S3466">
        <v>33</v>
      </c>
      <c r="T3466">
        <v>38</v>
      </c>
    </row>
    <row r="3467" spans="1:20" x14ac:dyDescent="0.25">
      <c r="A3467" t="s">
        <v>10472</v>
      </c>
      <c r="B3467" t="s">
        <v>10473</v>
      </c>
      <c r="C3467" t="s">
        <v>10474</v>
      </c>
      <c r="D3467" t="s">
        <v>10475</v>
      </c>
      <c r="E3467" t="s">
        <v>10476</v>
      </c>
      <c r="F3467" t="s">
        <v>10477</v>
      </c>
      <c r="G3467">
        <v>0.8367</v>
      </c>
      <c r="H3467">
        <v>0.1537</v>
      </c>
      <c r="I3467">
        <v>0.63239999999999996</v>
      </c>
      <c r="J3467">
        <v>0.2475</v>
      </c>
      <c r="L3467">
        <v>0</v>
      </c>
      <c r="M3467">
        <v>0</v>
      </c>
      <c r="N3467">
        <v>0</v>
      </c>
      <c r="O3467">
        <v>0</v>
      </c>
      <c r="P3467">
        <v>30</v>
      </c>
      <c r="Q3467">
        <v>31</v>
      </c>
      <c r="R3467">
        <v>50</v>
      </c>
      <c r="S3467">
        <v>31</v>
      </c>
      <c r="T3467">
        <v>54</v>
      </c>
    </row>
    <row r="3468" spans="1:20" x14ac:dyDescent="0.25">
      <c r="A3468" t="s">
        <v>15206</v>
      </c>
      <c r="B3468" t="s">
        <v>15207</v>
      </c>
      <c r="C3468" t="s">
        <v>15208</v>
      </c>
      <c r="D3468" t="s">
        <v>15209</v>
      </c>
      <c r="E3468" t="s">
        <v>15210</v>
      </c>
      <c r="F3468" t="s">
        <v>15211</v>
      </c>
      <c r="G3468">
        <v>0.49490000000000001</v>
      </c>
      <c r="H3468">
        <v>0.67030000000000001</v>
      </c>
      <c r="I3468">
        <v>0.67110000000000003</v>
      </c>
      <c r="J3468">
        <v>0.64</v>
      </c>
      <c r="L3468">
        <v>0</v>
      </c>
      <c r="M3468">
        <v>0</v>
      </c>
      <c r="N3468">
        <v>0</v>
      </c>
      <c r="O3468">
        <v>0</v>
      </c>
      <c r="P3468">
        <v>89</v>
      </c>
      <c r="Q3468">
        <v>31</v>
      </c>
      <c r="R3468">
        <v>50</v>
      </c>
      <c r="S3468">
        <v>61</v>
      </c>
      <c r="T3468">
        <v>61</v>
      </c>
    </row>
    <row r="3469" spans="1:20" x14ac:dyDescent="0.25">
      <c r="A3469" t="s">
        <v>11456</v>
      </c>
      <c r="B3469" t="s">
        <v>11457</v>
      </c>
      <c r="C3469" t="s">
        <v>11436</v>
      </c>
      <c r="D3469" t="s">
        <v>11458</v>
      </c>
      <c r="E3469" t="s">
        <v>11459</v>
      </c>
      <c r="F3469" t="s">
        <v>11460</v>
      </c>
      <c r="G3469">
        <v>0.38129999999999997</v>
      </c>
      <c r="H3469">
        <v>0.93820000000000003</v>
      </c>
      <c r="I3469">
        <v>0.74209999999999998</v>
      </c>
      <c r="J3469">
        <v>0.81330000000000002</v>
      </c>
      <c r="L3469">
        <v>0</v>
      </c>
      <c r="M3469">
        <v>0</v>
      </c>
      <c r="N3469">
        <v>0</v>
      </c>
      <c r="O3469">
        <v>0</v>
      </c>
      <c r="P3469">
        <v>43</v>
      </c>
      <c r="Q3469">
        <v>26</v>
      </c>
      <c r="R3469">
        <v>50</v>
      </c>
      <c r="S3469">
        <v>52</v>
      </c>
      <c r="T3469">
        <v>52</v>
      </c>
    </row>
    <row r="3470" spans="1:20" x14ac:dyDescent="0.25">
      <c r="A3470" t="s">
        <v>18812</v>
      </c>
      <c r="B3470" t="s">
        <v>18813</v>
      </c>
      <c r="C3470" t="s">
        <v>18814</v>
      </c>
      <c r="D3470" t="s">
        <v>18815</v>
      </c>
      <c r="E3470" t="s">
        <v>18815</v>
      </c>
      <c r="F3470" t="s">
        <v>18816</v>
      </c>
      <c r="G3470">
        <v>0.84489999999999998</v>
      </c>
      <c r="H3470">
        <v>0.98299999999999998</v>
      </c>
      <c r="I3470">
        <v>0.98299999999999998</v>
      </c>
      <c r="J3470">
        <v>0.74509999999999998</v>
      </c>
      <c r="L3470">
        <v>0</v>
      </c>
      <c r="M3470">
        <v>0</v>
      </c>
      <c r="N3470">
        <v>0</v>
      </c>
      <c r="O3470">
        <v>0</v>
      </c>
      <c r="P3470">
        <v>49</v>
      </c>
      <c r="Q3470">
        <v>21</v>
      </c>
      <c r="R3470">
        <v>50</v>
      </c>
      <c r="S3470">
        <v>50</v>
      </c>
      <c r="T3470">
        <v>60</v>
      </c>
    </row>
    <row r="3471" spans="1:20" x14ac:dyDescent="0.25">
      <c r="A3471" t="s">
        <v>16435</v>
      </c>
      <c r="B3471" t="s">
        <v>16436</v>
      </c>
      <c r="C3471" t="s">
        <v>16437</v>
      </c>
      <c r="D3471" t="s">
        <v>16438</v>
      </c>
      <c r="E3471" t="s">
        <v>16439</v>
      </c>
      <c r="F3471" t="s">
        <v>16440</v>
      </c>
      <c r="G3471">
        <v>0.55410000000000004</v>
      </c>
      <c r="H3471">
        <v>0.1613</v>
      </c>
      <c r="I3471">
        <v>0.21879999999999999</v>
      </c>
      <c r="J3471">
        <v>0.33729999999999999</v>
      </c>
      <c r="L3471">
        <v>0</v>
      </c>
      <c r="M3471">
        <v>0</v>
      </c>
      <c r="N3471">
        <v>0</v>
      </c>
      <c r="O3471">
        <v>0</v>
      </c>
      <c r="P3471">
        <v>74</v>
      </c>
      <c r="Q3471">
        <v>171</v>
      </c>
      <c r="R3471">
        <v>49</v>
      </c>
      <c r="S3471">
        <v>49</v>
      </c>
      <c r="T3471">
        <v>39</v>
      </c>
    </row>
    <row r="3472" spans="1:20" x14ac:dyDescent="0.25">
      <c r="A3472" t="s">
        <v>17454</v>
      </c>
      <c r="B3472" t="s">
        <v>17455</v>
      </c>
      <c r="C3472" t="s">
        <v>17450</v>
      </c>
      <c r="D3472" t="s">
        <v>17456</v>
      </c>
      <c r="E3472" t="s">
        <v>17457</v>
      </c>
      <c r="F3472" t="s">
        <v>17458</v>
      </c>
      <c r="G3472">
        <v>0.51670000000000005</v>
      </c>
      <c r="H3472">
        <v>0.88370000000000004</v>
      </c>
      <c r="I3472">
        <v>0.87350000000000005</v>
      </c>
      <c r="J3472">
        <v>0.69020000000000004</v>
      </c>
      <c r="L3472">
        <v>0</v>
      </c>
      <c r="M3472">
        <v>0</v>
      </c>
      <c r="N3472">
        <v>0</v>
      </c>
      <c r="O3472">
        <v>0</v>
      </c>
      <c r="P3472">
        <v>52</v>
      </c>
      <c r="Q3472">
        <v>159</v>
      </c>
      <c r="R3472">
        <v>49</v>
      </c>
      <c r="S3472">
        <v>44</v>
      </c>
      <c r="T3472">
        <v>46</v>
      </c>
    </row>
    <row r="3473" spans="1:20" x14ac:dyDescent="0.25">
      <c r="A3473" t="s">
        <v>14037</v>
      </c>
      <c r="B3473" t="s">
        <v>14038</v>
      </c>
      <c r="C3473" t="s">
        <v>14039</v>
      </c>
      <c r="D3473" t="s">
        <v>14040</v>
      </c>
      <c r="E3473" t="s">
        <v>14040</v>
      </c>
      <c r="F3473" t="s">
        <v>14041</v>
      </c>
      <c r="G3473">
        <v>0.49740000000000001</v>
      </c>
      <c r="H3473">
        <v>0.29020000000000001</v>
      </c>
      <c r="I3473">
        <v>0.29020000000000001</v>
      </c>
      <c r="J3473">
        <v>0.86360000000000003</v>
      </c>
      <c r="L3473">
        <v>0</v>
      </c>
      <c r="M3473">
        <v>0</v>
      </c>
      <c r="N3473">
        <v>0</v>
      </c>
      <c r="O3473">
        <v>0</v>
      </c>
      <c r="P3473">
        <v>67</v>
      </c>
      <c r="Q3473">
        <v>157</v>
      </c>
      <c r="R3473">
        <v>49</v>
      </c>
      <c r="S3473">
        <v>49</v>
      </c>
      <c r="T3473">
        <v>46</v>
      </c>
    </row>
    <row r="3474" spans="1:20" x14ac:dyDescent="0.25">
      <c r="A3474" t="s">
        <v>12268</v>
      </c>
      <c r="B3474" t="s">
        <v>12269</v>
      </c>
      <c r="C3474" t="s">
        <v>12270</v>
      </c>
      <c r="D3474" t="s">
        <v>12271</v>
      </c>
      <c r="E3474" t="s">
        <v>12272</v>
      </c>
      <c r="F3474" t="s">
        <v>12273</v>
      </c>
      <c r="G3474">
        <v>0.79139999999999999</v>
      </c>
      <c r="H3474">
        <v>0.97119999999999995</v>
      </c>
      <c r="I3474">
        <v>0.7621</v>
      </c>
      <c r="J3474">
        <v>0.9829</v>
      </c>
      <c r="L3474">
        <v>0</v>
      </c>
      <c r="M3474">
        <v>0</v>
      </c>
      <c r="N3474">
        <v>0</v>
      </c>
      <c r="O3474">
        <v>0</v>
      </c>
      <c r="P3474">
        <v>40</v>
      </c>
      <c r="Q3474">
        <v>150</v>
      </c>
      <c r="R3474">
        <v>49</v>
      </c>
      <c r="S3474">
        <v>146</v>
      </c>
      <c r="T3474">
        <v>42</v>
      </c>
    </row>
    <row r="3475" spans="1:20" x14ac:dyDescent="0.25">
      <c r="A3475" t="s">
        <v>11390</v>
      </c>
      <c r="B3475" t="s">
        <v>11391</v>
      </c>
      <c r="C3475" t="s">
        <v>11381</v>
      </c>
      <c r="D3475" t="s">
        <v>11392</v>
      </c>
      <c r="E3475" t="s">
        <v>11393</v>
      </c>
      <c r="F3475" t="s">
        <v>11394</v>
      </c>
      <c r="G3475">
        <v>0.40689999999999998</v>
      </c>
      <c r="H3475">
        <v>0.5141</v>
      </c>
      <c r="I3475">
        <v>0.53269999999999995</v>
      </c>
      <c r="J3475">
        <v>0.3947</v>
      </c>
      <c r="L3475">
        <v>0</v>
      </c>
      <c r="M3475">
        <v>0</v>
      </c>
      <c r="N3475">
        <v>0</v>
      </c>
      <c r="O3475">
        <v>0</v>
      </c>
      <c r="P3475">
        <v>39</v>
      </c>
      <c r="Q3475">
        <v>145</v>
      </c>
      <c r="R3475">
        <v>49</v>
      </c>
      <c r="S3475">
        <v>58</v>
      </c>
      <c r="T3475">
        <v>47</v>
      </c>
    </row>
    <row r="3476" spans="1:20" x14ac:dyDescent="0.25">
      <c r="A3476" t="s">
        <v>5478</v>
      </c>
      <c r="B3476" t="s">
        <v>5479</v>
      </c>
      <c r="C3476" t="s">
        <v>5480</v>
      </c>
      <c r="D3476" t="s">
        <v>5481</v>
      </c>
      <c r="E3476" t="s">
        <v>5482</v>
      </c>
      <c r="F3476" t="s">
        <v>5483</v>
      </c>
      <c r="G3476">
        <v>0.43430000000000002</v>
      </c>
      <c r="H3476">
        <v>0.82550000000000001</v>
      </c>
      <c r="I3476">
        <v>0.75380000000000003</v>
      </c>
      <c r="J3476">
        <v>0.57830000000000004</v>
      </c>
      <c r="L3476">
        <v>0</v>
      </c>
      <c r="M3476">
        <v>0</v>
      </c>
      <c r="N3476">
        <v>0</v>
      </c>
      <c r="O3476">
        <v>0</v>
      </c>
      <c r="P3476">
        <v>29</v>
      </c>
      <c r="Q3476">
        <v>121</v>
      </c>
      <c r="R3476">
        <v>49</v>
      </c>
      <c r="S3476">
        <v>114</v>
      </c>
      <c r="T3476">
        <v>30</v>
      </c>
    </row>
    <row r="3477" spans="1:20" x14ac:dyDescent="0.25">
      <c r="A3477" t="s">
        <v>7358</v>
      </c>
      <c r="B3477" t="s">
        <v>7359</v>
      </c>
      <c r="C3477" t="s">
        <v>7354</v>
      </c>
      <c r="D3477" t="s">
        <v>7360</v>
      </c>
      <c r="E3477" t="s">
        <v>7360</v>
      </c>
      <c r="F3477" t="s">
        <v>7361</v>
      </c>
      <c r="G3477">
        <v>0.47139999999999999</v>
      </c>
      <c r="H3477">
        <v>0.63090000000000002</v>
      </c>
      <c r="I3477">
        <v>0.63090000000000002</v>
      </c>
      <c r="J3477">
        <v>0.38300000000000001</v>
      </c>
      <c r="L3477">
        <v>0</v>
      </c>
      <c r="M3477">
        <v>0</v>
      </c>
      <c r="N3477">
        <v>0</v>
      </c>
      <c r="O3477">
        <v>0</v>
      </c>
      <c r="P3477">
        <v>78</v>
      </c>
      <c r="Q3477">
        <v>116</v>
      </c>
      <c r="R3477">
        <v>49</v>
      </c>
      <c r="S3477">
        <v>49</v>
      </c>
      <c r="T3477">
        <v>80</v>
      </c>
    </row>
    <row r="3478" spans="1:20" x14ac:dyDescent="0.25">
      <c r="A3478" t="s">
        <v>8884</v>
      </c>
      <c r="B3478" t="s">
        <v>8885</v>
      </c>
      <c r="C3478" t="s">
        <v>8886</v>
      </c>
      <c r="D3478" t="s">
        <v>8887</v>
      </c>
      <c r="E3478" t="s">
        <v>8888</v>
      </c>
      <c r="F3478" t="s">
        <v>8889</v>
      </c>
      <c r="G3478">
        <v>0.69399999999999995</v>
      </c>
      <c r="H3478">
        <v>0.56499999999999995</v>
      </c>
      <c r="I3478">
        <v>0.41889999999999999</v>
      </c>
      <c r="J3478">
        <v>0.61140000000000005</v>
      </c>
      <c r="L3478">
        <v>0</v>
      </c>
      <c r="M3478">
        <v>0</v>
      </c>
      <c r="N3478">
        <v>0</v>
      </c>
      <c r="O3478">
        <v>0</v>
      </c>
      <c r="P3478">
        <v>190</v>
      </c>
      <c r="Q3478">
        <v>116</v>
      </c>
      <c r="R3478">
        <v>49</v>
      </c>
      <c r="S3478">
        <v>80</v>
      </c>
      <c r="T3478">
        <v>37</v>
      </c>
    </row>
    <row r="3479" spans="1:20" x14ac:dyDescent="0.25">
      <c r="A3479" t="s">
        <v>25621</v>
      </c>
      <c r="B3479" t="s">
        <v>25622</v>
      </c>
      <c r="C3479" t="s">
        <v>25623</v>
      </c>
      <c r="D3479" t="s">
        <v>25624</v>
      </c>
      <c r="E3479" t="s">
        <v>25625</v>
      </c>
      <c r="F3479" t="s">
        <v>25624</v>
      </c>
      <c r="G3479">
        <v>0.70920000000000005</v>
      </c>
      <c r="H3479">
        <v>0.68169999999999997</v>
      </c>
      <c r="I3479">
        <v>0.42720000000000002</v>
      </c>
      <c r="J3479">
        <v>0.68169999999999997</v>
      </c>
      <c r="L3479">
        <v>0</v>
      </c>
      <c r="M3479">
        <v>0</v>
      </c>
      <c r="N3479">
        <v>0</v>
      </c>
      <c r="O3479">
        <v>0</v>
      </c>
      <c r="P3479">
        <v>39</v>
      </c>
      <c r="Q3479">
        <v>113</v>
      </c>
      <c r="R3479">
        <v>49</v>
      </c>
      <c r="S3479">
        <v>45</v>
      </c>
      <c r="T3479">
        <v>49</v>
      </c>
    </row>
    <row r="3480" spans="1:20" x14ac:dyDescent="0.25">
      <c r="A3480" t="s">
        <v>8502</v>
      </c>
      <c r="B3480" t="s">
        <v>8503</v>
      </c>
      <c r="C3480" t="s">
        <v>8504</v>
      </c>
      <c r="D3480" t="s">
        <v>8505</v>
      </c>
      <c r="E3480" t="s">
        <v>8506</v>
      </c>
      <c r="F3480" t="s">
        <v>8507</v>
      </c>
      <c r="G3480">
        <v>0.45829999999999999</v>
      </c>
      <c r="H3480">
        <v>0.87860000000000005</v>
      </c>
      <c r="I3480">
        <v>0.90859999999999996</v>
      </c>
      <c r="J3480">
        <v>0.21410000000000001</v>
      </c>
      <c r="L3480">
        <v>0</v>
      </c>
      <c r="M3480">
        <v>0</v>
      </c>
      <c r="N3480">
        <v>0</v>
      </c>
      <c r="O3480">
        <v>0</v>
      </c>
      <c r="P3480">
        <v>46</v>
      </c>
      <c r="Q3480">
        <v>101</v>
      </c>
      <c r="R3480">
        <v>49</v>
      </c>
      <c r="S3480">
        <v>46</v>
      </c>
      <c r="T3480">
        <v>47</v>
      </c>
    </row>
    <row r="3481" spans="1:20" x14ac:dyDescent="0.25">
      <c r="A3481" t="s">
        <v>23813</v>
      </c>
      <c r="B3481" t="s">
        <v>23814</v>
      </c>
      <c r="C3481" t="s">
        <v>23805</v>
      </c>
      <c r="D3481" t="s">
        <v>23815</v>
      </c>
      <c r="E3481" t="s">
        <v>23816</v>
      </c>
      <c r="F3481" t="s">
        <v>23817</v>
      </c>
      <c r="G3481">
        <v>0.70279999999999998</v>
      </c>
      <c r="H3481">
        <v>0.53700000000000003</v>
      </c>
      <c r="I3481">
        <v>0.5282</v>
      </c>
      <c r="J3481">
        <v>0.57809999999999995</v>
      </c>
      <c r="L3481">
        <v>0</v>
      </c>
      <c r="M3481">
        <v>0</v>
      </c>
      <c r="N3481">
        <v>0</v>
      </c>
      <c r="O3481">
        <v>0</v>
      </c>
      <c r="P3481">
        <v>65</v>
      </c>
      <c r="Q3481">
        <v>97</v>
      </c>
      <c r="R3481">
        <v>49</v>
      </c>
      <c r="S3481">
        <v>44</v>
      </c>
      <c r="T3481">
        <v>42</v>
      </c>
    </row>
    <row r="3482" spans="1:20" x14ac:dyDescent="0.25">
      <c r="A3482" t="s">
        <v>15392</v>
      </c>
      <c r="B3482" t="s">
        <v>15393</v>
      </c>
      <c r="C3482" t="s">
        <v>15394</v>
      </c>
      <c r="D3482" t="s">
        <v>15395</v>
      </c>
      <c r="E3482" t="s">
        <v>15396</v>
      </c>
      <c r="F3482" t="s">
        <v>15397</v>
      </c>
      <c r="G3482">
        <v>0.92589999999999995</v>
      </c>
      <c r="H3482">
        <v>0.83030000000000004</v>
      </c>
      <c r="I3482">
        <v>0.83160000000000001</v>
      </c>
      <c r="J3482">
        <v>0.82989999999999997</v>
      </c>
      <c r="L3482">
        <v>0</v>
      </c>
      <c r="M3482">
        <v>0</v>
      </c>
      <c r="N3482">
        <v>0</v>
      </c>
      <c r="O3482">
        <v>0</v>
      </c>
      <c r="P3482">
        <v>52</v>
      </c>
      <c r="Q3482">
        <v>92</v>
      </c>
      <c r="R3482">
        <v>49</v>
      </c>
      <c r="S3482">
        <v>43</v>
      </c>
      <c r="T3482">
        <v>43</v>
      </c>
    </row>
    <row r="3483" spans="1:20" x14ac:dyDescent="0.25">
      <c r="A3483" t="s">
        <v>26610</v>
      </c>
      <c r="B3483" t="s">
        <v>26611</v>
      </c>
      <c r="C3483" t="s">
        <v>26602</v>
      </c>
      <c r="D3483" t="s">
        <v>26612</v>
      </c>
      <c r="E3483" t="s">
        <v>26613</v>
      </c>
      <c r="F3483" t="s">
        <v>26609</v>
      </c>
      <c r="G3483">
        <v>0.43459999999999999</v>
      </c>
      <c r="H3483">
        <v>0.58499999999999996</v>
      </c>
      <c r="I3483">
        <v>0.63629999999999998</v>
      </c>
      <c r="J3483">
        <v>0.51439999999999997</v>
      </c>
      <c r="L3483">
        <v>0</v>
      </c>
      <c r="M3483">
        <v>0</v>
      </c>
      <c r="N3483">
        <v>0</v>
      </c>
      <c r="O3483">
        <v>0</v>
      </c>
      <c r="P3483">
        <v>44</v>
      </c>
      <c r="Q3483">
        <v>92</v>
      </c>
      <c r="R3483">
        <v>49</v>
      </c>
      <c r="S3483">
        <v>43</v>
      </c>
      <c r="T3483">
        <v>66</v>
      </c>
    </row>
    <row r="3484" spans="1:20" x14ac:dyDescent="0.25">
      <c r="A3484" t="s">
        <v>19293</v>
      </c>
      <c r="B3484" t="s">
        <v>19294</v>
      </c>
      <c r="C3484" t="s">
        <v>19295</v>
      </c>
      <c r="D3484" t="s">
        <v>19296</v>
      </c>
      <c r="E3484" t="s">
        <v>19297</v>
      </c>
      <c r="F3484" t="s">
        <v>19298</v>
      </c>
      <c r="G3484">
        <v>0.4788</v>
      </c>
      <c r="H3484">
        <v>0.35220000000000001</v>
      </c>
      <c r="I3484">
        <v>0.69350000000000001</v>
      </c>
      <c r="J3484">
        <v>0.43530000000000002</v>
      </c>
      <c r="L3484">
        <v>0</v>
      </c>
      <c r="M3484">
        <v>0</v>
      </c>
      <c r="N3484">
        <v>0</v>
      </c>
      <c r="O3484">
        <v>0</v>
      </c>
      <c r="P3484">
        <v>41</v>
      </c>
      <c r="Q3484">
        <v>92</v>
      </c>
      <c r="R3484">
        <v>49</v>
      </c>
      <c r="S3484">
        <v>51</v>
      </c>
      <c r="T3484">
        <v>74</v>
      </c>
    </row>
    <row r="3485" spans="1:20" x14ac:dyDescent="0.25">
      <c r="A3485" t="s">
        <v>20674</v>
      </c>
      <c r="B3485" t="s">
        <v>20675</v>
      </c>
      <c r="C3485" t="s">
        <v>20676</v>
      </c>
      <c r="D3485" t="s">
        <v>20677</v>
      </c>
      <c r="E3485" t="s">
        <v>20678</v>
      </c>
      <c r="F3485" t="s">
        <v>20678</v>
      </c>
      <c r="G3485">
        <v>0.93589999999999995</v>
      </c>
      <c r="H3485">
        <v>0.9103</v>
      </c>
      <c r="I3485">
        <v>0.94830000000000003</v>
      </c>
      <c r="J3485">
        <v>0.94830000000000003</v>
      </c>
      <c r="L3485">
        <v>0</v>
      </c>
      <c r="M3485">
        <v>0</v>
      </c>
      <c r="N3485">
        <v>0</v>
      </c>
      <c r="O3485">
        <v>0</v>
      </c>
      <c r="P3485">
        <v>89</v>
      </c>
      <c r="Q3485">
        <v>87</v>
      </c>
      <c r="R3485">
        <v>49</v>
      </c>
      <c r="S3485">
        <v>86</v>
      </c>
      <c r="T3485">
        <v>86</v>
      </c>
    </row>
    <row r="3486" spans="1:20" x14ac:dyDescent="0.25">
      <c r="A3486" t="s">
        <v>24678</v>
      </c>
      <c r="B3486" t="s">
        <v>24679</v>
      </c>
      <c r="C3486" t="s">
        <v>24680</v>
      </c>
      <c r="D3486" t="s">
        <v>24681</v>
      </c>
      <c r="E3486" t="s">
        <v>24681</v>
      </c>
      <c r="F3486" t="s">
        <v>24682</v>
      </c>
      <c r="G3486">
        <v>0.71809999999999996</v>
      </c>
      <c r="H3486">
        <v>0.83250000000000002</v>
      </c>
      <c r="I3486">
        <v>0.83250000000000002</v>
      </c>
      <c r="J3486">
        <v>0.65010000000000001</v>
      </c>
      <c r="L3486">
        <v>0</v>
      </c>
      <c r="M3486">
        <v>0</v>
      </c>
      <c r="N3486">
        <v>0</v>
      </c>
      <c r="O3486">
        <v>0</v>
      </c>
      <c r="P3486">
        <v>47</v>
      </c>
      <c r="Q3486">
        <v>86</v>
      </c>
      <c r="R3486">
        <v>49</v>
      </c>
      <c r="S3486">
        <v>49</v>
      </c>
      <c r="T3486">
        <v>54</v>
      </c>
    </row>
    <row r="3487" spans="1:20" x14ac:dyDescent="0.25">
      <c r="A3487" t="s">
        <v>26429</v>
      </c>
      <c r="B3487" t="s">
        <v>26430</v>
      </c>
      <c r="C3487" t="s">
        <v>26431</v>
      </c>
      <c r="D3487" t="s">
        <v>26432</v>
      </c>
      <c r="E3487" t="s">
        <v>26433</v>
      </c>
      <c r="F3487" t="s">
        <v>26434</v>
      </c>
      <c r="G3487">
        <v>0.51119999999999999</v>
      </c>
      <c r="H3487">
        <v>0.53700000000000003</v>
      </c>
      <c r="I3487">
        <v>0.90229999999999999</v>
      </c>
      <c r="J3487">
        <v>0.66159999999999997</v>
      </c>
      <c r="L3487">
        <v>0</v>
      </c>
      <c r="M3487">
        <v>0</v>
      </c>
      <c r="N3487">
        <v>0</v>
      </c>
      <c r="O3487">
        <v>0</v>
      </c>
      <c r="P3487">
        <v>41</v>
      </c>
      <c r="Q3487">
        <v>86</v>
      </c>
      <c r="R3487">
        <v>49</v>
      </c>
      <c r="S3487">
        <v>50</v>
      </c>
      <c r="T3487">
        <v>42</v>
      </c>
    </row>
    <row r="3488" spans="1:20" x14ac:dyDescent="0.25">
      <c r="A3488" t="s">
        <v>997</v>
      </c>
      <c r="B3488" t="s">
        <v>998</v>
      </c>
      <c r="C3488" t="s">
        <v>999</v>
      </c>
      <c r="D3488" t="s">
        <v>1000</v>
      </c>
      <c r="E3488" t="s">
        <v>1000</v>
      </c>
      <c r="F3488" t="s">
        <v>1001</v>
      </c>
      <c r="G3488">
        <v>0.40689999999999998</v>
      </c>
      <c r="H3488">
        <v>0.35639999999999999</v>
      </c>
      <c r="I3488">
        <v>0.35639999999999999</v>
      </c>
      <c r="J3488">
        <v>0.50549999999999995</v>
      </c>
      <c r="L3488">
        <v>0</v>
      </c>
      <c r="M3488">
        <v>0</v>
      </c>
      <c r="N3488">
        <v>0</v>
      </c>
      <c r="O3488">
        <v>0</v>
      </c>
      <c r="P3488">
        <v>71</v>
      </c>
      <c r="Q3488">
        <v>85</v>
      </c>
      <c r="R3488">
        <v>49</v>
      </c>
      <c r="S3488">
        <v>49</v>
      </c>
      <c r="T3488">
        <v>50</v>
      </c>
    </row>
    <row r="3489" spans="1:20" x14ac:dyDescent="0.25">
      <c r="A3489" t="s">
        <v>28083</v>
      </c>
      <c r="B3489" t="s">
        <v>28084</v>
      </c>
      <c r="C3489" t="s">
        <v>28080</v>
      </c>
      <c r="D3489" t="s">
        <v>28085</v>
      </c>
      <c r="E3489" t="s">
        <v>28086</v>
      </c>
      <c r="F3489" t="s">
        <v>28087</v>
      </c>
      <c r="G3489">
        <v>0.38040000000000002</v>
      </c>
      <c r="H3489">
        <v>0.81459999999999999</v>
      </c>
      <c r="I3489">
        <v>0.77370000000000005</v>
      </c>
      <c r="J3489">
        <v>0.81499999999999995</v>
      </c>
      <c r="L3489">
        <v>0</v>
      </c>
      <c r="M3489">
        <v>0</v>
      </c>
      <c r="N3489">
        <v>0</v>
      </c>
      <c r="O3489">
        <v>0</v>
      </c>
      <c r="P3489">
        <v>48</v>
      </c>
      <c r="Q3489">
        <v>82</v>
      </c>
      <c r="R3489">
        <v>49</v>
      </c>
      <c r="S3489">
        <v>42</v>
      </c>
      <c r="T3489">
        <v>49</v>
      </c>
    </row>
    <row r="3490" spans="1:20" x14ac:dyDescent="0.25">
      <c r="A3490" t="s">
        <v>20650</v>
      </c>
      <c r="B3490" t="s">
        <v>20651</v>
      </c>
      <c r="C3490" t="s">
        <v>20652</v>
      </c>
      <c r="D3490" t="s">
        <v>20653</v>
      </c>
      <c r="E3490" t="s">
        <v>20652</v>
      </c>
      <c r="F3490" t="s">
        <v>20654</v>
      </c>
      <c r="G3490">
        <v>0.29249999999999998</v>
      </c>
      <c r="H3490">
        <v>0.7097</v>
      </c>
      <c r="I3490">
        <v>0.29249999999999998</v>
      </c>
      <c r="J3490">
        <v>0.27600000000000002</v>
      </c>
      <c r="L3490">
        <v>0</v>
      </c>
      <c r="M3490">
        <v>0</v>
      </c>
      <c r="N3490">
        <v>0</v>
      </c>
      <c r="O3490">
        <v>0</v>
      </c>
      <c r="P3490">
        <v>56</v>
      </c>
      <c r="Q3490">
        <v>82</v>
      </c>
      <c r="R3490">
        <v>49</v>
      </c>
      <c r="S3490">
        <v>82</v>
      </c>
      <c r="T3490">
        <v>62</v>
      </c>
    </row>
    <row r="3491" spans="1:20" x14ac:dyDescent="0.25">
      <c r="A3491" t="s">
        <v>2211</v>
      </c>
      <c r="B3491" t="s">
        <v>2212</v>
      </c>
      <c r="C3491" t="s">
        <v>2208</v>
      </c>
      <c r="D3491" t="s">
        <v>2213</v>
      </c>
      <c r="E3491" t="s">
        <v>2213</v>
      </c>
      <c r="F3491" t="s">
        <v>2213</v>
      </c>
      <c r="G3491">
        <v>0.29110000000000003</v>
      </c>
      <c r="H3491">
        <v>0.94350000000000001</v>
      </c>
      <c r="I3491">
        <v>0.94350000000000001</v>
      </c>
      <c r="J3491">
        <v>0.94350000000000001</v>
      </c>
      <c r="L3491">
        <v>0</v>
      </c>
      <c r="M3491">
        <v>0</v>
      </c>
      <c r="N3491">
        <v>0</v>
      </c>
      <c r="O3491">
        <v>0</v>
      </c>
      <c r="P3491">
        <v>54</v>
      </c>
      <c r="Q3491">
        <v>81</v>
      </c>
      <c r="R3491">
        <v>49</v>
      </c>
      <c r="S3491">
        <v>49</v>
      </c>
      <c r="T3491">
        <v>49</v>
      </c>
    </row>
    <row r="3492" spans="1:20" x14ac:dyDescent="0.25">
      <c r="A3492" t="s">
        <v>22361</v>
      </c>
      <c r="B3492" t="s">
        <v>22362</v>
      </c>
      <c r="C3492" t="s">
        <v>22353</v>
      </c>
      <c r="D3492" t="s">
        <v>22363</v>
      </c>
      <c r="E3492" t="s">
        <v>22363</v>
      </c>
      <c r="F3492" t="s">
        <v>22364</v>
      </c>
      <c r="G3492">
        <v>0.49070000000000003</v>
      </c>
      <c r="H3492">
        <v>0.91949999999999998</v>
      </c>
      <c r="I3492">
        <v>0.91949999999999998</v>
      </c>
      <c r="J3492">
        <v>0.84589999999999999</v>
      </c>
      <c r="L3492">
        <v>0</v>
      </c>
      <c r="M3492">
        <v>0</v>
      </c>
      <c r="N3492">
        <v>0</v>
      </c>
      <c r="O3492">
        <v>0</v>
      </c>
      <c r="P3492">
        <v>46</v>
      </c>
      <c r="Q3492">
        <v>81</v>
      </c>
      <c r="R3492">
        <v>49</v>
      </c>
      <c r="S3492">
        <v>49</v>
      </c>
      <c r="T3492">
        <v>38</v>
      </c>
    </row>
    <row r="3493" spans="1:20" x14ac:dyDescent="0.25">
      <c r="A3493" t="s">
        <v>10496</v>
      </c>
      <c r="B3493" t="s">
        <v>10497</v>
      </c>
      <c r="C3493" t="s">
        <v>10498</v>
      </c>
      <c r="D3493" t="s">
        <v>10499</v>
      </c>
      <c r="E3493" t="s">
        <v>10500</v>
      </c>
      <c r="F3493" t="s">
        <v>10501</v>
      </c>
      <c r="G3493">
        <v>0.83550000000000002</v>
      </c>
      <c r="H3493">
        <v>0.19570000000000001</v>
      </c>
      <c r="I3493">
        <v>0.27660000000000001</v>
      </c>
      <c r="J3493">
        <v>0.85909999999999997</v>
      </c>
      <c r="L3493">
        <v>0</v>
      </c>
      <c r="M3493">
        <v>0</v>
      </c>
      <c r="N3493">
        <v>0</v>
      </c>
      <c r="O3493">
        <v>0</v>
      </c>
      <c r="P3493">
        <v>37</v>
      </c>
      <c r="Q3493">
        <v>81</v>
      </c>
      <c r="R3493">
        <v>49</v>
      </c>
      <c r="S3493">
        <v>76</v>
      </c>
      <c r="T3493">
        <v>75</v>
      </c>
    </row>
    <row r="3494" spans="1:20" x14ac:dyDescent="0.25">
      <c r="A3494" t="s">
        <v>10502</v>
      </c>
      <c r="B3494" t="s">
        <v>10503</v>
      </c>
      <c r="C3494" t="s">
        <v>10498</v>
      </c>
      <c r="D3494" t="s">
        <v>10499</v>
      </c>
      <c r="E3494" t="s">
        <v>10500</v>
      </c>
      <c r="F3494" t="s">
        <v>10501</v>
      </c>
      <c r="G3494">
        <v>0.32319999999999999</v>
      </c>
      <c r="H3494">
        <v>0.89959999999999996</v>
      </c>
      <c r="I3494">
        <v>0.86250000000000004</v>
      </c>
      <c r="J3494">
        <v>0.31859999999999999</v>
      </c>
      <c r="L3494">
        <v>0</v>
      </c>
      <c r="M3494">
        <v>0</v>
      </c>
      <c r="N3494">
        <v>0</v>
      </c>
      <c r="O3494">
        <v>0</v>
      </c>
      <c r="P3494">
        <v>56</v>
      </c>
      <c r="Q3494">
        <v>81</v>
      </c>
      <c r="R3494">
        <v>49</v>
      </c>
      <c r="S3494">
        <v>76</v>
      </c>
      <c r="T3494">
        <v>75</v>
      </c>
    </row>
    <row r="3495" spans="1:20" x14ac:dyDescent="0.25">
      <c r="A3495" t="s">
        <v>10504</v>
      </c>
      <c r="B3495" t="s">
        <v>10505</v>
      </c>
      <c r="C3495" t="s">
        <v>10498</v>
      </c>
      <c r="D3495" t="s">
        <v>10499</v>
      </c>
      <c r="E3495" t="s">
        <v>10500</v>
      </c>
      <c r="F3495" t="s">
        <v>10501</v>
      </c>
      <c r="G3495">
        <v>0.36880000000000002</v>
      </c>
      <c r="H3495">
        <v>0.57179999999999997</v>
      </c>
      <c r="I3495">
        <v>0.6089</v>
      </c>
      <c r="J3495">
        <v>0.35749999999999998</v>
      </c>
      <c r="L3495">
        <v>0</v>
      </c>
      <c r="M3495">
        <v>0</v>
      </c>
      <c r="N3495">
        <v>0</v>
      </c>
      <c r="O3495">
        <v>0</v>
      </c>
      <c r="P3495">
        <v>72</v>
      </c>
      <c r="Q3495">
        <v>81</v>
      </c>
      <c r="R3495">
        <v>49</v>
      </c>
      <c r="S3495">
        <v>76</v>
      </c>
      <c r="T3495">
        <v>75</v>
      </c>
    </row>
    <row r="3496" spans="1:20" x14ac:dyDescent="0.25">
      <c r="A3496" t="s">
        <v>24248</v>
      </c>
      <c r="B3496" t="s">
        <v>24249</v>
      </c>
      <c r="C3496" t="s">
        <v>24250</v>
      </c>
      <c r="D3496" t="s">
        <v>24251</v>
      </c>
      <c r="E3496" t="s">
        <v>24252</v>
      </c>
      <c r="F3496" t="s">
        <v>24253</v>
      </c>
      <c r="G3496">
        <v>0.50660000000000005</v>
      </c>
      <c r="H3496">
        <v>0.8831</v>
      </c>
      <c r="I3496">
        <v>0.90869999999999995</v>
      </c>
      <c r="J3496">
        <v>0.80610000000000004</v>
      </c>
      <c r="L3496">
        <v>0</v>
      </c>
      <c r="M3496">
        <v>0</v>
      </c>
      <c r="N3496">
        <v>0</v>
      </c>
      <c r="O3496">
        <v>0</v>
      </c>
      <c r="P3496">
        <v>53</v>
      </c>
      <c r="Q3496">
        <v>80</v>
      </c>
      <c r="R3496">
        <v>49</v>
      </c>
      <c r="S3496">
        <v>93</v>
      </c>
      <c r="T3496">
        <v>49</v>
      </c>
    </row>
    <row r="3497" spans="1:20" x14ac:dyDescent="0.25">
      <c r="A3497" t="s">
        <v>20196</v>
      </c>
      <c r="B3497" t="s">
        <v>20197</v>
      </c>
      <c r="C3497" t="s">
        <v>20198</v>
      </c>
      <c r="D3497" t="s">
        <v>20199</v>
      </c>
      <c r="E3497" t="s">
        <v>20200</v>
      </c>
      <c r="F3497" t="s">
        <v>20201</v>
      </c>
      <c r="G3497">
        <v>0.65029999999999999</v>
      </c>
      <c r="H3497">
        <v>0.70730000000000004</v>
      </c>
      <c r="I3497">
        <v>0.96840000000000004</v>
      </c>
      <c r="J3497">
        <v>0.8589</v>
      </c>
      <c r="L3497">
        <v>0</v>
      </c>
      <c r="M3497">
        <v>0</v>
      </c>
      <c r="N3497">
        <v>0</v>
      </c>
      <c r="O3497">
        <v>0</v>
      </c>
      <c r="P3497">
        <v>117</v>
      </c>
      <c r="Q3497">
        <v>80</v>
      </c>
      <c r="R3497">
        <v>49</v>
      </c>
      <c r="S3497">
        <v>113</v>
      </c>
      <c r="T3497">
        <v>86</v>
      </c>
    </row>
    <row r="3498" spans="1:20" x14ac:dyDescent="0.25">
      <c r="A3498" t="s">
        <v>22640</v>
      </c>
      <c r="B3498" t="s">
        <v>22641</v>
      </c>
      <c r="C3498" t="s">
        <v>22642</v>
      </c>
      <c r="D3498" t="s">
        <v>22643</v>
      </c>
      <c r="E3498" t="s">
        <v>22644</v>
      </c>
      <c r="F3498" t="s">
        <v>22645</v>
      </c>
      <c r="G3498">
        <v>0.54769999999999996</v>
      </c>
      <c r="H3498">
        <v>0.56869999999999998</v>
      </c>
      <c r="I3498">
        <v>0.64859999999999995</v>
      </c>
      <c r="J3498">
        <v>0.58750000000000002</v>
      </c>
      <c r="L3498">
        <v>0</v>
      </c>
      <c r="M3498">
        <v>0</v>
      </c>
      <c r="N3498">
        <v>0</v>
      </c>
      <c r="O3498">
        <v>0</v>
      </c>
      <c r="P3498">
        <v>54</v>
      </c>
      <c r="Q3498">
        <v>78</v>
      </c>
      <c r="R3498">
        <v>49</v>
      </c>
      <c r="S3498">
        <v>62</v>
      </c>
      <c r="T3498">
        <v>44</v>
      </c>
    </row>
    <row r="3499" spans="1:20" x14ac:dyDescent="0.25">
      <c r="A3499" t="s">
        <v>29124</v>
      </c>
      <c r="B3499" t="s">
        <v>29125</v>
      </c>
      <c r="C3499" t="s">
        <v>29126</v>
      </c>
      <c r="D3499" t="s">
        <v>29127</v>
      </c>
      <c r="E3499" t="s">
        <v>29128</v>
      </c>
      <c r="F3499" t="s">
        <v>29129</v>
      </c>
      <c r="G3499">
        <v>0.40539999999999998</v>
      </c>
      <c r="H3499">
        <v>0.48770000000000002</v>
      </c>
      <c r="I3499">
        <v>0.53959999999999997</v>
      </c>
      <c r="J3499">
        <v>0.3095</v>
      </c>
      <c r="L3499">
        <v>0</v>
      </c>
      <c r="M3499">
        <v>0</v>
      </c>
      <c r="N3499">
        <v>0</v>
      </c>
      <c r="O3499">
        <v>0</v>
      </c>
      <c r="P3499">
        <v>57</v>
      </c>
      <c r="Q3499">
        <v>77</v>
      </c>
      <c r="R3499">
        <v>49</v>
      </c>
      <c r="S3499">
        <v>77</v>
      </c>
      <c r="T3499">
        <v>44</v>
      </c>
    </row>
    <row r="3500" spans="1:20" x14ac:dyDescent="0.25">
      <c r="A3500" t="s">
        <v>24452</v>
      </c>
      <c r="B3500" t="s">
        <v>24453</v>
      </c>
      <c r="C3500" t="s">
        <v>24454</v>
      </c>
      <c r="D3500" t="s">
        <v>24455</v>
      </c>
      <c r="E3500" t="s">
        <v>24456</v>
      </c>
      <c r="F3500" t="s">
        <v>24457</v>
      </c>
      <c r="G3500">
        <v>0.81610000000000005</v>
      </c>
      <c r="H3500">
        <v>0.48409999999999997</v>
      </c>
      <c r="I3500">
        <v>0.43840000000000001</v>
      </c>
      <c r="J3500">
        <v>0.47789999999999999</v>
      </c>
      <c r="L3500">
        <v>0</v>
      </c>
      <c r="M3500">
        <v>0</v>
      </c>
      <c r="N3500">
        <v>0</v>
      </c>
      <c r="O3500">
        <v>0</v>
      </c>
      <c r="P3500">
        <v>79</v>
      </c>
      <c r="Q3500">
        <v>74</v>
      </c>
      <c r="R3500">
        <v>49</v>
      </c>
      <c r="S3500">
        <v>59</v>
      </c>
      <c r="T3500">
        <v>43</v>
      </c>
    </row>
    <row r="3501" spans="1:20" x14ac:dyDescent="0.25">
      <c r="A3501" t="s">
        <v>27761</v>
      </c>
      <c r="B3501" t="s">
        <v>27762</v>
      </c>
      <c r="C3501" t="s">
        <v>27752</v>
      </c>
      <c r="D3501" t="s">
        <v>27763</v>
      </c>
      <c r="E3501" t="s">
        <v>27764</v>
      </c>
      <c r="F3501" t="s">
        <v>27765</v>
      </c>
      <c r="G3501">
        <v>0.37530000000000002</v>
      </c>
      <c r="H3501">
        <v>0.39389999999999997</v>
      </c>
      <c r="I3501">
        <v>0.58179999999999998</v>
      </c>
      <c r="J3501">
        <v>0.48899999999999999</v>
      </c>
      <c r="L3501">
        <v>0</v>
      </c>
      <c r="M3501">
        <v>0</v>
      </c>
      <c r="N3501">
        <v>0</v>
      </c>
      <c r="O3501">
        <v>0</v>
      </c>
      <c r="P3501">
        <v>50</v>
      </c>
      <c r="Q3501">
        <v>72</v>
      </c>
      <c r="R3501">
        <v>49</v>
      </c>
      <c r="S3501">
        <v>51</v>
      </c>
      <c r="T3501">
        <v>27</v>
      </c>
    </row>
    <row r="3502" spans="1:20" x14ac:dyDescent="0.25">
      <c r="A3502" t="s">
        <v>6841</v>
      </c>
      <c r="B3502" t="s">
        <v>6842</v>
      </c>
      <c r="C3502" t="s">
        <v>6843</v>
      </c>
      <c r="D3502" t="s">
        <v>6844</v>
      </c>
      <c r="E3502" t="s">
        <v>6845</v>
      </c>
      <c r="F3502" t="s">
        <v>6846</v>
      </c>
      <c r="G3502">
        <v>0.80010000000000003</v>
      </c>
      <c r="H3502">
        <v>0.71250000000000002</v>
      </c>
      <c r="I3502">
        <v>0.84440000000000004</v>
      </c>
      <c r="J3502">
        <v>0.88739999999999997</v>
      </c>
      <c r="L3502">
        <v>0</v>
      </c>
      <c r="M3502">
        <v>0</v>
      </c>
      <c r="N3502">
        <v>0</v>
      </c>
      <c r="O3502">
        <v>0</v>
      </c>
      <c r="P3502">
        <v>58</v>
      </c>
      <c r="Q3502">
        <v>70</v>
      </c>
      <c r="R3502">
        <v>49</v>
      </c>
      <c r="S3502">
        <v>60</v>
      </c>
      <c r="T3502">
        <v>28</v>
      </c>
    </row>
    <row r="3503" spans="1:20" x14ac:dyDescent="0.25">
      <c r="A3503" t="s">
        <v>7471</v>
      </c>
      <c r="B3503" t="s">
        <v>7472</v>
      </c>
      <c r="C3503" t="s">
        <v>7473</v>
      </c>
      <c r="D3503" t="s">
        <v>7474</v>
      </c>
      <c r="E3503" t="s">
        <v>7475</v>
      </c>
      <c r="F3503" t="s">
        <v>7476</v>
      </c>
      <c r="G3503">
        <v>0.9304</v>
      </c>
      <c r="H3503">
        <v>0.80589999999999995</v>
      </c>
      <c r="I3503">
        <v>0.92849999999999999</v>
      </c>
      <c r="J3503">
        <v>0.89049999999999996</v>
      </c>
      <c r="L3503">
        <v>0</v>
      </c>
      <c r="M3503">
        <v>0</v>
      </c>
      <c r="N3503">
        <v>0</v>
      </c>
      <c r="O3503">
        <v>0</v>
      </c>
      <c r="P3503">
        <v>77</v>
      </c>
      <c r="Q3503">
        <v>69</v>
      </c>
      <c r="R3503">
        <v>49</v>
      </c>
      <c r="S3503">
        <v>46</v>
      </c>
      <c r="T3503">
        <v>57</v>
      </c>
    </row>
    <row r="3504" spans="1:20" x14ac:dyDescent="0.25">
      <c r="A3504" t="s">
        <v>9644</v>
      </c>
      <c r="B3504" t="s">
        <v>9645</v>
      </c>
      <c r="C3504" t="s">
        <v>9630</v>
      </c>
      <c r="D3504" t="s">
        <v>9633</v>
      </c>
      <c r="E3504" t="s">
        <v>9631</v>
      </c>
      <c r="F3504" t="s">
        <v>9633</v>
      </c>
      <c r="G3504">
        <v>0.50329999999999997</v>
      </c>
      <c r="H3504">
        <v>0.61499999999999999</v>
      </c>
      <c r="I3504">
        <v>0.54390000000000005</v>
      </c>
      <c r="J3504">
        <v>0.61499999999999999</v>
      </c>
      <c r="L3504">
        <v>0</v>
      </c>
      <c r="M3504">
        <v>0</v>
      </c>
      <c r="N3504">
        <v>0</v>
      </c>
      <c r="O3504">
        <v>0</v>
      </c>
      <c r="P3504">
        <v>53</v>
      </c>
      <c r="Q3504">
        <v>69</v>
      </c>
      <c r="R3504">
        <v>49</v>
      </c>
      <c r="S3504">
        <v>51</v>
      </c>
      <c r="T3504">
        <v>49</v>
      </c>
    </row>
    <row r="3505" spans="1:20" x14ac:dyDescent="0.25">
      <c r="A3505" t="s">
        <v>9648</v>
      </c>
      <c r="B3505" t="s">
        <v>9649</v>
      </c>
      <c r="C3505" t="s">
        <v>9630</v>
      </c>
      <c r="D3505" t="s">
        <v>9633</v>
      </c>
      <c r="E3505" t="s">
        <v>9631</v>
      </c>
      <c r="F3505" t="s">
        <v>9633</v>
      </c>
      <c r="G3505">
        <v>0.75009999999999999</v>
      </c>
      <c r="H3505">
        <v>0.91190000000000004</v>
      </c>
      <c r="I3505">
        <v>0.88759999999999994</v>
      </c>
      <c r="J3505">
        <v>0.91190000000000004</v>
      </c>
      <c r="L3505">
        <v>0</v>
      </c>
      <c r="M3505">
        <v>0</v>
      </c>
      <c r="N3505">
        <v>0</v>
      </c>
      <c r="O3505">
        <v>0</v>
      </c>
      <c r="P3505">
        <v>61</v>
      </c>
      <c r="Q3505">
        <v>69</v>
      </c>
      <c r="R3505">
        <v>49</v>
      </c>
      <c r="S3505">
        <v>51</v>
      </c>
      <c r="T3505">
        <v>49</v>
      </c>
    </row>
    <row r="3506" spans="1:20" x14ac:dyDescent="0.25">
      <c r="A3506" t="s">
        <v>9650</v>
      </c>
      <c r="B3506" t="s">
        <v>9651</v>
      </c>
      <c r="C3506" t="s">
        <v>9630</v>
      </c>
      <c r="D3506" t="s">
        <v>9633</v>
      </c>
      <c r="E3506" t="s">
        <v>9631</v>
      </c>
      <c r="F3506" t="s">
        <v>9633</v>
      </c>
      <c r="G3506">
        <v>0.51500000000000001</v>
      </c>
      <c r="H3506">
        <v>0.63939999999999997</v>
      </c>
      <c r="I3506">
        <v>0.56840000000000002</v>
      </c>
      <c r="J3506">
        <v>0.63939999999999997</v>
      </c>
      <c r="L3506">
        <v>0</v>
      </c>
      <c r="M3506">
        <v>0</v>
      </c>
      <c r="N3506">
        <v>0</v>
      </c>
      <c r="O3506">
        <v>0</v>
      </c>
      <c r="P3506">
        <v>56</v>
      </c>
      <c r="Q3506">
        <v>69</v>
      </c>
      <c r="R3506">
        <v>49</v>
      </c>
      <c r="S3506">
        <v>51</v>
      </c>
      <c r="T3506">
        <v>49</v>
      </c>
    </row>
    <row r="3507" spans="1:20" x14ac:dyDescent="0.25">
      <c r="A3507" t="s">
        <v>8354</v>
      </c>
      <c r="B3507" t="s">
        <v>8355</v>
      </c>
      <c r="C3507" t="s">
        <v>8356</v>
      </c>
      <c r="D3507" t="s">
        <v>8357</v>
      </c>
      <c r="E3507" t="s">
        <v>8357</v>
      </c>
      <c r="F3507" t="s">
        <v>8358</v>
      </c>
      <c r="G3507">
        <v>0.96750000000000003</v>
      </c>
      <c r="H3507">
        <v>0.47320000000000001</v>
      </c>
      <c r="I3507">
        <v>0.47320000000000001</v>
      </c>
      <c r="J3507">
        <v>0.40770000000000001</v>
      </c>
      <c r="L3507">
        <v>0</v>
      </c>
      <c r="M3507">
        <v>0</v>
      </c>
      <c r="N3507">
        <v>0</v>
      </c>
      <c r="O3507">
        <v>0</v>
      </c>
      <c r="P3507">
        <v>74</v>
      </c>
      <c r="Q3507">
        <v>68</v>
      </c>
      <c r="R3507">
        <v>49</v>
      </c>
      <c r="S3507">
        <v>49</v>
      </c>
      <c r="T3507">
        <v>30</v>
      </c>
    </row>
    <row r="3508" spans="1:20" x14ac:dyDescent="0.25">
      <c r="A3508" t="s">
        <v>26072</v>
      </c>
      <c r="B3508" t="s">
        <v>26073</v>
      </c>
      <c r="C3508" t="s">
        <v>26074</v>
      </c>
      <c r="D3508" t="s">
        <v>26075</v>
      </c>
      <c r="E3508" t="s">
        <v>26076</v>
      </c>
      <c r="F3508" t="s">
        <v>26077</v>
      </c>
      <c r="G3508">
        <v>0.54469999999999996</v>
      </c>
      <c r="H3508">
        <v>0.36720000000000003</v>
      </c>
      <c r="I3508">
        <v>0.4178</v>
      </c>
      <c r="J3508">
        <v>0.2248</v>
      </c>
      <c r="L3508">
        <v>0</v>
      </c>
      <c r="M3508">
        <v>0</v>
      </c>
      <c r="N3508">
        <v>0</v>
      </c>
      <c r="O3508">
        <v>0</v>
      </c>
      <c r="P3508">
        <v>67</v>
      </c>
      <c r="Q3508">
        <v>67</v>
      </c>
      <c r="R3508">
        <v>49</v>
      </c>
      <c r="S3508">
        <v>47</v>
      </c>
      <c r="T3508">
        <v>33</v>
      </c>
    </row>
    <row r="3509" spans="1:20" x14ac:dyDescent="0.25">
      <c r="A3509" t="s">
        <v>26479</v>
      </c>
      <c r="B3509" t="s">
        <v>26480</v>
      </c>
      <c r="C3509" t="s">
        <v>26481</v>
      </c>
      <c r="D3509" t="s">
        <v>26482</v>
      </c>
      <c r="E3509" t="s">
        <v>26482</v>
      </c>
      <c r="F3509" t="s">
        <v>26483</v>
      </c>
      <c r="G3509">
        <v>0.91610000000000003</v>
      </c>
      <c r="H3509">
        <v>0.85429999999999995</v>
      </c>
      <c r="I3509">
        <v>0.85429999999999995</v>
      </c>
      <c r="J3509">
        <v>0.85740000000000005</v>
      </c>
      <c r="L3509">
        <v>0</v>
      </c>
      <c r="M3509">
        <v>0</v>
      </c>
      <c r="N3509">
        <v>0</v>
      </c>
      <c r="O3509">
        <v>0</v>
      </c>
      <c r="P3509">
        <v>71</v>
      </c>
      <c r="Q3509">
        <v>67</v>
      </c>
      <c r="R3509">
        <v>49</v>
      </c>
      <c r="S3509">
        <v>49</v>
      </c>
      <c r="T3509">
        <v>49</v>
      </c>
    </row>
    <row r="3510" spans="1:20" x14ac:dyDescent="0.25">
      <c r="A3510" t="s">
        <v>13786</v>
      </c>
      <c r="B3510" t="s">
        <v>13787</v>
      </c>
      <c r="C3510" t="s">
        <v>13788</v>
      </c>
      <c r="D3510" t="s">
        <v>13789</v>
      </c>
      <c r="E3510" t="s">
        <v>13747</v>
      </c>
      <c r="F3510" t="s">
        <v>13790</v>
      </c>
      <c r="G3510">
        <v>5.0799999999999998E-2</v>
      </c>
      <c r="H3510">
        <v>3.4500000000000003E-2</v>
      </c>
      <c r="I3510">
        <v>0.1109</v>
      </c>
      <c r="J3510">
        <v>5.8700000000000002E-2</v>
      </c>
      <c r="L3510">
        <v>0</v>
      </c>
      <c r="M3510">
        <v>0</v>
      </c>
      <c r="N3510">
        <v>0</v>
      </c>
      <c r="O3510">
        <v>0</v>
      </c>
      <c r="P3510">
        <v>90</v>
      </c>
      <c r="Q3510">
        <v>66</v>
      </c>
      <c r="R3510">
        <v>49</v>
      </c>
      <c r="S3510">
        <v>38</v>
      </c>
      <c r="T3510">
        <v>36</v>
      </c>
    </row>
    <row r="3511" spans="1:20" x14ac:dyDescent="0.25">
      <c r="A3511" t="s">
        <v>26324</v>
      </c>
      <c r="B3511" t="s">
        <v>26325</v>
      </c>
      <c r="C3511" t="s">
        <v>26326</v>
      </c>
      <c r="D3511" t="s">
        <v>26327</v>
      </c>
      <c r="E3511" t="s">
        <v>26327</v>
      </c>
      <c r="F3511" t="s">
        <v>26328</v>
      </c>
      <c r="G3511">
        <v>0.65690000000000004</v>
      </c>
      <c r="H3511">
        <v>0.78290000000000004</v>
      </c>
      <c r="I3511">
        <v>0.78290000000000004</v>
      </c>
      <c r="J3511">
        <v>0.7732</v>
      </c>
      <c r="L3511">
        <v>0</v>
      </c>
      <c r="M3511">
        <v>0</v>
      </c>
      <c r="N3511">
        <v>0</v>
      </c>
      <c r="O3511">
        <v>0</v>
      </c>
      <c r="P3511">
        <v>44</v>
      </c>
      <c r="Q3511">
        <v>66</v>
      </c>
      <c r="R3511">
        <v>49</v>
      </c>
      <c r="S3511">
        <v>49</v>
      </c>
      <c r="T3511">
        <v>36</v>
      </c>
    </row>
    <row r="3512" spans="1:20" x14ac:dyDescent="0.25">
      <c r="A3512" t="s">
        <v>419</v>
      </c>
      <c r="B3512" t="s">
        <v>420</v>
      </c>
      <c r="C3512" t="s">
        <v>421</v>
      </c>
      <c r="D3512" t="s">
        <v>423</v>
      </c>
      <c r="E3512" t="s">
        <v>424</v>
      </c>
      <c r="F3512" t="s">
        <v>425</v>
      </c>
      <c r="G3512">
        <v>0.74570000000000003</v>
      </c>
      <c r="H3512">
        <v>0.81259999999999999</v>
      </c>
      <c r="I3512">
        <v>0.90939999999999999</v>
      </c>
      <c r="J3512">
        <v>0.76980000000000004</v>
      </c>
      <c r="K3512" t="s">
        <v>422</v>
      </c>
      <c r="L3512">
        <v>0</v>
      </c>
      <c r="M3512">
        <v>0</v>
      </c>
      <c r="N3512">
        <v>0</v>
      </c>
      <c r="O3512">
        <v>0</v>
      </c>
      <c r="P3512">
        <v>47</v>
      </c>
      <c r="Q3512">
        <v>65</v>
      </c>
      <c r="R3512">
        <v>49</v>
      </c>
      <c r="S3512">
        <v>61</v>
      </c>
      <c r="T3512">
        <v>35</v>
      </c>
    </row>
    <row r="3513" spans="1:20" x14ac:dyDescent="0.25">
      <c r="A3513" t="s">
        <v>9950</v>
      </c>
      <c r="B3513" t="s">
        <v>9951</v>
      </c>
      <c r="C3513" t="s">
        <v>9946</v>
      </c>
      <c r="D3513" t="s">
        <v>9952</v>
      </c>
      <c r="E3513" t="s">
        <v>9947</v>
      </c>
      <c r="F3513" t="s">
        <v>9953</v>
      </c>
      <c r="G3513">
        <v>0.80649999999999999</v>
      </c>
      <c r="H3513">
        <v>0.3427</v>
      </c>
      <c r="I3513">
        <v>0.28050000000000003</v>
      </c>
      <c r="J3513">
        <v>0.2636</v>
      </c>
      <c r="L3513">
        <v>0</v>
      </c>
      <c r="M3513">
        <v>0</v>
      </c>
      <c r="N3513">
        <v>0</v>
      </c>
      <c r="O3513">
        <v>0</v>
      </c>
      <c r="P3513">
        <v>46</v>
      </c>
      <c r="Q3513">
        <v>64</v>
      </c>
      <c r="R3513">
        <v>49</v>
      </c>
      <c r="S3513">
        <v>55</v>
      </c>
      <c r="T3513">
        <v>64</v>
      </c>
    </row>
    <row r="3514" spans="1:20" x14ac:dyDescent="0.25">
      <c r="A3514" t="s">
        <v>6967</v>
      </c>
      <c r="B3514" t="s">
        <v>6968</v>
      </c>
      <c r="C3514" t="s">
        <v>6969</v>
      </c>
      <c r="D3514" t="s">
        <v>6970</v>
      </c>
      <c r="E3514" t="s">
        <v>6971</v>
      </c>
      <c r="F3514" t="s">
        <v>6972</v>
      </c>
      <c r="G3514">
        <v>0.5635</v>
      </c>
      <c r="H3514">
        <v>0.58460000000000001</v>
      </c>
      <c r="I3514">
        <v>0.92700000000000005</v>
      </c>
      <c r="J3514">
        <v>0.88319999999999999</v>
      </c>
      <c r="L3514">
        <v>0</v>
      </c>
      <c r="M3514">
        <v>0</v>
      </c>
      <c r="N3514">
        <v>0</v>
      </c>
      <c r="O3514">
        <v>0</v>
      </c>
      <c r="P3514">
        <v>42</v>
      </c>
      <c r="Q3514">
        <v>63</v>
      </c>
      <c r="R3514">
        <v>49</v>
      </c>
      <c r="S3514">
        <v>66</v>
      </c>
      <c r="T3514">
        <v>65</v>
      </c>
    </row>
    <row r="3515" spans="1:20" x14ac:dyDescent="0.25">
      <c r="A3515" t="s">
        <v>22954</v>
      </c>
      <c r="B3515" t="s">
        <v>22955</v>
      </c>
      <c r="C3515" t="s">
        <v>22956</v>
      </c>
      <c r="D3515" t="s">
        <v>22957</v>
      </c>
      <c r="E3515" t="s">
        <v>22957</v>
      </c>
      <c r="F3515" t="s">
        <v>22958</v>
      </c>
      <c r="G3515">
        <v>0.31069999999999998</v>
      </c>
      <c r="H3515">
        <v>0.61599999999999999</v>
      </c>
      <c r="I3515">
        <v>0.61599999999999999</v>
      </c>
      <c r="J3515">
        <v>0.63029999999999997</v>
      </c>
      <c r="L3515">
        <v>0</v>
      </c>
      <c r="M3515">
        <v>0</v>
      </c>
      <c r="N3515">
        <v>0</v>
      </c>
      <c r="O3515">
        <v>0</v>
      </c>
      <c r="P3515">
        <v>57</v>
      </c>
      <c r="Q3515">
        <v>62</v>
      </c>
      <c r="R3515">
        <v>49</v>
      </c>
      <c r="S3515">
        <v>49</v>
      </c>
      <c r="T3515">
        <v>54</v>
      </c>
    </row>
    <row r="3516" spans="1:20" x14ac:dyDescent="0.25">
      <c r="A3516" t="s">
        <v>28197</v>
      </c>
      <c r="B3516" t="s">
        <v>28198</v>
      </c>
      <c r="C3516" t="s">
        <v>28199</v>
      </c>
      <c r="D3516" t="s">
        <v>28200</v>
      </c>
      <c r="E3516" t="s">
        <v>28201</v>
      </c>
      <c r="F3516" t="s">
        <v>28200</v>
      </c>
      <c r="G3516">
        <v>0.40250000000000002</v>
      </c>
      <c r="H3516">
        <v>0.8599</v>
      </c>
      <c r="I3516">
        <v>0.79610000000000003</v>
      </c>
      <c r="J3516">
        <v>0.8599</v>
      </c>
      <c r="L3516">
        <v>0</v>
      </c>
      <c r="M3516">
        <v>0</v>
      </c>
      <c r="N3516">
        <v>0</v>
      </c>
      <c r="O3516">
        <v>0</v>
      </c>
      <c r="P3516">
        <v>41</v>
      </c>
      <c r="Q3516">
        <v>62</v>
      </c>
      <c r="R3516">
        <v>49</v>
      </c>
      <c r="S3516">
        <v>60</v>
      </c>
      <c r="T3516">
        <v>49</v>
      </c>
    </row>
    <row r="3517" spans="1:20" x14ac:dyDescent="0.25">
      <c r="A3517" t="s">
        <v>5420</v>
      </c>
      <c r="B3517" t="s">
        <v>5421</v>
      </c>
      <c r="C3517" t="s">
        <v>5422</v>
      </c>
      <c r="D3517" t="s">
        <v>5423</v>
      </c>
      <c r="E3517" t="s">
        <v>5424</v>
      </c>
      <c r="F3517" t="s">
        <v>5425</v>
      </c>
      <c r="G3517">
        <v>0.78969999999999996</v>
      </c>
      <c r="H3517">
        <v>0.67569999999999997</v>
      </c>
      <c r="I3517">
        <v>0.78269999999999995</v>
      </c>
      <c r="J3517">
        <v>0.82420000000000004</v>
      </c>
      <c r="L3517">
        <v>0</v>
      </c>
      <c r="M3517">
        <v>0</v>
      </c>
      <c r="N3517">
        <v>0</v>
      </c>
      <c r="O3517">
        <v>0</v>
      </c>
      <c r="P3517">
        <v>70</v>
      </c>
      <c r="Q3517">
        <v>61</v>
      </c>
      <c r="R3517">
        <v>49</v>
      </c>
      <c r="S3517">
        <v>59</v>
      </c>
      <c r="T3517">
        <v>44</v>
      </c>
    </row>
    <row r="3518" spans="1:20" x14ac:dyDescent="0.25">
      <c r="A3518" t="s">
        <v>17020</v>
      </c>
      <c r="B3518" t="s">
        <v>17021</v>
      </c>
      <c r="C3518" t="s">
        <v>17022</v>
      </c>
      <c r="D3518" t="s">
        <v>17023</v>
      </c>
      <c r="E3518" t="s">
        <v>17023</v>
      </c>
      <c r="F3518" t="s">
        <v>17024</v>
      </c>
      <c r="G3518">
        <v>0.48320000000000002</v>
      </c>
      <c r="H3518">
        <v>0.95069999999999999</v>
      </c>
      <c r="I3518">
        <v>0.95069999999999999</v>
      </c>
      <c r="J3518">
        <v>0.94369999999999998</v>
      </c>
      <c r="L3518">
        <v>0</v>
      </c>
      <c r="M3518">
        <v>0</v>
      </c>
      <c r="N3518">
        <v>0</v>
      </c>
      <c r="O3518">
        <v>0</v>
      </c>
      <c r="P3518">
        <v>75</v>
      </c>
      <c r="Q3518">
        <v>59</v>
      </c>
      <c r="R3518">
        <v>49</v>
      </c>
      <c r="S3518">
        <v>49</v>
      </c>
      <c r="T3518">
        <v>60</v>
      </c>
    </row>
    <row r="3519" spans="1:20" x14ac:dyDescent="0.25">
      <c r="A3519" t="s">
        <v>6593</v>
      </c>
      <c r="B3519" t="s">
        <v>6594</v>
      </c>
      <c r="C3519" t="s">
        <v>6595</v>
      </c>
      <c r="D3519" t="s">
        <v>6596</v>
      </c>
      <c r="E3519" t="s">
        <v>6597</v>
      </c>
      <c r="F3519" t="s">
        <v>6595</v>
      </c>
      <c r="G3519">
        <v>0.46949999999999997</v>
      </c>
      <c r="H3519">
        <v>0.51329999999999998</v>
      </c>
      <c r="I3519">
        <v>0.50160000000000005</v>
      </c>
      <c r="J3519">
        <v>0.46949999999999997</v>
      </c>
      <c r="L3519">
        <v>0</v>
      </c>
      <c r="M3519">
        <v>0</v>
      </c>
      <c r="N3519">
        <v>0</v>
      </c>
      <c r="O3519">
        <v>0</v>
      </c>
      <c r="P3519">
        <v>48</v>
      </c>
      <c r="Q3519">
        <v>58</v>
      </c>
      <c r="R3519">
        <v>49</v>
      </c>
      <c r="S3519">
        <v>43</v>
      </c>
      <c r="T3519">
        <v>58</v>
      </c>
    </row>
    <row r="3520" spans="1:20" x14ac:dyDescent="0.25">
      <c r="A3520" t="s">
        <v>18706</v>
      </c>
      <c r="B3520" t="s">
        <v>18707</v>
      </c>
      <c r="C3520" t="s">
        <v>18708</v>
      </c>
      <c r="D3520" t="s">
        <v>18709</v>
      </c>
      <c r="E3520" t="s">
        <v>18710</v>
      </c>
      <c r="F3520" t="s">
        <v>18711</v>
      </c>
      <c r="G3520">
        <v>0.78720000000000001</v>
      </c>
      <c r="H3520">
        <v>0.97619999999999996</v>
      </c>
      <c r="I3520">
        <v>0.90800000000000003</v>
      </c>
      <c r="J3520">
        <v>0.91269999999999996</v>
      </c>
      <c r="L3520">
        <v>0</v>
      </c>
      <c r="M3520">
        <v>0</v>
      </c>
      <c r="N3520">
        <v>0</v>
      </c>
      <c r="O3520">
        <v>0</v>
      </c>
      <c r="P3520">
        <v>38</v>
      </c>
      <c r="Q3520">
        <v>57</v>
      </c>
      <c r="R3520">
        <v>49</v>
      </c>
      <c r="S3520">
        <v>49</v>
      </c>
      <c r="T3520">
        <v>54</v>
      </c>
    </row>
    <row r="3521" spans="1:20" x14ac:dyDescent="0.25">
      <c r="A3521" t="s">
        <v>22172</v>
      </c>
      <c r="B3521" t="s">
        <v>22173</v>
      </c>
      <c r="C3521" t="s">
        <v>22174</v>
      </c>
      <c r="D3521" t="s">
        <v>22175</v>
      </c>
      <c r="E3521" t="s">
        <v>22176</v>
      </c>
      <c r="F3521" t="s">
        <v>22177</v>
      </c>
      <c r="G3521">
        <v>0.83720000000000006</v>
      </c>
      <c r="H3521">
        <v>0.81079999999999997</v>
      </c>
      <c r="I3521">
        <v>0.81830000000000003</v>
      </c>
      <c r="J3521">
        <v>0.80769999999999997</v>
      </c>
      <c r="L3521">
        <v>0</v>
      </c>
      <c r="M3521">
        <v>0</v>
      </c>
      <c r="N3521">
        <v>0</v>
      </c>
      <c r="O3521">
        <v>0</v>
      </c>
      <c r="P3521">
        <v>45</v>
      </c>
      <c r="Q3521">
        <v>57</v>
      </c>
      <c r="R3521">
        <v>49</v>
      </c>
      <c r="S3521">
        <v>49</v>
      </c>
      <c r="T3521">
        <v>59</v>
      </c>
    </row>
    <row r="3522" spans="1:20" x14ac:dyDescent="0.25">
      <c r="A3522" t="s">
        <v>22717</v>
      </c>
      <c r="B3522" t="s">
        <v>22718</v>
      </c>
      <c r="C3522" t="s">
        <v>22719</v>
      </c>
      <c r="D3522" t="s">
        <v>22720</v>
      </c>
      <c r="E3522" t="s">
        <v>22720</v>
      </c>
      <c r="F3522" t="s">
        <v>22720</v>
      </c>
      <c r="G3522">
        <v>0.95740000000000003</v>
      </c>
      <c r="H3522">
        <v>0.87409999999999999</v>
      </c>
      <c r="I3522">
        <v>0.87409999999999999</v>
      </c>
      <c r="J3522">
        <v>0.87409999999999999</v>
      </c>
      <c r="L3522">
        <v>0</v>
      </c>
      <c r="M3522">
        <v>0</v>
      </c>
      <c r="N3522">
        <v>0</v>
      </c>
      <c r="O3522">
        <v>0</v>
      </c>
      <c r="P3522">
        <v>75</v>
      </c>
      <c r="Q3522">
        <v>57</v>
      </c>
      <c r="R3522">
        <v>49</v>
      </c>
      <c r="S3522">
        <v>49</v>
      </c>
      <c r="T3522">
        <v>49</v>
      </c>
    </row>
    <row r="3523" spans="1:20" x14ac:dyDescent="0.25">
      <c r="A3523" t="s">
        <v>27746</v>
      </c>
      <c r="B3523" t="s">
        <v>27747</v>
      </c>
      <c r="C3523" t="s">
        <v>27742</v>
      </c>
      <c r="D3523" t="s">
        <v>27748</v>
      </c>
      <c r="E3523" t="s">
        <v>27748</v>
      </c>
      <c r="F3523" t="s">
        <v>27749</v>
      </c>
      <c r="G3523">
        <v>0.53979999999999995</v>
      </c>
      <c r="H3523">
        <v>0.48370000000000002</v>
      </c>
      <c r="I3523">
        <v>0.48370000000000002</v>
      </c>
      <c r="J3523">
        <v>0.43640000000000001</v>
      </c>
      <c r="L3523">
        <v>0</v>
      </c>
      <c r="M3523">
        <v>0</v>
      </c>
      <c r="N3523">
        <v>0</v>
      </c>
      <c r="O3523">
        <v>0</v>
      </c>
      <c r="P3523">
        <v>30</v>
      </c>
      <c r="Q3523">
        <v>57</v>
      </c>
      <c r="R3523">
        <v>49</v>
      </c>
      <c r="S3523">
        <v>49</v>
      </c>
      <c r="T3523">
        <v>52</v>
      </c>
    </row>
    <row r="3524" spans="1:20" x14ac:dyDescent="0.25">
      <c r="A3524" t="s">
        <v>11843</v>
      </c>
      <c r="B3524" t="s">
        <v>11844</v>
      </c>
      <c r="C3524" t="s">
        <v>11845</v>
      </c>
      <c r="D3524" t="s">
        <v>11846</v>
      </c>
      <c r="E3524" t="s">
        <v>11847</v>
      </c>
      <c r="F3524" t="s">
        <v>11845</v>
      </c>
      <c r="G3524">
        <v>0.87280000000000002</v>
      </c>
      <c r="H3524">
        <v>0.80600000000000005</v>
      </c>
      <c r="I3524">
        <v>0.74550000000000005</v>
      </c>
      <c r="J3524">
        <v>0.87280000000000002</v>
      </c>
      <c r="L3524">
        <v>0</v>
      </c>
      <c r="M3524">
        <v>0</v>
      </c>
      <c r="N3524">
        <v>0</v>
      </c>
      <c r="O3524">
        <v>0</v>
      </c>
      <c r="P3524">
        <v>29</v>
      </c>
      <c r="Q3524">
        <v>57</v>
      </c>
      <c r="R3524">
        <v>49</v>
      </c>
      <c r="S3524">
        <v>54</v>
      </c>
      <c r="T3524">
        <v>57</v>
      </c>
    </row>
    <row r="3525" spans="1:20" x14ac:dyDescent="0.25">
      <c r="A3525" t="s">
        <v>1449</v>
      </c>
      <c r="B3525" t="s">
        <v>1450</v>
      </c>
      <c r="C3525" t="s">
        <v>1451</v>
      </c>
      <c r="D3525" t="s">
        <v>1452</v>
      </c>
      <c r="E3525" t="s">
        <v>1453</v>
      </c>
      <c r="F3525" t="s">
        <v>1454</v>
      </c>
      <c r="G3525">
        <v>0.63349999999999995</v>
      </c>
      <c r="H3525">
        <v>0.56569999999999998</v>
      </c>
      <c r="I3525">
        <v>0.56989999999999996</v>
      </c>
      <c r="J3525">
        <v>0.68159999999999998</v>
      </c>
      <c r="L3525">
        <v>0</v>
      </c>
      <c r="M3525">
        <v>0</v>
      </c>
      <c r="N3525">
        <v>0</v>
      </c>
      <c r="O3525">
        <v>0</v>
      </c>
      <c r="P3525">
        <v>124</v>
      </c>
      <c r="Q3525">
        <v>56</v>
      </c>
      <c r="R3525">
        <v>49</v>
      </c>
      <c r="S3525">
        <v>41</v>
      </c>
      <c r="T3525">
        <v>52</v>
      </c>
    </row>
    <row r="3526" spans="1:20" x14ac:dyDescent="0.25">
      <c r="A3526" t="s">
        <v>347</v>
      </c>
      <c r="B3526" t="s">
        <v>348</v>
      </c>
      <c r="C3526" t="s">
        <v>349</v>
      </c>
      <c r="D3526" t="s">
        <v>351</v>
      </c>
      <c r="E3526" t="s">
        <v>352</v>
      </c>
      <c r="F3526" t="s">
        <v>349</v>
      </c>
      <c r="G3526">
        <v>0.52549999999999997</v>
      </c>
      <c r="H3526">
        <v>0.56320000000000003</v>
      </c>
      <c r="I3526">
        <v>0.57140000000000002</v>
      </c>
      <c r="J3526">
        <v>0.52549999999999997</v>
      </c>
      <c r="K3526" t="s">
        <v>350</v>
      </c>
      <c r="L3526">
        <v>0</v>
      </c>
      <c r="M3526">
        <v>0</v>
      </c>
      <c r="N3526">
        <v>0</v>
      </c>
      <c r="O3526">
        <v>0</v>
      </c>
      <c r="P3526">
        <v>23</v>
      </c>
      <c r="Q3526">
        <v>56</v>
      </c>
      <c r="R3526">
        <v>49</v>
      </c>
      <c r="S3526">
        <v>47</v>
      </c>
      <c r="T3526">
        <v>56</v>
      </c>
    </row>
    <row r="3527" spans="1:20" x14ac:dyDescent="0.25">
      <c r="A3527" t="s">
        <v>12865</v>
      </c>
      <c r="B3527" t="s">
        <v>12866</v>
      </c>
      <c r="C3527" t="s">
        <v>12867</v>
      </c>
      <c r="D3527" t="s">
        <v>12868</v>
      </c>
      <c r="E3527" t="s">
        <v>12868</v>
      </c>
      <c r="F3527" t="s">
        <v>12868</v>
      </c>
      <c r="G3527">
        <v>0.90980000000000005</v>
      </c>
      <c r="H3527">
        <v>0.93369999999999997</v>
      </c>
      <c r="I3527">
        <v>0.93369999999999997</v>
      </c>
      <c r="J3527">
        <v>0.93369999999999997</v>
      </c>
      <c r="L3527">
        <v>0</v>
      </c>
      <c r="M3527">
        <v>0</v>
      </c>
      <c r="N3527">
        <v>0</v>
      </c>
      <c r="O3527">
        <v>0</v>
      </c>
      <c r="P3527">
        <v>38</v>
      </c>
      <c r="Q3527">
        <v>56</v>
      </c>
      <c r="R3527">
        <v>49</v>
      </c>
      <c r="S3527">
        <v>49</v>
      </c>
      <c r="T3527">
        <v>49</v>
      </c>
    </row>
    <row r="3528" spans="1:20" x14ac:dyDescent="0.25">
      <c r="A3528" t="s">
        <v>3615</v>
      </c>
      <c r="B3528" t="s">
        <v>3616</v>
      </c>
      <c r="C3528" t="s">
        <v>3617</v>
      </c>
      <c r="D3528" t="s">
        <v>3618</v>
      </c>
      <c r="E3528" t="s">
        <v>3619</v>
      </c>
      <c r="F3528" t="s">
        <v>3620</v>
      </c>
      <c r="G3528">
        <v>0.65949999999999998</v>
      </c>
      <c r="H3528">
        <v>0.73709999999999998</v>
      </c>
      <c r="I3528">
        <v>0.53810000000000002</v>
      </c>
      <c r="J3528">
        <v>0.42199999999999999</v>
      </c>
      <c r="L3528">
        <v>0</v>
      </c>
      <c r="M3528">
        <v>0</v>
      </c>
      <c r="N3528">
        <v>0</v>
      </c>
      <c r="O3528">
        <v>0</v>
      </c>
      <c r="P3528">
        <v>51</v>
      </c>
      <c r="Q3528">
        <v>56</v>
      </c>
      <c r="R3528">
        <v>49</v>
      </c>
      <c r="S3528">
        <v>51</v>
      </c>
      <c r="T3528">
        <v>51</v>
      </c>
    </row>
    <row r="3529" spans="1:20" x14ac:dyDescent="0.25">
      <c r="A3529" t="s">
        <v>12850</v>
      </c>
      <c r="B3529" t="s">
        <v>12851</v>
      </c>
      <c r="C3529" t="s">
        <v>12846</v>
      </c>
      <c r="D3529" t="s">
        <v>12852</v>
      </c>
      <c r="E3529" t="s">
        <v>12852</v>
      </c>
      <c r="F3529" t="s">
        <v>12852</v>
      </c>
      <c r="G3529">
        <v>0.82640000000000002</v>
      </c>
      <c r="H3529">
        <v>0.96350000000000002</v>
      </c>
      <c r="I3529">
        <v>0.96350000000000002</v>
      </c>
      <c r="J3529">
        <v>0.96350000000000002</v>
      </c>
      <c r="L3529">
        <v>0</v>
      </c>
      <c r="M3529">
        <v>0</v>
      </c>
      <c r="N3529">
        <v>0</v>
      </c>
      <c r="O3529">
        <v>0</v>
      </c>
      <c r="P3529">
        <v>55</v>
      </c>
      <c r="Q3529">
        <v>55</v>
      </c>
      <c r="R3529">
        <v>49</v>
      </c>
      <c r="S3529">
        <v>49</v>
      </c>
      <c r="T3529">
        <v>49</v>
      </c>
    </row>
    <row r="3530" spans="1:20" x14ac:dyDescent="0.25">
      <c r="A3530" t="s">
        <v>21457</v>
      </c>
      <c r="B3530" t="s">
        <v>21458</v>
      </c>
      <c r="C3530" t="s">
        <v>21459</v>
      </c>
      <c r="D3530" t="s">
        <v>21460</v>
      </c>
      <c r="E3530" t="s">
        <v>21460</v>
      </c>
      <c r="F3530" t="s">
        <v>21461</v>
      </c>
      <c r="G3530">
        <v>0.89970000000000006</v>
      </c>
      <c r="H3530">
        <v>0.58630000000000004</v>
      </c>
      <c r="I3530">
        <v>0.58630000000000004</v>
      </c>
      <c r="J3530">
        <v>0.5776</v>
      </c>
      <c r="L3530">
        <v>0</v>
      </c>
      <c r="M3530">
        <v>0</v>
      </c>
      <c r="N3530">
        <v>0</v>
      </c>
      <c r="O3530">
        <v>0</v>
      </c>
      <c r="P3530">
        <v>74</v>
      </c>
      <c r="Q3530">
        <v>54</v>
      </c>
      <c r="R3530">
        <v>49</v>
      </c>
      <c r="S3530">
        <v>49</v>
      </c>
      <c r="T3530">
        <v>72</v>
      </c>
    </row>
    <row r="3531" spans="1:20" x14ac:dyDescent="0.25">
      <c r="A3531" t="s">
        <v>2852</v>
      </c>
      <c r="B3531" t="s">
        <v>2853</v>
      </c>
      <c r="C3531" t="s">
        <v>2854</v>
      </c>
      <c r="D3531" t="s">
        <v>2855</v>
      </c>
      <c r="E3531" t="s">
        <v>2856</v>
      </c>
      <c r="F3531" t="s">
        <v>2857</v>
      </c>
      <c r="G3531">
        <v>0.98080000000000001</v>
      </c>
      <c r="H3531">
        <v>0.96850000000000003</v>
      </c>
      <c r="I3531">
        <v>0.97109999999999996</v>
      </c>
      <c r="J3531">
        <v>0.9788</v>
      </c>
      <c r="L3531">
        <v>0</v>
      </c>
      <c r="M3531">
        <v>0</v>
      </c>
      <c r="N3531">
        <v>0</v>
      </c>
      <c r="O3531">
        <v>0</v>
      </c>
      <c r="P3531">
        <v>50</v>
      </c>
      <c r="Q3531">
        <v>54</v>
      </c>
      <c r="R3531">
        <v>49</v>
      </c>
      <c r="S3531">
        <v>55</v>
      </c>
      <c r="T3531">
        <v>49</v>
      </c>
    </row>
    <row r="3532" spans="1:20" x14ac:dyDescent="0.25">
      <c r="A3532" t="s">
        <v>4248</v>
      </c>
      <c r="B3532" t="s">
        <v>4249</v>
      </c>
      <c r="C3532" t="s">
        <v>4250</v>
      </c>
      <c r="D3532" t="s">
        <v>4251</v>
      </c>
      <c r="E3532" t="s">
        <v>4252</v>
      </c>
      <c r="F3532" t="s">
        <v>4253</v>
      </c>
      <c r="G3532">
        <v>0.68830000000000002</v>
      </c>
      <c r="H3532">
        <v>0.60519999999999996</v>
      </c>
      <c r="I3532">
        <v>0.66820000000000002</v>
      </c>
      <c r="J3532">
        <v>0.65139999999999998</v>
      </c>
      <c r="L3532">
        <v>0</v>
      </c>
      <c r="M3532">
        <v>0</v>
      </c>
      <c r="N3532">
        <v>0</v>
      </c>
      <c r="O3532">
        <v>0</v>
      </c>
      <c r="P3532">
        <v>67</v>
      </c>
      <c r="Q3532">
        <v>53</v>
      </c>
      <c r="R3532">
        <v>49</v>
      </c>
      <c r="S3532">
        <v>57</v>
      </c>
      <c r="T3532">
        <v>45</v>
      </c>
    </row>
    <row r="3533" spans="1:20" x14ac:dyDescent="0.25">
      <c r="A3533" t="s">
        <v>14313</v>
      </c>
      <c r="B3533" t="s">
        <v>14314</v>
      </c>
      <c r="C3533" t="s">
        <v>14315</v>
      </c>
      <c r="D3533" t="s">
        <v>14316</v>
      </c>
      <c r="E3533" t="s">
        <v>14317</v>
      </c>
      <c r="F3533" t="s">
        <v>14318</v>
      </c>
      <c r="G3533">
        <v>0.99370000000000003</v>
      </c>
      <c r="H3533">
        <v>0.8044</v>
      </c>
      <c r="I3533">
        <v>0.48199999999999998</v>
      </c>
      <c r="J3533">
        <v>0.77739999999999998</v>
      </c>
      <c r="L3533">
        <v>0</v>
      </c>
      <c r="M3533">
        <v>0</v>
      </c>
      <c r="N3533">
        <v>0</v>
      </c>
      <c r="O3533">
        <v>0</v>
      </c>
      <c r="P3533">
        <v>54</v>
      </c>
      <c r="Q3533">
        <v>53</v>
      </c>
      <c r="R3533">
        <v>49</v>
      </c>
      <c r="S3533">
        <v>59</v>
      </c>
      <c r="T3533">
        <v>44</v>
      </c>
    </row>
    <row r="3534" spans="1:20" x14ac:dyDescent="0.25">
      <c r="A3534" t="s">
        <v>23336</v>
      </c>
      <c r="B3534" t="s">
        <v>23337</v>
      </c>
      <c r="C3534" t="s">
        <v>23338</v>
      </c>
      <c r="D3534" t="s">
        <v>23337</v>
      </c>
      <c r="E3534" t="s">
        <v>23339</v>
      </c>
      <c r="F3534" t="s">
        <v>23340</v>
      </c>
      <c r="G3534">
        <v>0.93830000000000002</v>
      </c>
      <c r="H3534">
        <v>1</v>
      </c>
      <c r="I3534">
        <v>0.97989999999999999</v>
      </c>
      <c r="J3534">
        <v>0.91759999999999997</v>
      </c>
      <c r="L3534">
        <v>0</v>
      </c>
      <c r="M3534">
        <v>1</v>
      </c>
      <c r="N3534">
        <v>0</v>
      </c>
      <c r="O3534">
        <v>0</v>
      </c>
      <c r="P3534">
        <v>49</v>
      </c>
      <c r="Q3534">
        <v>53</v>
      </c>
      <c r="R3534">
        <v>49</v>
      </c>
      <c r="S3534">
        <v>61</v>
      </c>
      <c r="T3534">
        <v>39</v>
      </c>
    </row>
    <row r="3535" spans="1:20" x14ac:dyDescent="0.25">
      <c r="A3535" t="s">
        <v>23793</v>
      </c>
      <c r="B3535" t="s">
        <v>23794</v>
      </c>
      <c r="C3535" t="s">
        <v>23795</v>
      </c>
      <c r="D3535" t="s">
        <v>23796</v>
      </c>
      <c r="E3535" t="s">
        <v>23797</v>
      </c>
      <c r="F3535" t="s">
        <v>23797</v>
      </c>
      <c r="G3535">
        <v>0.75549999999999995</v>
      </c>
      <c r="H3535">
        <v>0.70140000000000002</v>
      </c>
      <c r="I3535">
        <v>0.92500000000000004</v>
      </c>
      <c r="J3535">
        <v>0.92500000000000004</v>
      </c>
      <c r="L3535">
        <v>0</v>
      </c>
      <c r="M3535">
        <v>0</v>
      </c>
      <c r="N3535">
        <v>0</v>
      </c>
      <c r="O3535">
        <v>0</v>
      </c>
      <c r="P3535">
        <v>48</v>
      </c>
      <c r="Q3535">
        <v>52</v>
      </c>
      <c r="R3535">
        <v>49</v>
      </c>
      <c r="S3535">
        <v>42</v>
      </c>
      <c r="T3535">
        <v>42</v>
      </c>
    </row>
    <row r="3536" spans="1:20" x14ac:dyDescent="0.25">
      <c r="A3536" t="s">
        <v>6082</v>
      </c>
      <c r="B3536" t="s">
        <v>6083</v>
      </c>
      <c r="C3536" t="s">
        <v>6060</v>
      </c>
      <c r="D3536" t="s">
        <v>6061</v>
      </c>
      <c r="E3536" t="s">
        <v>6061</v>
      </c>
      <c r="F3536" t="s">
        <v>6061</v>
      </c>
      <c r="G3536">
        <v>0.66739999999999999</v>
      </c>
      <c r="H3536">
        <v>0.79949999999999999</v>
      </c>
      <c r="I3536">
        <v>0.79949999999999999</v>
      </c>
      <c r="J3536">
        <v>0.79949999999999999</v>
      </c>
      <c r="L3536">
        <v>0</v>
      </c>
      <c r="M3536">
        <v>0</v>
      </c>
      <c r="N3536">
        <v>0</v>
      </c>
      <c r="O3536">
        <v>0</v>
      </c>
      <c r="P3536">
        <v>87</v>
      </c>
      <c r="Q3536">
        <v>51</v>
      </c>
      <c r="R3536">
        <v>49</v>
      </c>
      <c r="S3536">
        <v>49</v>
      </c>
      <c r="T3536">
        <v>49</v>
      </c>
    </row>
    <row r="3537" spans="1:20" x14ac:dyDescent="0.25">
      <c r="A3537" t="s">
        <v>16188</v>
      </c>
      <c r="B3537" t="s">
        <v>16189</v>
      </c>
      <c r="C3537" t="s">
        <v>16190</v>
      </c>
      <c r="D3537" t="s">
        <v>16191</v>
      </c>
      <c r="E3537" t="s">
        <v>16190</v>
      </c>
      <c r="F3537" t="s">
        <v>16190</v>
      </c>
      <c r="G3537">
        <v>0.92759999999999998</v>
      </c>
      <c r="H3537">
        <v>0.96740000000000004</v>
      </c>
      <c r="I3537">
        <v>0.92759999999999998</v>
      </c>
      <c r="J3537">
        <v>0.92759999999999998</v>
      </c>
      <c r="L3537">
        <v>0</v>
      </c>
      <c r="M3537">
        <v>0</v>
      </c>
      <c r="N3537">
        <v>0</v>
      </c>
      <c r="O3537">
        <v>0</v>
      </c>
      <c r="P3537">
        <v>43</v>
      </c>
      <c r="Q3537">
        <v>51</v>
      </c>
      <c r="R3537">
        <v>49</v>
      </c>
      <c r="S3537">
        <v>51</v>
      </c>
      <c r="T3537">
        <v>51</v>
      </c>
    </row>
    <row r="3538" spans="1:20" x14ac:dyDescent="0.25">
      <c r="A3538" t="s">
        <v>6058</v>
      </c>
      <c r="B3538" t="s">
        <v>6059</v>
      </c>
      <c r="C3538" t="s">
        <v>6060</v>
      </c>
      <c r="D3538" t="s">
        <v>6061</v>
      </c>
      <c r="E3538" t="s">
        <v>6062</v>
      </c>
      <c r="F3538" t="s">
        <v>6061</v>
      </c>
      <c r="G3538">
        <v>0.73619999999999997</v>
      </c>
      <c r="H3538">
        <v>0.8075</v>
      </c>
      <c r="I3538">
        <v>0.77059999999999995</v>
      </c>
      <c r="J3538">
        <v>0.8075</v>
      </c>
      <c r="L3538">
        <v>0</v>
      </c>
      <c r="M3538">
        <v>0</v>
      </c>
      <c r="N3538">
        <v>0</v>
      </c>
      <c r="O3538">
        <v>0</v>
      </c>
      <c r="P3538">
        <v>45</v>
      </c>
      <c r="Q3538">
        <v>51</v>
      </c>
      <c r="R3538">
        <v>49</v>
      </c>
      <c r="S3538">
        <v>54</v>
      </c>
      <c r="T3538">
        <v>49</v>
      </c>
    </row>
    <row r="3539" spans="1:20" x14ac:dyDescent="0.25">
      <c r="A3539" t="s">
        <v>6084</v>
      </c>
      <c r="B3539" t="s">
        <v>6085</v>
      </c>
      <c r="C3539" t="s">
        <v>6060</v>
      </c>
      <c r="D3539" t="s">
        <v>6061</v>
      </c>
      <c r="E3539" t="s">
        <v>6062</v>
      </c>
      <c r="F3539" t="s">
        <v>6061</v>
      </c>
      <c r="G3539">
        <v>0.20930000000000001</v>
      </c>
      <c r="H3539">
        <v>0.33650000000000002</v>
      </c>
      <c r="I3539">
        <v>0.32879999999999998</v>
      </c>
      <c r="J3539">
        <v>0.33650000000000002</v>
      </c>
      <c r="L3539">
        <v>0</v>
      </c>
      <c r="M3539">
        <v>0</v>
      </c>
      <c r="N3539">
        <v>0</v>
      </c>
      <c r="O3539">
        <v>0</v>
      </c>
      <c r="P3539">
        <v>72</v>
      </c>
      <c r="Q3539">
        <v>51</v>
      </c>
      <c r="R3539">
        <v>49</v>
      </c>
      <c r="S3539">
        <v>54</v>
      </c>
      <c r="T3539">
        <v>49</v>
      </c>
    </row>
    <row r="3540" spans="1:20" x14ac:dyDescent="0.25">
      <c r="A3540" t="s">
        <v>22840</v>
      </c>
      <c r="B3540" t="s">
        <v>22841</v>
      </c>
      <c r="C3540" t="s">
        <v>22842</v>
      </c>
      <c r="D3540" t="s">
        <v>22843</v>
      </c>
      <c r="E3540" t="s">
        <v>22844</v>
      </c>
      <c r="F3540" t="s">
        <v>22845</v>
      </c>
      <c r="G3540">
        <v>0.47939999999999999</v>
      </c>
      <c r="H3540">
        <v>0.54620000000000002</v>
      </c>
      <c r="I3540">
        <v>0.58650000000000002</v>
      </c>
      <c r="J3540">
        <v>0.52470000000000006</v>
      </c>
      <c r="L3540">
        <v>0</v>
      </c>
      <c r="M3540">
        <v>0</v>
      </c>
      <c r="N3540">
        <v>0</v>
      </c>
      <c r="O3540">
        <v>0</v>
      </c>
      <c r="P3540">
        <v>55</v>
      </c>
      <c r="Q3540">
        <v>51</v>
      </c>
      <c r="R3540">
        <v>49</v>
      </c>
      <c r="S3540">
        <v>58</v>
      </c>
      <c r="T3540">
        <v>47</v>
      </c>
    </row>
    <row r="3541" spans="1:20" x14ac:dyDescent="0.25">
      <c r="A3541" t="s">
        <v>15866</v>
      </c>
      <c r="B3541" t="s">
        <v>15867</v>
      </c>
      <c r="C3541" t="s">
        <v>15868</v>
      </c>
      <c r="D3541" t="s">
        <v>15869</v>
      </c>
      <c r="E3541" t="s">
        <v>15870</v>
      </c>
      <c r="F3541" t="s">
        <v>15871</v>
      </c>
      <c r="G3541">
        <v>0.91930000000000001</v>
      </c>
      <c r="H3541">
        <v>0.92879999999999996</v>
      </c>
      <c r="I3541">
        <v>0.88360000000000005</v>
      </c>
      <c r="J3541">
        <v>0.94599999999999995</v>
      </c>
      <c r="L3541">
        <v>0</v>
      </c>
      <c r="M3541">
        <v>0</v>
      </c>
      <c r="N3541">
        <v>0</v>
      </c>
      <c r="O3541">
        <v>0</v>
      </c>
      <c r="P3541">
        <v>47</v>
      </c>
      <c r="Q3541">
        <v>50</v>
      </c>
      <c r="R3541">
        <v>49</v>
      </c>
      <c r="S3541">
        <v>33</v>
      </c>
      <c r="T3541">
        <v>39</v>
      </c>
    </row>
    <row r="3542" spans="1:20" x14ac:dyDescent="0.25">
      <c r="A3542" t="s">
        <v>18841</v>
      </c>
      <c r="B3542" t="s">
        <v>18842</v>
      </c>
      <c r="C3542" t="s">
        <v>18843</v>
      </c>
      <c r="D3542" t="s">
        <v>18844</v>
      </c>
      <c r="E3542" t="s">
        <v>18845</v>
      </c>
      <c r="F3542" t="s">
        <v>18846</v>
      </c>
      <c r="G3542">
        <v>0.40860000000000002</v>
      </c>
      <c r="H3542">
        <v>0.56369999999999998</v>
      </c>
      <c r="I3542">
        <v>0.58740000000000003</v>
      </c>
      <c r="J3542">
        <v>0.5665</v>
      </c>
      <c r="L3542">
        <v>0</v>
      </c>
      <c r="M3542">
        <v>0</v>
      </c>
      <c r="N3542">
        <v>0</v>
      </c>
      <c r="O3542">
        <v>0</v>
      </c>
      <c r="P3542">
        <v>71</v>
      </c>
      <c r="Q3542">
        <v>50</v>
      </c>
      <c r="R3542">
        <v>49</v>
      </c>
      <c r="S3542">
        <v>49</v>
      </c>
      <c r="T3542">
        <v>82</v>
      </c>
    </row>
    <row r="3543" spans="1:20" x14ac:dyDescent="0.25">
      <c r="A3543" t="s">
        <v>28097</v>
      </c>
      <c r="B3543" t="s">
        <v>28098</v>
      </c>
      <c r="C3543" t="s">
        <v>28099</v>
      </c>
      <c r="D3543" t="s">
        <v>28100</v>
      </c>
      <c r="E3543" t="s">
        <v>28100</v>
      </c>
      <c r="F3543" t="s">
        <v>28099</v>
      </c>
      <c r="G3543">
        <v>0.86250000000000004</v>
      </c>
      <c r="H3543">
        <v>0.3795</v>
      </c>
      <c r="I3543">
        <v>0.3795</v>
      </c>
      <c r="J3543">
        <v>0.86250000000000004</v>
      </c>
      <c r="L3543">
        <v>0</v>
      </c>
      <c r="M3543">
        <v>0</v>
      </c>
      <c r="N3543">
        <v>0</v>
      </c>
      <c r="O3543">
        <v>0</v>
      </c>
      <c r="P3543">
        <v>35</v>
      </c>
      <c r="Q3543">
        <v>50</v>
      </c>
      <c r="R3543">
        <v>49</v>
      </c>
      <c r="S3543">
        <v>49</v>
      </c>
      <c r="T3543">
        <v>50</v>
      </c>
    </row>
    <row r="3544" spans="1:20" x14ac:dyDescent="0.25">
      <c r="A3544" t="s">
        <v>6431</v>
      </c>
      <c r="B3544" t="s">
        <v>6432</v>
      </c>
      <c r="C3544" t="s">
        <v>6433</v>
      </c>
      <c r="D3544" t="s">
        <v>6434</v>
      </c>
      <c r="E3544" t="s">
        <v>6433</v>
      </c>
      <c r="F3544" t="s">
        <v>6435</v>
      </c>
      <c r="G3544">
        <v>0.95830000000000004</v>
      </c>
      <c r="H3544">
        <v>0.90059999999999996</v>
      </c>
      <c r="I3544">
        <v>0.95830000000000004</v>
      </c>
      <c r="J3544">
        <v>0.26019999999999999</v>
      </c>
      <c r="L3544">
        <v>0</v>
      </c>
      <c r="M3544">
        <v>0</v>
      </c>
      <c r="N3544">
        <v>0</v>
      </c>
      <c r="O3544">
        <v>0</v>
      </c>
      <c r="P3544">
        <v>55</v>
      </c>
      <c r="Q3544">
        <v>50</v>
      </c>
      <c r="R3544">
        <v>49</v>
      </c>
      <c r="S3544">
        <v>50</v>
      </c>
      <c r="T3544">
        <v>63</v>
      </c>
    </row>
    <row r="3545" spans="1:20" x14ac:dyDescent="0.25">
      <c r="A3545" t="s">
        <v>279</v>
      </c>
      <c r="B3545" t="s">
        <v>280</v>
      </c>
      <c r="C3545" t="s">
        <v>281</v>
      </c>
      <c r="D3545" t="s">
        <v>283</v>
      </c>
      <c r="E3545" t="s">
        <v>284</v>
      </c>
      <c r="F3545" t="s">
        <v>285</v>
      </c>
      <c r="G3545">
        <v>0.44619999999999999</v>
      </c>
      <c r="H3545">
        <v>0.60150000000000003</v>
      </c>
      <c r="I3545">
        <v>0.42720000000000002</v>
      </c>
      <c r="J3545">
        <v>0.47310000000000002</v>
      </c>
      <c r="K3545" t="s">
        <v>282</v>
      </c>
      <c r="L3545">
        <v>0</v>
      </c>
      <c r="M3545">
        <v>0</v>
      </c>
      <c r="N3545">
        <v>0</v>
      </c>
      <c r="O3545">
        <v>0</v>
      </c>
      <c r="P3545">
        <v>36</v>
      </c>
      <c r="Q3545">
        <v>49</v>
      </c>
      <c r="R3545">
        <v>49</v>
      </c>
      <c r="S3545">
        <v>35</v>
      </c>
      <c r="T3545">
        <v>46</v>
      </c>
    </row>
    <row r="3546" spans="1:20" x14ac:dyDescent="0.25">
      <c r="A3546" t="s">
        <v>197</v>
      </c>
      <c r="B3546" t="s">
        <v>198</v>
      </c>
      <c r="C3546" t="s">
        <v>199</v>
      </c>
      <c r="D3546" t="s">
        <v>199</v>
      </c>
      <c r="E3546" t="s">
        <v>199</v>
      </c>
      <c r="F3546" t="s">
        <v>199</v>
      </c>
      <c r="G3546">
        <v>0.22900000000000001</v>
      </c>
      <c r="H3546">
        <v>0.22900000000000001</v>
      </c>
      <c r="I3546">
        <v>0.22900000000000001</v>
      </c>
      <c r="J3546">
        <v>0.22900000000000001</v>
      </c>
      <c r="K3546" t="s">
        <v>1524</v>
      </c>
      <c r="L3546">
        <v>0</v>
      </c>
      <c r="M3546">
        <v>0</v>
      </c>
      <c r="N3546">
        <v>0</v>
      </c>
      <c r="O3546">
        <v>0</v>
      </c>
      <c r="P3546">
        <v>32</v>
      </c>
      <c r="Q3546">
        <v>49</v>
      </c>
      <c r="R3546">
        <v>49</v>
      </c>
      <c r="S3546">
        <v>49</v>
      </c>
      <c r="T3546">
        <v>49</v>
      </c>
    </row>
    <row r="3547" spans="1:20" x14ac:dyDescent="0.25">
      <c r="A3547" t="s">
        <v>384</v>
      </c>
      <c r="B3547" t="s">
        <v>385</v>
      </c>
      <c r="C3547" t="s">
        <v>386</v>
      </c>
      <c r="D3547" t="s">
        <v>386</v>
      </c>
      <c r="E3547" t="s">
        <v>386</v>
      </c>
      <c r="F3547" t="s">
        <v>386</v>
      </c>
      <c r="G3547">
        <v>0.97599999999999998</v>
      </c>
      <c r="H3547">
        <v>0.97599999999999998</v>
      </c>
      <c r="I3547">
        <v>0.97599999999999998</v>
      </c>
      <c r="J3547">
        <v>0.97599999999999998</v>
      </c>
      <c r="L3547">
        <v>0</v>
      </c>
      <c r="M3547">
        <v>0</v>
      </c>
      <c r="N3547">
        <v>0</v>
      </c>
      <c r="O3547">
        <v>0</v>
      </c>
      <c r="P3547">
        <v>41</v>
      </c>
      <c r="Q3547">
        <v>49</v>
      </c>
      <c r="R3547">
        <v>49</v>
      </c>
      <c r="S3547">
        <v>49</v>
      </c>
      <c r="T3547">
        <v>49</v>
      </c>
    </row>
    <row r="3548" spans="1:20" x14ac:dyDescent="0.25">
      <c r="A3548" t="s">
        <v>4469</v>
      </c>
      <c r="B3548" t="s">
        <v>4470</v>
      </c>
      <c r="C3548" t="s">
        <v>4471</v>
      </c>
      <c r="D3548" t="s">
        <v>4471</v>
      </c>
      <c r="E3548" t="s">
        <v>4471</v>
      </c>
      <c r="F3548" t="s">
        <v>4472</v>
      </c>
      <c r="G3548">
        <v>0.99490000000000001</v>
      </c>
      <c r="H3548">
        <v>0.99490000000000001</v>
      </c>
      <c r="I3548">
        <v>0.99490000000000001</v>
      </c>
      <c r="J3548">
        <v>0.99429999999999996</v>
      </c>
      <c r="L3548">
        <v>0</v>
      </c>
      <c r="M3548">
        <v>0</v>
      </c>
      <c r="N3548">
        <v>0</v>
      </c>
      <c r="O3548">
        <v>0</v>
      </c>
      <c r="P3548">
        <v>41</v>
      </c>
      <c r="Q3548">
        <v>49</v>
      </c>
      <c r="R3548">
        <v>49</v>
      </c>
      <c r="S3548">
        <v>49</v>
      </c>
      <c r="T3548">
        <v>51</v>
      </c>
    </row>
    <row r="3549" spans="1:20" x14ac:dyDescent="0.25">
      <c r="A3549" t="s">
        <v>4968</v>
      </c>
      <c r="B3549" t="s">
        <v>4969</v>
      </c>
      <c r="C3549" t="s">
        <v>4970</v>
      </c>
      <c r="D3549" t="s">
        <v>4970</v>
      </c>
      <c r="E3549" t="s">
        <v>4970</v>
      </c>
      <c r="F3549" t="s">
        <v>4970</v>
      </c>
      <c r="G3549">
        <v>0.90649999999999997</v>
      </c>
      <c r="H3549">
        <v>0.90649999999999997</v>
      </c>
      <c r="I3549">
        <v>0.90649999999999997</v>
      </c>
      <c r="J3549">
        <v>0.90649999999999997</v>
      </c>
      <c r="L3549">
        <v>0</v>
      </c>
      <c r="M3549">
        <v>0</v>
      </c>
      <c r="N3549">
        <v>0</v>
      </c>
      <c r="O3549">
        <v>0</v>
      </c>
      <c r="P3549">
        <v>78</v>
      </c>
      <c r="Q3549">
        <v>49</v>
      </c>
      <c r="R3549">
        <v>49</v>
      </c>
      <c r="S3549">
        <v>49</v>
      </c>
      <c r="T3549">
        <v>49</v>
      </c>
    </row>
    <row r="3550" spans="1:20" x14ac:dyDescent="0.25">
      <c r="A3550" t="s">
        <v>6318</v>
      </c>
      <c r="B3550" t="s">
        <v>6319</v>
      </c>
      <c r="C3550" t="s">
        <v>6320</v>
      </c>
      <c r="D3550" t="s">
        <v>6320</v>
      </c>
      <c r="E3550" t="s">
        <v>6320</v>
      </c>
      <c r="F3550" t="s">
        <v>6320</v>
      </c>
      <c r="G3550">
        <v>0.95350000000000001</v>
      </c>
      <c r="H3550">
        <v>0.95350000000000001</v>
      </c>
      <c r="I3550">
        <v>0.95350000000000001</v>
      </c>
      <c r="J3550">
        <v>0.95350000000000001</v>
      </c>
      <c r="L3550">
        <v>0</v>
      </c>
      <c r="M3550">
        <v>0</v>
      </c>
      <c r="N3550">
        <v>0</v>
      </c>
      <c r="O3550">
        <v>0</v>
      </c>
      <c r="P3550">
        <v>48</v>
      </c>
      <c r="Q3550">
        <v>49</v>
      </c>
      <c r="R3550">
        <v>49</v>
      </c>
      <c r="S3550">
        <v>49</v>
      </c>
      <c r="T3550">
        <v>49</v>
      </c>
    </row>
    <row r="3551" spans="1:20" x14ac:dyDescent="0.25">
      <c r="A3551" t="s">
        <v>7780</v>
      </c>
      <c r="B3551" t="s">
        <v>7781</v>
      </c>
      <c r="C3551" t="s">
        <v>7782</v>
      </c>
      <c r="D3551" t="s">
        <v>7782</v>
      </c>
      <c r="E3551" t="s">
        <v>7782</v>
      </c>
      <c r="F3551" t="s">
        <v>7783</v>
      </c>
      <c r="G3551">
        <v>0.63229999999999997</v>
      </c>
      <c r="H3551">
        <v>0.63229999999999997</v>
      </c>
      <c r="I3551">
        <v>0.63229999999999997</v>
      </c>
      <c r="J3551">
        <v>0.68620000000000003</v>
      </c>
      <c r="L3551">
        <v>0</v>
      </c>
      <c r="M3551">
        <v>0</v>
      </c>
      <c r="N3551">
        <v>0</v>
      </c>
      <c r="O3551">
        <v>0</v>
      </c>
      <c r="P3551">
        <v>112</v>
      </c>
      <c r="Q3551">
        <v>49</v>
      </c>
      <c r="R3551">
        <v>49</v>
      </c>
      <c r="S3551">
        <v>49</v>
      </c>
      <c r="T3551">
        <v>47</v>
      </c>
    </row>
    <row r="3552" spans="1:20" x14ac:dyDescent="0.25">
      <c r="A3552" t="s">
        <v>9171</v>
      </c>
      <c r="B3552" t="s">
        <v>9172</v>
      </c>
      <c r="C3552" t="s">
        <v>9173</v>
      </c>
      <c r="D3552" t="s">
        <v>9173</v>
      </c>
      <c r="E3552" t="s">
        <v>9173</v>
      </c>
      <c r="F3552" t="s">
        <v>9174</v>
      </c>
      <c r="G3552">
        <v>0.59830000000000005</v>
      </c>
      <c r="H3552">
        <v>0.59830000000000005</v>
      </c>
      <c r="I3552">
        <v>0.59830000000000005</v>
      </c>
      <c r="J3552">
        <v>0.59489999999999998</v>
      </c>
      <c r="L3552">
        <v>0</v>
      </c>
      <c r="M3552">
        <v>0</v>
      </c>
      <c r="N3552">
        <v>0</v>
      </c>
      <c r="O3552">
        <v>0</v>
      </c>
      <c r="P3552">
        <v>65</v>
      </c>
      <c r="Q3552">
        <v>49</v>
      </c>
      <c r="R3552">
        <v>49</v>
      </c>
      <c r="S3552">
        <v>49</v>
      </c>
      <c r="T3552">
        <v>51</v>
      </c>
    </row>
    <row r="3553" spans="1:20" x14ac:dyDescent="0.25">
      <c r="A3553" t="s">
        <v>9925</v>
      </c>
      <c r="B3553" t="s">
        <v>9926</v>
      </c>
      <c r="C3553" t="s">
        <v>9927</v>
      </c>
      <c r="D3553" t="s">
        <v>9927</v>
      </c>
      <c r="E3553" t="s">
        <v>9927</v>
      </c>
      <c r="F3553" t="s">
        <v>9927</v>
      </c>
      <c r="G3553">
        <v>0.75349999999999995</v>
      </c>
      <c r="H3553">
        <v>0.75349999999999995</v>
      </c>
      <c r="I3553">
        <v>0.75349999999999995</v>
      </c>
      <c r="J3553">
        <v>0.75349999999999995</v>
      </c>
      <c r="L3553">
        <v>0</v>
      </c>
      <c r="M3553">
        <v>0</v>
      </c>
      <c r="N3553">
        <v>0</v>
      </c>
      <c r="O3553">
        <v>0</v>
      </c>
      <c r="P3553">
        <v>42</v>
      </c>
      <c r="Q3553">
        <v>49</v>
      </c>
      <c r="R3553">
        <v>49</v>
      </c>
      <c r="S3553">
        <v>49</v>
      </c>
      <c r="T3553">
        <v>49</v>
      </c>
    </row>
    <row r="3554" spans="1:20" x14ac:dyDescent="0.25">
      <c r="A3554" t="s">
        <v>10033</v>
      </c>
      <c r="B3554" t="s">
        <v>10034</v>
      </c>
      <c r="C3554" t="s">
        <v>10035</v>
      </c>
      <c r="D3554" t="s">
        <v>10035</v>
      </c>
      <c r="E3554" t="s">
        <v>10035</v>
      </c>
      <c r="F3554" t="s">
        <v>10035</v>
      </c>
      <c r="G3554">
        <v>0.48859999999999998</v>
      </c>
      <c r="H3554">
        <v>0.48859999999999998</v>
      </c>
      <c r="I3554">
        <v>0.48859999999999998</v>
      </c>
      <c r="J3554">
        <v>0.48859999999999998</v>
      </c>
      <c r="L3554">
        <v>0</v>
      </c>
      <c r="M3554">
        <v>0</v>
      </c>
      <c r="N3554">
        <v>0</v>
      </c>
      <c r="O3554">
        <v>0</v>
      </c>
      <c r="P3554">
        <v>40</v>
      </c>
      <c r="Q3554">
        <v>49</v>
      </c>
      <c r="R3554">
        <v>49</v>
      </c>
      <c r="S3554">
        <v>49</v>
      </c>
      <c r="T3554">
        <v>49</v>
      </c>
    </row>
    <row r="3555" spans="1:20" x14ac:dyDescent="0.25">
      <c r="A3555" t="s">
        <v>10620</v>
      </c>
      <c r="B3555" t="s">
        <v>10621</v>
      </c>
      <c r="C3555" t="s">
        <v>10622</v>
      </c>
      <c r="D3555" t="s">
        <v>10622</v>
      </c>
      <c r="E3555" t="s">
        <v>10623</v>
      </c>
      <c r="F3555" t="s">
        <v>10623</v>
      </c>
      <c r="G3555">
        <v>0.7752</v>
      </c>
      <c r="H3555">
        <v>0.7752</v>
      </c>
      <c r="I3555">
        <v>0.74170000000000003</v>
      </c>
      <c r="J3555">
        <v>0.74170000000000003</v>
      </c>
      <c r="L3555">
        <v>0</v>
      </c>
      <c r="M3555">
        <v>0</v>
      </c>
      <c r="N3555">
        <v>0</v>
      </c>
      <c r="O3555">
        <v>0</v>
      </c>
      <c r="P3555">
        <v>27</v>
      </c>
      <c r="Q3555">
        <v>49</v>
      </c>
      <c r="R3555">
        <v>49</v>
      </c>
      <c r="S3555">
        <v>49</v>
      </c>
      <c r="T3555">
        <v>49</v>
      </c>
    </row>
    <row r="3556" spans="1:20" x14ac:dyDescent="0.25">
      <c r="A3556" t="s">
        <v>13547</v>
      </c>
      <c r="B3556" t="s">
        <v>13548</v>
      </c>
      <c r="C3556" t="s">
        <v>13549</v>
      </c>
      <c r="D3556" t="s">
        <v>13549</v>
      </c>
      <c r="E3556" t="s">
        <v>13549</v>
      </c>
      <c r="F3556" t="s">
        <v>13549</v>
      </c>
      <c r="G3556">
        <v>0.61429999999999996</v>
      </c>
      <c r="H3556">
        <v>0.61429999999999996</v>
      </c>
      <c r="I3556">
        <v>0.61429999999999996</v>
      </c>
      <c r="J3556">
        <v>0.61429999999999996</v>
      </c>
      <c r="L3556">
        <v>0</v>
      </c>
      <c r="M3556">
        <v>0</v>
      </c>
      <c r="N3556">
        <v>0</v>
      </c>
      <c r="O3556">
        <v>0</v>
      </c>
      <c r="P3556">
        <v>69</v>
      </c>
      <c r="Q3556">
        <v>49</v>
      </c>
      <c r="R3556">
        <v>49</v>
      </c>
      <c r="S3556">
        <v>49</v>
      </c>
      <c r="T3556">
        <v>49</v>
      </c>
    </row>
    <row r="3557" spans="1:20" x14ac:dyDescent="0.25">
      <c r="A3557" t="s">
        <v>14100</v>
      </c>
      <c r="B3557" t="s">
        <v>14101</v>
      </c>
      <c r="C3557" t="s">
        <v>14102</v>
      </c>
      <c r="D3557" t="s">
        <v>14102</v>
      </c>
      <c r="E3557" t="s">
        <v>14102</v>
      </c>
      <c r="F3557" t="s">
        <v>14102</v>
      </c>
      <c r="G3557">
        <v>0.96879999999999999</v>
      </c>
      <c r="H3557">
        <v>0.96879999999999999</v>
      </c>
      <c r="I3557">
        <v>0.96879999999999999</v>
      </c>
      <c r="J3557">
        <v>0.96879999999999999</v>
      </c>
      <c r="L3557">
        <v>0</v>
      </c>
      <c r="M3557">
        <v>0</v>
      </c>
      <c r="N3557">
        <v>0</v>
      </c>
      <c r="O3557">
        <v>0</v>
      </c>
      <c r="P3557">
        <v>55</v>
      </c>
      <c r="Q3557">
        <v>49</v>
      </c>
      <c r="R3557">
        <v>49</v>
      </c>
      <c r="S3557">
        <v>49</v>
      </c>
      <c r="T3557">
        <v>49</v>
      </c>
    </row>
    <row r="3558" spans="1:20" x14ac:dyDescent="0.25">
      <c r="A3558" t="s">
        <v>20595</v>
      </c>
      <c r="B3558" t="s">
        <v>20596</v>
      </c>
      <c r="C3558" t="s">
        <v>20597</v>
      </c>
      <c r="D3558" t="s">
        <v>20597</v>
      </c>
      <c r="E3558" t="s">
        <v>20597</v>
      </c>
      <c r="F3558" t="s">
        <v>20598</v>
      </c>
      <c r="G3558">
        <v>0.85219999999999996</v>
      </c>
      <c r="H3558">
        <v>0.85219999999999996</v>
      </c>
      <c r="I3558">
        <v>0.85219999999999996</v>
      </c>
      <c r="J3558">
        <v>0.84179999999999999</v>
      </c>
      <c r="L3558">
        <v>0</v>
      </c>
      <c r="M3558">
        <v>0</v>
      </c>
      <c r="N3558">
        <v>0</v>
      </c>
      <c r="O3558">
        <v>0</v>
      </c>
      <c r="P3558">
        <v>90</v>
      </c>
      <c r="Q3558">
        <v>49</v>
      </c>
      <c r="R3558">
        <v>49</v>
      </c>
      <c r="S3558">
        <v>49</v>
      </c>
      <c r="T3558">
        <v>62</v>
      </c>
    </row>
    <row r="3559" spans="1:20" x14ac:dyDescent="0.25">
      <c r="A3559" t="s">
        <v>20917</v>
      </c>
      <c r="B3559" t="s">
        <v>20918</v>
      </c>
      <c r="C3559" t="s">
        <v>20919</v>
      </c>
      <c r="D3559" t="s">
        <v>20919</v>
      </c>
      <c r="E3559" t="s">
        <v>20919</v>
      </c>
      <c r="F3559" t="s">
        <v>20920</v>
      </c>
      <c r="G3559">
        <v>0.80859999999999999</v>
      </c>
      <c r="H3559">
        <v>0.80859999999999999</v>
      </c>
      <c r="I3559">
        <v>0.80859999999999999</v>
      </c>
      <c r="J3559">
        <v>0.81189999999999996</v>
      </c>
      <c r="L3559">
        <v>0</v>
      </c>
      <c r="M3559">
        <v>0</v>
      </c>
      <c r="N3559">
        <v>0</v>
      </c>
      <c r="O3559">
        <v>0</v>
      </c>
      <c r="P3559">
        <v>52</v>
      </c>
      <c r="Q3559">
        <v>49</v>
      </c>
      <c r="R3559">
        <v>49</v>
      </c>
      <c r="S3559">
        <v>49</v>
      </c>
      <c r="T3559">
        <v>44</v>
      </c>
    </row>
    <row r="3560" spans="1:20" x14ac:dyDescent="0.25">
      <c r="A3560" t="s">
        <v>21185</v>
      </c>
      <c r="B3560" t="s">
        <v>21186</v>
      </c>
      <c r="C3560" t="s">
        <v>21186</v>
      </c>
      <c r="D3560" t="s">
        <v>21186</v>
      </c>
      <c r="E3560" t="s">
        <v>21186</v>
      </c>
      <c r="F3560" t="s">
        <v>21187</v>
      </c>
      <c r="G3560">
        <v>1</v>
      </c>
      <c r="H3560">
        <v>1</v>
      </c>
      <c r="I3560">
        <v>1</v>
      </c>
      <c r="J3560">
        <v>0.63649999999999995</v>
      </c>
      <c r="L3560">
        <v>1</v>
      </c>
      <c r="M3560">
        <v>1</v>
      </c>
      <c r="N3560">
        <v>1</v>
      </c>
      <c r="O3560">
        <v>0</v>
      </c>
      <c r="P3560">
        <v>49</v>
      </c>
      <c r="Q3560">
        <v>49</v>
      </c>
      <c r="R3560">
        <v>49</v>
      </c>
      <c r="S3560">
        <v>49</v>
      </c>
      <c r="T3560">
        <v>22</v>
      </c>
    </row>
    <row r="3561" spans="1:20" x14ac:dyDescent="0.25">
      <c r="A3561" t="s">
        <v>21304</v>
      </c>
      <c r="B3561" t="s">
        <v>21305</v>
      </c>
      <c r="C3561" t="s">
        <v>21306</v>
      </c>
      <c r="D3561" t="s">
        <v>21306</v>
      </c>
      <c r="E3561" t="s">
        <v>21306</v>
      </c>
      <c r="F3561" t="s">
        <v>21306</v>
      </c>
      <c r="G3561">
        <v>0.26390000000000002</v>
      </c>
      <c r="H3561">
        <v>0.26390000000000002</v>
      </c>
      <c r="I3561">
        <v>0.26390000000000002</v>
      </c>
      <c r="J3561">
        <v>0.26390000000000002</v>
      </c>
      <c r="L3561">
        <v>0</v>
      </c>
      <c r="M3561">
        <v>0</v>
      </c>
      <c r="N3561">
        <v>0</v>
      </c>
      <c r="O3561">
        <v>0</v>
      </c>
      <c r="P3561">
        <v>60</v>
      </c>
      <c r="Q3561">
        <v>49</v>
      </c>
      <c r="R3561">
        <v>49</v>
      </c>
      <c r="S3561">
        <v>49</v>
      </c>
      <c r="T3561">
        <v>49</v>
      </c>
    </row>
    <row r="3562" spans="1:20" x14ac:dyDescent="0.25">
      <c r="A3562" t="s">
        <v>23138</v>
      </c>
      <c r="B3562" t="s">
        <v>23139</v>
      </c>
      <c r="C3562" t="s">
        <v>23140</v>
      </c>
      <c r="D3562" t="s">
        <v>23141</v>
      </c>
      <c r="E3562" t="s">
        <v>23141</v>
      </c>
      <c r="F3562" t="s">
        <v>23140</v>
      </c>
      <c r="G3562">
        <v>0.74560000000000004</v>
      </c>
      <c r="H3562">
        <v>0.80920000000000003</v>
      </c>
      <c r="I3562">
        <v>0.80920000000000003</v>
      </c>
      <c r="J3562">
        <v>0.74560000000000004</v>
      </c>
      <c r="L3562">
        <v>0</v>
      </c>
      <c r="M3562">
        <v>0</v>
      </c>
      <c r="N3562">
        <v>0</v>
      </c>
      <c r="O3562">
        <v>0</v>
      </c>
      <c r="P3562">
        <v>83</v>
      </c>
      <c r="Q3562">
        <v>49</v>
      </c>
      <c r="R3562">
        <v>49</v>
      </c>
      <c r="S3562">
        <v>49</v>
      </c>
      <c r="T3562">
        <v>49</v>
      </c>
    </row>
    <row r="3563" spans="1:20" x14ac:dyDescent="0.25">
      <c r="A3563" t="s">
        <v>22201</v>
      </c>
      <c r="B3563" t="s">
        <v>22202</v>
      </c>
      <c r="C3563" t="s">
        <v>22185</v>
      </c>
      <c r="D3563" t="s">
        <v>22175</v>
      </c>
      <c r="E3563" t="s">
        <v>22177</v>
      </c>
      <c r="F3563" t="s">
        <v>22177</v>
      </c>
      <c r="G3563">
        <v>0.68859999999999999</v>
      </c>
      <c r="H3563">
        <v>0.83379999999999999</v>
      </c>
      <c r="I3563">
        <v>0.82569999999999999</v>
      </c>
      <c r="J3563">
        <v>0.82569999999999999</v>
      </c>
      <c r="L3563">
        <v>0</v>
      </c>
      <c r="M3563">
        <v>0</v>
      </c>
      <c r="N3563">
        <v>0</v>
      </c>
      <c r="O3563">
        <v>0</v>
      </c>
      <c r="P3563">
        <v>34</v>
      </c>
      <c r="Q3563">
        <v>49</v>
      </c>
      <c r="R3563">
        <v>49</v>
      </c>
      <c r="S3563">
        <v>59</v>
      </c>
      <c r="T3563">
        <v>59</v>
      </c>
    </row>
    <row r="3564" spans="1:20" x14ac:dyDescent="0.25">
      <c r="A3564" t="s">
        <v>28569</v>
      </c>
      <c r="B3564" t="s">
        <v>28570</v>
      </c>
      <c r="C3564" t="s">
        <v>28571</v>
      </c>
      <c r="D3564" t="s">
        <v>28571</v>
      </c>
      <c r="E3564" t="s">
        <v>28572</v>
      </c>
      <c r="F3564" t="s">
        <v>28573</v>
      </c>
      <c r="G3564">
        <v>0.57099999999999995</v>
      </c>
      <c r="H3564">
        <v>0.57099999999999995</v>
      </c>
      <c r="I3564">
        <v>0.74470000000000003</v>
      </c>
      <c r="J3564">
        <v>0.624</v>
      </c>
      <c r="L3564">
        <v>0</v>
      </c>
      <c r="M3564">
        <v>0</v>
      </c>
      <c r="N3564">
        <v>0</v>
      </c>
      <c r="O3564">
        <v>0</v>
      </c>
      <c r="P3564">
        <v>113</v>
      </c>
      <c r="Q3564">
        <v>49</v>
      </c>
      <c r="R3564">
        <v>49</v>
      </c>
      <c r="S3564">
        <v>123</v>
      </c>
      <c r="T3564">
        <v>77</v>
      </c>
    </row>
    <row r="3565" spans="1:20" x14ac:dyDescent="0.25">
      <c r="A3565" t="s">
        <v>20385</v>
      </c>
      <c r="B3565" t="s">
        <v>20386</v>
      </c>
      <c r="C3565" t="s">
        <v>20387</v>
      </c>
      <c r="D3565" t="s">
        <v>20388</v>
      </c>
      <c r="E3565" t="s">
        <v>20389</v>
      </c>
      <c r="F3565" t="s">
        <v>20390</v>
      </c>
      <c r="G3565">
        <v>0.94379999999999997</v>
      </c>
      <c r="H3565">
        <v>0.9284</v>
      </c>
      <c r="I3565">
        <v>0.98839999999999995</v>
      </c>
      <c r="J3565">
        <v>0.871</v>
      </c>
      <c r="L3565">
        <v>0</v>
      </c>
      <c r="M3565">
        <v>0</v>
      </c>
      <c r="N3565">
        <v>0</v>
      </c>
      <c r="O3565">
        <v>0</v>
      </c>
      <c r="P3565">
        <v>53</v>
      </c>
      <c r="Q3565">
        <v>48</v>
      </c>
      <c r="R3565">
        <v>49</v>
      </c>
      <c r="S3565">
        <v>44</v>
      </c>
      <c r="T3565">
        <v>38</v>
      </c>
    </row>
    <row r="3566" spans="1:20" x14ac:dyDescent="0.25">
      <c r="A3566" t="s">
        <v>6631</v>
      </c>
      <c r="B3566" t="s">
        <v>6632</v>
      </c>
      <c r="C3566" t="s">
        <v>6633</v>
      </c>
      <c r="D3566" t="s">
        <v>6634</v>
      </c>
      <c r="E3566" t="s">
        <v>6634</v>
      </c>
      <c r="F3566" t="s">
        <v>6634</v>
      </c>
      <c r="G3566">
        <v>0.34699999999999998</v>
      </c>
      <c r="H3566">
        <v>0.3659</v>
      </c>
      <c r="I3566">
        <v>0.3659</v>
      </c>
      <c r="J3566">
        <v>0.3659</v>
      </c>
      <c r="L3566">
        <v>0</v>
      </c>
      <c r="M3566">
        <v>0</v>
      </c>
      <c r="N3566">
        <v>0</v>
      </c>
      <c r="O3566">
        <v>0</v>
      </c>
      <c r="P3566">
        <v>57</v>
      </c>
      <c r="Q3566">
        <v>47</v>
      </c>
      <c r="R3566">
        <v>49</v>
      </c>
      <c r="S3566">
        <v>49</v>
      </c>
      <c r="T3566">
        <v>49</v>
      </c>
    </row>
    <row r="3567" spans="1:20" x14ac:dyDescent="0.25">
      <c r="A3567" t="s">
        <v>26769</v>
      </c>
      <c r="B3567" t="s">
        <v>26770</v>
      </c>
      <c r="C3567" t="s">
        <v>26771</v>
      </c>
      <c r="D3567" t="s">
        <v>26772</v>
      </c>
      <c r="E3567" t="s">
        <v>26772</v>
      </c>
      <c r="F3567" t="s">
        <v>26773</v>
      </c>
      <c r="G3567">
        <v>0.90939999999999999</v>
      </c>
      <c r="H3567">
        <v>0.5272</v>
      </c>
      <c r="I3567">
        <v>0.5272</v>
      </c>
      <c r="J3567">
        <v>0.81499999999999995</v>
      </c>
      <c r="L3567">
        <v>0</v>
      </c>
      <c r="M3567">
        <v>0</v>
      </c>
      <c r="N3567">
        <v>0</v>
      </c>
      <c r="O3567">
        <v>0</v>
      </c>
      <c r="P3567">
        <v>39</v>
      </c>
      <c r="Q3567">
        <v>47</v>
      </c>
      <c r="R3567">
        <v>49</v>
      </c>
      <c r="S3567">
        <v>49</v>
      </c>
      <c r="T3567">
        <v>59</v>
      </c>
    </row>
    <row r="3568" spans="1:20" x14ac:dyDescent="0.25">
      <c r="A3568" t="s">
        <v>12682</v>
      </c>
      <c r="B3568" t="s">
        <v>12683</v>
      </c>
      <c r="C3568" t="s">
        <v>12684</v>
      </c>
      <c r="D3568" t="s">
        <v>12685</v>
      </c>
      <c r="E3568" t="s">
        <v>12686</v>
      </c>
      <c r="F3568" t="s">
        <v>12687</v>
      </c>
      <c r="G3568">
        <v>0.9345</v>
      </c>
      <c r="H3568">
        <v>0.9294</v>
      </c>
      <c r="I3568">
        <v>0.93520000000000003</v>
      </c>
      <c r="J3568">
        <v>0.22420000000000001</v>
      </c>
      <c r="L3568">
        <v>0</v>
      </c>
      <c r="M3568">
        <v>0</v>
      </c>
      <c r="N3568">
        <v>0</v>
      </c>
      <c r="O3568">
        <v>0</v>
      </c>
      <c r="P3568">
        <v>41</v>
      </c>
      <c r="Q3568">
        <v>46</v>
      </c>
      <c r="R3568">
        <v>49</v>
      </c>
      <c r="S3568">
        <v>35</v>
      </c>
      <c r="T3568">
        <v>50</v>
      </c>
    </row>
    <row r="3569" spans="1:20" x14ac:dyDescent="0.25">
      <c r="A3569" t="s">
        <v>6847</v>
      </c>
      <c r="B3569" t="s">
        <v>6848</v>
      </c>
      <c r="C3569" t="s">
        <v>6849</v>
      </c>
      <c r="D3569" t="s">
        <v>6844</v>
      </c>
      <c r="E3569" t="s">
        <v>6844</v>
      </c>
      <c r="F3569" t="s">
        <v>6843</v>
      </c>
      <c r="G3569">
        <v>0.52159999999999995</v>
      </c>
      <c r="H3569">
        <v>0.83609999999999995</v>
      </c>
      <c r="I3569">
        <v>0.83609999999999995</v>
      </c>
      <c r="J3569">
        <v>0.83789999999999998</v>
      </c>
      <c r="L3569">
        <v>0</v>
      </c>
      <c r="M3569">
        <v>0</v>
      </c>
      <c r="N3569">
        <v>0</v>
      </c>
      <c r="O3569">
        <v>0</v>
      </c>
      <c r="P3569">
        <v>46</v>
      </c>
      <c r="Q3569">
        <v>46</v>
      </c>
      <c r="R3569">
        <v>49</v>
      </c>
      <c r="S3569">
        <v>49</v>
      </c>
      <c r="T3569">
        <v>70</v>
      </c>
    </row>
    <row r="3570" spans="1:20" x14ac:dyDescent="0.25">
      <c r="A3570" t="s">
        <v>25883</v>
      </c>
      <c r="B3570" t="s">
        <v>25884</v>
      </c>
      <c r="C3570" t="s">
        <v>25885</v>
      </c>
      <c r="D3570" t="s">
        <v>25886</v>
      </c>
      <c r="E3570" t="s">
        <v>25887</v>
      </c>
      <c r="F3570" t="s">
        <v>25888</v>
      </c>
      <c r="G3570">
        <v>0.52890000000000004</v>
      </c>
      <c r="H3570">
        <v>0.52700000000000002</v>
      </c>
      <c r="I3570">
        <v>0.53510000000000002</v>
      </c>
      <c r="J3570">
        <v>0.56230000000000002</v>
      </c>
      <c r="L3570">
        <v>0</v>
      </c>
      <c r="M3570">
        <v>0</v>
      </c>
      <c r="N3570">
        <v>0</v>
      </c>
      <c r="O3570">
        <v>0</v>
      </c>
      <c r="P3570">
        <v>77</v>
      </c>
      <c r="Q3570">
        <v>46</v>
      </c>
      <c r="R3570">
        <v>49</v>
      </c>
      <c r="S3570">
        <v>49</v>
      </c>
      <c r="T3570">
        <v>45</v>
      </c>
    </row>
    <row r="3571" spans="1:20" x14ac:dyDescent="0.25">
      <c r="A3571" t="s">
        <v>26857</v>
      </c>
      <c r="B3571" t="s">
        <v>26858</v>
      </c>
      <c r="C3571" t="s">
        <v>26859</v>
      </c>
      <c r="D3571" t="s">
        <v>26860</v>
      </c>
      <c r="E3571" t="s">
        <v>26860</v>
      </c>
      <c r="F3571" t="s">
        <v>26859</v>
      </c>
      <c r="G3571">
        <v>0.45629999999999998</v>
      </c>
      <c r="H3571">
        <v>0.45710000000000001</v>
      </c>
      <c r="I3571">
        <v>0.45710000000000001</v>
      </c>
      <c r="J3571">
        <v>0.45629999999999998</v>
      </c>
      <c r="L3571">
        <v>0</v>
      </c>
      <c r="M3571">
        <v>0</v>
      </c>
      <c r="N3571">
        <v>0</v>
      </c>
      <c r="O3571">
        <v>0</v>
      </c>
      <c r="P3571">
        <v>64</v>
      </c>
      <c r="Q3571">
        <v>46</v>
      </c>
      <c r="R3571">
        <v>49</v>
      </c>
      <c r="S3571">
        <v>49</v>
      </c>
      <c r="T3571">
        <v>46</v>
      </c>
    </row>
    <row r="3572" spans="1:20" x14ac:dyDescent="0.25">
      <c r="A3572" t="s">
        <v>2076</v>
      </c>
      <c r="B3572" t="s">
        <v>2077</v>
      </c>
      <c r="C3572" t="s">
        <v>2078</v>
      </c>
      <c r="D3572" t="s">
        <v>2079</v>
      </c>
      <c r="E3572" t="s">
        <v>2080</v>
      </c>
      <c r="F3572" t="s">
        <v>2081</v>
      </c>
      <c r="G3572">
        <v>0.9929</v>
      </c>
      <c r="H3572">
        <v>0.99299999999999999</v>
      </c>
      <c r="I3572">
        <v>0.87939999999999996</v>
      </c>
      <c r="J3572">
        <v>0.86580000000000001</v>
      </c>
      <c r="L3572">
        <v>0</v>
      </c>
      <c r="M3572">
        <v>0</v>
      </c>
      <c r="N3572">
        <v>0</v>
      </c>
      <c r="O3572">
        <v>0</v>
      </c>
      <c r="P3572">
        <v>40</v>
      </c>
      <c r="Q3572">
        <v>46</v>
      </c>
      <c r="R3572">
        <v>49</v>
      </c>
      <c r="S3572">
        <v>57</v>
      </c>
      <c r="T3572">
        <v>49</v>
      </c>
    </row>
    <row r="3573" spans="1:20" x14ac:dyDescent="0.25">
      <c r="A3573" t="s">
        <v>3400</v>
      </c>
      <c r="B3573" t="s">
        <v>3401</v>
      </c>
      <c r="C3573" t="s">
        <v>3402</v>
      </c>
      <c r="D3573" t="s">
        <v>3403</v>
      </c>
      <c r="E3573" t="s">
        <v>3403</v>
      </c>
      <c r="F3573" t="s">
        <v>3402</v>
      </c>
      <c r="G3573">
        <v>0.93779999999999997</v>
      </c>
      <c r="H3573">
        <v>0.93010000000000004</v>
      </c>
      <c r="I3573">
        <v>0.93010000000000004</v>
      </c>
      <c r="J3573">
        <v>0.93779999999999997</v>
      </c>
      <c r="L3573">
        <v>0</v>
      </c>
      <c r="M3573">
        <v>0</v>
      </c>
      <c r="N3573">
        <v>0</v>
      </c>
      <c r="O3573">
        <v>0</v>
      </c>
      <c r="P3573">
        <v>75</v>
      </c>
      <c r="Q3573">
        <v>45</v>
      </c>
      <c r="R3573">
        <v>49</v>
      </c>
      <c r="S3573">
        <v>49</v>
      </c>
      <c r="T3573">
        <v>45</v>
      </c>
    </row>
    <row r="3574" spans="1:20" x14ac:dyDescent="0.25">
      <c r="A3574" t="s">
        <v>26962</v>
      </c>
      <c r="B3574" t="s">
        <v>26963</v>
      </c>
      <c r="C3574" t="s">
        <v>26964</v>
      </c>
      <c r="D3574" t="s">
        <v>26965</v>
      </c>
      <c r="E3574" t="s">
        <v>26966</v>
      </c>
      <c r="F3574" t="s">
        <v>26967</v>
      </c>
      <c r="G3574">
        <v>0.82530000000000003</v>
      </c>
      <c r="H3574">
        <v>0.73519999999999996</v>
      </c>
      <c r="I3574">
        <v>0.87009999999999998</v>
      </c>
      <c r="J3574">
        <v>0.83420000000000005</v>
      </c>
      <c r="L3574">
        <v>0</v>
      </c>
      <c r="M3574">
        <v>0</v>
      </c>
      <c r="N3574">
        <v>0</v>
      </c>
      <c r="O3574">
        <v>0</v>
      </c>
      <c r="P3574">
        <v>63</v>
      </c>
      <c r="Q3574">
        <v>45</v>
      </c>
      <c r="R3574">
        <v>49</v>
      </c>
      <c r="S3574">
        <v>60</v>
      </c>
      <c r="T3574">
        <v>51</v>
      </c>
    </row>
    <row r="3575" spans="1:20" x14ac:dyDescent="0.25">
      <c r="A3575" t="s">
        <v>12800</v>
      </c>
      <c r="B3575" t="s">
        <v>12801</v>
      </c>
      <c r="C3575" t="s">
        <v>12802</v>
      </c>
      <c r="D3575" t="s">
        <v>12803</v>
      </c>
      <c r="E3575" t="s">
        <v>12804</v>
      </c>
      <c r="F3575" t="s">
        <v>12805</v>
      </c>
      <c r="G3575">
        <v>0.44800000000000001</v>
      </c>
      <c r="H3575">
        <v>0.4546</v>
      </c>
      <c r="I3575">
        <v>0.35499999999999998</v>
      </c>
      <c r="J3575">
        <v>0.39360000000000001</v>
      </c>
      <c r="L3575">
        <v>0</v>
      </c>
      <c r="M3575">
        <v>0</v>
      </c>
      <c r="N3575">
        <v>0</v>
      </c>
      <c r="O3575">
        <v>0</v>
      </c>
      <c r="P3575">
        <v>56</v>
      </c>
      <c r="Q3575">
        <v>44</v>
      </c>
      <c r="R3575">
        <v>49</v>
      </c>
      <c r="S3575">
        <v>42</v>
      </c>
      <c r="T3575">
        <v>38</v>
      </c>
    </row>
    <row r="3576" spans="1:20" x14ac:dyDescent="0.25">
      <c r="A3576" t="s">
        <v>20591</v>
      </c>
      <c r="B3576" t="s">
        <v>20592</v>
      </c>
      <c r="C3576" t="s">
        <v>20593</v>
      </c>
      <c r="D3576" t="s">
        <v>20594</v>
      </c>
      <c r="E3576" t="s">
        <v>20593</v>
      </c>
      <c r="F3576" t="s">
        <v>20593</v>
      </c>
      <c r="G3576">
        <v>0.8458</v>
      </c>
      <c r="H3576">
        <v>0.85580000000000001</v>
      </c>
      <c r="I3576">
        <v>0.8458</v>
      </c>
      <c r="J3576">
        <v>0.8458</v>
      </c>
      <c r="L3576">
        <v>0</v>
      </c>
      <c r="M3576">
        <v>0</v>
      </c>
      <c r="N3576">
        <v>0</v>
      </c>
      <c r="O3576">
        <v>0</v>
      </c>
      <c r="P3576">
        <v>58</v>
      </c>
      <c r="Q3576">
        <v>44</v>
      </c>
      <c r="R3576">
        <v>49</v>
      </c>
      <c r="S3576">
        <v>44</v>
      </c>
      <c r="T3576">
        <v>44</v>
      </c>
    </row>
    <row r="3577" spans="1:20" x14ac:dyDescent="0.25">
      <c r="A3577" t="s">
        <v>7159</v>
      </c>
      <c r="B3577" t="s">
        <v>7160</v>
      </c>
      <c r="C3577" t="s">
        <v>7161</v>
      </c>
      <c r="D3577" t="s">
        <v>7162</v>
      </c>
      <c r="E3577" t="s">
        <v>7162</v>
      </c>
      <c r="F3577" t="s">
        <v>7163</v>
      </c>
      <c r="G3577">
        <v>0.90969999999999995</v>
      </c>
      <c r="H3577">
        <v>0.9627</v>
      </c>
      <c r="I3577">
        <v>0.9627</v>
      </c>
      <c r="J3577">
        <v>0.95130000000000003</v>
      </c>
      <c r="L3577">
        <v>0</v>
      </c>
      <c r="M3577">
        <v>0</v>
      </c>
      <c r="N3577">
        <v>0</v>
      </c>
      <c r="O3577">
        <v>0</v>
      </c>
      <c r="P3577">
        <v>57</v>
      </c>
      <c r="Q3577">
        <v>44</v>
      </c>
      <c r="R3577">
        <v>49</v>
      </c>
      <c r="S3577">
        <v>49</v>
      </c>
      <c r="T3577">
        <v>51</v>
      </c>
    </row>
    <row r="3578" spans="1:20" x14ac:dyDescent="0.25">
      <c r="A3578" t="s">
        <v>14866</v>
      </c>
      <c r="B3578" t="s">
        <v>14867</v>
      </c>
      <c r="C3578" t="s">
        <v>14868</v>
      </c>
      <c r="D3578" t="s">
        <v>14869</v>
      </c>
      <c r="E3578" t="s">
        <v>14870</v>
      </c>
      <c r="F3578" t="s">
        <v>14871</v>
      </c>
      <c r="G3578">
        <v>0.98629999999999995</v>
      </c>
      <c r="H3578">
        <v>0.87690000000000001</v>
      </c>
      <c r="I3578">
        <v>0.78759999999999997</v>
      </c>
      <c r="J3578">
        <v>0.34289999999999998</v>
      </c>
      <c r="L3578">
        <v>0</v>
      </c>
      <c r="M3578">
        <v>0</v>
      </c>
      <c r="N3578">
        <v>0</v>
      </c>
      <c r="O3578">
        <v>0</v>
      </c>
      <c r="P3578">
        <v>51</v>
      </c>
      <c r="Q3578">
        <v>43</v>
      </c>
      <c r="R3578">
        <v>49</v>
      </c>
      <c r="S3578">
        <v>35</v>
      </c>
      <c r="T3578">
        <v>82</v>
      </c>
    </row>
    <row r="3579" spans="1:20" x14ac:dyDescent="0.25">
      <c r="A3579" t="s">
        <v>1058</v>
      </c>
      <c r="B3579" t="s">
        <v>1059</v>
      </c>
      <c r="C3579" t="s">
        <v>1060</v>
      </c>
      <c r="D3579" t="s">
        <v>1061</v>
      </c>
      <c r="E3579" t="s">
        <v>1060</v>
      </c>
      <c r="F3579" t="s">
        <v>1062</v>
      </c>
      <c r="G3579">
        <v>0.36809999999999998</v>
      </c>
      <c r="H3579">
        <v>0.2253</v>
      </c>
      <c r="I3579">
        <v>0.36809999999999998</v>
      </c>
      <c r="J3579">
        <v>0.28820000000000001</v>
      </c>
      <c r="L3579">
        <v>0</v>
      </c>
      <c r="M3579">
        <v>0</v>
      </c>
      <c r="N3579">
        <v>0</v>
      </c>
      <c r="O3579">
        <v>0</v>
      </c>
      <c r="P3579">
        <v>121</v>
      </c>
      <c r="Q3579">
        <v>42</v>
      </c>
      <c r="R3579">
        <v>49</v>
      </c>
      <c r="S3579">
        <v>42</v>
      </c>
      <c r="T3579">
        <v>41</v>
      </c>
    </row>
    <row r="3580" spans="1:20" x14ac:dyDescent="0.25">
      <c r="A3580" t="s">
        <v>7367</v>
      </c>
      <c r="B3580" t="s">
        <v>7368</v>
      </c>
      <c r="C3580" t="s">
        <v>7369</v>
      </c>
      <c r="D3580" t="s">
        <v>7370</v>
      </c>
      <c r="E3580" t="s">
        <v>7369</v>
      </c>
      <c r="F3580" t="s">
        <v>7371</v>
      </c>
      <c r="G3580">
        <v>0.79079999999999995</v>
      </c>
      <c r="H3580">
        <v>0.74950000000000006</v>
      </c>
      <c r="I3580">
        <v>0.79079999999999995</v>
      </c>
      <c r="J3580">
        <v>0.72719999999999996</v>
      </c>
      <c r="L3580">
        <v>0</v>
      </c>
      <c r="M3580">
        <v>0</v>
      </c>
      <c r="N3580">
        <v>0</v>
      </c>
      <c r="O3580">
        <v>0</v>
      </c>
      <c r="P3580">
        <v>46</v>
      </c>
      <c r="Q3580">
        <v>41</v>
      </c>
      <c r="R3580">
        <v>49</v>
      </c>
      <c r="S3580">
        <v>41</v>
      </c>
      <c r="T3580">
        <v>51</v>
      </c>
    </row>
    <row r="3581" spans="1:20" x14ac:dyDescent="0.25">
      <c r="A3581" t="s">
        <v>16157</v>
      </c>
      <c r="B3581" t="s">
        <v>16158</v>
      </c>
      <c r="C3581" t="s">
        <v>16159</v>
      </c>
      <c r="D3581" t="s">
        <v>16160</v>
      </c>
      <c r="E3581" t="s">
        <v>16160</v>
      </c>
      <c r="F3581" t="s">
        <v>16161</v>
      </c>
      <c r="G3581">
        <v>0.99150000000000005</v>
      </c>
      <c r="H3581">
        <v>0.97840000000000005</v>
      </c>
      <c r="I3581">
        <v>0.97840000000000005</v>
      </c>
      <c r="J3581">
        <v>0.99099999999999999</v>
      </c>
      <c r="L3581">
        <v>0</v>
      </c>
      <c r="M3581">
        <v>0</v>
      </c>
      <c r="N3581">
        <v>0</v>
      </c>
      <c r="O3581">
        <v>0</v>
      </c>
      <c r="P3581">
        <v>44</v>
      </c>
      <c r="Q3581">
        <v>41</v>
      </c>
      <c r="R3581">
        <v>49</v>
      </c>
      <c r="S3581">
        <v>49</v>
      </c>
      <c r="T3581">
        <v>44</v>
      </c>
    </row>
    <row r="3582" spans="1:20" x14ac:dyDescent="0.25">
      <c r="A3582" t="s">
        <v>25145</v>
      </c>
      <c r="B3582" t="s">
        <v>25146</v>
      </c>
      <c r="C3582" t="s">
        <v>25147</v>
      </c>
      <c r="D3582" t="s">
        <v>25148</v>
      </c>
      <c r="E3582" t="s">
        <v>25148</v>
      </c>
      <c r="F3582" t="s">
        <v>25149</v>
      </c>
      <c r="G3582">
        <v>0.72019999999999995</v>
      </c>
      <c r="H3582">
        <v>0.73880000000000001</v>
      </c>
      <c r="I3582">
        <v>0.73880000000000001</v>
      </c>
      <c r="J3582">
        <v>0.69650000000000001</v>
      </c>
      <c r="L3582">
        <v>0</v>
      </c>
      <c r="M3582">
        <v>0</v>
      </c>
      <c r="N3582">
        <v>0</v>
      </c>
      <c r="O3582">
        <v>0</v>
      </c>
      <c r="P3582">
        <v>46</v>
      </c>
      <c r="Q3582">
        <v>40</v>
      </c>
      <c r="R3582">
        <v>49</v>
      </c>
      <c r="S3582">
        <v>49</v>
      </c>
      <c r="T3582">
        <v>45</v>
      </c>
    </row>
    <row r="3583" spans="1:20" x14ac:dyDescent="0.25">
      <c r="A3583" t="s">
        <v>26942</v>
      </c>
      <c r="B3583" t="s">
        <v>26943</v>
      </c>
      <c r="C3583" t="s">
        <v>26944</v>
      </c>
      <c r="D3583" t="s">
        <v>26945</v>
      </c>
      <c r="E3583" t="s">
        <v>26946</v>
      </c>
      <c r="F3583" t="s">
        <v>26946</v>
      </c>
      <c r="G3583">
        <v>0.99560000000000004</v>
      </c>
      <c r="H3583">
        <v>0.94069999999999998</v>
      </c>
      <c r="I3583">
        <v>0.98950000000000005</v>
      </c>
      <c r="J3583">
        <v>0.98950000000000005</v>
      </c>
      <c r="L3583">
        <v>0</v>
      </c>
      <c r="M3583">
        <v>0</v>
      </c>
      <c r="N3583">
        <v>0</v>
      </c>
      <c r="O3583">
        <v>0</v>
      </c>
      <c r="P3583">
        <v>28</v>
      </c>
      <c r="Q3583">
        <v>40</v>
      </c>
      <c r="R3583">
        <v>49</v>
      </c>
      <c r="S3583">
        <v>51</v>
      </c>
      <c r="T3583">
        <v>51</v>
      </c>
    </row>
    <row r="3584" spans="1:20" x14ac:dyDescent="0.25">
      <c r="A3584" t="s">
        <v>11181</v>
      </c>
      <c r="B3584" t="s">
        <v>11182</v>
      </c>
      <c r="C3584" t="s">
        <v>11177</v>
      </c>
      <c r="D3584" t="s">
        <v>11183</v>
      </c>
      <c r="E3584" t="s">
        <v>11184</v>
      </c>
      <c r="F3584" t="s">
        <v>11185</v>
      </c>
      <c r="G3584">
        <v>0.60329999999999995</v>
      </c>
      <c r="H3584">
        <v>0.71689999999999998</v>
      </c>
      <c r="I3584">
        <v>0.81189999999999996</v>
      </c>
      <c r="J3584">
        <v>0.70489999999999997</v>
      </c>
      <c r="L3584">
        <v>0</v>
      </c>
      <c r="M3584">
        <v>0</v>
      </c>
      <c r="N3584">
        <v>0</v>
      </c>
      <c r="O3584">
        <v>0</v>
      </c>
      <c r="P3584">
        <v>25</v>
      </c>
      <c r="Q3584">
        <v>40</v>
      </c>
      <c r="R3584">
        <v>49</v>
      </c>
      <c r="S3584">
        <v>54</v>
      </c>
      <c r="T3584">
        <v>41</v>
      </c>
    </row>
    <row r="3585" spans="1:20" x14ac:dyDescent="0.25">
      <c r="A3585" t="s">
        <v>17954</v>
      </c>
      <c r="B3585" t="s">
        <v>17955</v>
      </c>
      <c r="C3585" t="s">
        <v>17956</v>
      </c>
      <c r="D3585" t="s">
        <v>17957</v>
      </c>
      <c r="E3585" t="s">
        <v>17958</v>
      </c>
      <c r="F3585" t="s">
        <v>17959</v>
      </c>
      <c r="G3585">
        <v>0.27360000000000001</v>
      </c>
      <c r="H3585">
        <v>0.71350000000000002</v>
      </c>
      <c r="I3585">
        <v>0.78069999999999995</v>
      </c>
      <c r="J3585">
        <v>0.7218</v>
      </c>
      <c r="L3585">
        <v>0</v>
      </c>
      <c r="M3585">
        <v>0</v>
      </c>
      <c r="N3585">
        <v>0</v>
      </c>
      <c r="O3585">
        <v>0</v>
      </c>
      <c r="P3585">
        <v>81</v>
      </c>
      <c r="Q3585">
        <v>40</v>
      </c>
      <c r="R3585">
        <v>49</v>
      </c>
      <c r="S3585">
        <v>61</v>
      </c>
      <c r="T3585">
        <v>44</v>
      </c>
    </row>
    <row r="3586" spans="1:20" x14ac:dyDescent="0.25">
      <c r="A3586" t="s">
        <v>14808</v>
      </c>
      <c r="B3586" t="s">
        <v>14809</v>
      </c>
      <c r="C3586" t="s">
        <v>14810</v>
      </c>
      <c r="D3586" t="s">
        <v>14811</v>
      </c>
      <c r="E3586" t="s">
        <v>14812</v>
      </c>
      <c r="F3586" t="s">
        <v>14813</v>
      </c>
      <c r="G3586">
        <v>0.32640000000000002</v>
      </c>
      <c r="H3586">
        <v>0.63400000000000001</v>
      </c>
      <c r="I3586">
        <v>0.62790000000000001</v>
      </c>
      <c r="J3586">
        <v>0.623</v>
      </c>
      <c r="L3586">
        <v>0</v>
      </c>
      <c r="M3586">
        <v>0</v>
      </c>
      <c r="N3586">
        <v>0</v>
      </c>
      <c r="O3586">
        <v>0</v>
      </c>
      <c r="P3586">
        <v>63</v>
      </c>
      <c r="Q3586">
        <v>40</v>
      </c>
      <c r="R3586">
        <v>49</v>
      </c>
      <c r="S3586">
        <v>63</v>
      </c>
      <c r="T3586">
        <v>53</v>
      </c>
    </row>
    <row r="3587" spans="1:20" x14ac:dyDescent="0.25">
      <c r="A3587" t="s">
        <v>23912</v>
      </c>
      <c r="B3587" t="s">
        <v>23913</v>
      </c>
      <c r="C3587" t="s">
        <v>23914</v>
      </c>
      <c r="D3587" t="s">
        <v>23915</v>
      </c>
      <c r="E3587" t="s">
        <v>23916</v>
      </c>
      <c r="F3587" t="s">
        <v>23915</v>
      </c>
      <c r="G3587">
        <v>4.5199999999999997E-2</v>
      </c>
      <c r="H3587">
        <v>0.23669999999999999</v>
      </c>
      <c r="I3587">
        <v>0.18940000000000001</v>
      </c>
      <c r="J3587">
        <v>0.23669999999999999</v>
      </c>
      <c r="L3587">
        <v>0</v>
      </c>
      <c r="M3587">
        <v>0</v>
      </c>
      <c r="N3587">
        <v>0</v>
      </c>
      <c r="O3587">
        <v>0</v>
      </c>
      <c r="P3587">
        <v>58</v>
      </c>
      <c r="Q3587">
        <v>38</v>
      </c>
      <c r="R3587">
        <v>49</v>
      </c>
      <c r="S3587">
        <v>43</v>
      </c>
      <c r="T3587">
        <v>49</v>
      </c>
    </row>
    <row r="3588" spans="1:20" x14ac:dyDescent="0.25">
      <c r="A3588" t="s">
        <v>22695</v>
      </c>
      <c r="B3588" t="s">
        <v>22696</v>
      </c>
      <c r="C3588" t="s">
        <v>22697</v>
      </c>
      <c r="D3588" t="s">
        <v>22698</v>
      </c>
      <c r="E3588" t="s">
        <v>22699</v>
      </c>
      <c r="F3588" t="s">
        <v>22700</v>
      </c>
      <c r="G3588">
        <v>0.43130000000000002</v>
      </c>
      <c r="H3588">
        <v>0.44440000000000002</v>
      </c>
      <c r="I3588">
        <v>0.44750000000000001</v>
      </c>
      <c r="J3588">
        <v>0.32319999999999999</v>
      </c>
      <c r="L3588">
        <v>0</v>
      </c>
      <c r="M3588">
        <v>0</v>
      </c>
      <c r="N3588">
        <v>0</v>
      </c>
      <c r="O3588">
        <v>0</v>
      </c>
      <c r="P3588">
        <v>25</v>
      </c>
      <c r="Q3588">
        <v>38</v>
      </c>
      <c r="R3588">
        <v>49</v>
      </c>
      <c r="S3588">
        <v>86</v>
      </c>
      <c r="T3588">
        <v>50</v>
      </c>
    </row>
    <row r="3589" spans="1:20" x14ac:dyDescent="0.25">
      <c r="A3589" t="s">
        <v>11590</v>
      </c>
      <c r="B3589" t="s">
        <v>11591</v>
      </c>
      <c r="C3589" t="s">
        <v>11592</v>
      </c>
      <c r="D3589" t="s">
        <v>11593</v>
      </c>
      <c r="E3589" t="s">
        <v>11593</v>
      </c>
      <c r="F3589" t="s">
        <v>11593</v>
      </c>
      <c r="G3589">
        <v>0.28810000000000002</v>
      </c>
      <c r="H3589">
        <v>0.12659999999999999</v>
      </c>
      <c r="I3589">
        <v>0.12659999999999999</v>
      </c>
      <c r="J3589">
        <v>0.12659999999999999</v>
      </c>
      <c r="L3589">
        <v>0</v>
      </c>
      <c r="M3589">
        <v>0</v>
      </c>
      <c r="N3589">
        <v>0</v>
      </c>
      <c r="O3589">
        <v>0</v>
      </c>
      <c r="P3589">
        <v>33</v>
      </c>
      <c r="Q3589">
        <v>37</v>
      </c>
      <c r="R3589">
        <v>49</v>
      </c>
      <c r="S3589">
        <v>49</v>
      </c>
      <c r="T3589">
        <v>49</v>
      </c>
    </row>
    <row r="3590" spans="1:20" x14ac:dyDescent="0.25">
      <c r="A3590" t="s">
        <v>15458</v>
      </c>
      <c r="B3590" t="s">
        <v>15459</v>
      </c>
      <c r="C3590" t="s">
        <v>15460</v>
      </c>
      <c r="D3590" t="s">
        <v>15461</v>
      </c>
      <c r="E3590" t="s">
        <v>15462</v>
      </c>
      <c r="F3590" t="s">
        <v>15463</v>
      </c>
      <c r="G3590">
        <v>0.57799999999999996</v>
      </c>
      <c r="H3590">
        <v>0.25640000000000002</v>
      </c>
      <c r="I3590">
        <v>0.44869999999999999</v>
      </c>
      <c r="J3590">
        <v>0.31109999999999999</v>
      </c>
      <c r="L3590">
        <v>0</v>
      </c>
      <c r="M3590">
        <v>0</v>
      </c>
      <c r="N3590">
        <v>0</v>
      </c>
      <c r="O3590">
        <v>0</v>
      </c>
      <c r="P3590">
        <v>68</v>
      </c>
      <c r="Q3590">
        <v>37</v>
      </c>
      <c r="R3590">
        <v>49</v>
      </c>
      <c r="S3590">
        <v>71</v>
      </c>
      <c r="T3590">
        <v>65</v>
      </c>
    </row>
    <row r="3591" spans="1:20" x14ac:dyDescent="0.25">
      <c r="A3591" t="s">
        <v>7832</v>
      </c>
      <c r="B3591" t="s">
        <v>7833</v>
      </c>
      <c r="C3591" t="s">
        <v>7834</v>
      </c>
      <c r="D3591" t="s">
        <v>7835</v>
      </c>
      <c r="E3591" t="s">
        <v>7835</v>
      </c>
      <c r="F3591" t="s">
        <v>7836</v>
      </c>
      <c r="G3591">
        <v>0.77769999999999995</v>
      </c>
      <c r="H3591">
        <v>0.78220000000000001</v>
      </c>
      <c r="I3591">
        <v>0.78220000000000001</v>
      </c>
      <c r="J3591">
        <v>0.4713</v>
      </c>
      <c r="L3591">
        <v>0</v>
      </c>
      <c r="M3591">
        <v>0</v>
      </c>
      <c r="N3591">
        <v>0</v>
      </c>
      <c r="O3591">
        <v>0</v>
      </c>
      <c r="P3591">
        <v>43</v>
      </c>
      <c r="Q3591">
        <v>36</v>
      </c>
      <c r="R3591">
        <v>49</v>
      </c>
      <c r="S3591">
        <v>49</v>
      </c>
      <c r="T3591">
        <v>52</v>
      </c>
    </row>
    <row r="3592" spans="1:20" x14ac:dyDescent="0.25">
      <c r="A3592" t="s">
        <v>3040</v>
      </c>
      <c r="B3592" t="s">
        <v>3041</v>
      </c>
      <c r="C3592" t="s">
        <v>3037</v>
      </c>
      <c r="D3592" t="s">
        <v>3038</v>
      </c>
      <c r="E3592" t="s">
        <v>3042</v>
      </c>
      <c r="F3592" t="s">
        <v>3037</v>
      </c>
      <c r="G3592">
        <v>0.63170000000000004</v>
      </c>
      <c r="H3592">
        <v>0.38150000000000001</v>
      </c>
      <c r="I3592">
        <v>0.42920000000000003</v>
      </c>
      <c r="J3592">
        <v>0.63170000000000004</v>
      </c>
      <c r="L3592">
        <v>0</v>
      </c>
      <c r="M3592">
        <v>0</v>
      </c>
      <c r="N3592">
        <v>0</v>
      </c>
      <c r="O3592">
        <v>0</v>
      </c>
      <c r="P3592">
        <v>54</v>
      </c>
      <c r="Q3592">
        <v>34</v>
      </c>
      <c r="R3592">
        <v>49</v>
      </c>
      <c r="S3592">
        <v>38</v>
      </c>
      <c r="T3592">
        <v>34</v>
      </c>
    </row>
    <row r="3593" spans="1:20" x14ac:dyDescent="0.25">
      <c r="A3593" t="s">
        <v>3035</v>
      </c>
      <c r="B3593" t="s">
        <v>3036</v>
      </c>
      <c r="C3593" t="s">
        <v>3037</v>
      </c>
      <c r="D3593" t="s">
        <v>3038</v>
      </c>
      <c r="E3593" t="s">
        <v>3039</v>
      </c>
      <c r="F3593" t="s">
        <v>3037</v>
      </c>
      <c r="G3593">
        <v>0.7994</v>
      </c>
      <c r="H3593">
        <v>0.64339999999999997</v>
      </c>
      <c r="I3593">
        <v>0.75249999999999995</v>
      </c>
      <c r="J3593">
        <v>0.7994</v>
      </c>
      <c r="L3593">
        <v>0</v>
      </c>
      <c r="M3593">
        <v>0</v>
      </c>
      <c r="N3593">
        <v>0</v>
      </c>
      <c r="O3593">
        <v>0</v>
      </c>
      <c r="P3593">
        <v>73</v>
      </c>
      <c r="Q3593">
        <v>34</v>
      </c>
      <c r="R3593">
        <v>49</v>
      </c>
      <c r="S3593">
        <v>39</v>
      </c>
      <c r="T3593">
        <v>34</v>
      </c>
    </row>
    <row r="3594" spans="1:20" x14ac:dyDescent="0.25">
      <c r="A3594" t="s">
        <v>18637</v>
      </c>
      <c r="B3594" t="s">
        <v>18638</v>
      </c>
      <c r="C3594" t="s">
        <v>18639</v>
      </c>
      <c r="D3594" t="s">
        <v>18640</v>
      </c>
      <c r="E3594" t="s">
        <v>18641</v>
      </c>
      <c r="F3594" t="s">
        <v>18642</v>
      </c>
      <c r="G3594">
        <v>0.94020000000000004</v>
      </c>
      <c r="H3594">
        <v>0.86060000000000003</v>
      </c>
      <c r="I3594">
        <v>0.95930000000000004</v>
      </c>
      <c r="J3594">
        <v>0.96530000000000005</v>
      </c>
      <c r="L3594">
        <v>0</v>
      </c>
      <c r="M3594">
        <v>0</v>
      </c>
      <c r="N3594">
        <v>0</v>
      </c>
      <c r="O3594">
        <v>0</v>
      </c>
      <c r="P3594">
        <v>33</v>
      </c>
      <c r="Q3594">
        <v>33</v>
      </c>
      <c r="R3594">
        <v>49</v>
      </c>
      <c r="S3594">
        <v>35</v>
      </c>
      <c r="T3594">
        <v>22</v>
      </c>
    </row>
    <row r="3595" spans="1:20" x14ac:dyDescent="0.25">
      <c r="A3595" t="s">
        <v>3652</v>
      </c>
      <c r="B3595" t="s">
        <v>3653</v>
      </c>
      <c r="C3595" t="s">
        <v>3654</v>
      </c>
      <c r="D3595" t="s">
        <v>3655</v>
      </c>
      <c r="E3595" t="s">
        <v>3656</v>
      </c>
      <c r="F3595" t="s">
        <v>3657</v>
      </c>
      <c r="G3595">
        <v>0.2702</v>
      </c>
      <c r="H3595">
        <v>0.37990000000000002</v>
      </c>
      <c r="I3595">
        <v>0.75509999999999999</v>
      </c>
      <c r="J3595">
        <v>0.59789999999999999</v>
      </c>
      <c r="L3595">
        <v>0</v>
      </c>
      <c r="M3595">
        <v>0</v>
      </c>
      <c r="N3595">
        <v>0</v>
      </c>
      <c r="O3595">
        <v>0</v>
      </c>
      <c r="P3595">
        <v>85</v>
      </c>
      <c r="Q3595">
        <v>27</v>
      </c>
      <c r="R3595">
        <v>49</v>
      </c>
      <c r="S3595">
        <v>62</v>
      </c>
      <c r="T3595">
        <v>40</v>
      </c>
    </row>
    <row r="3596" spans="1:20" x14ac:dyDescent="0.25">
      <c r="A3596" t="s">
        <v>19088</v>
      </c>
      <c r="B3596" t="s">
        <v>19089</v>
      </c>
      <c r="C3596" t="s">
        <v>19090</v>
      </c>
      <c r="D3596" t="s">
        <v>19091</v>
      </c>
      <c r="E3596" t="s">
        <v>19092</v>
      </c>
      <c r="F3596" t="s">
        <v>19093</v>
      </c>
      <c r="G3596">
        <v>0.60970000000000002</v>
      </c>
      <c r="H3596">
        <v>0.2989</v>
      </c>
      <c r="I3596">
        <v>0.62260000000000004</v>
      </c>
      <c r="J3596">
        <v>0.47660000000000002</v>
      </c>
      <c r="L3596">
        <v>0</v>
      </c>
      <c r="M3596">
        <v>0</v>
      </c>
      <c r="N3596">
        <v>0</v>
      </c>
      <c r="O3596">
        <v>0</v>
      </c>
      <c r="P3596">
        <v>45</v>
      </c>
      <c r="Q3596">
        <v>17</v>
      </c>
      <c r="R3596">
        <v>49</v>
      </c>
      <c r="S3596">
        <v>20</v>
      </c>
      <c r="T3596">
        <v>49</v>
      </c>
    </row>
    <row r="3597" spans="1:20" x14ac:dyDescent="0.25">
      <c r="A3597" t="s">
        <v>24470</v>
      </c>
      <c r="B3597" t="s">
        <v>24471</v>
      </c>
      <c r="C3597" t="s">
        <v>24472</v>
      </c>
      <c r="D3597" t="s">
        <v>24473</v>
      </c>
      <c r="E3597" t="s">
        <v>24474</v>
      </c>
      <c r="F3597" t="s">
        <v>24475</v>
      </c>
      <c r="G3597">
        <v>0.72170000000000001</v>
      </c>
      <c r="H3597">
        <v>0.73219999999999996</v>
      </c>
      <c r="I3597">
        <v>0.67800000000000005</v>
      </c>
      <c r="J3597">
        <v>0.72670000000000001</v>
      </c>
      <c r="L3597">
        <v>0</v>
      </c>
      <c r="M3597">
        <v>0</v>
      </c>
      <c r="N3597">
        <v>0</v>
      </c>
      <c r="O3597">
        <v>0</v>
      </c>
      <c r="P3597">
        <v>60</v>
      </c>
      <c r="Q3597">
        <v>165</v>
      </c>
      <c r="R3597">
        <v>48</v>
      </c>
      <c r="S3597">
        <v>40</v>
      </c>
      <c r="T3597">
        <v>47</v>
      </c>
    </row>
    <row r="3598" spans="1:20" x14ac:dyDescent="0.25">
      <c r="A3598" t="s">
        <v>727</v>
      </c>
      <c r="B3598" t="s">
        <v>728</v>
      </c>
      <c r="C3598" t="s">
        <v>729</v>
      </c>
      <c r="D3598" t="s">
        <v>730</v>
      </c>
      <c r="E3598" t="s">
        <v>730</v>
      </c>
      <c r="F3598" t="s">
        <v>730</v>
      </c>
      <c r="G3598">
        <v>0.35539999999999999</v>
      </c>
      <c r="H3598">
        <v>0.86619999999999997</v>
      </c>
      <c r="I3598">
        <v>0.86619999999999997</v>
      </c>
      <c r="J3598">
        <v>0.86619999999999997</v>
      </c>
      <c r="L3598">
        <v>0</v>
      </c>
      <c r="M3598">
        <v>0</v>
      </c>
      <c r="N3598">
        <v>0</v>
      </c>
      <c r="O3598">
        <v>0</v>
      </c>
      <c r="P3598">
        <v>95</v>
      </c>
      <c r="Q3598">
        <v>159</v>
      </c>
      <c r="R3598">
        <v>48</v>
      </c>
      <c r="S3598">
        <v>48</v>
      </c>
      <c r="T3598">
        <v>48</v>
      </c>
    </row>
    <row r="3599" spans="1:20" x14ac:dyDescent="0.25">
      <c r="A3599" t="s">
        <v>13421</v>
      </c>
      <c r="B3599" t="s">
        <v>13422</v>
      </c>
      <c r="C3599" t="s">
        <v>13423</v>
      </c>
      <c r="D3599" t="s">
        <v>13411</v>
      </c>
      <c r="E3599" t="s">
        <v>13411</v>
      </c>
      <c r="F3599" t="s">
        <v>13411</v>
      </c>
      <c r="G3599">
        <v>0.57389999999999997</v>
      </c>
      <c r="H3599">
        <v>0.92400000000000004</v>
      </c>
      <c r="I3599">
        <v>0.92400000000000004</v>
      </c>
      <c r="J3599">
        <v>0.92400000000000004</v>
      </c>
      <c r="L3599">
        <v>0</v>
      </c>
      <c r="M3599">
        <v>0</v>
      </c>
      <c r="N3599">
        <v>0</v>
      </c>
      <c r="O3599">
        <v>0</v>
      </c>
      <c r="P3599">
        <v>45</v>
      </c>
      <c r="Q3599">
        <v>154</v>
      </c>
      <c r="R3599">
        <v>48</v>
      </c>
      <c r="S3599">
        <v>48</v>
      </c>
      <c r="T3599">
        <v>48</v>
      </c>
    </row>
    <row r="3600" spans="1:20" x14ac:dyDescent="0.25">
      <c r="A3600" t="s">
        <v>9316</v>
      </c>
      <c r="B3600" t="s">
        <v>9317</v>
      </c>
      <c r="C3600" t="s">
        <v>9318</v>
      </c>
      <c r="D3600" t="s">
        <v>9319</v>
      </c>
      <c r="E3600" t="s">
        <v>9320</v>
      </c>
      <c r="F3600" t="s">
        <v>9321</v>
      </c>
      <c r="G3600">
        <v>0.28139999999999998</v>
      </c>
      <c r="H3600">
        <v>0.41389999999999999</v>
      </c>
      <c r="I3600">
        <v>0.43769999999999998</v>
      </c>
      <c r="J3600">
        <v>0.41</v>
      </c>
      <c r="L3600">
        <v>0</v>
      </c>
      <c r="M3600">
        <v>0</v>
      </c>
      <c r="N3600">
        <v>0</v>
      </c>
      <c r="O3600">
        <v>0</v>
      </c>
      <c r="P3600">
        <v>61</v>
      </c>
      <c r="Q3600">
        <v>140</v>
      </c>
      <c r="R3600">
        <v>48</v>
      </c>
      <c r="S3600">
        <v>83</v>
      </c>
      <c r="T3600">
        <v>58</v>
      </c>
    </row>
    <row r="3601" spans="1:20" x14ac:dyDescent="0.25">
      <c r="A3601" t="s">
        <v>4803</v>
      </c>
      <c r="B3601" t="s">
        <v>4804</v>
      </c>
      <c r="C3601" t="s">
        <v>4805</v>
      </c>
      <c r="D3601" t="s">
        <v>4806</v>
      </c>
      <c r="E3601" t="s">
        <v>4807</v>
      </c>
      <c r="F3601" t="s">
        <v>4806</v>
      </c>
      <c r="G3601">
        <v>0.47499999999999998</v>
      </c>
      <c r="H3601">
        <v>0.71330000000000005</v>
      </c>
      <c r="I3601">
        <v>0.74580000000000002</v>
      </c>
      <c r="J3601">
        <v>0.71330000000000005</v>
      </c>
      <c r="L3601">
        <v>0</v>
      </c>
      <c r="M3601">
        <v>0</v>
      </c>
      <c r="N3601">
        <v>0</v>
      </c>
      <c r="O3601">
        <v>0</v>
      </c>
      <c r="P3601">
        <v>57</v>
      </c>
      <c r="Q3601">
        <v>139</v>
      </c>
      <c r="R3601">
        <v>48</v>
      </c>
      <c r="S3601">
        <v>54</v>
      </c>
      <c r="T3601">
        <v>48</v>
      </c>
    </row>
    <row r="3602" spans="1:20" x14ac:dyDescent="0.25">
      <c r="A3602" t="s">
        <v>25043</v>
      </c>
      <c r="B3602" t="s">
        <v>25044</v>
      </c>
      <c r="C3602" t="s">
        <v>25045</v>
      </c>
      <c r="D3602" t="s">
        <v>25046</v>
      </c>
      <c r="E3602" t="s">
        <v>25047</v>
      </c>
      <c r="F3602" t="s">
        <v>25048</v>
      </c>
      <c r="G3602">
        <v>0.4163</v>
      </c>
      <c r="H3602">
        <v>0.65180000000000005</v>
      </c>
      <c r="I3602">
        <v>0.61129999999999995</v>
      </c>
      <c r="J3602">
        <v>0.4304</v>
      </c>
      <c r="L3602">
        <v>0</v>
      </c>
      <c r="M3602">
        <v>0</v>
      </c>
      <c r="N3602">
        <v>0</v>
      </c>
      <c r="O3602">
        <v>0</v>
      </c>
      <c r="P3602">
        <v>56</v>
      </c>
      <c r="Q3602">
        <v>135</v>
      </c>
      <c r="R3602">
        <v>48</v>
      </c>
      <c r="S3602">
        <v>95</v>
      </c>
      <c r="T3602">
        <v>46</v>
      </c>
    </row>
    <row r="3603" spans="1:20" x14ac:dyDescent="0.25">
      <c r="A3603" t="s">
        <v>10147</v>
      </c>
      <c r="B3603" t="s">
        <v>10148</v>
      </c>
      <c r="C3603" t="s">
        <v>10149</v>
      </c>
      <c r="D3603" t="s">
        <v>10150</v>
      </c>
      <c r="E3603" t="s">
        <v>10150</v>
      </c>
      <c r="F3603" t="s">
        <v>9685</v>
      </c>
      <c r="G3603">
        <v>0.56320000000000003</v>
      </c>
      <c r="H3603">
        <v>0.95430000000000004</v>
      </c>
      <c r="I3603">
        <v>0.95430000000000004</v>
      </c>
      <c r="J3603">
        <v>0.52600000000000002</v>
      </c>
      <c r="L3603">
        <v>0</v>
      </c>
      <c r="M3603">
        <v>0</v>
      </c>
      <c r="N3603">
        <v>0</v>
      </c>
      <c r="O3603">
        <v>0</v>
      </c>
      <c r="P3603">
        <v>45</v>
      </c>
      <c r="Q3603">
        <v>134</v>
      </c>
      <c r="R3603">
        <v>48</v>
      </c>
      <c r="S3603">
        <v>48</v>
      </c>
      <c r="T3603">
        <v>37</v>
      </c>
    </row>
    <row r="3604" spans="1:20" x14ac:dyDescent="0.25">
      <c r="A3604" t="s">
        <v>13409</v>
      </c>
      <c r="B3604" t="s">
        <v>13410</v>
      </c>
      <c r="C3604" t="s">
        <v>13407</v>
      </c>
      <c r="D3604" t="s">
        <v>13411</v>
      </c>
      <c r="E3604" t="s">
        <v>13412</v>
      </c>
      <c r="F3604" t="s">
        <v>13411</v>
      </c>
      <c r="G3604">
        <v>0.47160000000000002</v>
      </c>
      <c r="H3604">
        <v>0.49249999999999999</v>
      </c>
      <c r="I3604">
        <v>0.3337</v>
      </c>
      <c r="J3604">
        <v>0.49249999999999999</v>
      </c>
      <c r="L3604">
        <v>0</v>
      </c>
      <c r="M3604">
        <v>0</v>
      </c>
      <c r="N3604">
        <v>0</v>
      </c>
      <c r="O3604">
        <v>0</v>
      </c>
      <c r="P3604">
        <v>65</v>
      </c>
      <c r="Q3604">
        <v>127</v>
      </c>
      <c r="R3604">
        <v>48</v>
      </c>
      <c r="S3604">
        <v>95</v>
      </c>
      <c r="T3604">
        <v>48</v>
      </c>
    </row>
    <row r="3605" spans="1:20" x14ac:dyDescent="0.25">
      <c r="A3605" t="s">
        <v>25173</v>
      </c>
      <c r="B3605" t="s">
        <v>25174</v>
      </c>
      <c r="C3605" t="s">
        <v>25175</v>
      </c>
      <c r="D3605" t="s">
        <v>25176</v>
      </c>
      <c r="E3605" t="s">
        <v>25177</v>
      </c>
      <c r="F3605" t="s">
        <v>25178</v>
      </c>
      <c r="G3605">
        <v>0.68030000000000002</v>
      </c>
      <c r="H3605">
        <v>0.87409999999999999</v>
      </c>
      <c r="I3605">
        <v>0.4133</v>
      </c>
      <c r="J3605">
        <v>0.85009999999999997</v>
      </c>
      <c r="L3605">
        <v>0</v>
      </c>
      <c r="M3605">
        <v>0</v>
      </c>
      <c r="N3605">
        <v>0</v>
      </c>
      <c r="O3605">
        <v>0</v>
      </c>
      <c r="P3605">
        <v>42</v>
      </c>
      <c r="Q3605">
        <v>123</v>
      </c>
      <c r="R3605">
        <v>48</v>
      </c>
      <c r="S3605">
        <v>78</v>
      </c>
      <c r="T3605">
        <v>60</v>
      </c>
    </row>
    <row r="3606" spans="1:20" x14ac:dyDescent="0.25">
      <c r="A3606" t="s">
        <v>28739</v>
      </c>
      <c r="B3606" t="s">
        <v>28740</v>
      </c>
      <c r="C3606" t="s">
        <v>28733</v>
      </c>
      <c r="D3606" t="s">
        <v>28741</v>
      </c>
      <c r="E3606" t="s">
        <v>28742</v>
      </c>
      <c r="F3606" t="s">
        <v>28743</v>
      </c>
      <c r="G3606">
        <v>0.8891</v>
      </c>
      <c r="H3606">
        <v>0.65329999999999999</v>
      </c>
      <c r="I3606">
        <v>0.69810000000000005</v>
      </c>
      <c r="J3606">
        <v>0.63570000000000004</v>
      </c>
      <c r="L3606">
        <v>0</v>
      </c>
      <c r="M3606">
        <v>0</v>
      </c>
      <c r="N3606">
        <v>0</v>
      </c>
      <c r="O3606">
        <v>0</v>
      </c>
      <c r="P3606">
        <v>81</v>
      </c>
      <c r="Q3606">
        <v>121</v>
      </c>
      <c r="R3606">
        <v>48</v>
      </c>
      <c r="S3606">
        <v>64</v>
      </c>
      <c r="T3606">
        <v>61</v>
      </c>
    </row>
    <row r="3607" spans="1:20" x14ac:dyDescent="0.25">
      <c r="A3607" t="s">
        <v>20784</v>
      </c>
      <c r="B3607" t="s">
        <v>20785</v>
      </c>
      <c r="C3607" t="s">
        <v>20786</v>
      </c>
      <c r="D3607" t="s">
        <v>20787</v>
      </c>
      <c r="E3607" t="s">
        <v>20788</v>
      </c>
      <c r="F3607" t="s">
        <v>20789</v>
      </c>
      <c r="G3607">
        <v>0.60319999999999996</v>
      </c>
      <c r="H3607">
        <v>0.56710000000000005</v>
      </c>
      <c r="I3607">
        <v>0.56299999999999994</v>
      </c>
      <c r="J3607">
        <v>0.47470000000000001</v>
      </c>
      <c r="L3607">
        <v>0</v>
      </c>
      <c r="M3607">
        <v>0</v>
      </c>
      <c r="N3607">
        <v>0</v>
      </c>
      <c r="O3607">
        <v>0</v>
      </c>
      <c r="P3607">
        <v>97</v>
      </c>
      <c r="Q3607">
        <v>117</v>
      </c>
      <c r="R3607">
        <v>48</v>
      </c>
      <c r="S3607">
        <v>47</v>
      </c>
      <c r="T3607">
        <v>43</v>
      </c>
    </row>
    <row r="3608" spans="1:20" x14ac:dyDescent="0.25">
      <c r="A3608" t="s">
        <v>11714</v>
      </c>
      <c r="B3608" t="s">
        <v>11715</v>
      </c>
      <c r="C3608" t="s">
        <v>11716</v>
      </c>
      <c r="D3608" t="s">
        <v>11717</v>
      </c>
      <c r="E3608" t="s">
        <v>11718</v>
      </c>
      <c r="F3608" t="s">
        <v>11719</v>
      </c>
      <c r="G3608">
        <v>0.73450000000000004</v>
      </c>
      <c r="H3608">
        <v>0.37359999999999999</v>
      </c>
      <c r="I3608">
        <v>0.48859999999999998</v>
      </c>
      <c r="J3608">
        <v>0.61199999999999999</v>
      </c>
      <c r="L3608">
        <v>0</v>
      </c>
      <c r="M3608">
        <v>0</v>
      </c>
      <c r="N3608">
        <v>0</v>
      </c>
      <c r="O3608">
        <v>0</v>
      </c>
      <c r="P3608">
        <v>71</v>
      </c>
      <c r="Q3608">
        <v>116</v>
      </c>
      <c r="R3608">
        <v>48</v>
      </c>
      <c r="S3608">
        <v>53</v>
      </c>
      <c r="T3608">
        <v>42</v>
      </c>
    </row>
    <row r="3609" spans="1:20" x14ac:dyDescent="0.25">
      <c r="A3609" t="s">
        <v>14352</v>
      </c>
      <c r="B3609" t="s">
        <v>14353</v>
      </c>
      <c r="C3609" t="s">
        <v>14354</v>
      </c>
      <c r="D3609" t="s">
        <v>14355</v>
      </c>
      <c r="E3609" t="s">
        <v>14356</v>
      </c>
      <c r="F3609" t="s">
        <v>14356</v>
      </c>
      <c r="G3609">
        <v>0.72150000000000003</v>
      </c>
      <c r="H3609">
        <v>0.89539999999999997</v>
      </c>
      <c r="I3609">
        <v>0.96020000000000005</v>
      </c>
      <c r="J3609">
        <v>0.96020000000000005</v>
      </c>
      <c r="L3609">
        <v>0</v>
      </c>
      <c r="M3609">
        <v>0</v>
      </c>
      <c r="N3609">
        <v>0</v>
      </c>
      <c r="O3609">
        <v>0</v>
      </c>
      <c r="P3609">
        <v>41</v>
      </c>
      <c r="Q3609">
        <v>104</v>
      </c>
      <c r="R3609">
        <v>48</v>
      </c>
      <c r="S3609">
        <v>41</v>
      </c>
      <c r="T3609">
        <v>41</v>
      </c>
    </row>
    <row r="3610" spans="1:20" x14ac:dyDescent="0.25">
      <c r="A3610" t="s">
        <v>28848</v>
      </c>
      <c r="B3610" t="s">
        <v>28849</v>
      </c>
      <c r="C3610" t="s">
        <v>28837</v>
      </c>
      <c r="D3610" t="s">
        <v>28850</v>
      </c>
      <c r="E3610" t="s">
        <v>28851</v>
      </c>
      <c r="F3610" t="s">
        <v>28852</v>
      </c>
      <c r="G3610">
        <v>0.43219999999999997</v>
      </c>
      <c r="H3610">
        <v>0.3407</v>
      </c>
      <c r="I3610">
        <v>0.40300000000000002</v>
      </c>
      <c r="J3610">
        <v>3.3700000000000001E-2</v>
      </c>
      <c r="L3610">
        <v>0</v>
      </c>
      <c r="M3610">
        <v>0</v>
      </c>
      <c r="N3610">
        <v>0</v>
      </c>
      <c r="O3610">
        <v>0</v>
      </c>
      <c r="P3610">
        <v>57</v>
      </c>
      <c r="Q3610">
        <v>101</v>
      </c>
      <c r="R3610">
        <v>48</v>
      </c>
      <c r="S3610">
        <v>58</v>
      </c>
      <c r="T3610">
        <v>55</v>
      </c>
    </row>
    <row r="3611" spans="1:20" x14ac:dyDescent="0.25">
      <c r="A3611" t="s">
        <v>20059</v>
      </c>
      <c r="B3611" t="s">
        <v>20060</v>
      </c>
      <c r="C3611" t="s">
        <v>20061</v>
      </c>
      <c r="D3611" t="s">
        <v>20062</v>
      </c>
      <c r="E3611" t="s">
        <v>20063</v>
      </c>
      <c r="F3611" t="s">
        <v>20064</v>
      </c>
      <c r="G3611">
        <v>0.78710000000000002</v>
      </c>
      <c r="H3611">
        <v>0.72419999999999995</v>
      </c>
      <c r="I3611">
        <v>0.68810000000000004</v>
      </c>
      <c r="J3611">
        <v>0.69259999999999999</v>
      </c>
      <c r="L3611">
        <v>0</v>
      </c>
      <c r="M3611">
        <v>0</v>
      </c>
      <c r="N3611">
        <v>0</v>
      </c>
      <c r="O3611">
        <v>0</v>
      </c>
      <c r="P3611">
        <v>52</v>
      </c>
      <c r="Q3611">
        <v>100</v>
      </c>
      <c r="R3611">
        <v>48</v>
      </c>
      <c r="S3611">
        <v>46</v>
      </c>
      <c r="T3611">
        <v>46</v>
      </c>
    </row>
    <row r="3612" spans="1:20" x14ac:dyDescent="0.25">
      <c r="A3612" t="s">
        <v>20065</v>
      </c>
      <c r="B3612" t="s">
        <v>20066</v>
      </c>
      <c r="C3612" t="s">
        <v>20061</v>
      </c>
      <c r="D3612" t="s">
        <v>20062</v>
      </c>
      <c r="E3612" t="s">
        <v>20063</v>
      </c>
      <c r="F3612" t="s">
        <v>20064</v>
      </c>
      <c r="G3612">
        <v>0.88649999999999995</v>
      </c>
      <c r="H3612">
        <v>0.87590000000000001</v>
      </c>
      <c r="I3612">
        <v>0.86160000000000003</v>
      </c>
      <c r="J3612">
        <v>0.84419999999999995</v>
      </c>
      <c r="L3612">
        <v>0</v>
      </c>
      <c r="M3612">
        <v>0</v>
      </c>
      <c r="N3612">
        <v>0</v>
      </c>
      <c r="O3612">
        <v>0</v>
      </c>
      <c r="P3612">
        <v>82</v>
      </c>
      <c r="Q3612">
        <v>100</v>
      </c>
      <c r="R3612">
        <v>48</v>
      </c>
      <c r="S3612">
        <v>46</v>
      </c>
      <c r="T3612">
        <v>46</v>
      </c>
    </row>
    <row r="3613" spans="1:20" x14ac:dyDescent="0.25">
      <c r="A3613" t="s">
        <v>10528</v>
      </c>
      <c r="B3613" t="s">
        <v>10529</v>
      </c>
      <c r="C3613" t="s">
        <v>10530</v>
      </c>
      <c r="D3613" t="s">
        <v>10531</v>
      </c>
      <c r="E3613" t="s">
        <v>10531</v>
      </c>
      <c r="F3613" t="s">
        <v>10532</v>
      </c>
      <c r="G3613">
        <v>0.68530000000000002</v>
      </c>
      <c r="H3613">
        <v>0.37069999999999997</v>
      </c>
      <c r="I3613">
        <v>0.37069999999999997</v>
      </c>
      <c r="J3613">
        <v>0.2802</v>
      </c>
      <c r="L3613">
        <v>0</v>
      </c>
      <c r="M3613">
        <v>0</v>
      </c>
      <c r="N3613">
        <v>0</v>
      </c>
      <c r="O3613">
        <v>0</v>
      </c>
      <c r="P3613">
        <v>77</v>
      </c>
      <c r="Q3613">
        <v>98</v>
      </c>
      <c r="R3613">
        <v>48</v>
      </c>
      <c r="S3613">
        <v>48</v>
      </c>
      <c r="T3613">
        <v>39</v>
      </c>
    </row>
    <row r="3614" spans="1:20" x14ac:dyDescent="0.25">
      <c r="A3614" t="s">
        <v>10070</v>
      </c>
      <c r="B3614" t="s">
        <v>10071</v>
      </c>
      <c r="C3614" t="s">
        <v>10072</v>
      </c>
      <c r="D3614" t="s">
        <v>10073</v>
      </c>
      <c r="E3614" t="s">
        <v>10074</v>
      </c>
      <c r="F3614" t="s">
        <v>10075</v>
      </c>
      <c r="G3614">
        <v>0.4526</v>
      </c>
      <c r="H3614">
        <v>0.53510000000000002</v>
      </c>
      <c r="I3614">
        <v>0.47020000000000001</v>
      </c>
      <c r="J3614">
        <v>0.52</v>
      </c>
      <c r="L3614">
        <v>0</v>
      </c>
      <c r="M3614">
        <v>0</v>
      </c>
      <c r="N3614">
        <v>0</v>
      </c>
      <c r="O3614">
        <v>0</v>
      </c>
      <c r="P3614">
        <v>63</v>
      </c>
      <c r="Q3614">
        <v>88</v>
      </c>
      <c r="R3614">
        <v>48</v>
      </c>
      <c r="S3614">
        <v>77</v>
      </c>
      <c r="T3614">
        <v>82</v>
      </c>
    </row>
    <row r="3615" spans="1:20" x14ac:dyDescent="0.25">
      <c r="A3615" t="s">
        <v>7774</v>
      </c>
      <c r="B3615" t="s">
        <v>7775</v>
      </c>
      <c r="C3615" t="s">
        <v>7776</v>
      </c>
      <c r="D3615" t="s">
        <v>7777</v>
      </c>
      <c r="E3615" t="s">
        <v>7778</v>
      </c>
      <c r="F3615" t="s">
        <v>7779</v>
      </c>
      <c r="G3615">
        <v>0.65669999999999995</v>
      </c>
      <c r="H3615">
        <v>0.65049999999999997</v>
      </c>
      <c r="I3615">
        <v>0.43190000000000001</v>
      </c>
      <c r="J3615">
        <v>0.67230000000000001</v>
      </c>
      <c r="L3615">
        <v>0</v>
      </c>
      <c r="M3615">
        <v>0</v>
      </c>
      <c r="N3615">
        <v>0</v>
      </c>
      <c r="O3615">
        <v>0</v>
      </c>
      <c r="P3615">
        <v>70</v>
      </c>
      <c r="Q3615">
        <v>87</v>
      </c>
      <c r="R3615">
        <v>48</v>
      </c>
      <c r="S3615">
        <v>85</v>
      </c>
      <c r="T3615">
        <v>54</v>
      </c>
    </row>
    <row r="3616" spans="1:20" x14ac:dyDescent="0.25">
      <c r="A3616" t="s">
        <v>12795</v>
      </c>
      <c r="B3616" t="s">
        <v>12796</v>
      </c>
      <c r="C3616" t="s">
        <v>12797</v>
      </c>
      <c r="D3616" t="s">
        <v>12798</v>
      </c>
      <c r="E3616" t="s">
        <v>12798</v>
      </c>
      <c r="F3616" t="s">
        <v>12799</v>
      </c>
      <c r="G3616">
        <v>0.78369999999999995</v>
      </c>
      <c r="H3616">
        <v>0.89859999999999995</v>
      </c>
      <c r="I3616">
        <v>0.89859999999999995</v>
      </c>
      <c r="J3616">
        <v>0.88600000000000001</v>
      </c>
      <c r="L3616">
        <v>0</v>
      </c>
      <c r="M3616">
        <v>0</v>
      </c>
      <c r="N3616">
        <v>0</v>
      </c>
      <c r="O3616">
        <v>0</v>
      </c>
      <c r="P3616">
        <v>57</v>
      </c>
      <c r="Q3616">
        <v>83</v>
      </c>
      <c r="R3616">
        <v>48</v>
      </c>
      <c r="S3616">
        <v>48</v>
      </c>
      <c r="T3616">
        <v>35</v>
      </c>
    </row>
    <row r="3617" spans="1:20" x14ac:dyDescent="0.25">
      <c r="A3617" t="s">
        <v>25858</v>
      </c>
      <c r="B3617" t="s">
        <v>25859</v>
      </c>
      <c r="C3617" t="s">
        <v>25860</v>
      </c>
      <c r="D3617" t="s">
        <v>25861</v>
      </c>
      <c r="E3617" t="s">
        <v>25862</v>
      </c>
      <c r="F3617" t="s">
        <v>25863</v>
      </c>
      <c r="G3617">
        <v>0.443</v>
      </c>
      <c r="H3617">
        <v>0.14219999999999999</v>
      </c>
      <c r="I3617">
        <v>9.5000000000000001E-2</v>
      </c>
      <c r="J3617">
        <v>0.1162</v>
      </c>
      <c r="L3617">
        <v>0</v>
      </c>
      <c r="M3617">
        <v>0</v>
      </c>
      <c r="N3617">
        <v>0</v>
      </c>
      <c r="O3617">
        <v>0</v>
      </c>
      <c r="P3617">
        <v>64</v>
      </c>
      <c r="Q3617">
        <v>81</v>
      </c>
      <c r="R3617">
        <v>48</v>
      </c>
      <c r="S3617">
        <v>58</v>
      </c>
      <c r="T3617">
        <v>54</v>
      </c>
    </row>
    <row r="3618" spans="1:20" x14ac:dyDescent="0.25">
      <c r="A3618" t="s">
        <v>27259</v>
      </c>
      <c r="B3618" t="s">
        <v>27260</v>
      </c>
      <c r="C3618" t="s">
        <v>27261</v>
      </c>
      <c r="D3618" t="s">
        <v>27262</v>
      </c>
      <c r="E3618" t="s">
        <v>27262</v>
      </c>
      <c r="F3618" t="s">
        <v>27263</v>
      </c>
      <c r="G3618">
        <v>0.48270000000000002</v>
      </c>
      <c r="H3618">
        <v>0.45190000000000002</v>
      </c>
      <c r="I3618">
        <v>0.45190000000000002</v>
      </c>
      <c r="J3618">
        <v>0.7843</v>
      </c>
      <c r="L3618">
        <v>0</v>
      </c>
      <c r="M3618">
        <v>0</v>
      </c>
      <c r="N3618">
        <v>0</v>
      </c>
      <c r="O3618">
        <v>0</v>
      </c>
      <c r="P3618">
        <v>32</v>
      </c>
      <c r="Q3618">
        <v>77</v>
      </c>
      <c r="R3618">
        <v>48</v>
      </c>
      <c r="S3618">
        <v>48</v>
      </c>
      <c r="T3618">
        <v>38</v>
      </c>
    </row>
    <row r="3619" spans="1:20" x14ac:dyDescent="0.25">
      <c r="A3619" t="s">
        <v>22918</v>
      </c>
      <c r="B3619" t="s">
        <v>22919</v>
      </c>
      <c r="C3619" t="s">
        <v>22920</v>
      </c>
      <c r="D3619" t="s">
        <v>22921</v>
      </c>
      <c r="E3619" t="s">
        <v>22922</v>
      </c>
      <c r="F3619" t="s">
        <v>22923</v>
      </c>
      <c r="G3619">
        <v>0.42630000000000001</v>
      </c>
      <c r="H3619">
        <v>0.64839999999999998</v>
      </c>
      <c r="I3619">
        <v>0.51990000000000003</v>
      </c>
      <c r="J3619">
        <v>0.85299999999999998</v>
      </c>
      <c r="L3619">
        <v>0</v>
      </c>
      <c r="M3619">
        <v>0</v>
      </c>
      <c r="N3619">
        <v>0</v>
      </c>
      <c r="O3619">
        <v>0</v>
      </c>
      <c r="P3619">
        <v>39</v>
      </c>
      <c r="Q3619">
        <v>76</v>
      </c>
      <c r="R3619">
        <v>48</v>
      </c>
      <c r="S3619">
        <v>52</v>
      </c>
      <c r="T3619">
        <v>51</v>
      </c>
    </row>
    <row r="3620" spans="1:20" x14ac:dyDescent="0.25">
      <c r="A3620" t="s">
        <v>814</v>
      </c>
      <c r="B3620" t="s">
        <v>815</v>
      </c>
      <c r="C3620" t="s">
        <v>816</v>
      </c>
      <c r="D3620" t="s">
        <v>817</v>
      </c>
      <c r="E3620" t="s">
        <v>818</v>
      </c>
      <c r="F3620" t="s">
        <v>819</v>
      </c>
      <c r="G3620">
        <v>0.52</v>
      </c>
      <c r="H3620">
        <v>0.78720000000000001</v>
      </c>
      <c r="I3620">
        <v>0.66459999999999997</v>
      </c>
      <c r="J3620">
        <v>0.43149999999999999</v>
      </c>
      <c r="L3620">
        <v>0</v>
      </c>
      <c r="M3620">
        <v>0</v>
      </c>
      <c r="N3620">
        <v>0</v>
      </c>
      <c r="O3620">
        <v>0</v>
      </c>
      <c r="P3620">
        <v>93</v>
      </c>
      <c r="Q3620">
        <v>76</v>
      </c>
      <c r="R3620">
        <v>48</v>
      </c>
      <c r="S3620">
        <v>60</v>
      </c>
      <c r="T3620">
        <v>63</v>
      </c>
    </row>
    <row r="3621" spans="1:20" x14ac:dyDescent="0.25">
      <c r="A3621" t="s">
        <v>21429</v>
      </c>
      <c r="B3621" t="s">
        <v>21430</v>
      </c>
      <c r="C3621" t="s">
        <v>21431</v>
      </c>
      <c r="D3621" t="s">
        <v>21432</v>
      </c>
      <c r="E3621" t="s">
        <v>21433</v>
      </c>
      <c r="F3621" t="s">
        <v>21434</v>
      </c>
      <c r="G3621">
        <v>0.51449999999999996</v>
      </c>
      <c r="H3621">
        <v>0.73519999999999996</v>
      </c>
      <c r="I3621">
        <v>0.76649999999999996</v>
      </c>
      <c r="J3621">
        <v>0.53410000000000002</v>
      </c>
      <c r="L3621">
        <v>0</v>
      </c>
      <c r="M3621">
        <v>0</v>
      </c>
      <c r="N3621">
        <v>0</v>
      </c>
      <c r="O3621">
        <v>0</v>
      </c>
      <c r="P3621">
        <v>75</v>
      </c>
      <c r="Q3621">
        <v>75</v>
      </c>
      <c r="R3621">
        <v>48</v>
      </c>
      <c r="S3621">
        <v>61</v>
      </c>
      <c r="T3621">
        <v>63</v>
      </c>
    </row>
    <row r="3622" spans="1:20" x14ac:dyDescent="0.25">
      <c r="A3622" t="s">
        <v>24316</v>
      </c>
      <c r="B3622" t="s">
        <v>24317</v>
      </c>
      <c r="C3622" t="s">
        <v>24318</v>
      </c>
      <c r="D3622" t="s">
        <v>24319</v>
      </c>
      <c r="E3622" t="s">
        <v>24319</v>
      </c>
      <c r="F3622" t="s">
        <v>24319</v>
      </c>
      <c r="G3622">
        <v>0.77070000000000005</v>
      </c>
      <c r="H3622">
        <v>0.46260000000000001</v>
      </c>
      <c r="I3622">
        <v>0.46260000000000001</v>
      </c>
      <c r="J3622">
        <v>0.46260000000000001</v>
      </c>
      <c r="L3622">
        <v>0</v>
      </c>
      <c r="M3622">
        <v>0</v>
      </c>
      <c r="N3622">
        <v>0</v>
      </c>
      <c r="O3622">
        <v>0</v>
      </c>
      <c r="P3622">
        <v>73</v>
      </c>
      <c r="Q3622">
        <v>74</v>
      </c>
      <c r="R3622">
        <v>48</v>
      </c>
      <c r="S3622">
        <v>48</v>
      </c>
      <c r="T3622">
        <v>48</v>
      </c>
    </row>
    <row r="3623" spans="1:20" x14ac:dyDescent="0.25">
      <c r="A3623" t="s">
        <v>28322</v>
      </c>
      <c r="B3623" t="s">
        <v>28323</v>
      </c>
      <c r="C3623" t="s">
        <v>28324</v>
      </c>
      <c r="D3623" t="s">
        <v>28325</v>
      </c>
      <c r="E3623" t="s">
        <v>28326</v>
      </c>
      <c r="F3623" t="s">
        <v>28327</v>
      </c>
      <c r="G3623">
        <v>0.73280000000000001</v>
      </c>
      <c r="H3623">
        <v>0.51529999999999998</v>
      </c>
      <c r="I3623">
        <v>0.70369999999999999</v>
      </c>
      <c r="J3623">
        <v>0.81630000000000003</v>
      </c>
      <c r="L3623">
        <v>0</v>
      </c>
      <c r="M3623">
        <v>0</v>
      </c>
      <c r="N3623">
        <v>0</v>
      </c>
      <c r="O3623">
        <v>0</v>
      </c>
      <c r="P3623">
        <v>70</v>
      </c>
      <c r="Q3623">
        <v>74</v>
      </c>
      <c r="R3623">
        <v>48</v>
      </c>
      <c r="S3623">
        <v>64</v>
      </c>
      <c r="T3623">
        <v>73</v>
      </c>
    </row>
    <row r="3624" spans="1:20" x14ac:dyDescent="0.25">
      <c r="A3624" t="s">
        <v>7400</v>
      </c>
      <c r="B3624" t="s">
        <v>7401</v>
      </c>
      <c r="C3624" t="s">
        <v>7402</v>
      </c>
      <c r="D3624" t="s">
        <v>7403</v>
      </c>
      <c r="E3624" t="s">
        <v>7404</v>
      </c>
      <c r="F3624" t="s">
        <v>7405</v>
      </c>
      <c r="G3624">
        <v>0.68830000000000002</v>
      </c>
      <c r="H3624">
        <v>0.53369999999999995</v>
      </c>
      <c r="I3624">
        <v>0.76500000000000001</v>
      </c>
      <c r="J3624">
        <v>0.75119999999999998</v>
      </c>
      <c r="L3624">
        <v>0</v>
      </c>
      <c r="M3624">
        <v>0</v>
      </c>
      <c r="N3624">
        <v>0</v>
      </c>
      <c r="O3624">
        <v>0</v>
      </c>
      <c r="P3624">
        <v>111</v>
      </c>
      <c r="Q3624">
        <v>74</v>
      </c>
      <c r="R3624">
        <v>48</v>
      </c>
      <c r="S3624">
        <v>67</v>
      </c>
      <c r="T3624">
        <v>64</v>
      </c>
    </row>
    <row r="3625" spans="1:20" x14ac:dyDescent="0.25">
      <c r="A3625" t="s">
        <v>16179</v>
      </c>
      <c r="B3625" t="s">
        <v>16180</v>
      </c>
      <c r="C3625" t="s">
        <v>16164</v>
      </c>
      <c r="D3625" t="s">
        <v>16181</v>
      </c>
      <c r="E3625" t="s">
        <v>16182</v>
      </c>
      <c r="F3625" t="s">
        <v>16183</v>
      </c>
      <c r="G3625">
        <v>0.4042</v>
      </c>
      <c r="H3625">
        <v>0.95699999999999996</v>
      </c>
      <c r="I3625">
        <v>0.88719999999999999</v>
      </c>
      <c r="J3625">
        <v>0.43980000000000002</v>
      </c>
      <c r="L3625">
        <v>0</v>
      </c>
      <c r="M3625">
        <v>0</v>
      </c>
      <c r="N3625">
        <v>0</v>
      </c>
      <c r="O3625">
        <v>0</v>
      </c>
      <c r="P3625">
        <v>45</v>
      </c>
      <c r="Q3625">
        <v>73</v>
      </c>
      <c r="R3625">
        <v>48</v>
      </c>
      <c r="S3625">
        <v>74</v>
      </c>
      <c r="T3625">
        <v>70</v>
      </c>
    </row>
    <row r="3626" spans="1:20" x14ac:dyDescent="0.25">
      <c r="A3626" t="s">
        <v>10310</v>
      </c>
      <c r="B3626" t="s">
        <v>10311</v>
      </c>
      <c r="C3626" t="s">
        <v>10312</v>
      </c>
      <c r="D3626" t="s">
        <v>10313</v>
      </c>
      <c r="E3626" t="s">
        <v>10314</v>
      </c>
      <c r="F3626" t="s">
        <v>10312</v>
      </c>
      <c r="G3626">
        <v>0.85219999999999996</v>
      </c>
      <c r="H3626">
        <v>0.98329999999999995</v>
      </c>
      <c r="I3626">
        <v>0.85150000000000003</v>
      </c>
      <c r="J3626">
        <v>0.85219999999999996</v>
      </c>
      <c r="L3626">
        <v>0</v>
      </c>
      <c r="M3626">
        <v>0</v>
      </c>
      <c r="N3626">
        <v>0</v>
      </c>
      <c r="O3626">
        <v>0</v>
      </c>
      <c r="P3626">
        <v>50</v>
      </c>
      <c r="Q3626">
        <v>73</v>
      </c>
      <c r="R3626">
        <v>48</v>
      </c>
      <c r="S3626">
        <v>85</v>
      </c>
      <c r="T3626">
        <v>73</v>
      </c>
    </row>
    <row r="3627" spans="1:20" x14ac:dyDescent="0.25">
      <c r="A3627" t="s">
        <v>15304</v>
      </c>
      <c r="B3627" t="s">
        <v>15305</v>
      </c>
      <c r="C3627" t="s">
        <v>15306</v>
      </c>
      <c r="D3627" t="s">
        <v>15307</v>
      </c>
      <c r="E3627" t="s">
        <v>15306</v>
      </c>
      <c r="F3627" t="s">
        <v>15306</v>
      </c>
      <c r="G3627">
        <v>0.97699999999999998</v>
      </c>
      <c r="H3627">
        <v>0.97460000000000002</v>
      </c>
      <c r="I3627">
        <v>0.97699999999999998</v>
      </c>
      <c r="J3627">
        <v>0.97699999999999998</v>
      </c>
      <c r="L3627">
        <v>0</v>
      </c>
      <c r="M3627">
        <v>0</v>
      </c>
      <c r="N3627">
        <v>0</v>
      </c>
      <c r="O3627">
        <v>0</v>
      </c>
      <c r="P3627">
        <v>73</v>
      </c>
      <c r="Q3627">
        <v>72</v>
      </c>
      <c r="R3627">
        <v>48</v>
      </c>
      <c r="S3627">
        <v>72</v>
      </c>
      <c r="T3627">
        <v>72</v>
      </c>
    </row>
    <row r="3628" spans="1:20" x14ac:dyDescent="0.25">
      <c r="A3628" t="s">
        <v>16831</v>
      </c>
      <c r="B3628" t="s">
        <v>16832</v>
      </c>
      <c r="C3628" t="s">
        <v>16798</v>
      </c>
      <c r="D3628" t="s">
        <v>16817</v>
      </c>
      <c r="E3628" t="s">
        <v>16817</v>
      </c>
      <c r="F3628" t="s">
        <v>16833</v>
      </c>
      <c r="G3628">
        <v>0.3785</v>
      </c>
      <c r="H3628">
        <v>0.37309999999999999</v>
      </c>
      <c r="I3628">
        <v>0.37309999999999999</v>
      </c>
      <c r="J3628">
        <v>0.3594</v>
      </c>
      <c r="L3628">
        <v>0</v>
      </c>
      <c r="M3628">
        <v>0</v>
      </c>
      <c r="N3628">
        <v>0</v>
      </c>
      <c r="O3628">
        <v>0</v>
      </c>
      <c r="P3628">
        <v>106</v>
      </c>
      <c r="Q3628">
        <v>70</v>
      </c>
      <c r="R3628">
        <v>48</v>
      </c>
      <c r="S3628">
        <v>48</v>
      </c>
      <c r="T3628">
        <v>49</v>
      </c>
    </row>
    <row r="3629" spans="1:20" x14ac:dyDescent="0.25">
      <c r="A3629" t="s">
        <v>5885</v>
      </c>
      <c r="B3629" t="s">
        <v>5886</v>
      </c>
      <c r="C3629" t="s">
        <v>5887</v>
      </c>
      <c r="D3629" t="s">
        <v>5888</v>
      </c>
      <c r="E3629" t="s">
        <v>5889</v>
      </c>
      <c r="F3629" t="s">
        <v>5890</v>
      </c>
      <c r="G3629">
        <v>0.64019999999999999</v>
      </c>
      <c r="H3629">
        <v>0.4582</v>
      </c>
      <c r="I3629">
        <v>0.46710000000000002</v>
      </c>
      <c r="J3629">
        <v>0.51190000000000002</v>
      </c>
      <c r="L3629">
        <v>0</v>
      </c>
      <c r="M3629">
        <v>0</v>
      </c>
      <c r="N3629">
        <v>0</v>
      </c>
      <c r="O3629">
        <v>0</v>
      </c>
      <c r="P3629">
        <v>91</v>
      </c>
      <c r="Q3629">
        <v>68</v>
      </c>
      <c r="R3629">
        <v>48</v>
      </c>
      <c r="S3629">
        <v>42</v>
      </c>
      <c r="T3629">
        <v>83</v>
      </c>
    </row>
    <row r="3630" spans="1:20" x14ac:dyDescent="0.25">
      <c r="A3630" t="s">
        <v>14934</v>
      </c>
      <c r="B3630" t="s">
        <v>14935</v>
      </c>
      <c r="C3630" t="s">
        <v>14936</v>
      </c>
      <c r="D3630" t="s">
        <v>14937</v>
      </c>
      <c r="E3630" t="s">
        <v>14938</v>
      </c>
      <c r="F3630" t="s">
        <v>14939</v>
      </c>
      <c r="G3630">
        <v>0.67769999999999997</v>
      </c>
      <c r="H3630">
        <v>0.76490000000000002</v>
      </c>
      <c r="I3630">
        <v>0.67700000000000005</v>
      </c>
      <c r="J3630">
        <v>0.63719999999999999</v>
      </c>
      <c r="L3630">
        <v>0</v>
      </c>
      <c r="M3630">
        <v>0</v>
      </c>
      <c r="N3630">
        <v>0</v>
      </c>
      <c r="O3630">
        <v>0</v>
      </c>
      <c r="P3630">
        <v>95</v>
      </c>
      <c r="Q3630">
        <v>68</v>
      </c>
      <c r="R3630">
        <v>48</v>
      </c>
      <c r="S3630">
        <v>56</v>
      </c>
      <c r="T3630">
        <v>53</v>
      </c>
    </row>
    <row r="3631" spans="1:20" x14ac:dyDescent="0.25">
      <c r="A3631" t="s">
        <v>17404</v>
      </c>
      <c r="B3631" t="s">
        <v>17405</v>
      </c>
      <c r="C3631" t="s">
        <v>17406</v>
      </c>
      <c r="D3631" t="s">
        <v>17407</v>
      </c>
      <c r="E3631" t="s">
        <v>17408</v>
      </c>
      <c r="F3631" t="s">
        <v>17409</v>
      </c>
      <c r="G3631">
        <v>0.94620000000000004</v>
      </c>
      <c r="H3631">
        <v>0.71430000000000005</v>
      </c>
      <c r="I3631">
        <v>0.97850000000000004</v>
      </c>
      <c r="J3631">
        <v>0.62709999999999999</v>
      </c>
      <c r="L3631">
        <v>0</v>
      </c>
      <c r="M3631">
        <v>0</v>
      </c>
      <c r="N3631">
        <v>0</v>
      </c>
      <c r="O3631">
        <v>0</v>
      </c>
      <c r="P3631">
        <v>41</v>
      </c>
      <c r="Q3631">
        <v>67</v>
      </c>
      <c r="R3631">
        <v>48</v>
      </c>
      <c r="S3631">
        <v>52</v>
      </c>
      <c r="T3631">
        <v>40</v>
      </c>
    </row>
    <row r="3632" spans="1:20" x14ac:dyDescent="0.25">
      <c r="A3632" t="s">
        <v>1383</v>
      </c>
      <c r="B3632" t="s">
        <v>1384</v>
      </c>
      <c r="C3632" t="s">
        <v>1364</v>
      </c>
      <c r="D3632" t="s">
        <v>1385</v>
      </c>
      <c r="E3632" t="s">
        <v>1386</v>
      </c>
      <c r="F3632" t="s">
        <v>1387</v>
      </c>
      <c r="G3632">
        <v>0.22800000000000001</v>
      </c>
      <c r="H3632">
        <v>0.75970000000000004</v>
      </c>
      <c r="I3632">
        <v>0.6512</v>
      </c>
      <c r="J3632">
        <v>0.62849999999999995</v>
      </c>
      <c r="L3632">
        <v>0</v>
      </c>
      <c r="M3632">
        <v>0</v>
      </c>
      <c r="N3632">
        <v>0</v>
      </c>
      <c r="O3632">
        <v>0</v>
      </c>
      <c r="P3632">
        <v>141</v>
      </c>
      <c r="Q3632">
        <v>67</v>
      </c>
      <c r="R3632">
        <v>48</v>
      </c>
      <c r="S3632">
        <v>57</v>
      </c>
      <c r="T3632">
        <v>42</v>
      </c>
    </row>
    <row r="3633" spans="1:20" x14ac:dyDescent="0.25">
      <c r="A3633" t="s">
        <v>20548</v>
      </c>
      <c r="B3633" t="s">
        <v>20549</v>
      </c>
      <c r="C3633" t="s">
        <v>20550</v>
      </c>
      <c r="D3633" t="s">
        <v>20551</v>
      </c>
      <c r="E3633" t="s">
        <v>20552</v>
      </c>
      <c r="F3633" t="s">
        <v>20552</v>
      </c>
      <c r="G3633">
        <v>0.56659999999999999</v>
      </c>
      <c r="H3633">
        <v>0.76680000000000004</v>
      </c>
      <c r="I3633">
        <v>0.81140000000000001</v>
      </c>
      <c r="J3633">
        <v>0.81140000000000001</v>
      </c>
      <c r="L3633">
        <v>0</v>
      </c>
      <c r="M3633">
        <v>0</v>
      </c>
      <c r="N3633">
        <v>0</v>
      </c>
      <c r="O3633">
        <v>0</v>
      </c>
      <c r="P3633">
        <v>75</v>
      </c>
      <c r="Q3633">
        <v>65</v>
      </c>
      <c r="R3633">
        <v>48</v>
      </c>
      <c r="S3633">
        <v>48</v>
      </c>
      <c r="T3633">
        <v>48</v>
      </c>
    </row>
    <row r="3634" spans="1:20" x14ac:dyDescent="0.25">
      <c r="A3634" t="s">
        <v>25185</v>
      </c>
      <c r="B3634" t="s">
        <v>25186</v>
      </c>
      <c r="C3634" t="s">
        <v>25187</v>
      </c>
      <c r="D3634" t="s">
        <v>25188</v>
      </c>
      <c r="E3634" t="s">
        <v>25189</v>
      </c>
      <c r="F3634" t="s">
        <v>25190</v>
      </c>
      <c r="G3634">
        <v>0.70960000000000001</v>
      </c>
      <c r="H3634">
        <v>0.77210000000000001</v>
      </c>
      <c r="I3634">
        <v>0.74929999999999997</v>
      </c>
      <c r="J3634">
        <v>0.74939999999999996</v>
      </c>
      <c r="L3634">
        <v>0</v>
      </c>
      <c r="M3634">
        <v>0</v>
      </c>
      <c r="N3634">
        <v>0</v>
      </c>
      <c r="O3634">
        <v>0</v>
      </c>
      <c r="P3634">
        <v>102</v>
      </c>
      <c r="Q3634">
        <v>64</v>
      </c>
      <c r="R3634">
        <v>48</v>
      </c>
      <c r="S3634">
        <v>56</v>
      </c>
      <c r="T3634">
        <v>57</v>
      </c>
    </row>
    <row r="3635" spans="1:20" x14ac:dyDescent="0.25">
      <c r="A3635" t="s">
        <v>3253</v>
      </c>
      <c r="B3635" t="s">
        <v>3254</v>
      </c>
      <c r="C3635" t="s">
        <v>3237</v>
      </c>
      <c r="D3635" t="s">
        <v>3255</v>
      </c>
      <c r="E3635" t="s">
        <v>3256</v>
      </c>
      <c r="F3635" t="s">
        <v>3257</v>
      </c>
      <c r="G3635">
        <v>0.50749999999999995</v>
      </c>
      <c r="H3635">
        <v>0.40100000000000002</v>
      </c>
      <c r="I3635">
        <v>0.48649999999999999</v>
      </c>
      <c r="J3635">
        <v>0.44700000000000001</v>
      </c>
      <c r="L3635">
        <v>0</v>
      </c>
      <c r="M3635">
        <v>0</v>
      </c>
      <c r="N3635">
        <v>0</v>
      </c>
      <c r="O3635">
        <v>0</v>
      </c>
      <c r="P3635">
        <v>48</v>
      </c>
      <c r="Q3635">
        <v>64</v>
      </c>
      <c r="R3635">
        <v>48</v>
      </c>
      <c r="S3635">
        <v>60</v>
      </c>
      <c r="T3635">
        <v>42</v>
      </c>
    </row>
    <row r="3636" spans="1:20" x14ac:dyDescent="0.25">
      <c r="A3636" t="s">
        <v>23381</v>
      </c>
      <c r="B3636" t="s">
        <v>23382</v>
      </c>
      <c r="C3636" t="s">
        <v>23368</v>
      </c>
      <c r="D3636" t="s">
        <v>23383</v>
      </c>
      <c r="E3636" t="s">
        <v>23384</v>
      </c>
      <c r="F3636" t="s">
        <v>23385</v>
      </c>
      <c r="G3636">
        <v>0.78359999999999996</v>
      </c>
      <c r="H3636">
        <v>0.1772</v>
      </c>
      <c r="I3636">
        <v>0.3957</v>
      </c>
      <c r="J3636">
        <v>0.31709999999999999</v>
      </c>
      <c r="L3636">
        <v>0</v>
      </c>
      <c r="M3636">
        <v>0</v>
      </c>
      <c r="N3636">
        <v>0</v>
      </c>
      <c r="O3636">
        <v>0</v>
      </c>
      <c r="P3636">
        <v>33</v>
      </c>
      <c r="Q3636">
        <v>64</v>
      </c>
      <c r="R3636">
        <v>48</v>
      </c>
      <c r="S3636">
        <v>68</v>
      </c>
      <c r="T3636">
        <v>45</v>
      </c>
    </row>
    <row r="3637" spans="1:20" x14ac:dyDescent="0.25">
      <c r="A3637" t="s">
        <v>25293</v>
      </c>
      <c r="B3637" t="s">
        <v>25294</v>
      </c>
      <c r="C3637" t="s">
        <v>25285</v>
      </c>
      <c r="D3637" t="s">
        <v>25295</v>
      </c>
      <c r="E3637" t="s">
        <v>25296</v>
      </c>
      <c r="F3637" t="s">
        <v>25295</v>
      </c>
      <c r="G3637">
        <v>0.71719999999999995</v>
      </c>
      <c r="H3637">
        <v>0.72660000000000002</v>
      </c>
      <c r="I3637">
        <v>0.36299999999999999</v>
      </c>
      <c r="J3637">
        <v>0.72660000000000002</v>
      </c>
      <c r="L3637">
        <v>0</v>
      </c>
      <c r="M3637">
        <v>0</v>
      </c>
      <c r="N3637">
        <v>0</v>
      </c>
      <c r="O3637">
        <v>0</v>
      </c>
      <c r="P3637">
        <v>73</v>
      </c>
      <c r="Q3637">
        <v>64</v>
      </c>
      <c r="R3637">
        <v>48</v>
      </c>
      <c r="S3637">
        <v>108</v>
      </c>
      <c r="T3637">
        <v>48</v>
      </c>
    </row>
    <row r="3638" spans="1:20" x14ac:dyDescent="0.25">
      <c r="A3638" t="s">
        <v>27652</v>
      </c>
      <c r="B3638" t="s">
        <v>27653</v>
      </c>
      <c r="C3638" t="s">
        <v>27654</v>
      </c>
      <c r="D3638" t="s">
        <v>27655</v>
      </c>
      <c r="E3638" t="s">
        <v>27656</v>
      </c>
      <c r="F3638" t="s">
        <v>27657</v>
      </c>
      <c r="G3638">
        <v>0.44140000000000001</v>
      </c>
      <c r="H3638">
        <v>0.60750000000000004</v>
      </c>
      <c r="I3638">
        <v>0.65300000000000002</v>
      </c>
      <c r="J3638">
        <v>0.32750000000000001</v>
      </c>
      <c r="L3638">
        <v>0</v>
      </c>
      <c r="M3638">
        <v>0</v>
      </c>
      <c r="N3638">
        <v>0</v>
      </c>
      <c r="O3638">
        <v>0</v>
      </c>
      <c r="P3638">
        <v>54</v>
      </c>
      <c r="Q3638">
        <v>62</v>
      </c>
      <c r="R3638">
        <v>48</v>
      </c>
      <c r="S3638">
        <v>39</v>
      </c>
      <c r="T3638">
        <v>41</v>
      </c>
    </row>
    <row r="3639" spans="1:20" x14ac:dyDescent="0.25">
      <c r="A3639" t="s">
        <v>8772</v>
      </c>
      <c r="B3639" t="s">
        <v>8773</v>
      </c>
      <c r="C3639" t="s">
        <v>8768</v>
      </c>
      <c r="D3639" t="s">
        <v>8774</v>
      </c>
      <c r="E3639" t="s">
        <v>8774</v>
      </c>
      <c r="F3639" t="s">
        <v>8775</v>
      </c>
      <c r="G3639">
        <v>0.49230000000000002</v>
      </c>
      <c r="H3639">
        <v>0.62670000000000003</v>
      </c>
      <c r="I3639">
        <v>0.62670000000000003</v>
      </c>
      <c r="J3639">
        <v>0.60170000000000001</v>
      </c>
      <c r="L3639">
        <v>0</v>
      </c>
      <c r="M3639">
        <v>0</v>
      </c>
      <c r="N3639">
        <v>0</v>
      </c>
      <c r="O3639">
        <v>0</v>
      </c>
      <c r="P3639">
        <v>50</v>
      </c>
      <c r="Q3639">
        <v>62</v>
      </c>
      <c r="R3639">
        <v>48</v>
      </c>
      <c r="S3639">
        <v>48</v>
      </c>
      <c r="T3639">
        <v>31</v>
      </c>
    </row>
    <row r="3640" spans="1:20" x14ac:dyDescent="0.25">
      <c r="A3640" t="s">
        <v>8826</v>
      </c>
      <c r="B3640" t="s">
        <v>8827</v>
      </c>
      <c r="C3640" t="s">
        <v>8768</v>
      </c>
      <c r="D3640" t="s">
        <v>8774</v>
      </c>
      <c r="E3640" t="s">
        <v>8774</v>
      </c>
      <c r="F3640" t="s">
        <v>8775</v>
      </c>
      <c r="G3640">
        <v>0.48949999999999999</v>
      </c>
      <c r="H3640">
        <v>0.46700000000000003</v>
      </c>
      <c r="I3640">
        <v>0.46700000000000003</v>
      </c>
      <c r="J3640">
        <v>0.38519999999999999</v>
      </c>
      <c r="L3640">
        <v>0</v>
      </c>
      <c r="M3640">
        <v>0</v>
      </c>
      <c r="N3640">
        <v>0</v>
      </c>
      <c r="O3640">
        <v>0</v>
      </c>
      <c r="P3640">
        <v>79</v>
      </c>
      <c r="Q3640">
        <v>62</v>
      </c>
      <c r="R3640">
        <v>48</v>
      </c>
      <c r="S3640">
        <v>48</v>
      </c>
      <c r="T3640">
        <v>31</v>
      </c>
    </row>
    <row r="3641" spans="1:20" x14ac:dyDescent="0.25">
      <c r="A3641" t="s">
        <v>9522</v>
      </c>
      <c r="B3641" t="s">
        <v>9523</v>
      </c>
      <c r="C3641" t="s">
        <v>9524</v>
      </c>
      <c r="D3641" t="s">
        <v>9525</v>
      </c>
      <c r="E3641" t="s">
        <v>9526</v>
      </c>
      <c r="F3641" t="s">
        <v>9527</v>
      </c>
      <c r="G3641">
        <v>0.44479999999999997</v>
      </c>
      <c r="H3641">
        <v>0.43340000000000001</v>
      </c>
      <c r="I3641">
        <v>0.39639999999999997</v>
      </c>
      <c r="J3641">
        <v>0.44550000000000001</v>
      </c>
      <c r="L3641">
        <v>0</v>
      </c>
      <c r="M3641">
        <v>0</v>
      </c>
      <c r="N3641">
        <v>0</v>
      </c>
      <c r="O3641">
        <v>0</v>
      </c>
      <c r="P3641">
        <v>85</v>
      </c>
      <c r="Q3641">
        <v>62</v>
      </c>
      <c r="R3641">
        <v>48</v>
      </c>
      <c r="S3641">
        <v>59</v>
      </c>
      <c r="T3641">
        <v>36</v>
      </c>
    </row>
    <row r="3642" spans="1:20" x14ac:dyDescent="0.25">
      <c r="A3642" t="s">
        <v>25852</v>
      </c>
      <c r="B3642" t="s">
        <v>25853</v>
      </c>
      <c r="C3642" t="s">
        <v>25854</v>
      </c>
      <c r="D3642" t="s">
        <v>25855</v>
      </c>
      <c r="E3642" t="s">
        <v>25856</v>
      </c>
      <c r="F3642" t="s">
        <v>25857</v>
      </c>
      <c r="G3642">
        <v>0.69040000000000001</v>
      </c>
      <c r="H3642">
        <v>0.71379999999999999</v>
      </c>
      <c r="I3642">
        <v>0.7167</v>
      </c>
      <c r="J3642">
        <v>0.67949999999999999</v>
      </c>
      <c r="L3642">
        <v>0</v>
      </c>
      <c r="M3642">
        <v>0</v>
      </c>
      <c r="N3642">
        <v>0</v>
      </c>
      <c r="O3642">
        <v>0</v>
      </c>
      <c r="P3642">
        <v>78</v>
      </c>
      <c r="Q3642">
        <v>62</v>
      </c>
      <c r="R3642">
        <v>48</v>
      </c>
      <c r="S3642">
        <v>60</v>
      </c>
      <c r="T3642">
        <v>70</v>
      </c>
    </row>
    <row r="3643" spans="1:20" x14ac:dyDescent="0.25">
      <c r="A3643" t="s">
        <v>27991</v>
      </c>
      <c r="B3643" t="s">
        <v>27992</v>
      </c>
      <c r="C3643" t="s">
        <v>27993</v>
      </c>
      <c r="D3643" t="s">
        <v>27994</v>
      </c>
      <c r="E3643" t="s">
        <v>27995</v>
      </c>
      <c r="F3643" t="s">
        <v>27996</v>
      </c>
      <c r="G3643">
        <v>0.44829999999999998</v>
      </c>
      <c r="H3643">
        <v>0.31709999999999999</v>
      </c>
      <c r="I3643">
        <v>0.37109999999999999</v>
      </c>
      <c r="J3643">
        <v>0.50629999999999997</v>
      </c>
      <c r="L3643">
        <v>0</v>
      </c>
      <c r="M3643">
        <v>0</v>
      </c>
      <c r="N3643">
        <v>0</v>
      </c>
      <c r="O3643">
        <v>0</v>
      </c>
      <c r="P3643">
        <v>30</v>
      </c>
      <c r="Q3643">
        <v>62</v>
      </c>
      <c r="R3643">
        <v>48</v>
      </c>
      <c r="S3643">
        <v>62</v>
      </c>
      <c r="T3643">
        <v>77</v>
      </c>
    </row>
    <row r="3644" spans="1:20" x14ac:dyDescent="0.25">
      <c r="A3644" t="s">
        <v>18974</v>
      </c>
      <c r="B3644" t="s">
        <v>18975</v>
      </c>
      <c r="C3644" t="s">
        <v>18976</v>
      </c>
      <c r="D3644" t="s">
        <v>18977</v>
      </c>
      <c r="E3644" t="s">
        <v>18978</v>
      </c>
      <c r="F3644" t="s">
        <v>18979</v>
      </c>
      <c r="G3644">
        <v>0.63480000000000003</v>
      </c>
      <c r="H3644">
        <v>0.70850000000000002</v>
      </c>
      <c r="I3644">
        <v>0.3609</v>
      </c>
      <c r="J3644">
        <v>0.66979999999999995</v>
      </c>
      <c r="L3644">
        <v>0</v>
      </c>
      <c r="M3644">
        <v>0</v>
      </c>
      <c r="N3644">
        <v>0</v>
      </c>
      <c r="O3644">
        <v>0</v>
      </c>
      <c r="P3644">
        <v>51</v>
      </c>
      <c r="Q3644">
        <v>61</v>
      </c>
      <c r="R3644">
        <v>48</v>
      </c>
      <c r="S3644">
        <v>49</v>
      </c>
      <c r="T3644">
        <v>30</v>
      </c>
    </row>
    <row r="3645" spans="1:20" x14ac:dyDescent="0.25">
      <c r="A3645" t="s">
        <v>12467</v>
      </c>
      <c r="B3645" t="s">
        <v>12468</v>
      </c>
      <c r="C3645" t="s">
        <v>12469</v>
      </c>
      <c r="D3645" t="s">
        <v>12470</v>
      </c>
      <c r="E3645" t="s">
        <v>12471</v>
      </c>
      <c r="F3645" t="s">
        <v>12472</v>
      </c>
      <c r="G3645">
        <v>0.96509999999999996</v>
      </c>
      <c r="H3645">
        <v>0.91910000000000003</v>
      </c>
      <c r="I3645">
        <v>0.92820000000000003</v>
      </c>
      <c r="J3645">
        <v>0.91059999999999997</v>
      </c>
      <c r="L3645">
        <v>0</v>
      </c>
      <c r="M3645">
        <v>0</v>
      </c>
      <c r="N3645">
        <v>0</v>
      </c>
      <c r="O3645">
        <v>0</v>
      </c>
      <c r="P3645">
        <v>67</v>
      </c>
      <c r="Q3645">
        <v>61</v>
      </c>
      <c r="R3645">
        <v>48</v>
      </c>
      <c r="S3645">
        <v>60</v>
      </c>
      <c r="T3645">
        <v>52</v>
      </c>
    </row>
    <row r="3646" spans="1:20" x14ac:dyDescent="0.25">
      <c r="A3646" t="s">
        <v>3206</v>
      </c>
      <c r="B3646" t="s">
        <v>3207</v>
      </c>
      <c r="C3646" t="s">
        <v>3208</v>
      </c>
      <c r="D3646" t="s">
        <v>3209</v>
      </c>
      <c r="E3646" t="s">
        <v>3208</v>
      </c>
      <c r="F3646" t="s">
        <v>3209</v>
      </c>
      <c r="G3646">
        <v>0.61619999999999997</v>
      </c>
      <c r="H3646">
        <v>0.65010000000000001</v>
      </c>
      <c r="I3646">
        <v>0.61619999999999997</v>
      </c>
      <c r="J3646">
        <v>0.65010000000000001</v>
      </c>
      <c r="L3646">
        <v>0</v>
      </c>
      <c r="M3646">
        <v>0</v>
      </c>
      <c r="N3646">
        <v>0</v>
      </c>
      <c r="O3646">
        <v>0</v>
      </c>
      <c r="P3646">
        <v>63</v>
      </c>
      <c r="Q3646">
        <v>61</v>
      </c>
      <c r="R3646">
        <v>48</v>
      </c>
      <c r="S3646">
        <v>61</v>
      </c>
      <c r="T3646">
        <v>48</v>
      </c>
    </row>
    <row r="3647" spans="1:20" x14ac:dyDescent="0.25">
      <c r="A3647" t="s">
        <v>10304</v>
      </c>
      <c r="B3647" t="s">
        <v>10305</v>
      </c>
      <c r="C3647" t="s">
        <v>10306</v>
      </c>
      <c r="D3647" t="s">
        <v>10307</v>
      </c>
      <c r="E3647" t="s">
        <v>10308</v>
      </c>
      <c r="F3647" t="s">
        <v>10309</v>
      </c>
      <c r="G3647">
        <v>0.44479999999999997</v>
      </c>
      <c r="H3647">
        <v>0.70379999999999998</v>
      </c>
      <c r="I3647">
        <v>0.6552</v>
      </c>
      <c r="J3647">
        <v>0.44529999999999997</v>
      </c>
      <c r="L3647">
        <v>0</v>
      </c>
      <c r="M3647">
        <v>0</v>
      </c>
      <c r="N3647">
        <v>0</v>
      </c>
      <c r="O3647">
        <v>0</v>
      </c>
      <c r="P3647">
        <v>128</v>
      </c>
      <c r="Q3647">
        <v>60</v>
      </c>
      <c r="R3647">
        <v>48</v>
      </c>
      <c r="S3647">
        <v>55</v>
      </c>
      <c r="T3647">
        <v>86</v>
      </c>
    </row>
    <row r="3648" spans="1:20" x14ac:dyDescent="0.25">
      <c r="A3648" t="s">
        <v>28362</v>
      </c>
      <c r="B3648" t="s">
        <v>28363</v>
      </c>
      <c r="C3648" t="s">
        <v>28364</v>
      </c>
      <c r="D3648" t="s">
        <v>28365</v>
      </c>
      <c r="E3648" t="s">
        <v>28366</v>
      </c>
      <c r="F3648" t="s">
        <v>28367</v>
      </c>
      <c r="G3648">
        <v>0.66979999999999995</v>
      </c>
      <c r="H3648">
        <v>0.56230000000000002</v>
      </c>
      <c r="I3648">
        <v>0.45760000000000001</v>
      </c>
      <c r="J3648">
        <v>0.70830000000000004</v>
      </c>
      <c r="L3648">
        <v>0</v>
      </c>
      <c r="M3648">
        <v>0</v>
      </c>
      <c r="N3648">
        <v>0</v>
      </c>
      <c r="O3648">
        <v>0</v>
      </c>
      <c r="P3648">
        <v>55</v>
      </c>
      <c r="Q3648">
        <v>60</v>
      </c>
      <c r="R3648">
        <v>48</v>
      </c>
      <c r="S3648">
        <v>59</v>
      </c>
      <c r="T3648">
        <v>82</v>
      </c>
    </row>
    <row r="3649" spans="1:20" x14ac:dyDescent="0.25">
      <c r="A3649" t="s">
        <v>3311</v>
      </c>
      <c r="B3649" t="s">
        <v>3312</v>
      </c>
      <c r="C3649" t="s">
        <v>3313</v>
      </c>
      <c r="D3649" t="s">
        <v>3314</v>
      </c>
      <c r="E3649" t="s">
        <v>3315</v>
      </c>
      <c r="F3649" t="s">
        <v>3316</v>
      </c>
      <c r="G3649">
        <v>0.7843</v>
      </c>
      <c r="H3649">
        <v>0.73429999999999995</v>
      </c>
      <c r="I3649">
        <v>0.84850000000000003</v>
      </c>
      <c r="J3649">
        <v>0.45579999999999998</v>
      </c>
      <c r="L3649">
        <v>0</v>
      </c>
      <c r="M3649">
        <v>0</v>
      </c>
      <c r="N3649">
        <v>0</v>
      </c>
      <c r="O3649">
        <v>0</v>
      </c>
      <c r="P3649">
        <v>47</v>
      </c>
      <c r="Q3649">
        <v>60</v>
      </c>
      <c r="R3649">
        <v>48</v>
      </c>
      <c r="S3649">
        <v>103</v>
      </c>
      <c r="T3649">
        <v>78</v>
      </c>
    </row>
    <row r="3650" spans="1:20" x14ac:dyDescent="0.25">
      <c r="A3650" t="s">
        <v>11954</v>
      </c>
      <c r="B3650" t="s">
        <v>11955</v>
      </c>
      <c r="C3650" t="s">
        <v>11956</v>
      </c>
      <c r="D3650" t="s">
        <v>11957</v>
      </c>
      <c r="E3650" t="s">
        <v>11958</v>
      </c>
      <c r="F3650" t="s">
        <v>11959</v>
      </c>
      <c r="G3650">
        <v>0.70520000000000005</v>
      </c>
      <c r="H3650">
        <v>0.79759999999999998</v>
      </c>
      <c r="I3650">
        <v>0.84960000000000002</v>
      </c>
      <c r="J3650">
        <v>0.89659999999999995</v>
      </c>
      <c r="L3650">
        <v>0</v>
      </c>
      <c r="M3650">
        <v>0</v>
      </c>
      <c r="N3650">
        <v>0</v>
      </c>
      <c r="O3650">
        <v>0</v>
      </c>
      <c r="P3650">
        <v>50</v>
      </c>
      <c r="Q3650">
        <v>59</v>
      </c>
      <c r="R3650">
        <v>48</v>
      </c>
      <c r="S3650">
        <v>45</v>
      </c>
      <c r="T3650">
        <v>50</v>
      </c>
    </row>
    <row r="3651" spans="1:20" x14ac:dyDescent="0.25">
      <c r="A3651" t="s">
        <v>12280</v>
      </c>
      <c r="B3651" t="s">
        <v>12281</v>
      </c>
      <c r="C3651" t="s">
        <v>12282</v>
      </c>
      <c r="D3651" t="s">
        <v>12283</v>
      </c>
      <c r="E3651" t="s">
        <v>12284</v>
      </c>
      <c r="F3651" t="s">
        <v>12285</v>
      </c>
      <c r="G3651">
        <v>0.58299999999999996</v>
      </c>
      <c r="H3651">
        <v>0.81899999999999995</v>
      </c>
      <c r="I3651">
        <v>0.92</v>
      </c>
      <c r="J3651">
        <v>0.70669999999999999</v>
      </c>
      <c r="L3651">
        <v>0</v>
      </c>
      <c r="M3651">
        <v>0</v>
      </c>
      <c r="N3651">
        <v>0</v>
      </c>
      <c r="O3651">
        <v>0</v>
      </c>
      <c r="P3651">
        <v>48</v>
      </c>
      <c r="Q3651">
        <v>59</v>
      </c>
      <c r="R3651">
        <v>48</v>
      </c>
      <c r="S3651">
        <v>100</v>
      </c>
      <c r="T3651">
        <v>40</v>
      </c>
    </row>
    <row r="3652" spans="1:20" x14ac:dyDescent="0.25">
      <c r="A3652" t="s">
        <v>29140</v>
      </c>
      <c r="B3652" t="s">
        <v>29141</v>
      </c>
      <c r="C3652" t="s">
        <v>29142</v>
      </c>
      <c r="D3652" t="s">
        <v>29143</v>
      </c>
      <c r="E3652" t="s">
        <v>29144</v>
      </c>
      <c r="F3652" t="s">
        <v>29145</v>
      </c>
      <c r="G3652">
        <v>0.67789999999999995</v>
      </c>
      <c r="H3652">
        <v>0.71850000000000003</v>
      </c>
      <c r="I3652">
        <v>0.62309999999999999</v>
      </c>
      <c r="J3652">
        <v>0.71660000000000001</v>
      </c>
      <c r="L3652">
        <v>0</v>
      </c>
      <c r="M3652">
        <v>0</v>
      </c>
      <c r="N3652">
        <v>0</v>
      </c>
      <c r="O3652">
        <v>0</v>
      </c>
      <c r="P3652">
        <v>39</v>
      </c>
      <c r="Q3652">
        <v>58</v>
      </c>
      <c r="R3652">
        <v>48</v>
      </c>
      <c r="S3652">
        <v>51</v>
      </c>
      <c r="T3652">
        <v>59</v>
      </c>
    </row>
    <row r="3653" spans="1:20" x14ac:dyDescent="0.25">
      <c r="A3653" t="s">
        <v>8704</v>
      </c>
      <c r="B3653" t="s">
        <v>8705</v>
      </c>
      <c r="C3653" t="s">
        <v>8706</v>
      </c>
      <c r="D3653" t="s">
        <v>8707</v>
      </c>
      <c r="E3653" t="s">
        <v>8708</v>
      </c>
      <c r="F3653" t="s">
        <v>8709</v>
      </c>
      <c r="G3653">
        <v>0.5413</v>
      </c>
      <c r="H3653">
        <v>0.44309999999999999</v>
      </c>
      <c r="I3653">
        <v>0.55410000000000004</v>
      </c>
      <c r="J3653">
        <v>0.45329999999999998</v>
      </c>
      <c r="L3653">
        <v>0</v>
      </c>
      <c r="M3653">
        <v>0</v>
      </c>
      <c r="N3653">
        <v>0</v>
      </c>
      <c r="O3653">
        <v>0</v>
      </c>
      <c r="P3653">
        <v>39</v>
      </c>
      <c r="Q3653">
        <v>57</v>
      </c>
      <c r="R3653">
        <v>48</v>
      </c>
      <c r="S3653">
        <v>33</v>
      </c>
      <c r="T3653">
        <v>47</v>
      </c>
    </row>
    <row r="3654" spans="1:20" x14ac:dyDescent="0.25">
      <c r="A3654" t="s">
        <v>4133</v>
      </c>
      <c r="B3654" t="s">
        <v>4134</v>
      </c>
      <c r="C3654" t="s">
        <v>4135</v>
      </c>
      <c r="D3654" t="s">
        <v>4136</v>
      </c>
      <c r="E3654" t="s">
        <v>4137</v>
      </c>
      <c r="F3654" t="s">
        <v>4137</v>
      </c>
      <c r="G3654">
        <v>0.88500000000000001</v>
      </c>
      <c r="H3654">
        <v>0.20749999999999999</v>
      </c>
      <c r="I3654">
        <v>0.20430000000000001</v>
      </c>
      <c r="J3654">
        <v>0.20430000000000001</v>
      </c>
      <c r="L3654">
        <v>0</v>
      </c>
      <c r="M3654">
        <v>0</v>
      </c>
      <c r="N3654">
        <v>0</v>
      </c>
      <c r="O3654">
        <v>0</v>
      </c>
      <c r="P3654">
        <v>43</v>
      </c>
      <c r="Q3654">
        <v>57</v>
      </c>
      <c r="R3654">
        <v>48</v>
      </c>
      <c r="S3654">
        <v>37</v>
      </c>
      <c r="T3654">
        <v>37</v>
      </c>
    </row>
    <row r="3655" spans="1:20" x14ac:dyDescent="0.25">
      <c r="A3655" t="s">
        <v>21494</v>
      </c>
      <c r="B3655" t="s">
        <v>21495</v>
      </c>
      <c r="C3655" t="s">
        <v>21496</v>
      </c>
      <c r="D3655" t="s">
        <v>21497</v>
      </c>
      <c r="E3655" t="s">
        <v>21498</v>
      </c>
      <c r="F3655" t="s">
        <v>21499</v>
      </c>
      <c r="G3655">
        <v>0.39439999999999997</v>
      </c>
      <c r="H3655">
        <v>0.4582</v>
      </c>
      <c r="I3655">
        <v>0.75990000000000002</v>
      </c>
      <c r="J3655">
        <v>0.71630000000000005</v>
      </c>
      <c r="L3655">
        <v>0</v>
      </c>
      <c r="M3655">
        <v>0</v>
      </c>
      <c r="N3655">
        <v>0</v>
      </c>
      <c r="O3655">
        <v>0</v>
      </c>
      <c r="P3655">
        <v>58</v>
      </c>
      <c r="Q3655">
        <v>57</v>
      </c>
      <c r="R3655">
        <v>48</v>
      </c>
      <c r="S3655">
        <v>48</v>
      </c>
      <c r="T3655">
        <v>33</v>
      </c>
    </row>
    <row r="3656" spans="1:20" x14ac:dyDescent="0.25">
      <c r="A3656" t="s">
        <v>22979</v>
      </c>
      <c r="B3656" t="s">
        <v>22980</v>
      </c>
      <c r="C3656" t="s">
        <v>22976</v>
      </c>
      <c r="D3656" t="s">
        <v>22981</v>
      </c>
      <c r="E3656" t="s">
        <v>22981</v>
      </c>
      <c r="F3656" t="s">
        <v>22982</v>
      </c>
      <c r="G3656">
        <v>0.73809999999999998</v>
      </c>
      <c r="H3656">
        <v>0.77449999999999997</v>
      </c>
      <c r="I3656">
        <v>0.77449999999999997</v>
      </c>
      <c r="J3656">
        <v>0.80020000000000002</v>
      </c>
      <c r="L3656">
        <v>0</v>
      </c>
      <c r="M3656">
        <v>0</v>
      </c>
      <c r="N3656">
        <v>0</v>
      </c>
      <c r="O3656">
        <v>0</v>
      </c>
      <c r="P3656">
        <v>40</v>
      </c>
      <c r="Q3656">
        <v>57</v>
      </c>
      <c r="R3656">
        <v>48</v>
      </c>
      <c r="S3656">
        <v>48</v>
      </c>
      <c r="T3656">
        <v>59</v>
      </c>
    </row>
    <row r="3657" spans="1:20" x14ac:dyDescent="0.25">
      <c r="A3657" t="s">
        <v>28377</v>
      </c>
      <c r="B3657" t="s">
        <v>28378</v>
      </c>
      <c r="C3657" t="s">
        <v>28379</v>
      </c>
      <c r="D3657" t="s">
        <v>28380</v>
      </c>
      <c r="E3657" t="s">
        <v>28380</v>
      </c>
      <c r="F3657" t="s">
        <v>28381</v>
      </c>
      <c r="G3657">
        <v>0.52429999999999999</v>
      </c>
      <c r="H3657">
        <v>0.51859999999999995</v>
      </c>
      <c r="I3657">
        <v>0.51859999999999995</v>
      </c>
      <c r="J3657">
        <v>0.4289</v>
      </c>
      <c r="L3657">
        <v>0</v>
      </c>
      <c r="M3657">
        <v>0</v>
      </c>
      <c r="N3657">
        <v>0</v>
      </c>
      <c r="O3657">
        <v>0</v>
      </c>
      <c r="P3657">
        <v>118</v>
      </c>
      <c r="Q3657">
        <v>57</v>
      </c>
      <c r="R3657">
        <v>48</v>
      </c>
      <c r="S3657">
        <v>48</v>
      </c>
      <c r="T3657">
        <v>52</v>
      </c>
    </row>
    <row r="3658" spans="1:20" x14ac:dyDescent="0.25">
      <c r="A3658" t="s">
        <v>19983</v>
      </c>
      <c r="B3658" t="s">
        <v>19984</v>
      </c>
      <c r="C3658" t="s">
        <v>19985</v>
      </c>
      <c r="D3658" t="s">
        <v>19986</v>
      </c>
      <c r="E3658" t="s">
        <v>19987</v>
      </c>
      <c r="F3658" t="s">
        <v>19988</v>
      </c>
      <c r="G3658">
        <v>0.86819999999999997</v>
      </c>
      <c r="H3658">
        <v>0.78049999999999997</v>
      </c>
      <c r="I3658">
        <v>0.86870000000000003</v>
      </c>
      <c r="J3658">
        <v>0.66439999999999999</v>
      </c>
      <c r="L3658">
        <v>0</v>
      </c>
      <c r="M3658">
        <v>0</v>
      </c>
      <c r="N3658">
        <v>0</v>
      </c>
      <c r="O3658">
        <v>0</v>
      </c>
      <c r="P3658">
        <v>54</v>
      </c>
      <c r="Q3658">
        <v>57</v>
      </c>
      <c r="R3658">
        <v>48</v>
      </c>
      <c r="S3658">
        <v>54</v>
      </c>
      <c r="T3658">
        <v>48</v>
      </c>
    </row>
    <row r="3659" spans="1:20" x14ac:dyDescent="0.25">
      <c r="A3659" t="s">
        <v>23532</v>
      </c>
      <c r="B3659" t="s">
        <v>23533</v>
      </c>
      <c r="C3659" t="s">
        <v>23534</v>
      </c>
      <c r="D3659" t="s">
        <v>23530</v>
      </c>
      <c r="E3659" t="s">
        <v>23529</v>
      </c>
      <c r="F3659" t="s">
        <v>23535</v>
      </c>
      <c r="G3659">
        <v>0.17369999999999999</v>
      </c>
      <c r="H3659">
        <v>0.30580000000000002</v>
      </c>
      <c r="I3659">
        <v>0.32450000000000001</v>
      </c>
      <c r="J3659">
        <v>0.32400000000000001</v>
      </c>
      <c r="L3659">
        <v>0</v>
      </c>
      <c r="M3659">
        <v>0</v>
      </c>
      <c r="N3659">
        <v>0</v>
      </c>
      <c r="O3659">
        <v>0</v>
      </c>
      <c r="P3659">
        <v>43</v>
      </c>
      <c r="Q3659">
        <v>56</v>
      </c>
      <c r="R3659">
        <v>48</v>
      </c>
      <c r="S3659">
        <v>53</v>
      </c>
      <c r="T3659">
        <v>53</v>
      </c>
    </row>
    <row r="3660" spans="1:20" x14ac:dyDescent="0.25">
      <c r="A3660" t="s">
        <v>26002</v>
      </c>
      <c r="B3660" t="s">
        <v>26003</v>
      </c>
      <c r="C3660" t="s">
        <v>26004</v>
      </c>
      <c r="D3660" t="s">
        <v>26005</v>
      </c>
      <c r="E3660" t="s">
        <v>26006</v>
      </c>
      <c r="F3660" t="s">
        <v>26007</v>
      </c>
      <c r="G3660">
        <v>0.97640000000000005</v>
      </c>
      <c r="H3660">
        <v>0.98209999999999997</v>
      </c>
      <c r="I3660">
        <v>0.96509999999999996</v>
      </c>
      <c r="J3660">
        <v>0.88829999999999998</v>
      </c>
      <c r="L3660">
        <v>0</v>
      </c>
      <c r="M3660">
        <v>0</v>
      </c>
      <c r="N3660">
        <v>0</v>
      </c>
      <c r="O3660">
        <v>0</v>
      </c>
      <c r="P3660">
        <v>46</v>
      </c>
      <c r="Q3660">
        <v>56</v>
      </c>
      <c r="R3660">
        <v>48</v>
      </c>
      <c r="S3660">
        <v>61</v>
      </c>
      <c r="T3660">
        <v>35</v>
      </c>
    </row>
    <row r="3661" spans="1:20" x14ac:dyDescent="0.25">
      <c r="A3661" t="s">
        <v>27997</v>
      </c>
      <c r="B3661" t="s">
        <v>27998</v>
      </c>
      <c r="C3661" t="s">
        <v>27999</v>
      </c>
      <c r="D3661" t="s">
        <v>28000</v>
      </c>
      <c r="E3661" t="s">
        <v>28000</v>
      </c>
      <c r="F3661" t="s">
        <v>28001</v>
      </c>
      <c r="G3661">
        <v>0.36730000000000002</v>
      </c>
      <c r="H3661">
        <v>0.45529999999999998</v>
      </c>
      <c r="I3661">
        <v>0.45529999999999998</v>
      </c>
      <c r="J3661">
        <v>0.43049999999999999</v>
      </c>
      <c r="L3661">
        <v>0</v>
      </c>
      <c r="M3661">
        <v>0</v>
      </c>
      <c r="N3661">
        <v>0</v>
      </c>
      <c r="O3661">
        <v>0</v>
      </c>
      <c r="P3661">
        <v>50</v>
      </c>
      <c r="Q3661">
        <v>55</v>
      </c>
      <c r="R3661">
        <v>48</v>
      </c>
      <c r="S3661">
        <v>48</v>
      </c>
      <c r="T3661">
        <v>64</v>
      </c>
    </row>
    <row r="3662" spans="1:20" x14ac:dyDescent="0.25">
      <c r="A3662" t="s">
        <v>5326</v>
      </c>
      <c r="B3662" t="s">
        <v>5327</v>
      </c>
      <c r="C3662" t="s">
        <v>5323</v>
      </c>
      <c r="D3662" t="s">
        <v>5328</v>
      </c>
      <c r="E3662" t="s">
        <v>5329</v>
      </c>
      <c r="F3662" t="s">
        <v>5330</v>
      </c>
      <c r="G3662">
        <v>0.56799999999999995</v>
      </c>
      <c r="H3662">
        <v>0.69530000000000003</v>
      </c>
      <c r="I3662">
        <v>0.7329</v>
      </c>
      <c r="J3662">
        <v>0.54959999999999998</v>
      </c>
      <c r="L3662">
        <v>0</v>
      </c>
      <c r="M3662">
        <v>0</v>
      </c>
      <c r="N3662">
        <v>0</v>
      </c>
      <c r="O3662">
        <v>0</v>
      </c>
      <c r="P3662">
        <v>44</v>
      </c>
      <c r="Q3662">
        <v>55</v>
      </c>
      <c r="R3662">
        <v>48</v>
      </c>
      <c r="S3662">
        <v>63</v>
      </c>
      <c r="T3662">
        <v>56</v>
      </c>
    </row>
    <row r="3663" spans="1:20" x14ac:dyDescent="0.25">
      <c r="A3663" t="s">
        <v>10706</v>
      </c>
      <c r="B3663" t="s">
        <v>10707</v>
      </c>
      <c r="C3663" t="s">
        <v>10708</v>
      </c>
      <c r="D3663" t="s">
        <v>10709</v>
      </c>
      <c r="E3663" t="s">
        <v>10710</v>
      </c>
      <c r="F3663" t="s">
        <v>10711</v>
      </c>
      <c r="G3663">
        <v>0.95089999999999997</v>
      </c>
      <c r="H3663">
        <v>0.89339999999999997</v>
      </c>
      <c r="I3663">
        <v>0.8921</v>
      </c>
      <c r="J3663">
        <v>0.89910000000000001</v>
      </c>
      <c r="L3663">
        <v>0</v>
      </c>
      <c r="M3663">
        <v>0</v>
      </c>
      <c r="N3663">
        <v>0</v>
      </c>
      <c r="O3663">
        <v>0</v>
      </c>
      <c r="P3663">
        <v>45</v>
      </c>
      <c r="Q3663">
        <v>54</v>
      </c>
      <c r="R3663">
        <v>48</v>
      </c>
      <c r="S3663">
        <v>54</v>
      </c>
      <c r="T3663">
        <v>42</v>
      </c>
    </row>
    <row r="3664" spans="1:20" x14ac:dyDescent="0.25">
      <c r="A3664" t="s">
        <v>25307</v>
      </c>
      <c r="B3664" t="s">
        <v>25308</v>
      </c>
      <c r="C3664" t="s">
        <v>25309</v>
      </c>
      <c r="D3664" t="s">
        <v>25310</v>
      </c>
      <c r="E3664" t="s">
        <v>25311</v>
      </c>
      <c r="F3664" t="s">
        <v>25312</v>
      </c>
      <c r="G3664">
        <v>0.83320000000000005</v>
      </c>
      <c r="H3664">
        <v>0.82879999999999998</v>
      </c>
      <c r="I3664">
        <v>0.86350000000000005</v>
      </c>
      <c r="J3664">
        <v>0.42030000000000001</v>
      </c>
      <c r="L3664">
        <v>0</v>
      </c>
      <c r="M3664">
        <v>0</v>
      </c>
      <c r="N3664">
        <v>0</v>
      </c>
      <c r="O3664">
        <v>0</v>
      </c>
      <c r="P3664">
        <v>40</v>
      </c>
      <c r="Q3664">
        <v>53</v>
      </c>
      <c r="R3664">
        <v>48</v>
      </c>
      <c r="S3664">
        <v>47</v>
      </c>
      <c r="T3664">
        <v>56</v>
      </c>
    </row>
    <row r="3665" spans="1:20" x14ac:dyDescent="0.25">
      <c r="A3665" t="s">
        <v>9984</v>
      </c>
      <c r="B3665" t="s">
        <v>9985</v>
      </c>
      <c r="C3665" t="s">
        <v>9986</v>
      </c>
      <c r="D3665" t="s">
        <v>9987</v>
      </c>
      <c r="E3665" t="s">
        <v>9988</v>
      </c>
      <c r="F3665" t="s">
        <v>9989</v>
      </c>
      <c r="G3665">
        <v>0.91920000000000002</v>
      </c>
      <c r="H3665">
        <v>0.93389999999999995</v>
      </c>
      <c r="I3665">
        <v>0.92269999999999996</v>
      </c>
      <c r="J3665">
        <v>0.92720000000000002</v>
      </c>
      <c r="L3665">
        <v>0</v>
      </c>
      <c r="M3665">
        <v>0</v>
      </c>
      <c r="N3665">
        <v>0</v>
      </c>
      <c r="O3665">
        <v>0</v>
      </c>
      <c r="P3665">
        <v>71</v>
      </c>
      <c r="Q3665">
        <v>53</v>
      </c>
      <c r="R3665">
        <v>48</v>
      </c>
      <c r="S3665">
        <v>48</v>
      </c>
      <c r="T3665">
        <v>53</v>
      </c>
    </row>
    <row r="3666" spans="1:20" x14ac:dyDescent="0.25">
      <c r="A3666" t="s">
        <v>19807</v>
      </c>
      <c r="B3666" t="s">
        <v>19808</v>
      </c>
      <c r="C3666" t="s">
        <v>19809</v>
      </c>
      <c r="D3666" t="s">
        <v>19810</v>
      </c>
      <c r="E3666" t="s">
        <v>19810</v>
      </c>
      <c r="F3666" t="s">
        <v>19811</v>
      </c>
      <c r="G3666">
        <v>0.93500000000000005</v>
      </c>
      <c r="H3666">
        <v>0.90100000000000002</v>
      </c>
      <c r="I3666">
        <v>0.90100000000000002</v>
      </c>
      <c r="J3666">
        <v>0.65159999999999996</v>
      </c>
      <c r="L3666">
        <v>0</v>
      </c>
      <c r="M3666">
        <v>0</v>
      </c>
      <c r="N3666">
        <v>0</v>
      </c>
      <c r="O3666">
        <v>0</v>
      </c>
      <c r="P3666">
        <v>65</v>
      </c>
      <c r="Q3666">
        <v>53</v>
      </c>
      <c r="R3666">
        <v>48</v>
      </c>
      <c r="S3666">
        <v>48</v>
      </c>
      <c r="T3666">
        <v>37</v>
      </c>
    </row>
    <row r="3667" spans="1:20" x14ac:dyDescent="0.25">
      <c r="A3667" t="s">
        <v>23527</v>
      </c>
      <c r="B3667" t="s">
        <v>23528</v>
      </c>
      <c r="C3667" t="s">
        <v>23529</v>
      </c>
      <c r="D3667" t="s">
        <v>23530</v>
      </c>
      <c r="E3667" t="s">
        <v>23529</v>
      </c>
      <c r="F3667" t="s">
        <v>23531</v>
      </c>
      <c r="G3667">
        <v>0.95240000000000002</v>
      </c>
      <c r="H3667">
        <v>0.97340000000000004</v>
      </c>
      <c r="I3667">
        <v>0.95240000000000002</v>
      </c>
      <c r="J3667">
        <v>0.95089999999999997</v>
      </c>
      <c r="L3667">
        <v>0</v>
      </c>
      <c r="M3667">
        <v>0</v>
      </c>
      <c r="N3667">
        <v>0</v>
      </c>
      <c r="O3667">
        <v>0</v>
      </c>
      <c r="P3667">
        <v>48</v>
      </c>
      <c r="Q3667">
        <v>53</v>
      </c>
      <c r="R3667">
        <v>48</v>
      </c>
      <c r="S3667">
        <v>53</v>
      </c>
      <c r="T3667">
        <v>53</v>
      </c>
    </row>
    <row r="3668" spans="1:20" x14ac:dyDescent="0.25">
      <c r="A3668" t="s">
        <v>3066</v>
      </c>
      <c r="B3668" t="s">
        <v>3067</v>
      </c>
      <c r="C3668" t="s">
        <v>3068</v>
      </c>
      <c r="D3668" t="s">
        <v>3069</v>
      </c>
      <c r="E3668" t="s">
        <v>3068</v>
      </c>
      <c r="F3668" t="s">
        <v>3070</v>
      </c>
      <c r="G3668">
        <v>0.75719999999999998</v>
      </c>
      <c r="H3668">
        <v>0.76790000000000003</v>
      </c>
      <c r="I3668">
        <v>0.75719999999999998</v>
      </c>
      <c r="J3668">
        <v>0.99529999999999996</v>
      </c>
      <c r="L3668">
        <v>0</v>
      </c>
      <c r="M3668">
        <v>0</v>
      </c>
      <c r="N3668">
        <v>0</v>
      </c>
      <c r="O3668">
        <v>0</v>
      </c>
      <c r="P3668">
        <v>46</v>
      </c>
      <c r="Q3668">
        <v>52</v>
      </c>
      <c r="R3668">
        <v>48</v>
      </c>
      <c r="S3668">
        <v>52</v>
      </c>
      <c r="T3668">
        <v>43</v>
      </c>
    </row>
    <row r="3669" spans="1:20" x14ac:dyDescent="0.25">
      <c r="A3669" t="s">
        <v>23647</v>
      </c>
      <c r="B3669" t="s">
        <v>23648</v>
      </c>
      <c r="C3669" t="s">
        <v>23649</v>
      </c>
      <c r="D3669" t="s">
        <v>23650</v>
      </c>
      <c r="E3669" t="s">
        <v>23651</v>
      </c>
      <c r="F3669" t="s">
        <v>23649</v>
      </c>
      <c r="G3669">
        <v>0.48270000000000002</v>
      </c>
      <c r="H3669">
        <v>0.46870000000000001</v>
      </c>
      <c r="I3669">
        <v>0.45050000000000001</v>
      </c>
      <c r="J3669">
        <v>0.48270000000000002</v>
      </c>
      <c r="L3669">
        <v>0</v>
      </c>
      <c r="M3669">
        <v>0</v>
      </c>
      <c r="N3669">
        <v>0</v>
      </c>
      <c r="O3669">
        <v>0</v>
      </c>
      <c r="P3669">
        <v>62</v>
      </c>
      <c r="Q3669">
        <v>52</v>
      </c>
      <c r="R3669">
        <v>48</v>
      </c>
      <c r="S3669">
        <v>57</v>
      </c>
      <c r="T3669">
        <v>52</v>
      </c>
    </row>
    <row r="3670" spans="1:20" x14ac:dyDescent="0.25">
      <c r="A3670" t="s">
        <v>9763</v>
      </c>
      <c r="B3670" t="s">
        <v>9764</v>
      </c>
      <c r="C3670" t="s">
        <v>9765</v>
      </c>
      <c r="D3670" t="s">
        <v>9766</v>
      </c>
      <c r="E3670" t="s">
        <v>9767</v>
      </c>
      <c r="F3670" t="s">
        <v>9768</v>
      </c>
      <c r="G3670">
        <v>0.51519999999999999</v>
      </c>
      <c r="H3670">
        <v>0.55879999999999996</v>
      </c>
      <c r="I3670">
        <v>0.60299999999999998</v>
      </c>
      <c r="J3670">
        <v>0.59709999999999996</v>
      </c>
      <c r="L3670">
        <v>0</v>
      </c>
      <c r="M3670">
        <v>0</v>
      </c>
      <c r="N3670">
        <v>0</v>
      </c>
      <c r="O3670">
        <v>0</v>
      </c>
      <c r="P3670">
        <v>31</v>
      </c>
      <c r="Q3670">
        <v>51</v>
      </c>
      <c r="R3670">
        <v>48</v>
      </c>
      <c r="S3670">
        <v>48</v>
      </c>
      <c r="T3670">
        <v>53</v>
      </c>
    </row>
    <row r="3671" spans="1:20" x14ac:dyDescent="0.25">
      <c r="A3671" t="s">
        <v>3855</v>
      </c>
      <c r="B3671" t="s">
        <v>3856</v>
      </c>
      <c r="C3671" t="s">
        <v>3857</v>
      </c>
      <c r="D3671" t="s">
        <v>3858</v>
      </c>
      <c r="E3671" t="s">
        <v>3859</v>
      </c>
      <c r="F3671" t="s">
        <v>3860</v>
      </c>
      <c r="G3671">
        <v>0.85399999999999998</v>
      </c>
      <c r="H3671">
        <v>0.72489999999999999</v>
      </c>
      <c r="I3671">
        <v>0.75749999999999995</v>
      </c>
      <c r="J3671">
        <v>0.67200000000000004</v>
      </c>
      <c r="L3671">
        <v>0</v>
      </c>
      <c r="M3671">
        <v>0</v>
      </c>
      <c r="N3671">
        <v>0</v>
      </c>
      <c r="O3671">
        <v>0</v>
      </c>
      <c r="P3671">
        <v>70</v>
      </c>
      <c r="Q3671">
        <v>50</v>
      </c>
      <c r="R3671">
        <v>48</v>
      </c>
      <c r="S3671">
        <v>42</v>
      </c>
      <c r="T3671">
        <v>33</v>
      </c>
    </row>
    <row r="3672" spans="1:20" x14ac:dyDescent="0.25">
      <c r="A3672" t="s">
        <v>27467</v>
      </c>
      <c r="B3672" t="s">
        <v>27468</v>
      </c>
      <c r="C3672" t="s">
        <v>27469</v>
      </c>
      <c r="D3672" t="s">
        <v>27470</v>
      </c>
      <c r="E3672" t="s">
        <v>27471</v>
      </c>
      <c r="F3672" t="s">
        <v>27472</v>
      </c>
      <c r="G3672">
        <v>0.91569999999999996</v>
      </c>
      <c r="H3672">
        <v>0.92300000000000004</v>
      </c>
      <c r="I3672">
        <v>0.98480000000000001</v>
      </c>
      <c r="J3672">
        <v>0.80279999999999996</v>
      </c>
      <c r="L3672">
        <v>0</v>
      </c>
      <c r="M3672">
        <v>0</v>
      </c>
      <c r="N3672">
        <v>0</v>
      </c>
      <c r="O3672">
        <v>0</v>
      </c>
      <c r="P3672">
        <v>56</v>
      </c>
      <c r="Q3672">
        <v>50</v>
      </c>
      <c r="R3672">
        <v>48</v>
      </c>
      <c r="S3672">
        <v>46</v>
      </c>
      <c r="T3672">
        <v>36</v>
      </c>
    </row>
    <row r="3673" spans="1:20" x14ac:dyDescent="0.25">
      <c r="A3673" t="s">
        <v>18817</v>
      </c>
      <c r="B3673" t="s">
        <v>18818</v>
      </c>
      <c r="C3673" t="s">
        <v>18819</v>
      </c>
      <c r="D3673" t="s">
        <v>18820</v>
      </c>
      <c r="E3673" t="s">
        <v>18820</v>
      </c>
      <c r="F3673" t="s">
        <v>18821</v>
      </c>
      <c r="G3673">
        <v>0.65669999999999995</v>
      </c>
      <c r="H3673">
        <v>0.63280000000000003</v>
      </c>
      <c r="I3673">
        <v>0.63280000000000003</v>
      </c>
      <c r="J3673">
        <v>0.60209999999999997</v>
      </c>
      <c r="L3673">
        <v>0</v>
      </c>
      <c r="M3673">
        <v>0</v>
      </c>
      <c r="N3673">
        <v>0</v>
      </c>
      <c r="O3673">
        <v>0</v>
      </c>
      <c r="P3673">
        <v>39</v>
      </c>
      <c r="Q3673">
        <v>49</v>
      </c>
      <c r="R3673">
        <v>48</v>
      </c>
      <c r="S3673">
        <v>48</v>
      </c>
      <c r="T3673">
        <v>27</v>
      </c>
    </row>
    <row r="3674" spans="1:20" x14ac:dyDescent="0.25">
      <c r="A3674" t="s">
        <v>4406</v>
      </c>
      <c r="B3674" t="s">
        <v>4407</v>
      </c>
      <c r="C3674" t="s">
        <v>4408</v>
      </c>
      <c r="D3674" t="s">
        <v>4408</v>
      </c>
      <c r="E3674" t="s">
        <v>4409</v>
      </c>
      <c r="F3674" t="s">
        <v>4410</v>
      </c>
      <c r="G3674">
        <v>0.69889999999999997</v>
      </c>
      <c r="H3674">
        <v>0.69889999999999997</v>
      </c>
      <c r="I3674">
        <v>0.69269999999999998</v>
      </c>
      <c r="J3674">
        <v>0.74229999999999996</v>
      </c>
      <c r="L3674">
        <v>0</v>
      </c>
      <c r="M3674">
        <v>0</v>
      </c>
      <c r="N3674">
        <v>0</v>
      </c>
      <c r="O3674">
        <v>0</v>
      </c>
      <c r="P3674">
        <v>62</v>
      </c>
      <c r="Q3674">
        <v>48</v>
      </c>
      <c r="R3674">
        <v>48</v>
      </c>
      <c r="S3674">
        <v>34</v>
      </c>
      <c r="T3674">
        <v>35</v>
      </c>
    </row>
    <row r="3675" spans="1:20" x14ac:dyDescent="0.25">
      <c r="A3675" t="s">
        <v>3160</v>
      </c>
      <c r="B3675" t="s">
        <v>3161</v>
      </c>
      <c r="C3675" t="s">
        <v>3162</v>
      </c>
      <c r="D3675" t="s">
        <v>3162</v>
      </c>
      <c r="E3675" t="s">
        <v>3163</v>
      </c>
      <c r="F3675" t="s">
        <v>3164</v>
      </c>
      <c r="G3675">
        <v>0.98170000000000002</v>
      </c>
      <c r="H3675">
        <v>0.98170000000000002</v>
      </c>
      <c r="I3675">
        <v>0.70960000000000001</v>
      </c>
      <c r="J3675">
        <v>0.72809999999999997</v>
      </c>
      <c r="L3675">
        <v>0</v>
      </c>
      <c r="M3675">
        <v>0</v>
      </c>
      <c r="N3675">
        <v>0</v>
      </c>
      <c r="O3675">
        <v>0</v>
      </c>
      <c r="P3675">
        <v>43</v>
      </c>
      <c r="Q3675">
        <v>48</v>
      </c>
      <c r="R3675">
        <v>48</v>
      </c>
      <c r="S3675">
        <v>36</v>
      </c>
      <c r="T3675">
        <v>39</v>
      </c>
    </row>
    <row r="3676" spans="1:20" x14ac:dyDescent="0.25">
      <c r="A3676" t="s">
        <v>6284</v>
      </c>
      <c r="B3676" t="s">
        <v>6285</v>
      </c>
      <c r="C3676" t="s">
        <v>6286</v>
      </c>
      <c r="D3676" t="s">
        <v>6287</v>
      </c>
      <c r="E3676" t="s">
        <v>6288</v>
      </c>
      <c r="F3676" t="s">
        <v>6289</v>
      </c>
      <c r="G3676">
        <v>0.90949999999999998</v>
      </c>
      <c r="H3676">
        <v>0.93020000000000003</v>
      </c>
      <c r="I3676">
        <v>0.83150000000000002</v>
      </c>
      <c r="J3676">
        <v>0.88739999999999997</v>
      </c>
      <c r="L3676">
        <v>0</v>
      </c>
      <c r="M3676">
        <v>0</v>
      </c>
      <c r="N3676">
        <v>0</v>
      </c>
      <c r="O3676">
        <v>0</v>
      </c>
      <c r="P3676">
        <v>67</v>
      </c>
      <c r="Q3676">
        <v>48</v>
      </c>
      <c r="R3676">
        <v>48</v>
      </c>
      <c r="S3676">
        <v>41</v>
      </c>
      <c r="T3676">
        <v>30</v>
      </c>
    </row>
    <row r="3677" spans="1:20" x14ac:dyDescent="0.25">
      <c r="A3677" t="s">
        <v>14435</v>
      </c>
      <c r="B3677" t="s">
        <v>14436</v>
      </c>
      <c r="C3677" t="s">
        <v>14437</v>
      </c>
      <c r="D3677" t="s">
        <v>14438</v>
      </c>
      <c r="E3677" t="s">
        <v>14439</v>
      </c>
      <c r="F3677" t="s">
        <v>14440</v>
      </c>
      <c r="G3677">
        <v>0.31169999999999998</v>
      </c>
      <c r="H3677">
        <v>0.94399999999999995</v>
      </c>
      <c r="I3677">
        <v>0.98819999999999997</v>
      </c>
      <c r="J3677">
        <v>0.99160000000000004</v>
      </c>
      <c r="L3677">
        <v>0</v>
      </c>
      <c r="M3677">
        <v>0</v>
      </c>
      <c r="N3677">
        <v>0</v>
      </c>
      <c r="O3677">
        <v>0</v>
      </c>
      <c r="P3677">
        <v>39</v>
      </c>
      <c r="Q3677">
        <v>48</v>
      </c>
      <c r="R3677">
        <v>48</v>
      </c>
      <c r="S3677">
        <v>42</v>
      </c>
      <c r="T3677">
        <v>55</v>
      </c>
    </row>
    <row r="3678" spans="1:20" x14ac:dyDescent="0.25">
      <c r="A3678" t="s">
        <v>18617</v>
      </c>
      <c r="B3678" t="s">
        <v>18618</v>
      </c>
      <c r="C3678" t="s">
        <v>18619</v>
      </c>
      <c r="D3678" t="s">
        <v>18619</v>
      </c>
      <c r="E3678" t="s">
        <v>18620</v>
      </c>
      <c r="F3678" t="s">
        <v>18621</v>
      </c>
      <c r="G3678">
        <v>0.59</v>
      </c>
      <c r="H3678">
        <v>0.59</v>
      </c>
      <c r="I3678">
        <v>0.98080000000000001</v>
      </c>
      <c r="J3678">
        <v>0.56120000000000003</v>
      </c>
      <c r="L3678">
        <v>0</v>
      </c>
      <c r="M3678">
        <v>0</v>
      </c>
      <c r="N3678">
        <v>0</v>
      </c>
      <c r="O3678">
        <v>0</v>
      </c>
      <c r="P3678">
        <v>34</v>
      </c>
      <c r="Q3678">
        <v>48</v>
      </c>
      <c r="R3678">
        <v>48</v>
      </c>
      <c r="S3678">
        <v>43</v>
      </c>
      <c r="T3678">
        <v>61</v>
      </c>
    </row>
    <row r="3679" spans="1:20" x14ac:dyDescent="0.25">
      <c r="A3679" t="s">
        <v>791</v>
      </c>
      <c r="B3679" t="s">
        <v>792</v>
      </c>
      <c r="C3679" t="s">
        <v>793</v>
      </c>
      <c r="D3679" t="s">
        <v>794</v>
      </c>
      <c r="E3679" t="s">
        <v>794</v>
      </c>
      <c r="F3679" t="s">
        <v>795</v>
      </c>
      <c r="G3679">
        <v>0.83389999999999997</v>
      </c>
      <c r="H3679">
        <v>0.81979999999999997</v>
      </c>
      <c r="I3679">
        <v>0.81979999999999997</v>
      </c>
      <c r="J3679">
        <v>0.316</v>
      </c>
      <c r="L3679">
        <v>0</v>
      </c>
      <c r="M3679">
        <v>0</v>
      </c>
      <c r="N3679">
        <v>0</v>
      </c>
      <c r="O3679">
        <v>0</v>
      </c>
      <c r="P3679">
        <v>103</v>
      </c>
      <c r="Q3679">
        <v>48</v>
      </c>
      <c r="R3679">
        <v>48</v>
      </c>
      <c r="S3679">
        <v>48</v>
      </c>
      <c r="T3679">
        <v>46</v>
      </c>
    </row>
    <row r="3680" spans="1:20" x14ac:dyDescent="0.25">
      <c r="A3680" t="s">
        <v>1039</v>
      </c>
      <c r="B3680" t="s">
        <v>1040</v>
      </c>
      <c r="C3680" t="s">
        <v>1041</v>
      </c>
      <c r="D3680" t="s">
        <v>1041</v>
      </c>
      <c r="E3680" t="s">
        <v>1041</v>
      </c>
      <c r="F3680" t="s">
        <v>1042</v>
      </c>
      <c r="G3680">
        <v>0.8276</v>
      </c>
      <c r="H3680">
        <v>0.8276</v>
      </c>
      <c r="I3680">
        <v>0.8276</v>
      </c>
      <c r="J3680">
        <v>0.79010000000000002</v>
      </c>
      <c r="L3680">
        <v>0</v>
      </c>
      <c r="M3680">
        <v>0</v>
      </c>
      <c r="N3680">
        <v>0</v>
      </c>
      <c r="O3680">
        <v>0</v>
      </c>
      <c r="P3680">
        <v>83</v>
      </c>
      <c r="Q3680">
        <v>48</v>
      </c>
      <c r="R3680">
        <v>48</v>
      </c>
      <c r="S3680">
        <v>48</v>
      </c>
      <c r="T3680">
        <v>22</v>
      </c>
    </row>
    <row r="3681" spans="1:20" x14ac:dyDescent="0.25">
      <c r="A3681" t="s">
        <v>6321</v>
      </c>
      <c r="B3681" t="s">
        <v>6322</v>
      </c>
      <c r="C3681" t="s">
        <v>6323</v>
      </c>
      <c r="D3681" t="s">
        <v>6323</v>
      </c>
      <c r="E3681" t="s">
        <v>6323</v>
      </c>
      <c r="F3681" t="s">
        <v>6324</v>
      </c>
      <c r="G3681">
        <v>0.81389999999999996</v>
      </c>
      <c r="H3681">
        <v>0.81389999999999996</v>
      </c>
      <c r="I3681">
        <v>0.81389999999999996</v>
      </c>
      <c r="J3681">
        <v>0.77880000000000005</v>
      </c>
      <c r="L3681">
        <v>0</v>
      </c>
      <c r="M3681">
        <v>0</v>
      </c>
      <c r="N3681">
        <v>0</v>
      </c>
      <c r="O3681">
        <v>0</v>
      </c>
      <c r="P3681">
        <v>63</v>
      </c>
      <c r="Q3681">
        <v>48</v>
      </c>
      <c r="R3681">
        <v>48</v>
      </c>
      <c r="S3681">
        <v>48</v>
      </c>
      <c r="T3681">
        <v>59</v>
      </c>
    </row>
    <row r="3682" spans="1:20" x14ac:dyDescent="0.25">
      <c r="A3682" t="s">
        <v>7012</v>
      </c>
      <c r="B3682" t="s">
        <v>7013</v>
      </c>
      <c r="C3682" t="s">
        <v>7014</v>
      </c>
      <c r="D3682" t="s">
        <v>7014</v>
      </c>
      <c r="E3682" t="s">
        <v>7014</v>
      </c>
      <c r="F3682" t="s">
        <v>7013</v>
      </c>
      <c r="G3682">
        <v>0.98160000000000003</v>
      </c>
      <c r="H3682">
        <v>0.98160000000000003</v>
      </c>
      <c r="I3682">
        <v>0.98160000000000003</v>
      </c>
      <c r="J3682">
        <v>1</v>
      </c>
      <c r="L3682">
        <v>0</v>
      </c>
      <c r="M3682">
        <v>0</v>
      </c>
      <c r="N3682">
        <v>0</v>
      </c>
      <c r="O3682">
        <v>1</v>
      </c>
      <c r="P3682">
        <v>61</v>
      </c>
      <c r="Q3682">
        <v>48</v>
      </c>
      <c r="R3682">
        <v>48</v>
      </c>
      <c r="S3682">
        <v>48</v>
      </c>
      <c r="T3682">
        <v>61</v>
      </c>
    </row>
    <row r="3683" spans="1:20" x14ac:dyDescent="0.25">
      <c r="A3683" t="s">
        <v>7058</v>
      </c>
      <c r="B3683" t="s">
        <v>7059</v>
      </c>
      <c r="C3683" t="s">
        <v>7060</v>
      </c>
      <c r="D3683" t="s">
        <v>7060</v>
      </c>
      <c r="E3683" t="s">
        <v>7060</v>
      </c>
      <c r="F3683" t="s">
        <v>7060</v>
      </c>
      <c r="G3683">
        <v>0.97030000000000005</v>
      </c>
      <c r="H3683">
        <v>0.97030000000000005</v>
      </c>
      <c r="I3683">
        <v>0.97030000000000005</v>
      </c>
      <c r="J3683">
        <v>0.97030000000000005</v>
      </c>
      <c r="L3683">
        <v>0</v>
      </c>
      <c r="M3683">
        <v>0</v>
      </c>
      <c r="N3683">
        <v>0</v>
      </c>
      <c r="O3683">
        <v>0</v>
      </c>
      <c r="P3683">
        <v>46</v>
      </c>
      <c r="Q3683">
        <v>48</v>
      </c>
      <c r="R3683">
        <v>48</v>
      </c>
      <c r="S3683">
        <v>48</v>
      </c>
      <c r="T3683">
        <v>48</v>
      </c>
    </row>
    <row r="3684" spans="1:20" x14ac:dyDescent="0.25">
      <c r="A3684" t="s">
        <v>7067</v>
      </c>
      <c r="B3684" t="s">
        <v>7068</v>
      </c>
      <c r="C3684" t="s">
        <v>7060</v>
      </c>
      <c r="D3684" t="s">
        <v>7060</v>
      </c>
      <c r="E3684" t="s">
        <v>7060</v>
      </c>
      <c r="F3684" t="s">
        <v>7060</v>
      </c>
      <c r="G3684">
        <v>0.72529999999999994</v>
      </c>
      <c r="H3684">
        <v>0.72529999999999994</v>
      </c>
      <c r="I3684">
        <v>0.72529999999999994</v>
      </c>
      <c r="J3684">
        <v>0.72529999999999994</v>
      </c>
      <c r="L3684">
        <v>0</v>
      </c>
      <c r="M3684">
        <v>0</v>
      </c>
      <c r="N3684">
        <v>0</v>
      </c>
      <c r="O3684">
        <v>0</v>
      </c>
      <c r="P3684">
        <v>65</v>
      </c>
      <c r="Q3684">
        <v>48</v>
      </c>
      <c r="R3684">
        <v>48</v>
      </c>
      <c r="S3684">
        <v>48</v>
      </c>
      <c r="T3684">
        <v>48</v>
      </c>
    </row>
    <row r="3685" spans="1:20" x14ac:dyDescent="0.25">
      <c r="A3685" t="s">
        <v>7743</v>
      </c>
      <c r="B3685" t="s">
        <v>7744</v>
      </c>
      <c r="C3685" t="s">
        <v>7745</v>
      </c>
      <c r="D3685" t="s">
        <v>7745</v>
      </c>
      <c r="E3685" t="s">
        <v>7745</v>
      </c>
      <c r="F3685" t="s">
        <v>7745</v>
      </c>
      <c r="G3685">
        <v>0.84</v>
      </c>
      <c r="H3685">
        <v>0.84</v>
      </c>
      <c r="I3685">
        <v>0.84</v>
      </c>
      <c r="J3685">
        <v>0.84</v>
      </c>
      <c r="L3685">
        <v>0</v>
      </c>
      <c r="M3685">
        <v>0</v>
      </c>
      <c r="N3685">
        <v>0</v>
      </c>
      <c r="O3685">
        <v>0</v>
      </c>
      <c r="P3685">
        <v>79</v>
      </c>
      <c r="Q3685">
        <v>48</v>
      </c>
      <c r="R3685">
        <v>48</v>
      </c>
      <c r="S3685">
        <v>48</v>
      </c>
      <c r="T3685">
        <v>48</v>
      </c>
    </row>
    <row r="3686" spans="1:20" x14ac:dyDescent="0.25">
      <c r="A3686" t="s">
        <v>7764</v>
      </c>
      <c r="B3686" t="s">
        <v>7745</v>
      </c>
      <c r="C3686" t="s">
        <v>7745</v>
      </c>
      <c r="D3686" t="s">
        <v>7745</v>
      </c>
      <c r="E3686" t="s">
        <v>7745</v>
      </c>
      <c r="F3686" t="s">
        <v>7745</v>
      </c>
      <c r="G3686">
        <v>1</v>
      </c>
      <c r="H3686">
        <v>1</v>
      </c>
      <c r="I3686">
        <v>1</v>
      </c>
      <c r="J3686">
        <v>1</v>
      </c>
      <c r="L3686">
        <v>1</v>
      </c>
      <c r="M3686">
        <v>1</v>
      </c>
      <c r="N3686">
        <v>1</v>
      </c>
      <c r="O3686">
        <v>1</v>
      </c>
      <c r="P3686">
        <v>48</v>
      </c>
      <c r="Q3686">
        <v>48</v>
      </c>
      <c r="R3686">
        <v>48</v>
      </c>
      <c r="S3686">
        <v>48</v>
      </c>
      <c r="T3686">
        <v>48</v>
      </c>
    </row>
    <row r="3687" spans="1:20" x14ac:dyDescent="0.25">
      <c r="A3687" t="s">
        <v>8776</v>
      </c>
      <c r="B3687" t="s">
        <v>8777</v>
      </c>
      <c r="C3687" t="s">
        <v>8778</v>
      </c>
      <c r="D3687" t="s">
        <v>8778</v>
      </c>
      <c r="E3687" t="s">
        <v>8778</v>
      </c>
      <c r="F3687" t="s">
        <v>8778</v>
      </c>
      <c r="G3687">
        <v>0.9214</v>
      </c>
      <c r="H3687">
        <v>0.9214</v>
      </c>
      <c r="I3687">
        <v>0.9214</v>
      </c>
      <c r="J3687">
        <v>0.9214</v>
      </c>
      <c r="L3687">
        <v>0</v>
      </c>
      <c r="M3687">
        <v>0</v>
      </c>
      <c r="N3687">
        <v>0</v>
      </c>
      <c r="O3687">
        <v>0</v>
      </c>
      <c r="P3687">
        <v>53</v>
      </c>
      <c r="Q3687">
        <v>48</v>
      </c>
      <c r="R3687">
        <v>48</v>
      </c>
      <c r="S3687">
        <v>48</v>
      </c>
      <c r="T3687">
        <v>48</v>
      </c>
    </row>
    <row r="3688" spans="1:20" x14ac:dyDescent="0.25">
      <c r="A3688" t="s">
        <v>8950</v>
      </c>
      <c r="B3688" t="s">
        <v>8951</v>
      </c>
      <c r="C3688" t="s">
        <v>8952</v>
      </c>
      <c r="D3688" t="s">
        <v>8953</v>
      </c>
      <c r="E3688" t="s">
        <v>8952</v>
      </c>
      <c r="F3688" t="s">
        <v>8954</v>
      </c>
      <c r="G3688">
        <v>0.4773</v>
      </c>
      <c r="H3688">
        <v>0.53759999999999997</v>
      </c>
      <c r="I3688">
        <v>0.4773</v>
      </c>
      <c r="J3688">
        <v>0.59650000000000003</v>
      </c>
      <c r="L3688">
        <v>0</v>
      </c>
      <c r="M3688">
        <v>0</v>
      </c>
      <c r="N3688">
        <v>0</v>
      </c>
      <c r="O3688">
        <v>0</v>
      </c>
      <c r="P3688">
        <v>95</v>
      </c>
      <c r="Q3688">
        <v>48</v>
      </c>
      <c r="R3688">
        <v>48</v>
      </c>
      <c r="S3688">
        <v>48</v>
      </c>
      <c r="T3688">
        <v>70</v>
      </c>
    </row>
    <row r="3689" spans="1:20" x14ac:dyDescent="0.25">
      <c r="A3689" t="s">
        <v>9019</v>
      </c>
      <c r="B3689" t="s">
        <v>9020</v>
      </c>
      <c r="C3689" t="s">
        <v>9021</v>
      </c>
      <c r="D3689" t="s">
        <v>9021</v>
      </c>
      <c r="E3689" t="s">
        <v>9021</v>
      </c>
      <c r="F3689" t="s">
        <v>9021</v>
      </c>
      <c r="G3689">
        <v>0.9486</v>
      </c>
      <c r="H3689">
        <v>0.9486</v>
      </c>
      <c r="I3689">
        <v>0.9486</v>
      </c>
      <c r="J3689">
        <v>0.9486</v>
      </c>
      <c r="L3689">
        <v>0</v>
      </c>
      <c r="M3689">
        <v>0</v>
      </c>
      <c r="N3689">
        <v>0</v>
      </c>
      <c r="O3689">
        <v>0</v>
      </c>
      <c r="P3689">
        <v>71</v>
      </c>
      <c r="Q3689">
        <v>48</v>
      </c>
      <c r="R3689">
        <v>48</v>
      </c>
      <c r="S3689">
        <v>48</v>
      </c>
      <c r="T3689">
        <v>48</v>
      </c>
    </row>
    <row r="3690" spans="1:20" x14ac:dyDescent="0.25">
      <c r="A3690" t="s">
        <v>10870</v>
      </c>
      <c r="B3690" t="s">
        <v>10871</v>
      </c>
      <c r="C3690" t="s">
        <v>10872</v>
      </c>
      <c r="D3690" t="s">
        <v>10872</v>
      </c>
      <c r="E3690" t="s">
        <v>10872</v>
      </c>
      <c r="F3690" t="s">
        <v>10872</v>
      </c>
      <c r="G3690">
        <v>0.62670000000000003</v>
      </c>
      <c r="H3690">
        <v>0.62670000000000003</v>
      </c>
      <c r="I3690">
        <v>0.62670000000000003</v>
      </c>
      <c r="J3690">
        <v>0.62670000000000003</v>
      </c>
      <c r="L3690">
        <v>0</v>
      </c>
      <c r="M3690">
        <v>0</v>
      </c>
      <c r="N3690">
        <v>0</v>
      </c>
      <c r="O3690">
        <v>0</v>
      </c>
      <c r="P3690">
        <v>58</v>
      </c>
      <c r="Q3690">
        <v>48</v>
      </c>
      <c r="R3690">
        <v>48</v>
      </c>
      <c r="S3690">
        <v>48</v>
      </c>
      <c r="T3690">
        <v>48</v>
      </c>
    </row>
    <row r="3691" spans="1:20" x14ac:dyDescent="0.25">
      <c r="A3691" t="s">
        <v>11345</v>
      </c>
      <c r="B3691" t="s">
        <v>11346</v>
      </c>
      <c r="C3691" t="s">
        <v>11347</v>
      </c>
      <c r="D3691" t="s">
        <v>11348</v>
      </c>
      <c r="E3691" t="s">
        <v>11348</v>
      </c>
      <c r="F3691" t="s">
        <v>11348</v>
      </c>
      <c r="G3691">
        <v>0.68759999999999999</v>
      </c>
      <c r="H3691">
        <v>0.70009999999999994</v>
      </c>
      <c r="I3691">
        <v>0.70009999999999994</v>
      </c>
      <c r="J3691">
        <v>0.70009999999999994</v>
      </c>
      <c r="L3691">
        <v>0</v>
      </c>
      <c r="M3691">
        <v>0</v>
      </c>
      <c r="N3691">
        <v>0</v>
      </c>
      <c r="O3691">
        <v>0</v>
      </c>
      <c r="P3691">
        <v>40</v>
      </c>
      <c r="Q3691">
        <v>48</v>
      </c>
      <c r="R3691">
        <v>48</v>
      </c>
      <c r="S3691">
        <v>48</v>
      </c>
      <c r="T3691">
        <v>48</v>
      </c>
    </row>
    <row r="3692" spans="1:20" x14ac:dyDescent="0.25">
      <c r="A3692" t="s">
        <v>11545</v>
      </c>
      <c r="B3692" t="s">
        <v>11546</v>
      </c>
      <c r="C3692" t="s">
        <v>11547</v>
      </c>
      <c r="D3692" t="s">
        <v>11547</v>
      </c>
      <c r="E3692" t="s">
        <v>11547</v>
      </c>
      <c r="F3692" t="s">
        <v>11538</v>
      </c>
      <c r="G3692">
        <v>0.2697</v>
      </c>
      <c r="H3692">
        <v>0.2697</v>
      </c>
      <c r="I3692">
        <v>0.2697</v>
      </c>
      <c r="J3692">
        <v>0.46150000000000002</v>
      </c>
      <c r="L3692">
        <v>0</v>
      </c>
      <c r="M3692">
        <v>0</v>
      </c>
      <c r="N3692">
        <v>0</v>
      </c>
      <c r="O3692">
        <v>0</v>
      </c>
      <c r="P3692">
        <v>47</v>
      </c>
      <c r="Q3692">
        <v>48</v>
      </c>
      <c r="R3692">
        <v>48</v>
      </c>
      <c r="S3692">
        <v>48</v>
      </c>
      <c r="T3692">
        <v>73</v>
      </c>
    </row>
    <row r="3693" spans="1:20" x14ac:dyDescent="0.25">
      <c r="A3693" t="s">
        <v>12723</v>
      </c>
      <c r="B3693" t="s">
        <v>12724</v>
      </c>
      <c r="C3693" t="s">
        <v>12725</v>
      </c>
      <c r="D3693" t="s">
        <v>12725</v>
      </c>
      <c r="E3693" t="s">
        <v>12725</v>
      </c>
      <c r="F3693" t="s">
        <v>12726</v>
      </c>
      <c r="G3693">
        <v>0.93979999999999997</v>
      </c>
      <c r="H3693">
        <v>0.93979999999999997</v>
      </c>
      <c r="I3693">
        <v>0.93979999999999997</v>
      </c>
      <c r="J3693">
        <v>0.93989999999999996</v>
      </c>
      <c r="L3693">
        <v>0</v>
      </c>
      <c r="M3693">
        <v>0</v>
      </c>
      <c r="N3693">
        <v>0</v>
      </c>
      <c r="O3693">
        <v>0</v>
      </c>
      <c r="P3693">
        <v>29</v>
      </c>
      <c r="Q3693">
        <v>48</v>
      </c>
      <c r="R3693">
        <v>48</v>
      </c>
      <c r="S3693">
        <v>48</v>
      </c>
      <c r="T3693">
        <v>48</v>
      </c>
    </row>
    <row r="3694" spans="1:20" x14ac:dyDescent="0.25">
      <c r="A3694" t="s">
        <v>12733</v>
      </c>
      <c r="B3694" t="s">
        <v>12734</v>
      </c>
      <c r="C3694" t="s">
        <v>12735</v>
      </c>
      <c r="D3694" t="s">
        <v>12735</v>
      </c>
      <c r="E3694" t="s">
        <v>12735</v>
      </c>
      <c r="F3694" t="s">
        <v>12736</v>
      </c>
      <c r="G3694">
        <v>0.82140000000000002</v>
      </c>
      <c r="H3694">
        <v>0.82140000000000002</v>
      </c>
      <c r="I3694">
        <v>0.82140000000000002</v>
      </c>
      <c r="J3694">
        <v>0.87580000000000002</v>
      </c>
      <c r="L3694">
        <v>0</v>
      </c>
      <c r="M3694">
        <v>0</v>
      </c>
      <c r="N3694">
        <v>0</v>
      </c>
      <c r="O3694">
        <v>0</v>
      </c>
      <c r="P3694">
        <v>26</v>
      </c>
      <c r="Q3694">
        <v>48</v>
      </c>
      <c r="R3694">
        <v>48</v>
      </c>
      <c r="S3694">
        <v>48</v>
      </c>
      <c r="T3694">
        <v>40</v>
      </c>
    </row>
    <row r="3695" spans="1:20" x14ac:dyDescent="0.25">
      <c r="A3695" t="s">
        <v>14447</v>
      </c>
      <c r="B3695" t="s">
        <v>14448</v>
      </c>
      <c r="C3695" t="s">
        <v>14437</v>
      </c>
      <c r="D3695" t="s">
        <v>14437</v>
      </c>
      <c r="E3695" t="s">
        <v>14437</v>
      </c>
      <c r="F3695" t="s">
        <v>14437</v>
      </c>
      <c r="G3695">
        <v>0.88880000000000003</v>
      </c>
      <c r="H3695">
        <v>0.88880000000000003</v>
      </c>
      <c r="I3695">
        <v>0.88880000000000003</v>
      </c>
      <c r="J3695">
        <v>0.88880000000000003</v>
      </c>
      <c r="L3695">
        <v>0</v>
      </c>
      <c r="M3695">
        <v>0</v>
      </c>
      <c r="N3695">
        <v>0</v>
      </c>
      <c r="O3695">
        <v>0</v>
      </c>
      <c r="P3695">
        <v>48</v>
      </c>
      <c r="Q3695">
        <v>48</v>
      </c>
      <c r="R3695">
        <v>48</v>
      </c>
      <c r="S3695">
        <v>48</v>
      </c>
      <c r="T3695">
        <v>48</v>
      </c>
    </row>
    <row r="3696" spans="1:20" x14ac:dyDescent="0.25">
      <c r="A3696" t="s">
        <v>14472</v>
      </c>
      <c r="B3696" t="s">
        <v>14473</v>
      </c>
      <c r="C3696" t="s">
        <v>14474</v>
      </c>
      <c r="D3696" t="s">
        <v>14474</v>
      </c>
      <c r="E3696" t="s">
        <v>14474</v>
      </c>
      <c r="F3696" t="s">
        <v>14474</v>
      </c>
      <c r="G3696">
        <v>0.89219999999999999</v>
      </c>
      <c r="H3696">
        <v>0.89219999999999999</v>
      </c>
      <c r="I3696">
        <v>0.89219999999999999</v>
      </c>
      <c r="J3696">
        <v>0.89219999999999999</v>
      </c>
      <c r="L3696">
        <v>0</v>
      </c>
      <c r="M3696">
        <v>0</v>
      </c>
      <c r="N3696">
        <v>0</v>
      </c>
      <c r="O3696">
        <v>0</v>
      </c>
      <c r="P3696">
        <v>93</v>
      </c>
      <c r="Q3696">
        <v>48</v>
      </c>
      <c r="R3696">
        <v>48</v>
      </c>
      <c r="S3696">
        <v>48</v>
      </c>
      <c r="T3696">
        <v>48</v>
      </c>
    </row>
    <row r="3697" spans="1:20" x14ac:dyDescent="0.25">
      <c r="A3697" t="s">
        <v>18006</v>
      </c>
      <c r="B3697" t="s">
        <v>18007</v>
      </c>
      <c r="C3697" t="s">
        <v>18008</v>
      </c>
      <c r="D3697" t="s">
        <v>18008</v>
      </c>
      <c r="E3697" t="s">
        <v>18008</v>
      </c>
      <c r="F3697" t="s">
        <v>18008</v>
      </c>
      <c r="G3697">
        <v>0.83640000000000003</v>
      </c>
      <c r="H3697">
        <v>0.83640000000000003</v>
      </c>
      <c r="I3697">
        <v>0.83640000000000003</v>
      </c>
      <c r="J3697">
        <v>0.83640000000000003</v>
      </c>
      <c r="L3697">
        <v>0</v>
      </c>
      <c r="M3697">
        <v>0</v>
      </c>
      <c r="N3697">
        <v>0</v>
      </c>
      <c r="O3697">
        <v>0</v>
      </c>
      <c r="P3697">
        <v>48</v>
      </c>
      <c r="Q3697">
        <v>48</v>
      </c>
      <c r="R3697">
        <v>48</v>
      </c>
      <c r="S3697">
        <v>48</v>
      </c>
      <c r="T3697">
        <v>48</v>
      </c>
    </row>
    <row r="3698" spans="1:20" x14ac:dyDescent="0.25">
      <c r="A3698" t="s">
        <v>20562</v>
      </c>
      <c r="B3698" t="s">
        <v>20563</v>
      </c>
      <c r="C3698" t="s">
        <v>20564</v>
      </c>
      <c r="D3698" t="s">
        <v>20564</v>
      </c>
      <c r="E3698" t="s">
        <v>20564</v>
      </c>
      <c r="F3698" t="s">
        <v>20564</v>
      </c>
      <c r="G3698">
        <v>0.81710000000000005</v>
      </c>
      <c r="H3698">
        <v>0.81710000000000005</v>
      </c>
      <c r="I3698">
        <v>0.81710000000000005</v>
      </c>
      <c r="J3698">
        <v>0.81710000000000005</v>
      </c>
      <c r="L3698">
        <v>0</v>
      </c>
      <c r="M3698">
        <v>0</v>
      </c>
      <c r="N3698">
        <v>0</v>
      </c>
      <c r="O3698">
        <v>0</v>
      </c>
      <c r="P3698">
        <v>93</v>
      </c>
      <c r="Q3698">
        <v>48</v>
      </c>
      <c r="R3698">
        <v>48</v>
      </c>
      <c r="S3698">
        <v>48</v>
      </c>
      <c r="T3698">
        <v>48</v>
      </c>
    </row>
    <row r="3699" spans="1:20" x14ac:dyDescent="0.25">
      <c r="A3699" t="s">
        <v>22094</v>
      </c>
      <c r="B3699" t="s">
        <v>22095</v>
      </c>
      <c r="C3699" t="s">
        <v>22096</v>
      </c>
      <c r="D3699" t="s">
        <v>22096</v>
      </c>
      <c r="E3699" t="s">
        <v>22096</v>
      </c>
      <c r="F3699" t="s">
        <v>22097</v>
      </c>
      <c r="G3699">
        <v>0.77259999999999995</v>
      </c>
      <c r="H3699">
        <v>0.77259999999999995</v>
      </c>
      <c r="I3699">
        <v>0.77259999999999995</v>
      </c>
      <c r="J3699">
        <v>0.76290000000000002</v>
      </c>
      <c r="L3699">
        <v>0</v>
      </c>
      <c r="M3699">
        <v>0</v>
      </c>
      <c r="N3699">
        <v>0</v>
      </c>
      <c r="O3699">
        <v>0</v>
      </c>
      <c r="P3699">
        <v>78</v>
      </c>
      <c r="Q3699">
        <v>48</v>
      </c>
      <c r="R3699">
        <v>48</v>
      </c>
      <c r="S3699">
        <v>48</v>
      </c>
      <c r="T3699">
        <v>43</v>
      </c>
    </row>
    <row r="3700" spans="1:20" x14ac:dyDescent="0.25">
      <c r="A3700" t="s">
        <v>26197</v>
      </c>
      <c r="B3700" t="s">
        <v>26198</v>
      </c>
      <c r="C3700" t="s">
        <v>26199</v>
      </c>
      <c r="D3700" t="s">
        <v>26200</v>
      </c>
      <c r="E3700" t="s">
        <v>26200</v>
      </c>
      <c r="F3700" t="s">
        <v>26199</v>
      </c>
      <c r="G3700">
        <v>0.77539999999999998</v>
      </c>
      <c r="H3700">
        <v>0.84289999999999998</v>
      </c>
      <c r="I3700">
        <v>0.84289999999999998</v>
      </c>
      <c r="J3700">
        <v>0.77539999999999998</v>
      </c>
      <c r="L3700">
        <v>0</v>
      </c>
      <c r="M3700">
        <v>0</v>
      </c>
      <c r="N3700">
        <v>0</v>
      </c>
      <c r="O3700">
        <v>0</v>
      </c>
      <c r="P3700">
        <v>97</v>
      </c>
      <c r="Q3700">
        <v>48</v>
      </c>
      <c r="R3700">
        <v>48</v>
      </c>
      <c r="S3700">
        <v>48</v>
      </c>
      <c r="T3700">
        <v>48</v>
      </c>
    </row>
    <row r="3701" spans="1:20" x14ac:dyDescent="0.25">
      <c r="A3701" t="s">
        <v>9264</v>
      </c>
      <c r="B3701" t="s">
        <v>9265</v>
      </c>
      <c r="C3701" t="s">
        <v>9266</v>
      </c>
      <c r="D3701" t="s">
        <v>9266</v>
      </c>
      <c r="E3701" t="s">
        <v>9267</v>
      </c>
      <c r="F3701" t="s">
        <v>9268</v>
      </c>
      <c r="G3701">
        <v>0.59419999999999995</v>
      </c>
      <c r="H3701">
        <v>0.59419999999999995</v>
      </c>
      <c r="I3701">
        <v>0.60240000000000005</v>
      </c>
      <c r="J3701">
        <v>0.59389999999999998</v>
      </c>
      <c r="L3701">
        <v>0</v>
      </c>
      <c r="M3701">
        <v>0</v>
      </c>
      <c r="N3701">
        <v>0</v>
      </c>
      <c r="O3701">
        <v>0</v>
      </c>
      <c r="P3701">
        <v>81</v>
      </c>
      <c r="Q3701">
        <v>48</v>
      </c>
      <c r="R3701">
        <v>48</v>
      </c>
      <c r="S3701">
        <v>53</v>
      </c>
      <c r="T3701">
        <v>48</v>
      </c>
    </row>
    <row r="3702" spans="1:20" x14ac:dyDescent="0.25">
      <c r="A3702" t="s">
        <v>114</v>
      </c>
      <c r="B3702" t="s">
        <v>115</v>
      </c>
      <c r="C3702" t="s">
        <v>116</v>
      </c>
      <c r="D3702" t="s">
        <v>116</v>
      </c>
      <c r="E3702" t="s">
        <v>117</v>
      </c>
      <c r="F3702" t="s">
        <v>116</v>
      </c>
      <c r="G3702">
        <v>0.98629999999999995</v>
      </c>
      <c r="H3702">
        <v>0.98629999999999995</v>
      </c>
      <c r="I3702">
        <v>0.96560000000000001</v>
      </c>
      <c r="J3702">
        <v>0.98629999999999995</v>
      </c>
      <c r="L3702">
        <v>0</v>
      </c>
      <c r="M3702">
        <v>0</v>
      </c>
      <c r="N3702">
        <v>0</v>
      </c>
      <c r="O3702">
        <v>0</v>
      </c>
      <c r="P3702">
        <v>48</v>
      </c>
      <c r="Q3702">
        <v>48</v>
      </c>
      <c r="R3702">
        <v>48</v>
      </c>
      <c r="S3702">
        <v>61</v>
      </c>
      <c r="T3702">
        <v>48</v>
      </c>
    </row>
    <row r="3703" spans="1:20" x14ac:dyDescent="0.25">
      <c r="A3703" t="s">
        <v>19559</v>
      </c>
      <c r="B3703" t="s">
        <v>19560</v>
      </c>
      <c r="C3703" t="s">
        <v>19561</v>
      </c>
      <c r="D3703" t="s">
        <v>19561</v>
      </c>
      <c r="E3703" t="s">
        <v>19562</v>
      </c>
      <c r="F3703" t="s">
        <v>19561</v>
      </c>
      <c r="G3703">
        <v>0.78310000000000002</v>
      </c>
      <c r="H3703">
        <v>0.78310000000000002</v>
      </c>
      <c r="I3703">
        <v>0.90969999999999995</v>
      </c>
      <c r="J3703">
        <v>0.78310000000000002</v>
      </c>
      <c r="L3703">
        <v>0</v>
      </c>
      <c r="M3703">
        <v>0</v>
      </c>
      <c r="N3703">
        <v>0</v>
      </c>
      <c r="O3703">
        <v>0</v>
      </c>
      <c r="P3703">
        <v>64</v>
      </c>
      <c r="Q3703">
        <v>48</v>
      </c>
      <c r="R3703">
        <v>48</v>
      </c>
      <c r="S3703">
        <v>61</v>
      </c>
      <c r="T3703">
        <v>48</v>
      </c>
    </row>
    <row r="3704" spans="1:20" x14ac:dyDescent="0.25">
      <c r="A3704" t="s">
        <v>8390</v>
      </c>
      <c r="B3704" t="s">
        <v>8391</v>
      </c>
      <c r="C3704" t="s">
        <v>8392</v>
      </c>
      <c r="D3704" t="s">
        <v>8392</v>
      </c>
      <c r="E3704" t="s">
        <v>8393</v>
      </c>
      <c r="F3704" t="s">
        <v>8394</v>
      </c>
      <c r="G3704">
        <v>0.72419999999999995</v>
      </c>
      <c r="H3704">
        <v>0.72419999999999995</v>
      </c>
      <c r="I3704">
        <v>0.79949999999999999</v>
      </c>
      <c r="J3704">
        <v>0.8327</v>
      </c>
      <c r="L3704">
        <v>0</v>
      </c>
      <c r="M3704">
        <v>0</v>
      </c>
      <c r="N3704">
        <v>0</v>
      </c>
      <c r="O3704">
        <v>0</v>
      </c>
      <c r="P3704">
        <v>75</v>
      </c>
      <c r="Q3704">
        <v>48</v>
      </c>
      <c r="R3704">
        <v>48</v>
      </c>
      <c r="S3704">
        <v>76</v>
      </c>
      <c r="T3704">
        <v>67</v>
      </c>
    </row>
    <row r="3705" spans="1:20" x14ac:dyDescent="0.25">
      <c r="A3705" t="s">
        <v>24013</v>
      </c>
      <c r="B3705" t="s">
        <v>24014</v>
      </c>
      <c r="C3705" t="s">
        <v>24015</v>
      </c>
      <c r="D3705" t="s">
        <v>24015</v>
      </c>
      <c r="E3705" t="s">
        <v>24016</v>
      </c>
      <c r="F3705" t="s">
        <v>24017</v>
      </c>
      <c r="G3705">
        <v>0.76459999999999995</v>
      </c>
      <c r="H3705">
        <v>0.76459999999999995</v>
      </c>
      <c r="I3705">
        <v>0.51170000000000004</v>
      </c>
      <c r="J3705">
        <v>0.4803</v>
      </c>
      <c r="L3705">
        <v>0</v>
      </c>
      <c r="M3705">
        <v>0</v>
      </c>
      <c r="N3705">
        <v>0</v>
      </c>
      <c r="O3705">
        <v>0</v>
      </c>
      <c r="P3705">
        <v>64</v>
      </c>
      <c r="Q3705">
        <v>48</v>
      </c>
      <c r="R3705">
        <v>48</v>
      </c>
      <c r="S3705">
        <v>121</v>
      </c>
      <c r="T3705">
        <v>85</v>
      </c>
    </row>
    <row r="3706" spans="1:20" x14ac:dyDescent="0.25">
      <c r="A3706" t="s">
        <v>3991</v>
      </c>
      <c r="B3706" t="s">
        <v>3992</v>
      </c>
      <c r="C3706" t="s">
        <v>3993</v>
      </c>
      <c r="D3706" t="s">
        <v>3994</v>
      </c>
      <c r="E3706" t="s">
        <v>3995</v>
      </c>
      <c r="F3706" t="s">
        <v>3995</v>
      </c>
      <c r="G3706">
        <v>0.99529999999999996</v>
      </c>
      <c r="H3706">
        <v>0.98299999999999998</v>
      </c>
      <c r="I3706">
        <v>0.96240000000000003</v>
      </c>
      <c r="J3706">
        <v>0.96240000000000003</v>
      </c>
      <c r="L3706">
        <v>0</v>
      </c>
      <c r="M3706">
        <v>0</v>
      </c>
      <c r="N3706">
        <v>0</v>
      </c>
      <c r="O3706">
        <v>0</v>
      </c>
      <c r="P3706">
        <v>47</v>
      </c>
      <c r="Q3706">
        <v>47</v>
      </c>
      <c r="R3706">
        <v>48</v>
      </c>
      <c r="S3706">
        <v>46</v>
      </c>
      <c r="T3706">
        <v>46</v>
      </c>
    </row>
    <row r="3707" spans="1:20" x14ac:dyDescent="0.25">
      <c r="A3707" t="s">
        <v>19320</v>
      </c>
      <c r="B3707" t="s">
        <v>19321</v>
      </c>
      <c r="C3707" t="s">
        <v>19322</v>
      </c>
      <c r="D3707" t="s">
        <v>19323</v>
      </c>
      <c r="E3707" t="s">
        <v>19324</v>
      </c>
      <c r="F3707" t="s">
        <v>19325</v>
      </c>
      <c r="G3707">
        <v>0.91559999999999997</v>
      </c>
      <c r="H3707">
        <v>0.91790000000000005</v>
      </c>
      <c r="I3707">
        <v>0.89890000000000003</v>
      </c>
      <c r="J3707">
        <v>0.81479999999999997</v>
      </c>
      <c r="L3707">
        <v>0</v>
      </c>
      <c r="M3707">
        <v>0</v>
      </c>
      <c r="N3707">
        <v>0</v>
      </c>
      <c r="O3707">
        <v>0</v>
      </c>
      <c r="P3707">
        <v>43</v>
      </c>
      <c r="Q3707">
        <v>47</v>
      </c>
      <c r="R3707">
        <v>48</v>
      </c>
      <c r="S3707">
        <v>48</v>
      </c>
      <c r="T3707">
        <v>25</v>
      </c>
    </row>
    <row r="3708" spans="1:20" x14ac:dyDescent="0.25">
      <c r="A3708" t="s">
        <v>3404</v>
      </c>
      <c r="B3708" t="s">
        <v>3405</v>
      </c>
      <c r="C3708" t="s">
        <v>3405</v>
      </c>
      <c r="D3708" t="s">
        <v>3406</v>
      </c>
      <c r="E3708" t="s">
        <v>3407</v>
      </c>
      <c r="F3708" t="s">
        <v>3408</v>
      </c>
      <c r="G3708">
        <v>1</v>
      </c>
      <c r="H3708">
        <v>0.87019999999999997</v>
      </c>
      <c r="I3708">
        <v>0.96189999999999998</v>
      </c>
      <c r="J3708">
        <v>0.85270000000000001</v>
      </c>
      <c r="L3708">
        <v>1</v>
      </c>
      <c r="M3708">
        <v>0</v>
      </c>
      <c r="N3708">
        <v>0</v>
      </c>
      <c r="O3708">
        <v>0</v>
      </c>
      <c r="P3708">
        <v>47</v>
      </c>
      <c r="Q3708">
        <v>47</v>
      </c>
      <c r="R3708">
        <v>48</v>
      </c>
      <c r="S3708">
        <v>54</v>
      </c>
      <c r="T3708">
        <v>50</v>
      </c>
    </row>
    <row r="3709" spans="1:20" x14ac:dyDescent="0.25">
      <c r="A3709" t="s">
        <v>19299</v>
      </c>
      <c r="B3709" t="s">
        <v>19300</v>
      </c>
      <c r="C3709" t="s">
        <v>19301</v>
      </c>
      <c r="D3709" t="s">
        <v>19302</v>
      </c>
      <c r="E3709" t="s">
        <v>19303</v>
      </c>
      <c r="F3709" t="s">
        <v>19304</v>
      </c>
      <c r="G3709">
        <v>0.30009999999999998</v>
      </c>
      <c r="H3709">
        <v>0.90359999999999996</v>
      </c>
      <c r="I3709">
        <v>0.47389999999999999</v>
      </c>
      <c r="J3709">
        <v>0.10920000000000001</v>
      </c>
      <c r="L3709">
        <v>0</v>
      </c>
      <c r="M3709">
        <v>0</v>
      </c>
      <c r="N3709">
        <v>0</v>
      </c>
      <c r="O3709">
        <v>0</v>
      </c>
      <c r="P3709">
        <v>48</v>
      </c>
      <c r="Q3709">
        <v>47</v>
      </c>
      <c r="R3709">
        <v>48</v>
      </c>
      <c r="S3709">
        <v>61</v>
      </c>
      <c r="T3709">
        <v>68</v>
      </c>
    </row>
    <row r="3710" spans="1:20" x14ac:dyDescent="0.25">
      <c r="A3710" t="s">
        <v>8649</v>
      </c>
      <c r="B3710" t="s">
        <v>8650</v>
      </c>
      <c r="C3710" t="s">
        <v>8618</v>
      </c>
      <c r="D3710" t="s">
        <v>8651</v>
      </c>
      <c r="E3710" t="s">
        <v>8652</v>
      </c>
      <c r="F3710" t="s">
        <v>8653</v>
      </c>
      <c r="G3710">
        <v>0.78920000000000001</v>
      </c>
      <c r="H3710">
        <v>0.77349999999999997</v>
      </c>
      <c r="I3710">
        <v>0.96809999999999996</v>
      </c>
      <c r="J3710">
        <v>0.81610000000000005</v>
      </c>
      <c r="L3710">
        <v>0</v>
      </c>
      <c r="M3710">
        <v>0</v>
      </c>
      <c r="N3710">
        <v>0</v>
      </c>
      <c r="O3710">
        <v>0</v>
      </c>
      <c r="P3710">
        <v>64</v>
      </c>
      <c r="Q3710">
        <v>46</v>
      </c>
      <c r="R3710">
        <v>48</v>
      </c>
      <c r="S3710">
        <v>63</v>
      </c>
      <c r="T3710">
        <v>36</v>
      </c>
    </row>
    <row r="3711" spans="1:20" x14ac:dyDescent="0.25">
      <c r="A3711" t="s">
        <v>8679</v>
      </c>
      <c r="B3711" t="s">
        <v>8680</v>
      </c>
      <c r="C3711" t="s">
        <v>8618</v>
      </c>
      <c r="D3711" t="s">
        <v>8651</v>
      </c>
      <c r="E3711" t="s">
        <v>8652</v>
      </c>
      <c r="F3711" t="s">
        <v>8653</v>
      </c>
      <c r="G3711">
        <v>0.7994</v>
      </c>
      <c r="H3711">
        <v>0.76700000000000002</v>
      </c>
      <c r="I3711">
        <v>0.96189999999999998</v>
      </c>
      <c r="J3711">
        <v>0.79020000000000001</v>
      </c>
      <c r="L3711">
        <v>0</v>
      </c>
      <c r="M3711">
        <v>0</v>
      </c>
      <c r="N3711">
        <v>0</v>
      </c>
      <c r="O3711">
        <v>0</v>
      </c>
      <c r="P3711">
        <v>52</v>
      </c>
      <c r="Q3711">
        <v>46</v>
      </c>
      <c r="R3711">
        <v>48</v>
      </c>
      <c r="S3711">
        <v>63</v>
      </c>
      <c r="T3711">
        <v>36</v>
      </c>
    </row>
    <row r="3712" spans="1:20" x14ac:dyDescent="0.25">
      <c r="A3712" t="s">
        <v>28063</v>
      </c>
      <c r="B3712" t="s">
        <v>28064</v>
      </c>
      <c r="C3712" t="s">
        <v>28065</v>
      </c>
      <c r="D3712" t="s">
        <v>28066</v>
      </c>
      <c r="E3712" t="s">
        <v>28067</v>
      </c>
      <c r="F3712" t="s">
        <v>28066</v>
      </c>
      <c r="G3712">
        <v>0.1168</v>
      </c>
      <c r="H3712">
        <v>0.1128</v>
      </c>
      <c r="I3712">
        <v>0.41360000000000002</v>
      </c>
      <c r="J3712">
        <v>0.1128</v>
      </c>
      <c r="L3712">
        <v>0</v>
      </c>
      <c r="M3712">
        <v>0</v>
      </c>
      <c r="N3712">
        <v>0</v>
      </c>
      <c r="O3712">
        <v>0</v>
      </c>
      <c r="P3712">
        <v>60</v>
      </c>
      <c r="Q3712">
        <v>46</v>
      </c>
      <c r="R3712">
        <v>48</v>
      </c>
      <c r="S3712">
        <v>72</v>
      </c>
      <c r="T3712">
        <v>48</v>
      </c>
    </row>
    <row r="3713" spans="1:20" x14ac:dyDescent="0.25">
      <c r="A3713" t="s">
        <v>10142</v>
      </c>
      <c r="B3713" t="s">
        <v>10143</v>
      </c>
      <c r="C3713" t="s">
        <v>10144</v>
      </c>
      <c r="D3713" t="s">
        <v>10145</v>
      </c>
      <c r="E3713" t="s">
        <v>10145</v>
      </c>
      <c r="F3713" t="s">
        <v>10146</v>
      </c>
      <c r="G3713">
        <v>0.64480000000000004</v>
      </c>
      <c r="H3713">
        <v>0.64139999999999997</v>
      </c>
      <c r="I3713">
        <v>0.64139999999999997</v>
      </c>
      <c r="J3713">
        <v>0.64590000000000003</v>
      </c>
      <c r="L3713">
        <v>0</v>
      </c>
      <c r="M3713">
        <v>0</v>
      </c>
      <c r="N3713">
        <v>0</v>
      </c>
      <c r="O3713">
        <v>0</v>
      </c>
      <c r="P3713">
        <v>63</v>
      </c>
      <c r="Q3713">
        <v>45</v>
      </c>
      <c r="R3713">
        <v>48</v>
      </c>
      <c r="S3713">
        <v>48</v>
      </c>
      <c r="T3713">
        <v>49</v>
      </c>
    </row>
    <row r="3714" spans="1:20" x14ac:dyDescent="0.25">
      <c r="A3714" t="s">
        <v>19936</v>
      </c>
      <c r="B3714" t="s">
        <v>19937</v>
      </c>
      <c r="C3714" t="s">
        <v>19938</v>
      </c>
      <c r="D3714" t="s">
        <v>19939</v>
      </c>
      <c r="E3714" t="s">
        <v>19938</v>
      </c>
      <c r="F3714" t="s">
        <v>19940</v>
      </c>
      <c r="G3714">
        <v>0.7681</v>
      </c>
      <c r="H3714">
        <v>0.76829999999999998</v>
      </c>
      <c r="I3714">
        <v>0.7681</v>
      </c>
      <c r="J3714">
        <v>0.6855</v>
      </c>
      <c r="L3714">
        <v>0</v>
      </c>
      <c r="M3714">
        <v>0</v>
      </c>
      <c r="N3714">
        <v>0</v>
      </c>
      <c r="O3714">
        <v>0</v>
      </c>
      <c r="P3714">
        <v>88</v>
      </c>
      <c r="Q3714">
        <v>43</v>
      </c>
      <c r="R3714">
        <v>48</v>
      </c>
      <c r="S3714">
        <v>43</v>
      </c>
      <c r="T3714">
        <v>36</v>
      </c>
    </row>
    <row r="3715" spans="1:20" x14ac:dyDescent="0.25">
      <c r="A3715" t="s">
        <v>12117</v>
      </c>
      <c r="B3715" t="s">
        <v>12118</v>
      </c>
      <c r="C3715" t="s">
        <v>12119</v>
      </c>
      <c r="D3715" t="s">
        <v>12120</v>
      </c>
      <c r="E3715" t="s">
        <v>12121</v>
      </c>
      <c r="F3715" t="s">
        <v>12122</v>
      </c>
      <c r="G3715">
        <v>0.90010000000000001</v>
      </c>
      <c r="H3715">
        <v>0.41510000000000002</v>
      </c>
      <c r="I3715">
        <v>0.95820000000000005</v>
      </c>
      <c r="J3715">
        <v>0.93959999999999999</v>
      </c>
      <c r="L3715">
        <v>0</v>
      </c>
      <c r="M3715">
        <v>0</v>
      </c>
      <c r="N3715">
        <v>0</v>
      </c>
      <c r="O3715">
        <v>0</v>
      </c>
      <c r="P3715">
        <v>58</v>
      </c>
      <c r="Q3715">
        <v>43</v>
      </c>
      <c r="R3715">
        <v>48</v>
      </c>
      <c r="S3715">
        <v>46</v>
      </c>
      <c r="T3715">
        <v>47</v>
      </c>
    </row>
    <row r="3716" spans="1:20" x14ac:dyDescent="0.25">
      <c r="A3716" t="s">
        <v>2399</v>
      </c>
      <c r="B3716" t="s">
        <v>2400</v>
      </c>
      <c r="C3716" t="s">
        <v>2401</v>
      </c>
      <c r="D3716" t="s">
        <v>2402</v>
      </c>
      <c r="E3716" t="s">
        <v>2403</v>
      </c>
      <c r="F3716" t="s">
        <v>2404</v>
      </c>
      <c r="G3716">
        <v>0.53610000000000002</v>
      </c>
      <c r="H3716">
        <v>0.41189999999999999</v>
      </c>
      <c r="I3716">
        <v>0.64059999999999995</v>
      </c>
      <c r="J3716">
        <v>0.69289999999999996</v>
      </c>
      <c r="L3716">
        <v>0</v>
      </c>
      <c r="M3716">
        <v>0</v>
      </c>
      <c r="N3716">
        <v>0</v>
      </c>
      <c r="O3716">
        <v>0</v>
      </c>
      <c r="P3716">
        <v>52</v>
      </c>
      <c r="Q3716">
        <v>42</v>
      </c>
      <c r="R3716">
        <v>48</v>
      </c>
      <c r="S3716">
        <v>54</v>
      </c>
      <c r="T3716">
        <v>55</v>
      </c>
    </row>
    <row r="3717" spans="1:20" x14ac:dyDescent="0.25">
      <c r="A3717" t="s">
        <v>8801</v>
      </c>
      <c r="B3717" t="s">
        <v>8802</v>
      </c>
      <c r="C3717" t="s">
        <v>8803</v>
      </c>
      <c r="D3717" t="s">
        <v>8804</v>
      </c>
      <c r="E3717" t="s">
        <v>8805</v>
      </c>
      <c r="F3717" t="s">
        <v>8806</v>
      </c>
      <c r="G3717">
        <v>0.84289999999999998</v>
      </c>
      <c r="H3717">
        <v>0.79059999999999997</v>
      </c>
      <c r="I3717">
        <v>0.66390000000000005</v>
      </c>
      <c r="J3717">
        <v>0.79179999999999995</v>
      </c>
      <c r="L3717">
        <v>0</v>
      </c>
      <c r="M3717">
        <v>0</v>
      </c>
      <c r="N3717">
        <v>0</v>
      </c>
      <c r="O3717">
        <v>0</v>
      </c>
      <c r="P3717">
        <v>80</v>
      </c>
      <c r="Q3717">
        <v>41</v>
      </c>
      <c r="R3717">
        <v>48</v>
      </c>
      <c r="S3717">
        <v>32</v>
      </c>
      <c r="T3717">
        <v>39</v>
      </c>
    </row>
    <row r="3718" spans="1:20" x14ac:dyDescent="0.25">
      <c r="A3718" t="s">
        <v>6973</v>
      </c>
      <c r="B3718" t="s">
        <v>6974</v>
      </c>
      <c r="C3718" t="s">
        <v>6975</v>
      </c>
      <c r="D3718" t="s">
        <v>6976</v>
      </c>
      <c r="E3718" t="s">
        <v>6975</v>
      </c>
      <c r="F3718" t="s">
        <v>6977</v>
      </c>
      <c r="G3718">
        <v>0.97409999999999997</v>
      </c>
      <c r="H3718">
        <v>0.86960000000000004</v>
      </c>
      <c r="I3718">
        <v>0.97409999999999997</v>
      </c>
      <c r="J3718">
        <v>0.85009999999999997</v>
      </c>
      <c r="L3718">
        <v>0</v>
      </c>
      <c r="M3718">
        <v>0</v>
      </c>
      <c r="N3718">
        <v>0</v>
      </c>
      <c r="O3718">
        <v>0</v>
      </c>
      <c r="P3718">
        <v>26</v>
      </c>
      <c r="Q3718">
        <v>41</v>
      </c>
      <c r="R3718">
        <v>48</v>
      </c>
      <c r="S3718">
        <v>41</v>
      </c>
      <c r="T3718">
        <v>36</v>
      </c>
    </row>
    <row r="3719" spans="1:20" x14ac:dyDescent="0.25">
      <c r="A3719" t="s">
        <v>23435</v>
      </c>
      <c r="B3719" t="s">
        <v>23436</v>
      </c>
      <c r="C3719" t="s">
        <v>23437</v>
      </c>
      <c r="D3719" t="s">
        <v>23438</v>
      </c>
      <c r="E3719" t="s">
        <v>23439</v>
      </c>
      <c r="F3719" t="s">
        <v>23440</v>
      </c>
      <c r="G3719">
        <v>0.95240000000000002</v>
      </c>
      <c r="H3719">
        <v>0.94589999999999996</v>
      </c>
      <c r="I3719">
        <v>0.98819999999999997</v>
      </c>
      <c r="J3719">
        <v>0.91869999999999996</v>
      </c>
      <c r="L3719">
        <v>0</v>
      </c>
      <c r="M3719">
        <v>0</v>
      </c>
      <c r="N3719">
        <v>0</v>
      </c>
      <c r="O3719">
        <v>0</v>
      </c>
      <c r="P3719">
        <v>55</v>
      </c>
      <c r="Q3719">
        <v>41</v>
      </c>
      <c r="R3719">
        <v>48</v>
      </c>
      <c r="S3719">
        <v>51</v>
      </c>
      <c r="T3719">
        <v>41</v>
      </c>
    </row>
    <row r="3720" spans="1:20" x14ac:dyDescent="0.25">
      <c r="A3720" t="s">
        <v>16239</v>
      </c>
      <c r="B3720" t="s">
        <v>16240</v>
      </c>
      <c r="C3720" t="s">
        <v>16241</v>
      </c>
      <c r="D3720" t="s">
        <v>16242</v>
      </c>
      <c r="E3720" t="s">
        <v>16243</v>
      </c>
      <c r="F3720" t="s">
        <v>16241</v>
      </c>
      <c r="G3720">
        <v>0.1613</v>
      </c>
      <c r="H3720">
        <v>0.33529999999999999</v>
      </c>
      <c r="I3720">
        <v>0.23910000000000001</v>
      </c>
      <c r="J3720">
        <v>0.1613</v>
      </c>
      <c r="L3720">
        <v>0</v>
      </c>
      <c r="M3720">
        <v>0</v>
      </c>
      <c r="N3720">
        <v>0</v>
      </c>
      <c r="O3720">
        <v>0</v>
      </c>
      <c r="P3720">
        <v>68</v>
      </c>
      <c r="Q3720">
        <v>41</v>
      </c>
      <c r="R3720">
        <v>48</v>
      </c>
      <c r="S3720">
        <v>58</v>
      </c>
      <c r="T3720">
        <v>41</v>
      </c>
    </row>
    <row r="3721" spans="1:20" x14ac:dyDescent="0.25">
      <c r="A3721" t="s">
        <v>1408</v>
      </c>
      <c r="B3721" t="s">
        <v>1409</v>
      </c>
      <c r="C3721" t="s">
        <v>1410</v>
      </c>
      <c r="D3721" t="s">
        <v>1411</v>
      </c>
      <c r="E3721" t="s">
        <v>1412</v>
      </c>
      <c r="F3721" t="s">
        <v>1401</v>
      </c>
      <c r="G3721">
        <v>0.90759999999999996</v>
      </c>
      <c r="H3721">
        <v>0.81210000000000004</v>
      </c>
      <c r="I3721">
        <v>0.83220000000000005</v>
      </c>
      <c r="J3721">
        <v>0.81830000000000003</v>
      </c>
      <c r="L3721">
        <v>0</v>
      </c>
      <c r="M3721">
        <v>0</v>
      </c>
      <c r="N3721">
        <v>0</v>
      </c>
      <c r="O3721">
        <v>0</v>
      </c>
      <c r="P3721">
        <v>62</v>
      </c>
      <c r="Q3721">
        <v>40</v>
      </c>
      <c r="R3721">
        <v>48</v>
      </c>
      <c r="S3721">
        <v>47</v>
      </c>
      <c r="T3721">
        <v>35</v>
      </c>
    </row>
    <row r="3722" spans="1:20" x14ac:dyDescent="0.25">
      <c r="A3722" t="s">
        <v>26697</v>
      </c>
      <c r="B3722" t="s">
        <v>26698</v>
      </c>
      <c r="C3722" t="s">
        <v>26699</v>
      </c>
      <c r="D3722" t="s">
        <v>26700</v>
      </c>
      <c r="E3722" t="s">
        <v>26700</v>
      </c>
      <c r="F3722" t="s">
        <v>26698</v>
      </c>
      <c r="G3722">
        <v>0.93220000000000003</v>
      </c>
      <c r="H3722">
        <v>0.73009999999999997</v>
      </c>
      <c r="I3722">
        <v>0.73009999999999997</v>
      </c>
      <c r="J3722">
        <v>1</v>
      </c>
      <c r="L3722">
        <v>0</v>
      </c>
      <c r="M3722">
        <v>0</v>
      </c>
      <c r="N3722">
        <v>0</v>
      </c>
      <c r="O3722">
        <v>1</v>
      </c>
      <c r="P3722">
        <v>37</v>
      </c>
      <c r="Q3722">
        <v>40</v>
      </c>
      <c r="R3722">
        <v>48</v>
      </c>
      <c r="S3722">
        <v>48</v>
      </c>
      <c r="T3722">
        <v>37</v>
      </c>
    </row>
    <row r="3723" spans="1:20" x14ac:dyDescent="0.25">
      <c r="A3723" t="s">
        <v>27478</v>
      </c>
      <c r="B3723" t="s">
        <v>27479</v>
      </c>
      <c r="C3723" t="s">
        <v>27480</v>
      </c>
      <c r="D3723" t="s">
        <v>27481</v>
      </c>
      <c r="E3723" t="s">
        <v>27482</v>
      </c>
      <c r="F3723" t="s">
        <v>27483</v>
      </c>
      <c r="G3723">
        <v>0.56740000000000002</v>
      </c>
      <c r="H3723">
        <v>0.70820000000000005</v>
      </c>
      <c r="I3723">
        <v>0.74409999999999998</v>
      </c>
      <c r="J3723">
        <v>0.62629999999999997</v>
      </c>
      <c r="L3723">
        <v>0</v>
      </c>
      <c r="M3723">
        <v>0</v>
      </c>
      <c r="N3723">
        <v>0</v>
      </c>
      <c r="O3723">
        <v>0</v>
      </c>
      <c r="P3723">
        <v>72</v>
      </c>
      <c r="Q3723">
        <v>40</v>
      </c>
      <c r="R3723">
        <v>48</v>
      </c>
      <c r="S3723">
        <v>63</v>
      </c>
      <c r="T3723">
        <v>55</v>
      </c>
    </row>
    <row r="3724" spans="1:20" x14ac:dyDescent="0.25">
      <c r="A3724" t="s">
        <v>26764</v>
      </c>
      <c r="B3724" t="s">
        <v>26765</v>
      </c>
      <c r="C3724" t="s">
        <v>26751</v>
      </c>
      <c r="D3724" t="s">
        <v>26766</v>
      </c>
      <c r="E3724" t="s">
        <v>26767</v>
      </c>
      <c r="F3724" t="s">
        <v>26768</v>
      </c>
      <c r="G3724">
        <v>0.64870000000000005</v>
      </c>
      <c r="H3724">
        <v>0.60399999999999998</v>
      </c>
      <c r="I3724">
        <v>0.79169999999999996</v>
      </c>
      <c r="J3724">
        <v>0.63790000000000002</v>
      </c>
      <c r="L3724">
        <v>0</v>
      </c>
      <c r="M3724">
        <v>0</v>
      </c>
      <c r="N3724">
        <v>0</v>
      </c>
      <c r="O3724">
        <v>0</v>
      </c>
      <c r="P3724">
        <v>81</v>
      </c>
      <c r="Q3724">
        <v>38</v>
      </c>
      <c r="R3724">
        <v>48</v>
      </c>
      <c r="S3724">
        <v>58</v>
      </c>
      <c r="T3724">
        <v>50</v>
      </c>
    </row>
    <row r="3725" spans="1:20" x14ac:dyDescent="0.25">
      <c r="A3725" t="s">
        <v>9875</v>
      </c>
      <c r="B3725" t="s">
        <v>9876</v>
      </c>
      <c r="C3725" t="s">
        <v>9877</v>
      </c>
      <c r="D3725" t="s">
        <v>9878</v>
      </c>
      <c r="E3725" t="s">
        <v>9879</v>
      </c>
      <c r="F3725" t="s">
        <v>9880</v>
      </c>
      <c r="G3725">
        <v>0.59560000000000002</v>
      </c>
      <c r="H3725">
        <v>0.52839999999999998</v>
      </c>
      <c r="I3725">
        <v>0.58389999999999997</v>
      </c>
      <c r="J3725">
        <v>0.84240000000000004</v>
      </c>
      <c r="L3725">
        <v>0</v>
      </c>
      <c r="M3725">
        <v>0</v>
      </c>
      <c r="N3725">
        <v>0</v>
      </c>
      <c r="O3725">
        <v>0</v>
      </c>
      <c r="P3725">
        <v>29</v>
      </c>
      <c r="Q3725">
        <v>36</v>
      </c>
      <c r="R3725">
        <v>48</v>
      </c>
      <c r="S3725">
        <v>39</v>
      </c>
      <c r="T3725">
        <v>31</v>
      </c>
    </row>
    <row r="3726" spans="1:20" x14ac:dyDescent="0.25">
      <c r="A3726" t="s">
        <v>18578</v>
      </c>
      <c r="B3726" t="s">
        <v>18579</v>
      </c>
      <c r="C3726" t="s">
        <v>18580</v>
      </c>
      <c r="D3726" t="s">
        <v>18581</v>
      </c>
      <c r="E3726" t="s">
        <v>18582</v>
      </c>
      <c r="F3726" t="s">
        <v>18583</v>
      </c>
      <c r="G3726">
        <v>0.92010000000000003</v>
      </c>
      <c r="H3726">
        <v>0.95889999999999997</v>
      </c>
      <c r="I3726">
        <v>0.94340000000000002</v>
      </c>
      <c r="J3726">
        <v>0.35389999999999999</v>
      </c>
      <c r="L3726">
        <v>0</v>
      </c>
      <c r="M3726">
        <v>0</v>
      </c>
      <c r="N3726">
        <v>0</v>
      </c>
      <c r="O3726">
        <v>0</v>
      </c>
      <c r="P3726">
        <v>51</v>
      </c>
      <c r="Q3726">
        <v>36</v>
      </c>
      <c r="R3726">
        <v>48</v>
      </c>
      <c r="S3726">
        <v>40</v>
      </c>
      <c r="T3726">
        <v>79</v>
      </c>
    </row>
    <row r="3727" spans="1:20" x14ac:dyDescent="0.25">
      <c r="A3727" t="s">
        <v>19382</v>
      </c>
      <c r="B3727" t="s">
        <v>19383</v>
      </c>
      <c r="C3727" t="s">
        <v>19384</v>
      </c>
      <c r="D3727" t="s">
        <v>19385</v>
      </c>
      <c r="E3727" t="s">
        <v>19385</v>
      </c>
      <c r="F3727" t="s">
        <v>19386</v>
      </c>
      <c r="G3727">
        <v>0.7611</v>
      </c>
      <c r="H3727">
        <v>0.8135</v>
      </c>
      <c r="I3727">
        <v>0.8135</v>
      </c>
      <c r="J3727">
        <v>0.87329999999999997</v>
      </c>
      <c r="L3727">
        <v>0</v>
      </c>
      <c r="M3727">
        <v>0</v>
      </c>
      <c r="N3727">
        <v>0</v>
      </c>
      <c r="O3727">
        <v>0</v>
      </c>
      <c r="P3727">
        <v>35</v>
      </c>
      <c r="Q3727">
        <v>36</v>
      </c>
      <c r="R3727">
        <v>48</v>
      </c>
      <c r="S3727">
        <v>48</v>
      </c>
      <c r="T3727">
        <v>42</v>
      </c>
    </row>
    <row r="3728" spans="1:20" x14ac:dyDescent="0.25">
      <c r="A3728" t="s">
        <v>10087</v>
      </c>
      <c r="B3728" t="s">
        <v>10088</v>
      </c>
      <c r="C3728" t="s">
        <v>10078</v>
      </c>
      <c r="D3728" t="s">
        <v>10089</v>
      </c>
      <c r="E3728" t="s">
        <v>10090</v>
      </c>
      <c r="F3728" t="s">
        <v>10089</v>
      </c>
      <c r="G3728">
        <v>0.55369999999999997</v>
      </c>
      <c r="H3728">
        <v>0.49909999999999999</v>
      </c>
      <c r="I3728">
        <v>0.49120000000000003</v>
      </c>
      <c r="J3728">
        <v>0.49909999999999999</v>
      </c>
      <c r="L3728">
        <v>0</v>
      </c>
      <c r="M3728">
        <v>0</v>
      </c>
      <c r="N3728">
        <v>0</v>
      </c>
      <c r="O3728">
        <v>0</v>
      </c>
      <c r="P3728">
        <v>73</v>
      </c>
      <c r="Q3728">
        <v>36</v>
      </c>
      <c r="R3728">
        <v>48</v>
      </c>
      <c r="S3728">
        <v>67</v>
      </c>
      <c r="T3728">
        <v>48</v>
      </c>
    </row>
    <row r="3729" spans="1:20" x14ac:dyDescent="0.25">
      <c r="A3729" t="s">
        <v>11290</v>
      </c>
      <c r="B3729" t="s">
        <v>11291</v>
      </c>
      <c r="C3729" t="s">
        <v>11292</v>
      </c>
      <c r="D3729" t="s">
        <v>11293</v>
      </c>
      <c r="E3729" t="s">
        <v>11294</v>
      </c>
      <c r="F3729" t="s">
        <v>11295</v>
      </c>
      <c r="G3729">
        <v>0.81189999999999996</v>
      </c>
      <c r="H3729">
        <v>0.35899999999999999</v>
      </c>
      <c r="I3729">
        <v>0.52280000000000004</v>
      </c>
      <c r="J3729">
        <v>0.32500000000000001</v>
      </c>
      <c r="L3729">
        <v>0</v>
      </c>
      <c r="M3729">
        <v>0</v>
      </c>
      <c r="N3729">
        <v>0</v>
      </c>
      <c r="O3729">
        <v>0</v>
      </c>
      <c r="P3729">
        <v>15</v>
      </c>
      <c r="Q3729">
        <v>34</v>
      </c>
      <c r="R3729">
        <v>48</v>
      </c>
      <c r="S3729">
        <v>64</v>
      </c>
      <c r="T3729">
        <v>45</v>
      </c>
    </row>
    <row r="3730" spans="1:20" x14ac:dyDescent="0.25">
      <c r="A3730" t="s">
        <v>1540</v>
      </c>
      <c r="B3730" t="s">
        <v>1541</v>
      </c>
      <c r="C3730" t="s">
        <v>1542</v>
      </c>
      <c r="D3730" t="s">
        <v>1543</v>
      </c>
      <c r="E3730" t="s">
        <v>1544</v>
      </c>
      <c r="F3730" t="s">
        <v>1545</v>
      </c>
      <c r="G3730">
        <v>0.56410000000000005</v>
      </c>
      <c r="H3730">
        <v>0.61260000000000003</v>
      </c>
      <c r="I3730">
        <v>0.72399999999999998</v>
      </c>
      <c r="J3730">
        <v>0.58899999999999997</v>
      </c>
      <c r="K3730" t="s">
        <v>410</v>
      </c>
      <c r="L3730">
        <v>0</v>
      </c>
      <c r="M3730">
        <v>0</v>
      </c>
      <c r="N3730">
        <v>0</v>
      </c>
      <c r="O3730">
        <v>0</v>
      </c>
      <c r="P3730">
        <v>66</v>
      </c>
      <c r="Q3730">
        <v>33</v>
      </c>
      <c r="R3730">
        <v>48</v>
      </c>
      <c r="S3730">
        <v>74</v>
      </c>
      <c r="T3730">
        <v>34</v>
      </c>
    </row>
    <row r="3731" spans="1:20" x14ac:dyDescent="0.25">
      <c r="A3731" t="s">
        <v>6204</v>
      </c>
      <c r="B3731" t="s">
        <v>6205</v>
      </c>
      <c r="C3731" t="s">
        <v>6206</v>
      </c>
      <c r="D3731" t="s">
        <v>6207</v>
      </c>
      <c r="E3731" t="s">
        <v>6208</v>
      </c>
      <c r="F3731" t="s">
        <v>6209</v>
      </c>
      <c r="G3731">
        <v>0.65539999999999998</v>
      </c>
      <c r="H3731">
        <v>0.33610000000000001</v>
      </c>
      <c r="I3731">
        <v>0.23619999999999999</v>
      </c>
      <c r="J3731">
        <v>0.5625</v>
      </c>
      <c r="L3731">
        <v>0</v>
      </c>
      <c r="M3731">
        <v>0</v>
      </c>
      <c r="N3731">
        <v>0</v>
      </c>
      <c r="O3731">
        <v>0</v>
      </c>
      <c r="P3731">
        <v>53</v>
      </c>
      <c r="Q3731">
        <v>32</v>
      </c>
      <c r="R3731">
        <v>48</v>
      </c>
      <c r="S3731">
        <v>47</v>
      </c>
      <c r="T3731">
        <v>41</v>
      </c>
    </row>
    <row r="3732" spans="1:20" x14ac:dyDescent="0.25">
      <c r="A3732" t="s">
        <v>23208</v>
      </c>
      <c r="B3732" t="s">
        <v>23209</v>
      </c>
      <c r="C3732" t="s">
        <v>23210</v>
      </c>
      <c r="D3732" t="s">
        <v>23211</v>
      </c>
      <c r="E3732" t="s">
        <v>23211</v>
      </c>
      <c r="F3732" t="s">
        <v>23212</v>
      </c>
      <c r="G3732">
        <v>0.28970000000000001</v>
      </c>
      <c r="H3732">
        <v>0.58309999999999995</v>
      </c>
      <c r="I3732">
        <v>0.58309999999999995</v>
      </c>
      <c r="J3732">
        <v>0.55900000000000005</v>
      </c>
      <c r="L3732">
        <v>0</v>
      </c>
      <c r="M3732">
        <v>0</v>
      </c>
      <c r="N3732">
        <v>0</v>
      </c>
      <c r="O3732">
        <v>0</v>
      </c>
      <c r="P3732">
        <v>52</v>
      </c>
      <c r="Q3732">
        <v>27</v>
      </c>
      <c r="R3732">
        <v>48</v>
      </c>
      <c r="S3732">
        <v>48</v>
      </c>
      <c r="T3732">
        <v>38</v>
      </c>
    </row>
    <row r="3733" spans="1:20" x14ac:dyDescent="0.25">
      <c r="A3733" t="s">
        <v>16560</v>
      </c>
      <c r="B3733" t="s">
        <v>16561</v>
      </c>
      <c r="C3733" t="s">
        <v>16525</v>
      </c>
      <c r="D3733" t="s">
        <v>16562</v>
      </c>
      <c r="E3733" t="s">
        <v>16563</v>
      </c>
      <c r="F3733" t="s">
        <v>16564</v>
      </c>
      <c r="G3733">
        <v>0.52349999999999997</v>
      </c>
      <c r="H3733">
        <v>0.87660000000000005</v>
      </c>
      <c r="I3733">
        <v>0.98419999999999996</v>
      </c>
      <c r="J3733">
        <v>0.9002</v>
      </c>
      <c r="L3733">
        <v>0</v>
      </c>
      <c r="M3733">
        <v>0</v>
      </c>
      <c r="N3733">
        <v>0</v>
      </c>
      <c r="O3733">
        <v>0</v>
      </c>
      <c r="P3733">
        <v>53</v>
      </c>
      <c r="Q3733">
        <v>190</v>
      </c>
      <c r="R3733">
        <v>47</v>
      </c>
      <c r="S3733">
        <v>60</v>
      </c>
      <c r="T3733">
        <v>54</v>
      </c>
    </row>
    <row r="3734" spans="1:20" x14ac:dyDescent="0.25">
      <c r="A3734" t="s">
        <v>25668</v>
      </c>
      <c r="B3734" t="s">
        <v>25669</v>
      </c>
      <c r="C3734" t="s">
        <v>25655</v>
      </c>
      <c r="D3734" t="s">
        <v>25670</v>
      </c>
      <c r="E3734" t="s">
        <v>25671</v>
      </c>
      <c r="F3734" t="s">
        <v>25672</v>
      </c>
      <c r="G3734">
        <v>0.28670000000000001</v>
      </c>
      <c r="H3734">
        <v>0.43140000000000001</v>
      </c>
      <c r="I3734">
        <v>0.57569999999999999</v>
      </c>
      <c r="J3734">
        <v>0.46739999999999998</v>
      </c>
      <c r="L3734">
        <v>0</v>
      </c>
      <c r="M3734">
        <v>0</v>
      </c>
      <c r="N3734">
        <v>0</v>
      </c>
      <c r="O3734">
        <v>0</v>
      </c>
      <c r="P3734">
        <v>61</v>
      </c>
      <c r="Q3734">
        <v>181</v>
      </c>
      <c r="R3734">
        <v>47</v>
      </c>
      <c r="S3734">
        <v>47</v>
      </c>
      <c r="T3734">
        <v>40</v>
      </c>
    </row>
    <row r="3735" spans="1:20" x14ac:dyDescent="0.25">
      <c r="A3735" t="s">
        <v>13306</v>
      </c>
      <c r="B3735" t="s">
        <v>13307</v>
      </c>
      <c r="C3735" t="s">
        <v>13308</v>
      </c>
      <c r="D3735" t="s">
        <v>13309</v>
      </c>
      <c r="E3735" t="s">
        <v>13310</v>
      </c>
      <c r="F3735" t="s">
        <v>13309</v>
      </c>
      <c r="G3735">
        <v>0.36380000000000001</v>
      </c>
      <c r="H3735">
        <v>0.79069999999999996</v>
      </c>
      <c r="I3735">
        <v>0.77</v>
      </c>
      <c r="J3735">
        <v>0.79069999999999996</v>
      </c>
      <c r="L3735">
        <v>0</v>
      </c>
      <c r="M3735">
        <v>0</v>
      </c>
      <c r="N3735">
        <v>0</v>
      </c>
      <c r="O3735">
        <v>0</v>
      </c>
      <c r="P3735">
        <v>75</v>
      </c>
      <c r="Q3735">
        <v>159</v>
      </c>
      <c r="R3735">
        <v>47</v>
      </c>
      <c r="S3735">
        <v>71</v>
      </c>
      <c r="T3735">
        <v>47</v>
      </c>
    </row>
    <row r="3736" spans="1:20" x14ac:dyDescent="0.25">
      <c r="A3736" t="s">
        <v>17708</v>
      </c>
      <c r="B3736" t="s">
        <v>17709</v>
      </c>
      <c r="C3736" t="s">
        <v>17710</v>
      </c>
      <c r="D3736" t="s">
        <v>17711</v>
      </c>
      <c r="E3736" t="s">
        <v>17711</v>
      </c>
      <c r="F3736" t="s">
        <v>17712</v>
      </c>
      <c r="G3736">
        <v>0.37019999999999997</v>
      </c>
      <c r="H3736">
        <v>0.33579999999999999</v>
      </c>
      <c r="I3736">
        <v>0.33579999999999999</v>
      </c>
      <c r="J3736">
        <v>0.35239999999999999</v>
      </c>
      <c r="L3736">
        <v>0</v>
      </c>
      <c r="M3736">
        <v>0</v>
      </c>
      <c r="N3736">
        <v>0</v>
      </c>
      <c r="O3736">
        <v>0</v>
      </c>
      <c r="P3736">
        <v>80</v>
      </c>
      <c r="Q3736">
        <v>153</v>
      </c>
      <c r="R3736">
        <v>47</v>
      </c>
      <c r="S3736">
        <v>47</v>
      </c>
      <c r="T3736">
        <v>63</v>
      </c>
    </row>
    <row r="3737" spans="1:20" x14ac:dyDescent="0.25">
      <c r="A3737" t="s">
        <v>25773</v>
      </c>
      <c r="B3737" t="s">
        <v>25774</v>
      </c>
      <c r="C3737" t="s">
        <v>25775</v>
      </c>
      <c r="D3737" t="s">
        <v>25776</v>
      </c>
      <c r="E3737" t="s">
        <v>25776</v>
      </c>
      <c r="F3737" t="s">
        <v>25777</v>
      </c>
      <c r="G3737">
        <v>0.7107</v>
      </c>
      <c r="H3737">
        <v>0.89070000000000005</v>
      </c>
      <c r="I3737">
        <v>0.89070000000000005</v>
      </c>
      <c r="J3737">
        <v>0.91559999999999997</v>
      </c>
      <c r="L3737">
        <v>0</v>
      </c>
      <c r="M3737">
        <v>0</v>
      </c>
      <c r="N3737">
        <v>0</v>
      </c>
      <c r="O3737">
        <v>0</v>
      </c>
      <c r="P3737">
        <v>57</v>
      </c>
      <c r="Q3737">
        <v>143</v>
      </c>
      <c r="R3737">
        <v>47</v>
      </c>
      <c r="S3737">
        <v>47</v>
      </c>
      <c r="T3737">
        <v>77</v>
      </c>
    </row>
    <row r="3738" spans="1:20" x14ac:dyDescent="0.25">
      <c r="A3738" t="s">
        <v>12597</v>
      </c>
      <c r="B3738" t="s">
        <v>12598</v>
      </c>
      <c r="C3738" t="s">
        <v>12599</v>
      </c>
      <c r="D3738" t="s">
        <v>12600</v>
      </c>
      <c r="E3738" t="s">
        <v>12601</v>
      </c>
      <c r="F3738" t="s">
        <v>12601</v>
      </c>
      <c r="G3738">
        <v>0.75590000000000002</v>
      </c>
      <c r="H3738">
        <v>0.28639999999999999</v>
      </c>
      <c r="I3738">
        <v>0.2651</v>
      </c>
      <c r="J3738">
        <v>0.2651</v>
      </c>
      <c r="L3738">
        <v>0</v>
      </c>
      <c r="M3738">
        <v>0</v>
      </c>
      <c r="N3738">
        <v>0</v>
      </c>
      <c r="O3738">
        <v>0</v>
      </c>
      <c r="P3738">
        <v>71</v>
      </c>
      <c r="Q3738">
        <v>128</v>
      </c>
      <c r="R3738">
        <v>47</v>
      </c>
      <c r="S3738">
        <v>39</v>
      </c>
      <c r="T3738">
        <v>39</v>
      </c>
    </row>
    <row r="3739" spans="1:20" x14ac:dyDescent="0.25">
      <c r="A3739" t="s">
        <v>25559</v>
      </c>
      <c r="B3739" t="s">
        <v>25560</v>
      </c>
      <c r="C3739" t="s">
        <v>25555</v>
      </c>
      <c r="D3739" t="s">
        <v>25561</v>
      </c>
      <c r="E3739" t="s">
        <v>25562</v>
      </c>
      <c r="F3739" t="s">
        <v>25563</v>
      </c>
      <c r="G3739">
        <v>0.49009999999999998</v>
      </c>
      <c r="H3739">
        <v>0.51690000000000003</v>
      </c>
      <c r="I3739">
        <v>0.51529999999999998</v>
      </c>
      <c r="J3739">
        <v>0.32769999999999999</v>
      </c>
      <c r="L3739">
        <v>0</v>
      </c>
      <c r="M3739">
        <v>0</v>
      </c>
      <c r="N3739">
        <v>0</v>
      </c>
      <c r="O3739">
        <v>0</v>
      </c>
      <c r="P3739">
        <v>68</v>
      </c>
      <c r="Q3739">
        <v>119</v>
      </c>
      <c r="R3739">
        <v>47</v>
      </c>
      <c r="S3739">
        <v>47</v>
      </c>
      <c r="T3739">
        <v>32</v>
      </c>
    </row>
    <row r="3740" spans="1:20" x14ac:dyDescent="0.25">
      <c r="A3740" t="s">
        <v>10840</v>
      </c>
      <c r="B3740" t="s">
        <v>10841</v>
      </c>
      <c r="C3740" t="s">
        <v>10832</v>
      </c>
      <c r="D3740" t="s">
        <v>10842</v>
      </c>
      <c r="E3740" t="s">
        <v>10843</v>
      </c>
      <c r="F3740" t="s">
        <v>10844</v>
      </c>
      <c r="G3740">
        <v>0.4864</v>
      </c>
      <c r="H3740">
        <v>0.72</v>
      </c>
      <c r="I3740">
        <v>0.67220000000000002</v>
      </c>
      <c r="J3740">
        <v>0.82450000000000001</v>
      </c>
      <c r="L3740">
        <v>0</v>
      </c>
      <c r="M3740">
        <v>0</v>
      </c>
      <c r="N3740">
        <v>0</v>
      </c>
      <c r="O3740">
        <v>0</v>
      </c>
      <c r="P3740">
        <v>50</v>
      </c>
      <c r="Q3740">
        <v>115</v>
      </c>
      <c r="R3740">
        <v>47</v>
      </c>
      <c r="S3740">
        <v>70</v>
      </c>
      <c r="T3740">
        <v>37</v>
      </c>
    </row>
    <row r="3741" spans="1:20" x14ac:dyDescent="0.25">
      <c r="A3741" t="s">
        <v>5082</v>
      </c>
      <c r="B3741" t="s">
        <v>5083</v>
      </c>
      <c r="C3741" t="s">
        <v>5084</v>
      </c>
      <c r="D3741" t="s">
        <v>5085</v>
      </c>
      <c r="E3741" t="s">
        <v>5086</v>
      </c>
      <c r="F3741" t="s">
        <v>5087</v>
      </c>
      <c r="G3741">
        <v>0.79879999999999995</v>
      </c>
      <c r="H3741">
        <v>0.90139999999999998</v>
      </c>
      <c r="I3741">
        <v>0.95920000000000005</v>
      </c>
      <c r="J3741">
        <v>0.95320000000000005</v>
      </c>
      <c r="L3741">
        <v>0</v>
      </c>
      <c r="M3741">
        <v>0</v>
      </c>
      <c r="N3741">
        <v>0</v>
      </c>
      <c r="O3741">
        <v>0</v>
      </c>
      <c r="P3741">
        <v>44</v>
      </c>
      <c r="Q3741">
        <v>114</v>
      </c>
      <c r="R3741">
        <v>47</v>
      </c>
      <c r="S3741">
        <v>59</v>
      </c>
      <c r="T3741">
        <v>65</v>
      </c>
    </row>
    <row r="3742" spans="1:20" x14ac:dyDescent="0.25">
      <c r="A3742" t="s">
        <v>14411</v>
      </c>
      <c r="B3742" t="s">
        <v>14412</v>
      </c>
      <c r="C3742" t="s">
        <v>14413</v>
      </c>
      <c r="D3742" t="s">
        <v>14414</v>
      </c>
      <c r="E3742" t="s">
        <v>14415</v>
      </c>
      <c r="F3742" t="s">
        <v>14416</v>
      </c>
      <c r="G3742">
        <v>0.23130000000000001</v>
      </c>
      <c r="H3742">
        <v>0.52</v>
      </c>
      <c r="I3742">
        <v>0.309</v>
      </c>
      <c r="J3742">
        <v>0.89780000000000004</v>
      </c>
      <c r="L3742">
        <v>0</v>
      </c>
      <c r="M3742">
        <v>0</v>
      </c>
      <c r="N3742">
        <v>0</v>
      </c>
      <c r="O3742">
        <v>0</v>
      </c>
      <c r="P3742">
        <v>23</v>
      </c>
      <c r="Q3742">
        <v>114</v>
      </c>
      <c r="R3742">
        <v>47</v>
      </c>
      <c r="S3742">
        <v>66</v>
      </c>
      <c r="T3742">
        <v>44</v>
      </c>
    </row>
    <row r="3743" spans="1:20" x14ac:dyDescent="0.25">
      <c r="A3743" t="s">
        <v>11786</v>
      </c>
      <c r="B3743" t="s">
        <v>11787</v>
      </c>
      <c r="C3743" t="s">
        <v>11773</v>
      </c>
      <c r="D3743" t="s">
        <v>11788</v>
      </c>
      <c r="E3743" t="s">
        <v>11789</v>
      </c>
      <c r="F3743" t="s">
        <v>11790</v>
      </c>
      <c r="G3743">
        <v>0.64059999999999995</v>
      </c>
      <c r="H3743">
        <v>0.2737</v>
      </c>
      <c r="I3743">
        <v>0.33600000000000002</v>
      </c>
      <c r="J3743">
        <v>0.2833</v>
      </c>
      <c r="L3743">
        <v>0</v>
      </c>
      <c r="M3743">
        <v>0</v>
      </c>
      <c r="N3743">
        <v>0</v>
      </c>
      <c r="O3743">
        <v>0</v>
      </c>
      <c r="P3743">
        <v>78</v>
      </c>
      <c r="Q3743">
        <v>107</v>
      </c>
      <c r="R3743">
        <v>47</v>
      </c>
      <c r="S3743">
        <v>60</v>
      </c>
      <c r="T3743">
        <v>54</v>
      </c>
    </row>
    <row r="3744" spans="1:20" x14ac:dyDescent="0.25">
      <c r="A3744" t="s">
        <v>5528</v>
      </c>
      <c r="B3744" t="s">
        <v>5529</v>
      </c>
      <c r="C3744" t="s">
        <v>5530</v>
      </c>
      <c r="D3744" t="s">
        <v>5531</v>
      </c>
      <c r="E3744" t="s">
        <v>5532</v>
      </c>
      <c r="F3744" t="s">
        <v>5533</v>
      </c>
      <c r="G3744">
        <v>0.6865</v>
      </c>
      <c r="H3744">
        <v>0.37630000000000002</v>
      </c>
      <c r="I3744">
        <v>0.94420000000000004</v>
      </c>
      <c r="J3744">
        <v>0.36599999999999999</v>
      </c>
      <c r="L3744">
        <v>0</v>
      </c>
      <c r="M3744">
        <v>0</v>
      </c>
      <c r="N3744">
        <v>0</v>
      </c>
      <c r="O3744">
        <v>0</v>
      </c>
      <c r="P3744">
        <v>118</v>
      </c>
      <c r="Q3744">
        <v>105</v>
      </c>
      <c r="R3744">
        <v>47</v>
      </c>
      <c r="S3744">
        <v>82</v>
      </c>
      <c r="T3744">
        <v>36</v>
      </c>
    </row>
    <row r="3745" spans="1:20" x14ac:dyDescent="0.25">
      <c r="A3745" t="s">
        <v>18289</v>
      </c>
      <c r="B3745" t="s">
        <v>18290</v>
      </c>
      <c r="C3745" t="s">
        <v>18271</v>
      </c>
      <c r="D3745" t="s">
        <v>18291</v>
      </c>
      <c r="E3745" t="s">
        <v>18292</v>
      </c>
      <c r="F3745" t="s">
        <v>18293</v>
      </c>
      <c r="G3745">
        <v>0.57630000000000003</v>
      </c>
      <c r="H3745">
        <v>0.73360000000000003</v>
      </c>
      <c r="I3745">
        <v>0.62309999999999999</v>
      </c>
      <c r="J3745">
        <v>0.72609999999999997</v>
      </c>
      <c r="L3745">
        <v>0</v>
      </c>
      <c r="M3745">
        <v>0</v>
      </c>
      <c r="N3745">
        <v>0</v>
      </c>
      <c r="O3745">
        <v>0</v>
      </c>
      <c r="P3745">
        <v>66</v>
      </c>
      <c r="Q3745">
        <v>102</v>
      </c>
      <c r="R3745">
        <v>47</v>
      </c>
      <c r="S3745">
        <v>67</v>
      </c>
      <c r="T3745">
        <v>59</v>
      </c>
    </row>
    <row r="3746" spans="1:20" x14ac:dyDescent="0.25">
      <c r="A3746" t="s">
        <v>13457</v>
      </c>
      <c r="B3746" t="s">
        <v>13458</v>
      </c>
      <c r="C3746" t="s">
        <v>13459</v>
      </c>
      <c r="D3746" t="s">
        <v>13460</v>
      </c>
      <c r="E3746" t="s">
        <v>13461</v>
      </c>
      <c r="F3746" t="s">
        <v>13462</v>
      </c>
      <c r="G3746">
        <v>0.80559999999999998</v>
      </c>
      <c r="H3746">
        <v>0.88119999999999998</v>
      </c>
      <c r="I3746">
        <v>0.65190000000000003</v>
      </c>
      <c r="J3746">
        <v>0.58120000000000005</v>
      </c>
      <c r="L3746">
        <v>0</v>
      </c>
      <c r="M3746">
        <v>0</v>
      </c>
      <c r="N3746">
        <v>0</v>
      </c>
      <c r="O3746">
        <v>0</v>
      </c>
      <c r="P3746">
        <v>81</v>
      </c>
      <c r="Q3746">
        <v>98</v>
      </c>
      <c r="R3746">
        <v>47</v>
      </c>
      <c r="S3746">
        <v>39</v>
      </c>
      <c r="T3746">
        <v>43</v>
      </c>
    </row>
    <row r="3747" spans="1:20" x14ac:dyDescent="0.25">
      <c r="A3747" t="s">
        <v>13476</v>
      </c>
      <c r="B3747" t="s">
        <v>13477</v>
      </c>
      <c r="C3747" t="s">
        <v>13459</v>
      </c>
      <c r="D3747" t="s">
        <v>13460</v>
      </c>
      <c r="E3747" t="s">
        <v>13461</v>
      </c>
      <c r="F3747" t="s">
        <v>13462</v>
      </c>
      <c r="G3747">
        <v>0.86609999999999998</v>
      </c>
      <c r="H3747">
        <v>0.82489999999999997</v>
      </c>
      <c r="I3747">
        <v>0.58919999999999995</v>
      </c>
      <c r="J3747">
        <v>0.57350000000000001</v>
      </c>
      <c r="L3747">
        <v>0</v>
      </c>
      <c r="M3747">
        <v>0</v>
      </c>
      <c r="N3747">
        <v>0</v>
      </c>
      <c r="O3747">
        <v>0</v>
      </c>
      <c r="P3747">
        <v>93</v>
      </c>
      <c r="Q3747">
        <v>98</v>
      </c>
      <c r="R3747">
        <v>47</v>
      </c>
      <c r="S3747">
        <v>39</v>
      </c>
      <c r="T3747">
        <v>43</v>
      </c>
    </row>
    <row r="3748" spans="1:20" x14ac:dyDescent="0.25">
      <c r="A3748" t="s">
        <v>10484</v>
      </c>
      <c r="B3748" t="s">
        <v>10485</v>
      </c>
      <c r="C3748" t="s">
        <v>10486</v>
      </c>
      <c r="D3748" t="s">
        <v>10487</v>
      </c>
      <c r="E3748" t="s">
        <v>10488</v>
      </c>
      <c r="F3748" t="s">
        <v>10489</v>
      </c>
      <c r="G3748">
        <v>0.52539999999999998</v>
      </c>
      <c r="H3748">
        <v>0.47460000000000002</v>
      </c>
      <c r="I3748">
        <v>0.37180000000000002</v>
      </c>
      <c r="J3748">
        <v>0.43120000000000003</v>
      </c>
      <c r="L3748">
        <v>0</v>
      </c>
      <c r="M3748">
        <v>0</v>
      </c>
      <c r="N3748">
        <v>0</v>
      </c>
      <c r="O3748">
        <v>0</v>
      </c>
      <c r="P3748">
        <v>54</v>
      </c>
      <c r="Q3748">
        <v>93</v>
      </c>
      <c r="R3748">
        <v>47</v>
      </c>
      <c r="S3748">
        <v>44</v>
      </c>
      <c r="T3748">
        <v>38</v>
      </c>
    </row>
    <row r="3749" spans="1:20" x14ac:dyDescent="0.25">
      <c r="A3749" t="s">
        <v>22090</v>
      </c>
      <c r="B3749" t="s">
        <v>22091</v>
      </c>
      <c r="C3749" t="s">
        <v>22092</v>
      </c>
      <c r="D3749" t="s">
        <v>22087</v>
      </c>
      <c r="E3749" t="s">
        <v>22088</v>
      </c>
      <c r="F3749" t="s">
        <v>22093</v>
      </c>
      <c r="G3749">
        <v>0.72170000000000001</v>
      </c>
      <c r="H3749">
        <v>0.90810000000000002</v>
      </c>
      <c r="I3749">
        <v>0.90800000000000003</v>
      </c>
      <c r="J3749">
        <v>0.95730000000000004</v>
      </c>
      <c r="L3749">
        <v>0</v>
      </c>
      <c r="M3749">
        <v>0</v>
      </c>
      <c r="N3749">
        <v>0</v>
      </c>
      <c r="O3749">
        <v>0</v>
      </c>
      <c r="P3749">
        <v>49</v>
      </c>
      <c r="Q3749">
        <v>91</v>
      </c>
      <c r="R3749">
        <v>47</v>
      </c>
      <c r="S3749">
        <v>52</v>
      </c>
      <c r="T3749">
        <v>54</v>
      </c>
    </row>
    <row r="3750" spans="1:20" x14ac:dyDescent="0.25">
      <c r="A3750" t="s">
        <v>25678</v>
      </c>
      <c r="B3750" t="s">
        <v>25679</v>
      </c>
      <c r="C3750" t="s">
        <v>25680</v>
      </c>
      <c r="D3750" t="s">
        <v>25681</v>
      </c>
      <c r="E3750" t="s">
        <v>25682</v>
      </c>
      <c r="F3750" t="s">
        <v>25683</v>
      </c>
      <c r="G3750">
        <v>0.78800000000000003</v>
      </c>
      <c r="H3750">
        <v>0.90039999999999998</v>
      </c>
      <c r="I3750">
        <v>0.84909999999999997</v>
      </c>
      <c r="J3750">
        <v>0.5645</v>
      </c>
      <c r="L3750">
        <v>0</v>
      </c>
      <c r="M3750">
        <v>0</v>
      </c>
      <c r="N3750">
        <v>0</v>
      </c>
      <c r="O3750">
        <v>0</v>
      </c>
      <c r="P3750">
        <v>77</v>
      </c>
      <c r="Q3750">
        <v>90</v>
      </c>
      <c r="R3750">
        <v>47</v>
      </c>
      <c r="S3750">
        <v>60</v>
      </c>
      <c r="T3750">
        <v>35</v>
      </c>
    </row>
    <row r="3751" spans="1:20" x14ac:dyDescent="0.25">
      <c r="A3751" t="s">
        <v>6790</v>
      </c>
      <c r="B3751" t="s">
        <v>6791</v>
      </c>
      <c r="C3751" t="s">
        <v>6792</v>
      </c>
      <c r="D3751" t="s">
        <v>6793</v>
      </c>
      <c r="E3751" t="s">
        <v>6794</v>
      </c>
      <c r="F3751" t="s">
        <v>6795</v>
      </c>
      <c r="G3751">
        <v>0.70150000000000001</v>
      </c>
      <c r="H3751">
        <v>0.61899999999999999</v>
      </c>
      <c r="I3751">
        <v>0.71440000000000003</v>
      </c>
      <c r="J3751">
        <v>0.82110000000000005</v>
      </c>
      <c r="L3751">
        <v>0</v>
      </c>
      <c r="M3751">
        <v>0</v>
      </c>
      <c r="N3751">
        <v>0</v>
      </c>
      <c r="O3751">
        <v>0</v>
      </c>
      <c r="P3751">
        <v>45</v>
      </c>
      <c r="Q3751">
        <v>89</v>
      </c>
      <c r="R3751">
        <v>47</v>
      </c>
      <c r="S3751">
        <v>59</v>
      </c>
      <c r="T3751">
        <v>58</v>
      </c>
    </row>
    <row r="3752" spans="1:20" x14ac:dyDescent="0.25">
      <c r="A3752" t="s">
        <v>22084</v>
      </c>
      <c r="B3752" t="s">
        <v>22085</v>
      </c>
      <c r="C3752" t="s">
        <v>22086</v>
      </c>
      <c r="D3752" t="s">
        <v>22087</v>
      </c>
      <c r="E3752" t="s">
        <v>22088</v>
      </c>
      <c r="F3752" t="s">
        <v>22089</v>
      </c>
      <c r="G3752">
        <v>0.75929999999999997</v>
      </c>
      <c r="H3752">
        <v>0.85880000000000001</v>
      </c>
      <c r="I3752">
        <v>0.85029999999999994</v>
      </c>
      <c r="J3752">
        <v>0.92090000000000005</v>
      </c>
      <c r="L3752">
        <v>0</v>
      </c>
      <c r="M3752">
        <v>0</v>
      </c>
      <c r="N3752">
        <v>0</v>
      </c>
      <c r="O3752">
        <v>0</v>
      </c>
      <c r="P3752">
        <v>48</v>
      </c>
      <c r="Q3752">
        <v>88</v>
      </c>
      <c r="R3752">
        <v>47</v>
      </c>
      <c r="S3752">
        <v>52</v>
      </c>
      <c r="T3752">
        <v>53</v>
      </c>
    </row>
    <row r="3753" spans="1:20" x14ac:dyDescent="0.25">
      <c r="A3753" t="s">
        <v>19617</v>
      </c>
      <c r="B3753" t="s">
        <v>19618</v>
      </c>
      <c r="C3753" t="s">
        <v>19601</v>
      </c>
      <c r="D3753" t="s">
        <v>19619</v>
      </c>
      <c r="E3753" t="s">
        <v>19620</v>
      </c>
      <c r="F3753" t="s">
        <v>19621</v>
      </c>
      <c r="G3753">
        <v>0.50949999999999995</v>
      </c>
      <c r="H3753">
        <v>0.97970000000000002</v>
      </c>
      <c r="I3753">
        <v>0.83960000000000001</v>
      </c>
      <c r="J3753">
        <v>0.8246</v>
      </c>
      <c r="L3753">
        <v>0</v>
      </c>
      <c r="M3753">
        <v>0</v>
      </c>
      <c r="N3753">
        <v>0</v>
      </c>
      <c r="O3753">
        <v>0</v>
      </c>
      <c r="P3753">
        <v>40</v>
      </c>
      <c r="Q3753">
        <v>85</v>
      </c>
      <c r="R3753">
        <v>47</v>
      </c>
      <c r="S3753">
        <v>58</v>
      </c>
      <c r="T3753">
        <v>63</v>
      </c>
    </row>
    <row r="3754" spans="1:20" x14ac:dyDescent="0.25">
      <c r="A3754" t="s">
        <v>15502</v>
      </c>
      <c r="B3754" t="s">
        <v>15503</v>
      </c>
      <c r="C3754" t="s">
        <v>15499</v>
      </c>
      <c r="D3754" t="s">
        <v>15504</v>
      </c>
      <c r="E3754" t="s">
        <v>15504</v>
      </c>
      <c r="F3754" t="s">
        <v>15505</v>
      </c>
      <c r="G3754">
        <v>0.40329999999999999</v>
      </c>
      <c r="H3754">
        <v>0.61450000000000005</v>
      </c>
      <c r="I3754">
        <v>0.61450000000000005</v>
      </c>
      <c r="J3754">
        <v>0.74470000000000003</v>
      </c>
      <c r="L3754">
        <v>0</v>
      </c>
      <c r="M3754">
        <v>0</v>
      </c>
      <c r="N3754">
        <v>0</v>
      </c>
      <c r="O3754">
        <v>0</v>
      </c>
      <c r="P3754">
        <v>58</v>
      </c>
      <c r="Q3754">
        <v>84</v>
      </c>
      <c r="R3754">
        <v>47</v>
      </c>
      <c r="S3754">
        <v>47</v>
      </c>
      <c r="T3754">
        <v>44</v>
      </c>
    </row>
    <row r="3755" spans="1:20" x14ac:dyDescent="0.25">
      <c r="A3755" t="s">
        <v>25467</v>
      </c>
      <c r="B3755" t="s">
        <v>25468</v>
      </c>
      <c r="C3755" t="s">
        <v>25447</v>
      </c>
      <c r="D3755" t="s">
        <v>25469</v>
      </c>
      <c r="E3755" t="s">
        <v>25470</v>
      </c>
      <c r="F3755" t="s">
        <v>25471</v>
      </c>
      <c r="G3755">
        <v>0.6492</v>
      </c>
      <c r="H3755">
        <v>0.39529999999999998</v>
      </c>
      <c r="I3755">
        <v>0.3735</v>
      </c>
      <c r="J3755">
        <v>0.50729999999999997</v>
      </c>
      <c r="L3755">
        <v>0</v>
      </c>
      <c r="M3755">
        <v>0</v>
      </c>
      <c r="N3755">
        <v>0</v>
      </c>
      <c r="O3755">
        <v>0</v>
      </c>
      <c r="P3755">
        <v>81</v>
      </c>
      <c r="Q3755">
        <v>84</v>
      </c>
      <c r="R3755">
        <v>47</v>
      </c>
      <c r="S3755">
        <v>86</v>
      </c>
      <c r="T3755">
        <v>39</v>
      </c>
    </row>
    <row r="3756" spans="1:20" x14ac:dyDescent="0.25">
      <c r="A3756" t="s">
        <v>7332</v>
      </c>
      <c r="B3756" t="s">
        <v>7333</v>
      </c>
      <c r="C3756" t="s">
        <v>7334</v>
      </c>
      <c r="D3756" t="s">
        <v>7335</v>
      </c>
      <c r="E3756" t="s">
        <v>7336</v>
      </c>
      <c r="F3756" t="s">
        <v>7337</v>
      </c>
      <c r="G3756">
        <v>0.61439999999999995</v>
      </c>
      <c r="H3756">
        <v>0.2591</v>
      </c>
      <c r="I3756">
        <v>0.55230000000000001</v>
      </c>
      <c r="J3756">
        <v>0.53669999999999995</v>
      </c>
      <c r="L3756">
        <v>0</v>
      </c>
      <c r="M3756">
        <v>0</v>
      </c>
      <c r="N3756">
        <v>0</v>
      </c>
      <c r="O3756">
        <v>0</v>
      </c>
      <c r="P3756">
        <v>102</v>
      </c>
      <c r="Q3756">
        <v>83</v>
      </c>
      <c r="R3756">
        <v>47</v>
      </c>
      <c r="S3756">
        <v>65</v>
      </c>
      <c r="T3756">
        <v>54</v>
      </c>
    </row>
    <row r="3757" spans="1:20" x14ac:dyDescent="0.25">
      <c r="A3757" t="s">
        <v>28088</v>
      </c>
      <c r="B3757" t="s">
        <v>28089</v>
      </c>
      <c r="C3757" t="s">
        <v>28080</v>
      </c>
      <c r="D3757" t="s">
        <v>28090</v>
      </c>
      <c r="E3757" t="s">
        <v>28091</v>
      </c>
      <c r="F3757" t="s">
        <v>28092</v>
      </c>
      <c r="G3757">
        <v>0.38850000000000001</v>
      </c>
      <c r="H3757">
        <v>0.71009999999999995</v>
      </c>
      <c r="I3757">
        <v>0.45129999999999998</v>
      </c>
      <c r="J3757">
        <v>0.89639999999999997</v>
      </c>
      <c r="L3757">
        <v>0</v>
      </c>
      <c r="M3757">
        <v>0</v>
      </c>
      <c r="N3757">
        <v>0</v>
      </c>
      <c r="O3757">
        <v>0</v>
      </c>
      <c r="P3757">
        <v>25</v>
      </c>
      <c r="Q3757">
        <v>82</v>
      </c>
      <c r="R3757">
        <v>47</v>
      </c>
      <c r="S3757">
        <v>42</v>
      </c>
      <c r="T3757">
        <v>37</v>
      </c>
    </row>
    <row r="3758" spans="1:20" x14ac:dyDescent="0.25">
      <c r="A3758" t="s">
        <v>2206</v>
      </c>
      <c r="B3758" t="s">
        <v>2207</v>
      </c>
      <c r="C3758" t="s">
        <v>2208</v>
      </c>
      <c r="D3758" t="s">
        <v>2209</v>
      </c>
      <c r="E3758" t="s">
        <v>2209</v>
      </c>
      <c r="F3758" t="s">
        <v>2210</v>
      </c>
      <c r="G3758">
        <v>0.4168</v>
      </c>
      <c r="H3758">
        <v>0.33579999999999999</v>
      </c>
      <c r="I3758">
        <v>0.33579999999999999</v>
      </c>
      <c r="J3758">
        <v>0.61919999999999997</v>
      </c>
      <c r="L3758">
        <v>0</v>
      </c>
      <c r="M3758">
        <v>0</v>
      </c>
      <c r="N3758">
        <v>0</v>
      </c>
      <c r="O3758">
        <v>0</v>
      </c>
      <c r="P3758">
        <v>50</v>
      </c>
      <c r="Q3758">
        <v>81</v>
      </c>
      <c r="R3758">
        <v>47</v>
      </c>
      <c r="S3758">
        <v>47</v>
      </c>
      <c r="T3758">
        <v>72</v>
      </c>
    </row>
    <row r="3759" spans="1:20" x14ac:dyDescent="0.25">
      <c r="A3759" t="s">
        <v>15546</v>
      </c>
      <c r="B3759" t="s">
        <v>15547</v>
      </c>
      <c r="C3759" t="s">
        <v>15537</v>
      </c>
      <c r="D3759" t="s">
        <v>15548</v>
      </c>
      <c r="E3759" t="s">
        <v>15549</v>
      </c>
      <c r="F3759" t="s">
        <v>15549</v>
      </c>
      <c r="G3759">
        <v>0.48049999999999998</v>
      </c>
      <c r="H3759">
        <v>0.75619999999999998</v>
      </c>
      <c r="I3759">
        <v>0.93049999999999999</v>
      </c>
      <c r="J3759">
        <v>0.93049999999999999</v>
      </c>
      <c r="L3759">
        <v>0</v>
      </c>
      <c r="M3759">
        <v>0</v>
      </c>
      <c r="N3759">
        <v>0</v>
      </c>
      <c r="O3759">
        <v>0</v>
      </c>
      <c r="P3759">
        <v>54</v>
      </c>
      <c r="Q3759">
        <v>81</v>
      </c>
      <c r="R3759">
        <v>47</v>
      </c>
      <c r="S3759">
        <v>72</v>
      </c>
      <c r="T3759">
        <v>72</v>
      </c>
    </row>
    <row r="3760" spans="1:20" x14ac:dyDescent="0.25">
      <c r="A3760" t="s">
        <v>5899</v>
      </c>
      <c r="B3760" t="s">
        <v>5900</v>
      </c>
      <c r="C3760" t="s">
        <v>5901</v>
      </c>
      <c r="D3760" t="s">
        <v>5902</v>
      </c>
      <c r="E3760" t="s">
        <v>5903</v>
      </c>
      <c r="F3760" t="s">
        <v>5904</v>
      </c>
      <c r="G3760">
        <v>0.31190000000000001</v>
      </c>
      <c r="H3760">
        <v>0.49890000000000001</v>
      </c>
      <c r="I3760">
        <v>0.35899999999999999</v>
      </c>
      <c r="J3760">
        <v>0.76780000000000004</v>
      </c>
      <c r="L3760">
        <v>0</v>
      </c>
      <c r="M3760">
        <v>0</v>
      </c>
      <c r="N3760">
        <v>0</v>
      </c>
      <c r="O3760">
        <v>0</v>
      </c>
      <c r="P3760">
        <v>31</v>
      </c>
      <c r="Q3760">
        <v>80</v>
      </c>
      <c r="R3760">
        <v>47</v>
      </c>
      <c r="S3760">
        <v>53</v>
      </c>
      <c r="T3760">
        <v>68</v>
      </c>
    </row>
    <row r="3761" spans="1:20" x14ac:dyDescent="0.25">
      <c r="A3761" t="s">
        <v>13941</v>
      </c>
      <c r="B3761" t="s">
        <v>13942</v>
      </c>
      <c r="C3761" t="s">
        <v>13938</v>
      </c>
      <c r="D3761" t="s">
        <v>13943</v>
      </c>
      <c r="E3761" t="s">
        <v>13944</v>
      </c>
      <c r="F3761" t="s">
        <v>13945</v>
      </c>
      <c r="G3761">
        <v>0.49030000000000001</v>
      </c>
      <c r="H3761">
        <v>0.57820000000000005</v>
      </c>
      <c r="I3761">
        <v>0.55320000000000003</v>
      </c>
      <c r="J3761">
        <v>0.61519999999999997</v>
      </c>
      <c r="L3761">
        <v>0</v>
      </c>
      <c r="M3761">
        <v>0</v>
      </c>
      <c r="N3761">
        <v>0</v>
      </c>
      <c r="O3761">
        <v>0</v>
      </c>
      <c r="P3761">
        <v>71</v>
      </c>
      <c r="Q3761">
        <v>80</v>
      </c>
      <c r="R3761">
        <v>47</v>
      </c>
      <c r="S3761">
        <v>104</v>
      </c>
      <c r="T3761">
        <v>37</v>
      </c>
    </row>
    <row r="3762" spans="1:20" x14ac:dyDescent="0.25">
      <c r="A3762" t="s">
        <v>29253</v>
      </c>
      <c r="B3762" t="s">
        <v>29254</v>
      </c>
      <c r="C3762" t="s">
        <v>29239</v>
      </c>
      <c r="D3762" t="s">
        <v>29255</v>
      </c>
      <c r="E3762" t="s">
        <v>29255</v>
      </c>
      <c r="F3762" t="s">
        <v>29255</v>
      </c>
      <c r="G3762">
        <v>0.36620000000000003</v>
      </c>
      <c r="H3762">
        <v>0.37559999999999999</v>
      </c>
      <c r="I3762">
        <v>0.37559999999999999</v>
      </c>
      <c r="J3762">
        <v>0.37559999999999999</v>
      </c>
      <c r="L3762">
        <v>0</v>
      </c>
      <c r="M3762">
        <v>0</v>
      </c>
      <c r="N3762">
        <v>0</v>
      </c>
      <c r="O3762">
        <v>0</v>
      </c>
      <c r="P3762">
        <v>64</v>
      </c>
      <c r="Q3762">
        <v>77</v>
      </c>
      <c r="R3762">
        <v>47</v>
      </c>
      <c r="S3762">
        <v>47</v>
      </c>
      <c r="T3762">
        <v>47</v>
      </c>
    </row>
    <row r="3763" spans="1:20" x14ac:dyDescent="0.25">
      <c r="A3763" t="s">
        <v>25062</v>
      </c>
      <c r="B3763" t="s">
        <v>25063</v>
      </c>
      <c r="C3763" t="s">
        <v>25064</v>
      </c>
      <c r="D3763" t="s">
        <v>25065</v>
      </c>
      <c r="E3763" t="s">
        <v>25066</v>
      </c>
      <c r="F3763" t="s">
        <v>25063</v>
      </c>
      <c r="G3763">
        <v>0.61109999999999998</v>
      </c>
      <c r="H3763">
        <v>0.97950000000000004</v>
      </c>
      <c r="I3763">
        <v>0.82809999999999995</v>
      </c>
      <c r="J3763">
        <v>1</v>
      </c>
      <c r="L3763">
        <v>0</v>
      </c>
      <c r="M3763">
        <v>0</v>
      </c>
      <c r="N3763">
        <v>0</v>
      </c>
      <c r="O3763">
        <v>1</v>
      </c>
      <c r="P3763">
        <v>35</v>
      </c>
      <c r="Q3763">
        <v>75</v>
      </c>
      <c r="R3763">
        <v>47</v>
      </c>
      <c r="S3763">
        <v>45</v>
      </c>
      <c r="T3763">
        <v>35</v>
      </c>
    </row>
    <row r="3764" spans="1:20" x14ac:dyDescent="0.25">
      <c r="A3764" t="s">
        <v>6503</v>
      </c>
      <c r="B3764" t="s">
        <v>6504</v>
      </c>
      <c r="C3764" t="s">
        <v>6505</v>
      </c>
      <c r="D3764" t="s">
        <v>6506</v>
      </c>
      <c r="E3764" t="s">
        <v>6507</v>
      </c>
      <c r="F3764" t="s">
        <v>6508</v>
      </c>
      <c r="G3764">
        <v>0.71889999999999998</v>
      </c>
      <c r="H3764">
        <v>0.71079999999999999</v>
      </c>
      <c r="I3764">
        <v>0.70660000000000001</v>
      </c>
      <c r="J3764">
        <v>0.7258</v>
      </c>
      <c r="L3764">
        <v>0</v>
      </c>
      <c r="M3764">
        <v>0</v>
      </c>
      <c r="N3764">
        <v>0</v>
      </c>
      <c r="O3764">
        <v>0</v>
      </c>
      <c r="P3764">
        <v>74</v>
      </c>
      <c r="Q3764">
        <v>74</v>
      </c>
      <c r="R3764">
        <v>47</v>
      </c>
      <c r="S3764">
        <v>59</v>
      </c>
      <c r="T3764">
        <v>55</v>
      </c>
    </row>
    <row r="3765" spans="1:20" x14ac:dyDescent="0.25">
      <c r="A3765" t="s">
        <v>6226</v>
      </c>
      <c r="B3765" t="s">
        <v>6227</v>
      </c>
      <c r="C3765" t="s">
        <v>6228</v>
      </c>
      <c r="D3765" t="s">
        <v>6229</v>
      </c>
      <c r="E3765" t="s">
        <v>6230</v>
      </c>
      <c r="F3765" t="s">
        <v>6231</v>
      </c>
      <c r="G3765">
        <v>0.55569999999999997</v>
      </c>
      <c r="H3765">
        <v>0.1163</v>
      </c>
      <c r="I3765">
        <v>0.1027</v>
      </c>
      <c r="J3765">
        <v>0.14940000000000001</v>
      </c>
      <c r="L3765">
        <v>0</v>
      </c>
      <c r="M3765">
        <v>0</v>
      </c>
      <c r="N3765">
        <v>0</v>
      </c>
      <c r="O3765">
        <v>0</v>
      </c>
      <c r="P3765">
        <v>92</v>
      </c>
      <c r="Q3765">
        <v>73</v>
      </c>
      <c r="R3765">
        <v>47</v>
      </c>
      <c r="S3765">
        <v>28</v>
      </c>
      <c r="T3765">
        <v>34</v>
      </c>
    </row>
    <row r="3766" spans="1:20" x14ac:dyDescent="0.25">
      <c r="A3766" t="s">
        <v>6232</v>
      </c>
      <c r="B3766" t="s">
        <v>6233</v>
      </c>
      <c r="C3766" t="s">
        <v>6228</v>
      </c>
      <c r="D3766" t="s">
        <v>6229</v>
      </c>
      <c r="E3766" t="s">
        <v>6230</v>
      </c>
      <c r="F3766" t="s">
        <v>6231</v>
      </c>
      <c r="G3766">
        <v>0.48609999999999998</v>
      </c>
      <c r="H3766">
        <v>0.18360000000000001</v>
      </c>
      <c r="I3766">
        <v>0.14660000000000001</v>
      </c>
      <c r="J3766">
        <v>0.2278</v>
      </c>
      <c r="L3766">
        <v>0</v>
      </c>
      <c r="M3766">
        <v>0</v>
      </c>
      <c r="N3766">
        <v>0</v>
      </c>
      <c r="O3766">
        <v>0</v>
      </c>
      <c r="P3766">
        <v>73</v>
      </c>
      <c r="Q3766">
        <v>73</v>
      </c>
      <c r="R3766">
        <v>47</v>
      </c>
      <c r="S3766">
        <v>28</v>
      </c>
      <c r="T3766">
        <v>34</v>
      </c>
    </row>
    <row r="3767" spans="1:20" x14ac:dyDescent="0.25">
      <c r="A3767" t="s">
        <v>6419</v>
      </c>
      <c r="B3767" t="s">
        <v>6420</v>
      </c>
      <c r="C3767" t="s">
        <v>6421</v>
      </c>
      <c r="D3767" t="s">
        <v>6422</v>
      </c>
      <c r="E3767" t="s">
        <v>6423</v>
      </c>
      <c r="F3767" t="s">
        <v>6424</v>
      </c>
      <c r="G3767">
        <v>0.93920000000000003</v>
      </c>
      <c r="H3767">
        <v>0.74470000000000003</v>
      </c>
      <c r="I3767">
        <v>0.75270000000000004</v>
      </c>
      <c r="J3767">
        <v>0.96009999999999995</v>
      </c>
      <c r="L3767">
        <v>0</v>
      </c>
      <c r="M3767">
        <v>0</v>
      </c>
      <c r="N3767">
        <v>0</v>
      </c>
      <c r="O3767">
        <v>0</v>
      </c>
      <c r="P3767">
        <v>40</v>
      </c>
      <c r="Q3767">
        <v>73</v>
      </c>
      <c r="R3767">
        <v>47</v>
      </c>
      <c r="S3767">
        <v>48</v>
      </c>
      <c r="T3767">
        <v>48</v>
      </c>
    </row>
    <row r="3768" spans="1:20" x14ac:dyDescent="0.25">
      <c r="A3768" t="s">
        <v>11091</v>
      </c>
      <c r="B3768" t="s">
        <v>11092</v>
      </c>
      <c r="C3768" t="s">
        <v>11093</v>
      </c>
      <c r="D3768" t="s">
        <v>11094</v>
      </c>
      <c r="E3768" t="s">
        <v>11095</v>
      </c>
      <c r="F3768" t="s">
        <v>11096</v>
      </c>
      <c r="G3768">
        <v>0.83409999999999995</v>
      </c>
      <c r="H3768">
        <v>0.80669999999999997</v>
      </c>
      <c r="I3768">
        <v>0.33739999999999998</v>
      </c>
      <c r="J3768">
        <v>0.30080000000000001</v>
      </c>
      <c r="L3768">
        <v>0</v>
      </c>
      <c r="M3768">
        <v>0</v>
      </c>
      <c r="N3768">
        <v>0</v>
      </c>
      <c r="O3768">
        <v>0</v>
      </c>
      <c r="P3768">
        <v>40</v>
      </c>
      <c r="Q3768">
        <v>73</v>
      </c>
      <c r="R3768">
        <v>47</v>
      </c>
      <c r="S3768">
        <v>69</v>
      </c>
      <c r="T3768">
        <v>73</v>
      </c>
    </row>
    <row r="3769" spans="1:20" x14ac:dyDescent="0.25">
      <c r="A3769" t="s">
        <v>298</v>
      </c>
      <c r="B3769" t="s">
        <v>299</v>
      </c>
      <c r="C3769" t="s">
        <v>300</v>
      </c>
      <c r="D3769" t="s">
        <v>301</v>
      </c>
      <c r="E3769" t="s">
        <v>302</v>
      </c>
      <c r="F3769" t="s">
        <v>301</v>
      </c>
      <c r="G3769">
        <v>0.25609999999999999</v>
      </c>
      <c r="H3769">
        <v>0.30509999999999998</v>
      </c>
      <c r="I3769">
        <v>0.32969999999999999</v>
      </c>
      <c r="J3769">
        <v>0.30509999999999998</v>
      </c>
      <c r="K3769" t="s">
        <v>57</v>
      </c>
      <c r="L3769">
        <v>0</v>
      </c>
      <c r="M3769">
        <v>0</v>
      </c>
      <c r="N3769">
        <v>0</v>
      </c>
      <c r="O3769">
        <v>0</v>
      </c>
      <c r="P3769">
        <v>38</v>
      </c>
      <c r="Q3769">
        <v>71</v>
      </c>
      <c r="R3769">
        <v>47</v>
      </c>
      <c r="S3769">
        <v>46</v>
      </c>
      <c r="T3769">
        <v>47</v>
      </c>
    </row>
    <row r="3770" spans="1:20" x14ac:dyDescent="0.25">
      <c r="A3770" t="s">
        <v>21269</v>
      </c>
      <c r="B3770" t="s">
        <v>21270</v>
      </c>
      <c r="C3770" t="s">
        <v>21271</v>
      </c>
      <c r="D3770" t="s">
        <v>21272</v>
      </c>
      <c r="E3770" t="s">
        <v>21272</v>
      </c>
      <c r="F3770" t="s">
        <v>21272</v>
      </c>
      <c r="G3770">
        <v>0.51639999999999997</v>
      </c>
      <c r="H3770">
        <v>0.47649999999999998</v>
      </c>
      <c r="I3770">
        <v>0.47649999999999998</v>
      </c>
      <c r="J3770">
        <v>0.47649999999999998</v>
      </c>
      <c r="L3770">
        <v>0</v>
      </c>
      <c r="M3770">
        <v>0</v>
      </c>
      <c r="N3770">
        <v>0</v>
      </c>
      <c r="O3770">
        <v>0</v>
      </c>
      <c r="P3770">
        <v>46</v>
      </c>
      <c r="Q3770">
        <v>71</v>
      </c>
      <c r="R3770">
        <v>47</v>
      </c>
      <c r="S3770">
        <v>47</v>
      </c>
      <c r="T3770">
        <v>47</v>
      </c>
    </row>
    <row r="3771" spans="1:20" x14ac:dyDescent="0.25">
      <c r="A3771" t="s">
        <v>24635</v>
      </c>
      <c r="B3771" t="s">
        <v>24636</v>
      </c>
      <c r="C3771" t="s">
        <v>24637</v>
      </c>
      <c r="D3771" t="s">
        <v>24638</v>
      </c>
      <c r="E3771" t="s">
        <v>24639</v>
      </c>
      <c r="F3771" t="s">
        <v>24640</v>
      </c>
      <c r="G3771">
        <v>0.86609999999999998</v>
      </c>
      <c r="H3771">
        <v>0.75190000000000001</v>
      </c>
      <c r="I3771">
        <v>0.86419999999999997</v>
      </c>
      <c r="J3771">
        <v>0.8639</v>
      </c>
      <c r="L3771">
        <v>0</v>
      </c>
      <c r="M3771">
        <v>0</v>
      </c>
      <c r="N3771">
        <v>0</v>
      </c>
      <c r="O3771">
        <v>0</v>
      </c>
      <c r="P3771">
        <v>91</v>
      </c>
      <c r="Q3771">
        <v>71</v>
      </c>
      <c r="R3771">
        <v>47</v>
      </c>
      <c r="S3771">
        <v>80</v>
      </c>
      <c r="T3771">
        <v>83</v>
      </c>
    </row>
    <row r="3772" spans="1:20" x14ac:dyDescent="0.25">
      <c r="A3772" t="s">
        <v>1823</v>
      </c>
      <c r="B3772" t="s">
        <v>1824</v>
      </c>
      <c r="C3772" t="s">
        <v>1825</v>
      </c>
      <c r="D3772" t="s">
        <v>1826</v>
      </c>
      <c r="E3772" t="s">
        <v>1826</v>
      </c>
      <c r="F3772" t="s">
        <v>1827</v>
      </c>
      <c r="G3772">
        <v>0.61299999999999999</v>
      </c>
      <c r="H3772">
        <v>0.69469999999999998</v>
      </c>
      <c r="I3772">
        <v>0.69469999999999998</v>
      </c>
      <c r="J3772">
        <v>0.42209999999999998</v>
      </c>
      <c r="L3772">
        <v>0</v>
      </c>
      <c r="M3772">
        <v>0</v>
      </c>
      <c r="N3772">
        <v>0</v>
      </c>
      <c r="O3772">
        <v>0</v>
      </c>
      <c r="P3772">
        <v>68</v>
      </c>
      <c r="Q3772">
        <v>70</v>
      </c>
      <c r="R3772">
        <v>47</v>
      </c>
      <c r="S3772">
        <v>47</v>
      </c>
      <c r="T3772">
        <v>52</v>
      </c>
    </row>
    <row r="3773" spans="1:20" x14ac:dyDescent="0.25">
      <c r="A3773" t="s">
        <v>23273</v>
      </c>
      <c r="B3773" t="s">
        <v>23274</v>
      </c>
      <c r="C3773" t="s">
        <v>23275</v>
      </c>
      <c r="D3773" t="s">
        <v>23276</v>
      </c>
      <c r="E3773" t="s">
        <v>23277</v>
      </c>
      <c r="F3773" t="s">
        <v>23277</v>
      </c>
      <c r="G3773">
        <v>0.68430000000000002</v>
      </c>
      <c r="H3773">
        <v>0.94650000000000001</v>
      </c>
      <c r="I3773">
        <v>0.84150000000000003</v>
      </c>
      <c r="J3773">
        <v>0.84150000000000003</v>
      </c>
      <c r="L3773">
        <v>0</v>
      </c>
      <c r="M3773">
        <v>0</v>
      </c>
      <c r="N3773">
        <v>0</v>
      </c>
      <c r="O3773">
        <v>0</v>
      </c>
      <c r="P3773">
        <v>46</v>
      </c>
      <c r="Q3773">
        <v>68</v>
      </c>
      <c r="R3773">
        <v>47</v>
      </c>
      <c r="S3773">
        <v>41</v>
      </c>
      <c r="T3773">
        <v>41</v>
      </c>
    </row>
    <row r="3774" spans="1:20" x14ac:dyDescent="0.25">
      <c r="A3774" t="s">
        <v>11731</v>
      </c>
      <c r="B3774" t="s">
        <v>11732</v>
      </c>
      <c r="C3774" t="s">
        <v>11728</v>
      </c>
      <c r="D3774" t="s">
        <v>11733</v>
      </c>
      <c r="E3774" t="s">
        <v>11733</v>
      </c>
      <c r="F3774" t="s">
        <v>11734</v>
      </c>
      <c r="G3774">
        <v>0.49390000000000001</v>
      </c>
      <c r="H3774">
        <v>0.71960000000000002</v>
      </c>
      <c r="I3774">
        <v>0.71960000000000002</v>
      </c>
      <c r="J3774">
        <v>0.65959999999999996</v>
      </c>
      <c r="L3774">
        <v>0</v>
      </c>
      <c r="M3774">
        <v>0</v>
      </c>
      <c r="N3774">
        <v>0</v>
      </c>
      <c r="O3774">
        <v>0</v>
      </c>
      <c r="P3774">
        <v>42</v>
      </c>
      <c r="Q3774">
        <v>68</v>
      </c>
      <c r="R3774">
        <v>47</v>
      </c>
      <c r="S3774">
        <v>47</v>
      </c>
      <c r="T3774">
        <v>56</v>
      </c>
    </row>
    <row r="3775" spans="1:20" x14ac:dyDescent="0.25">
      <c r="A3775" t="s">
        <v>4485</v>
      </c>
      <c r="B3775" t="s">
        <v>4486</v>
      </c>
      <c r="C3775" t="s">
        <v>4487</v>
      </c>
      <c r="D3775" t="s">
        <v>4488</v>
      </c>
      <c r="E3775" t="s">
        <v>4487</v>
      </c>
      <c r="F3775" t="s">
        <v>4488</v>
      </c>
      <c r="G3775">
        <v>0.9607</v>
      </c>
      <c r="H3775">
        <v>0.89170000000000005</v>
      </c>
      <c r="I3775">
        <v>0.9607</v>
      </c>
      <c r="J3775">
        <v>0.89170000000000005</v>
      </c>
      <c r="L3775">
        <v>0</v>
      </c>
      <c r="M3775">
        <v>0</v>
      </c>
      <c r="N3775">
        <v>0</v>
      </c>
      <c r="O3775">
        <v>0</v>
      </c>
      <c r="P3775">
        <v>97</v>
      </c>
      <c r="Q3775">
        <v>65</v>
      </c>
      <c r="R3775">
        <v>47</v>
      </c>
      <c r="S3775">
        <v>65</v>
      </c>
      <c r="T3775">
        <v>47</v>
      </c>
    </row>
    <row r="3776" spans="1:20" x14ac:dyDescent="0.25">
      <c r="A3776" t="s">
        <v>23366</v>
      </c>
      <c r="B3776" t="s">
        <v>23367</v>
      </c>
      <c r="C3776" t="s">
        <v>23368</v>
      </c>
      <c r="D3776" t="s">
        <v>23369</v>
      </c>
      <c r="E3776" t="s">
        <v>23369</v>
      </c>
      <c r="F3776" t="s">
        <v>23369</v>
      </c>
      <c r="G3776">
        <v>0.7631</v>
      </c>
      <c r="H3776">
        <v>0.81559999999999999</v>
      </c>
      <c r="I3776">
        <v>0.81559999999999999</v>
      </c>
      <c r="J3776">
        <v>0.81559999999999999</v>
      </c>
      <c r="L3776">
        <v>0</v>
      </c>
      <c r="M3776">
        <v>0</v>
      </c>
      <c r="N3776">
        <v>0</v>
      </c>
      <c r="O3776">
        <v>0</v>
      </c>
      <c r="P3776">
        <v>48</v>
      </c>
      <c r="Q3776">
        <v>64</v>
      </c>
      <c r="R3776">
        <v>47</v>
      </c>
      <c r="S3776">
        <v>47</v>
      </c>
      <c r="T3776">
        <v>47</v>
      </c>
    </row>
    <row r="3777" spans="1:20" x14ac:dyDescent="0.25">
      <c r="A3777" t="s">
        <v>11186</v>
      </c>
      <c r="B3777" t="s">
        <v>11187</v>
      </c>
      <c r="C3777" t="s">
        <v>11188</v>
      </c>
      <c r="D3777" t="s">
        <v>11189</v>
      </c>
      <c r="E3777" t="s">
        <v>11190</v>
      </c>
      <c r="F3777" t="s">
        <v>11191</v>
      </c>
      <c r="G3777">
        <v>0.26400000000000001</v>
      </c>
      <c r="H3777">
        <v>0.73640000000000005</v>
      </c>
      <c r="I3777">
        <v>8.2500000000000004E-2</v>
      </c>
      <c r="J3777">
        <v>0.70589999999999997</v>
      </c>
      <c r="L3777">
        <v>0</v>
      </c>
      <c r="M3777">
        <v>0</v>
      </c>
      <c r="N3777">
        <v>0</v>
      </c>
      <c r="O3777">
        <v>0</v>
      </c>
      <c r="P3777">
        <v>22</v>
      </c>
      <c r="Q3777">
        <v>64</v>
      </c>
      <c r="R3777">
        <v>47</v>
      </c>
      <c r="S3777">
        <v>72</v>
      </c>
      <c r="T3777">
        <v>50</v>
      </c>
    </row>
    <row r="3778" spans="1:20" x14ac:dyDescent="0.25">
      <c r="A3778" t="s">
        <v>23642</v>
      </c>
      <c r="B3778" t="s">
        <v>23643</v>
      </c>
      <c r="C3778" t="s">
        <v>23644</v>
      </c>
      <c r="D3778" t="s">
        <v>23645</v>
      </c>
      <c r="E3778" t="s">
        <v>23645</v>
      </c>
      <c r="F3778" t="s">
        <v>23646</v>
      </c>
      <c r="G3778">
        <v>0.75919999999999999</v>
      </c>
      <c r="H3778">
        <v>0.63190000000000002</v>
      </c>
      <c r="I3778">
        <v>0.63190000000000002</v>
      </c>
      <c r="J3778">
        <v>0.58550000000000002</v>
      </c>
      <c r="L3778">
        <v>0</v>
      </c>
      <c r="M3778">
        <v>0</v>
      </c>
      <c r="N3778">
        <v>0</v>
      </c>
      <c r="O3778">
        <v>0</v>
      </c>
      <c r="P3778">
        <v>51</v>
      </c>
      <c r="Q3778">
        <v>63</v>
      </c>
      <c r="R3778">
        <v>47</v>
      </c>
      <c r="S3778">
        <v>47</v>
      </c>
      <c r="T3778">
        <v>48</v>
      </c>
    </row>
    <row r="3779" spans="1:20" x14ac:dyDescent="0.25">
      <c r="A3779" t="s">
        <v>21689</v>
      </c>
      <c r="B3779" t="s">
        <v>21690</v>
      </c>
      <c r="C3779" t="s">
        <v>21691</v>
      </c>
      <c r="D3779" t="s">
        <v>21692</v>
      </c>
      <c r="E3779" t="s">
        <v>21693</v>
      </c>
      <c r="F3779" t="s">
        <v>21694</v>
      </c>
      <c r="G3779">
        <v>0.55759999999999998</v>
      </c>
      <c r="H3779">
        <v>0.79400000000000004</v>
      </c>
      <c r="I3779">
        <v>0.57789999999999997</v>
      </c>
      <c r="J3779">
        <v>0.57469999999999999</v>
      </c>
      <c r="L3779">
        <v>0</v>
      </c>
      <c r="M3779">
        <v>0</v>
      </c>
      <c r="N3779">
        <v>0</v>
      </c>
      <c r="O3779">
        <v>0</v>
      </c>
      <c r="P3779">
        <v>104</v>
      </c>
      <c r="Q3779">
        <v>63</v>
      </c>
      <c r="R3779">
        <v>47</v>
      </c>
      <c r="S3779">
        <v>61</v>
      </c>
      <c r="T3779">
        <v>56</v>
      </c>
    </row>
    <row r="3780" spans="1:20" x14ac:dyDescent="0.25">
      <c r="A3780" t="s">
        <v>4038</v>
      </c>
      <c r="B3780" t="s">
        <v>4039</v>
      </c>
      <c r="C3780" t="s">
        <v>4040</v>
      </c>
      <c r="D3780" t="s">
        <v>4041</v>
      </c>
      <c r="E3780" t="s">
        <v>4042</v>
      </c>
      <c r="F3780" t="s">
        <v>4042</v>
      </c>
      <c r="G3780">
        <v>0.65669999999999995</v>
      </c>
      <c r="H3780">
        <v>0.57450000000000001</v>
      </c>
      <c r="I3780">
        <v>0.46029999999999999</v>
      </c>
      <c r="J3780">
        <v>0.46029999999999999</v>
      </c>
      <c r="L3780">
        <v>0</v>
      </c>
      <c r="M3780">
        <v>0</v>
      </c>
      <c r="N3780">
        <v>0</v>
      </c>
      <c r="O3780">
        <v>0</v>
      </c>
      <c r="P3780">
        <v>53</v>
      </c>
      <c r="Q3780">
        <v>62</v>
      </c>
      <c r="R3780">
        <v>47</v>
      </c>
      <c r="S3780">
        <v>34</v>
      </c>
      <c r="T3780">
        <v>34</v>
      </c>
    </row>
    <row r="3781" spans="1:20" x14ac:dyDescent="0.25">
      <c r="A3781" t="s">
        <v>26569</v>
      </c>
      <c r="B3781" t="s">
        <v>26570</v>
      </c>
      <c r="C3781" t="s">
        <v>26571</v>
      </c>
      <c r="D3781" t="s">
        <v>26572</v>
      </c>
      <c r="E3781" t="s">
        <v>26572</v>
      </c>
      <c r="F3781" t="s">
        <v>26573</v>
      </c>
      <c r="G3781">
        <v>0.79449999999999998</v>
      </c>
      <c r="H3781">
        <v>0.75029999999999997</v>
      </c>
      <c r="I3781">
        <v>0.75029999999999997</v>
      </c>
      <c r="J3781">
        <v>0.65980000000000005</v>
      </c>
      <c r="L3781">
        <v>0</v>
      </c>
      <c r="M3781">
        <v>0</v>
      </c>
      <c r="N3781">
        <v>0</v>
      </c>
      <c r="O3781">
        <v>0</v>
      </c>
      <c r="P3781">
        <v>55</v>
      </c>
      <c r="Q3781">
        <v>62</v>
      </c>
      <c r="R3781">
        <v>47</v>
      </c>
      <c r="S3781">
        <v>47</v>
      </c>
      <c r="T3781">
        <v>47</v>
      </c>
    </row>
    <row r="3782" spans="1:20" x14ac:dyDescent="0.25">
      <c r="A3782" t="s">
        <v>8749</v>
      </c>
      <c r="B3782" t="s">
        <v>8750</v>
      </c>
      <c r="C3782" t="s">
        <v>8751</v>
      </c>
      <c r="D3782" t="s">
        <v>8752</v>
      </c>
      <c r="E3782" t="s">
        <v>8753</v>
      </c>
      <c r="F3782" t="s">
        <v>8754</v>
      </c>
      <c r="G3782">
        <v>0.7097</v>
      </c>
      <c r="H3782">
        <v>0.63649999999999995</v>
      </c>
      <c r="I3782">
        <v>0.61980000000000002</v>
      </c>
      <c r="J3782">
        <v>0.7319</v>
      </c>
      <c r="L3782">
        <v>0</v>
      </c>
      <c r="M3782">
        <v>0</v>
      </c>
      <c r="N3782">
        <v>0</v>
      </c>
      <c r="O3782">
        <v>0</v>
      </c>
      <c r="P3782">
        <v>87</v>
      </c>
      <c r="Q3782">
        <v>62</v>
      </c>
      <c r="R3782">
        <v>47</v>
      </c>
      <c r="S3782">
        <v>53</v>
      </c>
      <c r="T3782">
        <v>73</v>
      </c>
    </row>
    <row r="3783" spans="1:20" x14ac:dyDescent="0.25">
      <c r="A3783" t="s">
        <v>15126</v>
      </c>
      <c r="B3783" t="s">
        <v>15127</v>
      </c>
      <c r="C3783" t="s">
        <v>15128</v>
      </c>
      <c r="D3783" t="s">
        <v>15129</v>
      </c>
      <c r="E3783" t="s">
        <v>15130</v>
      </c>
      <c r="F3783" t="s">
        <v>15131</v>
      </c>
      <c r="G3783">
        <v>0.47949999999999998</v>
      </c>
      <c r="H3783">
        <v>0.46879999999999999</v>
      </c>
      <c r="I3783">
        <v>0.4037</v>
      </c>
      <c r="J3783">
        <v>0.51300000000000001</v>
      </c>
      <c r="L3783">
        <v>0</v>
      </c>
      <c r="M3783">
        <v>0</v>
      </c>
      <c r="N3783">
        <v>0</v>
      </c>
      <c r="O3783">
        <v>0</v>
      </c>
      <c r="P3783">
        <v>70</v>
      </c>
      <c r="Q3783">
        <v>62</v>
      </c>
      <c r="R3783">
        <v>47</v>
      </c>
      <c r="S3783">
        <v>62</v>
      </c>
      <c r="T3783">
        <v>33</v>
      </c>
    </row>
    <row r="3784" spans="1:20" x14ac:dyDescent="0.25">
      <c r="A3784" t="s">
        <v>15322</v>
      </c>
      <c r="B3784" t="s">
        <v>15323</v>
      </c>
      <c r="C3784" t="s">
        <v>15324</v>
      </c>
      <c r="D3784" t="s">
        <v>15325</v>
      </c>
      <c r="E3784" t="s">
        <v>15326</v>
      </c>
      <c r="F3784" t="s">
        <v>15327</v>
      </c>
      <c r="G3784">
        <v>0.54020000000000001</v>
      </c>
      <c r="H3784">
        <v>0.34039999999999998</v>
      </c>
      <c r="I3784">
        <v>0.50829999999999997</v>
      </c>
      <c r="J3784">
        <v>0.47010000000000002</v>
      </c>
      <c r="L3784">
        <v>0</v>
      </c>
      <c r="M3784">
        <v>0</v>
      </c>
      <c r="N3784">
        <v>0</v>
      </c>
      <c r="O3784">
        <v>0</v>
      </c>
      <c r="P3784">
        <v>56</v>
      </c>
      <c r="Q3784">
        <v>61</v>
      </c>
      <c r="R3784">
        <v>47</v>
      </c>
      <c r="S3784">
        <v>46</v>
      </c>
      <c r="T3784">
        <v>47</v>
      </c>
    </row>
    <row r="3785" spans="1:20" x14ac:dyDescent="0.25">
      <c r="A3785" t="s">
        <v>22930</v>
      </c>
      <c r="B3785" t="s">
        <v>22931</v>
      </c>
      <c r="C3785" t="s">
        <v>22932</v>
      </c>
      <c r="D3785" t="s">
        <v>22933</v>
      </c>
      <c r="E3785" t="s">
        <v>22934</v>
      </c>
      <c r="F3785" t="s">
        <v>22935</v>
      </c>
      <c r="G3785">
        <v>0.47670000000000001</v>
      </c>
      <c r="H3785">
        <v>0.96120000000000005</v>
      </c>
      <c r="I3785">
        <v>0.96840000000000004</v>
      </c>
      <c r="J3785">
        <v>0.9637</v>
      </c>
      <c r="L3785">
        <v>0</v>
      </c>
      <c r="M3785">
        <v>0</v>
      </c>
      <c r="N3785">
        <v>0</v>
      </c>
      <c r="O3785">
        <v>0</v>
      </c>
      <c r="P3785">
        <v>51</v>
      </c>
      <c r="Q3785">
        <v>60</v>
      </c>
      <c r="R3785">
        <v>47</v>
      </c>
      <c r="S3785">
        <v>40</v>
      </c>
      <c r="T3785">
        <v>46</v>
      </c>
    </row>
    <row r="3786" spans="1:20" x14ac:dyDescent="0.25">
      <c r="A3786" t="s">
        <v>2674</v>
      </c>
      <c r="B3786" t="s">
        <v>2675</v>
      </c>
      <c r="C3786" t="s">
        <v>2676</v>
      </c>
      <c r="D3786" t="s">
        <v>2677</v>
      </c>
      <c r="E3786" t="s">
        <v>2678</v>
      </c>
      <c r="F3786" t="s">
        <v>2666</v>
      </c>
      <c r="G3786">
        <v>0.9476</v>
      </c>
      <c r="H3786">
        <v>0.86439999999999995</v>
      </c>
      <c r="I3786">
        <v>0.72570000000000001</v>
      </c>
      <c r="J3786">
        <v>0.43840000000000001</v>
      </c>
      <c r="L3786">
        <v>0</v>
      </c>
      <c r="M3786">
        <v>0</v>
      </c>
      <c r="N3786">
        <v>0</v>
      </c>
      <c r="O3786">
        <v>0</v>
      </c>
      <c r="P3786">
        <v>42</v>
      </c>
      <c r="Q3786">
        <v>60</v>
      </c>
      <c r="R3786">
        <v>47</v>
      </c>
      <c r="S3786">
        <v>44</v>
      </c>
      <c r="T3786">
        <v>45</v>
      </c>
    </row>
    <row r="3787" spans="1:20" x14ac:dyDescent="0.25">
      <c r="A3787" t="s">
        <v>12286</v>
      </c>
      <c r="B3787" t="s">
        <v>12287</v>
      </c>
      <c r="C3787" t="s">
        <v>12282</v>
      </c>
      <c r="D3787" t="s">
        <v>12288</v>
      </c>
      <c r="E3787" t="s">
        <v>12289</v>
      </c>
      <c r="F3787" t="s">
        <v>12288</v>
      </c>
      <c r="G3787">
        <v>0.44019999999999998</v>
      </c>
      <c r="H3787">
        <v>0.93700000000000006</v>
      </c>
      <c r="I3787">
        <v>0.39</v>
      </c>
      <c r="J3787">
        <v>0.93700000000000006</v>
      </c>
      <c r="L3787">
        <v>0</v>
      </c>
      <c r="M3787">
        <v>0</v>
      </c>
      <c r="N3787">
        <v>0</v>
      </c>
      <c r="O3787">
        <v>0</v>
      </c>
      <c r="P3787">
        <v>49</v>
      </c>
      <c r="Q3787">
        <v>59</v>
      </c>
      <c r="R3787">
        <v>47</v>
      </c>
      <c r="S3787">
        <v>29</v>
      </c>
      <c r="T3787">
        <v>47</v>
      </c>
    </row>
    <row r="3788" spans="1:20" x14ac:dyDescent="0.25">
      <c r="A3788" t="s">
        <v>6129</v>
      </c>
      <c r="B3788" t="s">
        <v>6130</v>
      </c>
      <c r="C3788" t="s">
        <v>6131</v>
      </c>
      <c r="D3788" t="s">
        <v>6132</v>
      </c>
      <c r="E3788" t="s">
        <v>6132</v>
      </c>
      <c r="F3788" t="s">
        <v>6132</v>
      </c>
      <c r="G3788">
        <v>0.60650000000000004</v>
      </c>
      <c r="H3788">
        <v>0.6593</v>
      </c>
      <c r="I3788">
        <v>0.6593</v>
      </c>
      <c r="J3788">
        <v>0.6593</v>
      </c>
      <c r="L3788">
        <v>0</v>
      </c>
      <c r="M3788">
        <v>0</v>
      </c>
      <c r="N3788">
        <v>0</v>
      </c>
      <c r="O3788">
        <v>0</v>
      </c>
      <c r="P3788">
        <v>76</v>
      </c>
      <c r="Q3788">
        <v>59</v>
      </c>
      <c r="R3788">
        <v>47</v>
      </c>
      <c r="S3788">
        <v>47</v>
      </c>
      <c r="T3788">
        <v>47</v>
      </c>
    </row>
    <row r="3789" spans="1:20" x14ac:dyDescent="0.25">
      <c r="A3789" t="s">
        <v>16282</v>
      </c>
      <c r="B3789" t="s">
        <v>16283</v>
      </c>
      <c r="C3789" t="s">
        <v>16284</v>
      </c>
      <c r="D3789" t="s">
        <v>16285</v>
      </c>
      <c r="E3789" t="s">
        <v>16286</v>
      </c>
      <c r="F3789" t="s">
        <v>16287</v>
      </c>
      <c r="G3789">
        <v>0.36080000000000001</v>
      </c>
      <c r="H3789">
        <v>0.24590000000000001</v>
      </c>
      <c r="I3789">
        <v>0.4632</v>
      </c>
      <c r="J3789">
        <v>0.34989999999999999</v>
      </c>
      <c r="L3789">
        <v>0</v>
      </c>
      <c r="M3789">
        <v>0</v>
      </c>
      <c r="N3789">
        <v>0</v>
      </c>
      <c r="O3789">
        <v>0</v>
      </c>
      <c r="P3789">
        <v>70</v>
      </c>
      <c r="Q3789">
        <v>59</v>
      </c>
      <c r="R3789">
        <v>47</v>
      </c>
      <c r="S3789">
        <v>98</v>
      </c>
      <c r="T3789">
        <v>65</v>
      </c>
    </row>
    <row r="3790" spans="1:20" x14ac:dyDescent="0.25">
      <c r="A3790" t="s">
        <v>4215</v>
      </c>
      <c r="B3790" t="s">
        <v>4216</v>
      </c>
      <c r="C3790" t="s">
        <v>4217</v>
      </c>
      <c r="D3790" t="s">
        <v>4218</v>
      </c>
      <c r="E3790" t="s">
        <v>4218</v>
      </c>
      <c r="F3790" t="s">
        <v>4219</v>
      </c>
      <c r="G3790">
        <v>0.57289999999999996</v>
      </c>
      <c r="H3790">
        <v>0.72960000000000003</v>
      </c>
      <c r="I3790">
        <v>0.72960000000000003</v>
      </c>
      <c r="J3790">
        <v>0.72270000000000001</v>
      </c>
      <c r="L3790">
        <v>0</v>
      </c>
      <c r="M3790">
        <v>0</v>
      </c>
      <c r="N3790">
        <v>0</v>
      </c>
      <c r="O3790">
        <v>0</v>
      </c>
      <c r="P3790">
        <v>49</v>
      </c>
      <c r="Q3790">
        <v>58</v>
      </c>
      <c r="R3790">
        <v>47</v>
      </c>
      <c r="S3790">
        <v>47</v>
      </c>
      <c r="T3790">
        <v>49</v>
      </c>
    </row>
    <row r="3791" spans="1:20" x14ac:dyDescent="0.25">
      <c r="A3791" t="s">
        <v>22504</v>
      </c>
      <c r="B3791" t="s">
        <v>22505</v>
      </c>
      <c r="C3791" t="s">
        <v>22506</v>
      </c>
      <c r="D3791" t="s">
        <v>22507</v>
      </c>
      <c r="E3791" t="s">
        <v>22508</v>
      </c>
      <c r="F3791" t="s">
        <v>22509</v>
      </c>
      <c r="G3791">
        <v>0.77390000000000003</v>
      </c>
      <c r="H3791">
        <v>0.90280000000000005</v>
      </c>
      <c r="I3791">
        <v>0.93540000000000001</v>
      </c>
      <c r="J3791">
        <v>0.85809999999999997</v>
      </c>
      <c r="L3791">
        <v>0</v>
      </c>
      <c r="M3791">
        <v>0</v>
      </c>
      <c r="N3791">
        <v>0</v>
      </c>
      <c r="O3791">
        <v>0</v>
      </c>
      <c r="P3791">
        <v>76</v>
      </c>
      <c r="Q3791">
        <v>58</v>
      </c>
      <c r="R3791">
        <v>47</v>
      </c>
      <c r="S3791">
        <v>58</v>
      </c>
      <c r="T3791">
        <v>47</v>
      </c>
    </row>
    <row r="3792" spans="1:20" x14ac:dyDescent="0.25">
      <c r="A3792" t="s">
        <v>22531</v>
      </c>
      <c r="B3792" t="s">
        <v>22532</v>
      </c>
      <c r="C3792" t="s">
        <v>22506</v>
      </c>
      <c r="D3792" t="s">
        <v>22507</v>
      </c>
      <c r="E3792" t="s">
        <v>22508</v>
      </c>
      <c r="F3792" t="s">
        <v>22509</v>
      </c>
      <c r="G3792">
        <v>0.73319999999999996</v>
      </c>
      <c r="H3792">
        <v>0.87670000000000003</v>
      </c>
      <c r="I3792">
        <v>0.90629999999999999</v>
      </c>
      <c r="J3792">
        <v>0.83240000000000003</v>
      </c>
      <c r="L3792">
        <v>0</v>
      </c>
      <c r="M3792">
        <v>0</v>
      </c>
      <c r="N3792">
        <v>0</v>
      </c>
      <c r="O3792">
        <v>0</v>
      </c>
      <c r="P3792">
        <v>70</v>
      </c>
      <c r="Q3792">
        <v>58</v>
      </c>
      <c r="R3792">
        <v>47</v>
      </c>
      <c r="S3792">
        <v>58</v>
      </c>
      <c r="T3792">
        <v>47</v>
      </c>
    </row>
    <row r="3793" spans="1:20" x14ac:dyDescent="0.25">
      <c r="A3793" t="s">
        <v>11470</v>
      </c>
      <c r="B3793" t="s">
        <v>11471</v>
      </c>
      <c r="C3793" t="s">
        <v>11472</v>
      </c>
      <c r="D3793" t="s">
        <v>11473</v>
      </c>
      <c r="E3793" t="s">
        <v>11474</v>
      </c>
      <c r="F3793" t="s">
        <v>11475</v>
      </c>
      <c r="G3793">
        <v>0.73980000000000001</v>
      </c>
      <c r="H3793">
        <v>0.9073</v>
      </c>
      <c r="I3793">
        <v>0.59530000000000005</v>
      </c>
      <c r="J3793">
        <v>0.68810000000000004</v>
      </c>
      <c r="L3793">
        <v>0</v>
      </c>
      <c r="M3793">
        <v>0</v>
      </c>
      <c r="N3793">
        <v>0</v>
      </c>
      <c r="O3793">
        <v>0</v>
      </c>
      <c r="P3793">
        <v>54</v>
      </c>
      <c r="Q3793">
        <v>58</v>
      </c>
      <c r="R3793">
        <v>47</v>
      </c>
      <c r="S3793">
        <v>65</v>
      </c>
      <c r="T3793">
        <v>50</v>
      </c>
    </row>
    <row r="3794" spans="1:20" x14ac:dyDescent="0.25">
      <c r="A3794" t="s">
        <v>11917</v>
      </c>
      <c r="B3794" t="s">
        <v>11918</v>
      </c>
      <c r="C3794" t="s">
        <v>11919</v>
      </c>
      <c r="D3794" t="s">
        <v>11920</v>
      </c>
      <c r="E3794" t="s">
        <v>11921</v>
      </c>
      <c r="F3794" t="s">
        <v>11922</v>
      </c>
      <c r="G3794">
        <v>0.86619999999999997</v>
      </c>
      <c r="H3794">
        <v>0.73960000000000004</v>
      </c>
      <c r="I3794">
        <v>0.62570000000000003</v>
      </c>
      <c r="J3794">
        <v>0.74429999999999996</v>
      </c>
      <c r="L3794">
        <v>0</v>
      </c>
      <c r="M3794">
        <v>0</v>
      </c>
      <c r="N3794">
        <v>0</v>
      </c>
      <c r="O3794">
        <v>0</v>
      </c>
      <c r="P3794">
        <v>75</v>
      </c>
      <c r="Q3794">
        <v>57</v>
      </c>
      <c r="R3794">
        <v>47</v>
      </c>
      <c r="S3794">
        <v>41</v>
      </c>
      <c r="T3794">
        <v>42</v>
      </c>
    </row>
    <row r="3795" spans="1:20" x14ac:dyDescent="0.25">
      <c r="A3795" t="s">
        <v>27740</v>
      </c>
      <c r="B3795" t="s">
        <v>27741</v>
      </c>
      <c r="C3795" t="s">
        <v>27742</v>
      </c>
      <c r="D3795" t="s">
        <v>27743</v>
      </c>
      <c r="E3795" t="s">
        <v>27744</v>
      </c>
      <c r="F3795" t="s">
        <v>27745</v>
      </c>
      <c r="G3795">
        <v>0.73150000000000004</v>
      </c>
      <c r="H3795">
        <v>0.43</v>
      </c>
      <c r="I3795">
        <v>0.74129999999999996</v>
      </c>
      <c r="J3795">
        <v>0.7611</v>
      </c>
      <c r="L3795">
        <v>0</v>
      </c>
      <c r="M3795">
        <v>0</v>
      </c>
      <c r="N3795">
        <v>0</v>
      </c>
      <c r="O3795">
        <v>0</v>
      </c>
      <c r="P3795">
        <v>64</v>
      </c>
      <c r="Q3795">
        <v>57</v>
      </c>
      <c r="R3795">
        <v>47</v>
      </c>
      <c r="S3795">
        <v>65</v>
      </c>
      <c r="T3795">
        <v>72</v>
      </c>
    </row>
    <row r="3796" spans="1:20" x14ac:dyDescent="0.25">
      <c r="A3796" t="s">
        <v>13262</v>
      </c>
      <c r="B3796" t="s">
        <v>13263</v>
      </c>
      <c r="C3796" t="s">
        <v>13264</v>
      </c>
      <c r="D3796" t="s">
        <v>13265</v>
      </c>
      <c r="E3796" t="s">
        <v>13266</v>
      </c>
      <c r="F3796" t="s">
        <v>13267</v>
      </c>
      <c r="G3796">
        <v>0.53090000000000004</v>
      </c>
      <c r="H3796">
        <v>0.57030000000000003</v>
      </c>
      <c r="I3796">
        <v>0.61350000000000005</v>
      </c>
      <c r="J3796">
        <v>0.66900000000000004</v>
      </c>
      <c r="L3796">
        <v>0</v>
      </c>
      <c r="M3796">
        <v>0</v>
      </c>
      <c r="N3796">
        <v>0</v>
      </c>
      <c r="O3796">
        <v>0</v>
      </c>
      <c r="P3796">
        <v>54</v>
      </c>
      <c r="Q3796">
        <v>56</v>
      </c>
      <c r="R3796">
        <v>47</v>
      </c>
      <c r="S3796">
        <v>34</v>
      </c>
      <c r="T3796">
        <v>42</v>
      </c>
    </row>
    <row r="3797" spans="1:20" x14ac:dyDescent="0.25">
      <c r="A3797" t="s">
        <v>19917</v>
      </c>
      <c r="B3797" t="s">
        <v>19918</v>
      </c>
      <c r="C3797" t="s">
        <v>19919</v>
      </c>
      <c r="D3797" t="s">
        <v>19920</v>
      </c>
      <c r="E3797" t="s">
        <v>19921</v>
      </c>
      <c r="F3797" t="s">
        <v>19922</v>
      </c>
      <c r="G3797">
        <v>0.96060000000000001</v>
      </c>
      <c r="H3797">
        <v>0.96009999999999995</v>
      </c>
      <c r="I3797">
        <v>0.99099999999999999</v>
      </c>
      <c r="J3797">
        <v>0.93179999999999996</v>
      </c>
      <c r="L3797">
        <v>0</v>
      </c>
      <c r="M3797">
        <v>0</v>
      </c>
      <c r="N3797">
        <v>0</v>
      </c>
      <c r="O3797">
        <v>0</v>
      </c>
      <c r="P3797">
        <v>40</v>
      </c>
      <c r="Q3797">
        <v>55</v>
      </c>
      <c r="R3797">
        <v>47</v>
      </c>
      <c r="S3797">
        <v>44</v>
      </c>
      <c r="T3797">
        <v>48</v>
      </c>
    </row>
    <row r="3798" spans="1:20" x14ac:dyDescent="0.25">
      <c r="A3798" t="s">
        <v>7784</v>
      </c>
      <c r="B3798" t="s">
        <v>7785</v>
      </c>
      <c r="C3798" t="s">
        <v>7786</v>
      </c>
      <c r="D3798" t="s">
        <v>7787</v>
      </c>
      <c r="E3798" t="s">
        <v>7787</v>
      </c>
      <c r="F3798" t="s">
        <v>7788</v>
      </c>
      <c r="G3798">
        <v>0.3695</v>
      </c>
      <c r="H3798">
        <v>0.73670000000000002</v>
      </c>
      <c r="I3798">
        <v>0.73670000000000002</v>
      </c>
      <c r="J3798">
        <v>0.59389999999999998</v>
      </c>
      <c r="L3798">
        <v>0</v>
      </c>
      <c r="M3798">
        <v>0</v>
      </c>
      <c r="N3798">
        <v>0</v>
      </c>
      <c r="O3798">
        <v>0</v>
      </c>
      <c r="P3798">
        <v>96</v>
      </c>
      <c r="Q3798">
        <v>54</v>
      </c>
      <c r="R3798">
        <v>47</v>
      </c>
      <c r="S3798">
        <v>47</v>
      </c>
      <c r="T3798">
        <v>67</v>
      </c>
    </row>
    <row r="3799" spans="1:20" x14ac:dyDescent="0.25">
      <c r="A3799" t="s">
        <v>9755</v>
      </c>
      <c r="B3799" t="s">
        <v>9756</v>
      </c>
      <c r="C3799" t="s">
        <v>9757</v>
      </c>
      <c r="D3799" t="s">
        <v>9758</v>
      </c>
      <c r="E3799" t="s">
        <v>9758</v>
      </c>
      <c r="F3799" t="s">
        <v>9758</v>
      </c>
      <c r="G3799">
        <v>0.3695</v>
      </c>
      <c r="H3799">
        <v>0.37959999999999999</v>
      </c>
      <c r="I3799">
        <v>0.37959999999999999</v>
      </c>
      <c r="J3799">
        <v>0.37959999999999999</v>
      </c>
      <c r="L3799">
        <v>0</v>
      </c>
      <c r="M3799">
        <v>0</v>
      </c>
      <c r="N3799">
        <v>0</v>
      </c>
      <c r="O3799">
        <v>0</v>
      </c>
      <c r="P3799">
        <v>41</v>
      </c>
      <c r="Q3799">
        <v>54</v>
      </c>
      <c r="R3799">
        <v>47</v>
      </c>
      <c r="S3799">
        <v>47</v>
      </c>
      <c r="T3799">
        <v>47</v>
      </c>
    </row>
    <row r="3800" spans="1:20" x14ac:dyDescent="0.25">
      <c r="A3800" t="s">
        <v>9665</v>
      </c>
      <c r="B3800" t="s">
        <v>9666</v>
      </c>
      <c r="C3800" t="s">
        <v>9667</v>
      </c>
      <c r="D3800" t="s">
        <v>9668</v>
      </c>
      <c r="E3800" t="s">
        <v>9669</v>
      </c>
      <c r="F3800" t="s">
        <v>9670</v>
      </c>
      <c r="G3800">
        <v>0.8095</v>
      </c>
      <c r="H3800">
        <v>0.8095</v>
      </c>
      <c r="I3800">
        <v>0.79579999999999995</v>
      </c>
      <c r="J3800">
        <v>0.78149999999999997</v>
      </c>
      <c r="L3800">
        <v>0</v>
      </c>
      <c r="M3800">
        <v>0</v>
      </c>
      <c r="N3800">
        <v>0</v>
      </c>
      <c r="O3800">
        <v>0</v>
      </c>
      <c r="P3800">
        <v>54</v>
      </c>
      <c r="Q3800">
        <v>54</v>
      </c>
      <c r="R3800">
        <v>47</v>
      </c>
      <c r="S3800">
        <v>60</v>
      </c>
      <c r="T3800">
        <v>59</v>
      </c>
    </row>
    <row r="3801" spans="1:20" x14ac:dyDescent="0.25">
      <c r="A3801" t="s">
        <v>13749</v>
      </c>
      <c r="B3801" t="s">
        <v>13750</v>
      </c>
      <c r="C3801" t="s">
        <v>13751</v>
      </c>
      <c r="D3801" t="s">
        <v>13752</v>
      </c>
      <c r="E3801" t="s">
        <v>13753</v>
      </c>
      <c r="F3801" t="s">
        <v>13754</v>
      </c>
      <c r="G3801">
        <v>0.78820000000000001</v>
      </c>
      <c r="H3801">
        <v>0.68799999999999994</v>
      </c>
      <c r="I3801">
        <v>0.80520000000000003</v>
      </c>
      <c r="J3801">
        <v>0.80810000000000004</v>
      </c>
      <c r="L3801">
        <v>0</v>
      </c>
      <c r="M3801">
        <v>0</v>
      </c>
      <c r="N3801">
        <v>0</v>
      </c>
      <c r="O3801">
        <v>0</v>
      </c>
      <c r="P3801">
        <v>46</v>
      </c>
      <c r="Q3801">
        <v>54</v>
      </c>
      <c r="R3801">
        <v>47</v>
      </c>
      <c r="S3801">
        <v>68</v>
      </c>
      <c r="T3801">
        <v>62</v>
      </c>
    </row>
    <row r="3802" spans="1:20" x14ac:dyDescent="0.25">
      <c r="A3802" t="s">
        <v>13738</v>
      </c>
      <c r="B3802" t="s">
        <v>13739</v>
      </c>
      <c r="C3802" t="s">
        <v>13740</v>
      </c>
      <c r="D3802" t="s">
        <v>13741</v>
      </c>
      <c r="E3802" t="s">
        <v>13742</v>
      </c>
      <c r="F3802" t="s">
        <v>13743</v>
      </c>
      <c r="G3802">
        <v>0.45610000000000001</v>
      </c>
      <c r="H3802">
        <v>0.63580000000000003</v>
      </c>
      <c r="I3802">
        <v>0.59430000000000005</v>
      </c>
      <c r="J3802">
        <v>0.20849999999999999</v>
      </c>
      <c r="L3802">
        <v>0</v>
      </c>
      <c r="M3802">
        <v>0</v>
      </c>
      <c r="N3802">
        <v>0</v>
      </c>
      <c r="O3802">
        <v>0</v>
      </c>
      <c r="P3802">
        <v>88</v>
      </c>
      <c r="Q3802">
        <v>53</v>
      </c>
      <c r="R3802">
        <v>47</v>
      </c>
      <c r="S3802">
        <v>45</v>
      </c>
      <c r="T3802">
        <v>27</v>
      </c>
    </row>
    <row r="3803" spans="1:20" x14ac:dyDescent="0.25">
      <c r="A3803" t="s">
        <v>153</v>
      </c>
      <c r="B3803" t="s">
        <v>154</v>
      </c>
      <c r="C3803" t="s">
        <v>155</v>
      </c>
      <c r="D3803" t="s">
        <v>157</v>
      </c>
      <c r="E3803" t="s">
        <v>158</v>
      </c>
      <c r="F3803" t="s">
        <v>159</v>
      </c>
      <c r="G3803">
        <v>0.437</v>
      </c>
      <c r="H3803">
        <v>0.39419999999999999</v>
      </c>
      <c r="I3803">
        <v>0.58450000000000002</v>
      </c>
      <c r="J3803">
        <v>0.35930000000000001</v>
      </c>
      <c r="K3803" t="s">
        <v>156</v>
      </c>
      <c r="L3803">
        <v>0</v>
      </c>
      <c r="M3803">
        <v>0</v>
      </c>
      <c r="N3803">
        <v>0</v>
      </c>
      <c r="O3803">
        <v>0</v>
      </c>
      <c r="P3803">
        <v>36</v>
      </c>
      <c r="Q3803">
        <v>53</v>
      </c>
      <c r="R3803">
        <v>47</v>
      </c>
      <c r="S3803">
        <v>46</v>
      </c>
      <c r="T3803">
        <v>28</v>
      </c>
    </row>
    <row r="3804" spans="1:20" x14ac:dyDescent="0.25">
      <c r="A3804" t="s">
        <v>5369</v>
      </c>
      <c r="B3804" t="s">
        <v>5370</v>
      </c>
      <c r="C3804" t="s">
        <v>5371</v>
      </c>
      <c r="D3804" t="s">
        <v>5372</v>
      </c>
      <c r="E3804" t="s">
        <v>5372</v>
      </c>
      <c r="F3804" t="s">
        <v>5372</v>
      </c>
      <c r="G3804">
        <v>0.89390000000000003</v>
      </c>
      <c r="H3804">
        <v>0.97050000000000003</v>
      </c>
      <c r="I3804">
        <v>0.97050000000000003</v>
      </c>
      <c r="J3804">
        <v>0.97050000000000003</v>
      </c>
      <c r="L3804">
        <v>0</v>
      </c>
      <c r="M3804">
        <v>0</v>
      </c>
      <c r="N3804">
        <v>0</v>
      </c>
      <c r="O3804">
        <v>0</v>
      </c>
      <c r="P3804">
        <v>56</v>
      </c>
      <c r="Q3804">
        <v>53</v>
      </c>
      <c r="R3804">
        <v>47</v>
      </c>
      <c r="S3804">
        <v>47</v>
      </c>
      <c r="T3804">
        <v>47</v>
      </c>
    </row>
    <row r="3805" spans="1:20" x14ac:dyDescent="0.25">
      <c r="A3805" t="s">
        <v>13063</v>
      </c>
      <c r="B3805" t="s">
        <v>13064</v>
      </c>
      <c r="C3805" t="s">
        <v>13065</v>
      </c>
      <c r="D3805" t="s">
        <v>13066</v>
      </c>
      <c r="E3805" t="s">
        <v>13067</v>
      </c>
      <c r="F3805" t="s">
        <v>13065</v>
      </c>
      <c r="G3805">
        <v>0.87229999999999996</v>
      </c>
      <c r="H3805">
        <v>0.79290000000000005</v>
      </c>
      <c r="I3805">
        <v>0.7833</v>
      </c>
      <c r="J3805">
        <v>0.87229999999999996</v>
      </c>
      <c r="L3805">
        <v>0</v>
      </c>
      <c r="M3805">
        <v>0</v>
      </c>
      <c r="N3805">
        <v>0</v>
      </c>
      <c r="O3805">
        <v>0</v>
      </c>
      <c r="P3805">
        <v>113</v>
      </c>
      <c r="Q3805">
        <v>53</v>
      </c>
      <c r="R3805">
        <v>47</v>
      </c>
      <c r="S3805">
        <v>56</v>
      </c>
      <c r="T3805">
        <v>53</v>
      </c>
    </row>
    <row r="3806" spans="1:20" x14ac:dyDescent="0.25">
      <c r="A3806" t="s">
        <v>18361</v>
      </c>
      <c r="B3806" t="s">
        <v>18362</v>
      </c>
      <c r="C3806" t="s">
        <v>18353</v>
      </c>
      <c r="D3806" t="s">
        <v>18363</v>
      </c>
      <c r="E3806" t="s">
        <v>18364</v>
      </c>
      <c r="F3806" t="s">
        <v>18365</v>
      </c>
      <c r="G3806">
        <v>0.53290000000000004</v>
      </c>
      <c r="H3806">
        <v>0.85650000000000004</v>
      </c>
      <c r="I3806">
        <v>0.86670000000000003</v>
      </c>
      <c r="J3806">
        <v>0.86970000000000003</v>
      </c>
      <c r="L3806">
        <v>0</v>
      </c>
      <c r="M3806">
        <v>0</v>
      </c>
      <c r="N3806">
        <v>0</v>
      </c>
      <c r="O3806">
        <v>0</v>
      </c>
      <c r="P3806">
        <v>43</v>
      </c>
      <c r="Q3806">
        <v>53</v>
      </c>
      <c r="R3806">
        <v>47</v>
      </c>
      <c r="S3806">
        <v>58</v>
      </c>
      <c r="T3806">
        <v>40</v>
      </c>
    </row>
    <row r="3807" spans="1:20" x14ac:dyDescent="0.25">
      <c r="A3807" t="s">
        <v>2707</v>
      </c>
      <c r="B3807" t="s">
        <v>2708</v>
      </c>
      <c r="C3807" t="s">
        <v>2709</v>
      </c>
      <c r="D3807" t="s">
        <v>2710</v>
      </c>
      <c r="E3807" t="s">
        <v>2711</v>
      </c>
      <c r="F3807" t="s">
        <v>2712</v>
      </c>
      <c r="G3807">
        <v>0.41199999999999998</v>
      </c>
      <c r="H3807">
        <v>0.48970000000000002</v>
      </c>
      <c r="I3807">
        <v>0.4788</v>
      </c>
      <c r="J3807">
        <v>0.50160000000000005</v>
      </c>
      <c r="L3807">
        <v>0</v>
      </c>
      <c r="M3807">
        <v>0</v>
      </c>
      <c r="N3807">
        <v>0</v>
      </c>
      <c r="O3807">
        <v>0</v>
      </c>
      <c r="P3807">
        <v>106</v>
      </c>
      <c r="Q3807">
        <v>52</v>
      </c>
      <c r="R3807">
        <v>47</v>
      </c>
      <c r="S3807">
        <v>37</v>
      </c>
      <c r="T3807">
        <v>31</v>
      </c>
    </row>
    <row r="3808" spans="1:20" x14ac:dyDescent="0.25">
      <c r="A3808" t="s">
        <v>26539</v>
      </c>
      <c r="B3808" t="s">
        <v>26540</v>
      </c>
      <c r="C3808" t="s">
        <v>26541</v>
      </c>
      <c r="D3808" t="s">
        <v>26542</v>
      </c>
      <c r="E3808" t="s">
        <v>26542</v>
      </c>
      <c r="F3808" t="s">
        <v>26542</v>
      </c>
      <c r="G3808">
        <v>0.60750000000000004</v>
      </c>
      <c r="H3808">
        <v>0.499</v>
      </c>
      <c r="I3808">
        <v>0.499</v>
      </c>
      <c r="J3808">
        <v>0.499</v>
      </c>
      <c r="L3808">
        <v>0</v>
      </c>
      <c r="M3808">
        <v>0</v>
      </c>
      <c r="N3808">
        <v>0</v>
      </c>
      <c r="O3808">
        <v>0</v>
      </c>
      <c r="P3808">
        <v>63</v>
      </c>
      <c r="Q3808">
        <v>52</v>
      </c>
      <c r="R3808">
        <v>47</v>
      </c>
      <c r="S3808">
        <v>47</v>
      </c>
      <c r="T3808">
        <v>47</v>
      </c>
    </row>
    <row r="3809" spans="1:20" x14ac:dyDescent="0.25">
      <c r="A3809" t="s">
        <v>1609</v>
      </c>
      <c r="B3809" t="s">
        <v>1610</v>
      </c>
      <c r="C3809" t="s">
        <v>1611</v>
      </c>
      <c r="D3809" t="s">
        <v>1612</v>
      </c>
      <c r="E3809" t="s">
        <v>1613</v>
      </c>
      <c r="F3809" t="s">
        <v>1612</v>
      </c>
      <c r="G3809">
        <v>0.54449999999999998</v>
      </c>
      <c r="H3809">
        <v>0.57169999999999999</v>
      </c>
      <c r="I3809">
        <v>0.74070000000000003</v>
      </c>
      <c r="J3809">
        <v>0.57169999999999999</v>
      </c>
      <c r="L3809">
        <v>0</v>
      </c>
      <c r="M3809">
        <v>0</v>
      </c>
      <c r="N3809">
        <v>0</v>
      </c>
      <c r="O3809">
        <v>0</v>
      </c>
      <c r="P3809">
        <v>42</v>
      </c>
      <c r="Q3809">
        <v>52</v>
      </c>
      <c r="R3809">
        <v>47</v>
      </c>
      <c r="S3809">
        <v>50</v>
      </c>
      <c r="T3809">
        <v>47</v>
      </c>
    </row>
    <row r="3810" spans="1:20" x14ac:dyDescent="0.25">
      <c r="A3810" t="s">
        <v>437</v>
      </c>
      <c r="B3810" t="s">
        <v>438</v>
      </c>
      <c r="C3810" t="s">
        <v>439</v>
      </c>
      <c r="D3810" t="s">
        <v>440</v>
      </c>
      <c r="E3810" t="s">
        <v>439</v>
      </c>
      <c r="F3810" t="s">
        <v>440</v>
      </c>
      <c r="G3810">
        <v>0.9022</v>
      </c>
      <c r="H3810">
        <v>0.91920000000000002</v>
      </c>
      <c r="I3810">
        <v>0.9022</v>
      </c>
      <c r="J3810">
        <v>0.91920000000000002</v>
      </c>
      <c r="L3810">
        <v>0</v>
      </c>
      <c r="M3810">
        <v>0</v>
      </c>
      <c r="N3810">
        <v>0</v>
      </c>
      <c r="O3810">
        <v>0</v>
      </c>
      <c r="P3810">
        <v>31</v>
      </c>
      <c r="Q3810">
        <v>52</v>
      </c>
      <c r="R3810">
        <v>47</v>
      </c>
      <c r="S3810">
        <v>52</v>
      </c>
      <c r="T3810">
        <v>47</v>
      </c>
    </row>
    <row r="3811" spans="1:20" x14ac:dyDescent="0.25">
      <c r="A3811" t="s">
        <v>18561</v>
      </c>
      <c r="B3811" t="s">
        <v>18562</v>
      </c>
      <c r="C3811" t="s">
        <v>18563</v>
      </c>
      <c r="D3811" t="s">
        <v>18564</v>
      </c>
      <c r="E3811" t="s">
        <v>18565</v>
      </c>
      <c r="F3811" t="s">
        <v>18565</v>
      </c>
      <c r="G3811">
        <v>0.74070000000000003</v>
      </c>
      <c r="H3811">
        <v>0.77639999999999998</v>
      </c>
      <c r="I3811">
        <v>0.76039999999999996</v>
      </c>
      <c r="J3811">
        <v>0.76039999999999996</v>
      </c>
      <c r="L3811">
        <v>0</v>
      </c>
      <c r="M3811">
        <v>0</v>
      </c>
      <c r="N3811">
        <v>0</v>
      </c>
      <c r="O3811">
        <v>0</v>
      </c>
      <c r="P3811">
        <v>39</v>
      </c>
      <c r="Q3811">
        <v>51</v>
      </c>
      <c r="R3811">
        <v>47</v>
      </c>
      <c r="S3811">
        <v>47</v>
      </c>
      <c r="T3811">
        <v>47</v>
      </c>
    </row>
    <row r="3812" spans="1:20" x14ac:dyDescent="0.25">
      <c r="A3812" t="s">
        <v>27280</v>
      </c>
      <c r="B3812" t="s">
        <v>27281</v>
      </c>
      <c r="C3812" t="s">
        <v>27282</v>
      </c>
      <c r="D3812" t="s">
        <v>27283</v>
      </c>
      <c r="E3812" t="s">
        <v>27284</v>
      </c>
      <c r="F3812" t="s">
        <v>27285</v>
      </c>
      <c r="G3812">
        <v>0.67889999999999995</v>
      </c>
      <c r="H3812">
        <v>0.74119999999999997</v>
      </c>
      <c r="I3812">
        <v>0.69240000000000002</v>
      </c>
      <c r="J3812">
        <v>0.60229999999999995</v>
      </c>
      <c r="L3812">
        <v>0</v>
      </c>
      <c r="M3812">
        <v>0</v>
      </c>
      <c r="N3812">
        <v>0</v>
      </c>
      <c r="O3812">
        <v>0</v>
      </c>
      <c r="P3812">
        <v>101</v>
      </c>
      <c r="Q3812">
        <v>50</v>
      </c>
      <c r="R3812">
        <v>47</v>
      </c>
      <c r="S3812">
        <v>44</v>
      </c>
      <c r="T3812">
        <v>31</v>
      </c>
    </row>
    <row r="3813" spans="1:20" x14ac:dyDescent="0.25">
      <c r="A3813" t="s">
        <v>5801</v>
      </c>
      <c r="B3813" t="s">
        <v>5802</v>
      </c>
      <c r="C3813" t="s">
        <v>5803</v>
      </c>
      <c r="D3813" t="s">
        <v>5804</v>
      </c>
      <c r="E3813" t="s">
        <v>5804</v>
      </c>
      <c r="F3813" t="s">
        <v>5805</v>
      </c>
      <c r="G3813">
        <v>0.56410000000000005</v>
      </c>
      <c r="H3813">
        <v>0.84009999999999996</v>
      </c>
      <c r="I3813">
        <v>0.84009999999999996</v>
      </c>
      <c r="J3813">
        <v>0.94640000000000002</v>
      </c>
      <c r="L3813">
        <v>0</v>
      </c>
      <c r="M3813">
        <v>0</v>
      </c>
      <c r="N3813">
        <v>0</v>
      </c>
      <c r="O3813">
        <v>0</v>
      </c>
      <c r="P3813">
        <v>62</v>
      </c>
      <c r="Q3813">
        <v>50</v>
      </c>
      <c r="R3813">
        <v>47</v>
      </c>
      <c r="S3813">
        <v>47</v>
      </c>
      <c r="T3813">
        <v>53</v>
      </c>
    </row>
    <row r="3814" spans="1:20" x14ac:dyDescent="0.25">
      <c r="A3814" t="s">
        <v>22797</v>
      </c>
      <c r="B3814" t="s">
        <v>22798</v>
      </c>
      <c r="C3814" t="s">
        <v>22799</v>
      </c>
      <c r="D3814" t="s">
        <v>22800</v>
      </c>
      <c r="E3814" t="s">
        <v>22800</v>
      </c>
      <c r="F3814" t="s">
        <v>22801</v>
      </c>
      <c r="G3814">
        <v>0.84740000000000004</v>
      </c>
      <c r="H3814">
        <v>0.81359999999999999</v>
      </c>
      <c r="I3814">
        <v>0.81359999999999999</v>
      </c>
      <c r="J3814">
        <v>0.98460000000000003</v>
      </c>
      <c r="L3814">
        <v>0</v>
      </c>
      <c r="M3814">
        <v>0</v>
      </c>
      <c r="N3814">
        <v>0</v>
      </c>
      <c r="O3814">
        <v>0</v>
      </c>
      <c r="P3814">
        <v>36</v>
      </c>
      <c r="Q3814">
        <v>50</v>
      </c>
      <c r="R3814">
        <v>47</v>
      </c>
      <c r="S3814">
        <v>47</v>
      </c>
      <c r="T3814">
        <v>35</v>
      </c>
    </row>
    <row r="3815" spans="1:20" x14ac:dyDescent="0.25">
      <c r="A3815" t="s">
        <v>26173</v>
      </c>
      <c r="B3815" t="s">
        <v>26174</v>
      </c>
      <c r="C3815" t="s">
        <v>26175</v>
      </c>
      <c r="D3815" t="s">
        <v>26176</v>
      </c>
      <c r="E3815" t="s">
        <v>26177</v>
      </c>
      <c r="F3815" t="s">
        <v>26178</v>
      </c>
      <c r="G3815">
        <v>0.92810000000000004</v>
      </c>
      <c r="H3815">
        <v>0.93710000000000004</v>
      </c>
      <c r="I3815">
        <v>0.68320000000000003</v>
      </c>
      <c r="J3815">
        <v>0.92310000000000003</v>
      </c>
      <c r="L3815">
        <v>0</v>
      </c>
      <c r="M3815">
        <v>0</v>
      </c>
      <c r="N3815">
        <v>0</v>
      </c>
      <c r="O3815">
        <v>0</v>
      </c>
      <c r="P3815">
        <v>58</v>
      </c>
      <c r="Q3815">
        <v>48</v>
      </c>
      <c r="R3815">
        <v>47</v>
      </c>
      <c r="S3815">
        <v>51</v>
      </c>
      <c r="T3815">
        <v>43</v>
      </c>
    </row>
    <row r="3816" spans="1:20" x14ac:dyDescent="0.25">
      <c r="A3816" t="s">
        <v>21717</v>
      </c>
      <c r="B3816" t="s">
        <v>21718</v>
      </c>
      <c r="C3816" t="s">
        <v>21719</v>
      </c>
      <c r="D3816" t="s">
        <v>21720</v>
      </c>
      <c r="E3816" t="s">
        <v>21721</v>
      </c>
      <c r="F3816" t="s">
        <v>21722</v>
      </c>
      <c r="G3816">
        <v>0.60509999999999997</v>
      </c>
      <c r="H3816">
        <v>0.66490000000000005</v>
      </c>
      <c r="I3816">
        <v>0.24679999999999999</v>
      </c>
      <c r="J3816">
        <v>0.58220000000000005</v>
      </c>
      <c r="L3816">
        <v>0</v>
      </c>
      <c r="M3816">
        <v>0</v>
      </c>
      <c r="N3816">
        <v>0</v>
      </c>
      <c r="O3816">
        <v>0</v>
      </c>
      <c r="P3816">
        <v>135</v>
      </c>
      <c r="Q3816">
        <v>47</v>
      </c>
      <c r="R3816">
        <v>47</v>
      </c>
      <c r="S3816">
        <v>17</v>
      </c>
      <c r="T3816">
        <v>41</v>
      </c>
    </row>
    <row r="3817" spans="1:20" x14ac:dyDescent="0.25">
      <c r="A3817" t="s">
        <v>11241</v>
      </c>
      <c r="B3817" t="s">
        <v>11242</v>
      </c>
      <c r="C3817" t="s">
        <v>11243</v>
      </c>
      <c r="D3817" t="s">
        <v>11243</v>
      </c>
      <c r="E3817" t="s">
        <v>11244</v>
      </c>
      <c r="F3817" t="s">
        <v>11244</v>
      </c>
      <c r="G3817">
        <v>-2.0299999999999999E-2</v>
      </c>
      <c r="H3817">
        <v>-2.0299999999999999E-2</v>
      </c>
      <c r="I3817">
        <v>0.63100000000000001</v>
      </c>
      <c r="J3817">
        <v>0.63100000000000001</v>
      </c>
      <c r="K3817" t="s">
        <v>57</v>
      </c>
      <c r="L3817">
        <v>0</v>
      </c>
      <c r="M3817">
        <v>0</v>
      </c>
      <c r="N3817">
        <v>0</v>
      </c>
      <c r="O3817">
        <v>0</v>
      </c>
      <c r="P3817">
        <v>42</v>
      </c>
      <c r="Q3817">
        <v>47</v>
      </c>
      <c r="R3817">
        <v>47</v>
      </c>
      <c r="S3817">
        <v>29</v>
      </c>
      <c r="T3817">
        <v>29</v>
      </c>
    </row>
    <row r="3818" spans="1:20" x14ac:dyDescent="0.25">
      <c r="A3818" t="s">
        <v>745</v>
      </c>
      <c r="B3818" t="s">
        <v>746</v>
      </c>
      <c r="C3818" t="s">
        <v>747</v>
      </c>
      <c r="D3818" t="s">
        <v>747</v>
      </c>
      <c r="E3818" t="s">
        <v>747</v>
      </c>
      <c r="F3818" t="s">
        <v>747</v>
      </c>
      <c r="G3818">
        <v>0.89300000000000002</v>
      </c>
      <c r="H3818">
        <v>0.89300000000000002</v>
      </c>
      <c r="I3818">
        <v>0.89300000000000002</v>
      </c>
      <c r="J3818">
        <v>0.89300000000000002</v>
      </c>
      <c r="L3818">
        <v>0</v>
      </c>
      <c r="M3818">
        <v>0</v>
      </c>
      <c r="N3818">
        <v>0</v>
      </c>
      <c r="O3818">
        <v>0</v>
      </c>
      <c r="P3818">
        <v>86</v>
      </c>
      <c r="Q3818">
        <v>47</v>
      </c>
      <c r="R3818">
        <v>47</v>
      </c>
      <c r="S3818">
        <v>47</v>
      </c>
      <c r="T3818">
        <v>47</v>
      </c>
    </row>
    <row r="3819" spans="1:20" x14ac:dyDescent="0.25">
      <c r="A3819" t="s">
        <v>3790</v>
      </c>
      <c r="B3819" t="s">
        <v>3791</v>
      </c>
      <c r="C3819" t="s">
        <v>3792</v>
      </c>
      <c r="D3819" t="s">
        <v>3792</v>
      </c>
      <c r="E3819" t="s">
        <v>3792</v>
      </c>
      <c r="F3819" t="s">
        <v>3793</v>
      </c>
      <c r="G3819">
        <v>0.63019999999999998</v>
      </c>
      <c r="H3819">
        <v>0.63019999999999998</v>
      </c>
      <c r="I3819">
        <v>0.63019999999999998</v>
      </c>
      <c r="J3819">
        <v>0.65329999999999999</v>
      </c>
      <c r="L3819">
        <v>0</v>
      </c>
      <c r="M3819">
        <v>0</v>
      </c>
      <c r="N3819">
        <v>0</v>
      </c>
      <c r="O3819">
        <v>0</v>
      </c>
      <c r="P3819">
        <v>61</v>
      </c>
      <c r="Q3819">
        <v>47</v>
      </c>
      <c r="R3819">
        <v>47</v>
      </c>
      <c r="S3819">
        <v>47</v>
      </c>
      <c r="T3819">
        <v>40</v>
      </c>
    </row>
    <row r="3820" spans="1:20" x14ac:dyDescent="0.25">
      <c r="A3820" t="s">
        <v>5475</v>
      </c>
      <c r="B3820" t="s">
        <v>5476</v>
      </c>
      <c r="C3820" t="s">
        <v>5477</v>
      </c>
      <c r="D3820" t="s">
        <v>5477</v>
      </c>
      <c r="E3820" t="s">
        <v>5477</v>
      </c>
      <c r="F3820" t="s">
        <v>5477</v>
      </c>
      <c r="G3820">
        <v>0.7177</v>
      </c>
      <c r="H3820">
        <v>0.7177</v>
      </c>
      <c r="I3820">
        <v>0.7177</v>
      </c>
      <c r="J3820">
        <v>0.7177</v>
      </c>
      <c r="L3820">
        <v>0</v>
      </c>
      <c r="M3820">
        <v>0</v>
      </c>
      <c r="N3820">
        <v>0</v>
      </c>
      <c r="O3820">
        <v>0</v>
      </c>
      <c r="P3820">
        <v>52</v>
      </c>
      <c r="Q3820">
        <v>47</v>
      </c>
      <c r="R3820">
        <v>47</v>
      </c>
      <c r="S3820">
        <v>47</v>
      </c>
      <c r="T3820">
        <v>47</v>
      </c>
    </row>
    <row r="3821" spans="1:20" x14ac:dyDescent="0.25">
      <c r="A3821" t="s">
        <v>12973</v>
      </c>
      <c r="B3821" t="s">
        <v>12974</v>
      </c>
      <c r="C3821" t="s">
        <v>12975</v>
      </c>
      <c r="D3821" t="s">
        <v>12975</v>
      </c>
      <c r="E3821" t="s">
        <v>12975</v>
      </c>
      <c r="F3821" t="s">
        <v>12976</v>
      </c>
      <c r="G3821">
        <v>0.79930000000000001</v>
      </c>
      <c r="H3821">
        <v>0.79930000000000001</v>
      </c>
      <c r="I3821">
        <v>0.79930000000000001</v>
      </c>
      <c r="J3821">
        <v>0.82150000000000001</v>
      </c>
      <c r="L3821">
        <v>0</v>
      </c>
      <c r="M3821">
        <v>0</v>
      </c>
      <c r="N3821">
        <v>0</v>
      </c>
      <c r="O3821">
        <v>0</v>
      </c>
      <c r="P3821">
        <v>52</v>
      </c>
      <c r="Q3821">
        <v>47</v>
      </c>
      <c r="R3821">
        <v>47</v>
      </c>
      <c r="S3821">
        <v>47</v>
      </c>
      <c r="T3821">
        <v>50</v>
      </c>
    </row>
    <row r="3822" spans="1:20" x14ac:dyDescent="0.25">
      <c r="A3822" t="s">
        <v>15845</v>
      </c>
      <c r="B3822" t="s">
        <v>15846</v>
      </c>
      <c r="C3822" t="s">
        <v>15847</v>
      </c>
      <c r="D3822" t="s">
        <v>15847</v>
      </c>
      <c r="E3822" t="s">
        <v>15847</v>
      </c>
      <c r="F3822" t="s">
        <v>15847</v>
      </c>
      <c r="G3822">
        <v>0.55189999999999995</v>
      </c>
      <c r="H3822">
        <v>0.55189999999999995</v>
      </c>
      <c r="I3822">
        <v>0.55189999999999995</v>
      </c>
      <c r="J3822">
        <v>0.55189999999999995</v>
      </c>
      <c r="L3822">
        <v>0</v>
      </c>
      <c r="M3822">
        <v>0</v>
      </c>
      <c r="N3822">
        <v>0</v>
      </c>
      <c r="O3822">
        <v>0</v>
      </c>
      <c r="P3822">
        <v>47</v>
      </c>
      <c r="Q3822">
        <v>47</v>
      </c>
      <c r="R3822">
        <v>47</v>
      </c>
      <c r="S3822">
        <v>47</v>
      </c>
      <c r="T3822">
        <v>47</v>
      </c>
    </row>
    <row r="3823" spans="1:20" x14ac:dyDescent="0.25">
      <c r="A3823" t="s">
        <v>18660</v>
      </c>
      <c r="B3823" t="s">
        <v>18661</v>
      </c>
      <c r="C3823" t="s">
        <v>18662</v>
      </c>
      <c r="D3823" t="s">
        <v>18662</v>
      </c>
      <c r="E3823" t="s">
        <v>18662</v>
      </c>
      <c r="F3823" t="s">
        <v>18663</v>
      </c>
      <c r="G3823">
        <v>0.84960000000000002</v>
      </c>
      <c r="H3823">
        <v>0.84960000000000002</v>
      </c>
      <c r="I3823">
        <v>0.84960000000000002</v>
      </c>
      <c r="J3823">
        <v>0.8569</v>
      </c>
      <c r="L3823">
        <v>0</v>
      </c>
      <c r="M3823">
        <v>0</v>
      </c>
      <c r="N3823">
        <v>0</v>
      </c>
      <c r="O3823">
        <v>0</v>
      </c>
      <c r="P3823">
        <v>49</v>
      </c>
      <c r="Q3823">
        <v>47</v>
      </c>
      <c r="R3823">
        <v>47</v>
      </c>
      <c r="S3823">
        <v>47</v>
      </c>
      <c r="T3823">
        <v>47</v>
      </c>
    </row>
    <row r="3824" spans="1:20" x14ac:dyDescent="0.25">
      <c r="A3824" t="s">
        <v>23263</v>
      </c>
      <c r="B3824" t="s">
        <v>23264</v>
      </c>
      <c r="C3824" t="s">
        <v>23265</v>
      </c>
      <c r="D3824" t="s">
        <v>23265</v>
      </c>
      <c r="E3824" t="s">
        <v>23265</v>
      </c>
      <c r="F3824" t="s">
        <v>23266</v>
      </c>
      <c r="G3824">
        <v>0.93620000000000003</v>
      </c>
      <c r="H3824">
        <v>0.93620000000000003</v>
      </c>
      <c r="I3824">
        <v>0.93620000000000003</v>
      </c>
      <c r="J3824">
        <v>0.85709999999999997</v>
      </c>
      <c r="L3824">
        <v>0</v>
      </c>
      <c r="M3824">
        <v>0</v>
      </c>
      <c r="N3824">
        <v>0</v>
      </c>
      <c r="O3824">
        <v>0</v>
      </c>
      <c r="P3824">
        <v>49</v>
      </c>
      <c r="Q3824">
        <v>47</v>
      </c>
      <c r="R3824">
        <v>47</v>
      </c>
      <c r="S3824">
        <v>47</v>
      </c>
      <c r="T3824">
        <v>56</v>
      </c>
    </row>
    <row r="3825" spans="1:20" x14ac:dyDescent="0.25">
      <c r="A3825" t="s">
        <v>25279</v>
      </c>
      <c r="B3825" t="s">
        <v>25280</v>
      </c>
      <c r="C3825" t="s">
        <v>25281</v>
      </c>
      <c r="D3825" t="s">
        <v>25281</v>
      </c>
      <c r="E3825" t="s">
        <v>25281</v>
      </c>
      <c r="F3825" t="s">
        <v>25282</v>
      </c>
      <c r="G3825">
        <v>0.93840000000000001</v>
      </c>
      <c r="H3825">
        <v>0.93840000000000001</v>
      </c>
      <c r="I3825">
        <v>0.93840000000000001</v>
      </c>
      <c r="J3825">
        <v>0.1479</v>
      </c>
      <c r="L3825">
        <v>0</v>
      </c>
      <c r="M3825">
        <v>0</v>
      </c>
      <c r="N3825">
        <v>0</v>
      </c>
      <c r="O3825">
        <v>0</v>
      </c>
      <c r="P3825">
        <v>43</v>
      </c>
      <c r="Q3825">
        <v>47</v>
      </c>
      <c r="R3825">
        <v>47</v>
      </c>
      <c r="S3825">
        <v>47</v>
      </c>
      <c r="T3825">
        <v>53</v>
      </c>
    </row>
    <row r="3826" spans="1:20" x14ac:dyDescent="0.25">
      <c r="A3826" t="s">
        <v>25849</v>
      </c>
      <c r="B3826" t="s">
        <v>25850</v>
      </c>
      <c r="C3826" t="s">
        <v>25851</v>
      </c>
      <c r="D3826" t="s">
        <v>25851</v>
      </c>
      <c r="E3826" t="s">
        <v>25851</v>
      </c>
      <c r="F3826" t="s">
        <v>25851</v>
      </c>
      <c r="G3826">
        <v>0.57899999999999996</v>
      </c>
      <c r="H3826">
        <v>0.57899999999999996</v>
      </c>
      <c r="I3826">
        <v>0.57899999999999996</v>
      </c>
      <c r="J3826">
        <v>0.57899999999999996</v>
      </c>
      <c r="L3826">
        <v>0</v>
      </c>
      <c r="M3826">
        <v>0</v>
      </c>
      <c r="N3826">
        <v>0</v>
      </c>
      <c r="O3826">
        <v>0</v>
      </c>
      <c r="P3826">
        <v>89</v>
      </c>
      <c r="Q3826">
        <v>47</v>
      </c>
      <c r="R3826">
        <v>47</v>
      </c>
      <c r="S3826">
        <v>47</v>
      </c>
      <c r="T3826">
        <v>47</v>
      </c>
    </row>
    <row r="3827" spans="1:20" x14ac:dyDescent="0.25">
      <c r="A3827" t="s">
        <v>26713</v>
      </c>
      <c r="B3827" t="s">
        <v>26714</v>
      </c>
      <c r="C3827" t="s">
        <v>26715</v>
      </c>
      <c r="D3827" t="s">
        <v>26715</v>
      </c>
      <c r="E3827" t="s">
        <v>26715</v>
      </c>
      <c r="F3827" t="s">
        <v>26716</v>
      </c>
      <c r="G3827">
        <v>0.84950000000000003</v>
      </c>
      <c r="H3827">
        <v>0.84950000000000003</v>
      </c>
      <c r="I3827">
        <v>0.84950000000000003</v>
      </c>
      <c r="J3827">
        <v>0.95109999999999995</v>
      </c>
      <c r="L3827">
        <v>0</v>
      </c>
      <c r="M3827">
        <v>0</v>
      </c>
      <c r="N3827">
        <v>0</v>
      </c>
      <c r="O3827">
        <v>0</v>
      </c>
      <c r="P3827">
        <v>59</v>
      </c>
      <c r="Q3827">
        <v>47</v>
      </c>
      <c r="R3827">
        <v>47</v>
      </c>
      <c r="S3827">
        <v>47</v>
      </c>
      <c r="T3827">
        <v>46</v>
      </c>
    </row>
    <row r="3828" spans="1:20" x14ac:dyDescent="0.25">
      <c r="A3828" t="s">
        <v>26922</v>
      </c>
      <c r="B3828" t="s">
        <v>26923</v>
      </c>
      <c r="C3828" t="s">
        <v>26924</v>
      </c>
      <c r="D3828" t="s">
        <v>26924</v>
      </c>
      <c r="E3828" t="s">
        <v>26924</v>
      </c>
      <c r="F3828" t="s">
        <v>26925</v>
      </c>
      <c r="G3828">
        <v>0.96099999999999997</v>
      </c>
      <c r="H3828">
        <v>0.96099999999999997</v>
      </c>
      <c r="I3828">
        <v>0.96099999999999997</v>
      </c>
      <c r="J3828">
        <v>0.96479999999999999</v>
      </c>
      <c r="L3828">
        <v>0</v>
      </c>
      <c r="M3828">
        <v>0</v>
      </c>
      <c r="N3828">
        <v>0</v>
      </c>
      <c r="O3828">
        <v>0</v>
      </c>
      <c r="P3828">
        <v>47</v>
      </c>
      <c r="Q3828">
        <v>47</v>
      </c>
      <c r="R3828">
        <v>47</v>
      </c>
      <c r="S3828">
        <v>47</v>
      </c>
      <c r="T3828">
        <v>49</v>
      </c>
    </row>
    <row r="3829" spans="1:20" x14ac:dyDescent="0.25">
      <c r="A3829" t="s">
        <v>28898</v>
      </c>
      <c r="B3829" t="s">
        <v>28899</v>
      </c>
      <c r="C3829" t="s">
        <v>28900</v>
      </c>
      <c r="D3829" t="s">
        <v>28900</v>
      </c>
      <c r="E3829" t="s">
        <v>28900</v>
      </c>
      <c r="F3829" t="s">
        <v>28901</v>
      </c>
      <c r="G3829">
        <v>0.93940000000000001</v>
      </c>
      <c r="H3829">
        <v>0.93940000000000001</v>
      </c>
      <c r="I3829">
        <v>0.93940000000000001</v>
      </c>
      <c r="J3829">
        <v>0.82509999999999994</v>
      </c>
      <c r="L3829">
        <v>0</v>
      </c>
      <c r="M3829">
        <v>0</v>
      </c>
      <c r="N3829">
        <v>0</v>
      </c>
      <c r="O3829">
        <v>0</v>
      </c>
      <c r="P3829">
        <v>47</v>
      </c>
      <c r="Q3829">
        <v>47</v>
      </c>
      <c r="R3829">
        <v>47</v>
      </c>
      <c r="S3829">
        <v>47</v>
      </c>
      <c r="T3829">
        <v>57</v>
      </c>
    </row>
    <row r="3830" spans="1:20" x14ac:dyDescent="0.25">
      <c r="A3830" t="s">
        <v>22366</v>
      </c>
      <c r="B3830" t="s">
        <v>22367</v>
      </c>
      <c r="C3830" t="s">
        <v>22368</v>
      </c>
      <c r="D3830" t="s">
        <v>22369</v>
      </c>
      <c r="E3830" t="s">
        <v>22370</v>
      </c>
      <c r="F3830" t="s">
        <v>22371</v>
      </c>
      <c r="G3830">
        <v>0.85619999999999996</v>
      </c>
      <c r="H3830">
        <v>0.84830000000000005</v>
      </c>
      <c r="I3830">
        <v>0.83899999999999997</v>
      </c>
      <c r="J3830">
        <v>0.8518</v>
      </c>
      <c r="L3830">
        <v>0</v>
      </c>
      <c r="M3830">
        <v>0</v>
      </c>
      <c r="N3830">
        <v>0</v>
      </c>
      <c r="O3830">
        <v>0</v>
      </c>
      <c r="P3830">
        <v>54</v>
      </c>
      <c r="Q3830">
        <v>47</v>
      </c>
      <c r="R3830">
        <v>47</v>
      </c>
      <c r="S3830">
        <v>48</v>
      </c>
      <c r="T3830">
        <v>50</v>
      </c>
    </row>
    <row r="3831" spans="1:20" x14ac:dyDescent="0.25">
      <c r="A3831" t="s">
        <v>20083</v>
      </c>
      <c r="B3831" t="s">
        <v>20084</v>
      </c>
      <c r="C3831" t="s">
        <v>20085</v>
      </c>
      <c r="D3831" t="s">
        <v>20085</v>
      </c>
      <c r="E3831" t="s">
        <v>20086</v>
      </c>
      <c r="F3831" t="s">
        <v>20087</v>
      </c>
      <c r="G3831">
        <v>0.74370000000000003</v>
      </c>
      <c r="H3831">
        <v>0.74370000000000003</v>
      </c>
      <c r="I3831">
        <v>0.71789999999999998</v>
      </c>
      <c r="J3831">
        <v>0.76160000000000005</v>
      </c>
      <c r="L3831">
        <v>0</v>
      </c>
      <c r="M3831">
        <v>0</v>
      </c>
      <c r="N3831">
        <v>0</v>
      </c>
      <c r="O3831">
        <v>0</v>
      </c>
      <c r="P3831">
        <v>73</v>
      </c>
      <c r="Q3831">
        <v>47</v>
      </c>
      <c r="R3831">
        <v>47</v>
      </c>
      <c r="S3831">
        <v>50</v>
      </c>
      <c r="T3831">
        <v>32</v>
      </c>
    </row>
    <row r="3832" spans="1:20" x14ac:dyDescent="0.25">
      <c r="A3832" t="s">
        <v>3197</v>
      </c>
      <c r="B3832" t="s">
        <v>3198</v>
      </c>
      <c r="C3832" t="s">
        <v>3199</v>
      </c>
      <c r="D3832" t="s">
        <v>3200</v>
      </c>
      <c r="E3832" t="s">
        <v>3201</v>
      </c>
      <c r="F3832" t="s">
        <v>3193</v>
      </c>
      <c r="G3832">
        <v>0.68320000000000003</v>
      </c>
      <c r="H3832">
        <v>0.68089999999999995</v>
      </c>
      <c r="I3832">
        <v>0.64580000000000004</v>
      </c>
      <c r="J3832">
        <v>0.61229999999999996</v>
      </c>
      <c r="L3832">
        <v>0</v>
      </c>
      <c r="M3832">
        <v>0</v>
      </c>
      <c r="N3832">
        <v>0</v>
      </c>
      <c r="O3832">
        <v>0</v>
      </c>
      <c r="P3832">
        <v>54</v>
      </c>
      <c r="Q3832">
        <v>47</v>
      </c>
      <c r="R3832">
        <v>47</v>
      </c>
      <c r="S3832">
        <v>51</v>
      </c>
      <c r="T3832">
        <v>46</v>
      </c>
    </row>
    <row r="3833" spans="1:20" x14ac:dyDescent="0.25">
      <c r="A3833" t="s">
        <v>8659</v>
      </c>
      <c r="B3833" t="s">
        <v>8660</v>
      </c>
      <c r="C3833" t="s">
        <v>8661</v>
      </c>
      <c r="D3833" t="s">
        <v>8661</v>
      </c>
      <c r="E3833" t="s">
        <v>8662</v>
      </c>
      <c r="F3833" t="s">
        <v>8663</v>
      </c>
      <c r="G3833">
        <v>0.97209999999999996</v>
      </c>
      <c r="H3833">
        <v>0.97209999999999996</v>
      </c>
      <c r="I3833">
        <v>0.95189999999999997</v>
      </c>
      <c r="J3833">
        <v>0.85409999999999997</v>
      </c>
      <c r="L3833">
        <v>0</v>
      </c>
      <c r="M3833">
        <v>0</v>
      </c>
      <c r="N3833">
        <v>0</v>
      </c>
      <c r="O3833">
        <v>0</v>
      </c>
      <c r="P3833">
        <v>71</v>
      </c>
      <c r="Q3833">
        <v>47</v>
      </c>
      <c r="R3833">
        <v>47</v>
      </c>
      <c r="S3833">
        <v>55</v>
      </c>
      <c r="T3833">
        <v>46</v>
      </c>
    </row>
    <row r="3834" spans="1:20" x14ac:dyDescent="0.25">
      <c r="A3834" t="s">
        <v>6234</v>
      </c>
      <c r="B3834" t="s">
        <v>6235</v>
      </c>
      <c r="C3834" t="s">
        <v>6236</v>
      </c>
      <c r="D3834" t="s">
        <v>6237</v>
      </c>
      <c r="E3834" t="s">
        <v>6238</v>
      </c>
      <c r="F3834" t="s">
        <v>6237</v>
      </c>
      <c r="G3834">
        <v>0.73450000000000004</v>
      </c>
      <c r="H3834">
        <v>0.70699999999999996</v>
      </c>
      <c r="I3834">
        <v>0.72650000000000003</v>
      </c>
      <c r="J3834">
        <v>0.70699999999999996</v>
      </c>
      <c r="L3834">
        <v>0</v>
      </c>
      <c r="M3834">
        <v>0</v>
      </c>
      <c r="N3834">
        <v>0</v>
      </c>
      <c r="O3834">
        <v>0</v>
      </c>
      <c r="P3834">
        <v>68</v>
      </c>
      <c r="Q3834">
        <v>47</v>
      </c>
      <c r="R3834">
        <v>47</v>
      </c>
      <c r="S3834">
        <v>59</v>
      </c>
      <c r="T3834">
        <v>47</v>
      </c>
    </row>
    <row r="3835" spans="1:20" x14ac:dyDescent="0.25">
      <c r="A3835" t="s">
        <v>24069</v>
      </c>
      <c r="B3835" t="s">
        <v>24070</v>
      </c>
      <c r="C3835" t="s">
        <v>24071</v>
      </c>
      <c r="D3835" t="s">
        <v>24071</v>
      </c>
      <c r="E3835" t="s">
        <v>24072</v>
      </c>
      <c r="F3835" t="s">
        <v>24073</v>
      </c>
      <c r="G3835">
        <v>0.66339999999999999</v>
      </c>
      <c r="H3835">
        <v>0.66339999999999999</v>
      </c>
      <c r="I3835">
        <v>0.79269999999999996</v>
      </c>
      <c r="J3835">
        <v>0.67230000000000001</v>
      </c>
      <c r="L3835">
        <v>0</v>
      </c>
      <c r="M3835">
        <v>0</v>
      </c>
      <c r="N3835">
        <v>0</v>
      </c>
      <c r="O3835">
        <v>0</v>
      </c>
      <c r="P3835">
        <v>63</v>
      </c>
      <c r="Q3835">
        <v>47</v>
      </c>
      <c r="R3835">
        <v>47</v>
      </c>
      <c r="S3835">
        <v>60</v>
      </c>
      <c r="T3835">
        <v>43</v>
      </c>
    </row>
    <row r="3836" spans="1:20" x14ac:dyDescent="0.25">
      <c r="A3836" t="s">
        <v>18100</v>
      </c>
      <c r="B3836" t="s">
        <v>18101</v>
      </c>
      <c r="C3836" t="s">
        <v>18102</v>
      </c>
      <c r="D3836" t="s">
        <v>18103</v>
      </c>
      <c r="E3836" t="s">
        <v>18104</v>
      </c>
      <c r="F3836" t="s">
        <v>18105</v>
      </c>
      <c r="G3836">
        <v>0.71020000000000005</v>
      </c>
      <c r="H3836">
        <v>0.67779999999999996</v>
      </c>
      <c r="I3836">
        <v>0.57240000000000002</v>
      </c>
      <c r="J3836">
        <v>0.70909999999999995</v>
      </c>
      <c r="L3836">
        <v>0</v>
      </c>
      <c r="M3836">
        <v>0</v>
      </c>
      <c r="N3836">
        <v>0</v>
      </c>
      <c r="O3836">
        <v>0</v>
      </c>
      <c r="P3836">
        <v>41</v>
      </c>
      <c r="Q3836">
        <v>46</v>
      </c>
      <c r="R3836">
        <v>47</v>
      </c>
      <c r="S3836">
        <v>58</v>
      </c>
      <c r="T3836">
        <v>49</v>
      </c>
    </row>
    <row r="3837" spans="1:20" x14ac:dyDescent="0.25">
      <c r="A3837" t="s">
        <v>14951</v>
      </c>
      <c r="B3837" t="s">
        <v>14952</v>
      </c>
      <c r="C3837" t="s">
        <v>14953</v>
      </c>
      <c r="D3837" t="s">
        <v>14954</v>
      </c>
      <c r="E3837" t="s">
        <v>14954</v>
      </c>
      <c r="F3837" t="s">
        <v>14955</v>
      </c>
      <c r="G3837">
        <v>0.86980000000000002</v>
      </c>
      <c r="H3837">
        <v>0.87939999999999996</v>
      </c>
      <c r="I3837">
        <v>0.87939999999999996</v>
      </c>
      <c r="J3837">
        <v>0.87509999999999999</v>
      </c>
      <c r="L3837">
        <v>0</v>
      </c>
      <c r="M3837">
        <v>0</v>
      </c>
      <c r="N3837">
        <v>0</v>
      </c>
      <c r="O3837">
        <v>0</v>
      </c>
      <c r="P3837">
        <v>40</v>
      </c>
      <c r="Q3837">
        <v>45</v>
      </c>
      <c r="R3837">
        <v>47</v>
      </c>
      <c r="S3837">
        <v>47</v>
      </c>
      <c r="T3837">
        <v>48</v>
      </c>
    </row>
    <row r="3838" spans="1:20" x14ac:dyDescent="0.25">
      <c r="A3838" t="s">
        <v>18026</v>
      </c>
      <c r="B3838" t="s">
        <v>18027</v>
      </c>
      <c r="C3838" t="s">
        <v>18028</v>
      </c>
      <c r="D3838" t="s">
        <v>18029</v>
      </c>
      <c r="E3838" t="s">
        <v>18029</v>
      </c>
      <c r="F3838" t="s">
        <v>18030</v>
      </c>
      <c r="G3838">
        <v>0.92390000000000005</v>
      </c>
      <c r="H3838">
        <v>0.3614</v>
      </c>
      <c r="I3838">
        <v>0.3614</v>
      </c>
      <c r="J3838">
        <v>0.94910000000000005</v>
      </c>
      <c r="L3838">
        <v>0</v>
      </c>
      <c r="M3838">
        <v>0</v>
      </c>
      <c r="N3838">
        <v>0</v>
      </c>
      <c r="O3838">
        <v>0</v>
      </c>
      <c r="P3838">
        <v>58</v>
      </c>
      <c r="Q3838">
        <v>45</v>
      </c>
      <c r="R3838">
        <v>47</v>
      </c>
      <c r="S3838">
        <v>47</v>
      </c>
      <c r="T3838">
        <v>61</v>
      </c>
    </row>
    <row r="3839" spans="1:20" x14ac:dyDescent="0.25">
      <c r="A3839" t="s">
        <v>13184</v>
      </c>
      <c r="B3839" t="s">
        <v>13185</v>
      </c>
      <c r="C3839" t="s">
        <v>13186</v>
      </c>
      <c r="D3839" t="s">
        <v>13187</v>
      </c>
      <c r="E3839" t="s">
        <v>13187</v>
      </c>
      <c r="F3839" t="s">
        <v>13188</v>
      </c>
      <c r="G3839">
        <v>0.92559999999999998</v>
      </c>
      <c r="H3839">
        <v>0.93089999999999995</v>
      </c>
      <c r="I3839">
        <v>0.93089999999999995</v>
      </c>
      <c r="J3839">
        <v>0.90190000000000003</v>
      </c>
      <c r="L3839">
        <v>0</v>
      </c>
      <c r="M3839">
        <v>0</v>
      </c>
      <c r="N3839">
        <v>0</v>
      </c>
      <c r="O3839">
        <v>0</v>
      </c>
      <c r="P3839">
        <v>54</v>
      </c>
      <c r="Q3839">
        <v>44</v>
      </c>
      <c r="R3839">
        <v>47</v>
      </c>
      <c r="S3839">
        <v>47</v>
      </c>
      <c r="T3839">
        <v>47</v>
      </c>
    </row>
    <row r="3840" spans="1:20" x14ac:dyDescent="0.25">
      <c r="A3840" t="s">
        <v>19150</v>
      </c>
      <c r="B3840" t="s">
        <v>19151</v>
      </c>
      <c r="C3840" t="s">
        <v>19152</v>
      </c>
      <c r="D3840" t="s">
        <v>19153</v>
      </c>
      <c r="E3840" t="s">
        <v>19153</v>
      </c>
      <c r="F3840" t="s">
        <v>19145</v>
      </c>
      <c r="G3840">
        <v>0.65900000000000003</v>
      </c>
      <c r="H3840">
        <v>0.28110000000000002</v>
      </c>
      <c r="I3840">
        <v>0.28110000000000002</v>
      </c>
      <c r="J3840">
        <v>0.1832</v>
      </c>
      <c r="L3840">
        <v>0</v>
      </c>
      <c r="M3840">
        <v>0</v>
      </c>
      <c r="N3840">
        <v>0</v>
      </c>
      <c r="O3840">
        <v>0</v>
      </c>
      <c r="P3840">
        <v>35</v>
      </c>
      <c r="Q3840">
        <v>44</v>
      </c>
      <c r="R3840">
        <v>47</v>
      </c>
      <c r="S3840">
        <v>47</v>
      </c>
      <c r="T3840">
        <v>27</v>
      </c>
    </row>
    <row r="3841" spans="1:20" x14ac:dyDescent="0.25">
      <c r="A3841" t="s">
        <v>27085</v>
      </c>
      <c r="B3841" t="s">
        <v>27086</v>
      </c>
      <c r="C3841" t="s">
        <v>27087</v>
      </c>
      <c r="D3841" t="s">
        <v>27088</v>
      </c>
      <c r="E3841" t="s">
        <v>27088</v>
      </c>
      <c r="F3841" t="s">
        <v>27089</v>
      </c>
      <c r="G3841">
        <v>0.82179999999999997</v>
      </c>
      <c r="H3841">
        <v>0.99780000000000002</v>
      </c>
      <c r="I3841">
        <v>0.99780000000000002</v>
      </c>
      <c r="J3841">
        <v>0.89670000000000005</v>
      </c>
      <c r="L3841">
        <v>0</v>
      </c>
      <c r="M3841">
        <v>0</v>
      </c>
      <c r="N3841">
        <v>0</v>
      </c>
      <c r="O3841">
        <v>0</v>
      </c>
      <c r="P3841">
        <v>53</v>
      </c>
      <c r="Q3841">
        <v>44</v>
      </c>
      <c r="R3841">
        <v>47</v>
      </c>
      <c r="S3841">
        <v>47</v>
      </c>
      <c r="T3841">
        <v>36</v>
      </c>
    </row>
    <row r="3842" spans="1:20" x14ac:dyDescent="0.25">
      <c r="A3842" t="s">
        <v>22519</v>
      </c>
      <c r="B3842" t="s">
        <v>22520</v>
      </c>
      <c r="C3842" t="s">
        <v>22512</v>
      </c>
      <c r="D3842" t="s">
        <v>22521</v>
      </c>
      <c r="E3842" t="s">
        <v>22522</v>
      </c>
      <c r="F3842" t="s">
        <v>22523</v>
      </c>
      <c r="G3842">
        <v>0.31069999999999998</v>
      </c>
      <c r="H3842">
        <v>0.85650000000000004</v>
      </c>
      <c r="I3842">
        <v>0.53649999999999998</v>
      </c>
      <c r="J3842">
        <v>1.8700000000000001E-2</v>
      </c>
      <c r="L3842">
        <v>0</v>
      </c>
      <c r="M3842">
        <v>0</v>
      </c>
      <c r="N3842">
        <v>0</v>
      </c>
      <c r="O3842">
        <v>0</v>
      </c>
      <c r="P3842">
        <v>59</v>
      </c>
      <c r="Q3842">
        <v>43</v>
      </c>
      <c r="R3842">
        <v>47</v>
      </c>
      <c r="S3842">
        <v>42</v>
      </c>
      <c r="T3842">
        <v>32</v>
      </c>
    </row>
    <row r="3843" spans="1:20" x14ac:dyDescent="0.25">
      <c r="A3843" t="s">
        <v>24395</v>
      </c>
      <c r="B3843" t="s">
        <v>24396</v>
      </c>
      <c r="C3843" t="s">
        <v>24397</v>
      </c>
      <c r="D3843" t="s">
        <v>24398</v>
      </c>
      <c r="E3843" t="s">
        <v>24399</v>
      </c>
      <c r="F3843" t="s">
        <v>24400</v>
      </c>
      <c r="G3843">
        <v>0.6583</v>
      </c>
      <c r="H3843">
        <v>0.64180000000000004</v>
      </c>
      <c r="I3843">
        <v>0.83250000000000002</v>
      </c>
      <c r="J3843">
        <v>0.82269999999999999</v>
      </c>
      <c r="L3843">
        <v>0</v>
      </c>
      <c r="M3843">
        <v>0</v>
      </c>
      <c r="N3843">
        <v>0</v>
      </c>
      <c r="O3843">
        <v>0</v>
      </c>
      <c r="P3843">
        <v>87</v>
      </c>
      <c r="Q3843">
        <v>43</v>
      </c>
      <c r="R3843">
        <v>47</v>
      </c>
      <c r="S3843">
        <v>50</v>
      </c>
      <c r="T3843">
        <v>58</v>
      </c>
    </row>
    <row r="3844" spans="1:20" x14ac:dyDescent="0.25">
      <c r="A3844" t="s">
        <v>20350</v>
      </c>
      <c r="B3844" t="s">
        <v>20351</v>
      </c>
      <c r="C3844" t="s">
        <v>20352</v>
      </c>
      <c r="D3844" t="s">
        <v>20353</v>
      </c>
      <c r="E3844" t="s">
        <v>20354</v>
      </c>
      <c r="F3844" t="s">
        <v>20353</v>
      </c>
      <c r="G3844">
        <v>0.80159999999999998</v>
      </c>
      <c r="H3844">
        <v>0.25430000000000003</v>
      </c>
      <c r="I3844">
        <v>0.2586</v>
      </c>
      <c r="J3844">
        <v>0.25430000000000003</v>
      </c>
      <c r="L3844">
        <v>0</v>
      </c>
      <c r="M3844">
        <v>0</v>
      </c>
      <c r="N3844">
        <v>0</v>
      </c>
      <c r="O3844">
        <v>0</v>
      </c>
      <c r="P3844">
        <v>68</v>
      </c>
      <c r="Q3844">
        <v>41</v>
      </c>
      <c r="R3844">
        <v>47</v>
      </c>
      <c r="S3844">
        <v>40</v>
      </c>
      <c r="T3844">
        <v>47</v>
      </c>
    </row>
    <row r="3845" spans="1:20" x14ac:dyDescent="0.25">
      <c r="A3845" t="s">
        <v>225</v>
      </c>
      <c r="B3845" t="s">
        <v>226</v>
      </c>
      <c r="C3845" t="s">
        <v>227</v>
      </c>
      <c r="D3845" t="s">
        <v>229</v>
      </c>
      <c r="E3845" t="s">
        <v>229</v>
      </c>
      <c r="F3845" t="s">
        <v>230</v>
      </c>
      <c r="G3845">
        <v>0.4133</v>
      </c>
      <c r="H3845">
        <v>0.41249999999999998</v>
      </c>
      <c r="I3845">
        <v>0.41249999999999998</v>
      </c>
      <c r="J3845">
        <v>0.82420000000000004</v>
      </c>
      <c r="K3845" t="s">
        <v>228</v>
      </c>
      <c r="L3845">
        <v>0</v>
      </c>
      <c r="M3845">
        <v>0</v>
      </c>
      <c r="N3845">
        <v>0</v>
      </c>
      <c r="O3845">
        <v>0</v>
      </c>
      <c r="P3845">
        <v>30</v>
      </c>
      <c r="Q3845">
        <v>41</v>
      </c>
      <c r="R3845">
        <v>47</v>
      </c>
      <c r="S3845">
        <v>47</v>
      </c>
      <c r="T3845">
        <v>74</v>
      </c>
    </row>
    <row r="3846" spans="1:20" x14ac:dyDescent="0.25">
      <c r="A3846" t="s">
        <v>28181</v>
      </c>
      <c r="B3846" t="s">
        <v>28182</v>
      </c>
      <c r="C3846" t="s">
        <v>28183</v>
      </c>
      <c r="D3846" t="s">
        <v>28184</v>
      </c>
      <c r="E3846" t="s">
        <v>28184</v>
      </c>
      <c r="F3846" t="s">
        <v>28185</v>
      </c>
      <c r="G3846">
        <v>0.45669999999999999</v>
      </c>
      <c r="H3846">
        <v>0.59340000000000004</v>
      </c>
      <c r="I3846">
        <v>0.59340000000000004</v>
      </c>
      <c r="J3846">
        <v>0.58140000000000003</v>
      </c>
      <c r="L3846">
        <v>0</v>
      </c>
      <c r="M3846">
        <v>0</v>
      </c>
      <c r="N3846">
        <v>0</v>
      </c>
      <c r="O3846">
        <v>0</v>
      </c>
      <c r="P3846">
        <v>72</v>
      </c>
      <c r="Q3846">
        <v>40</v>
      </c>
      <c r="R3846">
        <v>47</v>
      </c>
      <c r="S3846">
        <v>47</v>
      </c>
      <c r="T3846">
        <v>42</v>
      </c>
    </row>
    <row r="3847" spans="1:20" x14ac:dyDescent="0.25">
      <c r="A3847" t="s">
        <v>11461</v>
      </c>
      <c r="B3847" t="s">
        <v>11462</v>
      </c>
      <c r="C3847" t="s">
        <v>11463</v>
      </c>
      <c r="D3847" t="s">
        <v>11464</v>
      </c>
      <c r="E3847" t="s">
        <v>11464</v>
      </c>
      <c r="F3847" t="s">
        <v>11465</v>
      </c>
      <c r="G3847">
        <v>0.19339999999999999</v>
      </c>
      <c r="H3847">
        <v>0.90569999999999995</v>
      </c>
      <c r="I3847">
        <v>0.90569999999999995</v>
      </c>
      <c r="J3847">
        <v>0.86040000000000005</v>
      </c>
      <c r="L3847">
        <v>0</v>
      </c>
      <c r="M3847">
        <v>0</v>
      </c>
      <c r="N3847">
        <v>0</v>
      </c>
      <c r="O3847">
        <v>0</v>
      </c>
      <c r="P3847">
        <v>41</v>
      </c>
      <c r="Q3847">
        <v>39</v>
      </c>
      <c r="R3847">
        <v>47</v>
      </c>
      <c r="S3847">
        <v>47</v>
      </c>
      <c r="T3847">
        <v>49</v>
      </c>
    </row>
    <row r="3848" spans="1:20" x14ac:dyDescent="0.25">
      <c r="A3848" t="s">
        <v>26269</v>
      </c>
      <c r="B3848" t="s">
        <v>26270</v>
      </c>
      <c r="C3848" t="s">
        <v>26271</v>
      </c>
      <c r="D3848" t="s">
        <v>26272</v>
      </c>
      <c r="E3848" t="s">
        <v>26273</v>
      </c>
      <c r="F3848" t="s">
        <v>26274</v>
      </c>
      <c r="G3848">
        <v>0.4607</v>
      </c>
      <c r="H3848">
        <v>0.62180000000000002</v>
      </c>
      <c r="I3848">
        <v>0.57689999999999997</v>
      </c>
      <c r="J3848">
        <v>0.47549999999999998</v>
      </c>
      <c r="L3848">
        <v>0</v>
      </c>
      <c r="M3848">
        <v>0</v>
      </c>
      <c r="N3848">
        <v>0</v>
      </c>
      <c r="O3848">
        <v>0</v>
      </c>
      <c r="P3848">
        <v>71</v>
      </c>
      <c r="Q3848">
        <v>39</v>
      </c>
      <c r="R3848">
        <v>47</v>
      </c>
      <c r="S3848">
        <v>52</v>
      </c>
      <c r="T3848">
        <v>44</v>
      </c>
    </row>
    <row r="3849" spans="1:20" x14ac:dyDescent="0.25">
      <c r="A3849" t="s">
        <v>11529</v>
      </c>
      <c r="B3849" t="s">
        <v>11530</v>
      </c>
      <c r="C3849" t="s">
        <v>11531</v>
      </c>
      <c r="D3849" t="s">
        <v>11532</v>
      </c>
      <c r="E3849" t="s">
        <v>11533</v>
      </c>
      <c r="F3849" t="s">
        <v>11534</v>
      </c>
      <c r="G3849">
        <v>0.63919999999999999</v>
      </c>
      <c r="H3849">
        <v>0.15759999999999999</v>
      </c>
      <c r="I3849">
        <v>0.35060000000000002</v>
      </c>
      <c r="J3849">
        <v>0.36</v>
      </c>
      <c r="L3849">
        <v>0</v>
      </c>
      <c r="M3849">
        <v>0</v>
      </c>
      <c r="N3849">
        <v>0</v>
      </c>
      <c r="O3849">
        <v>0</v>
      </c>
      <c r="P3849">
        <v>42</v>
      </c>
      <c r="Q3849">
        <v>37</v>
      </c>
      <c r="R3849">
        <v>47</v>
      </c>
      <c r="S3849">
        <v>30</v>
      </c>
      <c r="T3849">
        <v>62</v>
      </c>
    </row>
    <row r="3850" spans="1:20" x14ac:dyDescent="0.25">
      <c r="A3850" t="s">
        <v>16250</v>
      </c>
      <c r="B3850" t="s">
        <v>16251</v>
      </c>
      <c r="C3850" t="s">
        <v>16252</v>
      </c>
      <c r="D3850" t="s">
        <v>16253</v>
      </c>
      <c r="E3850" t="s">
        <v>16253</v>
      </c>
      <c r="F3850" t="s">
        <v>16254</v>
      </c>
      <c r="G3850">
        <v>0.47249999999999998</v>
      </c>
      <c r="H3850">
        <v>0.51080000000000003</v>
      </c>
      <c r="I3850">
        <v>0.51080000000000003</v>
      </c>
      <c r="J3850">
        <v>0.52039999999999997</v>
      </c>
      <c r="L3850">
        <v>0</v>
      </c>
      <c r="M3850">
        <v>0</v>
      </c>
      <c r="N3850">
        <v>0</v>
      </c>
      <c r="O3850">
        <v>0</v>
      </c>
      <c r="P3850">
        <v>78</v>
      </c>
      <c r="Q3850">
        <v>36</v>
      </c>
      <c r="R3850">
        <v>47</v>
      </c>
      <c r="S3850">
        <v>47</v>
      </c>
      <c r="T3850">
        <v>46</v>
      </c>
    </row>
    <row r="3851" spans="1:20" x14ac:dyDescent="0.25">
      <c r="A3851" t="s">
        <v>24033</v>
      </c>
      <c r="B3851" t="s">
        <v>24034</v>
      </c>
      <c r="C3851" t="s">
        <v>24034</v>
      </c>
      <c r="D3851" t="s">
        <v>24035</v>
      </c>
      <c r="E3851" t="s">
        <v>24035</v>
      </c>
      <c r="F3851" t="s">
        <v>24036</v>
      </c>
      <c r="G3851">
        <v>1</v>
      </c>
      <c r="H3851">
        <v>0.95660000000000001</v>
      </c>
      <c r="I3851">
        <v>0.95660000000000001</v>
      </c>
      <c r="J3851">
        <v>0.66220000000000001</v>
      </c>
      <c r="L3851">
        <v>1</v>
      </c>
      <c r="M3851">
        <v>0</v>
      </c>
      <c r="N3851">
        <v>0</v>
      </c>
      <c r="O3851">
        <v>0</v>
      </c>
      <c r="P3851">
        <v>36</v>
      </c>
      <c r="Q3851">
        <v>36</v>
      </c>
      <c r="R3851">
        <v>47</v>
      </c>
      <c r="S3851">
        <v>47</v>
      </c>
      <c r="T3851">
        <v>44</v>
      </c>
    </row>
    <row r="3852" spans="1:20" x14ac:dyDescent="0.25">
      <c r="A3852" t="s">
        <v>18519</v>
      </c>
      <c r="B3852" t="s">
        <v>18520</v>
      </c>
      <c r="C3852" t="s">
        <v>18521</v>
      </c>
      <c r="D3852" t="s">
        <v>18522</v>
      </c>
      <c r="E3852" t="s">
        <v>18521</v>
      </c>
      <c r="F3852" t="s">
        <v>18522</v>
      </c>
      <c r="G3852">
        <v>0.73329999999999995</v>
      </c>
      <c r="H3852">
        <v>0.7571</v>
      </c>
      <c r="I3852">
        <v>0.73329999999999995</v>
      </c>
      <c r="J3852">
        <v>0.7571</v>
      </c>
      <c r="L3852">
        <v>0</v>
      </c>
      <c r="M3852">
        <v>0</v>
      </c>
      <c r="N3852">
        <v>0</v>
      </c>
      <c r="O3852">
        <v>0</v>
      </c>
      <c r="P3852">
        <v>68</v>
      </c>
      <c r="Q3852">
        <v>34</v>
      </c>
      <c r="R3852">
        <v>47</v>
      </c>
      <c r="S3852">
        <v>34</v>
      </c>
      <c r="T3852">
        <v>47</v>
      </c>
    </row>
    <row r="3853" spans="1:20" x14ac:dyDescent="0.25">
      <c r="A3853" t="s">
        <v>9544</v>
      </c>
      <c r="B3853" t="s">
        <v>9545</v>
      </c>
      <c r="C3853" t="s">
        <v>9546</v>
      </c>
      <c r="D3853" t="s">
        <v>9547</v>
      </c>
      <c r="E3853" t="s">
        <v>9547</v>
      </c>
      <c r="F3853" t="s">
        <v>9548</v>
      </c>
      <c r="G3853">
        <v>0.67100000000000004</v>
      </c>
      <c r="H3853">
        <v>0.77100000000000002</v>
      </c>
      <c r="I3853">
        <v>0.77100000000000002</v>
      </c>
      <c r="J3853">
        <v>0.75880000000000003</v>
      </c>
      <c r="L3853">
        <v>0</v>
      </c>
      <c r="M3853">
        <v>0</v>
      </c>
      <c r="N3853">
        <v>0</v>
      </c>
      <c r="O3853">
        <v>0</v>
      </c>
      <c r="P3853">
        <v>32</v>
      </c>
      <c r="Q3853">
        <v>34</v>
      </c>
      <c r="R3853">
        <v>47</v>
      </c>
      <c r="S3853">
        <v>47</v>
      </c>
      <c r="T3853">
        <v>42</v>
      </c>
    </row>
    <row r="3854" spans="1:20" x14ac:dyDescent="0.25">
      <c r="A3854" t="s">
        <v>11607</v>
      </c>
      <c r="B3854" t="s">
        <v>11608</v>
      </c>
      <c r="C3854" t="s">
        <v>11609</v>
      </c>
      <c r="D3854" t="s">
        <v>11610</v>
      </c>
      <c r="E3854" t="s">
        <v>11611</v>
      </c>
      <c r="F3854" t="s">
        <v>11612</v>
      </c>
      <c r="G3854">
        <v>0.55449999999999999</v>
      </c>
      <c r="H3854">
        <v>0.89859999999999995</v>
      </c>
      <c r="I3854">
        <v>0.78949999999999998</v>
      </c>
      <c r="J3854">
        <v>0.52459999999999996</v>
      </c>
      <c r="L3854">
        <v>0</v>
      </c>
      <c r="M3854">
        <v>0</v>
      </c>
      <c r="N3854">
        <v>0</v>
      </c>
      <c r="O3854">
        <v>0</v>
      </c>
      <c r="P3854">
        <v>30</v>
      </c>
      <c r="Q3854">
        <v>34</v>
      </c>
      <c r="R3854">
        <v>47</v>
      </c>
      <c r="S3854">
        <v>53</v>
      </c>
      <c r="T3854">
        <v>43</v>
      </c>
    </row>
    <row r="3855" spans="1:20" x14ac:dyDescent="0.25">
      <c r="A3855" t="s">
        <v>7625</v>
      </c>
      <c r="B3855" t="s">
        <v>7626</v>
      </c>
      <c r="C3855" t="s">
        <v>7603</v>
      </c>
      <c r="D3855" t="s">
        <v>7627</v>
      </c>
      <c r="E3855" t="s">
        <v>7628</v>
      </c>
      <c r="F3855" t="s">
        <v>7629</v>
      </c>
      <c r="G3855">
        <v>0.59009999999999996</v>
      </c>
      <c r="H3855">
        <v>0.85750000000000004</v>
      </c>
      <c r="I3855">
        <v>0.46750000000000003</v>
      </c>
      <c r="J3855">
        <v>0.53249999999999997</v>
      </c>
      <c r="L3855">
        <v>0</v>
      </c>
      <c r="M3855">
        <v>0</v>
      </c>
      <c r="N3855">
        <v>0</v>
      </c>
      <c r="O3855">
        <v>0</v>
      </c>
      <c r="P3855">
        <v>66</v>
      </c>
      <c r="Q3855">
        <v>224</v>
      </c>
      <c r="R3855">
        <v>46</v>
      </c>
      <c r="S3855">
        <v>39</v>
      </c>
      <c r="T3855">
        <v>58</v>
      </c>
    </row>
    <row r="3856" spans="1:20" x14ac:dyDescent="0.25">
      <c r="A3856" t="s">
        <v>20977</v>
      </c>
      <c r="B3856" t="s">
        <v>20978</v>
      </c>
      <c r="C3856" t="s">
        <v>20963</v>
      </c>
      <c r="D3856" t="s">
        <v>20979</v>
      </c>
      <c r="E3856" t="s">
        <v>20980</v>
      </c>
      <c r="F3856" t="s">
        <v>20981</v>
      </c>
      <c r="G3856">
        <v>0.55330000000000001</v>
      </c>
      <c r="H3856">
        <v>0.79269999999999996</v>
      </c>
      <c r="I3856">
        <v>0.70230000000000004</v>
      </c>
      <c r="J3856">
        <v>0.86480000000000001</v>
      </c>
      <c r="L3856">
        <v>0</v>
      </c>
      <c r="M3856">
        <v>0</v>
      </c>
      <c r="N3856">
        <v>0</v>
      </c>
      <c r="O3856">
        <v>0</v>
      </c>
      <c r="P3856">
        <v>81</v>
      </c>
      <c r="Q3856">
        <v>214</v>
      </c>
      <c r="R3856">
        <v>46</v>
      </c>
      <c r="S3856">
        <v>73</v>
      </c>
      <c r="T3856">
        <v>71</v>
      </c>
    </row>
    <row r="3857" spans="1:20" x14ac:dyDescent="0.25">
      <c r="A3857" t="s">
        <v>6666</v>
      </c>
      <c r="B3857" t="s">
        <v>6667</v>
      </c>
      <c r="C3857" t="s">
        <v>6662</v>
      </c>
      <c r="D3857" t="s">
        <v>6668</v>
      </c>
      <c r="E3857" t="s">
        <v>6669</v>
      </c>
      <c r="F3857" t="s">
        <v>6668</v>
      </c>
      <c r="G3857">
        <v>0.59189999999999998</v>
      </c>
      <c r="H3857">
        <v>0.68740000000000001</v>
      </c>
      <c r="I3857">
        <v>0.40899999999999997</v>
      </c>
      <c r="J3857">
        <v>0.68740000000000001</v>
      </c>
      <c r="L3857">
        <v>0</v>
      </c>
      <c r="M3857">
        <v>0</v>
      </c>
      <c r="N3857">
        <v>0</v>
      </c>
      <c r="O3857">
        <v>0</v>
      </c>
      <c r="P3857">
        <v>51</v>
      </c>
      <c r="Q3857">
        <v>173</v>
      </c>
      <c r="R3857">
        <v>46</v>
      </c>
      <c r="S3857">
        <v>137</v>
      </c>
      <c r="T3857">
        <v>46</v>
      </c>
    </row>
    <row r="3858" spans="1:20" x14ac:dyDescent="0.25">
      <c r="A3858" t="s">
        <v>20147</v>
      </c>
      <c r="B3858" t="s">
        <v>20148</v>
      </c>
      <c r="C3858" t="s">
        <v>20149</v>
      </c>
      <c r="D3858" t="s">
        <v>20150</v>
      </c>
      <c r="E3858" t="s">
        <v>20151</v>
      </c>
      <c r="F3858" t="s">
        <v>20152</v>
      </c>
      <c r="G3858">
        <v>0.88060000000000005</v>
      </c>
      <c r="H3858">
        <v>0.50319999999999998</v>
      </c>
      <c r="I3858">
        <v>0.63290000000000002</v>
      </c>
      <c r="J3858">
        <v>0.86980000000000002</v>
      </c>
      <c r="L3858">
        <v>0</v>
      </c>
      <c r="M3858">
        <v>0</v>
      </c>
      <c r="N3858">
        <v>0</v>
      </c>
      <c r="O3858">
        <v>0</v>
      </c>
      <c r="P3858">
        <v>95</v>
      </c>
      <c r="Q3858">
        <v>131</v>
      </c>
      <c r="R3858">
        <v>46</v>
      </c>
      <c r="S3858">
        <v>33</v>
      </c>
      <c r="T3858">
        <v>43</v>
      </c>
    </row>
    <row r="3859" spans="1:20" x14ac:dyDescent="0.25">
      <c r="A3859" t="s">
        <v>17321</v>
      </c>
      <c r="B3859" t="s">
        <v>17322</v>
      </c>
      <c r="C3859" t="s">
        <v>17323</v>
      </c>
      <c r="D3859" t="s">
        <v>17324</v>
      </c>
      <c r="E3859" t="s">
        <v>17325</v>
      </c>
      <c r="F3859" t="s">
        <v>17326</v>
      </c>
      <c r="G3859">
        <v>0.20380000000000001</v>
      </c>
      <c r="H3859">
        <v>0.23180000000000001</v>
      </c>
      <c r="I3859">
        <v>0.76339999999999997</v>
      </c>
      <c r="J3859">
        <v>0.2205</v>
      </c>
      <c r="L3859">
        <v>0</v>
      </c>
      <c r="M3859">
        <v>0</v>
      </c>
      <c r="N3859">
        <v>0</v>
      </c>
      <c r="O3859">
        <v>0</v>
      </c>
      <c r="P3859">
        <v>55</v>
      </c>
      <c r="Q3859">
        <v>130</v>
      </c>
      <c r="R3859">
        <v>46</v>
      </c>
      <c r="S3859">
        <v>36</v>
      </c>
      <c r="T3859">
        <v>40</v>
      </c>
    </row>
    <row r="3860" spans="1:20" x14ac:dyDescent="0.25">
      <c r="A3860" t="s">
        <v>13434</v>
      </c>
      <c r="B3860" t="s">
        <v>13435</v>
      </c>
      <c r="C3860" t="s">
        <v>13407</v>
      </c>
      <c r="D3860" t="s">
        <v>13436</v>
      </c>
      <c r="E3860" t="s">
        <v>13437</v>
      </c>
      <c r="F3860" t="s">
        <v>13438</v>
      </c>
      <c r="G3860">
        <v>0.29809999999999998</v>
      </c>
      <c r="H3860">
        <v>0.2364</v>
      </c>
      <c r="I3860">
        <v>0.44669999999999999</v>
      </c>
      <c r="J3860">
        <v>0.35560000000000003</v>
      </c>
      <c r="L3860">
        <v>0</v>
      </c>
      <c r="M3860">
        <v>0</v>
      </c>
      <c r="N3860">
        <v>0</v>
      </c>
      <c r="O3860">
        <v>0</v>
      </c>
      <c r="P3860">
        <v>76</v>
      </c>
      <c r="Q3860">
        <v>127</v>
      </c>
      <c r="R3860">
        <v>46</v>
      </c>
      <c r="S3860">
        <v>42</v>
      </c>
      <c r="T3860">
        <v>48</v>
      </c>
    </row>
    <row r="3861" spans="1:20" x14ac:dyDescent="0.25">
      <c r="A3861" t="s">
        <v>13084</v>
      </c>
      <c r="B3861" t="s">
        <v>13085</v>
      </c>
      <c r="C3861" t="s">
        <v>13076</v>
      </c>
      <c r="D3861" t="s">
        <v>13086</v>
      </c>
      <c r="E3861" t="s">
        <v>13087</v>
      </c>
      <c r="F3861" t="s">
        <v>13088</v>
      </c>
      <c r="G3861">
        <v>0.2374</v>
      </c>
      <c r="H3861">
        <v>0.83589999999999998</v>
      </c>
      <c r="I3861">
        <v>0.92420000000000002</v>
      </c>
      <c r="J3861">
        <v>0.4365</v>
      </c>
      <c r="L3861">
        <v>0</v>
      </c>
      <c r="M3861">
        <v>0</v>
      </c>
      <c r="N3861">
        <v>0</v>
      </c>
      <c r="O3861">
        <v>0</v>
      </c>
      <c r="P3861">
        <v>74</v>
      </c>
      <c r="Q3861">
        <v>126</v>
      </c>
      <c r="R3861">
        <v>46</v>
      </c>
      <c r="S3861">
        <v>56</v>
      </c>
      <c r="T3861">
        <v>45</v>
      </c>
    </row>
    <row r="3862" spans="1:20" x14ac:dyDescent="0.25">
      <c r="A3862" t="s">
        <v>7580</v>
      </c>
      <c r="B3862" t="s">
        <v>7581</v>
      </c>
      <c r="C3862" t="s">
        <v>7582</v>
      </c>
      <c r="D3862" t="s">
        <v>7581</v>
      </c>
      <c r="E3862" t="s">
        <v>7583</v>
      </c>
      <c r="F3862" t="s">
        <v>7583</v>
      </c>
      <c r="G3862">
        <v>0.82650000000000001</v>
      </c>
      <c r="H3862">
        <v>1</v>
      </c>
      <c r="I3862">
        <v>0.93420000000000003</v>
      </c>
      <c r="J3862">
        <v>0.93420000000000003</v>
      </c>
      <c r="L3862">
        <v>0</v>
      </c>
      <c r="M3862">
        <v>1</v>
      </c>
      <c r="N3862">
        <v>0</v>
      </c>
      <c r="O3862">
        <v>0</v>
      </c>
      <c r="P3862">
        <v>46</v>
      </c>
      <c r="Q3862">
        <v>115</v>
      </c>
      <c r="R3862">
        <v>46</v>
      </c>
      <c r="S3862">
        <v>42</v>
      </c>
      <c r="T3862">
        <v>42</v>
      </c>
    </row>
    <row r="3863" spans="1:20" x14ac:dyDescent="0.25">
      <c r="A3863" t="s">
        <v>16700</v>
      </c>
      <c r="B3863" t="s">
        <v>16701</v>
      </c>
      <c r="C3863" t="s">
        <v>16661</v>
      </c>
      <c r="D3863" t="s">
        <v>16702</v>
      </c>
      <c r="E3863" t="s">
        <v>16702</v>
      </c>
      <c r="F3863" t="s">
        <v>16703</v>
      </c>
      <c r="G3863">
        <v>0.65049999999999997</v>
      </c>
      <c r="H3863">
        <v>0.96130000000000004</v>
      </c>
      <c r="I3863">
        <v>0.96130000000000004</v>
      </c>
      <c r="J3863">
        <v>0.92920000000000003</v>
      </c>
      <c r="L3863">
        <v>0</v>
      </c>
      <c r="M3863">
        <v>0</v>
      </c>
      <c r="N3863">
        <v>0</v>
      </c>
      <c r="O3863">
        <v>0</v>
      </c>
      <c r="P3863">
        <v>58</v>
      </c>
      <c r="Q3863">
        <v>113</v>
      </c>
      <c r="R3863">
        <v>46</v>
      </c>
      <c r="S3863">
        <v>46</v>
      </c>
      <c r="T3863">
        <v>46</v>
      </c>
    </row>
    <row r="3864" spans="1:20" x14ac:dyDescent="0.25">
      <c r="A3864" t="s">
        <v>20841</v>
      </c>
      <c r="B3864" t="s">
        <v>20842</v>
      </c>
      <c r="C3864" t="s">
        <v>20843</v>
      </c>
      <c r="D3864" t="s">
        <v>20844</v>
      </c>
      <c r="E3864" t="s">
        <v>20844</v>
      </c>
      <c r="F3864" t="s">
        <v>20845</v>
      </c>
      <c r="G3864">
        <v>0.73929999999999996</v>
      </c>
      <c r="H3864">
        <v>0.77449999999999997</v>
      </c>
      <c r="I3864">
        <v>0.77449999999999997</v>
      </c>
      <c r="J3864">
        <v>0.74609999999999999</v>
      </c>
      <c r="L3864">
        <v>0</v>
      </c>
      <c r="M3864">
        <v>0</v>
      </c>
      <c r="N3864">
        <v>0</v>
      </c>
      <c r="O3864">
        <v>0</v>
      </c>
      <c r="P3864">
        <v>37</v>
      </c>
      <c r="Q3864">
        <v>112</v>
      </c>
      <c r="R3864">
        <v>46</v>
      </c>
      <c r="S3864">
        <v>46</v>
      </c>
      <c r="T3864">
        <v>43</v>
      </c>
    </row>
    <row r="3865" spans="1:20" x14ac:dyDescent="0.25">
      <c r="A3865" t="s">
        <v>17820</v>
      </c>
      <c r="B3865" t="s">
        <v>17821</v>
      </c>
      <c r="C3865" t="s">
        <v>17822</v>
      </c>
      <c r="D3865" t="s">
        <v>17823</v>
      </c>
      <c r="E3865" t="s">
        <v>17824</v>
      </c>
      <c r="F3865" t="s">
        <v>17825</v>
      </c>
      <c r="G3865">
        <v>0.86429999999999996</v>
      </c>
      <c r="H3865">
        <v>0.55110000000000003</v>
      </c>
      <c r="I3865">
        <v>0.66559999999999997</v>
      </c>
      <c r="J3865">
        <v>0.97419999999999995</v>
      </c>
      <c r="L3865">
        <v>0</v>
      </c>
      <c r="M3865">
        <v>0</v>
      </c>
      <c r="N3865">
        <v>0</v>
      </c>
      <c r="O3865">
        <v>0</v>
      </c>
      <c r="P3865">
        <v>51</v>
      </c>
      <c r="Q3865">
        <v>109</v>
      </c>
      <c r="R3865">
        <v>46</v>
      </c>
      <c r="S3865">
        <v>51</v>
      </c>
      <c r="T3865">
        <v>42</v>
      </c>
    </row>
    <row r="3866" spans="1:20" x14ac:dyDescent="0.25">
      <c r="A3866" t="s">
        <v>4356</v>
      </c>
      <c r="B3866" t="s">
        <v>4357</v>
      </c>
      <c r="C3866" t="s">
        <v>4346</v>
      </c>
      <c r="D3866" t="s">
        <v>4358</v>
      </c>
      <c r="E3866" t="s">
        <v>4359</v>
      </c>
      <c r="F3866" t="s">
        <v>4360</v>
      </c>
      <c r="G3866">
        <v>0.68100000000000005</v>
      </c>
      <c r="H3866">
        <v>0.71050000000000002</v>
      </c>
      <c r="I3866">
        <v>0.70820000000000005</v>
      </c>
      <c r="J3866">
        <v>0.71130000000000004</v>
      </c>
      <c r="L3866">
        <v>0</v>
      </c>
      <c r="M3866">
        <v>0</v>
      </c>
      <c r="N3866">
        <v>0</v>
      </c>
      <c r="O3866">
        <v>0</v>
      </c>
      <c r="P3866">
        <v>56</v>
      </c>
      <c r="Q3866">
        <v>105</v>
      </c>
      <c r="R3866">
        <v>46</v>
      </c>
      <c r="S3866">
        <v>52</v>
      </c>
      <c r="T3866">
        <v>53</v>
      </c>
    </row>
    <row r="3867" spans="1:20" x14ac:dyDescent="0.25">
      <c r="A3867" t="s">
        <v>13374</v>
      </c>
      <c r="B3867" t="s">
        <v>13375</v>
      </c>
      <c r="C3867" t="s">
        <v>13376</v>
      </c>
      <c r="D3867" t="s">
        <v>13364</v>
      </c>
      <c r="E3867" t="s">
        <v>13377</v>
      </c>
      <c r="F3867" t="s">
        <v>13378</v>
      </c>
      <c r="G3867">
        <v>0.32679999999999998</v>
      </c>
      <c r="H3867">
        <v>0.63270000000000004</v>
      </c>
      <c r="I3867">
        <v>0.3851</v>
      </c>
      <c r="J3867">
        <v>0.43259999999999998</v>
      </c>
      <c r="L3867">
        <v>0</v>
      </c>
      <c r="M3867">
        <v>0</v>
      </c>
      <c r="N3867">
        <v>0</v>
      </c>
      <c r="O3867">
        <v>0</v>
      </c>
      <c r="P3867">
        <v>72</v>
      </c>
      <c r="Q3867">
        <v>104</v>
      </c>
      <c r="R3867">
        <v>46</v>
      </c>
      <c r="S3867">
        <v>68</v>
      </c>
      <c r="T3867">
        <v>46</v>
      </c>
    </row>
    <row r="3868" spans="1:20" x14ac:dyDescent="0.25">
      <c r="A3868" t="s">
        <v>12654</v>
      </c>
      <c r="B3868" t="s">
        <v>12655</v>
      </c>
      <c r="C3868" t="s">
        <v>12656</v>
      </c>
      <c r="D3868" t="s">
        <v>12657</v>
      </c>
      <c r="E3868" t="s">
        <v>12658</v>
      </c>
      <c r="F3868" t="s">
        <v>12659</v>
      </c>
      <c r="G3868">
        <v>0.80479999999999996</v>
      </c>
      <c r="H3868">
        <v>0.45810000000000001</v>
      </c>
      <c r="I3868">
        <v>0.61219999999999997</v>
      </c>
      <c r="J3868">
        <v>0.60580000000000001</v>
      </c>
      <c r="L3868">
        <v>0</v>
      </c>
      <c r="M3868">
        <v>0</v>
      </c>
      <c r="N3868">
        <v>0</v>
      </c>
      <c r="O3868">
        <v>0</v>
      </c>
      <c r="P3868">
        <v>99</v>
      </c>
      <c r="Q3868">
        <v>103</v>
      </c>
      <c r="R3868">
        <v>46</v>
      </c>
      <c r="S3868">
        <v>58</v>
      </c>
      <c r="T3868">
        <v>50</v>
      </c>
    </row>
    <row r="3869" spans="1:20" x14ac:dyDescent="0.25">
      <c r="A3869" t="s">
        <v>21817</v>
      </c>
      <c r="B3869" t="s">
        <v>21818</v>
      </c>
      <c r="C3869" t="s">
        <v>21813</v>
      </c>
      <c r="D3869" t="s">
        <v>21819</v>
      </c>
      <c r="E3869" t="s">
        <v>21819</v>
      </c>
      <c r="F3869" t="s">
        <v>21820</v>
      </c>
      <c r="G3869">
        <v>0.27660000000000001</v>
      </c>
      <c r="H3869">
        <v>0.61319999999999997</v>
      </c>
      <c r="I3869">
        <v>0.61319999999999997</v>
      </c>
      <c r="J3869">
        <v>0.6724</v>
      </c>
      <c r="L3869">
        <v>0</v>
      </c>
      <c r="M3869">
        <v>0</v>
      </c>
      <c r="N3869">
        <v>0</v>
      </c>
      <c r="O3869">
        <v>0</v>
      </c>
      <c r="P3869">
        <v>23</v>
      </c>
      <c r="Q3869">
        <v>97</v>
      </c>
      <c r="R3869">
        <v>46</v>
      </c>
      <c r="S3869">
        <v>46</v>
      </c>
      <c r="T3869">
        <v>45</v>
      </c>
    </row>
    <row r="3870" spans="1:20" x14ac:dyDescent="0.25">
      <c r="A3870" t="s">
        <v>12327</v>
      </c>
      <c r="B3870" t="s">
        <v>12328</v>
      </c>
      <c r="C3870" t="s">
        <v>12329</v>
      </c>
      <c r="D3870" t="s">
        <v>12330</v>
      </c>
      <c r="E3870" t="s">
        <v>12331</v>
      </c>
      <c r="F3870" t="s">
        <v>12332</v>
      </c>
      <c r="G3870">
        <v>0.4859</v>
      </c>
      <c r="H3870">
        <v>0.57069999999999999</v>
      </c>
      <c r="I3870">
        <v>0.4</v>
      </c>
      <c r="J3870">
        <v>0.42459999999999998</v>
      </c>
      <c r="L3870">
        <v>0</v>
      </c>
      <c r="M3870">
        <v>0</v>
      </c>
      <c r="N3870">
        <v>0</v>
      </c>
      <c r="O3870">
        <v>0</v>
      </c>
      <c r="P3870">
        <v>55</v>
      </c>
      <c r="Q3870">
        <v>95</v>
      </c>
      <c r="R3870">
        <v>46</v>
      </c>
      <c r="S3870">
        <v>53</v>
      </c>
      <c r="T3870">
        <v>56</v>
      </c>
    </row>
    <row r="3871" spans="1:20" x14ac:dyDescent="0.25">
      <c r="A3871" t="s">
        <v>5038</v>
      </c>
      <c r="B3871" t="s">
        <v>5039</v>
      </c>
      <c r="C3871" t="s">
        <v>5040</v>
      </c>
      <c r="D3871" t="s">
        <v>5041</v>
      </c>
      <c r="E3871" t="s">
        <v>5042</v>
      </c>
      <c r="F3871" t="s">
        <v>5037</v>
      </c>
      <c r="G3871">
        <v>0.82840000000000003</v>
      </c>
      <c r="H3871">
        <v>0.24079999999999999</v>
      </c>
      <c r="I3871">
        <v>0.50360000000000005</v>
      </c>
      <c r="J3871">
        <v>0.69089999999999996</v>
      </c>
      <c r="L3871">
        <v>0</v>
      </c>
      <c r="M3871">
        <v>0</v>
      </c>
      <c r="N3871">
        <v>0</v>
      </c>
      <c r="O3871">
        <v>0</v>
      </c>
      <c r="P3871">
        <v>99</v>
      </c>
      <c r="Q3871">
        <v>95</v>
      </c>
      <c r="R3871">
        <v>46</v>
      </c>
      <c r="S3871">
        <v>65</v>
      </c>
      <c r="T3871">
        <v>38</v>
      </c>
    </row>
    <row r="3872" spans="1:20" x14ac:dyDescent="0.25">
      <c r="A3872" t="s">
        <v>13361</v>
      </c>
      <c r="B3872" t="s">
        <v>13362</v>
      </c>
      <c r="C3872" t="s">
        <v>13363</v>
      </c>
      <c r="D3872" t="s">
        <v>13364</v>
      </c>
      <c r="E3872" t="s">
        <v>13365</v>
      </c>
      <c r="F3872" t="s">
        <v>13366</v>
      </c>
      <c r="G3872">
        <v>0.79410000000000003</v>
      </c>
      <c r="H3872">
        <v>0.69430000000000003</v>
      </c>
      <c r="I3872">
        <v>0.82450000000000001</v>
      </c>
      <c r="J3872">
        <v>0.67020000000000002</v>
      </c>
      <c r="L3872">
        <v>0</v>
      </c>
      <c r="M3872">
        <v>0</v>
      </c>
      <c r="N3872">
        <v>0</v>
      </c>
      <c r="O3872">
        <v>0</v>
      </c>
      <c r="P3872">
        <v>138</v>
      </c>
      <c r="Q3872">
        <v>93</v>
      </c>
      <c r="R3872">
        <v>46</v>
      </c>
      <c r="S3872">
        <v>72</v>
      </c>
      <c r="T3872">
        <v>80</v>
      </c>
    </row>
    <row r="3873" spans="1:20" x14ac:dyDescent="0.25">
      <c r="A3873" t="s">
        <v>16322</v>
      </c>
      <c r="B3873" t="s">
        <v>16323</v>
      </c>
      <c r="C3873" t="s">
        <v>16324</v>
      </c>
      <c r="D3873" t="s">
        <v>16325</v>
      </c>
      <c r="E3873" t="s">
        <v>16326</v>
      </c>
      <c r="F3873" t="s">
        <v>16325</v>
      </c>
      <c r="G3873">
        <v>0.91569999999999996</v>
      </c>
      <c r="H3873">
        <v>0.89149999999999996</v>
      </c>
      <c r="I3873">
        <v>0.99129999999999996</v>
      </c>
      <c r="J3873">
        <v>0.89149999999999996</v>
      </c>
      <c r="L3873">
        <v>0</v>
      </c>
      <c r="M3873">
        <v>0</v>
      </c>
      <c r="N3873">
        <v>0</v>
      </c>
      <c r="O3873">
        <v>0</v>
      </c>
      <c r="P3873">
        <v>82</v>
      </c>
      <c r="Q3873">
        <v>92</v>
      </c>
      <c r="R3873">
        <v>46</v>
      </c>
      <c r="S3873">
        <v>74</v>
      </c>
      <c r="T3873">
        <v>46</v>
      </c>
    </row>
    <row r="3874" spans="1:20" x14ac:dyDescent="0.25">
      <c r="A3874" t="s">
        <v>4934</v>
      </c>
      <c r="B3874" t="s">
        <v>4935</v>
      </c>
      <c r="C3874" t="s">
        <v>4936</v>
      </c>
      <c r="D3874" t="s">
        <v>4937</v>
      </c>
      <c r="E3874" t="s">
        <v>4938</v>
      </c>
      <c r="F3874" t="s">
        <v>4939</v>
      </c>
      <c r="G3874">
        <v>0.56910000000000005</v>
      </c>
      <c r="H3874">
        <v>0.86699999999999999</v>
      </c>
      <c r="I3874">
        <v>0.77739999999999998</v>
      </c>
      <c r="J3874">
        <v>0.85950000000000004</v>
      </c>
      <c r="L3874">
        <v>0</v>
      </c>
      <c r="M3874">
        <v>0</v>
      </c>
      <c r="N3874">
        <v>0</v>
      </c>
      <c r="O3874">
        <v>0</v>
      </c>
      <c r="P3874">
        <v>77</v>
      </c>
      <c r="Q3874">
        <v>91</v>
      </c>
      <c r="R3874">
        <v>46</v>
      </c>
      <c r="S3874">
        <v>54</v>
      </c>
      <c r="T3874">
        <v>36</v>
      </c>
    </row>
    <row r="3875" spans="1:20" x14ac:dyDescent="0.25">
      <c r="A3875" t="s">
        <v>20031</v>
      </c>
      <c r="B3875" t="s">
        <v>20032</v>
      </c>
      <c r="C3875" t="s">
        <v>20033</v>
      </c>
      <c r="D3875" t="s">
        <v>20034</v>
      </c>
      <c r="E3875" t="s">
        <v>20034</v>
      </c>
      <c r="F3875" t="s">
        <v>20035</v>
      </c>
      <c r="G3875">
        <v>0.49530000000000002</v>
      </c>
      <c r="H3875">
        <v>0.35499999999999998</v>
      </c>
      <c r="I3875">
        <v>0.35499999999999998</v>
      </c>
      <c r="J3875">
        <v>0.3805</v>
      </c>
      <c r="L3875">
        <v>0</v>
      </c>
      <c r="M3875">
        <v>0</v>
      </c>
      <c r="N3875">
        <v>0</v>
      </c>
      <c r="O3875">
        <v>0</v>
      </c>
      <c r="P3875">
        <v>33</v>
      </c>
      <c r="Q3875">
        <v>87</v>
      </c>
      <c r="R3875">
        <v>46</v>
      </c>
      <c r="S3875">
        <v>46</v>
      </c>
      <c r="T3875">
        <v>52</v>
      </c>
    </row>
    <row r="3876" spans="1:20" x14ac:dyDescent="0.25">
      <c r="A3876" t="s">
        <v>21551</v>
      </c>
      <c r="B3876" t="s">
        <v>21552</v>
      </c>
      <c r="C3876" t="s">
        <v>21553</v>
      </c>
      <c r="D3876" t="s">
        <v>21554</v>
      </c>
      <c r="E3876" t="s">
        <v>21555</v>
      </c>
      <c r="F3876" t="s">
        <v>21556</v>
      </c>
      <c r="G3876">
        <v>0.60040000000000004</v>
      </c>
      <c r="H3876">
        <v>0.40789999999999998</v>
      </c>
      <c r="I3876">
        <v>0.72519999999999996</v>
      </c>
      <c r="J3876">
        <v>0.88080000000000003</v>
      </c>
      <c r="L3876">
        <v>0</v>
      </c>
      <c r="M3876">
        <v>0</v>
      </c>
      <c r="N3876">
        <v>0</v>
      </c>
      <c r="O3876">
        <v>0</v>
      </c>
      <c r="P3876">
        <v>57</v>
      </c>
      <c r="Q3876">
        <v>86</v>
      </c>
      <c r="R3876">
        <v>46</v>
      </c>
      <c r="S3876">
        <v>58</v>
      </c>
      <c r="T3876">
        <v>48</v>
      </c>
    </row>
    <row r="3877" spans="1:20" x14ac:dyDescent="0.25">
      <c r="A3877" t="s">
        <v>2511</v>
      </c>
      <c r="B3877" t="s">
        <v>2512</v>
      </c>
      <c r="C3877" t="s">
        <v>2513</v>
      </c>
      <c r="D3877" t="s">
        <v>2514</v>
      </c>
      <c r="E3877" t="s">
        <v>2515</v>
      </c>
      <c r="F3877" t="s">
        <v>2516</v>
      </c>
      <c r="G3877">
        <v>0.21540000000000001</v>
      </c>
      <c r="H3877">
        <v>0.7601</v>
      </c>
      <c r="I3877">
        <v>0.74039999999999995</v>
      </c>
      <c r="J3877">
        <v>0.23549999999999999</v>
      </c>
      <c r="L3877">
        <v>0</v>
      </c>
      <c r="M3877">
        <v>0</v>
      </c>
      <c r="N3877">
        <v>0</v>
      </c>
      <c r="O3877">
        <v>0</v>
      </c>
      <c r="P3877">
        <v>32</v>
      </c>
      <c r="Q3877">
        <v>83</v>
      </c>
      <c r="R3877">
        <v>46</v>
      </c>
      <c r="S3877">
        <v>43</v>
      </c>
      <c r="T3877">
        <v>39</v>
      </c>
    </row>
    <row r="3878" spans="1:20" x14ac:dyDescent="0.25">
      <c r="A3878" t="s">
        <v>6180</v>
      </c>
      <c r="B3878" t="s">
        <v>6181</v>
      </c>
      <c r="C3878" t="s">
        <v>6182</v>
      </c>
      <c r="D3878" t="s">
        <v>6183</v>
      </c>
      <c r="E3878" t="s">
        <v>6184</v>
      </c>
      <c r="F3878" t="s">
        <v>6185</v>
      </c>
      <c r="G3878">
        <v>0.40560000000000002</v>
      </c>
      <c r="H3878">
        <v>0.35549999999999998</v>
      </c>
      <c r="I3878">
        <v>0.42870000000000003</v>
      </c>
      <c r="J3878">
        <v>0.58730000000000004</v>
      </c>
      <c r="L3878">
        <v>0</v>
      </c>
      <c r="M3878">
        <v>0</v>
      </c>
      <c r="N3878">
        <v>0</v>
      </c>
      <c r="O3878">
        <v>0</v>
      </c>
      <c r="P3878">
        <v>72</v>
      </c>
      <c r="Q3878">
        <v>80</v>
      </c>
      <c r="R3878">
        <v>46</v>
      </c>
      <c r="S3878">
        <v>41</v>
      </c>
      <c r="T3878">
        <v>51</v>
      </c>
    </row>
    <row r="3879" spans="1:20" x14ac:dyDescent="0.25">
      <c r="A3879" t="s">
        <v>28334</v>
      </c>
      <c r="B3879" t="s">
        <v>28335</v>
      </c>
      <c r="C3879" t="s">
        <v>28336</v>
      </c>
      <c r="D3879" t="s">
        <v>28337</v>
      </c>
      <c r="E3879" t="s">
        <v>28338</v>
      </c>
      <c r="F3879" t="s">
        <v>28339</v>
      </c>
      <c r="G3879">
        <v>0.40820000000000001</v>
      </c>
      <c r="H3879">
        <v>0.39950000000000002</v>
      </c>
      <c r="I3879">
        <v>0.57120000000000004</v>
      </c>
      <c r="J3879">
        <v>0.42749999999999999</v>
      </c>
      <c r="L3879">
        <v>0</v>
      </c>
      <c r="M3879">
        <v>0</v>
      </c>
      <c r="N3879">
        <v>0</v>
      </c>
      <c r="O3879">
        <v>0</v>
      </c>
      <c r="P3879">
        <v>53</v>
      </c>
      <c r="Q3879">
        <v>78</v>
      </c>
      <c r="R3879">
        <v>46</v>
      </c>
      <c r="S3879">
        <v>57</v>
      </c>
      <c r="T3879">
        <v>56</v>
      </c>
    </row>
    <row r="3880" spans="1:20" x14ac:dyDescent="0.25">
      <c r="A3880" t="s">
        <v>11296</v>
      </c>
      <c r="B3880" t="s">
        <v>11297</v>
      </c>
      <c r="C3880" t="s">
        <v>11298</v>
      </c>
      <c r="D3880" t="s">
        <v>11299</v>
      </c>
      <c r="E3880" t="s">
        <v>11300</v>
      </c>
      <c r="F3880" t="s">
        <v>11301</v>
      </c>
      <c r="G3880">
        <v>0.48630000000000001</v>
      </c>
      <c r="H3880">
        <v>0.66710000000000003</v>
      </c>
      <c r="I3880">
        <v>0.65259999999999996</v>
      </c>
      <c r="J3880">
        <v>0.59570000000000001</v>
      </c>
      <c r="L3880">
        <v>0</v>
      </c>
      <c r="M3880">
        <v>0</v>
      </c>
      <c r="N3880">
        <v>0</v>
      </c>
      <c r="O3880">
        <v>0</v>
      </c>
      <c r="P3880">
        <v>30</v>
      </c>
      <c r="Q3880">
        <v>77</v>
      </c>
      <c r="R3880">
        <v>46</v>
      </c>
      <c r="S3880">
        <v>44</v>
      </c>
      <c r="T3880">
        <v>74</v>
      </c>
    </row>
    <row r="3881" spans="1:20" x14ac:dyDescent="0.25">
      <c r="A3881" t="s">
        <v>8578</v>
      </c>
      <c r="B3881" t="s">
        <v>8579</v>
      </c>
      <c r="C3881" t="s">
        <v>8569</v>
      </c>
      <c r="D3881" t="s">
        <v>8580</v>
      </c>
      <c r="E3881" t="s">
        <v>8581</v>
      </c>
      <c r="F3881" t="s">
        <v>8580</v>
      </c>
      <c r="G3881">
        <v>0.33710000000000001</v>
      </c>
      <c r="H3881">
        <v>0.43120000000000003</v>
      </c>
      <c r="I3881">
        <v>0.68379999999999996</v>
      </c>
      <c r="J3881">
        <v>0.43120000000000003</v>
      </c>
      <c r="L3881">
        <v>0</v>
      </c>
      <c r="M3881">
        <v>0</v>
      </c>
      <c r="N3881">
        <v>0</v>
      </c>
      <c r="O3881">
        <v>0</v>
      </c>
      <c r="P3881">
        <v>107</v>
      </c>
      <c r="Q3881">
        <v>77</v>
      </c>
      <c r="R3881">
        <v>46</v>
      </c>
      <c r="S3881">
        <v>75</v>
      </c>
      <c r="T3881">
        <v>46</v>
      </c>
    </row>
    <row r="3882" spans="1:20" x14ac:dyDescent="0.25">
      <c r="A3882" t="s">
        <v>11674</v>
      </c>
      <c r="B3882" t="s">
        <v>11675</v>
      </c>
      <c r="C3882" t="s">
        <v>11660</v>
      </c>
      <c r="D3882" t="s">
        <v>11676</v>
      </c>
      <c r="E3882" t="s">
        <v>11676</v>
      </c>
      <c r="F3882" t="s">
        <v>11677</v>
      </c>
      <c r="G3882">
        <v>0.34420000000000001</v>
      </c>
      <c r="H3882">
        <v>0.47010000000000002</v>
      </c>
      <c r="I3882">
        <v>0.47010000000000002</v>
      </c>
      <c r="J3882">
        <v>0.40239999999999998</v>
      </c>
      <c r="L3882">
        <v>0</v>
      </c>
      <c r="M3882">
        <v>0</v>
      </c>
      <c r="N3882">
        <v>0</v>
      </c>
      <c r="O3882">
        <v>0</v>
      </c>
      <c r="P3882">
        <v>43</v>
      </c>
      <c r="Q3882">
        <v>76</v>
      </c>
      <c r="R3882">
        <v>46</v>
      </c>
      <c r="S3882">
        <v>46</v>
      </c>
      <c r="T3882">
        <v>73</v>
      </c>
    </row>
    <row r="3883" spans="1:20" x14ac:dyDescent="0.25">
      <c r="A3883" t="s">
        <v>1872</v>
      </c>
      <c r="B3883" t="s">
        <v>1873</v>
      </c>
      <c r="C3883" t="s">
        <v>1874</v>
      </c>
      <c r="D3883" t="s">
        <v>1875</v>
      </c>
      <c r="E3883" t="s">
        <v>1876</v>
      </c>
      <c r="F3883" t="s">
        <v>1877</v>
      </c>
      <c r="G3883">
        <v>0.73540000000000005</v>
      </c>
      <c r="H3883">
        <v>0.65259999999999996</v>
      </c>
      <c r="I3883">
        <v>0.62029999999999996</v>
      </c>
      <c r="J3883">
        <v>0.55359999999999998</v>
      </c>
      <c r="L3883">
        <v>0</v>
      </c>
      <c r="M3883">
        <v>0</v>
      </c>
      <c r="N3883">
        <v>0</v>
      </c>
      <c r="O3883">
        <v>0</v>
      </c>
      <c r="P3883">
        <v>79</v>
      </c>
      <c r="Q3883">
        <v>75</v>
      </c>
      <c r="R3883">
        <v>46</v>
      </c>
      <c r="S3883">
        <v>37</v>
      </c>
      <c r="T3883">
        <v>45</v>
      </c>
    </row>
    <row r="3884" spans="1:20" x14ac:dyDescent="0.25">
      <c r="A3884" t="s">
        <v>21248</v>
      </c>
      <c r="B3884" t="s">
        <v>21249</v>
      </c>
      <c r="C3884" t="s">
        <v>21244</v>
      </c>
      <c r="D3884" t="s">
        <v>21250</v>
      </c>
      <c r="E3884" t="s">
        <v>21251</v>
      </c>
      <c r="F3884" t="s">
        <v>21252</v>
      </c>
      <c r="G3884">
        <v>0.20760000000000001</v>
      </c>
      <c r="H3884">
        <v>0.29859999999999998</v>
      </c>
      <c r="I3884">
        <v>0.72560000000000002</v>
      </c>
      <c r="J3884">
        <v>0.62790000000000001</v>
      </c>
      <c r="L3884">
        <v>0</v>
      </c>
      <c r="M3884">
        <v>0</v>
      </c>
      <c r="N3884">
        <v>0</v>
      </c>
      <c r="O3884">
        <v>0</v>
      </c>
      <c r="P3884">
        <v>61</v>
      </c>
      <c r="Q3884">
        <v>74</v>
      </c>
      <c r="R3884">
        <v>46</v>
      </c>
      <c r="S3884">
        <v>97</v>
      </c>
      <c r="T3884">
        <v>80</v>
      </c>
    </row>
    <row r="3885" spans="1:20" x14ac:dyDescent="0.25">
      <c r="A3885" t="s">
        <v>18387</v>
      </c>
      <c r="B3885" t="s">
        <v>18388</v>
      </c>
      <c r="C3885" t="s">
        <v>18389</v>
      </c>
      <c r="D3885" t="s">
        <v>18390</v>
      </c>
      <c r="E3885" t="s">
        <v>18391</v>
      </c>
      <c r="F3885" t="s">
        <v>18392</v>
      </c>
      <c r="G3885">
        <v>0.15040000000000001</v>
      </c>
      <c r="H3885">
        <v>0.22900000000000001</v>
      </c>
      <c r="I3885">
        <v>0.51019999999999999</v>
      </c>
      <c r="J3885">
        <v>0.53580000000000005</v>
      </c>
      <c r="L3885">
        <v>0</v>
      </c>
      <c r="M3885">
        <v>0</v>
      </c>
      <c r="N3885">
        <v>0</v>
      </c>
      <c r="O3885">
        <v>0</v>
      </c>
      <c r="P3885">
        <v>44</v>
      </c>
      <c r="Q3885">
        <v>73</v>
      </c>
      <c r="R3885">
        <v>46</v>
      </c>
      <c r="S3885">
        <v>66</v>
      </c>
      <c r="T3885">
        <v>62</v>
      </c>
    </row>
    <row r="3886" spans="1:20" x14ac:dyDescent="0.25">
      <c r="A3886" t="s">
        <v>12340</v>
      </c>
      <c r="B3886" t="s">
        <v>12341</v>
      </c>
      <c r="C3886" t="s">
        <v>12342</v>
      </c>
      <c r="D3886" t="s">
        <v>12343</v>
      </c>
      <c r="E3886" t="s">
        <v>12343</v>
      </c>
      <c r="F3886" t="s">
        <v>12344</v>
      </c>
      <c r="G3886">
        <v>0.56999999999999995</v>
      </c>
      <c r="H3886">
        <v>0.60089999999999999</v>
      </c>
      <c r="I3886">
        <v>0.60089999999999999</v>
      </c>
      <c r="J3886">
        <v>0.56440000000000001</v>
      </c>
      <c r="L3886">
        <v>0</v>
      </c>
      <c r="M3886">
        <v>0</v>
      </c>
      <c r="N3886">
        <v>0</v>
      </c>
      <c r="O3886">
        <v>0</v>
      </c>
      <c r="P3886">
        <v>86</v>
      </c>
      <c r="Q3886">
        <v>72</v>
      </c>
      <c r="R3886">
        <v>46</v>
      </c>
      <c r="S3886">
        <v>46</v>
      </c>
      <c r="T3886">
        <v>86</v>
      </c>
    </row>
    <row r="3887" spans="1:20" x14ac:dyDescent="0.25">
      <c r="A3887" t="s">
        <v>4416</v>
      </c>
      <c r="B3887" t="s">
        <v>4417</v>
      </c>
      <c r="C3887" t="s">
        <v>4413</v>
      </c>
      <c r="D3887" t="s">
        <v>4418</v>
      </c>
      <c r="E3887" t="s">
        <v>4418</v>
      </c>
      <c r="F3887" t="s">
        <v>4418</v>
      </c>
      <c r="G3887">
        <v>0.44169999999999998</v>
      </c>
      <c r="H3887">
        <v>0.5081</v>
      </c>
      <c r="I3887">
        <v>0.5081</v>
      </c>
      <c r="J3887">
        <v>0.5081</v>
      </c>
      <c r="L3887">
        <v>0</v>
      </c>
      <c r="M3887">
        <v>0</v>
      </c>
      <c r="N3887">
        <v>0</v>
      </c>
      <c r="O3887">
        <v>0</v>
      </c>
      <c r="P3887">
        <v>55</v>
      </c>
      <c r="Q3887">
        <v>71</v>
      </c>
      <c r="R3887">
        <v>46</v>
      </c>
      <c r="S3887">
        <v>46</v>
      </c>
      <c r="T3887">
        <v>46</v>
      </c>
    </row>
    <row r="3888" spans="1:20" x14ac:dyDescent="0.25">
      <c r="A3888" t="s">
        <v>25739</v>
      </c>
      <c r="B3888" t="s">
        <v>25740</v>
      </c>
      <c r="C3888" t="s">
        <v>25741</v>
      </c>
      <c r="D3888" t="s">
        <v>25742</v>
      </c>
      <c r="E3888" t="s">
        <v>25743</v>
      </c>
      <c r="F3888" t="s">
        <v>25744</v>
      </c>
      <c r="G3888">
        <v>0.80959999999999999</v>
      </c>
      <c r="H3888">
        <v>0.93310000000000004</v>
      </c>
      <c r="I3888">
        <v>0.96640000000000004</v>
      </c>
      <c r="J3888">
        <v>0.98850000000000005</v>
      </c>
      <c r="L3888">
        <v>0</v>
      </c>
      <c r="M3888">
        <v>0</v>
      </c>
      <c r="N3888">
        <v>0</v>
      </c>
      <c r="O3888">
        <v>0</v>
      </c>
      <c r="P3888">
        <v>39</v>
      </c>
      <c r="Q3888">
        <v>70</v>
      </c>
      <c r="R3888">
        <v>46</v>
      </c>
      <c r="S3888">
        <v>47</v>
      </c>
      <c r="T3888">
        <v>48</v>
      </c>
    </row>
    <row r="3889" spans="1:20" x14ac:dyDescent="0.25">
      <c r="A3889" t="s">
        <v>13379</v>
      </c>
      <c r="B3889" t="s">
        <v>13380</v>
      </c>
      <c r="C3889" t="s">
        <v>13381</v>
      </c>
      <c r="D3889" t="s">
        <v>13364</v>
      </c>
      <c r="E3889" t="s">
        <v>13382</v>
      </c>
      <c r="F3889" t="s">
        <v>13366</v>
      </c>
      <c r="G3889">
        <v>0.69889999999999997</v>
      </c>
      <c r="H3889">
        <v>0.66659999999999997</v>
      </c>
      <c r="I3889">
        <v>0.59409999999999996</v>
      </c>
      <c r="J3889">
        <v>0.74439999999999995</v>
      </c>
      <c r="L3889">
        <v>0</v>
      </c>
      <c r="M3889">
        <v>0</v>
      </c>
      <c r="N3889">
        <v>0</v>
      </c>
      <c r="O3889">
        <v>0</v>
      </c>
      <c r="P3889">
        <v>66</v>
      </c>
      <c r="Q3889">
        <v>70</v>
      </c>
      <c r="R3889">
        <v>46</v>
      </c>
      <c r="S3889">
        <v>59</v>
      </c>
      <c r="T3889">
        <v>80</v>
      </c>
    </row>
    <row r="3890" spans="1:20" x14ac:dyDescent="0.25">
      <c r="A3890" t="s">
        <v>15848</v>
      </c>
      <c r="B3890" t="s">
        <v>15849</v>
      </c>
      <c r="C3890" t="s">
        <v>15850</v>
      </c>
      <c r="D3890" t="s">
        <v>15851</v>
      </c>
      <c r="E3890" t="s">
        <v>15852</v>
      </c>
      <c r="F3890" t="s">
        <v>15853</v>
      </c>
      <c r="G3890">
        <v>0.54659999999999997</v>
      </c>
      <c r="H3890">
        <v>0.63180000000000003</v>
      </c>
      <c r="I3890">
        <v>0.64859999999999995</v>
      </c>
      <c r="J3890">
        <v>0.64470000000000005</v>
      </c>
      <c r="L3890">
        <v>0</v>
      </c>
      <c r="M3890">
        <v>0</v>
      </c>
      <c r="N3890">
        <v>0</v>
      </c>
      <c r="O3890">
        <v>0</v>
      </c>
      <c r="P3890">
        <v>46</v>
      </c>
      <c r="Q3890">
        <v>70</v>
      </c>
      <c r="R3890">
        <v>46</v>
      </c>
      <c r="S3890">
        <v>62</v>
      </c>
      <c r="T3890">
        <v>70</v>
      </c>
    </row>
    <row r="3891" spans="1:20" x14ac:dyDescent="0.25">
      <c r="A3891" t="s">
        <v>11726</v>
      </c>
      <c r="B3891" t="s">
        <v>11727</v>
      </c>
      <c r="C3891" t="s">
        <v>11728</v>
      </c>
      <c r="D3891" t="s">
        <v>11729</v>
      </c>
      <c r="E3891" t="s">
        <v>11729</v>
      </c>
      <c r="F3891" t="s">
        <v>11730</v>
      </c>
      <c r="G3891">
        <v>0.86070000000000002</v>
      </c>
      <c r="H3891">
        <v>0.94579999999999997</v>
      </c>
      <c r="I3891">
        <v>0.94579999999999997</v>
      </c>
      <c r="J3891">
        <v>0.88729999999999998</v>
      </c>
      <c r="L3891">
        <v>0</v>
      </c>
      <c r="M3891">
        <v>0</v>
      </c>
      <c r="N3891">
        <v>0</v>
      </c>
      <c r="O3891">
        <v>0</v>
      </c>
      <c r="P3891">
        <v>46</v>
      </c>
      <c r="Q3891">
        <v>68</v>
      </c>
      <c r="R3891">
        <v>46</v>
      </c>
      <c r="S3891">
        <v>46</v>
      </c>
      <c r="T3891">
        <v>50</v>
      </c>
    </row>
    <row r="3892" spans="1:20" x14ac:dyDescent="0.25">
      <c r="A3892" t="s">
        <v>13611</v>
      </c>
      <c r="B3892" t="s">
        <v>13612</v>
      </c>
      <c r="C3892" t="s">
        <v>13613</v>
      </c>
      <c r="D3892" t="s">
        <v>13614</v>
      </c>
      <c r="E3892" t="s">
        <v>13614</v>
      </c>
      <c r="F3892" t="s">
        <v>13615</v>
      </c>
      <c r="G3892">
        <v>0.76239999999999997</v>
      </c>
      <c r="H3892">
        <v>0.37540000000000001</v>
      </c>
      <c r="I3892">
        <v>0.37540000000000001</v>
      </c>
      <c r="J3892">
        <v>0.56200000000000006</v>
      </c>
      <c r="L3892">
        <v>0</v>
      </c>
      <c r="M3892">
        <v>0</v>
      </c>
      <c r="N3892">
        <v>0</v>
      </c>
      <c r="O3892">
        <v>0</v>
      </c>
      <c r="P3892">
        <v>92</v>
      </c>
      <c r="Q3892">
        <v>68</v>
      </c>
      <c r="R3892">
        <v>46</v>
      </c>
      <c r="S3892">
        <v>46</v>
      </c>
      <c r="T3892">
        <v>79</v>
      </c>
    </row>
    <row r="3893" spans="1:20" x14ac:dyDescent="0.25">
      <c r="A3893" t="s">
        <v>13643</v>
      </c>
      <c r="B3893" t="s">
        <v>13644</v>
      </c>
      <c r="C3893" t="s">
        <v>13613</v>
      </c>
      <c r="D3893" t="s">
        <v>13614</v>
      </c>
      <c r="E3893" t="s">
        <v>13614</v>
      </c>
      <c r="F3893" t="s">
        <v>13615</v>
      </c>
      <c r="G3893">
        <v>0.5897</v>
      </c>
      <c r="H3893">
        <v>0.38390000000000002</v>
      </c>
      <c r="I3893">
        <v>0.38390000000000002</v>
      </c>
      <c r="J3893">
        <v>0.44479999999999997</v>
      </c>
      <c r="L3893">
        <v>0</v>
      </c>
      <c r="M3893">
        <v>0</v>
      </c>
      <c r="N3893">
        <v>0</v>
      </c>
      <c r="O3893">
        <v>0</v>
      </c>
      <c r="P3893">
        <v>56</v>
      </c>
      <c r="Q3893">
        <v>68</v>
      </c>
      <c r="R3893">
        <v>46</v>
      </c>
      <c r="S3893">
        <v>46</v>
      </c>
      <c r="T3893">
        <v>79</v>
      </c>
    </row>
    <row r="3894" spans="1:20" x14ac:dyDescent="0.25">
      <c r="A3894" t="s">
        <v>27302</v>
      </c>
      <c r="B3894" t="s">
        <v>27303</v>
      </c>
      <c r="C3894" t="s">
        <v>27304</v>
      </c>
      <c r="D3894" t="s">
        <v>27305</v>
      </c>
      <c r="E3894" t="s">
        <v>27305</v>
      </c>
      <c r="F3894" t="s">
        <v>27306</v>
      </c>
      <c r="G3894">
        <v>0.99860000000000004</v>
      </c>
      <c r="H3894">
        <v>0.98540000000000005</v>
      </c>
      <c r="I3894">
        <v>0.98540000000000005</v>
      </c>
      <c r="J3894">
        <v>0.96309999999999996</v>
      </c>
      <c r="L3894">
        <v>0</v>
      </c>
      <c r="M3894">
        <v>0</v>
      </c>
      <c r="N3894">
        <v>0</v>
      </c>
      <c r="O3894">
        <v>0</v>
      </c>
      <c r="P3894">
        <v>70</v>
      </c>
      <c r="Q3894">
        <v>68</v>
      </c>
      <c r="R3894">
        <v>46</v>
      </c>
      <c r="S3894">
        <v>46</v>
      </c>
      <c r="T3894">
        <v>48</v>
      </c>
    </row>
    <row r="3895" spans="1:20" x14ac:dyDescent="0.25">
      <c r="A3895" t="s">
        <v>7289</v>
      </c>
      <c r="B3895" t="s">
        <v>7290</v>
      </c>
      <c r="C3895" t="s">
        <v>7291</v>
      </c>
      <c r="D3895" t="s">
        <v>7292</v>
      </c>
      <c r="E3895" t="s">
        <v>7293</v>
      </c>
      <c r="F3895" t="s">
        <v>7294</v>
      </c>
      <c r="G3895">
        <v>0.79139999999999999</v>
      </c>
      <c r="H3895">
        <v>0.78969999999999996</v>
      </c>
      <c r="I3895">
        <v>0.73380000000000001</v>
      </c>
      <c r="J3895">
        <v>0.79200000000000004</v>
      </c>
      <c r="L3895">
        <v>0</v>
      </c>
      <c r="M3895">
        <v>0</v>
      </c>
      <c r="N3895">
        <v>0</v>
      </c>
      <c r="O3895">
        <v>0</v>
      </c>
      <c r="P3895">
        <v>84</v>
      </c>
      <c r="Q3895">
        <v>68</v>
      </c>
      <c r="R3895">
        <v>46</v>
      </c>
      <c r="S3895">
        <v>48</v>
      </c>
      <c r="T3895">
        <v>59</v>
      </c>
    </row>
    <row r="3896" spans="1:20" x14ac:dyDescent="0.25">
      <c r="A3896" t="s">
        <v>2042</v>
      </c>
      <c r="B3896" t="s">
        <v>2043</v>
      </c>
      <c r="C3896" t="s">
        <v>2038</v>
      </c>
      <c r="D3896" t="s">
        <v>2044</v>
      </c>
      <c r="E3896" t="s">
        <v>2045</v>
      </c>
      <c r="F3896" t="s">
        <v>2046</v>
      </c>
      <c r="G3896">
        <v>0.56910000000000005</v>
      </c>
      <c r="H3896">
        <v>0.41649999999999998</v>
      </c>
      <c r="I3896">
        <v>0.48070000000000002</v>
      </c>
      <c r="J3896">
        <v>0.43569999999999998</v>
      </c>
      <c r="L3896">
        <v>0</v>
      </c>
      <c r="M3896">
        <v>0</v>
      </c>
      <c r="N3896">
        <v>0</v>
      </c>
      <c r="O3896">
        <v>0</v>
      </c>
      <c r="P3896">
        <v>73</v>
      </c>
      <c r="Q3896">
        <v>68</v>
      </c>
      <c r="R3896">
        <v>46</v>
      </c>
      <c r="S3896">
        <v>56</v>
      </c>
      <c r="T3896">
        <v>38</v>
      </c>
    </row>
    <row r="3897" spans="1:20" x14ac:dyDescent="0.25">
      <c r="A3897" t="s">
        <v>15718</v>
      </c>
      <c r="B3897" t="s">
        <v>15719</v>
      </c>
      <c r="C3897" t="s">
        <v>15714</v>
      </c>
      <c r="D3897" t="s">
        <v>15720</v>
      </c>
      <c r="E3897" t="s">
        <v>15721</v>
      </c>
      <c r="F3897" t="s">
        <v>15722</v>
      </c>
      <c r="G3897">
        <v>0.70940000000000003</v>
      </c>
      <c r="H3897">
        <v>0.56310000000000004</v>
      </c>
      <c r="I3897">
        <v>0.98180000000000001</v>
      </c>
      <c r="J3897">
        <v>0.46239999999999998</v>
      </c>
      <c r="L3897">
        <v>0</v>
      </c>
      <c r="M3897">
        <v>0</v>
      </c>
      <c r="N3897">
        <v>0</v>
      </c>
      <c r="O3897">
        <v>0</v>
      </c>
      <c r="P3897">
        <v>51</v>
      </c>
      <c r="Q3897">
        <v>68</v>
      </c>
      <c r="R3897">
        <v>46</v>
      </c>
      <c r="S3897">
        <v>61</v>
      </c>
      <c r="T3897">
        <v>38</v>
      </c>
    </row>
    <row r="3898" spans="1:20" x14ac:dyDescent="0.25">
      <c r="A3898" t="s">
        <v>24687</v>
      </c>
      <c r="B3898" t="s">
        <v>24688</v>
      </c>
      <c r="C3898" t="s">
        <v>24689</v>
      </c>
      <c r="D3898" t="s">
        <v>24690</v>
      </c>
      <c r="E3898" t="s">
        <v>24691</v>
      </c>
      <c r="F3898" t="s">
        <v>24692</v>
      </c>
      <c r="G3898">
        <v>0.96589999999999998</v>
      </c>
      <c r="H3898">
        <v>0.83660000000000001</v>
      </c>
      <c r="I3898">
        <v>0.96799999999999997</v>
      </c>
      <c r="J3898">
        <v>0.7702</v>
      </c>
      <c r="L3898">
        <v>0</v>
      </c>
      <c r="M3898">
        <v>0</v>
      </c>
      <c r="N3898">
        <v>0</v>
      </c>
      <c r="O3898">
        <v>0</v>
      </c>
      <c r="P3898">
        <v>87</v>
      </c>
      <c r="Q3898">
        <v>68</v>
      </c>
      <c r="R3898">
        <v>46</v>
      </c>
      <c r="S3898">
        <v>76</v>
      </c>
      <c r="T3898">
        <v>58</v>
      </c>
    </row>
    <row r="3899" spans="1:20" x14ac:dyDescent="0.25">
      <c r="A3899" t="s">
        <v>2701</v>
      </c>
      <c r="B3899" t="s">
        <v>2702</v>
      </c>
      <c r="C3899" t="s">
        <v>2703</v>
      </c>
      <c r="D3899" t="s">
        <v>2704</v>
      </c>
      <c r="E3899" t="s">
        <v>2705</v>
      </c>
      <c r="F3899" t="s">
        <v>2706</v>
      </c>
      <c r="G3899">
        <v>0.84770000000000001</v>
      </c>
      <c r="H3899">
        <v>0.78259999999999996</v>
      </c>
      <c r="I3899">
        <v>0.79069999999999996</v>
      </c>
      <c r="J3899">
        <v>0.86580000000000001</v>
      </c>
      <c r="L3899">
        <v>0</v>
      </c>
      <c r="M3899">
        <v>0</v>
      </c>
      <c r="N3899">
        <v>0</v>
      </c>
      <c r="O3899">
        <v>0</v>
      </c>
      <c r="P3899">
        <v>80</v>
      </c>
      <c r="Q3899">
        <v>67</v>
      </c>
      <c r="R3899">
        <v>46</v>
      </c>
      <c r="S3899">
        <v>64</v>
      </c>
      <c r="T3899">
        <v>65</v>
      </c>
    </row>
    <row r="3900" spans="1:20" x14ac:dyDescent="0.25">
      <c r="A3900" t="s">
        <v>16001</v>
      </c>
      <c r="B3900" t="s">
        <v>16002</v>
      </c>
      <c r="C3900" t="s">
        <v>16003</v>
      </c>
      <c r="D3900" t="s">
        <v>16004</v>
      </c>
      <c r="E3900" t="s">
        <v>16004</v>
      </c>
      <c r="F3900" t="s">
        <v>16005</v>
      </c>
      <c r="G3900">
        <v>0.56679999999999997</v>
      </c>
      <c r="H3900">
        <v>0.55349999999999999</v>
      </c>
      <c r="I3900">
        <v>0.55349999999999999</v>
      </c>
      <c r="J3900">
        <v>0.56059999999999999</v>
      </c>
      <c r="L3900">
        <v>0</v>
      </c>
      <c r="M3900">
        <v>0</v>
      </c>
      <c r="N3900">
        <v>0</v>
      </c>
      <c r="O3900">
        <v>0</v>
      </c>
      <c r="P3900">
        <v>65</v>
      </c>
      <c r="Q3900">
        <v>66</v>
      </c>
      <c r="R3900">
        <v>46</v>
      </c>
      <c r="S3900">
        <v>46</v>
      </c>
      <c r="T3900">
        <v>23</v>
      </c>
    </row>
    <row r="3901" spans="1:20" x14ac:dyDescent="0.25">
      <c r="A3901" t="s">
        <v>23104</v>
      </c>
      <c r="B3901" t="s">
        <v>23105</v>
      </c>
      <c r="C3901" t="s">
        <v>23106</v>
      </c>
      <c r="D3901" t="s">
        <v>23107</v>
      </c>
      <c r="E3901" t="s">
        <v>23107</v>
      </c>
      <c r="F3901" t="s">
        <v>23107</v>
      </c>
      <c r="G3901">
        <v>0.58279999999999998</v>
      </c>
      <c r="H3901">
        <v>0.57320000000000004</v>
      </c>
      <c r="I3901">
        <v>0.57320000000000004</v>
      </c>
      <c r="J3901">
        <v>0.57320000000000004</v>
      </c>
      <c r="L3901">
        <v>0</v>
      </c>
      <c r="M3901">
        <v>0</v>
      </c>
      <c r="N3901">
        <v>0</v>
      </c>
      <c r="O3901">
        <v>0</v>
      </c>
      <c r="P3901">
        <v>37</v>
      </c>
      <c r="Q3901">
        <v>66</v>
      </c>
      <c r="R3901">
        <v>46</v>
      </c>
      <c r="S3901">
        <v>46</v>
      </c>
      <c r="T3901">
        <v>46</v>
      </c>
    </row>
    <row r="3902" spans="1:20" x14ac:dyDescent="0.25">
      <c r="A3902" t="s">
        <v>19326</v>
      </c>
      <c r="B3902" t="s">
        <v>19327</v>
      </c>
      <c r="C3902" t="s">
        <v>19328</v>
      </c>
      <c r="D3902" t="s">
        <v>19329</v>
      </c>
      <c r="E3902" t="s">
        <v>19329</v>
      </c>
      <c r="F3902" t="s">
        <v>19330</v>
      </c>
      <c r="G3902">
        <v>0.49309999999999998</v>
      </c>
      <c r="H3902">
        <v>0.52949999999999997</v>
      </c>
      <c r="I3902">
        <v>0.52949999999999997</v>
      </c>
      <c r="J3902">
        <v>0.72460000000000002</v>
      </c>
      <c r="L3902">
        <v>0</v>
      </c>
      <c r="M3902">
        <v>0</v>
      </c>
      <c r="N3902">
        <v>0</v>
      </c>
      <c r="O3902">
        <v>0</v>
      </c>
      <c r="P3902">
        <v>45</v>
      </c>
      <c r="Q3902">
        <v>65</v>
      </c>
      <c r="R3902">
        <v>46</v>
      </c>
      <c r="S3902">
        <v>46</v>
      </c>
      <c r="T3902">
        <v>55</v>
      </c>
    </row>
    <row r="3903" spans="1:20" x14ac:dyDescent="0.25">
      <c r="A3903" t="s">
        <v>25232</v>
      </c>
      <c r="B3903" t="s">
        <v>25233</v>
      </c>
      <c r="C3903" t="s">
        <v>25234</v>
      </c>
      <c r="D3903" t="s">
        <v>25235</v>
      </c>
      <c r="E3903" t="s">
        <v>25236</v>
      </c>
      <c r="F3903" t="s">
        <v>25237</v>
      </c>
      <c r="G3903">
        <v>0.4511</v>
      </c>
      <c r="H3903">
        <v>0.40550000000000003</v>
      </c>
      <c r="I3903">
        <v>0.3039</v>
      </c>
      <c r="J3903">
        <v>0.78490000000000004</v>
      </c>
      <c r="L3903">
        <v>0</v>
      </c>
      <c r="M3903">
        <v>0</v>
      </c>
      <c r="N3903">
        <v>0</v>
      </c>
      <c r="O3903">
        <v>0</v>
      </c>
      <c r="P3903">
        <v>33</v>
      </c>
      <c r="Q3903">
        <v>65</v>
      </c>
      <c r="R3903">
        <v>46</v>
      </c>
      <c r="S3903">
        <v>53</v>
      </c>
      <c r="T3903">
        <v>77</v>
      </c>
    </row>
    <row r="3904" spans="1:20" x14ac:dyDescent="0.25">
      <c r="A3904" t="s">
        <v>2466</v>
      </c>
      <c r="B3904" t="s">
        <v>2467</v>
      </c>
      <c r="C3904" t="s">
        <v>2468</v>
      </c>
      <c r="D3904" t="s">
        <v>2469</v>
      </c>
      <c r="E3904" t="s">
        <v>2470</v>
      </c>
      <c r="F3904" t="s">
        <v>2471</v>
      </c>
      <c r="G3904">
        <v>3.1199999999999999E-2</v>
      </c>
      <c r="H3904">
        <v>0.90369999999999995</v>
      </c>
      <c r="I3904">
        <v>0.52949999999999997</v>
      </c>
      <c r="J3904">
        <v>0.93530000000000002</v>
      </c>
      <c r="L3904">
        <v>0</v>
      </c>
      <c r="M3904">
        <v>0</v>
      </c>
      <c r="N3904">
        <v>0</v>
      </c>
      <c r="O3904">
        <v>0</v>
      </c>
      <c r="P3904">
        <v>39</v>
      </c>
      <c r="Q3904">
        <v>65</v>
      </c>
      <c r="R3904">
        <v>46</v>
      </c>
      <c r="S3904">
        <v>75</v>
      </c>
      <c r="T3904">
        <v>35</v>
      </c>
    </row>
    <row r="3905" spans="1:20" x14ac:dyDescent="0.25">
      <c r="A3905" t="s">
        <v>1861</v>
      </c>
      <c r="B3905" t="s">
        <v>1862</v>
      </c>
      <c r="C3905" t="s">
        <v>1863</v>
      </c>
      <c r="D3905" t="s">
        <v>1864</v>
      </c>
      <c r="E3905" t="s">
        <v>1865</v>
      </c>
      <c r="F3905" t="s">
        <v>1860</v>
      </c>
      <c r="G3905">
        <v>0.93659999999999999</v>
      </c>
      <c r="H3905">
        <v>0.93210000000000004</v>
      </c>
      <c r="I3905">
        <v>0.93679999999999997</v>
      </c>
      <c r="J3905">
        <v>0.8669</v>
      </c>
      <c r="L3905">
        <v>0</v>
      </c>
      <c r="M3905">
        <v>0</v>
      </c>
      <c r="N3905">
        <v>0</v>
      </c>
      <c r="O3905">
        <v>0</v>
      </c>
      <c r="P3905">
        <v>89</v>
      </c>
      <c r="Q3905">
        <v>64</v>
      </c>
      <c r="R3905">
        <v>46</v>
      </c>
      <c r="S3905">
        <v>78</v>
      </c>
      <c r="T3905">
        <v>51</v>
      </c>
    </row>
    <row r="3906" spans="1:20" x14ac:dyDescent="0.25">
      <c r="A3906" t="s">
        <v>17595</v>
      </c>
      <c r="B3906" t="s">
        <v>17596</v>
      </c>
      <c r="C3906" t="s">
        <v>17597</v>
      </c>
      <c r="D3906" t="s">
        <v>17598</v>
      </c>
      <c r="E3906" t="s">
        <v>17598</v>
      </c>
      <c r="F3906" t="s">
        <v>17599</v>
      </c>
      <c r="G3906">
        <v>0.86709999999999998</v>
      </c>
      <c r="H3906">
        <v>0.81859999999999999</v>
      </c>
      <c r="I3906">
        <v>0.81859999999999999</v>
      </c>
      <c r="J3906">
        <v>0.86099999999999999</v>
      </c>
      <c r="L3906">
        <v>0</v>
      </c>
      <c r="M3906">
        <v>0</v>
      </c>
      <c r="N3906">
        <v>0</v>
      </c>
      <c r="O3906">
        <v>0</v>
      </c>
      <c r="P3906">
        <v>94</v>
      </c>
      <c r="Q3906">
        <v>63</v>
      </c>
      <c r="R3906">
        <v>46</v>
      </c>
      <c r="S3906">
        <v>46</v>
      </c>
      <c r="T3906">
        <v>48</v>
      </c>
    </row>
    <row r="3907" spans="1:20" x14ac:dyDescent="0.25">
      <c r="A3907" t="s">
        <v>21109</v>
      </c>
      <c r="B3907" t="s">
        <v>21110</v>
      </c>
      <c r="C3907" t="s">
        <v>21092</v>
      </c>
      <c r="D3907" t="s">
        <v>21111</v>
      </c>
      <c r="E3907" t="s">
        <v>21112</v>
      </c>
      <c r="F3907" t="s">
        <v>21113</v>
      </c>
      <c r="G3907">
        <v>4.7300000000000002E-2</v>
      </c>
      <c r="H3907">
        <v>0.5383</v>
      </c>
      <c r="I3907">
        <v>0.43669999999999998</v>
      </c>
      <c r="J3907">
        <v>0.5363</v>
      </c>
      <c r="L3907">
        <v>0</v>
      </c>
      <c r="M3907">
        <v>0</v>
      </c>
      <c r="N3907">
        <v>0</v>
      </c>
      <c r="O3907">
        <v>0</v>
      </c>
      <c r="P3907">
        <v>40</v>
      </c>
      <c r="Q3907">
        <v>63</v>
      </c>
      <c r="R3907">
        <v>46</v>
      </c>
      <c r="S3907">
        <v>96</v>
      </c>
      <c r="T3907">
        <v>67</v>
      </c>
    </row>
    <row r="3908" spans="1:20" x14ac:dyDescent="0.25">
      <c r="A3908" t="s">
        <v>25928</v>
      </c>
      <c r="B3908" t="s">
        <v>25929</v>
      </c>
      <c r="C3908" t="s">
        <v>25930</v>
      </c>
      <c r="D3908" t="s">
        <v>25929</v>
      </c>
      <c r="E3908" t="s">
        <v>25929</v>
      </c>
      <c r="F3908" t="s">
        <v>25930</v>
      </c>
      <c r="G3908">
        <v>0.84109999999999996</v>
      </c>
      <c r="H3908">
        <v>1</v>
      </c>
      <c r="I3908">
        <v>1</v>
      </c>
      <c r="J3908">
        <v>0.84109999999999996</v>
      </c>
      <c r="L3908">
        <v>0</v>
      </c>
      <c r="M3908">
        <v>1</v>
      </c>
      <c r="N3908">
        <v>1</v>
      </c>
      <c r="O3908">
        <v>0</v>
      </c>
      <c r="P3908">
        <v>46</v>
      </c>
      <c r="Q3908">
        <v>62</v>
      </c>
      <c r="R3908">
        <v>46</v>
      </c>
      <c r="S3908">
        <v>46</v>
      </c>
      <c r="T3908">
        <v>62</v>
      </c>
    </row>
    <row r="3909" spans="1:20" x14ac:dyDescent="0.25">
      <c r="A3909" t="s">
        <v>23716</v>
      </c>
      <c r="B3909" t="s">
        <v>23717</v>
      </c>
      <c r="C3909" t="s">
        <v>23718</v>
      </c>
      <c r="D3909" t="s">
        <v>23719</v>
      </c>
      <c r="E3909" t="s">
        <v>23719</v>
      </c>
      <c r="F3909" t="s">
        <v>23720</v>
      </c>
      <c r="G3909">
        <v>0.88119999999999998</v>
      </c>
      <c r="H3909">
        <v>0.89100000000000001</v>
      </c>
      <c r="I3909">
        <v>0.89100000000000001</v>
      </c>
      <c r="J3909">
        <v>0.53849999999999998</v>
      </c>
      <c r="L3909">
        <v>0</v>
      </c>
      <c r="M3909">
        <v>0</v>
      </c>
      <c r="N3909">
        <v>0</v>
      </c>
      <c r="O3909">
        <v>0</v>
      </c>
      <c r="P3909">
        <v>65</v>
      </c>
      <c r="Q3909">
        <v>61</v>
      </c>
      <c r="R3909">
        <v>46</v>
      </c>
      <c r="S3909">
        <v>46</v>
      </c>
      <c r="T3909">
        <v>49</v>
      </c>
    </row>
    <row r="3910" spans="1:20" x14ac:dyDescent="0.25">
      <c r="A3910" t="s">
        <v>16038</v>
      </c>
      <c r="B3910" t="s">
        <v>16039</v>
      </c>
      <c r="C3910" t="s">
        <v>16040</v>
      </c>
      <c r="D3910" t="s">
        <v>16041</v>
      </c>
      <c r="E3910" t="s">
        <v>16041</v>
      </c>
      <c r="F3910" t="s">
        <v>16042</v>
      </c>
      <c r="G3910">
        <v>0.54310000000000003</v>
      </c>
      <c r="H3910">
        <v>0.69199999999999995</v>
      </c>
      <c r="I3910">
        <v>0.69199999999999995</v>
      </c>
      <c r="J3910">
        <v>0.42670000000000002</v>
      </c>
      <c r="L3910">
        <v>0</v>
      </c>
      <c r="M3910">
        <v>0</v>
      </c>
      <c r="N3910">
        <v>0</v>
      </c>
      <c r="O3910">
        <v>0</v>
      </c>
      <c r="P3910">
        <v>59</v>
      </c>
      <c r="Q3910">
        <v>60</v>
      </c>
      <c r="R3910">
        <v>46</v>
      </c>
      <c r="S3910">
        <v>46</v>
      </c>
      <c r="T3910">
        <v>30</v>
      </c>
    </row>
    <row r="3911" spans="1:20" x14ac:dyDescent="0.25">
      <c r="A3911" t="s">
        <v>10445</v>
      </c>
      <c r="B3911" t="s">
        <v>10446</v>
      </c>
      <c r="C3911" t="s">
        <v>10447</v>
      </c>
      <c r="D3911" t="s">
        <v>10448</v>
      </c>
      <c r="E3911" t="s">
        <v>10449</v>
      </c>
      <c r="F3911" t="s">
        <v>10450</v>
      </c>
      <c r="G3911">
        <v>0.52400000000000002</v>
      </c>
      <c r="H3911">
        <v>0.39939999999999998</v>
      </c>
      <c r="I3911">
        <v>0.52110000000000001</v>
      </c>
      <c r="J3911">
        <v>0.3498</v>
      </c>
      <c r="L3911">
        <v>0</v>
      </c>
      <c r="M3911">
        <v>0</v>
      </c>
      <c r="N3911">
        <v>0</v>
      </c>
      <c r="O3911">
        <v>0</v>
      </c>
      <c r="P3911">
        <v>54</v>
      </c>
      <c r="Q3911">
        <v>60</v>
      </c>
      <c r="R3911">
        <v>46</v>
      </c>
      <c r="S3911">
        <v>60</v>
      </c>
      <c r="T3911">
        <v>29</v>
      </c>
    </row>
    <row r="3912" spans="1:20" x14ac:dyDescent="0.25">
      <c r="A3912" t="s">
        <v>25313</v>
      </c>
      <c r="B3912" t="s">
        <v>25314</v>
      </c>
      <c r="C3912" t="s">
        <v>25315</v>
      </c>
      <c r="D3912" t="s">
        <v>25316</v>
      </c>
      <c r="E3912" t="s">
        <v>25317</v>
      </c>
      <c r="F3912" t="s">
        <v>25318</v>
      </c>
      <c r="G3912">
        <v>0.44550000000000001</v>
      </c>
      <c r="H3912">
        <v>0.28310000000000002</v>
      </c>
      <c r="I3912">
        <v>0.43309999999999998</v>
      </c>
      <c r="J3912">
        <v>0.47099999999999997</v>
      </c>
      <c r="L3912">
        <v>0</v>
      </c>
      <c r="M3912">
        <v>0</v>
      </c>
      <c r="N3912">
        <v>0</v>
      </c>
      <c r="O3912">
        <v>0</v>
      </c>
      <c r="P3912">
        <v>66</v>
      </c>
      <c r="Q3912">
        <v>59</v>
      </c>
      <c r="R3912">
        <v>46</v>
      </c>
      <c r="S3912">
        <v>47</v>
      </c>
      <c r="T3912">
        <v>61</v>
      </c>
    </row>
    <row r="3913" spans="1:20" x14ac:dyDescent="0.25">
      <c r="A3913" t="s">
        <v>11929</v>
      </c>
      <c r="B3913" t="s">
        <v>11930</v>
      </c>
      <c r="C3913" t="s">
        <v>11931</v>
      </c>
      <c r="D3913" t="s">
        <v>11932</v>
      </c>
      <c r="E3913" t="s">
        <v>11932</v>
      </c>
      <c r="F3913" t="s">
        <v>11932</v>
      </c>
      <c r="G3913">
        <v>0.97489999999999999</v>
      </c>
      <c r="H3913">
        <v>0.99690000000000001</v>
      </c>
      <c r="I3913">
        <v>0.99690000000000001</v>
      </c>
      <c r="J3913">
        <v>0.99690000000000001</v>
      </c>
      <c r="L3913">
        <v>0</v>
      </c>
      <c r="M3913">
        <v>0</v>
      </c>
      <c r="N3913">
        <v>0</v>
      </c>
      <c r="O3913">
        <v>0</v>
      </c>
      <c r="P3913">
        <v>38</v>
      </c>
      <c r="Q3913">
        <v>58</v>
      </c>
      <c r="R3913">
        <v>46</v>
      </c>
      <c r="S3913">
        <v>46</v>
      </c>
      <c r="T3913">
        <v>46</v>
      </c>
    </row>
    <row r="3914" spans="1:20" x14ac:dyDescent="0.25">
      <c r="A3914" t="s">
        <v>9204</v>
      </c>
      <c r="B3914" t="s">
        <v>9205</v>
      </c>
      <c r="C3914" t="s">
        <v>9206</v>
      </c>
      <c r="D3914" t="s">
        <v>9207</v>
      </c>
      <c r="E3914" t="s">
        <v>9208</v>
      </c>
      <c r="F3914" t="s">
        <v>9209</v>
      </c>
      <c r="G3914">
        <v>0.4556</v>
      </c>
      <c r="H3914">
        <v>0.76590000000000003</v>
      </c>
      <c r="I3914">
        <v>0.73429999999999995</v>
      </c>
      <c r="J3914">
        <v>0.59719999999999995</v>
      </c>
      <c r="L3914">
        <v>0</v>
      </c>
      <c r="M3914">
        <v>0</v>
      </c>
      <c r="N3914">
        <v>0</v>
      </c>
      <c r="O3914">
        <v>0</v>
      </c>
      <c r="P3914">
        <v>69</v>
      </c>
      <c r="Q3914">
        <v>58</v>
      </c>
      <c r="R3914">
        <v>46</v>
      </c>
      <c r="S3914">
        <v>53</v>
      </c>
      <c r="T3914">
        <v>53</v>
      </c>
    </row>
    <row r="3915" spans="1:20" x14ac:dyDescent="0.25">
      <c r="A3915" t="s">
        <v>5151</v>
      </c>
      <c r="B3915" t="s">
        <v>5152</v>
      </c>
      <c r="C3915" t="s">
        <v>5153</v>
      </c>
      <c r="D3915" t="s">
        <v>5154</v>
      </c>
      <c r="E3915" t="s">
        <v>5155</v>
      </c>
      <c r="F3915" t="s">
        <v>5156</v>
      </c>
      <c r="G3915">
        <v>0.79330000000000001</v>
      </c>
      <c r="H3915">
        <v>0.26279999999999998</v>
      </c>
      <c r="I3915">
        <v>0.21879999999999999</v>
      </c>
      <c r="J3915">
        <v>0.34320000000000001</v>
      </c>
      <c r="L3915">
        <v>0</v>
      </c>
      <c r="M3915">
        <v>0</v>
      </c>
      <c r="N3915">
        <v>0</v>
      </c>
      <c r="O3915">
        <v>0</v>
      </c>
      <c r="P3915">
        <v>40</v>
      </c>
      <c r="Q3915">
        <v>57</v>
      </c>
      <c r="R3915">
        <v>46</v>
      </c>
      <c r="S3915">
        <v>59</v>
      </c>
      <c r="T3915">
        <v>59</v>
      </c>
    </row>
    <row r="3916" spans="1:20" x14ac:dyDescent="0.25">
      <c r="A3916" t="s">
        <v>25598</v>
      </c>
      <c r="B3916" t="s">
        <v>25599</v>
      </c>
      <c r="C3916" t="s">
        <v>25600</v>
      </c>
      <c r="D3916" t="s">
        <v>25601</v>
      </c>
      <c r="E3916" t="s">
        <v>25602</v>
      </c>
      <c r="F3916" t="s">
        <v>25603</v>
      </c>
      <c r="G3916">
        <v>0.68369999999999997</v>
      </c>
      <c r="H3916">
        <v>0.73370000000000002</v>
      </c>
      <c r="I3916">
        <v>0.75449999999999995</v>
      </c>
      <c r="J3916">
        <v>0.73029999999999995</v>
      </c>
      <c r="L3916">
        <v>0</v>
      </c>
      <c r="M3916">
        <v>0</v>
      </c>
      <c r="N3916">
        <v>0</v>
      </c>
      <c r="O3916">
        <v>0</v>
      </c>
      <c r="P3916">
        <v>93</v>
      </c>
      <c r="Q3916">
        <v>56</v>
      </c>
      <c r="R3916">
        <v>46</v>
      </c>
      <c r="S3916">
        <v>62</v>
      </c>
      <c r="T3916">
        <v>67</v>
      </c>
    </row>
    <row r="3917" spans="1:20" x14ac:dyDescent="0.25">
      <c r="A3917" t="s">
        <v>5769</v>
      </c>
      <c r="B3917" t="s">
        <v>5770</v>
      </c>
      <c r="C3917" t="s">
        <v>5771</v>
      </c>
      <c r="D3917" t="s">
        <v>5772</v>
      </c>
      <c r="E3917" t="s">
        <v>5773</v>
      </c>
      <c r="F3917" t="s">
        <v>5774</v>
      </c>
      <c r="G3917">
        <v>0.75560000000000005</v>
      </c>
      <c r="H3917">
        <v>0.64029999999999998</v>
      </c>
      <c r="I3917">
        <v>0.73280000000000001</v>
      </c>
      <c r="J3917">
        <v>0.308</v>
      </c>
      <c r="L3917">
        <v>0</v>
      </c>
      <c r="M3917">
        <v>0</v>
      </c>
      <c r="N3917">
        <v>0</v>
      </c>
      <c r="O3917">
        <v>0</v>
      </c>
      <c r="P3917">
        <v>38</v>
      </c>
      <c r="Q3917">
        <v>56</v>
      </c>
      <c r="R3917">
        <v>46</v>
      </c>
      <c r="S3917">
        <v>65</v>
      </c>
      <c r="T3917">
        <v>87</v>
      </c>
    </row>
    <row r="3918" spans="1:20" x14ac:dyDescent="0.25">
      <c r="A3918" t="s">
        <v>21435</v>
      </c>
      <c r="B3918" t="s">
        <v>21436</v>
      </c>
      <c r="C3918" t="s">
        <v>21437</v>
      </c>
      <c r="D3918" t="s">
        <v>21438</v>
      </c>
      <c r="E3918" t="s">
        <v>21438</v>
      </c>
      <c r="F3918" t="s">
        <v>21439</v>
      </c>
      <c r="G3918">
        <v>0.74639999999999995</v>
      </c>
      <c r="H3918">
        <v>0.48470000000000002</v>
      </c>
      <c r="I3918">
        <v>0.48470000000000002</v>
      </c>
      <c r="J3918">
        <v>0.73419999999999996</v>
      </c>
      <c r="L3918">
        <v>0</v>
      </c>
      <c r="M3918">
        <v>0</v>
      </c>
      <c r="N3918">
        <v>0</v>
      </c>
      <c r="O3918">
        <v>0</v>
      </c>
      <c r="P3918">
        <v>61</v>
      </c>
      <c r="Q3918">
        <v>55</v>
      </c>
      <c r="R3918">
        <v>46</v>
      </c>
      <c r="S3918">
        <v>46</v>
      </c>
      <c r="T3918">
        <v>53</v>
      </c>
    </row>
    <row r="3919" spans="1:20" x14ac:dyDescent="0.25">
      <c r="A3919" t="s">
        <v>23347</v>
      </c>
      <c r="B3919" t="s">
        <v>23348</v>
      </c>
      <c r="C3919" t="s">
        <v>23349</v>
      </c>
      <c r="D3919" t="s">
        <v>23350</v>
      </c>
      <c r="E3919" t="s">
        <v>23351</v>
      </c>
      <c r="F3919" t="s">
        <v>23350</v>
      </c>
      <c r="G3919">
        <v>0.35470000000000002</v>
      </c>
      <c r="H3919">
        <v>0.9163</v>
      </c>
      <c r="I3919">
        <v>0.72450000000000003</v>
      </c>
      <c r="J3919">
        <v>0.9163</v>
      </c>
      <c r="L3919">
        <v>0</v>
      </c>
      <c r="M3919">
        <v>0</v>
      </c>
      <c r="N3919">
        <v>0</v>
      </c>
      <c r="O3919">
        <v>0</v>
      </c>
      <c r="P3919">
        <v>62</v>
      </c>
      <c r="Q3919">
        <v>55</v>
      </c>
      <c r="R3919">
        <v>46</v>
      </c>
      <c r="S3919">
        <v>46</v>
      </c>
      <c r="T3919">
        <v>46</v>
      </c>
    </row>
    <row r="3920" spans="1:20" x14ac:dyDescent="0.25">
      <c r="A3920" t="s">
        <v>14157</v>
      </c>
      <c r="B3920" t="s">
        <v>14158</v>
      </c>
      <c r="C3920" t="s">
        <v>14159</v>
      </c>
      <c r="D3920" t="s">
        <v>14160</v>
      </c>
      <c r="E3920" t="s">
        <v>14161</v>
      </c>
      <c r="F3920" t="s">
        <v>14162</v>
      </c>
      <c r="G3920">
        <v>0.77029999999999998</v>
      </c>
      <c r="H3920">
        <v>0.82850000000000001</v>
      </c>
      <c r="I3920">
        <v>0.79169999999999996</v>
      </c>
      <c r="J3920">
        <v>0.84179999999999999</v>
      </c>
      <c r="L3920">
        <v>0</v>
      </c>
      <c r="M3920">
        <v>0</v>
      </c>
      <c r="N3920">
        <v>0</v>
      </c>
      <c r="O3920">
        <v>0</v>
      </c>
      <c r="P3920">
        <v>63</v>
      </c>
      <c r="Q3920">
        <v>55</v>
      </c>
      <c r="R3920">
        <v>46</v>
      </c>
      <c r="S3920">
        <v>47</v>
      </c>
      <c r="T3920">
        <v>55</v>
      </c>
    </row>
    <row r="3921" spans="1:20" x14ac:dyDescent="0.25">
      <c r="A3921" t="s">
        <v>4721</v>
      </c>
      <c r="B3921" t="s">
        <v>4722</v>
      </c>
      <c r="C3921" t="s">
        <v>4723</v>
      </c>
      <c r="D3921" t="s">
        <v>4724</v>
      </c>
      <c r="E3921" t="s">
        <v>4725</v>
      </c>
      <c r="F3921" t="s">
        <v>4725</v>
      </c>
      <c r="G3921">
        <v>0.90790000000000004</v>
      </c>
      <c r="H3921">
        <v>0.8246</v>
      </c>
      <c r="I3921">
        <v>0.85840000000000005</v>
      </c>
      <c r="J3921">
        <v>0.85840000000000005</v>
      </c>
      <c r="L3921">
        <v>0</v>
      </c>
      <c r="M3921">
        <v>0</v>
      </c>
      <c r="N3921">
        <v>0</v>
      </c>
      <c r="O3921">
        <v>0</v>
      </c>
      <c r="P3921">
        <v>56</v>
      </c>
      <c r="Q3921">
        <v>55</v>
      </c>
      <c r="R3921">
        <v>46</v>
      </c>
      <c r="S3921">
        <v>54</v>
      </c>
      <c r="T3921">
        <v>54</v>
      </c>
    </row>
    <row r="3922" spans="1:20" x14ac:dyDescent="0.25">
      <c r="A3922" t="s">
        <v>10517</v>
      </c>
      <c r="B3922" t="s">
        <v>10518</v>
      </c>
      <c r="C3922" t="s">
        <v>10519</v>
      </c>
      <c r="D3922" t="s">
        <v>10520</v>
      </c>
      <c r="E3922" t="s">
        <v>10521</v>
      </c>
      <c r="F3922" t="s">
        <v>10522</v>
      </c>
      <c r="G3922">
        <v>0.84040000000000004</v>
      </c>
      <c r="H3922">
        <v>0.7802</v>
      </c>
      <c r="I3922">
        <v>0.79320000000000002</v>
      </c>
      <c r="J3922">
        <v>0.65080000000000005</v>
      </c>
      <c r="L3922">
        <v>0</v>
      </c>
      <c r="M3922">
        <v>0</v>
      </c>
      <c r="N3922">
        <v>0</v>
      </c>
      <c r="O3922">
        <v>0</v>
      </c>
      <c r="P3922">
        <v>96</v>
      </c>
      <c r="Q3922">
        <v>55</v>
      </c>
      <c r="R3922">
        <v>46</v>
      </c>
      <c r="S3922">
        <v>57</v>
      </c>
      <c r="T3922">
        <v>39</v>
      </c>
    </row>
    <row r="3923" spans="1:20" x14ac:dyDescent="0.25">
      <c r="A3923" t="s">
        <v>532</v>
      </c>
      <c r="B3923" t="s">
        <v>533</v>
      </c>
      <c r="C3923" t="s">
        <v>510</v>
      </c>
      <c r="D3923" t="s">
        <v>534</v>
      </c>
      <c r="E3923" t="s">
        <v>534</v>
      </c>
      <c r="F3923" t="s">
        <v>534</v>
      </c>
      <c r="G3923">
        <v>0.6734</v>
      </c>
      <c r="H3923">
        <v>0.70109999999999995</v>
      </c>
      <c r="I3923">
        <v>0.70109999999999995</v>
      </c>
      <c r="J3923">
        <v>0.70109999999999995</v>
      </c>
      <c r="L3923">
        <v>0</v>
      </c>
      <c r="M3923">
        <v>0</v>
      </c>
      <c r="N3923">
        <v>0</v>
      </c>
      <c r="O3923">
        <v>0</v>
      </c>
      <c r="P3923">
        <v>61</v>
      </c>
      <c r="Q3923">
        <v>54</v>
      </c>
      <c r="R3923">
        <v>46</v>
      </c>
      <c r="S3923">
        <v>46</v>
      </c>
      <c r="T3923">
        <v>46</v>
      </c>
    </row>
    <row r="3924" spans="1:20" x14ac:dyDescent="0.25">
      <c r="A3924" t="s">
        <v>21923</v>
      </c>
      <c r="B3924" t="s">
        <v>21924</v>
      </c>
      <c r="C3924" t="s">
        <v>21925</v>
      </c>
      <c r="D3924" t="s">
        <v>21926</v>
      </c>
      <c r="E3924" t="s">
        <v>21927</v>
      </c>
      <c r="F3924" t="s">
        <v>21928</v>
      </c>
      <c r="G3924">
        <v>0.2903</v>
      </c>
      <c r="H3924">
        <v>0.48080000000000001</v>
      </c>
      <c r="I3924">
        <v>0.44390000000000002</v>
      </c>
      <c r="J3924">
        <v>0.48780000000000001</v>
      </c>
      <c r="L3924">
        <v>0</v>
      </c>
      <c r="M3924">
        <v>0</v>
      </c>
      <c r="N3924">
        <v>0</v>
      </c>
      <c r="O3924">
        <v>0</v>
      </c>
      <c r="P3924">
        <v>72</v>
      </c>
      <c r="Q3924">
        <v>53</v>
      </c>
      <c r="R3924">
        <v>46</v>
      </c>
      <c r="S3924">
        <v>43</v>
      </c>
      <c r="T3924">
        <v>49</v>
      </c>
    </row>
    <row r="3925" spans="1:20" x14ac:dyDescent="0.25">
      <c r="A3925" t="s">
        <v>26993</v>
      </c>
      <c r="B3925" t="s">
        <v>26994</v>
      </c>
      <c r="C3925" t="s">
        <v>26995</v>
      </c>
      <c r="D3925" t="s">
        <v>26996</v>
      </c>
      <c r="E3925" t="s">
        <v>26997</v>
      </c>
      <c r="F3925" t="s">
        <v>26998</v>
      </c>
      <c r="G3925">
        <v>0.53939999999999999</v>
      </c>
      <c r="H3925">
        <v>0.54869999999999997</v>
      </c>
      <c r="I3925">
        <v>0.56030000000000002</v>
      </c>
      <c r="J3925">
        <v>0.44019999999999998</v>
      </c>
      <c r="L3925">
        <v>0</v>
      </c>
      <c r="M3925">
        <v>0</v>
      </c>
      <c r="N3925">
        <v>0</v>
      </c>
      <c r="O3925">
        <v>0</v>
      </c>
      <c r="P3925">
        <v>38</v>
      </c>
      <c r="Q3925">
        <v>53</v>
      </c>
      <c r="R3925">
        <v>46</v>
      </c>
      <c r="S3925">
        <v>46</v>
      </c>
      <c r="T3925">
        <v>49</v>
      </c>
    </row>
    <row r="3926" spans="1:20" x14ac:dyDescent="0.25">
      <c r="A3926" t="s">
        <v>15550</v>
      </c>
      <c r="B3926" t="s">
        <v>15551</v>
      </c>
      <c r="C3926" t="s">
        <v>15552</v>
      </c>
      <c r="D3926" t="s">
        <v>15553</v>
      </c>
      <c r="E3926" t="s">
        <v>15554</v>
      </c>
      <c r="F3926" t="s">
        <v>15553</v>
      </c>
      <c r="G3926">
        <v>0.84330000000000005</v>
      </c>
      <c r="H3926">
        <v>0.83</v>
      </c>
      <c r="I3926">
        <v>0.84960000000000002</v>
      </c>
      <c r="J3926">
        <v>0.83</v>
      </c>
      <c r="L3926">
        <v>0</v>
      </c>
      <c r="M3926">
        <v>0</v>
      </c>
      <c r="N3926">
        <v>0</v>
      </c>
      <c r="O3926">
        <v>0</v>
      </c>
      <c r="P3926">
        <v>64</v>
      </c>
      <c r="Q3926">
        <v>53</v>
      </c>
      <c r="R3926">
        <v>46</v>
      </c>
      <c r="S3926">
        <v>58</v>
      </c>
      <c r="T3926">
        <v>46</v>
      </c>
    </row>
    <row r="3927" spans="1:20" x14ac:dyDescent="0.25">
      <c r="A3927" t="s">
        <v>27461</v>
      </c>
      <c r="B3927" t="s">
        <v>27462</v>
      </c>
      <c r="C3927" t="s">
        <v>27463</v>
      </c>
      <c r="D3927" t="s">
        <v>27464</v>
      </c>
      <c r="E3927" t="s">
        <v>27465</v>
      </c>
      <c r="F3927" t="s">
        <v>27466</v>
      </c>
      <c r="G3927">
        <v>0.36409999999999998</v>
      </c>
      <c r="H3927">
        <v>0.23699999999999999</v>
      </c>
      <c r="I3927">
        <v>0.8246</v>
      </c>
      <c r="J3927">
        <v>0.82440000000000002</v>
      </c>
      <c r="L3927">
        <v>0</v>
      </c>
      <c r="M3927">
        <v>0</v>
      </c>
      <c r="N3927">
        <v>0</v>
      </c>
      <c r="O3927">
        <v>0</v>
      </c>
      <c r="P3927">
        <v>45</v>
      </c>
      <c r="Q3927">
        <v>52</v>
      </c>
      <c r="R3927">
        <v>46</v>
      </c>
      <c r="S3927">
        <v>43</v>
      </c>
      <c r="T3927">
        <v>43</v>
      </c>
    </row>
    <row r="3928" spans="1:20" x14ac:dyDescent="0.25">
      <c r="A3928" t="s">
        <v>2301</v>
      </c>
      <c r="B3928" t="s">
        <v>2302</v>
      </c>
      <c r="C3928" t="s">
        <v>2292</v>
      </c>
      <c r="D3928" t="s">
        <v>2303</v>
      </c>
      <c r="E3928" t="s">
        <v>2303</v>
      </c>
      <c r="F3928" t="s">
        <v>2304</v>
      </c>
      <c r="G3928">
        <v>0.60699999999999998</v>
      </c>
      <c r="H3928">
        <v>0.74980000000000002</v>
      </c>
      <c r="I3928">
        <v>0.74980000000000002</v>
      </c>
      <c r="J3928">
        <v>0.72970000000000002</v>
      </c>
      <c r="L3928">
        <v>0</v>
      </c>
      <c r="M3928">
        <v>0</v>
      </c>
      <c r="N3928">
        <v>0</v>
      </c>
      <c r="O3928">
        <v>0</v>
      </c>
      <c r="P3928">
        <v>49</v>
      </c>
      <c r="Q3928">
        <v>52</v>
      </c>
      <c r="R3928">
        <v>46</v>
      </c>
      <c r="S3928">
        <v>46</v>
      </c>
      <c r="T3928">
        <v>35</v>
      </c>
    </row>
    <row r="3929" spans="1:20" x14ac:dyDescent="0.25">
      <c r="A3929" t="s">
        <v>25819</v>
      </c>
      <c r="B3929" t="s">
        <v>25820</v>
      </c>
      <c r="C3929" t="s">
        <v>25821</v>
      </c>
      <c r="D3929" t="s">
        <v>25822</v>
      </c>
      <c r="E3929" t="s">
        <v>25822</v>
      </c>
      <c r="F3929" t="s">
        <v>25821</v>
      </c>
      <c r="G3929">
        <v>0.60140000000000005</v>
      </c>
      <c r="H3929">
        <v>0.51949999999999996</v>
      </c>
      <c r="I3929">
        <v>0.51949999999999996</v>
      </c>
      <c r="J3929">
        <v>0.60140000000000005</v>
      </c>
      <c r="L3929">
        <v>0</v>
      </c>
      <c r="M3929">
        <v>0</v>
      </c>
      <c r="N3929">
        <v>0</v>
      </c>
      <c r="O3929">
        <v>0</v>
      </c>
      <c r="P3929">
        <v>42</v>
      </c>
      <c r="Q3929">
        <v>52</v>
      </c>
      <c r="R3929">
        <v>46</v>
      </c>
      <c r="S3929">
        <v>46</v>
      </c>
      <c r="T3929">
        <v>52</v>
      </c>
    </row>
    <row r="3930" spans="1:20" x14ac:dyDescent="0.25">
      <c r="A3930" t="s">
        <v>23148</v>
      </c>
      <c r="B3930" t="s">
        <v>23149</v>
      </c>
      <c r="C3930" t="s">
        <v>23150</v>
      </c>
      <c r="D3930" t="s">
        <v>23151</v>
      </c>
      <c r="E3930" t="s">
        <v>23152</v>
      </c>
      <c r="F3930" t="s">
        <v>23153</v>
      </c>
      <c r="G3930">
        <v>0.30890000000000001</v>
      </c>
      <c r="H3930">
        <v>0.99619999999999997</v>
      </c>
      <c r="I3930">
        <v>0.89380000000000004</v>
      </c>
      <c r="J3930">
        <v>0.94710000000000005</v>
      </c>
      <c r="L3930">
        <v>0</v>
      </c>
      <c r="M3930">
        <v>0</v>
      </c>
      <c r="N3930">
        <v>0</v>
      </c>
      <c r="O3930">
        <v>0</v>
      </c>
      <c r="P3930">
        <v>46</v>
      </c>
      <c r="Q3930">
        <v>52</v>
      </c>
      <c r="R3930">
        <v>46</v>
      </c>
      <c r="S3930">
        <v>53</v>
      </c>
      <c r="T3930">
        <v>48</v>
      </c>
    </row>
    <row r="3931" spans="1:20" x14ac:dyDescent="0.25">
      <c r="A3931" t="s">
        <v>14911</v>
      </c>
      <c r="B3931" t="s">
        <v>14912</v>
      </c>
      <c r="C3931" t="s">
        <v>14913</v>
      </c>
      <c r="D3931" t="s">
        <v>14914</v>
      </c>
      <c r="E3931" t="s">
        <v>14915</v>
      </c>
      <c r="F3931" t="s">
        <v>14916</v>
      </c>
      <c r="G3931">
        <v>0.5444</v>
      </c>
      <c r="H3931">
        <v>0.77290000000000003</v>
      </c>
      <c r="I3931">
        <v>0.52980000000000005</v>
      </c>
      <c r="J3931">
        <v>0.4128</v>
      </c>
      <c r="L3931">
        <v>0</v>
      </c>
      <c r="M3931">
        <v>0</v>
      </c>
      <c r="N3931">
        <v>0</v>
      </c>
      <c r="O3931">
        <v>0</v>
      </c>
      <c r="P3931">
        <v>52</v>
      </c>
      <c r="Q3931">
        <v>52</v>
      </c>
      <c r="R3931">
        <v>46</v>
      </c>
      <c r="S3931">
        <v>57</v>
      </c>
      <c r="T3931">
        <v>64</v>
      </c>
    </row>
    <row r="3932" spans="1:20" x14ac:dyDescent="0.25">
      <c r="A3932" t="s">
        <v>17600</v>
      </c>
      <c r="B3932" t="s">
        <v>17601</v>
      </c>
      <c r="C3932" t="s">
        <v>17602</v>
      </c>
      <c r="D3932" t="s">
        <v>17603</v>
      </c>
      <c r="E3932" t="s">
        <v>17604</v>
      </c>
      <c r="F3932" t="s">
        <v>17605</v>
      </c>
      <c r="G3932">
        <v>0.50380000000000003</v>
      </c>
      <c r="H3932">
        <v>0.88439999999999996</v>
      </c>
      <c r="I3932">
        <v>0.30709999999999998</v>
      </c>
      <c r="J3932">
        <v>0.96020000000000005</v>
      </c>
      <c r="L3932">
        <v>0</v>
      </c>
      <c r="M3932">
        <v>0</v>
      </c>
      <c r="N3932">
        <v>0</v>
      </c>
      <c r="O3932">
        <v>0</v>
      </c>
      <c r="P3932">
        <v>54</v>
      </c>
      <c r="Q3932">
        <v>52</v>
      </c>
      <c r="R3932">
        <v>46</v>
      </c>
      <c r="S3932">
        <v>72</v>
      </c>
      <c r="T3932">
        <v>42</v>
      </c>
    </row>
    <row r="3933" spans="1:20" x14ac:dyDescent="0.25">
      <c r="A3933" t="s">
        <v>4601</v>
      </c>
      <c r="B3933" t="s">
        <v>4602</v>
      </c>
      <c r="C3933" t="s">
        <v>4603</v>
      </c>
      <c r="D3933" t="s">
        <v>4604</v>
      </c>
      <c r="E3933" t="s">
        <v>4605</v>
      </c>
      <c r="F3933" t="s">
        <v>4606</v>
      </c>
      <c r="G3933">
        <v>0.76180000000000003</v>
      </c>
      <c r="H3933">
        <v>0.7661</v>
      </c>
      <c r="I3933">
        <v>0.76770000000000005</v>
      </c>
      <c r="J3933">
        <v>0.75949999999999995</v>
      </c>
      <c r="L3933">
        <v>0</v>
      </c>
      <c r="M3933">
        <v>0</v>
      </c>
      <c r="N3933">
        <v>0</v>
      </c>
      <c r="O3933">
        <v>0</v>
      </c>
      <c r="P3933">
        <v>54</v>
      </c>
      <c r="Q3933">
        <v>51</v>
      </c>
      <c r="R3933">
        <v>46</v>
      </c>
      <c r="S3933">
        <v>46</v>
      </c>
      <c r="T3933">
        <v>43</v>
      </c>
    </row>
    <row r="3934" spans="1:20" x14ac:dyDescent="0.25">
      <c r="A3934" t="s">
        <v>1993</v>
      </c>
      <c r="B3934" t="s">
        <v>1994</v>
      </c>
      <c r="C3934" t="s">
        <v>1995</v>
      </c>
      <c r="D3934" t="s">
        <v>1996</v>
      </c>
      <c r="E3934" t="s">
        <v>1995</v>
      </c>
      <c r="F3934" t="s">
        <v>1995</v>
      </c>
      <c r="G3934">
        <v>0.93840000000000001</v>
      </c>
      <c r="H3934">
        <v>0.92830000000000001</v>
      </c>
      <c r="I3934">
        <v>0.93840000000000001</v>
      </c>
      <c r="J3934">
        <v>0.93840000000000001</v>
      </c>
      <c r="L3934">
        <v>0</v>
      </c>
      <c r="M3934">
        <v>0</v>
      </c>
      <c r="N3934">
        <v>0</v>
      </c>
      <c r="O3934">
        <v>0</v>
      </c>
      <c r="P3934">
        <v>61</v>
      </c>
      <c r="Q3934">
        <v>51</v>
      </c>
      <c r="R3934">
        <v>46</v>
      </c>
      <c r="S3934">
        <v>51</v>
      </c>
      <c r="T3934">
        <v>51</v>
      </c>
    </row>
    <row r="3935" spans="1:20" x14ac:dyDescent="0.25">
      <c r="A3935" t="s">
        <v>7322</v>
      </c>
      <c r="B3935" t="s">
        <v>7323</v>
      </c>
      <c r="C3935" t="s">
        <v>7324</v>
      </c>
      <c r="D3935" t="s">
        <v>7325</v>
      </c>
      <c r="E3935" t="s">
        <v>7326</v>
      </c>
      <c r="F3935" t="s">
        <v>7326</v>
      </c>
      <c r="G3935">
        <v>0.995</v>
      </c>
      <c r="H3935">
        <v>0.9415</v>
      </c>
      <c r="I3935">
        <v>0.98909999999999998</v>
      </c>
      <c r="J3935">
        <v>0.98909999999999998</v>
      </c>
      <c r="L3935">
        <v>0</v>
      </c>
      <c r="M3935">
        <v>0</v>
      </c>
      <c r="N3935">
        <v>0</v>
      </c>
      <c r="O3935">
        <v>0</v>
      </c>
      <c r="P3935">
        <v>52</v>
      </c>
      <c r="Q3935">
        <v>51</v>
      </c>
      <c r="R3935">
        <v>46</v>
      </c>
      <c r="S3935">
        <v>53</v>
      </c>
      <c r="T3935">
        <v>53</v>
      </c>
    </row>
    <row r="3936" spans="1:20" x14ac:dyDescent="0.25">
      <c r="A3936" t="s">
        <v>26384</v>
      </c>
      <c r="B3936" t="s">
        <v>26385</v>
      </c>
      <c r="C3936" t="s">
        <v>26386</v>
      </c>
      <c r="D3936" t="s">
        <v>26387</v>
      </c>
      <c r="E3936" t="s">
        <v>26388</v>
      </c>
      <c r="F3936" t="s">
        <v>26389</v>
      </c>
      <c r="G3936">
        <v>0.85450000000000004</v>
      </c>
      <c r="H3936">
        <v>0.84079999999999999</v>
      </c>
      <c r="I3936">
        <v>0.42749999999999999</v>
      </c>
      <c r="J3936">
        <v>0.80320000000000003</v>
      </c>
      <c r="L3936">
        <v>0</v>
      </c>
      <c r="M3936">
        <v>0</v>
      </c>
      <c r="N3936">
        <v>0</v>
      </c>
      <c r="O3936">
        <v>0</v>
      </c>
      <c r="P3936">
        <v>50</v>
      </c>
      <c r="Q3936">
        <v>50</v>
      </c>
      <c r="R3936">
        <v>46</v>
      </c>
      <c r="S3936">
        <v>27</v>
      </c>
      <c r="T3936">
        <v>22</v>
      </c>
    </row>
    <row r="3937" spans="1:20" x14ac:dyDescent="0.25">
      <c r="A3937" t="s">
        <v>27473</v>
      </c>
      <c r="B3937" t="s">
        <v>27474</v>
      </c>
      <c r="C3937" t="s">
        <v>27475</v>
      </c>
      <c r="D3937" t="s">
        <v>27476</v>
      </c>
      <c r="E3937" t="s">
        <v>27477</v>
      </c>
      <c r="F3937" t="s">
        <v>27476</v>
      </c>
      <c r="G3937">
        <v>0.92069999999999996</v>
      </c>
      <c r="H3937">
        <v>0.94359999999999999</v>
      </c>
      <c r="I3937">
        <v>0.85670000000000002</v>
      </c>
      <c r="J3937">
        <v>0.94359999999999999</v>
      </c>
      <c r="L3937">
        <v>0</v>
      </c>
      <c r="M3937">
        <v>0</v>
      </c>
      <c r="N3937">
        <v>0</v>
      </c>
      <c r="O3937">
        <v>0</v>
      </c>
      <c r="P3937">
        <v>73</v>
      </c>
      <c r="Q3937">
        <v>50</v>
      </c>
      <c r="R3937">
        <v>46</v>
      </c>
      <c r="S3937">
        <v>49</v>
      </c>
      <c r="T3937">
        <v>46</v>
      </c>
    </row>
    <row r="3938" spans="1:20" x14ac:dyDescent="0.25">
      <c r="A3938" t="s">
        <v>10686</v>
      </c>
      <c r="B3938" t="s">
        <v>10687</v>
      </c>
      <c r="C3938" t="s">
        <v>10688</v>
      </c>
      <c r="D3938" t="s">
        <v>10689</v>
      </c>
      <c r="E3938" t="s">
        <v>10689</v>
      </c>
      <c r="F3938" t="s">
        <v>10690</v>
      </c>
      <c r="G3938">
        <v>0.9355</v>
      </c>
      <c r="H3938">
        <v>0.52729999999999999</v>
      </c>
      <c r="I3938">
        <v>0.52729999999999999</v>
      </c>
      <c r="J3938">
        <v>0.96630000000000005</v>
      </c>
      <c r="L3938">
        <v>0</v>
      </c>
      <c r="M3938">
        <v>0</v>
      </c>
      <c r="N3938">
        <v>0</v>
      </c>
      <c r="O3938">
        <v>0</v>
      </c>
      <c r="P3938">
        <v>50</v>
      </c>
      <c r="Q3938">
        <v>47</v>
      </c>
      <c r="R3938">
        <v>46</v>
      </c>
      <c r="S3938">
        <v>46</v>
      </c>
      <c r="T3938">
        <v>33</v>
      </c>
    </row>
    <row r="3939" spans="1:20" x14ac:dyDescent="0.25">
      <c r="A3939" t="s">
        <v>6325</v>
      </c>
      <c r="B3939" t="s">
        <v>6326</v>
      </c>
      <c r="C3939" t="s">
        <v>6327</v>
      </c>
      <c r="D3939" t="s">
        <v>6328</v>
      </c>
      <c r="E3939" t="s">
        <v>6329</v>
      </c>
      <c r="F3939" t="s">
        <v>6328</v>
      </c>
      <c r="G3939">
        <v>0.91869999999999996</v>
      </c>
      <c r="H3939">
        <v>0.92110000000000003</v>
      </c>
      <c r="I3939">
        <v>0.94679999999999997</v>
      </c>
      <c r="J3939">
        <v>0.92110000000000003</v>
      </c>
      <c r="L3939">
        <v>0</v>
      </c>
      <c r="M3939">
        <v>0</v>
      </c>
      <c r="N3939">
        <v>0</v>
      </c>
      <c r="O3939">
        <v>0</v>
      </c>
      <c r="P3939">
        <v>86</v>
      </c>
      <c r="Q3939">
        <v>47</v>
      </c>
      <c r="R3939">
        <v>46</v>
      </c>
      <c r="S3939">
        <v>56</v>
      </c>
      <c r="T3939">
        <v>46</v>
      </c>
    </row>
    <row r="3940" spans="1:20" x14ac:dyDescent="0.25">
      <c r="A3940" t="s">
        <v>1705</v>
      </c>
      <c r="B3940" t="s">
        <v>1706</v>
      </c>
      <c r="C3940" t="s">
        <v>1707</v>
      </c>
      <c r="D3940" t="s">
        <v>1708</v>
      </c>
      <c r="E3940" t="s">
        <v>1709</v>
      </c>
      <c r="F3940" t="s">
        <v>1710</v>
      </c>
      <c r="G3940">
        <v>0.53569999999999995</v>
      </c>
      <c r="H3940">
        <v>0.64680000000000004</v>
      </c>
      <c r="I3940">
        <v>0.68620000000000003</v>
      </c>
      <c r="J3940">
        <v>0.62919999999999998</v>
      </c>
      <c r="L3940">
        <v>0</v>
      </c>
      <c r="M3940">
        <v>0</v>
      </c>
      <c r="N3940">
        <v>0</v>
      </c>
      <c r="O3940">
        <v>0</v>
      </c>
      <c r="P3940">
        <v>99</v>
      </c>
      <c r="Q3940">
        <v>46</v>
      </c>
      <c r="R3940">
        <v>46</v>
      </c>
      <c r="S3940">
        <v>39</v>
      </c>
      <c r="T3940">
        <v>51</v>
      </c>
    </row>
    <row r="3941" spans="1:20" x14ac:dyDescent="0.25">
      <c r="A3941" t="s">
        <v>7816</v>
      </c>
      <c r="B3941" t="s">
        <v>7817</v>
      </c>
      <c r="C3941" t="s">
        <v>7818</v>
      </c>
      <c r="D3941" t="s">
        <v>7818</v>
      </c>
      <c r="E3941" t="s">
        <v>7819</v>
      </c>
      <c r="F3941" t="s">
        <v>7820</v>
      </c>
      <c r="G3941">
        <v>0.78420000000000001</v>
      </c>
      <c r="H3941">
        <v>0.78420000000000001</v>
      </c>
      <c r="I3941">
        <v>0.7772</v>
      </c>
      <c r="J3941">
        <v>0.70469999999999999</v>
      </c>
      <c r="L3941">
        <v>0</v>
      </c>
      <c r="M3941">
        <v>0</v>
      </c>
      <c r="N3941">
        <v>0</v>
      </c>
      <c r="O3941">
        <v>0</v>
      </c>
      <c r="P3941">
        <v>87</v>
      </c>
      <c r="Q3941">
        <v>46</v>
      </c>
      <c r="R3941">
        <v>46</v>
      </c>
      <c r="S3941">
        <v>41</v>
      </c>
      <c r="T3941">
        <v>57</v>
      </c>
    </row>
    <row r="3942" spans="1:20" x14ac:dyDescent="0.25">
      <c r="A3942" t="s">
        <v>1637</v>
      </c>
      <c r="B3942" t="s">
        <v>1638</v>
      </c>
      <c r="C3942" t="s">
        <v>1639</v>
      </c>
      <c r="D3942" t="s">
        <v>1639</v>
      </c>
      <c r="E3942" t="s">
        <v>1639</v>
      </c>
      <c r="F3942" t="s">
        <v>1640</v>
      </c>
      <c r="G3942">
        <v>0.5353</v>
      </c>
      <c r="H3942">
        <v>0.5353</v>
      </c>
      <c r="I3942">
        <v>0.5353</v>
      </c>
      <c r="J3942">
        <v>0.55520000000000003</v>
      </c>
      <c r="L3942">
        <v>0</v>
      </c>
      <c r="M3942">
        <v>0</v>
      </c>
      <c r="N3942">
        <v>0</v>
      </c>
      <c r="O3942">
        <v>0</v>
      </c>
      <c r="P3942">
        <v>119</v>
      </c>
      <c r="Q3942">
        <v>46</v>
      </c>
      <c r="R3942">
        <v>46</v>
      </c>
      <c r="S3942">
        <v>46</v>
      </c>
      <c r="T3942">
        <v>59</v>
      </c>
    </row>
    <row r="3943" spans="1:20" x14ac:dyDescent="0.25">
      <c r="A3943" t="s">
        <v>2082</v>
      </c>
      <c r="B3943" t="s">
        <v>2083</v>
      </c>
      <c r="C3943" t="s">
        <v>2084</v>
      </c>
      <c r="D3943" t="s">
        <v>2084</v>
      </c>
      <c r="E3943" t="s">
        <v>2084</v>
      </c>
      <c r="F3943" t="s">
        <v>2084</v>
      </c>
      <c r="G3943">
        <v>0.60189999999999999</v>
      </c>
      <c r="H3943">
        <v>0.60189999999999999</v>
      </c>
      <c r="I3943">
        <v>0.60189999999999999</v>
      </c>
      <c r="J3943">
        <v>0.60189999999999999</v>
      </c>
      <c r="L3943">
        <v>0</v>
      </c>
      <c r="M3943">
        <v>0</v>
      </c>
      <c r="N3943">
        <v>0</v>
      </c>
      <c r="O3943">
        <v>0</v>
      </c>
      <c r="P3943">
        <v>50</v>
      </c>
      <c r="Q3943">
        <v>46</v>
      </c>
      <c r="R3943">
        <v>46</v>
      </c>
      <c r="S3943">
        <v>46</v>
      </c>
      <c r="T3943">
        <v>46</v>
      </c>
    </row>
    <row r="3944" spans="1:20" x14ac:dyDescent="0.25">
      <c r="A3944" t="s">
        <v>2089</v>
      </c>
      <c r="B3944" t="s">
        <v>2090</v>
      </c>
      <c r="C3944" t="s">
        <v>2091</v>
      </c>
      <c r="D3944" t="s">
        <v>2091</v>
      </c>
      <c r="E3944" t="s">
        <v>2091</v>
      </c>
      <c r="F3944" t="s">
        <v>2092</v>
      </c>
      <c r="G3944">
        <v>0.97160000000000002</v>
      </c>
      <c r="H3944">
        <v>0.97160000000000002</v>
      </c>
      <c r="I3944">
        <v>0.97160000000000002</v>
      </c>
      <c r="J3944">
        <v>0.85260000000000002</v>
      </c>
      <c r="L3944">
        <v>0</v>
      </c>
      <c r="M3944">
        <v>0</v>
      </c>
      <c r="N3944">
        <v>0</v>
      </c>
      <c r="O3944">
        <v>0</v>
      </c>
      <c r="P3944">
        <v>77</v>
      </c>
      <c r="Q3944">
        <v>46</v>
      </c>
      <c r="R3944">
        <v>46</v>
      </c>
      <c r="S3944">
        <v>46</v>
      </c>
      <c r="T3944">
        <v>54</v>
      </c>
    </row>
    <row r="3945" spans="1:20" x14ac:dyDescent="0.25">
      <c r="A3945" t="s">
        <v>3129</v>
      </c>
      <c r="B3945" t="s">
        <v>3130</v>
      </c>
      <c r="C3945" t="s">
        <v>3131</v>
      </c>
      <c r="D3945" t="s">
        <v>3131</v>
      </c>
      <c r="E3945" t="s">
        <v>3131</v>
      </c>
      <c r="F3945" t="s">
        <v>3132</v>
      </c>
      <c r="G3945">
        <v>0.55320000000000003</v>
      </c>
      <c r="H3945">
        <v>0.55320000000000003</v>
      </c>
      <c r="I3945">
        <v>0.55320000000000003</v>
      </c>
      <c r="J3945">
        <v>0.41930000000000001</v>
      </c>
      <c r="L3945">
        <v>0</v>
      </c>
      <c r="M3945">
        <v>0</v>
      </c>
      <c r="N3945">
        <v>0</v>
      </c>
      <c r="O3945">
        <v>0</v>
      </c>
      <c r="P3945">
        <v>36</v>
      </c>
      <c r="Q3945">
        <v>46</v>
      </c>
      <c r="R3945">
        <v>46</v>
      </c>
      <c r="S3945">
        <v>46</v>
      </c>
      <c r="T3945">
        <v>48</v>
      </c>
    </row>
    <row r="3946" spans="1:20" x14ac:dyDescent="0.25">
      <c r="A3946" t="s">
        <v>8447</v>
      </c>
      <c r="B3946" t="s">
        <v>8448</v>
      </c>
      <c r="C3946" t="s">
        <v>8449</v>
      </c>
      <c r="D3946" t="s">
        <v>8450</v>
      </c>
      <c r="E3946" t="s">
        <v>8450</v>
      </c>
      <c r="F3946" t="s">
        <v>8451</v>
      </c>
      <c r="G3946">
        <v>0.4178</v>
      </c>
      <c r="H3946">
        <v>0.85129999999999995</v>
      </c>
      <c r="I3946">
        <v>0.85129999999999995</v>
      </c>
      <c r="J3946">
        <v>0.75290000000000001</v>
      </c>
      <c r="L3946">
        <v>0</v>
      </c>
      <c r="M3946">
        <v>0</v>
      </c>
      <c r="N3946">
        <v>0</v>
      </c>
      <c r="O3946">
        <v>0</v>
      </c>
      <c r="P3946">
        <v>58</v>
      </c>
      <c r="Q3946">
        <v>46</v>
      </c>
      <c r="R3946">
        <v>46</v>
      </c>
      <c r="S3946">
        <v>46</v>
      </c>
      <c r="T3946">
        <v>30</v>
      </c>
    </row>
    <row r="3947" spans="1:20" x14ac:dyDescent="0.25">
      <c r="A3947" t="s">
        <v>9191</v>
      </c>
      <c r="B3947" t="s">
        <v>9192</v>
      </c>
      <c r="C3947" t="s">
        <v>9193</v>
      </c>
      <c r="D3947" t="s">
        <v>9193</v>
      </c>
      <c r="E3947" t="s">
        <v>9193</v>
      </c>
      <c r="F3947" t="s">
        <v>9193</v>
      </c>
      <c r="G3947">
        <v>0.59330000000000005</v>
      </c>
      <c r="H3947">
        <v>0.59330000000000005</v>
      </c>
      <c r="I3947">
        <v>0.59330000000000005</v>
      </c>
      <c r="J3947">
        <v>0.59330000000000005</v>
      </c>
      <c r="L3947">
        <v>0</v>
      </c>
      <c r="M3947">
        <v>0</v>
      </c>
      <c r="N3947">
        <v>0</v>
      </c>
      <c r="O3947">
        <v>0</v>
      </c>
      <c r="P3947">
        <v>54</v>
      </c>
      <c r="Q3947">
        <v>46</v>
      </c>
      <c r="R3947">
        <v>46</v>
      </c>
      <c r="S3947">
        <v>46</v>
      </c>
      <c r="T3947">
        <v>46</v>
      </c>
    </row>
    <row r="3948" spans="1:20" x14ac:dyDescent="0.25">
      <c r="A3948" t="s">
        <v>10321</v>
      </c>
      <c r="B3948" t="s">
        <v>10322</v>
      </c>
      <c r="C3948" t="s">
        <v>10323</v>
      </c>
      <c r="D3948" t="s">
        <v>10323</v>
      </c>
      <c r="E3948" t="s">
        <v>10323</v>
      </c>
      <c r="F3948" t="s">
        <v>10324</v>
      </c>
      <c r="G3948">
        <v>0.92390000000000005</v>
      </c>
      <c r="H3948">
        <v>0.92390000000000005</v>
      </c>
      <c r="I3948">
        <v>0.92390000000000005</v>
      </c>
      <c r="J3948">
        <v>0.38929999999999998</v>
      </c>
      <c r="L3948">
        <v>0</v>
      </c>
      <c r="M3948">
        <v>0</v>
      </c>
      <c r="N3948">
        <v>0</v>
      </c>
      <c r="O3948">
        <v>0</v>
      </c>
      <c r="P3948">
        <v>40</v>
      </c>
      <c r="Q3948">
        <v>46</v>
      </c>
      <c r="R3948">
        <v>46</v>
      </c>
      <c r="S3948">
        <v>46</v>
      </c>
      <c r="T3948">
        <v>63</v>
      </c>
    </row>
    <row r="3949" spans="1:20" x14ac:dyDescent="0.25">
      <c r="A3949" t="s">
        <v>10325</v>
      </c>
      <c r="B3949" t="s">
        <v>10326</v>
      </c>
      <c r="C3949" t="s">
        <v>10323</v>
      </c>
      <c r="D3949" t="s">
        <v>10323</v>
      </c>
      <c r="E3949" t="s">
        <v>10323</v>
      </c>
      <c r="F3949" t="s">
        <v>10327</v>
      </c>
      <c r="G3949">
        <v>0.84809999999999997</v>
      </c>
      <c r="H3949">
        <v>0.84809999999999997</v>
      </c>
      <c r="I3949">
        <v>0.84809999999999997</v>
      </c>
      <c r="J3949">
        <v>0.91110000000000002</v>
      </c>
      <c r="L3949">
        <v>0</v>
      </c>
      <c r="M3949">
        <v>0</v>
      </c>
      <c r="N3949">
        <v>0</v>
      </c>
      <c r="O3949">
        <v>0</v>
      </c>
      <c r="P3949">
        <v>40</v>
      </c>
      <c r="Q3949">
        <v>46</v>
      </c>
      <c r="R3949">
        <v>46</v>
      </c>
      <c r="S3949">
        <v>46</v>
      </c>
      <c r="T3949">
        <v>46</v>
      </c>
    </row>
    <row r="3950" spans="1:20" x14ac:dyDescent="0.25">
      <c r="A3950" t="s">
        <v>17640</v>
      </c>
      <c r="B3950" t="s">
        <v>17641</v>
      </c>
      <c r="C3950" t="s">
        <v>17642</v>
      </c>
      <c r="D3950" t="s">
        <v>17642</v>
      </c>
      <c r="E3950" t="s">
        <v>17642</v>
      </c>
      <c r="F3950" t="s">
        <v>17642</v>
      </c>
      <c r="G3950">
        <v>0.55100000000000005</v>
      </c>
      <c r="H3950">
        <v>0.55100000000000005</v>
      </c>
      <c r="I3950">
        <v>0.55100000000000005</v>
      </c>
      <c r="J3950">
        <v>0.55100000000000005</v>
      </c>
      <c r="L3950">
        <v>0</v>
      </c>
      <c r="M3950">
        <v>0</v>
      </c>
      <c r="N3950">
        <v>0</v>
      </c>
      <c r="O3950">
        <v>0</v>
      </c>
      <c r="P3950">
        <v>59</v>
      </c>
      <c r="Q3950">
        <v>46</v>
      </c>
      <c r="R3950">
        <v>46</v>
      </c>
      <c r="S3950">
        <v>46</v>
      </c>
      <c r="T3950">
        <v>46</v>
      </c>
    </row>
    <row r="3951" spans="1:20" x14ac:dyDescent="0.25">
      <c r="A3951" t="s">
        <v>19203</v>
      </c>
      <c r="B3951" t="s">
        <v>19204</v>
      </c>
      <c r="C3951" t="s">
        <v>19205</v>
      </c>
      <c r="D3951" t="s">
        <v>19205</v>
      </c>
      <c r="E3951" t="s">
        <v>19205</v>
      </c>
      <c r="F3951" t="s">
        <v>19206</v>
      </c>
      <c r="G3951">
        <v>0.57699999999999996</v>
      </c>
      <c r="H3951">
        <v>0.57699999999999996</v>
      </c>
      <c r="I3951">
        <v>0.57699999999999996</v>
      </c>
      <c r="J3951">
        <v>0.3674</v>
      </c>
      <c r="L3951">
        <v>0</v>
      </c>
      <c r="M3951">
        <v>0</v>
      </c>
      <c r="N3951">
        <v>0</v>
      </c>
      <c r="O3951">
        <v>0</v>
      </c>
      <c r="P3951">
        <v>64</v>
      </c>
      <c r="Q3951">
        <v>46</v>
      </c>
      <c r="R3951">
        <v>46</v>
      </c>
      <c r="S3951">
        <v>46</v>
      </c>
      <c r="T3951">
        <v>87</v>
      </c>
    </row>
    <row r="3952" spans="1:20" x14ac:dyDescent="0.25">
      <c r="A3952" t="s">
        <v>23101</v>
      </c>
      <c r="B3952" t="s">
        <v>23102</v>
      </c>
      <c r="C3952" t="s">
        <v>23103</v>
      </c>
      <c r="D3952" t="s">
        <v>23103</v>
      </c>
      <c r="E3952" t="s">
        <v>23103</v>
      </c>
      <c r="F3952" t="s">
        <v>23103</v>
      </c>
      <c r="G3952">
        <v>0.66520000000000001</v>
      </c>
      <c r="H3952">
        <v>0.66520000000000001</v>
      </c>
      <c r="I3952">
        <v>0.66520000000000001</v>
      </c>
      <c r="J3952">
        <v>0.66520000000000001</v>
      </c>
      <c r="L3952">
        <v>0</v>
      </c>
      <c r="M3952">
        <v>0</v>
      </c>
      <c r="N3952">
        <v>0</v>
      </c>
      <c r="O3952">
        <v>0</v>
      </c>
      <c r="P3952">
        <v>58</v>
      </c>
      <c r="Q3952">
        <v>46</v>
      </c>
      <c r="R3952">
        <v>46</v>
      </c>
      <c r="S3952">
        <v>46</v>
      </c>
      <c r="T3952">
        <v>46</v>
      </c>
    </row>
    <row r="3953" spans="1:20" x14ac:dyDescent="0.25">
      <c r="A3953" t="s">
        <v>23839</v>
      </c>
      <c r="B3953" t="s">
        <v>23840</v>
      </c>
      <c r="C3953" t="s">
        <v>23841</v>
      </c>
      <c r="D3953" t="s">
        <v>23841</v>
      </c>
      <c r="E3953" t="s">
        <v>23841</v>
      </c>
      <c r="F3953" t="s">
        <v>23841</v>
      </c>
      <c r="G3953">
        <v>0.41599999999999998</v>
      </c>
      <c r="H3953">
        <v>0.41599999999999998</v>
      </c>
      <c r="I3953">
        <v>0.41599999999999998</v>
      </c>
      <c r="J3953">
        <v>0.41599999999999998</v>
      </c>
      <c r="L3953">
        <v>0</v>
      </c>
      <c r="M3953">
        <v>0</v>
      </c>
      <c r="N3953">
        <v>0</v>
      </c>
      <c r="O3953">
        <v>0</v>
      </c>
      <c r="P3953">
        <v>66</v>
      </c>
      <c r="Q3953">
        <v>46</v>
      </c>
      <c r="R3953">
        <v>46</v>
      </c>
      <c r="S3953">
        <v>46</v>
      </c>
      <c r="T3953">
        <v>46</v>
      </c>
    </row>
    <row r="3954" spans="1:20" x14ac:dyDescent="0.25">
      <c r="A3954" t="s">
        <v>26592</v>
      </c>
      <c r="B3954" t="s">
        <v>26593</v>
      </c>
      <c r="C3954" t="s">
        <v>26594</v>
      </c>
      <c r="D3954" t="s">
        <v>26594</v>
      </c>
      <c r="E3954" t="s">
        <v>26594</v>
      </c>
      <c r="F3954" t="s">
        <v>26594</v>
      </c>
      <c r="G3954">
        <v>0.94340000000000002</v>
      </c>
      <c r="H3954">
        <v>0.94340000000000002</v>
      </c>
      <c r="I3954">
        <v>0.94340000000000002</v>
      </c>
      <c r="J3954">
        <v>0.94340000000000002</v>
      </c>
      <c r="L3954">
        <v>0</v>
      </c>
      <c r="M3954">
        <v>0</v>
      </c>
      <c r="N3954">
        <v>0</v>
      </c>
      <c r="O3954">
        <v>0</v>
      </c>
      <c r="P3954">
        <v>43</v>
      </c>
      <c r="Q3954">
        <v>46</v>
      </c>
      <c r="R3954">
        <v>46</v>
      </c>
      <c r="S3954">
        <v>46</v>
      </c>
      <c r="T3954">
        <v>46</v>
      </c>
    </row>
    <row r="3955" spans="1:20" x14ac:dyDescent="0.25">
      <c r="A3955" t="s">
        <v>28815</v>
      </c>
      <c r="B3955" t="s">
        <v>28816</v>
      </c>
      <c r="C3955" t="s">
        <v>28817</v>
      </c>
      <c r="D3955" t="s">
        <v>28817</v>
      </c>
      <c r="E3955" t="s">
        <v>28817</v>
      </c>
      <c r="F3955" t="s">
        <v>28818</v>
      </c>
      <c r="G3955">
        <v>0.73519999999999996</v>
      </c>
      <c r="H3955">
        <v>0.73519999999999996</v>
      </c>
      <c r="I3955">
        <v>0.73519999999999996</v>
      </c>
      <c r="J3955">
        <v>0.51859999999999995</v>
      </c>
      <c r="L3955">
        <v>0</v>
      </c>
      <c r="M3955">
        <v>0</v>
      </c>
      <c r="N3955">
        <v>0</v>
      </c>
      <c r="O3955">
        <v>0</v>
      </c>
      <c r="P3955">
        <v>84</v>
      </c>
      <c r="Q3955">
        <v>46</v>
      </c>
      <c r="R3955">
        <v>46</v>
      </c>
      <c r="S3955">
        <v>46</v>
      </c>
      <c r="T3955">
        <v>54</v>
      </c>
    </row>
    <row r="3956" spans="1:20" x14ac:dyDescent="0.25">
      <c r="A3956" t="s">
        <v>3670</v>
      </c>
      <c r="B3956" t="s">
        <v>3671</v>
      </c>
      <c r="C3956" t="s">
        <v>3672</v>
      </c>
      <c r="D3956" t="s">
        <v>3673</v>
      </c>
      <c r="E3956" t="s">
        <v>3674</v>
      </c>
      <c r="F3956" t="s">
        <v>3675</v>
      </c>
      <c r="G3956">
        <v>0.46949999999999997</v>
      </c>
      <c r="H3956">
        <v>0.53569999999999995</v>
      </c>
      <c r="I3956">
        <v>0.49630000000000002</v>
      </c>
      <c r="J3956">
        <v>0.48799999999999999</v>
      </c>
      <c r="L3956">
        <v>0</v>
      </c>
      <c r="M3956">
        <v>0</v>
      </c>
      <c r="N3956">
        <v>0</v>
      </c>
      <c r="O3956">
        <v>0</v>
      </c>
      <c r="P3956">
        <v>68</v>
      </c>
      <c r="Q3956">
        <v>46</v>
      </c>
      <c r="R3956">
        <v>46</v>
      </c>
      <c r="S3956">
        <v>49</v>
      </c>
      <c r="T3956">
        <v>40</v>
      </c>
    </row>
    <row r="3957" spans="1:20" x14ac:dyDescent="0.25">
      <c r="A3957" t="s">
        <v>5359</v>
      </c>
      <c r="B3957" t="s">
        <v>5360</v>
      </c>
      <c r="C3957" t="s">
        <v>5361</v>
      </c>
      <c r="D3957" t="s">
        <v>5361</v>
      </c>
      <c r="E3957" t="s">
        <v>5362</v>
      </c>
      <c r="F3957" t="s">
        <v>5363</v>
      </c>
      <c r="G3957">
        <v>0.86660000000000004</v>
      </c>
      <c r="H3957">
        <v>0.86660000000000004</v>
      </c>
      <c r="I3957">
        <v>0.79949999999999999</v>
      </c>
      <c r="J3957">
        <v>0.85470000000000002</v>
      </c>
      <c r="L3957">
        <v>0</v>
      </c>
      <c r="M3957">
        <v>0</v>
      </c>
      <c r="N3957">
        <v>0</v>
      </c>
      <c r="O3957">
        <v>0</v>
      </c>
      <c r="P3957">
        <v>84</v>
      </c>
      <c r="Q3957">
        <v>46</v>
      </c>
      <c r="R3957">
        <v>46</v>
      </c>
      <c r="S3957">
        <v>65</v>
      </c>
      <c r="T3957">
        <v>52</v>
      </c>
    </row>
    <row r="3958" spans="1:20" x14ac:dyDescent="0.25">
      <c r="A3958" t="s">
        <v>19067</v>
      </c>
      <c r="B3958" t="s">
        <v>19068</v>
      </c>
      <c r="C3958" t="s">
        <v>19069</v>
      </c>
      <c r="D3958" t="s">
        <v>19069</v>
      </c>
      <c r="E3958" t="s">
        <v>19070</v>
      </c>
      <c r="F3958" t="s">
        <v>19071</v>
      </c>
      <c r="G3958">
        <v>0.75860000000000005</v>
      </c>
      <c r="H3958">
        <v>0.75860000000000005</v>
      </c>
      <c r="I3958">
        <v>0.31759999999999999</v>
      </c>
      <c r="J3958">
        <v>0.86499999999999999</v>
      </c>
      <c r="L3958">
        <v>0</v>
      </c>
      <c r="M3958">
        <v>0</v>
      </c>
      <c r="N3958">
        <v>0</v>
      </c>
      <c r="O3958">
        <v>0</v>
      </c>
      <c r="P3958">
        <v>38</v>
      </c>
      <c r="Q3958">
        <v>46</v>
      </c>
      <c r="R3958">
        <v>46</v>
      </c>
      <c r="S3958">
        <v>74</v>
      </c>
      <c r="T3958">
        <v>47</v>
      </c>
    </row>
    <row r="3959" spans="1:20" x14ac:dyDescent="0.25">
      <c r="A3959" t="s">
        <v>27307</v>
      </c>
      <c r="B3959" t="s">
        <v>27308</v>
      </c>
      <c r="C3959" t="s">
        <v>27309</v>
      </c>
      <c r="D3959" t="s">
        <v>27310</v>
      </c>
      <c r="E3959" t="s">
        <v>27311</v>
      </c>
      <c r="F3959" t="s">
        <v>27312</v>
      </c>
      <c r="G3959">
        <v>0.84750000000000003</v>
      </c>
      <c r="H3959">
        <v>0.83230000000000004</v>
      </c>
      <c r="I3959">
        <v>0.32869999999999999</v>
      </c>
      <c r="J3959">
        <v>0.54610000000000003</v>
      </c>
      <c r="L3959">
        <v>0</v>
      </c>
      <c r="M3959">
        <v>0</v>
      </c>
      <c r="N3959">
        <v>0</v>
      </c>
      <c r="O3959">
        <v>0</v>
      </c>
      <c r="P3959">
        <v>39</v>
      </c>
      <c r="Q3959">
        <v>46</v>
      </c>
      <c r="R3959">
        <v>46</v>
      </c>
      <c r="S3959">
        <v>74</v>
      </c>
      <c r="T3959">
        <v>42</v>
      </c>
    </row>
    <row r="3960" spans="1:20" x14ac:dyDescent="0.25">
      <c r="A3960" t="s">
        <v>6644</v>
      </c>
      <c r="B3960" t="s">
        <v>6645</v>
      </c>
      <c r="C3960" t="s">
        <v>6646</v>
      </c>
      <c r="D3960" t="s">
        <v>6646</v>
      </c>
      <c r="E3960" t="s">
        <v>6647</v>
      </c>
      <c r="F3960" t="s">
        <v>6648</v>
      </c>
      <c r="G3960">
        <v>0.5121</v>
      </c>
      <c r="H3960">
        <v>0.5121</v>
      </c>
      <c r="I3960">
        <v>0.56689999999999996</v>
      </c>
      <c r="J3960">
        <v>0.47670000000000001</v>
      </c>
      <c r="L3960">
        <v>0</v>
      </c>
      <c r="M3960">
        <v>0</v>
      </c>
      <c r="N3960">
        <v>0</v>
      </c>
      <c r="O3960">
        <v>0</v>
      </c>
      <c r="P3960">
        <v>57</v>
      </c>
      <c r="Q3960">
        <v>46</v>
      </c>
      <c r="R3960">
        <v>46</v>
      </c>
      <c r="S3960">
        <v>87</v>
      </c>
      <c r="T3960">
        <v>59</v>
      </c>
    </row>
    <row r="3961" spans="1:20" x14ac:dyDescent="0.25">
      <c r="A3961" t="s">
        <v>27424</v>
      </c>
      <c r="B3961" t="s">
        <v>27425</v>
      </c>
      <c r="C3961" t="s">
        <v>27426</v>
      </c>
      <c r="D3961" t="s">
        <v>27427</v>
      </c>
      <c r="E3961" t="s">
        <v>27426</v>
      </c>
      <c r="F3961" t="s">
        <v>27428</v>
      </c>
      <c r="G3961">
        <v>0.88919999999999999</v>
      </c>
      <c r="H3961">
        <v>0.60389999999999999</v>
      </c>
      <c r="I3961">
        <v>0.88919999999999999</v>
      </c>
      <c r="J3961">
        <v>0.74270000000000003</v>
      </c>
      <c r="L3961">
        <v>0</v>
      </c>
      <c r="M3961">
        <v>0</v>
      </c>
      <c r="N3961">
        <v>0</v>
      </c>
      <c r="O3961">
        <v>0</v>
      </c>
      <c r="P3961">
        <v>38</v>
      </c>
      <c r="Q3961">
        <v>45</v>
      </c>
      <c r="R3961">
        <v>46</v>
      </c>
      <c r="S3961">
        <v>45</v>
      </c>
      <c r="T3961">
        <v>37</v>
      </c>
    </row>
    <row r="3962" spans="1:20" x14ac:dyDescent="0.25">
      <c r="A3962" t="s">
        <v>14626</v>
      </c>
      <c r="B3962" t="s">
        <v>14627</v>
      </c>
      <c r="C3962" t="s">
        <v>14625</v>
      </c>
      <c r="D3962" t="s">
        <v>14628</v>
      </c>
      <c r="E3962" t="s">
        <v>14629</v>
      </c>
      <c r="F3962" t="s">
        <v>14630</v>
      </c>
      <c r="G3962">
        <v>0.51529999999999998</v>
      </c>
      <c r="H3962">
        <v>0.49580000000000002</v>
      </c>
      <c r="I3962">
        <v>0.52449999999999997</v>
      </c>
      <c r="J3962">
        <v>0.69830000000000003</v>
      </c>
      <c r="L3962">
        <v>0</v>
      </c>
      <c r="M3962">
        <v>0</v>
      </c>
      <c r="N3962">
        <v>0</v>
      </c>
      <c r="O3962">
        <v>0</v>
      </c>
      <c r="P3962">
        <v>55</v>
      </c>
      <c r="Q3962">
        <v>44</v>
      </c>
      <c r="R3962">
        <v>46</v>
      </c>
      <c r="S3962">
        <v>30</v>
      </c>
      <c r="T3962">
        <v>62</v>
      </c>
    </row>
    <row r="3963" spans="1:20" x14ac:dyDescent="0.25">
      <c r="A3963" t="s">
        <v>10264</v>
      </c>
      <c r="B3963" t="s">
        <v>10265</v>
      </c>
      <c r="C3963" t="s">
        <v>10266</v>
      </c>
      <c r="D3963" t="s">
        <v>10267</v>
      </c>
      <c r="E3963" t="s">
        <v>10268</v>
      </c>
      <c r="F3963" t="s">
        <v>10269</v>
      </c>
      <c r="G3963">
        <v>0.72529999999999994</v>
      </c>
      <c r="H3963">
        <v>0.58840000000000003</v>
      </c>
      <c r="I3963">
        <v>0.82930000000000004</v>
      </c>
      <c r="J3963">
        <v>0.80940000000000001</v>
      </c>
      <c r="L3963">
        <v>0</v>
      </c>
      <c r="M3963">
        <v>0</v>
      </c>
      <c r="N3963">
        <v>0</v>
      </c>
      <c r="O3963">
        <v>0</v>
      </c>
      <c r="P3963">
        <v>51</v>
      </c>
      <c r="Q3963">
        <v>44</v>
      </c>
      <c r="R3963">
        <v>46</v>
      </c>
      <c r="S3963">
        <v>44</v>
      </c>
      <c r="T3963">
        <v>33</v>
      </c>
    </row>
    <row r="3964" spans="1:20" x14ac:dyDescent="0.25">
      <c r="A3964" t="s">
        <v>9724</v>
      </c>
      <c r="B3964" t="s">
        <v>9725</v>
      </c>
      <c r="C3964" t="s">
        <v>9726</v>
      </c>
      <c r="D3964" t="s">
        <v>9727</v>
      </c>
      <c r="E3964" t="s">
        <v>9726</v>
      </c>
      <c r="F3964" t="s">
        <v>9728</v>
      </c>
      <c r="G3964">
        <v>0.73109999999999997</v>
      </c>
      <c r="H3964">
        <v>0.64259999999999995</v>
      </c>
      <c r="I3964">
        <v>0.73109999999999997</v>
      </c>
      <c r="J3964">
        <v>0.64949999999999997</v>
      </c>
      <c r="L3964">
        <v>0</v>
      </c>
      <c r="M3964">
        <v>0</v>
      </c>
      <c r="N3964">
        <v>0</v>
      </c>
      <c r="O3964">
        <v>0</v>
      </c>
      <c r="P3964">
        <v>44</v>
      </c>
      <c r="Q3964">
        <v>43</v>
      </c>
      <c r="R3964">
        <v>46</v>
      </c>
      <c r="S3964">
        <v>43</v>
      </c>
      <c r="T3964">
        <v>41</v>
      </c>
    </row>
    <row r="3965" spans="1:20" x14ac:dyDescent="0.25">
      <c r="A3965" t="s">
        <v>13189</v>
      </c>
      <c r="B3965" t="s">
        <v>13190</v>
      </c>
      <c r="C3965" t="s">
        <v>13191</v>
      </c>
      <c r="D3965" t="s">
        <v>13192</v>
      </c>
      <c r="E3965" t="s">
        <v>13193</v>
      </c>
      <c r="F3965" t="s">
        <v>13194</v>
      </c>
      <c r="G3965">
        <v>0.78710000000000002</v>
      </c>
      <c r="H3965">
        <v>0.7722</v>
      </c>
      <c r="I3965">
        <v>0.74839999999999995</v>
      </c>
      <c r="J3965">
        <v>0.74450000000000005</v>
      </c>
      <c r="L3965">
        <v>0</v>
      </c>
      <c r="M3965">
        <v>0</v>
      </c>
      <c r="N3965">
        <v>0</v>
      </c>
      <c r="O3965">
        <v>0</v>
      </c>
      <c r="P3965">
        <v>34</v>
      </c>
      <c r="Q3965">
        <v>43</v>
      </c>
      <c r="R3965">
        <v>46</v>
      </c>
      <c r="S3965">
        <v>43</v>
      </c>
      <c r="T3965">
        <v>46</v>
      </c>
    </row>
    <row r="3966" spans="1:20" x14ac:dyDescent="0.25">
      <c r="A3966" t="s">
        <v>5088</v>
      </c>
      <c r="B3966" t="s">
        <v>5089</v>
      </c>
      <c r="C3966" t="s">
        <v>5090</v>
      </c>
      <c r="D3966" t="s">
        <v>5091</v>
      </c>
      <c r="E3966" t="s">
        <v>5092</v>
      </c>
      <c r="F3966" t="s">
        <v>5093</v>
      </c>
      <c r="G3966">
        <v>0.98040000000000005</v>
      </c>
      <c r="H3966">
        <v>0.81799999999999995</v>
      </c>
      <c r="I3966">
        <v>0.71099999999999997</v>
      </c>
      <c r="J3966">
        <v>0.96689999999999998</v>
      </c>
      <c r="L3966">
        <v>0</v>
      </c>
      <c r="M3966">
        <v>0</v>
      </c>
      <c r="N3966">
        <v>0</v>
      </c>
      <c r="O3966">
        <v>0</v>
      </c>
      <c r="P3966">
        <v>64</v>
      </c>
      <c r="Q3966">
        <v>42</v>
      </c>
      <c r="R3966">
        <v>46</v>
      </c>
      <c r="S3966">
        <v>28</v>
      </c>
      <c r="T3966">
        <v>57</v>
      </c>
    </row>
    <row r="3967" spans="1:20" x14ac:dyDescent="0.25">
      <c r="A3967" t="s">
        <v>6534</v>
      </c>
      <c r="B3967" t="s">
        <v>6535</v>
      </c>
      <c r="C3967" t="s">
        <v>6536</v>
      </c>
      <c r="D3967" t="s">
        <v>6537</v>
      </c>
      <c r="E3967" t="s">
        <v>6537</v>
      </c>
      <c r="F3967" t="s">
        <v>6536</v>
      </c>
      <c r="G3967">
        <v>0.2515</v>
      </c>
      <c r="H3967">
        <v>0.97599999999999998</v>
      </c>
      <c r="I3967">
        <v>0.97599999999999998</v>
      </c>
      <c r="J3967">
        <v>0.2515</v>
      </c>
      <c r="L3967">
        <v>0</v>
      </c>
      <c r="M3967">
        <v>0</v>
      </c>
      <c r="N3967">
        <v>0</v>
      </c>
      <c r="O3967">
        <v>0</v>
      </c>
      <c r="P3967">
        <v>42</v>
      </c>
      <c r="Q3967">
        <v>42</v>
      </c>
      <c r="R3967">
        <v>46</v>
      </c>
      <c r="S3967">
        <v>46</v>
      </c>
      <c r="T3967">
        <v>42</v>
      </c>
    </row>
    <row r="3968" spans="1:20" x14ac:dyDescent="0.25">
      <c r="A3968" t="s">
        <v>18795</v>
      </c>
      <c r="B3968" t="s">
        <v>18796</v>
      </c>
      <c r="C3968" t="s">
        <v>18797</v>
      </c>
      <c r="D3968" t="s">
        <v>18798</v>
      </c>
      <c r="E3968" t="s">
        <v>18798</v>
      </c>
      <c r="F3968" t="s">
        <v>18797</v>
      </c>
      <c r="G3968">
        <v>0.3836</v>
      </c>
      <c r="H3968">
        <v>0.63260000000000005</v>
      </c>
      <c r="I3968">
        <v>0.63260000000000005</v>
      </c>
      <c r="J3968">
        <v>0.3836</v>
      </c>
      <c r="L3968">
        <v>0</v>
      </c>
      <c r="M3968">
        <v>0</v>
      </c>
      <c r="N3968">
        <v>0</v>
      </c>
      <c r="O3968">
        <v>0</v>
      </c>
      <c r="P3968">
        <v>68</v>
      </c>
      <c r="Q3968">
        <v>42</v>
      </c>
      <c r="R3968">
        <v>46</v>
      </c>
      <c r="S3968">
        <v>46</v>
      </c>
      <c r="T3968">
        <v>42</v>
      </c>
    </row>
    <row r="3969" spans="1:20" x14ac:dyDescent="0.25">
      <c r="A3969" t="s">
        <v>14900</v>
      </c>
      <c r="B3969" t="s">
        <v>14901</v>
      </c>
      <c r="C3969" t="s">
        <v>14902</v>
      </c>
      <c r="D3969" t="s">
        <v>14903</v>
      </c>
      <c r="E3969" t="s">
        <v>14904</v>
      </c>
      <c r="F3969" t="s">
        <v>14905</v>
      </c>
      <c r="G3969">
        <v>0.46039999999999998</v>
      </c>
      <c r="H3969">
        <v>0.54349999999999998</v>
      </c>
      <c r="I3969">
        <v>0.56359999999999999</v>
      </c>
      <c r="J3969">
        <v>0.55289999999999995</v>
      </c>
      <c r="L3969">
        <v>0</v>
      </c>
      <c r="M3969">
        <v>0</v>
      </c>
      <c r="N3969">
        <v>0</v>
      </c>
      <c r="O3969">
        <v>0</v>
      </c>
      <c r="P3969">
        <v>75</v>
      </c>
      <c r="Q3969">
        <v>42</v>
      </c>
      <c r="R3969">
        <v>46</v>
      </c>
      <c r="S3969">
        <v>53</v>
      </c>
      <c r="T3969">
        <v>48</v>
      </c>
    </row>
    <row r="3970" spans="1:20" x14ac:dyDescent="0.25">
      <c r="A3970" t="s">
        <v>3229</v>
      </c>
      <c r="B3970" t="s">
        <v>3230</v>
      </c>
      <c r="C3970" t="s">
        <v>3231</v>
      </c>
      <c r="D3970" t="s">
        <v>3232</v>
      </c>
      <c r="E3970" t="s">
        <v>3233</v>
      </c>
      <c r="F3970" t="s">
        <v>3234</v>
      </c>
      <c r="G3970">
        <v>0.88570000000000004</v>
      </c>
      <c r="H3970">
        <v>0.61670000000000003</v>
      </c>
      <c r="I3970">
        <v>0.75560000000000005</v>
      </c>
      <c r="J3970">
        <v>0.84009999999999996</v>
      </c>
      <c r="L3970">
        <v>0</v>
      </c>
      <c r="M3970">
        <v>0</v>
      </c>
      <c r="N3970">
        <v>0</v>
      </c>
      <c r="O3970">
        <v>0</v>
      </c>
      <c r="P3970">
        <v>73</v>
      </c>
      <c r="Q3970">
        <v>41</v>
      </c>
      <c r="R3970">
        <v>46</v>
      </c>
      <c r="S3970">
        <v>62</v>
      </c>
      <c r="T3970">
        <v>68</v>
      </c>
    </row>
    <row r="3971" spans="1:20" x14ac:dyDescent="0.25">
      <c r="A3971" t="s">
        <v>22138</v>
      </c>
      <c r="B3971" t="s">
        <v>22139</v>
      </c>
      <c r="C3971" t="s">
        <v>22140</v>
      </c>
      <c r="D3971" t="s">
        <v>22141</v>
      </c>
      <c r="E3971" t="s">
        <v>22142</v>
      </c>
      <c r="F3971" t="s">
        <v>22143</v>
      </c>
      <c r="G3971">
        <v>0.54800000000000004</v>
      </c>
      <c r="H3971">
        <v>0.82220000000000004</v>
      </c>
      <c r="I3971">
        <v>0.3836</v>
      </c>
      <c r="J3971">
        <v>0.34229999999999999</v>
      </c>
      <c r="L3971">
        <v>0</v>
      </c>
      <c r="M3971">
        <v>0</v>
      </c>
      <c r="N3971">
        <v>0</v>
      </c>
      <c r="O3971">
        <v>0</v>
      </c>
      <c r="P3971">
        <v>29</v>
      </c>
      <c r="Q3971">
        <v>39</v>
      </c>
      <c r="R3971">
        <v>46</v>
      </c>
      <c r="S3971">
        <v>51</v>
      </c>
      <c r="T3971">
        <v>63</v>
      </c>
    </row>
    <row r="3972" spans="1:20" x14ac:dyDescent="0.25">
      <c r="A3972" t="s">
        <v>22157</v>
      </c>
      <c r="B3972" t="s">
        <v>22158</v>
      </c>
      <c r="C3972" t="s">
        <v>22140</v>
      </c>
      <c r="D3972" t="s">
        <v>22141</v>
      </c>
      <c r="E3972" t="s">
        <v>22142</v>
      </c>
      <c r="F3972" t="s">
        <v>22143</v>
      </c>
      <c r="G3972">
        <v>0.49619999999999997</v>
      </c>
      <c r="H3972">
        <v>0.81520000000000004</v>
      </c>
      <c r="I3972">
        <v>0.3846</v>
      </c>
      <c r="J3972">
        <v>0.35720000000000002</v>
      </c>
      <c r="L3972">
        <v>0</v>
      </c>
      <c r="M3972">
        <v>0</v>
      </c>
      <c r="N3972">
        <v>0</v>
      </c>
      <c r="O3972">
        <v>0</v>
      </c>
      <c r="P3972">
        <v>39</v>
      </c>
      <c r="Q3972">
        <v>39</v>
      </c>
      <c r="R3972">
        <v>46</v>
      </c>
      <c r="S3972">
        <v>51</v>
      </c>
      <c r="T3972">
        <v>63</v>
      </c>
    </row>
    <row r="3973" spans="1:20" x14ac:dyDescent="0.25">
      <c r="A3973" t="s">
        <v>27115</v>
      </c>
      <c r="B3973" t="s">
        <v>27116</v>
      </c>
      <c r="C3973" t="s">
        <v>27117</v>
      </c>
      <c r="D3973" t="s">
        <v>27118</v>
      </c>
      <c r="E3973" t="s">
        <v>27119</v>
      </c>
      <c r="F3973" t="s">
        <v>27119</v>
      </c>
      <c r="G3973">
        <v>0.71060000000000001</v>
      </c>
      <c r="H3973">
        <v>0.75460000000000005</v>
      </c>
      <c r="I3973">
        <v>0.74129999999999996</v>
      </c>
      <c r="J3973">
        <v>0.74129999999999996</v>
      </c>
      <c r="L3973">
        <v>0</v>
      </c>
      <c r="M3973">
        <v>0</v>
      </c>
      <c r="N3973">
        <v>0</v>
      </c>
      <c r="O3973">
        <v>0</v>
      </c>
      <c r="P3973">
        <v>49</v>
      </c>
      <c r="Q3973">
        <v>38</v>
      </c>
      <c r="R3973">
        <v>46</v>
      </c>
      <c r="S3973">
        <v>40</v>
      </c>
      <c r="T3973">
        <v>40</v>
      </c>
    </row>
    <row r="3974" spans="1:20" x14ac:dyDescent="0.25">
      <c r="A3974" t="s">
        <v>7837</v>
      </c>
      <c r="B3974" t="s">
        <v>7838</v>
      </c>
      <c r="C3974" t="s">
        <v>7829</v>
      </c>
      <c r="D3974" t="s">
        <v>7839</v>
      </c>
      <c r="E3974" t="s">
        <v>7840</v>
      </c>
      <c r="F3974" t="s">
        <v>7841</v>
      </c>
      <c r="G3974">
        <v>0.2288</v>
      </c>
      <c r="H3974">
        <v>0.60829999999999995</v>
      </c>
      <c r="I3974">
        <v>0.35489999999999999</v>
      </c>
      <c r="J3974">
        <v>0.62270000000000003</v>
      </c>
      <c r="L3974">
        <v>0</v>
      </c>
      <c r="M3974">
        <v>0</v>
      </c>
      <c r="N3974">
        <v>0</v>
      </c>
      <c r="O3974">
        <v>0</v>
      </c>
      <c r="P3974">
        <v>134</v>
      </c>
      <c r="Q3974">
        <v>37</v>
      </c>
      <c r="R3974">
        <v>46</v>
      </c>
      <c r="S3974">
        <v>42</v>
      </c>
      <c r="T3974">
        <v>41</v>
      </c>
    </row>
    <row r="3975" spans="1:20" x14ac:dyDescent="0.25">
      <c r="A3975" t="s">
        <v>10506</v>
      </c>
      <c r="B3975" t="s">
        <v>10507</v>
      </c>
      <c r="C3975" t="s">
        <v>10508</v>
      </c>
      <c r="D3975" t="s">
        <v>10509</v>
      </c>
      <c r="E3975" t="s">
        <v>10510</v>
      </c>
      <c r="F3975" t="s">
        <v>10511</v>
      </c>
      <c r="G3975">
        <v>0.41139999999999999</v>
      </c>
      <c r="H3975">
        <v>0.60299999999999998</v>
      </c>
      <c r="I3975">
        <v>0.47410000000000002</v>
      </c>
      <c r="J3975">
        <v>0.439</v>
      </c>
      <c r="L3975">
        <v>0</v>
      </c>
      <c r="M3975">
        <v>0</v>
      </c>
      <c r="N3975">
        <v>0</v>
      </c>
      <c r="O3975">
        <v>0</v>
      </c>
      <c r="P3975">
        <v>36</v>
      </c>
      <c r="Q3975">
        <v>35</v>
      </c>
      <c r="R3975">
        <v>46</v>
      </c>
      <c r="S3975">
        <v>30</v>
      </c>
      <c r="T3975">
        <v>36</v>
      </c>
    </row>
    <row r="3976" spans="1:20" x14ac:dyDescent="0.25">
      <c r="A3976" t="s">
        <v>23252</v>
      </c>
      <c r="B3976" t="s">
        <v>23253</v>
      </c>
      <c r="C3976" t="s">
        <v>23254</v>
      </c>
      <c r="D3976" t="s">
        <v>23255</v>
      </c>
      <c r="E3976" t="s">
        <v>23256</v>
      </c>
      <c r="F3976" t="s">
        <v>23257</v>
      </c>
      <c r="G3976">
        <v>0.49890000000000001</v>
      </c>
      <c r="H3976">
        <v>0.77990000000000004</v>
      </c>
      <c r="I3976">
        <v>0.71509999999999996</v>
      </c>
      <c r="J3976">
        <v>0.78539999999999999</v>
      </c>
      <c r="L3976">
        <v>0</v>
      </c>
      <c r="M3976">
        <v>0</v>
      </c>
      <c r="N3976">
        <v>0</v>
      </c>
      <c r="O3976">
        <v>0</v>
      </c>
      <c r="P3976">
        <v>61</v>
      </c>
      <c r="Q3976">
        <v>34</v>
      </c>
      <c r="R3976">
        <v>46</v>
      </c>
      <c r="S3976">
        <v>42</v>
      </c>
      <c r="T3976">
        <v>51</v>
      </c>
    </row>
    <row r="3977" spans="1:20" x14ac:dyDescent="0.25">
      <c r="A3977" t="s">
        <v>26349</v>
      </c>
      <c r="B3977" t="s">
        <v>26350</v>
      </c>
      <c r="C3977" t="s">
        <v>26339</v>
      </c>
      <c r="D3977" t="s">
        <v>26351</v>
      </c>
      <c r="E3977" t="s">
        <v>26352</v>
      </c>
      <c r="F3977" t="s">
        <v>26353</v>
      </c>
      <c r="G3977">
        <v>0.82410000000000005</v>
      </c>
      <c r="H3977">
        <v>0.97270000000000001</v>
      </c>
      <c r="I3977">
        <v>0.86929999999999996</v>
      </c>
      <c r="J3977">
        <v>0.81079999999999997</v>
      </c>
      <c r="L3977">
        <v>0</v>
      </c>
      <c r="M3977">
        <v>0</v>
      </c>
      <c r="N3977">
        <v>0</v>
      </c>
      <c r="O3977">
        <v>0</v>
      </c>
      <c r="P3977">
        <v>63</v>
      </c>
      <c r="Q3977">
        <v>34</v>
      </c>
      <c r="R3977">
        <v>46</v>
      </c>
      <c r="S3977">
        <v>57</v>
      </c>
      <c r="T3977">
        <v>60</v>
      </c>
    </row>
    <row r="3978" spans="1:20" x14ac:dyDescent="0.25">
      <c r="A3978" t="s">
        <v>18832</v>
      </c>
      <c r="B3978" t="s">
        <v>18833</v>
      </c>
      <c r="C3978" t="s">
        <v>18834</v>
      </c>
      <c r="D3978" t="s">
        <v>18835</v>
      </c>
      <c r="E3978" t="s">
        <v>18834</v>
      </c>
      <c r="F3978" t="s">
        <v>18834</v>
      </c>
      <c r="G3978">
        <v>0.43969999999999998</v>
      </c>
      <c r="H3978">
        <v>0.4582</v>
      </c>
      <c r="I3978">
        <v>0.43969999999999998</v>
      </c>
      <c r="J3978">
        <v>0.43969999999999998</v>
      </c>
      <c r="L3978">
        <v>0</v>
      </c>
      <c r="M3978">
        <v>0</v>
      </c>
      <c r="N3978">
        <v>0</v>
      </c>
      <c r="O3978">
        <v>0</v>
      </c>
      <c r="P3978">
        <v>58</v>
      </c>
      <c r="Q3978">
        <v>32</v>
      </c>
      <c r="R3978">
        <v>46</v>
      </c>
      <c r="S3978">
        <v>32</v>
      </c>
      <c r="T3978">
        <v>32</v>
      </c>
    </row>
    <row r="3979" spans="1:20" x14ac:dyDescent="0.25">
      <c r="A3979" t="s">
        <v>11086</v>
      </c>
      <c r="B3979" t="s">
        <v>11087</v>
      </c>
      <c r="C3979" t="s">
        <v>11088</v>
      </c>
      <c r="D3979" t="s">
        <v>11089</v>
      </c>
      <c r="E3979" t="s">
        <v>11089</v>
      </c>
      <c r="F3979" t="s">
        <v>11090</v>
      </c>
      <c r="G3979">
        <v>0.67330000000000001</v>
      </c>
      <c r="H3979">
        <v>0.86939999999999995</v>
      </c>
      <c r="I3979">
        <v>0.86939999999999995</v>
      </c>
      <c r="J3979">
        <v>0.6885</v>
      </c>
      <c r="L3979">
        <v>0</v>
      </c>
      <c r="M3979">
        <v>0</v>
      </c>
      <c r="N3979">
        <v>0</v>
      </c>
      <c r="O3979">
        <v>0</v>
      </c>
      <c r="P3979">
        <v>45</v>
      </c>
      <c r="Q3979">
        <v>31</v>
      </c>
      <c r="R3979">
        <v>46</v>
      </c>
      <c r="S3979">
        <v>46</v>
      </c>
      <c r="T3979">
        <v>36</v>
      </c>
    </row>
    <row r="3980" spans="1:20" x14ac:dyDescent="0.25">
      <c r="A3980" t="s">
        <v>24935</v>
      </c>
      <c r="B3980" t="s">
        <v>24936</v>
      </c>
      <c r="C3980" t="s">
        <v>24937</v>
      </c>
      <c r="D3980" t="s">
        <v>24938</v>
      </c>
      <c r="E3980" t="s">
        <v>24939</v>
      </c>
      <c r="F3980" t="s">
        <v>24937</v>
      </c>
      <c r="G3980">
        <v>0.71319999999999995</v>
      </c>
      <c r="H3980">
        <v>0.77239999999999998</v>
      </c>
      <c r="I3980">
        <v>0.60289999999999999</v>
      </c>
      <c r="J3980">
        <v>0.71319999999999995</v>
      </c>
      <c r="L3980">
        <v>0</v>
      </c>
      <c r="M3980">
        <v>0</v>
      </c>
      <c r="N3980">
        <v>0</v>
      </c>
      <c r="O3980">
        <v>0</v>
      </c>
      <c r="P3980">
        <v>44</v>
      </c>
      <c r="Q3980">
        <v>26</v>
      </c>
      <c r="R3980">
        <v>46</v>
      </c>
      <c r="S3980">
        <v>39</v>
      </c>
      <c r="T3980">
        <v>26</v>
      </c>
    </row>
    <row r="3981" spans="1:20" x14ac:dyDescent="0.25">
      <c r="A3981" t="s">
        <v>4726</v>
      </c>
      <c r="B3981" t="s">
        <v>4727</v>
      </c>
      <c r="C3981" t="s">
        <v>4728</v>
      </c>
      <c r="D3981" t="s">
        <v>4724</v>
      </c>
      <c r="E3981" t="s">
        <v>4729</v>
      </c>
      <c r="F3981" t="s">
        <v>4730</v>
      </c>
      <c r="G3981">
        <v>0.28870000000000001</v>
      </c>
      <c r="H3981">
        <v>0.17169999999999999</v>
      </c>
      <c r="I3981">
        <v>0.4607</v>
      </c>
      <c r="J3981">
        <v>0.32369999999999999</v>
      </c>
      <c r="L3981">
        <v>0</v>
      </c>
      <c r="M3981">
        <v>0</v>
      </c>
      <c r="N3981">
        <v>0</v>
      </c>
      <c r="O3981">
        <v>0</v>
      </c>
      <c r="P3981">
        <v>71</v>
      </c>
      <c r="Q3981">
        <v>25</v>
      </c>
      <c r="R3981">
        <v>46</v>
      </c>
      <c r="S3981">
        <v>34</v>
      </c>
      <c r="T3981">
        <v>29</v>
      </c>
    </row>
    <row r="3982" spans="1:20" x14ac:dyDescent="0.25">
      <c r="A3982" t="s">
        <v>18420</v>
      </c>
      <c r="B3982" t="s">
        <v>18421</v>
      </c>
      <c r="C3982" t="s">
        <v>18422</v>
      </c>
      <c r="D3982" t="s">
        <v>18423</v>
      </c>
      <c r="E3982" t="s">
        <v>18424</v>
      </c>
      <c r="F3982" t="s">
        <v>18424</v>
      </c>
      <c r="G3982">
        <v>0.39829999999999999</v>
      </c>
      <c r="H3982">
        <v>0.2031</v>
      </c>
      <c r="I3982">
        <v>0.18559999999999999</v>
      </c>
      <c r="J3982">
        <v>0.18559999999999999</v>
      </c>
      <c r="L3982">
        <v>0</v>
      </c>
      <c r="M3982">
        <v>0</v>
      </c>
      <c r="N3982">
        <v>0</v>
      </c>
      <c r="O3982">
        <v>0</v>
      </c>
      <c r="P3982">
        <v>33</v>
      </c>
      <c r="Q3982">
        <v>24</v>
      </c>
      <c r="R3982">
        <v>46</v>
      </c>
      <c r="S3982">
        <v>38</v>
      </c>
      <c r="T3982">
        <v>38</v>
      </c>
    </row>
    <row r="3983" spans="1:20" x14ac:dyDescent="0.25">
      <c r="A3983" t="s">
        <v>18425</v>
      </c>
      <c r="B3983" t="s">
        <v>18426</v>
      </c>
      <c r="C3983" t="s">
        <v>18422</v>
      </c>
      <c r="D3983" t="s">
        <v>18423</v>
      </c>
      <c r="E3983" t="s">
        <v>18424</v>
      </c>
      <c r="F3983" t="s">
        <v>18424</v>
      </c>
      <c r="G3983">
        <v>0.245</v>
      </c>
      <c r="H3983">
        <v>0.9587</v>
      </c>
      <c r="I3983">
        <v>0.97430000000000005</v>
      </c>
      <c r="J3983">
        <v>0.97430000000000005</v>
      </c>
      <c r="L3983">
        <v>0</v>
      </c>
      <c r="M3983">
        <v>0</v>
      </c>
      <c r="N3983">
        <v>0</v>
      </c>
      <c r="O3983">
        <v>0</v>
      </c>
      <c r="P3983">
        <v>35</v>
      </c>
      <c r="Q3983">
        <v>24</v>
      </c>
      <c r="R3983">
        <v>46</v>
      </c>
      <c r="S3983">
        <v>38</v>
      </c>
      <c r="T3983">
        <v>38</v>
      </c>
    </row>
    <row r="3984" spans="1:20" x14ac:dyDescent="0.25">
      <c r="A3984" t="s">
        <v>16874</v>
      </c>
      <c r="B3984" t="s">
        <v>16875</v>
      </c>
      <c r="C3984" t="s">
        <v>16862</v>
      </c>
      <c r="D3984" t="s">
        <v>16876</v>
      </c>
      <c r="E3984" t="s">
        <v>16877</v>
      </c>
      <c r="F3984" t="s">
        <v>16878</v>
      </c>
      <c r="G3984">
        <v>0.49809999999999999</v>
      </c>
      <c r="H3984">
        <v>0.62929999999999997</v>
      </c>
      <c r="I3984">
        <v>0.57999999999999996</v>
      </c>
      <c r="J3984">
        <v>0.58360000000000001</v>
      </c>
      <c r="L3984">
        <v>0</v>
      </c>
      <c r="M3984">
        <v>0</v>
      </c>
      <c r="N3984">
        <v>0</v>
      </c>
      <c r="O3984">
        <v>0</v>
      </c>
      <c r="P3984">
        <v>47</v>
      </c>
      <c r="Q3984">
        <v>222</v>
      </c>
      <c r="R3984">
        <v>45</v>
      </c>
      <c r="S3984">
        <v>61</v>
      </c>
      <c r="T3984">
        <v>47</v>
      </c>
    </row>
    <row r="3985" spans="1:20" x14ac:dyDescent="0.25">
      <c r="A3985" t="s">
        <v>8492</v>
      </c>
      <c r="B3985" t="s">
        <v>8493</v>
      </c>
      <c r="C3985" t="s">
        <v>8472</v>
      </c>
      <c r="D3985" t="s">
        <v>8494</v>
      </c>
      <c r="E3985" t="s">
        <v>8494</v>
      </c>
      <c r="F3985" t="s">
        <v>8495</v>
      </c>
      <c r="G3985">
        <v>0.28289999999999998</v>
      </c>
      <c r="H3985">
        <v>0.88500000000000001</v>
      </c>
      <c r="I3985">
        <v>0.88500000000000001</v>
      </c>
      <c r="J3985">
        <v>0.84789999999999999</v>
      </c>
      <c r="L3985">
        <v>0</v>
      </c>
      <c r="M3985">
        <v>0</v>
      </c>
      <c r="N3985">
        <v>0</v>
      </c>
      <c r="O3985">
        <v>0</v>
      </c>
      <c r="P3985">
        <v>94</v>
      </c>
      <c r="Q3985">
        <v>212</v>
      </c>
      <c r="R3985">
        <v>45</v>
      </c>
      <c r="S3985">
        <v>45</v>
      </c>
      <c r="T3985">
        <v>53</v>
      </c>
    </row>
    <row r="3986" spans="1:20" x14ac:dyDescent="0.25">
      <c r="A3986" t="s">
        <v>5385</v>
      </c>
      <c r="B3986" t="s">
        <v>5386</v>
      </c>
      <c r="C3986" t="s">
        <v>5387</v>
      </c>
      <c r="D3986" t="s">
        <v>5388</v>
      </c>
      <c r="E3986" t="s">
        <v>5388</v>
      </c>
      <c r="F3986" t="s">
        <v>5389</v>
      </c>
      <c r="G3986">
        <v>0.83740000000000003</v>
      </c>
      <c r="H3986">
        <v>0.79430000000000001</v>
      </c>
      <c r="I3986">
        <v>0.79430000000000001</v>
      </c>
      <c r="J3986">
        <v>0.73509999999999998</v>
      </c>
      <c r="L3986">
        <v>0</v>
      </c>
      <c r="M3986">
        <v>0</v>
      </c>
      <c r="N3986">
        <v>0</v>
      </c>
      <c r="O3986">
        <v>0</v>
      </c>
      <c r="P3986">
        <v>49</v>
      </c>
      <c r="Q3986">
        <v>179</v>
      </c>
      <c r="R3986">
        <v>45</v>
      </c>
      <c r="S3986">
        <v>45</v>
      </c>
      <c r="T3986">
        <v>72</v>
      </c>
    </row>
    <row r="3987" spans="1:20" x14ac:dyDescent="0.25">
      <c r="A3987" t="s">
        <v>10187</v>
      </c>
      <c r="B3987" t="s">
        <v>10188</v>
      </c>
      <c r="C3987" t="s">
        <v>10175</v>
      </c>
      <c r="D3987" t="s">
        <v>10189</v>
      </c>
      <c r="E3987" t="s">
        <v>10189</v>
      </c>
      <c r="F3987" t="s">
        <v>10189</v>
      </c>
      <c r="G3987">
        <v>0.4229</v>
      </c>
      <c r="H3987">
        <v>0.7359</v>
      </c>
      <c r="I3987">
        <v>0.7359</v>
      </c>
      <c r="J3987">
        <v>0.7359</v>
      </c>
      <c r="L3987">
        <v>0</v>
      </c>
      <c r="M3987">
        <v>0</v>
      </c>
      <c r="N3987">
        <v>0</v>
      </c>
      <c r="O3987">
        <v>0</v>
      </c>
      <c r="P3987">
        <v>38</v>
      </c>
      <c r="Q3987">
        <v>152</v>
      </c>
      <c r="R3987">
        <v>45</v>
      </c>
      <c r="S3987">
        <v>45</v>
      </c>
      <c r="T3987">
        <v>45</v>
      </c>
    </row>
    <row r="3988" spans="1:20" x14ac:dyDescent="0.25">
      <c r="A3988" t="s">
        <v>26533</v>
      </c>
      <c r="B3988" t="s">
        <v>26534</v>
      </c>
      <c r="C3988" t="s">
        <v>26535</v>
      </c>
      <c r="D3988" t="s">
        <v>26536</v>
      </c>
      <c r="E3988" t="s">
        <v>26537</v>
      </c>
      <c r="F3988" t="s">
        <v>26538</v>
      </c>
      <c r="G3988">
        <v>0.67710000000000004</v>
      </c>
      <c r="H3988">
        <v>0.6905</v>
      </c>
      <c r="I3988">
        <v>0.58430000000000004</v>
      </c>
      <c r="J3988">
        <v>0.60489999999999999</v>
      </c>
      <c r="L3988">
        <v>0</v>
      </c>
      <c r="M3988">
        <v>0</v>
      </c>
      <c r="N3988">
        <v>0</v>
      </c>
      <c r="O3988">
        <v>0</v>
      </c>
      <c r="P3988">
        <v>79</v>
      </c>
      <c r="Q3988">
        <v>136</v>
      </c>
      <c r="R3988">
        <v>45</v>
      </c>
      <c r="S3988">
        <v>30</v>
      </c>
      <c r="T3988">
        <v>35</v>
      </c>
    </row>
    <row r="3989" spans="1:20" x14ac:dyDescent="0.25">
      <c r="A3989" t="s">
        <v>19667</v>
      </c>
      <c r="B3989" t="s">
        <v>19668</v>
      </c>
      <c r="C3989" t="s">
        <v>19669</v>
      </c>
      <c r="D3989" t="s">
        <v>19670</v>
      </c>
      <c r="E3989" t="s">
        <v>19671</v>
      </c>
      <c r="F3989" t="s">
        <v>19672</v>
      </c>
      <c r="G3989">
        <v>0.4093</v>
      </c>
      <c r="H3989">
        <v>0.91910000000000003</v>
      </c>
      <c r="I3989">
        <v>0.50319999999999998</v>
      </c>
      <c r="J3989">
        <v>0.48220000000000002</v>
      </c>
      <c r="L3989">
        <v>0</v>
      </c>
      <c r="M3989">
        <v>0</v>
      </c>
      <c r="N3989">
        <v>0</v>
      </c>
      <c r="O3989">
        <v>0</v>
      </c>
      <c r="P3989">
        <v>78</v>
      </c>
      <c r="Q3989">
        <v>133</v>
      </c>
      <c r="R3989">
        <v>45</v>
      </c>
      <c r="S3989">
        <v>27</v>
      </c>
      <c r="T3989">
        <v>41</v>
      </c>
    </row>
    <row r="3990" spans="1:20" x14ac:dyDescent="0.25">
      <c r="A3990" t="s">
        <v>5043</v>
      </c>
      <c r="B3990" t="s">
        <v>5044</v>
      </c>
      <c r="C3990" t="s">
        <v>5045</v>
      </c>
      <c r="D3990" t="s">
        <v>5046</v>
      </c>
      <c r="E3990" t="s">
        <v>5046</v>
      </c>
      <c r="F3990" t="s">
        <v>5046</v>
      </c>
      <c r="G3990">
        <v>0.78620000000000001</v>
      </c>
      <c r="H3990">
        <v>0.65710000000000002</v>
      </c>
      <c r="I3990">
        <v>0.65710000000000002</v>
      </c>
      <c r="J3990">
        <v>0.65710000000000002</v>
      </c>
      <c r="L3990">
        <v>0</v>
      </c>
      <c r="M3990">
        <v>0</v>
      </c>
      <c r="N3990">
        <v>0</v>
      </c>
      <c r="O3990">
        <v>0</v>
      </c>
      <c r="P3990">
        <v>71</v>
      </c>
      <c r="Q3990">
        <v>126</v>
      </c>
      <c r="R3990">
        <v>45</v>
      </c>
      <c r="S3990">
        <v>45</v>
      </c>
      <c r="T3990">
        <v>45</v>
      </c>
    </row>
    <row r="3991" spans="1:20" x14ac:dyDescent="0.25">
      <c r="A3991" t="s">
        <v>25553</v>
      </c>
      <c r="B3991" t="s">
        <v>25554</v>
      </c>
      <c r="C3991" t="s">
        <v>25555</v>
      </c>
      <c r="D3991" t="s">
        <v>25556</v>
      </c>
      <c r="E3991" t="s">
        <v>25557</v>
      </c>
      <c r="F3991" t="s">
        <v>25558</v>
      </c>
      <c r="G3991">
        <v>0.1207</v>
      </c>
      <c r="H3991">
        <v>0.45150000000000001</v>
      </c>
      <c r="I3991">
        <v>0.89180000000000004</v>
      </c>
      <c r="J3991">
        <v>0.47520000000000001</v>
      </c>
      <c r="L3991">
        <v>0</v>
      </c>
      <c r="M3991">
        <v>0</v>
      </c>
      <c r="N3991">
        <v>0</v>
      </c>
      <c r="O3991">
        <v>0</v>
      </c>
      <c r="P3991">
        <v>32</v>
      </c>
      <c r="Q3991">
        <v>119</v>
      </c>
      <c r="R3991">
        <v>45</v>
      </c>
      <c r="S3991">
        <v>33</v>
      </c>
      <c r="T3991">
        <v>58</v>
      </c>
    </row>
    <row r="3992" spans="1:20" x14ac:dyDescent="0.25">
      <c r="A3992" t="s">
        <v>24476</v>
      </c>
      <c r="B3992" t="s">
        <v>24477</v>
      </c>
      <c r="C3992" t="s">
        <v>24478</v>
      </c>
      <c r="D3992" t="s">
        <v>24479</v>
      </c>
      <c r="E3992" t="s">
        <v>24480</v>
      </c>
      <c r="F3992" t="s">
        <v>24481</v>
      </c>
      <c r="G3992">
        <v>0.2087</v>
      </c>
      <c r="H3992">
        <v>0.21260000000000001</v>
      </c>
      <c r="I3992">
        <v>0.21299999999999999</v>
      </c>
      <c r="J3992">
        <v>0.78539999999999999</v>
      </c>
      <c r="L3992">
        <v>0</v>
      </c>
      <c r="M3992">
        <v>0</v>
      </c>
      <c r="N3992">
        <v>0</v>
      </c>
      <c r="O3992">
        <v>0</v>
      </c>
      <c r="P3992">
        <v>67</v>
      </c>
      <c r="Q3992">
        <v>117</v>
      </c>
      <c r="R3992">
        <v>45</v>
      </c>
      <c r="S3992">
        <v>37</v>
      </c>
      <c r="T3992">
        <v>43</v>
      </c>
    </row>
    <row r="3993" spans="1:20" x14ac:dyDescent="0.25">
      <c r="A3993" t="s">
        <v>12065</v>
      </c>
      <c r="B3993" t="s">
        <v>12066</v>
      </c>
      <c r="C3993" t="s">
        <v>12067</v>
      </c>
      <c r="D3993" t="s">
        <v>12068</v>
      </c>
      <c r="E3993" t="s">
        <v>12069</v>
      </c>
      <c r="F3993" t="s">
        <v>12070</v>
      </c>
      <c r="G3993">
        <v>0.38640000000000002</v>
      </c>
      <c r="H3993">
        <v>0.39829999999999999</v>
      </c>
      <c r="I3993">
        <v>0.7319</v>
      </c>
      <c r="J3993">
        <v>0.23499999999999999</v>
      </c>
      <c r="L3993">
        <v>0</v>
      </c>
      <c r="M3993">
        <v>0</v>
      </c>
      <c r="N3993">
        <v>0</v>
      </c>
      <c r="O3993">
        <v>0</v>
      </c>
      <c r="P3993">
        <v>23</v>
      </c>
      <c r="Q3993">
        <v>111</v>
      </c>
      <c r="R3993">
        <v>45</v>
      </c>
      <c r="S3993">
        <v>35</v>
      </c>
      <c r="T3993">
        <v>77</v>
      </c>
    </row>
    <row r="3994" spans="1:20" x14ac:dyDescent="0.25">
      <c r="A3994" t="s">
        <v>12407</v>
      </c>
      <c r="B3994" t="s">
        <v>12408</v>
      </c>
      <c r="C3994" t="s">
        <v>12398</v>
      </c>
      <c r="D3994" t="s">
        <v>12409</v>
      </c>
      <c r="E3994" t="s">
        <v>12410</v>
      </c>
      <c r="F3994" t="s">
        <v>12411</v>
      </c>
      <c r="G3994">
        <v>0.66700000000000004</v>
      </c>
      <c r="H3994">
        <v>0.69530000000000003</v>
      </c>
      <c r="I3994">
        <v>0.65269999999999995</v>
      </c>
      <c r="J3994">
        <v>0.58350000000000002</v>
      </c>
      <c r="L3994">
        <v>0</v>
      </c>
      <c r="M3994">
        <v>0</v>
      </c>
      <c r="N3994">
        <v>0</v>
      </c>
      <c r="O3994">
        <v>0</v>
      </c>
      <c r="P3994">
        <v>64</v>
      </c>
      <c r="Q3994">
        <v>111</v>
      </c>
      <c r="R3994">
        <v>45</v>
      </c>
      <c r="S3994">
        <v>39</v>
      </c>
      <c r="T3994">
        <v>85</v>
      </c>
    </row>
    <row r="3995" spans="1:20" x14ac:dyDescent="0.25">
      <c r="A3995" t="s">
        <v>28865</v>
      </c>
      <c r="B3995" t="s">
        <v>28866</v>
      </c>
      <c r="C3995" t="s">
        <v>28861</v>
      </c>
      <c r="D3995" t="s">
        <v>28867</v>
      </c>
      <c r="E3995" t="s">
        <v>28868</v>
      </c>
      <c r="F3995" t="s">
        <v>28869</v>
      </c>
      <c r="G3995">
        <v>0.33110000000000001</v>
      </c>
      <c r="H3995">
        <v>0.27910000000000001</v>
      </c>
      <c r="I3995">
        <v>0.49149999999999999</v>
      </c>
      <c r="J3995">
        <v>0.46560000000000001</v>
      </c>
      <c r="L3995">
        <v>0</v>
      </c>
      <c r="M3995">
        <v>0</v>
      </c>
      <c r="N3995">
        <v>0</v>
      </c>
      <c r="O3995">
        <v>0</v>
      </c>
      <c r="P3995">
        <v>60</v>
      </c>
      <c r="Q3995">
        <v>108</v>
      </c>
      <c r="R3995">
        <v>45</v>
      </c>
      <c r="S3995">
        <v>60</v>
      </c>
      <c r="T3995">
        <v>54</v>
      </c>
    </row>
    <row r="3996" spans="1:20" x14ac:dyDescent="0.25">
      <c r="A3996" t="s">
        <v>28951</v>
      </c>
      <c r="B3996" t="s">
        <v>28952</v>
      </c>
      <c r="C3996" t="s">
        <v>28953</v>
      </c>
      <c r="D3996" t="s">
        <v>28954</v>
      </c>
      <c r="E3996" t="s">
        <v>28954</v>
      </c>
      <c r="F3996" t="s">
        <v>28955</v>
      </c>
      <c r="G3996">
        <v>0.55200000000000005</v>
      </c>
      <c r="H3996">
        <v>0.34010000000000001</v>
      </c>
      <c r="I3996">
        <v>0.34010000000000001</v>
      </c>
      <c r="J3996">
        <v>0.3342</v>
      </c>
      <c r="L3996">
        <v>0</v>
      </c>
      <c r="M3996">
        <v>0</v>
      </c>
      <c r="N3996">
        <v>0</v>
      </c>
      <c r="O3996">
        <v>0</v>
      </c>
      <c r="P3996">
        <v>59</v>
      </c>
      <c r="Q3996">
        <v>107</v>
      </c>
      <c r="R3996">
        <v>45</v>
      </c>
      <c r="S3996">
        <v>45</v>
      </c>
      <c r="T3996">
        <v>35</v>
      </c>
    </row>
    <row r="3997" spans="1:20" x14ac:dyDescent="0.25">
      <c r="A3997" t="s">
        <v>11559</v>
      </c>
      <c r="B3997" t="s">
        <v>11560</v>
      </c>
      <c r="C3997" t="s">
        <v>11561</v>
      </c>
      <c r="D3997" t="s">
        <v>11562</v>
      </c>
      <c r="E3997" t="s">
        <v>11563</v>
      </c>
      <c r="F3997" t="s">
        <v>11564</v>
      </c>
      <c r="G3997">
        <v>0.42909999999999998</v>
      </c>
      <c r="H3997">
        <v>0.34539999999999998</v>
      </c>
      <c r="I3997">
        <v>0.26600000000000001</v>
      </c>
      <c r="J3997">
        <v>0.35520000000000002</v>
      </c>
      <c r="L3997">
        <v>0</v>
      </c>
      <c r="M3997">
        <v>0</v>
      </c>
      <c r="N3997">
        <v>0</v>
      </c>
      <c r="O3997">
        <v>0</v>
      </c>
      <c r="P3997">
        <v>43</v>
      </c>
      <c r="Q3997">
        <v>106</v>
      </c>
      <c r="R3997">
        <v>45</v>
      </c>
      <c r="S3997">
        <v>73</v>
      </c>
      <c r="T3997">
        <v>52</v>
      </c>
    </row>
    <row r="3998" spans="1:20" x14ac:dyDescent="0.25">
      <c r="A3998" t="s">
        <v>13658</v>
      </c>
      <c r="B3998" t="s">
        <v>13659</v>
      </c>
      <c r="C3998" t="s">
        <v>13654</v>
      </c>
      <c r="D3998" t="s">
        <v>13660</v>
      </c>
      <c r="E3998" t="s">
        <v>13660</v>
      </c>
      <c r="F3998" t="s">
        <v>13661</v>
      </c>
      <c r="G3998">
        <v>0.25719999999999998</v>
      </c>
      <c r="H3998">
        <v>0.8095</v>
      </c>
      <c r="I3998">
        <v>0.8095</v>
      </c>
      <c r="J3998">
        <v>0.5383</v>
      </c>
      <c r="L3998">
        <v>0</v>
      </c>
      <c r="M3998">
        <v>0</v>
      </c>
      <c r="N3998">
        <v>0</v>
      </c>
      <c r="O3998">
        <v>0</v>
      </c>
      <c r="P3998">
        <v>76</v>
      </c>
      <c r="Q3998">
        <v>103</v>
      </c>
      <c r="R3998">
        <v>45</v>
      </c>
      <c r="S3998">
        <v>45</v>
      </c>
      <c r="T3998">
        <v>75</v>
      </c>
    </row>
    <row r="3999" spans="1:20" x14ac:dyDescent="0.25">
      <c r="A3999" t="s">
        <v>27542</v>
      </c>
      <c r="B3999" t="s">
        <v>27543</v>
      </c>
      <c r="C3999" t="s">
        <v>27540</v>
      </c>
      <c r="D3999" t="s">
        <v>27544</v>
      </c>
      <c r="E3999" t="s">
        <v>27545</v>
      </c>
      <c r="F3999" t="s">
        <v>27546</v>
      </c>
      <c r="G3999">
        <v>0.67800000000000005</v>
      </c>
      <c r="H3999">
        <v>0.67020000000000002</v>
      </c>
      <c r="I3999">
        <v>0.85699999999999998</v>
      </c>
      <c r="J3999">
        <v>0.63859999999999995</v>
      </c>
      <c r="L3999">
        <v>0</v>
      </c>
      <c r="M3999">
        <v>0</v>
      </c>
      <c r="N3999">
        <v>0</v>
      </c>
      <c r="O3999">
        <v>0</v>
      </c>
      <c r="P3999">
        <v>52</v>
      </c>
      <c r="Q3999">
        <v>94</v>
      </c>
      <c r="R3999">
        <v>45</v>
      </c>
      <c r="S3999">
        <v>68</v>
      </c>
      <c r="T3999">
        <v>50</v>
      </c>
    </row>
    <row r="4000" spans="1:20" x14ac:dyDescent="0.25">
      <c r="A4000" t="s">
        <v>23230</v>
      </c>
      <c r="B4000" t="s">
        <v>23231</v>
      </c>
      <c r="C4000" t="s">
        <v>23232</v>
      </c>
      <c r="D4000" t="s">
        <v>23233</v>
      </c>
      <c r="E4000" t="s">
        <v>23234</v>
      </c>
      <c r="F4000" t="s">
        <v>23235</v>
      </c>
      <c r="G4000">
        <v>0.47099999999999997</v>
      </c>
      <c r="H4000">
        <v>0.26040000000000002</v>
      </c>
      <c r="I4000">
        <v>0.70209999999999995</v>
      </c>
      <c r="J4000">
        <v>0.63239999999999996</v>
      </c>
      <c r="L4000">
        <v>0</v>
      </c>
      <c r="M4000">
        <v>0</v>
      </c>
      <c r="N4000">
        <v>0</v>
      </c>
      <c r="O4000">
        <v>0</v>
      </c>
      <c r="P4000">
        <v>66</v>
      </c>
      <c r="Q4000">
        <v>93</v>
      </c>
      <c r="R4000">
        <v>45</v>
      </c>
      <c r="S4000">
        <v>46</v>
      </c>
      <c r="T4000">
        <v>45</v>
      </c>
    </row>
    <row r="4001" spans="1:20" x14ac:dyDescent="0.25">
      <c r="A4001" t="s">
        <v>11355</v>
      </c>
      <c r="B4001" t="s">
        <v>11346</v>
      </c>
      <c r="C4001" t="s">
        <v>11342</v>
      </c>
      <c r="D4001" t="s">
        <v>11356</v>
      </c>
      <c r="E4001" t="s">
        <v>11356</v>
      </c>
      <c r="F4001" t="s">
        <v>11357</v>
      </c>
      <c r="G4001">
        <v>0.53210000000000002</v>
      </c>
      <c r="H4001">
        <v>0.58640000000000003</v>
      </c>
      <c r="I4001">
        <v>0.58640000000000003</v>
      </c>
      <c r="J4001">
        <v>0.54190000000000005</v>
      </c>
      <c r="L4001">
        <v>0</v>
      </c>
      <c r="M4001">
        <v>0</v>
      </c>
      <c r="N4001">
        <v>0</v>
      </c>
      <c r="O4001">
        <v>0</v>
      </c>
      <c r="P4001">
        <v>40</v>
      </c>
      <c r="Q4001">
        <v>90</v>
      </c>
      <c r="R4001">
        <v>45</v>
      </c>
      <c r="S4001">
        <v>45</v>
      </c>
      <c r="T4001">
        <v>50</v>
      </c>
    </row>
    <row r="4002" spans="1:20" x14ac:dyDescent="0.25">
      <c r="A4002" t="s">
        <v>9541</v>
      </c>
      <c r="B4002" t="s">
        <v>9542</v>
      </c>
      <c r="C4002" t="s">
        <v>9543</v>
      </c>
      <c r="D4002" t="s">
        <v>9520</v>
      </c>
      <c r="E4002" t="s">
        <v>9521</v>
      </c>
      <c r="F4002" t="s">
        <v>9521</v>
      </c>
      <c r="G4002">
        <v>0.58709999999999996</v>
      </c>
      <c r="H4002">
        <v>0.88990000000000002</v>
      </c>
      <c r="I4002">
        <v>0.90339999999999998</v>
      </c>
      <c r="J4002">
        <v>0.90339999999999998</v>
      </c>
      <c r="L4002">
        <v>0</v>
      </c>
      <c r="M4002">
        <v>0</v>
      </c>
      <c r="N4002">
        <v>0</v>
      </c>
      <c r="O4002">
        <v>0</v>
      </c>
      <c r="P4002">
        <v>43</v>
      </c>
      <c r="Q4002">
        <v>89</v>
      </c>
      <c r="R4002">
        <v>45</v>
      </c>
      <c r="S4002">
        <v>40</v>
      </c>
      <c r="T4002">
        <v>40</v>
      </c>
    </row>
    <row r="4003" spans="1:20" x14ac:dyDescent="0.25">
      <c r="A4003" t="s">
        <v>25745</v>
      </c>
      <c r="B4003" t="s">
        <v>25746</v>
      </c>
      <c r="C4003" t="s">
        <v>25747</v>
      </c>
      <c r="D4003" t="s">
        <v>25748</v>
      </c>
      <c r="E4003" t="s">
        <v>25749</v>
      </c>
      <c r="F4003" t="s">
        <v>25732</v>
      </c>
      <c r="G4003">
        <v>0.70169999999999999</v>
      </c>
      <c r="H4003">
        <v>0.79220000000000002</v>
      </c>
      <c r="I4003">
        <v>0.80649999999999999</v>
      </c>
      <c r="J4003">
        <v>0.86450000000000005</v>
      </c>
      <c r="L4003">
        <v>0</v>
      </c>
      <c r="M4003">
        <v>0</v>
      </c>
      <c r="N4003">
        <v>0</v>
      </c>
      <c r="O4003">
        <v>0</v>
      </c>
      <c r="P4003">
        <v>34</v>
      </c>
      <c r="Q4003">
        <v>89</v>
      </c>
      <c r="R4003">
        <v>45</v>
      </c>
      <c r="S4003">
        <v>43</v>
      </c>
      <c r="T4003">
        <v>33</v>
      </c>
    </row>
    <row r="4004" spans="1:20" x14ac:dyDescent="0.25">
      <c r="A4004" t="s">
        <v>12817</v>
      </c>
      <c r="B4004" t="s">
        <v>12818</v>
      </c>
      <c r="C4004" t="s">
        <v>12819</v>
      </c>
      <c r="D4004" t="s">
        <v>12820</v>
      </c>
      <c r="E4004" t="s">
        <v>12820</v>
      </c>
      <c r="F4004" t="s">
        <v>12821</v>
      </c>
      <c r="G4004">
        <v>0.70479999999999998</v>
      </c>
      <c r="H4004">
        <v>0.80359999999999998</v>
      </c>
      <c r="I4004">
        <v>0.80359999999999998</v>
      </c>
      <c r="J4004">
        <v>0.82240000000000002</v>
      </c>
      <c r="L4004">
        <v>0</v>
      </c>
      <c r="M4004">
        <v>0</v>
      </c>
      <c r="N4004">
        <v>0</v>
      </c>
      <c r="O4004">
        <v>0</v>
      </c>
      <c r="P4004">
        <v>104</v>
      </c>
      <c r="Q4004">
        <v>89</v>
      </c>
      <c r="R4004">
        <v>45</v>
      </c>
      <c r="S4004">
        <v>45</v>
      </c>
      <c r="T4004">
        <v>40</v>
      </c>
    </row>
    <row r="4005" spans="1:20" x14ac:dyDescent="0.25">
      <c r="A4005" t="s">
        <v>6995</v>
      </c>
      <c r="B4005" t="s">
        <v>6996</v>
      </c>
      <c r="C4005" t="s">
        <v>6997</v>
      </c>
      <c r="D4005" t="s">
        <v>6998</v>
      </c>
      <c r="E4005" t="s">
        <v>6999</v>
      </c>
      <c r="F4005" t="s">
        <v>7000</v>
      </c>
      <c r="G4005">
        <v>0.26769999999999999</v>
      </c>
      <c r="H4005">
        <v>0.5968</v>
      </c>
      <c r="I4005">
        <v>0.58460000000000001</v>
      </c>
      <c r="J4005">
        <v>0.68669999999999998</v>
      </c>
      <c r="L4005">
        <v>0</v>
      </c>
      <c r="M4005">
        <v>0</v>
      </c>
      <c r="N4005">
        <v>0</v>
      </c>
      <c r="O4005">
        <v>0</v>
      </c>
      <c r="P4005">
        <v>85</v>
      </c>
      <c r="Q4005">
        <v>87</v>
      </c>
      <c r="R4005">
        <v>45</v>
      </c>
      <c r="S4005">
        <v>40</v>
      </c>
      <c r="T4005">
        <v>61</v>
      </c>
    </row>
    <row r="4006" spans="1:20" x14ac:dyDescent="0.25">
      <c r="A4006" t="s">
        <v>7074</v>
      </c>
      <c r="B4006" t="s">
        <v>7075</v>
      </c>
      <c r="C4006" t="s">
        <v>7076</v>
      </c>
      <c r="D4006" t="s">
        <v>7077</v>
      </c>
      <c r="E4006" t="s">
        <v>7077</v>
      </c>
      <c r="F4006" t="s">
        <v>7077</v>
      </c>
      <c r="G4006">
        <v>0.92749999999999999</v>
      </c>
      <c r="H4006">
        <v>0.505</v>
      </c>
      <c r="I4006">
        <v>0.505</v>
      </c>
      <c r="J4006">
        <v>0.505</v>
      </c>
      <c r="L4006">
        <v>0</v>
      </c>
      <c r="M4006">
        <v>0</v>
      </c>
      <c r="N4006">
        <v>0</v>
      </c>
      <c r="O4006">
        <v>0</v>
      </c>
      <c r="P4006">
        <v>51</v>
      </c>
      <c r="Q4006">
        <v>86</v>
      </c>
      <c r="R4006">
        <v>45</v>
      </c>
      <c r="S4006">
        <v>45</v>
      </c>
      <c r="T4006">
        <v>45</v>
      </c>
    </row>
    <row r="4007" spans="1:20" x14ac:dyDescent="0.25">
      <c r="A4007" t="s">
        <v>16694</v>
      </c>
      <c r="B4007" t="s">
        <v>16695</v>
      </c>
      <c r="C4007" t="s">
        <v>16696</v>
      </c>
      <c r="D4007" t="s">
        <v>16697</v>
      </c>
      <c r="E4007" t="s">
        <v>16698</v>
      </c>
      <c r="F4007" t="s">
        <v>16699</v>
      </c>
      <c r="G4007">
        <v>0.75970000000000004</v>
      </c>
      <c r="H4007">
        <v>0.7167</v>
      </c>
      <c r="I4007">
        <v>0.56420000000000003</v>
      </c>
      <c r="J4007">
        <v>0.77</v>
      </c>
      <c r="L4007">
        <v>0</v>
      </c>
      <c r="M4007">
        <v>0</v>
      </c>
      <c r="N4007">
        <v>0</v>
      </c>
      <c r="O4007">
        <v>0</v>
      </c>
      <c r="P4007">
        <v>75</v>
      </c>
      <c r="Q4007">
        <v>83</v>
      </c>
      <c r="R4007">
        <v>45</v>
      </c>
      <c r="S4007">
        <v>47</v>
      </c>
      <c r="T4007">
        <v>45</v>
      </c>
    </row>
    <row r="4008" spans="1:20" x14ac:dyDescent="0.25">
      <c r="A4008" t="s">
        <v>16427</v>
      </c>
      <c r="B4008" t="s">
        <v>16428</v>
      </c>
      <c r="C4008" t="s">
        <v>16404</v>
      </c>
      <c r="D4008" t="s">
        <v>16429</v>
      </c>
      <c r="E4008" t="s">
        <v>16406</v>
      </c>
      <c r="F4008" t="s">
        <v>16406</v>
      </c>
      <c r="G4008">
        <v>0.7349</v>
      </c>
      <c r="H4008">
        <v>0.82820000000000005</v>
      </c>
      <c r="I4008">
        <v>0.81130000000000002</v>
      </c>
      <c r="J4008">
        <v>0.81130000000000002</v>
      </c>
      <c r="L4008">
        <v>0</v>
      </c>
      <c r="M4008">
        <v>0</v>
      </c>
      <c r="N4008">
        <v>0</v>
      </c>
      <c r="O4008">
        <v>0</v>
      </c>
      <c r="P4008">
        <v>65</v>
      </c>
      <c r="Q4008">
        <v>83</v>
      </c>
      <c r="R4008">
        <v>45</v>
      </c>
      <c r="S4008">
        <v>50</v>
      </c>
      <c r="T4008">
        <v>50</v>
      </c>
    </row>
    <row r="4009" spans="1:20" x14ac:dyDescent="0.25">
      <c r="A4009" t="s">
        <v>2225</v>
      </c>
      <c r="B4009" t="s">
        <v>2226</v>
      </c>
      <c r="C4009" t="s">
        <v>2208</v>
      </c>
      <c r="D4009" t="s">
        <v>2227</v>
      </c>
      <c r="E4009" t="s">
        <v>2227</v>
      </c>
      <c r="F4009" t="s">
        <v>2228</v>
      </c>
      <c r="G4009">
        <v>0.44440000000000002</v>
      </c>
      <c r="H4009">
        <v>0.89529999999999998</v>
      </c>
      <c r="I4009">
        <v>0.89529999999999998</v>
      </c>
      <c r="J4009">
        <v>0.73970000000000002</v>
      </c>
      <c r="L4009">
        <v>0</v>
      </c>
      <c r="M4009">
        <v>0</v>
      </c>
      <c r="N4009">
        <v>0</v>
      </c>
      <c r="O4009">
        <v>0</v>
      </c>
      <c r="P4009">
        <v>61</v>
      </c>
      <c r="Q4009">
        <v>81</v>
      </c>
      <c r="R4009">
        <v>45</v>
      </c>
      <c r="S4009">
        <v>45</v>
      </c>
      <c r="T4009">
        <v>33</v>
      </c>
    </row>
    <row r="4010" spans="1:20" x14ac:dyDescent="0.25">
      <c r="A4010" t="s">
        <v>29343</v>
      </c>
      <c r="B4010" t="s">
        <v>29344</v>
      </c>
      <c r="C4010" t="s">
        <v>29345</v>
      </c>
      <c r="D4010" t="s">
        <v>29346</v>
      </c>
      <c r="E4010" t="s">
        <v>29347</v>
      </c>
      <c r="F4010" t="s">
        <v>29348</v>
      </c>
      <c r="G4010">
        <v>0.62760000000000005</v>
      </c>
      <c r="H4010">
        <v>0.51400000000000001</v>
      </c>
      <c r="I4010">
        <v>0.53610000000000002</v>
      </c>
      <c r="J4010">
        <v>0.6694</v>
      </c>
      <c r="L4010">
        <v>0</v>
      </c>
      <c r="M4010">
        <v>0</v>
      </c>
      <c r="N4010">
        <v>0</v>
      </c>
      <c r="O4010">
        <v>0</v>
      </c>
      <c r="P4010">
        <v>63</v>
      </c>
      <c r="Q4010">
        <v>78</v>
      </c>
      <c r="R4010">
        <v>45</v>
      </c>
      <c r="S4010">
        <v>43</v>
      </c>
      <c r="T4010">
        <v>70</v>
      </c>
    </row>
    <row r="4011" spans="1:20" x14ac:dyDescent="0.25">
      <c r="A4011" t="s">
        <v>17814</v>
      </c>
      <c r="B4011" t="s">
        <v>17815</v>
      </c>
      <c r="C4011" t="s">
        <v>17816</v>
      </c>
      <c r="D4011" t="s">
        <v>17817</v>
      </c>
      <c r="E4011" t="s">
        <v>17818</v>
      </c>
      <c r="F4011" t="s">
        <v>17819</v>
      </c>
      <c r="G4011">
        <v>0.58760000000000001</v>
      </c>
      <c r="H4011">
        <v>0.70599999999999996</v>
      </c>
      <c r="I4011">
        <v>0.69020000000000004</v>
      </c>
      <c r="J4011">
        <v>0.65129999999999999</v>
      </c>
      <c r="L4011">
        <v>0</v>
      </c>
      <c r="M4011">
        <v>0</v>
      </c>
      <c r="N4011">
        <v>0</v>
      </c>
      <c r="O4011">
        <v>0</v>
      </c>
      <c r="P4011">
        <v>42</v>
      </c>
      <c r="Q4011">
        <v>78</v>
      </c>
      <c r="R4011">
        <v>45</v>
      </c>
      <c r="S4011">
        <v>51</v>
      </c>
      <c r="T4011">
        <v>70</v>
      </c>
    </row>
    <row r="4012" spans="1:20" x14ac:dyDescent="0.25">
      <c r="A4012" t="s">
        <v>23818</v>
      </c>
      <c r="B4012" t="s">
        <v>23819</v>
      </c>
      <c r="C4012" t="s">
        <v>23820</v>
      </c>
      <c r="D4012" t="s">
        <v>23821</v>
      </c>
      <c r="E4012" t="s">
        <v>23822</v>
      </c>
      <c r="F4012" t="s">
        <v>23823</v>
      </c>
      <c r="G4012">
        <v>0.24329999999999999</v>
      </c>
      <c r="H4012">
        <v>0.2384</v>
      </c>
      <c r="I4012">
        <v>0.43569999999999998</v>
      </c>
      <c r="J4012">
        <v>0.2601</v>
      </c>
      <c r="L4012">
        <v>0</v>
      </c>
      <c r="M4012">
        <v>0</v>
      </c>
      <c r="N4012">
        <v>0</v>
      </c>
      <c r="O4012">
        <v>0</v>
      </c>
      <c r="P4012">
        <v>78</v>
      </c>
      <c r="Q4012">
        <v>78</v>
      </c>
      <c r="R4012">
        <v>45</v>
      </c>
      <c r="S4012">
        <v>73</v>
      </c>
      <c r="T4012">
        <v>37</v>
      </c>
    </row>
    <row r="4013" spans="1:20" x14ac:dyDescent="0.25">
      <c r="A4013" t="s">
        <v>4712</v>
      </c>
      <c r="B4013" t="s">
        <v>4713</v>
      </c>
      <c r="C4013" t="s">
        <v>4714</v>
      </c>
      <c r="D4013" t="s">
        <v>4715</v>
      </c>
      <c r="E4013" t="s">
        <v>4716</v>
      </c>
      <c r="F4013" t="s">
        <v>4717</v>
      </c>
      <c r="G4013">
        <v>0.83589999999999998</v>
      </c>
      <c r="H4013">
        <v>0.32369999999999999</v>
      </c>
      <c r="I4013">
        <v>0.77800000000000002</v>
      </c>
      <c r="J4013">
        <v>0.86219999999999997</v>
      </c>
      <c r="L4013">
        <v>0</v>
      </c>
      <c r="M4013">
        <v>0</v>
      </c>
      <c r="N4013">
        <v>0</v>
      </c>
      <c r="O4013">
        <v>0</v>
      </c>
      <c r="P4013">
        <v>75</v>
      </c>
      <c r="Q4013">
        <v>78</v>
      </c>
      <c r="R4013">
        <v>45</v>
      </c>
      <c r="S4013">
        <v>83</v>
      </c>
      <c r="T4013">
        <v>42</v>
      </c>
    </row>
    <row r="4014" spans="1:20" x14ac:dyDescent="0.25">
      <c r="A4014" t="s">
        <v>19348</v>
      </c>
      <c r="B4014" t="s">
        <v>19349</v>
      </c>
      <c r="C4014" t="s">
        <v>19350</v>
      </c>
      <c r="D4014" t="s">
        <v>19351</v>
      </c>
      <c r="E4014" t="s">
        <v>19352</v>
      </c>
      <c r="F4014" t="s">
        <v>19353</v>
      </c>
      <c r="G4014">
        <v>0.71579999999999999</v>
      </c>
      <c r="H4014">
        <v>0.7893</v>
      </c>
      <c r="I4014">
        <v>0.41599999999999998</v>
      </c>
      <c r="J4014">
        <v>0.39419999999999999</v>
      </c>
      <c r="L4014">
        <v>0</v>
      </c>
      <c r="M4014">
        <v>0</v>
      </c>
      <c r="N4014">
        <v>0</v>
      </c>
      <c r="O4014">
        <v>0</v>
      </c>
      <c r="P4014">
        <v>53</v>
      </c>
      <c r="Q4014">
        <v>77</v>
      </c>
      <c r="R4014">
        <v>45</v>
      </c>
      <c r="S4014">
        <v>94</v>
      </c>
      <c r="T4014">
        <v>80</v>
      </c>
    </row>
    <row r="4015" spans="1:20" x14ac:dyDescent="0.25">
      <c r="A4015" t="s">
        <v>12786</v>
      </c>
      <c r="B4015" t="s">
        <v>12787</v>
      </c>
      <c r="C4015" t="s">
        <v>12788</v>
      </c>
      <c r="D4015" t="s">
        <v>12789</v>
      </c>
      <c r="E4015" t="s">
        <v>12789</v>
      </c>
      <c r="F4015" t="s">
        <v>12775</v>
      </c>
      <c r="G4015">
        <v>0.53049999999999997</v>
      </c>
      <c r="H4015">
        <v>0.82950000000000002</v>
      </c>
      <c r="I4015">
        <v>0.82950000000000002</v>
      </c>
      <c r="J4015">
        <v>0.91249999999999998</v>
      </c>
      <c r="L4015">
        <v>0</v>
      </c>
      <c r="M4015">
        <v>0</v>
      </c>
      <c r="N4015">
        <v>0</v>
      </c>
      <c r="O4015">
        <v>0</v>
      </c>
      <c r="P4015">
        <v>45</v>
      </c>
      <c r="Q4015">
        <v>75</v>
      </c>
      <c r="R4015">
        <v>45</v>
      </c>
      <c r="S4015">
        <v>45</v>
      </c>
      <c r="T4015">
        <v>40</v>
      </c>
    </row>
    <row r="4016" spans="1:20" x14ac:dyDescent="0.25">
      <c r="A4016" t="s">
        <v>3357</v>
      </c>
      <c r="B4016" t="s">
        <v>3358</v>
      </c>
      <c r="C4016" t="s">
        <v>3355</v>
      </c>
      <c r="D4016" t="s">
        <v>3359</v>
      </c>
      <c r="E4016" t="s">
        <v>3360</v>
      </c>
      <c r="F4016" t="s">
        <v>3355</v>
      </c>
      <c r="G4016">
        <v>0.26529999999999998</v>
      </c>
      <c r="H4016">
        <v>0.95</v>
      </c>
      <c r="I4016">
        <v>0.96360000000000001</v>
      </c>
      <c r="J4016">
        <v>0.26529999999999998</v>
      </c>
      <c r="L4016">
        <v>0</v>
      </c>
      <c r="M4016">
        <v>0</v>
      </c>
      <c r="N4016">
        <v>0</v>
      </c>
      <c r="O4016">
        <v>0</v>
      </c>
      <c r="P4016">
        <v>39</v>
      </c>
      <c r="Q4016">
        <v>75</v>
      </c>
      <c r="R4016">
        <v>45</v>
      </c>
      <c r="S4016">
        <v>51</v>
      </c>
      <c r="T4016">
        <v>75</v>
      </c>
    </row>
    <row r="4017" spans="1:20" x14ac:dyDescent="0.25">
      <c r="A4017" t="s">
        <v>27238</v>
      </c>
      <c r="B4017" t="s">
        <v>27239</v>
      </c>
      <c r="C4017" t="s">
        <v>27240</v>
      </c>
      <c r="D4017" t="s">
        <v>27241</v>
      </c>
      <c r="E4017" t="s">
        <v>27242</v>
      </c>
      <c r="F4017" t="s">
        <v>27243</v>
      </c>
      <c r="G4017">
        <v>0.90300000000000002</v>
      </c>
      <c r="H4017">
        <v>0.72589999999999999</v>
      </c>
      <c r="I4017">
        <v>0.74650000000000005</v>
      </c>
      <c r="J4017">
        <v>0.83330000000000004</v>
      </c>
      <c r="L4017">
        <v>0</v>
      </c>
      <c r="M4017">
        <v>0</v>
      </c>
      <c r="N4017">
        <v>0</v>
      </c>
      <c r="O4017">
        <v>0</v>
      </c>
      <c r="P4017">
        <v>54</v>
      </c>
      <c r="Q4017">
        <v>75</v>
      </c>
      <c r="R4017">
        <v>45</v>
      </c>
      <c r="S4017">
        <v>53</v>
      </c>
      <c r="T4017">
        <v>47</v>
      </c>
    </row>
    <row r="4018" spans="1:20" x14ac:dyDescent="0.25">
      <c r="A4018" t="s">
        <v>10207</v>
      </c>
      <c r="B4018" t="s">
        <v>10208</v>
      </c>
      <c r="C4018" t="s">
        <v>10209</v>
      </c>
      <c r="D4018" t="s">
        <v>10210</v>
      </c>
      <c r="E4018" t="s">
        <v>10211</v>
      </c>
      <c r="F4018" t="s">
        <v>10212</v>
      </c>
      <c r="G4018">
        <v>0.67159999999999997</v>
      </c>
      <c r="H4018">
        <v>0.70789999999999997</v>
      </c>
      <c r="I4018">
        <v>0.5534</v>
      </c>
      <c r="J4018">
        <v>0.58309999999999995</v>
      </c>
      <c r="L4018">
        <v>0</v>
      </c>
      <c r="M4018">
        <v>0</v>
      </c>
      <c r="N4018">
        <v>0</v>
      </c>
      <c r="O4018">
        <v>0</v>
      </c>
      <c r="P4018">
        <v>64</v>
      </c>
      <c r="Q4018">
        <v>74</v>
      </c>
      <c r="R4018">
        <v>45</v>
      </c>
      <c r="S4018">
        <v>33</v>
      </c>
      <c r="T4018">
        <v>34</v>
      </c>
    </row>
    <row r="4019" spans="1:20" x14ac:dyDescent="0.25">
      <c r="A4019" t="s">
        <v>28783</v>
      </c>
      <c r="B4019" t="s">
        <v>28784</v>
      </c>
      <c r="C4019" t="s">
        <v>28785</v>
      </c>
      <c r="D4019" t="s">
        <v>28786</v>
      </c>
      <c r="E4019" t="s">
        <v>28786</v>
      </c>
      <c r="F4019" t="s">
        <v>28786</v>
      </c>
      <c r="G4019">
        <v>0.84470000000000001</v>
      </c>
      <c r="H4019">
        <v>0.69640000000000002</v>
      </c>
      <c r="I4019">
        <v>0.69640000000000002</v>
      </c>
      <c r="J4019">
        <v>0.69640000000000002</v>
      </c>
      <c r="L4019">
        <v>0</v>
      </c>
      <c r="M4019">
        <v>0</v>
      </c>
      <c r="N4019">
        <v>0</v>
      </c>
      <c r="O4019">
        <v>0</v>
      </c>
      <c r="P4019">
        <v>75</v>
      </c>
      <c r="Q4019">
        <v>74</v>
      </c>
      <c r="R4019">
        <v>45</v>
      </c>
      <c r="S4019">
        <v>45</v>
      </c>
      <c r="T4019">
        <v>45</v>
      </c>
    </row>
    <row r="4020" spans="1:20" x14ac:dyDescent="0.25">
      <c r="A4020" t="s">
        <v>14636</v>
      </c>
      <c r="B4020" t="s">
        <v>14637</v>
      </c>
      <c r="C4020" t="s">
        <v>14638</v>
      </c>
      <c r="D4020" t="s">
        <v>14639</v>
      </c>
      <c r="E4020" t="s">
        <v>14640</v>
      </c>
      <c r="F4020" t="s">
        <v>14641</v>
      </c>
      <c r="G4020">
        <v>0.77749999999999997</v>
      </c>
      <c r="H4020">
        <v>0.79169999999999996</v>
      </c>
      <c r="I4020">
        <v>0.77</v>
      </c>
      <c r="J4020">
        <v>0.77500000000000002</v>
      </c>
      <c r="L4020">
        <v>0</v>
      </c>
      <c r="M4020">
        <v>0</v>
      </c>
      <c r="N4020">
        <v>0</v>
      </c>
      <c r="O4020">
        <v>0</v>
      </c>
      <c r="P4020">
        <v>83</v>
      </c>
      <c r="Q4020">
        <v>74</v>
      </c>
      <c r="R4020">
        <v>45</v>
      </c>
      <c r="S4020">
        <v>55</v>
      </c>
      <c r="T4020">
        <v>46</v>
      </c>
    </row>
    <row r="4021" spans="1:20" x14ac:dyDescent="0.25">
      <c r="A4021" t="s">
        <v>28461</v>
      </c>
      <c r="B4021" t="s">
        <v>28462</v>
      </c>
      <c r="C4021" t="s">
        <v>28463</v>
      </c>
      <c r="D4021" t="s">
        <v>28459</v>
      </c>
      <c r="E4021" t="s">
        <v>28464</v>
      </c>
      <c r="F4021" t="s">
        <v>28465</v>
      </c>
      <c r="G4021">
        <v>0.6754</v>
      </c>
      <c r="H4021">
        <v>0.30030000000000001</v>
      </c>
      <c r="I4021">
        <v>0.63600000000000001</v>
      </c>
      <c r="J4021">
        <v>0.71860000000000002</v>
      </c>
      <c r="L4021">
        <v>0</v>
      </c>
      <c r="M4021">
        <v>0</v>
      </c>
      <c r="N4021">
        <v>0</v>
      </c>
      <c r="O4021">
        <v>0</v>
      </c>
      <c r="P4021">
        <v>38</v>
      </c>
      <c r="Q4021">
        <v>73</v>
      </c>
      <c r="R4021">
        <v>45</v>
      </c>
      <c r="S4021">
        <v>63</v>
      </c>
      <c r="T4021">
        <v>56</v>
      </c>
    </row>
    <row r="4022" spans="1:20" x14ac:dyDescent="0.25">
      <c r="A4022" t="s">
        <v>26179</v>
      </c>
      <c r="B4022" t="s">
        <v>26180</v>
      </c>
      <c r="C4022" t="s">
        <v>26181</v>
      </c>
      <c r="D4022" t="s">
        <v>26182</v>
      </c>
      <c r="E4022" t="s">
        <v>26183</v>
      </c>
      <c r="F4022" t="s">
        <v>26184</v>
      </c>
      <c r="G4022">
        <v>0.22889999999999999</v>
      </c>
      <c r="H4022">
        <v>0.80730000000000002</v>
      </c>
      <c r="I4022">
        <v>0.68779999999999997</v>
      </c>
      <c r="J4022">
        <v>0.76100000000000001</v>
      </c>
      <c r="L4022">
        <v>0</v>
      </c>
      <c r="M4022">
        <v>0</v>
      </c>
      <c r="N4022">
        <v>0</v>
      </c>
      <c r="O4022">
        <v>0</v>
      </c>
      <c r="P4022">
        <v>61</v>
      </c>
      <c r="Q4022">
        <v>72</v>
      </c>
      <c r="R4022">
        <v>45</v>
      </c>
      <c r="S4022">
        <v>55</v>
      </c>
      <c r="T4022">
        <v>55</v>
      </c>
    </row>
    <row r="4023" spans="1:20" x14ac:dyDescent="0.25">
      <c r="A4023" t="s">
        <v>4582</v>
      </c>
      <c r="B4023" t="s">
        <v>4583</v>
      </c>
      <c r="C4023" t="s">
        <v>4574</v>
      </c>
      <c r="D4023" t="s">
        <v>4584</v>
      </c>
      <c r="E4023" t="s">
        <v>4585</v>
      </c>
      <c r="F4023" t="s">
        <v>4586</v>
      </c>
      <c r="G4023">
        <v>9.4399999999999998E-2</v>
      </c>
      <c r="H4023">
        <v>0.59970000000000001</v>
      </c>
      <c r="I4023">
        <v>0.68049999999999999</v>
      </c>
      <c r="J4023">
        <v>0.75139999999999996</v>
      </c>
      <c r="L4023">
        <v>0</v>
      </c>
      <c r="M4023">
        <v>0</v>
      </c>
      <c r="N4023">
        <v>0</v>
      </c>
      <c r="O4023">
        <v>0</v>
      </c>
      <c r="P4023">
        <v>31</v>
      </c>
      <c r="Q4023">
        <v>72</v>
      </c>
      <c r="R4023">
        <v>45</v>
      </c>
      <c r="S4023">
        <v>57</v>
      </c>
      <c r="T4023">
        <v>34</v>
      </c>
    </row>
    <row r="4024" spans="1:20" x14ac:dyDescent="0.25">
      <c r="A4024" t="s">
        <v>7652</v>
      </c>
      <c r="B4024" t="s">
        <v>7653</v>
      </c>
      <c r="C4024" t="s">
        <v>7654</v>
      </c>
      <c r="D4024" t="s">
        <v>7655</v>
      </c>
      <c r="E4024" t="s">
        <v>7656</v>
      </c>
      <c r="F4024" t="s">
        <v>7657</v>
      </c>
      <c r="G4024">
        <v>0.54339999999999999</v>
      </c>
      <c r="H4024">
        <v>0.55279999999999996</v>
      </c>
      <c r="I4024">
        <v>0.74119999999999997</v>
      </c>
      <c r="J4024">
        <v>9.8599999999999993E-2</v>
      </c>
      <c r="L4024">
        <v>0</v>
      </c>
      <c r="M4024">
        <v>0</v>
      </c>
      <c r="N4024">
        <v>0</v>
      </c>
      <c r="O4024">
        <v>0</v>
      </c>
      <c r="P4024">
        <v>85</v>
      </c>
      <c r="Q4024">
        <v>72</v>
      </c>
      <c r="R4024">
        <v>45</v>
      </c>
      <c r="S4024">
        <v>83</v>
      </c>
      <c r="T4024">
        <v>26</v>
      </c>
    </row>
    <row r="4025" spans="1:20" x14ac:dyDescent="0.25">
      <c r="A4025" t="s">
        <v>4380</v>
      </c>
      <c r="B4025" t="s">
        <v>4381</v>
      </c>
      <c r="C4025" t="s">
        <v>4377</v>
      </c>
      <c r="D4025" t="s">
        <v>4382</v>
      </c>
      <c r="E4025" t="s">
        <v>4383</v>
      </c>
      <c r="F4025" t="s">
        <v>4384</v>
      </c>
      <c r="G4025">
        <v>0.39329999999999998</v>
      </c>
      <c r="H4025">
        <v>0.436</v>
      </c>
      <c r="I4025">
        <v>0.54110000000000003</v>
      </c>
      <c r="J4025">
        <v>0.59189999999999998</v>
      </c>
      <c r="L4025">
        <v>0</v>
      </c>
      <c r="M4025">
        <v>0</v>
      </c>
      <c r="N4025">
        <v>0</v>
      </c>
      <c r="O4025">
        <v>0</v>
      </c>
      <c r="P4025">
        <v>61</v>
      </c>
      <c r="Q4025">
        <v>71</v>
      </c>
      <c r="R4025">
        <v>45</v>
      </c>
      <c r="S4025">
        <v>25</v>
      </c>
      <c r="T4025">
        <v>47</v>
      </c>
    </row>
    <row r="4026" spans="1:20" x14ac:dyDescent="0.25">
      <c r="A4026" t="s">
        <v>5441</v>
      </c>
      <c r="B4026" t="s">
        <v>5442</v>
      </c>
      <c r="C4026" t="s">
        <v>5443</v>
      </c>
      <c r="D4026" t="s">
        <v>5444</v>
      </c>
      <c r="E4026" t="s">
        <v>5445</v>
      </c>
      <c r="F4026" t="s">
        <v>5446</v>
      </c>
      <c r="G4026">
        <v>0.30309999999999998</v>
      </c>
      <c r="H4026">
        <v>0.91679999999999995</v>
      </c>
      <c r="I4026">
        <v>0.91020000000000001</v>
      </c>
      <c r="J4026">
        <v>0.38840000000000002</v>
      </c>
      <c r="L4026">
        <v>0</v>
      </c>
      <c r="M4026">
        <v>0</v>
      </c>
      <c r="N4026">
        <v>0</v>
      </c>
      <c r="O4026">
        <v>0</v>
      </c>
      <c r="P4026">
        <v>43</v>
      </c>
      <c r="Q4026">
        <v>71</v>
      </c>
      <c r="R4026">
        <v>45</v>
      </c>
      <c r="S4026">
        <v>29</v>
      </c>
      <c r="T4026">
        <v>46</v>
      </c>
    </row>
    <row r="4027" spans="1:20" x14ac:dyDescent="0.25">
      <c r="A4027" t="s">
        <v>18786</v>
      </c>
      <c r="B4027" t="s">
        <v>18787</v>
      </c>
      <c r="C4027" t="s">
        <v>18788</v>
      </c>
      <c r="D4027" t="s">
        <v>18789</v>
      </c>
      <c r="E4027" t="s">
        <v>18788</v>
      </c>
      <c r="F4027" t="s">
        <v>18790</v>
      </c>
      <c r="G4027">
        <v>0.77729999999999999</v>
      </c>
      <c r="H4027">
        <v>0.70620000000000005</v>
      </c>
      <c r="I4027">
        <v>0.77729999999999999</v>
      </c>
      <c r="J4027">
        <v>0.62949999999999995</v>
      </c>
      <c r="L4027">
        <v>0</v>
      </c>
      <c r="M4027">
        <v>0</v>
      </c>
      <c r="N4027">
        <v>0</v>
      </c>
      <c r="O4027">
        <v>0</v>
      </c>
      <c r="P4027">
        <v>43</v>
      </c>
      <c r="Q4027">
        <v>71</v>
      </c>
      <c r="R4027">
        <v>45</v>
      </c>
      <c r="S4027">
        <v>71</v>
      </c>
      <c r="T4027">
        <v>61</v>
      </c>
    </row>
    <row r="4028" spans="1:20" x14ac:dyDescent="0.25">
      <c r="A4028" t="s">
        <v>26947</v>
      </c>
      <c r="B4028" t="s">
        <v>26948</v>
      </c>
      <c r="C4028" t="s">
        <v>26949</v>
      </c>
      <c r="D4028" t="s">
        <v>26950</v>
      </c>
      <c r="E4028" t="s">
        <v>26951</v>
      </c>
      <c r="F4028" t="s">
        <v>26952</v>
      </c>
      <c r="G4028">
        <v>0.82369999999999999</v>
      </c>
      <c r="H4028">
        <v>0.59350000000000003</v>
      </c>
      <c r="I4028">
        <v>0.73729999999999996</v>
      </c>
      <c r="J4028">
        <v>0.84730000000000005</v>
      </c>
      <c r="L4028">
        <v>0</v>
      </c>
      <c r="M4028">
        <v>0</v>
      </c>
      <c r="N4028">
        <v>0</v>
      </c>
      <c r="O4028">
        <v>0</v>
      </c>
      <c r="P4028">
        <v>62</v>
      </c>
      <c r="Q4028">
        <v>70</v>
      </c>
      <c r="R4028">
        <v>45</v>
      </c>
      <c r="S4028">
        <v>35</v>
      </c>
      <c r="T4028">
        <v>74</v>
      </c>
    </row>
    <row r="4029" spans="1:20" x14ac:dyDescent="0.25">
      <c r="A4029" t="s">
        <v>28973</v>
      </c>
      <c r="B4029" t="s">
        <v>28974</v>
      </c>
      <c r="C4029" t="s">
        <v>28975</v>
      </c>
      <c r="D4029" t="s">
        <v>28976</v>
      </c>
      <c r="E4029" t="s">
        <v>28977</v>
      </c>
      <c r="F4029" t="s">
        <v>28978</v>
      </c>
      <c r="G4029">
        <v>0.58260000000000001</v>
      </c>
      <c r="H4029">
        <v>0.61960000000000004</v>
      </c>
      <c r="I4029">
        <v>0.62229999999999996</v>
      </c>
      <c r="J4029">
        <v>0.64490000000000003</v>
      </c>
      <c r="L4029">
        <v>0</v>
      </c>
      <c r="M4029">
        <v>0</v>
      </c>
      <c r="N4029">
        <v>0</v>
      </c>
      <c r="O4029">
        <v>0</v>
      </c>
      <c r="P4029">
        <v>95</v>
      </c>
      <c r="Q4029">
        <v>67</v>
      </c>
      <c r="R4029">
        <v>45</v>
      </c>
      <c r="S4029">
        <v>49</v>
      </c>
      <c r="T4029">
        <v>56</v>
      </c>
    </row>
    <row r="4030" spans="1:20" x14ac:dyDescent="0.25">
      <c r="A4030" t="s">
        <v>5702</v>
      </c>
      <c r="B4030" t="s">
        <v>5703</v>
      </c>
      <c r="C4030" t="s">
        <v>5704</v>
      </c>
      <c r="D4030" t="s">
        <v>5705</v>
      </c>
      <c r="E4030" t="s">
        <v>5706</v>
      </c>
      <c r="F4030" t="s">
        <v>5707</v>
      </c>
      <c r="G4030">
        <v>0.57779999999999998</v>
      </c>
      <c r="H4030">
        <v>0.8448</v>
      </c>
      <c r="I4030">
        <v>0.52810000000000001</v>
      </c>
      <c r="J4030">
        <v>0.82620000000000005</v>
      </c>
      <c r="L4030">
        <v>0</v>
      </c>
      <c r="M4030">
        <v>0</v>
      </c>
      <c r="N4030">
        <v>0</v>
      </c>
      <c r="O4030">
        <v>0</v>
      </c>
      <c r="P4030">
        <v>56</v>
      </c>
      <c r="Q4030">
        <v>67</v>
      </c>
      <c r="R4030">
        <v>45</v>
      </c>
      <c r="S4030">
        <v>81</v>
      </c>
      <c r="T4030">
        <v>44</v>
      </c>
    </row>
    <row r="4031" spans="1:20" x14ac:dyDescent="0.25">
      <c r="A4031" t="s">
        <v>3462</v>
      </c>
      <c r="B4031" t="s">
        <v>3463</v>
      </c>
      <c r="C4031" t="s">
        <v>3464</v>
      </c>
      <c r="D4031" t="s">
        <v>3465</v>
      </c>
      <c r="E4031" t="s">
        <v>3466</v>
      </c>
      <c r="F4031" t="s">
        <v>3467</v>
      </c>
      <c r="G4031">
        <v>0.56310000000000004</v>
      </c>
      <c r="H4031">
        <v>0.59399999999999997</v>
      </c>
      <c r="I4031">
        <v>0.61350000000000005</v>
      </c>
      <c r="J4031">
        <v>0.44169999999999998</v>
      </c>
      <c r="L4031">
        <v>0</v>
      </c>
      <c r="M4031">
        <v>0</v>
      </c>
      <c r="N4031">
        <v>0</v>
      </c>
      <c r="O4031">
        <v>0</v>
      </c>
      <c r="P4031">
        <v>49</v>
      </c>
      <c r="Q4031">
        <v>67</v>
      </c>
      <c r="R4031">
        <v>45</v>
      </c>
      <c r="S4031">
        <v>99</v>
      </c>
      <c r="T4031">
        <v>25</v>
      </c>
    </row>
    <row r="4032" spans="1:20" x14ac:dyDescent="0.25">
      <c r="A4032" t="s">
        <v>6614</v>
      </c>
      <c r="B4032" t="s">
        <v>6615</v>
      </c>
      <c r="C4032" t="s">
        <v>6616</v>
      </c>
      <c r="D4032" t="s">
        <v>6611</v>
      </c>
      <c r="E4032" t="s">
        <v>6617</v>
      </c>
      <c r="F4032" t="s">
        <v>6618</v>
      </c>
      <c r="G4032">
        <v>0.75509999999999999</v>
      </c>
      <c r="H4032">
        <v>0.88080000000000003</v>
      </c>
      <c r="I4032">
        <v>0.85019999999999996</v>
      </c>
      <c r="J4032">
        <v>0.81859999999999999</v>
      </c>
      <c r="L4032">
        <v>0</v>
      </c>
      <c r="M4032">
        <v>0</v>
      </c>
      <c r="N4032">
        <v>0</v>
      </c>
      <c r="O4032">
        <v>0</v>
      </c>
      <c r="P4032">
        <v>53</v>
      </c>
      <c r="Q4032">
        <v>66</v>
      </c>
      <c r="R4032">
        <v>45</v>
      </c>
      <c r="S4032">
        <v>46</v>
      </c>
      <c r="T4032">
        <v>51</v>
      </c>
    </row>
    <row r="4033" spans="1:20" x14ac:dyDescent="0.25">
      <c r="A4033" t="s">
        <v>2747</v>
      </c>
      <c r="B4033" t="s">
        <v>2748</v>
      </c>
      <c r="C4033" t="s">
        <v>2749</v>
      </c>
      <c r="D4033" t="s">
        <v>2750</v>
      </c>
      <c r="E4033" t="s">
        <v>2751</v>
      </c>
      <c r="F4033" t="s">
        <v>2752</v>
      </c>
      <c r="G4033">
        <v>0.27200000000000002</v>
      </c>
      <c r="H4033">
        <v>0.46810000000000002</v>
      </c>
      <c r="I4033">
        <v>0.4254</v>
      </c>
      <c r="J4033">
        <v>0.32269999999999999</v>
      </c>
      <c r="L4033">
        <v>0</v>
      </c>
      <c r="M4033">
        <v>0</v>
      </c>
      <c r="N4033">
        <v>0</v>
      </c>
      <c r="O4033">
        <v>0</v>
      </c>
      <c r="P4033">
        <v>70</v>
      </c>
      <c r="Q4033">
        <v>66</v>
      </c>
      <c r="R4033">
        <v>45</v>
      </c>
      <c r="S4033">
        <v>72</v>
      </c>
      <c r="T4033">
        <v>73</v>
      </c>
    </row>
    <row r="4034" spans="1:20" x14ac:dyDescent="0.25">
      <c r="A4034" t="s">
        <v>15956</v>
      </c>
      <c r="B4034" t="s">
        <v>15957</v>
      </c>
      <c r="C4034" t="s">
        <v>15953</v>
      </c>
      <c r="D4034" t="s">
        <v>15958</v>
      </c>
      <c r="E4034" t="s">
        <v>15959</v>
      </c>
      <c r="F4034" t="s">
        <v>15960</v>
      </c>
      <c r="G4034">
        <v>0.60880000000000001</v>
      </c>
      <c r="H4034">
        <v>0.64780000000000004</v>
      </c>
      <c r="I4034">
        <v>0.74590000000000001</v>
      </c>
      <c r="J4034">
        <v>0.64349999999999996</v>
      </c>
      <c r="L4034">
        <v>0</v>
      </c>
      <c r="M4034">
        <v>0</v>
      </c>
      <c r="N4034">
        <v>0</v>
      </c>
      <c r="O4034">
        <v>0</v>
      </c>
      <c r="P4034">
        <v>77</v>
      </c>
      <c r="Q4034">
        <v>66</v>
      </c>
      <c r="R4034">
        <v>45</v>
      </c>
      <c r="S4034">
        <v>73</v>
      </c>
      <c r="T4034">
        <v>49</v>
      </c>
    </row>
    <row r="4035" spans="1:20" x14ac:dyDescent="0.25">
      <c r="A4035" t="s">
        <v>6123</v>
      </c>
      <c r="B4035" t="s">
        <v>6124</v>
      </c>
      <c r="C4035" t="s">
        <v>6125</v>
      </c>
      <c r="D4035" t="s">
        <v>6126</v>
      </c>
      <c r="E4035" t="s">
        <v>6127</v>
      </c>
      <c r="F4035" t="s">
        <v>6128</v>
      </c>
      <c r="G4035">
        <v>0.84970000000000001</v>
      </c>
      <c r="H4035">
        <v>0.70199999999999996</v>
      </c>
      <c r="I4035">
        <v>0.61509999999999998</v>
      </c>
      <c r="J4035">
        <v>0.5484</v>
      </c>
      <c r="L4035">
        <v>0</v>
      </c>
      <c r="M4035">
        <v>0</v>
      </c>
      <c r="N4035">
        <v>0</v>
      </c>
      <c r="O4035">
        <v>0</v>
      </c>
      <c r="P4035">
        <v>74</v>
      </c>
      <c r="Q4035">
        <v>64</v>
      </c>
      <c r="R4035">
        <v>45</v>
      </c>
      <c r="S4035">
        <v>38</v>
      </c>
      <c r="T4035">
        <v>57</v>
      </c>
    </row>
    <row r="4036" spans="1:20" x14ac:dyDescent="0.25">
      <c r="A4036" t="s">
        <v>25088</v>
      </c>
      <c r="B4036" t="s">
        <v>25089</v>
      </c>
      <c r="C4036" t="s">
        <v>25090</v>
      </c>
      <c r="D4036" t="s">
        <v>25091</v>
      </c>
      <c r="E4036" t="s">
        <v>25092</v>
      </c>
      <c r="F4036" t="s">
        <v>25093</v>
      </c>
      <c r="G4036">
        <v>0.83350000000000002</v>
      </c>
      <c r="H4036">
        <v>0.97619999999999996</v>
      </c>
      <c r="I4036">
        <v>0.79869999999999997</v>
      </c>
      <c r="J4036">
        <v>0.94399999999999995</v>
      </c>
      <c r="L4036">
        <v>0</v>
      </c>
      <c r="M4036">
        <v>0</v>
      </c>
      <c r="N4036">
        <v>0</v>
      </c>
      <c r="O4036">
        <v>0</v>
      </c>
      <c r="P4036">
        <v>51</v>
      </c>
      <c r="Q4036">
        <v>62</v>
      </c>
      <c r="R4036">
        <v>45</v>
      </c>
      <c r="S4036">
        <v>52</v>
      </c>
      <c r="T4036">
        <v>66</v>
      </c>
    </row>
    <row r="4037" spans="1:20" x14ac:dyDescent="0.25">
      <c r="A4037" t="s">
        <v>13575</v>
      </c>
      <c r="B4037" t="s">
        <v>13576</v>
      </c>
      <c r="C4037" t="s">
        <v>13577</v>
      </c>
      <c r="D4037" t="s">
        <v>13408</v>
      </c>
      <c r="E4037" t="s">
        <v>13578</v>
      </c>
      <c r="F4037" t="s">
        <v>13408</v>
      </c>
      <c r="G4037">
        <v>0.67710000000000004</v>
      </c>
      <c r="H4037">
        <v>0.82310000000000005</v>
      </c>
      <c r="I4037">
        <v>0.7611</v>
      </c>
      <c r="J4037">
        <v>0.82310000000000005</v>
      </c>
      <c r="L4037">
        <v>0</v>
      </c>
      <c r="M4037">
        <v>0</v>
      </c>
      <c r="N4037">
        <v>0</v>
      </c>
      <c r="O4037">
        <v>0</v>
      </c>
      <c r="P4037">
        <v>99</v>
      </c>
      <c r="Q4037">
        <v>61</v>
      </c>
      <c r="R4037">
        <v>45</v>
      </c>
      <c r="S4037">
        <v>59</v>
      </c>
      <c r="T4037">
        <v>45</v>
      </c>
    </row>
    <row r="4038" spans="1:20" x14ac:dyDescent="0.25">
      <c r="A4038" t="s">
        <v>13597</v>
      </c>
      <c r="B4038" t="s">
        <v>13598</v>
      </c>
      <c r="C4038" t="s">
        <v>13577</v>
      </c>
      <c r="D4038" t="s">
        <v>13408</v>
      </c>
      <c r="E4038" t="s">
        <v>13578</v>
      </c>
      <c r="F4038" t="s">
        <v>13408</v>
      </c>
      <c r="G4038">
        <v>0.78890000000000005</v>
      </c>
      <c r="H4038">
        <v>0.88849999999999996</v>
      </c>
      <c r="I4038">
        <v>0.64259999999999995</v>
      </c>
      <c r="J4038">
        <v>0.88849999999999996</v>
      </c>
      <c r="L4038">
        <v>0</v>
      </c>
      <c r="M4038">
        <v>0</v>
      </c>
      <c r="N4038">
        <v>0</v>
      </c>
      <c r="O4038">
        <v>0</v>
      </c>
      <c r="P4038">
        <v>52</v>
      </c>
      <c r="Q4038">
        <v>61</v>
      </c>
      <c r="R4038">
        <v>45</v>
      </c>
      <c r="S4038">
        <v>59</v>
      </c>
      <c r="T4038">
        <v>45</v>
      </c>
    </row>
    <row r="4039" spans="1:20" x14ac:dyDescent="0.25">
      <c r="A4039" t="s">
        <v>29211</v>
      </c>
      <c r="B4039" t="s">
        <v>29212</v>
      </c>
      <c r="C4039" t="s">
        <v>29213</v>
      </c>
      <c r="D4039" t="s">
        <v>29214</v>
      </c>
      <c r="E4039" t="s">
        <v>29209</v>
      </c>
      <c r="F4039" t="s">
        <v>29215</v>
      </c>
      <c r="G4039">
        <v>0.67579999999999996</v>
      </c>
      <c r="H4039">
        <v>0.50560000000000005</v>
      </c>
      <c r="I4039">
        <v>0.17860000000000001</v>
      </c>
      <c r="J4039">
        <v>0.67769999999999997</v>
      </c>
      <c r="L4039">
        <v>0</v>
      </c>
      <c r="M4039">
        <v>0</v>
      </c>
      <c r="N4039">
        <v>0</v>
      </c>
      <c r="O4039">
        <v>0</v>
      </c>
      <c r="P4039">
        <v>63</v>
      </c>
      <c r="Q4039">
        <v>60</v>
      </c>
      <c r="R4039">
        <v>45</v>
      </c>
      <c r="S4039">
        <v>39</v>
      </c>
      <c r="T4039">
        <v>65</v>
      </c>
    </row>
    <row r="4040" spans="1:20" x14ac:dyDescent="0.25">
      <c r="A4040" t="s">
        <v>26774</v>
      </c>
      <c r="B4040" t="s">
        <v>26775</v>
      </c>
      <c r="C4040" t="s">
        <v>26776</v>
      </c>
      <c r="D4040" t="s">
        <v>26777</v>
      </c>
      <c r="E4040" t="s">
        <v>26776</v>
      </c>
      <c r="F4040" t="s">
        <v>26776</v>
      </c>
      <c r="G4040">
        <v>0.91479999999999995</v>
      </c>
      <c r="H4040">
        <v>0.85140000000000005</v>
      </c>
      <c r="I4040">
        <v>0.91479999999999995</v>
      </c>
      <c r="J4040">
        <v>0.91479999999999995</v>
      </c>
      <c r="L4040">
        <v>0</v>
      </c>
      <c r="M4040">
        <v>0</v>
      </c>
      <c r="N4040">
        <v>0</v>
      </c>
      <c r="O4040">
        <v>0</v>
      </c>
      <c r="P4040">
        <v>86</v>
      </c>
      <c r="Q4040">
        <v>60</v>
      </c>
      <c r="R4040">
        <v>45</v>
      </c>
      <c r="S4040">
        <v>60</v>
      </c>
      <c r="T4040">
        <v>60</v>
      </c>
    </row>
    <row r="4041" spans="1:20" x14ac:dyDescent="0.25">
      <c r="A4041" t="s">
        <v>4493</v>
      </c>
      <c r="B4041" t="s">
        <v>4494</v>
      </c>
      <c r="C4041" t="s">
        <v>4495</v>
      </c>
      <c r="D4041" t="s">
        <v>4496</v>
      </c>
      <c r="E4041" t="s">
        <v>4497</v>
      </c>
      <c r="F4041" t="s">
        <v>4496</v>
      </c>
      <c r="G4041">
        <v>0.7802</v>
      </c>
      <c r="H4041">
        <v>0.56430000000000002</v>
      </c>
      <c r="I4041">
        <v>0.58679999999999999</v>
      </c>
      <c r="J4041">
        <v>0.56430000000000002</v>
      </c>
      <c r="L4041">
        <v>0</v>
      </c>
      <c r="M4041">
        <v>0</v>
      </c>
      <c r="N4041">
        <v>0</v>
      </c>
      <c r="O4041">
        <v>0</v>
      </c>
      <c r="P4041">
        <v>45</v>
      </c>
      <c r="Q4041">
        <v>59</v>
      </c>
      <c r="R4041">
        <v>45</v>
      </c>
      <c r="S4041">
        <v>50</v>
      </c>
      <c r="T4041">
        <v>45</v>
      </c>
    </row>
    <row r="4042" spans="1:20" x14ac:dyDescent="0.25">
      <c r="A4042" t="s">
        <v>11417</v>
      </c>
      <c r="B4042" t="s">
        <v>11418</v>
      </c>
      <c r="C4042" t="s">
        <v>11419</v>
      </c>
      <c r="D4042" t="s">
        <v>11420</v>
      </c>
      <c r="E4042" t="s">
        <v>11421</v>
      </c>
      <c r="F4042" t="s">
        <v>11422</v>
      </c>
      <c r="G4042">
        <v>0.96319999999999995</v>
      </c>
      <c r="H4042">
        <v>0.83919999999999995</v>
      </c>
      <c r="I4042">
        <v>0.84750000000000003</v>
      </c>
      <c r="J4042">
        <v>0.75819999999999999</v>
      </c>
      <c r="L4042">
        <v>0</v>
      </c>
      <c r="M4042">
        <v>0</v>
      </c>
      <c r="N4042">
        <v>0</v>
      </c>
      <c r="O4042">
        <v>0</v>
      </c>
      <c r="P4042">
        <v>74</v>
      </c>
      <c r="Q4042">
        <v>59</v>
      </c>
      <c r="R4042">
        <v>45</v>
      </c>
      <c r="S4042">
        <v>54</v>
      </c>
      <c r="T4042">
        <v>44</v>
      </c>
    </row>
    <row r="4043" spans="1:20" x14ac:dyDescent="0.25">
      <c r="A4043" t="s">
        <v>1716</v>
      </c>
      <c r="B4043" t="s">
        <v>1717</v>
      </c>
      <c r="C4043" t="s">
        <v>1718</v>
      </c>
      <c r="D4043" t="s">
        <v>1719</v>
      </c>
      <c r="E4043" t="s">
        <v>1720</v>
      </c>
      <c r="F4043" t="s">
        <v>1721</v>
      </c>
      <c r="G4043">
        <v>0.97140000000000004</v>
      </c>
      <c r="H4043">
        <v>0.8639</v>
      </c>
      <c r="I4043">
        <v>0.93020000000000003</v>
      </c>
      <c r="J4043">
        <v>0.84</v>
      </c>
      <c r="L4043">
        <v>0</v>
      </c>
      <c r="M4043">
        <v>0</v>
      </c>
      <c r="N4043">
        <v>0</v>
      </c>
      <c r="O4043">
        <v>0</v>
      </c>
      <c r="P4043">
        <v>60</v>
      </c>
      <c r="Q4043">
        <v>59</v>
      </c>
      <c r="R4043">
        <v>45</v>
      </c>
      <c r="S4043">
        <v>73</v>
      </c>
      <c r="T4043">
        <v>43</v>
      </c>
    </row>
    <row r="4044" spans="1:20" x14ac:dyDescent="0.25">
      <c r="A4044" t="s">
        <v>27025</v>
      </c>
      <c r="B4044" t="s">
        <v>27026</v>
      </c>
      <c r="C4044" t="s">
        <v>27027</v>
      </c>
      <c r="D4044" t="s">
        <v>27028</v>
      </c>
      <c r="E4044" t="s">
        <v>27028</v>
      </c>
      <c r="F4044" t="s">
        <v>27029</v>
      </c>
      <c r="G4044">
        <v>0.37019999999999997</v>
      </c>
      <c r="H4044">
        <v>0.95050000000000001</v>
      </c>
      <c r="I4044">
        <v>0.95050000000000001</v>
      </c>
      <c r="J4044">
        <v>0.94340000000000002</v>
      </c>
      <c r="L4044">
        <v>0</v>
      </c>
      <c r="M4044">
        <v>0</v>
      </c>
      <c r="N4044">
        <v>0</v>
      </c>
      <c r="O4044">
        <v>0</v>
      </c>
      <c r="P4044">
        <v>45</v>
      </c>
      <c r="Q4044">
        <v>58</v>
      </c>
      <c r="R4044">
        <v>45</v>
      </c>
      <c r="S4044">
        <v>45</v>
      </c>
      <c r="T4044">
        <v>50</v>
      </c>
    </row>
    <row r="4045" spans="1:20" x14ac:dyDescent="0.25">
      <c r="A4045" t="s">
        <v>1358</v>
      </c>
      <c r="B4045" t="s">
        <v>1359</v>
      </c>
      <c r="C4045" t="s">
        <v>1354</v>
      </c>
      <c r="D4045" t="s">
        <v>1360</v>
      </c>
      <c r="E4045" t="s">
        <v>1361</v>
      </c>
      <c r="F4045" t="s">
        <v>1360</v>
      </c>
      <c r="G4045">
        <v>0.3261</v>
      </c>
      <c r="H4045">
        <v>0.49459999999999998</v>
      </c>
      <c r="I4045">
        <v>0.47210000000000002</v>
      </c>
      <c r="J4045">
        <v>0.49459999999999998</v>
      </c>
      <c r="L4045">
        <v>0</v>
      </c>
      <c r="M4045">
        <v>0</v>
      </c>
      <c r="N4045">
        <v>0</v>
      </c>
      <c r="O4045">
        <v>0</v>
      </c>
      <c r="P4045">
        <v>123</v>
      </c>
      <c r="Q4045">
        <v>58</v>
      </c>
      <c r="R4045">
        <v>45</v>
      </c>
      <c r="S4045">
        <v>53</v>
      </c>
      <c r="T4045">
        <v>45</v>
      </c>
    </row>
    <row r="4046" spans="1:20" x14ac:dyDescent="0.25">
      <c r="A4046" t="s">
        <v>3343</v>
      </c>
      <c r="B4046" t="s">
        <v>3344</v>
      </c>
      <c r="C4046" t="s">
        <v>3345</v>
      </c>
      <c r="D4046" t="s">
        <v>3346</v>
      </c>
      <c r="E4046" t="s">
        <v>3346</v>
      </c>
      <c r="F4046" t="s">
        <v>3347</v>
      </c>
      <c r="G4046">
        <v>0.63700000000000001</v>
      </c>
      <c r="H4046">
        <v>0.92059999999999997</v>
      </c>
      <c r="I4046">
        <v>0.92059999999999997</v>
      </c>
      <c r="J4046">
        <v>0.66080000000000005</v>
      </c>
      <c r="L4046">
        <v>0</v>
      </c>
      <c r="M4046">
        <v>0</v>
      </c>
      <c r="N4046">
        <v>0</v>
      </c>
      <c r="O4046">
        <v>0</v>
      </c>
      <c r="P4046">
        <v>50</v>
      </c>
      <c r="Q4046">
        <v>57</v>
      </c>
      <c r="R4046">
        <v>45</v>
      </c>
      <c r="S4046">
        <v>45</v>
      </c>
      <c r="T4046">
        <v>57</v>
      </c>
    </row>
    <row r="4047" spans="1:20" x14ac:dyDescent="0.25">
      <c r="A4047" t="s">
        <v>11756</v>
      </c>
      <c r="B4047" t="s">
        <v>11757</v>
      </c>
      <c r="C4047" t="s">
        <v>11758</v>
      </c>
      <c r="D4047" t="s">
        <v>11759</v>
      </c>
      <c r="E4047" t="s">
        <v>11760</v>
      </c>
      <c r="F4047" t="s">
        <v>11761</v>
      </c>
      <c r="G4047">
        <v>0.7601</v>
      </c>
      <c r="H4047">
        <v>0.75680000000000003</v>
      </c>
      <c r="I4047">
        <v>0.76780000000000004</v>
      </c>
      <c r="J4047">
        <v>0.6986</v>
      </c>
      <c r="L4047">
        <v>0</v>
      </c>
      <c r="M4047">
        <v>0</v>
      </c>
      <c r="N4047">
        <v>0</v>
      </c>
      <c r="O4047">
        <v>0</v>
      </c>
      <c r="P4047">
        <v>49</v>
      </c>
      <c r="Q4047">
        <v>57</v>
      </c>
      <c r="R4047">
        <v>45</v>
      </c>
      <c r="S4047">
        <v>50</v>
      </c>
      <c r="T4047">
        <v>52</v>
      </c>
    </row>
    <row r="4048" spans="1:20" x14ac:dyDescent="0.25">
      <c r="A4048" t="s">
        <v>23727</v>
      </c>
      <c r="B4048" t="s">
        <v>23728</v>
      </c>
      <c r="C4048" t="s">
        <v>23729</v>
      </c>
      <c r="D4048" t="s">
        <v>23730</v>
      </c>
      <c r="E4048" t="s">
        <v>23731</v>
      </c>
      <c r="F4048" t="s">
        <v>23732</v>
      </c>
      <c r="G4048">
        <v>0.21709999999999999</v>
      </c>
      <c r="H4048">
        <v>0.53110000000000002</v>
      </c>
      <c r="I4048">
        <v>0.88990000000000002</v>
      </c>
      <c r="J4048">
        <v>0.56420000000000003</v>
      </c>
      <c r="L4048">
        <v>0</v>
      </c>
      <c r="M4048">
        <v>0</v>
      </c>
      <c r="N4048">
        <v>0</v>
      </c>
      <c r="O4048">
        <v>0</v>
      </c>
      <c r="P4048">
        <v>87</v>
      </c>
      <c r="Q4048">
        <v>57</v>
      </c>
      <c r="R4048">
        <v>45</v>
      </c>
      <c r="S4048">
        <v>58</v>
      </c>
      <c r="T4048">
        <v>43</v>
      </c>
    </row>
    <row r="4049" spans="1:20" x14ac:dyDescent="0.25">
      <c r="A4049" t="s">
        <v>8304</v>
      </c>
      <c r="B4049" t="s">
        <v>8305</v>
      </c>
      <c r="C4049" t="s">
        <v>8306</v>
      </c>
      <c r="D4049" t="s">
        <v>8307</v>
      </c>
      <c r="E4049" t="s">
        <v>8308</v>
      </c>
      <c r="F4049" t="s">
        <v>8309</v>
      </c>
      <c r="G4049">
        <v>0.71779999999999999</v>
      </c>
      <c r="H4049">
        <v>0.37930000000000003</v>
      </c>
      <c r="I4049">
        <v>0.38529999999999998</v>
      </c>
      <c r="J4049">
        <v>0.86</v>
      </c>
      <c r="L4049">
        <v>0</v>
      </c>
      <c r="M4049">
        <v>0</v>
      </c>
      <c r="N4049">
        <v>0</v>
      </c>
      <c r="O4049">
        <v>0</v>
      </c>
      <c r="P4049">
        <v>39</v>
      </c>
      <c r="Q4049">
        <v>56</v>
      </c>
      <c r="R4049">
        <v>45</v>
      </c>
      <c r="S4049">
        <v>42</v>
      </c>
      <c r="T4049">
        <v>19</v>
      </c>
    </row>
    <row r="4050" spans="1:20" x14ac:dyDescent="0.25">
      <c r="A4050" t="s">
        <v>13141</v>
      </c>
      <c r="B4050" t="s">
        <v>13142</v>
      </c>
      <c r="C4050" t="s">
        <v>13143</v>
      </c>
      <c r="D4050" t="s">
        <v>13144</v>
      </c>
      <c r="E4050" t="s">
        <v>13144</v>
      </c>
      <c r="F4050" t="s">
        <v>13145</v>
      </c>
      <c r="G4050">
        <v>0.43430000000000002</v>
      </c>
      <c r="H4050">
        <v>0.4279</v>
      </c>
      <c r="I4050">
        <v>0.4279</v>
      </c>
      <c r="J4050">
        <v>0.56740000000000002</v>
      </c>
      <c r="L4050">
        <v>0</v>
      </c>
      <c r="M4050">
        <v>0</v>
      </c>
      <c r="N4050">
        <v>0</v>
      </c>
      <c r="O4050">
        <v>0</v>
      </c>
      <c r="P4050">
        <v>65</v>
      </c>
      <c r="Q4050">
        <v>56</v>
      </c>
      <c r="R4050">
        <v>45</v>
      </c>
      <c r="S4050">
        <v>45</v>
      </c>
      <c r="T4050">
        <v>51</v>
      </c>
    </row>
    <row r="4051" spans="1:20" x14ac:dyDescent="0.25">
      <c r="A4051" t="s">
        <v>13017</v>
      </c>
      <c r="B4051" t="s">
        <v>13018</v>
      </c>
      <c r="C4051" t="s">
        <v>13018</v>
      </c>
      <c r="D4051" t="s">
        <v>13019</v>
      </c>
      <c r="E4051" t="s">
        <v>13020</v>
      </c>
      <c r="F4051" t="s">
        <v>13021</v>
      </c>
      <c r="G4051">
        <v>1</v>
      </c>
      <c r="H4051">
        <v>0.88039999999999996</v>
      </c>
      <c r="I4051">
        <v>0.77659999999999996</v>
      </c>
      <c r="J4051">
        <v>0.81789999999999996</v>
      </c>
      <c r="L4051">
        <v>1</v>
      </c>
      <c r="M4051">
        <v>0</v>
      </c>
      <c r="N4051">
        <v>0</v>
      </c>
      <c r="O4051">
        <v>0</v>
      </c>
      <c r="P4051">
        <v>55</v>
      </c>
      <c r="Q4051">
        <v>55</v>
      </c>
      <c r="R4051">
        <v>45</v>
      </c>
      <c r="S4051">
        <v>43</v>
      </c>
      <c r="T4051">
        <v>47</v>
      </c>
    </row>
    <row r="4052" spans="1:20" x14ac:dyDescent="0.25">
      <c r="A4052" t="s">
        <v>12863</v>
      </c>
      <c r="B4052" t="s">
        <v>12864</v>
      </c>
      <c r="C4052" t="s">
        <v>12846</v>
      </c>
      <c r="D4052" t="s">
        <v>12864</v>
      </c>
      <c r="E4052" t="s">
        <v>12864</v>
      </c>
      <c r="F4052" t="s">
        <v>12864</v>
      </c>
      <c r="G4052">
        <v>0.75029999999999997</v>
      </c>
      <c r="H4052">
        <v>1</v>
      </c>
      <c r="I4052">
        <v>1</v>
      </c>
      <c r="J4052">
        <v>1</v>
      </c>
      <c r="L4052">
        <v>0</v>
      </c>
      <c r="M4052">
        <v>1</v>
      </c>
      <c r="N4052">
        <v>1</v>
      </c>
      <c r="O4052">
        <v>1</v>
      </c>
      <c r="P4052">
        <v>45</v>
      </c>
      <c r="Q4052">
        <v>55</v>
      </c>
      <c r="R4052">
        <v>45</v>
      </c>
      <c r="S4052">
        <v>45</v>
      </c>
      <c r="T4052">
        <v>45</v>
      </c>
    </row>
    <row r="4053" spans="1:20" x14ac:dyDescent="0.25">
      <c r="A4053" t="s">
        <v>12853</v>
      </c>
      <c r="B4053" t="s">
        <v>12854</v>
      </c>
      <c r="C4053" t="s">
        <v>12846</v>
      </c>
      <c r="D4053" t="s">
        <v>12855</v>
      </c>
      <c r="E4053" t="s">
        <v>12856</v>
      </c>
      <c r="F4053" t="s">
        <v>12857</v>
      </c>
      <c r="G4053">
        <v>0.64419999999999999</v>
      </c>
      <c r="H4053">
        <v>0.93220000000000003</v>
      </c>
      <c r="I4053">
        <v>0.94479999999999997</v>
      </c>
      <c r="J4053">
        <v>0.89770000000000005</v>
      </c>
      <c r="L4053">
        <v>0</v>
      </c>
      <c r="M4053">
        <v>0</v>
      </c>
      <c r="N4053">
        <v>0</v>
      </c>
      <c r="O4053">
        <v>0</v>
      </c>
      <c r="P4053">
        <v>47</v>
      </c>
      <c r="Q4053">
        <v>55</v>
      </c>
      <c r="R4053">
        <v>45</v>
      </c>
      <c r="S4053">
        <v>50</v>
      </c>
      <c r="T4053">
        <v>68</v>
      </c>
    </row>
    <row r="4054" spans="1:20" x14ac:dyDescent="0.25">
      <c r="A4054" t="s">
        <v>2517</v>
      </c>
      <c r="B4054" t="s">
        <v>2518</v>
      </c>
      <c r="C4054" t="s">
        <v>2519</v>
      </c>
      <c r="D4054" t="s">
        <v>2520</v>
      </c>
      <c r="E4054" t="s">
        <v>2521</v>
      </c>
      <c r="F4054" t="s">
        <v>2522</v>
      </c>
      <c r="G4054">
        <v>0.8417</v>
      </c>
      <c r="H4054">
        <v>0.88139999999999996</v>
      </c>
      <c r="I4054">
        <v>0.88629999999999998</v>
      </c>
      <c r="J4054">
        <v>0.81640000000000001</v>
      </c>
      <c r="L4054">
        <v>0</v>
      </c>
      <c r="M4054">
        <v>0</v>
      </c>
      <c r="N4054">
        <v>0</v>
      </c>
      <c r="O4054">
        <v>0</v>
      </c>
      <c r="P4054">
        <v>51</v>
      </c>
      <c r="Q4054">
        <v>55</v>
      </c>
      <c r="R4054">
        <v>45</v>
      </c>
      <c r="S4054">
        <v>65</v>
      </c>
      <c r="T4054">
        <v>54</v>
      </c>
    </row>
    <row r="4055" spans="1:20" x14ac:dyDescent="0.25">
      <c r="A4055" t="s">
        <v>26343</v>
      </c>
      <c r="B4055" t="s">
        <v>26344</v>
      </c>
      <c r="C4055" t="s">
        <v>26345</v>
      </c>
      <c r="D4055" t="s">
        <v>26346</v>
      </c>
      <c r="E4055" t="s">
        <v>26347</v>
      </c>
      <c r="F4055" t="s">
        <v>26348</v>
      </c>
      <c r="G4055">
        <v>0.67349999999999999</v>
      </c>
      <c r="H4055">
        <v>0.69130000000000003</v>
      </c>
      <c r="I4055">
        <v>0.80479999999999996</v>
      </c>
      <c r="J4055">
        <v>0.55000000000000004</v>
      </c>
      <c r="L4055">
        <v>0</v>
      </c>
      <c r="M4055">
        <v>0</v>
      </c>
      <c r="N4055">
        <v>0</v>
      </c>
      <c r="O4055">
        <v>0</v>
      </c>
      <c r="P4055">
        <v>75</v>
      </c>
      <c r="Q4055">
        <v>55</v>
      </c>
      <c r="R4055">
        <v>45</v>
      </c>
      <c r="S4055">
        <v>67</v>
      </c>
      <c r="T4055">
        <v>47</v>
      </c>
    </row>
    <row r="4056" spans="1:20" x14ac:dyDescent="0.25">
      <c r="A4056" t="s">
        <v>484</v>
      </c>
      <c r="B4056" t="s">
        <v>485</v>
      </c>
      <c r="C4056" t="s">
        <v>486</v>
      </c>
      <c r="D4056" t="s">
        <v>487</v>
      </c>
      <c r="E4056" t="s">
        <v>488</v>
      </c>
      <c r="F4056" t="s">
        <v>486</v>
      </c>
      <c r="G4056">
        <v>0.61880000000000002</v>
      </c>
      <c r="H4056">
        <v>0.62309999999999999</v>
      </c>
      <c r="I4056">
        <v>0.61960000000000004</v>
      </c>
      <c r="J4056">
        <v>0.61880000000000002</v>
      </c>
      <c r="L4056">
        <v>0</v>
      </c>
      <c r="M4056">
        <v>0</v>
      </c>
      <c r="N4056">
        <v>0</v>
      </c>
      <c r="O4056">
        <v>0</v>
      </c>
      <c r="P4056">
        <v>36</v>
      </c>
      <c r="Q4056">
        <v>54</v>
      </c>
      <c r="R4056">
        <v>45</v>
      </c>
      <c r="S4056">
        <v>54</v>
      </c>
      <c r="T4056">
        <v>54</v>
      </c>
    </row>
    <row r="4057" spans="1:20" x14ac:dyDescent="0.25">
      <c r="A4057" t="s">
        <v>27354</v>
      </c>
      <c r="B4057" t="s">
        <v>27355</v>
      </c>
      <c r="C4057" t="s">
        <v>27356</v>
      </c>
      <c r="D4057" t="s">
        <v>27357</v>
      </c>
      <c r="E4057" t="s">
        <v>27358</v>
      </c>
      <c r="F4057" t="s">
        <v>27359</v>
      </c>
      <c r="G4057">
        <v>0.8508</v>
      </c>
      <c r="H4057">
        <v>0.85319999999999996</v>
      </c>
      <c r="I4057">
        <v>0.41710000000000003</v>
      </c>
      <c r="J4057">
        <v>0.63739999999999997</v>
      </c>
      <c r="L4057">
        <v>0</v>
      </c>
      <c r="M4057">
        <v>0</v>
      </c>
      <c r="N4057">
        <v>0</v>
      </c>
      <c r="O4057">
        <v>0</v>
      </c>
      <c r="P4057">
        <v>68</v>
      </c>
      <c r="Q4057">
        <v>53</v>
      </c>
      <c r="R4057">
        <v>45</v>
      </c>
      <c r="S4057">
        <v>53</v>
      </c>
      <c r="T4057">
        <v>60</v>
      </c>
    </row>
    <row r="4058" spans="1:20" x14ac:dyDescent="0.25">
      <c r="A4058" t="s">
        <v>9517</v>
      </c>
      <c r="B4058" t="s">
        <v>9518</v>
      </c>
      <c r="C4058" t="s">
        <v>9519</v>
      </c>
      <c r="D4058" t="s">
        <v>9520</v>
      </c>
      <c r="E4058" t="s">
        <v>9521</v>
      </c>
      <c r="F4058" t="s">
        <v>9521</v>
      </c>
      <c r="G4058">
        <v>0.88009999999999999</v>
      </c>
      <c r="H4058">
        <v>0.92079999999999995</v>
      </c>
      <c r="I4058">
        <v>0.9254</v>
      </c>
      <c r="J4058">
        <v>0.9254</v>
      </c>
      <c r="L4058">
        <v>0</v>
      </c>
      <c r="M4058">
        <v>0</v>
      </c>
      <c r="N4058">
        <v>0</v>
      </c>
      <c r="O4058">
        <v>0</v>
      </c>
      <c r="P4058">
        <v>45</v>
      </c>
      <c r="Q4058">
        <v>52</v>
      </c>
      <c r="R4058">
        <v>45</v>
      </c>
      <c r="S4058">
        <v>40</v>
      </c>
      <c r="T4058">
        <v>40</v>
      </c>
    </row>
    <row r="4059" spans="1:20" x14ac:dyDescent="0.25">
      <c r="A4059" t="s">
        <v>28390</v>
      </c>
      <c r="B4059" t="s">
        <v>28391</v>
      </c>
      <c r="C4059" t="s">
        <v>28392</v>
      </c>
      <c r="D4059" t="s">
        <v>28393</v>
      </c>
      <c r="E4059" t="s">
        <v>28393</v>
      </c>
      <c r="F4059" t="s">
        <v>28394</v>
      </c>
      <c r="G4059">
        <v>0.55979999999999996</v>
      </c>
      <c r="H4059">
        <v>0.64090000000000003</v>
      </c>
      <c r="I4059">
        <v>0.64090000000000003</v>
      </c>
      <c r="J4059">
        <v>0.63800000000000001</v>
      </c>
      <c r="L4059">
        <v>0</v>
      </c>
      <c r="M4059">
        <v>0</v>
      </c>
      <c r="N4059">
        <v>0</v>
      </c>
      <c r="O4059">
        <v>0</v>
      </c>
      <c r="P4059">
        <v>47</v>
      </c>
      <c r="Q4059">
        <v>52</v>
      </c>
      <c r="R4059">
        <v>45</v>
      </c>
      <c r="S4059">
        <v>45</v>
      </c>
      <c r="T4059">
        <v>48</v>
      </c>
    </row>
    <row r="4060" spans="1:20" x14ac:dyDescent="0.25">
      <c r="A4060" t="s">
        <v>16205</v>
      </c>
      <c r="B4060" t="s">
        <v>16206</v>
      </c>
      <c r="C4060" t="s">
        <v>16207</v>
      </c>
      <c r="D4060" t="s">
        <v>16208</v>
      </c>
      <c r="E4060" t="s">
        <v>16207</v>
      </c>
      <c r="F4060" t="s">
        <v>16209</v>
      </c>
      <c r="G4060">
        <v>0.93320000000000003</v>
      </c>
      <c r="H4060">
        <v>0.9214</v>
      </c>
      <c r="I4060">
        <v>0.93320000000000003</v>
      </c>
      <c r="J4060">
        <v>0.8962</v>
      </c>
      <c r="L4060">
        <v>0</v>
      </c>
      <c r="M4060">
        <v>0</v>
      </c>
      <c r="N4060">
        <v>0</v>
      </c>
      <c r="O4060">
        <v>0</v>
      </c>
      <c r="P4060">
        <v>51</v>
      </c>
      <c r="Q4060">
        <v>52</v>
      </c>
      <c r="R4060">
        <v>45</v>
      </c>
      <c r="S4060">
        <v>52</v>
      </c>
      <c r="T4060">
        <v>42</v>
      </c>
    </row>
    <row r="4061" spans="1:20" x14ac:dyDescent="0.25">
      <c r="A4061" t="s">
        <v>23511</v>
      </c>
      <c r="B4061" t="s">
        <v>23512</v>
      </c>
      <c r="C4061" t="s">
        <v>23513</v>
      </c>
      <c r="D4061" t="s">
        <v>23514</v>
      </c>
      <c r="E4061" t="s">
        <v>23515</v>
      </c>
      <c r="F4061" t="s">
        <v>23514</v>
      </c>
      <c r="G4061">
        <v>0.90539999999999998</v>
      </c>
      <c r="H4061">
        <v>0.96779999999999999</v>
      </c>
      <c r="I4061">
        <v>0.92879999999999996</v>
      </c>
      <c r="J4061">
        <v>0.96779999999999999</v>
      </c>
      <c r="L4061">
        <v>0</v>
      </c>
      <c r="M4061">
        <v>0</v>
      </c>
      <c r="N4061">
        <v>0</v>
      </c>
      <c r="O4061">
        <v>0</v>
      </c>
      <c r="P4061">
        <v>46</v>
      </c>
      <c r="Q4061">
        <v>52</v>
      </c>
      <c r="R4061">
        <v>45</v>
      </c>
      <c r="S4061">
        <v>57</v>
      </c>
      <c r="T4061">
        <v>45</v>
      </c>
    </row>
    <row r="4062" spans="1:20" x14ac:dyDescent="0.25">
      <c r="A4062" t="s">
        <v>3241</v>
      </c>
      <c r="B4062" t="s">
        <v>3242</v>
      </c>
      <c r="C4062" t="s">
        <v>3243</v>
      </c>
      <c r="D4062" t="s">
        <v>3244</v>
      </c>
      <c r="E4062" t="s">
        <v>3245</v>
      </c>
      <c r="F4062" t="s">
        <v>3246</v>
      </c>
      <c r="G4062">
        <v>0.83489999999999998</v>
      </c>
      <c r="H4062">
        <v>0.85760000000000003</v>
      </c>
      <c r="I4062">
        <v>0.88700000000000001</v>
      </c>
      <c r="J4062">
        <v>0.73170000000000002</v>
      </c>
      <c r="L4062">
        <v>0</v>
      </c>
      <c r="M4062">
        <v>0</v>
      </c>
      <c r="N4062">
        <v>0</v>
      </c>
      <c r="O4062">
        <v>0</v>
      </c>
      <c r="P4062">
        <v>59</v>
      </c>
      <c r="Q4062">
        <v>52</v>
      </c>
      <c r="R4062">
        <v>45</v>
      </c>
      <c r="S4062">
        <v>79</v>
      </c>
      <c r="T4062">
        <v>41</v>
      </c>
    </row>
    <row r="4063" spans="1:20" x14ac:dyDescent="0.25">
      <c r="A4063" t="s">
        <v>24268</v>
      </c>
      <c r="B4063" t="s">
        <v>24269</v>
      </c>
      <c r="C4063" t="s">
        <v>24270</v>
      </c>
      <c r="D4063" t="s">
        <v>24271</v>
      </c>
      <c r="E4063" t="s">
        <v>24272</v>
      </c>
      <c r="F4063" t="s">
        <v>24273</v>
      </c>
      <c r="G4063">
        <v>0.80800000000000005</v>
      </c>
      <c r="H4063">
        <v>0.79610000000000003</v>
      </c>
      <c r="I4063">
        <v>0.81499999999999995</v>
      </c>
      <c r="J4063">
        <v>0.81110000000000004</v>
      </c>
      <c r="L4063">
        <v>0</v>
      </c>
      <c r="M4063">
        <v>0</v>
      </c>
      <c r="N4063">
        <v>0</v>
      </c>
      <c r="O4063">
        <v>0</v>
      </c>
      <c r="P4063">
        <v>48</v>
      </c>
      <c r="Q4063">
        <v>51</v>
      </c>
      <c r="R4063">
        <v>45</v>
      </c>
      <c r="S4063">
        <v>44</v>
      </c>
      <c r="T4063">
        <v>54</v>
      </c>
    </row>
    <row r="4064" spans="1:20" x14ac:dyDescent="0.25">
      <c r="A4064" t="s">
        <v>5752</v>
      </c>
      <c r="B4064" t="s">
        <v>5753</v>
      </c>
      <c r="C4064" t="s">
        <v>5754</v>
      </c>
      <c r="D4064" t="s">
        <v>5755</v>
      </c>
      <c r="E4064" t="s">
        <v>5756</v>
      </c>
      <c r="F4064" t="s">
        <v>5753</v>
      </c>
      <c r="G4064">
        <v>0.93369999999999997</v>
      </c>
      <c r="H4064">
        <v>0.94840000000000002</v>
      </c>
      <c r="I4064">
        <v>0.99439999999999995</v>
      </c>
      <c r="J4064">
        <v>1</v>
      </c>
      <c r="L4064">
        <v>0</v>
      </c>
      <c r="M4064">
        <v>0</v>
      </c>
      <c r="N4064">
        <v>0</v>
      </c>
      <c r="O4064">
        <v>1</v>
      </c>
      <c r="P4064">
        <v>32</v>
      </c>
      <c r="Q4064">
        <v>49</v>
      </c>
      <c r="R4064">
        <v>45</v>
      </c>
      <c r="S4064">
        <v>33</v>
      </c>
      <c r="T4064">
        <v>32</v>
      </c>
    </row>
    <row r="4065" spans="1:20" x14ac:dyDescent="0.25">
      <c r="A4065" t="s">
        <v>24534</v>
      </c>
      <c r="B4065" t="s">
        <v>24535</v>
      </c>
      <c r="C4065" t="s">
        <v>24536</v>
      </c>
      <c r="D4065" t="s">
        <v>24537</v>
      </c>
      <c r="E4065" t="s">
        <v>24538</v>
      </c>
      <c r="F4065" t="s">
        <v>24539</v>
      </c>
      <c r="G4065">
        <v>0.49840000000000001</v>
      </c>
      <c r="H4065">
        <v>0.83289999999999997</v>
      </c>
      <c r="I4065">
        <v>0.94569999999999999</v>
      </c>
      <c r="J4065">
        <v>0.55010000000000003</v>
      </c>
      <c r="L4065">
        <v>0</v>
      </c>
      <c r="M4065">
        <v>0</v>
      </c>
      <c r="N4065">
        <v>0</v>
      </c>
      <c r="O4065">
        <v>0</v>
      </c>
      <c r="P4065">
        <v>39</v>
      </c>
      <c r="Q4065">
        <v>49</v>
      </c>
      <c r="R4065">
        <v>45</v>
      </c>
      <c r="S4065">
        <v>39</v>
      </c>
      <c r="T4065">
        <v>69</v>
      </c>
    </row>
    <row r="4066" spans="1:20" x14ac:dyDescent="0.25">
      <c r="A4066" t="s">
        <v>11739</v>
      </c>
      <c r="B4066" t="s">
        <v>11740</v>
      </c>
      <c r="C4066" t="s">
        <v>11741</v>
      </c>
      <c r="D4066" t="s">
        <v>11742</v>
      </c>
      <c r="E4066" t="s">
        <v>11742</v>
      </c>
      <c r="F4066" t="s">
        <v>11741</v>
      </c>
      <c r="G4066">
        <v>0.9194</v>
      </c>
      <c r="H4066">
        <v>0.90100000000000002</v>
      </c>
      <c r="I4066">
        <v>0.90100000000000002</v>
      </c>
      <c r="J4066">
        <v>0.9194</v>
      </c>
      <c r="L4066">
        <v>0</v>
      </c>
      <c r="M4066">
        <v>0</v>
      </c>
      <c r="N4066">
        <v>0</v>
      </c>
      <c r="O4066">
        <v>0</v>
      </c>
      <c r="P4066">
        <v>50</v>
      </c>
      <c r="Q4066">
        <v>49</v>
      </c>
      <c r="R4066">
        <v>45</v>
      </c>
      <c r="S4066">
        <v>45</v>
      </c>
      <c r="T4066">
        <v>49</v>
      </c>
    </row>
    <row r="4067" spans="1:20" x14ac:dyDescent="0.25">
      <c r="A4067" t="s">
        <v>781</v>
      </c>
      <c r="B4067" t="s">
        <v>782</v>
      </c>
      <c r="C4067" t="s">
        <v>783</v>
      </c>
      <c r="D4067" t="s">
        <v>784</v>
      </c>
      <c r="E4067" t="s">
        <v>785</v>
      </c>
      <c r="F4067" t="s">
        <v>784</v>
      </c>
      <c r="G4067">
        <v>0.96640000000000004</v>
      </c>
      <c r="H4067">
        <v>0.93730000000000002</v>
      </c>
      <c r="I4067">
        <v>0.97899999999999998</v>
      </c>
      <c r="J4067">
        <v>0.93730000000000002</v>
      </c>
      <c r="L4067">
        <v>0</v>
      </c>
      <c r="M4067">
        <v>0</v>
      </c>
      <c r="N4067">
        <v>0</v>
      </c>
      <c r="O4067">
        <v>0</v>
      </c>
      <c r="P4067">
        <v>69</v>
      </c>
      <c r="Q4067">
        <v>48</v>
      </c>
      <c r="R4067">
        <v>45</v>
      </c>
      <c r="S4067">
        <v>48</v>
      </c>
      <c r="T4067">
        <v>45</v>
      </c>
    </row>
    <row r="4068" spans="1:20" x14ac:dyDescent="0.25">
      <c r="A4068" t="s">
        <v>1403</v>
      </c>
      <c r="B4068" t="s">
        <v>1404</v>
      </c>
      <c r="C4068" t="s">
        <v>1405</v>
      </c>
      <c r="D4068" t="s">
        <v>1406</v>
      </c>
      <c r="E4068" t="s">
        <v>1405</v>
      </c>
      <c r="F4068" t="s">
        <v>1407</v>
      </c>
      <c r="G4068">
        <v>0.87470000000000003</v>
      </c>
      <c r="H4068">
        <v>0.87170000000000003</v>
      </c>
      <c r="I4068">
        <v>0.87470000000000003</v>
      </c>
      <c r="J4068">
        <v>0.86629999999999996</v>
      </c>
      <c r="L4068">
        <v>0</v>
      </c>
      <c r="M4068">
        <v>0</v>
      </c>
      <c r="N4068">
        <v>0</v>
      </c>
      <c r="O4068">
        <v>0</v>
      </c>
      <c r="P4068">
        <v>80</v>
      </c>
      <c r="Q4068">
        <v>48</v>
      </c>
      <c r="R4068">
        <v>45</v>
      </c>
      <c r="S4068">
        <v>48</v>
      </c>
      <c r="T4068">
        <v>40</v>
      </c>
    </row>
    <row r="4069" spans="1:20" x14ac:dyDescent="0.25">
      <c r="A4069" t="s">
        <v>2296</v>
      </c>
      <c r="B4069" t="s">
        <v>2297</v>
      </c>
      <c r="C4069" t="s">
        <v>2293</v>
      </c>
      <c r="D4069" t="s">
        <v>2298</v>
      </c>
      <c r="E4069" t="s">
        <v>2299</v>
      </c>
      <c r="F4069" t="s">
        <v>2300</v>
      </c>
      <c r="G4069">
        <v>0.92110000000000003</v>
      </c>
      <c r="H4069">
        <v>0.93220000000000003</v>
      </c>
      <c r="I4069">
        <v>0.89329999999999998</v>
      </c>
      <c r="J4069">
        <v>0.66180000000000005</v>
      </c>
      <c r="L4069">
        <v>0</v>
      </c>
      <c r="M4069">
        <v>0</v>
      </c>
      <c r="N4069">
        <v>0</v>
      </c>
      <c r="O4069">
        <v>0</v>
      </c>
      <c r="P4069">
        <v>59</v>
      </c>
      <c r="Q4069">
        <v>48</v>
      </c>
      <c r="R4069">
        <v>45</v>
      </c>
      <c r="S4069">
        <v>50</v>
      </c>
      <c r="T4069">
        <v>43</v>
      </c>
    </row>
    <row r="4070" spans="1:20" x14ac:dyDescent="0.25">
      <c r="A4070" t="s">
        <v>15172</v>
      </c>
      <c r="B4070" t="s">
        <v>15173</v>
      </c>
      <c r="C4070" t="s">
        <v>15174</v>
      </c>
      <c r="D4070" t="s">
        <v>15175</v>
      </c>
      <c r="E4070" t="s">
        <v>15175</v>
      </c>
      <c r="F4070" t="s">
        <v>15176</v>
      </c>
      <c r="G4070">
        <v>0.81569999999999998</v>
      </c>
      <c r="H4070">
        <v>0.90349999999999997</v>
      </c>
      <c r="I4070">
        <v>0.90349999999999997</v>
      </c>
      <c r="J4070">
        <v>0.85040000000000004</v>
      </c>
      <c r="L4070">
        <v>0</v>
      </c>
      <c r="M4070">
        <v>0</v>
      </c>
      <c r="N4070">
        <v>0</v>
      </c>
      <c r="O4070">
        <v>0</v>
      </c>
      <c r="P4070">
        <v>66</v>
      </c>
      <c r="Q4070">
        <v>47</v>
      </c>
      <c r="R4070">
        <v>45</v>
      </c>
      <c r="S4070">
        <v>45</v>
      </c>
      <c r="T4070">
        <v>36</v>
      </c>
    </row>
    <row r="4071" spans="1:20" x14ac:dyDescent="0.25">
      <c r="A4071" t="s">
        <v>28175</v>
      </c>
      <c r="B4071" t="s">
        <v>28176</v>
      </c>
      <c r="C4071" t="s">
        <v>28177</v>
      </c>
      <c r="D4071" t="s">
        <v>28178</v>
      </c>
      <c r="E4071" t="s">
        <v>28179</v>
      </c>
      <c r="F4071" t="s">
        <v>28180</v>
      </c>
      <c r="G4071">
        <v>0.84850000000000003</v>
      </c>
      <c r="H4071">
        <v>0.85209999999999997</v>
      </c>
      <c r="I4071">
        <v>0.75290000000000001</v>
      </c>
      <c r="J4071">
        <v>0.72550000000000003</v>
      </c>
      <c r="L4071">
        <v>0</v>
      </c>
      <c r="M4071">
        <v>0</v>
      </c>
      <c r="N4071">
        <v>0</v>
      </c>
      <c r="O4071">
        <v>0</v>
      </c>
      <c r="P4071">
        <v>82</v>
      </c>
      <c r="Q4071">
        <v>45</v>
      </c>
      <c r="R4071">
        <v>45</v>
      </c>
      <c r="S4071">
        <v>30</v>
      </c>
      <c r="T4071">
        <v>31</v>
      </c>
    </row>
    <row r="4072" spans="1:20" x14ac:dyDescent="0.25">
      <c r="A4072" t="s">
        <v>3225</v>
      </c>
      <c r="B4072" t="s">
        <v>3226</v>
      </c>
      <c r="C4072" t="s">
        <v>3227</v>
      </c>
      <c r="D4072" t="s">
        <v>3227</v>
      </c>
      <c r="E4072" t="s">
        <v>3228</v>
      </c>
      <c r="F4072" t="s">
        <v>3227</v>
      </c>
      <c r="G4072">
        <v>0.78080000000000005</v>
      </c>
      <c r="H4072">
        <v>0.78080000000000005</v>
      </c>
      <c r="I4072">
        <v>0.66349999999999998</v>
      </c>
      <c r="J4072">
        <v>0.78080000000000005</v>
      </c>
      <c r="L4072">
        <v>0</v>
      </c>
      <c r="M4072">
        <v>0</v>
      </c>
      <c r="N4072">
        <v>0</v>
      </c>
      <c r="O4072">
        <v>0</v>
      </c>
      <c r="P4072">
        <v>62</v>
      </c>
      <c r="Q4072">
        <v>45</v>
      </c>
      <c r="R4072">
        <v>45</v>
      </c>
      <c r="S4072">
        <v>36</v>
      </c>
      <c r="T4072">
        <v>45</v>
      </c>
    </row>
    <row r="4073" spans="1:20" x14ac:dyDescent="0.25">
      <c r="A4073" t="s">
        <v>6381</v>
      </c>
      <c r="B4073" t="s">
        <v>6382</v>
      </c>
      <c r="C4073" t="s">
        <v>6383</v>
      </c>
      <c r="D4073" t="s">
        <v>6383</v>
      </c>
      <c r="E4073" t="s">
        <v>6383</v>
      </c>
      <c r="F4073" t="s">
        <v>6383</v>
      </c>
      <c r="G4073">
        <v>0.94930000000000003</v>
      </c>
      <c r="H4073">
        <v>0.94930000000000003</v>
      </c>
      <c r="I4073">
        <v>0.94930000000000003</v>
      </c>
      <c r="J4073">
        <v>0.94930000000000003</v>
      </c>
      <c r="L4073">
        <v>0</v>
      </c>
      <c r="M4073">
        <v>0</v>
      </c>
      <c r="N4073">
        <v>0</v>
      </c>
      <c r="O4073">
        <v>0</v>
      </c>
      <c r="P4073">
        <v>58</v>
      </c>
      <c r="Q4073">
        <v>45</v>
      </c>
      <c r="R4073">
        <v>45</v>
      </c>
      <c r="S4073">
        <v>45</v>
      </c>
      <c r="T4073">
        <v>45</v>
      </c>
    </row>
    <row r="4074" spans="1:20" x14ac:dyDescent="0.25">
      <c r="A4074" t="s">
        <v>7362</v>
      </c>
      <c r="B4074" t="s">
        <v>7363</v>
      </c>
      <c r="C4074" t="s">
        <v>7364</v>
      </c>
      <c r="D4074" t="s">
        <v>7365</v>
      </c>
      <c r="E4074" t="s">
        <v>7365</v>
      </c>
      <c r="F4074" t="s">
        <v>7366</v>
      </c>
      <c r="G4074">
        <v>0.70860000000000001</v>
      </c>
      <c r="H4074">
        <v>0.43359999999999999</v>
      </c>
      <c r="I4074">
        <v>0.43359999999999999</v>
      </c>
      <c r="J4074">
        <v>0.74280000000000002</v>
      </c>
      <c r="L4074">
        <v>0</v>
      </c>
      <c r="M4074">
        <v>0</v>
      </c>
      <c r="N4074">
        <v>0</v>
      </c>
      <c r="O4074">
        <v>0</v>
      </c>
      <c r="P4074">
        <v>33</v>
      </c>
      <c r="Q4074">
        <v>45</v>
      </c>
      <c r="R4074">
        <v>45</v>
      </c>
      <c r="S4074">
        <v>45</v>
      </c>
      <c r="T4074">
        <v>37</v>
      </c>
    </row>
    <row r="4075" spans="1:20" x14ac:dyDescent="0.25">
      <c r="A4075" t="s">
        <v>7521</v>
      </c>
      <c r="B4075" t="s">
        <v>7522</v>
      </c>
      <c r="C4075" t="s">
        <v>7523</v>
      </c>
      <c r="D4075" t="s">
        <v>7523</v>
      </c>
      <c r="E4075" t="s">
        <v>7523</v>
      </c>
      <c r="F4075" t="s">
        <v>7524</v>
      </c>
      <c r="G4075">
        <v>0.88959999999999995</v>
      </c>
      <c r="H4075">
        <v>0.88959999999999995</v>
      </c>
      <c r="I4075">
        <v>0.88959999999999995</v>
      </c>
      <c r="J4075">
        <v>0.89029999999999998</v>
      </c>
      <c r="L4075">
        <v>0</v>
      </c>
      <c r="M4075">
        <v>0</v>
      </c>
      <c r="N4075">
        <v>0</v>
      </c>
      <c r="O4075">
        <v>0</v>
      </c>
      <c r="P4075">
        <v>56</v>
      </c>
      <c r="Q4075">
        <v>45</v>
      </c>
      <c r="R4075">
        <v>45</v>
      </c>
      <c r="S4075">
        <v>45</v>
      </c>
      <c r="T4075">
        <v>48</v>
      </c>
    </row>
    <row r="4076" spans="1:20" x14ac:dyDescent="0.25">
      <c r="A4076" t="s">
        <v>7533</v>
      </c>
      <c r="B4076" t="s">
        <v>7534</v>
      </c>
      <c r="C4076" t="s">
        <v>7523</v>
      </c>
      <c r="D4076" t="s">
        <v>7523</v>
      </c>
      <c r="E4076" t="s">
        <v>7523</v>
      </c>
      <c r="F4076" t="s">
        <v>7524</v>
      </c>
      <c r="G4076">
        <v>0.95579999999999998</v>
      </c>
      <c r="H4076">
        <v>0.95579999999999998</v>
      </c>
      <c r="I4076">
        <v>0.95579999999999998</v>
      </c>
      <c r="J4076">
        <v>0.95640000000000003</v>
      </c>
      <c r="L4076">
        <v>0</v>
      </c>
      <c r="M4076">
        <v>0</v>
      </c>
      <c r="N4076">
        <v>0</v>
      </c>
      <c r="O4076">
        <v>0</v>
      </c>
      <c r="P4076">
        <v>37</v>
      </c>
      <c r="Q4076">
        <v>45</v>
      </c>
      <c r="R4076">
        <v>45</v>
      </c>
      <c r="S4076">
        <v>45</v>
      </c>
      <c r="T4076">
        <v>48</v>
      </c>
    </row>
    <row r="4077" spans="1:20" x14ac:dyDescent="0.25">
      <c r="A4077" t="s">
        <v>7538</v>
      </c>
      <c r="B4077" t="s">
        <v>7539</v>
      </c>
      <c r="C4077" t="s">
        <v>7523</v>
      </c>
      <c r="D4077" t="s">
        <v>7523</v>
      </c>
      <c r="E4077" t="s">
        <v>7523</v>
      </c>
      <c r="F4077" t="s">
        <v>7524</v>
      </c>
      <c r="G4077">
        <v>0.95250000000000001</v>
      </c>
      <c r="H4077">
        <v>0.95250000000000001</v>
      </c>
      <c r="I4077">
        <v>0.95250000000000001</v>
      </c>
      <c r="J4077">
        <v>0.94810000000000005</v>
      </c>
      <c r="L4077">
        <v>0</v>
      </c>
      <c r="M4077">
        <v>0</v>
      </c>
      <c r="N4077">
        <v>0</v>
      </c>
      <c r="O4077">
        <v>0</v>
      </c>
      <c r="P4077">
        <v>44</v>
      </c>
      <c r="Q4077">
        <v>45</v>
      </c>
      <c r="R4077">
        <v>45</v>
      </c>
      <c r="S4077">
        <v>45</v>
      </c>
      <c r="T4077">
        <v>48</v>
      </c>
    </row>
    <row r="4078" spans="1:20" x14ac:dyDescent="0.25">
      <c r="A4078" t="s">
        <v>8024</v>
      </c>
      <c r="B4078" t="s">
        <v>8025</v>
      </c>
      <c r="C4078" t="s">
        <v>8026</v>
      </c>
      <c r="D4078" t="s">
        <v>8026</v>
      </c>
      <c r="E4078" t="s">
        <v>8026</v>
      </c>
      <c r="F4078" t="s">
        <v>8026</v>
      </c>
      <c r="G4078">
        <v>0.1613</v>
      </c>
      <c r="H4078">
        <v>0.1613</v>
      </c>
      <c r="I4078">
        <v>0.1613</v>
      </c>
      <c r="J4078">
        <v>0.1613</v>
      </c>
      <c r="L4078">
        <v>0</v>
      </c>
      <c r="M4078">
        <v>0</v>
      </c>
      <c r="N4078">
        <v>0</v>
      </c>
      <c r="O4078">
        <v>0</v>
      </c>
      <c r="P4078">
        <v>87</v>
      </c>
      <c r="Q4078">
        <v>45</v>
      </c>
      <c r="R4078">
        <v>45</v>
      </c>
      <c r="S4078">
        <v>45</v>
      </c>
      <c r="T4078">
        <v>45</v>
      </c>
    </row>
    <row r="4079" spans="1:20" x14ac:dyDescent="0.25">
      <c r="A4079" t="s">
        <v>9167</v>
      </c>
      <c r="B4079" t="s">
        <v>9168</v>
      </c>
      <c r="C4079" t="s">
        <v>9169</v>
      </c>
      <c r="D4079" t="s">
        <v>9170</v>
      </c>
      <c r="E4079" t="s">
        <v>9170</v>
      </c>
      <c r="F4079" t="s">
        <v>9170</v>
      </c>
      <c r="G4079">
        <v>0.84219999999999995</v>
      </c>
      <c r="H4079">
        <v>0.83099999999999996</v>
      </c>
      <c r="I4079">
        <v>0.83099999999999996</v>
      </c>
      <c r="J4079">
        <v>0.83099999999999996</v>
      </c>
      <c r="L4079">
        <v>0</v>
      </c>
      <c r="M4079">
        <v>0</v>
      </c>
      <c r="N4079">
        <v>0</v>
      </c>
      <c r="O4079">
        <v>0</v>
      </c>
      <c r="P4079">
        <v>103</v>
      </c>
      <c r="Q4079">
        <v>45</v>
      </c>
      <c r="R4079">
        <v>45</v>
      </c>
      <c r="S4079">
        <v>45</v>
      </c>
      <c r="T4079">
        <v>45</v>
      </c>
    </row>
    <row r="4080" spans="1:20" x14ac:dyDescent="0.25">
      <c r="A4080" t="s">
        <v>13469</v>
      </c>
      <c r="B4080" t="s">
        <v>13470</v>
      </c>
      <c r="C4080" t="s">
        <v>13470</v>
      </c>
      <c r="D4080" t="s">
        <v>13470</v>
      </c>
      <c r="E4080" t="s">
        <v>13470</v>
      </c>
      <c r="F4080" t="s">
        <v>13471</v>
      </c>
      <c r="G4080">
        <v>1</v>
      </c>
      <c r="H4080">
        <v>1</v>
      </c>
      <c r="I4080">
        <v>1</v>
      </c>
      <c r="J4080">
        <v>0.96130000000000004</v>
      </c>
      <c r="L4080">
        <v>1</v>
      </c>
      <c r="M4080">
        <v>1</v>
      </c>
      <c r="N4080">
        <v>1</v>
      </c>
      <c r="O4080">
        <v>0</v>
      </c>
      <c r="P4080">
        <v>45</v>
      </c>
      <c r="Q4080">
        <v>45</v>
      </c>
      <c r="R4080">
        <v>45</v>
      </c>
      <c r="S4080">
        <v>45</v>
      </c>
      <c r="T4080">
        <v>43</v>
      </c>
    </row>
    <row r="4081" spans="1:20" x14ac:dyDescent="0.25">
      <c r="A4081" t="s">
        <v>13472</v>
      </c>
      <c r="B4081" t="s">
        <v>13473</v>
      </c>
      <c r="C4081" t="s">
        <v>13470</v>
      </c>
      <c r="D4081" t="s">
        <v>13470</v>
      </c>
      <c r="E4081" t="s">
        <v>13470</v>
      </c>
      <c r="F4081" t="s">
        <v>13471</v>
      </c>
      <c r="G4081">
        <v>0.43280000000000002</v>
      </c>
      <c r="H4081">
        <v>0.43280000000000002</v>
      </c>
      <c r="I4081">
        <v>0.43280000000000002</v>
      </c>
      <c r="J4081">
        <v>0.39500000000000002</v>
      </c>
      <c r="L4081">
        <v>0</v>
      </c>
      <c r="M4081">
        <v>0</v>
      </c>
      <c r="N4081">
        <v>0</v>
      </c>
      <c r="O4081">
        <v>0</v>
      </c>
      <c r="P4081">
        <v>56</v>
      </c>
      <c r="Q4081">
        <v>45</v>
      </c>
      <c r="R4081">
        <v>45</v>
      </c>
      <c r="S4081">
        <v>45</v>
      </c>
      <c r="T4081">
        <v>43</v>
      </c>
    </row>
    <row r="4082" spans="1:20" x14ac:dyDescent="0.25">
      <c r="A4082" t="s">
        <v>17506</v>
      </c>
      <c r="B4082" t="s">
        <v>17507</v>
      </c>
      <c r="C4082" t="s">
        <v>17508</v>
      </c>
      <c r="D4082" t="s">
        <v>17508</v>
      </c>
      <c r="E4082" t="s">
        <v>17508</v>
      </c>
      <c r="F4082" t="s">
        <v>17509</v>
      </c>
      <c r="G4082">
        <v>0.98370000000000002</v>
      </c>
      <c r="H4082">
        <v>0.98370000000000002</v>
      </c>
      <c r="I4082">
        <v>0.98370000000000002</v>
      </c>
      <c r="J4082">
        <v>0.48</v>
      </c>
      <c r="L4082">
        <v>0</v>
      </c>
      <c r="M4082">
        <v>0</v>
      </c>
      <c r="N4082">
        <v>0</v>
      </c>
      <c r="O4082">
        <v>0</v>
      </c>
      <c r="P4082">
        <v>53</v>
      </c>
      <c r="Q4082">
        <v>45</v>
      </c>
      <c r="R4082">
        <v>45</v>
      </c>
      <c r="S4082">
        <v>45</v>
      </c>
      <c r="T4082">
        <v>33</v>
      </c>
    </row>
    <row r="4083" spans="1:20" x14ac:dyDescent="0.25">
      <c r="A4083" t="s">
        <v>17510</v>
      </c>
      <c r="B4083" t="s">
        <v>17511</v>
      </c>
      <c r="C4083" t="s">
        <v>17508</v>
      </c>
      <c r="D4083" t="s">
        <v>17508</v>
      </c>
      <c r="E4083" t="s">
        <v>17508</v>
      </c>
      <c r="F4083" t="s">
        <v>17509</v>
      </c>
      <c r="G4083">
        <v>0.1145</v>
      </c>
      <c r="H4083">
        <v>0.1145</v>
      </c>
      <c r="I4083">
        <v>0.1145</v>
      </c>
      <c r="J4083">
        <v>0.13569999999999999</v>
      </c>
      <c r="L4083">
        <v>0</v>
      </c>
      <c r="M4083">
        <v>0</v>
      </c>
      <c r="N4083">
        <v>0</v>
      </c>
      <c r="O4083">
        <v>0</v>
      </c>
      <c r="P4083">
        <v>29</v>
      </c>
      <c r="Q4083">
        <v>45</v>
      </c>
      <c r="R4083">
        <v>45</v>
      </c>
      <c r="S4083">
        <v>45</v>
      </c>
      <c r="T4083">
        <v>33</v>
      </c>
    </row>
    <row r="4084" spans="1:20" x14ac:dyDescent="0.25">
      <c r="A4084" t="s">
        <v>19829</v>
      </c>
      <c r="B4084" t="s">
        <v>19830</v>
      </c>
      <c r="C4084" t="s">
        <v>19831</v>
      </c>
      <c r="D4084" t="s">
        <v>19831</v>
      </c>
      <c r="E4084" t="s">
        <v>19831</v>
      </c>
      <c r="F4084" t="s">
        <v>19832</v>
      </c>
      <c r="G4084">
        <v>0.877</v>
      </c>
      <c r="H4084">
        <v>0.877</v>
      </c>
      <c r="I4084">
        <v>0.877</v>
      </c>
      <c r="J4084">
        <v>0.84079999999999999</v>
      </c>
      <c r="L4084">
        <v>0</v>
      </c>
      <c r="M4084">
        <v>0</v>
      </c>
      <c r="N4084">
        <v>0</v>
      </c>
      <c r="O4084">
        <v>0</v>
      </c>
      <c r="P4084">
        <v>91</v>
      </c>
      <c r="Q4084">
        <v>45</v>
      </c>
      <c r="R4084">
        <v>45</v>
      </c>
      <c r="S4084">
        <v>45</v>
      </c>
      <c r="T4084">
        <v>71</v>
      </c>
    </row>
    <row r="4085" spans="1:20" x14ac:dyDescent="0.25">
      <c r="A4085" t="s">
        <v>22072</v>
      </c>
      <c r="B4085" t="s">
        <v>22073</v>
      </c>
      <c r="C4085" t="s">
        <v>22074</v>
      </c>
      <c r="D4085" t="s">
        <v>22074</v>
      </c>
      <c r="E4085" t="s">
        <v>22074</v>
      </c>
      <c r="F4085" t="s">
        <v>22075</v>
      </c>
      <c r="G4085">
        <v>0.28139999999999998</v>
      </c>
      <c r="H4085">
        <v>0.28139999999999998</v>
      </c>
      <c r="I4085">
        <v>0.28139999999999998</v>
      </c>
      <c r="J4085">
        <v>0.66120000000000001</v>
      </c>
      <c r="L4085">
        <v>0</v>
      </c>
      <c r="M4085">
        <v>0</v>
      </c>
      <c r="N4085">
        <v>0</v>
      </c>
      <c r="O4085">
        <v>0</v>
      </c>
      <c r="P4085">
        <v>79</v>
      </c>
      <c r="Q4085">
        <v>45</v>
      </c>
      <c r="R4085">
        <v>45</v>
      </c>
      <c r="S4085">
        <v>45</v>
      </c>
      <c r="T4085">
        <v>38</v>
      </c>
    </row>
    <row r="4086" spans="1:20" x14ac:dyDescent="0.25">
      <c r="A4086" t="s">
        <v>26926</v>
      </c>
      <c r="B4086" t="s">
        <v>26927</v>
      </c>
      <c r="C4086" t="s">
        <v>26928</v>
      </c>
      <c r="D4086" t="s">
        <v>26928</v>
      </c>
      <c r="E4086" t="s">
        <v>26928</v>
      </c>
      <c r="F4086" t="s">
        <v>26929</v>
      </c>
      <c r="G4086">
        <v>0.93740000000000001</v>
      </c>
      <c r="H4086">
        <v>0.93740000000000001</v>
      </c>
      <c r="I4086">
        <v>0.93740000000000001</v>
      </c>
      <c r="J4086">
        <v>0.94079999999999997</v>
      </c>
      <c r="L4086">
        <v>0</v>
      </c>
      <c r="M4086">
        <v>0</v>
      </c>
      <c r="N4086">
        <v>0</v>
      </c>
      <c r="O4086">
        <v>0</v>
      </c>
      <c r="P4086">
        <v>39</v>
      </c>
      <c r="Q4086">
        <v>45</v>
      </c>
      <c r="R4086">
        <v>45</v>
      </c>
      <c r="S4086">
        <v>45</v>
      </c>
      <c r="T4086">
        <v>36</v>
      </c>
    </row>
    <row r="4087" spans="1:20" x14ac:dyDescent="0.25">
      <c r="A4087" t="s">
        <v>27668</v>
      </c>
      <c r="B4087" t="s">
        <v>27669</v>
      </c>
      <c r="C4087" t="s">
        <v>27670</v>
      </c>
      <c r="D4087" t="s">
        <v>27670</v>
      </c>
      <c r="E4087" t="s">
        <v>27670</v>
      </c>
      <c r="F4087" t="s">
        <v>27671</v>
      </c>
      <c r="G4087">
        <v>0.9345</v>
      </c>
      <c r="H4087">
        <v>0.9345</v>
      </c>
      <c r="I4087">
        <v>0.9345</v>
      </c>
      <c r="J4087">
        <v>0.33779999999999999</v>
      </c>
      <c r="L4087">
        <v>0</v>
      </c>
      <c r="M4087">
        <v>0</v>
      </c>
      <c r="N4087">
        <v>0</v>
      </c>
      <c r="O4087">
        <v>0</v>
      </c>
      <c r="P4087">
        <v>34</v>
      </c>
      <c r="Q4087">
        <v>45</v>
      </c>
      <c r="R4087">
        <v>45</v>
      </c>
      <c r="S4087">
        <v>45</v>
      </c>
      <c r="T4087">
        <v>35</v>
      </c>
    </row>
    <row r="4088" spans="1:20" x14ac:dyDescent="0.25">
      <c r="A4088" t="s">
        <v>29328</v>
      </c>
      <c r="B4088" t="s">
        <v>29329</v>
      </c>
      <c r="C4088" t="s">
        <v>29330</v>
      </c>
      <c r="D4088" t="s">
        <v>29330</v>
      </c>
      <c r="E4088" t="s">
        <v>29330</v>
      </c>
      <c r="F4088" t="s">
        <v>29331</v>
      </c>
      <c r="G4088">
        <v>0.1211</v>
      </c>
      <c r="H4088">
        <v>0.1211</v>
      </c>
      <c r="I4088">
        <v>0.1211</v>
      </c>
      <c r="J4088">
        <v>0.1164</v>
      </c>
      <c r="L4088">
        <v>0</v>
      </c>
      <c r="M4088">
        <v>0</v>
      </c>
      <c r="N4088">
        <v>0</v>
      </c>
      <c r="O4088">
        <v>0</v>
      </c>
      <c r="P4088">
        <v>39</v>
      </c>
      <c r="Q4088">
        <v>45</v>
      </c>
      <c r="R4088">
        <v>45</v>
      </c>
      <c r="S4088">
        <v>45</v>
      </c>
      <c r="T4088">
        <v>41</v>
      </c>
    </row>
    <row r="4089" spans="1:20" x14ac:dyDescent="0.25">
      <c r="A4089" t="s">
        <v>27874</v>
      </c>
      <c r="B4089" t="s">
        <v>27875</v>
      </c>
      <c r="C4089" t="s">
        <v>27876</v>
      </c>
      <c r="D4089" t="s">
        <v>27877</v>
      </c>
      <c r="E4089" t="s">
        <v>27878</v>
      </c>
      <c r="F4089" t="s">
        <v>27879</v>
      </c>
      <c r="G4089">
        <v>0.94679999999999997</v>
      </c>
      <c r="H4089">
        <v>0.92849999999999999</v>
      </c>
      <c r="I4089">
        <v>0.79969999999999997</v>
      </c>
      <c r="J4089">
        <v>0.70720000000000005</v>
      </c>
      <c r="L4089">
        <v>0</v>
      </c>
      <c r="M4089">
        <v>0</v>
      </c>
      <c r="N4089">
        <v>0</v>
      </c>
      <c r="O4089">
        <v>0</v>
      </c>
      <c r="P4089">
        <v>40</v>
      </c>
      <c r="Q4089">
        <v>45</v>
      </c>
      <c r="R4089">
        <v>45</v>
      </c>
      <c r="S4089">
        <v>46</v>
      </c>
      <c r="T4089">
        <v>66</v>
      </c>
    </row>
    <row r="4090" spans="1:20" x14ac:dyDescent="0.25">
      <c r="A4090" t="s">
        <v>25331</v>
      </c>
      <c r="B4090" t="s">
        <v>25332</v>
      </c>
      <c r="C4090" t="s">
        <v>25333</v>
      </c>
      <c r="D4090" t="s">
        <v>25333</v>
      </c>
      <c r="E4090" t="s">
        <v>25334</v>
      </c>
      <c r="F4090" t="s">
        <v>25335</v>
      </c>
      <c r="G4090">
        <v>0.99639999999999995</v>
      </c>
      <c r="H4090">
        <v>0.99639999999999995</v>
      </c>
      <c r="I4090">
        <v>0.98629999999999995</v>
      </c>
      <c r="J4090">
        <v>0.98209999999999997</v>
      </c>
      <c r="L4090">
        <v>0</v>
      </c>
      <c r="M4090">
        <v>0</v>
      </c>
      <c r="N4090">
        <v>0</v>
      </c>
      <c r="O4090">
        <v>0</v>
      </c>
      <c r="P4090">
        <v>36</v>
      </c>
      <c r="Q4090">
        <v>45</v>
      </c>
      <c r="R4090">
        <v>45</v>
      </c>
      <c r="S4090">
        <v>49</v>
      </c>
      <c r="T4090">
        <v>47</v>
      </c>
    </row>
    <row r="4091" spans="1:20" x14ac:dyDescent="0.25">
      <c r="A4091" t="s">
        <v>6609</v>
      </c>
      <c r="B4091" t="s">
        <v>6610</v>
      </c>
      <c r="C4091" t="s">
        <v>6611</v>
      </c>
      <c r="D4091" t="s">
        <v>6611</v>
      </c>
      <c r="E4091" t="s">
        <v>6612</v>
      </c>
      <c r="F4091" t="s">
        <v>6613</v>
      </c>
      <c r="G4091">
        <v>0.68840000000000001</v>
      </c>
      <c r="H4091">
        <v>0.68840000000000001</v>
      </c>
      <c r="I4091">
        <v>0.77129999999999999</v>
      </c>
      <c r="J4091">
        <v>0.79669999999999996</v>
      </c>
      <c r="L4091">
        <v>0</v>
      </c>
      <c r="M4091">
        <v>0</v>
      </c>
      <c r="N4091">
        <v>0</v>
      </c>
      <c r="O4091">
        <v>0</v>
      </c>
      <c r="P4091">
        <v>55</v>
      </c>
      <c r="Q4091">
        <v>45</v>
      </c>
      <c r="R4091">
        <v>45</v>
      </c>
      <c r="S4091">
        <v>52</v>
      </c>
      <c r="T4091">
        <v>59</v>
      </c>
    </row>
    <row r="4092" spans="1:20" x14ac:dyDescent="0.25">
      <c r="A4092" t="s">
        <v>26526</v>
      </c>
      <c r="B4092" t="s">
        <v>26527</v>
      </c>
      <c r="C4092" t="s">
        <v>26528</v>
      </c>
      <c r="D4092" t="s">
        <v>26528</v>
      </c>
      <c r="E4092" t="s">
        <v>26529</v>
      </c>
      <c r="F4092" t="s">
        <v>26528</v>
      </c>
      <c r="G4092">
        <v>0.95489999999999997</v>
      </c>
      <c r="H4092">
        <v>0.95489999999999997</v>
      </c>
      <c r="I4092">
        <v>0.95169999999999999</v>
      </c>
      <c r="J4092">
        <v>0.95489999999999997</v>
      </c>
      <c r="L4092">
        <v>0</v>
      </c>
      <c r="M4092">
        <v>0</v>
      </c>
      <c r="N4092">
        <v>0</v>
      </c>
      <c r="O4092">
        <v>0</v>
      </c>
      <c r="P4092">
        <v>43</v>
      </c>
      <c r="Q4092">
        <v>45</v>
      </c>
      <c r="R4092">
        <v>45</v>
      </c>
      <c r="S4092">
        <v>57</v>
      </c>
      <c r="T4092">
        <v>45</v>
      </c>
    </row>
    <row r="4093" spans="1:20" x14ac:dyDescent="0.25">
      <c r="A4093" t="s">
        <v>28940</v>
      </c>
      <c r="B4093" t="s">
        <v>28941</v>
      </c>
      <c r="C4093" t="s">
        <v>28942</v>
      </c>
      <c r="D4093" t="s">
        <v>28943</v>
      </c>
      <c r="E4093" t="s">
        <v>28944</v>
      </c>
      <c r="F4093" t="s">
        <v>28943</v>
      </c>
      <c r="G4093">
        <v>0.59379999999999999</v>
      </c>
      <c r="H4093">
        <v>0.58140000000000003</v>
      </c>
      <c r="I4093">
        <v>0.52410000000000001</v>
      </c>
      <c r="J4093">
        <v>0.58140000000000003</v>
      </c>
      <c r="L4093">
        <v>0</v>
      </c>
      <c r="M4093">
        <v>0</v>
      </c>
      <c r="N4093">
        <v>0</v>
      </c>
      <c r="O4093">
        <v>0</v>
      </c>
      <c r="P4093">
        <v>35</v>
      </c>
      <c r="Q4093">
        <v>42</v>
      </c>
      <c r="R4093">
        <v>45</v>
      </c>
      <c r="S4093">
        <v>25</v>
      </c>
      <c r="T4093">
        <v>45</v>
      </c>
    </row>
    <row r="4094" spans="1:20" x14ac:dyDescent="0.25">
      <c r="A4094" t="s">
        <v>20867</v>
      </c>
      <c r="B4094" t="s">
        <v>20868</v>
      </c>
      <c r="C4094" t="s">
        <v>20869</v>
      </c>
      <c r="D4094" t="s">
        <v>20870</v>
      </c>
      <c r="E4094" t="s">
        <v>20871</v>
      </c>
      <c r="F4094" t="s">
        <v>20872</v>
      </c>
      <c r="G4094">
        <v>0.58899999999999997</v>
      </c>
      <c r="H4094">
        <v>0.79979999999999996</v>
      </c>
      <c r="I4094">
        <v>0.88600000000000001</v>
      </c>
      <c r="J4094">
        <v>0.58760000000000001</v>
      </c>
      <c r="L4094">
        <v>0</v>
      </c>
      <c r="M4094">
        <v>0</v>
      </c>
      <c r="N4094">
        <v>0</v>
      </c>
      <c r="O4094">
        <v>0</v>
      </c>
      <c r="P4094">
        <v>52</v>
      </c>
      <c r="Q4094">
        <v>42</v>
      </c>
      <c r="R4094">
        <v>45</v>
      </c>
      <c r="S4094">
        <v>35</v>
      </c>
      <c r="T4094">
        <v>35</v>
      </c>
    </row>
    <row r="4095" spans="1:20" x14ac:dyDescent="0.25">
      <c r="A4095" t="s">
        <v>5812</v>
      </c>
      <c r="B4095" t="s">
        <v>5813</v>
      </c>
      <c r="C4095" t="s">
        <v>5814</v>
      </c>
      <c r="D4095" t="s">
        <v>5815</v>
      </c>
      <c r="E4095" t="s">
        <v>5816</v>
      </c>
      <c r="F4095" t="s">
        <v>5817</v>
      </c>
      <c r="G4095">
        <v>0.86770000000000003</v>
      </c>
      <c r="H4095">
        <v>0.94320000000000004</v>
      </c>
      <c r="I4095">
        <v>0.61660000000000004</v>
      </c>
      <c r="J4095">
        <v>0.45950000000000002</v>
      </c>
      <c r="L4095">
        <v>0</v>
      </c>
      <c r="M4095">
        <v>0</v>
      </c>
      <c r="N4095">
        <v>0</v>
      </c>
      <c r="O4095">
        <v>0</v>
      </c>
      <c r="P4095">
        <v>58</v>
      </c>
      <c r="Q4095">
        <v>42</v>
      </c>
      <c r="R4095">
        <v>45</v>
      </c>
      <c r="S4095">
        <v>46</v>
      </c>
      <c r="T4095">
        <v>65</v>
      </c>
    </row>
    <row r="4096" spans="1:20" x14ac:dyDescent="0.25">
      <c r="A4096" t="s">
        <v>27175</v>
      </c>
      <c r="B4096" t="s">
        <v>27176</v>
      </c>
      <c r="C4096" t="s">
        <v>27177</v>
      </c>
      <c r="D4096" t="s">
        <v>27178</v>
      </c>
      <c r="E4096" t="s">
        <v>27179</v>
      </c>
      <c r="F4096" t="s">
        <v>27180</v>
      </c>
      <c r="G4096">
        <v>0.77410000000000001</v>
      </c>
      <c r="H4096">
        <v>0.63549999999999995</v>
      </c>
      <c r="I4096">
        <v>0.77290000000000003</v>
      </c>
      <c r="J4096">
        <v>0.80720000000000003</v>
      </c>
      <c r="L4096">
        <v>0</v>
      </c>
      <c r="M4096">
        <v>0</v>
      </c>
      <c r="N4096">
        <v>0</v>
      </c>
      <c r="O4096">
        <v>0</v>
      </c>
      <c r="P4096">
        <v>49</v>
      </c>
      <c r="Q4096">
        <v>42</v>
      </c>
      <c r="R4096">
        <v>45</v>
      </c>
      <c r="S4096">
        <v>50</v>
      </c>
      <c r="T4096">
        <v>51</v>
      </c>
    </row>
    <row r="4097" spans="1:20" x14ac:dyDescent="0.25">
      <c r="A4097" t="s">
        <v>3776</v>
      </c>
      <c r="B4097" t="s">
        <v>3777</v>
      </c>
      <c r="C4097" t="s">
        <v>3778</v>
      </c>
      <c r="D4097" t="s">
        <v>3779</v>
      </c>
      <c r="E4097" t="s">
        <v>3780</v>
      </c>
      <c r="F4097" t="s">
        <v>3778</v>
      </c>
      <c r="G4097">
        <v>0.77559999999999996</v>
      </c>
      <c r="H4097">
        <v>0.77729999999999999</v>
      </c>
      <c r="I4097">
        <v>0.77049999999999996</v>
      </c>
      <c r="J4097">
        <v>0.77559999999999996</v>
      </c>
      <c r="L4097">
        <v>0</v>
      </c>
      <c r="M4097">
        <v>0</v>
      </c>
      <c r="N4097">
        <v>0</v>
      </c>
      <c r="O4097">
        <v>0</v>
      </c>
      <c r="P4097">
        <v>50</v>
      </c>
      <c r="Q4097">
        <v>42</v>
      </c>
      <c r="R4097">
        <v>45</v>
      </c>
      <c r="S4097">
        <v>54</v>
      </c>
      <c r="T4097">
        <v>42</v>
      </c>
    </row>
    <row r="4098" spans="1:20" x14ac:dyDescent="0.25">
      <c r="A4098" t="s">
        <v>2663</v>
      </c>
      <c r="B4098" t="s">
        <v>2664</v>
      </c>
      <c r="C4098" t="s">
        <v>2665</v>
      </c>
      <c r="D4098" t="s">
        <v>2666</v>
      </c>
      <c r="E4098" t="s">
        <v>2667</v>
      </c>
      <c r="F4098" t="s">
        <v>2666</v>
      </c>
      <c r="G4098">
        <v>0.22140000000000001</v>
      </c>
      <c r="H4098">
        <v>0.91</v>
      </c>
      <c r="I4098">
        <v>0.92889999999999995</v>
      </c>
      <c r="J4098">
        <v>0.91</v>
      </c>
      <c r="L4098">
        <v>0</v>
      </c>
      <c r="M4098">
        <v>0</v>
      </c>
      <c r="N4098">
        <v>0</v>
      </c>
      <c r="O4098">
        <v>0</v>
      </c>
      <c r="P4098">
        <v>53</v>
      </c>
      <c r="Q4098">
        <v>41</v>
      </c>
      <c r="R4098">
        <v>45</v>
      </c>
      <c r="S4098">
        <v>38</v>
      </c>
      <c r="T4098">
        <v>45</v>
      </c>
    </row>
    <row r="4099" spans="1:20" x14ac:dyDescent="0.25">
      <c r="A4099" t="s">
        <v>28456</v>
      </c>
      <c r="B4099" t="s">
        <v>28457</v>
      </c>
      <c r="C4099" t="s">
        <v>28458</v>
      </c>
      <c r="D4099" t="s">
        <v>28459</v>
      </c>
      <c r="E4099" t="s">
        <v>28460</v>
      </c>
      <c r="F4099" t="s">
        <v>28459</v>
      </c>
      <c r="G4099">
        <v>0.81010000000000004</v>
      </c>
      <c r="H4099">
        <v>0.23180000000000001</v>
      </c>
      <c r="I4099">
        <v>0.2394</v>
      </c>
      <c r="J4099">
        <v>0.23180000000000001</v>
      </c>
      <c r="L4099">
        <v>0</v>
      </c>
      <c r="M4099">
        <v>0</v>
      </c>
      <c r="N4099">
        <v>0</v>
      </c>
      <c r="O4099">
        <v>0</v>
      </c>
      <c r="P4099">
        <v>28</v>
      </c>
      <c r="Q4099">
        <v>41</v>
      </c>
      <c r="R4099">
        <v>45</v>
      </c>
      <c r="S4099">
        <v>66</v>
      </c>
      <c r="T4099">
        <v>45</v>
      </c>
    </row>
    <row r="4100" spans="1:20" x14ac:dyDescent="0.25">
      <c r="A4100" t="s">
        <v>4707</v>
      </c>
      <c r="B4100" t="s">
        <v>4708</v>
      </c>
      <c r="C4100" t="s">
        <v>4709</v>
      </c>
      <c r="D4100" t="s">
        <v>4710</v>
      </c>
      <c r="E4100" t="s">
        <v>4697</v>
      </c>
      <c r="F4100" t="s">
        <v>4711</v>
      </c>
      <c r="G4100">
        <v>0.47039999999999998</v>
      </c>
      <c r="H4100">
        <v>0.42749999999999999</v>
      </c>
      <c r="I4100">
        <v>0.40300000000000002</v>
      </c>
      <c r="J4100">
        <v>0.76370000000000005</v>
      </c>
      <c r="L4100">
        <v>0</v>
      </c>
      <c r="M4100">
        <v>0</v>
      </c>
      <c r="N4100">
        <v>0</v>
      </c>
      <c r="O4100">
        <v>0</v>
      </c>
      <c r="P4100">
        <v>28</v>
      </c>
      <c r="Q4100">
        <v>40</v>
      </c>
      <c r="R4100">
        <v>45</v>
      </c>
      <c r="S4100">
        <v>34</v>
      </c>
      <c r="T4100">
        <v>73</v>
      </c>
    </row>
    <row r="4101" spans="1:20" x14ac:dyDescent="0.25">
      <c r="A4101" t="s">
        <v>22617</v>
      </c>
      <c r="B4101" t="s">
        <v>22618</v>
      </c>
      <c r="C4101" t="s">
        <v>22619</v>
      </c>
      <c r="D4101" t="s">
        <v>22620</v>
      </c>
      <c r="E4101" t="s">
        <v>22621</v>
      </c>
      <c r="F4101" t="s">
        <v>22622</v>
      </c>
      <c r="G4101">
        <v>0.99309999999999998</v>
      </c>
      <c r="H4101">
        <v>0.98540000000000005</v>
      </c>
      <c r="I4101">
        <v>0.96709999999999996</v>
      </c>
      <c r="J4101">
        <v>0.94059999999999999</v>
      </c>
      <c r="L4101">
        <v>0</v>
      </c>
      <c r="M4101">
        <v>0</v>
      </c>
      <c r="N4101">
        <v>0</v>
      </c>
      <c r="O4101">
        <v>0</v>
      </c>
      <c r="P4101">
        <v>42</v>
      </c>
      <c r="Q4101">
        <v>38</v>
      </c>
      <c r="R4101">
        <v>45</v>
      </c>
      <c r="S4101">
        <v>52</v>
      </c>
      <c r="T4101">
        <v>56</v>
      </c>
    </row>
    <row r="4102" spans="1:20" x14ac:dyDescent="0.25">
      <c r="A4102" t="s">
        <v>22648</v>
      </c>
      <c r="B4102" t="s">
        <v>22649</v>
      </c>
      <c r="C4102" t="s">
        <v>22619</v>
      </c>
      <c r="D4102" t="s">
        <v>22620</v>
      </c>
      <c r="E4102" t="s">
        <v>22621</v>
      </c>
      <c r="F4102" t="s">
        <v>22622</v>
      </c>
      <c r="G4102">
        <v>0.95099999999999996</v>
      </c>
      <c r="H4102">
        <v>0.95669999999999999</v>
      </c>
      <c r="I4102">
        <v>0.94630000000000003</v>
      </c>
      <c r="J4102">
        <v>0.92669999999999997</v>
      </c>
      <c r="L4102">
        <v>0</v>
      </c>
      <c r="M4102">
        <v>0</v>
      </c>
      <c r="N4102">
        <v>0</v>
      </c>
      <c r="O4102">
        <v>0</v>
      </c>
      <c r="P4102">
        <v>57</v>
      </c>
      <c r="Q4102">
        <v>38</v>
      </c>
      <c r="R4102">
        <v>45</v>
      </c>
      <c r="S4102">
        <v>52</v>
      </c>
      <c r="T4102">
        <v>56</v>
      </c>
    </row>
    <row r="4103" spans="1:20" x14ac:dyDescent="0.25">
      <c r="A4103" t="s">
        <v>6244</v>
      </c>
      <c r="B4103" t="s">
        <v>6245</v>
      </c>
      <c r="C4103" t="s">
        <v>6246</v>
      </c>
      <c r="D4103" t="s">
        <v>6247</v>
      </c>
      <c r="E4103" t="s">
        <v>6248</v>
      </c>
      <c r="F4103" t="s">
        <v>6249</v>
      </c>
      <c r="G4103">
        <v>0.49680000000000002</v>
      </c>
      <c r="H4103">
        <v>0.51170000000000004</v>
      </c>
      <c r="I4103">
        <v>0.55289999999999995</v>
      </c>
      <c r="J4103">
        <v>0.57709999999999995</v>
      </c>
      <c r="L4103">
        <v>0</v>
      </c>
      <c r="M4103">
        <v>0</v>
      </c>
      <c r="N4103">
        <v>0</v>
      </c>
      <c r="O4103">
        <v>0</v>
      </c>
      <c r="P4103">
        <v>47</v>
      </c>
      <c r="Q4103">
        <v>34</v>
      </c>
      <c r="R4103">
        <v>45</v>
      </c>
      <c r="S4103">
        <v>30</v>
      </c>
      <c r="T4103">
        <v>20</v>
      </c>
    </row>
    <row r="4104" spans="1:20" x14ac:dyDescent="0.25">
      <c r="A4104" t="s">
        <v>12245</v>
      </c>
      <c r="B4104" t="s">
        <v>12246</v>
      </c>
      <c r="C4104" t="s">
        <v>12247</v>
      </c>
      <c r="D4104" t="s">
        <v>12248</v>
      </c>
      <c r="E4104" t="s">
        <v>12247</v>
      </c>
      <c r="F4104" t="s">
        <v>12247</v>
      </c>
      <c r="G4104">
        <v>0.7591</v>
      </c>
      <c r="H4104">
        <v>0.66579999999999995</v>
      </c>
      <c r="I4104">
        <v>0.7591</v>
      </c>
      <c r="J4104">
        <v>0.7591</v>
      </c>
      <c r="L4104">
        <v>0</v>
      </c>
      <c r="M4104">
        <v>0</v>
      </c>
      <c r="N4104">
        <v>0</v>
      </c>
      <c r="O4104">
        <v>0</v>
      </c>
      <c r="P4104">
        <v>23</v>
      </c>
      <c r="Q4104">
        <v>33</v>
      </c>
      <c r="R4104">
        <v>45</v>
      </c>
      <c r="S4104">
        <v>33</v>
      </c>
      <c r="T4104">
        <v>33</v>
      </c>
    </row>
    <row r="4105" spans="1:20" x14ac:dyDescent="0.25">
      <c r="A4105" t="s">
        <v>18888</v>
      </c>
      <c r="B4105" t="s">
        <v>18889</v>
      </c>
      <c r="C4105" t="s">
        <v>18890</v>
      </c>
      <c r="D4105" t="s">
        <v>18891</v>
      </c>
      <c r="E4105" t="s">
        <v>18891</v>
      </c>
      <c r="F4105" t="s">
        <v>18892</v>
      </c>
      <c r="G4105">
        <v>0.96709999999999996</v>
      </c>
      <c r="H4105">
        <v>0.49170000000000003</v>
      </c>
      <c r="I4105">
        <v>0.49170000000000003</v>
      </c>
      <c r="J4105">
        <v>0.76949999999999996</v>
      </c>
      <c r="L4105">
        <v>0</v>
      </c>
      <c r="M4105">
        <v>0</v>
      </c>
      <c r="N4105">
        <v>0</v>
      </c>
      <c r="O4105">
        <v>0</v>
      </c>
      <c r="P4105">
        <v>28</v>
      </c>
      <c r="Q4105">
        <v>30</v>
      </c>
      <c r="R4105">
        <v>45</v>
      </c>
      <c r="S4105">
        <v>45</v>
      </c>
      <c r="T4105">
        <v>25</v>
      </c>
    </row>
    <row r="4106" spans="1:20" x14ac:dyDescent="0.25">
      <c r="A4106" t="s">
        <v>26191</v>
      </c>
      <c r="B4106" t="s">
        <v>26192</v>
      </c>
      <c r="C4106" t="s">
        <v>26193</v>
      </c>
      <c r="D4106" t="s">
        <v>26194</v>
      </c>
      <c r="E4106" t="s">
        <v>26195</v>
      </c>
      <c r="F4106" t="s">
        <v>26196</v>
      </c>
      <c r="G4106">
        <v>0.94420000000000004</v>
      </c>
      <c r="H4106">
        <v>0.83909999999999996</v>
      </c>
      <c r="I4106">
        <v>0.83289999999999997</v>
      </c>
      <c r="J4106">
        <v>0.98709999999999998</v>
      </c>
      <c r="L4106">
        <v>0</v>
      </c>
      <c r="M4106">
        <v>0</v>
      </c>
      <c r="N4106">
        <v>0</v>
      </c>
      <c r="O4106">
        <v>0</v>
      </c>
      <c r="P4106">
        <v>33</v>
      </c>
      <c r="Q4106">
        <v>30</v>
      </c>
      <c r="R4106">
        <v>45</v>
      </c>
      <c r="S4106">
        <v>65</v>
      </c>
      <c r="T4106">
        <v>44</v>
      </c>
    </row>
    <row r="4107" spans="1:20" x14ac:dyDescent="0.25">
      <c r="A4107" t="s">
        <v>26093</v>
      </c>
      <c r="B4107" t="s">
        <v>26094</v>
      </c>
      <c r="C4107" t="s">
        <v>26095</v>
      </c>
      <c r="D4107" t="s">
        <v>26096</v>
      </c>
      <c r="E4107" t="s">
        <v>26097</v>
      </c>
      <c r="F4107" t="s">
        <v>26096</v>
      </c>
      <c r="G4107">
        <v>0.65069999999999995</v>
      </c>
      <c r="H4107">
        <v>0.9768</v>
      </c>
      <c r="I4107">
        <v>0.62949999999999995</v>
      </c>
      <c r="J4107">
        <v>0.9768</v>
      </c>
      <c r="L4107">
        <v>0</v>
      </c>
      <c r="M4107">
        <v>0</v>
      </c>
      <c r="N4107">
        <v>0</v>
      </c>
      <c r="O4107">
        <v>0</v>
      </c>
      <c r="P4107">
        <v>33</v>
      </c>
      <c r="Q4107">
        <v>29</v>
      </c>
      <c r="R4107">
        <v>45</v>
      </c>
      <c r="S4107">
        <v>41</v>
      </c>
      <c r="T4107">
        <v>45</v>
      </c>
    </row>
    <row r="4108" spans="1:20" x14ac:dyDescent="0.25">
      <c r="A4108" t="s">
        <v>18938</v>
      </c>
      <c r="B4108" t="s">
        <v>18939</v>
      </c>
      <c r="C4108" t="s">
        <v>18940</v>
      </c>
      <c r="D4108" t="s">
        <v>18941</v>
      </c>
      <c r="E4108" t="s">
        <v>18941</v>
      </c>
      <c r="F4108" t="s">
        <v>18942</v>
      </c>
      <c r="G4108">
        <v>0.85029999999999994</v>
      </c>
      <c r="H4108">
        <v>0.89610000000000001</v>
      </c>
      <c r="I4108">
        <v>0.89610000000000001</v>
      </c>
      <c r="J4108">
        <v>0.87919999999999998</v>
      </c>
      <c r="L4108">
        <v>0</v>
      </c>
      <c r="M4108">
        <v>0</v>
      </c>
      <c r="N4108">
        <v>0</v>
      </c>
      <c r="O4108">
        <v>0</v>
      </c>
      <c r="P4108">
        <v>36</v>
      </c>
      <c r="Q4108">
        <v>27</v>
      </c>
      <c r="R4108">
        <v>45</v>
      </c>
      <c r="S4108">
        <v>45</v>
      </c>
      <c r="T4108">
        <v>40</v>
      </c>
    </row>
    <row r="4109" spans="1:20" x14ac:dyDescent="0.25">
      <c r="A4109" t="s">
        <v>27929</v>
      </c>
      <c r="B4109" t="s">
        <v>27930</v>
      </c>
      <c r="C4109" t="s">
        <v>27931</v>
      </c>
      <c r="D4109" t="s">
        <v>27932</v>
      </c>
      <c r="E4109" t="s">
        <v>27932</v>
      </c>
      <c r="F4109" t="s">
        <v>27933</v>
      </c>
      <c r="G4109">
        <v>0.27110000000000001</v>
      </c>
      <c r="H4109">
        <v>0.91930000000000001</v>
      </c>
      <c r="I4109">
        <v>0.91930000000000001</v>
      </c>
      <c r="J4109">
        <v>0.61270000000000002</v>
      </c>
      <c r="L4109">
        <v>0</v>
      </c>
      <c r="M4109">
        <v>0</v>
      </c>
      <c r="N4109">
        <v>0</v>
      </c>
      <c r="O4109">
        <v>0</v>
      </c>
      <c r="P4109">
        <v>71</v>
      </c>
      <c r="Q4109">
        <v>26</v>
      </c>
      <c r="R4109">
        <v>45</v>
      </c>
      <c r="S4109">
        <v>45</v>
      </c>
      <c r="T4109">
        <v>43</v>
      </c>
    </row>
    <row r="4110" spans="1:20" x14ac:dyDescent="0.25">
      <c r="A4110" t="s">
        <v>8421</v>
      </c>
      <c r="B4110" t="s">
        <v>8422</v>
      </c>
      <c r="C4110" t="s">
        <v>8408</v>
      </c>
      <c r="D4110" t="s">
        <v>8423</v>
      </c>
      <c r="E4110" t="s">
        <v>8424</v>
      </c>
      <c r="F4110" t="s">
        <v>8423</v>
      </c>
      <c r="G4110">
        <v>0.50329999999999997</v>
      </c>
      <c r="H4110">
        <v>0.70389999999999997</v>
      </c>
      <c r="I4110">
        <v>0.77739999999999998</v>
      </c>
      <c r="J4110">
        <v>0.70389999999999997</v>
      </c>
      <c r="L4110">
        <v>0</v>
      </c>
      <c r="M4110">
        <v>0</v>
      </c>
      <c r="N4110">
        <v>0</v>
      </c>
      <c r="O4110">
        <v>0</v>
      </c>
      <c r="P4110">
        <v>124</v>
      </c>
      <c r="Q4110">
        <v>234</v>
      </c>
      <c r="R4110">
        <v>44</v>
      </c>
      <c r="S4110">
        <v>54</v>
      </c>
      <c r="T4110">
        <v>44</v>
      </c>
    </row>
    <row r="4111" spans="1:20" x14ac:dyDescent="0.25">
      <c r="A4111" t="s">
        <v>20172</v>
      </c>
      <c r="B4111" t="s">
        <v>20173</v>
      </c>
      <c r="C4111" t="s">
        <v>20174</v>
      </c>
      <c r="D4111" t="s">
        <v>20175</v>
      </c>
      <c r="E4111" t="s">
        <v>20175</v>
      </c>
      <c r="F4111" t="s">
        <v>20176</v>
      </c>
      <c r="G4111">
        <v>0.85509999999999997</v>
      </c>
      <c r="H4111">
        <v>0.82979999999999998</v>
      </c>
      <c r="I4111">
        <v>0.82979999999999998</v>
      </c>
      <c r="J4111">
        <v>0.87909999999999999</v>
      </c>
      <c r="L4111">
        <v>0</v>
      </c>
      <c r="M4111">
        <v>0</v>
      </c>
      <c r="N4111">
        <v>0</v>
      </c>
      <c r="O4111">
        <v>0</v>
      </c>
      <c r="P4111">
        <v>60</v>
      </c>
      <c r="Q4111">
        <v>225</v>
      </c>
      <c r="R4111">
        <v>44</v>
      </c>
      <c r="S4111">
        <v>44</v>
      </c>
      <c r="T4111">
        <v>36</v>
      </c>
    </row>
    <row r="4112" spans="1:20" x14ac:dyDescent="0.25">
      <c r="A4112" t="s">
        <v>28527</v>
      </c>
      <c r="B4112" t="s">
        <v>28528</v>
      </c>
      <c r="C4112" t="s">
        <v>28529</v>
      </c>
      <c r="D4112" t="s">
        <v>28530</v>
      </c>
      <c r="E4112" t="s">
        <v>28530</v>
      </c>
      <c r="F4112" t="s">
        <v>28531</v>
      </c>
      <c r="G4112">
        <v>0.50090000000000001</v>
      </c>
      <c r="H4112">
        <v>0.69220000000000004</v>
      </c>
      <c r="I4112">
        <v>0.69220000000000004</v>
      </c>
      <c r="J4112">
        <v>0.65190000000000003</v>
      </c>
      <c r="L4112">
        <v>0</v>
      </c>
      <c r="M4112">
        <v>0</v>
      </c>
      <c r="N4112">
        <v>0</v>
      </c>
      <c r="O4112">
        <v>0</v>
      </c>
      <c r="P4112">
        <v>65</v>
      </c>
      <c r="Q4112">
        <v>172</v>
      </c>
      <c r="R4112">
        <v>44</v>
      </c>
      <c r="S4112">
        <v>44</v>
      </c>
      <c r="T4112">
        <v>43</v>
      </c>
    </row>
    <row r="4113" spans="1:20" x14ac:dyDescent="0.25">
      <c r="A4113" t="s">
        <v>14199</v>
      </c>
      <c r="B4113" t="s">
        <v>14200</v>
      </c>
      <c r="C4113" t="s">
        <v>14201</v>
      </c>
      <c r="D4113" t="s">
        <v>14202</v>
      </c>
      <c r="E4113" t="s">
        <v>14203</v>
      </c>
      <c r="F4113" t="s">
        <v>14204</v>
      </c>
      <c r="G4113">
        <v>0.63</v>
      </c>
      <c r="H4113">
        <v>0.8</v>
      </c>
      <c r="I4113">
        <v>0.70099999999999996</v>
      </c>
      <c r="J4113">
        <v>0.78090000000000004</v>
      </c>
      <c r="L4113">
        <v>0</v>
      </c>
      <c r="M4113">
        <v>0</v>
      </c>
      <c r="N4113">
        <v>0</v>
      </c>
      <c r="O4113">
        <v>0</v>
      </c>
      <c r="P4113">
        <v>30</v>
      </c>
      <c r="Q4113">
        <v>160</v>
      </c>
      <c r="R4113">
        <v>44</v>
      </c>
      <c r="S4113">
        <v>60</v>
      </c>
      <c r="T4113">
        <v>54</v>
      </c>
    </row>
    <row r="4114" spans="1:20" x14ac:dyDescent="0.25">
      <c r="A4114" t="s">
        <v>11284</v>
      </c>
      <c r="B4114" t="s">
        <v>11285</v>
      </c>
      <c r="C4114" t="s">
        <v>11286</v>
      </c>
      <c r="D4114" t="s">
        <v>11287</v>
      </c>
      <c r="E4114" t="s">
        <v>11288</v>
      </c>
      <c r="F4114" t="s">
        <v>11289</v>
      </c>
      <c r="G4114">
        <v>0.31780000000000003</v>
      </c>
      <c r="H4114">
        <v>0.29880000000000001</v>
      </c>
      <c r="I4114">
        <v>0.29430000000000001</v>
      </c>
      <c r="J4114">
        <v>0.25269999999999998</v>
      </c>
      <c r="L4114">
        <v>0</v>
      </c>
      <c r="M4114">
        <v>0</v>
      </c>
      <c r="N4114">
        <v>0</v>
      </c>
      <c r="O4114">
        <v>0</v>
      </c>
      <c r="P4114">
        <v>38</v>
      </c>
      <c r="Q4114">
        <v>144</v>
      </c>
      <c r="R4114">
        <v>44</v>
      </c>
      <c r="S4114">
        <v>41</v>
      </c>
      <c r="T4114">
        <v>77</v>
      </c>
    </row>
    <row r="4115" spans="1:20" x14ac:dyDescent="0.25">
      <c r="A4115" t="s">
        <v>516</v>
      </c>
      <c r="B4115" t="s">
        <v>517</v>
      </c>
      <c r="C4115" t="s">
        <v>518</v>
      </c>
      <c r="D4115" t="s">
        <v>519</v>
      </c>
      <c r="E4115" t="s">
        <v>520</v>
      </c>
      <c r="F4115" t="s">
        <v>521</v>
      </c>
      <c r="G4115">
        <v>0.83809999999999996</v>
      </c>
      <c r="H4115">
        <v>0.67379999999999995</v>
      </c>
      <c r="I4115">
        <v>0.63200000000000001</v>
      </c>
      <c r="J4115">
        <v>0.54149999999999998</v>
      </c>
      <c r="L4115">
        <v>0</v>
      </c>
      <c r="M4115">
        <v>0</v>
      </c>
      <c r="N4115">
        <v>0</v>
      </c>
      <c r="O4115">
        <v>0</v>
      </c>
      <c r="P4115">
        <v>91</v>
      </c>
      <c r="Q4115">
        <v>137</v>
      </c>
      <c r="R4115">
        <v>44</v>
      </c>
      <c r="S4115">
        <v>29</v>
      </c>
      <c r="T4115">
        <v>39</v>
      </c>
    </row>
    <row r="4116" spans="1:20" x14ac:dyDescent="0.25">
      <c r="A4116" t="s">
        <v>777</v>
      </c>
      <c r="B4116" t="s">
        <v>778</v>
      </c>
      <c r="C4116" t="s">
        <v>779</v>
      </c>
      <c r="D4116" t="s">
        <v>780</v>
      </c>
      <c r="E4116" t="s">
        <v>766</v>
      </c>
      <c r="F4116" t="s">
        <v>776</v>
      </c>
      <c r="G4116">
        <v>0.85770000000000002</v>
      </c>
      <c r="H4116">
        <v>0.82279999999999998</v>
      </c>
      <c r="I4116">
        <v>0.83919999999999995</v>
      </c>
      <c r="J4116">
        <v>0.79420000000000002</v>
      </c>
      <c r="L4116">
        <v>0</v>
      </c>
      <c r="M4116">
        <v>0</v>
      </c>
      <c r="N4116">
        <v>0</v>
      </c>
      <c r="O4116">
        <v>0</v>
      </c>
      <c r="P4116">
        <v>99</v>
      </c>
      <c r="Q4116">
        <v>132</v>
      </c>
      <c r="R4116">
        <v>44</v>
      </c>
      <c r="S4116">
        <v>30</v>
      </c>
      <c r="T4116">
        <v>36</v>
      </c>
    </row>
    <row r="4117" spans="1:20" x14ac:dyDescent="0.25">
      <c r="A4117" t="s">
        <v>2316</v>
      </c>
      <c r="B4117" t="s">
        <v>2317</v>
      </c>
      <c r="C4117" t="s">
        <v>2307</v>
      </c>
      <c r="D4117" t="s">
        <v>2318</v>
      </c>
      <c r="E4117" t="s">
        <v>2319</v>
      </c>
      <c r="F4117" t="s">
        <v>2320</v>
      </c>
      <c r="G4117">
        <v>0.4733</v>
      </c>
      <c r="H4117">
        <v>0.69059999999999999</v>
      </c>
      <c r="I4117">
        <v>0.43480000000000002</v>
      </c>
      <c r="J4117">
        <v>0.48970000000000002</v>
      </c>
      <c r="L4117">
        <v>0</v>
      </c>
      <c r="M4117">
        <v>0</v>
      </c>
      <c r="N4117">
        <v>0</v>
      </c>
      <c r="O4117">
        <v>0</v>
      </c>
      <c r="P4117">
        <v>61</v>
      </c>
      <c r="Q4117">
        <v>129</v>
      </c>
      <c r="R4117">
        <v>44</v>
      </c>
      <c r="S4117">
        <v>99</v>
      </c>
      <c r="T4117">
        <v>84</v>
      </c>
    </row>
    <row r="4118" spans="1:20" x14ac:dyDescent="0.25">
      <c r="A4118" t="s">
        <v>28744</v>
      </c>
      <c r="B4118" t="s">
        <v>28745</v>
      </c>
      <c r="C4118" t="s">
        <v>28733</v>
      </c>
      <c r="D4118" t="s">
        <v>28746</v>
      </c>
      <c r="E4118" t="s">
        <v>28746</v>
      </c>
      <c r="F4118" t="s">
        <v>28747</v>
      </c>
      <c r="G4118">
        <v>0.80549999999999999</v>
      </c>
      <c r="H4118">
        <v>0.71289999999999998</v>
      </c>
      <c r="I4118">
        <v>0.71289999999999998</v>
      </c>
      <c r="J4118">
        <v>0.7429</v>
      </c>
      <c r="L4118">
        <v>0</v>
      </c>
      <c r="M4118">
        <v>0</v>
      </c>
      <c r="N4118">
        <v>0</v>
      </c>
      <c r="O4118">
        <v>0</v>
      </c>
      <c r="P4118">
        <v>124</v>
      </c>
      <c r="Q4118">
        <v>121</v>
      </c>
      <c r="R4118">
        <v>44</v>
      </c>
      <c r="S4118">
        <v>44</v>
      </c>
      <c r="T4118">
        <v>65</v>
      </c>
    </row>
    <row r="4119" spans="1:20" x14ac:dyDescent="0.25">
      <c r="A4119" t="s">
        <v>28731</v>
      </c>
      <c r="B4119" t="s">
        <v>28732</v>
      </c>
      <c r="C4119" t="s">
        <v>28733</v>
      </c>
      <c r="D4119" t="s">
        <v>28734</v>
      </c>
      <c r="E4119" t="s">
        <v>28735</v>
      </c>
      <c r="F4119" t="s">
        <v>28736</v>
      </c>
      <c r="G4119">
        <v>0.72940000000000005</v>
      </c>
      <c r="H4119">
        <v>0.2848</v>
      </c>
      <c r="I4119">
        <v>0.21940000000000001</v>
      </c>
      <c r="J4119">
        <v>0.45229999999999998</v>
      </c>
      <c r="L4119">
        <v>0</v>
      </c>
      <c r="M4119">
        <v>0</v>
      </c>
      <c r="N4119">
        <v>0</v>
      </c>
      <c r="O4119">
        <v>0</v>
      </c>
      <c r="P4119">
        <v>65</v>
      </c>
      <c r="Q4119">
        <v>121</v>
      </c>
      <c r="R4119">
        <v>44</v>
      </c>
      <c r="S4119">
        <v>46</v>
      </c>
      <c r="T4119">
        <v>47</v>
      </c>
    </row>
    <row r="4120" spans="1:20" x14ac:dyDescent="0.25">
      <c r="A4120" t="s">
        <v>28737</v>
      </c>
      <c r="B4120" t="s">
        <v>28738</v>
      </c>
      <c r="C4120" t="s">
        <v>28733</v>
      </c>
      <c r="D4120" t="s">
        <v>28734</v>
      </c>
      <c r="E4120" t="s">
        <v>28735</v>
      </c>
      <c r="F4120" t="s">
        <v>28736</v>
      </c>
      <c r="G4120">
        <v>0.62170000000000003</v>
      </c>
      <c r="H4120">
        <v>0.4168</v>
      </c>
      <c r="I4120">
        <v>0.42230000000000001</v>
      </c>
      <c r="J4120">
        <v>0.504</v>
      </c>
      <c r="L4120">
        <v>0</v>
      </c>
      <c r="M4120">
        <v>0</v>
      </c>
      <c r="N4120">
        <v>0</v>
      </c>
      <c r="O4120">
        <v>0</v>
      </c>
      <c r="P4120">
        <v>61</v>
      </c>
      <c r="Q4120">
        <v>121</v>
      </c>
      <c r="R4120">
        <v>44</v>
      </c>
      <c r="S4120">
        <v>46</v>
      </c>
      <c r="T4120">
        <v>47</v>
      </c>
    </row>
    <row r="4121" spans="1:20" x14ac:dyDescent="0.25">
      <c r="A4121" t="s">
        <v>25400</v>
      </c>
      <c r="B4121" t="s">
        <v>25401</v>
      </c>
      <c r="C4121" t="s">
        <v>25402</v>
      </c>
      <c r="D4121" t="s">
        <v>25403</v>
      </c>
      <c r="E4121" t="s">
        <v>25404</v>
      </c>
      <c r="F4121" t="s">
        <v>25405</v>
      </c>
      <c r="G4121">
        <v>0.68289999999999995</v>
      </c>
      <c r="H4121">
        <v>0.77100000000000002</v>
      </c>
      <c r="I4121">
        <v>0.79930000000000001</v>
      </c>
      <c r="J4121">
        <v>0.8206</v>
      </c>
      <c r="L4121">
        <v>0</v>
      </c>
      <c r="M4121">
        <v>0</v>
      </c>
      <c r="N4121">
        <v>0</v>
      </c>
      <c r="O4121">
        <v>0</v>
      </c>
      <c r="P4121">
        <v>54</v>
      </c>
      <c r="Q4121">
        <v>105</v>
      </c>
      <c r="R4121">
        <v>44</v>
      </c>
      <c r="S4121">
        <v>29</v>
      </c>
      <c r="T4121">
        <v>72</v>
      </c>
    </row>
    <row r="4122" spans="1:20" x14ac:dyDescent="0.25">
      <c r="A4122" t="s">
        <v>13022</v>
      </c>
      <c r="B4122" t="s">
        <v>13023</v>
      </c>
      <c r="C4122" t="s">
        <v>13024</v>
      </c>
      <c r="D4122" t="s">
        <v>13025</v>
      </c>
      <c r="E4122" t="s">
        <v>13026</v>
      </c>
      <c r="F4122" t="s">
        <v>13025</v>
      </c>
      <c r="G4122">
        <v>0.8387</v>
      </c>
      <c r="H4122">
        <v>0.49299999999999999</v>
      </c>
      <c r="I4122">
        <v>0.89580000000000004</v>
      </c>
      <c r="J4122">
        <v>0.49299999999999999</v>
      </c>
      <c r="L4122">
        <v>0</v>
      </c>
      <c r="M4122">
        <v>0</v>
      </c>
      <c r="N4122">
        <v>0</v>
      </c>
      <c r="O4122">
        <v>0</v>
      </c>
      <c r="P4122">
        <v>87</v>
      </c>
      <c r="Q4122">
        <v>100</v>
      </c>
      <c r="R4122">
        <v>44</v>
      </c>
      <c r="S4122">
        <v>61</v>
      </c>
      <c r="T4122">
        <v>44</v>
      </c>
    </row>
    <row r="4123" spans="1:20" x14ac:dyDescent="0.25">
      <c r="A4123" t="s">
        <v>13755</v>
      </c>
      <c r="B4123" t="s">
        <v>13756</v>
      </c>
      <c r="C4123" t="s">
        <v>13757</v>
      </c>
      <c r="D4123" t="s">
        <v>13707</v>
      </c>
      <c r="E4123" t="s">
        <v>13758</v>
      </c>
      <c r="F4123" t="s">
        <v>13759</v>
      </c>
      <c r="G4123">
        <v>0.61629999999999996</v>
      </c>
      <c r="H4123">
        <v>0.64159999999999995</v>
      </c>
      <c r="I4123">
        <v>0.58609999999999995</v>
      </c>
      <c r="J4123">
        <v>0.49819999999999998</v>
      </c>
      <c r="L4123">
        <v>0</v>
      </c>
      <c r="M4123">
        <v>0</v>
      </c>
      <c r="N4123">
        <v>0</v>
      </c>
      <c r="O4123">
        <v>0</v>
      </c>
      <c r="P4123">
        <v>94</v>
      </c>
      <c r="Q4123">
        <v>98</v>
      </c>
      <c r="R4123">
        <v>44</v>
      </c>
      <c r="S4123">
        <v>70</v>
      </c>
      <c r="T4123">
        <v>38</v>
      </c>
    </row>
    <row r="4124" spans="1:20" x14ac:dyDescent="0.25">
      <c r="A4124" t="s">
        <v>576</v>
      </c>
      <c r="B4124" t="s">
        <v>577</v>
      </c>
      <c r="C4124" t="s">
        <v>578</v>
      </c>
      <c r="D4124" t="s">
        <v>579</v>
      </c>
      <c r="E4124" t="s">
        <v>579</v>
      </c>
      <c r="F4124" t="s">
        <v>580</v>
      </c>
      <c r="G4124">
        <v>0.54069999999999996</v>
      </c>
      <c r="H4124">
        <v>0.39689999999999998</v>
      </c>
      <c r="I4124">
        <v>0.39689999999999998</v>
      </c>
      <c r="J4124">
        <v>0.50380000000000003</v>
      </c>
      <c r="L4124">
        <v>0</v>
      </c>
      <c r="M4124">
        <v>0</v>
      </c>
      <c r="N4124">
        <v>0</v>
      </c>
      <c r="O4124">
        <v>0</v>
      </c>
      <c r="P4124">
        <v>69</v>
      </c>
      <c r="Q4124">
        <v>95</v>
      </c>
      <c r="R4124">
        <v>44</v>
      </c>
      <c r="S4124">
        <v>44</v>
      </c>
      <c r="T4124">
        <v>49</v>
      </c>
    </row>
    <row r="4125" spans="1:20" x14ac:dyDescent="0.25">
      <c r="A4125" t="s">
        <v>1142</v>
      </c>
      <c r="B4125" t="s">
        <v>1143</v>
      </c>
      <c r="C4125" t="s">
        <v>1144</v>
      </c>
      <c r="D4125" t="s">
        <v>1145</v>
      </c>
      <c r="E4125" t="s">
        <v>1145</v>
      </c>
      <c r="F4125" t="s">
        <v>1146</v>
      </c>
      <c r="G4125">
        <v>0.8246</v>
      </c>
      <c r="H4125">
        <v>0.72829999999999995</v>
      </c>
      <c r="I4125">
        <v>0.72829999999999995</v>
      </c>
      <c r="J4125">
        <v>0.76659999999999995</v>
      </c>
      <c r="L4125">
        <v>0</v>
      </c>
      <c r="M4125">
        <v>0</v>
      </c>
      <c r="N4125">
        <v>0</v>
      </c>
      <c r="O4125">
        <v>0</v>
      </c>
      <c r="P4125">
        <v>91</v>
      </c>
      <c r="Q4125">
        <v>94</v>
      </c>
      <c r="R4125">
        <v>44</v>
      </c>
      <c r="S4125">
        <v>44</v>
      </c>
      <c r="T4125">
        <v>55</v>
      </c>
    </row>
    <row r="4126" spans="1:20" x14ac:dyDescent="0.25">
      <c r="A4126" t="s">
        <v>21918</v>
      </c>
      <c r="B4126" t="s">
        <v>21919</v>
      </c>
      <c r="C4126" t="s">
        <v>21920</v>
      </c>
      <c r="D4126" t="s">
        <v>21921</v>
      </c>
      <c r="E4126" t="s">
        <v>21921</v>
      </c>
      <c r="F4126" t="s">
        <v>21922</v>
      </c>
      <c r="G4126">
        <v>0.34699999999999998</v>
      </c>
      <c r="H4126">
        <v>0.46810000000000002</v>
      </c>
      <c r="I4126">
        <v>0.46810000000000002</v>
      </c>
      <c r="J4126">
        <v>0.51060000000000005</v>
      </c>
      <c r="L4126">
        <v>0</v>
      </c>
      <c r="M4126">
        <v>0</v>
      </c>
      <c r="N4126">
        <v>0</v>
      </c>
      <c r="O4126">
        <v>0</v>
      </c>
      <c r="P4126">
        <v>58</v>
      </c>
      <c r="Q4126">
        <v>94</v>
      </c>
      <c r="R4126">
        <v>44</v>
      </c>
      <c r="S4126">
        <v>44</v>
      </c>
      <c r="T4126">
        <v>56</v>
      </c>
    </row>
    <row r="4127" spans="1:20" x14ac:dyDescent="0.25">
      <c r="A4127" t="s">
        <v>10884</v>
      </c>
      <c r="B4127" t="s">
        <v>10885</v>
      </c>
      <c r="C4127" t="s">
        <v>10875</v>
      </c>
      <c r="D4127" t="s">
        <v>10886</v>
      </c>
      <c r="E4127" t="s">
        <v>10887</v>
      </c>
      <c r="F4127" t="s">
        <v>10888</v>
      </c>
      <c r="G4127">
        <v>0.6613</v>
      </c>
      <c r="H4127">
        <v>0.70599999999999996</v>
      </c>
      <c r="I4127">
        <v>0.55710000000000004</v>
      </c>
      <c r="J4127">
        <v>0.40749999999999997</v>
      </c>
      <c r="L4127">
        <v>0</v>
      </c>
      <c r="M4127">
        <v>0</v>
      </c>
      <c r="N4127">
        <v>0</v>
      </c>
      <c r="O4127">
        <v>0</v>
      </c>
      <c r="P4127">
        <v>99</v>
      </c>
      <c r="Q4127">
        <v>93</v>
      </c>
      <c r="R4127">
        <v>44</v>
      </c>
      <c r="S4127">
        <v>81</v>
      </c>
      <c r="T4127">
        <v>72</v>
      </c>
    </row>
    <row r="4128" spans="1:20" x14ac:dyDescent="0.25">
      <c r="A4128" t="s">
        <v>19261</v>
      </c>
      <c r="B4128" t="s">
        <v>19262</v>
      </c>
      <c r="C4128" t="s">
        <v>19263</v>
      </c>
      <c r="D4128" t="s">
        <v>19264</v>
      </c>
      <c r="E4128" t="s">
        <v>19258</v>
      </c>
      <c r="F4128" t="s">
        <v>19265</v>
      </c>
      <c r="G4128">
        <v>0.81710000000000005</v>
      </c>
      <c r="H4128">
        <v>0.90259999999999996</v>
      </c>
      <c r="I4128">
        <v>0.63060000000000005</v>
      </c>
      <c r="J4128">
        <v>0.89410000000000001</v>
      </c>
      <c r="L4128">
        <v>0</v>
      </c>
      <c r="M4128">
        <v>0</v>
      </c>
      <c r="N4128">
        <v>0</v>
      </c>
      <c r="O4128">
        <v>0</v>
      </c>
      <c r="P4128">
        <v>36</v>
      </c>
      <c r="Q4128">
        <v>92</v>
      </c>
      <c r="R4128">
        <v>44</v>
      </c>
      <c r="S4128">
        <v>88</v>
      </c>
      <c r="T4128">
        <v>55</v>
      </c>
    </row>
    <row r="4129" spans="1:20" x14ac:dyDescent="0.25">
      <c r="A4129" t="s">
        <v>5952</v>
      </c>
      <c r="B4129" t="s">
        <v>5953</v>
      </c>
      <c r="C4129" t="s">
        <v>5954</v>
      </c>
      <c r="D4129" t="s">
        <v>5955</v>
      </c>
      <c r="E4129" t="s">
        <v>5956</v>
      </c>
      <c r="F4129" t="s">
        <v>5957</v>
      </c>
      <c r="G4129">
        <v>0.5958</v>
      </c>
      <c r="H4129">
        <v>0.34050000000000002</v>
      </c>
      <c r="I4129">
        <v>0.3745</v>
      </c>
      <c r="J4129">
        <v>0.43630000000000002</v>
      </c>
      <c r="L4129">
        <v>0</v>
      </c>
      <c r="M4129">
        <v>0</v>
      </c>
      <c r="N4129">
        <v>0</v>
      </c>
      <c r="O4129">
        <v>0</v>
      </c>
      <c r="P4129">
        <v>90</v>
      </c>
      <c r="Q4129">
        <v>91</v>
      </c>
      <c r="R4129">
        <v>44</v>
      </c>
      <c r="S4129">
        <v>52</v>
      </c>
      <c r="T4129">
        <v>68</v>
      </c>
    </row>
    <row r="4130" spans="1:20" x14ac:dyDescent="0.25">
      <c r="A4130" t="s">
        <v>22329</v>
      </c>
      <c r="B4130" t="s">
        <v>22330</v>
      </c>
      <c r="C4130" t="s">
        <v>22316</v>
      </c>
      <c r="D4130" t="s">
        <v>22331</v>
      </c>
      <c r="E4130" t="s">
        <v>22332</v>
      </c>
      <c r="F4130" t="s">
        <v>22333</v>
      </c>
      <c r="G4130">
        <v>0.42809999999999998</v>
      </c>
      <c r="H4130">
        <v>0.50390000000000001</v>
      </c>
      <c r="I4130">
        <v>0.85109999999999997</v>
      </c>
      <c r="J4130">
        <v>0.45400000000000001</v>
      </c>
      <c r="L4130">
        <v>0</v>
      </c>
      <c r="M4130">
        <v>0</v>
      </c>
      <c r="N4130">
        <v>0</v>
      </c>
      <c r="O4130">
        <v>0</v>
      </c>
      <c r="P4130">
        <v>21</v>
      </c>
      <c r="Q4130">
        <v>87</v>
      </c>
      <c r="R4130">
        <v>44</v>
      </c>
      <c r="S4130">
        <v>37</v>
      </c>
      <c r="T4130">
        <v>50</v>
      </c>
    </row>
    <row r="4131" spans="1:20" x14ac:dyDescent="0.25">
      <c r="A4131" t="s">
        <v>137</v>
      </c>
      <c r="B4131" t="s">
        <v>138</v>
      </c>
      <c r="C4131" t="s">
        <v>139</v>
      </c>
      <c r="D4131" t="s">
        <v>140</v>
      </c>
      <c r="E4131" t="s">
        <v>141</v>
      </c>
      <c r="F4131" t="s">
        <v>142</v>
      </c>
      <c r="G4131">
        <v>0.85040000000000004</v>
      </c>
      <c r="H4131">
        <v>0.76559999999999995</v>
      </c>
      <c r="I4131">
        <v>0.81210000000000004</v>
      </c>
      <c r="J4131">
        <v>0.74639999999999995</v>
      </c>
      <c r="K4131" t="s">
        <v>57</v>
      </c>
      <c r="L4131">
        <v>0</v>
      </c>
      <c r="M4131">
        <v>0</v>
      </c>
      <c r="N4131">
        <v>0</v>
      </c>
      <c r="O4131">
        <v>0</v>
      </c>
      <c r="P4131">
        <v>48</v>
      </c>
      <c r="Q4131">
        <v>86</v>
      </c>
      <c r="R4131">
        <v>44</v>
      </c>
      <c r="S4131">
        <v>33</v>
      </c>
      <c r="T4131">
        <v>89</v>
      </c>
    </row>
    <row r="4132" spans="1:20" x14ac:dyDescent="0.25">
      <c r="A4132" t="s">
        <v>29023</v>
      </c>
      <c r="B4132" t="s">
        <v>29024</v>
      </c>
      <c r="C4132" t="s">
        <v>29025</v>
      </c>
      <c r="D4132" t="s">
        <v>29026</v>
      </c>
      <c r="E4132" t="s">
        <v>29026</v>
      </c>
      <c r="F4132" t="s">
        <v>29026</v>
      </c>
      <c r="G4132">
        <v>0.3977</v>
      </c>
      <c r="H4132">
        <v>0.99760000000000004</v>
      </c>
      <c r="I4132">
        <v>0.99760000000000004</v>
      </c>
      <c r="J4132">
        <v>0.99760000000000004</v>
      </c>
      <c r="L4132">
        <v>0</v>
      </c>
      <c r="M4132">
        <v>0</v>
      </c>
      <c r="N4132">
        <v>0</v>
      </c>
      <c r="O4132">
        <v>0</v>
      </c>
      <c r="P4132">
        <v>44</v>
      </c>
      <c r="Q4132">
        <v>86</v>
      </c>
      <c r="R4132">
        <v>44</v>
      </c>
      <c r="S4132">
        <v>44</v>
      </c>
      <c r="T4132">
        <v>44</v>
      </c>
    </row>
    <row r="4133" spans="1:20" x14ac:dyDescent="0.25">
      <c r="A4133" t="s">
        <v>4951</v>
      </c>
      <c r="B4133" t="s">
        <v>4952</v>
      </c>
      <c r="C4133" t="s">
        <v>4942</v>
      </c>
      <c r="D4133" t="s">
        <v>4953</v>
      </c>
      <c r="E4133" t="s">
        <v>4954</v>
      </c>
      <c r="F4133" t="s">
        <v>4955</v>
      </c>
      <c r="G4133">
        <v>0.64470000000000005</v>
      </c>
      <c r="H4133">
        <v>0.16619999999999999</v>
      </c>
      <c r="I4133">
        <v>0.69689999999999996</v>
      </c>
      <c r="J4133">
        <v>0.45400000000000001</v>
      </c>
      <c r="L4133">
        <v>0</v>
      </c>
      <c r="M4133">
        <v>0</v>
      </c>
      <c r="N4133">
        <v>0</v>
      </c>
      <c r="O4133">
        <v>0</v>
      </c>
      <c r="P4133">
        <v>128</v>
      </c>
      <c r="Q4133">
        <v>80</v>
      </c>
      <c r="R4133">
        <v>44</v>
      </c>
      <c r="S4133">
        <v>72</v>
      </c>
      <c r="T4133">
        <v>53</v>
      </c>
    </row>
    <row r="4134" spans="1:20" x14ac:dyDescent="0.25">
      <c r="A4134" t="s">
        <v>5301</v>
      </c>
      <c r="B4134" t="s">
        <v>5302</v>
      </c>
      <c r="C4134" t="s">
        <v>5303</v>
      </c>
      <c r="D4134" t="s">
        <v>5304</v>
      </c>
      <c r="E4134" t="s">
        <v>5305</v>
      </c>
      <c r="F4134" t="s">
        <v>5306</v>
      </c>
      <c r="G4134">
        <v>0.54849999999999999</v>
      </c>
      <c r="H4134">
        <v>0.75570000000000004</v>
      </c>
      <c r="I4134">
        <v>0.71850000000000003</v>
      </c>
      <c r="J4134">
        <v>0.34720000000000001</v>
      </c>
      <c r="L4134">
        <v>0</v>
      </c>
      <c r="M4134">
        <v>0</v>
      </c>
      <c r="N4134">
        <v>0</v>
      </c>
      <c r="O4134">
        <v>0</v>
      </c>
      <c r="P4134">
        <v>71</v>
      </c>
      <c r="Q4134">
        <v>80</v>
      </c>
      <c r="R4134">
        <v>44</v>
      </c>
      <c r="S4134">
        <v>83</v>
      </c>
      <c r="T4134">
        <v>43</v>
      </c>
    </row>
    <row r="4135" spans="1:20" x14ac:dyDescent="0.25">
      <c r="A4135" t="s">
        <v>21658</v>
      </c>
      <c r="B4135" t="s">
        <v>21659</v>
      </c>
      <c r="C4135" t="s">
        <v>21639</v>
      </c>
      <c r="D4135" t="s">
        <v>21656</v>
      </c>
      <c r="E4135" t="s">
        <v>21660</v>
      </c>
      <c r="F4135" t="s">
        <v>21657</v>
      </c>
      <c r="G4135">
        <v>0.48320000000000002</v>
      </c>
      <c r="H4135">
        <v>0.39650000000000002</v>
      </c>
      <c r="I4135">
        <v>0.4052</v>
      </c>
      <c r="J4135">
        <v>0.52490000000000003</v>
      </c>
      <c r="L4135">
        <v>0</v>
      </c>
      <c r="M4135">
        <v>0</v>
      </c>
      <c r="N4135">
        <v>0</v>
      </c>
      <c r="O4135">
        <v>0</v>
      </c>
      <c r="P4135">
        <v>67</v>
      </c>
      <c r="Q4135">
        <v>79</v>
      </c>
      <c r="R4135">
        <v>44</v>
      </c>
      <c r="S4135">
        <v>39</v>
      </c>
      <c r="T4135">
        <v>64</v>
      </c>
    </row>
    <row r="4136" spans="1:20" x14ac:dyDescent="0.25">
      <c r="A4136" t="s">
        <v>4439</v>
      </c>
      <c r="B4136" t="s">
        <v>4440</v>
      </c>
      <c r="C4136" t="s">
        <v>4441</v>
      </c>
      <c r="D4136" t="s">
        <v>4442</v>
      </c>
      <c r="E4136" t="s">
        <v>4442</v>
      </c>
      <c r="F4136" t="s">
        <v>4443</v>
      </c>
      <c r="G4136">
        <v>0.38440000000000002</v>
      </c>
      <c r="H4136">
        <v>0.13619999999999999</v>
      </c>
      <c r="I4136">
        <v>0.13619999999999999</v>
      </c>
      <c r="J4136">
        <v>0.24540000000000001</v>
      </c>
      <c r="L4136">
        <v>0</v>
      </c>
      <c r="M4136">
        <v>0</v>
      </c>
      <c r="N4136">
        <v>0</v>
      </c>
      <c r="O4136">
        <v>0</v>
      </c>
      <c r="P4136">
        <v>71</v>
      </c>
      <c r="Q4136">
        <v>77</v>
      </c>
      <c r="R4136">
        <v>44</v>
      </c>
      <c r="S4136">
        <v>44</v>
      </c>
      <c r="T4136">
        <v>44</v>
      </c>
    </row>
    <row r="4137" spans="1:20" x14ac:dyDescent="0.25">
      <c r="A4137" t="s">
        <v>20298</v>
      </c>
      <c r="B4137" t="s">
        <v>20299</v>
      </c>
      <c r="C4137" t="s">
        <v>20300</v>
      </c>
      <c r="D4137" t="s">
        <v>20301</v>
      </c>
      <c r="E4137" t="s">
        <v>20301</v>
      </c>
      <c r="F4137" t="s">
        <v>20302</v>
      </c>
      <c r="G4137">
        <v>0.623</v>
      </c>
      <c r="H4137">
        <v>0.79</v>
      </c>
      <c r="I4137">
        <v>0.79</v>
      </c>
      <c r="J4137">
        <v>0.63980000000000004</v>
      </c>
      <c r="L4137">
        <v>0</v>
      </c>
      <c r="M4137">
        <v>0</v>
      </c>
      <c r="N4137">
        <v>0</v>
      </c>
      <c r="O4137">
        <v>0</v>
      </c>
      <c r="P4137">
        <v>67</v>
      </c>
      <c r="Q4137">
        <v>77</v>
      </c>
      <c r="R4137">
        <v>44</v>
      </c>
      <c r="S4137">
        <v>44</v>
      </c>
      <c r="T4137">
        <v>70</v>
      </c>
    </row>
    <row r="4138" spans="1:20" x14ac:dyDescent="0.25">
      <c r="A4138" t="s">
        <v>23853</v>
      </c>
      <c r="B4138" t="s">
        <v>23854</v>
      </c>
      <c r="C4138" t="s">
        <v>23855</v>
      </c>
      <c r="D4138" t="s">
        <v>23856</v>
      </c>
      <c r="E4138" t="s">
        <v>23857</v>
      </c>
      <c r="F4138" t="s">
        <v>23855</v>
      </c>
      <c r="G4138">
        <v>0.94889999999999997</v>
      </c>
      <c r="H4138">
        <v>0.79169999999999996</v>
      </c>
      <c r="I4138">
        <v>0.64429999999999998</v>
      </c>
      <c r="J4138">
        <v>0.94889999999999997</v>
      </c>
      <c r="L4138">
        <v>0</v>
      </c>
      <c r="M4138">
        <v>0</v>
      </c>
      <c r="N4138">
        <v>0</v>
      </c>
      <c r="O4138">
        <v>0</v>
      </c>
      <c r="P4138">
        <v>79</v>
      </c>
      <c r="Q4138">
        <v>76</v>
      </c>
      <c r="R4138">
        <v>44</v>
      </c>
      <c r="S4138">
        <v>62</v>
      </c>
      <c r="T4138">
        <v>76</v>
      </c>
    </row>
    <row r="4139" spans="1:20" x14ac:dyDescent="0.25">
      <c r="A4139" t="s">
        <v>26745</v>
      </c>
      <c r="B4139" t="s">
        <v>26746</v>
      </c>
      <c r="C4139" t="s">
        <v>26730</v>
      </c>
      <c r="D4139" t="s">
        <v>26747</v>
      </c>
      <c r="E4139" t="s">
        <v>26747</v>
      </c>
      <c r="F4139" t="s">
        <v>26748</v>
      </c>
      <c r="G4139">
        <v>0.56179999999999997</v>
      </c>
      <c r="H4139">
        <v>0.93979999999999997</v>
      </c>
      <c r="I4139">
        <v>0.93979999999999997</v>
      </c>
      <c r="J4139">
        <v>0.93189999999999995</v>
      </c>
      <c r="L4139">
        <v>0</v>
      </c>
      <c r="M4139">
        <v>0</v>
      </c>
      <c r="N4139">
        <v>0</v>
      </c>
      <c r="O4139">
        <v>0</v>
      </c>
      <c r="P4139">
        <v>60</v>
      </c>
      <c r="Q4139">
        <v>74</v>
      </c>
      <c r="R4139">
        <v>44</v>
      </c>
      <c r="S4139">
        <v>44</v>
      </c>
      <c r="T4139">
        <v>44</v>
      </c>
    </row>
    <row r="4140" spans="1:20" x14ac:dyDescent="0.25">
      <c r="A4140" t="s">
        <v>28153</v>
      </c>
      <c r="B4140" t="s">
        <v>28154</v>
      </c>
      <c r="C4140" t="s">
        <v>28155</v>
      </c>
      <c r="D4140" t="s">
        <v>28156</v>
      </c>
      <c r="E4140" t="s">
        <v>28157</v>
      </c>
      <c r="F4140" t="s">
        <v>28158</v>
      </c>
      <c r="G4140">
        <v>0.49990000000000001</v>
      </c>
      <c r="H4140">
        <v>0.33710000000000001</v>
      </c>
      <c r="I4140">
        <v>0.33079999999999998</v>
      </c>
      <c r="J4140">
        <v>0.38229999999999997</v>
      </c>
      <c r="L4140">
        <v>0</v>
      </c>
      <c r="M4140">
        <v>0</v>
      </c>
      <c r="N4140">
        <v>0</v>
      </c>
      <c r="O4140">
        <v>0</v>
      </c>
      <c r="P4140">
        <v>40</v>
      </c>
      <c r="Q4140">
        <v>73</v>
      </c>
      <c r="R4140">
        <v>44</v>
      </c>
      <c r="S4140">
        <v>38</v>
      </c>
      <c r="T4140">
        <v>50</v>
      </c>
    </row>
    <row r="4141" spans="1:20" x14ac:dyDescent="0.25">
      <c r="A4141" t="s">
        <v>18664</v>
      </c>
      <c r="B4141" t="s">
        <v>18665</v>
      </c>
      <c r="C4141" t="s">
        <v>18666</v>
      </c>
      <c r="D4141" t="s">
        <v>18667</v>
      </c>
      <c r="E4141" t="s">
        <v>18668</v>
      </c>
      <c r="F4141" t="s">
        <v>18642</v>
      </c>
      <c r="G4141">
        <v>0.73670000000000002</v>
      </c>
      <c r="H4141">
        <v>0.87290000000000001</v>
      </c>
      <c r="I4141">
        <v>0.873</v>
      </c>
      <c r="J4141">
        <v>0.82850000000000001</v>
      </c>
      <c r="L4141">
        <v>0</v>
      </c>
      <c r="M4141">
        <v>0</v>
      </c>
      <c r="N4141">
        <v>0</v>
      </c>
      <c r="O4141">
        <v>0</v>
      </c>
      <c r="P4141">
        <v>37</v>
      </c>
      <c r="Q4141">
        <v>73</v>
      </c>
      <c r="R4141">
        <v>44</v>
      </c>
      <c r="S4141">
        <v>39</v>
      </c>
      <c r="T4141">
        <v>22</v>
      </c>
    </row>
    <row r="4142" spans="1:20" x14ac:dyDescent="0.25">
      <c r="A4142" t="s">
        <v>18669</v>
      </c>
      <c r="B4142" t="s">
        <v>18670</v>
      </c>
      <c r="C4142" t="s">
        <v>18666</v>
      </c>
      <c r="D4142" t="s">
        <v>18671</v>
      </c>
      <c r="E4142" t="s">
        <v>18672</v>
      </c>
      <c r="F4142" t="s">
        <v>18673</v>
      </c>
      <c r="G4142">
        <v>0.81510000000000005</v>
      </c>
      <c r="H4142">
        <v>0.49270000000000003</v>
      </c>
      <c r="I4142">
        <v>0.61799999999999999</v>
      </c>
      <c r="J4142">
        <v>0.75149999999999995</v>
      </c>
      <c r="L4142">
        <v>0</v>
      </c>
      <c r="M4142">
        <v>0</v>
      </c>
      <c r="N4142">
        <v>0</v>
      </c>
      <c r="O4142">
        <v>0</v>
      </c>
      <c r="P4142">
        <v>37</v>
      </c>
      <c r="Q4142">
        <v>73</v>
      </c>
      <c r="R4142">
        <v>44</v>
      </c>
      <c r="S4142">
        <v>41</v>
      </c>
      <c r="T4142">
        <v>45</v>
      </c>
    </row>
    <row r="4143" spans="1:20" x14ac:dyDescent="0.25">
      <c r="A4143" t="s">
        <v>12895</v>
      </c>
      <c r="B4143" t="s">
        <v>12896</v>
      </c>
      <c r="C4143" t="s">
        <v>12891</v>
      </c>
      <c r="D4143" t="s">
        <v>12897</v>
      </c>
      <c r="E4143" t="s">
        <v>12897</v>
      </c>
      <c r="F4143" t="s">
        <v>12898</v>
      </c>
      <c r="G4143">
        <v>0.70079999999999998</v>
      </c>
      <c r="H4143">
        <v>0.2984</v>
      </c>
      <c r="I4143">
        <v>0.2984</v>
      </c>
      <c r="J4143">
        <v>0.2923</v>
      </c>
      <c r="L4143">
        <v>0</v>
      </c>
      <c r="M4143">
        <v>0</v>
      </c>
      <c r="N4143">
        <v>0</v>
      </c>
      <c r="O4143">
        <v>0</v>
      </c>
      <c r="P4143">
        <v>79</v>
      </c>
      <c r="Q4143">
        <v>71</v>
      </c>
      <c r="R4143">
        <v>44</v>
      </c>
      <c r="S4143">
        <v>44</v>
      </c>
      <c r="T4143">
        <v>55</v>
      </c>
    </row>
    <row r="4144" spans="1:20" x14ac:dyDescent="0.25">
      <c r="A4144" t="s">
        <v>12905</v>
      </c>
      <c r="B4144" t="s">
        <v>12906</v>
      </c>
      <c r="C4144" t="s">
        <v>12891</v>
      </c>
      <c r="D4144" t="s">
        <v>12907</v>
      </c>
      <c r="E4144" t="s">
        <v>12907</v>
      </c>
      <c r="F4144" t="s">
        <v>12907</v>
      </c>
      <c r="G4144">
        <v>0.52529999999999999</v>
      </c>
      <c r="H4144">
        <v>0.96330000000000005</v>
      </c>
      <c r="I4144">
        <v>0.96330000000000005</v>
      </c>
      <c r="J4144">
        <v>0.96330000000000005</v>
      </c>
      <c r="L4144">
        <v>0</v>
      </c>
      <c r="M4144">
        <v>0</v>
      </c>
      <c r="N4144">
        <v>0</v>
      </c>
      <c r="O4144">
        <v>0</v>
      </c>
      <c r="P4144">
        <v>52</v>
      </c>
      <c r="Q4144">
        <v>71</v>
      </c>
      <c r="R4144">
        <v>44</v>
      </c>
      <c r="S4144">
        <v>44</v>
      </c>
      <c r="T4144">
        <v>44</v>
      </c>
    </row>
    <row r="4145" spans="1:20" x14ac:dyDescent="0.25">
      <c r="A4145" t="s">
        <v>25253</v>
      </c>
      <c r="B4145" t="s">
        <v>25254</v>
      </c>
      <c r="C4145" t="s">
        <v>25255</v>
      </c>
      <c r="D4145" t="s">
        <v>25256</v>
      </c>
      <c r="E4145" t="s">
        <v>25257</v>
      </c>
      <c r="F4145" t="s">
        <v>25258</v>
      </c>
      <c r="G4145">
        <v>0.80269999999999997</v>
      </c>
      <c r="H4145">
        <v>0.59179999999999999</v>
      </c>
      <c r="I4145">
        <v>0.80610000000000004</v>
      </c>
      <c r="J4145">
        <v>0.65390000000000004</v>
      </c>
      <c r="L4145">
        <v>0</v>
      </c>
      <c r="M4145">
        <v>0</v>
      </c>
      <c r="N4145">
        <v>0</v>
      </c>
      <c r="O4145">
        <v>0</v>
      </c>
      <c r="P4145">
        <v>49</v>
      </c>
      <c r="Q4145">
        <v>71</v>
      </c>
      <c r="R4145">
        <v>44</v>
      </c>
      <c r="S4145">
        <v>71</v>
      </c>
      <c r="T4145">
        <v>54</v>
      </c>
    </row>
    <row r="4146" spans="1:20" x14ac:dyDescent="0.25">
      <c r="A4146" t="s">
        <v>19751</v>
      </c>
      <c r="B4146" t="s">
        <v>19752</v>
      </c>
      <c r="C4146" t="s">
        <v>19753</v>
      </c>
      <c r="D4146" t="s">
        <v>19754</v>
      </c>
      <c r="E4146" t="s">
        <v>19755</v>
      </c>
      <c r="F4146" t="s">
        <v>19756</v>
      </c>
      <c r="G4146">
        <v>0.74680000000000002</v>
      </c>
      <c r="H4146">
        <v>0.73060000000000003</v>
      </c>
      <c r="I4146">
        <v>0.73499999999999999</v>
      </c>
      <c r="J4146">
        <v>0.82850000000000001</v>
      </c>
      <c r="L4146">
        <v>0</v>
      </c>
      <c r="M4146">
        <v>0</v>
      </c>
      <c r="N4146">
        <v>0</v>
      </c>
      <c r="O4146">
        <v>0</v>
      </c>
      <c r="P4146">
        <v>55</v>
      </c>
      <c r="Q4146">
        <v>70</v>
      </c>
      <c r="R4146">
        <v>44</v>
      </c>
      <c r="S4146">
        <v>52</v>
      </c>
      <c r="T4146">
        <v>25</v>
      </c>
    </row>
    <row r="4147" spans="1:20" x14ac:dyDescent="0.25">
      <c r="A4147" t="s">
        <v>19776</v>
      </c>
      <c r="B4147" t="s">
        <v>19777</v>
      </c>
      <c r="C4147" t="s">
        <v>19753</v>
      </c>
      <c r="D4147" t="s">
        <v>19754</v>
      </c>
      <c r="E4147" t="s">
        <v>19755</v>
      </c>
      <c r="F4147" t="s">
        <v>19756</v>
      </c>
      <c r="G4147">
        <v>0.71950000000000003</v>
      </c>
      <c r="H4147">
        <v>0.75980000000000003</v>
      </c>
      <c r="I4147">
        <v>0.73550000000000004</v>
      </c>
      <c r="J4147">
        <v>0.69650000000000001</v>
      </c>
      <c r="L4147">
        <v>0</v>
      </c>
      <c r="M4147">
        <v>0</v>
      </c>
      <c r="N4147">
        <v>0</v>
      </c>
      <c r="O4147">
        <v>0</v>
      </c>
      <c r="P4147">
        <v>46</v>
      </c>
      <c r="Q4147">
        <v>70</v>
      </c>
      <c r="R4147">
        <v>44</v>
      </c>
      <c r="S4147">
        <v>52</v>
      </c>
      <c r="T4147">
        <v>25</v>
      </c>
    </row>
    <row r="4148" spans="1:20" x14ac:dyDescent="0.25">
      <c r="A4148" t="s">
        <v>6166</v>
      </c>
      <c r="B4148" t="s">
        <v>6167</v>
      </c>
      <c r="C4148" t="s">
        <v>6168</v>
      </c>
      <c r="D4148" t="s">
        <v>6169</v>
      </c>
      <c r="E4148" t="s">
        <v>6170</v>
      </c>
      <c r="F4148" t="s">
        <v>6171</v>
      </c>
      <c r="G4148">
        <v>0.38629999999999998</v>
      </c>
      <c r="H4148">
        <v>0.91569999999999996</v>
      </c>
      <c r="I4148">
        <v>0.8659</v>
      </c>
      <c r="J4148">
        <v>0.95250000000000001</v>
      </c>
      <c r="L4148">
        <v>0</v>
      </c>
      <c r="M4148">
        <v>0</v>
      </c>
      <c r="N4148">
        <v>0</v>
      </c>
      <c r="O4148">
        <v>0</v>
      </c>
      <c r="P4148">
        <v>38</v>
      </c>
      <c r="Q4148">
        <v>69</v>
      </c>
      <c r="R4148">
        <v>44</v>
      </c>
      <c r="S4148">
        <v>53</v>
      </c>
      <c r="T4148">
        <v>45</v>
      </c>
    </row>
    <row r="4149" spans="1:20" x14ac:dyDescent="0.25">
      <c r="A4149" t="s">
        <v>14590</v>
      </c>
      <c r="B4149" t="s">
        <v>14591</v>
      </c>
      <c r="C4149" t="s">
        <v>14592</v>
      </c>
      <c r="D4149" t="s">
        <v>14593</v>
      </c>
      <c r="E4149" t="s">
        <v>14594</v>
      </c>
      <c r="F4149" t="s">
        <v>14595</v>
      </c>
      <c r="G4149">
        <v>0.70540000000000003</v>
      </c>
      <c r="H4149">
        <v>0.7621</v>
      </c>
      <c r="I4149">
        <v>0.74790000000000001</v>
      </c>
      <c r="J4149">
        <v>0.74129999999999996</v>
      </c>
      <c r="L4149">
        <v>0</v>
      </c>
      <c r="M4149">
        <v>0</v>
      </c>
      <c r="N4149">
        <v>0</v>
      </c>
      <c r="O4149">
        <v>0</v>
      </c>
      <c r="P4149">
        <v>33</v>
      </c>
      <c r="Q4149">
        <v>68</v>
      </c>
      <c r="R4149">
        <v>44</v>
      </c>
      <c r="S4149">
        <v>56</v>
      </c>
      <c r="T4149">
        <v>51</v>
      </c>
    </row>
    <row r="4150" spans="1:20" x14ac:dyDescent="0.25">
      <c r="A4150" t="s">
        <v>19105</v>
      </c>
      <c r="B4150" t="s">
        <v>19106</v>
      </c>
      <c r="C4150" t="s">
        <v>19107</v>
      </c>
      <c r="D4150" t="s">
        <v>19108</v>
      </c>
      <c r="E4150" t="s">
        <v>19109</v>
      </c>
      <c r="F4150" t="s">
        <v>19110</v>
      </c>
      <c r="G4150">
        <v>0.88049999999999995</v>
      </c>
      <c r="H4150">
        <v>0.66490000000000005</v>
      </c>
      <c r="I4150">
        <v>0.61099999999999999</v>
      </c>
      <c r="J4150">
        <v>0.78480000000000005</v>
      </c>
      <c r="L4150">
        <v>0</v>
      </c>
      <c r="M4150">
        <v>0</v>
      </c>
      <c r="N4150">
        <v>0</v>
      </c>
      <c r="O4150">
        <v>0</v>
      </c>
      <c r="P4150">
        <v>86</v>
      </c>
      <c r="Q4150">
        <v>67</v>
      </c>
      <c r="R4150">
        <v>44</v>
      </c>
      <c r="S4150">
        <v>34</v>
      </c>
      <c r="T4150">
        <v>51</v>
      </c>
    </row>
    <row r="4151" spans="1:20" x14ac:dyDescent="0.25">
      <c r="A4151" t="s">
        <v>27855</v>
      </c>
      <c r="B4151" t="s">
        <v>27856</v>
      </c>
      <c r="C4151" t="s">
        <v>27857</v>
      </c>
      <c r="D4151" t="s">
        <v>27858</v>
      </c>
      <c r="E4151" t="s">
        <v>27859</v>
      </c>
      <c r="F4151" t="s">
        <v>27858</v>
      </c>
      <c r="G4151">
        <v>0.36720000000000003</v>
      </c>
      <c r="H4151">
        <v>0.67920000000000003</v>
      </c>
      <c r="I4151">
        <v>0.5514</v>
      </c>
      <c r="J4151">
        <v>0.67920000000000003</v>
      </c>
      <c r="L4151">
        <v>0</v>
      </c>
      <c r="M4151">
        <v>0</v>
      </c>
      <c r="N4151">
        <v>0</v>
      </c>
      <c r="O4151">
        <v>0</v>
      </c>
      <c r="P4151">
        <v>49</v>
      </c>
      <c r="Q4151">
        <v>67</v>
      </c>
      <c r="R4151">
        <v>44</v>
      </c>
      <c r="S4151">
        <v>63</v>
      </c>
      <c r="T4151">
        <v>44</v>
      </c>
    </row>
    <row r="4152" spans="1:20" x14ac:dyDescent="0.25">
      <c r="A4152" t="s">
        <v>4852</v>
      </c>
      <c r="B4152" t="s">
        <v>4853</v>
      </c>
      <c r="C4152" t="s">
        <v>4854</v>
      </c>
      <c r="D4152" t="s">
        <v>4855</v>
      </c>
      <c r="E4152" t="s">
        <v>4856</v>
      </c>
      <c r="F4152" t="s">
        <v>4857</v>
      </c>
      <c r="G4152">
        <v>0.35149999999999998</v>
      </c>
      <c r="H4152">
        <v>0.64449999999999996</v>
      </c>
      <c r="I4152">
        <v>0.64910000000000001</v>
      </c>
      <c r="J4152">
        <v>0.71830000000000005</v>
      </c>
      <c r="L4152">
        <v>0</v>
      </c>
      <c r="M4152">
        <v>0</v>
      </c>
      <c r="N4152">
        <v>0</v>
      </c>
      <c r="O4152">
        <v>0</v>
      </c>
      <c r="P4152">
        <v>31</v>
      </c>
      <c r="Q4152">
        <v>65</v>
      </c>
      <c r="R4152">
        <v>44</v>
      </c>
      <c r="S4152">
        <v>51</v>
      </c>
      <c r="T4152">
        <v>39</v>
      </c>
    </row>
    <row r="4153" spans="1:20" x14ac:dyDescent="0.25">
      <c r="A4153" t="s">
        <v>10286</v>
      </c>
      <c r="B4153" t="s">
        <v>10287</v>
      </c>
      <c r="C4153" t="s">
        <v>10277</v>
      </c>
      <c r="D4153" t="s">
        <v>10288</v>
      </c>
      <c r="E4153" t="s">
        <v>10289</v>
      </c>
      <c r="F4153" t="s">
        <v>10290</v>
      </c>
      <c r="G4153">
        <v>0.20269999999999999</v>
      </c>
      <c r="H4153">
        <v>0.82630000000000003</v>
      </c>
      <c r="I4153">
        <v>0.87470000000000003</v>
      </c>
      <c r="J4153">
        <v>0.7046</v>
      </c>
      <c r="L4153">
        <v>0</v>
      </c>
      <c r="M4153">
        <v>0</v>
      </c>
      <c r="N4153">
        <v>0</v>
      </c>
      <c r="O4153">
        <v>0</v>
      </c>
      <c r="P4153">
        <v>33</v>
      </c>
      <c r="Q4153">
        <v>64</v>
      </c>
      <c r="R4153">
        <v>44</v>
      </c>
      <c r="S4153">
        <v>33</v>
      </c>
      <c r="T4153">
        <v>62</v>
      </c>
    </row>
    <row r="4154" spans="1:20" x14ac:dyDescent="0.25">
      <c r="A4154" t="s">
        <v>11798</v>
      </c>
      <c r="B4154" t="s">
        <v>11799</v>
      </c>
      <c r="C4154" t="s">
        <v>11800</v>
      </c>
      <c r="D4154" t="s">
        <v>11801</v>
      </c>
      <c r="E4154" t="s">
        <v>11802</v>
      </c>
      <c r="F4154" t="s">
        <v>11803</v>
      </c>
      <c r="G4154">
        <v>0.77580000000000005</v>
      </c>
      <c r="H4154">
        <v>0.318</v>
      </c>
      <c r="I4154">
        <v>0.32429999999999998</v>
      </c>
      <c r="J4154">
        <v>0.71579999999999999</v>
      </c>
      <c r="L4154">
        <v>0</v>
      </c>
      <c r="M4154">
        <v>0</v>
      </c>
      <c r="N4154">
        <v>0</v>
      </c>
      <c r="O4154">
        <v>0</v>
      </c>
      <c r="P4154">
        <v>42</v>
      </c>
      <c r="Q4154">
        <v>64</v>
      </c>
      <c r="R4154">
        <v>44</v>
      </c>
      <c r="S4154">
        <v>44</v>
      </c>
      <c r="T4154">
        <v>50</v>
      </c>
    </row>
    <row r="4155" spans="1:20" x14ac:dyDescent="0.25">
      <c r="A4155" t="s">
        <v>23652</v>
      </c>
      <c r="B4155" t="s">
        <v>23653</v>
      </c>
      <c r="C4155" t="s">
        <v>23654</v>
      </c>
      <c r="D4155" t="s">
        <v>23655</v>
      </c>
      <c r="E4155" t="s">
        <v>23655</v>
      </c>
      <c r="F4155" t="s">
        <v>23656</v>
      </c>
      <c r="G4155">
        <v>0.80389999999999995</v>
      </c>
      <c r="H4155">
        <v>0.99729999999999996</v>
      </c>
      <c r="I4155">
        <v>0.99729999999999996</v>
      </c>
      <c r="J4155">
        <v>0.81499999999999995</v>
      </c>
      <c r="L4155">
        <v>0</v>
      </c>
      <c r="M4155">
        <v>0</v>
      </c>
      <c r="N4155">
        <v>0</v>
      </c>
      <c r="O4155">
        <v>0</v>
      </c>
      <c r="P4155">
        <v>35</v>
      </c>
      <c r="Q4155">
        <v>64</v>
      </c>
      <c r="R4155">
        <v>44</v>
      </c>
      <c r="S4155">
        <v>44</v>
      </c>
      <c r="T4155">
        <v>70</v>
      </c>
    </row>
    <row r="4156" spans="1:20" x14ac:dyDescent="0.25">
      <c r="A4156" t="s">
        <v>26390</v>
      </c>
      <c r="B4156" t="s">
        <v>26391</v>
      </c>
      <c r="C4156" t="s">
        <v>26392</v>
      </c>
      <c r="D4156" t="s">
        <v>26393</v>
      </c>
      <c r="E4156" t="s">
        <v>26393</v>
      </c>
      <c r="F4156" t="s">
        <v>26394</v>
      </c>
      <c r="G4156">
        <v>0.70189999999999997</v>
      </c>
      <c r="H4156">
        <v>0.72909999999999997</v>
      </c>
      <c r="I4156">
        <v>0.72909999999999997</v>
      </c>
      <c r="J4156">
        <v>0.56859999999999999</v>
      </c>
      <c r="L4156">
        <v>0</v>
      </c>
      <c r="M4156">
        <v>0</v>
      </c>
      <c r="N4156">
        <v>0</v>
      </c>
      <c r="O4156">
        <v>0</v>
      </c>
      <c r="P4156">
        <v>49</v>
      </c>
      <c r="Q4156">
        <v>63</v>
      </c>
      <c r="R4156">
        <v>44</v>
      </c>
      <c r="S4156">
        <v>44</v>
      </c>
      <c r="T4156">
        <v>63</v>
      </c>
    </row>
    <row r="4157" spans="1:20" x14ac:dyDescent="0.25">
      <c r="A4157" t="s">
        <v>18959</v>
      </c>
      <c r="B4157" t="s">
        <v>18960</v>
      </c>
      <c r="C4157" t="s">
        <v>18961</v>
      </c>
      <c r="D4157" t="s">
        <v>18962</v>
      </c>
      <c r="E4157" t="s">
        <v>18963</v>
      </c>
      <c r="F4157" t="s">
        <v>18964</v>
      </c>
      <c r="G4157">
        <v>0.86980000000000002</v>
      </c>
      <c r="H4157">
        <v>0.74609999999999999</v>
      </c>
      <c r="I4157">
        <v>0.95209999999999995</v>
      </c>
      <c r="J4157">
        <v>0.55369999999999997</v>
      </c>
      <c r="L4157">
        <v>0</v>
      </c>
      <c r="M4157">
        <v>0</v>
      </c>
      <c r="N4157">
        <v>0</v>
      </c>
      <c r="O4157">
        <v>0</v>
      </c>
      <c r="P4157">
        <v>50</v>
      </c>
      <c r="Q4157">
        <v>63</v>
      </c>
      <c r="R4157">
        <v>44</v>
      </c>
      <c r="S4157">
        <v>60</v>
      </c>
      <c r="T4157">
        <v>54</v>
      </c>
    </row>
    <row r="4158" spans="1:20" x14ac:dyDescent="0.25">
      <c r="A4158" t="s">
        <v>2579</v>
      </c>
      <c r="B4158" t="s">
        <v>2580</v>
      </c>
      <c r="C4158" t="s">
        <v>2581</v>
      </c>
      <c r="D4158" t="s">
        <v>2582</v>
      </c>
      <c r="E4158" t="s">
        <v>2583</v>
      </c>
      <c r="F4158" t="s">
        <v>2584</v>
      </c>
      <c r="G4158">
        <v>0.68969999999999998</v>
      </c>
      <c r="H4158">
        <v>0.66069999999999995</v>
      </c>
      <c r="I4158">
        <v>0.80830000000000002</v>
      </c>
      <c r="J4158">
        <v>0.81930000000000003</v>
      </c>
      <c r="L4158">
        <v>0</v>
      </c>
      <c r="M4158">
        <v>0</v>
      </c>
      <c r="N4158">
        <v>0</v>
      </c>
      <c r="O4158">
        <v>0</v>
      </c>
      <c r="P4158">
        <v>62</v>
      </c>
      <c r="Q4158">
        <v>62</v>
      </c>
      <c r="R4158">
        <v>44</v>
      </c>
      <c r="S4158">
        <v>45</v>
      </c>
      <c r="T4158">
        <v>64</v>
      </c>
    </row>
    <row r="4159" spans="1:20" x14ac:dyDescent="0.25">
      <c r="A4159" t="s">
        <v>22025</v>
      </c>
      <c r="B4159" t="s">
        <v>22026</v>
      </c>
      <c r="C4159" t="s">
        <v>22027</v>
      </c>
      <c r="D4159" t="s">
        <v>22028</v>
      </c>
      <c r="E4159" t="s">
        <v>22029</v>
      </c>
      <c r="F4159" t="s">
        <v>22030</v>
      </c>
      <c r="G4159">
        <v>0.72299999999999998</v>
      </c>
      <c r="H4159">
        <v>0.50090000000000001</v>
      </c>
      <c r="I4159">
        <v>0.55989999999999995</v>
      </c>
      <c r="J4159">
        <v>0.51329999999999998</v>
      </c>
      <c r="L4159">
        <v>0</v>
      </c>
      <c r="M4159">
        <v>0</v>
      </c>
      <c r="N4159">
        <v>0</v>
      </c>
      <c r="O4159">
        <v>0</v>
      </c>
      <c r="P4159">
        <v>75</v>
      </c>
      <c r="Q4159">
        <v>62</v>
      </c>
      <c r="R4159">
        <v>44</v>
      </c>
      <c r="S4159">
        <v>56</v>
      </c>
      <c r="T4159">
        <v>54</v>
      </c>
    </row>
    <row r="4160" spans="1:20" x14ac:dyDescent="0.25">
      <c r="A4160" t="s">
        <v>22683</v>
      </c>
      <c r="B4160" t="s">
        <v>22684</v>
      </c>
      <c r="C4160" t="s">
        <v>22685</v>
      </c>
      <c r="D4160" t="s">
        <v>22686</v>
      </c>
      <c r="E4160" t="s">
        <v>22687</v>
      </c>
      <c r="F4160" t="s">
        <v>22688</v>
      </c>
      <c r="G4160">
        <v>0.89849999999999997</v>
      </c>
      <c r="H4160">
        <v>0.64480000000000004</v>
      </c>
      <c r="I4160">
        <v>0.89470000000000005</v>
      </c>
      <c r="J4160">
        <v>0.76739999999999997</v>
      </c>
      <c r="L4160">
        <v>0</v>
      </c>
      <c r="M4160">
        <v>0</v>
      </c>
      <c r="N4160">
        <v>0</v>
      </c>
      <c r="O4160">
        <v>0</v>
      </c>
      <c r="P4160">
        <v>53</v>
      </c>
      <c r="Q4160">
        <v>61</v>
      </c>
      <c r="R4160">
        <v>44</v>
      </c>
      <c r="S4160">
        <v>64</v>
      </c>
      <c r="T4160">
        <v>26</v>
      </c>
    </row>
    <row r="4161" spans="1:20" x14ac:dyDescent="0.25">
      <c r="A4161" t="s">
        <v>3491</v>
      </c>
      <c r="B4161" t="s">
        <v>3492</v>
      </c>
      <c r="C4161" t="s">
        <v>3487</v>
      </c>
      <c r="D4161" t="s">
        <v>3493</v>
      </c>
      <c r="E4161" t="s">
        <v>3493</v>
      </c>
      <c r="F4161" t="s">
        <v>3494</v>
      </c>
      <c r="G4161">
        <v>0.58760000000000001</v>
      </c>
      <c r="H4161">
        <v>0.87329999999999997</v>
      </c>
      <c r="I4161">
        <v>0.87329999999999997</v>
      </c>
      <c r="J4161">
        <v>0.71209999999999996</v>
      </c>
      <c r="L4161">
        <v>0</v>
      </c>
      <c r="M4161">
        <v>0</v>
      </c>
      <c r="N4161">
        <v>0</v>
      </c>
      <c r="O4161">
        <v>0</v>
      </c>
      <c r="P4161">
        <v>72</v>
      </c>
      <c r="Q4161">
        <v>60</v>
      </c>
      <c r="R4161">
        <v>44</v>
      </c>
      <c r="S4161">
        <v>44</v>
      </c>
      <c r="T4161">
        <v>37</v>
      </c>
    </row>
    <row r="4162" spans="1:20" x14ac:dyDescent="0.25">
      <c r="A4162" t="s">
        <v>15895</v>
      </c>
      <c r="B4162" t="s">
        <v>15896</v>
      </c>
      <c r="C4162" t="s">
        <v>15897</v>
      </c>
      <c r="D4162" t="s">
        <v>15898</v>
      </c>
      <c r="E4162" t="s">
        <v>15899</v>
      </c>
      <c r="F4162" t="s">
        <v>15897</v>
      </c>
      <c r="G4162">
        <v>0.98170000000000002</v>
      </c>
      <c r="H4162">
        <v>0.60509999999999997</v>
      </c>
      <c r="I4162">
        <v>0.90769999999999995</v>
      </c>
      <c r="J4162">
        <v>0.98170000000000002</v>
      </c>
      <c r="L4162">
        <v>0</v>
      </c>
      <c r="M4162">
        <v>0</v>
      </c>
      <c r="N4162">
        <v>0</v>
      </c>
      <c r="O4162">
        <v>0</v>
      </c>
      <c r="P4162">
        <v>86</v>
      </c>
      <c r="Q4162">
        <v>60</v>
      </c>
      <c r="R4162">
        <v>44</v>
      </c>
      <c r="S4162">
        <v>63</v>
      </c>
      <c r="T4162">
        <v>60</v>
      </c>
    </row>
    <row r="4163" spans="1:20" x14ac:dyDescent="0.25">
      <c r="A4163" t="s">
        <v>21653</v>
      </c>
      <c r="B4163" t="s">
        <v>21654</v>
      </c>
      <c r="C4163" t="s">
        <v>21655</v>
      </c>
      <c r="D4163" t="s">
        <v>21656</v>
      </c>
      <c r="E4163" t="s">
        <v>21656</v>
      </c>
      <c r="F4163" t="s">
        <v>21657</v>
      </c>
      <c r="G4163">
        <v>0.52810000000000001</v>
      </c>
      <c r="H4163">
        <v>0.41289999999999999</v>
      </c>
      <c r="I4163">
        <v>0.41289999999999999</v>
      </c>
      <c r="J4163">
        <v>0.52380000000000004</v>
      </c>
      <c r="L4163">
        <v>0</v>
      </c>
      <c r="M4163">
        <v>0</v>
      </c>
      <c r="N4163">
        <v>0</v>
      </c>
      <c r="O4163">
        <v>0</v>
      </c>
      <c r="P4163">
        <v>67</v>
      </c>
      <c r="Q4163">
        <v>59</v>
      </c>
      <c r="R4163">
        <v>44</v>
      </c>
      <c r="S4163">
        <v>44</v>
      </c>
      <c r="T4163">
        <v>64</v>
      </c>
    </row>
    <row r="4164" spans="1:20" x14ac:dyDescent="0.25">
      <c r="A4164" t="s">
        <v>2560</v>
      </c>
      <c r="B4164" t="s">
        <v>2561</v>
      </c>
      <c r="C4164" t="s">
        <v>2562</v>
      </c>
      <c r="D4164" t="s">
        <v>2563</v>
      </c>
      <c r="E4164" t="s">
        <v>2564</v>
      </c>
      <c r="F4164" t="s">
        <v>2565</v>
      </c>
      <c r="G4164">
        <v>0.39760000000000001</v>
      </c>
      <c r="H4164">
        <v>0.56579999999999997</v>
      </c>
      <c r="I4164">
        <v>0.4607</v>
      </c>
      <c r="J4164">
        <v>0.56440000000000001</v>
      </c>
      <c r="L4164">
        <v>0</v>
      </c>
      <c r="M4164">
        <v>0</v>
      </c>
      <c r="N4164">
        <v>0</v>
      </c>
      <c r="O4164">
        <v>0</v>
      </c>
      <c r="P4164">
        <v>121</v>
      </c>
      <c r="Q4164">
        <v>59</v>
      </c>
      <c r="R4164">
        <v>44</v>
      </c>
      <c r="S4164">
        <v>56</v>
      </c>
      <c r="T4164">
        <v>51</v>
      </c>
    </row>
    <row r="4165" spans="1:20" x14ac:dyDescent="0.25">
      <c r="A4165" t="s">
        <v>25325</v>
      </c>
      <c r="B4165" t="s">
        <v>25326</v>
      </c>
      <c r="C4165" t="s">
        <v>25327</v>
      </c>
      <c r="D4165" t="s">
        <v>25328</v>
      </c>
      <c r="E4165" t="s">
        <v>25329</v>
      </c>
      <c r="F4165" t="s">
        <v>25330</v>
      </c>
      <c r="G4165">
        <v>0.7974</v>
      </c>
      <c r="H4165">
        <v>0.87970000000000004</v>
      </c>
      <c r="I4165">
        <v>0.90600000000000003</v>
      </c>
      <c r="J4165">
        <v>0.81100000000000005</v>
      </c>
      <c r="L4165">
        <v>0</v>
      </c>
      <c r="M4165">
        <v>0</v>
      </c>
      <c r="N4165">
        <v>0</v>
      </c>
      <c r="O4165">
        <v>0</v>
      </c>
      <c r="P4165">
        <v>58</v>
      </c>
      <c r="Q4165">
        <v>58</v>
      </c>
      <c r="R4165">
        <v>44</v>
      </c>
      <c r="S4165">
        <v>41</v>
      </c>
      <c r="T4165">
        <v>44</v>
      </c>
    </row>
    <row r="4166" spans="1:20" x14ac:dyDescent="0.25">
      <c r="A4166" t="s">
        <v>6751</v>
      </c>
      <c r="B4166" t="s">
        <v>6752</v>
      </c>
      <c r="C4166" t="s">
        <v>6753</v>
      </c>
      <c r="D4166" t="s">
        <v>6754</v>
      </c>
      <c r="E4166" t="s">
        <v>6754</v>
      </c>
      <c r="F4166" t="s">
        <v>6755</v>
      </c>
      <c r="G4166">
        <v>0.59709999999999996</v>
      </c>
      <c r="H4166">
        <v>0.52349999999999997</v>
      </c>
      <c r="I4166">
        <v>0.52349999999999997</v>
      </c>
      <c r="J4166">
        <v>0.58889999999999998</v>
      </c>
      <c r="L4166">
        <v>0</v>
      </c>
      <c r="M4166">
        <v>0</v>
      </c>
      <c r="N4166">
        <v>0</v>
      </c>
      <c r="O4166">
        <v>0</v>
      </c>
      <c r="P4166">
        <v>86</v>
      </c>
      <c r="Q4166">
        <v>58</v>
      </c>
      <c r="R4166">
        <v>44</v>
      </c>
      <c r="S4166">
        <v>44</v>
      </c>
      <c r="T4166">
        <v>72</v>
      </c>
    </row>
    <row r="4167" spans="1:20" x14ac:dyDescent="0.25">
      <c r="A4167" t="s">
        <v>22123</v>
      </c>
      <c r="B4167" t="s">
        <v>22124</v>
      </c>
      <c r="C4167" t="s">
        <v>22125</v>
      </c>
      <c r="D4167" t="s">
        <v>22126</v>
      </c>
      <c r="E4167" t="s">
        <v>22126</v>
      </c>
      <c r="F4167" t="s">
        <v>22127</v>
      </c>
      <c r="G4167">
        <v>0.629</v>
      </c>
      <c r="H4167">
        <v>0.75160000000000005</v>
      </c>
      <c r="I4167">
        <v>0.75160000000000005</v>
      </c>
      <c r="J4167">
        <v>0.82269999999999999</v>
      </c>
      <c r="L4167">
        <v>0</v>
      </c>
      <c r="M4167">
        <v>0</v>
      </c>
      <c r="N4167">
        <v>0</v>
      </c>
      <c r="O4167">
        <v>0</v>
      </c>
      <c r="P4167">
        <v>16</v>
      </c>
      <c r="Q4167">
        <v>58</v>
      </c>
      <c r="R4167">
        <v>44</v>
      </c>
      <c r="S4167">
        <v>44</v>
      </c>
      <c r="T4167">
        <v>38</v>
      </c>
    </row>
    <row r="4168" spans="1:20" x14ac:dyDescent="0.25">
      <c r="A4168" t="s">
        <v>28223</v>
      </c>
      <c r="B4168" t="s">
        <v>28224</v>
      </c>
      <c r="C4168" t="s">
        <v>28225</v>
      </c>
      <c r="D4168" t="s">
        <v>28226</v>
      </c>
      <c r="E4168" t="s">
        <v>28226</v>
      </c>
      <c r="F4168" t="s">
        <v>28227</v>
      </c>
      <c r="G4168">
        <v>0.58260000000000001</v>
      </c>
      <c r="H4168">
        <v>0.5474</v>
      </c>
      <c r="I4168">
        <v>0.5474</v>
      </c>
      <c r="J4168">
        <v>0.62719999999999998</v>
      </c>
      <c r="L4168">
        <v>0</v>
      </c>
      <c r="M4168">
        <v>0</v>
      </c>
      <c r="N4168">
        <v>0</v>
      </c>
      <c r="O4168">
        <v>0</v>
      </c>
      <c r="P4168">
        <v>92</v>
      </c>
      <c r="Q4168">
        <v>58</v>
      </c>
      <c r="R4168">
        <v>44</v>
      </c>
      <c r="S4168">
        <v>44</v>
      </c>
      <c r="T4168">
        <v>53</v>
      </c>
    </row>
    <row r="4169" spans="1:20" x14ac:dyDescent="0.25">
      <c r="A4169" t="s">
        <v>21611</v>
      </c>
      <c r="B4169" t="s">
        <v>21612</v>
      </c>
      <c r="C4169" t="s">
        <v>21613</v>
      </c>
      <c r="D4169" t="s">
        <v>21614</v>
      </c>
      <c r="E4169" t="s">
        <v>21615</v>
      </c>
      <c r="F4169" t="s">
        <v>21614</v>
      </c>
      <c r="G4169">
        <v>0.91749999999999998</v>
      </c>
      <c r="H4169">
        <v>0.92579999999999996</v>
      </c>
      <c r="I4169">
        <v>0.64749999999999996</v>
      </c>
      <c r="J4169">
        <v>0.92579999999999996</v>
      </c>
      <c r="L4169">
        <v>0</v>
      </c>
      <c r="M4169">
        <v>0</v>
      </c>
      <c r="N4169">
        <v>0</v>
      </c>
      <c r="O4169">
        <v>0</v>
      </c>
      <c r="P4169">
        <v>47</v>
      </c>
      <c r="Q4169">
        <v>55</v>
      </c>
      <c r="R4169">
        <v>44</v>
      </c>
      <c r="S4169">
        <v>38</v>
      </c>
      <c r="T4169">
        <v>44</v>
      </c>
    </row>
    <row r="4170" spans="1:20" x14ac:dyDescent="0.25">
      <c r="A4170" t="s">
        <v>21311</v>
      </c>
      <c r="B4170" t="s">
        <v>21312</v>
      </c>
      <c r="C4170" t="s">
        <v>21313</v>
      </c>
      <c r="D4170" t="s">
        <v>21314</v>
      </c>
      <c r="E4170" t="s">
        <v>21314</v>
      </c>
      <c r="F4170" t="s">
        <v>21315</v>
      </c>
      <c r="G4170">
        <v>0.58150000000000002</v>
      </c>
      <c r="H4170">
        <v>0.35199999999999998</v>
      </c>
      <c r="I4170">
        <v>0.35199999999999998</v>
      </c>
      <c r="J4170">
        <v>0.38869999999999999</v>
      </c>
      <c r="L4170">
        <v>0</v>
      </c>
      <c r="M4170">
        <v>0</v>
      </c>
      <c r="N4170">
        <v>0</v>
      </c>
      <c r="O4170">
        <v>0</v>
      </c>
      <c r="P4170">
        <v>54</v>
      </c>
      <c r="Q4170">
        <v>55</v>
      </c>
      <c r="R4170">
        <v>44</v>
      </c>
      <c r="S4170">
        <v>44</v>
      </c>
      <c r="T4170">
        <v>40</v>
      </c>
    </row>
    <row r="4171" spans="1:20" x14ac:dyDescent="0.25">
      <c r="A4171" t="s">
        <v>13290</v>
      </c>
      <c r="B4171" t="s">
        <v>13291</v>
      </c>
      <c r="C4171" t="s">
        <v>13292</v>
      </c>
      <c r="D4171" t="s">
        <v>13293</v>
      </c>
      <c r="E4171" t="s">
        <v>13294</v>
      </c>
      <c r="F4171" t="s">
        <v>13295</v>
      </c>
      <c r="G4171">
        <v>0.68389999999999995</v>
      </c>
      <c r="H4171">
        <v>0.35549999999999998</v>
      </c>
      <c r="I4171">
        <v>0.46410000000000001</v>
      </c>
      <c r="J4171">
        <v>0.34839999999999999</v>
      </c>
      <c r="L4171">
        <v>0</v>
      </c>
      <c r="M4171">
        <v>0</v>
      </c>
      <c r="N4171">
        <v>0</v>
      </c>
      <c r="O4171">
        <v>0</v>
      </c>
      <c r="P4171">
        <v>48</v>
      </c>
      <c r="Q4171">
        <v>55</v>
      </c>
      <c r="R4171">
        <v>44</v>
      </c>
      <c r="S4171">
        <v>54</v>
      </c>
      <c r="T4171">
        <v>43</v>
      </c>
    </row>
    <row r="4172" spans="1:20" x14ac:dyDescent="0.25">
      <c r="A4172" t="s">
        <v>4462</v>
      </c>
      <c r="B4172" t="s">
        <v>4463</v>
      </c>
      <c r="C4172" t="s">
        <v>4464</v>
      </c>
      <c r="D4172" t="s">
        <v>4465</v>
      </c>
      <c r="E4172" t="s">
        <v>4464</v>
      </c>
      <c r="F4172" t="s">
        <v>4464</v>
      </c>
      <c r="G4172">
        <v>0.53129999999999999</v>
      </c>
      <c r="H4172">
        <v>0.7994</v>
      </c>
      <c r="I4172">
        <v>0.53129999999999999</v>
      </c>
      <c r="J4172">
        <v>0.53129999999999999</v>
      </c>
      <c r="L4172">
        <v>0</v>
      </c>
      <c r="M4172">
        <v>0</v>
      </c>
      <c r="N4172">
        <v>0</v>
      </c>
      <c r="O4172">
        <v>0</v>
      </c>
      <c r="P4172">
        <v>58</v>
      </c>
      <c r="Q4172">
        <v>55</v>
      </c>
      <c r="R4172">
        <v>44</v>
      </c>
      <c r="S4172">
        <v>55</v>
      </c>
      <c r="T4172">
        <v>55</v>
      </c>
    </row>
    <row r="4173" spans="1:20" x14ac:dyDescent="0.25">
      <c r="A4173" t="s">
        <v>16006</v>
      </c>
      <c r="B4173" t="s">
        <v>16007</v>
      </c>
      <c r="C4173" t="s">
        <v>16008</v>
      </c>
      <c r="D4173" t="s">
        <v>16009</v>
      </c>
      <c r="E4173" t="s">
        <v>16008</v>
      </c>
      <c r="F4173" t="s">
        <v>16010</v>
      </c>
      <c r="G4173">
        <v>0.85460000000000003</v>
      </c>
      <c r="H4173">
        <v>0.88690000000000002</v>
      </c>
      <c r="I4173">
        <v>0.85460000000000003</v>
      </c>
      <c r="J4173">
        <v>0.89390000000000003</v>
      </c>
      <c r="L4173">
        <v>0</v>
      </c>
      <c r="M4173">
        <v>0</v>
      </c>
      <c r="N4173">
        <v>0</v>
      </c>
      <c r="O4173">
        <v>0</v>
      </c>
      <c r="P4173">
        <v>62</v>
      </c>
      <c r="Q4173">
        <v>55</v>
      </c>
      <c r="R4173">
        <v>44</v>
      </c>
      <c r="S4173">
        <v>55</v>
      </c>
      <c r="T4173">
        <v>49</v>
      </c>
    </row>
    <row r="4174" spans="1:20" x14ac:dyDescent="0.25">
      <c r="A4174" t="s">
        <v>24116</v>
      </c>
      <c r="B4174" t="s">
        <v>24117</v>
      </c>
      <c r="C4174" t="s">
        <v>24118</v>
      </c>
      <c r="D4174" t="s">
        <v>24119</v>
      </c>
      <c r="E4174" t="s">
        <v>24120</v>
      </c>
      <c r="F4174" t="s">
        <v>24119</v>
      </c>
      <c r="G4174">
        <v>0.62790000000000001</v>
      </c>
      <c r="H4174">
        <v>0.69920000000000004</v>
      </c>
      <c r="I4174">
        <v>0.65329999999999999</v>
      </c>
      <c r="J4174">
        <v>0.69920000000000004</v>
      </c>
      <c r="L4174">
        <v>0</v>
      </c>
      <c r="M4174">
        <v>0</v>
      </c>
      <c r="N4174">
        <v>0</v>
      </c>
      <c r="O4174">
        <v>0</v>
      </c>
      <c r="P4174">
        <v>46</v>
      </c>
      <c r="Q4174">
        <v>54</v>
      </c>
      <c r="R4174">
        <v>44</v>
      </c>
      <c r="S4174">
        <v>45</v>
      </c>
      <c r="T4174">
        <v>44</v>
      </c>
    </row>
    <row r="4175" spans="1:20" x14ac:dyDescent="0.25">
      <c r="A4175" t="s">
        <v>367</v>
      </c>
      <c r="B4175" t="s">
        <v>368</v>
      </c>
      <c r="C4175" t="s">
        <v>369</v>
      </c>
      <c r="D4175" t="s">
        <v>370</v>
      </c>
      <c r="E4175" t="s">
        <v>371</v>
      </c>
      <c r="F4175" t="s">
        <v>372</v>
      </c>
      <c r="G4175">
        <v>0.7984</v>
      </c>
      <c r="H4175">
        <v>0.69340000000000002</v>
      </c>
      <c r="I4175">
        <v>0.66900000000000004</v>
      </c>
      <c r="J4175">
        <v>0.67159999999999997</v>
      </c>
      <c r="L4175">
        <v>0</v>
      </c>
      <c r="M4175">
        <v>0</v>
      </c>
      <c r="N4175">
        <v>0</v>
      </c>
      <c r="O4175">
        <v>0</v>
      </c>
      <c r="P4175">
        <v>33</v>
      </c>
      <c r="Q4175">
        <v>54</v>
      </c>
      <c r="R4175">
        <v>44</v>
      </c>
      <c r="S4175">
        <v>47</v>
      </c>
      <c r="T4175">
        <v>46</v>
      </c>
    </row>
    <row r="4176" spans="1:20" x14ac:dyDescent="0.25">
      <c r="A4176" t="s">
        <v>4884</v>
      </c>
      <c r="B4176" t="s">
        <v>4885</v>
      </c>
      <c r="C4176" t="s">
        <v>4886</v>
      </c>
      <c r="D4176" t="s">
        <v>4887</v>
      </c>
      <c r="E4176" t="s">
        <v>4888</v>
      </c>
      <c r="F4176" t="s">
        <v>4889</v>
      </c>
      <c r="G4176">
        <v>0.44190000000000002</v>
      </c>
      <c r="H4176">
        <v>0.52239999999999998</v>
      </c>
      <c r="I4176">
        <v>0.66</v>
      </c>
      <c r="J4176">
        <v>0.18479999999999999</v>
      </c>
      <c r="L4176">
        <v>0</v>
      </c>
      <c r="M4176">
        <v>0</v>
      </c>
      <c r="N4176">
        <v>0</v>
      </c>
      <c r="O4176">
        <v>0</v>
      </c>
      <c r="P4176">
        <v>60</v>
      </c>
      <c r="Q4176">
        <v>54</v>
      </c>
      <c r="R4176">
        <v>44</v>
      </c>
      <c r="S4176">
        <v>52</v>
      </c>
      <c r="T4176">
        <v>26</v>
      </c>
    </row>
    <row r="4177" spans="1:20" x14ac:dyDescent="0.25">
      <c r="A4177" t="s">
        <v>21557</v>
      </c>
      <c r="B4177" t="s">
        <v>21558</v>
      </c>
      <c r="C4177" t="s">
        <v>21559</v>
      </c>
      <c r="D4177" t="s">
        <v>21560</v>
      </c>
      <c r="E4177" t="s">
        <v>21561</v>
      </c>
      <c r="F4177" t="s">
        <v>21562</v>
      </c>
      <c r="G4177">
        <v>0.55189999999999995</v>
      </c>
      <c r="H4177">
        <v>0.36170000000000002</v>
      </c>
      <c r="I4177">
        <v>0.64610000000000001</v>
      </c>
      <c r="J4177">
        <v>0.64019999999999999</v>
      </c>
      <c r="L4177">
        <v>0</v>
      </c>
      <c r="M4177">
        <v>0</v>
      </c>
      <c r="N4177">
        <v>0</v>
      </c>
      <c r="O4177">
        <v>0</v>
      </c>
      <c r="P4177">
        <v>39</v>
      </c>
      <c r="Q4177">
        <v>54</v>
      </c>
      <c r="R4177">
        <v>44</v>
      </c>
      <c r="S4177">
        <v>56</v>
      </c>
      <c r="T4177">
        <v>44</v>
      </c>
    </row>
    <row r="4178" spans="1:20" x14ac:dyDescent="0.25">
      <c r="A4178" t="s">
        <v>986</v>
      </c>
      <c r="B4178" t="s">
        <v>987</v>
      </c>
      <c r="C4178" t="s">
        <v>988</v>
      </c>
      <c r="D4178" t="s">
        <v>989</v>
      </c>
      <c r="E4178" t="s">
        <v>989</v>
      </c>
      <c r="F4178" t="s">
        <v>990</v>
      </c>
      <c r="G4178">
        <v>0.75470000000000004</v>
      </c>
      <c r="H4178">
        <v>0.52190000000000003</v>
      </c>
      <c r="I4178">
        <v>0.52190000000000003</v>
      </c>
      <c r="J4178">
        <v>0.54700000000000004</v>
      </c>
      <c r="L4178">
        <v>0</v>
      </c>
      <c r="M4178">
        <v>0</v>
      </c>
      <c r="N4178">
        <v>0</v>
      </c>
      <c r="O4178">
        <v>0</v>
      </c>
      <c r="P4178">
        <v>101</v>
      </c>
      <c r="Q4178">
        <v>53</v>
      </c>
      <c r="R4178">
        <v>44</v>
      </c>
      <c r="S4178">
        <v>44</v>
      </c>
      <c r="T4178">
        <v>48</v>
      </c>
    </row>
    <row r="4179" spans="1:20" x14ac:dyDescent="0.25">
      <c r="A4179" t="s">
        <v>494</v>
      </c>
      <c r="B4179" t="s">
        <v>495</v>
      </c>
      <c r="C4179" t="s">
        <v>496</v>
      </c>
      <c r="D4179" t="s">
        <v>497</v>
      </c>
      <c r="E4179" t="s">
        <v>496</v>
      </c>
      <c r="F4179" t="s">
        <v>496</v>
      </c>
      <c r="G4179">
        <v>0.81510000000000005</v>
      </c>
      <c r="H4179">
        <v>0.7923</v>
      </c>
      <c r="I4179">
        <v>0.81510000000000005</v>
      </c>
      <c r="J4179">
        <v>0.81510000000000005</v>
      </c>
      <c r="L4179">
        <v>0</v>
      </c>
      <c r="M4179">
        <v>0</v>
      </c>
      <c r="N4179">
        <v>0</v>
      </c>
      <c r="O4179">
        <v>0</v>
      </c>
      <c r="P4179">
        <v>46</v>
      </c>
      <c r="Q4179">
        <v>53</v>
      </c>
      <c r="R4179">
        <v>44</v>
      </c>
      <c r="S4179">
        <v>53</v>
      </c>
      <c r="T4179">
        <v>53</v>
      </c>
    </row>
    <row r="4180" spans="1:20" x14ac:dyDescent="0.25">
      <c r="A4180" t="s">
        <v>6579</v>
      </c>
      <c r="B4180" t="s">
        <v>6580</v>
      </c>
      <c r="C4180" t="s">
        <v>6575</v>
      </c>
      <c r="D4180" t="s">
        <v>6581</v>
      </c>
      <c r="E4180" t="s">
        <v>6582</v>
      </c>
      <c r="F4180" t="s">
        <v>6583</v>
      </c>
      <c r="G4180">
        <v>0.47160000000000002</v>
      </c>
      <c r="H4180">
        <v>0.75380000000000003</v>
      </c>
      <c r="I4180">
        <v>0.69989999999999997</v>
      </c>
      <c r="J4180">
        <v>0.35970000000000002</v>
      </c>
      <c r="L4180">
        <v>0</v>
      </c>
      <c r="M4180">
        <v>0</v>
      </c>
      <c r="N4180">
        <v>0</v>
      </c>
      <c r="O4180">
        <v>0</v>
      </c>
      <c r="P4180">
        <v>69</v>
      </c>
      <c r="Q4180">
        <v>53</v>
      </c>
      <c r="R4180">
        <v>44</v>
      </c>
      <c r="S4180">
        <v>62</v>
      </c>
      <c r="T4180">
        <v>31</v>
      </c>
    </row>
    <row r="4181" spans="1:20" x14ac:dyDescent="0.25">
      <c r="A4181" t="s">
        <v>28107</v>
      </c>
      <c r="B4181" t="s">
        <v>28108</v>
      </c>
      <c r="C4181" t="s">
        <v>28109</v>
      </c>
      <c r="D4181" t="s">
        <v>28110</v>
      </c>
      <c r="E4181" t="s">
        <v>28110</v>
      </c>
      <c r="F4181" t="s">
        <v>28109</v>
      </c>
      <c r="G4181">
        <v>0.28349999999999997</v>
      </c>
      <c r="H4181">
        <v>0.43230000000000002</v>
      </c>
      <c r="I4181">
        <v>0.43230000000000002</v>
      </c>
      <c r="J4181">
        <v>0.28349999999999997</v>
      </c>
      <c r="L4181">
        <v>0</v>
      </c>
      <c r="M4181">
        <v>0</v>
      </c>
      <c r="N4181">
        <v>0</v>
      </c>
      <c r="O4181">
        <v>0</v>
      </c>
      <c r="P4181">
        <v>60</v>
      </c>
      <c r="Q4181">
        <v>52</v>
      </c>
      <c r="R4181">
        <v>44</v>
      </c>
      <c r="S4181">
        <v>44</v>
      </c>
      <c r="T4181">
        <v>52</v>
      </c>
    </row>
    <row r="4182" spans="1:20" x14ac:dyDescent="0.25">
      <c r="A4182" t="s">
        <v>10228</v>
      </c>
      <c r="B4182" t="s">
        <v>10229</v>
      </c>
      <c r="C4182" t="s">
        <v>10230</v>
      </c>
      <c r="D4182" t="s">
        <v>10231</v>
      </c>
      <c r="E4182" t="s">
        <v>10232</v>
      </c>
      <c r="F4182" t="s">
        <v>10233</v>
      </c>
      <c r="G4182">
        <v>0.90920000000000001</v>
      </c>
      <c r="H4182">
        <v>0.77959999999999996</v>
      </c>
      <c r="I4182">
        <v>0.9909</v>
      </c>
      <c r="J4182">
        <v>0.99299999999999999</v>
      </c>
      <c r="L4182">
        <v>0</v>
      </c>
      <c r="M4182">
        <v>0</v>
      </c>
      <c r="N4182">
        <v>0</v>
      </c>
      <c r="O4182">
        <v>0</v>
      </c>
      <c r="P4182">
        <v>38</v>
      </c>
      <c r="Q4182">
        <v>52</v>
      </c>
      <c r="R4182">
        <v>44</v>
      </c>
      <c r="S4182">
        <v>50</v>
      </c>
      <c r="T4182">
        <v>36</v>
      </c>
    </row>
    <row r="4183" spans="1:20" x14ac:dyDescent="0.25">
      <c r="A4183" t="s">
        <v>26852</v>
      </c>
      <c r="B4183" t="s">
        <v>26853</v>
      </c>
      <c r="C4183" t="s">
        <v>26854</v>
      </c>
      <c r="D4183" t="s">
        <v>26855</v>
      </c>
      <c r="E4183" t="s">
        <v>26854</v>
      </c>
      <c r="F4183" t="s">
        <v>26856</v>
      </c>
      <c r="G4183">
        <v>0.96519999999999995</v>
      </c>
      <c r="H4183">
        <v>0.92290000000000005</v>
      </c>
      <c r="I4183">
        <v>0.96519999999999995</v>
      </c>
      <c r="J4183">
        <v>0.95609999999999995</v>
      </c>
      <c r="L4183">
        <v>0</v>
      </c>
      <c r="M4183">
        <v>0</v>
      </c>
      <c r="N4183">
        <v>0</v>
      </c>
      <c r="O4183">
        <v>0</v>
      </c>
      <c r="P4183">
        <v>65</v>
      </c>
      <c r="Q4183">
        <v>52</v>
      </c>
      <c r="R4183">
        <v>44</v>
      </c>
      <c r="S4183">
        <v>52</v>
      </c>
      <c r="T4183">
        <v>56</v>
      </c>
    </row>
    <row r="4184" spans="1:20" x14ac:dyDescent="0.25">
      <c r="A4184" t="s">
        <v>10958</v>
      </c>
      <c r="B4184" t="s">
        <v>10959</v>
      </c>
      <c r="C4184" t="s">
        <v>10960</v>
      </c>
      <c r="D4184" t="s">
        <v>10961</v>
      </c>
      <c r="E4184" t="s">
        <v>10962</v>
      </c>
      <c r="F4184" t="s">
        <v>10961</v>
      </c>
      <c r="G4184">
        <v>0.88700000000000001</v>
      </c>
      <c r="H4184">
        <v>0.89070000000000005</v>
      </c>
      <c r="I4184">
        <v>0.84379999999999999</v>
      </c>
      <c r="J4184">
        <v>0.89070000000000005</v>
      </c>
      <c r="L4184">
        <v>0</v>
      </c>
      <c r="M4184">
        <v>0</v>
      </c>
      <c r="N4184">
        <v>0</v>
      </c>
      <c r="O4184">
        <v>0</v>
      </c>
      <c r="P4184">
        <v>60</v>
      </c>
      <c r="Q4184">
        <v>51</v>
      </c>
      <c r="R4184">
        <v>44</v>
      </c>
      <c r="S4184">
        <v>44</v>
      </c>
      <c r="T4184">
        <v>44</v>
      </c>
    </row>
    <row r="4185" spans="1:20" x14ac:dyDescent="0.25">
      <c r="A4185" t="s">
        <v>10974</v>
      </c>
      <c r="B4185" t="s">
        <v>10975</v>
      </c>
      <c r="C4185" t="s">
        <v>10960</v>
      </c>
      <c r="D4185" t="s">
        <v>10961</v>
      </c>
      <c r="E4185" t="s">
        <v>10962</v>
      </c>
      <c r="F4185" t="s">
        <v>10961</v>
      </c>
      <c r="G4185">
        <v>0.69230000000000003</v>
      </c>
      <c r="H4185">
        <v>0.73099999999999998</v>
      </c>
      <c r="I4185">
        <v>0.67589999999999995</v>
      </c>
      <c r="J4185">
        <v>0.73099999999999998</v>
      </c>
      <c r="L4185">
        <v>0</v>
      </c>
      <c r="M4185">
        <v>0</v>
      </c>
      <c r="N4185">
        <v>0</v>
      </c>
      <c r="O4185">
        <v>0</v>
      </c>
      <c r="P4185">
        <v>57</v>
      </c>
      <c r="Q4185">
        <v>51</v>
      </c>
      <c r="R4185">
        <v>44</v>
      </c>
      <c r="S4185">
        <v>44</v>
      </c>
      <c r="T4185">
        <v>44</v>
      </c>
    </row>
    <row r="4186" spans="1:20" x14ac:dyDescent="0.25">
      <c r="A4186" t="s">
        <v>27644</v>
      </c>
      <c r="B4186" t="s">
        <v>27645</v>
      </c>
      <c r="C4186" t="s">
        <v>27646</v>
      </c>
      <c r="D4186" t="s">
        <v>27640</v>
      </c>
      <c r="E4186" t="s">
        <v>27647</v>
      </c>
      <c r="F4186" t="s">
        <v>27640</v>
      </c>
      <c r="G4186">
        <v>0.84599999999999997</v>
      </c>
      <c r="H4186">
        <v>0.95179999999999998</v>
      </c>
      <c r="I4186">
        <v>0.93169999999999997</v>
      </c>
      <c r="J4186">
        <v>0.95179999999999998</v>
      </c>
      <c r="L4186">
        <v>0</v>
      </c>
      <c r="M4186">
        <v>0</v>
      </c>
      <c r="N4186">
        <v>0</v>
      </c>
      <c r="O4186">
        <v>0</v>
      </c>
      <c r="P4186">
        <v>27</v>
      </c>
      <c r="Q4186">
        <v>50</v>
      </c>
      <c r="R4186">
        <v>44</v>
      </c>
      <c r="S4186">
        <v>35</v>
      </c>
      <c r="T4186">
        <v>44</v>
      </c>
    </row>
    <row r="4187" spans="1:20" x14ac:dyDescent="0.25">
      <c r="A4187" t="s">
        <v>21661</v>
      </c>
      <c r="B4187" t="s">
        <v>21662</v>
      </c>
      <c r="C4187" t="s">
        <v>21663</v>
      </c>
      <c r="D4187" t="s">
        <v>21664</v>
      </c>
      <c r="E4187" t="s">
        <v>21663</v>
      </c>
      <c r="F4187" t="s">
        <v>21665</v>
      </c>
      <c r="G4187">
        <v>0.66930000000000001</v>
      </c>
      <c r="H4187">
        <v>0.67959999999999998</v>
      </c>
      <c r="I4187">
        <v>0.66930000000000001</v>
      </c>
      <c r="J4187">
        <v>0.50219999999999998</v>
      </c>
      <c r="L4187">
        <v>0</v>
      </c>
      <c r="M4187">
        <v>0</v>
      </c>
      <c r="N4187">
        <v>0</v>
      </c>
      <c r="O4187">
        <v>0</v>
      </c>
      <c r="P4187">
        <v>83</v>
      </c>
      <c r="Q4187">
        <v>50</v>
      </c>
      <c r="R4187">
        <v>44</v>
      </c>
      <c r="S4187">
        <v>50</v>
      </c>
      <c r="T4187">
        <v>65</v>
      </c>
    </row>
    <row r="4188" spans="1:20" x14ac:dyDescent="0.25">
      <c r="A4188" t="s">
        <v>11258</v>
      </c>
      <c r="B4188" t="s">
        <v>11259</v>
      </c>
      <c r="C4188" t="s">
        <v>11260</v>
      </c>
      <c r="D4188" t="s">
        <v>11261</v>
      </c>
      <c r="E4188" t="s">
        <v>11261</v>
      </c>
      <c r="F4188" t="s">
        <v>11261</v>
      </c>
      <c r="G4188">
        <v>0.73899999999999999</v>
      </c>
      <c r="H4188">
        <v>0.79600000000000004</v>
      </c>
      <c r="I4188">
        <v>0.79600000000000004</v>
      </c>
      <c r="J4188">
        <v>0.79600000000000004</v>
      </c>
      <c r="L4188">
        <v>0</v>
      </c>
      <c r="M4188">
        <v>0</v>
      </c>
      <c r="N4188">
        <v>0</v>
      </c>
      <c r="O4188">
        <v>0</v>
      </c>
      <c r="P4188">
        <v>40</v>
      </c>
      <c r="Q4188">
        <v>49</v>
      </c>
      <c r="R4188">
        <v>44</v>
      </c>
      <c r="S4188">
        <v>44</v>
      </c>
      <c r="T4188">
        <v>44</v>
      </c>
    </row>
    <row r="4189" spans="1:20" x14ac:dyDescent="0.25">
      <c r="A4189" t="s">
        <v>22578</v>
      </c>
      <c r="B4189" t="s">
        <v>22579</v>
      </c>
      <c r="C4189" t="s">
        <v>22580</v>
      </c>
      <c r="D4189" t="s">
        <v>22581</v>
      </c>
      <c r="E4189" t="s">
        <v>22581</v>
      </c>
      <c r="F4189" t="s">
        <v>22582</v>
      </c>
      <c r="G4189">
        <v>0.48720000000000002</v>
      </c>
      <c r="H4189">
        <v>0.25530000000000003</v>
      </c>
      <c r="I4189">
        <v>0.25530000000000003</v>
      </c>
      <c r="J4189">
        <v>0.2833</v>
      </c>
      <c r="L4189">
        <v>0</v>
      </c>
      <c r="M4189">
        <v>0</v>
      </c>
      <c r="N4189">
        <v>0</v>
      </c>
      <c r="O4189">
        <v>0</v>
      </c>
      <c r="P4189">
        <v>34</v>
      </c>
      <c r="Q4189">
        <v>49</v>
      </c>
      <c r="R4189">
        <v>44</v>
      </c>
      <c r="S4189">
        <v>44</v>
      </c>
      <c r="T4189">
        <v>34</v>
      </c>
    </row>
    <row r="4190" spans="1:20" x14ac:dyDescent="0.25">
      <c r="A4190" t="s">
        <v>22596</v>
      </c>
      <c r="B4190" t="s">
        <v>22597</v>
      </c>
      <c r="C4190" t="s">
        <v>22580</v>
      </c>
      <c r="D4190" t="s">
        <v>22581</v>
      </c>
      <c r="E4190" t="s">
        <v>22581</v>
      </c>
      <c r="F4190" t="s">
        <v>22582</v>
      </c>
      <c r="G4190">
        <v>0.78890000000000005</v>
      </c>
      <c r="H4190">
        <v>0.26950000000000002</v>
      </c>
      <c r="I4190">
        <v>0.26950000000000002</v>
      </c>
      <c r="J4190">
        <v>0.2331</v>
      </c>
      <c r="L4190">
        <v>0</v>
      </c>
      <c r="M4190">
        <v>0</v>
      </c>
      <c r="N4190">
        <v>0</v>
      </c>
      <c r="O4190">
        <v>0</v>
      </c>
      <c r="P4190">
        <v>51</v>
      </c>
      <c r="Q4190">
        <v>49</v>
      </c>
      <c r="R4190">
        <v>44</v>
      </c>
      <c r="S4190">
        <v>44</v>
      </c>
      <c r="T4190">
        <v>34</v>
      </c>
    </row>
    <row r="4191" spans="1:20" x14ac:dyDescent="0.25">
      <c r="A4191" t="s">
        <v>18434</v>
      </c>
      <c r="B4191" t="s">
        <v>18435</v>
      </c>
      <c r="C4191" t="s">
        <v>18435</v>
      </c>
      <c r="D4191" t="s">
        <v>18436</v>
      </c>
      <c r="E4191" t="s">
        <v>18437</v>
      </c>
      <c r="F4191" t="s">
        <v>18437</v>
      </c>
      <c r="G4191">
        <v>1</v>
      </c>
      <c r="H4191">
        <v>0.37759999999999999</v>
      </c>
      <c r="I4191">
        <v>0.99280000000000002</v>
      </c>
      <c r="J4191">
        <v>0.99280000000000002</v>
      </c>
      <c r="L4191">
        <v>1</v>
      </c>
      <c r="M4191">
        <v>0</v>
      </c>
      <c r="N4191">
        <v>0</v>
      </c>
      <c r="O4191">
        <v>0</v>
      </c>
      <c r="P4191">
        <v>49</v>
      </c>
      <c r="Q4191">
        <v>49</v>
      </c>
      <c r="R4191">
        <v>44</v>
      </c>
      <c r="S4191">
        <v>62</v>
      </c>
      <c r="T4191">
        <v>62</v>
      </c>
    </row>
    <row r="4192" spans="1:20" x14ac:dyDescent="0.25">
      <c r="A4192" t="s">
        <v>6396</v>
      </c>
      <c r="B4192" t="s">
        <v>6397</v>
      </c>
      <c r="C4192" t="s">
        <v>6398</v>
      </c>
      <c r="D4192" t="s">
        <v>6399</v>
      </c>
      <c r="E4192" t="s">
        <v>6400</v>
      </c>
      <c r="F4192" t="s">
        <v>6401</v>
      </c>
      <c r="G4192">
        <v>0.57350000000000001</v>
      </c>
      <c r="H4192">
        <v>0.27039999999999997</v>
      </c>
      <c r="I4192">
        <v>0.58799999999999997</v>
      </c>
      <c r="J4192">
        <v>0.55769999999999997</v>
      </c>
      <c r="L4192">
        <v>0</v>
      </c>
      <c r="M4192">
        <v>0</v>
      </c>
      <c r="N4192">
        <v>0</v>
      </c>
      <c r="O4192">
        <v>0</v>
      </c>
      <c r="P4192">
        <v>87</v>
      </c>
      <c r="Q4192">
        <v>49</v>
      </c>
      <c r="R4192">
        <v>44</v>
      </c>
      <c r="S4192">
        <v>67</v>
      </c>
      <c r="T4192">
        <v>73</v>
      </c>
    </row>
    <row r="4193" spans="1:20" x14ac:dyDescent="0.25">
      <c r="A4193" t="s">
        <v>16128</v>
      </c>
      <c r="B4193" t="s">
        <v>16129</v>
      </c>
      <c r="C4193" t="s">
        <v>16130</v>
      </c>
      <c r="D4193" t="s">
        <v>16131</v>
      </c>
      <c r="E4193" t="s">
        <v>16132</v>
      </c>
      <c r="F4193" t="s">
        <v>16133</v>
      </c>
      <c r="G4193">
        <v>0.8256</v>
      </c>
      <c r="H4193">
        <v>0.88280000000000003</v>
      </c>
      <c r="I4193">
        <v>0.77359999999999995</v>
      </c>
      <c r="J4193">
        <v>0.53490000000000004</v>
      </c>
      <c r="L4193">
        <v>0</v>
      </c>
      <c r="M4193">
        <v>0</v>
      </c>
      <c r="N4193">
        <v>0</v>
      </c>
      <c r="O4193">
        <v>0</v>
      </c>
      <c r="P4193">
        <v>53</v>
      </c>
      <c r="Q4193">
        <v>49</v>
      </c>
      <c r="R4193">
        <v>44</v>
      </c>
      <c r="S4193">
        <v>76</v>
      </c>
      <c r="T4193">
        <v>61</v>
      </c>
    </row>
    <row r="4194" spans="1:20" x14ac:dyDescent="0.25">
      <c r="A4194" t="s">
        <v>24670</v>
      </c>
      <c r="B4194" t="s">
        <v>24671</v>
      </c>
      <c r="C4194" t="s">
        <v>24672</v>
      </c>
      <c r="D4194" t="s">
        <v>24673</v>
      </c>
      <c r="E4194" t="s">
        <v>24673</v>
      </c>
      <c r="F4194" t="s">
        <v>24672</v>
      </c>
      <c r="G4194">
        <v>0.96319999999999995</v>
      </c>
      <c r="H4194">
        <v>0.8226</v>
      </c>
      <c r="I4194">
        <v>0.8226</v>
      </c>
      <c r="J4194">
        <v>0.96319999999999995</v>
      </c>
      <c r="L4194">
        <v>0</v>
      </c>
      <c r="M4194">
        <v>0</v>
      </c>
      <c r="N4194">
        <v>0</v>
      </c>
      <c r="O4194">
        <v>0</v>
      </c>
      <c r="P4194">
        <v>47</v>
      </c>
      <c r="Q4194">
        <v>48</v>
      </c>
      <c r="R4194">
        <v>44</v>
      </c>
      <c r="S4194">
        <v>44</v>
      </c>
      <c r="T4194">
        <v>48</v>
      </c>
    </row>
    <row r="4195" spans="1:20" x14ac:dyDescent="0.25">
      <c r="A4195" t="s">
        <v>14124</v>
      </c>
      <c r="B4195" t="s">
        <v>14125</v>
      </c>
      <c r="C4195" t="s">
        <v>14126</v>
      </c>
      <c r="D4195" t="s">
        <v>14127</v>
      </c>
      <c r="E4195" t="s">
        <v>14128</v>
      </c>
      <c r="F4195" t="s">
        <v>14129</v>
      </c>
      <c r="G4195">
        <v>0.93369999999999997</v>
      </c>
      <c r="H4195">
        <v>0.78939999999999999</v>
      </c>
      <c r="I4195">
        <v>0.94320000000000004</v>
      </c>
      <c r="J4195">
        <v>0.68120000000000003</v>
      </c>
      <c r="L4195">
        <v>0</v>
      </c>
      <c r="M4195">
        <v>0</v>
      </c>
      <c r="N4195">
        <v>0</v>
      </c>
      <c r="O4195">
        <v>0</v>
      </c>
      <c r="P4195">
        <v>51</v>
      </c>
      <c r="Q4195">
        <v>48</v>
      </c>
      <c r="R4195">
        <v>44</v>
      </c>
      <c r="S4195">
        <v>63</v>
      </c>
      <c r="T4195">
        <v>35</v>
      </c>
    </row>
    <row r="4196" spans="1:20" x14ac:dyDescent="0.25">
      <c r="A4196" t="s">
        <v>25799</v>
      </c>
      <c r="B4196" t="s">
        <v>25800</v>
      </c>
      <c r="C4196" t="s">
        <v>25801</v>
      </c>
      <c r="D4196" t="s">
        <v>25802</v>
      </c>
      <c r="E4196" t="s">
        <v>25802</v>
      </c>
      <c r="F4196" t="s">
        <v>25802</v>
      </c>
      <c r="G4196">
        <v>0.95240000000000002</v>
      </c>
      <c r="H4196">
        <v>0.81340000000000001</v>
      </c>
      <c r="I4196">
        <v>0.81340000000000001</v>
      </c>
      <c r="J4196">
        <v>0.81340000000000001</v>
      </c>
      <c r="L4196">
        <v>0</v>
      </c>
      <c r="M4196">
        <v>0</v>
      </c>
      <c r="N4196">
        <v>0</v>
      </c>
      <c r="O4196">
        <v>0</v>
      </c>
      <c r="P4196">
        <v>57</v>
      </c>
      <c r="Q4196">
        <v>47</v>
      </c>
      <c r="R4196">
        <v>44</v>
      </c>
      <c r="S4196">
        <v>44</v>
      </c>
      <c r="T4196">
        <v>44</v>
      </c>
    </row>
    <row r="4197" spans="1:20" x14ac:dyDescent="0.25">
      <c r="A4197" t="s">
        <v>27917</v>
      </c>
      <c r="B4197" t="s">
        <v>27918</v>
      </c>
      <c r="C4197" t="s">
        <v>27919</v>
      </c>
      <c r="D4197" t="s">
        <v>27920</v>
      </c>
      <c r="E4197" t="s">
        <v>27921</v>
      </c>
      <c r="F4197" t="s">
        <v>27922</v>
      </c>
      <c r="G4197">
        <v>0.78639999999999999</v>
      </c>
      <c r="H4197">
        <v>0.76200000000000001</v>
      </c>
      <c r="I4197">
        <v>0.64129999999999998</v>
      </c>
      <c r="J4197">
        <v>0.78520000000000001</v>
      </c>
      <c r="L4197">
        <v>0</v>
      </c>
      <c r="M4197">
        <v>0</v>
      </c>
      <c r="N4197">
        <v>0</v>
      </c>
      <c r="O4197">
        <v>0</v>
      </c>
      <c r="P4197">
        <v>73</v>
      </c>
      <c r="Q4197">
        <v>46</v>
      </c>
      <c r="R4197">
        <v>44</v>
      </c>
      <c r="S4197">
        <v>39</v>
      </c>
      <c r="T4197">
        <v>41</v>
      </c>
    </row>
    <row r="4198" spans="1:20" x14ac:dyDescent="0.25">
      <c r="A4198" t="s">
        <v>10222</v>
      </c>
      <c r="B4198" t="s">
        <v>10223</v>
      </c>
      <c r="C4198" t="s">
        <v>10224</v>
      </c>
      <c r="D4198" t="s">
        <v>10225</v>
      </c>
      <c r="E4198" t="s">
        <v>10226</v>
      </c>
      <c r="F4198" t="s">
        <v>10227</v>
      </c>
      <c r="G4198">
        <v>0.99050000000000005</v>
      </c>
      <c r="H4198">
        <v>0.97360000000000002</v>
      </c>
      <c r="I4198">
        <v>0.81930000000000003</v>
      </c>
      <c r="J4198">
        <v>0.37340000000000001</v>
      </c>
      <c r="L4198">
        <v>0</v>
      </c>
      <c r="M4198">
        <v>0</v>
      </c>
      <c r="N4198">
        <v>0</v>
      </c>
      <c r="O4198">
        <v>0</v>
      </c>
      <c r="P4198">
        <v>60</v>
      </c>
      <c r="Q4198">
        <v>45</v>
      </c>
      <c r="R4198">
        <v>44</v>
      </c>
      <c r="S4198">
        <v>28</v>
      </c>
      <c r="T4198">
        <v>56</v>
      </c>
    </row>
    <row r="4199" spans="1:20" x14ac:dyDescent="0.25">
      <c r="A4199" t="s">
        <v>11107</v>
      </c>
      <c r="B4199" t="s">
        <v>11108</v>
      </c>
      <c r="C4199" t="s">
        <v>11109</v>
      </c>
      <c r="D4199" t="s">
        <v>11109</v>
      </c>
      <c r="E4199" t="s">
        <v>11110</v>
      </c>
      <c r="F4199" t="s">
        <v>11109</v>
      </c>
      <c r="G4199">
        <v>0.73870000000000002</v>
      </c>
      <c r="H4199">
        <v>0.73870000000000002</v>
      </c>
      <c r="I4199">
        <v>0.52010000000000001</v>
      </c>
      <c r="J4199">
        <v>0.73870000000000002</v>
      </c>
      <c r="L4199">
        <v>0</v>
      </c>
      <c r="M4199">
        <v>0</v>
      </c>
      <c r="N4199">
        <v>0</v>
      </c>
      <c r="O4199">
        <v>0</v>
      </c>
      <c r="P4199">
        <v>38</v>
      </c>
      <c r="Q4199">
        <v>44</v>
      </c>
      <c r="R4199">
        <v>44</v>
      </c>
      <c r="S4199">
        <v>32</v>
      </c>
      <c r="T4199">
        <v>44</v>
      </c>
    </row>
    <row r="4200" spans="1:20" x14ac:dyDescent="0.25">
      <c r="A4200" t="s">
        <v>894</v>
      </c>
      <c r="B4200" t="s">
        <v>895</v>
      </c>
      <c r="C4200" t="s">
        <v>896</v>
      </c>
      <c r="D4200" t="s">
        <v>896</v>
      </c>
      <c r="E4200" t="s">
        <v>896</v>
      </c>
      <c r="F4200" t="s">
        <v>897</v>
      </c>
      <c r="G4200">
        <v>0.53200000000000003</v>
      </c>
      <c r="H4200">
        <v>0.53200000000000003</v>
      </c>
      <c r="I4200">
        <v>0.53200000000000003</v>
      </c>
      <c r="J4200">
        <v>0.53539999999999999</v>
      </c>
      <c r="L4200">
        <v>0</v>
      </c>
      <c r="M4200">
        <v>0</v>
      </c>
      <c r="N4200">
        <v>0</v>
      </c>
      <c r="O4200">
        <v>0</v>
      </c>
      <c r="P4200">
        <v>86</v>
      </c>
      <c r="Q4200">
        <v>44</v>
      </c>
      <c r="R4200">
        <v>44</v>
      </c>
      <c r="S4200">
        <v>44</v>
      </c>
      <c r="T4200">
        <v>53</v>
      </c>
    </row>
    <row r="4201" spans="1:20" x14ac:dyDescent="0.25">
      <c r="A4201" t="s">
        <v>1773</v>
      </c>
      <c r="B4201" t="s">
        <v>1774</v>
      </c>
      <c r="C4201" t="s">
        <v>1775</v>
      </c>
      <c r="D4201" t="s">
        <v>1775</v>
      </c>
      <c r="E4201" t="s">
        <v>1775</v>
      </c>
      <c r="F4201" t="s">
        <v>1776</v>
      </c>
      <c r="G4201">
        <v>0.85250000000000004</v>
      </c>
      <c r="H4201">
        <v>0.85250000000000004</v>
      </c>
      <c r="I4201">
        <v>0.85250000000000004</v>
      </c>
      <c r="J4201">
        <v>0.95099999999999996</v>
      </c>
      <c r="L4201">
        <v>0</v>
      </c>
      <c r="M4201">
        <v>0</v>
      </c>
      <c r="N4201">
        <v>0</v>
      </c>
      <c r="O4201">
        <v>0</v>
      </c>
      <c r="P4201">
        <v>82</v>
      </c>
      <c r="Q4201">
        <v>44</v>
      </c>
      <c r="R4201">
        <v>44</v>
      </c>
      <c r="S4201">
        <v>44</v>
      </c>
      <c r="T4201">
        <v>78</v>
      </c>
    </row>
    <row r="4202" spans="1:20" x14ac:dyDescent="0.25">
      <c r="A4202" t="s">
        <v>3638</v>
      </c>
      <c r="B4202" t="s">
        <v>3639</v>
      </c>
      <c r="C4202" t="s">
        <v>3640</v>
      </c>
      <c r="D4202" t="s">
        <v>3640</v>
      </c>
      <c r="E4202" t="s">
        <v>3640</v>
      </c>
      <c r="F4202" t="s">
        <v>3640</v>
      </c>
      <c r="G4202">
        <v>0.57779999999999998</v>
      </c>
      <c r="H4202">
        <v>0.57779999999999998</v>
      </c>
      <c r="I4202">
        <v>0.57779999999999998</v>
      </c>
      <c r="J4202">
        <v>0.57779999999999998</v>
      </c>
      <c r="L4202">
        <v>0</v>
      </c>
      <c r="M4202">
        <v>0</v>
      </c>
      <c r="N4202">
        <v>0</v>
      </c>
      <c r="O4202">
        <v>0</v>
      </c>
      <c r="P4202">
        <v>48</v>
      </c>
      <c r="Q4202">
        <v>44</v>
      </c>
      <c r="R4202">
        <v>44</v>
      </c>
      <c r="S4202">
        <v>44</v>
      </c>
      <c r="T4202">
        <v>44</v>
      </c>
    </row>
    <row r="4203" spans="1:20" x14ac:dyDescent="0.25">
      <c r="A4203" t="s">
        <v>6009</v>
      </c>
      <c r="B4203" t="s">
        <v>6010</v>
      </c>
      <c r="C4203" t="s">
        <v>6011</v>
      </c>
      <c r="D4203" t="s">
        <v>6011</v>
      </c>
      <c r="E4203" t="s">
        <v>6011</v>
      </c>
      <c r="F4203" t="s">
        <v>6011</v>
      </c>
      <c r="G4203">
        <v>0.84089999999999998</v>
      </c>
      <c r="H4203">
        <v>0.84089999999999998</v>
      </c>
      <c r="I4203">
        <v>0.84089999999999998</v>
      </c>
      <c r="J4203">
        <v>0.84089999999999998</v>
      </c>
      <c r="L4203">
        <v>0</v>
      </c>
      <c r="M4203">
        <v>0</v>
      </c>
      <c r="N4203">
        <v>0</v>
      </c>
      <c r="O4203">
        <v>0</v>
      </c>
      <c r="P4203">
        <v>42</v>
      </c>
      <c r="Q4203">
        <v>44</v>
      </c>
      <c r="R4203">
        <v>44</v>
      </c>
      <c r="S4203">
        <v>44</v>
      </c>
      <c r="T4203">
        <v>44</v>
      </c>
    </row>
    <row r="4204" spans="1:20" x14ac:dyDescent="0.25">
      <c r="A4204" t="s">
        <v>6018</v>
      </c>
      <c r="B4204" t="s">
        <v>6019</v>
      </c>
      <c r="C4204" t="s">
        <v>6020</v>
      </c>
      <c r="D4204" t="s">
        <v>6020</v>
      </c>
      <c r="E4204" t="s">
        <v>6020</v>
      </c>
      <c r="F4204" t="s">
        <v>6021</v>
      </c>
      <c r="G4204">
        <v>0.71220000000000006</v>
      </c>
      <c r="H4204">
        <v>0.71220000000000006</v>
      </c>
      <c r="I4204">
        <v>0.71220000000000006</v>
      </c>
      <c r="J4204">
        <v>0.67759999999999998</v>
      </c>
      <c r="L4204">
        <v>0</v>
      </c>
      <c r="M4204">
        <v>0</v>
      </c>
      <c r="N4204">
        <v>0</v>
      </c>
      <c r="O4204">
        <v>0</v>
      </c>
      <c r="P4204">
        <v>35</v>
      </c>
      <c r="Q4204">
        <v>44</v>
      </c>
      <c r="R4204">
        <v>44</v>
      </c>
      <c r="S4204">
        <v>44</v>
      </c>
      <c r="T4204">
        <v>37</v>
      </c>
    </row>
    <row r="4205" spans="1:20" x14ac:dyDescent="0.25">
      <c r="A4205" t="s">
        <v>7348</v>
      </c>
      <c r="B4205" t="s">
        <v>7349</v>
      </c>
      <c r="C4205" t="s">
        <v>7350</v>
      </c>
      <c r="D4205" t="s">
        <v>7350</v>
      </c>
      <c r="E4205" t="s">
        <v>7350</v>
      </c>
      <c r="F4205" t="s">
        <v>7351</v>
      </c>
      <c r="G4205">
        <v>0.61919999999999997</v>
      </c>
      <c r="H4205">
        <v>0.61919999999999997</v>
      </c>
      <c r="I4205">
        <v>0.61919999999999997</v>
      </c>
      <c r="J4205">
        <v>0.62749999999999995</v>
      </c>
      <c r="L4205">
        <v>0</v>
      </c>
      <c r="M4205">
        <v>0</v>
      </c>
      <c r="N4205">
        <v>0</v>
      </c>
      <c r="O4205">
        <v>0</v>
      </c>
      <c r="P4205">
        <v>66</v>
      </c>
      <c r="Q4205">
        <v>44</v>
      </c>
      <c r="R4205">
        <v>44</v>
      </c>
      <c r="S4205">
        <v>44</v>
      </c>
      <c r="T4205">
        <v>39</v>
      </c>
    </row>
    <row r="4206" spans="1:20" x14ac:dyDescent="0.25">
      <c r="A4206" t="s">
        <v>9273</v>
      </c>
      <c r="B4206" t="s">
        <v>9274</v>
      </c>
      <c r="C4206" t="s">
        <v>9275</v>
      </c>
      <c r="D4206" t="s">
        <v>9275</v>
      </c>
      <c r="E4206" t="s">
        <v>9275</v>
      </c>
      <c r="F4206" t="s">
        <v>9275</v>
      </c>
      <c r="G4206">
        <v>0.18770000000000001</v>
      </c>
      <c r="H4206">
        <v>0.18770000000000001</v>
      </c>
      <c r="I4206">
        <v>0.18770000000000001</v>
      </c>
      <c r="J4206">
        <v>0.18770000000000001</v>
      </c>
      <c r="L4206">
        <v>0</v>
      </c>
      <c r="M4206">
        <v>0</v>
      </c>
      <c r="N4206">
        <v>0</v>
      </c>
      <c r="O4206">
        <v>0</v>
      </c>
      <c r="P4206">
        <v>88</v>
      </c>
      <c r="Q4206">
        <v>44</v>
      </c>
      <c r="R4206">
        <v>44</v>
      </c>
      <c r="S4206">
        <v>44</v>
      </c>
      <c r="T4206">
        <v>44</v>
      </c>
    </row>
    <row r="4207" spans="1:20" x14ac:dyDescent="0.25">
      <c r="A4207" t="s">
        <v>9474</v>
      </c>
      <c r="B4207" t="s">
        <v>9475</v>
      </c>
      <c r="C4207" t="s">
        <v>9476</v>
      </c>
      <c r="D4207" t="s">
        <v>9476</v>
      </c>
      <c r="E4207" t="s">
        <v>9476</v>
      </c>
      <c r="F4207" t="s">
        <v>9476</v>
      </c>
      <c r="G4207">
        <v>0.85019999999999996</v>
      </c>
      <c r="H4207">
        <v>0.85019999999999996</v>
      </c>
      <c r="I4207">
        <v>0.85019999999999996</v>
      </c>
      <c r="J4207">
        <v>0.85019999999999996</v>
      </c>
      <c r="L4207">
        <v>0</v>
      </c>
      <c r="M4207">
        <v>0</v>
      </c>
      <c r="N4207">
        <v>0</v>
      </c>
      <c r="O4207">
        <v>0</v>
      </c>
      <c r="P4207">
        <v>55</v>
      </c>
      <c r="Q4207">
        <v>44</v>
      </c>
      <c r="R4207">
        <v>44</v>
      </c>
      <c r="S4207">
        <v>44</v>
      </c>
      <c r="T4207">
        <v>44</v>
      </c>
    </row>
    <row r="4208" spans="1:20" x14ac:dyDescent="0.25">
      <c r="A4208" t="s">
        <v>9510</v>
      </c>
      <c r="B4208" t="s">
        <v>9511</v>
      </c>
      <c r="C4208" t="s">
        <v>9476</v>
      </c>
      <c r="D4208" t="s">
        <v>9476</v>
      </c>
      <c r="E4208" t="s">
        <v>9476</v>
      </c>
      <c r="F4208" t="s">
        <v>9476</v>
      </c>
      <c r="G4208">
        <v>0.73050000000000004</v>
      </c>
      <c r="H4208">
        <v>0.73050000000000004</v>
      </c>
      <c r="I4208">
        <v>0.73050000000000004</v>
      </c>
      <c r="J4208">
        <v>0.73050000000000004</v>
      </c>
      <c r="L4208">
        <v>0</v>
      </c>
      <c r="M4208">
        <v>0</v>
      </c>
      <c r="N4208">
        <v>0</v>
      </c>
      <c r="O4208">
        <v>0</v>
      </c>
      <c r="P4208">
        <v>42</v>
      </c>
      <c r="Q4208">
        <v>44</v>
      </c>
      <c r="R4208">
        <v>44</v>
      </c>
      <c r="S4208">
        <v>44</v>
      </c>
      <c r="T4208">
        <v>44</v>
      </c>
    </row>
    <row r="4209" spans="1:20" x14ac:dyDescent="0.25">
      <c r="A4209" t="s">
        <v>23077</v>
      </c>
      <c r="B4209" t="s">
        <v>23078</v>
      </c>
      <c r="C4209" t="s">
        <v>23079</v>
      </c>
      <c r="D4209" t="s">
        <v>23080</v>
      </c>
      <c r="E4209" t="s">
        <v>23080</v>
      </c>
      <c r="F4209" t="s">
        <v>23081</v>
      </c>
      <c r="G4209">
        <v>0.48130000000000001</v>
      </c>
      <c r="H4209">
        <v>0.48759999999999998</v>
      </c>
      <c r="I4209">
        <v>0.48759999999999998</v>
      </c>
      <c r="J4209">
        <v>0.4738</v>
      </c>
      <c r="L4209">
        <v>0</v>
      </c>
      <c r="M4209">
        <v>0</v>
      </c>
      <c r="N4209">
        <v>0</v>
      </c>
      <c r="O4209">
        <v>0</v>
      </c>
      <c r="P4209">
        <v>70</v>
      </c>
      <c r="Q4209">
        <v>44</v>
      </c>
      <c r="R4209">
        <v>44</v>
      </c>
      <c r="S4209">
        <v>44</v>
      </c>
      <c r="T4209">
        <v>29</v>
      </c>
    </row>
    <row r="4210" spans="1:20" x14ac:dyDescent="0.25">
      <c r="A4210" t="s">
        <v>7842</v>
      </c>
      <c r="B4210" t="s">
        <v>7843</v>
      </c>
      <c r="C4210" t="s">
        <v>7844</v>
      </c>
      <c r="D4210" t="s">
        <v>7844</v>
      </c>
      <c r="E4210" t="s">
        <v>7845</v>
      </c>
      <c r="F4210" t="s">
        <v>7846</v>
      </c>
      <c r="G4210">
        <v>0.61660000000000004</v>
      </c>
      <c r="H4210">
        <v>0.61660000000000004</v>
      </c>
      <c r="I4210">
        <v>0.59819999999999995</v>
      </c>
      <c r="J4210">
        <v>0.67600000000000005</v>
      </c>
      <c r="L4210">
        <v>0</v>
      </c>
      <c r="M4210">
        <v>0</v>
      </c>
      <c r="N4210">
        <v>0</v>
      </c>
      <c r="O4210">
        <v>0</v>
      </c>
      <c r="P4210">
        <v>76</v>
      </c>
      <c r="Q4210">
        <v>44</v>
      </c>
      <c r="R4210">
        <v>44</v>
      </c>
      <c r="S4210">
        <v>46</v>
      </c>
      <c r="T4210">
        <v>40</v>
      </c>
    </row>
    <row r="4211" spans="1:20" x14ac:dyDescent="0.25">
      <c r="A4211" t="s">
        <v>7861</v>
      </c>
      <c r="B4211" t="s">
        <v>7862</v>
      </c>
      <c r="C4211" t="s">
        <v>7844</v>
      </c>
      <c r="D4211" t="s">
        <v>7844</v>
      </c>
      <c r="E4211" t="s">
        <v>7845</v>
      </c>
      <c r="F4211" t="s">
        <v>7846</v>
      </c>
      <c r="G4211">
        <v>0.78590000000000004</v>
      </c>
      <c r="H4211">
        <v>0.78590000000000004</v>
      </c>
      <c r="I4211">
        <v>0.80010000000000003</v>
      </c>
      <c r="J4211">
        <v>0.94840000000000002</v>
      </c>
      <c r="L4211">
        <v>0</v>
      </c>
      <c r="M4211">
        <v>0</v>
      </c>
      <c r="N4211">
        <v>0</v>
      </c>
      <c r="O4211">
        <v>0</v>
      </c>
      <c r="P4211">
        <v>46</v>
      </c>
      <c r="Q4211">
        <v>44</v>
      </c>
      <c r="R4211">
        <v>44</v>
      </c>
      <c r="S4211">
        <v>46</v>
      </c>
      <c r="T4211">
        <v>40</v>
      </c>
    </row>
    <row r="4212" spans="1:20" x14ac:dyDescent="0.25">
      <c r="A4212" t="s">
        <v>23506</v>
      </c>
      <c r="B4212" t="s">
        <v>23507</v>
      </c>
      <c r="C4212" t="s">
        <v>23508</v>
      </c>
      <c r="D4212" t="s">
        <v>23509</v>
      </c>
      <c r="E4212" t="s">
        <v>23510</v>
      </c>
      <c r="F4212" t="s">
        <v>23508</v>
      </c>
      <c r="G4212">
        <v>0.79290000000000005</v>
      </c>
      <c r="H4212">
        <v>0.8831</v>
      </c>
      <c r="I4212">
        <v>0.77200000000000002</v>
      </c>
      <c r="J4212">
        <v>0.79290000000000005</v>
      </c>
      <c r="L4212">
        <v>0</v>
      </c>
      <c r="M4212">
        <v>0</v>
      </c>
      <c r="N4212">
        <v>0</v>
      </c>
      <c r="O4212">
        <v>0</v>
      </c>
      <c r="P4212">
        <v>95</v>
      </c>
      <c r="Q4212">
        <v>44</v>
      </c>
      <c r="R4212">
        <v>44</v>
      </c>
      <c r="S4212">
        <v>49</v>
      </c>
      <c r="T4212">
        <v>44</v>
      </c>
    </row>
    <row r="4213" spans="1:20" x14ac:dyDescent="0.25">
      <c r="A4213" t="s">
        <v>4340</v>
      </c>
      <c r="B4213" t="s">
        <v>4341</v>
      </c>
      <c r="C4213" t="s">
        <v>4342</v>
      </c>
      <c r="D4213" t="s">
        <v>4342</v>
      </c>
      <c r="E4213" t="s">
        <v>4343</v>
      </c>
      <c r="F4213" t="s">
        <v>4343</v>
      </c>
      <c r="G4213">
        <v>0.53920000000000001</v>
      </c>
      <c r="H4213">
        <v>0.53920000000000001</v>
      </c>
      <c r="I4213">
        <v>0.46550000000000002</v>
      </c>
      <c r="J4213">
        <v>0.46550000000000002</v>
      </c>
      <c r="L4213">
        <v>0</v>
      </c>
      <c r="M4213">
        <v>0</v>
      </c>
      <c r="N4213">
        <v>0</v>
      </c>
      <c r="O4213">
        <v>0</v>
      </c>
      <c r="P4213">
        <v>74</v>
      </c>
      <c r="Q4213">
        <v>44</v>
      </c>
      <c r="R4213">
        <v>44</v>
      </c>
      <c r="S4213">
        <v>51</v>
      </c>
      <c r="T4213">
        <v>51</v>
      </c>
    </row>
    <row r="4214" spans="1:20" x14ac:dyDescent="0.25">
      <c r="A4214" t="s">
        <v>27165</v>
      </c>
      <c r="B4214" t="s">
        <v>27166</v>
      </c>
      <c r="C4214" t="s">
        <v>27167</v>
      </c>
      <c r="D4214" t="s">
        <v>27168</v>
      </c>
      <c r="E4214" t="s">
        <v>27169</v>
      </c>
      <c r="F4214" t="s">
        <v>27170</v>
      </c>
      <c r="G4214">
        <v>0.3584</v>
      </c>
      <c r="H4214">
        <v>0.56679999999999997</v>
      </c>
      <c r="I4214">
        <v>0.5181</v>
      </c>
      <c r="J4214">
        <v>0.5524</v>
      </c>
      <c r="L4214">
        <v>0</v>
      </c>
      <c r="M4214">
        <v>0</v>
      </c>
      <c r="N4214">
        <v>0</v>
      </c>
      <c r="O4214">
        <v>0</v>
      </c>
      <c r="P4214">
        <v>60</v>
      </c>
      <c r="Q4214">
        <v>44</v>
      </c>
      <c r="R4214">
        <v>44</v>
      </c>
      <c r="S4214">
        <v>56</v>
      </c>
      <c r="T4214">
        <v>63</v>
      </c>
    </row>
    <row r="4215" spans="1:20" x14ac:dyDescent="0.25">
      <c r="A4215" t="s">
        <v>8310</v>
      </c>
      <c r="B4215" t="s">
        <v>8311</v>
      </c>
      <c r="C4215" t="s">
        <v>8312</v>
      </c>
      <c r="D4215" t="s">
        <v>8313</v>
      </c>
      <c r="E4215" t="s">
        <v>8314</v>
      </c>
      <c r="F4215" t="s">
        <v>8312</v>
      </c>
      <c r="G4215">
        <v>0.77180000000000004</v>
      </c>
      <c r="H4215">
        <v>0.77680000000000005</v>
      </c>
      <c r="I4215">
        <v>0.71319999999999995</v>
      </c>
      <c r="J4215">
        <v>0.77180000000000004</v>
      </c>
      <c r="L4215">
        <v>0</v>
      </c>
      <c r="M4215">
        <v>0</v>
      </c>
      <c r="N4215">
        <v>0</v>
      </c>
      <c r="O4215">
        <v>0</v>
      </c>
      <c r="P4215">
        <v>32</v>
      </c>
      <c r="Q4215">
        <v>43</v>
      </c>
      <c r="R4215">
        <v>44</v>
      </c>
      <c r="S4215">
        <v>33</v>
      </c>
      <c r="T4215">
        <v>43</v>
      </c>
    </row>
    <row r="4216" spans="1:20" x14ac:dyDescent="0.25">
      <c r="A4216" t="s">
        <v>28041</v>
      </c>
      <c r="B4216" t="s">
        <v>28042</v>
      </c>
      <c r="C4216" t="s">
        <v>28043</v>
      </c>
      <c r="D4216" t="s">
        <v>28044</v>
      </c>
      <c r="E4216" t="s">
        <v>28045</v>
      </c>
      <c r="F4216" t="s">
        <v>28046</v>
      </c>
      <c r="G4216">
        <v>0.81320000000000003</v>
      </c>
      <c r="H4216">
        <v>0.83360000000000001</v>
      </c>
      <c r="I4216">
        <v>0.81830000000000003</v>
      </c>
      <c r="J4216">
        <v>0.74570000000000003</v>
      </c>
      <c r="L4216">
        <v>0</v>
      </c>
      <c r="M4216">
        <v>0</v>
      </c>
      <c r="N4216">
        <v>0</v>
      </c>
      <c r="O4216">
        <v>0</v>
      </c>
      <c r="P4216">
        <v>48</v>
      </c>
      <c r="Q4216">
        <v>43</v>
      </c>
      <c r="R4216">
        <v>44</v>
      </c>
      <c r="S4216">
        <v>58</v>
      </c>
      <c r="T4216">
        <v>58</v>
      </c>
    </row>
    <row r="4217" spans="1:20" x14ac:dyDescent="0.25">
      <c r="A4217" t="s">
        <v>2070</v>
      </c>
      <c r="B4217" t="s">
        <v>2071</v>
      </c>
      <c r="C4217" t="s">
        <v>2072</v>
      </c>
      <c r="D4217" t="s">
        <v>2073</v>
      </c>
      <c r="E4217" t="s">
        <v>2074</v>
      </c>
      <c r="F4217" t="s">
        <v>2075</v>
      </c>
      <c r="G4217">
        <v>0.96579999999999999</v>
      </c>
      <c r="H4217">
        <v>0.78620000000000001</v>
      </c>
      <c r="I4217">
        <v>0.96709999999999996</v>
      </c>
      <c r="J4217">
        <v>0.78349999999999997</v>
      </c>
      <c r="L4217">
        <v>0</v>
      </c>
      <c r="M4217">
        <v>0</v>
      </c>
      <c r="N4217">
        <v>0</v>
      </c>
      <c r="O4217">
        <v>0</v>
      </c>
      <c r="P4217">
        <v>44</v>
      </c>
      <c r="Q4217">
        <v>42</v>
      </c>
      <c r="R4217">
        <v>44</v>
      </c>
      <c r="S4217">
        <v>42</v>
      </c>
      <c r="T4217">
        <v>41</v>
      </c>
    </row>
    <row r="4218" spans="1:20" x14ac:dyDescent="0.25">
      <c r="A4218" t="s">
        <v>23330</v>
      </c>
      <c r="B4218" t="s">
        <v>23331</v>
      </c>
      <c r="C4218" t="s">
        <v>23332</v>
      </c>
      <c r="D4218" t="s">
        <v>23333</v>
      </c>
      <c r="E4218" t="s">
        <v>23334</v>
      </c>
      <c r="F4218" t="s">
        <v>23335</v>
      </c>
      <c r="G4218">
        <v>0.91259999999999997</v>
      </c>
      <c r="H4218">
        <v>0.94259999999999999</v>
      </c>
      <c r="I4218">
        <v>0.94479999999999997</v>
      </c>
      <c r="J4218">
        <v>0.89600000000000002</v>
      </c>
      <c r="L4218">
        <v>0</v>
      </c>
      <c r="M4218">
        <v>0</v>
      </c>
      <c r="N4218">
        <v>0</v>
      </c>
      <c r="O4218">
        <v>0</v>
      </c>
      <c r="P4218">
        <v>74</v>
      </c>
      <c r="Q4218">
        <v>42</v>
      </c>
      <c r="R4218">
        <v>44</v>
      </c>
      <c r="S4218">
        <v>51</v>
      </c>
      <c r="T4218">
        <v>46</v>
      </c>
    </row>
    <row r="4219" spans="1:20" x14ac:dyDescent="0.25">
      <c r="A4219" t="s">
        <v>27371</v>
      </c>
      <c r="B4219" t="s">
        <v>27372</v>
      </c>
      <c r="C4219" t="s">
        <v>27373</v>
      </c>
      <c r="D4219" t="s">
        <v>27374</v>
      </c>
      <c r="E4219" t="s">
        <v>27375</v>
      </c>
      <c r="F4219" t="s">
        <v>27376</v>
      </c>
      <c r="G4219">
        <v>0.97050000000000003</v>
      </c>
      <c r="H4219">
        <v>0.97570000000000001</v>
      </c>
      <c r="I4219">
        <v>0.79879999999999995</v>
      </c>
      <c r="J4219">
        <v>0.99250000000000005</v>
      </c>
      <c r="L4219">
        <v>0</v>
      </c>
      <c r="M4219">
        <v>0</v>
      </c>
      <c r="N4219">
        <v>0</v>
      </c>
      <c r="O4219">
        <v>0</v>
      </c>
      <c r="P4219">
        <v>43</v>
      </c>
      <c r="Q4219">
        <v>42</v>
      </c>
      <c r="R4219">
        <v>44</v>
      </c>
      <c r="S4219">
        <v>63</v>
      </c>
      <c r="T4219">
        <v>41</v>
      </c>
    </row>
    <row r="4220" spans="1:20" x14ac:dyDescent="0.25">
      <c r="A4220" t="s">
        <v>10451</v>
      </c>
      <c r="B4220" t="s">
        <v>10452</v>
      </c>
      <c r="C4220" t="s">
        <v>10453</v>
      </c>
      <c r="D4220" t="s">
        <v>10454</v>
      </c>
      <c r="E4220" t="s">
        <v>10455</v>
      </c>
      <c r="F4220" t="s">
        <v>10453</v>
      </c>
      <c r="G4220">
        <v>0.88719999999999999</v>
      </c>
      <c r="H4220">
        <v>0.89559999999999995</v>
      </c>
      <c r="I4220">
        <v>0.96209999999999996</v>
      </c>
      <c r="J4220">
        <v>0.88719999999999999</v>
      </c>
      <c r="L4220">
        <v>0</v>
      </c>
      <c r="M4220">
        <v>0</v>
      </c>
      <c r="N4220">
        <v>0</v>
      </c>
      <c r="O4220">
        <v>0</v>
      </c>
      <c r="P4220">
        <v>54</v>
      </c>
      <c r="Q4220">
        <v>42</v>
      </c>
      <c r="R4220">
        <v>44</v>
      </c>
      <c r="S4220">
        <v>66</v>
      </c>
      <c r="T4220">
        <v>42</v>
      </c>
    </row>
    <row r="4221" spans="1:20" x14ac:dyDescent="0.25">
      <c r="A4221" t="s">
        <v>24192</v>
      </c>
      <c r="B4221" t="s">
        <v>24193</v>
      </c>
      <c r="C4221" t="s">
        <v>24194</v>
      </c>
      <c r="D4221" t="s">
        <v>24195</v>
      </c>
      <c r="E4221" t="s">
        <v>24196</v>
      </c>
      <c r="F4221" t="s">
        <v>24194</v>
      </c>
      <c r="G4221">
        <v>0.94179999999999997</v>
      </c>
      <c r="H4221">
        <v>0.98909999999999998</v>
      </c>
      <c r="I4221">
        <v>0.81399999999999995</v>
      </c>
      <c r="J4221">
        <v>0.94179999999999997</v>
      </c>
      <c r="L4221">
        <v>0</v>
      </c>
      <c r="M4221">
        <v>0</v>
      </c>
      <c r="N4221">
        <v>0</v>
      </c>
      <c r="O4221">
        <v>0</v>
      </c>
      <c r="P4221">
        <v>48</v>
      </c>
      <c r="Q4221">
        <v>40</v>
      </c>
      <c r="R4221">
        <v>44</v>
      </c>
      <c r="S4221">
        <v>59</v>
      </c>
      <c r="T4221">
        <v>40</v>
      </c>
    </row>
    <row r="4222" spans="1:20" x14ac:dyDescent="0.25">
      <c r="A4222" t="s">
        <v>1946</v>
      </c>
      <c r="B4222" t="s">
        <v>1947</v>
      </c>
      <c r="C4222" t="s">
        <v>1948</v>
      </c>
      <c r="D4222" t="s">
        <v>1949</v>
      </c>
      <c r="E4222" t="s">
        <v>1950</v>
      </c>
      <c r="F4222" t="s">
        <v>1905</v>
      </c>
      <c r="G4222">
        <v>0.2616</v>
      </c>
      <c r="H4222">
        <v>0.4143</v>
      </c>
      <c r="I4222">
        <v>0.49609999999999999</v>
      </c>
      <c r="J4222">
        <v>0.2195</v>
      </c>
      <c r="L4222">
        <v>0</v>
      </c>
      <c r="M4222">
        <v>0</v>
      </c>
      <c r="N4222">
        <v>0</v>
      </c>
      <c r="O4222">
        <v>0</v>
      </c>
      <c r="P4222">
        <v>63</v>
      </c>
      <c r="Q4222">
        <v>40</v>
      </c>
      <c r="R4222">
        <v>44</v>
      </c>
      <c r="S4222">
        <v>63</v>
      </c>
      <c r="T4222">
        <v>37</v>
      </c>
    </row>
    <row r="4223" spans="1:20" x14ac:dyDescent="0.25">
      <c r="A4223" t="s">
        <v>21741</v>
      </c>
      <c r="B4223" t="s">
        <v>21742</v>
      </c>
      <c r="C4223" t="s">
        <v>21743</v>
      </c>
      <c r="D4223" t="s">
        <v>21744</v>
      </c>
      <c r="E4223" t="s">
        <v>21744</v>
      </c>
      <c r="F4223" t="s">
        <v>21744</v>
      </c>
      <c r="G4223">
        <v>0.80600000000000005</v>
      </c>
      <c r="H4223">
        <v>0.79979999999999996</v>
      </c>
      <c r="I4223">
        <v>0.79979999999999996</v>
      </c>
      <c r="J4223">
        <v>0.79979999999999996</v>
      </c>
      <c r="L4223">
        <v>0</v>
      </c>
      <c r="M4223">
        <v>0</v>
      </c>
      <c r="N4223">
        <v>0</v>
      </c>
      <c r="O4223">
        <v>0</v>
      </c>
      <c r="P4223">
        <v>46</v>
      </c>
      <c r="Q4223">
        <v>39</v>
      </c>
      <c r="R4223">
        <v>44</v>
      </c>
      <c r="S4223">
        <v>44</v>
      </c>
      <c r="T4223">
        <v>44</v>
      </c>
    </row>
    <row r="4224" spans="1:20" x14ac:dyDescent="0.25">
      <c r="A4224" t="s">
        <v>25012</v>
      </c>
      <c r="B4224" t="s">
        <v>25013</v>
      </c>
      <c r="C4224" t="s">
        <v>25008</v>
      </c>
      <c r="D4224" t="s">
        <v>25013</v>
      </c>
      <c r="E4224" t="s">
        <v>25013</v>
      </c>
      <c r="F4224" t="s">
        <v>25013</v>
      </c>
      <c r="G4224">
        <v>0.82150000000000001</v>
      </c>
      <c r="H4224">
        <v>1</v>
      </c>
      <c r="I4224">
        <v>1</v>
      </c>
      <c r="J4224">
        <v>1</v>
      </c>
      <c r="L4224">
        <v>0</v>
      </c>
      <c r="M4224">
        <v>1</v>
      </c>
      <c r="N4224">
        <v>1</v>
      </c>
      <c r="O4224">
        <v>1</v>
      </c>
      <c r="P4224">
        <v>44</v>
      </c>
      <c r="Q4224">
        <v>39</v>
      </c>
      <c r="R4224">
        <v>44</v>
      </c>
      <c r="S4224">
        <v>44</v>
      </c>
      <c r="T4224">
        <v>44</v>
      </c>
    </row>
    <row r="4225" spans="1:20" x14ac:dyDescent="0.25">
      <c r="A4225" t="s">
        <v>8058</v>
      </c>
      <c r="B4225" t="s">
        <v>8059</v>
      </c>
      <c r="C4225" t="s">
        <v>8060</v>
      </c>
      <c r="D4225" t="s">
        <v>8061</v>
      </c>
      <c r="E4225" t="s">
        <v>8062</v>
      </c>
      <c r="F4225" t="s">
        <v>8060</v>
      </c>
      <c r="G4225">
        <v>0.752</v>
      </c>
      <c r="H4225">
        <v>0.76770000000000005</v>
      </c>
      <c r="I4225">
        <v>0.74839999999999995</v>
      </c>
      <c r="J4225">
        <v>0.752</v>
      </c>
      <c r="L4225">
        <v>0</v>
      </c>
      <c r="M4225">
        <v>0</v>
      </c>
      <c r="N4225">
        <v>0</v>
      </c>
      <c r="O4225">
        <v>0</v>
      </c>
      <c r="P4225">
        <v>99</v>
      </c>
      <c r="Q4225">
        <v>39</v>
      </c>
      <c r="R4225">
        <v>44</v>
      </c>
      <c r="S4225">
        <v>73</v>
      </c>
      <c r="T4225">
        <v>39</v>
      </c>
    </row>
    <row r="4226" spans="1:20" x14ac:dyDescent="0.25">
      <c r="A4226" t="s">
        <v>7548</v>
      </c>
      <c r="B4226" t="s">
        <v>7549</v>
      </c>
      <c r="C4226" t="s">
        <v>7546</v>
      </c>
      <c r="D4226" t="s">
        <v>7550</v>
      </c>
      <c r="E4226" t="s">
        <v>7550</v>
      </c>
      <c r="F4226" t="s">
        <v>7551</v>
      </c>
      <c r="G4226">
        <v>0.81240000000000001</v>
      </c>
      <c r="H4226">
        <v>0.88980000000000004</v>
      </c>
      <c r="I4226">
        <v>0.88980000000000004</v>
      </c>
      <c r="J4226">
        <v>0.83160000000000001</v>
      </c>
      <c r="L4226">
        <v>0</v>
      </c>
      <c r="M4226">
        <v>0</v>
      </c>
      <c r="N4226">
        <v>0</v>
      </c>
      <c r="O4226">
        <v>0</v>
      </c>
      <c r="P4226">
        <v>106</v>
      </c>
      <c r="Q4226">
        <v>38</v>
      </c>
      <c r="R4226">
        <v>44</v>
      </c>
      <c r="S4226">
        <v>44</v>
      </c>
      <c r="T4226">
        <v>45</v>
      </c>
    </row>
    <row r="4227" spans="1:20" x14ac:dyDescent="0.25">
      <c r="A4227" t="s">
        <v>7573</v>
      </c>
      <c r="B4227" t="s">
        <v>7574</v>
      </c>
      <c r="C4227" t="s">
        <v>7546</v>
      </c>
      <c r="D4227" t="s">
        <v>7550</v>
      </c>
      <c r="E4227" t="s">
        <v>7550</v>
      </c>
      <c r="F4227" t="s">
        <v>7551</v>
      </c>
      <c r="G4227">
        <v>0.9274</v>
      </c>
      <c r="H4227">
        <v>0.99960000000000004</v>
      </c>
      <c r="I4227">
        <v>0.99960000000000004</v>
      </c>
      <c r="J4227">
        <v>0.92749999999999999</v>
      </c>
      <c r="L4227">
        <v>0</v>
      </c>
      <c r="M4227">
        <v>0</v>
      </c>
      <c r="N4227">
        <v>0</v>
      </c>
      <c r="O4227">
        <v>0</v>
      </c>
      <c r="P4227">
        <v>43</v>
      </c>
      <c r="Q4227">
        <v>38</v>
      </c>
      <c r="R4227">
        <v>44</v>
      </c>
      <c r="S4227">
        <v>44</v>
      </c>
      <c r="T4227">
        <v>45</v>
      </c>
    </row>
    <row r="4228" spans="1:20" x14ac:dyDescent="0.25">
      <c r="A4228" t="s">
        <v>4220</v>
      </c>
      <c r="B4228" t="s">
        <v>4221</v>
      </c>
      <c r="C4228" t="s">
        <v>4222</v>
      </c>
      <c r="D4228" t="s">
        <v>4223</v>
      </c>
      <c r="E4228" t="s">
        <v>4224</v>
      </c>
      <c r="F4228" t="s">
        <v>4225</v>
      </c>
      <c r="G4228">
        <v>0.36330000000000001</v>
      </c>
      <c r="H4228">
        <v>0.43269999999999997</v>
      </c>
      <c r="I4228">
        <v>0.43690000000000001</v>
      </c>
      <c r="J4228">
        <v>0.40479999999999999</v>
      </c>
      <c r="L4228">
        <v>0</v>
      </c>
      <c r="M4228">
        <v>0</v>
      </c>
      <c r="N4228">
        <v>0</v>
      </c>
      <c r="O4228">
        <v>0</v>
      </c>
      <c r="P4228">
        <v>33</v>
      </c>
      <c r="Q4228">
        <v>38</v>
      </c>
      <c r="R4228">
        <v>44</v>
      </c>
      <c r="S4228">
        <v>50</v>
      </c>
      <c r="T4228">
        <v>42</v>
      </c>
    </row>
    <row r="4229" spans="1:20" x14ac:dyDescent="0.25">
      <c r="A4229" t="s">
        <v>26717</v>
      </c>
      <c r="B4229" t="s">
        <v>26718</v>
      </c>
      <c r="C4229" t="s">
        <v>26703</v>
      </c>
      <c r="D4229" t="s">
        <v>26719</v>
      </c>
      <c r="E4229" t="s">
        <v>26720</v>
      </c>
      <c r="F4229" t="s">
        <v>26721</v>
      </c>
      <c r="G4229">
        <v>0.4723</v>
      </c>
      <c r="H4229">
        <v>0.34360000000000002</v>
      </c>
      <c r="I4229">
        <v>0.16569999999999999</v>
      </c>
      <c r="J4229">
        <v>0.31469999999999998</v>
      </c>
      <c r="L4229">
        <v>0</v>
      </c>
      <c r="M4229">
        <v>0</v>
      </c>
      <c r="N4229">
        <v>0</v>
      </c>
      <c r="O4229">
        <v>0</v>
      </c>
      <c r="P4229">
        <v>66</v>
      </c>
      <c r="Q4229">
        <v>37</v>
      </c>
      <c r="R4229">
        <v>44</v>
      </c>
      <c r="S4229">
        <v>24</v>
      </c>
      <c r="T4229">
        <v>33</v>
      </c>
    </row>
    <row r="4230" spans="1:20" x14ac:dyDescent="0.25">
      <c r="A4230" t="s">
        <v>6721</v>
      </c>
      <c r="B4230" t="s">
        <v>6722</v>
      </c>
      <c r="C4230" t="s">
        <v>6723</v>
      </c>
      <c r="D4230" t="s">
        <v>6724</v>
      </c>
      <c r="E4230" t="s">
        <v>6725</v>
      </c>
      <c r="F4230" t="s">
        <v>6726</v>
      </c>
      <c r="G4230">
        <v>0.3982</v>
      </c>
      <c r="H4230">
        <v>0.3674</v>
      </c>
      <c r="I4230">
        <v>0.37359999999999999</v>
      </c>
      <c r="J4230">
        <v>0.1547</v>
      </c>
      <c r="L4230">
        <v>0</v>
      </c>
      <c r="M4230">
        <v>0</v>
      </c>
      <c r="N4230">
        <v>0</v>
      </c>
      <c r="O4230">
        <v>0</v>
      </c>
      <c r="P4230">
        <v>52</v>
      </c>
      <c r="Q4230">
        <v>37</v>
      </c>
      <c r="R4230">
        <v>44</v>
      </c>
      <c r="S4230">
        <v>47</v>
      </c>
      <c r="T4230">
        <v>42</v>
      </c>
    </row>
    <row r="4231" spans="1:20" x14ac:dyDescent="0.25">
      <c r="A4231" t="s">
        <v>4238</v>
      </c>
      <c r="B4231" t="s">
        <v>4239</v>
      </c>
      <c r="C4231" t="s">
        <v>4240</v>
      </c>
      <c r="D4231" t="s">
        <v>4241</v>
      </c>
      <c r="E4231" t="s">
        <v>4242</v>
      </c>
      <c r="F4231" t="s">
        <v>4243</v>
      </c>
      <c r="G4231">
        <v>0.51780000000000004</v>
      </c>
      <c r="H4231">
        <v>0.52259999999999995</v>
      </c>
      <c r="I4231">
        <v>0.42770000000000002</v>
      </c>
      <c r="J4231">
        <v>0.501</v>
      </c>
      <c r="L4231">
        <v>0</v>
      </c>
      <c r="M4231">
        <v>0</v>
      </c>
      <c r="N4231">
        <v>0</v>
      </c>
      <c r="O4231">
        <v>0</v>
      </c>
      <c r="P4231">
        <v>50</v>
      </c>
      <c r="Q4231">
        <v>35</v>
      </c>
      <c r="R4231">
        <v>44</v>
      </c>
      <c r="S4231">
        <v>30</v>
      </c>
      <c r="T4231">
        <v>50</v>
      </c>
    </row>
    <row r="4232" spans="1:20" x14ac:dyDescent="0.25">
      <c r="A4232" t="s">
        <v>14940</v>
      </c>
      <c r="B4232" t="s">
        <v>14941</v>
      </c>
      <c r="C4232" t="s">
        <v>14942</v>
      </c>
      <c r="D4232" t="s">
        <v>14943</v>
      </c>
      <c r="E4232" t="s">
        <v>14944</v>
      </c>
      <c r="F4232" t="s">
        <v>14945</v>
      </c>
      <c r="G4232">
        <v>0.88629999999999998</v>
      </c>
      <c r="H4232">
        <v>0.8962</v>
      </c>
      <c r="I4232">
        <v>0.65939999999999999</v>
      </c>
      <c r="J4232">
        <v>0.44009999999999999</v>
      </c>
      <c r="L4232">
        <v>0</v>
      </c>
      <c r="M4232">
        <v>0</v>
      </c>
      <c r="N4232">
        <v>0</v>
      </c>
      <c r="O4232">
        <v>0</v>
      </c>
      <c r="P4232">
        <v>114</v>
      </c>
      <c r="Q4232">
        <v>35</v>
      </c>
      <c r="R4232">
        <v>44</v>
      </c>
      <c r="S4232">
        <v>80</v>
      </c>
      <c r="T4232">
        <v>66</v>
      </c>
    </row>
    <row r="4233" spans="1:20" x14ac:dyDescent="0.25">
      <c r="A4233" t="s">
        <v>15424</v>
      </c>
      <c r="B4233" t="s">
        <v>15425</v>
      </c>
      <c r="C4233" t="s">
        <v>15426</v>
      </c>
      <c r="D4233" t="s">
        <v>15427</v>
      </c>
      <c r="E4233" t="s">
        <v>15428</v>
      </c>
      <c r="F4233" t="s">
        <v>15429</v>
      </c>
      <c r="G4233">
        <v>0.36859999999999998</v>
      </c>
      <c r="H4233">
        <v>0.26600000000000001</v>
      </c>
      <c r="I4233">
        <v>0.80289999999999995</v>
      </c>
      <c r="J4233">
        <v>0.54879999999999995</v>
      </c>
      <c r="L4233">
        <v>0</v>
      </c>
      <c r="M4233">
        <v>0</v>
      </c>
      <c r="N4233">
        <v>0</v>
      </c>
      <c r="O4233">
        <v>0</v>
      </c>
      <c r="P4233">
        <v>38</v>
      </c>
      <c r="Q4233">
        <v>34</v>
      </c>
      <c r="R4233">
        <v>44</v>
      </c>
      <c r="S4233">
        <v>23</v>
      </c>
      <c r="T4233">
        <v>58</v>
      </c>
    </row>
    <row r="4234" spans="1:20" x14ac:dyDescent="0.25">
      <c r="A4234" t="s">
        <v>21078</v>
      </c>
      <c r="B4234" t="s">
        <v>21079</v>
      </c>
      <c r="C4234" t="s">
        <v>21080</v>
      </c>
      <c r="D4234" t="s">
        <v>21081</v>
      </c>
      <c r="E4234" t="s">
        <v>21082</v>
      </c>
      <c r="F4234" t="s">
        <v>21083</v>
      </c>
      <c r="G4234">
        <v>0.18</v>
      </c>
      <c r="H4234">
        <v>0.32669999999999999</v>
      </c>
      <c r="I4234">
        <v>0.25929999999999997</v>
      </c>
      <c r="J4234">
        <v>0.28360000000000002</v>
      </c>
      <c r="L4234">
        <v>0</v>
      </c>
      <c r="M4234">
        <v>0</v>
      </c>
      <c r="N4234">
        <v>0</v>
      </c>
      <c r="O4234">
        <v>0</v>
      </c>
      <c r="P4234">
        <v>25</v>
      </c>
      <c r="Q4234">
        <v>33</v>
      </c>
      <c r="R4234">
        <v>44</v>
      </c>
      <c r="S4234">
        <v>31</v>
      </c>
      <c r="T4234">
        <v>70</v>
      </c>
    </row>
    <row r="4235" spans="1:20" x14ac:dyDescent="0.25">
      <c r="A4235" t="s">
        <v>25761</v>
      </c>
      <c r="B4235" t="s">
        <v>25762</v>
      </c>
      <c r="C4235" t="s">
        <v>25762</v>
      </c>
      <c r="D4235" t="s">
        <v>25763</v>
      </c>
      <c r="E4235" t="s">
        <v>25762</v>
      </c>
      <c r="F4235" t="s">
        <v>25764</v>
      </c>
      <c r="G4235">
        <v>1</v>
      </c>
      <c r="H4235">
        <v>0.98909999999999998</v>
      </c>
      <c r="I4235">
        <v>1</v>
      </c>
      <c r="J4235">
        <v>0.56220000000000003</v>
      </c>
      <c r="L4235">
        <v>1</v>
      </c>
      <c r="M4235">
        <v>0</v>
      </c>
      <c r="N4235">
        <v>1</v>
      </c>
      <c r="O4235">
        <v>0</v>
      </c>
      <c r="P4235">
        <v>32</v>
      </c>
      <c r="Q4235">
        <v>32</v>
      </c>
      <c r="R4235">
        <v>44</v>
      </c>
      <c r="S4235">
        <v>32</v>
      </c>
      <c r="T4235">
        <v>81</v>
      </c>
    </row>
    <row r="4236" spans="1:20" x14ac:dyDescent="0.25">
      <c r="A4236" t="s">
        <v>12543</v>
      </c>
      <c r="B4236" t="s">
        <v>12544</v>
      </c>
      <c r="C4236" t="s">
        <v>12530</v>
      </c>
      <c r="D4236" t="s">
        <v>12545</v>
      </c>
      <c r="E4236" t="s">
        <v>12546</v>
      </c>
      <c r="F4236" t="s">
        <v>12547</v>
      </c>
      <c r="G4236">
        <v>0.63990000000000002</v>
      </c>
      <c r="H4236">
        <v>0.77690000000000003</v>
      </c>
      <c r="I4236">
        <v>0.87280000000000002</v>
      </c>
      <c r="J4236">
        <v>0.74939999999999996</v>
      </c>
      <c r="L4236">
        <v>0</v>
      </c>
      <c r="M4236">
        <v>0</v>
      </c>
      <c r="N4236">
        <v>0</v>
      </c>
      <c r="O4236">
        <v>0</v>
      </c>
      <c r="P4236">
        <v>72</v>
      </c>
      <c r="Q4236">
        <v>32</v>
      </c>
      <c r="R4236">
        <v>44</v>
      </c>
      <c r="S4236">
        <v>61</v>
      </c>
      <c r="T4236">
        <v>36</v>
      </c>
    </row>
    <row r="4237" spans="1:20" x14ac:dyDescent="0.25">
      <c r="A4237" t="s">
        <v>265</v>
      </c>
      <c r="B4237" t="s">
        <v>266</v>
      </c>
      <c r="C4237" t="s">
        <v>267</v>
      </c>
      <c r="D4237" t="s">
        <v>268</v>
      </c>
      <c r="E4237" t="s">
        <v>269</v>
      </c>
      <c r="F4237" t="s">
        <v>270</v>
      </c>
      <c r="G4237">
        <v>0.93320000000000003</v>
      </c>
      <c r="H4237">
        <v>0.5302</v>
      </c>
      <c r="I4237">
        <v>0.74329999999999996</v>
      </c>
      <c r="J4237">
        <v>0.69169999999999998</v>
      </c>
      <c r="L4237">
        <v>0</v>
      </c>
      <c r="M4237">
        <v>0</v>
      </c>
      <c r="N4237">
        <v>0</v>
      </c>
      <c r="O4237">
        <v>0</v>
      </c>
      <c r="P4237">
        <v>21</v>
      </c>
      <c r="Q4237">
        <v>29</v>
      </c>
      <c r="R4237">
        <v>44</v>
      </c>
      <c r="S4237">
        <v>54</v>
      </c>
      <c r="T4237">
        <v>77</v>
      </c>
    </row>
    <row r="4238" spans="1:20" x14ac:dyDescent="0.25">
      <c r="A4238" t="s">
        <v>22240</v>
      </c>
      <c r="B4238" t="s">
        <v>22241</v>
      </c>
      <c r="C4238" t="s">
        <v>22242</v>
      </c>
      <c r="D4238" t="s">
        <v>22243</v>
      </c>
      <c r="E4238" t="s">
        <v>22244</v>
      </c>
      <c r="F4238" t="s">
        <v>22245</v>
      </c>
      <c r="G4238">
        <v>0.84209999999999996</v>
      </c>
      <c r="H4238">
        <v>0.82779999999999998</v>
      </c>
      <c r="I4238">
        <v>0.83919999999999995</v>
      </c>
      <c r="J4238">
        <v>0.76559999999999995</v>
      </c>
      <c r="L4238">
        <v>0</v>
      </c>
      <c r="M4238">
        <v>0</v>
      </c>
      <c r="N4238">
        <v>0</v>
      </c>
      <c r="O4238">
        <v>0</v>
      </c>
      <c r="P4238">
        <v>32</v>
      </c>
      <c r="Q4238">
        <v>28</v>
      </c>
      <c r="R4238">
        <v>44</v>
      </c>
      <c r="S4238">
        <v>48</v>
      </c>
      <c r="T4238">
        <v>33</v>
      </c>
    </row>
    <row r="4239" spans="1:20" x14ac:dyDescent="0.25">
      <c r="A4239" t="s">
        <v>6358</v>
      </c>
      <c r="B4239" t="s">
        <v>6359</v>
      </c>
      <c r="C4239" t="s">
        <v>6360</v>
      </c>
      <c r="D4239" t="s">
        <v>6361</v>
      </c>
      <c r="E4239" t="s">
        <v>6362</v>
      </c>
      <c r="F4239" t="s">
        <v>6362</v>
      </c>
      <c r="G4239">
        <v>0.90469999999999995</v>
      </c>
      <c r="H4239">
        <v>0.77880000000000005</v>
      </c>
      <c r="I4239">
        <v>0.53100000000000003</v>
      </c>
      <c r="J4239">
        <v>0.53100000000000003</v>
      </c>
      <c r="L4239">
        <v>0</v>
      </c>
      <c r="M4239">
        <v>0</v>
      </c>
      <c r="N4239">
        <v>0</v>
      </c>
      <c r="O4239">
        <v>0</v>
      </c>
      <c r="P4239">
        <v>53</v>
      </c>
      <c r="Q4239">
        <v>27</v>
      </c>
      <c r="R4239">
        <v>44</v>
      </c>
      <c r="S4239">
        <v>29</v>
      </c>
      <c r="T4239">
        <v>29</v>
      </c>
    </row>
    <row r="4240" spans="1:20" x14ac:dyDescent="0.25">
      <c r="A4240" t="s">
        <v>8849</v>
      </c>
      <c r="B4240" t="s">
        <v>8850</v>
      </c>
      <c r="C4240" t="s">
        <v>8830</v>
      </c>
      <c r="D4240" t="s">
        <v>8851</v>
      </c>
      <c r="E4240" t="s">
        <v>8852</v>
      </c>
      <c r="F4240" t="s">
        <v>8851</v>
      </c>
      <c r="G4240">
        <v>0.34620000000000001</v>
      </c>
      <c r="H4240">
        <v>0.21929999999999999</v>
      </c>
      <c r="I4240">
        <v>0.12189999999999999</v>
      </c>
      <c r="J4240">
        <v>0.21929999999999999</v>
      </c>
      <c r="L4240">
        <v>0</v>
      </c>
      <c r="M4240">
        <v>0</v>
      </c>
      <c r="N4240">
        <v>0</v>
      </c>
      <c r="O4240">
        <v>0</v>
      </c>
      <c r="P4240">
        <v>33</v>
      </c>
      <c r="Q4240">
        <v>167</v>
      </c>
      <c r="R4240">
        <v>43</v>
      </c>
      <c r="S4240">
        <v>99</v>
      </c>
      <c r="T4240">
        <v>43</v>
      </c>
    </row>
    <row r="4241" spans="1:20" x14ac:dyDescent="0.25">
      <c r="A4241" t="s">
        <v>16749</v>
      </c>
      <c r="B4241" t="s">
        <v>16750</v>
      </c>
      <c r="C4241" t="s">
        <v>16751</v>
      </c>
      <c r="D4241" t="s">
        <v>16752</v>
      </c>
      <c r="E4241" t="s">
        <v>16753</v>
      </c>
      <c r="F4241" t="s">
        <v>16754</v>
      </c>
      <c r="G4241">
        <v>0.2409</v>
      </c>
      <c r="H4241">
        <v>0.41439999999999999</v>
      </c>
      <c r="I4241">
        <v>0.99160000000000004</v>
      </c>
      <c r="J4241">
        <v>0.82210000000000005</v>
      </c>
      <c r="L4241">
        <v>0</v>
      </c>
      <c r="M4241">
        <v>0</v>
      </c>
      <c r="N4241">
        <v>0</v>
      </c>
      <c r="O4241">
        <v>0</v>
      </c>
      <c r="P4241">
        <v>50</v>
      </c>
      <c r="Q4241">
        <v>148</v>
      </c>
      <c r="R4241">
        <v>43</v>
      </c>
      <c r="S4241">
        <v>42</v>
      </c>
      <c r="T4241">
        <v>42</v>
      </c>
    </row>
    <row r="4242" spans="1:20" x14ac:dyDescent="0.25">
      <c r="A4242" t="s">
        <v>16773</v>
      </c>
      <c r="B4242" t="s">
        <v>16753</v>
      </c>
      <c r="C4242" t="s">
        <v>16751</v>
      </c>
      <c r="D4242" t="s">
        <v>16752</v>
      </c>
      <c r="E4242" t="s">
        <v>16752</v>
      </c>
      <c r="F4242" t="s">
        <v>16774</v>
      </c>
      <c r="G4242">
        <v>0.22359999999999999</v>
      </c>
      <c r="H4242">
        <v>0.3886</v>
      </c>
      <c r="I4242">
        <v>0.3886</v>
      </c>
      <c r="J4242">
        <v>0.29759999999999998</v>
      </c>
      <c r="L4242">
        <v>0</v>
      </c>
      <c r="M4242">
        <v>0</v>
      </c>
      <c r="N4242">
        <v>0</v>
      </c>
      <c r="O4242">
        <v>0</v>
      </c>
      <c r="P4242">
        <v>42</v>
      </c>
      <c r="Q4242">
        <v>148</v>
      </c>
      <c r="R4242">
        <v>43</v>
      </c>
      <c r="S4242">
        <v>43</v>
      </c>
      <c r="T4242">
        <v>31</v>
      </c>
    </row>
    <row r="4243" spans="1:20" x14ac:dyDescent="0.25">
      <c r="A4243" t="s">
        <v>21316</v>
      </c>
      <c r="B4243" t="s">
        <v>21317</v>
      </c>
      <c r="C4243" t="s">
        <v>21318</v>
      </c>
      <c r="D4243" t="s">
        <v>21319</v>
      </c>
      <c r="E4243" t="s">
        <v>21320</v>
      </c>
      <c r="F4243" t="s">
        <v>21321</v>
      </c>
      <c r="G4243">
        <v>0.53</v>
      </c>
      <c r="H4243">
        <v>0.2303</v>
      </c>
      <c r="I4243">
        <v>0.2651</v>
      </c>
      <c r="J4243">
        <v>0.2505</v>
      </c>
      <c r="L4243">
        <v>0</v>
      </c>
      <c r="M4243">
        <v>0</v>
      </c>
      <c r="N4243">
        <v>0</v>
      </c>
      <c r="O4243">
        <v>0</v>
      </c>
      <c r="P4243">
        <v>68</v>
      </c>
      <c r="Q4243">
        <v>144</v>
      </c>
      <c r="R4243">
        <v>43</v>
      </c>
      <c r="S4243">
        <v>94</v>
      </c>
      <c r="T4243">
        <v>87</v>
      </c>
    </row>
    <row r="4244" spans="1:20" x14ac:dyDescent="0.25">
      <c r="A4244" t="s">
        <v>25533</v>
      </c>
      <c r="B4244" t="s">
        <v>25534</v>
      </c>
      <c r="C4244" t="s">
        <v>25535</v>
      </c>
      <c r="D4244" t="s">
        <v>25536</v>
      </c>
      <c r="E4244" t="s">
        <v>25537</v>
      </c>
      <c r="F4244" t="s">
        <v>25536</v>
      </c>
      <c r="G4244">
        <v>0.47899999999999998</v>
      </c>
      <c r="H4244">
        <v>0.31280000000000002</v>
      </c>
      <c r="I4244">
        <v>0.32990000000000003</v>
      </c>
      <c r="J4244">
        <v>0.31280000000000002</v>
      </c>
      <c r="L4244">
        <v>0</v>
      </c>
      <c r="M4244">
        <v>0</v>
      </c>
      <c r="N4244">
        <v>0</v>
      </c>
      <c r="O4244">
        <v>0</v>
      </c>
      <c r="P4244">
        <v>80</v>
      </c>
      <c r="Q4244">
        <v>137</v>
      </c>
      <c r="R4244">
        <v>43</v>
      </c>
      <c r="S4244">
        <v>27</v>
      </c>
      <c r="T4244">
        <v>43</v>
      </c>
    </row>
    <row r="4245" spans="1:20" x14ac:dyDescent="0.25">
      <c r="A4245" t="s">
        <v>27456</v>
      </c>
      <c r="B4245" t="s">
        <v>27457</v>
      </c>
      <c r="C4245" t="s">
        <v>27458</v>
      </c>
      <c r="D4245" t="s">
        <v>27459</v>
      </c>
      <c r="E4245" t="s">
        <v>27459</v>
      </c>
      <c r="F4245" t="s">
        <v>27460</v>
      </c>
      <c r="G4245">
        <v>0.86099999999999999</v>
      </c>
      <c r="H4245">
        <v>0.82599999999999996</v>
      </c>
      <c r="I4245">
        <v>0.82599999999999996</v>
      </c>
      <c r="J4245">
        <v>0.76219999999999999</v>
      </c>
      <c r="L4245">
        <v>0</v>
      </c>
      <c r="M4245">
        <v>0</v>
      </c>
      <c r="N4245">
        <v>0</v>
      </c>
      <c r="O4245">
        <v>0</v>
      </c>
      <c r="P4245">
        <v>76</v>
      </c>
      <c r="Q4245">
        <v>123</v>
      </c>
      <c r="R4245">
        <v>43</v>
      </c>
      <c r="S4245">
        <v>43</v>
      </c>
      <c r="T4245">
        <v>49</v>
      </c>
    </row>
    <row r="4246" spans="1:20" x14ac:dyDescent="0.25">
      <c r="A4246" t="s">
        <v>4813</v>
      </c>
      <c r="B4246" t="s">
        <v>4814</v>
      </c>
      <c r="C4246" t="s">
        <v>4815</v>
      </c>
      <c r="D4246" t="s">
        <v>4816</v>
      </c>
      <c r="E4246" t="s">
        <v>4817</v>
      </c>
      <c r="F4246" t="s">
        <v>4818</v>
      </c>
      <c r="G4246">
        <v>0.43240000000000001</v>
      </c>
      <c r="H4246">
        <v>0.84619999999999995</v>
      </c>
      <c r="I4246">
        <v>0.73140000000000005</v>
      </c>
      <c r="J4246">
        <v>0.70520000000000005</v>
      </c>
      <c r="L4246">
        <v>0</v>
      </c>
      <c r="M4246">
        <v>0</v>
      </c>
      <c r="N4246">
        <v>0</v>
      </c>
      <c r="O4246">
        <v>0</v>
      </c>
      <c r="P4246">
        <v>39</v>
      </c>
      <c r="Q4246">
        <v>117</v>
      </c>
      <c r="R4246">
        <v>43</v>
      </c>
      <c r="S4246">
        <v>35</v>
      </c>
      <c r="T4246">
        <v>38</v>
      </c>
    </row>
    <row r="4247" spans="1:20" x14ac:dyDescent="0.25">
      <c r="A4247" t="s">
        <v>21263</v>
      </c>
      <c r="B4247" t="s">
        <v>21264</v>
      </c>
      <c r="C4247" t="s">
        <v>21265</v>
      </c>
      <c r="D4247" t="s">
        <v>21266</v>
      </c>
      <c r="E4247" t="s">
        <v>21267</v>
      </c>
      <c r="F4247" t="s">
        <v>21268</v>
      </c>
      <c r="G4247">
        <v>0.39090000000000003</v>
      </c>
      <c r="H4247">
        <v>0.60350000000000004</v>
      </c>
      <c r="I4247">
        <v>0.94569999999999999</v>
      </c>
      <c r="J4247">
        <v>0.4345</v>
      </c>
      <c r="L4247">
        <v>0</v>
      </c>
      <c r="M4247">
        <v>0</v>
      </c>
      <c r="N4247">
        <v>0</v>
      </c>
      <c r="O4247">
        <v>0</v>
      </c>
      <c r="P4247">
        <v>42</v>
      </c>
      <c r="Q4247">
        <v>115</v>
      </c>
      <c r="R4247">
        <v>43</v>
      </c>
      <c r="S4247">
        <v>40</v>
      </c>
      <c r="T4247">
        <v>46</v>
      </c>
    </row>
    <row r="4248" spans="1:20" x14ac:dyDescent="0.25">
      <c r="A4248" t="s">
        <v>25904</v>
      </c>
      <c r="B4248" t="s">
        <v>25905</v>
      </c>
      <c r="C4248" t="s">
        <v>25906</v>
      </c>
      <c r="D4248" t="s">
        <v>25907</v>
      </c>
      <c r="E4248" t="s">
        <v>25908</v>
      </c>
      <c r="F4248" t="s">
        <v>25907</v>
      </c>
      <c r="G4248">
        <v>0.72350000000000003</v>
      </c>
      <c r="H4248">
        <v>0.66069999999999995</v>
      </c>
      <c r="I4248">
        <v>0.69979999999999998</v>
      </c>
      <c r="J4248">
        <v>0.66069999999999995</v>
      </c>
      <c r="L4248">
        <v>0</v>
      </c>
      <c r="M4248">
        <v>0</v>
      </c>
      <c r="N4248">
        <v>0</v>
      </c>
      <c r="O4248">
        <v>0</v>
      </c>
      <c r="P4248">
        <v>70</v>
      </c>
      <c r="Q4248">
        <v>112</v>
      </c>
      <c r="R4248">
        <v>43</v>
      </c>
      <c r="S4248">
        <v>116</v>
      </c>
      <c r="T4248">
        <v>43</v>
      </c>
    </row>
    <row r="4249" spans="1:20" x14ac:dyDescent="0.25">
      <c r="A4249" t="s">
        <v>3975</v>
      </c>
      <c r="B4249" t="s">
        <v>3976</v>
      </c>
      <c r="C4249" t="s">
        <v>3977</v>
      </c>
      <c r="D4249" t="s">
        <v>3978</v>
      </c>
      <c r="E4249" t="s">
        <v>3979</v>
      </c>
      <c r="F4249" t="s">
        <v>3980</v>
      </c>
      <c r="G4249">
        <v>0.80289999999999995</v>
      </c>
      <c r="H4249">
        <v>0.75109999999999999</v>
      </c>
      <c r="I4249">
        <v>0.50109999999999999</v>
      </c>
      <c r="J4249">
        <v>0.83840000000000003</v>
      </c>
      <c r="L4249">
        <v>0</v>
      </c>
      <c r="M4249">
        <v>0</v>
      </c>
      <c r="N4249">
        <v>0</v>
      </c>
      <c r="O4249">
        <v>0</v>
      </c>
      <c r="P4249">
        <v>78</v>
      </c>
      <c r="Q4249">
        <v>102</v>
      </c>
      <c r="R4249">
        <v>43</v>
      </c>
      <c r="S4249">
        <v>25</v>
      </c>
      <c r="T4249">
        <v>69</v>
      </c>
    </row>
    <row r="4250" spans="1:20" x14ac:dyDescent="0.25">
      <c r="A4250" t="s">
        <v>25124</v>
      </c>
      <c r="B4250" t="s">
        <v>25125</v>
      </c>
      <c r="C4250" t="s">
        <v>25126</v>
      </c>
      <c r="D4250" t="s">
        <v>25127</v>
      </c>
      <c r="E4250" t="s">
        <v>25128</v>
      </c>
      <c r="F4250" t="s">
        <v>25129</v>
      </c>
      <c r="G4250">
        <v>0.18920000000000001</v>
      </c>
      <c r="H4250">
        <v>0.21940000000000001</v>
      </c>
      <c r="I4250">
        <v>0.30320000000000003</v>
      </c>
      <c r="J4250">
        <v>0.91720000000000002</v>
      </c>
      <c r="L4250">
        <v>0</v>
      </c>
      <c r="M4250">
        <v>0</v>
      </c>
      <c r="N4250">
        <v>0</v>
      </c>
      <c r="O4250">
        <v>0</v>
      </c>
      <c r="P4250">
        <v>33</v>
      </c>
      <c r="Q4250">
        <v>101</v>
      </c>
      <c r="R4250">
        <v>43</v>
      </c>
      <c r="S4250">
        <v>44</v>
      </c>
      <c r="T4250">
        <v>13</v>
      </c>
    </row>
    <row r="4251" spans="1:20" x14ac:dyDescent="0.25">
      <c r="A4251" t="s">
        <v>2255</v>
      </c>
      <c r="B4251" t="s">
        <v>2256</v>
      </c>
      <c r="C4251" t="s">
        <v>2257</v>
      </c>
      <c r="D4251" t="s">
        <v>2258</v>
      </c>
      <c r="E4251" t="s">
        <v>2259</v>
      </c>
      <c r="F4251" t="s">
        <v>2260</v>
      </c>
      <c r="G4251">
        <v>0.62780000000000002</v>
      </c>
      <c r="H4251">
        <v>0.68789999999999996</v>
      </c>
      <c r="I4251">
        <v>0.63349999999999995</v>
      </c>
      <c r="J4251">
        <v>0.75160000000000005</v>
      </c>
      <c r="L4251">
        <v>0</v>
      </c>
      <c r="M4251">
        <v>0</v>
      </c>
      <c r="N4251">
        <v>0</v>
      </c>
      <c r="O4251">
        <v>0</v>
      </c>
      <c r="P4251">
        <v>71</v>
      </c>
      <c r="Q4251">
        <v>99</v>
      </c>
      <c r="R4251">
        <v>43</v>
      </c>
      <c r="S4251">
        <v>86</v>
      </c>
      <c r="T4251">
        <v>50</v>
      </c>
    </row>
    <row r="4252" spans="1:20" x14ac:dyDescent="0.25">
      <c r="A4252" t="s">
        <v>21973</v>
      </c>
      <c r="B4252" t="s">
        <v>21974</v>
      </c>
      <c r="C4252" t="s">
        <v>21975</v>
      </c>
      <c r="D4252" t="s">
        <v>21976</v>
      </c>
      <c r="E4252" t="s">
        <v>21977</v>
      </c>
      <c r="F4252" t="s">
        <v>21978</v>
      </c>
      <c r="G4252">
        <v>0.62450000000000006</v>
      </c>
      <c r="H4252">
        <v>0.2127</v>
      </c>
      <c r="I4252">
        <v>0.68</v>
      </c>
      <c r="J4252">
        <v>0.62119999999999997</v>
      </c>
      <c r="L4252">
        <v>0</v>
      </c>
      <c r="M4252">
        <v>0</v>
      </c>
      <c r="N4252">
        <v>0</v>
      </c>
      <c r="O4252">
        <v>0</v>
      </c>
      <c r="P4252">
        <v>64</v>
      </c>
      <c r="Q4252">
        <v>95</v>
      </c>
      <c r="R4252">
        <v>43</v>
      </c>
      <c r="S4252">
        <v>61</v>
      </c>
      <c r="T4252">
        <v>59</v>
      </c>
    </row>
    <row r="4253" spans="1:20" x14ac:dyDescent="0.25">
      <c r="A4253" t="s">
        <v>13881</v>
      </c>
      <c r="B4253" t="s">
        <v>13882</v>
      </c>
      <c r="C4253" t="s">
        <v>13883</v>
      </c>
      <c r="D4253" t="s">
        <v>13884</v>
      </c>
      <c r="E4253" t="s">
        <v>13884</v>
      </c>
      <c r="F4253" t="s">
        <v>13885</v>
      </c>
      <c r="G4253">
        <v>0.75849999999999995</v>
      </c>
      <c r="H4253">
        <v>0.84889999999999999</v>
      </c>
      <c r="I4253">
        <v>0.84889999999999999</v>
      </c>
      <c r="J4253">
        <v>0.88839999999999997</v>
      </c>
      <c r="L4253">
        <v>0</v>
      </c>
      <c r="M4253">
        <v>0</v>
      </c>
      <c r="N4253">
        <v>0</v>
      </c>
      <c r="O4253">
        <v>0</v>
      </c>
      <c r="P4253">
        <v>61</v>
      </c>
      <c r="Q4253">
        <v>92</v>
      </c>
      <c r="R4253">
        <v>43</v>
      </c>
      <c r="S4253">
        <v>43</v>
      </c>
      <c r="T4253">
        <v>51</v>
      </c>
    </row>
    <row r="4254" spans="1:20" x14ac:dyDescent="0.25">
      <c r="A4254" t="s">
        <v>11221</v>
      </c>
      <c r="B4254" t="s">
        <v>11222</v>
      </c>
      <c r="C4254" t="s">
        <v>11217</v>
      </c>
      <c r="D4254" t="s">
        <v>11223</v>
      </c>
      <c r="E4254" t="s">
        <v>11212</v>
      </c>
      <c r="F4254" t="s">
        <v>11212</v>
      </c>
      <c r="G4254">
        <v>0.2747</v>
      </c>
      <c r="H4254">
        <v>0.19639999999999999</v>
      </c>
      <c r="I4254">
        <v>0.4572</v>
      </c>
      <c r="J4254">
        <v>0.4572</v>
      </c>
      <c r="L4254">
        <v>0</v>
      </c>
      <c r="M4254">
        <v>0</v>
      </c>
      <c r="N4254">
        <v>0</v>
      </c>
      <c r="O4254">
        <v>0</v>
      </c>
      <c r="P4254">
        <v>55</v>
      </c>
      <c r="Q4254">
        <v>89</v>
      </c>
      <c r="R4254">
        <v>43</v>
      </c>
      <c r="S4254">
        <v>39</v>
      </c>
      <c r="T4254">
        <v>39</v>
      </c>
    </row>
    <row r="4255" spans="1:20" x14ac:dyDescent="0.25">
      <c r="A4255" t="s">
        <v>13821</v>
      </c>
      <c r="B4255" t="s">
        <v>13822</v>
      </c>
      <c r="C4255" t="s">
        <v>13823</v>
      </c>
      <c r="D4255" t="s">
        <v>13824</v>
      </c>
      <c r="E4255" t="s">
        <v>13824</v>
      </c>
      <c r="F4255" t="s">
        <v>13824</v>
      </c>
      <c r="G4255">
        <v>0.39429999999999998</v>
      </c>
      <c r="H4255">
        <v>0.47349999999999998</v>
      </c>
      <c r="I4255">
        <v>0.47349999999999998</v>
      </c>
      <c r="J4255">
        <v>0.47349999999999998</v>
      </c>
      <c r="L4255">
        <v>0</v>
      </c>
      <c r="M4255">
        <v>0</v>
      </c>
      <c r="N4255">
        <v>0</v>
      </c>
      <c r="O4255">
        <v>0</v>
      </c>
      <c r="P4255">
        <v>48</v>
      </c>
      <c r="Q4255">
        <v>88</v>
      </c>
      <c r="R4255">
        <v>43</v>
      </c>
      <c r="S4255">
        <v>43</v>
      </c>
      <c r="T4255">
        <v>43</v>
      </c>
    </row>
    <row r="4256" spans="1:20" x14ac:dyDescent="0.25">
      <c r="A4256" t="s">
        <v>5466</v>
      </c>
      <c r="B4256" t="s">
        <v>5467</v>
      </c>
      <c r="C4256" t="s">
        <v>5468</v>
      </c>
      <c r="D4256" t="s">
        <v>5469</v>
      </c>
      <c r="E4256" t="s">
        <v>5470</v>
      </c>
      <c r="F4256" t="s">
        <v>5469</v>
      </c>
      <c r="G4256">
        <v>0.95079999999999998</v>
      </c>
      <c r="H4256">
        <v>0.5645</v>
      </c>
      <c r="I4256">
        <v>0.60699999999999998</v>
      </c>
      <c r="J4256">
        <v>0.5645</v>
      </c>
      <c r="L4256">
        <v>0</v>
      </c>
      <c r="M4256">
        <v>0</v>
      </c>
      <c r="N4256">
        <v>0</v>
      </c>
      <c r="O4256">
        <v>0</v>
      </c>
      <c r="P4256">
        <v>72</v>
      </c>
      <c r="Q4256">
        <v>88</v>
      </c>
      <c r="R4256">
        <v>43</v>
      </c>
      <c r="S4256">
        <v>46</v>
      </c>
      <c r="T4256">
        <v>43</v>
      </c>
    </row>
    <row r="4257" spans="1:20" x14ac:dyDescent="0.25">
      <c r="A4257" t="s">
        <v>414</v>
      </c>
      <c r="B4257" t="s">
        <v>415</v>
      </c>
      <c r="C4257" t="s">
        <v>409</v>
      </c>
      <c r="D4257" t="s">
        <v>416</v>
      </c>
      <c r="E4257" t="s">
        <v>417</v>
      </c>
      <c r="F4257" t="s">
        <v>418</v>
      </c>
      <c r="G4257">
        <v>0.8024</v>
      </c>
      <c r="H4257">
        <v>0.93479999999999996</v>
      </c>
      <c r="I4257">
        <v>0.8538</v>
      </c>
      <c r="J4257">
        <v>0.82499999999999996</v>
      </c>
      <c r="K4257" t="s">
        <v>57</v>
      </c>
      <c r="L4257">
        <v>0</v>
      </c>
      <c r="M4257">
        <v>0</v>
      </c>
      <c r="N4257">
        <v>0</v>
      </c>
      <c r="O4257">
        <v>0</v>
      </c>
      <c r="P4257">
        <v>53</v>
      </c>
      <c r="Q4257">
        <v>88</v>
      </c>
      <c r="R4257">
        <v>43</v>
      </c>
      <c r="S4257">
        <v>49</v>
      </c>
      <c r="T4257">
        <v>53</v>
      </c>
    </row>
    <row r="4258" spans="1:20" x14ac:dyDescent="0.25">
      <c r="A4258" t="s">
        <v>22314</v>
      </c>
      <c r="B4258" t="s">
        <v>22315</v>
      </c>
      <c r="C4258" t="s">
        <v>22316</v>
      </c>
      <c r="D4258" t="s">
        <v>22317</v>
      </c>
      <c r="E4258" t="s">
        <v>22318</v>
      </c>
      <c r="F4258" t="s">
        <v>22319</v>
      </c>
      <c r="G4258">
        <v>0.36770000000000003</v>
      </c>
      <c r="H4258">
        <v>0.58030000000000004</v>
      </c>
      <c r="I4258">
        <v>0.67779999999999996</v>
      </c>
      <c r="J4258">
        <v>0.52710000000000001</v>
      </c>
      <c r="L4258">
        <v>0</v>
      </c>
      <c r="M4258">
        <v>0</v>
      </c>
      <c r="N4258">
        <v>0</v>
      </c>
      <c r="O4258">
        <v>0</v>
      </c>
      <c r="P4258">
        <v>65</v>
      </c>
      <c r="Q4258">
        <v>87</v>
      </c>
      <c r="R4258">
        <v>43</v>
      </c>
      <c r="S4258">
        <v>42</v>
      </c>
      <c r="T4258">
        <v>34</v>
      </c>
    </row>
    <row r="4259" spans="1:20" x14ac:dyDescent="0.25">
      <c r="A4259" t="s">
        <v>10643</v>
      </c>
      <c r="B4259" t="s">
        <v>10644</v>
      </c>
      <c r="C4259" t="s">
        <v>10645</v>
      </c>
      <c r="D4259" t="s">
        <v>10646</v>
      </c>
      <c r="E4259" t="s">
        <v>10646</v>
      </c>
      <c r="F4259" t="s">
        <v>10647</v>
      </c>
      <c r="G4259">
        <v>0.69110000000000005</v>
      </c>
      <c r="H4259">
        <v>0.76770000000000005</v>
      </c>
      <c r="I4259">
        <v>0.76770000000000005</v>
      </c>
      <c r="J4259">
        <v>0.877</v>
      </c>
      <c r="L4259">
        <v>0</v>
      </c>
      <c r="M4259">
        <v>0</v>
      </c>
      <c r="N4259">
        <v>0</v>
      </c>
      <c r="O4259">
        <v>0</v>
      </c>
      <c r="P4259">
        <v>63</v>
      </c>
      <c r="Q4259">
        <v>87</v>
      </c>
      <c r="R4259">
        <v>43</v>
      </c>
      <c r="S4259">
        <v>43</v>
      </c>
      <c r="T4259">
        <v>42</v>
      </c>
    </row>
    <row r="4260" spans="1:20" x14ac:dyDescent="0.25">
      <c r="A4260" t="s">
        <v>23561</v>
      </c>
      <c r="B4260" t="s">
        <v>23562</v>
      </c>
      <c r="C4260" t="s">
        <v>23563</v>
      </c>
      <c r="D4260" t="s">
        <v>23564</v>
      </c>
      <c r="E4260" t="s">
        <v>23564</v>
      </c>
      <c r="F4260" t="s">
        <v>23565</v>
      </c>
      <c r="G4260">
        <v>0.42130000000000001</v>
      </c>
      <c r="H4260">
        <v>0.9839</v>
      </c>
      <c r="I4260">
        <v>0.9839</v>
      </c>
      <c r="J4260">
        <v>0.73299999999999998</v>
      </c>
      <c r="L4260">
        <v>0</v>
      </c>
      <c r="M4260">
        <v>0</v>
      </c>
      <c r="N4260">
        <v>0</v>
      </c>
      <c r="O4260">
        <v>0</v>
      </c>
      <c r="P4260">
        <v>53</v>
      </c>
      <c r="Q4260">
        <v>87</v>
      </c>
      <c r="R4260">
        <v>43</v>
      </c>
      <c r="S4260">
        <v>43</v>
      </c>
      <c r="T4260">
        <v>44</v>
      </c>
    </row>
    <row r="4261" spans="1:20" x14ac:dyDescent="0.25">
      <c r="A4261" t="s">
        <v>24625</v>
      </c>
      <c r="B4261" t="s">
        <v>24626</v>
      </c>
      <c r="C4261" t="s">
        <v>24618</v>
      </c>
      <c r="D4261" t="s">
        <v>24627</v>
      </c>
      <c r="E4261" t="s">
        <v>24628</v>
      </c>
      <c r="F4261" t="s">
        <v>24629</v>
      </c>
      <c r="G4261">
        <v>0.27760000000000001</v>
      </c>
      <c r="H4261">
        <v>0.52270000000000005</v>
      </c>
      <c r="I4261">
        <v>0.74209999999999998</v>
      </c>
      <c r="J4261">
        <v>0.92859999999999998</v>
      </c>
      <c r="L4261">
        <v>0</v>
      </c>
      <c r="M4261">
        <v>0</v>
      </c>
      <c r="N4261">
        <v>0</v>
      </c>
      <c r="O4261">
        <v>0</v>
      </c>
      <c r="P4261">
        <v>24</v>
      </c>
      <c r="Q4261">
        <v>83</v>
      </c>
      <c r="R4261">
        <v>43</v>
      </c>
      <c r="S4261">
        <v>76</v>
      </c>
      <c r="T4261">
        <v>24</v>
      </c>
    </row>
    <row r="4262" spans="1:20" x14ac:dyDescent="0.25">
      <c r="A4262" t="s">
        <v>1119</v>
      </c>
      <c r="B4262" t="s">
        <v>1120</v>
      </c>
      <c r="C4262" t="s">
        <v>1121</v>
      </c>
      <c r="D4262" t="s">
        <v>1122</v>
      </c>
      <c r="E4262" t="s">
        <v>1122</v>
      </c>
      <c r="F4262" t="s">
        <v>1122</v>
      </c>
      <c r="G4262">
        <v>0.64780000000000004</v>
      </c>
      <c r="H4262">
        <v>0.97509999999999997</v>
      </c>
      <c r="I4262">
        <v>0.97509999999999997</v>
      </c>
      <c r="J4262">
        <v>0.97509999999999997</v>
      </c>
      <c r="L4262">
        <v>0</v>
      </c>
      <c r="M4262">
        <v>0</v>
      </c>
      <c r="N4262">
        <v>0</v>
      </c>
      <c r="O4262">
        <v>0</v>
      </c>
      <c r="P4262">
        <v>51</v>
      </c>
      <c r="Q4262">
        <v>77</v>
      </c>
      <c r="R4262">
        <v>43</v>
      </c>
      <c r="S4262">
        <v>43</v>
      </c>
      <c r="T4262">
        <v>43</v>
      </c>
    </row>
    <row r="4263" spans="1:20" x14ac:dyDescent="0.25">
      <c r="A4263" t="s">
        <v>1136</v>
      </c>
      <c r="B4263" t="s">
        <v>1137</v>
      </c>
      <c r="C4263" t="s">
        <v>1138</v>
      </c>
      <c r="D4263" t="s">
        <v>1139</v>
      </c>
      <c r="E4263" t="s">
        <v>1140</v>
      </c>
      <c r="F4263" t="s">
        <v>1141</v>
      </c>
      <c r="G4263">
        <v>0.84599999999999997</v>
      </c>
      <c r="H4263">
        <v>0.66490000000000005</v>
      </c>
      <c r="I4263">
        <v>0.76919999999999999</v>
      </c>
      <c r="J4263">
        <v>0.68359999999999999</v>
      </c>
      <c r="L4263">
        <v>0</v>
      </c>
      <c r="M4263">
        <v>0</v>
      </c>
      <c r="N4263">
        <v>0</v>
      </c>
      <c r="O4263">
        <v>0</v>
      </c>
      <c r="P4263">
        <v>52</v>
      </c>
      <c r="Q4263">
        <v>74</v>
      </c>
      <c r="R4263">
        <v>43</v>
      </c>
      <c r="S4263">
        <v>42</v>
      </c>
      <c r="T4263">
        <v>44</v>
      </c>
    </row>
    <row r="4264" spans="1:20" x14ac:dyDescent="0.25">
      <c r="A4264" t="s">
        <v>25341</v>
      </c>
      <c r="B4264" t="s">
        <v>25342</v>
      </c>
      <c r="C4264" t="s">
        <v>25343</v>
      </c>
      <c r="D4264" t="s">
        <v>25344</v>
      </c>
      <c r="E4264" t="s">
        <v>25344</v>
      </c>
      <c r="F4264" t="s">
        <v>25345</v>
      </c>
      <c r="G4264">
        <v>0.65249999999999997</v>
      </c>
      <c r="H4264">
        <v>0.64070000000000005</v>
      </c>
      <c r="I4264">
        <v>0.64070000000000005</v>
      </c>
      <c r="J4264">
        <v>0.74</v>
      </c>
      <c r="L4264">
        <v>0</v>
      </c>
      <c r="M4264">
        <v>0</v>
      </c>
      <c r="N4264">
        <v>0</v>
      </c>
      <c r="O4264">
        <v>0</v>
      </c>
      <c r="P4264">
        <v>60</v>
      </c>
      <c r="Q4264">
        <v>74</v>
      </c>
      <c r="R4264">
        <v>43</v>
      </c>
      <c r="S4264">
        <v>43</v>
      </c>
      <c r="T4264">
        <v>32</v>
      </c>
    </row>
    <row r="4265" spans="1:20" x14ac:dyDescent="0.25">
      <c r="A4265" t="s">
        <v>18073</v>
      </c>
      <c r="B4265" t="s">
        <v>18074</v>
      </c>
      <c r="C4265" t="s">
        <v>18075</v>
      </c>
      <c r="D4265" t="s">
        <v>18074</v>
      </c>
      <c r="E4265" t="s">
        <v>18074</v>
      </c>
      <c r="F4265" t="s">
        <v>18075</v>
      </c>
      <c r="G4265">
        <v>0.48799999999999999</v>
      </c>
      <c r="H4265">
        <v>1</v>
      </c>
      <c r="I4265">
        <v>1</v>
      </c>
      <c r="J4265">
        <v>0.48799999999999999</v>
      </c>
      <c r="L4265">
        <v>0</v>
      </c>
      <c r="M4265">
        <v>1</v>
      </c>
      <c r="N4265">
        <v>1</v>
      </c>
      <c r="O4265">
        <v>0</v>
      </c>
      <c r="P4265">
        <v>43</v>
      </c>
      <c r="Q4265">
        <v>73</v>
      </c>
      <c r="R4265">
        <v>43</v>
      </c>
      <c r="S4265">
        <v>43</v>
      </c>
      <c r="T4265">
        <v>73</v>
      </c>
    </row>
    <row r="4266" spans="1:20" x14ac:dyDescent="0.25">
      <c r="A4266" t="s">
        <v>15993</v>
      </c>
      <c r="B4266" t="s">
        <v>15994</v>
      </c>
      <c r="C4266" t="s">
        <v>15977</v>
      </c>
      <c r="D4266" t="s">
        <v>15995</v>
      </c>
      <c r="E4266" t="s">
        <v>15995</v>
      </c>
      <c r="F4266" t="s">
        <v>15995</v>
      </c>
      <c r="G4266">
        <v>0.57779999999999998</v>
      </c>
      <c r="H4266">
        <v>0.53769999999999996</v>
      </c>
      <c r="I4266">
        <v>0.53769999999999996</v>
      </c>
      <c r="J4266">
        <v>0.53769999999999996</v>
      </c>
      <c r="L4266">
        <v>0</v>
      </c>
      <c r="M4266">
        <v>0</v>
      </c>
      <c r="N4266">
        <v>0</v>
      </c>
      <c r="O4266">
        <v>0</v>
      </c>
      <c r="P4266">
        <v>72</v>
      </c>
      <c r="Q4266">
        <v>72</v>
      </c>
      <c r="R4266">
        <v>43</v>
      </c>
      <c r="S4266">
        <v>43</v>
      </c>
      <c r="T4266">
        <v>43</v>
      </c>
    </row>
    <row r="4267" spans="1:20" x14ac:dyDescent="0.25">
      <c r="A4267" t="s">
        <v>393</v>
      </c>
      <c r="B4267" t="s">
        <v>394</v>
      </c>
      <c r="C4267" t="s">
        <v>395</v>
      </c>
      <c r="D4267" t="s">
        <v>396</v>
      </c>
      <c r="E4267" t="s">
        <v>391</v>
      </c>
      <c r="F4267" t="s">
        <v>392</v>
      </c>
      <c r="G4267">
        <v>0.54100000000000004</v>
      </c>
      <c r="H4267">
        <v>0.64439999999999997</v>
      </c>
      <c r="I4267">
        <v>0.5494</v>
      </c>
      <c r="J4267">
        <v>0.64449999999999996</v>
      </c>
      <c r="L4267">
        <v>0</v>
      </c>
      <c r="M4267">
        <v>0</v>
      </c>
      <c r="N4267">
        <v>0</v>
      </c>
      <c r="O4267">
        <v>0</v>
      </c>
      <c r="P4267">
        <v>26</v>
      </c>
      <c r="Q4267">
        <v>71</v>
      </c>
      <c r="R4267">
        <v>43</v>
      </c>
      <c r="S4267">
        <v>40</v>
      </c>
      <c r="T4267">
        <v>39</v>
      </c>
    </row>
    <row r="4268" spans="1:20" x14ac:dyDescent="0.25">
      <c r="A4268" t="s">
        <v>28035</v>
      </c>
      <c r="B4268" t="s">
        <v>28036</v>
      </c>
      <c r="C4268" t="s">
        <v>28037</v>
      </c>
      <c r="D4268" t="s">
        <v>28038</v>
      </c>
      <c r="E4268" t="s">
        <v>28039</v>
      </c>
      <c r="F4268" t="s">
        <v>28040</v>
      </c>
      <c r="G4268">
        <v>0.76929999999999998</v>
      </c>
      <c r="H4268">
        <v>0.83660000000000001</v>
      </c>
      <c r="I4268">
        <v>0.3281</v>
      </c>
      <c r="J4268">
        <v>0.70289999999999997</v>
      </c>
      <c r="L4268">
        <v>0</v>
      </c>
      <c r="M4268">
        <v>0</v>
      </c>
      <c r="N4268">
        <v>0</v>
      </c>
      <c r="O4268">
        <v>0</v>
      </c>
      <c r="P4268">
        <v>58</v>
      </c>
      <c r="Q4268">
        <v>71</v>
      </c>
      <c r="R4268">
        <v>43</v>
      </c>
      <c r="S4268">
        <v>50</v>
      </c>
      <c r="T4268">
        <v>56</v>
      </c>
    </row>
    <row r="4269" spans="1:20" x14ac:dyDescent="0.25">
      <c r="A4269" t="s">
        <v>6984</v>
      </c>
      <c r="B4269" t="s">
        <v>6985</v>
      </c>
      <c r="C4269" t="s">
        <v>6986</v>
      </c>
      <c r="D4269" t="s">
        <v>6987</v>
      </c>
      <c r="E4269" t="s">
        <v>6987</v>
      </c>
      <c r="F4269" t="s">
        <v>6988</v>
      </c>
      <c r="G4269">
        <v>0.84360000000000002</v>
      </c>
      <c r="H4269">
        <v>0.9677</v>
      </c>
      <c r="I4269">
        <v>0.9677</v>
      </c>
      <c r="J4269">
        <v>0.876</v>
      </c>
      <c r="L4269">
        <v>0</v>
      </c>
      <c r="M4269">
        <v>0</v>
      </c>
      <c r="N4269">
        <v>0</v>
      </c>
      <c r="O4269">
        <v>0</v>
      </c>
      <c r="P4269">
        <v>38</v>
      </c>
      <c r="Q4269">
        <v>70</v>
      </c>
      <c r="R4269">
        <v>43</v>
      </c>
      <c r="S4269">
        <v>43</v>
      </c>
      <c r="T4269">
        <v>61</v>
      </c>
    </row>
    <row r="4270" spans="1:20" x14ac:dyDescent="0.25">
      <c r="A4270" t="s">
        <v>126</v>
      </c>
      <c r="B4270" t="s">
        <v>127</v>
      </c>
      <c r="C4270" t="s">
        <v>128</v>
      </c>
      <c r="D4270" t="s">
        <v>129</v>
      </c>
      <c r="E4270" t="s">
        <v>130</v>
      </c>
      <c r="F4270" t="s">
        <v>131</v>
      </c>
      <c r="G4270">
        <v>0.51480000000000004</v>
      </c>
      <c r="H4270">
        <v>0.56079999999999997</v>
      </c>
      <c r="I4270">
        <v>0.44590000000000002</v>
      </c>
      <c r="J4270">
        <v>0.46589999999999998</v>
      </c>
      <c r="L4270">
        <v>0</v>
      </c>
      <c r="M4270">
        <v>0</v>
      </c>
      <c r="N4270">
        <v>0</v>
      </c>
      <c r="O4270">
        <v>0</v>
      </c>
      <c r="P4270">
        <v>23</v>
      </c>
      <c r="Q4270">
        <v>69</v>
      </c>
      <c r="R4270">
        <v>43</v>
      </c>
      <c r="S4270">
        <v>39</v>
      </c>
      <c r="T4270">
        <v>25</v>
      </c>
    </row>
    <row r="4271" spans="1:20" x14ac:dyDescent="0.25">
      <c r="A4271" t="s">
        <v>14492</v>
      </c>
      <c r="B4271" t="s">
        <v>14493</v>
      </c>
      <c r="C4271" t="s">
        <v>14494</v>
      </c>
      <c r="D4271" t="s">
        <v>14495</v>
      </c>
      <c r="E4271" t="s">
        <v>14496</v>
      </c>
      <c r="F4271" t="s">
        <v>14497</v>
      </c>
      <c r="G4271">
        <v>0.4788</v>
      </c>
      <c r="H4271">
        <v>0.73850000000000005</v>
      </c>
      <c r="I4271">
        <v>0.80449999999999999</v>
      </c>
      <c r="J4271">
        <v>0.4083</v>
      </c>
      <c r="L4271">
        <v>0</v>
      </c>
      <c r="M4271">
        <v>0</v>
      </c>
      <c r="N4271">
        <v>0</v>
      </c>
      <c r="O4271">
        <v>0</v>
      </c>
      <c r="P4271">
        <v>30</v>
      </c>
      <c r="Q4271">
        <v>69</v>
      </c>
      <c r="R4271">
        <v>43</v>
      </c>
      <c r="S4271">
        <v>44</v>
      </c>
      <c r="T4271">
        <v>44</v>
      </c>
    </row>
    <row r="4272" spans="1:20" x14ac:dyDescent="0.25">
      <c r="A4272" t="s">
        <v>5937</v>
      </c>
      <c r="B4272" t="s">
        <v>5938</v>
      </c>
      <c r="C4272" t="s">
        <v>5939</v>
      </c>
      <c r="D4272" t="s">
        <v>5940</v>
      </c>
      <c r="E4272" t="s">
        <v>5941</v>
      </c>
      <c r="F4272" t="s">
        <v>5942</v>
      </c>
      <c r="G4272">
        <v>0.87019999999999997</v>
      </c>
      <c r="H4272">
        <v>0.75609999999999999</v>
      </c>
      <c r="I4272">
        <v>0.81459999999999999</v>
      </c>
      <c r="J4272">
        <v>0.81840000000000002</v>
      </c>
      <c r="L4272">
        <v>0</v>
      </c>
      <c r="M4272">
        <v>0</v>
      </c>
      <c r="N4272">
        <v>0</v>
      </c>
      <c r="O4272">
        <v>0</v>
      </c>
      <c r="P4272">
        <v>78</v>
      </c>
      <c r="Q4272">
        <v>68</v>
      </c>
      <c r="R4272">
        <v>43</v>
      </c>
      <c r="S4272">
        <v>44</v>
      </c>
      <c r="T4272">
        <v>44</v>
      </c>
    </row>
    <row r="4273" spans="1:20" x14ac:dyDescent="0.25">
      <c r="A4273" t="s">
        <v>19466</v>
      </c>
      <c r="B4273" t="s">
        <v>19467</v>
      </c>
      <c r="C4273" t="s">
        <v>19468</v>
      </c>
      <c r="D4273" t="s">
        <v>19469</v>
      </c>
      <c r="E4273" t="s">
        <v>19469</v>
      </c>
      <c r="F4273" t="s">
        <v>19470</v>
      </c>
      <c r="G4273">
        <v>0.48749999999999999</v>
      </c>
      <c r="H4273">
        <v>0.64670000000000005</v>
      </c>
      <c r="I4273">
        <v>0.64670000000000005</v>
      </c>
      <c r="J4273">
        <v>0.5655</v>
      </c>
      <c r="L4273">
        <v>0</v>
      </c>
      <c r="M4273">
        <v>0</v>
      </c>
      <c r="N4273">
        <v>0</v>
      </c>
      <c r="O4273">
        <v>0</v>
      </c>
      <c r="P4273">
        <v>59</v>
      </c>
      <c r="Q4273">
        <v>67</v>
      </c>
      <c r="R4273">
        <v>43</v>
      </c>
      <c r="S4273">
        <v>43</v>
      </c>
      <c r="T4273">
        <v>37</v>
      </c>
    </row>
    <row r="4274" spans="1:20" x14ac:dyDescent="0.25">
      <c r="A4274" t="s">
        <v>25428</v>
      </c>
      <c r="B4274" t="s">
        <v>25429</v>
      </c>
      <c r="C4274" t="s">
        <v>25430</v>
      </c>
      <c r="D4274" t="s">
        <v>25431</v>
      </c>
      <c r="E4274" t="s">
        <v>25432</v>
      </c>
      <c r="F4274" t="s">
        <v>25433</v>
      </c>
      <c r="G4274">
        <v>0.88729999999999998</v>
      </c>
      <c r="H4274">
        <v>0.90159999999999996</v>
      </c>
      <c r="I4274">
        <v>0.87160000000000004</v>
      </c>
      <c r="J4274">
        <v>0.83150000000000002</v>
      </c>
      <c r="L4274">
        <v>0</v>
      </c>
      <c r="M4274">
        <v>0</v>
      </c>
      <c r="N4274">
        <v>0</v>
      </c>
      <c r="O4274">
        <v>0</v>
      </c>
      <c r="P4274">
        <v>80</v>
      </c>
      <c r="Q4274">
        <v>65</v>
      </c>
      <c r="R4274">
        <v>43</v>
      </c>
      <c r="S4274">
        <v>25</v>
      </c>
      <c r="T4274">
        <v>34</v>
      </c>
    </row>
    <row r="4275" spans="1:20" x14ac:dyDescent="0.25">
      <c r="A4275" t="s">
        <v>16227</v>
      </c>
      <c r="B4275" t="s">
        <v>16228</v>
      </c>
      <c r="C4275" t="s">
        <v>16229</v>
      </c>
      <c r="D4275" t="s">
        <v>16230</v>
      </c>
      <c r="E4275" t="s">
        <v>16231</v>
      </c>
      <c r="F4275" t="s">
        <v>16232</v>
      </c>
      <c r="G4275">
        <v>0.89749999999999996</v>
      </c>
      <c r="H4275">
        <v>0.87319999999999998</v>
      </c>
      <c r="I4275">
        <v>0.77370000000000005</v>
      </c>
      <c r="J4275">
        <v>0.86680000000000001</v>
      </c>
      <c r="L4275">
        <v>0</v>
      </c>
      <c r="M4275">
        <v>0</v>
      </c>
      <c r="N4275">
        <v>0</v>
      </c>
      <c r="O4275">
        <v>0</v>
      </c>
      <c r="P4275">
        <v>63</v>
      </c>
      <c r="Q4275">
        <v>65</v>
      </c>
      <c r="R4275">
        <v>43</v>
      </c>
      <c r="S4275">
        <v>46</v>
      </c>
      <c r="T4275">
        <v>55</v>
      </c>
    </row>
    <row r="4276" spans="1:20" x14ac:dyDescent="0.25">
      <c r="A4276" t="s">
        <v>16508</v>
      </c>
      <c r="B4276" t="s">
        <v>16509</v>
      </c>
      <c r="C4276" t="s">
        <v>16510</v>
      </c>
      <c r="D4276" t="s">
        <v>16511</v>
      </c>
      <c r="E4276" t="s">
        <v>16512</v>
      </c>
      <c r="F4276" t="s">
        <v>16513</v>
      </c>
      <c r="G4276">
        <v>0.91500000000000004</v>
      </c>
      <c r="H4276">
        <v>0.53510000000000002</v>
      </c>
      <c r="I4276">
        <v>0.42249999999999999</v>
      </c>
      <c r="J4276">
        <v>0.76060000000000005</v>
      </c>
      <c r="L4276">
        <v>0</v>
      </c>
      <c r="M4276">
        <v>0</v>
      </c>
      <c r="N4276">
        <v>0</v>
      </c>
      <c r="O4276">
        <v>0</v>
      </c>
      <c r="P4276">
        <v>70</v>
      </c>
      <c r="Q4276">
        <v>65</v>
      </c>
      <c r="R4276">
        <v>43</v>
      </c>
      <c r="S4276">
        <v>60</v>
      </c>
      <c r="T4276">
        <v>30</v>
      </c>
    </row>
    <row r="4277" spans="1:20" x14ac:dyDescent="0.25">
      <c r="A4277" t="s">
        <v>12301</v>
      </c>
      <c r="B4277" t="s">
        <v>12302</v>
      </c>
      <c r="C4277" t="s">
        <v>12292</v>
      </c>
      <c r="D4277" t="s">
        <v>12303</v>
      </c>
      <c r="E4277" t="s">
        <v>12302</v>
      </c>
      <c r="F4277" t="s">
        <v>12303</v>
      </c>
      <c r="G4277">
        <v>0.53410000000000002</v>
      </c>
      <c r="H4277">
        <v>0.81720000000000004</v>
      </c>
      <c r="I4277">
        <v>1</v>
      </c>
      <c r="J4277">
        <v>0.81720000000000004</v>
      </c>
      <c r="L4277">
        <v>0</v>
      </c>
      <c r="M4277">
        <v>0</v>
      </c>
      <c r="N4277">
        <v>1</v>
      </c>
      <c r="O4277">
        <v>0</v>
      </c>
      <c r="P4277">
        <v>27</v>
      </c>
      <c r="Q4277">
        <v>64</v>
      </c>
      <c r="R4277">
        <v>43</v>
      </c>
      <c r="S4277">
        <v>27</v>
      </c>
      <c r="T4277">
        <v>43</v>
      </c>
    </row>
    <row r="4278" spans="1:20" x14ac:dyDescent="0.25">
      <c r="A4278" t="s">
        <v>3165</v>
      </c>
      <c r="B4278" t="s">
        <v>3166</v>
      </c>
      <c r="C4278" t="s">
        <v>3167</v>
      </c>
      <c r="D4278" t="s">
        <v>3168</v>
      </c>
      <c r="E4278" t="s">
        <v>3169</v>
      </c>
      <c r="F4278" t="s">
        <v>3168</v>
      </c>
      <c r="G4278">
        <v>0.83020000000000005</v>
      </c>
      <c r="H4278">
        <v>0.96489999999999998</v>
      </c>
      <c r="I4278">
        <v>0.8992</v>
      </c>
      <c r="J4278">
        <v>0.96489999999999998</v>
      </c>
      <c r="L4278">
        <v>0</v>
      </c>
      <c r="M4278">
        <v>0</v>
      </c>
      <c r="N4278">
        <v>0</v>
      </c>
      <c r="O4278">
        <v>0</v>
      </c>
      <c r="P4278">
        <v>35</v>
      </c>
      <c r="Q4278">
        <v>64</v>
      </c>
      <c r="R4278">
        <v>43</v>
      </c>
      <c r="S4278">
        <v>65</v>
      </c>
      <c r="T4278">
        <v>43</v>
      </c>
    </row>
    <row r="4279" spans="1:20" x14ac:dyDescent="0.25">
      <c r="A4279" t="s">
        <v>11923</v>
      </c>
      <c r="B4279" t="s">
        <v>11924</v>
      </c>
      <c r="C4279" t="s">
        <v>11925</v>
      </c>
      <c r="D4279" t="s">
        <v>11926</v>
      </c>
      <c r="E4279" t="s">
        <v>11927</v>
      </c>
      <c r="F4279" t="s">
        <v>11928</v>
      </c>
      <c r="G4279">
        <v>0.75060000000000004</v>
      </c>
      <c r="H4279">
        <v>0.23719999999999999</v>
      </c>
      <c r="I4279">
        <v>0.75070000000000003</v>
      </c>
      <c r="J4279">
        <v>0.8538</v>
      </c>
      <c r="L4279">
        <v>0</v>
      </c>
      <c r="M4279">
        <v>0</v>
      </c>
      <c r="N4279">
        <v>0</v>
      </c>
      <c r="O4279">
        <v>0</v>
      </c>
      <c r="P4279">
        <v>51</v>
      </c>
      <c r="Q4279">
        <v>62</v>
      </c>
      <c r="R4279">
        <v>43</v>
      </c>
      <c r="S4279">
        <v>66</v>
      </c>
      <c r="T4279">
        <v>38</v>
      </c>
    </row>
    <row r="4280" spans="1:20" x14ac:dyDescent="0.25">
      <c r="A4280" t="s">
        <v>22400</v>
      </c>
      <c r="B4280" t="s">
        <v>22401</v>
      </c>
      <c r="C4280" t="s">
        <v>22402</v>
      </c>
      <c r="D4280" t="s">
        <v>22403</v>
      </c>
      <c r="E4280" t="s">
        <v>22404</v>
      </c>
      <c r="F4280" t="s">
        <v>22405</v>
      </c>
      <c r="G4280">
        <v>0.8579</v>
      </c>
      <c r="H4280">
        <v>0.8145</v>
      </c>
      <c r="I4280">
        <v>0.67190000000000005</v>
      </c>
      <c r="J4280">
        <v>0.65500000000000003</v>
      </c>
      <c r="L4280">
        <v>0</v>
      </c>
      <c r="M4280">
        <v>0</v>
      </c>
      <c r="N4280">
        <v>0</v>
      </c>
      <c r="O4280">
        <v>0</v>
      </c>
      <c r="P4280">
        <v>75</v>
      </c>
      <c r="Q4280">
        <v>61</v>
      </c>
      <c r="R4280">
        <v>43</v>
      </c>
      <c r="S4280">
        <v>55</v>
      </c>
      <c r="T4280">
        <v>66</v>
      </c>
    </row>
    <row r="4281" spans="1:20" x14ac:dyDescent="0.25">
      <c r="A4281" t="s">
        <v>22415</v>
      </c>
      <c r="B4281" t="s">
        <v>22416</v>
      </c>
      <c r="C4281" t="s">
        <v>22402</v>
      </c>
      <c r="D4281" t="s">
        <v>22403</v>
      </c>
      <c r="E4281" t="s">
        <v>22404</v>
      </c>
      <c r="F4281" t="s">
        <v>22405</v>
      </c>
      <c r="G4281">
        <v>0.66890000000000005</v>
      </c>
      <c r="H4281">
        <v>0.71360000000000001</v>
      </c>
      <c r="I4281">
        <v>0.62319999999999998</v>
      </c>
      <c r="J4281">
        <v>0.61040000000000005</v>
      </c>
      <c r="L4281">
        <v>0</v>
      </c>
      <c r="M4281">
        <v>0</v>
      </c>
      <c r="N4281">
        <v>0</v>
      </c>
      <c r="O4281">
        <v>0</v>
      </c>
      <c r="P4281">
        <v>72</v>
      </c>
      <c r="Q4281">
        <v>61</v>
      </c>
      <c r="R4281">
        <v>43</v>
      </c>
      <c r="S4281">
        <v>55</v>
      </c>
      <c r="T4281">
        <v>66</v>
      </c>
    </row>
    <row r="4282" spans="1:20" x14ac:dyDescent="0.25">
      <c r="A4282" t="s">
        <v>15308</v>
      </c>
      <c r="B4282" t="s">
        <v>15309</v>
      </c>
      <c r="C4282" t="s">
        <v>15310</v>
      </c>
      <c r="D4282" t="s">
        <v>15311</v>
      </c>
      <c r="E4282" t="s">
        <v>15310</v>
      </c>
      <c r="F4282" t="s">
        <v>15310</v>
      </c>
      <c r="G4282">
        <v>0.95</v>
      </c>
      <c r="H4282">
        <v>0.9708</v>
      </c>
      <c r="I4282">
        <v>0.95</v>
      </c>
      <c r="J4282">
        <v>0.95</v>
      </c>
      <c r="L4282">
        <v>0</v>
      </c>
      <c r="M4282">
        <v>0</v>
      </c>
      <c r="N4282">
        <v>0</v>
      </c>
      <c r="O4282">
        <v>0</v>
      </c>
      <c r="P4282">
        <v>61</v>
      </c>
      <c r="Q4282">
        <v>60</v>
      </c>
      <c r="R4282">
        <v>43</v>
      </c>
      <c r="S4282">
        <v>60</v>
      </c>
      <c r="T4282">
        <v>60</v>
      </c>
    </row>
    <row r="4283" spans="1:20" x14ac:dyDescent="0.25">
      <c r="A4283" t="s">
        <v>3495</v>
      </c>
      <c r="B4283" t="s">
        <v>3496</v>
      </c>
      <c r="C4283" t="s">
        <v>3487</v>
      </c>
      <c r="D4283" t="s">
        <v>3497</v>
      </c>
      <c r="E4283" t="s">
        <v>3498</v>
      </c>
      <c r="F4283" t="s">
        <v>3499</v>
      </c>
      <c r="G4283">
        <v>0.73440000000000005</v>
      </c>
      <c r="H4283">
        <v>0.6431</v>
      </c>
      <c r="I4283">
        <v>0.57350000000000001</v>
      </c>
      <c r="J4283">
        <v>0.60029999999999994</v>
      </c>
      <c r="L4283">
        <v>0</v>
      </c>
      <c r="M4283">
        <v>0</v>
      </c>
      <c r="N4283">
        <v>0</v>
      </c>
      <c r="O4283">
        <v>0</v>
      </c>
      <c r="P4283">
        <v>71</v>
      </c>
      <c r="Q4283">
        <v>60</v>
      </c>
      <c r="R4283">
        <v>43</v>
      </c>
      <c r="S4283">
        <v>74</v>
      </c>
      <c r="T4283">
        <v>57</v>
      </c>
    </row>
    <row r="4284" spans="1:20" x14ac:dyDescent="0.25">
      <c r="A4284" t="s">
        <v>22282</v>
      </c>
      <c r="B4284" t="s">
        <v>22283</v>
      </c>
      <c r="C4284" t="s">
        <v>22273</v>
      </c>
      <c r="D4284" t="s">
        <v>22284</v>
      </c>
      <c r="E4284" t="s">
        <v>22285</v>
      </c>
      <c r="F4284" t="s">
        <v>22264</v>
      </c>
      <c r="G4284">
        <v>0.50339999999999996</v>
      </c>
      <c r="H4284">
        <v>0.49209999999999998</v>
      </c>
      <c r="I4284">
        <v>0.3836</v>
      </c>
      <c r="J4284">
        <v>0.44740000000000002</v>
      </c>
      <c r="L4284">
        <v>0</v>
      </c>
      <c r="M4284">
        <v>0</v>
      </c>
      <c r="N4284">
        <v>0</v>
      </c>
      <c r="O4284">
        <v>0</v>
      </c>
      <c r="P4284">
        <v>41</v>
      </c>
      <c r="Q4284">
        <v>59</v>
      </c>
      <c r="R4284">
        <v>43</v>
      </c>
      <c r="S4284">
        <v>29</v>
      </c>
      <c r="T4284">
        <v>25</v>
      </c>
    </row>
    <row r="4285" spans="1:20" x14ac:dyDescent="0.25">
      <c r="A4285" t="s">
        <v>10396</v>
      </c>
      <c r="B4285" t="s">
        <v>10397</v>
      </c>
      <c r="C4285" t="s">
        <v>10398</v>
      </c>
      <c r="D4285" t="s">
        <v>10399</v>
      </c>
      <c r="E4285" t="s">
        <v>10399</v>
      </c>
      <c r="F4285" t="s">
        <v>10400</v>
      </c>
      <c r="G4285">
        <v>0.87660000000000005</v>
      </c>
      <c r="H4285">
        <v>0.68740000000000001</v>
      </c>
      <c r="I4285">
        <v>0.68740000000000001</v>
      </c>
      <c r="J4285">
        <v>0.86890000000000001</v>
      </c>
      <c r="L4285">
        <v>0</v>
      </c>
      <c r="M4285">
        <v>0</v>
      </c>
      <c r="N4285">
        <v>0</v>
      </c>
      <c r="O4285">
        <v>0</v>
      </c>
      <c r="P4285">
        <v>78</v>
      </c>
      <c r="Q4285">
        <v>58</v>
      </c>
      <c r="R4285">
        <v>43</v>
      </c>
      <c r="S4285">
        <v>43</v>
      </c>
      <c r="T4285">
        <v>42</v>
      </c>
    </row>
    <row r="4286" spans="1:20" x14ac:dyDescent="0.25">
      <c r="A4286" t="s">
        <v>9848</v>
      </c>
      <c r="B4286" t="s">
        <v>9849</v>
      </c>
      <c r="C4286" t="s">
        <v>9850</v>
      </c>
      <c r="D4286" t="s">
        <v>9851</v>
      </c>
      <c r="E4286" t="s">
        <v>9850</v>
      </c>
      <c r="F4286" t="s">
        <v>9852</v>
      </c>
      <c r="G4286">
        <v>0.61499999999999999</v>
      </c>
      <c r="H4286">
        <v>0.74039999999999995</v>
      </c>
      <c r="I4286">
        <v>0.61499999999999999</v>
      </c>
      <c r="J4286">
        <v>0.75900000000000001</v>
      </c>
      <c r="L4286">
        <v>0</v>
      </c>
      <c r="M4286">
        <v>0</v>
      </c>
      <c r="N4286">
        <v>0</v>
      </c>
      <c r="O4286">
        <v>0</v>
      </c>
      <c r="P4286">
        <v>65</v>
      </c>
      <c r="Q4286">
        <v>58</v>
      </c>
      <c r="R4286">
        <v>43</v>
      </c>
      <c r="S4286">
        <v>58</v>
      </c>
      <c r="T4286">
        <v>38</v>
      </c>
    </row>
    <row r="4287" spans="1:20" x14ac:dyDescent="0.25">
      <c r="A4287" t="s">
        <v>7423</v>
      </c>
      <c r="B4287" t="s">
        <v>7424</v>
      </c>
      <c r="C4287" t="s">
        <v>7425</v>
      </c>
      <c r="D4287" t="s">
        <v>7426</v>
      </c>
      <c r="E4287" t="s">
        <v>7427</v>
      </c>
      <c r="F4287" t="s">
        <v>7428</v>
      </c>
      <c r="G4287">
        <v>0.89680000000000004</v>
      </c>
      <c r="H4287">
        <v>0.78610000000000002</v>
      </c>
      <c r="I4287">
        <v>0.71409999999999996</v>
      </c>
      <c r="J4287">
        <v>0.69040000000000001</v>
      </c>
      <c r="L4287">
        <v>0</v>
      </c>
      <c r="M4287">
        <v>0</v>
      </c>
      <c r="N4287">
        <v>0</v>
      </c>
      <c r="O4287">
        <v>0</v>
      </c>
      <c r="P4287">
        <v>46</v>
      </c>
      <c r="Q4287">
        <v>57</v>
      </c>
      <c r="R4287">
        <v>43</v>
      </c>
      <c r="S4287">
        <v>31</v>
      </c>
      <c r="T4287">
        <v>15</v>
      </c>
    </row>
    <row r="4288" spans="1:20" x14ac:dyDescent="0.25">
      <c r="A4288" t="s">
        <v>26262</v>
      </c>
      <c r="B4288" t="s">
        <v>26263</v>
      </c>
      <c r="C4288" t="s">
        <v>26247</v>
      </c>
      <c r="D4288" t="s">
        <v>26264</v>
      </c>
      <c r="E4288" t="s">
        <v>26264</v>
      </c>
      <c r="F4288" t="s">
        <v>26265</v>
      </c>
      <c r="G4288">
        <v>0.25</v>
      </c>
      <c r="H4288">
        <v>0.71319999999999995</v>
      </c>
      <c r="I4288">
        <v>0.71319999999999995</v>
      </c>
      <c r="J4288">
        <v>0.83509999999999995</v>
      </c>
      <c r="L4288">
        <v>0</v>
      </c>
      <c r="M4288">
        <v>0</v>
      </c>
      <c r="N4288">
        <v>0</v>
      </c>
      <c r="O4288">
        <v>0</v>
      </c>
      <c r="P4288">
        <v>62</v>
      </c>
      <c r="Q4288">
        <v>57</v>
      </c>
      <c r="R4288">
        <v>43</v>
      </c>
      <c r="S4288">
        <v>43</v>
      </c>
      <c r="T4288">
        <v>30</v>
      </c>
    </row>
    <row r="4289" spans="1:20" x14ac:dyDescent="0.25">
      <c r="A4289" t="s">
        <v>24858</v>
      </c>
      <c r="B4289" t="s">
        <v>24859</v>
      </c>
      <c r="C4289" t="s">
        <v>24860</v>
      </c>
      <c r="D4289" t="s">
        <v>24861</v>
      </c>
      <c r="E4289" t="s">
        <v>24862</v>
      </c>
      <c r="F4289" t="s">
        <v>24863</v>
      </c>
      <c r="G4289">
        <v>0.36830000000000002</v>
      </c>
      <c r="H4289">
        <v>0.84460000000000002</v>
      </c>
      <c r="I4289">
        <v>0.82330000000000003</v>
      </c>
      <c r="J4289">
        <v>0.25779999999999997</v>
      </c>
      <c r="L4289">
        <v>0</v>
      </c>
      <c r="M4289">
        <v>0</v>
      </c>
      <c r="N4289">
        <v>0</v>
      </c>
      <c r="O4289">
        <v>0</v>
      </c>
      <c r="P4289">
        <v>37</v>
      </c>
      <c r="Q4289">
        <v>56</v>
      </c>
      <c r="R4289">
        <v>43</v>
      </c>
      <c r="S4289">
        <v>37</v>
      </c>
      <c r="T4289">
        <v>59</v>
      </c>
    </row>
    <row r="4290" spans="1:20" x14ac:dyDescent="0.25">
      <c r="A4290" t="s">
        <v>15161</v>
      </c>
      <c r="B4290" t="s">
        <v>15162</v>
      </c>
      <c r="C4290" t="s">
        <v>15163</v>
      </c>
      <c r="D4290" t="s">
        <v>15164</v>
      </c>
      <c r="E4290" t="s">
        <v>15165</v>
      </c>
      <c r="F4290" t="s">
        <v>15166</v>
      </c>
      <c r="G4290">
        <v>0.91859999999999997</v>
      </c>
      <c r="H4290">
        <v>0.7823</v>
      </c>
      <c r="I4290">
        <v>0.8256</v>
      </c>
      <c r="J4290">
        <v>0.84430000000000005</v>
      </c>
      <c r="L4290">
        <v>0</v>
      </c>
      <c r="M4290">
        <v>0</v>
      </c>
      <c r="N4290">
        <v>0</v>
      </c>
      <c r="O4290">
        <v>0</v>
      </c>
      <c r="P4290">
        <v>60</v>
      </c>
      <c r="Q4290">
        <v>56</v>
      </c>
      <c r="R4290">
        <v>43</v>
      </c>
      <c r="S4290">
        <v>51</v>
      </c>
      <c r="T4290">
        <v>54</v>
      </c>
    </row>
    <row r="4291" spans="1:20" x14ac:dyDescent="0.25">
      <c r="A4291" t="s">
        <v>28304</v>
      </c>
      <c r="B4291" t="s">
        <v>28305</v>
      </c>
      <c r="C4291" t="s">
        <v>28306</v>
      </c>
      <c r="D4291" t="s">
        <v>28307</v>
      </c>
      <c r="E4291" t="s">
        <v>28308</v>
      </c>
      <c r="F4291" t="s">
        <v>28309</v>
      </c>
      <c r="G4291">
        <v>0.87470000000000003</v>
      </c>
      <c r="H4291">
        <v>0.74750000000000005</v>
      </c>
      <c r="I4291">
        <v>0.89900000000000002</v>
      </c>
      <c r="J4291">
        <v>0.56169999999999998</v>
      </c>
      <c r="L4291">
        <v>0</v>
      </c>
      <c r="M4291">
        <v>0</v>
      </c>
      <c r="N4291">
        <v>0</v>
      </c>
      <c r="O4291">
        <v>0</v>
      </c>
      <c r="P4291">
        <v>58</v>
      </c>
      <c r="Q4291">
        <v>56</v>
      </c>
      <c r="R4291">
        <v>43</v>
      </c>
      <c r="S4291">
        <v>54</v>
      </c>
      <c r="T4291">
        <v>32</v>
      </c>
    </row>
    <row r="4292" spans="1:20" x14ac:dyDescent="0.25">
      <c r="A4292" t="s">
        <v>1043</v>
      </c>
      <c r="B4292" t="s">
        <v>1044</v>
      </c>
      <c r="C4292" t="s">
        <v>1045</v>
      </c>
      <c r="D4292" t="s">
        <v>1046</v>
      </c>
      <c r="E4292" t="s">
        <v>1047</v>
      </c>
      <c r="F4292" t="s">
        <v>1048</v>
      </c>
      <c r="G4292">
        <v>0.84440000000000004</v>
      </c>
      <c r="H4292">
        <v>0.64</v>
      </c>
      <c r="I4292">
        <v>0.83879999999999999</v>
      </c>
      <c r="J4292">
        <v>0.56610000000000005</v>
      </c>
      <c r="L4292">
        <v>0</v>
      </c>
      <c r="M4292">
        <v>0</v>
      </c>
      <c r="N4292">
        <v>0</v>
      </c>
      <c r="O4292">
        <v>0</v>
      </c>
      <c r="P4292">
        <v>104</v>
      </c>
      <c r="Q4292">
        <v>55</v>
      </c>
      <c r="R4292">
        <v>43</v>
      </c>
      <c r="S4292">
        <v>50</v>
      </c>
      <c r="T4292">
        <v>31</v>
      </c>
    </row>
    <row r="4293" spans="1:20" x14ac:dyDescent="0.25">
      <c r="A4293" t="s">
        <v>5823</v>
      </c>
      <c r="B4293" t="s">
        <v>5824</v>
      </c>
      <c r="C4293" t="s">
        <v>5825</v>
      </c>
      <c r="D4293" t="s">
        <v>5787</v>
      </c>
      <c r="E4293" t="s">
        <v>5825</v>
      </c>
      <c r="F4293" t="s">
        <v>5826</v>
      </c>
      <c r="G4293">
        <v>0.4304</v>
      </c>
      <c r="H4293">
        <v>0.28029999999999999</v>
      </c>
      <c r="I4293">
        <v>0.4304</v>
      </c>
      <c r="J4293">
        <v>0.48470000000000002</v>
      </c>
      <c r="L4293">
        <v>0</v>
      </c>
      <c r="M4293">
        <v>0</v>
      </c>
      <c r="N4293">
        <v>0</v>
      </c>
      <c r="O4293">
        <v>0</v>
      </c>
      <c r="P4293">
        <v>59</v>
      </c>
      <c r="Q4293">
        <v>54</v>
      </c>
      <c r="R4293">
        <v>43</v>
      </c>
      <c r="S4293">
        <v>54</v>
      </c>
      <c r="T4293">
        <v>75</v>
      </c>
    </row>
    <row r="4294" spans="1:20" x14ac:dyDescent="0.25">
      <c r="A4294" t="s">
        <v>14293</v>
      </c>
      <c r="B4294" t="s">
        <v>14294</v>
      </c>
      <c r="C4294" t="s">
        <v>14294</v>
      </c>
      <c r="D4294" t="s">
        <v>14295</v>
      </c>
      <c r="E4294" t="s">
        <v>14295</v>
      </c>
      <c r="F4294" t="s">
        <v>14296</v>
      </c>
      <c r="G4294">
        <v>1</v>
      </c>
      <c r="H4294">
        <v>0.95089999999999997</v>
      </c>
      <c r="I4294">
        <v>0.95089999999999997</v>
      </c>
      <c r="J4294">
        <v>0.94199999999999995</v>
      </c>
      <c r="L4294">
        <v>1</v>
      </c>
      <c r="M4294">
        <v>0</v>
      </c>
      <c r="N4294">
        <v>0</v>
      </c>
      <c r="O4294">
        <v>0</v>
      </c>
      <c r="P4294">
        <v>53</v>
      </c>
      <c r="Q4294">
        <v>53</v>
      </c>
      <c r="R4294">
        <v>43</v>
      </c>
      <c r="S4294">
        <v>43</v>
      </c>
      <c r="T4294">
        <v>37</v>
      </c>
    </row>
    <row r="4295" spans="1:20" x14ac:dyDescent="0.25">
      <c r="A4295" t="s">
        <v>20856</v>
      </c>
      <c r="B4295" t="s">
        <v>20857</v>
      </c>
      <c r="C4295" t="s">
        <v>20858</v>
      </c>
      <c r="D4295" t="s">
        <v>20859</v>
      </c>
      <c r="E4295" t="s">
        <v>20859</v>
      </c>
      <c r="F4295" t="s">
        <v>20860</v>
      </c>
      <c r="G4295">
        <v>0.80889999999999995</v>
      </c>
      <c r="H4295">
        <v>0.80079999999999996</v>
      </c>
      <c r="I4295">
        <v>0.80079999999999996</v>
      </c>
      <c r="J4295">
        <v>0.81940000000000002</v>
      </c>
      <c r="L4295">
        <v>0</v>
      </c>
      <c r="M4295">
        <v>0</v>
      </c>
      <c r="N4295">
        <v>0</v>
      </c>
      <c r="O4295">
        <v>0</v>
      </c>
      <c r="P4295">
        <v>23</v>
      </c>
      <c r="Q4295">
        <v>53</v>
      </c>
      <c r="R4295">
        <v>43</v>
      </c>
      <c r="S4295">
        <v>43</v>
      </c>
      <c r="T4295">
        <v>62</v>
      </c>
    </row>
    <row r="4296" spans="1:20" x14ac:dyDescent="0.25">
      <c r="A4296" t="s">
        <v>25484</v>
      </c>
      <c r="B4296" t="s">
        <v>25485</v>
      </c>
      <c r="C4296" t="s">
        <v>25486</v>
      </c>
      <c r="D4296" t="s">
        <v>25487</v>
      </c>
      <c r="E4296" t="s">
        <v>25488</v>
      </c>
      <c r="F4296" t="s">
        <v>25489</v>
      </c>
      <c r="G4296">
        <v>0.91800000000000004</v>
      </c>
      <c r="H4296">
        <v>0.71309999999999996</v>
      </c>
      <c r="I4296">
        <v>0.71919999999999995</v>
      </c>
      <c r="J4296">
        <v>0.64610000000000001</v>
      </c>
      <c r="L4296">
        <v>0</v>
      </c>
      <c r="M4296">
        <v>0</v>
      </c>
      <c r="N4296">
        <v>0</v>
      </c>
      <c r="O4296">
        <v>0</v>
      </c>
      <c r="P4296">
        <v>82</v>
      </c>
      <c r="Q4296">
        <v>53</v>
      </c>
      <c r="R4296">
        <v>43</v>
      </c>
      <c r="S4296">
        <v>96</v>
      </c>
      <c r="T4296">
        <v>87</v>
      </c>
    </row>
    <row r="4297" spans="1:20" x14ac:dyDescent="0.25">
      <c r="A4297" t="s">
        <v>18504</v>
      </c>
      <c r="B4297" t="s">
        <v>18505</v>
      </c>
      <c r="C4297" t="s">
        <v>18506</v>
      </c>
      <c r="D4297" t="s">
        <v>18507</v>
      </c>
      <c r="E4297" t="s">
        <v>18508</v>
      </c>
      <c r="F4297" t="s">
        <v>18506</v>
      </c>
      <c r="G4297">
        <v>0.26140000000000002</v>
      </c>
      <c r="H4297">
        <v>0.27210000000000001</v>
      </c>
      <c r="I4297">
        <v>0.29730000000000001</v>
      </c>
      <c r="J4297">
        <v>0.26140000000000002</v>
      </c>
      <c r="L4297">
        <v>0</v>
      </c>
      <c r="M4297">
        <v>0</v>
      </c>
      <c r="N4297">
        <v>0</v>
      </c>
      <c r="O4297">
        <v>0</v>
      </c>
      <c r="P4297">
        <v>43</v>
      </c>
      <c r="Q4297">
        <v>52</v>
      </c>
      <c r="R4297">
        <v>43</v>
      </c>
      <c r="S4297">
        <v>65</v>
      </c>
      <c r="T4297">
        <v>52</v>
      </c>
    </row>
    <row r="4298" spans="1:20" x14ac:dyDescent="0.25">
      <c r="A4298" t="s">
        <v>27569</v>
      </c>
      <c r="B4298" t="s">
        <v>27570</v>
      </c>
      <c r="C4298" t="s">
        <v>27561</v>
      </c>
      <c r="D4298" t="s">
        <v>27571</v>
      </c>
      <c r="E4298" t="s">
        <v>27572</v>
      </c>
      <c r="F4298" t="s">
        <v>27573</v>
      </c>
      <c r="G4298">
        <v>0.39939999999999998</v>
      </c>
      <c r="H4298">
        <v>0.75839999999999996</v>
      </c>
      <c r="I4298">
        <v>0.42749999999999999</v>
      </c>
      <c r="J4298">
        <v>0.77980000000000005</v>
      </c>
      <c r="L4298">
        <v>0</v>
      </c>
      <c r="M4298">
        <v>0</v>
      </c>
      <c r="N4298">
        <v>0</v>
      </c>
      <c r="O4298">
        <v>0</v>
      </c>
      <c r="P4298">
        <v>37</v>
      </c>
      <c r="Q4298">
        <v>52</v>
      </c>
      <c r="R4298">
        <v>43</v>
      </c>
      <c r="S4298">
        <v>73</v>
      </c>
      <c r="T4298">
        <v>26</v>
      </c>
    </row>
    <row r="4299" spans="1:20" x14ac:dyDescent="0.25">
      <c r="A4299" t="s">
        <v>17832</v>
      </c>
      <c r="B4299" t="s">
        <v>17833</v>
      </c>
      <c r="C4299" t="s">
        <v>17834</v>
      </c>
      <c r="D4299" t="s">
        <v>17835</v>
      </c>
      <c r="E4299" t="s">
        <v>17836</v>
      </c>
      <c r="F4299" t="s">
        <v>17835</v>
      </c>
      <c r="G4299">
        <v>0.85819999999999996</v>
      </c>
      <c r="H4299">
        <v>0.99519999999999997</v>
      </c>
      <c r="I4299">
        <v>0.86470000000000002</v>
      </c>
      <c r="J4299">
        <v>0.99519999999999997</v>
      </c>
      <c r="L4299">
        <v>0</v>
      </c>
      <c r="M4299">
        <v>0</v>
      </c>
      <c r="N4299">
        <v>0</v>
      </c>
      <c r="O4299">
        <v>0</v>
      </c>
      <c r="P4299">
        <v>45</v>
      </c>
      <c r="Q4299">
        <v>51</v>
      </c>
      <c r="R4299">
        <v>43</v>
      </c>
      <c r="S4299">
        <v>53</v>
      </c>
      <c r="T4299">
        <v>43</v>
      </c>
    </row>
    <row r="4300" spans="1:20" x14ac:dyDescent="0.25">
      <c r="A4300" t="s">
        <v>3300</v>
      </c>
      <c r="B4300" t="s">
        <v>3301</v>
      </c>
      <c r="C4300" t="s">
        <v>3291</v>
      </c>
      <c r="D4300" t="s">
        <v>3302</v>
      </c>
      <c r="E4300" t="s">
        <v>3303</v>
      </c>
      <c r="F4300" t="s">
        <v>3304</v>
      </c>
      <c r="G4300">
        <v>0.91590000000000005</v>
      </c>
      <c r="H4300">
        <v>0.39760000000000001</v>
      </c>
      <c r="I4300">
        <v>0.5887</v>
      </c>
      <c r="J4300">
        <v>0.72140000000000004</v>
      </c>
      <c r="L4300">
        <v>0</v>
      </c>
      <c r="M4300">
        <v>0</v>
      </c>
      <c r="N4300">
        <v>0</v>
      </c>
      <c r="O4300">
        <v>0</v>
      </c>
      <c r="P4300">
        <v>43</v>
      </c>
      <c r="Q4300">
        <v>50</v>
      </c>
      <c r="R4300">
        <v>43</v>
      </c>
      <c r="S4300">
        <v>42</v>
      </c>
      <c r="T4300">
        <v>43</v>
      </c>
    </row>
    <row r="4301" spans="1:20" x14ac:dyDescent="0.25">
      <c r="A4301" t="s">
        <v>3289</v>
      </c>
      <c r="B4301" t="s">
        <v>3290</v>
      </c>
      <c r="C4301" t="s">
        <v>3291</v>
      </c>
      <c r="D4301" t="s">
        <v>3292</v>
      </c>
      <c r="E4301" t="s">
        <v>3292</v>
      </c>
      <c r="F4301" t="s">
        <v>3293</v>
      </c>
      <c r="G4301">
        <v>0.183</v>
      </c>
      <c r="H4301">
        <v>0.55630000000000002</v>
      </c>
      <c r="I4301">
        <v>0.55630000000000002</v>
      </c>
      <c r="J4301">
        <v>0.56999999999999995</v>
      </c>
      <c r="L4301">
        <v>0</v>
      </c>
      <c r="M4301">
        <v>0</v>
      </c>
      <c r="N4301">
        <v>0</v>
      </c>
      <c r="O4301">
        <v>0</v>
      </c>
      <c r="P4301">
        <v>36</v>
      </c>
      <c r="Q4301">
        <v>50</v>
      </c>
      <c r="R4301">
        <v>43</v>
      </c>
      <c r="S4301">
        <v>43</v>
      </c>
      <c r="T4301">
        <v>44</v>
      </c>
    </row>
    <row r="4302" spans="1:20" x14ac:dyDescent="0.25">
      <c r="A4302" t="s">
        <v>3542</v>
      </c>
      <c r="B4302" t="s">
        <v>3543</v>
      </c>
      <c r="C4302" t="s">
        <v>3544</v>
      </c>
      <c r="D4302" t="s">
        <v>3545</v>
      </c>
      <c r="E4302" t="s">
        <v>3545</v>
      </c>
      <c r="F4302" t="s">
        <v>3546</v>
      </c>
      <c r="G4302">
        <v>0.77859999999999996</v>
      </c>
      <c r="H4302">
        <v>0.81820000000000004</v>
      </c>
      <c r="I4302">
        <v>0.81820000000000004</v>
      </c>
      <c r="J4302">
        <v>0.92200000000000004</v>
      </c>
      <c r="L4302">
        <v>0</v>
      </c>
      <c r="M4302">
        <v>0</v>
      </c>
      <c r="N4302">
        <v>0</v>
      </c>
      <c r="O4302">
        <v>0</v>
      </c>
      <c r="P4302">
        <v>57</v>
      </c>
      <c r="Q4302">
        <v>50</v>
      </c>
      <c r="R4302">
        <v>43</v>
      </c>
      <c r="S4302">
        <v>43</v>
      </c>
      <c r="T4302">
        <v>78</v>
      </c>
    </row>
    <row r="4303" spans="1:20" x14ac:dyDescent="0.25">
      <c r="A4303" t="s">
        <v>21169</v>
      </c>
      <c r="B4303" t="s">
        <v>21170</v>
      </c>
      <c r="C4303" t="s">
        <v>21171</v>
      </c>
      <c r="D4303" t="s">
        <v>21172</v>
      </c>
      <c r="E4303" t="s">
        <v>21173</v>
      </c>
      <c r="F4303" t="s">
        <v>21174</v>
      </c>
      <c r="G4303">
        <v>0.98470000000000002</v>
      </c>
      <c r="H4303">
        <v>0.29670000000000002</v>
      </c>
      <c r="I4303">
        <v>0.35909999999999997</v>
      </c>
      <c r="J4303">
        <v>0.40039999999999998</v>
      </c>
      <c r="L4303">
        <v>0</v>
      </c>
      <c r="M4303">
        <v>0</v>
      </c>
      <c r="N4303">
        <v>0</v>
      </c>
      <c r="O4303">
        <v>0</v>
      </c>
      <c r="P4303">
        <v>52</v>
      </c>
      <c r="Q4303">
        <v>50</v>
      </c>
      <c r="R4303">
        <v>43</v>
      </c>
      <c r="S4303">
        <v>51</v>
      </c>
      <c r="T4303">
        <v>48</v>
      </c>
    </row>
    <row r="4304" spans="1:20" x14ac:dyDescent="0.25">
      <c r="A4304" t="s">
        <v>18492</v>
      </c>
      <c r="B4304" t="s">
        <v>18493</v>
      </c>
      <c r="C4304" t="s">
        <v>18494</v>
      </c>
      <c r="D4304" t="s">
        <v>18495</v>
      </c>
      <c r="E4304" t="s">
        <v>18496</v>
      </c>
      <c r="F4304" t="s">
        <v>18497</v>
      </c>
      <c r="G4304">
        <v>0.20710000000000001</v>
      </c>
      <c r="H4304">
        <v>0.32179999999999997</v>
      </c>
      <c r="I4304">
        <v>0.35630000000000001</v>
      </c>
      <c r="J4304">
        <v>0.30530000000000002</v>
      </c>
      <c r="L4304">
        <v>0</v>
      </c>
      <c r="M4304">
        <v>0</v>
      </c>
      <c r="N4304">
        <v>0</v>
      </c>
      <c r="O4304">
        <v>0</v>
      </c>
      <c r="P4304">
        <v>46</v>
      </c>
      <c r="Q4304">
        <v>50</v>
      </c>
      <c r="R4304">
        <v>43</v>
      </c>
      <c r="S4304">
        <v>85</v>
      </c>
      <c r="T4304">
        <v>43</v>
      </c>
    </row>
    <row r="4305" spans="1:20" x14ac:dyDescent="0.25">
      <c r="A4305" t="s">
        <v>6216</v>
      </c>
      <c r="B4305" t="s">
        <v>6217</v>
      </c>
      <c r="C4305" t="s">
        <v>6198</v>
      </c>
      <c r="D4305" t="s">
        <v>6218</v>
      </c>
      <c r="E4305" t="s">
        <v>6218</v>
      </c>
      <c r="F4305" t="s">
        <v>6219</v>
      </c>
      <c r="G4305">
        <v>0.4667</v>
      </c>
      <c r="H4305">
        <v>0.69440000000000002</v>
      </c>
      <c r="I4305">
        <v>0.69440000000000002</v>
      </c>
      <c r="J4305">
        <v>0.67669999999999997</v>
      </c>
      <c r="L4305">
        <v>0</v>
      </c>
      <c r="M4305">
        <v>0</v>
      </c>
      <c r="N4305">
        <v>0</v>
      </c>
      <c r="O4305">
        <v>0</v>
      </c>
      <c r="P4305">
        <v>50</v>
      </c>
      <c r="Q4305">
        <v>49</v>
      </c>
      <c r="R4305">
        <v>43</v>
      </c>
      <c r="S4305">
        <v>43</v>
      </c>
      <c r="T4305">
        <v>52</v>
      </c>
    </row>
    <row r="4306" spans="1:20" x14ac:dyDescent="0.25">
      <c r="A4306" t="s">
        <v>3030</v>
      </c>
      <c r="B4306" t="s">
        <v>3031</v>
      </c>
      <c r="C4306" t="s">
        <v>3032</v>
      </c>
      <c r="D4306" t="s">
        <v>3033</v>
      </c>
      <c r="E4306" t="s">
        <v>3032</v>
      </c>
      <c r="F4306" t="s">
        <v>3034</v>
      </c>
      <c r="G4306">
        <v>0.86380000000000001</v>
      </c>
      <c r="H4306">
        <v>0.86619999999999997</v>
      </c>
      <c r="I4306">
        <v>0.86380000000000001</v>
      </c>
      <c r="J4306">
        <v>0.9385</v>
      </c>
      <c r="L4306">
        <v>0</v>
      </c>
      <c r="M4306">
        <v>0</v>
      </c>
      <c r="N4306">
        <v>0</v>
      </c>
      <c r="O4306">
        <v>0</v>
      </c>
      <c r="P4306">
        <v>59</v>
      </c>
      <c r="Q4306">
        <v>49</v>
      </c>
      <c r="R4306">
        <v>43</v>
      </c>
      <c r="S4306">
        <v>49</v>
      </c>
      <c r="T4306">
        <v>55</v>
      </c>
    </row>
    <row r="4307" spans="1:20" x14ac:dyDescent="0.25">
      <c r="A4307" t="s">
        <v>27186</v>
      </c>
      <c r="B4307" t="s">
        <v>27187</v>
      </c>
      <c r="C4307" t="s">
        <v>27188</v>
      </c>
      <c r="D4307" t="s">
        <v>27189</v>
      </c>
      <c r="E4307" t="s">
        <v>27190</v>
      </c>
      <c r="F4307" t="s">
        <v>27176</v>
      </c>
      <c r="G4307">
        <v>0.7581</v>
      </c>
      <c r="H4307">
        <v>0.79810000000000003</v>
      </c>
      <c r="I4307">
        <v>0.78549999999999998</v>
      </c>
      <c r="J4307">
        <v>0.7087</v>
      </c>
      <c r="L4307">
        <v>0</v>
      </c>
      <c r="M4307">
        <v>0</v>
      </c>
      <c r="N4307">
        <v>0</v>
      </c>
      <c r="O4307">
        <v>0</v>
      </c>
      <c r="P4307">
        <v>44</v>
      </c>
      <c r="Q4307">
        <v>47</v>
      </c>
      <c r="R4307">
        <v>43</v>
      </c>
      <c r="S4307">
        <v>48</v>
      </c>
      <c r="T4307">
        <v>49</v>
      </c>
    </row>
    <row r="4308" spans="1:20" x14ac:dyDescent="0.25">
      <c r="A4308" t="s">
        <v>2200</v>
      </c>
      <c r="B4308" t="s">
        <v>2201</v>
      </c>
      <c r="C4308" t="s">
        <v>2202</v>
      </c>
      <c r="D4308" t="s">
        <v>2203</v>
      </c>
      <c r="E4308" t="s">
        <v>2204</v>
      </c>
      <c r="F4308" t="s">
        <v>2205</v>
      </c>
      <c r="G4308">
        <v>0.75209999999999999</v>
      </c>
      <c r="H4308">
        <v>0.91849999999999998</v>
      </c>
      <c r="I4308">
        <v>0.93540000000000001</v>
      </c>
      <c r="J4308">
        <v>0.79069999999999996</v>
      </c>
      <c r="L4308">
        <v>0</v>
      </c>
      <c r="M4308">
        <v>0</v>
      </c>
      <c r="N4308">
        <v>0</v>
      </c>
      <c r="O4308">
        <v>0</v>
      </c>
      <c r="P4308">
        <v>115</v>
      </c>
      <c r="Q4308">
        <v>46</v>
      </c>
      <c r="R4308">
        <v>43</v>
      </c>
      <c r="S4308">
        <v>48</v>
      </c>
      <c r="T4308">
        <v>49</v>
      </c>
    </row>
    <row r="4309" spans="1:20" x14ac:dyDescent="0.25">
      <c r="A4309" t="s">
        <v>15687</v>
      </c>
      <c r="B4309" t="s">
        <v>15688</v>
      </c>
      <c r="C4309" t="s">
        <v>15689</v>
      </c>
      <c r="D4309" t="s">
        <v>15690</v>
      </c>
      <c r="E4309" t="s">
        <v>15691</v>
      </c>
      <c r="F4309" t="s">
        <v>15690</v>
      </c>
      <c r="G4309">
        <v>0.52559999999999996</v>
      </c>
      <c r="H4309">
        <v>0.51070000000000004</v>
      </c>
      <c r="I4309">
        <v>0.59089999999999998</v>
      </c>
      <c r="J4309">
        <v>0.51070000000000004</v>
      </c>
      <c r="L4309">
        <v>0</v>
      </c>
      <c r="M4309">
        <v>0</v>
      </c>
      <c r="N4309">
        <v>0</v>
      </c>
      <c r="O4309">
        <v>0</v>
      </c>
      <c r="P4309">
        <v>53</v>
      </c>
      <c r="Q4309">
        <v>46</v>
      </c>
      <c r="R4309">
        <v>43</v>
      </c>
      <c r="S4309">
        <v>55</v>
      </c>
      <c r="T4309">
        <v>43</v>
      </c>
    </row>
    <row r="4310" spans="1:20" x14ac:dyDescent="0.25">
      <c r="A4310" t="s">
        <v>11871</v>
      </c>
      <c r="B4310" t="s">
        <v>11872</v>
      </c>
      <c r="C4310" t="s">
        <v>11873</v>
      </c>
      <c r="D4310" t="s">
        <v>11874</v>
      </c>
      <c r="E4310" t="s">
        <v>11875</v>
      </c>
      <c r="F4310" t="s">
        <v>11876</v>
      </c>
      <c r="G4310">
        <v>0.93379999999999996</v>
      </c>
      <c r="H4310">
        <v>0.82179999999999997</v>
      </c>
      <c r="I4310">
        <v>0.32729999999999998</v>
      </c>
      <c r="J4310">
        <v>0.8407</v>
      </c>
      <c r="L4310">
        <v>0</v>
      </c>
      <c r="M4310">
        <v>0</v>
      </c>
      <c r="N4310">
        <v>0</v>
      </c>
      <c r="O4310">
        <v>0</v>
      </c>
      <c r="P4310">
        <v>25</v>
      </c>
      <c r="Q4310">
        <v>45</v>
      </c>
      <c r="R4310">
        <v>43</v>
      </c>
      <c r="S4310">
        <v>39</v>
      </c>
      <c r="T4310">
        <v>34</v>
      </c>
    </row>
    <row r="4311" spans="1:20" x14ac:dyDescent="0.25">
      <c r="A4311" t="s">
        <v>9938</v>
      </c>
      <c r="B4311" t="s">
        <v>9939</v>
      </c>
      <c r="C4311" t="s">
        <v>9940</v>
      </c>
      <c r="D4311" t="s">
        <v>9941</v>
      </c>
      <c r="E4311" t="s">
        <v>9942</v>
      </c>
      <c r="F4311" t="s">
        <v>9943</v>
      </c>
      <c r="G4311">
        <v>0.60109999999999997</v>
      </c>
      <c r="H4311">
        <v>0.41720000000000002</v>
      </c>
      <c r="I4311">
        <v>0.36699999999999999</v>
      </c>
      <c r="J4311">
        <v>0.52080000000000004</v>
      </c>
      <c r="L4311">
        <v>0</v>
      </c>
      <c r="M4311">
        <v>0</v>
      </c>
      <c r="N4311">
        <v>0</v>
      </c>
      <c r="O4311">
        <v>0</v>
      </c>
      <c r="P4311">
        <v>49</v>
      </c>
      <c r="Q4311">
        <v>45</v>
      </c>
      <c r="R4311">
        <v>43</v>
      </c>
      <c r="S4311">
        <v>41</v>
      </c>
      <c r="T4311">
        <v>32</v>
      </c>
    </row>
    <row r="4312" spans="1:20" x14ac:dyDescent="0.25">
      <c r="A4312" t="s">
        <v>10355</v>
      </c>
      <c r="B4312" t="s">
        <v>10356</v>
      </c>
      <c r="C4312" t="s">
        <v>10347</v>
      </c>
      <c r="D4312" t="s">
        <v>10357</v>
      </c>
      <c r="E4312" t="s">
        <v>10358</v>
      </c>
      <c r="F4312" t="s">
        <v>10359</v>
      </c>
      <c r="G4312">
        <v>0.81830000000000003</v>
      </c>
      <c r="H4312">
        <v>0.66710000000000003</v>
      </c>
      <c r="I4312">
        <v>0.68230000000000002</v>
      </c>
      <c r="J4312">
        <v>0.55800000000000005</v>
      </c>
      <c r="L4312">
        <v>0</v>
      </c>
      <c r="M4312">
        <v>0</v>
      </c>
      <c r="N4312">
        <v>0</v>
      </c>
      <c r="O4312">
        <v>0</v>
      </c>
      <c r="P4312">
        <v>61</v>
      </c>
      <c r="Q4312">
        <v>45</v>
      </c>
      <c r="R4312">
        <v>43</v>
      </c>
      <c r="S4312">
        <v>41</v>
      </c>
      <c r="T4312">
        <v>35</v>
      </c>
    </row>
    <row r="4313" spans="1:20" x14ac:dyDescent="0.25">
      <c r="A4313" t="s">
        <v>23566</v>
      </c>
      <c r="B4313" t="s">
        <v>23567</v>
      </c>
      <c r="C4313" t="s">
        <v>23568</v>
      </c>
      <c r="D4313" t="s">
        <v>23569</v>
      </c>
      <c r="E4313" t="s">
        <v>23569</v>
      </c>
      <c r="F4313" t="s">
        <v>23570</v>
      </c>
      <c r="G4313">
        <v>0.62729999999999997</v>
      </c>
      <c r="H4313">
        <v>0.69240000000000002</v>
      </c>
      <c r="I4313">
        <v>0.69240000000000002</v>
      </c>
      <c r="J4313">
        <v>0.60529999999999995</v>
      </c>
      <c r="L4313">
        <v>0</v>
      </c>
      <c r="M4313">
        <v>0</v>
      </c>
      <c r="N4313">
        <v>0</v>
      </c>
      <c r="O4313">
        <v>0</v>
      </c>
      <c r="P4313">
        <v>73</v>
      </c>
      <c r="Q4313">
        <v>45</v>
      </c>
      <c r="R4313">
        <v>43</v>
      </c>
      <c r="S4313">
        <v>43</v>
      </c>
      <c r="T4313">
        <v>42</v>
      </c>
    </row>
    <row r="4314" spans="1:20" x14ac:dyDescent="0.25">
      <c r="A4314" t="s">
        <v>21902</v>
      </c>
      <c r="B4314" t="s">
        <v>21903</v>
      </c>
      <c r="C4314" t="s">
        <v>21904</v>
      </c>
      <c r="D4314" t="s">
        <v>21905</v>
      </c>
      <c r="E4314" t="s">
        <v>21906</v>
      </c>
      <c r="F4314" t="s">
        <v>21907</v>
      </c>
      <c r="G4314">
        <v>0.69420000000000004</v>
      </c>
      <c r="H4314">
        <v>0.63949999999999996</v>
      </c>
      <c r="I4314">
        <v>0.86199999999999999</v>
      </c>
      <c r="J4314">
        <v>0.64180000000000004</v>
      </c>
      <c r="L4314">
        <v>0</v>
      </c>
      <c r="M4314">
        <v>0</v>
      </c>
      <c r="N4314">
        <v>0</v>
      </c>
      <c r="O4314">
        <v>0</v>
      </c>
      <c r="P4314">
        <v>86</v>
      </c>
      <c r="Q4314">
        <v>45</v>
      </c>
      <c r="R4314">
        <v>43</v>
      </c>
      <c r="S4314">
        <v>53</v>
      </c>
      <c r="T4314">
        <v>44</v>
      </c>
    </row>
    <row r="4315" spans="1:20" x14ac:dyDescent="0.25">
      <c r="A4315" t="s">
        <v>12478</v>
      </c>
      <c r="B4315" t="s">
        <v>12479</v>
      </c>
      <c r="C4315" t="s">
        <v>12480</v>
      </c>
      <c r="D4315" t="s">
        <v>12481</v>
      </c>
      <c r="E4315" t="s">
        <v>12481</v>
      </c>
      <c r="F4315" t="s">
        <v>12480</v>
      </c>
      <c r="G4315">
        <v>0.99829999999999997</v>
      </c>
      <c r="H4315">
        <v>0.99680000000000002</v>
      </c>
      <c r="I4315">
        <v>0.99680000000000002</v>
      </c>
      <c r="J4315">
        <v>0.99829999999999997</v>
      </c>
      <c r="L4315">
        <v>0</v>
      </c>
      <c r="M4315">
        <v>0</v>
      </c>
      <c r="N4315">
        <v>0</v>
      </c>
      <c r="O4315">
        <v>0</v>
      </c>
      <c r="P4315">
        <v>49</v>
      </c>
      <c r="Q4315">
        <v>44</v>
      </c>
      <c r="R4315">
        <v>43</v>
      </c>
      <c r="S4315">
        <v>43</v>
      </c>
      <c r="T4315">
        <v>44</v>
      </c>
    </row>
    <row r="4316" spans="1:20" x14ac:dyDescent="0.25">
      <c r="A4316" t="s">
        <v>1126</v>
      </c>
      <c r="B4316" t="s">
        <v>1127</v>
      </c>
      <c r="C4316" t="s">
        <v>1122</v>
      </c>
      <c r="D4316" t="s">
        <v>1122</v>
      </c>
      <c r="E4316" t="s">
        <v>1122</v>
      </c>
      <c r="F4316" t="s">
        <v>1122</v>
      </c>
      <c r="G4316">
        <v>0.4793</v>
      </c>
      <c r="H4316">
        <v>0.4793</v>
      </c>
      <c r="I4316">
        <v>0.4793</v>
      </c>
      <c r="J4316">
        <v>0.4793</v>
      </c>
      <c r="L4316">
        <v>0</v>
      </c>
      <c r="M4316">
        <v>0</v>
      </c>
      <c r="N4316">
        <v>0</v>
      </c>
      <c r="O4316">
        <v>0</v>
      </c>
      <c r="P4316">
        <v>74</v>
      </c>
      <c r="Q4316">
        <v>43</v>
      </c>
      <c r="R4316">
        <v>43</v>
      </c>
      <c r="S4316">
        <v>43</v>
      </c>
      <c r="T4316">
        <v>43</v>
      </c>
    </row>
    <row r="4317" spans="1:20" x14ac:dyDescent="0.25">
      <c r="A4317" t="s">
        <v>11791</v>
      </c>
      <c r="B4317" t="s">
        <v>11792</v>
      </c>
      <c r="C4317" t="s">
        <v>11793</v>
      </c>
      <c r="D4317" t="s">
        <v>11793</v>
      </c>
      <c r="E4317" t="s">
        <v>11793</v>
      </c>
      <c r="F4317" t="s">
        <v>11793</v>
      </c>
      <c r="G4317">
        <v>0.81689999999999996</v>
      </c>
      <c r="H4317">
        <v>0.81689999999999996</v>
      </c>
      <c r="I4317">
        <v>0.81689999999999996</v>
      </c>
      <c r="J4317">
        <v>0.81689999999999996</v>
      </c>
      <c r="L4317">
        <v>0</v>
      </c>
      <c r="M4317">
        <v>0</v>
      </c>
      <c r="N4317">
        <v>0</v>
      </c>
      <c r="O4317">
        <v>0</v>
      </c>
      <c r="P4317">
        <v>50</v>
      </c>
      <c r="Q4317">
        <v>43</v>
      </c>
      <c r="R4317">
        <v>43</v>
      </c>
      <c r="S4317">
        <v>43</v>
      </c>
      <c r="T4317">
        <v>43</v>
      </c>
    </row>
    <row r="4318" spans="1:20" x14ac:dyDescent="0.25">
      <c r="A4318" t="s">
        <v>12703</v>
      </c>
      <c r="B4318" t="s">
        <v>12704</v>
      </c>
      <c r="C4318" t="s">
        <v>12705</v>
      </c>
      <c r="D4318" t="s">
        <v>12705</v>
      </c>
      <c r="E4318" t="s">
        <v>12705</v>
      </c>
      <c r="F4318" t="s">
        <v>12706</v>
      </c>
      <c r="G4318">
        <v>0.55789999999999995</v>
      </c>
      <c r="H4318">
        <v>0.55789999999999995</v>
      </c>
      <c r="I4318">
        <v>0.55789999999999995</v>
      </c>
      <c r="J4318">
        <v>0.4703</v>
      </c>
      <c r="L4318">
        <v>0</v>
      </c>
      <c r="M4318">
        <v>0</v>
      </c>
      <c r="N4318">
        <v>0</v>
      </c>
      <c r="O4318">
        <v>0</v>
      </c>
      <c r="P4318">
        <v>56</v>
      </c>
      <c r="Q4318">
        <v>43</v>
      </c>
      <c r="R4318">
        <v>43</v>
      </c>
      <c r="S4318">
        <v>43</v>
      </c>
      <c r="T4318">
        <v>70</v>
      </c>
    </row>
    <row r="4319" spans="1:20" x14ac:dyDescent="0.25">
      <c r="A4319" t="s">
        <v>12747</v>
      </c>
      <c r="B4319" t="s">
        <v>12748</v>
      </c>
      <c r="C4319" t="s">
        <v>12749</v>
      </c>
      <c r="D4319" t="s">
        <v>12749</v>
      </c>
      <c r="E4319" t="s">
        <v>12749</v>
      </c>
      <c r="F4319" t="s">
        <v>12749</v>
      </c>
      <c r="G4319">
        <v>0.95569999999999999</v>
      </c>
      <c r="H4319">
        <v>0.95569999999999999</v>
      </c>
      <c r="I4319">
        <v>0.95569999999999999</v>
      </c>
      <c r="J4319">
        <v>0.95569999999999999</v>
      </c>
      <c r="L4319">
        <v>0</v>
      </c>
      <c r="M4319">
        <v>0</v>
      </c>
      <c r="N4319">
        <v>0</v>
      </c>
      <c r="O4319">
        <v>0</v>
      </c>
      <c r="P4319">
        <v>41</v>
      </c>
      <c r="Q4319">
        <v>43</v>
      </c>
      <c r="R4319">
        <v>43</v>
      </c>
      <c r="S4319">
        <v>43</v>
      </c>
      <c r="T4319">
        <v>43</v>
      </c>
    </row>
    <row r="4320" spans="1:20" x14ac:dyDescent="0.25">
      <c r="A4320" t="s">
        <v>17439</v>
      </c>
      <c r="B4320" t="s">
        <v>17440</v>
      </c>
      <c r="C4320" t="s">
        <v>17441</v>
      </c>
      <c r="D4320" t="s">
        <v>17441</v>
      </c>
      <c r="E4320" t="s">
        <v>17441</v>
      </c>
      <c r="F4320" t="s">
        <v>17441</v>
      </c>
      <c r="G4320">
        <v>0.89059999999999995</v>
      </c>
      <c r="H4320">
        <v>0.89059999999999995</v>
      </c>
      <c r="I4320">
        <v>0.89059999999999995</v>
      </c>
      <c r="J4320">
        <v>0.89059999999999995</v>
      </c>
      <c r="L4320">
        <v>0</v>
      </c>
      <c r="M4320">
        <v>0</v>
      </c>
      <c r="N4320">
        <v>0</v>
      </c>
      <c r="O4320">
        <v>0</v>
      </c>
      <c r="P4320">
        <v>45</v>
      </c>
      <c r="Q4320">
        <v>43</v>
      </c>
      <c r="R4320">
        <v>43</v>
      </c>
      <c r="S4320">
        <v>43</v>
      </c>
      <c r="T4320">
        <v>43</v>
      </c>
    </row>
    <row r="4321" spans="1:20" x14ac:dyDescent="0.25">
      <c r="A4321" t="s">
        <v>18893</v>
      </c>
      <c r="B4321" t="s">
        <v>18894</v>
      </c>
      <c r="C4321" t="s">
        <v>18895</v>
      </c>
      <c r="D4321" t="s">
        <v>18895</v>
      </c>
      <c r="E4321" t="s">
        <v>18895</v>
      </c>
      <c r="F4321" t="s">
        <v>18896</v>
      </c>
      <c r="G4321">
        <v>0.82950000000000002</v>
      </c>
      <c r="H4321">
        <v>0.82950000000000002</v>
      </c>
      <c r="I4321">
        <v>0.82950000000000002</v>
      </c>
      <c r="J4321">
        <v>0.67869999999999997</v>
      </c>
      <c r="L4321">
        <v>0</v>
      </c>
      <c r="M4321">
        <v>0</v>
      </c>
      <c r="N4321">
        <v>0</v>
      </c>
      <c r="O4321">
        <v>0</v>
      </c>
      <c r="P4321">
        <v>38</v>
      </c>
      <c r="Q4321">
        <v>43</v>
      </c>
      <c r="R4321">
        <v>43</v>
      </c>
      <c r="S4321">
        <v>43</v>
      </c>
      <c r="T4321">
        <v>25</v>
      </c>
    </row>
    <row r="4322" spans="1:20" x14ac:dyDescent="0.25">
      <c r="A4322" t="s">
        <v>19035</v>
      </c>
      <c r="B4322" t="s">
        <v>19036</v>
      </c>
      <c r="C4322" t="s">
        <v>19037</v>
      </c>
      <c r="D4322" t="s">
        <v>19037</v>
      </c>
      <c r="E4322" t="s">
        <v>19037</v>
      </c>
      <c r="F4322" t="s">
        <v>19038</v>
      </c>
      <c r="G4322">
        <v>0.96640000000000004</v>
      </c>
      <c r="H4322">
        <v>0.96640000000000004</v>
      </c>
      <c r="I4322">
        <v>0.96640000000000004</v>
      </c>
      <c r="J4322">
        <v>0.85629999999999995</v>
      </c>
      <c r="L4322">
        <v>0</v>
      </c>
      <c r="M4322">
        <v>0</v>
      </c>
      <c r="N4322">
        <v>0</v>
      </c>
      <c r="O4322">
        <v>0</v>
      </c>
      <c r="P4322">
        <v>69</v>
      </c>
      <c r="Q4322">
        <v>43</v>
      </c>
      <c r="R4322">
        <v>43</v>
      </c>
      <c r="S4322">
        <v>43</v>
      </c>
      <c r="T4322">
        <v>49</v>
      </c>
    </row>
    <row r="4323" spans="1:20" x14ac:dyDescent="0.25">
      <c r="A4323" t="s">
        <v>22959</v>
      </c>
      <c r="B4323" t="s">
        <v>22960</v>
      </c>
      <c r="C4323" t="s">
        <v>22961</v>
      </c>
      <c r="D4323" t="s">
        <v>22962</v>
      </c>
      <c r="E4323" t="s">
        <v>22961</v>
      </c>
      <c r="F4323" t="s">
        <v>22963</v>
      </c>
      <c r="G4323">
        <v>0.3337</v>
      </c>
      <c r="H4323">
        <v>0.34839999999999999</v>
      </c>
      <c r="I4323">
        <v>0.3337</v>
      </c>
      <c r="J4323">
        <v>0.33889999999999998</v>
      </c>
      <c r="L4323">
        <v>0</v>
      </c>
      <c r="M4323">
        <v>0</v>
      </c>
      <c r="N4323">
        <v>0</v>
      </c>
      <c r="O4323">
        <v>0</v>
      </c>
      <c r="P4323">
        <v>73</v>
      </c>
      <c r="Q4323">
        <v>43</v>
      </c>
      <c r="R4323">
        <v>43</v>
      </c>
      <c r="S4323">
        <v>43</v>
      </c>
      <c r="T4323">
        <v>36</v>
      </c>
    </row>
    <row r="4324" spans="1:20" x14ac:dyDescent="0.25">
      <c r="A4324" t="s">
        <v>26329</v>
      </c>
      <c r="B4324" t="s">
        <v>26330</v>
      </c>
      <c r="C4324" t="s">
        <v>26331</v>
      </c>
      <c r="D4324" t="s">
        <v>26331</v>
      </c>
      <c r="E4324" t="s">
        <v>26331</v>
      </c>
      <c r="F4324" t="s">
        <v>26331</v>
      </c>
      <c r="G4324">
        <v>0.96460000000000001</v>
      </c>
      <c r="H4324">
        <v>0.96460000000000001</v>
      </c>
      <c r="I4324">
        <v>0.96460000000000001</v>
      </c>
      <c r="J4324">
        <v>0.96460000000000001</v>
      </c>
      <c r="L4324">
        <v>0</v>
      </c>
      <c r="M4324">
        <v>0</v>
      </c>
      <c r="N4324">
        <v>0</v>
      </c>
      <c r="O4324">
        <v>0</v>
      </c>
      <c r="P4324">
        <v>27</v>
      </c>
      <c r="Q4324">
        <v>43</v>
      </c>
      <c r="R4324">
        <v>43</v>
      </c>
      <c r="S4324">
        <v>43</v>
      </c>
      <c r="T4324">
        <v>43</v>
      </c>
    </row>
    <row r="4325" spans="1:20" x14ac:dyDescent="0.25">
      <c r="A4325" t="s">
        <v>26495</v>
      </c>
      <c r="B4325" t="s">
        <v>26496</v>
      </c>
      <c r="C4325" t="s">
        <v>26497</v>
      </c>
      <c r="D4325" t="s">
        <v>26497</v>
      </c>
      <c r="E4325" t="s">
        <v>26497</v>
      </c>
      <c r="F4325" t="s">
        <v>26498</v>
      </c>
      <c r="G4325">
        <v>0.87570000000000003</v>
      </c>
      <c r="H4325">
        <v>0.87570000000000003</v>
      </c>
      <c r="I4325">
        <v>0.87570000000000003</v>
      </c>
      <c r="J4325">
        <v>0.89449999999999996</v>
      </c>
      <c r="L4325">
        <v>0</v>
      </c>
      <c r="M4325">
        <v>0</v>
      </c>
      <c r="N4325">
        <v>0</v>
      </c>
      <c r="O4325">
        <v>0</v>
      </c>
      <c r="P4325">
        <v>68</v>
      </c>
      <c r="Q4325">
        <v>43</v>
      </c>
      <c r="R4325">
        <v>43</v>
      </c>
      <c r="S4325">
        <v>43</v>
      </c>
      <c r="T4325">
        <v>38</v>
      </c>
    </row>
    <row r="4326" spans="1:20" x14ac:dyDescent="0.25">
      <c r="A4326" t="s">
        <v>27129</v>
      </c>
      <c r="B4326" t="s">
        <v>27130</v>
      </c>
      <c r="C4326" t="s">
        <v>27131</v>
      </c>
      <c r="D4326" t="s">
        <v>27131</v>
      </c>
      <c r="E4326" t="s">
        <v>27131</v>
      </c>
      <c r="F4326" t="s">
        <v>27131</v>
      </c>
      <c r="G4326">
        <v>0.8619</v>
      </c>
      <c r="H4326">
        <v>0.8619</v>
      </c>
      <c r="I4326">
        <v>0.8619</v>
      </c>
      <c r="J4326">
        <v>0.8619</v>
      </c>
      <c r="L4326">
        <v>0</v>
      </c>
      <c r="M4326">
        <v>0</v>
      </c>
      <c r="N4326">
        <v>0</v>
      </c>
      <c r="O4326">
        <v>0</v>
      </c>
      <c r="P4326">
        <v>45</v>
      </c>
      <c r="Q4326">
        <v>43</v>
      </c>
      <c r="R4326">
        <v>43</v>
      </c>
      <c r="S4326">
        <v>43</v>
      </c>
      <c r="T4326">
        <v>43</v>
      </c>
    </row>
    <row r="4327" spans="1:20" x14ac:dyDescent="0.25">
      <c r="A4327" t="s">
        <v>27209</v>
      </c>
      <c r="B4327" t="s">
        <v>27210</v>
      </c>
      <c r="C4327" t="s">
        <v>27211</v>
      </c>
      <c r="D4327" t="s">
        <v>27211</v>
      </c>
      <c r="E4327" t="s">
        <v>27211</v>
      </c>
      <c r="F4327" t="s">
        <v>27211</v>
      </c>
      <c r="G4327">
        <v>0.97809999999999997</v>
      </c>
      <c r="H4327">
        <v>0.97809999999999997</v>
      </c>
      <c r="I4327">
        <v>0.97809999999999997</v>
      </c>
      <c r="J4327">
        <v>0.97809999999999997</v>
      </c>
      <c r="L4327">
        <v>0</v>
      </c>
      <c r="M4327">
        <v>0</v>
      </c>
      <c r="N4327">
        <v>0</v>
      </c>
      <c r="O4327">
        <v>0</v>
      </c>
      <c r="P4327">
        <v>61</v>
      </c>
      <c r="Q4327">
        <v>43</v>
      </c>
      <c r="R4327">
        <v>43</v>
      </c>
      <c r="S4327">
        <v>43</v>
      </c>
      <c r="T4327">
        <v>43</v>
      </c>
    </row>
    <row r="4328" spans="1:20" x14ac:dyDescent="0.25">
      <c r="A4328" t="s">
        <v>28441</v>
      </c>
      <c r="B4328" t="s">
        <v>28442</v>
      </c>
      <c r="C4328" t="s">
        <v>28443</v>
      </c>
      <c r="D4328" t="s">
        <v>28442</v>
      </c>
      <c r="E4328" t="s">
        <v>28442</v>
      </c>
      <c r="F4328" t="s">
        <v>28444</v>
      </c>
      <c r="G4328">
        <v>0.66739999999999999</v>
      </c>
      <c r="H4328">
        <v>1</v>
      </c>
      <c r="I4328">
        <v>1</v>
      </c>
      <c r="J4328">
        <v>0.87219999999999998</v>
      </c>
      <c r="L4328">
        <v>0</v>
      </c>
      <c r="M4328">
        <v>1</v>
      </c>
      <c r="N4328">
        <v>1</v>
      </c>
      <c r="O4328">
        <v>0</v>
      </c>
      <c r="P4328">
        <v>43</v>
      </c>
      <c r="Q4328">
        <v>43</v>
      </c>
      <c r="R4328">
        <v>43</v>
      </c>
      <c r="S4328">
        <v>43</v>
      </c>
      <c r="T4328">
        <v>97</v>
      </c>
    </row>
    <row r="4329" spans="1:20" x14ac:dyDescent="0.25">
      <c r="A4329" t="s">
        <v>28767</v>
      </c>
      <c r="B4329" t="s">
        <v>28768</v>
      </c>
      <c r="C4329" t="s">
        <v>28769</v>
      </c>
      <c r="D4329" t="s">
        <v>28769</v>
      </c>
      <c r="E4329" t="s">
        <v>28769</v>
      </c>
      <c r="F4329" t="s">
        <v>28769</v>
      </c>
      <c r="G4329">
        <v>0.93359999999999999</v>
      </c>
      <c r="H4329">
        <v>0.93359999999999999</v>
      </c>
      <c r="I4329">
        <v>0.93359999999999999</v>
      </c>
      <c r="J4329">
        <v>0.93359999999999999</v>
      </c>
      <c r="L4329">
        <v>0</v>
      </c>
      <c r="M4329">
        <v>0</v>
      </c>
      <c r="N4329">
        <v>0</v>
      </c>
      <c r="O4329">
        <v>0</v>
      </c>
      <c r="P4329">
        <v>42</v>
      </c>
      <c r="Q4329">
        <v>43</v>
      </c>
      <c r="R4329">
        <v>43</v>
      </c>
      <c r="S4329">
        <v>43</v>
      </c>
      <c r="T4329">
        <v>43</v>
      </c>
    </row>
    <row r="4330" spans="1:20" x14ac:dyDescent="0.25">
      <c r="A4330" t="s">
        <v>5426</v>
      </c>
      <c r="B4330" t="s">
        <v>5427</v>
      </c>
      <c r="C4330" t="s">
        <v>5428</v>
      </c>
      <c r="D4330" t="s">
        <v>5428</v>
      </c>
      <c r="E4330" t="s">
        <v>5429</v>
      </c>
      <c r="F4330" t="s">
        <v>5428</v>
      </c>
      <c r="G4330">
        <v>0.94079999999999997</v>
      </c>
      <c r="H4330">
        <v>0.94079999999999997</v>
      </c>
      <c r="I4330">
        <v>0.89419999999999999</v>
      </c>
      <c r="J4330">
        <v>0.94079999999999997</v>
      </c>
      <c r="L4330">
        <v>0</v>
      </c>
      <c r="M4330">
        <v>0</v>
      </c>
      <c r="N4330">
        <v>0</v>
      </c>
      <c r="O4330">
        <v>0</v>
      </c>
      <c r="P4330">
        <v>63</v>
      </c>
      <c r="Q4330">
        <v>43</v>
      </c>
      <c r="R4330">
        <v>43</v>
      </c>
      <c r="S4330">
        <v>50</v>
      </c>
      <c r="T4330">
        <v>43</v>
      </c>
    </row>
    <row r="4331" spans="1:20" x14ac:dyDescent="0.25">
      <c r="A4331" t="s">
        <v>1305</v>
      </c>
      <c r="B4331" t="s">
        <v>1306</v>
      </c>
      <c r="C4331" t="s">
        <v>1307</v>
      </c>
      <c r="D4331" t="s">
        <v>1307</v>
      </c>
      <c r="E4331" t="s">
        <v>1308</v>
      </c>
      <c r="F4331" t="s">
        <v>1307</v>
      </c>
      <c r="G4331">
        <v>0.28410000000000002</v>
      </c>
      <c r="H4331">
        <v>0.28410000000000002</v>
      </c>
      <c r="I4331">
        <v>0.54379999999999995</v>
      </c>
      <c r="J4331">
        <v>0.28410000000000002</v>
      </c>
      <c r="L4331">
        <v>0</v>
      </c>
      <c r="M4331">
        <v>0</v>
      </c>
      <c r="N4331">
        <v>0</v>
      </c>
      <c r="O4331">
        <v>0</v>
      </c>
      <c r="P4331">
        <v>62</v>
      </c>
      <c r="Q4331">
        <v>43</v>
      </c>
      <c r="R4331">
        <v>43</v>
      </c>
      <c r="S4331">
        <v>53</v>
      </c>
      <c r="T4331">
        <v>43</v>
      </c>
    </row>
    <row r="4332" spans="1:20" x14ac:dyDescent="0.25">
      <c r="A4332" t="s">
        <v>5808</v>
      </c>
      <c r="B4332" t="s">
        <v>5809</v>
      </c>
      <c r="C4332" t="s">
        <v>5787</v>
      </c>
      <c r="D4332" t="s">
        <v>5787</v>
      </c>
      <c r="E4332" t="s">
        <v>5810</v>
      </c>
      <c r="F4332" t="s">
        <v>5811</v>
      </c>
      <c r="G4332">
        <v>0.3508</v>
      </c>
      <c r="H4332">
        <v>0.3508</v>
      </c>
      <c r="I4332">
        <v>0.40439999999999998</v>
      </c>
      <c r="J4332">
        <v>0.52529999999999999</v>
      </c>
      <c r="L4332">
        <v>0</v>
      </c>
      <c r="M4332">
        <v>0</v>
      </c>
      <c r="N4332">
        <v>0</v>
      </c>
      <c r="O4332">
        <v>0</v>
      </c>
      <c r="P4332">
        <v>62</v>
      </c>
      <c r="Q4332">
        <v>43</v>
      </c>
      <c r="R4332">
        <v>43</v>
      </c>
      <c r="S4332">
        <v>54</v>
      </c>
      <c r="T4332">
        <v>63</v>
      </c>
    </row>
    <row r="4333" spans="1:20" x14ac:dyDescent="0.25">
      <c r="A4333" t="s">
        <v>21038</v>
      </c>
      <c r="B4333" t="s">
        <v>21039</v>
      </c>
      <c r="C4333" t="s">
        <v>21040</v>
      </c>
      <c r="D4333" t="s">
        <v>21040</v>
      </c>
      <c r="E4333" t="s">
        <v>21041</v>
      </c>
      <c r="F4333" t="s">
        <v>21040</v>
      </c>
      <c r="G4333">
        <v>0.43540000000000001</v>
      </c>
      <c r="H4333">
        <v>0.43540000000000001</v>
      </c>
      <c r="I4333">
        <v>0.47299999999999998</v>
      </c>
      <c r="J4333">
        <v>0.43540000000000001</v>
      </c>
      <c r="L4333">
        <v>0</v>
      </c>
      <c r="M4333">
        <v>0</v>
      </c>
      <c r="N4333">
        <v>0</v>
      </c>
      <c r="O4333">
        <v>0</v>
      </c>
      <c r="P4333">
        <v>95</v>
      </c>
      <c r="Q4333">
        <v>43</v>
      </c>
      <c r="R4333">
        <v>43</v>
      </c>
      <c r="S4333">
        <v>55</v>
      </c>
      <c r="T4333">
        <v>43</v>
      </c>
    </row>
    <row r="4334" spans="1:20" x14ac:dyDescent="0.25">
      <c r="A4334" t="s">
        <v>21042</v>
      </c>
      <c r="B4334" t="s">
        <v>21043</v>
      </c>
      <c r="C4334" t="s">
        <v>21040</v>
      </c>
      <c r="D4334" t="s">
        <v>21040</v>
      </c>
      <c r="E4334" t="s">
        <v>21041</v>
      </c>
      <c r="F4334" t="s">
        <v>21040</v>
      </c>
      <c r="G4334">
        <v>0.42970000000000003</v>
      </c>
      <c r="H4334">
        <v>0.42970000000000003</v>
      </c>
      <c r="I4334">
        <v>0.44319999999999998</v>
      </c>
      <c r="J4334">
        <v>0.42970000000000003</v>
      </c>
      <c r="L4334">
        <v>0</v>
      </c>
      <c r="M4334">
        <v>0</v>
      </c>
      <c r="N4334">
        <v>0</v>
      </c>
      <c r="O4334">
        <v>0</v>
      </c>
      <c r="P4334">
        <v>136</v>
      </c>
      <c r="Q4334">
        <v>43</v>
      </c>
      <c r="R4334">
        <v>43</v>
      </c>
      <c r="S4334">
        <v>55</v>
      </c>
      <c r="T4334">
        <v>43</v>
      </c>
    </row>
    <row r="4335" spans="1:20" x14ac:dyDescent="0.25">
      <c r="A4335" t="s">
        <v>21239</v>
      </c>
      <c r="B4335" t="s">
        <v>21240</v>
      </c>
      <c r="C4335" t="s">
        <v>21240</v>
      </c>
      <c r="D4335" t="s">
        <v>21240</v>
      </c>
      <c r="E4335" t="s">
        <v>21241</v>
      </c>
      <c r="F4335" t="s">
        <v>21240</v>
      </c>
      <c r="G4335">
        <v>1</v>
      </c>
      <c r="H4335">
        <v>1</v>
      </c>
      <c r="I4335">
        <v>0.97550000000000003</v>
      </c>
      <c r="J4335">
        <v>1</v>
      </c>
      <c r="L4335">
        <v>1</v>
      </c>
      <c r="M4335">
        <v>1</v>
      </c>
      <c r="N4335">
        <v>0</v>
      </c>
      <c r="O4335">
        <v>1</v>
      </c>
      <c r="P4335">
        <v>43</v>
      </c>
      <c r="Q4335">
        <v>43</v>
      </c>
      <c r="R4335">
        <v>43</v>
      </c>
      <c r="S4335">
        <v>55</v>
      </c>
      <c r="T4335">
        <v>43</v>
      </c>
    </row>
    <row r="4336" spans="1:20" x14ac:dyDescent="0.25">
      <c r="A4336" t="s">
        <v>18438</v>
      </c>
      <c r="B4336" t="s">
        <v>18439</v>
      </c>
      <c r="C4336" t="s">
        <v>18440</v>
      </c>
      <c r="D4336" t="s">
        <v>18440</v>
      </c>
      <c r="E4336" t="s">
        <v>18441</v>
      </c>
      <c r="F4336" t="s">
        <v>18442</v>
      </c>
      <c r="G4336">
        <v>0.6089</v>
      </c>
      <c r="H4336">
        <v>0.6089</v>
      </c>
      <c r="I4336">
        <v>0.62029999999999996</v>
      </c>
      <c r="J4336">
        <v>0.61660000000000004</v>
      </c>
      <c r="L4336">
        <v>0</v>
      </c>
      <c r="M4336">
        <v>0</v>
      </c>
      <c r="N4336">
        <v>0</v>
      </c>
      <c r="O4336">
        <v>0</v>
      </c>
      <c r="P4336">
        <v>46</v>
      </c>
      <c r="Q4336">
        <v>43</v>
      </c>
      <c r="R4336">
        <v>43</v>
      </c>
      <c r="S4336">
        <v>61</v>
      </c>
      <c r="T4336">
        <v>58</v>
      </c>
    </row>
    <row r="4337" spans="1:20" x14ac:dyDescent="0.25">
      <c r="A4337" t="s">
        <v>19512</v>
      </c>
      <c r="B4337" t="s">
        <v>19513</v>
      </c>
      <c r="C4337" t="s">
        <v>19514</v>
      </c>
      <c r="D4337" t="s">
        <v>19514</v>
      </c>
      <c r="E4337" t="s">
        <v>19515</v>
      </c>
      <c r="F4337" t="s">
        <v>19516</v>
      </c>
      <c r="G4337">
        <v>0.97660000000000002</v>
      </c>
      <c r="H4337">
        <v>0.97660000000000002</v>
      </c>
      <c r="I4337">
        <v>0.82169999999999999</v>
      </c>
      <c r="J4337">
        <v>0.8196</v>
      </c>
      <c r="L4337">
        <v>0</v>
      </c>
      <c r="M4337">
        <v>0</v>
      </c>
      <c r="N4337">
        <v>0</v>
      </c>
      <c r="O4337">
        <v>0</v>
      </c>
      <c r="P4337">
        <v>40</v>
      </c>
      <c r="Q4337">
        <v>43</v>
      </c>
      <c r="R4337">
        <v>43</v>
      </c>
      <c r="S4337">
        <v>73</v>
      </c>
      <c r="T4337">
        <v>61</v>
      </c>
    </row>
    <row r="4338" spans="1:20" x14ac:dyDescent="0.25">
      <c r="A4338" t="s">
        <v>4018</v>
      </c>
      <c r="B4338" t="s">
        <v>4019</v>
      </c>
      <c r="C4338" t="s">
        <v>4020</v>
      </c>
      <c r="D4338" t="s">
        <v>4021</v>
      </c>
      <c r="E4338" t="s">
        <v>4022</v>
      </c>
      <c r="F4338" t="s">
        <v>4023</v>
      </c>
      <c r="G4338">
        <v>0.92749999999999999</v>
      </c>
      <c r="H4338">
        <v>0.84289999999999998</v>
      </c>
      <c r="I4338">
        <v>0.78790000000000004</v>
      </c>
      <c r="J4338">
        <v>0.92969999999999997</v>
      </c>
      <c r="L4338">
        <v>0</v>
      </c>
      <c r="M4338">
        <v>0</v>
      </c>
      <c r="N4338">
        <v>0</v>
      </c>
      <c r="O4338">
        <v>0</v>
      </c>
      <c r="P4338">
        <v>39</v>
      </c>
      <c r="Q4338">
        <v>41</v>
      </c>
      <c r="R4338">
        <v>43</v>
      </c>
      <c r="S4338">
        <v>33</v>
      </c>
      <c r="T4338">
        <v>51</v>
      </c>
    </row>
    <row r="4339" spans="1:20" x14ac:dyDescent="0.25">
      <c r="A4339" t="s">
        <v>17130</v>
      </c>
      <c r="B4339" t="s">
        <v>17131</v>
      </c>
      <c r="C4339" t="s">
        <v>17121</v>
      </c>
      <c r="D4339" t="s">
        <v>17132</v>
      </c>
      <c r="E4339" t="s">
        <v>17133</v>
      </c>
      <c r="F4339" t="s">
        <v>17134</v>
      </c>
      <c r="G4339">
        <v>0.38300000000000001</v>
      </c>
      <c r="H4339">
        <v>0.318</v>
      </c>
      <c r="I4339">
        <v>0.81950000000000001</v>
      </c>
      <c r="J4339">
        <v>0.30130000000000001</v>
      </c>
      <c r="L4339">
        <v>0</v>
      </c>
      <c r="M4339">
        <v>0</v>
      </c>
      <c r="N4339">
        <v>0</v>
      </c>
      <c r="O4339">
        <v>0</v>
      </c>
      <c r="P4339">
        <v>143</v>
      </c>
      <c r="Q4339">
        <v>41</v>
      </c>
      <c r="R4339">
        <v>43</v>
      </c>
      <c r="S4339">
        <v>84</v>
      </c>
      <c r="T4339">
        <v>44</v>
      </c>
    </row>
    <row r="4340" spans="1:20" x14ac:dyDescent="0.25">
      <c r="A4340" t="s">
        <v>387</v>
      </c>
      <c r="B4340" t="s">
        <v>388</v>
      </c>
      <c r="C4340" t="s">
        <v>389</v>
      </c>
      <c r="D4340" t="s">
        <v>390</v>
      </c>
      <c r="E4340" t="s">
        <v>391</v>
      </c>
      <c r="F4340" t="s">
        <v>392</v>
      </c>
      <c r="G4340">
        <v>0.57650000000000001</v>
      </c>
      <c r="H4340">
        <v>0.60289999999999999</v>
      </c>
      <c r="I4340">
        <v>0.61960000000000004</v>
      </c>
      <c r="J4340">
        <v>0.5867</v>
      </c>
      <c r="K4340" t="s">
        <v>57</v>
      </c>
      <c r="L4340">
        <v>0</v>
      </c>
      <c r="M4340">
        <v>0</v>
      </c>
      <c r="N4340">
        <v>0</v>
      </c>
      <c r="O4340">
        <v>0</v>
      </c>
      <c r="P4340">
        <v>23</v>
      </c>
      <c r="Q4340">
        <v>40</v>
      </c>
      <c r="R4340">
        <v>43</v>
      </c>
      <c r="S4340">
        <v>40</v>
      </c>
      <c r="T4340">
        <v>39</v>
      </c>
    </row>
    <row r="4341" spans="1:20" x14ac:dyDescent="0.25">
      <c r="A4341" t="s">
        <v>3518</v>
      </c>
      <c r="B4341" t="s">
        <v>3519</v>
      </c>
      <c r="C4341" t="s">
        <v>3520</v>
      </c>
      <c r="D4341" t="s">
        <v>3521</v>
      </c>
      <c r="E4341" t="s">
        <v>3522</v>
      </c>
      <c r="F4341" t="s">
        <v>3523</v>
      </c>
      <c r="G4341">
        <v>0.99809999999999999</v>
      </c>
      <c r="H4341">
        <v>0.997</v>
      </c>
      <c r="I4341">
        <v>0.99870000000000003</v>
      </c>
      <c r="J4341">
        <v>0.88</v>
      </c>
      <c r="L4341">
        <v>1</v>
      </c>
      <c r="M4341">
        <v>0</v>
      </c>
      <c r="N4341">
        <v>0</v>
      </c>
      <c r="O4341">
        <v>0</v>
      </c>
      <c r="P4341">
        <v>40</v>
      </c>
      <c r="Q4341">
        <v>40</v>
      </c>
      <c r="R4341">
        <v>43</v>
      </c>
      <c r="S4341">
        <v>43</v>
      </c>
      <c r="T4341">
        <v>45</v>
      </c>
    </row>
    <row r="4342" spans="1:20" x14ac:dyDescent="0.25">
      <c r="A4342" t="s">
        <v>15822</v>
      </c>
      <c r="B4342" t="s">
        <v>15823</v>
      </c>
      <c r="C4342" t="s">
        <v>15824</v>
      </c>
      <c r="D4342" t="s">
        <v>15825</v>
      </c>
      <c r="E4342" t="s">
        <v>15825</v>
      </c>
      <c r="F4342" t="s">
        <v>15826</v>
      </c>
      <c r="G4342">
        <v>0.91890000000000005</v>
      </c>
      <c r="H4342">
        <v>0.92789999999999995</v>
      </c>
      <c r="I4342">
        <v>0.92789999999999995</v>
      </c>
      <c r="J4342">
        <v>0.92059999999999997</v>
      </c>
      <c r="L4342">
        <v>0</v>
      </c>
      <c r="M4342">
        <v>0</v>
      </c>
      <c r="N4342">
        <v>0</v>
      </c>
      <c r="O4342">
        <v>0</v>
      </c>
      <c r="P4342">
        <v>51</v>
      </c>
      <c r="Q4342">
        <v>40</v>
      </c>
      <c r="R4342">
        <v>43</v>
      </c>
      <c r="S4342">
        <v>43</v>
      </c>
      <c r="T4342">
        <v>38</v>
      </c>
    </row>
    <row r="4343" spans="1:20" x14ac:dyDescent="0.25">
      <c r="A4343" t="s">
        <v>22108</v>
      </c>
      <c r="B4343" t="s">
        <v>22109</v>
      </c>
      <c r="C4343" t="s">
        <v>22110</v>
      </c>
      <c r="D4343" t="s">
        <v>22111</v>
      </c>
      <c r="E4343" t="s">
        <v>22112</v>
      </c>
      <c r="F4343" t="s">
        <v>22113</v>
      </c>
      <c r="G4343">
        <v>0.97709999999999997</v>
      </c>
      <c r="H4343">
        <v>0.97640000000000005</v>
      </c>
      <c r="I4343">
        <v>0.97460000000000002</v>
      </c>
      <c r="J4343">
        <v>0.97750000000000004</v>
      </c>
      <c r="L4343">
        <v>0</v>
      </c>
      <c r="M4343">
        <v>0</v>
      </c>
      <c r="N4343">
        <v>0</v>
      </c>
      <c r="O4343">
        <v>0</v>
      </c>
      <c r="P4343">
        <v>37</v>
      </c>
      <c r="Q4343">
        <v>40</v>
      </c>
      <c r="R4343">
        <v>43</v>
      </c>
      <c r="S4343">
        <v>58</v>
      </c>
      <c r="T4343">
        <v>38</v>
      </c>
    </row>
    <row r="4344" spans="1:20" x14ac:dyDescent="0.25">
      <c r="A4344" t="s">
        <v>25130</v>
      </c>
      <c r="B4344" t="s">
        <v>25131</v>
      </c>
      <c r="C4344" t="s">
        <v>25132</v>
      </c>
      <c r="D4344" t="s">
        <v>25133</v>
      </c>
      <c r="E4344" t="s">
        <v>25133</v>
      </c>
      <c r="F4344" t="s">
        <v>25134</v>
      </c>
      <c r="G4344">
        <v>0.35249999999999998</v>
      </c>
      <c r="H4344">
        <v>0.34560000000000002</v>
      </c>
      <c r="I4344">
        <v>0.34560000000000002</v>
      </c>
      <c r="J4344">
        <v>0.84670000000000001</v>
      </c>
      <c r="L4344">
        <v>0</v>
      </c>
      <c r="M4344">
        <v>0</v>
      </c>
      <c r="N4344">
        <v>0</v>
      </c>
      <c r="O4344">
        <v>0</v>
      </c>
      <c r="P4344">
        <v>21</v>
      </c>
      <c r="Q4344">
        <v>39</v>
      </c>
      <c r="R4344">
        <v>43</v>
      </c>
      <c r="S4344">
        <v>43</v>
      </c>
      <c r="T4344">
        <v>19</v>
      </c>
    </row>
    <row r="4345" spans="1:20" x14ac:dyDescent="0.25">
      <c r="A4345" t="s">
        <v>26759</v>
      </c>
      <c r="B4345" t="s">
        <v>26760</v>
      </c>
      <c r="C4345" t="s">
        <v>26751</v>
      </c>
      <c r="D4345" t="s">
        <v>26761</v>
      </c>
      <c r="E4345" t="s">
        <v>26762</v>
      </c>
      <c r="F4345" t="s">
        <v>26763</v>
      </c>
      <c r="G4345">
        <v>0.4924</v>
      </c>
      <c r="H4345">
        <v>0.83799999999999997</v>
      </c>
      <c r="I4345">
        <v>0.85640000000000005</v>
      </c>
      <c r="J4345">
        <v>0.91869999999999996</v>
      </c>
      <c r="L4345">
        <v>0</v>
      </c>
      <c r="M4345">
        <v>0</v>
      </c>
      <c r="N4345">
        <v>0</v>
      </c>
      <c r="O4345">
        <v>0</v>
      </c>
      <c r="P4345">
        <v>46</v>
      </c>
      <c r="Q4345">
        <v>38</v>
      </c>
      <c r="R4345">
        <v>43</v>
      </c>
      <c r="S4345">
        <v>59</v>
      </c>
      <c r="T4345">
        <v>41</v>
      </c>
    </row>
    <row r="4346" spans="1:20" x14ac:dyDescent="0.25">
      <c r="A4346" t="s">
        <v>26910</v>
      </c>
      <c r="B4346" t="s">
        <v>26911</v>
      </c>
      <c r="C4346" t="s">
        <v>26912</v>
      </c>
      <c r="D4346" t="s">
        <v>26913</v>
      </c>
      <c r="E4346" t="s">
        <v>26914</v>
      </c>
      <c r="F4346" t="s">
        <v>26915</v>
      </c>
      <c r="G4346">
        <v>0.59430000000000005</v>
      </c>
      <c r="H4346">
        <v>0.60209999999999997</v>
      </c>
      <c r="I4346">
        <v>0.72219999999999995</v>
      </c>
      <c r="J4346">
        <v>0.86450000000000005</v>
      </c>
      <c r="L4346">
        <v>0</v>
      </c>
      <c r="M4346">
        <v>0</v>
      </c>
      <c r="N4346">
        <v>0</v>
      </c>
      <c r="O4346">
        <v>0</v>
      </c>
      <c r="P4346">
        <v>40</v>
      </c>
      <c r="Q4346">
        <v>37</v>
      </c>
      <c r="R4346">
        <v>43</v>
      </c>
      <c r="S4346">
        <v>38</v>
      </c>
      <c r="T4346">
        <v>36</v>
      </c>
    </row>
    <row r="4347" spans="1:20" x14ac:dyDescent="0.25">
      <c r="A4347" t="s">
        <v>7735</v>
      </c>
      <c r="B4347" t="s">
        <v>7736</v>
      </c>
      <c r="C4347" t="s">
        <v>7736</v>
      </c>
      <c r="D4347" t="s">
        <v>7737</v>
      </c>
      <c r="E4347" t="s">
        <v>7738</v>
      </c>
      <c r="F4347" t="s">
        <v>7736</v>
      </c>
      <c r="G4347">
        <v>1</v>
      </c>
      <c r="H4347">
        <v>0.97640000000000005</v>
      </c>
      <c r="I4347">
        <v>0.9607</v>
      </c>
      <c r="J4347">
        <v>1</v>
      </c>
      <c r="L4347">
        <v>1</v>
      </c>
      <c r="M4347">
        <v>0</v>
      </c>
      <c r="N4347">
        <v>0</v>
      </c>
      <c r="O4347">
        <v>1</v>
      </c>
      <c r="P4347">
        <v>36</v>
      </c>
      <c r="Q4347">
        <v>36</v>
      </c>
      <c r="R4347">
        <v>43</v>
      </c>
      <c r="S4347">
        <v>71</v>
      </c>
      <c r="T4347">
        <v>36</v>
      </c>
    </row>
    <row r="4348" spans="1:20" x14ac:dyDescent="0.25">
      <c r="A4348" t="s">
        <v>26885</v>
      </c>
      <c r="B4348" t="s">
        <v>26886</v>
      </c>
      <c r="C4348" t="s">
        <v>26887</v>
      </c>
      <c r="D4348" t="s">
        <v>26888</v>
      </c>
      <c r="E4348" t="s">
        <v>26889</v>
      </c>
      <c r="F4348" t="s">
        <v>26890</v>
      </c>
      <c r="G4348">
        <v>0.3473</v>
      </c>
      <c r="H4348">
        <v>0.3478</v>
      </c>
      <c r="I4348">
        <v>0.37330000000000002</v>
      </c>
      <c r="J4348">
        <v>0.31430000000000002</v>
      </c>
      <c r="L4348">
        <v>0</v>
      </c>
      <c r="M4348">
        <v>0</v>
      </c>
      <c r="N4348">
        <v>0</v>
      </c>
      <c r="O4348">
        <v>0</v>
      </c>
      <c r="P4348">
        <v>35</v>
      </c>
      <c r="Q4348">
        <v>35</v>
      </c>
      <c r="R4348">
        <v>43</v>
      </c>
      <c r="S4348">
        <v>38</v>
      </c>
      <c r="T4348">
        <v>33</v>
      </c>
    </row>
    <row r="4349" spans="1:20" x14ac:dyDescent="0.25">
      <c r="A4349" t="s">
        <v>3748</v>
      </c>
      <c r="B4349" t="s">
        <v>3749</v>
      </c>
      <c r="C4349" t="s">
        <v>3750</v>
      </c>
      <c r="D4349" t="s">
        <v>3751</v>
      </c>
      <c r="E4349" t="s">
        <v>3752</v>
      </c>
      <c r="F4349" t="s">
        <v>3753</v>
      </c>
      <c r="G4349">
        <v>0.72829999999999995</v>
      </c>
      <c r="H4349">
        <v>0.71140000000000003</v>
      </c>
      <c r="I4349">
        <v>0.70199999999999996</v>
      </c>
      <c r="J4349">
        <v>0.6925</v>
      </c>
      <c r="L4349">
        <v>0</v>
      </c>
      <c r="M4349">
        <v>0</v>
      </c>
      <c r="N4349">
        <v>0</v>
      </c>
      <c r="O4349">
        <v>0</v>
      </c>
      <c r="P4349">
        <v>65</v>
      </c>
      <c r="Q4349">
        <v>35</v>
      </c>
      <c r="R4349">
        <v>43</v>
      </c>
      <c r="S4349">
        <v>56</v>
      </c>
      <c r="T4349">
        <v>51</v>
      </c>
    </row>
    <row r="4350" spans="1:20" x14ac:dyDescent="0.25">
      <c r="A4350" t="s">
        <v>3215</v>
      </c>
      <c r="B4350" t="s">
        <v>3216</v>
      </c>
      <c r="C4350" t="s">
        <v>3217</v>
      </c>
      <c r="D4350" t="s">
        <v>3218</v>
      </c>
      <c r="E4350" t="s">
        <v>3218</v>
      </c>
      <c r="F4350" t="s">
        <v>3219</v>
      </c>
      <c r="G4350">
        <v>0.76990000000000003</v>
      </c>
      <c r="H4350">
        <v>0.95340000000000003</v>
      </c>
      <c r="I4350">
        <v>0.95340000000000003</v>
      </c>
      <c r="J4350">
        <v>0.67130000000000001</v>
      </c>
      <c r="L4350">
        <v>0</v>
      </c>
      <c r="M4350">
        <v>0</v>
      </c>
      <c r="N4350">
        <v>0</v>
      </c>
      <c r="O4350">
        <v>0</v>
      </c>
      <c r="P4350">
        <v>55</v>
      </c>
      <c r="Q4350">
        <v>34</v>
      </c>
      <c r="R4350">
        <v>43</v>
      </c>
      <c r="S4350">
        <v>43</v>
      </c>
      <c r="T4350">
        <v>33</v>
      </c>
    </row>
    <row r="4351" spans="1:20" x14ac:dyDescent="0.25">
      <c r="A4351" t="s">
        <v>3051</v>
      </c>
      <c r="B4351" t="s">
        <v>3052</v>
      </c>
      <c r="C4351" t="s">
        <v>3037</v>
      </c>
      <c r="D4351" t="s">
        <v>3053</v>
      </c>
      <c r="E4351" t="s">
        <v>3054</v>
      </c>
      <c r="F4351" t="s">
        <v>3055</v>
      </c>
      <c r="G4351">
        <v>0.28360000000000002</v>
      </c>
      <c r="H4351">
        <v>5.5899999999999998E-2</v>
      </c>
      <c r="I4351">
        <v>7.6899999999999996E-2</v>
      </c>
      <c r="J4351">
        <v>0.1153</v>
      </c>
      <c r="L4351">
        <v>0</v>
      </c>
      <c r="M4351">
        <v>0</v>
      </c>
      <c r="N4351">
        <v>0</v>
      </c>
      <c r="O4351">
        <v>0</v>
      </c>
      <c r="P4351">
        <v>45</v>
      </c>
      <c r="Q4351">
        <v>34</v>
      </c>
      <c r="R4351">
        <v>43</v>
      </c>
      <c r="S4351">
        <v>66</v>
      </c>
      <c r="T4351">
        <v>65</v>
      </c>
    </row>
    <row r="4352" spans="1:20" x14ac:dyDescent="0.25">
      <c r="A4352" t="s">
        <v>9450</v>
      </c>
      <c r="B4352" t="s">
        <v>9451</v>
      </c>
      <c r="C4352" t="s">
        <v>9452</v>
      </c>
      <c r="D4352" t="s">
        <v>9453</v>
      </c>
      <c r="E4352" t="s">
        <v>9454</v>
      </c>
      <c r="F4352" t="s">
        <v>9455</v>
      </c>
      <c r="G4352">
        <v>0.65710000000000002</v>
      </c>
      <c r="H4352">
        <v>0.67779999999999996</v>
      </c>
      <c r="I4352">
        <v>0.72060000000000002</v>
      </c>
      <c r="J4352">
        <v>0.56279999999999997</v>
      </c>
      <c r="L4352">
        <v>0</v>
      </c>
      <c r="M4352">
        <v>0</v>
      </c>
      <c r="N4352">
        <v>0</v>
      </c>
      <c r="O4352">
        <v>0</v>
      </c>
      <c r="P4352">
        <v>38</v>
      </c>
      <c r="Q4352">
        <v>33</v>
      </c>
      <c r="R4352">
        <v>43</v>
      </c>
      <c r="S4352">
        <v>61</v>
      </c>
      <c r="T4352">
        <v>44</v>
      </c>
    </row>
    <row r="4353" spans="1:20" x14ac:dyDescent="0.25">
      <c r="A4353" t="s">
        <v>9462</v>
      </c>
      <c r="B4353" t="s">
        <v>9451</v>
      </c>
      <c r="C4353" t="s">
        <v>9452</v>
      </c>
      <c r="D4353" t="s">
        <v>9453</v>
      </c>
      <c r="E4353" t="s">
        <v>9454</v>
      </c>
      <c r="F4353" t="s">
        <v>9455</v>
      </c>
      <c r="G4353">
        <v>0.65710000000000002</v>
      </c>
      <c r="H4353">
        <v>0.67779999999999996</v>
      </c>
      <c r="I4353">
        <v>0.72060000000000002</v>
      </c>
      <c r="J4353">
        <v>0.56279999999999997</v>
      </c>
      <c r="L4353">
        <v>0</v>
      </c>
      <c r="M4353">
        <v>0</v>
      </c>
      <c r="N4353">
        <v>0</v>
      </c>
      <c r="O4353">
        <v>0</v>
      </c>
      <c r="P4353">
        <v>38</v>
      </c>
      <c r="Q4353">
        <v>33</v>
      </c>
      <c r="R4353">
        <v>43</v>
      </c>
      <c r="S4353">
        <v>61</v>
      </c>
      <c r="T4353">
        <v>44</v>
      </c>
    </row>
    <row r="4354" spans="1:20" x14ac:dyDescent="0.25">
      <c r="A4354" t="s">
        <v>12533</v>
      </c>
      <c r="B4354" t="s">
        <v>12534</v>
      </c>
      <c r="C4354" t="s">
        <v>12530</v>
      </c>
      <c r="D4354" t="s">
        <v>12535</v>
      </c>
      <c r="E4354" t="s">
        <v>12536</v>
      </c>
      <c r="F4354" t="s">
        <v>12537</v>
      </c>
      <c r="G4354">
        <v>0.49609999999999999</v>
      </c>
      <c r="H4354">
        <v>0.68420000000000003</v>
      </c>
      <c r="I4354">
        <v>0.72350000000000003</v>
      </c>
      <c r="J4354">
        <v>0.60040000000000004</v>
      </c>
      <c r="L4354">
        <v>0</v>
      </c>
      <c r="M4354">
        <v>0</v>
      </c>
      <c r="N4354">
        <v>0</v>
      </c>
      <c r="O4354">
        <v>0</v>
      </c>
      <c r="P4354">
        <v>41</v>
      </c>
      <c r="Q4354">
        <v>32</v>
      </c>
      <c r="R4354">
        <v>43</v>
      </c>
      <c r="S4354">
        <v>53</v>
      </c>
      <c r="T4354">
        <v>32</v>
      </c>
    </row>
    <row r="4355" spans="1:20" x14ac:dyDescent="0.25">
      <c r="A4355" t="s">
        <v>13248</v>
      </c>
      <c r="B4355" t="s">
        <v>13249</v>
      </c>
      <c r="C4355" t="s">
        <v>13228</v>
      </c>
      <c r="D4355" t="s">
        <v>13250</v>
      </c>
      <c r="E4355" t="s">
        <v>13251</v>
      </c>
      <c r="F4355" t="s">
        <v>13228</v>
      </c>
      <c r="G4355">
        <v>0.73260000000000003</v>
      </c>
      <c r="H4355">
        <v>0.71220000000000006</v>
      </c>
      <c r="I4355">
        <v>0.61890000000000001</v>
      </c>
      <c r="J4355">
        <v>0.73260000000000003</v>
      </c>
      <c r="L4355">
        <v>0</v>
      </c>
      <c r="M4355">
        <v>0</v>
      </c>
      <c r="N4355">
        <v>0</v>
      </c>
      <c r="O4355">
        <v>0</v>
      </c>
      <c r="P4355">
        <v>59</v>
      </c>
      <c r="Q4355">
        <v>30</v>
      </c>
      <c r="R4355">
        <v>43</v>
      </c>
      <c r="S4355">
        <v>55</v>
      </c>
      <c r="T4355">
        <v>30</v>
      </c>
    </row>
    <row r="4356" spans="1:20" x14ac:dyDescent="0.25">
      <c r="A4356" t="s">
        <v>6069</v>
      </c>
      <c r="B4356" t="s">
        <v>6070</v>
      </c>
      <c r="C4356" t="s">
        <v>6071</v>
      </c>
      <c r="D4356" t="s">
        <v>6072</v>
      </c>
      <c r="E4356" t="s">
        <v>6073</v>
      </c>
      <c r="F4356" t="s">
        <v>6074</v>
      </c>
      <c r="G4356">
        <v>0.45629999999999998</v>
      </c>
      <c r="H4356">
        <v>0.9778</v>
      </c>
      <c r="I4356">
        <v>0.94830000000000003</v>
      </c>
      <c r="J4356">
        <v>0.96440000000000003</v>
      </c>
      <c r="L4356">
        <v>0</v>
      </c>
      <c r="M4356">
        <v>0</v>
      </c>
      <c r="N4356">
        <v>0</v>
      </c>
      <c r="O4356">
        <v>0</v>
      </c>
      <c r="P4356">
        <v>40</v>
      </c>
      <c r="Q4356">
        <v>16</v>
      </c>
      <c r="R4356">
        <v>43</v>
      </c>
      <c r="S4356">
        <v>47</v>
      </c>
      <c r="T4356">
        <v>42</v>
      </c>
    </row>
    <row r="4357" spans="1:20" x14ac:dyDescent="0.25">
      <c r="A4357" t="s">
        <v>6075</v>
      </c>
      <c r="B4357" t="s">
        <v>6076</v>
      </c>
      <c r="C4357" t="s">
        <v>6071</v>
      </c>
      <c r="D4357" t="s">
        <v>6072</v>
      </c>
      <c r="E4357" t="s">
        <v>6073</v>
      </c>
      <c r="F4357" t="s">
        <v>6074</v>
      </c>
      <c r="G4357">
        <v>0.45040000000000002</v>
      </c>
      <c r="H4357">
        <v>0.91520000000000001</v>
      </c>
      <c r="I4357">
        <v>0.88539999999999996</v>
      </c>
      <c r="J4357">
        <v>0.89990000000000003</v>
      </c>
      <c r="L4357">
        <v>0</v>
      </c>
      <c r="M4357">
        <v>0</v>
      </c>
      <c r="N4357">
        <v>0</v>
      </c>
      <c r="O4357">
        <v>0</v>
      </c>
      <c r="P4357">
        <v>67</v>
      </c>
      <c r="Q4357">
        <v>16</v>
      </c>
      <c r="R4357">
        <v>43</v>
      </c>
      <c r="S4357">
        <v>47</v>
      </c>
      <c r="T4357">
        <v>42</v>
      </c>
    </row>
    <row r="4358" spans="1:20" x14ac:dyDescent="0.25">
      <c r="A4358" t="s">
        <v>16860</v>
      </c>
      <c r="B4358" t="s">
        <v>16861</v>
      </c>
      <c r="C4358" t="s">
        <v>16862</v>
      </c>
      <c r="D4358" t="s">
        <v>16863</v>
      </c>
      <c r="E4358" t="s">
        <v>16864</v>
      </c>
      <c r="F4358" t="s">
        <v>16865</v>
      </c>
      <c r="G4358">
        <v>0.29139999999999999</v>
      </c>
      <c r="H4358">
        <v>0.72899999999999998</v>
      </c>
      <c r="I4358">
        <v>0.71940000000000004</v>
      </c>
      <c r="J4358">
        <v>0.77649999999999997</v>
      </c>
      <c r="L4358">
        <v>0</v>
      </c>
      <c r="M4358">
        <v>0</v>
      </c>
      <c r="N4358">
        <v>0</v>
      </c>
      <c r="O4358">
        <v>0</v>
      </c>
      <c r="P4358">
        <v>47</v>
      </c>
      <c r="Q4358">
        <v>222</v>
      </c>
      <c r="R4358">
        <v>42</v>
      </c>
      <c r="S4358">
        <v>42</v>
      </c>
      <c r="T4358">
        <v>43</v>
      </c>
    </row>
    <row r="4359" spans="1:20" x14ac:dyDescent="0.25">
      <c r="A4359" t="s">
        <v>23932</v>
      </c>
      <c r="B4359" t="s">
        <v>23933</v>
      </c>
      <c r="C4359" t="s">
        <v>23934</v>
      </c>
      <c r="D4359" t="s">
        <v>23935</v>
      </c>
      <c r="E4359" t="s">
        <v>23936</v>
      </c>
      <c r="F4359" t="s">
        <v>23937</v>
      </c>
      <c r="G4359">
        <v>0.25640000000000002</v>
      </c>
      <c r="H4359">
        <v>0.3745</v>
      </c>
      <c r="I4359">
        <v>0.2994</v>
      </c>
      <c r="J4359">
        <v>0.1857</v>
      </c>
      <c r="L4359">
        <v>0</v>
      </c>
      <c r="M4359">
        <v>0</v>
      </c>
      <c r="N4359">
        <v>0</v>
      </c>
      <c r="O4359">
        <v>0</v>
      </c>
      <c r="P4359">
        <v>78</v>
      </c>
      <c r="Q4359">
        <v>189</v>
      </c>
      <c r="R4359">
        <v>42</v>
      </c>
      <c r="S4359">
        <v>43</v>
      </c>
      <c r="T4359">
        <v>45</v>
      </c>
    </row>
    <row r="4360" spans="1:20" x14ac:dyDescent="0.25">
      <c r="A4360" t="s">
        <v>12003</v>
      </c>
      <c r="B4360" t="s">
        <v>12004</v>
      </c>
      <c r="C4360" t="s">
        <v>12005</v>
      </c>
      <c r="D4360" t="s">
        <v>12006</v>
      </c>
      <c r="E4360" t="s">
        <v>12007</v>
      </c>
      <c r="F4360" t="s">
        <v>12008</v>
      </c>
      <c r="G4360">
        <v>0.4113</v>
      </c>
      <c r="H4360">
        <v>0.59409999999999996</v>
      </c>
      <c r="I4360">
        <v>0.51160000000000005</v>
      </c>
      <c r="J4360">
        <v>0.48749999999999999</v>
      </c>
      <c r="L4360">
        <v>0</v>
      </c>
      <c r="M4360">
        <v>0</v>
      </c>
      <c r="N4360">
        <v>0</v>
      </c>
      <c r="O4360">
        <v>0</v>
      </c>
      <c r="P4360">
        <v>62</v>
      </c>
      <c r="Q4360">
        <v>179</v>
      </c>
      <c r="R4360">
        <v>42</v>
      </c>
      <c r="S4360">
        <v>42</v>
      </c>
      <c r="T4360">
        <v>51</v>
      </c>
    </row>
    <row r="4361" spans="1:20" x14ac:dyDescent="0.25">
      <c r="A4361" t="s">
        <v>12014</v>
      </c>
      <c r="B4361" t="s">
        <v>12015</v>
      </c>
      <c r="C4361" t="s">
        <v>12005</v>
      </c>
      <c r="D4361" t="s">
        <v>12006</v>
      </c>
      <c r="E4361" t="s">
        <v>12007</v>
      </c>
      <c r="F4361" t="s">
        <v>12008</v>
      </c>
      <c r="G4361">
        <v>0.22439999999999999</v>
      </c>
      <c r="H4361">
        <v>0.47939999999999999</v>
      </c>
      <c r="I4361">
        <v>0.4965</v>
      </c>
      <c r="J4361">
        <v>0.51470000000000005</v>
      </c>
      <c r="L4361">
        <v>0</v>
      </c>
      <c r="M4361">
        <v>0</v>
      </c>
      <c r="N4361">
        <v>0</v>
      </c>
      <c r="O4361">
        <v>0</v>
      </c>
      <c r="P4361">
        <v>124</v>
      </c>
      <c r="Q4361">
        <v>179</v>
      </c>
      <c r="R4361">
        <v>42</v>
      </c>
      <c r="S4361">
        <v>42</v>
      </c>
      <c r="T4361">
        <v>51</v>
      </c>
    </row>
    <row r="4362" spans="1:20" x14ac:dyDescent="0.25">
      <c r="A4362" t="s">
        <v>6112</v>
      </c>
      <c r="B4362" t="s">
        <v>6113</v>
      </c>
      <c r="C4362" t="s">
        <v>6114</v>
      </c>
      <c r="D4362" t="s">
        <v>6115</v>
      </c>
      <c r="E4362" t="s">
        <v>6116</v>
      </c>
      <c r="F4362" t="s">
        <v>6115</v>
      </c>
      <c r="G4362">
        <v>0.67230000000000001</v>
      </c>
      <c r="H4362">
        <v>0.19009999999999999</v>
      </c>
      <c r="I4362">
        <v>0.42899999999999999</v>
      </c>
      <c r="J4362">
        <v>0.19009999999999999</v>
      </c>
      <c r="L4362">
        <v>0</v>
      </c>
      <c r="M4362">
        <v>0</v>
      </c>
      <c r="N4362">
        <v>0</v>
      </c>
      <c r="O4362">
        <v>0</v>
      </c>
      <c r="P4362">
        <v>78</v>
      </c>
      <c r="Q4362">
        <v>138</v>
      </c>
      <c r="R4362">
        <v>42</v>
      </c>
      <c r="S4362">
        <v>40</v>
      </c>
      <c r="T4362">
        <v>42</v>
      </c>
    </row>
    <row r="4363" spans="1:20" x14ac:dyDescent="0.25">
      <c r="A4363" t="s">
        <v>10151</v>
      </c>
      <c r="B4363" t="s">
        <v>10152</v>
      </c>
      <c r="C4363" t="s">
        <v>10149</v>
      </c>
      <c r="D4363" t="s">
        <v>10153</v>
      </c>
      <c r="E4363" t="s">
        <v>10153</v>
      </c>
      <c r="F4363" t="s">
        <v>10154</v>
      </c>
      <c r="G4363">
        <v>0.26769999999999999</v>
      </c>
      <c r="H4363">
        <v>0.91769999999999996</v>
      </c>
      <c r="I4363">
        <v>0.91769999999999996</v>
      </c>
      <c r="J4363">
        <v>0.84740000000000004</v>
      </c>
      <c r="L4363">
        <v>0</v>
      </c>
      <c r="M4363">
        <v>0</v>
      </c>
      <c r="N4363">
        <v>0</v>
      </c>
      <c r="O4363">
        <v>0</v>
      </c>
      <c r="P4363">
        <v>50</v>
      </c>
      <c r="Q4363">
        <v>134</v>
      </c>
      <c r="R4363">
        <v>42</v>
      </c>
      <c r="S4363">
        <v>42</v>
      </c>
      <c r="T4363">
        <v>46</v>
      </c>
    </row>
    <row r="4364" spans="1:20" x14ac:dyDescent="0.25">
      <c r="A4364" t="s">
        <v>12249</v>
      </c>
      <c r="B4364" t="s">
        <v>12250</v>
      </c>
      <c r="C4364" t="s">
        <v>12251</v>
      </c>
      <c r="D4364" t="s">
        <v>12252</v>
      </c>
      <c r="E4364" t="s">
        <v>12253</v>
      </c>
      <c r="F4364" t="s">
        <v>12254</v>
      </c>
      <c r="G4364">
        <v>0.45490000000000003</v>
      </c>
      <c r="H4364">
        <v>0.77510000000000001</v>
      </c>
      <c r="I4364">
        <v>0.49080000000000001</v>
      </c>
      <c r="J4364">
        <v>0.79120000000000001</v>
      </c>
      <c r="L4364">
        <v>0</v>
      </c>
      <c r="M4364">
        <v>0</v>
      </c>
      <c r="N4364">
        <v>0</v>
      </c>
      <c r="O4364">
        <v>0</v>
      </c>
      <c r="P4364">
        <v>74</v>
      </c>
      <c r="Q4364">
        <v>131</v>
      </c>
      <c r="R4364">
        <v>42</v>
      </c>
      <c r="S4364">
        <v>53</v>
      </c>
      <c r="T4364">
        <v>79</v>
      </c>
    </row>
    <row r="4365" spans="1:20" x14ac:dyDescent="0.25">
      <c r="A4365" t="s">
        <v>8442</v>
      </c>
      <c r="B4365" t="s">
        <v>8443</v>
      </c>
      <c r="C4365" t="s">
        <v>8433</v>
      </c>
      <c r="D4365" t="s">
        <v>8444</v>
      </c>
      <c r="E4365" t="s">
        <v>8445</v>
      </c>
      <c r="F4365" t="s">
        <v>8446</v>
      </c>
      <c r="G4365">
        <v>0.65559999999999996</v>
      </c>
      <c r="H4365">
        <v>0.51649999999999996</v>
      </c>
      <c r="I4365">
        <v>0.54259999999999997</v>
      </c>
      <c r="J4365">
        <v>0.56520000000000004</v>
      </c>
      <c r="L4365">
        <v>0</v>
      </c>
      <c r="M4365">
        <v>0</v>
      </c>
      <c r="N4365">
        <v>0</v>
      </c>
      <c r="O4365">
        <v>0</v>
      </c>
      <c r="P4365">
        <v>92</v>
      </c>
      <c r="Q4365">
        <v>123</v>
      </c>
      <c r="R4365">
        <v>42</v>
      </c>
      <c r="S4365">
        <v>60</v>
      </c>
      <c r="T4365">
        <v>66</v>
      </c>
    </row>
    <row r="4366" spans="1:20" x14ac:dyDescent="0.25">
      <c r="A4366" t="s">
        <v>6939</v>
      </c>
      <c r="B4366" t="s">
        <v>6940</v>
      </c>
      <c r="C4366" t="s">
        <v>6941</v>
      </c>
      <c r="D4366" t="s">
        <v>6942</v>
      </c>
      <c r="E4366" t="s">
        <v>6942</v>
      </c>
      <c r="F4366" t="s">
        <v>6943</v>
      </c>
      <c r="G4366">
        <v>0.7863</v>
      </c>
      <c r="H4366">
        <v>0.89810000000000001</v>
      </c>
      <c r="I4366">
        <v>0.89810000000000001</v>
      </c>
      <c r="J4366">
        <v>0.3347</v>
      </c>
      <c r="L4366">
        <v>0</v>
      </c>
      <c r="M4366">
        <v>0</v>
      </c>
      <c r="N4366">
        <v>0</v>
      </c>
      <c r="O4366">
        <v>0</v>
      </c>
      <c r="P4366">
        <v>47</v>
      </c>
      <c r="Q4366">
        <v>118</v>
      </c>
      <c r="R4366">
        <v>42</v>
      </c>
      <c r="S4366">
        <v>42</v>
      </c>
      <c r="T4366">
        <v>64</v>
      </c>
    </row>
    <row r="4367" spans="1:20" x14ac:dyDescent="0.25">
      <c r="A4367" t="s">
        <v>17342</v>
      </c>
      <c r="B4367" t="s">
        <v>17343</v>
      </c>
      <c r="C4367" t="s">
        <v>17344</v>
      </c>
      <c r="D4367" t="s">
        <v>17345</v>
      </c>
      <c r="E4367" t="s">
        <v>17345</v>
      </c>
      <c r="F4367" t="s">
        <v>17346</v>
      </c>
      <c r="G4367">
        <v>0.42199999999999999</v>
      </c>
      <c r="H4367">
        <v>0.88570000000000004</v>
      </c>
      <c r="I4367">
        <v>0.88570000000000004</v>
      </c>
      <c r="J4367">
        <v>6.0000000000000001E-3</v>
      </c>
      <c r="L4367">
        <v>0</v>
      </c>
      <c r="M4367">
        <v>0</v>
      </c>
      <c r="N4367">
        <v>0</v>
      </c>
      <c r="O4367">
        <v>0</v>
      </c>
      <c r="P4367">
        <v>25</v>
      </c>
      <c r="Q4367">
        <v>115</v>
      </c>
      <c r="R4367">
        <v>42</v>
      </c>
      <c r="S4367">
        <v>42</v>
      </c>
      <c r="T4367">
        <v>86</v>
      </c>
    </row>
    <row r="4368" spans="1:20" x14ac:dyDescent="0.25">
      <c r="A4368" t="s">
        <v>11161</v>
      </c>
      <c r="B4368" t="s">
        <v>11162</v>
      </c>
      <c r="C4368" t="s">
        <v>11148</v>
      </c>
      <c r="D4368" t="s">
        <v>11163</v>
      </c>
      <c r="E4368" t="s">
        <v>11164</v>
      </c>
      <c r="F4368" t="s">
        <v>11165</v>
      </c>
      <c r="G4368">
        <v>0.57020000000000004</v>
      </c>
      <c r="H4368">
        <v>0.71479999999999999</v>
      </c>
      <c r="I4368">
        <v>0.70350000000000001</v>
      </c>
      <c r="J4368">
        <v>0.62819999999999998</v>
      </c>
      <c r="L4368">
        <v>0</v>
      </c>
      <c r="M4368">
        <v>0</v>
      </c>
      <c r="N4368">
        <v>0</v>
      </c>
      <c r="O4368">
        <v>0</v>
      </c>
      <c r="P4368">
        <v>48</v>
      </c>
      <c r="Q4368">
        <v>102</v>
      </c>
      <c r="R4368">
        <v>42</v>
      </c>
      <c r="S4368">
        <v>37</v>
      </c>
      <c r="T4368">
        <v>46</v>
      </c>
    </row>
    <row r="4369" spans="1:20" x14ac:dyDescent="0.25">
      <c r="A4369" t="s">
        <v>17946</v>
      </c>
      <c r="B4369" t="s">
        <v>17947</v>
      </c>
      <c r="C4369" t="s">
        <v>17931</v>
      </c>
      <c r="D4369" t="s">
        <v>17948</v>
      </c>
      <c r="E4369" t="s">
        <v>17948</v>
      </c>
      <c r="F4369" t="s">
        <v>17949</v>
      </c>
      <c r="G4369">
        <v>0.89510000000000001</v>
      </c>
      <c r="H4369">
        <v>0.83609999999999995</v>
      </c>
      <c r="I4369">
        <v>0.83609999999999995</v>
      </c>
      <c r="J4369">
        <v>0.40010000000000001</v>
      </c>
      <c r="L4369">
        <v>0</v>
      </c>
      <c r="M4369">
        <v>0</v>
      </c>
      <c r="N4369">
        <v>0</v>
      </c>
      <c r="O4369">
        <v>0</v>
      </c>
      <c r="P4369">
        <v>63</v>
      </c>
      <c r="Q4369">
        <v>102</v>
      </c>
      <c r="R4369">
        <v>42</v>
      </c>
      <c r="S4369">
        <v>42</v>
      </c>
      <c r="T4369">
        <v>49</v>
      </c>
    </row>
    <row r="4370" spans="1:20" x14ac:dyDescent="0.25">
      <c r="A4370" t="s">
        <v>1299</v>
      </c>
      <c r="B4370" t="s">
        <v>1300</v>
      </c>
      <c r="C4370" t="s">
        <v>1301</v>
      </c>
      <c r="D4370" t="s">
        <v>1302</v>
      </c>
      <c r="E4370" t="s">
        <v>1303</v>
      </c>
      <c r="F4370" t="s">
        <v>1304</v>
      </c>
      <c r="G4370">
        <v>0.76149999999999995</v>
      </c>
      <c r="H4370">
        <v>0.45850000000000002</v>
      </c>
      <c r="I4370">
        <v>0.80249999999999999</v>
      </c>
      <c r="J4370">
        <v>0.43590000000000001</v>
      </c>
      <c r="L4370">
        <v>0</v>
      </c>
      <c r="M4370">
        <v>0</v>
      </c>
      <c r="N4370">
        <v>0</v>
      </c>
      <c r="O4370">
        <v>0</v>
      </c>
      <c r="P4370">
        <v>64</v>
      </c>
      <c r="Q4370">
        <v>100</v>
      </c>
      <c r="R4370">
        <v>42</v>
      </c>
      <c r="S4370">
        <v>74</v>
      </c>
      <c r="T4370">
        <v>55</v>
      </c>
    </row>
    <row r="4371" spans="1:20" x14ac:dyDescent="0.25">
      <c r="A4371" t="s">
        <v>15729</v>
      </c>
      <c r="B4371" t="s">
        <v>15730</v>
      </c>
      <c r="C4371" t="s">
        <v>15731</v>
      </c>
      <c r="D4371" t="s">
        <v>15732</v>
      </c>
      <c r="E4371" t="s">
        <v>15733</v>
      </c>
      <c r="F4371" t="s">
        <v>15732</v>
      </c>
      <c r="G4371">
        <v>0.49130000000000001</v>
      </c>
      <c r="H4371">
        <v>0.45569999999999999</v>
      </c>
      <c r="I4371">
        <v>0.86519999999999997</v>
      </c>
      <c r="J4371">
        <v>0.45569999999999999</v>
      </c>
      <c r="L4371">
        <v>0</v>
      </c>
      <c r="M4371">
        <v>0</v>
      </c>
      <c r="N4371">
        <v>0</v>
      </c>
      <c r="O4371">
        <v>0</v>
      </c>
      <c r="P4371">
        <v>54</v>
      </c>
      <c r="Q4371">
        <v>92</v>
      </c>
      <c r="R4371">
        <v>42</v>
      </c>
      <c r="S4371">
        <v>55</v>
      </c>
      <c r="T4371">
        <v>42</v>
      </c>
    </row>
    <row r="4372" spans="1:20" x14ac:dyDescent="0.25">
      <c r="A4372" t="s">
        <v>13151</v>
      </c>
      <c r="B4372" t="s">
        <v>13152</v>
      </c>
      <c r="C4372" t="s">
        <v>13148</v>
      </c>
      <c r="D4372" t="s">
        <v>13153</v>
      </c>
      <c r="E4372" t="s">
        <v>13153</v>
      </c>
      <c r="F4372" t="s">
        <v>13154</v>
      </c>
      <c r="G4372">
        <v>0.45750000000000002</v>
      </c>
      <c r="H4372">
        <v>0.81130000000000002</v>
      </c>
      <c r="I4372">
        <v>0.81130000000000002</v>
      </c>
      <c r="J4372">
        <v>0.55720000000000003</v>
      </c>
      <c r="L4372">
        <v>0</v>
      </c>
      <c r="M4372">
        <v>0</v>
      </c>
      <c r="N4372">
        <v>0</v>
      </c>
      <c r="O4372">
        <v>0</v>
      </c>
      <c r="P4372">
        <v>49</v>
      </c>
      <c r="Q4372">
        <v>90</v>
      </c>
      <c r="R4372">
        <v>42</v>
      </c>
      <c r="S4372">
        <v>42</v>
      </c>
      <c r="T4372">
        <v>66</v>
      </c>
    </row>
    <row r="4373" spans="1:20" x14ac:dyDescent="0.25">
      <c r="A4373" t="s">
        <v>21594</v>
      </c>
      <c r="B4373" t="s">
        <v>21595</v>
      </c>
      <c r="C4373" t="s">
        <v>21596</v>
      </c>
      <c r="D4373" t="s">
        <v>21597</v>
      </c>
      <c r="E4373" t="s">
        <v>21597</v>
      </c>
      <c r="F4373" t="s">
        <v>21598</v>
      </c>
      <c r="G4373">
        <v>0.4894</v>
      </c>
      <c r="H4373">
        <v>0.70689999999999997</v>
      </c>
      <c r="I4373">
        <v>0.70689999999999997</v>
      </c>
      <c r="J4373">
        <v>0.56630000000000003</v>
      </c>
      <c r="L4373">
        <v>0</v>
      </c>
      <c r="M4373">
        <v>0</v>
      </c>
      <c r="N4373">
        <v>0</v>
      </c>
      <c r="O4373">
        <v>0</v>
      </c>
      <c r="P4373">
        <v>46</v>
      </c>
      <c r="Q4373">
        <v>90</v>
      </c>
      <c r="R4373">
        <v>42</v>
      </c>
      <c r="S4373">
        <v>42</v>
      </c>
      <c r="T4373">
        <v>59</v>
      </c>
    </row>
    <row r="4374" spans="1:20" x14ac:dyDescent="0.25">
      <c r="A4374" t="s">
        <v>8908</v>
      </c>
      <c r="B4374" t="s">
        <v>8909</v>
      </c>
      <c r="C4374" t="s">
        <v>8910</v>
      </c>
      <c r="D4374" t="s">
        <v>8911</v>
      </c>
      <c r="E4374" t="s">
        <v>8912</v>
      </c>
      <c r="F4374" t="s">
        <v>8913</v>
      </c>
      <c r="G4374">
        <v>0.49759999999999999</v>
      </c>
      <c r="H4374">
        <v>0.24940000000000001</v>
      </c>
      <c r="I4374">
        <v>0.30059999999999998</v>
      </c>
      <c r="J4374">
        <v>0.39489999999999997</v>
      </c>
      <c r="L4374">
        <v>0</v>
      </c>
      <c r="M4374">
        <v>0</v>
      </c>
      <c r="N4374">
        <v>0</v>
      </c>
      <c r="O4374">
        <v>0</v>
      </c>
      <c r="P4374">
        <v>33</v>
      </c>
      <c r="Q4374">
        <v>90</v>
      </c>
      <c r="R4374">
        <v>42</v>
      </c>
      <c r="S4374">
        <v>57</v>
      </c>
      <c r="T4374">
        <v>45</v>
      </c>
    </row>
    <row r="4375" spans="1:20" x14ac:dyDescent="0.25">
      <c r="A4375" t="s">
        <v>9869</v>
      </c>
      <c r="B4375" t="s">
        <v>9870</v>
      </c>
      <c r="C4375" t="s">
        <v>9871</v>
      </c>
      <c r="D4375" t="s">
        <v>9872</v>
      </c>
      <c r="E4375" t="s">
        <v>9873</v>
      </c>
      <c r="F4375" t="s">
        <v>9874</v>
      </c>
      <c r="G4375">
        <v>0.68610000000000004</v>
      </c>
      <c r="H4375">
        <v>0.71609999999999996</v>
      </c>
      <c r="I4375">
        <v>0.76519999999999999</v>
      </c>
      <c r="J4375">
        <v>0.69299999999999995</v>
      </c>
      <c r="L4375">
        <v>0</v>
      </c>
      <c r="M4375">
        <v>0</v>
      </c>
      <c r="N4375">
        <v>0</v>
      </c>
      <c r="O4375">
        <v>0</v>
      </c>
      <c r="P4375">
        <v>29</v>
      </c>
      <c r="Q4375">
        <v>84</v>
      </c>
      <c r="R4375">
        <v>42</v>
      </c>
      <c r="S4375">
        <v>39</v>
      </c>
      <c r="T4375">
        <v>41</v>
      </c>
    </row>
    <row r="4376" spans="1:20" x14ac:dyDescent="0.25">
      <c r="A4376" t="s">
        <v>12869</v>
      </c>
      <c r="B4376" t="s">
        <v>12870</v>
      </c>
      <c r="C4376" t="s">
        <v>12871</v>
      </c>
      <c r="D4376" t="s">
        <v>12872</v>
      </c>
      <c r="E4376" t="s">
        <v>12873</v>
      </c>
      <c r="F4376" t="s">
        <v>12874</v>
      </c>
      <c r="G4376">
        <v>0.83550000000000002</v>
      </c>
      <c r="H4376">
        <v>0.93830000000000002</v>
      </c>
      <c r="I4376">
        <v>0.9204</v>
      </c>
      <c r="J4376">
        <v>0.92959999999999998</v>
      </c>
      <c r="L4376">
        <v>0</v>
      </c>
      <c r="M4376">
        <v>0</v>
      </c>
      <c r="N4376">
        <v>0</v>
      </c>
      <c r="O4376">
        <v>0</v>
      </c>
      <c r="P4376">
        <v>49</v>
      </c>
      <c r="Q4376">
        <v>80</v>
      </c>
      <c r="R4376">
        <v>42</v>
      </c>
      <c r="S4376">
        <v>53</v>
      </c>
      <c r="T4376">
        <v>50</v>
      </c>
    </row>
    <row r="4377" spans="1:20" x14ac:dyDescent="0.25">
      <c r="A4377" t="s">
        <v>24693</v>
      </c>
      <c r="B4377" t="s">
        <v>24694</v>
      </c>
      <c r="C4377" t="s">
        <v>24695</v>
      </c>
      <c r="D4377" t="s">
        <v>24696</v>
      </c>
      <c r="E4377" t="s">
        <v>24697</v>
      </c>
      <c r="F4377" t="s">
        <v>24698</v>
      </c>
      <c r="G4377">
        <v>0.8125</v>
      </c>
      <c r="H4377">
        <v>0.73939999999999995</v>
      </c>
      <c r="I4377">
        <v>0.73880000000000001</v>
      </c>
      <c r="J4377">
        <v>0.75800000000000001</v>
      </c>
      <c r="L4377">
        <v>0</v>
      </c>
      <c r="M4377">
        <v>0</v>
      </c>
      <c r="N4377">
        <v>0</v>
      </c>
      <c r="O4377">
        <v>0</v>
      </c>
      <c r="P4377">
        <v>64</v>
      </c>
      <c r="Q4377">
        <v>79</v>
      </c>
      <c r="R4377">
        <v>42</v>
      </c>
      <c r="S4377">
        <v>24</v>
      </c>
      <c r="T4377">
        <v>60</v>
      </c>
    </row>
    <row r="4378" spans="1:20" x14ac:dyDescent="0.25">
      <c r="A4378" t="s">
        <v>20605</v>
      </c>
      <c r="B4378" t="s">
        <v>20606</v>
      </c>
      <c r="C4378" t="s">
        <v>20607</v>
      </c>
      <c r="D4378" t="s">
        <v>20608</v>
      </c>
      <c r="E4378" t="s">
        <v>20608</v>
      </c>
      <c r="F4378" t="s">
        <v>20609</v>
      </c>
      <c r="G4378">
        <v>0.77959999999999996</v>
      </c>
      <c r="H4378">
        <v>0.69040000000000001</v>
      </c>
      <c r="I4378">
        <v>0.69040000000000001</v>
      </c>
      <c r="J4378">
        <v>0.58379999999999999</v>
      </c>
      <c r="L4378">
        <v>0</v>
      </c>
      <c r="M4378">
        <v>0</v>
      </c>
      <c r="N4378">
        <v>0</v>
      </c>
      <c r="O4378">
        <v>0</v>
      </c>
      <c r="P4378">
        <v>55</v>
      </c>
      <c r="Q4378">
        <v>79</v>
      </c>
      <c r="R4378">
        <v>42</v>
      </c>
      <c r="S4378">
        <v>42</v>
      </c>
      <c r="T4378">
        <v>63</v>
      </c>
    </row>
    <row r="4379" spans="1:20" x14ac:dyDescent="0.25">
      <c r="A4379" t="s">
        <v>13915</v>
      </c>
      <c r="B4379" t="s">
        <v>13916</v>
      </c>
      <c r="C4379" t="s">
        <v>13907</v>
      </c>
      <c r="D4379" t="s">
        <v>13917</v>
      </c>
      <c r="E4379" t="s">
        <v>13913</v>
      </c>
      <c r="F4379" t="s">
        <v>13918</v>
      </c>
      <c r="G4379">
        <v>0.71099999999999997</v>
      </c>
      <c r="H4379">
        <v>0.38890000000000002</v>
      </c>
      <c r="I4379">
        <v>0.47560000000000002</v>
      </c>
      <c r="J4379">
        <v>0.40260000000000001</v>
      </c>
      <c r="L4379">
        <v>0</v>
      </c>
      <c r="M4379">
        <v>0</v>
      </c>
      <c r="N4379">
        <v>0</v>
      </c>
      <c r="O4379">
        <v>0</v>
      </c>
      <c r="P4379">
        <v>58</v>
      </c>
      <c r="Q4379">
        <v>76</v>
      </c>
      <c r="R4379">
        <v>42</v>
      </c>
      <c r="S4379">
        <v>53</v>
      </c>
      <c r="T4379">
        <v>42</v>
      </c>
    </row>
    <row r="4380" spans="1:20" x14ac:dyDescent="0.25">
      <c r="A4380" t="s">
        <v>27964</v>
      </c>
      <c r="B4380" t="s">
        <v>27965</v>
      </c>
      <c r="C4380" t="s">
        <v>27966</v>
      </c>
      <c r="D4380" t="s">
        <v>27967</v>
      </c>
      <c r="E4380" t="s">
        <v>27968</v>
      </c>
      <c r="F4380" t="s">
        <v>27969</v>
      </c>
      <c r="G4380">
        <v>0.7077</v>
      </c>
      <c r="H4380">
        <v>0.7056</v>
      </c>
      <c r="I4380">
        <v>0.89200000000000002</v>
      </c>
      <c r="J4380">
        <v>0.69930000000000003</v>
      </c>
      <c r="L4380">
        <v>0</v>
      </c>
      <c r="M4380">
        <v>0</v>
      </c>
      <c r="N4380">
        <v>0</v>
      </c>
      <c r="O4380">
        <v>0</v>
      </c>
      <c r="P4380">
        <v>61</v>
      </c>
      <c r="Q4380">
        <v>75</v>
      </c>
      <c r="R4380">
        <v>42</v>
      </c>
      <c r="S4380">
        <v>50</v>
      </c>
      <c r="T4380">
        <v>46</v>
      </c>
    </row>
    <row r="4381" spans="1:20" x14ac:dyDescent="0.25">
      <c r="A4381" t="s">
        <v>10991</v>
      </c>
      <c r="B4381" t="s">
        <v>10992</v>
      </c>
      <c r="C4381" t="s">
        <v>10985</v>
      </c>
      <c r="D4381" t="s">
        <v>10993</v>
      </c>
      <c r="E4381" t="s">
        <v>10994</v>
      </c>
      <c r="F4381" t="s">
        <v>10995</v>
      </c>
      <c r="G4381">
        <v>0.34420000000000001</v>
      </c>
      <c r="H4381">
        <v>0.16389999999999999</v>
      </c>
      <c r="I4381">
        <v>0.32200000000000001</v>
      </c>
      <c r="J4381">
        <v>0.30980000000000002</v>
      </c>
      <c r="L4381">
        <v>0</v>
      </c>
      <c r="M4381">
        <v>0</v>
      </c>
      <c r="N4381">
        <v>0</v>
      </c>
      <c r="O4381">
        <v>0</v>
      </c>
      <c r="P4381">
        <v>38</v>
      </c>
      <c r="Q4381">
        <v>75</v>
      </c>
      <c r="R4381">
        <v>42</v>
      </c>
      <c r="S4381">
        <v>93</v>
      </c>
      <c r="T4381">
        <v>94</v>
      </c>
    </row>
    <row r="4382" spans="1:20" x14ac:dyDescent="0.25">
      <c r="A4382" t="s">
        <v>18052</v>
      </c>
      <c r="B4382" t="s">
        <v>18053</v>
      </c>
      <c r="C4382" t="s">
        <v>18054</v>
      </c>
      <c r="D4382" t="s">
        <v>18055</v>
      </c>
      <c r="E4382" t="s">
        <v>18056</v>
      </c>
      <c r="F4382" t="s">
        <v>18057</v>
      </c>
      <c r="G4382">
        <v>0.34839999999999999</v>
      </c>
      <c r="H4382">
        <v>0.38159999999999999</v>
      </c>
      <c r="I4382">
        <v>0.43430000000000002</v>
      </c>
      <c r="J4382">
        <v>0.32440000000000002</v>
      </c>
      <c r="L4382">
        <v>0</v>
      </c>
      <c r="M4382">
        <v>0</v>
      </c>
      <c r="N4382">
        <v>0</v>
      </c>
      <c r="O4382">
        <v>0</v>
      </c>
      <c r="P4382">
        <v>44</v>
      </c>
      <c r="Q4382">
        <v>74</v>
      </c>
      <c r="R4382">
        <v>42</v>
      </c>
      <c r="S4382">
        <v>49</v>
      </c>
      <c r="T4382">
        <v>58</v>
      </c>
    </row>
    <row r="4383" spans="1:20" x14ac:dyDescent="0.25">
      <c r="A4383" t="s">
        <v>27687</v>
      </c>
      <c r="B4383" t="s">
        <v>27688</v>
      </c>
      <c r="C4383" t="s">
        <v>27689</v>
      </c>
      <c r="D4383" t="s">
        <v>27690</v>
      </c>
      <c r="E4383" t="s">
        <v>27691</v>
      </c>
      <c r="F4383" t="s">
        <v>27692</v>
      </c>
      <c r="G4383">
        <v>0.63</v>
      </c>
      <c r="H4383">
        <v>0.90839999999999999</v>
      </c>
      <c r="I4383">
        <v>0.64419999999999999</v>
      </c>
      <c r="J4383">
        <v>0.73109999999999997</v>
      </c>
      <c r="L4383">
        <v>0</v>
      </c>
      <c r="M4383">
        <v>0</v>
      </c>
      <c r="N4383">
        <v>0</v>
      </c>
      <c r="O4383">
        <v>0</v>
      </c>
      <c r="P4383">
        <v>41</v>
      </c>
      <c r="Q4383">
        <v>73</v>
      </c>
      <c r="R4383">
        <v>42</v>
      </c>
      <c r="S4383">
        <v>50</v>
      </c>
      <c r="T4383">
        <v>53</v>
      </c>
    </row>
    <row r="4384" spans="1:20" x14ac:dyDescent="0.25">
      <c r="A4384" t="s">
        <v>2149</v>
      </c>
      <c r="B4384" t="s">
        <v>2150</v>
      </c>
      <c r="C4384" t="s">
        <v>2151</v>
      </c>
      <c r="D4384" t="s">
        <v>2152</v>
      </c>
      <c r="E4384" t="s">
        <v>2153</v>
      </c>
      <c r="F4384" t="s">
        <v>1905</v>
      </c>
      <c r="G4384">
        <v>0.82909999999999995</v>
      </c>
      <c r="H4384">
        <v>0.43569999999999998</v>
      </c>
      <c r="I4384">
        <v>0.44800000000000001</v>
      </c>
      <c r="J4384">
        <v>0.86499999999999999</v>
      </c>
      <c r="L4384">
        <v>0</v>
      </c>
      <c r="M4384">
        <v>0</v>
      </c>
      <c r="N4384">
        <v>0</v>
      </c>
      <c r="O4384">
        <v>0</v>
      </c>
      <c r="P4384">
        <v>57</v>
      </c>
      <c r="Q4384">
        <v>72</v>
      </c>
      <c r="R4384">
        <v>42</v>
      </c>
      <c r="S4384">
        <v>41</v>
      </c>
      <c r="T4384">
        <v>37</v>
      </c>
    </row>
    <row r="4385" spans="1:20" x14ac:dyDescent="0.25">
      <c r="A4385" t="s">
        <v>19663</v>
      </c>
      <c r="B4385" t="s">
        <v>19664</v>
      </c>
      <c r="C4385" t="s">
        <v>19655</v>
      </c>
      <c r="D4385" t="s">
        <v>19665</v>
      </c>
      <c r="E4385" t="s">
        <v>19665</v>
      </c>
      <c r="F4385" t="s">
        <v>19666</v>
      </c>
      <c r="G4385">
        <v>0.248</v>
      </c>
      <c r="H4385">
        <v>0.68400000000000005</v>
      </c>
      <c r="I4385">
        <v>0.68400000000000005</v>
      </c>
      <c r="J4385">
        <v>0.71460000000000001</v>
      </c>
      <c r="L4385">
        <v>0</v>
      </c>
      <c r="M4385">
        <v>0</v>
      </c>
      <c r="N4385">
        <v>0</v>
      </c>
      <c r="O4385">
        <v>0</v>
      </c>
      <c r="P4385">
        <v>61</v>
      </c>
      <c r="Q4385">
        <v>72</v>
      </c>
      <c r="R4385">
        <v>42</v>
      </c>
      <c r="S4385">
        <v>42</v>
      </c>
      <c r="T4385">
        <v>35</v>
      </c>
    </row>
    <row r="4386" spans="1:20" x14ac:dyDescent="0.25">
      <c r="A4386" t="s">
        <v>15996</v>
      </c>
      <c r="B4386" t="s">
        <v>15997</v>
      </c>
      <c r="C4386" t="s">
        <v>15977</v>
      </c>
      <c r="D4386" t="s">
        <v>15998</v>
      </c>
      <c r="E4386" t="s">
        <v>15999</v>
      </c>
      <c r="F4386" t="s">
        <v>16000</v>
      </c>
      <c r="G4386">
        <v>0.54100000000000004</v>
      </c>
      <c r="H4386">
        <v>0.67710000000000004</v>
      </c>
      <c r="I4386">
        <v>0.64080000000000004</v>
      </c>
      <c r="J4386">
        <v>0.54800000000000004</v>
      </c>
      <c r="L4386">
        <v>0</v>
      </c>
      <c r="M4386">
        <v>0</v>
      </c>
      <c r="N4386">
        <v>0</v>
      </c>
      <c r="O4386">
        <v>0</v>
      </c>
      <c r="P4386">
        <v>82</v>
      </c>
      <c r="Q4386">
        <v>72</v>
      </c>
      <c r="R4386">
        <v>42</v>
      </c>
      <c r="S4386">
        <v>61</v>
      </c>
      <c r="T4386">
        <v>39</v>
      </c>
    </row>
    <row r="4387" spans="1:20" x14ac:dyDescent="0.25">
      <c r="A4387" t="s">
        <v>22992</v>
      </c>
      <c r="B4387" t="s">
        <v>22993</v>
      </c>
      <c r="C4387" t="s">
        <v>22994</v>
      </c>
      <c r="D4387" t="s">
        <v>22995</v>
      </c>
      <c r="E4387" t="s">
        <v>22994</v>
      </c>
      <c r="F4387" t="s">
        <v>22995</v>
      </c>
      <c r="G4387">
        <v>0.74790000000000001</v>
      </c>
      <c r="H4387">
        <v>0.90129999999999999</v>
      </c>
      <c r="I4387">
        <v>0.74790000000000001</v>
      </c>
      <c r="J4387">
        <v>0.90129999999999999</v>
      </c>
      <c r="L4387">
        <v>0</v>
      </c>
      <c r="M4387">
        <v>0</v>
      </c>
      <c r="N4387">
        <v>0</v>
      </c>
      <c r="O4387">
        <v>0</v>
      </c>
      <c r="P4387">
        <v>42</v>
      </c>
      <c r="Q4387">
        <v>72</v>
      </c>
      <c r="R4387">
        <v>42</v>
      </c>
      <c r="S4387">
        <v>72</v>
      </c>
      <c r="T4387">
        <v>42</v>
      </c>
    </row>
    <row r="4388" spans="1:20" x14ac:dyDescent="0.25">
      <c r="A4388" t="s">
        <v>4062</v>
      </c>
      <c r="B4388" t="s">
        <v>4063</v>
      </c>
      <c r="C4388" t="s">
        <v>4064</v>
      </c>
      <c r="D4388" t="s">
        <v>4065</v>
      </c>
      <c r="E4388" t="s">
        <v>4066</v>
      </c>
      <c r="F4388" t="s">
        <v>4067</v>
      </c>
      <c r="G4388">
        <v>0.4385</v>
      </c>
      <c r="H4388">
        <v>0.23169999999999999</v>
      </c>
      <c r="I4388">
        <v>0.26069999999999999</v>
      </c>
      <c r="J4388">
        <v>0.54820000000000002</v>
      </c>
      <c r="L4388">
        <v>0</v>
      </c>
      <c r="M4388">
        <v>0</v>
      </c>
      <c r="N4388">
        <v>0</v>
      </c>
      <c r="O4388">
        <v>0</v>
      </c>
      <c r="P4388">
        <v>74</v>
      </c>
      <c r="Q4388">
        <v>72</v>
      </c>
      <c r="R4388">
        <v>42</v>
      </c>
      <c r="S4388">
        <v>77</v>
      </c>
      <c r="T4388">
        <v>57</v>
      </c>
    </row>
    <row r="4389" spans="1:20" x14ac:dyDescent="0.25">
      <c r="A4389" t="s">
        <v>28351</v>
      </c>
      <c r="B4389" t="s">
        <v>28352</v>
      </c>
      <c r="C4389" t="s">
        <v>28353</v>
      </c>
      <c r="D4389" t="s">
        <v>28354</v>
      </c>
      <c r="E4389" t="s">
        <v>28355</v>
      </c>
      <c r="F4389" t="s">
        <v>28356</v>
      </c>
      <c r="G4389">
        <v>0.36599999999999999</v>
      </c>
      <c r="H4389">
        <v>0.76700000000000002</v>
      </c>
      <c r="I4389">
        <v>0.3679</v>
      </c>
      <c r="J4389">
        <v>0.75439999999999996</v>
      </c>
      <c r="L4389">
        <v>0</v>
      </c>
      <c r="M4389">
        <v>0</v>
      </c>
      <c r="N4389">
        <v>0</v>
      </c>
      <c r="O4389">
        <v>0</v>
      </c>
      <c r="P4389">
        <v>58</v>
      </c>
      <c r="Q4389">
        <v>71</v>
      </c>
      <c r="R4389">
        <v>42</v>
      </c>
      <c r="S4389">
        <v>58</v>
      </c>
      <c r="T4389">
        <v>42</v>
      </c>
    </row>
    <row r="4390" spans="1:20" x14ac:dyDescent="0.25">
      <c r="A4390" t="s">
        <v>18300</v>
      </c>
      <c r="B4390" t="s">
        <v>18301</v>
      </c>
      <c r="C4390" t="s">
        <v>18302</v>
      </c>
      <c r="D4390" t="s">
        <v>18303</v>
      </c>
      <c r="E4390" t="s">
        <v>18304</v>
      </c>
      <c r="F4390" t="s">
        <v>18305</v>
      </c>
      <c r="G4390">
        <v>0.66690000000000005</v>
      </c>
      <c r="H4390">
        <v>0.64449999999999996</v>
      </c>
      <c r="I4390">
        <v>0.63780000000000003</v>
      </c>
      <c r="J4390">
        <v>0.74780000000000002</v>
      </c>
      <c r="L4390">
        <v>0</v>
      </c>
      <c r="M4390">
        <v>0</v>
      </c>
      <c r="N4390">
        <v>0</v>
      </c>
      <c r="O4390">
        <v>0</v>
      </c>
      <c r="P4390">
        <v>40</v>
      </c>
      <c r="Q4390">
        <v>69</v>
      </c>
      <c r="R4390">
        <v>42</v>
      </c>
      <c r="S4390">
        <v>68</v>
      </c>
      <c r="T4390">
        <v>24</v>
      </c>
    </row>
    <row r="4391" spans="1:20" x14ac:dyDescent="0.25">
      <c r="A4391" t="s">
        <v>16199</v>
      </c>
      <c r="B4391" t="s">
        <v>16200</v>
      </c>
      <c r="C4391" t="s">
        <v>16201</v>
      </c>
      <c r="D4391" t="s">
        <v>16202</v>
      </c>
      <c r="E4391" t="s">
        <v>16203</v>
      </c>
      <c r="F4391" t="s">
        <v>16204</v>
      </c>
      <c r="G4391">
        <v>0.49890000000000001</v>
      </c>
      <c r="H4391">
        <v>0.58209999999999995</v>
      </c>
      <c r="I4391">
        <v>0.57509999999999994</v>
      </c>
      <c r="J4391">
        <v>0.53</v>
      </c>
      <c r="L4391">
        <v>0</v>
      </c>
      <c r="M4391">
        <v>0</v>
      </c>
      <c r="N4391">
        <v>0</v>
      </c>
      <c r="O4391">
        <v>0</v>
      </c>
      <c r="P4391">
        <v>47</v>
      </c>
      <c r="Q4391">
        <v>67</v>
      </c>
      <c r="R4391">
        <v>42</v>
      </c>
      <c r="S4391">
        <v>70</v>
      </c>
      <c r="T4391">
        <v>75</v>
      </c>
    </row>
    <row r="4392" spans="1:20" x14ac:dyDescent="0.25">
      <c r="A4392" t="s">
        <v>22808</v>
      </c>
      <c r="B4392" t="s">
        <v>22809</v>
      </c>
      <c r="C4392" t="s">
        <v>22810</v>
      </c>
      <c r="D4392" t="s">
        <v>22811</v>
      </c>
      <c r="E4392" t="s">
        <v>22811</v>
      </c>
      <c r="F4392" t="s">
        <v>22811</v>
      </c>
      <c r="G4392">
        <v>0.17519999999999999</v>
      </c>
      <c r="H4392">
        <v>0.1779</v>
      </c>
      <c r="I4392">
        <v>0.1779</v>
      </c>
      <c r="J4392">
        <v>0.1779</v>
      </c>
      <c r="L4392">
        <v>0</v>
      </c>
      <c r="M4392">
        <v>0</v>
      </c>
      <c r="N4392">
        <v>0</v>
      </c>
      <c r="O4392">
        <v>0</v>
      </c>
      <c r="P4392">
        <v>44</v>
      </c>
      <c r="Q4392">
        <v>66</v>
      </c>
      <c r="R4392">
        <v>42</v>
      </c>
      <c r="S4392">
        <v>42</v>
      </c>
      <c r="T4392">
        <v>42</v>
      </c>
    </row>
    <row r="4393" spans="1:20" x14ac:dyDescent="0.25">
      <c r="A4393" t="s">
        <v>27622</v>
      </c>
      <c r="B4393" t="s">
        <v>27623</v>
      </c>
      <c r="C4393" t="s">
        <v>27624</v>
      </c>
      <c r="D4393" t="s">
        <v>27625</v>
      </c>
      <c r="E4393" t="s">
        <v>27625</v>
      </c>
      <c r="F4393" t="s">
        <v>27626</v>
      </c>
      <c r="G4393">
        <v>0.49270000000000003</v>
      </c>
      <c r="H4393">
        <v>0.66120000000000001</v>
      </c>
      <c r="I4393">
        <v>0.66120000000000001</v>
      </c>
      <c r="J4393">
        <v>0.57799999999999996</v>
      </c>
      <c r="L4393">
        <v>0</v>
      </c>
      <c r="M4393">
        <v>0</v>
      </c>
      <c r="N4393">
        <v>0</v>
      </c>
      <c r="O4393">
        <v>0</v>
      </c>
      <c r="P4393">
        <v>39</v>
      </c>
      <c r="Q4393">
        <v>64</v>
      </c>
      <c r="R4393">
        <v>42</v>
      </c>
      <c r="S4393">
        <v>42</v>
      </c>
      <c r="T4393">
        <v>39</v>
      </c>
    </row>
    <row r="4394" spans="1:20" x14ac:dyDescent="0.25">
      <c r="A4394" t="s">
        <v>27627</v>
      </c>
      <c r="B4394" t="s">
        <v>27628</v>
      </c>
      <c r="C4394" t="s">
        <v>27624</v>
      </c>
      <c r="D4394" t="s">
        <v>27625</v>
      </c>
      <c r="E4394" t="s">
        <v>27625</v>
      </c>
      <c r="F4394" t="s">
        <v>27625</v>
      </c>
      <c r="G4394">
        <v>0.46579999999999999</v>
      </c>
      <c r="H4394">
        <v>0.55189999999999995</v>
      </c>
      <c r="I4394">
        <v>0.55189999999999995</v>
      </c>
      <c r="J4394">
        <v>0.55189999999999995</v>
      </c>
      <c r="L4394">
        <v>0</v>
      </c>
      <c r="M4394">
        <v>0</v>
      </c>
      <c r="N4394">
        <v>0</v>
      </c>
      <c r="O4394">
        <v>0</v>
      </c>
      <c r="P4394">
        <v>37</v>
      </c>
      <c r="Q4394">
        <v>64</v>
      </c>
      <c r="R4394">
        <v>42</v>
      </c>
      <c r="S4394">
        <v>42</v>
      </c>
      <c r="T4394">
        <v>42</v>
      </c>
    </row>
    <row r="4395" spans="1:20" x14ac:dyDescent="0.25">
      <c r="A4395" t="s">
        <v>25794</v>
      </c>
      <c r="B4395" t="s">
        <v>25795</v>
      </c>
      <c r="C4395" t="s">
        <v>25796</v>
      </c>
      <c r="D4395" t="s">
        <v>25797</v>
      </c>
      <c r="E4395" t="s">
        <v>25797</v>
      </c>
      <c r="F4395" t="s">
        <v>25798</v>
      </c>
      <c r="G4395">
        <v>0.59079999999999999</v>
      </c>
      <c r="H4395">
        <v>0.80589999999999995</v>
      </c>
      <c r="I4395">
        <v>0.80589999999999995</v>
      </c>
      <c r="J4395">
        <v>0.78879999999999995</v>
      </c>
      <c r="L4395">
        <v>0</v>
      </c>
      <c r="M4395">
        <v>0</v>
      </c>
      <c r="N4395">
        <v>0</v>
      </c>
      <c r="O4395">
        <v>0</v>
      </c>
      <c r="P4395">
        <v>42</v>
      </c>
      <c r="Q4395">
        <v>61</v>
      </c>
      <c r="R4395">
        <v>42</v>
      </c>
      <c r="S4395">
        <v>42</v>
      </c>
      <c r="T4395">
        <v>31</v>
      </c>
    </row>
    <row r="4396" spans="1:20" x14ac:dyDescent="0.25">
      <c r="A4396" t="s">
        <v>4190</v>
      </c>
      <c r="B4396" t="s">
        <v>4191</v>
      </c>
      <c r="C4396" t="s">
        <v>4192</v>
      </c>
      <c r="D4396" t="s">
        <v>4193</v>
      </c>
      <c r="E4396" t="s">
        <v>4194</v>
      </c>
      <c r="F4396" t="s">
        <v>4195</v>
      </c>
      <c r="G4396">
        <v>0.77049999999999996</v>
      </c>
      <c r="H4396">
        <v>0.52880000000000005</v>
      </c>
      <c r="I4396">
        <v>0.53200000000000003</v>
      </c>
      <c r="J4396">
        <v>0.73440000000000005</v>
      </c>
      <c r="L4396">
        <v>0</v>
      </c>
      <c r="M4396">
        <v>0</v>
      </c>
      <c r="N4396">
        <v>0</v>
      </c>
      <c r="O4396">
        <v>0</v>
      </c>
      <c r="P4396">
        <v>97</v>
      </c>
      <c r="Q4396">
        <v>61</v>
      </c>
      <c r="R4396">
        <v>42</v>
      </c>
      <c r="S4396">
        <v>46</v>
      </c>
      <c r="T4396">
        <v>31</v>
      </c>
    </row>
    <row r="4397" spans="1:20" x14ac:dyDescent="0.25">
      <c r="A4397" t="s">
        <v>339</v>
      </c>
      <c r="B4397" t="s">
        <v>340</v>
      </c>
      <c r="C4397" t="s">
        <v>341</v>
      </c>
      <c r="D4397" t="s">
        <v>342</v>
      </c>
      <c r="E4397" t="s">
        <v>341</v>
      </c>
      <c r="F4397" t="s">
        <v>343</v>
      </c>
      <c r="G4397">
        <v>0.92379999999999995</v>
      </c>
      <c r="H4397">
        <v>0.92359999999999998</v>
      </c>
      <c r="I4397">
        <v>0.92379999999999995</v>
      </c>
      <c r="J4397">
        <v>0.87670000000000003</v>
      </c>
      <c r="L4397">
        <v>0</v>
      </c>
      <c r="M4397">
        <v>0</v>
      </c>
      <c r="N4397">
        <v>0</v>
      </c>
      <c r="O4397">
        <v>0</v>
      </c>
      <c r="P4397">
        <v>45</v>
      </c>
      <c r="Q4397">
        <v>61</v>
      </c>
      <c r="R4397">
        <v>42</v>
      </c>
      <c r="S4397">
        <v>61</v>
      </c>
      <c r="T4397">
        <v>55</v>
      </c>
    </row>
    <row r="4398" spans="1:20" x14ac:dyDescent="0.25">
      <c r="A4398" t="s">
        <v>21866</v>
      </c>
      <c r="B4398" t="s">
        <v>21867</v>
      </c>
      <c r="C4398" t="s">
        <v>21868</v>
      </c>
      <c r="D4398" t="s">
        <v>21869</v>
      </c>
      <c r="E4398" t="s">
        <v>21870</v>
      </c>
      <c r="F4398" t="s">
        <v>21871</v>
      </c>
      <c r="G4398">
        <v>0.84530000000000005</v>
      </c>
      <c r="H4398">
        <v>0.51639999999999997</v>
      </c>
      <c r="I4398">
        <v>0.64839999999999998</v>
      </c>
      <c r="J4398">
        <v>0.76519999999999999</v>
      </c>
      <c r="L4398">
        <v>0</v>
      </c>
      <c r="M4398">
        <v>0</v>
      </c>
      <c r="N4398">
        <v>0</v>
      </c>
      <c r="O4398">
        <v>0</v>
      </c>
      <c r="P4398">
        <v>103</v>
      </c>
      <c r="Q4398">
        <v>60</v>
      </c>
      <c r="R4398">
        <v>42</v>
      </c>
      <c r="S4398">
        <v>39</v>
      </c>
      <c r="T4398">
        <v>36</v>
      </c>
    </row>
    <row r="4399" spans="1:20" x14ac:dyDescent="0.25">
      <c r="A4399" t="s">
        <v>16764</v>
      </c>
      <c r="B4399" t="s">
        <v>16765</v>
      </c>
      <c r="C4399" t="s">
        <v>16766</v>
      </c>
      <c r="D4399" t="s">
        <v>16767</v>
      </c>
      <c r="E4399" t="s">
        <v>16767</v>
      </c>
      <c r="F4399" t="s">
        <v>16768</v>
      </c>
      <c r="G4399">
        <v>0.2422</v>
      </c>
      <c r="H4399">
        <v>0.3256</v>
      </c>
      <c r="I4399">
        <v>0.3256</v>
      </c>
      <c r="J4399">
        <v>0.1026</v>
      </c>
      <c r="L4399">
        <v>0</v>
      </c>
      <c r="M4399">
        <v>0</v>
      </c>
      <c r="N4399">
        <v>0</v>
      </c>
      <c r="O4399">
        <v>0</v>
      </c>
      <c r="P4399">
        <v>41</v>
      </c>
      <c r="Q4399">
        <v>60</v>
      </c>
      <c r="R4399">
        <v>42</v>
      </c>
      <c r="S4399">
        <v>42</v>
      </c>
      <c r="T4399">
        <v>37</v>
      </c>
    </row>
    <row r="4400" spans="1:20" x14ac:dyDescent="0.25">
      <c r="A4400" t="s">
        <v>16788</v>
      </c>
      <c r="B4400" t="s">
        <v>16789</v>
      </c>
      <c r="C4400" t="s">
        <v>16766</v>
      </c>
      <c r="D4400" t="s">
        <v>16767</v>
      </c>
      <c r="E4400" t="s">
        <v>16767</v>
      </c>
      <c r="F4400" t="s">
        <v>16768</v>
      </c>
      <c r="G4400">
        <v>0.60609999999999997</v>
      </c>
      <c r="H4400">
        <v>0.9425</v>
      </c>
      <c r="I4400">
        <v>0.9425</v>
      </c>
      <c r="J4400">
        <v>1.9400000000000001E-2</v>
      </c>
      <c r="L4400">
        <v>0</v>
      </c>
      <c r="M4400">
        <v>0</v>
      </c>
      <c r="N4400">
        <v>0</v>
      </c>
      <c r="O4400">
        <v>0</v>
      </c>
      <c r="P4400">
        <v>46</v>
      </c>
      <c r="Q4400">
        <v>60</v>
      </c>
      <c r="R4400">
        <v>42</v>
      </c>
      <c r="S4400">
        <v>42</v>
      </c>
      <c r="T4400">
        <v>37</v>
      </c>
    </row>
    <row r="4401" spans="1:20" x14ac:dyDescent="0.25">
      <c r="A4401" t="s">
        <v>5430</v>
      </c>
      <c r="B4401" t="s">
        <v>5431</v>
      </c>
      <c r="C4401" t="s">
        <v>5432</v>
      </c>
      <c r="D4401" t="s">
        <v>5433</v>
      </c>
      <c r="E4401" t="s">
        <v>5434</v>
      </c>
      <c r="F4401" t="s">
        <v>5435</v>
      </c>
      <c r="G4401">
        <v>0.47110000000000002</v>
      </c>
      <c r="H4401">
        <v>0.68830000000000002</v>
      </c>
      <c r="I4401">
        <v>0.70730000000000004</v>
      </c>
      <c r="J4401">
        <v>0.2374</v>
      </c>
      <c r="L4401">
        <v>0</v>
      </c>
      <c r="M4401">
        <v>0</v>
      </c>
      <c r="N4401">
        <v>0</v>
      </c>
      <c r="O4401">
        <v>0</v>
      </c>
      <c r="P4401">
        <v>79</v>
      </c>
      <c r="Q4401">
        <v>60</v>
      </c>
      <c r="R4401">
        <v>42</v>
      </c>
      <c r="S4401">
        <v>47</v>
      </c>
      <c r="T4401">
        <v>35</v>
      </c>
    </row>
    <row r="4402" spans="1:20" x14ac:dyDescent="0.25">
      <c r="A4402" t="s">
        <v>11009</v>
      </c>
      <c r="B4402" t="s">
        <v>11010</v>
      </c>
      <c r="C4402" t="s">
        <v>11011</v>
      </c>
      <c r="D4402" t="s">
        <v>11012</v>
      </c>
      <c r="E4402" t="s">
        <v>11013</v>
      </c>
      <c r="F4402" t="s">
        <v>11014</v>
      </c>
      <c r="G4402">
        <v>0.62719999999999998</v>
      </c>
      <c r="H4402">
        <v>0.84260000000000002</v>
      </c>
      <c r="I4402">
        <v>0.69810000000000005</v>
      </c>
      <c r="J4402">
        <v>0.82489999999999997</v>
      </c>
      <c r="L4402">
        <v>0</v>
      </c>
      <c r="M4402">
        <v>0</v>
      </c>
      <c r="N4402">
        <v>0</v>
      </c>
      <c r="O4402">
        <v>0</v>
      </c>
      <c r="P4402">
        <v>35</v>
      </c>
      <c r="Q4402">
        <v>59</v>
      </c>
      <c r="R4402">
        <v>42</v>
      </c>
      <c r="S4402">
        <v>54</v>
      </c>
      <c r="T4402">
        <v>48</v>
      </c>
    </row>
    <row r="4403" spans="1:20" x14ac:dyDescent="0.25">
      <c r="A4403" t="s">
        <v>6882</v>
      </c>
      <c r="B4403" t="s">
        <v>6883</v>
      </c>
      <c r="C4403" t="s">
        <v>6884</v>
      </c>
      <c r="D4403" t="s">
        <v>6885</v>
      </c>
      <c r="E4403" t="s">
        <v>6885</v>
      </c>
      <c r="F4403" t="s">
        <v>6886</v>
      </c>
      <c r="G4403">
        <v>0.77910000000000001</v>
      </c>
      <c r="H4403">
        <v>0.76739999999999997</v>
      </c>
      <c r="I4403">
        <v>0.76739999999999997</v>
      </c>
      <c r="J4403">
        <v>0.75770000000000004</v>
      </c>
      <c r="L4403">
        <v>0</v>
      </c>
      <c r="M4403">
        <v>0</v>
      </c>
      <c r="N4403">
        <v>0</v>
      </c>
      <c r="O4403">
        <v>0</v>
      </c>
      <c r="P4403">
        <v>74</v>
      </c>
      <c r="Q4403">
        <v>58</v>
      </c>
      <c r="R4403">
        <v>42</v>
      </c>
      <c r="S4403">
        <v>42</v>
      </c>
      <c r="T4403">
        <v>32</v>
      </c>
    </row>
    <row r="4404" spans="1:20" x14ac:dyDescent="0.25">
      <c r="A4404" t="s">
        <v>22846</v>
      </c>
      <c r="B4404" t="s">
        <v>22847</v>
      </c>
      <c r="C4404" t="s">
        <v>22848</v>
      </c>
      <c r="D4404" t="s">
        <v>22849</v>
      </c>
      <c r="E4404" t="s">
        <v>22850</v>
      </c>
      <c r="F4404" t="s">
        <v>22851</v>
      </c>
      <c r="G4404">
        <v>0.49869999999999998</v>
      </c>
      <c r="H4404">
        <v>0.34810000000000002</v>
      </c>
      <c r="I4404">
        <v>0.65139999999999998</v>
      </c>
      <c r="J4404">
        <v>7.0699999999999999E-2</v>
      </c>
      <c r="L4404">
        <v>0</v>
      </c>
      <c r="M4404">
        <v>0</v>
      </c>
      <c r="N4404">
        <v>0</v>
      </c>
      <c r="O4404">
        <v>0</v>
      </c>
      <c r="P4404">
        <v>37</v>
      </c>
      <c r="Q4404">
        <v>58</v>
      </c>
      <c r="R4404">
        <v>42</v>
      </c>
      <c r="S4404">
        <v>78</v>
      </c>
      <c r="T4404">
        <v>34</v>
      </c>
    </row>
    <row r="4405" spans="1:20" x14ac:dyDescent="0.25">
      <c r="A4405" t="s">
        <v>9186</v>
      </c>
      <c r="B4405" t="s">
        <v>9187</v>
      </c>
      <c r="C4405" t="s">
        <v>9188</v>
      </c>
      <c r="D4405" t="s">
        <v>9189</v>
      </c>
      <c r="E4405" t="s">
        <v>9189</v>
      </c>
      <c r="F4405" t="s">
        <v>9190</v>
      </c>
      <c r="G4405">
        <v>0.34870000000000001</v>
      </c>
      <c r="H4405">
        <v>0.34389999999999998</v>
      </c>
      <c r="I4405">
        <v>0.34389999999999998</v>
      </c>
      <c r="J4405">
        <v>0.48570000000000002</v>
      </c>
      <c r="L4405">
        <v>0</v>
      </c>
      <c r="M4405">
        <v>0</v>
      </c>
      <c r="N4405">
        <v>0</v>
      </c>
      <c r="O4405">
        <v>0</v>
      </c>
      <c r="P4405">
        <v>69</v>
      </c>
      <c r="Q4405">
        <v>57</v>
      </c>
      <c r="R4405">
        <v>42</v>
      </c>
      <c r="S4405">
        <v>42</v>
      </c>
      <c r="T4405">
        <v>82</v>
      </c>
    </row>
    <row r="4406" spans="1:20" x14ac:dyDescent="0.25">
      <c r="A4406" t="s">
        <v>14840</v>
      </c>
      <c r="B4406" t="s">
        <v>14841</v>
      </c>
      <c r="C4406" t="s">
        <v>14842</v>
      </c>
      <c r="D4406" t="s">
        <v>14841</v>
      </c>
      <c r="E4406" t="s">
        <v>14841</v>
      </c>
      <c r="F4406" t="s">
        <v>14843</v>
      </c>
      <c r="G4406">
        <v>0.77529999999999999</v>
      </c>
      <c r="H4406">
        <v>1</v>
      </c>
      <c r="I4406">
        <v>1</v>
      </c>
      <c r="J4406">
        <v>0.9335</v>
      </c>
      <c r="L4406">
        <v>0</v>
      </c>
      <c r="M4406">
        <v>1</v>
      </c>
      <c r="N4406">
        <v>1</v>
      </c>
      <c r="O4406">
        <v>0</v>
      </c>
      <c r="P4406">
        <v>42</v>
      </c>
      <c r="Q4406">
        <v>57</v>
      </c>
      <c r="R4406">
        <v>42</v>
      </c>
      <c r="S4406">
        <v>42</v>
      </c>
      <c r="T4406">
        <v>36</v>
      </c>
    </row>
    <row r="4407" spans="1:20" x14ac:dyDescent="0.25">
      <c r="A4407" t="s">
        <v>26257</v>
      </c>
      <c r="B4407" t="s">
        <v>26258</v>
      </c>
      <c r="C4407" t="s">
        <v>26247</v>
      </c>
      <c r="D4407" t="s">
        <v>26259</v>
      </c>
      <c r="E4407" t="s">
        <v>26260</v>
      </c>
      <c r="F4407" t="s">
        <v>26261</v>
      </c>
      <c r="G4407">
        <v>0.65390000000000004</v>
      </c>
      <c r="H4407">
        <v>0.26500000000000001</v>
      </c>
      <c r="I4407">
        <v>0.26900000000000002</v>
      </c>
      <c r="J4407">
        <v>0.1193</v>
      </c>
      <c r="L4407">
        <v>0</v>
      </c>
      <c r="M4407">
        <v>0</v>
      </c>
      <c r="N4407">
        <v>0</v>
      </c>
      <c r="O4407">
        <v>0</v>
      </c>
      <c r="P4407">
        <v>42</v>
      </c>
      <c r="Q4407">
        <v>57</v>
      </c>
      <c r="R4407">
        <v>42</v>
      </c>
      <c r="S4407">
        <v>45</v>
      </c>
      <c r="T4407">
        <v>45</v>
      </c>
    </row>
    <row r="4408" spans="1:20" x14ac:dyDescent="0.25">
      <c r="A4408" t="s">
        <v>23163</v>
      </c>
      <c r="B4408" t="s">
        <v>23164</v>
      </c>
      <c r="C4408" t="s">
        <v>23165</v>
      </c>
      <c r="D4408" t="s">
        <v>23166</v>
      </c>
      <c r="E4408" t="s">
        <v>23167</v>
      </c>
      <c r="F4408" t="s">
        <v>23168</v>
      </c>
      <c r="G4408">
        <v>0.5091</v>
      </c>
      <c r="H4408">
        <v>0.47739999999999999</v>
      </c>
      <c r="I4408">
        <v>0.53990000000000005</v>
      </c>
      <c r="J4408">
        <v>0.372</v>
      </c>
      <c r="L4408">
        <v>0</v>
      </c>
      <c r="M4408">
        <v>0</v>
      </c>
      <c r="N4408">
        <v>0</v>
      </c>
      <c r="O4408">
        <v>0</v>
      </c>
      <c r="P4408">
        <v>40</v>
      </c>
      <c r="Q4408">
        <v>56</v>
      </c>
      <c r="R4408">
        <v>42</v>
      </c>
      <c r="S4408">
        <v>46</v>
      </c>
      <c r="T4408">
        <v>29</v>
      </c>
    </row>
    <row r="4409" spans="1:20" x14ac:dyDescent="0.25">
      <c r="A4409" t="s">
        <v>12009</v>
      </c>
      <c r="B4409" t="s">
        <v>12010</v>
      </c>
      <c r="C4409" t="s">
        <v>12011</v>
      </c>
      <c r="D4409" t="s">
        <v>12006</v>
      </c>
      <c r="E4409" t="s">
        <v>12012</v>
      </c>
      <c r="F4409" t="s">
        <v>12013</v>
      </c>
      <c r="G4409">
        <v>0.40579999999999999</v>
      </c>
      <c r="H4409">
        <v>0.57220000000000004</v>
      </c>
      <c r="I4409">
        <v>0.45050000000000001</v>
      </c>
      <c r="J4409">
        <v>0.40660000000000002</v>
      </c>
      <c r="L4409">
        <v>0</v>
      </c>
      <c r="M4409">
        <v>0</v>
      </c>
      <c r="N4409">
        <v>0</v>
      </c>
      <c r="O4409">
        <v>0</v>
      </c>
      <c r="P4409">
        <v>73</v>
      </c>
      <c r="Q4409">
        <v>56</v>
      </c>
      <c r="R4409">
        <v>42</v>
      </c>
      <c r="S4409">
        <v>59</v>
      </c>
      <c r="T4409">
        <v>60</v>
      </c>
    </row>
    <row r="4410" spans="1:20" x14ac:dyDescent="0.25">
      <c r="A4410" t="s">
        <v>22707</v>
      </c>
      <c r="B4410" t="s">
        <v>22708</v>
      </c>
      <c r="C4410" t="s">
        <v>22709</v>
      </c>
      <c r="D4410" t="s">
        <v>22710</v>
      </c>
      <c r="E4410" t="s">
        <v>22710</v>
      </c>
      <c r="F4410" t="s">
        <v>22710</v>
      </c>
      <c r="G4410">
        <v>0.51529999999999998</v>
      </c>
      <c r="H4410">
        <v>0.94720000000000004</v>
      </c>
      <c r="I4410">
        <v>0.94720000000000004</v>
      </c>
      <c r="J4410">
        <v>0.94720000000000004</v>
      </c>
      <c r="L4410">
        <v>0</v>
      </c>
      <c r="M4410">
        <v>0</v>
      </c>
      <c r="N4410">
        <v>0</v>
      </c>
      <c r="O4410">
        <v>0</v>
      </c>
      <c r="P4410">
        <v>40</v>
      </c>
      <c r="Q4410">
        <v>55</v>
      </c>
      <c r="R4410">
        <v>42</v>
      </c>
      <c r="S4410">
        <v>42</v>
      </c>
      <c r="T4410">
        <v>42</v>
      </c>
    </row>
    <row r="4411" spans="1:20" x14ac:dyDescent="0.25">
      <c r="A4411" t="s">
        <v>22728</v>
      </c>
      <c r="B4411" t="s">
        <v>22729</v>
      </c>
      <c r="C4411" t="s">
        <v>22709</v>
      </c>
      <c r="D4411" t="s">
        <v>22710</v>
      </c>
      <c r="E4411" t="s">
        <v>22710</v>
      </c>
      <c r="F4411" t="s">
        <v>22710</v>
      </c>
      <c r="G4411">
        <v>0.46660000000000001</v>
      </c>
      <c r="H4411">
        <v>0.97689999999999999</v>
      </c>
      <c r="I4411">
        <v>0.97689999999999999</v>
      </c>
      <c r="J4411">
        <v>0.97689999999999999</v>
      </c>
      <c r="L4411">
        <v>0</v>
      </c>
      <c r="M4411">
        <v>0</v>
      </c>
      <c r="N4411">
        <v>0</v>
      </c>
      <c r="O4411">
        <v>0</v>
      </c>
      <c r="P4411">
        <v>39</v>
      </c>
      <c r="Q4411">
        <v>55</v>
      </c>
      <c r="R4411">
        <v>42</v>
      </c>
      <c r="S4411">
        <v>42</v>
      </c>
      <c r="T4411">
        <v>42</v>
      </c>
    </row>
    <row r="4412" spans="1:20" x14ac:dyDescent="0.25">
      <c r="A4412" t="s">
        <v>23392</v>
      </c>
      <c r="B4412" t="s">
        <v>23393</v>
      </c>
      <c r="C4412" t="s">
        <v>23394</v>
      </c>
      <c r="D4412" t="s">
        <v>23395</v>
      </c>
      <c r="E4412" t="s">
        <v>23396</v>
      </c>
      <c r="F4412" t="s">
        <v>23397</v>
      </c>
      <c r="G4412">
        <v>0.69369999999999998</v>
      </c>
      <c r="H4412">
        <v>0.98380000000000001</v>
      </c>
      <c r="I4412">
        <v>0.86280000000000001</v>
      </c>
      <c r="J4412">
        <v>0.75129999999999997</v>
      </c>
      <c r="L4412">
        <v>0</v>
      </c>
      <c r="M4412">
        <v>0</v>
      </c>
      <c r="N4412">
        <v>0</v>
      </c>
      <c r="O4412">
        <v>0</v>
      </c>
      <c r="P4412">
        <v>51</v>
      </c>
      <c r="Q4412">
        <v>55</v>
      </c>
      <c r="R4412">
        <v>42</v>
      </c>
      <c r="S4412">
        <v>58</v>
      </c>
      <c r="T4412">
        <v>65</v>
      </c>
    </row>
    <row r="4413" spans="1:20" x14ac:dyDescent="0.25">
      <c r="A4413" t="s">
        <v>14509</v>
      </c>
      <c r="B4413" t="s">
        <v>14510</v>
      </c>
      <c r="C4413" t="s">
        <v>14504</v>
      </c>
      <c r="D4413" t="s">
        <v>14511</v>
      </c>
      <c r="E4413" t="s">
        <v>14512</v>
      </c>
      <c r="F4413" t="s">
        <v>14513</v>
      </c>
      <c r="G4413">
        <v>0.24560000000000001</v>
      </c>
      <c r="H4413">
        <v>0.58930000000000005</v>
      </c>
      <c r="I4413">
        <v>0.37080000000000002</v>
      </c>
      <c r="J4413">
        <v>0.72589999999999999</v>
      </c>
      <c r="L4413">
        <v>0</v>
      </c>
      <c r="M4413">
        <v>0</v>
      </c>
      <c r="N4413">
        <v>0</v>
      </c>
      <c r="O4413">
        <v>0</v>
      </c>
      <c r="P4413">
        <v>36</v>
      </c>
      <c r="Q4413">
        <v>55</v>
      </c>
      <c r="R4413">
        <v>42</v>
      </c>
      <c r="S4413">
        <v>75</v>
      </c>
      <c r="T4413">
        <v>36</v>
      </c>
    </row>
    <row r="4414" spans="1:20" x14ac:dyDescent="0.25">
      <c r="A4414" t="s">
        <v>22551</v>
      </c>
      <c r="B4414" t="s">
        <v>22552</v>
      </c>
      <c r="C4414" t="s">
        <v>22553</v>
      </c>
      <c r="D4414" t="s">
        <v>22554</v>
      </c>
      <c r="E4414" t="s">
        <v>22555</v>
      </c>
      <c r="F4414" t="s">
        <v>22556</v>
      </c>
      <c r="G4414">
        <v>0.48170000000000002</v>
      </c>
      <c r="H4414">
        <v>0.6502</v>
      </c>
      <c r="I4414">
        <v>0.73180000000000001</v>
      </c>
      <c r="J4414">
        <v>0.6391</v>
      </c>
      <c r="L4414">
        <v>0</v>
      </c>
      <c r="M4414">
        <v>0</v>
      </c>
      <c r="N4414">
        <v>0</v>
      </c>
      <c r="O4414">
        <v>0</v>
      </c>
      <c r="P4414">
        <v>87</v>
      </c>
      <c r="Q4414">
        <v>54</v>
      </c>
      <c r="R4414">
        <v>42</v>
      </c>
      <c r="S4414">
        <v>55</v>
      </c>
      <c r="T4414">
        <v>32</v>
      </c>
    </row>
    <row r="4415" spans="1:20" x14ac:dyDescent="0.25">
      <c r="A4415" t="s">
        <v>22563</v>
      </c>
      <c r="B4415" t="s">
        <v>22564</v>
      </c>
      <c r="C4415" t="s">
        <v>22553</v>
      </c>
      <c r="D4415" t="s">
        <v>22554</v>
      </c>
      <c r="E4415" t="s">
        <v>22555</v>
      </c>
      <c r="F4415" t="s">
        <v>22556</v>
      </c>
      <c r="G4415">
        <v>0.46289999999999998</v>
      </c>
      <c r="H4415">
        <v>0.73899999999999999</v>
      </c>
      <c r="I4415">
        <v>0.68359999999999999</v>
      </c>
      <c r="J4415">
        <v>0.65969999999999995</v>
      </c>
      <c r="L4415">
        <v>0</v>
      </c>
      <c r="M4415">
        <v>0</v>
      </c>
      <c r="N4415">
        <v>0</v>
      </c>
      <c r="O4415">
        <v>0</v>
      </c>
      <c r="P4415">
        <v>78</v>
      </c>
      <c r="Q4415">
        <v>54</v>
      </c>
      <c r="R4415">
        <v>42</v>
      </c>
      <c r="S4415">
        <v>55</v>
      </c>
      <c r="T4415">
        <v>32</v>
      </c>
    </row>
    <row r="4416" spans="1:20" x14ac:dyDescent="0.25">
      <c r="A4416" t="s">
        <v>4544</v>
      </c>
      <c r="B4416" t="s">
        <v>4545</v>
      </c>
      <c r="C4416" t="s">
        <v>4546</v>
      </c>
      <c r="D4416" t="s">
        <v>4547</v>
      </c>
      <c r="E4416" t="s">
        <v>4548</v>
      </c>
      <c r="F4416" t="s">
        <v>4549</v>
      </c>
      <c r="G4416">
        <v>0.26640000000000003</v>
      </c>
      <c r="H4416">
        <v>0.66890000000000005</v>
      </c>
      <c r="I4416">
        <v>0.79759999999999998</v>
      </c>
      <c r="J4416">
        <v>0.67589999999999995</v>
      </c>
      <c r="L4416">
        <v>0</v>
      </c>
      <c r="M4416">
        <v>0</v>
      </c>
      <c r="N4416">
        <v>0</v>
      </c>
      <c r="O4416">
        <v>0</v>
      </c>
      <c r="P4416">
        <v>90</v>
      </c>
      <c r="Q4416">
        <v>54</v>
      </c>
      <c r="R4416">
        <v>42</v>
      </c>
      <c r="S4416">
        <v>59</v>
      </c>
      <c r="T4416">
        <v>37</v>
      </c>
    </row>
    <row r="4417" spans="1:20" x14ac:dyDescent="0.25">
      <c r="A4417" t="s">
        <v>498</v>
      </c>
      <c r="B4417" t="s">
        <v>499</v>
      </c>
      <c r="C4417" t="s">
        <v>491</v>
      </c>
      <c r="D4417" t="s">
        <v>500</v>
      </c>
      <c r="E4417" t="s">
        <v>500</v>
      </c>
      <c r="F4417" t="s">
        <v>501</v>
      </c>
      <c r="G4417">
        <v>0.62090000000000001</v>
      </c>
      <c r="H4417">
        <v>0.67069999999999996</v>
      </c>
      <c r="I4417">
        <v>0.67069999999999996</v>
      </c>
      <c r="J4417">
        <v>0.80289999999999995</v>
      </c>
      <c r="K4417" t="s">
        <v>451</v>
      </c>
      <c r="L4417">
        <v>0</v>
      </c>
      <c r="M4417">
        <v>0</v>
      </c>
      <c r="N4417">
        <v>0</v>
      </c>
      <c r="O4417">
        <v>0</v>
      </c>
      <c r="P4417">
        <v>57</v>
      </c>
      <c r="Q4417">
        <v>52</v>
      </c>
      <c r="R4417">
        <v>42</v>
      </c>
      <c r="S4417">
        <v>42</v>
      </c>
      <c r="T4417">
        <v>46</v>
      </c>
    </row>
    <row r="4418" spans="1:20" x14ac:dyDescent="0.25">
      <c r="A4418" t="s">
        <v>5651</v>
      </c>
      <c r="B4418" t="s">
        <v>5652</v>
      </c>
      <c r="C4418" t="s">
        <v>5653</v>
      </c>
      <c r="D4418" t="s">
        <v>5654</v>
      </c>
      <c r="E4418" t="s">
        <v>5655</v>
      </c>
      <c r="F4418" t="s">
        <v>5656</v>
      </c>
      <c r="G4418">
        <v>0.90759999999999996</v>
      </c>
      <c r="H4418">
        <v>0.20419999999999999</v>
      </c>
      <c r="I4418">
        <v>0.69399999999999995</v>
      </c>
      <c r="J4418">
        <v>0.28920000000000001</v>
      </c>
      <c r="L4418">
        <v>0</v>
      </c>
      <c r="M4418">
        <v>0</v>
      </c>
      <c r="N4418">
        <v>0</v>
      </c>
      <c r="O4418">
        <v>0</v>
      </c>
      <c r="P4418">
        <v>41</v>
      </c>
      <c r="Q4418">
        <v>52</v>
      </c>
      <c r="R4418">
        <v>42</v>
      </c>
      <c r="S4418">
        <v>44</v>
      </c>
      <c r="T4418">
        <v>52</v>
      </c>
    </row>
    <row r="4419" spans="1:20" x14ac:dyDescent="0.25">
      <c r="A4419" t="s">
        <v>3686</v>
      </c>
      <c r="B4419" t="s">
        <v>3687</v>
      </c>
      <c r="C4419" t="s">
        <v>3688</v>
      </c>
      <c r="D4419" t="s">
        <v>3689</v>
      </c>
      <c r="E4419" t="s">
        <v>3689</v>
      </c>
      <c r="F4419" t="s">
        <v>3690</v>
      </c>
      <c r="G4419">
        <v>0.50649999999999995</v>
      </c>
      <c r="H4419">
        <v>0.36609999999999998</v>
      </c>
      <c r="I4419">
        <v>0.36609999999999998</v>
      </c>
      <c r="J4419">
        <v>0.31009999999999999</v>
      </c>
      <c r="L4419">
        <v>0</v>
      </c>
      <c r="M4419">
        <v>0</v>
      </c>
      <c r="N4419">
        <v>0</v>
      </c>
      <c r="O4419">
        <v>0</v>
      </c>
      <c r="P4419">
        <v>54</v>
      </c>
      <c r="Q4419">
        <v>51</v>
      </c>
      <c r="R4419">
        <v>42</v>
      </c>
      <c r="S4419">
        <v>42</v>
      </c>
      <c r="T4419">
        <v>36</v>
      </c>
    </row>
    <row r="4420" spans="1:20" x14ac:dyDescent="0.25">
      <c r="A4420" t="s">
        <v>23178</v>
      </c>
      <c r="B4420" t="s">
        <v>23179</v>
      </c>
      <c r="C4420" t="s">
        <v>23180</v>
      </c>
      <c r="D4420" t="s">
        <v>23181</v>
      </c>
      <c r="E4420" t="s">
        <v>23181</v>
      </c>
      <c r="F4420" t="s">
        <v>23182</v>
      </c>
      <c r="G4420">
        <v>0.85289999999999999</v>
      </c>
      <c r="H4420">
        <v>0.88329999999999997</v>
      </c>
      <c r="I4420">
        <v>0.88329999999999997</v>
      </c>
      <c r="J4420">
        <v>0.80649999999999999</v>
      </c>
      <c r="L4420">
        <v>0</v>
      </c>
      <c r="M4420">
        <v>0</v>
      </c>
      <c r="N4420">
        <v>0</v>
      </c>
      <c r="O4420">
        <v>0</v>
      </c>
      <c r="P4420">
        <v>61</v>
      </c>
      <c r="Q4420">
        <v>50</v>
      </c>
      <c r="R4420">
        <v>42</v>
      </c>
      <c r="S4420">
        <v>42</v>
      </c>
      <c r="T4420">
        <v>43</v>
      </c>
    </row>
    <row r="4421" spans="1:20" x14ac:dyDescent="0.25">
      <c r="A4421" t="s">
        <v>26574</v>
      </c>
      <c r="B4421" t="s">
        <v>26575</v>
      </c>
      <c r="C4421" t="s">
        <v>26576</v>
      </c>
      <c r="D4421" t="s">
        <v>26577</v>
      </c>
      <c r="E4421" t="s">
        <v>26577</v>
      </c>
      <c r="F4421" t="s">
        <v>26578</v>
      </c>
      <c r="G4421">
        <v>0.9083</v>
      </c>
      <c r="H4421">
        <v>0.78339999999999999</v>
      </c>
      <c r="I4421">
        <v>0.78339999999999999</v>
      </c>
      <c r="J4421">
        <v>0.91069999999999995</v>
      </c>
      <c r="L4421">
        <v>0</v>
      </c>
      <c r="M4421">
        <v>0</v>
      </c>
      <c r="N4421">
        <v>0</v>
      </c>
      <c r="O4421">
        <v>0</v>
      </c>
      <c r="P4421">
        <v>69</v>
      </c>
      <c r="Q4421">
        <v>50</v>
      </c>
      <c r="R4421">
        <v>42</v>
      </c>
      <c r="S4421">
        <v>42</v>
      </c>
      <c r="T4421">
        <v>50</v>
      </c>
    </row>
    <row r="4422" spans="1:20" x14ac:dyDescent="0.25">
      <c r="A4422" t="s">
        <v>29354</v>
      </c>
      <c r="B4422" t="s">
        <v>29355</v>
      </c>
      <c r="C4422" t="s">
        <v>29339</v>
      </c>
      <c r="D4422" t="s">
        <v>29356</v>
      </c>
      <c r="E4422" t="s">
        <v>29357</v>
      </c>
      <c r="F4422" t="s">
        <v>29358</v>
      </c>
      <c r="G4422">
        <v>0.42859999999999998</v>
      </c>
      <c r="H4422">
        <v>0.53449999999999998</v>
      </c>
      <c r="I4422">
        <v>0.54579999999999995</v>
      </c>
      <c r="J4422">
        <v>0.51370000000000005</v>
      </c>
      <c r="L4422">
        <v>0</v>
      </c>
      <c r="M4422">
        <v>0</v>
      </c>
      <c r="N4422">
        <v>0</v>
      </c>
      <c r="O4422">
        <v>0</v>
      </c>
      <c r="P4422">
        <v>62</v>
      </c>
      <c r="Q4422">
        <v>50</v>
      </c>
      <c r="R4422">
        <v>42</v>
      </c>
      <c r="S4422">
        <v>48</v>
      </c>
      <c r="T4422">
        <v>47</v>
      </c>
    </row>
    <row r="4423" spans="1:20" x14ac:dyDescent="0.25">
      <c r="A4423" t="s">
        <v>18566</v>
      </c>
      <c r="B4423" t="s">
        <v>18567</v>
      </c>
      <c r="C4423" t="s">
        <v>18568</v>
      </c>
      <c r="D4423" t="s">
        <v>18569</v>
      </c>
      <c r="E4423" t="s">
        <v>18570</v>
      </c>
      <c r="F4423" t="s">
        <v>18571</v>
      </c>
      <c r="G4423">
        <v>0.38479999999999998</v>
      </c>
      <c r="H4423">
        <v>0.41899999999999998</v>
      </c>
      <c r="I4423">
        <v>0.39489999999999997</v>
      </c>
      <c r="J4423">
        <v>0.95799999999999996</v>
      </c>
      <c r="L4423">
        <v>0</v>
      </c>
      <c r="M4423">
        <v>0</v>
      </c>
      <c r="N4423">
        <v>0</v>
      </c>
      <c r="O4423">
        <v>0</v>
      </c>
      <c r="P4423">
        <v>34</v>
      </c>
      <c r="Q4423">
        <v>49</v>
      </c>
      <c r="R4423">
        <v>42</v>
      </c>
      <c r="S4423">
        <v>59</v>
      </c>
      <c r="T4423">
        <v>26</v>
      </c>
    </row>
    <row r="4424" spans="1:20" x14ac:dyDescent="0.25">
      <c r="A4424" t="s">
        <v>7711</v>
      </c>
      <c r="B4424" t="s">
        <v>7712</v>
      </c>
      <c r="C4424" t="s">
        <v>7713</v>
      </c>
      <c r="D4424" t="s">
        <v>7714</v>
      </c>
      <c r="E4424" t="s">
        <v>7715</v>
      </c>
      <c r="F4424" t="s">
        <v>7716</v>
      </c>
      <c r="G4424">
        <v>0.87860000000000005</v>
      </c>
      <c r="H4424">
        <v>0.27150000000000002</v>
      </c>
      <c r="I4424">
        <v>0.74370000000000003</v>
      </c>
      <c r="J4424">
        <v>0.81889999999999996</v>
      </c>
      <c r="L4424">
        <v>0</v>
      </c>
      <c r="M4424">
        <v>0</v>
      </c>
      <c r="N4424">
        <v>0</v>
      </c>
      <c r="O4424">
        <v>0</v>
      </c>
      <c r="P4424">
        <v>89</v>
      </c>
      <c r="Q4424">
        <v>49</v>
      </c>
      <c r="R4424">
        <v>42</v>
      </c>
      <c r="S4424">
        <v>65</v>
      </c>
      <c r="T4424">
        <v>37</v>
      </c>
    </row>
    <row r="4425" spans="1:20" x14ac:dyDescent="0.25">
      <c r="A4425" t="s">
        <v>7435</v>
      </c>
      <c r="B4425" t="s">
        <v>7436</v>
      </c>
      <c r="C4425" t="s">
        <v>7437</v>
      </c>
      <c r="D4425" t="s">
        <v>7438</v>
      </c>
      <c r="E4425" t="s">
        <v>7439</v>
      </c>
      <c r="F4425" t="s">
        <v>7440</v>
      </c>
      <c r="G4425">
        <v>0.63549999999999995</v>
      </c>
      <c r="H4425">
        <v>0.6079</v>
      </c>
      <c r="I4425">
        <v>0.6361</v>
      </c>
      <c r="J4425">
        <v>0.54830000000000001</v>
      </c>
      <c r="L4425">
        <v>0</v>
      </c>
      <c r="M4425">
        <v>0</v>
      </c>
      <c r="N4425">
        <v>0</v>
      </c>
      <c r="O4425">
        <v>0</v>
      </c>
      <c r="P4425">
        <v>99</v>
      </c>
      <c r="Q4425">
        <v>49</v>
      </c>
      <c r="R4425">
        <v>42</v>
      </c>
      <c r="S4425">
        <v>78</v>
      </c>
      <c r="T4425">
        <v>51</v>
      </c>
    </row>
    <row r="4426" spans="1:20" x14ac:dyDescent="0.25">
      <c r="A4426" t="s">
        <v>7199</v>
      </c>
      <c r="B4426" t="s">
        <v>7200</v>
      </c>
      <c r="C4426" t="s">
        <v>7201</v>
      </c>
      <c r="D4426" t="s">
        <v>7202</v>
      </c>
      <c r="E4426" t="s">
        <v>7203</v>
      </c>
      <c r="F4426" t="s">
        <v>7204</v>
      </c>
      <c r="G4426">
        <v>0.56189999999999996</v>
      </c>
      <c r="H4426">
        <v>0.51590000000000003</v>
      </c>
      <c r="I4426">
        <v>0.43919999999999998</v>
      </c>
      <c r="J4426">
        <v>0.45900000000000002</v>
      </c>
      <c r="L4426">
        <v>0</v>
      </c>
      <c r="M4426">
        <v>0</v>
      </c>
      <c r="N4426">
        <v>0</v>
      </c>
      <c r="O4426">
        <v>0</v>
      </c>
      <c r="P4426">
        <v>52</v>
      </c>
      <c r="Q4426">
        <v>48</v>
      </c>
      <c r="R4426">
        <v>42</v>
      </c>
      <c r="S4426">
        <v>42</v>
      </c>
      <c r="T4426">
        <v>50</v>
      </c>
    </row>
    <row r="4427" spans="1:20" x14ac:dyDescent="0.25">
      <c r="A4427" t="s">
        <v>10723</v>
      </c>
      <c r="B4427" t="s">
        <v>10724</v>
      </c>
      <c r="C4427" t="s">
        <v>10725</v>
      </c>
      <c r="D4427" t="s">
        <v>10726</v>
      </c>
      <c r="E4427" t="s">
        <v>10726</v>
      </c>
      <c r="F4427" t="s">
        <v>10726</v>
      </c>
      <c r="G4427">
        <v>0.76659999999999995</v>
      </c>
      <c r="H4427">
        <v>0.81720000000000004</v>
      </c>
      <c r="I4427">
        <v>0.81720000000000004</v>
      </c>
      <c r="J4427">
        <v>0.81720000000000004</v>
      </c>
      <c r="L4427">
        <v>0</v>
      </c>
      <c r="M4427">
        <v>0</v>
      </c>
      <c r="N4427">
        <v>0</v>
      </c>
      <c r="O4427">
        <v>0</v>
      </c>
      <c r="P4427">
        <v>70</v>
      </c>
      <c r="Q4427">
        <v>47</v>
      </c>
      <c r="R4427">
        <v>42</v>
      </c>
      <c r="S4427">
        <v>42</v>
      </c>
      <c r="T4427">
        <v>42</v>
      </c>
    </row>
    <row r="4428" spans="1:20" x14ac:dyDescent="0.25">
      <c r="A4428" t="s">
        <v>15890</v>
      </c>
      <c r="B4428" t="s">
        <v>15891</v>
      </c>
      <c r="C4428" t="s">
        <v>15892</v>
      </c>
      <c r="D4428" t="s">
        <v>15893</v>
      </c>
      <c r="E4428" t="s">
        <v>15894</v>
      </c>
      <c r="F4428" t="s">
        <v>15893</v>
      </c>
      <c r="G4428">
        <v>0.27239999999999998</v>
      </c>
      <c r="H4428">
        <v>0.32990000000000003</v>
      </c>
      <c r="I4428">
        <v>0.50360000000000005</v>
      </c>
      <c r="J4428">
        <v>0.32990000000000003</v>
      </c>
      <c r="L4428">
        <v>0</v>
      </c>
      <c r="M4428">
        <v>0</v>
      </c>
      <c r="N4428">
        <v>0</v>
      </c>
      <c r="O4428">
        <v>0</v>
      </c>
      <c r="P4428">
        <v>41</v>
      </c>
      <c r="Q4428">
        <v>46</v>
      </c>
      <c r="R4428">
        <v>42</v>
      </c>
      <c r="S4428">
        <v>27</v>
      </c>
      <c r="T4428">
        <v>42</v>
      </c>
    </row>
    <row r="4429" spans="1:20" x14ac:dyDescent="0.25">
      <c r="A4429" t="s">
        <v>23121</v>
      </c>
      <c r="B4429" t="s">
        <v>23122</v>
      </c>
      <c r="C4429" t="s">
        <v>23123</v>
      </c>
      <c r="D4429" t="s">
        <v>23124</v>
      </c>
      <c r="E4429" t="s">
        <v>23125</v>
      </c>
      <c r="F4429" t="s">
        <v>23125</v>
      </c>
      <c r="G4429">
        <v>0.45619999999999999</v>
      </c>
      <c r="H4429">
        <v>0.43319999999999997</v>
      </c>
      <c r="I4429">
        <v>0.4239</v>
      </c>
      <c r="J4429">
        <v>0.4239</v>
      </c>
      <c r="L4429">
        <v>0</v>
      </c>
      <c r="M4429">
        <v>0</v>
      </c>
      <c r="N4429">
        <v>0</v>
      </c>
      <c r="O4429">
        <v>0</v>
      </c>
      <c r="P4429">
        <v>49</v>
      </c>
      <c r="Q4429">
        <v>46</v>
      </c>
      <c r="R4429">
        <v>42</v>
      </c>
      <c r="S4429">
        <v>39</v>
      </c>
      <c r="T4429">
        <v>39</v>
      </c>
    </row>
    <row r="4430" spans="1:20" x14ac:dyDescent="0.25">
      <c r="A4430" t="s">
        <v>5289</v>
      </c>
      <c r="B4430" t="s">
        <v>5290</v>
      </c>
      <c r="C4430" t="s">
        <v>5291</v>
      </c>
      <c r="D4430" t="s">
        <v>5292</v>
      </c>
      <c r="E4430" t="s">
        <v>5292</v>
      </c>
      <c r="F4430" t="s">
        <v>5291</v>
      </c>
      <c r="G4430">
        <v>0.97409999999999997</v>
      </c>
      <c r="H4430">
        <v>0.85940000000000005</v>
      </c>
      <c r="I4430">
        <v>0.85940000000000005</v>
      </c>
      <c r="J4430">
        <v>0.97409999999999997</v>
      </c>
      <c r="L4430">
        <v>0</v>
      </c>
      <c r="M4430">
        <v>0</v>
      </c>
      <c r="N4430">
        <v>0</v>
      </c>
      <c r="O4430">
        <v>0</v>
      </c>
      <c r="P4430">
        <v>68</v>
      </c>
      <c r="Q4430">
        <v>46</v>
      </c>
      <c r="R4430">
        <v>42</v>
      </c>
      <c r="S4430">
        <v>42</v>
      </c>
      <c r="T4430">
        <v>46</v>
      </c>
    </row>
    <row r="4431" spans="1:20" x14ac:dyDescent="0.25">
      <c r="A4431" t="s">
        <v>12054</v>
      </c>
      <c r="B4431" t="s">
        <v>12055</v>
      </c>
      <c r="C4431" t="s">
        <v>12056</v>
      </c>
      <c r="D4431" t="s">
        <v>12057</v>
      </c>
      <c r="E4431" t="s">
        <v>12058</v>
      </c>
      <c r="F4431" t="s">
        <v>12059</v>
      </c>
      <c r="G4431">
        <v>0.48780000000000001</v>
      </c>
      <c r="H4431">
        <v>0.72540000000000004</v>
      </c>
      <c r="I4431">
        <v>0.42109999999999997</v>
      </c>
      <c r="J4431">
        <v>0.45340000000000003</v>
      </c>
      <c r="L4431">
        <v>0</v>
      </c>
      <c r="M4431">
        <v>0</v>
      </c>
      <c r="N4431">
        <v>0</v>
      </c>
      <c r="O4431">
        <v>0</v>
      </c>
      <c r="P4431">
        <v>34</v>
      </c>
      <c r="Q4431">
        <v>46</v>
      </c>
      <c r="R4431">
        <v>42</v>
      </c>
      <c r="S4431">
        <v>105</v>
      </c>
      <c r="T4431">
        <v>38</v>
      </c>
    </row>
    <row r="4432" spans="1:20" x14ac:dyDescent="0.25">
      <c r="A4432" t="s">
        <v>9134</v>
      </c>
      <c r="B4432" t="s">
        <v>9135</v>
      </c>
      <c r="C4432" t="s">
        <v>9136</v>
      </c>
      <c r="D4432" t="s">
        <v>9137</v>
      </c>
      <c r="E4432" t="s">
        <v>9138</v>
      </c>
      <c r="F4432" t="s">
        <v>9139</v>
      </c>
      <c r="G4432">
        <v>0.79330000000000001</v>
      </c>
      <c r="H4432">
        <v>0.77859999999999996</v>
      </c>
      <c r="I4432">
        <v>0.70589999999999997</v>
      </c>
      <c r="J4432">
        <v>0.70120000000000005</v>
      </c>
      <c r="L4432">
        <v>0</v>
      </c>
      <c r="M4432">
        <v>0</v>
      </c>
      <c r="N4432">
        <v>0</v>
      </c>
      <c r="O4432">
        <v>0</v>
      </c>
      <c r="P4432">
        <v>34</v>
      </c>
      <c r="Q4432">
        <v>45</v>
      </c>
      <c r="R4432">
        <v>42</v>
      </c>
      <c r="S4432">
        <v>52</v>
      </c>
      <c r="T4432">
        <v>44</v>
      </c>
    </row>
    <row r="4433" spans="1:20" x14ac:dyDescent="0.25">
      <c r="A4433" t="s">
        <v>20897</v>
      </c>
      <c r="B4433" t="s">
        <v>20898</v>
      </c>
      <c r="C4433" t="s">
        <v>20899</v>
      </c>
      <c r="D4433" t="s">
        <v>20900</v>
      </c>
      <c r="E4433" t="s">
        <v>20900</v>
      </c>
      <c r="F4433" t="s">
        <v>20901</v>
      </c>
      <c r="G4433">
        <v>0.80710000000000004</v>
      </c>
      <c r="H4433">
        <v>0.9839</v>
      </c>
      <c r="I4433">
        <v>0.9839</v>
      </c>
      <c r="J4433">
        <v>0.89800000000000002</v>
      </c>
      <c r="L4433">
        <v>0</v>
      </c>
      <c r="M4433">
        <v>0</v>
      </c>
      <c r="N4433">
        <v>0</v>
      </c>
      <c r="O4433">
        <v>0</v>
      </c>
      <c r="P4433">
        <v>39</v>
      </c>
      <c r="Q4433">
        <v>44</v>
      </c>
      <c r="R4433">
        <v>42</v>
      </c>
      <c r="S4433">
        <v>42</v>
      </c>
      <c r="T4433">
        <v>40</v>
      </c>
    </row>
    <row r="4434" spans="1:20" x14ac:dyDescent="0.25">
      <c r="A4434" t="s">
        <v>15644</v>
      </c>
      <c r="B4434" t="s">
        <v>15645</v>
      </c>
      <c r="C4434" t="s">
        <v>15646</v>
      </c>
      <c r="D4434" t="s">
        <v>15647</v>
      </c>
      <c r="E4434" t="s">
        <v>15648</v>
      </c>
      <c r="F4434" t="s">
        <v>15649</v>
      </c>
      <c r="G4434">
        <v>0.57979999999999998</v>
      </c>
      <c r="H4434">
        <v>0.90010000000000001</v>
      </c>
      <c r="I4434">
        <v>0.83350000000000002</v>
      </c>
      <c r="J4434">
        <v>0.93810000000000004</v>
      </c>
      <c r="L4434">
        <v>0</v>
      </c>
      <c r="M4434">
        <v>0</v>
      </c>
      <c r="N4434">
        <v>0</v>
      </c>
      <c r="O4434">
        <v>0</v>
      </c>
      <c r="P4434">
        <v>39</v>
      </c>
      <c r="Q4434">
        <v>44</v>
      </c>
      <c r="R4434">
        <v>42</v>
      </c>
      <c r="S4434">
        <v>73</v>
      </c>
      <c r="T4434">
        <v>34</v>
      </c>
    </row>
    <row r="4435" spans="1:20" x14ac:dyDescent="0.25">
      <c r="A4435" t="s">
        <v>5614</v>
      </c>
      <c r="B4435" t="s">
        <v>5615</v>
      </c>
      <c r="C4435" t="s">
        <v>5602</v>
      </c>
      <c r="D4435" t="s">
        <v>5616</v>
      </c>
      <c r="E4435" t="s">
        <v>5616</v>
      </c>
      <c r="F4435" t="s">
        <v>5617</v>
      </c>
      <c r="G4435">
        <v>0.36899999999999999</v>
      </c>
      <c r="H4435">
        <v>0.76190000000000002</v>
      </c>
      <c r="I4435">
        <v>0.76190000000000002</v>
      </c>
      <c r="J4435">
        <v>0.76280000000000003</v>
      </c>
      <c r="L4435">
        <v>0</v>
      </c>
      <c r="M4435">
        <v>0</v>
      </c>
      <c r="N4435">
        <v>0</v>
      </c>
      <c r="O4435">
        <v>0</v>
      </c>
      <c r="P4435">
        <v>46</v>
      </c>
      <c r="Q4435">
        <v>43</v>
      </c>
      <c r="R4435">
        <v>42</v>
      </c>
      <c r="S4435">
        <v>42</v>
      </c>
      <c r="T4435">
        <v>49</v>
      </c>
    </row>
    <row r="4436" spans="1:20" x14ac:dyDescent="0.25">
      <c r="A4436" t="s">
        <v>26867</v>
      </c>
      <c r="B4436" t="s">
        <v>26868</v>
      </c>
      <c r="C4436" t="s">
        <v>26869</v>
      </c>
      <c r="D4436" t="s">
        <v>26870</v>
      </c>
      <c r="E4436" t="s">
        <v>26871</v>
      </c>
      <c r="F4436" t="s">
        <v>26872</v>
      </c>
      <c r="G4436">
        <v>0.99480000000000002</v>
      </c>
      <c r="H4436">
        <v>0.99819999999999998</v>
      </c>
      <c r="I4436">
        <v>0.747</v>
      </c>
      <c r="J4436">
        <v>0.92179999999999995</v>
      </c>
      <c r="L4436">
        <v>0</v>
      </c>
      <c r="M4436">
        <v>0</v>
      </c>
      <c r="N4436">
        <v>0</v>
      </c>
      <c r="O4436">
        <v>0</v>
      </c>
      <c r="P4436">
        <v>43</v>
      </c>
      <c r="Q4436">
        <v>43</v>
      </c>
      <c r="R4436">
        <v>42</v>
      </c>
      <c r="S4436">
        <v>63</v>
      </c>
      <c r="T4436">
        <v>71</v>
      </c>
    </row>
    <row r="4437" spans="1:20" x14ac:dyDescent="0.25">
      <c r="A4437" t="s">
        <v>15238</v>
      </c>
      <c r="B4437" t="s">
        <v>15239</v>
      </c>
      <c r="C4437" t="s">
        <v>15240</v>
      </c>
      <c r="D4437" t="s">
        <v>15240</v>
      </c>
      <c r="E4437" t="s">
        <v>15241</v>
      </c>
      <c r="F4437" t="s">
        <v>15242</v>
      </c>
      <c r="G4437">
        <v>0.92989999999999995</v>
      </c>
      <c r="H4437">
        <v>0.92989999999999995</v>
      </c>
      <c r="I4437">
        <v>0.89810000000000001</v>
      </c>
      <c r="J4437">
        <v>0.99119999999999997</v>
      </c>
      <c r="L4437">
        <v>0</v>
      </c>
      <c r="M4437">
        <v>0</v>
      </c>
      <c r="N4437">
        <v>0</v>
      </c>
      <c r="O4437">
        <v>0</v>
      </c>
      <c r="P4437">
        <v>66</v>
      </c>
      <c r="Q4437">
        <v>42</v>
      </c>
      <c r="R4437">
        <v>42</v>
      </c>
      <c r="S4437">
        <v>35</v>
      </c>
      <c r="T4437">
        <v>63</v>
      </c>
    </row>
    <row r="4438" spans="1:20" x14ac:dyDescent="0.25">
      <c r="A4438" t="s">
        <v>4595</v>
      </c>
      <c r="B4438" t="s">
        <v>4596</v>
      </c>
      <c r="C4438" t="s">
        <v>4597</v>
      </c>
      <c r="D4438" t="s">
        <v>4598</v>
      </c>
      <c r="E4438" t="s">
        <v>4599</v>
      </c>
      <c r="F4438" t="s">
        <v>4600</v>
      </c>
      <c r="G4438">
        <v>0.76400000000000001</v>
      </c>
      <c r="H4438">
        <v>0.74219999999999997</v>
      </c>
      <c r="I4438">
        <v>0.7429</v>
      </c>
      <c r="J4438">
        <v>0.71689999999999998</v>
      </c>
      <c r="L4438">
        <v>0</v>
      </c>
      <c r="M4438">
        <v>0</v>
      </c>
      <c r="N4438">
        <v>0</v>
      </c>
      <c r="O4438">
        <v>0</v>
      </c>
      <c r="P4438">
        <v>27</v>
      </c>
      <c r="Q4438">
        <v>42</v>
      </c>
      <c r="R4438">
        <v>42</v>
      </c>
      <c r="S4438">
        <v>40</v>
      </c>
      <c r="T4438">
        <v>52</v>
      </c>
    </row>
    <row r="4439" spans="1:20" x14ac:dyDescent="0.25">
      <c r="A4439" t="s">
        <v>76</v>
      </c>
      <c r="B4439" t="s">
        <v>77</v>
      </c>
      <c r="C4439" t="s">
        <v>78</v>
      </c>
      <c r="D4439" t="s">
        <v>78</v>
      </c>
      <c r="E4439" t="s">
        <v>78</v>
      </c>
      <c r="F4439" t="s">
        <v>80</v>
      </c>
      <c r="G4439">
        <v>0.53690000000000004</v>
      </c>
      <c r="H4439">
        <v>0.53690000000000004</v>
      </c>
      <c r="I4439">
        <v>0.53690000000000004</v>
      </c>
      <c r="J4439">
        <v>0.79220000000000002</v>
      </c>
      <c r="K4439" t="s">
        <v>79</v>
      </c>
      <c r="L4439">
        <v>0</v>
      </c>
      <c r="M4439">
        <v>0</v>
      </c>
      <c r="N4439">
        <v>0</v>
      </c>
      <c r="O4439">
        <v>0</v>
      </c>
      <c r="P4439">
        <v>66</v>
      </c>
      <c r="Q4439">
        <v>42</v>
      </c>
      <c r="R4439">
        <v>42</v>
      </c>
      <c r="S4439">
        <v>42</v>
      </c>
      <c r="T4439">
        <v>52</v>
      </c>
    </row>
    <row r="4440" spans="1:20" x14ac:dyDescent="0.25">
      <c r="A4440" t="s">
        <v>1073</v>
      </c>
      <c r="B4440" t="s">
        <v>1074</v>
      </c>
      <c r="C4440" t="s">
        <v>1060</v>
      </c>
      <c r="D4440" t="s">
        <v>1060</v>
      </c>
      <c r="E4440" t="s">
        <v>1060</v>
      </c>
      <c r="F4440" t="s">
        <v>1075</v>
      </c>
      <c r="G4440">
        <v>0.80369999999999997</v>
      </c>
      <c r="H4440">
        <v>0.80369999999999997</v>
      </c>
      <c r="I4440">
        <v>0.80369999999999997</v>
      </c>
      <c r="J4440">
        <v>0.86929999999999996</v>
      </c>
      <c r="L4440">
        <v>0</v>
      </c>
      <c r="M4440">
        <v>0</v>
      </c>
      <c r="N4440">
        <v>0</v>
      </c>
      <c r="O4440">
        <v>0</v>
      </c>
      <c r="P4440">
        <v>66</v>
      </c>
      <c r="Q4440">
        <v>42</v>
      </c>
      <c r="R4440">
        <v>42</v>
      </c>
      <c r="S4440">
        <v>42</v>
      </c>
      <c r="T4440">
        <v>41</v>
      </c>
    </row>
    <row r="4441" spans="1:20" x14ac:dyDescent="0.25">
      <c r="A4441" t="s">
        <v>2894</v>
      </c>
      <c r="B4441" t="s">
        <v>2895</v>
      </c>
      <c r="C4441" t="s">
        <v>2896</v>
      </c>
      <c r="D4441" t="s">
        <v>2896</v>
      </c>
      <c r="E4441" t="s">
        <v>2896</v>
      </c>
      <c r="F4441" t="s">
        <v>2896</v>
      </c>
      <c r="G4441">
        <v>0.94869999999999999</v>
      </c>
      <c r="H4441">
        <v>0.94869999999999999</v>
      </c>
      <c r="I4441">
        <v>0.94869999999999999</v>
      </c>
      <c r="J4441">
        <v>0.94869999999999999</v>
      </c>
      <c r="L4441">
        <v>0</v>
      </c>
      <c r="M4441">
        <v>0</v>
      </c>
      <c r="N4441">
        <v>0</v>
      </c>
      <c r="O4441">
        <v>0</v>
      </c>
      <c r="P4441">
        <v>58</v>
      </c>
      <c r="Q4441">
        <v>42</v>
      </c>
      <c r="R4441">
        <v>42</v>
      </c>
      <c r="S4441">
        <v>42</v>
      </c>
      <c r="T4441">
        <v>42</v>
      </c>
    </row>
    <row r="4442" spans="1:20" x14ac:dyDescent="0.25">
      <c r="A4442" t="s">
        <v>5610</v>
      </c>
      <c r="B4442" t="s">
        <v>5611</v>
      </c>
      <c r="C4442" t="s">
        <v>5612</v>
      </c>
      <c r="D4442" t="s">
        <v>5613</v>
      </c>
      <c r="E4442" t="s">
        <v>5613</v>
      </c>
      <c r="F4442" t="s">
        <v>5613</v>
      </c>
      <c r="G4442">
        <v>0.8044</v>
      </c>
      <c r="H4442">
        <v>0.80420000000000003</v>
      </c>
      <c r="I4442">
        <v>0.80420000000000003</v>
      </c>
      <c r="J4442">
        <v>0.80420000000000003</v>
      </c>
      <c r="L4442">
        <v>0</v>
      </c>
      <c r="M4442">
        <v>0</v>
      </c>
      <c r="N4442">
        <v>0</v>
      </c>
      <c r="O4442">
        <v>0</v>
      </c>
      <c r="P4442">
        <v>42</v>
      </c>
      <c r="Q4442">
        <v>42</v>
      </c>
      <c r="R4442">
        <v>42</v>
      </c>
      <c r="S4442">
        <v>42</v>
      </c>
      <c r="T4442">
        <v>42</v>
      </c>
    </row>
    <row r="4443" spans="1:20" x14ac:dyDescent="0.25">
      <c r="A4443" t="s">
        <v>6635</v>
      </c>
      <c r="B4443" t="s">
        <v>6636</v>
      </c>
      <c r="C4443" t="s">
        <v>6637</v>
      </c>
      <c r="D4443" t="s">
        <v>6637</v>
      </c>
      <c r="E4443" t="s">
        <v>6637</v>
      </c>
      <c r="F4443" t="s">
        <v>6637</v>
      </c>
      <c r="G4443">
        <v>0.76890000000000003</v>
      </c>
      <c r="H4443">
        <v>0.76890000000000003</v>
      </c>
      <c r="I4443">
        <v>0.76890000000000003</v>
      </c>
      <c r="J4443">
        <v>0.76890000000000003</v>
      </c>
      <c r="L4443">
        <v>0</v>
      </c>
      <c r="M4443">
        <v>0</v>
      </c>
      <c r="N4443">
        <v>0</v>
      </c>
      <c r="O4443">
        <v>0</v>
      </c>
      <c r="P4443">
        <v>68</v>
      </c>
      <c r="Q4443">
        <v>42</v>
      </c>
      <c r="R4443">
        <v>42</v>
      </c>
      <c r="S4443">
        <v>42</v>
      </c>
      <c r="T4443">
        <v>42</v>
      </c>
    </row>
    <row r="4444" spans="1:20" x14ac:dyDescent="0.25">
      <c r="A4444" t="s">
        <v>6859</v>
      </c>
      <c r="B4444" t="s">
        <v>6860</v>
      </c>
      <c r="C4444" t="s">
        <v>6861</v>
      </c>
      <c r="D4444" t="s">
        <v>6861</v>
      </c>
      <c r="E4444" t="s">
        <v>6861</v>
      </c>
      <c r="F4444" t="s">
        <v>6861</v>
      </c>
      <c r="G4444">
        <v>0.74629999999999996</v>
      </c>
      <c r="H4444">
        <v>0.74629999999999996</v>
      </c>
      <c r="I4444">
        <v>0.74629999999999996</v>
      </c>
      <c r="J4444">
        <v>0.74629999999999996</v>
      </c>
      <c r="L4444">
        <v>0</v>
      </c>
      <c r="M4444">
        <v>0</v>
      </c>
      <c r="N4444">
        <v>0</v>
      </c>
      <c r="O4444">
        <v>0</v>
      </c>
      <c r="P4444">
        <v>76</v>
      </c>
      <c r="Q4444">
        <v>42</v>
      </c>
      <c r="R4444">
        <v>42</v>
      </c>
      <c r="S4444">
        <v>42</v>
      </c>
      <c r="T4444">
        <v>42</v>
      </c>
    </row>
    <row r="4445" spans="1:20" x14ac:dyDescent="0.25">
      <c r="A4445" t="s">
        <v>8639</v>
      </c>
      <c r="B4445" t="s">
        <v>8640</v>
      </c>
      <c r="C4445" t="s">
        <v>8641</v>
      </c>
      <c r="D4445" t="s">
        <v>8642</v>
      </c>
      <c r="E4445" t="s">
        <v>8642</v>
      </c>
      <c r="F4445" t="s">
        <v>8643</v>
      </c>
      <c r="G4445">
        <v>0.89370000000000005</v>
      </c>
      <c r="H4445">
        <v>0.8972</v>
      </c>
      <c r="I4445">
        <v>0.8972</v>
      </c>
      <c r="J4445">
        <v>0.88400000000000001</v>
      </c>
      <c r="L4445">
        <v>0</v>
      </c>
      <c r="M4445">
        <v>0</v>
      </c>
      <c r="N4445">
        <v>0</v>
      </c>
      <c r="O4445">
        <v>0</v>
      </c>
      <c r="P4445">
        <v>42</v>
      </c>
      <c r="Q4445">
        <v>42</v>
      </c>
      <c r="R4445">
        <v>42</v>
      </c>
      <c r="S4445">
        <v>42</v>
      </c>
      <c r="T4445">
        <v>36</v>
      </c>
    </row>
    <row r="4446" spans="1:20" x14ac:dyDescent="0.25">
      <c r="A4446" t="s">
        <v>18921</v>
      </c>
      <c r="B4446" t="s">
        <v>18922</v>
      </c>
      <c r="C4446" t="s">
        <v>18923</v>
      </c>
      <c r="D4446" t="s">
        <v>18923</v>
      </c>
      <c r="E4446" t="s">
        <v>18923</v>
      </c>
      <c r="F4446" t="s">
        <v>18923</v>
      </c>
      <c r="G4446">
        <v>0.94520000000000004</v>
      </c>
      <c r="H4446">
        <v>0.94520000000000004</v>
      </c>
      <c r="I4446">
        <v>0.94520000000000004</v>
      </c>
      <c r="J4446">
        <v>0.94520000000000004</v>
      </c>
      <c r="L4446">
        <v>0</v>
      </c>
      <c r="M4446">
        <v>0</v>
      </c>
      <c r="N4446">
        <v>0</v>
      </c>
      <c r="O4446">
        <v>0</v>
      </c>
      <c r="P4446">
        <v>50</v>
      </c>
      <c r="Q4446">
        <v>42</v>
      </c>
      <c r="R4446">
        <v>42</v>
      </c>
      <c r="S4446">
        <v>42</v>
      </c>
      <c r="T4446">
        <v>42</v>
      </c>
    </row>
    <row r="4447" spans="1:20" x14ac:dyDescent="0.25">
      <c r="A4447" t="s">
        <v>20712</v>
      </c>
      <c r="B4447" t="s">
        <v>20713</v>
      </c>
      <c r="C4447" t="s">
        <v>20714</v>
      </c>
      <c r="D4447" t="s">
        <v>20714</v>
      </c>
      <c r="E4447" t="s">
        <v>20714</v>
      </c>
      <c r="F4447" t="s">
        <v>20715</v>
      </c>
      <c r="G4447">
        <v>0.94030000000000002</v>
      </c>
      <c r="H4447">
        <v>0.94030000000000002</v>
      </c>
      <c r="I4447">
        <v>0.94030000000000002</v>
      </c>
      <c r="J4447">
        <v>0.9254</v>
      </c>
      <c r="L4447">
        <v>0</v>
      </c>
      <c r="M4447">
        <v>0</v>
      </c>
      <c r="N4447">
        <v>0</v>
      </c>
      <c r="O4447">
        <v>0</v>
      </c>
      <c r="P4447">
        <v>55</v>
      </c>
      <c r="Q4447">
        <v>42</v>
      </c>
      <c r="R4447">
        <v>42</v>
      </c>
      <c r="S4447">
        <v>42</v>
      </c>
      <c r="T4447">
        <v>52</v>
      </c>
    </row>
    <row r="4448" spans="1:20" x14ac:dyDescent="0.25">
      <c r="A4448" t="s">
        <v>23954</v>
      </c>
      <c r="B4448" t="s">
        <v>23955</v>
      </c>
      <c r="C4448" t="s">
        <v>23956</v>
      </c>
      <c r="D4448" t="s">
        <v>23956</v>
      </c>
      <c r="E4448" t="s">
        <v>23956</v>
      </c>
      <c r="F4448" t="s">
        <v>23957</v>
      </c>
      <c r="G4448">
        <v>0.96160000000000001</v>
      </c>
      <c r="H4448">
        <v>0.96160000000000001</v>
      </c>
      <c r="I4448">
        <v>0.96160000000000001</v>
      </c>
      <c r="J4448">
        <v>0.90300000000000002</v>
      </c>
      <c r="L4448">
        <v>0</v>
      </c>
      <c r="M4448">
        <v>0</v>
      </c>
      <c r="N4448">
        <v>0</v>
      </c>
      <c r="O4448">
        <v>0</v>
      </c>
      <c r="P4448">
        <v>56</v>
      </c>
      <c r="Q4448">
        <v>42</v>
      </c>
      <c r="R4448">
        <v>42</v>
      </c>
      <c r="S4448">
        <v>42</v>
      </c>
      <c r="T4448">
        <v>43</v>
      </c>
    </row>
    <row r="4449" spans="1:20" x14ac:dyDescent="0.25">
      <c r="A4449" t="s">
        <v>24923</v>
      </c>
      <c r="B4449" t="s">
        <v>24924</v>
      </c>
      <c r="C4449" t="s">
        <v>24925</v>
      </c>
      <c r="D4449" t="s">
        <v>24925</v>
      </c>
      <c r="E4449" t="s">
        <v>24925</v>
      </c>
      <c r="F4449" t="s">
        <v>24925</v>
      </c>
      <c r="G4449">
        <v>0.81779999999999997</v>
      </c>
      <c r="H4449">
        <v>0.81779999999999997</v>
      </c>
      <c r="I4449">
        <v>0.81779999999999997</v>
      </c>
      <c r="J4449">
        <v>0.81779999999999997</v>
      </c>
      <c r="L4449">
        <v>0</v>
      </c>
      <c r="M4449">
        <v>0</v>
      </c>
      <c r="N4449">
        <v>0</v>
      </c>
      <c r="O4449">
        <v>0</v>
      </c>
      <c r="P4449">
        <v>67</v>
      </c>
      <c r="Q4449">
        <v>42</v>
      </c>
      <c r="R4449">
        <v>42</v>
      </c>
      <c r="S4449">
        <v>42</v>
      </c>
      <c r="T4449">
        <v>42</v>
      </c>
    </row>
    <row r="4450" spans="1:20" x14ac:dyDescent="0.25">
      <c r="A4450" t="s">
        <v>26792</v>
      </c>
      <c r="B4450" t="s">
        <v>26793</v>
      </c>
      <c r="C4450" t="s">
        <v>26793</v>
      </c>
      <c r="D4450" t="s">
        <v>26793</v>
      </c>
      <c r="E4450" t="s">
        <v>26793</v>
      </c>
      <c r="F4450" t="s">
        <v>26793</v>
      </c>
      <c r="G4450">
        <v>1</v>
      </c>
      <c r="H4450">
        <v>1</v>
      </c>
      <c r="I4450">
        <v>1</v>
      </c>
      <c r="J4450">
        <v>1</v>
      </c>
      <c r="L4450">
        <v>1</v>
      </c>
      <c r="M4450">
        <v>1</v>
      </c>
      <c r="N4450">
        <v>1</v>
      </c>
      <c r="O4450">
        <v>1</v>
      </c>
      <c r="P4450">
        <v>42</v>
      </c>
      <c r="Q4450">
        <v>42</v>
      </c>
      <c r="R4450">
        <v>42</v>
      </c>
      <c r="S4450">
        <v>42</v>
      </c>
      <c r="T4450">
        <v>42</v>
      </c>
    </row>
    <row r="4451" spans="1:20" x14ac:dyDescent="0.25">
      <c r="A4451" t="s">
        <v>28302</v>
      </c>
      <c r="B4451" t="s">
        <v>28303</v>
      </c>
      <c r="C4451" t="s">
        <v>28303</v>
      </c>
      <c r="D4451" t="s">
        <v>28303</v>
      </c>
      <c r="E4451" t="s">
        <v>28303</v>
      </c>
      <c r="F4451" t="s">
        <v>28303</v>
      </c>
      <c r="G4451">
        <v>1</v>
      </c>
      <c r="H4451">
        <v>1</v>
      </c>
      <c r="I4451">
        <v>1</v>
      </c>
      <c r="J4451">
        <v>1</v>
      </c>
      <c r="L4451">
        <v>1</v>
      </c>
      <c r="M4451">
        <v>1</v>
      </c>
      <c r="N4451">
        <v>1</v>
      </c>
      <c r="O4451">
        <v>1</v>
      </c>
      <c r="P4451">
        <v>42</v>
      </c>
      <c r="Q4451">
        <v>42</v>
      </c>
      <c r="R4451">
        <v>42</v>
      </c>
      <c r="S4451">
        <v>42</v>
      </c>
      <c r="T4451">
        <v>42</v>
      </c>
    </row>
    <row r="4452" spans="1:20" x14ac:dyDescent="0.25">
      <c r="A4452" t="s">
        <v>20906</v>
      </c>
      <c r="B4452" t="s">
        <v>20907</v>
      </c>
      <c r="C4452" t="s">
        <v>20900</v>
      </c>
      <c r="D4452" t="s">
        <v>20900</v>
      </c>
      <c r="E4452" t="s">
        <v>20908</v>
      </c>
      <c r="F4452" t="s">
        <v>20901</v>
      </c>
      <c r="G4452">
        <v>0.77159999999999995</v>
      </c>
      <c r="H4452">
        <v>0.77159999999999995</v>
      </c>
      <c r="I4452">
        <v>0.73409999999999997</v>
      </c>
      <c r="J4452">
        <v>0.77239999999999998</v>
      </c>
      <c r="L4452">
        <v>0</v>
      </c>
      <c r="M4452">
        <v>0</v>
      </c>
      <c r="N4452">
        <v>0</v>
      </c>
      <c r="O4452">
        <v>0</v>
      </c>
      <c r="P4452">
        <v>42</v>
      </c>
      <c r="Q4452">
        <v>42</v>
      </c>
      <c r="R4452">
        <v>42</v>
      </c>
      <c r="S4452">
        <v>51</v>
      </c>
      <c r="T4452">
        <v>40</v>
      </c>
    </row>
    <row r="4453" spans="1:20" x14ac:dyDescent="0.25">
      <c r="A4453" t="s">
        <v>26614</v>
      </c>
      <c r="B4453" t="s">
        <v>26615</v>
      </c>
      <c r="C4453" t="s">
        <v>26616</v>
      </c>
      <c r="D4453" t="s">
        <v>26616</v>
      </c>
      <c r="E4453" t="s">
        <v>26617</v>
      </c>
      <c r="F4453" t="s">
        <v>26618</v>
      </c>
      <c r="G4453">
        <v>0.62909999999999999</v>
      </c>
      <c r="H4453">
        <v>0.62909999999999999</v>
      </c>
      <c r="I4453">
        <v>0.82340000000000002</v>
      </c>
      <c r="J4453">
        <v>0.84670000000000001</v>
      </c>
      <c r="L4453">
        <v>0</v>
      </c>
      <c r="M4453">
        <v>0</v>
      </c>
      <c r="N4453">
        <v>0</v>
      </c>
      <c r="O4453">
        <v>0</v>
      </c>
      <c r="P4453">
        <v>51</v>
      </c>
      <c r="Q4453">
        <v>42</v>
      </c>
      <c r="R4453">
        <v>42</v>
      </c>
      <c r="S4453">
        <v>58</v>
      </c>
      <c r="T4453">
        <v>41</v>
      </c>
    </row>
    <row r="4454" spans="1:20" x14ac:dyDescent="0.25">
      <c r="A4454" t="s">
        <v>2994</v>
      </c>
      <c r="B4454" t="s">
        <v>2995</v>
      </c>
      <c r="C4454" t="s">
        <v>2996</v>
      </c>
      <c r="D4454" t="s">
        <v>2996</v>
      </c>
      <c r="E4454" t="s">
        <v>2997</v>
      </c>
      <c r="F4454" t="s">
        <v>2998</v>
      </c>
      <c r="G4454">
        <v>0.97130000000000005</v>
      </c>
      <c r="H4454">
        <v>0.97130000000000005</v>
      </c>
      <c r="I4454">
        <v>0.87429999999999997</v>
      </c>
      <c r="J4454">
        <v>0.97929999999999995</v>
      </c>
      <c r="L4454">
        <v>0</v>
      </c>
      <c r="M4454">
        <v>0</v>
      </c>
      <c r="N4454">
        <v>0</v>
      </c>
      <c r="O4454">
        <v>0</v>
      </c>
      <c r="P4454">
        <v>23</v>
      </c>
      <c r="Q4454">
        <v>42</v>
      </c>
      <c r="R4454">
        <v>42</v>
      </c>
      <c r="S4454">
        <v>61</v>
      </c>
      <c r="T4454">
        <v>36</v>
      </c>
    </row>
    <row r="4455" spans="1:20" x14ac:dyDescent="0.25">
      <c r="A4455" t="s">
        <v>11466</v>
      </c>
      <c r="B4455" t="s">
        <v>11467</v>
      </c>
      <c r="C4455" t="s">
        <v>11468</v>
      </c>
      <c r="D4455" t="s">
        <v>11468</v>
      </c>
      <c r="E4455" t="s">
        <v>11469</v>
      </c>
      <c r="F4455" t="s">
        <v>11468</v>
      </c>
      <c r="G4455">
        <v>0.1137</v>
      </c>
      <c r="H4455">
        <v>0.1137</v>
      </c>
      <c r="I4455">
        <v>0.47589999999999999</v>
      </c>
      <c r="J4455">
        <v>0.1137</v>
      </c>
      <c r="L4455">
        <v>0</v>
      </c>
      <c r="M4455">
        <v>0</v>
      </c>
      <c r="N4455">
        <v>0</v>
      </c>
      <c r="O4455">
        <v>0</v>
      </c>
      <c r="P4455">
        <v>28</v>
      </c>
      <c r="Q4455">
        <v>42</v>
      </c>
      <c r="R4455">
        <v>42</v>
      </c>
      <c r="S4455">
        <v>78</v>
      </c>
      <c r="T4455">
        <v>42</v>
      </c>
    </row>
    <row r="4456" spans="1:20" x14ac:dyDescent="0.25">
      <c r="A4456" t="s">
        <v>27015</v>
      </c>
      <c r="B4456" t="s">
        <v>27016</v>
      </c>
      <c r="C4456" t="s">
        <v>27017</v>
      </c>
      <c r="D4456" t="s">
        <v>27018</v>
      </c>
      <c r="E4456" t="s">
        <v>27019</v>
      </c>
      <c r="F4456" t="s">
        <v>27020</v>
      </c>
      <c r="G4456">
        <v>0.81869999999999998</v>
      </c>
      <c r="H4456">
        <v>0.73819999999999997</v>
      </c>
      <c r="I4456">
        <v>0.86860000000000004</v>
      </c>
      <c r="J4456">
        <v>0.79390000000000005</v>
      </c>
      <c r="L4456">
        <v>0</v>
      </c>
      <c r="M4456">
        <v>0</v>
      </c>
      <c r="N4456">
        <v>0</v>
      </c>
      <c r="O4456">
        <v>0</v>
      </c>
      <c r="P4456">
        <v>66</v>
      </c>
      <c r="Q4456">
        <v>41</v>
      </c>
      <c r="R4456">
        <v>42</v>
      </c>
      <c r="S4456">
        <v>50</v>
      </c>
      <c r="T4456">
        <v>46</v>
      </c>
    </row>
    <row r="4457" spans="1:20" x14ac:dyDescent="0.25">
      <c r="A4457" t="s">
        <v>27059</v>
      </c>
      <c r="B4457" t="s">
        <v>27060</v>
      </c>
      <c r="C4457" t="s">
        <v>27061</v>
      </c>
      <c r="D4457" t="s">
        <v>27062</v>
      </c>
      <c r="E4457" t="s">
        <v>27063</v>
      </c>
      <c r="F4457" t="s">
        <v>27064</v>
      </c>
      <c r="G4457">
        <v>0.77500000000000002</v>
      </c>
      <c r="H4457">
        <v>0.65239999999999998</v>
      </c>
      <c r="I4457">
        <v>0.70689999999999997</v>
      </c>
      <c r="J4457">
        <v>0.78420000000000001</v>
      </c>
      <c r="L4457">
        <v>0</v>
      </c>
      <c r="M4457">
        <v>0</v>
      </c>
      <c r="N4457">
        <v>0</v>
      </c>
      <c r="O4457">
        <v>0</v>
      </c>
      <c r="P4457">
        <v>35</v>
      </c>
      <c r="Q4457">
        <v>40</v>
      </c>
      <c r="R4457">
        <v>42</v>
      </c>
      <c r="S4457">
        <v>60</v>
      </c>
      <c r="T4457">
        <v>35</v>
      </c>
    </row>
    <row r="4458" spans="1:20" x14ac:dyDescent="0.25">
      <c r="A4458" t="s">
        <v>2989</v>
      </c>
      <c r="B4458" t="s">
        <v>2990</v>
      </c>
      <c r="C4458" t="s">
        <v>2991</v>
      </c>
      <c r="D4458" t="s">
        <v>2992</v>
      </c>
      <c r="E4458" t="s">
        <v>2992</v>
      </c>
      <c r="F4458" t="s">
        <v>2993</v>
      </c>
      <c r="G4458">
        <v>0.98009999999999997</v>
      </c>
      <c r="H4458">
        <v>0.97599999999999998</v>
      </c>
      <c r="I4458">
        <v>0.97599999999999998</v>
      </c>
      <c r="J4458">
        <v>0.82179999999999997</v>
      </c>
      <c r="L4458">
        <v>0</v>
      </c>
      <c r="M4458">
        <v>0</v>
      </c>
      <c r="N4458">
        <v>0</v>
      </c>
      <c r="O4458">
        <v>0</v>
      </c>
      <c r="P4458">
        <v>31</v>
      </c>
      <c r="Q4458">
        <v>39</v>
      </c>
      <c r="R4458">
        <v>42</v>
      </c>
      <c r="S4458">
        <v>42</v>
      </c>
      <c r="T4458">
        <v>29</v>
      </c>
    </row>
    <row r="4459" spans="1:20" x14ac:dyDescent="0.25">
      <c r="A4459" t="s">
        <v>22395</v>
      </c>
      <c r="B4459" t="s">
        <v>22396</v>
      </c>
      <c r="C4459" t="s">
        <v>22397</v>
      </c>
      <c r="D4459" t="s">
        <v>22398</v>
      </c>
      <c r="E4459" t="s">
        <v>22398</v>
      </c>
      <c r="F4459" t="s">
        <v>22399</v>
      </c>
      <c r="G4459">
        <v>0.77849999999999997</v>
      </c>
      <c r="H4459">
        <v>0.7732</v>
      </c>
      <c r="I4459">
        <v>0.7732</v>
      </c>
      <c r="J4459">
        <v>0.30840000000000001</v>
      </c>
      <c r="L4459">
        <v>0</v>
      </c>
      <c r="M4459">
        <v>0</v>
      </c>
      <c r="N4459">
        <v>0</v>
      </c>
      <c r="O4459">
        <v>0</v>
      </c>
      <c r="P4459">
        <v>78</v>
      </c>
      <c r="Q4459">
        <v>39</v>
      </c>
      <c r="R4459">
        <v>42</v>
      </c>
      <c r="S4459">
        <v>42</v>
      </c>
      <c r="T4459">
        <v>33</v>
      </c>
    </row>
    <row r="4460" spans="1:20" x14ac:dyDescent="0.25">
      <c r="A4460" t="s">
        <v>22413</v>
      </c>
      <c r="B4460" t="s">
        <v>22414</v>
      </c>
      <c r="C4460" t="s">
        <v>22397</v>
      </c>
      <c r="D4460" t="s">
        <v>22398</v>
      </c>
      <c r="E4460" t="s">
        <v>22398</v>
      </c>
      <c r="F4460" t="s">
        <v>22399</v>
      </c>
      <c r="G4460">
        <v>0.79369999999999996</v>
      </c>
      <c r="H4460">
        <v>0.79520000000000002</v>
      </c>
      <c r="I4460">
        <v>0.79520000000000002</v>
      </c>
      <c r="J4460">
        <v>0.43230000000000002</v>
      </c>
      <c r="L4460">
        <v>0</v>
      </c>
      <c r="M4460">
        <v>0</v>
      </c>
      <c r="N4460">
        <v>0</v>
      </c>
      <c r="O4460">
        <v>0</v>
      </c>
      <c r="P4460">
        <v>66</v>
      </c>
      <c r="Q4460">
        <v>39</v>
      </c>
      <c r="R4460">
        <v>42</v>
      </c>
      <c r="S4460">
        <v>42</v>
      </c>
      <c r="T4460">
        <v>33</v>
      </c>
    </row>
    <row r="4461" spans="1:20" x14ac:dyDescent="0.25">
      <c r="A4461" t="s">
        <v>14130</v>
      </c>
      <c r="B4461" t="s">
        <v>14131</v>
      </c>
      <c r="C4461" t="s">
        <v>14132</v>
      </c>
      <c r="D4461" t="s">
        <v>14133</v>
      </c>
      <c r="E4461" t="s">
        <v>14134</v>
      </c>
      <c r="F4461" t="s">
        <v>14135</v>
      </c>
      <c r="G4461">
        <v>0.7802</v>
      </c>
      <c r="H4461">
        <v>0.88959999999999995</v>
      </c>
      <c r="I4461">
        <v>0.81389999999999996</v>
      </c>
      <c r="J4461">
        <v>0.60029999999999994</v>
      </c>
      <c r="L4461">
        <v>0</v>
      </c>
      <c r="M4461">
        <v>0</v>
      </c>
      <c r="N4461">
        <v>0</v>
      </c>
      <c r="O4461">
        <v>0</v>
      </c>
      <c r="P4461">
        <v>51</v>
      </c>
      <c r="Q4461">
        <v>39</v>
      </c>
      <c r="R4461">
        <v>42</v>
      </c>
      <c r="S4461">
        <v>44</v>
      </c>
      <c r="T4461">
        <v>35</v>
      </c>
    </row>
    <row r="4462" spans="1:20" x14ac:dyDescent="0.25">
      <c r="A4462" t="s">
        <v>1588</v>
      </c>
      <c r="B4462" t="s">
        <v>1589</v>
      </c>
      <c r="C4462" t="s">
        <v>1584</v>
      </c>
      <c r="D4462" t="s">
        <v>1590</v>
      </c>
      <c r="E4462" t="s">
        <v>1591</v>
      </c>
      <c r="F4462" t="s">
        <v>1592</v>
      </c>
      <c r="G4462">
        <v>0.67300000000000004</v>
      </c>
      <c r="H4462">
        <v>0.9405</v>
      </c>
      <c r="I4462">
        <v>0.91080000000000005</v>
      </c>
      <c r="J4462">
        <v>0.94720000000000004</v>
      </c>
      <c r="L4462">
        <v>0</v>
      </c>
      <c r="M4462">
        <v>0</v>
      </c>
      <c r="N4462">
        <v>0</v>
      </c>
      <c r="O4462">
        <v>0</v>
      </c>
      <c r="P4462">
        <v>31</v>
      </c>
      <c r="Q4462">
        <v>39</v>
      </c>
      <c r="R4462">
        <v>42</v>
      </c>
      <c r="S4462">
        <v>69</v>
      </c>
      <c r="T4462">
        <v>34</v>
      </c>
    </row>
    <row r="4463" spans="1:20" x14ac:dyDescent="0.25">
      <c r="A4463" t="s">
        <v>19745</v>
      </c>
      <c r="B4463" t="s">
        <v>19746</v>
      </c>
      <c r="C4463" t="s">
        <v>19747</v>
      </c>
      <c r="D4463" t="s">
        <v>19748</v>
      </c>
      <c r="E4463" t="s">
        <v>19749</v>
      </c>
      <c r="F4463" t="s">
        <v>19750</v>
      </c>
      <c r="G4463">
        <v>0.9738</v>
      </c>
      <c r="H4463">
        <v>0.92359999999999998</v>
      </c>
      <c r="I4463">
        <v>0.73860000000000003</v>
      </c>
      <c r="J4463">
        <v>0.94330000000000003</v>
      </c>
      <c r="L4463">
        <v>0</v>
      </c>
      <c r="M4463">
        <v>0</v>
      </c>
      <c r="N4463">
        <v>0</v>
      </c>
      <c r="O4463">
        <v>0</v>
      </c>
      <c r="P4463">
        <v>47</v>
      </c>
      <c r="Q4463">
        <v>39</v>
      </c>
      <c r="R4463">
        <v>42</v>
      </c>
      <c r="S4463">
        <v>69</v>
      </c>
      <c r="T4463">
        <v>40</v>
      </c>
    </row>
    <row r="4464" spans="1:20" x14ac:dyDescent="0.25">
      <c r="A4464" t="s">
        <v>19763</v>
      </c>
      <c r="B4464" t="s">
        <v>19764</v>
      </c>
      <c r="C4464" t="s">
        <v>19747</v>
      </c>
      <c r="D4464" t="s">
        <v>19748</v>
      </c>
      <c r="E4464" t="s">
        <v>19749</v>
      </c>
      <c r="F4464" t="s">
        <v>19750</v>
      </c>
      <c r="G4464">
        <v>0.90290000000000004</v>
      </c>
      <c r="H4464">
        <v>0.85670000000000002</v>
      </c>
      <c r="I4464">
        <v>0.84699999999999998</v>
      </c>
      <c r="J4464">
        <v>0.86370000000000002</v>
      </c>
      <c r="L4464">
        <v>0</v>
      </c>
      <c r="M4464">
        <v>0</v>
      </c>
      <c r="N4464">
        <v>0</v>
      </c>
      <c r="O4464">
        <v>0</v>
      </c>
      <c r="P4464">
        <v>60</v>
      </c>
      <c r="Q4464">
        <v>39</v>
      </c>
      <c r="R4464">
        <v>42</v>
      </c>
      <c r="S4464">
        <v>69</v>
      </c>
      <c r="T4464">
        <v>40</v>
      </c>
    </row>
    <row r="4465" spans="1:20" x14ac:dyDescent="0.25">
      <c r="A4465" t="s">
        <v>25548</v>
      </c>
      <c r="B4465" t="s">
        <v>25549</v>
      </c>
      <c r="C4465" t="s">
        <v>25550</v>
      </c>
      <c r="D4465" t="s">
        <v>25551</v>
      </c>
      <c r="E4465" t="s">
        <v>25551</v>
      </c>
      <c r="F4465" t="s">
        <v>25552</v>
      </c>
      <c r="G4465">
        <v>0.92030000000000001</v>
      </c>
      <c r="H4465">
        <v>0.90200000000000002</v>
      </c>
      <c r="I4465">
        <v>0.90200000000000002</v>
      </c>
      <c r="J4465">
        <v>0.6724</v>
      </c>
      <c r="L4465">
        <v>0</v>
      </c>
      <c r="M4465">
        <v>0</v>
      </c>
      <c r="N4465">
        <v>0</v>
      </c>
      <c r="O4465">
        <v>0</v>
      </c>
      <c r="P4465">
        <v>31</v>
      </c>
      <c r="Q4465">
        <v>35</v>
      </c>
      <c r="R4465">
        <v>42</v>
      </c>
      <c r="S4465">
        <v>42</v>
      </c>
      <c r="T4465">
        <v>57</v>
      </c>
    </row>
    <row r="4466" spans="1:20" x14ac:dyDescent="0.25">
      <c r="A4466" t="s">
        <v>13220</v>
      </c>
      <c r="B4466" t="s">
        <v>13221</v>
      </c>
      <c r="C4466" t="s">
        <v>13222</v>
      </c>
      <c r="D4466" t="s">
        <v>13223</v>
      </c>
      <c r="E4466" t="s">
        <v>13224</v>
      </c>
      <c r="F4466" t="s">
        <v>13225</v>
      </c>
      <c r="G4466">
        <v>0.47589999999999999</v>
      </c>
      <c r="H4466">
        <v>0.2923</v>
      </c>
      <c r="I4466">
        <v>0.47189999999999999</v>
      </c>
      <c r="J4466">
        <v>0.46779999999999999</v>
      </c>
      <c r="L4466">
        <v>0</v>
      </c>
      <c r="M4466">
        <v>0</v>
      </c>
      <c r="N4466">
        <v>0</v>
      </c>
      <c r="O4466">
        <v>0</v>
      </c>
      <c r="P4466">
        <v>74</v>
      </c>
      <c r="Q4466">
        <v>31</v>
      </c>
      <c r="R4466">
        <v>42</v>
      </c>
      <c r="S4466">
        <v>29</v>
      </c>
      <c r="T4466">
        <v>49</v>
      </c>
    </row>
    <row r="4467" spans="1:20" x14ac:dyDescent="0.25">
      <c r="A4467" t="s">
        <v>13242</v>
      </c>
      <c r="B4467" t="s">
        <v>13243</v>
      </c>
      <c r="C4467" t="s">
        <v>13222</v>
      </c>
      <c r="D4467" t="s">
        <v>13223</v>
      </c>
      <c r="E4467" t="s">
        <v>13224</v>
      </c>
      <c r="F4467" t="s">
        <v>13225</v>
      </c>
      <c r="G4467">
        <v>0.17080000000000001</v>
      </c>
      <c r="H4467">
        <v>0.29680000000000001</v>
      </c>
      <c r="I4467">
        <v>0.15440000000000001</v>
      </c>
      <c r="J4467">
        <v>0.12529999999999999</v>
      </c>
      <c r="L4467">
        <v>0</v>
      </c>
      <c r="M4467">
        <v>0</v>
      </c>
      <c r="N4467">
        <v>0</v>
      </c>
      <c r="O4467">
        <v>0</v>
      </c>
      <c r="P4467">
        <v>65</v>
      </c>
      <c r="Q4467">
        <v>31</v>
      </c>
      <c r="R4467">
        <v>42</v>
      </c>
      <c r="S4467">
        <v>29</v>
      </c>
      <c r="T4467">
        <v>49</v>
      </c>
    </row>
    <row r="4468" spans="1:20" x14ac:dyDescent="0.25">
      <c r="A4468" t="s">
        <v>15480</v>
      </c>
      <c r="B4468" t="s">
        <v>15481</v>
      </c>
      <c r="C4468" t="s">
        <v>15482</v>
      </c>
      <c r="D4468" t="s">
        <v>15483</v>
      </c>
      <c r="E4468" t="s">
        <v>15484</v>
      </c>
      <c r="F4468" t="s">
        <v>15485</v>
      </c>
      <c r="G4468">
        <v>0.55389999999999995</v>
      </c>
      <c r="H4468">
        <v>0.7661</v>
      </c>
      <c r="I4468">
        <v>0.77629999999999999</v>
      </c>
      <c r="J4468">
        <v>0.21429999999999999</v>
      </c>
      <c r="L4468">
        <v>0</v>
      </c>
      <c r="M4468">
        <v>0</v>
      </c>
      <c r="N4468">
        <v>0</v>
      </c>
      <c r="O4468">
        <v>0</v>
      </c>
      <c r="P4468">
        <v>58</v>
      </c>
      <c r="Q4468">
        <v>30</v>
      </c>
      <c r="R4468">
        <v>42</v>
      </c>
      <c r="S4468">
        <v>36</v>
      </c>
      <c r="T4468">
        <v>51</v>
      </c>
    </row>
    <row r="4469" spans="1:20" x14ac:dyDescent="0.25">
      <c r="A4469" t="s">
        <v>2816</v>
      </c>
      <c r="B4469" t="s">
        <v>2817</v>
      </c>
      <c r="C4469" t="s">
        <v>2818</v>
      </c>
      <c r="D4469" t="s">
        <v>2819</v>
      </c>
      <c r="E4469" t="s">
        <v>2820</v>
      </c>
      <c r="F4469" t="s">
        <v>2821</v>
      </c>
      <c r="G4469">
        <v>0.92400000000000004</v>
      </c>
      <c r="H4469">
        <v>0.97160000000000002</v>
      </c>
      <c r="I4469">
        <v>0.81</v>
      </c>
      <c r="J4469">
        <v>0.71919999999999995</v>
      </c>
      <c r="L4469">
        <v>0</v>
      </c>
      <c r="M4469">
        <v>0</v>
      </c>
      <c r="N4469">
        <v>0</v>
      </c>
      <c r="O4469">
        <v>0</v>
      </c>
      <c r="P4469">
        <v>48</v>
      </c>
      <c r="Q4469">
        <v>26</v>
      </c>
      <c r="R4469">
        <v>42</v>
      </c>
      <c r="S4469">
        <v>80</v>
      </c>
      <c r="T4469">
        <v>69</v>
      </c>
    </row>
    <row r="4470" spans="1:20" x14ac:dyDescent="0.25">
      <c r="A4470" t="s">
        <v>19052</v>
      </c>
      <c r="B4470" t="s">
        <v>19053</v>
      </c>
      <c r="C4470" t="s">
        <v>19054</v>
      </c>
      <c r="D4470" t="s">
        <v>19055</v>
      </c>
      <c r="E4470" t="s">
        <v>19055</v>
      </c>
      <c r="F4470" t="s">
        <v>19056</v>
      </c>
      <c r="G4470">
        <v>0.4138</v>
      </c>
      <c r="H4470">
        <v>0.41770000000000002</v>
      </c>
      <c r="I4470">
        <v>0.41770000000000002</v>
      </c>
      <c r="J4470">
        <v>0.6583</v>
      </c>
      <c r="L4470">
        <v>0</v>
      </c>
      <c r="M4470">
        <v>0</v>
      </c>
      <c r="N4470">
        <v>0</v>
      </c>
      <c r="O4470">
        <v>0</v>
      </c>
      <c r="P4470">
        <v>38</v>
      </c>
      <c r="Q4470">
        <v>23</v>
      </c>
      <c r="R4470">
        <v>42</v>
      </c>
      <c r="S4470">
        <v>42</v>
      </c>
      <c r="T4470">
        <v>56</v>
      </c>
    </row>
    <row r="4471" spans="1:20" x14ac:dyDescent="0.25">
      <c r="A4471" t="s">
        <v>23111</v>
      </c>
      <c r="B4471" t="s">
        <v>23112</v>
      </c>
      <c r="C4471" t="s">
        <v>23113</v>
      </c>
      <c r="D4471" t="s">
        <v>23114</v>
      </c>
      <c r="E4471" t="s">
        <v>23114</v>
      </c>
      <c r="F4471" t="s">
        <v>23113</v>
      </c>
      <c r="G4471">
        <v>0.95369999999999999</v>
      </c>
      <c r="H4471">
        <v>0.48330000000000001</v>
      </c>
      <c r="I4471">
        <v>0.48330000000000001</v>
      </c>
      <c r="J4471">
        <v>0.95369999999999999</v>
      </c>
      <c r="L4471">
        <v>0</v>
      </c>
      <c r="M4471">
        <v>0</v>
      </c>
      <c r="N4471">
        <v>0</v>
      </c>
      <c r="O4471">
        <v>0</v>
      </c>
      <c r="P4471">
        <v>15</v>
      </c>
      <c r="Q4471">
        <v>23</v>
      </c>
      <c r="R4471">
        <v>42</v>
      </c>
      <c r="S4471">
        <v>42</v>
      </c>
      <c r="T4471">
        <v>23</v>
      </c>
    </row>
    <row r="4472" spans="1:20" x14ac:dyDescent="0.25">
      <c r="A4472" t="s">
        <v>8406</v>
      </c>
      <c r="B4472" t="s">
        <v>8407</v>
      </c>
      <c r="C4472" t="s">
        <v>8408</v>
      </c>
      <c r="D4472" t="s">
        <v>8409</v>
      </c>
      <c r="E4472" t="s">
        <v>8410</v>
      </c>
      <c r="F4472" t="s">
        <v>8409</v>
      </c>
      <c r="G4472">
        <v>0.14849999999999999</v>
      </c>
      <c r="H4472">
        <v>0.46739999999999998</v>
      </c>
      <c r="I4472">
        <v>0.50729999999999997</v>
      </c>
      <c r="J4472">
        <v>0.46739999999999998</v>
      </c>
      <c r="L4472">
        <v>0</v>
      </c>
      <c r="M4472">
        <v>0</v>
      </c>
      <c r="N4472">
        <v>0</v>
      </c>
      <c r="O4472">
        <v>0</v>
      </c>
      <c r="P4472">
        <v>50</v>
      </c>
      <c r="Q4472">
        <v>234</v>
      </c>
      <c r="R4472">
        <v>41</v>
      </c>
      <c r="S4472">
        <v>47</v>
      </c>
      <c r="T4472">
        <v>41</v>
      </c>
    </row>
    <row r="4473" spans="1:20" x14ac:dyDescent="0.25">
      <c r="A4473" t="s">
        <v>4029</v>
      </c>
      <c r="B4473" t="s">
        <v>4030</v>
      </c>
      <c r="C4473" t="s">
        <v>4031</v>
      </c>
      <c r="D4473" t="s">
        <v>4032</v>
      </c>
      <c r="E4473" t="s">
        <v>4032</v>
      </c>
      <c r="F4473" t="s">
        <v>4032</v>
      </c>
      <c r="G4473">
        <v>0.37719999999999998</v>
      </c>
      <c r="H4473">
        <v>0.44969999999999999</v>
      </c>
      <c r="I4473">
        <v>0.44969999999999999</v>
      </c>
      <c r="J4473">
        <v>0.44969999999999999</v>
      </c>
      <c r="L4473">
        <v>0</v>
      </c>
      <c r="M4473">
        <v>0</v>
      </c>
      <c r="N4473">
        <v>0</v>
      </c>
      <c r="O4473">
        <v>0</v>
      </c>
      <c r="P4473">
        <v>52</v>
      </c>
      <c r="Q4473">
        <v>166</v>
      </c>
      <c r="R4473">
        <v>41</v>
      </c>
      <c r="S4473">
        <v>41</v>
      </c>
      <c r="T4473">
        <v>41</v>
      </c>
    </row>
    <row r="4474" spans="1:20" x14ac:dyDescent="0.25">
      <c r="A4474" t="s">
        <v>15262</v>
      </c>
      <c r="B4474" t="s">
        <v>15263</v>
      </c>
      <c r="C4474" t="s">
        <v>15264</v>
      </c>
      <c r="D4474" t="s">
        <v>15265</v>
      </c>
      <c r="E4474" t="s">
        <v>15265</v>
      </c>
      <c r="F4474" t="s">
        <v>15266</v>
      </c>
      <c r="G4474">
        <v>0.51559999999999995</v>
      </c>
      <c r="H4474">
        <v>0.69589999999999996</v>
      </c>
      <c r="I4474">
        <v>0.69589999999999996</v>
      </c>
      <c r="J4474">
        <v>0.63360000000000005</v>
      </c>
      <c r="L4474">
        <v>0</v>
      </c>
      <c r="M4474">
        <v>0</v>
      </c>
      <c r="N4474">
        <v>0</v>
      </c>
      <c r="O4474">
        <v>0</v>
      </c>
      <c r="P4474">
        <v>50</v>
      </c>
      <c r="Q4474">
        <v>165</v>
      </c>
      <c r="R4474">
        <v>41</v>
      </c>
      <c r="S4474">
        <v>41</v>
      </c>
      <c r="T4474">
        <v>32</v>
      </c>
    </row>
    <row r="4475" spans="1:20" x14ac:dyDescent="0.25">
      <c r="A4475" t="s">
        <v>24488</v>
      </c>
      <c r="B4475" t="s">
        <v>24489</v>
      </c>
      <c r="C4475" t="s">
        <v>24484</v>
      </c>
      <c r="D4475" t="s">
        <v>24490</v>
      </c>
      <c r="E4475" t="s">
        <v>24491</v>
      </c>
      <c r="F4475" t="s">
        <v>24492</v>
      </c>
      <c r="G4475">
        <v>0.72570000000000001</v>
      </c>
      <c r="H4475">
        <v>0.86429999999999996</v>
      </c>
      <c r="I4475">
        <v>0.80300000000000005</v>
      </c>
      <c r="J4475">
        <v>0.94830000000000003</v>
      </c>
      <c r="L4475">
        <v>0</v>
      </c>
      <c r="M4475">
        <v>0</v>
      </c>
      <c r="N4475">
        <v>0</v>
      </c>
      <c r="O4475">
        <v>0</v>
      </c>
      <c r="P4475">
        <v>28</v>
      </c>
      <c r="Q4475">
        <v>158</v>
      </c>
      <c r="R4475">
        <v>41</v>
      </c>
      <c r="S4475">
        <v>64</v>
      </c>
      <c r="T4475">
        <v>40</v>
      </c>
    </row>
    <row r="4476" spans="1:20" x14ac:dyDescent="0.25">
      <c r="A4476" t="s">
        <v>10173</v>
      </c>
      <c r="B4476" t="s">
        <v>10174</v>
      </c>
      <c r="C4476" t="s">
        <v>10175</v>
      </c>
      <c r="D4476" t="s">
        <v>10176</v>
      </c>
      <c r="E4476" t="s">
        <v>10177</v>
      </c>
      <c r="F4476" t="s">
        <v>10177</v>
      </c>
      <c r="G4476">
        <v>0.68210000000000004</v>
      </c>
      <c r="H4476">
        <v>0.68089999999999995</v>
      </c>
      <c r="I4476">
        <v>0.66669999999999996</v>
      </c>
      <c r="J4476">
        <v>0.66669999999999996</v>
      </c>
      <c r="L4476">
        <v>0</v>
      </c>
      <c r="M4476">
        <v>0</v>
      </c>
      <c r="N4476">
        <v>0</v>
      </c>
      <c r="O4476">
        <v>0</v>
      </c>
      <c r="P4476">
        <v>39</v>
      </c>
      <c r="Q4476">
        <v>152</v>
      </c>
      <c r="R4476">
        <v>41</v>
      </c>
      <c r="S4476">
        <v>39</v>
      </c>
      <c r="T4476">
        <v>39</v>
      </c>
    </row>
    <row r="4477" spans="1:20" x14ac:dyDescent="0.25">
      <c r="A4477" t="s">
        <v>10058</v>
      </c>
      <c r="B4477" t="s">
        <v>10059</v>
      </c>
      <c r="C4477" t="s">
        <v>10060</v>
      </c>
      <c r="D4477" t="s">
        <v>10061</v>
      </c>
      <c r="E4477" t="s">
        <v>10062</v>
      </c>
      <c r="F4477" t="s">
        <v>10063</v>
      </c>
      <c r="G4477">
        <v>0.54190000000000005</v>
      </c>
      <c r="H4477">
        <v>0.53869999999999996</v>
      </c>
      <c r="I4477">
        <v>0.51100000000000001</v>
      </c>
      <c r="J4477">
        <v>0.50900000000000001</v>
      </c>
      <c r="L4477">
        <v>0</v>
      </c>
      <c r="M4477">
        <v>0</v>
      </c>
      <c r="N4477">
        <v>0</v>
      </c>
      <c r="O4477">
        <v>0</v>
      </c>
      <c r="P4477">
        <v>94</v>
      </c>
      <c r="Q4477">
        <v>152</v>
      </c>
      <c r="R4477">
        <v>41</v>
      </c>
      <c r="S4477">
        <v>65</v>
      </c>
      <c r="T4477">
        <v>41</v>
      </c>
    </row>
    <row r="4478" spans="1:20" x14ac:dyDescent="0.25">
      <c r="A4478" t="s">
        <v>17512</v>
      </c>
      <c r="B4478" t="s">
        <v>17513</v>
      </c>
      <c r="C4478" t="s">
        <v>17498</v>
      </c>
      <c r="D4478" t="s">
        <v>17514</v>
      </c>
      <c r="E4478" t="s">
        <v>17515</v>
      </c>
      <c r="F4478" t="s">
        <v>17516</v>
      </c>
      <c r="G4478">
        <v>0.4859</v>
      </c>
      <c r="H4478">
        <v>0.51539999999999997</v>
      </c>
      <c r="I4478">
        <v>0.85040000000000004</v>
      </c>
      <c r="J4478">
        <v>0.51400000000000001</v>
      </c>
      <c r="L4478">
        <v>0</v>
      </c>
      <c r="M4478">
        <v>0</v>
      </c>
      <c r="N4478">
        <v>0</v>
      </c>
      <c r="O4478">
        <v>0</v>
      </c>
      <c r="P4478">
        <v>109</v>
      </c>
      <c r="Q4478">
        <v>147</v>
      </c>
      <c r="R4478">
        <v>41</v>
      </c>
      <c r="S4478">
        <v>54</v>
      </c>
      <c r="T4478">
        <v>32</v>
      </c>
    </row>
    <row r="4479" spans="1:20" x14ac:dyDescent="0.25">
      <c r="A4479" t="s">
        <v>28587</v>
      </c>
      <c r="B4479" t="s">
        <v>28588</v>
      </c>
      <c r="C4479" t="s">
        <v>28589</v>
      </c>
      <c r="D4479" t="s">
        <v>28590</v>
      </c>
      <c r="E4479" t="s">
        <v>28590</v>
      </c>
      <c r="F4479" t="s">
        <v>28591</v>
      </c>
      <c r="G4479">
        <v>0.4335</v>
      </c>
      <c r="H4479">
        <v>0.73640000000000005</v>
      </c>
      <c r="I4479">
        <v>0.73640000000000005</v>
      </c>
      <c r="J4479">
        <v>0.91259999999999997</v>
      </c>
      <c r="L4479">
        <v>0</v>
      </c>
      <c r="M4479">
        <v>0</v>
      </c>
      <c r="N4479">
        <v>0</v>
      </c>
      <c r="O4479">
        <v>0</v>
      </c>
      <c r="P4479">
        <v>52</v>
      </c>
      <c r="Q4479">
        <v>145</v>
      </c>
      <c r="R4479">
        <v>41</v>
      </c>
      <c r="S4479">
        <v>41</v>
      </c>
      <c r="T4479">
        <v>45</v>
      </c>
    </row>
    <row r="4480" spans="1:20" x14ac:dyDescent="0.25">
      <c r="A4480" t="s">
        <v>20544</v>
      </c>
      <c r="B4480" t="s">
        <v>20545</v>
      </c>
      <c r="C4480" t="s">
        <v>20536</v>
      </c>
      <c r="D4480" t="s">
        <v>20546</v>
      </c>
      <c r="E4480" t="s">
        <v>20547</v>
      </c>
      <c r="F4480" t="s">
        <v>20546</v>
      </c>
      <c r="G4480">
        <v>0.71189999999999998</v>
      </c>
      <c r="H4480">
        <v>0.47699999999999998</v>
      </c>
      <c r="I4480">
        <v>0.52310000000000001</v>
      </c>
      <c r="J4480">
        <v>0.47699999999999998</v>
      </c>
      <c r="L4480">
        <v>0</v>
      </c>
      <c r="M4480">
        <v>0</v>
      </c>
      <c r="N4480">
        <v>0</v>
      </c>
      <c r="O4480">
        <v>0</v>
      </c>
      <c r="P4480">
        <v>85</v>
      </c>
      <c r="Q4480">
        <v>133</v>
      </c>
      <c r="R4480">
        <v>41</v>
      </c>
      <c r="S4480">
        <v>59</v>
      </c>
      <c r="T4480">
        <v>41</v>
      </c>
    </row>
    <row r="4481" spans="1:20" x14ac:dyDescent="0.25">
      <c r="A4481" t="s">
        <v>25967</v>
      </c>
      <c r="B4481" t="s">
        <v>25968</v>
      </c>
      <c r="C4481" t="s">
        <v>25969</v>
      </c>
      <c r="D4481" t="s">
        <v>25970</v>
      </c>
      <c r="E4481" t="s">
        <v>25971</v>
      </c>
      <c r="F4481" t="s">
        <v>25972</v>
      </c>
      <c r="G4481">
        <v>0.28670000000000001</v>
      </c>
      <c r="H4481">
        <v>0.6532</v>
      </c>
      <c r="I4481">
        <v>0.66790000000000005</v>
      </c>
      <c r="J4481">
        <v>0.66269999999999996</v>
      </c>
      <c r="L4481">
        <v>0</v>
      </c>
      <c r="M4481">
        <v>0</v>
      </c>
      <c r="N4481">
        <v>0</v>
      </c>
      <c r="O4481">
        <v>0</v>
      </c>
      <c r="P4481">
        <v>76</v>
      </c>
      <c r="Q4481">
        <v>124</v>
      </c>
      <c r="R4481">
        <v>41</v>
      </c>
      <c r="S4481">
        <v>46</v>
      </c>
      <c r="T4481">
        <v>36</v>
      </c>
    </row>
    <row r="4482" spans="1:20" x14ac:dyDescent="0.25">
      <c r="A4482" t="s">
        <v>8496</v>
      </c>
      <c r="B4482" t="s">
        <v>8497</v>
      </c>
      <c r="C4482" t="s">
        <v>8498</v>
      </c>
      <c r="D4482" t="s">
        <v>8499</v>
      </c>
      <c r="E4482" t="s">
        <v>8500</v>
      </c>
      <c r="F4482" t="s">
        <v>8501</v>
      </c>
      <c r="G4482">
        <v>0.42649999999999999</v>
      </c>
      <c r="H4482">
        <v>0.73260000000000003</v>
      </c>
      <c r="I4482">
        <v>0.92130000000000001</v>
      </c>
      <c r="J4482">
        <v>0.92010000000000003</v>
      </c>
      <c r="L4482">
        <v>0</v>
      </c>
      <c r="M4482">
        <v>0</v>
      </c>
      <c r="N4482">
        <v>0</v>
      </c>
      <c r="O4482">
        <v>0</v>
      </c>
      <c r="P4482">
        <v>101</v>
      </c>
      <c r="Q4482">
        <v>123</v>
      </c>
      <c r="R4482">
        <v>41</v>
      </c>
      <c r="S4482">
        <v>89</v>
      </c>
      <c r="T4482">
        <v>69</v>
      </c>
    </row>
    <row r="4483" spans="1:20" x14ac:dyDescent="0.25">
      <c r="A4483" t="s">
        <v>25522</v>
      </c>
      <c r="B4483" t="s">
        <v>25523</v>
      </c>
      <c r="C4483" t="s">
        <v>25524</v>
      </c>
      <c r="D4483" t="s">
        <v>25525</v>
      </c>
      <c r="E4483" t="s">
        <v>25526</v>
      </c>
      <c r="F4483" t="s">
        <v>25527</v>
      </c>
      <c r="G4483">
        <v>0.65400000000000003</v>
      </c>
      <c r="H4483">
        <v>0.14419999999999999</v>
      </c>
      <c r="I4483">
        <v>0.81469999999999998</v>
      </c>
      <c r="J4483">
        <v>0.21240000000000001</v>
      </c>
      <c r="L4483">
        <v>0</v>
      </c>
      <c r="M4483">
        <v>0</v>
      </c>
      <c r="N4483">
        <v>0</v>
      </c>
      <c r="O4483">
        <v>0</v>
      </c>
      <c r="P4483">
        <v>49</v>
      </c>
      <c r="Q4483">
        <v>122</v>
      </c>
      <c r="R4483">
        <v>41</v>
      </c>
      <c r="S4483">
        <v>38</v>
      </c>
      <c r="T4483">
        <v>35</v>
      </c>
    </row>
    <row r="4484" spans="1:20" x14ac:dyDescent="0.25">
      <c r="A4484" t="s">
        <v>28677</v>
      </c>
      <c r="B4484" t="s">
        <v>28678</v>
      </c>
      <c r="C4484" t="s">
        <v>28679</v>
      </c>
      <c r="D4484" t="s">
        <v>28680</v>
      </c>
      <c r="E4484" t="s">
        <v>28681</v>
      </c>
      <c r="F4484" t="s">
        <v>28682</v>
      </c>
      <c r="G4484">
        <v>0.45679999999999998</v>
      </c>
      <c r="H4484">
        <v>0.23050000000000001</v>
      </c>
      <c r="I4484">
        <v>0.3271</v>
      </c>
      <c r="J4484">
        <v>0.55589999999999995</v>
      </c>
      <c r="L4484">
        <v>0</v>
      </c>
      <c r="M4484">
        <v>0</v>
      </c>
      <c r="N4484">
        <v>0</v>
      </c>
      <c r="O4484">
        <v>0</v>
      </c>
      <c r="P4484">
        <v>63</v>
      </c>
      <c r="Q4484">
        <v>119</v>
      </c>
      <c r="R4484">
        <v>41</v>
      </c>
      <c r="S4484">
        <v>51</v>
      </c>
      <c r="T4484">
        <v>61</v>
      </c>
    </row>
    <row r="4485" spans="1:20" x14ac:dyDescent="0.25">
      <c r="A4485" t="s">
        <v>13536</v>
      </c>
      <c r="B4485" t="s">
        <v>13537</v>
      </c>
      <c r="C4485" t="s">
        <v>13538</v>
      </c>
      <c r="D4485" t="s">
        <v>13539</v>
      </c>
      <c r="E4485" t="s">
        <v>13540</v>
      </c>
      <c r="F4485" t="s">
        <v>13539</v>
      </c>
      <c r="G4485">
        <v>0.65069999999999995</v>
      </c>
      <c r="H4485">
        <v>0.66110000000000002</v>
      </c>
      <c r="I4485">
        <v>0.64449999999999996</v>
      </c>
      <c r="J4485">
        <v>0.66110000000000002</v>
      </c>
      <c r="L4485">
        <v>0</v>
      </c>
      <c r="M4485">
        <v>0</v>
      </c>
      <c r="N4485">
        <v>0</v>
      </c>
      <c r="O4485">
        <v>0</v>
      </c>
      <c r="P4485">
        <v>110</v>
      </c>
      <c r="Q4485">
        <v>118</v>
      </c>
      <c r="R4485">
        <v>41</v>
      </c>
      <c r="S4485">
        <v>55</v>
      </c>
      <c r="T4485">
        <v>41</v>
      </c>
    </row>
    <row r="4486" spans="1:20" x14ac:dyDescent="0.25">
      <c r="A4486" t="s">
        <v>28211</v>
      </c>
      <c r="B4486" t="s">
        <v>28212</v>
      </c>
      <c r="C4486" t="s">
        <v>28213</v>
      </c>
      <c r="D4486" t="s">
        <v>28214</v>
      </c>
      <c r="E4486" t="s">
        <v>28215</v>
      </c>
      <c r="F4486" t="s">
        <v>28216</v>
      </c>
      <c r="G4486">
        <v>0.85699999999999998</v>
      </c>
      <c r="H4486">
        <v>0.71399999999999997</v>
      </c>
      <c r="I4486">
        <v>0.88700000000000001</v>
      </c>
      <c r="J4486">
        <v>0.8931</v>
      </c>
      <c r="L4486">
        <v>0</v>
      </c>
      <c r="M4486">
        <v>0</v>
      </c>
      <c r="N4486">
        <v>0</v>
      </c>
      <c r="O4486">
        <v>0</v>
      </c>
      <c r="P4486">
        <v>64</v>
      </c>
      <c r="Q4486">
        <v>111</v>
      </c>
      <c r="R4486">
        <v>41</v>
      </c>
      <c r="S4486">
        <v>76</v>
      </c>
      <c r="T4486">
        <v>74</v>
      </c>
    </row>
    <row r="4487" spans="1:20" x14ac:dyDescent="0.25">
      <c r="A4487" t="s">
        <v>12918</v>
      </c>
      <c r="B4487" t="s">
        <v>12919</v>
      </c>
      <c r="C4487" t="s">
        <v>12920</v>
      </c>
      <c r="D4487" t="s">
        <v>12921</v>
      </c>
      <c r="E4487" t="s">
        <v>12922</v>
      </c>
      <c r="F4487" t="s">
        <v>12921</v>
      </c>
      <c r="G4487">
        <v>0.24690000000000001</v>
      </c>
      <c r="H4487">
        <v>0.84340000000000004</v>
      </c>
      <c r="I4487">
        <v>0.29110000000000003</v>
      </c>
      <c r="J4487">
        <v>0.84340000000000004</v>
      </c>
      <c r="L4487">
        <v>0</v>
      </c>
      <c r="M4487">
        <v>0</v>
      </c>
      <c r="N4487">
        <v>0</v>
      </c>
      <c r="O4487">
        <v>0</v>
      </c>
      <c r="P4487">
        <v>40</v>
      </c>
      <c r="Q4487">
        <v>107</v>
      </c>
      <c r="R4487">
        <v>41</v>
      </c>
      <c r="S4487">
        <v>33</v>
      </c>
      <c r="T4487">
        <v>41</v>
      </c>
    </row>
    <row r="4488" spans="1:20" x14ac:dyDescent="0.25">
      <c r="A4488" t="s">
        <v>12932</v>
      </c>
      <c r="B4488" t="s">
        <v>12933</v>
      </c>
      <c r="C4488" t="s">
        <v>12920</v>
      </c>
      <c r="D4488" t="s">
        <v>12934</v>
      </c>
      <c r="E4488" t="s">
        <v>12935</v>
      </c>
      <c r="F4488" t="s">
        <v>12936</v>
      </c>
      <c r="G4488">
        <v>0.26340000000000002</v>
      </c>
      <c r="H4488">
        <v>0.86680000000000001</v>
      </c>
      <c r="I4488">
        <v>0.58699999999999997</v>
      </c>
      <c r="J4488">
        <v>0.47749999999999998</v>
      </c>
      <c r="L4488">
        <v>0</v>
      </c>
      <c r="M4488">
        <v>0</v>
      </c>
      <c r="N4488">
        <v>0</v>
      </c>
      <c r="O4488">
        <v>0</v>
      </c>
      <c r="P4488">
        <v>33</v>
      </c>
      <c r="Q4488">
        <v>107</v>
      </c>
      <c r="R4488">
        <v>41</v>
      </c>
      <c r="S4488">
        <v>43</v>
      </c>
      <c r="T4488">
        <v>32</v>
      </c>
    </row>
    <row r="4489" spans="1:20" x14ac:dyDescent="0.25">
      <c r="A4489" t="s">
        <v>25439</v>
      </c>
      <c r="B4489" t="s">
        <v>25440</v>
      </c>
      <c r="C4489" t="s">
        <v>25441</v>
      </c>
      <c r="D4489" t="s">
        <v>25442</v>
      </c>
      <c r="E4489" t="s">
        <v>25443</v>
      </c>
      <c r="F4489" t="s">
        <v>25444</v>
      </c>
      <c r="G4489">
        <v>0.40429999999999999</v>
      </c>
      <c r="H4489">
        <v>0.3841</v>
      </c>
      <c r="I4489">
        <v>0.65259999999999996</v>
      </c>
      <c r="J4489">
        <v>0.28910000000000002</v>
      </c>
      <c r="L4489">
        <v>0</v>
      </c>
      <c r="M4489">
        <v>0</v>
      </c>
      <c r="N4489">
        <v>0</v>
      </c>
      <c r="O4489">
        <v>0</v>
      </c>
      <c r="P4489">
        <v>113</v>
      </c>
      <c r="Q4489">
        <v>106</v>
      </c>
      <c r="R4489">
        <v>41</v>
      </c>
      <c r="S4489">
        <v>83</v>
      </c>
      <c r="T4489">
        <v>81</v>
      </c>
    </row>
    <row r="4490" spans="1:20" x14ac:dyDescent="0.25">
      <c r="A4490" t="s">
        <v>28556</v>
      </c>
      <c r="B4490" t="s">
        <v>28557</v>
      </c>
      <c r="C4490" t="s">
        <v>28552</v>
      </c>
      <c r="D4490" t="s">
        <v>28544</v>
      </c>
      <c r="E4490" t="s">
        <v>28544</v>
      </c>
      <c r="F4490" t="s">
        <v>28558</v>
      </c>
      <c r="G4490">
        <v>0.628</v>
      </c>
      <c r="H4490">
        <v>0.29459999999999997</v>
      </c>
      <c r="I4490">
        <v>0.29459999999999997</v>
      </c>
      <c r="J4490">
        <v>0.21360000000000001</v>
      </c>
      <c r="L4490">
        <v>0</v>
      </c>
      <c r="M4490">
        <v>0</v>
      </c>
      <c r="N4490">
        <v>0</v>
      </c>
      <c r="O4490">
        <v>0</v>
      </c>
      <c r="P4490">
        <v>93</v>
      </c>
      <c r="Q4490">
        <v>102</v>
      </c>
      <c r="R4490">
        <v>41</v>
      </c>
      <c r="S4490">
        <v>41</v>
      </c>
      <c r="T4490">
        <v>53</v>
      </c>
    </row>
    <row r="4491" spans="1:20" x14ac:dyDescent="0.25">
      <c r="A4491" t="s">
        <v>7577</v>
      </c>
      <c r="B4491" t="s">
        <v>7578</v>
      </c>
      <c r="C4491" t="s">
        <v>7579</v>
      </c>
      <c r="D4491" t="s">
        <v>7578</v>
      </c>
      <c r="E4491" t="s">
        <v>7578</v>
      </c>
      <c r="F4491" t="s">
        <v>7558</v>
      </c>
      <c r="G4491">
        <v>0.81069999999999998</v>
      </c>
      <c r="H4491">
        <v>1</v>
      </c>
      <c r="I4491">
        <v>1</v>
      </c>
      <c r="J4491">
        <v>0.99770000000000003</v>
      </c>
      <c r="L4491">
        <v>0</v>
      </c>
      <c r="M4491">
        <v>1</v>
      </c>
      <c r="N4491">
        <v>1</v>
      </c>
      <c r="O4491">
        <v>0</v>
      </c>
      <c r="P4491">
        <v>41</v>
      </c>
      <c r="Q4491">
        <v>100</v>
      </c>
      <c r="R4491">
        <v>41</v>
      </c>
      <c r="S4491">
        <v>41</v>
      </c>
      <c r="T4491">
        <v>36</v>
      </c>
    </row>
    <row r="4492" spans="1:20" x14ac:dyDescent="0.25">
      <c r="A4492" t="s">
        <v>10281</v>
      </c>
      <c r="B4492" t="s">
        <v>10282</v>
      </c>
      <c r="C4492" t="s">
        <v>10283</v>
      </c>
      <c r="D4492" t="s">
        <v>10284</v>
      </c>
      <c r="E4492" t="s">
        <v>10285</v>
      </c>
      <c r="F4492" t="s">
        <v>10280</v>
      </c>
      <c r="G4492">
        <v>0.4274</v>
      </c>
      <c r="H4492">
        <v>0.42430000000000001</v>
      </c>
      <c r="I4492">
        <v>0.51170000000000004</v>
      </c>
      <c r="J4492">
        <v>0.83330000000000004</v>
      </c>
      <c r="L4492">
        <v>0</v>
      </c>
      <c r="M4492">
        <v>0</v>
      </c>
      <c r="N4492">
        <v>0</v>
      </c>
      <c r="O4492">
        <v>0</v>
      </c>
      <c r="P4492">
        <v>58</v>
      </c>
      <c r="Q4492">
        <v>100</v>
      </c>
      <c r="R4492">
        <v>41</v>
      </c>
      <c r="S4492">
        <v>84</v>
      </c>
      <c r="T4492">
        <v>22</v>
      </c>
    </row>
    <row r="4493" spans="1:20" x14ac:dyDescent="0.25">
      <c r="A4493" t="s">
        <v>2472</v>
      </c>
      <c r="B4493" t="s">
        <v>2473</v>
      </c>
      <c r="C4493" t="s">
        <v>2474</v>
      </c>
      <c r="D4493" t="s">
        <v>2475</v>
      </c>
      <c r="E4493" t="s">
        <v>2476</v>
      </c>
      <c r="F4493" t="s">
        <v>2477</v>
      </c>
      <c r="G4493">
        <v>0.2092</v>
      </c>
      <c r="H4493">
        <v>0.48899999999999999</v>
      </c>
      <c r="I4493">
        <v>0.48199999999999998</v>
      </c>
      <c r="J4493">
        <v>3.2099999999999997E-2</v>
      </c>
      <c r="L4493">
        <v>0</v>
      </c>
      <c r="M4493">
        <v>0</v>
      </c>
      <c r="N4493">
        <v>0</v>
      </c>
      <c r="O4493">
        <v>0</v>
      </c>
      <c r="P4493">
        <v>72</v>
      </c>
      <c r="Q4493">
        <v>96</v>
      </c>
      <c r="R4493">
        <v>41</v>
      </c>
      <c r="S4493">
        <v>57</v>
      </c>
      <c r="T4493">
        <v>36</v>
      </c>
    </row>
    <row r="4494" spans="1:20" x14ac:dyDescent="0.25">
      <c r="A4494" t="s">
        <v>24657</v>
      </c>
      <c r="B4494" t="s">
        <v>24658</v>
      </c>
      <c r="C4494" t="s">
        <v>24643</v>
      </c>
      <c r="D4494" t="s">
        <v>24659</v>
      </c>
      <c r="E4494" t="s">
        <v>24660</v>
      </c>
      <c r="F4494" t="s">
        <v>24661</v>
      </c>
      <c r="G4494">
        <v>0.53190000000000004</v>
      </c>
      <c r="H4494">
        <v>0.25869999999999999</v>
      </c>
      <c r="I4494">
        <v>0.2571</v>
      </c>
      <c r="J4494">
        <v>0.85550000000000004</v>
      </c>
      <c r="L4494">
        <v>0</v>
      </c>
      <c r="M4494">
        <v>0</v>
      </c>
      <c r="N4494">
        <v>0</v>
      </c>
      <c r="O4494">
        <v>0</v>
      </c>
      <c r="P4494">
        <v>49</v>
      </c>
      <c r="Q4494">
        <v>95</v>
      </c>
      <c r="R4494">
        <v>41</v>
      </c>
      <c r="S4494">
        <v>47</v>
      </c>
      <c r="T4494">
        <v>49</v>
      </c>
    </row>
    <row r="4495" spans="1:20" x14ac:dyDescent="0.25">
      <c r="A4495" t="s">
        <v>1631</v>
      </c>
      <c r="B4495" t="s">
        <v>1632</v>
      </c>
      <c r="C4495" t="s">
        <v>1633</v>
      </c>
      <c r="D4495" t="s">
        <v>1634</v>
      </c>
      <c r="E4495" t="s">
        <v>1635</v>
      </c>
      <c r="F4495" t="s">
        <v>1636</v>
      </c>
      <c r="G4495">
        <v>0.89429999999999998</v>
      </c>
      <c r="H4495">
        <v>0.51749999999999996</v>
      </c>
      <c r="I4495">
        <v>0.61550000000000005</v>
      </c>
      <c r="J4495">
        <v>0.63639999999999997</v>
      </c>
      <c r="L4495">
        <v>0</v>
      </c>
      <c r="M4495">
        <v>0</v>
      </c>
      <c r="N4495">
        <v>0</v>
      </c>
      <c r="O4495">
        <v>0</v>
      </c>
      <c r="P4495">
        <v>69</v>
      </c>
      <c r="Q4495">
        <v>94</v>
      </c>
      <c r="R4495">
        <v>41</v>
      </c>
      <c r="S4495">
        <v>49</v>
      </c>
      <c r="T4495">
        <v>36</v>
      </c>
    </row>
    <row r="4496" spans="1:20" x14ac:dyDescent="0.25">
      <c r="A4496" t="s">
        <v>1641</v>
      </c>
      <c r="B4496" t="s">
        <v>1642</v>
      </c>
      <c r="C4496" t="s">
        <v>1633</v>
      </c>
      <c r="D4496" t="s">
        <v>1634</v>
      </c>
      <c r="E4496" t="s">
        <v>1635</v>
      </c>
      <c r="F4496" t="s">
        <v>1636</v>
      </c>
      <c r="G4496">
        <v>0.40939999999999999</v>
      </c>
      <c r="H4496">
        <v>0.60870000000000002</v>
      </c>
      <c r="I4496">
        <v>0.6593</v>
      </c>
      <c r="J4496">
        <v>0.42970000000000003</v>
      </c>
      <c r="L4496">
        <v>0</v>
      </c>
      <c r="M4496">
        <v>0</v>
      </c>
      <c r="N4496">
        <v>0</v>
      </c>
      <c r="O4496">
        <v>0</v>
      </c>
      <c r="P4496">
        <v>44</v>
      </c>
      <c r="Q4496">
        <v>94</v>
      </c>
      <c r="R4496">
        <v>41</v>
      </c>
      <c r="S4496">
        <v>49</v>
      </c>
      <c r="T4496">
        <v>36</v>
      </c>
    </row>
    <row r="4497" spans="1:20" x14ac:dyDescent="0.25">
      <c r="A4497" t="s">
        <v>21509</v>
      </c>
      <c r="B4497" t="s">
        <v>21510</v>
      </c>
      <c r="C4497" t="s">
        <v>21511</v>
      </c>
      <c r="D4497" t="s">
        <v>21512</v>
      </c>
      <c r="E4497" t="s">
        <v>21513</v>
      </c>
      <c r="F4497" t="s">
        <v>21514</v>
      </c>
      <c r="G4497">
        <v>0.66269999999999996</v>
      </c>
      <c r="H4497">
        <v>0.52949999999999997</v>
      </c>
      <c r="I4497">
        <v>0.54510000000000003</v>
      </c>
      <c r="J4497">
        <v>0.52569999999999995</v>
      </c>
      <c r="L4497">
        <v>0</v>
      </c>
      <c r="M4497">
        <v>0</v>
      </c>
      <c r="N4497">
        <v>0</v>
      </c>
      <c r="O4497">
        <v>0</v>
      </c>
      <c r="P4497">
        <v>105</v>
      </c>
      <c r="Q4497">
        <v>93</v>
      </c>
      <c r="R4497">
        <v>41</v>
      </c>
      <c r="S4497">
        <v>30</v>
      </c>
      <c r="T4497">
        <v>38</v>
      </c>
    </row>
    <row r="4498" spans="1:20" x14ac:dyDescent="0.25">
      <c r="A4498" t="s">
        <v>20248</v>
      </c>
      <c r="B4498" t="s">
        <v>20249</v>
      </c>
      <c r="C4498" t="s">
        <v>20250</v>
      </c>
      <c r="D4498" t="s">
        <v>20251</v>
      </c>
      <c r="E4498" t="s">
        <v>20252</v>
      </c>
      <c r="F4498" t="s">
        <v>20251</v>
      </c>
      <c r="G4498">
        <v>0.58069999999999999</v>
      </c>
      <c r="H4498">
        <v>0.18440000000000001</v>
      </c>
      <c r="I4498">
        <v>0.4672</v>
      </c>
      <c r="J4498">
        <v>0.18440000000000001</v>
      </c>
      <c r="L4498">
        <v>0</v>
      </c>
      <c r="M4498">
        <v>0</v>
      </c>
      <c r="N4498">
        <v>0</v>
      </c>
      <c r="O4498">
        <v>0</v>
      </c>
      <c r="P4498">
        <v>105</v>
      </c>
      <c r="Q4498">
        <v>92</v>
      </c>
      <c r="R4498">
        <v>41</v>
      </c>
      <c r="S4498">
        <v>51</v>
      </c>
      <c r="T4498">
        <v>41</v>
      </c>
    </row>
    <row r="4499" spans="1:20" x14ac:dyDescent="0.25">
      <c r="A4499" t="s">
        <v>27547</v>
      </c>
      <c r="B4499" t="s">
        <v>27548</v>
      </c>
      <c r="C4499" t="s">
        <v>27549</v>
      </c>
      <c r="D4499" t="s">
        <v>27550</v>
      </c>
      <c r="E4499" t="s">
        <v>27551</v>
      </c>
      <c r="F4499" t="s">
        <v>27552</v>
      </c>
      <c r="G4499">
        <v>0.88729999999999998</v>
      </c>
      <c r="H4499">
        <v>0.7429</v>
      </c>
      <c r="I4499">
        <v>0.89690000000000003</v>
      </c>
      <c r="J4499">
        <v>0.90269999999999995</v>
      </c>
      <c r="L4499">
        <v>0</v>
      </c>
      <c r="M4499">
        <v>0</v>
      </c>
      <c r="N4499">
        <v>0</v>
      </c>
      <c r="O4499">
        <v>0</v>
      </c>
      <c r="P4499">
        <v>52</v>
      </c>
      <c r="Q4499">
        <v>90</v>
      </c>
      <c r="R4499">
        <v>41</v>
      </c>
      <c r="S4499">
        <v>62</v>
      </c>
      <c r="T4499">
        <v>80</v>
      </c>
    </row>
    <row r="4500" spans="1:20" x14ac:dyDescent="0.25">
      <c r="A4500" t="s">
        <v>26083</v>
      </c>
      <c r="B4500" t="s">
        <v>26084</v>
      </c>
      <c r="C4500" t="s">
        <v>26085</v>
      </c>
      <c r="D4500" t="s">
        <v>26086</v>
      </c>
      <c r="E4500" t="s">
        <v>26087</v>
      </c>
      <c r="F4500" t="s">
        <v>26088</v>
      </c>
      <c r="G4500">
        <v>0.8</v>
      </c>
      <c r="H4500">
        <v>0.83640000000000003</v>
      </c>
      <c r="I4500">
        <v>0.84950000000000003</v>
      </c>
      <c r="J4500">
        <v>0.61539999999999995</v>
      </c>
      <c r="L4500">
        <v>0</v>
      </c>
      <c r="M4500">
        <v>0</v>
      </c>
      <c r="N4500">
        <v>0</v>
      </c>
      <c r="O4500">
        <v>0</v>
      </c>
      <c r="P4500">
        <v>48</v>
      </c>
      <c r="Q4500">
        <v>89</v>
      </c>
      <c r="R4500">
        <v>41</v>
      </c>
      <c r="S4500">
        <v>61</v>
      </c>
      <c r="T4500">
        <v>32</v>
      </c>
    </row>
    <row r="4501" spans="1:20" x14ac:dyDescent="0.25">
      <c r="A4501" t="s">
        <v>28892</v>
      </c>
      <c r="B4501" t="s">
        <v>28893</v>
      </c>
      <c r="C4501" t="s">
        <v>28894</v>
      </c>
      <c r="D4501" t="s">
        <v>28895</v>
      </c>
      <c r="E4501" t="s">
        <v>28896</v>
      </c>
      <c r="F4501" t="s">
        <v>28897</v>
      </c>
      <c r="G4501">
        <v>0.65129999999999999</v>
      </c>
      <c r="H4501">
        <v>0.76149999999999995</v>
      </c>
      <c r="I4501">
        <v>0.65510000000000002</v>
      </c>
      <c r="J4501">
        <v>0.90800000000000003</v>
      </c>
      <c r="L4501">
        <v>0</v>
      </c>
      <c r="M4501">
        <v>0</v>
      </c>
      <c r="N4501">
        <v>0</v>
      </c>
      <c r="O4501">
        <v>0</v>
      </c>
      <c r="P4501">
        <v>59</v>
      </c>
      <c r="Q4501">
        <v>88</v>
      </c>
      <c r="R4501">
        <v>41</v>
      </c>
      <c r="S4501">
        <v>87</v>
      </c>
      <c r="T4501">
        <v>67</v>
      </c>
    </row>
    <row r="4502" spans="1:20" x14ac:dyDescent="0.25">
      <c r="A4502" t="s">
        <v>469</v>
      </c>
      <c r="B4502" t="s">
        <v>470</v>
      </c>
      <c r="C4502" t="s">
        <v>471</v>
      </c>
      <c r="D4502" t="s">
        <v>472</v>
      </c>
      <c r="E4502" t="s">
        <v>472</v>
      </c>
      <c r="F4502" t="s">
        <v>473</v>
      </c>
      <c r="G4502">
        <v>0.59570000000000001</v>
      </c>
      <c r="H4502">
        <v>0.53349999999999997</v>
      </c>
      <c r="I4502">
        <v>0.53349999999999997</v>
      </c>
      <c r="J4502">
        <v>0.50849999999999995</v>
      </c>
      <c r="K4502" t="s">
        <v>350</v>
      </c>
      <c r="L4502">
        <v>0</v>
      </c>
      <c r="M4502">
        <v>0</v>
      </c>
      <c r="N4502">
        <v>0</v>
      </c>
      <c r="O4502">
        <v>0</v>
      </c>
      <c r="P4502">
        <v>70</v>
      </c>
      <c r="Q4502">
        <v>86</v>
      </c>
      <c r="R4502">
        <v>41</v>
      </c>
      <c r="S4502">
        <v>41</v>
      </c>
      <c r="T4502">
        <v>31</v>
      </c>
    </row>
    <row r="4503" spans="1:20" x14ac:dyDescent="0.25">
      <c r="A4503" t="s">
        <v>7717</v>
      </c>
      <c r="B4503" t="s">
        <v>7718</v>
      </c>
      <c r="C4503" t="s">
        <v>7719</v>
      </c>
      <c r="D4503" t="s">
        <v>7720</v>
      </c>
      <c r="E4503" t="s">
        <v>7720</v>
      </c>
      <c r="F4503" t="s">
        <v>7721</v>
      </c>
      <c r="G4503">
        <v>0.68359999999999999</v>
      </c>
      <c r="H4503">
        <v>0.69350000000000001</v>
      </c>
      <c r="I4503">
        <v>0.69350000000000001</v>
      </c>
      <c r="J4503">
        <v>0.73029999999999995</v>
      </c>
      <c r="L4503">
        <v>0</v>
      </c>
      <c r="M4503">
        <v>0</v>
      </c>
      <c r="N4503">
        <v>0</v>
      </c>
      <c r="O4503">
        <v>0</v>
      </c>
      <c r="P4503">
        <v>52</v>
      </c>
      <c r="Q4503">
        <v>84</v>
      </c>
      <c r="R4503">
        <v>41</v>
      </c>
      <c r="S4503">
        <v>41</v>
      </c>
      <c r="T4503">
        <v>43</v>
      </c>
    </row>
    <row r="4504" spans="1:20" x14ac:dyDescent="0.25">
      <c r="A4504" t="s">
        <v>10574</v>
      </c>
      <c r="B4504" t="s">
        <v>10575</v>
      </c>
      <c r="C4504" t="s">
        <v>10554</v>
      </c>
      <c r="D4504" t="s">
        <v>10576</v>
      </c>
      <c r="E4504" t="s">
        <v>10576</v>
      </c>
      <c r="F4504" t="s">
        <v>10577</v>
      </c>
      <c r="G4504">
        <v>0.65880000000000005</v>
      </c>
      <c r="H4504">
        <v>0.55049999999999999</v>
      </c>
      <c r="I4504">
        <v>0.55049999999999999</v>
      </c>
      <c r="J4504">
        <v>0.42259999999999998</v>
      </c>
      <c r="L4504">
        <v>0</v>
      </c>
      <c r="M4504">
        <v>0</v>
      </c>
      <c r="N4504">
        <v>0</v>
      </c>
      <c r="O4504">
        <v>0</v>
      </c>
      <c r="P4504">
        <v>71</v>
      </c>
      <c r="Q4504">
        <v>84</v>
      </c>
      <c r="R4504">
        <v>41</v>
      </c>
      <c r="S4504">
        <v>41</v>
      </c>
      <c r="T4504">
        <v>37</v>
      </c>
    </row>
    <row r="4505" spans="1:20" x14ac:dyDescent="0.25">
      <c r="A4505" t="s">
        <v>24254</v>
      </c>
      <c r="B4505" t="s">
        <v>24255</v>
      </c>
      <c r="C4505" t="s">
        <v>24250</v>
      </c>
      <c r="D4505" t="s">
        <v>24256</v>
      </c>
      <c r="E4505" t="s">
        <v>24257</v>
      </c>
      <c r="F4505" t="s">
        <v>24258</v>
      </c>
      <c r="G4505">
        <v>0.18679999999999999</v>
      </c>
      <c r="H4505">
        <v>0.84009999999999996</v>
      </c>
      <c r="I4505">
        <v>0.54159999999999997</v>
      </c>
      <c r="J4505">
        <v>0.1812</v>
      </c>
      <c r="L4505">
        <v>0</v>
      </c>
      <c r="M4505">
        <v>0</v>
      </c>
      <c r="N4505">
        <v>0</v>
      </c>
      <c r="O4505">
        <v>0</v>
      </c>
      <c r="P4505">
        <v>52</v>
      </c>
      <c r="Q4505">
        <v>80</v>
      </c>
      <c r="R4505">
        <v>41</v>
      </c>
      <c r="S4505">
        <v>80</v>
      </c>
      <c r="T4505">
        <v>51</v>
      </c>
    </row>
    <row r="4506" spans="1:20" x14ac:dyDescent="0.25">
      <c r="A4506" t="s">
        <v>28284</v>
      </c>
      <c r="B4506" t="s">
        <v>28285</v>
      </c>
      <c r="C4506" t="s">
        <v>28286</v>
      </c>
      <c r="D4506" t="s">
        <v>28287</v>
      </c>
      <c r="E4506" t="s">
        <v>28288</v>
      </c>
      <c r="F4506" t="s">
        <v>28289</v>
      </c>
      <c r="G4506">
        <v>0.34470000000000001</v>
      </c>
      <c r="H4506">
        <v>0.59919999999999995</v>
      </c>
      <c r="I4506">
        <v>0.4592</v>
      </c>
      <c r="J4506">
        <v>0.63380000000000003</v>
      </c>
      <c r="L4506">
        <v>0</v>
      </c>
      <c r="M4506">
        <v>0</v>
      </c>
      <c r="N4506">
        <v>0</v>
      </c>
      <c r="O4506">
        <v>0</v>
      </c>
      <c r="P4506">
        <v>72</v>
      </c>
      <c r="Q4506">
        <v>79</v>
      </c>
      <c r="R4506">
        <v>41</v>
      </c>
      <c r="S4506">
        <v>26</v>
      </c>
      <c r="T4506">
        <v>35</v>
      </c>
    </row>
    <row r="4507" spans="1:20" x14ac:dyDescent="0.25">
      <c r="A4507" t="s">
        <v>10582</v>
      </c>
      <c r="B4507" t="s">
        <v>10583</v>
      </c>
      <c r="C4507" t="s">
        <v>10584</v>
      </c>
      <c r="D4507" t="s">
        <v>10585</v>
      </c>
      <c r="E4507" t="s">
        <v>10585</v>
      </c>
      <c r="F4507" t="s">
        <v>10586</v>
      </c>
      <c r="G4507">
        <v>0.67549999999999999</v>
      </c>
      <c r="H4507">
        <v>0.81779999999999997</v>
      </c>
      <c r="I4507">
        <v>0.81779999999999997</v>
      </c>
      <c r="J4507">
        <v>0.82820000000000005</v>
      </c>
      <c r="L4507">
        <v>0</v>
      </c>
      <c r="M4507">
        <v>0</v>
      </c>
      <c r="N4507">
        <v>0</v>
      </c>
      <c r="O4507">
        <v>0</v>
      </c>
      <c r="P4507">
        <v>48</v>
      </c>
      <c r="Q4507">
        <v>78</v>
      </c>
      <c r="R4507">
        <v>41</v>
      </c>
      <c r="S4507">
        <v>41</v>
      </c>
      <c r="T4507">
        <v>36</v>
      </c>
    </row>
    <row r="4508" spans="1:20" x14ac:dyDescent="0.25">
      <c r="A4508" t="s">
        <v>20136</v>
      </c>
      <c r="B4508" t="s">
        <v>20137</v>
      </c>
      <c r="C4508" t="s">
        <v>20138</v>
      </c>
      <c r="D4508" t="s">
        <v>20139</v>
      </c>
      <c r="E4508" t="s">
        <v>20140</v>
      </c>
      <c r="F4508" t="s">
        <v>20141</v>
      </c>
      <c r="G4508">
        <v>0.7974</v>
      </c>
      <c r="H4508">
        <v>0.65869999999999995</v>
      </c>
      <c r="I4508">
        <v>0.80389999999999995</v>
      </c>
      <c r="J4508">
        <v>0.72489999999999999</v>
      </c>
      <c r="L4508">
        <v>0</v>
      </c>
      <c r="M4508">
        <v>0</v>
      </c>
      <c r="N4508">
        <v>0</v>
      </c>
      <c r="O4508">
        <v>0</v>
      </c>
      <c r="P4508">
        <v>133</v>
      </c>
      <c r="Q4508">
        <v>75</v>
      </c>
      <c r="R4508">
        <v>41</v>
      </c>
      <c r="S4508">
        <v>71</v>
      </c>
      <c r="T4508">
        <v>42</v>
      </c>
    </row>
    <row r="4509" spans="1:20" x14ac:dyDescent="0.25">
      <c r="A4509" t="s">
        <v>26226</v>
      </c>
      <c r="B4509" t="s">
        <v>26227</v>
      </c>
      <c r="C4509" t="s">
        <v>26228</v>
      </c>
      <c r="D4509" t="s">
        <v>26229</v>
      </c>
      <c r="E4509" t="s">
        <v>26230</v>
      </c>
      <c r="F4509" t="s">
        <v>26231</v>
      </c>
      <c r="G4509">
        <v>0.36620000000000003</v>
      </c>
      <c r="H4509">
        <v>0.45090000000000002</v>
      </c>
      <c r="I4509">
        <v>0.4022</v>
      </c>
      <c r="J4509">
        <v>0.4506</v>
      </c>
      <c r="L4509">
        <v>0</v>
      </c>
      <c r="M4509">
        <v>0</v>
      </c>
      <c r="N4509">
        <v>0</v>
      </c>
      <c r="O4509">
        <v>0</v>
      </c>
      <c r="P4509">
        <v>82</v>
      </c>
      <c r="Q4509">
        <v>74</v>
      </c>
      <c r="R4509">
        <v>41</v>
      </c>
      <c r="S4509">
        <v>53</v>
      </c>
      <c r="T4509">
        <v>36</v>
      </c>
    </row>
    <row r="4510" spans="1:20" x14ac:dyDescent="0.25">
      <c r="A4510" t="s">
        <v>28437</v>
      </c>
      <c r="B4510" t="s">
        <v>28438</v>
      </c>
      <c r="C4510" t="s">
        <v>28439</v>
      </c>
      <c r="D4510" t="s">
        <v>28440</v>
      </c>
      <c r="E4510" t="s">
        <v>28439</v>
      </c>
      <c r="F4510" t="s">
        <v>28439</v>
      </c>
      <c r="G4510">
        <v>0.92789999999999995</v>
      </c>
      <c r="H4510">
        <v>0.68630000000000002</v>
      </c>
      <c r="I4510">
        <v>0.92789999999999995</v>
      </c>
      <c r="J4510">
        <v>0.92789999999999995</v>
      </c>
      <c r="L4510">
        <v>0</v>
      </c>
      <c r="M4510">
        <v>0</v>
      </c>
      <c r="N4510">
        <v>0</v>
      </c>
      <c r="O4510">
        <v>0</v>
      </c>
      <c r="P4510">
        <v>75</v>
      </c>
      <c r="Q4510">
        <v>74</v>
      </c>
      <c r="R4510">
        <v>41</v>
      </c>
      <c r="S4510">
        <v>74</v>
      </c>
      <c r="T4510">
        <v>74</v>
      </c>
    </row>
    <row r="4511" spans="1:20" x14ac:dyDescent="0.25">
      <c r="A4511" t="s">
        <v>2454</v>
      </c>
      <c r="B4511" t="s">
        <v>2455</v>
      </c>
      <c r="C4511" t="s">
        <v>2456</v>
      </c>
      <c r="D4511" t="s">
        <v>2457</v>
      </c>
      <c r="E4511" t="s">
        <v>2458</v>
      </c>
      <c r="F4511" t="s">
        <v>2459</v>
      </c>
      <c r="G4511">
        <v>0.2097</v>
      </c>
      <c r="H4511">
        <v>0.28970000000000001</v>
      </c>
      <c r="I4511">
        <v>0.3145</v>
      </c>
      <c r="J4511">
        <v>0.2031</v>
      </c>
      <c r="L4511">
        <v>0</v>
      </c>
      <c r="M4511">
        <v>0</v>
      </c>
      <c r="N4511">
        <v>0</v>
      </c>
      <c r="O4511">
        <v>0</v>
      </c>
      <c r="P4511">
        <v>63</v>
      </c>
      <c r="Q4511">
        <v>74</v>
      </c>
      <c r="R4511">
        <v>41</v>
      </c>
      <c r="S4511">
        <v>82</v>
      </c>
      <c r="T4511">
        <v>45</v>
      </c>
    </row>
    <row r="4512" spans="1:20" x14ac:dyDescent="0.25">
      <c r="A4512" t="s">
        <v>23188</v>
      </c>
      <c r="B4512" t="s">
        <v>23189</v>
      </c>
      <c r="C4512" t="s">
        <v>23190</v>
      </c>
      <c r="D4512" t="s">
        <v>23191</v>
      </c>
      <c r="E4512" t="s">
        <v>23191</v>
      </c>
      <c r="F4512" t="s">
        <v>23192</v>
      </c>
      <c r="G4512">
        <v>0.63049999999999995</v>
      </c>
      <c r="H4512">
        <v>0.53839999999999999</v>
      </c>
      <c r="I4512">
        <v>0.53839999999999999</v>
      </c>
      <c r="J4512">
        <v>0.69289999999999996</v>
      </c>
      <c r="L4512">
        <v>0</v>
      </c>
      <c r="M4512">
        <v>0</v>
      </c>
      <c r="N4512">
        <v>0</v>
      </c>
      <c r="O4512">
        <v>0</v>
      </c>
      <c r="P4512">
        <v>70</v>
      </c>
      <c r="Q4512">
        <v>73</v>
      </c>
      <c r="R4512">
        <v>41</v>
      </c>
      <c r="S4512">
        <v>41</v>
      </c>
      <c r="T4512">
        <v>45</v>
      </c>
    </row>
    <row r="4513" spans="1:20" x14ac:dyDescent="0.25">
      <c r="A4513" t="s">
        <v>86</v>
      </c>
      <c r="B4513" t="s">
        <v>87</v>
      </c>
      <c r="C4513" t="s">
        <v>88</v>
      </c>
      <c r="D4513" t="s">
        <v>89</v>
      </c>
      <c r="E4513" t="s">
        <v>90</v>
      </c>
      <c r="F4513" t="s">
        <v>91</v>
      </c>
      <c r="G4513">
        <v>0.2671</v>
      </c>
      <c r="H4513">
        <v>0.43020000000000003</v>
      </c>
      <c r="I4513">
        <v>0.29349999999999998</v>
      </c>
      <c r="J4513">
        <v>0.72550000000000003</v>
      </c>
      <c r="K4513" t="s">
        <v>1524</v>
      </c>
      <c r="L4513">
        <v>0</v>
      </c>
      <c r="M4513">
        <v>0</v>
      </c>
      <c r="N4513">
        <v>0</v>
      </c>
      <c r="O4513">
        <v>0</v>
      </c>
      <c r="P4513">
        <v>76</v>
      </c>
      <c r="Q4513">
        <v>73</v>
      </c>
      <c r="R4513">
        <v>41</v>
      </c>
      <c r="S4513">
        <v>42</v>
      </c>
      <c r="T4513">
        <v>74</v>
      </c>
    </row>
    <row r="4514" spans="1:20" x14ac:dyDescent="0.25">
      <c r="A4514" t="s">
        <v>26368</v>
      </c>
      <c r="B4514" t="s">
        <v>26369</v>
      </c>
      <c r="C4514" t="s">
        <v>26356</v>
      </c>
      <c r="D4514" t="s">
        <v>26370</v>
      </c>
      <c r="E4514" t="s">
        <v>26371</v>
      </c>
      <c r="F4514" t="s">
        <v>26372</v>
      </c>
      <c r="G4514">
        <v>0.69240000000000002</v>
      </c>
      <c r="H4514">
        <v>0.1037</v>
      </c>
      <c r="I4514">
        <v>0.4254</v>
      </c>
      <c r="J4514">
        <v>0.53900000000000003</v>
      </c>
      <c r="L4514">
        <v>0</v>
      </c>
      <c r="M4514">
        <v>0</v>
      </c>
      <c r="N4514">
        <v>0</v>
      </c>
      <c r="O4514">
        <v>0</v>
      </c>
      <c r="P4514">
        <v>74</v>
      </c>
      <c r="Q4514">
        <v>73</v>
      </c>
      <c r="R4514">
        <v>41</v>
      </c>
      <c r="S4514">
        <v>58</v>
      </c>
      <c r="T4514">
        <v>65</v>
      </c>
    </row>
    <row r="4515" spans="1:20" x14ac:dyDescent="0.25">
      <c r="A4515" t="s">
        <v>14546</v>
      </c>
      <c r="B4515" t="s">
        <v>14547</v>
      </c>
      <c r="C4515" t="s">
        <v>14548</v>
      </c>
      <c r="D4515" t="s">
        <v>14549</v>
      </c>
      <c r="E4515" t="s">
        <v>14550</v>
      </c>
      <c r="F4515" t="s">
        <v>14551</v>
      </c>
      <c r="G4515">
        <v>0.82709999999999995</v>
      </c>
      <c r="H4515">
        <v>0.67259999999999998</v>
      </c>
      <c r="I4515">
        <v>0.77849999999999997</v>
      </c>
      <c r="J4515">
        <v>0.99819999999999998</v>
      </c>
      <c r="L4515">
        <v>0</v>
      </c>
      <c r="M4515">
        <v>0</v>
      </c>
      <c r="N4515">
        <v>0</v>
      </c>
      <c r="O4515">
        <v>0</v>
      </c>
      <c r="P4515">
        <v>62</v>
      </c>
      <c r="Q4515">
        <v>72</v>
      </c>
      <c r="R4515">
        <v>41</v>
      </c>
      <c r="S4515">
        <v>57</v>
      </c>
      <c r="T4515">
        <v>62</v>
      </c>
    </row>
    <row r="4516" spans="1:20" x14ac:dyDescent="0.25">
      <c r="A4516" t="s">
        <v>21737</v>
      </c>
      <c r="B4516" t="s">
        <v>21738</v>
      </c>
      <c r="C4516" t="s">
        <v>21725</v>
      </c>
      <c r="D4516" t="s">
        <v>21722</v>
      </c>
      <c r="E4516" t="s">
        <v>21739</v>
      </c>
      <c r="F4516" t="s">
        <v>21740</v>
      </c>
      <c r="G4516">
        <v>0.4173</v>
      </c>
      <c r="H4516">
        <v>0.52249999999999996</v>
      </c>
      <c r="I4516">
        <v>0.52210000000000001</v>
      </c>
      <c r="J4516">
        <v>0.84670000000000001</v>
      </c>
      <c r="L4516">
        <v>0</v>
      </c>
      <c r="M4516">
        <v>0</v>
      </c>
      <c r="N4516">
        <v>0</v>
      </c>
      <c r="O4516">
        <v>0</v>
      </c>
      <c r="P4516">
        <v>81</v>
      </c>
      <c r="Q4516">
        <v>71</v>
      </c>
      <c r="R4516">
        <v>41</v>
      </c>
      <c r="S4516">
        <v>34</v>
      </c>
      <c r="T4516">
        <v>76</v>
      </c>
    </row>
    <row r="4517" spans="1:20" x14ac:dyDescent="0.25">
      <c r="A4517" t="s">
        <v>14552</v>
      </c>
      <c r="B4517" t="s">
        <v>14553</v>
      </c>
      <c r="C4517" t="s">
        <v>14554</v>
      </c>
      <c r="D4517" t="s">
        <v>14549</v>
      </c>
      <c r="E4517" t="s">
        <v>14549</v>
      </c>
      <c r="F4517" t="s">
        <v>14555</v>
      </c>
      <c r="G4517">
        <v>0.6321</v>
      </c>
      <c r="H4517">
        <v>0.63200000000000001</v>
      </c>
      <c r="I4517">
        <v>0.63200000000000001</v>
      </c>
      <c r="J4517">
        <v>0.58289999999999997</v>
      </c>
      <c r="L4517">
        <v>0</v>
      </c>
      <c r="M4517">
        <v>0</v>
      </c>
      <c r="N4517">
        <v>0</v>
      </c>
      <c r="O4517">
        <v>0</v>
      </c>
      <c r="P4517">
        <v>26</v>
      </c>
      <c r="Q4517">
        <v>71</v>
      </c>
      <c r="R4517">
        <v>41</v>
      </c>
      <c r="S4517">
        <v>41</v>
      </c>
      <c r="T4517">
        <v>64</v>
      </c>
    </row>
    <row r="4518" spans="1:20" x14ac:dyDescent="0.25">
      <c r="A4518" t="s">
        <v>27730</v>
      </c>
      <c r="B4518" t="s">
        <v>27731</v>
      </c>
      <c r="C4518" t="s">
        <v>27721</v>
      </c>
      <c r="D4518" t="s">
        <v>27732</v>
      </c>
      <c r="E4518" t="s">
        <v>27733</v>
      </c>
      <c r="F4518" t="s">
        <v>27734</v>
      </c>
      <c r="G4518">
        <v>0.33160000000000001</v>
      </c>
      <c r="H4518">
        <v>0.78400000000000003</v>
      </c>
      <c r="I4518">
        <v>0.80049999999999999</v>
      </c>
      <c r="J4518">
        <v>0.78990000000000005</v>
      </c>
      <c r="L4518">
        <v>0</v>
      </c>
      <c r="M4518">
        <v>0</v>
      </c>
      <c r="N4518">
        <v>0</v>
      </c>
      <c r="O4518">
        <v>0</v>
      </c>
      <c r="P4518">
        <v>32</v>
      </c>
      <c r="Q4518">
        <v>70</v>
      </c>
      <c r="R4518">
        <v>41</v>
      </c>
      <c r="S4518">
        <v>42</v>
      </c>
      <c r="T4518">
        <v>46</v>
      </c>
    </row>
    <row r="4519" spans="1:20" x14ac:dyDescent="0.25">
      <c r="A4519" t="s">
        <v>19075</v>
      </c>
      <c r="B4519" t="s">
        <v>19076</v>
      </c>
      <c r="C4519" t="s">
        <v>19077</v>
      </c>
      <c r="D4519" t="s">
        <v>19078</v>
      </c>
      <c r="E4519" t="s">
        <v>19078</v>
      </c>
      <c r="F4519" t="s">
        <v>19078</v>
      </c>
      <c r="G4519">
        <v>0.56720000000000004</v>
      </c>
      <c r="H4519">
        <v>0.47810000000000002</v>
      </c>
      <c r="I4519">
        <v>0.47810000000000002</v>
      </c>
      <c r="J4519">
        <v>0.47810000000000002</v>
      </c>
      <c r="L4519">
        <v>0</v>
      </c>
      <c r="M4519">
        <v>0</v>
      </c>
      <c r="N4519">
        <v>0</v>
      </c>
      <c r="O4519">
        <v>0</v>
      </c>
      <c r="P4519">
        <v>53</v>
      </c>
      <c r="Q4519">
        <v>68</v>
      </c>
      <c r="R4519">
        <v>41</v>
      </c>
      <c r="S4519">
        <v>41</v>
      </c>
      <c r="T4519">
        <v>41</v>
      </c>
    </row>
    <row r="4520" spans="1:20" x14ac:dyDescent="0.25">
      <c r="A4520" t="s">
        <v>5120</v>
      </c>
      <c r="B4520" t="s">
        <v>5121</v>
      </c>
      <c r="C4520" t="s">
        <v>5122</v>
      </c>
      <c r="D4520" t="s">
        <v>5123</v>
      </c>
      <c r="E4520" t="s">
        <v>5124</v>
      </c>
      <c r="F4520" t="s">
        <v>5125</v>
      </c>
      <c r="G4520">
        <v>0.60240000000000005</v>
      </c>
      <c r="H4520">
        <v>0.55349999999999999</v>
      </c>
      <c r="I4520">
        <v>0.50339999999999996</v>
      </c>
      <c r="J4520">
        <v>0.62960000000000005</v>
      </c>
      <c r="L4520">
        <v>0</v>
      </c>
      <c r="M4520">
        <v>0</v>
      </c>
      <c r="N4520">
        <v>0</v>
      </c>
      <c r="O4520">
        <v>0</v>
      </c>
      <c r="P4520">
        <v>31</v>
      </c>
      <c r="Q4520">
        <v>67</v>
      </c>
      <c r="R4520">
        <v>41</v>
      </c>
      <c r="S4520">
        <v>46</v>
      </c>
      <c r="T4520">
        <v>41</v>
      </c>
    </row>
    <row r="4521" spans="1:20" x14ac:dyDescent="0.25">
      <c r="A4521" t="s">
        <v>13584</v>
      </c>
      <c r="B4521" t="s">
        <v>13585</v>
      </c>
      <c r="C4521" t="s">
        <v>13586</v>
      </c>
      <c r="D4521" t="s">
        <v>13587</v>
      </c>
      <c r="E4521" t="s">
        <v>13586</v>
      </c>
      <c r="F4521" t="s">
        <v>13588</v>
      </c>
      <c r="G4521">
        <v>0.17150000000000001</v>
      </c>
      <c r="H4521">
        <v>0.30509999999999998</v>
      </c>
      <c r="I4521">
        <v>0.17150000000000001</v>
      </c>
      <c r="J4521">
        <v>0.24479999999999999</v>
      </c>
      <c r="L4521">
        <v>0</v>
      </c>
      <c r="M4521">
        <v>0</v>
      </c>
      <c r="N4521">
        <v>0</v>
      </c>
      <c r="O4521">
        <v>0</v>
      </c>
      <c r="P4521">
        <v>54</v>
      </c>
      <c r="Q4521">
        <v>66</v>
      </c>
      <c r="R4521">
        <v>41</v>
      </c>
      <c r="S4521">
        <v>66</v>
      </c>
      <c r="T4521">
        <v>46</v>
      </c>
    </row>
    <row r="4522" spans="1:20" x14ac:dyDescent="0.25">
      <c r="A4522" t="s">
        <v>13599</v>
      </c>
      <c r="B4522" t="s">
        <v>13600</v>
      </c>
      <c r="C4522" t="s">
        <v>13586</v>
      </c>
      <c r="D4522" t="s">
        <v>13587</v>
      </c>
      <c r="E4522" t="s">
        <v>13586</v>
      </c>
      <c r="F4522" t="s">
        <v>13588</v>
      </c>
      <c r="G4522">
        <v>0.33910000000000001</v>
      </c>
      <c r="H4522">
        <v>0.63619999999999999</v>
      </c>
      <c r="I4522">
        <v>0.33910000000000001</v>
      </c>
      <c r="J4522">
        <v>0.36199999999999999</v>
      </c>
      <c r="L4522">
        <v>0</v>
      </c>
      <c r="M4522">
        <v>0</v>
      </c>
      <c r="N4522">
        <v>0</v>
      </c>
      <c r="O4522">
        <v>0</v>
      </c>
      <c r="P4522">
        <v>65</v>
      </c>
      <c r="Q4522">
        <v>66</v>
      </c>
      <c r="R4522">
        <v>41</v>
      </c>
      <c r="S4522">
        <v>66</v>
      </c>
      <c r="T4522">
        <v>46</v>
      </c>
    </row>
    <row r="4523" spans="1:20" x14ac:dyDescent="0.25">
      <c r="A4523" t="s">
        <v>25067</v>
      </c>
      <c r="B4523" t="s">
        <v>25068</v>
      </c>
      <c r="C4523" t="s">
        <v>25069</v>
      </c>
      <c r="D4523" t="s">
        <v>25070</v>
      </c>
      <c r="E4523" t="s">
        <v>25071</v>
      </c>
      <c r="F4523" t="s">
        <v>25071</v>
      </c>
      <c r="G4523">
        <v>0.68500000000000005</v>
      </c>
      <c r="H4523">
        <v>0.86019999999999996</v>
      </c>
      <c r="I4523">
        <v>0.75249999999999995</v>
      </c>
      <c r="J4523">
        <v>0.75249999999999995</v>
      </c>
      <c r="L4523">
        <v>0</v>
      </c>
      <c r="M4523">
        <v>0</v>
      </c>
      <c r="N4523">
        <v>0</v>
      </c>
      <c r="O4523">
        <v>0</v>
      </c>
      <c r="P4523">
        <v>48</v>
      </c>
      <c r="Q4523">
        <v>65</v>
      </c>
      <c r="R4523">
        <v>41</v>
      </c>
      <c r="S4523">
        <v>41</v>
      </c>
      <c r="T4523">
        <v>41</v>
      </c>
    </row>
    <row r="4524" spans="1:20" x14ac:dyDescent="0.25">
      <c r="A4524" t="s">
        <v>3071</v>
      </c>
      <c r="B4524" t="s">
        <v>3072</v>
      </c>
      <c r="C4524" t="s">
        <v>3073</v>
      </c>
      <c r="D4524" t="s">
        <v>3074</v>
      </c>
      <c r="E4524" t="s">
        <v>3075</v>
      </c>
      <c r="F4524" t="s">
        <v>3076</v>
      </c>
      <c r="G4524">
        <v>0.56689999999999996</v>
      </c>
      <c r="H4524">
        <v>0.80759999999999998</v>
      </c>
      <c r="I4524">
        <v>0.32050000000000001</v>
      </c>
      <c r="J4524">
        <v>0.57120000000000004</v>
      </c>
      <c r="L4524">
        <v>0</v>
      </c>
      <c r="M4524">
        <v>0</v>
      </c>
      <c r="N4524">
        <v>0</v>
      </c>
      <c r="O4524">
        <v>0</v>
      </c>
      <c r="P4524">
        <v>50</v>
      </c>
      <c r="Q4524">
        <v>64</v>
      </c>
      <c r="R4524">
        <v>41</v>
      </c>
      <c r="S4524">
        <v>48</v>
      </c>
      <c r="T4524">
        <v>59</v>
      </c>
    </row>
    <row r="4525" spans="1:20" x14ac:dyDescent="0.25">
      <c r="A4525" t="s">
        <v>17988</v>
      </c>
      <c r="B4525" t="s">
        <v>17989</v>
      </c>
      <c r="C4525" t="s">
        <v>17979</v>
      </c>
      <c r="D4525" t="s">
        <v>17990</v>
      </c>
      <c r="E4525" t="s">
        <v>17990</v>
      </c>
      <c r="F4525" t="s">
        <v>17990</v>
      </c>
      <c r="G4525">
        <v>0.29149999999999998</v>
      </c>
      <c r="H4525">
        <v>0.87239999999999995</v>
      </c>
      <c r="I4525">
        <v>0.87239999999999995</v>
      </c>
      <c r="J4525">
        <v>0.87239999999999995</v>
      </c>
      <c r="L4525">
        <v>0</v>
      </c>
      <c r="M4525">
        <v>0</v>
      </c>
      <c r="N4525">
        <v>0</v>
      </c>
      <c r="O4525">
        <v>0</v>
      </c>
      <c r="P4525">
        <v>57</v>
      </c>
      <c r="Q4525">
        <v>63</v>
      </c>
      <c r="R4525">
        <v>41</v>
      </c>
      <c r="S4525">
        <v>41</v>
      </c>
      <c r="T4525">
        <v>41</v>
      </c>
    </row>
    <row r="4526" spans="1:20" x14ac:dyDescent="0.25">
      <c r="A4526" t="s">
        <v>3713</v>
      </c>
      <c r="B4526" t="s">
        <v>3714</v>
      </c>
      <c r="C4526" t="s">
        <v>3715</v>
      </c>
      <c r="D4526" t="s">
        <v>3716</v>
      </c>
      <c r="E4526" t="s">
        <v>3717</v>
      </c>
      <c r="F4526" t="s">
        <v>3718</v>
      </c>
      <c r="G4526">
        <v>0.83509999999999995</v>
      </c>
      <c r="H4526">
        <v>0.6008</v>
      </c>
      <c r="I4526">
        <v>0.82399999999999995</v>
      </c>
      <c r="J4526">
        <v>0.83130000000000004</v>
      </c>
      <c r="L4526">
        <v>0</v>
      </c>
      <c r="M4526">
        <v>0</v>
      </c>
      <c r="N4526">
        <v>0</v>
      </c>
      <c r="O4526">
        <v>0</v>
      </c>
      <c r="P4526">
        <v>47</v>
      </c>
      <c r="Q4526">
        <v>61</v>
      </c>
      <c r="R4526">
        <v>41</v>
      </c>
      <c r="S4526">
        <v>66</v>
      </c>
      <c r="T4526">
        <v>41</v>
      </c>
    </row>
    <row r="4527" spans="1:20" x14ac:dyDescent="0.25">
      <c r="A4527" t="s">
        <v>23115</v>
      </c>
      <c r="B4527" t="s">
        <v>23116</v>
      </c>
      <c r="C4527" t="s">
        <v>23117</v>
      </c>
      <c r="D4527" t="s">
        <v>23118</v>
      </c>
      <c r="E4527" t="s">
        <v>23119</v>
      </c>
      <c r="F4527" t="s">
        <v>23120</v>
      </c>
      <c r="G4527">
        <v>0.77210000000000001</v>
      </c>
      <c r="H4527">
        <v>0.98050000000000004</v>
      </c>
      <c r="I4527">
        <v>0.78500000000000003</v>
      </c>
      <c r="J4527">
        <v>0.95589999999999997</v>
      </c>
      <c r="L4527">
        <v>0</v>
      </c>
      <c r="M4527">
        <v>0</v>
      </c>
      <c r="N4527">
        <v>0</v>
      </c>
      <c r="O4527">
        <v>0</v>
      </c>
      <c r="P4527">
        <v>40</v>
      </c>
      <c r="Q4527">
        <v>59</v>
      </c>
      <c r="R4527">
        <v>41</v>
      </c>
      <c r="S4527">
        <v>24</v>
      </c>
      <c r="T4527">
        <v>43</v>
      </c>
    </row>
    <row r="4528" spans="1:20" x14ac:dyDescent="0.25">
      <c r="A4528" t="s">
        <v>20213</v>
      </c>
      <c r="B4528" t="s">
        <v>20214</v>
      </c>
      <c r="C4528" t="s">
        <v>20215</v>
      </c>
      <c r="D4528" t="s">
        <v>20216</v>
      </c>
      <c r="E4528" t="s">
        <v>20217</v>
      </c>
      <c r="F4528" t="s">
        <v>20218</v>
      </c>
      <c r="G4528">
        <v>0.91510000000000002</v>
      </c>
      <c r="H4528">
        <v>0.87090000000000001</v>
      </c>
      <c r="I4528">
        <v>0.89780000000000004</v>
      </c>
      <c r="J4528">
        <v>0.55889999999999995</v>
      </c>
      <c r="L4528">
        <v>0</v>
      </c>
      <c r="M4528">
        <v>0</v>
      </c>
      <c r="N4528">
        <v>0</v>
      </c>
      <c r="O4528">
        <v>0</v>
      </c>
      <c r="P4528">
        <v>80</v>
      </c>
      <c r="Q4528">
        <v>59</v>
      </c>
      <c r="R4528">
        <v>41</v>
      </c>
      <c r="S4528">
        <v>60</v>
      </c>
      <c r="T4528">
        <v>60</v>
      </c>
    </row>
    <row r="4529" spans="1:20" x14ac:dyDescent="0.25">
      <c r="A4529" t="s">
        <v>11192</v>
      </c>
      <c r="B4529" t="s">
        <v>11193</v>
      </c>
      <c r="C4529" t="s">
        <v>11194</v>
      </c>
      <c r="D4529" t="s">
        <v>11195</v>
      </c>
      <c r="E4529" t="s">
        <v>11196</v>
      </c>
      <c r="F4529" t="s">
        <v>11197</v>
      </c>
      <c r="G4529">
        <v>0.34320000000000001</v>
      </c>
      <c r="H4529">
        <v>0.30170000000000002</v>
      </c>
      <c r="I4529">
        <v>0.30859999999999999</v>
      </c>
      <c r="J4529">
        <v>0.1633</v>
      </c>
      <c r="L4529">
        <v>0</v>
      </c>
      <c r="M4529">
        <v>0</v>
      </c>
      <c r="N4529">
        <v>0</v>
      </c>
      <c r="O4529">
        <v>0</v>
      </c>
      <c r="P4529">
        <v>46</v>
      </c>
      <c r="Q4529">
        <v>58</v>
      </c>
      <c r="R4529">
        <v>41</v>
      </c>
      <c r="S4529">
        <v>30</v>
      </c>
      <c r="T4529">
        <v>40</v>
      </c>
    </row>
    <row r="4530" spans="1:20" x14ac:dyDescent="0.25">
      <c r="A4530" t="s">
        <v>21949</v>
      </c>
      <c r="B4530" t="s">
        <v>21950</v>
      </c>
      <c r="C4530" t="s">
        <v>21951</v>
      </c>
      <c r="D4530" t="s">
        <v>21952</v>
      </c>
      <c r="E4530" t="s">
        <v>21953</v>
      </c>
      <c r="F4530" t="s">
        <v>21954</v>
      </c>
      <c r="G4530">
        <v>0.29380000000000001</v>
      </c>
      <c r="H4530">
        <v>0.56230000000000002</v>
      </c>
      <c r="I4530">
        <v>0.65620000000000001</v>
      </c>
      <c r="J4530">
        <v>0.64629999999999999</v>
      </c>
      <c r="L4530">
        <v>0</v>
      </c>
      <c r="M4530">
        <v>0</v>
      </c>
      <c r="N4530">
        <v>0</v>
      </c>
      <c r="O4530">
        <v>0</v>
      </c>
      <c r="P4530">
        <v>54</v>
      </c>
      <c r="Q4530">
        <v>58</v>
      </c>
      <c r="R4530">
        <v>41</v>
      </c>
      <c r="S4530">
        <v>73</v>
      </c>
      <c r="T4530">
        <v>70</v>
      </c>
    </row>
    <row r="4531" spans="1:20" x14ac:dyDescent="0.25">
      <c r="A4531" t="s">
        <v>3325</v>
      </c>
      <c r="B4531" t="s">
        <v>3326</v>
      </c>
      <c r="C4531" t="s">
        <v>3327</v>
      </c>
      <c r="D4531" t="s">
        <v>3328</v>
      </c>
      <c r="E4531" t="s">
        <v>3329</v>
      </c>
      <c r="F4531" t="s">
        <v>3328</v>
      </c>
      <c r="G4531">
        <v>0.9526</v>
      </c>
      <c r="H4531">
        <v>0.92510000000000003</v>
      </c>
      <c r="I4531">
        <v>0.8901</v>
      </c>
      <c r="J4531">
        <v>0.92510000000000003</v>
      </c>
      <c r="L4531">
        <v>0</v>
      </c>
      <c r="M4531">
        <v>0</v>
      </c>
      <c r="N4531">
        <v>0</v>
      </c>
      <c r="O4531">
        <v>0</v>
      </c>
      <c r="P4531">
        <v>53</v>
      </c>
      <c r="Q4531">
        <v>58</v>
      </c>
      <c r="R4531">
        <v>41</v>
      </c>
      <c r="S4531">
        <v>115</v>
      </c>
      <c r="T4531">
        <v>41</v>
      </c>
    </row>
    <row r="4532" spans="1:20" x14ac:dyDescent="0.25">
      <c r="A4532" t="s">
        <v>18836</v>
      </c>
      <c r="B4532" t="s">
        <v>18837</v>
      </c>
      <c r="C4532" t="s">
        <v>18828</v>
      </c>
      <c r="D4532" t="s">
        <v>18838</v>
      </c>
      <c r="E4532" t="s">
        <v>18839</v>
      </c>
      <c r="F4532" t="s">
        <v>18840</v>
      </c>
      <c r="G4532">
        <v>0.65739999999999998</v>
      </c>
      <c r="H4532">
        <v>0.67400000000000004</v>
      </c>
      <c r="I4532">
        <v>0.65449999999999997</v>
      </c>
      <c r="J4532">
        <v>0.74570000000000003</v>
      </c>
      <c r="L4532">
        <v>0</v>
      </c>
      <c r="M4532">
        <v>0</v>
      </c>
      <c r="N4532">
        <v>0</v>
      </c>
      <c r="O4532">
        <v>0</v>
      </c>
      <c r="P4532">
        <v>68</v>
      </c>
      <c r="Q4532">
        <v>57</v>
      </c>
      <c r="R4532">
        <v>41</v>
      </c>
      <c r="S4532">
        <v>28</v>
      </c>
      <c r="T4532">
        <v>72</v>
      </c>
    </row>
    <row r="4533" spans="1:20" x14ac:dyDescent="0.25">
      <c r="A4533" t="s">
        <v>1394</v>
      </c>
      <c r="B4533" t="s">
        <v>1395</v>
      </c>
      <c r="C4533" t="s">
        <v>1396</v>
      </c>
      <c r="D4533" t="s">
        <v>1397</v>
      </c>
      <c r="E4533" t="s">
        <v>1397</v>
      </c>
      <c r="F4533" t="s">
        <v>1398</v>
      </c>
      <c r="G4533">
        <v>0.37419999999999998</v>
      </c>
      <c r="H4533">
        <v>0.36980000000000002</v>
      </c>
      <c r="I4533">
        <v>0.36980000000000002</v>
      </c>
      <c r="J4533">
        <v>0.3629</v>
      </c>
      <c r="L4533">
        <v>0</v>
      </c>
      <c r="M4533">
        <v>0</v>
      </c>
      <c r="N4533">
        <v>0</v>
      </c>
      <c r="O4533">
        <v>0</v>
      </c>
      <c r="P4533">
        <v>152</v>
      </c>
      <c r="Q4533">
        <v>57</v>
      </c>
      <c r="R4533">
        <v>41</v>
      </c>
      <c r="S4533">
        <v>41</v>
      </c>
      <c r="T4533">
        <v>44</v>
      </c>
    </row>
    <row r="4534" spans="1:20" x14ac:dyDescent="0.25">
      <c r="A4534" t="s">
        <v>4836</v>
      </c>
      <c r="B4534" t="s">
        <v>4837</v>
      </c>
      <c r="C4534" t="s">
        <v>4838</v>
      </c>
      <c r="D4534" t="s">
        <v>4839</v>
      </c>
      <c r="E4534" t="s">
        <v>4840</v>
      </c>
      <c r="F4534" t="s">
        <v>4841</v>
      </c>
      <c r="G4534">
        <v>0.64259999999999995</v>
      </c>
      <c r="H4534">
        <v>0.754</v>
      </c>
      <c r="I4534">
        <v>0.68740000000000001</v>
      </c>
      <c r="J4534">
        <v>0.50829999999999997</v>
      </c>
      <c r="L4534">
        <v>0</v>
      </c>
      <c r="M4534">
        <v>0</v>
      </c>
      <c r="N4534">
        <v>0</v>
      </c>
      <c r="O4534">
        <v>0</v>
      </c>
      <c r="P4534">
        <v>52</v>
      </c>
      <c r="Q4534">
        <v>57</v>
      </c>
      <c r="R4534">
        <v>41</v>
      </c>
      <c r="S4534">
        <v>59</v>
      </c>
      <c r="T4534">
        <v>41</v>
      </c>
    </row>
    <row r="4535" spans="1:20" x14ac:dyDescent="0.25">
      <c r="A4535" t="s">
        <v>10749</v>
      </c>
      <c r="B4535" t="s">
        <v>10750</v>
      </c>
      <c r="C4535" t="s">
        <v>10751</v>
      </c>
      <c r="D4535" t="s">
        <v>10752</v>
      </c>
      <c r="E4535" t="s">
        <v>10753</v>
      </c>
      <c r="F4535" t="s">
        <v>10754</v>
      </c>
      <c r="G4535">
        <v>0.79039999999999999</v>
      </c>
      <c r="H4535">
        <v>0.89670000000000005</v>
      </c>
      <c r="I4535">
        <v>0.93540000000000001</v>
      </c>
      <c r="J4535">
        <v>0.94440000000000002</v>
      </c>
      <c r="L4535">
        <v>0</v>
      </c>
      <c r="M4535">
        <v>0</v>
      </c>
      <c r="N4535">
        <v>0</v>
      </c>
      <c r="O4535">
        <v>0</v>
      </c>
      <c r="P4535">
        <v>69</v>
      </c>
      <c r="Q4535">
        <v>56</v>
      </c>
      <c r="R4535">
        <v>41</v>
      </c>
      <c r="S4535">
        <v>39</v>
      </c>
      <c r="T4535">
        <v>66</v>
      </c>
    </row>
    <row r="4536" spans="1:20" x14ac:dyDescent="0.25">
      <c r="A4536" t="s">
        <v>18294</v>
      </c>
      <c r="B4536" t="s">
        <v>18295</v>
      </c>
      <c r="C4536" t="s">
        <v>18296</v>
      </c>
      <c r="D4536" t="s">
        <v>18297</v>
      </c>
      <c r="E4536" t="s">
        <v>18298</v>
      </c>
      <c r="F4536" t="s">
        <v>18299</v>
      </c>
      <c r="G4536">
        <v>0.50949999999999995</v>
      </c>
      <c r="H4536">
        <v>0.68859999999999999</v>
      </c>
      <c r="I4536">
        <v>0.3569</v>
      </c>
      <c r="J4536">
        <v>0.65959999999999996</v>
      </c>
      <c r="L4536">
        <v>0</v>
      </c>
      <c r="M4536">
        <v>0</v>
      </c>
      <c r="N4536">
        <v>0</v>
      </c>
      <c r="O4536">
        <v>0</v>
      </c>
      <c r="P4536">
        <v>34</v>
      </c>
      <c r="Q4536">
        <v>54</v>
      </c>
      <c r="R4536">
        <v>41</v>
      </c>
      <c r="S4536">
        <v>25</v>
      </c>
      <c r="T4536">
        <v>41</v>
      </c>
    </row>
    <row r="4537" spans="1:20" x14ac:dyDescent="0.25">
      <c r="A4537" t="s">
        <v>13766</v>
      </c>
      <c r="B4537" t="s">
        <v>13767</v>
      </c>
      <c r="C4537" t="s">
        <v>13768</v>
      </c>
      <c r="D4537" t="s">
        <v>13769</v>
      </c>
      <c r="E4537" t="s">
        <v>13769</v>
      </c>
      <c r="F4537" t="s">
        <v>13770</v>
      </c>
      <c r="G4537">
        <v>0.51770000000000005</v>
      </c>
      <c r="H4537">
        <v>0.30790000000000001</v>
      </c>
      <c r="I4537">
        <v>0.30790000000000001</v>
      </c>
      <c r="J4537">
        <v>0.28420000000000001</v>
      </c>
      <c r="L4537">
        <v>0</v>
      </c>
      <c r="M4537">
        <v>0</v>
      </c>
      <c r="N4537">
        <v>0</v>
      </c>
      <c r="O4537">
        <v>0</v>
      </c>
      <c r="P4537">
        <v>53</v>
      </c>
      <c r="Q4537">
        <v>54</v>
      </c>
      <c r="R4537">
        <v>41</v>
      </c>
      <c r="S4537">
        <v>41</v>
      </c>
      <c r="T4537">
        <v>44</v>
      </c>
    </row>
    <row r="4538" spans="1:20" x14ac:dyDescent="0.25">
      <c r="A4538" t="s">
        <v>1911</v>
      </c>
      <c r="B4538" t="s">
        <v>1912</v>
      </c>
      <c r="C4538" t="s">
        <v>1908</v>
      </c>
      <c r="D4538" t="s">
        <v>1913</v>
      </c>
      <c r="E4538" t="s">
        <v>1914</v>
      </c>
      <c r="F4538" t="s">
        <v>1915</v>
      </c>
      <c r="G4538">
        <v>0.43149999999999999</v>
      </c>
      <c r="H4538">
        <v>0.63349999999999995</v>
      </c>
      <c r="I4538">
        <v>0.93889999999999996</v>
      </c>
      <c r="J4538">
        <v>0.94830000000000003</v>
      </c>
      <c r="L4538">
        <v>0</v>
      </c>
      <c r="M4538">
        <v>0</v>
      </c>
      <c r="N4538">
        <v>0</v>
      </c>
      <c r="O4538">
        <v>0</v>
      </c>
      <c r="P4538">
        <v>51</v>
      </c>
      <c r="Q4538">
        <v>53</v>
      </c>
      <c r="R4538">
        <v>41</v>
      </c>
      <c r="S4538">
        <v>36</v>
      </c>
      <c r="T4538">
        <v>35</v>
      </c>
    </row>
    <row r="4539" spans="1:20" x14ac:dyDescent="0.25">
      <c r="A4539" t="s">
        <v>9077</v>
      </c>
      <c r="B4539" t="s">
        <v>9078</v>
      </c>
      <c r="C4539" t="s">
        <v>9044</v>
      </c>
      <c r="D4539" t="s">
        <v>9079</v>
      </c>
      <c r="E4539" t="s">
        <v>9080</v>
      </c>
      <c r="F4539" t="s">
        <v>9080</v>
      </c>
      <c r="G4539">
        <v>0.1447</v>
      </c>
      <c r="H4539">
        <v>0.43580000000000002</v>
      </c>
      <c r="I4539">
        <v>0.3301</v>
      </c>
      <c r="J4539">
        <v>0.3301</v>
      </c>
      <c r="L4539">
        <v>0</v>
      </c>
      <c r="M4539">
        <v>0</v>
      </c>
      <c r="N4539">
        <v>0</v>
      </c>
      <c r="O4539">
        <v>0</v>
      </c>
      <c r="P4539">
        <v>62</v>
      </c>
      <c r="Q4539">
        <v>52</v>
      </c>
      <c r="R4539">
        <v>41</v>
      </c>
      <c r="S4539">
        <v>42</v>
      </c>
      <c r="T4539">
        <v>42</v>
      </c>
    </row>
    <row r="4540" spans="1:20" x14ac:dyDescent="0.25">
      <c r="A4540" t="s">
        <v>4591</v>
      </c>
      <c r="B4540" t="s">
        <v>4592</v>
      </c>
      <c r="C4540" t="s">
        <v>4593</v>
      </c>
      <c r="D4540" t="s">
        <v>4594</v>
      </c>
      <c r="E4540" t="s">
        <v>4594</v>
      </c>
      <c r="F4540" t="s">
        <v>4594</v>
      </c>
      <c r="G4540">
        <v>0.62409999999999999</v>
      </c>
      <c r="H4540">
        <v>0.66059999999999997</v>
      </c>
      <c r="I4540">
        <v>0.66059999999999997</v>
      </c>
      <c r="J4540">
        <v>0.66059999999999997</v>
      </c>
      <c r="L4540">
        <v>0</v>
      </c>
      <c r="M4540">
        <v>0</v>
      </c>
      <c r="N4540">
        <v>0</v>
      </c>
      <c r="O4540">
        <v>0</v>
      </c>
      <c r="P4540">
        <v>45</v>
      </c>
      <c r="Q4540">
        <v>51</v>
      </c>
      <c r="R4540">
        <v>41</v>
      </c>
      <c r="S4540">
        <v>41</v>
      </c>
      <c r="T4540">
        <v>41</v>
      </c>
    </row>
    <row r="4541" spans="1:20" x14ac:dyDescent="0.25">
      <c r="A4541" t="s">
        <v>19250</v>
      </c>
      <c r="B4541" t="s">
        <v>19251</v>
      </c>
      <c r="C4541" t="s">
        <v>19252</v>
      </c>
      <c r="D4541" t="s">
        <v>19253</v>
      </c>
      <c r="E4541" t="s">
        <v>19252</v>
      </c>
      <c r="F4541" t="s">
        <v>19254</v>
      </c>
      <c r="G4541">
        <v>0.92879999999999996</v>
      </c>
      <c r="H4541">
        <v>0.80559999999999998</v>
      </c>
      <c r="I4541">
        <v>0.92879999999999996</v>
      </c>
      <c r="J4541">
        <v>0.88049999999999995</v>
      </c>
      <c r="L4541">
        <v>0</v>
      </c>
      <c r="M4541">
        <v>0</v>
      </c>
      <c r="N4541">
        <v>0</v>
      </c>
      <c r="O4541">
        <v>0</v>
      </c>
      <c r="P4541">
        <v>31</v>
      </c>
      <c r="Q4541">
        <v>51</v>
      </c>
      <c r="R4541">
        <v>41</v>
      </c>
      <c r="S4541">
        <v>51</v>
      </c>
      <c r="T4541">
        <v>37</v>
      </c>
    </row>
    <row r="4542" spans="1:20" x14ac:dyDescent="0.25">
      <c r="A4542" t="s">
        <v>9622</v>
      </c>
      <c r="B4542" t="s">
        <v>9623</v>
      </c>
      <c r="C4542" t="s">
        <v>9624</v>
      </c>
      <c r="D4542" t="s">
        <v>9625</v>
      </c>
      <c r="E4542" t="s">
        <v>9626</v>
      </c>
      <c r="F4542" t="s">
        <v>9627</v>
      </c>
      <c r="G4542">
        <v>0.59799999999999998</v>
      </c>
      <c r="H4542">
        <v>0.51470000000000005</v>
      </c>
      <c r="I4542">
        <v>0.61399999999999999</v>
      </c>
      <c r="J4542">
        <v>0.56020000000000003</v>
      </c>
      <c r="L4542">
        <v>0</v>
      </c>
      <c r="M4542">
        <v>0</v>
      </c>
      <c r="N4542">
        <v>0</v>
      </c>
      <c r="O4542">
        <v>0</v>
      </c>
      <c r="P4542">
        <v>51</v>
      </c>
      <c r="Q4542">
        <v>51</v>
      </c>
      <c r="R4542">
        <v>41</v>
      </c>
      <c r="S4542">
        <v>58</v>
      </c>
      <c r="T4542">
        <v>39</v>
      </c>
    </row>
    <row r="4543" spans="1:20" x14ac:dyDescent="0.25">
      <c r="A4543" t="s">
        <v>9646</v>
      </c>
      <c r="B4543" t="s">
        <v>9647</v>
      </c>
      <c r="C4543" t="s">
        <v>9624</v>
      </c>
      <c r="D4543" t="s">
        <v>9625</v>
      </c>
      <c r="E4543" t="s">
        <v>9626</v>
      </c>
      <c r="F4543" t="s">
        <v>9627</v>
      </c>
      <c r="G4543">
        <v>0.43990000000000001</v>
      </c>
      <c r="H4543">
        <v>0.4627</v>
      </c>
      <c r="I4543">
        <v>0.4526</v>
      </c>
      <c r="J4543">
        <v>0.34499999999999997</v>
      </c>
      <c r="L4543">
        <v>0</v>
      </c>
      <c r="M4543">
        <v>0</v>
      </c>
      <c r="N4543">
        <v>0</v>
      </c>
      <c r="O4543">
        <v>0</v>
      </c>
      <c r="P4543">
        <v>56</v>
      </c>
      <c r="Q4543">
        <v>51</v>
      </c>
      <c r="R4543">
        <v>41</v>
      </c>
      <c r="S4543">
        <v>58</v>
      </c>
      <c r="T4543">
        <v>39</v>
      </c>
    </row>
    <row r="4544" spans="1:20" x14ac:dyDescent="0.25">
      <c r="A4544" t="s">
        <v>15762</v>
      </c>
      <c r="B4544" t="s">
        <v>15763</v>
      </c>
      <c r="C4544" t="s">
        <v>15764</v>
      </c>
      <c r="D4544" t="s">
        <v>15765</v>
      </c>
      <c r="E4544" t="s">
        <v>15766</v>
      </c>
      <c r="F4544" t="s">
        <v>15767</v>
      </c>
      <c r="G4544">
        <v>0.56850000000000001</v>
      </c>
      <c r="H4544">
        <v>0.6361</v>
      </c>
      <c r="I4544">
        <v>0.55910000000000004</v>
      </c>
      <c r="J4544">
        <v>0.254</v>
      </c>
      <c r="L4544">
        <v>0</v>
      </c>
      <c r="M4544">
        <v>0</v>
      </c>
      <c r="N4544">
        <v>0</v>
      </c>
      <c r="O4544">
        <v>0</v>
      </c>
      <c r="P4544">
        <v>46</v>
      </c>
      <c r="Q4544">
        <v>50</v>
      </c>
      <c r="R4544">
        <v>41</v>
      </c>
      <c r="S4544">
        <v>34</v>
      </c>
      <c r="T4544">
        <v>24</v>
      </c>
    </row>
    <row r="4545" spans="1:20" x14ac:dyDescent="0.25">
      <c r="A4545" t="s">
        <v>27451</v>
      </c>
      <c r="B4545" t="s">
        <v>27452</v>
      </c>
      <c r="C4545" t="s">
        <v>27453</v>
      </c>
      <c r="D4545" t="s">
        <v>27454</v>
      </c>
      <c r="E4545" t="s">
        <v>27455</v>
      </c>
      <c r="F4545" t="s">
        <v>27453</v>
      </c>
      <c r="G4545">
        <v>0.97219999999999995</v>
      </c>
      <c r="H4545">
        <v>0.95720000000000005</v>
      </c>
      <c r="I4545">
        <v>0.94989999999999997</v>
      </c>
      <c r="J4545">
        <v>0.97219999999999995</v>
      </c>
      <c r="L4545">
        <v>0</v>
      </c>
      <c r="M4545">
        <v>0</v>
      </c>
      <c r="N4545">
        <v>0</v>
      </c>
      <c r="O4545">
        <v>0</v>
      </c>
      <c r="P4545">
        <v>51</v>
      </c>
      <c r="Q4545">
        <v>50</v>
      </c>
      <c r="R4545">
        <v>41</v>
      </c>
      <c r="S4545">
        <v>38</v>
      </c>
      <c r="T4545">
        <v>50</v>
      </c>
    </row>
    <row r="4546" spans="1:20" x14ac:dyDescent="0.25">
      <c r="A4546" t="s">
        <v>24565</v>
      </c>
      <c r="B4546" t="s">
        <v>24566</v>
      </c>
      <c r="C4546" t="s">
        <v>24567</v>
      </c>
      <c r="D4546" t="s">
        <v>24568</v>
      </c>
      <c r="E4546" t="s">
        <v>24569</v>
      </c>
      <c r="F4546" t="s">
        <v>24568</v>
      </c>
      <c r="G4546">
        <v>0.71240000000000003</v>
      </c>
      <c r="H4546">
        <v>0.66449999999999998</v>
      </c>
      <c r="I4546">
        <v>0.7661</v>
      </c>
      <c r="J4546">
        <v>0.66449999999999998</v>
      </c>
      <c r="L4546">
        <v>0</v>
      </c>
      <c r="M4546">
        <v>0</v>
      </c>
      <c r="N4546">
        <v>0</v>
      </c>
      <c r="O4546">
        <v>0</v>
      </c>
      <c r="P4546">
        <v>99</v>
      </c>
      <c r="Q4546">
        <v>50</v>
      </c>
      <c r="R4546">
        <v>41</v>
      </c>
      <c r="S4546">
        <v>64</v>
      </c>
      <c r="T4546">
        <v>41</v>
      </c>
    </row>
    <row r="4547" spans="1:20" x14ac:dyDescent="0.25">
      <c r="A4547" t="s">
        <v>26446</v>
      </c>
      <c r="B4547" t="s">
        <v>26447</v>
      </c>
      <c r="C4547" t="s">
        <v>26448</v>
      </c>
      <c r="D4547" t="s">
        <v>26449</v>
      </c>
      <c r="E4547" t="s">
        <v>26450</v>
      </c>
      <c r="F4547" t="s">
        <v>26451</v>
      </c>
      <c r="G4547">
        <v>0.1215</v>
      </c>
      <c r="H4547">
        <v>0.57789999999999997</v>
      </c>
      <c r="I4547">
        <v>0.82920000000000005</v>
      </c>
      <c r="J4547">
        <v>0.53649999999999998</v>
      </c>
      <c r="L4547">
        <v>0</v>
      </c>
      <c r="M4547">
        <v>0</v>
      </c>
      <c r="N4547">
        <v>0</v>
      </c>
      <c r="O4547">
        <v>0</v>
      </c>
      <c r="P4547">
        <v>16</v>
      </c>
      <c r="Q4547">
        <v>49</v>
      </c>
      <c r="R4547">
        <v>41</v>
      </c>
      <c r="S4547">
        <v>24</v>
      </c>
      <c r="T4547">
        <v>42</v>
      </c>
    </row>
    <row r="4548" spans="1:20" x14ac:dyDescent="0.25">
      <c r="A4548" t="s">
        <v>3895</v>
      </c>
      <c r="B4548" t="s">
        <v>3896</v>
      </c>
      <c r="C4548" t="s">
        <v>3897</v>
      </c>
      <c r="D4548" t="s">
        <v>3898</v>
      </c>
      <c r="E4548" t="s">
        <v>3898</v>
      </c>
      <c r="F4548" t="s">
        <v>3899</v>
      </c>
      <c r="G4548">
        <v>0.84119999999999995</v>
      </c>
      <c r="H4548">
        <v>0.80569999999999997</v>
      </c>
      <c r="I4548">
        <v>0.80569999999999997</v>
      </c>
      <c r="J4548">
        <v>0.86050000000000004</v>
      </c>
      <c r="L4548">
        <v>0</v>
      </c>
      <c r="M4548">
        <v>0</v>
      </c>
      <c r="N4548">
        <v>0</v>
      </c>
      <c r="O4548">
        <v>0</v>
      </c>
      <c r="P4548">
        <v>47</v>
      </c>
      <c r="Q4548">
        <v>49</v>
      </c>
      <c r="R4548">
        <v>41</v>
      </c>
      <c r="S4548">
        <v>41</v>
      </c>
      <c r="T4548">
        <v>50</v>
      </c>
    </row>
    <row r="4549" spans="1:20" x14ac:dyDescent="0.25">
      <c r="A4549" t="s">
        <v>6598</v>
      </c>
      <c r="B4549" t="s">
        <v>6599</v>
      </c>
      <c r="C4549" t="s">
        <v>6600</v>
      </c>
      <c r="D4549" t="s">
        <v>6601</v>
      </c>
      <c r="E4549" t="s">
        <v>6602</v>
      </c>
      <c r="F4549" t="s">
        <v>6601</v>
      </c>
      <c r="G4549">
        <v>0.87919999999999998</v>
      </c>
      <c r="H4549">
        <v>0.90190000000000003</v>
      </c>
      <c r="I4549">
        <v>0.92769999999999997</v>
      </c>
      <c r="J4549">
        <v>0.90190000000000003</v>
      </c>
      <c r="L4549">
        <v>0</v>
      </c>
      <c r="M4549">
        <v>0</v>
      </c>
      <c r="N4549">
        <v>0</v>
      </c>
      <c r="O4549">
        <v>0</v>
      </c>
      <c r="P4549">
        <v>60</v>
      </c>
      <c r="Q4549">
        <v>49</v>
      </c>
      <c r="R4549">
        <v>41</v>
      </c>
      <c r="S4549">
        <v>51</v>
      </c>
      <c r="T4549">
        <v>41</v>
      </c>
    </row>
    <row r="4550" spans="1:20" x14ac:dyDescent="0.25">
      <c r="A4550" t="s">
        <v>4650</v>
      </c>
      <c r="B4550" t="s">
        <v>4651</v>
      </c>
      <c r="C4550" t="s">
        <v>4652</v>
      </c>
      <c r="D4550" t="s">
        <v>4653</v>
      </c>
      <c r="E4550" t="s">
        <v>4654</v>
      </c>
      <c r="F4550" t="s">
        <v>4655</v>
      </c>
      <c r="G4550">
        <v>0.43120000000000003</v>
      </c>
      <c r="H4550">
        <v>0.6825</v>
      </c>
      <c r="I4550">
        <v>0.50849999999999995</v>
      </c>
      <c r="J4550">
        <v>0.55900000000000005</v>
      </c>
      <c r="L4550">
        <v>0</v>
      </c>
      <c r="M4550">
        <v>0</v>
      </c>
      <c r="N4550">
        <v>0</v>
      </c>
      <c r="O4550">
        <v>0</v>
      </c>
      <c r="P4550">
        <v>72</v>
      </c>
      <c r="Q4550">
        <v>48</v>
      </c>
      <c r="R4550">
        <v>41</v>
      </c>
      <c r="S4550">
        <v>33</v>
      </c>
      <c r="T4550">
        <v>60</v>
      </c>
    </row>
    <row r="4551" spans="1:20" x14ac:dyDescent="0.25">
      <c r="A4551" t="s">
        <v>19131</v>
      </c>
      <c r="B4551" t="s">
        <v>19132</v>
      </c>
      <c r="C4551" t="s">
        <v>19133</v>
      </c>
      <c r="D4551" t="s">
        <v>19134</v>
      </c>
      <c r="E4551" t="s">
        <v>19135</v>
      </c>
      <c r="F4551" t="s">
        <v>19136</v>
      </c>
      <c r="G4551">
        <v>0.2319</v>
      </c>
      <c r="H4551">
        <v>0.90969999999999995</v>
      </c>
      <c r="I4551">
        <v>0.87909999999999999</v>
      </c>
      <c r="J4551">
        <v>0.88090000000000002</v>
      </c>
      <c r="L4551">
        <v>0</v>
      </c>
      <c r="M4551">
        <v>0</v>
      </c>
      <c r="N4551">
        <v>0</v>
      </c>
      <c r="O4551">
        <v>0</v>
      </c>
      <c r="P4551">
        <v>44</v>
      </c>
      <c r="Q4551">
        <v>48</v>
      </c>
      <c r="R4551">
        <v>41</v>
      </c>
      <c r="S4551">
        <v>40</v>
      </c>
      <c r="T4551">
        <v>56</v>
      </c>
    </row>
    <row r="4552" spans="1:20" x14ac:dyDescent="0.25">
      <c r="A4552" t="s">
        <v>19044</v>
      </c>
      <c r="B4552" t="s">
        <v>19045</v>
      </c>
      <c r="C4552" t="s">
        <v>19046</v>
      </c>
      <c r="D4552" t="s">
        <v>19047</v>
      </c>
      <c r="E4552" t="s">
        <v>19047</v>
      </c>
      <c r="F4552" t="s">
        <v>19047</v>
      </c>
      <c r="G4552">
        <v>0.49309999999999998</v>
      </c>
      <c r="H4552">
        <v>0.93940000000000001</v>
      </c>
      <c r="I4552">
        <v>0.93940000000000001</v>
      </c>
      <c r="J4552">
        <v>0.93940000000000001</v>
      </c>
      <c r="L4552">
        <v>0</v>
      </c>
      <c r="M4552">
        <v>0</v>
      </c>
      <c r="N4552">
        <v>0</v>
      </c>
      <c r="O4552">
        <v>0</v>
      </c>
      <c r="P4552">
        <v>47</v>
      </c>
      <c r="Q4552">
        <v>48</v>
      </c>
      <c r="R4552">
        <v>41</v>
      </c>
      <c r="S4552">
        <v>41</v>
      </c>
      <c r="T4552">
        <v>41</v>
      </c>
    </row>
    <row r="4553" spans="1:20" x14ac:dyDescent="0.25">
      <c r="A4553" t="s">
        <v>13662</v>
      </c>
      <c r="B4553" t="s">
        <v>13663</v>
      </c>
      <c r="C4553" t="s">
        <v>13664</v>
      </c>
      <c r="D4553" t="s">
        <v>13665</v>
      </c>
      <c r="E4553" t="s">
        <v>13666</v>
      </c>
      <c r="F4553" t="s">
        <v>13665</v>
      </c>
      <c r="G4553">
        <v>0.69689999999999996</v>
      </c>
      <c r="H4553">
        <v>0.88460000000000005</v>
      </c>
      <c r="I4553">
        <v>0.64290000000000003</v>
      </c>
      <c r="J4553">
        <v>0.88460000000000005</v>
      </c>
      <c r="L4553">
        <v>0</v>
      </c>
      <c r="M4553">
        <v>0</v>
      </c>
      <c r="N4553">
        <v>0</v>
      </c>
      <c r="O4553">
        <v>0</v>
      </c>
      <c r="P4553">
        <v>49</v>
      </c>
      <c r="Q4553">
        <v>48</v>
      </c>
      <c r="R4553">
        <v>41</v>
      </c>
      <c r="S4553">
        <v>51</v>
      </c>
      <c r="T4553">
        <v>41</v>
      </c>
    </row>
    <row r="4554" spans="1:20" x14ac:dyDescent="0.25">
      <c r="A4554" t="s">
        <v>6272</v>
      </c>
      <c r="B4554" t="s">
        <v>6273</v>
      </c>
      <c r="C4554" t="s">
        <v>6274</v>
      </c>
      <c r="D4554" t="s">
        <v>6275</v>
      </c>
      <c r="E4554" t="s">
        <v>6276</v>
      </c>
      <c r="F4554" t="s">
        <v>6277</v>
      </c>
      <c r="G4554">
        <v>0.83789999999999998</v>
      </c>
      <c r="H4554">
        <v>0.8579</v>
      </c>
      <c r="I4554">
        <v>0.90629999999999999</v>
      </c>
      <c r="J4554">
        <v>0.81059999999999999</v>
      </c>
      <c r="L4554">
        <v>0</v>
      </c>
      <c r="M4554">
        <v>0</v>
      </c>
      <c r="N4554">
        <v>0</v>
      </c>
      <c r="O4554">
        <v>0</v>
      </c>
      <c r="P4554">
        <v>45</v>
      </c>
      <c r="Q4554">
        <v>47</v>
      </c>
      <c r="R4554">
        <v>41</v>
      </c>
      <c r="S4554">
        <v>36</v>
      </c>
      <c r="T4554">
        <v>44</v>
      </c>
    </row>
    <row r="4555" spans="1:20" x14ac:dyDescent="0.25">
      <c r="A4555" t="s">
        <v>11988</v>
      </c>
      <c r="B4555" t="s">
        <v>11989</v>
      </c>
      <c r="C4555" t="s">
        <v>11990</v>
      </c>
      <c r="D4555" t="s">
        <v>11991</v>
      </c>
      <c r="E4555" t="s">
        <v>11992</v>
      </c>
      <c r="F4555" t="s">
        <v>11993</v>
      </c>
      <c r="G4555">
        <v>0.62719999999999998</v>
      </c>
      <c r="H4555">
        <v>0.70650000000000002</v>
      </c>
      <c r="I4555">
        <v>0.71109999999999995</v>
      </c>
      <c r="J4555">
        <v>0.67369999999999997</v>
      </c>
      <c r="L4555">
        <v>0</v>
      </c>
      <c r="M4555">
        <v>0</v>
      </c>
      <c r="N4555">
        <v>0</v>
      </c>
      <c r="O4555">
        <v>0</v>
      </c>
      <c r="P4555">
        <v>37</v>
      </c>
      <c r="Q4555">
        <v>47</v>
      </c>
      <c r="R4555">
        <v>41</v>
      </c>
      <c r="S4555">
        <v>50</v>
      </c>
      <c r="T4555">
        <v>39</v>
      </c>
    </row>
    <row r="4556" spans="1:20" x14ac:dyDescent="0.25">
      <c r="A4556" t="s">
        <v>15272</v>
      </c>
      <c r="B4556" t="s">
        <v>15273</v>
      </c>
      <c r="C4556" t="s">
        <v>15274</v>
      </c>
      <c r="D4556" t="s">
        <v>15275</v>
      </c>
      <c r="E4556" t="s">
        <v>15276</v>
      </c>
      <c r="F4556" t="s">
        <v>15277</v>
      </c>
      <c r="G4556">
        <v>0.55300000000000005</v>
      </c>
      <c r="H4556">
        <v>0.57430000000000003</v>
      </c>
      <c r="I4556">
        <v>0.56079999999999997</v>
      </c>
      <c r="J4556">
        <v>0.27360000000000001</v>
      </c>
      <c r="L4556">
        <v>0</v>
      </c>
      <c r="M4556">
        <v>0</v>
      </c>
      <c r="N4556">
        <v>0</v>
      </c>
      <c r="O4556">
        <v>0</v>
      </c>
      <c r="P4556">
        <v>44</v>
      </c>
      <c r="Q4556">
        <v>47</v>
      </c>
      <c r="R4556">
        <v>41</v>
      </c>
      <c r="S4556">
        <v>50</v>
      </c>
      <c r="T4556">
        <v>31</v>
      </c>
    </row>
    <row r="4557" spans="1:20" x14ac:dyDescent="0.25">
      <c r="A4557" t="s">
        <v>9714</v>
      </c>
      <c r="B4557" t="s">
        <v>9715</v>
      </c>
      <c r="C4557" t="s">
        <v>9716</v>
      </c>
      <c r="D4557" t="s">
        <v>9717</v>
      </c>
      <c r="E4557" t="s">
        <v>9717</v>
      </c>
      <c r="F4557" t="s">
        <v>9717</v>
      </c>
      <c r="G4557">
        <v>0.78879999999999995</v>
      </c>
      <c r="H4557">
        <v>0.748</v>
      </c>
      <c r="I4557">
        <v>0.748</v>
      </c>
      <c r="J4557">
        <v>0.748</v>
      </c>
      <c r="L4557">
        <v>0</v>
      </c>
      <c r="M4557">
        <v>0</v>
      </c>
      <c r="N4557">
        <v>0</v>
      </c>
      <c r="O4557">
        <v>0</v>
      </c>
      <c r="P4557">
        <v>30</v>
      </c>
      <c r="Q4557">
        <v>46</v>
      </c>
      <c r="R4557">
        <v>41</v>
      </c>
      <c r="S4557">
        <v>41</v>
      </c>
      <c r="T4557">
        <v>41</v>
      </c>
    </row>
    <row r="4558" spans="1:20" x14ac:dyDescent="0.25">
      <c r="A4558" t="s">
        <v>5364</v>
      </c>
      <c r="B4558" t="s">
        <v>5365</v>
      </c>
      <c r="C4558" t="s">
        <v>5366</v>
      </c>
      <c r="D4558" t="s">
        <v>5367</v>
      </c>
      <c r="E4558" t="s">
        <v>5368</v>
      </c>
      <c r="F4558" t="s">
        <v>5366</v>
      </c>
      <c r="G4558">
        <v>0.90010000000000001</v>
      </c>
      <c r="H4558">
        <v>0.86270000000000002</v>
      </c>
      <c r="I4558">
        <v>0.89439999999999997</v>
      </c>
      <c r="J4558">
        <v>0.90010000000000001</v>
      </c>
      <c r="L4558">
        <v>0</v>
      </c>
      <c r="M4558">
        <v>0</v>
      </c>
      <c r="N4558">
        <v>0</v>
      </c>
      <c r="O4558">
        <v>0</v>
      </c>
      <c r="P4558">
        <v>56</v>
      </c>
      <c r="Q4558">
        <v>46</v>
      </c>
      <c r="R4558">
        <v>41</v>
      </c>
      <c r="S4558">
        <v>51</v>
      </c>
      <c r="T4558">
        <v>46</v>
      </c>
    </row>
    <row r="4559" spans="1:20" x14ac:dyDescent="0.25">
      <c r="A4559" t="s">
        <v>10955</v>
      </c>
      <c r="B4559" t="s">
        <v>10956</v>
      </c>
      <c r="C4559" t="s">
        <v>10938</v>
      </c>
      <c r="D4559" t="s">
        <v>10940</v>
      </c>
      <c r="E4559" t="s">
        <v>10940</v>
      </c>
      <c r="F4559" t="s">
        <v>10957</v>
      </c>
      <c r="G4559">
        <v>-1.9900000000000001E-2</v>
      </c>
      <c r="H4559">
        <v>0.98460000000000003</v>
      </c>
      <c r="I4559">
        <v>0.98460000000000003</v>
      </c>
      <c r="J4559">
        <v>0.70799999999999996</v>
      </c>
      <c r="K4559" t="s">
        <v>57</v>
      </c>
      <c r="L4559">
        <v>0</v>
      </c>
      <c r="M4559">
        <v>0</v>
      </c>
      <c r="N4559">
        <v>0</v>
      </c>
      <c r="O4559">
        <v>0</v>
      </c>
      <c r="P4559">
        <v>34</v>
      </c>
      <c r="Q4559">
        <v>45</v>
      </c>
      <c r="R4559">
        <v>41</v>
      </c>
      <c r="S4559">
        <v>41</v>
      </c>
      <c r="T4559">
        <v>54</v>
      </c>
    </row>
    <row r="4560" spans="1:20" x14ac:dyDescent="0.25">
      <c r="A4560" t="s">
        <v>8321</v>
      </c>
      <c r="B4560" t="s">
        <v>8322</v>
      </c>
      <c r="C4560" t="s">
        <v>8323</v>
      </c>
      <c r="D4560" t="s">
        <v>8324</v>
      </c>
      <c r="E4560" t="s">
        <v>8325</v>
      </c>
      <c r="F4560" t="s">
        <v>8326</v>
      </c>
      <c r="G4560">
        <v>0.82250000000000001</v>
      </c>
      <c r="H4560">
        <v>0.81079999999999997</v>
      </c>
      <c r="I4560">
        <v>0.81089999999999995</v>
      </c>
      <c r="J4560">
        <v>0.81379999999999997</v>
      </c>
      <c r="L4560">
        <v>0</v>
      </c>
      <c r="M4560">
        <v>0</v>
      </c>
      <c r="N4560">
        <v>0</v>
      </c>
      <c r="O4560">
        <v>0</v>
      </c>
      <c r="P4560">
        <v>56</v>
      </c>
      <c r="Q4560">
        <v>45</v>
      </c>
      <c r="R4560">
        <v>41</v>
      </c>
      <c r="S4560">
        <v>67</v>
      </c>
      <c r="T4560">
        <v>55</v>
      </c>
    </row>
    <row r="4561" spans="1:20" x14ac:dyDescent="0.25">
      <c r="A4561" t="s">
        <v>2497</v>
      </c>
      <c r="B4561" t="s">
        <v>2498</v>
      </c>
      <c r="C4561" t="s">
        <v>2499</v>
      </c>
      <c r="D4561" t="s">
        <v>2500</v>
      </c>
      <c r="E4561" t="s">
        <v>2501</v>
      </c>
      <c r="F4561" t="s">
        <v>2499</v>
      </c>
      <c r="G4561">
        <v>0.8306</v>
      </c>
      <c r="H4561">
        <v>0.70499999999999996</v>
      </c>
      <c r="I4561">
        <v>0.91959999999999997</v>
      </c>
      <c r="J4561">
        <v>0.8306</v>
      </c>
      <c r="L4561">
        <v>0</v>
      </c>
      <c r="M4561">
        <v>0</v>
      </c>
      <c r="N4561">
        <v>0</v>
      </c>
      <c r="O4561">
        <v>0</v>
      </c>
      <c r="P4561">
        <v>63</v>
      </c>
      <c r="Q4561">
        <v>45</v>
      </c>
      <c r="R4561">
        <v>41</v>
      </c>
      <c r="S4561">
        <v>72</v>
      </c>
      <c r="T4561">
        <v>45</v>
      </c>
    </row>
    <row r="4562" spans="1:20" x14ac:dyDescent="0.25">
      <c r="A4562" t="s">
        <v>5994</v>
      </c>
      <c r="B4562" t="s">
        <v>5995</v>
      </c>
      <c r="C4562" t="s">
        <v>5988</v>
      </c>
      <c r="D4562" t="s">
        <v>5996</v>
      </c>
      <c r="E4562" t="s">
        <v>5997</v>
      </c>
      <c r="F4562" t="s">
        <v>5998</v>
      </c>
      <c r="G4562">
        <v>0.28760000000000002</v>
      </c>
      <c r="H4562">
        <v>0.313</v>
      </c>
      <c r="I4562">
        <v>0.3029</v>
      </c>
      <c r="J4562">
        <v>0.27200000000000002</v>
      </c>
      <c r="L4562">
        <v>0</v>
      </c>
      <c r="M4562">
        <v>0</v>
      </c>
      <c r="N4562">
        <v>0</v>
      </c>
      <c r="O4562">
        <v>0</v>
      </c>
      <c r="P4562">
        <v>64</v>
      </c>
      <c r="Q4562">
        <v>44</v>
      </c>
      <c r="R4562">
        <v>41</v>
      </c>
      <c r="S4562">
        <v>36</v>
      </c>
      <c r="T4562">
        <v>35</v>
      </c>
    </row>
    <row r="4563" spans="1:20" x14ac:dyDescent="0.25">
      <c r="A4563" t="s">
        <v>15811</v>
      </c>
      <c r="B4563" t="s">
        <v>15812</v>
      </c>
      <c r="C4563" t="s">
        <v>15813</v>
      </c>
      <c r="D4563" t="s">
        <v>15814</v>
      </c>
      <c r="E4563" t="s">
        <v>15815</v>
      </c>
      <c r="F4563" t="s">
        <v>15816</v>
      </c>
      <c r="G4563">
        <v>0.79720000000000002</v>
      </c>
      <c r="H4563">
        <v>0.88449999999999995</v>
      </c>
      <c r="I4563">
        <v>0.87790000000000001</v>
      </c>
      <c r="J4563">
        <v>0.79510000000000003</v>
      </c>
      <c r="L4563">
        <v>0</v>
      </c>
      <c r="M4563">
        <v>0</v>
      </c>
      <c r="N4563">
        <v>0</v>
      </c>
      <c r="O4563">
        <v>0</v>
      </c>
      <c r="P4563">
        <v>36</v>
      </c>
      <c r="Q4563">
        <v>44</v>
      </c>
      <c r="R4563">
        <v>41</v>
      </c>
      <c r="S4563">
        <v>37</v>
      </c>
      <c r="T4563">
        <v>51</v>
      </c>
    </row>
    <row r="4564" spans="1:20" x14ac:dyDescent="0.25">
      <c r="A4564" t="s">
        <v>11633</v>
      </c>
      <c r="B4564" t="s">
        <v>11634</v>
      </c>
      <c r="C4564" t="s">
        <v>11630</v>
      </c>
      <c r="D4564" t="s">
        <v>11631</v>
      </c>
      <c r="E4564" t="s">
        <v>11635</v>
      </c>
      <c r="F4564" t="s">
        <v>11636</v>
      </c>
      <c r="G4564">
        <v>0.38400000000000001</v>
      </c>
      <c r="H4564">
        <v>0.39489999999999997</v>
      </c>
      <c r="I4564">
        <v>0.33339999999999997</v>
      </c>
      <c r="J4564">
        <v>0.78120000000000001</v>
      </c>
      <c r="L4564">
        <v>0</v>
      </c>
      <c r="M4564">
        <v>0</v>
      </c>
      <c r="N4564">
        <v>0</v>
      </c>
      <c r="O4564">
        <v>0</v>
      </c>
      <c r="P4564">
        <v>31</v>
      </c>
      <c r="Q4564">
        <v>44</v>
      </c>
      <c r="R4564">
        <v>41</v>
      </c>
      <c r="S4564">
        <v>38</v>
      </c>
      <c r="T4564">
        <v>56</v>
      </c>
    </row>
    <row r="4565" spans="1:20" x14ac:dyDescent="0.25">
      <c r="A4565" t="s">
        <v>3681</v>
      </c>
      <c r="B4565" t="s">
        <v>3682</v>
      </c>
      <c r="C4565" t="s">
        <v>3683</v>
      </c>
      <c r="D4565" t="s">
        <v>3684</v>
      </c>
      <c r="E4565" t="s">
        <v>3684</v>
      </c>
      <c r="F4565" t="s">
        <v>3685</v>
      </c>
      <c r="G4565">
        <v>0.93240000000000001</v>
      </c>
      <c r="H4565">
        <v>0.90569999999999995</v>
      </c>
      <c r="I4565">
        <v>0.90569999999999995</v>
      </c>
      <c r="J4565">
        <v>0.92169999999999996</v>
      </c>
      <c r="L4565">
        <v>0</v>
      </c>
      <c r="M4565">
        <v>0</v>
      </c>
      <c r="N4565">
        <v>0</v>
      </c>
      <c r="O4565">
        <v>0</v>
      </c>
      <c r="P4565">
        <v>40</v>
      </c>
      <c r="Q4565">
        <v>44</v>
      </c>
      <c r="R4565">
        <v>41</v>
      </c>
      <c r="S4565">
        <v>41</v>
      </c>
      <c r="T4565">
        <v>38</v>
      </c>
    </row>
    <row r="4566" spans="1:20" x14ac:dyDescent="0.25">
      <c r="A4566" t="s">
        <v>11628</v>
      </c>
      <c r="B4566" t="s">
        <v>11629</v>
      </c>
      <c r="C4566" t="s">
        <v>11630</v>
      </c>
      <c r="D4566" t="s">
        <v>11631</v>
      </c>
      <c r="E4566" t="s">
        <v>11632</v>
      </c>
      <c r="F4566" t="s">
        <v>11631</v>
      </c>
      <c r="G4566">
        <v>0.4103</v>
      </c>
      <c r="H4566">
        <v>0.90580000000000005</v>
      </c>
      <c r="I4566">
        <v>0.90490000000000004</v>
      </c>
      <c r="J4566">
        <v>0.90580000000000005</v>
      </c>
      <c r="L4566">
        <v>0</v>
      </c>
      <c r="M4566">
        <v>0</v>
      </c>
      <c r="N4566">
        <v>0</v>
      </c>
      <c r="O4566">
        <v>0</v>
      </c>
      <c r="P4566">
        <v>49</v>
      </c>
      <c r="Q4566">
        <v>44</v>
      </c>
      <c r="R4566">
        <v>41</v>
      </c>
      <c r="S4566">
        <v>55</v>
      </c>
      <c r="T4566">
        <v>41</v>
      </c>
    </row>
    <row r="4567" spans="1:20" x14ac:dyDescent="0.25">
      <c r="A4567" t="s">
        <v>26782</v>
      </c>
      <c r="B4567" t="s">
        <v>26783</v>
      </c>
      <c r="C4567" t="s">
        <v>26784</v>
      </c>
      <c r="D4567" t="s">
        <v>26785</v>
      </c>
      <c r="E4567" t="s">
        <v>26785</v>
      </c>
      <c r="F4567" t="s">
        <v>26786</v>
      </c>
      <c r="G4567">
        <v>0.65890000000000004</v>
      </c>
      <c r="H4567">
        <v>0.62739999999999996</v>
      </c>
      <c r="I4567">
        <v>0.62739999999999996</v>
      </c>
      <c r="J4567">
        <v>0.60409999999999997</v>
      </c>
      <c r="L4567">
        <v>0</v>
      </c>
      <c r="M4567">
        <v>0</v>
      </c>
      <c r="N4567">
        <v>0</v>
      </c>
      <c r="O4567">
        <v>0</v>
      </c>
      <c r="P4567">
        <v>75</v>
      </c>
      <c r="Q4567">
        <v>43</v>
      </c>
      <c r="R4567">
        <v>41</v>
      </c>
      <c r="S4567">
        <v>41</v>
      </c>
      <c r="T4567">
        <v>56</v>
      </c>
    </row>
    <row r="4568" spans="1:20" x14ac:dyDescent="0.25">
      <c r="A4568" t="s">
        <v>16151</v>
      </c>
      <c r="B4568" t="s">
        <v>16152</v>
      </c>
      <c r="C4568" t="s">
        <v>16153</v>
      </c>
      <c r="D4568" t="s">
        <v>16154</v>
      </c>
      <c r="E4568" t="s">
        <v>16155</v>
      </c>
      <c r="F4568" t="s">
        <v>16156</v>
      </c>
      <c r="G4568">
        <v>0.9123</v>
      </c>
      <c r="H4568">
        <v>0.92159999999999997</v>
      </c>
      <c r="I4568">
        <v>0.91190000000000004</v>
      </c>
      <c r="J4568">
        <v>0.95730000000000004</v>
      </c>
      <c r="L4568">
        <v>0</v>
      </c>
      <c r="M4568">
        <v>0</v>
      </c>
      <c r="N4568">
        <v>0</v>
      </c>
      <c r="O4568">
        <v>0</v>
      </c>
      <c r="P4568">
        <v>44</v>
      </c>
      <c r="Q4568">
        <v>43</v>
      </c>
      <c r="R4568">
        <v>41</v>
      </c>
      <c r="S4568">
        <v>48</v>
      </c>
      <c r="T4568">
        <v>45</v>
      </c>
    </row>
    <row r="4569" spans="1:20" x14ac:dyDescent="0.25">
      <c r="A4569" t="s">
        <v>27591</v>
      </c>
      <c r="B4569" t="s">
        <v>27592</v>
      </c>
      <c r="C4569" t="s">
        <v>27593</v>
      </c>
      <c r="D4569" t="s">
        <v>27594</v>
      </c>
      <c r="E4569" t="s">
        <v>27595</v>
      </c>
      <c r="F4569" t="s">
        <v>27596</v>
      </c>
      <c r="G4569">
        <v>0.33979999999999999</v>
      </c>
      <c r="H4569">
        <v>0.91879999999999995</v>
      </c>
      <c r="I4569">
        <v>0.86719999999999997</v>
      </c>
      <c r="J4569">
        <v>0.91069999999999995</v>
      </c>
      <c r="L4569">
        <v>0</v>
      </c>
      <c r="M4569">
        <v>0</v>
      </c>
      <c r="N4569">
        <v>0</v>
      </c>
      <c r="O4569">
        <v>0</v>
      </c>
      <c r="P4569">
        <v>48</v>
      </c>
      <c r="Q4569">
        <v>43</v>
      </c>
      <c r="R4569">
        <v>41</v>
      </c>
      <c r="S4569">
        <v>55</v>
      </c>
      <c r="T4569">
        <v>35</v>
      </c>
    </row>
    <row r="4570" spans="1:20" x14ac:dyDescent="0.25">
      <c r="A4570" t="s">
        <v>10817</v>
      </c>
      <c r="B4570" t="s">
        <v>10818</v>
      </c>
      <c r="C4570" t="s">
        <v>10819</v>
      </c>
      <c r="D4570" t="s">
        <v>10819</v>
      </c>
      <c r="E4570" t="s">
        <v>10820</v>
      </c>
      <c r="F4570" t="s">
        <v>10820</v>
      </c>
      <c r="G4570">
        <v>0.97670000000000001</v>
      </c>
      <c r="H4570">
        <v>0.97670000000000001</v>
      </c>
      <c r="I4570">
        <v>0.95220000000000005</v>
      </c>
      <c r="J4570">
        <v>0.95220000000000005</v>
      </c>
      <c r="L4570">
        <v>0</v>
      </c>
      <c r="M4570">
        <v>0</v>
      </c>
      <c r="N4570">
        <v>0</v>
      </c>
      <c r="O4570">
        <v>0</v>
      </c>
      <c r="P4570">
        <v>36</v>
      </c>
      <c r="Q4570">
        <v>41</v>
      </c>
      <c r="R4570">
        <v>41</v>
      </c>
      <c r="S4570">
        <v>30</v>
      </c>
      <c r="T4570">
        <v>30</v>
      </c>
    </row>
    <row r="4571" spans="1:20" x14ac:dyDescent="0.25">
      <c r="A4571" t="s">
        <v>3786</v>
      </c>
      <c r="B4571" t="s">
        <v>3787</v>
      </c>
      <c r="C4571" t="s">
        <v>3788</v>
      </c>
      <c r="D4571" t="s">
        <v>3788</v>
      </c>
      <c r="E4571" t="s">
        <v>3789</v>
      </c>
      <c r="F4571" t="s">
        <v>3788</v>
      </c>
      <c r="G4571">
        <v>0.4471</v>
      </c>
      <c r="H4571">
        <v>0.4471</v>
      </c>
      <c r="I4571">
        <v>0.45839999999999997</v>
      </c>
      <c r="J4571">
        <v>0.4471</v>
      </c>
      <c r="L4571">
        <v>0</v>
      </c>
      <c r="M4571">
        <v>0</v>
      </c>
      <c r="N4571">
        <v>0</v>
      </c>
      <c r="O4571">
        <v>0</v>
      </c>
      <c r="P4571">
        <v>27</v>
      </c>
      <c r="Q4571">
        <v>41</v>
      </c>
      <c r="R4571">
        <v>41</v>
      </c>
      <c r="S4571">
        <v>38</v>
      </c>
      <c r="T4571">
        <v>41</v>
      </c>
    </row>
    <row r="4572" spans="1:20" x14ac:dyDescent="0.25">
      <c r="A4572" t="s">
        <v>7251</v>
      </c>
      <c r="B4572" t="s">
        <v>7252</v>
      </c>
      <c r="C4572" t="s">
        <v>7253</v>
      </c>
      <c r="D4572" t="s">
        <v>7253</v>
      </c>
      <c r="E4572" t="s">
        <v>7254</v>
      </c>
      <c r="F4572" t="s">
        <v>7255</v>
      </c>
      <c r="G4572">
        <v>0.3644</v>
      </c>
      <c r="H4572">
        <v>0.3644</v>
      </c>
      <c r="I4572">
        <v>0.43</v>
      </c>
      <c r="J4572">
        <v>0.36680000000000001</v>
      </c>
      <c r="L4572">
        <v>0</v>
      </c>
      <c r="M4572">
        <v>0</v>
      </c>
      <c r="N4572">
        <v>0</v>
      </c>
      <c r="O4572">
        <v>0</v>
      </c>
      <c r="P4572">
        <v>44</v>
      </c>
      <c r="Q4572">
        <v>41</v>
      </c>
      <c r="R4572">
        <v>41</v>
      </c>
      <c r="S4572">
        <v>38</v>
      </c>
      <c r="T4572">
        <v>46</v>
      </c>
    </row>
    <row r="4573" spans="1:20" x14ac:dyDescent="0.25">
      <c r="A4573" t="s">
        <v>1133</v>
      </c>
      <c r="B4573" t="s">
        <v>1134</v>
      </c>
      <c r="C4573" t="s">
        <v>1135</v>
      </c>
      <c r="D4573" t="s">
        <v>1135</v>
      </c>
      <c r="E4573" t="s">
        <v>1135</v>
      </c>
      <c r="F4573" t="s">
        <v>1135</v>
      </c>
      <c r="G4573">
        <v>0.4052</v>
      </c>
      <c r="H4573">
        <v>0.4052</v>
      </c>
      <c r="I4573">
        <v>0.4052</v>
      </c>
      <c r="J4573">
        <v>0.4052</v>
      </c>
      <c r="L4573">
        <v>0</v>
      </c>
      <c r="M4573">
        <v>0</v>
      </c>
      <c r="N4573">
        <v>0</v>
      </c>
      <c r="O4573">
        <v>0</v>
      </c>
      <c r="P4573">
        <v>95</v>
      </c>
      <c r="Q4573">
        <v>41</v>
      </c>
      <c r="R4573">
        <v>41</v>
      </c>
      <c r="S4573">
        <v>41</v>
      </c>
      <c r="T4573">
        <v>41</v>
      </c>
    </row>
    <row r="4574" spans="1:20" x14ac:dyDescent="0.25">
      <c r="A4574" t="s">
        <v>6538</v>
      </c>
      <c r="B4574" t="s">
        <v>6539</v>
      </c>
      <c r="C4574" t="s">
        <v>6540</v>
      </c>
      <c r="D4574" t="s">
        <v>6540</v>
      </c>
      <c r="E4574" t="s">
        <v>6540</v>
      </c>
      <c r="F4574" t="s">
        <v>6541</v>
      </c>
      <c r="G4574">
        <v>0.9103</v>
      </c>
      <c r="H4574">
        <v>0.9103</v>
      </c>
      <c r="I4574">
        <v>0.9103</v>
      </c>
      <c r="J4574">
        <v>0.66349999999999998</v>
      </c>
      <c r="L4574">
        <v>0</v>
      </c>
      <c r="M4574">
        <v>0</v>
      </c>
      <c r="N4574">
        <v>0</v>
      </c>
      <c r="O4574">
        <v>0</v>
      </c>
      <c r="P4574">
        <v>41</v>
      </c>
      <c r="Q4574">
        <v>41</v>
      </c>
      <c r="R4574">
        <v>41</v>
      </c>
      <c r="S4574">
        <v>41</v>
      </c>
      <c r="T4574">
        <v>51</v>
      </c>
    </row>
    <row r="4575" spans="1:20" x14ac:dyDescent="0.25">
      <c r="A4575" t="s">
        <v>7027</v>
      </c>
      <c r="B4575" t="s">
        <v>7028</v>
      </c>
      <c r="C4575" t="s">
        <v>7029</v>
      </c>
      <c r="D4575" t="s">
        <v>7029</v>
      </c>
      <c r="E4575" t="s">
        <v>7029</v>
      </c>
      <c r="F4575" t="s">
        <v>7029</v>
      </c>
      <c r="G4575">
        <v>0.40639999999999998</v>
      </c>
      <c r="H4575">
        <v>0.40639999999999998</v>
      </c>
      <c r="I4575">
        <v>0.40639999999999998</v>
      </c>
      <c r="J4575">
        <v>0.40639999999999998</v>
      </c>
      <c r="L4575">
        <v>0</v>
      </c>
      <c r="M4575">
        <v>0</v>
      </c>
      <c r="N4575">
        <v>0</v>
      </c>
      <c r="O4575">
        <v>0</v>
      </c>
      <c r="P4575">
        <v>43</v>
      </c>
      <c r="Q4575">
        <v>41</v>
      </c>
      <c r="R4575">
        <v>41</v>
      </c>
      <c r="S4575">
        <v>41</v>
      </c>
      <c r="T4575">
        <v>41</v>
      </c>
    </row>
    <row r="4576" spans="1:20" x14ac:dyDescent="0.25">
      <c r="A4576" t="s">
        <v>11001</v>
      </c>
      <c r="B4576" t="s">
        <v>11002</v>
      </c>
      <c r="C4576" t="s">
        <v>11003</v>
      </c>
      <c r="D4576" t="s">
        <v>11003</v>
      </c>
      <c r="E4576" t="s">
        <v>11004</v>
      </c>
      <c r="F4576" t="s">
        <v>11005</v>
      </c>
      <c r="G4576">
        <v>0.94930000000000003</v>
      </c>
      <c r="H4576">
        <v>0.94930000000000003</v>
      </c>
      <c r="I4576">
        <v>0.92669999999999997</v>
      </c>
      <c r="J4576">
        <v>0.95930000000000004</v>
      </c>
      <c r="L4576">
        <v>0</v>
      </c>
      <c r="M4576">
        <v>0</v>
      </c>
      <c r="N4576">
        <v>0</v>
      </c>
      <c r="O4576">
        <v>0</v>
      </c>
      <c r="P4576">
        <v>22</v>
      </c>
      <c r="Q4576">
        <v>41</v>
      </c>
      <c r="R4576">
        <v>41</v>
      </c>
      <c r="S4576">
        <v>41</v>
      </c>
      <c r="T4576">
        <v>36</v>
      </c>
    </row>
    <row r="4577" spans="1:20" x14ac:dyDescent="0.25">
      <c r="A4577" t="s">
        <v>15594</v>
      </c>
      <c r="B4577" t="s">
        <v>15595</v>
      </c>
      <c r="C4577" t="s">
        <v>15596</v>
      </c>
      <c r="D4577" t="s">
        <v>15596</v>
      </c>
      <c r="E4577" t="s">
        <v>15596</v>
      </c>
      <c r="F4577" t="s">
        <v>15597</v>
      </c>
      <c r="G4577">
        <v>0.78080000000000005</v>
      </c>
      <c r="H4577">
        <v>0.78080000000000005</v>
      </c>
      <c r="I4577">
        <v>0.78080000000000005</v>
      </c>
      <c r="J4577">
        <v>0.7863</v>
      </c>
      <c r="L4577">
        <v>0</v>
      </c>
      <c r="M4577">
        <v>0</v>
      </c>
      <c r="N4577">
        <v>0</v>
      </c>
      <c r="O4577">
        <v>0</v>
      </c>
      <c r="P4577">
        <v>50</v>
      </c>
      <c r="Q4577">
        <v>41</v>
      </c>
      <c r="R4577">
        <v>41</v>
      </c>
      <c r="S4577">
        <v>41</v>
      </c>
      <c r="T4577">
        <v>41</v>
      </c>
    </row>
    <row r="4578" spans="1:20" x14ac:dyDescent="0.25">
      <c r="A4578" t="s">
        <v>27195</v>
      </c>
      <c r="B4578" t="s">
        <v>27196</v>
      </c>
      <c r="C4578" t="s">
        <v>27196</v>
      </c>
      <c r="D4578" t="s">
        <v>27196</v>
      </c>
      <c r="E4578" t="s">
        <v>27196</v>
      </c>
      <c r="F4578" t="s">
        <v>27196</v>
      </c>
      <c r="G4578">
        <v>1</v>
      </c>
      <c r="H4578">
        <v>1</v>
      </c>
      <c r="I4578">
        <v>1</v>
      </c>
      <c r="J4578">
        <v>1</v>
      </c>
      <c r="L4578">
        <v>1</v>
      </c>
      <c r="M4578">
        <v>1</v>
      </c>
      <c r="N4578">
        <v>1</v>
      </c>
      <c r="O4578">
        <v>1</v>
      </c>
      <c r="P4578">
        <v>41</v>
      </c>
      <c r="Q4578">
        <v>41</v>
      </c>
      <c r="R4578">
        <v>41</v>
      </c>
      <c r="S4578">
        <v>41</v>
      </c>
      <c r="T4578">
        <v>41</v>
      </c>
    </row>
    <row r="4579" spans="1:20" x14ac:dyDescent="0.25">
      <c r="A4579" t="s">
        <v>28368</v>
      </c>
      <c r="B4579" t="s">
        <v>28369</v>
      </c>
      <c r="C4579" t="s">
        <v>28370</v>
      </c>
      <c r="D4579" t="s">
        <v>28370</v>
      </c>
      <c r="E4579" t="s">
        <v>28370</v>
      </c>
      <c r="F4579" t="s">
        <v>28370</v>
      </c>
      <c r="G4579">
        <v>0.83220000000000005</v>
      </c>
      <c r="H4579">
        <v>0.83220000000000005</v>
      </c>
      <c r="I4579">
        <v>0.83220000000000005</v>
      </c>
      <c r="J4579">
        <v>0.83220000000000005</v>
      </c>
      <c r="L4579">
        <v>0</v>
      </c>
      <c r="M4579">
        <v>0</v>
      </c>
      <c r="N4579">
        <v>0</v>
      </c>
      <c r="O4579">
        <v>0</v>
      </c>
      <c r="P4579">
        <v>29</v>
      </c>
      <c r="Q4579">
        <v>41</v>
      </c>
      <c r="R4579">
        <v>41</v>
      </c>
      <c r="S4579">
        <v>41</v>
      </c>
      <c r="T4579">
        <v>41</v>
      </c>
    </row>
    <row r="4580" spans="1:20" x14ac:dyDescent="0.25">
      <c r="A4580" t="s">
        <v>28542</v>
      </c>
      <c r="B4580" t="s">
        <v>28543</v>
      </c>
      <c r="C4580" t="s">
        <v>28544</v>
      </c>
      <c r="D4580" t="s">
        <v>28544</v>
      </c>
      <c r="E4580" t="s">
        <v>28544</v>
      </c>
      <c r="F4580" t="s">
        <v>28544</v>
      </c>
      <c r="G4580">
        <v>0.60970000000000002</v>
      </c>
      <c r="H4580">
        <v>0.60970000000000002</v>
      </c>
      <c r="I4580">
        <v>0.60970000000000002</v>
      </c>
      <c r="J4580">
        <v>0.60970000000000002</v>
      </c>
      <c r="L4580">
        <v>0</v>
      </c>
      <c r="M4580">
        <v>0</v>
      </c>
      <c r="N4580">
        <v>0</v>
      </c>
      <c r="O4580">
        <v>0</v>
      </c>
      <c r="P4580">
        <v>75</v>
      </c>
      <c r="Q4580">
        <v>41</v>
      </c>
      <c r="R4580">
        <v>41</v>
      </c>
      <c r="S4580">
        <v>41</v>
      </c>
      <c r="T4580">
        <v>41</v>
      </c>
    </row>
    <row r="4581" spans="1:20" x14ac:dyDescent="0.25">
      <c r="A4581" t="s">
        <v>28666</v>
      </c>
      <c r="B4581" t="s">
        <v>28667</v>
      </c>
      <c r="C4581" t="s">
        <v>28668</v>
      </c>
      <c r="D4581" t="s">
        <v>28668</v>
      </c>
      <c r="E4581" t="s">
        <v>28668</v>
      </c>
      <c r="F4581" t="s">
        <v>28668</v>
      </c>
      <c r="G4581">
        <v>0.55069999999999997</v>
      </c>
      <c r="H4581">
        <v>0.55069999999999997</v>
      </c>
      <c r="I4581">
        <v>0.55069999999999997</v>
      </c>
      <c r="J4581">
        <v>0.55069999999999997</v>
      </c>
      <c r="L4581">
        <v>0</v>
      </c>
      <c r="M4581">
        <v>0</v>
      </c>
      <c r="N4581">
        <v>0</v>
      </c>
      <c r="O4581">
        <v>0</v>
      </c>
      <c r="P4581">
        <v>120</v>
      </c>
      <c r="Q4581">
        <v>41</v>
      </c>
      <c r="R4581">
        <v>41</v>
      </c>
      <c r="S4581">
        <v>41</v>
      </c>
      <c r="T4581">
        <v>41</v>
      </c>
    </row>
    <row r="4582" spans="1:20" x14ac:dyDescent="0.25">
      <c r="A4582" t="s">
        <v>28675</v>
      </c>
      <c r="B4582" t="s">
        <v>28676</v>
      </c>
      <c r="C4582" t="s">
        <v>28668</v>
      </c>
      <c r="D4582" t="s">
        <v>28668</v>
      </c>
      <c r="E4582" t="s">
        <v>28668</v>
      </c>
      <c r="F4582" t="s">
        <v>28668</v>
      </c>
      <c r="G4582">
        <v>0.22819999999999999</v>
      </c>
      <c r="H4582">
        <v>0.22819999999999999</v>
      </c>
      <c r="I4582">
        <v>0.22819999999999999</v>
      </c>
      <c r="J4582">
        <v>0.22819999999999999</v>
      </c>
      <c r="L4582">
        <v>0</v>
      </c>
      <c r="M4582">
        <v>0</v>
      </c>
      <c r="N4582">
        <v>0</v>
      </c>
      <c r="O4582">
        <v>0</v>
      </c>
      <c r="P4582">
        <v>70</v>
      </c>
      <c r="Q4582">
        <v>41</v>
      </c>
      <c r="R4582">
        <v>41</v>
      </c>
      <c r="S4582">
        <v>41</v>
      </c>
      <c r="T4582">
        <v>41</v>
      </c>
    </row>
    <row r="4583" spans="1:20" x14ac:dyDescent="0.25">
      <c r="A4583" t="s">
        <v>3576</v>
      </c>
      <c r="B4583" t="s">
        <v>3577</v>
      </c>
      <c r="C4583" t="s">
        <v>3578</v>
      </c>
      <c r="D4583" t="s">
        <v>3578</v>
      </c>
      <c r="E4583" t="s">
        <v>3579</v>
      </c>
      <c r="F4583" t="s">
        <v>3580</v>
      </c>
      <c r="G4583">
        <v>0.78190000000000004</v>
      </c>
      <c r="H4583">
        <v>0.78190000000000004</v>
      </c>
      <c r="I4583">
        <v>0.81220000000000003</v>
      </c>
      <c r="J4583">
        <v>0.80759999999999998</v>
      </c>
      <c r="L4583">
        <v>0</v>
      </c>
      <c r="M4583">
        <v>0</v>
      </c>
      <c r="N4583">
        <v>0</v>
      </c>
      <c r="O4583">
        <v>0</v>
      </c>
      <c r="P4583">
        <v>51</v>
      </c>
      <c r="Q4583">
        <v>41</v>
      </c>
      <c r="R4583">
        <v>41</v>
      </c>
      <c r="S4583">
        <v>42</v>
      </c>
      <c r="T4583">
        <v>38</v>
      </c>
    </row>
    <row r="4584" spans="1:20" x14ac:dyDescent="0.25">
      <c r="A4584" t="s">
        <v>9960</v>
      </c>
      <c r="B4584" t="s">
        <v>9961</v>
      </c>
      <c r="C4584" t="s">
        <v>9962</v>
      </c>
      <c r="D4584" t="s">
        <v>9962</v>
      </c>
      <c r="E4584" t="s">
        <v>9963</v>
      </c>
      <c r="F4584" t="s">
        <v>9962</v>
      </c>
      <c r="G4584">
        <v>0.91720000000000002</v>
      </c>
      <c r="H4584">
        <v>0.91720000000000002</v>
      </c>
      <c r="I4584">
        <v>0.91759999999999997</v>
      </c>
      <c r="J4584">
        <v>0.91720000000000002</v>
      </c>
      <c r="L4584">
        <v>0</v>
      </c>
      <c r="M4584">
        <v>0</v>
      </c>
      <c r="N4584">
        <v>0</v>
      </c>
      <c r="O4584">
        <v>0</v>
      </c>
      <c r="P4584">
        <v>58</v>
      </c>
      <c r="Q4584">
        <v>41</v>
      </c>
      <c r="R4584">
        <v>41</v>
      </c>
      <c r="S4584">
        <v>46</v>
      </c>
      <c r="T4584">
        <v>41</v>
      </c>
    </row>
    <row r="4585" spans="1:20" x14ac:dyDescent="0.25">
      <c r="A4585" t="s">
        <v>26901</v>
      </c>
      <c r="B4585" t="s">
        <v>26902</v>
      </c>
      <c r="C4585" t="s">
        <v>26903</v>
      </c>
      <c r="D4585" t="s">
        <v>26903</v>
      </c>
      <c r="E4585" t="s">
        <v>26904</v>
      </c>
      <c r="F4585" t="s">
        <v>26905</v>
      </c>
      <c r="G4585">
        <v>0.71919999999999995</v>
      </c>
      <c r="H4585">
        <v>0.71919999999999995</v>
      </c>
      <c r="I4585">
        <v>0.84719999999999995</v>
      </c>
      <c r="J4585">
        <v>0.64949999999999997</v>
      </c>
      <c r="L4585">
        <v>0</v>
      </c>
      <c r="M4585">
        <v>0</v>
      </c>
      <c r="N4585">
        <v>0</v>
      </c>
      <c r="O4585">
        <v>0</v>
      </c>
      <c r="P4585">
        <v>47</v>
      </c>
      <c r="Q4585">
        <v>41</v>
      </c>
      <c r="R4585">
        <v>41</v>
      </c>
      <c r="S4585">
        <v>49</v>
      </c>
      <c r="T4585">
        <v>46</v>
      </c>
    </row>
    <row r="4586" spans="1:20" x14ac:dyDescent="0.25">
      <c r="A4586" t="s">
        <v>19192</v>
      </c>
      <c r="B4586" t="s">
        <v>19193</v>
      </c>
      <c r="C4586" t="s">
        <v>19194</v>
      </c>
      <c r="D4586" t="s">
        <v>19195</v>
      </c>
      <c r="E4586" t="s">
        <v>19196</v>
      </c>
      <c r="F4586" t="s">
        <v>19194</v>
      </c>
      <c r="G4586">
        <v>0.60719999999999996</v>
      </c>
      <c r="H4586">
        <v>0.71519999999999995</v>
      </c>
      <c r="I4586">
        <v>0.69589999999999996</v>
      </c>
      <c r="J4586">
        <v>0.60719999999999996</v>
      </c>
      <c r="L4586">
        <v>0</v>
      </c>
      <c r="M4586">
        <v>0</v>
      </c>
      <c r="N4586">
        <v>0</v>
      </c>
      <c r="O4586">
        <v>0</v>
      </c>
      <c r="P4586">
        <v>57</v>
      </c>
      <c r="Q4586">
        <v>41</v>
      </c>
      <c r="R4586">
        <v>41</v>
      </c>
      <c r="S4586">
        <v>51</v>
      </c>
      <c r="T4586">
        <v>41</v>
      </c>
    </row>
    <row r="4587" spans="1:20" x14ac:dyDescent="0.25">
      <c r="A4587" t="s">
        <v>17896</v>
      </c>
      <c r="B4587" t="s">
        <v>17897</v>
      </c>
      <c r="C4587" t="s">
        <v>17898</v>
      </c>
      <c r="D4587" t="s">
        <v>17898</v>
      </c>
      <c r="E4587" t="s">
        <v>17899</v>
      </c>
      <c r="F4587" t="s">
        <v>17898</v>
      </c>
      <c r="G4587">
        <v>0.64319999999999999</v>
      </c>
      <c r="H4587">
        <v>0.64319999999999999</v>
      </c>
      <c r="I4587">
        <v>0.68940000000000001</v>
      </c>
      <c r="J4587">
        <v>0.64319999999999999</v>
      </c>
      <c r="L4587">
        <v>0</v>
      </c>
      <c r="M4587">
        <v>0</v>
      </c>
      <c r="N4587">
        <v>0</v>
      </c>
      <c r="O4587">
        <v>0</v>
      </c>
      <c r="P4587">
        <v>44</v>
      </c>
      <c r="Q4587">
        <v>41</v>
      </c>
      <c r="R4587">
        <v>41</v>
      </c>
      <c r="S4587">
        <v>53</v>
      </c>
      <c r="T4587">
        <v>41</v>
      </c>
    </row>
    <row r="4588" spans="1:20" x14ac:dyDescent="0.25">
      <c r="A4588" t="s">
        <v>60</v>
      </c>
      <c r="B4588" t="s">
        <v>61</v>
      </c>
      <c r="C4588" t="s">
        <v>62</v>
      </c>
      <c r="D4588" t="s">
        <v>63</v>
      </c>
      <c r="E4588" t="s">
        <v>64</v>
      </c>
      <c r="F4588" t="s">
        <v>65</v>
      </c>
      <c r="G4588">
        <v>0.4042</v>
      </c>
      <c r="H4588">
        <v>0.49380000000000002</v>
      </c>
      <c r="I4588">
        <v>0.53920000000000001</v>
      </c>
      <c r="J4588">
        <v>0.3674</v>
      </c>
      <c r="L4588">
        <v>0</v>
      </c>
      <c r="M4588">
        <v>0</v>
      </c>
      <c r="N4588">
        <v>0</v>
      </c>
      <c r="O4588">
        <v>0</v>
      </c>
      <c r="P4588">
        <v>31</v>
      </c>
      <c r="Q4588">
        <v>41</v>
      </c>
      <c r="R4588">
        <v>41</v>
      </c>
      <c r="S4588">
        <v>82</v>
      </c>
      <c r="T4588">
        <v>20</v>
      </c>
    </row>
    <row r="4589" spans="1:20" x14ac:dyDescent="0.25">
      <c r="A4589" t="s">
        <v>27495</v>
      </c>
      <c r="B4589" t="s">
        <v>27496</v>
      </c>
      <c r="C4589" t="s">
        <v>27497</v>
      </c>
      <c r="D4589" t="s">
        <v>27498</v>
      </c>
      <c r="E4589" t="s">
        <v>27498</v>
      </c>
      <c r="F4589" t="s">
        <v>27499</v>
      </c>
      <c r="G4589">
        <v>0.23749999999999999</v>
      </c>
      <c r="H4589">
        <v>0.6865</v>
      </c>
      <c r="I4589">
        <v>0.6865</v>
      </c>
      <c r="J4589">
        <v>0.747</v>
      </c>
      <c r="L4589">
        <v>0</v>
      </c>
      <c r="M4589">
        <v>0</v>
      </c>
      <c r="N4589">
        <v>0</v>
      </c>
      <c r="O4589">
        <v>0</v>
      </c>
      <c r="P4589">
        <v>45</v>
      </c>
      <c r="Q4589">
        <v>40</v>
      </c>
      <c r="R4589">
        <v>41</v>
      </c>
      <c r="S4589">
        <v>41</v>
      </c>
      <c r="T4589">
        <v>42</v>
      </c>
    </row>
    <row r="4590" spans="1:20" x14ac:dyDescent="0.25">
      <c r="A4590" t="s">
        <v>5618</v>
      </c>
      <c r="B4590" t="s">
        <v>5619</v>
      </c>
      <c r="C4590" t="s">
        <v>5620</v>
      </c>
      <c r="D4590" t="s">
        <v>5621</v>
      </c>
      <c r="E4590" t="s">
        <v>5621</v>
      </c>
      <c r="F4590" t="s">
        <v>5622</v>
      </c>
      <c r="G4590">
        <v>0.71660000000000001</v>
      </c>
      <c r="H4590">
        <v>0.71230000000000004</v>
      </c>
      <c r="I4590">
        <v>0.71230000000000004</v>
      </c>
      <c r="J4590">
        <v>0.81110000000000004</v>
      </c>
      <c r="L4590">
        <v>0</v>
      </c>
      <c r="M4590">
        <v>0</v>
      </c>
      <c r="N4590">
        <v>0</v>
      </c>
      <c r="O4590">
        <v>0</v>
      </c>
      <c r="P4590">
        <v>78</v>
      </c>
      <c r="Q4590">
        <v>39</v>
      </c>
      <c r="R4590">
        <v>41</v>
      </c>
      <c r="S4590">
        <v>41</v>
      </c>
      <c r="T4590">
        <v>62</v>
      </c>
    </row>
    <row r="4591" spans="1:20" x14ac:dyDescent="0.25">
      <c r="A4591" t="s">
        <v>28496</v>
      </c>
      <c r="B4591" t="s">
        <v>28497</v>
      </c>
      <c r="C4591" t="s">
        <v>28498</v>
      </c>
      <c r="D4591" t="s">
        <v>28499</v>
      </c>
      <c r="E4591" t="s">
        <v>28499</v>
      </c>
      <c r="F4591" t="s">
        <v>28498</v>
      </c>
      <c r="G4591">
        <v>0.50260000000000005</v>
      </c>
      <c r="H4591">
        <v>0.54349999999999998</v>
      </c>
      <c r="I4591">
        <v>0.54349999999999998</v>
      </c>
      <c r="J4591">
        <v>0.50260000000000005</v>
      </c>
      <c r="L4591">
        <v>0</v>
      </c>
      <c r="M4591">
        <v>0</v>
      </c>
      <c r="N4591">
        <v>0</v>
      </c>
      <c r="O4591">
        <v>0</v>
      </c>
      <c r="P4591">
        <v>44</v>
      </c>
      <c r="Q4591">
        <v>39</v>
      </c>
      <c r="R4591">
        <v>41</v>
      </c>
      <c r="S4591">
        <v>41</v>
      </c>
      <c r="T4591">
        <v>39</v>
      </c>
    </row>
    <row r="4592" spans="1:20" x14ac:dyDescent="0.25">
      <c r="A4592" t="s">
        <v>11335</v>
      </c>
      <c r="B4592" t="s">
        <v>11336</v>
      </c>
      <c r="C4592" t="s">
        <v>11333</v>
      </c>
      <c r="D4592" t="s">
        <v>11337</v>
      </c>
      <c r="E4592" t="s">
        <v>11338</v>
      </c>
      <c r="F4592" t="s">
        <v>11339</v>
      </c>
      <c r="G4592">
        <v>0.50080000000000002</v>
      </c>
      <c r="H4592">
        <v>0.44259999999999999</v>
      </c>
      <c r="I4592">
        <v>0.47660000000000002</v>
      </c>
      <c r="J4592">
        <v>0.77790000000000004</v>
      </c>
      <c r="L4592">
        <v>0</v>
      </c>
      <c r="M4592">
        <v>0</v>
      </c>
      <c r="N4592">
        <v>0</v>
      </c>
      <c r="O4592">
        <v>0</v>
      </c>
      <c r="P4592">
        <v>48</v>
      </c>
      <c r="Q4592">
        <v>39</v>
      </c>
      <c r="R4592">
        <v>41</v>
      </c>
      <c r="S4592">
        <v>46</v>
      </c>
      <c r="T4592">
        <v>25</v>
      </c>
    </row>
    <row r="4593" spans="1:20" x14ac:dyDescent="0.25">
      <c r="A4593" t="s">
        <v>11553</v>
      </c>
      <c r="B4593" t="s">
        <v>11554</v>
      </c>
      <c r="C4593" t="s">
        <v>11555</v>
      </c>
      <c r="D4593" t="s">
        <v>11556</v>
      </c>
      <c r="E4593" t="s">
        <v>11557</v>
      </c>
      <c r="F4593" t="s">
        <v>11558</v>
      </c>
      <c r="G4593">
        <v>0.37269999999999998</v>
      </c>
      <c r="H4593">
        <v>0.16309999999999999</v>
      </c>
      <c r="I4593">
        <v>0.191</v>
      </c>
      <c r="J4593">
        <v>0.23369999999999999</v>
      </c>
      <c r="L4593">
        <v>0</v>
      </c>
      <c r="M4593">
        <v>0</v>
      </c>
      <c r="N4593">
        <v>0</v>
      </c>
      <c r="O4593">
        <v>0</v>
      </c>
      <c r="P4593">
        <v>65</v>
      </c>
      <c r="Q4593">
        <v>38</v>
      </c>
      <c r="R4593">
        <v>41</v>
      </c>
      <c r="S4593">
        <v>39</v>
      </c>
      <c r="T4593">
        <v>33</v>
      </c>
    </row>
    <row r="4594" spans="1:20" x14ac:dyDescent="0.25">
      <c r="A4594" t="s">
        <v>27850</v>
      </c>
      <c r="B4594" t="s">
        <v>27851</v>
      </c>
      <c r="C4594" t="s">
        <v>27852</v>
      </c>
      <c r="D4594" t="s">
        <v>27853</v>
      </c>
      <c r="E4594" t="s">
        <v>27853</v>
      </c>
      <c r="F4594" t="s">
        <v>27854</v>
      </c>
      <c r="G4594">
        <v>0.72909999999999997</v>
      </c>
      <c r="H4594">
        <v>0.74060000000000004</v>
      </c>
      <c r="I4594">
        <v>0.74060000000000004</v>
      </c>
      <c r="J4594">
        <v>0.69669999999999999</v>
      </c>
      <c r="L4594">
        <v>0</v>
      </c>
      <c r="M4594">
        <v>0</v>
      </c>
      <c r="N4594">
        <v>0</v>
      </c>
      <c r="O4594">
        <v>0</v>
      </c>
      <c r="P4594">
        <v>74</v>
      </c>
      <c r="Q4594">
        <v>38</v>
      </c>
      <c r="R4594">
        <v>41</v>
      </c>
      <c r="S4594">
        <v>41</v>
      </c>
      <c r="T4594">
        <v>40</v>
      </c>
    </row>
    <row r="4595" spans="1:20" x14ac:dyDescent="0.25">
      <c r="A4595" t="s">
        <v>600</v>
      </c>
      <c r="B4595" t="s">
        <v>601</v>
      </c>
      <c r="C4595" t="s">
        <v>602</v>
      </c>
      <c r="D4595" t="s">
        <v>603</v>
      </c>
      <c r="E4595" t="s">
        <v>604</v>
      </c>
      <c r="F4595" t="s">
        <v>605</v>
      </c>
      <c r="G4595">
        <v>0.55010000000000003</v>
      </c>
      <c r="H4595">
        <v>0.86160000000000003</v>
      </c>
      <c r="I4595">
        <v>0.86509999999999998</v>
      </c>
      <c r="J4595">
        <v>0.83199999999999996</v>
      </c>
      <c r="L4595">
        <v>0</v>
      </c>
      <c r="M4595">
        <v>0</v>
      </c>
      <c r="N4595">
        <v>0</v>
      </c>
      <c r="O4595">
        <v>0</v>
      </c>
      <c r="P4595">
        <v>82</v>
      </c>
      <c r="Q4595">
        <v>38</v>
      </c>
      <c r="R4595">
        <v>41</v>
      </c>
      <c r="S4595">
        <v>49</v>
      </c>
      <c r="T4595">
        <v>48</v>
      </c>
    </row>
    <row r="4596" spans="1:20" x14ac:dyDescent="0.25">
      <c r="A4596" t="s">
        <v>18220</v>
      </c>
      <c r="B4596" t="s">
        <v>18221</v>
      </c>
      <c r="C4596" t="s">
        <v>18222</v>
      </c>
      <c r="D4596" t="s">
        <v>18223</v>
      </c>
      <c r="E4596" t="s">
        <v>18224</v>
      </c>
      <c r="F4596" t="s">
        <v>18225</v>
      </c>
      <c r="G4596">
        <v>0.91890000000000005</v>
      </c>
      <c r="H4596">
        <v>0.92220000000000002</v>
      </c>
      <c r="I4596">
        <v>0.80559999999999998</v>
      </c>
      <c r="J4596">
        <v>0.89410000000000001</v>
      </c>
      <c r="L4596">
        <v>0</v>
      </c>
      <c r="M4596">
        <v>0</v>
      </c>
      <c r="N4596">
        <v>0</v>
      </c>
      <c r="O4596">
        <v>0</v>
      </c>
      <c r="P4596">
        <v>40</v>
      </c>
      <c r="Q4596">
        <v>37</v>
      </c>
      <c r="R4596">
        <v>41</v>
      </c>
      <c r="S4596">
        <v>46</v>
      </c>
      <c r="T4596">
        <v>41</v>
      </c>
    </row>
    <row r="4597" spans="1:20" x14ac:dyDescent="0.25">
      <c r="A4597" t="s">
        <v>7516</v>
      </c>
      <c r="B4597" t="s">
        <v>7517</v>
      </c>
      <c r="C4597" t="s">
        <v>7518</v>
      </c>
      <c r="D4597" t="s">
        <v>7519</v>
      </c>
      <c r="E4597" t="s">
        <v>7519</v>
      </c>
      <c r="F4597" t="s">
        <v>7520</v>
      </c>
      <c r="G4597">
        <v>0.68989999999999996</v>
      </c>
      <c r="H4597">
        <v>0.68220000000000003</v>
      </c>
      <c r="I4597">
        <v>0.68220000000000003</v>
      </c>
      <c r="J4597">
        <v>0.68130000000000002</v>
      </c>
      <c r="L4597">
        <v>0</v>
      </c>
      <c r="M4597">
        <v>0</v>
      </c>
      <c r="N4597">
        <v>0</v>
      </c>
      <c r="O4597">
        <v>0</v>
      </c>
      <c r="P4597">
        <v>33</v>
      </c>
      <c r="Q4597">
        <v>36</v>
      </c>
      <c r="R4597">
        <v>41</v>
      </c>
      <c r="S4597">
        <v>41</v>
      </c>
      <c r="T4597">
        <v>52</v>
      </c>
    </row>
    <row r="4598" spans="1:20" x14ac:dyDescent="0.25">
      <c r="A4598" t="s">
        <v>9909</v>
      </c>
      <c r="B4598" t="s">
        <v>9910</v>
      </c>
      <c r="C4598" t="s">
        <v>9911</v>
      </c>
      <c r="D4598" t="s">
        <v>9912</v>
      </c>
      <c r="E4598" t="s">
        <v>9912</v>
      </c>
      <c r="F4598" t="s">
        <v>9913</v>
      </c>
      <c r="G4598">
        <v>0.68910000000000005</v>
      </c>
      <c r="H4598">
        <v>0.73089999999999999</v>
      </c>
      <c r="I4598">
        <v>0.73089999999999999</v>
      </c>
      <c r="J4598">
        <v>0.69330000000000003</v>
      </c>
      <c r="L4598">
        <v>0</v>
      </c>
      <c r="M4598">
        <v>0</v>
      </c>
      <c r="N4598">
        <v>0</v>
      </c>
      <c r="O4598">
        <v>0</v>
      </c>
      <c r="P4598">
        <v>24</v>
      </c>
      <c r="Q4598">
        <v>36</v>
      </c>
      <c r="R4598">
        <v>41</v>
      </c>
      <c r="S4598">
        <v>41</v>
      </c>
      <c r="T4598">
        <v>54</v>
      </c>
    </row>
    <row r="4599" spans="1:20" x14ac:dyDescent="0.25">
      <c r="A4599" t="s">
        <v>20514</v>
      </c>
      <c r="B4599" t="s">
        <v>20515</v>
      </c>
      <c r="C4599" t="s">
        <v>20516</v>
      </c>
      <c r="D4599" t="s">
        <v>20517</v>
      </c>
      <c r="E4599" t="s">
        <v>20517</v>
      </c>
      <c r="F4599" t="s">
        <v>20517</v>
      </c>
      <c r="G4599">
        <v>0.98540000000000005</v>
      </c>
      <c r="H4599">
        <v>0.95640000000000003</v>
      </c>
      <c r="I4599">
        <v>0.95640000000000003</v>
      </c>
      <c r="J4599">
        <v>0.95640000000000003</v>
      </c>
      <c r="L4599">
        <v>0</v>
      </c>
      <c r="M4599">
        <v>0</v>
      </c>
      <c r="N4599">
        <v>0</v>
      </c>
      <c r="O4599">
        <v>0</v>
      </c>
      <c r="P4599">
        <v>46</v>
      </c>
      <c r="Q4599">
        <v>36</v>
      </c>
      <c r="R4599">
        <v>41</v>
      </c>
      <c r="S4599">
        <v>41</v>
      </c>
      <c r="T4599">
        <v>41</v>
      </c>
    </row>
    <row r="4600" spans="1:20" x14ac:dyDescent="0.25">
      <c r="A4600" t="s">
        <v>4567</v>
      </c>
      <c r="B4600" t="s">
        <v>4568</v>
      </c>
      <c r="C4600" t="s">
        <v>4569</v>
      </c>
      <c r="D4600" t="s">
        <v>4570</v>
      </c>
      <c r="E4600" t="s">
        <v>4571</v>
      </c>
      <c r="F4600" t="s">
        <v>4571</v>
      </c>
      <c r="G4600">
        <v>0.65539999999999998</v>
      </c>
      <c r="H4600">
        <v>0.626</v>
      </c>
      <c r="I4600">
        <v>0.65969999999999995</v>
      </c>
      <c r="J4600">
        <v>0.65969999999999995</v>
      </c>
      <c r="L4600">
        <v>0</v>
      </c>
      <c r="M4600">
        <v>0</v>
      </c>
      <c r="N4600">
        <v>0</v>
      </c>
      <c r="O4600">
        <v>0</v>
      </c>
      <c r="P4600">
        <v>27</v>
      </c>
      <c r="Q4600">
        <v>35</v>
      </c>
      <c r="R4600">
        <v>41</v>
      </c>
      <c r="S4600">
        <v>36</v>
      </c>
      <c r="T4600">
        <v>36</v>
      </c>
    </row>
    <row r="4601" spans="1:20" x14ac:dyDescent="0.25">
      <c r="A4601" t="s">
        <v>22776</v>
      </c>
      <c r="B4601" t="s">
        <v>22777</v>
      </c>
      <c r="C4601" t="s">
        <v>22778</v>
      </c>
      <c r="D4601" t="s">
        <v>22779</v>
      </c>
      <c r="E4601" t="s">
        <v>22779</v>
      </c>
      <c r="F4601" t="s">
        <v>22779</v>
      </c>
      <c r="G4601">
        <v>0.93730000000000002</v>
      </c>
      <c r="H4601">
        <v>0.65980000000000005</v>
      </c>
      <c r="I4601">
        <v>0.65980000000000005</v>
      </c>
      <c r="J4601">
        <v>0.65980000000000005</v>
      </c>
      <c r="L4601">
        <v>0</v>
      </c>
      <c r="M4601">
        <v>0</v>
      </c>
      <c r="N4601">
        <v>0</v>
      </c>
      <c r="O4601">
        <v>0</v>
      </c>
      <c r="P4601">
        <v>27</v>
      </c>
      <c r="Q4601">
        <v>35</v>
      </c>
      <c r="R4601">
        <v>41</v>
      </c>
      <c r="S4601">
        <v>41</v>
      </c>
      <c r="T4601">
        <v>41</v>
      </c>
    </row>
    <row r="4602" spans="1:20" x14ac:dyDescent="0.25">
      <c r="A4602" t="s">
        <v>22795</v>
      </c>
      <c r="B4602" t="s">
        <v>22796</v>
      </c>
      <c r="C4602" t="s">
        <v>22778</v>
      </c>
      <c r="D4602" t="s">
        <v>22779</v>
      </c>
      <c r="E4602" t="s">
        <v>22779</v>
      </c>
      <c r="F4602" t="s">
        <v>22779</v>
      </c>
      <c r="G4602">
        <v>0.93989999999999996</v>
      </c>
      <c r="H4602">
        <v>0.625</v>
      </c>
      <c r="I4602">
        <v>0.625</v>
      </c>
      <c r="J4602">
        <v>0.625</v>
      </c>
      <c r="L4602">
        <v>0</v>
      </c>
      <c r="M4602">
        <v>0</v>
      </c>
      <c r="N4602">
        <v>0</v>
      </c>
      <c r="O4602">
        <v>0</v>
      </c>
      <c r="P4602">
        <v>37</v>
      </c>
      <c r="Q4602">
        <v>35</v>
      </c>
      <c r="R4602">
        <v>41</v>
      </c>
      <c r="S4602">
        <v>41</v>
      </c>
      <c r="T4602">
        <v>41</v>
      </c>
    </row>
    <row r="4603" spans="1:20" x14ac:dyDescent="0.25">
      <c r="A4603" t="s">
        <v>17960</v>
      </c>
      <c r="B4603" t="s">
        <v>17961</v>
      </c>
      <c r="C4603" t="s">
        <v>17962</v>
      </c>
      <c r="D4603" t="s">
        <v>17963</v>
      </c>
      <c r="E4603" t="s">
        <v>17963</v>
      </c>
      <c r="F4603" t="s">
        <v>17964</v>
      </c>
      <c r="G4603">
        <v>0.82450000000000001</v>
      </c>
      <c r="H4603">
        <v>0.96199999999999997</v>
      </c>
      <c r="I4603">
        <v>0.96199999999999997</v>
      </c>
      <c r="J4603">
        <v>0.78700000000000003</v>
      </c>
      <c r="L4603">
        <v>0</v>
      </c>
      <c r="M4603">
        <v>0</v>
      </c>
      <c r="N4603">
        <v>0</v>
      </c>
      <c r="O4603">
        <v>0</v>
      </c>
      <c r="P4603">
        <v>45</v>
      </c>
      <c r="Q4603">
        <v>33</v>
      </c>
      <c r="R4603">
        <v>41</v>
      </c>
      <c r="S4603">
        <v>41</v>
      </c>
      <c r="T4603">
        <v>53</v>
      </c>
    </row>
    <row r="4604" spans="1:20" x14ac:dyDescent="0.25">
      <c r="A4604" t="s">
        <v>23721</v>
      </c>
      <c r="B4604" t="s">
        <v>23722</v>
      </c>
      <c r="C4604" t="s">
        <v>23723</v>
      </c>
      <c r="D4604" t="s">
        <v>23724</v>
      </c>
      <c r="E4604" t="s">
        <v>23725</v>
      </c>
      <c r="F4604" t="s">
        <v>23726</v>
      </c>
      <c r="G4604">
        <v>0.18279999999999999</v>
      </c>
      <c r="H4604">
        <v>0.37859999999999999</v>
      </c>
      <c r="I4604">
        <v>0.78600000000000003</v>
      </c>
      <c r="J4604">
        <v>0.67569999999999997</v>
      </c>
      <c r="L4604">
        <v>0</v>
      </c>
      <c r="M4604">
        <v>0</v>
      </c>
      <c r="N4604">
        <v>0</v>
      </c>
      <c r="O4604">
        <v>0</v>
      </c>
      <c r="P4604">
        <v>57</v>
      </c>
      <c r="Q4604">
        <v>33</v>
      </c>
      <c r="R4604">
        <v>41</v>
      </c>
      <c r="S4604">
        <v>43</v>
      </c>
      <c r="T4604">
        <v>35</v>
      </c>
    </row>
    <row r="4605" spans="1:20" x14ac:dyDescent="0.25">
      <c r="A4605" t="s">
        <v>11278</v>
      </c>
      <c r="B4605" t="s">
        <v>11279</v>
      </c>
      <c r="C4605" t="s">
        <v>11280</v>
      </c>
      <c r="D4605" t="s">
        <v>11281</v>
      </c>
      <c r="E4605" t="s">
        <v>11282</v>
      </c>
      <c r="F4605" t="s">
        <v>11283</v>
      </c>
      <c r="G4605">
        <v>0.99370000000000003</v>
      </c>
      <c r="H4605">
        <v>0.27150000000000002</v>
      </c>
      <c r="I4605">
        <v>0.27639999999999998</v>
      </c>
      <c r="J4605">
        <v>0.2843</v>
      </c>
      <c r="L4605">
        <v>0</v>
      </c>
      <c r="M4605">
        <v>0</v>
      </c>
      <c r="N4605">
        <v>0</v>
      </c>
      <c r="O4605">
        <v>0</v>
      </c>
      <c r="P4605">
        <v>32</v>
      </c>
      <c r="Q4605">
        <v>33</v>
      </c>
      <c r="R4605">
        <v>41</v>
      </c>
      <c r="S4605">
        <v>62</v>
      </c>
      <c r="T4605">
        <v>46</v>
      </c>
    </row>
    <row r="4606" spans="1:20" x14ac:dyDescent="0.25">
      <c r="A4606" t="s">
        <v>27677</v>
      </c>
      <c r="B4606" t="s">
        <v>27678</v>
      </c>
      <c r="C4606" t="s">
        <v>27679</v>
      </c>
      <c r="D4606" t="s">
        <v>27680</v>
      </c>
      <c r="E4606" t="s">
        <v>27681</v>
      </c>
      <c r="F4606" t="s">
        <v>27682</v>
      </c>
      <c r="G4606">
        <v>0.72430000000000005</v>
      </c>
      <c r="H4606">
        <v>0.56930000000000003</v>
      </c>
      <c r="I4606">
        <v>0.62460000000000004</v>
      </c>
      <c r="J4606">
        <v>0.61180000000000001</v>
      </c>
      <c r="L4606">
        <v>0</v>
      </c>
      <c r="M4606">
        <v>0</v>
      </c>
      <c r="N4606">
        <v>0</v>
      </c>
      <c r="O4606">
        <v>0</v>
      </c>
      <c r="P4606">
        <v>38</v>
      </c>
      <c r="Q4606">
        <v>32</v>
      </c>
      <c r="R4606">
        <v>41</v>
      </c>
      <c r="S4606">
        <v>21</v>
      </c>
      <c r="T4606">
        <v>36</v>
      </c>
    </row>
    <row r="4607" spans="1:20" x14ac:dyDescent="0.25">
      <c r="A4607" t="s">
        <v>2976</v>
      </c>
      <c r="B4607" t="s">
        <v>2977</v>
      </c>
      <c r="C4607" t="s">
        <v>2978</v>
      </c>
      <c r="D4607" t="s">
        <v>2979</v>
      </c>
      <c r="E4607" t="s">
        <v>2978</v>
      </c>
      <c r="F4607" t="s">
        <v>2979</v>
      </c>
      <c r="G4607">
        <v>0.9163</v>
      </c>
      <c r="H4607">
        <v>0.59640000000000004</v>
      </c>
      <c r="I4607">
        <v>0.9163</v>
      </c>
      <c r="J4607">
        <v>0.59640000000000004</v>
      </c>
      <c r="L4607">
        <v>0</v>
      </c>
      <c r="M4607">
        <v>0</v>
      </c>
      <c r="N4607">
        <v>0</v>
      </c>
      <c r="O4607">
        <v>0</v>
      </c>
      <c r="P4607">
        <v>70</v>
      </c>
      <c r="Q4607">
        <v>31</v>
      </c>
      <c r="R4607">
        <v>41</v>
      </c>
      <c r="S4607">
        <v>31</v>
      </c>
      <c r="T4607">
        <v>41</v>
      </c>
    </row>
    <row r="4608" spans="1:20" x14ac:dyDescent="0.25">
      <c r="A4608" t="s">
        <v>27533</v>
      </c>
      <c r="B4608" t="s">
        <v>27534</v>
      </c>
      <c r="C4608" t="s">
        <v>27535</v>
      </c>
      <c r="D4608" t="s">
        <v>27536</v>
      </c>
      <c r="E4608" t="s">
        <v>27537</v>
      </c>
      <c r="F4608" t="s">
        <v>27537</v>
      </c>
      <c r="G4608">
        <v>0.56040000000000001</v>
      </c>
      <c r="H4608">
        <v>0.77659999999999996</v>
      </c>
      <c r="I4608">
        <v>0.81030000000000002</v>
      </c>
      <c r="J4608">
        <v>0.81030000000000002</v>
      </c>
      <c r="L4608">
        <v>0</v>
      </c>
      <c r="M4608">
        <v>0</v>
      </c>
      <c r="N4608">
        <v>0</v>
      </c>
      <c r="O4608">
        <v>0</v>
      </c>
      <c r="P4608">
        <v>83</v>
      </c>
      <c r="Q4608">
        <v>30</v>
      </c>
      <c r="R4608">
        <v>41</v>
      </c>
      <c r="S4608">
        <v>51</v>
      </c>
      <c r="T4608">
        <v>51</v>
      </c>
    </row>
    <row r="4609" spans="1:20" x14ac:dyDescent="0.25">
      <c r="A4609" t="s">
        <v>15945</v>
      </c>
      <c r="B4609" t="s">
        <v>15946</v>
      </c>
      <c r="C4609" t="s">
        <v>15947</v>
      </c>
      <c r="D4609" t="s">
        <v>15948</v>
      </c>
      <c r="E4609" t="s">
        <v>15949</v>
      </c>
      <c r="F4609" t="s">
        <v>15950</v>
      </c>
      <c r="G4609">
        <v>0.72550000000000003</v>
      </c>
      <c r="H4609">
        <v>0.74639999999999995</v>
      </c>
      <c r="I4609">
        <v>0.72519999999999996</v>
      </c>
      <c r="J4609">
        <v>0.4914</v>
      </c>
      <c r="L4609">
        <v>0</v>
      </c>
      <c r="M4609">
        <v>0</v>
      </c>
      <c r="N4609">
        <v>0</v>
      </c>
      <c r="O4609">
        <v>0</v>
      </c>
      <c r="P4609">
        <v>41</v>
      </c>
      <c r="Q4609">
        <v>27</v>
      </c>
      <c r="R4609">
        <v>41</v>
      </c>
      <c r="S4609">
        <v>23</v>
      </c>
      <c r="T4609">
        <v>58</v>
      </c>
    </row>
    <row r="4610" spans="1:20" x14ac:dyDescent="0.25">
      <c r="A4610" t="s">
        <v>1498</v>
      </c>
      <c r="B4610" t="s">
        <v>1499</v>
      </c>
      <c r="C4610" t="s">
        <v>1500</v>
      </c>
      <c r="D4610" t="s">
        <v>1501</v>
      </c>
      <c r="E4610" t="s">
        <v>1502</v>
      </c>
      <c r="F4610" t="s">
        <v>1503</v>
      </c>
      <c r="G4610">
        <v>0.79169999999999996</v>
      </c>
      <c r="H4610">
        <v>0.86170000000000002</v>
      </c>
      <c r="I4610">
        <v>0.80820000000000003</v>
      </c>
      <c r="J4610">
        <v>0.84019999999999995</v>
      </c>
      <c r="K4610" t="s">
        <v>57</v>
      </c>
      <c r="L4610">
        <v>0</v>
      </c>
      <c r="M4610">
        <v>0</v>
      </c>
      <c r="N4610">
        <v>0</v>
      </c>
      <c r="O4610">
        <v>0</v>
      </c>
      <c r="P4610">
        <v>88</v>
      </c>
      <c r="Q4610">
        <v>27</v>
      </c>
      <c r="R4610">
        <v>41</v>
      </c>
      <c r="S4610">
        <v>67</v>
      </c>
      <c r="T4610">
        <v>66</v>
      </c>
    </row>
    <row r="4611" spans="1:20" x14ac:dyDescent="0.25">
      <c r="A4611" t="s">
        <v>18238</v>
      </c>
      <c r="B4611" t="s">
        <v>18239</v>
      </c>
      <c r="C4611" t="s">
        <v>18240</v>
      </c>
      <c r="D4611" t="s">
        <v>18241</v>
      </c>
      <c r="E4611" t="s">
        <v>18242</v>
      </c>
      <c r="F4611" t="s">
        <v>18242</v>
      </c>
      <c r="G4611">
        <v>0.995</v>
      </c>
      <c r="H4611">
        <v>0.70569999999999999</v>
      </c>
      <c r="I4611">
        <v>0.88829999999999998</v>
      </c>
      <c r="J4611">
        <v>0.88829999999999998</v>
      </c>
      <c r="L4611">
        <v>1</v>
      </c>
      <c r="M4611">
        <v>0</v>
      </c>
      <c r="N4611">
        <v>0</v>
      </c>
      <c r="O4611">
        <v>0</v>
      </c>
      <c r="P4611">
        <v>26</v>
      </c>
      <c r="Q4611">
        <v>26</v>
      </c>
      <c r="R4611">
        <v>41</v>
      </c>
      <c r="S4611">
        <v>41</v>
      </c>
      <c r="T4611">
        <v>41</v>
      </c>
    </row>
    <row r="4612" spans="1:20" x14ac:dyDescent="0.25">
      <c r="A4612" t="s">
        <v>10257</v>
      </c>
      <c r="B4612" t="s">
        <v>10258</v>
      </c>
      <c r="C4612" t="s">
        <v>10259</v>
      </c>
      <c r="D4612" t="s">
        <v>10260</v>
      </c>
      <c r="E4612" t="s">
        <v>10259</v>
      </c>
      <c r="F4612" t="s">
        <v>10259</v>
      </c>
      <c r="G4612">
        <v>0.85199999999999998</v>
      </c>
      <c r="H4612">
        <v>0.91400000000000003</v>
      </c>
      <c r="I4612">
        <v>0.85199999999999998</v>
      </c>
      <c r="J4612">
        <v>0.85199999999999998</v>
      </c>
      <c r="L4612">
        <v>0</v>
      </c>
      <c r="M4612">
        <v>0</v>
      </c>
      <c r="N4612">
        <v>0</v>
      </c>
      <c r="O4612">
        <v>0</v>
      </c>
      <c r="P4612">
        <v>53</v>
      </c>
      <c r="Q4612">
        <v>23</v>
      </c>
      <c r="R4612">
        <v>41</v>
      </c>
      <c r="S4612">
        <v>23</v>
      </c>
      <c r="T4612">
        <v>23</v>
      </c>
    </row>
    <row r="4613" spans="1:20" x14ac:dyDescent="0.25">
      <c r="A4613" t="s">
        <v>18513</v>
      </c>
      <c r="B4613" t="s">
        <v>18514</v>
      </c>
      <c r="C4613" t="s">
        <v>18515</v>
      </c>
      <c r="D4613" t="s">
        <v>18516</v>
      </c>
      <c r="E4613" t="s">
        <v>18517</v>
      </c>
      <c r="F4613" t="s">
        <v>18518</v>
      </c>
      <c r="G4613">
        <v>0.81559999999999999</v>
      </c>
      <c r="H4613">
        <v>0.76590000000000003</v>
      </c>
      <c r="I4613">
        <v>0.83509999999999995</v>
      </c>
      <c r="J4613">
        <v>0.314</v>
      </c>
      <c r="L4613">
        <v>0</v>
      </c>
      <c r="M4613">
        <v>0</v>
      </c>
      <c r="N4613">
        <v>0</v>
      </c>
      <c r="O4613">
        <v>0</v>
      </c>
      <c r="P4613">
        <v>55</v>
      </c>
      <c r="Q4613">
        <v>20</v>
      </c>
      <c r="R4613">
        <v>41</v>
      </c>
      <c r="S4613">
        <v>33</v>
      </c>
      <c r="T4613">
        <v>74</v>
      </c>
    </row>
    <row r="4614" spans="1:20" x14ac:dyDescent="0.25">
      <c r="A4614" t="s">
        <v>25135</v>
      </c>
      <c r="B4614" t="s">
        <v>25136</v>
      </c>
      <c r="C4614" t="s">
        <v>25137</v>
      </c>
      <c r="D4614" t="s">
        <v>25138</v>
      </c>
      <c r="E4614" t="s">
        <v>25138</v>
      </c>
      <c r="F4614" t="s">
        <v>25136</v>
      </c>
      <c r="G4614">
        <v>0.7137</v>
      </c>
      <c r="H4614">
        <v>0.50470000000000004</v>
      </c>
      <c r="I4614">
        <v>0.50470000000000004</v>
      </c>
      <c r="J4614">
        <v>1</v>
      </c>
      <c r="L4614">
        <v>0</v>
      </c>
      <c r="M4614">
        <v>0</v>
      </c>
      <c r="N4614">
        <v>0</v>
      </c>
      <c r="O4614">
        <v>1</v>
      </c>
      <c r="P4614">
        <v>20</v>
      </c>
      <c r="Q4614">
        <v>20</v>
      </c>
      <c r="R4614">
        <v>41</v>
      </c>
      <c r="S4614">
        <v>41</v>
      </c>
      <c r="T4614">
        <v>20</v>
      </c>
    </row>
    <row r="4615" spans="1:20" x14ac:dyDescent="0.25">
      <c r="A4615" t="s">
        <v>11267</v>
      </c>
      <c r="B4615" t="s">
        <v>11268</v>
      </c>
      <c r="C4615" t="s">
        <v>11269</v>
      </c>
      <c r="D4615" t="s">
        <v>11270</v>
      </c>
      <c r="E4615" t="s">
        <v>11270</v>
      </c>
      <c r="F4615" t="s">
        <v>11271</v>
      </c>
      <c r="G4615">
        <v>0.33040000000000003</v>
      </c>
      <c r="H4615">
        <v>0.32069999999999999</v>
      </c>
      <c r="I4615">
        <v>0.32069999999999999</v>
      </c>
      <c r="J4615">
        <v>0.3553</v>
      </c>
      <c r="L4615">
        <v>0</v>
      </c>
      <c r="M4615">
        <v>0</v>
      </c>
      <c r="N4615">
        <v>0</v>
      </c>
      <c r="O4615">
        <v>0</v>
      </c>
      <c r="P4615">
        <v>57</v>
      </c>
      <c r="Q4615">
        <v>304</v>
      </c>
      <c r="R4615">
        <v>40</v>
      </c>
      <c r="S4615">
        <v>40</v>
      </c>
      <c r="T4615">
        <v>74</v>
      </c>
    </row>
    <row r="4616" spans="1:20" x14ac:dyDescent="0.25">
      <c r="A4616" t="s">
        <v>7601</v>
      </c>
      <c r="B4616" t="s">
        <v>7602</v>
      </c>
      <c r="C4616" t="s">
        <v>7603</v>
      </c>
      <c r="D4616" t="s">
        <v>7604</v>
      </c>
      <c r="E4616" t="s">
        <v>7605</v>
      </c>
      <c r="F4616" t="s">
        <v>7606</v>
      </c>
      <c r="G4616">
        <v>0.71009999999999995</v>
      </c>
      <c r="H4616">
        <v>0.74850000000000005</v>
      </c>
      <c r="I4616">
        <v>0.41110000000000002</v>
      </c>
      <c r="J4616">
        <v>0.38590000000000002</v>
      </c>
      <c r="L4616">
        <v>0</v>
      </c>
      <c r="M4616">
        <v>0</v>
      </c>
      <c r="N4616">
        <v>0</v>
      </c>
      <c r="O4616">
        <v>0</v>
      </c>
      <c r="P4616">
        <v>111</v>
      </c>
      <c r="Q4616">
        <v>224</v>
      </c>
      <c r="R4616">
        <v>40</v>
      </c>
      <c r="S4616">
        <v>50</v>
      </c>
      <c r="T4616">
        <v>28</v>
      </c>
    </row>
    <row r="4617" spans="1:20" x14ac:dyDescent="0.25">
      <c r="A4617" t="s">
        <v>20961</v>
      </c>
      <c r="B4617" t="s">
        <v>20962</v>
      </c>
      <c r="C4617" t="s">
        <v>20963</v>
      </c>
      <c r="D4617" t="s">
        <v>20964</v>
      </c>
      <c r="E4617" t="s">
        <v>20965</v>
      </c>
      <c r="F4617" t="s">
        <v>20966</v>
      </c>
      <c r="G4617">
        <v>0.76970000000000005</v>
      </c>
      <c r="H4617">
        <v>0.80510000000000004</v>
      </c>
      <c r="I4617">
        <v>0.80189999999999995</v>
      </c>
      <c r="J4617">
        <v>0.60909999999999997</v>
      </c>
      <c r="L4617">
        <v>0</v>
      </c>
      <c r="M4617">
        <v>0</v>
      </c>
      <c r="N4617">
        <v>0</v>
      </c>
      <c r="O4617">
        <v>0</v>
      </c>
      <c r="P4617">
        <v>48</v>
      </c>
      <c r="Q4617">
        <v>214</v>
      </c>
      <c r="R4617">
        <v>40</v>
      </c>
      <c r="S4617">
        <v>35</v>
      </c>
      <c r="T4617">
        <v>70</v>
      </c>
    </row>
    <row r="4618" spans="1:20" x14ac:dyDescent="0.25">
      <c r="A4618" t="s">
        <v>5405</v>
      </c>
      <c r="B4618" t="s">
        <v>5406</v>
      </c>
      <c r="C4618" t="s">
        <v>5387</v>
      </c>
      <c r="D4618" t="s">
        <v>5407</v>
      </c>
      <c r="E4618" t="s">
        <v>5407</v>
      </c>
      <c r="F4618" t="s">
        <v>5408</v>
      </c>
      <c r="G4618">
        <v>0.30020000000000002</v>
      </c>
      <c r="H4618">
        <v>0.95730000000000004</v>
      </c>
      <c r="I4618">
        <v>0.95730000000000004</v>
      </c>
      <c r="J4618">
        <v>0.92100000000000004</v>
      </c>
      <c r="L4618">
        <v>0</v>
      </c>
      <c r="M4618">
        <v>0</v>
      </c>
      <c r="N4618">
        <v>0</v>
      </c>
      <c r="O4618">
        <v>0</v>
      </c>
      <c r="P4618">
        <v>52</v>
      </c>
      <c r="Q4618">
        <v>179</v>
      </c>
      <c r="R4618">
        <v>40</v>
      </c>
      <c r="S4618">
        <v>40</v>
      </c>
      <c r="T4618">
        <v>40</v>
      </c>
    </row>
    <row r="4619" spans="1:20" x14ac:dyDescent="0.25">
      <c r="A4619" t="s">
        <v>16408</v>
      </c>
      <c r="B4619" t="s">
        <v>16409</v>
      </c>
      <c r="C4619" t="s">
        <v>16399</v>
      </c>
      <c r="D4619" t="s">
        <v>16410</v>
      </c>
      <c r="E4619" t="s">
        <v>16411</v>
      </c>
      <c r="F4619" t="s">
        <v>16412</v>
      </c>
      <c r="G4619">
        <v>0.73170000000000002</v>
      </c>
      <c r="H4619">
        <v>0.64390000000000003</v>
      </c>
      <c r="I4619">
        <v>0.50580000000000003</v>
      </c>
      <c r="J4619">
        <v>0.60560000000000003</v>
      </c>
      <c r="L4619">
        <v>0</v>
      </c>
      <c r="M4619">
        <v>0</v>
      </c>
      <c r="N4619">
        <v>0</v>
      </c>
      <c r="O4619">
        <v>0</v>
      </c>
      <c r="P4619">
        <v>75</v>
      </c>
      <c r="Q4619">
        <v>164</v>
      </c>
      <c r="R4619">
        <v>40</v>
      </c>
      <c r="S4619">
        <v>64</v>
      </c>
      <c r="T4619">
        <v>45</v>
      </c>
    </row>
    <row r="4620" spans="1:20" x14ac:dyDescent="0.25">
      <c r="A4620" t="s">
        <v>25396</v>
      </c>
      <c r="B4620" t="s">
        <v>25397</v>
      </c>
      <c r="C4620" t="s">
        <v>25398</v>
      </c>
      <c r="D4620" t="s">
        <v>25399</v>
      </c>
      <c r="E4620" t="s">
        <v>25399</v>
      </c>
      <c r="F4620" t="s">
        <v>25399</v>
      </c>
      <c r="G4620">
        <v>0.58379999999999999</v>
      </c>
      <c r="H4620">
        <v>0.86509999999999998</v>
      </c>
      <c r="I4620">
        <v>0.86509999999999998</v>
      </c>
      <c r="J4620">
        <v>0.86509999999999998</v>
      </c>
      <c r="L4620">
        <v>0</v>
      </c>
      <c r="M4620">
        <v>0</v>
      </c>
      <c r="N4620">
        <v>0</v>
      </c>
      <c r="O4620">
        <v>0</v>
      </c>
      <c r="P4620">
        <v>57</v>
      </c>
      <c r="Q4620">
        <v>143</v>
      </c>
      <c r="R4620">
        <v>40</v>
      </c>
      <c r="S4620">
        <v>40</v>
      </c>
      <c r="T4620">
        <v>40</v>
      </c>
    </row>
    <row r="4621" spans="1:20" x14ac:dyDescent="0.25">
      <c r="A4621" t="s">
        <v>25472</v>
      </c>
      <c r="B4621" t="s">
        <v>25473</v>
      </c>
      <c r="C4621" t="s">
        <v>25474</v>
      </c>
      <c r="D4621" t="s">
        <v>25475</v>
      </c>
      <c r="E4621" t="s">
        <v>25476</v>
      </c>
      <c r="F4621" t="s">
        <v>25477</v>
      </c>
      <c r="G4621">
        <v>0.47610000000000002</v>
      </c>
      <c r="H4621">
        <v>0.92259999999999998</v>
      </c>
      <c r="I4621">
        <v>0.4844</v>
      </c>
      <c r="J4621">
        <v>0.94169999999999998</v>
      </c>
      <c r="L4621">
        <v>0</v>
      </c>
      <c r="M4621">
        <v>0</v>
      </c>
      <c r="N4621">
        <v>0</v>
      </c>
      <c r="O4621">
        <v>0</v>
      </c>
      <c r="P4621">
        <v>45</v>
      </c>
      <c r="Q4621">
        <v>135</v>
      </c>
      <c r="R4621">
        <v>40</v>
      </c>
      <c r="S4621">
        <v>140</v>
      </c>
      <c r="T4621">
        <v>51</v>
      </c>
    </row>
    <row r="4622" spans="1:20" x14ac:dyDescent="0.25">
      <c r="A4622" t="s">
        <v>2178</v>
      </c>
      <c r="B4622" t="s">
        <v>2179</v>
      </c>
      <c r="C4622" t="s">
        <v>2174</v>
      </c>
      <c r="D4622" t="s">
        <v>2180</v>
      </c>
      <c r="E4622" t="s">
        <v>2180</v>
      </c>
      <c r="F4622" t="s">
        <v>2181</v>
      </c>
      <c r="G4622">
        <v>0.48070000000000002</v>
      </c>
      <c r="H4622">
        <v>0.98109999999999997</v>
      </c>
      <c r="I4622">
        <v>0.98109999999999997</v>
      </c>
      <c r="J4622">
        <v>0.98070000000000002</v>
      </c>
      <c r="L4622">
        <v>0</v>
      </c>
      <c r="M4622">
        <v>0</v>
      </c>
      <c r="N4622">
        <v>0</v>
      </c>
      <c r="O4622">
        <v>0</v>
      </c>
      <c r="P4622">
        <v>36</v>
      </c>
      <c r="Q4622">
        <v>129</v>
      </c>
      <c r="R4622">
        <v>40</v>
      </c>
      <c r="S4622">
        <v>40</v>
      </c>
      <c r="T4622">
        <v>32</v>
      </c>
    </row>
    <row r="4623" spans="1:20" x14ac:dyDescent="0.25">
      <c r="A4623" t="s">
        <v>25543</v>
      </c>
      <c r="B4623" t="s">
        <v>25544</v>
      </c>
      <c r="C4623" t="s">
        <v>25524</v>
      </c>
      <c r="D4623" t="s">
        <v>25545</v>
      </c>
      <c r="E4623" t="s">
        <v>25546</v>
      </c>
      <c r="F4623" t="s">
        <v>25547</v>
      </c>
      <c r="G4623">
        <v>0.15890000000000001</v>
      </c>
      <c r="H4623">
        <v>0.19550000000000001</v>
      </c>
      <c r="I4623">
        <v>0.59530000000000005</v>
      </c>
      <c r="J4623">
        <v>0.57099999999999995</v>
      </c>
      <c r="L4623">
        <v>0</v>
      </c>
      <c r="M4623">
        <v>0</v>
      </c>
      <c r="N4623">
        <v>0</v>
      </c>
      <c r="O4623">
        <v>0</v>
      </c>
      <c r="P4623">
        <v>56</v>
      </c>
      <c r="Q4623">
        <v>122</v>
      </c>
      <c r="R4623">
        <v>40</v>
      </c>
      <c r="S4623">
        <v>49</v>
      </c>
      <c r="T4623">
        <v>57</v>
      </c>
    </row>
    <row r="4624" spans="1:20" x14ac:dyDescent="0.25">
      <c r="A4624" t="s">
        <v>633</v>
      </c>
      <c r="B4624" t="s">
        <v>634</v>
      </c>
      <c r="C4624" t="s">
        <v>635</v>
      </c>
      <c r="D4624" t="s">
        <v>636</v>
      </c>
      <c r="E4624" t="s">
        <v>637</v>
      </c>
      <c r="F4624" t="s">
        <v>638</v>
      </c>
      <c r="G4624">
        <v>0.68200000000000005</v>
      </c>
      <c r="H4624">
        <v>0.70240000000000002</v>
      </c>
      <c r="I4624">
        <v>0.6754</v>
      </c>
      <c r="J4624">
        <v>0.72119999999999995</v>
      </c>
      <c r="L4624">
        <v>0</v>
      </c>
      <c r="M4624">
        <v>0</v>
      </c>
      <c r="N4624">
        <v>0</v>
      </c>
      <c r="O4624">
        <v>0</v>
      </c>
      <c r="P4624">
        <v>57</v>
      </c>
      <c r="Q4624">
        <v>114</v>
      </c>
      <c r="R4624">
        <v>40</v>
      </c>
      <c r="S4624">
        <v>107</v>
      </c>
      <c r="T4624">
        <v>38</v>
      </c>
    </row>
    <row r="4625" spans="1:20" x14ac:dyDescent="0.25">
      <c r="A4625" t="s">
        <v>24058</v>
      </c>
      <c r="B4625" t="s">
        <v>24059</v>
      </c>
      <c r="C4625" t="s">
        <v>24060</v>
      </c>
      <c r="D4625" t="s">
        <v>24061</v>
      </c>
      <c r="E4625" t="s">
        <v>24062</v>
      </c>
      <c r="F4625" t="s">
        <v>24063</v>
      </c>
      <c r="G4625">
        <v>0.96889999999999998</v>
      </c>
      <c r="H4625">
        <v>0.4793</v>
      </c>
      <c r="I4625">
        <v>0.76190000000000002</v>
      </c>
      <c r="J4625">
        <v>0.51549999999999996</v>
      </c>
      <c r="L4625">
        <v>0</v>
      </c>
      <c r="M4625">
        <v>0</v>
      </c>
      <c r="N4625">
        <v>0</v>
      </c>
      <c r="O4625">
        <v>0</v>
      </c>
      <c r="P4625">
        <v>93</v>
      </c>
      <c r="Q4625">
        <v>111</v>
      </c>
      <c r="R4625">
        <v>40</v>
      </c>
      <c r="S4625">
        <v>107</v>
      </c>
      <c r="T4625">
        <v>53</v>
      </c>
    </row>
    <row r="4626" spans="1:20" x14ac:dyDescent="0.25">
      <c r="A4626" t="s">
        <v>19817</v>
      </c>
      <c r="B4626" t="s">
        <v>19818</v>
      </c>
      <c r="C4626" t="s">
        <v>19819</v>
      </c>
      <c r="D4626" t="s">
        <v>19820</v>
      </c>
      <c r="E4626" t="s">
        <v>19821</v>
      </c>
      <c r="F4626" t="s">
        <v>19822</v>
      </c>
      <c r="G4626">
        <v>0.7329</v>
      </c>
      <c r="H4626">
        <v>0.78</v>
      </c>
      <c r="I4626">
        <v>0.42759999999999998</v>
      </c>
      <c r="J4626">
        <v>0.4738</v>
      </c>
      <c r="L4626">
        <v>0</v>
      </c>
      <c r="M4626">
        <v>0</v>
      </c>
      <c r="N4626">
        <v>0</v>
      </c>
      <c r="O4626">
        <v>0</v>
      </c>
      <c r="P4626">
        <v>57</v>
      </c>
      <c r="Q4626">
        <v>107</v>
      </c>
      <c r="R4626">
        <v>40</v>
      </c>
      <c r="S4626">
        <v>31</v>
      </c>
      <c r="T4626">
        <v>42</v>
      </c>
    </row>
    <row r="4627" spans="1:20" x14ac:dyDescent="0.25">
      <c r="A4627" t="s">
        <v>21007</v>
      </c>
      <c r="B4627" t="s">
        <v>21008</v>
      </c>
      <c r="C4627" t="s">
        <v>21009</v>
      </c>
      <c r="D4627" t="s">
        <v>21010</v>
      </c>
      <c r="E4627" t="s">
        <v>21011</v>
      </c>
      <c r="F4627" t="s">
        <v>21012</v>
      </c>
      <c r="G4627">
        <v>0.32529999999999998</v>
      </c>
      <c r="H4627">
        <v>0.61019999999999996</v>
      </c>
      <c r="I4627">
        <v>0.80869999999999997</v>
      </c>
      <c r="J4627">
        <v>0.60519999999999996</v>
      </c>
      <c r="L4627">
        <v>0</v>
      </c>
      <c r="M4627">
        <v>0</v>
      </c>
      <c r="N4627">
        <v>0</v>
      </c>
      <c r="O4627">
        <v>0</v>
      </c>
      <c r="P4627">
        <v>38</v>
      </c>
      <c r="Q4627">
        <v>91</v>
      </c>
      <c r="R4627">
        <v>40</v>
      </c>
      <c r="S4627">
        <v>48</v>
      </c>
      <c r="T4627">
        <v>49</v>
      </c>
    </row>
    <row r="4628" spans="1:20" x14ac:dyDescent="0.25">
      <c r="A4628" t="s">
        <v>24383</v>
      </c>
      <c r="B4628" t="s">
        <v>24384</v>
      </c>
      <c r="C4628" t="s">
        <v>24385</v>
      </c>
      <c r="D4628" t="s">
        <v>24386</v>
      </c>
      <c r="E4628" t="s">
        <v>24387</v>
      </c>
      <c r="F4628" t="s">
        <v>24388</v>
      </c>
      <c r="G4628">
        <v>0.89870000000000005</v>
      </c>
      <c r="H4628">
        <v>0.85409999999999997</v>
      </c>
      <c r="I4628">
        <v>0.80620000000000003</v>
      </c>
      <c r="J4628">
        <v>0.78369999999999995</v>
      </c>
      <c r="L4628">
        <v>0</v>
      </c>
      <c r="M4628">
        <v>0</v>
      </c>
      <c r="N4628">
        <v>0</v>
      </c>
      <c r="O4628">
        <v>0</v>
      </c>
      <c r="P4628">
        <v>78</v>
      </c>
      <c r="Q4628">
        <v>91</v>
      </c>
      <c r="R4628">
        <v>40</v>
      </c>
      <c r="S4628">
        <v>69</v>
      </c>
      <c r="T4628">
        <v>63</v>
      </c>
    </row>
    <row r="4629" spans="1:20" x14ac:dyDescent="0.25">
      <c r="A4629" t="s">
        <v>49</v>
      </c>
      <c r="B4629" t="s">
        <v>50</v>
      </c>
      <c r="C4629" t="s">
        <v>51</v>
      </c>
      <c r="D4629" t="s">
        <v>52</v>
      </c>
      <c r="E4629" t="s">
        <v>52</v>
      </c>
      <c r="F4629" t="s">
        <v>53</v>
      </c>
      <c r="G4629">
        <v>0.50829999999999997</v>
      </c>
      <c r="H4629">
        <v>0.96799999999999997</v>
      </c>
      <c r="I4629">
        <v>0.96799999999999997</v>
      </c>
      <c r="J4629">
        <v>0.92179999999999995</v>
      </c>
      <c r="L4629">
        <v>0</v>
      </c>
      <c r="M4629">
        <v>0</v>
      </c>
      <c r="N4629">
        <v>0</v>
      </c>
      <c r="O4629">
        <v>0</v>
      </c>
      <c r="P4629">
        <v>41</v>
      </c>
      <c r="Q4629">
        <v>87</v>
      </c>
      <c r="R4629">
        <v>40</v>
      </c>
      <c r="S4629">
        <v>40</v>
      </c>
      <c r="T4629">
        <v>42</v>
      </c>
    </row>
    <row r="4630" spans="1:20" x14ac:dyDescent="0.25">
      <c r="A4630" t="s">
        <v>4319</v>
      </c>
      <c r="B4630" t="s">
        <v>4320</v>
      </c>
      <c r="C4630" t="s">
        <v>4321</v>
      </c>
      <c r="D4630" t="s">
        <v>4322</v>
      </c>
      <c r="E4630" t="s">
        <v>4323</v>
      </c>
      <c r="F4630" t="s">
        <v>4324</v>
      </c>
      <c r="G4630">
        <v>0.64500000000000002</v>
      </c>
      <c r="H4630">
        <v>0.35220000000000001</v>
      </c>
      <c r="I4630">
        <v>0.6341</v>
      </c>
      <c r="J4630">
        <v>0.52029999999999998</v>
      </c>
      <c r="L4630">
        <v>0</v>
      </c>
      <c r="M4630">
        <v>0</v>
      </c>
      <c r="N4630">
        <v>0</v>
      </c>
      <c r="O4630">
        <v>0</v>
      </c>
      <c r="P4630">
        <v>70</v>
      </c>
      <c r="Q4630">
        <v>85</v>
      </c>
      <c r="R4630">
        <v>40</v>
      </c>
      <c r="S4630">
        <v>83</v>
      </c>
      <c r="T4630">
        <v>42</v>
      </c>
    </row>
    <row r="4631" spans="1:20" x14ac:dyDescent="0.25">
      <c r="A4631" t="s">
        <v>12812</v>
      </c>
      <c r="B4631" t="s">
        <v>12813</v>
      </c>
      <c r="C4631" t="s">
        <v>12797</v>
      </c>
      <c r="D4631" t="s">
        <v>12814</v>
      </c>
      <c r="E4631" t="s">
        <v>12815</v>
      </c>
      <c r="F4631" t="s">
        <v>12816</v>
      </c>
      <c r="G4631">
        <v>0.77380000000000004</v>
      </c>
      <c r="H4631">
        <v>0.81620000000000004</v>
      </c>
      <c r="I4631">
        <v>0.82299999999999995</v>
      </c>
      <c r="J4631">
        <v>0.72670000000000001</v>
      </c>
      <c r="L4631">
        <v>0</v>
      </c>
      <c r="M4631">
        <v>0</v>
      </c>
      <c r="N4631">
        <v>0</v>
      </c>
      <c r="O4631">
        <v>0</v>
      </c>
      <c r="P4631">
        <v>58</v>
      </c>
      <c r="Q4631">
        <v>83</v>
      </c>
      <c r="R4631">
        <v>40</v>
      </c>
      <c r="S4631">
        <v>47</v>
      </c>
      <c r="T4631">
        <v>75</v>
      </c>
    </row>
    <row r="4632" spans="1:20" x14ac:dyDescent="0.25">
      <c r="A4632" t="s">
        <v>10670</v>
      </c>
      <c r="B4632" t="s">
        <v>10671</v>
      </c>
      <c r="C4632" t="s">
        <v>10672</v>
      </c>
      <c r="D4632" t="s">
        <v>10673</v>
      </c>
      <c r="E4632" t="s">
        <v>10674</v>
      </c>
      <c r="F4632" t="s">
        <v>10675</v>
      </c>
      <c r="G4632">
        <v>0.63639999999999997</v>
      </c>
      <c r="H4632">
        <v>0.68089999999999995</v>
      </c>
      <c r="I4632">
        <v>0.69989999999999997</v>
      </c>
      <c r="J4632">
        <v>0.66449999999999998</v>
      </c>
      <c r="L4632">
        <v>0</v>
      </c>
      <c r="M4632">
        <v>0</v>
      </c>
      <c r="N4632">
        <v>0</v>
      </c>
      <c r="O4632">
        <v>0</v>
      </c>
      <c r="P4632">
        <v>81</v>
      </c>
      <c r="Q4632">
        <v>82</v>
      </c>
      <c r="R4632">
        <v>40</v>
      </c>
      <c r="S4632">
        <v>73</v>
      </c>
      <c r="T4632">
        <v>35</v>
      </c>
    </row>
    <row r="4633" spans="1:20" x14ac:dyDescent="0.25">
      <c r="A4633" t="s">
        <v>27844</v>
      </c>
      <c r="B4633" t="s">
        <v>27845</v>
      </c>
      <c r="C4633" t="s">
        <v>27846</v>
      </c>
      <c r="D4633" t="s">
        <v>27847</v>
      </c>
      <c r="E4633" t="s">
        <v>27848</v>
      </c>
      <c r="F4633" t="s">
        <v>27849</v>
      </c>
      <c r="G4633">
        <v>0.39860000000000001</v>
      </c>
      <c r="H4633">
        <v>0.35510000000000003</v>
      </c>
      <c r="I4633">
        <v>0.3846</v>
      </c>
      <c r="J4633">
        <v>0.14199999999999999</v>
      </c>
      <c r="L4633">
        <v>0</v>
      </c>
      <c r="M4633">
        <v>0</v>
      </c>
      <c r="N4633">
        <v>0</v>
      </c>
      <c r="O4633">
        <v>0</v>
      </c>
      <c r="P4633">
        <v>57</v>
      </c>
      <c r="Q4633">
        <v>75</v>
      </c>
      <c r="R4633">
        <v>40</v>
      </c>
      <c r="S4633">
        <v>75</v>
      </c>
      <c r="T4633">
        <v>66</v>
      </c>
    </row>
    <row r="4634" spans="1:20" x14ac:dyDescent="0.25">
      <c r="A4634" t="s">
        <v>12899</v>
      </c>
      <c r="B4634" t="s">
        <v>12900</v>
      </c>
      <c r="C4634" t="s">
        <v>12901</v>
      </c>
      <c r="D4634" t="s">
        <v>12902</v>
      </c>
      <c r="E4634" t="s">
        <v>12903</v>
      </c>
      <c r="F4634" t="s">
        <v>12904</v>
      </c>
      <c r="G4634">
        <v>0.77939999999999998</v>
      </c>
      <c r="H4634">
        <v>0.70409999999999995</v>
      </c>
      <c r="I4634">
        <v>0.77510000000000001</v>
      </c>
      <c r="J4634">
        <v>0.68020000000000003</v>
      </c>
      <c r="L4634">
        <v>0</v>
      </c>
      <c r="M4634">
        <v>0</v>
      </c>
      <c r="N4634">
        <v>0</v>
      </c>
      <c r="O4634">
        <v>0</v>
      </c>
      <c r="P4634">
        <v>69</v>
      </c>
      <c r="Q4634">
        <v>74</v>
      </c>
      <c r="R4634">
        <v>40</v>
      </c>
      <c r="S4634">
        <v>106</v>
      </c>
      <c r="T4634">
        <v>41</v>
      </c>
    </row>
    <row r="4635" spans="1:20" x14ac:dyDescent="0.25">
      <c r="A4635" t="s">
        <v>15317</v>
      </c>
      <c r="B4635" t="s">
        <v>15318</v>
      </c>
      <c r="C4635" t="s">
        <v>15314</v>
      </c>
      <c r="D4635" t="s">
        <v>15319</v>
      </c>
      <c r="E4635" t="s">
        <v>15320</v>
      </c>
      <c r="F4635" t="s">
        <v>15321</v>
      </c>
      <c r="G4635">
        <v>0.21199999999999999</v>
      </c>
      <c r="H4635">
        <v>0.56699999999999995</v>
      </c>
      <c r="I4635">
        <v>0.52259999999999995</v>
      </c>
      <c r="J4635">
        <v>0.40329999999999999</v>
      </c>
      <c r="L4635">
        <v>0</v>
      </c>
      <c r="M4635">
        <v>0</v>
      </c>
      <c r="N4635">
        <v>0</v>
      </c>
      <c r="O4635">
        <v>0</v>
      </c>
      <c r="P4635">
        <v>54</v>
      </c>
      <c r="Q4635">
        <v>73</v>
      </c>
      <c r="R4635">
        <v>40</v>
      </c>
      <c r="S4635">
        <v>31</v>
      </c>
      <c r="T4635">
        <v>32</v>
      </c>
    </row>
    <row r="4636" spans="1:20" x14ac:dyDescent="0.25">
      <c r="A4636" t="s">
        <v>13723</v>
      </c>
      <c r="B4636" t="s">
        <v>13724</v>
      </c>
      <c r="C4636" t="s">
        <v>13725</v>
      </c>
      <c r="D4636" t="s">
        <v>13726</v>
      </c>
      <c r="E4636" t="s">
        <v>13727</v>
      </c>
      <c r="F4636" t="s">
        <v>13728</v>
      </c>
      <c r="G4636">
        <v>0.83499999999999996</v>
      </c>
      <c r="H4636">
        <v>0.4138</v>
      </c>
      <c r="I4636">
        <v>0.80369999999999997</v>
      </c>
      <c r="J4636">
        <v>0.6149</v>
      </c>
      <c r="L4636">
        <v>0</v>
      </c>
      <c r="M4636">
        <v>0</v>
      </c>
      <c r="N4636">
        <v>0</v>
      </c>
      <c r="O4636">
        <v>0</v>
      </c>
      <c r="P4636">
        <v>32</v>
      </c>
      <c r="Q4636">
        <v>70</v>
      </c>
      <c r="R4636">
        <v>40</v>
      </c>
      <c r="S4636">
        <v>65</v>
      </c>
      <c r="T4636">
        <v>39</v>
      </c>
    </row>
    <row r="4637" spans="1:20" x14ac:dyDescent="0.25">
      <c r="A4637" t="s">
        <v>8698</v>
      </c>
      <c r="B4637" t="s">
        <v>8699</v>
      </c>
      <c r="C4637" t="s">
        <v>8700</v>
      </c>
      <c r="D4637" t="s">
        <v>8701</v>
      </c>
      <c r="E4637" t="s">
        <v>8702</v>
      </c>
      <c r="F4637" t="s">
        <v>8703</v>
      </c>
      <c r="G4637">
        <v>0.71840000000000004</v>
      </c>
      <c r="H4637">
        <v>0.72119999999999995</v>
      </c>
      <c r="I4637">
        <v>0.71609999999999996</v>
      </c>
      <c r="J4637">
        <v>0.63670000000000004</v>
      </c>
      <c r="L4637">
        <v>0</v>
      </c>
      <c r="M4637">
        <v>0</v>
      </c>
      <c r="N4637">
        <v>0</v>
      </c>
      <c r="O4637">
        <v>0</v>
      </c>
      <c r="P4637">
        <v>55</v>
      </c>
      <c r="Q4637">
        <v>69</v>
      </c>
      <c r="R4637">
        <v>40</v>
      </c>
      <c r="S4637">
        <v>61</v>
      </c>
      <c r="T4637">
        <v>43</v>
      </c>
    </row>
    <row r="4638" spans="1:20" x14ac:dyDescent="0.25">
      <c r="A4638" t="s">
        <v>23307</v>
      </c>
      <c r="B4638" t="s">
        <v>23308</v>
      </c>
      <c r="C4638" t="s">
        <v>23309</v>
      </c>
      <c r="D4638" t="s">
        <v>23310</v>
      </c>
      <c r="E4638" t="s">
        <v>23310</v>
      </c>
      <c r="F4638" t="s">
        <v>23310</v>
      </c>
      <c r="G4638">
        <v>0.69679999999999997</v>
      </c>
      <c r="H4638">
        <v>0.9829</v>
      </c>
      <c r="I4638">
        <v>0.9829</v>
      </c>
      <c r="J4638">
        <v>0.9829</v>
      </c>
      <c r="L4638">
        <v>0</v>
      </c>
      <c r="M4638">
        <v>0</v>
      </c>
      <c r="N4638">
        <v>0</v>
      </c>
      <c r="O4638">
        <v>0</v>
      </c>
      <c r="P4638">
        <v>47</v>
      </c>
      <c r="Q4638">
        <v>68</v>
      </c>
      <c r="R4638">
        <v>40</v>
      </c>
      <c r="S4638">
        <v>40</v>
      </c>
      <c r="T4638">
        <v>40</v>
      </c>
    </row>
    <row r="4639" spans="1:20" x14ac:dyDescent="0.25">
      <c r="A4639" t="s">
        <v>25958</v>
      </c>
      <c r="B4639" t="s">
        <v>25959</v>
      </c>
      <c r="C4639" t="s">
        <v>25960</v>
      </c>
      <c r="D4639" t="s">
        <v>25961</v>
      </c>
      <c r="E4639" t="s">
        <v>25961</v>
      </c>
      <c r="F4639" t="s">
        <v>25961</v>
      </c>
      <c r="G4639">
        <v>0.53779999999999994</v>
      </c>
      <c r="H4639">
        <v>0.30790000000000001</v>
      </c>
      <c r="I4639">
        <v>0.30790000000000001</v>
      </c>
      <c r="J4639">
        <v>0.30790000000000001</v>
      </c>
      <c r="L4639">
        <v>0</v>
      </c>
      <c r="M4639">
        <v>0</v>
      </c>
      <c r="N4639">
        <v>0</v>
      </c>
      <c r="O4639">
        <v>0</v>
      </c>
      <c r="P4639">
        <v>62</v>
      </c>
      <c r="Q4639">
        <v>68</v>
      </c>
      <c r="R4639">
        <v>40</v>
      </c>
      <c r="S4639">
        <v>40</v>
      </c>
      <c r="T4639">
        <v>40</v>
      </c>
    </row>
    <row r="4640" spans="1:20" x14ac:dyDescent="0.25">
      <c r="A4640" t="s">
        <v>25962</v>
      </c>
      <c r="B4640" t="s">
        <v>25963</v>
      </c>
      <c r="C4640" t="s">
        <v>25960</v>
      </c>
      <c r="D4640" t="s">
        <v>25964</v>
      </c>
      <c r="E4640" t="s">
        <v>25965</v>
      </c>
      <c r="F4640" t="s">
        <v>25966</v>
      </c>
      <c r="G4640">
        <v>0.52910000000000001</v>
      </c>
      <c r="H4640">
        <v>0.53469999999999995</v>
      </c>
      <c r="I4640">
        <v>0.52390000000000003</v>
      </c>
      <c r="J4640">
        <v>0.64839999999999998</v>
      </c>
      <c r="L4640">
        <v>0</v>
      </c>
      <c r="M4640">
        <v>0</v>
      </c>
      <c r="N4640">
        <v>0</v>
      </c>
      <c r="O4640">
        <v>0</v>
      </c>
      <c r="P4640">
        <v>69</v>
      </c>
      <c r="Q4640">
        <v>68</v>
      </c>
      <c r="R4640">
        <v>40</v>
      </c>
      <c r="S4640">
        <v>43</v>
      </c>
      <c r="T4640">
        <v>40</v>
      </c>
    </row>
    <row r="4641" spans="1:20" x14ac:dyDescent="0.25">
      <c r="A4641" t="s">
        <v>15681</v>
      </c>
      <c r="B4641" t="s">
        <v>15682</v>
      </c>
      <c r="C4641" t="s">
        <v>15683</v>
      </c>
      <c r="D4641" t="s">
        <v>15684</v>
      </c>
      <c r="E4641" t="s">
        <v>15685</v>
      </c>
      <c r="F4641" t="s">
        <v>15686</v>
      </c>
      <c r="G4641">
        <v>0.83160000000000001</v>
      </c>
      <c r="H4641">
        <v>0.60550000000000004</v>
      </c>
      <c r="I4641">
        <v>0.88829999999999998</v>
      </c>
      <c r="J4641">
        <v>0.52700000000000002</v>
      </c>
      <c r="L4641">
        <v>0</v>
      </c>
      <c r="M4641">
        <v>0</v>
      </c>
      <c r="N4641">
        <v>0</v>
      </c>
      <c r="O4641">
        <v>0</v>
      </c>
      <c r="P4641">
        <v>55</v>
      </c>
      <c r="Q4641">
        <v>67</v>
      </c>
      <c r="R4641">
        <v>40</v>
      </c>
      <c r="S4641">
        <v>53</v>
      </c>
      <c r="T4641">
        <v>39</v>
      </c>
    </row>
    <row r="4642" spans="1:20" x14ac:dyDescent="0.25">
      <c r="A4642" t="s">
        <v>1115</v>
      </c>
      <c r="B4642" t="s">
        <v>1116</v>
      </c>
      <c r="C4642" t="s">
        <v>1099</v>
      </c>
      <c r="D4642" t="s">
        <v>1117</v>
      </c>
      <c r="E4642" t="s">
        <v>1118</v>
      </c>
      <c r="F4642" t="s">
        <v>1108</v>
      </c>
      <c r="G4642">
        <v>0.45019999999999999</v>
      </c>
      <c r="H4642">
        <v>0.43190000000000001</v>
      </c>
      <c r="I4642">
        <v>0.39960000000000001</v>
      </c>
      <c r="J4642">
        <v>0.43630000000000002</v>
      </c>
      <c r="L4642">
        <v>0</v>
      </c>
      <c r="M4642">
        <v>0</v>
      </c>
      <c r="N4642">
        <v>0</v>
      </c>
      <c r="O4642">
        <v>0</v>
      </c>
      <c r="P4642">
        <v>52</v>
      </c>
      <c r="Q4642">
        <v>64</v>
      </c>
      <c r="R4642">
        <v>40</v>
      </c>
      <c r="S4642">
        <v>45</v>
      </c>
      <c r="T4642">
        <v>50</v>
      </c>
    </row>
    <row r="4643" spans="1:20" x14ac:dyDescent="0.25">
      <c r="A4643" t="s">
        <v>3180</v>
      </c>
      <c r="B4643" t="s">
        <v>3181</v>
      </c>
      <c r="C4643" t="s">
        <v>3167</v>
      </c>
      <c r="D4643" t="s">
        <v>3182</v>
      </c>
      <c r="E4643" t="s">
        <v>3183</v>
      </c>
      <c r="F4643" t="s">
        <v>3184</v>
      </c>
      <c r="G4643">
        <v>0.81699999999999995</v>
      </c>
      <c r="H4643">
        <v>0.67720000000000002</v>
      </c>
      <c r="I4643">
        <v>0.67200000000000004</v>
      </c>
      <c r="J4643">
        <v>0.68689999999999996</v>
      </c>
      <c r="L4643">
        <v>0</v>
      </c>
      <c r="M4643">
        <v>0</v>
      </c>
      <c r="N4643">
        <v>0</v>
      </c>
      <c r="O4643">
        <v>0</v>
      </c>
      <c r="P4643">
        <v>45</v>
      </c>
      <c r="Q4643">
        <v>64</v>
      </c>
      <c r="R4643">
        <v>40</v>
      </c>
      <c r="S4643">
        <v>92</v>
      </c>
      <c r="T4643">
        <v>38</v>
      </c>
    </row>
    <row r="4644" spans="1:20" x14ac:dyDescent="0.25">
      <c r="A4644" t="s">
        <v>25114</v>
      </c>
      <c r="B4644" t="s">
        <v>25115</v>
      </c>
      <c r="C4644" t="s">
        <v>25116</v>
      </c>
      <c r="D4644" t="s">
        <v>25117</v>
      </c>
      <c r="E4644" t="s">
        <v>25118</v>
      </c>
      <c r="F4644" t="s">
        <v>25119</v>
      </c>
      <c r="G4644">
        <v>0.79910000000000003</v>
      </c>
      <c r="H4644">
        <v>0.81699999999999995</v>
      </c>
      <c r="I4644">
        <v>0.96489999999999998</v>
      </c>
      <c r="J4644">
        <v>0.81169999999999998</v>
      </c>
      <c r="L4644">
        <v>0</v>
      </c>
      <c r="M4644">
        <v>0</v>
      </c>
      <c r="N4644">
        <v>0</v>
      </c>
      <c r="O4644">
        <v>0</v>
      </c>
      <c r="P4644">
        <v>48</v>
      </c>
      <c r="Q4644">
        <v>58</v>
      </c>
      <c r="R4644">
        <v>40</v>
      </c>
      <c r="S4644">
        <v>53</v>
      </c>
      <c r="T4644">
        <v>57</v>
      </c>
    </row>
    <row r="4645" spans="1:20" x14ac:dyDescent="0.25">
      <c r="A4645" t="s">
        <v>6086</v>
      </c>
      <c r="B4645" t="s">
        <v>6087</v>
      </c>
      <c r="C4645" t="s">
        <v>6088</v>
      </c>
      <c r="D4645" t="s">
        <v>6089</v>
      </c>
      <c r="E4645" t="s">
        <v>6090</v>
      </c>
      <c r="F4645" t="s">
        <v>6091</v>
      </c>
      <c r="G4645">
        <v>0.50570000000000004</v>
      </c>
      <c r="H4645">
        <v>0.59419999999999995</v>
      </c>
      <c r="I4645">
        <v>0.45760000000000001</v>
      </c>
      <c r="J4645">
        <v>0.49780000000000002</v>
      </c>
      <c r="L4645">
        <v>0</v>
      </c>
      <c r="M4645">
        <v>0</v>
      </c>
      <c r="N4645">
        <v>0</v>
      </c>
      <c r="O4645">
        <v>0</v>
      </c>
      <c r="P4645">
        <v>73</v>
      </c>
      <c r="Q4645">
        <v>57</v>
      </c>
      <c r="R4645">
        <v>40</v>
      </c>
      <c r="S4645">
        <v>53</v>
      </c>
      <c r="T4645">
        <v>38</v>
      </c>
    </row>
    <row r="4646" spans="1:20" x14ac:dyDescent="0.25">
      <c r="A4646" t="s">
        <v>28801</v>
      </c>
      <c r="B4646" t="s">
        <v>28802</v>
      </c>
      <c r="C4646" t="s">
        <v>28803</v>
      </c>
      <c r="D4646" t="s">
        <v>28799</v>
      </c>
      <c r="E4646" t="s">
        <v>28804</v>
      </c>
      <c r="F4646" t="s">
        <v>28800</v>
      </c>
      <c r="G4646">
        <v>0.68069999999999997</v>
      </c>
      <c r="H4646">
        <v>0.48430000000000001</v>
      </c>
      <c r="I4646">
        <v>0.68359999999999999</v>
      </c>
      <c r="J4646">
        <v>0.90259999999999996</v>
      </c>
      <c r="L4646">
        <v>0</v>
      </c>
      <c r="M4646">
        <v>0</v>
      </c>
      <c r="N4646">
        <v>0</v>
      </c>
      <c r="O4646">
        <v>0</v>
      </c>
      <c r="P4646">
        <v>123</v>
      </c>
      <c r="Q4646">
        <v>57</v>
      </c>
      <c r="R4646">
        <v>40</v>
      </c>
      <c r="S4646">
        <v>57</v>
      </c>
      <c r="T4646">
        <v>74</v>
      </c>
    </row>
    <row r="4647" spans="1:20" x14ac:dyDescent="0.25">
      <c r="A4647" t="s">
        <v>10631</v>
      </c>
      <c r="B4647" t="s">
        <v>10632</v>
      </c>
      <c r="C4647" t="s">
        <v>10633</v>
      </c>
      <c r="D4647" t="s">
        <v>10634</v>
      </c>
      <c r="E4647" t="s">
        <v>10635</v>
      </c>
      <c r="F4647" t="s">
        <v>10636</v>
      </c>
      <c r="G4647">
        <v>0.79410000000000003</v>
      </c>
      <c r="H4647">
        <v>0.70399999999999996</v>
      </c>
      <c r="I4647">
        <v>0.68889999999999996</v>
      </c>
      <c r="J4647">
        <v>0.85729999999999995</v>
      </c>
      <c r="L4647">
        <v>0</v>
      </c>
      <c r="M4647">
        <v>0</v>
      </c>
      <c r="N4647">
        <v>0</v>
      </c>
      <c r="O4647">
        <v>0</v>
      </c>
      <c r="P4647">
        <v>41</v>
      </c>
      <c r="Q4647">
        <v>56</v>
      </c>
      <c r="R4647">
        <v>40</v>
      </c>
      <c r="S4647">
        <v>37</v>
      </c>
      <c r="T4647">
        <v>49</v>
      </c>
    </row>
    <row r="4648" spans="1:20" x14ac:dyDescent="0.25">
      <c r="A4648" t="s">
        <v>25952</v>
      </c>
      <c r="B4648" t="s">
        <v>25953</v>
      </c>
      <c r="C4648" t="s">
        <v>25954</v>
      </c>
      <c r="D4648" t="s">
        <v>25955</v>
      </c>
      <c r="E4648" t="s">
        <v>25956</v>
      </c>
      <c r="F4648" t="s">
        <v>25957</v>
      </c>
      <c r="G4648">
        <v>0.93400000000000005</v>
      </c>
      <c r="H4648">
        <v>0.84970000000000001</v>
      </c>
      <c r="I4648">
        <v>0.75970000000000004</v>
      </c>
      <c r="J4648">
        <v>0.75319999999999998</v>
      </c>
      <c r="L4648">
        <v>0</v>
      </c>
      <c r="M4648">
        <v>0</v>
      </c>
      <c r="N4648">
        <v>0</v>
      </c>
      <c r="O4648">
        <v>0</v>
      </c>
      <c r="P4648">
        <v>73</v>
      </c>
      <c r="Q4648">
        <v>55</v>
      </c>
      <c r="R4648">
        <v>40</v>
      </c>
      <c r="S4648">
        <v>35</v>
      </c>
      <c r="T4648">
        <v>41</v>
      </c>
    </row>
    <row r="4649" spans="1:20" x14ac:dyDescent="0.25">
      <c r="A4649" t="s">
        <v>26846</v>
      </c>
      <c r="B4649" t="s">
        <v>26847</v>
      </c>
      <c r="C4649" t="s">
        <v>26848</v>
      </c>
      <c r="D4649" t="s">
        <v>26849</v>
      </c>
      <c r="E4649" t="s">
        <v>26850</v>
      </c>
      <c r="F4649" t="s">
        <v>26851</v>
      </c>
      <c r="G4649">
        <v>0.6774</v>
      </c>
      <c r="H4649">
        <v>0.63290000000000002</v>
      </c>
      <c r="I4649">
        <v>0.6139</v>
      </c>
      <c r="J4649">
        <v>0.60240000000000005</v>
      </c>
      <c r="L4649">
        <v>0</v>
      </c>
      <c r="M4649">
        <v>0</v>
      </c>
      <c r="N4649">
        <v>0</v>
      </c>
      <c r="O4649">
        <v>0</v>
      </c>
      <c r="P4649">
        <v>49</v>
      </c>
      <c r="Q4649">
        <v>54</v>
      </c>
      <c r="R4649">
        <v>40</v>
      </c>
      <c r="S4649">
        <v>52</v>
      </c>
      <c r="T4649">
        <v>24</v>
      </c>
    </row>
    <row r="4650" spans="1:20" x14ac:dyDescent="0.25">
      <c r="A4650" t="s">
        <v>17353</v>
      </c>
      <c r="B4650" t="s">
        <v>17354</v>
      </c>
      <c r="C4650" t="s">
        <v>17355</v>
      </c>
      <c r="D4650" t="s">
        <v>17356</v>
      </c>
      <c r="E4650" t="s">
        <v>17356</v>
      </c>
      <c r="F4650" t="s">
        <v>17356</v>
      </c>
      <c r="G4650">
        <v>0.75609999999999999</v>
      </c>
      <c r="H4650">
        <v>0.74450000000000005</v>
      </c>
      <c r="I4650">
        <v>0.74450000000000005</v>
      </c>
      <c r="J4650">
        <v>0.74450000000000005</v>
      </c>
      <c r="L4650">
        <v>0</v>
      </c>
      <c r="M4650">
        <v>0</v>
      </c>
      <c r="N4650">
        <v>0</v>
      </c>
      <c r="O4650">
        <v>0</v>
      </c>
      <c r="P4650">
        <v>50</v>
      </c>
      <c r="Q4650">
        <v>53</v>
      </c>
      <c r="R4650">
        <v>40</v>
      </c>
      <c r="S4650">
        <v>40</v>
      </c>
      <c r="T4650">
        <v>40</v>
      </c>
    </row>
    <row r="4651" spans="1:20" x14ac:dyDescent="0.25">
      <c r="A4651" t="s">
        <v>489</v>
      </c>
      <c r="B4651" t="s">
        <v>490</v>
      </c>
      <c r="C4651" t="s">
        <v>491</v>
      </c>
      <c r="D4651" t="s">
        <v>492</v>
      </c>
      <c r="E4651" t="s">
        <v>493</v>
      </c>
      <c r="F4651" t="s">
        <v>493</v>
      </c>
      <c r="G4651">
        <v>0.74199999999999999</v>
      </c>
      <c r="H4651">
        <v>0.4904</v>
      </c>
      <c r="I4651">
        <v>0.84889999999999999</v>
      </c>
      <c r="J4651">
        <v>0.84889999999999999</v>
      </c>
      <c r="K4651" t="s">
        <v>451</v>
      </c>
      <c r="L4651">
        <v>0</v>
      </c>
      <c r="M4651">
        <v>0</v>
      </c>
      <c r="N4651">
        <v>0</v>
      </c>
      <c r="O4651">
        <v>0</v>
      </c>
      <c r="P4651">
        <v>62</v>
      </c>
      <c r="Q4651">
        <v>52</v>
      </c>
      <c r="R4651">
        <v>40</v>
      </c>
      <c r="S4651">
        <v>55</v>
      </c>
      <c r="T4651">
        <v>55</v>
      </c>
    </row>
    <row r="4652" spans="1:20" x14ac:dyDescent="0.25">
      <c r="A4652" t="s">
        <v>12494</v>
      </c>
      <c r="B4652" t="s">
        <v>12495</v>
      </c>
      <c r="C4652" t="s">
        <v>12496</v>
      </c>
      <c r="D4652" t="s">
        <v>12497</v>
      </c>
      <c r="E4652" t="s">
        <v>12498</v>
      </c>
      <c r="F4652" t="s">
        <v>12499</v>
      </c>
      <c r="G4652">
        <v>0.49959999999999999</v>
      </c>
      <c r="H4652">
        <v>0.49220000000000003</v>
      </c>
      <c r="I4652">
        <v>0.46539999999999998</v>
      </c>
      <c r="J4652">
        <v>0.60409999999999997</v>
      </c>
      <c r="L4652">
        <v>0</v>
      </c>
      <c r="M4652">
        <v>0</v>
      </c>
      <c r="N4652">
        <v>0</v>
      </c>
      <c r="O4652">
        <v>0</v>
      </c>
      <c r="P4652">
        <v>46</v>
      </c>
      <c r="Q4652">
        <v>49</v>
      </c>
      <c r="R4652">
        <v>40</v>
      </c>
      <c r="S4652">
        <v>42</v>
      </c>
      <c r="T4652">
        <v>50</v>
      </c>
    </row>
    <row r="4653" spans="1:20" x14ac:dyDescent="0.25">
      <c r="A4653" t="s">
        <v>9465</v>
      </c>
      <c r="B4653" t="s">
        <v>9466</v>
      </c>
      <c r="C4653" t="s">
        <v>9438</v>
      </c>
      <c r="D4653" t="s">
        <v>9467</v>
      </c>
      <c r="E4653" t="s">
        <v>9468</v>
      </c>
      <c r="F4653" t="s">
        <v>9469</v>
      </c>
      <c r="G4653">
        <v>0.41170000000000001</v>
      </c>
      <c r="H4653">
        <v>0.28470000000000001</v>
      </c>
      <c r="I4653">
        <v>0.73560000000000003</v>
      </c>
      <c r="J4653">
        <v>0.4894</v>
      </c>
      <c r="L4653">
        <v>0</v>
      </c>
      <c r="M4653">
        <v>0</v>
      </c>
      <c r="N4653">
        <v>0</v>
      </c>
      <c r="O4653">
        <v>0</v>
      </c>
      <c r="P4653">
        <v>40</v>
      </c>
      <c r="Q4653">
        <v>49</v>
      </c>
      <c r="R4653">
        <v>40</v>
      </c>
      <c r="S4653">
        <v>59</v>
      </c>
      <c r="T4653">
        <v>28</v>
      </c>
    </row>
    <row r="4654" spans="1:20" x14ac:dyDescent="0.25">
      <c r="A4654" t="s">
        <v>15337</v>
      </c>
      <c r="B4654" t="s">
        <v>15338</v>
      </c>
      <c r="C4654" t="s">
        <v>15339</v>
      </c>
      <c r="D4654" t="s">
        <v>15340</v>
      </c>
      <c r="E4654" t="s">
        <v>15340</v>
      </c>
      <c r="F4654" t="s">
        <v>15340</v>
      </c>
      <c r="G4654">
        <v>0.87150000000000005</v>
      </c>
      <c r="H4654">
        <v>0.99270000000000003</v>
      </c>
      <c r="I4654">
        <v>0.99270000000000003</v>
      </c>
      <c r="J4654">
        <v>0.99270000000000003</v>
      </c>
      <c r="L4654">
        <v>0</v>
      </c>
      <c r="M4654">
        <v>0</v>
      </c>
      <c r="N4654">
        <v>0</v>
      </c>
      <c r="O4654">
        <v>0</v>
      </c>
      <c r="P4654">
        <v>52</v>
      </c>
      <c r="Q4654">
        <v>48</v>
      </c>
      <c r="R4654">
        <v>40</v>
      </c>
      <c r="S4654">
        <v>40</v>
      </c>
      <c r="T4654">
        <v>40</v>
      </c>
    </row>
    <row r="4655" spans="1:20" x14ac:dyDescent="0.25">
      <c r="A4655" t="s">
        <v>4259</v>
      </c>
      <c r="B4655" t="s">
        <v>4260</v>
      </c>
      <c r="C4655" t="s">
        <v>4261</v>
      </c>
      <c r="D4655" t="s">
        <v>4262</v>
      </c>
      <c r="E4655" t="s">
        <v>4263</v>
      </c>
      <c r="F4655" t="s">
        <v>4263</v>
      </c>
      <c r="G4655">
        <v>0.40860000000000002</v>
      </c>
      <c r="H4655">
        <v>0.29520000000000002</v>
      </c>
      <c r="I4655">
        <v>0.2979</v>
      </c>
      <c r="J4655">
        <v>0.2979</v>
      </c>
      <c r="L4655">
        <v>0</v>
      </c>
      <c r="M4655">
        <v>0</v>
      </c>
      <c r="N4655">
        <v>0</v>
      </c>
      <c r="O4655">
        <v>0</v>
      </c>
      <c r="P4655">
        <v>76</v>
      </c>
      <c r="Q4655">
        <v>47</v>
      </c>
      <c r="R4655">
        <v>40</v>
      </c>
      <c r="S4655">
        <v>70</v>
      </c>
      <c r="T4655">
        <v>70</v>
      </c>
    </row>
    <row r="4656" spans="1:20" x14ac:dyDescent="0.25">
      <c r="A4656" t="s">
        <v>4529</v>
      </c>
      <c r="B4656" t="s">
        <v>4530</v>
      </c>
      <c r="C4656" t="s">
        <v>4531</v>
      </c>
      <c r="D4656" t="s">
        <v>4532</v>
      </c>
      <c r="E4656" t="s">
        <v>4531</v>
      </c>
      <c r="F4656" t="s">
        <v>4531</v>
      </c>
      <c r="G4656">
        <v>0.66400000000000003</v>
      </c>
      <c r="H4656">
        <v>0.65610000000000002</v>
      </c>
      <c r="I4656">
        <v>0.66400000000000003</v>
      </c>
      <c r="J4656">
        <v>0.66400000000000003</v>
      </c>
      <c r="L4656">
        <v>0</v>
      </c>
      <c r="M4656">
        <v>0</v>
      </c>
      <c r="N4656">
        <v>0</v>
      </c>
      <c r="O4656">
        <v>0</v>
      </c>
      <c r="P4656">
        <v>43</v>
      </c>
      <c r="Q4656">
        <v>46</v>
      </c>
      <c r="R4656">
        <v>40</v>
      </c>
      <c r="S4656">
        <v>46</v>
      </c>
      <c r="T4656">
        <v>46</v>
      </c>
    </row>
    <row r="4657" spans="1:20" x14ac:dyDescent="0.25">
      <c r="A4657" t="s">
        <v>27009</v>
      </c>
      <c r="B4657" t="s">
        <v>27010</v>
      </c>
      <c r="C4657" t="s">
        <v>27011</v>
      </c>
      <c r="D4657" t="s">
        <v>27012</v>
      </c>
      <c r="E4657" t="s">
        <v>27013</v>
      </c>
      <c r="F4657" t="s">
        <v>27014</v>
      </c>
      <c r="G4657">
        <v>0.90990000000000004</v>
      </c>
      <c r="H4657">
        <v>0.81130000000000002</v>
      </c>
      <c r="I4657">
        <v>0.91310000000000002</v>
      </c>
      <c r="J4657">
        <v>0.77229999999999999</v>
      </c>
      <c r="L4657">
        <v>0</v>
      </c>
      <c r="M4657">
        <v>0</v>
      </c>
      <c r="N4657">
        <v>0</v>
      </c>
      <c r="O4657">
        <v>0</v>
      </c>
      <c r="P4657">
        <v>75</v>
      </c>
      <c r="Q4657">
        <v>46</v>
      </c>
      <c r="R4657">
        <v>40</v>
      </c>
      <c r="S4657">
        <v>51</v>
      </c>
      <c r="T4657">
        <v>36</v>
      </c>
    </row>
    <row r="4658" spans="1:20" x14ac:dyDescent="0.25">
      <c r="A4658" t="s">
        <v>21994</v>
      </c>
      <c r="B4658" t="s">
        <v>21995</v>
      </c>
      <c r="C4658" t="s">
        <v>21996</v>
      </c>
      <c r="D4658" t="s">
        <v>21997</v>
      </c>
      <c r="E4658" t="s">
        <v>21997</v>
      </c>
      <c r="F4658" t="s">
        <v>21996</v>
      </c>
      <c r="G4658">
        <v>0.9889</v>
      </c>
      <c r="H4658">
        <v>0.98960000000000004</v>
      </c>
      <c r="I4658">
        <v>0.98960000000000004</v>
      </c>
      <c r="J4658">
        <v>0.9889</v>
      </c>
      <c r="L4658">
        <v>0</v>
      </c>
      <c r="M4658">
        <v>0</v>
      </c>
      <c r="N4658">
        <v>0</v>
      </c>
      <c r="O4658">
        <v>0</v>
      </c>
      <c r="P4658">
        <v>46</v>
      </c>
      <c r="Q4658">
        <v>45</v>
      </c>
      <c r="R4658">
        <v>40</v>
      </c>
      <c r="S4658">
        <v>40</v>
      </c>
      <c r="T4658">
        <v>45</v>
      </c>
    </row>
    <row r="4659" spans="1:20" x14ac:dyDescent="0.25">
      <c r="A4659" t="s">
        <v>28796</v>
      </c>
      <c r="B4659" t="s">
        <v>28797</v>
      </c>
      <c r="C4659" t="s">
        <v>28798</v>
      </c>
      <c r="D4659" t="s">
        <v>28799</v>
      </c>
      <c r="E4659" t="s">
        <v>28799</v>
      </c>
      <c r="F4659" t="s">
        <v>28800</v>
      </c>
      <c r="G4659">
        <v>0.56679999999999997</v>
      </c>
      <c r="H4659">
        <v>0.59919999999999995</v>
      </c>
      <c r="I4659">
        <v>0.59919999999999995</v>
      </c>
      <c r="J4659">
        <v>0.628</v>
      </c>
      <c r="L4659">
        <v>0</v>
      </c>
      <c r="M4659">
        <v>0</v>
      </c>
      <c r="N4659">
        <v>0</v>
      </c>
      <c r="O4659">
        <v>0</v>
      </c>
      <c r="P4659">
        <v>100</v>
      </c>
      <c r="Q4659">
        <v>45</v>
      </c>
      <c r="R4659">
        <v>40</v>
      </c>
      <c r="S4659">
        <v>40</v>
      </c>
      <c r="T4659">
        <v>74</v>
      </c>
    </row>
    <row r="4660" spans="1:20" x14ac:dyDescent="0.25">
      <c r="A4660" t="s">
        <v>18523</v>
      </c>
      <c r="B4660" t="s">
        <v>18524</v>
      </c>
      <c r="C4660" t="s">
        <v>18524</v>
      </c>
      <c r="D4660" t="s">
        <v>18525</v>
      </c>
      <c r="E4660" t="s">
        <v>18524</v>
      </c>
      <c r="F4660" t="s">
        <v>18524</v>
      </c>
      <c r="G4660">
        <v>1</v>
      </c>
      <c r="H4660">
        <v>0.91979999999999995</v>
      </c>
      <c r="I4660">
        <v>1</v>
      </c>
      <c r="J4660">
        <v>1</v>
      </c>
      <c r="L4660">
        <v>1</v>
      </c>
      <c r="M4660">
        <v>0</v>
      </c>
      <c r="N4660">
        <v>1</v>
      </c>
      <c r="O4660">
        <v>1</v>
      </c>
      <c r="P4660">
        <v>45</v>
      </c>
      <c r="Q4660">
        <v>45</v>
      </c>
      <c r="R4660">
        <v>40</v>
      </c>
      <c r="S4660">
        <v>45</v>
      </c>
      <c r="T4660">
        <v>45</v>
      </c>
    </row>
    <row r="4661" spans="1:20" x14ac:dyDescent="0.25">
      <c r="A4661" t="s">
        <v>26150</v>
      </c>
      <c r="B4661" t="s">
        <v>26151</v>
      </c>
      <c r="C4661" t="s">
        <v>26152</v>
      </c>
      <c r="D4661" t="s">
        <v>26153</v>
      </c>
      <c r="E4661" t="s">
        <v>26154</v>
      </c>
      <c r="F4661" t="s">
        <v>26155</v>
      </c>
      <c r="G4661">
        <v>0.82730000000000004</v>
      </c>
      <c r="H4661">
        <v>0.84450000000000003</v>
      </c>
      <c r="I4661">
        <v>0.81910000000000005</v>
      </c>
      <c r="J4661">
        <v>0.87829999999999997</v>
      </c>
      <c r="L4661">
        <v>0</v>
      </c>
      <c r="M4661">
        <v>0</v>
      </c>
      <c r="N4661">
        <v>0</v>
      </c>
      <c r="O4661">
        <v>0</v>
      </c>
      <c r="P4661">
        <v>69</v>
      </c>
      <c r="Q4661">
        <v>42</v>
      </c>
      <c r="R4661">
        <v>40</v>
      </c>
      <c r="S4661">
        <v>50</v>
      </c>
      <c r="T4661">
        <v>56</v>
      </c>
    </row>
    <row r="4662" spans="1:20" x14ac:dyDescent="0.25">
      <c r="A4662" t="s">
        <v>11170</v>
      </c>
      <c r="B4662" t="s">
        <v>11171</v>
      </c>
      <c r="C4662" t="s">
        <v>11172</v>
      </c>
      <c r="D4662" t="s">
        <v>11173</v>
      </c>
      <c r="E4662" t="s">
        <v>11174</v>
      </c>
      <c r="F4662" t="s">
        <v>11172</v>
      </c>
      <c r="G4662">
        <v>0.82340000000000002</v>
      </c>
      <c r="H4662">
        <v>0.877</v>
      </c>
      <c r="I4662">
        <v>0.62329999999999997</v>
      </c>
      <c r="J4662">
        <v>0.82340000000000002</v>
      </c>
      <c r="L4662">
        <v>0</v>
      </c>
      <c r="M4662">
        <v>0</v>
      </c>
      <c r="N4662">
        <v>0</v>
      </c>
      <c r="O4662">
        <v>0</v>
      </c>
      <c r="P4662">
        <v>33</v>
      </c>
      <c r="Q4662">
        <v>42</v>
      </c>
      <c r="R4662">
        <v>40</v>
      </c>
      <c r="S4662">
        <v>86</v>
      </c>
      <c r="T4662">
        <v>42</v>
      </c>
    </row>
    <row r="4663" spans="1:20" x14ac:dyDescent="0.25">
      <c r="A4663" t="s">
        <v>22406</v>
      </c>
      <c r="B4663" t="s">
        <v>22407</v>
      </c>
      <c r="C4663" t="s">
        <v>22408</v>
      </c>
      <c r="D4663" t="s">
        <v>22409</v>
      </c>
      <c r="E4663" t="s">
        <v>22409</v>
      </c>
      <c r="F4663" t="s">
        <v>22410</v>
      </c>
      <c r="G4663">
        <v>0.65310000000000001</v>
      </c>
      <c r="H4663">
        <v>0.71399999999999997</v>
      </c>
      <c r="I4663">
        <v>0.71399999999999997</v>
      </c>
      <c r="J4663">
        <v>0.68300000000000005</v>
      </c>
      <c r="L4663">
        <v>0</v>
      </c>
      <c r="M4663">
        <v>0</v>
      </c>
      <c r="N4663">
        <v>0</v>
      </c>
      <c r="O4663">
        <v>0</v>
      </c>
      <c r="P4663">
        <v>97</v>
      </c>
      <c r="Q4663">
        <v>41</v>
      </c>
      <c r="R4663">
        <v>40</v>
      </c>
      <c r="S4663">
        <v>40</v>
      </c>
      <c r="T4663">
        <v>36</v>
      </c>
    </row>
    <row r="4664" spans="1:20" x14ac:dyDescent="0.25">
      <c r="A4664" t="s">
        <v>22003</v>
      </c>
      <c r="B4664" t="s">
        <v>22004</v>
      </c>
      <c r="C4664" t="s">
        <v>22005</v>
      </c>
      <c r="D4664" t="s">
        <v>21997</v>
      </c>
      <c r="E4664" t="s">
        <v>22006</v>
      </c>
      <c r="F4664" t="s">
        <v>21996</v>
      </c>
      <c r="G4664">
        <v>0.72660000000000002</v>
      </c>
      <c r="H4664">
        <v>0.307</v>
      </c>
      <c r="I4664">
        <v>0.2848</v>
      </c>
      <c r="J4664">
        <v>0.3004</v>
      </c>
      <c r="L4664">
        <v>0</v>
      </c>
      <c r="M4664">
        <v>0</v>
      </c>
      <c r="N4664">
        <v>0</v>
      </c>
      <c r="O4664">
        <v>0</v>
      </c>
      <c r="P4664">
        <v>66</v>
      </c>
      <c r="Q4664">
        <v>41</v>
      </c>
      <c r="R4664">
        <v>40</v>
      </c>
      <c r="S4664">
        <v>41</v>
      </c>
      <c r="T4664">
        <v>45</v>
      </c>
    </row>
    <row r="4665" spans="1:20" x14ac:dyDescent="0.25">
      <c r="A4665" t="s">
        <v>20444</v>
      </c>
      <c r="B4665" t="s">
        <v>20445</v>
      </c>
      <c r="C4665" t="s">
        <v>20446</v>
      </c>
      <c r="D4665" t="s">
        <v>20446</v>
      </c>
      <c r="E4665" t="s">
        <v>20447</v>
      </c>
      <c r="F4665" t="s">
        <v>20448</v>
      </c>
      <c r="G4665">
        <v>0.47820000000000001</v>
      </c>
      <c r="H4665">
        <v>0.47820000000000001</v>
      </c>
      <c r="I4665">
        <v>0.48089999999999999</v>
      </c>
      <c r="J4665">
        <v>0.3967</v>
      </c>
      <c r="L4665">
        <v>0</v>
      </c>
      <c r="M4665">
        <v>0</v>
      </c>
      <c r="N4665">
        <v>0</v>
      </c>
      <c r="O4665">
        <v>0</v>
      </c>
      <c r="P4665">
        <v>69</v>
      </c>
      <c r="Q4665">
        <v>40</v>
      </c>
      <c r="R4665">
        <v>40</v>
      </c>
      <c r="S4665">
        <v>26</v>
      </c>
      <c r="T4665">
        <v>69</v>
      </c>
    </row>
    <row r="4666" spans="1:20" x14ac:dyDescent="0.25">
      <c r="A4666" t="s">
        <v>27618</v>
      </c>
      <c r="B4666" t="s">
        <v>27619</v>
      </c>
      <c r="C4666" t="s">
        <v>27620</v>
      </c>
      <c r="D4666" t="s">
        <v>27620</v>
      </c>
      <c r="E4666" t="s">
        <v>27621</v>
      </c>
      <c r="F4666" t="s">
        <v>27621</v>
      </c>
      <c r="G4666">
        <v>0.73580000000000001</v>
      </c>
      <c r="H4666">
        <v>0.73580000000000001</v>
      </c>
      <c r="I4666">
        <v>0.8226</v>
      </c>
      <c r="J4666">
        <v>0.8226</v>
      </c>
      <c r="L4666">
        <v>0</v>
      </c>
      <c r="M4666">
        <v>0</v>
      </c>
      <c r="N4666">
        <v>0</v>
      </c>
      <c r="O4666">
        <v>0</v>
      </c>
      <c r="P4666">
        <v>37</v>
      </c>
      <c r="Q4666">
        <v>40</v>
      </c>
      <c r="R4666">
        <v>40</v>
      </c>
      <c r="S4666">
        <v>27</v>
      </c>
      <c r="T4666">
        <v>27</v>
      </c>
    </row>
    <row r="4667" spans="1:20" x14ac:dyDescent="0.25">
      <c r="A4667" t="s">
        <v>3266</v>
      </c>
      <c r="B4667" t="s">
        <v>3267</v>
      </c>
      <c r="C4667" t="s">
        <v>3268</v>
      </c>
      <c r="D4667" t="s">
        <v>3268</v>
      </c>
      <c r="E4667" t="s">
        <v>3269</v>
      </c>
      <c r="F4667" t="s">
        <v>3270</v>
      </c>
      <c r="G4667">
        <v>0.9889</v>
      </c>
      <c r="H4667">
        <v>0.9889</v>
      </c>
      <c r="I4667">
        <v>0.76139999999999997</v>
      </c>
      <c r="J4667">
        <v>0.81769999999999998</v>
      </c>
      <c r="L4667">
        <v>0</v>
      </c>
      <c r="M4667">
        <v>0</v>
      </c>
      <c r="N4667">
        <v>0</v>
      </c>
      <c r="O4667">
        <v>0</v>
      </c>
      <c r="P4667">
        <v>39</v>
      </c>
      <c r="Q4667">
        <v>40</v>
      </c>
      <c r="R4667">
        <v>40</v>
      </c>
      <c r="S4667">
        <v>28</v>
      </c>
      <c r="T4667">
        <v>28</v>
      </c>
    </row>
    <row r="4668" spans="1:20" x14ac:dyDescent="0.25">
      <c r="A4668" t="s">
        <v>260</v>
      </c>
      <c r="B4668" t="s">
        <v>261</v>
      </c>
      <c r="C4668" t="s">
        <v>262</v>
      </c>
      <c r="D4668" t="s">
        <v>262</v>
      </c>
      <c r="E4668" t="s">
        <v>263</v>
      </c>
      <c r="F4668" t="s">
        <v>264</v>
      </c>
      <c r="G4668">
        <v>0.31780000000000003</v>
      </c>
      <c r="H4668">
        <v>0.31780000000000003</v>
      </c>
      <c r="I4668">
        <v>0.42859999999999998</v>
      </c>
      <c r="J4668">
        <v>0.3533</v>
      </c>
      <c r="K4668" t="s">
        <v>1524</v>
      </c>
      <c r="L4668">
        <v>0</v>
      </c>
      <c r="M4668">
        <v>0</v>
      </c>
      <c r="N4668">
        <v>0</v>
      </c>
      <c r="O4668">
        <v>0</v>
      </c>
      <c r="P4668">
        <v>33</v>
      </c>
      <c r="Q4668">
        <v>40</v>
      </c>
      <c r="R4668">
        <v>40</v>
      </c>
      <c r="S4668">
        <v>29</v>
      </c>
      <c r="T4668">
        <v>43</v>
      </c>
    </row>
    <row r="4669" spans="1:20" x14ac:dyDescent="0.25">
      <c r="A4669" t="s">
        <v>2837</v>
      </c>
      <c r="B4669" t="s">
        <v>2838</v>
      </c>
      <c r="C4669" t="s">
        <v>2838</v>
      </c>
      <c r="D4669" t="s">
        <v>2838</v>
      </c>
      <c r="E4669" t="s">
        <v>2690</v>
      </c>
      <c r="F4669" t="s">
        <v>2838</v>
      </c>
      <c r="G4669">
        <v>1</v>
      </c>
      <c r="H4669">
        <v>1</v>
      </c>
      <c r="I4669">
        <v>0.62090000000000001</v>
      </c>
      <c r="J4669">
        <v>1</v>
      </c>
      <c r="L4669">
        <v>1</v>
      </c>
      <c r="M4669">
        <v>1</v>
      </c>
      <c r="N4669">
        <v>0</v>
      </c>
      <c r="O4669">
        <v>1</v>
      </c>
      <c r="P4669">
        <v>40</v>
      </c>
      <c r="Q4669">
        <v>40</v>
      </c>
      <c r="R4669">
        <v>40</v>
      </c>
      <c r="S4669">
        <v>30</v>
      </c>
      <c r="T4669">
        <v>40</v>
      </c>
    </row>
    <row r="4670" spans="1:20" x14ac:dyDescent="0.25">
      <c r="A4670" t="s">
        <v>9181</v>
      </c>
      <c r="B4670" t="s">
        <v>9182</v>
      </c>
      <c r="C4670" t="s">
        <v>9183</v>
      </c>
      <c r="D4670" t="s">
        <v>9183</v>
      </c>
      <c r="E4670" t="s">
        <v>9184</v>
      </c>
      <c r="F4670" t="s">
        <v>9185</v>
      </c>
      <c r="G4670">
        <v>0.69020000000000004</v>
      </c>
      <c r="H4670">
        <v>0.69020000000000004</v>
      </c>
      <c r="I4670">
        <v>0.67710000000000004</v>
      </c>
      <c r="J4670">
        <v>0.55959999999999999</v>
      </c>
      <c r="L4670">
        <v>0</v>
      </c>
      <c r="M4670">
        <v>0</v>
      </c>
      <c r="N4670">
        <v>0</v>
      </c>
      <c r="O4670">
        <v>0</v>
      </c>
      <c r="P4670">
        <v>82</v>
      </c>
      <c r="Q4670">
        <v>40</v>
      </c>
      <c r="R4670">
        <v>40</v>
      </c>
      <c r="S4670">
        <v>34</v>
      </c>
      <c r="T4670">
        <v>34</v>
      </c>
    </row>
    <row r="4671" spans="1:20" x14ac:dyDescent="0.25">
      <c r="A4671" t="s">
        <v>29386</v>
      </c>
      <c r="B4671" t="s">
        <v>29387</v>
      </c>
      <c r="C4671" t="s">
        <v>29388</v>
      </c>
      <c r="D4671" t="s">
        <v>29388</v>
      </c>
      <c r="E4671" t="s">
        <v>29389</v>
      </c>
      <c r="F4671" t="s">
        <v>29388</v>
      </c>
      <c r="G4671">
        <v>0.86719999999999997</v>
      </c>
      <c r="H4671">
        <v>0.86719999999999997</v>
      </c>
      <c r="I4671">
        <v>0.8488</v>
      </c>
      <c r="J4671">
        <v>0.86719999999999997</v>
      </c>
      <c r="L4671">
        <v>0</v>
      </c>
      <c r="M4671">
        <v>0</v>
      </c>
      <c r="N4671">
        <v>0</v>
      </c>
      <c r="O4671">
        <v>0</v>
      </c>
      <c r="P4671">
        <v>65</v>
      </c>
      <c r="Q4671">
        <v>40</v>
      </c>
      <c r="R4671">
        <v>40</v>
      </c>
      <c r="S4671">
        <v>35</v>
      </c>
      <c r="T4671">
        <v>40</v>
      </c>
    </row>
    <row r="4672" spans="1:20" x14ac:dyDescent="0.25">
      <c r="A4672" t="s">
        <v>3771</v>
      </c>
      <c r="B4672" t="s">
        <v>3772</v>
      </c>
      <c r="C4672" t="s">
        <v>3773</v>
      </c>
      <c r="D4672" t="s">
        <v>3773</v>
      </c>
      <c r="E4672" t="s">
        <v>3774</v>
      </c>
      <c r="F4672" t="s">
        <v>3775</v>
      </c>
      <c r="G4672">
        <v>0.35580000000000001</v>
      </c>
      <c r="H4672">
        <v>0.35580000000000001</v>
      </c>
      <c r="I4672">
        <v>0.40870000000000001</v>
      </c>
      <c r="J4672">
        <v>0.28399999999999997</v>
      </c>
      <c r="L4672">
        <v>0</v>
      </c>
      <c r="M4672">
        <v>0</v>
      </c>
      <c r="N4672">
        <v>0</v>
      </c>
      <c r="O4672">
        <v>0</v>
      </c>
      <c r="P4672">
        <v>70</v>
      </c>
      <c r="Q4672">
        <v>40</v>
      </c>
      <c r="R4672">
        <v>40</v>
      </c>
      <c r="S4672">
        <v>37</v>
      </c>
      <c r="T4672">
        <v>41</v>
      </c>
    </row>
    <row r="4673" spans="1:20" x14ac:dyDescent="0.25">
      <c r="A4673" t="s">
        <v>23829</v>
      </c>
      <c r="B4673" t="s">
        <v>23830</v>
      </c>
      <c r="C4673" t="s">
        <v>23831</v>
      </c>
      <c r="D4673" t="s">
        <v>23831</v>
      </c>
      <c r="E4673" t="s">
        <v>23832</v>
      </c>
      <c r="F4673" t="s">
        <v>23833</v>
      </c>
      <c r="G4673">
        <v>0.6976</v>
      </c>
      <c r="H4673">
        <v>0.6976</v>
      </c>
      <c r="I4673">
        <v>0.99439999999999995</v>
      </c>
      <c r="J4673">
        <v>0.96730000000000005</v>
      </c>
      <c r="L4673">
        <v>0</v>
      </c>
      <c r="M4673">
        <v>0</v>
      </c>
      <c r="N4673">
        <v>0</v>
      </c>
      <c r="O4673">
        <v>0</v>
      </c>
      <c r="P4673">
        <v>43</v>
      </c>
      <c r="Q4673">
        <v>40</v>
      </c>
      <c r="R4673">
        <v>40</v>
      </c>
      <c r="S4673">
        <v>38</v>
      </c>
      <c r="T4673">
        <v>36</v>
      </c>
    </row>
    <row r="4674" spans="1:20" x14ac:dyDescent="0.25">
      <c r="A4674" t="s">
        <v>4024</v>
      </c>
      <c r="B4674" t="s">
        <v>4025</v>
      </c>
      <c r="C4674" t="s">
        <v>3793</v>
      </c>
      <c r="D4674" t="s">
        <v>3793</v>
      </c>
      <c r="E4674" t="s">
        <v>3793</v>
      </c>
      <c r="F4674" t="s">
        <v>3793</v>
      </c>
      <c r="G4674">
        <v>0.43719999999999998</v>
      </c>
      <c r="H4674">
        <v>0.43719999999999998</v>
      </c>
      <c r="I4674">
        <v>0.43719999999999998</v>
      </c>
      <c r="J4674">
        <v>0.43719999999999998</v>
      </c>
      <c r="L4674">
        <v>0</v>
      </c>
      <c r="M4674">
        <v>0</v>
      </c>
      <c r="N4674">
        <v>0</v>
      </c>
      <c r="O4674">
        <v>0</v>
      </c>
      <c r="P4674">
        <v>46</v>
      </c>
      <c r="Q4674">
        <v>40</v>
      </c>
      <c r="R4674">
        <v>40</v>
      </c>
      <c r="S4674">
        <v>40</v>
      </c>
      <c r="T4674">
        <v>40</v>
      </c>
    </row>
    <row r="4675" spans="1:20" x14ac:dyDescent="0.25">
      <c r="A4675" t="s">
        <v>4276</v>
      </c>
      <c r="B4675" t="s">
        <v>4277</v>
      </c>
      <c r="C4675" t="s">
        <v>4278</v>
      </c>
      <c r="D4675" t="s">
        <v>4278</v>
      </c>
      <c r="E4675" t="s">
        <v>4278</v>
      </c>
      <c r="F4675" t="s">
        <v>4279</v>
      </c>
      <c r="G4675">
        <v>0.47210000000000002</v>
      </c>
      <c r="H4675">
        <v>0.47210000000000002</v>
      </c>
      <c r="I4675">
        <v>0.47210000000000002</v>
      </c>
      <c r="J4675">
        <v>0.32350000000000001</v>
      </c>
      <c r="L4675">
        <v>0</v>
      </c>
      <c r="M4675">
        <v>0</v>
      </c>
      <c r="N4675">
        <v>0</v>
      </c>
      <c r="O4675">
        <v>0</v>
      </c>
      <c r="P4675">
        <v>81</v>
      </c>
      <c r="Q4675">
        <v>40</v>
      </c>
      <c r="R4675">
        <v>40</v>
      </c>
      <c r="S4675">
        <v>40</v>
      </c>
      <c r="T4675">
        <v>27</v>
      </c>
    </row>
    <row r="4676" spans="1:20" x14ac:dyDescent="0.25">
      <c r="A4676" t="s">
        <v>10234</v>
      </c>
      <c r="B4676" t="s">
        <v>10235</v>
      </c>
      <c r="C4676" t="s">
        <v>10236</v>
      </c>
      <c r="D4676" t="s">
        <v>10237</v>
      </c>
      <c r="E4676" t="s">
        <v>10237</v>
      </c>
      <c r="F4676" t="s">
        <v>10238</v>
      </c>
      <c r="G4676">
        <v>0.48870000000000002</v>
      </c>
      <c r="H4676">
        <v>0.94479999999999997</v>
      </c>
      <c r="I4676">
        <v>0.94479999999999997</v>
      </c>
      <c r="J4676">
        <v>0.98680000000000001</v>
      </c>
      <c r="L4676">
        <v>0</v>
      </c>
      <c r="M4676">
        <v>0</v>
      </c>
      <c r="N4676">
        <v>0</v>
      </c>
      <c r="O4676">
        <v>0</v>
      </c>
      <c r="P4676">
        <v>42</v>
      </c>
      <c r="Q4676">
        <v>40</v>
      </c>
      <c r="R4676">
        <v>40</v>
      </c>
      <c r="S4676">
        <v>40</v>
      </c>
      <c r="T4676">
        <v>37</v>
      </c>
    </row>
    <row r="4677" spans="1:20" x14ac:dyDescent="0.25">
      <c r="A4677" t="s">
        <v>11519</v>
      </c>
      <c r="B4677" t="s">
        <v>11520</v>
      </c>
      <c r="C4677" t="s">
        <v>11521</v>
      </c>
      <c r="D4677" t="s">
        <v>11521</v>
      </c>
      <c r="E4677" t="s">
        <v>11521</v>
      </c>
      <c r="F4677" t="s">
        <v>11522</v>
      </c>
      <c r="G4677">
        <v>0.93559999999999999</v>
      </c>
      <c r="H4677">
        <v>0.93559999999999999</v>
      </c>
      <c r="I4677">
        <v>0.93559999999999999</v>
      </c>
      <c r="J4677">
        <v>0.83479999999999999</v>
      </c>
      <c r="L4677">
        <v>0</v>
      </c>
      <c r="M4677">
        <v>0</v>
      </c>
      <c r="N4677">
        <v>0</v>
      </c>
      <c r="O4677">
        <v>0</v>
      </c>
      <c r="P4677">
        <v>37</v>
      </c>
      <c r="Q4677">
        <v>40</v>
      </c>
      <c r="R4677">
        <v>40</v>
      </c>
      <c r="S4677">
        <v>40</v>
      </c>
      <c r="T4677">
        <v>49</v>
      </c>
    </row>
    <row r="4678" spans="1:20" x14ac:dyDescent="0.25">
      <c r="A4678" t="s">
        <v>18048</v>
      </c>
      <c r="B4678" t="s">
        <v>18049</v>
      </c>
      <c r="C4678" t="s">
        <v>18050</v>
      </c>
      <c r="D4678" t="s">
        <v>18050</v>
      </c>
      <c r="E4678" t="s">
        <v>18050</v>
      </c>
      <c r="F4678" t="s">
        <v>18051</v>
      </c>
      <c r="G4678">
        <v>0.92479999999999996</v>
      </c>
      <c r="H4678">
        <v>0.92479999999999996</v>
      </c>
      <c r="I4678">
        <v>0.92479999999999996</v>
      </c>
      <c r="J4678">
        <v>0.90990000000000004</v>
      </c>
      <c r="L4678">
        <v>0</v>
      </c>
      <c r="M4678">
        <v>0</v>
      </c>
      <c r="N4678">
        <v>0</v>
      </c>
      <c r="O4678">
        <v>0</v>
      </c>
      <c r="P4678">
        <v>62</v>
      </c>
      <c r="Q4678">
        <v>40</v>
      </c>
      <c r="R4678">
        <v>40</v>
      </c>
      <c r="S4678">
        <v>40</v>
      </c>
      <c r="T4678">
        <v>42</v>
      </c>
    </row>
    <row r="4679" spans="1:20" x14ac:dyDescent="0.25">
      <c r="A4679" t="s">
        <v>24932</v>
      </c>
      <c r="B4679" t="s">
        <v>24933</v>
      </c>
      <c r="C4679" t="s">
        <v>24934</v>
      </c>
      <c r="D4679" t="s">
        <v>24934</v>
      </c>
      <c r="E4679" t="s">
        <v>24934</v>
      </c>
      <c r="F4679" t="s">
        <v>24934</v>
      </c>
      <c r="G4679">
        <v>0.98619999999999997</v>
      </c>
      <c r="H4679">
        <v>0.98619999999999997</v>
      </c>
      <c r="I4679">
        <v>0.98619999999999997</v>
      </c>
      <c r="J4679">
        <v>0.98619999999999997</v>
      </c>
      <c r="L4679">
        <v>0</v>
      </c>
      <c r="M4679">
        <v>0</v>
      </c>
      <c r="N4679">
        <v>0</v>
      </c>
      <c r="O4679">
        <v>0</v>
      </c>
      <c r="P4679">
        <v>40</v>
      </c>
      <c r="Q4679">
        <v>40</v>
      </c>
      <c r="R4679">
        <v>40</v>
      </c>
      <c r="S4679">
        <v>40</v>
      </c>
      <c r="T4679">
        <v>40</v>
      </c>
    </row>
    <row r="4680" spans="1:20" x14ac:dyDescent="0.25">
      <c r="A4680" t="s">
        <v>22441</v>
      </c>
      <c r="B4680" t="s">
        <v>22442</v>
      </c>
      <c r="C4680" t="s">
        <v>22443</v>
      </c>
      <c r="D4680" t="s">
        <v>22443</v>
      </c>
      <c r="E4680" t="s">
        <v>22444</v>
      </c>
      <c r="F4680" t="s">
        <v>22445</v>
      </c>
      <c r="G4680">
        <v>0.99039999999999995</v>
      </c>
      <c r="H4680">
        <v>0.99039999999999995</v>
      </c>
      <c r="I4680">
        <v>0.98650000000000004</v>
      </c>
      <c r="J4680">
        <v>0.69940000000000002</v>
      </c>
      <c r="L4680">
        <v>0</v>
      </c>
      <c r="M4680">
        <v>0</v>
      </c>
      <c r="N4680">
        <v>0</v>
      </c>
      <c r="O4680">
        <v>0</v>
      </c>
      <c r="P4680">
        <v>39</v>
      </c>
      <c r="Q4680">
        <v>40</v>
      </c>
      <c r="R4680">
        <v>40</v>
      </c>
      <c r="S4680">
        <v>49</v>
      </c>
      <c r="T4680">
        <v>38</v>
      </c>
    </row>
    <row r="4681" spans="1:20" x14ac:dyDescent="0.25">
      <c r="A4681" t="s">
        <v>22460</v>
      </c>
      <c r="B4681" t="s">
        <v>22461</v>
      </c>
      <c r="C4681" t="s">
        <v>22443</v>
      </c>
      <c r="D4681" t="s">
        <v>22443</v>
      </c>
      <c r="E4681" t="s">
        <v>22444</v>
      </c>
      <c r="F4681" t="s">
        <v>22445</v>
      </c>
      <c r="G4681">
        <v>0.99070000000000003</v>
      </c>
      <c r="H4681">
        <v>0.99070000000000003</v>
      </c>
      <c r="I4681">
        <v>0.98929999999999996</v>
      </c>
      <c r="J4681">
        <v>0.71050000000000002</v>
      </c>
      <c r="L4681">
        <v>0</v>
      </c>
      <c r="M4681">
        <v>0</v>
      </c>
      <c r="N4681">
        <v>0</v>
      </c>
      <c r="O4681">
        <v>0</v>
      </c>
      <c r="P4681">
        <v>53</v>
      </c>
      <c r="Q4681">
        <v>40</v>
      </c>
      <c r="R4681">
        <v>40</v>
      </c>
      <c r="S4681">
        <v>49</v>
      </c>
      <c r="T4681">
        <v>38</v>
      </c>
    </row>
    <row r="4682" spans="1:20" x14ac:dyDescent="0.25">
      <c r="A4682" t="s">
        <v>10652</v>
      </c>
      <c r="B4682" t="s">
        <v>10653</v>
      </c>
      <c r="C4682" t="s">
        <v>10654</v>
      </c>
      <c r="D4682" t="s">
        <v>10654</v>
      </c>
      <c r="E4682" t="s">
        <v>10655</v>
      </c>
      <c r="F4682" t="s">
        <v>10656</v>
      </c>
      <c r="G4682">
        <v>0.98660000000000003</v>
      </c>
      <c r="H4682">
        <v>0.98660000000000003</v>
      </c>
      <c r="I4682">
        <v>0.97719999999999996</v>
      </c>
      <c r="J4682">
        <v>0.99399999999999999</v>
      </c>
      <c r="L4682">
        <v>0</v>
      </c>
      <c r="M4682">
        <v>0</v>
      </c>
      <c r="N4682">
        <v>0</v>
      </c>
      <c r="O4682">
        <v>0</v>
      </c>
      <c r="P4682">
        <v>40</v>
      </c>
      <c r="Q4682">
        <v>40</v>
      </c>
      <c r="R4682">
        <v>40</v>
      </c>
      <c r="S4682">
        <v>52</v>
      </c>
      <c r="T4682">
        <v>39</v>
      </c>
    </row>
    <row r="4683" spans="1:20" x14ac:dyDescent="0.25">
      <c r="A4683" t="s">
        <v>26543</v>
      </c>
      <c r="B4683" t="s">
        <v>26544</v>
      </c>
      <c r="C4683" t="s">
        <v>26545</v>
      </c>
      <c r="D4683" t="s">
        <v>26545</v>
      </c>
      <c r="E4683" t="s">
        <v>26546</v>
      </c>
      <c r="F4683" t="s">
        <v>26545</v>
      </c>
      <c r="G4683">
        <v>0.99860000000000004</v>
      </c>
      <c r="H4683">
        <v>0.99860000000000004</v>
      </c>
      <c r="I4683">
        <v>0.98180000000000001</v>
      </c>
      <c r="J4683">
        <v>0.99860000000000004</v>
      </c>
      <c r="L4683">
        <v>1</v>
      </c>
      <c r="M4683">
        <v>1</v>
      </c>
      <c r="N4683">
        <v>0</v>
      </c>
      <c r="O4683">
        <v>1</v>
      </c>
      <c r="P4683">
        <v>40</v>
      </c>
      <c r="Q4683">
        <v>40</v>
      </c>
      <c r="R4683">
        <v>40</v>
      </c>
      <c r="S4683">
        <v>52</v>
      </c>
      <c r="T4683">
        <v>40</v>
      </c>
    </row>
    <row r="4684" spans="1:20" x14ac:dyDescent="0.25">
      <c r="A4684" t="s">
        <v>11643</v>
      </c>
      <c r="B4684" t="s">
        <v>11644</v>
      </c>
      <c r="C4684" t="s">
        <v>11645</v>
      </c>
      <c r="D4684" t="s">
        <v>11645</v>
      </c>
      <c r="E4684" t="s">
        <v>11646</v>
      </c>
      <c r="F4684" t="s">
        <v>11645</v>
      </c>
      <c r="G4684">
        <v>0.86639999999999995</v>
      </c>
      <c r="H4684">
        <v>0.86639999999999995</v>
      </c>
      <c r="I4684">
        <v>0.87019999999999997</v>
      </c>
      <c r="J4684">
        <v>0.86639999999999995</v>
      </c>
      <c r="L4684">
        <v>0</v>
      </c>
      <c r="M4684">
        <v>0</v>
      </c>
      <c r="N4684">
        <v>0</v>
      </c>
      <c r="O4684">
        <v>0</v>
      </c>
      <c r="P4684">
        <v>45</v>
      </c>
      <c r="Q4684">
        <v>40</v>
      </c>
      <c r="R4684">
        <v>40</v>
      </c>
      <c r="S4684">
        <v>54</v>
      </c>
      <c r="T4684">
        <v>40</v>
      </c>
    </row>
    <row r="4685" spans="1:20" x14ac:dyDescent="0.25">
      <c r="A4685" t="s">
        <v>18647</v>
      </c>
      <c r="B4685" t="s">
        <v>18648</v>
      </c>
      <c r="C4685" t="s">
        <v>18649</v>
      </c>
      <c r="D4685" t="s">
        <v>18650</v>
      </c>
      <c r="E4685" t="s">
        <v>18651</v>
      </c>
      <c r="F4685" t="s">
        <v>18652</v>
      </c>
      <c r="G4685">
        <v>0.42130000000000001</v>
      </c>
      <c r="H4685">
        <v>0.95140000000000002</v>
      </c>
      <c r="I4685">
        <v>0.82050000000000001</v>
      </c>
      <c r="J4685">
        <v>0.92959999999999998</v>
      </c>
      <c r="L4685">
        <v>0</v>
      </c>
      <c r="M4685">
        <v>0</v>
      </c>
      <c r="N4685">
        <v>0</v>
      </c>
      <c r="O4685">
        <v>0</v>
      </c>
      <c r="P4685">
        <v>32</v>
      </c>
      <c r="Q4685">
        <v>38</v>
      </c>
      <c r="R4685">
        <v>40</v>
      </c>
      <c r="S4685">
        <v>35</v>
      </c>
      <c r="T4685">
        <v>46</v>
      </c>
    </row>
    <row r="4686" spans="1:20" x14ac:dyDescent="0.25">
      <c r="A4686" t="s">
        <v>18653</v>
      </c>
      <c r="B4686" t="s">
        <v>18654</v>
      </c>
      <c r="C4686" t="s">
        <v>18649</v>
      </c>
      <c r="D4686" t="s">
        <v>18650</v>
      </c>
      <c r="E4686" t="s">
        <v>18651</v>
      </c>
      <c r="F4686" t="s">
        <v>18652</v>
      </c>
      <c r="G4686">
        <v>0.96230000000000004</v>
      </c>
      <c r="H4686">
        <v>0.50819999999999999</v>
      </c>
      <c r="I4686">
        <v>0.43469999999999998</v>
      </c>
      <c r="J4686">
        <v>0.48930000000000001</v>
      </c>
      <c r="L4686">
        <v>0</v>
      </c>
      <c r="M4686">
        <v>0</v>
      </c>
      <c r="N4686">
        <v>0</v>
      </c>
      <c r="O4686">
        <v>0</v>
      </c>
      <c r="P4686">
        <v>43</v>
      </c>
      <c r="Q4686">
        <v>38</v>
      </c>
      <c r="R4686">
        <v>40</v>
      </c>
      <c r="S4686">
        <v>35</v>
      </c>
      <c r="T4686">
        <v>46</v>
      </c>
    </row>
    <row r="4687" spans="1:20" x14ac:dyDescent="0.25">
      <c r="A4687" t="s">
        <v>25301</v>
      </c>
      <c r="B4687" t="s">
        <v>25302</v>
      </c>
      <c r="C4687" t="s">
        <v>25303</v>
      </c>
      <c r="D4687" t="s">
        <v>25304</v>
      </c>
      <c r="E4687" t="s">
        <v>25305</v>
      </c>
      <c r="F4687" t="s">
        <v>25306</v>
      </c>
      <c r="G4687">
        <v>0.83679999999999999</v>
      </c>
      <c r="H4687">
        <v>0.9415</v>
      </c>
      <c r="I4687">
        <v>0.93179999999999996</v>
      </c>
      <c r="J4687">
        <v>0.91110000000000002</v>
      </c>
      <c r="L4687">
        <v>0</v>
      </c>
      <c r="M4687">
        <v>0</v>
      </c>
      <c r="N4687">
        <v>0</v>
      </c>
      <c r="O4687">
        <v>0</v>
      </c>
      <c r="P4687">
        <v>41</v>
      </c>
      <c r="Q4687">
        <v>38</v>
      </c>
      <c r="R4687">
        <v>40</v>
      </c>
      <c r="S4687">
        <v>45</v>
      </c>
      <c r="T4687">
        <v>34</v>
      </c>
    </row>
    <row r="4688" spans="1:20" x14ac:dyDescent="0.25">
      <c r="A4688" t="s">
        <v>29304</v>
      </c>
      <c r="B4688" t="s">
        <v>29305</v>
      </c>
      <c r="C4688" t="s">
        <v>29306</v>
      </c>
      <c r="D4688" t="s">
        <v>29307</v>
      </c>
      <c r="E4688" t="s">
        <v>29308</v>
      </c>
      <c r="F4688" t="s">
        <v>29309</v>
      </c>
      <c r="G4688">
        <v>0.14330000000000001</v>
      </c>
      <c r="H4688">
        <v>0.42049999999999998</v>
      </c>
      <c r="I4688">
        <v>0.48970000000000002</v>
      </c>
      <c r="J4688">
        <v>0.66459999999999997</v>
      </c>
      <c r="L4688">
        <v>0</v>
      </c>
      <c r="M4688">
        <v>0</v>
      </c>
      <c r="N4688">
        <v>0</v>
      </c>
      <c r="O4688">
        <v>0</v>
      </c>
      <c r="P4688">
        <v>37</v>
      </c>
      <c r="Q4688">
        <v>38</v>
      </c>
      <c r="R4688">
        <v>40</v>
      </c>
      <c r="S4688">
        <v>54</v>
      </c>
      <c r="T4688">
        <v>47</v>
      </c>
    </row>
    <row r="4689" spans="1:20" x14ac:dyDescent="0.25">
      <c r="A4689" t="s">
        <v>22128</v>
      </c>
      <c r="B4689" t="s">
        <v>22129</v>
      </c>
      <c r="C4689" t="s">
        <v>22130</v>
      </c>
      <c r="D4689" t="s">
        <v>22131</v>
      </c>
      <c r="E4689" t="s">
        <v>22107</v>
      </c>
      <c r="F4689" t="s">
        <v>22106</v>
      </c>
      <c r="G4689">
        <v>0.8649</v>
      </c>
      <c r="H4689">
        <v>0.86</v>
      </c>
      <c r="I4689">
        <v>0.80600000000000005</v>
      </c>
      <c r="J4689">
        <v>0.81830000000000003</v>
      </c>
      <c r="L4689">
        <v>0</v>
      </c>
      <c r="M4689">
        <v>0</v>
      </c>
      <c r="N4689">
        <v>0</v>
      </c>
      <c r="O4689">
        <v>0</v>
      </c>
      <c r="P4689">
        <v>34</v>
      </c>
      <c r="Q4689">
        <v>37</v>
      </c>
      <c r="R4689">
        <v>40</v>
      </c>
      <c r="S4689">
        <v>30</v>
      </c>
      <c r="T4689">
        <v>33</v>
      </c>
    </row>
    <row r="4690" spans="1:20" x14ac:dyDescent="0.25">
      <c r="A4690" t="s">
        <v>5047</v>
      </c>
      <c r="B4690" t="s">
        <v>5048</v>
      </c>
      <c r="C4690" t="s">
        <v>5049</v>
      </c>
      <c r="D4690" t="s">
        <v>5048</v>
      </c>
      <c r="E4690" t="s">
        <v>5049</v>
      </c>
      <c r="F4690" t="s">
        <v>5050</v>
      </c>
      <c r="G4690">
        <v>0.95750000000000002</v>
      </c>
      <c r="H4690">
        <v>1</v>
      </c>
      <c r="I4690">
        <v>0.95750000000000002</v>
      </c>
      <c r="J4690">
        <v>0.89249999999999996</v>
      </c>
      <c r="L4690">
        <v>0</v>
      </c>
      <c r="M4690">
        <v>1</v>
      </c>
      <c r="N4690">
        <v>0</v>
      </c>
      <c r="O4690">
        <v>0</v>
      </c>
      <c r="P4690">
        <v>40</v>
      </c>
      <c r="Q4690">
        <v>37</v>
      </c>
      <c r="R4690">
        <v>40</v>
      </c>
      <c r="S4690">
        <v>37</v>
      </c>
      <c r="T4690">
        <v>26</v>
      </c>
    </row>
    <row r="4691" spans="1:20" x14ac:dyDescent="0.25">
      <c r="A4691" t="s">
        <v>14717</v>
      </c>
      <c r="B4691" t="s">
        <v>14718</v>
      </c>
      <c r="C4691" t="s">
        <v>14719</v>
      </c>
      <c r="D4691" t="s">
        <v>14720</v>
      </c>
      <c r="E4691" t="s">
        <v>14721</v>
      </c>
      <c r="F4691" t="s">
        <v>14722</v>
      </c>
      <c r="G4691">
        <v>0.87670000000000003</v>
      </c>
      <c r="H4691">
        <v>0.98850000000000005</v>
      </c>
      <c r="I4691">
        <v>0.97729999999999995</v>
      </c>
      <c r="J4691">
        <v>0.91310000000000002</v>
      </c>
      <c r="L4691">
        <v>0</v>
      </c>
      <c r="M4691">
        <v>0</v>
      </c>
      <c r="N4691">
        <v>0</v>
      </c>
      <c r="O4691">
        <v>0</v>
      </c>
      <c r="P4691">
        <v>36</v>
      </c>
      <c r="Q4691">
        <v>37</v>
      </c>
      <c r="R4691">
        <v>40</v>
      </c>
      <c r="S4691">
        <v>42</v>
      </c>
      <c r="T4691">
        <v>49</v>
      </c>
    </row>
    <row r="4692" spans="1:20" x14ac:dyDescent="0.25">
      <c r="A4692" t="s">
        <v>26423</v>
      </c>
      <c r="B4692" t="s">
        <v>26424</v>
      </c>
      <c r="C4692" t="s">
        <v>26425</v>
      </c>
      <c r="D4692" t="s">
        <v>26426</v>
      </c>
      <c r="E4692" t="s">
        <v>26427</v>
      </c>
      <c r="F4692" t="s">
        <v>26428</v>
      </c>
      <c r="G4692">
        <v>0.46539999999999998</v>
      </c>
      <c r="H4692">
        <v>0.44869999999999999</v>
      </c>
      <c r="I4692">
        <v>0.68400000000000005</v>
      </c>
      <c r="J4692">
        <v>0.56620000000000004</v>
      </c>
      <c r="L4692">
        <v>0</v>
      </c>
      <c r="M4692">
        <v>0</v>
      </c>
      <c r="N4692">
        <v>0</v>
      </c>
      <c r="O4692">
        <v>0</v>
      </c>
      <c r="P4692">
        <v>68</v>
      </c>
      <c r="Q4692">
        <v>37</v>
      </c>
      <c r="R4692">
        <v>40</v>
      </c>
      <c r="S4692">
        <v>65</v>
      </c>
      <c r="T4692">
        <v>46</v>
      </c>
    </row>
    <row r="4693" spans="1:20" x14ac:dyDescent="0.25">
      <c r="A4693" t="s">
        <v>13051</v>
      </c>
      <c r="B4693" t="s">
        <v>13052</v>
      </c>
      <c r="C4693" t="s">
        <v>13053</v>
      </c>
      <c r="D4693" t="s">
        <v>13054</v>
      </c>
      <c r="E4693" t="s">
        <v>13055</v>
      </c>
      <c r="F4693" t="s">
        <v>13056</v>
      </c>
      <c r="G4693">
        <v>0.32679999999999998</v>
      </c>
      <c r="H4693">
        <v>0.33889999999999998</v>
      </c>
      <c r="I4693">
        <v>0.76639999999999997</v>
      </c>
      <c r="J4693">
        <v>0.12920000000000001</v>
      </c>
      <c r="L4693">
        <v>0</v>
      </c>
      <c r="M4693">
        <v>0</v>
      </c>
      <c r="N4693">
        <v>0</v>
      </c>
      <c r="O4693">
        <v>0</v>
      </c>
      <c r="P4693">
        <v>90</v>
      </c>
      <c r="Q4693">
        <v>37</v>
      </c>
      <c r="R4693">
        <v>40</v>
      </c>
      <c r="S4693">
        <v>117</v>
      </c>
      <c r="T4693">
        <v>30</v>
      </c>
    </row>
    <row r="4694" spans="1:20" x14ac:dyDescent="0.25">
      <c r="A4694" t="s">
        <v>10076</v>
      </c>
      <c r="B4694" t="s">
        <v>10077</v>
      </c>
      <c r="C4694" t="s">
        <v>10078</v>
      </c>
      <c r="D4694" t="s">
        <v>10079</v>
      </c>
      <c r="E4694" t="s">
        <v>10080</v>
      </c>
      <c r="F4694" t="s">
        <v>10081</v>
      </c>
      <c r="G4694">
        <v>0.47989999999999999</v>
      </c>
      <c r="H4694">
        <v>0.48060000000000003</v>
      </c>
      <c r="I4694">
        <v>0.48280000000000001</v>
      </c>
      <c r="J4694">
        <v>0.78269999999999995</v>
      </c>
      <c r="L4694">
        <v>0</v>
      </c>
      <c r="M4694">
        <v>0</v>
      </c>
      <c r="N4694">
        <v>0</v>
      </c>
      <c r="O4694">
        <v>0</v>
      </c>
      <c r="P4694">
        <v>53</v>
      </c>
      <c r="Q4694">
        <v>36</v>
      </c>
      <c r="R4694">
        <v>40</v>
      </c>
      <c r="S4694">
        <v>34</v>
      </c>
      <c r="T4694">
        <v>73</v>
      </c>
    </row>
    <row r="4695" spans="1:20" x14ac:dyDescent="0.25">
      <c r="A4695" t="s">
        <v>11540</v>
      </c>
      <c r="B4695" t="s">
        <v>11541</v>
      </c>
      <c r="C4695" t="s">
        <v>11542</v>
      </c>
      <c r="D4695" t="s">
        <v>11543</v>
      </c>
      <c r="E4695" t="s">
        <v>11543</v>
      </c>
      <c r="F4695" t="s">
        <v>11544</v>
      </c>
      <c r="G4695">
        <v>0.98960000000000004</v>
      </c>
      <c r="H4695">
        <v>0.56410000000000005</v>
      </c>
      <c r="I4695">
        <v>0.56410000000000005</v>
      </c>
      <c r="J4695">
        <v>0.59050000000000002</v>
      </c>
      <c r="L4695">
        <v>1</v>
      </c>
      <c r="M4695">
        <v>0</v>
      </c>
      <c r="N4695">
        <v>0</v>
      </c>
      <c r="O4695">
        <v>0</v>
      </c>
      <c r="P4695">
        <v>36</v>
      </c>
      <c r="Q4695">
        <v>36</v>
      </c>
      <c r="R4695">
        <v>40</v>
      </c>
      <c r="S4695">
        <v>40</v>
      </c>
      <c r="T4695">
        <v>56</v>
      </c>
    </row>
    <row r="4696" spans="1:20" x14ac:dyDescent="0.25">
      <c r="A4696" t="s">
        <v>12925</v>
      </c>
      <c r="B4696" t="s">
        <v>12926</v>
      </c>
      <c r="C4696" t="s">
        <v>12927</v>
      </c>
      <c r="D4696" t="s">
        <v>12928</v>
      </c>
      <c r="E4696" t="s">
        <v>12927</v>
      </c>
      <c r="F4696" t="s">
        <v>12927</v>
      </c>
      <c r="G4696">
        <v>0.85270000000000001</v>
      </c>
      <c r="H4696">
        <v>0.81940000000000002</v>
      </c>
      <c r="I4696">
        <v>0.85270000000000001</v>
      </c>
      <c r="J4696">
        <v>0.85270000000000001</v>
      </c>
      <c r="L4696">
        <v>0</v>
      </c>
      <c r="M4696">
        <v>0</v>
      </c>
      <c r="N4696">
        <v>0</v>
      </c>
      <c r="O4696">
        <v>0</v>
      </c>
      <c r="P4696">
        <v>35</v>
      </c>
      <c r="Q4696">
        <v>35</v>
      </c>
      <c r="R4696">
        <v>40</v>
      </c>
      <c r="S4696">
        <v>35</v>
      </c>
      <c r="T4696">
        <v>35</v>
      </c>
    </row>
    <row r="4697" spans="1:20" x14ac:dyDescent="0.25">
      <c r="A4697" t="s">
        <v>16244</v>
      </c>
      <c r="B4697" t="s">
        <v>16245</v>
      </c>
      <c r="C4697" t="s">
        <v>16246</v>
      </c>
      <c r="D4697" t="s">
        <v>16247</v>
      </c>
      <c r="E4697" t="s">
        <v>16248</v>
      </c>
      <c r="F4697" t="s">
        <v>16249</v>
      </c>
      <c r="G4697">
        <v>0.56259999999999999</v>
      </c>
      <c r="H4697">
        <v>0.61929999999999996</v>
      </c>
      <c r="I4697">
        <v>0.73970000000000002</v>
      </c>
      <c r="J4697">
        <v>0.62660000000000005</v>
      </c>
      <c r="L4697">
        <v>0</v>
      </c>
      <c r="M4697">
        <v>0</v>
      </c>
      <c r="N4697">
        <v>0</v>
      </c>
      <c r="O4697">
        <v>0</v>
      </c>
      <c r="P4697">
        <v>97</v>
      </c>
      <c r="Q4697">
        <v>35</v>
      </c>
      <c r="R4697">
        <v>40</v>
      </c>
      <c r="S4697">
        <v>55</v>
      </c>
      <c r="T4697">
        <v>48</v>
      </c>
    </row>
    <row r="4698" spans="1:20" x14ac:dyDescent="0.25">
      <c r="A4698" t="s">
        <v>26337</v>
      </c>
      <c r="B4698" t="s">
        <v>26338</v>
      </c>
      <c r="C4698" t="s">
        <v>26339</v>
      </c>
      <c r="D4698" t="s">
        <v>26340</v>
      </c>
      <c r="E4698" t="s">
        <v>26341</v>
      </c>
      <c r="F4698" t="s">
        <v>26342</v>
      </c>
      <c r="G4698">
        <v>0.57779999999999998</v>
      </c>
      <c r="H4698">
        <v>0.93789999999999996</v>
      </c>
      <c r="I4698">
        <v>0.9879</v>
      </c>
      <c r="J4698">
        <v>0.82010000000000005</v>
      </c>
      <c r="L4698">
        <v>0</v>
      </c>
      <c r="M4698">
        <v>0</v>
      </c>
      <c r="N4698">
        <v>0</v>
      </c>
      <c r="O4698">
        <v>0</v>
      </c>
      <c r="P4698">
        <v>39</v>
      </c>
      <c r="Q4698">
        <v>34</v>
      </c>
      <c r="R4698">
        <v>40</v>
      </c>
      <c r="S4698">
        <v>37</v>
      </c>
      <c r="T4698">
        <v>27</v>
      </c>
    </row>
    <row r="4699" spans="1:20" x14ac:dyDescent="0.25">
      <c r="A4699" t="s">
        <v>7851</v>
      </c>
      <c r="B4699" t="s">
        <v>7852</v>
      </c>
      <c r="C4699" t="s">
        <v>7853</v>
      </c>
      <c r="D4699" t="s">
        <v>7854</v>
      </c>
      <c r="E4699" t="s">
        <v>7855</v>
      </c>
      <c r="F4699" t="s">
        <v>7853</v>
      </c>
      <c r="G4699">
        <v>0.90880000000000005</v>
      </c>
      <c r="H4699">
        <v>0.89039999999999997</v>
      </c>
      <c r="I4699">
        <v>0.88649999999999995</v>
      </c>
      <c r="J4699">
        <v>0.90880000000000005</v>
      </c>
      <c r="L4699">
        <v>0</v>
      </c>
      <c r="M4699">
        <v>0</v>
      </c>
      <c r="N4699">
        <v>0</v>
      </c>
      <c r="O4699">
        <v>0</v>
      </c>
      <c r="P4699">
        <v>54</v>
      </c>
      <c r="Q4699">
        <v>33</v>
      </c>
      <c r="R4699">
        <v>40</v>
      </c>
      <c r="S4699">
        <v>34</v>
      </c>
      <c r="T4699">
        <v>33</v>
      </c>
    </row>
    <row r="4700" spans="1:20" x14ac:dyDescent="0.25">
      <c r="A4700" t="s">
        <v>4078</v>
      </c>
      <c r="B4700" t="s">
        <v>4079</v>
      </c>
      <c r="C4700" t="s">
        <v>4080</v>
      </c>
      <c r="D4700" t="s">
        <v>4081</v>
      </c>
      <c r="E4700" t="s">
        <v>4082</v>
      </c>
      <c r="F4700" t="s">
        <v>4080</v>
      </c>
      <c r="G4700">
        <v>0.41110000000000002</v>
      </c>
      <c r="H4700">
        <v>0.70889999999999997</v>
      </c>
      <c r="I4700">
        <v>0.72470000000000001</v>
      </c>
      <c r="J4700">
        <v>0.41110000000000002</v>
      </c>
      <c r="L4700">
        <v>0</v>
      </c>
      <c r="M4700">
        <v>0</v>
      </c>
      <c r="N4700">
        <v>0</v>
      </c>
      <c r="O4700">
        <v>0</v>
      </c>
      <c r="P4700">
        <v>35</v>
      </c>
      <c r="Q4700">
        <v>33</v>
      </c>
      <c r="R4700">
        <v>40</v>
      </c>
      <c r="S4700">
        <v>46</v>
      </c>
      <c r="T4700">
        <v>33</v>
      </c>
    </row>
    <row r="4701" spans="1:20" x14ac:dyDescent="0.25">
      <c r="A4701" t="s">
        <v>2229</v>
      </c>
      <c r="B4701" t="s">
        <v>2230</v>
      </c>
      <c r="C4701" t="s">
        <v>2231</v>
      </c>
      <c r="D4701" t="s">
        <v>2232</v>
      </c>
      <c r="E4701" t="s">
        <v>2232</v>
      </c>
      <c r="F4701" t="s">
        <v>2232</v>
      </c>
      <c r="G4701">
        <v>0.94110000000000005</v>
      </c>
      <c r="H4701">
        <v>0.96660000000000001</v>
      </c>
      <c r="I4701">
        <v>0.96660000000000001</v>
      </c>
      <c r="J4701">
        <v>0.96660000000000001</v>
      </c>
      <c r="L4701">
        <v>0</v>
      </c>
      <c r="M4701">
        <v>0</v>
      </c>
      <c r="N4701">
        <v>0</v>
      </c>
      <c r="O4701">
        <v>0</v>
      </c>
      <c r="P4701">
        <v>35</v>
      </c>
      <c r="Q4701">
        <v>32</v>
      </c>
      <c r="R4701">
        <v>40</v>
      </c>
      <c r="S4701">
        <v>40</v>
      </c>
      <c r="T4701">
        <v>40</v>
      </c>
    </row>
    <row r="4702" spans="1:20" x14ac:dyDescent="0.25">
      <c r="A4702" t="s">
        <v>25756</v>
      </c>
      <c r="B4702" t="s">
        <v>25757</v>
      </c>
      <c r="C4702" t="s">
        <v>25758</v>
      </c>
      <c r="D4702" t="s">
        <v>25759</v>
      </c>
      <c r="E4702" t="s">
        <v>25758</v>
      </c>
      <c r="F4702" t="s">
        <v>25760</v>
      </c>
      <c r="G4702">
        <v>0.82150000000000001</v>
      </c>
      <c r="H4702">
        <v>0.89090000000000003</v>
      </c>
      <c r="I4702">
        <v>0.82150000000000001</v>
      </c>
      <c r="J4702">
        <v>0.57030000000000003</v>
      </c>
      <c r="L4702">
        <v>0</v>
      </c>
      <c r="M4702">
        <v>0</v>
      </c>
      <c r="N4702">
        <v>0</v>
      </c>
      <c r="O4702">
        <v>0</v>
      </c>
      <c r="P4702">
        <v>27</v>
      </c>
      <c r="Q4702">
        <v>31</v>
      </c>
      <c r="R4702">
        <v>40</v>
      </c>
      <c r="S4702">
        <v>31</v>
      </c>
      <c r="T4702">
        <v>80</v>
      </c>
    </row>
    <row r="4703" spans="1:20" x14ac:dyDescent="0.25">
      <c r="A4703" t="s">
        <v>19167</v>
      </c>
      <c r="B4703" t="s">
        <v>19168</v>
      </c>
      <c r="C4703" t="s">
        <v>19169</v>
      </c>
      <c r="D4703" t="s">
        <v>19170</v>
      </c>
      <c r="E4703" t="s">
        <v>19171</v>
      </c>
      <c r="F4703" t="s">
        <v>19172</v>
      </c>
      <c r="G4703">
        <v>0.78369999999999995</v>
      </c>
      <c r="H4703">
        <v>0.64159999999999995</v>
      </c>
      <c r="I4703">
        <v>0.77739999999999998</v>
      </c>
      <c r="J4703">
        <v>0.6109</v>
      </c>
      <c r="L4703">
        <v>0</v>
      </c>
      <c r="M4703">
        <v>0</v>
      </c>
      <c r="N4703">
        <v>0</v>
      </c>
      <c r="O4703">
        <v>0</v>
      </c>
      <c r="P4703">
        <v>27</v>
      </c>
      <c r="Q4703">
        <v>27</v>
      </c>
      <c r="R4703">
        <v>40</v>
      </c>
      <c r="S4703">
        <v>25</v>
      </c>
      <c r="T4703">
        <v>29</v>
      </c>
    </row>
    <row r="4704" spans="1:20" x14ac:dyDescent="0.25">
      <c r="A4704" t="s">
        <v>4244</v>
      </c>
      <c r="B4704" t="s">
        <v>4245</v>
      </c>
      <c r="C4704" t="s">
        <v>4246</v>
      </c>
      <c r="D4704" t="s">
        <v>4247</v>
      </c>
      <c r="E4704" t="s">
        <v>4247</v>
      </c>
      <c r="F4704" t="s">
        <v>4247</v>
      </c>
      <c r="G4704">
        <v>0.47920000000000001</v>
      </c>
      <c r="H4704">
        <v>0.55210000000000004</v>
      </c>
      <c r="I4704">
        <v>0.55210000000000004</v>
      </c>
      <c r="J4704">
        <v>0.55210000000000004</v>
      </c>
      <c r="L4704">
        <v>0</v>
      </c>
      <c r="M4704">
        <v>0</v>
      </c>
      <c r="N4704">
        <v>0</v>
      </c>
      <c r="O4704">
        <v>0</v>
      </c>
      <c r="P4704">
        <v>50</v>
      </c>
      <c r="Q4704">
        <v>27</v>
      </c>
      <c r="R4704">
        <v>40</v>
      </c>
      <c r="S4704">
        <v>40</v>
      </c>
      <c r="T4704">
        <v>40</v>
      </c>
    </row>
    <row r="4705" spans="1:20" x14ac:dyDescent="0.25">
      <c r="A4705" t="s">
        <v>9477</v>
      </c>
      <c r="B4705" t="s">
        <v>9478</v>
      </c>
      <c r="C4705" t="s">
        <v>9479</v>
      </c>
      <c r="D4705" t="s">
        <v>9480</v>
      </c>
      <c r="E4705" t="s">
        <v>9481</v>
      </c>
      <c r="F4705" t="s">
        <v>9482</v>
      </c>
      <c r="G4705">
        <v>0.86750000000000005</v>
      </c>
      <c r="H4705">
        <v>0.82979999999999998</v>
      </c>
      <c r="I4705">
        <v>0.88129999999999997</v>
      </c>
      <c r="J4705">
        <v>0.37819999999999998</v>
      </c>
      <c r="L4705">
        <v>0</v>
      </c>
      <c r="M4705">
        <v>0</v>
      </c>
      <c r="N4705">
        <v>0</v>
      </c>
      <c r="O4705">
        <v>0</v>
      </c>
      <c r="P4705">
        <v>41</v>
      </c>
      <c r="Q4705">
        <v>23</v>
      </c>
      <c r="R4705">
        <v>40</v>
      </c>
      <c r="S4705">
        <v>34</v>
      </c>
      <c r="T4705">
        <v>36</v>
      </c>
    </row>
    <row r="4706" spans="1:20" x14ac:dyDescent="0.25">
      <c r="A4706" t="s">
        <v>9502</v>
      </c>
      <c r="B4706" t="s">
        <v>9503</v>
      </c>
      <c r="C4706" t="s">
        <v>9479</v>
      </c>
      <c r="D4706" t="s">
        <v>9480</v>
      </c>
      <c r="E4706" t="s">
        <v>9481</v>
      </c>
      <c r="F4706" t="s">
        <v>9482</v>
      </c>
      <c r="G4706">
        <v>0.75970000000000004</v>
      </c>
      <c r="H4706">
        <v>0.72240000000000004</v>
      </c>
      <c r="I4706">
        <v>0.87560000000000004</v>
      </c>
      <c r="J4706">
        <v>0.32279999999999998</v>
      </c>
      <c r="L4706">
        <v>0</v>
      </c>
      <c r="M4706">
        <v>0</v>
      </c>
      <c r="N4706">
        <v>0</v>
      </c>
      <c r="O4706">
        <v>0</v>
      </c>
      <c r="P4706">
        <v>37</v>
      </c>
      <c r="Q4706">
        <v>23</v>
      </c>
      <c r="R4706">
        <v>40</v>
      </c>
      <c r="S4706">
        <v>34</v>
      </c>
      <c r="T4706">
        <v>36</v>
      </c>
    </row>
    <row r="4707" spans="1:20" x14ac:dyDescent="0.25">
      <c r="A4707" t="s">
        <v>21067</v>
      </c>
      <c r="B4707" t="s">
        <v>21068</v>
      </c>
      <c r="C4707" t="s">
        <v>21064</v>
      </c>
      <c r="D4707" t="s">
        <v>21069</v>
      </c>
      <c r="E4707" t="s">
        <v>21069</v>
      </c>
      <c r="F4707" t="s">
        <v>21069</v>
      </c>
      <c r="G4707">
        <v>0.83930000000000005</v>
      </c>
      <c r="H4707">
        <v>0.91290000000000004</v>
      </c>
      <c r="I4707">
        <v>0.91290000000000004</v>
      </c>
      <c r="J4707">
        <v>0.91290000000000004</v>
      </c>
      <c r="L4707">
        <v>0</v>
      </c>
      <c r="M4707">
        <v>0</v>
      </c>
      <c r="N4707">
        <v>0</v>
      </c>
      <c r="O4707">
        <v>0</v>
      </c>
      <c r="P4707">
        <v>40</v>
      </c>
      <c r="Q4707">
        <v>22</v>
      </c>
      <c r="R4707">
        <v>40</v>
      </c>
      <c r="S4707">
        <v>40</v>
      </c>
      <c r="T4707">
        <v>40</v>
      </c>
    </row>
    <row r="4708" spans="1:20" x14ac:dyDescent="0.25">
      <c r="A4708" t="s">
        <v>20192</v>
      </c>
      <c r="B4708" t="s">
        <v>20193</v>
      </c>
      <c r="C4708" t="s">
        <v>20174</v>
      </c>
      <c r="D4708" t="s">
        <v>20194</v>
      </c>
      <c r="E4708" t="s">
        <v>20194</v>
      </c>
      <c r="F4708" t="s">
        <v>20195</v>
      </c>
      <c r="G4708">
        <v>0.58160000000000001</v>
      </c>
      <c r="H4708">
        <v>0.58140000000000003</v>
      </c>
      <c r="I4708">
        <v>0.58140000000000003</v>
      </c>
      <c r="J4708">
        <v>0.69650000000000001</v>
      </c>
      <c r="L4708">
        <v>0</v>
      </c>
      <c r="M4708">
        <v>0</v>
      </c>
      <c r="N4708">
        <v>0</v>
      </c>
      <c r="O4708">
        <v>0</v>
      </c>
      <c r="P4708">
        <v>80</v>
      </c>
      <c r="Q4708">
        <v>225</v>
      </c>
      <c r="R4708">
        <v>39</v>
      </c>
      <c r="S4708">
        <v>39</v>
      </c>
      <c r="T4708">
        <v>88</v>
      </c>
    </row>
    <row r="4709" spans="1:20" x14ac:dyDescent="0.25">
      <c r="A4709" t="s">
        <v>25664</v>
      </c>
      <c r="B4709" t="s">
        <v>25665</v>
      </c>
      <c r="C4709" t="s">
        <v>25655</v>
      </c>
      <c r="D4709" t="s">
        <v>25666</v>
      </c>
      <c r="E4709" t="s">
        <v>25666</v>
      </c>
      <c r="F4709" t="s">
        <v>25667</v>
      </c>
      <c r="G4709">
        <v>0.56430000000000002</v>
      </c>
      <c r="H4709">
        <v>0.6482</v>
      </c>
      <c r="I4709">
        <v>0.6482</v>
      </c>
      <c r="J4709">
        <v>0.35149999999999998</v>
      </c>
      <c r="L4709">
        <v>0</v>
      </c>
      <c r="M4709">
        <v>0</v>
      </c>
      <c r="N4709">
        <v>0</v>
      </c>
      <c r="O4709">
        <v>0</v>
      </c>
      <c r="P4709">
        <v>65</v>
      </c>
      <c r="Q4709">
        <v>181</v>
      </c>
      <c r="R4709">
        <v>39</v>
      </c>
      <c r="S4709">
        <v>39</v>
      </c>
      <c r="T4709">
        <v>71</v>
      </c>
    </row>
    <row r="4710" spans="1:20" x14ac:dyDescent="0.25">
      <c r="A4710" t="s">
        <v>17062</v>
      </c>
      <c r="B4710" t="s">
        <v>17063</v>
      </c>
      <c r="C4710" t="s">
        <v>17031</v>
      </c>
      <c r="D4710" t="s">
        <v>17064</v>
      </c>
      <c r="E4710" t="s">
        <v>17065</v>
      </c>
      <c r="F4710" t="s">
        <v>17066</v>
      </c>
      <c r="G4710">
        <v>0.63039999999999996</v>
      </c>
      <c r="H4710">
        <v>0.74260000000000004</v>
      </c>
      <c r="I4710">
        <v>0.59389999999999998</v>
      </c>
      <c r="J4710">
        <v>0.13300000000000001</v>
      </c>
      <c r="L4710">
        <v>0</v>
      </c>
      <c r="M4710">
        <v>0</v>
      </c>
      <c r="N4710">
        <v>0</v>
      </c>
      <c r="O4710">
        <v>0</v>
      </c>
      <c r="P4710">
        <v>75</v>
      </c>
      <c r="Q4710">
        <v>169</v>
      </c>
      <c r="R4710">
        <v>39</v>
      </c>
      <c r="S4710">
        <v>50</v>
      </c>
      <c r="T4710">
        <v>46</v>
      </c>
    </row>
    <row r="4711" spans="1:20" x14ac:dyDescent="0.25">
      <c r="A4711" t="s">
        <v>24819</v>
      </c>
      <c r="B4711" t="s">
        <v>24820</v>
      </c>
      <c r="C4711" t="s">
        <v>24821</v>
      </c>
      <c r="D4711" t="s">
        <v>24822</v>
      </c>
      <c r="E4711" t="s">
        <v>24822</v>
      </c>
      <c r="F4711" t="s">
        <v>24823</v>
      </c>
      <c r="G4711">
        <v>0.46010000000000001</v>
      </c>
      <c r="H4711">
        <v>0.8</v>
      </c>
      <c r="I4711">
        <v>0.8</v>
      </c>
      <c r="J4711">
        <v>0.81899999999999995</v>
      </c>
      <c r="L4711">
        <v>0</v>
      </c>
      <c r="M4711">
        <v>0</v>
      </c>
      <c r="N4711">
        <v>0</v>
      </c>
      <c r="O4711">
        <v>0</v>
      </c>
      <c r="P4711">
        <v>72</v>
      </c>
      <c r="Q4711">
        <v>155</v>
      </c>
      <c r="R4711">
        <v>39</v>
      </c>
      <c r="S4711">
        <v>39</v>
      </c>
      <c r="T4711">
        <v>48</v>
      </c>
    </row>
    <row r="4712" spans="1:20" x14ac:dyDescent="0.25">
      <c r="A4712" t="s">
        <v>13013</v>
      </c>
      <c r="B4712" t="s">
        <v>13014</v>
      </c>
      <c r="C4712" t="s">
        <v>13005</v>
      </c>
      <c r="D4712" t="s">
        <v>13015</v>
      </c>
      <c r="E4712" t="s">
        <v>13015</v>
      </c>
      <c r="F4712" t="s">
        <v>13016</v>
      </c>
      <c r="G4712">
        <v>0.72660000000000002</v>
      </c>
      <c r="H4712">
        <v>0.91520000000000001</v>
      </c>
      <c r="I4712">
        <v>0.91520000000000001</v>
      </c>
      <c r="J4712">
        <v>0.9002</v>
      </c>
      <c r="L4712">
        <v>0</v>
      </c>
      <c r="M4712">
        <v>0</v>
      </c>
      <c r="N4712">
        <v>0</v>
      </c>
      <c r="O4712">
        <v>0</v>
      </c>
      <c r="P4712">
        <v>64</v>
      </c>
      <c r="Q4712">
        <v>151</v>
      </c>
      <c r="R4712">
        <v>39</v>
      </c>
      <c r="S4712">
        <v>39</v>
      </c>
      <c r="T4712">
        <v>62</v>
      </c>
    </row>
    <row r="4713" spans="1:20" x14ac:dyDescent="0.25">
      <c r="A4713" t="s">
        <v>28516</v>
      </c>
      <c r="B4713" t="s">
        <v>28517</v>
      </c>
      <c r="C4713" t="s">
        <v>28518</v>
      </c>
      <c r="D4713" t="s">
        <v>28519</v>
      </c>
      <c r="E4713" t="s">
        <v>28520</v>
      </c>
      <c r="F4713" t="s">
        <v>28521</v>
      </c>
      <c r="G4713">
        <v>0.62280000000000002</v>
      </c>
      <c r="H4713">
        <v>0.35730000000000001</v>
      </c>
      <c r="I4713">
        <v>0.61599999999999999</v>
      </c>
      <c r="J4713">
        <v>0.27939999999999998</v>
      </c>
      <c r="L4713">
        <v>0</v>
      </c>
      <c r="M4713">
        <v>0</v>
      </c>
      <c r="N4713">
        <v>0</v>
      </c>
      <c r="O4713">
        <v>0</v>
      </c>
      <c r="P4713">
        <v>69</v>
      </c>
      <c r="Q4713">
        <v>133</v>
      </c>
      <c r="R4713">
        <v>39</v>
      </c>
      <c r="S4713">
        <v>137</v>
      </c>
      <c r="T4713">
        <v>71</v>
      </c>
    </row>
    <row r="4714" spans="1:20" x14ac:dyDescent="0.25">
      <c r="A4714" t="s">
        <v>21872</v>
      </c>
      <c r="B4714" t="s">
        <v>21873</v>
      </c>
      <c r="C4714" t="s">
        <v>21874</v>
      </c>
      <c r="D4714" t="s">
        <v>21870</v>
      </c>
      <c r="E4714" t="s">
        <v>21870</v>
      </c>
      <c r="F4714" t="s">
        <v>21875</v>
      </c>
      <c r="G4714">
        <v>0.92490000000000006</v>
      </c>
      <c r="H4714">
        <v>0.76439999999999997</v>
      </c>
      <c r="I4714">
        <v>0.76439999999999997</v>
      </c>
      <c r="J4714">
        <v>0.76419999999999999</v>
      </c>
      <c r="L4714">
        <v>0</v>
      </c>
      <c r="M4714">
        <v>0</v>
      </c>
      <c r="N4714">
        <v>0</v>
      </c>
      <c r="O4714">
        <v>0</v>
      </c>
      <c r="P4714">
        <v>103</v>
      </c>
      <c r="Q4714">
        <v>127</v>
      </c>
      <c r="R4714">
        <v>39</v>
      </c>
      <c r="S4714">
        <v>39</v>
      </c>
      <c r="T4714">
        <v>53</v>
      </c>
    </row>
    <row r="4715" spans="1:20" x14ac:dyDescent="0.25">
      <c r="A4715" t="s">
        <v>2741</v>
      </c>
      <c r="B4715" t="s">
        <v>2742</v>
      </c>
      <c r="C4715" t="s">
        <v>2743</v>
      </c>
      <c r="D4715" t="s">
        <v>2744</v>
      </c>
      <c r="E4715" t="s">
        <v>2745</v>
      </c>
      <c r="F4715" t="s">
        <v>2746</v>
      </c>
      <c r="G4715">
        <v>0.62</v>
      </c>
      <c r="H4715">
        <v>0.53490000000000004</v>
      </c>
      <c r="I4715">
        <v>0.87760000000000005</v>
      </c>
      <c r="J4715">
        <v>0.85450000000000004</v>
      </c>
      <c r="L4715">
        <v>0</v>
      </c>
      <c r="M4715">
        <v>0</v>
      </c>
      <c r="N4715">
        <v>0</v>
      </c>
      <c r="O4715">
        <v>0</v>
      </c>
      <c r="P4715">
        <v>78</v>
      </c>
      <c r="Q4715">
        <v>126</v>
      </c>
      <c r="R4715">
        <v>39</v>
      </c>
      <c r="S4715">
        <v>125</v>
      </c>
      <c r="T4715">
        <v>70</v>
      </c>
    </row>
    <row r="4716" spans="1:20" x14ac:dyDescent="0.25">
      <c r="A4716" t="s">
        <v>5495</v>
      </c>
      <c r="B4716" t="s">
        <v>5496</v>
      </c>
      <c r="C4716" t="s">
        <v>5480</v>
      </c>
      <c r="D4716" t="s">
        <v>5497</v>
      </c>
      <c r="E4716" t="s">
        <v>5498</v>
      </c>
      <c r="F4716" t="s">
        <v>5499</v>
      </c>
      <c r="G4716">
        <v>0.22770000000000001</v>
      </c>
      <c r="H4716">
        <v>0.59409999999999996</v>
      </c>
      <c r="I4716">
        <v>0.30719999999999997</v>
      </c>
      <c r="J4716">
        <v>0.32300000000000001</v>
      </c>
      <c r="L4716">
        <v>0</v>
      </c>
      <c r="M4716">
        <v>0</v>
      </c>
      <c r="N4716">
        <v>0</v>
      </c>
      <c r="O4716">
        <v>0</v>
      </c>
      <c r="P4716">
        <v>33</v>
      </c>
      <c r="Q4716">
        <v>121</v>
      </c>
      <c r="R4716">
        <v>39</v>
      </c>
      <c r="S4716">
        <v>50</v>
      </c>
      <c r="T4716">
        <v>49</v>
      </c>
    </row>
    <row r="4717" spans="1:20" x14ac:dyDescent="0.25">
      <c r="A4717" t="s">
        <v>20565</v>
      </c>
      <c r="B4717" t="s">
        <v>20566</v>
      </c>
      <c r="C4717" t="s">
        <v>20567</v>
      </c>
      <c r="D4717" t="s">
        <v>20568</v>
      </c>
      <c r="E4717" t="s">
        <v>20568</v>
      </c>
      <c r="F4717" t="s">
        <v>20568</v>
      </c>
      <c r="G4717">
        <v>0.64019999999999999</v>
      </c>
      <c r="H4717">
        <v>0.68410000000000004</v>
      </c>
      <c r="I4717">
        <v>0.68410000000000004</v>
      </c>
      <c r="J4717">
        <v>0.68410000000000004</v>
      </c>
      <c r="L4717">
        <v>0</v>
      </c>
      <c r="M4717">
        <v>0</v>
      </c>
      <c r="N4717">
        <v>0</v>
      </c>
      <c r="O4717">
        <v>0</v>
      </c>
      <c r="P4717">
        <v>108</v>
      </c>
      <c r="Q4717">
        <v>111</v>
      </c>
      <c r="R4717">
        <v>39</v>
      </c>
      <c r="S4717">
        <v>39</v>
      </c>
      <c r="T4717">
        <v>39</v>
      </c>
    </row>
    <row r="4718" spans="1:20" x14ac:dyDescent="0.25">
      <c r="A4718" t="s">
        <v>19844</v>
      </c>
      <c r="B4718" t="s">
        <v>19845</v>
      </c>
      <c r="C4718" t="s">
        <v>19846</v>
      </c>
      <c r="D4718" t="s">
        <v>19847</v>
      </c>
      <c r="E4718" t="s">
        <v>19848</v>
      </c>
      <c r="F4718" t="s">
        <v>19849</v>
      </c>
      <c r="G4718">
        <v>0.69379999999999997</v>
      </c>
      <c r="H4718">
        <v>0.73080000000000001</v>
      </c>
      <c r="I4718">
        <v>0.57279999999999998</v>
      </c>
      <c r="J4718">
        <v>0.71750000000000003</v>
      </c>
      <c r="L4718">
        <v>0</v>
      </c>
      <c r="M4718">
        <v>0</v>
      </c>
      <c r="N4718">
        <v>0</v>
      </c>
      <c r="O4718">
        <v>0</v>
      </c>
      <c r="P4718">
        <v>54</v>
      </c>
      <c r="Q4718">
        <v>106</v>
      </c>
      <c r="R4718">
        <v>39</v>
      </c>
      <c r="S4718">
        <v>18</v>
      </c>
      <c r="T4718">
        <v>39</v>
      </c>
    </row>
    <row r="4719" spans="1:20" x14ac:dyDescent="0.25">
      <c r="A4719" t="s">
        <v>16514</v>
      </c>
      <c r="B4719" t="s">
        <v>16515</v>
      </c>
      <c r="C4719" t="s">
        <v>16516</v>
      </c>
      <c r="D4719" t="s">
        <v>16517</v>
      </c>
      <c r="E4719" t="s">
        <v>16518</v>
      </c>
      <c r="F4719" t="s">
        <v>16518</v>
      </c>
      <c r="G4719">
        <v>0.45779999999999998</v>
      </c>
      <c r="H4719">
        <v>0.4924</v>
      </c>
      <c r="I4719">
        <v>0.99460000000000004</v>
      </c>
      <c r="J4719">
        <v>0.99460000000000004</v>
      </c>
      <c r="L4719">
        <v>0</v>
      </c>
      <c r="M4719">
        <v>0</v>
      </c>
      <c r="N4719">
        <v>0</v>
      </c>
      <c r="O4719">
        <v>0</v>
      </c>
      <c r="P4719">
        <v>69</v>
      </c>
      <c r="Q4719">
        <v>105</v>
      </c>
      <c r="R4719">
        <v>39</v>
      </c>
      <c r="S4719">
        <v>63</v>
      </c>
      <c r="T4719">
        <v>63</v>
      </c>
    </row>
    <row r="4720" spans="1:20" x14ac:dyDescent="0.25">
      <c r="A4720" t="s">
        <v>13039</v>
      </c>
      <c r="B4720" t="s">
        <v>13040</v>
      </c>
      <c r="C4720" t="s">
        <v>13041</v>
      </c>
      <c r="D4720" t="s">
        <v>13042</v>
      </c>
      <c r="E4720" t="s">
        <v>13043</v>
      </c>
      <c r="F4720" t="s">
        <v>13044</v>
      </c>
      <c r="G4720">
        <v>0.68879999999999997</v>
      </c>
      <c r="H4720">
        <v>0.8095</v>
      </c>
      <c r="I4720">
        <v>0.42830000000000001</v>
      </c>
      <c r="J4720">
        <v>0.78939999999999999</v>
      </c>
      <c r="L4720">
        <v>0</v>
      </c>
      <c r="M4720">
        <v>0</v>
      </c>
      <c r="N4720">
        <v>0</v>
      </c>
      <c r="O4720">
        <v>0</v>
      </c>
      <c r="P4720">
        <v>32</v>
      </c>
      <c r="Q4720">
        <v>105</v>
      </c>
      <c r="R4720">
        <v>39</v>
      </c>
      <c r="S4720">
        <v>94</v>
      </c>
      <c r="T4720">
        <v>40</v>
      </c>
    </row>
    <row r="4721" spans="1:20" x14ac:dyDescent="0.25">
      <c r="A4721" t="s">
        <v>15573</v>
      </c>
      <c r="B4721" t="s">
        <v>15574</v>
      </c>
      <c r="C4721" t="s">
        <v>15575</v>
      </c>
      <c r="D4721" t="s">
        <v>15576</v>
      </c>
      <c r="E4721" t="s">
        <v>15576</v>
      </c>
      <c r="F4721" t="s">
        <v>15577</v>
      </c>
      <c r="G4721">
        <v>0.70979999999999999</v>
      </c>
      <c r="H4721">
        <v>0.83379999999999999</v>
      </c>
      <c r="I4721">
        <v>0.83379999999999999</v>
      </c>
      <c r="J4721">
        <v>0.86799999999999999</v>
      </c>
      <c r="L4721">
        <v>0</v>
      </c>
      <c r="M4721">
        <v>0</v>
      </c>
      <c r="N4721">
        <v>0</v>
      </c>
      <c r="O4721">
        <v>0</v>
      </c>
      <c r="P4721">
        <v>35</v>
      </c>
      <c r="Q4721">
        <v>102</v>
      </c>
      <c r="R4721">
        <v>39</v>
      </c>
      <c r="S4721">
        <v>39</v>
      </c>
      <c r="T4721">
        <v>42</v>
      </c>
    </row>
    <row r="4722" spans="1:20" x14ac:dyDescent="0.25">
      <c r="A4722" t="s">
        <v>6907</v>
      </c>
      <c r="B4722" t="s">
        <v>6908</v>
      </c>
      <c r="C4722" t="s">
        <v>6909</v>
      </c>
      <c r="D4722" t="s">
        <v>6910</v>
      </c>
      <c r="E4722" t="s">
        <v>6911</v>
      </c>
      <c r="F4722" t="s">
        <v>6906</v>
      </c>
      <c r="G4722">
        <v>0.53049999999999997</v>
      </c>
      <c r="H4722">
        <v>0.30230000000000001</v>
      </c>
      <c r="I4722">
        <v>0.90559999999999996</v>
      </c>
      <c r="J4722">
        <v>0.48259999999999997</v>
      </c>
      <c r="L4722">
        <v>0</v>
      </c>
      <c r="M4722">
        <v>0</v>
      </c>
      <c r="N4722">
        <v>0</v>
      </c>
      <c r="O4722">
        <v>0</v>
      </c>
      <c r="P4722">
        <v>64</v>
      </c>
      <c r="Q4722">
        <v>97</v>
      </c>
      <c r="R4722">
        <v>39</v>
      </c>
      <c r="S4722">
        <v>40</v>
      </c>
      <c r="T4722">
        <v>44</v>
      </c>
    </row>
    <row r="4723" spans="1:20" x14ac:dyDescent="0.25">
      <c r="A4723" t="s">
        <v>7311</v>
      </c>
      <c r="B4723" t="s">
        <v>7312</v>
      </c>
      <c r="C4723" t="s">
        <v>7313</v>
      </c>
      <c r="D4723" t="s">
        <v>7314</v>
      </c>
      <c r="E4723" t="s">
        <v>7315</v>
      </c>
      <c r="F4723" t="s">
        <v>7316</v>
      </c>
      <c r="G4723">
        <v>0.66010000000000002</v>
      </c>
      <c r="H4723">
        <v>0.46860000000000002</v>
      </c>
      <c r="I4723">
        <v>0.66300000000000003</v>
      </c>
      <c r="J4723">
        <v>0.46689999999999998</v>
      </c>
      <c r="L4723">
        <v>0</v>
      </c>
      <c r="M4723">
        <v>0</v>
      </c>
      <c r="N4723">
        <v>0</v>
      </c>
      <c r="O4723">
        <v>0</v>
      </c>
      <c r="P4723">
        <v>93</v>
      </c>
      <c r="Q4723">
        <v>96</v>
      </c>
      <c r="R4723">
        <v>39</v>
      </c>
      <c r="S4723">
        <v>87</v>
      </c>
      <c r="T4723">
        <v>44</v>
      </c>
    </row>
    <row r="4724" spans="1:20" x14ac:dyDescent="0.25">
      <c r="A4724" t="s">
        <v>27901</v>
      </c>
      <c r="B4724" t="s">
        <v>27902</v>
      </c>
      <c r="C4724" t="s">
        <v>27903</v>
      </c>
      <c r="D4724" t="s">
        <v>27904</v>
      </c>
      <c r="E4724" t="s">
        <v>27905</v>
      </c>
      <c r="F4724" t="s">
        <v>27906</v>
      </c>
      <c r="G4724">
        <v>0.50819999999999999</v>
      </c>
      <c r="H4724">
        <v>0.83840000000000003</v>
      </c>
      <c r="I4724">
        <v>0.95130000000000003</v>
      </c>
      <c r="J4724">
        <v>0.70250000000000001</v>
      </c>
      <c r="L4724">
        <v>0</v>
      </c>
      <c r="M4724">
        <v>0</v>
      </c>
      <c r="N4724">
        <v>0</v>
      </c>
      <c r="O4724">
        <v>0</v>
      </c>
      <c r="P4724">
        <v>36</v>
      </c>
      <c r="Q4724">
        <v>95</v>
      </c>
      <c r="R4724">
        <v>39</v>
      </c>
      <c r="S4724">
        <v>32</v>
      </c>
      <c r="T4724">
        <v>24</v>
      </c>
    </row>
    <row r="4725" spans="1:20" x14ac:dyDescent="0.25">
      <c r="A4725" t="s">
        <v>664</v>
      </c>
      <c r="B4725" t="s">
        <v>665</v>
      </c>
      <c r="C4725" t="s">
        <v>666</v>
      </c>
      <c r="D4725" t="s">
        <v>667</v>
      </c>
      <c r="E4725" t="s">
        <v>667</v>
      </c>
      <c r="F4725" t="s">
        <v>668</v>
      </c>
      <c r="G4725">
        <v>0.80289999999999995</v>
      </c>
      <c r="H4725">
        <v>0.74250000000000005</v>
      </c>
      <c r="I4725">
        <v>0.74250000000000005</v>
      </c>
      <c r="J4725">
        <v>0.91700000000000004</v>
      </c>
      <c r="L4725">
        <v>0</v>
      </c>
      <c r="M4725">
        <v>0</v>
      </c>
      <c r="N4725">
        <v>0</v>
      </c>
      <c r="O4725">
        <v>0</v>
      </c>
      <c r="P4725">
        <v>77</v>
      </c>
      <c r="Q4725">
        <v>94</v>
      </c>
      <c r="R4725">
        <v>39</v>
      </c>
      <c r="S4725">
        <v>39</v>
      </c>
      <c r="T4725">
        <v>57</v>
      </c>
    </row>
    <row r="4726" spans="1:20" x14ac:dyDescent="0.25">
      <c r="A4726" t="s">
        <v>27538</v>
      </c>
      <c r="B4726" t="s">
        <v>27539</v>
      </c>
      <c r="C4726" t="s">
        <v>27540</v>
      </c>
      <c r="D4726" t="s">
        <v>27541</v>
      </c>
      <c r="E4726" t="s">
        <v>27541</v>
      </c>
      <c r="F4726" t="s">
        <v>27541</v>
      </c>
      <c r="G4726">
        <v>0.65580000000000005</v>
      </c>
      <c r="H4726">
        <v>0.98340000000000005</v>
      </c>
      <c r="I4726">
        <v>0.98340000000000005</v>
      </c>
      <c r="J4726">
        <v>0.98340000000000005</v>
      </c>
      <c r="L4726">
        <v>0</v>
      </c>
      <c r="M4726">
        <v>0</v>
      </c>
      <c r="N4726">
        <v>0</v>
      </c>
      <c r="O4726">
        <v>0</v>
      </c>
      <c r="P4726">
        <v>32</v>
      </c>
      <c r="Q4726">
        <v>94</v>
      </c>
      <c r="R4726">
        <v>39</v>
      </c>
      <c r="S4726">
        <v>39</v>
      </c>
      <c r="T4726">
        <v>39</v>
      </c>
    </row>
    <row r="4727" spans="1:20" x14ac:dyDescent="0.25">
      <c r="A4727" t="s">
        <v>13524</v>
      </c>
      <c r="B4727" t="s">
        <v>13525</v>
      </c>
      <c r="C4727" t="s">
        <v>13526</v>
      </c>
      <c r="D4727" t="s">
        <v>13527</v>
      </c>
      <c r="E4727" t="s">
        <v>13528</v>
      </c>
      <c r="F4727" t="s">
        <v>13529</v>
      </c>
      <c r="G4727">
        <v>0.79759999999999998</v>
      </c>
      <c r="H4727">
        <v>0.31380000000000002</v>
      </c>
      <c r="I4727">
        <v>0.82769999999999999</v>
      </c>
      <c r="J4727">
        <v>0.3357</v>
      </c>
      <c r="L4727">
        <v>0</v>
      </c>
      <c r="M4727">
        <v>0</v>
      </c>
      <c r="N4727">
        <v>0</v>
      </c>
      <c r="O4727">
        <v>0</v>
      </c>
      <c r="P4727">
        <v>87</v>
      </c>
      <c r="Q4727">
        <v>92</v>
      </c>
      <c r="R4727">
        <v>39</v>
      </c>
      <c r="S4727">
        <v>79</v>
      </c>
      <c r="T4727">
        <v>39</v>
      </c>
    </row>
    <row r="4728" spans="1:20" x14ac:dyDescent="0.25">
      <c r="A4728" t="s">
        <v>1035</v>
      </c>
      <c r="B4728" t="s">
        <v>1036</v>
      </c>
      <c r="C4728" t="s">
        <v>1037</v>
      </c>
      <c r="D4728" t="s">
        <v>1038</v>
      </c>
      <c r="E4728" t="s">
        <v>1038</v>
      </c>
      <c r="F4728" t="s">
        <v>1038</v>
      </c>
      <c r="G4728">
        <v>0.96050000000000002</v>
      </c>
      <c r="H4728">
        <v>0.76849999999999996</v>
      </c>
      <c r="I4728">
        <v>0.76849999999999996</v>
      </c>
      <c r="J4728">
        <v>0.76849999999999996</v>
      </c>
      <c r="L4728">
        <v>0</v>
      </c>
      <c r="M4728">
        <v>0</v>
      </c>
      <c r="N4728">
        <v>0</v>
      </c>
      <c r="O4728">
        <v>0</v>
      </c>
      <c r="P4728">
        <v>108</v>
      </c>
      <c r="Q4728">
        <v>89</v>
      </c>
      <c r="R4728">
        <v>39</v>
      </c>
      <c r="S4728">
        <v>39</v>
      </c>
      <c r="T4728">
        <v>39</v>
      </c>
    </row>
    <row r="4729" spans="1:20" x14ac:dyDescent="0.25">
      <c r="A4729" t="s">
        <v>1850</v>
      </c>
      <c r="B4729" t="s">
        <v>1851</v>
      </c>
      <c r="C4729" t="s">
        <v>1852</v>
      </c>
      <c r="D4729" t="s">
        <v>1853</v>
      </c>
      <c r="E4729" t="s">
        <v>1854</v>
      </c>
      <c r="F4729" t="s">
        <v>1855</v>
      </c>
      <c r="G4729">
        <v>0.76729999999999998</v>
      </c>
      <c r="H4729">
        <v>0.66539999999999999</v>
      </c>
      <c r="I4729">
        <v>0.8387</v>
      </c>
      <c r="J4729">
        <v>0.59499999999999997</v>
      </c>
      <c r="L4729">
        <v>0</v>
      </c>
      <c r="M4729">
        <v>0</v>
      </c>
      <c r="N4729">
        <v>0</v>
      </c>
      <c r="O4729">
        <v>0</v>
      </c>
      <c r="P4729">
        <v>75</v>
      </c>
      <c r="Q4729">
        <v>84</v>
      </c>
      <c r="R4729">
        <v>39</v>
      </c>
      <c r="S4729">
        <v>46</v>
      </c>
      <c r="T4729">
        <v>59</v>
      </c>
    </row>
    <row r="4730" spans="1:20" x14ac:dyDescent="0.25">
      <c r="A4730" t="s">
        <v>2782</v>
      </c>
      <c r="B4730" t="s">
        <v>2783</v>
      </c>
      <c r="C4730" t="s">
        <v>2784</v>
      </c>
      <c r="D4730" t="s">
        <v>2785</v>
      </c>
      <c r="E4730" t="s">
        <v>2786</v>
      </c>
      <c r="F4730" t="s">
        <v>2786</v>
      </c>
      <c r="G4730">
        <v>0.42530000000000001</v>
      </c>
      <c r="H4730">
        <v>0.54310000000000003</v>
      </c>
      <c r="I4730">
        <v>0.44009999999999999</v>
      </c>
      <c r="J4730">
        <v>0.44009999999999999</v>
      </c>
      <c r="L4730">
        <v>0</v>
      </c>
      <c r="M4730">
        <v>0</v>
      </c>
      <c r="N4730">
        <v>0</v>
      </c>
      <c r="O4730">
        <v>0</v>
      </c>
      <c r="P4730">
        <v>82</v>
      </c>
      <c r="Q4730">
        <v>83</v>
      </c>
      <c r="R4730">
        <v>39</v>
      </c>
      <c r="S4730">
        <v>23</v>
      </c>
      <c r="T4730">
        <v>23</v>
      </c>
    </row>
    <row r="4731" spans="1:20" x14ac:dyDescent="0.25">
      <c r="A4731" t="s">
        <v>10949</v>
      </c>
      <c r="B4731" t="s">
        <v>10950</v>
      </c>
      <c r="C4731" t="s">
        <v>10951</v>
      </c>
      <c r="D4731" t="s">
        <v>10952</v>
      </c>
      <c r="E4731" t="s">
        <v>10953</v>
      </c>
      <c r="F4731" t="s">
        <v>10954</v>
      </c>
      <c r="G4731">
        <v>0.73499999999999999</v>
      </c>
      <c r="H4731">
        <v>0.16420000000000001</v>
      </c>
      <c r="I4731">
        <v>0.16589999999999999</v>
      </c>
      <c r="J4731">
        <v>0.33239999999999997</v>
      </c>
      <c r="L4731">
        <v>0</v>
      </c>
      <c r="M4731">
        <v>0</v>
      </c>
      <c r="N4731">
        <v>0</v>
      </c>
      <c r="O4731">
        <v>0</v>
      </c>
      <c r="P4731">
        <v>43</v>
      </c>
      <c r="Q4731">
        <v>83</v>
      </c>
      <c r="R4731">
        <v>39</v>
      </c>
      <c r="S4731">
        <v>51</v>
      </c>
      <c r="T4731">
        <v>57</v>
      </c>
    </row>
    <row r="4732" spans="1:20" x14ac:dyDescent="0.25">
      <c r="A4732" t="s">
        <v>16604</v>
      </c>
      <c r="B4732" t="s">
        <v>16605</v>
      </c>
      <c r="C4732" t="s">
        <v>16606</v>
      </c>
      <c r="D4732" t="s">
        <v>16607</v>
      </c>
      <c r="E4732" t="s">
        <v>16608</v>
      </c>
      <c r="F4732" t="s">
        <v>16609</v>
      </c>
      <c r="G4732">
        <v>0.66390000000000005</v>
      </c>
      <c r="H4732">
        <v>0.77639999999999998</v>
      </c>
      <c r="I4732">
        <v>0.38790000000000002</v>
      </c>
      <c r="J4732">
        <v>0.72950000000000004</v>
      </c>
      <c r="L4732">
        <v>0</v>
      </c>
      <c r="M4732">
        <v>0</v>
      </c>
      <c r="N4732">
        <v>0</v>
      </c>
      <c r="O4732">
        <v>0</v>
      </c>
      <c r="P4732">
        <v>46</v>
      </c>
      <c r="Q4732">
        <v>82</v>
      </c>
      <c r="R4732">
        <v>39</v>
      </c>
      <c r="S4732">
        <v>59</v>
      </c>
      <c r="T4732">
        <v>56</v>
      </c>
    </row>
    <row r="4733" spans="1:20" x14ac:dyDescent="0.25">
      <c r="A4733" t="s">
        <v>22833</v>
      </c>
      <c r="B4733" t="s">
        <v>22834</v>
      </c>
      <c r="C4733" t="s">
        <v>22825</v>
      </c>
      <c r="D4733" t="s">
        <v>22835</v>
      </c>
      <c r="E4733" t="s">
        <v>22826</v>
      </c>
      <c r="F4733" t="s">
        <v>22836</v>
      </c>
      <c r="G4733">
        <v>0.57550000000000001</v>
      </c>
      <c r="H4733">
        <v>0.17019999999999999</v>
      </c>
      <c r="I4733">
        <v>0.56169999999999998</v>
      </c>
      <c r="J4733">
        <v>0.71409999999999996</v>
      </c>
      <c r="L4733">
        <v>0</v>
      </c>
      <c r="M4733">
        <v>0</v>
      </c>
      <c r="N4733">
        <v>0</v>
      </c>
      <c r="O4733">
        <v>0</v>
      </c>
      <c r="P4733">
        <v>42</v>
      </c>
      <c r="Q4733">
        <v>76</v>
      </c>
      <c r="R4733">
        <v>39</v>
      </c>
      <c r="S4733">
        <v>37</v>
      </c>
      <c r="T4733">
        <v>61</v>
      </c>
    </row>
    <row r="4734" spans="1:20" x14ac:dyDescent="0.25">
      <c r="A4734" t="s">
        <v>21758</v>
      </c>
      <c r="B4734" t="s">
        <v>21759</v>
      </c>
      <c r="C4734" t="s">
        <v>21760</v>
      </c>
      <c r="D4734" t="s">
        <v>21761</v>
      </c>
      <c r="E4734" t="s">
        <v>21761</v>
      </c>
      <c r="F4734" t="s">
        <v>21761</v>
      </c>
      <c r="G4734">
        <v>0.54810000000000003</v>
      </c>
      <c r="H4734">
        <v>0.8165</v>
      </c>
      <c r="I4734">
        <v>0.8165</v>
      </c>
      <c r="J4734">
        <v>0.8165</v>
      </c>
      <c r="L4734">
        <v>0</v>
      </c>
      <c r="M4734">
        <v>0</v>
      </c>
      <c r="N4734">
        <v>0</v>
      </c>
      <c r="O4734">
        <v>0</v>
      </c>
      <c r="P4734">
        <v>40</v>
      </c>
      <c r="Q4734">
        <v>76</v>
      </c>
      <c r="R4734">
        <v>39</v>
      </c>
      <c r="S4734">
        <v>39</v>
      </c>
      <c r="T4734">
        <v>39</v>
      </c>
    </row>
    <row r="4735" spans="1:20" x14ac:dyDescent="0.25">
      <c r="A4735" t="s">
        <v>6278</v>
      </c>
      <c r="B4735" t="s">
        <v>6279</v>
      </c>
      <c r="C4735" t="s">
        <v>6280</v>
      </c>
      <c r="D4735" t="s">
        <v>6281</v>
      </c>
      <c r="E4735" t="s">
        <v>6282</v>
      </c>
      <c r="F4735" t="s">
        <v>6283</v>
      </c>
      <c r="G4735">
        <v>0.36520000000000002</v>
      </c>
      <c r="H4735">
        <v>0.75009999999999999</v>
      </c>
      <c r="I4735">
        <v>0.88429999999999997</v>
      </c>
      <c r="J4735">
        <v>0.36559999999999998</v>
      </c>
      <c r="L4735">
        <v>0</v>
      </c>
      <c r="M4735">
        <v>0</v>
      </c>
      <c r="N4735">
        <v>0</v>
      </c>
      <c r="O4735">
        <v>0</v>
      </c>
      <c r="P4735">
        <v>27</v>
      </c>
      <c r="Q4735">
        <v>75</v>
      </c>
      <c r="R4735">
        <v>39</v>
      </c>
      <c r="S4735">
        <v>19</v>
      </c>
      <c r="T4735">
        <v>31</v>
      </c>
    </row>
    <row r="4736" spans="1:20" x14ac:dyDescent="0.25">
      <c r="A4736" t="s">
        <v>24824</v>
      </c>
      <c r="B4736" t="s">
        <v>24825</v>
      </c>
      <c r="C4736" t="s">
        <v>24826</v>
      </c>
      <c r="D4736" t="s">
        <v>24827</v>
      </c>
      <c r="E4736" t="s">
        <v>24828</v>
      </c>
      <c r="F4736" t="s">
        <v>24829</v>
      </c>
      <c r="G4736">
        <v>0.72570000000000001</v>
      </c>
      <c r="H4736">
        <v>0.9012</v>
      </c>
      <c r="I4736">
        <v>0.87509999999999999</v>
      </c>
      <c r="J4736">
        <v>0.68710000000000004</v>
      </c>
      <c r="L4736">
        <v>0</v>
      </c>
      <c r="M4736">
        <v>0</v>
      </c>
      <c r="N4736">
        <v>0</v>
      </c>
      <c r="O4736">
        <v>0</v>
      </c>
      <c r="P4736">
        <v>37</v>
      </c>
      <c r="Q4736">
        <v>75</v>
      </c>
      <c r="R4736">
        <v>39</v>
      </c>
      <c r="S4736">
        <v>72</v>
      </c>
      <c r="T4736">
        <v>80</v>
      </c>
    </row>
    <row r="4737" spans="1:20" x14ac:dyDescent="0.25">
      <c r="A4737" t="s">
        <v>6877</v>
      </c>
      <c r="B4737" t="s">
        <v>6878</v>
      </c>
      <c r="C4737" t="s">
        <v>6879</v>
      </c>
      <c r="D4737" t="s">
        <v>6880</v>
      </c>
      <c r="E4737" t="s">
        <v>6881</v>
      </c>
      <c r="F4737" t="s">
        <v>6846</v>
      </c>
      <c r="G4737">
        <v>0.94969999999999999</v>
      </c>
      <c r="H4737">
        <v>0.85899999999999999</v>
      </c>
      <c r="I4737">
        <v>0.95709999999999995</v>
      </c>
      <c r="J4737">
        <v>0.79400000000000004</v>
      </c>
      <c r="L4737">
        <v>0</v>
      </c>
      <c r="M4737">
        <v>0</v>
      </c>
      <c r="N4737">
        <v>0</v>
      </c>
      <c r="O4737">
        <v>0</v>
      </c>
      <c r="P4737">
        <v>91</v>
      </c>
      <c r="Q4737">
        <v>74</v>
      </c>
      <c r="R4737">
        <v>39</v>
      </c>
      <c r="S4737">
        <v>70</v>
      </c>
      <c r="T4737">
        <v>28</v>
      </c>
    </row>
    <row r="4738" spans="1:20" x14ac:dyDescent="0.25">
      <c r="A4738" t="s">
        <v>3828</v>
      </c>
      <c r="B4738" t="s">
        <v>3829</v>
      </c>
      <c r="C4738" t="s">
        <v>3825</v>
      </c>
      <c r="D4738" t="s">
        <v>3830</v>
      </c>
      <c r="E4738" t="s">
        <v>3830</v>
      </c>
      <c r="F4738" t="s">
        <v>3831</v>
      </c>
      <c r="G4738">
        <v>0.6482</v>
      </c>
      <c r="H4738">
        <v>0.82030000000000003</v>
      </c>
      <c r="I4738">
        <v>0.82030000000000003</v>
      </c>
      <c r="J4738">
        <v>0.81359999999999999</v>
      </c>
      <c r="L4738">
        <v>0</v>
      </c>
      <c r="M4738">
        <v>0</v>
      </c>
      <c r="N4738">
        <v>0</v>
      </c>
      <c r="O4738">
        <v>0</v>
      </c>
      <c r="P4738">
        <v>34</v>
      </c>
      <c r="Q4738">
        <v>73</v>
      </c>
      <c r="R4738">
        <v>39</v>
      </c>
      <c r="S4738">
        <v>39</v>
      </c>
      <c r="T4738">
        <v>37</v>
      </c>
    </row>
    <row r="4739" spans="1:20" x14ac:dyDescent="0.25">
      <c r="A4739" t="s">
        <v>11984</v>
      </c>
      <c r="B4739" t="s">
        <v>11985</v>
      </c>
      <c r="C4739" t="s">
        <v>11981</v>
      </c>
      <c r="D4739" t="s">
        <v>11986</v>
      </c>
      <c r="E4739" t="s">
        <v>11987</v>
      </c>
      <c r="F4739" t="s">
        <v>11986</v>
      </c>
      <c r="G4739">
        <v>0.56720000000000004</v>
      </c>
      <c r="H4739">
        <v>0.86299999999999999</v>
      </c>
      <c r="I4739">
        <v>0.60880000000000001</v>
      </c>
      <c r="J4739">
        <v>0.86299999999999999</v>
      </c>
      <c r="L4739">
        <v>0</v>
      </c>
      <c r="M4739">
        <v>0</v>
      </c>
      <c r="N4739">
        <v>0</v>
      </c>
      <c r="O4739">
        <v>0</v>
      </c>
      <c r="P4739">
        <v>46</v>
      </c>
      <c r="Q4739">
        <v>73</v>
      </c>
      <c r="R4739">
        <v>39</v>
      </c>
      <c r="S4739">
        <v>42</v>
      </c>
      <c r="T4739">
        <v>39</v>
      </c>
    </row>
    <row r="4740" spans="1:20" x14ac:dyDescent="0.25">
      <c r="A4740" t="s">
        <v>14878</v>
      </c>
      <c r="B4740" t="s">
        <v>14879</v>
      </c>
      <c r="C4740" t="s">
        <v>14880</v>
      </c>
      <c r="D4740" t="s">
        <v>14881</v>
      </c>
      <c r="E4740" t="s">
        <v>14882</v>
      </c>
      <c r="F4740" t="s">
        <v>14883</v>
      </c>
      <c r="G4740">
        <v>0.82579999999999998</v>
      </c>
      <c r="H4740">
        <v>0.84519999999999995</v>
      </c>
      <c r="I4740">
        <v>0.86280000000000001</v>
      </c>
      <c r="J4740">
        <v>0.85150000000000003</v>
      </c>
      <c r="L4740">
        <v>0</v>
      </c>
      <c r="M4740">
        <v>0</v>
      </c>
      <c r="N4740">
        <v>0</v>
      </c>
      <c r="O4740">
        <v>0</v>
      </c>
      <c r="P4740">
        <v>63</v>
      </c>
      <c r="Q4740">
        <v>73</v>
      </c>
      <c r="R4740">
        <v>39</v>
      </c>
      <c r="S4740">
        <v>79</v>
      </c>
      <c r="T4740">
        <v>90</v>
      </c>
    </row>
    <row r="4741" spans="1:20" x14ac:dyDescent="0.25">
      <c r="A4741" t="s">
        <v>958</v>
      </c>
      <c r="B4741" t="s">
        <v>959</v>
      </c>
      <c r="C4741" t="s">
        <v>960</v>
      </c>
      <c r="D4741" t="s">
        <v>961</v>
      </c>
      <c r="E4741" t="s">
        <v>961</v>
      </c>
      <c r="F4741" t="s">
        <v>962</v>
      </c>
      <c r="G4741">
        <v>0.70620000000000005</v>
      </c>
      <c r="H4741">
        <v>0.99719999999999998</v>
      </c>
      <c r="I4741">
        <v>0.99719999999999998</v>
      </c>
      <c r="J4741">
        <v>0.3362</v>
      </c>
      <c r="L4741">
        <v>0</v>
      </c>
      <c r="M4741">
        <v>0</v>
      </c>
      <c r="N4741">
        <v>0</v>
      </c>
      <c r="O4741">
        <v>0</v>
      </c>
      <c r="P4741">
        <v>38</v>
      </c>
      <c r="Q4741">
        <v>72</v>
      </c>
      <c r="R4741">
        <v>39</v>
      </c>
      <c r="S4741">
        <v>39</v>
      </c>
      <c r="T4741">
        <v>38</v>
      </c>
    </row>
    <row r="4742" spans="1:20" x14ac:dyDescent="0.25">
      <c r="A4742" t="s">
        <v>2380</v>
      </c>
      <c r="B4742" t="s">
        <v>2381</v>
      </c>
      <c r="C4742" t="s">
        <v>2382</v>
      </c>
      <c r="D4742" t="s">
        <v>2383</v>
      </c>
      <c r="E4742" t="s">
        <v>2384</v>
      </c>
      <c r="F4742" t="s">
        <v>2383</v>
      </c>
      <c r="G4742">
        <v>0.72209999999999996</v>
      </c>
      <c r="H4742">
        <v>0.83699999999999997</v>
      </c>
      <c r="I4742">
        <v>0.99619999999999997</v>
      </c>
      <c r="J4742">
        <v>0.83699999999999997</v>
      </c>
      <c r="L4742">
        <v>0</v>
      </c>
      <c r="M4742">
        <v>0</v>
      </c>
      <c r="N4742">
        <v>0</v>
      </c>
      <c r="O4742">
        <v>0</v>
      </c>
      <c r="P4742">
        <v>59</v>
      </c>
      <c r="Q4742">
        <v>72</v>
      </c>
      <c r="R4742">
        <v>39</v>
      </c>
      <c r="S4742">
        <v>54</v>
      </c>
      <c r="T4742">
        <v>39</v>
      </c>
    </row>
    <row r="4743" spans="1:20" x14ac:dyDescent="0.25">
      <c r="A4743" t="s">
        <v>14987</v>
      </c>
      <c r="B4743" t="s">
        <v>14988</v>
      </c>
      <c r="C4743" t="s">
        <v>14989</v>
      </c>
      <c r="D4743" t="s">
        <v>14990</v>
      </c>
      <c r="E4743" t="s">
        <v>14991</v>
      </c>
      <c r="F4743" t="s">
        <v>14992</v>
      </c>
      <c r="G4743">
        <v>0.92300000000000004</v>
      </c>
      <c r="H4743">
        <v>0.88009999999999999</v>
      </c>
      <c r="I4743">
        <v>0.91820000000000002</v>
      </c>
      <c r="J4743">
        <v>0.92579999999999996</v>
      </c>
      <c r="L4743">
        <v>0</v>
      </c>
      <c r="M4743">
        <v>0</v>
      </c>
      <c r="N4743">
        <v>0</v>
      </c>
      <c r="O4743">
        <v>0</v>
      </c>
      <c r="P4743">
        <v>94</v>
      </c>
      <c r="Q4743">
        <v>70</v>
      </c>
      <c r="R4743">
        <v>39</v>
      </c>
      <c r="S4743">
        <v>61</v>
      </c>
      <c r="T4743">
        <v>61</v>
      </c>
    </row>
    <row r="4744" spans="1:20" x14ac:dyDescent="0.25">
      <c r="A4744" t="s">
        <v>24570</v>
      </c>
      <c r="B4744" t="s">
        <v>24571</v>
      </c>
      <c r="C4744" t="s">
        <v>24572</v>
      </c>
      <c r="D4744" t="s">
        <v>24573</v>
      </c>
      <c r="E4744" t="s">
        <v>24574</v>
      </c>
      <c r="F4744" t="s">
        <v>24575</v>
      </c>
      <c r="G4744">
        <v>0.67820000000000003</v>
      </c>
      <c r="H4744">
        <v>0.75700000000000001</v>
      </c>
      <c r="I4744">
        <v>0.8659</v>
      </c>
      <c r="J4744">
        <v>0.78700000000000003</v>
      </c>
      <c r="L4744">
        <v>0</v>
      </c>
      <c r="M4744">
        <v>0</v>
      </c>
      <c r="N4744">
        <v>0</v>
      </c>
      <c r="O4744">
        <v>0</v>
      </c>
      <c r="P4744">
        <v>90</v>
      </c>
      <c r="Q4744">
        <v>69</v>
      </c>
      <c r="R4744">
        <v>39</v>
      </c>
      <c r="S4744">
        <v>75</v>
      </c>
      <c r="T4744">
        <v>55</v>
      </c>
    </row>
    <row r="4745" spans="1:20" x14ac:dyDescent="0.25">
      <c r="A4745" t="s">
        <v>12189</v>
      </c>
      <c r="B4745" t="s">
        <v>12190</v>
      </c>
      <c r="C4745" t="s">
        <v>12191</v>
      </c>
      <c r="D4745" t="s">
        <v>12192</v>
      </c>
      <c r="E4745" t="s">
        <v>12192</v>
      </c>
      <c r="F4745" t="s">
        <v>12193</v>
      </c>
      <c r="G4745">
        <v>0.60029999999999994</v>
      </c>
      <c r="H4745">
        <v>0.54990000000000006</v>
      </c>
      <c r="I4745">
        <v>0.54990000000000006</v>
      </c>
      <c r="J4745">
        <v>0.62719999999999998</v>
      </c>
      <c r="L4745">
        <v>0</v>
      </c>
      <c r="M4745">
        <v>0</v>
      </c>
      <c r="N4745">
        <v>0</v>
      </c>
      <c r="O4745">
        <v>0</v>
      </c>
      <c r="P4745">
        <v>96</v>
      </c>
      <c r="Q4745">
        <v>68</v>
      </c>
      <c r="R4745">
        <v>39</v>
      </c>
      <c r="S4745">
        <v>39</v>
      </c>
      <c r="T4745">
        <v>67</v>
      </c>
    </row>
    <row r="4746" spans="1:20" x14ac:dyDescent="0.25">
      <c r="A4746" t="s">
        <v>23129</v>
      </c>
      <c r="B4746" t="s">
        <v>23130</v>
      </c>
      <c r="C4746" t="s">
        <v>23131</v>
      </c>
      <c r="D4746" t="s">
        <v>23132</v>
      </c>
      <c r="E4746" t="s">
        <v>23132</v>
      </c>
      <c r="F4746" t="s">
        <v>23132</v>
      </c>
      <c r="G4746">
        <v>0.74709999999999999</v>
      </c>
      <c r="H4746">
        <v>0.85409999999999997</v>
      </c>
      <c r="I4746">
        <v>0.85409999999999997</v>
      </c>
      <c r="J4746">
        <v>0.85409999999999997</v>
      </c>
      <c r="L4746">
        <v>0</v>
      </c>
      <c r="M4746">
        <v>0</v>
      </c>
      <c r="N4746">
        <v>0</v>
      </c>
      <c r="O4746">
        <v>0</v>
      </c>
      <c r="P4746">
        <v>38</v>
      </c>
      <c r="Q4746">
        <v>67</v>
      </c>
      <c r="R4746">
        <v>39</v>
      </c>
      <c r="S4746">
        <v>39</v>
      </c>
      <c r="T4746">
        <v>39</v>
      </c>
    </row>
    <row r="4747" spans="1:20" x14ac:dyDescent="0.25">
      <c r="A4747" t="s">
        <v>15951</v>
      </c>
      <c r="B4747" t="s">
        <v>15952</v>
      </c>
      <c r="C4747" t="s">
        <v>15953</v>
      </c>
      <c r="D4747" t="s">
        <v>15954</v>
      </c>
      <c r="E4747" t="s">
        <v>15955</v>
      </c>
      <c r="F4747" t="s">
        <v>15955</v>
      </c>
      <c r="G4747">
        <v>0.67259999999999998</v>
      </c>
      <c r="H4747">
        <v>0.60799999999999998</v>
      </c>
      <c r="I4747">
        <v>0.53310000000000002</v>
      </c>
      <c r="J4747">
        <v>0.53310000000000002</v>
      </c>
      <c r="L4747">
        <v>0</v>
      </c>
      <c r="M4747">
        <v>0</v>
      </c>
      <c r="N4747">
        <v>0</v>
      </c>
      <c r="O4747">
        <v>0</v>
      </c>
      <c r="P4747">
        <v>71</v>
      </c>
      <c r="Q4747">
        <v>66</v>
      </c>
      <c r="R4747">
        <v>39</v>
      </c>
      <c r="S4747">
        <v>33</v>
      </c>
      <c r="T4747">
        <v>33</v>
      </c>
    </row>
    <row r="4748" spans="1:20" x14ac:dyDescent="0.25">
      <c r="A4748" t="s">
        <v>11209</v>
      </c>
      <c r="B4748" t="s">
        <v>11210</v>
      </c>
      <c r="C4748" t="s">
        <v>11211</v>
      </c>
      <c r="D4748" t="s">
        <v>11212</v>
      </c>
      <c r="E4748" t="s">
        <v>11213</v>
      </c>
      <c r="F4748" t="s">
        <v>11214</v>
      </c>
      <c r="G4748">
        <v>0.68869999999999998</v>
      </c>
      <c r="H4748">
        <v>0.66830000000000001</v>
      </c>
      <c r="I4748">
        <v>0.69599999999999995</v>
      </c>
      <c r="J4748">
        <v>0.67610000000000003</v>
      </c>
      <c r="L4748">
        <v>0</v>
      </c>
      <c r="M4748">
        <v>0</v>
      </c>
      <c r="N4748">
        <v>0</v>
      </c>
      <c r="O4748">
        <v>0</v>
      </c>
      <c r="P4748">
        <v>44</v>
      </c>
      <c r="Q4748">
        <v>63</v>
      </c>
      <c r="R4748">
        <v>39</v>
      </c>
      <c r="S4748">
        <v>33</v>
      </c>
      <c r="T4748">
        <v>42</v>
      </c>
    </row>
    <row r="4749" spans="1:20" x14ac:dyDescent="0.25">
      <c r="A4749" t="s">
        <v>27429</v>
      </c>
      <c r="B4749" t="s">
        <v>27430</v>
      </c>
      <c r="C4749" t="s">
        <v>27415</v>
      </c>
      <c r="D4749" t="s">
        <v>27431</v>
      </c>
      <c r="E4749" t="s">
        <v>27432</v>
      </c>
      <c r="F4749" t="s">
        <v>27433</v>
      </c>
      <c r="G4749">
        <v>0.54720000000000002</v>
      </c>
      <c r="H4749">
        <v>0.75090000000000001</v>
      </c>
      <c r="I4749">
        <v>0.5796</v>
      </c>
      <c r="J4749">
        <v>0.84770000000000001</v>
      </c>
      <c r="L4749">
        <v>0</v>
      </c>
      <c r="M4749">
        <v>0</v>
      </c>
      <c r="N4749">
        <v>0</v>
      </c>
      <c r="O4749">
        <v>0</v>
      </c>
      <c r="P4749">
        <v>28</v>
      </c>
      <c r="Q4749">
        <v>63</v>
      </c>
      <c r="R4749">
        <v>39</v>
      </c>
      <c r="S4749">
        <v>40</v>
      </c>
      <c r="T4749">
        <v>31</v>
      </c>
    </row>
    <row r="4750" spans="1:20" x14ac:dyDescent="0.25">
      <c r="A4750" t="s">
        <v>28655</v>
      </c>
      <c r="B4750" t="s">
        <v>28656</v>
      </c>
      <c r="C4750" t="s">
        <v>28657</v>
      </c>
      <c r="D4750" t="s">
        <v>28658</v>
      </c>
      <c r="E4750" t="s">
        <v>28659</v>
      </c>
      <c r="F4750" t="s">
        <v>28660</v>
      </c>
      <c r="G4750">
        <v>0.39600000000000002</v>
      </c>
      <c r="H4750">
        <v>0.40649999999999997</v>
      </c>
      <c r="I4750">
        <v>0.4088</v>
      </c>
      <c r="J4750">
        <v>0.32200000000000001</v>
      </c>
      <c r="L4750">
        <v>0</v>
      </c>
      <c r="M4750">
        <v>0</v>
      </c>
      <c r="N4750">
        <v>0</v>
      </c>
      <c r="O4750">
        <v>0</v>
      </c>
      <c r="P4750">
        <v>81</v>
      </c>
      <c r="Q4750">
        <v>62</v>
      </c>
      <c r="R4750">
        <v>39</v>
      </c>
      <c r="S4750">
        <v>31</v>
      </c>
      <c r="T4750">
        <v>53</v>
      </c>
    </row>
    <row r="4751" spans="1:20" x14ac:dyDescent="0.25">
      <c r="A4751" t="s">
        <v>7746</v>
      </c>
      <c r="B4751" t="s">
        <v>7747</v>
      </c>
      <c r="C4751" t="s">
        <v>7748</v>
      </c>
      <c r="D4751" t="s">
        <v>7749</v>
      </c>
      <c r="E4751" t="s">
        <v>7750</v>
      </c>
      <c r="F4751" t="s">
        <v>7751</v>
      </c>
      <c r="G4751">
        <v>0.7208</v>
      </c>
      <c r="H4751">
        <v>0.78210000000000002</v>
      </c>
      <c r="I4751">
        <v>0.71040000000000003</v>
      </c>
      <c r="J4751">
        <v>0.7107</v>
      </c>
      <c r="L4751">
        <v>0</v>
      </c>
      <c r="M4751">
        <v>0</v>
      </c>
      <c r="N4751">
        <v>0</v>
      </c>
      <c r="O4751">
        <v>0</v>
      </c>
      <c r="P4751">
        <v>109</v>
      </c>
      <c r="Q4751">
        <v>62</v>
      </c>
      <c r="R4751">
        <v>39</v>
      </c>
      <c r="S4751">
        <v>68</v>
      </c>
      <c r="T4751">
        <v>68</v>
      </c>
    </row>
    <row r="4752" spans="1:20" x14ac:dyDescent="0.25">
      <c r="A4752" t="s">
        <v>4313</v>
      </c>
      <c r="B4752" t="s">
        <v>4314</v>
      </c>
      <c r="C4752" t="s">
        <v>4315</v>
      </c>
      <c r="D4752" t="s">
        <v>4316</v>
      </c>
      <c r="E4752" t="s">
        <v>4317</v>
      </c>
      <c r="F4752" t="s">
        <v>4318</v>
      </c>
      <c r="G4752">
        <v>0.58220000000000005</v>
      </c>
      <c r="H4752">
        <v>0.22650000000000001</v>
      </c>
      <c r="I4752">
        <v>0.1802</v>
      </c>
      <c r="J4752">
        <v>0.70860000000000001</v>
      </c>
      <c r="L4752">
        <v>0</v>
      </c>
      <c r="M4752">
        <v>0</v>
      </c>
      <c r="N4752">
        <v>0</v>
      </c>
      <c r="O4752">
        <v>0</v>
      </c>
      <c r="P4752">
        <v>40</v>
      </c>
      <c r="Q4752">
        <v>61</v>
      </c>
      <c r="R4752">
        <v>39</v>
      </c>
      <c r="S4752">
        <v>28</v>
      </c>
      <c r="T4752">
        <v>40</v>
      </c>
    </row>
    <row r="4753" spans="1:20" x14ac:dyDescent="0.25">
      <c r="A4753" t="s">
        <v>24295</v>
      </c>
      <c r="B4753" t="s">
        <v>24296</v>
      </c>
      <c r="C4753" t="s">
        <v>24297</v>
      </c>
      <c r="D4753" t="s">
        <v>24298</v>
      </c>
      <c r="E4753" t="s">
        <v>24299</v>
      </c>
      <c r="F4753" t="s">
        <v>24300</v>
      </c>
      <c r="G4753">
        <v>0.51559999999999995</v>
      </c>
      <c r="H4753">
        <v>0.5373</v>
      </c>
      <c r="I4753">
        <v>0.52559999999999996</v>
      </c>
      <c r="J4753">
        <v>0.5282</v>
      </c>
      <c r="L4753">
        <v>0</v>
      </c>
      <c r="M4753">
        <v>0</v>
      </c>
      <c r="N4753">
        <v>0</v>
      </c>
      <c r="O4753">
        <v>0</v>
      </c>
      <c r="P4753">
        <v>36</v>
      </c>
      <c r="Q4753">
        <v>61</v>
      </c>
      <c r="R4753">
        <v>39</v>
      </c>
      <c r="S4753">
        <v>62</v>
      </c>
      <c r="T4753">
        <v>45</v>
      </c>
    </row>
    <row r="4754" spans="1:20" x14ac:dyDescent="0.25">
      <c r="A4754" t="s">
        <v>4976</v>
      </c>
      <c r="B4754" t="s">
        <v>4977</v>
      </c>
      <c r="C4754" t="s">
        <v>4978</v>
      </c>
      <c r="D4754" t="s">
        <v>4974</v>
      </c>
      <c r="E4754" t="s">
        <v>4979</v>
      </c>
      <c r="F4754" t="s">
        <v>4973</v>
      </c>
      <c r="G4754">
        <v>0.97140000000000004</v>
      </c>
      <c r="H4754">
        <v>0.72950000000000004</v>
      </c>
      <c r="I4754">
        <v>0.91190000000000004</v>
      </c>
      <c r="J4754">
        <v>0.76529999999999998</v>
      </c>
      <c r="L4754">
        <v>0</v>
      </c>
      <c r="M4754">
        <v>0</v>
      </c>
      <c r="N4754">
        <v>0</v>
      </c>
      <c r="O4754">
        <v>0</v>
      </c>
      <c r="P4754">
        <v>78</v>
      </c>
      <c r="Q4754">
        <v>60</v>
      </c>
      <c r="R4754">
        <v>39</v>
      </c>
      <c r="S4754">
        <v>76</v>
      </c>
      <c r="T4754">
        <v>45</v>
      </c>
    </row>
    <row r="4755" spans="1:20" x14ac:dyDescent="0.25">
      <c r="A4755" t="s">
        <v>25875</v>
      </c>
      <c r="B4755" t="s">
        <v>25876</v>
      </c>
      <c r="C4755" t="s">
        <v>25877</v>
      </c>
      <c r="D4755" t="s">
        <v>25878</v>
      </c>
      <c r="E4755" t="s">
        <v>25878</v>
      </c>
      <c r="F4755" t="s">
        <v>25879</v>
      </c>
      <c r="G4755">
        <v>0.92910000000000004</v>
      </c>
      <c r="H4755">
        <v>0.98319999999999996</v>
      </c>
      <c r="I4755">
        <v>0.98319999999999996</v>
      </c>
      <c r="J4755">
        <v>0.60609999999999997</v>
      </c>
      <c r="L4755">
        <v>0</v>
      </c>
      <c r="M4755">
        <v>0</v>
      </c>
      <c r="N4755">
        <v>0</v>
      </c>
      <c r="O4755">
        <v>0</v>
      </c>
      <c r="P4755">
        <v>48</v>
      </c>
      <c r="Q4755">
        <v>59</v>
      </c>
      <c r="R4755">
        <v>39</v>
      </c>
      <c r="S4755">
        <v>39</v>
      </c>
      <c r="T4755">
        <v>82</v>
      </c>
    </row>
    <row r="4756" spans="1:20" x14ac:dyDescent="0.25">
      <c r="A4756" t="s">
        <v>7126</v>
      </c>
      <c r="B4756" t="s">
        <v>7127</v>
      </c>
      <c r="C4756" t="s">
        <v>7128</v>
      </c>
      <c r="D4756" t="s">
        <v>7129</v>
      </c>
      <c r="E4756" t="s">
        <v>7130</v>
      </c>
      <c r="F4756" t="s">
        <v>7131</v>
      </c>
      <c r="G4756">
        <v>0.66520000000000001</v>
      </c>
      <c r="H4756">
        <v>0.40579999999999999</v>
      </c>
      <c r="I4756">
        <v>0.73670000000000002</v>
      </c>
      <c r="J4756">
        <v>0.61470000000000002</v>
      </c>
      <c r="L4756">
        <v>0</v>
      </c>
      <c r="M4756">
        <v>0</v>
      </c>
      <c r="N4756">
        <v>0</v>
      </c>
      <c r="O4756">
        <v>0</v>
      </c>
      <c r="P4756">
        <v>123</v>
      </c>
      <c r="Q4756">
        <v>59</v>
      </c>
      <c r="R4756">
        <v>39</v>
      </c>
      <c r="S4756">
        <v>137</v>
      </c>
      <c r="T4756">
        <v>91</v>
      </c>
    </row>
    <row r="4757" spans="1:20" x14ac:dyDescent="0.25">
      <c r="A4757" t="s">
        <v>10718</v>
      </c>
      <c r="B4757" t="s">
        <v>10719</v>
      </c>
      <c r="C4757" t="s">
        <v>10720</v>
      </c>
      <c r="D4757" t="s">
        <v>10721</v>
      </c>
      <c r="E4757" t="s">
        <v>10721</v>
      </c>
      <c r="F4757" t="s">
        <v>10722</v>
      </c>
      <c r="G4757">
        <v>0.32119999999999999</v>
      </c>
      <c r="H4757">
        <v>0.37109999999999999</v>
      </c>
      <c r="I4757">
        <v>0.37109999999999999</v>
      </c>
      <c r="J4757">
        <v>0.54220000000000002</v>
      </c>
      <c r="L4757">
        <v>0</v>
      </c>
      <c r="M4757">
        <v>0</v>
      </c>
      <c r="N4757">
        <v>0</v>
      </c>
      <c r="O4757">
        <v>0</v>
      </c>
      <c r="P4757">
        <v>45</v>
      </c>
      <c r="Q4757">
        <v>57</v>
      </c>
      <c r="R4757">
        <v>39</v>
      </c>
      <c r="S4757">
        <v>39</v>
      </c>
      <c r="T4757">
        <v>39</v>
      </c>
    </row>
    <row r="4758" spans="1:20" x14ac:dyDescent="0.25">
      <c r="A4758" t="s">
        <v>7238</v>
      </c>
      <c r="B4758" t="s">
        <v>7239</v>
      </c>
      <c r="C4758" t="s">
        <v>7240</v>
      </c>
      <c r="D4758" t="s">
        <v>7241</v>
      </c>
      <c r="E4758" t="s">
        <v>7242</v>
      </c>
      <c r="F4758" t="s">
        <v>7241</v>
      </c>
      <c r="G4758">
        <v>0.25109999999999999</v>
      </c>
      <c r="H4758">
        <v>0.1464</v>
      </c>
      <c r="I4758">
        <v>0.23180000000000001</v>
      </c>
      <c r="J4758">
        <v>0.1464</v>
      </c>
      <c r="L4758">
        <v>0</v>
      </c>
      <c r="M4758">
        <v>0</v>
      </c>
      <c r="N4758">
        <v>0</v>
      </c>
      <c r="O4758">
        <v>0</v>
      </c>
      <c r="P4758">
        <v>47</v>
      </c>
      <c r="Q4758">
        <v>56</v>
      </c>
      <c r="R4758">
        <v>39</v>
      </c>
      <c r="S4758">
        <v>41</v>
      </c>
      <c r="T4758">
        <v>39</v>
      </c>
    </row>
    <row r="4759" spans="1:20" x14ac:dyDescent="0.25">
      <c r="A4759" t="s">
        <v>1767</v>
      </c>
      <c r="B4759" t="s">
        <v>1768</v>
      </c>
      <c r="C4759" t="s">
        <v>1769</v>
      </c>
      <c r="D4759" t="s">
        <v>1770</v>
      </c>
      <c r="E4759" t="s">
        <v>1771</v>
      </c>
      <c r="F4759" t="s">
        <v>1772</v>
      </c>
      <c r="G4759">
        <v>0.59470000000000001</v>
      </c>
      <c r="H4759">
        <v>0.82140000000000002</v>
      </c>
      <c r="I4759">
        <v>0.87729999999999997</v>
      </c>
      <c r="J4759">
        <v>0.8367</v>
      </c>
      <c r="L4759">
        <v>0</v>
      </c>
      <c r="M4759">
        <v>0</v>
      </c>
      <c r="N4759">
        <v>0</v>
      </c>
      <c r="O4759">
        <v>0</v>
      </c>
      <c r="P4759">
        <v>87</v>
      </c>
      <c r="Q4759">
        <v>56</v>
      </c>
      <c r="R4759">
        <v>39</v>
      </c>
      <c r="S4759">
        <v>45</v>
      </c>
      <c r="T4759">
        <v>57</v>
      </c>
    </row>
    <row r="4760" spans="1:20" x14ac:dyDescent="0.25">
      <c r="A4760" t="s">
        <v>15353</v>
      </c>
      <c r="B4760" t="s">
        <v>15354</v>
      </c>
      <c r="C4760" t="s">
        <v>15355</v>
      </c>
      <c r="D4760" t="s">
        <v>15356</v>
      </c>
      <c r="E4760" t="s">
        <v>15357</v>
      </c>
      <c r="F4760" t="s">
        <v>15358</v>
      </c>
      <c r="G4760">
        <v>0.8165</v>
      </c>
      <c r="H4760">
        <v>0.64080000000000004</v>
      </c>
      <c r="I4760">
        <v>0.67359999999999998</v>
      </c>
      <c r="J4760">
        <v>0.64839999999999998</v>
      </c>
      <c r="L4760">
        <v>0</v>
      </c>
      <c r="M4760">
        <v>0</v>
      </c>
      <c r="N4760">
        <v>0</v>
      </c>
      <c r="O4760">
        <v>0</v>
      </c>
      <c r="P4760">
        <v>132</v>
      </c>
      <c r="Q4760">
        <v>56</v>
      </c>
      <c r="R4760">
        <v>39</v>
      </c>
      <c r="S4760">
        <v>46</v>
      </c>
      <c r="T4760">
        <v>39</v>
      </c>
    </row>
    <row r="4761" spans="1:20" x14ac:dyDescent="0.25">
      <c r="A4761" t="s">
        <v>6682</v>
      </c>
      <c r="B4761" t="s">
        <v>6683</v>
      </c>
      <c r="C4761" t="s">
        <v>6684</v>
      </c>
      <c r="D4761" t="s">
        <v>6685</v>
      </c>
      <c r="E4761" t="s">
        <v>6686</v>
      </c>
      <c r="F4761" t="s">
        <v>6687</v>
      </c>
      <c r="G4761">
        <v>0.44479999999999997</v>
      </c>
      <c r="H4761">
        <v>0.81659999999999999</v>
      </c>
      <c r="I4761">
        <v>0.7157</v>
      </c>
      <c r="J4761">
        <v>0.6099</v>
      </c>
      <c r="L4761">
        <v>0</v>
      </c>
      <c r="M4761">
        <v>0</v>
      </c>
      <c r="N4761">
        <v>0</v>
      </c>
      <c r="O4761">
        <v>0</v>
      </c>
      <c r="P4761">
        <v>58</v>
      </c>
      <c r="Q4761">
        <v>56</v>
      </c>
      <c r="R4761">
        <v>39</v>
      </c>
      <c r="S4761">
        <v>52</v>
      </c>
      <c r="T4761">
        <v>43</v>
      </c>
    </row>
    <row r="4762" spans="1:20" x14ac:dyDescent="0.25">
      <c r="A4762" t="s">
        <v>1988</v>
      </c>
      <c r="B4762" t="s">
        <v>1989</v>
      </c>
      <c r="C4762" t="s">
        <v>1985</v>
      </c>
      <c r="D4762" t="s">
        <v>1990</v>
      </c>
      <c r="E4762" t="s">
        <v>1991</v>
      </c>
      <c r="F4762" t="s">
        <v>1992</v>
      </c>
      <c r="G4762">
        <v>0.2175</v>
      </c>
      <c r="H4762">
        <v>0.23910000000000001</v>
      </c>
      <c r="I4762">
        <v>0.26790000000000003</v>
      </c>
      <c r="J4762">
        <v>0.53259999999999996</v>
      </c>
      <c r="L4762">
        <v>0</v>
      </c>
      <c r="M4762">
        <v>0</v>
      </c>
      <c r="N4762">
        <v>0</v>
      </c>
      <c r="O4762">
        <v>0</v>
      </c>
      <c r="P4762">
        <v>78</v>
      </c>
      <c r="Q4762">
        <v>55</v>
      </c>
      <c r="R4762">
        <v>39</v>
      </c>
      <c r="S4762">
        <v>50</v>
      </c>
      <c r="T4762">
        <v>27</v>
      </c>
    </row>
    <row r="4763" spans="1:20" x14ac:dyDescent="0.25">
      <c r="A4763" t="s">
        <v>23705</v>
      </c>
      <c r="B4763" t="s">
        <v>23706</v>
      </c>
      <c r="C4763" t="s">
        <v>23707</v>
      </c>
      <c r="D4763" t="s">
        <v>23708</v>
      </c>
      <c r="E4763" t="s">
        <v>23709</v>
      </c>
      <c r="F4763" t="s">
        <v>23710</v>
      </c>
      <c r="G4763">
        <v>0.68359999999999999</v>
      </c>
      <c r="H4763">
        <v>0.4829</v>
      </c>
      <c r="I4763">
        <v>0.56710000000000005</v>
      </c>
      <c r="J4763">
        <v>0.91149999999999998</v>
      </c>
      <c r="L4763">
        <v>0</v>
      </c>
      <c r="M4763">
        <v>0</v>
      </c>
      <c r="N4763">
        <v>0</v>
      </c>
      <c r="O4763">
        <v>0</v>
      </c>
      <c r="P4763">
        <v>37</v>
      </c>
      <c r="Q4763">
        <v>54</v>
      </c>
      <c r="R4763">
        <v>39</v>
      </c>
      <c r="S4763">
        <v>44</v>
      </c>
      <c r="T4763">
        <v>46</v>
      </c>
    </row>
    <row r="4764" spans="1:20" x14ac:dyDescent="0.25">
      <c r="A4764" t="s">
        <v>28340</v>
      </c>
      <c r="B4764" t="s">
        <v>28341</v>
      </c>
      <c r="C4764" t="s">
        <v>28342</v>
      </c>
      <c r="D4764" t="s">
        <v>28343</v>
      </c>
      <c r="E4764" t="s">
        <v>28344</v>
      </c>
      <c r="F4764" t="s">
        <v>28343</v>
      </c>
      <c r="G4764">
        <v>0.72360000000000002</v>
      </c>
      <c r="H4764">
        <v>0.77669999999999995</v>
      </c>
      <c r="I4764">
        <v>0.78359999999999996</v>
      </c>
      <c r="J4764">
        <v>0.77669999999999995</v>
      </c>
      <c r="L4764">
        <v>0</v>
      </c>
      <c r="M4764">
        <v>0</v>
      </c>
      <c r="N4764">
        <v>0</v>
      </c>
      <c r="O4764">
        <v>0</v>
      </c>
      <c r="P4764">
        <v>55</v>
      </c>
      <c r="Q4764">
        <v>54</v>
      </c>
      <c r="R4764">
        <v>39</v>
      </c>
      <c r="S4764">
        <v>53</v>
      </c>
      <c r="T4764">
        <v>39</v>
      </c>
    </row>
    <row r="4765" spans="1:20" x14ac:dyDescent="0.25">
      <c r="A4765" t="s">
        <v>11224</v>
      </c>
      <c r="B4765" t="s">
        <v>11225</v>
      </c>
      <c r="C4765" t="s">
        <v>11226</v>
      </c>
      <c r="D4765" t="s">
        <v>11227</v>
      </c>
      <c r="E4765" t="s">
        <v>11228</v>
      </c>
      <c r="F4765" t="s">
        <v>11229</v>
      </c>
      <c r="G4765">
        <v>0.3256</v>
      </c>
      <c r="H4765">
        <v>0.78949999999999998</v>
      </c>
      <c r="I4765">
        <v>0.94799999999999995</v>
      </c>
      <c r="J4765">
        <v>0.88819999999999999</v>
      </c>
      <c r="L4765">
        <v>0</v>
      </c>
      <c r="M4765">
        <v>0</v>
      </c>
      <c r="N4765">
        <v>0</v>
      </c>
      <c r="O4765">
        <v>0</v>
      </c>
      <c r="P4765">
        <v>16</v>
      </c>
      <c r="Q4765">
        <v>53</v>
      </c>
      <c r="R4765">
        <v>39</v>
      </c>
      <c r="S4765">
        <v>12</v>
      </c>
      <c r="T4765">
        <v>26</v>
      </c>
    </row>
    <row r="4766" spans="1:20" x14ac:dyDescent="0.25">
      <c r="A4766" t="s">
        <v>24718</v>
      </c>
      <c r="B4766" t="s">
        <v>24719</v>
      </c>
      <c r="C4766" t="s">
        <v>24720</v>
      </c>
      <c r="D4766" t="s">
        <v>24721</v>
      </c>
      <c r="E4766" t="s">
        <v>24722</v>
      </c>
      <c r="F4766" t="s">
        <v>24723</v>
      </c>
      <c r="G4766">
        <v>0.86160000000000003</v>
      </c>
      <c r="H4766">
        <v>0.93659999999999999</v>
      </c>
      <c r="I4766">
        <v>0.86199999999999999</v>
      </c>
      <c r="J4766">
        <v>0.92959999999999998</v>
      </c>
      <c r="L4766">
        <v>0</v>
      </c>
      <c r="M4766">
        <v>0</v>
      </c>
      <c r="N4766">
        <v>0</v>
      </c>
      <c r="O4766">
        <v>0</v>
      </c>
      <c r="P4766">
        <v>36</v>
      </c>
      <c r="Q4766">
        <v>53</v>
      </c>
      <c r="R4766">
        <v>39</v>
      </c>
      <c r="S4766">
        <v>35</v>
      </c>
      <c r="T4766">
        <v>42</v>
      </c>
    </row>
    <row r="4767" spans="1:20" x14ac:dyDescent="0.25">
      <c r="A4767" t="s">
        <v>109</v>
      </c>
      <c r="B4767" t="s">
        <v>110</v>
      </c>
      <c r="C4767" t="s">
        <v>111</v>
      </c>
      <c r="D4767" t="s">
        <v>112</v>
      </c>
      <c r="E4767" t="s">
        <v>112</v>
      </c>
      <c r="F4767" t="s">
        <v>113</v>
      </c>
      <c r="G4767">
        <v>0.67769999999999997</v>
      </c>
      <c r="H4767">
        <v>0.67900000000000005</v>
      </c>
      <c r="I4767">
        <v>0.67900000000000005</v>
      </c>
      <c r="J4767">
        <v>0.69640000000000002</v>
      </c>
      <c r="K4767" t="s">
        <v>57</v>
      </c>
      <c r="L4767">
        <v>0</v>
      </c>
      <c r="M4767">
        <v>0</v>
      </c>
      <c r="N4767">
        <v>0</v>
      </c>
      <c r="O4767">
        <v>0</v>
      </c>
      <c r="P4767">
        <v>72</v>
      </c>
      <c r="Q4767">
        <v>53</v>
      </c>
      <c r="R4767">
        <v>39</v>
      </c>
      <c r="S4767">
        <v>39</v>
      </c>
      <c r="T4767">
        <v>70</v>
      </c>
    </row>
    <row r="4768" spans="1:20" x14ac:dyDescent="0.25">
      <c r="A4768" t="s">
        <v>28249</v>
      </c>
      <c r="B4768" t="s">
        <v>28250</v>
      </c>
      <c r="C4768" t="s">
        <v>28251</v>
      </c>
      <c r="D4768" t="s">
        <v>28252</v>
      </c>
      <c r="E4768" t="s">
        <v>28252</v>
      </c>
      <c r="F4768" t="s">
        <v>28252</v>
      </c>
      <c r="G4768">
        <v>0.38969999999999999</v>
      </c>
      <c r="H4768">
        <v>0.40429999999999999</v>
      </c>
      <c r="I4768">
        <v>0.40429999999999999</v>
      </c>
      <c r="J4768">
        <v>0.40429999999999999</v>
      </c>
      <c r="L4768">
        <v>0</v>
      </c>
      <c r="M4768">
        <v>0</v>
      </c>
      <c r="N4768">
        <v>0</v>
      </c>
      <c r="O4768">
        <v>0</v>
      </c>
      <c r="P4768">
        <v>58</v>
      </c>
      <c r="Q4768">
        <v>53</v>
      </c>
      <c r="R4768">
        <v>39</v>
      </c>
      <c r="S4768">
        <v>39</v>
      </c>
      <c r="T4768">
        <v>39</v>
      </c>
    </row>
    <row r="4769" spans="1:20" x14ac:dyDescent="0.25">
      <c r="A4769" t="s">
        <v>8914</v>
      </c>
      <c r="B4769" t="s">
        <v>8915</v>
      </c>
      <c r="C4769" t="s">
        <v>8916</v>
      </c>
      <c r="D4769" t="s">
        <v>8917</v>
      </c>
      <c r="E4769" t="s">
        <v>8917</v>
      </c>
      <c r="F4769" t="s">
        <v>8917</v>
      </c>
      <c r="G4769">
        <v>0.90580000000000005</v>
      </c>
      <c r="H4769">
        <v>0.95309999999999995</v>
      </c>
      <c r="I4769">
        <v>0.95309999999999995</v>
      </c>
      <c r="J4769">
        <v>0.95309999999999995</v>
      </c>
      <c r="L4769">
        <v>0</v>
      </c>
      <c r="M4769">
        <v>0</v>
      </c>
      <c r="N4769">
        <v>0</v>
      </c>
      <c r="O4769">
        <v>0</v>
      </c>
      <c r="P4769">
        <v>38</v>
      </c>
      <c r="Q4769">
        <v>52</v>
      </c>
      <c r="R4769">
        <v>39</v>
      </c>
      <c r="S4769">
        <v>39</v>
      </c>
      <c r="T4769">
        <v>39</v>
      </c>
    </row>
    <row r="4770" spans="1:20" x14ac:dyDescent="0.25">
      <c r="A4770" t="s">
        <v>8926</v>
      </c>
      <c r="B4770" t="s">
        <v>8927</v>
      </c>
      <c r="C4770" t="s">
        <v>8916</v>
      </c>
      <c r="D4770" t="s">
        <v>8917</v>
      </c>
      <c r="E4770" t="s">
        <v>8917</v>
      </c>
      <c r="F4770" t="s">
        <v>8917</v>
      </c>
      <c r="G4770">
        <v>0.75660000000000005</v>
      </c>
      <c r="H4770">
        <v>0.71260000000000001</v>
      </c>
      <c r="I4770">
        <v>0.71260000000000001</v>
      </c>
      <c r="J4770">
        <v>0.71260000000000001</v>
      </c>
      <c r="L4770">
        <v>0</v>
      </c>
      <c r="M4770">
        <v>0</v>
      </c>
      <c r="N4770">
        <v>0</v>
      </c>
      <c r="O4770">
        <v>0</v>
      </c>
      <c r="P4770">
        <v>76</v>
      </c>
      <c r="Q4770">
        <v>52</v>
      </c>
      <c r="R4770">
        <v>39</v>
      </c>
      <c r="S4770">
        <v>39</v>
      </c>
      <c r="T4770">
        <v>39</v>
      </c>
    </row>
    <row r="4771" spans="1:20" x14ac:dyDescent="0.25">
      <c r="A4771" t="s">
        <v>12037</v>
      </c>
      <c r="B4771" t="s">
        <v>12038</v>
      </c>
      <c r="C4771" t="s">
        <v>12039</v>
      </c>
      <c r="D4771" t="s">
        <v>12040</v>
      </c>
      <c r="E4771" t="s">
        <v>12041</v>
      </c>
      <c r="F4771" t="s">
        <v>12031</v>
      </c>
      <c r="G4771">
        <v>0.61</v>
      </c>
      <c r="H4771">
        <v>0.1517</v>
      </c>
      <c r="I4771">
        <v>0.18509999999999999</v>
      </c>
      <c r="J4771">
        <v>0.53339999999999999</v>
      </c>
      <c r="L4771">
        <v>0</v>
      </c>
      <c r="M4771">
        <v>0</v>
      </c>
      <c r="N4771">
        <v>0</v>
      </c>
      <c r="O4771">
        <v>0</v>
      </c>
      <c r="P4771">
        <v>87</v>
      </c>
      <c r="Q4771">
        <v>51</v>
      </c>
      <c r="R4771">
        <v>39</v>
      </c>
      <c r="S4771">
        <v>64</v>
      </c>
      <c r="T4771">
        <v>64</v>
      </c>
    </row>
    <row r="4772" spans="1:20" x14ac:dyDescent="0.25">
      <c r="A4772" t="s">
        <v>4607</v>
      </c>
      <c r="B4772" t="s">
        <v>4608</v>
      </c>
      <c r="C4772" t="s">
        <v>4609</v>
      </c>
      <c r="D4772" t="s">
        <v>4610</v>
      </c>
      <c r="E4772" t="s">
        <v>4611</v>
      </c>
      <c r="F4772" t="s">
        <v>4612</v>
      </c>
      <c r="G4772">
        <v>0.89680000000000004</v>
      </c>
      <c r="H4772">
        <v>0.62890000000000001</v>
      </c>
      <c r="I4772">
        <v>0.55289999999999995</v>
      </c>
      <c r="J4772">
        <v>0.91339999999999999</v>
      </c>
      <c r="L4772">
        <v>0</v>
      </c>
      <c r="M4772">
        <v>0</v>
      </c>
      <c r="N4772">
        <v>0</v>
      </c>
      <c r="O4772">
        <v>0</v>
      </c>
      <c r="P4772">
        <v>38</v>
      </c>
      <c r="Q4772">
        <v>50</v>
      </c>
      <c r="R4772">
        <v>39</v>
      </c>
      <c r="S4772">
        <v>51</v>
      </c>
      <c r="T4772">
        <v>38</v>
      </c>
    </row>
    <row r="4773" spans="1:20" x14ac:dyDescent="0.25">
      <c r="A4773" t="s">
        <v>26405</v>
      </c>
      <c r="B4773" t="s">
        <v>26406</v>
      </c>
      <c r="C4773" t="s">
        <v>26407</v>
      </c>
      <c r="D4773" t="s">
        <v>26408</v>
      </c>
      <c r="E4773" t="s">
        <v>26409</v>
      </c>
      <c r="F4773" t="s">
        <v>26410</v>
      </c>
      <c r="G4773">
        <v>0.54910000000000003</v>
      </c>
      <c r="H4773">
        <v>0.89270000000000005</v>
      </c>
      <c r="I4773">
        <v>0.50139999999999996</v>
      </c>
      <c r="J4773">
        <v>0.91220000000000001</v>
      </c>
      <c r="L4773">
        <v>0</v>
      </c>
      <c r="M4773">
        <v>0</v>
      </c>
      <c r="N4773">
        <v>0</v>
      </c>
      <c r="O4773">
        <v>0</v>
      </c>
      <c r="P4773">
        <v>28</v>
      </c>
      <c r="Q4773">
        <v>50</v>
      </c>
      <c r="R4773">
        <v>39</v>
      </c>
      <c r="S4773">
        <v>63</v>
      </c>
      <c r="T4773">
        <v>33</v>
      </c>
    </row>
    <row r="4774" spans="1:20" x14ac:dyDescent="0.25">
      <c r="A4774" t="s">
        <v>28068</v>
      </c>
      <c r="B4774" t="s">
        <v>28069</v>
      </c>
      <c r="C4774" t="s">
        <v>28070</v>
      </c>
      <c r="D4774" t="s">
        <v>28071</v>
      </c>
      <c r="E4774" t="s">
        <v>28072</v>
      </c>
      <c r="F4774" t="s">
        <v>28071</v>
      </c>
      <c r="G4774">
        <v>0.84189999999999998</v>
      </c>
      <c r="H4774">
        <v>0.91810000000000003</v>
      </c>
      <c r="I4774">
        <v>0.70240000000000002</v>
      </c>
      <c r="J4774">
        <v>0.91810000000000003</v>
      </c>
      <c r="L4774">
        <v>0</v>
      </c>
      <c r="M4774">
        <v>0</v>
      </c>
      <c r="N4774">
        <v>0</v>
      </c>
      <c r="O4774">
        <v>0</v>
      </c>
      <c r="P4774">
        <v>42</v>
      </c>
      <c r="Q4774">
        <v>50</v>
      </c>
      <c r="R4774">
        <v>39</v>
      </c>
      <c r="S4774">
        <v>69</v>
      </c>
      <c r="T4774">
        <v>39</v>
      </c>
    </row>
    <row r="4775" spans="1:20" x14ac:dyDescent="0.25">
      <c r="A4775" t="s">
        <v>27331</v>
      </c>
      <c r="B4775" t="s">
        <v>27332</v>
      </c>
      <c r="C4775" t="s">
        <v>27333</v>
      </c>
      <c r="D4775" t="s">
        <v>27334</v>
      </c>
      <c r="E4775" t="s">
        <v>27335</v>
      </c>
      <c r="F4775" t="s">
        <v>27336</v>
      </c>
      <c r="G4775">
        <v>0.50629999999999997</v>
      </c>
      <c r="H4775">
        <v>0.54430000000000001</v>
      </c>
      <c r="I4775">
        <v>0.55110000000000003</v>
      </c>
      <c r="J4775">
        <v>0.56469999999999998</v>
      </c>
      <c r="L4775">
        <v>0</v>
      </c>
      <c r="M4775">
        <v>0</v>
      </c>
      <c r="N4775">
        <v>0</v>
      </c>
      <c r="O4775">
        <v>0</v>
      </c>
      <c r="P4775">
        <v>51</v>
      </c>
      <c r="Q4775">
        <v>49</v>
      </c>
      <c r="R4775">
        <v>39</v>
      </c>
      <c r="S4775">
        <v>55</v>
      </c>
      <c r="T4775">
        <v>38</v>
      </c>
    </row>
    <row r="4776" spans="1:20" x14ac:dyDescent="0.25">
      <c r="A4776" t="s">
        <v>2291</v>
      </c>
      <c r="B4776" t="s">
        <v>2292</v>
      </c>
      <c r="C4776" t="s">
        <v>2293</v>
      </c>
      <c r="D4776" t="s">
        <v>2294</v>
      </c>
      <c r="E4776" t="s">
        <v>2294</v>
      </c>
      <c r="F4776" t="s">
        <v>2295</v>
      </c>
      <c r="G4776">
        <v>0.86750000000000005</v>
      </c>
      <c r="H4776">
        <v>0.99319999999999997</v>
      </c>
      <c r="I4776">
        <v>0.99319999999999997</v>
      </c>
      <c r="J4776">
        <v>0.91749999999999998</v>
      </c>
      <c r="L4776">
        <v>0</v>
      </c>
      <c r="M4776">
        <v>0</v>
      </c>
      <c r="N4776">
        <v>0</v>
      </c>
      <c r="O4776">
        <v>0</v>
      </c>
      <c r="P4776">
        <v>52</v>
      </c>
      <c r="Q4776">
        <v>48</v>
      </c>
      <c r="R4776">
        <v>39</v>
      </c>
      <c r="S4776">
        <v>39</v>
      </c>
      <c r="T4776">
        <v>52</v>
      </c>
    </row>
    <row r="4777" spans="1:20" x14ac:dyDescent="0.25">
      <c r="A4777" t="s">
        <v>7487</v>
      </c>
      <c r="B4777" t="s">
        <v>7488</v>
      </c>
      <c r="C4777" t="s">
        <v>7489</v>
      </c>
      <c r="D4777" t="s">
        <v>7490</v>
      </c>
      <c r="E4777" t="s">
        <v>7491</v>
      </c>
      <c r="F4777" t="s">
        <v>7492</v>
      </c>
      <c r="G4777">
        <v>0.77439999999999998</v>
      </c>
      <c r="H4777">
        <v>0.77900000000000003</v>
      </c>
      <c r="I4777">
        <v>0.80430000000000001</v>
      </c>
      <c r="J4777">
        <v>0.8659</v>
      </c>
      <c r="L4777">
        <v>0</v>
      </c>
      <c r="M4777">
        <v>0</v>
      </c>
      <c r="N4777">
        <v>0</v>
      </c>
      <c r="O4777">
        <v>0</v>
      </c>
      <c r="P4777">
        <v>37</v>
      </c>
      <c r="Q4777">
        <v>46</v>
      </c>
      <c r="R4777">
        <v>39</v>
      </c>
      <c r="S4777">
        <v>34</v>
      </c>
      <c r="T4777">
        <v>26</v>
      </c>
    </row>
    <row r="4778" spans="1:20" x14ac:dyDescent="0.25">
      <c r="A4778" t="s">
        <v>1603</v>
      </c>
      <c r="B4778" t="s">
        <v>1604</v>
      </c>
      <c r="C4778" t="s">
        <v>1605</v>
      </c>
      <c r="D4778" t="s">
        <v>1606</v>
      </c>
      <c r="E4778" t="s">
        <v>1607</v>
      </c>
      <c r="F4778" t="s">
        <v>1608</v>
      </c>
      <c r="G4778">
        <v>0.78590000000000004</v>
      </c>
      <c r="H4778">
        <v>0.54400000000000004</v>
      </c>
      <c r="I4778">
        <v>0.78269999999999995</v>
      </c>
      <c r="J4778">
        <v>0.90139999999999998</v>
      </c>
      <c r="L4778">
        <v>0</v>
      </c>
      <c r="M4778">
        <v>0</v>
      </c>
      <c r="N4778">
        <v>0</v>
      </c>
      <c r="O4778">
        <v>0</v>
      </c>
      <c r="P4778">
        <v>54</v>
      </c>
      <c r="Q4778">
        <v>46</v>
      </c>
      <c r="R4778">
        <v>39</v>
      </c>
      <c r="S4778">
        <v>49</v>
      </c>
      <c r="T4778">
        <v>41</v>
      </c>
    </row>
    <row r="4779" spans="1:20" x14ac:dyDescent="0.25">
      <c r="A4779" t="s">
        <v>24136</v>
      </c>
      <c r="B4779" t="s">
        <v>24137</v>
      </c>
      <c r="C4779" t="s">
        <v>24138</v>
      </c>
      <c r="D4779" t="s">
        <v>24139</v>
      </c>
      <c r="E4779" t="s">
        <v>24140</v>
      </c>
      <c r="F4779" t="s">
        <v>24141</v>
      </c>
      <c r="G4779">
        <v>0.44590000000000002</v>
      </c>
      <c r="H4779">
        <v>0.38879999999999998</v>
      </c>
      <c r="I4779">
        <v>0.57689999999999997</v>
      </c>
      <c r="J4779">
        <v>0.53520000000000001</v>
      </c>
      <c r="L4779">
        <v>0</v>
      </c>
      <c r="M4779">
        <v>0</v>
      </c>
      <c r="N4779">
        <v>0</v>
      </c>
      <c r="O4779">
        <v>0</v>
      </c>
      <c r="P4779">
        <v>63</v>
      </c>
      <c r="Q4779">
        <v>46</v>
      </c>
      <c r="R4779">
        <v>39</v>
      </c>
      <c r="S4779">
        <v>54</v>
      </c>
      <c r="T4779">
        <v>54</v>
      </c>
    </row>
    <row r="4780" spans="1:20" x14ac:dyDescent="0.25">
      <c r="A4780" t="s">
        <v>10407</v>
      </c>
      <c r="B4780" t="s">
        <v>10408</v>
      </c>
      <c r="C4780" t="s">
        <v>10409</v>
      </c>
      <c r="D4780" t="s">
        <v>10410</v>
      </c>
      <c r="E4780" t="s">
        <v>10410</v>
      </c>
      <c r="F4780" t="s">
        <v>10411</v>
      </c>
      <c r="G4780">
        <v>0.68189999999999995</v>
      </c>
      <c r="H4780">
        <v>0.82169999999999999</v>
      </c>
      <c r="I4780">
        <v>0.82169999999999999</v>
      </c>
      <c r="J4780">
        <v>0.78100000000000003</v>
      </c>
      <c r="L4780">
        <v>0</v>
      </c>
      <c r="M4780">
        <v>0</v>
      </c>
      <c r="N4780">
        <v>0</v>
      </c>
      <c r="O4780">
        <v>0</v>
      </c>
      <c r="P4780">
        <v>46</v>
      </c>
      <c r="Q4780">
        <v>45</v>
      </c>
      <c r="R4780">
        <v>39</v>
      </c>
      <c r="S4780">
        <v>39</v>
      </c>
      <c r="T4780">
        <v>25</v>
      </c>
    </row>
    <row r="4781" spans="1:20" x14ac:dyDescent="0.25">
      <c r="A4781" t="s">
        <v>26896</v>
      </c>
      <c r="B4781" t="s">
        <v>26897</v>
      </c>
      <c r="C4781" t="s">
        <v>26898</v>
      </c>
      <c r="D4781" t="s">
        <v>26899</v>
      </c>
      <c r="E4781" t="s">
        <v>26899</v>
      </c>
      <c r="F4781" t="s">
        <v>26900</v>
      </c>
      <c r="G4781">
        <v>0.98350000000000004</v>
      </c>
      <c r="H4781">
        <v>0.84079999999999999</v>
      </c>
      <c r="I4781">
        <v>0.84079999999999999</v>
      </c>
      <c r="J4781">
        <v>0.97299999999999998</v>
      </c>
      <c r="L4781">
        <v>0</v>
      </c>
      <c r="M4781">
        <v>0</v>
      </c>
      <c r="N4781">
        <v>0</v>
      </c>
      <c r="O4781">
        <v>0</v>
      </c>
      <c r="P4781">
        <v>53</v>
      </c>
      <c r="Q4781">
        <v>45</v>
      </c>
      <c r="R4781">
        <v>39</v>
      </c>
      <c r="S4781">
        <v>39</v>
      </c>
      <c r="T4781">
        <v>39</v>
      </c>
    </row>
    <row r="4782" spans="1:20" x14ac:dyDescent="0.25">
      <c r="A4782" t="s">
        <v>20888</v>
      </c>
      <c r="B4782" t="s">
        <v>20889</v>
      </c>
      <c r="C4782" t="s">
        <v>20890</v>
      </c>
      <c r="D4782" t="s">
        <v>20891</v>
      </c>
      <c r="E4782" t="s">
        <v>20892</v>
      </c>
      <c r="F4782" t="s">
        <v>20893</v>
      </c>
      <c r="G4782">
        <v>0.84619999999999995</v>
      </c>
      <c r="H4782">
        <v>0.52729999999999999</v>
      </c>
      <c r="I4782">
        <v>0.89229999999999998</v>
      </c>
      <c r="J4782">
        <v>0.88739999999999997</v>
      </c>
      <c r="L4782">
        <v>0</v>
      </c>
      <c r="M4782">
        <v>0</v>
      </c>
      <c r="N4782">
        <v>0</v>
      </c>
      <c r="O4782">
        <v>0</v>
      </c>
      <c r="P4782">
        <v>64</v>
      </c>
      <c r="Q4782">
        <v>45</v>
      </c>
      <c r="R4782">
        <v>39</v>
      </c>
      <c r="S4782">
        <v>44</v>
      </c>
      <c r="T4782">
        <v>46</v>
      </c>
    </row>
    <row r="4783" spans="1:20" x14ac:dyDescent="0.25">
      <c r="A4783" t="s">
        <v>10421</v>
      </c>
      <c r="B4783" t="s">
        <v>10422</v>
      </c>
      <c r="C4783" t="s">
        <v>10409</v>
      </c>
      <c r="D4783" t="s">
        <v>10410</v>
      </c>
      <c r="E4783" t="s">
        <v>10423</v>
      </c>
      <c r="F4783" t="s">
        <v>10411</v>
      </c>
      <c r="G4783">
        <v>0.64090000000000003</v>
      </c>
      <c r="H4783">
        <v>0.73099999999999998</v>
      </c>
      <c r="I4783">
        <v>0.66169999999999995</v>
      </c>
      <c r="J4783">
        <v>0.73509999999999998</v>
      </c>
      <c r="L4783">
        <v>0</v>
      </c>
      <c r="M4783">
        <v>0</v>
      </c>
      <c r="N4783">
        <v>0</v>
      </c>
      <c r="O4783">
        <v>0</v>
      </c>
      <c r="P4783">
        <v>37</v>
      </c>
      <c r="Q4783">
        <v>45</v>
      </c>
      <c r="R4783">
        <v>39</v>
      </c>
      <c r="S4783">
        <v>49</v>
      </c>
      <c r="T4783">
        <v>25</v>
      </c>
    </row>
    <row r="4784" spans="1:20" x14ac:dyDescent="0.25">
      <c r="A4784" t="s">
        <v>4971</v>
      </c>
      <c r="B4784" t="s">
        <v>4972</v>
      </c>
      <c r="C4784" t="s">
        <v>4973</v>
      </c>
      <c r="D4784" t="s">
        <v>4974</v>
      </c>
      <c r="E4784" t="s">
        <v>4975</v>
      </c>
      <c r="F4784" t="s">
        <v>4973</v>
      </c>
      <c r="G4784">
        <v>0.76800000000000002</v>
      </c>
      <c r="H4784">
        <v>0.65959999999999996</v>
      </c>
      <c r="I4784">
        <v>0.71179999999999999</v>
      </c>
      <c r="J4784">
        <v>0.76800000000000002</v>
      </c>
      <c r="L4784">
        <v>0</v>
      </c>
      <c r="M4784">
        <v>0</v>
      </c>
      <c r="N4784">
        <v>0</v>
      </c>
      <c r="O4784">
        <v>0</v>
      </c>
      <c r="P4784">
        <v>68</v>
      </c>
      <c r="Q4784">
        <v>45</v>
      </c>
      <c r="R4784">
        <v>39</v>
      </c>
      <c r="S4784">
        <v>61</v>
      </c>
      <c r="T4784">
        <v>45</v>
      </c>
    </row>
    <row r="4785" spans="1:20" x14ac:dyDescent="0.25">
      <c r="A4785" t="s">
        <v>6553</v>
      </c>
      <c r="B4785" t="s">
        <v>6554</v>
      </c>
      <c r="C4785" t="s">
        <v>6544</v>
      </c>
      <c r="D4785" t="s">
        <v>6555</v>
      </c>
      <c r="E4785" t="s">
        <v>6556</v>
      </c>
      <c r="F4785" t="s">
        <v>6557</v>
      </c>
      <c r="G4785">
        <v>0.5423</v>
      </c>
      <c r="H4785">
        <v>0.751</v>
      </c>
      <c r="I4785">
        <v>0.48849999999999999</v>
      </c>
      <c r="J4785">
        <v>0.70860000000000001</v>
      </c>
      <c r="L4785">
        <v>0</v>
      </c>
      <c r="M4785">
        <v>0</v>
      </c>
      <c r="N4785">
        <v>0</v>
      </c>
      <c r="O4785">
        <v>0</v>
      </c>
      <c r="P4785">
        <v>64</v>
      </c>
      <c r="Q4785">
        <v>45</v>
      </c>
      <c r="R4785">
        <v>39</v>
      </c>
      <c r="S4785">
        <v>88</v>
      </c>
      <c r="T4785">
        <v>46</v>
      </c>
    </row>
    <row r="4786" spans="1:20" x14ac:dyDescent="0.25">
      <c r="A4786" t="s">
        <v>18258</v>
      </c>
      <c r="B4786" t="s">
        <v>18259</v>
      </c>
      <c r="C4786" t="s">
        <v>18260</v>
      </c>
      <c r="D4786" t="s">
        <v>18261</v>
      </c>
      <c r="E4786" t="s">
        <v>18256</v>
      </c>
      <c r="F4786" t="s">
        <v>18262</v>
      </c>
      <c r="G4786">
        <v>0.85219999999999996</v>
      </c>
      <c r="H4786">
        <v>0.69240000000000002</v>
      </c>
      <c r="I4786">
        <v>0.60519999999999996</v>
      </c>
      <c r="J4786">
        <v>0.79220000000000002</v>
      </c>
      <c r="L4786">
        <v>0</v>
      </c>
      <c r="M4786">
        <v>0</v>
      </c>
      <c r="N4786">
        <v>0</v>
      </c>
      <c r="O4786">
        <v>0</v>
      </c>
      <c r="P4786">
        <v>91</v>
      </c>
      <c r="Q4786">
        <v>44</v>
      </c>
      <c r="R4786">
        <v>39</v>
      </c>
      <c r="S4786">
        <v>36</v>
      </c>
      <c r="T4786">
        <v>37</v>
      </c>
    </row>
    <row r="4787" spans="1:20" x14ac:dyDescent="0.25">
      <c r="A4787" t="s">
        <v>8457</v>
      </c>
      <c r="B4787" t="s">
        <v>8458</v>
      </c>
      <c r="C4787" t="s">
        <v>8459</v>
      </c>
      <c r="D4787" t="s">
        <v>8460</v>
      </c>
      <c r="E4787" t="s">
        <v>8460</v>
      </c>
      <c r="F4787" t="s">
        <v>8460</v>
      </c>
      <c r="G4787">
        <v>0.90529999999999999</v>
      </c>
      <c r="H4787">
        <v>0.8327</v>
      </c>
      <c r="I4787">
        <v>0.8327</v>
      </c>
      <c r="J4787">
        <v>0.8327</v>
      </c>
      <c r="L4787">
        <v>0</v>
      </c>
      <c r="M4787">
        <v>0</v>
      </c>
      <c r="N4787">
        <v>0</v>
      </c>
      <c r="O4787">
        <v>0</v>
      </c>
      <c r="P4787">
        <v>55</v>
      </c>
      <c r="Q4787">
        <v>42</v>
      </c>
      <c r="R4787">
        <v>39</v>
      </c>
      <c r="S4787">
        <v>39</v>
      </c>
      <c r="T4787">
        <v>39</v>
      </c>
    </row>
    <row r="4788" spans="1:20" x14ac:dyDescent="0.25">
      <c r="A4788" t="s">
        <v>21132</v>
      </c>
      <c r="B4788" t="s">
        <v>21133</v>
      </c>
      <c r="C4788" t="s">
        <v>21134</v>
      </c>
      <c r="D4788" t="s">
        <v>21135</v>
      </c>
      <c r="E4788" t="s">
        <v>21135</v>
      </c>
      <c r="F4788" t="s">
        <v>21136</v>
      </c>
      <c r="G4788">
        <v>0.52180000000000004</v>
      </c>
      <c r="H4788">
        <v>0.56069999999999998</v>
      </c>
      <c r="I4788">
        <v>0.56069999999999998</v>
      </c>
      <c r="J4788">
        <v>0.52229999999999999</v>
      </c>
      <c r="L4788">
        <v>0</v>
      </c>
      <c r="M4788">
        <v>0</v>
      </c>
      <c r="N4788">
        <v>0</v>
      </c>
      <c r="O4788">
        <v>0</v>
      </c>
      <c r="P4788">
        <v>55</v>
      </c>
      <c r="Q4788">
        <v>42</v>
      </c>
      <c r="R4788">
        <v>39</v>
      </c>
      <c r="S4788">
        <v>39</v>
      </c>
      <c r="T4788">
        <v>43</v>
      </c>
    </row>
    <row r="4789" spans="1:20" x14ac:dyDescent="0.25">
      <c r="A4789" t="s">
        <v>10239</v>
      </c>
      <c r="B4789" t="s">
        <v>10240</v>
      </c>
      <c r="C4789" t="s">
        <v>10241</v>
      </c>
      <c r="D4789" t="s">
        <v>10242</v>
      </c>
      <c r="E4789" t="s">
        <v>10242</v>
      </c>
      <c r="F4789" t="s">
        <v>10238</v>
      </c>
      <c r="G4789">
        <v>0.96850000000000003</v>
      </c>
      <c r="H4789">
        <v>0.80600000000000005</v>
      </c>
      <c r="I4789">
        <v>0.80600000000000005</v>
      </c>
      <c r="J4789">
        <v>0.58579999999999999</v>
      </c>
      <c r="L4789">
        <v>0</v>
      </c>
      <c r="M4789">
        <v>0</v>
      </c>
      <c r="N4789">
        <v>0</v>
      </c>
      <c r="O4789">
        <v>0</v>
      </c>
      <c r="P4789">
        <v>46</v>
      </c>
      <c r="Q4789">
        <v>41</v>
      </c>
      <c r="R4789">
        <v>39</v>
      </c>
      <c r="S4789">
        <v>39</v>
      </c>
      <c r="T4789">
        <v>37</v>
      </c>
    </row>
    <row r="4790" spans="1:20" x14ac:dyDescent="0.25">
      <c r="A4790" t="s">
        <v>4033</v>
      </c>
      <c r="B4790" t="s">
        <v>4034</v>
      </c>
      <c r="C4790" t="s">
        <v>4035</v>
      </c>
      <c r="D4790" t="s">
        <v>4036</v>
      </c>
      <c r="E4790" t="s">
        <v>4037</v>
      </c>
      <c r="F4790" t="s">
        <v>4036</v>
      </c>
      <c r="G4790">
        <v>0.24779999999999999</v>
      </c>
      <c r="H4790">
        <v>0.39810000000000001</v>
      </c>
      <c r="I4790">
        <v>0.33</v>
      </c>
      <c r="J4790">
        <v>0.39810000000000001</v>
      </c>
      <c r="L4790">
        <v>0</v>
      </c>
      <c r="M4790">
        <v>0</v>
      </c>
      <c r="N4790">
        <v>0</v>
      </c>
      <c r="O4790">
        <v>0</v>
      </c>
      <c r="P4790">
        <v>55</v>
      </c>
      <c r="Q4790">
        <v>40</v>
      </c>
      <c r="R4790">
        <v>39</v>
      </c>
      <c r="S4790">
        <v>38</v>
      </c>
      <c r="T4790">
        <v>39</v>
      </c>
    </row>
    <row r="4791" spans="1:20" x14ac:dyDescent="0.25">
      <c r="A4791" t="s">
        <v>2753</v>
      </c>
      <c r="B4791" t="s">
        <v>2754</v>
      </c>
      <c r="C4791" t="s">
        <v>2755</v>
      </c>
      <c r="D4791" t="s">
        <v>2755</v>
      </c>
      <c r="E4791" t="s">
        <v>2756</v>
      </c>
      <c r="F4791" t="s">
        <v>2757</v>
      </c>
      <c r="G4791">
        <v>0.82320000000000004</v>
      </c>
      <c r="H4791">
        <v>0.82320000000000004</v>
      </c>
      <c r="I4791">
        <v>0.60450000000000004</v>
      </c>
      <c r="J4791">
        <v>0.78569999999999995</v>
      </c>
      <c r="L4791">
        <v>0</v>
      </c>
      <c r="M4791">
        <v>0</v>
      </c>
      <c r="N4791">
        <v>0</v>
      </c>
      <c r="O4791">
        <v>0</v>
      </c>
      <c r="P4791">
        <v>29</v>
      </c>
      <c r="Q4791">
        <v>39</v>
      </c>
      <c r="R4791">
        <v>39</v>
      </c>
      <c r="S4791">
        <v>31</v>
      </c>
      <c r="T4791">
        <v>33</v>
      </c>
    </row>
    <row r="4792" spans="1:20" x14ac:dyDescent="0.25">
      <c r="A4792" t="s">
        <v>21762</v>
      </c>
      <c r="B4792" t="s">
        <v>21763</v>
      </c>
      <c r="C4792" t="s">
        <v>21764</v>
      </c>
      <c r="D4792" t="s">
        <v>21764</v>
      </c>
      <c r="E4792" t="s">
        <v>21765</v>
      </c>
      <c r="F4792" t="s">
        <v>21764</v>
      </c>
      <c r="G4792">
        <v>0.92369999999999997</v>
      </c>
      <c r="H4792">
        <v>0.92369999999999997</v>
      </c>
      <c r="I4792">
        <v>0.94130000000000003</v>
      </c>
      <c r="J4792">
        <v>0.92369999999999997</v>
      </c>
      <c r="L4792">
        <v>0</v>
      </c>
      <c r="M4792">
        <v>0</v>
      </c>
      <c r="N4792">
        <v>0</v>
      </c>
      <c r="O4792">
        <v>0</v>
      </c>
      <c r="P4792">
        <v>33</v>
      </c>
      <c r="Q4792">
        <v>39</v>
      </c>
      <c r="R4792">
        <v>39</v>
      </c>
      <c r="S4792">
        <v>32</v>
      </c>
      <c r="T4792">
        <v>39</v>
      </c>
    </row>
    <row r="4793" spans="1:20" x14ac:dyDescent="0.25">
      <c r="A4793" t="s">
        <v>1487</v>
      </c>
      <c r="B4793" t="s">
        <v>1488</v>
      </c>
      <c r="C4793" t="s">
        <v>1489</v>
      </c>
      <c r="D4793" t="s">
        <v>1490</v>
      </c>
      <c r="E4793" t="s">
        <v>1491</v>
      </c>
      <c r="F4793" t="s">
        <v>1492</v>
      </c>
      <c r="G4793">
        <v>0.78700000000000003</v>
      </c>
      <c r="H4793">
        <v>0.77849999999999997</v>
      </c>
      <c r="I4793">
        <v>0.75370000000000004</v>
      </c>
      <c r="J4793">
        <v>0.73750000000000004</v>
      </c>
      <c r="L4793">
        <v>0</v>
      </c>
      <c r="M4793">
        <v>0</v>
      </c>
      <c r="N4793">
        <v>0</v>
      </c>
      <c r="O4793">
        <v>0</v>
      </c>
      <c r="P4793">
        <v>40</v>
      </c>
      <c r="Q4793">
        <v>39</v>
      </c>
      <c r="R4793">
        <v>39</v>
      </c>
      <c r="S4793">
        <v>38</v>
      </c>
      <c r="T4793">
        <v>57</v>
      </c>
    </row>
    <row r="4794" spans="1:20" x14ac:dyDescent="0.25">
      <c r="A4794" t="s">
        <v>5099</v>
      </c>
      <c r="B4794" t="s">
        <v>5100</v>
      </c>
      <c r="C4794" t="s">
        <v>5101</v>
      </c>
      <c r="D4794" t="s">
        <v>5101</v>
      </c>
      <c r="E4794" t="s">
        <v>5102</v>
      </c>
      <c r="F4794" t="s">
        <v>5103</v>
      </c>
      <c r="G4794">
        <v>0.98640000000000005</v>
      </c>
      <c r="H4794">
        <v>0.98640000000000005</v>
      </c>
      <c r="I4794">
        <v>0.82520000000000004</v>
      </c>
      <c r="J4794">
        <v>0.97560000000000002</v>
      </c>
      <c r="L4794">
        <v>0</v>
      </c>
      <c r="M4794">
        <v>0</v>
      </c>
      <c r="N4794">
        <v>0</v>
      </c>
      <c r="O4794">
        <v>0</v>
      </c>
      <c r="P4794">
        <v>45</v>
      </c>
      <c r="Q4794">
        <v>39</v>
      </c>
      <c r="R4794">
        <v>39</v>
      </c>
      <c r="S4794">
        <v>39</v>
      </c>
      <c r="T4794">
        <v>54</v>
      </c>
    </row>
    <row r="4795" spans="1:20" x14ac:dyDescent="0.25">
      <c r="A4795" t="s">
        <v>5827</v>
      </c>
      <c r="B4795" t="s">
        <v>5828</v>
      </c>
      <c r="C4795" t="s">
        <v>5829</v>
      </c>
      <c r="D4795" t="s">
        <v>5829</v>
      </c>
      <c r="E4795" t="s">
        <v>5829</v>
      </c>
      <c r="F4795" t="s">
        <v>5829</v>
      </c>
      <c r="G4795">
        <v>0.74050000000000005</v>
      </c>
      <c r="H4795">
        <v>0.74050000000000005</v>
      </c>
      <c r="I4795">
        <v>0.74050000000000005</v>
      </c>
      <c r="J4795">
        <v>0.74050000000000005</v>
      </c>
      <c r="L4795">
        <v>0</v>
      </c>
      <c r="M4795">
        <v>0</v>
      </c>
      <c r="N4795">
        <v>0</v>
      </c>
      <c r="O4795">
        <v>0</v>
      </c>
      <c r="P4795">
        <v>48</v>
      </c>
      <c r="Q4795">
        <v>39</v>
      </c>
      <c r="R4795">
        <v>39</v>
      </c>
      <c r="S4795">
        <v>39</v>
      </c>
      <c r="T4795">
        <v>39</v>
      </c>
    </row>
    <row r="4796" spans="1:20" x14ac:dyDescent="0.25">
      <c r="A4796" t="s">
        <v>5850</v>
      </c>
      <c r="B4796" t="s">
        <v>5851</v>
      </c>
      <c r="C4796" t="s">
        <v>5829</v>
      </c>
      <c r="D4796" t="s">
        <v>5829</v>
      </c>
      <c r="E4796" t="s">
        <v>5829</v>
      </c>
      <c r="F4796" t="s">
        <v>5829</v>
      </c>
      <c r="G4796">
        <v>0.7127</v>
      </c>
      <c r="H4796">
        <v>0.7127</v>
      </c>
      <c r="I4796">
        <v>0.7127</v>
      </c>
      <c r="J4796">
        <v>0.7127</v>
      </c>
      <c r="L4796">
        <v>0</v>
      </c>
      <c r="M4796">
        <v>0</v>
      </c>
      <c r="N4796">
        <v>0</v>
      </c>
      <c r="O4796">
        <v>0</v>
      </c>
      <c r="P4796">
        <v>65</v>
      </c>
      <c r="Q4796">
        <v>39</v>
      </c>
      <c r="R4796">
        <v>39</v>
      </c>
      <c r="S4796">
        <v>39</v>
      </c>
      <c r="T4796">
        <v>39</v>
      </c>
    </row>
    <row r="4797" spans="1:20" x14ac:dyDescent="0.25">
      <c r="A4797" t="s">
        <v>10855</v>
      </c>
      <c r="B4797" t="s">
        <v>10856</v>
      </c>
      <c r="C4797" t="s">
        <v>10857</v>
      </c>
      <c r="D4797" t="s">
        <v>10857</v>
      </c>
      <c r="E4797" t="s">
        <v>10857</v>
      </c>
      <c r="F4797" t="s">
        <v>10857</v>
      </c>
      <c r="G4797">
        <v>0.95589999999999997</v>
      </c>
      <c r="H4797">
        <v>0.95589999999999997</v>
      </c>
      <c r="I4797">
        <v>0.95589999999999997</v>
      </c>
      <c r="J4797">
        <v>0.95589999999999997</v>
      </c>
      <c r="L4797">
        <v>0</v>
      </c>
      <c r="M4797">
        <v>0</v>
      </c>
      <c r="N4797">
        <v>0</v>
      </c>
      <c r="O4797">
        <v>0</v>
      </c>
      <c r="P4797">
        <v>51</v>
      </c>
      <c r="Q4797">
        <v>39</v>
      </c>
      <c r="R4797">
        <v>39</v>
      </c>
      <c r="S4797">
        <v>39</v>
      </c>
      <c r="T4797">
        <v>39</v>
      </c>
    </row>
    <row r="4798" spans="1:20" x14ac:dyDescent="0.25">
      <c r="A4798" t="s">
        <v>11331</v>
      </c>
      <c r="B4798" t="s">
        <v>11332</v>
      </c>
      <c r="C4798" t="s">
        <v>11333</v>
      </c>
      <c r="D4798" t="s">
        <v>11333</v>
      </c>
      <c r="E4798" t="s">
        <v>11333</v>
      </c>
      <c r="F4798" t="s">
        <v>11334</v>
      </c>
      <c r="G4798">
        <v>0.60240000000000005</v>
      </c>
      <c r="H4798">
        <v>0.60240000000000005</v>
      </c>
      <c r="I4798">
        <v>0.60240000000000005</v>
      </c>
      <c r="J4798">
        <v>0.58950000000000002</v>
      </c>
      <c r="L4798">
        <v>0</v>
      </c>
      <c r="M4798">
        <v>0</v>
      </c>
      <c r="N4798">
        <v>0</v>
      </c>
      <c r="O4798">
        <v>0</v>
      </c>
      <c r="P4798">
        <v>16</v>
      </c>
      <c r="Q4798">
        <v>39</v>
      </c>
      <c r="R4798">
        <v>39</v>
      </c>
      <c r="S4798">
        <v>39</v>
      </c>
      <c r="T4798">
        <v>34</v>
      </c>
    </row>
    <row r="4799" spans="1:20" x14ac:dyDescent="0.25">
      <c r="A4799" t="s">
        <v>22725</v>
      </c>
      <c r="B4799" t="s">
        <v>22726</v>
      </c>
      <c r="C4799" t="s">
        <v>22727</v>
      </c>
      <c r="D4799" t="s">
        <v>22727</v>
      </c>
      <c r="E4799" t="s">
        <v>22727</v>
      </c>
      <c r="F4799" t="s">
        <v>22727</v>
      </c>
      <c r="G4799">
        <v>0.91849999999999998</v>
      </c>
      <c r="H4799">
        <v>0.91849999999999998</v>
      </c>
      <c r="I4799">
        <v>0.91849999999999998</v>
      </c>
      <c r="J4799">
        <v>0.91849999999999998</v>
      </c>
      <c r="L4799">
        <v>0</v>
      </c>
      <c r="M4799">
        <v>0</v>
      </c>
      <c r="N4799">
        <v>0</v>
      </c>
      <c r="O4799">
        <v>0</v>
      </c>
      <c r="P4799">
        <v>37</v>
      </c>
      <c r="Q4799">
        <v>39</v>
      </c>
      <c r="R4799">
        <v>39</v>
      </c>
      <c r="S4799">
        <v>39</v>
      </c>
      <c r="T4799">
        <v>39</v>
      </c>
    </row>
    <row r="4800" spans="1:20" x14ac:dyDescent="0.25">
      <c r="A4800" t="s">
        <v>23314</v>
      </c>
      <c r="B4800" t="s">
        <v>23315</v>
      </c>
      <c r="C4800" t="s">
        <v>23316</v>
      </c>
      <c r="D4800" t="s">
        <v>23316</v>
      </c>
      <c r="E4800" t="s">
        <v>23316</v>
      </c>
      <c r="F4800" t="s">
        <v>23317</v>
      </c>
      <c r="G4800">
        <v>0.97419999999999995</v>
      </c>
      <c r="H4800">
        <v>0.97419999999999995</v>
      </c>
      <c r="I4800">
        <v>0.97419999999999995</v>
      </c>
      <c r="J4800">
        <v>0.94479999999999997</v>
      </c>
      <c r="L4800">
        <v>0</v>
      </c>
      <c r="M4800">
        <v>0</v>
      </c>
      <c r="N4800">
        <v>0</v>
      </c>
      <c r="O4800">
        <v>0</v>
      </c>
      <c r="P4800">
        <v>19</v>
      </c>
      <c r="Q4800">
        <v>39</v>
      </c>
      <c r="R4800">
        <v>39</v>
      </c>
      <c r="S4800">
        <v>39</v>
      </c>
      <c r="T4800">
        <v>27</v>
      </c>
    </row>
    <row r="4801" spans="1:20" x14ac:dyDescent="0.25">
      <c r="A4801" t="s">
        <v>27409</v>
      </c>
      <c r="B4801" t="s">
        <v>27410</v>
      </c>
      <c r="C4801" t="s">
        <v>27411</v>
      </c>
      <c r="D4801" t="s">
        <v>27411</v>
      </c>
      <c r="E4801" t="s">
        <v>27411</v>
      </c>
      <c r="F4801" t="s">
        <v>27412</v>
      </c>
      <c r="G4801">
        <v>0.96899999999999997</v>
      </c>
      <c r="H4801">
        <v>0.96899999999999997</v>
      </c>
      <c r="I4801">
        <v>0.96899999999999997</v>
      </c>
      <c r="J4801">
        <v>0.77610000000000001</v>
      </c>
      <c r="L4801">
        <v>0</v>
      </c>
      <c r="M4801">
        <v>0</v>
      </c>
      <c r="N4801">
        <v>0</v>
      </c>
      <c r="O4801">
        <v>0</v>
      </c>
      <c r="P4801">
        <v>42</v>
      </c>
      <c r="Q4801">
        <v>39</v>
      </c>
      <c r="R4801">
        <v>39</v>
      </c>
      <c r="S4801">
        <v>39</v>
      </c>
      <c r="T4801">
        <v>52</v>
      </c>
    </row>
    <row r="4802" spans="1:20" x14ac:dyDescent="0.25">
      <c r="A4802" t="s">
        <v>3453</v>
      </c>
      <c r="B4802" t="s">
        <v>3454</v>
      </c>
      <c r="C4802" t="s">
        <v>3454</v>
      </c>
      <c r="D4802" t="s">
        <v>3454</v>
      </c>
      <c r="E4802" t="s">
        <v>3455</v>
      </c>
      <c r="F4802" t="s">
        <v>3456</v>
      </c>
      <c r="G4802">
        <v>1</v>
      </c>
      <c r="H4802">
        <v>1</v>
      </c>
      <c r="I4802">
        <v>0.92810000000000004</v>
      </c>
      <c r="J4802">
        <v>0.93489999999999995</v>
      </c>
      <c r="L4802">
        <v>1</v>
      </c>
      <c r="M4802">
        <v>1</v>
      </c>
      <c r="N4802">
        <v>0</v>
      </c>
      <c r="O4802">
        <v>0</v>
      </c>
      <c r="P4802">
        <v>39</v>
      </c>
      <c r="Q4802">
        <v>39</v>
      </c>
      <c r="R4802">
        <v>39</v>
      </c>
      <c r="S4802">
        <v>44</v>
      </c>
      <c r="T4802">
        <v>32</v>
      </c>
    </row>
    <row r="4803" spans="1:20" x14ac:dyDescent="0.25">
      <c r="A4803" t="s">
        <v>8681</v>
      </c>
      <c r="B4803" t="s">
        <v>8682</v>
      </c>
      <c r="C4803" t="s">
        <v>8683</v>
      </c>
      <c r="D4803" t="s">
        <v>8683</v>
      </c>
      <c r="E4803" t="s">
        <v>8684</v>
      </c>
      <c r="F4803" t="s">
        <v>8685</v>
      </c>
      <c r="G4803">
        <v>0.88580000000000003</v>
      </c>
      <c r="H4803">
        <v>0.88580000000000003</v>
      </c>
      <c r="I4803">
        <v>0.86639999999999995</v>
      </c>
      <c r="J4803">
        <v>0.86229999999999996</v>
      </c>
      <c r="L4803">
        <v>0</v>
      </c>
      <c r="M4803">
        <v>0</v>
      </c>
      <c r="N4803">
        <v>0</v>
      </c>
      <c r="O4803">
        <v>0</v>
      </c>
      <c r="P4803">
        <v>67</v>
      </c>
      <c r="Q4803">
        <v>39</v>
      </c>
      <c r="R4803">
        <v>39</v>
      </c>
      <c r="S4803">
        <v>47</v>
      </c>
      <c r="T4803">
        <v>56</v>
      </c>
    </row>
    <row r="4804" spans="1:20" x14ac:dyDescent="0.25">
      <c r="A4804" t="s">
        <v>6063</v>
      </c>
      <c r="B4804" t="s">
        <v>6064</v>
      </c>
      <c r="C4804" t="s">
        <v>6065</v>
      </c>
      <c r="D4804" t="s">
        <v>6066</v>
      </c>
      <c r="E4804" t="s">
        <v>6067</v>
      </c>
      <c r="F4804" t="s">
        <v>6068</v>
      </c>
      <c r="G4804">
        <v>0.67889999999999995</v>
      </c>
      <c r="H4804">
        <v>0.66269999999999996</v>
      </c>
      <c r="I4804">
        <v>0.57110000000000005</v>
      </c>
      <c r="J4804">
        <v>0.66879999999999995</v>
      </c>
      <c r="L4804">
        <v>0</v>
      </c>
      <c r="M4804">
        <v>0</v>
      </c>
      <c r="N4804">
        <v>0</v>
      </c>
      <c r="O4804">
        <v>0</v>
      </c>
      <c r="P4804">
        <v>53</v>
      </c>
      <c r="Q4804">
        <v>38</v>
      </c>
      <c r="R4804">
        <v>39</v>
      </c>
      <c r="S4804">
        <v>33</v>
      </c>
      <c r="T4804">
        <v>40</v>
      </c>
    </row>
    <row r="4805" spans="1:20" x14ac:dyDescent="0.25">
      <c r="A4805" t="s">
        <v>10533</v>
      </c>
      <c r="B4805" t="s">
        <v>10534</v>
      </c>
      <c r="C4805" t="s">
        <v>10534</v>
      </c>
      <c r="D4805" t="s">
        <v>10535</v>
      </c>
      <c r="E4805" t="s">
        <v>10535</v>
      </c>
      <c r="F4805" t="s">
        <v>10536</v>
      </c>
      <c r="G4805">
        <v>1</v>
      </c>
      <c r="H4805">
        <v>0.9597</v>
      </c>
      <c r="I4805">
        <v>0.9597</v>
      </c>
      <c r="J4805">
        <v>0.95120000000000005</v>
      </c>
      <c r="L4805">
        <v>1</v>
      </c>
      <c r="M4805">
        <v>0</v>
      </c>
      <c r="N4805">
        <v>0</v>
      </c>
      <c r="O4805">
        <v>0</v>
      </c>
      <c r="P4805">
        <v>38</v>
      </c>
      <c r="Q4805">
        <v>38</v>
      </c>
      <c r="R4805">
        <v>39</v>
      </c>
      <c r="S4805">
        <v>39</v>
      </c>
      <c r="T4805">
        <v>37</v>
      </c>
    </row>
    <row r="4806" spans="1:20" x14ac:dyDescent="0.25">
      <c r="A4806" t="s">
        <v>3949</v>
      </c>
      <c r="B4806" t="s">
        <v>3950</v>
      </c>
      <c r="C4806" t="s">
        <v>3951</v>
      </c>
      <c r="D4806" t="s">
        <v>3952</v>
      </c>
      <c r="E4806" t="s">
        <v>3953</v>
      </c>
      <c r="F4806" t="s">
        <v>3954</v>
      </c>
      <c r="G4806">
        <v>0.82750000000000001</v>
      </c>
      <c r="H4806">
        <v>0.80269999999999997</v>
      </c>
      <c r="I4806">
        <v>0.72289999999999999</v>
      </c>
      <c r="J4806">
        <v>0.71379999999999999</v>
      </c>
      <c r="L4806">
        <v>0</v>
      </c>
      <c r="M4806">
        <v>0</v>
      </c>
      <c r="N4806">
        <v>0</v>
      </c>
      <c r="O4806">
        <v>0</v>
      </c>
      <c r="P4806">
        <v>49</v>
      </c>
      <c r="Q4806">
        <v>37</v>
      </c>
      <c r="R4806">
        <v>39</v>
      </c>
      <c r="S4806">
        <v>27</v>
      </c>
      <c r="T4806">
        <v>54</v>
      </c>
    </row>
    <row r="4807" spans="1:20" x14ac:dyDescent="0.25">
      <c r="A4807" t="s">
        <v>10082</v>
      </c>
      <c r="B4807" t="s">
        <v>10083</v>
      </c>
      <c r="C4807" t="s">
        <v>10084</v>
      </c>
      <c r="D4807" t="s">
        <v>10085</v>
      </c>
      <c r="E4807" t="s">
        <v>10086</v>
      </c>
      <c r="F4807" t="s">
        <v>10086</v>
      </c>
      <c r="G4807">
        <v>0.81440000000000001</v>
      </c>
      <c r="H4807">
        <v>0.79759999999999998</v>
      </c>
      <c r="I4807">
        <v>0.80369999999999997</v>
      </c>
      <c r="J4807">
        <v>0.80369999999999997</v>
      </c>
      <c r="L4807">
        <v>0</v>
      </c>
      <c r="M4807">
        <v>0</v>
      </c>
      <c r="N4807">
        <v>0</v>
      </c>
      <c r="O4807">
        <v>0</v>
      </c>
      <c r="P4807">
        <v>43</v>
      </c>
      <c r="Q4807">
        <v>37</v>
      </c>
      <c r="R4807">
        <v>39</v>
      </c>
      <c r="S4807">
        <v>42</v>
      </c>
      <c r="T4807">
        <v>42</v>
      </c>
    </row>
    <row r="4808" spans="1:20" x14ac:dyDescent="0.25">
      <c r="A4808" t="s">
        <v>15517</v>
      </c>
      <c r="B4808" t="s">
        <v>15518</v>
      </c>
      <c r="C4808" t="s">
        <v>15519</v>
      </c>
      <c r="D4808" t="s">
        <v>15520</v>
      </c>
      <c r="E4808" t="s">
        <v>15521</v>
      </c>
      <c r="F4808" t="s">
        <v>15522</v>
      </c>
      <c r="G4808">
        <v>0.92900000000000005</v>
      </c>
      <c r="H4808">
        <v>0.32569999999999999</v>
      </c>
      <c r="I4808">
        <v>0.98429999999999995</v>
      </c>
      <c r="J4808">
        <v>0.29520000000000002</v>
      </c>
      <c r="L4808">
        <v>0</v>
      </c>
      <c r="M4808">
        <v>0</v>
      </c>
      <c r="N4808">
        <v>0</v>
      </c>
      <c r="O4808">
        <v>0</v>
      </c>
      <c r="P4808">
        <v>39</v>
      </c>
      <c r="Q4808">
        <v>37</v>
      </c>
      <c r="R4808">
        <v>39</v>
      </c>
      <c r="S4808">
        <v>44</v>
      </c>
      <c r="T4808">
        <v>26</v>
      </c>
    </row>
    <row r="4809" spans="1:20" x14ac:dyDescent="0.25">
      <c r="A4809" t="s">
        <v>15817</v>
      </c>
      <c r="B4809" t="s">
        <v>15818</v>
      </c>
      <c r="C4809" t="s">
        <v>15819</v>
      </c>
      <c r="D4809" t="s">
        <v>15820</v>
      </c>
      <c r="E4809" t="s">
        <v>15821</v>
      </c>
      <c r="F4809" t="s">
        <v>15820</v>
      </c>
      <c r="G4809">
        <v>0.88170000000000004</v>
      </c>
      <c r="H4809">
        <v>0.4254</v>
      </c>
      <c r="I4809">
        <v>0.47270000000000001</v>
      </c>
      <c r="J4809">
        <v>0.4254</v>
      </c>
      <c r="L4809">
        <v>0</v>
      </c>
      <c r="M4809">
        <v>0</v>
      </c>
      <c r="N4809">
        <v>0</v>
      </c>
      <c r="O4809">
        <v>0</v>
      </c>
      <c r="P4809">
        <v>83</v>
      </c>
      <c r="Q4809">
        <v>36</v>
      </c>
      <c r="R4809">
        <v>39</v>
      </c>
      <c r="S4809">
        <v>51</v>
      </c>
      <c r="T4809">
        <v>39</v>
      </c>
    </row>
    <row r="4810" spans="1:20" x14ac:dyDescent="0.25">
      <c r="A4810" t="s">
        <v>27445</v>
      </c>
      <c r="B4810" t="s">
        <v>27446</v>
      </c>
      <c r="C4810" t="s">
        <v>27447</v>
      </c>
      <c r="D4810" t="s">
        <v>27448</v>
      </c>
      <c r="E4810" t="s">
        <v>27449</v>
      </c>
      <c r="F4810" t="s">
        <v>27450</v>
      </c>
      <c r="G4810">
        <v>0.63380000000000003</v>
      </c>
      <c r="H4810">
        <v>0.56399999999999995</v>
      </c>
      <c r="I4810">
        <v>0.46989999999999998</v>
      </c>
      <c r="J4810">
        <v>0.60370000000000001</v>
      </c>
      <c r="L4810">
        <v>0</v>
      </c>
      <c r="M4810">
        <v>0</v>
      </c>
      <c r="N4810">
        <v>0</v>
      </c>
      <c r="O4810">
        <v>0</v>
      </c>
      <c r="P4810">
        <v>60</v>
      </c>
      <c r="Q4810">
        <v>35</v>
      </c>
      <c r="R4810">
        <v>39</v>
      </c>
      <c r="S4810">
        <v>34</v>
      </c>
      <c r="T4810">
        <v>29</v>
      </c>
    </row>
    <row r="4811" spans="1:20" x14ac:dyDescent="0.25">
      <c r="A4811" t="s">
        <v>23026</v>
      </c>
      <c r="B4811" t="s">
        <v>23027</v>
      </c>
      <c r="C4811" t="s">
        <v>23028</v>
      </c>
      <c r="D4811" t="s">
        <v>23029</v>
      </c>
      <c r="E4811" t="s">
        <v>23030</v>
      </c>
      <c r="F4811" t="s">
        <v>23030</v>
      </c>
      <c r="G4811">
        <v>0.40710000000000002</v>
      </c>
      <c r="H4811">
        <v>0.77859999999999996</v>
      </c>
      <c r="I4811">
        <v>0.76729999999999998</v>
      </c>
      <c r="J4811">
        <v>0.76729999999999998</v>
      </c>
      <c r="L4811">
        <v>0</v>
      </c>
      <c r="M4811">
        <v>0</v>
      </c>
      <c r="N4811">
        <v>0</v>
      </c>
      <c r="O4811">
        <v>0</v>
      </c>
      <c r="P4811">
        <v>58</v>
      </c>
      <c r="Q4811">
        <v>35</v>
      </c>
      <c r="R4811">
        <v>39</v>
      </c>
      <c r="S4811">
        <v>36</v>
      </c>
      <c r="T4811">
        <v>36</v>
      </c>
    </row>
    <row r="4812" spans="1:20" x14ac:dyDescent="0.25">
      <c r="A4812" t="s">
        <v>28296</v>
      </c>
      <c r="B4812" t="s">
        <v>28297</v>
      </c>
      <c r="C4812" t="s">
        <v>28298</v>
      </c>
      <c r="D4812" t="s">
        <v>28299</v>
      </c>
      <c r="E4812" t="s">
        <v>28300</v>
      </c>
      <c r="F4812" t="s">
        <v>28301</v>
      </c>
      <c r="G4812">
        <v>0.62470000000000003</v>
      </c>
      <c r="H4812">
        <v>0.68400000000000005</v>
      </c>
      <c r="I4812">
        <v>0.85940000000000005</v>
      </c>
      <c r="J4812">
        <v>0.87919999999999998</v>
      </c>
      <c r="L4812">
        <v>0</v>
      </c>
      <c r="M4812">
        <v>0</v>
      </c>
      <c r="N4812">
        <v>0</v>
      </c>
      <c r="O4812">
        <v>0</v>
      </c>
      <c r="P4812">
        <v>51</v>
      </c>
      <c r="Q4812">
        <v>35</v>
      </c>
      <c r="R4812">
        <v>39</v>
      </c>
      <c r="S4812">
        <v>42</v>
      </c>
      <c r="T4812">
        <v>47</v>
      </c>
    </row>
    <row r="4813" spans="1:20" x14ac:dyDescent="0.25">
      <c r="A4813" t="s">
        <v>20927</v>
      </c>
      <c r="B4813" t="s">
        <v>20928</v>
      </c>
      <c r="C4813" t="s">
        <v>20923</v>
      </c>
      <c r="D4813" t="s">
        <v>20929</v>
      </c>
      <c r="E4813" t="s">
        <v>20930</v>
      </c>
      <c r="F4813" t="s">
        <v>20923</v>
      </c>
      <c r="G4813">
        <v>0.66200000000000003</v>
      </c>
      <c r="H4813">
        <v>0.64459999999999995</v>
      </c>
      <c r="I4813">
        <v>0.64739999999999998</v>
      </c>
      <c r="J4813">
        <v>0.66200000000000003</v>
      </c>
      <c r="L4813">
        <v>0</v>
      </c>
      <c r="M4813">
        <v>0</v>
      </c>
      <c r="N4813">
        <v>0</v>
      </c>
      <c r="O4813">
        <v>0</v>
      </c>
      <c r="P4813">
        <v>47</v>
      </c>
      <c r="Q4813">
        <v>34</v>
      </c>
      <c r="R4813">
        <v>39</v>
      </c>
      <c r="S4813">
        <v>42</v>
      </c>
      <c r="T4813">
        <v>34</v>
      </c>
    </row>
    <row r="4814" spans="1:20" x14ac:dyDescent="0.25">
      <c r="A4814" t="s">
        <v>10727</v>
      </c>
      <c r="B4814" t="s">
        <v>10728</v>
      </c>
      <c r="C4814" t="s">
        <v>10729</v>
      </c>
      <c r="D4814" t="s">
        <v>10730</v>
      </c>
      <c r="E4814" t="s">
        <v>10730</v>
      </c>
      <c r="F4814" t="s">
        <v>10731</v>
      </c>
      <c r="G4814">
        <v>0.99850000000000005</v>
      </c>
      <c r="H4814">
        <v>0.99919999999999998</v>
      </c>
      <c r="I4814">
        <v>0.99919999999999998</v>
      </c>
      <c r="J4814">
        <v>0.91820000000000002</v>
      </c>
      <c r="L4814">
        <v>0</v>
      </c>
      <c r="M4814">
        <v>1</v>
      </c>
      <c r="N4814">
        <v>1</v>
      </c>
      <c r="O4814">
        <v>0</v>
      </c>
      <c r="P4814">
        <v>39</v>
      </c>
      <c r="Q4814">
        <v>33</v>
      </c>
      <c r="R4814">
        <v>39</v>
      </c>
      <c r="S4814">
        <v>39</v>
      </c>
      <c r="T4814">
        <v>57</v>
      </c>
    </row>
    <row r="4815" spans="1:20" x14ac:dyDescent="0.25">
      <c r="A4815" t="s">
        <v>9495</v>
      </c>
      <c r="B4815" t="s">
        <v>9496</v>
      </c>
      <c r="C4815" t="s">
        <v>9485</v>
      </c>
      <c r="D4815" t="s">
        <v>9497</v>
      </c>
      <c r="E4815" t="s">
        <v>9498</v>
      </c>
      <c r="F4815" t="s">
        <v>9499</v>
      </c>
      <c r="G4815">
        <v>0.13250000000000001</v>
      </c>
      <c r="H4815">
        <v>0.71799999999999997</v>
      </c>
      <c r="I4815">
        <v>0.50260000000000005</v>
      </c>
      <c r="J4815">
        <v>0.7238</v>
      </c>
      <c r="L4815">
        <v>0</v>
      </c>
      <c r="M4815">
        <v>0</v>
      </c>
      <c r="N4815">
        <v>0</v>
      </c>
      <c r="O4815">
        <v>0</v>
      </c>
      <c r="P4815">
        <v>48</v>
      </c>
      <c r="Q4815">
        <v>33</v>
      </c>
      <c r="R4815">
        <v>39</v>
      </c>
      <c r="S4815">
        <v>71</v>
      </c>
      <c r="T4815">
        <v>32</v>
      </c>
    </row>
    <row r="4816" spans="1:20" x14ac:dyDescent="0.25">
      <c r="A4816" t="s">
        <v>9504</v>
      </c>
      <c r="B4816" t="s">
        <v>9505</v>
      </c>
      <c r="C4816" t="s">
        <v>9485</v>
      </c>
      <c r="D4816" t="s">
        <v>9497</v>
      </c>
      <c r="E4816" t="s">
        <v>9498</v>
      </c>
      <c r="F4816" t="s">
        <v>9499</v>
      </c>
      <c r="G4816">
        <v>0.28310000000000002</v>
      </c>
      <c r="H4816">
        <v>0.73180000000000001</v>
      </c>
      <c r="I4816">
        <v>0.32479999999999998</v>
      </c>
      <c r="J4816">
        <v>0.70499999999999996</v>
      </c>
      <c r="L4816">
        <v>0</v>
      </c>
      <c r="M4816">
        <v>0</v>
      </c>
      <c r="N4816">
        <v>0</v>
      </c>
      <c r="O4816">
        <v>0</v>
      </c>
      <c r="P4816">
        <v>40</v>
      </c>
      <c r="Q4816">
        <v>33</v>
      </c>
      <c r="R4816">
        <v>39</v>
      </c>
      <c r="S4816">
        <v>71</v>
      </c>
      <c r="T4816">
        <v>32</v>
      </c>
    </row>
    <row r="4817" spans="1:20" x14ac:dyDescent="0.25">
      <c r="A4817" t="s">
        <v>5763</v>
      </c>
      <c r="B4817" t="s">
        <v>5764</v>
      </c>
      <c r="C4817" t="s">
        <v>5765</v>
      </c>
      <c r="D4817" t="s">
        <v>5766</v>
      </c>
      <c r="E4817" t="s">
        <v>5767</v>
      </c>
      <c r="F4817" t="s">
        <v>5768</v>
      </c>
      <c r="G4817">
        <v>0.71730000000000005</v>
      </c>
      <c r="H4817">
        <v>0.3327</v>
      </c>
      <c r="I4817">
        <v>0.67159999999999997</v>
      </c>
      <c r="J4817">
        <v>0.30590000000000001</v>
      </c>
      <c r="L4817">
        <v>0</v>
      </c>
      <c r="M4817">
        <v>0</v>
      </c>
      <c r="N4817">
        <v>0</v>
      </c>
      <c r="O4817">
        <v>0</v>
      </c>
      <c r="P4817">
        <v>18</v>
      </c>
      <c r="Q4817">
        <v>32</v>
      </c>
      <c r="R4817">
        <v>39</v>
      </c>
      <c r="S4817">
        <v>25</v>
      </c>
      <c r="T4817">
        <v>62</v>
      </c>
    </row>
    <row r="4818" spans="1:20" x14ac:dyDescent="0.25">
      <c r="A4818" t="s">
        <v>7701</v>
      </c>
      <c r="B4818" t="s">
        <v>7702</v>
      </c>
      <c r="C4818" t="s">
        <v>7703</v>
      </c>
      <c r="D4818" t="s">
        <v>7704</v>
      </c>
      <c r="E4818" t="s">
        <v>7705</v>
      </c>
      <c r="F4818" t="s">
        <v>7703</v>
      </c>
      <c r="G4818">
        <v>0.89890000000000003</v>
      </c>
      <c r="H4818">
        <v>0.93899999999999995</v>
      </c>
      <c r="I4818">
        <v>0.9365</v>
      </c>
      <c r="J4818">
        <v>0.89890000000000003</v>
      </c>
      <c r="L4818">
        <v>0</v>
      </c>
      <c r="M4818">
        <v>0</v>
      </c>
      <c r="N4818">
        <v>0</v>
      </c>
      <c r="O4818">
        <v>0</v>
      </c>
      <c r="P4818">
        <v>65</v>
      </c>
      <c r="Q4818">
        <v>32</v>
      </c>
      <c r="R4818">
        <v>39</v>
      </c>
      <c r="S4818">
        <v>86</v>
      </c>
      <c r="T4818">
        <v>32</v>
      </c>
    </row>
    <row r="4819" spans="1:20" x14ac:dyDescent="0.25">
      <c r="A4819" t="s">
        <v>18461</v>
      </c>
      <c r="B4819" t="s">
        <v>18462</v>
      </c>
      <c r="C4819" t="s">
        <v>18463</v>
      </c>
      <c r="D4819" t="s">
        <v>18464</v>
      </c>
      <c r="E4819" t="s">
        <v>18464</v>
      </c>
      <c r="F4819" t="s">
        <v>18465</v>
      </c>
      <c r="G4819">
        <v>0.82609999999999995</v>
      </c>
      <c r="H4819">
        <v>0.80289999999999995</v>
      </c>
      <c r="I4819">
        <v>0.80289999999999995</v>
      </c>
      <c r="J4819">
        <v>0.87309999999999999</v>
      </c>
      <c r="L4819">
        <v>0</v>
      </c>
      <c r="M4819">
        <v>0</v>
      </c>
      <c r="N4819">
        <v>0</v>
      </c>
      <c r="O4819">
        <v>0</v>
      </c>
      <c r="P4819">
        <v>69</v>
      </c>
      <c r="Q4819">
        <v>31</v>
      </c>
      <c r="R4819">
        <v>39</v>
      </c>
      <c r="S4819">
        <v>39</v>
      </c>
      <c r="T4819">
        <v>39</v>
      </c>
    </row>
    <row r="4820" spans="1:20" x14ac:dyDescent="0.25">
      <c r="A4820" t="s">
        <v>19039</v>
      </c>
      <c r="B4820" t="s">
        <v>19040</v>
      </c>
      <c r="C4820" t="s">
        <v>19041</v>
      </c>
      <c r="D4820" t="s">
        <v>19042</v>
      </c>
      <c r="E4820" t="s">
        <v>19042</v>
      </c>
      <c r="F4820" t="s">
        <v>19043</v>
      </c>
      <c r="G4820">
        <v>0.8518</v>
      </c>
      <c r="H4820">
        <v>0.86250000000000004</v>
      </c>
      <c r="I4820">
        <v>0.86250000000000004</v>
      </c>
      <c r="J4820">
        <v>0.62070000000000003</v>
      </c>
      <c r="L4820">
        <v>0</v>
      </c>
      <c r="M4820">
        <v>0</v>
      </c>
      <c r="N4820">
        <v>0</v>
      </c>
      <c r="O4820">
        <v>0</v>
      </c>
      <c r="P4820">
        <v>25</v>
      </c>
      <c r="Q4820">
        <v>30</v>
      </c>
      <c r="R4820">
        <v>39</v>
      </c>
      <c r="S4820">
        <v>39</v>
      </c>
      <c r="T4820">
        <v>27</v>
      </c>
    </row>
    <row r="4821" spans="1:20" x14ac:dyDescent="0.25">
      <c r="A4821" t="s">
        <v>5489</v>
      </c>
      <c r="B4821" t="s">
        <v>5490</v>
      </c>
      <c r="C4821" t="s">
        <v>5491</v>
      </c>
      <c r="D4821" t="s">
        <v>5492</v>
      </c>
      <c r="E4821" t="s">
        <v>5493</v>
      </c>
      <c r="F4821" t="s">
        <v>5494</v>
      </c>
      <c r="G4821">
        <v>0.2742</v>
      </c>
      <c r="H4821">
        <v>2.7199999999999998E-2</v>
      </c>
      <c r="I4821">
        <v>0.16900000000000001</v>
      </c>
      <c r="J4821">
        <v>1.1999999999999999E-3</v>
      </c>
      <c r="L4821">
        <v>0</v>
      </c>
      <c r="M4821">
        <v>0</v>
      </c>
      <c r="N4821">
        <v>0</v>
      </c>
      <c r="O4821">
        <v>0</v>
      </c>
      <c r="P4821">
        <v>40</v>
      </c>
      <c r="Q4821">
        <v>27</v>
      </c>
      <c r="R4821">
        <v>39</v>
      </c>
      <c r="S4821">
        <v>15</v>
      </c>
      <c r="T4821">
        <v>27</v>
      </c>
    </row>
    <row r="4822" spans="1:20" x14ac:dyDescent="0.25">
      <c r="A4822" t="s">
        <v>12737</v>
      </c>
      <c r="B4822" t="s">
        <v>12738</v>
      </c>
      <c r="C4822" t="s">
        <v>12739</v>
      </c>
      <c r="D4822" t="s">
        <v>12740</v>
      </c>
      <c r="E4822" t="s">
        <v>12741</v>
      </c>
      <c r="F4822" t="s">
        <v>12742</v>
      </c>
      <c r="G4822">
        <v>0.4708</v>
      </c>
      <c r="H4822">
        <v>0.54469999999999996</v>
      </c>
      <c r="I4822">
        <v>0.40039999999999998</v>
      </c>
      <c r="J4822">
        <v>0.51229999999999998</v>
      </c>
      <c r="L4822">
        <v>0</v>
      </c>
      <c r="M4822">
        <v>0</v>
      </c>
      <c r="N4822">
        <v>0</v>
      </c>
      <c r="O4822">
        <v>0</v>
      </c>
      <c r="P4822">
        <v>71</v>
      </c>
      <c r="Q4822">
        <v>19</v>
      </c>
      <c r="R4822">
        <v>39</v>
      </c>
      <c r="S4822">
        <v>62</v>
      </c>
      <c r="T4822">
        <v>40</v>
      </c>
    </row>
    <row r="4823" spans="1:20" x14ac:dyDescent="0.25">
      <c r="A4823" t="s">
        <v>27264</v>
      </c>
      <c r="B4823" t="s">
        <v>27265</v>
      </c>
      <c r="C4823" t="s">
        <v>27266</v>
      </c>
      <c r="D4823" t="s">
        <v>27267</v>
      </c>
      <c r="E4823" t="s">
        <v>27267</v>
      </c>
      <c r="F4823" t="s">
        <v>27268</v>
      </c>
      <c r="G4823">
        <v>0.74439999999999995</v>
      </c>
      <c r="H4823">
        <v>0.85219999999999996</v>
      </c>
      <c r="I4823">
        <v>0.85219999999999996</v>
      </c>
      <c r="J4823">
        <v>0.88160000000000005</v>
      </c>
      <c r="L4823">
        <v>0</v>
      </c>
      <c r="M4823">
        <v>0</v>
      </c>
      <c r="N4823">
        <v>0</v>
      </c>
      <c r="O4823">
        <v>0</v>
      </c>
      <c r="P4823">
        <v>43</v>
      </c>
      <c r="Q4823">
        <v>138</v>
      </c>
      <c r="R4823">
        <v>38</v>
      </c>
      <c r="S4823">
        <v>38</v>
      </c>
      <c r="T4823">
        <v>30</v>
      </c>
    </row>
    <row r="4824" spans="1:20" x14ac:dyDescent="0.25">
      <c r="A4824" t="s">
        <v>11997</v>
      </c>
      <c r="B4824" t="s">
        <v>11998</v>
      </c>
      <c r="C4824" t="s">
        <v>11999</v>
      </c>
      <c r="D4824" t="s">
        <v>12000</v>
      </c>
      <c r="E4824" t="s">
        <v>12001</v>
      </c>
      <c r="F4824" t="s">
        <v>12002</v>
      </c>
      <c r="G4824">
        <v>0.73319999999999996</v>
      </c>
      <c r="H4824">
        <v>0.78800000000000003</v>
      </c>
      <c r="I4824">
        <v>0.57040000000000002</v>
      </c>
      <c r="J4824">
        <v>0.72299999999999998</v>
      </c>
      <c r="L4824">
        <v>0</v>
      </c>
      <c r="M4824">
        <v>0</v>
      </c>
      <c r="N4824">
        <v>0</v>
      </c>
      <c r="O4824">
        <v>0</v>
      </c>
      <c r="P4824">
        <v>49</v>
      </c>
      <c r="Q4824">
        <v>137</v>
      </c>
      <c r="R4824">
        <v>38</v>
      </c>
      <c r="S4824">
        <v>30</v>
      </c>
      <c r="T4824">
        <v>36</v>
      </c>
    </row>
    <row r="4825" spans="1:20" x14ac:dyDescent="0.25">
      <c r="A4825" t="s">
        <v>21378</v>
      </c>
      <c r="B4825" t="s">
        <v>21379</v>
      </c>
      <c r="C4825" t="s">
        <v>21380</v>
      </c>
      <c r="D4825" t="s">
        <v>21381</v>
      </c>
      <c r="E4825" t="s">
        <v>21382</v>
      </c>
      <c r="F4825" t="s">
        <v>21383</v>
      </c>
      <c r="G4825">
        <v>0.63270000000000004</v>
      </c>
      <c r="H4825">
        <v>0.94730000000000003</v>
      </c>
      <c r="I4825">
        <v>0.53269999999999995</v>
      </c>
      <c r="J4825">
        <v>0.57289999999999996</v>
      </c>
      <c r="L4825">
        <v>0</v>
      </c>
      <c r="M4825">
        <v>0</v>
      </c>
      <c r="N4825">
        <v>0</v>
      </c>
      <c r="O4825">
        <v>0</v>
      </c>
      <c r="P4825">
        <v>26</v>
      </c>
      <c r="Q4825">
        <v>134</v>
      </c>
      <c r="R4825">
        <v>38</v>
      </c>
      <c r="S4825">
        <v>68</v>
      </c>
      <c r="T4825">
        <v>69</v>
      </c>
    </row>
    <row r="4826" spans="1:20" x14ac:dyDescent="0.25">
      <c r="A4826" t="s">
        <v>24787</v>
      </c>
      <c r="B4826" t="s">
        <v>24788</v>
      </c>
      <c r="C4826" t="s">
        <v>24789</v>
      </c>
      <c r="D4826" t="s">
        <v>24790</v>
      </c>
      <c r="E4826" t="s">
        <v>24784</v>
      </c>
      <c r="F4826" t="s">
        <v>24791</v>
      </c>
      <c r="G4826">
        <v>0.96299999999999997</v>
      </c>
      <c r="H4826">
        <v>0.79759999999999998</v>
      </c>
      <c r="I4826">
        <v>0.88490000000000002</v>
      </c>
      <c r="J4826">
        <v>0.66190000000000004</v>
      </c>
      <c r="L4826">
        <v>0</v>
      </c>
      <c r="M4826">
        <v>0</v>
      </c>
      <c r="N4826">
        <v>0</v>
      </c>
      <c r="O4826">
        <v>0</v>
      </c>
      <c r="P4826">
        <v>83</v>
      </c>
      <c r="Q4826">
        <v>126</v>
      </c>
      <c r="R4826">
        <v>38</v>
      </c>
      <c r="S4826">
        <v>71</v>
      </c>
      <c r="T4826">
        <v>61</v>
      </c>
    </row>
    <row r="4827" spans="1:20" x14ac:dyDescent="0.25">
      <c r="A4827" t="s">
        <v>13504</v>
      </c>
      <c r="B4827" t="s">
        <v>13505</v>
      </c>
      <c r="C4827" t="s">
        <v>13506</v>
      </c>
      <c r="D4827" t="s">
        <v>13507</v>
      </c>
      <c r="E4827" t="s">
        <v>13508</v>
      </c>
      <c r="F4827" t="s">
        <v>13507</v>
      </c>
      <c r="G4827">
        <v>0.83050000000000002</v>
      </c>
      <c r="H4827">
        <v>0.85919999999999996</v>
      </c>
      <c r="I4827">
        <v>0.97340000000000004</v>
      </c>
      <c r="J4827">
        <v>0.85919999999999996</v>
      </c>
      <c r="L4827">
        <v>0</v>
      </c>
      <c r="M4827">
        <v>0</v>
      </c>
      <c r="N4827">
        <v>0</v>
      </c>
      <c r="O4827">
        <v>0</v>
      </c>
      <c r="P4827">
        <v>60</v>
      </c>
      <c r="Q4827">
        <v>122</v>
      </c>
      <c r="R4827">
        <v>38</v>
      </c>
      <c r="S4827">
        <v>58</v>
      </c>
      <c r="T4827">
        <v>38</v>
      </c>
    </row>
    <row r="4828" spans="1:20" x14ac:dyDescent="0.25">
      <c r="A4828" t="s">
        <v>6733</v>
      </c>
      <c r="B4828" t="s">
        <v>6734</v>
      </c>
      <c r="C4828" t="s">
        <v>6735</v>
      </c>
      <c r="D4828" t="s">
        <v>6736</v>
      </c>
      <c r="E4828" t="s">
        <v>6736</v>
      </c>
      <c r="F4828" t="s">
        <v>6737</v>
      </c>
      <c r="G4828">
        <v>0.67959999999999998</v>
      </c>
      <c r="H4828">
        <v>0.29920000000000002</v>
      </c>
      <c r="I4828">
        <v>0.29920000000000002</v>
      </c>
      <c r="J4828">
        <v>0.34410000000000002</v>
      </c>
      <c r="L4828">
        <v>0</v>
      </c>
      <c r="M4828">
        <v>0</v>
      </c>
      <c r="N4828">
        <v>0</v>
      </c>
      <c r="O4828">
        <v>0</v>
      </c>
      <c r="P4828">
        <v>76</v>
      </c>
      <c r="Q4828">
        <v>121</v>
      </c>
      <c r="R4828">
        <v>38</v>
      </c>
      <c r="S4828">
        <v>38</v>
      </c>
      <c r="T4828">
        <v>42</v>
      </c>
    </row>
    <row r="4829" spans="1:20" x14ac:dyDescent="0.25">
      <c r="A4829" t="s">
        <v>12770</v>
      </c>
      <c r="B4829" t="s">
        <v>12771</v>
      </c>
      <c r="C4829" t="s">
        <v>12772</v>
      </c>
      <c r="D4829" t="s">
        <v>12773</v>
      </c>
      <c r="E4829" t="s">
        <v>12774</v>
      </c>
      <c r="F4829" t="s">
        <v>12775</v>
      </c>
      <c r="G4829">
        <v>0.61180000000000001</v>
      </c>
      <c r="H4829">
        <v>0.66210000000000002</v>
      </c>
      <c r="I4829">
        <v>0.66879999999999995</v>
      </c>
      <c r="J4829">
        <v>0.88780000000000003</v>
      </c>
      <c r="L4829">
        <v>0</v>
      </c>
      <c r="M4829">
        <v>0</v>
      </c>
      <c r="N4829">
        <v>0</v>
      </c>
      <c r="O4829">
        <v>0</v>
      </c>
      <c r="P4829">
        <v>41</v>
      </c>
      <c r="Q4829">
        <v>113</v>
      </c>
      <c r="R4829">
        <v>38</v>
      </c>
      <c r="S4829">
        <v>61</v>
      </c>
      <c r="T4829">
        <v>40</v>
      </c>
    </row>
    <row r="4830" spans="1:20" x14ac:dyDescent="0.25">
      <c r="A4830" t="s">
        <v>23619</v>
      </c>
      <c r="B4830" t="s">
        <v>23620</v>
      </c>
      <c r="C4830" t="s">
        <v>23621</v>
      </c>
      <c r="D4830" t="s">
        <v>23622</v>
      </c>
      <c r="E4830" t="s">
        <v>23623</v>
      </c>
      <c r="F4830" t="s">
        <v>23624</v>
      </c>
      <c r="G4830">
        <v>0.76959999999999995</v>
      </c>
      <c r="H4830">
        <v>0.48859999999999998</v>
      </c>
      <c r="I4830">
        <v>0.93820000000000003</v>
      </c>
      <c r="J4830">
        <v>0.43259999999999998</v>
      </c>
      <c r="L4830">
        <v>0</v>
      </c>
      <c r="M4830">
        <v>0</v>
      </c>
      <c r="N4830">
        <v>0</v>
      </c>
      <c r="O4830">
        <v>0</v>
      </c>
      <c r="P4830">
        <v>95</v>
      </c>
      <c r="Q4830">
        <v>112</v>
      </c>
      <c r="R4830">
        <v>38</v>
      </c>
      <c r="S4830">
        <v>71</v>
      </c>
      <c r="T4830">
        <v>40</v>
      </c>
    </row>
    <row r="4831" spans="1:20" x14ac:dyDescent="0.25">
      <c r="A4831" t="s">
        <v>14762</v>
      </c>
      <c r="B4831" t="s">
        <v>14763</v>
      </c>
      <c r="C4831" t="s">
        <v>14764</v>
      </c>
      <c r="D4831" t="s">
        <v>14765</v>
      </c>
      <c r="E4831" t="s">
        <v>14765</v>
      </c>
      <c r="F4831" t="s">
        <v>14766</v>
      </c>
      <c r="G4831">
        <v>0.5353</v>
      </c>
      <c r="H4831">
        <v>0.49740000000000001</v>
      </c>
      <c r="I4831">
        <v>0.49740000000000001</v>
      </c>
      <c r="J4831">
        <v>0.53639999999999999</v>
      </c>
      <c r="L4831">
        <v>0</v>
      </c>
      <c r="M4831">
        <v>0</v>
      </c>
      <c r="N4831">
        <v>0</v>
      </c>
      <c r="O4831">
        <v>0</v>
      </c>
      <c r="P4831">
        <v>43</v>
      </c>
      <c r="Q4831">
        <v>109</v>
      </c>
      <c r="R4831">
        <v>38</v>
      </c>
      <c r="S4831">
        <v>38</v>
      </c>
      <c r="T4831">
        <v>81</v>
      </c>
    </row>
    <row r="4832" spans="1:20" x14ac:dyDescent="0.25">
      <c r="A4832" t="s">
        <v>24121</v>
      </c>
      <c r="B4832" t="s">
        <v>24122</v>
      </c>
      <c r="C4832" t="s">
        <v>24123</v>
      </c>
      <c r="D4832" t="s">
        <v>24124</v>
      </c>
      <c r="E4832" t="s">
        <v>24125</v>
      </c>
      <c r="F4832" t="s">
        <v>24126</v>
      </c>
      <c r="G4832">
        <v>0.77259999999999995</v>
      </c>
      <c r="H4832">
        <v>0.50039999999999996</v>
      </c>
      <c r="I4832">
        <v>0.58450000000000002</v>
      </c>
      <c r="J4832">
        <v>0.72750000000000004</v>
      </c>
      <c r="L4832">
        <v>0</v>
      </c>
      <c r="M4832">
        <v>0</v>
      </c>
      <c r="N4832">
        <v>0</v>
      </c>
      <c r="O4832">
        <v>0</v>
      </c>
      <c r="P4832">
        <v>45</v>
      </c>
      <c r="Q4832">
        <v>100</v>
      </c>
      <c r="R4832">
        <v>38</v>
      </c>
      <c r="S4832">
        <v>27</v>
      </c>
      <c r="T4832">
        <v>65</v>
      </c>
    </row>
    <row r="4833" spans="1:20" x14ac:dyDescent="0.25">
      <c r="A4833" t="s">
        <v>25352</v>
      </c>
      <c r="B4833" t="s">
        <v>25353</v>
      </c>
      <c r="C4833" t="s">
        <v>25354</v>
      </c>
      <c r="D4833" t="s">
        <v>25355</v>
      </c>
      <c r="E4833" t="s">
        <v>25355</v>
      </c>
      <c r="F4833" t="s">
        <v>25355</v>
      </c>
      <c r="G4833">
        <v>0.42030000000000001</v>
      </c>
      <c r="H4833">
        <v>0.79530000000000001</v>
      </c>
      <c r="I4833">
        <v>0.79530000000000001</v>
      </c>
      <c r="J4833">
        <v>0.79530000000000001</v>
      </c>
      <c r="L4833">
        <v>0</v>
      </c>
      <c r="M4833">
        <v>0</v>
      </c>
      <c r="N4833">
        <v>0</v>
      </c>
      <c r="O4833">
        <v>0</v>
      </c>
      <c r="P4833">
        <v>60</v>
      </c>
      <c r="Q4833">
        <v>98</v>
      </c>
      <c r="R4833">
        <v>38</v>
      </c>
      <c r="S4833">
        <v>38</v>
      </c>
      <c r="T4833">
        <v>38</v>
      </c>
    </row>
    <row r="4834" spans="1:20" x14ac:dyDescent="0.25">
      <c r="A4834" t="s">
        <v>20414</v>
      </c>
      <c r="B4834" t="s">
        <v>20415</v>
      </c>
      <c r="C4834" t="s">
        <v>20416</v>
      </c>
      <c r="D4834" t="s">
        <v>20417</v>
      </c>
      <c r="E4834" t="s">
        <v>20417</v>
      </c>
      <c r="F4834" t="s">
        <v>20417</v>
      </c>
      <c r="G4834">
        <v>0.76270000000000004</v>
      </c>
      <c r="H4834">
        <v>0.82930000000000004</v>
      </c>
      <c r="I4834">
        <v>0.82930000000000004</v>
      </c>
      <c r="J4834">
        <v>0.82930000000000004</v>
      </c>
      <c r="L4834">
        <v>0</v>
      </c>
      <c r="M4834">
        <v>0</v>
      </c>
      <c r="N4834">
        <v>0</v>
      </c>
      <c r="O4834">
        <v>0</v>
      </c>
      <c r="P4834">
        <v>92</v>
      </c>
      <c r="Q4834">
        <v>93</v>
      </c>
      <c r="R4834">
        <v>38</v>
      </c>
      <c r="S4834">
        <v>38</v>
      </c>
      <c r="T4834">
        <v>38</v>
      </c>
    </row>
    <row r="4835" spans="1:20" x14ac:dyDescent="0.25">
      <c r="A4835" t="s">
        <v>25684</v>
      </c>
      <c r="B4835" t="s">
        <v>25685</v>
      </c>
      <c r="C4835" t="s">
        <v>25680</v>
      </c>
      <c r="D4835" t="s">
        <v>25686</v>
      </c>
      <c r="E4835" t="s">
        <v>25687</v>
      </c>
      <c r="F4835" t="s">
        <v>25688</v>
      </c>
      <c r="G4835">
        <v>0.39689999999999998</v>
      </c>
      <c r="H4835">
        <v>0.41810000000000003</v>
      </c>
      <c r="I4835">
        <v>0.50560000000000005</v>
      </c>
      <c r="J4835">
        <v>0.53220000000000001</v>
      </c>
      <c r="L4835">
        <v>0</v>
      </c>
      <c r="M4835">
        <v>0</v>
      </c>
      <c r="N4835">
        <v>0</v>
      </c>
      <c r="O4835">
        <v>0</v>
      </c>
      <c r="P4835">
        <v>54</v>
      </c>
      <c r="Q4835">
        <v>90</v>
      </c>
      <c r="R4835">
        <v>38</v>
      </c>
      <c r="S4835">
        <v>30</v>
      </c>
      <c r="T4835">
        <v>44</v>
      </c>
    </row>
    <row r="4836" spans="1:20" x14ac:dyDescent="0.25">
      <c r="A4836" t="s">
        <v>25630</v>
      </c>
      <c r="B4836" t="s">
        <v>25631</v>
      </c>
      <c r="C4836" t="s">
        <v>25632</v>
      </c>
      <c r="D4836" t="s">
        <v>25633</v>
      </c>
      <c r="E4836" t="s">
        <v>25633</v>
      </c>
      <c r="F4836" t="s">
        <v>25634</v>
      </c>
      <c r="G4836">
        <v>0.77710000000000001</v>
      </c>
      <c r="H4836">
        <v>0.73780000000000001</v>
      </c>
      <c r="I4836">
        <v>0.73780000000000001</v>
      </c>
      <c r="J4836">
        <v>0.73719999999999997</v>
      </c>
      <c r="L4836">
        <v>0</v>
      </c>
      <c r="M4836">
        <v>0</v>
      </c>
      <c r="N4836">
        <v>0</v>
      </c>
      <c r="O4836">
        <v>0</v>
      </c>
      <c r="P4836">
        <v>74</v>
      </c>
      <c r="Q4836">
        <v>90</v>
      </c>
      <c r="R4836">
        <v>38</v>
      </c>
      <c r="S4836">
        <v>38</v>
      </c>
      <c r="T4836">
        <v>31</v>
      </c>
    </row>
    <row r="4837" spans="1:20" x14ac:dyDescent="0.25">
      <c r="A4837" t="s">
        <v>26635</v>
      </c>
      <c r="B4837" t="s">
        <v>26636</v>
      </c>
      <c r="C4837" t="s">
        <v>26637</v>
      </c>
      <c r="D4837" t="s">
        <v>26638</v>
      </c>
      <c r="E4837" t="s">
        <v>26639</v>
      </c>
      <c r="F4837" t="s">
        <v>26638</v>
      </c>
      <c r="G4837">
        <v>0.71160000000000001</v>
      </c>
      <c r="H4837">
        <v>0.92810000000000004</v>
      </c>
      <c r="I4837">
        <v>0.80449999999999999</v>
      </c>
      <c r="J4837">
        <v>0.92810000000000004</v>
      </c>
      <c r="L4837">
        <v>0</v>
      </c>
      <c r="M4837">
        <v>0</v>
      </c>
      <c r="N4837">
        <v>0</v>
      </c>
      <c r="O4837">
        <v>0</v>
      </c>
      <c r="P4837">
        <v>59</v>
      </c>
      <c r="Q4837">
        <v>88</v>
      </c>
      <c r="R4837">
        <v>38</v>
      </c>
      <c r="S4837">
        <v>69</v>
      </c>
      <c r="T4837">
        <v>38</v>
      </c>
    </row>
    <row r="4838" spans="1:20" x14ac:dyDescent="0.25">
      <c r="A4838" t="s">
        <v>796</v>
      </c>
      <c r="B4838" t="s">
        <v>797</v>
      </c>
      <c r="C4838" t="s">
        <v>798</v>
      </c>
      <c r="D4838" t="s">
        <v>799</v>
      </c>
      <c r="E4838" t="s">
        <v>800</v>
      </c>
      <c r="F4838" t="s">
        <v>801</v>
      </c>
      <c r="G4838">
        <v>0.92949999999999999</v>
      </c>
      <c r="H4838">
        <v>0.79890000000000005</v>
      </c>
      <c r="I4838">
        <v>0.93720000000000003</v>
      </c>
      <c r="J4838">
        <v>0.95889999999999997</v>
      </c>
      <c r="L4838">
        <v>0</v>
      </c>
      <c r="M4838">
        <v>0</v>
      </c>
      <c r="N4838">
        <v>0</v>
      </c>
      <c r="O4838">
        <v>0</v>
      </c>
      <c r="P4838">
        <v>70</v>
      </c>
      <c r="Q4838">
        <v>85</v>
      </c>
      <c r="R4838">
        <v>38</v>
      </c>
      <c r="S4838">
        <v>80</v>
      </c>
      <c r="T4838">
        <v>78</v>
      </c>
    </row>
    <row r="4839" spans="1:20" x14ac:dyDescent="0.25">
      <c r="A4839" t="s">
        <v>2414</v>
      </c>
      <c r="B4839" t="s">
        <v>2415</v>
      </c>
      <c r="C4839" t="s">
        <v>2416</v>
      </c>
      <c r="D4839" t="s">
        <v>2417</v>
      </c>
      <c r="E4839" t="s">
        <v>2417</v>
      </c>
      <c r="F4839" t="s">
        <v>2418</v>
      </c>
      <c r="G4839">
        <v>0.86860000000000004</v>
      </c>
      <c r="H4839">
        <v>0.87180000000000002</v>
      </c>
      <c r="I4839">
        <v>0.87180000000000002</v>
      </c>
      <c r="J4839">
        <v>0.8286</v>
      </c>
      <c r="L4839">
        <v>0</v>
      </c>
      <c r="M4839">
        <v>0</v>
      </c>
      <c r="N4839">
        <v>0</v>
      </c>
      <c r="O4839">
        <v>0</v>
      </c>
      <c r="P4839">
        <v>42</v>
      </c>
      <c r="Q4839">
        <v>84</v>
      </c>
      <c r="R4839">
        <v>38</v>
      </c>
      <c r="S4839">
        <v>38</v>
      </c>
      <c r="T4839">
        <v>57</v>
      </c>
    </row>
    <row r="4840" spans="1:20" x14ac:dyDescent="0.25">
      <c r="A4840" t="s">
        <v>15936</v>
      </c>
      <c r="B4840" t="s">
        <v>15937</v>
      </c>
      <c r="C4840" t="s">
        <v>15929</v>
      </c>
      <c r="D4840" t="s">
        <v>15938</v>
      </c>
      <c r="E4840" t="s">
        <v>15939</v>
      </c>
      <c r="F4840" t="s">
        <v>15938</v>
      </c>
      <c r="G4840">
        <v>0.29120000000000001</v>
      </c>
      <c r="H4840">
        <v>0.64510000000000001</v>
      </c>
      <c r="I4840">
        <v>0.54039999999999999</v>
      </c>
      <c r="J4840">
        <v>0.64510000000000001</v>
      </c>
      <c r="L4840">
        <v>0</v>
      </c>
      <c r="M4840">
        <v>0</v>
      </c>
      <c r="N4840">
        <v>0</v>
      </c>
      <c r="O4840">
        <v>0</v>
      </c>
      <c r="P4840">
        <v>54</v>
      </c>
      <c r="Q4840">
        <v>83</v>
      </c>
      <c r="R4840">
        <v>38</v>
      </c>
      <c r="S4840">
        <v>52</v>
      </c>
      <c r="T4840">
        <v>38</v>
      </c>
    </row>
    <row r="4841" spans="1:20" x14ac:dyDescent="0.25">
      <c r="A4841" t="s">
        <v>9022</v>
      </c>
      <c r="B4841" t="s">
        <v>9023</v>
      </c>
      <c r="C4841" t="s">
        <v>9024</v>
      </c>
      <c r="D4841" t="s">
        <v>9025</v>
      </c>
      <c r="E4841" t="s">
        <v>9026</v>
      </c>
      <c r="F4841" t="s">
        <v>9010</v>
      </c>
      <c r="G4841">
        <v>0.15529999999999999</v>
      </c>
      <c r="H4841">
        <v>0.28029999999999999</v>
      </c>
      <c r="I4841">
        <v>0.27510000000000001</v>
      </c>
      <c r="J4841">
        <v>0.29449999999999998</v>
      </c>
      <c r="L4841">
        <v>0</v>
      </c>
      <c r="M4841">
        <v>0</v>
      </c>
      <c r="N4841">
        <v>0</v>
      </c>
      <c r="O4841">
        <v>0</v>
      </c>
      <c r="P4841">
        <v>46</v>
      </c>
      <c r="Q4841">
        <v>81</v>
      </c>
      <c r="R4841">
        <v>38</v>
      </c>
      <c r="S4841">
        <v>76</v>
      </c>
      <c r="T4841">
        <v>73</v>
      </c>
    </row>
    <row r="4842" spans="1:20" x14ac:dyDescent="0.25">
      <c r="A4842" t="s">
        <v>9031</v>
      </c>
      <c r="B4842" t="s">
        <v>9032</v>
      </c>
      <c r="C4842" t="s">
        <v>9024</v>
      </c>
      <c r="D4842" t="s">
        <v>9025</v>
      </c>
      <c r="E4842" t="s">
        <v>9026</v>
      </c>
      <c r="F4842" t="s">
        <v>9010</v>
      </c>
      <c r="G4842">
        <v>0.68669999999999998</v>
      </c>
      <c r="H4842">
        <v>0.3332</v>
      </c>
      <c r="I4842">
        <v>0.61739999999999995</v>
      </c>
      <c r="J4842">
        <v>0.59630000000000005</v>
      </c>
      <c r="L4842">
        <v>0</v>
      </c>
      <c r="M4842">
        <v>0</v>
      </c>
      <c r="N4842">
        <v>0</v>
      </c>
      <c r="O4842">
        <v>0</v>
      </c>
      <c r="P4842">
        <v>92</v>
      </c>
      <c r="Q4842">
        <v>81</v>
      </c>
      <c r="R4842">
        <v>38</v>
      </c>
      <c r="S4842">
        <v>76</v>
      </c>
      <c r="T4842">
        <v>73</v>
      </c>
    </row>
    <row r="4843" spans="1:20" x14ac:dyDescent="0.25">
      <c r="A4843" t="s">
        <v>21368</v>
      </c>
      <c r="B4843" t="s">
        <v>21369</v>
      </c>
      <c r="C4843" t="s">
        <v>21359</v>
      </c>
      <c r="D4843" t="s">
        <v>21370</v>
      </c>
      <c r="E4843" t="s">
        <v>21371</v>
      </c>
      <c r="F4843" t="s">
        <v>21372</v>
      </c>
      <c r="G4843">
        <v>0.35920000000000002</v>
      </c>
      <c r="H4843">
        <v>0.35770000000000002</v>
      </c>
      <c r="I4843">
        <v>0.53490000000000004</v>
      </c>
      <c r="J4843">
        <v>0.27789999999999998</v>
      </c>
      <c r="L4843">
        <v>0</v>
      </c>
      <c r="M4843">
        <v>0</v>
      </c>
      <c r="N4843">
        <v>0</v>
      </c>
      <c r="O4843">
        <v>0</v>
      </c>
      <c r="P4843">
        <v>86</v>
      </c>
      <c r="Q4843">
        <v>76</v>
      </c>
      <c r="R4843">
        <v>38</v>
      </c>
      <c r="S4843">
        <v>116</v>
      </c>
      <c r="T4843">
        <v>77</v>
      </c>
    </row>
    <row r="4844" spans="1:20" x14ac:dyDescent="0.25">
      <c r="A4844" t="s">
        <v>3635</v>
      </c>
      <c r="B4844" t="s">
        <v>3636</v>
      </c>
      <c r="C4844" t="s">
        <v>3632</v>
      </c>
      <c r="D4844" t="s">
        <v>3637</v>
      </c>
      <c r="E4844" t="s">
        <v>3637</v>
      </c>
      <c r="F4844" t="s">
        <v>3637</v>
      </c>
      <c r="G4844">
        <v>0.76659999999999995</v>
      </c>
      <c r="H4844">
        <v>0.91069999999999995</v>
      </c>
      <c r="I4844">
        <v>0.91069999999999995</v>
      </c>
      <c r="J4844">
        <v>0.91069999999999995</v>
      </c>
      <c r="L4844">
        <v>0</v>
      </c>
      <c r="M4844">
        <v>0</v>
      </c>
      <c r="N4844">
        <v>0</v>
      </c>
      <c r="O4844">
        <v>0</v>
      </c>
      <c r="P4844">
        <v>45</v>
      </c>
      <c r="Q4844">
        <v>75</v>
      </c>
      <c r="R4844">
        <v>38</v>
      </c>
      <c r="S4844">
        <v>38</v>
      </c>
      <c r="T4844">
        <v>38</v>
      </c>
    </row>
    <row r="4845" spans="1:20" x14ac:dyDescent="0.25">
      <c r="A4845" t="s">
        <v>18764</v>
      </c>
      <c r="B4845" t="s">
        <v>18765</v>
      </c>
      <c r="C4845" t="s">
        <v>18766</v>
      </c>
      <c r="D4845" t="s">
        <v>18767</v>
      </c>
      <c r="E4845" t="s">
        <v>18768</v>
      </c>
      <c r="F4845" t="s">
        <v>18769</v>
      </c>
      <c r="G4845">
        <v>0.79249999999999998</v>
      </c>
      <c r="H4845">
        <v>0.92159999999999997</v>
      </c>
      <c r="I4845">
        <v>0.89470000000000005</v>
      </c>
      <c r="J4845">
        <v>0.76</v>
      </c>
      <c r="L4845">
        <v>0</v>
      </c>
      <c r="M4845">
        <v>0</v>
      </c>
      <c r="N4845">
        <v>0</v>
      </c>
      <c r="O4845">
        <v>0</v>
      </c>
      <c r="P4845">
        <v>31</v>
      </c>
      <c r="Q4845">
        <v>74</v>
      </c>
      <c r="R4845">
        <v>38</v>
      </c>
      <c r="S4845">
        <v>39</v>
      </c>
      <c r="T4845">
        <v>27</v>
      </c>
    </row>
    <row r="4846" spans="1:20" x14ac:dyDescent="0.25">
      <c r="A4846" t="s">
        <v>15634</v>
      </c>
      <c r="B4846" t="s">
        <v>15635</v>
      </c>
      <c r="C4846" t="s">
        <v>15631</v>
      </c>
      <c r="D4846" t="s">
        <v>15636</v>
      </c>
      <c r="E4846" t="s">
        <v>15637</v>
      </c>
      <c r="F4846" t="s">
        <v>15638</v>
      </c>
      <c r="G4846">
        <v>0.51480000000000004</v>
      </c>
      <c r="H4846">
        <v>0.4158</v>
      </c>
      <c r="I4846">
        <v>0.97829999999999995</v>
      </c>
      <c r="J4846">
        <v>0.6139</v>
      </c>
      <c r="L4846">
        <v>0</v>
      </c>
      <c r="M4846">
        <v>0</v>
      </c>
      <c r="N4846">
        <v>0</v>
      </c>
      <c r="O4846">
        <v>0</v>
      </c>
      <c r="P4846">
        <v>64</v>
      </c>
      <c r="Q4846">
        <v>74</v>
      </c>
      <c r="R4846">
        <v>38</v>
      </c>
      <c r="S4846">
        <v>68</v>
      </c>
      <c r="T4846">
        <v>70</v>
      </c>
    </row>
    <row r="4847" spans="1:20" x14ac:dyDescent="0.25">
      <c r="A4847" t="s">
        <v>13744</v>
      </c>
      <c r="B4847" t="s">
        <v>13745</v>
      </c>
      <c r="C4847" t="s">
        <v>13746</v>
      </c>
      <c r="D4847" t="s">
        <v>13747</v>
      </c>
      <c r="E4847" t="s">
        <v>13748</v>
      </c>
      <c r="F4847" t="s">
        <v>13748</v>
      </c>
      <c r="G4847">
        <v>0.70269999999999999</v>
      </c>
      <c r="H4847">
        <v>0.88329999999999997</v>
      </c>
      <c r="I4847">
        <v>0.85970000000000002</v>
      </c>
      <c r="J4847">
        <v>0.85970000000000002</v>
      </c>
      <c r="L4847">
        <v>0</v>
      </c>
      <c r="M4847">
        <v>0</v>
      </c>
      <c r="N4847">
        <v>0</v>
      </c>
      <c r="O4847">
        <v>0</v>
      </c>
      <c r="P4847">
        <v>32</v>
      </c>
      <c r="Q4847">
        <v>73</v>
      </c>
      <c r="R4847">
        <v>38</v>
      </c>
      <c r="S4847">
        <v>28</v>
      </c>
      <c r="T4847">
        <v>28</v>
      </c>
    </row>
    <row r="4848" spans="1:20" x14ac:dyDescent="0.25">
      <c r="A4848" t="s">
        <v>27697</v>
      </c>
      <c r="B4848" t="s">
        <v>27698</v>
      </c>
      <c r="C4848" t="s">
        <v>27689</v>
      </c>
      <c r="D4848" t="s">
        <v>27699</v>
      </c>
      <c r="E4848" t="s">
        <v>27699</v>
      </c>
      <c r="F4848" t="s">
        <v>27700</v>
      </c>
      <c r="G4848">
        <v>0.38579999999999998</v>
      </c>
      <c r="H4848">
        <v>0.45</v>
      </c>
      <c r="I4848">
        <v>0.45</v>
      </c>
      <c r="J4848">
        <v>0.45729999999999998</v>
      </c>
      <c r="L4848">
        <v>0</v>
      </c>
      <c r="M4848">
        <v>0</v>
      </c>
      <c r="N4848">
        <v>0</v>
      </c>
      <c r="O4848">
        <v>0</v>
      </c>
      <c r="P4848">
        <v>36</v>
      </c>
      <c r="Q4848">
        <v>73</v>
      </c>
      <c r="R4848">
        <v>38</v>
      </c>
      <c r="S4848">
        <v>38</v>
      </c>
      <c r="T4848">
        <v>47</v>
      </c>
    </row>
    <row r="4849" spans="1:20" x14ac:dyDescent="0.25">
      <c r="A4849" t="s">
        <v>13254</v>
      </c>
      <c r="B4849" t="s">
        <v>13255</v>
      </c>
      <c r="C4849" t="s">
        <v>13239</v>
      </c>
      <c r="D4849" t="s">
        <v>13256</v>
      </c>
      <c r="E4849" t="s">
        <v>13257</v>
      </c>
      <c r="F4849" t="s">
        <v>13258</v>
      </c>
      <c r="G4849">
        <v>0.61809999999999998</v>
      </c>
      <c r="H4849">
        <v>0.56579999999999997</v>
      </c>
      <c r="I4849">
        <v>0.60699999999999998</v>
      </c>
      <c r="J4849">
        <v>0.63539999999999996</v>
      </c>
      <c r="L4849">
        <v>0</v>
      </c>
      <c r="M4849">
        <v>0</v>
      </c>
      <c r="N4849">
        <v>0</v>
      </c>
      <c r="O4849">
        <v>0</v>
      </c>
      <c r="P4849">
        <v>54</v>
      </c>
      <c r="Q4849">
        <v>72</v>
      </c>
      <c r="R4849">
        <v>38</v>
      </c>
      <c r="S4849">
        <v>100</v>
      </c>
      <c r="T4849">
        <v>67</v>
      </c>
    </row>
    <row r="4850" spans="1:20" x14ac:dyDescent="0.25">
      <c r="A4850" t="s">
        <v>6106</v>
      </c>
      <c r="B4850" t="s">
        <v>6107</v>
      </c>
      <c r="C4850" t="s">
        <v>6108</v>
      </c>
      <c r="D4850" t="s">
        <v>6109</v>
      </c>
      <c r="E4850" t="s">
        <v>6110</v>
      </c>
      <c r="F4850" t="s">
        <v>6111</v>
      </c>
      <c r="G4850">
        <v>0.62009999999999998</v>
      </c>
      <c r="H4850">
        <v>0.58960000000000001</v>
      </c>
      <c r="I4850">
        <v>0.54020000000000001</v>
      </c>
      <c r="J4850">
        <v>0.64959999999999996</v>
      </c>
      <c r="L4850">
        <v>0</v>
      </c>
      <c r="M4850">
        <v>0</v>
      </c>
      <c r="N4850">
        <v>0</v>
      </c>
      <c r="O4850">
        <v>0</v>
      </c>
      <c r="P4850">
        <v>105</v>
      </c>
      <c r="Q4850">
        <v>71</v>
      </c>
      <c r="R4850">
        <v>38</v>
      </c>
      <c r="S4850">
        <v>70</v>
      </c>
      <c r="T4850">
        <v>63</v>
      </c>
    </row>
    <row r="4851" spans="1:20" x14ac:dyDescent="0.25">
      <c r="A4851" t="s">
        <v>23880</v>
      </c>
      <c r="B4851" t="s">
        <v>23881</v>
      </c>
      <c r="C4851" t="s">
        <v>23882</v>
      </c>
      <c r="D4851" t="s">
        <v>23883</v>
      </c>
      <c r="E4851" t="s">
        <v>23884</v>
      </c>
      <c r="F4851" t="s">
        <v>23885</v>
      </c>
      <c r="G4851">
        <v>0.87739999999999996</v>
      </c>
      <c r="H4851">
        <v>0.51</v>
      </c>
      <c r="I4851">
        <v>0.4703</v>
      </c>
      <c r="J4851">
        <v>0.95469999999999999</v>
      </c>
      <c r="L4851">
        <v>0</v>
      </c>
      <c r="M4851">
        <v>0</v>
      </c>
      <c r="N4851">
        <v>0</v>
      </c>
      <c r="O4851">
        <v>0</v>
      </c>
      <c r="P4851">
        <v>43</v>
      </c>
      <c r="Q4851">
        <v>67</v>
      </c>
      <c r="R4851">
        <v>38</v>
      </c>
      <c r="S4851">
        <v>41</v>
      </c>
      <c r="T4851">
        <v>44</v>
      </c>
    </row>
    <row r="4852" spans="1:20" x14ac:dyDescent="0.25">
      <c r="A4852" t="s">
        <v>20093</v>
      </c>
      <c r="B4852" t="s">
        <v>20094</v>
      </c>
      <c r="C4852" t="s">
        <v>20095</v>
      </c>
      <c r="D4852" t="s">
        <v>20096</v>
      </c>
      <c r="E4852" t="s">
        <v>20097</v>
      </c>
      <c r="F4852" t="s">
        <v>20098</v>
      </c>
      <c r="G4852">
        <v>0.86260000000000003</v>
      </c>
      <c r="H4852">
        <v>0.83189999999999997</v>
      </c>
      <c r="I4852">
        <v>0.84360000000000002</v>
      </c>
      <c r="J4852">
        <v>0.83889999999999998</v>
      </c>
      <c r="L4852">
        <v>0</v>
      </c>
      <c r="M4852">
        <v>0</v>
      </c>
      <c r="N4852">
        <v>0</v>
      </c>
      <c r="O4852">
        <v>0</v>
      </c>
      <c r="P4852">
        <v>78</v>
      </c>
      <c r="Q4852">
        <v>67</v>
      </c>
      <c r="R4852">
        <v>38</v>
      </c>
      <c r="S4852">
        <v>45</v>
      </c>
      <c r="T4852">
        <v>50</v>
      </c>
    </row>
    <row r="4853" spans="1:20" x14ac:dyDescent="0.25">
      <c r="A4853" t="s">
        <v>454</v>
      </c>
      <c r="B4853" t="s">
        <v>455</v>
      </c>
      <c r="C4853" t="s">
        <v>456</v>
      </c>
      <c r="D4853" t="s">
        <v>457</v>
      </c>
      <c r="E4853" t="s">
        <v>458</v>
      </c>
      <c r="F4853" t="s">
        <v>457</v>
      </c>
      <c r="G4853">
        <v>0.61250000000000004</v>
      </c>
      <c r="H4853">
        <v>0.60729999999999995</v>
      </c>
      <c r="I4853">
        <v>0.48809999999999998</v>
      </c>
      <c r="J4853">
        <v>0.60729999999999995</v>
      </c>
      <c r="K4853" t="s">
        <v>57</v>
      </c>
      <c r="L4853">
        <v>0</v>
      </c>
      <c r="M4853">
        <v>0</v>
      </c>
      <c r="N4853">
        <v>0</v>
      </c>
      <c r="O4853">
        <v>0</v>
      </c>
      <c r="P4853">
        <v>65</v>
      </c>
      <c r="Q4853">
        <v>67</v>
      </c>
      <c r="R4853">
        <v>38</v>
      </c>
      <c r="S4853">
        <v>49</v>
      </c>
      <c r="T4853">
        <v>38</v>
      </c>
    </row>
    <row r="4854" spans="1:20" x14ac:dyDescent="0.25">
      <c r="A4854" t="s">
        <v>23666</v>
      </c>
      <c r="B4854" t="s">
        <v>23667</v>
      </c>
      <c r="C4854" t="s">
        <v>23668</v>
      </c>
      <c r="D4854" t="s">
        <v>23669</v>
      </c>
      <c r="E4854" t="s">
        <v>23670</v>
      </c>
      <c r="F4854" t="s">
        <v>23671</v>
      </c>
      <c r="G4854">
        <v>0.6956</v>
      </c>
      <c r="H4854">
        <v>0.90290000000000004</v>
      </c>
      <c r="I4854">
        <v>0.53420000000000001</v>
      </c>
      <c r="J4854">
        <v>0.9042</v>
      </c>
      <c r="L4854">
        <v>0</v>
      </c>
      <c r="M4854">
        <v>0</v>
      </c>
      <c r="N4854">
        <v>0</v>
      </c>
      <c r="O4854">
        <v>0</v>
      </c>
      <c r="P4854">
        <v>31</v>
      </c>
      <c r="Q4854">
        <v>67</v>
      </c>
      <c r="R4854">
        <v>38</v>
      </c>
      <c r="S4854">
        <v>70</v>
      </c>
      <c r="T4854">
        <v>33</v>
      </c>
    </row>
    <row r="4855" spans="1:20" x14ac:dyDescent="0.25">
      <c r="A4855" t="s">
        <v>23267</v>
      </c>
      <c r="B4855" t="s">
        <v>23268</v>
      </c>
      <c r="C4855" t="s">
        <v>23269</v>
      </c>
      <c r="D4855" t="s">
        <v>23270</v>
      </c>
      <c r="E4855" t="s">
        <v>23271</v>
      </c>
      <c r="F4855" t="s">
        <v>23272</v>
      </c>
      <c r="G4855">
        <v>0.82379999999999998</v>
      </c>
      <c r="H4855">
        <v>0.62690000000000001</v>
      </c>
      <c r="I4855">
        <v>0.80600000000000005</v>
      </c>
      <c r="J4855">
        <v>0.33660000000000001</v>
      </c>
      <c r="L4855">
        <v>0</v>
      </c>
      <c r="M4855">
        <v>0</v>
      </c>
      <c r="N4855">
        <v>0</v>
      </c>
      <c r="O4855">
        <v>0</v>
      </c>
      <c r="P4855">
        <v>61</v>
      </c>
      <c r="Q4855">
        <v>66</v>
      </c>
      <c r="R4855">
        <v>38</v>
      </c>
      <c r="S4855">
        <v>32</v>
      </c>
      <c r="T4855">
        <v>34</v>
      </c>
    </row>
    <row r="4856" spans="1:20" x14ac:dyDescent="0.25">
      <c r="A4856" t="s">
        <v>28920</v>
      </c>
      <c r="B4856" t="s">
        <v>28921</v>
      </c>
      <c r="C4856" t="s">
        <v>28922</v>
      </c>
      <c r="D4856" t="s">
        <v>28917</v>
      </c>
      <c r="E4856" t="s">
        <v>28923</v>
      </c>
      <c r="F4856" t="s">
        <v>28924</v>
      </c>
      <c r="G4856">
        <v>0.51970000000000005</v>
      </c>
      <c r="H4856">
        <v>0.43230000000000002</v>
      </c>
      <c r="I4856">
        <v>0.52400000000000002</v>
      </c>
      <c r="J4856">
        <v>0.52429999999999999</v>
      </c>
      <c r="L4856">
        <v>0</v>
      </c>
      <c r="M4856">
        <v>0</v>
      </c>
      <c r="N4856">
        <v>0</v>
      </c>
      <c r="O4856">
        <v>0</v>
      </c>
      <c r="P4856">
        <v>94</v>
      </c>
      <c r="Q4856">
        <v>66</v>
      </c>
      <c r="R4856">
        <v>38</v>
      </c>
      <c r="S4856">
        <v>43</v>
      </c>
      <c r="T4856">
        <v>81</v>
      </c>
    </row>
    <row r="4857" spans="1:20" x14ac:dyDescent="0.25">
      <c r="A4857" t="s">
        <v>11613</v>
      </c>
      <c r="B4857" t="s">
        <v>11614</v>
      </c>
      <c r="C4857" t="s">
        <v>11615</v>
      </c>
      <c r="D4857" t="s">
        <v>11616</v>
      </c>
      <c r="E4857" t="s">
        <v>11617</v>
      </c>
      <c r="F4857" t="s">
        <v>11615</v>
      </c>
      <c r="G4857">
        <v>0.57210000000000005</v>
      </c>
      <c r="H4857">
        <v>0.54379999999999995</v>
      </c>
      <c r="I4857">
        <v>0.52410000000000001</v>
      </c>
      <c r="J4857">
        <v>0.57210000000000005</v>
      </c>
      <c r="L4857">
        <v>0</v>
      </c>
      <c r="M4857">
        <v>0</v>
      </c>
      <c r="N4857">
        <v>0</v>
      </c>
      <c r="O4857">
        <v>0</v>
      </c>
      <c r="P4857">
        <v>38</v>
      </c>
      <c r="Q4857">
        <v>66</v>
      </c>
      <c r="R4857">
        <v>38</v>
      </c>
      <c r="S4857">
        <v>76</v>
      </c>
      <c r="T4857">
        <v>66</v>
      </c>
    </row>
    <row r="4858" spans="1:20" x14ac:dyDescent="0.25">
      <c r="A4858" t="s">
        <v>10291</v>
      </c>
      <c r="B4858" t="s">
        <v>10292</v>
      </c>
      <c r="C4858" t="s">
        <v>10277</v>
      </c>
      <c r="D4858" t="s">
        <v>10293</v>
      </c>
      <c r="E4858" t="s">
        <v>10294</v>
      </c>
      <c r="F4858" t="s">
        <v>10295</v>
      </c>
      <c r="G4858">
        <v>0.4506</v>
      </c>
      <c r="H4858">
        <v>0.93600000000000005</v>
      </c>
      <c r="I4858">
        <v>0.92159999999999997</v>
      </c>
      <c r="J4858">
        <v>0.78810000000000002</v>
      </c>
      <c r="L4858">
        <v>0</v>
      </c>
      <c r="M4858">
        <v>0</v>
      </c>
      <c r="N4858">
        <v>0</v>
      </c>
      <c r="O4858">
        <v>0</v>
      </c>
      <c r="P4858">
        <v>31</v>
      </c>
      <c r="Q4858">
        <v>64</v>
      </c>
      <c r="R4858">
        <v>38</v>
      </c>
      <c r="S4858">
        <v>35</v>
      </c>
      <c r="T4858">
        <v>56</v>
      </c>
    </row>
    <row r="4859" spans="1:20" x14ac:dyDescent="0.25">
      <c r="A4859" t="s">
        <v>9175</v>
      </c>
      <c r="B4859" t="s">
        <v>9176</v>
      </c>
      <c r="C4859" t="s">
        <v>9177</v>
      </c>
      <c r="D4859" t="s">
        <v>9178</v>
      </c>
      <c r="E4859" t="s">
        <v>9179</v>
      </c>
      <c r="F4859" t="s">
        <v>9180</v>
      </c>
      <c r="G4859">
        <v>0.78400000000000003</v>
      </c>
      <c r="H4859">
        <v>0.91300000000000003</v>
      </c>
      <c r="I4859">
        <v>0.78859999999999997</v>
      </c>
      <c r="J4859">
        <v>0.75960000000000005</v>
      </c>
      <c r="L4859">
        <v>0</v>
      </c>
      <c r="M4859">
        <v>0</v>
      </c>
      <c r="N4859">
        <v>0</v>
      </c>
      <c r="O4859">
        <v>0</v>
      </c>
      <c r="P4859">
        <v>47</v>
      </c>
      <c r="Q4859">
        <v>64</v>
      </c>
      <c r="R4859">
        <v>38</v>
      </c>
      <c r="S4859">
        <v>59</v>
      </c>
      <c r="T4859">
        <v>67</v>
      </c>
    </row>
    <row r="4860" spans="1:20" x14ac:dyDescent="0.25">
      <c r="A4860" t="s">
        <v>14363</v>
      </c>
      <c r="B4860" t="s">
        <v>14364</v>
      </c>
      <c r="C4860" t="s">
        <v>14365</v>
      </c>
      <c r="D4860" t="s">
        <v>14366</v>
      </c>
      <c r="E4860" t="s">
        <v>14367</v>
      </c>
      <c r="F4860" t="s">
        <v>14368</v>
      </c>
      <c r="G4860">
        <v>0.27050000000000002</v>
      </c>
      <c r="H4860">
        <v>0.37469999999999998</v>
      </c>
      <c r="I4860">
        <v>0.70679999999999998</v>
      </c>
      <c r="J4860">
        <v>0.73129999999999995</v>
      </c>
      <c r="L4860">
        <v>0</v>
      </c>
      <c r="M4860">
        <v>0</v>
      </c>
      <c r="N4860">
        <v>0</v>
      </c>
      <c r="O4860">
        <v>0</v>
      </c>
      <c r="P4860">
        <v>27</v>
      </c>
      <c r="Q4860">
        <v>61</v>
      </c>
      <c r="R4860">
        <v>38</v>
      </c>
      <c r="S4860">
        <v>33</v>
      </c>
      <c r="T4860">
        <v>21</v>
      </c>
    </row>
    <row r="4861" spans="1:20" x14ac:dyDescent="0.25">
      <c r="A4861" t="s">
        <v>22098</v>
      </c>
      <c r="B4861" t="s">
        <v>22099</v>
      </c>
      <c r="C4861" t="s">
        <v>22100</v>
      </c>
      <c r="D4861" t="s">
        <v>22101</v>
      </c>
      <c r="E4861" t="s">
        <v>22102</v>
      </c>
      <c r="F4861" t="s">
        <v>22101</v>
      </c>
      <c r="G4861">
        <v>0.5161</v>
      </c>
      <c r="H4861">
        <v>0.64510000000000001</v>
      </c>
      <c r="I4861">
        <v>0.60799999999999998</v>
      </c>
      <c r="J4861">
        <v>0.64510000000000001</v>
      </c>
      <c r="L4861">
        <v>0</v>
      </c>
      <c r="M4861">
        <v>0</v>
      </c>
      <c r="N4861">
        <v>0</v>
      </c>
      <c r="O4861">
        <v>0</v>
      </c>
      <c r="P4861">
        <v>80</v>
      </c>
      <c r="Q4861">
        <v>61</v>
      </c>
      <c r="R4861">
        <v>38</v>
      </c>
      <c r="S4861">
        <v>64</v>
      </c>
      <c r="T4861">
        <v>38</v>
      </c>
    </row>
    <row r="4862" spans="1:20" x14ac:dyDescent="0.25">
      <c r="A4862" t="s">
        <v>1694</v>
      </c>
      <c r="B4862" t="s">
        <v>1695</v>
      </c>
      <c r="C4862" t="s">
        <v>1696</v>
      </c>
      <c r="D4862" t="s">
        <v>1697</v>
      </c>
      <c r="E4862" t="s">
        <v>1698</v>
      </c>
      <c r="F4862" t="s">
        <v>1697</v>
      </c>
      <c r="G4862">
        <v>0.43619999999999998</v>
      </c>
      <c r="H4862">
        <v>0.55530000000000002</v>
      </c>
      <c r="I4862">
        <v>0.58389999999999997</v>
      </c>
      <c r="J4862">
        <v>0.55530000000000002</v>
      </c>
      <c r="L4862">
        <v>0</v>
      </c>
      <c r="M4862">
        <v>0</v>
      </c>
      <c r="N4862">
        <v>0</v>
      </c>
      <c r="O4862">
        <v>0</v>
      </c>
      <c r="P4862">
        <v>67</v>
      </c>
      <c r="Q4862">
        <v>60</v>
      </c>
      <c r="R4862">
        <v>38</v>
      </c>
      <c r="S4862">
        <v>35</v>
      </c>
      <c r="T4862">
        <v>38</v>
      </c>
    </row>
    <row r="4863" spans="1:20" x14ac:dyDescent="0.25">
      <c r="A4863" t="s">
        <v>25078</v>
      </c>
      <c r="B4863" t="s">
        <v>25079</v>
      </c>
      <c r="C4863" t="s">
        <v>25080</v>
      </c>
      <c r="D4863" t="s">
        <v>25081</v>
      </c>
      <c r="E4863" t="s">
        <v>25081</v>
      </c>
      <c r="F4863" t="s">
        <v>25080</v>
      </c>
      <c r="G4863">
        <v>0.9365</v>
      </c>
      <c r="H4863">
        <v>0.95489999999999997</v>
      </c>
      <c r="I4863">
        <v>0.95489999999999997</v>
      </c>
      <c r="J4863">
        <v>0.9365</v>
      </c>
      <c r="L4863">
        <v>0</v>
      </c>
      <c r="M4863">
        <v>0</v>
      </c>
      <c r="N4863">
        <v>0</v>
      </c>
      <c r="O4863">
        <v>0</v>
      </c>
      <c r="P4863">
        <v>36</v>
      </c>
      <c r="Q4863">
        <v>60</v>
      </c>
      <c r="R4863">
        <v>38</v>
      </c>
      <c r="S4863">
        <v>38</v>
      </c>
      <c r="T4863">
        <v>60</v>
      </c>
    </row>
    <row r="4864" spans="1:20" x14ac:dyDescent="0.25">
      <c r="A4864" t="s">
        <v>22271</v>
      </c>
      <c r="B4864" t="s">
        <v>22272</v>
      </c>
      <c r="C4864" t="s">
        <v>22273</v>
      </c>
      <c r="D4864" t="s">
        <v>22274</v>
      </c>
      <c r="E4864" t="s">
        <v>22275</v>
      </c>
      <c r="F4864" t="s">
        <v>22276</v>
      </c>
      <c r="G4864">
        <v>0.6966</v>
      </c>
      <c r="H4864">
        <v>0.87050000000000005</v>
      </c>
      <c r="I4864">
        <v>0.57220000000000004</v>
      </c>
      <c r="J4864">
        <v>0.81210000000000004</v>
      </c>
      <c r="L4864">
        <v>0</v>
      </c>
      <c r="M4864">
        <v>0</v>
      </c>
      <c r="N4864">
        <v>0</v>
      </c>
      <c r="O4864">
        <v>0</v>
      </c>
      <c r="P4864">
        <v>42</v>
      </c>
      <c r="Q4864">
        <v>59</v>
      </c>
      <c r="R4864">
        <v>38</v>
      </c>
      <c r="S4864">
        <v>27</v>
      </c>
      <c r="T4864">
        <v>33</v>
      </c>
    </row>
    <row r="4865" spans="1:20" x14ac:dyDescent="0.25">
      <c r="A4865" t="s">
        <v>22288</v>
      </c>
      <c r="B4865" t="s">
        <v>22289</v>
      </c>
      <c r="C4865" t="s">
        <v>22273</v>
      </c>
      <c r="D4865" t="s">
        <v>22274</v>
      </c>
      <c r="E4865" t="s">
        <v>22275</v>
      </c>
      <c r="F4865" t="s">
        <v>22276</v>
      </c>
      <c r="G4865">
        <v>0.7238</v>
      </c>
      <c r="H4865">
        <v>0.86570000000000003</v>
      </c>
      <c r="I4865">
        <v>0.62860000000000005</v>
      </c>
      <c r="J4865">
        <v>0.77639999999999998</v>
      </c>
      <c r="L4865">
        <v>0</v>
      </c>
      <c r="M4865">
        <v>0</v>
      </c>
      <c r="N4865">
        <v>0</v>
      </c>
      <c r="O4865">
        <v>0</v>
      </c>
      <c r="P4865">
        <v>40</v>
      </c>
      <c r="Q4865">
        <v>59</v>
      </c>
      <c r="R4865">
        <v>38</v>
      </c>
      <c r="S4865">
        <v>27</v>
      </c>
      <c r="T4865">
        <v>33</v>
      </c>
    </row>
    <row r="4866" spans="1:20" x14ac:dyDescent="0.25">
      <c r="A4866" t="s">
        <v>4765</v>
      </c>
      <c r="B4866" t="s">
        <v>4766</v>
      </c>
      <c r="C4866" t="s">
        <v>4767</v>
      </c>
      <c r="D4866" t="s">
        <v>4768</v>
      </c>
      <c r="E4866" t="s">
        <v>4769</v>
      </c>
      <c r="F4866" t="s">
        <v>4770</v>
      </c>
      <c r="G4866">
        <v>0.72060000000000002</v>
      </c>
      <c r="H4866">
        <v>0.85270000000000001</v>
      </c>
      <c r="I4866">
        <v>0.82550000000000001</v>
      </c>
      <c r="J4866">
        <v>0.9133</v>
      </c>
      <c r="L4866">
        <v>0</v>
      </c>
      <c r="M4866">
        <v>0</v>
      </c>
      <c r="N4866">
        <v>0</v>
      </c>
      <c r="O4866">
        <v>0</v>
      </c>
      <c r="P4866">
        <v>44</v>
      </c>
      <c r="Q4866">
        <v>59</v>
      </c>
      <c r="R4866">
        <v>38</v>
      </c>
      <c r="S4866">
        <v>30</v>
      </c>
      <c r="T4866">
        <v>55</v>
      </c>
    </row>
    <row r="4867" spans="1:20" x14ac:dyDescent="0.25">
      <c r="A4867" t="s">
        <v>1614</v>
      </c>
      <c r="B4867" t="s">
        <v>1615</v>
      </c>
      <c r="C4867" t="s">
        <v>1601</v>
      </c>
      <c r="D4867" t="s">
        <v>1616</v>
      </c>
      <c r="E4867" t="s">
        <v>1617</v>
      </c>
      <c r="F4867" t="s">
        <v>1618</v>
      </c>
      <c r="G4867">
        <v>0.68049999999999999</v>
      </c>
      <c r="H4867">
        <v>0.69489999999999996</v>
      </c>
      <c r="I4867">
        <v>0.68169999999999997</v>
      </c>
      <c r="J4867">
        <v>0.85040000000000004</v>
      </c>
      <c r="L4867">
        <v>0</v>
      </c>
      <c r="M4867">
        <v>0</v>
      </c>
      <c r="N4867">
        <v>0</v>
      </c>
      <c r="O4867">
        <v>0</v>
      </c>
      <c r="P4867">
        <v>58</v>
      </c>
      <c r="Q4867">
        <v>59</v>
      </c>
      <c r="R4867">
        <v>38</v>
      </c>
      <c r="S4867">
        <v>47</v>
      </c>
      <c r="T4867">
        <v>41</v>
      </c>
    </row>
    <row r="4868" spans="1:20" x14ac:dyDescent="0.25">
      <c r="A4868" t="s">
        <v>6054</v>
      </c>
      <c r="B4868" t="s">
        <v>6055</v>
      </c>
      <c r="C4868" t="s">
        <v>6040</v>
      </c>
      <c r="D4868" t="s">
        <v>6056</v>
      </c>
      <c r="E4868" t="s">
        <v>6056</v>
      </c>
      <c r="F4868" t="s">
        <v>6057</v>
      </c>
      <c r="G4868">
        <v>0.31730000000000003</v>
      </c>
      <c r="H4868">
        <v>0.58950000000000002</v>
      </c>
      <c r="I4868">
        <v>0.58950000000000002</v>
      </c>
      <c r="J4868">
        <v>0.30530000000000002</v>
      </c>
      <c r="L4868">
        <v>0</v>
      </c>
      <c r="M4868">
        <v>0</v>
      </c>
      <c r="N4868">
        <v>0</v>
      </c>
      <c r="O4868">
        <v>0</v>
      </c>
      <c r="P4868">
        <v>49</v>
      </c>
      <c r="Q4868">
        <v>58</v>
      </c>
      <c r="R4868">
        <v>38</v>
      </c>
      <c r="S4868">
        <v>38</v>
      </c>
      <c r="T4868">
        <v>43</v>
      </c>
    </row>
    <row r="4869" spans="1:20" x14ac:dyDescent="0.25">
      <c r="A4869" t="s">
        <v>23603</v>
      </c>
      <c r="B4869" t="s">
        <v>23604</v>
      </c>
      <c r="C4869" t="s">
        <v>23604</v>
      </c>
      <c r="D4869" t="s">
        <v>23605</v>
      </c>
      <c r="E4869" t="s">
        <v>23605</v>
      </c>
      <c r="F4869" t="s">
        <v>23606</v>
      </c>
      <c r="G4869">
        <v>1</v>
      </c>
      <c r="H4869">
        <v>0.54649999999999999</v>
      </c>
      <c r="I4869">
        <v>0.54649999999999999</v>
      </c>
      <c r="J4869">
        <v>0.3639</v>
      </c>
      <c r="L4869">
        <v>1</v>
      </c>
      <c r="M4869">
        <v>0</v>
      </c>
      <c r="N4869">
        <v>0</v>
      </c>
      <c r="O4869">
        <v>0</v>
      </c>
      <c r="P4869">
        <v>58</v>
      </c>
      <c r="Q4869">
        <v>58</v>
      </c>
      <c r="R4869">
        <v>38</v>
      </c>
      <c r="S4869">
        <v>38</v>
      </c>
      <c r="T4869">
        <v>57</v>
      </c>
    </row>
    <row r="4870" spans="1:20" x14ac:dyDescent="0.25">
      <c r="A4870" t="s">
        <v>23733</v>
      </c>
      <c r="B4870" t="s">
        <v>23734</v>
      </c>
      <c r="C4870" t="s">
        <v>23729</v>
      </c>
      <c r="D4870" t="s">
        <v>23735</v>
      </c>
      <c r="E4870" t="s">
        <v>23736</v>
      </c>
      <c r="F4870" t="s">
        <v>23737</v>
      </c>
      <c r="G4870">
        <v>0.25190000000000001</v>
      </c>
      <c r="H4870">
        <v>0.51359999999999995</v>
      </c>
      <c r="I4870">
        <v>0.51280000000000003</v>
      </c>
      <c r="J4870">
        <v>0.65069999999999995</v>
      </c>
      <c r="L4870">
        <v>0</v>
      </c>
      <c r="M4870">
        <v>0</v>
      </c>
      <c r="N4870">
        <v>0</v>
      </c>
      <c r="O4870">
        <v>0</v>
      </c>
      <c r="P4870">
        <v>81</v>
      </c>
      <c r="Q4870">
        <v>57</v>
      </c>
      <c r="R4870">
        <v>38</v>
      </c>
      <c r="S4870">
        <v>33</v>
      </c>
      <c r="T4870">
        <v>61</v>
      </c>
    </row>
    <row r="4871" spans="1:20" x14ac:dyDescent="0.25">
      <c r="A4871" t="s">
        <v>4561</v>
      </c>
      <c r="B4871" t="s">
        <v>4562</v>
      </c>
      <c r="C4871" t="s">
        <v>4563</v>
      </c>
      <c r="D4871" t="s">
        <v>4564</v>
      </c>
      <c r="E4871" t="s">
        <v>4565</v>
      </c>
      <c r="F4871" t="s">
        <v>4566</v>
      </c>
      <c r="G4871">
        <v>0.83579999999999999</v>
      </c>
      <c r="H4871">
        <v>0.77580000000000005</v>
      </c>
      <c r="I4871">
        <v>0.28220000000000001</v>
      </c>
      <c r="J4871">
        <v>0.4375</v>
      </c>
      <c r="L4871">
        <v>0</v>
      </c>
      <c r="M4871">
        <v>0</v>
      </c>
      <c r="N4871">
        <v>0</v>
      </c>
      <c r="O4871">
        <v>0</v>
      </c>
      <c r="P4871">
        <v>36</v>
      </c>
      <c r="Q4871">
        <v>57</v>
      </c>
      <c r="R4871">
        <v>38</v>
      </c>
      <c r="S4871">
        <v>54</v>
      </c>
      <c r="T4871">
        <v>39</v>
      </c>
    </row>
    <row r="4872" spans="1:20" x14ac:dyDescent="0.25">
      <c r="A4872" t="s">
        <v>25977</v>
      </c>
      <c r="B4872" t="s">
        <v>25978</v>
      </c>
      <c r="C4872" t="s">
        <v>25979</v>
      </c>
      <c r="D4872" t="s">
        <v>25980</v>
      </c>
      <c r="E4872" t="s">
        <v>25979</v>
      </c>
      <c r="F4872" t="s">
        <v>25981</v>
      </c>
      <c r="G4872">
        <v>0.75319999999999998</v>
      </c>
      <c r="H4872">
        <v>0.84470000000000001</v>
      </c>
      <c r="I4872">
        <v>0.75319999999999998</v>
      </c>
      <c r="J4872">
        <v>0.76039999999999996</v>
      </c>
      <c r="L4872">
        <v>0</v>
      </c>
      <c r="M4872">
        <v>0</v>
      </c>
      <c r="N4872">
        <v>0</v>
      </c>
      <c r="O4872">
        <v>0</v>
      </c>
      <c r="P4872">
        <v>64</v>
      </c>
      <c r="Q4872">
        <v>56</v>
      </c>
      <c r="R4872">
        <v>38</v>
      </c>
      <c r="S4872">
        <v>56</v>
      </c>
      <c r="T4872">
        <v>56</v>
      </c>
    </row>
    <row r="4873" spans="1:20" x14ac:dyDescent="0.25">
      <c r="A4873" t="s">
        <v>12509</v>
      </c>
      <c r="B4873" t="s">
        <v>12510</v>
      </c>
      <c r="C4873" t="s">
        <v>12511</v>
      </c>
      <c r="D4873" t="s">
        <v>12512</v>
      </c>
      <c r="E4873" t="s">
        <v>12513</v>
      </c>
      <c r="F4873" t="s">
        <v>12514</v>
      </c>
      <c r="G4873">
        <v>0.85840000000000005</v>
      </c>
      <c r="H4873">
        <v>0.37030000000000002</v>
      </c>
      <c r="I4873">
        <v>0.35260000000000002</v>
      </c>
      <c r="J4873">
        <v>0.33889999999999998</v>
      </c>
      <c r="L4873">
        <v>0</v>
      </c>
      <c r="M4873">
        <v>0</v>
      </c>
      <c r="N4873">
        <v>0</v>
      </c>
      <c r="O4873">
        <v>0</v>
      </c>
      <c r="P4873">
        <v>76</v>
      </c>
      <c r="Q4873">
        <v>55</v>
      </c>
      <c r="R4873">
        <v>38</v>
      </c>
      <c r="S4873">
        <v>33</v>
      </c>
      <c r="T4873">
        <v>45</v>
      </c>
    </row>
    <row r="4874" spans="1:20" x14ac:dyDescent="0.25">
      <c r="A4874" t="s">
        <v>12515</v>
      </c>
      <c r="B4874" t="s">
        <v>12516</v>
      </c>
      <c r="C4874" t="s">
        <v>12511</v>
      </c>
      <c r="D4874" t="s">
        <v>12512</v>
      </c>
      <c r="E4874" t="s">
        <v>12513</v>
      </c>
      <c r="F4874" t="s">
        <v>12514</v>
      </c>
      <c r="G4874">
        <v>0.62690000000000001</v>
      </c>
      <c r="H4874">
        <v>0.1547</v>
      </c>
      <c r="I4874">
        <v>0.12709999999999999</v>
      </c>
      <c r="J4874">
        <v>0.19420000000000001</v>
      </c>
      <c r="L4874">
        <v>0</v>
      </c>
      <c r="M4874">
        <v>0</v>
      </c>
      <c r="N4874">
        <v>0</v>
      </c>
      <c r="O4874">
        <v>0</v>
      </c>
      <c r="P4874">
        <v>126</v>
      </c>
      <c r="Q4874">
        <v>55</v>
      </c>
      <c r="R4874">
        <v>38</v>
      </c>
      <c r="S4874">
        <v>33</v>
      </c>
      <c r="T4874">
        <v>45</v>
      </c>
    </row>
    <row r="4875" spans="1:20" x14ac:dyDescent="0.25">
      <c r="A4875" t="s">
        <v>21384</v>
      </c>
      <c r="B4875" t="s">
        <v>21385</v>
      </c>
      <c r="C4875" t="s">
        <v>21386</v>
      </c>
      <c r="D4875" t="s">
        <v>21387</v>
      </c>
      <c r="E4875" t="s">
        <v>21387</v>
      </c>
      <c r="F4875" t="s">
        <v>21388</v>
      </c>
      <c r="G4875">
        <v>0.89029999999999998</v>
      </c>
      <c r="H4875">
        <v>0.91169999999999995</v>
      </c>
      <c r="I4875">
        <v>0.91169999999999995</v>
      </c>
      <c r="J4875">
        <v>0.61380000000000001</v>
      </c>
      <c r="L4875">
        <v>0</v>
      </c>
      <c r="M4875">
        <v>0</v>
      </c>
      <c r="N4875">
        <v>0</v>
      </c>
      <c r="O4875">
        <v>0</v>
      </c>
      <c r="P4875">
        <v>53</v>
      </c>
      <c r="Q4875">
        <v>55</v>
      </c>
      <c r="R4875">
        <v>38</v>
      </c>
      <c r="S4875">
        <v>38</v>
      </c>
      <c r="T4875">
        <v>55</v>
      </c>
    </row>
    <row r="4876" spans="1:20" x14ac:dyDescent="0.25">
      <c r="A4876" t="s">
        <v>10802</v>
      </c>
      <c r="B4876" t="s">
        <v>10803</v>
      </c>
      <c r="C4876" t="s">
        <v>10798</v>
      </c>
      <c r="D4876" t="s">
        <v>10804</v>
      </c>
      <c r="E4876" t="s">
        <v>10805</v>
      </c>
      <c r="F4876" t="s">
        <v>10806</v>
      </c>
      <c r="G4876">
        <v>0.42549999999999999</v>
      </c>
      <c r="H4876">
        <v>0.58440000000000003</v>
      </c>
      <c r="I4876">
        <v>0.71540000000000004</v>
      </c>
      <c r="J4876">
        <v>0.55979999999999996</v>
      </c>
      <c r="L4876">
        <v>0</v>
      </c>
      <c r="M4876">
        <v>0</v>
      </c>
      <c r="N4876">
        <v>0</v>
      </c>
      <c r="O4876">
        <v>0</v>
      </c>
      <c r="P4876">
        <v>42</v>
      </c>
      <c r="Q4876">
        <v>55</v>
      </c>
      <c r="R4876">
        <v>38</v>
      </c>
      <c r="S4876">
        <v>40</v>
      </c>
      <c r="T4876">
        <v>41</v>
      </c>
    </row>
    <row r="4877" spans="1:20" x14ac:dyDescent="0.25">
      <c r="A4877" t="s">
        <v>18306</v>
      </c>
      <c r="B4877" t="s">
        <v>18307</v>
      </c>
      <c r="C4877" t="s">
        <v>18308</v>
      </c>
      <c r="D4877" t="s">
        <v>18309</v>
      </c>
      <c r="E4877" t="s">
        <v>18310</v>
      </c>
      <c r="F4877" t="s">
        <v>18311</v>
      </c>
      <c r="G4877">
        <v>0.72589999999999999</v>
      </c>
      <c r="H4877">
        <v>0.4718</v>
      </c>
      <c r="I4877">
        <v>0.52580000000000005</v>
      </c>
      <c r="J4877">
        <v>0.45879999999999999</v>
      </c>
      <c r="L4877">
        <v>0</v>
      </c>
      <c r="M4877">
        <v>0</v>
      </c>
      <c r="N4877">
        <v>0</v>
      </c>
      <c r="O4877">
        <v>0</v>
      </c>
      <c r="P4877">
        <v>60</v>
      </c>
      <c r="Q4877">
        <v>55</v>
      </c>
      <c r="R4877">
        <v>38</v>
      </c>
      <c r="S4877">
        <v>43</v>
      </c>
      <c r="T4877">
        <v>31</v>
      </c>
    </row>
    <row r="4878" spans="1:20" x14ac:dyDescent="0.25">
      <c r="A4878" t="s">
        <v>25319</v>
      </c>
      <c r="B4878" t="s">
        <v>25320</v>
      </c>
      <c r="C4878" t="s">
        <v>25321</v>
      </c>
      <c r="D4878" t="s">
        <v>25322</v>
      </c>
      <c r="E4878" t="s">
        <v>25323</v>
      </c>
      <c r="F4878" t="s">
        <v>25324</v>
      </c>
      <c r="G4878">
        <v>0.46889999999999998</v>
      </c>
      <c r="H4878">
        <v>0.2964</v>
      </c>
      <c r="I4878">
        <v>0.14230000000000001</v>
      </c>
      <c r="J4878">
        <v>0.29820000000000002</v>
      </c>
      <c r="L4878">
        <v>0</v>
      </c>
      <c r="M4878">
        <v>0</v>
      </c>
      <c r="N4878">
        <v>0</v>
      </c>
      <c r="O4878">
        <v>0</v>
      </c>
      <c r="P4878">
        <v>63</v>
      </c>
      <c r="Q4878">
        <v>54</v>
      </c>
      <c r="R4878">
        <v>38</v>
      </c>
      <c r="S4878">
        <v>32</v>
      </c>
      <c r="T4878">
        <v>31</v>
      </c>
    </row>
    <row r="4879" spans="1:20" x14ac:dyDescent="0.25">
      <c r="A4879" t="s">
        <v>7082</v>
      </c>
      <c r="B4879" t="s">
        <v>7083</v>
      </c>
      <c r="C4879" t="s">
        <v>7084</v>
      </c>
      <c r="D4879" t="s">
        <v>7085</v>
      </c>
      <c r="E4879" t="s">
        <v>7086</v>
      </c>
      <c r="F4879" t="s">
        <v>7087</v>
      </c>
      <c r="G4879">
        <v>0.25359999999999999</v>
      </c>
      <c r="H4879">
        <v>0.49259999999999998</v>
      </c>
      <c r="I4879">
        <v>0.49709999999999999</v>
      </c>
      <c r="J4879">
        <v>0.29249999999999998</v>
      </c>
      <c r="L4879">
        <v>0</v>
      </c>
      <c r="M4879">
        <v>0</v>
      </c>
      <c r="N4879">
        <v>0</v>
      </c>
      <c r="O4879">
        <v>0</v>
      </c>
      <c r="P4879">
        <v>69</v>
      </c>
      <c r="Q4879">
        <v>54</v>
      </c>
      <c r="R4879">
        <v>38</v>
      </c>
      <c r="S4879">
        <v>50</v>
      </c>
      <c r="T4879">
        <v>34</v>
      </c>
    </row>
    <row r="4880" spans="1:20" x14ac:dyDescent="0.25">
      <c r="A4880" t="s">
        <v>15900</v>
      </c>
      <c r="B4880" t="s">
        <v>15901</v>
      </c>
      <c r="C4880" t="s">
        <v>15902</v>
      </c>
      <c r="D4880" t="s">
        <v>15903</v>
      </c>
      <c r="E4880" t="s">
        <v>15902</v>
      </c>
      <c r="F4880" t="s">
        <v>15902</v>
      </c>
      <c r="G4880">
        <v>0.99919999999999998</v>
      </c>
      <c r="H4880">
        <v>0.86429999999999996</v>
      </c>
      <c r="I4880">
        <v>0.99919999999999998</v>
      </c>
      <c r="J4880">
        <v>0.99919999999999998</v>
      </c>
      <c r="L4880">
        <v>0</v>
      </c>
      <c r="M4880">
        <v>0</v>
      </c>
      <c r="N4880">
        <v>0</v>
      </c>
      <c r="O4880">
        <v>0</v>
      </c>
      <c r="P4880">
        <v>48</v>
      </c>
      <c r="Q4880">
        <v>54</v>
      </c>
      <c r="R4880">
        <v>38</v>
      </c>
      <c r="S4880">
        <v>54</v>
      </c>
      <c r="T4880">
        <v>54</v>
      </c>
    </row>
    <row r="4881" spans="1:20" x14ac:dyDescent="0.25">
      <c r="A4881" t="s">
        <v>24131</v>
      </c>
      <c r="B4881" t="s">
        <v>24132</v>
      </c>
      <c r="C4881" t="s">
        <v>24133</v>
      </c>
      <c r="D4881" t="s">
        <v>24124</v>
      </c>
      <c r="E4881" t="s">
        <v>24134</v>
      </c>
      <c r="F4881" t="s">
        <v>24135</v>
      </c>
      <c r="G4881">
        <v>0.80930000000000002</v>
      </c>
      <c r="H4881">
        <v>0.77059999999999995</v>
      </c>
      <c r="I4881">
        <v>0.72840000000000005</v>
      </c>
      <c r="J4881">
        <v>0.69279999999999997</v>
      </c>
      <c r="L4881">
        <v>0</v>
      </c>
      <c r="M4881">
        <v>0</v>
      </c>
      <c r="N4881">
        <v>0</v>
      </c>
      <c r="O4881">
        <v>0</v>
      </c>
      <c r="P4881">
        <v>85</v>
      </c>
      <c r="Q4881">
        <v>52</v>
      </c>
      <c r="R4881">
        <v>38</v>
      </c>
      <c r="S4881">
        <v>64</v>
      </c>
      <c r="T4881">
        <v>55</v>
      </c>
    </row>
    <row r="4882" spans="1:20" x14ac:dyDescent="0.25">
      <c r="A4882" t="s">
        <v>11698</v>
      </c>
      <c r="B4882" t="s">
        <v>11699</v>
      </c>
      <c r="C4882" t="s">
        <v>11700</v>
      </c>
      <c r="D4882" t="s">
        <v>11701</v>
      </c>
      <c r="E4882" t="s">
        <v>11697</v>
      </c>
      <c r="F4882" t="s">
        <v>11701</v>
      </c>
      <c r="G4882">
        <v>0.88180000000000003</v>
      </c>
      <c r="H4882">
        <v>0.77639999999999998</v>
      </c>
      <c r="I4882">
        <v>0.46360000000000001</v>
      </c>
      <c r="J4882">
        <v>0.77639999999999998</v>
      </c>
      <c r="L4882">
        <v>0</v>
      </c>
      <c r="M4882">
        <v>0</v>
      </c>
      <c r="N4882">
        <v>0</v>
      </c>
      <c r="O4882">
        <v>0</v>
      </c>
      <c r="P4882">
        <v>33</v>
      </c>
      <c r="Q4882">
        <v>51</v>
      </c>
      <c r="R4882">
        <v>38</v>
      </c>
      <c r="S4882">
        <v>36</v>
      </c>
      <c r="T4882">
        <v>38</v>
      </c>
    </row>
    <row r="4883" spans="1:20" x14ac:dyDescent="0.25">
      <c r="A4883" t="s">
        <v>21175</v>
      </c>
      <c r="B4883" t="s">
        <v>21176</v>
      </c>
      <c r="C4883" t="s">
        <v>21177</v>
      </c>
      <c r="D4883" t="s">
        <v>21178</v>
      </c>
      <c r="E4883" t="s">
        <v>21179</v>
      </c>
      <c r="F4883" t="s">
        <v>21180</v>
      </c>
      <c r="G4883">
        <v>0.64829999999999999</v>
      </c>
      <c r="H4883">
        <v>0.41920000000000002</v>
      </c>
      <c r="I4883">
        <v>0.5756</v>
      </c>
      <c r="J4883">
        <v>0.67689999999999995</v>
      </c>
      <c r="L4883">
        <v>0</v>
      </c>
      <c r="M4883">
        <v>0</v>
      </c>
      <c r="N4883">
        <v>0</v>
      </c>
      <c r="O4883">
        <v>0</v>
      </c>
      <c r="P4883">
        <v>61</v>
      </c>
      <c r="Q4883">
        <v>51</v>
      </c>
      <c r="R4883">
        <v>38</v>
      </c>
      <c r="S4883">
        <v>45</v>
      </c>
      <c r="T4883">
        <v>64</v>
      </c>
    </row>
    <row r="4884" spans="1:20" x14ac:dyDescent="0.25">
      <c r="A4884" t="s">
        <v>6250</v>
      </c>
      <c r="B4884" t="s">
        <v>6251</v>
      </c>
      <c r="C4884" t="s">
        <v>6252</v>
      </c>
      <c r="D4884" t="s">
        <v>6253</v>
      </c>
      <c r="E4884" t="s">
        <v>6254</v>
      </c>
      <c r="F4884" t="s">
        <v>6255</v>
      </c>
      <c r="G4884">
        <v>0.71419999999999995</v>
      </c>
      <c r="H4884">
        <v>0.8044</v>
      </c>
      <c r="I4884">
        <v>0.79830000000000001</v>
      </c>
      <c r="J4884">
        <v>0.72070000000000001</v>
      </c>
      <c r="L4884">
        <v>0</v>
      </c>
      <c r="M4884">
        <v>0</v>
      </c>
      <c r="N4884">
        <v>0</v>
      </c>
      <c r="O4884">
        <v>0</v>
      </c>
      <c r="P4884">
        <v>52</v>
      </c>
      <c r="Q4884">
        <v>50</v>
      </c>
      <c r="R4884">
        <v>38</v>
      </c>
      <c r="S4884">
        <v>38</v>
      </c>
      <c r="T4884">
        <v>69</v>
      </c>
    </row>
    <row r="4885" spans="1:20" x14ac:dyDescent="0.25">
      <c r="A4885" t="s">
        <v>22479</v>
      </c>
      <c r="B4885" t="s">
        <v>22480</v>
      </c>
      <c r="C4885" t="s">
        <v>22476</v>
      </c>
      <c r="D4885" t="s">
        <v>22480</v>
      </c>
      <c r="E4885" t="s">
        <v>22480</v>
      </c>
      <c r="F4885" t="s">
        <v>22480</v>
      </c>
      <c r="G4885">
        <v>0.64839999999999998</v>
      </c>
      <c r="H4885">
        <v>1</v>
      </c>
      <c r="I4885">
        <v>1</v>
      </c>
      <c r="J4885">
        <v>1</v>
      </c>
      <c r="L4885">
        <v>0</v>
      </c>
      <c r="M4885">
        <v>1</v>
      </c>
      <c r="N4885">
        <v>1</v>
      </c>
      <c r="O4885">
        <v>1</v>
      </c>
      <c r="P4885">
        <v>38</v>
      </c>
      <c r="Q4885">
        <v>50</v>
      </c>
      <c r="R4885">
        <v>38</v>
      </c>
      <c r="S4885">
        <v>38</v>
      </c>
      <c r="T4885">
        <v>38</v>
      </c>
    </row>
    <row r="4886" spans="1:20" x14ac:dyDescent="0.25">
      <c r="A4886" t="s">
        <v>22499</v>
      </c>
      <c r="B4886" t="s">
        <v>22500</v>
      </c>
      <c r="C4886" t="s">
        <v>22476</v>
      </c>
      <c r="D4886" t="s">
        <v>22480</v>
      </c>
      <c r="E4886" t="s">
        <v>22480</v>
      </c>
      <c r="F4886" t="s">
        <v>22480</v>
      </c>
      <c r="G4886">
        <v>0.36799999999999999</v>
      </c>
      <c r="H4886">
        <v>0.65659999999999996</v>
      </c>
      <c r="I4886">
        <v>0.65659999999999996</v>
      </c>
      <c r="J4886">
        <v>0.65659999999999996</v>
      </c>
      <c r="L4886">
        <v>0</v>
      </c>
      <c r="M4886">
        <v>0</v>
      </c>
      <c r="N4886">
        <v>0</v>
      </c>
      <c r="O4886">
        <v>0</v>
      </c>
      <c r="P4886">
        <v>45</v>
      </c>
      <c r="Q4886">
        <v>50</v>
      </c>
      <c r="R4886">
        <v>38</v>
      </c>
      <c r="S4886">
        <v>38</v>
      </c>
      <c r="T4886">
        <v>38</v>
      </c>
    </row>
    <row r="4887" spans="1:20" x14ac:dyDescent="0.25">
      <c r="A4887" t="s">
        <v>23288</v>
      </c>
      <c r="B4887" t="s">
        <v>23289</v>
      </c>
      <c r="C4887" t="s">
        <v>23290</v>
      </c>
      <c r="D4887" t="s">
        <v>23291</v>
      </c>
      <c r="E4887" t="s">
        <v>23291</v>
      </c>
      <c r="F4887" t="s">
        <v>23292</v>
      </c>
      <c r="G4887">
        <v>0.74199999999999999</v>
      </c>
      <c r="H4887">
        <v>0.76770000000000005</v>
      </c>
      <c r="I4887">
        <v>0.76770000000000005</v>
      </c>
      <c r="J4887">
        <v>0.81510000000000005</v>
      </c>
      <c r="L4887">
        <v>0</v>
      </c>
      <c r="M4887">
        <v>0</v>
      </c>
      <c r="N4887">
        <v>0</v>
      </c>
      <c r="O4887">
        <v>0</v>
      </c>
      <c r="P4887">
        <v>43</v>
      </c>
      <c r="Q4887">
        <v>50</v>
      </c>
      <c r="R4887">
        <v>38</v>
      </c>
      <c r="S4887">
        <v>38</v>
      </c>
      <c r="T4887">
        <v>39</v>
      </c>
    </row>
    <row r="4888" spans="1:20" x14ac:dyDescent="0.25">
      <c r="A4888" t="s">
        <v>24350</v>
      </c>
      <c r="B4888" t="s">
        <v>24351</v>
      </c>
      <c r="C4888" t="s">
        <v>24341</v>
      </c>
      <c r="D4888" t="s">
        <v>24352</v>
      </c>
      <c r="E4888" t="s">
        <v>24352</v>
      </c>
      <c r="F4888" t="s">
        <v>24353</v>
      </c>
      <c r="G4888">
        <v>0.22220000000000001</v>
      </c>
      <c r="H4888">
        <v>0.38179999999999997</v>
      </c>
      <c r="I4888">
        <v>0.38179999999999997</v>
      </c>
      <c r="J4888">
        <v>0.2457</v>
      </c>
      <c r="L4888">
        <v>0</v>
      </c>
      <c r="M4888">
        <v>0</v>
      </c>
      <c r="N4888">
        <v>0</v>
      </c>
      <c r="O4888">
        <v>0</v>
      </c>
      <c r="P4888">
        <v>37</v>
      </c>
      <c r="Q4888">
        <v>50</v>
      </c>
      <c r="R4888">
        <v>38</v>
      </c>
      <c r="S4888">
        <v>38</v>
      </c>
      <c r="T4888">
        <v>50</v>
      </c>
    </row>
    <row r="4889" spans="1:20" x14ac:dyDescent="0.25">
      <c r="A4889" t="s">
        <v>8720</v>
      </c>
      <c r="B4889" t="s">
        <v>8721</v>
      </c>
      <c r="C4889" t="s">
        <v>8722</v>
      </c>
      <c r="D4889" t="s">
        <v>8723</v>
      </c>
      <c r="E4889" t="s">
        <v>8724</v>
      </c>
      <c r="F4889" t="s">
        <v>8725</v>
      </c>
      <c r="G4889">
        <v>0.77510000000000001</v>
      </c>
      <c r="H4889">
        <v>0.71879999999999999</v>
      </c>
      <c r="I4889">
        <v>0.46079999999999999</v>
      </c>
      <c r="J4889">
        <v>0.71930000000000005</v>
      </c>
      <c r="L4889">
        <v>0</v>
      </c>
      <c r="M4889">
        <v>0</v>
      </c>
      <c r="N4889">
        <v>0</v>
      </c>
      <c r="O4889">
        <v>0</v>
      </c>
      <c r="P4889">
        <v>70</v>
      </c>
      <c r="Q4889">
        <v>50</v>
      </c>
      <c r="R4889">
        <v>38</v>
      </c>
      <c r="S4889">
        <v>39</v>
      </c>
      <c r="T4889">
        <v>39</v>
      </c>
    </row>
    <row r="4890" spans="1:20" x14ac:dyDescent="0.25">
      <c r="A4890" t="s">
        <v>1578</v>
      </c>
      <c r="B4890" t="s">
        <v>1579</v>
      </c>
      <c r="C4890" t="s">
        <v>1580</v>
      </c>
      <c r="D4890" t="s">
        <v>1577</v>
      </c>
      <c r="E4890" t="s">
        <v>1581</v>
      </c>
      <c r="F4890" t="s">
        <v>1577</v>
      </c>
      <c r="G4890">
        <v>0.62590000000000001</v>
      </c>
      <c r="H4890">
        <v>0.82189999999999996</v>
      </c>
      <c r="I4890">
        <v>0.9405</v>
      </c>
      <c r="J4890">
        <v>0.82189999999999996</v>
      </c>
      <c r="L4890">
        <v>0</v>
      </c>
      <c r="M4890">
        <v>0</v>
      </c>
      <c r="N4890">
        <v>0</v>
      </c>
      <c r="O4890">
        <v>0</v>
      </c>
      <c r="P4890">
        <v>37</v>
      </c>
      <c r="Q4890">
        <v>50</v>
      </c>
      <c r="R4890">
        <v>38</v>
      </c>
      <c r="S4890">
        <v>48</v>
      </c>
      <c r="T4890">
        <v>38</v>
      </c>
    </row>
    <row r="4891" spans="1:20" x14ac:dyDescent="0.25">
      <c r="A4891" t="s">
        <v>23002</v>
      </c>
      <c r="B4891" t="s">
        <v>23003</v>
      </c>
      <c r="C4891" t="s">
        <v>23004</v>
      </c>
      <c r="D4891" t="s">
        <v>23005</v>
      </c>
      <c r="E4891" t="s">
        <v>23006</v>
      </c>
      <c r="F4891" t="s">
        <v>23007</v>
      </c>
      <c r="G4891">
        <v>0.41439999999999999</v>
      </c>
      <c r="H4891">
        <v>0.7994</v>
      </c>
      <c r="I4891">
        <v>0.83420000000000005</v>
      </c>
      <c r="J4891">
        <v>0.81369999999999998</v>
      </c>
      <c r="L4891">
        <v>0</v>
      </c>
      <c r="M4891">
        <v>0</v>
      </c>
      <c r="N4891">
        <v>0</v>
      </c>
      <c r="O4891">
        <v>0</v>
      </c>
      <c r="P4891">
        <v>48</v>
      </c>
      <c r="Q4891">
        <v>50</v>
      </c>
      <c r="R4891">
        <v>38</v>
      </c>
      <c r="S4891">
        <v>50</v>
      </c>
      <c r="T4891">
        <v>40</v>
      </c>
    </row>
    <row r="4892" spans="1:20" x14ac:dyDescent="0.25">
      <c r="A4892" t="s">
        <v>27484</v>
      </c>
      <c r="B4892" t="s">
        <v>27485</v>
      </c>
      <c r="C4892" t="s">
        <v>27486</v>
      </c>
      <c r="D4892" t="s">
        <v>27487</v>
      </c>
      <c r="E4892" t="s">
        <v>27488</v>
      </c>
      <c r="F4892" t="s">
        <v>27489</v>
      </c>
      <c r="G4892">
        <v>0.54379999999999995</v>
      </c>
      <c r="H4892">
        <v>0.67820000000000003</v>
      </c>
      <c r="I4892">
        <v>0.96479999999999999</v>
      </c>
      <c r="J4892">
        <v>0.72699999999999998</v>
      </c>
      <c r="L4892">
        <v>0</v>
      </c>
      <c r="M4892">
        <v>0</v>
      </c>
      <c r="N4892">
        <v>0</v>
      </c>
      <c r="O4892">
        <v>0</v>
      </c>
      <c r="P4892">
        <v>56</v>
      </c>
      <c r="Q4892">
        <v>50</v>
      </c>
      <c r="R4892">
        <v>38</v>
      </c>
      <c r="S4892">
        <v>54</v>
      </c>
      <c r="T4892">
        <v>43</v>
      </c>
    </row>
    <row r="4893" spans="1:20" x14ac:dyDescent="0.25">
      <c r="A4893" t="s">
        <v>24407</v>
      </c>
      <c r="B4893" t="s">
        <v>24408</v>
      </c>
      <c r="C4893" t="s">
        <v>24409</v>
      </c>
      <c r="D4893" t="s">
        <v>24410</v>
      </c>
      <c r="E4893" t="s">
        <v>24411</v>
      </c>
      <c r="F4893" t="s">
        <v>24412</v>
      </c>
      <c r="G4893">
        <v>0.82979999999999998</v>
      </c>
      <c r="H4893">
        <v>0.7167</v>
      </c>
      <c r="I4893">
        <v>0.86650000000000005</v>
      </c>
      <c r="J4893">
        <v>0.81899999999999995</v>
      </c>
      <c r="L4893">
        <v>0</v>
      </c>
      <c r="M4893">
        <v>0</v>
      </c>
      <c r="N4893">
        <v>0</v>
      </c>
      <c r="O4893">
        <v>0</v>
      </c>
      <c r="P4893">
        <v>54</v>
      </c>
      <c r="Q4893">
        <v>50</v>
      </c>
      <c r="R4893">
        <v>38</v>
      </c>
      <c r="S4893">
        <v>84</v>
      </c>
      <c r="T4893">
        <v>63</v>
      </c>
    </row>
    <row r="4894" spans="1:20" x14ac:dyDescent="0.25">
      <c r="A4894" t="s">
        <v>23014</v>
      </c>
      <c r="B4894" t="s">
        <v>23015</v>
      </c>
      <c r="C4894" t="s">
        <v>23016</v>
      </c>
      <c r="D4894" t="s">
        <v>23017</v>
      </c>
      <c r="E4894" t="s">
        <v>23018</v>
      </c>
      <c r="F4894" t="s">
        <v>23019</v>
      </c>
      <c r="G4894">
        <v>0.41839999999999999</v>
      </c>
      <c r="H4894">
        <v>0.58630000000000004</v>
      </c>
      <c r="I4894">
        <v>0.66800000000000004</v>
      </c>
      <c r="J4894">
        <v>0.69510000000000005</v>
      </c>
      <c r="L4894">
        <v>0</v>
      </c>
      <c r="M4894">
        <v>0</v>
      </c>
      <c r="N4894">
        <v>0</v>
      </c>
      <c r="O4894">
        <v>0</v>
      </c>
      <c r="P4894">
        <v>31</v>
      </c>
      <c r="Q4894">
        <v>48</v>
      </c>
      <c r="R4894">
        <v>38</v>
      </c>
      <c r="S4894">
        <v>24</v>
      </c>
      <c r="T4894">
        <v>41</v>
      </c>
    </row>
    <row r="4895" spans="1:20" x14ac:dyDescent="0.25">
      <c r="A4895" t="s">
        <v>25217</v>
      </c>
      <c r="B4895" t="s">
        <v>25218</v>
      </c>
      <c r="C4895" t="s">
        <v>25219</v>
      </c>
      <c r="D4895" t="s">
        <v>25220</v>
      </c>
      <c r="E4895" t="s">
        <v>25221</v>
      </c>
      <c r="F4895" t="s">
        <v>25222</v>
      </c>
      <c r="G4895">
        <v>0.63870000000000005</v>
      </c>
      <c r="H4895">
        <v>0.67349999999999999</v>
      </c>
      <c r="I4895">
        <v>0.82620000000000005</v>
      </c>
      <c r="J4895">
        <v>0.95199999999999996</v>
      </c>
      <c r="L4895">
        <v>0</v>
      </c>
      <c r="M4895">
        <v>0</v>
      </c>
      <c r="N4895">
        <v>0</v>
      </c>
      <c r="O4895">
        <v>0</v>
      </c>
      <c r="P4895">
        <v>73</v>
      </c>
      <c r="Q4895">
        <v>47</v>
      </c>
      <c r="R4895">
        <v>38</v>
      </c>
      <c r="S4895">
        <v>38</v>
      </c>
      <c r="T4895">
        <v>60</v>
      </c>
    </row>
    <row r="4896" spans="1:20" x14ac:dyDescent="0.25">
      <c r="A4896" t="s">
        <v>24588</v>
      </c>
      <c r="B4896" t="s">
        <v>24589</v>
      </c>
      <c r="C4896" t="s">
        <v>24590</v>
      </c>
      <c r="D4896" t="s">
        <v>24591</v>
      </c>
      <c r="E4896" t="s">
        <v>24592</v>
      </c>
      <c r="F4896" t="s">
        <v>24593</v>
      </c>
      <c r="G4896">
        <v>0.58460000000000001</v>
      </c>
      <c r="H4896">
        <v>0.64710000000000001</v>
      </c>
      <c r="I4896">
        <v>0.74609999999999999</v>
      </c>
      <c r="J4896">
        <v>0.58760000000000001</v>
      </c>
      <c r="L4896">
        <v>0</v>
      </c>
      <c r="M4896">
        <v>0</v>
      </c>
      <c r="N4896">
        <v>0</v>
      </c>
      <c r="O4896">
        <v>0</v>
      </c>
      <c r="P4896">
        <v>78</v>
      </c>
      <c r="Q4896">
        <v>47</v>
      </c>
      <c r="R4896">
        <v>38</v>
      </c>
      <c r="S4896">
        <v>70</v>
      </c>
      <c r="T4896">
        <v>40</v>
      </c>
    </row>
    <row r="4897" spans="1:20" x14ac:dyDescent="0.25">
      <c r="A4897" t="s">
        <v>22574</v>
      </c>
      <c r="B4897" t="s">
        <v>22575</v>
      </c>
      <c r="C4897" t="s">
        <v>22576</v>
      </c>
      <c r="D4897" t="s">
        <v>22577</v>
      </c>
      <c r="E4897" t="s">
        <v>22577</v>
      </c>
      <c r="F4897" t="s">
        <v>22577</v>
      </c>
      <c r="G4897">
        <v>0.4773</v>
      </c>
      <c r="H4897">
        <v>0.54759999999999998</v>
      </c>
      <c r="I4897">
        <v>0.54759999999999998</v>
      </c>
      <c r="J4897">
        <v>0.54759999999999998</v>
      </c>
      <c r="L4897">
        <v>0</v>
      </c>
      <c r="M4897">
        <v>0</v>
      </c>
      <c r="N4897">
        <v>0</v>
      </c>
      <c r="O4897">
        <v>0</v>
      </c>
      <c r="P4897">
        <v>41</v>
      </c>
      <c r="Q4897">
        <v>46</v>
      </c>
      <c r="R4897">
        <v>38</v>
      </c>
      <c r="S4897">
        <v>38</v>
      </c>
      <c r="T4897">
        <v>38</v>
      </c>
    </row>
    <row r="4898" spans="1:20" x14ac:dyDescent="0.25">
      <c r="A4898" t="s">
        <v>22595</v>
      </c>
      <c r="B4898" t="s">
        <v>22575</v>
      </c>
      <c r="C4898" t="s">
        <v>22576</v>
      </c>
      <c r="D4898" t="s">
        <v>22577</v>
      </c>
      <c r="E4898" t="s">
        <v>22577</v>
      </c>
      <c r="F4898" t="s">
        <v>22577</v>
      </c>
      <c r="G4898">
        <v>0.4773</v>
      </c>
      <c r="H4898">
        <v>0.54759999999999998</v>
      </c>
      <c r="I4898">
        <v>0.54759999999999998</v>
      </c>
      <c r="J4898">
        <v>0.54759999999999998</v>
      </c>
      <c r="L4898">
        <v>0</v>
      </c>
      <c r="M4898">
        <v>0</v>
      </c>
      <c r="N4898">
        <v>0</v>
      </c>
      <c r="O4898">
        <v>0</v>
      </c>
      <c r="P4898">
        <v>41</v>
      </c>
      <c r="Q4898">
        <v>46</v>
      </c>
      <c r="R4898">
        <v>38</v>
      </c>
      <c r="S4898">
        <v>38</v>
      </c>
      <c r="T4898">
        <v>38</v>
      </c>
    </row>
    <row r="4899" spans="1:20" x14ac:dyDescent="0.25">
      <c r="A4899" t="s">
        <v>11752</v>
      </c>
      <c r="B4899" t="s">
        <v>11753</v>
      </c>
      <c r="C4899" t="s">
        <v>11754</v>
      </c>
      <c r="D4899" t="s">
        <v>11755</v>
      </c>
      <c r="E4899" t="s">
        <v>11755</v>
      </c>
      <c r="F4899" t="s">
        <v>11755</v>
      </c>
      <c r="G4899">
        <v>0.624</v>
      </c>
      <c r="H4899">
        <v>0.60150000000000003</v>
      </c>
      <c r="I4899">
        <v>0.60150000000000003</v>
      </c>
      <c r="J4899">
        <v>0.60150000000000003</v>
      </c>
      <c r="L4899">
        <v>0</v>
      </c>
      <c r="M4899">
        <v>0</v>
      </c>
      <c r="N4899">
        <v>0</v>
      </c>
      <c r="O4899">
        <v>0</v>
      </c>
      <c r="P4899">
        <v>68</v>
      </c>
      <c r="Q4899">
        <v>45</v>
      </c>
      <c r="R4899">
        <v>38</v>
      </c>
      <c r="S4899">
        <v>38</v>
      </c>
      <c r="T4899">
        <v>38</v>
      </c>
    </row>
    <row r="4900" spans="1:20" x14ac:dyDescent="0.25">
      <c r="A4900" t="s">
        <v>5394</v>
      </c>
      <c r="B4900" t="s">
        <v>5395</v>
      </c>
      <c r="C4900" t="s">
        <v>5396</v>
      </c>
      <c r="D4900" t="s">
        <v>5397</v>
      </c>
      <c r="E4900" t="s">
        <v>5398</v>
      </c>
      <c r="F4900" t="s">
        <v>5399</v>
      </c>
      <c r="G4900">
        <v>0.93220000000000003</v>
      </c>
      <c r="H4900">
        <v>0.93579999999999997</v>
      </c>
      <c r="I4900">
        <v>0.6875</v>
      </c>
      <c r="J4900">
        <v>0.76729999999999998</v>
      </c>
      <c r="L4900">
        <v>0</v>
      </c>
      <c r="M4900">
        <v>0</v>
      </c>
      <c r="N4900">
        <v>0</v>
      </c>
      <c r="O4900">
        <v>0</v>
      </c>
      <c r="P4900">
        <v>63</v>
      </c>
      <c r="Q4900">
        <v>45</v>
      </c>
      <c r="R4900">
        <v>38</v>
      </c>
      <c r="S4900">
        <v>39</v>
      </c>
      <c r="T4900">
        <v>29</v>
      </c>
    </row>
    <row r="4901" spans="1:20" x14ac:dyDescent="0.25">
      <c r="A4901" t="s">
        <v>5926</v>
      </c>
      <c r="B4901" t="s">
        <v>5927</v>
      </c>
      <c r="C4901" t="s">
        <v>5928</v>
      </c>
      <c r="D4901" t="s">
        <v>5929</v>
      </c>
      <c r="E4901" t="s">
        <v>5930</v>
      </c>
      <c r="F4901" t="s">
        <v>5929</v>
      </c>
      <c r="G4901">
        <v>0.81599999999999995</v>
      </c>
      <c r="H4901">
        <v>0.80689999999999995</v>
      </c>
      <c r="I4901">
        <v>0.82320000000000004</v>
      </c>
      <c r="J4901">
        <v>0.80689999999999995</v>
      </c>
      <c r="L4901">
        <v>0</v>
      </c>
      <c r="M4901">
        <v>0</v>
      </c>
      <c r="N4901">
        <v>0</v>
      </c>
      <c r="O4901">
        <v>0</v>
      </c>
      <c r="P4901">
        <v>65</v>
      </c>
      <c r="Q4901">
        <v>45</v>
      </c>
      <c r="R4901">
        <v>38</v>
      </c>
      <c r="S4901">
        <v>57</v>
      </c>
      <c r="T4901">
        <v>38</v>
      </c>
    </row>
    <row r="4902" spans="1:20" x14ac:dyDescent="0.25">
      <c r="A4902" t="s">
        <v>459</v>
      </c>
      <c r="B4902" t="s">
        <v>460</v>
      </c>
      <c r="C4902" t="s">
        <v>461</v>
      </c>
      <c r="D4902" t="s">
        <v>462</v>
      </c>
      <c r="E4902" t="s">
        <v>461</v>
      </c>
      <c r="F4902" t="s">
        <v>461</v>
      </c>
      <c r="G4902">
        <v>0.99560000000000004</v>
      </c>
      <c r="H4902">
        <v>0.99580000000000002</v>
      </c>
      <c r="I4902">
        <v>0.99560000000000004</v>
      </c>
      <c r="J4902">
        <v>0.99560000000000004</v>
      </c>
      <c r="L4902">
        <v>0</v>
      </c>
      <c r="M4902">
        <v>0</v>
      </c>
      <c r="N4902">
        <v>0</v>
      </c>
      <c r="O4902">
        <v>0</v>
      </c>
      <c r="P4902">
        <v>42</v>
      </c>
      <c r="Q4902">
        <v>43</v>
      </c>
      <c r="R4902">
        <v>38</v>
      </c>
      <c r="S4902">
        <v>43</v>
      </c>
      <c r="T4902">
        <v>43</v>
      </c>
    </row>
    <row r="4903" spans="1:20" x14ac:dyDescent="0.25">
      <c r="A4903" t="s">
        <v>11702</v>
      </c>
      <c r="B4903" t="s">
        <v>11703</v>
      </c>
      <c r="C4903" t="s">
        <v>11704</v>
      </c>
      <c r="D4903" t="s">
        <v>11705</v>
      </c>
      <c r="E4903" t="s">
        <v>11706</v>
      </c>
      <c r="F4903" t="s">
        <v>11707</v>
      </c>
      <c r="G4903">
        <v>0.74760000000000004</v>
      </c>
      <c r="H4903">
        <v>0.86080000000000001</v>
      </c>
      <c r="I4903">
        <v>0.84819999999999995</v>
      </c>
      <c r="J4903">
        <v>0.74360000000000004</v>
      </c>
      <c r="L4903">
        <v>0</v>
      </c>
      <c r="M4903">
        <v>0</v>
      </c>
      <c r="N4903">
        <v>0</v>
      </c>
      <c r="O4903">
        <v>0</v>
      </c>
      <c r="P4903">
        <v>34</v>
      </c>
      <c r="Q4903">
        <v>43</v>
      </c>
      <c r="R4903">
        <v>38</v>
      </c>
      <c r="S4903">
        <v>44</v>
      </c>
      <c r="T4903">
        <v>37</v>
      </c>
    </row>
    <row r="4904" spans="1:20" x14ac:dyDescent="0.25">
      <c r="A4904" t="s">
        <v>1931</v>
      </c>
      <c r="B4904" t="s">
        <v>1932</v>
      </c>
      <c r="C4904" t="s">
        <v>1933</v>
      </c>
      <c r="D4904" t="s">
        <v>1934</v>
      </c>
      <c r="E4904" t="s">
        <v>1935</v>
      </c>
      <c r="F4904" t="s">
        <v>1936</v>
      </c>
      <c r="G4904">
        <v>0.26679999999999998</v>
      </c>
      <c r="H4904">
        <v>0.34849999999999998</v>
      </c>
      <c r="I4904">
        <v>0.68189999999999995</v>
      </c>
      <c r="J4904">
        <v>0.37319999999999998</v>
      </c>
      <c r="L4904">
        <v>0</v>
      </c>
      <c r="M4904">
        <v>0</v>
      </c>
      <c r="N4904">
        <v>0</v>
      </c>
      <c r="O4904">
        <v>0</v>
      </c>
      <c r="P4904">
        <v>76</v>
      </c>
      <c r="Q4904">
        <v>43</v>
      </c>
      <c r="R4904">
        <v>38</v>
      </c>
      <c r="S4904">
        <v>46</v>
      </c>
      <c r="T4904">
        <v>39</v>
      </c>
    </row>
    <row r="4905" spans="1:20" x14ac:dyDescent="0.25">
      <c r="A4905" t="s">
        <v>22178</v>
      </c>
      <c r="B4905" t="s">
        <v>22179</v>
      </c>
      <c r="C4905" t="s">
        <v>22180</v>
      </c>
      <c r="D4905" t="s">
        <v>22181</v>
      </c>
      <c r="E4905" t="s">
        <v>22180</v>
      </c>
      <c r="F4905" t="s">
        <v>22182</v>
      </c>
      <c r="G4905">
        <v>0.85929999999999995</v>
      </c>
      <c r="H4905">
        <v>0.69730000000000003</v>
      </c>
      <c r="I4905">
        <v>0.85929999999999995</v>
      </c>
      <c r="J4905">
        <v>0.89019999999999999</v>
      </c>
      <c r="L4905">
        <v>0</v>
      </c>
      <c r="M4905">
        <v>0</v>
      </c>
      <c r="N4905">
        <v>0</v>
      </c>
      <c r="O4905">
        <v>0</v>
      </c>
      <c r="P4905">
        <v>47</v>
      </c>
      <c r="Q4905">
        <v>42</v>
      </c>
      <c r="R4905">
        <v>38</v>
      </c>
      <c r="S4905">
        <v>42</v>
      </c>
      <c r="T4905">
        <v>32</v>
      </c>
    </row>
    <row r="4906" spans="1:20" x14ac:dyDescent="0.25">
      <c r="A4906" t="s">
        <v>22203</v>
      </c>
      <c r="B4906" t="s">
        <v>22204</v>
      </c>
      <c r="C4906" t="s">
        <v>22180</v>
      </c>
      <c r="D4906" t="s">
        <v>22181</v>
      </c>
      <c r="E4906" t="s">
        <v>22180</v>
      </c>
      <c r="F4906" t="s">
        <v>22182</v>
      </c>
      <c r="G4906">
        <v>0.86480000000000001</v>
      </c>
      <c r="H4906">
        <v>0.81</v>
      </c>
      <c r="I4906">
        <v>0.86480000000000001</v>
      </c>
      <c r="J4906">
        <v>0.94279999999999997</v>
      </c>
      <c r="L4906">
        <v>0</v>
      </c>
      <c r="M4906">
        <v>0</v>
      </c>
      <c r="N4906">
        <v>0</v>
      </c>
      <c r="O4906">
        <v>0</v>
      </c>
      <c r="P4906">
        <v>37</v>
      </c>
      <c r="Q4906">
        <v>42</v>
      </c>
      <c r="R4906">
        <v>38</v>
      </c>
      <c r="S4906">
        <v>42</v>
      </c>
      <c r="T4906">
        <v>32</v>
      </c>
    </row>
    <row r="4907" spans="1:20" x14ac:dyDescent="0.25">
      <c r="A4907" t="s">
        <v>22812</v>
      </c>
      <c r="B4907" t="s">
        <v>22813</v>
      </c>
      <c r="C4907" t="s">
        <v>22814</v>
      </c>
      <c r="D4907" t="s">
        <v>22813</v>
      </c>
      <c r="E4907" t="s">
        <v>22813</v>
      </c>
      <c r="F4907" t="s">
        <v>22813</v>
      </c>
      <c r="G4907">
        <v>0.98280000000000001</v>
      </c>
      <c r="H4907">
        <v>1</v>
      </c>
      <c r="I4907">
        <v>1</v>
      </c>
      <c r="J4907">
        <v>1</v>
      </c>
      <c r="L4907">
        <v>0</v>
      </c>
      <c r="M4907">
        <v>1</v>
      </c>
      <c r="N4907">
        <v>1</v>
      </c>
      <c r="O4907">
        <v>1</v>
      </c>
      <c r="P4907">
        <v>38</v>
      </c>
      <c r="Q4907">
        <v>41</v>
      </c>
      <c r="R4907">
        <v>38</v>
      </c>
      <c r="S4907">
        <v>38</v>
      </c>
      <c r="T4907">
        <v>38</v>
      </c>
    </row>
    <row r="4908" spans="1:20" x14ac:dyDescent="0.25">
      <c r="A4908" t="s">
        <v>6638</v>
      </c>
      <c r="B4908" t="s">
        <v>6639</v>
      </c>
      <c r="C4908" t="s">
        <v>6640</v>
      </c>
      <c r="D4908" t="s">
        <v>6641</v>
      </c>
      <c r="E4908" t="s">
        <v>6642</v>
      </c>
      <c r="F4908" t="s">
        <v>6643</v>
      </c>
      <c r="G4908">
        <v>0.62170000000000003</v>
      </c>
      <c r="H4908">
        <v>0.82899999999999996</v>
      </c>
      <c r="I4908">
        <v>0.97160000000000002</v>
      </c>
      <c r="J4908">
        <v>0.70669999999999999</v>
      </c>
      <c r="L4908">
        <v>0</v>
      </c>
      <c r="M4908">
        <v>0</v>
      </c>
      <c r="N4908">
        <v>0</v>
      </c>
      <c r="O4908">
        <v>0</v>
      </c>
      <c r="P4908">
        <v>51</v>
      </c>
      <c r="Q4908">
        <v>40</v>
      </c>
      <c r="R4908">
        <v>38</v>
      </c>
      <c r="S4908">
        <v>45</v>
      </c>
      <c r="T4908">
        <v>75</v>
      </c>
    </row>
    <row r="4909" spans="1:20" x14ac:dyDescent="0.25">
      <c r="A4909" t="s">
        <v>25507</v>
      </c>
      <c r="B4909" t="s">
        <v>25508</v>
      </c>
      <c r="C4909" t="s">
        <v>25509</v>
      </c>
      <c r="D4909" t="s">
        <v>25510</v>
      </c>
      <c r="E4909" t="s">
        <v>25511</v>
      </c>
      <c r="F4909" t="s">
        <v>25512</v>
      </c>
      <c r="G4909">
        <v>0.85119999999999996</v>
      </c>
      <c r="H4909">
        <v>0.9032</v>
      </c>
      <c r="I4909">
        <v>0.88029999999999997</v>
      </c>
      <c r="J4909">
        <v>0.86550000000000005</v>
      </c>
      <c r="L4909">
        <v>0</v>
      </c>
      <c r="M4909">
        <v>0</v>
      </c>
      <c r="N4909">
        <v>0</v>
      </c>
      <c r="O4909">
        <v>0</v>
      </c>
      <c r="P4909">
        <v>55</v>
      </c>
      <c r="Q4909">
        <v>39</v>
      </c>
      <c r="R4909">
        <v>38</v>
      </c>
      <c r="S4909">
        <v>22</v>
      </c>
      <c r="T4909">
        <v>55</v>
      </c>
    </row>
    <row r="4910" spans="1:20" x14ac:dyDescent="0.25">
      <c r="A4910" t="s">
        <v>8611</v>
      </c>
      <c r="B4910" t="s">
        <v>8612</v>
      </c>
      <c r="C4910" t="s">
        <v>8613</v>
      </c>
      <c r="D4910" t="s">
        <v>8614</v>
      </c>
      <c r="E4910" t="s">
        <v>8614</v>
      </c>
      <c r="F4910" t="s">
        <v>8615</v>
      </c>
      <c r="G4910">
        <v>0.93540000000000001</v>
      </c>
      <c r="H4910">
        <v>0.92859999999999998</v>
      </c>
      <c r="I4910">
        <v>0.92859999999999998</v>
      </c>
      <c r="J4910">
        <v>0.92320000000000002</v>
      </c>
      <c r="L4910">
        <v>0</v>
      </c>
      <c r="M4910">
        <v>0</v>
      </c>
      <c r="N4910">
        <v>0</v>
      </c>
      <c r="O4910">
        <v>0</v>
      </c>
      <c r="P4910">
        <v>90</v>
      </c>
      <c r="Q4910">
        <v>39</v>
      </c>
      <c r="R4910">
        <v>38</v>
      </c>
      <c r="S4910">
        <v>38</v>
      </c>
      <c r="T4910">
        <v>28</v>
      </c>
    </row>
    <row r="4911" spans="1:20" x14ac:dyDescent="0.25">
      <c r="A4911" t="s">
        <v>27771</v>
      </c>
      <c r="B4911" t="s">
        <v>27772</v>
      </c>
      <c r="C4911" t="s">
        <v>27773</v>
      </c>
      <c r="D4911" t="s">
        <v>27774</v>
      </c>
      <c r="E4911" t="s">
        <v>27775</v>
      </c>
      <c r="F4911" t="s">
        <v>27776</v>
      </c>
      <c r="G4911">
        <v>0.33560000000000001</v>
      </c>
      <c r="H4911">
        <v>0.36870000000000003</v>
      </c>
      <c r="I4911">
        <v>0.2218</v>
      </c>
      <c r="J4911">
        <v>0.32619999999999999</v>
      </c>
      <c r="L4911">
        <v>0</v>
      </c>
      <c r="M4911">
        <v>0</v>
      </c>
      <c r="N4911">
        <v>0</v>
      </c>
      <c r="O4911">
        <v>0</v>
      </c>
      <c r="P4911">
        <v>38</v>
      </c>
      <c r="Q4911">
        <v>39</v>
      </c>
      <c r="R4911">
        <v>38</v>
      </c>
      <c r="S4911">
        <v>41</v>
      </c>
      <c r="T4911">
        <v>41</v>
      </c>
    </row>
    <row r="4912" spans="1:20" x14ac:dyDescent="0.25">
      <c r="A4912" t="s">
        <v>2146</v>
      </c>
      <c r="B4912" t="s">
        <v>2147</v>
      </c>
      <c r="C4912" t="s">
        <v>2139</v>
      </c>
      <c r="D4912" t="s">
        <v>2145</v>
      </c>
      <c r="E4912" t="s">
        <v>2148</v>
      </c>
      <c r="F4912" t="s">
        <v>2145</v>
      </c>
      <c r="G4912">
        <v>0.316</v>
      </c>
      <c r="H4912">
        <v>0.52280000000000004</v>
      </c>
      <c r="I4912">
        <v>0.53500000000000003</v>
      </c>
      <c r="J4912">
        <v>0.52280000000000004</v>
      </c>
      <c r="L4912">
        <v>0</v>
      </c>
      <c r="M4912">
        <v>0</v>
      </c>
      <c r="N4912">
        <v>0</v>
      </c>
      <c r="O4912">
        <v>0</v>
      </c>
      <c r="P4912">
        <v>68</v>
      </c>
      <c r="Q4912">
        <v>39</v>
      </c>
      <c r="R4912">
        <v>38</v>
      </c>
      <c r="S4912">
        <v>47</v>
      </c>
      <c r="T4912">
        <v>38</v>
      </c>
    </row>
    <row r="4913" spans="1:20" x14ac:dyDescent="0.25">
      <c r="A4913" t="s">
        <v>15440</v>
      </c>
      <c r="B4913" t="s">
        <v>15441</v>
      </c>
      <c r="C4913" t="s">
        <v>15442</v>
      </c>
      <c r="D4913" t="s">
        <v>15443</v>
      </c>
      <c r="E4913" t="s">
        <v>15444</v>
      </c>
      <c r="F4913" t="s">
        <v>15445</v>
      </c>
      <c r="G4913">
        <v>0.64129999999999998</v>
      </c>
      <c r="H4913">
        <v>0.73360000000000003</v>
      </c>
      <c r="I4913">
        <v>0.89229999999999998</v>
      </c>
      <c r="J4913">
        <v>0.91390000000000005</v>
      </c>
      <c r="L4913">
        <v>0</v>
      </c>
      <c r="M4913">
        <v>0</v>
      </c>
      <c r="N4913">
        <v>0</v>
      </c>
      <c r="O4913">
        <v>0</v>
      </c>
      <c r="P4913">
        <v>62</v>
      </c>
      <c r="Q4913">
        <v>39</v>
      </c>
      <c r="R4913">
        <v>38</v>
      </c>
      <c r="S4913">
        <v>53</v>
      </c>
      <c r="T4913">
        <v>38</v>
      </c>
    </row>
    <row r="4914" spans="1:20" x14ac:dyDescent="0.25">
      <c r="A4914" t="s">
        <v>25288</v>
      </c>
      <c r="B4914" t="s">
        <v>25289</v>
      </c>
      <c r="C4914" t="s">
        <v>25290</v>
      </c>
      <c r="D4914" t="s">
        <v>25290</v>
      </c>
      <c r="E4914" t="s">
        <v>25291</v>
      </c>
      <c r="F4914" t="s">
        <v>25292</v>
      </c>
      <c r="G4914">
        <v>0.93820000000000003</v>
      </c>
      <c r="H4914">
        <v>0.93820000000000003</v>
      </c>
      <c r="I4914">
        <v>0.87460000000000004</v>
      </c>
      <c r="J4914">
        <v>0.97389999999999999</v>
      </c>
      <c r="L4914">
        <v>0</v>
      </c>
      <c r="M4914">
        <v>0</v>
      </c>
      <c r="N4914">
        <v>0</v>
      </c>
      <c r="O4914">
        <v>0</v>
      </c>
      <c r="P4914">
        <v>41</v>
      </c>
      <c r="Q4914">
        <v>38</v>
      </c>
      <c r="R4914">
        <v>38</v>
      </c>
      <c r="S4914">
        <v>25</v>
      </c>
      <c r="T4914">
        <v>40</v>
      </c>
    </row>
    <row r="4915" spans="1:20" x14ac:dyDescent="0.25">
      <c r="A4915" t="s">
        <v>13244</v>
      </c>
      <c r="B4915" t="s">
        <v>13245</v>
      </c>
      <c r="C4915" t="s">
        <v>13246</v>
      </c>
      <c r="D4915" t="s">
        <v>13246</v>
      </c>
      <c r="E4915" t="s">
        <v>13247</v>
      </c>
      <c r="F4915" t="s">
        <v>13228</v>
      </c>
      <c r="G4915">
        <v>0.72199999999999998</v>
      </c>
      <c r="H4915">
        <v>0.72199999999999998</v>
      </c>
      <c r="I4915">
        <v>0.85299999999999998</v>
      </c>
      <c r="J4915">
        <v>0.75170000000000003</v>
      </c>
      <c r="L4915">
        <v>0</v>
      </c>
      <c r="M4915">
        <v>0</v>
      </c>
      <c r="N4915">
        <v>0</v>
      </c>
      <c r="O4915">
        <v>0</v>
      </c>
      <c r="P4915">
        <v>45</v>
      </c>
      <c r="Q4915">
        <v>38</v>
      </c>
      <c r="R4915">
        <v>38</v>
      </c>
      <c r="S4915">
        <v>28</v>
      </c>
      <c r="T4915">
        <v>30</v>
      </c>
    </row>
    <row r="4916" spans="1:20" x14ac:dyDescent="0.25">
      <c r="A4916" t="s">
        <v>9812</v>
      </c>
      <c r="B4916" t="s">
        <v>9813</v>
      </c>
      <c r="C4916" t="s">
        <v>9814</v>
      </c>
      <c r="D4916" t="s">
        <v>9815</v>
      </c>
      <c r="E4916" t="s">
        <v>9816</v>
      </c>
      <c r="F4916" t="s">
        <v>9817</v>
      </c>
      <c r="G4916">
        <v>0.79100000000000004</v>
      </c>
      <c r="H4916">
        <v>0.74119999999999997</v>
      </c>
      <c r="I4916">
        <v>0.76519999999999999</v>
      </c>
      <c r="J4916">
        <v>0.75260000000000005</v>
      </c>
      <c r="L4916">
        <v>0</v>
      </c>
      <c r="M4916">
        <v>0</v>
      </c>
      <c r="N4916">
        <v>0</v>
      </c>
      <c r="O4916">
        <v>0</v>
      </c>
      <c r="P4916">
        <v>43</v>
      </c>
      <c r="Q4916">
        <v>38</v>
      </c>
      <c r="R4916">
        <v>38</v>
      </c>
      <c r="S4916">
        <v>30</v>
      </c>
      <c r="T4916">
        <v>35</v>
      </c>
    </row>
    <row r="4917" spans="1:20" x14ac:dyDescent="0.25">
      <c r="A4917" t="s">
        <v>4694</v>
      </c>
      <c r="B4917" t="s">
        <v>4695</v>
      </c>
      <c r="C4917" t="s">
        <v>4696</v>
      </c>
      <c r="D4917" t="s">
        <v>4696</v>
      </c>
      <c r="E4917" t="s">
        <v>4697</v>
      </c>
      <c r="F4917" t="s">
        <v>4697</v>
      </c>
      <c r="G4917">
        <v>0.98419999999999996</v>
      </c>
      <c r="H4917">
        <v>0.98419999999999996</v>
      </c>
      <c r="I4917">
        <v>0.98360000000000003</v>
      </c>
      <c r="J4917">
        <v>0.98360000000000003</v>
      </c>
      <c r="L4917">
        <v>0</v>
      </c>
      <c r="M4917">
        <v>0</v>
      </c>
      <c r="N4917">
        <v>0</v>
      </c>
      <c r="O4917">
        <v>0</v>
      </c>
      <c r="P4917">
        <v>28</v>
      </c>
      <c r="Q4917">
        <v>38</v>
      </c>
      <c r="R4917">
        <v>38</v>
      </c>
      <c r="S4917">
        <v>34</v>
      </c>
      <c r="T4917">
        <v>34</v>
      </c>
    </row>
    <row r="4918" spans="1:20" x14ac:dyDescent="0.25">
      <c r="A4918" t="s">
        <v>4309</v>
      </c>
      <c r="B4918" t="s">
        <v>4310</v>
      </c>
      <c r="C4918" t="s">
        <v>4311</v>
      </c>
      <c r="D4918" t="s">
        <v>4311</v>
      </c>
      <c r="E4918" t="s">
        <v>4311</v>
      </c>
      <c r="F4918" t="s">
        <v>4312</v>
      </c>
      <c r="G4918">
        <v>0.51319999999999999</v>
      </c>
      <c r="H4918">
        <v>0.51319999999999999</v>
      </c>
      <c r="I4918">
        <v>0.51319999999999999</v>
      </c>
      <c r="J4918">
        <v>0.20910000000000001</v>
      </c>
      <c r="L4918">
        <v>0</v>
      </c>
      <c r="M4918">
        <v>0</v>
      </c>
      <c r="N4918">
        <v>0</v>
      </c>
      <c r="O4918">
        <v>0</v>
      </c>
      <c r="P4918">
        <v>70</v>
      </c>
      <c r="Q4918">
        <v>38</v>
      </c>
      <c r="R4918">
        <v>38</v>
      </c>
      <c r="S4918">
        <v>38</v>
      </c>
      <c r="T4918">
        <v>38</v>
      </c>
    </row>
    <row r="4919" spans="1:20" x14ac:dyDescent="0.25">
      <c r="A4919" t="s">
        <v>7545</v>
      </c>
      <c r="B4919" t="s">
        <v>7546</v>
      </c>
      <c r="C4919" t="s">
        <v>7546</v>
      </c>
      <c r="D4919" t="s">
        <v>7546</v>
      </c>
      <c r="E4919" t="s">
        <v>7546</v>
      </c>
      <c r="F4919" t="s">
        <v>7547</v>
      </c>
      <c r="G4919">
        <v>1</v>
      </c>
      <c r="H4919">
        <v>1</v>
      </c>
      <c r="I4919">
        <v>1</v>
      </c>
      <c r="J4919">
        <v>0.99029999999999996</v>
      </c>
      <c r="L4919">
        <v>1</v>
      </c>
      <c r="M4919">
        <v>1</v>
      </c>
      <c r="N4919">
        <v>1</v>
      </c>
      <c r="O4919">
        <v>0</v>
      </c>
      <c r="P4919">
        <v>38</v>
      </c>
      <c r="Q4919">
        <v>38</v>
      </c>
      <c r="R4919">
        <v>38</v>
      </c>
      <c r="S4919">
        <v>38</v>
      </c>
      <c r="T4919">
        <v>40</v>
      </c>
    </row>
    <row r="4920" spans="1:20" x14ac:dyDescent="0.25">
      <c r="A4920" t="s">
        <v>7560</v>
      </c>
      <c r="B4920" t="s">
        <v>7561</v>
      </c>
      <c r="C4920" t="s">
        <v>7546</v>
      </c>
      <c r="D4920" t="s">
        <v>7546</v>
      </c>
      <c r="E4920" t="s">
        <v>7546</v>
      </c>
      <c r="F4920" t="s">
        <v>7547</v>
      </c>
      <c r="G4920">
        <v>0.82699999999999996</v>
      </c>
      <c r="H4920">
        <v>0.82699999999999996</v>
      </c>
      <c r="I4920">
        <v>0.82699999999999996</v>
      </c>
      <c r="J4920">
        <v>0.82369999999999999</v>
      </c>
      <c r="L4920">
        <v>0</v>
      </c>
      <c r="M4920">
        <v>0</v>
      </c>
      <c r="N4920">
        <v>0</v>
      </c>
      <c r="O4920">
        <v>0</v>
      </c>
      <c r="P4920">
        <v>52</v>
      </c>
      <c r="Q4920">
        <v>38</v>
      </c>
      <c r="R4920">
        <v>38</v>
      </c>
      <c r="S4920">
        <v>38</v>
      </c>
      <c r="T4920">
        <v>40</v>
      </c>
    </row>
    <row r="4921" spans="1:20" x14ac:dyDescent="0.25">
      <c r="A4921" t="s">
        <v>7571</v>
      </c>
      <c r="B4921" t="s">
        <v>7572</v>
      </c>
      <c r="C4921" t="s">
        <v>7546</v>
      </c>
      <c r="D4921" t="s">
        <v>7546</v>
      </c>
      <c r="E4921" t="s">
        <v>7546</v>
      </c>
      <c r="F4921" t="s">
        <v>7547</v>
      </c>
      <c r="G4921">
        <v>0.93889999999999996</v>
      </c>
      <c r="H4921">
        <v>0.93889999999999996</v>
      </c>
      <c r="I4921">
        <v>0.93889999999999996</v>
      </c>
      <c r="J4921">
        <v>0.93730000000000002</v>
      </c>
      <c r="L4921">
        <v>0</v>
      </c>
      <c r="M4921">
        <v>0</v>
      </c>
      <c r="N4921">
        <v>0</v>
      </c>
      <c r="O4921">
        <v>0</v>
      </c>
      <c r="P4921">
        <v>39</v>
      </c>
      <c r="Q4921">
        <v>38</v>
      </c>
      <c r="R4921">
        <v>38</v>
      </c>
      <c r="S4921">
        <v>38</v>
      </c>
      <c r="T4921">
        <v>40</v>
      </c>
    </row>
    <row r="4922" spans="1:20" x14ac:dyDescent="0.25">
      <c r="A4922" t="s">
        <v>11570</v>
      </c>
      <c r="B4922" t="s">
        <v>11571</v>
      </c>
      <c r="C4922" t="s">
        <v>11572</v>
      </c>
      <c r="D4922" t="s">
        <v>11572</v>
      </c>
      <c r="E4922" t="s">
        <v>11572</v>
      </c>
      <c r="F4922" t="s">
        <v>11573</v>
      </c>
      <c r="G4922">
        <v>0.56540000000000001</v>
      </c>
      <c r="H4922">
        <v>0.56540000000000001</v>
      </c>
      <c r="I4922">
        <v>0.56540000000000001</v>
      </c>
      <c r="J4922">
        <v>0.62919999999999998</v>
      </c>
      <c r="L4922">
        <v>0</v>
      </c>
      <c r="M4922">
        <v>0</v>
      </c>
      <c r="N4922">
        <v>0</v>
      </c>
      <c r="O4922">
        <v>0</v>
      </c>
      <c r="P4922">
        <v>80</v>
      </c>
      <c r="Q4922">
        <v>38</v>
      </c>
      <c r="R4922">
        <v>38</v>
      </c>
      <c r="S4922">
        <v>38</v>
      </c>
      <c r="T4922">
        <v>53</v>
      </c>
    </row>
    <row r="4923" spans="1:20" x14ac:dyDescent="0.25">
      <c r="A4923" t="s">
        <v>13268</v>
      </c>
      <c r="B4923" t="s">
        <v>13269</v>
      </c>
      <c r="C4923" t="s">
        <v>13270</v>
      </c>
      <c r="D4923" t="s">
        <v>13270</v>
      </c>
      <c r="E4923" t="s">
        <v>13270</v>
      </c>
      <c r="F4923" t="s">
        <v>13270</v>
      </c>
      <c r="G4923">
        <v>0.42580000000000001</v>
      </c>
      <c r="H4923">
        <v>0.42580000000000001</v>
      </c>
      <c r="I4923">
        <v>0.42580000000000001</v>
      </c>
      <c r="J4923">
        <v>0.42580000000000001</v>
      </c>
      <c r="L4923">
        <v>0</v>
      </c>
      <c r="M4923">
        <v>0</v>
      </c>
      <c r="N4923">
        <v>0</v>
      </c>
      <c r="O4923">
        <v>0</v>
      </c>
      <c r="P4923">
        <v>92</v>
      </c>
      <c r="Q4923">
        <v>38</v>
      </c>
      <c r="R4923">
        <v>38</v>
      </c>
      <c r="S4923">
        <v>38</v>
      </c>
      <c r="T4923">
        <v>38</v>
      </c>
    </row>
    <row r="4924" spans="1:20" x14ac:dyDescent="0.25">
      <c r="A4924" t="s">
        <v>15781</v>
      </c>
      <c r="B4924" t="s">
        <v>15782</v>
      </c>
      <c r="C4924" t="s">
        <v>15783</v>
      </c>
      <c r="D4924" t="s">
        <v>15783</v>
      </c>
      <c r="E4924" t="s">
        <v>15783</v>
      </c>
      <c r="F4924" t="s">
        <v>15783</v>
      </c>
      <c r="G4924">
        <v>0.81840000000000002</v>
      </c>
      <c r="H4924">
        <v>0.81840000000000002</v>
      </c>
      <c r="I4924">
        <v>0.81840000000000002</v>
      </c>
      <c r="J4924">
        <v>0.81840000000000002</v>
      </c>
      <c r="L4924">
        <v>0</v>
      </c>
      <c r="M4924">
        <v>0</v>
      </c>
      <c r="N4924">
        <v>0</v>
      </c>
      <c r="O4924">
        <v>0</v>
      </c>
      <c r="P4924">
        <v>86</v>
      </c>
      <c r="Q4924">
        <v>38</v>
      </c>
      <c r="R4924">
        <v>38</v>
      </c>
      <c r="S4924">
        <v>38</v>
      </c>
      <c r="T4924">
        <v>38</v>
      </c>
    </row>
    <row r="4925" spans="1:20" x14ac:dyDescent="0.25">
      <c r="A4925" t="s">
        <v>18712</v>
      </c>
      <c r="B4925" t="s">
        <v>18713</v>
      </c>
      <c r="C4925" t="s">
        <v>18713</v>
      </c>
      <c r="D4925" t="s">
        <v>18713</v>
      </c>
      <c r="E4925" t="s">
        <v>18713</v>
      </c>
      <c r="F4925" t="s">
        <v>18713</v>
      </c>
      <c r="G4925">
        <v>1</v>
      </c>
      <c r="H4925">
        <v>1</v>
      </c>
      <c r="I4925">
        <v>1</v>
      </c>
      <c r="J4925">
        <v>1</v>
      </c>
      <c r="L4925">
        <v>1</v>
      </c>
      <c r="M4925">
        <v>1</v>
      </c>
      <c r="N4925">
        <v>1</v>
      </c>
      <c r="O4925">
        <v>1</v>
      </c>
      <c r="P4925">
        <v>38</v>
      </c>
      <c r="Q4925">
        <v>38</v>
      </c>
      <c r="R4925">
        <v>38</v>
      </c>
      <c r="S4925">
        <v>38</v>
      </c>
      <c r="T4925">
        <v>38</v>
      </c>
    </row>
    <row r="4926" spans="1:20" x14ac:dyDescent="0.25">
      <c r="A4926" t="s">
        <v>18802</v>
      </c>
      <c r="B4926" t="s">
        <v>18803</v>
      </c>
      <c r="C4926" t="s">
        <v>18804</v>
      </c>
      <c r="D4926" t="s">
        <v>18804</v>
      </c>
      <c r="E4926" t="s">
        <v>18804</v>
      </c>
      <c r="F4926" t="s">
        <v>18805</v>
      </c>
      <c r="G4926">
        <v>0.45240000000000002</v>
      </c>
      <c r="H4926">
        <v>0.45240000000000002</v>
      </c>
      <c r="I4926">
        <v>0.45240000000000002</v>
      </c>
      <c r="J4926">
        <v>0.43990000000000001</v>
      </c>
      <c r="L4926">
        <v>0</v>
      </c>
      <c r="M4926">
        <v>0</v>
      </c>
      <c r="N4926">
        <v>0</v>
      </c>
      <c r="O4926">
        <v>0</v>
      </c>
      <c r="P4926">
        <v>18</v>
      </c>
      <c r="Q4926">
        <v>38</v>
      </c>
      <c r="R4926">
        <v>38</v>
      </c>
      <c r="S4926">
        <v>38</v>
      </c>
      <c r="T4926">
        <v>43</v>
      </c>
    </row>
    <row r="4927" spans="1:20" x14ac:dyDescent="0.25">
      <c r="A4927" t="s">
        <v>19228</v>
      </c>
      <c r="B4927" t="s">
        <v>19229</v>
      </c>
      <c r="C4927" t="s">
        <v>19230</v>
      </c>
      <c r="D4927" t="s">
        <v>19231</v>
      </c>
      <c r="E4927" t="s">
        <v>19231</v>
      </c>
      <c r="F4927" t="s">
        <v>19232</v>
      </c>
      <c r="G4927">
        <v>0.71899999999999997</v>
      </c>
      <c r="H4927">
        <v>0.72870000000000001</v>
      </c>
      <c r="I4927">
        <v>0.72870000000000001</v>
      </c>
      <c r="J4927">
        <v>0.66479999999999995</v>
      </c>
      <c r="L4927">
        <v>0</v>
      </c>
      <c r="M4927">
        <v>0</v>
      </c>
      <c r="N4927">
        <v>0</v>
      </c>
      <c r="O4927">
        <v>0</v>
      </c>
      <c r="P4927">
        <v>64</v>
      </c>
      <c r="Q4927">
        <v>38</v>
      </c>
      <c r="R4927">
        <v>38</v>
      </c>
      <c r="S4927">
        <v>38</v>
      </c>
      <c r="T4927">
        <v>39</v>
      </c>
    </row>
    <row r="4928" spans="1:20" x14ac:dyDescent="0.25">
      <c r="A4928" t="s">
        <v>21400</v>
      </c>
      <c r="B4928" t="s">
        <v>21401</v>
      </c>
      <c r="C4928" t="s">
        <v>21401</v>
      </c>
      <c r="D4928" t="s">
        <v>21401</v>
      </c>
      <c r="E4928" t="s">
        <v>21401</v>
      </c>
      <c r="F4928" t="s">
        <v>21401</v>
      </c>
      <c r="G4928">
        <v>1</v>
      </c>
      <c r="H4928">
        <v>1</v>
      </c>
      <c r="I4928">
        <v>1</v>
      </c>
      <c r="J4928">
        <v>1</v>
      </c>
      <c r="L4928">
        <v>1</v>
      </c>
      <c r="M4928">
        <v>1</v>
      </c>
      <c r="N4928">
        <v>1</v>
      </c>
      <c r="O4928">
        <v>1</v>
      </c>
      <c r="P4928">
        <v>38</v>
      </c>
      <c r="Q4928">
        <v>38</v>
      </c>
      <c r="R4928">
        <v>38</v>
      </c>
      <c r="S4928">
        <v>38</v>
      </c>
      <c r="T4928">
        <v>38</v>
      </c>
    </row>
    <row r="4929" spans="1:20" x14ac:dyDescent="0.25">
      <c r="A4929" t="s">
        <v>22310</v>
      </c>
      <c r="B4929" t="s">
        <v>22311</v>
      </c>
      <c r="C4929" t="s">
        <v>22312</v>
      </c>
      <c r="D4929" t="s">
        <v>22312</v>
      </c>
      <c r="E4929" t="s">
        <v>22312</v>
      </c>
      <c r="F4929" t="s">
        <v>22313</v>
      </c>
      <c r="G4929">
        <v>0.59389999999999998</v>
      </c>
      <c r="H4929">
        <v>0.59389999999999998</v>
      </c>
      <c r="I4929">
        <v>0.59389999999999998</v>
      </c>
      <c r="J4929">
        <v>0.79339999999999999</v>
      </c>
      <c r="L4929">
        <v>0</v>
      </c>
      <c r="M4929">
        <v>0</v>
      </c>
      <c r="N4929">
        <v>0</v>
      </c>
      <c r="O4929">
        <v>0</v>
      </c>
      <c r="P4929">
        <v>62</v>
      </c>
      <c r="Q4929">
        <v>38</v>
      </c>
      <c r="R4929">
        <v>38</v>
      </c>
      <c r="S4929">
        <v>38</v>
      </c>
      <c r="T4929">
        <v>66</v>
      </c>
    </row>
    <row r="4930" spans="1:20" x14ac:dyDescent="0.25">
      <c r="A4930" t="s">
        <v>22501</v>
      </c>
      <c r="B4930" t="s">
        <v>22502</v>
      </c>
      <c r="C4930" t="s">
        <v>22503</v>
      </c>
      <c r="D4930" t="s">
        <v>22503</v>
      </c>
      <c r="E4930" t="s">
        <v>22503</v>
      </c>
      <c r="F4930" t="s">
        <v>22503</v>
      </c>
      <c r="G4930">
        <v>0.77859999999999996</v>
      </c>
      <c r="H4930">
        <v>0.77859999999999996</v>
      </c>
      <c r="I4930">
        <v>0.77859999999999996</v>
      </c>
      <c r="J4930">
        <v>0.77859999999999996</v>
      </c>
      <c r="L4930">
        <v>0</v>
      </c>
      <c r="M4930">
        <v>0</v>
      </c>
      <c r="N4930">
        <v>0</v>
      </c>
      <c r="O4930">
        <v>0</v>
      </c>
      <c r="P4930">
        <v>48</v>
      </c>
      <c r="Q4930">
        <v>38</v>
      </c>
      <c r="R4930">
        <v>38</v>
      </c>
      <c r="S4930">
        <v>38</v>
      </c>
      <c r="T4930">
        <v>38</v>
      </c>
    </row>
    <row r="4931" spans="1:20" x14ac:dyDescent="0.25">
      <c r="A4931" t="s">
        <v>22529</v>
      </c>
      <c r="B4931" t="s">
        <v>22530</v>
      </c>
      <c r="C4931" t="s">
        <v>22503</v>
      </c>
      <c r="D4931" t="s">
        <v>22503</v>
      </c>
      <c r="E4931" t="s">
        <v>22503</v>
      </c>
      <c r="F4931" t="s">
        <v>22503</v>
      </c>
      <c r="G4931">
        <v>0.96179999999999999</v>
      </c>
      <c r="H4931">
        <v>0.96179999999999999</v>
      </c>
      <c r="I4931">
        <v>0.96179999999999999</v>
      </c>
      <c r="J4931">
        <v>0.96179999999999999</v>
      </c>
      <c r="L4931">
        <v>1</v>
      </c>
      <c r="M4931">
        <v>1</v>
      </c>
      <c r="N4931">
        <v>1</v>
      </c>
      <c r="O4931">
        <v>1</v>
      </c>
      <c r="P4931">
        <v>38</v>
      </c>
      <c r="Q4931">
        <v>38</v>
      </c>
      <c r="R4931">
        <v>38</v>
      </c>
      <c r="S4931">
        <v>38</v>
      </c>
      <c r="T4931">
        <v>38</v>
      </c>
    </row>
    <row r="4932" spans="1:20" x14ac:dyDescent="0.25">
      <c r="A4932" t="s">
        <v>23169</v>
      </c>
      <c r="B4932" t="s">
        <v>23170</v>
      </c>
      <c r="C4932" t="s">
        <v>23171</v>
      </c>
      <c r="D4932" t="s">
        <v>23171</v>
      </c>
      <c r="E4932" t="s">
        <v>23171</v>
      </c>
      <c r="F4932" t="s">
        <v>23172</v>
      </c>
      <c r="G4932">
        <v>0.89349999999999996</v>
      </c>
      <c r="H4932">
        <v>0.89349999999999996</v>
      </c>
      <c r="I4932">
        <v>0.89349999999999996</v>
      </c>
      <c r="J4932">
        <v>0.9647</v>
      </c>
      <c r="L4932">
        <v>0</v>
      </c>
      <c r="M4932">
        <v>0</v>
      </c>
      <c r="N4932">
        <v>0</v>
      </c>
      <c r="O4932">
        <v>0</v>
      </c>
      <c r="P4932">
        <v>48</v>
      </c>
      <c r="Q4932">
        <v>38</v>
      </c>
      <c r="R4932">
        <v>38</v>
      </c>
      <c r="S4932">
        <v>38</v>
      </c>
      <c r="T4932">
        <v>53</v>
      </c>
    </row>
    <row r="4933" spans="1:20" x14ac:dyDescent="0.25">
      <c r="A4933" t="s">
        <v>25223</v>
      </c>
      <c r="B4933" t="s">
        <v>25224</v>
      </c>
      <c r="C4933" t="s">
        <v>25225</v>
      </c>
      <c r="D4933" t="s">
        <v>25225</v>
      </c>
      <c r="E4933" t="s">
        <v>25225</v>
      </c>
      <c r="F4933" t="s">
        <v>25224</v>
      </c>
      <c r="G4933">
        <v>0.95289999999999997</v>
      </c>
      <c r="H4933">
        <v>0.95289999999999997</v>
      </c>
      <c r="I4933">
        <v>0.95289999999999997</v>
      </c>
      <c r="J4933">
        <v>1</v>
      </c>
      <c r="L4933">
        <v>0</v>
      </c>
      <c r="M4933">
        <v>0</v>
      </c>
      <c r="N4933">
        <v>0</v>
      </c>
      <c r="O4933">
        <v>1</v>
      </c>
      <c r="P4933">
        <v>26</v>
      </c>
      <c r="Q4933">
        <v>38</v>
      </c>
      <c r="R4933">
        <v>38</v>
      </c>
      <c r="S4933">
        <v>38</v>
      </c>
      <c r="T4933">
        <v>26</v>
      </c>
    </row>
    <row r="4934" spans="1:20" x14ac:dyDescent="0.25">
      <c r="A4934" t="s">
        <v>26029</v>
      </c>
      <c r="B4934" t="s">
        <v>26030</v>
      </c>
      <c r="C4934" t="s">
        <v>26031</v>
      </c>
      <c r="D4934" t="s">
        <v>26031</v>
      </c>
      <c r="E4934" t="s">
        <v>26031</v>
      </c>
      <c r="F4934" t="s">
        <v>26031</v>
      </c>
      <c r="G4934">
        <v>0.48599999999999999</v>
      </c>
      <c r="H4934">
        <v>0.48599999999999999</v>
      </c>
      <c r="I4934">
        <v>0.48599999999999999</v>
      </c>
      <c r="J4934">
        <v>0.48599999999999999</v>
      </c>
      <c r="L4934">
        <v>0</v>
      </c>
      <c r="M4934">
        <v>0</v>
      </c>
      <c r="N4934">
        <v>0</v>
      </c>
      <c r="O4934">
        <v>0</v>
      </c>
      <c r="P4934">
        <v>49</v>
      </c>
      <c r="Q4934">
        <v>38</v>
      </c>
      <c r="R4934">
        <v>38</v>
      </c>
      <c r="S4934">
        <v>38</v>
      </c>
      <c r="T4934">
        <v>38</v>
      </c>
    </row>
    <row r="4935" spans="1:20" x14ac:dyDescent="0.25">
      <c r="A4935" t="s">
        <v>27835</v>
      </c>
      <c r="B4935" t="s">
        <v>27836</v>
      </c>
      <c r="C4935" t="s">
        <v>27837</v>
      </c>
      <c r="D4935" t="s">
        <v>27837</v>
      </c>
      <c r="E4935" t="s">
        <v>27837</v>
      </c>
      <c r="F4935" t="s">
        <v>27837</v>
      </c>
      <c r="G4935">
        <v>0.95350000000000001</v>
      </c>
      <c r="H4935">
        <v>0.95350000000000001</v>
      </c>
      <c r="I4935">
        <v>0.95350000000000001</v>
      </c>
      <c r="J4935">
        <v>0.95350000000000001</v>
      </c>
      <c r="L4935">
        <v>0</v>
      </c>
      <c r="M4935">
        <v>0</v>
      </c>
      <c r="N4935">
        <v>0</v>
      </c>
      <c r="O4935">
        <v>0</v>
      </c>
      <c r="P4935">
        <v>38</v>
      </c>
      <c r="Q4935">
        <v>38</v>
      </c>
      <c r="R4935">
        <v>38</v>
      </c>
      <c r="S4935">
        <v>38</v>
      </c>
      <c r="T4935">
        <v>38</v>
      </c>
    </row>
    <row r="4936" spans="1:20" x14ac:dyDescent="0.25">
      <c r="A4936" t="s">
        <v>29136</v>
      </c>
      <c r="B4936" t="s">
        <v>29137</v>
      </c>
      <c r="C4936" t="s">
        <v>29138</v>
      </c>
      <c r="D4936" t="s">
        <v>29138</v>
      </c>
      <c r="E4936" t="s">
        <v>29138</v>
      </c>
      <c r="F4936" t="s">
        <v>29139</v>
      </c>
      <c r="G4936">
        <v>0.58750000000000002</v>
      </c>
      <c r="H4936">
        <v>0.58750000000000002</v>
      </c>
      <c r="I4936">
        <v>0.58750000000000002</v>
      </c>
      <c r="J4936">
        <v>0.36659999999999998</v>
      </c>
      <c r="L4936">
        <v>0</v>
      </c>
      <c r="M4936">
        <v>0</v>
      </c>
      <c r="N4936">
        <v>0</v>
      </c>
      <c r="O4936">
        <v>0</v>
      </c>
      <c r="P4936">
        <v>36</v>
      </c>
      <c r="Q4936">
        <v>38</v>
      </c>
      <c r="R4936">
        <v>38</v>
      </c>
      <c r="S4936">
        <v>38</v>
      </c>
      <c r="T4936">
        <v>45</v>
      </c>
    </row>
    <row r="4937" spans="1:20" x14ac:dyDescent="0.25">
      <c r="A4937" t="s">
        <v>18700</v>
      </c>
      <c r="B4937" t="s">
        <v>18701</v>
      </c>
      <c r="C4937" t="s">
        <v>18702</v>
      </c>
      <c r="D4937" t="s">
        <v>18703</v>
      </c>
      <c r="E4937" t="s">
        <v>18704</v>
      </c>
      <c r="F4937" t="s">
        <v>18705</v>
      </c>
      <c r="G4937">
        <v>0.78720000000000001</v>
      </c>
      <c r="H4937">
        <v>0.81669999999999998</v>
      </c>
      <c r="I4937">
        <v>0.82530000000000003</v>
      </c>
      <c r="J4937">
        <v>0.73919999999999997</v>
      </c>
      <c r="L4937">
        <v>0</v>
      </c>
      <c r="M4937">
        <v>0</v>
      </c>
      <c r="N4937">
        <v>0</v>
      </c>
      <c r="O4937">
        <v>0</v>
      </c>
      <c r="P4937">
        <v>42</v>
      </c>
      <c r="Q4937">
        <v>38</v>
      </c>
      <c r="R4937">
        <v>38</v>
      </c>
      <c r="S4937">
        <v>39</v>
      </c>
      <c r="T4937">
        <v>20</v>
      </c>
    </row>
    <row r="4938" spans="1:20" x14ac:dyDescent="0.25">
      <c r="A4938" t="s">
        <v>26984</v>
      </c>
      <c r="B4938" t="s">
        <v>26985</v>
      </c>
      <c r="C4938" t="s">
        <v>26986</v>
      </c>
      <c r="D4938" t="s">
        <v>26986</v>
      </c>
      <c r="E4938" t="s">
        <v>26987</v>
      </c>
      <c r="F4938" t="s">
        <v>26986</v>
      </c>
      <c r="G4938">
        <v>0.97729999999999995</v>
      </c>
      <c r="H4938">
        <v>0.97729999999999995</v>
      </c>
      <c r="I4938">
        <v>0.76370000000000005</v>
      </c>
      <c r="J4938">
        <v>0.97729999999999995</v>
      </c>
      <c r="L4938">
        <v>0</v>
      </c>
      <c r="M4938">
        <v>0</v>
      </c>
      <c r="N4938">
        <v>0</v>
      </c>
      <c r="O4938">
        <v>0</v>
      </c>
      <c r="P4938">
        <v>38</v>
      </c>
      <c r="Q4938">
        <v>38</v>
      </c>
      <c r="R4938">
        <v>38</v>
      </c>
      <c r="S4938">
        <v>44</v>
      </c>
      <c r="T4938">
        <v>38</v>
      </c>
    </row>
    <row r="4939" spans="1:20" x14ac:dyDescent="0.25">
      <c r="A4939" t="s">
        <v>26579</v>
      </c>
      <c r="B4939" t="s">
        <v>26580</v>
      </c>
      <c r="C4939" t="s">
        <v>26581</v>
      </c>
      <c r="D4939" t="s">
        <v>26581</v>
      </c>
      <c r="E4939" t="s">
        <v>26582</v>
      </c>
      <c r="F4939" t="s">
        <v>26583</v>
      </c>
      <c r="G4939">
        <v>0.77629999999999999</v>
      </c>
      <c r="H4939">
        <v>0.77629999999999999</v>
      </c>
      <c r="I4939">
        <v>0.85240000000000005</v>
      </c>
      <c r="J4939">
        <v>0.73670000000000002</v>
      </c>
      <c r="L4939">
        <v>0</v>
      </c>
      <c r="M4939">
        <v>0</v>
      </c>
      <c r="N4939">
        <v>0</v>
      </c>
      <c r="O4939">
        <v>0</v>
      </c>
      <c r="P4939">
        <v>90</v>
      </c>
      <c r="Q4939">
        <v>38</v>
      </c>
      <c r="R4939">
        <v>38</v>
      </c>
      <c r="S4939">
        <v>53</v>
      </c>
      <c r="T4939">
        <v>57</v>
      </c>
    </row>
    <row r="4940" spans="1:20" x14ac:dyDescent="0.25">
      <c r="A4940" t="s">
        <v>10007</v>
      </c>
      <c r="B4940" t="s">
        <v>10008</v>
      </c>
      <c r="C4940" t="s">
        <v>10009</v>
      </c>
      <c r="D4940" t="s">
        <v>10010</v>
      </c>
      <c r="E4940" t="s">
        <v>10008</v>
      </c>
      <c r="F4940" t="s">
        <v>10011</v>
      </c>
      <c r="G4940">
        <v>0.95499999999999996</v>
      </c>
      <c r="H4940">
        <v>0.99790000000000001</v>
      </c>
      <c r="I4940">
        <v>1</v>
      </c>
      <c r="J4940">
        <v>0.91269999999999996</v>
      </c>
      <c r="L4940">
        <v>0</v>
      </c>
      <c r="M4940">
        <v>0</v>
      </c>
      <c r="N4940">
        <v>1</v>
      </c>
      <c r="O4940">
        <v>0</v>
      </c>
      <c r="P4940">
        <v>38</v>
      </c>
      <c r="Q4940">
        <v>36</v>
      </c>
      <c r="R4940">
        <v>38</v>
      </c>
      <c r="S4940">
        <v>38</v>
      </c>
      <c r="T4940">
        <v>36</v>
      </c>
    </row>
    <row r="4941" spans="1:20" x14ac:dyDescent="0.25">
      <c r="A4941" t="s">
        <v>17776</v>
      </c>
      <c r="B4941" t="s">
        <v>17777</v>
      </c>
      <c r="C4941" t="s">
        <v>17777</v>
      </c>
      <c r="D4941" t="s">
        <v>17778</v>
      </c>
      <c r="E4941" t="s">
        <v>17779</v>
      </c>
      <c r="F4941" t="s">
        <v>17777</v>
      </c>
      <c r="G4941">
        <v>1</v>
      </c>
      <c r="H4941">
        <v>0.99680000000000002</v>
      </c>
      <c r="I4941">
        <v>0.99019999999999997</v>
      </c>
      <c r="J4941">
        <v>1</v>
      </c>
      <c r="L4941">
        <v>1</v>
      </c>
      <c r="M4941">
        <v>0</v>
      </c>
      <c r="N4941">
        <v>0</v>
      </c>
      <c r="O4941">
        <v>1</v>
      </c>
      <c r="P4941">
        <v>36</v>
      </c>
      <c r="Q4941">
        <v>36</v>
      </c>
      <c r="R4941">
        <v>38</v>
      </c>
      <c r="S4941">
        <v>50</v>
      </c>
      <c r="T4941">
        <v>36</v>
      </c>
    </row>
    <row r="4942" spans="1:20" x14ac:dyDescent="0.25">
      <c r="A4942" t="s">
        <v>5605</v>
      </c>
      <c r="B4942" t="s">
        <v>5606</v>
      </c>
      <c r="C4942" t="s">
        <v>5607</v>
      </c>
      <c r="D4942" t="s">
        <v>5608</v>
      </c>
      <c r="E4942" t="s">
        <v>5609</v>
      </c>
      <c r="F4942" t="s">
        <v>5609</v>
      </c>
      <c r="G4942">
        <v>0.93169999999999997</v>
      </c>
      <c r="H4942">
        <v>0.78879999999999995</v>
      </c>
      <c r="I4942">
        <v>0.74819999999999998</v>
      </c>
      <c r="J4942">
        <v>0.74819999999999998</v>
      </c>
      <c r="L4942">
        <v>0</v>
      </c>
      <c r="M4942">
        <v>0</v>
      </c>
      <c r="N4942">
        <v>0</v>
      </c>
      <c r="O4942">
        <v>0</v>
      </c>
      <c r="P4942">
        <v>43</v>
      </c>
      <c r="Q4942">
        <v>35</v>
      </c>
      <c r="R4942">
        <v>38</v>
      </c>
      <c r="S4942">
        <v>25</v>
      </c>
      <c r="T4942">
        <v>25</v>
      </c>
    </row>
    <row r="4943" spans="1:20" x14ac:dyDescent="0.25">
      <c r="A4943" t="s">
        <v>14906</v>
      </c>
      <c r="B4943" t="s">
        <v>14907</v>
      </c>
      <c r="C4943" t="s">
        <v>14908</v>
      </c>
      <c r="D4943" t="s">
        <v>14909</v>
      </c>
      <c r="E4943" t="s">
        <v>14909</v>
      </c>
      <c r="F4943" t="s">
        <v>14910</v>
      </c>
      <c r="G4943">
        <v>0.93730000000000002</v>
      </c>
      <c r="H4943">
        <v>0.94469999999999998</v>
      </c>
      <c r="I4943">
        <v>0.94469999999999998</v>
      </c>
      <c r="J4943">
        <v>0.93840000000000001</v>
      </c>
      <c r="L4943">
        <v>0</v>
      </c>
      <c r="M4943">
        <v>0</v>
      </c>
      <c r="N4943">
        <v>0</v>
      </c>
      <c r="O4943">
        <v>0</v>
      </c>
      <c r="P4943">
        <v>36</v>
      </c>
      <c r="Q4943">
        <v>35</v>
      </c>
      <c r="R4943">
        <v>38</v>
      </c>
      <c r="S4943">
        <v>38</v>
      </c>
      <c r="T4943">
        <v>38</v>
      </c>
    </row>
    <row r="4944" spans="1:20" x14ac:dyDescent="0.25">
      <c r="A4944" t="s">
        <v>22570</v>
      </c>
      <c r="B4944" t="s">
        <v>22571</v>
      </c>
      <c r="C4944" t="s">
        <v>22538</v>
      </c>
      <c r="D4944" t="s">
        <v>22572</v>
      </c>
      <c r="E4944" t="s">
        <v>22573</v>
      </c>
      <c r="F4944" t="s">
        <v>22573</v>
      </c>
      <c r="G4944">
        <v>0.57250000000000001</v>
      </c>
      <c r="H4944">
        <v>0.68479999999999996</v>
      </c>
      <c r="I4944">
        <v>0.67579999999999996</v>
      </c>
      <c r="J4944">
        <v>0.67579999999999996</v>
      </c>
      <c r="L4944">
        <v>0</v>
      </c>
      <c r="M4944">
        <v>0</v>
      </c>
      <c r="N4944">
        <v>0</v>
      </c>
      <c r="O4944">
        <v>0</v>
      </c>
      <c r="P4944">
        <v>41</v>
      </c>
      <c r="Q4944">
        <v>32</v>
      </c>
      <c r="R4944">
        <v>38</v>
      </c>
      <c r="S4944">
        <v>31</v>
      </c>
      <c r="T4944">
        <v>31</v>
      </c>
    </row>
    <row r="4945" spans="1:20" x14ac:dyDescent="0.25">
      <c r="A4945" t="s">
        <v>27885</v>
      </c>
      <c r="B4945" t="s">
        <v>27886</v>
      </c>
      <c r="C4945" t="s">
        <v>27887</v>
      </c>
      <c r="D4945" t="s">
        <v>27888</v>
      </c>
      <c r="E4945" t="s">
        <v>27889</v>
      </c>
      <c r="F4945" t="s">
        <v>27887</v>
      </c>
      <c r="G4945">
        <v>0.71419999999999995</v>
      </c>
      <c r="H4945">
        <v>0.55210000000000004</v>
      </c>
      <c r="I4945">
        <v>0.41620000000000001</v>
      </c>
      <c r="J4945">
        <v>0.71419999999999995</v>
      </c>
      <c r="L4945">
        <v>0</v>
      </c>
      <c r="M4945">
        <v>0</v>
      </c>
      <c r="N4945">
        <v>0</v>
      </c>
      <c r="O4945">
        <v>0</v>
      </c>
      <c r="P4945">
        <v>19</v>
      </c>
      <c r="Q4945">
        <v>32</v>
      </c>
      <c r="R4945">
        <v>38</v>
      </c>
      <c r="S4945">
        <v>48</v>
      </c>
      <c r="T4945">
        <v>32</v>
      </c>
    </row>
    <row r="4946" spans="1:20" x14ac:dyDescent="0.25">
      <c r="A4946" t="s">
        <v>6295</v>
      </c>
      <c r="B4946" t="s">
        <v>6296</v>
      </c>
      <c r="C4946" t="s">
        <v>6297</v>
      </c>
      <c r="D4946" t="s">
        <v>6298</v>
      </c>
      <c r="E4946" t="s">
        <v>6299</v>
      </c>
      <c r="F4946" t="s">
        <v>6297</v>
      </c>
      <c r="G4946">
        <v>0.62770000000000004</v>
      </c>
      <c r="H4946">
        <v>0.67310000000000003</v>
      </c>
      <c r="I4946">
        <v>0.57550000000000001</v>
      </c>
      <c r="J4946">
        <v>0.62770000000000004</v>
      </c>
      <c r="L4946">
        <v>0</v>
      </c>
      <c r="M4946">
        <v>0</v>
      </c>
      <c r="N4946">
        <v>0</v>
      </c>
      <c r="O4946">
        <v>0</v>
      </c>
      <c r="P4946">
        <v>59</v>
      </c>
      <c r="Q4946">
        <v>30</v>
      </c>
      <c r="R4946">
        <v>38</v>
      </c>
      <c r="S4946">
        <v>39</v>
      </c>
      <c r="T4946">
        <v>30</v>
      </c>
    </row>
    <row r="4947" spans="1:20" x14ac:dyDescent="0.25">
      <c r="A4947" t="s">
        <v>4073</v>
      </c>
      <c r="B4947" t="s">
        <v>4074</v>
      </c>
      <c r="C4947" t="s">
        <v>4075</v>
      </c>
      <c r="D4947" t="s">
        <v>4076</v>
      </c>
      <c r="E4947" t="s">
        <v>4077</v>
      </c>
      <c r="F4947" t="s">
        <v>4075</v>
      </c>
      <c r="G4947">
        <v>0.66390000000000005</v>
      </c>
      <c r="H4947">
        <v>0.94189999999999996</v>
      </c>
      <c r="I4947">
        <v>0.72970000000000002</v>
      </c>
      <c r="J4947">
        <v>0.66390000000000005</v>
      </c>
      <c r="L4947">
        <v>0</v>
      </c>
      <c r="M4947">
        <v>0</v>
      </c>
      <c r="N4947">
        <v>0</v>
      </c>
      <c r="O4947">
        <v>0</v>
      </c>
      <c r="P4947">
        <v>55</v>
      </c>
      <c r="Q4947">
        <v>30</v>
      </c>
      <c r="R4947">
        <v>38</v>
      </c>
      <c r="S4947">
        <v>49</v>
      </c>
      <c r="T4947">
        <v>30</v>
      </c>
    </row>
    <row r="4948" spans="1:20" x14ac:dyDescent="0.25">
      <c r="A4948" t="s">
        <v>23042</v>
      </c>
      <c r="B4948" t="s">
        <v>23043</v>
      </c>
      <c r="C4948" t="s">
        <v>23044</v>
      </c>
      <c r="D4948" t="s">
        <v>23045</v>
      </c>
      <c r="E4948" t="s">
        <v>23046</v>
      </c>
      <c r="F4948" t="s">
        <v>23047</v>
      </c>
      <c r="G4948">
        <v>0.91159999999999997</v>
      </c>
      <c r="H4948">
        <v>0.7782</v>
      </c>
      <c r="I4948">
        <v>0.71579999999999999</v>
      </c>
      <c r="J4948">
        <v>0.84179999999999999</v>
      </c>
      <c r="L4948">
        <v>0</v>
      </c>
      <c r="M4948">
        <v>0</v>
      </c>
      <c r="N4948">
        <v>0</v>
      </c>
      <c r="O4948">
        <v>0</v>
      </c>
      <c r="P4948">
        <v>38</v>
      </c>
      <c r="Q4948">
        <v>29</v>
      </c>
      <c r="R4948">
        <v>38</v>
      </c>
      <c r="S4948">
        <v>38</v>
      </c>
      <c r="T4948">
        <v>33</v>
      </c>
    </row>
    <row r="4949" spans="1:20" x14ac:dyDescent="0.25">
      <c r="A4949" t="s">
        <v>4513</v>
      </c>
      <c r="B4949" t="s">
        <v>4514</v>
      </c>
      <c r="C4949" t="s">
        <v>4515</v>
      </c>
      <c r="D4949" t="s">
        <v>4516</v>
      </c>
      <c r="E4949" t="s">
        <v>4516</v>
      </c>
      <c r="F4949" t="s">
        <v>4517</v>
      </c>
      <c r="G4949">
        <v>0.90990000000000004</v>
      </c>
      <c r="H4949">
        <v>0.88870000000000005</v>
      </c>
      <c r="I4949">
        <v>0.88870000000000005</v>
      </c>
      <c r="J4949">
        <v>0.95389999999999997</v>
      </c>
      <c r="L4949">
        <v>0</v>
      </c>
      <c r="M4949">
        <v>0</v>
      </c>
      <c r="N4949">
        <v>0</v>
      </c>
      <c r="O4949">
        <v>0</v>
      </c>
      <c r="P4949">
        <v>40</v>
      </c>
      <c r="Q4949">
        <v>28</v>
      </c>
      <c r="R4949">
        <v>38</v>
      </c>
      <c r="S4949">
        <v>38</v>
      </c>
      <c r="T4949">
        <v>33</v>
      </c>
    </row>
    <row r="4950" spans="1:20" x14ac:dyDescent="0.25">
      <c r="A4950" t="s">
        <v>20628</v>
      </c>
      <c r="B4950" t="s">
        <v>20629</v>
      </c>
      <c r="C4950" t="s">
        <v>20630</v>
      </c>
      <c r="D4950" t="s">
        <v>20631</v>
      </c>
      <c r="E4950" t="s">
        <v>20632</v>
      </c>
      <c r="F4950" t="s">
        <v>20633</v>
      </c>
      <c r="G4950">
        <v>0.49270000000000003</v>
      </c>
      <c r="H4950">
        <v>0.51970000000000005</v>
      </c>
      <c r="I4950">
        <v>0.54400000000000004</v>
      </c>
      <c r="J4950">
        <v>0.50329999999999997</v>
      </c>
      <c r="L4950">
        <v>0</v>
      </c>
      <c r="M4950">
        <v>0</v>
      </c>
      <c r="N4950">
        <v>0</v>
      </c>
      <c r="O4950">
        <v>0</v>
      </c>
      <c r="P4950">
        <v>46</v>
      </c>
      <c r="Q4950">
        <v>25</v>
      </c>
      <c r="R4950">
        <v>38</v>
      </c>
      <c r="S4950">
        <v>48</v>
      </c>
      <c r="T4950">
        <v>33</v>
      </c>
    </row>
    <row r="4951" spans="1:20" x14ac:dyDescent="0.25">
      <c r="A4951" t="s">
        <v>19017</v>
      </c>
      <c r="B4951" t="s">
        <v>19018</v>
      </c>
      <c r="C4951" t="s">
        <v>19018</v>
      </c>
      <c r="D4951" t="s">
        <v>19019</v>
      </c>
      <c r="E4951" t="s">
        <v>19020</v>
      </c>
      <c r="F4951" t="s">
        <v>19019</v>
      </c>
      <c r="G4951">
        <v>1</v>
      </c>
      <c r="H4951">
        <v>0.217</v>
      </c>
      <c r="I4951">
        <v>0.99480000000000002</v>
      </c>
      <c r="J4951">
        <v>0.217</v>
      </c>
      <c r="L4951">
        <v>1</v>
      </c>
      <c r="M4951">
        <v>0</v>
      </c>
      <c r="N4951">
        <v>0</v>
      </c>
      <c r="O4951">
        <v>0</v>
      </c>
      <c r="P4951">
        <v>24</v>
      </c>
      <c r="Q4951">
        <v>24</v>
      </c>
      <c r="R4951">
        <v>38</v>
      </c>
      <c r="S4951">
        <v>27</v>
      </c>
      <c r="T4951">
        <v>38</v>
      </c>
    </row>
    <row r="4952" spans="1:20" x14ac:dyDescent="0.25">
      <c r="A4952" t="s">
        <v>22815</v>
      </c>
      <c r="B4952" t="s">
        <v>22816</v>
      </c>
      <c r="C4952" t="s">
        <v>22817</v>
      </c>
      <c r="D4952" t="s">
        <v>22813</v>
      </c>
      <c r="E4952" t="s">
        <v>22818</v>
      </c>
      <c r="F4952" t="s">
        <v>22813</v>
      </c>
      <c r="G4952">
        <v>0.52310000000000001</v>
      </c>
      <c r="H4952">
        <v>0.78549999999999998</v>
      </c>
      <c r="I4952">
        <v>0.47889999999999999</v>
      </c>
      <c r="J4952">
        <v>0.78549999999999998</v>
      </c>
      <c r="L4952">
        <v>0</v>
      </c>
      <c r="M4952">
        <v>0</v>
      </c>
      <c r="N4952">
        <v>0</v>
      </c>
      <c r="O4952">
        <v>0</v>
      </c>
      <c r="P4952">
        <v>43</v>
      </c>
      <c r="Q4952">
        <v>24</v>
      </c>
      <c r="R4952">
        <v>38</v>
      </c>
      <c r="S4952">
        <v>31</v>
      </c>
      <c r="T4952">
        <v>38</v>
      </c>
    </row>
    <row r="4953" spans="1:20" x14ac:dyDescent="0.25">
      <c r="A4953" t="s">
        <v>18714</v>
      </c>
      <c r="B4953" t="s">
        <v>18715</v>
      </c>
      <c r="C4953" t="s">
        <v>18716</v>
      </c>
      <c r="D4953" t="s">
        <v>18717</v>
      </c>
      <c r="E4953" t="s">
        <v>18718</v>
      </c>
      <c r="F4953" t="s">
        <v>18719</v>
      </c>
      <c r="G4953">
        <v>0.89900000000000002</v>
      </c>
      <c r="H4953">
        <v>0.96009999999999995</v>
      </c>
      <c r="I4953">
        <v>0.39879999999999999</v>
      </c>
      <c r="J4953">
        <v>0.84650000000000003</v>
      </c>
      <c r="L4953">
        <v>0</v>
      </c>
      <c r="M4953">
        <v>0</v>
      </c>
      <c r="N4953">
        <v>0</v>
      </c>
      <c r="O4953">
        <v>0</v>
      </c>
      <c r="P4953">
        <v>25</v>
      </c>
      <c r="Q4953">
        <v>20</v>
      </c>
      <c r="R4953">
        <v>38</v>
      </c>
      <c r="S4953">
        <v>46</v>
      </c>
      <c r="T4953">
        <v>60</v>
      </c>
    </row>
    <row r="4954" spans="1:20" x14ac:dyDescent="0.25">
      <c r="A4954" t="s">
        <v>7667</v>
      </c>
      <c r="B4954" t="s">
        <v>7668</v>
      </c>
      <c r="C4954" t="s">
        <v>7648</v>
      </c>
      <c r="D4954" t="s">
        <v>7669</v>
      </c>
      <c r="E4954" t="s">
        <v>7670</v>
      </c>
      <c r="F4954" t="s">
        <v>7671</v>
      </c>
      <c r="G4954">
        <v>0.59309999999999996</v>
      </c>
      <c r="H4954">
        <v>-1.0699999999999999E-2</v>
      </c>
      <c r="I4954">
        <v>1.7299999999999999E-2</v>
      </c>
      <c r="J4954">
        <v>0.24260000000000001</v>
      </c>
      <c r="L4954">
        <v>0</v>
      </c>
      <c r="M4954">
        <v>0</v>
      </c>
      <c r="N4954">
        <v>0</v>
      </c>
      <c r="O4954">
        <v>0</v>
      </c>
      <c r="P4954">
        <v>85</v>
      </c>
      <c r="Q4954">
        <v>159</v>
      </c>
      <c r="R4954">
        <v>37</v>
      </c>
      <c r="S4954">
        <v>50</v>
      </c>
      <c r="T4954">
        <v>71</v>
      </c>
    </row>
    <row r="4955" spans="1:20" x14ac:dyDescent="0.25">
      <c r="A4955" t="s">
        <v>8528</v>
      </c>
      <c r="B4955" t="s">
        <v>8529</v>
      </c>
      <c r="C4955" t="s">
        <v>8530</v>
      </c>
      <c r="D4955" t="s">
        <v>8531</v>
      </c>
      <c r="E4955" t="s">
        <v>8532</v>
      </c>
      <c r="F4955" t="s">
        <v>8533</v>
      </c>
      <c r="G4955">
        <v>0.45829999999999999</v>
      </c>
      <c r="H4955">
        <v>0.74829999999999997</v>
      </c>
      <c r="I4955">
        <v>0.77210000000000001</v>
      </c>
      <c r="J4955">
        <v>0.64480000000000004</v>
      </c>
      <c r="L4955">
        <v>0</v>
      </c>
      <c r="M4955">
        <v>0</v>
      </c>
      <c r="N4955">
        <v>0</v>
      </c>
      <c r="O4955">
        <v>0</v>
      </c>
      <c r="P4955">
        <v>155</v>
      </c>
      <c r="Q4955">
        <v>156</v>
      </c>
      <c r="R4955">
        <v>37</v>
      </c>
      <c r="S4955">
        <v>66</v>
      </c>
      <c r="T4955">
        <v>77</v>
      </c>
    </row>
    <row r="4956" spans="1:20" x14ac:dyDescent="0.25">
      <c r="A4956" t="s">
        <v>17517</v>
      </c>
      <c r="B4956" t="s">
        <v>17518</v>
      </c>
      <c r="C4956" t="s">
        <v>17519</v>
      </c>
      <c r="D4956" t="s">
        <v>17520</v>
      </c>
      <c r="E4956" t="s">
        <v>17521</v>
      </c>
      <c r="F4956" t="s">
        <v>17522</v>
      </c>
      <c r="G4956">
        <v>0.85519999999999996</v>
      </c>
      <c r="H4956">
        <v>0.59409999999999996</v>
      </c>
      <c r="I4956">
        <v>0.43930000000000002</v>
      </c>
      <c r="J4956">
        <v>0.6744</v>
      </c>
      <c r="L4956">
        <v>0</v>
      </c>
      <c r="M4956">
        <v>0</v>
      </c>
      <c r="N4956">
        <v>0</v>
      </c>
      <c r="O4956">
        <v>0</v>
      </c>
      <c r="P4956">
        <v>128</v>
      </c>
      <c r="Q4956">
        <v>148</v>
      </c>
      <c r="R4956">
        <v>37</v>
      </c>
      <c r="S4956">
        <v>34</v>
      </c>
      <c r="T4956">
        <v>99</v>
      </c>
    </row>
    <row r="4957" spans="1:20" x14ac:dyDescent="0.25">
      <c r="A4957" t="s">
        <v>29222</v>
      </c>
      <c r="B4957" t="s">
        <v>29223</v>
      </c>
      <c r="C4957" t="s">
        <v>29224</v>
      </c>
      <c r="D4957" t="s">
        <v>29225</v>
      </c>
      <c r="E4957" t="s">
        <v>29225</v>
      </c>
      <c r="F4957" t="s">
        <v>29225</v>
      </c>
      <c r="G4957">
        <v>0.35770000000000002</v>
      </c>
      <c r="H4957">
        <v>0.31409999999999999</v>
      </c>
      <c r="I4957">
        <v>0.31409999999999999</v>
      </c>
      <c r="J4957">
        <v>0.31409999999999999</v>
      </c>
      <c r="L4957">
        <v>0</v>
      </c>
      <c r="M4957">
        <v>0</v>
      </c>
      <c r="N4957">
        <v>0</v>
      </c>
      <c r="O4957">
        <v>0</v>
      </c>
      <c r="P4957">
        <v>77</v>
      </c>
      <c r="Q4957">
        <v>137</v>
      </c>
      <c r="R4957">
        <v>37</v>
      </c>
      <c r="S4957">
        <v>37</v>
      </c>
      <c r="T4957">
        <v>37</v>
      </c>
    </row>
    <row r="4958" spans="1:20" x14ac:dyDescent="0.25">
      <c r="A4958" t="s">
        <v>23864</v>
      </c>
      <c r="B4958" t="s">
        <v>23865</v>
      </c>
      <c r="C4958" t="s">
        <v>23866</v>
      </c>
      <c r="D4958" t="s">
        <v>23867</v>
      </c>
      <c r="E4958" t="s">
        <v>23868</v>
      </c>
      <c r="F4958" t="s">
        <v>23869</v>
      </c>
      <c r="G4958">
        <v>0.77549999999999997</v>
      </c>
      <c r="H4958">
        <v>0.48420000000000002</v>
      </c>
      <c r="I4958">
        <v>0.33129999999999998</v>
      </c>
      <c r="J4958">
        <v>0.49070000000000003</v>
      </c>
      <c r="L4958">
        <v>0</v>
      </c>
      <c r="M4958">
        <v>0</v>
      </c>
      <c r="N4958">
        <v>0</v>
      </c>
      <c r="O4958">
        <v>0</v>
      </c>
      <c r="P4958">
        <v>56</v>
      </c>
      <c r="Q4958">
        <v>124</v>
      </c>
      <c r="R4958">
        <v>37</v>
      </c>
      <c r="S4958">
        <v>44</v>
      </c>
      <c r="T4958">
        <v>40</v>
      </c>
    </row>
    <row r="4959" spans="1:20" x14ac:dyDescent="0.25">
      <c r="A4959" t="s">
        <v>8010</v>
      </c>
      <c r="B4959" t="s">
        <v>8011</v>
      </c>
      <c r="C4959" t="s">
        <v>7991</v>
      </c>
      <c r="D4959" t="s">
        <v>8012</v>
      </c>
      <c r="E4959" t="s">
        <v>8012</v>
      </c>
      <c r="F4959" t="s">
        <v>8013</v>
      </c>
      <c r="G4959">
        <v>0.73670000000000002</v>
      </c>
      <c r="H4959">
        <v>0.91739999999999999</v>
      </c>
      <c r="I4959">
        <v>0.91739999999999999</v>
      </c>
      <c r="J4959">
        <v>0.97789999999999999</v>
      </c>
      <c r="L4959">
        <v>0</v>
      </c>
      <c r="M4959">
        <v>0</v>
      </c>
      <c r="N4959">
        <v>0</v>
      </c>
      <c r="O4959">
        <v>0</v>
      </c>
      <c r="P4959">
        <v>37</v>
      </c>
      <c r="Q4959">
        <v>120</v>
      </c>
      <c r="R4959">
        <v>37</v>
      </c>
      <c r="S4959">
        <v>37</v>
      </c>
      <c r="T4959">
        <v>35</v>
      </c>
    </row>
    <row r="4960" spans="1:20" x14ac:dyDescent="0.25">
      <c r="A4960" t="s">
        <v>19833</v>
      </c>
      <c r="B4960" t="s">
        <v>19834</v>
      </c>
      <c r="C4960" t="s">
        <v>19835</v>
      </c>
      <c r="D4960" t="s">
        <v>19836</v>
      </c>
      <c r="E4960" t="s">
        <v>19837</v>
      </c>
      <c r="F4960" t="s">
        <v>19838</v>
      </c>
      <c r="G4960">
        <v>0.90859999999999996</v>
      </c>
      <c r="H4960">
        <v>0.74139999999999995</v>
      </c>
      <c r="I4960">
        <v>0.87670000000000003</v>
      </c>
      <c r="J4960">
        <v>0.79779999999999995</v>
      </c>
      <c r="L4960">
        <v>0</v>
      </c>
      <c r="M4960">
        <v>0</v>
      </c>
      <c r="N4960">
        <v>0</v>
      </c>
      <c r="O4960">
        <v>0</v>
      </c>
      <c r="P4960">
        <v>55</v>
      </c>
      <c r="Q4960">
        <v>108</v>
      </c>
      <c r="R4960">
        <v>37</v>
      </c>
      <c r="S4960">
        <v>67</v>
      </c>
      <c r="T4960">
        <v>53</v>
      </c>
    </row>
    <row r="4961" spans="1:20" x14ac:dyDescent="0.25">
      <c r="A4961" t="s">
        <v>11523</v>
      </c>
      <c r="B4961" t="s">
        <v>11524</v>
      </c>
      <c r="C4961" t="s">
        <v>11525</v>
      </c>
      <c r="D4961" t="s">
        <v>11526</v>
      </c>
      <c r="E4961" t="s">
        <v>11527</v>
      </c>
      <c r="F4961" t="s">
        <v>11528</v>
      </c>
      <c r="G4961">
        <v>0.2135</v>
      </c>
      <c r="H4961">
        <v>0.97419999999999995</v>
      </c>
      <c r="I4961">
        <v>0.89700000000000002</v>
      </c>
      <c r="J4961">
        <v>0.4103</v>
      </c>
      <c r="L4961">
        <v>0</v>
      </c>
      <c r="M4961">
        <v>0</v>
      </c>
      <c r="N4961">
        <v>0</v>
      </c>
      <c r="O4961">
        <v>0</v>
      </c>
      <c r="P4961">
        <v>44</v>
      </c>
      <c r="Q4961">
        <v>96</v>
      </c>
      <c r="R4961">
        <v>37</v>
      </c>
      <c r="S4961">
        <v>42</v>
      </c>
      <c r="T4961">
        <v>37</v>
      </c>
    </row>
    <row r="4962" spans="1:20" x14ac:dyDescent="0.25">
      <c r="A4962" t="s">
        <v>10164</v>
      </c>
      <c r="B4962" t="s">
        <v>10165</v>
      </c>
      <c r="C4962" t="s">
        <v>10166</v>
      </c>
      <c r="D4962" t="s">
        <v>10167</v>
      </c>
      <c r="E4962" t="s">
        <v>10168</v>
      </c>
      <c r="F4962" t="s">
        <v>10167</v>
      </c>
      <c r="G4962">
        <v>0.36899999999999999</v>
      </c>
      <c r="H4962">
        <v>0.64639999999999997</v>
      </c>
      <c r="I4962">
        <v>0.66830000000000001</v>
      </c>
      <c r="J4962">
        <v>0.64639999999999997</v>
      </c>
      <c r="L4962">
        <v>0</v>
      </c>
      <c r="M4962">
        <v>0</v>
      </c>
      <c r="N4962">
        <v>0</v>
      </c>
      <c r="O4962">
        <v>0</v>
      </c>
      <c r="P4962">
        <v>56</v>
      </c>
      <c r="Q4962">
        <v>93</v>
      </c>
      <c r="R4962">
        <v>37</v>
      </c>
      <c r="S4962">
        <v>44</v>
      </c>
      <c r="T4962">
        <v>37</v>
      </c>
    </row>
    <row r="4963" spans="1:20" x14ac:dyDescent="0.25">
      <c r="A4963" t="s">
        <v>25385</v>
      </c>
      <c r="B4963" t="s">
        <v>25386</v>
      </c>
      <c r="C4963" t="s">
        <v>25387</v>
      </c>
      <c r="D4963" t="s">
        <v>25388</v>
      </c>
      <c r="E4963" t="s">
        <v>25389</v>
      </c>
      <c r="F4963" t="s">
        <v>25390</v>
      </c>
      <c r="G4963">
        <v>0.62949999999999995</v>
      </c>
      <c r="H4963">
        <v>0.89700000000000002</v>
      </c>
      <c r="I4963">
        <v>0.83320000000000005</v>
      </c>
      <c r="J4963">
        <v>0.50690000000000002</v>
      </c>
      <c r="L4963">
        <v>0</v>
      </c>
      <c r="M4963">
        <v>0</v>
      </c>
      <c r="N4963">
        <v>0</v>
      </c>
      <c r="O4963">
        <v>0</v>
      </c>
      <c r="P4963">
        <v>49</v>
      </c>
      <c r="Q4963">
        <v>90</v>
      </c>
      <c r="R4963">
        <v>37</v>
      </c>
      <c r="S4963">
        <v>78</v>
      </c>
      <c r="T4963">
        <v>84</v>
      </c>
    </row>
    <row r="4964" spans="1:20" x14ac:dyDescent="0.25">
      <c r="A4964" t="s">
        <v>11081</v>
      </c>
      <c r="B4964" t="s">
        <v>11082</v>
      </c>
      <c r="C4964" t="s">
        <v>11083</v>
      </c>
      <c r="D4964" t="s">
        <v>11084</v>
      </c>
      <c r="E4964" t="s">
        <v>11085</v>
      </c>
      <c r="F4964" t="s">
        <v>11077</v>
      </c>
      <c r="G4964">
        <v>0.29749999999999999</v>
      </c>
      <c r="H4964">
        <v>0.52270000000000005</v>
      </c>
      <c r="I4964">
        <v>0.21010000000000001</v>
      </c>
      <c r="J4964">
        <v>0.11020000000000001</v>
      </c>
      <c r="L4964">
        <v>0</v>
      </c>
      <c r="M4964">
        <v>0</v>
      </c>
      <c r="N4964">
        <v>0</v>
      </c>
      <c r="O4964">
        <v>0</v>
      </c>
      <c r="P4964">
        <v>27</v>
      </c>
      <c r="Q4964">
        <v>85</v>
      </c>
      <c r="R4964">
        <v>37</v>
      </c>
      <c r="S4964">
        <v>86</v>
      </c>
      <c r="T4964">
        <v>69</v>
      </c>
    </row>
    <row r="4965" spans="1:20" x14ac:dyDescent="0.25">
      <c r="A4965" t="s">
        <v>29169</v>
      </c>
      <c r="B4965" t="s">
        <v>29170</v>
      </c>
      <c r="C4965" t="s">
        <v>29171</v>
      </c>
      <c r="D4965" t="s">
        <v>29172</v>
      </c>
      <c r="E4965" t="s">
        <v>29167</v>
      </c>
      <c r="F4965" t="s">
        <v>29173</v>
      </c>
      <c r="G4965">
        <v>0.43259999999999998</v>
      </c>
      <c r="H4965">
        <v>0.2069</v>
      </c>
      <c r="I4965">
        <v>0.28949999999999998</v>
      </c>
      <c r="J4965">
        <v>0.33289999999999997</v>
      </c>
      <c r="L4965">
        <v>0</v>
      </c>
      <c r="M4965">
        <v>0</v>
      </c>
      <c r="N4965">
        <v>0</v>
      </c>
      <c r="O4965">
        <v>0</v>
      </c>
      <c r="P4965">
        <v>24</v>
      </c>
      <c r="Q4965">
        <v>82</v>
      </c>
      <c r="R4965">
        <v>37</v>
      </c>
      <c r="S4965">
        <v>32</v>
      </c>
      <c r="T4965">
        <v>39</v>
      </c>
    </row>
    <row r="4966" spans="1:20" x14ac:dyDescent="0.25">
      <c r="A4966" t="s">
        <v>27782</v>
      </c>
      <c r="B4966" t="s">
        <v>27783</v>
      </c>
      <c r="C4966" t="s">
        <v>27784</v>
      </c>
      <c r="D4966" t="s">
        <v>27785</v>
      </c>
      <c r="E4966" t="s">
        <v>27785</v>
      </c>
      <c r="F4966" t="s">
        <v>27786</v>
      </c>
      <c r="G4966">
        <v>0.7903</v>
      </c>
      <c r="H4966">
        <v>0.5181</v>
      </c>
      <c r="I4966">
        <v>0.5181</v>
      </c>
      <c r="J4966">
        <v>0.46889999999999998</v>
      </c>
      <c r="L4966">
        <v>0</v>
      </c>
      <c r="M4966">
        <v>0</v>
      </c>
      <c r="N4966">
        <v>0</v>
      </c>
      <c r="O4966">
        <v>0</v>
      </c>
      <c r="P4966">
        <v>51</v>
      </c>
      <c r="Q4966">
        <v>81</v>
      </c>
      <c r="R4966">
        <v>37</v>
      </c>
      <c r="S4966">
        <v>37</v>
      </c>
      <c r="T4966">
        <v>69</v>
      </c>
    </row>
    <row r="4967" spans="1:20" x14ac:dyDescent="0.25">
      <c r="A4967" t="s">
        <v>12451</v>
      </c>
      <c r="B4967" t="s">
        <v>12452</v>
      </c>
      <c r="C4967" t="s">
        <v>12453</v>
      </c>
      <c r="D4967" t="s">
        <v>12454</v>
      </c>
      <c r="E4967" t="s">
        <v>12455</v>
      </c>
      <c r="F4967" t="s">
        <v>12454</v>
      </c>
      <c r="G4967">
        <v>0.7369</v>
      </c>
      <c r="H4967">
        <v>0.4763</v>
      </c>
      <c r="I4967">
        <v>0.49640000000000001</v>
      </c>
      <c r="J4967">
        <v>0.4763</v>
      </c>
      <c r="L4967">
        <v>0</v>
      </c>
      <c r="M4967">
        <v>0</v>
      </c>
      <c r="N4967">
        <v>0</v>
      </c>
      <c r="O4967">
        <v>0</v>
      </c>
      <c r="P4967">
        <v>86</v>
      </c>
      <c r="Q4967">
        <v>79</v>
      </c>
      <c r="R4967">
        <v>37</v>
      </c>
      <c r="S4967">
        <v>37</v>
      </c>
      <c r="T4967">
        <v>37</v>
      </c>
    </row>
    <row r="4968" spans="1:20" x14ac:dyDescent="0.25">
      <c r="A4968" t="s">
        <v>11019</v>
      </c>
      <c r="B4968" t="s">
        <v>11020</v>
      </c>
      <c r="C4968" t="s">
        <v>11017</v>
      </c>
      <c r="D4968" t="s">
        <v>11021</v>
      </c>
      <c r="E4968" t="s">
        <v>11022</v>
      </c>
      <c r="F4968" t="s">
        <v>11023</v>
      </c>
      <c r="G4968">
        <v>0.58879999999999999</v>
      </c>
      <c r="H4968">
        <v>0.2001</v>
      </c>
      <c r="I4968">
        <v>0.24179999999999999</v>
      </c>
      <c r="J4968">
        <v>0.1812</v>
      </c>
      <c r="L4968">
        <v>0</v>
      </c>
      <c r="M4968">
        <v>0</v>
      </c>
      <c r="N4968">
        <v>0</v>
      </c>
      <c r="O4968">
        <v>0</v>
      </c>
      <c r="P4968">
        <v>31</v>
      </c>
      <c r="Q4968">
        <v>78</v>
      </c>
      <c r="R4968">
        <v>37</v>
      </c>
      <c r="S4968">
        <v>36</v>
      </c>
      <c r="T4968">
        <v>49</v>
      </c>
    </row>
    <row r="4969" spans="1:20" x14ac:dyDescent="0.25">
      <c r="A4969" t="s">
        <v>11039</v>
      </c>
      <c r="B4969" t="s">
        <v>11040</v>
      </c>
      <c r="C4969" t="s">
        <v>11017</v>
      </c>
      <c r="D4969" t="s">
        <v>11021</v>
      </c>
      <c r="E4969" t="s">
        <v>11022</v>
      </c>
      <c r="F4969" t="s">
        <v>11023</v>
      </c>
      <c r="G4969">
        <v>0.5575</v>
      </c>
      <c r="H4969">
        <v>0.1893</v>
      </c>
      <c r="I4969">
        <v>0.22850000000000001</v>
      </c>
      <c r="J4969">
        <v>0.1764</v>
      </c>
      <c r="L4969">
        <v>0</v>
      </c>
      <c r="M4969">
        <v>0</v>
      </c>
      <c r="N4969">
        <v>0</v>
      </c>
      <c r="O4969">
        <v>0</v>
      </c>
      <c r="P4969">
        <v>28</v>
      </c>
      <c r="Q4969">
        <v>78</v>
      </c>
      <c r="R4969">
        <v>37</v>
      </c>
      <c r="S4969">
        <v>36</v>
      </c>
      <c r="T4969">
        <v>49</v>
      </c>
    </row>
    <row r="4970" spans="1:20" x14ac:dyDescent="0.25">
      <c r="A4970" t="s">
        <v>13760</v>
      </c>
      <c r="B4970" t="s">
        <v>13761</v>
      </c>
      <c r="C4970" t="s">
        <v>13762</v>
      </c>
      <c r="D4970" t="s">
        <v>13763</v>
      </c>
      <c r="E4970" t="s">
        <v>13764</v>
      </c>
      <c r="F4970" t="s">
        <v>13765</v>
      </c>
      <c r="G4970">
        <v>0.217</v>
      </c>
      <c r="H4970">
        <v>0.29399999999999998</v>
      </c>
      <c r="I4970">
        <v>0.70650000000000002</v>
      </c>
      <c r="J4970">
        <v>0.56369999999999998</v>
      </c>
      <c r="L4970">
        <v>0</v>
      </c>
      <c r="M4970">
        <v>0</v>
      </c>
      <c r="N4970">
        <v>0</v>
      </c>
      <c r="O4970">
        <v>0</v>
      </c>
      <c r="P4970">
        <v>67</v>
      </c>
      <c r="Q4970">
        <v>77</v>
      </c>
      <c r="R4970">
        <v>37</v>
      </c>
      <c r="S4970">
        <v>96</v>
      </c>
      <c r="T4970">
        <v>70</v>
      </c>
    </row>
    <row r="4971" spans="1:20" x14ac:dyDescent="0.25">
      <c r="A4971" t="s">
        <v>22823</v>
      </c>
      <c r="B4971" t="s">
        <v>22824</v>
      </c>
      <c r="C4971" t="s">
        <v>22825</v>
      </c>
      <c r="D4971" t="s">
        <v>22826</v>
      </c>
      <c r="E4971" t="s">
        <v>22826</v>
      </c>
      <c r="F4971" t="s">
        <v>22827</v>
      </c>
      <c r="G4971">
        <v>0.6048</v>
      </c>
      <c r="H4971">
        <v>0.59240000000000004</v>
      </c>
      <c r="I4971">
        <v>0.59240000000000004</v>
      </c>
      <c r="J4971">
        <v>0.68889999999999996</v>
      </c>
      <c r="L4971">
        <v>0</v>
      </c>
      <c r="M4971">
        <v>0</v>
      </c>
      <c r="N4971">
        <v>0</v>
      </c>
      <c r="O4971">
        <v>0</v>
      </c>
      <c r="P4971">
        <v>26</v>
      </c>
      <c r="Q4971">
        <v>76</v>
      </c>
      <c r="R4971">
        <v>37</v>
      </c>
      <c r="S4971">
        <v>37</v>
      </c>
      <c r="T4971">
        <v>34</v>
      </c>
    </row>
    <row r="4972" spans="1:20" x14ac:dyDescent="0.25">
      <c r="A4972" t="s">
        <v>25610</v>
      </c>
      <c r="B4972" t="s">
        <v>25611</v>
      </c>
      <c r="C4972" t="s">
        <v>25612</v>
      </c>
      <c r="D4972" t="s">
        <v>25613</v>
      </c>
      <c r="E4972" t="s">
        <v>25613</v>
      </c>
      <c r="F4972" t="s">
        <v>25614</v>
      </c>
      <c r="G4972">
        <v>0.48609999999999998</v>
      </c>
      <c r="H4972">
        <v>0.2908</v>
      </c>
      <c r="I4972">
        <v>0.2908</v>
      </c>
      <c r="J4972">
        <v>0.47339999999999999</v>
      </c>
      <c r="L4972">
        <v>0</v>
      </c>
      <c r="M4972">
        <v>0</v>
      </c>
      <c r="N4972">
        <v>0</v>
      </c>
      <c r="O4972">
        <v>0</v>
      </c>
      <c r="P4972">
        <v>48</v>
      </c>
      <c r="Q4972">
        <v>76</v>
      </c>
      <c r="R4972">
        <v>37</v>
      </c>
      <c r="S4972">
        <v>37</v>
      </c>
      <c r="T4972">
        <v>75</v>
      </c>
    </row>
    <row r="4973" spans="1:20" x14ac:dyDescent="0.25">
      <c r="A4973" t="s">
        <v>11658</v>
      </c>
      <c r="B4973" t="s">
        <v>11659</v>
      </c>
      <c r="C4973" t="s">
        <v>11660</v>
      </c>
      <c r="D4973" t="s">
        <v>11661</v>
      </c>
      <c r="E4973" t="s">
        <v>11662</v>
      </c>
      <c r="F4973" t="s">
        <v>11663</v>
      </c>
      <c r="G4973">
        <v>0.38690000000000002</v>
      </c>
      <c r="H4973">
        <v>0.253</v>
      </c>
      <c r="I4973">
        <v>0.70299999999999996</v>
      </c>
      <c r="J4973">
        <v>0.2616</v>
      </c>
      <c r="L4973">
        <v>0</v>
      </c>
      <c r="M4973">
        <v>0</v>
      </c>
      <c r="N4973">
        <v>0</v>
      </c>
      <c r="O4973">
        <v>0</v>
      </c>
      <c r="P4973">
        <v>40</v>
      </c>
      <c r="Q4973">
        <v>76</v>
      </c>
      <c r="R4973">
        <v>37</v>
      </c>
      <c r="S4973">
        <v>54</v>
      </c>
      <c r="T4973">
        <v>53</v>
      </c>
    </row>
    <row r="4974" spans="1:20" x14ac:dyDescent="0.25">
      <c r="A4974" t="s">
        <v>1147</v>
      </c>
      <c r="B4974" t="s">
        <v>1148</v>
      </c>
      <c r="C4974" t="s">
        <v>1138</v>
      </c>
      <c r="D4974" t="s">
        <v>1149</v>
      </c>
      <c r="E4974" t="s">
        <v>1149</v>
      </c>
      <c r="F4974" t="s">
        <v>1150</v>
      </c>
      <c r="G4974">
        <v>0.20419999999999999</v>
      </c>
      <c r="H4974">
        <v>0.76060000000000005</v>
      </c>
      <c r="I4974">
        <v>0.76060000000000005</v>
      </c>
      <c r="J4974">
        <v>0.77729999999999999</v>
      </c>
      <c r="L4974">
        <v>0</v>
      </c>
      <c r="M4974">
        <v>0</v>
      </c>
      <c r="N4974">
        <v>0</v>
      </c>
      <c r="O4974">
        <v>0</v>
      </c>
      <c r="P4974">
        <v>65</v>
      </c>
      <c r="Q4974">
        <v>74</v>
      </c>
      <c r="R4974">
        <v>37</v>
      </c>
      <c r="S4974">
        <v>37</v>
      </c>
      <c r="T4974">
        <v>40</v>
      </c>
    </row>
    <row r="4975" spans="1:20" x14ac:dyDescent="0.25">
      <c r="A4975" t="s">
        <v>26363</v>
      </c>
      <c r="B4975" t="s">
        <v>26364</v>
      </c>
      <c r="C4975" t="s">
        <v>26356</v>
      </c>
      <c r="D4975" t="s">
        <v>26365</v>
      </c>
      <c r="E4975" t="s">
        <v>26366</v>
      </c>
      <c r="F4975" t="s">
        <v>26367</v>
      </c>
      <c r="G4975">
        <v>0.67420000000000002</v>
      </c>
      <c r="H4975">
        <v>0.91249999999999998</v>
      </c>
      <c r="I4975">
        <v>0.94350000000000001</v>
      </c>
      <c r="J4975">
        <v>0.97350000000000003</v>
      </c>
      <c r="L4975">
        <v>0</v>
      </c>
      <c r="M4975">
        <v>0</v>
      </c>
      <c r="N4975">
        <v>0</v>
      </c>
      <c r="O4975">
        <v>0</v>
      </c>
      <c r="P4975">
        <v>34</v>
      </c>
      <c r="Q4975">
        <v>73</v>
      </c>
      <c r="R4975">
        <v>37</v>
      </c>
      <c r="S4975">
        <v>35</v>
      </c>
      <c r="T4975">
        <v>34</v>
      </c>
    </row>
    <row r="4976" spans="1:20" x14ac:dyDescent="0.25">
      <c r="A4976" t="s">
        <v>27693</v>
      </c>
      <c r="B4976" t="s">
        <v>27694</v>
      </c>
      <c r="C4976" t="s">
        <v>27689</v>
      </c>
      <c r="D4976" t="s">
        <v>27695</v>
      </c>
      <c r="E4976" t="s">
        <v>27695</v>
      </c>
      <c r="F4976" t="s">
        <v>27696</v>
      </c>
      <c r="G4976">
        <v>0.58209999999999995</v>
      </c>
      <c r="H4976">
        <v>0.84430000000000005</v>
      </c>
      <c r="I4976">
        <v>0.84430000000000005</v>
      </c>
      <c r="J4976">
        <v>0.61860000000000004</v>
      </c>
      <c r="L4976">
        <v>0</v>
      </c>
      <c r="M4976">
        <v>0</v>
      </c>
      <c r="N4976">
        <v>0</v>
      </c>
      <c r="O4976">
        <v>0</v>
      </c>
      <c r="P4976">
        <v>32</v>
      </c>
      <c r="Q4976">
        <v>73</v>
      </c>
      <c r="R4976">
        <v>37</v>
      </c>
      <c r="S4976">
        <v>37</v>
      </c>
      <c r="T4976">
        <v>74</v>
      </c>
    </row>
    <row r="4977" spans="1:20" x14ac:dyDescent="0.25">
      <c r="A4977" t="s">
        <v>11097</v>
      </c>
      <c r="B4977" t="s">
        <v>11098</v>
      </c>
      <c r="C4977" t="s">
        <v>11093</v>
      </c>
      <c r="D4977" t="s">
        <v>11099</v>
      </c>
      <c r="E4977" t="s">
        <v>11100</v>
      </c>
      <c r="F4977" t="s">
        <v>11101</v>
      </c>
      <c r="G4977">
        <v>0.70620000000000005</v>
      </c>
      <c r="H4977">
        <v>0.67390000000000005</v>
      </c>
      <c r="I4977">
        <v>0.88470000000000004</v>
      </c>
      <c r="J4977">
        <v>0.48509999999999998</v>
      </c>
      <c r="L4977">
        <v>0</v>
      </c>
      <c r="M4977">
        <v>0</v>
      </c>
      <c r="N4977">
        <v>0</v>
      </c>
      <c r="O4977">
        <v>0</v>
      </c>
      <c r="P4977">
        <v>40</v>
      </c>
      <c r="Q4977">
        <v>73</v>
      </c>
      <c r="R4977">
        <v>37</v>
      </c>
      <c r="S4977">
        <v>46</v>
      </c>
      <c r="T4977">
        <v>79</v>
      </c>
    </row>
    <row r="4978" spans="1:20" x14ac:dyDescent="0.25">
      <c r="A4978" t="s">
        <v>23631</v>
      </c>
      <c r="B4978" t="s">
        <v>23632</v>
      </c>
      <c r="C4978" t="s">
        <v>23633</v>
      </c>
      <c r="D4978" t="s">
        <v>23634</v>
      </c>
      <c r="E4978" t="s">
        <v>23634</v>
      </c>
      <c r="F4978" t="s">
        <v>23635</v>
      </c>
      <c r="G4978">
        <v>0.76759999999999995</v>
      </c>
      <c r="H4978">
        <v>0.50460000000000005</v>
      </c>
      <c r="I4978">
        <v>0.50460000000000005</v>
      </c>
      <c r="J4978">
        <v>0.4743</v>
      </c>
      <c r="L4978">
        <v>0</v>
      </c>
      <c r="M4978">
        <v>0</v>
      </c>
      <c r="N4978">
        <v>0</v>
      </c>
      <c r="O4978">
        <v>0</v>
      </c>
      <c r="P4978">
        <v>69</v>
      </c>
      <c r="Q4978">
        <v>72</v>
      </c>
      <c r="R4978">
        <v>37</v>
      </c>
      <c r="S4978">
        <v>37</v>
      </c>
      <c r="T4978">
        <v>32</v>
      </c>
    </row>
    <row r="4979" spans="1:20" x14ac:dyDescent="0.25">
      <c r="A4979" t="s">
        <v>946</v>
      </c>
      <c r="B4979" t="s">
        <v>947</v>
      </c>
      <c r="C4979" t="s">
        <v>948</v>
      </c>
      <c r="D4979" t="s">
        <v>949</v>
      </c>
      <c r="E4979" t="s">
        <v>950</v>
      </c>
      <c r="F4979" t="s">
        <v>951</v>
      </c>
      <c r="G4979">
        <v>0.31390000000000001</v>
      </c>
      <c r="H4979">
        <v>0.35039999999999999</v>
      </c>
      <c r="I4979">
        <v>0.69989999999999997</v>
      </c>
      <c r="J4979">
        <v>0.33900000000000002</v>
      </c>
      <c r="L4979">
        <v>0</v>
      </c>
      <c r="M4979">
        <v>0</v>
      </c>
      <c r="N4979">
        <v>0</v>
      </c>
      <c r="O4979">
        <v>0</v>
      </c>
      <c r="P4979">
        <v>130</v>
      </c>
      <c r="Q4979">
        <v>72</v>
      </c>
      <c r="R4979">
        <v>37</v>
      </c>
      <c r="S4979">
        <v>68</v>
      </c>
      <c r="T4979">
        <v>29</v>
      </c>
    </row>
    <row r="4980" spans="1:20" x14ac:dyDescent="0.25">
      <c r="A4980" t="s">
        <v>9759</v>
      </c>
      <c r="B4980" t="s">
        <v>9760</v>
      </c>
      <c r="C4980" t="s">
        <v>9748</v>
      </c>
      <c r="D4980" t="s">
        <v>9761</v>
      </c>
      <c r="E4980" t="s">
        <v>9762</v>
      </c>
      <c r="F4980" t="s">
        <v>9761</v>
      </c>
      <c r="G4980">
        <v>0.77129999999999999</v>
      </c>
      <c r="H4980">
        <v>0.2676</v>
      </c>
      <c r="I4980">
        <v>0.89739999999999998</v>
      </c>
      <c r="J4980">
        <v>0.2676</v>
      </c>
      <c r="L4980">
        <v>0</v>
      </c>
      <c r="M4980">
        <v>0</v>
      </c>
      <c r="N4980">
        <v>0</v>
      </c>
      <c r="O4980">
        <v>0</v>
      </c>
      <c r="P4980">
        <v>33</v>
      </c>
      <c r="Q4980">
        <v>71</v>
      </c>
      <c r="R4980">
        <v>37</v>
      </c>
      <c r="S4980">
        <v>40</v>
      </c>
      <c r="T4980">
        <v>37</v>
      </c>
    </row>
    <row r="4981" spans="1:20" x14ac:dyDescent="0.25">
      <c r="A4981" t="s">
        <v>2025</v>
      </c>
      <c r="B4981" t="s">
        <v>2026</v>
      </c>
      <c r="C4981" t="s">
        <v>2027</v>
      </c>
      <c r="D4981" t="s">
        <v>2028</v>
      </c>
      <c r="E4981" t="s">
        <v>2028</v>
      </c>
      <c r="F4981" t="s">
        <v>2029</v>
      </c>
      <c r="G4981">
        <v>0.88660000000000005</v>
      </c>
      <c r="H4981">
        <v>0.90359999999999996</v>
      </c>
      <c r="I4981">
        <v>0.90359999999999996</v>
      </c>
      <c r="J4981">
        <v>0.92679999999999996</v>
      </c>
      <c r="L4981">
        <v>0</v>
      </c>
      <c r="M4981">
        <v>0</v>
      </c>
      <c r="N4981">
        <v>0</v>
      </c>
      <c r="O4981">
        <v>0</v>
      </c>
      <c r="P4981">
        <v>38</v>
      </c>
      <c r="Q4981">
        <v>70</v>
      </c>
      <c r="R4981">
        <v>37</v>
      </c>
      <c r="S4981">
        <v>37</v>
      </c>
      <c r="T4981">
        <v>65</v>
      </c>
    </row>
    <row r="4982" spans="1:20" x14ac:dyDescent="0.25">
      <c r="A4982" t="s">
        <v>16814</v>
      </c>
      <c r="B4982" t="s">
        <v>16815</v>
      </c>
      <c r="C4982" t="s">
        <v>16798</v>
      </c>
      <c r="D4982" t="s">
        <v>16816</v>
      </c>
      <c r="E4982" t="s">
        <v>16817</v>
      </c>
      <c r="F4982" t="s">
        <v>16818</v>
      </c>
      <c r="G4982">
        <v>0.53920000000000001</v>
      </c>
      <c r="H4982">
        <v>0.51919999999999999</v>
      </c>
      <c r="I4982">
        <v>0.52929999999999999</v>
      </c>
      <c r="J4982">
        <v>0.23860000000000001</v>
      </c>
      <c r="L4982">
        <v>0</v>
      </c>
      <c r="M4982">
        <v>0</v>
      </c>
      <c r="N4982">
        <v>0</v>
      </c>
      <c r="O4982">
        <v>0</v>
      </c>
      <c r="P4982">
        <v>47</v>
      </c>
      <c r="Q4982">
        <v>70</v>
      </c>
      <c r="R4982">
        <v>37</v>
      </c>
      <c r="S4982">
        <v>48</v>
      </c>
      <c r="T4982">
        <v>58</v>
      </c>
    </row>
    <row r="4983" spans="1:20" x14ac:dyDescent="0.25">
      <c r="A4983" t="s">
        <v>1828</v>
      </c>
      <c r="B4983" t="s">
        <v>1829</v>
      </c>
      <c r="C4983" t="s">
        <v>1830</v>
      </c>
      <c r="D4983" t="s">
        <v>1831</v>
      </c>
      <c r="E4983" t="s">
        <v>1832</v>
      </c>
      <c r="F4983" t="s">
        <v>1833</v>
      </c>
      <c r="G4983">
        <v>0.33800000000000002</v>
      </c>
      <c r="H4983">
        <v>0.55940000000000001</v>
      </c>
      <c r="I4983">
        <v>0.37159999999999999</v>
      </c>
      <c r="J4983">
        <v>0.2427</v>
      </c>
      <c r="L4983">
        <v>0</v>
      </c>
      <c r="M4983">
        <v>0</v>
      </c>
      <c r="N4983">
        <v>0</v>
      </c>
      <c r="O4983">
        <v>0</v>
      </c>
      <c r="P4983">
        <v>117</v>
      </c>
      <c r="Q4983">
        <v>70</v>
      </c>
      <c r="R4983">
        <v>37</v>
      </c>
      <c r="S4983">
        <v>102</v>
      </c>
      <c r="T4983">
        <v>47</v>
      </c>
    </row>
    <row r="4984" spans="1:20" x14ac:dyDescent="0.25">
      <c r="A4984" t="s">
        <v>15054</v>
      </c>
      <c r="B4984" t="s">
        <v>15055</v>
      </c>
      <c r="C4984" t="s">
        <v>15056</v>
      </c>
      <c r="D4984" t="s">
        <v>15057</v>
      </c>
      <c r="E4984" t="s">
        <v>15058</v>
      </c>
      <c r="F4984" t="s">
        <v>15059</v>
      </c>
      <c r="G4984">
        <v>0.88600000000000001</v>
      </c>
      <c r="H4984">
        <v>0.88100000000000001</v>
      </c>
      <c r="I4984">
        <v>0.82930000000000004</v>
      </c>
      <c r="J4984">
        <v>0.88190000000000002</v>
      </c>
      <c r="L4984">
        <v>0</v>
      </c>
      <c r="M4984">
        <v>0</v>
      </c>
      <c r="N4984">
        <v>0</v>
      </c>
      <c r="O4984">
        <v>0</v>
      </c>
      <c r="P4984">
        <v>99</v>
      </c>
      <c r="Q4984">
        <v>69</v>
      </c>
      <c r="R4984">
        <v>37</v>
      </c>
      <c r="S4984">
        <v>115</v>
      </c>
      <c r="T4984">
        <v>64</v>
      </c>
    </row>
    <row r="4985" spans="1:20" x14ac:dyDescent="0.25">
      <c r="A4985" t="s">
        <v>15712</v>
      </c>
      <c r="B4985" t="s">
        <v>15713</v>
      </c>
      <c r="C4985" t="s">
        <v>15714</v>
      </c>
      <c r="D4985" t="s">
        <v>15715</v>
      </c>
      <c r="E4985" t="s">
        <v>15716</v>
      </c>
      <c r="F4985" t="s">
        <v>15717</v>
      </c>
      <c r="G4985">
        <v>0.58420000000000005</v>
      </c>
      <c r="H4985">
        <v>0.89610000000000001</v>
      </c>
      <c r="I4985">
        <v>0.90329999999999999</v>
      </c>
      <c r="J4985">
        <v>0.93510000000000004</v>
      </c>
      <c r="L4985">
        <v>0</v>
      </c>
      <c r="M4985">
        <v>0</v>
      </c>
      <c r="N4985">
        <v>0</v>
      </c>
      <c r="O4985">
        <v>0</v>
      </c>
      <c r="P4985">
        <v>51</v>
      </c>
      <c r="Q4985">
        <v>68</v>
      </c>
      <c r="R4985">
        <v>37</v>
      </c>
      <c r="S4985">
        <v>40</v>
      </c>
      <c r="T4985">
        <v>42</v>
      </c>
    </row>
    <row r="4986" spans="1:20" x14ac:dyDescent="0.25">
      <c r="A4986" t="s">
        <v>29039</v>
      </c>
      <c r="B4986" t="s">
        <v>29040</v>
      </c>
      <c r="C4986" t="s">
        <v>29041</v>
      </c>
      <c r="D4986" t="s">
        <v>29042</v>
      </c>
      <c r="E4986" t="s">
        <v>29042</v>
      </c>
      <c r="F4986" t="s">
        <v>29043</v>
      </c>
      <c r="G4986">
        <v>0.58399999999999996</v>
      </c>
      <c r="H4986">
        <v>0.51649999999999996</v>
      </c>
      <c r="I4986">
        <v>0.51649999999999996</v>
      </c>
      <c r="J4986">
        <v>0.39989999999999998</v>
      </c>
      <c r="L4986">
        <v>0</v>
      </c>
      <c r="M4986">
        <v>0</v>
      </c>
      <c r="N4986">
        <v>0</v>
      </c>
      <c r="O4986">
        <v>0</v>
      </c>
      <c r="P4986">
        <v>60</v>
      </c>
      <c r="Q4986">
        <v>66</v>
      </c>
      <c r="R4986">
        <v>37</v>
      </c>
      <c r="S4986">
        <v>37</v>
      </c>
      <c r="T4986">
        <v>35</v>
      </c>
    </row>
    <row r="4987" spans="1:20" x14ac:dyDescent="0.25">
      <c r="A4987" t="s">
        <v>19926</v>
      </c>
      <c r="B4987" t="s">
        <v>19927</v>
      </c>
      <c r="C4987" t="s">
        <v>19928</v>
      </c>
      <c r="D4987" t="s">
        <v>19929</v>
      </c>
      <c r="E4987" t="s">
        <v>19928</v>
      </c>
      <c r="F4987" t="s">
        <v>19930</v>
      </c>
      <c r="G4987">
        <v>0.92779999999999996</v>
      </c>
      <c r="H4987">
        <v>0.77139999999999997</v>
      </c>
      <c r="I4987">
        <v>0.92779999999999996</v>
      </c>
      <c r="J4987">
        <v>0.82120000000000004</v>
      </c>
      <c r="L4987">
        <v>0</v>
      </c>
      <c r="M4987">
        <v>0</v>
      </c>
      <c r="N4987">
        <v>0</v>
      </c>
      <c r="O4987">
        <v>0</v>
      </c>
      <c r="P4987">
        <v>65</v>
      </c>
      <c r="Q4987">
        <v>66</v>
      </c>
      <c r="R4987">
        <v>37</v>
      </c>
      <c r="S4987">
        <v>66</v>
      </c>
      <c r="T4987">
        <v>34</v>
      </c>
    </row>
    <row r="4988" spans="1:20" x14ac:dyDescent="0.25">
      <c r="A4988" t="s">
        <v>441</v>
      </c>
      <c r="B4988" t="s">
        <v>442</v>
      </c>
      <c r="C4988" t="s">
        <v>443</v>
      </c>
      <c r="D4988" t="s">
        <v>445</v>
      </c>
      <c r="E4988" t="s">
        <v>446</v>
      </c>
      <c r="F4988" t="s">
        <v>447</v>
      </c>
      <c r="G4988">
        <v>0.5917</v>
      </c>
      <c r="H4988">
        <v>0.72940000000000005</v>
      </c>
      <c r="I4988">
        <v>0.76770000000000005</v>
      </c>
      <c r="J4988">
        <v>0.69240000000000002</v>
      </c>
      <c r="K4988" t="s">
        <v>444</v>
      </c>
      <c r="L4988">
        <v>0</v>
      </c>
      <c r="M4988">
        <v>0</v>
      </c>
      <c r="N4988">
        <v>0</v>
      </c>
      <c r="O4988">
        <v>0</v>
      </c>
      <c r="P4988">
        <v>52</v>
      </c>
      <c r="Q4988">
        <v>65</v>
      </c>
      <c r="R4988">
        <v>37</v>
      </c>
      <c r="S4988">
        <v>27</v>
      </c>
      <c r="T4988">
        <v>44</v>
      </c>
    </row>
    <row r="4989" spans="1:20" x14ac:dyDescent="0.25">
      <c r="A4989" t="s">
        <v>19723</v>
      </c>
      <c r="B4989" t="s">
        <v>19724</v>
      </c>
      <c r="C4989" t="s">
        <v>19725</v>
      </c>
      <c r="D4989" t="s">
        <v>19726</v>
      </c>
      <c r="E4989" t="s">
        <v>19726</v>
      </c>
      <c r="F4989" t="s">
        <v>19726</v>
      </c>
      <c r="G4989">
        <v>0.66479999999999995</v>
      </c>
      <c r="H4989">
        <v>0.72960000000000003</v>
      </c>
      <c r="I4989">
        <v>0.72960000000000003</v>
      </c>
      <c r="J4989">
        <v>0.72960000000000003</v>
      </c>
      <c r="L4989">
        <v>0</v>
      </c>
      <c r="M4989">
        <v>0</v>
      </c>
      <c r="N4989">
        <v>0</v>
      </c>
      <c r="O4989">
        <v>0</v>
      </c>
      <c r="P4989">
        <v>45</v>
      </c>
      <c r="Q4989">
        <v>64</v>
      </c>
      <c r="R4989">
        <v>37</v>
      </c>
      <c r="S4989">
        <v>37</v>
      </c>
      <c r="T4989">
        <v>37</v>
      </c>
    </row>
    <row r="4990" spans="1:20" x14ac:dyDescent="0.25">
      <c r="A4990" t="s">
        <v>14531</v>
      </c>
      <c r="B4990" t="s">
        <v>14532</v>
      </c>
      <c r="C4990" t="s">
        <v>14527</v>
      </c>
      <c r="D4990" t="s">
        <v>14533</v>
      </c>
      <c r="E4990" t="s">
        <v>14527</v>
      </c>
      <c r="F4990" t="s">
        <v>14534</v>
      </c>
      <c r="G4990">
        <v>0.1159</v>
      </c>
      <c r="H4990">
        <v>0.15970000000000001</v>
      </c>
      <c r="I4990">
        <v>0.1159</v>
      </c>
      <c r="J4990">
        <v>0.13350000000000001</v>
      </c>
      <c r="L4990">
        <v>0</v>
      </c>
      <c r="M4990">
        <v>0</v>
      </c>
      <c r="N4990">
        <v>0</v>
      </c>
      <c r="O4990">
        <v>0</v>
      </c>
      <c r="P4990">
        <v>31</v>
      </c>
      <c r="Q4990">
        <v>64</v>
      </c>
      <c r="R4990">
        <v>37</v>
      </c>
      <c r="S4990">
        <v>64</v>
      </c>
      <c r="T4990">
        <v>75</v>
      </c>
    </row>
    <row r="4991" spans="1:20" x14ac:dyDescent="0.25">
      <c r="A4991" t="s">
        <v>21090</v>
      </c>
      <c r="B4991" t="s">
        <v>21091</v>
      </c>
      <c r="C4991" t="s">
        <v>21092</v>
      </c>
      <c r="D4991" t="s">
        <v>21093</v>
      </c>
      <c r="E4991" t="s">
        <v>21094</v>
      </c>
      <c r="F4991" t="s">
        <v>21095</v>
      </c>
      <c r="G4991">
        <v>7.3499999999999996E-2</v>
      </c>
      <c r="H4991">
        <v>0.71030000000000004</v>
      </c>
      <c r="I4991">
        <v>0.7339</v>
      </c>
      <c r="J4991">
        <v>0.4219</v>
      </c>
      <c r="L4991">
        <v>0</v>
      </c>
      <c r="M4991">
        <v>0</v>
      </c>
      <c r="N4991">
        <v>0</v>
      </c>
      <c r="O4991">
        <v>0</v>
      </c>
      <c r="P4991">
        <v>35</v>
      </c>
      <c r="Q4991">
        <v>63</v>
      </c>
      <c r="R4991">
        <v>37</v>
      </c>
      <c r="S4991">
        <v>30</v>
      </c>
      <c r="T4991">
        <v>83</v>
      </c>
    </row>
    <row r="4992" spans="1:20" x14ac:dyDescent="0.25">
      <c r="A4992" t="s">
        <v>2194</v>
      </c>
      <c r="B4992" t="s">
        <v>2195</v>
      </c>
      <c r="C4992" t="s">
        <v>2196</v>
      </c>
      <c r="D4992" t="s">
        <v>2197</v>
      </c>
      <c r="E4992" t="s">
        <v>2198</v>
      </c>
      <c r="F4992" t="s">
        <v>2199</v>
      </c>
      <c r="G4992">
        <v>0.73719999999999997</v>
      </c>
      <c r="H4992">
        <v>0.496</v>
      </c>
      <c r="I4992">
        <v>0.82320000000000004</v>
      </c>
      <c r="J4992">
        <v>0.60089999999999999</v>
      </c>
      <c r="L4992">
        <v>0</v>
      </c>
      <c r="M4992">
        <v>0</v>
      </c>
      <c r="N4992">
        <v>0</v>
      </c>
      <c r="O4992">
        <v>0</v>
      </c>
      <c r="P4992">
        <v>91</v>
      </c>
      <c r="Q4992">
        <v>63</v>
      </c>
      <c r="R4992">
        <v>37</v>
      </c>
      <c r="S4992">
        <v>155</v>
      </c>
      <c r="T4992">
        <v>45</v>
      </c>
    </row>
    <row r="4993" spans="1:20" x14ac:dyDescent="0.25">
      <c r="A4993" t="s">
        <v>13956</v>
      </c>
      <c r="B4993" t="s">
        <v>13957</v>
      </c>
      <c r="C4993" t="s">
        <v>13953</v>
      </c>
      <c r="D4993" t="s">
        <v>13958</v>
      </c>
      <c r="E4993" t="s">
        <v>13959</v>
      </c>
      <c r="F4993" t="s">
        <v>13960</v>
      </c>
      <c r="G4993">
        <v>0.2419</v>
      </c>
      <c r="H4993">
        <v>0.42670000000000002</v>
      </c>
      <c r="I4993">
        <v>0.61260000000000003</v>
      </c>
      <c r="J4993">
        <v>0.29299999999999998</v>
      </c>
      <c r="L4993">
        <v>0</v>
      </c>
      <c r="M4993">
        <v>0</v>
      </c>
      <c r="N4993">
        <v>0</v>
      </c>
      <c r="O4993">
        <v>0</v>
      </c>
      <c r="P4993">
        <v>62</v>
      </c>
      <c r="Q4993">
        <v>62</v>
      </c>
      <c r="R4993">
        <v>37</v>
      </c>
      <c r="S4993">
        <v>59</v>
      </c>
      <c r="T4993">
        <v>79</v>
      </c>
    </row>
    <row r="4994" spans="1:20" x14ac:dyDescent="0.25">
      <c r="A4994" t="s">
        <v>3321</v>
      </c>
      <c r="B4994" t="s">
        <v>3322</v>
      </c>
      <c r="C4994" t="s">
        <v>3313</v>
      </c>
      <c r="D4994" t="s">
        <v>3323</v>
      </c>
      <c r="E4994" t="s">
        <v>3323</v>
      </c>
      <c r="F4994" t="s">
        <v>3324</v>
      </c>
      <c r="G4994">
        <v>0.52800000000000002</v>
      </c>
      <c r="H4994">
        <v>0.20200000000000001</v>
      </c>
      <c r="I4994">
        <v>0.20200000000000001</v>
      </c>
      <c r="J4994">
        <v>0.37909999999999999</v>
      </c>
      <c r="L4994">
        <v>0</v>
      </c>
      <c r="M4994">
        <v>0</v>
      </c>
      <c r="N4994">
        <v>0</v>
      </c>
      <c r="O4994">
        <v>0</v>
      </c>
      <c r="P4994">
        <v>44</v>
      </c>
      <c r="Q4994">
        <v>60</v>
      </c>
      <c r="R4994">
        <v>37</v>
      </c>
      <c r="S4994">
        <v>37</v>
      </c>
      <c r="T4994">
        <v>54</v>
      </c>
    </row>
    <row r="4995" spans="1:20" x14ac:dyDescent="0.25">
      <c r="A4995" t="s">
        <v>27274</v>
      </c>
      <c r="B4995" t="s">
        <v>27275</v>
      </c>
      <c r="C4995" t="s">
        <v>27276</v>
      </c>
      <c r="D4995" t="s">
        <v>27277</v>
      </c>
      <c r="E4995" t="s">
        <v>27278</v>
      </c>
      <c r="F4995" t="s">
        <v>27279</v>
      </c>
      <c r="G4995">
        <v>0.316</v>
      </c>
      <c r="H4995">
        <v>0.57020000000000004</v>
      </c>
      <c r="I4995">
        <v>0.32950000000000002</v>
      </c>
      <c r="J4995">
        <v>0.3241</v>
      </c>
      <c r="L4995">
        <v>0</v>
      </c>
      <c r="M4995">
        <v>0</v>
      </c>
      <c r="N4995">
        <v>0</v>
      </c>
      <c r="O4995">
        <v>0</v>
      </c>
      <c r="P4995">
        <v>29</v>
      </c>
      <c r="Q4995">
        <v>60</v>
      </c>
      <c r="R4995">
        <v>37</v>
      </c>
      <c r="S4995">
        <v>60</v>
      </c>
      <c r="T4995">
        <v>52</v>
      </c>
    </row>
    <row r="4996" spans="1:20" x14ac:dyDescent="0.25">
      <c r="A4996" t="s">
        <v>17869</v>
      </c>
      <c r="B4996" t="s">
        <v>17870</v>
      </c>
      <c r="C4996" t="s">
        <v>17871</v>
      </c>
      <c r="D4996" t="s">
        <v>17872</v>
      </c>
      <c r="E4996" t="s">
        <v>17873</v>
      </c>
      <c r="F4996" t="s">
        <v>17874</v>
      </c>
      <c r="G4996">
        <v>0.88470000000000004</v>
      </c>
      <c r="H4996">
        <v>0.75539999999999996</v>
      </c>
      <c r="I4996">
        <v>0.30470000000000003</v>
      </c>
      <c r="J4996">
        <v>0.8367</v>
      </c>
      <c r="L4996">
        <v>0</v>
      </c>
      <c r="M4996">
        <v>0</v>
      </c>
      <c r="N4996">
        <v>0</v>
      </c>
      <c r="O4996">
        <v>0</v>
      </c>
      <c r="P4996">
        <v>59</v>
      </c>
      <c r="Q4996">
        <v>58</v>
      </c>
      <c r="R4996">
        <v>37</v>
      </c>
      <c r="S4996">
        <v>53</v>
      </c>
      <c r="T4996">
        <v>48</v>
      </c>
    </row>
    <row r="4997" spans="1:20" x14ac:dyDescent="0.25">
      <c r="A4997" t="s">
        <v>10775</v>
      </c>
      <c r="B4997" t="s">
        <v>10776</v>
      </c>
      <c r="C4997" t="s">
        <v>10757</v>
      </c>
      <c r="D4997" t="s">
        <v>10777</v>
      </c>
      <c r="E4997" t="s">
        <v>10776</v>
      </c>
      <c r="F4997" t="s">
        <v>10777</v>
      </c>
      <c r="G4997">
        <v>0.96889999999999998</v>
      </c>
      <c r="H4997">
        <v>0.99160000000000004</v>
      </c>
      <c r="I4997">
        <v>1</v>
      </c>
      <c r="J4997">
        <v>0.99160000000000004</v>
      </c>
      <c r="L4997">
        <v>0</v>
      </c>
      <c r="M4997">
        <v>0</v>
      </c>
      <c r="N4997">
        <v>1</v>
      </c>
      <c r="O4997">
        <v>0</v>
      </c>
      <c r="P4997">
        <v>37</v>
      </c>
      <c r="Q4997">
        <v>55</v>
      </c>
      <c r="R4997">
        <v>37</v>
      </c>
      <c r="S4997">
        <v>37</v>
      </c>
      <c r="T4997">
        <v>37</v>
      </c>
    </row>
    <row r="4998" spans="1:20" x14ac:dyDescent="0.25">
      <c r="A4998" t="s">
        <v>18736</v>
      </c>
      <c r="B4998" t="s">
        <v>18737</v>
      </c>
      <c r="C4998" t="s">
        <v>18738</v>
      </c>
      <c r="D4998" t="s">
        <v>18739</v>
      </c>
      <c r="E4998" t="s">
        <v>18740</v>
      </c>
      <c r="F4998" t="s">
        <v>18741</v>
      </c>
      <c r="G4998">
        <v>0.80149999999999999</v>
      </c>
      <c r="H4998">
        <v>0.3644</v>
      </c>
      <c r="I4998">
        <v>0.81130000000000002</v>
      </c>
      <c r="J4998">
        <v>0.80769999999999997</v>
      </c>
      <c r="L4998">
        <v>0</v>
      </c>
      <c r="M4998">
        <v>0</v>
      </c>
      <c r="N4998">
        <v>0</v>
      </c>
      <c r="O4998">
        <v>0</v>
      </c>
      <c r="P4998">
        <v>50</v>
      </c>
      <c r="Q4998">
        <v>55</v>
      </c>
      <c r="R4998">
        <v>37</v>
      </c>
      <c r="S4998">
        <v>54</v>
      </c>
      <c r="T4998">
        <v>68</v>
      </c>
    </row>
    <row r="4999" spans="1:20" x14ac:dyDescent="0.25">
      <c r="A4999" t="s">
        <v>1593</v>
      </c>
      <c r="B4999" t="s">
        <v>1594</v>
      </c>
      <c r="C4999" t="s">
        <v>1595</v>
      </c>
      <c r="D4999" t="s">
        <v>1596</v>
      </c>
      <c r="E4999" t="s">
        <v>1597</v>
      </c>
      <c r="F4999" t="s">
        <v>1598</v>
      </c>
      <c r="G4999">
        <v>0.95550000000000002</v>
      </c>
      <c r="H4999">
        <v>0.79579999999999995</v>
      </c>
      <c r="I4999">
        <v>0.84699999999999998</v>
      </c>
      <c r="J4999">
        <v>0.72140000000000004</v>
      </c>
      <c r="L4999">
        <v>0</v>
      </c>
      <c r="M4999">
        <v>0</v>
      </c>
      <c r="N4999">
        <v>0</v>
      </c>
      <c r="O4999">
        <v>0</v>
      </c>
      <c r="P4999">
        <v>74</v>
      </c>
      <c r="Q4999">
        <v>55</v>
      </c>
      <c r="R4999">
        <v>37</v>
      </c>
      <c r="S4999">
        <v>55</v>
      </c>
      <c r="T4999">
        <v>29</v>
      </c>
    </row>
    <row r="5000" spans="1:20" x14ac:dyDescent="0.25">
      <c r="A5000" t="s">
        <v>5841</v>
      </c>
      <c r="B5000" t="s">
        <v>5842</v>
      </c>
      <c r="C5000" t="s">
        <v>5843</v>
      </c>
      <c r="D5000" t="s">
        <v>5844</v>
      </c>
      <c r="E5000" t="s">
        <v>5845</v>
      </c>
      <c r="F5000" t="s">
        <v>5844</v>
      </c>
      <c r="G5000">
        <v>0.84279999999999999</v>
      </c>
      <c r="H5000">
        <v>0.70089999999999997</v>
      </c>
      <c r="I5000">
        <v>0.53720000000000001</v>
      </c>
      <c r="J5000">
        <v>0.70089999999999997</v>
      </c>
      <c r="L5000">
        <v>0</v>
      </c>
      <c r="M5000">
        <v>0</v>
      </c>
      <c r="N5000">
        <v>0</v>
      </c>
      <c r="O5000">
        <v>0</v>
      </c>
      <c r="P5000">
        <v>61</v>
      </c>
      <c r="Q5000">
        <v>54</v>
      </c>
      <c r="R5000">
        <v>37</v>
      </c>
      <c r="S5000">
        <v>35</v>
      </c>
      <c r="T5000">
        <v>37</v>
      </c>
    </row>
    <row r="5001" spans="1:20" x14ac:dyDescent="0.25">
      <c r="A5001" t="s">
        <v>23711</v>
      </c>
      <c r="B5001" t="s">
        <v>23712</v>
      </c>
      <c r="C5001" t="s">
        <v>23707</v>
      </c>
      <c r="D5001" t="s">
        <v>23713</v>
      </c>
      <c r="E5001" t="s">
        <v>23714</v>
      </c>
      <c r="F5001" t="s">
        <v>23715</v>
      </c>
      <c r="G5001">
        <v>0.44479999999999997</v>
      </c>
      <c r="H5001">
        <v>0.92030000000000001</v>
      </c>
      <c r="I5001">
        <v>0.7167</v>
      </c>
      <c r="J5001">
        <v>0.58760000000000001</v>
      </c>
      <c r="L5001">
        <v>0</v>
      </c>
      <c r="M5001">
        <v>0</v>
      </c>
      <c r="N5001">
        <v>0</v>
      </c>
      <c r="O5001">
        <v>0</v>
      </c>
      <c r="P5001">
        <v>47</v>
      </c>
      <c r="Q5001">
        <v>54</v>
      </c>
      <c r="R5001">
        <v>37</v>
      </c>
      <c r="S5001">
        <v>40</v>
      </c>
      <c r="T5001">
        <v>58</v>
      </c>
    </row>
    <row r="5002" spans="1:20" x14ac:dyDescent="0.25">
      <c r="A5002" t="s">
        <v>16058</v>
      </c>
      <c r="B5002" t="s">
        <v>16059</v>
      </c>
      <c r="C5002" t="s">
        <v>16060</v>
      </c>
      <c r="D5002" t="s">
        <v>16061</v>
      </c>
      <c r="E5002" t="s">
        <v>16062</v>
      </c>
      <c r="F5002" t="s">
        <v>16063</v>
      </c>
      <c r="G5002">
        <v>0.7913</v>
      </c>
      <c r="H5002">
        <v>0.56999999999999995</v>
      </c>
      <c r="I5002">
        <v>0.48549999999999999</v>
      </c>
      <c r="J5002">
        <v>0.628</v>
      </c>
      <c r="L5002">
        <v>0</v>
      </c>
      <c r="M5002">
        <v>0</v>
      </c>
      <c r="N5002">
        <v>0</v>
      </c>
      <c r="O5002">
        <v>0</v>
      </c>
      <c r="P5002">
        <v>74</v>
      </c>
      <c r="Q5002">
        <v>53</v>
      </c>
      <c r="R5002">
        <v>37</v>
      </c>
      <c r="S5002">
        <v>97</v>
      </c>
      <c r="T5002">
        <v>52</v>
      </c>
    </row>
    <row r="5003" spans="1:20" x14ac:dyDescent="0.25">
      <c r="A5003" t="s">
        <v>24889</v>
      </c>
      <c r="B5003" t="s">
        <v>24890</v>
      </c>
      <c r="C5003" t="s">
        <v>24891</v>
      </c>
      <c r="D5003" t="s">
        <v>24892</v>
      </c>
      <c r="E5003" t="s">
        <v>24893</v>
      </c>
      <c r="F5003" t="s">
        <v>24894</v>
      </c>
      <c r="G5003">
        <v>0.30449999999999999</v>
      </c>
      <c r="H5003">
        <v>0.77270000000000005</v>
      </c>
      <c r="I5003">
        <v>0.94010000000000005</v>
      </c>
      <c r="J5003">
        <v>0.56020000000000003</v>
      </c>
      <c r="L5003">
        <v>0</v>
      </c>
      <c r="M5003">
        <v>0</v>
      </c>
      <c r="N5003">
        <v>0</v>
      </c>
      <c r="O5003">
        <v>0</v>
      </c>
      <c r="P5003">
        <v>71</v>
      </c>
      <c r="Q5003">
        <v>52</v>
      </c>
      <c r="R5003">
        <v>37</v>
      </c>
      <c r="S5003">
        <v>55</v>
      </c>
      <c r="T5003">
        <v>67</v>
      </c>
    </row>
    <row r="5004" spans="1:20" x14ac:dyDescent="0.25">
      <c r="A5004" t="s">
        <v>3701</v>
      </c>
      <c r="B5004" t="s">
        <v>3702</v>
      </c>
      <c r="C5004" t="s">
        <v>3703</v>
      </c>
      <c r="D5004" t="s">
        <v>3704</v>
      </c>
      <c r="E5004" t="s">
        <v>3704</v>
      </c>
      <c r="F5004" t="s">
        <v>3705</v>
      </c>
      <c r="G5004">
        <v>0.63200000000000001</v>
      </c>
      <c r="H5004">
        <v>0.67910000000000004</v>
      </c>
      <c r="I5004">
        <v>0.67910000000000004</v>
      </c>
      <c r="J5004">
        <v>0.61480000000000001</v>
      </c>
      <c r="L5004">
        <v>0</v>
      </c>
      <c r="M5004">
        <v>0</v>
      </c>
      <c r="N5004">
        <v>0</v>
      </c>
      <c r="O5004">
        <v>0</v>
      </c>
      <c r="P5004">
        <v>57</v>
      </c>
      <c r="Q5004">
        <v>50</v>
      </c>
      <c r="R5004">
        <v>37</v>
      </c>
      <c r="S5004">
        <v>37</v>
      </c>
      <c r="T5004">
        <v>28</v>
      </c>
    </row>
    <row r="5005" spans="1:20" x14ac:dyDescent="0.25">
      <c r="A5005" t="s">
        <v>16011</v>
      </c>
      <c r="B5005" t="s">
        <v>16012</v>
      </c>
      <c r="C5005" t="s">
        <v>16013</v>
      </c>
      <c r="D5005" t="s">
        <v>16014</v>
      </c>
      <c r="E5005" t="s">
        <v>16014</v>
      </c>
      <c r="F5005" t="s">
        <v>16015</v>
      </c>
      <c r="G5005">
        <v>0.66739999999999999</v>
      </c>
      <c r="H5005">
        <v>0.55269999999999997</v>
      </c>
      <c r="I5005">
        <v>0.55269999999999997</v>
      </c>
      <c r="J5005">
        <v>0.58430000000000004</v>
      </c>
      <c r="L5005">
        <v>0</v>
      </c>
      <c r="M5005">
        <v>0</v>
      </c>
      <c r="N5005">
        <v>0</v>
      </c>
      <c r="O5005">
        <v>0</v>
      </c>
      <c r="P5005">
        <v>68</v>
      </c>
      <c r="Q5005">
        <v>50</v>
      </c>
      <c r="R5005">
        <v>37</v>
      </c>
      <c r="S5005">
        <v>37</v>
      </c>
      <c r="T5005">
        <v>62</v>
      </c>
    </row>
    <row r="5006" spans="1:20" x14ac:dyDescent="0.25">
      <c r="A5006" t="s">
        <v>19122</v>
      </c>
      <c r="B5006" t="s">
        <v>19123</v>
      </c>
      <c r="C5006" t="s">
        <v>19118</v>
      </c>
      <c r="D5006" t="s">
        <v>19124</v>
      </c>
      <c r="E5006" t="s">
        <v>19125</v>
      </c>
      <c r="F5006" t="s">
        <v>19124</v>
      </c>
      <c r="G5006">
        <v>0.80410000000000004</v>
      </c>
      <c r="H5006">
        <v>0.90590000000000004</v>
      </c>
      <c r="I5006">
        <v>0.90939999999999999</v>
      </c>
      <c r="J5006">
        <v>0.90590000000000004</v>
      </c>
      <c r="L5006">
        <v>0</v>
      </c>
      <c r="M5006">
        <v>0</v>
      </c>
      <c r="N5006">
        <v>0</v>
      </c>
      <c r="O5006">
        <v>0</v>
      </c>
      <c r="P5006">
        <v>43</v>
      </c>
      <c r="Q5006">
        <v>49</v>
      </c>
      <c r="R5006">
        <v>37</v>
      </c>
      <c r="S5006">
        <v>37</v>
      </c>
      <c r="T5006">
        <v>37</v>
      </c>
    </row>
    <row r="5007" spans="1:20" x14ac:dyDescent="0.25">
      <c r="A5007" t="s">
        <v>10251</v>
      </c>
      <c r="B5007" t="s">
        <v>10252</v>
      </c>
      <c r="C5007" t="s">
        <v>10253</v>
      </c>
      <c r="D5007" t="s">
        <v>10254</v>
      </c>
      <c r="E5007" t="s">
        <v>10255</v>
      </c>
      <c r="F5007" t="s">
        <v>10256</v>
      </c>
      <c r="G5007">
        <v>0.71640000000000004</v>
      </c>
      <c r="H5007">
        <v>0.33660000000000001</v>
      </c>
      <c r="I5007">
        <v>0.41599999999999998</v>
      </c>
      <c r="J5007">
        <v>0.28689999999999999</v>
      </c>
      <c r="L5007">
        <v>0</v>
      </c>
      <c r="M5007">
        <v>0</v>
      </c>
      <c r="N5007">
        <v>0</v>
      </c>
      <c r="O5007">
        <v>0</v>
      </c>
      <c r="P5007">
        <v>58</v>
      </c>
      <c r="Q5007">
        <v>48</v>
      </c>
      <c r="R5007">
        <v>37</v>
      </c>
      <c r="S5007">
        <v>42</v>
      </c>
      <c r="T5007">
        <v>36</v>
      </c>
    </row>
    <row r="5008" spans="1:20" x14ac:dyDescent="0.25">
      <c r="A5008" t="s">
        <v>26038</v>
      </c>
      <c r="B5008" t="s">
        <v>26039</v>
      </c>
      <c r="C5008" t="s">
        <v>26040</v>
      </c>
      <c r="D5008" t="s">
        <v>26041</v>
      </c>
      <c r="E5008" t="s">
        <v>26042</v>
      </c>
      <c r="F5008" t="s">
        <v>26043</v>
      </c>
      <c r="G5008">
        <v>0.14829999999999999</v>
      </c>
      <c r="H5008">
        <v>0.66420000000000001</v>
      </c>
      <c r="I5008">
        <v>0.70009999999999994</v>
      </c>
      <c r="J5008">
        <v>0.81540000000000001</v>
      </c>
      <c r="L5008">
        <v>0</v>
      </c>
      <c r="M5008">
        <v>0</v>
      </c>
      <c r="N5008">
        <v>0</v>
      </c>
      <c r="O5008">
        <v>0</v>
      </c>
      <c r="P5008">
        <v>66</v>
      </c>
      <c r="Q5008">
        <v>47</v>
      </c>
      <c r="R5008">
        <v>37</v>
      </c>
      <c r="S5008">
        <v>30</v>
      </c>
      <c r="T5008">
        <v>23</v>
      </c>
    </row>
    <row r="5009" spans="1:20" x14ac:dyDescent="0.25">
      <c r="A5009" t="s">
        <v>27191</v>
      </c>
      <c r="B5009" t="s">
        <v>27192</v>
      </c>
      <c r="C5009" t="s">
        <v>27188</v>
      </c>
      <c r="D5009" t="s">
        <v>27193</v>
      </c>
      <c r="E5009" t="s">
        <v>27194</v>
      </c>
      <c r="F5009" t="s">
        <v>27194</v>
      </c>
      <c r="G5009">
        <v>0.55649999999999999</v>
      </c>
      <c r="H5009">
        <v>0.76419999999999999</v>
      </c>
      <c r="I5009">
        <v>0.8165</v>
      </c>
      <c r="J5009">
        <v>0.8165</v>
      </c>
      <c r="L5009">
        <v>0</v>
      </c>
      <c r="M5009">
        <v>0</v>
      </c>
      <c r="N5009">
        <v>0</v>
      </c>
      <c r="O5009">
        <v>0</v>
      </c>
      <c r="P5009">
        <v>47</v>
      </c>
      <c r="Q5009">
        <v>47</v>
      </c>
      <c r="R5009">
        <v>37</v>
      </c>
      <c r="S5009">
        <v>50</v>
      </c>
      <c r="T5009">
        <v>50</v>
      </c>
    </row>
    <row r="5010" spans="1:20" x14ac:dyDescent="0.25">
      <c r="A5010" t="s">
        <v>3104</v>
      </c>
      <c r="B5010" t="s">
        <v>3105</v>
      </c>
      <c r="C5010" t="s">
        <v>3090</v>
      </c>
      <c r="D5010" t="s">
        <v>3106</v>
      </c>
      <c r="E5010" t="s">
        <v>3107</v>
      </c>
      <c r="F5010" t="s">
        <v>3108</v>
      </c>
      <c r="G5010">
        <v>0.59830000000000005</v>
      </c>
      <c r="H5010">
        <v>0.77949999999999997</v>
      </c>
      <c r="I5010">
        <v>0.7964</v>
      </c>
      <c r="J5010">
        <v>0.82230000000000003</v>
      </c>
      <c r="L5010">
        <v>0</v>
      </c>
      <c r="M5010">
        <v>0</v>
      </c>
      <c r="N5010">
        <v>0</v>
      </c>
      <c r="O5010">
        <v>0</v>
      </c>
      <c r="P5010">
        <v>73</v>
      </c>
      <c r="Q5010">
        <v>46</v>
      </c>
      <c r="R5010">
        <v>37</v>
      </c>
      <c r="S5010">
        <v>56</v>
      </c>
      <c r="T5010">
        <v>31</v>
      </c>
    </row>
    <row r="5011" spans="1:20" x14ac:dyDescent="0.25">
      <c r="A5011" t="s">
        <v>9823</v>
      </c>
      <c r="B5011" t="s">
        <v>9824</v>
      </c>
      <c r="C5011" t="s">
        <v>9825</v>
      </c>
      <c r="D5011" t="s">
        <v>9826</v>
      </c>
      <c r="E5011" t="s">
        <v>9827</v>
      </c>
      <c r="F5011" t="s">
        <v>9828</v>
      </c>
      <c r="G5011">
        <v>0.63360000000000005</v>
      </c>
      <c r="H5011">
        <v>0.60219999999999996</v>
      </c>
      <c r="I5011">
        <v>0.66069999999999995</v>
      </c>
      <c r="J5011">
        <v>0.65820000000000001</v>
      </c>
      <c r="L5011">
        <v>0</v>
      </c>
      <c r="M5011">
        <v>0</v>
      </c>
      <c r="N5011">
        <v>0</v>
      </c>
      <c r="O5011">
        <v>0</v>
      </c>
      <c r="P5011">
        <v>32</v>
      </c>
      <c r="Q5011">
        <v>45</v>
      </c>
      <c r="R5011">
        <v>37</v>
      </c>
      <c r="S5011">
        <v>38</v>
      </c>
      <c r="T5011">
        <v>39</v>
      </c>
    </row>
    <row r="5012" spans="1:20" x14ac:dyDescent="0.25">
      <c r="A5012" t="s">
        <v>18252</v>
      </c>
      <c r="B5012" t="s">
        <v>18253</v>
      </c>
      <c r="C5012" t="s">
        <v>18254</v>
      </c>
      <c r="D5012" t="s">
        <v>18255</v>
      </c>
      <c r="E5012" t="s">
        <v>18256</v>
      </c>
      <c r="F5012" t="s">
        <v>18257</v>
      </c>
      <c r="G5012">
        <v>0.80210000000000004</v>
      </c>
      <c r="H5012">
        <v>0.69889999999999997</v>
      </c>
      <c r="I5012">
        <v>0.53779999999999994</v>
      </c>
      <c r="J5012">
        <v>0.78180000000000005</v>
      </c>
      <c r="L5012">
        <v>0</v>
      </c>
      <c r="M5012">
        <v>0</v>
      </c>
      <c r="N5012">
        <v>0</v>
      </c>
      <c r="O5012">
        <v>0</v>
      </c>
      <c r="P5012">
        <v>82</v>
      </c>
      <c r="Q5012">
        <v>44</v>
      </c>
      <c r="R5012">
        <v>37</v>
      </c>
      <c r="S5012">
        <v>36</v>
      </c>
      <c r="T5012">
        <v>35</v>
      </c>
    </row>
    <row r="5013" spans="1:20" x14ac:dyDescent="0.25">
      <c r="A5013" t="s">
        <v>463</v>
      </c>
      <c r="B5013" t="s">
        <v>464</v>
      </c>
      <c r="C5013" t="s">
        <v>465</v>
      </c>
      <c r="D5013" t="s">
        <v>466</v>
      </c>
      <c r="E5013" t="s">
        <v>467</v>
      </c>
      <c r="F5013" t="s">
        <v>468</v>
      </c>
      <c r="G5013">
        <v>0.19839999999999999</v>
      </c>
      <c r="H5013">
        <v>0.77490000000000003</v>
      </c>
      <c r="I5013">
        <v>0.753</v>
      </c>
      <c r="J5013">
        <v>0.2321</v>
      </c>
      <c r="K5013" t="s">
        <v>57</v>
      </c>
      <c r="L5013">
        <v>0</v>
      </c>
      <c r="M5013">
        <v>0</v>
      </c>
      <c r="N5013">
        <v>0</v>
      </c>
      <c r="O5013">
        <v>0</v>
      </c>
      <c r="P5013">
        <v>32</v>
      </c>
      <c r="Q5013">
        <v>44</v>
      </c>
      <c r="R5013">
        <v>37</v>
      </c>
      <c r="S5013">
        <v>38</v>
      </c>
      <c r="T5013">
        <v>77</v>
      </c>
    </row>
    <row r="5014" spans="1:20" x14ac:dyDescent="0.25">
      <c r="A5014" t="s">
        <v>24978</v>
      </c>
      <c r="B5014" t="s">
        <v>24979</v>
      </c>
      <c r="C5014" t="s">
        <v>24980</v>
      </c>
      <c r="D5014" t="s">
        <v>24981</v>
      </c>
      <c r="E5014" t="s">
        <v>24982</v>
      </c>
      <c r="F5014" t="s">
        <v>24983</v>
      </c>
      <c r="G5014">
        <v>0.89119999999999999</v>
      </c>
      <c r="H5014">
        <v>0.47810000000000002</v>
      </c>
      <c r="I5014">
        <v>0.82199999999999995</v>
      </c>
      <c r="J5014">
        <v>0.49080000000000001</v>
      </c>
      <c r="L5014">
        <v>0</v>
      </c>
      <c r="M5014">
        <v>0</v>
      </c>
      <c r="N5014">
        <v>0</v>
      </c>
      <c r="O5014">
        <v>0</v>
      </c>
      <c r="P5014">
        <v>49</v>
      </c>
      <c r="Q5014">
        <v>44</v>
      </c>
      <c r="R5014">
        <v>37</v>
      </c>
      <c r="S5014">
        <v>61</v>
      </c>
      <c r="T5014">
        <v>42</v>
      </c>
    </row>
    <row r="5015" spans="1:20" x14ac:dyDescent="0.25">
      <c r="A5015" t="s">
        <v>11888</v>
      </c>
      <c r="B5015" t="s">
        <v>11889</v>
      </c>
      <c r="C5015" t="s">
        <v>11890</v>
      </c>
      <c r="D5015" t="s">
        <v>11889</v>
      </c>
      <c r="E5015" t="s">
        <v>11891</v>
      </c>
      <c r="F5015" t="s">
        <v>11892</v>
      </c>
      <c r="G5015">
        <v>0.84940000000000004</v>
      </c>
      <c r="H5015">
        <v>1</v>
      </c>
      <c r="I5015">
        <v>0.99360000000000004</v>
      </c>
      <c r="J5015">
        <v>0.97919999999999996</v>
      </c>
      <c r="L5015">
        <v>0</v>
      </c>
      <c r="M5015">
        <v>1</v>
      </c>
      <c r="N5015">
        <v>0</v>
      </c>
      <c r="O5015">
        <v>0</v>
      </c>
      <c r="P5015">
        <v>37</v>
      </c>
      <c r="Q5015">
        <v>43</v>
      </c>
      <c r="R5015">
        <v>37</v>
      </c>
      <c r="S5015">
        <v>41</v>
      </c>
      <c r="T5015">
        <v>44</v>
      </c>
    </row>
    <row r="5016" spans="1:20" x14ac:dyDescent="0.25">
      <c r="A5016" t="s">
        <v>26662</v>
      </c>
      <c r="B5016" t="s">
        <v>26663</v>
      </c>
      <c r="C5016" t="s">
        <v>26664</v>
      </c>
      <c r="D5016" t="s">
        <v>26665</v>
      </c>
      <c r="E5016" t="s">
        <v>26665</v>
      </c>
      <c r="F5016" t="s">
        <v>26666</v>
      </c>
      <c r="G5016">
        <v>0.94430000000000003</v>
      </c>
      <c r="H5016">
        <v>0.94510000000000005</v>
      </c>
      <c r="I5016">
        <v>0.94510000000000005</v>
      </c>
      <c r="J5016">
        <v>0.65259999999999996</v>
      </c>
      <c r="L5016">
        <v>0</v>
      </c>
      <c r="M5016">
        <v>0</v>
      </c>
      <c r="N5016">
        <v>0</v>
      </c>
      <c r="O5016">
        <v>0</v>
      </c>
      <c r="P5016">
        <v>35</v>
      </c>
      <c r="Q5016">
        <v>42</v>
      </c>
      <c r="R5016">
        <v>37</v>
      </c>
      <c r="S5016">
        <v>37</v>
      </c>
      <c r="T5016">
        <v>35</v>
      </c>
    </row>
    <row r="5017" spans="1:20" x14ac:dyDescent="0.25">
      <c r="A5017" t="s">
        <v>12482</v>
      </c>
      <c r="B5017" t="s">
        <v>12483</v>
      </c>
      <c r="C5017" t="s">
        <v>12484</v>
      </c>
      <c r="D5017" t="s">
        <v>12485</v>
      </c>
      <c r="E5017" t="s">
        <v>12486</v>
      </c>
      <c r="F5017" t="s">
        <v>12487</v>
      </c>
      <c r="G5017">
        <v>0.98560000000000003</v>
      </c>
      <c r="H5017">
        <v>0.97309999999999997</v>
      </c>
      <c r="I5017">
        <v>0.95179999999999998</v>
      </c>
      <c r="J5017">
        <v>0.98280000000000001</v>
      </c>
      <c r="L5017">
        <v>0</v>
      </c>
      <c r="M5017">
        <v>0</v>
      </c>
      <c r="N5017">
        <v>0</v>
      </c>
      <c r="O5017">
        <v>0</v>
      </c>
      <c r="P5017">
        <v>54</v>
      </c>
      <c r="Q5017">
        <v>42</v>
      </c>
      <c r="R5017">
        <v>37</v>
      </c>
      <c r="S5017">
        <v>46</v>
      </c>
      <c r="T5017">
        <v>42</v>
      </c>
    </row>
    <row r="5018" spans="1:20" x14ac:dyDescent="0.25">
      <c r="A5018" t="s">
        <v>10578</v>
      </c>
      <c r="B5018" t="s">
        <v>10579</v>
      </c>
      <c r="C5018" t="s">
        <v>10580</v>
      </c>
      <c r="D5018" t="s">
        <v>10581</v>
      </c>
      <c r="E5018" t="s">
        <v>10581</v>
      </c>
      <c r="F5018" t="s">
        <v>10581</v>
      </c>
      <c r="G5018">
        <v>0.82789999999999997</v>
      </c>
      <c r="H5018">
        <v>0.9637</v>
      </c>
      <c r="I5018">
        <v>0.9637</v>
      </c>
      <c r="J5018">
        <v>0.9637</v>
      </c>
      <c r="L5018">
        <v>0</v>
      </c>
      <c r="M5018">
        <v>0</v>
      </c>
      <c r="N5018">
        <v>0</v>
      </c>
      <c r="O5018">
        <v>0</v>
      </c>
      <c r="P5018">
        <v>29</v>
      </c>
      <c r="Q5018">
        <v>41</v>
      </c>
      <c r="R5018">
        <v>37</v>
      </c>
      <c r="S5018">
        <v>37</v>
      </c>
      <c r="T5018">
        <v>37</v>
      </c>
    </row>
    <row r="5019" spans="1:20" x14ac:dyDescent="0.25">
      <c r="A5019" t="s">
        <v>9954</v>
      </c>
      <c r="B5019" t="s">
        <v>9955</v>
      </c>
      <c r="C5019" t="s">
        <v>9956</v>
      </c>
      <c r="D5019" t="s">
        <v>9957</v>
      </c>
      <c r="E5019" t="s">
        <v>9958</v>
      </c>
      <c r="F5019" t="s">
        <v>9959</v>
      </c>
      <c r="G5019">
        <v>0.68430000000000002</v>
      </c>
      <c r="H5019">
        <v>0.73450000000000004</v>
      </c>
      <c r="I5019">
        <v>0.4783</v>
      </c>
      <c r="J5019">
        <v>0.72019999999999995</v>
      </c>
      <c r="L5019">
        <v>0</v>
      </c>
      <c r="M5019">
        <v>0</v>
      </c>
      <c r="N5019">
        <v>0</v>
      </c>
      <c r="O5019">
        <v>0</v>
      </c>
      <c r="P5019">
        <v>60</v>
      </c>
      <c r="Q5019">
        <v>41</v>
      </c>
      <c r="R5019">
        <v>37</v>
      </c>
      <c r="S5019">
        <v>60</v>
      </c>
      <c r="T5019">
        <v>26</v>
      </c>
    </row>
    <row r="5020" spans="1:20" x14ac:dyDescent="0.25">
      <c r="A5020" t="s">
        <v>22265</v>
      </c>
      <c r="B5020" t="s">
        <v>22266</v>
      </c>
      <c r="C5020" t="s">
        <v>22267</v>
      </c>
      <c r="D5020" t="s">
        <v>22268</v>
      </c>
      <c r="E5020" t="s">
        <v>22269</v>
      </c>
      <c r="F5020" t="s">
        <v>22270</v>
      </c>
      <c r="G5020">
        <v>0.78349999999999997</v>
      </c>
      <c r="H5020">
        <v>0.78820000000000001</v>
      </c>
      <c r="I5020">
        <v>0.84079999999999999</v>
      </c>
      <c r="J5020">
        <v>0.78469999999999995</v>
      </c>
      <c r="L5020">
        <v>0</v>
      </c>
      <c r="M5020">
        <v>0</v>
      </c>
      <c r="N5020">
        <v>0</v>
      </c>
      <c r="O5020">
        <v>0</v>
      </c>
      <c r="P5020">
        <v>37</v>
      </c>
      <c r="Q5020">
        <v>40</v>
      </c>
      <c r="R5020">
        <v>37</v>
      </c>
      <c r="S5020">
        <v>48</v>
      </c>
      <c r="T5020">
        <v>46</v>
      </c>
    </row>
    <row r="5021" spans="1:20" x14ac:dyDescent="0.25">
      <c r="A5021" t="s">
        <v>22290</v>
      </c>
      <c r="B5021" t="s">
        <v>22291</v>
      </c>
      <c r="C5021" t="s">
        <v>22267</v>
      </c>
      <c r="D5021" t="s">
        <v>22268</v>
      </c>
      <c r="E5021" t="s">
        <v>22269</v>
      </c>
      <c r="F5021" t="s">
        <v>22270</v>
      </c>
      <c r="G5021">
        <v>0.78810000000000002</v>
      </c>
      <c r="H5021">
        <v>0.79100000000000004</v>
      </c>
      <c r="I5021">
        <v>0.79669999999999996</v>
      </c>
      <c r="J5021">
        <v>0.82889999999999997</v>
      </c>
      <c r="L5021">
        <v>0</v>
      </c>
      <c r="M5021">
        <v>0</v>
      </c>
      <c r="N5021">
        <v>0</v>
      </c>
      <c r="O5021">
        <v>0</v>
      </c>
      <c r="P5021">
        <v>40</v>
      </c>
      <c r="Q5021">
        <v>40</v>
      </c>
      <c r="R5021">
        <v>37</v>
      </c>
      <c r="S5021">
        <v>48</v>
      </c>
      <c r="T5021">
        <v>46</v>
      </c>
    </row>
    <row r="5022" spans="1:20" x14ac:dyDescent="0.25">
      <c r="A5022" t="s">
        <v>4489</v>
      </c>
      <c r="B5022" t="s">
        <v>4490</v>
      </c>
      <c r="C5022" t="s">
        <v>4491</v>
      </c>
      <c r="D5022" t="s">
        <v>4492</v>
      </c>
      <c r="E5022" t="s">
        <v>4492</v>
      </c>
      <c r="F5022" t="s">
        <v>4491</v>
      </c>
      <c r="G5022">
        <v>0.96299999999999997</v>
      </c>
      <c r="H5022">
        <v>0.44879999999999998</v>
      </c>
      <c r="I5022">
        <v>0.44879999999999998</v>
      </c>
      <c r="J5022">
        <v>0.96299999999999997</v>
      </c>
      <c r="L5022">
        <v>0</v>
      </c>
      <c r="M5022">
        <v>0</v>
      </c>
      <c r="N5022">
        <v>0</v>
      </c>
      <c r="O5022">
        <v>0</v>
      </c>
      <c r="P5022">
        <v>34</v>
      </c>
      <c r="Q5022">
        <v>39</v>
      </c>
      <c r="R5022">
        <v>37</v>
      </c>
      <c r="S5022">
        <v>37</v>
      </c>
      <c r="T5022">
        <v>39</v>
      </c>
    </row>
    <row r="5023" spans="1:20" x14ac:dyDescent="0.25">
      <c r="A5023" t="s">
        <v>22167</v>
      </c>
      <c r="B5023" t="s">
        <v>22168</v>
      </c>
      <c r="C5023" t="s">
        <v>22169</v>
      </c>
      <c r="D5023" t="s">
        <v>22170</v>
      </c>
      <c r="E5023" t="s">
        <v>22170</v>
      </c>
      <c r="F5023" t="s">
        <v>22171</v>
      </c>
      <c r="G5023">
        <v>0.8054</v>
      </c>
      <c r="H5023">
        <v>0.80279999999999996</v>
      </c>
      <c r="I5023">
        <v>0.80279999999999996</v>
      </c>
      <c r="J5023">
        <v>0.76910000000000001</v>
      </c>
      <c r="L5023">
        <v>0</v>
      </c>
      <c r="M5023">
        <v>0</v>
      </c>
      <c r="N5023">
        <v>0</v>
      </c>
      <c r="O5023">
        <v>0</v>
      </c>
      <c r="P5023">
        <v>49</v>
      </c>
      <c r="Q5023">
        <v>39</v>
      </c>
      <c r="R5023">
        <v>37</v>
      </c>
      <c r="S5023">
        <v>37</v>
      </c>
      <c r="T5023">
        <v>54</v>
      </c>
    </row>
    <row r="5024" spans="1:20" x14ac:dyDescent="0.25">
      <c r="A5024" t="s">
        <v>27286</v>
      </c>
      <c r="B5024" t="s">
        <v>27287</v>
      </c>
      <c r="C5024" t="s">
        <v>27288</v>
      </c>
      <c r="D5024" t="s">
        <v>27289</v>
      </c>
      <c r="E5024" t="s">
        <v>27289</v>
      </c>
      <c r="F5024" t="s">
        <v>27290</v>
      </c>
      <c r="G5024">
        <v>0.41489999999999999</v>
      </c>
      <c r="H5024">
        <v>0.41289999999999999</v>
      </c>
      <c r="I5024">
        <v>0.41289999999999999</v>
      </c>
      <c r="J5024">
        <v>0.45900000000000002</v>
      </c>
      <c r="L5024">
        <v>0</v>
      </c>
      <c r="M5024">
        <v>0</v>
      </c>
      <c r="N5024">
        <v>0</v>
      </c>
      <c r="O5024">
        <v>0</v>
      </c>
      <c r="P5024">
        <v>28</v>
      </c>
      <c r="Q5024">
        <v>38</v>
      </c>
      <c r="R5024">
        <v>37</v>
      </c>
      <c r="S5024">
        <v>37</v>
      </c>
      <c r="T5024">
        <v>66</v>
      </c>
    </row>
    <row r="5025" spans="1:20" x14ac:dyDescent="0.25">
      <c r="A5025" t="s">
        <v>18477</v>
      </c>
      <c r="B5025" t="s">
        <v>18478</v>
      </c>
      <c r="C5025" t="s">
        <v>18479</v>
      </c>
      <c r="D5025" t="s">
        <v>18480</v>
      </c>
      <c r="E5025" t="s">
        <v>18479</v>
      </c>
      <c r="F5025" t="s">
        <v>18481</v>
      </c>
      <c r="G5025">
        <v>0.4909</v>
      </c>
      <c r="H5025">
        <v>0.61570000000000003</v>
      </c>
      <c r="I5025">
        <v>0.4909</v>
      </c>
      <c r="J5025">
        <v>0.93740000000000001</v>
      </c>
      <c r="L5025">
        <v>0</v>
      </c>
      <c r="M5025">
        <v>0</v>
      </c>
      <c r="N5025">
        <v>0</v>
      </c>
      <c r="O5025">
        <v>0</v>
      </c>
      <c r="P5025">
        <v>66</v>
      </c>
      <c r="Q5025">
        <v>38</v>
      </c>
      <c r="R5025">
        <v>37</v>
      </c>
      <c r="S5025">
        <v>38</v>
      </c>
      <c r="T5025">
        <v>56</v>
      </c>
    </row>
    <row r="5026" spans="1:20" x14ac:dyDescent="0.25">
      <c r="A5026" t="s">
        <v>9585</v>
      </c>
      <c r="B5026" t="s">
        <v>9586</v>
      </c>
      <c r="C5026" t="s">
        <v>9559</v>
      </c>
      <c r="D5026" t="s">
        <v>9587</v>
      </c>
      <c r="E5026" t="s">
        <v>9588</v>
      </c>
      <c r="F5026" t="s">
        <v>9587</v>
      </c>
      <c r="G5026">
        <v>0.41510000000000002</v>
      </c>
      <c r="H5026">
        <v>0.28120000000000001</v>
      </c>
      <c r="I5026">
        <v>0.38390000000000002</v>
      </c>
      <c r="J5026">
        <v>0.28120000000000001</v>
      </c>
      <c r="L5026">
        <v>0</v>
      </c>
      <c r="M5026">
        <v>0</v>
      </c>
      <c r="N5026">
        <v>0</v>
      </c>
      <c r="O5026">
        <v>0</v>
      </c>
      <c r="P5026">
        <v>80</v>
      </c>
      <c r="Q5026">
        <v>38</v>
      </c>
      <c r="R5026">
        <v>37</v>
      </c>
      <c r="S5026">
        <v>56</v>
      </c>
      <c r="T5026">
        <v>37</v>
      </c>
    </row>
    <row r="5027" spans="1:20" x14ac:dyDescent="0.25">
      <c r="A5027" t="s">
        <v>13667</v>
      </c>
      <c r="B5027" t="s">
        <v>13668</v>
      </c>
      <c r="C5027" t="s">
        <v>13669</v>
      </c>
      <c r="D5027" t="s">
        <v>13669</v>
      </c>
      <c r="E5027" t="s">
        <v>13670</v>
      </c>
      <c r="F5027" t="s">
        <v>13669</v>
      </c>
      <c r="G5027">
        <v>0.97609999999999997</v>
      </c>
      <c r="H5027">
        <v>0.97609999999999997</v>
      </c>
      <c r="I5027">
        <v>0.99680000000000002</v>
      </c>
      <c r="J5027">
        <v>0.97609999999999997</v>
      </c>
      <c r="L5027">
        <v>0</v>
      </c>
      <c r="M5027">
        <v>0</v>
      </c>
      <c r="N5027">
        <v>0</v>
      </c>
      <c r="O5027">
        <v>0</v>
      </c>
      <c r="P5027">
        <v>31</v>
      </c>
      <c r="Q5027">
        <v>37</v>
      </c>
      <c r="R5027">
        <v>37</v>
      </c>
      <c r="S5027">
        <v>26</v>
      </c>
      <c r="T5027">
        <v>37</v>
      </c>
    </row>
    <row r="5028" spans="1:20" x14ac:dyDescent="0.25">
      <c r="A5028" t="s">
        <v>13688</v>
      </c>
      <c r="B5028" t="s">
        <v>13689</v>
      </c>
      <c r="C5028" t="s">
        <v>13669</v>
      </c>
      <c r="D5028" t="s">
        <v>13669</v>
      </c>
      <c r="E5028" t="s">
        <v>13690</v>
      </c>
      <c r="F5028" t="s">
        <v>13669</v>
      </c>
      <c r="G5028">
        <v>0.80869999999999997</v>
      </c>
      <c r="H5028">
        <v>0.80869999999999997</v>
      </c>
      <c r="I5028">
        <v>0.8075</v>
      </c>
      <c r="J5028">
        <v>0.80869999999999997</v>
      </c>
      <c r="L5028">
        <v>0</v>
      </c>
      <c r="M5028">
        <v>0</v>
      </c>
      <c r="N5028">
        <v>0</v>
      </c>
      <c r="O5028">
        <v>0</v>
      </c>
      <c r="P5028">
        <v>51</v>
      </c>
      <c r="Q5028">
        <v>37</v>
      </c>
      <c r="R5028">
        <v>37</v>
      </c>
      <c r="S5028">
        <v>32</v>
      </c>
      <c r="T5028">
        <v>37</v>
      </c>
    </row>
    <row r="5029" spans="1:20" x14ac:dyDescent="0.25">
      <c r="A5029" t="s">
        <v>247</v>
      </c>
      <c r="B5029" t="s">
        <v>248</v>
      </c>
      <c r="C5029" t="s">
        <v>249</v>
      </c>
      <c r="D5029" t="s">
        <v>249</v>
      </c>
      <c r="E5029" t="s">
        <v>249</v>
      </c>
      <c r="F5029" t="s">
        <v>249</v>
      </c>
      <c r="G5029">
        <v>0.82240000000000002</v>
      </c>
      <c r="H5029">
        <v>0.82240000000000002</v>
      </c>
      <c r="I5029">
        <v>0.82240000000000002</v>
      </c>
      <c r="J5029">
        <v>0.82240000000000002</v>
      </c>
      <c r="L5029">
        <v>0</v>
      </c>
      <c r="M5029">
        <v>0</v>
      </c>
      <c r="N5029">
        <v>0</v>
      </c>
      <c r="O5029">
        <v>0</v>
      </c>
      <c r="P5029">
        <v>46</v>
      </c>
      <c r="Q5029">
        <v>37</v>
      </c>
      <c r="R5029">
        <v>37</v>
      </c>
      <c r="S5029">
        <v>37</v>
      </c>
      <c r="T5029">
        <v>37</v>
      </c>
    </row>
    <row r="5030" spans="1:20" x14ac:dyDescent="0.25">
      <c r="A5030" t="s">
        <v>363</v>
      </c>
      <c r="B5030" t="s">
        <v>364</v>
      </c>
      <c r="C5030" t="s">
        <v>365</v>
      </c>
      <c r="D5030" t="s">
        <v>366</v>
      </c>
      <c r="E5030" t="s">
        <v>365</v>
      </c>
      <c r="F5030" t="s">
        <v>365</v>
      </c>
      <c r="G5030">
        <v>0.40810000000000002</v>
      </c>
      <c r="H5030">
        <v>0.71040000000000003</v>
      </c>
      <c r="I5030">
        <v>0.40810000000000002</v>
      </c>
      <c r="J5030">
        <v>0.40810000000000002</v>
      </c>
      <c r="K5030" t="s">
        <v>57</v>
      </c>
      <c r="L5030">
        <v>0</v>
      </c>
      <c r="M5030">
        <v>0</v>
      </c>
      <c r="N5030">
        <v>0</v>
      </c>
      <c r="O5030">
        <v>0</v>
      </c>
      <c r="P5030">
        <v>18</v>
      </c>
      <c r="Q5030">
        <v>37</v>
      </c>
      <c r="R5030">
        <v>37</v>
      </c>
      <c r="S5030">
        <v>37</v>
      </c>
      <c r="T5030">
        <v>37</v>
      </c>
    </row>
    <row r="5031" spans="1:20" x14ac:dyDescent="0.25">
      <c r="A5031" t="s">
        <v>10338</v>
      </c>
      <c r="B5031" t="s">
        <v>10339</v>
      </c>
      <c r="C5031" t="s">
        <v>10340</v>
      </c>
      <c r="D5031" t="s">
        <v>10340</v>
      </c>
      <c r="E5031" t="s">
        <v>10340</v>
      </c>
      <c r="F5031" t="s">
        <v>10341</v>
      </c>
      <c r="G5031">
        <v>0.5454</v>
      </c>
      <c r="H5031">
        <v>0.5454</v>
      </c>
      <c r="I5031">
        <v>0.5454</v>
      </c>
      <c r="J5031">
        <v>0.14849999999999999</v>
      </c>
      <c r="L5031">
        <v>0</v>
      </c>
      <c r="M5031">
        <v>0</v>
      </c>
      <c r="N5031">
        <v>0</v>
      </c>
      <c r="O5031">
        <v>0</v>
      </c>
      <c r="P5031">
        <v>28</v>
      </c>
      <c r="Q5031">
        <v>37</v>
      </c>
      <c r="R5031">
        <v>37</v>
      </c>
      <c r="S5031">
        <v>37</v>
      </c>
      <c r="T5031">
        <v>56</v>
      </c>
    </row>
    <row r="5032" spans="1:20" x14ac:dyDescent="0.25">
      <c r="A5032" t="s">
        <v>19217</v>
      </c>
      <c r="B5032" t="s">
        <v>19218</v>
      </c>
      <c r="C5032" t="s">
        <v>19219</v>
      </c>
      <c r="D5032" t="s">
        <v>19219</v>
      </c>
      <c r="E5032" t="s">
        <v>19219</v>
      </c>
      <c r="F5032" t="s">
        <v>19220</v>
      </c>
      <c r="G5032">
        <v>0.75090000000000001</v>
      </c>
      <c r="H5032">
        <v>0.75090000000000001</v>
      </c>
      <c r="I5032">
        <v>0.75090000000000001</v>
      </c>
      <c r="J5032">
        <v>0.74099999999999999</v>
      </c>
      <c r="L5032">
        <v>0</v>
      </c>
      <c r="M5032">
        <v>0</v>
      </c>
      <c r="N5032">
        <v>0</v>
      </c>
      <c r="O5032">
        <v>0</v>
      </c>
      <c r="P5032">
        <v>39</v>
      </c>
      <c r="Q5032">
        <v>37</v>
      </c>
      <c r="R5032">
        <v>37</v>
      </c>
      <c r="S5032">
        <v>37</v>
      </c>
      <c r="T5032">
        <v>45</v>
      </c>
    </row>
    <row r="5033" spans="1:20" x14ac:dyDescent="0.25">
      <c r="A5033" t="s">
        <v>19305</v>
      </c>
      <c r="B5033" t="s">
        <v>19306</v>
      </c>
      <c r="C5033" t="s">
        <v>19307</v>
      </c>
      <c r="D5033" t="s">
        <v>19307</v>
      </c>
      <c r="E5033" t="s">
        <v>19307</v>
      </c>
      <c r="F5033" t="s">
        <v>19307</v>
      </c>
      <c r="G5033">
        <v>0.87060000000000004</v>
      </c>
      <c r="H5033">
        <v>0.87060000000000004</v>
      </c>
      <c r="I5033">
        <v>0.87060000000000004</v>
      </c>
      <c r="J5033">
        <v>0.87060000000000004</v>
      </c>
      <c r="L5033">
        <v>0</v>
      </c>
      <c r="M5033">
        <v>0</v>
      </c>
      <c r="N5033">
        <v>0</v>
      </c>
      <c r="O5033">
        <v>0</v>
      </c>
      <c r="P5033">
        <v>25</v>
      </c>
      <c r="Q5033">
        <v>37</v>
      </c>
      <c r="R5033">
        <v>37</v>
      </c>
      <c r="S5033">
        <v>37</v>
      </c>
      <c r="T5033">
        <v>37</v>
      </c>
    </row>
    <row r="5034" spans="1:20" x14ac:dyDescent="0.25">
      <c r="A5034" t="s">
        <v>23069</v>
      </c>
      <c r="B5034" t="s">
        <v>23070</v>
      </c>
      <c r="C5034" t="s">
        <v>23071</v>
      </c>
      <c r="D5034" t="s">
        <v>23071</v>
      </c>
      <c r="E5034" t="s">
        <v>23071</v>
      </c>
      <c r="F5034" t="s">
        <v>23071</v>
      </c>
      <c r="G5034">
        <v>0.75700000000000001</v>
      </c>
      <c r="H5034">
        <v>0.75700000000000001</v>
      </c>
      <c r="I5034">
        <v>0.75700000000000001</v>
      </c>
      <c r="J5034">
        <v>0.75700000000000001</v>
      </c>
      <c r="L5034">
        <v>0</v>
      </c>
      <c r="M5034">
        <v>0</v>
      </c>
      <c r="N5034">
        <v>0</v>
      </c>
      <c r="O5034">
        <v>0</v>
      </c>
      <c r="P5034">
        <v>58</v>
      </c>
      <c r="Q5034">
        <v>37</v>
      </c>
      <c r="R5034">
        <v>37</v>
      </c>
      <c r="S5034">
        <v>37</v>
      </c>
      <c r="T5034">
        <v>37</v>
      </c>
    </row>
    <row r="5035" spans="1:20" x14ac:dyDescent="0.25">
      <c r="A5035" t="s">
        <v>28902</v>
      </c>
      <c r="B5035" t="s">
        <v>28903</v>
      </c>
      <c r="C5035" t="s">
        <v>28904</v>
      </c>
      <c r="D5035" t="s">
        <v>28904</v>
      </c>
      <c r="E5035" t="s">
        <v>28904</v>
      </c>
      <c r="F5035" t="s">
        <v>28905</v>
      </c>
      <c r="G5035">
        <v>0.89119999999999999</v>
      </c>
      <c r="H5035">
        <v>0.89119999999999999</v>
      </c>
      <c r="I5035">
        <v>0.89119999999999999</v>
      </c>
      <c r="J5035">
        <v>0.93340000000000001</v>
      </c>
      <c r="L5035">
        <v>0</v>
      </c>
      <c r="M5035">
        <v>0</v>
      </c>
      <c r="N5035">
        <v>0</v>
      </c>
      <c r="O5035">
        <v>0</v>
      </c>
      <c r="P5035">
        <v>39</v>
      </c>
      <c r="Q5035">
        <v>37</v>
      </c>
      <c r="R5035">
        <v>37</v>
      </c>
      <c r="S5035">
        <v>37</v>
      </c>
      <c r="T5035">
        <v>31</v>
      </c>
    </row>
    <row r="5036" spans="1:20" x14ac:dyDescent="0.25">
      <c r="A5036" t="s">
        <v>2625</v>
      </c>
      <c r="B5036" t="s">
        <v>2626</v>
      </c>
      <c r="C5036" t="s">
        <v>2627</v>
      </c>
      <c r="D5036" t="s">
        <v>2628</v>
      </c>
      <c r="E5036" t="s">
        <v>2629</v>
      </c>
      <c r="F5036" t="s">
        <v>2630</v>
      </c>
      <c r="G5036">
        <v>0.65890000000000004</v>
      </c>
      <c r="H5036">
        <v>0.87719999999999998</v>
      </c>
      <c r="I5036">
        <v>0.93440000000000001</v>
      </c>
      <c r="J5036">
        <v>0.94099999999999995</v>
      </c>
      <c r="L5036">
        <v>0</v>
      </c>
      <c r="M5036">
        <v>0</v>
      </c>
      <c r="N5036">
        <v>0</v>
      </c>
      <c r="O5036">
        <v>0</v>
      </c>
      <c r="P5036">
        <v>38</v>
      </c>
      <c r="Q5036">
        <v>37</v>
      </c>
      <c r="R5036">
        <v>37</v>
      </c>
      <c r="S5036">
        <v>46</v>
      </c>
      <c r="T5036">
        <v>52</v>
      </c>
    </row>
    <row r="5037" spans="1:20" x14ac:dyDescent="0.25">
      <c r="A5037" t="s">
        <v>22391</v>
      </c>
      <c r="B5037" t="s">
        <v>22392</v>
      </c>
      <c r="C5037" t="s">
        <v>22393</v>
      </c>
      <c r="D5037" t="s">
        <v>22393</v>
      </c>
      <c r="E5037" t="s">
        <v>22394</v>
      </c>
      <c r="F5037" t="s">
        <v>22393</v>
      </c>
      <c r="G5037">
        <v>0.48930000000000001</v>
      </c>
      <c r="H5037">
        <v>0.48930000000000001</v>
      </c>
      <c r="I5037">
        <v>0.4824</v>
      </c>
      <c r="J5037">
        <v>0.48930000000000001</v>
      </c>
      <c r="L5037">
        <v>0</v>
      </c>
      <c r="M5037">
        <v>0</v>
      </c>
      <c r="N5037">
        <v>0</v>
      </c>
      <c r="O5037">
        <v>0</v>
      </c>
      <c r="P5037">
        <v>56</v>
      </c>
      <c r="Q5037">
        <v>37</v>
      </c>
      <c r="R5037">
        <v>37</v>
      </c>
      <c r="S5037">
        <v>47</v>
      </c>
      <c r="T5037">
        <v>37</v>
      </c>
    </row>
    <row r="5038" spans="1:20" x14ac:dyDescent="0.25">
      <c r="A5038" t="s">
        <v>22411</v>
      </c>
      <c r="B5038" t="s">
        <v>22412</v>
      </c>
      <c r="C5038" t="s">
        <v>22393</v>
      </c>
      <c r="D5038" t="s">
        <v>22393</v>
      </c>
      <c r="E5038" t="s">
        <v>22394</v>
      </c>
      <c r="F5038" t="s">
        <v>22393</v>
      </c>
      <c r="G5038">
        <v>0.67949999999999999</v>
      </c>
      <c r="H5038">
        <v>0.67949999999999999</v>
      </c>
      <c r="I5038">
        <v>0.67390000000000005</v>
      </c>
      <c r="J5038">
        <v>0.67949999999999999</v>
      </c>
      <c r="L5038">
        <v>0</v>
      </c>
      <c r="M5038">
        <v>0</v>
      </c>
      <c r="N5038">
        <v>0</v>
      </c>
      <c r="O5038">
        <v>0</v>
      </c>
      <c r="P5038">
        <v>52</v>
      </c>
      <c r="Q5038">
        <v>37</v>
      </c>
      <c r="R5038">
        <v>37</v>
      </c>
      <c r="S5038">
        <v>47</v>
      </c>
      <c r="T5038">
        <v>37</v>
      </c>
    </row>
    <row r="5039" spans="1:20" x14ac:dyDescent="0.25">
      <c r="A5039" t="s">
        <v>26466</v>
      </c>
      <c r="B5039" t="s">
        <v>26467</v>
      </c>
      <c r="C5039" t="s">
        <v>26468</v>
      </c>
      <c r="D5039" t="s">
        <v>26468</v>
      </c>
      <c r="E5039" t="s">
        <v>26469</v>
      </c>
      <c r="F5039" t="s">
        <v>26470</v>
      </c>
      <c r="G5039">
        <v>0.42420000000000002</v>
      </c>
      <c r="H5039">
        <v>0.42420000000000002</v>
      </c>
      <c r="I5039">
        <v>0.48520000000000002</v>
      </c>
      <c r="J5039">
        <v>0.44019999999999998</v>
      </c>
      <c r="L5039">
        <v>0</v>
      </c>
      <c r="M5039">
        <v>0</v>
      </c>
      <c r="N5039">
        <v>0</v>
      </c>
      <c r="O5039">
        <v>0</v>
      </c>
      <c r="P5039">
        <v>31</v>
      </c>
      <c r="Q5039">
        <v>37</v>
      </c>
      <c r="R5039">
        <v>37</v>
      </c>
      <c r="S5039">
        <v>48</v>
      </c>
      <c r="T5039">
        <v>37</v>
      </c>
    </row>
    <row r="5040" spans="1:20" x14ac:dyDescent="0.25">
      <c r="A5040" t="s">
        <v>15115</v>
      </c>
      <c r="B5040" t="s">
        <v>15116</v>
      </c>
      <c r="C5040" t="s">
        <v>15117</v>
      </c>
      <c r="D5040" t="s">
        <v>15117</v>
      </c>
      <c r="E5040" t="s">
        <v>15118</v>
      </c>
      <c r="F5040" t="s">
        <v>15119</v>
      </c>
      <c r="G5040">
        <v>0.40160000000000001</v>
      </c>
      <c r="H5040">
        <v>0.40160000000000001</v>
      </c>
      <c r="I5040">
        <v>0.60850000000000004</v>
      </c>
      <c r="J5040">
        <v>0.71699999999999997</v>
      </c>
      <c r="L5040">
        <v>0</v>
      </c>
      <c r="M5040">
        <v>0</v>
      </c>
      <c r="N5040">
        <v>0</v>
      </c>
      <c r="O5040">
        <v>0</v>
      </c>
      <c r="P5040">
        <v>90</v>
      </c>
      <c r="Q5040">
        <v>37</v>
      </c>
      <c r="R5040">
        <v>37</v>
      </c>
      <c r="S5040">
        <v>50</v>
      </c>
      <c r="T5040">
        <v>57</v>
      </c>
    </row>
    <row r="5041" spans="1:20" x14ac:dyDescent="0.25">
      <c r="A5041" t="s">
        <v>10091</v>
      </c>
      <c r="B5041" t="s">
        <v>10092</v>
      </c>
      <c r="C5041" t="s">
        <v>10078</v>
      </c>
      <c r="D5041" t="s">
        <v>10093</v>
      </c>
      <c r="E5041" t="s">
        <v>10093</v>
      </c>
      <c r="F5041" t="s">
        <v>10093</v>
      </c>
      <c r="G5041">
        <v>0.26469999999999999</v>
      </c>
      <c r="H5041">
        <v>0.9839</v>
      </c>
      <c r="I5041">
        <v>0.9839</v>
      </c>
      <c r="J5041">
        <v>0.9839</v>
      </c>
      <c r="L5041">
        <v>0</v>
      </c>
      <c r="M5041">
        <v>1</v>
      </c>
      <c r="N5041">
        <v>1</v>
      </c>
      <c r="O5041">
        <v>1</v>
      </c>
      <c r="P5041">
        <v>37</v>
      </c>
      <c r="Q5041">
        <v>36</v>
      </c>
      <c r="R5041">
        <v>37</v>
      </c>
      <c r="S5041">
        <v>37</v>
      </c>
      <c r="T5041">
        <v>37</v>
      </c>
    </row>
    <row r="5042" spans="1:20" x14ac:dyDescent="0.25">
      <c r="A5042" t="s">
        <v>10557</v>
      </c>
      <c r="B5042" t="s">
        <v>10558</v>
      </c>
      <c r="C5042" t="s">
        <v>10559</v>
      </c>
      <c r="D5042" t="s">
        <v>10560</v>
      </c>
      <c r="E5042" t="s">
        <v>10561</v>
      </c>
      <c r="F5042" t="s">
        <v>10562</v>
      </c>
      <c r="G5042">
        <v>0.81289999999999996</v>
      </c>
      <c r="H5042">
        <v>0.78380000000000005</v>
      </c>
      <c r="I5042">
        <v>0.8276</v>
      </c>
      <c r="J5042">
        <v>0.7006</v>
      </c>
      <c r="L5042">
        <v>0</v>
      </c>
      <c r="M5042">
        <v>0</v>
      </c>
      <c r="N5042">
        <v>0</v>
      </c>
      <c r="O5042">
        <v>0</v>
      </c>
      <c r="P5042">
        <v>78</v>
      </c>
      <c r="Q5042">
        <v>35</v>
      </c>
      <c r="R5042">
        <v>37</v>
      </c>
      <c r="S5042">
        <v>35</v>
      </c>
      <c r="T5042">
        <v>41</v>
      </c>
    </row>
    <row r="5043" spans="1:20" x14ac:dyDescent="0.25">
      <c r="A5043" t="s">
        <v>12790</v>
      </c>
      <c r="B5043" t="s">
        <v>12791</v>
      </c>
      <c r="C5043" t="s">
        <v>12792</v>
      </c>
      <c r="D5043" t="s">
        <v>12793</v>
      </c>
      <c r="E5043" t="s">
        <v>12793</v>
      </c>
      <c r="F5043" t="s">
        <v>12794</v>
      </c>
      <c r="G5043">
        <v>0.7621</v>
      </c>
      <c r="H5043">
        <v>0.8649</v>
      </c>
      <c r="I5043">
        <v>0.8649</v>
      </c>
      <c r="J5043">
        <v>0.96919999999999995</v>
      </c>
      <c r="L5043">
        <v>0</v>
      </c>
      <c r="M5043">
        <v>0</v>
      </c>
      <c r="N5043">
        <v>0</v>
      </c>
      <c r="O5043">
        <v>0</v>
      </c>
      <c r="P5043">
        <v>46</v>
      </c>
      <c r="Q5043">
        <v>35</v>
      </c>
      <c r="R5043">
        <v>37</v>
      </c>
      <c r="S5043">
        <v>37</v>
      </c>
      <c r="T5043">
        <v>39</v>
      </c>
    </row>
    <row r="5044" spans="1:20" x14ac:dyDescent="0.25">
      <c r="A5044" t="s">
        <v>28147</v>
      </c>
      <c r="B5044" t="s">
        <v>28148</v>
      </c>
      <c r="C5044" t="s">
        <v>28149</v>
      </c>
      <c r="D5044" t="s">
        <v>28150</v>
      </c>
      <c r="E5044" t="s">
        <v>28151</v>
      </c>
      <c r="F5044" t="s">
        <v>28152</v>
      </c>
      <c r="G5044">
        <v>8.2299999999999998E-2</v>
      </c>
      <c r="H5044">
        <v>9.6799999999999997E-2</v>
      </c>
      <c r="I5044">
        <v>8.48E-2</v>
      </c>
      <c r="J5044">
        <v>6.8199999999999997E-2</v>
      </c>
      <c r="L5044">
        <v>0</v>
      </c>
      <c r="M5044">
        <v>0</v>
      </c>
      <c r="N5044">
        <v>0</v>
      </c>
      <c r="O5044">
        <v>0</v>
      </c>
      <c r="P5044">
        <v>51</v>
      </c>
      <c r="Q5044">
        <v>34</v>
      </c>
      <c r="R5044">
        <v>37</v>
      </c>
      <c r="S5044">
        <v>34</v>
      </c>
      <c r="T5044">
        <v>26</v>
      </c>
    </row>
    <row r="5045" spans="1:20" x14ac:dyDescent="0.25">
      <c r="A5045" t="s">
        <v>18851</v>
      </c>
      <c r="B5045" t="s">
        <v>18852</v>
      </c>
      <c r="C5045" t="s">
        <v>18853</v>
      </c>
      <c r="D5045" t="s">
        <v>18854</v>
      </c>
      <c r="E5045" t="s">
        <v>18855</v>
      </c>
      <c r="F5045" t="s">
        <v>18856</v>
      </c>
      <c r="G5045">
        <v>0.85840000000000005</v>
      </c>
      <c r="H5045">
        <v>0.85499999999999998</v>
      </c>
      <c r="I5045">
        <v>0.85089999999999999</v>
      </c>
      <c r="J5045">
        <v>0.87709999999999999</v>
      </c>
      <c r="L5045">
        <v>0</v>
      </c>
      <c r="M5045">
        <v>0</v>
      </c>
      <c r="N5045">
        <v>0</v>
      </c>
      <c r="O5045">
        <v>0</v>
      </c>
      <c r="P5045">
        <v>57</v>
      </c>
      <c r="Q5045">
        <v>33</v>
      </c>
      <c r="R5045">
        <v>37</v>
      </c>
      <c r="S5045">
        <v>36</v>
      </c>
      <c r="T5045">
        <v>38</v>
      </c>
    </row>
    <row r="5046" spans="1:20" x14ac:dyDescent="0.25">
      <c r="A5046" t="s">
        <v>22828</v>
      </c>
      <c r="B5046" t="s">
        <v>22829</v>
      </c>
      <c r="C5046" t="s">
        <v>22830</v>
      </c>
      <c r="D5046" t="s">
        <v>22831</v>
      </c>
      <c r="E5046" t="s">
        <v>22831</v>
      </c>
      <c r="F5046" t="s">
        <v>22832</v>
      </c>
      <c r="G5046">
        <v>0.77039999999999997</v>
      </c>
      <c r="H5046">
        <v>0.76500000000000001</v>
      </c>
      <c r="I5046">
        <v>0.76500000000000001</v>
      </c>
      <c r="J5046">
        <v>0.77329999999999999</v>
      </c>
      <c r="L5046">
        <v>0</v>
      </c>
      <c r="M5046">
        <v>0</v>
      </c>
      <c r="N5046">
        <v>0</v>
      </c>
      <c r="O5046">
        <v>0</v>
      </c>
      <c r="P5046">
        <v>33</v>
      </c>
      <c r="Q5046">
        <v>33</v>
      </c>
      <c r="R5046">
        <v>37</v>
      </c>
      <c r="S5046">
        <v>37</v>
      </c>
      <c r="T5046">
        <v>34</v>
      </c>
    </row>
    <row r="5047" spans="1:20" x14ac:dyDescent="0.25">
      <c r="A5047" t="s">
        <v>27291</v>
      </c>
      <c r="B5047" t="s">
        <v>27292</v>
      </c>
      <c r="C5047" t="s">
        <v>27293</v>
      </c>
      <c r="D5047" t="s">
        <v>27289</v>
      </c>
      <c r="E5047" t="s">
        <v>27294</v>
      </c>
      <c r="F5047" t="s">
        <v>27295</v>
      </c>
      <c r="G5047">
        <v>0.13850000000000001</v>
      </c>
      <c r="H5047">
        <v>0.85329999999999995</v>
      </c>
      <c r="I5047">
        <v>0.3952</v>
      </c>
      <c r="J5047">
        <v>0.73460000000000003</v>
      </c>
      <c r="L5047">
        <v>0</v>
      </c>
      <c r="M5047">
        <v>0</v>
      </c>
      <c r="N5047">
        <v>0</v>
      </c>
      <c r="O5047">
        <v>0</v>
      </c>
      <c r="P5047">
        <v>29</v>
      </c>
      <c r="Q5047">
        <v>32</v>
      </c>
      <c r="R5047">
        <v>37</v>
      </c>
      <c r="S5047">
        <v>27</v>
      </c>
      <c r="T5047">
        <v>69</v>
      </c>
    </row>
    <row r="5048" spans="1:20" x14ac:dyDescent="0.25">
      <c r="A5048" t="s">
        <v>11133</v>
      </c>
      <c r="B5048" t="s">
        <v>11134</v>
      </c>
      <c r="C5048" t="s">
        <v>11135</v>
      </c>
      <c r="D5048" t="s">
        <v>11136</v>
      </c>
      <c r="E5048" t="s">
        <v>11130</v>
      </c>
      <c r="F5048" t="s">
        <v>11137</v>
      </c>
      <c r="G5048">
        <v>0.79359999999999997</v>
      </c>
      <c r="H5048">
        <v>0.77729999999999999</v>
      </c>
      <c r="I5048">
        <v>0.77969999999999995</v>
      </c>
      <c r="J5048">
        <v>0.7641</v>
      </c>
      <c r="L5048">
        <v>0</v>
      </c>
      <c r="M5048">
        <v>0</v>
      </c>
      <c r="N5048">
        <v>0</v>
      </c>
      <c r="O5048">
        <v>0</v>
      </c>
      <c r="P5048">
        <v>25</v>
      </c>
      <c r="Q5048">
        <v>32</v>
      </c>
      <c r="R5048">
        <v>37</v>
      </c>
      <c r="S5048">
        <v>35</v>
      </c>
      <c r="T5048">
        <v>28</v>
      </c>
    </row>
    <row r="5049" spans="1:20" x14ac:dyDescent="0.25">
      <c r="A5049" t="s">
        <v>11440</v>
      </c>
      <c r="B5049" t="s">
        <v>11441</v>
      </c>
      <c r="C5049" t="s">
        <v>11436</v>
      </c>
      <c r="D5049" t="s">
        <v>11442</v>
      </c>
      <c r="E5049" t="s">
        <v>11443</v>
      </c>
      <c r="F5049" t="s">
        <v>11444</v>
      </c>
      <c r="G5049">
        <v>0.22009999999999999</v>
      </c>
      <c r="H5049">
        <v>0.34939999999999999</v>
      </c>
      <c r="I5049">
        <v>0.55200000000000005</v>
      </c>
      <c r="J5049">
        <v>0.47320000000000001</v>
      </c>
      <c r="L5049">
        <v>0</v>
      </c>
      <c r="M5049">
        <v>0</v>
      </c>
      <c r="N5049">
        <v>0</v>
      </c>
      <c r="O5049">
        <v>0</v>
      </c>
      <c r="P5049">
        <v>42</v>
      </c>
      <c r="Q5049">
        <v>26</v>
      </c>
      <c r="R5049">
        <v>37</v>
      </c>
      <c r="S5049">
        <v>32</v>
      </c>
      <c r="T5049">
        <v>24</v>
      </c>
    </row>
    <row r="5050" spans="1:20" x14ac:dyDescent="0.25">
      <c r="A5050" t="s">
        <v>36</v>
      </c>
      <c r="B5050" t="s">
        <v>37</v>
      </c>
      <c r="C5050" t="s">
        <v>38</v>
      </c>
      <c r="D5050" t="s">
        <v>39</v>
      </c>
      <c r="E5050" t="s">
        <v>40</v>
      </c>
      <c r="F5050" t="s">
        <v>40</v>
      </c>
      <c r="G5050">
        <v>0.56399999999999995</v>
      </c>
      <c r="H5050">
        <v>0.51400000000000001</v>
      </c>
      <c r="I5050">
        <v>0.55110000000000003</v>
      </c>
      <c r="J5050">
        <v>0.55110000000000003</v>
      </c>
      <c r="L5050">
        <v>0</v>
      </c>
      <c r="M5050">
        <v>0</v>
      </c>
      <c r="N5050">
        <v>0</v>
      </c>
      <c r="O5050">
        <v>0</v>
      </c>
      <c r="P5050">
        <v>21</v>
      </c>
      <c r="Q5050">
        <v>25</v>
      </c>
      <c r="R5050">
        <v>37</v>
      </c>
      <c r="S5050">
        <v>38</v>
      </c>
      <c r="T5050">
        <v>38</v>
      </c>
    </row>
    <row r="5051" spans="1:20" x14ac:dyDescent="0.25">
      <c r="A5051" t="s">
        <v>18742</v>
      </c>
      <c r="B5051" t="s">
        <v>18743</v>
      </c>
      <c r="C5051" t="s">
        <v>18744</v>
      </c>
      <c r="D5051" t="s">
        <v>18739</v>
      </c>
      <c r="E5051" t="s">
        <v>18745</v>
      </c>
      <c r="F5051" t="s">
        <v>18746</v>
      </c>
      <c r="G5051">
        <v>0.76</v>
      </c>
      <c r="H5051">
        <v>0.50949999999999995</v>
      </c>
      <c r="I5051">
        <v>0.70030000000000003</v>
      </c>
      <c r="J5051">
        <v>0.73260000000000003</v>
      </c>
      <c r="L5051">
        <v>0</v>
      </c>
      <c r="M5051">
        <v>0</v>
      </c>
      <c r="N5051">
        <v>0</v>
      </c>
      <c r="O5051">
        <v>0</v>
      </c>
      <c r="P5051">
        <v>57</v>
      </c>
      <c r="Q5051">
        <v>24</v>
      </c>
      <c r="R5051">
        <v>37</v>
      </c>
      <c r="S5051">
        <v>35</v>
      </c>
      <c r="T5051">
        <v>71</v>
      </c>
    </row>
    <row r="5052" spans="1:20" x14ac:dyDescent="0.25">
      <c r="A5052" t="s">
        <v>15183</v>
      </c>
      <c r="B5052" t="s">
        <v>15184</v>
      </c>
      <c r="C5052" t="s">
        <v>15185</v>
      </c>
      <c r="D5052" t="s">
        <v>15186</v>
      </c>
      <c r="E5052" t="s">
        <v>15187</v>
      </c>
      <c r="F5052" t="s">
        <v>15188</v>
      </c>
      <c r="G5052">
        <v>0.8649</v>
      </c>
      <c r="H5052">
        <v>0.2465</v>
      </c>
      <c r="I5052">
        <v>0.70389999999999997</v>
      </c>
      <c r="J5052">
        <v>0.77049999999999996</v>
      </c>
      <c r="L5052">
        <v>0</v>
      </c>
      <c r="M5052">
        <v>0</v>
      </c>
      <c r="N5052">
        <v>0</v>
      </c>
      <c r="O5052">
        <v>0</v>
      </c>
      <c r="P5052">
        <v>37</v>
      </c>
      <c r="Q5052">
        <v>21</v>
      </c>
      <c r="R5052">
        <v>37</v>
      </c>
      <c r="S5052">
        <v>43</v>
      </c>
      <c r="T5052">
        <v>26</v>
      </c>
    </row>
    <row r="5053" spans="1:20" x14ac:dyDescent="0.25">
      <c r="A5053" t="s">
        <v>25031</v>
      </c>
      <c r="B5053" t="s">
        <v>25032</v>
      </c>
      <c r="C5053" t="s">
        <v>25033</v>
      </c>
      <c r="D5053" t="s">
        <v>25034</v>
      </c>
      <c r="E5053" t="s">
        <v>25035</v>
      </c>
      <c r="F5053" t="s">
        <v>25036</v>
      </c>
      <c r="G5053">
        <v>0.31309999999999999</v>
      </c>
      <c r="H5053">
        <v>0.83130000000000004</v>
      </c>
      <c r="I5053">
        <v>0.82250000000000001</v>
      </c>
      <c r="J5053">
        <v>0.75339999999999996</v>
      </c>
      <c r="L5053">
        <v>0</v>
      </c>
      <c r="M5053">
        <v>0</v>
      </c>
      <c r="N5053">
        <v>0</v>
      </c>
      <c r="O5053">
        <v>0</v>
      </c>
      <c r="P5053">
        <v>51</v>
      </c>
      <c r="Q5053">
        <v>185</v>
      </c>
      <c r="R5053">
        <v>36</v>
      </c>
      <c r="S5053">
        <v>42</v>
      </c>
      <c r="T5053">
        <v>31</v>
      </c>
    </row>
    <row r="5054" spans="1:20" x14ac:dyDescent="0.25">
      <c r="A5054" t="s">
        <v>15073</v>
      </c>
      <c r="B5054" t="s">
        <v>15074</v>
      </c>
      <c r="C5054" t="s">
        <v>15075</v>
      </c>
      <c r="D5054" t="s">
        <v>15076</v>
      </c>
      <c r="E5054" t="s">
        <v>15077</v>
      </c>
      <c r="F5054" t="s">
        <v>15078</v>
      </c>
      <c r="G5054">
        <v>0.22220000000000001</v>
      </c>
      <c r="H5054">
        <v>0.39140000000000003</v>
      </c>
      <c r="I5054">
        <v>0.49099999999999999</v>
      </c>
      <c r="J5054">
        <v>0.39150000000000001</v>
      </c>
      <c r="L5054">
        <v>0</v>
      </c>
      <c r="M5054">
        <v>0</v>
      </c>
      <c r="N5054">
        <v>0</v>
      </c>
      <c r="O5054">
        <v>0</v>
      </c>
      <c r="P5054">
        <v>50</v>
      </c>
      <c r="Q5054">
        <v>142</v>
      </c>
      <c r="R5054">
        <v>36</v>
      </c>
      <c r="S5054">
        <v>44</v>
      </c>
      <c r="T5054">
        <v>33</v>
      </c>
    </row>
    <row r="5055" spans="1:20" x14ac:dyDescent="0.25">
      <c r="A5055" t="s">
        <v>5484</v>
      </c>
      <c r="B5055" t="s">
        <v>5485</v>
      </c>
      <c r="C5055" t="s">
        <v>5480</v>
      </c>
      <c r="D5055" t="s">
        <v>5486</v>
      </c>
      <c r="E5055" t="s">
        <v>5487</v>
      </c>
      <c r="F5055" t="s">
        <v>5488</v>
      </c>
      <c r="G5055">
        <v>0.70930000000000004</v>
      </c>
      <c r="H5055">
        <v>0.98040000000000005</v>
      </c>
      <c r="I5055">
        <v>0.88770000000000004</v>
      </c>
      <c r="J5055">
        <v>0.89370000000000005</v>
      </c>
      <c r="L5055">
        <v>0</v>
      </c>
      <c r="M5055">
        <v>0</v>
      </c>
      <c r="N5055">
        <v>0</v>
      </c>
      <c r="O5055">
        <v>0</v>
      </c>
      <c r="P5055">
        <v>47</v>
      </c>
      <c r="Q5055">
        <v>121</v>
      </c>
      <c r="R5055">
        <v>36</v>
      </c>
      <c r="S5055">
        <v>41</v>
      </c>
      <c r="T5055">
        <v>29</v>
      </c>
    </row>
    <row r="5056" spans="1:20" x14ac:dyDescent="0.25">
      <c r="A5056" t="s">
        <v>21579</v>
      </c>
      <c r="B5056" t="s">
        <v>21580</v>
      </c>
      <c r="C5056" t="s">
        <v>21581</v>
      </c>
      <c r="D5056" t="s">
        <v>21582</v>
      </c>
      <c r="E5056" t="s">
        <v>21583</v>
      </c>
      <c r="F5056" t="s">
        <v>21584</v>
      </c>
      <c r="G5056">
        <v>0.73260000000000003</v>
      </c>
      <c r="H5056">
        <v>0.58509999999999995</v>
      </c>
      <c r="I5056">
        <v>0.54610000000000003</v>
      </c>
      <c r="J5056">
        <v>0.60950000000000004</v>
      </c>
      <c r="L5056">
        <v>0</v>
      </c>
      <c r="M5056">
        <v>0</v>
      </c>
      <c r="N5056">
        <v>0</v>
      </c>
      <c r="O5056">
        <v>0</v>
      </c>
      <c r="P5056">
        <v>96</v>
      </c>
      <c r="Q5056">
        <v>119</v>
      </c>
      <c r="R5056">
        <v>36</v>
      </c>
      <c r="S5056">
        <v>94</v>
      </c>
      <c r="T5056">
        <v>48</v>
      </c>
    </row>
    <row r="5057" spans="1:20" x14ac:dyDescent="0.25">
      <c r="A5057" t="s">
        <v>13601</v>
      </c>
      <c r="B5057" t="s">
        <v>13602</v>
      </c>
      <c r="C5057" t="s">
        <v>13603</v>
      </c>
      <c r="D5057" t="s">
        <v>13604</v>
      </c>
      <c r="E5057" t="s">
        <v>13605</v>
      </c>
      <c r="F5057" t="s">
        <v>13606</v>
      </c>
      <c r="G5057">
        <v>0.72519999999999996</v>
      </c>
      <c r="H5057">
        <v>0.80520000000000003</v>
      </c>
      <c r="I5057">
        <v>0.80530000000000002</v>
      </c>
      <c r="J5057">
        <v>0.79159999999999997</v>
      </c>
      <c r="L5057">
        <v>0</v>
      </c>
      <c r="M5057">
        <v>0</v>
      </c>
      <c r="N5057">
        <v>0</v>
      </c>
      <c r="O5057">
        <v>0</v>
      </c>
      <c r="P5057">
        <v>46</v>
      </c>
      <c r="Q5057">
        <v>111</v>
      </c>
      <c r="R5057">
        <v>36</v>
      </c>
      <c r="S5057">
        <v>45</v>
      </c>
      <c r="T5057">
        <v>49</v>
      </c>
    </row>
    <row r="5058" spans="1:20" x14ac:dyDescent="0.25">
      <c r="A5058" t="s">
        <v>25914</v>
      </c>
      <c r="B5058" t="s">
        <v>25915</v>
      </c>
      <c r="C5058" t="s">
        <v>25896</v>
      </c>
      <c r="D5058" t="s">
        <v>25916</v>
      </c>
      <c r="E5058" t="s">
        <v>25917</v>
      </c>
      <c r="F5058" t="s">
        <v>25918</v>
      </c>
      <c r="G5058">
        <v>0.3407</v>
      </c>
      <c r="H5058">
        <v>0.53200000000000003</v>
      </c>
      <c r="I5058">
        <v>0.38090000000000002</v>
      </c>
      <c r="J5058">
        <v>0.35039999999999999</v>
      </c>
      <c r="L5058">
        <v>0</v>
      </c>
      <c r="M5058">
        <v>0</v>
      </c>
      <c r="N5058">
        <v>0</v>
      </c>
      <c r="O5058">
        <v>0</v>
      </c>
      <c r="P5058">
        <v>42</v>
      </c>
      <c r="Q5058">
        <v>103</v>
      </c>
      <c r="R5058">
        <v>36</v>
      </c>
      <c r="S5058">
        <v>54</v>
      </c>
      <c r="T5058">
        <v>50</v>
      </c>
    </row>
    <row r="5059" spans="1:20" x14ac:dyDescent="0.25">
      <c r="A5059" t="s">
        <v>1431</v>
      </c>
      <c r="B5059" t="s">
        <v>1432</v>
      </c>
      <c r="C5059" t="s">
        <v>1415</v>
      </c>
      <c r="D5059" t="s">
        <v>1433</v>
      </c>
      <c r="E5059" t="s">
        <v>1434</v>
      </c>
      <c r="F5059" t="s">
        <v>1435</v>
      </c>
      <c r="G5059">
        <v>0.59970000000000001</v>
      </c>
      <c r="H5059">
        <v>0.90059999999999996</v>
      </c>
      <c r="I5059">
        <v>0.50039999999999996</v>
      </c>
      <c r="J5059">
        <v>0.20610000000000001</v>
      </c>
      <c r="L5059">
        <v>0</v>
      </c>
      <c r="M5059">
        <v>0</v>
      </c>
      <c r="N5059">
        <v>0</v>
      </c>
      <c r="O5059">
        <v>0</v>
      </c>
      <c r="P5059">
        <v>88</v>
      </c>
      <c r="Q5059">
        <v>100</v>
      </c>
      <c r="R5059">
        <v>36</v>
      </c>
      <c r="S5059">
        <v>37</v>
      </c>
      <c r="T5059">
        <v>36</v>
      </c>
    </row>
    <row r="5060" spans="1:20" x14ac:dyDescent="0.25">
      <c r="A5060" t="s">
        <v>11497</v>
      </c>
      <c r="B5060" t="s">
        <v>11498</v>
      </c>
      <c r="C5060" t="s">
        <v>11499</v>
      </c>
      <c r="D5060" t="s">
        <v>11500</v>
      </c>
      <c r="E5060" t="s">
        <v>11501</v>
      </c>
      <c r="F5060" t="s">
        <v>11502</v>
      </c>
      <c r="G5060">
        <v>0.54420000000000002</v>
      </c>
      <c r="H5060">
        <v>0.54690000000000005</v>
      </c>
      <c r="I5060">
        <v>0.55630000000000002</v>
      </c>
      <c r="J5060">
        <v>0.56359999999999999</v>
      </c>
      <c r="L5060">
        <v>0</v>
      </c>
      <c r="M5060">
        <v>0</v>
      </c>
      <c r="N5060">
        <v>0</v>
      </c>
      <c r="O5060">
        <v>0</v>
      </c>
      <c r="P5060">
        <v>53</v>
      </c>
      <c r="Q5060">
        <v>98</v>
      </c>
      <c r="R5060">
        <v>36</v>
      </c>
      <c r="S5060">
        <v>33</v>
      </c>
      <c r="T5060">
        <v>41</v>
      </c>
    </row>
    <row r="5061" spans="1:20" x14ac:dyDescent="0.25">
      <c r="A5061" t="s">
        <v>18177</v>
      </c>
      <c r="B5061" t="s">
        <v>18178</v>
      </c>
      <c r="C5061" t="s">
        <v>18161</v>
      </c>
      <c r="D5061" t="s">
        <v>18178</v>
      </c>
      <c r="E5061" t="s">
        <v>18178</v>
      </c>
      <c r="F5061" t="s">
        <v>18179</v>
      </c>
      <c r="G5061">
        <v>0.31530000000000002</v>
      </c>
      <c r="H5061">
        <v>1</v>
      </c>
      <c r="I5061">
        <v>1</v>
      </c>
      <c r="J5061">
        <v>0.97119999999999995</v>
      </c>
      <c r="L5061">
        <v>0</v>
      </c>
      <c r="M5061">
        <v>1</v>
      </c>
      <c r="N5061">
        <v>1</v>
      </c>
      <c r="O5061">
        <v>0</v>
      </c>
      <c r="P5061">
        <v>36</v>
      </c>
      <c r="Q5061">
        <v>97</v>
      </c>
      <c r="R5061">
        <v>36</v>
      </c>
      <c r="S5061">
        <v>36</v>
      </c>
      <c r="T5061">
        <v>47</v>
      </c>
    </row>
    <row r="5062" spans="1:20" x14ac:dyDescent="0.25">
      <c r="A5062" t="s">
        <v>16052</v>
      </c>
      <c r="B5062" t="s">
        <v>16053</v>
      </c>
      <c r="C5062" t="s">
        <v>16054</v>
      </c>
      <c r="D5062" t="s">
        <v>16055</v>
      </c>
      <c r="E5062" t="s">
        <v>16056</v>
      </c>
      <c r="F5062" t="s">
        <v>16057</v>
      </c>
      <c r="G5062">
        <v>0.49609999999999999</v>
      </c>
      <c r="H5062">
        <v>0.66879999999999995</v>
      </c>
      <c r="I5062">
        <v>0.51290000000000002</v>
      </c>
      <c r="J5062">
        <v>0.39939999999999998</v>
      </c>
      <c r="L5062">
        <v>0</v>
      </c>
      <c r="M5062">
        <v>0</v>
      </c>
      <c r="N5062">
        <v>0</v>
      </c>
      <c r="O5062">
        <v>0</v>
      </c>
      <c r="P5062">
        <v>84</v>
      </c>
      <c r="Q5062">
        <v>94</v>
      </c>
      <c r="R5062">
        <v>36</v>
      </c>
      <c r="S5062">
        <v>74</v>
      </c>
      <c r="T5062">
        <v>45</v>
      </c>
    </row>
    <row r="5063" spans="1:20" x14ac:dyDescent="0.25">
      <c r="A5063" t="s">
        <v>24666</v>
      </c>
      <c r="B5063" t="s">
        <v>24667</v>
      </c>
      <c r="C5063" t="s">
        <v>24668</v>
      </c>
      <c r="D5063" t="s">
        <v>24669</v>
      </c>
      <c r="E5063" t="s">
        <v>24669</v>
      </c>
      <c r="F5063" t="s">
        <v>24669</v>
      </c>
      <c r="G5063">
        <v>0.44690000000000002</v>
      </c>
      <c r="H5063">
        <v>0.5</v>
      </c>
      <c r="I5063">
        <v>0.5</v>
      </c>
      <c r="J5063">
        <v>0.5</v>
      </c>
      <c r="L5063">
        <v>0</v>
      </c>
      <c r="M5063">
        <v>0</v>
      </c>
      <c r="N5063">
        <v>0</v>
      </c>
      <c r="O5063">
        <v>0</v>
      </c>
      <c r="P5063">
        <v>88</v>
      </c>
      <c r="Q5063">
        <v>93</v>
      </c>
      <c r="R5063">
        <v>36</v>
      </c>
      <c r="S5063">
        <v>36</v>
      </c>
      <c r="T5063">
        <v>36</v>
      </c>
    </row>
    <row r="5064" spans="1:20" x14ac:dyDescent="0.25">
      <c r="A5064" t="s">
        <v>24676</v>
      </c>
      <c r="B5064" t="s">
        <v>24677</v>
      </c>
      <c r="C5064" t="s">
        <v>24668</v>
      </c>
      <c r="D5064" t="s">
        <v>24669</v>
      </c>
      <c r="E5064" t="s">
        <v>24669</v>
      </c>
      <c r="F5064" t="s">
        <v>24669</v>
      </c>
      <c r="G5064">
        <v>0.50270000000000004</v>
      </c>
      <c r="H5064">
        <v>0.56430000000000002</v>
      </c>
      <c r="I5064">
        <v>0.56430000000000002</v>
      </c>
      <c r="J5064">
        <v>0.56430000000000002</v>
      </c>
      <c r="L5064">
        <v>0</v>
      </c>
      <c r="M5064">
        <v>0</v>
      </c>
      <c r="N5064">
        <v>0</v>
      </c>
      <c r="O5064">
        <v>0</v>
      </c>
      <c r="P5064">
        <v>74</v>
      </c>
      <c r="Q5064">
        <v>93</v>
      </c>
      <c r="R5064">
        <v>36</v>
      </c>
      <c r="S5064">
        <v>36</v>
      </c>
      <c r="T5064">
        <v>36</v>
      </c>
    </row>
    <row r="5065" spans="1:20" x14ac:dyDescent="0.25">
      <c r="A5065" t="s">
        <v>10968</v>
      </c>
      <c r="B5065" t="s">
        <v>10969</v>
      </c>
      <c r="C5065" t="s">
        <v>10970</v>
      </c>
      <c r="D5065" t="s">
        <v>10971</v>
      </c>
      <c r="E5065" t="s">
        <v>10972</v>
      </c>
      <c r="F5065" t="s">
        <v>10973</v>
      </c>
      <c r="G5065">
        <v>0.28460000000000002</v>
      </c>
      <c r="H5065">
        <v>0.99350000000000005</v>
      </c>
      <c r="I5065">
        <v>0.87529999999999997</v>
      </c>
      <c r="J5065">
        <v>0.2387</v>
      </c>
      <c r="L5065">
        <v>0</v>
      </c>
      <c r="M5065">
        <v>0</v>
      </c>
      <c r="N5065">
        <v>0</v>
      </c>
      <c r="O5065">
        <v>0</v>
      </c>
      <c r="P5065">
        <v>35</v>
      </c>
      <c r="Q5065">
        <v>90</v>
      </c>
      <c r="R5065">
        <v>36</v>
      </c>
      <c r="S5065">
        <v>34</v>
      </c>
      <c r="T5065">
        <v>54</v>
      </c>
    </row>
    <row r="5066" spans="1:20" x14ac:dyDescent="0.25">
      <c r="A5066" t="s">
        <v>19862</v>
      </c>
      <c r="B5066" t="s">
        <v>19863</v>
      </c>
      <c r="C5066" t="s">
        <v>19864</v>
      </c>
      <c r="D5066" t="s">
        <v>19865</v>
      </c>
      <c r="E5066" t="s">
        <v>19865</v>
      </c>
      <c r="F5066" t="s">
        <v>19866</v>
      </c>
      <c r="G5066">
        <v>0.6754</v>
      </c>
      <c r="H5066">
        <v>0.64419999999999999</v>
      </c>
      <c r="I5066">
        <v>0.64419999999999999</v>
      </c>
      <c r="J5066">
        <v>0.70040000000000002</v>
      </c>
      <c r="L5066">
        <v>0</v>
      </c>
      <c r="M5066">
        <v>0</v>
      </c>
      <c r="N5066">
        <v>0</v>
      </c>
      <c r="O5066">
        <v>0</v>
      </c>
      <c r="P5066">
        <v>101</v>
      </c>
      <c r="Q5066">
        <v>90</v>
      </c>
      <c r="R5066">
        <v>36</v>
      </c>
      <c r="S5066">
        <v>36</v>
      </c>
      <c r="T5066">
        <v>84</v>
      </c>
    </row>
    <row r="5067" spans="1:20" x14ac:dyDescent="0.25">
      <c r="A5067" t="s">
        <v>18953</v>
      </c>
      <c r="B5067" t="s">
        <v>18954</v>
      </c>
      <c r="C5067" t="s">
        <v>18955</v>
      </c>
      <c r="D5067" t="s">
        <v>18956</v>
      </c>
      <c r="E5067" t="s">
        <v>18957</v>
      </c>
      <c r="F5067" t="s">
        <v>18958</v>
      </c>
      <c r="G5067">
        <v>0.49809999999999999</v>
      </c>
      <c r="H5067">
        <v>0.87419999999999998</v>
      </c>
      <c r="I5067">
        <v>0.90439999999999998</v>
      </c>
      <c r="J5067">
        <v>0.89700000000000002</v>
      </c>
      <c r="L5067">
        <v>0</v>
      </c>
      <c r="M5067">
        <v>0</v>
      </c>
      <c r="N5067">
        <v>0</v>
      </c>
      <c r="O5067">
        <v>0</v>
      </c>
      <c r="P5067">
        <v>28</v>
      </c>
      <c r="Q5067">
        <v>89</v>
      </c>
      <c r="R5067">
        <v>36</v>
      </c>
      <c r="S5067">
        <v>33</v>
      </c>
      <c r="T5067">
        <v>32</v>
      </c>
    </row>
    <row r="5068" spans="1:20" x14ac:dyDescent="0.25">
      <c r="A5068" t="s">
        <v>25072</v>
      </c>
      <c r="B5068" t="s">
        <v>25073</v>
      </c>
      <c r="C5068" t="s">
        <v>25074</v>
      </c>
      <c r="D5068" t="s">
        <v>25075</v>
      </c>
      <c r="E5068" t="s">
        <v>25076</v>
      </c>
      <c r="F5068" t="s">
        <v>25077</v>
      </c>
      <c r="G5068">
        <v>0.31159999999999999</v>
      </c>
      <c r="H5068">
        <v>0.96230000000000004</v>
      </c>
      <c r="I5068">
        <v>0.58640000000000003</v>
      </c>
      <c r="J5068">
        <v>0.84640000000000004</v>
      </c>
      <c r="L5068">
        <v>0</v>
      </c>
      <c r="M5068">
        <v>0</v>
      </c>
      <c r="N5068">
        <v>0</v>
      </c>
      <c r="O5068">
        <v>0</v>
      </c>
      <c r="P5068">
        <v>60</v>
      </c>
      <c r="Q5068">
        <v>89</v>
      </c>
      <c r="R5068">
        <v>36</v>
      </c>
      <c r="S5068">
        <v>54</v>
      </c>
      <c r="T5068">
        <v>46</v>
      </c>
    </row>
    <row r="5069" spans="1:20" x14ac:dyDescent="0.25">
      <c r="A5069" t="s">
        <v>24616</v>
      </c>
      <c r="B5069" t="s">
        <v>24617</v>
      </c>
      <c r="C5069" t="s">
        <v>24618</v>
      </c>
      <c r="D5069" t="s">
        <v>24619</v>
      </c>
      <c r="E5069" t="s">
        <v>24619</v>
      </c>
      <c r="F5069" t="s">
        <v>24620</v>
      </c>
      <c r="G5069">
        <v>0.63190000000000002</v>
      </c>
      <c r="H5069">
        <v>0.32019999999999998</v>
      </c>
      <c r="I5069">
        <v>0.32019999999999998</v>
      </c>
      <c r="J5069">
        <v>0.72519999999999996</v>
      </c>
      <c r="L5069">
        <v>0</v>
      </c>
      <c r="M5069">
        <v>0</v>
      </c>
      <c r="N5069">
        <v>0</v>
      </c>
      <c r="O5069">
        <v>0</v>
      </c>
      <c r="P5069">
        <v>46</v>
      </c>
      <c r="Q5069">
        <v>83</v>
      </c>
      <c r="R5069">
        <v>36</v>
      </c>
      <c r="S5069">
        <v>36</v>
      </c>
      <c r="T5069">
        <v>30</v>
      </c>
    </row>
    <row r="5070" spans="1:20" x14ac:dyDescent="0.25">
      <c r="A5070" t="s">
        <v>20756</v>
      </c>
      <c r="B5070" t="s">
        <v>20757</v>
      </c>
      <c r="C5070" t="s">
        <v>20758</v>
      </c>
      <c r="D5070" t="s">
        <v>20759</v>
      </c>
      <c r="E5070" t="s">
        <v>20759</v>
      </c>
      <c r="F5070" t="s">
        <v>20760</v>
      </c>
      <c r="G5070">
        <v>0.6391</v>
      </c>
      <c r="H5070">
        <v>0.53520000000000001</v>
      </c>
      <c r="I5070">
        <v>0.53520000000000001</v>
      </c>
      <c r="J5070">
        <v>0.5494</v>
      </c>
      <c r="L5070">
        <v>0</v>
      </c>
      <c r="M5070">
        <v>0</v>
      </c>
      <c r="N5070">
        <v>0</v>
      </c>
      <c r="O5070">
        <v>0</v>
      </c>
      <c r="P5070">
        <v>81</v>
      </c>
      <c r="Q5070">
        <v>80</v>
      </c>
      <c r="R5070">
        <v>36</v>
      </c>
      <c r="S5070">
        <v>36</v>
      </c>
      <c r="T5070">
        <v>68</v>
      </c>
    </row>
    <row r="5071" spans="1:20" x14ac:dyDescent="0.25">
      <c r="A5071" t="s">
        <v>7174</v>
      </c>
      <c r="B5071" t="s">
        <v>7175</v>
      </c>
      <c r="C5071" t="s">
        <v>7176</v>
      </c>
      <c r="D5071" t="s">
        <v>7177</v>
      </c>
      <c r="E5071" t="s">
        <v>7177</v>
      </c>
      <c r="F5071" t="s">
        <v>7177</v>
      </c>
      <c r="G5071">
        <v>0.76700000000000002</v>
      </c>
      <c r="H5071">
        <v>0.67749999999999999</v>
      </c>
      <c r="I5071">
        <v>0.67749999999999999</v>
      </c>
      <c r="J5071">
        <v>0.67749999999999999</v>
      </c>
      <c r="L5071">
        <v>0</v>
      </c>
      <c r="M5071">
        <v>0</v>
      </c>
      <c r="N5071">
        <v>0</v>
      </c>
      <c r="O5071">
        <v>0</v>
      </c>
      <c r="P5071">
        <v>52</v>
      </c>
      <c r="Q5071">
        <v>78</v>
      </c>
      <c r="R5071">
        <v>36</v>
      </c>
      <c r="S5071">
        <v>36</v>
      </c>
      <c r="T5071">
        <v>36</v>
      </c>
    </row>
    <row r="5072" spans="1:20" x14ac:dyDescent="0.25">
      <c r="A5072" t="s">
        <v>17485</v>
      </c>
      <c r="B5072" t="s">
        <v>17486</v>
      </c>
      <c r="C5072" t="s">
        <v>17487</v>
      </c>
      <c r="D5072" t="s">
        <v>17488</v>
      </c>
      <c r="E5072" t="s">
        <v>17489</v>
      </c>
      <c r="F5072" t="s">
        <v>17484</v>
      </c>
      <c r="G5072">
        <v>0.88690000000000002</v>
      </c>
      <c r="H5072">
        <v>0.70040000000000002</v>
      </c>
      <c r="I5072">
        <v>0.86550000000000005</v>
      </c>
      <c r="J5072">
        <v>0.70499999999999996</v>
      </c>
      <c r="L5072">
        <v>0</v>
      </c>
      <c r="M5072">
        <v>0</v>
      </c>
      <c r="N5072">
        <v>0</v>
      </c>
      <c r="O5072">
        <v>0</v>
      </c>
      <c r="P5072">
        <v>104</v>
      </c>
      <c r="Q5072">
        <v>78</v>
      </c>
      <c r="R5072">
        <v>36</v>
      </c>
      <c r="S5072">
        <v>75</v>
      </c>
      <c r="T5072">
        <v>56</v>
      </c>
    </row>
    <row r="5073" spans="1:20" x14ac:dyDescent="0.25">
      <c r="A5073" t="s">
        <v>16769</v>
      </c>
      <c r="B5073" t="s">
        <v>16770</v>
      </c>
      <c r="C5073" t="s">
        <v>16771</v>
      </c>
      <c r="D5073" t="s">
        <v>16772</v>
      </c>
      <c r="E5073" t="s">
        <v>16772</v>
      </c>
      <c r="F5073" t="s">
        <v>16772</v>
      </c>
      <c r="G5073">
        <v>0.75270000000000004</v>
      </c>
      <c r="H5073">
        <v>0.62719999999999998</v>
      </c>
      <c r="I5073">
        <v>0.62719999999999998</v>
      </c>
      <c r="J5073">
        <v>0.62719999999999998</v>
      </c>
      <c r="L5073">
        <v>0</v>
      </c>
      <c r="M5073">
        <v>0</v>
      </c>
      <c r="N5073">
        <v>0</v>
      </c>
      <c r="O5073">
        <v>0</v>
      </c>
      <c r="P5073">
        <v>107</v>
      </c>
      <c r="Q5073">
        <v>77</v>
      </c>
      <c r="R5073">
        <v>36</v>
      </c>
      <c r="S5073">
        <v>36</v>
      </c>
      <c r="T5073">
        <v>36</v>
      </c>
    </row>
    <row r="5074" spans="1:20" x14ac:dyDescent="0.25">
      <c r="A5074" t="s">
        <v>20177</v>
      </c>
      <c r="B5074" t="s">
        <v>20178</v>
      </c>
      <c r="C5074" t="s">
        <v>20179</v>
      </c>
      <c r="D5074" t="s">
        <v>20180</v>
      </c>
      <c r="E5074" t="s">
        <v>20180</v>
      </c>
      <c r="F5074" t="s">
        <v>20180</v>
      </c>
      <c r="G5074">
        <v>0.81059999999999999</v>
      </c>
      <c r="H5074">
        <v>0.85040000000000004</v>
      </c>
      <c r="I5074">
        <v>0.85040000000000004</v>
      </c>
      <c r="J5074">
        <v>0.85040000000000004</v>
      </c>
      <c r="L5074">
        <v>0</v>
      </c>
      <c r="M5074">
        <v>0</v>
      </c>
      <c r="N5074">
        <v>0</v>
      </c>
      <c r="O5074">
        <v>0</v>
      </c>
      <c r="P5074">
        <v>59</v>
      </c>
      <c r="Q5074">
        <v>76</v>
      </c>
      <c r="R5074">
        <v>36</v>
      </c>
      <c r="S5074">
        <v>36</v>
      </c>
      <c r="T5074">
        <v>36</v>
      </c>
    </row>
    <row r="5075" spans="1:20" x14ac:dyDescent="0.25">
      <c r="A5075" t="s">
        <v>132</v>
      </c>
      <c r="B5075" t="s">
        <v>133</v>
      </c>
      <c r="C5075" t="s">
        <v>134</v>
      </c>
      <c r="D5075" t="s">
        <v>135</v>
      </c>
      <c r="E5075" t="s">
        <v>135</v>
      </c>
      <c r="F5075" t="s">
        <v>136</v>
      </c>
      <c r="G5075">
        <v>0.6331</v>
      </c>
      <c r="H5075">
        <v>0.72360000000000002</v>
      </c>
      <c r="I5075">
        <v>0.72360000000000002</v>
      </c>
      <c r="J5075">
        <v>0.73860000000000003</v>
      </c>
      <c r="L5075">
        <v>0</v>
      </c>
      <c r="M5075">
        <v>0</v>
      </c>
      <c r="N5075">
        <v>0</v>
      </c>
      <c r="O5075">
        <v>0</v>
      </c>
      <c r="P5075">
        <v>58</v>
      </c>
      <c r="Q5075">
        <v>74</v>
      </c>
      <c r="R5075">
        <v>36</v>
      </c>
      <c r="S5075">
        <v>36</v>
      </c>
      <c r="T5075">
        <v>64</v>
      </c>
    </row>
    <row r="5076" spans="1:20" x14ac:dyDescent="0.25">
      <c r="A5076" t="s">
        <v>11349</v>
      </c>
      <c r="B5076" t="s">
        <v>11350</v>
      </c>
      <c r="C5076" t="s">
        <v>11351</v>
      </c>
      <c r="D5076" t="s">
        <v>11352</v>
      </c>
      <c r="E5076" t="s">
        <v>11353</v>
      </c>
      <c r="F5076" t="s">
        <v>11354</v>
      </c>
      <c r="G5076">
        <v>0.90390000000000004</v>
      </c>
      <c r="H5076">
        <v>0.99280000000000002</v>
      </c>
      <c r="I5076">
        <v>0.92049999999999998</v>
      </c>
      <c r="J5076">
        <v>0.94610000000000005</v>
      </c>
      <c r="L5076">
        <v>0</v>
      </c>
      <c r="M5076">
        <v>0</v>
      </c>
      <c r="N5076">
        <v>0</v>
      </c>
      <c r="O5076">
        <v>0</v>
      </c>
      <c r="P5076">
        <v>35</v>
      </c>
      <c r="Q5076">
        <v>74</v>
      </c>
      <c r="R5076">
        <v>36</v>
      </c>
      <c r="S5076">
        <v>75</v>
      </c>
      <c r="T5076">
        <v>50</v>
      </c>
    </row>
    <row r="5077" spans="1:20" x14ac:dyDescent="0.25">
      <c r="A5077" t="s">
        <v>13703</v>
      </c>
      <c r="B5077" t="s">
        <v>13704</v>
      </c>
      <c r="C5077" t="s">
        <v>13693</v>
      </c>
      <c r="D5077" t="s">
        <v>13705</v>
      </c>
      <c r="E5077" t="s">
        <v>13706</v>
      </c>
      <c r="F5077" t="s">
        <v>13707</v>
      </c>
      <c r="G5077">
        <v>0.54379999999999995</v>
      </c>
      <c r="H5077">
        <v>7.8200000000000006E-2</v>
      </c>
      <c r="I5077">
        <v>2.7699999999999999E-2</v>
      </c>
      <c r="J5077">
        <v>0.46539999999999998</v>
      </c>
      <c r="L5077">
        <v>0</v>
      </c>
      <c r="M5077">
        <v>0</v>
      </c>
      <c r="N5077">
        <v>0</v>
      </c>
      <c r="O5077">
        <v>0</v>
      </c>
      <c r="P5077">
        <v>84</v>
      </c>
      <c r="Q5077">
        <v>73</v>
      </c>
      <c r="R5077">
        <v>36</v>
      </c>
      <c r="S5077">
        <v>51</v>
      </c>
      <c r="T5077">
        <v>44</v>
      </c>
    </row>
    <row r="5078" spans="1:20" x14ac:dyDescent="0.25">
      <c r="A5078" t="s">
        <v>2391</v>
      </c>
      <c r="B5078" t="s">
        <v>2392</v>
      </c>
      <c r="C5078" t="s">
        <v>2382</v>
      </c>
      <c r="D5078" t="s">
        <v>2393</v>
      </c>
      <c r="E5078" t="s">
        <v>2393</v>
      </c>
      <c r="F5078" t="s">
        <v>2390</v>
      </c>
      <c r="G5078">
        <v>0.57320000000000004</v>
      </c>
      <c r="H5078">
        <v>0.63080000000000003</v>
      </c>
      <c r="I5078">
        <v>0.63080000000000003</v>
      </c>
      <c r="J5078">
        <v>0.70909999999999995</v>
      </c>
      <c r="L5078">
        <v>0</v>
      </c>
      <c r="M5078">
        <v>0</v>
      </c>
      <c r="N5078">
        <v>0</v>
      </c>
      <c r="O5078">
        <v>0</v>
      </c>
      <c r="P5078">
        <v>22</v>
      </c>
      <c r="Q5078">
        <v>72</v>
      </c>
      <c r="R5078">
        <v>36</v>
      </c>
      <c r="S5078">
        <v>36</v>
      </c>
      <c r="T5078">
        <v>49</v>
      </c>
    </row>
    <row r="5079" spans="1:20" x14ac:dyDescent="0.25">
      <c r="A5079" t="s">
        <v>19030</v>
      </c>
      <c r="B5079" t="s">
        <v>19031</v>
      </c>
      <c r="C5079" t="s">
        <v>19032</v>
      </c>
      <c r="D5079" t="s">
        <v>19033</v>
      </c>
      <c r="E5079" t="s">
        <v>19033</v>
      </c>
      <c r="F5079" t="s">
        <v>19034</v>
      </c>
      <c r="G5079">
        <v>0.2586</v>
      </c>
      <c r="H5079">
        <v>0.87260000000000004</v>
      </c>
      <c r="I5079">
        <v>0.87260000000000004</v>
      </c>
      <c r="J5079">
        <v>0.89080000000000004</v>
      </c>
      <c r="L5079">
        <v>0</v>
      </c>
      <c r="M5079">
        <v>0</v>
      </c>
      <c r="N5079">
        <v>0</v>
      </c>
      <c r="O5079">
        <v>0</v>
      </c>
      <c r="P5079">
        <v>31</v>
      </c>
      <c r="Q5079">
        <v>71</v>
      </c>
      <c r="R5079">
        <v>36</v>
      </c>
      <c r="S5079">
        <v>36</v>
      </c>
      <c r="T5079">
        <v>26</v>
      </c>
    </row>
    <row r="5080" spans="1:20" x14ac:dyDescent="0.25">
      <c r="A5080" t="s">
        <v>11690</v>
      </c>
      <c r="B5080" t="s">
        <v>11691</v>
      </c>
      <c r="C5080" t="s">
        <v>11692</v>
      </c>
      <c r="D5080" t="s">
        <v>11693</v>
      </c>
      <c r="E5080" t="s">
        <v>11693</v>
      </c>
      <c r="F5080" t="s">
        <v>11694</v>
      </c>
      <c r="G5080">
        <v>0.59760000000000002</v>
      </c>
      <c r="H5080">
        <v>0.33110000000000001</v>
      </c>
      <c r="I5080">
        <v>0.33110000000000001</v>
      </c>
      <c r="J5080">
        <v>0.61660000000000004</v>
      </c>
      <c r="L5080">
        <v>0</v>
      </c>
      <c r="M5080">
        <v>0</v>
      </c>
      <c r="N5080">
        <v>0</v>
      </c>
      <c r="O5080">
        <v>0</v>
      </c>
      <c r="P5080">
        <v>62</v>
      </c>
      <c r="Q5080">
        <v>70</v>
      </c>
      <c r="R5080">
        <v>36</v>
      </c>
      <c r="S5080">
        <v>36</v>
      </c>
      <c r="T5080">
        <v>62</v>
      </c>
    </row>
    <row r="5081" spans="1:20" x14ac:dyDescent="0.25">
      <c r="A5081" t="s">
        <v>19995</v>
      </c>
      <c r="B5081" t="s">
        <v>19996</v>
      </c>
      <c r="C5081" t="s">
        <v>19997</v>
      </c>
      <c r="D5081" t="s">
        <v>19998</v>
      </c>
      <c r="E5081" t="s">
        <v>19999</v>
      </c>
      <c r="F5081" t="s">
        <v>20000</v>
      </c>
      <c r="G5081">
        <v>0.32240000000000002</v>
      </c>
      <c r="H5081">
        <v>0.3926</v>
      </c>
      <c r="I5081">
        <v>0.41560000000000002</v>
      </c>
      <c r="J5081">
        <v>0.4516</v>
      </c>
      <c r="L5081">
        <v>0</v>
      </c>
      <c r="M5081">
        <v>0</v>
      </c>
      <c r="N5081">
        <v>0</v>
      </c>
      <c r="O5081">
        <v>0</v>
      </c>
      <c r="P5081">
        <v>57</v>
      </c>
      <c r="Q5081">
        <v>69</v>
      </c>
      <c r="R5081">
        <v>36</v>
      </c>
      <c r="S5081">
        <v>37</v>
      </c>
      <c r="T5081">
        <v>51</v>
      </c>
    </row>
    <row r="5082" spans="1:20" x14ac:dyDescent="0.25">
      <c r="A5082" t="s">
        <v>25376</v>
      </c>
      <c r="B5082" t="s">
        <v>25377</v>
      </c>
      <c r="C5082" t="s">
        <v>25358</v>
      </c>
      <c r="D5082" t="s">
        <v>25378</v>
      </c>
      <c r="E5082" t="s">
        <v>25378</v>
      </c>
      <c r="F5082" t="s">
        <v>25378</v>
      </c>
      <c r="G5082">
        <v>0.26719999999999999</v>
      </c>
      <c r="H5082">
        <v>0.50919999999999999</v>
      </c>
      <c r="I5082">
        <v>0.50919999999999999</v>
      </c>
      <c r="J5082">
        <v>0.50919999999999999</v>
      </c>
      <c r="L5082">
        <v>0</v>
      </c>
      <c r="M5082">
        <v>0</v>
      </c>
      <c r="N5082">
        <v>0</v>
      </c>
      <c r="O5082">
        <v>0</v>
      </c>
      <c r="P5082">
        <v>64</v>
      </c>
      <c r="Q5082">
        <v>68</v>
      </c>
      <c r="R5082">
        <v>36</v>
      </c>
      <c r="S5082">
        <v>36</v>
      </c>
      <c r="T5082">
        <v>36</v>
      </c>
    </row>
    <row r="5083" spans="1:20" x14ac:dyDescent="0.25">
      <c r="A5083" t="s">
        <v>8628</v>
      </c>
      <c r="B5083" t="s">
        <v>8629</v>
      </c>
      <c r="C5083" t="s">
        <v>8630</v>
      </c>
      <c r="D5083" t="s">
        <v>8631</v>
      </c>
      <c r="E5083" t="s">
        <v>8632</v>
      </c>
      <c r="F5083" t="s">
        <v>8633</v>
      </c>
      <c r="G5083">
        <v>0.91839999999999999</v>
      </c>
      <c r="H5083">
        <v>0.73939999999999995</v>
      </c>
      <c r="I5083">
        <v>0.45850000000000002</v>
      </c>
      <c r="J5083">
        <v>0.80349999999999999</v>
      </c>
      <c r="L5083">
        <v>0</v>
      </c>
      <c r="M5083">
        <v>0</v>
      </c>
      <c r="N5083">
        <v>0</v>
      </c>
      <c r="O5083">
        <v>0</v>
      </c>
      <c r="P5083">
        <v>66</v>
      </c>
      <c r="Q5083">
        <v>68</v>
      </c>
      <c r="R5083">
        <v>36</v>
      </c>
      <c r="S5083">
        <v>77</v>
      </c>
      <c r="T5083">
        <v>23</v>
      </c>
    </row>
    <row r="5084" spans="1:20" x14ac:dyDescent="0.25">
      <c r="A5084" t="s">
        <v>27090</v>
      </c>
      <c r="B5084" t="s">
        <v>27091</v>
      </c>
      <c r="C5084" t="s">
        <v>27092</v>
      </c>
      <c r="D5084" t="s">
        <v>27093</v>
      </c>
      <c r="E5084" t="s">
        <v>27093</v>
      </c>
      <c r="F5084" t="s">
        <v>27094</v>
      </c>
      <c r="G5084">
        <v>0.92649999999999999</v>
      </c>
      <c r="H5084">
        <v>0.52949999999999997</v>
      </c>
      <c r="I5084">
        <v>0.52949999999999997</v>
      </c>
      <c r="J5084">
        <v>0.51759999999999995</v>
      </c>
      <c r="L5084">
        <v>0</v>
      </c>
      <c r="M5084">
        <v>0</v>
      </c>
      <c r="N5084">
        <v>0</v>
      </c>
      <c r="O5084">
        <v>0</v>
      </c>
      <c r="P5084">
        <v>69</v>
      </c>
      <c r="Q5084">
        <v>65</v>
      </c>
      <c r="R5084">
        <v>36</v>
      </c>
      <c r="S5084">
        <v>36</v>
      </c>
      <c r="T5084">
        <v>33</v>
      </c>
    </row>
    <row r="5085" spans="1:20" x14ac:dyDescent="0.25">
      <c r="A5085" t="s">
        <v>26547</v>
      </c>
      <c r="B5085" t="s">
        <v>26548</v>
      </c>
      <c r="C5085" t="s">
        <v>26549</v>
      </c>
      <c r="D5085" t="s">
        <v>26550</v>
      </c>
      <c r="E5085" t="s">
        <v>26551</v>
      </c>
      <c r="F5085" t="s">
        <v>26552</v>
      </c>
      <c r="G5085">
        <v>0.59350000000000003</v>
      </c>
      <c r="H5085">
        <v>0.65959999999999996</v>
      </c>
      <c r="I5085">
        <v>0.63649999999999995</v>
      </c>
      <c r="J5085">
        <v>0.74250000000000005</v>
      </c>
      <c r="L5085">
        <v>0</v>
      </c>
      <c r="M5085">
        <v>0</v>
      </c>
      <c r="N5085">
        <v>0</v>
      </c>
      <c r="O5085">
        <v>0</v>
      </c>
      <c r="P5085">
        <v>70</v>
      </c>
      <c r="Q5085">
        <v>65</v>
      </c>
      <c r="R5085">
        <v>36</v>
      </c>
      <c r="S5085">
        <v>80</v>
      </c>
      <c r="T5085">
        <v>72</v>
      </c>
    </row>
    <row r="5086" spans="1:20" x14ac:dyDescent="0.25">
      <c r="A5086" t="s">
        <v>1111</v>
      </c>
      <c r="B5086" t="s">
        <v>1112</v>
      </c>
      <c r="C5086" t="s">
        <v>1099</v>
      </c>
      <c r="D5086" t="s">
        <v>1113</v>
      </c>
      <c r="E5086" t="s">
        <v>1114</v>
      </c>
      <c r="F5086" t="s">
        <v>1113</v>
      </c>
      <c r="G5086">
        <v>0.58730000000000004</v>
      </c>
      <c r="H5086">
        <v>0.89729999999999999</v>
      </c>
      <c r="I5086">
        <v>0.94720000000000004</v>
      </c>
      <c r="J5086">
        <v>0.89729999999999999</v>
      </c>
      <c r="L5086">
        <v>0</v>
      </c>
      <c r="M5086">
        <v>0</v>
      </c>
      <c r="N5086">
        <v>0</v>
      </c>
      <c r="O5086">
        <v>0</v>
      </c>
      <c r="P5086">
        <v>38</v>
      </c>
      <c r="Q5086">
        <v>64</v>
      </c>
      <c r="R5086">
        <v>36</v>
      </c>
      <c r="S5086">
        <v>35</v>
      </c>
      <c r="T5086">
        <v>36</v>
      </c>
    </row>
    <row r="5087" spans="1:20" x14ac:dyDescent="0.25">
      <c r="A5087" t="s">
        <v>24842</v>
      </c>
      <c r="B5087" t="s">
        <v>24843</v>
      </c>
      <c r="C5087" t="s">
        <v>24844</v>
      </c>
      <c r="D5087" t="s">
        <v>24845</v>
      </c>
      <c r="E5087" t="s">
        <v>24846</v>
      </c>
      <c r="F5087" t="s">
        <v>24847</v>
      </c>
      <c r="G5087">
        <v>0.52890000000000004</v>
      </c>
      <c r="H5087">
        <v>0.8982</v>
      </c>
      <c r="I5087">
        <v>0.90900000000000003</v>
      </c>
      <c r="J5087">
        <v>0.70040000000000002</v>
      </c>
      <c r="L5087">
        <v>0</v>
      </c>
      <c r="M5087">
        <v>0</v>
      </c>
      <c r="N5087">
        <v>0</v>
      </c>
      <c r="O5087">
        <v>0</v>
      </c>
      <c r="P5087">
        <v>49</v>
      </c>
      <c r="Q5087">
        <v>64</v>
      </c>
      <c r="R5087">
        <v>36</v>
      </c>
      <c r="S5087">
        <v>35</v>
      </c>
      <c r="T5087">
        <v>74</v>
      </c>
    </row>
    <row r="5088" spans="1:20" x14ac:dyDescent="0.25">
      <c r="A5088" t="s">
        <v>22217</v>
      </c>
      <c r="B5088" t="s">
        <v>22218</v>
      </c>
      <c r="C5088" t="s">
        <v>22219</v>
      </c>
      <c r="D5088" t="s">
        <v>22220</v>
      </c>
      <c r="E5088" t="s">
        <v>22122</v>
      </c>
      <c r="F5088" t="s">
        <v>22221</v>
      </c>
      <c r="G5088">
        <v>0.68079999999999996</v>
      </c>
      <c r="H5088">
        <v>0.86560000000000004</v>
      </c>
      <c r="I5088">
        <v>0.78920000000000001</v>
      </c>
      <c r="J5088">
        <v>0.8508</v>
      </c>
      <c r="L5088">
        <v>0</v>
      </c>
      <c r="M5088">
        <v>0</v>
      </c>
      <c r="N5088">
        <v>0</v>
      </c>
      <c r="O5088">
        <v>0</v>
      </c>
      <c r="P5088">
        <v>43</v>
      </c>
      <c r="Q5088">
        <v>63</v>
      </c>
      <c r="R5088">
        <v>36</v>
      </c>
      <c r="S5088">
        <v>28</v>
      </c>
      <c r="T5088">
        <v>27</v>
      </c>
    </row>
    <row r="5089" spans="1:20" x14ac:dyDescent="0.25">
      <c r="A5089" t="s">
        <v>15486</v>
      </c>
      <c r="B5089" t="s">
        <v>15487</v>
      </c>
      <c r="C5089" t="s">
        <v>15488</v>
      </c>
      <c r="D5089" t="s">
        <v>15489</v>
      </c>
      <c r="E5089" t="s">
        <v>15488</v>
      </c>
      <c r="F5089" t="s">
        <v>15490</v>
      </c>
      <c r="G5089">
        <v>0.30649999999999999</v>
      </c>
      <c r="H5089">
        <v>0.59370000000000001</v>
      </c>
      <c r="I5089">
        <v>0.30649999999999999</v>
      </c>
      <c r="J5089">
        <v>0.47399999999999998</v>
      </c>
      <c r="L5089">
        <v>0</v>
      </c>
      <c r="M5089">
        <v>0</v>
      </c>
      <c r="N5089">
        <v>0</v>
      </c>
      <c r="O5089">
        <v>0</v>
      </c>
      <c r="P5089">
        <v>68</v>
      </c>
      <c r="Q5089">
        <v>63</v>
      </c>
      <c r="R5089">
        <v>36</v>
      </c>
      <c r="S5089">
        <v>63</v>
      </c>
      <c r="T5089">
        <v>69</v>
      </c>
    </row>
    <row r="5090" spans="1:20" x14ac:dyDescent="0.25">
      <c r="A5090" t="s">
        <v>25336</v>
      </c>
      <c r="B5090" t="s">
        <v>25337</v>
      </c>
      <c r="C5090" t="s">
        <v>25338</v>
      </c>
      <c r="D5090" t="s">
        <v>25339</v>
      </c>
      <c r="E5090" t="s">
        <v>25339</v>
      </c>
      <c r="F5090" t="s">
        <v>25340</v>
      </c>
      <c r="G5090">
        <v>0.97950000000000004</v>
      </c>
      <c r="H5090">
        <v>0.96120000000000005</v>
      </c>
      <c r="I5090">
        <v>0.96120000000000005</v>
      </c>
      <c r="J5090">
        <v>0.7379</v>
      </c>
      <c r="L5090">
        <v>0</v>
      </c>
      <c r="M5090">
        <v>0</v>
      </c>
      <c r="N5090">
        <v>0</v>
      </c>
      <c r="O5090">
        <v>0</v>
      </c>
      <c r="P5090">
        <v>60</v>
      </c>
      <c r="Q5090">
        <v>61</v>
      </c>
      <c r="R5090">
        <v>36</v>
      </c>
      <c r="S5090">
        <v>36</v>
      </c>
      <c r="T5090">
        <v>59</v>
      </c>
    </row>
    <row r="5091" spans="1:20" x14ac:dyDescent="0.25">
      <c r="A5091" t="s">
        <v>41</v>
      </c>
      <c r="B5091" t="s">
        <v>42</v>
      </c>
      <c r="C5091" t="s">
        <v>27</v>
      </c>
      <c r="D5091" t="s">
        <v>43</v>
      </c>
      <c r="E5091" t="s">
        <v>44</v>
      </c>
      <c r="F5091" t="s">
        <v>29</v>
      </c>
      <c r="G5091">
        <v>0.76029999999999998</v>
      </c>
      <c r="H5091">
        <v>0.85170000000000001</v>
      </c>
      <c r="I5091">
        <v>0.87209999999999999</v>
      </c>
      <c r="J5091">
        <v>0.8448</v>
      </c>
      <c r="K5091" t="s">
        <v>28</v>
      </c>
      <c r="L5091">
        <v>0</v>
      </c>
      <c r="M5091">
        <v>0</v>
      </c>
      <c r="N5091">
        <v>0</v>
      </c>
      <c r="O5091">
        <v>0</v>
      </c>
      <c r="P5091">
        <v>78</v>
      </c>
      <c r="Q5091">
        <v>60</v>
      </c>
      <c r="R5091">
        <v>36</v>
      </c>
      <c r="S5091">
        <v>81</v>
      </c>
      <c r="T5091">
        <v>56</v>
      </c>
    </row>
    <row r="5092" spans="1:20" x14ac:dyDescent="0.25">
      <c r="A5092" t="s">
        <v>22689</v>
      </c>
      <c r="B5092" t="s">
        <v>22690</v>
      </c>
      <c r="C5092" t="s">
        <v>22691</v>
      </c>
      <c r="D5092" t="s">
        <v>22692</v>
      </c>
      <c r="E5092" t="s">
        <v>22693</v>
      </c>
      <c r="F5092" t="s">
        <v>22694</v>
      </c>
      <c r="G5092">
        <v>0.86839999999999995</v>
      </c>
      <c r="H5092">
        <v>0.72819999999999996</v>
      </c>
      <c r="I5092">
        <v>0.59179999999999999</v>
      </c>
      <c r="J5092">
        <v>0.60289999999999999</v>
      </c>
      <c r="L5092">
        <v>0</v>
      </c>
      <c r="M5092">
        <v>0</v>
      </c>
      <c r="N5092">
        <v>0</v>
      </c>
      <c r="O5092">
        <v>0</v>
      </c>
      <c r="P5092">
        <v>52</v>
      </c>
      <c r="Q5092">
        <v>59</v>
      </c>
      <c r="R5092">
        <v>36</v>
      </c>
      <c r="S5092">
        <v>33</v>
      </c>
      <c r="T5092">
        <v>46</v>
      </c>
    </row>
    <row r="5093" spans="1:20" x14ac:dyDescent="0.25">
      <c r="A5093" t="s">
        <v>16084</v>
      </c>
      <c r="B5093" t="s">
        <v>16085</v>
      </c>
      <c r="C5093" t="s">
        <v>16076</v>
      </c>
      <c r="D5093" t="s">
        <v>16086</v>
      </c>
      <c r="E5093" t="s">
        <v>16086</v>
      </c>
      <c r="F5093" t="s">
        <v>16087</v>
      </c>
      <c r="G5093">
        <v>0.4153</v>
      </c>
      <c r="H5093">
        <v>0.59870000000000001</v>
      </c>
      <c r="I5093">
        <v>0.59870000000000001</v>
      </c>
      <c r="J5093">
        <v>0.62870000000000004</v>
      </c>
      <c r="L5093">
        <v>0</v>
      </c>
      <c r="M5093">
        <v>0</v>
      </c>
      <c r="N5093">
        <v>0</v>
      </c>
      <c r="O5093">
        <v>0</v>
      </c>
      <c r="P5093">
        <v>51</v>
      </c>
      <c r="Q5093">
        <v>59</v>
      </c>
      <c r="R5093">
        <v>36</v>
      </c>
      <c r="S5093">
        <v>36</v>
      </c>
      <c r="T5093">
        <v>58</v>
      </c>
    </row>
    <row r="5094" spans="1:20" x14ac:dyDescent="0.25">
      <c r="A5094" t="s">
        <v>4150</v>
      </c>
      <c r="B5094" t="s">
        <v>4151</v>
      </c>
      <c r="C5094" t="s">
        <v>4152</v>
      </c>
      <c r="D5094" t="s">
        <v>4153</v>
      </c>
      <c r="E5094" t="s">
        <v>4154</v>
      </c>
      <c r="F5094" t="s">
        <v>4151</v>
      </c>
      <c r="G5094">
        <v>0.1208</v>
      </c>
      <c r="H5094">
        <v>0.89300000000000002</v>
      </c>
      <c r="I5094">
        <v>0.82609999999999995</v>
      </c>
      <c r="J5094">
        <v>1</v>
      </c>
      <c r="L5094">
        <v>0</v>
      </c>
      <c r="M5094">
        <v>0</v>
      </c>
      <c r="N5094">
        <v>0</v>
      </c>
      <c r="O5094">
        <v>1</v>
      </c>
      <c r="P5094">
        <v>31</v>
      </c>
      <c r="Q5094">
        <v>59</v>
      </c>
      <c r="R5094">
        <v>36</v>
      </c>
      <c r="S5094">
        <v>42</v>
      </c>
      <c r="T5094">
        <v>31</v>
      </c>
    </row>
    <row r="5095" spans="1:20" x14ac:dyDescent="0.25">
      <c r="A5095" t="s">
        <v>12194</v>
      </c>
      <c r="B5095" t="s">
        <v>12195</v>
      </c>
      <c r="C5095" t="s">
        <v>12196</v>
      </c>
      <c r="D5095" t="s">
        <v>12197</v>
      </c>
      <c r="E5095" t="s">
        <v>12198</v>
      </c>
      <c r="F5095" t="s">
        <v>12199</v>
      </c>
      <c r="G5095">
        <v>0.14910000000000001</v>
      </c>
      <c r="H5095">
        <v>0.39169999999999999</v>
      </c>
      <c r="I5095">
        <v>0.3367</v>
      </c>
      <c r="J5095">
        <v>0.2712</v>
      </c>
      <c r="L5095">
        <v>0</v>
      </c>
      <c r="M5095">
        <v>0</v>
      </c>
      <c r="N5095">
        <v>0</v>
      </c>
      <c r="O5095">
        <v>0</v>
      </c>
      <c r="P5095">
        <v>32</v>
      </c>
      <c r="Q5095">
        <v>58</v>
      </c>
      <c r="R5095">
        <v>36</v>
      </c>
      <c r="S5095">
        <v>42</v>
      </c>
      <c r="T5095">
        <v>38</v>
      </c>
    </row>
    <row r="5096" spans="1:20" x14ac:dyDescent="0.25">
      <c r="A5096" t="s">
        <v>22974</v>
      </c>
      <c r="B5096" t="s">
        <v>22975</v>
      </c>
      <c r="C5096" t="s">
        <v>22976</v>
      </c>
      <c r="D5096" t="s">
        <v>22977</v>
      </c>
      <c r="E5096" t="s">
        <v>22977</v>
      </c>
      <c r="F5096" t="s">
        <v>22978</v>
      </c>
      <c r="G5096">
        <v>0.94520000000000004</v>
      </c>
      <c r="H5096">
        <v>0.78590000000000004</v>
      </c>
      <c r="I5096">
        <v>0.78590000000000004</v>
      </c>
      <c r="J5096">
        <v>0.62619999999999998</v>
      </c>
      <c r="L5096">
        <v>0</v>
      </c>
      <c r="M5096">
        <v>0</v>
      </c>
      <c r="N5096">
        <v>0</v>
      </c>
      <c r="O5096">
        <v>0</v>
      </c>
      <c r="P5096">
        <v>71</v>
      </c>
      <c r="Q5096">
        <v>57</v>
      </c>
      <c r="R5096">
        <v>36</v>
      </c>
      <c r="S5096">
        <v>36</v>
      </c>
      <c r="T5096">
        <v>49</v>
      </c>
    </row>
    <row r="5097" spans="1:20" x14ac:dyDescent="0.25">
      <c r="A5097" t="s">
        <v>18351</v>
      </c>
      <c r="B5097" t="s">
        <v>18352</v>
      </c>
      <c r="C5097" t="s">
        <v>18353</v>
      </c>
      <c r="D5097" t="s">
        <v>18354</v>
      </c>
      <c r="E5097" t="s">
        <v>18355</v>
      </c>
      <c r="F5097" t="s">
        <v>18354</v>
      </c>
      <c r="G5097">
        <v>0.67949999999999999</v>
      </c>
      <c r="H5097">
        <v>0.8609</v>
      </c>
      <c r="I5097">
        <v>0.83289999999999997</v>
      </c>
      <c r="J5097">
        <v>0.8609</v>
      </c>
      <c r="L5097">
        <v>0</v>
      </c>
      <c r="M5097">
        <v>0</v>
      </c>
      <c r="N5097">
        <v>0</v>
      </c>
      <c r="O5097">
        <v>0</v>
      </c>
      <c r="P5097">
        <v>41</v>
      </c>
      <c r="Q5097">
        <v>53</v>
      </c>
      <c r="R5097">
        <v>36</v>
      </c>
      <c r="S5097">
        <v>37</v>
      </c>
      <c r="T5097">
        <v>36</v>
      </c>
    </row>
    <row r="5098" spans="1:20" x14ac:dyDescent="0.25">
      <c r="A5098" t="s">
        <v>21221</v>
      </c>
      <c r="B5098" t="s">
        <v>21222</v>
      </c>
      <c r="C5098" t="s">
        <v>21218</v>
      </c>
      <c r="D5098" t="s">
        <v>11693</v>
      </c>
      <c r="E5098" t="s">
        <v>11693</v>
      </c>
      <c r="F5098" t="s">
        <v>21220</v>
      </c>
      <c r="G5098">
        <v>0.8216</v>
      </c>
      <c r="H5098">
        <v>0.41720000000000002</v>
      </c>
      <c r="I5098">
        <v>0.41720000000000002</v>
      </c>
      <c r="J5098">
        <v>0.83550000000000002</v>
      </c>
      <c r="L5098">
        <v>0</v>
      </c>
      <c r="M5098">
        <v>0</v>
      </c>
      <c r="N5098">
        <v>0</v>
      </c>
      <c r="O5098">
        <v>0</v>
      </c>
      <c r="P5098">
        <v>76</v>
      </c>
      <c r="Q5098">
        <v>51</v>
      </c>
      <c r="R5098">
        <v>36</v>
      </c>
      <c r="S5098">
        <v>36</v>
      </c>
      <c r="T5098">
        <v>44</v>
      </c>
    </row>
    <row r="5099" spans="1:20" x14ac:dyDescent="0.25">
      <c r="A5099" t="s">
        <v>27296</v>
      </c>
      <c r="B5099" t="s">
        <v>27297</v>
      </c>
      <c r="C5099" t="s">
        <v>27298</v>
      </c>
      <c r="D5099" t="s">
        <v>27299</v>
      </c>
      <c r="E5099" t="s">
        <v>27299</v>
      </c>
      <c r="F5099" t="s">
        <v>27299</v>
      </c>
      <c r="G5099">
        <v>0.80649999999999999</v>
      </c>
      <c r="H5099">
        <v>0.91890000000000005</v>
      </c>
      <c r="I5099">
        <v>0.91890000000000005</v>
      </c>
      <c r="J5099">
        <v>0.91890000000000005</v>
      </c>
      <c r="L5099">
        <v>0</v>
      </c>
      <c r="M5099">
        <v>0</v>
      </c>
      <c r="N5099">
        <v>0</v>
      </c>
      <c r="O5099">
        <v>0</v>
      </c>
      <c r="P5099">
        <v>42</v>
      </c>
      <c r="Q5099">
        <v>51</v>
      </c>
      <c r="R5099">
        <v>36</v>
      </c>
      <c r="S5099">
        <v>36</v>
      </c>
      <c r="T5099">
        <v>36</v>
      </c>
    </row>
    <row r="5100" spans="1:20" x14ac:dyDescent="0.25">
      <c r="A5100" t="s">
        <v>28371</v>
      </c>
      <c r="B5100" t="s">
        <v>28372</v>
      </c>
      <c r="C5100" t="s">
        <v>28373</v>
      </c>
      <c r="D5100" t="s">
        <v>28374</v>
      </c>
      <c r="E5100" t="s">
        <v>28375</v>
      </c>
      <c r="F5100" t="s">
        <v>28376</v>
      </c>
      <c r="G5100">
        <v>0.89119999999999999</v>
      </c>
      <c r="H5100">
        <v>0.53100000000000003</v>
      </c>
      <c r="I5100">
        <v>0.62849999999999995</v>
      </c>
      <c r="J5100">
        <v>0.89990000000000003</v>
      </c>
      <c r="L5100">
        <v>0</v>
      </c>
      <c r="M5100">
        <v>0</v>
      </c>
      <c r="N5100">
        <v>0</v>
      </c>
      <c r="O5100">
        <v>0</v>
      </c>
      <c r="P5100">
        <v>61</v>
      </c>
      <c r="Q5100">
        <v>50</v>
      </c>
      <c r="R5100">
        <v>36</v>
      </c>
      <c r="S5100">
        <v>27</v>
      </c>
      <c r="T5100">
        <v>53</v>
      </c>
    </row>
    <row r="5101" spans="1:20" x14ac:dyDescent="0.25">
      <c r="A5101" t="s">
        <v>24550</v>
      </c>
      <c r="B5101" t="s">
        <v>24551</v>
      </c>
      <c r="C5101" t="s">
        <v>24536</v>
      </c>
      <c r="D5101" t="s">
        <v>24552</v>
      </c>
      <c r="E5101" t="s">
        <v>24552</v>
      </c>
      <c r="F5101" t="s">
        <v>24553</v>
      </c>
      <c r="G5101">
        <v>0.67100000000000004</v>
      </c>
      <c r="H5101">
        <v>0.59740000000000004</v>
      </c>
      <c r="I5101">
        <v>0.59740000000000004</v>
      </c>
      <c r="J5101">
        <v>0.48330000000000001</v>
      </c>
      <c r="L5101">
        <v>0</v>
      </c>
      <c r="M5101">
        <v>0</v>
      </c>
      <c r="N5101">
        <v>0</v>
      </c>
      <c r="O5101">
        <v>0</v>
      </c>
      <c r="P5101">
        <v>109</v>
      </c>
      <c r="Q5101">
        <v>49</v>
      </c>
      <c r="R5101">
        <v>36</v>
      </c>
      <c r="S5101">
        <v>36</v>
      </c>
      <c r="T5101">
        <v>44</v>
      </c>
    </row>
    <row r="5102" spans="1:20" x14ac:dyDescent="0.25">
      <c r="A5102" t="s">
        <v>22211</v>
      </c>
      <c r="B5102" t="s">
        <v>22212</v>
      </c>
      <c r="C5102" t="s">
        <v>22213</v>
      </c>
      <c r="D5102" t="s">
        <v>22214</v>
      </c>
      <c r="E5102" t="s">
        <v>22215</v>
      </c>
      <c r="F5102" t="s">
        <v>22216</v>
      </c>
      <c r="G5102">
        <v>0.91059999999999997</v>
      </c>
      <c r="H5102">
        <v>0.77190000000000003</v>
      </c>
      <c r="I5102">
        <v>0.80469999999999997</v>
      </c>
      <c r="J5102">
        <v>0.56310000000000004</v>
      </c>
      <c r="L5102">
        <v>0</v>
      </c>
      <c r="M5102">
        <v>0</v>
      </c>
      <c r="N5102">
        <v>0</v>
      </c>
      <c r="O5102">
        <v>0</v>
      </c>
      <c r="P5102">
        <v>39</v>
      </c>
      <c r="Q5102">
        <v>49</v>
      </c>
      <c r="R5102">
        <v>36</v>
      </c>
      <c r="S5102">
        <v>38</v>
      </c>
      <c r="T5102">
        <v>35</v>
      </c>
    </row>
    <row r="5103" spans="1:20" x14ac:dyDescent="0.25">
      <c r="A5103" t="s">
        <v>4210</v>
      </c>
      <c r="B5103" t="s">
        <v>4211</v>
      </c>
      <c r="C5103" t="s">
        <v>4212</v>
      </c>
      <c r="D5103" t="s">
        <v>4213</v>
      </c>
      <c r="E5103" t="s">
        <v>4214</v>
      </c>
      <c r="F5103" t="s">
        <v>4213</v>
      </c>
      <c r="G5103">
        <v>0.61370000000000002</v>
      </c>
      <c r="H5103">
        <v>0.50729999999999997</v>
      </c>
      <c r="I5103">
        <v>0.54110000000000003</v>
      </c>
      <c r="J5103">
        <v>0.50729999999999997</v>
      </c>
      <c r="L5103">
        <v>0</v>
      </c>
      <c r="M5103">
        <v>0</v>
      </c>
      <c r="N5103">
        <v>0</v>
      </c>
      <c r="O5103">
        <v>0</v>
      </c>
      <c r="P5103">
        <v>64</v>
      </c>
      <c r="Q5103">
        <v>47</v>
      </c>
      <c r="R5103">
        <v>36</v>
      </c>
      <c r="S5103">
        <v>46</v>
      </c>
      <c r="T5103">
        <v>36</v>
      </c>
    </row>
    <row r="5104" spans="1:20" x14ac:dyDescent="0.25">
      <c r="A5104" t="s">
        <v>6978</v>
      </c>
      <c r="B5104" t="s">
        <v>6979</v>
      </c>
      <c r="C5104" t="s">
        <v>6980</v>
      </c>
      <c r="D5104" t="s">
        <v>6981</v>
      </c>
      <c r="E5104" t="s">
        <v>6982</v>
      </c>
      <c r="F5104" t="s">
        <v>6983</v>
      </c>
      <c r="G5104">
        <v>0.75949999999999995</v>
      </c>
      <c r="H5104">
        <v>0.77590000000000003</v>
      </c>
      <c r="I5104">
        <v>0.82299999999999995</v>
      </c>
      <c r="J5104">
        <v>0.65149999999999997</v>
      </c>
      <c r="L5104">
        <v>0</v>
      </c>
      <c r="M5104">
        <v>0</v>
      </c>
      <c r="N5104">
        <v>0</v>
      </c>
      <c r="O5104">
        <v>0</v>
      </c>
      <c r="P5104">
        <v>52</v>
      </c>
      <c r="Q5104">
        <v>44</v>
      </c>
      <c r="R5104">
        <v>36</v>
      </c>
      <c r="S5104">
        <v>39</v>
      </c>
      <c r="T5104">
        <v>29</v>
      </c>
    </row>
    <row r="5105" spans="1:20" x14ac:dyDescent="0.25">
      <c r="A5105" t="s">
        <v>1337</v>
      </c>
      <c r="B5105" t="s">
        <v>1338</v>
      </c>
      <c r="C5105" t="s">
        <v>1339</v>
      </c>
      <c r="D5105" t="s">
        <v>1340</v>
      </c>
      <c r="E5105" t="s">
        <v>1341</v>
      </c>
      <c r="F5105" t="s">
        <v>1342</v>
      </c>
      <c r="G5105">
        <v>0.73329999999999995</v>
      </c>
      <c r="H5105">
        <v>0.8347</v>
      </c>
      <c r="I5105">
        <v>0.82</v>
      </c>
      <c r="J5105">
        <v>0.85680000000000001</v>
      </c>
      <c r="L5105">
        <v>0</v>
      </c>
      <c r="M5105">
        <v>0</v>
      </c>
      <c r="N5105">
        <v>0</v>
      </c>
      <c r="O5105">
        <v>0</v>
      </c>
      <c r="P5105">
        <v>42</v>
      </c>
      <c r="Q5105">
        <v>44</v>
      </c>
      <c r="R5105">
        <v>36</v>
      </c>
      <c r="S5105">
        <v>61</v>
      </c>
      <c r="T5105">
        <v>43</v>
      </c>
    </row>
    <row r="5106" spans="1:20" x14ac:dyDescent="0.25">
      <c r="A5106" t="s">
        <v>16308</v>
      </c>
      <c r="B5106" t="s">
        <v>16309</v>
      </c>
      <c r="C5106" t="s">
        <v>16310</v>
      </c>
      <c r="D5106" t="s">
        <v>16311</v>
      </c>
      <c r="E5106" t="s">
        <v>16312</v>
      </c>
      <c r="F5106" t="s">
        <v>16313</v>
      </c>
      <c r="G5106">
        <v>0.91749999999999998</v>
      </c>
      <c r="H5106">
        <v>0.41420000000000001</v>
      </c>
      <c r="I5106">
        <v>0.87329999999999997</v>
      </c>
      <c r="J5106">
        <v>0.58960000000000001</v>
      </c>
      <c r="L5106">
        <v>0</v>
      </c>
      <c r="M5106">
        <v>0</v>
      </c>
      <c r="N5106">
        <v>0</v>
      </c>
      <c r="O5106">
        <v>0</v>
      </c>
      <c r="P5106">
        <v>48</v>
      </c>
      <c r="Q5106">
        <v>43</v>
      </c>
      <c r="R5106">
        <v>36</v>
      </c>
      <c r="S5106">
        <v>42</v>
      </c>
      <c r="T5106">
        <v>49</v>
      </c>
    </row>
    <row r="5107" spans="1:20" x14ac:dyDescent="0.25">
      <c r="A5107" t="s">
        <v>10243</v>
      </c>
      <c r="B5107" t="s">
        <v>10244</v>
      </c>
      <c r="C5107" t="s">
        <v>10236</v>
      </c>
      <c r="D5107" t="s">
        <v>10245</v>
      </c>
      <c r="E5107" t="s">
        <v>10245</v>
      </c>
      <c r="F5107" t="s">
        <v>10246</v>
      </c>
      <c r="G5107">
        <v>0.61070000000000002</v>
      </c>
      <c r="H5107">
        <v>0.5373</v>
      </c>
      <c r="I5107">
        <v>0.5373</v>
      </c>
      <c r="J5107">
        <v>0.68189999999999995</v>
      </c>
      <c r="L5107">
        <v>0</v>
      </c>
      <c r="M5107">
        <v>0</v>
      </c>
      <c r="N5107">
        <v>0</v>
      </c>
      <c r="O5107">
        <v>0</v>
      </c>
      <c r="P5107">
        <v>34</v>
      </c>
      <c r="Q5107">
        <v>40</v>
      </c>
      <c r="R5107">
        <v>36</v>
      </c>
      <c r="S5107">
        <v>36</v>
      </c>
      <c r="T5107">
        <v>23</v>
      </c>
    </row>
    <row r="5108" spans="1:20" x14ac:dyDescent="0.25">
      <c r="A5108" t="s">
        <v>28279</v>
      </c>
      <c r="B5108" t="s">
        <v>28280</v>
      </c>
      <c r="C5108" t="s">
        <v>28281</v>
      </c>
      <c r="D5108" t="s">
        <v>28282</v>
      </c>
      <c r="E5108" t="s">
        <v>28282</v>
      </c>
      <c r="F5108" t="s">
        <v>28283</v>
      </c>
      <c r="G5108">
        <v>0.2344</v>
      </c>
      <c r="H5108">
        <v>0.79249999999999998</v>
      </c>
      <c r="I5108">
        <v>0.79249999999999998</v>
      </c>
      <c r="J5108">
        <v>0.76990000000000003</v>
      </c>
      <c r="L5108">
        <v>0</v>
      </c>
      <c r="M5108">
        <v>0</v>
      </c>
      <c r="N5108">
        <v>0</v>
      </c>
      <c r="O5108">
        <v>0</v>
      </c>
      <c r="P5108">
        <v>41</v>
      </c>
      <c r="Q5108">
        <v>40</v>
      </c>
      <c r="R5108">
        <v>36</v>
      </c>
      <c r="S5108">
        <v>36</v>
      </c>
      <c r="T5108">
        <v>31</v>
      </c>
    </row>
    <row r="5109" spans="1:20" x14ac:dyDescent="0.25">
      <c r="A5109" t="s">
        <v>13682</v>
      </c>
      <c r="B5109" t="s">
        <v>13683</v>
      </c>
      <c r="C5109" t="s">
        <v>13684</v>
      </c>
      <c r="D5109" t="s">
        <v>13685</v>
      </c>
      <c r="E5109" t="s">
        <v>13686</v>
      </c>
      <c r="F5109" t="s">
        <v>13687</v>
      </c>
      <c r="G5109">
        <v>0.72729999999999995</v>
      </c>
      <c r="H5109">
        <v>0.57030000000000003</v>
      </c>
      <c r="I5109">
        <v>0.79259999999999997</v>
      </c>
      <c r="J5109">
        <v>0.59379999999999999</v>
      </c>
      <c r="L5109">
        <v>0</v>
      </c>
      <c r="M5109">
        <v>0</v>
      </c>
      <c r="N5109">
        <v>0</v>
      </c>
      <c r="O5109">
        <v>0</v>
      </c>
      <c r="P5109">
        <v>76</v>
      </c>
      <c r="Q5109">
        <v>40</v>
      </c>
      <c r="R5109">
        <v>36</v>
      </c>
      <c r="S5109">
        <v>66</v>
      </c>
      <c r="T5109">
        <v>59</v>
      </c>
    </row>
    <row r="5110" spans="1:20" x14ac:dyDescent="0.25">
      <c r="A5110" t="s">
        <v>14141</v>
      </c>
      <c r="B5110" t="s">
        <v>14142</v>
      </c>
      <c r="C5110" t="s">
        <v>14143</v>
      </c>
      <c r="D5110" t="s">
        <v>14144</v>
      </c>
      <c r="E5110" t="s">
        <v>14144</v>
      </c>
      <c r="F5110" t="s">
        <v>14144</v>
      </c>
      <c r="G5110">
        <v>0.98860000000000003</v>
      </c>
      <c r="H5110">
        <v>0.97189999999999999</v>
      </c>
      <c r="I5110">
        <v>0.97189999999999999</v>
      </c>
      <c r="J5110">
        <v>0.97189999999999999</v>
      </c>
      <c r="L5110">
        <v>0</v>
      </c>
      <c r="M5110">
        <v>0</v>
      </c>
      <c r="N5110">
        <v>0</v>
      </c>
      <c r="O5110">
        <v>0</v>
      </c>
      <c r="P5110">
        <v>47</v>
      </c>
      <c r="Q5110">
        <v>39</v>
      </c>
      <c r="R5110">
        <v>36</v>
      </c>
      <c r="S5110">
        <v>36</v>
      </c>
      <c r="T5110">
        <v>36</v>
      </c>
    </row>
    <row r="5111" spans="1:20" x14ac:dyDescent="0.25">
      <c r="A5111" t="s">
        <v>10599</v>
      </c>
      <c r="B5111" t="s">
        <v>10600</v>
      </c>
      <c r="C5111" t="s">
        <v>10601</v>
      </c>
      <c r="D5111" t="s">
        <v>10602</v>
      </c>
      <c r="E5111" t="s">
        <v>10603</v>
      </c>
      <c r="F5111" t="s">
        <v>10604</v>
      </c>
      <c r="G5111">
        <v>0.15840000000000001</v>
      </c>
      <c r="H5111">
        <v>0.1908</v>
      </c>
      <c r="I5111">
        <v>0.1729</v>
      </c>
      <c r="J5111">
        <v>0.17380000000000001</v>
      </c>
      <c r="L5111">
        <v>0</v>
      </c>
      <c r="M5111">
        <v>0</v>
      </c>
      <c r="N5111">
        <v>0</v>
      </c>
      <c r="O5111">
        <v>0</v>
      </c>
      <c r="P5111">
        <v>83</v>
      </c>
      <c r="Q5111">
        <v>38</v>
      </c>
      <c r="R5111">
        <v>36</v>
      </c>
      <c r="S5111">
        <v>30</v>
      </c>
      <c r="T5111">
        <v>20</v>
      </c>
    </row>
    <row r="5112" spans="1:20" x14ac:dyDescent="0.25">
      <c r="A5112" t="s">
        <v>29390</v>
      </c>
      <c r="B5112" t="s">
        <v>29391</v>
      </c>
      <c r="C5112" t="s">
        <v>29392</v>
      </c>
      <c r="D5112" t="s">
        <v>29393</v>
      </c>
      <c r="E5112" t="s">
        <v>29394</v>
      </c>
      <c r="F5112" t="s">
        <v>29395</v>
      </c>
      <c r="G5112">
        <v>0.20810000000000001</v>
      </c>
      <c r="H5112">
        <v>0.1145</v>
      </c>
      <c r="I5112">
        <v>0.78849999999999998</v>
      </c>
      <c r="J5112">
        <v>0.15010000000000001</v>
      </c>
      <c r="L5112">
        <v>0</v>
      </c>
      <c r="M5112">
        <v>0</v>
      </c>
      <c r="N5112">
        <v>0</v>
      </c>
      <c r="O5112">
        <v>0</v>
      </c>
      <c r="P5112">
        <v>69</v>
      </c>
      <c r="Q5112">
        <v>38</v>
      </c>
      <c r="R5112">
        <v>36</v>
      </c>
      <c r="S5112">
        <v>35</v>
      </c>
      <c r="T5112">
        <v>37</v>
      </c>
    </row>
    <row r="5113" spans="1:20" x14ac:dyDescent="0.25">
      <c r="A5113" t="s">
        <v>5293</v>
      </c>
      <c r="B5113" t="s">
        <v>5294</v>
      </c>
      <c r="C5113" t="s">
        <v>5295</v>
      </c>
      <c r="D5113" t="s">
        <v>5296</v>
      </c>
      <c r="E5113" t="s">
        <v>5296</v>
      </c>
      <c r="F5113" t="s">
        <v>5295</v>
      </c>
      <c r="G5113">
        <v>0.60270000000000001</v>
      </c>
      <c r="H5113">
        <v>0.6079</v>
      </c>
      <c r="I5113">
        <v>0.6079</v>
      </c>
      <c r="J5113">
        <v>0.60270000000000001</v>
      </c>
      <c r="L5113">
        <v>0</v>
      </c>
      <c r="M5113">
        <v>0</v>
      </c>
      <c r="N5113">
        <v>0</v>
      </c>
      <c r="O5113">
        <v>0</v>
      </c>
      <c r="P5113">
        <v>75</v>
      </c>
      <c r="Q5113">
        <v>37</v>
      </c>
      <c r="R5113">
        <v>36</v>
      </c>
      <c r="S5113">
        <v>36</v>
      </c>
      <c r="T5113">
        <v>37</v>
      </c>
    </row>
    <row r="5114" spans="1:20" x14ac:dyDescent="0.25">
      <c r="A5114" t="s">
        <v>271</v>
      </c>
      <c r="B5114" t="s">
        <v>272</v>
      </c>
      <c r="C5114" t="s">
        <v>273</v>
      </c>
      <c r="D5114" t="s">
        <v>273</v>
      </c>
      <c r="E5114" t="s">
        <v>273</v>
      </c>
      <c r="F5114" t="s">
        <v>273</v>
      </c>
      <c r="G5114">
        <v>0.93779999999999997</v>
      </c>
      <c r="H5114">
        <v>0.93779999999999997</v>
      </c>
      <c r="I5114">
        <v>0.93779999999999997</v>
      </c>
      <c r="J5114">
        <v>0.93779999999999997</v>
      </c>
      <c r="L5114">
        <v>0</v>
      </c>
      <c r="M5114">
        <v>0</v>
      </c>
      <c r="N5114">
        <v>0</v>
      </c>
      <c r="O5114">
        <v>0</v>
      </c>
      <c r="P5114">
        <v>39</v>
      </c>
      <c r="Q5114">
        <v>36</v>
      </c>
      <c r="R5114">
        <v>36</v>
      </c>
      <c r="S5114">
        <v>36</v>
      </c>
      <c r="T5114">
        <v>36</v>
      </c>
    </row>
    <row r="5115" spans="1:20" x14ac:dyDescent="0.25">
      <c r="A5115" t="s">
        <v>344</v>
      </c>
      <c r="B5115" t="s">
        <v>345</v>
      </c>
      <c r="C5115" t="s">
        <v>346</v>
      </c>
      <c r="D5115" t="s">
        <v>346</v>
      </c>
      <c r="E5115" t="s">
        <v>346</v>
      </c>
      <c r="F5115" t="s">
        <v>346</v>
      </c>
      <c r="G5115">
        <v>0.64439999999999997</v>
      </c>
      <c r="H5115">
        <v>0.64439999999999997</v>
      </c>
      <c r="I5115">
        <v>0.64439999999999997</v>
      </c>
      <c r="J5115">
        <v>0.64439999999999997</v>
      </c>
      <c r="L5115">
        <v>0</v>
      </c>
      <c r="M5115">
        <v>0</v>
      </c>
      <c r="N5115">
        <v>0</v>
      </c>
      <c r="O5115">
        <v>0</v>
      </c>
      <c r="P5115">
        <v>53</v>
      </c>
      <c r="Q5115">
        <v>36</v>
      </c>
      <c r="R5115">
        <v>36</v>
      </c>
      <c r="S5115">
        <v>36</v>
      </c>
      <c r="T5115">
        <v>36</v>
      </c>
    </row>
    <row r="5116" spans="1:20" x14ac:dyDescent="0.25">
      <c r="A5116" t="s">
        <v>3981</v>
      </c>
      <c r="B5116" t="s">
        <v>3982</v>
      </c>
      <c r="C5116" t="s">
        <v>3983</v>
      </c>
      <c r="D5116" t="s">
        <v>3983</v>
      </c>
      <c r="E5116" t="s">
        <v>3983</v>
      </c>
      <c r="F5116" t="s">
        <v>3983</v>
      </c>
      <c r="G5116">
        <v>0.8387</v>
      </c>
      <c r="H5116">
        <v>0.8387</v>
      </c>
      <c r="I5116">
        <v>0.8387</v>
      </c>
      <c r="J5116">
        <v>0.8387</v>
      </c>
      <c r="L5116">
        <v>0</v>
      </c>
      <c r="M5116">
        <v>0</v>
      </c>
      <c r="N5116">
        <v>0</v>
      </c>
      <c r="O5116">
        <v>0</v>
      </c>
      <c r="P5116">
        <v>46</v>
      </c>
      <c r="Q5116">
        <v>36</v>
      </c>
      <c r="R5116">
        <v>36</v>
      </c>
      <c r="S5116">
        <v>36</v>
      </c>
      <c r="T5116">
        <v>36</v>
      </c>
    </row>
    <row r="5117" spans="1:20" x14ac:dyDescent="0.25">
      <c r="A5117" t="s">
        <v>7556</v>
      </c>
      <c r="B5117" t="s">
        <v>7557</v>
      </c>
      <c r="C5117" t="s">
        <v>7558</v>
      </c>
      <c r="D5117" t="s">
        <v>7558</v>
      </c>
      <c r="E5117" t="s">
        <v>7558</v>
      </c>
      <c r="F5117" t="s">
        <v>7559</v>
      </c>
      <c r="G5117">
        <v>0.98670000000000002</v>
      </c>
      <c r="H5117">
        <v>0.98670000000000002</v>
      </c>
      <c r="I5117">
        <v>0.98670000000000002</v>
      </c>
      <c r="J5117">
        <v>0.81459999999999999</v>
      </c>
      <c r="L5117">
        <v>0</v>
      </c>
      <c r="M5117">
        <v>0</v>
      </c>
      <c r="N5117">
        <v>0</v>
      </c>
      <c r="O5117">
        <v>0</v>
      </c>
      <c r="P5117">
        <v>47</v>
      </c>
      <c r="Q5117">
        <v>36</v>
      </c>
      <c r="R5117">
        <v>36</v>
      </c>
      <c r="S5117">
        <v>36</v>
      </c>
      <c r="T5117">
        <v>78</v>
      </c>
    </row>
    <row r="5118" spans="1:20" x14ac:dyDescent="0.25">
      <c r="A5118" t="s">
        <v>7570</v>
      </c>
      <c r="B5118" t="s">
        <v>7557</v>
      </c>
      <c r="C5118" t="s">
        <v>7558</v>
      </c>
      <c r="D5118" t="s">
        <v>7558</v>
      </c>
      <c r="E5118" t="s">
        <v>7558</v>
      </c>
      <c r="F5118" t="s">
        <v>7559</v>
      </c>
      <c r="G5118">
        <v>0.98670000000000002</v>
      </c>
      <c r="H5118">
        <v>0.98670000000000002</v>
      </c>
      <c r="I5118">
        <v>0.98670000000000002</v>
      </c>
      <c r="J5118">
        <v>0.81459999999999999</v>
      </c>
      <c r="L5118">
        <v>0</v>
      </c>
      <c r="M5118">
        <v>0</v>
      </c>
      <c r="N5118">
        <v>0</v>
      </c>
      <c r="O5118">
        <v>0</v>
      </c>
      <c r="P5118">
        <v>47</v>
      </c>
      <c r="Q5118">
        <v>36</v>
      </c>
      <c r="R5118">
        <v>36</v>
      </c>
      <c r="S5118">
        <v>36</v>
      </c>
      <c r="T5118">
        <v>78</v>
      </c>
    </row>
    <row r="5119" spans="1:20" x14ac:dyDescent="0.25">
      <c r="A5119" t="s">
        <v>10629</v>
      </c>
      <c r="B5119" t="s">
        <v>10630</v>
      </c>
      <c r="C5119" t="s">
        <v>10630</v>
      </c>
      <c r="D5119" t="s">
        <v>10630</v>
      </c>
      <c r="E5119" t="s">
        <v>10630</v>
      </c>
      <c r="F5119" t="s">
        <v>10630</v>
      </c>
      <c r="G5119">
        <v>1</v>
      </c>
      <c r="H5119">
        <v>1</v>
      </c>
      <c r="I5119">
        <v>1</v>
      </c>
      <c r="J5119">
        <v>1</v>
      </c>
      <c r="L5119">
        <v>1</v>
      </c>
      <c r="M5119">
        <v>1</v>
      </c>
      <c r="N5119">
        <v>1</v>
      </c>
      <c r="O5119">
        <v>1</v>
      </c>
      <c r="P5119">
        <v>36</v>
      </c>
      <c r="Q5119">
        <v>36</v>
      </c>
      <c r="R5119">
        <v>36</v>
      </c>
      <c r="S5119">
        <v>36</v>
      </c>
      <c r="T5119">
        <v>36</v>
      </c>
    </row>
    <row r="5120" spans="1:20" x14ac:dyDescent="0.25">
      <c r="A5120" t="s">
        <v>11695</v>
      </c>
      <c r="B5120" t="s">
        <v>11696</v>
      </c>
      <c r="C5120" t="s">
        <v>11697</v>
      </c>
      <c r="D5120" t="s">
        <v>11697</v>
      </c>
      <c r="E5120" t="s">
        <v>11697</v>
      </c>
      <c r="F5120" t="s">
        <v>11697</v>
      </c>
      <c r="G5120">
        <v>0.78300000000000003</v>
      </c>
      <c r="H5120">
        <v>0.78300000000000003</v>
      </c>
      <c r="I5120">
        <v>0.78300000000000003</v>
      </c>
      <c r="J5120">
        <v>0.78300000000000003</v>
      </c>
      <c r="L5120">
        <v>0</v>
      </c>
      <c r="M5120">
        <v>0</v>
      </c>
      <c r="N5120">
        <v>0</v>
      </c>
      <c r="O5120">
        <v>0</v>
      </c>
      <c r="P5120">
        <v>57</v>
      </c>
      <c r="Q5120">
        <v>36</v>
      </c>
      <c r="R5120">
        <v>36</v>
      </c>
      <c r="S5120">
        <v>36</v>
      </c>
      <c r="T5120">
        <v>36</v>
      </c>
    </row>
    <row r="5121" spans="1:20" x14ac:dyDescent="0.25">
      <c r="A5121" t="s">
        <v>15288</v>
      </c>
      <c r="B5121" t="s">
        <v>15289</v>
      </c>
      <c r="C5121" t="s">
        <v>15290</v>
      </c>
      <c r="D5121" t="s">
        <v>15290</v>
      </c>
      <c r="E5121" t="s">
        <v>15290</v>
      </c>
      <c r="F5121" t="s">
        <v>15291</v>
      </c>
      <c r="G5121">
        <v>0.65620000000000001</v>
      </c>
      <c r="H5121">
        <v>0.65620000000000001</v>
      </c>
      <c r="I5121">
        <v>0.65620000000000001</v>
      </c>
      <c r="J5121">
        <v>0.65720000000000001</v>
      </c>
      <c r="L5121">
        <v>0</v>
      </c>
      <c r="M5121">
        <v>0</v>
      </c>
      <c r="N5121">
        <v>0</v>
      </c>
      <c r="O5121">
        <v>0</v>
      </c>
      <c r="P5121">
        <v>39</v>
      </c>
      <c r="Q5121">
        <v>36</v>
      </c>
      <c r="R5121">
        <v>36</v>
      </c>
      <c r="S5121">
        <v>36</v>
      </c>
      <c r="T5121">
        <v>23</v>
      </c>
    </row>
    <row r="5122" spans="1:20" x14ac:dyDescent="0.25">
      <c r="A5122" t="s">
        <v>16171</v>
      </c>
      <c r="B5122" t="s">
        <v>16172</v>
      </c>
      <c r="C5122" t="s">
        <v>16173</v>
      </c>
      <c r="D5122" t="s">
        <v>16173</v>
      </c>
      <c r="E5122" t="s">
        <v>16173</v>
      </c>
      <c r="F5122" t="s">
        <v>16173</v>
      </c>
      <c r="G5122">
        <v>0.88570000000000004</v>
      </c>
      <c r="H5122">
        <v>0.88570000000000004</v>
      </c>
      <c r="I5122">
        <v>0.88570000000000004</v>
      </c>
      <c r="J5122">
        <v>0.88570000000000004</v>
      </c>
      <c r="L5122">
        <v>0</v>
      </c>
      <c r="M5122">
        <v>0</v>
      </c>
      <c r="N5122">
        <v>0</v>
      </c>
      <c r="O5122">
        <v>0</v>
      </c>
      <c r="P5122">
        <v>37</v>
      </c>
      <c r="Q5122">
        <v>36</v>
      </c>
      <c r="R5122">
        <v>36</v>
      </c>
      <c r="S5122">
        <v>36</v>
      </c>
      <c r="T5122">
        <v>36</v>
      </c>
    </row>
    <row r="5123" spans="1:20" x14ac:dyDescent="0.25">
      <c r="A5123" t="s">
        <v>17810</v>
      </c>
      <c r="B5123" t="s">
        <v>17811</v>
      </c>
      <c r="C5123" t="s">
        <v>17812</v>
      </c>
      <c r="D5123" t="s">
        <v>17812</v>
      </c>
      <c r="E5123" t="s">
        <v>17812</v>
      </c>
      <c r="F5123" t="s">
        <v>17813</v>
      </c>
      <c r="G5123">
        <v>0.96409999999999996</v>
      </c>
      <c r="H5123">
        <v>0.96409999999999996</v>
      </c>
      <c r="I5123">
        <v>0.96409999999999996</v>
      </c>
      <c r="J5123">
        <v>0.96120000000000005</v>
      </c>
      <c r="L5123">
        <v>0</v>
      </c>
      <c r="M5123">
        <v>0</v>
      </c>
      <c r="N5123">
        <v>0</v>
      </c>
      <c r="O5123">
        <v>0</v>
      </c>
      <c r="P5123">
        <v>41</v>
      </c>
      <c r="Q5123">
        <v>36</v>
      </c>
      <c r="R5123">
        <v>36</v>
      </c>
      <c r="S5123">
        <v>36</v>
      </c>
      <c r="T5123">
        <v>49</v>
      </c>
    </row>
    <row r="5124" spans="1:20" x14ac:dyDescent="0.25">
      <c r="A5124" t="s">
        <v>18965</v>
      </c>
      <c r="B5124" t="s">
        <v>18966</v>
      </c>
      <c r="C5124" t="s">
        <v>18967</v>
      </c>
      <c r="D5124" t="s">
        <v>18967</v>
      </c>
      <c r="E5124" t="s">
        <v>18967</v>
      </c>
      <c r="F5124" t="s">
        <v>18968</v>
      </c>
      <c r="G5124">
        <v>0.60329999999999995</v>
      </c>
      <c r="H5124">
        <v>0.60329999999999995</v>
      </c>
      <c r="I5124">
        <v>0.60329999999999995</v>
      </c>
      <c r="J5124">
        <v>0.51939999999999997</v>
      </c>
      <c r="L5124">
        <v>0</v>
      </c>
      <c r="M5124">
        <v>0</v>
      </c>
      <c r="N5124">
        <v>0</v>
      </c>
      <c r="O5124">
        <v>0</v>
      </c>
      <c r="P5124">
        <v>41</v>
      </c>
      <c r="Q5124">
        <v>36</v>
      </c>
      <c r="R5124">
        <v>36</v>
      </c>
      <c r="S5124">
        <v>36</v>
      </c>
      <c r="T5124">
        <v>36</v>
      </c>
    </row>
    <row r="5125" spans="1:20" x14ac:dyDescent="0.25">
      <c r="A5125" t="s">
        <v>19184</v>
      </c>
      <c r="B5125" t="s">
        <v>19185</v>
      </c>
      <c r="C5125" t="s">
        <v>19186</v>
      </c>
      <c r="D5125" t="s">
        <v>19186</v>
      </c>
      <c r="E5125" t="s">
        <v>19186</v>
      </c>
      <c r="F5125" t="s">
        <v>19186</v>
      </c>
      <c r="G5125">
        <v>0.29189999999999999</v>
      </c>
      <c r="H5125">
        <v>0.29189999999999999</v>
      </c>
      <c r="I5125">
        <v>0.29189999999999999</v>
      </c>
      <c r="J5125">
        <v>0.29189999999999999</v>
      </c>
      <c r="L5125">
        <v>0</v>
      </c>
      <c r="M5125">
        <v>0</v>
      </c>
      <c r="N5125">
        <v>0</v>
      </c>
      <c r="O5125">
        <v>0</v>
      </c>
      <c r="P5125">
        <v>79</v>
      </c>
      <c r="Q5125">
        <v>36</v>
      </c>
      <c r="R5125">
        <v>36</v>
      </c>
      <c r="S5125">
        <v>36</v>
      </c>
      <c r="T5125">
        <v>36</v>
      </c>
    </row>
    <row r="5126" spans="1:20" x14ac:dyDescent="0.25">
      <c r="A5126" t="s">
        <v>19461</v>
      </c>
      <c r="B5126" t="s">
        <v>19462</v>
      </c>
      <c r="C5126" t="s">
        <v>19463</v>
      </c>
      <c r="D5126" t="s">
        <v>19463</v>
      </c>
      <c r="E5126" t="s">
        <v>19464</v>
      </c>
      <c r="F5126" t="s">
        <v>19465</v>
      </c>
      <c r="G5126">
        <v>0.63959999999999995</v>
      </c>
      <c r="H5126">
        <v>0.63959999999999995</v>
      </c>
      <c r="I5126">
        <v>0.64129999999999998</v>
      </c>
      <c r="J5126">
        <v>0.86719999999999997</v>
      </c>
      <c r="L5126">
        <v>0</v>
      </c>
      <c r="M5126">
        <v>0</v>
      </c>
      <c r="N5126">
        <v>0</v>
      </c>
      <c r="O5126">
        <v>0</v>
      </c>
      <c r="P5126">
        <v>43</v>
      </c>
      <c r="Q5126">
        <v>36</v>
      </c>
      <c r="R5126">
        <v>36</v>
      </c>
      <c r="S5126">
        <v>36</v>
      </c>
      <c r="T5126">
        <v>60</v>
      </c>
    </row>
    <row r="5127" spans="1:20" x14ac:dyDescent="0.25">
      <c r="A5127" t="s">
        <v>25265</v>
      </c>
      <c r="B5127" t="s">
        <v>25266</v>
      </c>
      <c r="C5127" t="s">
        <v>25267</v>
      </c>
      <c r="D5127" t="s">
        <v>25267</v>
      </c>
      <c r="E5127" t="s">
        <v>25267</v>
      </c>
      <c r="F5127" t="s">
        <v>25267</v>
      </c>
      <c r="G5127">
        <v>0.95679999999999998</v>
      </c>
      <c r="H5127">
        <v>0.95679999999999998</v>
      </c>
      <c r="I5127">
        <v>0.95679999999999998</v>
      </c>
      <c r="J5127">
        <v>0.95679999999999998</v>
      </c>
      <c r="L5127">
        <v>0</v>
      </c>
      <c r="M5127">
        <v>0</v>
      </c>
      <c r="N5127">
        <v>0</v>
      </c>
      <c r="O5127">
        <v>0</v>
      </c>
      <c r="P5127">
        <v>34</v>
      </c>
      <c r="Q5127">
        <v>36</v>
      </c>
      <c r="R5127">
        <v>36</v>
      </c>
      <c r="S5127">
        <v>36</v>
      </c>
      <c r="T5127">
        <v>36</v>
      </c>
    </row>
    <row r="5128" spans="1:20" x14ac:dyDescent="0.25">
      <c r="A5128" t="s">
        <v>26589</v>
      </c>
      <c r="B5128" t="s">
        <v>26590</v>
      </c>
      <c r="C5128" t="s">
        <v>26590</v>
      </c>
      <c r="D5128" t="s">
        <v>26590</v>
      </c>
      <c r="E5128" t="s">
        <v>26590</v>
      </c>
      <c r="F5128" t="s">
        <v>26591</v>
      </c>
      <c r="G5128">
        <v>1</v>
      </c>
      <c r="H5128">
        <v>1</v>
      </c>
      <c r="I5128">
        <v>1</v>
      </c>
      <c r="J5128">
        <v>0.46899999999999997</v>
      </c>
      <c r="L5128">
        <v>1</v>
      </c>
      <c r="M5128">
        <v>1</v>
      </c>
      <c r="N5128">
        <v>1</v>
      </c>
      <c r="O5128">
        <v>0</v>
      </c>
      <c r="P5128">
        <v>36</v>
      </c>
      <c r="Q5128">
        <v>36</v>
      </c>
      <c r="R5128">
        <v>36</v>
      </c>
      <c r="S5128">
        <v>36</v>
      </c>
      <c r="T5128">
        <v>35</v>
      </c>
    </row>
    <row r="5129" spans="1:20" x14ac:dyDescent="0.25">
      <c r="A5129" t="s">
        <v>26778</v>
      </c>
      <c r="B5129" t="s">
        <v>26779</v>
      </c>
      <c r="C5129" t="s">
        <v>26780</v>
      </c>
      <c r="D5129" t="s">
        <v>26780</v>
      </c>
      <c r="E5129" t="s">
        <v>26780</v>
      </c>
      <c r="F5129" t="s">
        <v>26781</v>
      </c>
      <c r="G5129">
        <v>0.94230000000000003</v>
      </c>
      <c r="H5129">
        <v>0.94230000000000003</v>
      </c>
      <c r="I5129">
        <v>0.94230000000000003</v>
      </c>
      <c r="J5129">
        <v>0.90690000000000004</v>
      </c>
      <c r="L5129">
        <v>0</v>
      </c>
      <c r="M5129">
        <v>0</v>
      </c>
      <c r="N5129">
        <v>0</v>
      </c>
      <c r="O5129">
        <v>0</v>
      </c>
      <c r="P5129">
        <v>60</v>
      </c>
      <c r="Q5129">
        <v>36</v>
      </c>
      <c r="R5129">
        <v>36</v>
      </c>
      <c r="S5129">
        <v>36</v>
      </c>
      <c r="T5129">
        <v>42</v>
      </c>
    </row>
    <row r="5130" spans="1:20" x14ac:dyDescent="0.25">
      <c r="A5130" t="s">
        <v>26953</v>
      </c>
      <c r="B5130" t="s">
        <v>26954</v>
      </c>
      <c r="C5130" t="s">
        <v>26955</v>
      </c>
      <c r="D5130" t="s">
        <v>26955</v>
      </c>
      <c r="E5130" t="s">
        <v>26955</v>
      </c>
      <c r="F5130" t="s">
        <v>26955</v>
      </c>
      <c r="G5130">
        <v>0.95720000000000005</v>
      </c>
      <c r="H5130">
        <v>0.95720000000000005</v>
      </c>
      <c r="I5130">
        <v>0.95720000000000005</v>
      </c>
      <c r="J5130">
        <v>0.95720000000000005</v>
      </c>
      <c r="L5130">
        <v>0</v>
      </c>
      <c r="M5130">
        <v>0</v>
      </c>
      <c r="N5130">
        <v>0</v>
      </c>
      <c r="O5130">
        <v>0</v>
      </c>
      <c r="P5130">
        <v>44</v>
      </c>
      <c r="Q5130">
        <v>36</v>
      </c>
      <c r="R5130">
        <v>36</v>
      </c>
      <c r="S5130">
        <v>36</v>
      </c>
      <c r="T5130">
        <v>36</v>
      </c>
    </row>
    <row r="5131" spans="1:20" x14ac:dyDescent="0.25">
      <c r="A5131" t="s">
        <v>27021</v>
      </c>
      <c r="B5131" t="s">
        <v>27022</v>
      </c>
      <c r="C5131" t="s">
        <v>27023</v>
      </c>
      <c r="D5131" t="s">
        <v>27023</v>
      </c>
      <c r="E5131" t="s">
        <v>27023</v>
      </c>
      <c r="F5131" t="s">
        <v>27024</v>
      </c>
      <c r="G5131">
        <v>0.68010000000000004</v>
      </c>
      <c r="H5131">
        <v>0.68010000000000004</v>
      </c>
      <c r="I5131">
        <v>0.68010000000000004</v>
      </c>
      <c r="J5131">
        <v>0.62849999999999995</v>
      </c>
      <c r="L5131">
        <v>0</v>
      </c>
      <c r="M5131">
        <v>0</v>
      </c>
      <c r="N5131">
        <v>0</v>
      </c>
      <c r="O5131">
        <v>0</v>
      </c>
      <c r="P5131">
        <v>64</v>
      </c>
      <c r="Q5131">
        <v>36</v>
      </c>
      <c r="R5131">
        <v>36</v>
      </c>
      <c r="S5131">
        <v>36</v>
      </c>
      <c r="T5131">
        <v>36</v>
      </c>
    </row>
    <row r="5132" spans="1:20" x14ac:dyDescent="0.25">
      <c r="A5132" t="s">
        <v>27439</v>
      </c>
      <c r="B5132" t="s">
        <v>27440</v>
      </c>
      <c r="C5132" t="s">
        <v>27441</v>
      </c>
      <c r="D5132" t="s">
        <v>27442</v>
      </c>
      <c r="E5132" t="s">
        <v>27442</v>
      </c>
      <c r="F5132" t="s">
        <v>27443</v>
      </c>
      <c r="G5132">
        <v>0.56740000000000002</v>
      </c>
      <c r="H5132">
        <v>0.76780000000000004</v>
      </c>
      <c r="I5132">
        <v>0.76780000000000004</v>
      </c>
      <c r="J5132">
        <v>0.3528</v>
      </c>
      <c r="L5132">
        <v>0</v>
      </c>
      <c r="M5132">
        <v>0</v>
      </c>
      <c r="N5132">
        <v>0</v>
      </c>
      <c r="O5132">
        <v>0</v>
      </c>
      <c r="P5132">
        <v>40</v>
      </c>
      <c r="Q5132">
        <v>36</v>
      </c>
      <c r="R5132">
        <v>36</v>
      </c>
      <c r="S5132">
        <v>36</v>
      </c>
      <c r="T5132">
        <v>19</v>
      </c>
    </row>
    <row r="5133" spans="1:20" x14ac:dyDescent="0.25">
      <c r="A5133" t="s">
        <v>27402</v>
      </c>
      <c r="B5133" t="s">
        <v>27403</v>
      </c>
      <c r="C5133" t="s">
        <v>27403</v>
      </c>
      <c r="D5133" t="s">
        <v>27403</v>
      </c>
      <c r="E5133" t="s">
        <v>27404</v>
      </c>
      <c r="F5133" t="s">
        <v>27403</v>
      </c>
      <c r="G5133">
        <v>1</v>
      </c>
      <c r="H5133">
        <v>1</v>
      </c>
      <c r="I5133">
        <v>0.99170000000000003</v>
      </c>
      <c r="J5133">
        <v>1</v>
      </c>
      <c r="L5133">
        <v>1</v>
      </c>
      <c r="M5133">
        <v>1</v>
      </c>
      <c r="N5133">
        <v>0</v>
      </c>
      <c r="O5133">
        <v>1</v>
      </c>
      <c r="P5133">
        <v>36</v>
      </c>
      <c r="Q5133">
        <v>36</v>
      </c>
      <c r="R5133">
        <v>36</v>
      </c>
      <c r="S5133">
        <v>41</v>
      </c>
      <c r="T5133">
        <v>36</v>
      </c>
    </row>
    <row r="5134" spans="1:20" x14ac:dyDescent="0.25">
      <c r="A5134" t="s">
        <v>2141</v>
      </c>
      <c r="B5134" t="s">
        <v>2142</v>
      </c>
      <c r="C5134" t="s">
        <v>2143</v>
      </c>
      <c r="D5134" t="s">
        <v>2143</v>
      </c>
      <c r="E5134" t="s">
        <v>2144</v>
      </c>
      <c r="F5134" t="s">
        <v>2145</v>
      </c>
      <c r="G5134">
        <v>0.66339999999999999</v>
      </c>
      <c r="H5134">
        <v>0.66339999999999999</v>
      </c>
      <c r="I5134">
        <v>0.73819999999999997</v>
      </c>
      <c r="J5134">
        <v>0.66469999999999996</v>
      </c>
      <c r="L5134">
        <v>0</v>
      </c>
      <c r="M5134">
        <v>0</v>
      </c>
      <c r="N5134">
        <v>0</v>
      </c>
      <c r="O5134">
        <v>0</v>
      </c>
      <c r="P5134">
        <v>87</v>
      </c>
      <c r="Q5134">
        <v>36</v>
      </c>
      <c r="R5134">
        <v>36</v>
      </c>
      <c r="S5134">
        <v>48</v>
      </c>
      <c r="T5134">
        <v>38</v>
      </c>
    </row>
    <row r="5135" spans="1:20" x14ac:dyDescent="0.25">
      <c r="A5135" t="s">
        <v>20894</v>
      </c>
      <c r="B5135" t="s">
        <v>20895</v>
      </c>
      <c r="C5135" t="s">
        <v>20895</v>
      </c>
      <c r="D5135" t="s">
        <v>20895</v>
      </c>
      <c r="E5135" t="s">
        <v>20896</v>
      </c>
      <c r="F5135" t="s">
        <v>20895</v>
      </c>
      <c r="G5135">
        <v>1</v>
      </c>
      <c r="H5135">
        <v>1</v>
      </c>
      <c r="I5135">
        <v>0.95779999999999998</v>
      </c>
      <c r="J5135">
        <v>1</v>
      </c>
      <c r="L5135">
        <v>1</v>
      </c>
      <c r="M5135">
        <v>1</v>
      </c>
      <c r="N5135">
        <v>0</v>
      </c>
      <c r="O5135">
        <v>1</v>
      </c>
      <c r="P5135">
        <v>36</v>
      </c>
      <c r="Q5135">
        <v>36</v>
      </c>
      <c r="R5135">
        <v>36</v>
      </c>
      <c r="S5135">
        <v>48</v>
      </c>
      <c r="T5135">
        <v>36</v>
      </c>
    </row>
    <row r="5136" spans="1:20" x14ac:dyDescent="0.25">
      <c r="A5136" t="s">
        <v>27171</v>
      </c>
      <c r="B5136" t="s">
        <v>27172</v>
      </c>
      <c r="C5136" t="s">
        <v>27173</v>
      </c>
      <c r="D5136" t="s">
        <v>27173</v>
      </c>
      <c r="E5136" t="s">
        <v>27174</v>
      </c>
      <c r="F5136" t="s">
        <v>27173</v>
      </c>
      <c r="G5136">
        <v>0.98719999999999997</v>
      </c>
      <c r="H5136">
        <v>0.98719999999999997</v>
      </c>
      <c r="I5136">
        <v>0.99639999999999995</v>
      </c>
      <c r="J5136">
        <v>0.98719999999999997</v>
      </c>
      <c r="L5136">
        <v>0</v>
      </c>
      <c r="M5136">
        <v>0</v>
      </c>
      <c r="N5136">
        <v>0</v>
      </c>
      <c r="O5136">
        <v>0</v>
      </c>
      <c r="P5136">
        <v>43</v>
      </c>
      <c r="Q5136">
        <v>36</v>
      </c>
      <c r="R5136">
        <v>36</v>
      </c>
      <c r="S5136">
        <v>48</v>
      </c>
      <c r="T5136">
        <v>36</v>
      </c>
    </row>
    <row r="5137" spans="1:20" x14ac:dyDescent="0.25">
      <c r="A5137" t="s">
        <v>4291</v>
      </c>
      <c r="B5137" t="s">
        <v>4292</v>
      </c>
      <c r="C5137" t="s">
        <v>4293</v>
      </c>
      <c r="D5137" t="s">
        <v>4294</v>
      </c>
      <c r="E5137" t="s">
        <v>4295</v>
      </c>
      <c r="F5137" t="s">
        <v>4296</v>
      </c>
      <c r="G5137">
        <v>0.96430000000000005</v>
      </c>
      <c r="H5137">
        <v>0.98560000000000003</v>
      </c>
      <c r="I5137">
        <v>0.56259999999999999</v>
      </c>
      <c r="J5137">
        <v>0.67410000000000003</v>
      </c>
      <c r="L5137">
        <v>0</v>
      </c>
      <c r="M5137">
        <v>0</v>
      </c>
      <c r="N5137">
        <v>0</v>
      </c>
      <c r="O5137">
        <v>0</v>
      </c>
      <c r="P5137">
        <v>28</v>
      </c>
      <c r="Q5137">
        <v>36</v>
      </c>
      <c r="R5137">
        <v>36</v>
      </c>
      <c r="S5137">
        <v>50</v>
      </c>
      <c r="T5137">
        <v>67</v>
      </c>
    </row>
    <row r="5138" spans="1:20" x14ac:dyDescent="0.25">
      <c r="A5138" t="s">
        <v>11138</v>
      </c>
      <c r="B5138" t="s">
        <v>11139</v>
      </c>
      <c r="C5138" t="s">
        <v>11130</v>
      </c>
      <c r="D5138" t="s">
        <v>11140</v>
      </c>
      <c r="E5138" t="s">
        <v>11140</v>
      </c>
      <c r="F5138" t="s">
        <v>11141</v>
      </c>
      <c r="G5138">
        <v>0.59609999999999996</v>
      </c>
      <c r="H5138">
        <v>0.66800000000000004</v>
      </c>
      <c r="I5138">
        <v>0.66800000000000004</v>
      </c>
      <c r="J5138">
        <v>0.54659999999999997</v>
      </c>
      <c r="L5138">
        <v>0</v>
      </c>
      <c r="M5138">
        <v>0</v>
      </c>
      <c r="N5138">
        <v>0</v>
      </c>
      <c r="O5138">
        <v>0</v>
      </c>
      <c r="P5138">
        <v>48</v>
      </c>
      <c r="Q5138">
        <v>35</v>
      </c>
      <c r="R5138">
        <v>36</v>
      </c>
      <c r="S5138">
        <v>36</v>
      </c>
      <c r="T5138">
        <v>70</v>
      </c>
    </row>
    <row r="5139" spans="1:20" x14ac:dyDescent="0.25">
      <c r="A5139" t="s">
        <v>23352</v>
      </c>
      <c r="B5139" t="s">
        <v>23353</v>
      </c>
      <c r="C5139" t="s">
        <v>23354</v>
      </c>
      <c r="D5139" t="s">
        <v>23355</v>
      </c>
      <c r="E5139" t="s">
        <v>23355</v>
      </c>
      <c r="F5139" t="s">
        <v>23355</v>
      </c>
      <c r="G5139">
        <v>0.88800000000000001</v>
      </c>
      <c r="H5139">
        <v>0.89770000000000005</v>
      </c>
      <c r="I5139">
        <v>0.89770000000000005</v>
      </c>
      <c r="J5139">
        <v>0.89770000000000005</v>
      </c>
      <c r="L5139">
        <v>0</v>
      </c>
      <c r="M5139">
        <v>0</v>
      </c>
      <c r="N5139">
        <v>0</v>
      </c>
      <c r="O5139">
        <v>0</v>
      </c>
      <c r="P5139">
        <v>30</v>
      </c>
      <c r="Q5139">
        <v>34</v>
      </c>
      <c r="R5139">
        <v>36</v>
      </c>
      <c r="S5139">
        <v>36</v>
      </c>
      <c r="T5139">
        <v>36</v>
      </c>
    </row>
    <row r="5140" spans="1:20" x14ac:dyDescent="0.25">
      <c r="A5140" t="s">
        <v>3348</v>
      </c>
      <c r="B5140" t="s">
        <v>3349</v>
      </c>
      <c r="C5140" t="s">
        <v>3350</v>
      </c>
      <c r="D5140" t="s">
        <v>3349</v>
      </c>
      <c r="E5140" t="s">
        <v>3351</v>
      </c>
      <c r="F5140" t="s">
        <v>3352</v>
      </c>
      <c r="G5140">
        <v>0.99750000000000005</v>
      </c>
      <c r="H5140">
        <v>1</v>
      </c>
      <c r="I5140">
        <v>0.97319999999999995</v>
      </c>
      <c r="J5140">
        <v>0.95799999999999996</v>
      </c>
      <c r="L5140">
        <v>0</v>
      </c>
      <c r="M5140">
        <v>1</v>
      </c>
      <c r="N5140">
        <v>0</v>
      </c>
      <c r="O5140">
        <v>0</v>
      </c>
      <c r="P5140">
        <v>36</v>
      </c>
      <c r="Q5140">
        <v>33</v>
      </c>
      <c r="R5140">
        <v>36</v>
      </c>
      <c r="S5140">
        <v>27</v>
      </c>
      <c r="T5140">
        <v>37</v>
      </c>
    </row>
    <row r="5141" spans="1:20" x14ac:dyDescent="0.25">
      <c r="A5141" t="s">
        <v>19727</v>
      </c>
      <c r="B5141" t="s">
        <v>19728</v>
      </c>
      <c r="C5141" t="s">
        <v>19729</v>
      </c>
      <c r="D5141" t="s">
        <v>19730</v>
      </c>
      <c r="E5141" t="s">
        <v>19730</v>
      </c>
      <c r="F5141" t="s">
        <v>19731</v>
      </c>
      <c r="G5141">
        <v>0.97670000000000001</v>
      </c>
      <c r="H5141">
        <v>0.97770000000000001</v>
      </c>
      <c r="I5141">
        <v>0.97770000000000001</v>
      </c>
      <c r="J5141">
        <v>0.96909999999999996</v>
      </c>
      <c r="L5141">
        <v>0</v>
      </c>
      <c r="M5141">
        <v>0</v>
      </c>
      <c r="N5141">
        <v>0</v>
      </c>
      <c r="O5141">
        <v>0</v>
      </c>
      <c r="P5141">
        <v>37</v>
      </c>
      <c r="Q5141">
        <v>33</v>
      </c>
      <c r="R5141">
        <v>36</v>
      </c>
      <c r="S5141">
        <v>36</v>
      </c>
      <c r="T5141">
        <v>37</v>
      </c>
    </row>
    <row r="5142" spans="1:20" x14ac:dyDescent="0.25">
      <c r="A5142" t="s">
        <v>22305</v>
      </c>
      <c r="B5142" t="s">
        <v>22306</v>
      </c>
      <c r="C5142" t="s">
        <v>22307</v>
      </c>
      <c r="D5142" t="s">
        <v>22308</v>
      </c>
      <c r="E5142" t="s">
        <v>22308</v>
      </c>
      <c r="F5142" t="s">
        <v>22309</v>
      </c>
      <c r="G5142">
        <v>0.89710000000000001</v>
      </c>
      <c r="H5142">
        <v>0.90459999999999996</v>
      </c>
      <c r="I5142">
        <v>0.90459999999999996</v>
      </c>
      <c r="J5142">
        <v>0.9042</v>
      </c>
      <c r="L5142">
        <v>0</v>
      </c>
      <c r="M5142">
        <v>0</v>
      </c>
      <c r="N5142">
        <v>0</v>
      </c>
      <c r="O5142">
        <v>0</v>
      </c>
      <c r="P5142">
        <v>34</v>
      </c>
      <c r="Q5142">
        <v>33</v>
      </c>
      <c r="R5142">
        <v>36</v>
      </c>
      <c r="S5142">
        <v>36</v>
      </c>
      <c r="T5142">
        <v>37</v>
      </c>
    </row>
    <row r="5143" spans="1:20" x14ac:dyDescent="0.25">
      <c r="A5143" t="s">
        <v>22325</v>
      </c>
      <c r="B5143" t="s">
        <v>22326</v>
      </c>
      <c r="C5143" t="s">
        <v>22307</v>
      </c>
      <c r="D5143" t="s">
        <v>22308</v>
      </c>
      <c r="E5143" t="s">
        <v>22308</v>
      </c>
      <c r="F5143" t="s">
        <v>22309</v>
      </c>
      <c r="G5143">
        <v>0.9173</v>
      </c>
      <c r="H5143">
        <v>0.92330000000000001</v>
      </c>
      <c r="I5143">
        <v>0.92330000000000001</v>
      </c>
      <c r="J5143">
        <v>0.91479999999999995</v>
      </c>
      <c r="L5143">
        <v>0</v>
      </c>
      <c r="M5143">
        <v>0</v>
      </c>
      <c r="N5143">
        <v>0</v>
      </c>
      <c r="O5143">
        <v>0</v>
      </c>
      <c r="P5143">
        <v>52</v>
      </c>
      <c r="Q5143">
        <v>33</v>
      </c>
      <c r="R5143">
        <v>36</v>
      </c>
      <c r="S5143">
        <v>36</v>
      </c>
      <c r="T5143">
        <v>37</v>
      </c>
    </row>
    <row r="5144" spans="1:20" x14ac:dyDescent="0.25">
      <c r="A5144" t="s">
        <v>10587</v>
      </c>
      <c r="B5144" t="s">
        <v>10588</v>
      </c>
      <c r="C5144" t="s">
        <v>10589</v>
      </c>
      <c r="D5144" t="s">
        <v>10590</v>
      </c>
      <c r="E5144" t="s">
        <v>10591</v>
      </c>
      <c r="F5144" t="s">
        <v>10592</v>
      </c>
      <c r="G5144">
        <v>0.71630000000000005</v>
      </c>
      <c r="H5144">
        <v>0.7177</v>
      </c>
      <c r="I5144">
        <v>0.79090000000000005</v>
      </c>
      <c r="J5144">
        <v>0.74990000000000001</v>
      </c>
      <c r="L5144">
        <v>0</v>
      </c>
      <c r="M5144">
        <v>0</v>
      </c>
      <c r="N5144">
        <v>0</v>
      </c>
      <c r="O5144">
        <v>0</v>
      </c>
      <c r="P5144">
        <v>104</v>
      </c>
      <c r="Q5144">
        <v>33</v>
      </c>
      <c r="R5144">
        <v>36</v>
      </c>
      <c r="S5144">
        <v>71</v>
      </c>
      <c r="T5144">
        <v>39</v>
      </c>
    </row>
    <row r="5145" spans="1:20" x14ac:dyDescent="0.25">
      <c r="A5145" t="s">
        <v>596</v>
      </c>
      <c r="B5145" t="s">
        <v>597</v>
      </c>
      <c r="C5145" t="s">
        <v>598</v>
      </c>
      <c r="D5145" t="s">
        <v>599</v>
      </c>
      <c r="E5145" t="s">
        <v>599</v>
      </c>
      <c r="F5145" t="s">
        <v>599</v>
      </c>
      <c r="G5145">
        <v>0.84430000000000005</v>
      </c>
      <c r="H5145">
        <v>0.85470000000000002</v>
      </c>
      <c r="I5145">
        <v>0.85470000000000002</v>
      </c>
      <c r="J5145">
        <v>0.85470000000000002</v>
      </c>
      <c r="L5145">
        <v>0</v>
      </c>
      <c r="M5145">
        <v>0</v>
      </c>
      <c r="N5145">
        <v>0</v>
      </c>
      <c r="O5145">
        <v>0</v>
      </c>
      <c r="P5145">
        <v>66</v>
      </c>
      <c r="Q5145">
        <v>32</v>
      </c>
      <c r="R5145">
        <v>36</v>
      </c>
      <c r="S5145">
        <v>36</v>
      </c>
      <c r="T5145">
        <v>36</v>
      </c>
    </row>
    <row r="5146" spans="1:20" x14ac:dyDescent="0.25">
      <c r="A5146" t="s">
        <v>23693</v>
      </c>
      <c r="B5146" t="s">
        <v>23694</v>
      </c>
      <c r="C5146" t="s">
        <v>23695</v>
      </c>
      <c r="D5146" t="s">
        <v>23696</v>
      </c>
      <c r="E5146" t="s">
        <v>23697</v>
      </c>
      <c r="F5146" t="s">
        <v>23698</v>
      </c>
      <c r="G5146">
        <v>0.74219999999999997</v>
      </c>
      <c r="H5146">
        <v>0.66600000000000004</v>
      </c>
      <c r="I5146">
        <v>0.55179999999999996</v>
      </c>
      <c r="J5146">
        <v>0.45610000000000001</v>
      </c>
      <c r="L5146">
        <v>0</v>
      </c>
      <c r="M5146">
        <v>0</v>
      </c>
      <c r="N5146">
        <v>0</v>
      </c>
      <c r="O5146">
        <v>0</v>
      </c>
      <c r="P5146">
        <v>71</v>
      </c>
      <c r="Q5146">
        <v>32</v>
      </c>
      <c r="R5146">
        <v>36</v>
      </c>
      <c r="S5146">
        <v>42</v>
      </c>
      <c r="T5146">
        <v>31</v>
      </c>
    </row>
    <row r="5147" spans="1:20" x14ac:dyDescent="0.25">
      <c r="A5147" t="s">
        <v>11411</v>
      </c>
      <c r="B5147" t="s">
        <v>11412</v>
      </c>
      <c r="C5147" t="s">
        <v>11413</v>
      </c>
      <c r="D5147" t="s">
        <v>11414</v>
      </c>
      <c r="E5147" t="s">
        <v>11415</v>
      </c>
      <c r="F5147" t="s">
        <v>11416</v>
      </c>
      <c r="G5147">
        <v>0.39660000000000001</v>
      </c>
      <c r="H5147">
        <v>0.40529999999999999</v>
      </c>
      <c r="I5147">
        <v>0.3538</v>
      </c>
      <c r="J5147">
        <v>0.21929999999999999</v>
      </c>
      <c r="L5147">
        <v>0</v>
      </c>
      <c r="M5147">
        <v>0</v>
      </c>
      <c r="N5147">
        <v>0</v>
      </c>
      <c r="O5147">
        <v>0</v>
      </c>
      <c r="P5147">
        <v>62</v>
      </c>
      <c r="Q5147">
        <v>30</v>
      </c>
      <c r="R5147">
        <v>36</v>
      </c>
      <c r="S5147">
        <v>41</v>
      </c>
      <c r="T5147">
        <v>34</v>
      </c>
    </row>
    <row r="5148" spans="1:20" x14ac:dyDescent="0.25">
      <c r="A5148" t="s">
        <v>22246</v>
      </c>
      <c r="B5148" t="s">
        <v>22247</v>
      </c>
      <c r="C5148" t="s">
        <v>22122</v>
      </c>
      <c r="D5148" t="s">
        <v>22220</v>
      </c>
      <c r="E5148" t="s">
        <v>22122</v>
      </c>
      <c r="F5148" t="s">
        <v>22221</v>
      </c>
      <c r="G5148">
        <v>0.36720000000000003</v>
      </c>
      <c r="H5148">
        <v>0.46989999999999998</v>
      </c>
      <c r="I5148">
        <v>0.36720000000000003</v>
      </c>
      <c r="J5148">
        <v>0.44469999999999998</v>
      </c>
      <c r="L5148">
        <v>0</v>
      </c>
      <c r="M5148">
        <v>0</v>
      </c>
      <c r="N5148">
        <v>0</v>
      </c>
      <c r="O5148">
        <v>0</v>
      </c>
      <c r="P5148">
        <v>42</v>
      </c>
      <c r="Q5148">
        <v>28</v>
      </c>
      <c r="R5148">
        <v>36</v>
      </c>
      <c r="S5148">
        <v>28</v>
      </c>
      <c r="T5148">
        <v>27</v>
      </c>
    </row>
    <row r="5149" spans="1:20" x14ac:dyDescent="0.25">
      <c r="A5149" t="s">
        <v>19732</v>
      </c>
      <c r="B5149" t="s">
        <v>19733</v>
      </c>
      <c r="C5149" t="s">
        <v>19734</v>
      </c>
      <c r="D5149" t="s">
        <v>19730</v>
      </c>
      <c r="E5149" t="s">
        <v>19735</v>
      </c>
      <c r="F5149" t="s">
        <v>19730</v>
      </c>
      <c r="G5149">
        <v>0.81240000000000001</v>
      </c>
      <c r="H5149">
        <v>0.28270000000000001</v>
      </c>
      <c r="I5149">
        <v>0.8155</v>
      </c>
      <c r="J5149">
        <v>0.28270000000000001</v>
      </c>
      <c r="L5149">
        <v>0</v>
      </c>
      <c r="M5149">
        <v>0</v>
      </c>
      <c r="N5149">
        <v>0</v>
      </c>
      <c r="O5149">
        <v>0</v>
      </c>
      <c r="P5149">
        <v>34</v>
      </c>
      <c r="Q5149">
        <v>25</v>
      </c>
      <c r="R5149">
        <v>36</v>
      </c>
      <c r="S5149">
        <v>28</v>
      </c>
      <c r="T5149">
        <v>36</v>
      </c>
    </row>
    <row r="5150" spans="1:20" x14ac:dyDescent="0.25">
      <c r="A5150" t="s">
        <v>17067</v>
      </c>
      <c r="B5150" t="s">
        <v>17068</v>
      </c>
      <c r="C5150" t="s">
        <v>17069</v>
      </c>
      <c r="D5150" t="s">
        <v>17070</v>
      </c>
      <c r="E5150" t="s">
        <v>17071</v>
      </c>
      <c r="F5150" t="s">
        <v>17072</v>
      </c>
      <c r="G5150">
        <v>0.7802</v>
      </c>
      <c r="H5150">
        <v>0.37959999999999999</v>
      </c>
      <c r="I5150">
        <v>0.81930000000000003</v>
      </c>
      <c r="J5150">
        <v>0.36159999999999998</v>
      </c>
      <c r="L5150">
        <v>0</v>
      </c>
      <c r="M5150">
        <v>0</v>
      </c>
      <c r="N5150">
        <v>0</v>
      </c>
      <c r="O5150">
        <v>0</v>
      </c>
      <c r="P5150">
        <v>74</v>
      </c>
      <c r="Q5150">
        <v>214</v>
      </c>
      <c r="R5150">
        <v>35</v>
      </c>
      <c r="S5150">
        <v>63</v>
      </c>
      <c r="T5150">
        <v>50</v>
      </c>
    </row>
    <row r="5151" spans="1:20" x14ac:dyDescent="0.25">
      <c r="A5151" t="s">
        <v>24733</v>
      </c>
      <c r="B5151" t="s">
        <v>24734</v>
      </c>
      <c r="C5151" t="s">
        <v>24735</v>
      </c>
      <c r="D5151" t="s">
        <v>24736</v>
      </c>
      <c r="E5151" t="s">
        <v>24737</v>
      </c>
      <c r="F5151" t="s">
        <v>24736</v>
      </c>
      <c r="G5151">
        <v>0.77190000000000003</v>
      </c>
      <c r="H5151">
        <v>0.7339</v>
      </c>
      <c r="I5151">
        <v>0.90990000000000004</v>
      </c>
      <c r="J5151">
        <v>0.7339</v>
      </c>
      <c r="L5151">
        <v>0</v>
      </c>
      <c r="M5151">
        <v>0</v>
      </c>
      <c r="N5151">
        <v>0</v>
      </c>
      <c r="O5151">
        <v>0</v>
      </c>
      <c r="P5151">
        <v>61</v>
      </c>
      <c r="Q5151">
        <v>182</v>
      </c>
      <c r="R5151">
        <v>35</v>
      </c>
      <c r="S5151">
        <v>48</v>
      </c>
      <c r="T5151">
        <v>35</v>
      </c>
    </row>
    <row r="5152" spans="1:20" x14ac:dyDescent="0.25">
      <c r="A5152" t="s">
        <v>1197</v>
      </c>
      <c r="B5152" t="s">
        <v>1198</v>
      </c>
      <c r="C5152" t="s">
        <v>1183</v>
      </c>
      <c r="D5152" t="s">
        <v>1199</v>
      </c>
      <c r="E5152" t="s">
        <v>1200</v>
      </c>
      <c r="F5152" t="s">
        <v>1201</v>
      </c>
      <c r="G5152">
        <v>0.52229999999999999</v>
      </c>
      <c r="H5152">
        <v>0.32179999999999997</v>
      </c>
      <c r="I5152">
        <v>0.39929999999999999</v>
      </c>
      <c r="J5152">
        <v>0.27189999999999998</v>
      </c>
      <c r="L5152">
        <v>0</v>
      </c>
      <c r="M5152">
        <v>0</v>
      </c>
      <c r="N5152">
        <v>0</v>
      </c>
      <c r="O5152">
        <v>0</v>
      </c>
      <c r="P5152">
        <v>105</v>
      </c>
      <c r="Q5152">
        <v>180</v>
      </c>
      <c r="R5152">
        <v>35</v>
      </c>
      <c r="S5152">
        <v>72</v>
      </c>
      <c r="T5152">
        <v>31</v>
      </c>
    </row>
    <row r="5153" spans="1:20" x14ac:dyDescent="0.25">
      <c r="A5153" t="s">
        <v>24482</v>
      </c>
      <c r="B5153" t="s">
        <v>24483</v>
      </c>
      <c r="C5153" t="s">
        <v>24484</v>
      </c>
      <c r="D5153" t="s">
        <v>24485</v>
      </c>
      <c r="E5153" t="s">
        <v>24486</v>
      </c>
      <c r="F5153" t="s">
        <v>24487</v>
      </c>
      <c r="G5153">
        <v>0.63619999999999999</v>
      </c>
      <c r="H5153">
        <v>0.79510000000000003</v>
      </c>
      <c r="I5153">
        <v>0.80379999999999996</v>
      </c>
      <c r="J5153">
        <v>0.84489999999999998</v>
      </c>
      <c r="L5153">
        <v>0</v>
      </c>
      <c r="M5153">
        <v>0</v>
      </c>
      <c r="N5153">
        <v>0</v>
      </c>
      <c r="O5153">
        <v>0</v>
      </c>
      <c r="P5153">
        <v>92</v>
      </c>
      <c r="Q5153">
        <v>158</v>
      </c>
      <c r="R5153">
        <v>35</v>
      </c>
      <c r="S5153">
        <v>73</v>
      </c>
      <c r="T5153">
        <v>44</v>
      </c>
    </row>
    <row r="5154" spans="1:20" x14ac:dyDescent="0.25">
      <c r="A5154" t="s">
        <v>13009</v>
      </c>
      <c r="B5154" t="s">
        <v>13010</v>
      </c>
      <c r="C5154" t="s">
        <v>13005</v>
      </c>
      <c r="D5154" t="s">
        <v>13011</v>
      </c>
      <c r="E5154" t="s">
        <v>13011</v>
      </c>
      <c r="F5154" t="s">
        <v>13012</v>
      </c>
      <c r="G5154">
        <v>0.75739999999999996</v>
      </c>
      <c r="H5154">
        <v>0.7994</v>
      </c>
      <c r="I5154">
        <v>0.7994</v>
      </c>
      <c r="J5154">
        <v>0.83379999999999999</v>
      </c>
      <c r="L5154">
        <v>0</v>
      </c>
      <c r="M5154">
        <v>0</v>
      </c>
      <c r="N5154">
        <v>0</v>
      </c>
      <c r="O5154">
        <v>0</v>
      </c>
      <c r="P5154">
        <v>50</v>
      </c>
      <c r="Q5154">
        <v>151</v>
      </c>
      <c r="R5154">
        <v>35</v>
      </c>
      <c r="S5154">
        <v>35</v>
      </c>
      <c r="T5154">
        <v>30</v>
      </c>
    </row>
    <row r="5155" spans="1:20" x14ac:dyDescent="0.25">
      <c r="A5155" t="s">
        <v>5555</v>
      </c>
      <c r="B5155" t="s">
        <v>5556</v>
      </c>
      <c r="C5155" t="s">
        <v>5557</v>
      </c>
      <c r="D5155" t="s">
        <v>5558</v>
      </c>
      <c r="E5155" t="s">
        <v>5559</v>
      </c>
      <c r="F5155" t="s">
        <v>5560</v>
      </c>
      <c r="G5155">
        <v>0.4289</v>
      </c>
      <c r="H5155">
        <v>0.61939999999999995</v>
      </c>
      <c r="I5155">
        <v>0.54500000000000004</v>
      </c>
      <c r="J5155">
        <v>0.79779999999999995</v>
      </c>
      <c r="L5155">
        <v>0</v>
      </c>
      <c r="M5155">
        <v>0</v>
      </c>
      <c r="N5155">
        <v>0</v>
      </c>
      <c r="O5155">
        <v>0</v>
      </c>
      <c r="P5155">
        <v>71</v>
      </c>
      <c r="Q5155">
        <v>138</v>
      </c>
      <c r="R5155">
        <v>35</v>
      </c>
      <c r="S5155">
        <v>67</v>
      </c>
      <c r="T5155">
        <v>71</v>
      </c>
    </row>
    <row r="5156" spans="1:20" x14ac:dyDescent="0.25">
      <c r="A5156" t="s">
        <v>27147</v>
      </c>
      <c r="B5156" t="s">
        <v>27148</v>
      </c>
      <c r="C5156" t="s">
        <v>27149</v>
      </c>
      <c r="D5156" t="s">
        <v>27150</v>
      </c>
      <c r="E5156" t="s">
        <v>27151</v>
      </c>
      <c r="F5156" t="s">
        <v>27152</v>
      </c>
      <c r="G5156">
        <v>0.56859999999999999</v>
      </c>
      <c r="H5156">
        <v>0.62590000000000001</v>
      </c>
      <c r="I5156">
        <v>0.78290000000000004</v>
      </c>
      <c r="J5156">
        <v>0.80500000000000005</v>
      </c>
      <c r="L5156">
        <v>0</v>
      </c>
      <c r="M5156">
        <v>0</v>
      </c>
      <c r="N5156">
        <v>0</v>
      </c>
      <c r="O5156">
        <v>0</v>
      </c>
      <c r="P5156">
        <v>70</v>
      </c>
      <c r="Q5156">
        <v>114</v>
      </c>
      <c r="R5156">
        <v>35</v>
      </c>
      <c r="S5156">
        <v>66</v>
      </c>
      <c r="T5156">
        <v>65</v>
      </c>
    </row>
    <row r="5157" spans="1:20" x14ac:dyDescent="0.25">
      <c r="A5157" t="s">
        <v>29298</v>
      </c>
      <c r="B5157" t="s">
        <v>29299</v>
      </c>
      <c r="C5157" t="s">
        <v>29300</v>
      </c>
      <c r="D5157" t="s">
        <v>29301</v>
      </c>
      <c r="E5157" t="s">
        <v>29302</v>
      </c>
      <c r="F5157" t="s">
        <v>29303</v>
      </c>
      <c r="G5157">
        <v>0.56110000000000004</v>
      </c>
      <c r="H5157">
        <v>0.27479999999999999</v>
      </c>
      <c r="I5157">
        <v>0.51890000000000003</v>
      </c>
      <c r="J5157">
        <v>0.66790000000000005</v>
      </c>
      <c r="L5157">
        <v>0</v>
      </c>
      <c r="M5157">
        <v>0</v>
      </c>
      <c r="N5157">
        <v>0</v>
      </c>
      <c r="O5157">
        <v>0</v>
      </c>
      <c r="P5157">
        <v>49</v>
      </c>
      <c r="Q5157">
        <v>109</v>
      </c>
      <c r="R5157">
        <v>35</v>
      </c>
      <c r="S5157">
        <v>96</v>
      </c>
      <c r="T5157">
        <v>45</v>
      </c>
    </row>
    <row r="5158" spans="1:20" x14ac:dyDescent="0.25">
      <c r="A5158" t="s">
        <v>19007</v>
      </c>
      <c r="B5158" t="s">
        <v>19008</v>
      </c>
      <c r="C5158" t="s">
        <v>19009</v>
      </c>
      <c r="D5158" t="s">
        <v>19010</v>
      </c>
      <c r="E5158" t="s">
        <v>19011</v>
      </c>
      <c r="F5158" t="s">
        <v>19012</v>
      </c>
      <c r="G5158">
        <v>0.2364</v>
      </c>
      <c r="H5158">
        <v>0.49359999999999998</v>
      </c>
      <c r="I5158">
        <v>0.69289999999999996</v>
      </c>
      <c r="J5158">
        <v>0.35189999999999999</v>
      </c>
      <c r="L5158">
        <v>0</v>
      </c>
      <c r="M5158">
        <v>0</v>
      </c>
      <c r="N5158">
        <v>0</v>
      </c>
      <c r="O5158">
        <v>0</v>
      </c>
      <c r="P5158">
        <v>45</v>
      </c>
      <c r="Q5158">
        <v>105</v>
      </c>
      <c r="R5158">
        <v>35</v>
      </c>
      <c r="S5158">
        <v>51</v>
      </c>
      <c r="T5158">
        <v>31</v>
      </c>
    </row>
    <row r="5159" spans="1:20" x14ac:dyDescent="0.25">
      <c r="A5159" t="s">
        <v>10478</v>
      </c>
      <c r="B5159" t="s">
        <v>10479</v>
      </c>
      <c r="C5159" t="s">
        <v>10480</v>
      </c>
      <c r="D5159" t="s">
        <v>10481</v>
      </c>
      <c r="E5159" t="s">
        <v>10482</v>
      </c>
      <c r="F5159" t="s">
        <v>10483</v>
      </c>
      <c r="G5159">
        <v>0.60150000000000003</v>
      </c>
      <c r="H5159">
        <v>0.68169999999999997</v>
      </c>
      <c r="I5159">
        <v>0.49130000000000001</v>
      </c>
      <c r="J5159">
        <v>0.55610000000000004</v>
      </c>
      <c r="L5159">
        <v>0</v>
      </c>
      <c r="M5159">
        <v>0</v>
      </c>
      <c r="N5159">
        <v>0</v>
      </c>
      <c r="O5159">
        <v>0</v>
      </c>
      <c r="P5159">
        <v>87</v>
      </c>
      <c r="Q5159">
        <v>103</v>
      </c>
      <c r="R5159">
        <v>35</v>
      </c>
      <c r="S5159">
        <v>54</v>
      </c>
      <c r="T5159">
        <v>35</v>
      </c>
    </row>
    <row r="5160" spans="1:20" x14ac:dyDescent="0.25">
      <c r="A5160" t="s">
        <v>27799</v>
      </c>
      <c r="B5160" t="s">
        <v>27800</v>
      </c>
      <c r="C5160" t="s">
        <v>27789</v>
      </c>
      <c r="D5160" t="s">
        <v>27801</v>
      </c>
      <c r="E5160" t="s">
        <v>27801</v>
      </c>
      <c r="F5160" t="s">
        <v>27802</v>
      </c>
      <c r="G5160">
        <v>0.59550000000000003</v>
      </c>
      <c r="H5160">
        <v>0.60229999999999995</v>
      </c>
      <c r="I5160">
        <v>0.60229999999999995</v>
      </c>
      <c r="J5160">
        <v>0.37980000000000003</v>
      </c>
      <c r="L5160">
        <v>0</v>
      </c>
      <c r="M5160">
        <v>0</v>
      </c>
      <c r="N5160">
        <v>0</v>
      </c>
      <c r="O5160">
        <v>0</v>
      </c>
      <c r="P5160">
        <v>60</v>
      </c>
      <c r="Q5160">
        <v>99</v>
      </c>
      <c r="R5160">
        <v>35</v>
      </c>
      <c r="S5160">
        <v>35</v>
      </c>
      <c r="T5160">
        <v>83</v>
      </c>
    </row>
    <row r="5161" spans="1:20" x14ac:dyDescent="0.25">
      <c r="A5161" t="s">
        <v>20616</v>
      </c>
      <c r="B5161" t="s">
        <v>20617</v>
      </c>
      <c r="C5161" t="s">
        <v>20618</v>
      </c>
      <c r="D5161" t="s">
        <v>20619</v>
      </c>
      <c r="E5161" t="s">
        <v>20620</v>
      </c>
      <c r="F5161" t="s">
        <v>20621</v>
      </c>
      <c r="G5161">
        <v>0.72850000000000004</v>
      </c>
      <c r="H5161">
        <v>0.77090000000000003</v>
      </c>
      <c r="I5161">
        <v>0.73870000000000002</v>
      </c>
      <c r="J5161">
        <v>0.80720000000000003</v>
      </c>
      <c r="L5161">
        <v>0</v>
      </c>
      <c r="M5161">
        <v>0</v>
      </c>
      <c r="N5161">
        <v>0</v>
      </c>
      <c r="O5161">
        <v>0</v>
      </c>
      <c r="P5161">
        <v>62</v>
      </c>
      <c r="Q5161">
        <v>93</v>
      </c>
      <c r="R5161">
        <v>35</v>
      </c>
      <c r="S5161">
        <v>79</v>
      </c>
      <c r="T5161">
        <v>44</v>
      </c>
    </row>
    <row r="5162" spans="1:20" x14ac:dyDescent="0.25">
      <c r="A5162" t="s">
        <v>29130</v>
      </c>
      <c r="B5162" t="s">
        <v>29131</v>
      </c>
      <c r="C5162" t="s">
        <v>29132</v>
      </c>
      <c r="D5162" t="s">
        <v>29133</v>
      </c>
      <c r="E5162" t="s">
        <v>29134</v>
      </c>
      <c r="F5162" t="s">
        <v>29135</v>
      </c>
      <c r="G5162">
        <v>0.42170000000000002</v>
      </c>
      <c r="H5162">
        <v>0.28799999999999998</v>
      </c>
      <c r="I5162">
        <v>0.4037</v>
      </c>
      <c r="J5162">
        <v>0.49399999999999999</v>
      </c>
      <c r="L5162">
        <v>0</v>
      </c>
      <c r="M5162">
        <v>0</v>
      </c>
      <c r="N5162">
        <v>0</v>
      </c>
      <c r="O5162">
        <v>0</v>
      </c>
      <c r="P5162">
        <v>72</v>
      </c>
      <c r="Q5162">
        <v>90</v>
      </c>
      <c r="R5162">
        <v>35</v>
      </c>
      <c r="S5162">
        <v>44</v>
      </c>
      <c r="T5162">
        <v>45</v>
      </c>
    </row>
    <row r="5163" spans="1:20" x14ac:dyDescent="0.25">
      <c r="A5163" t="s">
        <v>10593</v>
      </c>
      <c r="B5163" t="s">
        <v>10594</v>
      </c>
      <c r="C5163" t="s">
        <v>10595</v>
      </c>
      <c r="D5163" t="s">
        <v>10596</v>
      </c>
      <c r="E5163" t="s">
        <v>10597</v>
      </c>
      <c r="F5163" t="s">
        <v>10598</v>
      </c>
      <c r="G5163">
        <v>0.60599999999999998</v>
      </c>
      <c r="H5163">
        <v>0.84319999999999995</v>
      </c>
      <c r="I5163">
        <v>0.79990000000000006</v>
      </c>
      <c r="J5163">
        <v>0.86119999999999997</v>
      </c>
      <c r="L5163">
        <v>0</v>
      </c>
      <c r="M5163">
        <v>0</v>
      </c>
      <c r="N5163">
        <v>0</v>
      </c>
      <c r="O5163">
        <v>0</v>
      </c>
      <c r="P5163">
        <v>86</v>
      </c>
      <c r="Q5163">
        <v>89</v>
      </c>
      <c r="R5163">
        <v>35</v>
      </c>
      <c r="S5163">
        <v>79</v>
      </c>
      <c r="T5163">
        <v>44</v>
      </c>
    </row>
    <row r="5164" spans="1:20" x14ac:dyDescent="0.25">
      <c r="A5164" t="s">
        <v>10552</v>
      </c>
      <c r="B5164" t="s">
        <v>10553</v>
      </c>
      <c r="C5164" t="s">
        <v>10554</v>
      </c>
      <c r="D5164" t="s">
        <v>10555</v>
      </c>
      <c r="E5164" t="s">
        <v>10555</v>
      </c>
      <c r="F5164" t="s">
        <v>10556</v>
      </c>
      <c r="G5164">
        <v>0.72599999999999998</v>
      </c>
      <c r="H5164">
        <v>0.31059999999999999</v>
      </c>
      <c r="I5164">
        <v>0.31059999999999999</v>
      </c>
      <c r="J5164">
        <v>0.86350000000000005</v>
      </c>
      <c r="L5164">
        <v>0</v>
      </c>
      <c r="M5164">
        <v>0</v>
      </c>
      <c r="N5164">
        <v>0</v>
      </c>
      <c r="O5164">
        <v>0</v>
      </c>
      <c r="P5164">
        <v>38</v>
      </c>
      <c r="Q5164">
        <v>84</v>
      </c>
      <c r="R5164">
        <v>35</v>
      </c>
      <c r="S5164">
        <v>35</v>
      </c>
      <c r="T5164">
        <v>24</v>
      </c>
    </row>
    <row r="5165" spans="1:20" x14ac:dyDescent="0.25">
      <c r="A5165" t="s">
        <v>12639</v>
      </c>
      <c r="B5165" t="s">
        <v>12640</v>
      </c>
      <c r="C5165" t="s">
        <v>12641</v>
      </c>
      <c r="D5165" t="s">
        <v>12642</v>
      </c>
      <c r="E5165" t="s">
        <v>12642</v>
      </c>
      <c r="F5165" t="s">
        <v>12643</v>
      </c>
      <c r="G5165">
        <v>0.33450000000000002</v>
      </c>
      <c r="H5165">
        <v>0.2863</v>
      </c>
      <c r="I5165">
        <v>0.2863</v>
      </c>
      <c r="J5165">
        <v>0.28849999999999998</v>
      </c>
      <c r="L5165">
        <v>0</v>
      </c>
      <c r="M5165">
        <v>0</v>
      </c>
      <c r="N5165">
        <v>0</v>
      </c>
      <c r="O5165">
        <v>0</v>
      </c>
      <c r="P5165">
        <v>55</v>
      </c>
      <c r="Q5165">
        <v>81</v>
      </c>
      <c r="R5165">
        <v>35</v>
      </c>
      <c r="S5165">
        <v>35</v>
      </c>
      <c r="T5165">
        <v>37</v>
      </c>
    </row>
    <row r="5166" spans="1:20" x14ac:dyDescent="0.25">
      <c r="A5166" t="s">
        <v>23587</v>
      </c>
      <c r="B5166" t="s">
        <v>23588</v>
      </c>
      <c r="C5166" t="s">
        <v>23584</v>
      </c>
      <c r="D5166" t="s">
        <v>23589</v>
      </c>
      <c r="E5166" t="s">
        <v>23589</v>
      </c>
      <c r="F5166" t="s">
        <v>23590</v>
      </c>
      <c r="G5166">
        <v>0.63</v>
      </c>
      <c r="H5166">
        <v>0.74119999999999997</v>
      </c>
      <c r="I5166">
        <v>0.74119999999999997</v>
      </c>
      <c r="J5166">
        <v>0.85050000000000003</v>
      </c>
      <c r="L5166">
        <v>0</v>
      </c>
      <c r="M5166">
        <v>0</v>
      </c>
      <c r="N5166">
        <v>0</v>
      </c>
      <c r="O5166">
        <v>0</v>
      </c>
      <c r="P5166">
        <v>53</v>
      </c>
      <c r="Q5166">
        <v>78</v>
      </c>
      <c r="R5166">
        <v>35</v>
      </c>
      <c r="S5166">
        <v>35</v>
      </c>
      <c r="T5166">
        <v>50</v>
      </c>
    </row>
    <row r="5167" spans="1:20" x14ac:dyDescent="0.25">
      <c r="A5167" t="s">
        <v>20731</v>
      </c>
      <c r="B5167" t="s">
        <v>20732</v>
      </c>
      <c r="C5167" t="s">
        <v>20733</v>
      </c>
      <c r="D5167" t="s">
        <v>20734</v>
      </c>
      <c r="E5167" t="s">
        <v>20735</v>
      </c>
      <c r="F5167" t="s">
        <v>20736</v>
      </c>
      <c r="G5167">
        <v>0.97319999999999995</v>
      </c>
      <c r="H5167">
        <v>0.61060000000000003</v>
      </c>
      <c r="I5167">
        <v>0.93269999999999997</v>
      </c>
      <c r="J5167">
        <v>0.93730000000000002</v>
      </c>
      <c r="L5167">
        <v>0</v>
      </c>
      <c r="M5167">
        <v>0</v>
      </c>
      <c r="N5167">
        <v>0</v>
      </c>
      <c r="O5167">
        <v>0</v>
      </c>
      <c r="P5167">
        <v>88</v>
      </c>
      <c r="Q5167">
        <v>78</v>
      </c>
      <c r="R5167">
        <v>35</v>
      </c>
      <c r="S5167">
        <v>83</v>
      </c>
      <c r="T5167">
        <v>67</v>
      </c>
    </row>
    <row r="5168" spans="1:20" x14ac:dyDescent="0.25">
      <c r="A5168" t="s">
        <v>21070</v>
      </c>
      <c r="B5168" t="s">
        <v>21071</v>
      </c>
      <c r="C5168" t="s">
        <v>21072</v>
      </c>
      <c r="D5168" t="s">
        <v>21073</v>
      </c>
      <c r="E5168" t="s">
        <v>21073</v>
      </c>
      <c r="F5168" t="s">
        <v>21073</v>
      </c>
      <c r="G5168">
        <v>0.57520000000000004</v>
      </c>
      <c r="H5168">
        <v>0.95509999999999995</v>
      </c>
      <c r="I5168">
        <v>0.95509999999999995</v>
      </c>
      <c r="J5168">
        <v>0.95509999999999995</v>
      </c>
      <c r="L5168">
        <v>0</v>
      </c>
      <c r="M5168">
        <v>0</v>
      </c>
      <c r="N5168">
        <v>0</v>
      </c>
      <c r="O5168">
        <v>0</v>
      </c>
      <c r="P5168">
        <v>30</v>
      </c>
      <c r="Q5168">
        <v>74</v>
      </c>
      <c r="R5168">
        <v>35</v>
      </c>
      <c r="S5168">
        <v>35</v>
      </c>
      <c r="T5168">
        <v>35</v>
      </c>
    </row>
    <row r="5169" spans="1:20" x14ac:dyDescent="0.25">
      <c r="A5169" t="s">
        <v>18015</v>
      </c>
      <c r="B5169" t="s">
        <v>18016</v>
      </c>
      <c r="C5169" t="s">
        <v>18017</v>
      </c>
      <c r="D5169" t="s">
        <v>18018</v>
      </c>
      <c r="E5169" t="s">
        <v>18019</v>
      </c>
      <c r="F5169" t="s">
        <v>18020</v>
      </c>
      <c r="G5169">
        <v>0.46010000000000001</v>
      </c>
      <c r="H5169">
        <v>0.65300000000000002</v>
      </c>
      <c r="I5169">
        <v>0.53859999999999997</v>
      </c>
      <c r="J5169">
        <v>0.60899999999999999</v>
      </c>
      <c r="L5169">
        <v>0</v>
      </c>
      <c r="M5169">
        <v>0</v>
      </c>
      <c r="N5169">
        <v>0</v>
      </c>
      <c r="O5169">
        <v>0</v>
      </c>
      <c r="P5169">
        <v>68</v>
      </c>
      <c r="Q5169">
        <v>73</v>
      </c>
      <c r="R5169">
        <v>35</v>
      </c>
      <c r="S5169">
        <v>33</v>
      </c>
      <c r="T5169">
        <v>25</v>
      </c>
    </row>
    <row r="5170" spans="1:20" x14ac:dyDescent="0.25">
      <c r="A5170" t="s">
        <v>18674</v>
      </c>
      <c r="B5170" t="s">
        <v>18675</v>
      </c>
      <c r="C5170" t="s">
        <v>18666</v>
      </c>
      <c r="D5170" t="s">
        <v>18676</v>
      </c>
      <c r="E5170" t="s">
        <v>18676</v>
      </c>
      <c r="F5170" t="s">
        <v>18677</v>
      </c>
      <c r="G5170">
        <v>0.1303</v>
      </c>
      <c r="H5170">
        <v>0.25600000000000001</v>
      </c>
      <c r="I5170">
        <v>0.25600000000000001</v>
      </c>
      <c r="J5170">
        <v>0.27229999999999999</v>
      </c>
      <c r="L5170">
        <v>0</v>
      </c>
      <c r="M5170">
        <v>0</v>
      </c>
      <c r="N5170">
        <v>0</v>
      </c>
      <c r="O5170">
        <v>0</v>
      </c>
      <c r="P5170">
        <v>24</v>
      </c>
      <c r="Q5170">
        <v>73</v>
      </c>
      <c r="R5170">
        <v>35</v>
      </c>
      <c r="S5170">
        <v>35</v>
      </c>
      <c r="T5170">
        <v>33</v>
      </c>
    </row>
    <row r="5171" spans="1:20" x14ac:dyDescent="0.25">
      <c r="A5171" t="s">
        <v>5215</v>
      </c>
      <c r="B5171" t="s">
        <v>5216</v>
      </c>
      <c r="C5171" t="s">
        <v>5217</v>
      </c>
      <c r="D5171" t="s">
        <v>5218</v>
      </c>
      <c r="E5171" t="s">
        <v>5218</v>
      </c>
      <c r="F5171" t="s">
        <v>5219</v>
      </c>
      <c r="G5171">
        <v>0.78090000000000004</v>
      </c>
      <c r="H5171">
        <v>0.40570000000000001</v>
      </c>
      <c r="I5171">
        <v>0.40570000000000001</v>
      </c>
      <c r="J5171">
        <v>0.433</v>
      </c>
      <c r="L5171">
        <v>0</v>
      </c>
      <c r="M5171">
        <v>0</v>
      </c>
      <c r="N5171">
        <v>0</v>
      </c>
      <c r="O5171">
        <v>0</v>
      </c>
      <c r="P5171">
        <v>60</v>
      </c>
      <c r="Q5171">
        <v>71</v>
      </c>
      <c r="R5171">
        <v>35</v>
      </c>
      <c r="S5171">
        <v>35</v>
      </c>
      <c r="T5171">
        <v>37</v>
      </c>
    </row>
    <row r="5172" spans="1:20" x14ac:dyDescent="0.25">
      <c r="A5172" t="s">
        <v>9903</v>
      </c>
      <c r="B5172" t="s">
        <v>9904</v>
      </c>
      <c r="C5172" t="s">
        <v>9905</v>
      </c>
      <c r="D5172" t="s">
        <v>9906</v>
      </c>
      <c r="E5172" t="s">
        <v>9907</v>
      </c>
      <c r="F5172" t="s">
        <v>9908</v>
      </c>
      <c r="G5172">
        <v>0.39839999999999998</v>
      </c>
      <c r="H5172">
        <v>0.39360000000000001</v>
      </c>
      <c r="I5172">
        <v>0.45090000000000002</v>
      </c>
      <c r="J5172">
        <v>0.3876</v>
      </c>
      <c r="L5172">
        <v>0</v>
      </c>
      <c r="M5172">
        <v>0</v>
      </c>
      <c r="N5172">
        <v>0</v>
      </c>
      <c r="O5172">
        <v>0</v>
      </c>
      <c r="P5172">
        <v>26</v>
      </c>
      <c r="Q5172">
        <v>71</v>
      </c>
      <c r="R5172">
        <v>35</v>
      </c>
      <c r="S5172">
        <v>66</v>
      </c>
      <c r="T5172">
        <v>41</v>
      </c>
    </row>
    <row r="5173" spans="1:20" x14ac:dyDescent="0.25">
      <c r="A5173" t="s">
        <v>11358</v>
      </c>
      <c r="B5173" t="s">
        <v>11359</v>
      </c>
      <c r="C5173" t="s">
        <v>11360</v>
      </c>
      <c r="D5173" t="s">
        <v>11361</v>
      </c>
      <c r="E5173" t="s">
        <v>11361</v>
      </c>
      <c r="F5173" t="s">
        <v>11362</v>
      </c>
      <c r="G5173">
        <v>0.2656</v>
      </c>
      <c r="H5173">
        <v>0.1033</v>
      </c>
      <c r="I5173">
        <v>0.1033</v>
      </c>
      <c r="J5173">
        <v>0.18770000000000001</v>
      </c>
      <c r="L5173">
        <v>0</v>
      </c>
      <c r="M5173">
        <v>0</v>
      </c>
      <c r="N5173">
        <v>0</v>
      </c>
      <c r="O5173">
        <v>0</v>
      </c>
      <c r="P5173">
        <v>46</v>
      </c>
      <c r="Q5173">
        <v>70</v>
      </c>
      <c r="R5173">
        <v>35</v>
      </c>
      <c r="S5173">
        <v>35</v>
      </c>
      <c r="T5173">
        <v>58</v>
      </c>
    </row>
    <row r="5174" spans="1:20" x14ac:dyDescent="0.25">
      <c r="A5174" t="s">
        <v>3602</v>
      </c>
      <c r="B5174" t="s">
        <v>3603</v>
      </c>
      <c r="C5174" t="s">
        <v>3583</v>
      </c>
      <c r="D5174" t="s">
        <v>3604</v>
      </c>
      <c r="E5174" t="s">
        <v>3604</v>
      </c>
      <c r="F5174" t="s">
        <v>3605</v>
      </c>
      <c r="G5174">
        <v>0.14130000000000001</v>
      </c>
      <c r="H5174">
        <v>0.36840000000000001</v>
      </c>
      <c r="I5174">
        <v>0.36840000000000001</v>
      </c>
      <c r="J5174">
        <v>0.25319999999999998</v>
      </c>
      <c r="L5174">
        <v>0</v>
      </c>
      <c r="M5174">
        <v>0</v>
      </c>
      <c r="N5174">
        <v>0</v>
      </c>
      <c r="O5174">
        <v>0</v>
      </c>
      <c r="P5174">
        <v>34</v>
      </c>
      <c r="Q5174">
        <v>66</v>
      </c>
      <c r="R5174">
        <v>35</v>
      </c>
      <c r="S5174">
        <v>35</v>
      </c>
      <c r="T5174">
        <v>57</v>
      </c>
    </row>
    <row r="5175" spans="1:20" x14ac:dyDescent="0.25">
      <c r="A5175" t="s">
        <v>23236</v>
      </c>
      <c r="B5175" t="s">
        <v>23237</v>
      </c>
      <c r="C5175" t="s">
        <v>23238</v>
      </c>
      <c r="D5175" t="s">
        <v>23239</v>
      </c>
      <c r="E5175" t="s">
        <v>23240</v>
      </c>
      <c r="F5175" t="s">
        <v>23241</v>
      </c>
      <c r="G5175">
        <v>0.90510000000000002</v>
      </c>
      <c r="H5175">
        <v>0.2571</v>
      </c>
      <c r="I5175">
        <v>0.61729999999999996</v>
      </c>
      <c r="J5175">
        <v>0.18149999999999999</v>
      </c>
      <c r="L5175">
        <v>0</v>
      </c>
      <c r="M5175">
        <v>0</v>
      </c>
      <c r="N5175">
        <v>0</v>
      </c>
      <c r="O5175">
        <v>0</v>
      </c>
      <c r="P5175">
        <v>34</v>
      </c>
      <c r="Q5175">
        <v>64</v>
      </c>
      <c r="R5175">
        <v>35</v>
      </c>
      <c r="S5175">
        <v>27</v>
      </c>
      <c r="T5175">
        <v>21</v>
      </c>
    </row>
    <row r="5176" spans="1:20" x14ac:dyDescent="0.25">
      <c r="A5176" t="s">
        <v>2787</v>
      </c>
      <c r="B5176" t="s">
        <v>2788</v>
      </c>
      <c r="C5176" t="s">
        <v>2766</v>
      </c>
      <c r="D5176" t="s">
        <v>2789</v>
      </c>
      <c r="E5176" t="s">
        <v>2790</v>
      </c>
      <c r="F5176" t="s">
        <v>2791</v>
      </c>
      <c r="G5176">
        <v>0.52949999999999997</v>
      </c>
      <c r="H5176">
        <v>0.14899999999999999</v>
      </c>
      <c r="I5176">
        <v>0.25779999999999997</v>
      </c>
      <c r="J5176">
        <v>0.50370000000000004</v>
      </c>
      <c r="L5176">
        <v>0</v>
      </c>
      <c r="M5176">
        <v>0</v>
      </c>
      <c r="N5176">
        <v>0</v>
      </c>
      <c r="O5176">
        <v>0</v>
      </c>
      <c r="P5176">
        <v>103</v>
      </c>
      <c r="Q5176">
        <v>64</v>
      </c>
      <c r="R5176">
        <v>35</v>
      </c>
      <c r="S5176">
        <v>38</v>
      </c>
      <c r="T5176">
        <v>56</v>
      </c>
    </row>
    <row r="5177" spans="1:20" x14ac:dyDescent="0.25">
      <c r="A5177" t="s">
        <v>18226</v>
      </c>
      <c r="B5177" t="s">
        <v>18227</v>
      </c>
      <c r="C5177" t="s">
        <v>18228</v>
      </c>
      <c r="D5177" t="s">
        <v>18229</v>
      </c>
      <c r="E5177" t="s">
        <v>18230</v>
      </c>
      <c r="F5177" t="s">
        <v>18229</v>
      </c>
      <c r="G5177">
        <v>0.4728</v>
      </c>
      <c r="H5177">
        <v>0.84160000000000001</v>
      </c>
      <c r="I5177">
        <v>0.59850000000000003</v>
      </c>
      <c r="J5177">
        <v>0.84160000000000001</v>
      </c>
      <c r="L5177">
        <v>0</v>
      </c>
      <c r="M5177">
        <v>0</v>
      </c>
      <c r="N5177">
        <v>0</v>
      </c>
      <c r="O5177">
        <v>0</v>
      </c>
      <c r="P5177">
        <v>71</v>
      </c>
      <c r="Q5177">
        <v>63</v>
      </c>
      <c r="R5177">
        <v>35</v>
      </c>
      <c r="S5177">
        <v>45</v>
      </c>
      <c r="T5177">
        <v>35</v>
      </c>
    </row>
    <row r="5178" spans="1:20" x14ac:dyDescent="0.25">
      <c r="A5178" t="s">
        <v>19451</v>
      </c>
      <c r="B5178" t="s">
        <v>19452</v>
      </c>
      <c r="C5178" t="s">
        <v>19453</v>
      </c>
      <c r="D5178" t="s">
        <v>19454</v>
      </c>
      <c r="E5178" t="s">
        <v>19455</v>
      </c>
      <c r="F5178" t="s">
        <v>19455</v>
      </c>
      <c r="G5178">
        <v>0.55430000000000001</v>
      </c>
      <c r="H5178">
        <v>0.18759999999999999</v>
      </c>
      <c r="I5178">
        <v>0.75849999999999995</v>
      </c>
      <c r="J5178">
        <v>0.75849999999999995</v>
      </c>
      <c r="L5178">
        <v>0</v>
      </c>
      <c r="M5178">
        <v>0</v>
      </c>
      <c r="N5178">
        <v>0</v>
      </c>
      <c r="O5178">
        <v>0</v>
      </c>
      <c r="P5178">
        <v>16</v>
      </c>
      <c r="Q5178">
        <v>62</v>
      </c>
      <c r="R5178">
        <v>35</v>
      </c>
      <c r="S5178">
        <v>16</v>
      </c>
      <c r="T5178">
        <v>16</v>
      </c>
    </row>
    <row r="5179" spans="1:20" x14ac:dyDescent="0.25">
      <c r="A5179" t="s">
        <v>3570</v>
      </c>
      <c r="B5179" t="s">
        <v>3571</v>
      </c>
      <c r="C5179" t="s">
        <v>3572</v>
      </c>
      <c r="D5179" t="s">
        <v>3573</v>
      </c>
      <c r="E5179" t="s">
        <v>3574</v>
      </c>
      <c r="F5179" t="s">
        <v>3575</v>
      </c>
      <c r="G5179">
        <v>0.41670000000000001</v>
      </c>
      <c r="H5179">
        <v>0.28139999999999998</v>
      </c>
      <c r="I5179">
        <v>0.82830000000000004</v>
      </c>
      <c r="J5179">
        <v>0.85089999999999999</v>
      </c>
      <c r="L5179">
        <v>0</v>
      </c>
      <c r="M5179">
        <v>0</v>
      </c>
      <c r="N5179">
        <v>0</v>
      </c>
      <c r="O5179">
        <v>0</v>
      </c>
      <c r="P5179">
        <v>67</v>
      </c>
      <c r="Q5179">
        <v>61</v>
      </c>
      <c r="R5179">
        <v>35</v>
      </c>
      <c r="S5179">
        <v>46</v>
      </c>
      <c r="T5179">
        <v>45</v>
      </c>
    </row>
    <row r="5180" spans="1:20" x14ac:dyDescent="0.25">
      <c r="A5180" t="s">
        <v>19387</v>
      </c>
      <c r="B5180" t="s">
        <v>19388</v>
      </c>
      <c r="C5180" t="s">
        <v>19389</v>
      </c>
      <c r="D5180" t="s">
        <v>19390</v>
      </c>
      <c r="E5180" t="s">
        <v>19391</v>
      </c>
      <c r="F5180" t="s">
        <v>19392</v>
      </c>
      <c r="G5180">
        <v>0.31719999999999998</v>
      </c>
      <c r="H5180">
        <v>0.65480000000000005</v>
      </c>
      <c r="I5180">
        <v>0.65</v>
      </c>
      <c r="J5180">
        <v>0.67679999999999996</v>
      </c>
      <c r="L5180">
        <v>0</v>
      </c>
      <c r="M5180">
        <v>0</v>
      </c>
      <c r="N5180">
        <v>0</v>
      </c>
      <c r="O5180">
        <v>0</v>
      </c>
      <c r="P5180">
        <v>30</v>
      </c>
      <c r="Q5180">
        <v>60</v>
      </c>
      <c r="R5180">
        <v>35</v>
      </c>
      <c r="S5180">
        <v>27</v>
      </c>
      <c r="T5180">
        <v>29</v>
      </c>
    </row>
    <row r="5181" spans="1:20" x14ac:dyDescent="0.25">
      <c r="A5181" t="s">
        <v>8796</v>
      </c>
      <c r="B5181" t="s">
        <v>8797</v>
      </c>
      <c r="C5181" t="s">
        <v>8798</v>
      </c>
      <c r="D5181" t="s">
        <v>8799</v>
      </c>
      <c r="E5181" t="s">
        <v>8799</v>
      </c>
      <c r="F5181" t="s">
        <v>8800</v>
      </c>
      <c r="G5181">
        <v>0.94930000000000003</v>
      </c>
      <c r="H5181">
        <v>0.71120000000000005</v>
      </c>
      <c r="I5181">
        <v>0.71120000000000005</v>
      </c>
      <c r="J5181">
        <v>0.87429999999999997</v>
      </c>
      <c r="L5181">
        <v>0</v>
      </c>
      <c r="M5181">
        <v>0</v>
      </c>
      <c r="N5181">
        <v>0</v>
      </c>
      <c r="O5181">
        <v>0</v>
      </c>
      <c r="P5181">
        <v>58</v>
      </c>
      <c r="Q5181">
        <v>60</v>
      </c>
      <c r="R5181">
        <v>35</v>
      </c>
      <c r="S5181">
        <v>35</v>
      </c>
      <c r="T5181">
        <v>48</v>
      </c>
    </row>
    <row r="5182" spans="1:20" x14ac:dyDescent="0.25">
      <c r="A5182" t="s">
        <v>8824</v>
      </c>
      <c r="B5182" t="s">
        <v>8825</v>
      </c>
      <c r="C5182" t="s">
        <v>8798</v>
      </c>
      <c r="D5182" t="s">
        <v>8799</v>
      </c>
      <c r="E5182" t="s">
        <v>8799</v>
      </c>
      <c r="F5182" t="s">
        <v>8800</v>
      </c>
      <c r="G5182">
        <v>0.96899999999999997</v>
      </c>
      <c r="H5182">
        <v>0.71419999999999995</v>
      </c>
      <c r="I5182">
        <v>0.71419999999999995</v>
      </c>
      <c r="J5182">
        <v>0.88460000000000005</v>
      </c>
      <c r="L5182">
        <v>0</v>
      </c>
      <c r="M5182">
        <v>0</v>
      </c>
      <c r="N5182">
        <v>0</v>
      </c>
      <c r="O5182">
        <v>0</v>
      </c>
      <c r="P5182">
        <v>62</v>
      </c>
      <c r="Q5182">
        <v>60</v>
      </c>
      <c r="R5182">
        <v>35</v>
      </c>
      <c r="S5182">
        <v>35</v>
      </c>
      <c r="T5182">
        <v>48</v>
      </c>
    </row>
    <row r="5183" spans="1:20" x14ac:dyDescent="0.25">
      <c r="A5183" t="s">
        <v>14960</v>
      </c>
      <c r="B5183" t="s">
        <v>14961</v>
      </c>
      <c r="C5183" t="s">
        <v>14962</v>
      </c>
      <c r="D5183" t="s">
        <v>14963</v>
      </c>
      <c r="E5183" t="s">
        <v>14963</v>
      </c>
      <c r="F5183" t="s">
        <v>14962</v>
      </c>
      <c r="G5183">
        <v>0.4078</v>
      </c>
      <c r="H5183">
        <v>0.36180000000000001</v>
      </c>
      <c r="I5183">
        <v>0.36180000000000001</v>
      </c>
      <c r="J5183">
        <v>0.4078</v>
      </c>
      <c r="L5183">
        <v>0</v>
      </c>
      <c r="M5183">
        <v>0</v>
      </c>
      <c r="N5183">
        <v>0</v>
      </c>
      <c r="O5183">
        <v>0</v>
      </c>
      <c r="P5183">
        <v>37</v>
      </c>
      <c r="Q5183">
        <v>58</v>
      </c>
      <c r="R5183">
        <v>35</v>
      </c>
      <c r="S5183">
        <v>35</v>
      </c>
      <c r="T5183">
        <v>58</v>
      </c>
    </row>
    <row r="5184" spans="1:20" x14ac:dyDescent="0.25">
      <c r="A5184" t="s">
        <v>3361</v>
      </c>
      <c r="B5184" t="s">
        <v>3362</v>
      </c>
      <c r="C5184" t="s">
        <v>3363</v>
      </c>
      <c r="D5184" t="s">
        <v>3364</v>
      </c>
      <c r="E5184" t="s">
        <v>3365</v>
      </c>
      <c r="F5184" t="s">
        <v>3364</v>
      </c>
      <c r="G5184">
        <v>0.7429</v>
      </c>
      <c r="H5184">
        <v>0.34520000000000001</v>
      </c>
      <c r="I5184">
        <v>0.19359999999999999</v>
      </c>
      <c r="J5184">
        <v>0.34520000000000001</v>
      </c>
      <c r="L5184">
        <v>0</v>
      </c>
      <c r="M5184">
        <v>0</v>
      </c>
      <c r="N5184">
        <v>0</v>
      </c>
      <c r="O5184">
        <v>0</v>
      </c>
      <c r="P5184">
        <v>47</v>
      </c>
      <c r="Q5184">
        <v>56</v>
      </c>
      <c r="R5184">
        <v>35</v>
      </c>
      <c r="S5184">
        <v>34</v>
      </c>
      <c r="T5184">
        <v>35</v>
      </c>
    </row>
    <row r="5185" spans="1:20" x14ac:dyDescent="0.25">
      <c r="A5185" t="s">
        <v>22292</v>
      </c>
      <c r="B5185" t="s">
        <v>22293</v>
      </c>
      <c r="C5185" t="s">
        <v>22294</v>
      </c>
      <c r="D5185" t="s">
        <v>22295</v>
      </c>
      <c r="E5185" t="s">
        <v>22295</v>
      </c>
      <c r="F5185" t="s">
        <v>22296</v>
      </c>
      <c r="G5185">
        <v>0.71919999999999995</v>
      </c>
      <c r="H5185">
        <v>0.76770000000000005</v>
      </c>
      <c r="I5185">
        <v>0.76770000000000005</v>
      </c>
      <c r="J5185">
        <v>0.75929999999999997</v>
      </c>
      <c r="L5185">
        <v>0</v>
      </c>
      <c r="M5185">
        <v>0</v>
      </c>
      <c r="N5185">
        <v>0</v>
      </c>
      <c r="O5185">
        <v>0</v>
      </c>
      <c r="P5185">
        <v>42</v>
      </c>
      <c r="Q5185">
        <v>56</v>
      </c>
      <c r="R5185">
        <v>35</v>
      </c>
      <c r="S5185">
        <v>35</v>
      </c>
      <c r="T5185">
        <v>30</v>
      </c>
    </row>
    <row r="5186" spans="1:20" x14ac:dyDescent="0.25">
      <c r="A5186" t="s">
        <v>1399</v>
      </c>
      <c r="B5186" t="s">
        <v>1400</v>
      </c>
      <c r="C5186" t="s">
        <v>1390</v>
      </c>
      <c r="D5186" t="s">
        <v>1401</v>
      </c>
      <c r="E5186" t="s">
        <v>1402</v>
      </c>
      <c r="F5186" t="s">
        <v>1402</v>
      </c>
      <c r="G5186">
        <v>0.78739999999999999</v>
      </c>
      <c r="H5186">
        <v>0.89590000000000003</v>
      </c>
      <c r="I5186">
        <v>0.84989999999999999</v>
      </c>
      <c r="J5186">
        <v>0.84989999999999999</v>
      </c>
      <c r="L5186">
        <v>0</v>
      </c>
      <c r="M5186">
        <v>0</v>
      </c>
      <c r="N5186">
        <v>0</v>
      </c>
      <c r="O5186">
        <v>0</v>
      </c>
      <c r="P5186">
        <v>57</v>
      </c>
      <c r="Q5186">
        <v>56</v>
      </c>
      <c r="R5186">
        <v>35</v>
      </c>
      <c r="S5186">
        <v>51</v>
      </c>
      <c r="T5186">
        <v>51</v>
      </c>
    </row>
    <row r="5187" spans="1:20" x14ac:dyDescent="0.25">
      <c r="A5187" t="s">
        <v>448</v>
      </c>
      <c r="B5187" t="s">
        <v>449</v>
      </c>
      <c r="C5187" t="s">
        <v>450</v>
      </c>
      <c r="D5187" t="s">
        <v>452</v>
      </c>
      <c r="E5187" t="s">
        <v>452</v>
      </c>
      <c r="F5187" t="s">
        <v>453</v>
      </c>
      <c r="G5187">
        <v>0.3281</v>
      </c>
      <c r="H5187">
        <v>0.97560000000000002</v>
      </c>
      <c r="I5187">
        <v>0.97560000000000002</v>
      </c>
      <c r="J5187">
        <v>0.94299999999999995</v>
      </c>
      <c r="K5187" t="s">
        <v>451</v>
      </c>
      <c r="L5187">
        <v>0</v>
      </c>
      <c r="M5187">
        <v>0</v>
      </c>
      <c r="N5187">
        <v>0</v>
      </c>
      <c r="O5187">
        <v>0</v>
      </c>
      <c r="P5187">
        <v>30</v>
      </c>
      <c r="Q5187">
        <v>55</v>
      </c>
      <c r="R5187">
        <v>35</v>
      </c>
      <c r="S5187">
        <v>35</v>
      </c>
      <c r="T5187">
        <v>35</v>
      </c>
    </row>
    <row r="5188" spans="1:20" x14ac:dyDescent="0.25">
      <c r="A5188" t="s">
        <v>24263</v>
      </c>
      <c r="B5188" t="s">
        <v>24264</v>
      </c>
      <c r="C5188" t="s">
        <v>24265</v>
      </c>
      <c r="D5188" t="s">
        <v>24266</v>
      </c>
      <c r="E5188" t="s">
        <v>24266</v>
      </c>
      <c r="F5188" t="s">
        <v>24267</v>
      </c>
      <c r="G5188">
        <v>0.92710000000000004</v>
      </c>
      <c r="H5188">
        <v>0.55289999999999995</v>
      </c>
      <c r="I5188">
        <v>0.55289999999999995</v>
      </c>
      <c r="J5188">
        <v>0.39319999999999999</v>
      </c>
      <c r="L5188">
        <v>0</v>
      </c>
      <c r="M5188">
        <v>0</v>
      </c>
      <c r="N5188">
        <v>0</v>
      </c>
      <c r="O5188">
        <v>0</v>
      </c>
      <c r="P5188">
        <v>52</v>
      </c>
      <c r="Q5188">
        <v>55</v>
      </c>
      <c r="R5188">
        <v>35</v>
      </c>
      <c r="S5188">
        <v>35</v>
      </c>
      <c r="T5188">
        <v>57</v>
      </c>
    </row>
    <row r="5189" spans="1:20" x14ac:dyDescent="0.25">
      <c r="A5189" t="s">
        <v>12988</v>
      </c>
      <c r="B5189" t="s">
        <v>12989</v>
      </c>
      <c r="C5189" t="s">
        <v>12979</v>
      </c>
      <c r="D5189" t="s">
        <v>12990</v>
      </c>
      <c r="E5189" t="s">
        <v>12991</v>
      </c>
      <c r="F5189" t="s">
        <v>12991</v>
      </c>
      <c r="G5189">
        <v>0.63770000000000004</v>
      </c>
      <c r="H5189">
        <v>0.78890000000000005</v>
      </c>
      <c r="I5189">
        <v>0.90490000000000004</v>
      </c>
      <c r="J5189">
        <v>0.90490000000000004</v>
      </c>
      <c r="L5189">
        <v>0</v>
      </c>
      <c r="M5189">
        <v>0</v>
      </c>
      <c r="N5189">
        <v>0</v>
      </c>
      <c r="O5189">
        <v>0</v>
      </c>
      <c r="P5189">
        <v>42</v>
      </c>
      <c r="Q5189">
        <v>55</v>
      </c>
      <c r="R5189">
        <v>35</v>
      </c>
      <c r="S5189">
        <v>37</v>
      </c>
      <c r="T5189">
        <v>37</v>
      </c>
    </row>
    <row r="5190" spans="1:20" x14ac:dyDescent="0.25">
      <c r="A5190" t="s">
        <v>20790</v>
      </c>
      <c r="B5190" t="s">
        <v>20791</v>
      </c>
      <c r="C5190" t="s">
        <v>20792</v>
      </c>
      <c r="D5190" t="s">
        <v>20793</v>
      </c>
      <c r="E5190" t="s">
        <v>20794</v>
      </c>
      <c r="F5190" t="s">
        <v>20793</v>
      </c>
      <c r="G5190">
        <v>0.62660000000000005</v>
      </c>
      <c r="H5190">
        <v>0.52370000000000005</v>
      </c>
      <c r="I5190">
        <v>0.52759999999999996</v>
      </c>
      <c r="J5190">
        <v>0.52370000000000005</v>
      </c>
      <c r="L5190">
        <v>0</v>
      </c>
      <c r="M5190">
        <v>0</v>
      </c>
      <c r="N5190">
        <v>0</v>
      </c>
      <c r="O5190">
        <v>0</v>
      </c>
      <c r="P5190">
        <v>91</v>
      </c>
      <c r="Q5190">
        <v>55</v>
      </c>
      <c r="R5190">
        <v>35</v>
      </c>
      <c r="S5190">
        <v>50</v>
      </c>
      <c r="T5190">
        <v>35</v>
      </c>
    </row>
    <row r="5191" spans="1:20" x14ac:dyDescent="0.25">
      <c r="A5191" t="s">
        <v>9042</v>
      </c>
      <c r="B5191" t="s">
        <v>9043</v>
      </c>
      <c r="C5191" t="s">
        <v>9044</v>
      </c>
      <c r="D5191" t="s">
        <v>9045</v>
      </c>
      <c r="E5191" t="s">
        <v>9045</v>
      </c>
      <c r="F5191" t="s">
        <v>9046</v>
      </c>
      <c r="G5191">
        <v>0.34179999999999999</v>
      </c>
      <c r="H5191">
        <v>0.89570000000000005</v>
      </c>
      <c r="I5191">
        <v>0.89570000000000005</v>
      </c>
      <c r="J5191">
        <v>0.41499999999999998</v>
      </c>
      <c r="L5191">
        <v>0</v>
      </c>
      <c r="M5191">
        <v>0</v>
      </c>
      <c r="N5191">
        <v>0</v>
      </c>
      <c r="O5191">
        <v>0</v>
      </c>
      <c r="P5191">
        <v>29</v>
      </c>
      <c r="Q5191">
        <v>52</v>
      </c>
      <c r="R5191">
        <v>35</v>
      </c>
      <c r="S5191">
        <v>35</v>
      </c>
      <c r="T5191">
        <v>60</v>
      </c>
    </row>
    <row r="5192" spans="1:20" x14ac:dyDescent="0.25">
      <c r="A5192" t="s">
        <v>15090</v>
      </c>
      <c r="B5192" t="s">
        <v>15091</v>
      </c>
      <c r="C5192" t="s">
        <v>15092</v>
      </c>
      <c r="D5192" t="s">
        <v>15093</v>
      </c>
      <c r="E5192" t="s">
        <v>15094</v>
      </c>
      <c r="F5192" t="s">
        <v>15095</v>
      </c>
      <c r="G5192">
        <v>0.68130000000000002</v>
      </c>
      <c r="H5192">
        <v>0.50970000000000004</v>
      </c>
      <c r="I5192">
        <v>0.62849999999999995</v>
      </c>
      <c r="J5192">
        <v>0.53</v>
      </c>
      <c r="L5192">
        <v>0</v>
      </c>
      <c r="M5192">
        <v>0</v>
      </c>
      <c r="N5192">
        <v>0</v>
      </c>
      <c r="O5192">
        <v>0</v>
      </c>
      <c r="P5192">
        <v>79</v>
      </c>
      <c r="Q5192">
        <v>52</v>
      </c>
      <c r="R5192">
        <v>35</v>
      </c>
      <c r="S5192">
        <v>50</v>
      </c>
      <c r="T5192">
        <v>61</v>
      </c>
    </row>
    <row r="5193" spans="1:20" x14ac:dyDescent="0.25">
      <c r="A5193" t="s">
        <v>27564</v>
      </c>
      <c r="B5193" t="s">
        <v>27565</v>
      </c>
      <c r="C5193" t="s">
        <v>27561</v>
      </c>
      <c r="D5193" t="s">
        <v>27566</v>
      </c>
      <c r="E5193" t="s">
        <v>27567</v>
      </c>
      <c r="F5193" t="s">
        <v>27568</v>
      </c>
      <c r="G5193">
        <v>0.40129999999999999</v>
      </c>
      <c r="H5193">
        <v>0.72119999999999995</v>
      </c>
      <c r="I5193">
        <v>0.28060000000000002</v>
      </c>
      <c r="J5193">
        <v>0.2823</v>
      </c>
      <c r="L5193">
        <v>0</v>
      </c>
      <c r="M5193">
        <v>0</v>
      </c>
      <c r="N5193">
        <v>0</v>
      </c>
      <c r="O5193">
        <v>0</v>
      </c>
      <c r="P5193">
        <v>25</v>
      </c>
      <c r="Q5193">
        <v>52</v>
      </c>
      <c r="R5193">
        <v>35</v>
      </c>
      <c r="S5193">
        <v>74</v>
      </c>
      <c r="T5193">
        <v>38</v>
      </c>
    </row>
    <row r="5194" spans="1:20" x14ac:dyDescent="0.25">
      <c r="A5194" t="s">
        <v>5697</v>
      </c>
      <c r="B5194" t="s">
        <v>5698</v>
      </c>
      <c r="C5194" t="s">
        <v>5699</v>
      </c>
      <c r="D5194" t="s">
        <v>5700</v>
      </c>
      <c r="E5194" t="s">
        <v>5701</v>
      </c>
      <c r="F5194" t="s">
        <v>5700</v>
      </c>
      <c r="G5194">
        <v>0.20849999999999999</v>
      </c>
      <c r="H5194">
        <v>0.67900000000000005</v>
      </c>
      <c r="I5194">
        <v>0.72330000000000005</v>
      </c>
      <c r="J5194">
        <v>0.67900000000000005</v>
      </c>
      <c r="L5194">
        <v>0</v>
      </c>
      <c r="M5194">
        <v>0</v>
      </c>
      <c r="N5194">
        <v>0</v>
      </c>
      <c r="O5194">
        <v>0</v>
      </c>
      <c r="P5194">
        <v>89</v>
      </c>
      <c r="Q5194">
        <v>51</v>
      </c>
      <c r="R5194">
        <v>35</v>
      </c>
      <c r="S5194">
        <v>44</v>
      </c>
      <c r="T5194">
        <v>35</v>
      </c>
    </row>
    <row r="5195" spans="1:20" x14ac:dyDescent="0.25">
      <c r="A5195" t="s">
        <v>5284</v>
      </c>
      <c r="B5195" t="s">
        <v>5285</v>
      </c>
      <c r="C5195" t="s">
        <v>5286</v>
      </c>
      <c r="D5195" t="s">
        <v>5287</v>
      </c>
      <c r="E5195" t="s">
        <v>5288</v>
      </c>
      <c r="F5195" t="s">
        <v>5287</v>
      </c>
      <c r="G5195">
        <v>0.62309999999999999</v>
      </c>
      <c r="H5195">
        <v>0.6411</v>
      </c>
      <c r="I5195">
        <v>0.72130000000000005</v>
      </c>
      <c r="J5195">
        <v>0.6411</v>
      </c>
      <c r="L5195">
        <v>0</v>
      </c>
      <c r="M5195">
        <v>0</v>
      </c>
      <c r="N5195">
        <v>0</v>
      </c>
      <c r="O5195">
        <v>0</v>
      </c>
      <c r="P5195">
        <v>67</v>
      </c>
      <c r="Q5195">
        <v>51</v>
      </c>
      <c r="R5195">
        <v>35</v>
      </c>
      <c r="S5195">
        <v>53</v>
      </c>
      <c r="T5195">
        <v>35</v>
      </c>
    </row>
    <row r="5196" spans="1:20" x14ac:dyDescent="0.25">
      <c r="A5196" t="s">
        <v>19605</v>
      </c>
      <c r="B5196" t="s">
        <v>19606</v>
      </c>
      <c r="C5196" t="s">
        <v>19607</v>
      </c>
      <c r="D5196" t="s">
        <v>19608</v>
      </c>
      <c r="E5196" t="s">
        <v>19609</v>
      </c>
      <c r="F5196" t="s">
        <v>19610</v>
      </c>
      <c r="G5196">
        <v>0.95799999999999996</v>
      </c>
      <c r="H5196">
        <v>0.88419999999999999</v>
      </c>
      <c r="I5196">
        <v>0.48280000000000001</v>
      </c>
      <c r="J5196">
        <v>0.86240000000000006</v>
      </c>
      <c r="L5196">
        <v>0</v>
      </c>
      <c r="M5196">
        <v>0</v>
      </c>
      <c r="N5196">
        <v>0</v>
      </c>
      <c r="O5196">
        <v>0</v>
      </c>
      <c r="P5196">
        <v>52</v>
      </c>
      <c r="Q5196">
        <v>50</v>
      </c>
      <c r="R5196">
        <v>35</v>
      </c>
      <c r="S5196">
        <v>39</v>
      </c>
      <c r="T5196">
        <v>63</v>
      </c>
    </row>
    <row r="5197" spans="1:20" x14ac:dyDescent="0.25">
      <c r="A5197" t="s">
        <v>18318</v>
      </c>
      <c r="B5197" t="s">
        <v>18319</v>
      </c>
      <c r="C5197" t="s">
        <v>18320</v>
      </c>
      <c r="D5197" t="s">
        <v>18096</v>
      </c>
      <c r="E5197" t="s">
        <v>18321</v>
      </c>
      <c r="F5197" t="s">
        <v>18322</v>
      </c>
      <c r="G5197">
        <v>0.42380000000000001</v>
      </c>
      <c r="H5197">
        <v>0.3216</v>
      </c>
      <c r="I5197">
        <v>0.23230000000000001</v>
      </c>
      <c r="J5197">
        <v>0.59799999999999998</v>
      </c>
      <c r="L5197">
        <v>0</v>
      </c>
      <c r="M5197">
        <v>0</v>
      </c>
      <c r="N5197">
        <v>0</v>
      </c>
      <c r="O5197">
        <v>0</v>
      </c>
      <c r="P5197">
        <v>53</v>
      </c>
      <c r="Q5197">
        <v>50</v>
      </c>
      <c r="R5197">
        <v>35</v>
      </c>
      <c r="S5197">
        <v>53</v>
      </c>
      <c r="T5197">
        <v>70</v>
      </c>
    </row>
    <row r="5198" spans="1:20" x14ac:dyDescent="0.25">
      <c r="A5198" t="s">
        <v>19628</v>
      </c>
      <c r="B5198" t="s">
        <v>19629</v>
      </c>
      <c r="C5198" t="s">
        <v>19630</v>
      </c>
      <c r="D5198" t="s">
        <v>19631</v>
      </c>
      <c r="E5198" t="s">
        <v>19632</v>
      </c>
      <c r="F5198" t="s">
        <v>19633</v>
      </c>
      <c r="G5198">
        <v>0.45340000000000003</v>
      </c>
      <c r="H5198">
        <v>0.73260000000000003</v>
      </c>
      <c r="I5198">
        <v>0.72109999999999996</v>
      </c>
      <c r="J5198">
        <v>0.5302</v>
      </c>
      <c r="L5198">
        <v>0</v>
      </c>
      <c r="M5198">
        <v>0</v>
      </c>
      <c r="N5198">
        <v>0</v>
      </c>
      <c r="O5198">
        <v>0</v>
      </c>
      <c r="P5198">
        <v>43</v>
      </c>
      <c r="Q5198">
        <v>50</v>
      </c>
      <c r="R5198">
        <v>35</v>
      </c>
      <c r="S5198">
        <v>54</v>
      </c>
      <c r="T5198">
        <v>90</v>
      </c>
    </row>
    <row r="5199" spans="1:20" x14ac:dyDescent="0.25">
      <c r="A5199" t="s">
        <v>20883</v>
      </c>
      <c r="B5199" t="s">
        <v>20884</v>
      </c>
      <c r="C5199" t="s">
        <v>20885</v>
      </c>
      <c r="D5199" t="s">
        <v>20886</v>
      </c>
      <c r="E5199" t="s">
        <v>20886</v>
      </c>
      <c r="F5199" t="s">
        <v>20887</v>
      </c>
      <c r="G5199">
        <v>0.57079999999999997</v>
      </c>
      <c r="H5199">
        <v>0.54590000000000005</v>
      </c>
      <c r="I5199">
        <v>0.54590000000000005</v>
      </c>
      <c r="J5199">
        <v>0.57099999999999995</v>
      </c>
      <c r="L5199">
        <v>0</v>
      </c>
      <c r="M5199">
        <v>0</v>
      </c>
      <c r="N5199">
        <v>0</v>
      </c>
      <c r="O5199">
        <v>0</v>
      </c>
      <c r="P5199">
        <v>47</v>
      </c>
      <c r="Q5199">
        <v>49</v>
      </c>
      <c r="R5199">
        <v>35</v>
      </c>
      <c r="S5199">
        <v>35</v>
      </c>
      <c r="T5199">
        <v>53</v>
      </c>
    </row>
    <row r="5200" spans="1:20" x14ac:dyDescent="0.25">
      <c r="A5200" t="s">
        <v>19878</v>
      </c>
      <c r="B5200" t="s">
        <v>19879</v>
      </c>
      <c r="C5200" t="s">
        <v>19880</v>
      </c>
      <c r="D5200" t="s">
        <v>19881</v>
      </c>
      <c r="E5200" t="s">
        <v>19882</v>
      </c>
      <c r="F5200" t="s">
        <v>19883</v>
      </c>
      <c r="G5200">
        <v>0.80989999999999995</v>
      </c>
      <c r="H5200">
        <v>0.82040000000000002</v>
      </c>
      <c r="I5200">
        <v>0.74</v>
      </c>
      <c r="J5200">
        <v>0.78459999999999996</v>
      </c>
      <c r="L5200">
        <v>0</v>
      </c>
      <c r="M5200">
        <v>0</v>
      </c>
      <c r="N5200">
        <v>0</v>
      </c>
      <c r="O5200">
        <v>0</v>
      </c>
      <c r="P5200">
        <v>64</v>
      </c>
      <c r="Q5200">
        <v>48</v>
      </c>
      <c r="R5200">
        <v>35</v>
      </c>
      <c r="S5200">
        <v>33</v>
      </c>
      <c r="T5200">
        <v>32</v>
      </c>
    </row>
    <row r="5201" spans="1:20" x14ac:dyDescent="0.25">
      <c r="A5201" t="s">
        <v>20861</v>
      </c>
      <c r="B5201" t="s">
        <v>20862</v>
      </c>
      <c r="C5201" t="s">
        <v>20863</v>
      </c>
      <c r="D5201" t="s">
        <v>20864</v>
      </c>
      <c r="E5201" t="s">
        <v>20865</v>
      </c>
      <c r="F5201" t="s">
        <v>20866</v>
      </c>
      <c r="G5201">
        <v>0.86919999999999997</v>
      </c>
      <c r="H5201">
        <v>0.35649999999999998</v>
      </c>
      <c r="I5201">
        <v>0.82620000000000005</v>
      </c>
      <c r="J5201">
        <v>0.7621</v>
      </c>
      <c r="L5201">
        <v>0</v>
      </c>
      <c r="M5201">
        <v>0</v>
      </c>
      <c r="N5201">
        <v>0</v>
      </c>
      <c r="O5201">
        <v>0</v>
      </c>
      <c r="P5201">
        <v>25</v>
      </c>
      <c r="Q5201">
        <v>46</v>
      </c>
      <c r="R5201">
        <v>35</v>
      </c>
      <c r="S5201">
        <v>54</v>
      </c>
      <c r="T5201">
        <v>45</v>
      </c>
    </row>
    <row r="5202" spans="1:20" x14ac:dyDescent="0.25">
      <c r="A5202" t="s">
        <v>28945</v>
      </c>
      <c r="B5202" t="s">
        <v>28946</v>
      </c>
      <c r="C5202" t="s">
        <v>28947</v>
      </c>
      <c r="D5202" t="s">
        <v>28948</v>
      </c>
      <c r="E5202" t="s">
        <v>28949</v>
      </c>
      <c r="F5202" t="s">
        <v>28950</v>
      </c>
      <c r="G5202">
        <v>0.73750000000000004</v>
      </c>
      <c r="H5202">
        <v>0.77039999999999997</v>
      </c>
      <c r="I5202">
        <v>0.59119999999999995</v>
      </c>
      <c r="J5202">
        <v>0.69410000000000005</v>
      </c>
      <c r="L5202">
        <v>0</v>
      </c>
      <c r="M5202">
        <v>0</v>
      </c>
      <c r="N5202">
        <v>0</v>
      </c>
      <c r="O5202">
        <v>0</v>
      </c>
      <c r="P5202">
        <v>55</v>
      </c>
      <c r="Q5202">
        <v>46</v>
      </c>
      <c r="R5202">
        <v>35</v>
      </c>
      <c r="S5202">
        <v>74</v>
      </c>
      <c r="T5202">
        <v>26</v>
      </c>
    </row>
    <row r="5203" spans="1:20" x14ac:dyDescent="0.25">
      <c r="A5203" t="s">
        <v>9834</v>
      </c>
      <c r="B5203" t="s">
        <v>9835</v>
      </c>
      <c r="C5203" t="s">
        <v>9825</v>
      </c>
      <c r="D5203" t="s">
        <v>9836</v>
      </c>
      <c r="E5203" t="s">
        <v>9837</v>
      </c>
      <c r="F5203" t="s">
        <v>9838</v>
      </c>
      <c r="G5203">
        <v>0.18640000000000001</v>
      </c>
      <c r="H5203">
        <v>0.64249999999999996</v>
      </c>
      <c r="I5203">
        <v>0.81069999999999998</v>
      </c>
      <c r="J5203">
        <v>0.27450000000000002</v>
      </c>
      <c r="L5203">
        <v>0</v>
      </c>
      <c r="M5203">
        <v>0</v>
      </c>
      <c r="N5203">
        <v>0</v>
      </c>
      <c r="O5203">
        <v>0</v>
      </c>
      <c r="P5203">
        <v>38</v>
      </c>
      <c r="Q5203">
        <v>45</v>
      </c>
      <c r="R5203">
        <v>35</v>
      </c>
      <c r="S5203">
        <v>23</v>
      </c>
      <c r="T5203">
        <v>32</v>
      </c>
    </row>
    <row r="5204" spans="1:20" x14ac:dyDescent="0.25">
      <c r="A5204" t="s">
        <v>10936</v>
      </c>
      <c r="B5204" t="s">
        <v>10937</v>
      </c>
      <c r="C5204" t="s">
        <v>10938</v>
      </c>
      <c r="D5204" t="s">
        <v>10939</v>
      </c>
      <c r="E5204" t="s">
        <v>10940</v>
      </c>
      <c r="F5204" t="s">
        <v>10941</v>
      </c>
      <c r="G5204">
        <v>0.14460000000000001</v>
      </c>
      <c r="H5204">
        <v>0.67859999999999998</v>
      </c>
      <c r="I5204">
        <v>0.67769999999999997</v>
      </c>
      <c r="J5204">
        <v>0.67059999999999997</v>
      </c>
      <c r="L5204">
        <v>0</v>
      </c>
      <c r="M5204">
        <v>0</v>
      </c>
      <c r="N5204">
        <v>0</v>
      </c>
      <c r="O5204">
        <v>0</v>
      </c>
      <c r="P5204">
        <v>42</v>
      </c>
      <c r="Q5204">
        <v>45</v>
      </c>
      <c r="R5204">
        <v>35</v>
      </c>
      <c r="S5204">
        <v>41</v>
      </c>
      <c r="T5204">
        <v>46</v>
      </c>
    </row>
    <row r="5205" spans="1:20" x14ac:dyDescent="0.25">
      <c r="A5205" t="s">
        <v>7503</v>
      </c>
      <c r="B5205" t="s">
        <v>7504</v>
      </c>
      <c r="C5205" t="s">
        <v>7505</v>
      </c>
      <c r="D5205" t="s">
        <v>7506</v>
      </c>
      <c r="E5205" t="s">
        <v>7505</v>
      </c>
      <c r="F5205" t="s">
        <v>7507</v>
      </c>
      <c r="G5205">
        <v>0.70389999999999997</v>
      </c>
      <c r="H5205">
        <v>0.65569999999999995</v>
      </c>
      <c r="I5205">
        <v>0.70389999999999997</v>
      </c>
      <c r="J5205">
        <v>0.69669999999999999</v>
      </c>
      <c r="L5205">
        <v>0</v>
      </c>
      <c r="M5205">
        <v>0</v>
      </c>
      <c r="N5205">
        <v>0</v>
      </c>
      <c r="O5205">
        <v>0</v>
      </c>
      <c r="P5205">
        <v>63</v>
      </c>
      <c r="Q5205">
        <v>45</v>
      </c>
      <c r="R5205">
        <v>35</v>
      </c>
      <c r="S5205">
        <v>45</v>
      </c>
      <c r="T5205">
        <v>65</v>
      </c>
    </row>
    <row r="5206" spans="1:20" x14ac:dyDescent="0.25">
      <c r="A5206" t="s">
        <v>23699</v>
      </c>
      <c r="B5206" t="s">
        <v>23700</v>
      </c>
      <c r="C5206" t="s">
        <v>23701</v>
      </c>
      <c r="D5206" t="s">
        <v>23702</v>
      </c>
      <c r="E5206" t="s">
        <v>23703</v>
      </c>
      <c r="F5206" t="s">
        <v>23704</v>
      </c>
      <c r="G5206">
        <v>0.76370000000000005</v>
      </c>
      <c r="H5206">
        <v>0.8306</v>
      </c>
      <c r="I5206">
        <v>0.84770000000000001</v>
      </c>
      <c r="J5206">
        <v>0.96519999999999995</v>
      </c>
      <c r="L5206">
        <v>0</v>
      </c>
      <c r="M5206">
        <v>0</v>
      </c>
      <c r="N5206">
        <v>0</v>
      </c>
      <c r="O5206">
        <v>0</v>
      </c>
      <c r="P5206">
        <v>36</v>
      </c>
      <c r="Q5206">
        <v>44</v>
      </c>
      <c r="R5206">
        <v>35</v>
      </c>
      <c r="S5206">
        <v>38</v>
      </c>
      <c r="T5206">
        <v>35</v>
      </c>
    </row>
    <row r="5207" spans="1:20" x14ac:dyDescent="0.25">
      <c r="A5207" t="s">
        <v>24745</v>
      </c>
      <c r="B5207" t="s">
        <v>24746</v>
      </c>
      <c r="C5207" t="s">
        <v>24747</v>
      </c>
      <c r="D5207" t="s">
        <v>24748</v>
      </c>
      <c r="E5207" t="s">
        <v>24747</v>
      </c>
      <c r="F5207" t="s">
        <v>24748</v>
      </c>
      <c r="G5207">
        <v>0.81410000000000005</v>
      </c>
      <c r="H5207">
        <v>0.5696</v>
      </c>
      <c r="I5207">
        <v>0.81410000000000005</v>
      </c>
      <c r="J5207">
        <v>0.5696</v>
      </c>
      <c r="L5207">
        <v>0</v>
      </c>
      <c r="M5207">
        <v>0</v>
      </c>
      <c r="N5207">
        <v>0</v>
      </c>
      <c r="O5207">
        <v>0</v>
      </c>
      <c r="P5207">
        <v>72</v>
      </c>
      <c r="Q5207">
        <v>44</v>
      </c>
      <c r="R5207">
        <v>35</v>
      </c>
      <c r="S5207">
        <v>44</v>
      </c>
      <c r="T5207">
        <v>35</v>
      </c>
    </row>
    <row r="5208" spans="1:20" x14ac:dyDescent="0.25">
      <c r="A5208" t="s">
        <v>26008</v>
      </c>
      <c r="B5208" t="s">
        <v>26009</v>
      </c>
      <c r="C5208" t="s">
        <v>26010</v>
      </c>
      <c r="D5208" t="s">
        <v>26011</v>
      </c>
      <c r="E5208" t="s">
        <v>26012</v>
      </c>
      <c r="F5208" t="s">
        <v>26012</v>
      </c>
      <c r="G5208">
        <v>0.80249999999999999</v>
      </c>
      <c r="H5208">
        <v>0.84019999999999995</v>
      </c>
      <c r="I5208">
        <v>0.72260000000000002</v>
      </c>
      <c r="J5208">
        <v>0.72260000000000002</v>
      </c>
      <c r="L5208">
        <v>0</v>
      </c>
      <c r="M5208">
        <v>0</v>
      </c>
      <c r="N5208">
        <v>0</v>
      </c>
      <c r="O5208">
        <v>0</v>
      </c>
      <c r="P5208">
        <v>51</v>
      </c>
      <c r="Q5208">
        <v>44</v>
      </c>
      <c r="R5208">
        <v>35</v>
      </c>
      <c r="S5208">
        <v>45</v>
      </c>
      <c r="T5208">
        <v>45</v>
      </c>
    </row>
    <row r="5209" spans="1:20" x14ac:dyDescent="0.25">
      <c r="A5209" t="s">
        <v>26530</v>
      </c>
      <c r="B5209" t="s">
        <v>26531</v>
      </c>
      <c r="C5209" t="s">
        <v>26531</v>
      </c>
      <c r="D5209" t="s">
        <v>26532</v>
      </c>
      <c r="E5209" t="s">
        <v>26532</v>
      </c>
      <c r="F5209" t="s">
        <v>26532</v>
      </c>
      <c r="G5209">
        <v>1</v>
      </c>
      <c r="H5209">
        <v>0.94489999999999996</v>
      </c>
      <c r="I5209">
        <v>0.94489999999999996</v>
      </c>
      <c r="J5209">
        <v>0.94489999999999996</v>
      </c>
      <c r="L5209">
        <v>1</v>
      </c>
      <c r="M5209">
        <v>0</v>
      </c>
      <c r="N5209">
        <v>0</v>
      </c>
      <c r="O5209">
        <v>0</v>
      </c>
      <c r="P5209">
        <v>41</v>
      </c>
      <c r="Q5209">
        <v>41</v>
      </c>
      <c r="R5209">
        <v>35</v>
      </c>
      <c r="S5209">
        <v>35</v>
      </c>
      <c r="T5209">
        <v>35</v>
      </c>
    </row>
    <row r="5210" spans="1:20" x14ac:dyDescent="0.25">
      <c r="A5210" t="s">
        <v>13718</v>
      </c>
      <c r="B5210" t="s">
        <v>13719</v>
      </c>
      <c r="C5210" t="s">
        <v>13720</v>
      </c>
      <c r="D5210" t="s">
        <v>13721</v>
      </c>
      <c r="E5210" t="s">
        <v>13722</v>
      </c>
      <c r="F5210" t="s">
        <v>13721</v>
      </c>
      <c r="G5210">
        <v>0.73609999999999998</v>
      </c>
      <c r="H5210">
        <v>0.7329</v>
      </c>
      <c r="I5210">
        <v>0.73740000000000006</v>
      </c>
      <c r="J5210">
        <v>0.7329</v>
      </c>
      <c r="L5210">
        <v>0</v>
      </c>
      <c r="M5210">
        <v>0</v>
      </c>
      <c r="N5210">
        <v>0</v>
      </c>
      <c r="O5210">
        <v>0</v>
      </c>
      <c r="P5210">
        <v>74</v>
      </c>
      <c r="Q5210">
        <v>41</v>
      </c>
      <c r="R5210">
        <v>35</v>
      </c>
      <c r="S5210">
        <v>46</v>
      </c>
      <c r="T5210">
        <v>35</v>
      </c>
    </row>
    <row r="5211" spans="1:20" x14ac:dyDescent="0.25">
      <c r="A5211" t="s">
        <v>8790</v>
      </c>
      <c r="B5211" t="s">
        <v>8791</v>
      </c>
      <c r="C5211" t="s">
        <v>8792</v>
      </c>
      <c r="D5211" t="s">
        <v>8793</v>
      </c>
      <c r="E5211" t="s">
        <v>8794</v>
      </c>
      <c r="F5211" t="s">
        <v>8795</v>
      </c>
      <c r="G5211">
        <v>0.70469999999999999</v>
      </c>
      <c r="H5211">
        <v>0.67649999999999999</v>
      </c>
      <c r="I5211">
        <v>0.71850000000000003</v>
      </c>
      <c r="J5211">
        <v>0.7026</v>
      </c>
      <c r="L5211">
        <v>0</v>
      </c>
      <c r="M5211">
        <v>0</v>
      </c>
      <c r="N5211">
        <v>0</v>
      </c>
      <c r="O5211">
        <v>0</v>
      </c>
      <c r="P5211">
        <v>44</v>
      </c>
      <c r="Q5211">
        <v>40</v>
      </c>
      <c r="R5211">
        <v>35</v>
      </c>
      <c r="S5211">
        <v>40</v>
      </c>
      <c r="T5211">
        <v>36</v>
      </c>
    </row>
    <row r="5212" spans="1:20" x14ac:dyDescent="0.25">
      <c r="A5212" t="s">
        <v>8822</v>
      </c>
      <c r="B5212" t="s">
        <v>8823</v>
      </c>
      <c r="C5212" t="s">
        <v>8792</v>
      </c>
      <c r="D5212" t="s">
        <v>8793</v>
      </c>
      <c r="E5212" t="s">
        <v>8794</v>
      </c>
      <c r="F5212" t="s">
        <v>8795</v>
      </c>
      <c r="G5212">
        <v>0.64129999999999998</v>
      </c>
      <c r="H5212">
        <v>0.62919999999999998</v>
      </c>
      <c r="I5212">
        <v>0.65780000000000005</v>
      </c>
      <c r="J5212">
        <v>0.65459999999999996</v>
      </c>
      <c r="L5212">
        <v>0</v>
      </c>
      <c r="M5212">
        <v>0</v>
      </c>
      <c r="N5212">
        <v>0</v>
      </c>
      <c r="O5212">
        <v>0</v>
      </c>
      <c r="P5212">
        <v>70</v>
      </c>
      <c r="Q5212">
        <v>40</v>
      </c>
      <c r="R5212">
        <v>35</v>
      </c>
      <c r="S5212">
        <v>40</v>
      </c>
      <c r="T5212">
        <v>36</v>
      </c>
    </row>
    <row r="5213" spans="1:20" x14ac:dyDescent="0.25">
      <c r="A5213" t="s">
        <v>571</v>
      </c>
      <c r="B5213" t="s">
        <v>572</v>
      </c>
      <c r="C5213" t="s">
        <v>561</v>
      </c>
      <c r="D5213" t="s">
        <v>573</v>
      </c>
      <c r="E5213" t="s">
        <v>574</v>
      </c>
      <c r="F5213" t="s">
        <v>575</v>
      </c>
      <c r="G5213">
        <v>0.50429999999999997</v>
      </c>
      <c r="H5213">
        <v>0.57650000000000001</v>
      </c>
      <c r="I5213">
        <v>0.54630000000000001</v>
      </c>
      <c r="J5213">
        <v>0.44840000000000002</v>
      </c>
      <c r="L5213">
        <v>0</v>
      </c>
      <c r="M5213">
        <v>0</v>
      </c>
      <c r="N5213">
        <v>0</v>
      </c>
      <c r="O5213">
        <v>0</v>
      </c>
      <c r="P5213">
        <v>69</v>
      </c>
      <c r="Q5213">
        <v>39</v>
      </c>
      <c r="R5213">
        <v>35</v>
      </c>
      <c r="S5213">
        <v>43</v>
      </c>
      <c r="T5213">
        <v>52</v>
      </c>
    </row>
    <row r="5214" spans="1:20" x14ac:dyDescent="0.25">
      <c r="A5214" t="s">
        <v>3832</v>
      </c>
      <c r="B5214" t="s">
        <v>3833</v>
      </c>
      <c r="C5214" t="s">
        <v>3834</v>
      </c>
      <c r="D5214" t="s">
        <v>3835</v>
      </c>
      <c r="E5214" t="s">
        <v>3835</v>
      </c>
      <c r="F5214" t="s">
        <v>3835</v>
      </c>
      <c r="G5214">
        <v>0.83399999999999996</v>
      </c>
      <c r="H5214">
        <v>0.8296</v>
      </c>
      <c r="I5214">
        <v>0.8296</v>
      </c>
      <c r="J5214">
        <v>0.8296</v>
      </c>
      <c r="L5214">
        <v>0</v>
      </c>
      <c r="M5214">
        <v>0</v>
      </c>
      <c r="N5214">
        <v>0</v>
      </c>
      <c r="O5214">
        <v>0</v>
      </c>
      <c r="P5214">
        <v>32</v>
      </c>
      <c r="Q5214">
        <v>37</v>
      </c>
      <c r="R5214">
        <v>35</v>
      </c>
      <c r="S5214">
        <v>35</v>
      </c>
      <c r="T5214">
        <v>35</v>
      </c>
    </row>
    <row r="5215" spans="1:20" x14ac:dyDescent="0.25">
      <c r="A5215" t="s">
        <v>12538</v>
      </c>
      <c r="B5215" t="s">
        <v>12539</v>
      </c>
      <c r="C5215" t="s">
        <v>12540</v>
      </c>
      <c r="D5215" t="s">
        <v>12541</v>
      </c>
      <c r="E5215" t="s">
        <v>12542</v>
      </c>
      <c r="F5215" t="s">
        <v>12540</v>
      </c>
      <c r="G5215">
        <v>0.88400000000000001</v>
      </c>
      <c r="H5215">
        <v>0.65300000000000002</v>
      </c>
      <c r="I5215">
        <v>0.89380000000000004</v>
      </c>
      <c r="J5215">
        <v>0.88400000000000001</v>
      </c>
      <c r="L5215">
        <v>0</v>
      </c>
      <c r="M5215">
        <v>0</v>
      </c>
      <c r="N5215">
        <v>0</v>
      </c>
      <c r="O5215">
        <v>0</v>
      </c>
      <c r="P5215">
        <v>47</v>
      </c>
      <c r="Q5215">
        <v>36</v>
      </c>
      <c r="R5215">
        <v>35</v>
      </c>
      <c r="S5215">
        <v>31</v>
      </c>
      <c r="T5215">
        <v>36</v>
      </c>
    </row>
    <row r="5216" spans="1:20" x14ac:dyDescent="0.25">
      <c r="A5216" t="s">
        <v>27120</v>
      </c>
      <c r="B5216" t="s">
        <v>27121</v>
      </c>
      <c r="C5216" t="s">
        <v>27122</v>
      </c>
      <c r="D5216" t="s">
        <v>27123</v>
      </c>
      <c r="E5216" t="s">
        <v>27123</v>
      </c>
      <c r="F5216" t="s">
        <v>27124</v>
      </c>
      <c r="G5216">
        <v>0.81240000000000001</v>
      </c>
      <c r="H5216">
        <v>0.88129999999999997</v>
      </c>
      <c r="I5216">
        <v>0.88129999999999997</v>
      </c>
      <c r="J5216">
        <v>0.97409999999999997</v>
      </c>
      <c r="L5216">
        <v>0</v>
      </c>
      <c r="M5216">
        <v>0</v>
      </c>
      <c r="N5216">
        <v>0</v>
      </c>
      <c r="O5216">
        <v>1</v>
      </c>
      <c r="P5216">
        <v>44</v>
      </c>
      <c r="Q5216">
        <v>36</v>
      </c>
      <c r="R5216">
        <v>35</v>
      </c>
      <c r="S5216">
        <v>35</v>
      </c>
      <c r="T5216">
        <v>44</v>
      </c>
    </row>
    <row r="5217" spans="1:20" x14ac:dyDescent="0.25">
      <c r="A5217" t="s">
        <v>3719</v>
      </c>
      <c r="B5217" t="s">
        <v>3720</v>
      </c>
      <c r="C5217" t="s">
        <v>3721</v>
      </c>
      <c r="D5217" t="s">
        <v>3722</v>
      </c>
      <c r="E5217" t="s">
        <v>3723</v>
      </c>
      <c r="F5217" t="s">
        <v>3724</v>
      </c>
      <c r="G5217">
        <v>0.79700000000000004</v>
      </c>
      <c r="H5217">
        <v>0.80549999999999999</v>
      </c>
      <c r="I5217">
        <v>0.59819999999999995</v>
      </c>
      <c r="J5217">
        <v>0.60609999999999997</v>
      </c>
      <c r="L5217">
        <v>0</v>
      </c>
      <c r="M5217">
        <v>0</v>
      </c>
      <c r="N5217">
        <v>0</v>
      </c>
      <c r="O5217">
        <v>0</v>
      </c>
      <c r="P5217">
        <v>65</v>
      </c>
      <c r="Q5217">
        <v>36</v>
      </c>
      <c r="R5217">
        <v>35</v>
      </c>
      <c r="S5217">
        <v>46</v>
      </c>
      <c r="T5217">
        <v>40</v>
      </c>
    </row>
    <row r="5218" spans="1:20" x14ac:dyDescent="0.25">
      <c r="A5218" t="s">
        <v>29195</v>
      </c>
      <c r="B5218" t="s">
        <v>29196</v>
      </c>
      <c r="C5218" t="s">
        <v>29197</v>
      </c>
      <c r="D5218" t="s">
        <v>29197</v>
      </c>
      <c r="E5218" t="s">
        <v>29198</v>
      </c>
      <c r="F5218" t="s">
        <v>29199</v>
      </c>
      <c r="G5218">
        <v>0.8538</v>
      </c>
      <c r="H5218">
        <v>0.8538</v>
      </c>
      <c r="I5218">
        <v>0.8417</v>
      </c>
      <c r="J5218">
        <v>0.85950000000000004</v>
      </c>
      <c r="L5218">
        <v>0</v>
      </c>
      <c r="M5218">
        <v>0</v>
      </c>
      <c r="N5218">
        <v>0</v>
      </c>
      <c r="O5218">
        <v>0</v>
      </c>
      <c r="P5218">
        <v>37</v>
      </c>
      <c r="Q5218">
        <v>35</v>
      </c>
      <c r="R5218">
        <v>35</v>
      </c>
      <c r="S5218">
        <v>25</v>
      </c>
      <c r="T5218">
        <v>37</v>
      </c>
    </row>
    <row r="5219" spans="1:20" x14ac:dyDescent="0.25">
      <c r="A5219" t="s">
        <v>325</v>
      </c>
      <c r="B5219" t="s">
        <v>326</v>
      </c>
      <c r="C5219" t="s">
        <v>327</v>
      </c>
      <c r="D5219" t="s">
        <v>327</v>
      </c>
      <c r="E5219" t="s">
        <v>328</v>
      </c>
      <c r="F5219" t="s">
        <v>328</v>
      </c>
      <c r="G5219">
        <v>0.95879999999999999</v>
      </c>
      <c r="H5219">
        <v>0.95879999999999999</v>
      </c>
      <c r="I5219">
        <v>0.96360000000000001</v>
      </c>
      <c r="J5219">
        <v>0.96360000000000001</v>
      </c>
      <c r="L5219">
        <v>0</v>
      </c>
      <c r="M5219">
        <v>0</v>
      </c>
      <c r="N5219">
        <v>0</v>
      </c>
      <c r="O5219">
        <v>0</v>
      </c>
      <c r="P5219">
        <v>36</v>
      </c>
      <c r="Q5219">
        <v>35</v>
      </c>
      <c r="R5219">
        <v>35</v>
      </c>
      <c r="S5219">
        <v>35</v>
      </c>
      <c r="T5219">
        <v>35</v>
      </c>
    </row>
    <row r="5220" spans="1:20" x14ac:dyDescent="0.25">
      <c r="A5220" t="s">
        <v>2607</v>
      </c>
      <c r="B5220" t="s">
        <v>2608</v>
      </c>
      <c r="C5220" t="s">
        <v>2609</v>
      </c>
      <c r="D5220" t="s">
        <v>2609</v>
      </c>
      <c r="E5220" t="s">
        <v>2609</v>
      </c>
      <c r="F5220" t="s">
        <v>2609</v>
      </c>
      <c r="G5220">
        <v>0.96809999999999996</v>
      </c>
      <c r="H5220">
        <v>0.96809999999999996</v>
      </c>
      <c r="I5220">
        <v>0.96809999999999996</v>
      </c>
      <c r="J5220">
        <v>0.96809999999999996</v>
      </c>
      <c r="L5220">
        <v>0</v>
      </c>
      <c r="M5220">
        <v>0</v>
      </c>
      <c r="N5220">
        <v>0</v>
      </c>
      <c r="O5220">
        <v>0</v>
      </c>
      <c r="P5220">
        <v>45</v>
      </c>
      <c r="Q5220">
        <v>35</v>
      </c>
      <c r="R5220">
        <v>35</v>
      </c>
      <c r="S5220">
        <v>35</v>
      </c>
      <c r="T5220">
        <v>35</v>
      </c>
    </row>
    <row r="5221" spans="1:20" x14ac:dyDescent="0.25">
      <c r="A5221" t="s">
        <v>3250</v>
      </c>
      <c r="B5221" t="s">
        <v>3251</v>
      </c>
      <c r="C5221" t="s">
        <v>3252</v>
      </c>
      <c r="D5221" t="s">
        <v>3252</v>
      </c>
      <c r="E5221" t="s">
        <v>3252</v>
      </c>
      <c r="F5221" t="s">
        <v>3252</v>
      </c>
      <c r="G5221">
        <v>0.8327</v>
      </c>
      <c r="H5221">
        <v>0.8327</v>
      </c>
      <c r="I5221">
        <v>0.8327</v>
      </c>
      <c r="J5221">
        <v>0.8327</v>
      </c>
      <c r="L5221">
        <v>0</v>
      </c>
      <c r="M5221">
        <v>0</v>
      </c>
      <c r="N5221">
        <v>0</v>
      </c>
      <c r="O5221">
        <v>0</v>
      </c>
      <c r="P5221">
        <v>29</v>
      </c>
      <c r="Q5221">
        <v>35</v>
      </c>
      <c r="R5221">
        <v>35</v>
      </c>
      <c r="S5221">
        <v>35</v>
      </c>
      <c r="T5221">
        <v>35</v>
      </c>
    </row>
    <row r="5222" spans="1:20" x14ac:dyDescent="0.25">
      <c r="A5222" t="s">
        <v>3340</v>
      </c>
      <c r="B5222" t="s">
        <v>3341</v>
      </c>
      <c r="C5222" t="s">
        <v>3342</v>
      </c>
      <c r="D5222" t="s">
        <v>3342</v>
      </c>
      <c r="E5222" t="s">
        <v>3342</v>
      </c>
      <c r="F5222" t="s">
        <v>3342</v>
      </c>
      <c r="G5222">
        <v>0.47320000000000001</v>
      </c>
      <c r="H5222">
        <v>0.47320000000000001</v>
      </c>
      <c r="I5222">
        <v>0.47320000000000001</v>
      </c>
      <c r="J5222">
        <v>0.47320000000000001</v>
      </c>
      <c r="L5222">
        <v>0</v>
      </c>
      <c r="M5222">
        <v>0</v>
      </c>
      <c r="N5222">
        <v>0</v>
      </c>
      <c r="O5222">
        <v>0</v>
      </c>
      <c r="P5222">
        <v>50</v>
      </c>
      <c r="Q5222">
        <v>35</v>
      </c>
      <c r="R5222">
        <v>35</v>
      </c>
      <c r="S5222">
        <v>35</v>
      </c>
      <c r="T5222">
        <v>35</v>
      </c>
    </row>
    <row r="5223" spans="1:20" x14ac:dyDescent="0.25">
      <c r="A5223" t="s">
        <v>19004</v>
      </c>
      <c r="B5223" t="s">
        <v>19005</v>
      </c>
      <c r="C5223" t="s">
        <v>19006</v>
      </c>
      <c r="D5223" t="s">
        <v>19006</v>
      </c>
      <c r="E5223" t="s">
        <v>19006</v>
      </c>
      <c r="F5223" t="s">
        <v>19006</v>
      </c>
      <c r="G5223">
        <v>0.56779999999999997</v>
      </c>
      <c r="H5223">
        <v>0.56779999999999997</v>
      </c>
      <c r="I5223">
        <v>0.56779999999999997</v>
      </c>
      <c r="J5223">
        <v>0.56779999999999997</v>
      </c>
      <c r="L5223">
        <v>0</v>
      </c>
      <c r="M5223">
        <v>0</v>
      </c>
      <c r="N5223">
        <v>0</v>
      </c>
      <c r="O5223">
        <v>0</v>
      </c>
      <c r="P5223">
        <v>30</v>
      </c>
      <c r="Q5223">
        <v>35</v>
      </c>
      <c r="R5223">
        <v>35</v>
      </c>
      <c r="S5223">
        <v>35</v>
      </c>
      <c r="T5223">
        <v>35</v>
      </c>
    </row>
    <row r="5224" spans="1:20" x14ac:dyDescent="0.25">
      <c r="A5224" t="s">
        <v>19247</v>
      </c>
      <c r="B5224" t="s">
        <v>19248</v>
      </c>
      <c r="C5224" t="s">
        <v>19249</v>
      </c>
      <c r="D5224" t="s">
        <v>19249</v>
      </c>
      <c r="E5224" t="s">
        <v>19249</v>
      </c>
      <c r="F5224" t="s">
        <v>19249</v>
      </c>
      <c r="G5224">
        <v>0.81559999999999999</v>
      </c>
      <c r="H5224">
        <v>0.81559999999999999</v>
      </c>
      <c r="I5224">
        <v>0.81559999999999999</v>
      </c>
      <c r="J5224">
        <v>0.81559999999999999</v>
      </c>
      <c r="L5224">
        <v>0</v>
      </c>
      <c r="M5224">
        <v>0</v>
      </c>
      <c r="N5224">
        <v>0</v>
      </c>
      <c r="O5224">
        <v>0</v>
      </c>
      <c r="P5224">
        <v>67</v>
      </c>
      <c r="Q5224">
        <v>35</v>
      </c>
      <c r="R5224">
        <v>35</v>
      </c>
      <c r="S5224">
        <v>35</v>
      </c>
      <c r="T5224">
        <v>35</v>
      </c>
    </row>
    <row r="5225" spans="1:20" x14ac:dyDescent="0.25">
      <c r="A5225" t="s">
        <v>20253</v>
      </c>
      <c r="B5225" t="s">
        <v>20254</v>
      </c>
      <c r="C5225" t="s">
        <v>20255</v>
      </c>
      <c r="D5225" t="s">
        <v>20255</v>
      </c>
      <c r="E5225" t="s">
        <v>20255</v>
      </c>
      <c r="F5225" t="s">
        <v>20255</v>
      </c>
      <c r="G5225">
        <v>0.76500000000000001</v>
      </c>
      <c r="H5225">
        <v>0.76500000000000001</v>
      </c>
      <c r="I5225">
        <v>0.76500000000000001</v>
      </c>
      <c r="J5225">
        <v>0.76500000000000001</v>
      </c>
      <c r="L5225">
        <v>0</v>
      </c>
      <c r="M5225">
        <v>0</v>
      </c>
      <c r="N5225">
        <v>0</v>
      </c>
      <c r="O5225">
        <v>0</v>
      </c>
      <c r="P5225">
        <v>85</v>
      </c>
      <c r="Q5225">
        <v>35</v>
      </c>
      <c r="R5225">
        <v>35</v>
      </c>
      <c r="S5225">
        <v>35</v>
      </c>
      <c r="T5225">
        <v>35</v>
      </c>
    </row>
    <row r="5226" spans="1:20" x14ac:dyDescent="0.25">
      <c r="A5226" t="s">
        <v>22867</v>
      </c>
      <c r="B5226" t="s">
        <v>22868</v>
      </c>
      <c r="C5226" t="s">
        <v>22869</v>
      </c>
      <c r="D5226" t="s">
        <v>22869</v>
      </c>
      <c r="E5226" t="s">
        <v>22869</v>
      </c>
      <c r="F5226" t="s">
        <v>22870</v>
      </c>
      <c r="G5226">
        <v>0.55330000000000001</v>
      </c>
      <c r="H5226">
        <v>0.55330000000000001</v>
      </c>
      <c r="I5226">
        <v>0.55330000000000001</v>
      </c>
      <c r="J5226">
        <v>0.5171</v>
      </c>
      <c r="L5226">
        <v>0</v>
      </c>
      <c r="M5226">
        <v>0</v>
      </c>
      <c r="N5226">
        <v>0</v>
      </c>
      <c r="O5226">
        <v>0</v>
      </c>
      <c r="P5226">
        <v>54</v>
      </c>
      <c r="Q5226">
        <v>35</v>
      </c>
      <c r="R5226">
        <v>35</v>
      </c>
      <c r="S5226">
        <v>35</v>
      </c>
      <c r="T5226">
        <v>27</v>
      </c>
    </row>
    <row r="5227" spans="1:20" x14ac:dyDescent="0.25">
      <c r="A5227" t="s">
        <v>27300</v>
      </c>
      <c r="B5227" t="s">
        <v>27301</v>
      </c>
      <c r="C5227" t="s">
        <v>27301</v>
      </c>
      <c r="D5227" t="s">
        <v>27301</v>
      </c>
      <c r="E5227" t="s">
        <v>27301</v>
      </c>
      <c r="F5227" t="s">
        <v>27301</v>
      </c>
      <c r="G5227">
        <v>1</v>
      </c>
      <c r="H5227">
        <v>1</v>
      </c>
      <c r="I5227">
        <v>1</v>
      </c>
      <c r="J5227">
        <v>1</v>
      </c>
      <c r="L5227">
        <v>1</v>
      </c>
      <c r="M5227">
        <v>1</v>
      </c>
      <c r="N5227">
        <v>1</v>
      </c>
      <c r="O5227">
        <v>1</v>
      </c>
      <c r="P5227">
        <v>35</v>
      </c>
      <c r="Q5227">
        <v>35</v>
      </c>
      <c r="R5227">
        <v>35</v>
      </c>
      <c r="S5227">
        <v>35</v>
      </c>
      <c r="T5227">
        <v>35</v>
      </c>
    </row>
    <row r="5228" spans="1:20" x14ac:dyDescent="0.25">
      <c r="A5228" t="s">
        <v>29044</v>
      </c>
      <c r="B5228" t="s">
        <v>29045</v>
      </c>
      <c r="C5228" t="s">
        <v>29046</v>
      </c>
      <c r="D5228" t="s">
        <v>29046</v>
      </c>
      <c r="E5228" t="s">
        <v>29046</v>
      </c>
      <c r="F5228" t="s">
        <v>29046</v>
      </c>
      <c r="G5228">
        <v>0.43519999999999998</v>
      </c>
      <c r="H5228">
        <v>0.43519999999999998</v>
      </c>
      <c r="I5228">
        <v>0.43519999999999998</v>
      </c>
      <c r="J5228">
        <v>0.43519999999999998</v>
      </c>
      <c r="L5228">
        <v>0</v>
      </c>
      <c r="M5228">
        <v>0</v>
      </c>
      <c r="N5228">
        <v>0</v>
      </c>
      <c r="O5228">
        <v>0</v>
      </c>
      <c r="P5228">
        <v>77</v>
      </c>
      <c r="Q5228">
        <v>35</v>
      </c>
      <c r="R5228">
        <v>35</v>
      </c>
      <c r="S5228">
        <v>35</v>
      </c>
      <c r="T5228">
        <v>35</v>
      </c>
    </row>
    <row r="5229" spans="1:20" x14ac:dyDescent="0.25">
      <c r="A5229" t="s">
        <v>3676</v>
      </c>
      <c r="B5229" t="s">
        <v>3677</v>
      </c>
      <c r="C5229" t="s">
        <v>3678</v>
      </c>
      <c r="D5229" t="s">
        <v>3678</v>
      </c>
      <c r="E5229" t="s">
        <v>3679</v>
      </c>
      <c r="F5229" t="s">
        <v>3680</v>
      </c>
      <c r="G5229">
        <v>0.70669999999999999</v>
      </c>
      <c r="H5229">
        <v>0.70669999999999999</v>
      </c>
      <c r="I5229">
        <v>0.69750000000000001</v>
      </c>
      <c r="J5229">
        <v>0.61919999999999997</v>
      </c>
      <c r="L5229">
        <v>0</v>
      </c>
      <c r="M5229">
        <v>0</v>
      </c>
      <c r="N5229">
        <v>0</v>
      </c>
      <c r="O5229">
        <v>0</v>
      </c>
      <c r="P5229">
        <v>33</v>
      </c>
      <c r="Q5229">
        <v>35</v>
      </c>
      <c r="R5229">
        <v>35</v>
      </c>
      <c r="S5229">
        <v>47</v>
      </c>
      <c r="T5229">
        <v>28</v>
      </c>
    </row>
    <row r="5230" spans="1:20" x14ac:dyDescent="0.25">
      <c r="A5230" t="s">
        <v>23571</v>
      </c>
      <c r="B5230" t="s">
        <v>23572</v>
      </c>
      <c r="C5230" t="s">
        <v>23573</v>
      </c>
      <c r="D5230" t="s">
        <v>23573</v>
      </c>
      <c r="E5230" t="s">
        <v>23574</v>
      </c>
      <c r="F5230" t="s">
        <v>23575</v>
      </c>
      <c r="G5230">
        <v>0.876</v>
      </c>
      <c r="H5230">
        <v>0.876</v>
      </c>
      <c r="I5230">
        <v>0.83250000000000002</v>
      </c>
      <c r="J5230">
        <v>0.68520000000000003</v>
      </c>
      <c r="L5230">
        <v>0</v>
      </c>
      <c r="M5230">
        <v>0</v>
      </c>
      <c r="N5230">
        <v>0</v>
      </c>
      <c r="O5230">
        <v>0</v>
      </c>
      <c r="P5230">
        <v>46</v>
      </c>
      <c r="Q5230">
        <v>35</v>
      </c>
      <c r="R5230">
        <v>35</v>
      </c>
      <c r="S5230">
        <v>80</v>
      </c>
      <c r="T5230">
        <v>31</v>
      </c>
    </row>
    <row r="5231" spans="1:20" x14ac:dyDescent="0.25">
      <c r="A5231" t="s">
        <v>20</v>
      </c>
      <c r="B5231" t="s">
        <v>21</v>
      </c>
      <c r="C5231" t="s">
        <v>22</v>
      </c>
      <c r="D5231" t="s">
        <v>23</v>
      </c>
      <c r="E5231" t="s">
        <v>23</v>
      </c>
      <c r="F5231" t="s">
        <v>24</v>
      </c>
      <c r="G5231">
        <v>0.99160000000000004</v>
      </c>
      <c r="H5231">
        <v>0.99380000000000002</v>
      </c>
      <c r="I5231">
        <v>0.99380000000000002</v>
      </c>
      <c r="J5231">
        <v>0.94259999999999999</v>
      </c>
      <c r="L5231">
        <v>0</v>
      </c>
      <c r="M5231">
        <v>0</v>
      </c>
      <c r="N5231">
        <v>0</v>
      </c>
      <c r="O5231">
        <v>0</v>
      </c>
      <c r="P5231">
        <v>31</v>
      </c>
      <c r="Q5231">
        <v>32</v>
      </c>
      <c r="R5231">
        <v>35</v>
      </c>
      <c r="S5231">
        <v>35</v>
      </c>
      <c r="T5231">
        <v>26</v>
      </c>
    </row>
    <row r="5232" spans="1:20" x14ac:dyDescent="0.25">
      <c r="A5232" t="s">
        <v>22565</v>
      </c>
      <c r="B5232" t="s">
        <v>22566</v>
      </c>
      <c r="C5232" t="s">
        <v>22538</v>
      </c>
      <c r="D5232" t="s">
        <v>22567</v>
      </c>
      <c r="E5232" t="s">
        <v>22568</v>
      </c>
      <c r="F5232" t="s">
        <v>22569</v>
      </c>
      <c r="G5232">
        <v>0.46789999999999998</v>
      </c>
      <c r="H5232">
        <v>0.67120000000000002</v>
      </c>
      <c r="I5232">
        <v>0.86180000000000001</v>
      </c>
      <c r="J5232">
        <v>0.87070000000000003</v>
      </c>
      <c r="L5232">
        <v>0</v>
      </c>
      <c r="M5232">
        <v>0</v>
      </c>
      <c r="N5232">
        <v>0</v>
      </c>
      <c r="O5232">
        <v>0</v>
      </c>
      <c r="P5232">
        <v>37</v>
      </c>
      <c r="Q5232">
        <v>32</v>
      </c>
      <c r="R5232">
        <v>35</v>
      </c>
      <c r="S5232">
        <v>45</v>
      </c>
      <c r="T5232">
        <v>49</v>
      </c>
    </row>
    <row r="5233" spans="1:20" x14ac:dyDescent="0.25">
      <c r="A5233" t="s">
        <v>9801</v>
      </c>
      <c r="B5233" t="s">
        <v>9802</v>
      </c>
      <c r="C5233" t="s">
        <v>9803</v>
      </c>
      <c r="D5233" t="s">
        <v>9804</v>
      </c>
      <c r="E5233" t="s">
        <v>9804</v>
      </c>
      <c r="F5233" t="s">
        <v>9805</v>
      </c>
      <c r="G5233">
        <v>0.66579999999999995</v>
      </c>
      <c r="H5233">
        <v>0.93520000000000003</v>
      </c>
      <c r="I5233">
        <v>0.93520000000000003</v>
      </c>
      <c r="J5233">
        <v>0.96209999999999996</v>
      </c>
      <c r="L5233">
        <v>0</v>
      </c>
      <c r="M5233">
        <v>0</v>
      </c>
      <c r="N5233">
        <v>0</v>
      </c>
      <c r="O5233">
        <v>0</v>
      </c>
      <c r="P5233">
        <v>30</v>
      </c>
      <c r="Q5233">
        <v>30</v>
      </c>
      <c r="R5233">
        <v>35</v>
      </c>
      <c r="S5233">
        <v>35</v>
      </c>
      <c r="T5233">
        <v>30</v>
      </c>
    </row>
    <row r="5234" spans="1:20" x14ac:dyDescent="0.25">
      <c r="A5234" t="s">
        <v>23870</v>
      </c>
      <c r="B5234" t="s">
        <v>23871</v>
      </c>
      <c r="C5234" t="s">
        <v>23872</v>
      </c>
      <c r="D5234" t="s">
        <v>23873</v>
      </c>
      <c r="E5234" t="s">
        <v>23873</v>
      </c>
      <c r="F5234" t="s">
        <v>23872</v>
      </c>
      <c r="G5234">
        <v>0.86129999999999995</v>
      </c>
      <c r="H5234">
        <v>0.84330000000000005</v>
      </c>
      <c r="I5234">
        <v>0.84330000000000005</v>
      </c>
      <c r="J5234">
        <v>0.86129999999999995</v>
      </c>
      <c r="L5234">
        <v>0</v>
      </c>
      <c r="M5234">
        <v>0</v>
      </c>
      <c r="N5234">
        <v>0</v>
      </c>
      <c r="O5234">
        <v>0</v>
      </c>
      <c r="P5234">
        <v>46</v>
      </c>
      <c r="Q5234">
        <v>29</v>
      </c>
      <c r="R5234">
        <v>35</v>
      </c>
      <c r="S5234">
        <v>35</v>
      </c>
      <c r="T5234">
        <v>29</v>
      </c>
    </row>
    <row r="5235" spans="1:20" x14ac:dyDescent="0.25">
      <c r="A5235" t="s">
        <v>4644</v>
      </c>
      <c r="B5235" t="s">
        <v>4645</v>
      </c>
      <c r="C5235" t="s">
        <v>4646</v>
      </c>
      <c r="D5235" t="s">
        <v>4647</v>
      </c>
      <c r="E5235" t="s">
        <v>4648</v>
      </c>
      <c r="F5235" t="s">
        <v>4649</v>
      </c>
      <c r="G5235">
        <v>0.67069999999999996</v>
      </c>
      <c r="H5235">
        <v>0.66830000000000001</v>
      </c>
      <c r="I5235">
        <v>0.43709999999999999</v>
      </c>
      <c r="J5235">
        <v>0.70050000000000001</v>
      </c>
      <c r="L5235">
        <v>0</v>
      </c>
      <c r="M5235">
        <v>0</v>
      </c>
      <c r="N5235">
        <v>0</v>
      </c>
      <c r="O5235">
        <v>0</v>
      </c>
      <c r="P5235">
        <v>50</v>
      </c>
      <c r="Q5235">
        <v>23</v>
      </c>
      <c r="R5235">
        <v>35</v>
      </c>
      <c r="S5235">
        <v>28</v>
      </c>
      <c r="T5235">
        <v>36</v>
      </c>
    </row>
    <row r="5236" spans="1:20" x14ac:dyDescent="0.25">
      <c r="A5236" t="s">
        <v>15364</v>
      </c>
      <c r="B5236" t="s">
        <v>15365</v>
      </c>
      <c r="C5236" t="s">
        <v>15366</v>
      </c>
      <c r="D5236" t="s">
        <v>15367</v>
      </c>
      <c r="E5236" t="s">
        <v>15367</v>
      </c>
      <c r="F5236" t="s">
        <v>15368</v>
      </c>
      <c r="G5236">
        <v>0.53500000000000003</v>
      </c>
      <c r="H5236">
        <v>0.82020000000000004</v>
      </c>
      <c r="I5236">
        <v>0.82020000000000004</v>
      </c>
      <c r="J5236">
        <v>0.80379999999999996</v>
      </c>
      <c r="L5236">
        <v>0</v>
      </c>
      <c r="M5236">
        <v>0</v>
      </c>
      <c r="N5236">
        <v>0</v>
      </c>
      <c r="O5236">
        <v>0</v>
      </c>
      <c r="P5236">
        <v>71</v>
      </c>
      <c r="Q5236">
        <v>186</v>
      </c>
      <c r="R5236">
        <v>34</v>
      </c>
      <c r="S5236">
        <v>34</v>
      </c>
      <c r="T5236">
        <v>34</v>
      </c>
    </row>
    <row r="5237" spans="1:20" x14ac:dyDescent="0.25">
      <c r="A5237" t="s">
        <v>8168</v>
      </c>
      <c r="B5237" t="s">
        <v>8169</v>
      </c>
      <c r="C5237" t="s">
        <v>8170</v>
      </c>
      <c r="D5237" t="s">
        <v>8171</v>
      </c>
      <c r="E5237" t="s">
        <v>8172</v>
      </c>
      <c r="F5237" t="s">
        <v>8173</v>
      </c>
      <c r="G5237">
        <v>0.33169999999999999</v>
      </c>
      <c r="H5237">
        <v>0.8548</v>
      </c>
      <c r="I5237">
        <v>0.93520000000000003</v>
      </c>
      <c r="J5237">
        <v>0.94269999999999998</v>
      </c>
      <c r="L5237">
        <v>0</v>
      </c>
      <c r="M5237">
        <v>0</v>
      </c>
      <c r="N5237">
        <v>0</v>
      </c>
      <c r="O5237">
        <v>0</v>
      </c>
      <c r="P5237">
        <v>57</v>
      </c>
      <c r="Q5237">
        <v>170</v>
      </c>
      <c r="R5237">
        <v>34</v>
      </c>
      <c r="S5237">
        <v>44</v>
      </c>
      <c r="T5237">
        <v>31</v>
      </c>
    </row>
    <row r="5238" spans="1:20" x14ac:dyDescent="0.25">
      <c r="A5238" t="s">
        <v>21882</v>
      </c>
      <c r="B5238" t="s">
        <v>21883</v>
      </c>
      <c r="C5238" t="s">
        <v>21874</v>
      </c>
      <c r="D5238" t="s">
        <v>21884</v>
      </c>
      <c r="E5238" t="s">
        <v>21885</v>
      </c>
      <c r="F5238" t="s">
        <v>21886</v>
      </c>
      <c r="G5238">
        <v>0.60899999999999999</v>
      </c>
      <c r="H5238">
        <v>0.60980000000000001</v>
      </c>
      <c r="I5238">
        <v>0.7792</v>
      </c>
      <c r="J5238">
        <v>0.56859999999999999</v>
      </c>
      <c r="L5238">
        <v>0</v>
      </c>
      <c r="M5238">
        <v>0</v>
      </c>
      <c r="N5238">
        <v>0</v>
      </c>
      <c r="O5238">
        <v>0</v>
      </c>
      <c r="P5238">
        <v>120</v>
      </c>
      <c r="Q5238">
        <v>127</v>
      </c>
      <c r="R5238">
        <v>34</v>
      </c>
      <c r="S5238">
        <v>59</v>
      </c>
      <c r="T5238">
        <v>38</v>
      </c>
    </row>
    <row r="5239" spans="1:20" x14ac:dyDescent="0.25">
      <c r="A5239" t="s">
        <v>28683</v>
      </c>
      <c r="B5239" t="s">
        <v>28684</v>
      </c>
      <c r="C5239" t="s">
        <v>28679</v>
      </c>
      <c r="D5239" t="s">
        <v>28685</v>
      </c>
      <c r="E5239" t="s">
        <v>28686</v>
      </c>
      <c r="F5239" t="s">
        <v>28687</v>
      </c>
      <c r="G5239">
        <v>0.2039</v>
      </c>
      <c r="H5239">
        <v>0.25269999999999998</v>
      </c>
      <c r="I5239">
        <v>0.32069999999999999</v>
      </c>
      <c r="J5239">
        <v>0.32669999999999999</v>
      </c>
      <c r="L5239">
        <v>0</v>
      </c>
      <c r="M5239">
        <v>0</v>
      </c>
      <c r="N5239">
        <v>0</v>
      </c>
      <c r="O5239">
        <v>0</v>
      </c>
      <c r="P5239">
        <v>58</v>
      </c>
      <c r="Q5239">
        <v>119</v>
      </c>
      <c r="R5239">
        <v>34</v>
      </c>
      <c r="S5239">
        <v>55</v>
      </c>
      <c r="T5239">
        <v>42</v>
      </c>
    </row>
    <row r="5240" spans="1:20" x14ac:dyDescent="0.25">
      <c r="A5240" t="s">
        <v>8582</v>
      </c>
      <c r="B5240" t="s">
        <v>8583</v>
      </c>
      <c r="C5240" t="s">
        <v>8584</v>
      </c>
      <c r="D5240" t="s">
        <v>8585</v>
      </c>
      <c r="E5240" t="s">
        <v>8585</v>
      </c>
      <c r="F5240" t="s">
        <v>8585</v>
      </c>
      <c r="G5240">
        <v>0.74560000000000004</v>
      </c>
      <c r="H5240">
        <v>0.2702</v>
      </c>
      <c r="I5240">
        <v>0.2702</v>
      </c>
      <c r="J5240">
        <v>0.2702</v>
      </c>
      <c r="L5240">
        <v>0</v>
      </c>
      <c r="M5240">
        <v>0</v>
      </c>
      <c r="N5240">
        <v>0</v>
      </c>
      <c r="O5240">
        <v>0</v>
      </c>
      <c r="P5240">
        <v>101</v>
      </c>
      <c r="Q5240">
        <v>116</v>
      </c>
      <c r="R5240">
        <v>34</v>
      </c>
      <c r="S5240">
        <v>34</v>
      </c>
      <c r="T5240">
        <v>34</v>
      </c>
    </row>
    <row r="5241" spans="1:20" x14ac:dyDescent="0.25">
      <c r="A5241" t="s">
        <v>1225</v>
      </c>
      <c r="B5241" t="s">
        <v>1226</v>
      </c>
      <c r="C5241" t="s">
        <v>1227</v>
      </c>
      <c r="D5241" t="s">
        <v>1228</v>
      </c>
      <c r="E5241" t="s">
        <v>1229</v>
      </c>
      <c r="F5241" t="s">
        <v>1230</v>
      </c>
      <c r="G5241">
        <v>0.46700000000000003</v>
      </c>
      <c r="H5241">
        <v>0.28310000000000002</v>
      </c>
      <c r="I5241">
        <v>0.40970000000000001</v>
      </c>
      <c r="J5241">
        <v>0.84119999999999995</v>
      </c>
      <c r="L5241">
        <v>0</v>
      </c>
      <c r="M5241">
        <v>0</v>
      </c>
      <c r="N5241">
        <v>0</v>
      </c>
      <c r="O5241">
        <v>0</v>
      </c>
      <c r="P5241">
        <v>55</v>
      </c>
      <c r="Q5241">
        <v>112</v>
      </c>
      <c r="R5241">
        <v>34</v>
      </c>
      <c r="S5241">
        <v>61</v>
      </c>
      <c r="T5241">
        <v>48</v>
      </c>
    </row>
    <row r="5242" spans="1:20" x14ac:dyDescent="0.25">
      <c r="A5242" t="s">
        <v>2589</v>
      </c>
      <c r="B5242" t="s">
        <v>2590</v>
      </c>
      <c r="C5242" t="s">
        <v>2591</v>
      </c>
      <c r="D5242" t="s">
        <v>2592</v>
      </c>
      <c r="E5242" t="s">
        <v>2593</v>
      </c>
      <c r="F5242" t="s">
        <v>2594</v>
      </c>
      <c r="G5242">
        <v>0.69430000000000003</v>
      </c>
      <c r="H5242">
        <v>0.86240000000000006</v>
      </c>
      <c r="I5242">
        <v>0.52969999999999995</v>
      </c>
      <c r="J5242">
        <v>0.6321</v>
      </c>
      <c r="L5242">
        <v>0</v>
      </c>
      <c r="M5242">
        <v>0</v>
      </c>
      <c r="N5242">
        <v>0</v>
      </c>
      <c r="O5242">
        <v>0</v>
      </c>
      <c r="P5242">
        <v>50</v>
      </c>
      <c r="Q5242">
        <v>112</v>
      </c>
      <c r="R5242">
        <v>34</v>
      </c>
      <c r="S5242">
        <v>141</v>
      </c>
      <c r="T5242">
        <v>79</v>
      </c>
    </row>
    <row r="5243" spans="1:20" x14ac:dyDescent="0.25">
      <c r="A5243" t="s">
        <v>3734</v>
      </c>
      <c r="B5243" t="s">
        <v>3735</v>
      </c>
      <c r="C5243" t="s">
        <v>3736</v>
      </c>
      <c r="D5243" t="s">
        <v>3737</v>
      </c>
      <c r="E5243" t="s">
        <v>3738</v>
      </c>
      <c r="F5243" t="s">
        <v>3737</v>
      </c>
      <c r="G5243">
        <v>0.76249999999999996</v>
      </c>
      <c r="H5243">
        <v>0.67459999999999998</v>
      </c>
      <c r="I5243">
        <v>0.6542</v>
      </c>
      <c r="J5243">
        <v>0.67459999999999998</v>
      </c>
      <c r="L5243">
        <v>0</v>
      </c>
      <c r="M5243">
        <v>0</v>
      </c>
      <c r="N5243">
        <v>0</v>
      </c>
      <c r="O5243">
        <v>0</v>
      </c>
      <c r="P5243">
        <v>65</v>
      </c>
      <c r="Q5243">
        <v>109</v>
      </c>
      <c r="R5243">
        <v>34</v>
      </c>
      <c r="S5243">
        <v>63</v>
      </c>
      <c r="T5243">
        <v>34</v>
      </c>
    </row>
    <row r="5244" spans="1:20" x14ac:dyDescent="0.25">
      <c r="A5244" t="s">
        <v>17433</v>
      </c>
      <c r="B5244" t="s">
        <v>17434</v>
      </c>
      <c r="C5244" t="s">
        <v>17435</v>
      </c>
      <c r="D5244" t="s">
        <v>17436</v>
      </c>
      <c r="E5244" t="s">
        <v>17437</v>
      </c>
      <c r="F5244" t="s">
        <v>17438</v>
      </c>
      <c r="G5244">
        <v>0.4708</v>
      </c>
      <c r="H5244">
        <v>0.48170000000000002</v>
      </c>
      <c r="I5244">
        <v>0.66080000000000005</v>
      </c>
      <c r="J5244">
        <v>0.64880000000000004</v>
      </c>
      <c r="L5244">
        <v>0</v>
      </c>
      <c r="M5244">
        <v>0</v>
      </c>
      <c r="N5244">
        <v>0</v>
      </c>
      <c r="O5244">
        <v>0</v>
      </c>
      <c r="P5244">
        <v>100</v>
      </c>
      <c r="Q5244">
        <v>106</v>
      </c>
      <c r="R5244">
        <v>34</v>
      </c>
      <c r="S5244">
        <v>32</v>
      </c>
      <c r="T5244">
        <v>28</v>
      </c>
    </row>
    <row r="5245" spans="1:20" x14ac:dyDescent="0.25">
      <c r="A5245" t="s">
        <v>358</v>
      </c>
      <c r="B5245" t="s">
        <v>359</v>
      </c>
      <c r="C5245" t="s">
        <v>360</v>
      </c>
      <c r="D5245" t="s">
        <v>361</v>
      </c>
      <c r="E5245" t="s">
        <v>362</v>
      </c>
      <c r="F5245" t="s">
        <v>361</v>
      </c>
      <c r="G5245">
        <v>0.36759999999999998</v>
      </c>
      <c r="H5245">
        <v>0.38669999999999999</v>
      </c>
      <c r="I5245">
        <v>0.26779999999999998</v>
      </c>
      <c r="J5245">
        <v>0.38669999999999999</v>
      </c>
      <c r="L5245">
        <v>0</v>
      </c>
      <c r="M5245">
        <v>0</v>
      </c>
      <c r="N5245">
        <v>0</v>
      </c>
      <c r="O5245">
        <v>0</v>
      </c>
      <c r="P5245">
        <v>39</v>
      </c>
      <c r="Q5245">
        <v>91</v>
      </c>
      <c r="R5245">
        <v>34</v>
      </c>
      <c r="S5245">
        <v>41</v>
      </c>
      <c r="T5245">
        <v>34</v>
      </c>
    </row>
    <row r="5246" spans="1:20" x14ac:dyDescent="0.25">
      <c r="A5246" t="s">
        <v>27735</v>
      </c>
      <c r="B5246" t="s">
        <v>27736</v>
      </c>
      <c r="C5246" t="s">
        <v>27737</v>
      </c>
      <c r="D5246" t="s">
        <v>27738</v>
      </c>
      <c r="E5246" t="s">
        <v>27738</v>
      </c>
      <c r="F5246" t="s">
        <v>27739</v>
      </c>
      <c r="G5246">
        <v>0.63149999999999995</v>
      </c>
      <c r="H5246">
        <v>0.77780000000000005</v>
      </c>
      <c r="I5246">
        <v>0.77780000000000005</v>
      </c>
      <c r="J5246">
        <v>0.70289999999999997</v>
      </c>
      <c r="L5246">
        <v>0</v>
      </c>
      <c r="M5246">
        <v>0</v>
      </c>
      <c r="N5246">
        <v>0</v>
      </c>
      <c r="O5246">
        <v>0</v>
      </c>
      <c r="P5246">
        <v>44</v>
      </c>
      <c r="Q5246">
        <v>90</v>
      </c>
      <c r="R5246">
        <v>34</v>
      </c>
      <c r="S5246">
        <v>34</v>
      </c>
      <c r="T5246">
        <v>57</v>
      </c>
    </row>
    <row r="5247" spans="1:20" x14ac:dyDescent="0.25">
      <c r="A5247" t="s">
        <v>8194</v>
      </c>
      <c r="B5247" t="s">
        <v>8195</v>
      </c>
      <c r="C5247" t="s">
        <v>8181</v>
      </c>
      <c r="D5247" t="s">
        <v>8196</v>
      </c>
      <c r="E5247" t="s">
        <v>8197</v>
      </c>
      <c r="F5247" t="s">
        <v>8198</v>
      </c>
      <c r="G5247">
        <v>0.85360000000000003</v>
      </c>
      <c r="H5247">
        <v>0.43559999999999999</v>
      </c>
      <c r="I5247">
        <v>0.43269999999999997</v>
      </c>
      <c r="J5247">
        <v>0.67600000000000005</v>
      </c>
      <c r="L5247">
        <v>0</v>
      </c>
      <c r="M5247">
        <v>0</v>
      </c>
      <c r="N5247">
        <v>0</v>
      </c>
      <c r="O5247">
        <v>0</v>
      </c>
      <c r="P5247">
        <v>95</v>
      </c>
      <c r="Q5247">
        <v>85</v>
      </c>
      <c r="R5247">
        <v>34</v>
      </c>
      <c r="S5247">
        <v>45</v>
      </c>
      <c r="T5247">
        <v>79</v>
      </c>
    </row>
    <row r="5248" spans="1:20" x14ac:dyDescent="0.25">
      <c r="A5248" t="s">
        <v>19590</v>
      </c>
      <c r="B5248" t="s">
        <v>19591</v>
      </c>
      <c r="C5248" t="s">
        <v>19592</v>
      </c>
      <c r="D5248" t="s">
        <v>19593</v>
      </c>
      <c r="E5248" t="s">
        <v>19593</v>
      </c>
      <c r="F5248" t="s">
        <v>19593</v>
      </c>
      <c r="G5248">
        <v>0.61839999999999995</v>
      </c>
      <c r="H5248">
        <v>0.64349999999999996</v>
      </c>
      <c r="I5248">
        <v>0.64349999999999996</v>
      </c>
      <c r="J5248">
        <v>0.64349999999999996</v>
      </c>
      <c r="L5248">
        <v>0</v>
      </c>
      <c r="M5248">
        <v>0</v>
      </c>
      <c r="N5248">
        <v>0</v>
      </c>
      <c r="O5248">
        <v>0</v>
      </c>
      <c r="P5248">
        <v>75</v>
      </c>
      <c r="Q5248">
        <v>84</v>
      </c>
      <c r="R5248">
        <v>34</v>
      </c>
      <c r="S5248">
        <v>34</v>
      </c>
      <c r="T5248">
        <v>34</v>
      </c>
    </row>
    <row r="5249" spans="1:20" x14ac:dyDescent="0.25">
      <c r="A5249" t="s">
        <v>27880</v>
      </c>
      <c r="B5249" t="s">
        <v>27881</v>
      </c>
      <c r="C5249" t="s">
        <v>27882</v>
      </c>
      <c r="D5249" t="s">
        <v>27883</v>
      </c>
      <c r="E5249" t="s">
        <v>27883</v>
      </c>
      <c r="F5249" t="s">
        <v>27884</v>
      </c>
      <c r="G5249">
        <v>0.36359999999999998</v>
      </c>
      <c r="H5249">
        <v>0.90510000000000002</v>
      </c>
      <c r="I5249">
        <v>0.90510000000000002</v>
      </c>
      <c r="J5249">
        <v>0.84530000000000005</v>
      </c>
      <c r="L5249">
        <v>0</v>
      </c>
      <c r="M5249">
        <v>0</v>
      </c>
      <c r="N5249">
        <v>0</v>
      </c>
      <c r="O5249">
        <v>0</v>
      </c>
      <c r="P5249">
        <v>39</v>
      </c>
      <c r="Q5249">
        <v>81</v>
      </c>
      <c r="R5249">
        <v>34</v>
      </c>
      <c r="S5249">
        <v>34</v>
      </c>
      <c r="T5249">
        <v>38</v>
      </c>
    </row>
    <row r="5250" spans="1:20" x14ac:dyDescent="0.25">
      <c r="A5250" t="s">
        <v>22372</v>
      </c>
      <c r="B5250" t="s">
        <v>22373</v>
      </c>
      <c r="C5250" t="s">
        <v>22353</v>
      </c>
      <c r="D5250" t="s">
        <v>22374</v>
      </c>
      <c r="E5250" t="s">
        <v>22375</v>
      </c>
      <c r="F5250" t="s">
        <v>22360</v>
      </c>
      <c r="G5250">
        <v>0.84189999999999998</v>
      </c>
      <c r="H5250">
        <v>0.89390000000000003</v>
      </c>
      <c r="I5250">
        <v>0.95689999999999997</v>
      </c>
      <c r="J5250">
        <v>0.90639999999999998</v>
      </c>
      <c r="L5250">
        <v>0</v>
      </c>
      <c r="M5250">
        <v>0</v>
      </c>
      <c r="N5250">
        <v>0</v>
      </c>
      <c r="O5250">
        <v>0</v>
      </c>
      <c r="P5250">
        <v>39</v>
      </c>
      <c r="Q5250">
        <v>81</v>
      </c>
      <c r="R5250">
        <v>34</v>
      </c>
      <c r="S5250">
        <v>47</v>
      </c>
      <c r="T5250">
        <v>36</v>
      </c>
    </row>
    <row r="5251" spans="1:20" x14ac:dyDescent="0.25">
      <c r="A5251" t="s">
        <v>23133</v>
      </c>
      <c r="B5251" t="s">
        <v>23134</v>
      </c>
      <c r="C5251" t="s">
        <v>23131</v>
      </c>
      <c r="D5251" t="s">
        <v>23135</v>
      </c>
      <c r="E5251" t="s">
        <v>23136</v>
      </c>
      <c r="F5251" t="s">
        <v>23137</v>
      </c>
      <c r="G5251">
        <v>0.54059999999999997</v>
      </c>
      <c r="H5251">
        <v>0.30380000000000001</v>
      </c>
      <c r="I5251">
        <v>0.55569999999999997</v>
      </c>
      <c r="J5251">
        <v>0.83840000000000003</v>
      </c>
      <c r="L5251">
        <v>0</v>
      </c>
      <c r="M5251">
        <v>0</v>
      </c>
      <c r="N5251">
        <v>0</v>
      </c>
      <c r="O5251">
        <v>0</v>
      </c>
      <c r="P5251">
        <v>76</v>
      </c>
      <c r="Q5251">
        <v>67</v>
      </c>
      <c r="R5251">
        <v>34</v>
      </c>
      <c r="S5251">
        <v>66</v>
      </c>
      <c r="T5251">
        <v>58</v>
      </c>
    </row>
    <row r="5252" spans="1:20" x14ac:dyDescent="0.25">
      <c r="A5252" t="s">
        <v>16266</v>
      </c>
      <c r="B5252" t="s">
        <v>16267</v>
      </c>
      <c r="C5252" t="s">
        <v>16268</v>
      </c>
      <c r="D5252" t="s">
        <v>16269</v>
      </c>
      <c r="E5252" t="s">
        <v>16270</v>
      </c>
      <c r="F5252" t="s">
        <v>16270</v>
      </c>
      <c r="G5252">
        <v>0.58499999999999996</v>
      </c>
      <c r="H5252">
        <v>0.57340000000000002</v>
      </c>
      <c r="I5252">
        <v>0.72040000000000004</v>
      </c>
      <c r="J5252">
        <v>0.72040000000000004</v>
      </c>
      <c r="L5252">
        <v>0</v>
      </c>
      <c r="M5252">
        <v>0</v>
      </c>
      <c r="N5252">
        <v>0</v>
      </c>
      <c r="O5252">
        <v>0</v>
      </c>
      <c r="P5252">
        <v>82</v>
      </c>
      <c r="Q5252">
        <v>67</v>
      </c>
      <c r="R5252">
        <v>34</v>
      </c>
      <c r="S5252">
        <v>78</v>
      </c>
      <c r="T5252">
        <v>78</v>
      </c>
    </row>
    <row r="5253" spans="1:20" x14ac:dyDescent="0.25">
      <c r="A5253" t="s">
        <v>27970</v>
      </c>
      <c r="B5253" t="s">
        <v>27971</v>
      </c>
      <c r="C5253" t="s">
        <v>27960</v>
      </c>
      <c r="D5253" t="s">
        <v>27972</v>
      </c>
      <c r="E5253" t="s">
        <v>27973</v>
      </c>
      <c r="F5253" t="s">
        <v>27974</v>
      </c>
      <c r="G5253">
        <v>0.46</v>
      </c>
      <c r="H5253">
        <v>0.5383</v>
      </c>
      <c r="I5253">
        <v>0.56589999999999996</v>
      </c>
      <c r="J5253">
        <v>0.57530000000000003</v>
      </c>
      <c r="L5253">
        <v>0</v>
      </c>
      <c r="M5253">
        <v>0</v>
      </c>
      <c r="N5253">
        <v>0</v>
      </c>
      <c r="O5253">
        <v>0</v>
      </c>
      <c r="P5253">
        <v>47</v>
      </c>
      <c r="Q5253">
        <v>65</v>
      </c>
      <c r="R5253">
        <v>34</v>
      </c>
      <c r="S5253">
        <v>56</v>
      </c>
      <c r="T5253">
        <v>60</v>
      </c>
    </row>
    <row r="5254" spans="1:20" x14ac:dyDescent="0.25">
      <c r="A5254" t="s">
        <v>20836</v>
      </c>
      <c r="B5254" t="s">
        <v>20837</v>
      </c>
      <c r="C5254" t="s">
        <v>20838</v>
      </c>
      <c r="D5254" t="s">
        <v>20839</v>
      </c>
      <c r="E5254" t="s">
        <v>20838</v>
      </c>
      <c r="F5254" t="s">
        <v>20840</v>
      </c>
      <c r="G5254">
        <v>0.92290000000000005</v>
      </c>
      <c r="H5254">
        <v>0.54490000000000005</v>
      </c>
      <c r="I5254">
        <v>0.92290000000000005</v>
      </c>
      <c r="J5254">
        <v>0.58450000000000002</v>
      </c>
      <c r="L5254">
        <v>0</v>
      </c>
      <c r="M5254">
        <v>0</v>
      </c>
      <c r="N5254">
        <v>0</v>
      </c>
      <c r="O5254">
        <v>0</v>
      </c>
      <c r="P5254">
        <v>35</v>
      </c>
      <c r="Q5254">
        <v>64</v>
      </c>
      <c r="R5254">
        <v>34</v>
      </c>
      <c r="S5254">
        <v>64</v>
      </c>
      <c r="T5254">
        <v>44</v>
      </c>
    </row>
    <row r="5255" spans="1:20" x14ac:dyDescent="0.25">
      <c r="A5255" t="s">
        <v>26308</v>
      </c>
      <c r="B5255" t="s">
        <v>26309</v>
      </c>
      <c r="C5255" t="s">
        <v>26294</v>
      </c>
      <c r="D5255" t="s">
        <v>26290</v>
      </c>
      <c r="E5255" t="s">
        <v>26310</v>
      </c>
      <c r="F5255" t="s">
        <v>26290</v>
      </c>
      <c r="G5255">
        <v>0.83909999999999996</v>
      </c>
      <c r="H5255">
        <v>0.94169999999999998</v>
      </c>
      <c r="I5255">
        <v>0.86650000000000005</v>
      </c>
      <c r="J5255">
        <v>0.94169999999999998</v>
      </c>
      <c r="L5255">
        <v>0</v>
      </c>
      <c r="M5255">
        <v>0</v>
      </c>
      <c r="N5255">
        <v>0</v>
      </c>
      <c r="O5255">
        <v>0</v>
      </c>
      <c r="P5255">
        <v>42</v>
      </c>
      <c r="Q5255">
        <v>63</v>
      </c>
      <c r="R5255">
        <v>34</v>
      </c>
      <c r="S5255">
        <v>91</v>
      </c>
      <c r="T5255">
        <v>34</v>
      </c>
    </row>
    <row r="5256" spans="1:20" x14ac:dyDescent="0.25">
      <c r="A5256" t="s">
        <v>14498</v>
      </c>
      <c r="B5256" t="s">
        <v>14499</v>
      </c>
      <c r="C5256" t="s">
        <v>14500</v>
      </c>
      <c r="D5256" t="s">
        <v>14501</v>
      </c>
      <c r="E5256" t="s">
        <v>14500</v>
      </c>
      <c r="F5256" t="s">
        <v>14500</v>
      </c>
      <c r="G5256">
        <v>0.95350000000000001</v>
      </c>
      <c r="H5256">
        <v>0.79210000000000003</v>
      </c>
      <c r="I5256">
        <v>0.95350000000000001</v>
      </c>
      <c r="J5256">
        <v>0.95350000000000001</v>
      </c>
      <c r="L5256">
        <v>0</v>
      </c>
      <c r="M5256">
        <v>0</v>
      </c>
      <c r="N5256">
        <v>0</v>
      </c>
      <c r="O5256">
        <v>0</v>
      </c>
      <c r="P5256">
        <v>118</v>
      </c>
      <c r="Q5256">
        <v>62</v>
      </c>
      <c r="R5256">
        <v>34</v>
      </c>
      <c r="S5256">
        <v>62</v>
      </c>
      <c r="T5256">
        <v>62</v>
      </c>
    </row>
    <row r="5257" spans="1:20" x14ac:dyDescent="0.25">
      <c r="A5257" t="s">
        <v>14507</v>
      </c>
      <c r="B5257" t="s">
        <v>14508</v>
      </c>
      <c r="C5257" t="s">
        <v>14500</v>
      </c>
      <c r="D5257" t="s">
        <v>14501</v>
      </c>
      <c r="E5257" t="s">
        <v>14500</v>
      </c>
      <c r="F5257" t="s">
        <v>14500</v>
      </c>
      <c r="G5257">
        <v>0.63180000000000003</v>
      </c>
      <c r="H5257">
        <v>0.59389999999999998</v>
      </c>
      <c r="I5257">
        <v>0.63180000000000003</v>
      </c>
      <c r="J5257">
        <v>0.63180000000000003</v>
      </c>
      <c r="L5257">
        <v>0</v>
      </c>
      <c r="M5257">
        <v>0</v>
      </c>
      <c r="N5257">
        <v>0</v>
      </c>
      <c r="O5257">
        <v>0</v>
      </c>
      <c r="P5257">
        <v>75</v>
      </c>
      <c r="Q5257">
        <v>62</v>
      </c>
      <c r="R5257">
        <v>34</v>
      </c>
      <c r="S5257">
        <v>62</v>
      </c>
      <c r="T5257">
        <v>62</v>
      </c>
    </row>
    <row r="5258" spans="1:20" x14ac:dyDescent="0.25">
      <c r="A5258" t="s">
        <v>21795</v>
      </c>
      <c r="B5258" t="s">
        <v>21796</v>
      </c>
      <c r="C5258" t="s">
        <v>21797</v>
      </c>
      <c r="D5258" t="s">
        <v>21798</v>
      </c>
      <c r="E5258" t="s">
        <v>21799</v>
      </c>
      <c r="F5258" t="s">
        <v>21800</v>
      </c>
      <c r="G5258">
        <v>0.83140000000000003</v>
      </c>
      <c r="H5258">
        <v>0.44</v>
      </c>
      <c r="I5258">
        <v>0.82369999999999999</v>
      </c>
      <c r="J5258">
        <v>0.60950000000000004</v>
      </c>
      <c r="L5258">
        <v>0</v>
      </c>
      <c r="M5258">
        <v>0</v>
      </c>
      <c r="N5258">
        <v>0</v>
      </c>
      <c r="O5258">
        <v>0</v>
      </c>
      <c r="P5258">
        <v>73</v>
      </c>
      <c r="Q5258">
        <v>61</v>
      </c>
      <c r="R5258">
        <v>34</v>
      </c>
      <c r="S5258">
        <v>51</v>
      </c>
      <c r="T5258">
        <v>54</v>
      </c>
    </row>
    <row r="5259" spans="1:20" x14ac:dyDescent="0.25">
      <c r="A5259" t="s">
        <v>17760</v>
      </c>
      <c r="B5259" t="s">
        <v>17761</v>
      </c>
      <c r="C5259" t="s">
        <v>17746</v>
      </c>
      <c r="D5259" t="s">
        <v>17762</v>
      </c>
      <c r="E5259" t="s">
        <v>17763</v>
      </c>
      <c r="F5259" t="s">
        <v>17764</v>
      </c>
      <c r="G5259">
        <v>0.31690000000000002</v>
      </c>
      <c r="H5259">
        <v>0.59889999999999999</v>
      </c>
      <c r="I5259">
        <v>0.93430000000000002</v>
      </c>
      <c r="J5259">
        <v>0.67600000000000005</v>
      </c>
      <c r="L5259">
        <v>0</v>
      </c>
      <c r="M5259">
        <v>0</v>
      </c>
      <c r="N5259">
        <v>0</v>
      </c>
      <c r="O5259">
        <v>0</v>
      </c>
      <c r="P5259">
        <v>68</v>
      </c>
      <c r="Q5259">
        <v>60</v>
      </c>
      <c r="R5259">
        <v>34</v>
      </c>
      <c r="S5259">
        <v>70</v>
      </c>
      <c r="T5259">
        <v>44</v>
      </c>
    </row>
    <row r="5260" spans="1:20" x14ac:dyDescent="0.25">
      <c r="A5260" t="s">
        <v>28115</v>
      </c>
      <c r="B5260" t="s">
        <v>28116</v>
      </c>
      <c r="C5260" t="s">
        <v>28117</v>
      </c>
      <c r="D5260" t="s">
        <v>28118</v>
      </c>
      <c r="E5260" t="s">
        <v>28119</v>
      </c>
      <c r="F5260" t="s">
        <v>28120</v>
      </c>
      <c r="G5260">
        <v>0.76219999999999999</v>
      </c>
      <c r="H5260">
        <v>0.70589999999999997</v>
      </c>
      <c r="I5260">
        <v>0.85550000000000004</v>
      </c>
      <c r="J5260">
        <v>0.626</v>
      </c>
      <c r="L5260">
        <v>0</v>
      </c>
      <c r="M5260">
        <v>0</v>
      </c>
      <c r="N5260">
        <v>0</v>
      </c>
      <c r="O5260">
        <v>0</v>
      </c>
      <c r="P5260">
        <v>56</v>
      </c>
      <c r="Q5260">
        <v>59</v>
      </c>
      <c r="R5260">
        <v>34</v>
      </c>
      <c r="S5260">
        <v>78</v>
      </c>
      <c r="T5260">
        <v>63</v>
      </c>
    </row>
    <row r="5261" spans="1:20" x14ac:dyDescent="0.25">
      <c r="A5261" t="s">
        <v>81</v>
      </c>
      <c r="B5261" t="s">
        <v>82</v>
      </c>
      <c r="C5261" t="s">
        <v>83</v>
      </c>
      <c r="D5261" t="s">
        <v>84</v>
      </c>
      <c r="E5261" t="s">
        <v>84</v>
      </c>
      <c r="F5261" t="s">
        <v>85</v>
      </c>
      <c r="G5261">
        <v>0.3644</v>
      </c>
      <c r="H5261">
        <v>0.3342</v>
      </c>
      <c r="I5261">
        <v>0.3342</v>
      </c>
      <c r="J5261">
        <v>0.55769999999999997</v>
      </c>
      <c r="K5261" t="s">
        <v>1524</v>
      </c>
      <c r="L5261">
        <v>0</v>
      </c>
      <c r="M5261">
        <v>0</v>
      </c>
      <c r="N5261">
        <v>0</v>
      </c>
      <c r="O5261">
        <v>0</v>
      </c>
      <c r="P5261">
        <v>43</v>
      </c>
      <c r="Q5261">
        <v>58</v>
      </c>
      <c r="R5261">
        <v>34</v>
      </c>
      <c r="S5261">
        <v>34</v>
      </c>
      <c r="T5261">
        <v>63</v>
      </c>
    </row>
    <row r="5262" spans="1:20" x14ac:dyDescent="0.25">
      <c r="A5262" t="s">
        <v>22996</v>
      </c>
      <c r="B5262" t="s">
        <v>22997</v>
      </c>
      <c r="C5262" t="s">
        <v>22998</v>
      </c>
      <c r="D5262" t="s">
        <v>22999</v>
      </c>
      <c r="E5262" t="s">
        <v>23000</v>
      </c>
      <c r="F5262" t="s">
        <v>23001</v>
      </c>
      <c r="G5262">
        <v>0.7863</v>
      </c>
      <c r="H5262">
        <v>0.85519999999999996</v>
      </c>
      <c r="I5262">
        <v>0.82269999999999999</v>
      </c>
      <c r="J5262">
        <v>0.79569999999999996</v>
      </c>
      <c r="L5262">
        <v>0</v>
      </c>
      <c r="M5262">
        <v>0</v>
      </c>
      <c r="N5262">
        <v>0</v>
      </c>
      <c r="O5262">
        <v>0</v>
      </c>
      <c r="P5262">
        <v>47</v>
      </c>
      <c r="Q5262">
        <v>56</v>
      </c>
      <c r="R5262">
        <v>34</v>
      </c>
      <c r="S5262">
        <v>40</v>
      </c>
      <c r="T5262">
        <v>60</v>
      </c>
    </row>
    <row r="5263" spans="1:20" x14ac:dyDescent="0.25">
      <c r="A5263" t="s">
        <v>3457</v>
      </c>
      <c r="B5263" t="s">
        <v>3458</v>
      </c>
      <c r="C5263" t="s">
        <v>3459</v>
      </c>
      <c r="D5263" t="s">
        <v>3460</v>
      </c>
      <c r="E5263" t="s">
        <v>3461</v>
      </c>
      <c r="F5263" t="s">
        <v>3460</v>
      </c>
      <c r="G5263">
        <v>0.78049999999999997</v>
      </c>
      <c r="H5263">
        <v>0.52710000000000001</v>
      </c>
      <c r="I5263">
        <v>0.35930000000000001</v>
      </c>
      <c r="J5263">
        <v>0.52710000000000001</v>
      </c>
      <c r="L5263">
        <v>0</v>
      </c>
      <c r="M5263">
        <v>0</v>
      </c>
      <c r="N5263">
        <v>0</v>
      </c>
      <c r="O5263">
        <v>0</v>
      </c>
      <c r="P5263">
        <v>34</v>
      </c>
      <c r="Q5263">
        <v>51</v>
      </c>
      <c r="R5263">
        <v>34</v>
      </c>
      <c r="S5263">
        <v>24</v>
      </c>
      <c r="T5263">
        <v>34</v>
      </c>
    </row>
    <row r="5264" spans="1:20" x14ac:dyDescent="0.25">
      <c r="A5264" t="s">
        <v>22481</v>
      </c>
      <c r="B5264" t="s">
        <v>22482</v>
      </c>
      <c r="C5264" t="s">
        <v>22476</v>
      </c>
      <c r="D5264" t="s">
        <v>22483</v>
      </c>
      <c r="E5264" t="s">
        <v>22483</v>
      </c>
      <c r="F5264" t="s">
        <v>22483</v>
      </c>
      <c r="G5264">
        <v>0.68630000000000002</v>
      </c>
      <c r="H5264">
        <v>0.95789999999999997</v>
      </c>
      <c r="I5264">
        <v>0.95789999999999997</v>
      </c>
      <c r="J5264">
        <v>0.95789999999999997</v>
      </c>
      <c r="L5264">
        <v>0</v>
      </c>
      <c r="M5264">
        <v>0</v>
      </c>
      <c r="N5264">
        <v>0</v>
      </c>
      <c r="O5264">
        <v>0</v>
      </c>
      <c r="P5264">
        <v>33</v>
      </c>
      <c r="Q5264">
        <v>50</v>
      </c>
      <c r="R5264">
        <v>34</v>
      </c>
      <c r="S5264">
        <v>34</v>
      </c>
      <c r="T5264">
        <v>34</v>
      </c>
    </row>
    <row r="5265" spans="1:20" x14ac:dyDescent="0.25">
      <c r="A5265" t="s">
        <v>22484</v>
      </c>
      <c r="B5265" t="s">
        <v>22485</v>
      </c>
      <c r="C5265" t="s">
        <v>22476</v>
      </c>
      <c r="D5265" t="s">
        <v>22483</v>
      </c>
      <c r="E5265" t="s">
        <v>22483</v>
      </c>
      <c r="F5265" t="s">
        <v>22483</v>
      </c>
      <c r="G5265">
        <v>0.62070000000000003</v>
      </c>
      <c r="H5265">
        <v>0.8629</v>
      </c>
      <c r="I5265">
        <v>0.8629</v>
      </c>
      <c r="J5265">
        <v>0.8629</v>
      </c>
      <c r="L5265">
        <v>0</v>
      </c>
      <c r="M5265">
        <v>0</v>
      </c>
      <c r="N5265">
        <v>0</v>
      </c>
      <c r="O5265">
        <v>0</v>
      </c>
      <c r="P5265">
        <v>34</v>
      </c>
      <c r="Q5265">
        <v>50</v>
      </c>
      <c r="R5265">
        <v>34</v>
      </c>
      <c r="S5265">
        <v>34</v>
      </c>
      <c r="T5265">
        <v>34</v>
      </c>
    </row>
    <row r="5266" spans="1:20" x14ac:dyDescent="0.25">
      <c r="A5266" t="s">
        <v>22474</v>
      </c>
      <c r="B5266" t="s">
        <v>22475</v>
      </c>
      <c r="C5266" t="s">
        <v>22476</v>
      </c>
      <c r="D5266" t="s">
        <v>22477</v>
      </c>
      <c r="E5266" t="s">
        <v>22478</v>
      </c>
      <c r="F5266" t="s">
        <v>22477</v>
      </c>
      <c r="G5266">
        <v>0.86770000000000003</v>
      </c>
      <c r="H5266">
        <v>0.70879999999999999</v>
      </c>
      <c r="I5266">
        <v>0.72929999999999995</v>
      </c>
      <c r="J5266">
        <v>0.70879999999999999</v>
      </c>
      <c r="L5266">
        <v>0</v>
      </c>
      <c r="M5266">
        <v>0</v>
      </c>
      <c r="N5266">
        <v>0</v>
      </c>
      <c r="O5266">
        <v>0</v>
      </c>
      <c r="P5266">
        <v>36</v>
      </c>
      <c r="Q5266">
        <v>50</v>
      </c>
      <c r="R5266">
        <v>34</v>
      </c>
      <c r="S5266">
        <v>39</v>
      </c>
      <c r="T5266">
        <v>34</v>
      </c>
    </row>
    <row r="5267" spans="1:20" x14ac:dyDescent="0.25">
      <c r="A5267" t="s">
        <v>22488</v>
      </c>
      <c r="B5267" t="s">
        <v>22489</v>
      </c>
      <c r="C5267" t="s">
        <v>22476</v>
      </c>
      <c r="D5267" t="s">
        <v>22477</v>
      </c>
      <c r="E5267" t="s">
        <v>22478</v>
      </c>
      <c r="F5267" t="s">
        <v>22477</v>
      </c>
      <c r="G5267">
        <v>0.67269999999999996</v>
      </c>
      <c r="H5267">
        <v>0.49590000000000001</v>
      </c>
      <c r="I5267">
        <v>0.54449999999999998</v>
      </c>
      <c r="J5267">
        <v>0.49590000000000001</v>
      </c>
      <c r="L5267">
        <v>0</v>
      </c>
      <c r="M5267">
        <v>0</v>
      </c>
      <c r="N5267">
        <v>0</v>
      </c>
      <c r="O5267">
        <v>0</v>
      </c>
      <c r="P5267">
        <v>49</v>
      </c>
      <c r="Q5267">
        <v>50</v>
      </c>
      <c r="R5267">
        <v>34</v>
      </c>
      <c r="S5267">
        <v>39</v>
      </c>
      <c r="T5267">
        <v>34</v>
      </c>
    </row>
    <row r="5268" spans="1:20" x14ac:dyDescent="0.25">
      <c r="A5268" t="s">
        <v>6520</v>
      </c>
      <c r="B5268" t="s">
        <v>6521</v>
      </c>
      <c r="C5268" t="s">
        <v>6522</v>
      </c>
      <c r="D5268" t="s">
        <v>6523</v>
      </c>
      <c r="E5268" t="s">
        <v>6523</v>
      </c>
      <c r="F5268" t="s">
        <v>6524</v>
      </c>
      <c r="G5268">
        <v>0.88829999999999998</v>
      </c>
      <c r="H5268">
        <v>0.93259999999999998</v>
      </c>
      <c r="I5268">
        <v>0.93259999999999998</v>
      </c>
      <c r="J5268">
        <v>0.92079999999999995</v>
      </c>
      <c r="L5268">
        <v>0</v>
      </c>
      <c r="M5268">
        <v>0</v>
      </c>
      <c r="N5268">
        <v>0</v>
      </c>
      <c r="O5268">
        <v>0</v>
      </c>
      <c r="P5268">
        <v>64</v>
      </c>
      <c r="Q5268">
        <v>48</v>
      </c>
      <c r="R5268">
        <v>34</v>
      </c>
      <c r="S5268">
        <v>34</v>
      </c>
      <c r="T5268">
        <v>49</v>
      </c>
    </row>
    <row r="5269" spans="1:20" x14ac:dyDescent="0.25">
      <c r="A5269" t="s">
        <v>4389</v>
      </c>
      <c r="B5269" t="s">
        <v>4390</v>
      </c>
      <c r="C5269" t="s">
        <v>4391</v>
      </c>
      <c r="D5269" t="s">
        <v>4392</v>
      </c>
      <c r="E5269" t="s">
        <v>4392</v>
      </c>
      <c r="F5269" t="s">
        <v>4393</v>
      </c>
      <c r="G5269">
        <v>0.54990000000000006</v>
      </c>
      <c r="H5269">
        <v>0.30590000000000001</v>
      </c>
      <c r="I5269">
        <v>0.30590000000000001</v>
      </c>
      <c r="J5269">
        <v>0.43030000000000002</v>
      </c>
      <c r="L5269">
        <v>0</v>
      </c>
      <c r="M5269">
        <v>0</v>
      </c>
      <c r="N5269">
        <v>0</v>
      </c>
      <c r="O5269">
        <v>0</v>
      </c>
      <c r="P5269">
        <v>79</v>
      </c>
      <c r="Q5269">
        <v>46</v>
      </c>
      <c r="R5269">
        <v>34</v>
      </c>
      <c r="S5269">
        <v>34</v>
      </c>
      <c r="T5269">
        <v>66</v>
      </c>
    </row>
    <row r="5270" spans="1:20" x14ac:dyDescent="0.25">
      <c r="A5270" t="s">
        <v>2601</v>
      </c>
      <c r="B5270" t="s">
        <v>2602</v>
      </c>
      <c r="C5270" t="s">
        <v>2603</v>
      </c>
      <c r="D5270" t="s">
        <v>2604</v>
      </c>
      <c r="E5270" t="s">
        <v>2605</v>
      </c>
      <c r="F5270" t="s">
        <v>2606</v>
      </c>
      <c r="G5270">
        <v>0.62029999999999996</v>
      </c>
      <c r="H5270">
        <v>0.64439999999999997</v>
      </c>
      <c r="I5270">
        <v>0.73629999999999995</v>
      </c>
      <c r="J5270">
        <v>0.58860000000000001</v>
      </c>
      <c r="L5270">
        <v>0</v>
      </c>
      <c r="M5270">
        <v>0</v>
      </c>
      <c r="N5270">
        <v>0</v>
      </c>
      <c r="O5270">
        <v>0</v>
      </c>
      <c r="P5270">
        <v>60</v>
      </c>
      <c r="Q5270">
        <v>45</v>
      </c>
      <c r="R5270">
        <v>34</v>
      </c>
      <c r="S5270">
        <v>47</v>
      </c>
      <c r="T5270">
        <v>38</v>
      </c>
    </row>
    <row r="5271" spans="1:20" x14ac:dyDescent="0.25">
      <c r="A5271" t="s">
        <v>11060</v>
      </c>
      <c r="B5271" t="s">
        <v>11061</v>
      </c>
      <c r="C5271" t="s">
        <v>11062</v>
      </c>
      <c r="D5271" t="s">
        <v>11063</v>
      </c>
      <c r="E5271" t="s">
        <v>11063</v>
      </c>
      <c r="F5271" t="s">
        <v>11064</v>
      </c>
      <c r="G5271">
        <v>0.4516</v>
      </c>
      <c r="H5271">
        <v>0.34320000000000001</v>
      </c>
      <c r="I5271">
        <v>0.34320000000000001</v>
      </c>
      <c r="J5271">
        <v>0.27500000000000002</v>
      </c>
      <c r="L5271">
        <v>0</v>
      </c>
      <c r="M5271">
        <v>0</v>
      </c>
      <c r="N5271">
        <v>0</v>
      </c>
      <c r="O5271">
        <v>0</v>
      </c>
      <c r="P5271">
        <v>37</v>
      </c>
      <c r="Q5271">
        <v>42</v>
      </c>
      <c r="R5271">
        <v>34</v>
      </c>
      <c r="S5271">
        <v>34</v>
      </c>
      <c r="T5271">
        <v>36</v>
      </c>
    </row>
    <row r="5272" spans="1:20" x14ac:dyDescent="0.25">
      <c r="A5272" t="s">
        <v>17900</v>
      </c>
      <c r="B5272" t="s">
        <v>17901</v>
      </c>
      <c r="C5272" t="s">
        <v>17902</v>
      </c>
      <c r="D5272" t="s">
        <v>17903</v>
      </c>
      <c r="E5272" t="s">
        <v>17904</v>
      </c>
      <c r="F5272" t="s">
        <v>17903</v>
      </c>
      <c r="G5272">
        <v>0.80269999999999997</v>
      </c>
      <c r="H5272">
        <v>0.97289999999999999</v>
      </c>
      <c r="I5272">
        <v>0.62190000000000001</v>
      </c>
      <c r="J5272">
        <v>0.97289999999999999</v>
      </c>
      <c r="L5272">
        <v>0</v>
      </c>
      <c r="M5272">
        <v>0</v>
      </c>
      <c r="N5272">
        <v>0</v>
      </c>
      <c r="O5272">
        <v>0</v>
      </c>
      <c r="P5272">
        <v>32</v>
      </c>
      <c r="Q5272">
        <v>42</v>
      </c>
      <c r="R5272">
        <v>34</v>
      </c>
      <c r="S5272">
        <v>35</v>
      </c>
      <c r="T5272">
        <v>34</v>
      </c>
    </row>
    <row r="5273" spans="1:20" x14ac:dyDescent="0.25">
      <c r="A5273" t="s">
        <v>25461</v>
      </c>
      <c r="B5273" t="s">
        <v>25462</v>
      </c>
      <c r="C5273" t="s">
        <v>25463</v>
      </c>
      <c r="D5273" t="s">
        <v>25464</v>
      </c>
      <c r="E5273" t="s">
        <v>25465</v>
      </c>
      <c r="F5273" t="s">
        <v>25466</v>
      </c>
      <c r="G5273">
        <v>0.31950000000000001</v>
      </c>
      <c r="H5273">
        <v>0.19969999999999999</v>
      </c>
      <c r="I5273">
        <v>0.37519999999999998</v>
      </c>
      <c r="J5273">
        <v>0.35220000000000001</v>
      </c>
      <c r="L5273">
        <v>0</v>
      </c>
      <c r="M5273">
        <v>0</v>
      </c>
      <c r="N5273">
        <v>0</v>
      </c>
      <c r="O5273">
        <v>0</v>
      </c>
      <c r="P5273">
        <v>86</v>
      </c>
      <c r="Q5273">
        <v>42</v>
      </c>
      <c r="R5273">
        <v>34</v>
      </c>
      <c r="S5273">
        <v>37</v>
      </c>
      <c r="T5273">
        <v>24</v>
      </c>
    </row>
    <row r="5274" spans="1:20" x14ac:dyDescent="0.25">
      <c r="A5274" t="s">
        <v>18877</v>
      </c>
      <c r="B5274" t="s">
        <v>18878</v>
      </c>
      <c r="C5274" t="s">
        <v>18879</v>
      </c>
      <c r="D5274" t="s">
        <v>18880</v>
      </c>
      <c r="E5274" t="s">
        <v>18881</v>
      </c>
      <c r="F5274" t="s">
        <v>18880</v>
      </c>
      <c r="G5274">
        <v>0.60429999999999995</v>
      </c>
      <c r="H5274">
        <v>0.59279999999999999</v>
      </c>
      <c r="I5274">
        <v>0.81710000000000005</v>
      </c>
      <c r="J5274">
        <v>0.59279999999999999</v>
      </c>
      <c r="L5274">
        <v>0</v>
      </c>
      <c r="M5274">
        <v>0</v>
      </c>
      <c r="N5274">
        <v>0</v>
      </c>
      <c r="O5274">
        <v>0</v>
      </c>
      <c r="P5274">
        <v>43</v>
      </c>
      <c r="Q5274">
        <v>39</v>
      </c>
      <c r="R5274">
        <v>34</v>
      </c>
      <c r="S5274">
        <v>42</v>
      </c>
      <c r="T5274">
        <v>34</v>
      </c>
    </row>
    <row r="5275" spans="1:20" x14ac:dyDescent="0.25">
      <c r="A5275" t="s">
        <v>1625</v>
      </c>
      <c r="B5275" t="s">
        <v>1626</v>
      </c>
      <c r="C5275" t="s">
        <v>1627</v>
      </c>
      <c r="D5275" t="s">
        <v>1628</v>
      </c>
      <c r="E5275" t="s">
        <v>1629</v>
      </c>
      <c r="F5275" t="s">
        <v>1630</v>
      </c>
      <c r="G5275">
        <v>0.57820000000000005</v>
      </c>
      <c r="H5275">
        <v>0.68779999999999997</v>
      </c>
      <c r="I5275">
        <v>0.59319999999999995</v>
      </c>
      <c r="J5275">
        <v>0.65369999999999995</v>
      </c>
      <c r="L5275">
        <v>0</v>
      </c>
      <c r="M5275">
        <v>0</v>
      </c>
      <c r="N5275">
        <v>0</v>
      </c>
      <c r="O5275">
        <v>0</v>
      </c>
      <c r="P5275">
        <v>31</v>
      </c>
      <c r="Q5275">
        <v>39</v>
      </c>
      <c r="R5275">
        <v>34</v>
      </c>
      <c r="S5275">
        <v>52</v>
      </c>
      <c r="T5275">
        <v>51</v>
      </c>
    </row>
    <row r="5276" spans="1:20" x14ac:dyDescent="0.25">
      <c r="A5276" t="s">
        <v>14616</v>
      </c>
      <c r="B5276" t="s">
        <v>14617</v>
      </c>
      <c r="C5276" t="s">
        <v>14618</v>
      </c>
      <c r="D5276" t="s">
        <v>14619</v>
      </c>
      <c r="E5276" t="s">
        <v>14619</v>
      </c>
      <c r="F5276" t="s">
        <v>14620</v>
      </c>
      <c r="G5276">
        <v>0.95450000000000002</v>
      </c>
      <c r="H5276">
        <v>0.84850000000000003</v>
      </c>
      <c r="I5276">
        <v>0.84850000000000003</v>
      </c>
      <c r="J5276">
        <v>0.94599999999999995</v>
      </c>
      <c r="L5276">
        <v>0</v>
      </c>
      <c r="M5276">
        <v>0</v>
      </c>
      <c r="N5276">
        <v>0</v>
      </c>
      <c r="O5276">
        <v>0</v>
      </c>
      <c r="P5276">
        <v>72</v>
      </c>
      <c r="Q5276">
        <v>38</v>
      </c>
      <c r="R5276">
        <v>34</v>
      </c>
      <c r="S5276">
        <v>34</v>
      </c>
      <c r="T5276">
        <v>23</v>
      </c>
    </row>
    <row r="5277" spans="1:20" x14ac:dyDescent="0.25">
      <c r="A5277" t="s">
        <v>26287</v>
      </c>
      <c r="B5277" t="s">
        <v>26288</v>
      </c>
      <c r="C5277" t="s">
        <v>26289</v>
      </c>
      <c r="D5277" t="s">
        <v>26290</v>
      </c>
      <c r="E5277" t="s">
        <v>26291</v>
      </c>
      <c r="F5277" t="s">
        <v>26289</v>
      </c>
      <c r="G5277">
        <v>0.92200000000000004</v>
      </c>
      <c r="H5277">
        <v>0.89629999999999999</v>
      </c>
      <c r="I5277">
        <v>0.90680000000000005</v>
      </c>
      <c r="J5277">
        <v>0.92200000000000004</v>
      </c>
      <c r="L5277">
        <v>0</v>
      </c>
      <c r="M5277">
        <v>0</v>
      </c>
      <c r="N5277">
        <v>0</v>
      </c>
      <c r="O5277">
        <v>0</v>
      </c>
      <c r="P5277">
        <v>31</v>
      </c>
      <c r="Q5277">
        <v>37</v>
      </c>
      <c r="R5277">
        <v>34</v>
      </c>
      <c r="S5277">
        <v>34</v>
      </c>
      <c r="T5277">
        <v>37</v>
      </c>
    </row>
    <row r="5278" spans="1:20" x14ac:dyDescent="0.25">
      <c r="A5278" t="s">
        <v>29149</v>
      </c>
      <c r="B5278" t="s">
        <v>29150</v>
      </c>
      <c r="C5278" t="s">
        <v>29151</v>
      </c>
      <c r="D5278" t="s">
        <v>29152</v>
      </c>
      <c r="E5278" t="s">
        <v>29152</v>
      </c>
      <c r="F5278" t="s">
        <v>29153</v>
      </c>
      <c r="G5278">
        <v>0.3367</v>
      </c>
      <c r="H5278">
        <v>0.4</v>
      </c>
      <c r="I5278">
        <v>0.4</v>
      </c>
      <c r="J5278">
        <v>0.35980000000000001</v>
      </c>
      <c r="L5278">
        <v>0</v>
      </c>
      <c r="M5278">
        <v>0</v>
      </c>
      <c r="N5278">
        <v>0</v>
      </c>
      <c r="O5278">
        <v>0</v>
      </c>
      <c r="P5278">
        <v>41</v>
      </c>
      <c r="Q5278">
        <v>37</v>
      </c>
      <c r="R5278">
        <v>34</v>
      </c>
      <c r="S5278">
        <v>34</v>
      </c>
      <c r="T5278">
        <v>39</v>
      </c>
    </row>
    <row r="5279" spans="1:20" x14ac:dyDescent="0.25">
      <c r="A5279" t="s">
        <v>13068</v>
      </c>
      <c r="B5279" t="s">
        <v>13069</v>
      </c>
      <c r="C5279" t="s">
        <v>13070</v>
      </c>
      <c r="D5279" t="s">
        <v>13071</v>
      </c>
      <c r="E5279" t="s">
        <v>13072</v>
      </c>
      <c r="F5279" t="s">
        <v>13073</v>
      </c>
      <c r="G5279">
        <v>0.9446</v>
      </c>
      <c r="H5279">
        <v>0.92300000000000004</v>
      </c>
      <c r="I5279">
        <v>0.89300000000000002</v>
      </c>
      <c r="J5279">
        <v>0.93559999999999999</v>
      </c>
      <c r="L5279">
        <v>0</v>
      </c>
      <c r="M5279">
        <v>0</v>
      </c>
      <c r="N5279">
        <v>0</v>
      </c>
      <c r="O5279">
        <v>0</v>
      </c>
      <c r="P5279">
        <v>35</v>
      </c>
      <c r="Q5279">
        <v>35</v>
      </c>
      <c r="R5279">
        <v>34</v>
      </c>
      <c r="S5279">
        <v>28</v>
      </c>
      <c r="T5279">
        <v>28</v>
      </c>
    </row>
    <row r="5280" spans="1:20" x14ac:dyDescent="0.25">
      <c r="A5280" t="s">
        <v>14599</v>
      </c>
      <c r="B5280" t="s">
        <v>14600</v>
      </c>
      <c r="C5280" t="s">
        <v>14601</v>
      </c>
      <c r="D5280" t="s">
        <v>14602</v>
      </c>
      <c r="E5280" t="s">
        <v>14603</v>
      </c>
      <c r="F5280" t="s">
        <v>14604</v>
      </c>
      <c r="G5280">
        <v>0.9274</v>
      </c>
      <c r="H5280">
        <v>0.88919999999999999</v>
      </c>
      <c r="I5280">
        <v>0.91400000000000003</v>
      </c>
      <c r="J5280">
        <v>0.86870000000000003</v>
      </c>
      <c r="L5280">
        <v>0</v>
      </c>
      <c r="M5280">
        <v>0</v>
      </c>
      <c r="N5280">
        <v>0</v>
      </c>
      <c r="O5280">
        <v>0</v>
      </c>
      <c r="P5280">
        <v>89</v>
      </c>
      <c r="Q5280">
        <v>35</v>
      </c>
      <c r="R5280">
        <v>34</v>
      </c>
      <c r="S5280">
        <v>38</v>
      </c>
      <c r="T5280">
        <v>24</v>
      </c>
    </row>
    <row r="5281" spans="1:20" x14ac:dyDescent="0.25">
      <c r="A5281" t="s">
        <v>7226</v>
      </c>
      <c r="B5281" t="s">
        <v>7227</v>
      </c>
      <c r="C5281" t="s">
        <v>7228</v>
      </c>
      <c r="D5281" t="s">
        <v>7228</v>
      </c>
      <c r="E5281" t="s">
        <v>7229</v>
      </c>
      <c r="F5281" t="s">
        <v>7228</v>
      </c>
      <c r="G5281">
        <v>0.72899999999999998</v>
      </c>
      <c r="H5281">
        <v>0.72899999999999998</v>
      </c>
      <c r="I5281">
        <v>0.72230000000000005</v>
      </c>
      <c r="J5281">
        <v>0.72899999999999998</v>
      </c>
      <c r="L5281">
        <v>0</v>
      </c>
      <c r="M5281">
        <v>0</v>
      </c>
      <c r="N5281">
        <v>0</v>
      </c>
      <c r="O5281">
        <v>0</v>
      </c>
      <c r="P5281">
        <v>49</v>
      </c>
      <c r="Q5281">
        <v>34</v>
      </c>
      <c r="R5281">
        <v>34</v>
      </c>
      <c r="S5281">
        <v>31</v>
      </c>
      <c r="T5281">
        <v>34</v>
      </c>
    </row>
    <row r="5282" spans="1:20" x14ac:dyDescent="0.25">
      <c r="A5282" t="s">
        <v>7236</v>
      </c>
      <c r="B5282" t="s">
        <v>7237</v>
      </c>
      <c r="C5282" t="s">
        <v>7228</v>
      </c>
      <c r="D5282" t="s">
        <v>7228</v>
      </c>
      <c r="E5282" t="s">
        <v>7229</v>
      </c>
      <c r="F5282" t="s">
        <v>7228</v>
      </c>
      <c r="G5282">
        <v>0.1208</v>
      </c>
      <c r="H5282">
        <v>0.1208</v>
      </c>
      <c r="I5282">
        <v>8.6800000000000002E-2</v>
      </c>
      <c r="J5282">
        <v>0.1208</v>
      </c>
      <c r="L5282">
        <v>0</v>
      </c>
      <c r="M5282">
        <v>0</v>
      </c>
      <c r="N5282">
        <v>0</v>
      </c>
      <c r="O5282">
        <v>0</v>
      </c>
      <c r="P5282">
        <v>38</v>
      </c>
      <c r="Q5282">
        <v>34</v>
      </c>
      <c r="R5282">
        <v>34</v>
      </c>
      <c r="S5282">
        <v>31</v>
      </c>
      <c r="T5282">
        <v>34</v>
      </c>
    </row>
    <row r="5283" spans="1:20" x14ac:dyDescent="0.25">
      <c r="A5283" t="s">
        <v>73</v>
      </c>
      <c r="B5283" t="s">
        <v>74</v>
      </c>
      <c r="C5283" t="s">
        <v>75</v>
      </c>
      <c r="D5283" t="s">
        <v>75</v>
      </c>
      <c r="E5283" t="s">
        <v>75</v>
      </c>
      <c r="F5283" t="s">
        <v>75</v>
      </c>
      <c r="G5283">
        <v>0.90349999999999997</v>
      </c>
      <c r="H5283">
        <v>0.90349999999999997</v>
      </c>
      <c r="I5283">
        <v>0.90349999999999997</v>
      </c>
      <c r="J5283">
        <v>0.90349999999999997</v>
      </c>
      <c r="L5283">
        <v>0</v>
      </c>
      <c r="M5283">
        <v>0</v>
      </c>
      <c r="N5283">
        <v>0</v>
      </c>
      <c r="O5283">
        <v>0</v>
      </c>
      <c r="P5283">
        <v>36</v>
      </c>
      <c r="Q5283">
        <v>34</v>
      </c>
      <c r="R5283">
        <v>34</v>
      </c>
      <c r="S5283">
        <v>34</v>
      </c>
      <c r="T5283">
        <v>34</v>
      </c>
    </row>
    <row r="5284" spans="1:20" x14ac:dyDescent="0.25">
      <c r="A5284" t="s">
        <v>1748</v>
      </c>
      <c r="B5284" t="s">
        <v>1749</v>
      </c>
      <c r="C5284" t="s">
        <v>1750</v>
      </c>
      <c r="D5284" t="s">
        <v>1750</v>
      </c>
      <c r="E5284" t="s">
        <v>1750</v>
      </c>
      <c r="F5284" t="s">
        <v>1750</v>
      </c>
      <c r="G5284">
        <v>0.86599999999999999</v>
      </c>
      <c r="H5284">
        <v>0.86599999999999999</v>
      </c>
      <c r="I5284">
        <v>0.86599999999999999</v>
      </c>
      <c r="J5284">
        <v>0.86599999999999999</v>
      </c>
      <c r="L5284">
        <v>0</v>
      </c>
      <c r="M5284">
        <v>0</v>
      </c>
      <c r="N5284">
        <v>0</v>
      </c>
      <c r="O5284">
        <v>0</v>
      </c>
      <c r="P5284">
        <v>44</v>
      </c>
      <c r="Q5284">
        <v>34</v>
      </c>
      <c r="R5284">
        <v>34</v>
      </c>
      <c r="S5284">
        <v>34</v>
      </c>
      <c r="T5284">
        <v>34</v>
      </c>
    </row>
    <row r="5285" spans="1:20" x14ac:dyDescent="0.25">
      <c r="A5285" t="s">
        <v>3988</v>
      </c>
      <c r="B5285" t="s">
        <v>3989</v>
      </c>
      <c r="C5285" t="s">
        <v>3990</v>
      </c>
      <c r="D5285" t="s">
        <v>3990</v>
      </c>
      <c r="E5285" t="s">
        <v>3990</v>
      </c>
      <c r="F5285" t="s">
        <v>3990</v>
      </c>
      <c r="G5285">
        <v>0.74070000000000003</v>
      </c>
      <c r="H5285">
        <v>0.74070000000000003</v>
      </c>
      <c r="I5285">
        <v>0.74070000000000003</v>
      </c>
      <c r="J5285">
        <v>0.74070000000000003</v>
      </c>
      <c r="L5285">
        <v>0</v>
      </c>
      <c r="M5285">
        <v>0</v>
      </c>
      <c r="N5285">
        <v>0</v>
      </c>
      <c r="O5285">
        <v>0</v>
      </c>
      <c r="P5285">
        <v>41</v>
      </c>
      <c r="Q5285">
        <v>34</v>
      </c>
      <c r="R5285">
        <v>34</v>
      </c>
      <c r="S5285">
        <v>34</v>
      </c>
      <c r="T5285">
        <v>34</v>
      </c>
    </row>
    <row r="5286" spans="1:20" x14ac:dyDescent="0.25">
      <c r="A5286" t="s">
        <v>23098</v>
      </c>
      <c r="B5286" t="s">
        <v>23099</v>
      </c>
      <c r="C5286" t="s">
        <v>23100</v>
      </c>
      <c r="D5286" t="s">
        <v>23100</v>
      </c>
      <c r="E5286" t="s">
        <v>23100</v>
      </c>
      <c r="F5286" t="s">
        <v>23100</v>
      </c>
      <c r="G5286">
        <v>0.19969999999999999</v>
      </c>
      <c r="H5286">
        <v>0.19969999999999999</v>
      </c>
      <c r="I5286">
        <v>0.19969999999999999</v>
      </c>
      <c r="J5286">
        <v>0.19969999999999999</v>
      </c>
      <c r="L5286">
        <v>0</v>
      </c>
      <c r="M5286">
        <v>0</v>
      </c>
      <c r="N5286">
        <v>0</v>
      </c>
      <c r="O5286">
        <v>0</v>
      </c>
      <c r="P5286">
        <v>71</v>
      </c>
      <c r="Q5286">
        <v>34</v>
      </c>
      <c r="R5286">
        <v>34</v>
      </c>
      <c r="S5286">
        <v>34</v>
      </c>
      <c r="T5286">
        <v>34</v>
      </c>
    </row>
    <row r="5287" spans="1:20" x14ac:dyDescent="0.25">
      <c r="A5287" t="s">
        <v>23311</v>
      </c>
      <c r="B5287" t="s">
        <v>23312</v>
      </c>
      <c r="C5287" t="s">
        <v>23313</v>
      </c>
      <c r="D5287" t="s">
        <v>23313</v>
      </c>
      <c r="E5287" t="s">
        <v>23313</v>
      </c>
      <c r="F5287" t="s">
        <v>23313</v>
      </c>
      <c r="G5287">
        <v>0.94220000000000004</v>
      </c>
      <c r="H5287">
        <v>0.94220000000000004</v>
      </c>
      <c r="I5287">
        <v>0.94220000000000004</v>
      </c>
      <c r="J5287">
        <v>0.94220000000000004</v>
      </c>
      <c r="L5287">
        <v>0</v>
      </c>
      <c r="M5287">
        <v>0</v>
      </c>
      <c r="N5287">
        <v>0</v>
      </c>
      <c r="O5287">
        <v>0</v>
      </c>
      <c r="P5287">
        <v>24</v>
      </c>
      <c r="Q5287">
        <v>34</v>
      </c>
      <c r="R5287">
        <v>34</v>
      </c>
      <c r="S5287">
        <v>34</v>
      </c>
      <c r="T5287">
        <v>34</v>
      </c>
    </row>
    <row r="5288" spans="1:20" x14ac:dyDescent="0.25">
      <c r="A5288" t="s">
        <v>26048</v>
      </c>
      <c r="B5288" t="s">
        <v>26049</v>
      </c>
      <c r="C5288" t="s">
        <v>26050</v>
      </c>
      <c r="D5288" t="s">
        <v>26050</v>
      </c>
      <c r="E5288" t="s">
        <v>26050</v>
      </c>
      <c r="F5288" t="s">
        <v>26051</v>
      </c>
      <c r="G5288">
        <v>0.86970000000000003</v>
      </c>
      <c r="H5288">
        <v>0.86970000000000003</v>
      </c>
      <c r="I5288">
        <v>0.86970000000000003</v>
      </c>
      <c r="J5288">
        <v>0.75029999999999997</v>
      </c>
      <c r="L5288">
        <v>0</v>
      </c>
      <c r="M5288">
        <v>0</v>
      </c>
      <c r="N5288">
        <v>0</v>
      </c>
      <c r="O5288">
        <v>0</v>
      </c>
      <c r="P5288">
        <v>30</v>
      </c>
      <c r="Q5288">
        <v>34</v>
      </c>
      <c r="R5288">
        <v>34</v>
      </c>
      <c r="S5288">
        <v>34</v>
      </c>
      <c r="T5288">
        <v>61</v>
      </c>
    </row>
    <row r="5289" spans="1:20" x14ac:dyDescent="0.25">
      <c r="A5289" t="s">
        <v>26737</v>
      </c>
      <c r="B5289" t="s">
        <v>26738</v>
      </c>
      <c r="C5289" t="s">
        <v>26739</v>
      </c>
      <c r="D5289" t="s">
        <v>26739</v>
      </c>
      <c r="E5289" t="s">
        <v>26739</v>
      </c>
      <c r="F5289" t="s">
        <v>26739</v>
      </c>
      <c r="G5289">
        <v>0.54900000000000004</v>
      </c>
      <c r="H5289">
        <v>0.54900000000000004</v>
      </c>
      <c r="I5289">
        <v>0.54900000000000004</v>
      </c>
      <c r="J5289">
        <v>0.54900000000000004</v>
      </c>
      <c r="L5289">
        <v>0</v>
      </c>
      <c r="M5289">
        <v>0</v>
      </c>
      <c r="N5289">
        <v>0</v>
      </c>
      <c r="O5289">
        <v>0</v>
      </c>
      <c r="P5289">
        <v>38</v>
      </c>
      <c r="Q5289">
        <v>34</v>
      </c>
      <c r="R5289">
        <v>34</v>
      </c>
      <c r="S5289">
        <v>34</v>
      </c>
      <c r="T5289">
        <v>34</v>
      </c>
    </row>
    <row r="5290" spans="1:20" x14ac:dyDescent="0.25">
      <c r="A5290" t="s">
        <v>2858</v>
      </c>
      <c r="B5290" t="s">
        <v>2859</v>
      </c>
      <c r="C5290" t="s">
        <v>2860</v>
      </c>
      <c r="D5290" t="s">
        <v>2860</v>
      </c>
      <c r="E5290" t="s">
        <v>2861</v>
      </c>
      <c r="F5290" t="s">
        <v>2860</v>
      </c>
      <c r="G5290">
        <v>0.47649999999999998</v>
      </c>
      <c r="H5290">
        <v>0.47649999999999998</v>
      </c>
      <c r="I5290">
        <v>0.47799999999999998</v>
      </c>
      <c r="J5290">
        <v>0.47649999999999998</v>
      </c>
      <c r="L5290">
        <v>0</v>
      </c>
      <c r="M5290">
        <v>0</v>
      </c>
      <c r="N5290">
        <v>0</v>
      </c>
      <c r="O5290">
        <v>0</v>
      </c>
      <c r="P5290">
        <v>52</v>
      </c>
      <c r="Q5290">
        <v>34</v>
      </c>
      <c r="R5290">
        <v>34</v>
      </c>
      <c r="S5290">
        <v>42</v>
      </c>
      <c r="T5290">
        <v>34</v>
      </c>
    </row>
    <row r="5291" spans="1:20" x14ac:dyDescent="0.25">
      <c r="A5291" t="s">
        <v>15777</v>
      </c>
      <c r="B5291" t="s">
        <v>15778</v>
      </c>
      <c r="C5291" t="s">
        <v>15779</v>
      </c>
      <c r="D5291" t="s">
        <v>15779</v>
      </c>
      <c r="E5291" t="s">
        <v>15780</v>
      </c>
      <c r="F5291" t="s">
        <v>15779</v>
      </c>
      <c r="G5291">
        <v>0.69010000000000005</v>
      </c>
      <c r="H5291">
        <v>0.69010000000000005</v>
      </c>
      <c r="I5291">
        <v>0.73009999999999997</v>
      </c>
      <c r="J5291">
        <v>0.69010000000000005</v>
      </c>
      <c r="L5291">
        <v>0</v>
      </c>
      <c r="M5291">
        <v>0</v>
      </c>
      <c r="N5291">
        <v>0</v>
      </c>
      <c r="O5291">
        <v>0</v>
      </c>
      <c r="P5291">
        <v>59</v>
      </c>
      <c r="Q5291">
        <v>34</v>
      </c>
      <c r="R5291">
        <v>34</v>
      </c>
      <c r="S5291">
        <v>42</v>
      </c>
      <c r="T5291">
        <v>34</v>
      </c>
    </row>
    <row r="5292" spans="1:20" x14ac:dyDescent="0.25">
      <c r="A5292" t="s">
        <v>17950</v>
      </c>
      <c r="B5292" t="s">
        <v>17951</v>
      </c>
      <c r="C5292" t="s">
        <v>17952</v>
      </c>
      <c r="D5292" t="s">
        <v>17952</v>
      </c>
      <c r="E5292" t="s">
        <v>17953</v>
      </c>
      <c r="F5292" t="s">
        <v>17952</v>
      </c>
      <c r="G5292">
        <v>0.46700000000000003</v>
      </c>
      <c r="H5292">
        <v>0.46700000000000003</v>
      </c>
      <c r="I5292">
        <v>0.56579999999999997</v>
      </c>
      <c r="J5292">
        <v>0.46700000000000003</v>
      </c>
      <c r="L5292">
        <v>0</v>
      </c>
      <c r="M5292">
        <v>0</v>
      </c>
      <c r="N5292">
        <v>0</v>
      </c>
      <c r="O5292">
        <v>0</v>
      </c>
      <c r="P5292">
        <v>67</v>
      </c>
      <c r="Q5292">
        <v>34</v>
      </c>
      <c r="R5292">
        <v>34</v>
      </c>
      <c r="S5292">
        <v>46</v>
      </c>
      <c r="T5292">
        <v>34</v>
      </c>
    </row>
    <row r="5293" spans="1:20" x14ac:dyDescent="0.25">
      <c r="A5293" t="s">
        <v>24714</v>
      </c>
      <c r="B5293" t="s">
        <v>24715</v>
      </c>
      <c r="C5293" t="s">
        <v>24715</v>
      </c>
      <c r="D5293" t="s">
        <v>24715</v>
      </c>
      <c r="E5293" t="s">
        <v>24716</v>
      </c>
      <c r="F5293" t="s">
        <v>24717</v>
      </c>
      <c r="G5293">
        <v>1</v>
      </c>
      <c r="H5293">
        <v>1</v>
      </c>
      <c r="I5293">
        <v>0.98360000000000003</v>
      </c>
      <c r="J5293">
        <v>0.72719999999999996</v>
      </c>
      <c r="L5293">
        <v>1</v>
      </c>
      <c r="M5293">
        <v>1</v>
      </c>
      <c r="N5293">
        <v>0</v>
      </c>
      <c r="O5293">
        <v>0</v>
      </c>
      <c r="P5293">
        <v>34</v>
      </c>
      <c r="Q5293">
        <v>34</v>
      </c>
      <c r="R5293">
        <v>34</v>
      </c>
      <c r="S5293">
        <v>46</v>
      </c>
      <c r="T5293">
        <v>52</v>
      </c>
    </row>
    <row r="5294" spans="1:20" x14ac:dyDescent="0.25">
      <c r="A5294" t="s">
        <v>25942</v>
      </c>
      <c r="B5294" t="s">
        <v>25943</v>
      </c>
      <c r="C5294" t="s">
        <v>25944</v>
      </c>
      <c r="D5294" t="s">
        <v>25944</v>
      </c>
      <c r="E5294" t="s">
        <v>25945</v>
      </c>
      <c r="F5294" t="s">
        <v>25944</v>
      </c>
      <c r="G5294">
        <v>0.9778</v>
      </c>
      <c r="H5294">
        <v>0.9778</v>
      </c>
      <c r="I5294">
        <v>0.97389999999999999</v>
      </c>
      <c r="J5294">
        <v>0.9778</v>
      </c>
      <c r="L5294">
        <v>0</v>
      </c>
      <c r="M5294">
        <v>0</v>
      </c>
      <c r="N5294">
        <v>0</v>
      </c>
      <c r="O5294">
        <v>0</v>
      </c>
      <c r="P5294">
        <v>37</v>
      </c>
      <c r="Q5294">
        <v>34</v>
      </c>
      <c r="R5294">
        <v>34</v>
      </c>
      <c r="S5294">
        <v>46</v>
      </c>
      <c r="T5294">
        <v>34</v>
      </c>
    </row>
    <row r="5295" spans="1:20" x14ac:dyDescent="0.25">
      <c r="A5295" t="s">
        <v>19243</v>
      </c>
      <c r="B5295" t="s">
        <v>19244</v>
      </c>
      <c r="C5295" t="s">
        <v>19245</v>
      </c>
      <c r="D5295" t="s">
        <v>19245</v>
      </c>
      <c r="E5295" t="s">
        <v>19246</v>
      </c>
      <c r="F5295" t="s">
        <v>19245</v>
      </c>
      <c r="G5295">
        <v>0.70120000000000005</v>
      </c>
      <c r="H5295">
        <v>0.70120000000000005</v>
      </c>
      <c r="I5295">
        <v>0.58560000000000001</v>
      </c>
      <c r="J5295">
        <v>0.70120000000000005</v>
      </c>
      <c r="L5295">
        <v>0</v>
      </c>
      <c r="M5295">
        <v>0</v>
      </c>
      <c r="N5295">
        <v>0</v>
      </c>
      <c r="O5295">
        <v>0</v>
      </c>
      <c r="P5295">
        <v>49</v>
      </c>
      <c r="Q5295">
        <v>34</v>
      </c>
      <c r="R5295">
        <v>34</v>
      </c>
      <c r="S5295">
        <v>49</v>
      </c>
      <c r="T5295">
        <v>34</v>
      </c>
    </row>
    <row r="5296" spans="1:20" x14ac:dyDescent="0.25">
      <c r="A5296" t="s">
        <v>12617</v>
      </c>
      <c r="B5296" t="s">
        <v>12618</v>
      </c>
      <c r="C5296" t="s">
        <v>12619</v>
      </c>
      <c r="D5296" t="s">
        <v>12619</v>
      </c>
      <c r="E5296" t="s">
        <v>12620</v>
      </c>
      <c r="F5296" t="s">
        <v>12621</v>
      </c>
      <c r="G5296">
        <v>0.46039999999999998</v>
      </c>
      <c r="H5296">
        <v>0.46039999999999998</v>
      </c>
      <c r="I5296">
        <v>0.59030000000000005</v>
      </c>
      <c r="J5296">
        <v>0.59499999999999997</v>
      </c>
      <c r="L5296">
        <v>0</v>
      </c>
      <c r="M5296">
        <v>0</v>
      </c>
      <c r="N5296">
        <v>0</v>
      </c>
      <c r="O5296">
        <v>0</v>
      </c>
      <c r="P5296">
        <v>50</v>
      </c>
      <c r="Q5296">
        <v>34</v>
      </c>
      <c r="R5296">
        <v>34</v>
      </c>
      <c r="S5296">
        <v>57</v>
      </c>
      <c r="T5296">
        <v>57</v>
      </c>
    </row>
    <row r="5297" spans="1:20" x14ac:dyDescent="0.25">
      <c r="A5297" t="s">
        <v>19316</v>
      </c>
      <c r="B5297" t="s">
        <v>19317</v>
      </c>
      <c r="C5297" t="s">
        <v>19317</v>
      </c>
      <c r="D5297" t="s">
        <v>19318</v>
      </c>
      <c r="E5297" t="s">
        <v>19319</v>
      </c>
      <c r="F5297" t="s">
        <v>19317</v>
      </c>
      <c r="G5297">
        <v>1</v>
      </c>
      <c r="H5297">
        <v>0.91190000000000004</v>
      </c>
      <c r="I5297">
        <v>0.93569999999999998</v>
      </c>
      <c r="J5297">
        <v>1</v>
      </c>
      <c r="L5297">
        <v>1</v>
      </c>
      <c r="M5297">
        <v>0</v>
      </c>
      <c r="N5297">
        <v>0</v>
      </c>
      <c r="O5297">
        <v>1</v>
      </c>
      <c r="P5297">
        <v>32</v>
      </c>
      <c r="Q5297">
        <v>32</v>
      </c>
      <c r="R5297">
        <v>34</v>
      </c>
      <c r="S5297">
        <v>25</v>
      </c>
      <c r="T5297">
        <v>32</v>
      </c>
    </row>
    <row r="5298" spans="1:20" x14ac:dyDescent="0.25">
      <c r="A5298" t="s">
        <v>27076</v>
      </c>
      <c r="B5298" t="s">
        <v>27077</v>
      </c>
      <c r="C5298" t="s">
        <v>27077</v>
      </c>
      <c r="D5298" t="s">
        <v>27078</v>
      </c>
      <c r="E5298" t="s">
        <v>27078</v>
      </c>
      <c r="F5298" t="s">
        <v>27079</v>
      </c>
      <c r="G5298">
        <v>1</v>
      </c>
      <c r="H5298">
        <v>0.99829999999999997</v>
      </c>
      <c r="I5298">
        <v>0.99829999999999997</v>
      </c>
      <c r="J5298">
        <v>0.9758</v>
      </c>
      <c r="L5298">
        <v>1</v>
      </c>
      <c r="M5298">
        <v>0</v>
      </c>
      <c r="N5298">
        <v>0</v>
      </c>
      <c r="O5298">
        <v>0</v>
      </c>
      <c r="P5298">
        <v>31</v>
      </c>
      <c r="Q5298">
        <v>31</v>
      </c>
      <c r="R5298">
        <v>34</v>
      </c>
      <c r="S5298">
        <v>34</v>
      </c>
      <c r="T5298">
        <v>49</v>
      </c>
    </row>
    <row r="5299" spans="1:20" x14ac:dyDescent="0.25">
      <c r="A5299" t="s">
        <v>1900</v>
      </c>
      <c r="B5299" t="s">
        <v>1901</v>
      </c>
      <c r="C5299" t="s">
        <v>1902</v>
      </c>
      <c r="D5299" t="s">
        <v>1903</v>
      </c>
      <c r="E5299" t="s">
        <v>1904</v>
      </c>
      <c r="F5299" t="s">
        <v>1905</v>
      </c>
      <c r="G5299">
        <v>0.91639999999999999</v>
      </c>
      <c r="H5299">
        <v>0.91510000000000002</v>
      </c>
      <c r="I5299">
        <v>0.90600000000000003</v>
      </c>
      <c r="J5299">
        <v>0.68310000000000004</v>
      </c>
      <c r="L5299">
        <v>0</v>
      </c>
      <c r="M5299">
        <v>0</v>
      </c>
      <c r="N5299">
        <v>0</v>
      </c>
      <c r="O5299">
        <v>0</v>
      </c>
      <c r="P5299">
        <v>53</v>
      </c>
      <c r="Q5299">
        <v>29</v>
      </c>
      <c r="R5299">
        <v>34</v>
      </c>
      <c r="S5299">
        <v>41</v>
      </c>
      <c r="T5299">
        <v>37</v>
      </c>
    </row>
    <row r="5300" spans="1:20" x14ac:dyDescent="0.25">
      <c r="A5300" t="s">
        <v>5872</v>
      </c>
      <c r="B5300" t="s">
        <v>5873</v>
      </c>
      <c r="C5300" t="s">
        <v>5874</v>
      </c>
      <c r="D5300" t="s">
        <v>5875</v>
      </c>
      <c r="E5300" t="s">
        <v>5876</v>
      </c>
      <c r="F5300" t="s">
        <v>5877</v>
      </c>
      <c r="G5300">
        <v>0.98270000000000002</v>
      </c>
      <c r="H5300">
        <v>0.99460000000000004</v>
      </c>
      <c r="I5300">
        <v>0.95050000000000001</v>
      </c>
      <c r="J5300">
        <v>0.68640000000000001</v>
      </c>
      <c r="L5300">
        <v>0</v>
      </c>
      <c r="M5300">
        <v>0</v>
      </c>
      <c r="N5300">
        <v>0</v>
      </c>
      <c r="O5300">
        <v>0</v>
      </c>
      <c r="P5300">
        <v>39</v>
      </c>
      <c r="Q5300">
        <v>27</v>
      </c>
      <c r="R5300">
        <v>34</v>
      </c>
      <c r="S5300">
        <v>35</v>
      </c>
      <c r="T5300">
        <v>48</v>
      </c>
    </row>
    <row r="5301" spans="1:20" x14ac:dyDescent="0.25">
      <c r="A5301" t="s">
        <v>18759</v>
      </c>
      <c r="B5301" t="s">
        <v>18760</v>
      </c>
      <c r="C5301" t="s">
        <v>18761</v>
      </c>
      <c r="D5301" t="s">
        <v>18762</v>
      </c>
      <c r="E5301" t="s">
        <v>18762</v>
      </c>
      <c r="F5301" t="s">
        <v>18763</v>
      </c>
      <c r="G5301">
        <v>0.81640000000000001</v>
      </c>
      <c r="H5301">
        <v>0.6532</v>
      </c>
      <c r="I5301">
        <v>0.6532</v>
      </c>
      <c r="J5301">
        <v>0.54039999999999999</v>
      </c>
      <c r="L5301">
        <v>0</v>
      </c>
      <c r="M5301">
        <v>0</v>
      </c>
      <c r="N5301">
        <v>0</v>
      </c>
      <c r="O5301">
        <v>0</v>
      </c>
      <c r="P5301">
        <v>26</v>
      </c>
      <c r="Q5301">
        <v>17</v>
      </c>
      <c r="R5301">
        <v>34</v>
      </c>
      <c r="S5301">
        <v>34</v>
      </c>
      <c r="T5301">
        <v>24</v>
      </c>
    </row>
    <row r="5302" spans="1:20" x14ac:dyDescent="0.25">
      <c r="A5302" t="s">
        <v>16523</v>
      </c>
      <c r="B5302" t="s">
        <v>16524</v>
      </c>
      <c r="C5302" t="s">
        <v>16525</v>
      </c>
      <c r="D5302" t="s">
        <v>16526</v>
      </c>
      <c r="E5302" t="s">
        <v>16527</v>
      </c>
      <c r="F5302" t="s">
        <v>16528</v>
      </c>
      <c r="G5302">
        <v>0.70099999999999996</v>
      </c>
      <c r="H5302">
        <v>0.60899999999999999</v>
      </c>
      <c r="I5302">
        <v>0.84989999999999999</v>
      </c>
      <c r="J5302">
        <v>0.68459999999999999</v>
      </c>
      <c r="L5302">
        <v>0</v>
      </c>
      <c r="M5302">
        <v>0</v>
      </c>
      <c r="N5302">
        <v>0</v>
      </c>
      <c r="O5302">
        <v>0</v>
      </c>
      <c r="P5302">
        <v>75</v>
      </c>
      <c r="Q5302">
        <v>190</v>
      </c>
      <c r="R5302">
        <v>33</v>
      </c>
      <c r="S5302">
        <v>110</v>
      </c>
      <c r="T5302">
        <v>68</v>
      </c>
    </row>
    <row r="5303" spans="1:20" x14ac:dyDescent="0.25">
      <c r="A5303" t="s">
        <v>12503</v>
      </c>
      <c r="B5303" t="s">
        <v>12504</v>
      </c>
      <c r="C5303" t="s">
        <v>12505</v>
      </c>
      <c r="D5303" t="s">
        <v>12506</v>
      </c>
      <c r="E5303" t="s">
        <v>12507</v>
      </c>
      <c r="F5303" t="s">
        <v>12508</v>
      </c>
      <c r="G5303">
        <v>0.113</v>
      </c>
      <c r="H5303">
        <v>0.85509999999999997</v>
      </c>
      <c r="I5303">
        <v>0.85740000000000005</v>
      </c>
      <c r="J5303">
        <v>0.82899999999999996</v>
      </c>
      <c r="L5303">
        <v>0</v>
      </c>
      <c r="M5303">
        <v>0</v>
      </c>
      <c r="N5303">
        <v>0</v>
      </c>
      <c r="O5303">
        <v>0</v>
      </c>
      <c r="P5303">
        <v>85</v>
      </c>
      <c r="Q5303">
        <v>121</v>
      </c>
      <c r="R5303">
        <v>33</v>
      </c>
      <c r="S5303">
        <v>32</v>
      </c>
      <c r="T5303">
        <v>41</v>
      </c>
    </row>
    <row r="5304" spans="1:20" x14ac:dyDescent="0.25">
      <c r="A5304" t="s">
        <v>9881</v>
      </c>
      <c r="B5304" t="s">
        <v>9882</v>
      </c>
      <c r="C5304" t="s">
        <v>9883</v>
      </c>
      <c r="D5304" t="s">
        <v>9884</v>
      </c>
      <c r="E5304" t="s">
        <v>9885</v>
      </c>
      <c r="F5304" t="s">
        <v>9884</v>
      </c>
      <c r="G5304">
        <v>0.72809999999999997</v>
      </c>
      <c r="H5304">
        <v>0.60199999999999998</v>
      </c>
      <c r="I5304">
        <v>0.7873</v>
      </c>
      <c r="J5304">
        <v>0.60199999999999998</v>
      </c>
      <c r="L5304">
        <v>0</v>
      </c>
      <c r="M5304">
        <v>0</v>
      </c>
      <c r="N5304">
        <v>0</v>
      </c>
      <c r="O5304">
        <v>0</v>
      </c>
      <c r="P5304">
        <v>60</v>
      </c>
      <c r="Q5304">
        <v>110</v>
      </c>
      <c r="R5304">
        <v>33</v>
      </c>
      <c r="S5304">
        <v>66</v>
      </c>
      <c r="T5304">
        <v>33</v>
      </c>
    </row>
    <row r="5305" spans="1:20" x14ac:dyDescent="0.25">
      <c r="A5305" t="s">
        <v>22334</v>
      </c>
      <c r="B5305" t="s">
        <v>22335</v>
      </c>
      <c r="C5305" t="s">
        <v>22336</v>
      </c>
      <c r="D5305" t="s">
        <v>22337</v>
      </c>
      <c r="E5305" t="s">
        <v>22338</v>
      </c>
      <c r="F5305" t="s">
        <v>22338</v>
      </c>
      <c r="G5305">
        <v>0.7006</v>
      </c>
      <c r="H5305">
        <v>0.34320000000000001</v>
      </c>
      <c r="I5305">
        <v>0.31209999999999999</v>
      </c>
      <c r="J5305">
        <v>0.31209999999999999</v>
      </c>
      <c r="L5305">
        <v>0</v>
      </c>
      <c r="M5305">
        <v>0</v>
      </c>
      <c r="N5305">
        <v>0</v>
      </c>
      <c r="O5305">
        <v>0</v>
      </c>
      <c r="P5305">
        <v>62</v>
      </c>
      <c r="Q5305">
        <v>108</v>
      </c>
      <c r="R5305">
        <v>33</v>
      </c>
      <c r="S5305">
        <v>25</v>
      </c>
      <c r="T5305">
        <v>25</v>
      </c>
    </row>
    <row r="5306" spans="1:20" x14ac:dyDescent="0.25">
      <c r="A5306" t="s">
        <v>5104</v>
      </c>
      <c r="B5306" t="s">
        <v>5105</v>
      </c>
      <c r="C5306" t="s">
        <v>5106</v>
      </c>
      <c r="D5306" t="s">
        <v>5107</v>
      </c>
      <c r="E5306" t="s">
        <v>5108</v>
      </c>
      <c r="F5306" t="s">
        <v>5107</v>
      </c>
      <c r="G5306">
        <v>0.7036</v>
      </c>
      <c r="H5306">
        <v>0.76070000000000004</v>
      </c>
      <c r="I5306">
        <v>0.70850000000000002</v>
      </c>
      <c r="J5306">
        <v>0.76070000000000004</v>
      </c>
      <c r="L5306">
        <v>0</v>
      </c>
      <c r="M5306">
        <v>0</v>
      </c>
      <c r="N5306">
        <v>0</v>
      </c>
      <c r="O5306">
        <v>0</v>
      </c>
      <c r="P5306">
        <v>37</v>
      </c>
      <c r="Q5306">
        <v>102</v>
      </c>
      <c r="R5306">
        <v>33</v>
      </c>
      <c r="S5306">
        <v>40</v>
      </c>
      <c r="T5306">
        <v>33</v>
      </c>
    </row>
    <row r="5307" spans="1:20" x14ac:dyDescent="0.25">
      <c r="A5307" t="s">
        <v>5026</v>
      </c>
      <c r="B5307" t="s">
        <v>5027</v>
      </c>
      <c r="C5307" t="s">
        <v>5028</v>
      </c>
      <c r="D5307" t="s">
        <v>5029</v>
      </c>
      <c r="E5307" t="s">
        <v>5030</v>
      </c>
      <c r="F5307" t="s">
        <v>5031</v>
      </c>
      <c r="G5307">
        <v>0.9133</v>
      </c>
      <c r="H5307">
        <v>0.76749999999999996</v>
      </c>
      <c r="I5307">
        <v>0.89380000000000004</v>
      </c>
      <c r="J5307">
        <v>0.71499999999999997</v>
      </c>
      <c r="L5307">
        <v>0</v>
      </c>
      <c r="M5307">
        <v>0</v>
      </c>
      <c r="N5307">
        <v>0</v>
      </c>
      <c r="O5307">
        <v>0</v>
      </c>
      <c r="P5307">
        <v>87</v>
      </c>
      <c r="Q5307">
        <v>101</v>
      </c>
      <c r="R5307">
        <v>33</v>
      </c>
      <c r="S5307">
        <v>88</v>
      </c>
      <c r="T5307">
        <v>64</v>
      </c>
    </row>
    <row r="5308" spans="1:20" x14ac:dyDescent="0.25">
      <c r="A5308" t="s">
        <v>1619</v>
      </c>
      <c r="B5308" t="s">
        <v>1620</v>
      </c>
      <c r="C5308" t="s">
        <v>1621</v>
      </c>
      <c r="D5308" t="s">
        <v>1622</v>
      </c>
      <c r="E5308" t="s">
        <v>1623</v>
      </c>
      <c r="F5308" t="s">
        <v>1624</v>
      </c>
      <c r="G5308">
        <v>0.79810000000000003</v>
      </c>
      <c r="H5308">
        <v>0.5091</v>
      </c>
      <c r="I5308">
        <v>0.48120000000000002</v>
      </c>
      <c r="J5308">
        <v>0.60009999999999997</v>
      </c>
      <c r="L5308">
        <v>0</v>
      </c>
      <c r="M5308">
        <v>0</v>
      </c>
      <c r="N5308">
        <v>0</v>
      </c>
      <c r="O5308">
        <v>0</v>
      </c>
      <c r="P5308">
        <v>108</v>
      </c>
      <c r="Q5308">
        <v>99</v>
      </c>
      <c r="R5308">
        <v>33</v>
      </c>
      <c r="S5308">
        <v>35</v>
      </c>
      <c r="T5308">
        <v>45</v>
      </c>
    </row>
    <row r="5309" spans="1:20" x14ac:dyDescent="0.25">
      <c r="A5309" t="s">
        <v>17135</v>
      </c>
      <c r="B5309" t="s">
        <v>17136</v>
      </c>
      <c r="C5309" t="s">
        <v>17137</v>
      </c>
      <c r="D5309" t="s">
        <v>17138</v>
      </c>
      <c r="E5309" t="s">
        <v>17138</v>
      </c>
      <c r="F5309" t="s">
        <v>17138</v>
      </c>
      <c r="G5309">
        <v>0.53700000000000003</v>
      </c>
      <c r="H5309">
        <v>0.21529999999999999</v>
      </c>
      <c r="I5309">
        <v>0.21529999999999999</v>
      </c>
      <c r="J5309">
        <v>0.21529999999999999</v>
      </c>
      <c r="L5309">
        <v>0</v>
      </c>
      <c r="M5309">
        <v>0</v>
      </c>
      <c r="N5309">
        <v>0</v>
      </c>
      <c r="O5309">
        <v>0</v>
      </c>
      <c r="P5309">
        <v>89</v>
      </c>
      <c r="Q5309">
        <v>92</v>
      </c>
      <c r="R5309">
        <v>33</v>
      </c>
      <c r="S5309">
        <v>33</v>
      </c>
      <c r="T5309">
        <v>33</v>
      </c>
    </row>
    <row r="5310" spans="1:20" x14ac:dyDescent="0.25">
      <c r="A5310" t="s">
        <v>17148</v>
      </c>
      <c r="B5310" t="s">
        <v>17149</v>
      </c>
      <c r="C5310" t="s">
        <v>17137</v>
      </c>
      <c r="D5310" t="s">
        <v>17138</v>
      </c>
      <c r="E5310" t="s">
        <v>17138</v>
      </c>
      <c r="F5310" t="s">
        <v>17138</v>
      </c>
      <c r="G5310">
        <v>0.47310000000000002</v>
      </c>
      <c r="H5310">
        <v>0.1981</v>
      </c>
      <c r="I5310">
        <v>0.1981</v>
      </c>
      <c r="J5310">
        <v>0.1981</v>
      </c>
      <c r="L5310">
        <v>0</v>
      </c>
      <c r="M5310">
        <v>0</v>
      </c>
      <c r="N5310">
        <v>0</v>
      </c>
      <c r="O5310">
        <v>0</v>
      </c>
      <c r="P5310">
        <v>48</v>
      </c>
      <c r="Q5310">
        <v>92</v>
      </c>
      <c r="R5310">
        <v>33</v>
      </c>
      <c r="S5310">
        <v>33</v>
      </c>
      <c r="T5310">
        <v>33</v>
      </c>
    </row>
    <row r="5311" spans="1:20" x14ac:dyDescent="0.25">
      <c r="A5311" t="s">
        <v>18924</v>
      </c>
      <c r="B5311" t="s">
        <v>18925</v>
      </c>
      <c r="C5311" t="s">
        <v>18926</v>
      </c>
      <c r="D5311" t="s">
        <v>18927</v>
      </c>
      <c r="E5311" t="s">
        <v>18927</v>
      </c>
      <c r="F5311" t="s">
        <v>18927</v>
      </c>
      <c r="G5311">
        <v>0.73129999999999995</v>
      </c>
      <c r="H5311">
        <v>0.93510000000000004</v>
      </c>
      <c r="I5311">
        <v>0.93510000000000004</v>
      </c>
      <c r="J5311">
        <v>0.93510000000000004</v>
      </c>
      <c r="L5311">
        <v>0</v>
      </c>
      <c r="M5311">
        <v>0</v>
      </c>
      <c r="N5311">
        <v>0</v>
      </c>
      <c r="O5311">
        <v>0</v>
      </c>
      <c r="P5311">
        <v>33</v>
      </c>
      <c r="Q5311">
        <v>92</v>
      </c>
      <c r="R5311">
        <v>33</v>
      </c>
      <c r="S5311">
        <v>33</v>
      </c>
      <c r="T5311">
        <v>33</v>
      </c>
    </row>
    <row r="5312" spans="1:20" x14ac:dyDescent="0.25">
      <c r="A5312" t="s">
        <v>25803</v>
      </c>
      <c r="B5312" t="s">
        <v>25804</v>
      </c>
      <c r="C5312" t="s">
        <v>25805</v>
      </c>
      <c r="D5312" t="s">
        <v>25806</v>
      </c>
      <c r="E5312" t="s">
        <v>25806</v>
      </c>
      <c r="F5312" t="s">
        <v>25807</v>
      </c>
      <c r="G5312">
        <v>0.4536</v>
      </c>
      <c r="H5312">
        <v>0.84330000000000005</v>
      </c>
      <c r="I5312">
        <v>0.84330000000000005</v>
      </c>
      <c r="J5312">
        <v>0.85699999999999998</v>
      </c>
      <c r="L5312">
        <v>0</v>
      </c>
      <c r="M5312">
        <v>0</v>
      </c>
      <c r="N5312">
        <v>0</v>
      </c>
      <c r="O5312">
        <v>0</v>
      </c>
      <c r="P5312">
        <v>80</v>
      </c>
      <c r="Q5312">
        <v>92</v>
      </c>
      <c r="R5312">
        <v>33</v>
      </c>
      <c r="S5312">
        <v>33</v>
      </c>
      <c r="T5312">
        <v>38</v>
      </c>
    </row>
    <row r="5313" spans="1:20" x14ac:dyDescent="0.25">
      <c r="A5313" t="s">
        <v>9891</v>
      </c>
      <c r="B5313" t="s">
        <v>9892</v>
      </c>
      <c r="C5313" t="s">
        <v>9893</v>
      </c>
      <c r="D5313" t="s">
        <v>9894</v>
      </c>
      <c r="E5313" t="s">
        <v>9895</v>
      </c>
      <c r="F5313" t="s">
        <v>9896</v>
      </c>
      <c r="G5313">
        <v>0.36709999999999998</v>
      </c>
      <c r="H5313">
        <v>0.41510000000000002</v>
      </c>
      <c r="I5313">
        <v>0.42959999999999998</v>
      </c>
      <c r="J5313">
        <v>0.39579999999999999</v>
      </c>
      <c r="L5313">
        <v>0</v>
      </c>
      <c r="M5313">
        <v>0</v>
      </c>
      <c r="N5313">
        <v>0</v>
      </c>
      <c r="O5313">
        <v>0</v>
      </c>
      <c r="P5313">
        <v>21</v>
      </c>
      <c r="Q5313">
        <v>91</v>
      </c>
      <c r="R5313">
        <v>33</v>
      </c>
      <c r="S5313">
        <v>31</v>
      </c>
      <c r="T5313">
        <v>62</v>
      </c>
    </row>
    <row r="5314" spans="1:20" x14ac:dyDescent="0.25">
      <c r="A5314" t="s">
        <v>12644</v>
      </c>
      <c r="B5314" t="s">
        <v>12645</v>
      </c>
      <c r="C5314" t="s">
        <v>12641</v>
      </c>
      <c r="D5314" t="s">
        <v>12646</v>
      </c>
      <c r="E5314" t="s">
        <v>12647</v>
      </c>
      <c r="F5314" t="s">
        <v>12648</v>
      </c>
      <c r="G5314">
        <v>0.77629999999999999</v>
      </c>
      <c r="H5314">
        <v>0.66069999999999995</v>
      </c>
      <c r="I5314">
        <v>0.68140000000000001</v>
      </c>
      <c r="J5314">
        <v>0.59589999999999999</v>
      </c>
      <c r="L5314">
        <v>0</v>
      </c>
      <c r="M5314">
        <v>0</v>
      </c>
      <c r="N5314">
        <v>0</v>
      </c>
      <c r="O5314">
        <v>0</v>
      </c>
      <c r="P5314">
        <v>56</v>
      </c>
      <c r="Q5314">
        <v>81</v>
      </c>
      <c r="R5314">
        <v>33</v>
      </c>
      <c r="S5314">
        <v>52</v>
      </c>
      <c r="T5314">
        <v>55</v>
      </c>
    </row>
    <row r="5315" spans="1:20" x14ac:dyDescent="0.25">
      <c r="A5315" t="s">
        <v>12875</v>
      </c>
      <c r="B5315" t="s">
        <v>12876</v>
      </c>
      <c r="C5315" t="s">
        <v>12871</v>
      </c>
      <c r="D5315" t="s">
        <v>12877</v>
      </c>
      <c r="E5315" t="s">
        <v>12877</v>
      </c>
      <c r="F5315" t="s">
        <v>12878</v>
      </c>
      <c r="G5315">
        <v>0.74470000000000003</v>
      </c>
      <c r="H5315">
        <v>0.84409999999999996</v>
      </c>
      <c r="I5315">
        <v>0.84409999999999996</v>
      </c>
      <c r="J5315">
        <v>0.80679999999999996</v>
      </c>
      <c r="L5315">
        <v>0</v>
      </c>
      <c r="M5315">
        <v>0</v>
      </c>
      <c r="N5315">
        <v>0</v>
      </c>
      <c r="O5315">
        <v>0</v>
      </c>
      <c r="P5315">
        <v>33</v>
      </c>
      <c r="Q5315">
        <v>80</v>
      </c>
      <c r="R5315">
        <v>33</v>
      </c>
      <c r="S5315">
        <v>33</v>
      </c>
      <c r="T5315">
        <v>51</v>
      </c>
    </row>
    <row r="5316" spans="1:20" x14ac:dyDescent="0.25">
      <c r="A5316" t="s">
        <v>3984</v>
      </c>
      <c r="B5316" t="s">
        <v>3985</v>
      </c>
      <c r="C5316" t="s">
        <v>3986</v>
      </c>
      <c r="D5316" t="s">
        <v>3987</v>
      </c>
      <c r="E5316" t="s">
        <v>3987</v>
      </c>
      <c r="F5316" t="s">
        <v>3978</v>
      </c>
      <c r="G5316">
        <v>0.29709999999999998</v>
      </c>
      <c r="H5316">
        <v>0.99399999999999999</v>
      </c>
      <c r="I5316">
        <v>0.99399999999999999</v>
      </c>
      <c r="J5316">
        <v>0.38640000000000002</v>
      </c>
      <c r="L5316">
        <v>0</v>
      </c>
      <c r="M5316">
        <v>0</v>
      </c>
      <c r="N5316">
        <v>0</v>
      </c>
      <c r="O5316">
        <v>0</v>
      </c>
      <c r="P5316">
        <v>23</v>
      </c>
      <c r="Q5316">
        <v>76</v>
      </c>
      <c r="R5316">
        <v>33</v>
      </c>
      <c r="S5316">
        <v>33</v>
      </c>
      <c r="T5316">
        <v>43</v>
      </c>
    </row>
    <row r="5317" spans="1:20" x14ac:dyDescent="0.25">
      <c r="A5317" t="s">
        <v>12707</v>
      </c>
      <c r="B5317" t="s">
        <v>12708</v>
      </c>
      <c r="C5317" t="s">
        <v>12709</v>
      </c>
      <c r="D5317" t="s">
        <v>12710</v>
      </c>
      <c r="E5317" t="s">
        <v>12710</v>
      </c>
      <c r="F5317" t="s">
        <v>12710</v>
      </c>
      <c r="G5317">
        <v>0.68730000000000002</v>
      </c>
      <c r="H5317">
        <v>0.51219999999999999</v>
      </c>
      <c r="I5317">
        <v>0.51219999999999999</v>
      </c>
      <c r="J5317">
        <v>0.51219999999999999</v>
      </c>
      <c r="L5317">
        <v>0</v>
      </c>
      <c r="M5317">
        <v>0</v>
      </c>
      <c r="N5317">
        <v>0</v>
      </c>
      <c r="O5317">
        <v>0</v>
      </c>
      <c r="P5317">
        <v>65</v>
      </c>
      <c r="Q5317">
        <v>74</v>
      </c>
      <c r="R5317">
        <v>33</v>
      </c>
      <c r="S5317">
        <v>33</v>
      </c>
      <c r="T5317">
        <v>33</v>
      </c>
    </row>
    <row r="5318" spans="1:20" x14ac:dyDescent="0.25">
      <c r="A5318" t="s">
        <v>11882</v>
      </c>
      <c r="B5318" t="s">
        <v>11883</v>
      </c>
      <c r="C5318" t="s">
        <v>11884</v>
      </c>
      <c r="D5318" t="s">
        <v>11885</v>
      </c>
      <c r="E5318" t="s">
        <v>11886</v>
      </c>
      <c r="F5318" t="s">
        <v>11887</v>
      </c>
      <c r="G5318">
        <v>0.83079999999999998</v>
      </c>
      <c r="H5318">
        <v>0.5111</v>
      </c>
      <c r="I5318">
        <v>0.86339999999999995</v>
      </c>
      <c r="J5318">
        <v>0.498</v>
      </c>
      <c r="L5318">
        <v>0</v>
      </c>
      <c r="M5318">
        <v>0</v>
      </c>
      <c r="N5318">
        <v>0</v>
      </c>
      <c r="O5318">
        <v>0</v>
      </c>
      <c r="P5318">
        <v>74</v>
      </c>
      <c r="Q5318">
        <v>74</v>
      </c>
      <c r="R5318">
        <v>33</v>
      </c>
      <c r="S5318">
        <v>92</v>
      </c>
      <c r="T5318">
        <v>39</v>
      </c>
    </row>
    <row r="5319" spans="1:20" x14ac:dyDescent="0.25">
      <c r="A5319" t="s">
        <v>27750</v>
      </c>
      <c r="B5319" t="s">
        <v>27751</v>
      </c>
      <c r="C5319" t="s">
        <v>27752</v>
      </c>
      <c r="D5319" t="s">
        <v>27753</v>
      </c>
      <c r="E5319" t="s">
        <v>27754</v>
      </c>
      <c r="F5319" t="s">
        <v>27755</v>
      </c>
      <c r="G5319">
        <v>0.76359999999999995</v>
      </c>
      <c r="H5319">
        <v>0.90159999999999996</v>
      </c>
      <c r="I5319">
        <v>0.89749999999999996</v>
      </c>
      <c r="J5319">
        <v>0.81430000000000002</v>
      </c>
      <c r="L5319">
        <v>0</v>
      </c>
      <c r="M5319">
        <v>0</v>
      </c>
      <c r="N5319">
        <v>0</v>
      </c>
      <c r="O5319">
        <v>0</v>
      </c>
      <c r="P5319">
        <v>30</v>
      </c>
      <c r="Q5319">
        <v>72</v>
      </c>
      <c r="R5319">
        <v>33</v>
      </c>
      <c r="S5319">
        <v>39</v>
      </c>
      <c r="T5319">
        <v>67</v>
      </c>
    </row>
    <row r="5320" spans="1:20" x14ac:dyDescent="0.25">
      <c r="A5320" t="s">
        <v>22495</v>
      </c>
      <c r="B5320" t="s">
        <v>22496</v>
      </c>
      <c r="C5320" t="s">
        <v>22497</v>
      </c>
      <c r="D5320" t="s">
        <v>22498</v>
      </c>
      <c r="E5320" t="s">
        <v>22498</v>
      </c>
      <c r="F5320" t="s">
        <v>22497</v>
      </c>
      <c r="G5320">
        <v>0.76980000000000004</v>
      </c>
      <c r="H5320">
        <v>0.60409999999999997</v>
      </c>
      <c r="I5320">
        <v>0.60409999999999997</v>
      </c>
      <c r="J5320">
        <v>0.76980000000000004</v>
      </c>
      <c r="L5320">
        <v>0</v>
      </c>
      <c r="M5320">
        <v>0</v>
      </c>
      <c r="N5320">
        <v>0</v>
      </c>
      <c r="O5320">
        <v>0</v>
      </c>
      <c r="P5320">
        <v>43</v>
      </c>
      <c r="Q5320">
        <v>70</v>
      </c>
      <c r="R5320">
        <v>33</v>
      </c>
      <c r="S5320">
        <v>33</v>
      </c>
      <c r="T5320">
        <v>70</v>
      </c>
    </row>
    <row r="5321" spans="1:20" x14ac:dyDescent="0.25">
      <c r="A5321" t="s">
        <v>28002</v>
      </c>
      <c r="B5321" t="s">
        <v>28003</v>
      </c>
      <c r="C5321" t="s">
        <v>28004</v>
      </c>
      <c r="D5321" t="s">
        <v>28005</v>
      </c>
      <c r="E5321" t="s">
        <v>28005</v>
      </c>
      <c r="F5321" t="s">
        <v>28005</v>
      </c>
      <c r="G5321">
        <v>0.61939999999999995</v>
      </c>
      <c r="H5321">
        <v>0.76049999999999995</v>
      </c>
      <c r="I5321">
        <v>0.76049999999999995</v>
      </c>
      <c r="J5321">
        <v>0.76049999999999995</v>
      </c>
      <c r="L5321">
        <v>0</v>
      </c>
      <c r="M5321">
        <v>0</v>
      </c>
      <c r="N5321">
        <v>0</v>
      </c>
      <c r="O5321">
        <v>0</v>
      </c>
      <c r="P5321">
        <v>59</v>
      </c>
      <c r="Q5321">
        <v>69</v>
      </c>
      <c r="R5321">
        <v>33</v>
      </c>
      <c r="S5321">
        <v>33</v>
      </c>
      <c r="T5321">
        <v>33</v>
      </c>
    </row>
    <row r="5322" spans="1:20" x14ac:dyDescent="0.25">
      <c r="A5322" t="s">
        <v>16105</v>
      </c>
      <c r="B5322" t="s">
        <v>16106</v>
      </c>
      <c r="C5322" t="s">
        <v>16090</v>
      </c>
      <c r="D5322" t="s">
        <v>16107</v>
      </c>
      <c r="E5322" t="s">
        <v>16107</v>
      </c>
      <c r="F5322" t="s">
        <v>16108</v>
      </c>
      <c r="G5322">
        <v>0.3145</v>
      </c>
      <c r="H5322">
        <v>0.26450000000000001</v>
      </c>
      <c r="I5322">
        <v>0.26450000000000001</v>
      </c>
      <c r="J5322">
        <v>0.24410000000000001</v>
      </c>
      <c r="L5322">
        <v>0</v>
      </c>
      <c r="M5322">
        <v>0</v>
      </c>
      <c r="N5322">
        <v>0</v>
      </c>
      <c r="O5322">
        <v>0</v>
      </c>
      <c r="P5322">
        <v>68</v>
      </c>
      <c r="Q5322">
        <v>67</v>
      </c>
      <c r="R5322">
        <v>33</v>
      </c>
      <c r="S5322">
        <v>33</v>
      </c>
      <c r="T5322">
        <v>76</v>
      </c>
    </row>
    <row r="5323" spans="1:20" x14ac:dyDescent="0.25">
      <c r="A5323" t="s">
        <v>26089</v>
      </c>
      <c r="B5323" t="s">
        <v>26090</v>
      </c>
      <c r="C5323" t="s">
        <v>26074</v>
      </c>
      <c r="D5323" t="s">
        <v>26091</v>
      </c>
      <c r="E5323" t="s">
        <v>26091</v>
      </c>
      <c r="F5323" t="s">
        <v>26092</v>
      </c>
      <c r="G5323">
        <v>0.2109</v>
      </c>
      <c r="H5323">
        <v>0.43830000000000002</v>
      </c>
      <c r="I5323">
        <v>0.43830000000000002</v>
      </c>
      <c r="J5323">
        <v>0.42249999999999999</v>
      </c>
      <c r="L5323">
        <v>0</v>
      </c>
      <c r="M5323">
        <v>0</v>
      </c>
      <c r="N5323">
        <v>0</v>
      </c>
      <c r="O5323">
        <v>0</v>
      </c>
      <c r="P5323">
        <v>50</v>
      </c>
      <c r="Q5323">
        <v>67</v>
      </c>
      <c r="R5323">
        <v>33</v>
      </c>
      <c r="S5323">
        <v>33</v>
      </c>
      <c r="T5323">
        <v>32</v>
      </c>
    </row>
    <row r="5324" spans="1:20" x14ac:dyDescent="0.25">
      <c r="A5324" t="s">
        <v>21096</v>
      </c>
      <c r="B5324" t="s">
        <v>21097</v>
      </c>
      <c r="C5324" t="s">
        <v>21092</v>
      </c>
      <c r="D5324" t="s">
        <v>21098</v>
      </c>
      <c r="E5324" t="s">
        <v>21099</v>
      </c>
      <c r="F5324" t="s">
        <v>21098</v>
      </c>
      <c r="G5324">
        <v>0.129</v>
      </c>
      <c r="H5324">
        <v>0.68089999999999995</v>
      </c>
      <c r="I5324">
        <v>0.86080000000000001</v>
      </c>
      <c r="J5324">
        <v>0.68089999999999995</v>
      </c>
      <c r="L5324">
        <v>0</v>
      </c>
      <c r="M5324">
        <v>0</v>
      </c>
      <c r="N5324">
        <v>0</v>
      </c>
      <c r="O5324">
        <v>0</v>
      </c>
      <c r="P5324">
        <v>49</v>
      </c>
      <c r="Q5324">
        <v>63</v>
      </c>
      <c r="R5324">
        <v>33</v>
      </c>
      <c r="S5324">
        <v>50</v>
      </c>
      <c r="T5324">
        <v>33</v>
      </c>
    </row>
    <row r="5325" spans="1:20" x14ac:dyDescent="0.25">
      <c r="A5325" t="s">
        <v>27004</v>
      </c>
      <c r="B5325" t="s">
        <v>27005</v>
      </c>
      <c r="C5325" t="s">
        <v>27006</v>
      </c>
      <c r="D5325" t="s">
        <v>27007</v>
      </c>
      <c r="E5325" t="s">
        <v>27008</v>
      </c>
      <c r="F5325" t="s">
        <v>26348</v>
      </c>
      <c r="G5325">
        <v>0.98370000000000002</v>
      </c>
      <c r="H5325">
        <v>0.31709999999999999</v>
      </c>
      <c r="I5325">
        <v>0.9677</v>
      </c>
      <c r="J5325">
        <v>0.77539999999999998</v>
      </c>
      <c r="L5325">
        <v>0</v>
      </c>
      <c r="M5325">
        <v>0</v>
      </c>
      <c r="N5325">
        <v>0</v>
      </c>
      <c r="O5325">
        <v>0</v>
      </c>
      <c r="P5325">
        <v>40</v>
      </c>
      <c r="Q5325">
        <v>63</v>
      </c>
      <c r="R5325">
        <v>33</v>
      </c>
      <c r="S5325">
        <v>60</v>
      </c>
      <c r="T5325">
        <v>47</v>
      </c>
    </row>
    <row r="5326" spans="1:20" x14ac:dyDescent="0.25">
      <c r="A5326" t="s">
        <v>15541</v>
      </c>
      <c r="B5326" t="s">
        <v>15542</v>
      </c>
      <c r="C5326" t="s">
        <v>15543</v>
      </c>
      <c r="D5326" t="s">
        <v>15544</v>
      </c>
      <c r="E5326" t="s">
        <v>15545</v>
      </c>
      <c r="F5326" t="s">
        <v>15543</v>
      </c>
      <c r="G5326">
        <v>0.96189999999999998</v>
      </c>
      <c r="H5326">
        <v>0.44750000000000001</v>
      </c>
      <c r="I5326">
        <v>0.54530000000000001</v>
      </c>
      <c r="J5326">
        <v>0.96189999999999998</v>
      </c>
      <c r="L5326">
        <v>0</v>
      </c>
      <c r="M5326">
        <v>0</v>
      </c>
      <c r="N5326">
        <v>0</v>
      </c>
      <c r="O5326">
        <v>0</v>
      </c>
      <c r="P5326">
        <v>64</v>
      </c>
      <c r="Q5326">
        <v>60</v>
      </c>
      <c r="R5326">
        <v>33</v>
      </c>
      <c r="S5326">
        <v>45</v>
      </c>
      <c r="T5326">
        <v>60</v>
      </c>
    </row>
    <row r="5327" spans="1:20" x14ac:dyDescent="0.25">
      <c r="A5327" t="s">
        <v>3094</v>
      </c>
      <c r="B5327" t="s">
        <v>3095</v>
      </c>
      <c r="C5327" t="s">
        <v>3096</v>
      </c>
      <c r="D5327" t="s">
        <v>3097</v>
      </c>
      <c r="E5327" t="s">
        <v>3093</v>
      </c>
      <c r="F5327" t="s">
        <v>3098</v>
      </c>
      <c r="G5327">
        <v>0.69210000000000005</v>
      </c>
      <c r="H5327">
        <v>0.65949999999999998</v>
      </c>
      <c r="I5327">
        <v>0.68310000000000004</v>
      </c>
      <c r="J5327">
        <v>0.69159999999999999</v>
      </c>
      <c r="L5327">
        <v>0</v>
      </c>
      <c r="M5327">
        <v>0</v>
      </c>
      <c r="N5327">
        <v>0</v>
      </c>
      <c r="O5327">
        <v>0</v>
      </c>
      <c r="P5327">
        <v>77</v>
      </c>
      <c r="Q5327">
        <v>59</v>
      </c>
      <c r="R5327">
        <v>33</v>
      </c>
      <c r="S5327">
        <v>40</v>
      </c>
      <c r="T5327">
        <v>33</v>
      </c>
    </row>
    <row r="5328" spans="1:20" x14ac:dyDescent="0.25">
      <c r="A5328" t="s">
        <v>1649</v>
      </c>
      <c r="B5328" t="s">
        <v>1650</v>
      </c>
      <c r="C5328" t="s">
        <v>1651</v>
      </c>
      <c r="D5328" t="s">
        <v>1652</v>
      </c>
      <c r="E5328" t="s">
        <v>1652</v>
      </c>
      <c r="F5328" t="s">
        <v>1653</v>
      </c>
      <c r="G5328">
        <v>0.59299999999999997</v>
      </c>
      <c r="H5328">
        <v>0.94259999999999999</v>
      </c>
      <c r="I5328">
        <v>0.94259999999999999</v>
      </c>
      <c r="J5328">
        <v>0.83930000000000005</v>
      </c>
      <c r="L5328">
        <v>0</v>
      </c>
      <c r="M5328">
        <v>0</v>
      </c>
      <c r="N5328">
        <v>0</v>
      </c>
      <c r="O5328">
        <v>0</v>
      </c>
      <c r="P5328">
        <v>47</v>
      </c>
      <c r="Q5328">
        <v>57</v>
      </c>
      <c r="R5328">
        <v>33</v>
      </c>
      <c r="S5328">
        <v>33</v>
      </c>
      <c r="T5328">
        <v>27</v>
      </c>
    </row>
    <row r="5329" spans="1:20" x14ac:dyDescent="0.25">
      <c r="A5329" t="s">
        <v>21731</v>
      </c>
      <c r="B5329" t="s">
        <v>21732</v>
      </c>
      <c r="C5329" t="s">
        <v>21733</v>
      </c>
      <c r="D5329" t="s">
        <v>21734</v>
      </c>
      <c r="E5329" t="s">
        <v>21735</v>
      </c>
      <c r="F5329" t="s">
        <v>21736</v>
      </c>
      <c r="G5329">
        <v>0.66810000000000003</v>
      </c>
      <c r="H5329">
        <v>0.35089999999999999</v>
      </c>
      <c r="I5329">
        <v>0.57950000000000002</v>
      </c>
      <c r="J5329">
        <v>0.65229999999999999</v>
      </c>
      <c r="L5329">
        <v>0</v>
      </c>
      <c r="M5329">
        <v>0</v>
      </c>
      <c r="N5329">
        <v>0</v>
      </c>
      <c r="O5329">
        <v>0</v>
      </c>
      <c r="P5329">
        <v>89</v>
      </c>
      <c r="Q5329">
        <v>56</v>
      </c>
      <c r="R5329">
        <v>33</v>
      </c>
      <c r="S5329">
        <v>65</v>
      </c>
      <c r="T5329">
        <v>58</v>
      </c>
    </row>
    <row r="5330" spans="1:20" x14ac:dyDescent="0.25">
      <c r="A5330" t="s">
        <v>22103</v>
      </c>
      <c r="B5330" t="s">
        <v>22104</v>
      </c>
      <c r="C5330" t="s">
        <v>22105</v>
      </c>
      <c r="D5330" t="s">
        <v>22106</v>
      </c>
      <c r="E5330" t="s">
        <v>22107</v>
      </c>
      <c r="F5330" t="s">
        <v>22106</v>
      </c>
      <c r="G5330">
        <v>0.49580000000000002</v>
      </c>
      <c r="H5330">
        <v>0.84009999999999996</v>
      </c>
      <c r="I5330">
        <v>0.86639999999999995</v>
      </c>
      <c r="J5330">
        <v>0.84009999999999996</v>
      </c>
      <c r="L5330">
        <v>0</v>
      </c>
      <c r="M5330">
        <v>0</v>
      </c>
      <c r="N5330">
        <v>0</v>
      </c>
      <c r="O5330">
        <v>0</v>
      </c>
      <c r="P5330">
        <v>21</v>
      </c>
      <c r="Q5330">
        <v>54</v>
      </c>
      <c r="R5330">
        <v>33</v>
      </c>
      <c r="S5330">
        <v>30</v>
      </c>
      <c r="T5330">
        <v>33</v>
      </c>
    </row>
    <row r="5331" spans="1:20" x14ac:dyDescent="0.25">
      <c r="A5331" t="s">
        <v>18911</v>
      </c>
      <c r="B5331" t="s">
        <v>18912</v>
      </c>
      <c r="C5331" t="s">
        <v>18913</v>
      </c>
      <c r="D5331" t="s">
        <v>18914</v>
      </c>
      <c r="E5331" t="s">
        <v>18915</v>
      </c>
      <c r="F5331" t="s">
        <v>18916</v>
      </c>
      <c r="G5331">
        <v>0.77010000000000001</v>
      </c>
      <c r="H5331">
        <v>0.80320000000000003</v>
      </c>
      <c r="I5331">
        <v>0.69289999999999996</v>
      </c>
      <c r="J5331">
        <v>0.72219999999999995</v>
      </c>
      <c r="L5331">
        <v>0</v>
      </c>
      <c r="M5331">
        <v>0</v>
      </c>
      <c r="N5331">
        <v>0</v>
      </c>
      <c r="O5331">
        <v>0</v>
      </c>
      <c r="P5331">
        <v>65</v>
      </c>
      <c r="Q5331">
        <v>52</v>
      </c>
      <c r="R5331">
        <v>33</v>
      </c>
      <c r="S5331">
        <v>30</v>
      </c>
      <c r="T5331">
        <v>47</v>
      </c>
    </row>
    <row r="5332" spans="1:20" x14ac:dyDescent="0.25">
      <c r="A5332" t="s">
        <v>26879</v>
      </c>
      <c r="B5332" t="s">
        <v>26880</v>
      </c>
      <c r="C5332" t="s">
        <v>26881</v>
      </c>
      <c r="D5332" t="s">
        <v>26882</v>
      </c>
      <c r="E5332" t="s">
        <v>26883</v>
      </c>
      <c r="F5332" t="s">
        <v>26884</v>
      </c>
      <c r="G5332">
        <v>0.37880000000000003</v>
      </c>
      <c r="H5332">
        <v>0.62270000000000003</v>
      </c>
      <c r="I5332">
        <v>0.62849999999999995</v>
      </c>
      <c r="J5332">
        <v>0.60009999999999997</v>
      </c>
      <c r="L5332">
        <v>0</v>
      </c>
      <c r="M5332">
        <v>0</v>
      </c>
      <c r="N5332">
        <v>0</v>
      </c>
      <c r="O5332">
        <v>0</v>
      </c>
      <c r="P5332">
        <v>73</v>
      </c>
      <c r="Q5332">
        <v>52</v>
      </c>
      <c r="R5332">
        <v>33</v>
      </c>
      <c r="S5332">
        <v>36</v>
      </c>
      <c r="T5332">
        <v>36</v>
      </c>
    </row>
    <row r="5333" spans="1:20" x14ac:dyDescent="0.25">
      <c r="A5333" t="s">
        <v>18148</v>
      </c>
      <c r="B5333" t="s">
        <v>18149</v>
      </c>
      <c r="C5333" t="s">
        <v>18138</v>
      </c>
      <c r="D5333" t="s">
        <v>18150</v>
      </c>
      <c r="E5333" t="s">
        <v>18151</v>
      </c>
      <c r="F5333" t="s">
        <v>18152</v>
      </c>
      <c r="G5333">
        <v>0.78700000000000003</v>
      </c>
      <c r="H5333">
        <v>0.62050000000000005</v>
      </c>
      <c r="I5333">
        <v>0.7157</v>
      </c>
      <c r="J5333">
        <v>0.66349999999999998</v>
      </c>
      <c r="L5333">
        <v>0</v>
      </c>
      <c r="M5333">
        <v>0</v>
      </c>
      <c r="N5333">
        <v>0</v>
      </c>
      <c r="O5333">
        <v>0</v>
      </c>
      <c r="P5333">
        <v>96</v>
      </c>
      <c r="Q5333">
        <v>52</v>
      </c>
      <c r="R5333">
        <v>33</v>
      </c>
      <c r="S5333">
        <v>45</v>
      </c>
      <c r="T5333">
        <v>30</v>
      </c>
    </row>
    <row r="5334" spans="1:20" x14ac:dyDescent="0.25">
      <c r="A5334" t="s">
        <v>4450</v>
      </c>
      <c r="B5334" t="s">
        <v>4451</v>
      </c>
      <c r="C5334" t="s">
        <v>4452</v>
      </c>
      <c r="D5334" t="s">
        <v>4453</v>
      </c>
      <c r="E5334" t="s">
        <v>4454</v>
      </c>
      <c r="F5334" t="s">
        <v>4455</v>
      </c>
      <c r="G5334">
        <v>0.61870000000000003</v>
      </c>
      <c r="H5334">
        <v>0.41699999999999998</v>
      </c>
      <c r="I5334">
        <v>0.61809999999999998</v>
      </c>
      <c r="J5334">
        <v>0.33950000000000002</v>
      </c>
      <c r="L5334">
        <v>0</v>
      </c>
      <c r="M5334">
        <v>0</v>
      </c>
      <c r="N5334">
        <v>0</v>
      </c>
      <c r="O5334">
        <v>0</v>
      </c>
      <c r="P5334">
        <v>44</v>
      </c>
      <c r="Q5334">
        <v>51</v>
      </c>
      <c r="R5334">
        <v>33</v>
      </c>
      <c r="S5334">
        <v>51</v>
      </c>
      <c r="T5334">
        <v>24</v>
      </c>
    </row>
    <row r="5335" spans="1:20" x14ac:dyDescent="0.25">
      <c r="A5335" t="s">
        <v>17858</v>
      </c>
      <c r="B5335" t="s">
        <v>17859</v>
      </c>
      <c r="C5335" t="s">
        <v>17860</v>
      </c>
      <c r="D5335" t="s">
        <v>17861</v>
      </c>
      <c r="E5335" t="s">
        <v>17862</v>
      </c>
      <c r="F5335" t="s">
        <v>17863</v>
      </c>
      <c r="G5335">
        <v>0.21149999999999999</v>
      </c>
      <c r="H5335">
        <v>0.9456</v>
      </c>
      <c r="I5335">
        <v>0.83009999999999995</v>
      </c>
      <c r="J5335">
        <v>0.47420000000000001</v>
      </c>
      <c r="L5335">
        <v>0</v>
      </c>
      <c r="M5335">
        <v>0</v>
      </c>
      <c r="N5335">
        <v>0</v>
      </c>
      <c r="O5335">
        <v>0</v>
      </c>
      <c r="P5335">
        <v>58</v>
      </c>
      <c r="Q5335">
        <v>50</v>
      </c>
      <c r="R5335">
        <v>33</v>
      </c>
      <c r="S5335">
        <v>40</v>
      </c>
      <c r="T5335">
        <v>32</v>
      </c>
    </row>
    <row r="5336" spans="1:20" x14ac:dyDescent="0.25">
      <c r="A5336" t="s">
        <v>12522</v>
      </c>
      <c r="B5336" t="s">
        <v>12523</v>
      </c>
      <c r="C5336" t="s">
        <v>12524</v>
      </c>
      <c r="D5336" t="s">
        <v>12525</v>
      </c>
      <c r="E5336" t="s">
        <v>12526</v>
      </c>
      <c r="F5336" t="s">
        <v>12527</v>
      </c>
      <c r="G5336">
        <v>0.74309999999999998</v>
      </c>
      <c r="H5336">
        <v>0.44950000000000001</v>
      </c>
      <c r="I5336">
        <v>0.8054</v>
      </c>
      <c r="J5336">
        <v>0.41289999999999999</v>
      </c>
      <c r="L5336">
        <v>0</v>
      </c>
      <c r="M5336">
        <v>0</v>
      </c>
      <c r="N5336">
        <v>0</v>
      </c>
      <c r="O5336">
        <v>0</v>
      </c>
      <c r="P5336">
        <v>75</v>
      </c>
      <c r="Q5336">
        <v>50</v>
      </c>
      <c r="R5336">
        <v>33</v>
      </c>
      <c r="S5336">
        <v>46</v>
      </c>
      <c r="T5336">
        <v>32</v>
      </c>
    </row>
    <row r="5337" spans="1:20" x14ac:dyDescent="0.25">
      <c r="A5337" t="s">
        <v>11423</v>
      </c>
      <c r="B5337" t="s">
        <v>11424</v>
      </c>
      <c r="C5337" t="s">
        <v>11425</v>
      </c>
      <c r="D5337" t="s">
        <v>11426</v>
      </c>
      <c r="E5337" t="s">
        <v>11427</v>
      </c>
      <c r="F5337" t="s">
        <v>11428</v>
      </c>
      <c r="G5337">
        <v>0.71660000000000001</v>
      </c>
      <c r="H5337">
        <v>0.7369</v>
      </c>
      <c r="I5337">
        <v>0.70350000000000001</v>
      </c>
      <c r="J5337">
        <v>0.77869999999999995</v>
      </c>
      <c r="L5337">
        <v>0</v>
      </c>
      <c r="M5337">
        <v>0</v>
      </c>
      <c r="N5337">
        <v>0</v>
      </c>
      <c r="O5337">
        <v>0</v>
      </c>
      <c r="P5337">
        <v>56</v>
      </c>
      <c r="Q5337">
        <v>50</v>
      </c>
      <c r="R5337">
        <v>33</v>
      </c>
      <c r="S5337">
        <v>56</v>
      </c>
      <c r="T5337">
        <v>26</v>
      </c>
    </row>
    <row r="5338" spans="1:20" x14ac:dyDescent="0.25">
      <c r="A5338" t="s">
        <v>622</v>
      </c>
      <c r="B5338" t="s">
        <v>623</v>
      </c>
      <c r="C5338" t="s">
        <v>624</v>
      </c>
      <c r="D5338" t="s">
        <v>625</v>
      </c>
      <c r="E5338" t="s">
        <v>625</v>
      </c>
      <c r="F5338" t="s">
        <v>624</v>
      </c>
      <c r="G5338">
        <v>0.92469999999999997</v>
      </c>
      <c r="H5338">
        <v>0.95350000000000001</v>
      </c>
      <c r="I5338">
        <v>0.95350000000000001</v>
      </c>
      <c r="J5338">
        <v>0.92469999999999997</v>
      </c>
      <c r="L5338">
        <v>0</v>
      </c>
      <c r="M5338">
        <v>0</v>
      </c>
      <c r="N5338">
        <v>0</v>
      </c>
      <c r="O5338">
        <v>0</v>
      </c>
      <c r="P5338">
        <v>51</v>
      </c>
      <c r="Q5338">
        <v>49</v>
      </c>
      <c r="R5338">
        <v>33</v>
      </c>
      <c r="S5338">
        <v>33</v>
      </c>
      <c r="T5338">
        <v>49</v>
      </c>
    </row>
    <row r="5339" spans="1:20" x14ac:dyDescent="0.25">
      <c r="A5339" t="s">
        <v>373</v>
      </c>
      <c r="B5339" t="s">
        <v>374</v>
      </c>
      <c r="C5339" t="s">
        <v>375</v>
      </c>
      <c r="D5339" t="s">
        <v>376</v>
      </c>
      <c r="E5339" t="s">
        <v>377</v>
      </c>
      <c r="F5339" t="s">
        <v>378</v>
      </c>
      <c r="G5339">
        <v>0.51319999999999999</v>
      </c>
      <c r="H5339">
        <v>0.6431</v>
      </c>
      <c r="I5339">
        <v>0.73280000000000001</v>
      </c>
      <c r="J5339">
        <v>0.61860000000000004</v>
      </c>
      <c r="K5339" t="s">
        <v>350</v>
      </c>
      <c r="L5339">
        <v>0</v>
      </c>
      <c r="M5339">
        <v>0</v>
      </c>
      <c r="N5339">
        <v>0</v>
      </c>
      <c r="O5339">
        <v>0</v>
      </c>
      <c r="P5339">
        <v>62</v>
      </c>
      <c r="Q5339">
        <v>48</v>
      </c>
      <c r="R5339">
        <v>33</v>
      </c>
      <c r="S5339">
        <v>36</v>
      </c>
      <c r="T5339">
        <v>31</v>
      </c>
    </row>
    <row r="5340" spans="1:20" x14ac:dyDescent="0.25">
      <c r="A5340" t="s">
        <v>22260</v>
      </c>
      <c r="B5340" t="s">
        <v>22261</v>
      </c>
      <c r="C5340" t="s">
        <v>22262</v>
      </c>
      <c r="D5340" t="s">
        <v>22263</v>
      </c>
      <c r="E5340" t="s">
        <v>22262</v>
      </c>
      <c r="F5340" t="s">
        <v>22264</v>
      </c>
      <c r="G5340">
        <v>0.9294</v>
      </c>
      <c r="H5340">
        <v>0.63629999999999998</v>
      </c>
      <c r="I5340">
        <v>0.9294</v>
      </c>
      <c r="J5340">
        <v>0.61260000000000003</v>
      </c>
      <c r="L5340">
        <v>0</v>
      </c>
      <c r="M5340">
        <v>0</v>
      </c>
      <c r="N5340">
        <v>0</v>
      </c>
      <c r="O5340">
        <v>0</v>
      </c>
      <c r="P5340">
        <v>46</v>
      </c>
      <c r="Q5340">
        <v>46</v>
      </c>
      <c r="R5340">
        <v>33</v>
      </c>
      <c r="S5340">
        <v>46</v>
      </c>
      <c r="T5340">
        <v>25</v>
      </c>
    </row>
    <row r="5341" spans="1:20" x14ac:dyDescent="0.25">
      <c r="A5341" t="s">
        <v>22286</v>
      </c>
      <c r="B5341" t="s">
        <v>22287</v>
      </c>
      <c r="C5341" t="s">
        <v>22262</v>
      </c>
      <c r="D5341" t="s">
        <v>22263</v>
      </c>
      <c r="E5341" t="s">
        <v>22262</v>
      </c>
      <c r="F5341" t="s">
        <v>22264</v>
      </c>
      <c r="G5341">
        <v>0.91069999999999995</v>
      </c>
      <c r="H5341">
        <v>0.6895</v>
      </c>
      <c r="I5341">
        <v>0.91069999999999995</v>
      </c>
      <c r="J5341">
        <v>0.68510000000000004</v>
      </c>
      <c r="L5341">
        <v>0</v>
      </c>
      <c r="M5341">
        <v>0</v>
      </c>
      <c r="N5341">
        <v>0</v>
      </c>
      <c r="O5341">
        <v>0</v>
      </c>
      <c r="P5341">
        <v>55</v>
      </c>
      <c r="Q5341">
        <v>46</v>
      </c>
      <c r="R5341">
        <v>33</v>
      </c>
      <c r="S5341">
        <v>46</v>
      </c>
      <c r="T5341">
        <v>25</v>
      </c>
    </row>
    <row r="5342" spans="1:20" x14ac:dyDescent="0.25">
      <c r="A5342" t="s">
        <v>1711</v>
      </c>
      <c r="B5342" t="s">
        <v>1712</v>
      </c>
      <c r="C5342" t="s">
        <v>1707</v>
      </c>
      <c r="D5342" t="s">
        <v>1713</v>
      </c>
      <c r="E5342" t="s">
        <v>1714</v>
      </c>
      <c r="F5342" t="s">
        <v>1715</v>
      </c>
      <c r="G5342">
        <v>0.7671</v>
      </c>
      <c r="H5342">
        <v>0.63949999999999996</v>
      </c>
      <c r="I5342">
        <v>0.66659999999999997</v>
      </c>
      <c r="J5342">
        <v>0.64880000000000004</v>
      </c>
      <c r="L5342">
        <v>0</v>
      </c>
      <c r="M5342">
        <v>0</v>
      </c>
      <c r="N5342">
        <v>0</v>
      </c>
      <c r="O5342">
        <v>0</v>
      </c>
      <c r="P5342">
        <v>50</v>
      </c>
      <c r="Q5342">
        <v>46</v>
      </c>
      <c r="R5342">
        <v>33</v>
      </c>
      <c r="S5342">
        <v>52</v>
      </c>
      <c r="T5342">
        <v>35</v>
      </c>
    </row>
    <row r="5343" spans="1:20" x14ac:dyDescent="0.25">
      <c r="A5343" t="s">
        <v>20873</v>
      </c>
      <c r="B5343" t="s">
        <v>20874</v>
      </c>
      <c r="C5343" t="s">
        <v>20875</v>
      </c>
      <c r="D5343" t="s">
        <v>20876</v>
      </c>
      <c r="E5343" t="s">
        <v>20876</v>
      </c>
      <c r="F5343" t="s">
        <v>20877</v>
      </c>
      <c r="G5343">
        <v>0.92800000000000005</v>
      </c>
      <c r="H5343">
        <v>0.89539999999999997</v>
      </c>
      <c r="I5343">
        <v>0.89539999999999997</v>
      </c>
      <c r="J5343">
        <v>0.92079999999999995</v>
      </c>
      <c r="L5343">
        <v>0</v>
      </c>
      <c r="M5343">
        <v>0</v>
      </c>
      <c r="N5343">
        <v>0</v>
      </c>
      <c r="O5343">
        <v>0</v>
      </c>
      <c r="P5343">
        <v>29</v>
      </c>
      <c r="Q5343">
        <v>45</v>
      </c>
      <c r="R5343">
        <v>33</v>
      </c>
      <c r="S5343">
        <v>33</v>
      </c>
      <c r="T5343">
        <v>29</v>
      </c>
    </row>
    <row r="5344" spans="1:20" x14ac:dyDescent="0.25">
      <c r="A5344" t="s">
        <v>26128</v>
      </c>
      <c r="B5344" t="s">
        <v>26129</v>
      </c>
      <c r="C5344" t="s">
        <v>26130</v>
      </c>
      <c r="D5344" t="s">
        <v>26131</v>
      </c>
      <c r="E5344" t="s">
        <v>26132</v>
      </c>
      <c r="F5344" t="s">
        <v>26133</v>
      </c>
      <c r="G5344">
        <v>0.74709999999999999</v>
      </c>
      <c r="H5344">
        <v>0.71430000000000005</v>
      </c>
      <c r="I5344">
        <v>0.7631</v>
      </c>
      <c r="J5344">
        <v>0.72950000000000004</v>
      </c>
      <c r="L5344">
        <v>0</v>
      </c>
      <c r="M5344">
        <v>0</v>
      </c>
      <c r="N5344">
        <v>0</v>
      </c>
      <c r="O5344">
        <v>0</v>
      </c>
      <c r="P5344">
        <v>68</v>
      </c>
      <c r="Q5344">
        <v>43</v>
      </c>
      <c r="R5344">
        <v>33</v>
      </c>
      <c r="S5344">
        <v>53</v>
      </c>
      <c r="T5344">
        <v>36</v>
      </c>
    </row>
    <row r="5345" spans="1:20" x14ac:dyDescent="0.25">
      <c r="A5345" t="s">
        <v>27319</v>
      </c>
      <c r="B5345" t="s">
        <v>27320</v>
      </c>
      <c r="C5345" t="s">
        <v>27321</v>
      </c>
      <c r="D5345" t="s">
        <v>27322</v>
      </c>
      <c r="E5345" t="s">
        <v>27323</v>
      </c>
      <c r="F5345" t="s">
        <v>27324</v>
      </c>
      <c r="G5345">
        <v>0.39789999999999998</v>
      </c>
      <c r="H5345">
        <v>0.73909999999999998</v>
      </c>
      <c r="I5345">
        <v>0.43840000000000001</v>
      </c>
      <c r="J5345">
        <v>0.35899999999999999</v>
      </c>
      <c r="L5345">
        <v>0</v>
      </c>
      <c r="M5345">
        <v>0</v>
      </c>
      <c r="N5345">
        <v>0</v>
      </c>
      <c r="O5345">
        <v>0</v>
      </c>
      <c r="P5345">
        <v>31</v>
      </c>
      <c r="Q5345">
        <v>42</v>
      </c>
      <c r="R5345">
        <v>33</v>
      </c>
      <c r="S5345">
        <v>51</v>
      </c>
      <c r="T5345">
        <v>37</v>
      </c>
    </row>
    <row r="5346" spans="1:20" x14ac:dyDescent="0.25">
      <c r="A5346" t="s">
        <v>19142</v>
      </c>
      <c r="B5346" t="s">
        <v>19143</v>
      </c>
      <c r="C5346" t="s">
        <v>19143</v>
      </c>
      <c r="D5346" t="s">
        <v>19144</v>
      </c>
      <c r="E5346" t="s">
        <v>19144</v>
      </c>
      <c r="F5346" t="s">
        <v>19145</v>
      </c>
      <c r="G5346">
        <v>1</v>
      </c>
      <c r="H5346">
        <v>0.86040000000000005</v>
      </c>
      <c r="I5346">
        <v>0.86040000000000005</v>
      </c>
      <c r="J5346">
        <v>0.85399999999999998</v>
      </c>
      <c r="L5346">
        <v>1</v>
      </c>
      <c r="M5346">
        <v>0</v>
      </c>
      <c r="N5346">
        <v>0</v>
      </c>
      <c r="O5346">
        <v>0</v>
      </c>
      <c r="P5346">
        <v>41</v>
      </c>
      <c r="Q5346">
        <v>41</v>
      </c>
      <c r="R5346">
        <v>33</v>
      </c>
      <c r="S5346">
        <v>33</v>
      </c>
      <c r="T5346">
        <v>27</v>
      </c>
    </row>
    <row r="5347" spans="1:20" x14ac:dyDescent="0.25">
      <c r="A5347" t="s">
        <v>25094</v>
      </c>
      <c r="B5347" t="s">
        <v>25095</v>
      </c>
      <c r="C5347" t="s">
        <v>25096</v>
      </c>
      <c r="D5347" t="s">
        <v>25097</v>
      </c>
      <c r="E5347" t="s">
        <v>25097</v>
      </c>
      <c r="F5347" t="s">
        <v>25098</v>
      </c>
      <c r="G5347">
        <v>0.42959999999999998</v>
      </c>
      <c r="H5347">
        <v>0.89629999999999999</v>
      </c>
      <c r="I5347">
        <v>0.89629999999999999</v>
      </c>
      <c r="J5347">
        <v>0.23719999999999999</v>
      </c>
      <c r="L5347">
        <v>0</v>
      </c>
      <c r="M5347">
        <v>0</v>
      </c>
      <c r="N5347">
        <v>0</v>
      </c>
      <c r="O5347">
        <v>0</v>
      </c>
      <c r="P5347">
        <v>64</v>
      </c>
      <c r="Q5347">
        <v>41</v>
      </c>
      <c r="R5347">
        <v>33</v>
      </c>
      <c r="S5347">
        <v>33</v>
      </c>
      <c r="T5347">
        <v>43</v>
      </c>
    </row>
    <row r="5348" spans="1:20" x14ac:dyDescent="0.25">
      <c r="A5348" t="s">
        <v>11585</v>
      </c>
      <c r="B5348" t="s">
        <v>11586</v>
      </c>
      <c r="C5348" t="s">
        <v>11587</v>
      </c>
      <c r="D5348" t="s">
        <v>11588</v>
      </c>
      <c r="E5348" t="s">
        <v>11589</v>
      </c>
      <c r="F5348" t="s">
        <v>11589</v>
      </c>
      <c r="G5348">
        <v>0.35249999999999998</v>
      </c>
      <c r="H5348">
        <v>0.91180000000000005</v>
      </c>
      <c r="I5348">
        <v>0.38929999999999998</v>
      </c>
      <c r="J5348">
        <v>0.38929999999999998</v>
      </c>
      <c r="L5348">
        <v>0</v>
      </c>
      <c r="M5348">
        <v>0</v>
      </c>
      <c r="N5348">
        <v>0</v>
      </c>
      <c r="O5348">
        <v>0</v>
      </c>
      <c r="P5348">
        <v>52</v>
      </c>
      <c r="Q5348">
        <v>40</v>
      </c>
      <c r="R5348">
        <v>33</v>
      </c>
      <c r="S5348">
        <v>41</v>
      </c>
      <c r="T5348">
        <v>41</v>
      </c>
    </row>
    <row r="5349" spans="1:20" x14ac:dyDescent="0.25">
      <c r="A5349" t="s">
        <v>6558</v>
      </c>
      <c r="B5349" t="s">
        <v>6559</v>
      </c>
      <c r="C5349" t="s">
        <v>6560</v>
      </c>
      <c r="D5349" t="s">
        <v>6561</v>
      </c>
      <c r="E5349" t="s">
        <v>6561</v>
      </c>
      <c r="F5349" t="s">
        <v>6562</v>
      </c>
      <c r="G5349">
        <v>0.54900000000000004</v>
      </c>
      <c r="H5349">
        <v>0.59660000000000002</v>
      </c>
      <c r="I5349">
        <v>0.59660000000000002</v>
      </c>
      <c r="J5349">
        <v>0.61480000000000001</v>
      </c>
      <c r="L5349">
        <v>0</v>
      </c>
      <c r="M5349">
        <v>0</v>
      </c>
      <c r="N5349">
        <v>0</v>
      </c>
      <c r="O5349">
        <v>0</v>
      </c>
      <c r="P5349">
        <v>80</v>
      </c>
      <c r="Q5349">
        <v>39</v>
      </c>
      <c r="R5349">
        <v>33</v>
      </c>
      <c r="S5349">
        <v>33</v>
      </c>
      <c r="T5349">
        <v>35</v>
      </c>
    </row>
    <row r="5350" spans="1:20" x14ac:dyDescent="0.25">
      <c r="A5350" t="s">
        <v>11405</v>
      </c>
      <c r="B5350" t="s">
        <v>11406</v>
      </c>
      <c r="C5350" t="s">
        <v>11407</v>
      </c>
      <c r="D5350" t="s">
        <v>11408</v>
      </c>
      <c r="E5350" t="s">
        <v>11409</v>
      </c>
      <c r="F5350" t="s">
        <v>11410</v>
      </c>
      <c r="G5350">
        <v>0.83289999999999997</v>
      </c>
      <c r="H5350">
        <v>0.9506</v>
      </c>
      <c r="I5350">
        <v>0.94830000000000003</v>
      </c>
      <c r="J5350">
        <v>0.81569999999999998</v>
      </c>
      <c r="L5350">
        <v>0</v>
      </c>
      <c r="M5350">
        <v>0</v>
      </c>
      <c r="N5350">
        <v>0</v>
      </c>
      <c r="O5350">
        <v>0</v>
      </c>
      <c r="P5350">
        <v>39</v>
      </c>
      <c r="Q5350">
        <v>39</v>
      </c>
      <c r="R5350">
        <v>33</v>
      </c>
      <c r="S5350">
        <v>36</v>
      </c>
      <c r="T5350">
        <v>30</v>
      </c>
    </row>
    <row r="5351" spans="1:20" x14ac:dyDescent="0.25">
      <c r="A5351" t="s">
        <v>2595</v>
      </c>
      <c r="B5351" t="s">
        <v>2596</v>
      </c>
      <c r="C5351" t="s">
        <v>2597</v>
      </c>
      <c r="D5351" t="s">
        <v>2598</v>
      </c>
      <c r="E5351" t="s">
        <v>2599</v>
      </c>
      <c r="F5351" t="s">
        <v>2600</v>
      </c>
      <c r="G5351">
        <v>0.73899999999999999</v>
      </c>
      <c r="H5351">
        <v>0.46429999999999999</v>
      </c>
      <c r="I5351">
        <v>0.48959999999999998</v>
      </c>
      <c r="J5351">
        <v>0.30359999999999998</v>
      </c>
      <c r="L5351">
        <v>0</v>
      </c>
      <c r="M5351">
        <v>0</v>
      </c>
      <c r="N5351">
        <v>0</v>
      </c>
      <c r="O5351">
        <v>0</v>
      </c>
      <c r="P5351">
        <v>46</v>
      </c>
      <c r="Q5351">
        <v>39</v>
      </c>
      <c r="R5351">
        <v>33</v>
      </c>
      <c r="S5351">
        <v>42</v>
      </c>
      <c r="T5351">
        <v>86</v>
      </c>
    </row>
    <row r="5352" spans="1:20" x14ac:dyDescent="0.25">
      <c r="A5352" t="s">
        <v>23159</v>
      </c>
      <c r="B5352" t="s">
        <v>23160</v>
      </c>
      <c r="C5352" t="s">
        <v>23161</v>
      </c>
      <c r="D5352" t="s">
        <v>23162</v>
      </c>
      <c r="E5352" t="s">
        <v>23162</v>
      </c>
      <c r="F5352" t="s">
        <v>23162</v>
      </c>
      <c r="G5352">
        <v>0.78459999999999996</v>
      </c>
      <c r="H5352">
        <v>0.25519999999999998</v>
      </c>
      <c r="I5352">
        <v>0.25519999999999998</v>
      </c>
      <c r="J5352">
        <v>0.25519999999999998</v>
      </c>
      <c r="L5352">
        <v>0</v>
      </c>
      <c r="M5352">
        <v>0</v>
      </c>
      <c r="N5352">
        <v>0</v>
      </c>
      <c r="O5352">
        <v>0</v>
      </c>
      <c r="P5352">
        <v>31</v>
      </c>
      <c r="Q5352">
        <v>38</v>
      </c>
      <c r="R5352">
        <v>33</v>
      </c>
      <c r="S5352">
        <v>33</v>
      </c>
      <c r="T5352">
        <v>33</v>
      </c>
    </row>
    <row r="5353" spans="1:20" x14ac:dyDescent="0.25">
      <c r="A5353" t="s">
        <v>26755</v>
      </c>
      <c r="B5353" t="s">
        <v>26756</v>
      </c>
      <c r="C5353" t="s">
        <v>26751</v>
      </c>
      <c r="D5353" t="s">
        <v>26757</v>
      </c>
      <c r="E5353" t="s">
        <v>26757</v>
      </c>
      <c r="F5353" t="s">
        <v>26758</v>
      </c>
      <c r="G5353">
        <v>0.54600000000000004</v>
      </c>
      <c r="H5353">
        <v>0.96919999999999995</v>
      </c>
      <c r="I5353">
        <v>0.96919999999999995</v>
      </c>
      <c r="J5353">
        <v>0.96209999999999996</v>
      </c>
      <c r="L5353">
        <v>0</v>
      </c>
      <c r="M5353">
        <v>0</v>
      </c>
      <c r="N5353">
        <v>0</v>
      </c>
      <c r="O5353">
        <v>0</v>
      </c>
      <c r="P5353">
        <v>36</v>
      </c>
      <c r="Q5353">
        <v>38</v>
      </c>
      <c r="R5353">
        <v>33</v>
      </c>
      <c r="S5353">
        <v>33</v>
      </c>
      <c r="T5353">
        <v>31</v>
      </c>
    </row>
    <row r="5354" spans="1:20" x14ac:dyDescent="0.25">
      <c r="A5354" t="s">
        <v>19501</v>
      </c>
      <c r="B5354" t="s">
        <v>19502</v>
      </c>
      <c r="C5354" t="s">
        <v>19503</v>
      </c>
      <c r="D5354" t="s">
        <v>19504</v>
      </c>
      <c r="E5354" t="s">
        <v>19505</v>
      </c>
      <c r="F5354" t="s">
        <v>19506</v>
      </c>
      <c r="G5354">
        <v>8.6199999999999999E-2</v>
      </c>
      <c r="H5354">
        <v>0.56950000000000001</v>
      </c>
      <c r="I5354">
        <v>9.7500000000000003E-2</v>
      </c>
      <c r="J5354">
        <v>0.61219999999999997</v>
      </c>
      <c r="L5354">
        <v>0</v>
      </c>
      <c r="M5354">
        <v>0</v>
      </c>
      <c r="N5354">
        <v>0</v>
      </c>
      <c r="O5354">
        <v>0</v>
      </c>
      <c r="P5354">
        <v>15</v>
      </c>
      <c r="Q5354">
        <v>38</v>
      </c>
      <c r="R5354">
        <v>33</v>
      </c>
      <c r="S5354">
        <v>40</v>
      </c>
      <c r="T5354">
        <v>24</v>
      </c>
    </row>
    <row r="5355" spans="1:20" x14ac:dyDescent="0.25">
      <c r="A5355" t="s">
        <v>25259</v>
      </c>
      <c r="B5355" t="s">
        <v>25260</v>
      </c>
      <c r="C5355" t="s">
        <v>25261</v>
      </c>
      <c r="D5355" t="s">
        <v>25262</v>
      </c>
      <c r="E5355" t="s">
        <v>25263</v>
      </c>
      <c r="F5355" t="s">
        <v>25264</v>
      </c>
      <c r="G5355">
        <v>0.82469999999999999</v>
      </c>
      <c r="H5355">
        <v>0.68710000000000004</v>
      </c>
      <c r="I5355">
        <v>0.745</v>
      </c>
      <c r="J5355">
        <v>0.69289999999999996</v>
      </c>
      <c r="L5355">
        <v>0</v>
      </c>
      <c r="M5355">
        <v>0</v>
      </c>
      <c r="N5355">
        <v>0</v>
      </c>
      <c r="O5355">
        <v>0</v>
      </c>
      <c r="P5355">
        <v>34</v>
      </c>
      <c r="Q5355">
        <v>38</v>
      </c>
      <c r="R5355">
        <v>33</v>
      </c>
      <c r="S5355">
        <v>45</v>
      </c>
      <c r="T5355">
        <v>37</v>
      </c>
    </row>
    <row r="5356" spans="1:20" x14ac:dyDescent="0.25">
      <c r="A5356" t="s">
        <v>13159</v>
      </c>
      <c r="B5356" t="s">
        <v>13160</v>
      </c>
      <c r="C5356" t="s">
        <v>13161</v>
      </c>
      <c r="D5356" t="s">
        <v>13162</v>
      </c>
      <c r="E5356" t="s">
        <v>13163</v>
      </c>
      <c r="F5356" t="s">
        <v>13161</v>
      </c>
      <c r="G5356">
        <v>0.72489999999999999</v>
      </c>
      <c r="H5356">
        <v>0.6361</v>
      </c>
      <c r="I5356">
        <v>0.73050000000000004</v>
      </c>
      <c r="J5356">
        <v>0.72489999999999999</v>
      </c>
      <c r="L5356">
        <v>0</v>
      </c>
      <c r="M5356">
        <v>0</v>
      </c>
      <c r="N5356">
        <v>0</v>
      </c>
      <c r="O5356">
        <v>0</v>
      </c>
      <c r="P5356">
        <v>76</v>
      </c>
      <c r="Q5356">
        <v>37</v>
      </c>
      <c r="R5356">
        <v>33</v>
      </c>
      <c r="S5356">
        <v>40</v>
      </c>
      <c r="T5356">
        <v>37</v>
      </c>
    </row>
    <row r="5357" spans="1:20" x14ac:dyDescent="0.25">
      <c r="A5357" t="s">
        <v>12135</v>
      </c>
      <c r="B5357" t="s">
        <v>12136</v>
      </c>
      <c r="C5357" t="s">
        <v>12137</v>
      </c>
      <c r="D5357" t="s">
        <v>12138</v>
      </c>
      <c r="E5357" t="s">
        <v>12139</v>
      </c>
      <c r="F5357" t="s">
        <v>12122</v>
      </c>
      <c r="G5357">
        <v>0.6673</v>
      </c>
      <c r="H5357">
        <v>0.68620000000000003</v>
      </c>
      <c r="I5357">
        <v>0.57430000000000003</v>
      </c>
      <c r="J5357">
        <v>0.80930000000000002</v>
      </c>
      <c r="L5357">
        <v>0</v>
      </c>
      <c r="M5357">
        <v>0</v>
      </c>
      <c r="N5357">
        <v>0</v>
      </c>
      <c r="O5357">
        <v>0</v>
      </c>
      <c r="P5357">
        <v>80</v>
      </c>
      <c r="Q5357">
        <v>37</v>
      </c>
      <c r="R5357">
        <v>33</v>
      </c>
      <c r="S5357">
        <v>51</v>
      </c>
      <c r="T5357">
        <v>47</v>
      </c>
    </row>
    <row r="5358" spans="1:20" x14ac:dyDescent="0.25">
      <c r="A5358" t="s">
        <v>11720</v>
      </c>
      <c r="B5358" t="s">
        <v>11721</v>
      </c>
      <c r="C5358" t="s">
        <v>11722</v>
      </c>
      <c r="D5358" t="s">
        <v>11723</v>
      </c>
      <c r="E5358" t="s">
        <v>11724</v>
      </c>
      <c r="F5358" t="s">
        <v>11725</v>
      </c>
      <c r="G5358">
        <v>0.55620000000000003</v>
      </c>
      <c r="H5358">
        <v>0.67930000000000001</v>
      </c>
      <c r="I5358">
        <v>0.64800000000000002</v>
      </c>
      <c r="J5358">
        <v>0.55549999999999999</v>
      </c>
      <c r="L5358">
        <v>0</v>
      </c>
      <c r="M5358">
        <v>0</v>
      </c>
      <c r="N5358">
        <v>0</v>
      </c>
      <c r="O5358">
        <v>0</v>
      </c>
      <c r="P5358">
        <v>55</v>
      </c>
      <c r="Q5358">
        <v>36</v>
      </c>
      <c r="R5358">
        <v>33</v>
      </c>
      <c r="S5358">
        <v>32</v>
      </c>
      <c r="T5358">
        <v>42</v>
      </c>
    </row>
    <row r="5359" spans="1:20" x14ac:dyDescent="0.25">
      <c r="A5359" t="s">
        <v>5629</v>
      </c>
      <c r="B5359" t="s">
        <v>5630</v>
      </c>
      <c r="C5359" t="s">
        <v>5631</v>
      </c>
      <c r="D5359" t="s">
        <v>5632</v>
      </c>
      <c r="E5359" t="s">
        <v>5633</v>
      </c>
      <c r="F5359" t="s">
        <v>5634</v>
      </c>
      <c r="G5359">
        <v>0.93320000000000003</v>
      </c>
      <c r="H5359">
        <v>0.28360000000000002</v>
      </c>
      <c r="I5359">
        <v>0.96379999999999999</v>
      </c>
      <c r="J5359">
        <v>0.55810000000000004</v>
      </c>
      <c r="L5359">
        <v>0</v>
      </c>
      <c r="M5359">
        <v>0</v>
      </c>
      <c r="N5359">
        <v>0</v>
      </c>
      <c r="O5359">
        <v>0</v>
      </c>
      <c r="P5359">
        <v>67</v>
      </c>
      <c r="Q5359">
        <v>36</v>
      </c>
      <c r="R5359">
        <v>33</v>
      </c>
      <c r="S5359">
        <v>66</v>
      </c>
      <c r="T5359">
        <v>40</v>
      </c>
    </row>
    <row r="5360" spans="1:20" x14ac:dyDescent="0.25">
      <c r="A5360" t="s">
        <v>23054</v>
      </c>
      <c r="B5360" t="s">
        <v>23055</v>
      </c>
      <c r="C5360" t="s">
        <v>23056</v>
      </c>
      <c r="D5360" t="s">
        <v>23057</v>
      </c>
      <c r="E5360" t="s">
        <v>23058</v>
      </c>
      <c r="F5360" t="s">
        <v>23056</v>
      </c>
      <c r="G5360">
        <v>0.65410000000000001</v>
      </c>
      <c r="H5360">
        <v>0.70760000000000001</v>
      </c>
      <c r="I5360">
        <v>0.68799999999999994</v>
      </c>
      <c r="J5360">
        <v>0.65410000000000001</v>
      </c>
      <c r="L5360">
        <v>0</v>
      </c>
      <c r="M5360">
        <v>0</v>
      </c>
      <c r="N5360">
        <v>0</v>
      </c>
      <c r="O5360">
        <v>0</v>
      </c>
      <c r="P5360">
        <v>32</v>
      </c>
      <c r="Q5360">
        <v>35</v>
      </c>
      <c r="R5360">
        <v>33</v>
      </c>
      <c r="S5360">
        <v>33</v>
      </c>
      <c r="T5360">
        <v>35</v>
      </c>
    </row>
    <row r="5361" spans="1:20" x14ac:dyDescent="0.25">
      <c r="A5361" t="s">
        <v>8333</v>
      </c>
      <c r="B5361" t="s">
        <v>8334</v>
      </c>
      <c r="C5361" t="s">
        <v>8335</v>
      </c>
      <c r="D5361" t="s">
        <v>8335</v>
      </c>
      <c r="E5361" t="s">
        <v>8336</v>
      </c>
      <c r="F5361" t="s">
        <v>8337</v>
      </c>
      <c r="G5361">
        <v>0.83699999999999997</v>
      </c>
      <c r="H5361">
        <v>0.83699999999999997</v>
      </c>
      <c r="I5361">
        <v>0.82569999999999999</v>
      </c>
      <c r="J5361">
        <v>0.83509999999999995</v>
      </c>
      <c r="L5361">
        <v>0</v>
      </c>
      <c r="M5361">
        <v>0</v>
      </c>
      <c r="N5361">
        <v>0</v>
      </c>
      <c r="O5361">
        <v>0</v>
      </c>
      <c r="P5361">
        <v>46</v>
      </c>
      <c r="Q5361">
        <v>33</v>
      </c>
      <c r="R5361">
        <v>33</v>
      </c>
      <c r="S5361">
        <v>23</v>
      </c>
      <c r="T5361">
        <v>28</v>
      </c>
    </row>
    <row r="5362" spans="1:20" x14ac:dyDescent="0.25">
      <c r="A5362" t="s">
        <v>2585</v>
      </c>
      <c r="B5362" t="s">
        <v>2586</v>
      </c>
      <c r="C5362" t="s">
        <v>2587</v>
      </c>
      <c r="D5362" t="s">
        <v>2587</v>
      </c>
      <c r="E5362" t="s">
        <v>2587</v>
      </c>
      <c r="F5362" t="s">
        <v>2588</v>
      </c>
      <c r="G5362">
        <v>0.8085</v>
      </c>
      <c r="H5362">
        <v>0.8085</v>
      </c>
      <c r="I5362">
        <v>0.8085</v>
      </c>
      <c r="J5362">
        <v>0.81010000000000004</v>
      </c>
      <c r="L5362">
        <v>0</v>
      </c>
      <c r="M5362">
        <v>0</v>
      </c>
      <c r="N5362">
        <v>0</v>
      </c>
      <c r="O5362">
        <v>0</v>
      </c>
      <c r="P5362">
        <v>66</v>
      </c>
      <c r="Q5362">
        <v>33</v>
      </c>
      <c r="R5362">
        <v>33</v>
      </c>
      <c r="S5362">
        <v>33</v>
      </c>
      <c r="T5362">
        <v>22</v>
      </c>
    </row>
    <row r="5363" spans="1:20" x14ac:dyDescent="0.25">
      <c r="A5363" t="s">
        <v>3282</v>
      </c>
      <c r="B5363" t="s">
        <v>3283</v>
      </c>
      <c r="C5363" t="s">
        <v>3284</v>
      </c>
      <c r="D5363" t="s">
        <v>3284</v>
      </c>
      <c r="E5363" t="s">
        <v>3284</v>
      </c>
      <c r="F5363" t="s">
        <v>3284</v>
      </c>
      <c r="G5363">
        <v>0.75780000000000003</v>
      </c>
      <c r="H5363">
        <v>0.75780000000000003</v>
      </c>
      <c r="I5363">
        <v>0.75780000000000003</v>
      </c>
      <c r="J5363">
        <v>0.75780000000000003</v>
      </c>
      <c r="L5363">
        <v>0</v>
      </c>
      <c r="M5363">
        <v>0</v>
      </c>
      <c r="N5363">
        <v>0</v>
      </c>
      <c r="O5363">
        <v>0</v>
      </c>
      <c r="P5363">
        <v>43</v>
      </c>
      <c r="Q5363">
        <v>33</v>
      </c>
      <c r="R5363">
        <v>33</v>
      </c>
      <c r="S5363">
        <v>33</v>
      </c>
      <c r="T5363">
        <v>33</v>
      </c>
    </row>
    <row r="5364" spans="1:20" x14ac:dyDescent="0.25">
      <c r="A5364" t="s">
        <v>4466</v>
      </c>
      <c r="B5364" t="s">
        <v>4467</v>
      </c>
      <c r="C5364" t="s">
        <v>4468</v>
      </c>
      <c r="D5364" t="s">
        <v>4468</v>
      </c>
      <c r="E5364" t="s">
        <v>4468</v>
      </c>
      <c r="F5364" t="s">
        <v>4468</v>
      </c>
      <c r="G5364">
        <v>0.65590000000000004</v>
      </c>
      <c r="H5364">
        <v>0.65590000000000004</v>
      </c>
      <c r="I5364">
        <v>0.65590000000000004</v>
      </c>
      <c r="J5364">
        <v>0.65590000000000004</v>
      </c>
      <c r="L5364">
        <v>0</v>
      </c>
      <c r="M5364">
        <v>0</v>
      </c>
      <c r="N5364">
        <v>0</v>
      </c>
      <c r="O5364">
        <v>0</v>
      </c>
      <c r="P5364">
        <v>71</v>
      </c>
      <c r="Q5364">
        <v>33</v>
      </c>
      <c r="R5364">
        <v>33</v>
      </c>
      <c r="S5364">
        <v>33</v>
      </c>
      <c r="T5364">
        <v>33</v>
      </c>
    </row>
    <row r="5365" spans="1:20" x14ac:dyDescent="0.25">
      <c r="A5365" t="s">
        <v>5943</v>
      </c>
      <c r="B5365" t="s">
        <v>5944</v>
      </c>
      <c r="C5365" t="s">
        <v>5945</v>
      </c>
      <c r="D5365" t="s">
        <v>5945</v>
      </c>
      <c r="E5365" t="s">
        <v>5945</v>
      </c>
      <c r="F5365" t="s">
        <v>5945</v>
      </c>
      <c r="G5365">
        <v>0.74660000000000004</v>
      </c>
      <c r="H5365">
        <v>0.74660000000000004</v>
      </c>
      <c r="I5365">
        <v>0.74660000000000004</v>
      </c>
      <c r="J5365">
        <v>0.74660000000000004</v>
      </c>
      <c r="L5365">
        <v>0</v>
      </c>
      <c r="M5365">
        <v>0</v>
      </c>
      <c r="N5365">
        <v>0</v>
      </c>
      <c r="O5365">
        <v>0</v>
      </c>
      <c r="P5365">
        <v>54</v>
      </c>
      <c r="Q5365">
        <v>33</v>
      </c>
      <c r="R5365">
        <v>33</v>
      </c>
      <c r="S5365">
        <v>33</v>
      </c>
      <c r="T5365">
        <v>33</v>
      </c>
    </row>
    <row r="5366" spans="1:20" x14ac:dyDescent="0.25">
      <c r="A5366" t="s">
        <v>5978</v>
      </c>
      <c r="B5366" t="s">
        <v>5979</v>
      </c>
      <c r="C5366" t="s">
        <v>5945</v>
      </c>
      <c r="D5366" t="s">
        <v>5945</v>
      </c>
      <c r="E5366" t="s">
        <v>5945</v>
      </c>
      <c r="F5366" t="s">
        <v>5945</v>
      </c>
      <c r="G5366">
        <v>0.75890000000000002</v>
      </c>
      <c r="H5366">
        <v>0.75890000000000002</v>
      </c>
      <c r="I5366">
        <v>0.75890000000000002</v>
      </c>
      <c r="J5366">
        <v>0.75890000000000002</v>
      </c>
      <c r="L5366">
        <v>0</v>
      </c>
      <c r="M5366">
        <v>0</v>
      </c>
      <c r="N5366">
        <v>0</v>
      </c>
      <c r="O5366">
        <v>0</v>
      </c>
      <c r="P5366">
        <v>71</v>
      </c>
      <c r="Q5366">
        <v>33</v>
      </c>
      <c r="R5366">
        <v>33</v>
      </c>
      <c r="S5366">
        <v>33</v>
      </c>
      <c r="T5366">
        <v>33</v>
      </c>
    </row>
    <row r="5367" spans="1:20" x14ac:dyDescent="0.25">
      <c r="A5367" t="s">
        <v>6176</v>
      </c>
      <c r="B5367" t="s">
        <v>6177</v>
      </c>
      <c r="C5367" t="s">
        <v>6178</v>
      </c>
      <c r="D5367" t="s">
        <v>6178</v>
      </c>
      <c r="E5367" t="s">
        <v>6178</v>
      </c>
      <c r="F5367" t="s">
        <v>6179</v>
      </c>
      <c r="G5367">
        <v>0.66659999999999997</v>
      </c>
      <c r="H5367">
        <v>0.66659999999999997</v>
      </c>
      <c r="I5367">
        <v>0.66659999999999997</v>
      </c>
      <c r="J5367">
        <v>0.54520000000000002</v>
      </c>
      <c r="L5367">
        <v>0</v>
      </c>
      <c r="M5367">
        <v>0</v>
      </c>
      <c r="N5367">
        <v>0</v>
      </c>
      <c r="O5367">
        <v>0</v>
      </c>
      <c r="P5367">
        <v>53</v>
      </c>
      <c r="Q5367">
        <v>33</v>
      </c>
      <c r="R5367">
        <v>33</v>
      </c>
      <c r="S5367">
        <v>33</v>
      </c>
      <c r="T5367">
        <v>48</v>
      </c>
    </row>
    <row r="5368" spans="1:20" x14ac:dyDescent="0.25">
      <c r="A5368" t="s">
        <v>6965</v>
      </c>
      <c r="B5368" t="s">
        <v>6966</v>
      </c>
      <c r="C5368" t="s">
        <v>6966</v>
      </c>
      <c r="D5368" t="s">
        <v>6966</v>
      </c>
      <c r="E5368" t="s">
        <v>6966</v>
      </c>
      <c r="F5368" t="s">
        <v>6966</v>
      </c>
      <c r="G5368">
        <v>1</v>
      </c>
      <c r="H5368">
        <v>1</v>
      </c>
      <c r="I5368">
        <v>1</v>
      </c>
      <c r="J5368">
        <v>1</v>
      </c>
      <c r="L5368">
        <v>1</v>
      </c>
      <c r="M5368">
        <v>1</v>
      </c>
      <c r="N5368">
        <v>1</v>
      </c>
      <c r="O5368">
        <v>1</v>
      </c>
      <c r="P5368">
        <v>33</v>
      </c>
      <c r="Q5368">
        <v>33</v>
      </c>
      <c r="R5368">
        <v>33</v>
      </c>
      <c r="S5368">
        <v>33</v>
      </c>
      <c r="T5368">
        <v>33</v>
      </c>
    </row>
    <row r="5369" spans="1:20" x14ac:dyDescent="0.25">
      <c r="A5369" t="s">
        <v>8746</v>
      </c>
      <c r="B5369" t="s">
        <v>8747</v>
      </c>
      <c r="C5369" t="s">
        <v>8748</v>
      </c>
      <c r="D5369" t="s">
        <v>8748</v>
      </c>
      <c r="E5369" t="s">
        <v>8748</v>
      </c>
      <c r="F5369" t="s">
        <v>8748</v>
      </c>
      <c r="G5369">
        <v>0.74299999999999999</v>
      </c>
      <c r="H5369">
        <v>0.74299999999999999</v>
      </c>
      <c r="I5369">
        <v>0.74299999999999999</v>
      </c>
      <c r="J5369">
        <v>0.74299999999999999</v>
      </c>
      <c r="L5369">
        <v>0</v>
      </c>
      <c r="M5369">
        <v>0</v>
      </c>
      <c r="N5369">
        <v>0</v>
      </c>
      <c r="O5369">
        <v>0</v>
      </c>
      <c r="P5369">
        <v>83</v>
      </c>
      <c r="Q5369">
        <v>33</v>
      </c>
      <c r="R5369">
        <v>33</v>
      </c>
      <c r="S5369">
        <v>33</v>
      </c>
      <c r="T5369">
        <v>33</v>
      </c>
    </row>
    <row r="5370" spans="1:20" x14ac:dyDescent="0.25">
      <c r="A5370" t="s">
        <v>10362</v>
      </c>
      <c r="B5370" t="s">
        <v>10363</v>
      </c>
      <c r="C5370" t="s">
        <v>10364</v>
      </c>
      <c r="D5370" t="s">
        <v>10364</v>
      </c>
      <c r="E5370" t="s">
        <v>10364</v>
      </c>
      <c r="F5370" t="s">
        <v>10364</v>
      </c>
      <c r="G5370">
        <v>0.95499999999999996</v>
      </c>
      <c r="H5370">
        <v>0.95499999999999996</v>
      </c>
      <c r="I5370">
        <v>0.95499999999999996</v>
      </c>
      <c r="J5370">
        <v>0.95499999999999996</v>
      </c>
      <c r="L5370">
        <v>0</v>
      </c>
      <c r="M5370">
        <v>0</v>
      </c>
      <c r="N5370">
        <v>0</v>
      </c>
      <c r="O5370">
        <v>0</v>
      </c>
      <c r="P5370">
        <v>48</v>
      </c>
      <c r="Q5370">
        <v>33</v>
      </c>
      <c r="R5370">
        <v>33</v>
      </c>
      <c r="S5370">
        <v>33</v>
      </c>
      <c r="T5370">
        <v>33</v>
      </c>
    </row>
    <row r="5371" spans="1:20" x14ac:dyDescent="0.25">
      <c r="A5371" t="s">
        <v>18427</v>
      </c>
      <c r="B5371" t="s">
        <v>18428</v>
      </c>
      <c r="C5371" t="s">
        <v>18429</v>
      </c>
      <c r="D5371" t="s">
        <v>18429</v>
      </c>
      <c r="E5371" t="s">
        <v>18429</v>
      </c>
      <c r="F5371" t="s">
        <v>18430</v>
      </c>
      <c r="G5371">
        <v>0.34</v>
      </c>
      <c r="H5371">
        <v>0.34</v>
      </c>
      <c r="I5371">
        <v>0.34</v>
      </c>
      <c r="J5371">
        <v>0.33629999999999999</v>
      </c>
      <c r="L5371">
        <v>0</v>
      </c>
      <c r="M5371">
        <v>0</v>
      </c>
      <c r="N5371">
        <v>0</v>
      </c>
      <c r="O5371">
        <v>0</v>
      </c>
      <c r="P5371">
        <v>61</v>
      </c>
      <c r="Q5371">
        <v>33</v>
      </c>
      <c r="R5371">
        <v>33</v>
      </c>
      <c r="S5371">
        <v>33</v>
      </c>
      <c r="T5371">
        <v>33</v>
      </c>
    </row>
    <row r="5372" spans="1:20" x14ac:dyDescent="0.25">
      <c r="A5372" t="s">
        <v>24054</v>
      </c>
      <c r="B5372" t="s">
        <v>24055</v>
      </c>
      <c r="C5372" t="s">
        <v>24056</v>
      </c>
      <c r="D5372" t="s">
        <v>24056</v>
      </c>
      <c r="E5372" t="s">
        <v>24056</v>
      </c>
      <c r="F5372" t="s">
        <v>24057</v>
      </c>
      <c r="G5372">
        <v>0.59609999999999996</v>
      </c>
      <c r="H5372">
        <v>0.59609999999999996</v>
      </c>
      <c r="I5372">
        <v>0.59609999999999996</v>
      </c>
      <c r="J5372">
        <v>0.53869999999999996</v>
      </c>
      <c r="L5372">
        <v>0</v>
      </c>
      <c r="M5372">
        <v>0</v>
      </c>
      <c r="N5372">
        <v>0</v>
      </c>
      <c r="O5372">
        <v>0</v>
      </c>
      <c r="P5372">
        <v>43</v>
      </c>
      <c r="Q5372">
        <v>33</v>
      </c>
      <c r="R5372">
        <v>33</v>
      </c>
      <c r="S5372">
        <v>33</v>
      </c>
      <c r="T5372">
        <v>40</v>
      </c>
    </row>
    <row r="5373" spans="1:20" x14ac:dyDescent="0.25">
      <c r="A5373" t="s">
        <v>25731</v>
      </c>
      <c r="B5373" t="s">
        <v>25732</v>
      </c>
      <c r="C5373" t="s">
        <v>25733</v>
      </c>
      <c r="D5373" t="s">
        <v>25733</v>
      </c>
      <c r="E5373" t="s">
        <v>25733</v>
      </c>
      <c r="F5373" t="s">
        <v>25733</v>
      </c>
      <c r="G5373">
        <v>0.99199999999999999</v>
      </c>
      <c r="H5373">
        <v>0.99199999999999999</v>
      </c>
      <c r="I5373">
        <v>0.99199999999999999</v>
      </c>
      <c r="J5373">
        <v>0.99199999999999999</v>
      </c>
      <c r="L5373">
        <v>1</v>
      </c>
      <c r="M5373">
        <v>1</v>
      </c>
      <c r="N5373">
        <v>1</v>
      </c>
      <c r="O5373">
        <v>1</v>
      </c>
      <c r="P5373">
        <v>33</v>
      </c>
      <c r="Q5373">
        <v>33</v>
      </c>
      <c r="R5373">
        <v>33</v>
      </c>
      <c r="S5373">
        <v>33</v>
      </c>
      <c r="T5373">
        <v>33</v>
      </c>
    </row>
    <row r="5374" spans="1:20" x14ac:dyDescent="0.25">
      <c r="A5374" t="s">
        <v>26667</v>
      </c>
      <c r="B5374" t="s">
        <v>26668</v>
      </c>
      <c r="C5374" t="s">
        <v>26669</v>
      </c>
      <c r="D5374" t="s">
        <v>26670</v>
      </c>
      <c r="E5374" t="s">
        <v>26670</v>
      </c>
      <c r="F5374" t="s">
        <v>26671</v>
      </c>
      <c r="G5374">
        <v>0.66590000000000005</v>
      </c>
      <c r="H5374">
        <v>0.56399999999999995</v>
      </c>
      <c r="I5374">
        <v>0.56399999999999995</v>
      </c>
      <c r="J5374">
        <v>0.71189999999999998</v>
      </c>
      <c r="L5374">
        <v>0</v>
      </c>
      <c r="M5374">
        <v>0</v>
      </c>
      <c r="N5374">
        <v>0</v>
      </c>
      <c r="O5374">
        <v>0</v>
      </c>
      <c r="P5374">
        <v>43</v>
      </c>
      <c r="Q5374">
        <v>33</v>
      </c>
      <c r="R5374">
        <v>33</v>
      </c>
      <c r="S5374">
        <v>33</v>
      </c>
      <c r="T5374">
        <v>37</v>
      </c>
    </row>
    <row r="5375" spans="1:20" x14ac:dyDescent="0.25">
      <c r="A5375" t="s">
        <v>27143</v>
      </c>
      <c r="B5375" t="s">
        <v>27144</v>
      </c>
      <c r="C5375" t="s">
        <v>27145</v>
      </c>
      <c r="D5375" t="s">
        <v>27144</v>
      </c>
      <c r="E5375" t="s">
        <v>27144</v>
      </c>
      <c r="F5375" t="s">
        <v>27146</v>
      </c>
      <c r="G5375">
        <v>0.98780000000000001</v>
      </c>
      <c r="H5375">
        <v>1</v>
      </c>
      <c r="I5375">
        <v>1</v>
      </c>
      <c r="J5375">
        <v>0.99409999999999998</v>
      </c>
      <c r="L5375">
        <v>1</v>
      </c>
      <c r="M5375">
        <v>1</v>
      </c>
      <c r="N5375">
        <v>1</v>
      </c>
      <c r="O5375">
        <v>1</v>
      </c>
      <c r="P5375">
        <v>33</v>
      </c>
      <c r="Q5375">
        <v>33</v>
      </c>
      <c r="R5375">
        <v>33</v>
      </c>
      <c r="S5375">
        <v>33</v>
      </c>
      <c r="T5375">
        <v>33</v>
      </c>
    </row>
    <row r="5376" spans="1:20" x14ac:dyDescent="0.25">
      <c r="A5376" t="s">
        <v>27513</v>
      </c>
      <c r="B5376" t="s">
        <v>27514</v>
      </c>
      <c r="C5376" t="s">
        <v>27515</v>
      </c>
      <c r="D5376" t="s">
        <v>27515</v>
      </c>
      <c r="E5376" t="s">
        <v>27515</v>
      </c>
      <c r="F5376" t="s">
        <v>27515</v>
      </c>
      <c r="G5376">
        <v>0.9395</v>
      </c>
      <c r="H5376">
        <v>0.9395</v>
      </c>
      <c r="I5376">
        <v>0.9395</v>
      </c>
      <c r="J5376">
        <v>0.9395</v>
      </c>
      <c r="L5376">
        <v>0</v>
      </c>
      <c r="M5376">
        <v>0</v>
      </c>
      <c r="N5376">
        <v>0</v>
      </c>
      <c r="O5376">
        <v>0</v>
      </c>
      <c r="P5376">
        <v>50</v>
      </c>
      <c r="Q5376">
        <v>33</v>
      </c>
      <c r="R5376">
        <v>33</v>
      </c>
      <c r="S5376">
        <v>33</v>
      </c>
      <c r="T5376">
        <v>33</v>
      </c>
    </row>
    <row r="5377" spans="1:20" x14ac:dyDescent="0.25">
      <c r="A5377" t="s">
        <v>27634</v>
      </c>
      <c r="B5377" t="s">
        <v>27635</v>
      </c>
      <c r="C5377" t="s">
        <v>27636</v>
      </c>
      <c r="D5377" t="s">
        <v>27636</v>
      </c>
      <c r="E5377" t="s">
        <v>27636</v>
      </c>
      <c r="F5377" t="s">
        <v>27637</v>
      </c>
      <c r="G5377">
        <v>0.98019999999999996</v>
      </c>
      <c r="H5377">
        <v>0.98019999999999996</v>
      </c>
      <c r="I5377">
        <v>0.98019999999999996</v>
      </c>
      <c r="J5377">
        <v>0.94499999999999995</v>
      </c>
      <c r="L5377">
        <v>0</v>
      </c>
      <c r="M5377">
        <v>0</v>
      </c>
      <c r="N5377">
        <v>0</v>
      </c>
      <c r="O5377">
        <v>0</v>
      </c>
      <c r="P5377">
        <v>25</v>
      </c>
      <c r="Q5377">
        <v>33</v>
      </c>
      <c r="R5377">
        <v>33</v>
      </c>
      <c r="S5377">
        <v>33</v>
      </c>
      <c r="T5377">
        <v>33</v>
      </c>
    </row>
    <row r="5378" spans="1:20" x14ac:dyDescent="0.25">
      <c r="A5378" t="s">
        <v>3263</v>
      </c>
      <c r="B5378" t="s">
        <v>3264</v>
      </c>
      <c r="C5378" t="s">
        <v>3264</v>
      </c>
      <c r="D5378" t="s">
        <v>3264</v>
      </c>
      <c r="E5378" t="s">
        <v>3265</v>
      </c>
      <c r="F5378" t="s">
        <v>3264</v>
      </c>
      <c r="G5378">
        <v>1</v>
      </c>
      <c r="H5378">
        <v>1</v>
      </c>
      <c r="I5378">
        <v>0.57899999999999996</v>
      </c>
      <c r="J5378">
        <v>1</v>
      </c>
      <c r="L5378">
        <v>1</v>
      </c>
      <c r="M5378">
        <v>1</v>
      </c>
      <c r="N5378">
        <v>0</v>
      </c>
      <c r="O5378">
        <v>1</v>
      </c>
      <c r="P5378">
        <v>33</v>
      </c>
      <c r="Q5378">
        <v>33</v>
      </c>
      <c r="R5378">
        <v>33</v>
      </c>
      <c r="S5378">
        <v>37</v>
      </c>
      <c r="T5378">
        <v>33</v>
      </c>
    </row>
    <row r="5379" spans="1:20" x14ac:dyDescent="0.25">
      <c r="A5379" t="s">
        <v>5641</v>
      </c>
      <c r="B5379" t="s">
        <v>5642</v>
      </c>
      <c r="C5379" t="s">
        <v>5632</v>
      </c>
      <c r="D5379" t="s">
        <v>5632</v>
      </c>
      <c r="E5379" t="s">
        <v>5643</v>
      </c>
      <c r="F5379" t="s">
        <v>5644</v>
      </c>
      <c r="G5379">
        <v>0.69599999999999995</v>
      </c>
      <c r="H5379">
        <v>0.69599999999999995</v>
      </c>
      <c r="I5379">
        <v>0.77669999999999995</v>
      </c>
      <c r="J5379">
        <v>0.7621</v>
      </c>
      <c r="L5379">
        <v>0</v>
      </c>
      <c r="M5379">
        <v>0</v>
      </c>
      <c r="N5379">
        <v>0</v>
      </c>
      <c r="O5379">
        <v>0</v>
      </c>
      <c r="P5379">
        <v>60</v>
      </c>
      <c r="Q5379">
        <v>33</v>
      </c>
      <c r="R5379">
        <v>33</v>
      </c>
      <c r="S5379">
        <v>38</v>
      </c>
      <c r="T5379">
        <v>60</v>
      </c>
    </row>
    <row r="5380" spans="1:20" x14ac:dyDescent="0.25">
      <c r="A5380" t="s">
        <v>18487</v>
      </c>
      <c r="B5380" t="s">
        <v>18488</v>
      </c>
      <c r="C5380" t="s">
        <v>18489</v>
      </c>
      <c r="D5380" t="s">
        <v>18489</v>
      </c>
      <c r="E5380" t="s">
        <v>18490</v>
      </c>
      <c r="F5380" t="s">
        <v>18491</v>
      </c>
      <c r="G5380">
        <v>0.31759999999999999</v>
      </c>
      <c r="H5380">
        <v>0.31759999999999999</v>
      </c>
      <c r="I5380">
        <v>0.28260000000000002</v>
      </c>
      <c r="J5380">
        <v>0.3523</v>
      </c>
      <c r="L5380">
        <v>0</v>
      </c>
      <c r="M5380">
        <v>0</v>
      </c>
      <c r="N5380">
        <v>0</v>
      </c>
      <c r="O5380">
        <v>0</v>
      </c>
      <c r="P5380">
        <v>59</v>
      </c>
      <c r="Q5380">
        <v>33</v>
      </c>
      <c r="R5380">
        <v>33</v>
      </c>
      <c r="S5380">
        <v>40</v>
      </c>
      <c r="T5380">
        <v>45</v>
      </c>
    </row>
    <row r="5381" spans="1:20" x14ac:dyDescent="0.25">
      <c r="A5381" t="s">
        <v>18589</v>
      </c>
      <c r="B5381" t="s">
        <v>18590</v>
      </c>
      <c r="C5381" t="s">
        <v>18591</v>
      </c>
      <c r="D5381" t="s">
        <v>18591</v>
      </c>
      <c r="E5381" t="s">
        <v>18592</v>
      </c>
      <c r="F5381" t="s">
        <v>18591</v>
      </c>
      <c r="G5381">
        <v>0.37209999999999999</v>
      </c>
      <c r="H5381">
        <v>0.37209999999999999</v>
      </c>
      <c r="I5381">
        <v>0.21820000000000001</v>
      </c>
      <c r="J5381">
        <v>0.37209999999999999</v>
      </c>
      <c r="L5381">
        <v>0</v>
      </c>
      <c r="M5381">
        <v>0</v>
      </c>
      <c r="N5381">
        <v>0</v>
      </c>
      <c r="O5381">
        <v>0</v>
      </c>
      <c r="P5381">
        <v>57</v>
      </c>
      <c r="Q5381">
        <v>33</v>
      </c>
      <c r="R5381">
        <v>33</v>
      </c>
      <c r="S5381">
        <v>42</v>
      </c>
      <c r="T5381">
        <v>33</v>
      </c>
    </row>
    <row r="5382" spans="1:20" x14ac:dyDescent="0.25">
      <c r="A5382" t="s">
        <v>2862</v>
      </c>
      <c r="B5382" t="s">
        <v>2863</v>
      </c>
      <c r="C5382" t="s">
        <v>2864</v>
      </c>
      <c r="D5382" t="s">
        <v>2864</v>
      </c>
      <c r="E5382" t="s">
        <v>2865</v>
      </c>
      <c r="F5382" t="s">
        <v>2866</v>
      </c>
      <c r="G5382">
        <v>0.32740000000000002</v>
      </c>
      <c r="H5382">
        <v>0.32740000000000002</v>
      </c>
      <c r="I5382">
        <v>0.36470000000000002</v>
      </c>
      <c r="J5382">
        <v>0.28039999999999998</v>
      </c>
      <c r="L5382">
        <v>0</v>
      </c>
      <c r="M5382">
        <v>0</v>
      </c>
      <c r="N5382">
        <v>0</v>
      </c>
      <c r="O5382">
        <v>0</v>
      </c>
      <c r="P5382">
        <v>39</v>
      </c>
      <c r="Q5382">
        <v>33</v>
      </c>
      <c r="R5382">
        <v>33</v>
      </c>
      <c r="S5382">
        <v>43</v>
      </c>
      <c r="T5382">
        <v>60</v>
      </c>
    </row>
    <row r="5383" spans="1:20" x14ac:dyDescent="0.25">
      <c r="A5383" t="s">
        <v>7794</v>
      </c>
      <c r="B5383" t="s">
        <v>7795</v>
      </c>
      <c r="C5383" t="s">
        <v>7796</v>
      </c>
      <c r="D5383" t="s">
        <v>7796</v>
      </c>
      <c r="E5383" t="s">
        <v>7797</v>
      </c>
      <c r="F5383" t="s">
        <v>7798</v>
      </c>
      <c r="G5383">
        <v>0.69079999999999997</v>
      </c>
      <c r="H5383">
        <v>0.69079999999999997</v>
      </c>
      <c r="I5383">
        <v>0.52429999999999999</v>
      </c>
      <c r="J5383">
        <v>0.5655</v>
      </c>
      <c r="L5383">
        <v>0</v>
      </c>
      <c r="M5383">
        <v>0</v>
      </c>
      <c r="N5383">
        <v>0</v>
      </c>
      <c r="O5383">
        <v>0</v>
      </c>
      <c r="P5383">
        <v>45</v>
      </c>
      <c r="Q5383">
        <v>33</v>
      </c>
      <c r="R5383">
        <v>33</v>
      </c>
      <c r="S5383">
        <v>44</v>
      </c>
      <c r="T5383">
        <v>63</v>
      </c>
    </row>
    <row r="5384" spans="1:20" x14ac:dyDescent="0.25">
      <c r="A5384" t="s">
        <v>6783</v>
      </c>
      <c r="B5384" t="s">
        <v>6784</v>
      </c>
      <c r="C5384" t="s">
        <v>6785</v>
      </c>
      <c r="D5384" t="s">
        <v>6785</v>
      </c>
      <c r="E5384" t="s">
        <v>6786</v>
      </c>
      <c r="F5384" t="s">
        <v>6787</v>
      </c>
      <c r="G5384">
        <v>0.50209999999999999</v>
      </c>
      <c r="H5384">
        <v>0.50209999999999999</v>
      </c>
      <c r="I5384">
        <v>0.8054</v>
      </c>
      <c r="J5384">
        <v>0.72450000000000003</v>
      </c>
      <c r="L5384">
        <v>0</v>
      </c>
      <c r="M5384">
        <v>0</v>
      </c>
      <c r="N5384">
        <v>0</v>
      </c>
      <c r="O5384">
        <v>0</v>
      </c>
      <c r="P5384">
        <v>24</v>
      </c>
      <c r="Q5384">
        <v>33</v>
      </c>
      <c r="R5384">
        <v>33</v>
      </c>
      <c r="S5384">
        <v>46</v>
      </c>
      <c r="T5384">
        <v>47</v>
      </c>
    </row>
    <row r="5385" spans="1:20" x14ac:dyDescent="0.25">
      <c r="A5385" t="s">
        <v>6738</v>
      </c>
      <c r="B5385" t="s">
        <v>6739</v>
      </c>
      <c r="C5385" t="s">
        <v>6740</v>
      </c>
      <c r="D5385" t="s">
        <v>6740</v>
      </c>
      <c r="E5385" t="s">
        <v>6741</v>
      </c>
      <c r="F5385" t="s">
        <v>6740</v>
      </c>
      <c r="G5385">
        <v>0.76339999999999997</v>
      </c>
      <c r="H5385">
        <v>0.76339999999999997</v>
      </c>
      <c r="I5385">
        <v>0.80840000000000001</v>
      </c>
      <c r="J5385">
        <v>0.76339999999999997</v>
      </c>
      <c r="L5385">
        <v>0</v>
      </c>
      <c r="M5385">
        <v>0</v>
      </c>
      <c r="N5385">
        <v>0</v>
      </c>
      <c r="O5385">
        <v>0</v>
      </c>
      <c r="P5385">
        <v>63</v>
      </c>
      <c r="Q5385">
        <v>33</v>
      </c>
      <c r="R5385">
        <v>33</v>
      </c>
      <c r="S5385">
        <v>47</v>
      </c>
      <c r="T5385">
        <v>33</v>
      </c>
    </row>
    <row r="5386" spans="1:20" x14ac:dyDescent="0.25">
      <c r="A5386" t="s">
        <v>12528</v>
      </c>
      <c r="B5386" t="s">
        <v>12529</v>
      </c>
      <c r="C5386" t="s">
        <v>12530</v>
      </c>
      <c r="D5386" t="s">
        <v>12531</v>
      </c>
      <c r="E5386" t="s">
        <v>12532</v>
      </c>
      <c r="F5386" t="s">
        <v>12531</v>
      </c>
      <c r="G5386">
        <v>0.79069999999999996</v>
      </c>
      <c r="H5386">
        <v>0.8619</v>
      </c>
      <c r="I5386">
        <v>0.90169999999999995</v>
      </c>
      <c r="J5386">
        <v>0.8619</v>
      </c>
      <c r="L5386">
        <v>0</v>
      </c>
      <c r="M5386">
        <v>0</v>
      </c>
      <c r="N5386">
        <v>0</v>
      </c>
      <c r="O5386">
        <v>0</v>
      </c>
      <c r="P5386">
        <v>31</v>
      </c>
      <c r="Q5386">
        <v>32</v>
      </c>
      <c r="R5386">
        <v>33</v>
      </c>
      <c r="S5386">
        <v>29</v>
      </c>
      <c r="T5386">
        <v>33</v>
      </c>
    </row>
    <row r="5387" spans="1:20" x14ac:dyDescent="0.25">
      <c r="A5387" t="s">
        <v>25379</v>
      </c>
      <c r="B5387" t="s">
        <v>25380</v>
      </c>
      <c r="C5387" t="s">
        <v>25381</v>
      </c>
      <c r="D5387" t="s">
        <v>25382</v>
      </c>
      <c r="E5387" t="s">
        <v>25383</v>
      </c>
      <c r="F5387" t="s">
        <v>25384</v>
      </c>
      <c r="G5387">
        <v>0.77939999999999998</v>
      </c>
      <c r="H5387">
        <v>0.83989999999999998</v>
      </c>
      <c r="I5387">
        <v>0.85699999999999998</v>
      </c>
      <c r="J5387">
        <v>0.88529999999999998</v>
      </c>
      <c r="L5387">
        <v>0</v>
      </c>
      <c r="M5387">
        <v>0</v>
      </c>
      <c r="N5387">
        <v>0</v>
      </c>
      <c r="O5387">
        <v>0</v>
      </c>
      <c r="P5387">
        <v>48</v>
      </c>
      <c r="Q5387">
        <v>32</v>
      </c>
      <c r="R5387">
        <v>33</v>
      </c>
      <c r="S5387">
        <v>35</v>
      </c>
      <c r="T5387">
        <v>27</v>
      </c>
    </row>
    <row r="5388" spans="1:20" x14ac:dyDescent="0.25">
      <c r="A5388" t="s">
        <v>27269</v>
      </c>
      <c r="B5388" t="s">
        <v>27270</v>
      </c>
      <c r="C5388" t="s">
        <v>27271</v>
      </c>
      <c r="D5388" t="s">
        <v>27272</v>
      </c>
      <c r="E5388" t="s">
        <v>27271</v>
      </c>
      <c r="F5388" t="s">
        <v>27273</v>
      </c>
      <c r="G5388">
        <v>0.97740000000000005</v>
      </c>
      <c r="H5388">
        <v>0.97319999999999995</v>
      </c>
      <c r="I5388">
        <v>0.97740000000000005</v>
      </c>
      <c r="J5388">
        <v>0.74180000000000001</v>
      </c>
      <c r="L5388">
        <v>0</v>
      </c>
      <c r="M5388">
        <v>0</v>
      </c>
      <c r="N5388">
        <v>0</v>
      </c>
      <c r="O5388">
        <v>0</v>
      </c>
      <c r="P5388">
        <v>28</v>
      </c>
      <c r="Q5388">
        <v>30</v>
      </c>
      <c r="R5388">
        <v>33</v>
      </c>
      <c r="S5388">
        <v>30</v>
      </c>
      <c r="T5388">
        <v>37</v>
      </c>
    </row>
    <row r="5389" spans="1:20" x14ac:dyDescent="0.25">
      <c r="A5389" t="s">
        <v>12676</v>
      </c>
      <c r="B5389" t="s">
        <v>12677</v>
      </c>
      <c r="C5389" t="s">
        <v>12678</v>
      </c>
      <c r="D5389" t="s">
        <v>12679</v>
      </c>
      <c r="E5389" t="s">
        <v>12680</v>
      </c>
      <c r="F5389" t="s">
        <v>12681</v>
      </c>
      <c r="G5389">
        <v>0.66669999999999996</v>
      </c>
      <c r="H5389">
        <v>0.69820000000000004</v>
      </c>
      <c r="I5389">
        <v>0.87119999999999997</v>
      </c>
      <c r="J5389">
        <v>0.73299999999999998</v>
      </c>
      <c r="L5389">
        <v>0</v>
      </c>
      <c r="M5389">
        <v>0</v>
      </c>
      <c r="N5389">
        <v>0</v>
      </c>
      <c r="O5389">
        <v>0</v>
      </c>
      <c r="P5389">
        <v>46</v>
      </c>
      <c r="Q5389">
        <v>30</v>
      </c>
      <c r="R5389">
        <v>33</v>
      </c>
      <c r="S5389">
        <v>31</v>
      </c>
      <c r="T5389">
        <v>37</v>
      </c>
    </row>
    <row r="5390" spans="1:20" x14ac:dyDescent="0.25">
      <c r="A5390" t="s">
        <v>26332</v>
      </c>
      <c r="B5390" t="s">
        <v>26333</v>
      </c>
      <c r="C5390" t="s">
        <v>26334</v>
      </c>
      <c r="D5390" t="s">
        <v>26335</v>
      </c>
      <c r="E5390" t="s">
        <v>26335</v>
      </c>
      <c r="F5390" t="s">
        <v>26336</v>
      </c>
      <c r="G5390">
        <v>0.96679999999999999</v>
      </c>
      <c r="H5390">
        <v>0.96250000000000002</v>
      </c>
      <c r="I5390">
        <v>0.96250000000000002</v>
      </c>
      <c r="J5390">
        <v>0.9768</v>
      </c>
      <c r="L5390">
        <v>0</v>
      </c>
      <c r="M5390">
        <v>0</v>
      </c>
      <c r="N5390">
        <v>0</v>
      </c>
      <c r="O5390">
        <v>0</v>
      </c>
      <c r="P5390">
        <v>30</v>
      </c>
      <c r="Q5390">
        <v>30</v>
      </c>
      <c r="R5390">
        <v>33</v>
      </c>
      <c r="S5390">
        <v>33</v>
      </c>
      <c r="T5390">
        <v>34</v>
      </c>
    </row>
    <row r="5391" spans="1:20" x14ac:dyDescent="0.25">
      <c r="A5391" t="s">
        <v>23341</v>
      </c>
      <c r="B5391" t="s">
        <v>23342</v>
      </c>
      <c r="C5391" t="s">
        <v>23343</v>
      </c>
      <c r="D5391" t="s">
        <v>23344</v>
      </c>
      <c r="E5391" t="s">
        <v>23345</v>
      </c>
      <c r="F5391" t="s">
        <v>23346</v>
      </c>
      <c r="G5391">
        <v>0.99180000000000001</v>
      </c>
      <c r="H5391">
        <v>0.98719999999999997</v>
      </c>
      <c r="I5391">
        <v>0.9919</v>
      </c>
      <c r="J5391">
        <v>0.97060000000000002</v>
      </c>
      <c r="L5391">
        <v>0</v>
      </c>
      <c r="M5391">
        <v>0</v>
      </c>
      <c r="N5391">
        <v>0</v>
      </c>
      <c r="O5391">
        <v>0</v>
      </c>
      <c r="P5391">
        <v>23</v>
      </c>
      <c r="Q5391">
        <v>29</v>
      </c>
      <c r="R5391">
        <v>33</v>
      </c>
      <c r="S5391">
        <v>30</v>
      </c>
      <c r="T5391">
        <v>34</v>
      </c>
    </row>
    <row r="5392" spans="1:20" x14ac:dyDescent="0.25">
      <c r="A5392" t="s">
        <v>26456</v>
      </c>
      <c r="B5392" t="s">
        <v>26457</v>
      </c>
      <c r="C5392" t="s">
        <v>26458</v>
      </c>
      <c r="D5392" t="s">
        <v>26459</v>
      </c>
      <c r="E5392" t="s">
        <v>26458</v>
      </c>
      <c r="F5392" t="s">
        <v>26459</v>
      </c>
      <c r="G5392">
        <v>0.98570000000000002</v>
      </c>
      <c r="H5392">
        <v>0.70540000000000003</v>
      </c>
      <c r="I5392">
        <v>0.98570000000000002</v>
      </c>
      <c r="J5392">
        <v>0.70540000000000003</v>
      </c>
      <c r="L5392">
        <v>0</v>
      </c>
      <c r="M5392">
        <v>0</v>
      </c>
      <c r="N5392">
        <v>0</v>
      </c>
      <c r="O5392">
        <v>0</v>
      </c>
      <c r="P5392">
        <v>36</v>
      </c>
      <c r="Q5392">
        <v>28</v>
      </c>
      <c r="R5392">
        <v>33</v>
      </c>
      <c r="S5392">
        <v>28</v>
      </c>
      <c r="T5392">
        <v>33</v>
      </c>
    </row>
    <row r="5393" spans="1:20" x14ac:dyDescent="0.25">
      <c r="A5393" t="s">
        <v>12562</v>
      </c>
      <c r="B5393" t="s">
        <v>12563</v>
      </c>
      <c r="C5393" t="s">
        <v>12564</v>
      </c>
      <c r="D5393" t="s">
        <v>12565</v>
      </c>
      <c r="E5393" t="s">
        <v>12566</v>
      </c>
      <c r="F5393" t="s">
        <v>12567</v>
      </c>
      <c r="G5393">
        <v>0.80930000000000002</v>
      </c>
      <c r="H5393">
        <v>0.81799999999999995</v>
      </c>
      <c r="I5393">
        <v>0.83899999999999997</v>
      </c>
      <c r="J5393">
        <v>0.85499999999999998</v>
      </c>
      <c r="L5393">
        <v>0</v>
      </c>
      <c r="M5393">
        <v>0</v>
      </c>
      <c r="N5393">
        <v>0</v>
      </c>
      <c r="O5393">
        <v>0</v>
      </c>
      <c r="P5393">
        <v>47</v>
      </c>
      <c r="Q5393">
        <v>25</v>
      </c>
      <c r="R5393">
        <v>33</v>
      </c>
      <c r="S5393">
        <v>46</v>
      </c>
      <c r="T5393">
        <v>32</v>
      </c>
    </row>
    <row r="5394" spans="1:20" x14ac:dyDescent="0.25">
      <c r="A5394" t="s">
        <v>22376</v>
      </c>
      <c r="B5394" t="s">
        <v>22377</v>
      </c>
      <c r="C5394" t="s">
        <v>22378</v>
      </c>
      <c r="D5394" t="s">
        <v>22379</v>
      </c>
      <c r="E5394" t="s">
        <v>22380</v>
      </c>
      <c r="F5394" t="s">
        <v>22381</v>
      </c>
      <c r="G5394">
        <v>0.50270000000000004</v>
      </c>
      <c r="H5394">
        <v>0.33450000000000002</v>
      </c>
      <c r="I5394">
        <v>0.51800000000000002</v>
      </c>
      <c r="J5394">
        <v>0.35020000000000001</v>
      </c>
      <c r="L5394">
        <v>0</v>
      </c>
      <c r="M5394">
        <v>0</v>
      </c>
      <c r="N5394">
        <v>0</v>
      </c>
      <c r="O5394">
        <v>0</v>
      </c>
      <c r="P5394">
        <v>37</v>
      </c>
      <c r="Q5394">
        <v>21</v>
      </c>
      <c r="R5394">
        <v>33</v>
      </c>
      <c r="S5394">
        <v>30</v>
      </c>
      <c r="T5394">
        <v>40</v>
      </c>
    </row>
    <row r="5395" spans="1:20" x14ac:dyDescent="0.25">
      <c r="A5395" t="s">
        <v>15723</v>
      </c>
      <c r="B5395" t="s">
        <v>15724</v>
      </c>
      <c r="C5395" t="s">
        <v>15725</v>
      </c>
      <c r="D5395" t="s">
        <v>15726</v>
      </c>
      <c r="E5395" t="s">
        <v>15727</v>
      </c>
      <c r="F5395" t="s">
        <v>15728</v>
      </c>
      <c r="G5395">
        <v>0.63590000000000002</v>
      </c>
      <c r="H5395">
        <v>0.83020000000000005</v>
      </c>
      <c r="I5395">
        <v>0.73080000000000001</v>
      </c>
      <c r="J5395">
        <v>0.6452</v>
      </c>
      <c r="L5395">
        <v>0</v>
      </c>
      <c r="M5395">
        <v>0</v>
      </c>
      <c r="N5395">
        <v>0</v>
      </c>
      <c r="O5395">
        <v>0</v>
      </c>
      <c r="P5395">
        <v>58</v>
      </c>
      <c r="Q5395">
        <v>20</v>
      </c>
      <c r="R5395">
        <v>33</v>
      </c>
      <c r="S5395">
        <v>34</v>
      </c>
      <c r="T5395">
        <v>35</v>
      </c>
    </row>
    <row r="5396" spans="1:20" x14ac:dyDescent="0.25">
      <c r="A5396" t="s">
        <v>14026</v>
      </c>
      <c r="B5396" t="s">
        <v>14027</v>
      </c>
      <c r="C5396" t="s">
        <v>14028</v>
      </c>
      <c r="D5396" t="s">
        <v>14029</v>
      </c>
      <c r="E5396" t="s">
        <v>14030</v>
      </c>
      <c r="F5396" t="s">
        <v>14031</v>
      </c>
      <c r="G5396">
        <v>0.44900000000000001</v>
      </c>
      <c r="H5396">
        <v>0.34439999999999998</v>
      </c>
      <c r="I5396">
        <v>0.60240000000000005</v>
      </c>
      <c r="J5396">
        <v>0.44769999999999999</v>
      </c>
      <c r="L5396">
        <v>0</v>
      </c>
      <c r="M5396">
        <v>0</v>
      </c>
      <c r="N5396">
        <v>0</v>
      </c>
      <c r="O5396">
        <v>0</v>
      </c>
      <c r="P5396">
        <v>52</v>
      </c>
      <c r="Q5396">
        <v>156</v>
      </c>
      <c r="R5396">
        <v>32</v>
      </c>
      <c r="S5396">
        <v>77</v>
      </c>
      <c r="T5396">
        <v>32</v>
      </c>
    </row>
    <row r="5397" spans="1:20" x14ac:dyDescent="0.25">
      <c r="A5397" t="s">
        <v>20071</v>
      </c>
      <c r="B5397" t="s">
        <v>20072</v>
      </c>
      <c r="C5397" t="s">
        <v>20073</v>
      </c>
      <c r="D5397" t="s">
        <v>20074</v>
      </c>
      <c r="E5397" t="s">
        <v>20075</v>
      </c>
      <c r="F5397" t="s">
        <v>20076</v>
      </c>
      <c r="G5397">
        <v>0.77929999999999999</v>
      </c>
      <c r="H5397">
        <v>0.60740000000000005</v>
      </c>
      <c r="I5397">
        <v>0.74909999999999999</v>
      </c>
      <c r="J5397">
        <v>0.63009999999999999</v>
      </c>
      <c r="L5397">
        <v>0</v>
      </c>
      <c r="M5397">
        <v>0</v>
      </c>
      <c r="N5397">
        <v>0</v>
      </c>
      <c r="O5397">
        <v>0</v>
      </c>
      <c r="P5397">
        <v>100</v>
      </c>
      <c r="Q5397">
        <v>115</v>
      </c>
      <c r="R5397">
        <v>32</v>
      </c>
      <c r="S5397">
        <v>49</v>
      </c>
      <c r="T5397">
        <v>55</v>
      </c>
    </row>
    <row r="5398" spans="1:20" x14ac:dyDescent="0.25">
      <c r="A5398" t="s">
        <v>9304</v>
      </c>
      <c r="B5398" t="s">
        <v>9305</v>
      </c>
      <c r="C5398" t="s">
        <v>9289</v>
      </c>
      <c r="D5398" t="s">
        <v>9306</v>
      </c>
      <c r="E5398" t="s">
        <v>9307</v>
      </c>
      <c r="F5398" t="s">
        <v>9308</v>
      </c>
      <c r="G5398">
        <v>0.50770000000000004</v>
      </c>
      <c r="H5398">
        <v>0.67579999999999996</v>
      </c>
      <c r="I5398">
        <v>0.70799999999999996</v>
      </c>
      <c r="J5398">
        <v>0.82730000000000004</v>
      </c>
      <c r="L5398">
        <v>0</v>
      </c>
      <c r="M5398">
        <v>0</v>
      </c>
      <c r="N5398">
        <v>0</v>
      </c>
      <c r="O5398">
        <v>0</v>
      </c>
      <c r="P5398">
        <v>73</v>
      </c>
      <c r="Q5398">
        <v>103</v>
      </c>
      <c r="R5398">
        <v>32</v>
      </c>
      <c r="S5398">
        <v>48</v>
      </c>
      <c r="T5398">
        <v>34</v>
      </c>
    </row>
    <row r="5399" spans="1:20" x14ac:dyDescent="0.25">
      <c r="A5399" t="s">
        <v>3210</v>
      </c>
      <c r="B5399" t="s">
        <v>3211</v>
      </c>
      <c r="C5399" t="s">
        <v>3212</v>
      </c>
      <c r="D5399" t="s">
        <v>3213</v>
      </c>
      <c r="E5399" t="s">
        <v>3213</v>
      </c>
      <c r="F5399" t="s">
        <v>3214</v>
      </c>
      <c r="G5399">
        <v>0.8306</v>
      </c>
      <c r="H5399">
        <v>0.61729999999999996</v>
      </c>
      <c r="I5399">
        <v>0.61729999999999996</v>
      </c>
      <c r="J5399">
        <v>0.92679999999999996</v>
      </c>
      <c r="L5399">
        <v>0</v>
      </c>
      <c r="M5399">
        <v>0</v>
      </c>
      <c r="N5399">
        <v>0</v>
      </c>
      <c r="O5399">
        <v>0</v>
      </c>
      <c r="P5399">
        <v>29</v>
      </c>
      <c r="Q5399">
        <v>100</v>
      </c>
      <c r="R5399">
        <v>32</v>
      </c>
      <c r="S5399">
        <v>32</v>
      </c>
      <c r="T5399">
        <v>31</v>
      </c>
    </row>
    <row r="5400" spans="1:20" x14ac:dyDescent="0.25">
      <c r="A5400" t="s">
        <v>10976</v>
      </c>
      <c r="B5400" t="s">
        <v>10977</v>
      </c>
      <c r="C5400" t="s">
        <v>10978</v>
      </c>
      <c r="D5400" t="s">
        <v>10979</v>
      </c>
      <c r="E5400" t="s">
        <v>10979</v>
      </c>
      <c r="F5400" t="s">
        <v>10980</v>
      </c>
      <c r="G5400">
        <v>0.8105</v>
      </c>
      <c r="H5400">
        <v>0.6391</v>
      </c>
      <c r="I5400">
        <v>0.6391</v>
      </c>
      <c r="J5400">
        <v>0.86319999999999997</v>
      </c>
      <c r="L5400">
        <v>0</v>
      </c>
      <c r="M5400">
        <v>0</v>
      </c>
      <c r="N5400">
        <v>0</v>
      </c>
      <c r="O5400">
        <v>0</v>
      </c>
      <c r="P5400">
        <v>53</v>
      </c>
      <c r="Q5400">
        <v>96</v>
      </c>
      <c r="R5400">
        <v>32</v>
      </c>
      <c r="S5400">
        <v>32</v>
      </c>
      <c r="T5400">
        <v>85</v>
      </c>
    </row>
    <row r="5401" spans="1:20" x14ac:dyDescent="0.25">
      <c r="A5401" t="s">
        <v>18872</v>
      </c>
      <c r="B5401" t="s">
        <v>18873</v>
      </c>
      <c r="C5401" t="s">
        <v>18874</v>
      </c>
      <c r="D5401" t="s">
        <v>18875</v>
      </c>
      <c r="E5401" t="s">
        <v>18875</v>
      </c>
      <c r="F5401" t="s">
        <v>18876</v>
      </c>
      <c r="G5401">
        <v>0.4919</v>
      </c>
      <c r="H5401">
        <v>0.8538</v>
      </c>
      <c r="I5401">
        <v>0.8538</v>
      </c>
      <c r="J5401">
        <v>0.67379999999999995</v>
      </c>
      <c r="L5401">
        <v>0</v>
      </c>
      <c r="M5401">
        <v>0</v>
      </c>
      <c r="N5401">
        <v>0</v>
      </c>
      <c r="O5401">
        <v>0</v>
      </c>
      <c r="P5401">
        <v>55</v>
      </c>
      <c r="Q5401">
        <v>95</v>
      </c>
      <c r="R5401">
        <v>32</v>
      </c>
      <c r="S5401">
        <v>32</v>
      </c>
      <c r="T5401">
        <v>80</v>
      </c>
    </row>
    <row r="5402" spans="1:20" x14ac:dyDescent="0.25">
      <c r="A5402" t="s">
        <v>4756</v>
      </c>
      <c r="B5402" t="s">
        <v>4757</v>
      </c>
      <c r="C5402" t="s">
        <v>4758</v>
      </c>
      <c r="D5402" t="s">
        <v>4759</v>
      </c>
      <c r="E5402" t="s">
        <v>4760</v>
      </c>
      <c r="F5402" t="s">
        <v>4761</v>
      </c>
      <c r="G5402">
        <v>0.49740000000000001</v>
      </c>
      <c r="H5402">
        <v>0.55059999999999998</v>
      </c>
      <c r="I5402">
        <v>0.82179999999999997</v>
      </c>
      <c r="J5402">
        <v>0.9274</v>
      </c>
      <c r="L5402">
        <v>0</v>
      </c>
      <c r="M5402">
        <v>0</v>
      </c>
      <c r="N5402">
        <v>0</v>
      </c>
      <c r="O5402">
        <v>0</v>
      </c>
      <c r="P5402">
        <v>42</v>
      </c>
      <c r="Q5402">
        <v>92</v>
      </c>
      <c r="R5402">
        <v>32</v>
      </c>
      <c r="S5402">
        <v>31</v>
      </c>
      <c r="T5402">
        <v>33</v>
      </c>
    </row>
    <row r="5403" spans="1:20" x14ac:dyDescent="0.25">
      <c r="A5403" t="s">
        <v>3815</v>
      </c>
      <c r="B5403" t="s">
        <v>3816</v>
      </c>
      <c r="C5403" t="s">
        <v>3800</v>
      </c>
      <c r="D5403" t="s">
        <v>3817</v>
      </c>
      <c r="E5403" t="s">
        <v>3817</v>
      </c>
      <c r="F5403" t="s">
        <v>3817</v>
      </c>
      <c r="G5403">
        <v>0.61629999999999996</v>
      </c>
      <c r="H5403">
        <v>0.73660000000000003</v>
      </c>
      <c r="I5403">
        <v>0.73660000000000003</v>
      </c>
      <c r="J5403">
        <v>0.73660000000000003</v>
      </c>
      <c r="L5403">
        <v>0</v>
      </c>
      <c r="M5403">
        <v>0</v>
      </c>
      <c r="N5403">
        <v>0</v>
      </c>
      <c r="O5403">
        <v>0</v>
      </c>
      <c r="P5403">
        <v>32</v>
      </c>
      <c r="Q5403">
        <v>92</v>
      </c>
      <c r="R5403">
        <v>32</v>
      </c>
      <c r="S5403">
        <v>32</v>
      </c>
      <c r="T5403">
        <v>32</v>
      </c>
    </row>
    <row r="5404" spans="1:20" x14ac:dyDescent="0.25">
      <c r="A5404" t="s">
        <v>11893</v>
      </c>
      <c r="B5404" t="s">
        <v>11894</v>
      </c>
      <c r="C5404" t="s">
        <v>11895</v>
      </c>
      <c r="D5404" t="s">
        <v>11896</v>
      </c>
      <c r="E5404" t="s">
        <v>11897</v>
      </c>
      <c r="F5404" t="s">
        <v>11898</v>
      </c>
      <c r="G5404">
        <v>0.36230000000000001</v>
      </c>
      <c r="H5404">
        <v>0.35199999999999998</v>
      </c>
      <c r="I5404">
        <v>0.70079999999999998</v>
      </c>
      <c r="J5404">
        <v>0.29730000000000001</v>
      </c>
      <c r="L5404">
        <v>0</v>
      </c>
      <c r="M5404">
        <v>0</v>
      </c>
      <c r="N5404">
        <v>0</v>
      </c>
      <c r="O5404">
        <v>0</v>
      </c>
      <c r="P5404">
        <v>70</v>
      </c>
      <c r="Q5404">
        <v>92</v>
      </c>
      <c r="R5404">
        <v>32</v>
      </c>
      <c r="S5404">
        <v>100</v>
      </c>
      <c r="T5404">
        <v>33</v>
      </c>
    </row>
    <row r="5405" spans="1:20" x14ac:dyDescent="0.25">
      <c r="A5405" t="s">
        <v>11302</v>
      </c>
      <c r="B5405" t="s">
        <v>11303</v>
      </c>
      <c r="C5405" t="s">
        <v>11304</v>
      </c>
      <c r="D5405" t="s">
        <v>11305</v>
      </c>
      <c r="E5405" t="s">
        <v>11306</v>
      </c>
      <c r="F5405" t="s">
        <v>11307</v>
      </c>
      <c r="G5405">
        <v>0.69330000000000003</v>
      </c>
      <c r="H5405">
        <v>0.64390000000000003</v>
      </c>
      <c r="I5405">
        <v>0.68659999999999999</v>
      </c>
      <c r="J5405">
        <v>0.64249999999999996</v>
      </c>
      <c r="L5405">
        <v>0</v>
      </c>
      <c r="M5405">
        <v>0</v>
      </c>
      <c r="N5405">
        <v>0</v>
      </c>
      <c r="O5405">
        <v>0</v>
      </c>
      <c r="P5405">
        <v>32</v>
      </c>
      <c r="Q5405">
        <v>87</v>
      </c>
      <c r="R5405">
        <v>32</v>
      </c>
      <c r="S5405">
        <v>48</v>
      </c>
      <c r="T5405">
        <v>38</v>
      </c>
    </row>
    <row r="5406" spans="1:20" x14ac:dyDescent="0.25">
      <c r="A5406" t="s">
        <v>23082</v>
      </c>
      <c r="B5406" t="s">
        <v>23083</v>
      </c>
      <c r="C5406" t="s">
        <v>23084</v>
      </c>
      <c r="D5406" t="s">
        <v>23085</v>
      </c>
      <c r="E5406" t="s">
        <v>23086</v>
      </c>
      <c r="F5406" t="s">
        <v>23087</v>
      </c>
      <c r="G5406">
        <v>0.78979999999999995</v>
      </c>
      <c r="H5406">
        <v>0.57650000000000001</v>
      </c>
      <c r="I5406">
        <v>0.75919999999999999</v>
      </c>
      <c r="J5406">
        <v>0.78</v>
      </c>
      <c r="L5406">
        <v>0</v>
      </c>
      <c r="M5406">
        <v>0</v>
      </c>
      <c r="N5406">
        <v>0</v>
      </c>
      <c r="O5406">
        <v>0</v>
      </c>
      <c r="P5406">
        <v>52</v>
      </c>
      <c r="Q5406">
        <v>87</v>
      </c>
      <c r="R5406">
        <v>32</v>
      </c>
      <c r="S5406">
        <v>81</v>
      </c>
      <c r="T5406">
        <v>78</v>
      </c>
    </row>
    <row r="5407" spans="1:20" x14ac:dyDescent="0.25">
      <c r="A5407" t="s">
        <v>20012</v>
      </c>
      <c r="B5407" t="s">
        <v>20013</v>
      </c>
      <c r="C5407" t="s">
        <v>20009</v>
      </c>
      <c r="D5407" t="s">
        <v>20014</v>
      </c>
      <c r="E5407" t="s">
        <v>20014</v>
      </c>
      <c r="F5407" t="s">
        <v>20011</v>
      </c>
      <c r="G5407">
        <v>0.40649999999999997</v>
      </c>
      <c r="H5407">
        <v>0.9153</v>
      </c>
      <c r="I5407">
        <v>0.9153</v>
      </c>
      <c r="J5407">
        <v>0.37419999999999998</v>
      </c>
      <c r="L5407">
        <v>0</v>
      </c>
      <c r="M5407">
        <v>0</v>
      </c>
      <c r="N5407">
        <v>0</v>
      </c>
      <c r="O5407">
        <v>0</v>
      </c>
      <c r="P5407">
        <v>40</v>
      </c>
      <c r="Q5407">
        <v>86</v>
      </c>
      <c r="R5407">
        <v>32</v>
      </c>
      <c r="S5407">
        <v>32</v>
      </c>
      <c r="T5407">
        <v>75</v>
      </c>
    </row>
    <row r="5408" spans="1:20" x14ac:dyDescent="0.25">
      <c r="A5408" t="s">
        <v>21969</v>
      </c>
      <c r="B5408" t="s">
        <v>21970</v>
      </c>
      <c r="C5408" t="s">
        <v>21971</v>
      </c>
      <c r="D5408" t="s">
        <v>21972</v>
      </c>
      <c r="E5408" t="s">
        <v>21972</v>
      </c>
      <c r="F5408" t="s">
        <v>21972</v>
      </c>
      <c r="G5408">
        <v>0.70030000000000003</v>
      </c>
      <c r="H5408">
        <v>0.25590000000000002</v>
      </c>
      <c r="I5408">
        <v>0.25590000000000002</v>
      </c>
      <c r="J5408">
        <v>0.25590000000000002</v>
      </c>
      <c r="L5408">
        <v>0</v>
      </c>
      <c r="M5408">
        <v>0</v>
      </c>
      <c r="N5408">
        <v>0</v>
      </c>
      <c r="O5408">
        <v>0</v>
      </c>
      <c r="P5408">
        <v>69</v>
      </c>
      <c r="Q5408">
        <v>84</v>
      </c>
      <c r="R5408">
        <v>32</v>
      </c>
      <c r="S5408">
        <v>32</v>
      </c>
      <c r="T5408">
        <v>32</v>
      </c>
    </row>
    <row r="5409" spans="1:20" x14ac:dyDescent="0.25">
      <c r="A5409" t="s">
        <v>18689</v>
      </c>
      <c r="B5409" t="s">
        <v>18690</v>
      </c>
      <c r="C5409" t="s">
        <v>18691</v>
      </c>
      <c r="D5409" t="s">
        <v>18692</v>
      </c>
      <c r="E5409" t="s">
        <v>18692</v>
      </c>
      <c r="F5409" t="s">
        <v>18693</v>
      </c>
      <c r="G5409">
        <v>0.83120000000000005</v>
      </c>
      <c r="H5409">
        <v>0.72929999999999995</v>
      </c>
      <c r="I5409">
        <v>0.72929999999999995</v>
      </c>
      <c r="J5409">
        <v>0.57389999999999997</v>
      </c>
      <c r="L5409">
        <v>0</v>
      </c>
      <c r="M5409">
        <v>0</v>
      </c>
      <c r="N5409">
        <v>0</v>
      </c>
      <c r="O5409">
        <v>0</v>
      </c>
      <c r="P5409">
        <v>47</v>
      </c>
      <c r="Q5409">
        <v>82</v>
      </c>
      <c r="R5409">
        <v>32</v>
      </c>
      <c r="S5409">
        <v>32</v>
      </c>
      <c r="T5409">
        <v>37</v>
      </c>
    </row>
    <row r="5410" spans="1:20" x14ac:dyDescent="0.25">
      <c r="A5410" t="s">
        <v>18862</v>
      </c>
      <c r="B5410" t="s">
        <v>18863</v>
      </c>
      <c r="C5410" t="s">
        <v>18864</v>
      </c>
      <c r="D5410" t="s">
        <v>18865</v>
      </c>
      <c r="E5410" t="s">
        <v>18866</v>
      </c>
      <c r="F5410" t="s">
        <v>18867</v>
      </c>
      <c r="G5410">
        <v>0.83299999999999996</v>
      </c>
      <c r="H5410">
        <v>0.80559999999999998</v>
      </c>
      <c r="I5410">
        <v>0.86919999999999997</v>
      </c>
      <c r="J5410">
        <v>0.87050000000000005</v>
      </c>
      <c r="L5410">
        <v>0</v>
      </c>
      <c r="M5410">
        <v>0</v>
      </c>
      <c r="N5410">
        <v>0</v>
      </c>
      <c r="O5410">
        <v>0</v>
      </c>
      <c r="P5410">
        <v>40</v>
      </c>
      <c r="Q5410">
        <v>81</v>
      </c>
      <c r="R5410">
        <v>32</v>
      </c>
      <c r="S5410">
        <v>69</v>
      </c>
      <c r="T5410">
        <v>74</v>
      </c>
    </row>
    <row r="5411" spans="1:20" x14ac:dyDescent="0.25">
      <c r="A5411" t="s">
        <v>21114</v>
      </c>
      <c r="B5411" t="s">
        <v>21115</v>
      </c>
      <c r="C5411" t="s">
        <v>21116</v>
      </c>
      <c r="D5411" t="s">
        <v>21117</v>
      </c>
      <c r="E5411" t="s">
        <v>21118</v>
      </c>
      <c r="F5411" t="s">
        <v>21119</v>
      </c>
      <c r="G5411">
        <v>0.52629999999999999</v>
      </c>
      <c r="H5411">
        <v>0.5262</v>
      </c>
      <c r="I5411">
        <v>0.47949999999999998</v>
      </c>
      <c r="J5411">
        <v>0.50819999999999999</v>
      </c>
      <c r="L5411">
        <v>0</v>
      </c>
      <c r="M5411">
        <v>0</v>
      </c>
      <c r="N5411">
        <v>0</v>
      </c>
      <c r="O5411">
        <v>0</v>
      </c>
      <c r="P5411">
        <v>111</v>
      </c>
      <c r="Q5411">
        <v>78</v>
      </c>
      <c r="R5411">
        <v>32</v>
      </c>
      <c r="S5411">
        <v>58</v>
      </c>
      <c r="T5411">
        <v>52</v>
      </c>
    </row>
    <row r="5412" spans="1:20" x14ac:dyDescent="0.25">
      <c r="A5412" t="s">
        <v>10894</v>
      </c>
      <c r="B5412" t="s">
        <v>10895</v>
      </c>
      <c r="C5412" t="s">
        <v>10896</v>
      </c>
      <c r="D5412" t="s">
        <v>10897</v>
      </c>
      <c r="E5412" t="s">
        <v>10898</v>
      </c>
      <c r="F5412" t="s">
        <v>10899</v>
      </c>
      <c r="G5412">
        <v>0.26390000000000002</v>
      </c>
      <c r="H5412">
        <v>0.87060000000000004</v>
      </c>
      <c r="I5412">
        <v>0.3947</v>
      </c>
      <c r="J5412">
        <v>0.47799999999999998</v>
      </c>
      <c r="L5412">
        <v>0</v>
      </c>
      <c r="M5412">
        <v>0</v>
      </c>
      <c r="N5412">
        <v>0</v>
      </c>
      <c r="O5412">
        <v>0</v>
      </c>
      <c r="P5412">
        <v>37</v>
      </c>
      <c r="Q5412">
        <v>77</v>
      </c>
      <c r="R5412">
        <v>32</v>
      </c>
      <c r="S5412">
        <v>46</v>
      </c>
      <c r="T5412">
        <v>49</v>
      </c>
    </row>
    <row r="5413" spans="1:20" x14ac:dyDescent="0.25">
      <c r="A5413" t="s">
        <v>26242</v>
      </c>
      <c r="B5413" t="s">
        <v>26243</v>
      </c>
      <c r="C5413" t="s">
        <v>26244</v>
      </c>
      <c r="D5413" t="s">
        <v>26245</v>
      </c>
      <c r="E5413" t="s">
        <v>26246</v>
      </c>
      <c r="F5413" t="s">
        <v>26247</v>
      </c>
      <c r="G5413">
        <v>0.99009999999999998</v>
      </c>
      <c r="H5413">
        <v>0.57299999999999995</v>
      </c>
      <c r="I5413">
        <v>0.88090000000000002</v>
      </c>
      <c r="J5413">
        <v>0.60240000000000005</v>
      </c>
      <c r="L5413">
        <v>0</v>
      </c>
      <c r="M5413">
        <v>0</v>
      </c>
      <c r="N5413">
        <v>0</v>
      </c>
      <c r="O5413">
        <v>0</v>
      </c>
      <c r="P5413">
        <v>61</v>
      </c>
      <c r="Q5413">
        <v>74</v>
      </c>
      <c r="R5413">
        <v>32</v>
      </c>
      <c r="S5413">
        <v>66</v>
      </c>
      <c r="T5413">
        <v>57</v>
      </c>
    </row>
    <row r="5414" spans="1:20" x14ac:dyDescent="0.25">
      <c r="A5414" t="s">
        <v>24759</v>
      </c>
      <c r="B5414" t="s">
        <v>24760</v>
      </c>
      <c r="C5414" t="s">
        <v>24761</v>
      </c>
      <c r="D5414" t="s">
        <v>24762</v>
      </c>
      <c r="E5414" t="s">
        <v>24762</v>
      </c>
      <c r="F5414" t="s">
        <v>24762</v>
      </c>
      <c r="G5414">
        <v>0.77210000000000001</v>
      </c>
      <c r="H5414">
        <v>0.2994</v>
      </c>
      <c r="I5414">
        <v>0.2994</v>
      </c>
      <c r="J5414">
        <v>0.2994</v>
      </c>
      <c r="L5414">
        <v>0</v>
      </c>
      <c r="M5414">
        <v>0</v>
      </c>
      <c r="N5414">
        <v>0</v>
      </c>
      <c r="O5414">
        <v>0</v>
      </c>
      <c r="P5414">
        <v>54</v>
      </c>
      <c r="Q5414">
        <v>72</v>
      </c>
      <c r="R5414">
        <v>32</v>
      </c>
      <c r="S5414">
        <v>32</v>
      </c>
      <c r="T5414">
        <v>32</v>
      </c>
    </row>
    <row r="5415" spans="1:20" x14ac:dyDescent="0.25">
      <c r="A5415" t="s">
        <v>11678</v>
      </c>
      <c r="B5415" t="s">
        <v>11679</v>
      </c>
      <c r="C5415" t="s">
        <v>11680</v>
      </c>
      <c r="D5415" t="s">
        <v>11681</v>
      </c>
      <c r="E5415" t="s">
        <v>11682</v>
      </c>
      <c r="F5415" t="s">
        <v>11683</v>
      </c>
      <c r="G5415">
        <v>0.46960000000000002</v>
      </c>
      <c r="H5415">
        <v>0.50090000000000001</v>
      </c>
      <c r="I5415">
        <v>0.61080000000000001</v>
      </c>
      <c r="J5415">
        <v>0.47270000000000001</v>
      </c>
      <c r="L5415">
        <v>0</v>
      </c>
      <c r="M5415">
        <v>0</v>
      </c>
      <c r="N5415">
        <v>0</v>
      </c>
      <c r="O5415">
        <v>0</v>
      </c>
      <c r="P5415">
        <v>15</v>
      </c>
      <c r="Q5415">
        <v>72</v>
      </c>
      <c r="R5415">
        <v>32</v>
      </c>
      <c r="S5415">
        <v>70</v>
      </c>
      <c r="T5415">
        <v>73</v>
      </c>
    </row>
    <row r="5416" spans="1:20" x14ac:dyDescent="0.25">
      <c r="A5416" t="s">
        <v>18725</v>
      </c>
      <c r="B5416" t="s">
        <v>18726</v>
      </c>
      <c r="C5416" t="s">
        <v>18727</v>
      </c>
      <c r="D5416" t="s">
        <v>18728</v>
      </c>
      <c r="E5416" t="s">
        <v>18729</v>
      </c>
      <c r="F5416" t="s">
        <v>18730</v>
      </c>
      <c r="G5416">
        <v>0.34010000000000001</v>
      </c>
      <c r="H5416">
        <v>0.72270000000000001</v>
      </c>
      <c r="I5416">
        <v>0.59399999999999997</v>
      </c>
      <c r="J5416">
        <v>0.23330000000000001</v>
      </c>
      <c r="L5416">
        <v>0</v>
      </c>
      <c r="M5416">
        <v>0</v>
      </c>
      <c r="N5416">
        <v>0</v>
      </c>
      <c r="O5416">
        <v>0</v>
      </c>
      <c r="P5416">
        <v>44</v>
      </c>
      <c r="Q5416">
        <v>71</v>
      </c>
      <c r="R5416">
        <v>32</v>
      </c>
      <c r="S5416">
        <v>41</v>
      </c>
      <c r="T5416">
        <v>61</v>
      </c>
    </row>
    <row r="5417" spans="1:20" x14ac:dyDescent="0.25">
      <c r="A5417" t="s">
        <v>21530</v>
      </c>
      <c r="B5417" t="s">
        <v>21531</v>
      </c>
      <c r="C5417" t="s">
        <v>21532</v>
      </c>
      <c r="D5417" t="s">
        <v>21533</v>
      </c>
      <c r="E5417" t="s">
        <v>21534</v>
      </c>
      <c r="F5417" t="s">
        <v>21533</v>
      </c>
      <c r="G5417">
        <v>0.67420000000000002</v>
      </c>
      <c r="H5417">
        <v>0.93740000000000001</v>
      </c>
      <c r="I5417">
        <v>0.77539999999999998</v>
      </c>
      <c r="J5417">
        <v>0.93740000000000001</v>
      </c>
      <c r="L5417">
        <v>0</v>
      </c>
      <c r="M5417">
        <v>0</v>
      </c>
      <c r="N5417">
        <v>0</v>
      </c>
      <c r="O5417">
        <v>0</v>
      </c>
      <c r="P5417">
        <v>41</v>
      </c>
      <c r="Q5417">
        <v>71</v>
      </c>
      <c r="R5417">
        <v>32</v>
      </c>
      <c r="S5417">
        <v>49</v>
      </c>
      <c r="T5417">
        <v>32</v>
      </c>
    </row>
    <row r="5418" spans="1:20" x14ac:dyDescent="0.25">
      <c r="A5418" t="s">
        <v>8395</v>
      </c>
      <c r="B5418" t="s">
        <v>8396</v>
      </c>
      <c r="C5418" t="s">
        <v>8397</v>
      </c>
      <c r="D5418" t="s">
        <v>8398</v>
      </c>
      <c r="E5418" t="s">
        <v>8399</v>
      </c>
      <c r="F5418" t="s">
        <v>8400</v>
      </c>
      <c r="G5418">
        <v>0.3543</v>
      </c>
      <c r="H5418">
        <v>0.74109999999999998</v>
      </c>
      <c r="I5418">
        <v>0.54720000000000002</v>
      </c>
      <c r="J5418">
        <v>0.61050000000000004</v>
      </c>
      <c r="L5418">
        <v>0</v>
      </c>
      <c r="M5418">
        <v>0</v>
      </c>
      <c r="N5418">
        <v>0</v>
      </c>
      <c r="O5418">
        <v>0</v>
      </c>
      <c r="P5418">
        <v>129</v>
      </c>
      <c r="Q5418">
        <v>69</v>
      </c>
      <c r="R5418">
        <v>32</v>
      </c>
      <c r="S5418">
        <v>58</v>
      </c>
      <c r="T5418">
        <v>53</v>
      </c>
    </row>
    <row r="5419" spans="1:20" x14ac:dyDescent="0.25">
      <c r="A5419" t="s">
        <v>4523</v>
      </c>
      <c r="B5419" t="s">
        <v>4524</v>
      </c>
      <c r="C5419" t="s">
        <v>4525</v>
      </c>
      <c r="D5419" t="s">
        <v>4526</v>
      </c>
      <c r="E5419" t="s">
        <v>4527</v>
      </c>
      <c r="F5419" t="s">
        <v>4528</v>
      </c>
      <c r="G5419">
        <v>0.65510000000000002</v>
      </c>
      <c r="H5419">
        <v>0.73280000000000001</v>
      </c>
      <c r="I5419">
        <v>0.68569999999999998</v>
      </c>
      <c r="J5419">
        <v>0.65590000000000004</v>
      </c>
      <c r="L5419">
        <v>0</v>
      </c>
      <c r="M5419">
        <v>0</v>
      </c>
      <c r="N5419">
        <v>0</v>
      </c>
      <c r="O5419">
        <v>0</v>
      </c>
      <c r="P5419">
        <v>56</v>
      </c>
      <c r="Q5419">
        <v>68</v>
      </c>
      <c r="R5419">
        <v>32</v>
      </c>
      <c r="S5419">
        <v>31</v>
      </c>
      <c r="T5419">
        <v>69</v>
      </c>
    </row>
    <row r="5420" spans="1:20" x14ac:dyDescent="0.25">
      <c r="A5420" t="s">
        <v>3581</v>
      </c>
      <c r="B5420" t="s">
        <v>3582</v>
      </c>
      <c r="C5420" t="s">
        <v>3583</v>
      </c>
      <c r="D5420" t="s">
        <v>3584</v>
      </c>
      <c r="E5420" t="s">
        <v>3585</v>
      </c>
      <c r="F5420" t="s">
        <v>3586</v>
      </c>
      <c r="G5420">
        <v>0.63959999999999995</v>
      </c>
      <c r="H5420">
        <v>0.70520000000000005</v>
      </c>
      <c r="I5420">
        <v>0.76839999999999997</v>
      </c>
      <c r="J5420">
        <v>0.72740000000000005</v>
      </c>
      <c r="L5420">
        <v>0</v>
      </c>
      <c r="M5420">
        <v>0</v>
      </c>
      <c r="N5420">
        <v>0</v>
      </c>
      <c r="O5420">
        <v>0</v>
      </c>
      <c r="P5420">
        <v>58</v>
      </c>
      <c r="Q5420">
        <v>66</v>
      </c>
      <c r="R5420">
        <v>32</v>
      </c>
      <c r="S5420">
        <v>41</v>
      </c>
      <c r="T5420">
        <v>38</v>
      </c>
    </row>
    <row r="5421" spans="1:20" x14ac:dyDescent="0.25">
      <c r="A5421" t="s">
        <v>15567</v>
      </c>
      <c r="B5421" t="s">
        <v>15568</v>
      </c>
      <c r="C5421" t="s">
        <v>15569</v>
      </c>
      <c r="D5421" t="s">
        <v>15570</v>
      </c>
      <c r="E5421" t="s">
        <v>15571</v>
      </c>
      <c r="F5421" t="s">
        <v>15572</v>
      </c>
      <c r="G5421">
        <v>0.44059999999999999</v>
      </c>
      <c r="H5421">
        <v>0.80900000000000005</v>
      </c>
      <c r="I5421">
        <v>0.79849999999999999</v>
      </c>
      <c r="J5421">
        <v>0.66890000000000005</v>
      </c>
      <c r="L5421">
        <v>0</v>
      </c>
      <c r="M5421">
        <v>0</v>
      </c>
      <c r="N5421">
        <v>0</v>
      </c>
      <c r="O5421">
        <v>0</v>
      </c>
      <c r="P5421">
        <v>81</v>
      </c>
      <c r="Q5421">
        <v>64</v>
      </c>
      <c r="R5421">
        <v>32</v>
      </c>
      <c r="S5421">
        <v>66</v>
      </c>
      <c r="T5421">
        <v>52</v>
      </c>
    </row>
    <row r="5422" spans="1:20" x14ac:dyDescent="0.25">
      <c r="A5422" t="s">
        <v>2433</v>
      </c>
      <c r="B5422" t="s">
        <v>2434</v>
      </c>
      <c r="C5422" t="s">
        <v>2435</v>
      </c>
      <c r="D5422" t="s">
        <v>2436</v>
      </c>
      <c r="E5422" t="s">
        <v>2437</v>
      </c>
      <c r="F5422" t="s">
        <v>2436</v>
      </c>
      <c r="G5422">
        <v>0.55320000000000003</v>
      </c>
      <c r="H5422">
        <v>0.99350000000000005</v>
      </c>
      <c r="I5422">
        <v>0.50219999999999998</v>
      </c>
      <c r="J5422">
        <v>0.99350000000000005</v>
      </c>
      <c r="L5422">
        <v>0</v>
      </c>
      <c r="M5422">
        <v>0</v>
      </c>
      <c r="N5422">
        <v>0</v>
      </c>
      <c r="O5422">
        <v>0</v>
      </c>
      <c r="P5422">
        <v>38</v>
      </c>
      <c r="Q5422">
        <v>61</v>
      </c>
      <c r="R5422">
        <v>32</v>
      </c>
      <c r="S5422">
        <v>44</v>
      </c>
      <c r="T5422">
        <v>32</v>
      </c>
    </row>
    <row r="5423" spans="1:20" x14ac:dyDescent="0.25">
      <c r="A5423" t="s">
        <v>32</v>
      </c>
      <c r="B5423" t="s">
        <v>33</v>
      </c>
      <c r="C5423" t="s">
        <v>27</v>
      </c>
      <c r="D5423" t="s">
        <v>34</v>
      </c>
      <c r="E5423" t="s">
        <v>34</v>
      </c>
      <c r="F5423" t="s">
        <v>35</v>
      </c>
      <c r="G5423">
        <v>0.39269999999999999</v>
      </c>
      <c r="H5423">
        <v>0.57750000000000001</v>
      </c>
      <c r="I5423">
        <v>0.57750000000000001</v>
      </c>
      <c r="J5423">
        <v>0.52849999999999997</v>
      </c>
      <c r="K5423" t="s">
        <v>451</v>
      </c>
      <c r="L5423">
        <v>0</v>
      </c>
      <c r="M5423">
        <v>0</v>
      </c>
      <c r="N5423">
        <v>0</v>
      </c>
      <c r="O5423">
        <v>0</v>
      </c>
      <c r="P5423">
        <v>28</v>
      </c>
      <c r="Q5423">
        <v>60</v>
      </c>
      <c r="R5423">
        <v>32</v>
      </c>
      <c r="S5423">
        <v>32</v>
      </c>
      <c r="T5423">
        <v>31</v>
      </c>
    </row>
    <row r="5424" spans="1:20" x14ac:dyDescent="0.25">
      <c r="A5424" t="s">
        <v>24493</v>
      </c>
      <c r="B5424" t="s">
        <v>24494</v>
      </c>
      <c r="C5424" t="s">
        <v>24495</v>
      </c>
      <c r="D5424" t="s">
        <v>24496</v>
      </c>
      <c r="E5424" t="s">
        <v>24497</v>
      </c>
      <c r="F5424" t="s">
        <v>24498</v>
      </c>
      <c r="G5424">
        <v>0.68830000000000002</v>
      </c>
      <c r="H5424">
        <v>0.90239999999999998</v>
      </c>
      <c r="I5424">
        <v>0.93730000000000002</v>
      </c>
      <c r="J5424">
        <v>0.86619999999999997</v>
      </c>
      <c r="L5424">
        <v>0</v>
      </c>
      <c r="M5424">
        <v>0</v>
      </c>
      <c r="N5424">
        <v>0</v>
      </c>
      <c r="O5424">
        <v>0</v>
      </c>
      <c r="P5424">
        <v>46</v>
      </c>
      <c r="Q5424">
        <v>60</v>
      </c>
      <c r="R5424">
        <v>32</v>
      </c>
      <c r="S5424">
        <v>41</v>
      </c>
      <c r="T5424">
        <v>39</v>
      </c>
    </row>
    <row r="5425" spans="1:20" x14ac:dyDescent="0.25">
      <c r="A5425" t="s">
        <v>3754</v>
      </c>
      <c r="B5425" t="s">
        <v>3755</v>
      </c>
      <c r="C5425" t="s">
        <v>3756</v>
      </c>
      <c r="D5425" t="s">
        <v>3757</v>
      </c>
      <c r="E5425" t="s">
        <v>3758</v>
      </c>
      <c r="F5425" t="s">
        <v>3757</v>
      </c>
      <c r="G5425">
        <v>0.93869999999999998</v>
      </c>
      <c r="H5425">
        <v>0.59750000000000003</v>
      </c>
      <c r="I5425">
        <v>0.92859999999999998</v>
      </c>
      <c r="J5425">
        <v>0.59750000000000003</v>
      </c>
      <c r="L5425">
        <v>0</v>
      </c>
      <c r="M5425">
        <v>0</v>
      </c>
      <c r="N5425">
        <v>0</v>
      </c>
      <c r="O5425">
        <v>0</v>
      </c>
      <c r="P5425">
        <v>30</v>
      </c>
      <c r="Q5425">
        <v>60</v>
      </c>
      <c r="R5425">
        <v>32</v>
      </c>
      <c r="S5425">
        <v>53</v>
      </c>
      <c r="T5425">
        <v>32</v>
      </c>
    </row>
    <row r="5426" spans="1:20" x14ac:dyDescent="0.25">
      <c r="A5426" t="s">
        <v>10332</v>
      </c>
      <c r="B5426" t="s">
        <v>10333</v>
      </c>
      <c r="C5426" t="s">
        <v>10334</v>
      </c>
      <c r="D5426" t="s">
        <v>10335</v>
      </c>
      <c r="E5426" t="s">
        <v>10336</v>
      </c>
      <c r="F5426" t="s">
        <v>10337</v>
      </c>
      <c r="G5426">
        <v>0.51980000000000004</v>
      </c>
      <c r="H5426">
        <v>0.50580000000000003</v>
      </c>
      <c r="I5426">
        <v>0.52680000000000005</v>
      </c>
      <c r="J5426">
        <v>0.53100000000000003</v>
      </c>
      <c r="L5426">
        <v>0</v>
      </c>
      <c r="M5426">
        <v>0</v>
      </c>
      <c r="N5426">
        <v>0</v>
      </c>
      <c r="O5426">
        <v>0</v>
      </c>
      <c r="P5426">
        <v>49</v>
      </c>
      <c r="Q5426">
        <v>58</v>
      </c>
      <c r="R5426">
        <v>32</v>
      </c>
      <c r="S5426">
        <v>51</v>
      </c>
      <c r="T5426">
        <v>51</v>
      </c>
    </row>
    <row r="5427" spans="1:20" x14ac:dyDescent="0.25">
      <c r="A5427" t="s">
        <v>3109</v>
      </c>
      <c r="B5427" t="s">
        <v>3110</v>
      </c>
      <c r="C5427" t="s">
        <v>3111</v>
      </c>
      <c r="D5427" t="s">
        <v>3112</v>
      </c>
      <c r="E5427" t="s">
        <v>3112</v>
      </c>
      <c r="F5427" t="s">
        <v>3113</v>
      </c>
      <c r="G5427">
        <v>0.65339999999999998</v>
      </c>
      <c r="H5427">
        <v>0.64200000000000002</v>
      </c>
      <c r="I5427">
        <v>0.64200000000000002</v>
      </c>
      <c r="J5427">
        <v>0.90380000000000005</v>
      </c>
      <c r="L5427">
        <v>0</v>
      </c>
      <c r="M5427">
        <v>0</v>
      </c>
      <c r="N5427">
        <v>0</v>
      </c>
      <c r="O5427">
        <v>0</v>
      </c>
      <c r="P5427">
        <v>47</v>
      </c>
      <c r="Q5427">
        <v>57</v>
      </c>
      <c r="R5427">
        <v>32</v>
      </c>
      <c r="S5427">
        <v>32</v>
      </c>
      <c r="T5427">
        <v>49</v>
      </c>
    </row>
    <row r="5428" spans="1:20" x14ac:dyDescent="0.25">
      <c r="A5428" t="s">
        <v>27895</v>
      </c>
      <c r="B5428" t="s">
        <v>27896</v>
      </c>
      <c r="C5428" t="s">
        <v>27897</v>
      </c>
      <c r="D5428" t="s">
        <v>27898</v>
      </c>
      <c r="E5428" t="s">
        <v>27899</v>
      </c>
      <c r="F5428" t="s">
        <v>27900</v>
      </c>
      <c r="G5428">
        <v>0.73960000000000004</v>
      </c>
      <c r="H5428">
        <v>0.30199999999999999</v>
      </c>
      <c r="I5428">
        <v>0.69920000000000004</v>
      </c>
      <c r="J5428">
        <v>0.57679999999999998</v>
      </c>
      <c r="L5428">
        <v>0</v>
      </c>
      <c r="M5428">
        <v>0</v>
      </c>
      <c r="N5428">
        <v>0</v>
      </c>
      <c r="O5428">
        <v>0</v>
      </c>
      <c r="P5428">
        <v>48</v>
      </c>
      <c r="Q5428">
        <v>56</v>
      </c>
      <c r="R5428">
        <v>32</v>
      </c>
      <c r="S5428">
        <v>47</v>
      </c>
      <c r="T5428">
        <v>56</v>
      </c>
    </row>
    <row r="5429" spans="1:20" x14ac:dyDescent="0.25">
      <c r="A5429" t="s">
        <v>28205</v>
      </c>
      <c r="B5429" t="s">
        <v>28206</v>
      </c>
      <c r="C5429" t="s">
        <v>28207</v>
      </c>
      <c r="D5429" t="s">
        <v>28208</v>
      </c>
      <c r="E5429" t="s">
        <v>28209</v>
      </c>
      <c r="F5429" t="s">
        <v>28210</v>
      </c>
      <c r="G5429">
        <v>0.40279999999999999</v>
      </c>
      <c r="H5429">
        <v>0.42559999999999998</v>
      </c>
      <c r="I5429">
        <v>0.54490000000000005</v>
      </c>
      <c r="J5429">
        <v>0.56200000000000006</v>
      </c>
      <c r="L5429">
        <v>0</v>
      </c>
      <c r="M5429">
        <v>0</v>
      </c>
      <c r="N5429">
        <v>0</v>
      </c>
      <c r="O5429">
        <v>0</v>
      </c>
      <c r="P5429">
        <v>77</v>
      </c>
      <c r="Q5429">
        <v>55</v>
      </c>
      <c r="R5429">
        <v>32</v>
      </c>
      <c r="S5429">
        <v>48</v>
      </c>
      <c r="T5429">
        <v>57</v>
      </c>
    </row>
    <row r="5430" spans="1:20" x14ac:dyDescent="0.25">
      <c r="A5430" t="s">
        <v>14834</v>
      </c>
      <c r="B5430" t="s">
        <v>14835</v>
      </c>
      <c r="C5430" t="s">
        <v>14836</v>
      </c>
      <c r="D5430" t="s">
        <v>14837</v>
      </c>
      <c r="E5430" t="s">
        <v>14838</v>
      </c>
      <c r="F5430" t="s">
        <v>14839</v>
      </c>
      <c r="G5430">
        <v>0.8417</v>
      </c>
      <c r="H5430">
        <v>0.91379999999999995</v>
      </c>
      <c r="I5430">
        <v>0.75309999999999999</v>
      </c>
      <c r="J5430">
        <v>0.67549999999999999</v>
      </c>
      <c r="L5430">
        <v>0</v>
      </c>
      <c r="M5430">
        <v>0</v>
      </c>
      <c r="N5430">
        <v>0</v>
      </c>
      <c r="O5430">
        <v>0</v>
      </c>
      <c r="P5430">
        <v>51</v>
      </c>
      <c r="Q5430">
        <v>53</v>
      </c>
      <c r="R5430">
        <v>32</v>
      </c>
      <c r="S5430">
        <v>46</v>
      </c>
      <c r="T5430">
        <v>39</v>
      </c>
    </row>
    <row r="5431" spans="1:20" x14ac:dyDescent="0.25">
      <c r="A5431" t="s">
        <v>3335</v>
      </c>
      <c r="B5431" t="s">
        <v>3336</v>
      </c>
      <c r="C5431" t="s">
        <v>3337</v>
      </c>
      <c r="D5431" t="s">
        <v>3338</v>
      </c>
      <c r="E5431" t="s">
        <v>3337</v>
      </c>
      <c r="F5431" t="s">
        <v>3339</v>
      </c>
      <c r="G5431">
        <v>0.87039999999999995</v>
      </c>
      <c r="H5431">
        <v>0.86260000000000003</v>
      </c>
      <c r="I5431">
        <v>0.87039999999999995</v>
      </c>
      <c r="J5431">
        <v>0.94220000000000004</v>
      </c>
      <c r="L5431">
        <v>0</v>
      </c>
      <c r="M5431">
        <v>0</v>
      </c>
      <c r="N5431">
        <v>0</v>
      </c>
      <c r="O5431">
        <v>0</v>
      </c>
      <c r="P5431">
        <v>52</v>
      </c>
      <c r="Q5431">
        <v>50</v>
      </c>
      <c r="R5431">
        <v>32</v>
      </c>
      <c r="S5431">
        <v>50</v>
      </c>
      <c r="T5431">
        <v>62</v>
      </c>
    </row>
    <row r="5432" spans="1:20" x14ac:dyDescent="0.25">
      <c r="A5432" t="s">
        <v>18643</v>
      </c>
      <c r="B5432" t="s">
        <v>18644</v>
      </c>
      <c r="C5432" t="s">
        <v>18645</v>
      </c>
      <c r="D5432" t="s">
        <v>18646</v>
      </c>
      <c r="E5432" t="s">
        <v>18645</v>
      </c>
      <c r="F5432" t="s">
        <v>18642</v>
      </c>
      <c r="G5432">
        <v>0.95620000000000005</v>
      </c>
      <c r="H5432">
        <v>0.90480000000000005</v>
      </c>
      <c r="I5432">
        <v>0.95620000000000005</v>
      </c>
      <c r="J5432">
        <v>0.98450000000000004</v>
      </c>
      <c r="L5432">
        <v>0</v>
      </c>
      <c r="M5432">
        <v>0</v>
      </c>
      <c r="N5432">
        <v>0</v>
      </c>
      <c r="O5432">
        <v>0</v>
      </c>
      <c r="P5432">
        <v>28</v>
      </c>
      <c r="Q5432">
        <v>46</v>
      </c>
      <c r="R5432">
        <v>32</v>
      </c>
      <c r="S5432">
        <v>46</v>
      </c>
      <c r="T5432">
        <v>22</v>
      </c>
    </row>
    <row r="5433" spans="1:20" x14ac:dyDescent="0.25">
      <c r="A5433" t="s">
        <v>1208</v>
      </c>
      <c r="B5433" t="s">
        <v>1209</v>
      </c>
      <c r="C5433" t="s">
        <v>1210</v>
      </c>
      <c r="D5433" t="s">
        <v>1211</v>
      </c>
      <c r="E5433" t="s">
        <v>1212</v>
      </c>
      <c r="F5433" t="s">
        <v>1213</v>
      </c>
      <c r="G5433">
        <v>0.5665</v>
      </c>
      <c r="H5433">
        <v>0.4798</v>
      </c>
      <c r="I5433">
        <v>0.52959999999999996</v>
      </c>
      <c r="J5433">
        <v>0.56299999999999994</v>
      </c>
      <c r="L5433">
        <v>0</v>
      </c>
      <c r="M5433">
        <v>0</v>
      </c>
      <c r="N5433">
        <v>0</v>
      </c>
      <c r="O5433">
        <v>0</v>
      </c>
      <c r="P5433">
        <v>89</v>
      </c>
      <c r="Q5433">
        <v>45</v>
      </c>
      <c r="R5433">
        <v>32</v>
      </c>
      <c r="S5433">
        <v>39</v>
      </c>
      <c r="T5433">
        <v>47</v>
      </c>
    </row>
    <row r="5434" spans="1:20" x14ac:dyDescent="0.25">
      <c r="A5434" t="s">
        <v>7372</v>
      </c>
      <c r="B5434" t="s">
        <v>7373</v>
      </c>
      <c r="C5434" t="s">
        <v>7374</v>
      </c>
      <c r="D5434" t="s">
        <v>7375</v>
      </c>
      <c r="E5434" t="s">
        <v>7376</v>
      </c>
      <c r="F5434" t="s">
        <v>7377</v>
      </c>
      <c r="G5434">
        <v>0.85919999999999996</v>
      </c>
      <c r="H5434">
        <v>0.4824</v>
      </c>
      <c r="I5434">
        <v>0.53100000000000003</v>
      </c>
      <c r="J5434">
        <v>0.48399999999999999</v>
      </c>
      <c r="L5434">
        <v>0</v>
      </c>
      <c r="M5434">
        <v>0</v>
      </c>
      <c r="N5434">
        <v>0</v>
      </c>
      <c r="O5434">
        <v>0</v>
      </c>
      <c r="P5434">
        <v>80</v>
      </c>
      <c r="Q5434">
        <v>44</v>
      </c>
      <c r="R5434">
        <v>32</v>
      </c>
      <c r="S5434">
        <v>31</v>
      </c>
      <c r="T5434">
        <v>32</v>
      </c>
    </row>
    <row r="5435" spans="1:20" x14ac:dyDescent="0.25">
      <c r="A5435" t="s">
        <v>4172</v>
      </c>
      <c r="B5435" t="s">
        <v>4173</v>
      </c>
      <c r="C5435" t="s">
        <v>4174</v>
      </c>
      <c r="D5435" t="s">
        <v>4175</v>
      </c>
      <c r="E5435" t="s">
        <v>4176</v>
      </c>
      <c r="F5435" t="s">
        <v>4177</v>
      </c>
      <c r="G5435">
        <v>0.5373</v>
      </c>
      <c r="H5435">
        <v>0.53879999999999995</v>
      </c>
      <c r="I5435">
        <v>0.50309999999999999</v>
      </c>
      <c r="J5435">
        <v>0.44369999999999998</v>
      </c>
      <c r="L5435">
        <v>0</v>
      </c>
      <c r="M5435">
        <v>0</v>
      </c>
      <c r="N5435">
        <v>0</v>
      </c>
      <c r="O5435">
        <v>0</v>
      </c>
      <c r="P5435">
        <v>36</v>
      </c>
      <c r="Q5435">
        <v>44</v>
      </c>
      <c r="R5435">
        <v>32</v>
      </c>
      <c r="S5435">
        <v>40</v>
      </c>
      <c r="T5435">
        <v>50</v>
      </c>
    </row>
    <row r="5436" spans="1:20" x14ac:dyDescent="0.25">
      <c r="A5436" t="s">
        <v>28979</v>
      </c>
      <c r="B5436" t="s">
        <v>28980</v>
      </c>
      <c r="C5436" t="s">
        <v>28981</v>
      </c>
      <c r="D5436" t="s">
        <v>28982</v>
      </c>
      <c r="E5436" t="s">
        <v>28983</v>
      </c>
      <c r="F5436" t="s">
        <v>28984</v>
      </c>
      <c r="G5436">
        <v>0.50800000000000001</v>
      </c>
      <c r="H5436">
        <v>0.50629999999999997</v>
      </c>
      <c r="I5436">
        <v>0.33050000000000002</v>
      </c>
      <c r="J5436">
        <v>0.77400000000000002</v>
      </c>
      <c r="L5436">
        <v>0</v>
      </c>
      <c r="M5436">
        <v>0</v>
      </c>
      <c r="N5436">
        <v>0</v>
      </c>
      <c r="O5436">
        <v>0</v>
      </c>
      <c r="P5436">
        <v>63</v>
      </c>
      <c r="Q5436">
        <v>43</v>
      </c>
      <c r="R5436">
        <v>32</v>
      </c>
      <c r="S5436">
        <v>35</v>
      </c>
      <c r="T5436">
        <v>89</v>
      </c>
    </row>
    <row r="5437" spans="1:20" x14ac:dyDescent="0.25">
      <c r="A5437" t="s">
        <v>12123</v>
      </c>
      <c r="B5437" t="s">
        <v>12124</v>
      </c>
      <c r="C5437" t="s">
        <v>12125</v>
      </c>
      <c r="D5437" t="s">
        <v>12126</v>
      </c>
      <c r="E5437" t="s">
        <v>12127</v>
      </c>
      <c r="F5437" t="s">
        <v>12128</v>
      </c>
      <c r="G5437">
        <v>0.30630000000000002</v>
      </c>
      <c r="H5437">
        <v>0.31059999999999999</v>
      </c>
      <c r="I5437">
        <v>0.29409999999999997</v>
      </c>
      <c r="J5437">
        <v>0.37769999999999998</v>
      </c>
      <c r="L5437">
        <v>0</v>
      </c>
      <c r="M5437">
        <v>0</v>
      </c>
      <c r="N5437">
        <v>0</v>
      </c>
      <c r="O5437">
        <v>0</v>
      </c>
      <c r="P5437">
        <v>112</v>
      </c>
      <c r="Q5437">
        <v>43</v>
      </c>
      <c r="R5437">
        <v>32</v>
      </c>
      <c r="S5437">
        <v>55</v>
      </c>
      <c r="T5437">
        <v>47</v>
      </c>
    </row>
    <row r="5438" spans="1:20" x14ac:dyDescent="0.25">
      <c r="A5438" t="s">
        <v>19446</v>
      </c>
      <c r="B5438" t="s">
        <v>19447</v>
      </c>
      <c r="C5438" t="s">
        <v>19448</v>
      </c>
      <c r="D5438" t="s">
        <v>19449</v>
      </c>
      <c r="E5438" t="s">
        <v>19450</v>
      </c>
      <c r="F5438" t="s">
        <v>19448</v>
      </c>
      <c r="G5438">
        <v>0.71109999999999995</v>
      </c>
      <c r="H5438">
        <v>0.34949999999999998</v>
      </c>
      <c r="I5438">
        <v>0.69189999999999996</v>
      </c>
      <c r="J5438">
        <v>0.71109999999999995</v>
      </c>
      <c r="L5438">
        <v>0</v>
      </c>
      <c r="M5438">
        <v>0</v>
      </c>
      <c r="N5438">
        <v>0</v>
      </c>
      <c r="O5438">
        <v>0</v>
      </c>
      <c r="P5438">
        <v>47</v>
      </c>
      <c r="Q5438">
        <v>41</v>
      </c>
      <c r="R5438">
        <v>32</v>
      </c>
      <c r="S5438">
        <v>38</v>
      </c>
      <c r="T5438">
        <v>41</v>
      </c>
    </row>
    <row r="5439" spans="1:20" x14ac:dyDescent="0.25">
      <c r="A5439" t="s">
        <v>17965</v>
      </c>
      <c r="B5439" t="s">
        <v>17966</v>
      </c>
      <c r="C5439" t="s">
        <v>17956</v>
      </c>
      <c r="D5439" t="s">
        <v>17967</v>
      </c>
      <c r="E5439" t="s">
        <v>17967</v>
      </c>
      <c r="F5439" t="s">
        <v>17968</v>
      </c>
      <c r="G5439">
        <v>0.80189999999999995</v>
      </c>
      <c r="H5439">
        <v>0.78900000000000003</v>
      </c>
      <c r="I5439">
        <v>0.78900000000000003</v>
      </c>
      <c r="J5439">
        <v>0.81810000000000005</v>
      </c>
      <c r="L5439">
        <v>0</v>
      </c>
      <c r="M5439">
        <v>0</v>
      </c>
      <c r="N5439">
        <v>0</v>
      </c>
      <c r="O5439">
        <v>0</v>
      </c>
      <c r="P5439">
        <v>60</v>
      </c>
      <c r="Q5439">
        <v>40</v>
      </c>
      <c r="R5439">
        <v>32</v>
      </c>
      <c r="S5439">
        <v>32</v>
      </c>
      <c r="T5439">
        <v>37</v>
      </c>
    </row>
    <row r="5440" spans="1:20" x14ac:dyDescent="0.25">
      <c r="A5440" t="s">
        <v>26435</v>
      </c>
      <c r="B5440" t="s">
        <v>26436</v>
      </c>
      <c r="C5440" t="s">
        <v>26437</v>
      </c>
      <c r="D5440" t="s">
        <v>26438</v>
      </c>
      <c r="E5440" t="s">
        <v>26439</v>
      </c>
      <c r="F5440" t="s">
        <v>26440</v>
      </c>
      <c r="G5440">
        <v>0.9909</v>
      </c>
      <c r="H5440">
        <v>0.98240000000000005</v>
      </c>
      <c r="I5440">
        <v>0.98909999999999998</v>
      </c>
      <c r="J5440">
        <v>0.87790000000000001</v>
      </c>
      <c r="L5440">
        <v>0</v>
      </c>
      <c r="M5440">
        <v>0</v>
      </c>
      <c r="N5440">
        <v>0</v>
      </c>
      <c r="O5440">
        <v>0</v>
      </c>
      <c r="P5440">
        <v>39</v>
      </c>
      <c r="Q5440">
        <v>39</v>
      </c>
      <c r="R5440">
        <v>32</v>
      </c>
      <c r="S5440">
        <v>45</v>
      </c>
      <c r="T5440">
        <v>29</v>
      </c>
    </row>
    <row r="5441" spans="1:20" x14ac:dyDescent="0.25">
      <c r="A5441" t="s">
        <v>11429</v>
      </c>
      <c r="B5441" t="s">
        <v>11430</v>
      </c>
      <c r="C5441" t="s">
        <v>11431</v>
      </c>
      <c r="D5441" t="s">
        <v>11432</v>
      </c>
      <c r="E5441" t="s">
        <v>11433</v>
      </c>
      <c r="F5441" t="s">
        <v>11428</v>
      </c>
      <c r="G5441">
        <v>0.4032</v>
      </c>
      <c r="H5441">
        <v>0.38069999999999998</v>
      </c>
      <c r="I5441">
        <v>0.40710000000000002</v>
      </c>
      <c r="J5441">
        <v>0.38319999999999999</v>
      </c>
      <c r="L5441">
        <v>0</v>
      </c>
      <c r="M5441">
        <v>0</v>
      </c>
      <c r="N5441">
        <v>0</v>
      </c>
      <c r="O5441">
        <v>0</v>
      </c>
      <c r="P5441">
        <v>31</v>
      </c>
      <c r="Q5441">
        <v>38</v>
      </c>
      <c r="R5441">
        <v>32</v>
      </c>
      <c r="S5441">
        <v>25</v>
      </c>
      <c r="T5441">
        <v>26</v>
      </c>
    </row>
    <row r="5442" spans="1:20" x14ac:dyDescent="0.25">
      <c r="A5442" t="s">
        <v>18572</v>
      </c>
      <c r="B5442" t="s">
        <v>18573</v>
      </c>
      <c r="C5442" t="s">
        <v>18574</v>
      </c>
      <c r="D5442" t="s">
        <v>18575</v>
      </c>
      <c r="E5442" t="s">
        <v>18576</v>
      </c>
      <c r="F5442" t="s">
        <v>18577</v>
      </c>
      <c r="G5442">
        <v>0.97550000000000003</v>
      </c>
      <c r="H5442">
        <v>0.92930000000000001</v>
      </c>
      <c r="I5442">
        <v>0.96740000000000004</v>
      </c>
      <c r="J5442">
        <v>0.97440000000000004</v>
      </c>
      <c r="L5442">
        <v>0</v>
      </c>
      <c r="M5442">
        <v>0</v>
      </c>
      <c r="N5442">
        <v>0</v>
      </c>
      <c r="O5442">
        <v>0</v>
      </c>
      <c r="P5442">
        <v>44</v>
      </c>
      <c r="Q5442">
        <v>38</v>
      </c>
      <c r="R5442">
        <v>32</v>
      </c>
      <c r="S5442">
        <v>51</v>
      </c>
      <c r="T5442">
        <v>46</v>
      </c>
    </row>
    <row r="5443" spans="1:20" x14ac:dyDescent="0.25">
      <c r="A5443" t="s">
        <v>9806</v>
      </c>
      <c r="B5443" t="s">
        <v>9807</v>
      </c>
      <c r="C5443" t="s">
        <v>9808</v>
      </c>
      <c r="D5443" t="s">
        <v>9807</v>
      </c>
      <c r="E5443" t="s">
        <v>9807</v>
      </c>
      <c r="F5443" t="s">
        <v>9807</v>
      </c>
      <c r="G5443">
        <v>0.70320000000000005</v>
      </c>
      <c r="H5443">
        <v>1</v>
      </c>
      <c r="I5443">
        <v>1</v>
      </c>
      <c r="J5443">
        <v>1</v>
      </c>
      <c r="L5443">
        <v>0</v>
      </c>
      <c r="M5443">
        <v>1</v>
      </c>
      <c r="N5443">
        <v>1</v>
      </c>
      <c r="O5443">
        <v>1</v>
      </c>
      <c r="P5443">
        <v>32</v>
      </c>
      <c r="Q5443">
        <v>37</v>
      </c>
      <c r="R5443">
        <v>32</v>
      </c>
      <c r="S5443">
        <v>32</v>
      </c>
      <c r="T5443">
        <v>32</v>
      </c>
    </row>
    <row r="5444" spans="1:20" x14ac:dyDescent="0.25">
      <c r="A5444" t="s">
        <v>6186</v>
      </c>
      <c r="B5444" t="s">
        <v>6187</v>
      </c>
      <c r="C5444" t="s">
        <v>6188</v>
      </c>
      <c r="D5444" t="s">
        <v>6189</v>
      </c>
      <c r="E5444" t="s">
        <v>6188</v>
      </c>
      <c r="F5444" t="s">
        <v>6190</v>
      </c>
      <c r="G5444">
        <v>0.81859999999999999</v>
      </c>
      <c r="H5444">
        <v>0.81220000000000003</v>
      </c>
      <c r="I5444">
        <v>0.81859999999999999</v>
      </c>
      <c r="J5444">
        <v>0.73550000000000004</v>
      </c>
      <c r="L5444">
        <v>0</v>
      </c>
      <c r="M5444">
        <v>0</v>
      </c>
      <c r="N5444">
        <v>0</v>
      </c>
      <c r="O5444">
        <v>0</v>
      </c>
      <c r="P5444">
        <v>56</v>
      </c>
      <c r="Q5444">
        <v>36</v>
      </c>
      <c r="R5444">
        <v>32</v>
      </c>
      <c r="S5444">
        <v>36</v>
      </c>
      <c r="T5444">
        <v>27</v>
      </c>
    </row>
    <row r="5445" spans="1:20" x14ac:dyDescent="0.25">
      <c r="A5445" t="s">
        <v>15283</v>
      </c>
      <c r="B5445" t="s">
        <v>15284</v>
      </c>
      <c r="C5445" t="s">
        <v>15285</v>
      </c>
      <c r="D5445" t="s">
        <v>15286</v>
      </c>
      <c r="E5445" t="s">
        <v>15286</v>
      </c>
      <c r="F5445" t="s">
        <v>15287</v>
      </c>
      <c r="G5445">
        <v>0.70950000000000002</v>
      </c>
      <c r="H5445">
        <v>0.69950000000000001</v>
      </c>
      <c r="I5445">
        <v>0.69950000000000001</v>
      </c>
      <c r="J5445">
        <v>0.72319999999999995</v>
      </c>
      <c r="L5445">
        <v>0</v>
      </c>
      <c r="M5445">
        <v>0</v>
      </c>
      <c r="N5445">
        <v>0</v>
      </c>
      <c r="O5445">
        <v>0</v>
      </c>
      <c r="P5445">
        <v>59</v>
      </c>
      <c r="Q5445">
        <v>35</v>
      </c>
      <c r="R5445">
        <v>32</v>
      </c>
      <c r="S5445">
        <v>32</v>
      </c>
      <c r="T5445">
        <v>38</v>
      </c>
    </row>
    <row r="5446" spans="1:20" x14ac:dyDescent="0.25">
      <c r="A5446" t="s">
        <v>19960</v>
      </c>
      <c r="B5446" t="s">
        <v>19961</v>
      </c>
      <c r="C5446" t="s">
        <v>19962</v>
      </c>
      <c r="D5446" t="s">
        <v>19963</v>
      </c>
      <c r="E5446" t="s">
        <v>19964</v>
      </c>
      <c r="F5446" t="s">
        <v>19964</v>
      </c>
      <c r="G5446">
        <v>0.21560000000000001</v>
      </c>
      <c r="H5446">
        <v>0.54710000000000003</v>
      </c>
      <c r="I5446">
        <v>0.36359999999999998</v>
      </c>
      <c r="J5446">
        <v>0.36359999999999998</v>
      </c>
      <c r="L5446">
        <v>0</v>
      </c>
      <c r="M5446">
        <v>0</v>
      </c>
      <c r="N5446">
        <v>0</v>
      </c>
      <c r="O5446">
        <v>0</v>
      </c>
      <c r="P5446">
        <v>85</v>
      </c>
      <c r="Q5446">
        <v>35</v>
      </c>
      <c r="R5446">
        <v>32</v>
      </c>
      <c r="S5446">
        <v>36</v>
      </c>
      <c r="T5446">
        <v>36</v>
      </c>
    </row>
    <row r="5447" spans="1:20" x14ac:dyDescent="0.25">
      <c r="A5447" t="s">
        <v>18584</v>
      </c>
      <c r="B5447" t="s">
        <v>18585</v>
      </c>
      <c r="C5447" t="s">
        <v>18585</v>
      </c>
      <c r="D5447" t="s">
        <v>18586</v>
      </c>
      <c r="E5447" t="s">
        <v>18587</v>
      </c>
      <c r="F5447" t="s">
        <v>18588</v>
      </c>
      <c r="G5447">
        <v>1</v>
      </c>
      <c r="H5447">
        <v>0.83740000000000003</v>
      </c>
      <c r="I5447">
        <v>0.63959999999999995</v>
      </c>
      <c r="J5447">
        <v>0.1789</v>
      </c>
      <c r="L5447">
        <v>1</v>
      </c>
      <c r="M5447">
        <v>0</v>
      </c>
      <c r="N5447">
        <v>0</v>
      </c>
      <c r="O5447">
        <v>0</v>
      </c>
      <c r="P5447">
        <v>35</v>
      </c>
      <c r="Q5447">
        <v>35</v>
      </c>
      <c r="R5447">
        <v>32</v>
      </c>
      <c r="S5447">
        <v>48</v>
      </c>
      <c r="T5447">
        <v>32</v>
      </c>
    </row>
    <row r="5448" spans="1:20" x14ac:dyDescent="0.25">
      <c r="A5448" t="s">
        <v>10328</v>
      </c>
      <c r="B5448" t="s">
        <v>10329</v>
      </c>
      <c r="C5448" t="s">
        <v>10330</v>
      </c>
      <c r="D5448" t="s">
        <v>10331</v>
      </c>
      <c r="E5448" t="s">
        <v>10331</v>
      </c>
      <c r="F5448" t="s">
        <v>10331</v>
      </c>
      <c r="G5448">
        <v>0.89829999999999999</v>
      </c>
      <c r="H5448">
        <v>0.70440000000000003</v>
      </c>
      <c r="I5448">
        <v>0.70440000000000003</v>
      </c>
      <c r="J5448">
        <v>0.70440000000000003</v>
      </c>
      <c r="L5448">
        <v>0</v>
      </c>
      <c r="M5448">
        <v>0</v>
      </c>
      <c r="N5448">
        <v>0</v>
      </c>
      <c r="O5448">
        <v>0</v>
      </c>
      <c r="P5448">
        <v>30</v>
      </c>
      <c r="Q5448">
        <v>34</v>
      </c>
      <c r="R5448">
        <v>32</v>
      </c>
      <c r="S5448">
        <v>32</v>
      </c>
      <c r="T5448">
        <v>32</v>
      </c>
    </row>
    <row r="5449" spans="1:20" x14ac:dyDescent="0.25">
      <c r="A5449" t="s">
        <v>3247</v>
      </c>
      <c r="B5449" t="s">
        <v>3248</v>
      </c>
      <c r="C5449" t="s">
        <v>3249</v>
      </c>
      <c r="D5449" t="s">
        <v>3249</v>
      </c>
      <c r="E5449" t="s">
        <v>3249</v>
      </c>
      <c r="F5449" t="s">
        <v>3249</v>
      </c>
      <c r="G5449">
        <v>0.66169999999999995</v>
      </c>
      <c r="H5449">
        <v>0.66169999999999995</v>
      </c>
      <c r="I5449">
        <v>0.66169999999999995</v>
      </c>
      <c r="J5449">
        <v>0.66169999999999995</v>
      </c>
      <c r="L5449">
        <v>0</v>
      </c>
      <c r="M5449">
        <v>0</v>
      </c>
      <c r="N5449">
        <v>0</v>
      </c>
      <c r="O5449">
        <v>0</v>
      </c>
      <c r="P5449">
        <v>60</v>
      </c>
      <c r="Q5449">
        <v>32</v>
      </c>
      <c r="R5449">
        <v>32</v>
      </c>
      <c r="S5449">
        <v>32</v>
      </c>
      <c r="T5449">
        <v>32</v>
      </c>
    </row>
    <row r="5450" spans="1:20" x14ac:dyDescent="0.25">
      <c r="A5450" t="s">
        <v>3612</v>
      </c>
      <c r="B5450" t="s">
        <v>3613</v>
      </c>
      <c r="C5450" t="s">
        <v>3614</v>
      </c>
      <c r="D5450" t="s">
        <v>3614</v>
      </c>
      <c r="E5450" t="s">
        <v>3614</v>
      </c>
      <c r="F5450" t="s">
        <v>3614</v>
      </c>
      <c r="G5450">
        <v>0.16539999999999999</v>
      </c>
      <c r="H5450">
        <v>0.16539999999999999</v>
      </c>
      <c r="I5450">
        <v>0.16539999999999999</v>
      </c>
      <c r="J5450">
        <v>0.16539999999999999</v>
      </c>
      <c r="L5450">
        <v>0</v>
      </c>
      <c r="M5450">
        <v>0</v>
      </c>
      <c r="N5450">
        <v>0</v>
      </c>
      <c r="O5450">
        <v>0</v>
      </c>
      <c r="P5450">
        <v>59</v>
      </c>
      <c r="Q5450">
        <v>32</v>
      </c>
      <c r="R5450">
        <v>32</v>
      </c>
      <c r="S5450">
        <v>32</v>
      </c>
      <c r="T5450">
        <v>32</v>
      </c>
    </row>
    <row r="5451" spans="1:20" x14ac:dyDescent="0.25">
      <c r="A5451" t="s">
        <v>12548</v>
      </c>
      <c r="B5451" t="s">
        <v>12549</v>
      </c>
      <c r="C5451" t="s">
        <v>12550</v>
      </c>
      <c r="D5451" t="s">
        <v>12550</v>
      </c>
      <c r="E5451" t="s">
        <v>12550</v>
      </c>
      <c r="F5451" t="s">
        <v>12551</v>
      </c>
      <c r="G5451">
        <v>0.95499999999999996</v>
      </c>
      <c r="H5451">
        <v>0.95499999999999996</v>
      </c>
      <c r="I5451">
        <v>0.95499999999999996</v>
      </c>
      <c r="J5451">
        <v>0.78490000000000004</v>
      </c>
      <c r="L5451">
        <v>0</v>
      </c>
      <c r="M5451">
        <v>0</v>
      </c>
      <c r="N5451">
        <v>0</v>
      </c>
      <c r="O5451">
        <v>0</v>
      </c>
      <c r="P5451">
        <v>37</v>
      </c>
      <c r="Q5451">
        <v>32</v>
      </c>
      <c r="R5451">
        <v>32</v>
      </c>
      <c r="S5451">
        <v>32</v>
      </c>
      <c r="T5451">
        <v>56</v>
      </c>
    </row>
    <row r="5452" spans="1:20" x14ac:dyDescent="0.25">
      <c r="A5452" t="s">
        <v>14181</v>
      </c>
      <c r="B5452" t="s">
        <v>14182</v>
      </c>
      <c r="C5452" t="s">
        <v>14183</v>
      </c>
      <c r="D5452" t="s">
        <v>14183</v>
      </c>
      <c r="E5452" t="s">
        <v>14183</v>
      </c>
      <c r="F5452" t="s">
        <v>14184</v>
      </c>
      <c r="G5452">
        <v>0.89249999999999996</v>
      </c>
      <c r="H5452">
        <v>0.89249999999999996</v>
      </c>
      <c r="I5452">
        <v>0.89249999999999996</v>
      </c>
      <c r="J5452">
        <v>0.84289999999999998</v>
      </c>
      <c r="L5452">
        <v>0</v>
      </c>
      <c r="M5452">
        <v>0</v>
      </c>
      <c r="N5452">
        <v>0</v>
      </c>
      <c r="O5452">
        <v>0</v>
      </c>
      <c r="P5452">
        <v>30</v>
      </c>
      <c r="Q5452">
        <v>32</v>
      </c>
      <c r="R5452">
        <v>32</v>
      </c>
      <c r="S5452">
        <v>32</v>
      </c>
      <c r="T5452">
        <v>42</v>
      </c>
    </row>
    <row r="5453" spans="1:20" x14ac:dyDescent="0.25">
      <c r="A5453" t="s">
        <v>19427</v>
      </c>
      <c r="B5453" t="s">
        <v>19428</v>
      </c>
      <c r="C5453" t="s">
        <v>19429</v>
      </c>
      <c r="D5453" t="s">
        <v>19430</v>
      </c>
      <c r="E5453" t="s">
        <v>19430</v>
      </c>
      <c r="F5453" t="s">
        <v>19430</v>
      </c>
      <c r="G5453">
        <v>0.68530000000000002</v>
      </c>
      <c r="H5453">
        <v>0.74529999999999996</v>
      </c>
      <c r="I5453">
        <v>0.74529999999999996</v>
      </c>
      <c r="J5453">
        <v>0.74529999999999996</v>
      </c>
      <c r="L5453">
        <v>0</v>
      </c>
      <c r="M5453">
        <v>0</v>
      </c>
      <c r="N5453">
        <v>0</v>
      </c>
      <c r="O5453">
        <v>0</v>
      </c>
      <c r="P5453">
        <v>45</v>
      </c>
      <c r="Q5453">
        <v>32</v>
      </c>
      <c r="R5453">
        <v>32</v>
      </c>
      <c r="S5453">
        <v>32</v>
      </c>
      <c r="T5453">
        <v>32</v>
      </c>
    </row>
    <row r="5454" spans="1:20" x14ac:dyDescent="0.25">
      <c r="A5454" t="s">
        <v>22547</v>
      </c>
      <c r="B5454" t="s">
        <v>22548</v>
      </c>
      <c r="C5454" t="s">
        <v>22538</v>
      </c>
      <c r="D5454" t="s">
        <v>22549</v>
      </c>
      <c r="E5454" t="s">
        <v>22549</v>
      </c>
      <c r="F5454" t="s">
        <v>22550</v>
      </c>
      <c r="G5454">
        <v>0.4516</v>
      </c>
      <c r="H5454">
        <v>0.70350000000000001</v>
      </c>
      <c r="I5454">
        <v>0.70350000000000001</v>
      </c>
      <c r="J5454">
        <v>0.79649999999999999</v>
      </c>
      <c r="L5454">
        <v>0</v>
      </c>
      <c r="M5454">
        <v>0</v>
      </c>
      <c r="N5454">
        <v>0</v>
      </c>
      <c r="O5454">
        <v>0</v>
      </c>
      <c r="P5454">
        <v>40</v>
      </c>
      <c r="Q5454">
        <v>32</v>
      </c>
      <c r="R5454">
        <v>32</v>
      </c>
      <c r="S5454">
        <v>32</v>
      </c>
      <c r="T5454">
        <v>33</v>
      </c>
    </row>
    <row r="5455" spans="1:20" x14ac:dyDescent="0.25">
      <c r="A5455" t="s">
        <v>23088</v>
      </c>
      <c r="B5455" t="s">
        <v>23089</v>
      </c>
      <c r="C5455" t="s">
        <v>23090</v>
      </c>
      <c r="D5455" t="s">
        <v>23090</v>
      </c>
      <c r="E5455" t="s">
        <v>23090</v>
      </c>
      <c r="F5455" t="s">
        <v>23091</v>
      </c>
      <c r="G5455">
        <v>0.79149999999999998</v>
      </c>
      <c r="H5455">
        <v>0.79149999999999998</v>
      </c>
      <c r="I5455">
        <v>0.79149999999999998</v>
      </c>
      <c r="J5455">
        <v>0.65100000000000002</v>
      </c>
      <c r="L5455">
        <v>0</v>
      </c>
      <c r="M5455">
        <v>0</v>
      </c>
      <c r="N5455">
        <v>0</v>
      </c>
      <c r="O5455">
        <v>0</v>
      </c>
      <c r="P5455">
        <v>65</v>
      </c>
      <c r="Q5455">
        <v>32</v>
      </c>
      <c r="R5455">
        <v>32</v>
      </c>
      <c r="S5455">
        <v>32</v>
      </c>
      <c r="T5455">
        <v>38</v>
      </c>
    </row>
    <row r="5456" spans="1:20" x14ac:dyDescent="0.25">
      <c r="A5456" t="s">
        <v>23447</v>
      </c>
      <c r="B5456" t="s">
        <v>23448</v>
      </c>
      <c r="C5456" t="s">
        <v>23449</v>
      </c>
      <c r="D5456" t="s">
        <v>23450</v>
      </c>
      <c r="E5456" t="s">
        <v>23451</v>
      </c>
      <c r="F5456" t="s">
        <v>23452</v>
      </c>
      <c r="G5456">
        <v>0.73040000000000005</v>
      </c>
      <c r="H5456">
        <v>0.78849999999999998</v>
      </c>
      <c r="I5456">
        <v>0.84699999999999998</v>
      </c>
      <c r="J5456">
        <v>0.76990000000000003</v>
      </c>
      <c r="L5456">
        <v>0</v>
      </c>
      <c r="M5456">
        <v>0</v>
      </c>
      <c r="N5456">
        <v>0</v>
      </c>
      <c r="O5456">
        <v>0</v>
      </c>
      <c r="P5456">
        <v>30</v>
      </c>
      <c r="Q5456">
        <v>32</v>
      </c>
      <c r="R5456">
        <v>32</v>
      </c>
      <c r="S5456">
        <v>34</v>
      </c>
      <c r="T5456">
        <v>23</v>
      </c>
    </row>
    <row r="5457" spans="1:20" x14ac:dyDescent="0.25">
      <c r="A5457" t="s">
        <v>7530</v>
      </c>
      <c r="B5457" t="s">
        <v>7531</v>
      </c>
      <c r="C5457" t="s">
        <v>7531</v>
      </c>
      <c r="D5457" t="s">
        <v>7531</v>
      </c>
      <c r="E5457" t="s">
        <v>7532</v>
      </c>
      <c r="F5457" t="s">
        <v>7531</v>
      </c>
      <c r="G5457">
        <v>1</v>
      </c>
      <c r="H5457">
        <v>1</v>
      </c>
      <c r="I5457">
        <v>0.99760000000000004</v>
      </c>
      <c r="J5457">
        <v>1</v>
      </c>
      <c r="L5457">
        <v>1</v>
      </c>
      <c r="M5457">
        <v>1</v>
      </c>
      <c r="N5457">
        <v>0</v>
      </c>
      <c r="O5457">
        <v>1</v>
      </c>
      <c r="P5457">
        <v>32</v>
      </c>
      <c r="Q5457">
        <v>32</v>
      </c>
      <c r="R5457">
        <v>32</v>
      </c>
      <c r="S5457">
        <v>37</v>
      </c>
      <c r="T5457">
        <v>32</v>
      </c>
    </row>
    <row r="5458" spans="1:20" x14ac:dyDescent="0.25">
      <c r="A5458" t="s">
        <v>7535</v>
      </c>
      <c r="B5458" t="s">
        <v>7536</v>
      </c>
      <c r="C5458" t="s">
        <v>7531</v>
      </c>
      <c r="D5458" t="s">
        <v>7531</v>
      </c>
      <c r="E5458" t="s">
        <v>7532</v>
      </c>
      <c r="F5458" t="s">
        <v>7531</v>
      </c>
      <c r="G5458">
        <v>0.98040000000000005</v>
      </c>
      <c r="H5458">
        <v>0.98040000000000005</v>
      </c>
      <c r="I5458">
        <v>0.98080000000000001</v>
      </c>
      <c r="J5458">
        <v>0.98040000000000005</v>
      </c>
      <c r="L5458">
        <v>0</v>
      </c>
      <c r="M5458">
        <v>0</v>
      </c>
      <c r="N5458">
        <v>0</v>
      </c>
      <c r="O5458">
        <v>0</v>
      </c>
      <c r="P5458">
        <v>38</v>
      </c>
      <c r="Q5458">
        <v>32</v>
      </c>
      <c r="R5458">
        <v>32</v>
      </c>
      <c r="S5458">
        <v>37</v>
      </c>
      <c r="T5458">
        <v>32</v>
      </c>
    </row>
    <row r="5459" spans="1:20" x14ac:dyDescent="0.25">
      <c r="A5459" t="s">
        <v>20366</v>
      </c>
      <c r="B5459" t="s">
        <v>20367</v>
      </c>
      <c r="C5459" t="s">
        <v>20368</v>
      </c>
      <c r="D5459" t="s">
        <v>20369</v>
      </c>
      <c r="E5459" t="s">
        <v>20370</v>
      </c>
      <c r="F5459" t="s">
        <v>20371</v>
      </c>
      <c r="G5459">
        <v>0.77270000000000005</v>
      </c>
      <c r="H5459">
        <v>0.74690000000000001</v>
      </c>
      <c r="I5459">
        <v>0.69210000000000005</v>
      </c>
      <c r="J5459">
        <v>0.73480000000000001</v>
      </c>
      <c r="L5459">
        <v>0</v>
      </c>
      <c r="M5459">
        <v>0</v>
      </c>
      <c r="N5459">
        <v>0</v>
      </c>
      <c r="O5459">
        <v>0</v>
      </c>
      <c r="P5459">
        <v>85</v>
      </c>
      <c r="Q5459">
        <v>32</v>
      </c>
      <c r="R5459">
        <v>32</v>
      </c>
      <c r="S5459">
        <v>40</v>
      </c>
      <c r="T5459">
        <v>33</v>
      </c>
    </row>
    <row r="5460" spans="1:20" x14ac:dyDescent="0.25">
      <c r="A5460" t="s">
        <v>19436</v>
      </c>
      <c r="B5460" t="s">
        <v>19437</v>
      </c>
      <c r="C5460" t="s">
        <v>19429</v>
      </c>
      <c r="D5460" t="s">
        <v>19429</v>
      </c>
      <c r="E5460" t="s">
        <v>19438</v>
      </c>
      <c r="F5460" t="s">
        <v>19439</v>
      </c>
      <c r="G5460">
        <v>0.72909999999999997</v>
      </c>
      <c r="H5460">
        <v>0.72909999999999997</v>
      </c>
      <c r="I5460">
        <v>0.52229999999999999</v>
      </c>
      <c r="J5460">
        <v>0.61419999999999997</v>
      </c>
      <c r="L5460">
        <v>0</v>
      </c>
      <c r="M5460">
        <v>0</v>
      </c>
      <c r="N5460">
        <v>0</v>
      </c>
      <c r="O5460">
        <v>0</v>
      </c>
      <c r="P5460">
        <v>32</v>
      </c>
      <c r="Q5460">
        <v>32</v>
      </c>
      <c r="R5460">
        <v>32</v>
      </c>
      <c r="S5460">
        <v>44</v>
      </c>
      <c r="T5460">
        <v>65</v>
      </c>
    </row>
    <row r="5461" spans="1:20" x14ac:dyDescent="0.25">
      <c r="A5461" t="s">
        <v>23293</v>
      </c>
      <c r="B5461" t="s">
        <v>23294</v>
      </c>
      <c r="C5461" t="s">
        <v>23295</v>
      </c>
      <c r="D5461" t="s">
        <v>23295</v>
      </c>
      <c r="E5461" t="s">
        <v>23296</v>
      </c>
      <c r="F5461" t="s">
        <v>23295</v>
      </c>
      <c r="G5461">
        <v>0.81110000000000004</v>
      </c>
      <c r="H5461">
        <v>0.81110000000000004</v>
      </c>
      <c r="I5461">
        <v>0.79520000000000002</v>
      </c>
      <c r="J5461">
        <v>0.81110000000000004</v>
      </c>
      <c r="L5461">
        <v>0</v>
      </c>
      <c r="M5461">
        <v>0</v>
      </c>
      <c r="N5461">
        <v>0</v>
      </c>
      <c r="O5461">
        <v>0</v>
      </c>
      <c r="P5461">
        <v>37</v>
      </c>
      <c r="Q5461">
        <v>32</v>
      </c>
      <c r="R5461">
        <v>32</v>
      </c>
      <c r="S5461">
        <v>44</v>
      </c>
      <c r="T5461">
        <v>32</v>
      </c>
    </row>
    <row r="5462" spans="1:20" x14ac:dyDescent="0.25">
      <c r="A5462" t="s">
        <v>4698</v>
      </c>
      <c r="B5462" t="s">
        <v>4699</v>
      </c>
      <c r="C5462" t="s">
        <v>4700</v>
      </c>
      <c r="D5462" t="s">
        <v>4700</v>
      </c>
      <c r="E5462" t="s">
        <v>4701</v>
      </c>
      <c r="F5462" t="s">
        <v>4700</v>
      </c>
      <c r="G5462">
        <v>0.90910000000000002</v>
      </c>
      <c r="H5462">
        <v>0.90910000000000002</v>
      </c>
      <c r="I5462">
        <v>0.7853</v>
      </c>
      <c r="J5462">
        <v>0.90910000000000002</v>
      </c>
      <c r="L5462">
        <v>0</v>
      </c>
      <c r="M5462">
        <v>0</v>
      </c>
      <c r="N5462">
        <v>0</v>
      </c>
      <c r="O5462">
        <v>0</v>
      </c>
      <c r="P5462">
        <v>49</v>
      </c>
      <c r="Q5462">
        <v>32</v>
      </c>
      <c r="R5462">
        <v>32</v>
      </c>
      <c r="S5462">
        <v>58</v>
      </c>
      <c r="T5462">
        <v>32</v>
      </c>
    </row>
    <row r="5463" spans="1:20" x14ac:dyDescent="0.25">
      <c r="A5463" t="s">
        <v>22515</v>
      </c>
      <c r="B5463" t="s">
        <v>22516</v>
      </c>
      <c r="C5463" t="s">
        <v>22517</v>
      </c>
      <c r="D5463" t="s">
        <v>22517</v>
      </c>
      <c r="E5463" t="s">
        <v>22518</v>
      </c>
      <c r="F5463" t="s">
        <v>22517</v>
      </c>
      <c r="G5463">
        <v>0.62019999999999997</v>
      </c>
      <c r="H5463">
        <v>0.62019999999999997</v>
      </c>
      <c r="I5463">
        <v>0.74360000000000004</v>
      </c>
      <c r="J5463">
        <v>0.62019999999999997</v>
      </c>
      <c r="L5463">
        <v>0</v>
      </c>
      <c r="M5463">
        <v>0</v>
      </c>
      <c r="N5463">
        <v>0</v>
      </c>
      <c r="O5463">
        <v>0</v>
      </c>
      <c r="P5463">
        <v>61</v>
      </c>
      <c r="Q5463">
        <v>32</v>
      </c>
      <c r="R5463">
        <v>32</v>
      </c>
      <c r="S5463">
        <v>76</v>
      </c>
      <c r="T5463">
        <v>32</v>
      </c>
    </row>
    <row r="5464" spans="1:20" x14ac:dyDescent="0.25">
      <c r="A5464" t="s">
        <v>22535</v>
      </c>
      <c r="B5464" t="s">
        <v>22536</v>
      </c>
      <c r="C5464" t="s">
        <v>22517</v>
      </c>
      <c r="D5464" t="s">
        <v>22517</v>
      </c>
      <c r="E5464" t="s">
        <v>22518</v>
      </c>
      <c r="F5464" t="s">
        <v>22517</v>
      </c>
      <c r="G5464">
        <v>0.64059999999999995</v>
      </c>
      <c r="H5464">
        <v>0.64059999999999995</v>
      </c>
      <c r="I5464">
        <v>0.79279999999999995</v>
      </c>
      <c r="J5464">
        <v>0.64059999999999995</v>
      </c>
      <c r="L5464">
        <v>0</v>
      </c>
      <c r="M5464">
        <v>0</v>
      </c>
      <c r="N5464">
        <v>0</v>
      </c>
      <c r="O5464">
        <v>0</v>
      </c>
      <c r="P5464">
        <v>61</v>
      </c>
      <c r="Q5464">
        <v>32</v>
      </c>
      <c r="R5464">
        <v>32</v>
      </c>
      <c r="S5464">
        <v>76</v>
      </c>
      <c r="T5464">
        <v>32</v>
      </c>
    </row>
    <row r="5465" spans="1:20" x14ac:dyDescent="0.25">
      <c r="A5465" t="s">
        <v>1063</v>
      </c>
      <c r="B5465" t="s">
        <v>1064</v>
      </c>
      <c r="C5465" t="s">
        <v>1065</v>
      </c>
      <c r="D5465" t="s">
        <v>1066</v>
      </c>
      <c r="E5465" t="s">
        <v>1066</v>
      </c>
      <c r="F5465" t="s">
        <v>1067</v>
      </c>
      <c r="G5465">
        <v>0.70640000000000003</v>
      </c>
      <c r="H5465">
        <v>0.67130000000000001</v>
      </c>
      <c r="I5465">
        <v>0.67130000000000001</v>
      </c>
      <c r="J5465">
        <v>0.68030000000000002</v>
      </c>
      <c r="L5465">
        <v>0</v>
      </c>
      <c r="M5465">
        <v>0</v>
      </c>
      <c r="N5465">
        <v>0</v>
      </c>
      <c r="O5465">
        <v>0</v>
      </c>
      <c r="P5465">
        <v>69</v>
      </c>
      <c r="Q5465">
        <v>31</v>
      </c>
      <c r="R5465">
        <v>32</v>
      </c>
      <c r="S5465">
        <v>32</v>
      </c>
      <c r="T5465">
        <v>32</v>
      </c>
    </row>
    <row r="5466" spans="1:20" x14ac:dyDescent="0.25">
      <c r="A5466" t="s">
        <v>18678</v>
      </c>
      <c r="B5466" t="s">
        <v>18679</v>
      </c>
      <c r="C5466" t="s">
        <v>18658</v>
      </c>
      <c r="D5466" t="s">
        <v>18680</v>
      </c>
      <c r="E5466" t="s">
        <v>18681</v>
      </c>
      <c r="F5466" t="s">
        <v>18682</v>
      </c>
      <c r="G5466">
        <v>0.78339999999999999</v>
      </c>
      <c r="H5466">
        <v>0.80910000000000004</v>
      </c>
      <c r="I5466">
        <v>0.77380000000000004</v>
      </c>
      <c r="J5466">
        <v>0.86299999999999999</v>
      </c>
      <c r="L5466">
        <v>0</v>
      </c>
      <c r="M5466">
        <v>0</v>
      </c>
      <c r="N5466">
        <v>0</v>
      </c>
      <c r="O5466">
        <v>0</v>
      </c>
      <c r="P5466">
        <v>33</v>
      </c>
      <c r="Q5466">
        <v>29</v>
      </c>
      <c r="R5466">
        <v>32</v>
      </c>
      <c r="S5466">
        <v>28</v>
      </c>
      <c r="T5466">
        <v>48</v>
      </c>
    </row>
    <row r="5467" spans="1:20" x14ac:dyDescent="0.25">
      <c r="A5467" t="s">
        <v>15758</v>
      </c>
      <c r="B5467" t="s">
        <v>15759</v>
      </c>
      <c r="C5467" t="s">
        <v>15760</v>
      </c>
      <c r="D5467" t="s">
        <v>15761</v>
      </c>
      <c r="E5467" t="s">
        <v>15761</v>
      </c>
      <c r="F5467" t="s">
        <v>15760</v>
      </c>
      <c r="G5467">
        <v>0.69569999999999999</v>
      </c>
      <c r="H5467">
        <v>0.69040000000000001</v>
      </c>
      <c r="I5467">
        <v>0.69040000000000001</v>
      </c>
      <c r="J5467">
        <v>0.69569999999999999</v>
      </c>
      <c r="L5467">
        <v>0</v>
      </c>
      <c r="M5467">
        <v>0</v>
      </c>
      <c r="N5467">
        <v>0</v>
      </c>
      <c r="O5467">
        <v>0</v>
      </c>
      <c r="P5467">
        <v>52</v>
      </c>
      <c r="Q5467">
        <v>29</v>
      </c>
      <c r="R5467">
        <v>32</v>
      </c>
      <c r="S5467">
        <v>32</v>
      </c>
      <c r="T5467">
        <v>29</v>
      </c>
    </row>
    <row r="5468" spans="1:20" x14ac:dyDescent="0.25">
      <c r="A5468" t="s">
        <v>9489</v>
      </c>
      <c r="B5468" t="s">
        <v>9490</v>
      </c>
      <c r="C5468" t="s">
        <v>9491</v>
      </c>
      <c r="D5468" t="s">
        <v>9492</v>
      </c>
      <c r="E5468" t="s">
        <v>9493</v>
      </c>
      <c r="F5468" t="s">
        <v>9494</v>
      </c>
      <c r="G5468">
        <v>0.44450000000000001</v>
      </c>
      <c r="H5468">
        <v>0.77190000000000003</v>
      </c>
      <c r="I5468">
        <v>0.75360000000000005</v>
      </c>
      <c r="J5468">
        <v>0.7359</v>
      </c>
      <c r="L5468">
        <v>0</v>
      </c>
      <c r="M5468">
        <v>0</v>
      </c>
      <c r="N5468">
        <v>0</v>
      </c>
      <c r="O5468">
        <v>0</v>
      </c>
      <c r="P5468">
        <v>78</v>
      </c>
      <c r="Q5468">
        <v>26</v>
      </c>
      <c r="R5468">
        <v>32</v>
      </c>
      <c r="S5468">
        <v>36</v>
      </c>
      <c r="T5468">
        <v>42</v>
      </c>
    </row>
    <row r="5469" spans="1:20" x14ac:dyDescent="0.25">
      <c r="A5469" t="s">
        <v>25197</v>
      </c>
      <c r="B5469" t="s">
        <v>25198</v>
      </c>
      <c r="C5469" t="s">
        <v>25199</v>
      </c>
      <c r="D5469" t="s">
        <v>25200</v>
      </c>
      <c r="E5469" t="s">
        <v>25199</v>
      </c>
      <c r="F5469" t="s">
        <v>25200</v>
      </c>
      <c r="G5469">
        <v>0.80649999999999999</v>
      </c>
      <c r="H5469">
        <v>0.81389999999999996</v>
      </c>
      <c r="I5469">
        <v>0.80649999999999999</v>
      </c>
      <c r="J5469">
        <v>0.81389999999999996</v>
      </c>
      <c r="L5469">
        <v>0</v>
      </c>
      <c r="M5469">
        <v>0</v>
      </c>
      <c r="N5469">
        <v>0</v>
      </c>
      <c r="O5469">
        <v>0</v>
      </c>
      <c r="P5469">
        <v>40</v>
      </c>
      <c r="Q5469">
        <v>19</v>
      </c>
      <c r="R5469">
        <v>32</v>
      </c>
      <c r="S5469">
        <v>19</v>
      </c>
      <c r="T5469">
        <v>32</v>
      </c>
    </row>
    <row r="5470" spans="1:20" x14ac:dyDescent="0.25">
      <c r="A5470" t="s">
        <v>27890</v>
      </c>
      <c r="B5470" t="s">
        <v>27891</v>
      </c>
      <c r="C5470" t="s">
        <v>27892</v>
      </c>
      <c r="D5470" t="s">
        <v>27893</v>
      </c>
      <c r="E5470" t="s">
        <v>27894</v>
      </c>
      <c r="F5470" t="s">
        <v>27893</v>
      </c>
      <c r="G5470">
        <v>0.2344</v>
      </c>
      <c r="H5470">
        <v>0.26129999999999998</v>
      </c>
      <c r="I5470">
        <v>0.44969999999999999</v>
      </c>
      <c r="J5470">
        <v>0.26129999999999998</v>
      </c>
      <c r="L5470">
        <v>0</v>
      </c>
      <c r="M5470">
        <v>0</v>
      </c>
      <c r="N5470">
        <v>0</v>
      </c>
      <c r="O5470">
        <v>0</v>
      </c>
      <c r="P5470">
        <v>81</v>
      </c>
      <c r="Q5470">
        <v>19</v>
      </c>
      <c r="R5470">
        <v>32</v>
      </c>
      <c r="S5470">
        <v>111</v>
      </c>
      <c r="T5470">
        <v>32</v>
      </c>
    </row>
    <row r="5471" spans="1:20" x14ac:dyDescent="0.25">
      <c r="A5471" t="s">
        <v>17969</v>
      </c>
      <c r="B5471" t="s">
        <v>17970</v>
      </c>
      <c r="C5471" t="s">
        <v>17971</v>
      </c>
      <c r="D5471" t="s">
        <v>17972</v>
      </c>
      <c r="E5471" t="s">
        <v>17967</v>
      </c>
      <c r="F5471" t="s">
        <v>17956</v>
      </c>
      <c r="G5471">
        <v>0.46460000000000001</v>
      </c>
      <c r="H5471">
        <v>0.4491</v>
      </c>
      <c r="I5471">
        <v>0.52559999999999996</v>
      </c>
      <c r="J5471">
        <v>0.53359999999999996</v>
      </c>
      <c r="L5471">
        <v>0</v>
      </c>
      <c r="M5471">
        <v>0</v>
      </c>
      <c r="N5471">
        <v>0</v>
      </c>
      <c r="O5471">
        <v>0</v>
      </c>
      <c r="P5471">
        <v>51</v>
      </c>
      <c r="Q5471">
        <v>207</v>
      </c>
      <c r="R5471">
        <v>31</v>
      </c>
      <c r="S5471">
        <v>32</v>
      </c>
      <c r="T5471">
        <v>40</v>
      </c>
    </row>
    <row r="5472" spans="1:20" x14ac:dyDescent="0.25">
      <c r="A5472" t="s">
        <v>5972</v>
      </c>
      <c r="B5472" t="s">
        <v>5973</v>
      </c>
      <c r="C5472" t="s">
        <v>5974</v>
      </c>
      <c r="D5472" t="s">
        <v>5975</v>
      </c>
      <c r="E5472" t="s">
        <v>5976</v>
      </c>
      <c r="F5472" t="s">
        <v>5977</v>
      </c>
      <c r="G5472">
        <v>0.49980000000000002</v>
      </c>
      <c r="H5472">
        <v>0.66739999999999999</v>
      </c>
      <c r="I5472">
        <v>0.62190000000000001</v>
      </c>
      <c r="J5472">
        <v>0.86</v>
      </c>
      <c r="L5472">
        <v>0</v>
      </c>
      <c r="M5472">
        <v>0</v>
      </c>
      <c r="N5472">
        <v>0</v>
      </c>
      <c r="O5472">
        <v>0</v>
      </c>
      <c r="P5472">
        <v>22</v>
      </c>
      <c r="Q5472">
        <v>167</v>
      </c>
      <c r="R5472">
        <v>31</v>
      </c>
      <c r="S5472">
        <v>43</v>
      </c>
      <c r="T5472">
        <v>39</v>
      </c>
    </row>
    <row r="5473" spans="1:20" x14ac:dyDescent="0.25">
      <c r="A5473" t="s">
        <v>10676</v>
      </c>
      <c r="B5473" t="s">
        <v>10677</v>
      </c>
      <c r="C5473" t="s">
        <v>10678</v>
      </c>
      <c r="D5473" t="s">
        <v>10679</v>
      </c>
      <c r="E5473" t="s">
        <v>10680</v>
      </c>
      <c r="F5473" t="s">
        <v>10681</v>
      </c>
      <c r="G5473">
        <v>0.32379999999999998</v>
      </c>
      <c r="H5473">
        <v>0.7802</v>
      </c>
      <c r="I5473">
        <v>0.50129999999999997</v>
      </c>
      <c r="J5473">
        <v>0.55620000000000003</v>
      </c>
      <c r="L5473">
        <v>0</v>
      </c>
      <c r="M5473">
        <v>0</v>
      </c>
      <c r="N5473">
        <v>0</v>
      </c>
      <c r="O5473">
        <v>0</v>
      </c>
      <c r="P5473">
        <v>52</v>
      </c>
      <c r="Q5473">
        <v>152</v>
      </c>
      <c r="R5473">
        <v>31</v>
      </c>
      <c r="S5473">
        <v>70</v>
      </c>
      <c r="T5473">
        <v>51</v>
      </c>
    </row>
    <row r="5474" spans="1:20" x14ac:dyDescent="0.25">
      <c r="A5474" t="s">
        <v>25424</v>
      </c>
      <c r="B5474" t="s">
        <v>25425</v>
      </c>
      <c r="C5474" t="s">
        <v>25422</v>
      </c>
      <c r="D5474" t="s">
        <v>25426</v>
      </c>
      <c r="E5474" t="s">
        <v>25423</v>
      </c>
      <c r="F5474" t="s">
        <v>25427</v>
      </c>
      <c r="G5474">
        <v>0.79810000000000003</v>
      </c>
      <c r="H5474">
        <v>0.22739999999999999</v>
      </c>
      <c r="I5474">
        <v>0.77159999999999995</v>
      </c>
      <c r="J5474">
        <v>0.82830000000000004</v>
      </c>
      <c r="L5474">
        <v>0</v>
      </c>
      <c r="M5474">
        <v>0</v>
      </c>
      <c r="N5474">
        <v>0</v>
      </c>
      <c r="O5474">
        <v>0</v>
      </c>
      <c r="P5474">
        <v>96</v>
      </c>
      <c r="Q5474">
        <v>140</v>
      </c>
      <c r="R5474">
        <v>31</v>
      </c>
      <c r="S5474">
        <v>66</v>
      </c>
      <c r="T5474">
        <v>22</v>
      </c>
    </row>
    <row r="5475" spans="1:20" x14ac:dyDescent="0.25">
      <c r="A5475" t="s">
        <v>29271</v>
      </c>
      <c r="B5475" t="s">
        <v>29272</v>
      </c>
      <c r="C5475" t="s">
        <v>29273</v>
      </c>
      <c r="D5475" t="s">
        <v>29274</v>
      </c>
      <c r="E5475" t="s">
        <v>29275</v>
      </c>
      <c r="F5475" t="s">
        <v>29274</v>
      </c>
      <c r="G5475">
        <v>0.6321</v>
      </c>
      <c r="H5475">
        <v>0.55689999999999995</v>
      </c>
      <c r="I5475">
        <v>0.41760000000000003</v>
      </c>
      <c r="J5475">
        <v>0.55689999999999995</v>
      </c>
      <c r="L5475">
        <v>0</v>
      </c>
      <c r="M5475">
        <v>0</v>
      </c>
      <c r="N5475">
        <v>0</v>
      </c>
      <c r="O5475">
        <v>0</v>
      </c>
      <c r="P5475">
        <v>64</v>
      </c>
      <c r="Q5475">
        <v>130</v>
      </c>
      <c r="R5475">
        <v>31</v>
      </c>
      <c r="S5475">
        <v>27</v>
      </c>
      <c r="T5475">
        <v>31</v>
      </c>
    </row>
    <row r="5476" spans="1:20" x14ac:dyDescent="0.25">
      <c r="A5476" t="s">
        <v>16167</v>
      </c>
      <c r="B5476" t="s">
        <v>16168</v>
      </c>
      <c r="C5476" t="s">
        <v>16169</v>
      </c>
      <c r="D5476" t="s">
        <v>16166</v>
      </c>
      <c r="E5476" t="s">
        <v>16170</v>
      </c>
      <c r="F5476" t="s">
        <v>16166</v>
      </c>
      <c r="G5476">
        <v>0.74199999999999999</v>
      </c>
      <c r="H5476">
        <v>0.92459999999999998</v>
      </c>
      <c r="I5476">
        <v>0.91190000000000004</v>
      </c>
      <c r="J5476">
        <v>0.92459999999999998</v>
      </c>
      <c r="L5476">
        <v>0</v>
      </c>
      <c r="M5476">
        <v>0</v>
      </c>
      <c r="N5476">
        <v>0</v>
      </c>
      <c r="O5476">
        <v>0</v>
      </c>
      <c r="P5476">
        <v>54</v>
      </c>
      <c r="Q5476">
        <v>110</v>
      </c>
      <c r="R5476">
        <v>31</v>
      </c>
      <c r="S5476">
        <v>40</v>
      </c>
      <c r="T5476">
        <v>31</v>
      </c>
    </row>
    <row r="5477" spans="1:20" x14ac:dyDescent="0.25">
      <c r="A5477" t="s">
        <v>25434</v>
      </c>
      <c r="B5477" t="s">
        <v>25435</v>
      </c>
      <c r="C5477" t="s">
        <v>25436</v>
      </c>
      <c r="D5477" t="s">
        <v>25426</v>
      </c>
      <c r="E5477" t="s">
        <v>25437</v>
      </c>
      <c r="F5477" t="s">
        <v>25438</v>
      </c>
      <c r="G5477">
        <v>0.68720000000000003</v>
      </c>
      <c r="H5477">
        <v>0.15029999999999999</v>
      </c>
      <c r="I5477">
        <v>0.52480000000000004</v>
      </c>
      <c r="J5477">
        <v>0.6764</v>
      </c>
      <c r="L5477">
        <v>0</v>
      </c>
      <c r="M5477">
        <v>0</v>
      </c>
      <c r="N5477">
        <v>0</v>
      </c>
      <c r="O5477">
        <v>0</v>
      </c>
      <c r="P5477">
        <v>58</v>
      </c>
      <c r="Q5477">
        <v>88</v>
      </c>
      <c r="R5477">
        <v>31</v>
      </c>
      <c r="S5477">
        <v>74</v>
      </c>
      <c r="T5477">
        <v>30</v>
      </c>
    </row>
    <row r="5478" spans="1:20" x14ac:dyDescent="0.25">
      <c r="A5478" t="s">
        <v>23750</v>
      </c>
      <c r="B5478" t="s">
        <v>23751</v>
      </c>
      <c r="C5478" t="s">
        <v>23752</v>
      </c>
      <c r="D5478" t="s">
        <v>23753</v>
      </c>
      <c r="E5478" t="s">
        <v>23754</v>
      </c>
      <c r="F5478" t="s">
        <v>23755</v>
      </c>
      <c r="G5478">
        <v>0.34260000000000002</v>
      </c>
      <c r="H5478">
        <v>0.98809999999999998</v>
      </c>
      <c r="I5478">
        <v>0.82550000000000001</v>
      </c>
      <c r="J5478">
        <v>0.72330000000000005</v>
      </c>
      <c r="L5478">
        <v>0</v>
      </c>
      <c r="M5478">
        <v>0</v>
      </c>
      <c r="N5478">
        <v>0</v>
      </c>
      <c r="O5478">
        <v>0</v>
      </c>
      <c r="P5478">
        <v>36</v>
      </c>
      <c r="Q5478">
        <v>86</v>
      </c>
      <c r="R5478">
        <v>31</v>
      </c>
      <c r="S5478">
        <v>36</v>
      </c>
      <c r="T5478">
        <v>57</v>
      </c>
    </row>
    <row r="5479" spans="1:20" x14ac:dyDescent="0.25">
      <c r="A5479" t="s">
        <v>8567</v>
      </c>
      <c r="B5479" t="s">
        <v>8568</v>
      </c>
      <c r="C5479" t="s">
        <v>8569</v>
      </c>
      <c r="D5479" t="s">
        <v>8570</v>
      </c>
      <c r="E5479" t="s">
        <v>8571</v>
      </c>
      <c r="F5479" t="s">
        <v>8572</v>
      </c>
      <c r="G5479">
        <v>0.41439999999999999</v>
      </c>
      <c r="H5479">
        <v>0.16189999999999999</v>
      </c>
      <c r="I5479">
        <v>0.67120000000000002</v>
      </c>
      <c r="J5479">
        <v>0.74570000000000003</v>
      </c>
      <c r="L5479">
        <v>0</v>
      </c>
      <c r="M5479">
        <v>0</v>
      </c>
      <c r="N5479">
        <v>0</v>
      </c>
      <c r="O5479">
        <v>0</v>
      </c>
      <c r="P5479">
        <v>81</v>
      </c>
      <c r="Q5479">
        <v>77</v>
      </c>
      <c r="R5479">
        <v>31</v>
      </c>
      <c r="S5479">
        <v>40</v>
      </c>
      <c r="T5479">
        <v>75</v>
      </c>
    </row>
    <row r="5480" spans="1:20" x14ac:dyDescent="0.25">
      <c r="A5480" t="s">
        <v>11994</v>
      </c>
      <c r="B5480" t="s">
        <v>11995</v>
      </c>
      <c r="C5480" t="s">
        <v>11981</v>
      </c>
      <c r="D5480" t="s">
        <v>11996</v>
      </c>
      <c r="E5480" t="s">
        <v>11996</v>
      </c>
      <c r="F5480" t="s">
        <v>11996</v>
      </c>
      <c r="G5480">
        <v>0.6885</v>
      </c>
      <c r="H5480">
        <v>0.45219999999999999</v>
      </c>
      <c r="I5480">
        <v>0.45219999999999999</v>
      </c>
      <c r="J5480">
        <v>0.45219999999999999</v>
      </c>
      <c r="L5480">
        <v>0</v>
      </c>
      <c r="M5480">
        <v>0</v>
      </c>
      <c r="N5480">
        <v>0</v>
      </c>
      <c r="O5480">
        <v>0</v>
      </c>
      <c r="P5480">
        <v>108</v>
      </c>
      <c r="Q5480">
        <v>73</v>
      </c>
      <c r="R5480">
        <v>31</v>
      </c>
      <c r="S5480">
        <v>31</v>
      </c>
      <c r="T5480">
        <v>31</v>
      </c>
    </row>
    <row r="5481" spans="1:20" x14ac:dyDescent="0.25">
      <c r="A5481" t="s">
        <v>5999</v>
      </c>
      <c r="B5481" t="s">
        <v>6000</v>
      </c>
      <c r="C5481" t="s">
        <v>6001</v>
      </c>
      <c r="D5481" t="s">
        <v>6002</v>
      </c>
      <c r="E5481" t="s">
        <v>6002</v>
      </c>
      <c r="F5481" t="s">
        <v>6003</v>
      </c>
      <c r="G5481">
        <v>0.7298</v>
      </c>
      <c r="H5481">
        <v>0.63119999999999998</v>
      </c>
      <c r="I5481">
        <v>0.63119999999999998</v>
      </c>
      <c r="J5481">
        <v>0.65559999999999996</v>
      </c>
      <c r="L5481">
        <v>0</v>
      </c>
      <c r="M5481">
        <v>0</v>
      </c>
      <c r="N5481">
        <v>0</v>
      </c>
      <c r="O5481">
        <v>0</v>
      </c>
      <c r="P5481">
        <v>92</v>
      </c>
      <c r="Q5481">
        <v>72</v>
      </c>
      <c r="R5481">
        <v>31</v>
      </c>
      <c r="S5481">
        <v>31</v>
      </c>
      <c r="T5481">
        <v>49</v>
      </c>
    </row>
    <row r="5482" spans="1:20" x14ac:dyDescent="0.25">
      <c r="A5482" t="s">
        <v>12101</v>
      </c>
      <c r="B5482" t="s">
        <v>12102</v>
      </c>
      <c r="C5482" t="s">
        <v>12097</v>
      </c>
      <c r="D5482" t="s">
        <v>12103</v>
      </c>
      <c r="E5482" t="s">
        <v>12103</v>
      </c>
      <c r="F5482" t="s">
        <v>12104</v>
      </c>
      <c r="G5482">
        <v>0.1376</v>
      </c>
      <c r="H5482">
        <v>0.61960000000000004</v>
      </c>
      <c r="I5482">
        <v>0.61960000000000004</v>
      </c>
      <c r="J5482">
        <v>0.44369999999999998</v>
      </c>
      <c r="L5482">
        <v>0</v>
      </c>
      <c r="M5482">
        <v>0</v>
      </c>
      <c r="N5482">
        <v>0</v>
      </c>
      <c r="O5482">
        <v>0</v>
      </c>
      <c r="P5482">
        <v>49</v>
      </c>
      <c r="Q5482">
        <v>72</v>
      </c>
      <c r="R5482">
        <v>31</v>
      </c>
      <c r="S5482">
        <v>31</v>
      </c>
      <c r="T5482">
        <v>46</v>
      </c>
    </row>
    <row r="5483" spans="1:20" x14ac:dyDescent="0.25">
      <c r="A5483" t="s">
        <v>12095</v>
      </c>
      <c r="B5483" t="s">
        <v>12096</v>
      </c>
      <c r="C5483" t="s">
        <v>12097</v>
      </c>
      <c r="D5483" t="s">
        <v>12098</v>
      </c>
      <c r="E5483" t="s">
        <v>12099</v>
      </c>
      <c r="F5483" t="s">
        <v>12100</v>
      </c>
      <c r="G5483">
        <v>0.68510000000000004</v>
      </c>
      <c r="H5483">
        <v>0.7601</v>
      </c>
      <c r="I5483">
        <v>0.70250000000000001</v>
      </c>
      <c r="J5483">
        <v>0.43049999999999999</v>
      </c>
      <c r="L5483">
        <v>0</v>
      </c>
      <c r="M5483">
        <v>0</v>
      </c>
      <c r="N5483">
        <v>0</v>
      </c>
      <c r="O5483">
        <v>0</v>
      </c>
      <c r="P5483">
        <v>70</v>
      </c>
      <c r="Q5483">
        <v>72</v>
      </c>
      <c r="R5483">
        <v>31</v>
      </c>
      <c r="S5483">
        <v>41</v>
      </c>
      <c r="T5483">
        <v>53</v>
      </c>
    </row>
    <row r="5484" spans="1:20" x14ac:dyDescent="0.25">
      <c r="A5484" t="s">
        <v>9746</v>
      </c>
      <c r="B5484" t="s">
        <v>9747</v>
      </c>
      <c r="C5484" t="s">
        <v>9748</v>
      </c>
      <c r="D5484" t="s">
        <v>9749</v>
      </c>
      <c r="E5484" t="s">
        <v>9749</v>
      </c>
      <c r="F5484" t="s">
        <v>9750</v>
      </c>
      <c r="G5484">
        <v>0.26569999999999999</v>
      </c>
      <c r="H5484">
        <v>0.70109999999999995</v>
      </c>
      <c r="I5484">
        <v>0.70109999999999995</v>
      </c>
      <c r="J5484">
        <v>0.52569999999999995</v>
      </c>
      <c r="L5484">
        <v>0</v>
      </c>
      <c r="M5484">
        <v>0</v>
      </c>
      <c r="N5484">
        <v>0</v>
      </c>
      <c r="O5484">
        <v>0</v>
      </c>
      <c r="P5484">
        <v>57</v>
      </c>
      <c r="Q5484">
        <v>71</v>
      </c>
      <c r="R5484">
        <v>31</v>
      </c>
      <c r="S5484">
        <v>31</v>
      </c>
      <c r="T5484">
        <v>51</v>
      </c>
    </row>
    <row r="5485" spans="1:20" x14ac:dyDescent="0.25">
      <c r="A5485" t="s">
        <v>21861</v>
      </c>
      <c r="B5485" t="s">
        <v>21862</v>
      </c>
      <c r="C5485" t="s">
        <v>21863</v>
      </c>
      <c r="D5485" t="s">
        <v>21864</v>
      </c>
      <c r="E5485" t="s">
        <v>21864</v>
      </c>
      <c r="F5485" t="s">
        <v>21865</v>
      </c>
      <c r="G5485">
        <v>0.86939999999999995</v>
      </c>
      <c r="H5485">
        <v>0.34239999999999998</v>
      </c>
      <c r="I5485">
        <v>0.34239999999999998</v>
      </c>
      <c r="J5485">
        <v>0.36470000000000002</v>
      </c>
      <c r="L5485">
        <v>0</v>
      </c>
      <c r="M5485">
        <v>0</v>
      </c>
      <c r="N5485">
        <v>0</v>
      </c>
      <c r="O5485">
        <v>0</v>
      </c>
      <c r="P5485">
        <v>133</v>
      </c>
      <c r="Q5485">
        <v>69</v>
      </c>
      <c r="R5485">
        <v>31</v>
      </c>
      <c r="S5485">
        <v>31</v>
      </c>
      <c r="T5485">
        <v>37</v>
      </c>
    </row>
    <row r="5486" spans="1:20" x14ac:dyDescent="0.25">
      <c r="A5486" t="s">
        <v>193</v>
      </c>
      <c r="B5486" t="s">
        <v>194</v>
      </c>
      <c r="C5486" t="s">
        <v>195</v>
      </c>
      <c r="D5486" t="s">
        <v>191</v>
      </c>
      <c r="E5486" t="s">
        <v>191</v>
      </c>
      <c r="F5486" t="s">
        <v>196</v>
      </c>
      <c r="G5486">
        <v>0.2046</v>
      </c>
      <c r="H5486">
        <v>0.76939999999999997</v>
      </c>
      <c r="I5486">
        <v>0.76939999999999997</v>
      </c>
      <c r="J5486">
        <v>0.62309999999999999</v>
      </c>
      <c r="K5486" t="s">
        <v>1524</v>
      </c>
      <c r="L5486">
        <v>0</v>
      </c>
      <c r="M5486">
        <v>0</v>
      </c>
      <c r="N5486">
        <v>0</v>
      </c>
      <c r="O5486">
        <v>0</v>
      </c>
      <c r="P5486">
        <v>19</v>
      </c>
      <c r="Q5486">
        <v>66</v>
      </c>
      <c r="R5486">
        <v>31</v>
      </c>
      <c r="S5486">
        <v>31</v>
      </c>
      <c r="T5486">
        <v>49</v>
      </c>
    </row>
    <row r="5487" spans="1:20" x14ac:dyDescent="0.25">
      <c r="A5487" t="s">
        <v>20186</v>
      </c>
      <c r="B5487" t="s">
        <v>20187</v>
      </c>
      <c r="C5487" t="s">
        <v>20188</v>
      </c>
      <c r="D5487" t="s">
        <v>20189</v>
      </c>
      <c r="E5487" t="s">
        <v>20190</v>
      </c>
      <c r="F5487" t="s">
        <v>20191</v>
      </c>
      <c r="G5487">
        <v>0.89359999999999995</v>
      </c>
      <c r="H5487">
        <v>0.68830000000000002</v>
      </c>
      <c r="I5487">
        <v>0.87090000000000001</v>
      </c>
      <c r="J5487">
        <v>0.81530000000000002</v>
      </c>
      <c r="L5487">
        <v>0</v>
      </c>
      <c r="M5487">
        <v>0</v>
      </c>
      <c r="N5487">
        <v>0</v>
      </c>
      <c r="O5487">
        <v>0</v>
      </c>
      <c r="P5487">
        <v>64</v>
      </c>
      <c r="Q5487">
        <v>59</v>
      </c>
      <c r="R5487">
        <v>31</v>
      </c>
      <c r="S5487">
        <v>39</v>
      </c>
      <c r="T5487">
        <v>43</v>
      </c>
    </row>
    <row r="5488" spans="1:20" x14ac:dyDescent="0.25">
      <c r="A5488" t="s">
        <v>21413</v>
      </c>
      <c r="B5488" t="s">
        <v>21414</v>
      </c>
      <c r="C5488" t="s">
        <v>21404</v>
      </c>
      <c r="D5488" t="s">
        <v>21415</v>
      </c>
      <c r="E5488" t="s">
        <v>21416</v>
      </c>
      <c r="F5488" t="s">
        <v>21417</v>
      </c>
      <c r="G5488">
        <v>0.51910000000000001</v>
      </c>
      <c r="H5488">
        <v>0.6502</v>
      </c>
      <c r="I5488">
        <v>0.61680000000000001</v>
      </c>
      <c r="J5488">
        <v>0.64059999999999995</v>
      </c>
      <c r="L5488">
        <v>0</v>
      </c>
      <c r="M5488">
        <v>0</v>
      </c>
      <c r="N5488">
        <v>0</v>
      </c>
      <c r="O5488">
        <v>0</v>
      </c>
      <c r="P5488">
        <v>98</v>
      </c>
      <c r="Q5488">
        <v>54</v>
      </c>
      <c r="R5488">
        <v>31</v>
      </c>
      <c r="S5488">
        <v>25</v>
      </c>
      <c r="T5488">
        <v>70</v>
      </c>
    </row>
    <row r="5489" spans="1:20" x14ac:dyDescent="0.25">
      <c r="A5489" t="s">
        <v>2842</v>
      </c>
      <c r="B5489" t="s">
        <v>2843</v>
      </c>
      <c r="C5489" t="s">
        <v>2844</v>
      </c>
      <c r="D5489" t="s">
        <v>2841</v>
      </c>
      <c r="E5489" t="s">
        <v>2845</v>
      </c>
      <c r="F5489" t="s">
        <v>2841</v>
      </c>
      <c r="G5489">
        <v>0.5272</v>
      </c>
      <c r="H5489">
        <v>0.90369999999999995</v>
      </c>
      <c r="I5489">
        <v>0.44180000000000003</v>
      </c>
      <c r="J5489">
        <v>0.90369999999999995</v>
      </c>
      <c r="L5489">
        <v>0</v>
      </c>
      <c r="M5489">
        <v>0</v>
      </c>
      <c r="N5489">
        <v>0</v>
      </c>
      <c r="O5489">
        <v>0</v>
      </c>
      <c r="P5489">
        <v>41</v>
      </c>
      <c r="Q5489">
        <v>53</v>
      </c>
      <c r="R5489">
        <v>31</v>
      </c>
      <c r="S5489">
        <v>31</v>
      </c>
      <c r="T5489">
        <v>31</v>
      </c>
    </row>
    <row r="5490" spans="1:20" x14ac:dyDescent="0.25">
      <c r="A5490" t="s">
        <v>22542</v>
      </c>
      <c r="B5490" t="s">
        <v>22543</v>
      </c>
      <c r="C5490" t="s">
        <v>22544</v>
      </c>
      <c r="D5490" t="s">
        <v>22545</v>
      </c>
      <c r="E5490" t="s">
        <v>22545</v>
      </c>
      <c r="F5490" t="s">
        <v>22546</v>
      </c>
      <c r="G5490">
        <v>0.65859999999999996</v>
      </c>
      <c r="H5490">
        <v>0.80520000000000003</v>
      </c>
      <c r="I5490">
        <v>0.80520000000000003</v>
      </c>
      <c r="J5490">
        <v>0.81889999999999996</v>
      </c>
      <c r="L5490">
        <v>0</v>
      </c>
      <c r="M5490">
        <v>0</v>
      </c>
      <c r="N5490">
        <v>0</v>
      </c>
      <c r="O5490">
        <v>0</v>
      </c>
      <c r="P5490">
        <v>41</v>
      </c>
      <c r="Q5490">
        <v>53</v>
      </c>
      <c r="R5490">
        <v>31</v>
      </c>
      <c r="S5490">
        <v>31</v>
      </c>
      <c r="T5490">
        <v>28</v>
      </c>
    </row>
    <row r="5491" spans="1:20" x14ac:dyDescent="0.25">
      <c r="A5491" t="s">
        <v>22559</v>
      </c>
      <c r="B5491" t="s">
        <v>22560</v>
      </c>
      <c r="C5491" t="s">
        <v>22544</v>
      </c>
      <c r="D5491" t="s">
        <v>22545</v>
      </c>
      <c r="E5491" t="s">
        <v>22545</v>
      </c>
      <c r="F5491" t="s">
        <v>22546</v>
      </c>
      <c r="G5491">
        <v>0.99270000000000003</v>
      </c>
      <c r="H5491">
        <v>0.81100000000000005</v>
      </c>
      <c r="I5491">
        <v>0.81100000000000005</v>
      </c>
      <c r="J5491">
        <v>0.7954</v>
      </c>
      <c r="L5491">
        <v>0</v>
      </c>
      <c r="M5491">
        <v>0</v>
      </c>
      <c r="N5491">
        <v>0</v>
      </c>
      <c r="O5491">
        <v>0</v>
      </c>
      <c r="P5491">
        <v>45</v>
      </c>
      <c r="Q5491">
        <v>53</v>
      </c>
      <c r="R5491">
        <v>31</v>
      </c>
      <c r="S5491">
        <v>31</v>
      </c>
      <c r="T5491">
        <v>28</v>
      </c>
    </row>
    <row r="5492" spans="1:20" x14ac:dyDescent="0.25">
      <c r="A5492" t="s">
        <v>22561</v>
      </c>
      <c r="B5492" t="s">
        <v>22562</v>
      </c>
      <c r="C5492" t="s">
        <v>22544</v>
      </c>
      <c r="D5492" t="s">
        <v>22545</v>
      </c>
      <c r="E5492" t="s">
        <v>22545</v>
      </c>
      <c r="F5492" t="s">
        <v>22546</v>
      </c>
      <c r="G5492">
        <v>0.74409999999999998</v>
      </c>
      <c r="H5492">
        <v>0.86160000000000003</v>
      </c>
      <c r="I5492">
        <v>0.86160000000000003</v>
      </c>
      <c r="J5492">
        <v>0.85270000000000001</v>
      </c>
      <c r="L5492">
        <v>0</v>
      </c>
      <c r="M5492">
        <v>0</v>
      </c>
      <c r="N5492">
        <v>0</v>
      </c>
      <c r="O5492">
        <v>0</v>
      </c>
      <c r="P5492">
        <v>58</v>
      </c>
      <c r="Q5492">
        <v>53</v>
      </c>
      <c r="R5492">
        <v>31</v>
      </c>
      <c r="S5492">
        <v>31</v>
      </c>
      <c r="T5492">
        <v>28</v>
      </c>
    </row>
    <row r="5493" spans="1:20" x14ac:dyDescent="0.25">
      <c r="A5493" t="s">
        <v>26891</v>
      </c>
      <c r="B5493" t="s">
        <v>26892</v>
      </c>
      <c r="C5493" t="s">
        <v>26881</v>
      </c>
      <c r="D5493" t="s">
        <v>26893</v>
      </c>
      <c r="E5493" t="s">
        <v>26894</v>
      </c>
      <c r="F5493" t="s">
        <v>26895</v>
      </c>
      <c r="G5493">
        <v>0.28610000000000002</v>
      </c>
      <c r="H5493">
        <v>0.3982</v>
      </c>
      <c r="I5493">
        <v>0.89</v>
      </c>
      <c r="J5493">
        <v>0.46</v>
      </c>
      <c r="L5493">
        <v>0</v>
      </c>
      <c r="M5493">
        <v>0</v>
      </c>
      <c r="N5493">
        <v>0</v>
      </c>
      <c r="O5493">
        <v>0</v>
      </c>
      <c r="P5493">
        <v>46</v>
      </c>
      <c r="Q5493">
        <v>52</v>
      </c>
      <c r="R5493">
        <v>31</v>
      </c>
      <c r="S5493">
        <v>58</v>
      </c>
      <c r="T5493">
        <v>38</v>
      </c>
    </row>
    <row r="5494" spans="1:20" x14ac:dyDescent="0.25">
      <c r="A5494" t="s">
        <v>188</v>
      </c>
      <c r="B5494" t="s">
        <v>189</v>
      </c>
      <c r="C5494" t="s">
        <v>190</v>
      </c>
      <c r="D5494" t="s">
        <v>191</v>
      </c>
      <c r="E5494" t="s">
        <v>191</v>
      </c>
      <c r="F5494" t="s">
        <v>192</v>
      </c>
      <c r="G5494">
        <v>0.19089999999999999</v>
      </c>
      <c r="H5494">
        <v>0.95789999999999997</v>
      </c>
      <c r="I5494">
        <v>0.95789999999999997</v>
      </c>
      <c r="J5494">
        <v>0.85050000000000003</v>
      </c>
      <c r="K5494" t="s">
        <v>1524</v>
      </c>
      <c r="L5494">
        <v>0</v>
      </c>
      <c r="M5494">
        <v>0</v>
      </c>
      <c r="N5494">
        <v>0</v>
      </c>
      <c r="O5494">
        <v>0</v>
      </c>
      <c r="P5494">
        <v>32</v>
      </c>
      <c r="Q5494">
        <v>49</v>
      </c>
      <c r="R5494">
        <v>31</v>
      </c>
      <c r="S5494">
        <v>31</v>
      </c>
      <c r="T5494">
        <v>39</v>
      </c>
    </row>
    <row r="5495" spans="1:20" x14ac:dyDescent="0.25">
      <c r="A5495" t="s">
        <v>8622</v>
      </c>
      <c r="B5495" t="s">
        <v>8623</v>
      </c>
      <c r="C5495" t="s">
        <v>8624</v>
      </c>
      <c r="D5495" t="s">
        <v>8625</v>
      </c>
      <c r="E5495" t="s">
        <v>8626</v>
      </c>
      <c r="F5495" t="s">
        <v>8627</v>
      </c>
      <c r="G5495">
        <v>0.7631</v>
      </c>
      <c r="H5495">
        <v>0.39100000000000001</v>
      </c>
      <c r="I5495">
        <v>0.42680000000000001</v>
      </c>
      <c r="J5495">
        <v>0.34810000000000002</v>
      </c>
      <c r="L5495">
        <v>0</v>
      </c>
      <c r="M5495">
        <v>0</v>
      </c>
      <c r="N5495">
        <v>0</v>
      </c>
      <c r="O5495">
        <v>0</v>
      </c>
      <c r="P5495">
        <v>65</v>
      </c>
      <c r="Q5495">
        <v>48</v>
      </c>
      <c r="R5495">
        <v>31</v>
      </c>
      <c r="S5495">
        <v>56</v>
      </c>
      <c r="T5495">
        <v>42</v>
      </c>
    </row>
    <row r="5496" spans="1:20" x14ac:dyDescent="0.25">
      <c r="A5496" t="s">
        <v>20027</v>
      </c>
      <c r="B5496" t="s">
        <v>20028</v>
      </c>
      <c r="C5496" t="s">
        <v>20029</v>
      </c>
      <c r="D5496" t="s">
        <v>20030</v>
      </c>
      <c r="E5496" t="s">
        <v>20030</v>
      </c>
      <c r="F5496" t="s">
        <v>20030</v>
      </c>
      <c r="G5496">
        <v>0.92520000000000002</v>
      </c>
      <c r="H5496">
        <v>0.91639999999999999</v>
      </c>
      <c r="I5496">
        <v>0.91639999999999999</v>
      </c>
      <c r="J5496">
        <v>0.91639999999999999</v>
      </c>
      <c r="L5496">
        <v>0</v>
      </c>
      <c r="M5496">
        <v>0</v>
      </c>
      <c r="N5496">
        <v>0</v>
      </c>
      <c r="O5496">
        <v>0</v>
      </c>
      <c r="P5496">
        <v>50</v>
      </c>
      <c r="Q5496">
        <v>47</v>
      </c>
      <c r="R5496">
        <v>31</v>
      </c>
      <c r="S5496">
        <v>31</v>
      </c>
      <c r="T5496">
        <v>31</v>
      </c>
    </row>
    <row r="5497" spans="1:20" x14ac:dyDescent="0.25">
      <c r="A5497" t="s">
        <v>7930</v>
      </c>
      <c r="B5497" t="s">
        <v>7931</v>
      </c>
      <c r="C5497" t="s">
        <v>7932</v>
      </c>
      <c r="D5497" t="s">
        <v>7933</v>
      </c>
      <c r="E5497" t="s">
        <v>7934</v>
      </c>
      <c r="F5497" t="s">
        <v>7935</v>
      </c>
      <c r="G5497">
        <v>0.9234</v>
      </c>
      <c r="H5497">
        <v>0.88670000000000004</v>
      </c>
      <c r="I5497">
        <v>0.95789999999999997</v>
      </c>
      <c r="J5497">
        <v>0.91549999999999998</v>
      </c>
      <c r="L5497">
        <v>0</v>
      </c>
      <c r="M5497">
        <v>0</v>
      </c>
      <c r="N5497">
        <v>0</v>
      </c>
      <c r="O5497">
        <v>0</v>
      </c>
      <c r="P5497">
        <v>63</v>
      </c>
      <c r="Q5497">
        <v>46</v>
      </c>
      <c r="R5497">
        <v>31</v>
      </c>
      <c r="S5497">
        <v>44</v>
      </c>
      <c r="T5497">
        <v>29</v>
      </c>
    </row>
    <row r="5498" spans="1:20" x14ac:dyDescent="0.25">
      <c r="A5498" t="s">
        <v>29163</v>
      </c>
      <c r="B5498" t="s">
        <v>29164</v>
      </c>
      <c r="C5498" t="s">
        <v>29165</v>
      </c>
      <c r="D5498" t="s">
        <v>29166</v>
      </c>
      <c r="E5498" t="s">
        <v>29167</v>
      </c>
      <c r="F5498" t="s">
        <v>29168</v>
      </c>
      <c r="G5498">
        <v>0.16420000000000001</v>
      </c>
      <c r="H5498">
        <v>0.1206</v>
      </c>
      <c r="I5498">
        <v>0.26640000000000003</v>
      </c>
      <c r="J5498">
        <v>0.17230000000000001</v>
      </c>
      <c r="L5498">
        <v>0</v>
      </c>
      <c r="M5498">
        <v>0</v>
      </c>
      <c r="N5498">
        <v>0</v>
      </c>
      <c r="O5498">
        <v>0</v>
      </c>
      <c r="P5498">
        <v>57</v>
      </c>
      <c r="Q5498">
        <v>45</v>
      </c>
      <c r="R5498">
        <v>31</v>
      </c>
      <c r="S5498">
        <v>32</v>
      </c>
      <c r="T5498">
        <v>49</v>
      </c>
    </row>
    <row r="5499" spans="1:20" x14ac:dyDescent="0.25">
      <c r="A5499" t="s">
        <v>19856</v>
      </c>
      <c r="B5499" t="s">
        <v>19857</v>
      </c>
      <c r="C5499" t="s">
        <v>19858</v>
      </c>
      <c r="D5499" t="s">
        <v>19859</v>
      </c>
      <c r="E5499" t="s">
        <v>19860</v>
      </c>
      <c r="F5499" t="s">
        <v>19861</v>
      </c>
      <c r="G5499">
        <v>0.20710000000000001</v>
      </c>
      <c r="H5499">
        <v>0.83089999999999997</v>
      </c>
      <c r="I5499">
        <v>0.84850000000000003</v>
      </c>
      <c r="J5499">
        <v>0.78680000000000005</v>
      </c>
      <c r="L5499">
        <v>0</v>
      </c>
      <c r="M5499">
        <v>0</v>
      </c>
      <c r="N5499">
        <v>0</v>
      </c>
      <c r="O5499">
        <v>0</v>
      </c>
      <c r="P5499">
        <v>71</v>
      </c>
      <c r="Q5499">
        <v>45</v>
      </c>
      <c r="R5499">
        <v>31</v>
      </c>
      <c r="S5499">
        <v>44</v>
      </c>
      <c r="T5499">
        <v>25</v>
      </c>
    </row>
    <row r="5500" spans="1:20" x14ac:dyDescent="0.25">
      <c r="A5500" t="s">
        <v>4049</v>
      </c>
      <c r="B5500" t="s">
        <v>4050</v>
      </c>
      <c r="C5500" t="s">
        <v>4045</v>
      </c>
      <c r="D5500" t="s">
        <v>4047</v>
      </c>
      <c r="E5500" t="s">
        <v>4047</v>
      </c>
      <c r="F5500" t="s">
        <v>4051</v>
      </c>
      <c r="G5500">
        <v>0.41749999999999998</v>
      </c>
      <c r="H5500">
        <v>0.4093</v>
      </c>
      <c r="I5500">
        <v>0.4093</v>
      </c>
      <c r="J5500">
        <v>0.46510000000000001</v>
      </c>
      <c r="L5500">
        <v>0</v>
      </c>
      <c r="M5500">
        <v>0</v>
      </c>
      <c r="N5500">
        <v>0</v>
      </c>
      <c r="O5500">
        <v>0</v>
      </c>
      <c r="P5500">
        <v>55</v>
      </c>
      <c r="Q5500">
        <v>44</v>
      </c>
      <c r="R5500">
        <v>31</v>
      </c>
      <c r="S5500">
        <v>31</v>
      </c>
      <c r="T5500">
        <v>34</v>
      </c>
    </row>
    <row r="5501" spans="1:20" x14ac:dyDescent="0.25">
      <c r="A5501" t="s">
        <v>2983</v>
      </c>
      <c r="B5501" t="s">
        <v>2984</v>
      </c>
      <c r="C5501" t="s">
        <v>2985</v>
      </c>
      <c r="D5501" t="s">
        <v>2986</v>
      </c>
      <c r="E5501" t="s">
        <v>2987</v>
      </c>
      <c r="F5501" t="s">
        <v>2988</v>
      </c>
      <c r="G5501">
        <v>0.4713</v>
      </c>
      <c r="H5501">
        <v>0.35149999999999998</v>
      </c>
      <c r="I5501">
        <v>0.36109999999999998</v>
      </c>
      <c r="J5501">
        <v>0.50360000000000005</v>
      </c>
      <c r="L5501">
        <v>0</v>
      </c>
      <c r="M5501">
        <v>0</v>
      </c>
      <c r="N5501">
        <v>0</v>
      </c>
      <c r="O5501">
        <v>0</v>
      </c>
      <c r="P5501">
        <v>47</v>
      </c>
      <c r="Q5501">
        <v>43</v>
      </c>
      <c r="R5501">
        <v>31</v>
      </c>
      <c r="S5501">
        <v>31</v>
      </c>
      <c r="T5501">
        <v>33</v>
      </c>
    </row>
    <row r="5502" spans="1:20" x14ac:dyDescent="0.25">
      <c r="A5502" t="s">
        <v>26906</v>
      </c>
      <c r="B5502" t="s">
        <v>26907</v>
      </c>
      <c r="C5502" t="s">
        <v>26908</v>
      </c>
      <c r="D5502" t="s">
        <v>26909</v>
      </c>
      <c r="E5502" t="s">
        <v>26909</v>
      </c>
      <c r="F5502" t="s">
        <v>26907</v>
      </c>
      <c r="G5502">
        <v>0.49380000000000002</v>
      </c>
      <c r="H5502">
        <v>0.93430000000000002</v>
      </c>
      <c r="I5502">
        <v>0.93430000000000002</v>
      </c>
      <c r="J5502">
        <v>1</v>
      </c>
      <c r="L5502">
        <v>0</v>
      </c>
      <c r="M5502">
        <v>0</v>
      </c>
      <c r="N5502">
        <v>0</v>
      </c>
      <c r="O5502">
        <v>1</v>
      </c>
      <c r="P5502">
        <v>29</v>
      </c>
      <c r="Q5502">
        <v>41</v>
      </c>
      <c r="R5502">
        <v>31</v>
      </c>
      <c r="S5502">
        <v>31</v>
      </c>
      <c r="T5502">
        <v>29</v>
      </c>
    </row>
    <row r="5503" spans="1:20" x14ac:dyDescent="0.25">
      <c r="A5503" t="s">
        <v>22427</v>
      </c>
      <c r="B5503" t="s">
        <v>22428</v>
      </c>
      <c r="C5503" t="s">
        <v>22429</v>
      </c>
      <c r="D5503" t="s">
        <v>22430</v>
      </c>
      <c r="E5503" t="s">
        <v>22430</v>
      </c>
      <c r="F5503" t="s">
        <v>22431</v>
      </c>
      <c r="G5503">
        <v>0.83499999999999996</v>
      </c>
      <c r="H5503">
        <v>0.84440000000000004</v>
      </c>
      <c r="I5503">
        <v>0.84440000000000004</v>
      </c>
      <c r="J5503">
        <v>0.82189999999999996</v>
      </c>
      <c r="L5503">
        <v>0</v>
      </c>
      <c r="M5503">
        <v>0</v>
      </c>
      <c r="N5503">
        <v>0</v>
      </c>
      <c r="O5503">
        <v>0</v>
      </c>
      <c r="P5503">
        <v>68</v>
      </c>
      <c r="Q5503">
        <v>40</v>
      </c>
      <c r="R5503">
        <v>31</v>
      </c>
      <c r="S5503">
        <v>31</v>
      </c>
      <c r="T5503">
        <v>25</v>
      </c>
    </row>
    <row r="5504" spans="1:20" x14ac:dyDescent="0.25">
      <c r="A5504" t="s">
        <v>22452</v>
      </c>
      <c r="B5504" t="s">
        <v>22453</v>
      </c>
      <c r="C5504" t="s">
        <v>22429</v>
      </c>
      <c r="D5504" t="s">
        <v>22430</v>
      </c>
      <c r="E5504" t="s">
        <v>22430</v>
      </c>
      <c r="F5504" t="s">
        <v>22431</v>
      </c>
      <c r="G5504">
        <v>0.84689999999999999</v>
      </c>
      <c r="H5504">
        <v>0.85760000000000003</v>
      </c>
      <c r="I5504">
        <v>0.85760000000000003</v>
      </c>
      <c r="J5504">
        <v>0.83379999999999999</v>
      </c>
      <c r="L5504">
        <v>0</v>
      </c>
      <c r="M5504">
        <v>0</v>
      </c>
      <c r="N5504">
        <v>0</v>
      </c>
      <c r="O5504">
        <v>0</v>
      </c>
      <c r="P5504">
        <v>63</v>
      </c>
      <c r="Q5504">
        <v>40</v>
      </c>
      <c r="R5504">
        <v>31</v>
      </c>
      <c r="S5504">
        <v>31</v>
      </c>
      <c r="T5504">
        <v>25</v>
      </c>
    </row>
    <row r="5505" spans="1:20" x14ac:dyDescent="0.25">
      <c r="A5505" t="s">
        <v>16174</v>
      </c>
      <c r="B5505" t="s">
        <v>16175</v>
      </c>
      <c r="C5505" t="s">
        <v>16176</v>
      </c>
      <c r="D5505" t="s">
        <v>16177</v>
      </c>
      <c r="E5505" t="s">
        <v>16177</v>
      </c>
      <c r="F5505" t="s">
        <v>16178</v>
      </c>
      <c r="G5505">
        <v>0.58340000000000003</v>
      </c>
      <c r="H5505">
        <v>0.51700000000000002</v>
      </c>
      <c r="I5505">
        <v>0.51700000000000002</v>
      </c>
      <c r="J5505">
        <v>0.84689999999999999</v>
      </c>
      <c r="L5505">
        <v>0</v>
      </c>
      <c r="M5505">
        <v>0</v>
      </c>
      <c r="N5505">
        <v>0</v>
      </c>
      <c r="O5505">
        <v>0</v>
      </c>
      <c r="P5505">
        <v>78</v>
      </c>
      <c r="Q5505">
        <v>38</v>
      </c>
      <c r="R5505">
        <v>31</v>
      </c>
      <c r="S5505">
        <v>31</v>
      </c>
      <c r="T5505">
        <v>68</v>
      </c>
    </row>
    <row r="5506" spans="1:20" x14ac:dyDescent="0.25">
      <c r="A5506" t="s">
        <v>23824</v>
      </c>
      <c r="B5506" t="s">
        <v>23825</v>
      </c>
      <c r="C5506" t="s">
        <v>23826</v>
      </c>
      <c r="D5506" t="s">
        <v>23827</v>
      </c>
      <c r="E5506" t="s">
        <v>23827</v>
      </c>
      <c r="F5506" t="s">
        <v>23828</v>
      </c>
      <c r="G5506">
        <v>0.36470000000000002</v>
      </c>
      <c r="H5506">
        <v>0.71050000000000002</v>
      </c>
      <c r="I5506">
        <v>0.71050000000000002</v>
      </c>
      <c r="J5506">
        <v>0.99739999999999995</v>
      </c>
      <c r="L5506">
        <v>0</v>
      </c>
      <c r="M5506">
        <v>0</v>
      </c>
      <c r="N5506">
        <v>0</v>
      </c>
      <c r="O5506">
        <v>1</v>
      </c>
      <c r="P5506">
        <v>29</v>
      </c>
      <c r="Q5506">
        <v>38</v>
      </c>
      <c r="R5506">
        <v>31</v>
      </c>
      <c r="S5506">
        <v>31</v>
      </c>
      <c r="T5506">
        <v>29</v>
      </c>
    </row>
    <row r="5507" spans="1:20" x14ac:dyDescent="0.25">
      <c r="A5507" t="s">
        <v>10384</v>
      </c>
      <c r="B5507" t="s">
        <v>10385</v>
      </c>
      <c r="C5507" t="s">
        <v>10386</v>
      </c>
      <c r="D5507" t="s">
        <v>10387</v>
      </c>
      <c r="E5507" t="s">
        <v>10388</v>
      </c>
      <c r="F5507" t="s">
        <v>10389</v>
      </c>
      <c r="G5507">
        <v>0.54169999999999996</v>
      </c>
      <c r="H5507">
        <v>0.49959999999999999</v>
      </c>
      <c r="I5507">
        <v>0.54269999999999996</v>
      </c>
      <c r="J5507">
        <v>0.4743</v>
      </c>
      <c r="L5507">
        <v>0</v>
      </c>
      <c r="M5507">
        <v>0</v>
      </c>
      <c r="N5507">
        <v>0</v>
      </c>
      <c r="O5507">
        <v>0</v>
      </c>
      <c r="P5507">
        <v>30</v>
      </c>
      <c r="Q5507">
        <v>34</v>
      </c>
      <c r="R5507">
        <v>31</v>
      </c>
      <c r="S5507">
        <v>50</v>
      </c>
      <c r="T5507">
        <v>41</v>
      </c>
    </row>
    <row r="5508" spans="1:20" x14ac:dyDescent="0.25">
      <c r="A5508" t="s">
        <v>15707</v>
      </c>
      <c r="B5508" t="s">
        <v>15708</v>
      </c>
      <c r="C5508" t="s">
        <v>15709</v>
      </c>
      <c r="D5508" t="s">
        <v>15710</v>
      </c>
      <c r="E5508" t="s">
        <v>15710</v>
      </c>
      <c r="F5508" t="s">
        <v>15711</v>
      </c>
      <c r="G5508">
        <v>0.80800000000000005</v>
      </c>
      <c r="H5508">
        <v>0.86699999999999999</v>
      </c>
      <c r="I5508">
        <v>0.86699999999999999</v>
      </c>
      <c r="J5508">
        <v>0.90369999999999995</v>
      </c>
      <c r="L5508">
        <v>0</v>
      </c>
      <c r="M5508">
        <v>0</v>
      </c>
      <c r="N5508">
        <v>0</v>
      </c>
      <c r="O5508">
        <v>0</v>
      </c>
      <c r="P5508">
        <v>39</v>
      </c>
      <c r="Q5508">
        <v>33</v>
      </c>
      <c r="R5508">
        <v>31</v>
      </c>
      <c r="S5508">
        <v>31</v>
      </c>
      <c r="T5508">
        <v>82</v>
      </c>
    </row>
    <row r="5509" spans="1:20" x14ac:dyDescent="0.25">
      <c r="A5509" t="s">
        <v>2846</v>
      </c>
      <c r="B5509" t="s">
        <v>2847</v>
      </c>
      <c r="C5509" t="s">
        <v>2848</v>
      </c>
      <c r="D5509" t="s">
        <v>2849</v>
      </c>
      <c r="E5509" t="s">
        <v>2850</v>
      </c>
      <c r="F5509" t="s">
        <v>2851</v>
      </c>
      <c r="G5509">
        <v>0.14230000000000001</v>
      </c>
      <c r="H5509">
        <v>0.14630000000000001</v>
      </c>
      <c r="I5509">
        <v>0.62829999999999997</v>
      </c>
      <c r="J5509">
        <v>0.61509999999999998</v>
      </c>
      <c r="L5509">
        <v>0</v>
      </c>
      <c r="M5509">
        <v>0</v>
      </c>
      <c r="N5509">
        <v>0</v>
      </c>
      <c r="O5509">
        <v>0</v>
      </c>
      <c r="P5509">
        <v>41</v>
      </c>
      <c r="Q5509">
        <v>32</v>
      </c>
      <c r="R5509">
        <v>31</v>
      </c>
      <c r="S5509">
        <v>47</v>
      </c>
      <c r="T5509">
        <v>34</v>
      </c>
    </row>
    <row r="5510" spans="1:20" x14ac:dyDescent="0.25">
      <c r="A5510" t="s">
        <v>4083</v>
      </c>
      <c r="B5510" t="s">
        <v>4084</v>
      </c>
      <c r="C5510" t="s">
        <v>4085</v>
      </c>
      <c r="D5510" t="s">
        <v>4085</v>
      </c>
      <c r="E5510" t="s">
        <v>4086</v>
      </c>
      <c r="F5510" t="s">
        <v>4085</v>
      </c>
      <c r="G5510">
        <v>0.98109999999999997</v>
      </c>
      <c r="H5510">
        <v>0.98109999999999997</v>
      </c>
      <c r="I5510">
        <v>0.84650000000000003</v>
      </c>
      <c r="J5510">
        <v>0.98109999999999997</v>
      </c>
      <c r="L5510">
        <v>0</v>
      </c>
      <c r="M5510">
        <v>0</v>
      </c>
      <c r="N5510">
        <v>0</v>
      </c>
      <c r="O5510">
        <v>0</v>
      </c>
      <c r="P5510">
        <v>43</v>
      </c>
      <c r="Q5510">
        <v>31</v>
      </c>
      <c r="R5510">
        <v>31</v>
      </c>
      <c r="S5510">
        <v>26</v>
      </c>
      <c r="T5510">
        <v>31</v>
      </c>
    </row>
    <row r="5511" spans="1:20" x14ac:dyDescent="0.25">
      <c r="A5511" t="s">
        <v>2839</v>
      </c>
      <c r="B5511" t="s">
        <v>2840</v>
      </c>
      <c r="C5511" t="s">
        <v>2841</v>
      </c>
      <c r="D5511" t="s">
        <v>2841</v>
      </c>
      <c r="E5511" t="s">
        <v>2841</v>
      </c>
      <c r="F5511" t="s">
        <v>2841</v>
      </c>
      <c r="G5511">
        <v>0.96120000000000005</v>
      </c>
      <c r="H5511">
        <v>0.96120000000000005</v>
      </c>
      <c r="I5511">
        <v>0.96120000000000005</v>
      </c>
      <c r="J5511">
        <v>0.96120000000000005</v>
      </c>
      <c r="L5511">
        <v>0</v>
      </c>
      <c r="M5511">
        <v>0</v>
      </c>
      <c r="N5511">
        <v>0</v>
      </c>
      <c r="O5511">
        <v>0</v>
      </c>
      <c r="P5511">
        <v>57</v>
      </c>
      <c r="Q5511">
        <v>31</v>
      </c>
      <c r="R5511">
        <v>31</v>
      </c>
      <c r="S5511">
        <v>31</v>
      </c>
      <c r="T5511">
        <v>31</v>
      </c>
    </row>
    <row r="5512" spans="1:20" x14ac:dyDescent="0.25">
      <c r="A5512" t="s">
        <v>24749</v>
      </c>
      <c r="B5512" t="s">
        <v>24750</v>
      </c>
      <c r="C5512" t="s">
        <v>24751</v>
      </c>
      <c r="D5512" t="s">
        <v>24751</v>
      </c>
      <c r="E5512" t="s">
        <v>24751</v>
      </c>
      <c r="F5512" t="s">
        <v>24752</v>
      </c>
      <c r="G5512">
        <v>0.97140000000000004</v>
      </c>
      <c r="H5512">
        <v>0.97140000000000004</v>
      </c>
      <c r="I5512">
        <v>0.97140000000000004</v>
      </c>
      <c r="J5512">
        <v>0.61860000000000004</v>
      </c>
      <c r="L5512">
        <v>0</v>
      </c>
      <c r="M5512">
        <v>0</v>
      </c>
      <c r="N5512">
        <v>0</v>
      </c>
      <c r="O5512">
        <v>0</v>
      </c>
      <c r="P5512">
        <v>46</v>
      </c>
      <c r="Q5512">
        <v>31</v>
      </c>
      <c r="R5512">
        <v>31</v>
      </c>
      <c r="S5512">
        <v>31</v>
      </c>
      <c r="T5512">
        <v>22</v>
      </c>
    </row>
    <row r="5513" spans="1:20" x14ac:dyDescent="0.25">
      <c r="A5513" t="s">
        <v>26311</v>
      </c>
      <c r="B5513" t="s">
        <v>26312</v>
      </c>
      <c r="C5513" t="s">
        <v>26313</v>
      </c>
      <c r="D5513" t="s">
        <v>26313</v>
      </c>
      <c r="E5513" t="s">
        <v>26313</v>
      </c>
      <c r="F5513" t="s">
        <v>26314</v>
      </c>
      <c r="G5513">
        <v>0.99950000000000006</v>
      </c>
      <c r="H5513">
        <v>0.99950000000000006</v>
      </c>
      <c r="I5513">
        <v>0.99950000000000006</v>
      </c>
      <c r="J5513">
        <v>0.67490000000000006</v>
      </c>
      <c r="L5513">
        <v>1</v>
      </c>
      <c r="M5513">
        <v>1</v>
      </c>
      <c r="N5513">
        <v>1</v>
      </c>
      <c r="O5513">
        <v>0</v>
      </c>
      <c r="P5513">
        <v>31</v>
      </c>
      <c r="Q5513">
        <v>31</v>
      </c>
      <c r="R5513">
        <v>31</v>
      </c>
      <c r="S5513">
        <v>31</v>
      </c>
      <c r="T5513">
        <v>68</v>
      </c>
    </row>
    <row r="5514" spans="1:20" x14ac:dyDescent="0.25">
      <c r="A5514" t="s">
        <v>26471</v>
      </c>
      <c r="B5514" t="s">
        <v>26472</v>
      </c>
      <c r="C5514" t="s">
        <v>26473</v>
      </c>
      <c r="D5514" t="s">
        <v>26473</v>
      </c>
      <c r="E5514" t="s">
        <v>26473</v>
      </c>
      <c r="F5514" t="s">
        <v>26474</v>
      </c>
      <c r="G5514">
        <v>0.84560000000000002</v>
      </c>
      <c r="H5514">
        <v>0.84560000000000002</v>
      </c>
      <c r="I5514">
        <v>0.84560000000000002</v>
      </c>
      <c r="J5514">
        <v>0.76919999999999999</v>
      </c>
      <c r="L5514">
        <v>0</v>
      </c>
      <c r="M5514">
        <v>0</v>
      </c>
      <c r="N5514">
        <v>0</v>
      </c>
      <c r="O5514">
        <v>0</v>
      </c>
      <c r="P5514">
        <v>52</v>
      </c>
      <c r="Q5514">
        <v>31</v>
      </c>
      <c r="R5514">
        <v>31</v>
      </c>
      <c r="S5514">
        <v>31</v>
      </c>
      <c r="T5514">
        <v>51</v>
      </c>
    </row>
    <row r="5515" spans="1:20" x14ac:dyDescent="0.25">
      <c r="A5515" t="s">
        <v>10412</v>
      </c>
      <c r="B5515" t="s">
        <v>10413</v>
      </c>
      <c r="C5515" t="s">
        <v>10414</v>
      </c>
      <c r="D5515" t="s">
        <v>10414</v>
      </c>
      <c r="E5515" t="s">
        <v>10415</v>
      </c>
      <c r="F5515" t="s">
        <v>10414</v>
      </c>
      <c r="G5515">
        <v>0.9214</v>
      </c>
      <c r="H5515">
        <v>0.9214</v>
      </c>
      <c r="I5515">
        <v>0.98660000000000003</v>
      </c>
      <c r="J5515">
        <v>0.9214</v>
      </c>
      <c r="L5515">
        <v>0</v>
      </c>
      <c r="M5515">
        <v>0</v>
      </c>
      <c r="N5515">
        <v>0</v>
      </c>
      <c r="O5515">
        <v>0</v>
      </c>
      <c r="P5515">
        <v>36</v>
      </c>
      <c r="Q5515">
        <v>31</v>
      </c>
      <c r="R5515">
        <v>31</v>
      </c>
      <c r="S5515">
        <v>35</v>
      </c>
      <c r="T5515">
        <v>31</v>
      </c>
    </row>
    <row r="5516" spans="1:20" x14ac:dyDescent="0.25">
      <c r="A5516" t="s">
        <v>18720</v>
      </c>
      <c r="B5516" t="s">
        <v>18721</v>
      </c>
      <c r="C5516" t="s">
        <v>18722</v>
      </c>
      <c r="D5516" t="s">
        <v>18722</v>
      </c>
      <c r="E5516" t="s">
        <v>18723</v>
      </c>
      <c r="F5516" t="s">
        <v>18724</v>
      </c>
      <c r="G5516">
        <v>0.67010000000000003</v>
      </c>
      <c r="H5516">
        <v>0.67010000000000003</v>
      </c>
      <c r="I5516">
        <v>0.70740000000000003</v>
      </c>
      <c r="J5516">
        <v>0.71509999999999996</v>
      </c>
      <c r="L5516">
        <v>0</v>
      </c>
      <c r="M5516">
        <v>0</v>
      </c>
      <c r="N5516">
        <v>0</v>
      </c>
      <c r="O5516">
        <v>0</v>
      </c>
      <c r="P5516">
        <v>37</v>
      </c>
      <c r="Q5516">
        <v>31</v>
      </c>
      <c r="R5516">
        <v>31</v>
      </c>
      <c r="S5516">
        <v>38</v>
      </c>
      <c r="T5516">
        <v>40</v>
      </c>
    </row>
    <row r="5517" spans="1:20" x14ac:dyDescent="0.25">
      <c r="A5517" t="s">
        <v>98</v>
      </c>
      <c r="B5517" t="s">
        <v>99</v>
      </c>
      <c r="C5517" t="s">
        <v>100</v>
      </c>
      <c r="D5517" t="s">
        <v>101</v>
      </c>
      <c r="E5517" t="s">
        <v>102</v>
      </c>
      <c r="F5517" t="s">
        <v>103</v>
      </c>
      <c r="G5517">
        <v>0.3745</v>
      </c>
      <c r="H5517">
        <v>0.37480000000000002</v>
      </c>
      <c r="I5517">
        <v>0.40749999999999997</v>
      </c>
      <c r="J5517">
        <v>0.36059999999999998</v>
      </c>
      <c r="K5517" t="s">
        <v>1524</v>
      </c>
      <c r="L5517">
        <v>0</v>
      </c>
      <c r="M5517">
        <v>0</v>
      </c>
      <c r="N5517">
        <v>0</v>
      </c>
      <c r="O5517">
        <v>0</v>
      </c>
      <c r="P5517">
        <v>51</v>
      </c>
      <c r="Q5517">
        <v>31</v>
      </c>
      <c r="R5517">
        <v>31</v>
      </c>
      <c r="S5517">
        <v>40</v>
      </c>
      <c r="T5517">
        <v>33</v>
      </c>
    </row>
    <row r="5518" spans="1:20" x14ac:dyDescent="0.25">
      <c r="A5518" t="s">
        <v>15328</v>
      </c>
      <c r="B5518" t="s">
        <v>15329</v>
      </c>
      <c r="C5518" t="s">
        <v>15330</v>
      </c>
      <c r="D5518" t="s">
        <v>15330</v>
      </c>
      <c r="E5518" t="s">
        <v>15331</v>
      </c>
      <c r="F5518" t="s">
        <v>15330</v>
      </c>
      <c r="G5518">
        <v>0.8992</v>
      </c>
      <c r="H5518">
        <v>0.8992</v>
      </c>
      <c r="I5518">
        <v>0.91249999999999998</v>
      </c>
      <c r="J5518">
        <v>0.8992</v>
      </c>
      <c r="L5518">
        <v>0</v>
      </c>
      <c r="M5518">
        <v>0</v>
      </c>
      <c r="N5518">
        <v>0</v>
      </c>
      <c r="O5518">
        <v>0</v>
      </c>
      <c r="P5518">
        <v>60</v>
      </c>
      <c r="Q5518">
        <v>31</v>
      </c>
      <c r="R5518">
        <v>31</v>
      </c>
      <c r="S5518">
        <v>43</v>
      </c>
      <c r="T5518">
        <v>31</v>
      </c>
    </row>
    <row r="5519" spans="1:20" x14ac:dyDescent="0.25">
      <c r="A5519" t="s">
        <v>26519</v>
      </c>
      <c r="B5519" t="s">
        <v>26520</v>
      </c>
      <c r="C5519" t="s">
        <v>26521</v>
      </c>
      <c r="D5519" t="s">
        <v>26521</v>
      </c>
      <c r="E5519" t="s">
        <v>26522</v>
      </c>
      <c r="F5519" t="s">
        <v>26521</v>
      </c>
      <c r="G5519">
        <v>0.80810000000000004</v>
      </c>
      <c r="H5519">
        <v>0.80810000000000004</v>
      </c>
      <c r="I5519">
        <v>0.9577</v>
      </c>
      <c r="J5519">
        <v>0.80810000000000004</v>
      </c>
      <c r="L5519">
        <v>0</v>
      </c>
      <c r="M5519">
        <v>0</v>
      </c>
      <c r="N5519">
        <v>0</v>
      </c>
      <c r="O5519">
        <v>0</v>
      </c>
      <c r="P5519">
        <v>55</v>
      </c>
      <c r="Q5519">
        <v>31</v>
      </c>
      <c r="R5519">
        <v>31</v>
      </c>
      <c r="S5519">
        <v>47</v>
      </c>
      <c r="T5519">
        <v>31</v>
      </c>
    </row>
    <row r="5520" spans="1:20" x14ac:dyDescent="0.25">
      <c r="A5520" t="s">
        <v>22655</v>
      </c>
      <c r="B5520" t="s">
        <v>22656</v>
      </c>
      <c r="C5520" t="s">
        <v>22657</v>
      </c>
      <c r="D5520" t="s">
        <v>22658</v>
      </c>
      <c r="E5520" t="s">
        <v>22659</v>
      </c>
      <c r="F5520" t="s">
        <v>22660</v>
      </c>
      <c r="G5520">
        <v>0.53410000000000002</v>
      </c>
      <c r="H5520">
        <v>0.53539999999999999</v>
      </c>
      <c r="I5520">
        <v>0.47220000000000001</v>
      </c>
      <c r="J5520">
        <v>0.80469999999999997</v>
      </c>
      <c r="L5520">
        <v>0</v>
      </c>
      <c r="M5520">
        <v>0</v>
      </c>
      <c r="N5520">
        <v>0</v>
      </c>
      <c r="O5520">
        <v>0</v>
      </c>
      <c r="P5520">
        <v>70</v>
      </c>
      <c r="Q5520">
        <v>30</v>
      </c>
      <c r="R5520">
        <v>31</v>
      </c>
      <c r="S5520">
        <v>30</v>
      </c>
      <c r="T5520">
        <v>47</v>
      </c>
    </row>
    <row r="5521" spans="1:20" x14ac:dyDescent="0.25">
      <c r="A5521" t="s">
        <v>22679</v>
      </c>
      <c r="B5521" t="s">
        <v>22680</v>
      </c>
      <c r="C5521" t="s">
        <v>22657</v>
      </c>
      <c r="D5521" t="s">
        <v>22658</v>
      </c>
      <c r="E5521" t="s">
        <v>22659</v>
      </c>
      <c r="F5521" t="s">
        <v>22660</v>
      </c>
      <c r="G5521">
        <v>0.68920000000000003</v>
      </c>
      <c r="H5521">
        <v>0.69979999999999998</v>
      </c>
      <c r="I5521">
        <v>0.67310000000000003</v>
      </c>
      <c r="J5521">
        <v>0.2016</v>
      </c>
      <c r="L5521">
        <v>0</v>
      </c>
      <c r="M5521">
        <v>0</v>
      </c>
      <c r="N5521">
        <v>0</v>
      </c>
      <c r="O5521">
        <v>0</v>
      </c>
      <c r="P5521">
        <v>55</v>
      </c>
      <c r="Q5521">
        <v>30</v>
      </c>
      <c r="R5521">
        <v>31</v>
      </c>
      <c r="S5521">
        <v>30</v>
      </c>
      <c r="T5521">
        <v>47</v>
      </c>
    </row>
    <row r="5522" spans="1:20" x14ac:dyDescent="0.25">
      <c r="A5522" t="s">
        <v>15430</v>
      </c>
      <c r="B5522" t="s">
        <v>15431</v>
      </c>
      <c r="C5522" t="s">
        <v>15432</v>
      </c>
      <c r="D5522" t="s">
        <v>15277</v>
      </c>
      <c r="E5522" t="s">
        <v>15433</v>
      </c>
      <c r="F5522" t="s">
        <v>15277</v>
      </c>
      <c r="G5522">
        <v>0.99450000000000005</v>
      </c>
      <c r="H5522">
        <v>0.99429999999999996</v>
      </c>
      <c r="I5522">
        <v>0.9889</v>
      </c>
      <c r="J5522">
        <v>0.99429999999999996</v>
      </c>
      <c r="L5522">
        <v>0</v>
      </c>
      <c r="M5522">
        <v>0</v>
      </c>
      <c r="N5522">
        <v>0</v>
      </c>
      <c r="O5522">
        <v>0</v>
      </c>
      <c r="P5522">
        <v>30</v>
      </c>
      <c r="Q5522">
        <v>30</v>
      </c>
      <c r="R5522">
        <v>31</v>
      </c>
      <c r="S5522">
        <v>34</v>
      </c>
      <c r="T5522">
        <v>31</v>
      </c>
    </row>
    <row r="5523" spans="1:20" x14ac:dyDescent="0.25">
      <c r="A5523" t="s">
        <v>27071</v>
      </c>
      <c r="B5523" t="s">
        <v>27072</v>
      </c>
      <c r="C5523" t="s">
        <v>27073</v>
      </c>
      <c r="D5523" t="s">
        <v>27074</v>
      </c>
      <c r="E5523" t="s">
        <v>27074</v>
      </c>
      <c r="F5523" t="s">
        <v>27075</v>
      </c>
      <c r="G5523">
        <v>0.98309999999999997</v>
      </c>
      <c r="H5523">
        <v>0.96309999999999996</v>
      </c>
      <c r="I5523">
        <v>0.96309999999999996</v>
      </c>
      <c r="J5523">
        <v>0.876</v>
      </c>
      <c r="L5523">
        <v>0</v>
      </c>
      <c r="M5523">
        <v>0</v>
      </c>
      <c r="N5523">
        <v>0</v>
      </c>
      <c r="O5523">
        <v>0</v>
      </c>
      <c r="P5523">
        <v>34</v>
      </c>
      <c r="Q5523">
        <v>29</v>
      </c>
      <c r="R5523">
        <v>31</v>
      </c>
      <c r="S5523">
        <v>31</v>
      </c>
      <c r="T5523">
        <v>46</v>
      </c>
    </row>
    <row r="5524" spans="1:20" x14ac:dyDescent="0.25">
      <c r="A5524" t="s">
        <v>22468</v>
      </c>
      <c r="B5524" t="s">
        <v>22469</v>
      </c>
      <c r="C5524" t="s">
        <v>22470</v>
      </c>
      <c r="D5524" t="s">
        <v>22471</v>
      </c>
      <c r="E5524" t="s">
        <v>22472</v>
      </c>
      <c r="F5524" t="s">
        <v>22473</v>
      </c>
      <c r="G5524">
        <v>0.81289999999999996</v>
      </c>
      <c r="H5524">
        <v>0.51280000000000003</v>
      </c>
      <c r="I5524">
        <v>0.8296</v>
      </c>
      <c r="J5524">
        <v>0.83889999999999998</v>
      </c>
      <c r="L5524">
        <v>0</v>
      </c>
      <c r="M5524">
        <v>0</v>
      </c>
      <c r="N5524">
        <v>0</v>
      </c>
      <c r="O5524">
        <v>0</v>
      </c>
      <c r="P5524">
        <v>39</v>
      </c>
      <c r="Q5524">
        <v>27</v>
      </c>
      <c r="R5524">
        <v>31</v>
      </c>
      <c r="S5524">
        <v>54</v>
      </c>
      <c r="T5524">
        <v>54</v>
      </c>
    </row>
    <row r="5525" spans="1:20" x14ac:dyDescent="0.25">
      <c r="A5525" t="s">
        <v>22486</v>
      </c>
      <c r="B5525" t="s">
        <v>22487</v>
      </c>
      <c r="C5525" t="s">
        <v>22470</v>
      </c>
      <c r="D5525" t="s">
        <v>22471</v>
      </c>
      <c r="E5525" t="s">
        <v>22472</v>
      </c>
      <c r="F5525" t="s">
        <v>22473</v>
      </c>
      <c r="G5525">
        <v>0.79669999999999996</v>
      </c>
      <c r="H5525">
        <v>0.5282</v>
      </c>
      <c r="I5525">
        <v>0.78649999999999998</v>
      </c>
      <c r="J5525">
        <v>0.80520000000000003</v>
      </c>
      <c r="L5525">
        <v>0</v>
      </c>
      <c r="M5525">
        <v>0</v>
      </c>
      <c r="N5525">
        <v>0</v>
      </c>
      <c r="O5525">
        <v>0</v>
      </c>
      <c r="P5525">
        <v>38</v>
      </c>
      <c r="Q5525">
        <v>27</v>
      </c>
      <c r="R5525">
        <v>31</v>
      </c>
      <c r="S5525">
        <v>54</v>
      </c>
      <c r="T5525">
        <v>54</v>
      </c>
    </row>
    <row r="5526" spans="1:20" x14ac:dyDescent="0.25">
      <c r="A5526" t="s">
        <v>6862</v>
      </c>
      <c r="B5526" t="s">
        <v>6863</v>
      </c>
      <c r="C5526" t="s">
        <v>6864</v>
      </c>
      <c r="D5526" t="s">
        <v>6865</v>
      </c>
      <c r="E5526" t="s">
        <v>6866</v>
      </c>
      <c r="F5526" t="s">
        <v>6864</v>
      </c>
      <c r="G5526">
        <v>0.84040000000000004</v>
      </c>
      <c r="H5526">
        <v>0.50949999999999995</v>
      </c>
      <c r="I5526">
        <v>0.877</v>
      </c>
      <c r="J5526">
        <v>0.84040000000000004</v>
      </c>
      <c r="L5526">
        <v>0</v>
      </c>
      <c r="M5526">
        <v>0</v>
      </c>
      <c r="N5526">
        <v>0</v>
      </c>
      <c r="O5526">
        <v>0</v>
      </c>
      <c r="P5526">
        <v>42</v>
      </c>
      <c r="Q5526">
        <v>26</v>
      </c>
      <c r="R5526">
        <v>31</v>
      </c>
      <c r="S5526">
        <v>35</v>
      </c>
      <c r="T5526">
        <v>26</v>
      </c>
    </row>
    <row r="5527" spans="1:20" x14ac:dyDescent="0.25">
      <c r="A5527" t="s">
        <v>11445</v>
      </c>
      <c r="B5527" t="s">
        <v>11446</v>
      </c>
      <c r="C5527" t="s">
        <v>11447</v>
      </c>
      <c r="D5527" t="s">
        <v>11448</v>
      </c>
      <c r="E5527" t="s">
        <v>11449</v>
      </c>
      <c r="F5527" t="s">
        <v>11450</v>
      </c>
      <c r="G5527">
        <v>0.43669999999999998</v>
      </c>
      <c r="H5527">
        <v>0.67559999999999998</v>
      </c>
      <c r="I5527">
        <v>0.59850000000000003</v>
      </c>
      <c r="J5527">
        <v>0.26290000000000002</v>
      </c>
      <c r="L5527">
        <v>0</v>
      </c>
      <c r="M5527">
        <v>0</v>
      </c>
      <c r="N5527">
        <v>0</v>
      </c>
      <c r="O5527">
        <v>0</v>
      </c>
      <c r="P5527">
        <v>55</v>
      </c>
      <c r="Q5527">
        <v>26</v>
      </c>
      <c r="R5527">
        <v>31</v>
      </c>
      <c r="S5527">
        <v>39</v>
      </c>
      <c r="T5527">
        <v>71</v>
      </c>
    </row>
    <row r="5528" spans="1:20" x14ac:dyDescent="0.25">
      <c r="A5528" t="s">
        <v>24813</v>
      </c>
      <c r="B5528" t="s">
        <v>24814</v>
      </c>
      <c r="C5528" t="s">
        <v>24815</v>
      </c>
      <c r="D5528" t="s">
        <v>24816</v>
      </c>
      <c r="E5528" t="s">
        <v>24817</v>
      </c>
      <c r="F5528" t="s">
        <v>24818</v>
      </c>
      <c r="G5528">
        <v>0.86080000000000001</v>
      </c>
      <c r="H5528">
        <v>0.80930000000000002</v>
      </c>
      <c r="I5528">
        <v>0.78280000000000005</v>
      </c>
      <c r="J5528">
        <v>0.50180000000000002</v>
      </c>
      <c r="L5528">
        <v>0</v>
      </c>
      <c r="M5528">
        <v>0</v>
      </c>
      <c r="N5528">
        <v>0</v>
      </c>
      <c r="O5528">
        <v>0</v>
      </c>
      <c r="P5528">
        <v>65</v>
      </c>
      <c r="Q5528">
        <v>26</v>
      </c>
      <c r="R5528">
        <v>31</v>
      </c>
      <c r="S5528">
        <v>60</v>
      </c>
      <c r="T5528">
        <v>31</v>
      </c>
    </row>
    <row r="5529" spans="1:20" x14ac:dyDescent="0.25">
      <c r="A5529" t="s">
        <v>10648</v>
      </c>
      <c r="B5529" t="s">
        <v>10649</v>
      </c>
      <c r="C5529" t="s">
        <v>10650</v>
      </c>
      <c r="D5529" t="s">
        <v>10651</v>
      </c>
      <c r="E5529" t="s">
        <v>10651</v>
      </c>
      <c r="F5529" t="s">
        <v>10650</v>
      </c>
      <c r="G5529">
        <v>0.90549999999999997</v>
      </c>
      <c r="H5529">
        <v>0.90800000000000003</v>
      </c>
      <c r="I5529">
        <v>0.90800000000000003</v>
      </c>
      <c r="J5529">
        <v>0.90549999999999997</v>
      </c>
      <c r="L5529">
        <v>0</v>
      </c>
      <c r="M5529">
        <v>0</v>
      </c>
      <c r="N5529">
        <v>0</v>
      </c>
      <c r="O5529">
        <v>0</v>
      </c>
      <c r="P5529">
        <v>42</v>
      </c>
      <c r="Q5529">
        <v>25</v>
      </c>
      <c r="R5529">
        <v>31</v>
      </c>
      <c r="S5529">
        <v>31</v>
      </c>
      <c r="T5529">
        <v>25</v>
      </c>
    </row>
    <row r="5530" spans="1:20" x14ac:dyDescent="0.25">
      <c r="A5530" t="s">
        <v>19207</v>
      </c>
      <c r="B5530" t="s">
        <v>19208</v>
      </c>
      <c r="C5530" t="s">
        <v>19209</v>
      </c>
      <c r="D5530" t="s">
        <v>19210</v>
      </c>
      <c r="E5530" t="s">
        <v>19210</v>
      </c>
      <c r="F5530" t="s">
        <v>19209</v>
      </c>
      <c r="G5530">
        <v>0.48720000000000002</v>
      </c>
      <c r="H5530">
        <v>0.4652</v>
      </c>
      <c r="I5530">
        <v>0.4652</v>
      </c>
      <c r="J5530">
        <v>0.48720000000000002</v>
      </c>
      <c r="L5530">
        <v>0</v>
      </c>
      <c r="M5530">
        <v>0</v>
      </c>
      <c r="N5530">
        <v>0</v>
      </c>
      <c r="O5530">
        <v>0</v>
      </c>
      <c r="P5530">
        <v>41</v>
      </c>
      <c r="Q5530">
        <v>24</v>
      </c>
      <c r="R5530">
        <v>31</v>
      </c>
      <c r="S5530">
        <v>31</v>
      </c>
      <c r="T5530">
        <v>24</v>
      </c>
    </row>
    <row r="5531" spans="1:20" x14ac:dyDescent="0.25">
      <c r="A5531" t="s">
        <v>606</v>
      </c>
      <c r="B5531" t="s">
        <v>607</v>
      </c>
      <c r="C5531" t="s">
        <v>608</v>
      </c>
      <c r="D5531" t="s">
        <v>609</v>
      </c>
      <c r="E5531" t="s">
        <v>610</v>
      </c>
      <c r="F5531" t="s">
        <v>611</v>
      </c>
      <c r="G5531">
        <v>0.62439999999999996</v>
      </c>
      <c r="H5531">
        <v>0.6996</v>
      </c>
      <c r="I5531">
        <v>0.74880000000000002</v>
      </c>
      <c r="J5531">
        <v>0.69140000000000001</v>
      </c>
      <c r="L5531">
        <v>0</v>
      </c>
      <c r="M5531">
        <v>0</v>
      </c>
      <c r="N5531">
        <v>0</v>
      </c>
      <c r="O5531">
        <v>0</v>
      </c>
      <c r="P5531">
        <v>65</v>
      </c>
      <c r="Q5531">
        <v>20</v>
      </c>
      <c r="R5531">
        <v>31</v>
      </c>
      <c r="S5531">
        <v>31</v>
      </c>
      <c r="T5531">
        <v>26</v>
      </c>
    </row>
    <row r="5532" spans="1:20" x14ac:dyDescent="0.25">
      <c r="A5532" t="s">
        <v>22765</v>
      </c>
      <c r="B5532" t="s">
        <v>22766</v>
      </c>
      <c r="C5532" t="s">
        <v>22767</v>
      </c>
      <c r="D5532" t="s">
        <v>22768</v>
      </c>
      <c r="E5532" t="s">
        <v>22768</v>
      </c>
      <c r="F5532" t="s">
        <v>22769</v>
      </c>
      <c r="G5532">
        <v>0.52029999999999998</v>
      </c>
      <c r="H5532">
        <v>0.54620000000000002</v>
      </c>
      <c r="I5532">
        <v>0.54620000000000002</v>
      </c>
      <c r="J5532">
        <v>0.60570000000000002</v>
      </c>
      <c r="L5532">
        <v>0</v>
      </c>
      <c r="M5532">
        <v>0</v>
      </c>
      <c r="N5532">
        <v>0</v>
      </c>
      <c r="O5532">
        <v>0</v>
      </c>
      <c r="P5532">
        <v>101</v>
      </c>
      <c r="Q5532">
        <v>20</v>
      </c>
      <c r="R5532">
        <v>31</v>
      </c>
      <c r="S5532">
        <v>31</v>
      </c>
      <c r="T5532">
        <v>37</v>
      </c>
    </row>
    <row r="5533" spans="1:20" x14ac:dyDescent="0.25">
      <c r="A5533" t="s">
        <v>22785</v>
      </c>
      <c r="B5533" t="s">
        <v>22786</v>
      </c>
      <c r="C5533" t="s">
        <v>22767</v>
      </c>
      <c r="D5533" t="s">
        <v>22768</v>
      </c>
      <c r="E5533" t="s">
        <v>22768</v>
      </c>
      <c r="F5533" t="s">
        <v>22769</v>
      </c>
      <c r="G5533">
        <v>0.46</v>
      </c>
      <c r="H5533">
        <v>0.49559999999999998</v>
      </c>
      <c r="I5533">
        <v>0.49559999999999998</v>
      </c>
      <c r="J5533">
        <v>0.55930000000000002</v>
      </c>
      <c r="L5533">
        <v>0</v>
      </c>
      <c r="M5533">
        <v>0</v>
      </c>
      <c r="N5533">
        <v>0</v>
      </c>
      <c r="O5533">
        <v>0</v>
      </c>
      <c r="P5533">
        <v>88</v>
      </c>
      <c r="Q5533">
        <v>20</v>
      </c>
      <c r="R5533">
        <v>31</v>
      </c>
      <c r="S5533">
        <v>31</v>
      </c>
      <c r="T5533">
        <v>37</v>
      </c>
    </row>
    <row r="5534" spans="1:20" x14ac:dyDescent="0.25">
      <c r="A5534" t="s">
        <v>7514</v>
      </c>
      <c r="B5534" t="s">
        <v>7515</v>
      </c>
      <c r="C5534" t="s">
        <v>7510</v>
      </c>
      <c r="D5534" t="s">
        <v>7515</v>
      </c>
      <c r="E5534" t="s">
        <v>7515</v>
      </c>
      <c r="F5534" t="s">
        <v>7515</v>
      </c>
      <c r="G5534">
        <v>0.4824</v>
      </c>
      <c r="H5534">
        <v>1</v>
      </c>
      <c r="I5534">
        <v>1</v>
      </c>
      <c r="J5534">
        <v>1</v>
      </c>
      <c r="L5534">
        <v>0</v>
      </c>
      <c r="M5534">
        <v>1</v>
      </c>
      <c r="N5534">
        <v>1</v>
      </c>
      <c r="O5534">
        <v>1</v>
      </c>
      <c r="P5534">
        <v>30</v>
      </c>
      <c r="Q5534">
        <v>184</v>
      </c>
      <c r="R5534">
        <v>30</v>
      </c>
      <c r="S5534">
        <v>30</v>
      </c>
      <c r="T5534">
        <v>30</v>
      </c>
    </row>
    <row r="5535" spans="1:20" x14ac:dyDescent="0.25">
      <c r="A5535" t="s">
        <v>7537</v>
      </c>
      <c r="B5535" t="s">
        <v>7515</v>
      </c>
      <c r="C5535" t="s">
        <v>7510</v>
      </c>
      <c r="D5535" t="s">
        <v>7515</v>
      </c>
      <c r="E5535" t="s">
        <v>7515</v>
      </c>
      <c r="F5535" t="s">
        <v>7515</v>
      </c>
      <c r="G5535">
        <v>0.4824</v>
      </c>
      <c r="H5535">
        <v>1</v>
      </c>
      <c r="I5535">
        <v>1</v>
      </c>
      <c r="J5535">
        <v>1</v>
      </c>
      <c r="L5535">
        <v>0</v>
      </c>
      <c r="M5535">
        <v>1</v>
      </c>
      <c r="N5535">
        <v>1</v>
      </c>
      <c r="O5535">
        <v>1</v>
      </c>
      <c r="P5535">
        <v>30</v>
      </c>
      <c r="Q5535">
        <v>184</v>
      </c>
      <c r="R5535">
        <v>30</v>
      </c>
      <c r="S5535">
        <v>30</v>
      </c>
      <c r="T5535">
        <v>30</v>
      </c>
    </row>
    <row r="5536" spans="1:20" x14ac:dyDescent="0.25">
      <c r="A5536" t="s">
        <v>21223</v>
      </c>
      <c r="B5536" t="s">
        <v>21224</v>
      </c>
      <c r="C5536" t="s">
        <v>21225</v>
      </c>
      <c r="D5536" t="s">
        <v>21226</v>
      </c>
      <c r="E5536" t="s">
        <v>21227</v>
      </c>
      <c r="F5536" t="s">
        <v>21228</v>
      </c>
      <c r="G5536">
        <v>0.71379999999999999</v>
      </c>
      <c r="H5536">
        <v>0.74109999999999998</v>
      </c>
      <c r="I5536">
        <v>0.86360000000000003</v>
      </c>
      <c r="J5536">
        <v>0.79669999999999996</v>
      </c>
      <c r="L5536">
        <v>0</v>
      </c>
      <c r="M5536">
        <v>0</v>
      </c>
      <c r="N5536">
        <v>0</v>
      </c>
      <c r="O5536">
        <v>0</v>
      </c>
      <c r="P5536">
        <v>32</v>
      </c>
      <c r="Q5536">
        <v>121</v>
      </c>
      <c r="R5536">
        <v>30</v>
      </c>
      <c r="S5536">
        <v>56</v>
      </c>
      <c r="T5536">
        <v>29</v>
      </c>
    </row>
    <row r="5537" spans="1:20" x14ac:dyDescent="0.25">
      <c r="A5537" t="s">
        <v>11071</v>
      </c>
      <c r="B5537" t="s">
        <v>11072</v>
      </c>
      <c r="C5537" t="s">
        <v>11073</v>
      </c>
      <c r="D5537" t="s">
        <v>11074</v>
      </c>
      <c r="E5537" t="s">
        <v>11074</v>
      </c>
      <c r="F5537" t="s">
        <v>10990</v>
      </c>
      <c r="G5537">
        <v>0.2737</v>
      </c>
      <c r="H5537">
        <v>0.24909999999999999</v>
      </c>
      <c r="I5537">
        <v>0.24909999999999999</v>
      </c>
      <c r="J5537">
        <v>0.2838</v>
      </c>
      <c r="L5537">
        <v>0</v>
      </c>
      <c r="M5537">
        <v>0</v>
      </c>
      <c r="N5537">
        <v>0</v>
      </c>
      <c r="O5537">
        <v>0</v>
      </c>
      <c r="P5537">
        <v>32</v>
      </c>
      <c r="Q5537">
        <v>98</v>
      </c>
      <c r="R5537">
        <v>30</v>
      </c>
      <c r="S5537">
        <v>30</v>
      </c>
      <c r="T5537">
        <v>31</v>
      </c>
    </row>
    <row r="5538" spans="1:20" x14ac:dyDescent="0.25">
      <c r="A5538" t="s">
        <v>19079</v>
      </c>
      <c r="B5538" t="s">
        <v>19080</v>
      </c>
      <c r="C5538" t="s">
        <v>19081</v>
      </c>
      <c r="D5538" t="s">
        <v>19082</v>
      </c>
      <c r="E5538" t="s">
        <v>19082</v>
      </c>
      <c r="F5538" t="s">
        <v>19083</v>
      </c>
      <c r="G5538">
        <v>0.5292</v>
      </c>
      <c r="H5538">
        <v>0.29630000000000001</v>
      </c>
      <c r="I5538">
        <v>0.29630000000000001</v>
      </c>
      <c r="J5538">
        <v>0.26829999999999998</v>
      </c>
      <c r="L5538">
        <v>0</v>
      </c>
      <c r="M5538">
        <v>0</v>
      </c>
      <c r="N5538">
        <v>0</v>
      </c>
      <c r="O5538">
        <v>0</v>
      </c>
      <c r="P5538">
        <v>34</v>
      </c>
      <c r="Q5538">
        <v>93</v>
      </c>
      <c r="R5538">
        <v>30</v>
      </c>
      <c r="S5538">
        <v>30</v>
      </c>
      <c r="T5538">
        <v>34</v>
      </c>
    </row>
    <row r="5539" spans="1:20" x14ac:dyDescent="0.25">
      <c r="A5539" t="s">
        <v>3798</v>
      </c>
      <c r="B5539" t="s">
        <v>3799</v>
      </c>
      <c r="C5539" t="s">
        <v>3800</v>
      </c>
      <c r="D5539" t="s">
        <v>3801</v>
      </c>
      <c r="E5539" t="s">
        <v>3802</v>
      </c>
      <c r="F5539" t="s">
        <v>3803</v>
      </c>
      <c r="G5539">
        <v>0.73240000000000005</v>
      </c>
      <c r="H5539">
        <v>0.88619999999999999</v>
      </c>
      <c r="I5539">
        <v>0.93810000000000004</v>
      </c>
      <c r="J5539">
        <v>0.94879999999999998</v>
      </c>
      <c r="L5539">
        <v>0</v>
      </c>
      <c r="M5539">
        <v>0</v>
      </c>
      <c r="N5539">
        <v>0</v>
      </c>
      <c r="O5539">
        <v>0</v>
      </c>
      <c r="P5539">
        <v>56</v>
      </c>
      <c r="Q5539">
        <v>92</v>
      </c>
      <c r="R5539">
        <v>30</v>
      </c>
      <c r="S5539">
        <v>35</v>
      </c>
      <c r="T5539">
        <v>33</v>
      </c>
    </row>
    <row r="5540" spans="1:20" x14ac:dyDescent="0.25">
      <c r="A5540" t="s">
        <v>22339</v>
      </c>
      <c r="B5540" t="s">
        <v>22340</v>
      </c>
      <c r="C5540" t="s">
        <v>22316</v>
      </c>
      <c r="D5540" t="s">
        <v>22341</v>
      </c>
      <c r="E5540" t="s">
        <v>22341</v>
      </c>
      <c r="F5540" t="s">
        <v>22341</v>
      </c>
      <c r="G5540">
        <v>0.77239999999999998</v>
      </c>
      <c r="H5540">
        <v>0.74419999999999997</v>
      </c>
      <c r="I5540">
        <v>0.74419999999999997</v>
      </c>
      <c r="J5540">
        <v>0.74419999999999997</v>
      </c>
      <c r="L5540">
        <v>0</v>
      </c>
      <c r="M5540">
        <v>0</v>
      </c>
      <c r="N5540">
        <v>0</v>
      </c>
      <c r="O5540">
        <v>0</v>
      </c>
      <c r="P5540">
        <v>64</v>
      </c>
      <c r="Q5540">
        <v>87</v>
      </c>
      <c r="R5540">
        <v>30</v>
      </c>
      <c r="S5540">
        <v>30</v>
      </c>
      <c r="T5540">
        <v>30</v>
      </c>
    </row>
    <row r="5541" spans="1:20" x14ac:dyDescent="0.25">
      <c r="A5541" t="s">
        <v>14705</v>
      </c>
      <c r="B5541" t="s">
        <v>14706</v>
      </c>
      <c r="C5541" t="s">
        <v>14707</v>
      </c>
      <c r="D5541" t="s">
        <v>14708</v>
      </c>
      <c r="E5541" t="s">
        <v>14709</v>
      </c>
      <c r="F5541" t="s">
        <v>14710</v>
      </c>
      <c r="G5541">
        <v>0.63900000000000001</v>
      </c>
      <c r="H5541">
        <v>0.49680000000000002</v>
      </c>
      <c r="I5541">
        <v>0.5262</v>
      </c>
      <c r="J5541">
        <v>0.55589999999999995</v>
      </c>
      <c r="L5541">
        <v>0</v>
      </c>
      <c r="M5541">
        <v>0</v>
      </c>
      <c r="N5541">
        <v>0</v>
      </c>
      <c r="O5541">
        <v>0</v>
      </c>
      <c r="P5541">
        <v>120</v>
      </c>
      <c r="Q5541">
        <v>78</v>
      </c>
      <c r="R5541">
        <v>30</v>
      </c>
      <c r="S5541">
        <v>26</v>
      </c>
      <c r="T5541">
        <v>35</v>
      </c>
    </row>
    <row r="5542" spans="1:20" x14ac:dyDescent="0.25">
      <c r="A5542" t="s">
        <v>3004</v>
      </c>
      <c r="B5542" t="s">
        <v>3005</v>
      </c>
      <c r="C5542" t="s">
        <v>3006</v>
      </c>
      <c r="D5542" t="s">
        <v>3007</v>
      </c>
      <c r="E5542" t="s">
        <v>3008</v>
      </c>
      <c r="F5542" t="s">
        <v>3009</v>
      </c>
      <c r="G5542">
        <v>0.3886</v>
      </c>
      <c r="H5542">
        <v>0.71020000000000005</v>
      </c>
      <c r="I5542">
        <v>0.67159999999999997</v>
      </c>
      <c r="J5542">
        <v>0.67059999999999997</v>
      </c>
      <c r="L5542">
        <v>0</v>
      </c>
      <c r="M5542">
        <v>0</v>
      </c>
      <c r="N5542">
        <v>0</v>
      </c>
      <c r="O5542">
        <v>0</v>
      </c>
      <c r="P5542">
        <v>60</v>
      </c>
      <c r="Q5542">
        <v>74</v>
      </c>
      <c r="R5542">
        <v>30</v>
      </c>
      <c r="S5542">
        <v>43</v>
      </c>
      <c r="T5542">
        <v>50</v>
      </c>
    </row>
    <row r="5543" spans="1:20" x14ac:dyDescent="0.25">
      <c r="A5543" t="s">
        <v>23886</v>
      </c>
      <c r="B5543" t="s">
        <v>23887</v>
      </c>
      <c r="C5543" t="s">
        <v>23888</v>
      </c>
      <c r="D5543" t="s">
        <v>23889</v>
      </c>
      <c r="E5543" t="s">
        <v>23890</v>
      </c>
      <c r="F5543" t="s">
        <v>23891</v>
      </c>
      <c r="G5543">
        <v>0.96819999999999995</v>
      </c>
      <c r="H5543">
        <v>0.88570000000000004</v>
      </c>
      <c r="I5543">
        <v>0.89839999999999998</v>
      </c>
      <c r="J5543">
        <v>0.9657</v>
      </c>
      <c r="L5543">
        <v>0</v>
      </c>
      <c r="M5543">
        <v>0</v>
      </c>
      <c r="N5543">
        <v>0</v>
      </c>
      <c r="O5543">
        <v>0</v>
      </c>
      <c r="P5543">
        <v>74</v>
      </c>
      <c r="Q5543">
        <v>73</v>
      </c>
      <c r="R5543">
        <v>30</v>
      </c>
      <c r="S5543">
        <v>41</v>
      </c>
      <c r="T5543">
        <v>52</v>
      </c>
    </row>
    <row r="5544" spans="1:20" x14ac:dyDescent="0.25">
      <c r="A5544" t="s">
        <v>19658</v>
      </c>
      <c r="B5544" t="s">
        <v>19659</v>
      </c>
      <c r="C5544" t="s">
        <v>19655</v>
      </c>
      <c r="D5544" t="s">
        <v>19660</v>
      </c>
      <c r="E5544" t="s">
        <v>19661</v>
      </c>
      <c r="F5544" t="s">
        <v>19662</v>
      </c>
      <c r="G5544">
        <v>0.2437</v>
      </c>
      <c r="H5544">
        <v>0.71389999999999998</v>
      </c>
      <c r="I5544">
        <v>0.81640000000000001</v>
      </c>
      <c r="J5544">
        <v>0.72629999999999995</v>
      </c>
      <c r="L5544">
        <v>0</v>
      </c>
      <c r="M5544">
        <v>0</v>
      </c>
      <c r="N5544">
        <v>0</v>
      </c>
      <c r="O5544">
        <v>0</v>
      </c>
      <c r="P5544">
        <v>59</v>
      </c>
      <c r="Q5544">
        <v>72</v>
      </c>
      <c r="R5544">
        <v>30</v>
      </c>
      <c r="S5544">
        <v>35</v>
      </c>
      <c r="T5544">
        <v>29</v>
      </c>
    </row>
    <row r="5545" spans="1:20" x14ac:dyDescent="0.25">
      <c r="A5545" t="s">
        <v>18611</v>
      </c>
      <c r="B5545" t="s">
        <v>18612</v>
      </c>
      <c r="C5545" t="s">
        <v>18613</v>
      </c>
      <c r="D5545" t="s">
        <v>18614</v>
      </c>
      <c r="E5545" t="s">
        <v>18615</v>
      </c>
      <c r="F5545" t="s">
        <v>18616</v>
      </c>
      <c r="G5545">
        <v>0.63500000000000001</v>
      </c>
      <c r="H5545">
        <v>0.89270000000000005</v>
      </c>
      <c r="I5545">
        <v>0.89570000000000005</v>
      </c>
      <c r="J5545">
        <v>0.68979999999999997</v>
      </c>
      <c r="L5545">
        <v>0</v>
      </c>
      <c r="M5545">
        <v>0</v>
      </c>
      <c r="N5545">
        <v>0</v>
      </c>
      <c r="O5545">
        <v>0</v>
      </c>
      <c r="P5545">
        <v>71</v>
      </c>
      <c r="Q5545">
        <v>69</v>
      </c>
      <c r="R5545">
        <v>30</v>
      </c>
      <c r="S5545">
        <v>40</v>
      </c>
      <c r="T5545">
        <v>22</v>
      </c>
    </row>
    <row r="5546" spans="1:20" x14ac:dyDescent="0.25">
      <c r="A5546" t="s">
        <v>1643</v>
      </c>
      <c r="B5546" t="s">
        <v>1644</v>
      </c>
      <c r="C5546" t="s">
        <v>1645</v>
      </c>
      <c r="D5546" t="s">
        <v>1646</v>
      </c>
      <c r="E5546" t="s">
        <v>1647</v>
      </c>
      <c r="F5546" t="s">
        <v>1648</v>
      </c>
      <c r="G5546">
        <v>0.75180000000000002</v>
      </c>
      <c r="H5546">
        <v>0.3649</v>
      </c>
      <c r="I5546">
        <v>0.74929999999999997</v>
      </c>
      <c r="J5546">
        <v>0.42630000000000001</v>
      </c>
      <c r="L5546">
        <v>0</v>
      </c>
      <c r="M5546">
        <v>0</v>
      </c>
      <c r="N5546">
        <v>0</v>
      </c>
      <c r="O5546">
        <v>0</v>
      </c>
      <c r="P5546">
        <v>75</v>
      </c>
      <c r="Q5546">
        <v>66</v>
      </c>
      <c r="R5546">
        <v>30</v>
      </c>
      <c r="S5546">
        <v>63</v>
      </c>
      <c r="T5546">
        <v>32</v>
      </c>
    </row>
    <row r="5547" spans="1:20" x14ac:dyDescent="0.25">
      <c r="A5547" t="s">
        <v>773</v>
      </c>
      <c r="B5547" t="s">
        <v>774</v>
      </c>
      <c r="C5547" t="s">
        <v>775</v>
      </c>
      <c r="D5547" t="s">
        <v>766</v>
      </c>
      <c r="E5547" t="s">
        <v>766</v>
      </c>
      <c r="F5547" t="s">
        <v>776</v>
      </c>
      <c r="G5547">
        <v>0.88770000000000004</v>
      </c>
      <c r="H5547">
        <v>0.73409999999999997</v>
      </c>
      <c r="I5547">
        <v>0.73409999999999997</v>
      </c>
      <c r="J5547">
        <v>0.8952</v>
      </c>
      <c r="L5547">
        <v>0</v>
      </c>
      <c r="M5547">
        <v>0</v>
      </c>
      <c r="N5547">
        <v>0</v>
      </c>
      <c r="O5547">
        <v>0</v>
      </c>
      <c r="P5547">
        <v>109</v>
      </c>
      <c r="Q5547">
        <v>62</v>
      </c>
      <c r="R5547">
        <v>30</v>
      </c>
      <c r="S5547">
        <v>30</v>
      </c>
      <c r="T5547">
        <v>36</v>
      </c>
    </row>
    <row r="5548" spans="1:20" x14ac:dyDescent="0.25">
      <c r="A5548" t="s">
        <v>22150</v>
      </c>
      <c r="B5548" t="s">
        <v>22151</v>
      </c>
      <c r="C5548" t="s">
        <v>22135</v>
      </c>
      <c r="D5548" t="s">
        <v>22152</v>
      </c>
      <c r="E5548" t="s">
        <v>22153</v>
      </c>
      <c r="F5548" t="s">
        <v>22154</v>
      </c>
      <c r="G5548">
        <v>0.85109999999999997</v>
      </c>
      <c r="H5548">
        <v>0.37780000000000002</v>
      </c>
      <c r="I5548">
        <v>0.41660000000000003</v>
      </c>
      <c r="J5548">
        <v>0.25919999999999999</v>
      </c>
      <c r="L5548">
        <v>0</v>
      </c>
      <c r="M5548">
        <v>0</v>
      </c>
      <c r="N5548">
        <v>0</v>
      </c>
      <c r="O5548">
        <v>0</v>
      </c>
      <c r="P5548">
        <v>39</v>
      </c>
      <c r="Q5548">
        <v>62</v>
      </c>
      <c r="R5548">
        <v>30</v>
      </c>
      <c r="S5548">
        <v>34</v>
      </c>
      <c r="T5548">
        <v>31</v>
      </c>
    </row>
    <row r="5549" spans="1:20" x14ac:dyDescent="0.25">
      <c r="A5549" t="s">
        <v>1352</v>
      </c>
      <c r="B5549" t="s">
        <v>1353</v>
      </c>
      <c r="C5549" t="s">
        <v>1354</v>
      </c>
      <c r="D5549" t="s">
        <v>1355</v>
      </c>
      <c r="E5549" t="s">
        <v>1356</v>
      </c>
      <c r="F5549" t="s">
        <v>1357</v>
      </c>
      <c r="G5549">
        <v>0.81710000000000005</v>
      </c>
      <c r="H5549">
        <v>0.50329999999999997</v>
      </c>
      <c r="I5549">
        <v>0.38290000000000002</v>
      </c>
      <c r="J5549">
        <v>0.31490000000000001</v>
      </c>
      <c r="L5549">
        <v>0</v>
      </c>
      <c r="M5549">
        <v>0</v>
      </c>
      <c r="N5549">
        <v>0</v>
      </c>
      <c r="O5549">
        <v>0</v>
      </c>
      <c r="P5549">
        <v>151</v>
      </c>
      <c r="Q5549">
        <v>58</v>
      </c>
      <c r="R5549">
        <v>30</v>
      </c>
      <c r="S5549">
        <v>44</v>
      </c>
      <c r="T5549">
        <v>45</v>
      </c>
    </row>
    <row r="5550" spans="1:20" x14ac:dyDescent="0.25">
      <c r="A5550" t="s">
        <v>9928</v>
      </c>
      <c r="B5550" t="s">
        <v>9929</v>
      </c>
      <c r="C5550" t="s">
        <v>9930</v>
      </c>
      <c r="D5550" t="s">
        <v>9931</v>
      </c>
      <c r="E5550" t="s">
        <v>9932</v>
      </c>
      <c r="F5550" t="s">
        <v>9931</v>
      </c>
      <c r="G5550">
        <v>0.38719999999999999</v>
      </c>
      <c r="H5550">
        <v>0.36909999999999998</v>
      </c>
      <c r="I5550">
        <v>0.43780000000000002</v>
      </c>
      <c r="J5550">
        <v>0.36909999999999998</v>
      </c>
      <c r="L5550">
        <v>0</v>
      </c>
      <c r="M5550">
        <v>0</v>
      </c>
      <c r="N5550">
        <v>0</v>
      </c>
      <c r="O5550">
        <v>0</v>
      </c>
      <c r="P5550">
        <v>38</v>
      </c>
      <c r="Q5550">
        <v>57</v>
      </c>
      <c r="R5550">
        <v>30</v>
      </c>
      <c r="S5550">
        <v>57</v>
      </c>
      <c r="T5550">
        <v>30</v>
      </c>
    </row>
    <row r="5551" spans="1:20" x14ac:dyDescent="0.25">
      <c r="A5551" t="s">
        <v>23020</v>
      </c>
      <c r="B5551" t="s">
        <v>23021</v>
      </c>
      <c r="C5551" t="s">
        <v>23022</v>
      </c>
      <c r="D5551" t="s">
        <v>23023</v>
      </c>
      <c r="E5551" t="s">
        <v>23024</v>
      </c>
      <c r="F5551" t="s">
        <v>23025</v>
      </c>
      <c r="G5551">
        <v>0.3372</v>
      </c>
      <c r="H5551">
        <v>0.53559999999999997</v>
      </c>
      <c r="I5551">
        <v>0.55420000000000003</v>
      </c>
      <c r="J5551">
        <v>7.4899999999999994E-2</v>
      </c>
      <c r="L5551">
        <v>0</v>
      </c>
      <c r="M5551">
        <v>0</v>
      </c>
      <c r="N5551">
        <v>0</v>
      </c>
      <c r="O5551">
        <v>0</v>
      </c>
      <c r="P5551">
        <v>32</v>
      </c>
      <c r="Q5551">
        <v>55</v>
      </c>
      <c r="R5551">
        <v>30</v>
      </c>
      <c r="S5551">
        <v>32</v>
      </c>
      <c r="T5551">
        <v>42</v>
      </c>
    </row>
    <row r="5552" spans="1:20" x14ac:dyDescent="0.25">
      <c r="A5552" t="s">
        <v>1562</v>
      </c>
      <c r="B5552" t="s">
        <v>1563</v>
      </c>
      <c r="C5552" t="s">
        <v>1564</v>
      </c>
      <c r="D5552" t="s">
        <v>1565</v>
      </c>
      <c r="E5552" t="s">
        <v>1566</v>
      </c>
      <c r="F5552" t="s">
        <v>1567</v>
      </c>
      <c r="G5552">
        <v>0.626</v>
      </c>
      <c r="H5552">
        <v>0.32329999999999998</v>
      </c>
      <c r="I5552">
        <v>0.49070000000000003</v>
      </c>
      <c r="J5552">
        <v>0.37259999999999999</v>
      </c>
      <c r="L5552">
        <v>0</v>
      </c>
      <c r="M5552">
        <v>0</v>
      </c>
      <c r="N5552">
        <v>0</v>
      </c>
      <c r="O5552">
        <v>0</v>
      </c>
      <c r="P5552">
        <v>88</v>
      </c>
      <c r="Q5552">
        <v>55</v>
      </c>
      <c r="R5552">
        <v>30</v>
      </c>
      <c r="S5552">
        <v>46</v>
      </c>
      <c r="T5552">
        <v>56</v>
      </c>
    </row>
    <row r="5553" spans="1:20" x14ac:dyDescent="0.25">
      <c r="A5553" t="s">
        <v>28165</v>
      </c>
      <c r="B5553" t="s">
        <v>28166</v>
      </c>
      <c r="C5553" t="s">
        <v>28161</v>
      </c>
      <c r="D5553" t="s">
        <v>28167</v>
      </c>
      <c r="E5553" t="s">
        <v>28168</v>
      </c>
      <c r="F5553" t="s">
        <v>28169</v>
      </c>
      <c r="G5553">
        <v>0.2671</v>
      </c>
      <c r="H5553">
        <v>0.37340000000000001</v>
      </c>
      <c r="I5553">
        <v>0.36499999999999999</v>
      </c>
      <c r="J5553">
        <v>0.3478</v>
      </c>
      <c r="L5553">
        <v>0</v>
      </c>
      <c r="M5553">
        <v>0</v>
      </c>
      <c r="N5553">
        <v>0</v>
      </c>
      <c r="O5553">
        <v>0</v>
      </c>
      <c r="P5553">
        <v>62</v>
      </c>
      <c r="Q5553">
        <v>55</v>
      </c>
      <c r="R5553">
        <v>30</v>
      </c>
      <c r="S5553">
        <v>57</v>
      </c>
      <c r="T5553">
        <v>63</v>
      </c>
    </row>
    <row r="5554" spans="1:20" x14ac:dyDescent="0.25">
      <c r="A5554" t="s">
        <v>4557</v>
      </c>
      <c r="B5554" t="s">
        <v>4558</v>
      </c>
      <c r="C5554" t="s">
        <v>4546</v>
      </c>
      <c r="D5554" t="s">
        <v>4559</v>
      </c>
      <c r="E5554" t="s">
        <v>4559</v>
      </c>
      <c r="F5554" t="s">
        <v>4560</v>
      </c>
      <c r="G5554">
        <v>0.53600000000000003</v>
      </c>
      <c r="H5554">
        <v>0.78339999999999999</v>
      </c>
      <c r="I5554">
        <v>0.78339999999999999</v>
      </c>
      <c r="J5554">
        <v>0.77049999999999996</v>
      </c>
      <c r="L5554">
        <v>0</v>
      </c>
      <c r="M5554">
        <v>0</v>
      </c>
      <c r="N5554">
        <v>0</v>
      </c>
      <c r="O5554">
        <v>0</v>
      </c>
      <c r="P5554">
        <v>31</v>
      </c>
      <c r="Q5554">
        <v>54</v>
      </c>
      <c r="R5554">
        <v>30</v>
      </c>
      <c r="S5554">
        <v>30</v>
      </c>
      <c r="T5554">
        <v>35</v>
      </c>
    </row>
    <row r="5555" spans="1:20" x14ac:dyDescent="0.25">
      <c r="A5555" t="s">
        <v>15744</v>
      </c>
      <c r="B5555" t="s">
        <v>15745</v>
      </c>
      <c r="C5555" t="s">
        <v>15746</v>
      </c>
      <c r="D5555" t="s">
        <v>15747</v>
      </c>
      <c r="E5555" t="s">
        <v>15748</v>
      </c>
      <c r="F5555" t="s">
        <v>15749</v>
      </c>
      <c r="G5555">
        <v>0.23219999999999999</v>
      </c>
      <c r="H5555">
        <v>0.74209999999999998</v>
      </c>
      <c r="I5555">
        <v>0.74509999999999998</v>
      </c>
      <c r="J5555">
        <v>0.77929999999999999</v>
      </c>
      <c r="L5555">
        <v>0</v>
      </c>
      <c r="M5555">
        <v>0</v>
      </c>
      <c r="N5555">
        <v>0</v>
      </c>
      <c r="O5555">
        <v>0</v>
      </c>
      <c r="P5555">
        <v>41</v>
      </c>
      <c r="Q5555">
        <v>54</v>
      </c>
      <c r="R5555">
        <v>30</v>
      </c>
      <c r="S5555">
        <v>33</v>
      </c>
      <c r="T5555">
        <v>43</v>
      </c>
    </row>
    <row r="5556" spans="1:20" x14ac:dyDescent="0.25">
      <c r="A5556" t="s">
        <v>26110</v>
      </c>
      <c r="B5556" t="s">
        <v>26111</v>
      </c>
      <c r="C5556" t="s">
        <v>26112</v>
      </c>
      <c r="D5556" t="s">
        <v>26113</v>
      </c>
      <c r="E5556" t="s">
        <v>26113</v>
      </c>
      <c r="F5556" t="s">
        <v>26114</v>
      </c>
      <c r="G5556">
        <v>0.75670000000000004</v>
      </c>
      <c r="H5556">
        <v>0.77539999999999998</v>
      </c>
      <c r="I5556">
        <v>0.77539999999999998</v>
      </c>
      <c r="J5556">
        <v>0.9</v>
      </c>
      <c r="L5556">
        <v>0</v>
      </c>
      <c r="M5556">
        <v>0</v>
      </c>
      <c r="N5556">
        <v>0</v>
      </c>
      <c r="O5556">
        <v>0</v>
      </c>
      <c r="P5556">
        <v>56</v>
      </c>
      <c r="Q5556">
        <v>52</v>
      </c>
      <c r="R5556">
        <v>30</v>
      </c>
      <c r="S5556">
        <v>30</v>
      </c>
      <c r="T5556">
        <v>35</v>
      </c>
    </row>
    <row r="5557" spans="1:20" x14ac:dyDescent="0.25">
      <c r="A5557" t="s">
        <v>28831</v>
      </c>
      <c r="B5557" t="s">
        <v>28832</v>
      </c>
      <c r="C5557" t="s">
        <v>28827</v>
      </c>
      <c r="D5557" t="s">
        <v>28833</v>
      </c>
      <c r="E5557" t="s">
        <v>28833</v>
      </c>
      <c r="F5557" t="s">
        <v>28834</v>
      </c>
      <c r="G5557">
        <v>0.55769999999999997</v>
      </c>
      <c r="H5557">
        <v>0.21199999999999999</v>
      </c>
      <c r="I5557">
        <v>0.21199999999999999</v>
      </c>
      <c r="J5557">
        <v>0.34810000000000002</v>
      </c>
      <c r="L5557">
        <v>0</v>
      </c>
      <c r="M5557">
        <v>0</v>
      </c>
      <c r="N5557">
        <v>0</v>
      </c>
      <c r="O5557">
        <v>0</v>
      </c>
      <c r="P5557">
        <v>91</v>
      </c>
      <c r="Q5557">
        <v>52</v>
      </c>
      <c r="R5557">
        <v>30</v>
      </c>
      <c r="S5557">
        <v>30</v>
      </c>
      <c r="T5557">
        <v>40</v>
      </c>
    </row>
    <row r="5558" spans="1:20" x14ac:dyDescent="0.25">
      <c r="A5558" t="s">
        <v>25415</v>
      </c>
      <c r="B5558" t="s">
        <v>25416</v>
      </c>
      <c r="C5558" t="s">
        <v>25417</v>
      </c>
      <c r="D5558" t="s">
        <v>25418</v>
      </c>
      <c r="E5558" t="s">
        <v>25418</v>
      </c>
      <c r="F5558" t="s">
        <v>25419</v>
      </c>
      <c r="G5558">
        <v>0.79139999999999999</v>
      </c>
      <c r="H5558">
        <v>0.37509999999999999</v>
      </c>
      <c r="I5558">
        <v>0.37509999999999999</v>
      </c>
      <c r="J5558">
        <v>0.878</v>
      </c>
      <c r="L5558">
        <v>0</v>
      </c>
      <c r="M5558">
        <v>0</v>
      </c>
      <c r="N5558">
        <v>0</v>
      </c>
      <c r="O5558">
        <v>0</v>
      </c>
      <c r="P5558">
        <v>55</v>
      </c>
      <c r="Q5558">
        <v>49</v>
      </c>
      <c r="R5558">
        <v>30</v>
      </c>
      <c r="S5558">
        <v>30</v>
      </c>
      <c r="T5558">
        <v>47</v>
      </c>
    </row>
    <row r="5559" spans="1:20" x14ac:dyDescent="0.25">
      <c r="A5559" t="s">
        <v>4178</v>
      </c>
      <c r="B5559" t="s">
        <v>4179</v>
      </c>
      <c r="C5559" t="s">
        <v>4180</v>
      </c>
      <c r="D5559" t="s">
        <v>4181</v>
      </c>
      <c r="E5559" t="s">
        <v>4182</v>
      </c>
      <c r="F5559" t="s">
        <v>4183</v>
      </c>
      <c r="G5559">
        <v>0.66400000000000003</v>
      </c>
      <c r="H5559">
        <v>0.51090000000000002</v>
      </c>
      <c r="I5559">
        <v>0.56969999999999998</v>
      </c>
      <c r="J5559">
        <v>0.57050000000000001</v>
      </c>
      <c r="L5559">
        <v>0</v>
      </c>
      <c r="M5559">
        <v>0</v>
      </c>
      <c r="N5559">
        <v>0</v>
      </c>
      <c r="O5559">
        <v>0</v>
      </c>
      <c r="P5559">
        <v>64</v>
      </c>
      <c r="Q5559">
        <v>49</v>
      </c>
      <c r="R5559">
        <v>30</v>
      </c>
      <c r="S5559">
        <v>35</v>
      </c>
      <c r="T5559">
        <v>32</v>
      </c>
    </row>
    <row r="5560" spans="1:20" x14ac:dyDescent="0.25">
      <c r="A5560" t="s">
        <v>8634</v>
      </c>
      <c r="B5560" t="s">
        <v>8635</v>
      </c>
      <c r="C5560" t="s">
        <v>8618</v>
      </c>
      <c r="D5560" t="s">
        <v>8636</v>
      </c>
      <c r="E5560" t="s">
        <v>8637</v>
      </c>
      <c r="F5560" t="s">
        <v>8638</v>
      </c>
      <c r="G5560">
        <v>0.75970000000000004</v>
      </c>
      <c r="H5560">
        <v>0.64859999999999995</v>
      </c>
      <c r="I5560">
        <v>0.83169999999999999</v>
      </c>
      <c r="J5560">
        <v>0.55730000000000002</v>
      </c>
      <c r="L5560">
        <v>0</v>
      </c>
      <c r="M5560">
        <v>0</v>
      </c>
      <c r="N5560">
        <v>0</v>
      </c>
      <c r="O5560">
        <v>0</v>
      </c>
      <c r="P5560">
        <v>68</v>
      </c>
      <c r="Q5560">
        <v>46</v>
      </c>
      <c r="R5560">
        <v>30</v>
      </c>
      <c r="S5560">
        <v>42</v>
      </c>
      <c r="T5560">
        <v>30</v>
      </c>
    </row>
    <row r="5561" spans="1:20" x14ac:dyDescent="0.25">
      <c r="A5561" t="s">
        <v>6542</v>
      </c>
      <c r="B5561" t="s">
        <v>6543</v>
      </c>
      <c r="C5561" t="s">
        <v>6544</v>
      </c>
      <c r="D5561" t="s">
        <v>6545</v>
      </c>
      <c r="E5561" t="s">
        <v>6546</v>
      </c>
      <c r="F5561" t="s">
        <v>6547</v>
      </c>
      <c r="G5561">
        <v>0.44130000000000003</v>
      </c>
      <c r="H5561">
        <v>0.87570000000000003</v>
      </c>
      <c r="I5561">
        <v>0.96360000000000001</v>
      </c>
      <c r="J5561">
        <v>0.94099999999999995</v>
      </c>
      <c r="L5561">
        <v>0</v>
      </c>
      <c r="M5561">
        <v>0</v>
      </c>
      <c r="N5561">
        <v>0</v>
      </c>
      <c r="O5561">
        <v>0</v>
      </c>
      <c r="P5561">
        <v>40</v>
      </c>
      <c r="Q5561">
        <v>45</v>
      </c>
      <c r="R5561">
        <v>30</v>
      </c>
      <c r="S5561">
        <v>35</v>
      </c>
      <c r="T5561">
        <v>46</v>
      </c>
    </row>
    <row r="5562" spans="1:20" x14ac:dyDescent="0.25">
      <c r="A5562" t="s">
        <v>18770</v>
      </c>
      <c r="B5562" t="s">
        <v>18771</v>
      </c>
      <c r="C5562" t="s">
        <v>18772</v>
      </c>
      <c r="D5562" t="s">
        <v>18773</v>
      </c>
      <c r="E5562" t="s">
        <v>18774</v>
      </c>
      <c r="F5562" t="s">
        <v>18772</v>
      </c>
      <c r="G5562">
        <v>0.28499999999999998</v>
      </c>
      <c r="H5562">
        <v>0.59640000000000004</v>
      </c>
      <c r="I5562">
        <v>0.68989999999999996</v>
      </c>
      <c r="J5562">
        <v>0.28499999999999998</v>
      </c>
      <c r="L5562">
        <v>0</v>
      </c>
      <c r="M5562">
        <v>0</v>
      </c>
      <c r="N5562">
        <v>0</v>
      </c>
      <c r="O5562">
        <v>0</v>
      </c>
      <c r="P5562">
        <v>68</v>
      </c>
      <c r="Q5562">
        <v>45</v>
      </c>
      <c r="R5562">
        <v>30</v>
      </c>
      <c r="S5562">
        <v>67</v>
      </c>
      <c r="T5562">
        <v>45</v>
      </c>
    </row>
    <row r="5563" spans="1:20" x14ac:dyDescent="0.25">
      <c r="A5563" t="s">
        <v>15409</v>
      </c>
      <c r="B5563" t="s">
        <v>15410</v>
      </c>
      <c r="C5563" t="s">
        <v>15411</v>
      </c>
      <c r="D5563" t="s">
        <v>15412</v>
      </c>
      <c r="E5563" t="s">
        <v>15413</v>
      </c>
      <c r="F5563" t="s">
        <v>15413</v>
      </c>
      <c r="G5563">
        <v>0.8266</v>
      </c>
      <c r="H5563">
        <v>0.66059999999999997</v>
      </c>
      <c r="I5563">
        <v>0.85929999999999995</v>
      </c>
      <c r="J5563">
        <v>0.85929999999999995</v>
      </c>
      <c r="L5563">
        <v>0</v>
      </c>
      <c r="M5563">
        <v>0</v>
      </c>
      <c r="N5563">
        <v>0</v>
      </c>
      <c r="O5563">
        <v>0</v>
      </c>
      <c r="P5563">
        <v>73</v>
      </c>
      <c r="Q5563">
        <v>44</v>
      </c>
      <c r="R5563">
        <v>30</v>
      </c>
      <c r="S5563">
        <v>39</v>
      </c>
      <c r="T5563">
        <v>39</v>
      </c>
    </row>
    <row r="5564" spans="1:20" x14ac:dyDescent="0.25">
      <c r="A5564" t="s">
        <v>14793</v>
      </c>
      <c r="B5564" t="s">
        <v>14794</v>
      </c>
      <c r="C5564" t="s">
        <v>14795</v>
      </c>
      <c r="D5564" t="s">
        <v>14796</v>
      </c>
      <c r="E5564" t="s">
        <v>14795</v>
      </c>
      <c r="F5564" t="s">
        <v>14797</v>
      </c>
      <c r="G5564">
        <v>0.94330000000000003</v>
      </c>
      <c r="H5564">
        <v>0.9405</v>
      </c>
      <c r="I5564">
        <v>0.94330000000000003</v>
      </c>
      <c r="J5564">
        <v>0.93540000000000001</v>
      </c>
      <c r="L5564">
        <v>0</v>
      </c>
      <c r="M5564">
        <v>0</v>
      </c>
      <c r="N5564">
        <v>0</v>
      </c>
      <c r="O5564">
        <v>0</v>
      </c>
      <c r="P5564">
        <v>39</v>
      </c>
      <c r="Q5564">
        <v>44</v>
      </c>
      <c r="R5564">
        <v>30</v>
      </c>
      <c r="S5564">
        <v>44</v>
      </c>
      <c r="T5564">
        <v>33</v>
      </c>
    </row>
    <row r="5565" spans="1:20" x14ac:dyDescent="0.25">
      <c r="A5565" t="s">
        <v>27714</v>
      </c>
      <c r="B5565" t="s">
        <v>27715</v>
      </c>
      <c r="C5565" t="s">
        <v>27711</v>
      </c>
      <c r="D5565" t="s">
        <v>27716</v>
      </c>
      <c r="E5565" t="s">
        <v>27717</v>
      </c>
      <c r="F5565" t="s">
        <v>27718</v>
      </c>
      <c r="G5565">
        <v>0.1784</v>
      </c>
      <c r="H5565">
        <v>0.39419999999999999</v>
      </c>
      <c r="I5565">
        <v>0.69789999999999996</v>
      </c>
      <c r="J5565">
        <v>0.65649999999999997</v>
      </c>
      <c r="L5565">
        <v>0</v>
      </c>
      <c r="M5565">
        <v>0</v>
      </c>
      <c r="N5565">
        <v>0</v>
      </c>
      <c r="O5565">
        <v>0</v>
      </c>
      <c r="P5565">
        <v>48</v>
      </c>
      <c r="Q5565">
        <v>44</v>
      </c>
      <c r="R5565">
        <v>30</v>
      </c>
      <c r="S5565">
        <v>55</v>
      </c>
      <c r="T5565">
        <v>33</v>
      </c>
    </row>
    <row r="5566" spans="1:20" x14ac:dyDescent="0.25">
      <c r="A5566" t="s">
        <v>11487</v>
      </c>
      <c r="B5566" t="s">
        <v>11488</v>
      </c>
      <c r="C5566" t="s">
        <v>11489</v>
      </c>
      <c r="D5566" t="s">
        <v>11490</v>
      </c>
      <c r="E5566" t="s">
        <v>11491</v>
      </c>
      <c r="F5566" t="s">
        <v>11492</v>
      </c>
      <c r="G5566">
        <v>0.63429999999999997</v>
      </c>
      <c r="H5566">
        <v>0.76570000000000005</v>
      </c>
      <c r="I5566">
        <v>0.56610000000000005</v>
      </c>
      <c r="J5566">
        <v>0.5444</v>
      </c>
      <c r="L5566">
        <v>0</v>
      </c>
      <c r="M5566">
        <v>0</v>
      </c>
      <c r="N5566">
        <v>0</v>
      </c>
      <c r="O5566">
        <v>0</v>
      </c>
      <c r="P5566">
        <v>44</v>
      </c>
      <c r="Q5566">
        <v>43</v>
      </c>
      <c r="R5566">
        <v>30</v>
      </c>
      <c r="S5566">
        <v>42</v>
      </c>
      <c r="T5566">
        <v>41</v>
      </c>
    </row>
    <row r="5567" spans="1:20" x14ac:dyDescent="0.25">
      <c r="A5567" t="s">
        <v>22634</v>
      </c>
      <c r="B5567" t="s">
        <v>22635</v>
      </c>
      <c r="C5567" t="s">
        <v>22636</v>
      </c>
      <c r="D5567" t="s">
        <v>22637</v>
      </c>
      <c r="E5567" t="s">
        <v>22638</v>
      </c>
      <c r="F5567" t="s">
        <v>22639</v>
      </c>
      <c r="G5567">
        <v>0.42659999999999998</v>
      </c>
      <c r="H5567">
        <v>0.35870000000000002</v>
      </c>
      <c r="I5567">
        <v>0.4446</v>
      </c>
      <c r="J5567">
        <v>0.54459999999999997</v>
      </c>
      <c r="L5567">
        <v>0</v>
      </c>
      <c r="M5567">
        <v>0</v>
      </c>
      <c r="N5567">
        <v>0</v>
      </c>
      <c r="O5567">
        <v>0</v>
      </c>
      <c r="P5567">
        <v>64</v>
      </c>
      <c r="Q5567">
        <v>41</v>
      </c>
      <c r="R5567">
        <v>30</v>
      </c>
      <c r="S5567">
        <v>38</v>
      </c>
      <c r="T5567">
        <v>47</v>
      </c>
    </row>
    <row r="5568" spans="1:20" x14ac:dyDescent="0.25">
      <c r="A5568" t="s">
        <v>3271</v>
      </c>
      <c r="B5568" t="s">
        <v>3272</v>
      </c>
      <c r="C5568" t="s">
        <v>3273</v>
      </c>
      <c r="D5568" t="s">
        <v>3274</v>
      </c>
      <c r="E5568" t="s">
        <v>3275</v>
      </c>
      <c r="F5568" t="s">
        <v>3276</v>
      </c>
      <c r="G5568">
        <v>0.53510000000000002</v>
      </c>
      <c r="H5568">
        <v>0.48980000000000001</v>
      </c>
      <c r="I5568">
        <v>0.48020000000000002</v>
      </c>
      <c r="J5568">
        <v>0.58299999999999996</v>
      </c>
      <c r="L5568">
        <v>0</v>
      </c>
      <c r="M5568">
        <v>0</v>
      </c>
      <c r="N5568">
        <v>0</v>
      </c>
      <c r="O5568">
        <v>0</v>
      </c>
      <c r="P5568">
        <v>65</v>
      </c>
      <c r="Q5568">
        <v>40</v>
      </c>
      <c r="R5568">
        <v>30</v>
      </c>
      <c r="S5568">
        <v>37</v>
      </c>
      <c r="T5568">
        <v>26</v>
      </c>
    </row>
    <row r="5569" spans="1:20" x14ac:dyDescent="0.25">
      <c r="A5569" t="s">
        <v>17770</v>
      </c>
      <c r="B5569" t="s">
        <v>17771</v>
      </c>
      <c r="C5569" t="s">
        <v>17772</v>
      </c>
      <c r="D5569" t="s">
        <v>17773</v>
      </c>
      <c r="E5569" t="s">
        <v>17774</v>
      </c>
      <c r="F5569" t="s">
        <v>17775</v>
      </c>
      <c r="G5569">
        <v>0.90410000000000001</v>
      </c>
      <c r="H5569">
        <v>0.93259999999999998</v>
      </c>
      <c r="I5569">
        <v>0.91579999999999995</v>
      </c>
      <c r="J5569">
        <v>0.91249999999999998</v>
      </c>
      <c r="L5569">
        <v>0</v>
      </c>
      <c r="M5569">
        <v>0</v>
      </c>
      <c r="N5569">
        <v>0</v>
      </c>
      <c r="O5569">
        <v>0</v>
      </c>
      <c r="P5569">
        <v>44</v>
      </c>
      <c r="Q5569">
        <v>40</v>
      </c>
      <c r="R5569">
        <v>30</v>
      </c>
      <c r="S5569">
        <v>43</v>
      </c>
      <c r="T5569">
        <v>29</v>
      </c>
    </row>
    <row r="5570" spans="1:20" x14ac:dyDescent="0.25">
      <c r="A5570" t="s">
        <v>758</v>
      </c>
      <c r="B5570" t="s">
        <v>759</v>
      </c>
      <c r="C5570" t="s">
        <v>760</v>
      </c>
      <c r="D5570" t="s">
        <v>761</v>
      </c>
      <c r="E5570" t="s">
        <v>762</v>
      </c>
      <c r="F5570" t="s">
        <v>763</v>
      </c>
      <c r="G5570">
        <v>0.83389999999999997</v>
      </c>
      <c r="H5570">
        <v>0.80869999999999997</v>
      </c>
      <c r="I5570">
        <v>0.78879999999999995</v>
      </c>
      <c r="J5570">
        <v>0.83940000000000003</v>
      </c>
      <c r="L5570">
        <v>0</v>
      </c>
      <c r="M5570">
        <v>0</v>
      </c>
      <c r="N5570">
        <v>0</v>
      </c>
      <c r="O5570">
        <v>0</v>
      </c>
      <c r="P5570">
        <v>42</v>
      </c>
      <c r="Q5570">
        <v>40</v>
      </c>
      <c r="R5570">
        <v>30</v>
      </c>
      <c r="S5570">
        <v>63</v>
      </c>
      <c r="T5570">
        <v>35</v>
      </c>
    </row>
    <row r="5571" spans="1:20" x14ac:dyDescent="0.25">
      <c r="A5571" t="s">
        <v>5645</v>
      </c>
      <c r="B5571" t="s">
        <v>5646</v>
      </c>
      <c r="C5571" t="s">
        <v>5647</v>
      </c>
      <c r="D5571" t="s">
        <v>5648</v>
      </c>
      <c r="E5571" t="s">
        <v>5649</v>
      </c>
      <c r="F5571" t="s">
        <v>5650</v>
      </c>
      <c r="G5571">
        <v>0.59099999999999997</v>
      </c>
      <c r="H5571">
        <v>0.59789999999999999</v>
      </c>
      <c r="I5571">
        <v>0.66800000000000004</v>
      </c>
      <c r="J5571">
        <v>0.6956</v>
      </c>
      <c r="L5571">
        <v>0</v>
      </c>
      <c r="M5571">
        <v>0</v>
      </c>
      <c r="N5571">
        <v>0</v>
      </c>
      <c r="O5571">
        <v>0</v>
      </c>
      <c r="P5571">
        <v>99</v>
      </c>
      <c r="Q5571">
        <v>39</v>
      </c>
      <c r="R5571">
        <v>30</v>
      </c>
      <c r="S5571">
        <v>103</v>
      </c>
      <c r="T5571">
        <v>52</v>
      </c>
    </row>
    <row r="5572" spans="1:20" x14ac:dyDescent="0.25">
      <c r="A5572" t="s">
        <v>18094</v>
      </c>
      <c r="B5572" t="s">
        <v>18095</v>
      </c>
      <c r="C5572" t="s">
        <v>18096</v>
      </c>
      <c r="D5572" t="s">
        <v>18097</v>
      </c>
      <c r="E5572" t="s">
        <v>18098</v>
      </c>
      <c r="F5572" t="s">
        <v>18099</v>
      </c>
      <c r="G5572">
        <v>0.42449999999999999</v>
      </c>
      <c r="H5572">
        <v>0.46310000000000001</v>
      </c>
      <c r="I5572">
        <v>0.41299999999999998</v>
      </c>
      <c r="J5572">
        <v>0.48270000000000002</v>
      </c>
      <c r="L5572">
        <v>0</v>
      </c>
      <c r="M5572">
        <v>0</v>
      </c>
      <c r="N5572">
        <v>0</v>
      </c>
      <c r="O5572">
        <v>0</v>
      </c>
      <c r="P5572">
        <v>57</v>
      </c>
      <c r="Q5572">
        <v>35</v>
      </c>
      <c r="R5572">
        <v>30</v>
      </c>
      <c r="S5572">
        <v>38</v>
      </c>
      <c r="T5572">
        <v>27</v>
      </c>
    </row>
    <row r="5573" spans="1:20" x14ac:dyDescent="0.25">
      <c r="A5573" t="s">
        <v>9580</v>
      </c>
      <c r="B5573" t="s">
        <v>9581</v>
      </c>
      <c r="C5573" t="s">
        <v>9582</v>
      </c>
      <c r="D5573" t="s">
        <v>9583</v>
      </c>
      <c r="E5573" t="s">
        <v>9582</v>
      </c>
      <c r="F5573" t="s">
        <v>9584</v>
      </c>
      <c r="G5573">
        <v>0.52780000000000005</v>
      </c>
      <c r="H5573">
        <v>0.34939999999999999</v>
      </c>
      <c r="I5573">
        <v>0.52780000000000005</v>
      </c>
      <c r="J5573">
        <v>0.3705</v>
      </c>
      <c r="L5573">
        <v>0</v>
      </c>
      <c r="M5573">
        <v>0</v>
      </c>
      <c r="N5573">
        <v>0</v>
      </c>
      <c r="O5573">
        <v>0</v>
      </c>
      <c r="P5573">
        <v>77</v>
      </c>
      <c r="Q5573">
        <v>33</v>
      </c>
      <c r="R5573">
        <v>30</v>
      </c>
      <c r="S5573">
        <v>33</v>
      </c>
      <c r="T5573">
        <v>37</v>
      </c>
    </row>
    <row r="5574" spans="1:20" x14ac:dyDescent="0.25">
      <c r="A5574" t="s">
        <v>18982</v>
      </c>
      <c r="B5574" t="s">
        <v>18983</v>
      </c>
      <c r="C5574" t="s">
        <v>18984</v>
      </c>
      <c r="D5574" t="s">
        <v>18985</v>
      </c>
      <c r="E5574" t="s">
        <v>18986</v>
      </c>
      <c r="F5574" t="s">
        <v>18987</v>
      </c>
      <c r="G5574">
        <v>0.48620000000000002</v>
      </c>
      <c r="H5574">
        <v>0.51019999999999999</v>
      </c>
      <c r="I5574">
        <v>0.70569999999999999</v>
      </c>
      <c r="J5574">
        <v>0.69720000000000004</v>
      </c>
      <c r="L5574">
        <v>0</v>
      </c>
      <c r="M5574">
        <v>0</v>
      </c>
      <c r="N5574">
        <v>0</v>
      </c>
      <c r="O5574">
        <v>0</v>
      </c>
      <c r="P5574">
        <v>32</v>
      </c>
      <c r="Q5574">
        <v>32</v>
      </c>
      <c r="R5574">
        <v>30</v>
      </c>
      <c r="S5574">
        <v>30</v>
      </c>
      <c r="T5574">
        <v>20</v>
      </c>
    </row>
    <row r="5575" spans="1:20" x14ac:dyDescent="0.25">
      <c r="A5575" t="s">
        <v>16139</v>
      </c>
      <c r="B5575" t="s">
        <v>16140</v>
      </c>
      <c r="C5575" t="s">
        <v>16141</v>
      </c>
      <c r="D5575" t="s">
        <v>16142</v>
      </c>
      <c r="E5575" t="s">
        <v>16143</v>
      </c>
      <c r="F5575" t="s">
        <v>16144</v>
      </c>
      <c r="G5575">
        <v>0.6341</v>
      </c>
      <c r="H5575">
        <v>0.63959999999999995</v>
      </c>
      <c r="I5575">
        <v>0.6371</v>
      </c>
      <c r="J5575">
        <v>0.51680000000000004</v>
      </c>
      <c r="L5575">
        <v>0</v>
      </c>
      <c r="M5575">
        <v>0</v>
      </c>
      <c r="N5575">
        <v>0</v>
      </c>
      <c r="O5575">
        <v>0</v>
      </c>
      <c r="P5575">
        <v>40</v>
      </c>
      <c r="Q5575">
        <v>31</v>
      </c>
      <c r="R5575">
        <v>30</v>
      </c>
      <c r="S5575">
        <v>34</v>
      </c>
      <c r="T5575">
        <v>35</v>
      </c>
    </row>
    <row r="5576" spans="1:20" x14ac:dyDescent="0.25">
      <c r="A5576" t="s">
        <v>4746</v>
      </c>
      <c r="B5576" t="s">
        <v>4747</v>
      </c>
      <c r="C5576" t="s">
        <v>4748</v>
      </c>
      <c r="D5576" t="s">
        <v>4749</v>
      </c>
      <c r="E5576" t="s">
        <v>4750</v>
      </c>
      <c r="F5576" t="s">
        <v>4748</v>
      </c>
      <c r="G5576">
        <v>0.66769999999999996</v>
      </c>
      <c r="H5576">
        <v>0.2586</v>
      </c>
      <c r="I5576">
        <v>0.5262</v>
      </c>
      <c r="J5576">
        <v>0.66769999999999996</v>
      </c>
      <c r="L5576">
        <v>0</v>
      </c>
      <c r="M5576">
        <v>0</v>
      </c>
      <c r="N5576">
        <v>0</v>
      </c>
      <c r="O5576">
        <v>0</v>
      </c>
      <c r="P5576">
        <v>59</v>
      </c>
      <c r="Q5576">
        <v>31</v>
      </c>
      <c r="R5576">
        <v>30</v>
      </c>
      <c r="S5576">
        <v>38</v>
      </c>
      <c r="T5576">
        <v>31</v>
      </c>
    </row>
    <row r="5577" spans="1:20" x14ac:dyDescent="0.25">
      <c r="A5577" t="s">
        <v>13226</v>
      </c>
      <c r="B5577" t="s">
        <v>13227</v>
      </c>
      <c r="C5577" t="s">
        <v>13228</v>
      </c>
      <c r="D5577" t="s">
        <v>13228</v>
      </c>
      <c r="E5577" t="s">
        <v>13229</v>
      </c>
      <c r="F5577" t="s">
        <v>13228</v>
      </c>
      <c r="G5577">
        <v>0.59709999999999996</v>
      </c>
      <c r="H5577">
        <v>0.59709999999999996</v>
      </c>
      <c r="I5577">
        <v>0.49759999999999999</v>
      </c>
      <c r="J5577">
        <v>0.59709999999999996</v>
      </c>
      <c r="L5577">
        <v>0</v>
      </c>
      <c r="M5577">
        <v>0</v>
      </c>
      <c r="N5577">
        <v>0</v>
      </c>
      <c r="O5577">
        <v>0</v>
      </c>
      <c r="P5577">
        <v>36</v>
      </c>
      <c r="Q5577">
        <v>30</v>
      </c>
      <c r="R5577">
        <v>30</v>
      </c>
      <c r="S5577">
        <v>27</v>
      </c>
      <c r="T5577">
        <v>30</v>
      </c>
    </row>
    <row r="5578" spans="1:20" x14ac:dyDescent="0.25">
      <c r="A5578" t="s">
        <v>177</v>
      </c>
      <c r="B5578" t="s">
        <v>178</v>
      </c>
      <c r="C5578" t="s">
        <v>179</v>
      </c>
      <c r="D5578" t="s">
        <v>179</v>
      </c>
      <c r="E5578" t="s">
        <v>179</v>
      </c>
      <c r="F5578" t="s">
        <v>181</v>
      </c>
      <c r="G5578">
        <v>0.46229999999999999</v>
      </c>
      <c r="H5578">
        <v>0.46229999999999999</v>
      </c>
      <c r="I5578">
        <v>0.46229999999999999</v>
      </c>
      <c r="J5578">
        <v>0.41570000000000001</v>
      </c>
      <c r="K5578" t="s">
        <v>180</v>
      </c>
      <c r="L5578">
        <v>0</v>
      </c>
      <c r="M5578">
        <v>0</v>
      </c>
      <c r="N5578">
        <v>0</v>
      </c>
      <c r="O5578">
        <v>0</v>
      </c>
      <c r="P5578">
        <v>37</v>
      </c>
      <c r="Q5578">
        <v>30</v>
      </c>
      <c r="R5578">
        <v>30</v>
      </c>
      <c r="S5578">
        <v>30</v>
      </c>
      <c r="T5578">
        <v>30</v>
      </c>
    </row>
    <row r="5579" spans="1:20" x14ac:dyDescent="0.25">
      <c r="A5579" t="s">
        <v>764</v>
      </c>
      <c r="B5579" t="s">
        <v>765</v>
      </c>
      <c r="C5579" t="s">
        <v>766</v>
      </c>
      <c r="D5579" t="s">
        <v>766</v>
      </c>
      <c r="E5579" t="s">
        <v>766</v>
      </c>
      <c r="F5579" t="s">
        <v>766</v>
      </c>
      <c r="G5579">
        <v>0.9446</v>
      </c>
      <c r="H5579">
        <v>0.9446</v>
      </c>
      <c r="I5579">
        <v>0.9446</v>
      </c>
      <c r="J5579">
        <v>0.9446</v>
      </c>
      <c r="L5579">
        <v>0</v>
      </c>
      <c r="M5579">
        <v>0</v>
      </c>
      <c r="N5579">
        <v>0</v>
      </c>
      <c r="O5579">
        <v>0</v>
      </c>
      <c r="P5579">
        <v>74</v>
      </c>
      <c r="Q5579">
        <v>30</v>
      </c>
      <c r="R5579">
        <v>30</v>
      </c>
      <c r="S5579">
        <v>30</v>
      </c>
      <c r="T5579">
        <v>30</v>
      </c>
    </row>
    <row r="5580" spans="1:20" x14ac:dyDescent="0.25">
      <c r="A5580" t="s">
        <v>2689</v>
      </c>
      <c r="B5580" t="s">
        <v>2690</v>
      </c>
      <c r="C5580" t="s">
        <v>2690</v>
      </c>
      <c r="D5580" t="s">
        <v>2690</v>
      </c>
      <c r="E5580" t="s">
        <v>2690</v>
      </c>
      <c r="F5580" t="s">
        <v>2690</v>
      </c>
      <c r="G5580">
        <v>1</v>
      </c>
      <c r="H5580">
        <v>1</v>
      </c>
      <c r="I5580">
        <v>1</v>
      </c>
      <c r="J5580">
        <v>1</v>
      </c>
      <c r="L5580">
        <v>1</v>
      </c>
      <c r="M5580">
        <v>1</v>
      </c>
      <c r="N5580">
        <v>1</v>
      </c>
      <c r="O5580">
        <v>1</v>
      </c>
      <c r="P5580">
        <v>30</v>
      </c>
      <c r="Q5580">
        <v>30</v>
      </c>
      <c r="R5580">
        <v>30</v>
      </c>
      <c r="S5580">
        <v>30</v>
      </c>
      <c r="T5580">
        <v>30</v>
      </c>
    </row>
    <row r="5581" spans="1:20" x14ac:dyDescent="0.25">
      <c r="A5581" t="s">
        <v>11493</v>
      </c>
      <c r="B5581" t="s">
        <v>11494</v>
      </c>
      <c r="C5581" t="s">
        <v>11495</v>
      </c>
      <c r="D5581" t="s">
        <v>11490</v>
      </c>
      <c r="E5581" t="s">
        <v>11490</v>
      </c>
      <c r="F5581" t="s">
        <v>11496</v>
      </c>
      <c r="G5581">
        <v>0.74129999999999996</v>
      </c>
      <c r="H5581">
        <v>0.749</v>
      </c>
      <c r="I5581">
        <v>0.749</v>
      </c>
      <c r="J5581">
        <v>0.22220000000000001</v>
      </c>
      <c r="L5581">
        <v>0</v>
      </c>
      <c r="M5581">
        <v>0</v>
      </c>
      <c r="N5581">
        <v>0</v>
      </c>
      <c r="O5581">
        <v>0</v>
      </c>
      <c r="P5581">
        <v>48</v>
      </c>
      <c r="Q5581">
        <v>30</v>
      </c>
      <c r="R5581">
        <v>30</v>
      </c>
      <c r="S5581">
        <v>30</v>
      </c>
      <c r="T5581">
        <v>39</v>
      </c>
    </row>
    <row r="5582" spans="1:20" x14ac:dyDescent="0.25">
      <c r="A5582" t="s">
        <v>12699</v>
      </c>
      <c r="B5582" t="s">
        <v>12700</v>
      </c>
      <c r="C5582" t="s">
        <v>12701</v>
      </c>
      <c r="D5582" t="s">
        <v>12701</v>
      </c>
      <c r="E5582" t="s">
        <v>12701</v>
      </c>
      <c r="F5582" t="s">
        <v>12702</v>
      </c>
      <c r="G5582">
        <v>0.93459999999999999</v>
      </c>
      <c r="H5582">
        <v>0.93459999999999999</v>
      </c>
      <c r="I5582">
        <v>0.93459999999999999</v>
      </c>
      <c r="J5582">
        <v>0.28699999999999998</v>
      </c>
      <c r="L5582">
        <v>0</v>
      </c>
      <c r="M5582">
        <v>0</v>
      </c>
      <c r="N5582">
        <v>0</v>
      </c>
      <c r="O5582">
        <v>0</v>
      </c>
      <c r="P5582">
        <v>59</v>
      </c>
      <c r="Q5582">
        <v>30</v>
      </c>
      <c r="R5582">
        <v>30</v>
      </c>
      <c r="S5582">
        <v>30</v>
      </c>
      <c r="T5582">
        <v>55</v>
      </c>
    </row>
    <row r="5583" spans="1:20" x14ac:dyDescent="0.25">
      <c r="A5583" t="s">
        <v>21181</v>
      </c>
      <c r="B5583" t="s">
        <v>21182</v>
      </c>
      <c r="C5583" t="s">
        <v>21182</v>
      </c>
      <c r="D5583" t="s">
        <v>21182</v>
      </c>
      <c r="E5583" t="s">
        <v>21182</v>
      </c>
      <c r="F5583" t="s">
        <v>21182</v>
      </c>
      <c r="G5583">
        <v>1</v>
      </c>
      <c r="H5583">
        <v>1</v>
      </c>
      <c r="I5583">
        <v>1</v>
      </c>
      <c r="J5583">
        <v>1</v>
      </c>
      <c r="L5583">
        <v>1</v>
      </c>
      <c r="M5583">
        <v>1</v>
      </c>
      <c r="N5583">
        <v>1</v>
      </c>
      <c r="O5583">
        <v>1</v>
      </c>
      <c r="P5583">
        <v>30</v>
      </c>
      <c r="Q5583">
        <v>30</v>
      </c>
      <c r="R5583">
        <v>30</v>
      </c>
      <c r="S5583">
        <v>30</v>
      </c>
      <c r="T5583">
        <v>30</v>
      </c>
    </row>
    <row r="5584" spans="1:20" x14ac:dyDescent="0.25">
      <c r="A5584" t="s">
        <v>21183</v>
      </c>
      <c r="B5584" t="s">
        <v>21184</v>
      </c>
      <c r="C5584" t="s">
        <v>21182</v>
      </c>
      <c r="D5584" t="s">
        <v>21182</v>
      </c>
      <c r="E5584" t="s">
        <v>21182</v>
      </c>
      <c r="F5584" t="s">
        <v>21182</v>
      </c>
      <c r="G5584">
        <v>0.27639999999999998</v>
      </c>
      <c r="H5584">
        <v>0.27639999999999998</v>
      </c>
      <c r="I5584">
        <v>0.27639999999999998</v>
      </c>
      <c r="J5584">
        <v>0.27639999999999998</v>
      </c>
      <c r="L5584">
        <v>0</v>
      </c>
      <c r="M5584">
        <v>0</v>
      </c>
      <c r="N5584">
        <v>0</v>
      </c>
      <c r="O5584">
        <v>0</v>
      </c>
      <c r="P5584">
        <v>55</v>
      </c>
      <c r="Q5584">
        <v>30</v>
      </c>
      <c r="R5584">
        <v>30</v>
      </c>
      <c r="S5584">
        <v>30</v>
      </c>
      <c r="T5584">
        <v>30</v>
      </c>
    </row>
    <row r="5585" spans="1:20" x14ac:dyDescent="0.25">
      <c r="A5585" t="s">
        <v>11230</v>
      </c>
      <c r="B5585" t="s">
        <v>11231</v>
      </c>
      <c r="C5585" t="s">
        <v>11232</v>
      </c>
      <c r="D5585" t="s">
        <v>11232</v>
      </c>
      <c r="E5585" t="s">
        <v>11233</v>
      </c>
      <c r="F5585" t="s">
        <v>11234</v>
      </c>
      <c r="G5585">
        <v>0.83550000000000002</v>
      </c>
      <c r="H5585">
        <v>0.83550000000000002</v>
      </c>
      <c r="I5585">
        <v>0.6492</v>
      </c>
      <c r="J5585">
        <v>0.2772</v>
      </c>
      <c r="L5585">
        <v>0</v>
      </c>
      <c r="M5585">
        <v>0</v>
      </c>
      <c r="N5585">
        <v>0</v>
      </c>
      <c r="O5585">
        <v>0</v>
      </c>
      <c r="P5585">
        <v>22</v>
      </c>
      <c r="Q5585">
        <v>30</v>
      </c>
      <c r="R5585">
        <v>30</v>
      </c>
      <c r="S5585">
        <v>49</v>
      </c>
      <c r="T5585">
        <v>32</v>
      </c>
    </row>
    <row r="5586" spans="1:20" x14ac:dyDescent="0.25">
      <c r="A5586" t="s">
        <v>19540</v>
      </c>
      <c r="B5586" t="s">
        <v>19541</v>
      </c>
      <c r="C5586" t="s">
        <v>19542</v>
      </c>
      <c r="D5586" t="s">
        <v>19543</v>
      </c>
      <c r="E5586" t="s">
        <v>19543</v>
      </c>
      <c r="F5586" t="s">
        <v>19544</v>
      </c>
      <c r="G5586">
        <v>0.37880000000000003</v>
      </c>
      <c r="H5586">
        <v>0.38290000000000002</v>
      </c>
      <c r="I5586">
        <v>0.38290000000000002</v>
      </c>
      <c r="J5586">
        <v>0.4158</v>
      </c>
      <c r="L5586">
        <v>0</v>
      </c>
      <c r="M5586">
        <v>0</v>
      </c>
      <c r="N5586">
        <v>0</v>
      </c>
      <c r="O5586">
        <v>0</v>
      </c>
      <c r="P5586">
        <v>19</v>
      </c>
      <c r="Q5586">
        <v>28</v>
      </c>
      <c r="R5586">
        <v>30</v>
      </c>
      <c r="S5586">
        <v>30</v>
      </c>
      <c r="T5586">
        <v>45</v>
      </c>
    </row>
    <row r="5587" spans="1:20" x14ac:dyDescent="0.25">
      <c r="A5587" t="s">
        <v>18449</v>
      </c>
      <c r="B5587" t="s">
        <v>18450</v>
      </c>
      <c r="C5587" t="s">
        <v>18451</v>
      </c>
      <c r="D5587" t="s">
        <v>18452</v>
      </c>
      <c r="E5587" t="s">
        <v>18452</v>
      </c>
      <c r="F5587" t="s">
        <v>18451</v>
      </c>
      <c r="G5587">
        <v>0.87829999999999997</v>
      </c>
      <c r="H5587">
        <v>0.87819999999999998</v>
      </c>
      <c r="I5587">
        <v>0.87819999999999998</v>
      </c>
      <c r="J5587">
        <v>0.87829999999999997</v>
      </c>
      <c r="L5587">
        <v>0</v>
      </c>
      <c r="M5587">
        <v>0</v>
      </c>
      <c r="N5587">
        <v>0</v>
      </c>
      <c r="O5587">
        <v>0</v>
      </c>
      <c r="P5587">
        <v>44</v>
      </c>
      <c r="Q5587">
        <v>27</v>
      </c>
      <c r="R5587">
        <v>30</v>
      </c>
      <c r="S5587">
        <v>30</v>
      </c>
      <c r="T5587">
        <v>27</v>
      </c>
    </row>
    <row r="5588" spans="1:20" x14ac:dyDescent="0.25">
      <c r="A5588" t="s">
        <v>22852</v>
      </c>
      <c r="B5588" t="s">
        <v>22853</v>
      </c>
      <c r="C5588" t="s">
        <v>22854</v>
      </c>
      <c r="D5588" t="s">
        <v>22855</v>
      </c>
      <c r="E5588" t="s">
        <v>22854</v>
      </c>
      <c r="F5588" t="s">
        <v>22856</v>
      </c>
      <c r="G5588">
        <v>0.80640000000000001</v>
      </c>
      <c r="H5588">
        <v>0.78959999999999997</v>
      </c>
      <c r="I5588">
        <v>0.80640000000000001</v>
      </c>
      <c r="J5588">
        <v>0.83409999999999995</v>
      </c>
      <c r="L5588">
        <v>0</v>
      </c>
      <c r="M5588">
        <v>0</v>
      </c>
      <c r="N5588">
        <v>0</v>
      </c>
      <c r="O5588">
        <v>0</v>
      </c>
      <c r="P5588">
        <v>46</v>
      </c>
      <c r="Q5588">
        <v>23</v>
      </c>
      <c r="R5588">
        <v>30</v>
      </c>
      <c r="S5588">
        <v>23</v>
      </c>
      <c r="T5588">
        <v>20</v>
      </c>
    </row>
    <row r="5589" spans="1:20" x14ac:dyDescent="0.25">
      <c r="A5589" t="s">
        <v>18969</v>
      </c>
      <c r="B5589" t="s">
        <v>18970</v>
      </c>
      <c r="C5589" t="s">
        <v>18971</v>
      </c>
      <c r="D5589" t="s">
        <v>18972</v>
      </c>
      <c r="E5589" t="s">
        <v>18972</v>
      </c>
      <c r="F5589" t="s">
        <v>18973</v>
      </c>
      <c r="G5589">
        <v>0.83409999999999995</v>
      </c>
      <c r="H5589">
        <v>0.82669999999999999</v>
      </c>
      <c r="I5589">
        <v>0.82669999999999999</v>
      </c>
      <c r="J5589">
        <v>0.73740000000000006</v>
      </c>
      <c r="L5589">
        <v>0</v>
      </c>
      <c r="M5589">
        <v>0</v>
      </c>
      <c r="N5589">
        <v>0</v>
      </c>
      <c r="O5589">
        <v>0</v>
      </c>
      <c r="P5589">
        <v>33</v>
      </c>
      <c r="Q5589">
        <v>22</v>
      </c>
      <c r="R5589">
        <v>30</v>
      </c>
      <c r="S5589">
        <v>30</v>
      </c>
      <c r="T5589">
        <v>37</v>
      </c>
    </row>
    <row r="5590" spans="1:20" x14ac:dyDescent="0.25">
      <c r="A5590" t="s">
        <v>171</v>
      </c>
      <c r="B5590" t="s">
        <v>172</v>
      </c>
      <c r="C5590" t="s">
        <v>172</v>
      </c>
      <c r="D5590" t="s">
        <v>173</v>
      </c>
      <c r="E5590" t="s">
        <v>174</v>
      </c>
      <c r="F5590" t="s">
        <v>172</v>
      </c>
      <c r="G5590">
        <v>1</v>
      </c>
      <c r="H5590">
        <v>0.2767</v>
      </c>
      <c r="I5590">
        <v>0.96709999999999996</v>
      </c>
      <c r="J5590">
        <v>1</v>
      </c>
      <c r="L5590">
        <v>1</v>
      </c>
      <c r="M5590">
        <v>0</v>
      </c>
      <c r="N5590">
        <v>0</v>
      </c>
      <c r="O5590">
        <v>1</v>
      </c>
      <c r="P5590">
        <v>19</v>
      </c>
      <c r="Q5590">
        <v>19</v>
      </c>
      <c r="R5590">
        <v>30</v>
      </c>
      <c r="S5590">
        <v>32</v>
      </c>
      <c r="T5590">
        <v>19</v>
      </c>
    </row>
    <row r="5591" spans="1:20" x14ac:dyDescent="0.25">
      <c r="A5591" t="s">
        <v>10155</v>
      </c>
      <c r="B5591" t="s">
        <v>10156</v>
      </c>
      <c r="C5591" t="s">
        <v>10149</v>
      </c>
      <c r="D5591" t="s">
        <v>10157</v>
      </c>
      <c r="E5591" t="s">
        <v>10158</v>
      </c>
      <c r="F5591" t="s">
        <v>10159</v>
      </c>
      <c r="G5591">
        <v>0.25359999999999999</v>
      </c>
      <c r="H5591">
        <v>0.43640000000000001</v>
      </c>
      <c r="I5591">
        <v>0.59930000000000005</v>
      </c>
      <c r="J5591">
        <v>0.56899999999999995</v>
      </c>
      <c r="L5591">
        <v>0</v>
      </c>
      <c r="M5591">
        <v>0</v>
      </c>
      <c r="N5591">
        <v>0</v>
      </c>
      <c r="O5591">
        <v>0</v>
      </c>
      <c r="P5591">
        <v>54</v>
      </c>
      <c r="Q5591">
        <v>134</v>
      </c>
      <c r="R5591">
        <v>29</v>
      </c>
      <c r="S5591">
        <v>41</v>
      </c>
      <c r="T5591">
        <v>28</v>
      </c>
    </row>
    <row r="5592" spans="1:20" x14ac:dyDescent="0.25">
      <c r="A5592" t="s">
        <v>21745</v>
      </c>
      <c r="B5592" t="s">
        <v>21746</v>
      </c>
      <c r="C5592" t="s">
        <v>21747</v>
      </c>
      <c r="D5592" t="s">
        <v>21748</v>
      </c>
      <c r="E5592" t="s">
        <v>21748</v>
      </c>
      <c r="F5592" t="s">
        <v>21749</v>
      </c>
      <c r="G5592">
        <v>0.83489999999999998</v>
      </c>
      <c r="H5592">
        <v>0.58499999999999996</v>
      </c>
      <c r="I5592">
        <v>0.58499999999999996</v>
      </c>
      <c r="J5592">
        <v>0.80130000000000001</v>
      </c>
      <c r="L5592">
        <v>0</v>
      </c>
      <c r="M5592">
        <v>0</v>
      </c>
      <c r="N5592">
        <v>0</v>
      </c>
      <c r="O5592">
        <v>0</v>
      </c>
      <c r="P5592">
        <v>85</v>
      </c>
      <c r="Q5592">
        <v>92</v>
      </c>
      <c r="R5592">
        <v>29</v>
      </c>
      <c r="S5592">
        <v>29</v>
      </c>
      <c r="T5592">
        <v>67</v>
      </c>
    </row>
    <row r="5593" spans="1:20" x14ac:dyDescent="0.25">
      <c r="A5593" t="s">
        <v>3765</v>
      </c>
      <c r="B5593" t="s">
        <v>3766</v>
      </c>
      <c r="C5593" t="s">
        <v>3767</v>
      </c>
      <c r="D5593" t="s">
        <v>3768</v>
      </c>
      <c r="E5593" t="s">
        <v>3769</v>
      </c>
      <c r="F5593" t="s">
        <v>3770</v>
      </c>
      <c r="G5593">
        <v>0.78879999999999995</v>
      </c>
      <c r="H5593">
        <v>0.47549999999999998</v>
      </c>
      <c r="I5593">
        <v>0.36</v>
      </c>
      <c r="J5593">
        <v>0.74370000000000003</v>
      </c>
      <c r="L5593">
        <v>0</v>
      </c>
      <c r="M5593">
        <v>0</v>
      </c>
      <c r="N5593">
        <v>0</v>
      </c>
      <c r="O5593">
        <v>0</v>
      </c>
      <c r="P5593">
        <v>58</v>
      </c>
      <c r="Q5593">
        <v>89</v>
      </c>
      <c r="R5593">
        <v>29</v>
      </c>
      <c r="S5593">
        <v>52</v>
      </c>
      <c r="T5593">
        <v>53</v>
      </c>
    </row>
    <row r="5594" spans="1:20" x14ac:dyDescent="0.25">
      <c r="A5594" t="s">
        <v>7411</v>
      </c>
      <c r="B5594" t="s">
        <v>7412</v>
      </c>
      <c r="C5594" t="s">
        <v>7413</v>
      </c>
      <c r="D5594" t="s">
        <v>7414</v>
      </c>
      <c r="E5594" t="s">
        <v>7415</v>
      </c>
      <c r="F5594" t="s">
        <v>7416</v>
      </c>
      <c r="G5594">
        <v>0.26279999999999998</v>
      </c>
      <c r="H5594">
        <v>0.91210000000000002</v>
      </c>
      <c r="I5594">
        <v>0.4103</v>
      </c>
      <c r="J5594">
        <v>0.1124</v>
      </c>
      <c r="L5594">
        <v>0</v>
      </c>
      <c r="M5594">
        <v>0</v>
      </c>
      <c r="N5594">
        <v>0</v>
      </c>
      <c r="O5594">
        <v>0</v>
      </c>
      <c r="P5594">
        <v>34</v>
      </c>
      <c r="Q5594">
        <v>83</v>
      </c>
      <c r="R5594">
        <v>29</v>
      </c>
      <c r="S5594">
        <v>48</v>
      </c>
      <c r="T5594">
        <v>35</v>
      </c>
    </row>
    <row r="5595" spans="1:20" x14ac:dyDescent="0.25">
      <c r="A5595" t="s">
        <v>9348</v>
      </c>
      <c r="B5595" t="s">
        <v>9349</v>
      </c>
      <c r="C5595" t="s">
        <v>9350</v>
      </c>
      <c r="D5595" t="s">
        <v>9351</v>
      </c>
      <c r="E5595" t="s">
        <v>9352</v>
      </c>
      <c r="F5595" t="s">
        <v>9353</v>
      </c>
      <c r="G5595">
        <v>0.26240000000000002</v>
      </c>
      <c r="H5595">
        <v>0.27760000000000001</v>
      </c>
      <c r="I5595">
        <v>0.26650000000000001</v>
      </c>
      <c r="J5595">
        <v>0.2626</v>
      </c>
      <c r="L5595">
        <v>0</v>
      </c>
      <c r="M5595">
        <v>0</v>
      </c>
      <c r="N5595">
        <v>0</v>
      </c>
      <c r="O5595">
        <v>0</v>
      </c>
      <c r="P5595">
        <v>48</v>
      </c>
      <c r="Q5595">
        <v>79</v>
      </c>
      <c r="R5595">
        <v>29</v>
      </c>
      <c r="S5595">
        <v>49</v>
      </c>
      <c r="T5595">
        <v>34</v>
      </c>
    </row>
    <row r="5596" spans="1:20" x14ac:dyDescent="0.25">
      <c r="A5596" t="s">
        <v>5854</v>
      </c>
      <c r="B5596" t="s">
        <v>5855</v>
      </c>
      <c r="C5596" t="s">
        <v>5856</v>
      </c>
      <c r="D5596" t="s">
        <v>5857</v>
      </c>
      <c r="E5596" t="s">
        <v>5858</v>
      </c>
      <c r="F5596" t="s">
        <v>5858</v>
      </c>
      <c r="G5596">
        <v>0.49730000000000002</v>
      </c>
      <c r="H5596">
        <v>0.7883</v>
      </c>
      <c r="I5596">
        <v>0.83460000000000001</v>
      </c>
      <c r="J5596">
        <v>0.83460000000000001</v>
      </c>
      <c r="L5596">
        <v>0</v>
      </c>
      <c r="M5596">
        <v>0</v>
      </c>
      <c r="N5596">
        <v>0</v>
      </c>
      <c r="O5596">
        <v>0</v>
      </c>
      <c r="P5596">
        <v>55</v>
      </c>
      <c r="Q5596">
        <v>76</v>
      </c>
      <c r="R5596">
        <v>29</v>
      </c>
      <c r="S5596">
        <v>29</v>
      </c>
      <c r="T5596">
        <v>29</v>
      </c>
    </row>
    <row r="5597" spans="1:20" x14ac:dyDescent="0.25">
      <c r="A5597" t="s">
        <v>646</v>
      </c>
      <c r="B5597" t="s">
        <v>647</v>
      </c>
      <c r="C5597" t="s">
        <v>648</v>
      </c>
      <c r="D5597" t="s">
        <v>649</v>
      </c>
      <c r="E5597" t="s">
        <v>649</v>
      </c>
      <c r="F5597" t="s">
        <v>650</v>
      </c>
      <c r="G5597">
        <v>0.79490000000000005</v>
      </c>
      <c r="H5597">
        <v>0.6129</v>
      </c>
      <c r="I5597">
        <v>0.6129</v>
      </c>
      <c r="J5597">
        <v>0.71340000000000003</v>
      </c>
      <c r="L5597">
        <v>0</v>
      </c>
      <c r="M5597">
        <v>0</v>
      </c>
      <c r="N5597">
        <v>0</v>
      </c>
      <c r="O5597">
        <v>0</v>
      </c>
      <c r="P5597">
        <v>84</v>
      </c>
      <c r="Q5597">
        <v>73</v>
      </c>
      <c r="R5597">
        <v>29</v>
      </c>
      <c r="S5597">
        <v>29</v>
      </c>
      <c r="T5597">
        <v>86</v>
      </c>
    </row>
    <row r="5598" spans="1:20" x14ac:dyDescent="0.25">
      <c r="A5598" t="s">
        <v>9751</v>
      </c>
      <c r="B5598" t="s">
        <v>9752</v>
      </c>
      <c r="C5598" t="s">
        <v>9748</v>
      </c>
      <c r="D5598" t="s">
        <v>9753</v>
      </c>
      <c r="E5598" t="s">
        <v>9754</v>
      </c>
      <c r="F5598" t="s">
        <v>9754</v>
      </c>
      <c r="G5598">
        <v>0.30599999999999999</v>
      </c>
      <c r="H5598">
        <v>0.65010000000000001</v>
      </c>
      <c r="I5598">
        <v>0.69320000000000004</v>
      </c>
      <c r="J5598">
        <v>0.69320000000000004</v>
      </c>
      <c r="L5598">
        <v>0</v>
      </c>
      <c r="M5598">
        <v>0</v>
      </c>
      <c r="N5598">
        <v>0</v>
      </c>
      <c r="O5598">
        <v>0</v>
      </c>
      <c r="P5598">
        <v>18</v>
      </c>
      <c r="Q5598">
        <v>71</v>
      </c>
      <c r="R5598">
        <v>29</v>
      </c>
      <c r="S5598">
        <v>25</v>
      </c>
      <c r="T5598">
        <v>25</v>
      </c>
    </row>
    <row r="5599" spans="1:20" x14ac:dyDescent="0.25">
      <c r="A5599" t="s">
        <v>22234</v>
      </c>
      <c r="B5599" t="s">
        <v>22235</v>
      </c>
      <c r="C5599" t="s">
        <v>22236</v>
      </c>
      <c r="D5599" t="s">
        <v>22237</v>
      </c>
      <c r="E5599" t="s">
        <v>22238</v>
      </c>
      <c r="F5599" t="s">
        <v>22239</v>
      </c>
      <c r="G5599">
        <v>0.68200000000000005</v>
      </c>
      <c r="H5599">
        <v>0.624</v>
      </c>
      <c r="I5599">
        <v>0.76400000000000001</v>
      </c>
      <c r="J5599">
        <v>0.65939999999999999</v>
      </c>
      <c r="L5599">
        <v>0</v>
      </c>
      <c r="M5599">
        <v>0</v>
      </c>
      <c r="N5599">
        <v>0</v>
      </c>
      <c r="O5599">
        <v>0</v>
      </c>
      <c r="P5599">
        <v>40</v>
      </c>
      <c r="Q5599">
        <v>69</v>
      </c>
      <c r="R5599">
        <v>29</v>
      </c>
      <c r="S5599">
        <v>159</v>
      </c>
      <c r="T5599">
        <v>53</v>
      </c>
    </row>
    <row r="5600" spans="1:20" x14ac:dyDescent="0.25">
      <c r="A5600" t="s">
        <v>3933</v>
      </c>
      <c r="B5600" t="s">
        <v>3934</v>
      </c>
      <c r="C5600" t="s">
        <v>3935</v>
      </c>
      <c r="D5600" t="s">
        <v>3936</v>
      </c>
      <c r="E5600" t="s">
        <v>3936</v>
      </c>
      <c r="F5600" t="s">
        <v>3937</v>
      </c>
      <c r="G5600">
        <v>0.2039</v>
      </c>
      <c r="H5600">
        <v>0.3916</v>
      </c>
      <c r="I5600">
        <v>0.3916</v>
      </c>
      <c r="J5600">
        <v>0.26079999999999998</v>
      </c>
      <c r="L5600">
        <v>0</v>
      </c>
      <c r="M5600">
        <v>0</v>
      </c>
      <c r="N5600">
        <v>0</v>
      </c>
      <c r="O5600">
        <v>0</v>
      </c>
      <c r="P5600">
        <v>37</v>
      </c>
      <c r="Q5600">
        <v>68</v>
      </c>
      <c r="R5600">
        <v>29</v>
      </c>
      <c r="S5600">
        <v>29</v>
      </c>
      <c r="T5600">
        <v>44</v>
      </c>
    </row>
    <row r="5601" spans="1:20" x14ac:dyDescent="0.25">
      <c r="A5601" t="s">
        <v>19048</v>
      </c>
      <c r="B5601" t="s">
        <v>19049</v>
      </c>
      <c r="C5601" t="s">
        <v>19050</v>
      </c>
      <c r="D5601" t="s">
        <v>19051</v>
      </c>
      <c r="E5601" t="s">
        <v>19050</v>
      </c>
      <c r="F5601" t="s">
        <v>19051</v>
      </c>
      <c r="G5601">
        <v>0.98480000000000001</v>
      </c>
      <c r="H5601">
        <v>0.78129999999999999</v>
      </c>
      <c r="I5601">
        <v>0.98480000000000001</v>
      </c>
      <c r="J5601">
        <v>0.78129999999999999</v>
      </c>
      <c r="L5601">
        <v>0</v>
      </c>
      <c r="M5601">
        <v>0</v>
      </c>
      <c r="N5601">
        <v>0</v>
      </c>
      <c r="O5601">
        <v>0</v>
      </c>
      <c r="P5601">
        <v>61</v>
      </c>
      <c r="Q5601">
        <v>67</v>
      </c>
      <c r="R5601">
        <v>29</v>
      </c>
      <c r="S5601">
        <v>67</v>
      </c>
      <c r="T5601">
        <v>29</v>
      </c>
    </row>
    <row r="5602" spans="1:20" x14ac:dyDescent="0.25">
      <c r="A5602" t="s">
        <v>2487</v>
      </c>
      <c r="B5602" t="s">
        <v>2488</v>
      </c>
      <c r="C5602" t="s">
        <v>2468</v>
      </c>
      <c r="D5602" t="s">
        <v>2489</v>
      </c>
      <c r="E5602" t="s">
        <v>2489</v>
      </c>
      <c r="F5602" t="s">
        <v>2490</v>
      </c>
      <c r="G5602">
        <v>0.46260000000000001</v>
      </c>
      <c r="H5602">
        <v>0.64029999999999998</v>
      </c>
      <c r="I5602">
        <v>0.64029999999999998</v>
      </c>
      <c r="J5602">
        <v>0.66690000000000005</v>
      </c>
      <c r="L5602">
        <v>0</v>
      </c>
      <c r="M5602">
        <v>0</v>
      </c>
      <c r="N5602">
        <v>0</v>
      </c>
      <c r="O5602">
        <v>0</v>
      </c>
      <c r="P5602">
        <v>37</v>
      </c>
      <c r="Q5602">
        <v>65</v>
      </c>
      <c r="R5602">
        <v>29</v>
      </c>
      <c r="S5602">
        <v>29</v>
      </c>
      <c r="T5602">
        <v>19</v>
      </c>
    </row>
    <row r="5603" spans="1:20" x14ac:dyDescent="0.25">
      <c r="A5603" t="s">
        <v>12290</v>
      </c>
      <c r="B5603" t="s">
        <v>12291</v>
      </c>
      <c r="C5603" t="s">
        <v>12292</v>
      </c>
      <c r="D5603" t="s">
        <v>12293</v>
      </c>
      <c r="E5603" t="s">
        <v>12294</v>
      </c>
      <c r="F5603" t="s">
        <v>12295</v>
      </c>
      <c r="G5603">
        <v>0.14419999999999999</v>
      </c>
      <c r="H5603">
        <v>0.79390000000000005</v>
      </c>
      <c r="I5603">
        <v>0.78300000000000003</v>
      </c>
      <c r="J5603">
        <v>0.83479999999999999</v>
      </c>
      <c r="L5603">
        <v>0</v>
      </c>
      <c r="M5603">
        <v>0</v>
      </c>
      <c r="N5603">
        <v>0</v>
      </c>
      <c r="O5603">
        <v>0</v>
      </c>
      <c r="P5603">
        <v>18</v>
      </c>
      <c r="Q5603">
        <v>64</v>
      </c>
      <c r="R5603">
        <v>29</v>
      </c>
      <c r="S5603">
        <v>33</v>
      </c>
      <c r="T5603">
        <v>34</v>
      </c>
    </row>
    <row r="5604" spans="1:20" x14ac:dyDescent="0.25">
      <c r="A5604" t="s">
        <v>12296</v>
      </c>
      <c r="B5604" t="s">
        <v>12297</v>
      </c>
      <c r="C5604" t="s">
        <v>12292</v>
      </c>
      <c r="D5604" t="s">
        <v>12298</v>
      </c>
      <c r="E5604" t="s">
        <v>12299</v>
      </c>
      <c r="F5604" t="s">
        <v>12300</v>
      </c>
      <c r="G5604">
        <v>0.31890000000000002</v>
      </c>
      <c r="H5604">
        <v>0.68879999999999997</v>
      </c>
      <c r="I5604">
        <v>0.88500000000000001</v>
      </c>
      <c r="J5604">
        <v>0.94540000000000002</v>
      </c>
      <c r="L5604">
        <v>0</v>
      </c>
      <c r="M5604">
        <v>0</v>
      </c>
      <c r="N5604">
        <v>0</v>
      </c>
      <c r="O5604">
        <v>0</v>
      </c>
      <c r="P5604">
        <v>20</v>
      </c>
      <c r="Q5604">
        <v>64</v>
      </c>
      <c r="R5604">
        <v>29</v>
      </c>
      <c r="S5604">
        <v>35</v>
      </c>
      <c r="T5604">
        <v>31</v>
      </c>
    </row>
    <row r="5605" spans="1:20" x14ac:dyDescent="0.25">
      <c r="A5605" t="s">
        <v>27413</v>
      </c>
      <c r="B5605" t="s">
        <v>27414</v>
      </c>
      <c r="C5605" t="s">
        <v>27415</v>
      </c>
      <c r="D5605" t="s">
        <v>27416</v>
      </c>
      <c r="E5605" t="s">
        <v>27417</v>
      </c>
      <c r="F5605" t="s">
        <v>27418</v>
      </c>
      <c r="G5605">
        <v>0.37569999999999998</v>
      </c>
      <c r="H5605">
        <v>0.37330000000000002</v>
      </c>
      <c r="I5605">
        <v>0.34499999999999997</v>
      </c>
      <c r="J5605">
        <v>0.2266</v>
      </c>
      <c r="L5605">
        <v>0</v>
      </c>
      <c r="M5605">
        <v>0</v>
      </c>
      <c r="N5605">
        <v>0</v>
      </c>
      <c r="O5605">
        <v>0</v>
      </c>
      <c r="P5605">
        <v>61</v>
      </c>
      <c r="Q5605">
        <v>63</v>
      </c>
      <c r="R5605">
        <v>29</v>
      </c>
      <c r="S5605">
        <v>27</v>
      </c>
      <c r="T5605">
        <v>44</v>
      </c>
    </row>
    <row r="5606" spans="1:20" x14ac:dyDescent="0.25">
      <c r="A5606" t="s">
        <v>23902</v>
      </c>
      <c r="B5606" t="s">
        <v>23903</v>
      </c>
      <c r="C5606" t="s">
        <v>23904</v>
      </c>
      <c r="D5606" t="s">
        <v>23905</v>
      </c>
      <c r="E5606" t="s">
        <v>23905</v>
      </c>
      <c r="F5606" t="s">
        <v>23905</v>
      </c>
      <c r="G5606">
        <v>0.80979999999999996</v>
      </c>
      <c r="H5606">
        <v>0.97599999999999998</v>
      </c>
      <c r="I5606">
        <v>0.97599999999999998</v>
      </c>
      <c r="J5606">
        <v>0.97599999999999998</v>
      </c>
      <c r="L5606">
        <v>0</v>
      </c>
      <c r="M5606">
        <v>1</v>
      </c>
      <c r="N5606">
        <v>1</v>
      </c>
      <c r="O5606">
        <v>1</v>
      </c>
      <c r="P5606">
        <v>29</v>
      </c>
      <c r="Q5606">
        <v>63</v>
      </c>
      <c r="R5606">
        <v>29</v>
      </c>
      <c r="S5606">
        <v>29</v>
      </c>
      <c r="T5606">
        <v>29</v>
      </c>
    </row>
    <row r="5607" spans="1:20" x14ac:dyDescent="0.25">
      <c r="A5607" t="s">
        <v>5453</v>
      </c>
      <c r="B5607" t="s">
        <v>5454</v>
      </c>
      <c r="C5607" t="s">
        <v>5455</v>
      </c>
      <c r="D5607" t="s">
        <v>5445</v>
      </c>
      <c r="E5607" t="s">
        <v>5455</v>
      </c>
      <c r="F5607" t="s">
        <v>5455</v>
      </c>
      <c r="G5607">
        <v>0.62649999999999995</v>
      </c>
      <c r="H5607">
        <v>0.18540000000000001</v>
      </c>
      <c r="I5607">
        <v>0.62649999999999995</v>
      </c>
      <c r="J5607">
        <v>0.62649999999999995</v>
      </c>
      <c r="L5607">
        <v>0</v>
      </c>
      <c r="M5607">
        <v>0</v>
      </c>
      <c r="N5607">
        <v>0</v>
      </c>
      <c r="O5607">
        <v>0</v>
      </c>
      <c r="P5607">
        <v>85</v>
      </c>
      <c r="Q5607">
        <v>57</v>
      </c>
      <c r="R5607">
        <v>29</v>
      </c>
      <c r="S5607">
        <v>57</v>
      </c>
      <c r="T5607">
        <v>57</v>
      </c>
    </row>
    <row r="5608" spans="1:20" x14ac:dyDescent="0.25">
      <c r="A5608" t="s">
        <v>19146</v>
      </c>
      <c r="B5608" t="s">
        <v>19147</v>
      </c>
      <c r="C5608" t="s">
        <v>19139</v>
      </c>
      <c r="D5608" t="s">
        <v>19148</v>
      </c>
      <c r="E5608" t="s">
        <v>19148</v>
      </c>
      <c r="F5608" t="s">
        <v>19149</v>
      </c>
      <c r="G5608">
        <v>0.67159999999999997</v>
      </c>
      <c r="H5608">
        <v>0.90010000000000001</v>
      </c>
      <c r="I5608">
        <v>0.90010000000000001</v>
      </c>
      <c r="J5608">
        <v>0.76619999999999999</v>
      </c>
      <c r="L5608">
        <v>0</v>
      </c>
      <c r="M5608">
        <v>0</v>
      </c>
      <c r="N5608">
        <v>0</v>
      </c>
      <c r="O5608">
        <v>0</v>
      </c>
      <c r="P5608">
        <v>39</v>
      </c>
      <c r="Q5608">
        <v>55</v>
      </c>
      <c r="R5608">
        <v>29</v>
      </c>
      <c r="S5608">
        <v>29</v>
      </c>
      <c r="T5608">
        <v>45</v>
      </c>
    </row>
    <row r="5609" spans="1:20" x14ac:dyDescent="0.25">
      <c r="A5609" t="s">
        <v>22255</v>
      </c>
      <c r="B5609" t="s">
        <v>22256</v>
      </c>
      <c r="C5609" t="s">
        <v>22257</v>
      </c>
      <c r="D5609" t="s">
        <v>22237</v>
      </c>
      <c r="E5609" t="s">
        <v>22258</v>
      </c>
      <c r="F5609" t="s">
        <v>22259</v>
      </c>
      <c r="G5609">
        <v>0.68320000000000003</v>
      </c>
      <c r="H5609">
        <v>0.63680000000000003</v>
      </c>
      <c r="I5609">
        <v>0.57789999999999997</v>
      </c>
      <c r="J5609">
        <v>0.74180000000000001</v>
      </c>
      <c r="L5609">
        <v>0</v>
      </c>
      <c r="M5609">
        <v>0</v>
      </c>
      <c r="N5609">
        <v>0</v>
      </c>
      <c r="O5609">
        <v>0</v>
      </c>
      <c r="P5609">
        <v>62</v>
      </c>
      <c r="Q5609">
        <v>54</v>
      </c>
      <c r="R5609">
        <v>29</v>
      </c>
      <c r="S5609">
        <v>73</v>
      </c>
      <c r="T5609">
        <v>65</v>
      </c>
    </row>
    <row r="5610" spans="1:20" x14ac:dyDescent="0.25">
      <c r="A5610" t="s">
        <v>9047</v>
      </c>
      <c r="B5610" t="s">
        <v>9048</v>
      </c>
      <c r="C5610" t="s">
        <v>9044</v>
      </c>
      <c r="D5610" t="s">
        <v>9049</v>
      </c>
      <c r="E5610" t="s">
        <v>9049</v>
      </c>
      <c r="F5610" t="s">
        <v>9050</v>
      </c>
      <c r="G5610">
        <v>0.79010000000000002</v>
      </c>
      <c r="H5610">
        <v>0.34939999999999999</v>
      </c>
      <c r="I5610">
        <v>0.34939999999999999</v>
      </c>
      <c r="J5610">
        <v>0.61229999999999996</v>
      </c>
      <c r="L5610">
        <v>0</v>
      </c>
      <c r="M5610">
        <v>0</v>
      </c>
      <c r="N5610">
        <v>0</v>
      </c>
      <c r="O5610">
        <v>0</v>
      </c>
      <c r="P5610">
        <v>51</v>
      </c>
      <c r="Q5610">
        <v>52</v>
      </c>
      <c r="R5610">
        <v>29</v>
      </c>
      <c r="S5610">
        <v>29</v>
      </c>
      <c r="T5610">
        <v>36</v>
      </c>
    </row>
    <row r="5611" spans="1:20" x14ac:dyDescent="0.25">
      <c r="A5611" t="s">
        <v>22983</v>
      </c>
      <c r="B5611" t="s">
        <v>22984</v>
      </c>
      <c r="C5611" t="s">
        <v>22985</v>
      </c>
      <c r="D5611" t="s">
        <v>22986</v>
      </c>
      <c r="E5611" t="s">
        <v>22986</v>
      </c>
      <c r="F5611" t="s">
        <v>22987</v>
      </c>
      <c r="G5611">
        <v>0.71189999999999998</v>
      </c>
      <c r="H5611">
        <v>0.84850000000000003</v>
      </c>
      <c r="I5611">
        <v>0.84850000000000003</v>
      </c>
      <c r="J5611">
        <v>0.91739999999999999</v>
      </c>
      <c r="L5611">
        <v>0</v>
      </c>
      <c r="M5611">
        <v>0</v>
      </c>
      <c r="N5611">
        <v>0</v>
      </c>
      <c r="O5611">
        <v>0</v>
      </c>
      <c r="P5611">
        <v>38</v>
      </c>
      <c r="Q5611">
        <v>50</v>
      </c>
      <c r="R5611">
        <v>29</v>
      </c>
      <c r="S5611">
        <v>29</v>
      </c>
      <c r="T5611">
        <v>47</v>
      </c>
    </row>
    <row r="5612" spans="1:20" x14ac:dyDescent="0.25">
      <c r="A5612" t="s">
        <v>6196</v>
      </c>
      <c r="B5612" t="s">
        <v>6197</v>
      </c>
      <c r="C5612" t="s">
        <v>6198</v>
      </c>
      <c r="D5612" t="s">
        <v>6199</v>
      </c>
      <c r="E5612" t="s">
        <v>6199</v>
      </c>
      <c r="F5612" t="s">
        <v>6200</v>
      </c>
      <c r="G5612">
        <v>0.58079999999999998</v>
      </c>
      <c r="H5612">
        <v>0.59399999999999997</v>
      </c>
      <c r="I5612">
        <v>0.59399999999999997</v>
      </c>
      <c r="J5612">
        <v>0.64539999999999997</v>
      </c>
      <c r="L5612">
        <v>0</v>
      </c>
      <c r="M5612">
        <v>0</v>
      </c>
      <c r="N5612">
        <v>0</v>
      </c>
      <c r="O5612">
        <v>0</v>
      </c>
      <c r="P5612">
        <v>76</v>
      </c>
      <c r="Q5612">
        <v>49</v>
      </c>
      <c r="R5612">
        <v>29</v>
      </c>
      <c r="S5612">
        <v>29</v>
      </c>
      <c r="T5612">
        <v>33</v>
      </c>
    </row>
    <row r="5613" spans="1:20" x14ac:dyDescent="0.25">
      <c r="A5613" t="s">
        <v>11319</v>
      </c>
      <c r="B5613" t="s">
        <v>11320</v>
      </c>
      <c r="C5613" t="s">
        <v>11321</v>
      </c>
      <c r="D5613" t="s">
        <v>11322</v>
      </c>
      <c r="E5613" t="s">
        <v>11322</v>
      </c>
      <c r="F5613" t="s">
        <v>11312</v>
      </c>
      <c r="G5613">
        <v>0.34610000000000002</v>
      </c>
      <c r="H5613">
        <v>0.66320000000000001</v>
      </c>
      <c r="I5613">
        <v>0.66320000000000001</v>
      </c>
      <c r="J5613">
        <v>0.63849999999999996</v>
      </c>
      <c r="L5613">
        <v>0</v>
      </c>
      <c r="M5613">
        <v>0</v>
      </c>
      <c r="N5613">
        <v>0</v>
      </c>
      <c r="O5613">
        <v>0</v>
      </c>
      <c r="P5613">
        <v>37</v>
      </c>
      <c r="Q5613">
        <v>47</v>
      </c>
      <c r="R5613">
        <v>29</v>
      </c>
      <c r="S5613">
        <v>29</v>
      </c>
      <c r="T5613">
        <v>19</v>
      </c>
    </row>
    <row r="5614" spans="1:20" x14ac:dyDescent="0.25">
      <c r="A5614" t="s">
        <v>25206</v>
      </c>
      <c r="B5614" t="s">
        <v>25207</v>
      </c>
      <c r="C5614" t="s">
        <v>25208</v>
      </c>
      <c r="D5614" t="s">
        <v>25209</v>
      </c>
      <c r="E5614" t="s">
        <v>25210</v>
      </c>
      <c r="F5614" t="s">
        <v>25209</v>
      </c>
      <c r="G5614">
        <v>0.84079999999999999</v>
      </c>
      <c r="H5614">
        <v>0.70630000000000004</v>
      </c>
      <c r="I5614">
        <v>0.85880000000000001</v>
      </c>
      <c r="J5614">
        <v>0.70630000000000004</v>
      </c>
      <c r="L5614">
        <v>0</v>
      </c>
      <c r="M5614">
        <v>0</v>
      </c>
      <c r="N5614">
        <v>0</v>
      </c>
      <c r="O5614">
        <v>0</v>
      </c>
      <c r="P5614">
        <v>92</v>
      </c>
      <c r="Q5614">
        <v>47</v>
      </c>
      <c r="R5614">
        <v>29</v>
      </c>
      <c r="S5614">
        <v>52</v>
      </c>
      <c r="T5614">
        <v>29</v>
      </c>
    </row>
    <row r="5615" spans="1:20" x14ac:dyDescent="0.25">
      <c r="A5615" t="s">
        <v>7952</v>
      </c>
      <c r="B5615" t="s">
        <v>7953</v>
      </c>
      <c r="C5615" t="s">
        <v>7954</v>
      </c>
      <c r="D5615" t="s">
        <v>7955</v>
      </c>
      <c r="E5615" t="s">
        <v>7954</v>
      </c>
      <c r="F5615" t="s">
        <v>7955</v>
      </c>
      <c r="G5615">
        <v>0.67449999999999999</v>
      </c>
      <c r="H5615">
        <v>0.74580000000000002</v>
      </c>
      <c r="I5615">
        <v>0.67449999999999999</v>
      </c>
      <c r="J5615">
        <v>0.74580000000000002</v>
      </c>
      <c r="L5615">
        <v>0</v>
      </c>
      <c r="M5615">
        <v>0</v>
      </c>
      <c r="N5615">
        <v>0</v>
      </c>
      <c r="O5615">
        <v>0</v>
      </c>
      <c r="P5615">
        <v>54</v>
      </c>
      <c r="Q5615">
        <v>45</v>
      </c>
      <c r="R5615">
        <v>29</v>
      </c>
      <c r="S5615">
        <v>45</v>
      </c>
      <c r="T5615">
        <v>29</v>
      </c>
    </row>
    <row r="5616" spans="1:20" x14ac:dyDescent="0.25">
      <c r="A5616" t="s">
        <v>11565</v>
      </c>
      <c r="B5616" t="s">
        <v>11566</v>
      </c>
      <c r="C5616" t="s">
        <v>11567</v>
      </c>
      <c r="D5616" t="s">
        <v>11568</v>
      </c>
      <c r="E5616" t="s">
        <v>11569</v>
      </c>
      <c r="F5616" t="s">
        <v>11568</v>
      </c>
      <c r="G5616">
        <v>0.2329</v>
      </c>
      <c r="H5616">
        <v>0.19489999999999999</v>
      </c>
      <c r="I5616">
        <v>0.58279999999999998</v>
      </c>
      <c r="J5616">
        <v>0.19489999999999999</v>
      </c>
      <c r="L5616">
        <v>0</v>
      </c>
      <c r="M5616">
        <v>0</v>
      </c>
      <c r="N5616">
        <v>0</v>
      </c>
      <c r="O5616">
        <v>0</v>
      </c>
      <c r="P5616">
        <v>38</v>
      </c>
      <c r="Q5616">
        <v>45</v>
      </c>
      <c r="R5616">
        <v>29</v>
      </c>
      <c r="S5616">
        <v>50</v>
      </c>
      <c r="T5616">
        <v>29</v>
      </c>
    </row>
    <row r="5617" spans="1:20" x14ac:dyDescent="0.25">
      <c r="A5617" t="s">
        <v>8664</v>
      </c>
      <c r="B5617" t="s">
        <v>8665</v>
      </c>
      <c r="C5617" t="s">
        <v>8666</v>
      </c>
      <c r="D5617" t="s">
        <v>8667</v>
      </c>
      <c r="E5617" t="s">
        <v>8668</v>
      </c>
      <c r="F5617" t="s">
        <v>8615</v>
      </c>
      <c r="G5617">
        <v>0.92720000000000002</v>
      </c>
      <c r="H5617">
        <v>0.97260000000000002</v>
      </c>
      <c r="I5617">
        <v>0.874</v>
      </c>
      <c r="J5617">
        <v>0.89470000000000005</v>
      </c>
      <c r="L5617">
        <v>0</v>
      </c>
      <c r="M5617">
        <v>0</v>
      </c>
      <c r="N5617">
        <v>0</v>
      </c>
      <c r="O5617">
        <v>0</v>
      </c>
      <c r="P5617">
        <v>50</v>
      </c>
      <c r="Q5617">
        <v>44</v>
      </c>
      <c r="R5617">
        <v>29</v>
      </c>
      <c r="S5617">
        <v>27</v>
      </c>
      <c r="T5617">
        <v>28</v>
      </c>
    </row>
    <row r="5618" spans="1:20" x14ac:dyDescent="0.25">
      <c r="A5618" t="s">
        <v>14216</v>
      </c>
      <c r="B5618" t="s">
        <v>14217</v>
      </c>
      <c r="C5618" t="s">
        <v>14218</v>
      </c>
      <c r="D5618" t="s">
        <v>14219</v>
      </c>
      <c r="E5618" t="s">
        <v>14220</v>
      </c>
      <c r="F5618" t="s">
        <v>14221</v>
      </c>
      <c r="G5618">
        <v>0.85860000000000003</v>
      </c>
      <c r="H5618">
        <v>0.93740000000000001</v>
      </c>
      <c r="I5618">
        <v>0.872</v>
      </c>
      <c r="J5618">
        <v>0.91390000000000005</v>
      </c>
      <c r="L5618">
        <v>0</v>
      </c>
      <c r="M5618">
        <v>0</v>
      </c>
      <c r="N5618">
        <v>0</v>
      </c>
      <c r="O5618">
        <v>0</v>
      </c>
      <c r="P5618">
        <v>27</v>
      </c>
      <c r="Q5618">
        <v>42</v>
      </c>
      <c r="R5618">
        <v>29</v>
      </c>
      <c r="S5618">
        <v>40</v>
      </c>
      <c r="T5618">
        <v>50</v>
      </c>
    </row>
    <row r="5619" spans="1:20" x14ac:dyDescent="0.25">
      <c r="A5619" t="s">
        <v>3317</v>
      </c>
      <c r="B5619" t="s">
        <v>3318</v>
      </c>
      <c r="C5619" t="s">
        <v>3319</v>
      </c>
      <c r="D5619" t="s">
        <v>3320</v>
      </c>
      <c r="E5619" t="s">
        <v>3319</v>
      </c>
      <c r="F5619" t="s">
        <v>3320</v>
      </c>
      <c r="G5619">
        <v>0.72489999999999999</v>
      </c>
      <c r="H5619">
        <v>0.83250000000000002</v>
      </c>
      <c r="I5619">
        <v>0.72489999999999999</v>
      </c>
      <c r="J5619">
        <v>0.83250000000000002</v>
      </c>
      <c r="L5619">
        <v>0</v>
      </c>
      <c r="M5619">
        <v>0</v>
      </c>
      <c r="N5619">
        <v>0</v>
      </c>
      <c r="O5619">
        <v>0</v>
      </c>
      <c r="P5619">
        <v>35</v>
      </c>
      <c r="Q5619">
        <v>38</v>
      </c>
      <c r="R5619">
        <v>29</v>
      </c>
      <c r="S5619">
        <v>38</v>
      </c>
      <c r="T5619">
        <v>29</v>
      </c>
    </row>
    <row r="5620" spans="1:20" x14ac:dyDescent="0.25">
      <c r="A5620" t="s">
        <v>6201</v>
      </c>
      <c r="B5620" t="s">
        <v>6202</v>
      </c>
      <c r="C5620" t="s">
        <v>6203</v>
      </c>
      <c r="D5620" t="s">
        <v>6199</v>
      </c>
      <c r="E5620" t="s">
        <v>6199</v>
      </c>
      <c r="F5620" t="s">
        <v>6199</v>
      </c>
      <c r="G5620">
        <v>0.97240000000000004</v>
      </c>
      <c r="H5620">
        <v>0.96209999999999996</v>
      </c>
      <c r="I5620">
        <v>0.96209999999999996</v>
      </c>
      <c r="J5620">
        <v>0.96209999999999996</v>
      </c>
      <c r="L5620">
        <v>0</v>
      </c>
      <c r="M5620">
        <v>0</v>
      </c>
      <c r="N5620">
        <v>0</v>
      </c>
      <c r="O5620">
        <v>0</v>
      </c>
      <c r="P5620">
        <v>52</v>
      </c>
      <c r="Q5620">
        <v>37</v>
      </c>
      <c r="R5620">
        <v>29</v>
      </c>
      <c r="S5620">
        <v>29</v>
      </c>
      <c r="T5620">
        <v>29</v>
      </c>
    </row>
    <row r="5621" spans="1:20" x14ac:dyDescent="0.25">
      <c r="A5621" t="s">
        <v>9791</v>
      </c>
      <c r="B5621" t="s">
        <v>9792</v>
      </c>
      <c r="C5621" t="s">
        <v>9793</v>
      </c>
      <c r="D5621" t="s">
        <v>9794</v>
      </c>
      <c r="E5621" t="s">
        <v>9795</v>
      </c>
      <c r="F5621" t="s">
        <v>9796</v>
      </c>
      <c r="G5621">
        <v>0.84560000000000002</v>
      </c>
      <c r="H5621">
        <v>0.83199999999999996</v>
      </c>
      <c r="I5621">
        <v>0.78869999999999996</v>
      </c>
      <c r="J5621">
        <v>0.7964</v>
      </c>
      <c r="L5621">
        <v>0</v>
      </c>
      <c r="M5621">
        <v>0</v>
      </c>
      <c r="N5621">
        <v>0</v>
      </c>
      <c r="O5621">
        <v>0</v>
      </c>
      <c r="P5621">
        <v>44</v>
      </c>
      <c r="Q5621">
        <v>36</v>
      </c>
      <c r="R5621">
        <v>29</v>
      </c>
      <c r="S5621">
        <v>43</v>
      </c>
      <c r="T5621">
        <v>36</v>
      </c>
    </row>
    <row r="5622" spans="1:20" x14ac:dyDescent="0.25">
      <c r="A5622" t="s">
        <v>3592</v>
      </c>
      <c r="B5622" t="s">
        <v>3593</v>
      </c>
      <c r="C5622" t="s">
        <v>3594</v>
      </c>
      <c r="D5622" t="s">
        <v>3595</v>
      </c>
      <c r="E5622" t="s">
        <v>3596</v>
      </c>
      <c r="F5622" t="s">
        <v>3595</v>
      </c>
      <c r="G5622">
        <v>0.86739999999999995</v>
      </c>
      <c r="H5622">
        <v>0.97319999999999995</v>
      </c>
      <c r="I5622">
        <v>0.98629999999999995</v>
      </c>
      <c r="J5622">
        <v>0.97319999999999995</v>
      </c>
      <c r="L5622">
        <v>0</v>
      </c>
      <c r="M5622">
        <v>0</v>
      </c>
      <c r="N5622">
        <v>0</v>
      </c>
      <c r="O5622">
        <v>0</v>
      </c>
      <c r="P5622">
        <v>27</v>
      </c>
      <c r="Q5622">
        <v>35</v>
      </c>
      <c r="R5622">
        <v>29</v>
      </c>
      <c r="S5622">
        <v>31</v>
      </c>
      <c r="T5622">
        <v>29</v>
      </c>
    </row>
    <row r="5623" spans="1:20" x14ac:dyDescent="0.25">
      <c r="A5623" t="s">
        <v>18655</v>
      </c>
      <c r="B5623" t="s">
        <v>18656</v>
      </c>
      <c r="C5623" t="s">
        <v>18657</v>
      </c>
      <c r="D5623" t="s">
        <v>18658</v>
      </c>
      <c r="E5623" t="s">
        <v>18659</v>
      </c>
      <c r="F5623" t="s">
        <v>18659</v>
      </c>
      <c r="G5623">
        <v>0.87639999999999996</v>
      </c>
      <c r="H5623">
        <v>0.85289999999999999</v>
      </c>
      <c r="I5623">
        <v>0.73140000000000005</v>
      </c>
      <c r="J5623">
        <v>0.73140000000000005</v>
      </c>
      <c r="L5623">
        <v>0</v>
      </c>
      <c r="M5623">
        <v>0</v>
      </c>
      <c r="N5623">
        <v>0</v>
      </c>
      <c r="O5623">
        <v>0</v>
      </c>
      <c r="P5623">
        <v>53</v>
      </c>
      <c r="Q5623">
        <v>35</v>
      </c>
      <c r="R5623">
        <v>29</v>
      </c>
      <c r="S5623">
        <v>75</v>
      </c>
      <c r="T5623">
        <v>75</v>
      </c>
    </row>
    <row r="5624" spans="1:20" x14ac:dyDescent="0.25">
      <c r="A5624" t="s">
        <v>15884</v>
      </c>
      <c r="B5624" t="s">
        <v>15885</v>
      </c>
      <c r="C5624" t="s">
        <v>15886</v>
      </c>
      <c r="D5624" t="s">
        <v>15887</v>
      </c>
      <c r="E5624" t="s">
        <v>15888</v>
      </c>
      <c r="F5624" t="s">
        <v>15889</v>
      </c>
      <c r="G5624">
        <v>0.30309999999999998</v>
      </c>
      <c r="H5624">
        <v>0.47839999999999999</v>
      </c>
      <c r="I5624">
        <v>0.32719999999999999</v>
      </c>
      <c r="J5624">
        <v>0.32119999999999999</v>
      </c>
      <c r="L5624">
        <v>0</v>
      </c>
      <c r="M5624">
        <v>0</v>
      </c>
      <c r="N5624">
        <v>0</v>
      </c>
      <c r="O5624">
        <v>0</v>
      </c>
      <c r="P5624">
        <v>33</v>
      </c>
      <c r="Q5624">
        <v>34</v>
      </c>
      <c r="R5624">
        <v>29</v>
      </c>
      <c r="S5624">
        <v>76</v>
      </c>
      <c r="T5624">
        <v>22</v>
      </c>
    </row>
    <row r="5625" spans="1:20" x14ac:dyDescent="0.25">
      <c r="A5625" t="s">
        <v>22557</v>
      </c>
      <c r="B5625" t="s">
        <v>22558</v>
      </c>
      <c r="C5625" t="s">
        <v>22538</v>
      </c>
      <c r="D5625" t="s">
        <v>22558</v>
      </c>
      <c r="E5625" t="s">
        <v>22558</v>
      </c>
      <c r="F5625" t="s">
        <v>22558</v>
      </c>
      <c r="G5625">
        <v>0.64059999999999995</v>
      </c>
      <c r="H5625">
        <v>1</v>
      </c>
      <c r="I5625">
        <v>1</v>
      </c>
      <c r="J5625">
        <v>1</v>
      </c>
      <c r="L5625">
        <v>0</v>
      </c>
      <c r="M5625">
        <v>1</v>
      </c>
      <c r="N5625">
        <v>1</v>
      </c>
      <c r="O5625">
        <v>1</v>
      </c>
      <c r="P5625">
        <v>29</v>
      </c>
      <c r="Q5625">
        <v>32</v>
      </c>
      <c r="R5625">
        <v>29</v>
      </c>
      <c r="S5625">
        <v>29</v>
      </c>
      <c r="T5625">
        <v>29</v>
      </c>
    </row>
    <row r="5626" spans="1:20" x14ac:dyDescent="0.25">
      <c r="A5626" t="s">
        <v>18069</v>
      </c>
      <c r="B5626" t="s">
        <v>18070</v>
      </c>
      <c r="C5626" t="s">
        <v>18071</v>
      </c>
      <c r="D5626" t="s">
        <v>18072</v>
      </c>
      <c r="E5626" t="s">
        <v>18071</v>
      </c>
      <c r="F5626" t="s">
        <v>18071</v>
      </c>
      <c r="G5626">
        <v>0.87580000000000002</v>
      </c>
      <c r="H5626">
        <v>0.86619999999999997</v>
      </c>
      <c r="I5626">
        <v>0.87580000000000002</v>
      </c>
      <c r="J5626">
        <v>0.87580000000000002</v>
      </c>
      <c r="L5626">
        <v>0</v>
      </c>
      <c r="M5626">
        <v>0</v>
      </c>
      <c r="N5626">
        <v>0</v>
      </c>
      <c r="O5626">
        <v>0</v>
      </c>
      <c r="P5626">
        <v>52</v>
      </c>
      <c r="Q5626">
        <v>32</v>
      </c>
      <c r="R5626">
        <v>29</v>
      </c>
      <c r="S5626">
        <v>32</v>
      </c>
      <c r="T5626">
        <v>32</v>
      </c>
    </row>
    <row r="5627" spans="1:20" x14ac:dyDescent="0.25">
      <c r="A5627" t="s">
        <v>18694</v>
      </c>
      <c r="B5627" t="s">
        <v>18695</v>
      </c>
      <c r="C5627" t="s">
        <v>18696</v>
      </c>
      <c r="D5627" t="s">
        <v>18697</v>
      </c>
      <c r="E5627" t="s">
        <v>18698</v>
      </c>
      <c r="F5627" t="s">
        <v>18699</v>
      </c>
      <c r="G5627">
        <v>0.77880000000000005</v>
      </c>
      <c r="H5627">
        <v>0.78339999999999999</v>
      </c>
      <c r="I5627">
        <v>0.7016</v>
      </c>
      <c r="J5627">
        <v>0.74429999999999996</v>
      </c>
      <c r="L5627">
        <v>0</v>
      </c>
      <c r="M5627">
        <v>0</v>
      </c>
      <c r="N5627">
        <v>0</v>
      </c>
      <c r="O5627">
        <v>0</v>
      </c>
      <c r="P5627">
        <v>45</v>
      </c>
      <c r="Q5627">
        <v>31</v>
      </c>
      <c r="R5627">
        <v>29</v>
      </c>
      <c r="S5627">
        <v>27</v>
      </c>
      <c r="T5627">
        <v>38</v>
      </c>
    </row>
    <row r="5628" spans="1:20" x14ac:dyDescent="0.25">
      <c r="A5628" t="s">
        <v>5668</v>
      </c>
      <c r="B5628" t="s">
        <v>5669</v>
      </c>
      <c r="C5628" t="s">
        <v>5670</v>
      </c>
      <c r="D5628" t="s">
        <v>5670</v>
      </c>
      <c r="E5628" t="s">
        <v>5671</v>
      </c>
      <c r="F5628" t="s">
        <v>5672</v>
      </c>
      <c r="G5628">
        <v>0.96899999999999997</v>
      </c>
      <c r="H5628">
        <v>0.96899999999999997</v>
      </c>
      <c r="I5628">
        <v>0.73529999999999995</v>
      </c>
      <c r="J5628">
        <v>0.98160000000000003</v>
      </c>
      <c r="L5628">
        <v>0</v>
      </c>
      <c r="M5628">
        <v>0</v>
      </c>
      <c r="N5628">
        <v>0</v>
      </c>
      <c r="O5628">
        <v>0</v>
      </c>
      <c r="P5628">
        <v>51</v>
      </c>
      <c r="Q5628">
        <v>29</v>
      </c>
      <c r="R5628">
        <v>29</v>
      </c>
      <c r="S5628">
        <v>28</v>
      </c>
      <c r="T5628">
        <v>50</v>
      </c>
    </row>
    <row r="5629" spans="1:20" x14ac:dyDescent="0.25">
      <c r="A5629" t="s">
        <v>3710</v>
      </c>
      <c r="B5629" t="s">
        <v>3711</v>
      </c>
      <c r="C5629" t="s">
        <v>3712</v>
      </c>
      <c r="D5629" t="s">
        <v>3712</v>
      </c>
      <c r="E5629" t="s">
        <v>3712</v>
      </c>
      <c r="F5629" t="s">
        <v>3712</v>
      </c>
      <c r="G5629">
        <v>0.79259999999999997</v>
      </c>
      <c r="H5629">
        <v>0.79259999999999997</v>
      </c>
      <c r="I5629">
        <v>0.79259999999999997</v>
      </c>
      <c r="J5629">
        <v>0.79259999999999997</v>
      </c>
      <c r="L5629">
        <v>0</v>
      </c>
      <c r="M5629">
        <v>0</v>
      </c>
      <c r="N5629">
        <v>0</v>
      </c>
      <c r="O5629">
        <v>0</v>
      </c>
      <c r="P5629">
        <v>62</v>
      </c>
      <c r="Q5629">
        <v>29</v>
      </c>
      <c r="R5629">
        <v>29</v>
      </c>
      <c r="S5629">
        <v>29</v>
      </c>
      <c r="T5629">
        <v>29</v>
      </c>
    </row>
    <row r="5630" spans="1:20" x14ac:dyDescent="0.25">
      <c r="A5630" t="s">
        <v>10436</v>
      </c>
      <c r="B5630" t="s">
        <v>10437</v>
      </c>
      <c r="C5630" t="s">
        <v>10438</v>
      </c>
      <c r="D5630" t="s">
        <v>10438</v>
      </c>
      <c r="E5630" t="s">
        <v>10438</v>
      </c>
      <c r="F5630" t="s">
        <v>10438</v>
      </c>
      <c r="G5630">
        <v>0.95879999999999999</v>
      </c>
      <c r="H5630">
        <v>0.95879999999999999</v>
      </c>
      <c r="I5630">
        <v>0.95879999999999999</v>
      </c>
      <c r="J5630">
        <v>0.95879999999999999</v>
      </c>
      <c r="L5630">
        <v>0</v>
      </c>
      <c r="M5630">
        <v>0</v>
      </c>
      <c r="N5630">
        <v>0</v>
      </c>
      <c r="O5630">
        <v>0</v>
      </c>
      <c r="P5630">
        <v>29</v>
      </c>
      <c r="Q5630">
        <v>29</v>
      </c>
      <c r="R5630">
        <v>29</v>
      </c>
      <c r="S5630">
        <v>29</v>
      </c>
      <c r="T5630">
        <v>29</v>
      </c>
    </row>
    <row r="5631" spans="1:20" x14ac:dyDescent="0.25">
      <c r="A5631" t="s">
        <v>19021</v>
      </c>
      <c r="B5631" t="s">
        <v>19022</v>
      </c>
      <c r="C5631" t="s">
        <v>19023</v>
      </c>
      <c r="D5631" t="s">
        <v>19023</v>
      </c>
      <c r="E5631" t="s">
        <v>19023</v>
      </c>
      <c r="F5631" t="s">
        <v>19024</v>
      </c>
      <c r="G5631">
        <v>0.57599999999999996</v>
      </c>
      <c r="H5631">
        <v>0.57599999999999996</v>
      </c>
      <c r="I5631">
        <v>0.57599999999999996</v>
      </c>
      <c r="J5631">
        <v>0.68310000000000004</v>
      </c>
      <c r="L5631">
        <v>0</v>
      </c>
      <c r="M5631">
        <v>0</v>
      </c>
      <c r="N5631">
        <v>0</v>
      </c>
      <c r="O5631">
        <v>0</v>
      </c>
      <c r="P5631">
        <v>28</v>
      </c>
      <c r="Q5631">
        <v>29</v>
      </c>
      <c r="R5631">
        <v>29</v>
      </c>
      <c r="S5631">
        <v>29</v>
      </c>
      <c r="T5631">
        <v>36</v>
      </c>
    </row>
    <row r="5632" spans="1:20" x14ac:dyDescent="0.25">
      <c r="A5632" t="s">
        <v>19532</v>
      </c>
      <c r="B5632" t="s">
        <v>19533</v>
      </c>
      <c r="C5632" t="s">
        <v>19534</v>
      </c>
      <c r="D5632" t="s">
        <v>19534</v>
      </c>
      <c r="E5632" t="s">
        <v>19534</v>
      </c>
      <c r="F5632" t="s">
        <v>19534</v>
      </c>
      <c r="G5632">
        <v>0.87339999999999995</v>
      </c>
      <c r="H5632">
        <v>0.87339999999999995</v>
      </c>
      <c r="I5632">
        <v>0.87339999999999995</v>
      </c>
      <c r="J5632">
        <v>0.87339999999999995</v>
      </c>
      <c r="L5632">
        <v>0</v>
      </c>
      <c r="M5632">
        <v>0</v>
      </c>
      <c r="N5632">
        <v>0</v>
      </c>
      <c r="O5632">
        <v>0</v>
      </c>
      <c r="P5632">
        <v>28</v>
      </c>
      <c r="Q5632">
        <v>29</v>
      </c>
      <c r="R5632">
        <v>29</v>
      </c>
      <c r="S5632">
        <v>29</v>
      </c>
      <c r="T5632">
        <v>29</v>
      </c>
    </row>
    <row r="5633" spans="1:20" x14ac:dyDescent="0.25">
      <c r="A5633" t="s">
        <v>20225</v>
      </c>
      <c r="B5633" t="s">
        <v>20226</v>
      </c>
      <c r="C5633" t="s">
        <v>20227</v>
      </c>
      <c r="D5633" t="s">
        <v>20227</v>
      </c>
      <c r="E5633" t="s">
        <v>20227</v>
      </c>
      <c r="F5633" t="s">
        <v>20227</v>
      </c>
      <c r="G5633">
        <v>0.90669999999999995</v>
      </c>
      <c r="H5633">
        <v>0.90669999999999995</v>
      </c>
      <c r="I5633">
        <v>0.90669999999999995</v>
      </c>
      <c r="J5633">
        <v>0.90669999999999995</v>
      </c>
      <c r="L5633">
        <v>0</v>
      </c>
      <c r="M5633">
        <v>0</v>
      </c>
      <c r="N5633">
        <v>0</v>
      </c>
      <c r="O5633">
        <v>0</v>
      </c>
      <c r="P5633">
        <v>49</v>
      </c>
      <c r="Q5633">
        <v>29</v>
      </c>
      <c r="R5633">
        <v>29</v>
      </c>
      <c r="S5633">
        <v>29</v>
      </c>
      <c r="T5633">
        <v>29</v>
      </c>
    </row>
    <row r="5634" spans="1:20" x14ac:dyDescent="0.25">
      <c r="A5634" t="s">
        <v>20691</v>
      </c>
      <c r="B5634" t="s">
        <v>20692</v>
      </c>
      <c r="C5634" t="s">
        <v>20693</v>
      </c>
      <c r="D5634" t="s">
        <v>20693</v>
      </c>
      <c r="E5634" t="s">
        <v>20693</v>
      </c>
      <c r="F5634" t="s">
        <v>20694</v>
      </c>
      <c r="G5634">
        <v>0.78190000000000004</v>
      </c>
      <c r="H5634">
        <v>0.78190000000000004</v>
      </c>
      <c r="I5634">
        <v>0.78190000000000004</v>
      </c>
      <c r="J5634">
        <v>0.70789999999999997</v>
      </c>
      <c r="L5634">
        <v>0</v>
      </c>
      <c r="M5634">
        <v>0</v>
      </c>
      <c r="N5634">
        <v>0</v>
      </c>
      <c r="O5634">
        <v>0</v>
      </c>
      <c r="P5634">
        <v>52</v>
      </c>
      <c r="Q5634">
        <v>29</v>
      </c>
      <c r="R5634">
        <v>29</v>
      </c>
      <c r="S5634">
        <v>29</v>
      </c>
      <c r="T5634">
        <v>71</v>
      </c>
    </row>
    <row r="5635" spans="1:20" x14ac:dyDescent="0.25">
      <c r="A5635" t="s">
        <v>23546</v>
      </c>
      <c r="B5635" t="s">
        <v>23547</v>
      </c>
      <c r="C5635" t="s">
        <v>23548</v>
      </c>
      <c r="D5635" t="s">
        <v>23548</v>
      </c>
      <c r="E5635" t="s">
        <v>23548</v>
      </c>
      <c r="F5635" t="s">
        <v>23549</v>
      </c>
      <c r="G5635">
        <v>0.84230000000000005</v>
      </c>
      <c r="H5635">
        <v>0.84230000000000005</v>
      </c>
      <c r="I5635">
        <v>0.84230000000000005</v>
      </c>
      <c r="J5635">
        <v>0.77270000000000005</v>
      </c>
      <c r="L5635">
        <v>0</v>
      </c>
      <c r="M5635">
        <v>0</v>
      </c>
      <c r="N5635">
        <v>0</v>
      </c>
      <c r="O5635">
        <v>0</v>
      </c>
      <c r="P5635">
        <v>77</v>
      </c>
      <c r="Q5635">
        <v>29</v>
      </c>
      <c r="R5635">
        <v>29</v>
      </c>
      <c r="S5635">
        <v>29</v>
      </c>
      <c r="T5635">
        <v>34</v>
      </c>
    </row>
    <row r="5636" spans="1:20" x14ac:dyDescent="0.25">
      <c r="A5636" t="s">
        <v>19154</v>
      </c>
      <c r="B5636" t="s">
        <v>19155</v>
      </c>
      <c r="C5636" t="s">
        <v>19156</v>
      </c>
      <c r="D5636" t="s">
        <v>19157</v>
      </c>
      <c r="E5636" t="s">
        <v>19158</v>
      </c>
      <c r="F5636" t="s">
        <v>19158</v>
      </c>
      <c r="G5636">
        <v>0.94230000000000003</v>
      </c>
      <c r="H5636">
        <v>0.83079999999999998</v>
      </c>
      <c r="I5636">
        <v>0.76219999999999999</v>
      </c>
      <c r="J5636">
        <v>0.76219999999999999</v>
      </c>
      <c r="L5636">
        <v>0</v>
      </c>
      <c r="M5636">
        <v>0</v>
      </c>
      <c r="N5636">
        <v>0</v>
      </c>
      <c r="O5636">
        <v>0</v>
      </c>
      <c r="P5636">
        <v>28</v>
      </c>
      <c r="Q5636">
        <v>29</v>
      </c>
      <c r="R5636">
        <v>29</v>
      </c>
      <c r="S5636">
        <v>37</v>
      </c>
      <c r="T5636">
        <v>37</v>
      </c>
    </row>
    <row r="5637" spans="1:20" x14ac:dyDescent="0.25">
      <c r="A5637" t="s">
        <v>17925</v>
      </c>
      <c r="B5637" t="s">
        <v>17926</v>
      </c>
      <c r="C5637" t="s">
        <v>17927</v>
      </c>
      <c r="D5637" t="s">
        <v>17927</v>
      </c>
      <c r="E5637" t="s">
        <v>17928</v>
      </c>
      <c r="F5637" t="s">
        <v>17927</v>
      </c>
      <c r="G5637">
        <v>0.69350000000000001</v>
      </c>
      <c r="H5637">
        <v>0.69350000000000001</v>
      </c>
      <c r="I5637">
        <v>0.72660000000000002</v>
      </c>
      <c r="J5637">
        <v>0.69350000000000001</v>
      </c>
      <c r="L5637">
        <v>0</v>
      </c>
      <c r="M5637">
        <v>0</v>
      </c>
      <c r="N5637">
        <v>0</v>
      </c>
      <c r="O5637">
        <v>0</v>
      </c>
      <c r="P5637">
        <v>70</v>
      </c>
      <c r="Q5637">
        <v>29</v>
      </c>
      <c r="R5637">
        <v>29</v>
      </c>
      <c r="S5637">
        <v>39</v>
      </c>
      <c r="T5637">
        <v>29</v>
      </c>
    </row>
    <row r="5638" spans="1:20" x14ac:dyDescent="0.25">
      <c r="A5638" t="s">
        <v>25099</v>
      </c>
      <c r="B5638" t="s">
        <v>25100</v>
      </c>
      <c r="C5638" t="s">
        <v>25100</v>
      </c>
      <c r="D5638" t="s">
        <v>25100</v>
      </c>
      <c r="E5638" t="s">
        <v>25101</v>
      </c>
      <c r="F5638" t="s">
        <v>25100</v>
      </c>
      <c r="G5638">
        <v>1</v>
      </c>
      <c r="H5638">
        <v>1</v>
      </c>
      <c r="I5638">
        <v>0.92759999999999998</v>
      </c>
      <c r="J5638">
        <v>1</v>
      </c>
      <c r="L5638">
        <v>1</v>
      </c>
      <c r="M5638">
        <v>1</v>
      </c>
      <c r="N5638">
        <v>0</v>
      </c>
      <c r="O5638">
        <v>1</v>
      </c>
      <c r="P5638">
        <v>29</v>
      </c>
      <c r="Q5638">
        <v>29</v>
      </c>
      <c r="R5638">
        <v>29</v>
      </c>
      <c r="S5638">
        <v>41</v>
      </c>
      <c r="T5638">
        <v>29</v>
      </c>
    </row>
    <row r="5639" spans="1:20" x14ac:dyDescent="0.25">
      <c r="A5639" t="s">
        <v>25518</v>
      </c>
      <c r="B5639" t="s">
        <v>25519</v>
      </c>
      <c r="C5639" t="s">
        <v>25519</v>
      </c>
      <c r="D5639" t="s">
        <v>25520</v>
      </c>
      <c r="E5639" t="s">
        <v>25521</v>
      </c>
      <c r="F5639" t="s">
        <v>25519</v>
      </c>
      <c r="G5639">
        <v>1</v>
      </c>
      <c r="H5639">
        <v>0.99890000000000001</v>
      </c>
      <c r="I5639">
        <v>0.98580000000000001</v>
      </c>
      <c r="J5639">
        <v>1</v>
      </c>
      <c r="L5639">
        <v>1</v>
      </c>
      <c r="M5639">
        <v>0</v>
      </c>
      <c r="N5639">
        <v>0</v>
      </c>
      <c r="O5639">
        <v>1</v>
      </c>
      <c r="P5639">
        <v>28</v>
      </c>
      <c r="Q5639">
        <v>28</v>
      </c>
      <c r="R5639">
        <v>29</v>
      </c>
      <c r="S5639">
        <v>33</v>
      </c>
      <c r="T5639">
        <v>28</v>
      </c>
    </row>
    <row r="5640" spans="1:20" x14ac:dyDescent="0.25">
      <c r="A5640" t="s">
        <v>185</v>
      </c>
      <c r="B5640" t="s">
        <v>186</v>
      </c>
      <c r="C5640" t="s">
        <v>186</v>
      </c>
      <c r="D5640" t="s">
        <v>187</v>
      </c>
      <c r="E5640" t="s">
        <v>186</v>
      </c>
      <c r="F5640" t="s">
        <v>186</v>
      </c>
      <c r="G5640">
        <v>1</v>
      </c>
      <c r="H5640">
        <v>0.99850000000000005</v>
      </c>
      <c r="I5640">
        <v>1</v>
      </c>
      <c r="J5640">
        <v>1</v>
      </c>
      <c r="L5640">
        <v>1</v>
      </c>
      <c r="M5640">
        <v>0</v>
      </c>
      <c r="N5640">
        <v>1</v>
      </c>
      <c r="O5640">
        <v>1</v>
      </c>
      <c r="P5640">
        <v>26</v>
      </c>
      <c r="Q5640">
        <v>26</v>
      </c>
      <c r="R5640">
        <v>29</v>
      </c>
      <c r="S5640">
        <v>26</v>
      </c>
      <c r="T5640">
        <v>26</v>
      </c>
    </row>
    <row r="5641" spans="1:20" x14ac:dyDescent="0.25">
      <c r="A5641" t="s">
        <v>18994</v>
      </c>
      <c r="B5641" t="s">
        <v>18995</v>
      </c>
      <c r="C5641" t="s">
        <v>18996</v>
      </c>
      <c r="D5641" t="s">
        <v>18997</v>
      </c>
      <c r="E5641" t="s">
        <v>18997</v>
      </c>
      <c r="F5641" t="s">
        <v>18998</v>
      </c>
      <c r="G5641">
        <v>0.92100000000000004</v>
      </c>
      <c r="H5641">
        <v>0.92249999999999999</v>
      </c>
      <c r="I5641">
        <v>0.92249999999999999</v>
      </c>
      <c r="J5641">
        <v>0.91110000000000002</v>
      </c>
      <c r="L5641">
        <v>0</v>
      </c>
      <c r="M5641">
        <v>0</v>
      </c>
      <c r="N5641">
        <v>0</v>
      </c>
      <c r="O5641">
        <v>0</v>
      </c>
      <c r="P5641">
        <v>40</v>
      </c>
      <c r="Q5641">
        <v>26</v>
      </c>
      <c r="R5641">
        <v>29</v>
      </c>
      <c r="S5641">
        <v>29</v>
      </c>
      <c r="T5641">
        <v>40</v>
      </c>
    </row>
    <row r="5642" spans="1:20" x14ac:dyDescent="0.25">
      <c r="A5642" t="s">
        <v>20181</v>
      </c>
      <c r="B5642" t="s">
        <v>20182</v>
      </c>
      <c r="C5642" t="s">
        <v>20183</v>
      </c>
      <c r="D5642" t="s">
        <v>20184</v>
      </c>
      <c r="E5642" t="s">
        <v>20184</v>
      </c>
      <c r="F5642" t="s">
        <v>20185</v>
      </c>
      <c r="G5642">
        <v>0.54979999999999996</v>
      </c>
      <c r="H5642">
        <v>0.46189999999999998</v>
      </c>
      <c r="I5642">
        <v>0.46189999999999998</v>
      </c>
      <c r="J5642">
        <v>0.44879999999999998</v>
      </c>
      <c r="L5642">
        <v>0</v>
      </c>
      <c r="M5642">
        <v>0</v>
      </c>
      <c r="N5642">
        <v>0</v>
      </c>
      <c r="O5642">
        <v>0</v>
      </c>
      <c r="P5642">
        <v>59</v>
      </c>
      <c r="Q5642">
        <v>26</v>
      </c>
      <c r="R5642">
        <v>29</v>
      </c>
      <c r="S5642">
        <v>29</v>
      </c>
      <c r="T5642">
        <v>27</v>
      </c>
    </row>
    <row r="5643" spans="1:20" x14ac:dyDescent="0.25">
      <c r="A5643" t="s">
        <v>26018</v>
      </c>
      <c r="B5643" t="s">
        <v>26019</v>
      </c>
      <c r="C5643" t="s">
        <v>26020</v>
      </c>
      <c r="D5643" t="s">
        <v>26021</v>
      </c>
      <c r="E5643" t="s">
        <v>26022</v>
      </c>
      <c r="F5643" t="s">
        <v>26023</v>
      </c>
      <c r="G5643">
        <v>0.90780000000000005</v>
      </c>
      <c r="H5643">
        <v>0.91110000000000002</v>
      </c>
      <c r="I5643">
        <v>0.87549999999999994</v>
      </c>
      <c r="J5643">
        <v>0.80479999999999996</v>
      </c>
      <c r="L5643">
        <v>0</v>
      </c>
      <c r="M5643">
        <v>0</v>
      </c>
      <c r="N5643">
        <v>0</v>
      </c>
      <c r="O5643">
        <v>0</v>
      </c>
      <c r="P5643">
        <v>42</v>
      </c>
      <c r="Q5643">
        <v>25</v>
      </c>
      <c r="R5643">
        <v>29</v>
      </c>
      <c r="S5643">
        <v>27</v>
      </c>
      <c r="T5643">
        <v>32</v>
      </c>
    </row>
    <row r="5644" spans="1:20" x14ac:dyDescent="0.25">
      <c r="A5644" t="s">
        <v>4661</v>
      </c>
      <c r="B5644" t="s">
        <v>4662</v>
      </c>
      <c r="C5644" t="s">
        <v>4663</v>
      </c>
      <c r="D5644" t="s">
        <v>4664</v>
      </c>
      <c r="E5644" t="s">
        <v>4664</v>
      </c>
      <c r="F5644" t="s">
        <v>4665</v>
      </c>
      <c r="G5644">
        <v>0.69769999999999999</v>
      </c>
      <c r="H5644">
        <v>0.68089999999999995</v>
      </c>
      <c r="I5644">
        <v>0.68089999999999995</v>
      </c>
      <c r="J5644">
        <v>0.16589999999999999</v>
      </c>
      <c r="L5644">
        <v>0</v>
      </c>
      <c r="M5644">
        <v>0</v>
      </c>
      <c r="N5644">
        <v>0</v>
      </c>
      <c r="O5644">
        <v>0</v>
      </c>
      <c r="P5644">
        <v>59</v>
      </c>
      <c r="Q5644">
        <v>25</v>
      </c>
      <c r="R5644">
        <v>29</v>
      </c>
      <c r="S5644">
        <v>29</v>
      </c>
      <c r="T5644">
        <v>47</v>
      </c>
    </row>
    <row r="5645" spans="1:20" x14ac:dyDescent="0.25">
      <c r="A5645" t="s">
        <v>2646</v>
      </c>
      <c r="B5645" t="s">
        <v>2647</v>
      </c>
      <c r="C5645" t="s">
        <v>2648</v>
      </c>
      <c r="D5645" t="s">
        <v>2649</v>
      </c>
      <c r="E5645" t="s">
        <v>2650</v>
      </c>
      <c r="F5645" t="s">
        <v>2651</v>
      </c>
      <c r="G5645">
        <v>0.56979999999999997</v>
      </c>
      <c r="H5645">
        <v>0.79869999999999997</v>
      </c>
      <c r="I5645">
        <v>0.86080000000000001</v>
      </c>
      <c r="J5645">
        <v>0.68520000000000003</v>
      </c>
      <c r="L5645">
        <v>0</v>
      </c>
      <c r="M5645">
        <v>0</v>
      </c>
      <c r="N5645">
        <v>0</v>
      </c>
      <c r="O5645">
        <v>0</v>
      </c>
      <c r="P5645">
        <v>54</v>
      </c>
      <c r="Q5645">
        <v>22</v>
      </c>
      <c r="R5645">
        <v>29</v>
      </c>
      <c r="S5645">
        <v>25</v>
      </c>
      <c r="T5645">
        <v>69</v>
      </c>
    </row>
    <row r="5646" spans="1:20" x14ac:dyDescent="0.25">
      <c r="A5646" t="s">
        <v>10682</v>
      </c>
      <c r="B5646" t="s">
        <v>10683</v>
      </c>
      <c r="C5646" t="s">
        <v>10684</v>
      </c>
      <c r="D5646" t="s">
        <v>10685</v>
      </c>
      <c r="E5646" t="s">
        <v>10685</v>
      </c>
      <c r="F5646" t="s">
        <v>10684</v>
      </c>
      <c r="G5646">
        <v>0.63790000000000002</v>
      </c>
      <c r="H5646">
        <v>0.7167</v>
      </c>
      <c r="I5646">
        <v>0.7167</v>
      </c>
      <c r="J5646">
        <v>0.63790000000000002</v>
      </c>
      <c r="L5646">
        <v>0</v>
      </c>
      <c r="M5646">
        <v>0</v>
      </c>
      <c r="N5646">
        <v>0</v>
      </c>
      <c r="O5646">
        <v>0</v>
      </c>
      <c r="P5646">
        <v>34</v>
      </c>
      <c r="Q5646">
        <v>22</v>
      </c>
      <c r="R5646">
        <v>29</v>
      </c>
      <c r="S5646">
        <v>29</v>
      </c>
      <c r="T5646">
        <v>22</v>
      </c>
    </row>
    <row r="5647" spans="1:20" x14ac:dyDescent="0.25">
      <c r="A5647" t="s">
        <v>13969</v>
      </c>
      <c r="B5647" t="s">
        <v>13970</v>
      </c>
      <c r="C5647" t="s">
        <v>13971</v>
      </c>
      <c r="D5647" t="s">
        <v>13972</v>
      </c>
      <c r="E5647" t="s">
        <v>13973</v>
      </c>
      <c r="F5647" t="s">
        <v>13972</v>
      </c>
      <c r="G5647">
        <v>0.53659999999999997</v>
      </c>
      <c r="H5647">
        <v>0.44719999999999999</v>
      </c>
      <c r="I5647">
        <v>0.50719999999999998</v>
      </c>
      <c r="J5647">
        <v>0.44719999999999999</v>
      </c>
      <c r="L5647">
        <v>0</v>
      </c>
      <c r="M5647">
        <v>0</v>
      </c>
      <c r="N5647">
        <v>0</v>
      </c>
      <c r="O5647">
        <v>0</v>
      </c>
      <c r="P5647">
        <v>98</v>
      </c>
      <c r="Q5647">
        <v>256</v>
      </c>
      <c r="R5647">
        <v>28</v>
      </c>
      <c r="S5647">
        <v>144</v>
      </c>
      <c r="T5647">
        <v>28</v>
      </c>
    </row>
    <row r="5648" spans="1:20" x14ac:dyDescent="0.25">
      <c r="A5648" t="s">
        <v>16856</v>
      </c>
      <c r="B5648" t="s">
        <v>16857</v>
      </c>
      <c r="C5648" t="s">
        <v>16858</v>
      </c>
      <c r="D5648" t="s">
        <v>16857</v>
      </c>
      <c r="E5648" t="s">
        <v>16857</v>
      </c>
      <c r="F5648" t="s">
        <v>16859</v>
      </c>
      <c r="G5648">
        <v>0.15409999999999999</v>
      </c>
      <c r="H5648">
        <v>1</v>
      </c>
      <c r="I5648">
        <v>1</v>
      </c>
      <c r="J5648">
        <v>0.26190000000000002</v>
      </c>
      <c r="L5648">
        <v>0</v>
      </c>
      <c r="M5648">
        <v>1</v>
      </c>
      <c r="N5648">
        <v>1</v>
      </c>
      <c r="O5648">
        <v>0</v>
      </c>
      <c r="P5648">
        <v>28</v>
      </c>
      <c r="Q5648">
        <v>212</v>
      </c>
      <c r="R5648">
        <v>28</v>
      </c>
      <c r="S5648">
        <v>28</v>
      </c>
      <c r="T5648">
        <v>79</v>
      </c>
    </row>
    <row r="5649" spans="1:20" x14ac:dyDescent="0.25">
      <c r="A5649" t="s">
        <v>21844</v>
      </c>
      <c r="B5649" t="s">
        <v>21845</v>
      </c>
      <c r="C5649" t="s">
        <v>21846</v>
      </c>
      <c r="D5649" t="s">
        <v>21847</v>
      </c>
      <c r="E5649" t="s">
        <v>21848</v>
      </c>
      <c r="F5649" t="s">
        <v>21848</v>
      </c>
      <c r="G5649">
        <v>0.92859999999999998</v>
      </c>
      <c r="H5649">
        <v>0.46379999999999999</v>
      </c>
      <c r="I5649">
        <v>0.64159999999999995</v>
      </c>
      <c r="J5649">
        <v>0.64159999999999995</v>
      </c>
      <c r="L5649">
        <v>0</v>
      </c>
      <c r="M5649">
        <v>0</v>
      </c>
      <c r="N5649">
        <v>0</v>
      </c>
      <c r="O5649">
        <v>0</v>
      </c>
      <c r="P5649">
        <v>104</v>
      </c>
      <c r="Q5649">
        <v>153</v>
      </c>
      <c r="R5649">
        <v>28</v>
      </c>
      <c r="S5649">
        <v>45</v>
      </c>
      <c r="T5649">
        <v>45</v>
      </c>
    </row>
    <row r="5650" spans="1:20" x14ac:dyDescent="0.25">
      <c r="A5650" t="s">
        <v>16115</v>
      </c>
      <c r="B5650" t="s">
        <v>16116</v>
      </c>
      <c r="C5650" t="s">
        <v>16117</v>
      </c>
      <c r="D5650" t="s">
        <v>16118</v>
      </c>
      <c r="E5650" t="s">
        <v>16118</v>
      </c>
      <c r="F5650" t="s">
        <v>16119</v>
      </c>
      <c r="G5650">
        <v>0.56189999999999996</v>
      </c>
      <c r="H5650">
        <v>0.92730000000000001</v>
      </c>
      <c r="I5650">
        <v>0.92730000000000001</v>
      </c>
      <c r="J5650">
        <v>0.30120000000000002</v>
      </c>
      <c r="L5650">
        <v>0</v>
      </c>
      <c r="M5650">
        <v>0</v>
      </c>
      <c r="N5650">
        <v>0</v>
      </c>
      <c r="O5650">
        <v>0</v>
      </c>
      <c r="P5650">
        <v>50</v>
      </c>
      <c r="Q5650">
        <v>135</v>
      </c>
      <c r="R5650">
        <v>28</v>
      </c>
      <c r="S5650">
        <v>28</v>
      </c>
      <c r="T5650">
        <v>76</v>
      </c>
    </row>
    <row r="5651" spans="1:20" x14ac:dyDescent="0.25">
      <c r="A5651" t="s">
        <v>11151</v>
      </c>
      <c r="B5651" t="s">
        <v>11152</v>
      </c>
      <c r="C5651" t="s">
        <v>11148</v>
      </c>
      <c r="D5651" t="s">
        <v>11153</v>
      </c>
      <c r="E5651" t="s">
        <v>11154</v>
      </c>
      <c r="F5651" t="s">
        <v>11153</v>
      </c>
      <c r="G5651">
        <v>0.63929999999999998</v>
      </c>
      <c r="H5651">
        <v>0.26319999999999999</v>
      </c>
      <c r="I5651">
        <v>0.51370000000000005</v>
      </c>
      <c r="J5651">
        <v>0.26319999999999999</v>
      </c>
      <c r="L5651">
        <v>0</v>
      </c>
      <c r="M5651">
        <v>0</v>
      </c>
      <c r="N5651">
        <v>0</v>
      </c>
      <c r="O5651">
        <v>0</v>
      </c>
      <c r="P5651">
        <v>35</v>
      </c>
      <c r="Q5651">
        <v>102</v>
      </c>
      <c r="R5651">
        <v>28</v>
      </c>
      <c r="S5651">
        <v>51</v>
      </c>
      <c r="T5651">
        <v>28</v>
      </c>
    </row>
    <row r="5652" spans="1:20" x14ac:dyDescent="0.25">
      <c r="A5652" t="s">
        <v>16453</v>
      </c>
      <c r="B5652" t="s">
        <v>16454</v>
      </c>
      <c r="C5652" t="s">
        <v>16455</v>
      </c>
      <c r="D5652" t="s">
        <v>16456</v>
      </c>
      <c r="E5652" t="s">
        <v>16455</v>
      </c>
      <c r="F5652" t="s">
        <v>16457</v>
      </c>
      <c r="G5652">
        <v>0.69079999999999997</v>
      </c>
      <c r="H5652">
        <v>0.2268</v>
      </c>
      <c r="I5652">
        <v>0.69079999999999997</v>
      </c>
      <c r="J5652">
        <v>0.66539999999999999</v>
      </c>
      <c r="L5652">
        <v>0</v>
      </c>
      <c r="M5652">
        <v>0</v>
      </c>
      <c r="N5652">
        <v>0</v>
      </c>
      <c r="O5652">
        <v>0</v>
      </c>
      <c r="P5652">
        <v>91</v>
      </c>
      <c r="Q5652">
        <v>95</v>
      </c>
      <c r="R5652">
        <v>28</v>
      </c>
      <c r="S5652">
        <v>95</v>
      </c>
      <c r="T5652">
        <v>83</v>
      </c>
    </row>
    <row r="5653" spans="1:20" x14ac:dyDescent="0.25">
      <c r="A5653" t="s">
        <v>1838</v>
      </c>
      <c r="B5653" t="s">
        <v>1839</v>
      </c>
      <c r="C5653" t="s">
        <v>1840</v>
      </c>
      <c r="D5653" t="s">
        <v>1841</v>
      </c>
      <c r="E5653" t="s">
        <v>1842</v>
      </c>
      <c r="F5653" t="s">
        <v>1843</v>
      </c>
      <c r="G5653">
        <v>0.68069999999999997</v>
      </c>
      <c r="H5653">
        <v>0.4728</v>
      </c>
      <c r="I5653">
        <v>0.64600000000000002</v>
      </c>
      <c r="J5653">
        <v>0.58620000000000005</v>
      </c>
      <c r="L5653">
        <v>0</v>
      </c>
      <c r="M5653">
        <v>0</v>
      </c>
      <c r="N5653">
        <v>0</v>
      </c>
      <c r="O5653">
        <v>0</v>
      </c>
      <c r="P5653">
        <v>51</v>
      </c>
      <c r="Q5653">
        <v>92</v>
      </c>
      <c r="R5653">
        <v>28</v>
      </c>
      <c r="S5653">
        <v>99</v>
      </c>
      <c r="T5653">
        <v>76</v>
      </c>
    </row>
    <row r="5654" spans="1:20" x14ac:dyDescent="0.25">
      <c r="A5654" t="s">
        <v>10563</v>
      </c>
      <c r="B5654" t="s">
        <v>10564</v>
      </c>
      <c r="C5654" t="s">
        <v>10554</v>
      </c>
      <c r="D5654" t="s">
        <v>10565</v>
      </c>
      <c r="E5654" t="s">
        <v>10566</v>
      </c>
      <c r="F5654" t="s">
        <v>10567</v>
      </c>
      <c r="G5654">
        <v>0.68459999999999999</v>
      </c>
      <c r="H5654">
        <v>0.86990000000000001</v>
      </c>
      <c r="I5654">
        <v>0.73699999999999999</v>
      </c>
      <c r="J5654">
        <v>0.89780000000000004</v>
      </c>
      <c r="L5654">
        <v>0</v>
      </c>
      <c r="M5654">
        <v>0</v>
      </c>
      <c r="N5654">
        <v>0</v>
      </c>
      <c r="O5654">
        <v>0</v>
      </c>
      <c r="P5654">
        <v>52</v>
      </c>
      <c r="Q5654">
        <v>84</v>
      </c>
      <c r="R5654">
        <v>28</v>
      </c>
      <c r="S5654">
        <v>18</v>
      </c>
      <c r="T5654">
        <v>49</v>
      </c>
    </row>
    <row r="5655" spans="1:20" x14ac:dyDescent="0.25">
      <c r="A5655" t="s">
        <v>11313</v>
      </c>
      <c r="B5655" t="s">
        <v>11314</v>
      </c>
      <c r="C5655" t="s">
        <v>11315</v>
      </c>
      <c r="D5655" t="s">
        <v>11316</v>
      </c>
      <c r="E5655" t="s">
        <v>11317</v>
      </c>
      <c r="F5655" t="s">
        <v>11318</v>
      </c>
      <c r="G5655">
        <v>0.439</v>
      </c>
      <c r="H5655">
        <v>0.22969999999999999</v>
      </c>
      <c r="I5655">
        <v>0.1953</v>
      </c>
      <c r="J5655">
        <v>0.51</v>
      </c>
      <c r="L5655">
        <v>0</v>
      </c>
      <c r="M5655">
        <v>0</v>
      </c>
      <c r="N5655">
        <v>0</v>
      </c>
      <c r="O5655">
        <v>0</v>
      </c>
      <c r="P5655">
        <v>40</v>
      </c>
      <c r="Q5655">
        <v>83</v>
      </c>
      <c r="R5655">
        <v>28</v>
      </c>
      <c r="S5655">
        <v>42</v>
      </c>
      <c r="T5655">
        <v>53</v>
      </c>
    </row>
    <row r="5656" spans="1:20" x14ac:dyDescent="0.25">
      <c r="A5656" t="s">
        <v>22802</v>
      </c>
      <c r="B5656" t="s">
        <v>22803</v>
      </c>
      <c r="C5656" t="s">
        <v>22804</v>
      </c>
      <c r="D5656" t="s">
        <v>22805</v>
      </c>
      <c r="E5656" t="s">
        <v>22806</v>
      </c>
      <c r="F5656" t="s">
        <v>22807</v>
      </c>
      <c r="G5656">
        <v>0.74150000000000005</v>
      </c>
      <c r="H5656">
        <v>0.73770000000000002</v>
      </c>
      <c r="I5656">
        <v>0.73650000000000004</v>
      </c>
      <c r="J5656">
        <v>0.59209999999999996</v>
      </c>
      <c r="L5656">
        <v>0</v>
      </c>
      <c r="M5656">
        <v>0</v>
      </c>
      <c r="N5656">
        <v>0</v>
      </c>
      <c r="O5656">
        <v>0</v>
      </c>
      <c r="P5656">
        <v>62</v>
      </c>
      <c r="Q5656">
        <v>81</v>
      </c>
      <c r="R5656">
        <v>28</v>
      </c>
      <c r="S5656">
        <v>87</v>
      </c>
      <c r="T5656">
        <v>74</v>
      </c>
    </row>
    <row r="5657" spans="1:20" x14ac:dyDescent="0.25">
      <c r="A5657" t="s">
        <v>11117</v>
      </c>
      <c r="B5657" t="s">
        <v>11118</v>
      </c>
      <c r="C5657" t="s">
        <v>11119</v>
      </c>
      <c r="D5657" t="s">
        <v>11120</v>
      </c>
      <c r="E5657" t="s">
        <v>11121</v>
      </c>
      <c r="F5657" t="s">
        <v>11122</v>
      </c>
      <c r="G5657">
        <v>0.45929999999999999</v>
      </c>
      <c r="H5657">
        <v>0.32650000000000001</v>
      </c>
      <c r="I5657">
        <v>0.31119999999999998</v>
      </c>
      <c r="J5657">
        <v>0.79139999999999999</v>
      </c>
      <c r="L5657">
        <v>0</v>
      </c>
      <c r="M5657">
        <v>0</v>
      </c>
      <c r="N5657">
        <v>0</v>
      </c>
      <c r="O5657">
        <v>0</v>
      </c>
      <c r="P5657">
        <v>50</v>
      </c>
      <c r="Q5657">
        <v>75</v>
      </c>
      <c r="R5657">
        <v>28</v>
      </c>
      <c r="S5657">
        <v>49</v>
      </c>
      <c r="T5657">
        <v>47</v>
      </c>
    </row>
    <row r="5658" spans="1:20" x14ac:dyDescent="0.25">
      <c r="A5658" t="s">
        <v>1728</v>
      </c>
      <c r="B5658" t="s">
        <v>1729</v>
      </c>
      <c r="C5658" t="s">
        <v>1730</v>
      </c>
      <c r="D5658" t="s">
        <v>1731</v>
      </c>
      <c r="E5658" t="s">
        <v>1732</v>
      </c>
      <c r="F5658" t="s">
        <v>1731</v>
      </c>
      <c r="G5658">
        <v>0.93689999999999996</v>
      </c>
      <c r="H5658">
        <v>0.93830000000000002</v>
      </c>
      <c r="I5658">
        <v>0.8881</v>
      </c>
      <c r="J5658">
        <v>0.93830000000000002</v>
      </c>
      <c r="L5658">
        <v>0</v>
      </c>
      <c r="M5658">
        <v>0</v>
      </c>
      <c r="N5658">
        <v>0</v>
      </c>
      <c r="O5658">
        <v>0</v>
      </c>
      <c r="P5658">
        <v>71</v>
      </c>
      <c r="Q5658">
        <v>73</v>
      </c>
      <c r="R5658">
        <v>28</v>
      </c>
      <c r="S5658">
        <v>36</v>
      </c>
      <c r="T5658">
        <v>28</v>
      </c>
    </row>
    <row r="5659" spans="1:20" x14ac:dyDescent="0.25">
      <c r="A5659" t="s">
        <v>9708</v>
      </c>
      <c r="B5659" t="s">
        <v>9709</v>
      </c>
      <c r="C5659" t="s">
        <v>9710</v>
      </c>
      <c r="D5659" t="s">
        <v>9711</v>
      </c>
      <c r="E5659" t="s">
        <v>9712</v>
      </c>
      <c r="F5659" t="s">
        <v>9713</v>
      </c>
      <c r="G5659">
        <v>0.66110000000000002</v>
      </c>
      <c r="H5659">
        <v>0.219</v>
      </c>
      <c r="I5659">
        <v>0.66690000000000005</v>
      </c>
      <c r="J5659">
        <v>0.30969999999999998</v>
      </c>
      <c r="L5659">
        <v>0</v>
      </c>
      <c r="M5659">
        <v>0</v>
      </c>
      <c r="N5659">
        <v>0</v>
      </c>
      <c r="O5659">
        <v>0</v>
      </c>
      <c r="P5659">
        <v>54</v>
      </c>
      <c r="Q5659">
        <v>73</v>
      </c>
      <c r="R5659">
        <v>28</v>
      </c>
      <c r="S5659">
        <v>81</v>
      </c>
      <c r="T5659">
        <v>82</v>
      </c>
    </row>
    <row r="5660" spans="1:20" x14ac:dyDescent="0.25">
      <c r="A5660" t="s">
        <v>6367</v>
      </c>
      <c r="B5660" t="s">
        <v>6368</v>
      </c>
      <c r="C5660" t="s">
        <v>6369</v>
      </c>
      <c r="D5660" t="s">
        <v>6370</v>
      </c>
      <c r="E5660" t="s">
        <v>6370</v>
      </c>
      <c r="F5660" t="s">
        <v>6370</v>
      </c>
      <c r="G5660">
        <v>0.51029999999999998</v>
      </c>
      <c r="H5660">
        <v>0.47610000000000002</v>
      </c>
      <c r="I5660">
        <v>0.47610000000000002</v>
      </c>
      <c r="J5660">
        <v>0.47610000000000002</v>
      </c>
      <c r="L5660">
        <v>0</v>
      </c>
      <c r="M5660">
        <v>0</v>
      </c>
      <c r="N5660">
        <v>0</v>
      </c>
      <c r="O5660">
        <v>0</v>
      </c>
      <c r="P5660">
        <v>75</v>
      </c>
      <c r="Q5660">
        <v>72</v>
      </c>
      <c r="R5660">
        <v>28</v>
      </c>
      <c r="S5660">
        <v>28</v>
      </c>
      <c r="T5660">
        <v>28</v>
      </c>
    </row>
    <row r="5661" spans="1:20" x14ac:dyDescent="0.25">
      <c r="A5661" t="s">
        <v>11204</v>
      </c>
      <c r="B5661" t="s">
        <v>11205</v>
      </c>
      <c r="C5661" t="s">
        <v>11206</v>
      </c>
      <c r="D5661" t="s">
        <v>11207</v>
      </c>
      <c r="E5661" t="s">
        <v>11208</v>
      </c>
      <c r="F5661" t="s">
        <v>11207</v>
      </c>
      <c r="G5661">
        <v>0.24379999999999999</v>
      </c>
      <c r="H5661">
        <v>0.73950000000000005</v>
      </c>
      <c r="I5661">
        <v>0.59809999999999997</v>
      </c>
      <c r="J5661">
        <v>0.73950000000000005</v>
      </c>
      <c r="L5661">
        <v>0</v>
      </c>
      <c r="M5661">
        <v>0</v>
      </c>
      <c r="N5661">
        <v>0</v>
      </c>
      <c r="O5661">
        <v>0</v>
      </c>
      <c r="P5661">
        <v>34</v>
      </c>
      <c r="Q5661">
        <v>70</v>
      </c>
      <c r="R5661">
        <v>28</v>
      </c>
      <c r="S5661">
        <v>27</v>
      </c>
      <c r="T5661">
        <v>28</v>
      </c>
    </row>
    <row r="5662" spans="1:20" x14ac:dyDescent="0.25">
      <c r="A5662" t="s">
        <v>16032</v>
      </c>
      <c r="B5662" t="s">
        <v>16033</v>
      </c>
      <c r="C5662" t="s">
        <v>16034</v>
      </c>
      <c r="D5662" t="s">
        <v>16035</v>
      </c>
      <c r="E5662" t="s">
        <v>16036</v>
      </c>
      <c r="F5662" t="s">
        <v>16037</v>
      </c>
      <c r="G5662">
        <v>0.61829999999999996</v>
      </c>
      <c r="H5662">
        <v>0.68969999999999998</v>
      </c>
      <c r="I5662">
        <v>0.48370000000000002</v>
      </c>
      <c r="J5662">
        <v>0.67459999999999998</v>
      </c>
      <c r="L5662">
        <v>0</v>
      </c>
      <c r="M5662">
        <v>0</v>
      </c>
      <c r="N5662">
        <v>0</v>
      </c>
      <c r="O5662">
        <v>0</v>
      </c>
      <c r="P5662">
        <v>69</v>
      </c>
      <c r="Q5662">
        <v>68</v>
      </c>
      <c r="R5662">
        <v>28</v>
      </c>
      <c r="S5662">
        <v>55</v>
      </c>
      <c r="T5662">
        <v>56</v>
      </c>
    </row>
    <row r="5663" spans="1:20" x14ac:dyDescent="0.25">
      <c r="A5663" t="s">
        <v>8644</v>
      </c>
      <c r="B5663" t="s">
        <v>8645</v>
      </c>
      <c r="C5663" t="s">
        <v>8646</v>
      </c>
      <c r="D5663" t="s">
        <v>8647</v>
      </c>
      <c r="E5663" t="s">
        <v>8615</v>
      </c>
      <c r="F5663" t="s">
        <v>8648</v>
      </c>
      <c r="G5663">
        <v>0.77900000000000003</v>
      </c>
      <c r="H5663">
        <v>0.60619999999999996</v>
      </c>
      <c r="I5663">
        <v>0.79420000000000002</v>
      </c>
      <c r="J5663">
        <v>0.55630000000000002</v>
      </c>
      <c r="L5663">
        <v>0</v>
      </c>
      <c r="M5663">
        <v>0</v>
      </c>
      <c r="N5663">
        <v>0</v>
      </c>
      <c r="O5663">
        <v>0</v>
      </c>
      <c r="P5663">
        <v>80</v>
      </c>
      <c r="Q5663">
        <v>66</v>
      </c>
      <c r="R5663">
        <v>28</v>
      </c>
      <c r="S5663">
        <v>28</v>
      </c>
      <c r="T5663">
        <v>39</v>
      </c>
    </row>
    <row r="5664" spans="1:20" x14ac:dyDescent="0.25">
      <c r="A5664" t="s">
        <v>22819</v>
      </c>
      <c r="B5664" t="s">
        <v>22820</v>
      </c>
      <c r="C5664" t="s">
        <v>22810</v>
      </c>
      <c r="D5664" t="s">
        <v>22805</v>
      </c>
      <c r="E5664" t="s">
        <v>22821</v>
      </c>
      <c r="F5664" t="s">
        <v>22822</v>
      </c>
      <c r="G5664">
        <v>0.53169999999999995</v>
      </c>
      <c r="H5664">
        <v>0.74990000000000001</v>
      </c>
      <c r="I5664">
        <v>0.57099999999999995</v>
      </c>
      <c r="J5664">
        <v>0.6653</v>
      </c>
      <c r="L5664">
        <v>0</v>
      </c>
      <c r="M5664">
        <v>0</v>
      </c>
      <c r="N5664">
        <v>0</v>
      </c>
      <c r="O5664">
        <v>0</v>
      </c>
      <c r="P5664">
        <v>64</v>
      </c>
      <c r="Q5664">
        <v>66</v>
      </c>
      <c r="R5664">
        <v>28</v>
      </c>
      <c r="S5664">
        <v>29</v>
      </c>
      <c r="T5664">
        <v>28</v>
      </c>
    </row>
    <row r="5665" spans="1:20" x14ac:dyDescent="0.25">
      <c r="A5665" t="s">
        <v>3883</v>
      </c>
      <c r="B5665" t="s">
        <v>3884</v>
      </c>
      <c r="C5665" t="s">
        <v>3885</v>
      </c>
      <c r="D5665" t="s">
        <v>3886</v>
      </c>
      <c r="E5665" t="s">
        <v>3887</v>
      </c>
      <c r="F5665" t="s">
        <v>3888</v>
      </c>
      <c r="G5665">
        <v>0.71389999999999998</v>
      </c>
      <c r="H5665">
        <v>0.44669999999999999</v>
      </c>
      <c r="I5665">
        <v>0.68159999999999998</v>
      </c>
      <c r="J5665">
        <v>0.75219999999999998</v>
      </c>
      <c r="L5665">
        <v>0</v>
      </c>
      <c r="M5665">
        <v>0</v>
      </c>
      <c r="N5665">
        <v>0</v>
      </c>
      <c r="O5665">
        <v>0</v>
      </c>
      <c r="P5665">
        <v>62</v>
      </c>
      <c r="Q5665">
        <v>63</v>
      </c>
      <c r="R5665">
        <v>28</v>
      </c>
      <c r="S5665">
        <v>39</v>
      </c>
      <c r="T5665">
        <v>57</v>
      </c>
    </row>
    <row r="5666" spans="1:20" x14ac:dyDescent="0.25">
      <c r="A5666" t="s">
        <v>22947</v>
      </c>
      <c r="B5666" t="s">
        <v>22948</v>
      </c>
      <c r="C5666" t="s">
        <v>22932</v>
      </c>
      <c r="D5666" t="s">
        <v>22949</v>
      </c>
      <c r="E5666" t="s">
        <v>22950</v>
      </c>
      <c r="F5666" t="s">
        <v>22949</v>
      </c>
      <c r="G5666">
        <v>-9.9699999999999997E-2</v>
      </c>
      <c r="H5666">
        <v>0.7278</v>
      </c>
      <c r="I5666">
        <v>0.69230000000000003</v>
      </c>
      <c r="J5666">
        <v>0.7278</v>
      </c>
      <c r="K5666" t="s">
        <v>57</v>
      </c>
      <c r="L5666">
        <v>0</v>
      </c>
      <c r="M5666">
        <v>0</v>
      </c>
      <c r="N5666">
        <v>0</v>
      </c>
      <c r="O5666">
        <v>0</v>
      </c>
      <c r="P5666">
        <v>54</v>
      </c>
      <c r="Q5666">
        <v>60</v>
      </c>
      <c r="R5666">
        <v>28</v>
      </c>
      <c r="S5666">
        <v>83</v>
      </c>
      <c r="T5666">
        <v>28</v>
      </c>
    </row>
    <row r="5667" spans="1:20" x14ac:dyDescent="0.25">
      <c r="A5667" t="s">
        <v>1599</v>
      </c>
      <c r="B5667" t="s">
        <v>1600</v>
      </c>
      <c r="C5667" t="s">
        <v>1601</v>
      </c>
      <c r="D5667" t="s">
        <v>1600</v>
      </c>
      <c r="E5667" t="s">
        <v>1600</v>
      </c>
      <c r="F5667" t="s">
        <v>1602</v>
      </c>
      <c r="G5667">
        <v>0.76349999999999996</v>
      </c>
      <c r="H5667">
        <v>1</v>
      </c>
      <c r="I5667">
        <v>1</v>
      </c>
      <c r="J5667">
        <v>0.96409999999999996</v>
      </c>
      <c r="L5667">
        <v>0</v>
      </c>
      <c r="M5667">
        <v>1</v>
      </c>
      <c r="N5667">
        <v>1</v>
      </c>
      <c r="O5667">
        <v>0</v>
      </c>
      <c r="P5667">
        <v>28</v>
      </c>
      <c r="Q5667">
        <v>59</v>
      </c>
      <c r="R5667">
        <v>28</v>
      </c>
      <c r="S5667">
        <v>28</v>
      </c>
      <c r="T5667">
        <v>42</v>
      </c>
    </row>
    <row r="5668" spans="1:20" x14ac:dyDescent="0.25">
      <c r="A5668" t="s">
        <v>11969</v>
      </c>
      <c r="B5668" t="s">
        <v>11970</v>
      </c>
      <c r="C5668" t="s">
        <v>11956</v>
      </c>
      <c r="D5668" t="s">
        <v>11971</v>
      </c>
      <c r="E5668" t="s">
        <v>11972</v>
      </c>
      <c r="F5668" t="s">
        <v>11973</v>
      </c>
      <c r="G5668">
        <v>0.69420000000000004</v>
      </c>
      <c r="H5668">
        <v>0.98299999999999998</v>
      </c>
      <c r="I5668">
        <v>0.95409999999999995</v>
      </c>
      <c r="J5668">
        <v>0.87980000000000003</v>
      </c>
      <c r="L5668">
        <v>0</v>
      </c>
      <c r="M5668">
        <v>0</v>
      </c>
      <c r="N5668">
        <v>0</v>
      </c>
      <c r="O5668">
        <v>0</v>
      </c>
      <c r="P5668">
        <v>26</v>
      </c>
      <c r="Q5668">
        <v>59</v>
      </c>
      <c r="R5668">
        <v>28</v>
      </c>
      <c r="S5668">
        <v>61</v>
      </c>
      <c r="T5668">
        <v>23</v>
      </c>
    </row>
    <row r="5669" spans="1:20" x14ac:dyDescent="0.25">
      <c r="A5669" t="s">
        <v>27522</v>
      </c>
      <c r="B5669" t="s">
        <v>27523</v>
      </c>
      <c r="C5669" t="s">
        <v>27524</v>
      </c>
      <c r="D5669" t="s">
        <v>27525</v>
      </c>
      <c r="E5669" t="s">
        <v>27526</v>
      </c>
      <c r="F5669" t="s">
        <v>27527</v>
      </c>
      <c r="G5669">
        <v>0.152</v>
      </c>
      <c r="H5669">
        <v>0.1467</v>
      </c>
      <c r="I5669">
        <v>0.1585</v>
      </c>
      <c r="J5669">
        <v>0.16120000000000001</v>
      </c>
      <c r="L5669">
        <v>0</v>
      </c>
      <c r="M5669">
        <v>0</v>
      </c>
      <c r="N5669">
        <v>0</v>
      </c>
      <c r="O5669">
        <v>0</v>
      </c>
      <c r="P5669">
        <v>58</v>
      </c>
      <c r="Q5669">
        <v>58</v>
      </c>
      <c r="R5669">
        <v>28</v>
      </c>
      <c r="S5669">
        <v>57</v>
      </c>
      <c r="T5669">
        <v>61</v>
      </c>
    </row>
    <row r="5670" spans="1:20" x14ac:dyDescent="0.25">
      <c r="A5670" t="s">
        <v>25211</v>
      </c>
      <c r="B5670" t="s">
        <v>25212</v>
      </c>
      <c r="C5670" t="s">
        <v>25213</v>
      </c>
      <c r="D5670" t="s">
        <v>25214</v>
      </c>
      <c r="E5670" t="s">
        <v>25215</v>
      </c>
      <c r="F5670" t="s">
        <v>25216</v>
      </c>
      <c r="G5670">
        <v>0.92020000000000002</v>
      </c>
      <c r="H5670">
        <v>0.57179999999999997</v>
      </c>
      <c r="I5670">
        <v>0.56940000000000002</v>
      </c>
      <c r="J5670">
        <v>0.6956</v>
      </c>
      <c r="L5670">
        <v>0</v>
      </c>
      <c r="M5670">
        <v>0</v>
      </c>
      <c r="N5670">
        <v>0</v>
      </c>
      <c r="O5670">
        <v>0</v>
      </c>
      <c r="P5670">
        <v>37</v>
      </c>
      <c r="Q5670">
        <v>57</v>
      </c>
      <c r="R5670">
        <v>28</v>
      </c>
      <c r="S5670">
        <v>41</v>
      </c>
      <c r="T5670">
        <v>26</v>
      </c>
    </row>
    <row r="5671" spans="1:20" x14ac:dyDescent="0.25">
      <c r="A5671" t="s">
        <v>20332</v>
      </c>
      <c r="B5671" t="s">
        <v>20333</v>
      </c>
      <c r="C5671" t="s">
        <v>20334</v>
      </c>
      <c r="D5671" t="s">
        <v>20335</v>
      </c>
      <c r="E5671" t="s">
        <v>20335</v>
      </c>
      <c r="F5671" t="s">
        <v>20335</v>
      </c>
      <c r="G5671">
        <v>0.83299999999999996</v>
      </c>
      <c r="H5671">
        <v>0.65710000000000002</v>
      </c>
      <c r="I5671">
        <v>0.65710000000000002</v>
      </c>
      <c r="J5671">
        <v>0.65710000000000002</v>
      </c>
      <c r="L5671">
        <v>0</v>
      </c>
      <c r="M5671">
        <v>0</v>
      </c>
      <c r="N5671">
        <v>0</v>
      </c>
      <c r="O5671">
        <v>0</v>
      </c>
      <c r="P5671">
        <v>45</v>
      </c>
      <c r="Q5671">
        <v>56</v>
      </c>
      <c r="R5671">
        <v>28</v>
      </c>
      <c r="S5671">
        <v>28</v>
      </c>
      <c r="T5671">
        <v>28</v>
      </c>
    </row>
    <row r="5672" spans="1:20" x14ac:dyDescent="0.25">
      <c r="A5672" t="s">
        <v>6836</v>
      </c>
      <c r="B5672" t="s">
        <v>6837</v>
      </c>
      <c r="C5672" t="s">
        <v>6838</v>
      </c>
      <c r="D5672" t="s">
        <v>6839</v>
      </c>
      <c r="E5672" t="s">
        <v>6838</v>
      </c>
      <c r="F5672" t="s">
        <v>6840</v>
      </c>
      <c r="G5672">
        <v>0.62</v>
      </c>
      <c r="H5672">
        <v>0.16039999999999999</v>
      </c>
      <c r="I5672">
        <v>0.62</v>
      </c>
      <c r="J5672">
        <v>0.1009</v>
      </c>
      <c r="L5672">
        <v>0</v>
      </c>
      <c r="M5672">
        <v>0</v>
      </c>
      <c r="N5672">
        <v>0</v>
      </c>
      <c r="O5672">
        <v>0</v>
      </c>
      <c r="P5672">
        <v>71</v>
      </c>
      <c r="Q5672">
        <v>53</v>
      </c>
      <c r="R5672">
        <v>28</v>
      </c>
      <c r="S5672">
        <v>53</v>
      </c>
      <c r="T5672">
        <v>32</v>
      </c>
    </row>
    <row r="5673" spans="1:20" x14ac:dyDescent="0.25">
      <c r="A5673" t="s">
        <v>7765</v>
      </c>
      <c r="B5673" t="s">
        <v>7766</v>
      </c>
      <c r="C5673" t="s">
        <v>7767</v>
      </c>
      <c r="D5673" t="s">
        <v>7768</v>
      </c>
      <c r="E5673" t="s">
        <v>7769</v>
      </c>
      <c r="F5673" t="s">
        <v>7770</v>
      </c>
      <c r="G5673">
        <v>0.71579999999999999</v>
      </c>
      <c r="H5673">
        <v>0.56440000000000001</v>
      </c>
      <c r="I5673">
        <v>0.60409999999999997</v>
      </c>
      <c r="J5673">
        <v>0.4985</v>
      </c>
      <c r="L5673">
        <v>0</v>
      </c>
      <c r="M5673">
        <v>0</v>
      </c>
      <c r="N5673">
        <v>0</v>
      </c>
      <c r="O5673">
        <v>0</v>
      </c>
      <c r="P5673">
        <v>47</v>
      </c>
      <c r="Q5673">
        <v>50</v>
      </c>
      <c r="R5673">
        <v>28</v>
      </c>
      <c r="S5673">
        <v>59</v>
      </c>
      <c r="T5673">
        <v>72</v>
      </c>
    </row>
    <row r="5674" spans="1:20" x14ac:dyDescent="0.25">
      <c r="A5674" t="s">
        <v>27054</v>
      </c>
      <c r="B5674" t="s">
        <v>27055</v>
      </c>
      <c r="C5674" t="s">
        <v>27056</v>
      </c>
      <c r="D5674" t="s">
        <v>27057</v>
      </c>
      <c r="E5674" t="s">
        <v>27057</v>
      </c>
      <c r="F5674" t="s">
        <v>27058</v>
      </c>
      <c r="G5674">
        <v>0.46089999999999998</v>
      </c>
      <c r="H5674">
        <v>0.49030000000000001</v>
      </c>
      <c r="I5674">
        <v>0.49030000000000001</v>
      </c>
      <c r="J5674">
        <v>0.62470000000000003</v>
      </c>
      <c r="L5674">
        <v>0</v>
      </c>
      <c r="M5674">
        <v>0</v>
      </c>
      <c r="N5674">
        <v>0</v>
      </c>
      <c r="O5674">
        <v>0</v>
      </c>
      <c r="P5674">
        <v>57</v>
      </c>
      <c r="Q5674">
        <v>47</v>
      </c>
      <c r="R5674">
        <v>28</v>
      </c>
      <c r="S5674">
        <v>28</v>
      </c>
      <c r="T5674">
        <v>34</v>
      </c>
    </row>
    <row r="5675" spans="1:20" x14ac:dyDescent="0.25">
      <c r="A5675" t="s">
        <v>7395</v>
      </c>
      <c r="B5675" t="s">
        <v>7396</v>
      </c>
      <c r="C5675" t="s">
        <v>7397</v>
      </c>
      <c r="D5675" t="s">
        <v>7398</v>
      </c>
      <c r="E5675" t="s">
        <v>7399</v>
      </c>
      <c r="F5675" t="s">
        <v>7396</v>
      </c>
      <c r="G5675">
        <v>0.32969999999999999</v>
      </c>
      <c r="H5675">
        <v>0.27739999999999998</v>
      </c>
      <c r="I5675">
        <v>0.68320000000000003</v>
      </c>
      <c r="J5675">
        <v>1</v>
      </c>
      <c r="L5675">
        <v>0</v>
      </c>
      <c r="M5675">
        <v>0</v>
      </c>
      <c r="N5675">
        <v>0</v>
      </c>
      <c r="O5675">
        <v>1</v>
      </c>
      <c r="P5675">
        <v>59</v>
      </c>
      <c r="Q5675">
        <v>47</v>
      </c>
      <c r="R5675">
        <v>28</v>
      </c>
      <c r="S5675">
        <v>55</v>
      </c>
      <c r="T5675">
        <v>59</v>
      </c>
    </row>
    <row r="5676" spans="1:20" x14ac:dyDescent="0.25">
      <c r="A5676" t="s">
        <v>3088</v>
      </c>
      <c r="B5676" t="s">
        <v>3089</v>
      </c>
      <c r="C5676" t="s">
        <v>3090</v>
      </c>
      <c r="D5676" t="s">
        <v>3091</v>
      </c>
      <c r="E5676" t="s">
        <v>3092</v>
      </c>
      <c r="F5676" t="s">
        <v>3093</v>
      </c>
      <c r="G5676">
        <v>0.50149999999999995</v>
      </c>
      <c r="H5676">
        <v>0.73129999999999995</v>
      </c>
      <c r="I5676">
        <v>0.84789999999999999</v>
      </c>
      <c r="J5676">
        <v>0.52359999999999995</v>
      </c>
      <c r="L5676">
        <v>0</v>
      </c>
      <c r="M5676">
        <v>0</v>
      </c>
      <c r="N5676">
        <v>0</v>
      </c>
      <c r="O5676">
        <v>0</v>
      </c>
      <c r="P5676">
        <v>56</v>
      </c>
      <c r="Q5676">
        <v>46</v>
      </c>
      <c r="R5676">
        <v>28</v>
      </c>
      <c r="S5676">
        <v>28</v>
      </c>
      <c r="T5676">
        <v>40</v>
      </c>
    </row>
    <row r="5677" spans="1:20" x14ac:dyDescent="0.25">
      <c r="A5677" t="s">
        <v>21158</v>
      </c>
      <c r="B5677" t="s">
        <v>21159</v>
      </c>
      <c r="C5677" t="s">
        <v>21160</v>
      </c>
      <c r="D5677" t="s">
        <v>21161</v>
      </c>
      <c r="E5677" t="s">
        <v>21162</v>
      </c>
      <c r="F5677" t="s">
        <v>21163</v>
      </c>
      <c r="G5677">
        <v>0.22459999999999999</v>
      </c>
      <c r="H5677">
        <v>0.30149999999999999</v>
      </c>
      <c r="I5677">
        <v>0.26440000000000002</v>
      </c>
      <c r="J5677">
        <v>0.55089999999999995</v>
      </c>
      <c r="L5677">
        <v>0</v>
      </c>
      <c r="M5677">
        <v>0</v>
      </c>
      <c r="N5677">
        <v>0</v>
      </c>
      <c r="O5677">
        <v>0</v>
      </c>
      <c r="P5677">
        <v>62</v>
      </c>
      <c r="Q5677">
        <v>44</v>
      </c>
      <c r="R5677">
        <v>28</v>
      </c>
      <c r="S5677">
        <v>39</v>
      </c>
      <c r="T5677">
        <v>52</v>
      </c>
    </row>
    <row r="5678" spans="1:20" x14ac:dyDescent="0.25">
      <c r="A5678" t="s">
        <v>6904</v>
      </c>
      <c r="B5678" t="s">
        <v>6905</v>
      </c>
      <c r="C5678" t="s">
        <v>6906</v>
      </c>
      <c r="D5678" t="s">
        <v>6890</v>
      </c>
      <c r="E5678" t="s">
        <v>6906</v>
      </c>
      <c r="F5678" t="s">
        <v>6906</v>
      </c>
      <c r="G5678">
        <v>0.81020000000000003</v>
      </c>
      <c r="H5678">
        <v>0.46600000000000003</v>
      </c>
      <c r="I5678">
        <v>0.81020000000000003</v>
      </c>
      <c r="J5678">
        <v>0.81020000000000003</v>
      </c>
      <c r="L5678">
        <v>0</v>
      </c>
      <c r="M5678">
        <v>0</v>
      </c>
      <c r="N5678">
        <v>0</v>
      </c>
      <c r="O5678">
        <v>0</v>
      </c>
      <c r="P5678">
        <v>63</v>
      </c>
      <c r="Q5678">
        <v>44</v>
      </c>
      <c r="R5678">
        <v>28</v>
      </c>
      <c r="S5678">
        <v>44</v>
      </c>
      <c r="T5678">
        <v>44</v>
      </c>
    </row>
    <row r="5679" spans="1:20" x14ac:dyDescent="0.25">
      <c r="A5679" t="s">
        <v>7805</v>
      </c>
      <c r="B5679" t="s">
        <v>7806</v>
      </c>
      <c r="C5679" t="s">
        <v>7806</v>
      </c>
      <c r="D5679" t="s">
        <v>7807</v>
      </c>
      <c r="E5679" t="s">
        <v>7807</v>
      </c>
      <c r="F5679" t="s">
        <v>7806</v>
      </c>
      <c r="G5679">
        <v>1</v>
      </c>
      <c r="H5679">
        <v>0.79159999999999997</v>
      </c>
      <c r="I5679">
        <v>0.79159999999999997</v>
      </c>
      <c r="J5679">
        <v>1</v>
      </c>
      <c r="L5679">
        <v>1</v>
      </c>
      <c r="M5679">
        <v>0</v>
      </c>
      <c r="N5679">
        <v>0</v>
      </c>
      <c r="O5679">
        <v>1</v>
      </c>
      <c r="P5679">
        <v>42</v>
      </c>
      <c r="Q5679">
        <v>42</v>
      </c>
      <c r="R5679">
        <v>28</v>
      </c>
      <c r="S5679">
        <v>28</v>
      </c>
      <c r="T5679">
        <v>42</v>
      </c>
    </row>
    <row r="5680" spans="1:20" x14ac:dyDescent="0.25">
      <c r="A5680" t="s">
        <v>7919</v>
      </c>
      <c r="B5680" t="s">
        <v>7920</v>
      </c>
      <c r="C5680" t="s">
        <v>7921</v>
      </c>
      <c r="D5680" t="s">
        <v>7922</v>
      </c>
      <c r="E5680" t="s">
        <v>7922</v>
      </c>
      <c r="F5680" t="s">
        <v>7923</v>
      </c>
      <c r="G5680">
        <v>0.86850000000000005</v>
      </c>
      <c r="H5680">
        <v>0.88</v>
      </c>
      <c r="I5680">
        <v>0.88</v>
      </c>
      <c r="J5680">
        <v>0.49659999999999999</v>
      </c>
      <c r="L5680">
        <v>0</v>
      </c>
      <c r="M5680">
        <v>0</v>
      </c>
      <c r="N5680">
        <v>0</v>
      </c>
      <c r="O5680">
        <v>0</v>
      </c>
      <c r="P5680">
        <v>32</v>
      </c>
      <c r="Q5680">
        <v>38</v>
      </c>
      <c r="R5680">
        <v>28</v>
      </c>
      <c r="S5680">
        <v>28</v>
      </c>
      <c r="T5680">
        <v>25</v>
      </c>
    </row>
    <row r="5681" spans="1:20" x14ac:dyDescent="0.25">
      <c r="A5681" t="s">
        <v>9567</v>
      </c>
      <c r="B5681" t="s">
        <v>9568</v>
      </c>
      <c r="C5681" t="s">
        <v>9559</v>
      </c>
      <c r="D5681" t="s">
        <v>9569</v>
      </c>
      <c r="E5681" t="s">
        <v>9569</v>
      </c>
      <c r="F5681" t="s">
        <v>9570</v>
      </c>
      <c r="G5681">
        <v>0.30659999999999998</v>
      </c>
      <c r="H5681">
        <v>0.83250000000000002</v>
      </c>
      <c r="I5681">
        <v>0.83250000000000002</v>
      </c>
      <c r="J5681">
        <v>0.6341</v>
      </c>
      <c r="L5681">
        <v>0</v>
      </c>
      <c r="M5681">
        <v>1</v>
      </c>
      <c r="N5681">
        <v>1</v>
      </c>
      <c r="O5681">
        <v>0</v>
      </c>
      <c r="P5681">
        <v>28</v>
      </c>
      <c r="Q5681">
        <v>38</v>
      </c>
      <c r="R5681">
        <v>28</v>
      </c>
      <c r="S5681">
        <v>28</v>
      </c>
      <c r="T5681">
        <v>34</v>
      </c>
    </row>
    <row r="5682" spans="1:20" x14ac:dyDescent="0.25">
      <c r="A5682" t="s">
        <v>7827</v>
      </c>
      <c r="B5682" t="s">
        <v>7828</v>
      </c>
      <c r="C5682" t="s">
        <v>7829</v>
      </c>
      <c r="D5682" t="s">
        <v>7830</v>
      </c>
      <c r="E5682" t="s">
        <v>7830</v>
      </c>
      <c r="F5682" t="s">
        <v>7831</v>
      </c>
      <c r="G5682">
        <v>0.48409999999999997</v>
      </c>
      <c r="H5682">
        <v>0.74639999999999995</v>
      </c>
      <c r="I5682">
        <v>0.74639999999999995</v>
      </c>
      <c r="J5682">
        <v>0.69610000000000005</v>
      </c>
      <c r="L5682">
        <v>0</v>
      </c>
      <c r="M5682">
        <v>0</v>
      </c>
      <c r="N5682">
        <v>0</v>
      </c>
      <c r="O5682">
        <v>0</v>
      </c>
      <c r="P5682">
        <v>61</v>
      </c>
      <c r="Q5682">
        <v>37</v>
      </c>
      <c r="R5682">
        <v>28</v>
      </c>
      <c r="S5682">
        <v>28</v>
      </c>
      <c r="T5682">
        <v>24</v>
      </c>
    </row>
    <row r="5683" spans="1:20" x14ac:dyDescent="0.25">
      <c r="A5683" t="s">
        <v>19850</v>
      </c>
      <c r="B5683" t="s">
        <v>19851</v>
      </c>
      <c r="C5683" t="s">
        <v>19852</v>
      </c>
      <c r="D5683" t="s">
        <v>19853</v>
      </c>
      <c r="E5683" t="s">
        <v>19854</v>
      </c>
      <c r="F5683" t="s">
        <v>19855</v>
      </c>
      <c r="G5683">
        <v>0.43980000000000002</v>
      </c>
      <c r="H5683">
        <v>0.48470000000000002</v>
      </c>
      <c r="I5683">
        <v>0.45689999999999997</v>
      </c>
      <c r="J5683">
        <v>0.45900000000000002</v>
      </c>
      <c r="L5683">
        <v>0</v>
      </c>
      <c r="M5683">
        <v>0</v>
      </c>
      <c r="N5683">
        <v>0</v>
      </c>
      <c r="O5683">
        <v>0</v>
      </c>
      <c r="P5683">
        <v>47</v>
      </c>
      <c r="Q5683">
        <v>37</v>
      </c>
      <c r="R5683">
        <v>28</v>
      </c>
      <c r="S5683">
        <v>45</v>
      </c>
      <c r="T5683">
        <v>34</v>
      </c>
    </row>
    <row r="5684" spans="1:20" x14ac:dyDescent="0.25">
      <c r="A5684" t="s">
        <v>20645</v>
      </c>
      <c r="B5684" t="s">
        <v>20646</v>
      </c>
      <c r="C5684" t="s">
        <v>20647</v>
      </c>
      <c r="D5684" t="s">
        <v>20648</v>
      </c>
      <c r="E5684" t="s">
        <v>20649</v>
      </c>
      <c r="F5684" t="s">
        <v>20648</v>
      </c>
      <c r="G5684">
        <v>0.53720000000000001</v>
      </c>
      <c r="H5684">
        <v>0.59689999999999999</v>
      </c>
      <c r="I5684">
        <v>0.64159999999999995</v>
      </c>
      <c r="J5684">
        <v>0.59689999999999999</v>
      </c>
      <c r="L5684">
        <v>0</v>
      </c>
      <c r="M5684">
        <v>0</v>
      </c>
      <c r="N5684">
        <v>0</v>
      </c>
      <c r="O5684">
        <v>0</v>
      </c>
      <c r="P5684">
        <v>57</v>
      </c>
      <c r="Q5684">
        <v>34</v>
      </c>
      <c r="R5684">
        <v>28</v>
      </c>
      <c r="S5684">
        <v>96</v>
      </c>
      <c r="T5684">
        <v>28</v>
      </c>
    </row>
    <row r="5685" spans="1:20" x14ac:dyDescent="0.25">
      <c r="A5685" t="s">
        <v>15292</v>
      </c>
      <c r="B5685" t="s">
        <v>15293</v>
      </c>
      <c r="C5685" t="s">
        <v>15294</v>
      </c>
      <c r="D5685" t="s">
        <v>15295</v>
      </c>
      <c r="E5685" t="s">
        <v>15296</v>
      </c>
      <c r="F5685" t="s">
        <v>15297</v>
      </c>
      <c r="G5685">
        <v>0.49370000000000003</v>
      </c>
      <c r="H5685">
        <v>0.49120000000000003</v>
      </c>
      <c r="I5685">
        <v>0.4783</v>
      </c>
      <c r="J5685">
        <v>0.497</v>
      </c>
      <c r="L5685">
        <v>0</v>
      </c>
      <c r="M5685">
        <v>0</v>
      </c>
      <c r="N5685">
        <v>0</v>
      </c>
      <c r="O5685">
        <v>0</v>
      </c>
      <c r="P5685">
        <v>47</v>
      </c>
      <c r="Q5685">
        <v>33</v>
      </c>
      <c r="R5685">
        <v>28</v>
      </c>
      <c r="S5685">
        <v>37</v>
      </c>
      <c r="T5685">
        <v>47</v>
      </c>
    </row>
    <row r="5686" spans="1:20" x14ac:dyDescent="0.25">
      <c r="A5686" t="s">
        <v>1103</v>
      </c>
      <c r="B5686" t="s">
        <v>1104</v>
      </c>
      <c r="C5686" t="s">
        <v>1105</v>
      </c>
      <c r="D5686" t="s">
        <v>1106</v>
      </c>
      <c r="E5686" t="s">
        <v>1107</v>
      </c>
      <c r="F5686" t="s">
        <v>1108</v>
      </c>
      <c r="G5686">
        <v>0.40920000000000001</v>
      </c>
      <c r="H5686">
        <v>0.39069999999999999</v>
      </c>
      <c r="I5686">
        <v>0.81079999999999997</v>
      </c>
      <c r="J5686">
        <v>0.41610000000000003</v>
      </c>
      <c r="L5686">
        <v>0</v>
      </c>
      <c r="M5686">
        <v>0</v>
      </c>
      <c r="N5686">
        <v>0</v>
      </c>
      <c r="O5686">
        <v>0</v>
      </c>
      <c r="P5686">
        <v>77</v>
      </c>
      <c r="Q5686">
        <v>33</v>
      </c>
      <c r="R5686">
        <v>28</v>
      </c>
      <c r="S5686">
        <v>56</v>
      </c>
      <c r="T5686">
        <v>50</v>
      </c>
    </row>
    <row r="5687" spans="1:20" x14ac:dyDescent="0.25">
      <c r="A5687" t="s">
        <v>13112</v>
      </c>
      <c r="B5687" t="s">
        <v>13113</v>
      </c>
      <c r="C5687" t="s">
        <v>13114</v>
      </c>
      <c r="D5687" t="s">
        <v>13115</v>
      </c>
      <c r="E5687" t="s">
        <v>13116</v>
      </c>
      <c r="F5687" t="s">
        <v>13117</v>
      </c>
      <c r="G5687">
        <v>0.1968</v>
      </c>
      <c r="H5687">
        <v>0.2228</v>
      </c>
      <c r="I5687">
        <v>0.86760000000000004</v>
      </c>
      <c r="J5687">
        <v>0.56289999999999996</v>
      </c>
      <c r="L5687">
        <v>0</v>
      </c>
      <c r="M5687">
        <v>0</v>
      </c>
      <c r="N5687">
        <v>0</v>
      </c>
      <c r="O5687">
        <v>0</v>
      </c>
      <c r="P5687">
        <v>55</v>
      </c>
      <c r="Q5687">
        <v>29</v>
      </c>
      <c r="R5687">
        <v>28</v>
      </c>
      <c r="S5687">
        <v>53</v>
      </c>
      <c r="T5687">
        <v>79</v>
      </c>
    </row>
    <row r="5688" spans="1:20" x14ac:dyDescent="0.25">
      <c r="A5688" t="s">
        <v>9729</v>
      </c>
      <c r="B5688" t="s">
        <v>9730</v>
      </c>
      <c r="C5688" t="s">
        <v>9731</v>
      </c>
      <c r="D5688" t="s">
        <v>9731</v>
      </c>
      <c r="E5688" t="s">
        <v>9731</v>
      </c>
      <c r="F5688" t="s">
        <v>9731</v>
      </c>
      <c r="G5688">
        <v>0.85640000000000005</v>
      </c>
      <c r="H5688">
        <v>0.85640000000000005</v>
      </c>
      <c r="I5688">
        <v>0.85640000000000005</v>
      </c>
      <c r="J5688">
        <v>0.85640000000000005</v>
      </c>
      <c r="L5688">
        <v>0</v>
      </c>
      <c r="M5688">
        <v>0</v>
      </c>
      <c r="N5688">
        <v>0</v>
      </c>
      <c r="O5688">
        <v>0</v>
      </c>
      <c r="P5688">
        <v>36</v>
      </c>
      <c r="Q5688">
        <v>28</v>
      </c>
      <c r="R5688">
        <v>28</v>
      </c>
      <c r="S5688">
        <v>28</v>
      </c>
      <c r="T5688">
        <v>28</v>
      </c>
    </row>
    <row r="5689" spans="1:20" x14ac:dyDescent="0.25">
      <c r="A5689" t="s">
        <v>18603</v>
      </c>
      <c r="B5689" t="s">
        <v>18604</v>
      </c>
      <c r="C5689" t="s">
        <v>18605</v>
      </c>
      <c r="D5689" t="s">
        <v>18605</v>
      </c>
      <c r="E5689" t="s">
        <v>18605</v>
      </c>
      <c r="F5689" t="s">
        <v>18605</v>
      </c>
      <c r="G5689">
        <v>0.22789999999999999</v>
      </c>
      <c r="H5689">
        <v>0.22789999999999999</v>
      </c>
      <c r="I5689">
        <v>0.22789999999999999</v>
      </c>
      <c r="J5689">
        <v>0.22789999999999999</v>
      </c>
      <c r="L5689">
        <v>0</v>
      </c>
      <c r="M5689">
        <v>0</v>
      </c>
      <c r="N5689">
        <v>0</v>
      </c>
      <c r="O5689">
        <v>0</v>
      </c>
      <c r="P5689">
        <v>41</v>
      </c>
      <c r="Q5689">
        <v>28</v>
      </c>
      <c r="R5689">
        <v>28</v>
      </c>
      <c r="S5689">
        <v>28</v>
      </c>
      <c r="T5689">
        <v>28</v>
      </c>
    </row>
    <row r="5690" spans="1:20" x14ac:dyDescent="0.25">
      <c r="A5690" t="s">
        <v>18791</v>
      </c>
      <c r="B5690" t="s">
        <v>18792</v>
      </c>
      <c r="C5690" t="s">
        <v>18793</v>
      </c>
      <c r="D5690" t="s">
        <v>18793</v>
      </c>
      <c r="E5690" t="s">
        <v>18793</v>
      </c>
      <c r="F5690" t="s">
        <v>18794</v>
      </c>
      <c r="G5690">
        <v>0.96540000000000004</v>
      </c>
      <c r="H5690">
        <v>0.96540000000000004</v>
      </c>
      <c r="I5690">
        <v>0.96540000000000004</v>
      </c>
      <c r="J5690">
        <v>0.81279999999999997</v>
      </c>
      <c r="L5690">
        <v>0</v>
      </c>
      <c r="M5690">
        <v>0</v>
      </c>
      <c r="N5690">
        <v>0</v>
      </c>
      <c r="O5690">
        <v>0</v>
      </c>
      <c r="P5690">
        <v>23</v>
      </c>
      <c r="Q5690">
        <v>28</v>
      </c>
      <c r="R5690">
        <v>28</v>
      </c>
      <c r="S5690">
        <v>28</v>
      </c>
      <c r="T5690">
        <v>29</v>
      </c>
    </row>
    <row r="5691" spans="1:20" x14ac:dyDescent="0.25">
      <c r="A5691" t="s">
        <v>18905</v>
      </c>
      <c r="B5691" t="s">
        <v>18906</v>
      </c>
      <c r="C5691" t="s">
        <v>18907</v>
      </c>
      <c r="D5691" t="s">
        <v>18907</v>
      </c>
      <c r="E5691" t="s">
        <v>18907</v>
      </c>
      <c r="F5691" t="s">
        <v>18908</v>
      </c>
      <c r="G5691">
        <v>0.96250000000000002</v>
      </c>
      <c r="H5691">
        <v>0.96250000000000002</v>
      </c>
      <c r="I5691">
        <v>0.96250000000000002</v>
      </c>
      <c r="J5691">
        <v>0.92559999999999998</v>
      </c>
      <c r="L5691">
        <v>0</v>
      </c>
      <c r="M5691">
        <v>0</v>
      </c>
      <c r="N5691">
        <v>0</v>
      </c>
      <c r="O5691">
        <v>0</v>
      </c>
      <c r="P5691">
        <v>26</v>
      </c>
      <c r="Q5691">
        <v>28</v>
      </c>
      <c r="R5691">
        <v>28</v>
      </c>
      <c r="S5691">
        <v>28</v>
      </c>
      <c r="T5691">
        <v>34</v>
      </c>
    </row>
    <row r="5692" spans="1:20" x14ac:dyDescent="0.25">
      <c r="A5692" t="s">
        <v>18909</v>
      </c>
      <c r="B5692" t="s">
        <v>18910</v>
      </c>
      <c r="C5692" t="s">
        <v>18907</v>
      </c>
      <c r="D5692" t="s">
        <v>18907</v>
      </c>
      <c r="E5692" t="s">
        <v>18907</v>
      </c>
      <c r="F5692" t="s">
        <v>18908</v>
      </c>
      <c r="G5692">
        <v>0.8589</v>
      </c>
      <c r="H5692">
        <v>0.8589</v>
      </c>
      <c r="I5692">
        <v>0.8589</v>
      </c>
      <c r="J5692">
        <v>0.87180000000000002</v>
      </c>
      <c r="L5692">
        <v>0</v>
      </c>
      <c r="M5692">
        <v>0</v>
      </c>
      <c r="N5692">
        <v>0</v>
      </c>
      <c r="O5692">
        <v>0</v>
      </c>
      <c r="P5692">
        <v>27</v>
      </c>
      <c r="Q5692">
        <v>28</v>
      </c>
      <c r="R5692">
        <v>28</v>
      </c>
      <c r="S5692">
        <v>28</v>
      </c>
      <c r="T5692">
        <v>34</v>
      </c>
    </row>
    <row r="5693" spans="1:20" x14ac:dyDescent="0.25">
      <c r="A5693" t="s">
        <v>20104</v>
      </c>
      <c r="B5693" t="s">
        <v>20105</v>
      </c>
      <c r="C5693" t="s">
        <v>20105</v>
      </c>
      <c r="D5693" t="s">
        <v>20105</v>
      </c>
      <c r="E5693" t="s">
        <v>20105</v>
      </c>
      <c r="F5693" t="s">
        <v>20105</v>
      </c>
      <c r="G5693">
        <v>1</v>
      </c>
      <c r="H5693">
        <v>1</v>
      </c>
      <c r="I5693">
        <v>1</v>
      </c>
      <c r="J5693">
        <v>1</v>
      </c>
      <c r="L5693">
        <v>1</v>
      </c>
      <c r="M5693">
        <v>1</v>
      </c>
      <c r="N5693">
        <v>1</v>
      </c>
      <c r="O5693">
        <v>1</v>
      </c>
      <c r="P5693">
        <v>28</v>
      </c>
      <c r="Q5693">
        <v>28</v>
      </c>
      <c r="R5693">
        <v>28</v>
      </c>
      <c r="S5693">
        <v>28</v>
      </c>
      <c r="T5693">
        <v>28</v>
      </c>
    </row>
    <row r="5694" spans="1:20" x14ac:dyDescent="0.25">
      <c r="A5694" t="s">
        <v>21019</v>
      </c>
      <c r="B5694" t="s">
        <v>21020</v>
      </c>
      <c r="C5694" t="s">
        <v>21021</v>
      </c>
      <c r="D5694" t="s">
        <v>21021</v>
      </c>
      <c r="E5694" t="s">
        <v>21021</v>
      </c>
      <c r="F5694" t="s">
        <v>21022</v>
      </c>
      <c r="G5694">
        <v>0.3029</v>
      </c>
      <c r="H5694">
        <v>0.3029</v>
      </c>
      <c r="I5694">
        <v>0.3029</v>
      </c>
      <c r="J5694">
        <v>0.33279999999999998</v>
      </c>
      <c r="L5694">
        <v>0</v>
      </c>
      <c r="M5694">
        <v>0</v>
      </c>
      <c r="N5694">
        <v>0</v>
      </c>
      <c r="O5694">
        <v>0</v>
      </c>
      <c r="P5694">
        <v>36</v>
      </c>
      <c r="Q5694">
        <v>28</v>
      </c>
      <c r="R5694">
        <v>28</v>
      </c>
      <c r="S5694">
        <v>28</v>
      </c>
      <c r="T5694">
        <v>29</v>
      </c>
    </row>
    <row r="5695" spans="1:20" x14ac:dyDescent="0.25">
      <c r="A5695" t="s">
        <v>24621</v>
      </c>
      <c r="B5695" t="s">
        <v>24622</v>
      </c>
      <c r="C5695" t="s">
        <v>24623</v>
      </c>
      <c r="D5695" t="s">
        <v>24623</v>
      </c>
      <c r="E5695" t="s">
        <v>24623</v>
      </c>
      <c r="F5695" t="s">
        <v>24624</v>
      </c>
      <c r="G5695">
        <v>0.87519999999999998</v>
      </c>
      <c r="H5695">
        <v>0.87519999999999998</v>
      </c>
      <c r="I5695">
        <v>0.87519999999999998</v>
      </c>
      <c r="J5695">
        <v>0.96050000000000002</v>
      </c>
      <c r="L5695">
        <v>0</v>
      </c>
      <c r="M5695">
        <v>0</v>
      </c>
      <c r="N5695">
        <v>0</v>
      </c>
      <c r="O5695">
        <v>0</v>
      </c>
      <c r="P5695">
        <v>37</v>
      </c>
      <c r="Q5695">
        <v>28</v>
      </c>
      <c r="R5695">
        <v>28</v>
      </c>
      <c r="S5695">
        <v>28</v>
      </c>
      <c r="T5695">
        <v>30</v>
      </c>
    </row>
    <row r="5696" spans="1:20" x14ac:dyDescent="0.25">
      <c r="A5696" t="s">
        <v>24699</v>
      </c>
      <c r="B5696" t="s">
        <v>24700</v>
      </c>
      <c r="C5696" t="s">
        <v>24701</v>
      </c>
      <c r="D5696" t="s">
        <v>24701</v>
      </c>
      <c r="E5696" t="s">
        <v>24701</v>
      </c>
      <c r="F5696" t="s">
        <v>24702</v>
      </c>
      <c r="G5696">
        <v>0.1313</v>
      </c>
      <c r="H5696">
        <v>0.1313</v>
      </c>
      <c r="I5696">
        <v>0.1313</v>
      </c>
      <c r="J5696">
        <v>0.1096</v>
      </c>
      <c r="L5696">
        <v>0</v>
      </c>
      <c r="M5696">
        <v>0</v>
      </c>
      <c r="N5696">
        <v>0</v>
      </c>
      <c r="O5696">
        <v>0</v>
      </c>
      <c r="P5696">
        <v>42</v>
      </c>
      <c r="Q5696">
        <v>28</v>
      </c>
      <c r="R5696">
        <v>28</v>
      </c>
      <c r="S5696">
        <v>28</v>
      </c>
      <c r="T5696">
        <v>41</v>
      </c>
    </row>
    <row r="5697" spans="1:20" x14ac:dyDescent="0.25">
      <c r="A5697" t="s">
        <v>27510</v>
      </c>
      <c r="B5697" t="s">
        <v>27511</v>
      </c>
      <c r="C5697" t="s">
        <v>27512</v>
      </c>
      <c r="D5697" t="s">
        <v>27512</v>
      </c>
      <c r="E5697" t="s">
        <v>27512</v>
      </c>
      <c r="F5697" t="s">
        <v>27512</v>
      </c>
      <c r="G5697">
        <v>0.93969999999999998</v>
      </c>
      <c r="H5697">
        <v>0.93969999999999998</v>
      </c>
      <c r="I5697">
        <v>0.93969999999999998</v>
      </c>
      <c r="J5697">
        <v>0.93969999999999998</v>
      </c>
      <c r="L5697">
        <v>0</v>
      </c>
      <c r="M5697">
        <v>0</v>
      </c>
      <c r="N5697">
        <v>0</v>
      </c>
      <c r="O5697">
        <v>0</v>
      </c>
      <c r="P5697">
        <v>46</v>
      </c>
      <c r="Q5697">
        <v>28</v>
      </c>
      <c r="R5697">
        <v>28</v>
      </c>
      <c r="S5697">
        <v>28</v>
      </c>
      <c r="T5697">
        <v>28</v>
      </c>
    </row>
    <row r="5698" spans="1:20" x14ac:dyDescent="0.25">
      <c r="A5698" t="s">
        <v>22951</v>
      </c>
      <c r="B5698" t="s">
        <v>22952</v>
      </c>
      <c r="C5698" t="s">
        <v>22952</v>
      </c>
      <c r="D5698" t="s">
        <v>22952</v>
      </c>
      <c r="E5698" t="s">
        <v>22953</v>
      </c>
      <c r="F5698" t="s">
        <v>22952</v>
      </c>
      <c r="G5698">
        <v>1</v>
      </c>
      <c r="H5698">
        <v>1</v>
      </c>
      <c r="I5698">
        <v>0.92769999999999997</v>
      </c>
      <c r="J5698">
        <v>1</v>
      </c>
      <c r="L5698">
        <v>1</v>
      </c>
      <c r="M5698">
        <v>1</v>
      </c>
      <c r="N5698">
        <v>0</v>
      </c>
      <c r="O5698">
        <v>1</v>
      </c>
      <c r="P5698">
        <v>28</v>
      </c>
      <c r="Q5698">
        <v>28</v>
      </c>
      <c r="R5698">
        <v>28</v>
      </c>
      <c r="S5698">
        <v>30</v>
      </c>
      <c r="T5698">
        <v>28</v>
      </c>
    </row>
    <row r="5699" spans="1:20" x14ac:dyDescent="0.25">
      <c r="A5699" t="s">
        <v>22432</v>
      </c>
      <c r="B5699" t="s">
        <v>22433</v>
      </c>
      <c r="C5699" t="s">
        <v>22433</v>
      </c>
      <c r="D5699" t="s">
        <v>22433</v>
      </c>
      <c r="E5699" t="s">
        <v>22434</v>
      </c>
      <c r="F5699" t="s">
        <v>22433</v>
      </c>
      <c r="G5699">
        <v>1</v>
      </c>
      <c r="H5699">
        <v>1</v>
      </c>
      <c r="I5699">
        <v>0.94910000000000005</v>
      </c>
      <c r="J5699">
        <v>1</v>
      </c>
      <c r="L5699">
        <v>1</v>
      </c>
      <c r="M5699">
        <v>1</v>
      </c>
      <c r="N5699">
        <v>0</v>
      </c>
      <c r="O5699">
        <v>1</v>
      </c>
      <c r="P5699">
        <v>28</v>
      </c>
      <c r="Q5699">
        <v>28</v>
      </c>
      <c r="R5699">
        <v>28</v>
      </c>
      <c r="S5699">
        <v>39</v>
      </c>
      <c r="T5699">
        <v>28</v>
      </c>
    </row>
    <row r="5700" spans="1:20" x14ac:dyDescent="0.25">
      <c r="A5700" t="s">
        <v>5126</v>
      </c>
      <c r="B5700" t="s">
        <v>5127</v>
      </c>
      <c r="C5700" t="s">
        <v>5128</v>
      </c>
      <c r="D5700" t="s">
        <v>5128</v>
      </c>
      <c r="E5700" t="s">
        <v>5129</v>
      </c>
      <c r="F5700" t="s">
        <v>5130</v>
      </c>
      <c r="G5700">
        <v>0.76549999999999996</v>
      </c>
      <c r="H5700">
        <v>0.76549999999999996</v>
      </c>
      <c r="I5700">
        <v>0.85950000000000004</v>
      </c>
      <c r="J5700">
        <v>0.72689999999999999</v>
      </c>
      <c r="L5700">
        <v>0</v>
      </c>
      <c r="M5700">
        <v>0</v>
      </c>
      <c r="N5700">
        <v>0</v>
      </c>
      <c r="O5700">
        <v>0</v>
      </c>
      <c r="P5700">
        <v>78</v>
      </c>
      <c r="Q5700">
        <v>28</v>
      </c>
      <c r="R5700">
        <v>28</v>
      </c>
      <c r="S5700">
        <v>44</v>
      </c>
      <c r="T5700">
        <v>34</v>
      </c>
    </row>
    <row r="5701" spans="1:20" x14ac:dyDescent="0.25">
      <c r="A5701" t="s">
        <v>13230</v>
      </c>
      <c r="B5701" t="s">
        <v>13231</v>
      </c>
      <c r="C5701" t="s">
        <v>13232</v>
      </c>
      <c r="D5701" t="s">
        <v>13233</v>
      </c>
      <c r="E5701" t="s">
        <v>13228</v>
      </c>
      <c r="F5701" t="s">
        <v>13228</v>
      </c>
      <c r="G5701">
        <v>0.85070000000000001</v>
      </c>
      <c r="H5701">
        <v>0.26929999999999998</v>
      </c>
      <c r="I5701">
        <v>0.25419999999999998</v>
      </c>
      <c r="J5701">
        <v>0.25419999999999998</v>
      </c>
      <c r="L5701">
        <v>0</v>
      </c>
      <c r="M5701">
        <v>0</v>
      </c>
      <c r="N5701">
        <v>0</v>
      </c>
      <c r="O5701">
        <v>0</v>
      </c>
      <c r="P5701">
        <v>46</v>
      </c>
      <c r="Q5701">
        <v>27</v>
      </c>
      <c r="R5701">
        <v>28</v>
      </c>
      <c r="S5701">
        <v>30</v>
      </c>
      <c r="T5701">
        <v>30</v>
      </c>
    </row>
    <row r="5702" spans="1:20" x14ac:dyDescent="0.25">
      <c r="A5702" t="s">
        <v>18868</v>
      </c>
      <c r="B5702" t="s">
        <v>18869</v>
      </c>
      <c r="C5702" t="s">
        <v>18870</v>
      </c>
      <c r="D5702" t="s">
        <v>18871</v>
      </c>
      <c r="E5702" t="s">
        <v>18871</v>
      </c>
      <c r="F5702" t="s">
        <v>18870</v>
      </c>
      <c r="G5702">
        <v>0.33489999999999998</v>
      </c>
      <c r="H5702">
        <v>0.41260000000000002</v>
      </c>
      <c r="I5702">
        <v>0.41260000000000002</v>
      </c>
      <c r="J5702">
        <v>0.33489999999999998</v>
      </c>
      <c r="L5702">
        <v>0</v>
      </c>
      <c r="M5702">
        <v>0</v>
      </c>
      <c r="N5702">
        <v>0</v>
      </c>
      <c r="O5702">
        <v>0</v>
      </c>
      <c r="P5702">
        <v>39</v>
      </c>
      <c r="Q5702">
        <v>26</v>
      </c>
      <c r="R5702">
        <v>28</v>
      </c>
      <c r="S5702">
        <v>28</v>
      </c>
      <c r="T5702">
        <v>26</v>
      </c>
    </row>
    <row r="5703" spans="1:20" x14ac:dyDescent="0.25">
      <c r="A5703" t="s">
        <v>24972</v>
      </c>
      <c r="B5703" t="s">
        <v>24973</v>
      </c>
      <c r="C5703" t="s">
        <v>24974</v>
      </c>
      <c r="D5703" t="s">
        <v>24975</v>
      </c>
      <c r="E5703" t="s">
        <v>24976</v>
      </c>
      <c r="F5703" t="s">
        <v>24977</v>
      </c>
      <c r="G5703">
        <v>0.90839999999999999</v>
      </c>
      <c r="H5703">
        <v>0.84940000000000004</v>
      </c>
      <c r="I5703">
        <v>0.89890000000000003</v>
      </c>
      <c r="J5703">
        <v>0.77929999999999999</v>
      </c>
      <c r="L5703">
        <v>0</v>
      </c>
      <c r="M5703">
        <v>0</v>
      </c>
      <c r="N5703">
        <v>0</v>
      </c>
      <c r="O5703">
        <v>0</v>
      </c>
      <c r="P5703">
        <v>45</v>
      </c>
      <c r="Q5703">
        <v>26</v>
      </c>
      <c r="R5703">
        <v>28</v>
      </c>
      <c r="S5703">
        <v>38</v>
      </c>
      <c r="T5703">
        <v>25</v>
      </c>
    </row>
    <row r="5704" spans="1:20" x14ac:dyDescent="0.25">
      <c r="A5704" t="s">
        <v>9797</v>
      </c>
      <c r="B5704" t="s">
        <v>9798</v>
      </c>
      <c r="C5704" t="s">
        <v>9799</v>
      </c>
      <c r="D5704" t="s">
        <v>9798</v>
      </c>
      <c r="E5704" t="s">
        <v>9798</v>
      </c>
      <c r="F5704" t="s">
        <v>9800</v>
      </c>
      <c r="G5704">
        <v>0.8387</v>
      </c>
      <c r="H5704">
        <v>1</v>
      </c>
      <c r="I5704">
        <v>1</v>
      </c>
      <c r="J5704">
        <v>0.85240000000000005</v>
      </c>
      <c r="L5704">
        <v>0</v>
      </c>
      <c r="M5704">
        <v>1</v>
      </c>
      <c r="N5704">
        <v>1</v>
      </c>
      <c r="O5704">
        <v>0</v>
      </c>
      <c r="P5704">
        <v>28</v>
      </c>
      <c r="Q5704">
        <v>25</v>
      </c>
      <c r="R5704">
        <v>28</v>
      </c>
      <c r="S5704">
        <v>28</v>
      </c>
      <c r="T5704">
        <v>23</v>
      </c>
    </row>
    <row r="5705" spans="1:20" x14ac:dyDescent="0.25">
      <c r="A5705" t="s">
        <v>22132</v>
      </c>
      <c r="B5705" t="s">
        <v>22119</v>
      </c>
      <c r="C5705" t="s">
        <v>22120</v>
      </c>
      <c r="D5705" t="s">
        <v>22122</v>
      </c>
      <c r="E5705" t="s">
        <v>22122</v>
      </c>
      <c r="F5705" t="s">
        <v>22121</v>
      </c>
      <c r="G5705">
        <v>0.93210000000000004</v>
      </c>
      <c r="H5705">
        <v>0.86750000000000005</v>
      </c>
      <c r="I5705">
        <v>0.86750000000000005</v>
      </c>
      <c r="J5705">
        <v>0.8004</v>
      </c>
      <c r="L5705">
        <v>0</v>
      </c>
      <c r="M5705">
        <v>0</v>
      </c>
      <c r="N5705">
        <v>0</v>
      </c>
      <c r="O5705">
        <v>0</v>
      </c>
      <c r="P5705">
        <v>18</v>
      </c>
      <c r="Q5705">
        <v>25</v>
      </c>
      <c r="R5705">
        <v>28</v>
      </c>
      <c r="S5705">
        <v>28</v>
      </c>
      <c r="T5705">
        <v>54</v>
      </c>
    </row>
    <row r="5706" spans="1:20" x14ac:dyDescent="0.25">
      <c r="A5706" t="s">
        <v>7944</v>
      </c>
      <c r="B5706" t="s">
        <v>7945</v>
      </c>
      <c r="C5706" t="s">
        <v>7923</v>
      </c>
      <c r="D5706" t="s">
        <v>7922</v>
      </c>
      <c r="E5706" t="s">
        <v>7946</v>
      </c>
      <c r="F5706" t="s">
        <v>7923</v>
      </c>
      <c r="G5706">
        <v>0.52549999999999997</v>
      </c>
      <c r="H5706">
        <v>0.90449999999999997</v>
      </c>
      <c r="I5706">
        <v>0.82969999999999999</v>
      </c>
      <c r="J5706">
        <v>0.52549999999999997</v>
      </c>
      <c r="L5706">
        <v>0</v>
      </c>
      <c r="M5706">
        <v>0</v>
      </c>
      <c r="N5706">
        <v>0</v>
      </c>
      <c r="O5706">
        <v>0</v>
      </c>
      <c r="P5706">
        <v>38</v>
      </c>
      <c r="Q5706">
        <v>25</v>
      </c>
      <c r="R5706">
        <v>28</v>
      </c>
      <c r="S5706">
        <v>36</v>
      </c>
      <c r="T5706">
        <v>25</v>
      </c>
    </row>
    <row r="5707" spans="1:20" x14ac:dyDescent="0.25">
      <c r="A5707" t="s">
        <v>27095</v>
      </c>
      <c r="B5707" t="s">
        <v>27096</v>
      </c>
      <c r="C5707" t="s">
        <v>27097</v>
      </c>
      <c r="D5707" t="s">
        <v>27098</v>
      </c>
      <c r="E5707" t="s">
        <v>27098</v>
      </c>
      <c r="F5707" t="s">
        <v>27099</v>
      </c>
      <c r="G5707">
        <v>0.93969999999999998</v>
      </c>
      <c r="H5707">
        <v>0.9536</v>
      </c>
      <c r="I5707">
        <v>0.9536</v>
      </c>
      <c r="J5707">
        <v>0.61750000000000005</v>
      </c>
      <c r="L5707">
        <v>0</v>
      </c>
      <c r="M5707">
        <v>0</v>
      </c>
      <c r="N5707">
        <v>0</v>
      </c>
      <c r="O5707">
        <v>0</v>
      </c>
      <c r="P5707">
        <v>53</v>
      </c>
      <c r="Q5707">
        <v>23</v>
      </c>
      <c r="R5707">
        <v>28</v>
      </c>
      <c r="S5707">
        <v>28</v>
      </c>
      <c r="T5707">
        <v>23</v>
      </c>
    </row>
    <row r="5708" spans="1:20" x14ac:dyDescent="0.25">
      <c r="A5708" t="s">
        <v>27528</v>
      </c>
      <c r="B5708" t="s">
        <v>27529</v>
      </c>
      <c r="C5708" t="s">
        <v>27530</v>
      </c>
      <c r="D5708" t="s">
        <v>27531</v>
      </c>
      <c r="E5708" t="s">
        <v>27531</v>
      </c>
      <c r="F5708" t="s">
        <v>27532</v>
      </c>
      <c r="G5708">
        <v>0.89929999999999999</v>
      </c>
      <c r="H5708">
        <v>0.97689999999999999</v>
      </c>
      <c r="I5708">
        <v>0.97689999999999999</v>
      </c>
      <c r="J5708">
        <v>0.86029999999999995</v>
      </c>
      <c r="L5708">
        <v>0</v>
      </c>
      <c r="M5708">
        <v>0</v>
      </c>
      <c r="N5708">
        <v>0</v>
      </c>
      <c r="O5708">
        <v>0</v>
      </c>
      <c r="P5708">
        <v>32</v>
      </c>
      <c r="Q5708">
        <v>22</v>
      </c>
      <c r="R5708">
        <v>28</v>
      </c>
      <c r="S5708">
        <v>28</v>
      </c>
      <c r="T5708">
        <v>25</v>
      </c>
    </row>
    <row r="5709" spans="1:20" x14ac:dyDescent="0.25">
      <c r="A5709" t="s">
        <v>22346</v>
      </c>
      <c r="B5709" t="s">
        <v>22347</v>
      </c>
      <c r="C5709" t="s">
        <v>22348</v>
      </c>
      <c r="D5709" t="s">
        <v>22349</v>
      </c>
      <c r="E5709" t="s">
        <v>22349</v>
      </c>
      <c r="F5709" t="s">
        <v>22350</v>
      </c>
      <c r="G5709">
        <v>7.1400000000000005E-2</v>
      </c>
      <c r="H5709">
        <v>0.11890000000000001</v>
      </c>
      <c r="I5709">
        <v>0.11890000000000001</v>
      </c>
      <c r="J5709">
        <v>0.73199999999999998</v>
      </c>
      <c r="L5709">
        <v>0</v>
      </c>
      <c r="M5709">
        <v>0</v>
      </c>
      <c r="N5709">
        <v>0</v>
      </c>
      <c r="O5709">
        <v>0</v>
      </c>
      <c r="P5709">
        <v>58</v>
      </c>
      <c r="Q5709">
        <v>21</v>
      </c>
      <c r="R5709">
        <v>28</v>
      </c>
      <c r="S5709">
        <v>28</v>
      </c>
      <c r="T5709">
        <v>36</v>
      </c>
    </row>
    <row r="5710" spans="1:20" x14ac:dyDescent="0.25">
      <c r="A5710" t="s">
        <v>28617</v>
      </c>
      <c r="B5710" t="s">
        <v>28618</v>
      </c>
      <c r="C5710" t="s">
        <v>28606</v>
      </c>
      <c r="D5710" t="s">
        <v>28619</v>
      </c>
      <c r="E5710" t="s">
        <v>28619</v>
      </c>
      <c r="F5710" t="s">
        <v>28619</v>
      </c>
      <c r="G5710">
        <v>0.50929999999999997</v>
      </c>
      <c r="H5710">
        <v>0.43819999999999998</v>
      </c>
      <c r="I5710">
        <v>0.43819999999999998</v>
      </c>
      <c r="J5710">
        <v>0.43819999999999998</v>
      </c>
      <c r="L5710">
        <v>0</v>
      </c>
      <c r="M5710">
        <v>0</v>
      </c>
      <c r="N5710">
        <v>0</v>
      </c>
      <c r="O5710">
        <v>0</v>
      </c>
      <c r="P5710">
        <v>70</v>
      </c>
      <c r="Q5710">
        <v>212</v>
      </c>
      <c r="R5710">
        <v>27</v>
      </c>
      <c r="S5710">
        <v>27</v>
      </c>
      <c r="T5710">
        <v>27</v>
      </c>
    </row>
    <row r="5711" spans="1:20" x14ac:dyDescent="0.25">
      <c r="A5711" t="s">
        <v>2311</v>
      </c>
      <c r="B5711" t="s">
        <v>2312</v>
      </c>
      <c r="C5711" t="s">
        <v>2307</v>
      </c>
      <c r="D5711" t="s">
        <v>2313</v>
      </c>
      <c r="E5711" t="s">
        <v>2314</v>
      </c>
      <c r="F5711" t="s">
        <v>2315</v>
      </c>
      <c r="G5711">
        <v>0.38640000000000002</v>
      </c>
      <c r="H5711">
        <v>0.3226</v>
      </c>
      <c r="I5711">
        <v>0.31</v>
      </c>
      <c r="J5711">
        <v>0.34379999999999999</v>
      </c>
      <c r="L5711">
        <v>0</v>
      </c>
      <c r="M5711">
        <v>0</v>
      </c>
      <c r="N5711">
        <v>0</v>
      </c>
      <c r="O5711">
        <v>0</v>
      </c>
      <c r="P5711">
        <v>53</v>
      </c>
      <c r="Q5711">
        <v>129</v>
      </c>
      <c r="R5711">
        <v>27</v>
      </c>
      <c r="S5711">
        <v>46</v>
      </c>
      <c r="T5711">
        <v>30</v>
      </c>
    </row>
    <row r="5712" spans="1:20" x14ac:dyDescent="0.25">
      <c r="A5712" t="s">
        <v>24378</v>
      </c>
      <c r="B5712" t="s">
        <v>24379</v>
      </c>
      <c r="C5712" t="s">
        <v>24380</v>
      </c>
      <c r="D5712" t="s">
        <v>24381</v>
      </c>
      <c r="E5712" t="s">
        <v>24382</v>
      </c>
      <c r="F5712" t="s">
        <v>24381</v>
      </c>
      <c r="G5712">
        <v>0.77429999999999999</v>
      </c>
      <c r="H5712">
        <v>0.77159999999999995</v>
      </c>
      <c r="I5712">
        <v>0.74590000000000001</v>
      </c>
      <c r="J5712">
        <v>0.77159999999999995</v>
      </c>
      <c r="L5712">
        <v>0</v>
      </c>
      <c r="M5712">
        <v>0</v>
      </c>
      <c r="N5712">
        <v>0</v>
      </c>
      <c r="O5712">
        <v>0</v>
      </c>
      <c r="P5712">
        <v>53</v>
      </c>
      <c r="Q5712">
        <v>126</v>
      </c>
      <c r="R5712">
        <v>27</v>
      </c>
      <c r="S5712">
        <v>35</v>
      </c>
      <c r="T5712">
        <v>27</v>
      </c>
    </row>
    <row r="5713" spans="1:20" x14ac:dyDescent="0.25">
      <c r="A5713" t="s">
        <v>9969</v>
      </c>
      <c r="B5713" t="s">
        <v>9970</v>
      </c>
      <c r="C5713" t="s">
        <v>9971</v>
      </c>
      <c r="D5713" t="s">
        <v>9970</v>
      </c>
      <c r="E5713" t="s">
        <v>9972</v>
      </c>
      <c r="F5713" t="s">
        <v>9973</v>
      </c>
      <c r="G5713">
        <v>0.53759999999999997</v>
      </c>
      <c r="H5713">
        <v>1</v>
      </c>
      <c r="I5713">
        <v>0.79920000000000002</v>
      </c>
      <c r="J5713">
        <v>0.30819999999999997</v>
      </c>
      <c r="L5713">
        <v>0</v>
      </c>
      <c r="M5713">
        <v>1</v>
      </c>
      <c r="N5713">
        <v>0</v>
      </c>
      <c r="O5713">
        <v>0</v>
      </c>
      <c r="P5713">
        <v>27</v>
      </c>
      <c r="Q5713">
        <v>113</v>
      </c>
      <c r="R5713">
        <v>27</v>
      </c>
      <c r="S5713">
        <v>47</v>
      </c>
      <c r="T5713">
        <v>33</v>
      </c>
    </row>
    <row r="5714" spans="1:20" x14ac:dyDescent="0.25">
      <c r="A5714" t="s">
        <v>13164</v>
      </c>
      <c r="B5714" t="s">
        <v>13165</v>
      </c>
      <c r="C5714" t="s">
        <v>13148</v>
      </c>
      <c r="D5714" t="s">
        <v>13166</v>
      </c>
      <c r="E5714" t="s">
        <v>13166</v>
      </c>
      <c r="F5714" t="s">
        <v>13167</v>
      </c>
      <c r="G5714">
        <v>0.73009999999999997</v>
      </c>
      <c r="H5714">
        <v>0.75749999999999995</v>
      </c>
      <c r="I5714">
        <v>0.75749999999999995</v>
      </c>
      <c r="J5714">
        <v>0.83309999999999995</v>
      </c>
      <c r="L5714">
        <v>0</v>
      </c>
      <c r="M5714">
        <v>0</v>
      </c>
      <c r="N5714">
        <v>0</v>
      </c>
      <c r="O5714">
        <v>0</v>
      </c>
      <c r="P5714">
        <v>71</v>
      </c>
      <c r="Q5714">
        <v>90</v>
      </c>
      <c r="R5714">
        <v>27</v>
      </c>
      <c r="S5714">
        <v>27</v>
      </c>
      <c r="T5714">
        <v>44</v>
      </c>
    </row>
    <row r="5715" spans="1:20" x14ac:dyDescent="0.25">
      <c r="A5715" t="s">
        <v>22446</v>
      </c>
      <c r="B5715" t="s">
        <v>22447</v>
      </c>
      <c r="C5715" t="s">
        <v>22448</v>
      </c>
      <c r="D5715" t="s">
        <v>22449</v>
      </c>
      <c r="E5715" t="s">
        <v>22450</v>
      </c>
      <c r="F5715" t="s">
        <v>22451</v>
      </c>
      <c r="G5715">
        <v>0.62119999999999997</v>
      </c>
      <c r="H5715">
        <v>0.91900000000000004</v>
      </c>
      <c r="I5715">
        <v>0.91990000000000005</v>
      </c>
      <c r="J5715">
        <v>0.95809999999999995</v>
      </c>
      <c r="L5715">
        <v>0</v>
      </c>
      <c r="M5715">
        <v>0</v>
      </c>
      <c r="N5715">
        <v>0</v>
      </c>
      <c r="O5715">
        <v>0</v>
      </c>
      <c r="P5715">
        <v>32</v>
      </c>
      <c r="Q5715">
        <v>84</v>
      </c>
      <c r="R5715">
        <v>27</v>
      </c>
      <c r="S5715">
        <v>30</v>
      </c>
      <c r="T5715">
        <v>43</v>
      </c>
    </row>
    <row r="5716" spans="1:20" x14ac:dyDescent="0.25">
      <c r="A5716" t="s">
        <v>28253</v>
      </c>
      <c r="B5716" t="s">
        <v>28254</v>
      </c>
      <c r="C5716" t="s">
        <v>28255</v>
      </c>
      <c r="D5716" t="s">
        <v>28256</v>
      </c>
      <c r="E5716" t="s">
        <v>28257</v>
      </c>
      <c r="F5716" t="s">
        <v>28258</v>
      </c>
      <c r="G5716">
        <v>0.24160000000000001</v>
      </c>
      <c r="H5716">
        <v>0.82799999999999996</v>
      </c>
      <c r="I5716">
        <v>0.63980000000000004</v>
      </c>
      <c r="J5716">
        <v>0.8034</v>
      </c>
      <c r="L5716">
        <v>0</v>
      </c>
      <c r="M5716">
        <v>0</v>
      </c>
      <c r="N5716">
        <v>0</v>
      </c>
      <c r="O5716">
        <v>0</v>
      </c>
      <c r="P5716">
        <v>37</v>
      </c>
      <c r="Q5716">
        <v>83</v>
      </c>
      <c r="R5716">
        <v>27</v>
      </c>
      <c r="S5716">
        <v>47</v>
      </c>
      <c r="T5716">
        <v>46</v>
      </c>
    </row>
    <row r="5717" spans="1:20" x14ac:dyDescent="0.25">
      <c r="A5717" t="s">
        <v>10917</v>
      </c>
      <c r="B5717" t="s">
        <v>10918</v>
      </c>
      <c r="C5717" t="s">
        <v>10902</v>
      </c>
      <c r="D5717" t="s">
        <v>10919</v>
      </c>
      <c r="E5717" t="s">
        <v>10920</v>
      </c>
      <c r="F5717" t="s">
        <v>10921</v>
      </c>
      <c r="G5717">
        <v>2.63E-2</v>
      </c>
      <c r="H5717">
        <v>0.73280000000000001</v>
      </c>
      <c r="I5717">
        <v>0.89580000000000004</v>
      </c>
      <c r="J5717">
        <v>0.9738</v>
      </c>
      <c r="L5717">
        <v>0</v>
      </c>
      <c r="M5717">
        <v>0</v>
      </c>
      <c r="N5717">
        <v>0</v>
      </c>
      <c r="O5717">
        <v>0</v>
      </c>
      <c r="P5717">
        <v>51</v>
      </c>
      <c r="Q5717">
        <v>77</v>
      </c>
      <c r="R5717">
        <v>27</v>
      </c>
      <c r="S5717">
        <v>46</v>
      </c>
      <c r="T5717">
        <v>52</v>
      </c>
    </row>
    <row r="5718" spans="1:20" x14ac:dyDescent="0.25">
      <c r="A5718" t="s">
        <v>4572</v>
      </c>
      <c r="B5718" t="s">
        <v>4573</v>
      </c>
      <c r="C5718" t="s">
        <v>4574</v>
      </c>
      <c r="D5718" t="s">
        <v>4575</v>
      </c>
      <c r="E5718" t="s">
        <v>4575</v>
      </c>
      <c r="F5718" t="s">
        <v>4576</v>
      </c>
      <c r="G5718">
        <v>0.35830000000000001</v>
      </c>
      <c r="H5718">
        <v>0.87450000000000006</v>
      </c>
      <c r="I5718">
        <v>0.87450000000000006</v>
      </c>
      <c r="J5718">
        <v>0.87549999999999994</v>
      </c>
      <c r="L5718">
        <v>0</v>
      </c>
      <c r="M5718">
        <v>0</v>
      </c>
      <c r="N5718">
        <v>0</v>
      </c>
      <c r="O5718">
        <v>0</v>
      </c>
      <c r="P5718">
        <v>32</v>
      </c>
      <c r="Q5718">
        <v>72</v>
      </c>
      <c r="R5718">
        <v>27</v>
      </c>
      <c r="S5718">
        <v>27</v>
      </c>
      <c r="T5718">
        <v>28</v>
      </c>
    </row>
    <row r="5719" spans="1:20" x14ac:dyDescent="0.25">
      <c r="A5719" t="s">
        <v>9738</v>
      </c>
      <c r="B5719" t="s">
        <v>9739</v>
      </c>
      <c r="C5719" t="s">
        <v>9734</v>
      </c>
      <c r="D5719" t="s">
        <v>9740</v>
      </c>
      <c r="E5719" t="s">
        <v>9740</v>
      </c>
      <c r="F5719" t="s">
        <v>9740</v>
      </c>
      <c r="G5719">
        <v>0.4199</v>
      </c>
      <c r="H5719">
        <v>0.87570000000000003</v>
      </c>
      <c r="I5719">
        <v>0.87570000000000003</v>
      </c>
      <c r="J5719">
        <v>0.87570000000000003</v>
      </c>
      <c r="L5719">
        <v>0</v>
      </c>
      <c r="M5719">
        <v>0</v>
      </c>
      <c r="N5719">
        <v>0</v>
      </c>
      <c r="O5719">
        <v>0</v>
      </c>
      <c r="P5719">
        <v>24</v>
      </c>
      <c r="Q5719">
        <v>69</v>
      </c>
      <c r="R5719">
        <v>27</v>
      </c>
      <c r="S5719">
        <v>27</v>
      </c>
      <c r="T5719">
        <v>27</v>
      </c>
    </row>
    <row r="5720" spans="1:20" x14ac:dyDescent="0.25">
      <c r="A5720" t="s">
        <v>11848</v>
      </c>
      <c r="B5720" t="s">
        <v>11849</v>
      </c>
      <c r="C5720" t="s">
        <v>11850</v>
      </c>
      <c r="D5720" t="s">
        <v>11851</v>
      </c>
      <c r="E5720" t="s">
        <v>11851</v>
      </c>
      <c r="F5720" t="s">
        <v>11852</v>
      </c>
      <c r="G5720">
        <v>0.45650000000000002</v>
      </c>
      <c r="H5720">
        <v>0.62809999999999999</v>
      </c>
      <c r="I5720">
        <v>0.62809999999999999</v>
      </c>
      <c r="J5720">
        <v>0.67700000000000005</v>
      </c>
      <c r="L5720">
        <v>0</v>
      </c>
      <c r="M5720">
        <v>0</v>
      </c>
      <c r="N5720">
        <v>0</v>
      </c>
      <c r="O5720">
        <v>0</v>
      </c>
      <c r="P5720">
        <v>50</v>
      </c>
      <c r="Q5720">
        <v>68</v>
      </c>
      <c r="R5720">
        <v>27</v>
      </c>
      <c r="S5720">
        <v>27</v>
      </c>
      <c r="T5720">
        <v>28</v>
      </c>
    </row>
    <row r="5721" spans="1:20" x14ac:dyDescent="0.25">
      <c r="A5721" t="s">
        <v>66</v>
      </c>
      <c r="B5721" t="s">
        <v>67</v>
      </c>
      <c r="C5721" t="s">
        <v>68</v>
      </c>
      <c r="D5721" t="s">
        <v>70</v>
      </c>
      <c r="E5721" t="s">
        <v>71</v>
      </c>
      <c r="F5721" t="s">
        <v>72</v>
      </c>
      <c r="G5721">
        <v>0.48830000000000001</v>
      </c>
      <c r="H5721">
        <v>0.40289999999999998</v>
      </c>
      <c r="I5721">
        <v>0.56110000000000004</v>
      </c>
      <c r="J5721">
        <v>0.41549999999999998</v>
      </c>
      <c r="K5721" t="s">
        <v>69</v>
      </c>
      <c r="L5721">
        <v>0</v>
      </c>
      <c r="M5721">
        <v>0</v>
      </c>
      <c r="N5721">
        <v>0</v>
      </c>
      <c r="O5721">
        <v>0</v>
      </c>
      <c r="P5721">
        <v>51</v>
      </c>
      <c r="Q5721">
        <v>64</v>
      </c>
      <c r="R5721">
        <v>27</v>
      </c>
      <c r="S5721">
        <v>55</v>
      </c>
      <c r="T5721">
        <v>44</v>
      </c>
    </row>
    <row r="5722" spans="1:20" x14ac:dyDescent="0.25">
      <c r="A5722" t="s">
        <v>26484</v>
      </c>
      <c r="B5722" t="s">
        <v>26485</v>
      </c>
      <c r="C5722" t="s">
        <v>26486</v>
      </c>
      <c r="D5722" t="s">
        <v>26487</v>
      </c>
      <c r="E5722" t="s">
        <v>26488</v>
      </c>
      <c r="F5722" t="s">
        <v>26489</v>
      </c>
      <c r="G5722">
        <v>0.93320000000000003</v>
      </c>
      <c r="H5722">
        <v>0.59079999999999999</v>
      </c>
      <c r="I5722">
        <v>0.96460000000000001</v>
      </c>
      <c r="J5722">
        <v>0.79059999999999997</v>
      </c>
      <c r="L5722">
        <v>0</v>
      </c>
      <c r="M5722">
        <v>0</v>
      </c>
      <c r="N5722">
        <v>0</v>
      </c>
      <c r="O5722">
        <v>0</v>
      </c>
      <c r="P5722">
        <v>57</v>
      </c>
      <c r="Q5722">
        <v>59</v>
      </c>
      <c r="R5722">
        <v>27</v>
      </c>
      <c r="S5722">
        <v>58</v>
      </c>
      <c r="T5722">
        <v>53</v>
      </c>
    </row>
    <row r="5723" spans="1:20" x14ac:dyDescent="0.25">
      <c r="A5723" t="s">
        <v>3928</v>
      </c>
      <c r="B5723" t="s">
        <v>3929</v>
      </c>
      <c r="C5723" t="s">
        <v>3930</v>
      </c>
      <c r="D5723" t="s">
        <v>3931</v>
      </c>
      <c r="E5723" t="s">
        <v>3931</v>
      </c>
      <c r="F5723" t="s">
        <v>3932</v>
      </c>
      <c r="G5723">
        <v>0.47389999999999999</v>
      </c>
      <c r="H5723">
        <v>0.66490000000000005</v>
      </c>
      <c r="I5723">
        <v>0.66490000000000005</v>
      </c>
      <c r="J5723">
        <v>0.42109999999999997</v>
      </c>
      <c r="L5723">
        <v>0</v>
      </c>
      <c r="M5723">
        <v>0</v>
      </c>
      <c r="N5723">
        <v>0</v>
      </c>
      <c r="O5723">
        <v>0</v>
      </c>
      <c r="P5723">
        <v>41</v>
      </c>
      <c r="Q5723">
        <v>56</v>
      </c>
      <c r="R5723">
        <v>27</v>
      </c>
      <c r="S5723">
        <v>27</v>
      </c>
      <c r="T5723">
        <v>19</v>
      </c>
    </row>
    <row r="5724" spans="1:20" x14ac:dyDescent="0.25">
      <c r="A5724" t="s">
        <v>1997</v>
      </c>
      <c r="B5724" t="s">
        <v>1998</v>
      </c>
      <c r="C5724" t="s">
        <v>1985</v>
      </c>
      <c r="D5724" t="s">
        <v>1999</v>
      </c>
      <c r="E5724" t="s">
        <v>2000</v>
      </c>
      <c r="F5724" t="s">
        <v>2001</v>
      </c>
      <c r="G5724">
        <v>0.9194</v>
      </c>
      <c r="H5724">
        <v>0.9345</v>
      </c>
      <c r="I5724">
        <v>0.74329999999999996</v>
      </c>
      <c r="J5724">
        <v>0.93720000000000003</v>
      </c>
      <c r="L5724">
        <v>0</v>
      </c>
      <c r="M5724">
        <v>0</v>
      </c>
      <c r="N5724">
        <v>0</v>
      </c>
      <c r="O5724">
        <v>0</v>
      </c>
      <c r="P5724">
        <v>63</v>
      </c>
      <c r="Q5724">
        <v>55</v>
      </c>
      <c r="R5724">
        <v>27</v>
      </c>
      <c r="S5724">
        <v>50</v>
      </c>
      <c r="T5724">
        <v>32</v>
      </c>
    </row>
    <row r="5725" spans="1:20" x14ac:dyDescent="0.25">
      <c r="A5725" t="s">
        <v>6266</v>
      </c>
      <c r="B5725" t="s">
        <v>6267</v>
      </c>
      <c r="C5725" t="s">
        <v>6268</v>
      </c>
      <c r="D5725" t="s">
        <v>6269</v>
      </c>
      <c r="E5725" t="s">
        <v>6270</v>
      </c>
      <c r="F5725" t="s">
        <v>6271</v>
      </c>
      <c r="G5725">
        <v>0.89910000000000001</v>
      </c>
      <c r="H5725">
        <v>0.82230000000000003</v>
      </c>
      <c r="I5725">
        <v>0.68920000000000003</v>
      </c>
      <c r="J5725">
        <v>0.78979999999999995</v>
      </c>
      <c r="L5725">
        <v>0</v>
      </c>
      <c r="M5725">
        <v>0</v>
      </c>
      <c r="N5725">
        <v>0</v>
      </c>
      <c r="O5725">
        <v>0</v>
      </c>
      <c r="P5725">
        <v>37</v>
      </c>
      <c r="Q5725">
        <v>52</v>
      </c>
      <c r="R5725">
        <v>27</v>
      </c>
      <c r="S5725">
        <v>48</v>
      </c>
      <c r="T5725">
        <v>43</v>
      </c>
    </row>
    <row r="5726" spans="1:20" x14ac:dyDescent="0.25">
      <c r="A5726" t="s">
        <v>11235</v>
      </c>
      <c r="B5726" t="s">
        <v>11236</v>
      </c>
      <c r="C5726" t="s">
        <v>11237</v>
      </c>
      <c r="D5726" t="s">
        <v>11238</v>
      </c>
      <c r="E5726" t="s">
        <v>11239</v>
      </c>
      <c r="F5726" t="s">
        <v>11240</v>
      </c>
      <c r="G5726">
        <v>0.69810000000000005</v>
      </c>
      <c r="H5726">
        <v>0.75119999999999998</v>
      </c>
      <c r="I5726">
        <v>0.77429999999999999</v>
      </c>
      <c r="J5726">
        <v>6.4000000000000003E-3</v>
      </c>
      <c r="L5726">
        <v>0</v>
      </c>
      <c r="M5726">
        <v>0</v>
      </c>
      <c r="N5726">
        <v>0</v>
      </c>
      <c r="O5726">
        <v>0</v>
      </c>
      <c r="P5726">
        <v>13</v>
      </c>
      <c r="Q5726">
        <v>51</v>
      </c>
      <c r="R5726">
        <v>27</v>
      </c>
      <c r="S5726">
        <v>24</v>
      </c>
      <c r="T5726">
        <v>38</v>
      </c>
    </row>
    <row r="5727" spans="1:20" x14ac:dyDescent="0.25">
      <c r="A5727" t="s">
        <v>22886</v>
      </c>
      <c r="B5727" t="s">
        <v>22887</v>
      </c>
      <c r="C5727" t="s">
        <v>22888</v>
      </c>
      <c r="D5727" t="s">
        <v>22889</v>
      </c>
      <c r="E5727" t="s">
        <v>22890</v>
      </c>
      <c r="F5727" t="s">
        <v>22891</v>
      </c>
      <c r="G5727">
        <v>0.91110000000000002</v>
      </c>
      <c r="H5727">
        <v>0.82750000000000001</v>
      </c>
      <c r="I5727">
        <v>0.83450000000000002</v>
      </c>
      <c r="J5727">
        <v>0.78420000000000001</v>
      </c>
      <c r="L5727">
        <v>0</v>
      </c>
      <c r="M5727">
        <v>0</v>
      </c>
      <c r="N5727">
        <v>0</v>
      </c>
      <c r="O5727">
        <v>0</v>
      </c>
      <c r="P5727">
        <v>59</v>
      </c>
      <c r="Q5727">
        <v>49</v>
      </c>
      <c r="R5727">
        <v>27</v>
      </c>
      <c r="S5727">
        <v>32</v>
      </c>
      <c r="T5727">
        <v>46</v>
      </c>
    </row>
    <row r="5728" spans="1:20" x14ac:dyDescent="0.25">
      <c r="A5728" t="s">
        <v>23834</v>
      </c>
      <c r="B5728" t="s">
        <v>23835</v>
      </c>
      <c r="C5728" t="s">
        <v>23836</v>
      </c>
      <c r="D5728" t="s">
        <v>23837</v>
      </c>
      <c r="E5728" t="s">
        <v>23837</v>
      </c>
      <c r="F5728" t="s">
        <v>23838</v>
      </c>
      <c r="G5728">
        <v>0.44219999999999998</v>
      </c>
      <c r="H5728">
        <v>0.38829999999999998</v>
      </c>
      <c r="I5728">
        <v>0.38829999999999998</v>
      </c>
      <c r="J5728">
        <v>0.51890000000000003</v>
      </c>
      <c r="L5728">
        <v>0</v>
      </c>
      <c r="M5728">
        <v>0</v>
      </c>
      <c r="N5728">
        <v>0</v>
      </c>
      <c r="O5728">
        <v>0</v>
      </c>
      <c r="P5728">
        <v>53</v>
      </c>
      <c r="Q5728">
        <v>47</v>
      </c>
      <c r="R5728">
        <v>27</v>
      </c>
      <c r="S5728">
        <v>27</v>
      </c>
      <c r="T5728">
        <v>41</v>
      </c>
    </row>
    <row r="5729" spans="1:20" x14ac:dyDescent="0.25">
      <c r="A5729" t="s">
        <v>2370</v>
      </c>
      <c r="B5729" t="s">
        <v>2371</v>
      </c>
      <c r="C5729" t="s">
        <v>2372</v>
      </c>
      <c r="D5729" t="s">
        <v>2373</v>
      </c>
      <c r="E5729" t="s">
        <v>2372</v>
      </c>
      <c r="F5729" t="s">
        <v>2374</v>
      </c>
      <c r="G5729">
        <v>0.71919999999999995</v>
      </c>
      <c r="H5729">
        <v>0.48959999999999998</v>
      </c>
      <c r="I5729">
        <v>0.71919999999999995</v>
      </c>
      <c r="J5729">
        <v>0.48580000000000001</v>
      </c>
      <c r="L5729">
        <v>0</v>
      </c>
      <c r="M5729">
        <v>0</v>
      </c>
      <c r="N5729">
        <v>0</v>
      </c>
      <c r="O5729">
        <v>0</v>
      </c>
      <c r="P5729">
        <v>36</v>
      </c>
      <c r="Q5729">
        <v>45</v>
      </c>
      <c r="R5729">
        <v>27</v>
      </c>
      <c r="S5729">
        <v>45</v>
      </c>
      <c r="T5729">
        <v>30</v>
      </c>
    </row>
    <row r="5730" spans="1:20" x14ac:dyDescent="0.25">
      <c r="A5730" t="s">
        <v>11509</v>
      </c>
      <c r="B5730" t="s">
        <v>11510</v>
      </c>
      <c r="C5730" t="s">
        <v>11511</v>
      </c>
      <c r="D5730" t="s">
        <v>11512</v>
      </c>
      <c r="E5730" t="s">
        <v>11511</v>
      </c>
      <c r="F5730" t="s">
        <v>11511</v>
      </c>
      <c r="G5730">
        <v>0.5665</v>
      </c>
      <c r="H5730">
        <v>0.2311</v>
      </c>
      <c r="I5730">
        <v>0.5665</v>
      </c>
      <c r="J5730">
        <v>0.5665</v>
      </c>
      <c r="L5730">
        <v>0</v>
      </c>
      <c r="M5730">
        <v>0</v>
      </c>
      <c r="N5730">
        <v>0</v>
      </c>
      <c r="O5730">
        <v>0</v>
      </c>
      <c r="P5730">
        <v>64</v>
      </c>
      <c r="Q5730">
        <v>45</v>
      </c>
      <c r="R5730">
        <v>27</v>
      </c>
      <c r="S5730">
        <v>45</v>
      </c>
      <c r="T5730">
        <v>45</v>
      </c>
    </row>
    <row r="5731" spans="1:20" x14ac:dyDescent="0.25">
      <c r="A5731" t="s">
        <v>1738</v>
      </c>
      <c r="B5731" t="s">
        <v>1739</v>
      </c>
      <c r="C5731" t="s">
        <v>1740</v>
      </c>
      <c r="D5731" t="s">
        <v>1741</v>
      </c>
      <c r="E5731" t="s">
        <v>1741</v>
      </c>
      <c r="F5731" t="s">
        <v>1742</v>
      </c>
      <c r="G5731">
        <v>0.83189999999999997</v>
      </c>
      <c r="H5731">
        <v>0.67989999999999995</v>
      </c>
      <c r="I5731">
        <v>0.67989999999999995</v>
      </c>
      <c r="J5731">
        <v>0.74150000000000005</v>
      </c>
      <c r="L5731">
        <v>0</v>
      </c>
      <c r="M5731">
        <v>0</v>
      </c>
      <c r="N5731">
        <v>0</v>
      </c>
      <c r="O5731">
        <v>0</v>
      </c>
      <c r="P5731">
        <v>97</v>
      </c>
      <c r="Q5731">
        <v>43</v>
      </c>
      <c r="R5731">
        <v>27</v>
      </c>
      <c r="S5731">
        <v>27</v>
      </c>
      <c r="T5731">
        <v>35</v>
      </c>
    </row>
    <row r="5732" spans="1:20" x14ac:dyDescent="0.25">
      <c r="A5732" t="s">
        <v>18088</v>
      </c>
      <c r="B5732" t="s">
        <v>18089</v>
      </c>
      <c r="C5732" t="s">
        <v>18090</v>
      </c>
      <c r="D5732" t="s">
        <v>18091</v>
      </c>
      <c r="E5732" t="s">
        <v>18092</v>
      </c>
      <c r="F5732" t="s">
        <v>18093</v>
      </c>
      <c r="G5732">
        <v>0.74519999999999997</v>
      </c>
      <c r="H5732">
        <v>0.84840000000000004</v>
      </c>
      <c r="I5732">
        <v>0.63800000000000001</v>
      </c>
      <c r="J5732">
        <v>0.72750000000000004</v>
      </c>
      <c r="L5732">
        <v>0</v>
      </c>
      <c r="M5732">
        <v>0</v>
      </c>
      <c r="N5732">
        <v>0</v>
      </c>
      <c r="O5732">
        <v>0</v>
      </c>
      <c r="P5732">
        <v>29</v>
      </c>
      <c r="Q5732">
        <v>43</v>
      </c>
      <c r="R5732">
        <v>27</v>
      </c>
      <c r="S5732">
        <v>52</v>
      </c>
      <c r="T5732">
        <v>45</v>
      </c>
    </row>
    <row r="5733" spans="1:20" x14ac:dyDescent="0.25">
      <c r="A5733" t="s">
        <v>23761</v>
      </c>
      <c r="B5733" t="s">
        <v>23762</v>
      </c>
      <c r="C5733" t="s">
        <v>23763</v>
      </c>
      <c r="D5733" t="s">
        <v>23764</v>
      </c>
      <c r="E5733" t="s">
        <v>23765</v>
      </c>
      <c r="F5733" t="s">
        <v>23764</v>
      </c>
      <c r="G5733">
        <v>0.82320000000000004</v>
      </c>
      <c r="H5733">
        <v>0.69589999999999996</v>
      </c>
      <c r="I5733">
        <v>0.84340000000000004</v>
      </c>
      <c r="J5733">
        <v>0.69589999999999996</v>
      </c>
      <c r="L5733">
        <v>0</v>
      </c>
      <c r="M5733">
        <v>0</v>
      </c>
      <c r="N5733">
        <v>0</v>
      </c>
      <c r="O5733">
        <v>0</v>
      </c>
      <c r="P5733">
        <v>45</v>
      </c>
      <c r="Q5733">
        <v>42</v>
      </c>
      <c r="R5733">
        <v>27</v>
      </c>
      <c r="S5733">
        <v>36</v>
      </c>
      <c r="T5733">
        <v>27</v>
      </c>
    </row>
    <row r="5734" spans="1:20" x14ac:dyDescent="0.25">
      <c r="A5734" t="s">
        <v>15212</v>
      </c>
      <c r="B5734" t="s">
        <v>15213</v>
      </c>
      <c r="C5734" t="s">
        <v>15214</v>
      </c>
      <c r="D5734" t="s">
        <v>15215</v>
      </c>
      <c r="E5734" t="s">
        <v>15215</v>
      </c>
      <c r="F5734" t="s">
        <v>15215</v>
      </c>
      <c r="G5734">
        <v>0.4839</v>
      </c>
      <c r="H5734">
        <v>0.51559999999999995</v>
      </c>
      <c r="I5734">
        <v>0.51559999999999995</v>
      </c>
      <c r="J5734">
        <v>0.51559999999999995</v>
      </c>
      <c r="L5734">
        <v>0</v>
      </c>
      <c r="M5734">
        <v>0</v>
      </c>
      <c r="N5734">
        <v>0</v>
      </c>
      <c r="O5734">
        <v>0</v>
      </c>
      <c r="P5734">
        <v>21</v>
      </c>
      <c r="Q5734">
        <v>36</v>
      </c>
      <c r="R5734">
        <v>27</v>
      </c>
      <c r="S5734">
        <v>27</v>
      </c>
      <c r="T5734">
        <v>27</v>
      </c>
    </row>
    <row r="5735" spans="1:20" x14ac:dyDescent="0.25">
      <c r="A5735" t="s">
        <v>2507</v>
      </c>
      <c r="B5735" t="s">
        <v>2508</v>
      </c>
      <c r="C5735" t="s">
        <v>2508</v>
      </c>
      <c r="D5735" t="s">
        <v>2509</v>
      </c>
      <c r="E5735" t="s">
        <v>2510</v>
      </c>
      <c r="F5735" t="s">
        <v>2508</v>
      </c>
      <c r="G5735">
        <v>1</v>
      </c>
      <c r="H5735">
        <v>0.82010000000000005</v>
      </c>
      <c r="I5735">
        <v>0.76190000000000002</v>
      </c>
      <c r="J5735">
        <v>1</v>
      </c>
      <c r="L5735">
        <v>1</v>
      </c>
      <c r="M5735">
        <v>0</v>
      </c>
      <c r="N5735">
        <v>0</v>
      </c>
      <c r="O5735">
        <v>1</v>
      </c>
      <c r="P5735">
        <v>35</v>
      </c>
      <c r="Q5735">
        <v>35</v>
      </c>
      <c r="R5735">
        <v>27</v>
      </c>
      <c r="S5735">
        <v>24</v>
      </c>
      <c r="T5735">
        <v>35</v>
      </c>
    </row>
    <row r="5736" spans="1:20" x14ac:dyDescent="0.25">
      <c r="A5736" t="s">
        <v>20130</v>
      </c>
      <c r="B5736" t="s">
        <v>20131</v>
      </c>
      <c r="C5736" t="s">
        <v>20132</v>
      </c>
      <c r="D5736" t="s">
        <v>20133</v>
      </c>
      <c r="E5736" t="s">
        <v>20134</v>
      </c>
      <c r="F5736" t="s">
        <v>20135</v>
      </c>
      <c r="G5736">
        <v>0.77559999999999996</v>
      </c>
      <c r="H5736">
        <v>0.73360000000000003</v>
      </c>
      <c r="I5736">
        <v>0.71940000000000004</v>
      </c>
      <c r="J5736">
        <v>0.7752</v>
      </c>
      <c r="L5736">
        <v>0</v>
      </c>
      <c r="M5736">
        <v>0</v>
      </c>
      <c r="N5736">
        <v>0</v>
      </c>
      <c r="O5736">
        <v>0</v>
      </c>
      <c r="P5736">
        <v>72</v>
      </c>
      <c r="Q5736">
        <v>35</v>
      </c>
      <c r="R5736">
        <v>27</v>
      </c>
      <c r="S5736">
        <v>56</v>
      </c>
      <c r="T5736">
        <v>32</v>
      </c>
    </row>
    <row r="5737" spans="1:20" x14ac:dyDescent="0.25">
      <c r="A5737" t="s">
        <v>9506</v>
      </c>
      <c r="B5737" t="s">
        <v>9507</v>
      </c>
      <c r="C5737" t="s">
        <v>9485</v>
      </c>
      <c r="D5737" t="s">
        <v>9508</v>
      </c>
      <c r="E5737" t="s">
        <v>9509</v>
      </c>
      <c r="F5737" t="s">
        <v>9509</v>
      </c>
      <c r="G5737">
        <v>0.56510000000000005</v>
      </c>
      <c r="H5737">
        <v>0.64400000000000002</v>
      </c>
      <c r="I5737">
        <v>0.37130000000000002</v>
      </c>
      <c r="J5737">
        <v>0.37130000000000002</v>
      </c>
      <c r="L5737">
        <v>0</v>
      </c>
      <c r="M5737">
        <v>0</v>
      </c>
      <c r="N5737">
        <v>0</v>
      </c>
      <c r="O5737">
        <v>0</v>
      </c>
      <c r="P5737">
        <v>55</v>
      </c>
      <c r="Q5737">
        <v>33</v>
      </c>
      <c r="R5737">
        <v>27</v>
      </c>
      <c r="S5737">
        <v>27</v>
      </c>
      <c r="T5737">
        <v>27</v>
      </c>
    </row>
    <row r="5738" spans="1:20" x14ac:dyDescent="0.25">
      <c r="A5738" t="s">
        <v>9933</v>
      </c>
      <c r="B5738" t="s">
        <v>9934</v>
      </c>
      <c r="C5738" t="s">
        <v>9935</v>
      </c>
      <c r="D5738" t="s">
        <v>9936</v>
      </c>
      <c r="E5738" t="s">
        <v>9936</v>
      </c>
      <c r="F5738" t="s">
        <v>9937</v>
      </c>
      <c r="G5738">
        <v>0.92879999999999996</v>
      </c>
      <c r="H5738">
        <v>0.97099999999999997</v>
      </c>
      <c r="I5738">
        <v>0.97099999999999997</v>
      </c>
      <c r="J5738">
        <v>0.87980000000000003</v>
      </c>
      <c r="L5738">
        <v>0</v>
      </c>
      <c r="M5738">
        <v>0</v>
      </c>
      <c r="N5738">
        <v>0</v>
      </c>
      <c r="O5738">
        <v>0</v>
      </c>
      <c r="P5738">
        <v>37</v>
      </c>
      <c r="Q5738">
        <v>33</v>
      </c>
      <c r="R5738">
        <v>27</v>
      </c>
      <c r="S5738">
        <v>27</v>
      </c>
      <c r="T5738">
        <v>25</v>
      </c>
    </row>
    <row r="5739" spans="1:20" x14ac:dyDescent="0.25">
      <c r="A5739" t="s">
        <v>24895</v>
      </c>
      <c r="B5739" t="s">
        <v>24896</v>
      </c>
      <c r="C5739" t="s">
        <v>24897</v>
      </c>
      <c r="D5739" t="s">
        <v>24898</v>
      </c>
      <c r="E5739" t="s">
        <v>24899</v>
      </c>
      <c r="F5739" t="s">
        <v>24900</v>
      </c>
      <c r="G5739">
        <v>0.61180000000000001</v>
      </c>
      <c r="H5739">
        <v>0.81479999999999997</v>
      </c>
      <c r="I5739">
        <v>0.66149999999999998</v>
      </c>
      <c r="J5739">
        <v>0.65139999999999998</v>
      </c>
      <c r="L5739">
        <v>0</v>
      </c>
      <c r="M5739">
        <v>0</v>
      </c>
      <c r="N5739">
        <v>0</v>
      </c>
      <c r="O5739">
        <v>0</v>
      </c>
      <c r="P5739">
        <v>70</v>
      </c>
      <c r="Q5739">
        <v>33</v>
      </c>
      <c r="R5739">
        <v>27</v>
      </c>
      <c r="S5739">
        <v>44</v>
      </c>
      <c r="T5739">
        <v>57</v>
      </c>
    </row>
    <row r="5740" spans="1:20" x14ac:dyDescent="0.25">
      <c r="A5740" t="s">
        <v>19062</v>
      </c>
      <c r="B5740" t="s">
        <v>19063</v>
      </c>
      <c r="C5740" t="s">
        <v>19064</v>
      </c>
      <c r="D5740" t="s">
        <v>19065</v>
      </c>
      <c r="E5740" t="s">
        <v>19065</v>
      </c>
      <c r="F5740" t="s">
        <v>19066</v>
      </c>
      <c r="G5740">
        <v>0.93779999999999997</v>
      </c>
      <c r="H5740">
        <v>0.93049999999999999</v>
      </c>
      <c r="I5740">
        <v>0.93049999999999999</v>
      </c>
      <c r="J5740">
        <v>0.87009999999999998</v>
      </c>
      <c r="L5740">
        <v>0</v>
      </c>
      <c r="M5740">
        <v>0</v>
      </c>
      <c r="N5740">
        <v>0</v>
      </c>
      <c r="O5740">
        <v>0</v>
      </c>
      <c r="P5740">
        <v>29</v>
      </c>
      <c r="Q5740">
        <v>30</v>
      </c>
      <c r="R5740">
        <v>27</v>
      </c>
      <c r="S5740">
        <v>27</v>
      </c>
      <c r="T5740">
        <v>29</v>
      </c>
    </row>
    <row r="5741" spans="1:20" x14ac:dyDescent="0.25">
      <c r="A5741" t="s">
        <v>4946</v>
      </c>
      <c r="B5741" t="s">
        <v>4947</v>
      </c>
      <c r="C5741" t="s">
        <v>4948</v>
      </c>
      <c r="D5741" t="s">
        <v>4949</v>
      </c>
      <c r="E5741" t="s">
        <v>4948</v>
      </c>
      <c r="F5741" t="s">
        <v>4950</v>
      </c>
      <c r="G5741">
        <v>0.70579999999999998</v>
      </c>
      <c r="H5741">
        <v>0.71089999999999998</v>
      </c>
      <c r="I5741">
        <v>0.70579999999999998</v>
      </c>
      <c r="J5741">
        <v>0.64710000000000001</v>
      </c>
      <c r="L5741">
        <v>0</v>
      </c>
      <c r="M5741">
        <v>0</v>
      </c>
      <c r="N5741">
        <v>0</v>
      </c>
      <c r="O5741">
        <v>0</v>
      </c>
      <c r="P5741">
        <v>103</v>
      </c>
      <c r="Q5741">
        <v>30</v>
      </c>
      <c r="R5741">
        <v>27</v>
      </c>
      <c r="S5741">
        <v>30</v>
      </c>
      <c r="T5741">
        <v>19</v>
      </c>
    </row>
    <row r="5742" spans="1:20" x14ac:dyDescent="0.25">
      <c r="A5742" t="s">
        <v>19736</v>
      </c>
      <c r="B5742" t="s">
        <v>19737</v>
      </c>
      <c r="C5742" t="s">
        <v>19738</v>
      </c>
      <c r="D5742" t="s">
        <v>19739</v>
      </c>
      <c r="E5742" t="s">
        <v>19739</v>
      </c>
      <c r="F5742" t="s">
        <v>19740</v>
      </c>
      <c r="G5742">
        <v>0.77959999999999996</v>
      </c>
      <c r="H5742">
        <v>0.78129999999999999</v>
      </c>
      <c r="I5742">
        <v>0.78129999999999999</v>
      </c>
      <c r="J5742">
        <v>0.57579999999999998</v>
      </c>
      <c r="L5742">
        <v>0</v>
      </c>
      <c r="M5742">
        <v>0</v>
      </c>
      <c r="N5742">
        <v>0</v>
      </c>
      <c r="O5742">
        <v>0</v>
      </c>
      <c r="P5742">
        <v>38</v>
      </c>
      <c r="Q5742">
        <v>29</v>
      </c>
      <c r="R5742">
        <v>27</v>
      </c>
      <c r="S5742">
        <v>27</v>
      </c>
      <c r="T5742">
        <v>53</v>
      </c>
    </row>
    <row r="5743" spans="1:20" x14ac:dyDescent="0.25">
      <c r="A5743" t="s">
        <v>19406</v>
      </c>
      <c r="B5743" t="s">
        <v>19407</v>
      </c>
      <c r="C5743" t="s">
        <v>19408</v>
      </c>
      <c r="D5743" t="s">
        <v>19408</v>
      </c>
      <c r="E5743" t="s">
        <v>19409</v>
      </c>
      <c r="F5743" t="s">
        <v>19410</v>
      </c>
      <c r="G5743">
        <v>0.86129999999999995</v>
      </c>
      <c r="H5743">
        <v>0.86129999999999995</v>
      </c>
      <c r="I5743">
        <v>0.91610000000000003</v>
      </c>
      <c r="J5743">
        <v>0.74039999999999995</v>
      </c>
      <c r="L5743">
        <v>0</v>
      </c>
      <c r="M5743">
        <v>0</v>
      </c>
      <c r="N5743">
        <v>0</v>
      </c>
      <c r="O5743">
        <v>0</v>
      </c>
      <c r="P5743">
        <v>23</v>
      </c>
      <c r="Q5743">
        <v>27</v>
      </c>
      <c r="R5743">
        <v>27</v>
      </c>
      <c r="S5743">
        <v>23</v>
      </c>
      <c r="T5743">
        <v>44</v>
      </c>
    </row>
    <row r="5744" spans="1:20" x14ac:dyDescent="0.25">
      <c r="A5744" t="s">
        <v>2713</v>
      </c>
      <c r="B5744" t="s">
        <v>2714</v>
      </c>
      <c r="C5744" t="s">
        <v>2715</v>
      </c>
      <c r="D5744" t="s">
        <v>2715</v>
      </c>
      <c r="E5744" t="s">
        <v>2715</v>
      </c>
      <c r="F5744" t="s">
        <v>2715</v>
      </c>
      <c r="G5744">
        <v>0.63660000000000005</v>
      </c>
      <c r="H5744">
        <v>0.63660000000000005</v>
      </c>
      <c r="I5744">
        <v>0.63660000000000005</v>
      </c>
      <c r="J5744">
        <v>0.63660000000000005</v>
      </c>
      <c r="L5744">
        <v>0</v>
      </c>
      <c r="M5744">
        <v>0</v>
      </c>
      <c r="N5744">
        <v>0</v>
      </c>
      <c r="O5744">
        <v>0</v>
      </c>
      <c r="P5744">
        <v>37</v>
      </c>
      <c r="Q5744">
        <v>27</v>
      </c>
      <c r="R5744">
        <v>27</v>
      </c>
      <c r="S5744">
        <v>27</v>
      </c>
      <c r="T5744">
        <v>27</v>
      </c>
    </row>
    <row r="5745" spans="1:20" x14ac:dyDescent="0.25">
      <c r="A5745" t="s">
        <v>3626</v>
      </c>
      <c r="B5745" t="s">
        <v>3627</v>
      </c>
      <c r="C5745" t="s">
        <v>3628</v>
      </c>
      <c r="D5745" t="s">
        <v>3629</v>
      </c>
      <c r="E5745" t="s">
        <v>3628</v>
      </c>
      <c r="F5745" t="s">
        <v>3629</v>
      </c>
      <c r="G5745">
        <v>0.46110000000000001</v>
      </c>
      <c r="H5745">
        <v>0.48049999999999998</v>
      </c>
      <c r="I5745">
        <v>0.46110000000000001</v>
      </c>
      <c r="J5745">
        <v>0.48049999999999998</v>
      </c>
      <c r="L5745">
        <v>0</v>
      </c>
      <c r="M5745">
        <v>0</v>
      </c>
      <c r="N5745">
        <v>0</v>
      </c>
      <c r="O5745">
        <v>0</v>
      </c>
      <c r="P5745">
        <v>26</v>
      </c>
      <c r="Q5745">
        <v>27</v>
      </c>
      <c r="R5745">
        <v>27</v>
      </c>
      <c r="S5745">
        <v>27</v>
      </c>
      <c r="T5745">
        <v>27</v>
      </c>
    </row>
    <row r="5746" spans="1:20" x14ac:dyDescent="0.25">
      <c r="A5746" t="s">
        <v>18775</v>
      </c>
      <c r="B5746" t="s">
        <v>18776</v>
      </c>
      <c r="C5746" t="s">
        <v>18777</v>
      </c>
      <c r="D5746" t="s">
        <v>18777</v>
      </c>
      <c r="E5746" t="s">
        <v>18777</v>
      </c>
      <c r="F5746" t="s">
        <v>18778</v>
      </c>
      <c r="G5746">
        <v>0.96319999999999995</v>
      </c>
      <c r="H5746">
        <v>0.96319999999999995</v>
      </c>
      <c r="I5746">
        <v>0.96319999999999995</v>
      </c>
      <c r="J5746">
        <v>0.2984</v>
      </c>
      <c r="L5746">
        <v>0</v>
      </c>
      <c r="M5746">
        <v>0</v>
      </c>
      <c r="N5746">
        <v>0</v>
      </c>
      <c r="O5746">
        <v>0</v>
      </c>
      <c r="P5746">
        <v>22</v>
      </c>
      <c r="Q5746">
        <v>27</v>
      </c>
      <c r="R5746">
        <v>27</v>
      </c>
      <c r="S5746">
        <v>27</v>
      </c>
      <c r="T5746">
        <v>49</v>
      </c>
    </row>
    <row r="5747" spans="1:20" x14ac:dyDescent="0.25">
      <c r="A5747" t="s">
        <v>19084</v>
      </c>
      <c r="B5747" t="s">
        <v>19085</v>
      </c>
      <c r="C5747" t="s">
        <v>19086</v>
      </c>
      <c r="D5747" t="s">
        <v>19086</v>
      </c>
      <c r="E5747" t="s">
        <v>19086</v>
      </c>
      <c r="F5747" t="s">
        <v>19087</v>
      </c>
      <c r="G5747">
        <v>0.93910000000000005</v>
      </c>
      <c r="H5747">
        <v>0.93910000000000005</v>
      </c>
      <c r="I5747">
        <v>0.93910000000000005</v>
      </c>
      <c r="J5747">
        <v>0.92300000000000004</v>
      </c>
      <c r="L5747">
        <v>0</v>
      </c>
      <c r="M5747">
        <v>0</v>
      </c>
      <c r="N5747">
        <v>0</v>
      </c>
      <c r="O5747">
        <v>0</v>
      </c>
      <c r="P5747">
        <v>22</v>
      </c>
      <c r="Q5747">
        <v>27</v>
      </c>
      <c r="R5747">
        <v>27</v>
      </c>
      <c r="S5747">
        <v>27</v>
      </c>
      <c r="T5747">
        <v>31</v>
      </c>
    </row>
    <row r="5748" spans="1:20" x14ac:dyDescent="0.25">
      <c r="A5748" t="s">
        <v>22837</v>
      </c>
      <c r="B5748" t="s">
        <v>22838</v>
      </c>
      <c r="C5748" t="s">
        <v>22839</v>
      </c>
      <c r="D5748" t="s">
        <v>22839</v>
      </c>
      <c r="E5748" t="s">
        <v>22839</v>
      </c>
      <c r="F5748" t="s">
        <v>22839</v>
      </c>
      <c r="G5748">
        <v>0.50529999999999997</v>
      </c>
      <c r="H5748">
        <v>0.50529999999999997</v>
      </c>
      <c r="I5748">
        <v>0.50529999999999997</v>
      </c>
      <c r="J5748">
        <v>0.50529999999999997</v>
      </c>
      <c r="L5748">
        <v>0</v>
      </c>
      <c r="M5748">
        <v>0</v>
      </c>
      <c r="N5748">
        <v>0</v>
      </c>
      <c r="O5748">
        <v>0</v>
      </c>
      <c r="P5748">
        <v>74</v>
      </c>
      <c r="Q5748">
        <v>27</v>
      </c>
      <c r="R5748">
        <v>27</v>
      </c>
      <c r="S5748">
        <v>27</v>
      </c>
      <c r="T5748">
        <v>27</v>
      </c>
    </row>
    <row r="5749" spans="1:20" x14ac:dyDescent="0.25">
      <c r="A5749" t="s">
        <v>26523</v>
      </c>
      <c r="B5749" t="s">
        <v>26524</v>
      </c>
      <c r="C5749" t="s">
        <v>26525</v>
      </c>
      <c r="D5749" t="s">
        <v>26525</v>
      </c>
      <c r="E5749" t="s">
        <v>26525</v>
      </c>
      <c r="F5749" t="s">
        <v>26525</v>
      </c>
      <c r="G5749">
        <v>0.59179999999999999</v>
      </c>
      <c r="H5749">
        <v>0.59179999999999999</v>
      </c>
      <c r="I5749">
        <v>0.59179999999999999</v>
      </c>
      <c r="J5749">
        <v>0.59179999999999999</v>
      </c>
      <c r="L5749">
        <v>0</v>
      </c>
      <c r="M5749">
        <v>0</v>
      </c>
      <c r="N5749">
        <v>0</v>
      </c>
      <c r="O5749">
        <v>0</v>
      </c>
      <c r="P5749">
        <v>45</v>
      </c>
      <c r="Q5749">
        <v>27</v>
      </c>
      <c r="R5749">
        <v>27</v>
      </c>
      <c r="S5749">
        <v>27</v>
      </c>
      <c r="T5749">
        <v>27</v>
      </c>
    </row>
    <row r="5750" spans="1:20" x14ac:dyDescent="0.25">
      <c r="A5750" t="s">
        <v>11434</v>
      </c>
      <c r="B5750" t="s">
        <v>11435</v>
      </c>
      <c r="C5750" t="s">
        <v>11436</v>
      </c>
      <c r="D5750" t="s">
        <v>11437</v>
      </c>
      <c r="E5750" t="s">
        <v>11438</v>
      </c>
      <c r="F5750" t="s">
        <v>11439</v>
      </c>
      <c r="G5750">
        <v>0.69469999999999998</v>
      </c>
      <c r="H5750">
        <v>0.80220000000000002</v>
      </c>
      <c r="I5750">
        <v>0.68520000000000003</v>
      </c>
      <c r="J5750">
        <v>0.44030000000000002</v>
      </c>
      <c r="L5750">
        <v>0</v>
      </c>
      <c r="M5750">
        <v>0</v>
      </c>
      <c r="N5750">
        <v>0</v>
      </c>
      <c r="O5750">
        <v>0</v>
      </c>
      <c r="P5750">
        <v>44</v>
      </c>
      <c r="Q5750">
        <v>26</v>
      </c>
      <c r="R5750">
        <v>27</v>
      </c>
      <c r="S5750">
        <v>18</v>
      </c>
      <c r="T5750">
        <v>41</v>
      </c>
    </row>
    <row r="5751" spans="1:20" x14ac:dyDescent="0.25">
      <c r="A5751" t="s">
        <v>24037</v>
      </c>
      <c r="B5751" t="s">
        <v>24038</v>
      </c>
      <c r="C5751" t="s">
        <v>24039</v>
      </c>
      <c r="D5751" t="s">
        <v>24040</v>
      </c>
      <c r="E5751" t="s">
        <v>24040</v>
      </c>
      <c r="F5751" t="s">
        <v>24041</v>
      </c>
      <c r="G5751">
        <v>0.65720000000000001</v>
      </c>
      <c r="H5751">
        <v>0.68810000000000004</v>
      </c>
      <c r="I5751">
        <v>0.68810000000000004</v>
      </c>
      <c r="J5751">
        <v>0.68389999999999995</v>
      </c>
      <c r="L5751">
        <v>0</v>
      </c>
      <c r="M5751">
        <v>0</v>
      </c>
      <c r="N5751">
        <v>0</v>
      </c>
      <c r="O5751">
        <v>0</v>
      </c>
      <c r="P5751">
        <v>36</v>
      </c>
      <c r="Q5751">
        <v>25</v>
      </c>
      <c r="R5751">
        <v>27</v>
      </c>
      <c r="S5751">
        <v>27</v>
      </c>
      <c r="T5751">
        <v>22</v>
      </c>
    </row>
    <row r="5752" spans="1:20" x14ac:dyDescent="0.25">
      <c r="A5752" t="s">
        <v>3083</v>
      </c>
      <c r="B5752" t="s">
        <v>3084</v>
      </c>
      <c r="C5752" t="s">
        <v>3085</v>
      </c>
      <c r="D5752" t="s">
        <v>3086</v>
      </c>
      <c r="E5752" t="s">
        <v>3087</v>
      </c>
      <c r="F5752" t="s">
        <v>3085</v>
      </c>
      <c r="G5752">
        <v>0.92689999999999995</v>
      </c>
      <c r="H5752">
        <v>0.93110000000000004</v>
      </c>
      <c r="I5752">
        <v>0.92330000000000001</v>
      </c>
      <c r="J5752">
        <v>0.92689999999999995</v>
      </c>
      <c r="L5752">
        <v>0</v>
      </c>
      <c r="M5752">
        <v>0</v>
      </c>
      <c r="N5752">
        <v>0</v>
      </c>
      <c r="O5752">
        <v>0</v>
      </c>
      <c r="P5752">
        <v>37</v>
      </c>
      <c r="Q5752">
        <v>24</v>
      </c>
      <c r="R5752">
        <v>27</v>
      </c>
      <c r="S5752">
        <v>26</v>
      </c>
      <c r="T5752">
        <v>24</v>
      </c>
    </row>
    <row r="5753" spans="1:20" x14ac:dyDescent="0.25">
      <c r="A5753" t="s">
        <v>15750</v>
      </c>
      <c r="B5753" t="s">
        <v>15751</v>
      </c>
      <c r="C5753" t="s">
        <v>15752</v>
      </c>
      <c r="D5753" t="s">
        <v>15753</v>
      </c>
      <c r="E5753" t="s">
        <v>15753</v>
      </c>
      <c r="F5753" t="s">
        <v>15754</v>
      </c>
      <c r="G5753">
        <v>0.36309999999999998</v>
      </c>
      <c r="H5753">
        <v>0.37080000000000002</v>
      </c>
      <c r="I5753">
        <v>0.37080000000000002</v>
      </c>
      <c r="J5753">
        <v>0.37969999999999998</v>
      </c>
      <c r="L5753">
        <v>0</v>
      </c>
      <c r="M5753">
        <v>0</v>
      </c>
      <c r="N5753">
        <v>0</v>
      </c>
      <c r="O5753">
        <v>0</v>
      </c>
      <c r="P5753">
        <v>39</v>
      </c>
      <c r="Q5753">
        <v>24</v>
      </c>
      <c r="R5753">
        <v>27</v>
      </c>
      <c r="S5753">
        <v>27</v>
      </c>
      <c r="T5753">
        <v>53</v>
      </c>
    </row>
    <row r="5754" spans="1:20" x14ac:dyDescent="0.25">
      <c r="A5754" t="s">
        <v>2960</v>
      </c>
      <c r="B5754" t="s">
        <v>2961</v>
      </c>
      <c r="C5754" t="s">
        <v>2962</v>
      </c>
      <c r="D5754" t="s">
        <v>2963</v>
      </c>
      <c r="E5754" t="s">
        <v>2962</v>
      </c>
      <c r="F5754" t="s">
        <v>2962</v>
      </c>
      <c r="G5754">
        <v>0.97299999999999998</v>
      </c>
      <c r="H5754">
        <v>0.97519999999999996</v>
      </c>
      <c r="I5754">
        <v>0.97299999999999998</v>
      </c>
      <c r="J5754">
        <v>0.97299999999999998</v>
      </c>
      <c r="L5754">
        <v>0</v>
      </c>
      <c r="M5754">
        <v>0</v>
      </c>
      <c r="N5754">
        <v>0</v>
      </c>
      <c r="O5754">
        <v>0</v>
      </c>
      <c r="P5754">
        <v>43</v>
      </c>
      <c r="Q5754">
        <v>21</v>
      </c>
      <c r="R5754">
        <v>27</v>
      </c>
      <c r="S5754">
        <v>21</v>
      </c>
      <c r="T5754">
        <v>21</v>
      </c>
    </row>
    <row r="5755" spans="1:20" x14ac:dyDescent="0.25">
      <c r="A5755" t="s">
        <v>2285</v>
      </c>
      <c r="B5755" t="s">
        <v>2286</v>
      </c>
      <c r="C5755" t="s">
        <v>2287</v>
      </c>
      <c r="D5755" t="s">
        <v>2288</v>
      </c>
      <c r="E5755" t="s">
        <v>2289</v>
      </c>
      <c r="F5755" t="s">
        <v>2290</v>
      </c>
      <c r="G5755">
        <v>0.74809999999999999</v>
      </c>
      <c r="H5755">
        <v>0.40589999999999998</v>
      </c>
      <c r="I5755">
        <v>0.374</v>
      </c>
      <c r="J5755">
        <v>0.53610000000000002</v>
      </c>
      <c r="L5755">
        <v>0</v>
      </c>
      <c r="M5755">
        <v>0</v>
      </c>
      <c r="N5755">
        <v>0</v>
      </c>
      <c r="O5755">
        <v>0</v>
      </c>
      <c r="P5755">
        <v>71</v>
      </c>
      <c r="Q5755">
        <v>115</v>
      </c>
      <c r="R5755">
        <v>26</v>
      </c>
      <c r="S5755">
        <v>41</v>
      </c>
      <c r="T5755">
        <v>67</v>
      </c>
    </row>
    <row r="5756" spans="1:20" x14ac:dyDescent="0.25">
      <c r="A5756" t="s">
        <v>10944</v>
      </c>
      <c r="B5756" t="s">
        <v>10945</v>
      </c>
      <c r="C5756" t="s">
        <v>10946</v>
      </c>
      <c r="D5756" t="s">
        <v>10947</v>
      </c>
      <c r="E5756" t="s">
        <v>10947</v>
      </c>
      <c r="F5756" t="s">
        <v>10948</v>
      </c>
      <c r="G5756">
        <v>0.34749999999999998</v>
      </c>
      <c r="H5756">
        <v>0.79790000000000005</v>
      </c>
      <c r="I5756">
        <v>0.79790000000000005</v>
      </c>
      <c r="J5756">
        <v>0.42480000000000001</v>
      </c>
      <c r="L5756">
        <v>0</v>
      </c>
      <c r="M5756">
        <v>0</v>
      </c>
      <c r="N5756">
        <v>0</v>
      </c>
      <c r="O5756">
        <v>0</v>
      </c>
      <c r="P5756">
        <v>41</v>
      </c>
      <c r="Q5756">
        <v>95</v>
      </c>
      <c r="R5756">
        <v>26</v>
      </c>
      <c r="S5756">
        <v>26</v>
      </c>
      <c r="T5756">
        <v>48</v>
      </c>
    </row>
    <row r="5757" spans="1:20" x14ac:dyDescent="0.25">
      <c r="A5757" t="s">
        <v>28787</v>
      </c>
      <c r="B5757" t="s">
        <v>28788</v>
      </c>
      <c r="C5757" t="s">
        <v>28789</v>
      </c>
      <c r="D5757" t="s">
        <v>28790</v>
      </c>
      <c r="E5757" t="s">
        <v>28791</v>
      </c>
      <c r="F5757" t="s">
        <v>28790</v>
      </c>
      <c r="G5757">
        <v>0.56130000000000002</v>
      </c>
      <c r="H5757">
        <v>0.74460000000000004</v>
      </c>
      <c r="I5757">
        <v>0.65180000000000005</v>
      </c>
      <c r="J5757">
        <v>0.74460000000000004</v>
      </c>
      <c r="L5757">
        <v>0</v>
      </c>
      <c r="M5757">
        <v>0</v>
      </c>
      <c r="N5757">
        <v>0</v>
      </c>
      <c r="O5757">
        <v>0</v>
      </c>
      <c r="P5757">
        <v>75</v>
      </c>
      <c r="Q5757">
        <v>82</v>
      </c>
      <c r="R5757">
        <v>26</v>
      </c>
      <c r="S5757">
        <v>65</v>
      </c>
      <c r="T5757">
        <v>26</v>
      </c>
    </row>
    <row r="5758" spans="1:20" x14ac:dyDescent="0.25">
      <c r="A5758" t="s">
        <v>16162</v>
      </c>
      <c r="B5758" t="s">
        <v>16163</v>
      </c>
      <c r="C5758" t="s">
        <v>16164</v>
      </c>
      <c r="D5758" t="s">
        <v>16165</v>
      </c>
      <c r="E5758" t="s">
        <v>16165</v>
      </c>
      <c r="F5758" t="s">
        <v>16166</v>
      </c>
      <c r="G5758">
        <v>0.66820000000000002</v>
      </c>
      <c r="H5758">
        <v>0.8629</v>
      </c>
      <c r="I5758">
        <v>0.8629</v>
      </c>
      <c r="J5758">
        <v>0.84740000000000004</v>
      </c>
      <c r="L5758">
        <v>0</v>
      </c>
      <c r="M5758">
        <v>0</v>
      </c>
      <c r="N5758">
        <v>0</v>
      </c>
      <c r="O5758">
        <v>0</v>
      </c>
      <c r="P5758">
        <v>50</v>
      </c>
      <c r="Q5758">
        <v>73</v>
      </c>
      <c r="R5758">
        <v>26</v>
      </c>
      <c r="S5758">
        <v>26</v>
      </c>
      <c r="T5758">
        <v>31</v>
      </c>
    </row>
    <row r="5759" spans="1:20" x14ac:dyDescent="0.25">
      <c r="A5759" t="s">
        <v>11254</v>
      </c>
      <c r="B5759" t="s">
        <v>11255</v>
      </c>
      <c r="C5759" t="s">
        <v>11256</v>
      </c>
      <c r="D5759" t="s">
        <v>11257</v>
      </c>
      <c r="E5759" t="s">
        <v>11257</v>
      </c>
      <c r="F5759" t="s">
        <v>11257</v>
      </c>
      <c r="G5759">
        <v>0.36359999999999998</v>
      </c>
      <c r="H5759">
        <v>0.73299999999999998</v>
      </c>
      <c r="I5759">
        <v>0.73299999999999998</v>
      </c>
      <c r="J5759">
        <v>0.73299999999999998</v>
      </c>
      <c r="L5759">
        <v>0</v>
      </c>
      <c r="M5759">
        <v>0</v>
      </c>
      <c r="N5759">
        <v>0</v>
      </c>
      <c r="O5759">
        <v>0</v>
      </c>
      <c r="P5759">
        <v>25</v>
      </c>
      <c r="Q5759">
        <v>71</v>
      </c>
      <c r="R5759">
        <v>26</v>
      </c>
      <c r="S5759">
        <v>26</v>
      </c>
      <c r="T5759">
        <v>26</v>
      </c>
    </row>
    <row r="5760" spans="1:20" x14ac:dyDescent="0.25">
      <c r="A5760" t="s">
        <v>28018</v>
      </c>
      <c r="B5760" t="s">
        <v>28019</v>
      </c>
      <c r="C5760" t="s">
        <v>28020</v>
      </c>
      <c r="D5760" t="s">
        <v>28021</v>
      </c>
      <c r="E5760" t="s">
        <v>28021</v>
      </c>
      <c r="F5760" t="s">
        <v>28021</v>
      </c>
      <c r="G5760">
        <v>0.36209999999999998</v>
      </c>
      <c r="H5760">
        <v>0.66049999999999998</v>
      </c>
      <c r="I5760">
        <v>0.66049999999999998</v>
      </c>
      <c r="J5760">
        <v>0.66049999999999998</v>
      </c>
      <c r="L5760">
        <v>0</v>
      </c>
      <c r="M5760">
        <v>0</v>
      </c>
      <c r="N5760">
        <v>0</v>
      </c>
      <c r="O5760">
        <v>0</v>
      </c>
      <c r="P5760">
        <v>19</v>
      </c>
      <c r="Q5760">
        <v>71</v>
      </c>
      <c r="R5760">
        <v>26</v>
      </c>
      <c r="S5760">
        <v>26</v>
      </c>
      <c r="T5760">
        <v>26</v>
      </c>
    </row>
    <row r="5761" spans="1:20" x14ac:dyDescent="0.25">
      <c r="A5761" t="s">
        <v>19393</v>
      </c>
      <c r="B5761" t="s">
        <v>19394</v>
      </c>
      <c r="C5761" t="s">
        <v>19395</v>
      </c>
      <c r="D5761" t="s">
        <v>19396</v>
      </c>
      <c r="E5761" t="s">
        <v>19396</v>
      </c>
      <c r="F5761" t="s">
        <v>19396</v>
      </c>
      <c r="G5761">
        <v>0.56320000000000003</v>
      </c>
      <c r="H5761">
        <v>0.63919999999999999</v>
      </c>
      <c r="I5761">
        <v>0.63919999999999999</v>
      </c>
      <c r="J5761">
        <v>0.63919999999999999</v>
      </c>
      <c r="L5761">
        <v>0</v>
      </c>
      <c r="M5761">
        <v>0</v>
      </c>
      <c r="N5761">
        <v>0</v>
      </c>
      <c r="O5761">
        <v>0</v>
      </c>
      <c r="P5761">
        <v>28</v>
      </c>
      <c r="Q5761">
        <v>66</v>
      </c>
      <c r="R5761">
        <v>26</v>
      </c>
      <c r="S5761">
        <v>26</v>
      </c>
      <c r="T5761">
        <v>26</v>
      </c>
    </row>
    <row r="5762" spans="1:20" x14ac:dyDescent="0.25">
      <c r="A5762" t="s">
        <v>14003</v>
      </c>
      <c r="B5762" t="s">
        <v>14004</v>
      </c>
      <c r="C5762" t="s">
        <v>14005</v>
      </c>
      <c r="D5762" t="s">
        <v>14006</v>
      </c>
      <c r="E5762" t="s">
        <v>14006</v>
      </c>
      <c r="F5762" t="s">
        <v>14006</v>
      </c>
      <c r="G5762">
        <v>0.76190000000000002</v>
      </c>
      <c r="H5762">
        <v>0.72599999999999998</v>
      </c>
      <c r="I5762">
        <v>0.72599999999999998</v>
      </c>
      <c r="J5762">
        <v>0.72599999999999998</v>
      </c>
      <c r="L5762">
        <v>0</v>
      </c>
      <c r="M5762">
        <v>0</v>
      </c>
      <c r="N5762">
        <v>0</v>
      </c>
      <c r="O5762">
        <v>0</v>
      </c>
      <c r="P5762">
        <v>89</v>
      </c>
      <c r="Q5762">
        <v>65</v>
      </c>
      <c r="R5762">
        <v>26</v>
      </c>
      <c r="S5762">
        <v>26</v>
      </c>
      <c r="T5762">
        <v>26</v>
      </c>
    </row>
    <row r="5763" spans="1:20" x14ac:dyDescent="0.25">
      <c r="A5763" t="s">
        <v>20208</v>
      </c>
      <c r="B5763" t="s">
        <v>20209</v>
      </c>
      <c r="C5763" t="s">
        <v>20210</v>
      </c>
      <c r="D5763" t="s">
        <v>20211</v>
      </c>
      <c r="E5763" t="s">
        <v>20211</v>
      </c>
      <c r="F5763" t="s">
        <v>20212</v>
      </c>
      <c r="G5763">
        <v>0.75090000000000001</v>
      </c>
      <c r="H5763">
        <v>0.70320000000000005</v>
      </c>
      <c r="I5763">
        <v>0.70320000000000005</v>
      </c>
      <c r="J5763">
        <v>0.6925</v>
      </c>
      <c r="L5763">
        <v>0</v>
      </c>
      <c r="M5763">
        <v>0</v>
      </c>
      <c r="N5763">
        <v>0</v>
      </c>
      <c r="O5763">
        <v>0</v>
      </c>
      <c r="P5763">
        <v>108</v>
      </c>
      <c r="Q5763">
        <v>51</v>
      </c>
      <c r="R5763">
        <v>26</v>
      </c>
      <c r="S5763">
        <v>26</v>
      </c>
      <c r="T5763">
        <v>46</v>
      </c>
    </row>
    <row r="5764" spans="1:20" x14ac:dyDescent="0.25">
      <c r="A5764" t="s">
        <v>22902</v>
      </c>
      <c r="B5764" t="s">
        <v>22903</v>
      </c>
      <c r="C5764" t="s">
        <v>22904</v>
      </c>
      <c r="D5764" t="s">
        <v>22905</v>
      </c>
      <c r="E5764" t="s">
        <v>22906</v>
      </c>
      <c r="F5764" t="s">
        <v>22907</v>
      </c>
      <c r="G5764">
        <v>0.7752</v>
      </c>
      <c r="H5764">
        <v>0.57540000000000002</v>
      </c>
      <c r="I5764">
        <v>0.84799999999999998</v>
      </c>
      <c r="J5764">
        <v>0.75919999999999999</v>
      </c>
      <c r="L5764">
        <v>0</v>
      </c>
      <c r="M5764">
        <v>0</v>
      </c>
      <c r="N5764">
        <v>0</v>
      </c>
      <c r="O5764">
        <v>0</v>
      </c>
      <c r="P5764">
        <v>43</v>
      </c>
      <c r="Q5764">
        <v>49</v>
      </c>
      <c r="R5764">
        <v>26</v>
      </c>
      <c r="S5764">
        <v>45</v>
      </c>
      <c r="T5764">
        <v>33</v>
      </c>
    </row>
    <row r="5765" spans="1:20" x14ac:dyDescent="0.25">
      <c r="A5765" t="s">
        <v>28006</v>
      </c>
      <c r="B5765" t="s">
        <v>28007</v>
      </c>
      <c r="C5765" t="s">
        <v>28008</v>
      </c>
      <c r="D5765" t="s">
        <v>28009</v>
      </c>
      <c r="E5765" t="s">
        <v>28010</v>
      </c>
      <c r="F5765" t="s">
        <v>28011</v>
      </c>
      <c r="G5765">
        <v>0.64600000000000002</v>
      </c>
      <c r="H5765">
        <v>0.48880000000000001</v>
      </c>
      <c r="I5765">
        <v>0.52749999999999997</v>
      </c>
      <c r="J5765">
        <v>0.61980000000000002</v>
      </c>
      <c r="L5765">
        <v>0</v>
      </c>
      <c r="M5765">
        <v>0</v>
      </c>
      <c r="N5765">
        <v>0</v>
      </c>
      <c r="O5765">
        <v>0</v>
      </c>
      <c r="P5765">
        <v>36</v>
      </c>
      <c r="Q5765">
        <v>49</v>
      </c>
      <c r="R5765">
        <v>26</v>
      </c>
      <c r="S5765">
        <v>54</v>
      </c>
      <c r="T5765">
        <v>61</v>
      </c>
    </row>
    <row r="5766" spans="1:20" x14ac:dyDescent="0.25">
      <c r="A5766" t="s">
        <v>303</v>
      </c>
      <c r="B5766" t="s">
        <v>304</v>
      </c>
      <c r="C5766" t="s">
        <v>305</v>
      </c>
      <c r="D5766" t="s">
        <v>306</v>
      </c>
      <c r="E5766" t="s">
        <v>307</v>
      </c>
      <c r="F5766" t="s">
        <v>306</v>
      </c>
      <c r="G5766">
        <v>0.8538</v>
      </c>
      <c r="H5766">
        <v>0.81620000000000004</v>
      </c>
      <c r="I5766">
        <v>0.84130000000000005</v>
      </c>
      <c r="J5766">
        <v>0.81620000000000004</v>
      </c>
      <c r="L5766">
        <v>0</v>
      </c>
      <c r="M5766">
        <v>0</v>
      </c>
      <c r="N5766">
        <v>0</v>
      </c>
      <c r="O5766">
        <v>0</v>
      </c>
      <c r="P5766">
        <v>30</v>
      </c>
      <c r="Q5766">
        <v>48</v>
      </c>
      <c r="R5766">
        <v>26</v>
      </c>
      <c r="S5766">
        <v>72</v>
      </c>
      <c r="T5766">
        <v>26</v>
      </c>
    </row>
    <row r="5767" spans="1:20" x14ac:dyDescent="0.25">
      <c r="A5767" t="s">
        <v>3965</v>
      </c>
      <c r="B5767" t="s">
        <v>3966</v>
      </c>
      <c r="C5767" t="s">
        <v>3967</v>
      </c>
      <c r="D5767" t="s">
        <v>3968</v>
      </c>
      <c r="E5767" t="s">
        <v>3968</v>
      </c>
      <c r="F5767" t="s">
        <v>3968</v>
      </c>
      <c r="G5767">
        <v>0.37130000000000002</v>
      </c>
      <c r="H5767">
        <v>0.34470000000000001</v>
      </c>
      <c r="I5767">
        <v>0.34470000000000001</v>
      </c>
      <c r="J5767">
        <v>0.34470000000000001</v>
      </c>
      <c r="L5767">
        <v>0</v>
      </c>
      <c r="M5767">
        <v>0</v>
      </c>
      <c r="N5767">
        <v>0</v>
      </c>
      <c r="O5767">
        <v>0</v>
      </c>
      <c r="P5767">
        <v>67</v>
      </c>
      <c r="Q5767">
        <v>40</v>
      </c>
      <c r="R5767">
        <v>26</v>
      </c>
      <c r="S5767">
        <v>26</v>
      </c>
      <c r="T5767">
        <v>26</v>
      </c>
    </row>
    <row r="5768" spans="1:20" x14ac:dyDescent="0.25">
      <c r="A5768" t="s">
        <v>20460</v>
      </c>
      <c r="B5768" t="s">
        <v>20461</v>
      </c>
      <c r="C5768" t="s">
        <v>20462</v>
      </c>
      <c r="D5768" t="s">
        <v>20463</v>
      </c>
      <c r="E5768" t="s">
        <v>20463</v>
      </c>
      <c r="F5768" t="s">
        <v>20463</v>
      </c>
      <c r="G5768">
        <v>0.93859999999999999</v>
      </c>
      <c r="H5768">
        <v>0.77839999999999998</v>
      </c>
      <c r="I5768">
        <v>0.77839999999999998</v>
      </c>
      <c r="J5768">
        <v>0.77839999999999998</v>
      </c>
      <c r="L5768">
        <v>0</v>
      </c>
      <c r="M5768">
        <v>0</v>
      </c>
      <c r="N5768">
        <v>0</v>
      </c>
      <c r="O5768">
        <v>0</v>
      </c>
      <c r="P5768">
        <v>46</v>
      </c>
      <c r="Q5768">
        <v>40</v>
      </c>
      <c r="R5768">
        <v>26</v>
      </c>
      <c r="S5768">
        <v>26</v>
      </c>
      <c r="T5768">
        <v>26</v>
      </c>
    </row>
    <row r="5769" spans="1:20" x14ac:dyDescent="0.25">
      <c r="A5769" t="s">
        <v>23386</v>
      </c>
      <c r="B5769" t="s">
        <v>23387</v>
      </c>
      <c r="C5769" t="s">
        <v>23388</v>
      </c>
      <c r="D5769" t="s">
        <v>23389</v>
      </c>
      <c r="E5769" t="s">
        <v>23390</v>
      </c>
      <c r="F5769" t="s">
        <v>23391</v>
      </c>
      <c r="G5769">
        <v>0.77070000000000005</v>
      </c>
      <c r="H5769">
        <v>0.44030000000000002</v>
      </c>
      <c r="I5769">
        <v>0.46479999999999999</v>
      </c>
      <c r="J5769">
        <v>0.68340000000000001</v>
      </c>
      <c r="L5769">
        <v>0</v>
      </c>
      <c r="M5769">
        <v>0</v>
      </c>
      <c r="N5769">
        <v>0</v>
      </c>
      <c r="O5769">
        <v>0</v>
      </c>
      <c r="P5769">
        <v>53</v>
      </c>
      <c r="Q5769">
        <v>38</v>
      </c>
      <c r="R5769">
        <v>26</v>
      </c>
      <c r="S5769">
        <v>32</v>
      </c>
      <c r="T5769">
        <v>59</v>
      </c>
    </row>
    <row r="5770" spans="1:20" x14ac:dyDescent="0.25">
      <c r="A5770" t="s">
        <v>27662</v>
      </c>
      <c r="B5770" t="s">
        <v>27663</v>
      </c>
      <c r="C5770" t="s">
        <v>27664</v>
      </c>
      <c r="D5770" t="s">
        <v>27665</v>
      </c>
      <c r="E5770" t="s">
        <v>27666</v>
      </c>
      <c r="F5770" t="s">
        <v>27667</v>
      </c>
      <c r="G5770">
        <v>0.94220000000000004</v>
      </c>
      <c r="H5770">
        <v>0.73870000000000002</v>
      </c>
      <c r="I5770">
        <v>0.9486</v>
      </c>
      <c r="J5770">
        <v>0.88890000000000002</v>
      </c>
      <c r="L5770">
        <v>0</v>
      </c>
      <c r="M5770">
        <v>0</v>
      </c>
      <c r="N5770">
        <v>0</v>
      </c>
      <c r="O5770">
        <v>0</v>
      </c>
      <c r="P5770">
        <v>25</v>
      </c>
      <c r="Q5770">
        <v>35</v>
      </c>
      <c r="R5770">
        <v>26</v>
      </c>
      <c r="S5770">
        <v>27</v>
      </c>
      <c r="T5770">
        <v>37</v>
      </c>
    </row>
    <row r="5771" spans="1:20" x14ac:dyDescent="0.25">
      <c r="A5771" t="s">
        <v>10002</v>
      </c>
      <c r="B5771" t="s">
        <v>10003</v>
      </c>
      <c r="C5771" t="s">
        <v>9998</v>
      </c>
      <c r="D5771" t="s">
        <v>10004</v>
      </c>
      <c r="E5771" t="s">
        <v>10005</v>
      </c>
      <c r="F5771" t="s">
        <v>10006</v>
      </c>
      <c r="G5771">
        <v>0.40100000000000002</v>
      </c>
      <c r="H5771">
        <v>0.89629999999999999</v>
      </c>
      <c r="I5771">
        <v>0.64380000000000004</v>
      </c>
      <c r="J5771">
        <v>0.72240000000000004</v>
      </c>
      <c r="L5771">
        <v>0</v>
      </c>
      <c r="M5771">
        <v>0</v>
      </c>
      <c r="N5771">
        <v>0</v>
      </c>
      <c r="O5771">
        <v>0</v>
      </c>
      <c r="P5771">
        <v>28</v>
      </c>
      <c r="Q5771">
        <v>35</v>
      </c>
      <c r="R5771">
        <v>26</v>
      </c>
      <c r="S5771">
        <v>33</v>
      </c>
      <c r="T5771">
        <v>26</v>
      </c>
    </row>
    <row r="5772" spans="1:20" x14ac:dyDescent="0.25">
      <c r="A5772" t="s">
        <v>9345</v>
      </c>
      <c r="B5772" t="s">
        <v>9346</v>
      </c>
      <c r="C5772" t="s">
        <v>9347</v>
      </c>
      <c r="D5772" t="s">
        <v>9347</v>
      </c>
      <c r="E5772" t="s">
        <v>9347</v>
      </c>
      <c r="F5772" t="s">
        <v>9347</v>
      </c>
      <c r="G5772">
        <v>0.44550000000000001</v>
      </c>
      <c r="H5772">
        <v>0.44550000000000001</v>
      </c>
      <c r="I5772">
        <v>0.44550000000000001</v>
      </c>
      <c r="J5772">
        <v>0.44550000000000001</v>
      </c>
      <c r="L5772">
        <v>0</v>
      </c>
      <c r="M5772">
        <v>0</v>
      </c>
      <c r="N5772">
        <v>0</v>
      </c>
      <c r="O5772">
        <v>0</v>
      </c>
      <c r="P5772">
        <v>86</v>
      </c>
      <c r="Q5772">
        <v>26</v>
      </c>
      <c r="R5772">
        <v>26</v>
      </c>
      <c r="S5772">
        <v>26</v>
      </c>
      <c r="T5772">
        <v>26</v>
      </c>
    </row>
    <row r="5773" spans="1:20" x14ac:dyDescent="0.25">
      <c r="A5773" t="s">
        <v>13234</v>
      </c>
      <c r="B5773" t="s">
        <v>13235</v>
      </c>
      <c r="C5773" t="s">
        <v>13236</v>
      </c>
      <c r="D5773" t="s">
        <v>13236</v>
      </c>
      <c r="E5773" t="s">
        <v>13236</v>
      </c>
      <c r="F5773" t="s">
        <v>13228</v>
      </c>
      <c r="G5773">
        <v>0.4325</v>
      </c>
      <c r="H5773">
        <v>0.4325</v>
      </c>
      <c r="I5773">
        <v>0.4325</v>
      </c>
      <c r="J5773">
        <v>0.4178</v>
      </c>
      <c r="L5773">
        <v>0</v>
      </c>
      <c r="M5773">
        <v>0</v>
      </c>
      <c r="N5773">
        <v>0</v>
      </c>
      <c r="O5773">
        <v>0</v>
      </c>
      <c r="P5773">
        <v>68</v>
      </c>
      <c r="Q5773">
        <v>26</v>
      </c>
      <c r="R5773">
        <v>26</v>
      </c>
      <c r="S5773">
        <v>26</v>
      </c>
      <c r="T5773">
        <v>30</v>
      </c>
    </row>
    <row r="5774" spans="1:20" x14ac:dyDescent="0.25">
      <c r="A5774" t="s">
        <v>15755</v>
      </c>
      <c r="B5774" t="s">
        <v>15756</v>
      </c>
      <c r="C5774" t="s">
        <v>15757</v>
      </c>
      <c r="D5774" t="s">
        <v>15757</v>
      </c>
      <c r="E5774" t="s">
        <v>15757</v>
      </c>
      <c r="F5774" t="s">
        <v>15757</v>
      </c>
      <c r="G5774">
        <v>0.78090000000000004</v>
      </c>
      <c r="H5774">
        <v>0.78090000000000004</v>
      </c>
      <c r="I5774">
        <v>0.78090000000000004</v>
      </c>
      <c r="J5774">
        <v>0.78090000000000004</v>
      </c>
      <c r="L5774">
        <v>0</v>
      </c>
      <c r="M5774">
        <v>0</v>
      </c>
      <c r="N5774">
        <v>0</v>
      </c>
      <c r="O5774">
        <v>0</v>
      </c>
      <c r="P5774">
        <v>51</v>
      </c>
      <c r="Q5774">
        <v>26</v>
      </c>
      <c r="R5774">
        <v>26</v>
      </c>
      <c r="S5774">
        <v>26</v>
      </c>
      <c r="T5774">
        <v>26</v>
      </c>
    </row>
    <row r="5775" spans="1:20" x14ac:dyDescent="0.25">
      <c r="A5775" t="s">
        <v>15790</v>
      </c>
      <c r="B5775" t="s">
        <v>15791</v>
      </c>
      <c r="C5775" t="s">
        <v>15792</v>
      </c>
      <c r="D5775" t="s">
        <v>15792</v>
      </c>
      <c r="E5775" t="s">
        <v>15792</v>
      </c>
      <c r="F5775" t="s">
        <v>15793</v>
      </c>
      <c r="G5775">
        <v>0.76329999999999998</v>
      </c>
      <c r="H5775">
        <v>0.76329999999999998</v>
      </c>
      <c r="I5775">
        <v>0.76329999999999998</v>
      </c>
      <c r="J5775">
        <v>0.6663</v>
      </c>
      <c r="L5775">
        <v>0</v>
      </c>
      <c r="M5775">
        <v>0</v>
      </c>
      <c r="N5775">
        <v>0</v>
      </c>
      <c r="O5775">
        <v>0</v>
      </c>
      <c r="P5775">
        <v>59</v>
      </c>
      <c r="Q5775">
        <v>26</v>
      </c>
      <c r="R5775">
        <v>26</v>
      </c>
      <c r="S5775">
        <v>26</v>
      </c>
      <c r="T5775">
        <v>31</v>
      </c>
    </row>
    <row r="5776" spans="1:20" x14ac:dyDescent="0.25">
      <c r="A5776" t="s">
        <v>19498</v>
      </c>
      <c r="B5776" t="s">
        <v>19499</v>
      </c>
      <c r="C5776" t="s">
        <v>19499</v>
      </c>
      <c r="D5776" t="s">
        <v>19499</v>
      </c>
      <c r="E5776" t="s">
        <v>19499</v>
      </c>
      <c r="F5776" t="s">
        <v>19500</v>
      </c>
      <c r="G5776">
        <v>1</v>
      </c>
      <c r="H5776">
        <v>1</v>
      </c>
      <c r="I5776">
        <v>1</v>
      </c>
      <c r="J5776">
        <v>0.54530000000000001</v>
      </c>
      <c r="L5776">
        <v>1</v>
      </c>
      <c r="M5776">
        <v>1</v>
      </c>
      <c r="N5776">
        <v>1</v>
      </c>
      <c r="O5776">
        <v>0</v>
      </c>
      <c r="P5776">
        <v>26</v>
      </c>
      <c r="Q5776">
        <v>26</v>
      </c>
      <c r="R5776">
        <v>26</v>
      </c>
      <c r="S5776">
        <v>26</v>
      </c>
      <c r="T5776">
        <v>88</v>
      </c>
    </row>
    <row r="5777" spans="1:20" x14ac:dyDescent="0.25">
      <c r="A5777" t="s">
        <v>18622</v>
      </c>
      <c r="B5777" t="s">
        <v>18623</v>
      </c>
      <c r="C5777" t="s">
        <v>15792</v>
      </c>
      <c r="D5777" t="s">
        <v>15792</v>
      </c>
      <c r="E5777" t="s">
        <v>18624</v>
      </c>
      <c r="F5777" t="s">
        <v>15792</v>
      </c>
      <c r="G5777">
        <v>0.85399999999999998</v>
      </c>
      <c r="H5777">
        <v>0.85399999999999998</v>
      </c>
      <c r="I5777">
        <v>0.86370000000000002</v>
      </c>
      <c r="J5777">
        <v>0.85399999999999998</v>
      </c>
      <c r="L5777">
        <v>0</v>
      </c>
      <c r="M5777">
        <v>0</v>
      </c>
      <c r="N5777">
        <v>0</v>
      </c>
      <c r="O5777">
        <v>0</v>
      </c>
      <c r="P5777">
        <v>57</v>
      </c>
      <c r="Q5777">
        <v>26</v>
      </c>
      <c r="R5777">
        <v>26</v>
      </c>
      <c r="S5777">
        <v>29</v>
      </c>
      <c r="T5777">
        <v>26</v>
      </c>
    </row>
    <row r="5778" spans="1:20" x14ac:dyDescent="0.25">
      <c r="A5778" t="s">
        <v>10169</v>
      </c>
      <c r="B5778" t="s">
        <v>10170</v>
      </c>
      <c r="C5778" t="s">
        <v>10171</v>
      </c>
      <c r="D5778" t="s">
        <v>10171</v>
      </c>
      <c r="E5778" t="s">
        <v>10172</v>
      </c>
      <c r="F5778" t="s">
        <v>10172</v>
      </c>
      <c r="G5778">
        <v>0.30940000000000001</v>
      </c>
      <c r="H5778">
        <v>0.30940000000000001</v>
      </c>
      <c r="I5778">
        <v>0.3977</v>
      </c>
      <c r="J5778">
        <v>0.3977</v>
      </c>
      <c r="L5778">
        <v>0</v>
      </c>
      <c r="M5778">
        <v>0</v>
      </c>
      <c r="N5778">
        <v>0</v>
      </c>
      <c r="O5778">
        <v>0</v>
      </c>
      <c r="P5778">
        <v>36</v>
      </c>
      <c r="Q5778">
        <v>26</v>
      </c>
      <c r="R5778">
        <v>26</v>
      </c>
      <c r="S5778">
        <v>34</v>
      </c>
      <c r="T5778">
        <v>34</v>
      </c>
    </row>
    <row r="5779" spans="1:20" x14ac:dyDescent="0.25">
      <c r="A5779" t="s">
        <v>22908</v>
      </c>
      <c r="B5779" t="s">
        <v>22909</v>
      </c>
      <c r="C5779" t="s">
        <v>22910</v>
      </c>
      <c r="D5779" t="s">
        <v>22910</v>
      </c>
      <c r="E5779" t="s">
        <v>22911</v>
      </c>
      <c r="F5779" t="s">
        <v>22912</v>
      </c>
      <c r="G5779">
        <v>0.97809999999999997</v>
      </c>
      <c r="H5779">
        <v>0.97809999999999997</v>
      </c>
      <c r="I5779">
        <v>0.91020000000000001</v>
      </c>
      <c r="J5779">
        <v>0.94089999999999996</v>
      </c>
      <c r="L5779">
        <v>0</v>
      </c>
      <c r="M5779">
        <v>0</v>
      </c>
      <c r="N5779">
        <v>0</v>
      </c>
      <c r="O5779">
        <v>0</v>
      </c>
      <c r="P5779">
        <v>32</v>
      </c>
      <c r="Q5779">
        <v>26</v>
      </c>
      <c r="R5779">
        <v>26</v>
      </c>
      <c r="S5779">
        <v>36</v>
      </c>
      <c r="T5779">
        <v>27</v>
      </c>
    </row>
    <row r="5780" spans="1:20" x14ac:dyDescent="0.25">
      <c r="A5780" t="s">
        <v>7493</v>
      </c>
      <c r="B5780" t="s">
        <v>7494</v>
      </c>
      <c r="C5780" t="s">
        <v>7495</v>
      </c>
      <c r="D5780" t="s">
        <v>7495</v>
      </c>
      <c r="E5780" t="s">
        <v>7496</v>
      </c>
      <c r="F5780" t="s">
        <v>7497</v>
      </c>
      <c r="G5780">
        <v>0.54390000000000005</v>
      </c>
      <c r="H5780">
        <v>0.54390000000000005</v>
      </c>
      <c r="I5780">
        <v>0.6946</v>
      </c>
      <c r="J5780">
        <v>0.79610000000000003</v>
      </c>
      <c r="L5780">
        <v>0</v>
      </c>
      <c r="M5780">
        <v>0</v>
      </c>
      <c r="N5780">
        <v>0</v>
      </c>
      <c r="O5780">
        <v>0</v>
      </c>
      <c r="P5780">
        <v>55</v>
      </c>
      <c r="Q5780">
        <v>26</v>
      </c>
      <c r="R5780">
        <v>26</v>
      </c>
      <c r="S5780">
        <v>59</v>
      </c>
      <c r="T5780">
        <v>33</v>
      </c>
    </row>
    <row r="5781" spans="1:20" x14ac:dyDescent="0.25">
      <c r="A5781" t="s">
        <v>11862</v>
      </c>
      <c r="B5781" t="s">
        <v>11863</v>
      </c>
      <c r="C5781" t="s">
        <v>11864</v>
      </c>
      <c r="D5781" t="s">
        <v>11865</v>
      </c>
      <c r="E5781" t="s">
        <v>11864</v>
      </c>
      <c r="F5781" t="s">
        <v>11864</v>
      </c>
      <c r="G5781">
        <v>0.89590000000000003</v>
      </c>
      <c r="H5781">
        <v>0.9345</v>
      </c>
      <c r="I5781">
        <v>0.89590000000000003</v>
      </c>
      <c r="J5781">
        <v>0.89590000000000003</v>
      </c>
      <c r="L5781">
        <v>0</v>
      </c>
      <c r="M5781">
        <v>0</v>
      </c>
      <c r="N5781">
        <v>0</v>
      </c>
      <c r="O5781">
        <v>0</v>
      </c>
      <c r="P5781">
        <v>41</v>
      </c>
      <c r="Q5781">
        <v>25</v>
      </c>
      <c r="R5781">
        <v>26</v>
      </c>
      <c r="S5781">
        <v>25</v>
      </c>
      <c r="T5781">
        <v>25</v>
      </c>
    </row>
    <row r="5782" spans="1:20" x14ac:dyDescent="0.25">
      <c r="A5782" t="s">
        <v>5781</v>
      </c>
      <c r="B5782" t="s">
        <v>5782</v>
      </c>
      <c r="C5782" t="s">
        <v>5783</v>
      </c>
      <c r="D5782" t="s">
        <v>5784</v>
      </c>
      <c r="E5782" t="s">
        <v>5784</v>
      </c>
      <c r="F5782" t="s">
        <v>5784</v>
      </c>
      <c r="G5782">
        <v>0.86629999999999996</v>
      </c>
      <c r="H5782">
        <v>0.86070000000000002</v>
      </c>
      <c r="I5782">
        <v>0.86070000000000002</v>
      </c>
      <c r="J5782">
        <v>0.86070000000000002</v>
      </c>
      <c r="L5782">
        <v>0</v>
      </c>
      <c r="M5782">
        <v>0</v>
      </c>
      <c r="N5782">
        <v>0</v>
      </c>
      <c r="O5782">
        <v>0</v>
      </c>
      <c r="P5782">
        <v>45</v>
      </c>
      <c r="Q5782">
        <v>23</v>
      </c>
      <c r="R5782">
        <v>26</v>
      </c>
      <c r="S5782">
        <v>26</v>
      </c>
      <c r="T5782">
        <v>26</v>
      </c>
    </row>
    <row r="5783" spans="1:20" x14ac:dyDescent="0.25">
      <c r="A5783" t="s">
        <v>5806</v>
      </c>
      <c r="B5783" t="s">
        <v>5807</v>
      </c>
      <c r="C5783" t="s">
        <v>5783</v>
      </c>
      <c r="D5783" t="s">
        <v>5784</v>
      </c>
      <c r="E5783" t="s">
        <v>5784</v>
      </c>
      <c r="F5783" t="s">
        <v>5784</v>
      </c>
      <c r="G5783">
        <v>0.97840000000000005</v>
      </c>
      <c r="H5783">
        <v>0.99150000000000005</v>
      </c>
      <c r="I5783">
        <v>0.99150000000000005</v>
      </c>
      <c r="J5783">
        <v>0.99150000000000005</v>
      </c>
      <c r="L5783">
        <v>0</v>
      </c>
      <c r="M5783">
        <v>0</v>
      </c>
      <c r="N5783">
        <v>0</v>
      </c>
      <c r="O5783">
        <v>0</v>
      </c>
      <c r="P5783">
        <v>32</v>
      </c>
      <c r="Q5783">
        <v>23</v>
      </c>
      <c r="R5783">
        <v>26</v>
      </c>
      <c r="S5783">
        <v>26</v>
      </c>
      <c r="T5783">
        <v>26</v>
      </c>
    </row>
    <row r="5784" spans="1:20" x14ac:dyDescent="0.25">
      <c r="A5784" t="s">
        <v>18606</v>
      </c>
      <c r="B5784" t="s">
        <v>18607</v>
      </c>
      <c r="C5784" t="s">
        <v>18608</v>
      </c>
      <c r="D5784" t="s">
        <v>18609</v>
      </c>
      <c r="E5784" t="s">
        <v>18610</v>
      </c>
      <c r="F5784" t="s">
        <v>18610</v>
      </c>
      <c r="G5784">
        <v>0.73540000000000005</v>
      </c>
      <c r="H5784">
        <v>0.4889</v>
      </c>
      <c r="I5784">
        <v>0.72829999999999995</v>
      </c>
      <c r="J5784">
        <v>0.72829999999999995</v>
      </c>
      <c r="L5784">
        <v>0</v>
      </c>
      <c r="M5784">
        <v>0</v>
      </c>
      <c r="N5784">
        <v>0</v>
      </c>
      <c r="O5784">
        <v>0</v>
      </c>
      <c r="P5784">
        <v>60</v>
      </c>
      <c r="Q5784">
        <v>22</v>
      </c>
      <c r="R5784">
        <v>26</v>
      </c>
      <c r="S5784">
        <v>35</v>
      </c>
      <c r="T5784">
        <v>35</v>
      </c>
    </row>
    <row r="5785" spans="1:20" x14ac:dyDescent="0.25">
      <c r="A5785" t="s">
        <v>7622</v>
      </c>
      <c r="B5785" t="s">
        <v>7623</v>
      </c>
      <c r="C5785" t="s">
        <v>7603</v>
      </c>
      <c r="D5785" t="s">
        <v>7623</v>
      </c>
      <c r="E5785" t="s">
        <v>7623</v>
      </c>
      <c r="F5785" t="s">
        <v>7624</v>
      </c>
      <c r="G5785">
        <v>0.1845</v>
      </c>
      <c r="H5785">
        <v>1</v>
      </c>
      <c r="I5785">
        <v>1</v>
      </c>
      <c r="J5785">
        <v>0.39269999999999999</v>
      </c>
      <c r="L5785">
        <v>0</v>
      </c>
      <c r="M5785">
        <v>1</v>
      </c>
      <c r="N5785">
        <v>1</v>
      </c>
      <c r="O5785">
        <v>0</v>
      </c>
      <c r="P5785">
        <v>25</v>
      </c>
      <c r="Q5785">
        <v>224</v>
      </c>
      <c r="R5785">
        <v>25</v>
      </c>
      <c r="S5785">
        <v>25</v>
      </c>
      <c r="T5785">
        <v>40</v>
      </c>
    </row>
    <row r="5786" spans="1:20" x14ac:dyDescent="0.25">
      <c r="A5786" t="s">
        <v>14455</v>
      </c>
      <c r="B5786" t="s">
        <v>14456</v>
      </c>
      <c r="C5786" t="s">
        <v>14451</v>
      </c>
      <c r="D5786" t="s">
        <v>14457</v>
      </c>
      <c r="E5786" t="s">
        <v>14458</v>
      </c>
      <c r="F5786" t="s">
        <v>14459</v>
      </c>
      <c r="G5786">
        <v>0.16389999999999999</v>
      </c>
      <c r="H5786">
        <v>0.85299999999999998</v>
      </c>
      <c r="I5786">
        <v>0.95750000000000002</v>
      </c>
      <c r="J5786">
        <v>0.14949999999999999</v>
      </c>
      <c r="L5786">
        <v>0</v>
      </c>
      <c r="M5786">
        <v>0</v>
      </c>
      <c r="N5786">
        <v>0</v>
      </c>
      <c r="O5786">
        <v>0</v>
      </c>
      <c r="P5786">
        <v>12</v>
      </c>
      <c r="Q5786">
        <v>156</v>
      </c>
      <c r="R5786">
        <v>25</v>
      </c>
      <c r="S5786">
        <v>25</v>
      </c>
      <c r="T5786">
        <v>67</v>
      </c>
    </row>
    <row r="5787" spans="1:20" x14ac:dyDescent="0.25">
      <c r="A5787" t="s">
        <v>20168</v>
      </c>
      <c r="B5787" t="s">
        <v>20169</v>
      </c>
      <c r="C5787" t="s">
        <v>20149</v>
      </c>
      <c r="D5787" t="s">
        <v>20170</v>
      </c>
      <c r="E5787" t="s">
        <v>20170</v>
      </c>
      <c r="F5787" t="s">
        <v>20171</v>
      </c>
      <c r="G5787">
        <v>0.90039999999999998</v>
      </c>
      <c r="H5787">
        <v>0.23019999999999999</v>
      </c>
      <c r="I5787">
        <v>0.23019999999999999</v>
      </c>
      <c r="J5787">
        <v>0.37440000000000001</v>
      </c>
      <c r="L5787">
        <v>0</v>
      </c>
      <c r="M5787">
        <v>0</v>
      </c>
      <c r="N5787">
        <v>0</v>
      </c>
      <c r="O5787">
        <v>0</v>
      </c>
      <c r="P5787">
        <v>77</v>
      </c>
      <c r="Q5787">
        <v>131</v>
      </c>
      <c r="R5787">
        <v>25</v>
      </c>
      <c r="S5787">
        <v>25</v>
      </c>
      <c r="T5787">
        <v>87</v>
      </c>
    </row>
    <row r="5788" spans="1:20" x14ac:dyDescent="0.25">
      <c r="A5788" t="s">
        <v>27579</v>
      </c>
      <c r="B5788" t="s">
        <v>27580</v>
      </c>
      <c r="C5788" t="s">
        <v>27581</v>
      </c>
      <c r="D5788" t="s">
        <v>27582</v>
      </c>
      <c r="E5788" t="s">
        <v>27583</v>
      </c>
      <c r="F5788" t="s">
        <v>27584</v>
      </c>
      <c r="G5788">
        <v>0.48149999999999998</v>
      </c>
      <c r="H5788">
        <v>0.83789999999999998</v>
      </c>
      <c r="I5788">
        <v>0.63460000000000005</v>
      </c>
      <c r="J5788">
        <v>0.4965</v>
      </c>
      <c r="L5788">
        <v>0</v>
      </c>
      <c r="M5788">
        <v>0</v>
      </c>
      <c r="N5788">
        <v>0</v>
      </c>
      <c r="O5788">
        <v>0</v>
      </c>
      <c r="P5788">
        <v>39</v>
      </c>
      <c r="Q5788">
        <v>66</v>
      </c>
      <c r="R5788">
        <v>25</v>
      </c>
      <c r="S5788">
        <v>33</v>
      </c>
      <c r="T5788">
        <v>52</v>
      </c>
    </row>
    <row r="5789" spans="1:20" x14ac:dyDescent="0.25">
      <c r="A5789" t="s">
        <v>9470</v>
      </c>
      <c r="B5789" t="s">
        <v>9471</v>
      </c>
      <c r="C5789" t="s">
        <v>9438</v>
      </c>
      <c r="D5789" t="s">
        <v>9472</v>
      </c>
      <c r="E5789" t="s">
        <v>9472</v>
      </c>
      <c r="F5789" t="s">
        <v>9473</v>
      </c>
      <c r="G5789">
        <v>0.30309999999999998</v>
      </c>
      <c r="H5789">
        <v>0.80979999999999996</v>
      </c>
      <c r="I5789">
        <v>0.80979999999999996</v>
      </c>
      <c r="J5789">
        <v>0.67779999999999996</v>
      </c>
      <c r="L5789">
        <v>0</v>
      </c>
      <c r="M5789">
        <v>0</v>
      </c>
      <c r="N5789">
        <v>0</v>
      </c>
      <c r="O5789">
        <v>0</v>
      </c>
      <c r="P5789">
        <v>27</v>
      </c>
      <c r="Q5789">
        <v>49</v>
      </c>
      <c r="R5789">
        <v>25</v>
      </c>
      <c r="S5789">
        <v>25</v>
      </c>
      <c r="T5789">
        <v>26</v>
      </c>
    </row>
    <row r="5790" spans="1:20" x14ac:dyDescent="0.25">
      <c r="A5790" t="s">
        <v>9458</v>
      </c>
      <c r="B5790" t="s">
        <v>9459</v>
      </c>
      <c r="C5790" t="s">
        <v>9438</v>
      </c>
      <c r="D5790" t="s">
        <v>9443</v>
      </c>
      <c r="E5790" t="s">
        <v>9460</v>
      </c>
      <c r="F5790" t="s">
        <v>9461</v>
      </c>
      <c r="G5790">
        <v>0.59140000000000004</v>
      </c>
      <c r="H5790">
        <v>0.74519999999999997</v>
      </c>
      <c r="I5790">
        <v>0.9022</v>
      </c>
      <c r="J5790">
        <v>0.57830000000000004</v>
      </c>
      <c r="L5790">
        <v>0</v>
      </c>
      <c r="M5790">
        <v>0</v>
      </c>
      <c r="N5790">
        <v>0</v>
      </c>
      <c r="O5790">
        <v>0</v>
      </c>
      <c r="P5790">
        <v>36</v>
      </c>
      <c r="Q5790">
        <v>49</v>
      </c>
      <c r="R5790">
        <v>25</v>
      </c>
      <c r="S5790">
        <v>30</v>
      </c>
      <c r="T5790">
        <v>65</v>
      </c>
    </row>
    <row r="5791" spans="1:20" x14ac:dyDescent="0.25">
      <c r="A5791" t="s">
        <v>54</v>
      </c>
      <c r="B5791" t="s">
        <v>55</v>
      </c>
      <c r="C5791" t="s">
        <v>56</v>
      </c>
      <c r="D5791" t="s">
        <v>58</v>
      </c>
      <c r="E5791" t="s">
        <v>58</v>
      </c>
      <c r="F5791" t="s">
        <v>59</v>
      </c>
      <c r="G5791">
        <v>0.79059999999999997</v>
      </c>
      <c r="H5791">
        <v>0.9708</v>
      </c>
      <c r="I5791">
        <v>0.9708</v>
      </c>
      <c r="J5791">
        <v>0.79139999999999999</v>
      </c>
      <c r="K5791" t="s">
        <v>57</v>
      </c>
      <c r="L5791">
        <v>0</v>
      </c>
      <c r="M5791">
        <v>0</v>
      </c>
      <c r="N5791">
        <v>0</v>
      </c>
      <c r="O5791">
        <v>0</v>
      </c>
      <c r="P5791">
        <v>25</v>
      </c>
      <c r="Q5791">
        <v>48</v>
      </c>
      <c r="R5791">
        <v>25</v>
      </c>
      <c r="S5791">
        <v>25</v>
      </c>
      <c r="T5791">
        <v>47</v>
      </c>
    </row>
    <row r="5792" spans="1:20" x14ac:dyDescent="0.25">
      <c r="A5792" t="s">
        <v>18857</v>
      </c>
      <c r="B5792" t="s">
        <v>18858</v>
      </c>
      <c r="C5792" t="s">
        <v>18859</v>
      </c>
      <c r="D5792" t="s">
        <v>18860</v>
      </c>
      <c r="E5792" t="s">
        <v>18860</v>
      </c>
      <c r="F5792" t="s">
        <v>18861</v>
      </c>
      <c r="G5792">
        <v>0.61029999999999995</v>
      </c>
      <c r="H5792">
        <v>0.76370000000000005</v>
      </c>
      <c r="I5792">
        <v>0.76370000000000005</v>
      </c>
      <c r="J5792">
        <v>0.48849999999999999</v>
      </c>
      <c r="L5792">
        <v>0</v>
      </c>
      <c r="M5792">
        <v>0</v>
      </c>
      <c r="N5792">
        <v>0</v>
      </c>
      <c r="O5792">
        <v>0</v>
      </c>
      <c r="P5792">
        <v>42</v>
      </c>
      <c r="Q5792">
        <v>48</v>
      </c>
      <c r="R5792">
        <v>25</v>
      </c>
      <c r="S5792">
        <v>25</v>
      </c>
      <c r="T5792">
        <v>23</v>
      </c>
    </row>
    <row r="5793" spans="1:20" x14ac:dyDescent="0.25">
      <c r="A5793" t="s">
        <v>9440</v>
      </c>
      <c r="B5793" t="s">
        <v>9441</v>
      </c>
      <c r="C5793" t="s">
        <v>9442</v>
      </c>
      <c r="D5793" t="s">
        <v>9443</v>
      </c>
      <c r="E5793" t="s">
        <v>9443</v>
      </c>
      <c r="F5793" t="s">
        <v>9444</v>
      </c>
      <c r="G5793">
        <v>0.35980000000000001</v>
      </c>
      <c r="H5793">
        <v>0.54610000000000003</v>
      </c>
      <c r="I5793">
        <v>0.54610000000000003</v>
      </c>
      <c r="J5793">
        <v>0.53080000000000005</v>
      </c>
      <c r="L5793">
        <v>0</v>
      </c>
      <c r="M5793">
        <v>0</v>
      </c>
      <c r="N5793">
        <v>0</v>
      </c>
      <c r="O5793">
        <v>0</v>
      </c>
      <c r="P5793">
        <v>45</v>
      </c>
      <c r="Q5793">
        <v>47</v>
      </c>
      <c r="R5793">
        <v>25</v>
      </c>
      <c r="S5793">
        <v>25</v>
      </c>
      <c r="T5793">
        <v>26</v>
      </c>
    </row>
    <row r="5794" spans="1:20" x14ac:dyDescent="0.25">
      <c r="A5794" t="s">
        <v>9456</v>
      </c>
      <c r="B5794" t="s">
        <v>9457</v>
      </c>
      <c r="C5794" t="s">
        <v>9442</v>
      </c>
      <c r="D5794" t="s">
        <v>9443</v>
      </c>
      <c r="E5794" t="s">
        <v>9443</v>
      </c>
      <c r="F5794" t="s">
        <v>9444</v>
      </c>
      <c r="G5794">
        <v>0.77869999999999995</v>
      </c>
      <c r="H5794">
        <v>0.88390000000000002</v>
      </c>
      <c r="I5794">
        <v>0.88390000000000002</v>
      </c>
      <c r="J5794">
        <v>0.77559999999999996</v>
      </c>
      <c r="L5794">
        <v>0</v>
      </c>
      <c r="M5794">
        <v>0</v>
      </c>
      <c r="N5794">
        <v>0</v>
      </c>
      <c r="O5794">
        <v>0</v>
      </c>
      <c r="P5794">
        <v>38</v>
      </c>
      <c r="Q5794">
        <v>47</v>
      </c>
      <c r="R5794">
        <v>25</v>
      </c>
      <c r="S5794">
        <v>25</v>
      </c>
      <c r="T5794">
        <v>26</v>
      </c>
    </row>
    <row r="5795" spans="1:20" x14ac:dyDescent="0.25">
      <c r="A5795" t="s">
        <v>864</v>
      </c>
      <c r="B5795" t="s">
        <v>865</v>
      </c>
      <c r="C5795" t="s">
        <v>866</v>
      </c>
      <c r="D5795" t="s">
        <v>867</v>
      </c>
      <c r="E5795" t="s">
        <v>868</v>
      </c>
      <c r="F5795" t="s">
        <v>869</v>
      </c>
      <c r="G5795">
        <v>0.36859999999999998</v>
      </c>
      <c r="H5795">
        <v>0.1542</v>
      </c>
      <c r="I5795">
        <v>0.3614</v>
      </c>
      <c r="J5795">
        <v>0.49070000000000003</v>
      </c>
      <c r="L5795">
        <v>0</v>
      </c>
      <c r="M5795">
        <v>0</v>
      </c>
      <c r="N5795">
        <v>0</v>
      </c>
      <c r="O5795">
        <v>0</v>
      </c>
      <c r="P5795">
        <v>57</v>
      </c>
      <c r="Q5795">
        <v>47</v>
      </c>
      <c r="R5795">
        <v>25</v>
      </c>
      <c r="S5795">
        <v>45</v>
      </c>
      <c r="T5795">
        <v>55</v>
      </c>
    </row>
    <row r="5796" spans="1:20" x14ac:dyDescent="0.25">
      <c r="A5796" t="s">
        <v>27348</v>
      </c>
      <c r="B5796" t="s">
        <v>27349</v>
      </c>
      <c r="C5796" t="s">
        <v>27350</v>
      </c>
      <c r="D5796" t="s">
        <v>27351</v>
      </c>
      <c r="E5796" t="s">
        <v>27352</v>
      </c>
      <c r="F5796" t="s">
        <v>27353</v>
      </c>
      <c r="G5796">
        <v>0.94599999999999995</v>
      </c>
      <c r="H5796">
        <v>0.93520000000000003</v>
      </c>
      <c r="I5796">
        <v>0.93459999999999999</v>
      </c>
      <c r="J5796">
        <v>0.92230000000000001</v>
      </c>
      <c r="L5796">
        <v>0</v>
      </c>
      <c r="M5796">
        <v>0</v>
      </c>
      <c r="N5796">
        <v>0</v>
      </c>
      <c r="O5796">
        <v>0</v>
      </c>
      <c r="P5796">
        <v>58</v>
      </c>
      <c r="Q5796">
        <v>42</v>
      </c>
      <c r="R5796">
        <v>25</v>
      </c>
      <c r="S5796">
        <v>49</v>
      </c>
      <c r="T5796">
        <v>46</v>
      </c>
    </row>
    <row r="5797" spans="1:20" x14ac:dyDescent="0.25">
      <c r="A5797" t="s">
        <v>11899</v>
      </c>
      <c r="B5797" t="s">
        <v>11900</v>
      </c>
      <c r="C5797" t="s">
        <v>11901</v>
      </c>
      <c r="D5797" t="s">
        <v>11902</v>
      </c>
      <c r="E5797" t="s">
        <v>11903</v>
      </c>
      <c r="F5797" t="s">
        <v>11904</v>
      </c>
      <c r="G5797">
        <v>0.28710000000000002</v>
      </c>
      <c r="H5797">
        <v>0.27650000000000002</v>
      </c>
      <c r="I5797">
        <v>0.32979999999999998</v>
      </c>
      <c r="J5797">
        <v>0.2923</v>
      </c>
      <c r="L5797">
        <v>0</v>
      </c>
      <c r="M5797">
        <v>0</v>
      </c>
      <c r="N5797">
        <v>0</v>
      </c>
      <c r="O5797">
        <v>0</v>
      </c>
      <c r="P5797">
        <v>27</v>
      </c>
      <c r="Q5797">
        <v>41</v>
      </c>
      <c r="R5797">
        <v>25</v>
      </c>
      <c r="S5797">
        <v>33</v>
      </c>
      <c r="T5797">
        <v>22</v>
      </c>
    </row>
    <row r="5798" spans="1:20" x14ac:dyDescent="0.25">
      <c r="A5798" t="s">
        <v>2137</v>
      </c>
      <c r="B5798" t="s">
        <v>2138</v>
      </c>
      <c r="C5798" t="s">
        <v>2139</v>
      </c>
      <c r="D5798" t="s">
        <v>2140</v>
      </c>
      <c r="E5798" t="s">
        <v>2140</v>
      </c>
      <c r="F5798" t="s">
        <v>2140</v>
      </c>
      <c r="G5798">
        <v>0.1479</v>
      </c>
      <c r="H5798">
        <v>0.2838</v>
      </c>
      <c r="I5798">
        <v>0.2838</v>
      </c>
      <c r="J5798">
        <v>0.2838</v>
      </c>
      <c r="L5798">
        <v>0</v>
      </c>
      <c r="M5798">
        <v>0</v>
      </c>
      <c r="N5798">
        <v>0</v>
      </c>
      <c r="O5798">
        <v>0</v>
      </c>
      <c r="P5798">
        <v>56</v>
      </c>
      <c r="Q5798">
        <v>39</v>
      </c>
      <c r="R5798">
        <v>25</v>
      </c>
      <c r="S5798">
        <v>25</v>
      </c>
      <c r="T5798">
        <v>25</v>
      </c>
    </row>
    <row r="5799" spans="1:20" x14ac:dyDescent="0.25">
      <c r="A5799" t="s">
        <v>3725</v>
      </c>
      <c r="B5799" t="s">
        <v>3726</v>
      </c>
      <c r="C5799" t="s">
        <v>3727</v>
      </c>
      <c r="D5799" t="s">
        <v>3728</v>
      </c>
      <c r="E5799" t="s">
        <v>3727</v>
      </c>
      <c r="F5799" t="s">
        <v>3728</v>
      </c>
      <c r="G5799">
        <v>0.70669999999999999</v>
      </c>
      <c r="H5799">
        <v>0.59750000000000003</v>
      </c>
      <c r="I5799">
        <v>0.70669999999999999</v>
      </c>
      <c r="J5799">
        <v>0.59750000000000003</v>
      </c>
      <c r="L5799">
        <v>0</v>
      </c>
      <c r="M5799">
        <v>0</v>
      </c>
      <c r="N5799">
        <v>0</v>
      </c>
      <c r="O5799">
        <v>0</v>
      </c>
      <c r="P5799">
        <v>87</v>
      </c>
      <c r="Q5799">
        <v>38</v>
      </c>
      <c r="R5799">
        <v>25</v>
      </c>
      <c r="S5799">
        <v>38</v>
      </c>
      <c r="T5799">
        <v>25</v>
      </c>
    </row>
    <row r="5800" spans="1:20" x14ac:dyDescent="0.25">
      <c r="A5800" t="s">
        <v>274</v>
      </c>
      <c r="B5800" t="s">
        <v>275</v>
      </c>
      <c r="C5800" t="s">
        <v>276</v>
      </c>
      <c r="D5800" t="s">
        <v>277</v>
      </c>
      <c r="E5800" t="s">
        <v>277</v>
      </c>
      <c r="F5800" t="s">
        <v>278</v>
      </c>
      <c r="G5800">
        <v>0.36149999999999999</v>
      </c>
      <c r="H5800">
        <v>0.3155</v>
      </c>
      <c r="I5800">
        <v>0.3155</v>
      </c>
      <c r="J5800">
        <v>0.67049999999999998</v>
      </c>
      <c r="K5800" t="s">
        <v>1524</v>
      </c>
      <c r="L5800">
        <v>0</v>
      </c>
      <c r="M5800">
        <v>0</v>
      </c>
      <c r="N5800">
        <v>0</v>
      </c>
      <c r="O5800">
        <v>0</v>
      </c>
      <c r="P5800">
        <v>18</v>
      </c>
      <c r="Q5800">
        <v>29</v>
      </c>
      <c r="R5800">
        <v>25</v>
      </c>
      <c r="S5800">
        <v>25</v>
      </c>
      <c r="T5800">
        <v>45</v>
      </c>
    </row>
    <row r="5801" spans="1:20" x14ac:dyDescent="0.25">
      <c r="A5801" t="s">
        <v>23242</v>
      </c>
      <c r="B5801" t="s">
        <v>23243</v>
      </c>
      <c r="C5801" t="s">
        <v>23244</v>
      </c>
      <c r="D5801" t="s">
        <v>23245</v>
      </c>
      <c r="E5801" t="s">
        <v>23245</v>
      </c>
      <c r="F5801" t="s">
        <v>23246</v>
      </c>
      <c r="G5801">
        <v>0.48670000000000002</v>
      </c>
      <c r="H5801">
        <v>0.33139999999999997</v>
      </c>
      <c r="I5801">
        <v>0.33139999999999997</v>
      </c>
      <c r="J5801">
        <v>0.4829</v>
      </c>
      <c r="L5801">
        <v>0</v>
      </c>
      <c r="M5801">
        <v>0</v>
      </c>
      <c r="N5801">
        <v>0</v>
      </c>
      <c r="O5801">
        <v>0</v>
      </c>
      <c r="P5801">
        <v>37</v>
      </c>
      <c r="Q5801">
        <v>28</v>
      </c>
      <c r="R5801">
        <v>25</v>
      </c>
      <c r="S5801">
        <v>25</v>
      </c>
      <c r="T5801">
        <v>25</v>
      </c>
    </row>
    <row r="5802" spans="1:20" x14ac:dyDescent="0.25">
      <c r="A5802" t="s">
        <v>22248</v>
      </c>
      <c r="B5802" t="s">
        <v>22249</v>
      </c>
      <c r="C5802" t="s">
        <v>22250</v>
      </c>
      <c r="D5802" t="s">
        <v>22251</v>
      </c>
      <c r="E5802" t="s">
        <v>22252</v>
      </c>
      <c r="F5802" t="s">
        <v>22252</v>
      </c>
      <c r="G5802">
        <v>0.43080000000000002</v>
      </c>
      <c r="H5802">
        <v>0.5413</v>
      </c>
      <c r="I5802">
        <v>0.43590000000000001</v>
      </c>
      <c r="J5802">
        <v>0.43590000000000001</v>
      </c>
      <c r="L5802">
        <v>0</v>
      </c>
      <c r="M5802">
        <v>0</v>
      </c>
      <c r="N5802">
        <v>0</v>
      </c>
      <c r="O5802">
        <v>0</v>
      </c>
      <c r="P5802">
        <v>48</v>
      </c>
      <c r="Q5802">
        <v>27</v>
      </c>
      <c r="R5802">
        <v>25</v>
      </c>
      <c r="S5802">
        <v>31</v>
      </c>
      <c r="T5802">
        <v>31</v>
      </c>
    </row>
    <row r="5803" spans="1:20" x14ac:dyDescent="0.25">
      <c r="A5803" t="s">
        <v>23193</v>
      </c>
      <c r="B5803" t="s">
        <v>23194</v>
      </c>
      <c r="C5803" t="s">
        <v>23195</v>
      </c>
      <c r="D5803" t="s">
        <v>23195</v>
      </c>
      <c r="E5803" t="s">
        <v>23195</v>
      </c>
      <c r="F5803" t="s">
        <v>23195</v>
      </c>
      <c r="G5803">
        <v>0.99880000000000002</v>
      </c>
      <c r="H5803">
        <v>0.99880000000000002</v>
      </c>
      <c r="I5803">
        <v>0.99880000000000002</v>
      </c>
      <c r="J5803">
        <v>0.99880000000000002</v>
      </c>
      <c r="L5803">
        <v>0</v>
      </c>
      <c r="M5803">
        <v>0</v>
      </c>
      <c r="N5803">
        <v>0</v>
      </c>
      <c r="O5803">
        <v>0</v>
      </c>
      <c r="P5803">
        <v>20</v>
      </c>
      <c r="Q5803">
        <v>25</v>
      </c>
      <c r="R5803">
        <v>25</v>
      </c>
      <c r="S5803">
        <v>25</v>
      </c>
      <c r="T5803">
        <v>25</v>
      </c>
    </row>
    <row r="5804" spans="1:20" x14ac:dyDescent="0.25">
      <c r="A5804" t="s">
        <v>10701</v>
      </c>
      <c r="B5804" t="s">
        <v>10702</v>
      </c>
      <c r="C5804" t="s">
        <v>10703</v>
      </c>
      <c r="D5804" t="s">
        <v>10703</v>
      </c>
      <c r="E5804" t="s">
        <v>10704</v>
      </c>
      <c r="F5804" t="s">
        <v>10705</v>
      </c>
      <c r="G5804">
        <v>0.94079999999999997</v>
      </c>
      <c r="H5804">
        <v>0.94079999999999997</v>
      </c>
      <c r="I5804">
        <v>0.95179999999999998</v>
      </c>
      <c r="J5804">
        <v>0.94210000000000005</v>
      </c>
      <c r="L5804">
        <v>0</v>
      </c>
      <c r="M5804">
        <v>0</v>
      </c>
      <c r="N5804">
        <v>0</v>
      </c>
      <c r="O5804">
        <v>0</v>
      </c>
      <c r="P5804">
        <v>39</v>
      </c>
      <c r="Q5804">
        <v>25</v>
      </c>
      <c r="R5804">
        <v>25</v>
      </c>
      <c r="S5804">
        <v>38</v>
      </c>
      <c r="T5804">
        <v>32</v>
      </c>
    </row>
    <row r="5805" spans="1:20" x14ac:dyDescent="0.25">
      <c r="A5805" t="s">
        <v>15359</v>
      </c>
      <c r="B5805" t="s">
        <v>15360</v>
      </c>
      <c r="C5805" t="s">
        <v>15361</v>
      </c>
      <c r="D5805" t="s">
        <v>15362</v>
      </c>
      <c r="E5805" t="s">
        <v>15363</v>
      </c>
      <c r="F5805" t="s">
        <v>15362</v>
      </c>
      <c r="G5805">
        <v>0.3962</v>
      </c>
      <c r="H5805">
        <v>0.3977</v>
      </c>
      <c r="I5805">
        <v>0.92879999999999996</v>
      </c>
      <c r="J5805">
        <v>0.3977</v>
      </c>
      <c r="L5805">
        <v>0</v>
      </c>
      <c r="M5805">
        <v>0</v>
      </c>
      <c r="N5805">
        <v>0</v>
      </c>
      <c r="O5805">
        <v>0</v>
      </c>
      <c r="P5805">
        <v>63</v>
      </c>
      <c r="Q5805">
        <v>25</v>
      </c>
      <c r="R5805">
        <v>25</v>
      </c>
      <c r="S5805">
        <v>93</v>
      </c>
      <c r="T5805">
        <v>25</v>
      </c>
    </row>
    <row r="5806" spans="1:20" x14ac:dyDescent="0.25">
      <c r="A5806" t="s">
        <v>7508</v>
      </c>
      <c r="B5806" t="s">
        <v>7509</v>
      </c>
      <c r="C5806" t="s">
        <v>7510</v>
      </c>
      <c r="D5806" t="s">
        <v>7511</v>
      </c>
      <c r="E5806" t="s">
        <v>7512</v>
      </c>
      <c r="F5806" t="s">
        <v>7513</v>
      </c>
      <c r="G5806">
        <v>0.80969999999999998</v>
      </c>
      <c r="H5806">
        <v>0.96740000000000004</v>
      </c>
      <c r="I5806">
        <v>0.9123</v>
      </c>
      <c r="J5806">
        <v>0.94240000000000002</v>
      </c>
      <c r="L5806">
        <v>0</v>
      </c>
      <c r="M5806">
        <v>0</v>
      </c>
      <c r="N5806">
        <v>0</v>
      </c>
      <c r="O5806">
        <v>0</v>
      </c>
      <c r="P5806">
        <v>21</v>
      </c>
      <c r="Q5806">
        <v>184</v>
      </c>
      <c r="R5806">
        <v>24</v>
      </c>
      <c r="S5806">
        <v>34</v>
      </c>
      <c r="T5806">
        <v>34</v>
      </c>
    </row>
    <row r="5807" spans="1:20" x14ac:dyDescent="0.25">
      <c r="A5807" t="s">
        <v>7525</v>
      </c>
      <c r="B5807" t="s">
        <v>7511</v>
      </c>
      <c r="C5807" t="s">
        <v>7510</v>
      </c>
      <c r="D5807" t="s">
        <v>7511</v>
      </c>
      <c r="E5807" t="s">
        <v>7512</v>
      </c>
      <c r="F5807" t="s">
        <v>7513</v>
      </c>
      <c r="G5807">
        <v>0.81169999999999998</v>
      </c>
      <c r="H5807">
        <v>1</v>
      </c>
      <c r="I5807">
        <v>0.92410000000000003</v>
      </c>
      <c r="J5807">
        <v>0.93979999999999997</v>
      </c>
      <c r="L5807">
        <v>0</v>
      </c>
      <c r="M5807">
        <v>1</v>
      </c>
      <c r="N5807">
        <v>0</v>
      </c>
      <c r="O5807">
        <v>0</v>
      </c>
      <c r="P5807">
        <v>24</v>
      </c>
      <c r="Q5807">
        <v>184</v>
      </c>
      <c r="R5807">
        <v>24</v>
      </c>
      <c r="S5807">
        <v>34</v>
      </c>
      <c r="T5807">
        <v>34</v>
      </c>
    </row>
    <row r="5808" spans="1:20" x14ac:dyDescent="0.25">
      <c r="A5808" t="s">
        <v>23247</v>
      </c>
      <c r="B5808" t="s">
        <v>23248</v>
      </c>
      <c r="C5808" t="s">
        <v>23249</v>
      </c>
      <c r="D5808" t="s">
        <v>23250</v>
      </c>
      <c r="E5808" t="s">
        <v>23250</v>
      </c>
      <c r="F5808" t="s">
        <v>23251</v>
      </c>
      <c r="G5808">
        <v>0.61029999999999995</v>
      </c>
      <c r="H5808">
        <v>0.41770000000000002</v>
      </c>
      <c r="I5808">
        <v>0.41770000000000002</v>
      </c>
      <c r="J5808">
        <v>0.57930000000000004</v>
      </c>
      <c r="L5808">
        <v>0</v>
      </c>
      <c r="M5808">
        <v>0</v>
      </c>
      <c r="N5808">
        <v>0</v>
      </c>
      <c r="O5808">
        <v>0</v>
      </c>
      <c r="P5808">
        <v>56</v>
      </c>
      <c r="Q5808">
        <v>110</v>
      </c>
      <c r="R5808">
        <v>24</v>
      </c>
      <c r="S5808">
        <v>24</v>
      </c>
      <c r="T5808">
        <v>57</v>
      </c>
    </row>
    <row r="5809" spans="1:20" x14ac:dyDescent="0.25">
      <c r="A5809" t="s">
        <v>14357</v>
      </c>
      <c r="B5809" t="s">
        <v>14358</v>
      </c>
      <c r="C5809" t="s">
        <v>14359</v>
      </c>
      <c r="D5809" t="s">
        <v>14360</v>
      </c>
      <c r="E5809" t="s">
        <v>14361</v>
      </c>
      <c r="F5809" t="s">
        <v>14362</v>
      </c>
      <c r="G5809">
        <v>0.21299999999999999</v>
      </c>
      <c r="H5809">
        <v>0.65500000000000003</v>
      </c>
      <c r="I5809">
        <v>7.85E-2</v>
      </c>
      <c r="J5809">
        <v>0.22450000000000001</v>
      </c>
      <c r="L5809">
        <v>0</v>
      </c>
      <c r="M5809">
        <v>0</v>
      </c>
      <c r="N5809">
        <v>0</v>
      </c>
      <c r="O5809">
        <v>0</v>
      </c>
      <c r="P5809">
        <v>17</v>
      </c>
      <c r="Q5809">
        <v>90</v>
      </c>
      <c r="R5809">
        <v>24</v>
      </c>
      <c r="S5809">
        <v>67</v>
      </c>
      <c r="T5809">
        <v>67</v>
      </c>
    </row>
    <row r="5810" spans="1:20" x14ac:dyDescent="0.25">
      <c r="A5810" t="s">
        <v>20120</v>
      </c>
      <c r="B5810" t="s">
        <v>20121</v>
      </c>
      <c r="C5810" t="s">
        <v>20113</v>
      </c>
      <c r="D5810" t="s">
        <v>20109</v>
      </c>
      <c r="E5810" t="s">
        <v>20109</v>
      </c>
      <c r="F5810" t="s">
        <v>20109</v>
      </c>
      <c r="G5810">
        <v>0.95779999999999998</v>
      </c>
      <c r="H5810">
        <v>0.73529999999999995</v>
      </c>
      <c r="I5810">
        <v>0.73529999999999995</v>
      </c>
      <c r="J5810">
        <v>0.73529999999999995</v>
      </c>
      <c r="L5810">
        <v>0</v>
      </c>
      <c r="M5810">
        <v>0</v>
      </c>
      <c r="N5810">
        <v>0</v>
      </c>
      <c r="O5810">
        <v>0</v>
      </c>
      <c r="P5810">
        <v>83</v>
      </c>
      <c r="Q5810">
        <v>83</v>
      </c>
      <c r="R5810">
        <v>24</v>
      </c>
      <c r="S5810">
        <v>24</v>
      </c>
      <c r="T5810">
        <v>24</v>
      </c>
    </row>
    <row r="5811" spans="1:20" x14ac:dyDescent="0.25">
      <c r="A5811" t="s">
        <v>19535</v>
      </c>
      <c r="B5811" t="s">
        <v>19536</v>
      </c>
      <c r="C5811" t="s">
        <v>19537</v>
      </c>
      <c r="D5811" t="s">
        <v>19538</v>
      </c>
      <c r="E5811" t="s">
        <v>19538</v>
      </c>
      <c r="F5811" t="s">
        <v>19539</v>
      </c>
      <c r="G5811">
        <v>0.12429999999999999</v>
      </c>
      <c r="H5811">
        <v>0.92110000000000003</v>
      </c>
      <c r="I5811">
        <v>0.92110000000000003</v>
      </c>
      <c r="J5811">
        <v>0.48220000000000002</v>
      </c>
      <c r="L5811">
        <v>0</v>
      </c>
      <c r="M5811">
        <v>0</v>
      </c>
      <c r="N5811">
        <v>0</v>
      </c>
      <c r="O5811">
        <v>0</v>
      </c>
      <c r="P5811">
        <v>35</v>
      </c>
      <c r="Q5811">
        <v>67</v>
      </c>
      <c r="R5811">
        <v>24</v>
      </c>
      <c r="S5811">
        <v>24</v>
      </c>
      <c r="T5811">
        <v>41</v>
      </c>
    </row>
    <row r="5812" spans="1:20" x14ac:dyDescent="0.25">
      <c r="A5812" t="s">
        <v>20106</v>
      </c>
      <c r="B5812" t="s">
        <v>20107</v>
      </c>
      <c r="C5812" t="s">
        <v>20108</v>
      </c>
      <c r="D5812" t="s">
        <v>20109</v>
      </c>
      <c r="E5812" t="s">
        <v>20108</v>
      </c>
      <c r="F5812" t="s">
        <v>20110</v>
      </c>
      <c r="G5812">
        <v>0.96309999999999996</v>
      </c>
      <c r="H5812">
        <v>0.84540000000000004</v>
      </c>
      <c r="I5812">
        <v>0.96309999999999996</v>
      </c>
      <c r="J5812">
        <v>0.78410000000000002</v>
      </c>
      <c r="L5812">
        <v>0</v>
      </c>
      <c r="M5812">
        <v>0</v>
      </c>
      <c r="N5812">
        <v>0</v>
      </c>
      <c r="O5812">
        <v>0</v>
      </c>
      <c r="P5812">
        <v>61</v>
      </c>
      <c r="Q5812">
        <v>67</v>
      </c>
      <c r="R5812">
        <v>24</v>
      </c>
      <c r="S5812">
        <v>67</v>
      </c>
      <c r="T5812">
        <v>53</v>
      </c>
    </row>
    <row r="5813" spans="1:20" x14ac:dyDescent="0.25">
      <c r="A5813" t="s">
        <v>20913</v>
      </c>
      <c r="B5813" t="s">
        <v>20914</v>
      </c>
      <c r="C5813" t="s">
        <v>20915</v>
      </c>
      <c r="D5813" t="s">
        <v>20916</v>
      </c>
      <c r="E5813" t="s">
        <v>20916</v>
      </c>
      <c r="F5813" t="s">
        <v>20916</v>
      </c>
      <c r="G5813">
        <v>0.25990000000000002</v>
      </c>
      <c r="H5813">
        <v>0.89180000000000004</v>
      </c>
      <c r="I5813">
        <v>0.89180000000000004</v>
      </c>
      <c r="J5813">
        <v>0.89180000000000004</v>
      </c>
      <c r="L5813">
        <v>0</v>
      </c>
      <c r="M5813">
        <v>0</v>
      </c>
      <c r="N5813">
        <v>0</v>
      </c>
      <c r="O5813">
        <v>0</v>
      </c>
      <c r="P5813">
        <v>30</v>
      </c>
      <c r="Q5813">
        <v>65</v>
      </c>
      <c r="R5813">
        <v>24</v>
      </c>
      <c r="S5813">
        <v>24</v>
      </c>
      <c r="T5813">
        <v>24</v>
      </c>
    </row>
    <row r="5814" spans="1:20" x14ac:dyDescent="0.25">
      <c r="A5814" t="s">
        <v>11451</v>
      </c>
      <c r="B5814" t="s">
        <v>11452</v>
      </c>
      <c r="C5814" t="s">
        <v>11453</v>
      </c>
      <c r="D5814" t="s">
        <v>11454</v>
      </c>
      <c r="E5814" t="s">
        <v>11454</v>
      </c>
      <c r="F5814" t="s">
        <v>11455</v>
      </c>
      <c r="G5814">
        <v>0.66239999999999999</v>
      </c>
      <c r="H5814">
        <v>0.77259999999999995</v>
      </c>
      <c r="I5814">
        <v>0.77259999999999995</v>
      </c>
      <c r="J5814">
        <v>0.51749999999999996</v>
      </c>
      <c r="L5814">
        <v>0</v>
      </c>
      <c r="M5814">
        <v>0</v>
      </c>
      <c r="N5814">
        <v>0</v>
      </c>
      <c r="O5814">
        <v>0</v>
      </c>
      <c r="P5814">
        <v>29</v>
      </c>
      <c r="Q5814">
        <v>58</v>
      </c>
      <c r="R5814">
        <v>24</v>
      </c>
      <c r="S5814">
        <v>24</v>
      </c>
      <c r="T5814">
        <v>30</v>
      </c>
    </row>
    <row r="5815" spans="1:20" x14ac:dyDescent="0.25">
      <c r="A5815" t="s">
        <v>19955</v>
      </c>
      <c r="B5815" t="s">
        <v>19956</v>
      </c>
      <c r="C5815" t="s">
        <v>19957</v>
      </c>
      <c r="D5815" t="s">
        <v>19958</v>
      </c>
      <c r="E5815" t="s">
        <v>19958</v>
      </c>
      <c r="F5815" t="s">
        <v>19959</v>
      </c>
      <c r="G5815">
        <v>0.70379999999999998</v>
      </c>
      <c r="H5815">
        <v>0.71630000000000005</v>
      </c>
      <c r="I5815">
        <v>0.71630000000000005</v>
      </c>
      <c r="J5815">
        <v>0.60919999999999996</v>
      </c>
      <c r="L5815">
        <v>0</v>
      </c>
      <c r="M5815">
        <v>0</v>
      </c>
      <c r="N5815">
        <v>0</v>
      </c>
      <c r="O5815">
        <v>0</v>
      </c>
      <c r="P5815">
        <v>39</v>
      </c>
      <c r="Q5815">
        <v>55</v>
      </c>
      <c r="R5815">
        <v>24</v>
      </c>
      <c r="S5815">
        <v>24</v>
      </c>
      <c r="T5815">
        <v>36</v>
      </c>
    </row>
    <row r="5816" spans="1:20" x14ac:dyDescent="0.25">
      <c r="A5816" t="s">
        <v>21204</v>
      </c>
      <c r="B5816" t="s">
        <v>21205</v>
      </c>
      <c r="C5816" t="s">
        <v>21206</v>
      </c>
      <c r="D5816" t="s">
        <v>21207</v>
      </c>
      <c r="E5816" t="s">
        <v>21208</v>
      </c>
      <c r="F5816" t="s">
        <v>21207</v>
      </c>
      <c r="G5816">
        <v>0.75070000000000003</v>
      </c>
      <c r="H5816">
        <v>0.51670000000000005</v>
      </c>
      <c r="I5816">
        <v>0.75170000000000003</v>
      </c>
      <c r="J5816">
        <v>0.51670000000000005</v>
      </c>
      <c r="L5816">
        <v>0</v>
      </c>
      <c r="M5816">
        <v>0</v>
      </c>
      <c r="N5816">
        <v>0</v>
      </c>
      <c r="O5816">
        <v>0</v>
      </c>
      <c r="P5816">
        <v>75</v>
      </c>
      <c r="Q5816">
        <v>51</v>
      </c>
      <c r="R5816">
        <v>24</v>
      </c>
      <c r="S5816">
        <v>48</v>
      </c>
      <c r="T5816">
        <v>24</v>
      </c>
    </row>
    <row r="5817" spans="1:20" x14ac:dyDescent="0.25">
      <c r="A5817" t="s">
        <v>22189</v>
      </c>
      <c r="B5817" t="s">
        <v>22190</v>
      </c>
      <c r="C5817" t="s">
        <v>22191</v>
      </c>
      <c r="D5817" t="s">
        <v>22192</v>
      </c>
      <c r="E5817" t="s">
        <v>22193</v>
      </c>
      <c r="F5817" t="s">
        <v>22194</v>
      </c>
      <c r="G5817">
        <v>0.9</v>
      </c>
      <c r="H5817">
        <v>0.67800000000000005</v>
      </c>
      <c r="I5817">
        <v>0.66800000000000004</v>
      </c>
      <c r="J5817">
        <v>0.76670000000000005</v>
      </c>
      <c r="L5817">
        <v>0</v>
      </c>
      <c r="M5817">
        <v>0</v>
      </c>
      <c r="N5817">
        <v>0</v>
      </c>
      <c r="O5817">
        <v>0</v>
      </c>
      <c r="P5817">
        <v>38</v>
      </c>
      <c r="Q5817">
        <v>48</v>
      </c>
      <c r="R5817">
        <v>24</v>
      </c>
      <c r="S5817">
        <v>35</v>
      </c>
      <c r="T5817">
        <v>29</v>
      </c>
    </row>
    <row r="5818" spans="1:20" x14ac:dyDescent="0.25">
      <c r="A5818" t="s">
        <v>22207</v>
      </c>
      <c r="B5818" t="s">
        <v>22208</v>
      </c>
      <c r="C5818" t="s">
        <v>22191</v>
      </c>
      <c r="D5818" t="s">
        <v>22192</v>
      </c>
      <c r="E5818" t="s">
        <v>22193</v>
      </c>
      <c r="F5818" t="s">
        <v>22194</v>
      </c>
      <c r="G5818">
        <v>0.66359999999999997</v>
      </c>
      <c r="H5818">
        <v>0.57279999999999998</v>
      </c>
      <c r="I5818">
        <v>0.66579999999999995</v>
      </c>
      <c r="J5818">
        <v>0.56530000000000002</v>
      </c>
      <c r="L5818">
        <v>0</v>
      </c>
      <c r="M5818">
        <v>0</v>
      </c>
      <c r="N5818">
        <v>0</v>
      </c>
      <c r="O5818">
        <v>0</v>
      </c>
      <c r="P5818">
        <v>23</v>
      </c>
      <c r="Q5818">
        <v>48</v>
      </c>
      <c r="R5818">
        <v>24</v>
      </c>
      <c r="S5818">
        <v>35</v>
      </c>
      <c r="T5818">
        <v>29</v>
      </c>
    </row>
    <row r="5819" spans="1:20" x14ac:dyDescent="0.25">
      <c r="A5819" t="s">
        <v>6172</v>
      </c>
      <c r="B5819" t="s">
        <v>6173</v>
      </c>
      <c r="C5819" t="s">
        <v>6173</v>
      </c>
      <c r="D5819" t="s">
        <v>6174</v>
      </c>
      <c r="E5819" t="s">
        <v>6173</v>
      </c>
      <c r="F5819" t="s">
        <v>6175</v>
      </c>
      <c r="G5819">
        <v>1</v>
      </c>
      <c r="H5819">
        <v>0.77190000000000003</v>
      </c>
      <c r="I5819">
        <v>1</v>
      </c>
      <c r="J5819">
        <v>0.70440000000000003</v>
      </c>
      <c r="L5819">
        <v>1</v>
      </c>
      <c r="M5819">
        <v>0</v>
      </c>
      <c r="N5819">
        <v>1</v>
      </c>
      <c r="O5819">
        <v>0</v>
      </c>
      <c r="P5819">
        <v>45</v>
      </c>
      <c r="Q5819">
        <v>45</v>
      </c>
      <c r="R5819">
        <v>24</v>
      </c>
      <c r="S5819">
        <v>45</v>
      </c>
      <c r="T5819">
        <v>42</v>
      </c>
    </row>
    <row r="5820" spans="1:20" x14ac:dyDescent="0.25">
      <c r="A5820" t="s">
        <v>26452</v>
      </c>
      <c r="B5820" t="s">
        <v>26453</v>
      </c>
      <c r="C5820" t="s">
        <v>26454</v>
      </c>
      <c r="D5820" t="s">
        <v>26453</v>
      </c>
      <c r="E5820" t="s">
        <v>26453</v>
      </c>
      <c r="F5820" t="s">
        <v>26455</v>
      </c>
      <c r="G5820">
        <v>0.71260000000000001</v>
      </c>
      <c r="H5820">
        <v>1</v>
      </c>
      <c r="I5820">
        <v>1</v>
      </c>
      <c r="J5820">
        <v>0.94189999999999996</v>
      </c>
      <c r="L5820">
        <v>0</v>
      </c>
      <c r="M5820">
        <v>1</v>
      </c>
      <c r="N5820">
        <v>1</v>
      </c>
      <c r="O5820">
        <v>0</v>
      </c>
      <c r="P5820">
        <v>24</v>
      </c>
      <c r="Q5820">
        <v>43</v>
      </c>
      <c r="R5820">
        <v>24</v>
      </c>
      <c r="S5820">
        <v>24</v>
      </c>
      <c r="T5820">
        <v>42</v>
      </c>
    </row>
    <row r="5821" spans="1:20" x14ac:dyDescent="0.25">
      <c r="A5821" t="s">
        <v>11245</v>
      </c>
      <c r="B5821" t="s">
        <v>11246</v>
      </c>
      <c r="C5821" t="s">
        <v>11247</v>
      </c>
      <c r="D5821" t="s">
        <v>11248</v>
      </c>
      <c r="E5821" t="s">
        <v>11249</v>
      </c>
      <c r="F5821" t="s">
        <v>11238</v>
      </c>
      <c r="G5821">
        <v>0.66100000000000003</v>
      </c>
      <c r="H5821">
        <v>0.59289999999999998</v>
      </c>
      <c r="I5821">
        <v>0.629</v>
      </c>
      <c r="J5821">
        <v>0.59389999999999998</v>
      </c>
      <c r="L5821">
        <v>0</v>
      </c>
      <c r="M5821">
        <v>0</v>
      </c>
      <c r="N5821">
        <v>0</v>
      </c>
      <c r="O5821">
        <v>0</v>
      </c>
      <c r="P5821">
        <v>16</v>
      </c>
      <c r="Q5821">
        <v>43</v>
      </c>
      <c r="R5821">
        <v>24</v>
      </c>
      <c r="S5821">
        <v>28</v>
      </c>
      <c r="T5821">
        <v>27</v>
      </c>
    </row>
    <row r="5822" spans="1:20" x14ac:dyDescent="0.25">
      <c r="A5822" t="s">
        <v>27829</v>
      </c>
      <c r="B5822" t="s">
        <v>27830</v>
      </c>
      <c r="C5822" t="s">
        <v>27831</v>
      </c>
      <c r="D5822" t="s">
        <v>27832</v>
      </c>
      <c r="E5822" t="s">
        <v>27833</v>
      </c>
      <c r="F5822" t="s">
        <v>27834</v>
      </c>
      <c r="G5822">
        <v>0.78849999999999998</v>
      </c>
      <c r="H5822">
        <v>0.76339999999999997</v>
      </c>
      <c r="I5822">
        <v>0.75829999999999997</v>
      </c>
      <c r="J5822">
        <v>0.84350000000000003</v>
      </c>
      <c r="L5822">
        <v>0</v>
      </c>
      <c r="M5822">
        <v>0</v>
      </c>
      <c r="N5822">
        <v>0</v>
      </c>
      <c r="O5822">
        <v>0</v>
      </c>
      <c r="P5822">
        <v>52</v>
      </c>
      <c r="Q5822">
        <v>43</v>
      </c>
      <c r="R5822">
        <v>24</v>
      </c>
      <c r="S5822">
        <v>60</v>
      </c>
      <c r="T5822">
        <v>75</v>
      </c>
    </row>
    <row r="5823" spans="1:20" x14ac:dyDescent="0.25">
      <c r="A5823" t="s">
        <v>19440</v>
      </c>
      <c r="B5823" t="s">
        <v>19441</v>
      </c>
      <c r="C5823" t="s">
        <v>19442</v>
      </c>
      <c r="D5823" t="s">
        <v>19443</v>
      </c>
      <c r="E5823" t="s">
        <v>19444</v>
      </c>
      <c r="F5823" t="s">
        <v>19445</v>
      </c>
      <c r="G5823">
        <v>0.66100000000000003</v>
      </c>
      <c r="H5823">
        <v>0.66279999999999994</v>
      </c>
      <c r="I5823">
        <v>0.224</v>
      </c>
      <c r="J5823">
        <v>0.6532</v>
      </c>
      <c r="L5823">
        <v>0</v>
      </c>
      <c r="M5823">
        <v>0</v>
      </c>
      <c r="N5823">
        <v>0</v>
      </c>
      <c r="O5823">
        <v>0</v>
      </c>
      <c r="P5823">
        <v>42</v>
      </c>
      <c r="Q5823">
        <v>40</v>
      </c>
      <c r="R5823">
        <v>24</v>
      </c>
      <c r="S5823">
        <v>30</v>
      </c>
      <c r="T5823">
        <v>29</v>
      </c>
    </row>
    <row r="5824" spans="1:20" x14ac:dyDescent="0.25">
      <c r="A5824" t="s">
        <v>9886</v>
      </c>
      <c r="B5824" t="s">
        <v>9887</v>
      </c>
      <c r="C5824" t="s">
        <v>9888</v>
      </c>
      <c r="D5824" t="s">
        <v>9889</v>
      </c>
      <c r="E5824" t="s">
        <v>9890</v>
      </c>
      <c r="F5824" t="s">
        <v>9889</v>
      </c>
      <c r="G5824">
        <v>0.55279999999999996</v>
      </c>
      <c r="H5824">
        <v>0.52569999999999995</v>
      </c>
      <c r="I5824">
        <v>0.63249999999999995</v>
      </c>
      <c r="J5824">
        <v>0.52569999999999995</v>
      </c>
      <c r="L5824">
        <v>0</v>
      </c>
      <c r="M5824">
        <v>0</v>
      </c>
      <c r="N5824">
        <v>0</v>
      </c>
      <c r="O5824">
        <v>0</v>
      </c>
      <c r="P5824">
        <v>25</v>
      </c>
      <c r="Q5824">
        <v>38</v>
      </c>
      <c r="R5824">
        <v>24</v>
      </c>
      <c r="S5824">
        <v>29</v>
      </c>
      <c r="T5824">
        <v>24</v>
      </c>
    </row>
    <row r="5825" spans="1:20" x14ac:dyDescent="0.25">
      <c r="A5825" t="s">
        <v>7045</v>
      </c>
      <c r="B5825" t="s">
        <v>7046</v>
      </c>
      <c r="C5825" t="s">
        <v>7047</v>
      </c>
      <c r="D5825" t="s">
        <v>7048</v>
      </c>
      <c r="E5825" t="s">
        <v>7049</v>
      </c>
      <c r="F5825" t="s">
        <v>7048</v>
      </c>
      <c r="G5825">
        <v>0.47370000000000001</v>
      </c>
      <c r="H5825">
        <v>0.61660000000000004</v>
      </c>
      <c r="I5825">
        <v>0.54039999999999999</v>
      </c>
      <c r="J5825">
        <v>0.61660000000000004</v>
      </c>
      <c r="L5825">
        <v>0</v>
      </c>
      <c r="M5825">
        <v>0</v>
      </c>
      <c r="N5825">
        <v>0</v>
      </c>
      <c r="O5825">
        <v>0</v>
      </c>
      <c r="P5825">
        <v>53</v>
      </c>
      <c r="Q5825">
        <v>38</v>
      </c>
      <c r="R5825">
        <v>24</v>
      </c>
      <c r="S5825">
        <v>54</v>
      </c>
      <c r="T5825">
        <v>24</v>
      </c>
    </row>
    <row r="5826" spans="1:20" x14ac:dyDescent="0.25">
      <c r="A5826" t="s">
        <v>8233</v>
      </c>
      <c r="B5826" t="s">
        <v>8234</v>
      </c>
      <c r="C5826" t="s">
        <v>8235</v>
      </c>
      <c r="D5826" t="s">
        <v>8236</v>
      </c>
      <c r="E5826" t="s">
        <v>8237</v>
      </c>
      <c r="F5826" t="s">
        <v>8238</v>
      </c>
      <c r="G5826">
        <v>0.92700000000000005</v>
      </c>
      <c r="H5826">
        <v>0.88219999999999998</v>
      </c>
      <c r="I5826">
        <v>0.93010000000000004</v>
      </c>
      <c r="J5826">
        <v>0.70689999999999997</v>
      </c>
      <c r="L5826">
        <v>0</v>
      </c>
      <c r="M5826">
        <v>0</v>
      </c>
      <c r="N5826">
        <v>0</v>
      </c>
      <c r="O5826">
        <v>0</v>
      </c>
      <c r="P5826">
        <v>40</v>
      </c>
      <c r="Q5826">
        <v>36</v>
      </c>
      <c r="R5826">
        <v>24</v>
      </c>
      <c r="S5826">
        <v>30</v>
      </c>
      <c r="T5826">
        <v>26</v>
      </c>
    </row>
    <row r="5827" spans="1:20" x14ac:dyDescent="0.25">
      <c r="A5827" t="s">
        <v>612</v>
      </c>
      <c r="B5827" t="s">
        <v>613</v>
      </c>
      <c r="C5827" t="s">
        <v>614</v>
      </c>
      <c r="D5827" t="s">
        <v>615</v>
      </c>
      <c r="E5827" t="s">
        <v>616</v>
      </c>
      <c r="F5827" t="s">
        <v>617</v>
      </c>
      <c r="G5827">
        <v>0.51139999999999997</v>
      </c>
      <c r="H5827">
        <v>0.49680000000000002</v>
      </c>
      <c r="I5827">
        <v>0.4985</v>
      </c>
      <c r="J5827">
        <v>0.49980000000000002</v>
      </c>
      <c r="L5827">
        <v>0</v>
      </c>
      <c r="M5827">
        <v>0</v>
      </c>
      <c r="N5827">
        <v>0</v>
      </c>
      <c r="O5827">
        <v>0</v>
      </c>
      <c r="P5827">
        <v>47</v>
      </c>
      <c r="Q5827">
        <v>36</v>
      </c>
      <c r="R5827">
        <v>24</v>
      </c>
      <c r="S5827">
        <v>46</v>
      </c>
      <c r="T5827">
        <v>61</v>
      </c>
    </row>
    <row r="5828" spans="1:20" x14ac:dyDescent="0.25">
      <c r="A5828" t="s">
        <v>9512</v>
      </c>
      <c r="B5828" t="s">
        <v>9513</v>
      </c>
      <c r="C5828" t="s">
        <v>9514</v>
      </c>
      <c r="D5828" t="s">
        <v>9514</v>
      </c>
      <c r="E5828" t="s">
        <v>9515</v>
      </c>
      <c r="F5828" t="s">
        <v>9516</v>
      </c>
      <c r="G5828">
        <v>0.71030000000000004</v>
      </c>
      <c r="H5828">
        <v>0.71030000000000004</v>
      </c>
      <c r="I5828">
        <v>0.8004</v>
      </c>
      <c r="J5828">
        <v>0.379</v>
      </c>
      <c r="L5828">
        <v>0</v>
      </c>
      <c r="M5828">
        <v>0</v>
      </c>
      <c r="N5828">
        <v>0</v>
      </c>
      <c r="O5828">
        <v>0</v>
      </c>
      <c r="P5828">
        <v>34</v>
      </c>
      <c r="Q5828">
        <v>24</v>
      </c>
      <c r="R5828">
        <v>24</v>
      </c>
      <c r="S5828">
        <v>21</v>
      </c>
      <c r="T5828">
        <v>35</v>
      </c>
    </row>
    <row r="5829" spans="1:20" x14ac:dyDescent="0.25">
      <c r="A5829" t="s">
        <v>9538</v>
      </c>
      <c r="B5829" t="s">
        <v>9539</v>
      </c>
      <c r="C5829" t="s">
        <v>9514</v>
      </c>
      <c r="D5829" t="s">
        <v>9514</v>
      </c>
      <c r="E5829" t="s">
        <v>9515</v>
      </c>
      <c r="F5829" t="s">
        <v>9540</v>
      </c>
      <c r="G5829">
        <v>0.84409999999999996</v>
      </c>
      <c r="H5829">
        <v>0.84409999999999996</v>
      </c>
      <c r="I5829">
        <v>0.90780000000000005</v>
      </c>
      <c r="J5829">
        <v>0.33960000000000001</v>
      </c>
      <c r="L5829">
        <v>0</v>
      </c>
      <c r="M5829">
        <v>0</v>
      </c>
      <c r="N5829">
        <v>0</v>
      </c>
      <c r="O5829">
        <v>0</v>
      </c>
      <c r="P5829">
        <v>20</v>
      </c>
      <c r="Q5829">
        <v>24</v>
      </c>
      <c r="R5829">
        <v>24</v>
      </c>
      <c r="S5829">
        <v>21</v>
      </c>
      <c r="T5829">
        <v>48</v>
      </c>
    </row>
    <row r="5830" spans="1:20" x14ac:dyDescent="0.25">
      <c r="A5830" t="s">
        <v>4026</v>
      </c>
      <c r="B5830" t="s">
        <v>4027</v>
      </c>
      <c r="C5830" t="s">
        <v>4028</v>
      </c>
      <c r="D5830" t="s">
        <v>4028</v>
      </c>
      <c r="E5830" t="s">
        <v>4028</v>
      </c>
      <c r="F5830" t="s">
        <v>4028</v>
      </c>
      <c r="G5830">
        <v>0.35949999999999999</v>
      </c>
      <c r="H5830">
        <v>0.35949999999999999</v>
      </c>
      <c r="I5830">
        <v>0.35949999999999999</v>
      </c>
      <c r="J5830">
        <v>0.35949999999999999</v>
      </c>
      <c r="L5830">
        <v>0</v>
      </c>
      <c r="M5830">
        <v>0</v>
      </c>
      <c r="N5830">
        <v>0</v>
      </c>
      <c r="O5830">
        <v>0</v>
      </c>
      <c r="P5830">
        <v>41</v>
      </c>
      <c r="Q5830">
        <v>24</v>
      </c>
      <c r="R5830">
        <v>24</v>
      </c>
      <c r="S5830">
        <v>24</v>
      </c>
      <c r="T5830">
        <v>24</v>
      </c>
    </row>
    <row r="5831" spans="1:20" x14ac:dyDescent="0.25">
      <c r="A5831" t="s">
        <v>18980</v>
      </c>
      <c r="B5831" t="s">
        <v>18981</v>
      </c>
      <c r="C5831" t="s">
        <v>18981</v>
      </c>
      <c r="D5831" t="s">
        <v>18981</v>
      </c>
      <c r="E5831" t="s">
        <v>18981</v>
      </c>
      <c r="F5831" t="s">
        <v>18981</v>
      </c>
      <c r="G5831">
        <v>1</v>
      </c>
      <c r="H5831">
        <v>1</v>
      </c>
      <c r="I5831">
        <v>1</v>
      </c>
      <c r="J5831">
        <v>1</v>
      </c>
      <c r="L5831">
        <v>1</v>
      </c>
      <c r="M5831">
        <v>1</v>
      </c>
      <c r="N5831">
        <v>1</v>
      </c>
      <c r="O5831">
        <v>1</v>
      </c>
      <c r="P5831">
        <v>24</v>
      </c>
      <c r="Q5831">
        <v>24</v>
      </c>
      <c r="R5831">
        <v>24</v>
      </c>
      <c r="S5831">
        <v>24</v>
      </c>
      <c r="T5831">
        <v>24</v>
      </c>
    </row>
    <row r="5832" spans="1:20" x14ac:dyDescent="0.25">
      <c r="A5832" t="s">
        <v>18551</v>
      </c>
      <c r="B5832" t="s">
        <v>18552</v>
      </c>
      <c r="C5832" t="s">
        <v>18553</v>
      </c>
      <c r="D5832" t="s">
        <v>18554</v>
      </c>
      <c r="E5832" t="s">
        <v>18555</v>
      </c>
      <c r="F5832" t="s">
        <v>18553</v>
      </c>
      <c r="G5832">
        <v>0.78910000000000002</v>
      </c>
      <c r="H5832">
        <v>0.78600000000000003</v>
      </c>
      <c r="I5832">
        <v>0.79110000000000003</v>
      </c>
      <c r="J5832">
        <v>0.78910000000000002</v>
      </c>
      <c r="L5832">
        <v>0</v>
      </c>
      <c r="M5832">
        <v>0</v>
      </c>
      <c r="N5832">
        <v>0</v>
      </c>
      <c r="O5832">
        <v>0</v>
      </c>
      <c r="P5832">
        <v>61</v>
      </c>
      <c r="Q5832">
        <v>24</v>
      </c>
      <c r="R5832">
        <v>24</v>
      </c>
      <c r="S5832">
        <v>27</v>
      </c>
      <c r="T5832">
        <v>24</v>
      </c>
    </row>
    <row r="5833" spans="1:20" x14ac:dyDescent="0.25">
      <c r="A5833" t="s">
        <v>4481</v>
      </c>
      <c r="B5833" t="s">
        <v>4482</v>
      </c>
      <c r="C5833" t="s">
        <v>4483</v>
      </c>
      <c r="D5833" t="s">
        <v>4483</v>
      </c>
      <c r="E5833" t="s">
        <v>4484</v>
      </c>
      <c r="F5833" t="s">
        <v>4483</v>
      </c>
      <c r="G5833">
        <v>0.73180000000000001</v>
      </c>
      <c r="H5833">
        <v>0.73180000000000001</v>
      </c>
      <c r="I5833">
        <v>0.73040000000000005</v>
      </c>
      <c r="J5833">
        <v>0.73180000000000001</v>
      </c>
      <c r="L5833">
        <v>0</v>
      </c>
      <c r="M5833">
        <v>0</v>
      </c>
      <c r="N5833">
        <v>0</v>
      </c>
      <c r="O5833">
        <v>0</v>
      </c>
      <c r="P5833">
        <v>78</v>
      </c>
      <c r="Q5833">
        <v>24</v>
      </c>
      <c r="R5833">
        <v>24</v>
      </c>
      <c r="S5833">
        <v>36</v>
      </c>
      <c r="T5833">
        <v>24</v>
      </c>
    </row>
    <row r="5834" spans="1:20" x14ac:dyDescent="0.25">
      <c r="A5834" t="s">
        <v>20831</v>
      </c>
      <c r="B5834" t="s">
        <v>20832</v>
      </c>
      <c r="C5834" t="s">
        <v>20833</v>
      </c>
      <c r="D5834" t="s">
        <v>20834</v>
      </c>
      <c r="E5834" t="s">
        <v>20835</v>
      </c>
      <c r="F5834" t="s">
        <v>20834</v>
      </c>
      <c r="G5834">
        <v>0.6038</v>
      </c>
      <c r="H5834">
        <v>0.62419999999999998</v>
      </c>
      <c r="I5834">
        <v>0.69320000000000004</v>
      </c>
      <c r="J5834">
        <v>0.62419999999999998</v>
      </c>
      <c r="L5834">
        <v>0</v>
      </c>
      <c r="M5834">
        <v>0</v>
      </c>
      <c r="N5834">
        <v>0</v>
      </c>
      <c r="O5834">
        <v>0</v>
      </c>
      <c r="P5834">
        <v>31</v>
      </c>
      <c r="Q5834">
        <v>18</v>
      </c>
      <c r="R5834">
        <v>24</v>
      </c>
      <c r="S5834">
        <v>28</v>
      </c>
      <c r="T5834">
        <v>24</v>
      </c>
    </row>
    <row r="5835" spans="1:20" x14ac:dyDescent="0.25">
      <c r="A5835" t="s">
        <v>10024</v>
      </c>
      <c r="B5835" t="s">
        <v>10025</v>
      </c>
      <c r="C5835" t="s">
        <v>10014</v>
      </c>
      <c r="D5835" t="s">
        <v>10026</v>
      </c>
      <c r="E5835" t="s">
        <v>10027</v>
      </c>
      <c r="F5835" t="s">
        <v>10026</v>
      </c>
      <c r="G5835">
        <v>7.0499999999999993E-2</v>
      </c>
      <c r="H5835">
        <v>0.83099999999999996</v>
      </c>
      <c r="I5835">
        <v>0.75800000000000001</v>
      </c>
      <c r="J5835">
        <v>0.83099999999999996</v>
      </c>
      <c r="L5835">
        <v>0</v>
      </c>
      <c r="M5835">
        <v>0</v>
      </c>
      <c r="N5835">
        <v>0</v>
      </c>
      <c r="O5835">
        <v>0</v>
      </c>
      <c r="P5835">
        <v>20</v>
      </c>
      <c r="Q5835">
        <v>131</v>
      </c>
      <c r="R5835">
        <v>23</v>
      </c>
      <c r="S5835">
        <v>21</v>
      </c>
      <c r="T5835">
        <v>23</v>
      </c>
    </row>
    <row r="5836" spans="1:20" x14ac:dyDescent="0.25">
      <c r="A5836" t="s">
        <v>23808</v>
      </c>
      <c r="B5836" t="s">
        <v>23809</v>
      </c>
      <c r="C5836" t="s">
        <v>23810</v>
      </c>
      <c r="D5836" t="s">
        <v>23811</v>
      </c>
      <c r="E5836" t="s">
        <v>23811</v>
      </c>
      <c r="F5836" t="s">
        <v>23812</v>
      </c>
      <c r="G5836">
        <v>0.83409999999999995</v>
      </c>
      <c r="H5836">
        <v>0.15179999999999999</v>
      </c>
      <c r="I5836">
        <v>0.15179999999999999</v>
      </c>
      <c r="J5836">
        <v>0.38009999999999999</v>
      </c>
      <c r="L5836">
        <v>0</v>
      </c>
      <c r="M5836">
        <v>0</v>
      </c>
      <c r="N5836">
        <v>0</v>
      </c>
      <c r="O5836">
        <v>0</v>
      </c>
      <c r="P5836">
        <v>96</v>
      </c>
      <c r="Q5836">
        <v>115</v>
      </c>
      <c r="R5836">
        <v>23</v>
      </c>
      <c r="S5836">
        <v>23</v>
      </c>
      <c r="T5836">
        <v>42</v>
      </c>
    </row>
    <row r="5837" spans="1:20" x14ac:dyDescent="0.25">
      <c r="A5837" t="s">
        <v>18882</v>
      </c>
      <c r="B5837" t="s">
        <v>18883</v>
      </c>
      <c r="C5837" t="s">
        <v>18884</v>
      </c>
      <c r="D5837" t="s">
        <v>18885</v>
      </c>
      <c r="E5837" t="s">
        <v>18886</v>
      </c>
      <c r="F5837" t="s">
        <v>18887</v>
      </c>
      <c r="G5837">
        <v>0.33710000000000001</v>
      </c>
      <c r="H5837">
        <v>0.93159999999999998</v>
      </c>
      <c r="I5837">
        <v>0.9133</v>
      </c>
      <c r="J5837">
        <v>0.9214</v>
      </c>
      <c r="L5837">
        <v>0</v>
      </c>
      <c r="M5837">
        <v>0</v>
      </c>
      <c r="N5837">
        <v>0</v>
      </c>
      <c r="O5837">
        <v>0</v>
      </c>
      <c r="P5837">
        <v>41</v>
      </c>
      <c r="Q5837">
        <v>96</v>
      </c>
      <c r="R5837">
        <v>23</v>
      </c>
      <c r="S5837">
        <v>33</v>
      </c>
      <c r="T5837">
        <v>23</v>
      </c>
    </row>
    <row r="5838" spans="1:20" x14ac:dyDescent="0.25">
      <c r="A5838" t="s">
        <v>9843</v>
      </c>
      <c r="B5838" t="s">
        <v>9844</v>
      </c>
      <c r="C5838" t="s">
        <v>9845</v>
      </c>
      <c r="D5838" t="s">
        <v>9846</v>
      </c>
      <c r="E5838" t="s">
        <v>9846</v>
      </c>
      <c r="F5838" t="s">
        <v>9847</v>
      </c>
      <c r="G5838">
        <v>0.28799999999999998</v>
      </c>
      <c r="H5838">
        <v>0.85509999999999997</v>
      </c>
      <c r="I5838">
        <v>0.85509999999999997</v>
      </c>
      <c r="J5838">
        <v>0.92279999999999995</v>
      </c>
      <c r="L5838">
        <v>0</v>
      </c>
      <c r="M5838">
        <v>0</v>
      </c>
      <c r="N5838">
        <v>0</v>
      </c>
      <c r="O5838">
        <v>0</v>
      </c>
      <c r="P5838">
        <v>19</v>
      </c>
      <c r="Q5838">
        <v>86</v>
      </c>
      <c r="R5838">
        <v>23</v>
      </c>
      <c r="S5838">
        <v>23</v>
      </c>
      <c r="T5838">
        <v>29</v>
      </c>
    </row>
    <row r="5839" spans="1:20" x14ac:dyDescent="0.25">
      <c r="A5839" t="s">
        <v>8944</v>
      </c>
      <c r="B5839" t="s">
        <v>8945</v>
      </c>
      <c r="C5839" t="s">
        <v>8946</v>
      </c>
      <c r="D5839" t="s">
        <v>8947</v>
      </c>
      <c r="E5839" t="s">
        <v>8948</v>
      </c>
      <c r="F5839" t="s">
        <v>8949</v>
      </c>
      <c r="G5839">
        <v>0.52290000000000003</v>
      </c>
      <c r="H5839">
        <v>0.80610000000000004</v>
      </c>
      <c r="I5839">
        <v>0.84540000000000004</v>
      </c>
      <c r="J5839">
        <v>0.84830000000000005</v>
      </c>
      <c r="L5839">
        <v>0</v>
      </c>
      <c r="M5839">
        <v>0</v>
      </c>
      <c r="N5839">
        <v>0</v>
      </c>
      <c r="O5839">
        <v>0</v>
      </c>
      <c r="P5839">
        <v>55</v>
      </c>
      <c r="Q5839">
        <v>83</v>
      </c>
      <c r="R5839">
        <v>23</v>
      </c>
      <c r="S5839">
        <v>29</v>
      </c>
      <c r="T5839">
        <v>55</v>
      </c>
    </row>
    <row r="5840" spans="1:20" x14ac:dyDescent="0.25">
      <c r="A5840" t="s">
        <v>8987</v>
      </c>
      <c r="B5840" t="s">
        <v>8988</v>
      </c>
      <c r="C5840" t="s">
        <v>8946</v>
      </c>
      <c r="D5840" t="s">
        <v>8947</v>
      </c>
      <c r="E5840" t="s">
        <v>8948</v>
      </c>
      <c r="F5840" t="s">
        <v>8949</v>
      </c>
      <c r="G5840">
        <v>0.84909999999999997</v>
      </c>
      <c r="H5840">
        <v>0.71020000000000005</v>
      </c>
      <c r="I5840">
        <v>0.70040000000000002</v>
      </c>
      <c r="J5840">
        <v>0.67959999999999998</v>
      </c>
      <c r="L5840">
        <v>0</v>
      </c>
      <c r="M5840">
        <v>0</v>
      </c>
      <c r="N5840">
        <v>0</v>
      </c>
      <c r="O5840">
        <v>0</v>
      </c>
      <c r="P5840">
        <v>90</v>
      </c>
      <c r="Q5840">
        <v>83</v>
      </c>
      <c r="R5840">
        <v>23</v>
      </c>
      <c r="S5840">
        <v>29</v>
      </c>
      <c r="T5840">
        <v>55</v>
      </c>
    </row>
    <row r="5841" spans="1:20" x14ac:dyDescent="0.25">
      <c r="A5841" t="s">
        <v>8991</v>
      </c>
      <c r="B5841" t="s">
        <v>8992</v>
      </c>
      <c r="C5841" t="s">
        <v>8946</v>
      </c>
      <c r="D5841" t="s">
        <v>8947</v>
      </c>
      <c r="E5841" t="s">
        <v>8948</v>
      </c>
      <c r="F5841" t="s">
        <v>8949</v>
      </c>
      <c r="G5841">
        <v>0.72189999999999999</v>
      </c>
      <c r="H5841">
        <v>0.32329999999999998</v>
      </c>
      <c r="I5841">
        <v>0.32450000000000001</v>
      </c>
      <c r="J5841">
        <v>0.33</v>
      </c>
      <c r="L5841">
        <v>0</v>
      </c>
      <c r="M5841">
        <v>0</v>
      </c>
      <c r="N5841">
        <v>0</v>
      </c>
      <c r="O5841">
        <v>0</v>
      </c>
      <c r="P5841">
        <v>76</v>
      </c>
      <c r="Q5841">
        <v>83</v>
      </c>
      <c r="R5841">
        <v>23</v>
      </c>
      <c r="S5841">
        <v>29</v>
      </c>
      <c r="T5841">
        <v>55</v>
      </c>
    </row>
    <row r="5842" spans="1:20" x14ac:dyDescent="0.25">
      <c r="A5842" t="s">
        <v>25626</v>
      </c>
      <c r="B5842" t="s">
        <v>25627</v>
      </c>
      <c r="C5842" t="s">
        <v>25617</v>
      </c>
      <c r="D5842" t="s">
        <v>25619</v>
      </c>
      <c r="E5842" t="s">
        <v>25628</v>
      </c>
      <c r="F5842" t="s">
        <v>25629</v>
      </c>
      <c r="G5842">
        <v>0.36580000000000001</v>
      </c>
      <c r="H5842">
        <v>0.4965</v>
      </c>
      <c r="I5842">
        <v>0.8075</v>
      </c>
      <c r="J5842">
        <v>0.67789999999999995</v>
      </c>
      <c r="L5842">
        <v>0</v>
      </c>
      <c r="M5842">
        <v>0</v>
      </c>
      <c r="N5842">
        <v>0</v>
      </c>
      <c r="O5842">
        <v>0</v>
      </c>
      <c r="P5842">
        <v>74</v>
      </c>
      <c r="Q5842">
        <v>81</v>
      </c>
      <c r="R5842">
        <v>23</v>
      </c>
      <c r="S5842">
        <v>43</v>
      </c>
      <c r="T5842">
        <v>39</v>
      </c>
    </row>
    <row r="5843" spans="1:20" x14ac:dyDescent="0.25">
      <c r="A5843" t="s">
        <v>27559</v>
      </c>
      <c r="B5843" t="s">
        <v>27560</v>
      </c>
      <c r="C5843" t="s">
        <v>27561</v>
      </c>
      <c r="D5843" t="s">
        <v>27560</v>
      </c>
      <c r="E5843" t="s">
        <v>27562</v>
      </c>
      <c r="F5843" t="s">
        <v>27563</v>
      </c>
      <c r="G5843">
        <v>0.50509999999999999</v>
      </c>
      <c r="H5843">
        <v>1</v>
      </c>
      <c r="I5843">
        <v>0.83720000000000006</v>
      </c>
      <c r="J5843">
        <v>0.35160000000000002</v>
      </c>
      <c r="L5843">
        <v>0</v>
      </c>
      <c r="M5843">
        <v>1</v>
      </c>
      <c r="N5843">
        <v>0</v>
      </c>
      <c r="O5843">
        <v>0</v>
      </c>
      <c r="P5843">
        <v>23</v>
      </c>
      <c r="Q5843">
        <v>52</v>
      </c>
      <c r="R5843">
        <v>23</v>
      </c>
      <c r="S5843">
        <v>39</v>
      </c>
      <c r="T5843">
        <v>68</v>
      </c>
    </row>
    <row r="5844" spans="1:20" x14ac:dyDescent="0.25">
      <c r="A5844" t="s">
        <v>19094</v>
      </c>
      <c r="B5844" t="s">
        <v>19095</v>
      </c>
      <c r="C5844" t="s">
        <v>19096</v>
      </c>
      <c r="D5844" t="s">
        <v>19097</v>
      </c>
      <c r="E5844" t="s">
        <v>19098</v>
      </c>
      <c r="F5844" t="s">
        <v>19099</v>
      </c>
      <c r="G5844">
        <v>0.57799999999999996</v>
      </c>
      <c r="H5844">
        <v>0.71750000000000003</v>
      </c>
      <c r="I5844">
        <v>0.60809999999999997</v>
      </c>
      <c r="J5844">
        <v>0.80710000000000004</v>
      </c>
      <c r="L5844">
        <v>0</v>
      </c>
      <c r="M5844">
        <v>0</v>
      </c>
      <c r="N5844">
        <v>0</v>
      </c>
      <c r="O5844">
        <v>0</v>
      </c>
      <c r="P5844">
        <v>45</v>
      </c>
      <c r="Q5844">
        <v>39</v>
      </c>
      <c r="R5844">
        <v>23</v>
      </c>
      <c r="S5844">
        <v>23</v>
      </c>
      <c r="T5844">
        <v>27</v>
      </c>
    </row>
    <row r="5845" spans="1:20" x14ac:dyDescent="0.25">
      <c r="A5845" t="s">
        <v>6256</v>
      </c>
      <c r="B5845" t="s">
        <v>6257</v>
      </c>
      <c r="C5845" t="s">
        <v>6258</v>
      </c>
      <c r="D5845" t="s">
        <v>6259</v>
      </c>
      <c r="E5845" t="s">
        <v>6260</v>
      </c>
      <c r="F5845" t="s">
        <v>6261</v>
      </c>
      <c r="G5845">
        <v>0.39419999999999999</v>
      </c>
      <c r="H5845">
        <v>0.62170000000000003</v>
      </c>
      <c r="I5845">
        <v>0.51390000000000002</v>
      </c>
      <c r="J5845">
        <v>0.4753</v>
      </c>
      <c r="L5845">
        <v>0</v>
      </c>
      <c r="M5845">
        <v>0</v>
      </c>
      <c r="N5845">
        <v>0</v>
      </c>
      <c r="O5845">
        <v>0</v>
      </c>
      <c r="P5845">
        <v>55</v>
      </c>
      <c r="Q5845">
        <v>35</v>
      </c>
      <c r="R5845">
        <v>23</v>
      </c>
      <c r="S5845">
        <v>33</v>
      </c>
      <c r="T5845">
        <v>28</v>
      </c>
    </row>
    <row r="5846" spans="1:20" x14ac:dyDescent="0.25">
      <c r="A5846" t="s">
        <v>16134</v>
      </c>
      <c r="B5846" t="s">
        <v>16135</v>
      </c>
      <c r="C5846" t="s">
        <v>16136</v>
      </c>
      <c r="D5846" t="s">
        <v>16137</v>
      </c>
      <c r="E5846" t="s">
        <v>16136</v>
      </c>
      <c r="F5846" t="s">
        <v>16138</v>
      </c>
      <c r="G5846">
        <v>0.96660000000000001</v>
      </c>
      <c r="H5846">
        <v>0.53580000000000005</v>
      </c>
      <c r="I5846">
        <v>0.96660000000000001</v>
      </c>
      <c r="J5846">
        <v>0.94640000000000002</v>
      </c>
      <c r="L5846">
        <v>0</v>
      </c>
      <c r="M5846">
        <v>0</v>
      </c>
      <c r="N5846">
        <v>0</v>
      </c>
      <c r="O5846">
        <v>0</v>
      </c>
      <c r="P5846">
        <v>31</v>
      </c>
      <c r="Q5846">
        <v>31</v>
      </c>
      <c r="R5846">
        <v>23</v>
      </c>
      <c r="S5846">
        <v>31</v>
      </c>
      <c r="T5846">
        <v>30</v>
      </c>
    </row>
    <row r="5847" spans="1:20" x14ac:dyDescent="0.25">
      <c r="A5847" t="s">
        <v>23258</v>
      </c>
      <c r="B5847" t="s">
        <v>23259</v>
      </c>
      <c r="C5847" t="s">
        <v>23260</v>
      </c>
      <c r="D5847" t="s">
        <v>23261</v>
      </c>
      <c r="E5847" t="s">
        <v>23261</v>
      </c>
      <c r="F5847" t="s">
        <v>23262</v>
      </c>
      <c r="G5847">
        <v>0.4304</v>
      </c>
      <c r="H5847">
        <v>0.7319</v>
      </c>
      <c r="I5847">
        <v>0.7319</v>
      </c>
      <c r="J5847">
        <v>0.36859999999999998</v>
      </c>
      <c r="L5847">
        <v>0</v>
      </c>
      <c r="M5847">
        <v>0</v>
      </c>
      <c r="N5847">
        <v>0</v>
      </c>
      <c r="O5847">
        <v>0</v>
      </c>
      <c r="P5847">
        <v>34</v>
      </c>
      <c r="Q5847">
        <v>24</v>
      </c>
      <c r="R5847">
        <v>23</v>
      </c>
      <c r="S5847">
        <v>23</v>
      </c>
      <c r="T5847">
        <v>21</v>
      </c>
    </row>
    <row r="5848" spans="1:20" x14ac:dyDescent="0.25">
      <c r="A5848" t="s">
        <v>14460</v>
      </c>
      <c r="B5848" t="s">
        <v>14461</v>
      </c>
      <c r="C5848" t="s">
        <v>14462</v>
      </c>
      <c r="D5848" t="s">
        <v>14463</v>
      </c>
      <c r="E5848" t="s">
        <v>14464</v>
      </c>
      <c r="F5848" t="s">
        <v>14465</v>
      </c>
      <c r="G5848">
        <v>0.58140000000000003</v>
      </c>
      <c r="H5848">
        <v>0.90400000000000003</v>
      </c>
      <c r="I5848">
        <v>0.4456</v>
      </c>
      <c r="J5848">
        <v>0.4824</v>
      </c>
      <c r="L5848">
        <v>0</v>
      </c>
      <c r="M5848">
        <v>0</v>
      </c>
      <c r="N5848">
        <v>0</v>
      </c>
      <c r="O5848">
        <v>0</v>
      </c>
      <c r="P5848">
        <v>33</v>
      </c>
      <c r="Q5848">
        <v>24</v>
      </c>
      <c r="R5848">
        <v>23</v>
      </c>
      <c r="S5848">
        <v>36</v>
      </c>
      <c r="T5848">
        <v>67</v>
      </c>
    </row>
    <row r="5849" spans="1:20" x14ac:dyDescent="0.25">
      <c r="A5849" t="s">
        <v>660</v>
      </c>
      <c r="B5849" t="s">
        <v>661</v>
      </c>
      <c r="C5849" t="s">
        <v>662</v>
      </c>
      <c r="D5849" t="s">
        <v>662</v>
      </c>
      <c r="E5849" t="s">
        <v>662</v>
      </c>
      <c r="F5849" t="s">
        <v>663</v>
      </c>
      <c r="G5849">
        <v>0.85799999999999998</v>
      </c>
      <c r="H5849">
        <v>0.85799999999999998</v>
      </c>
      <c r="I5849">
        <v>0.85799999999999998</v>
      </c>
      <c r="J5849">
        <v>0.89990000000000003</v>
      </c>
      <c r="L5849">
        <v>0</v>
      </c>
      <c r="M5849">
        <v>0</v>
      </c>
      <c r="N5849">
        <v>0</v>
      </c>
      <c r="O5849">
        <v>0</v>
      </c>
      <c r="P5849">
        <v>38</v>
      </c>
      <c r="Q5849">
        <v>23</v>
      </c>
      <c r="R5849">
        <v>23</v>
      </c>
      <c r="S5849">
        <v>23</v>
      </c>
      <c r="T5849">
        <v>19</v>
      </c>
    </row>
    <row r="5850" spans="1:20" x14ac:dyDescent="0.25">
      <c r="A5850" t="s">
        <v>11768</v>
      </c>
      <c r="B5850" t="s">
        <v>11769</v>
      </c>
      <c r="C5850" t="s">
        <v>11770</v>
      </c>
      <c r="D5850" t="s">
        <v>11770</v>
      </c>
      <c r="E5850" t="s">
        <v>11770</v>
      </c>
      <c r="F5850" t="s">
        <v>11770</v>
      </c>
      <c r="G5850">
        <v>0.62760000000000005</v>
      </c>
      <c r="H5850">
        <v>0.62760000000000005</v>
      </c>
      <c r="I5850">
        <v>0.62760000000000005</v>
      </c>
      <c r="J5850">
        <v>0.62760000000000005</v>
      </c>
      <c r="L5850">
        <v>0</v>
      </c>
      <c r="M5850">
        <v>0</v>
      </c>
      <c r="N5850">
        <v>0</v>
      </c>
      <c r="O5850">
        <v>0</v>
      </c>
      <c r="P5850">
        <v>54</v>
      </c>
      <c r="Q5850">
        <v>23</v>
      </c>
      <c r="R5850">
        <v>23</v>
      </c>
      <c r="S5850">
        <v>23</v>
      </c>
      <c r="T5850">
        <v>23</v>
      </c>
    </row>
    <row r="5851" spans="1:20" x14ac:dyDescent="0.25">
      <c r="A5851" t="s">
        <v>16184</v>
      </c>
      <c r="B5851" t="s">
        <v>16185</v>
      </c>
      <c r="C5851" t="s">
        <v>16186</v>
      </c>
      <c r="D5851" t="s">
        <v>16186</v>
      </c>
      <c r="E5851" t="s">
        <v>16187</v>
      </c>
      <c r="F5851" t="s">
        <v>16186</v>
      </c>
      <c r="G5851">
        <v>0.98309999999999997</v>
      </c>
      <c r="H5851">
        <v>0.98309999999999997</v>
      </c>
      <c r="I5851">
        <v>0.99490000000000001</v>
      </c>
      <c r="J5851">
        <v>0.98309999999999997</v>
      </c>
      <c r="L5851">
        <v>0</v>
      </c>
      <c r="M5851">
        <v>0</v>
      </c>
      <c r="N5851">
        <v>0</v>
      </c>
      <c r="O5851">
        <v>0</v>
      </c>
      <c r="P5851">
        <v>43</v>
      </c>
      <c r="Q5851">
        <v>23</v>
      </c>
      <c r="R5851">
        <v>23</v>
      </c>
      <c r="S5851">
        <v>29</v>
      </c>
      <c r="T5851">
        <v>23</v>
      </c>
    </row>
    <row r="5852" spans="1:20" x14ac:dyDescent="0.25">
      <c r="A5852" t="s">
        <v>24742</v>
      </c>
      <c r="B5852" t="s">
        <v>24743</v>
      </c>
      <c r="C5852" t="s">
        <v>24743</v>
      </c>
      <c r="D5852" t="s">
        <v>24743</v>
      </c>
      <c r="E5852" t="s">
        <v>24744</v>
      </c>
      <c r="F5852" t="s">
        <v>24743</v>
      </c>
      <c r="G5852">
        <v>1</v>
      </c>
      <c r="H5852">
        <v>1</v>
      </c>
      <c r="I5852">
        <v>0.98319999999999996</v>
      </c>
      <c r="J5852">
        <v>1</v>
      </c>
      <c r="L5852">
        <v>1</v>
      </c>
      <c r="M5852">
        <v>1</v>
      </c>
      <c r="N5852">
        <v>0</v>
      </c>
      <c r="O5852">
        <v>1</v>
      </c>
      <c r="P5852">
        <v>23</v>
      </c>
      <c r="Q5852">
        <v>23</v>
      </c>
      <c r="R5852">
        <v>23</v>
      </c>
      <c r="S5852">
        <v>35</v>
      </c>
      <c r="T5852">
        <v>23</v>
      </c>
    </row>
    <row r="5853" spans="1:20" x14ac:dyDescent="0.25">
      <c r="A5853" t="s">
        <v>18599</v>
      </c>
      <c r="B5853" t="s">
        <v>18600</v>
      </c>
      <c r="C5853" t="s">
        <v>18601</v>
      </c>
      <c r="D5853" t="s">
        <v>18601</v>
      </c>
      <c r="E5853" t="s">
        <v>18602</v>
      </c>
      <c r="F5853" t="s">
        <v>18601</v>
      </c>
      <c r="G5853">
        <v>0.77180000000000004</v>
      </c>
      <c r="H5853">
        <v>0.77180000000000004</v>
      </c>
      <c r="I5853">
        <v>0.70230000000000004</v>
      </c>
      <c r="J5853">
        <v>0.77180000000000004</v>
      </c>
      <c r="L5853">
        <v>0</v>
      </c>
      <c r="M5853">
        <v>0</v>
      </c>
      <c r="N5853">
        <v>0</v>
      </c>
      <c r="O5853">
        <v>0</v>
      </c>
      <c r="P5853">
        <v>61</v>
      </c>
      <c r="Q5853">
        <v>23</v>
      </c>
      <c r="R5853">
        <v>23</v>
      </c>
      <c r="S5853">
        <v>39</v>
      </c>
      <c r="T5853">
        <v>23</v>
      </c>
    </row>
    <row r="5854" spans="1:20" x14ac:dyDescent="0.25">
      <c r="A5854" t="s">
        <v>18443</v>
      </c>
      <c r="B5854" t="s">
        <v>18444</v>
      </c>
      <c r="C5854" t="s">
        <v>18445</v>
      </c>
      <c r="D5854" t="s">
        <v>18446</v>
      </c>
      <c r="E5854" t="s">
        <v>18447</v>
      </c>
      <c r="F5854" t="s">
        <v>18448</v>
      </c>
      <c r="G5854">
        <v>0.746</v>
      </c>
      <c r="H5854">
        <v>0.74690000000000001</v>
      </c>
      <c r="I5854">
        <v>0.65939999999999999</v>
      </c>
      <c r="J5854">
        <v>0.64649999999999996</v>
      </c>
      <c r="L5854">
        <v>0</v>
      </c>
      <c r="M5854">
        <v>0</v>
      </c>
      <c r="N5854">
        <v>0</v>
      </c>
      <c r="O5854">
        <v>0</v>
      </c>
      <c r="P5854">
        <v>51</v>
      </c>
      <c r="Q5854">
        <v>20</v>
      </c>
      <c r="R5854">
        <v>23</v>
      </c>
      <c r="S5854">
        <v>64</v>
      </c>
      <c r="T5854">
        <v>51</v>
      </c>
    </row>
    <row r="5855" spans="1:20" x14ac:dyDescent="0.25">
      <c r="A5855" t="s">
        <v>21100</v>
      </c>
      <c r="B5855" t="s">
        <v>21101</v>
      </c>
      <c r="C5855" t="s">
        <v>21102</v>
      </c>
      <c r="D5855" t="s">
        <v>21103</v>
      </c>
      <c r="E5855" t="s">
        <v>21104</v>
      </c>
      <c r="F5855" t="s">
        <v>21105</v>
      </c>
      <c r="G5855">
        <v>0.71040000000000003</v>
      </c>
      <c r="H5855">
        <v>0.74170000000000003</v>
      </c>
      <c r="I5855">
        <v>0.75949999999999995</v>
      </c>
      <c r="J5855">
        <v>0.72470000000000001</v>
      </c>
      <c r="L5855">
        <v>0</v>
      </c>
      <c r="M5855">
        <v>0</v>
      </c>
      <c r="N5855">
        <v>0</v>
      </c>
      <c r="O5855">
        <v>0</v>
      </c>
      <c r="P5855">
        <v>34</v>
      </c>
      <c r="Q5855">
        <v>19</v>
      </c>
      <c r="R5855">
        <v>23</v>
      </c>
      <c r="S5855">
        <v>24</v>
      </c>
      <c r="T5855">
        <v>32</v>
      </c>
    </row>
    <row r="5856" spans="1:20" x14ac:dyDescent="0.25">
      <c r="A5856" t="s">
        <v>25615</v>
      </c>
      <c r="B5856" t="s">
        <v>25616</v>
      </c>
      <c r="C5856" t="s">
        <v>25617</v>
      </c>
      <c r="D5856" t="s">
        <v>25618</v>
      </c>
      <c r="E5856" t="s">
        <v>25619</v>
      </c>
      <c r="F5856" t="s">
        <v>25620</v>
      </c>
      <c r="G5856">
        <v>0.2969</v>
      </c>
      <c r="H5856">
        <v>0.2263</v>
      </c>
      <c r="I5856">
        <v>0.28370000000000001</v>
      </c>
      <c r="J5856">
        <v>0.23050000000000001</v>
      </c>
      <c r="L5856">
        <v>0</v>
      </c>
      <c r="M5856">
        <v>0</v>
      </c>
      <c r="N5856">
        <v>0</v>
      </c>
      <c r="O5856">
        <v>0</v>
      </c>
      <c r="P5856">
        <v>36</v>
      </c>
      <c r="Q5856">
        <v>81</v>
      </c>
      <c r="R5856">
        <v>22</v>
      </c>
      <c r="S5856">
        <v>23</v>
      </c>
      <c r="T5856">
        <v>59</v>
      </c>
    </row>
    <row r="5857" spans="1:20" x14ac:dyDescent="0.25">
      <c r="A5857" t="s">
        <v>10370</v>
      </c>
      <c r="B5857" t="s">
        <v>10371</v>
      </c>
      <c r="C5857" t="s">
        <v>10367</v>
      </c>
      <c r="D5857" t="s">
        <v>10372</v>
      </c>
      <c r="E5857" t="s">
        <v>10373</v>
      </c>
      <c r="F5857" t="s">
        <v>10374</v>
      </c>
      <c r="G5857">
        <v>0.57169999999999999</v>
      </c>
      <c r="H5857">
        <v>0.78159999999999996</v>
      </c>
      <c r="I5857">
        <v>0.56799999999999995</v>
      </c>
      <c r="J5857">
        <v>0.53939999999999999</v>
      </c>
      <c r="L5857">
        <v>0</v>
      </c>
      <c r="M5857">
        <v>0</v>
      </c>
      <c r="N5857">
        <v>0</v>
      </c>
      <c r="O5857">
        <v>0</v>
      </c>
      <c r="P5857">
        <v>60</v>
      </c>
      <c r="Q5857">
        <v>79</v>
      </c>
      <c r="R5857">
        <v>22</v>
      </c>
      <c r="S5857">
        <v>51</v>
      </c>
      <c r="T5857">
        <v>61</v>
      </c>
    </row>
    <row r="5858" spans="1:20" x14ac:dyDescent="0.25">
      <c r="A5858" t="s">
        <v>10821</v>
      </c>
      <c r="B5858" t="s">
        <v>10822</v>
      </c>
      <c r="C5858" t="s">
        <v>10823</v>
      </c>
      <c r="D5858" t="s">
        <v>10824</v>
      </c>
      <c r="E5858" t="s">
        <v>10825</v>
      </c>
      <c r="F5858" t="s">
        <v>10826</v>
      </c>
      <c r="G5858">
        <v>0.1595</v>
      </c>
      <c r="H5858">
        <v>0.80079999999999996</v>
      </c>
      <c r="I5858">
        <v>0.70599999999999996</v>
      </c>
      <c r="J5858">
        <v>0.1079</v>
      </c>
      <c r="L5858">
        <v>0</v>
      </c>
      <c r="M5858">
        <v>0</v>
      </c>
      <c r="N5858">
        <v>0</v>
      </c>
      <c r="O5858">
        <v>0</v>
      </c>
      <c r="P5858">
        <v>31</v>
      </c>
      <c r="Q5858">
        <v>77</v>
      </c>
      <c r="R5858">
        <v>22</v>
      </c>
      <c r="S5858">
        <v>25</v>
      </c>
      <c r="T5858">
        <v>63</v>
      </c>
    </row>
    <row r="5859" spans="1:20" x14ac:dyDescent="0.25">
      <c r="A5859" t="s">
        <v>23145</v>
      </c>
      <c r="B5859" t="s">
        <v>23146</v>
      </c>
      <c r="C5859" t="s">
        <v>23131</v>
      </c>
      <c r="D5859" t="s">
        <v>23147</v>
      </c>
      <c r="E5859" t="s">
        <v>23147</v>
      </c>
      <c r="F5859" t="s">
        <v>23147</v>
      </c>
      <c r="G5859">
        <v>0.48759999999999998</v>
      </c>
      <c r="H5859">
        <v>0.35580000000000001</v>
      </c>
      <c r="I5859">
        <v>0.35580000000000001</v>
      </c>
      <c r="J5859">
        <v>0.35580000000000001</v>
      </c>
      <c r="L5859">
        <v>0</v>
      </c>
      <c r="M5859">
        <v>0</v>
      </c>
      <c r="N5859">
        <v>0</v>
      </c>
      <c r="O5859">
        <v>0</v>
      </c>
      <c r="P5859">
        <v>67</v>
      </c>
      <c r="Q5859">
        <v>67</v>
      </c>
      <c r="R5859">
        <v>22</v>
      </c>
      <c r="S5859">
        <v>22</v>
      </c>
      <c r="T5859">
        <v>22</v>
      </c>
    </row>
    <row r="5860" spans="1:20" x14ac:dyDescent="0.25">
      <c r="A5860" t="s">
        <v>20336</v>
      </c>
      <c r="B5860" t="s">
        <v>20337</v>
      </c>
      <c r="C5860" t="s">
        <v>20334</v>
      </c>
      <c r="D5860" t="s">
        <v>20338</v>
      </c>
      <c r="E5860" t="s">
        <v>20339</v>
      </c>
      <c r="F5860" t="s">
        <v>20340</v>
      </c>
      <c r="G5860">
        <v>0.79069999999999996</v>
      </c>
      <c r="H5860">
        <v>0.2127</v>
      </c>
      <c r="I5860">
        <v>0.69179999999999997</v>
      </c>
      <c r="J5860">
        <v>0.30919999999999997</v>
      </c>
      <c r="L5860">
        <v>0</v>
      </c>
      <c r="M5860">
        <v>0</v>
      </c>
      <c r="N5860">
        <v>0</v>
      </c>
      <c r="O5860">
        <v>0</v>
      </c>
      <c r="P5860">
        <v>88</v>
      </c>
      <c r="Q5860">
        <v>56</v>
      </c>
      <c r="R5860">
        <v>22</v>
      </c>
      <c r="S5860">
        <v>35</v>
      </c>
      <c r="T5860">
        <v>38</v>
      </c>
    </row>
    <row r="5861" spans="1:20" x14ac:dyDescent="0.25">
      <c r="A5861" t="s">
        <v>6092</v>
      </c>
      <c r="B5861" t="s">
        <v>6093</v>
      </c>
      <c r="C5861" t="s">
        <v>6094</v>
      </c>
      <c r="D5861" t="s">
        <v>6095</v>
      </c>
      <c r="E5861" t="s">
        <v>6096</v>
      </c>
      <c r="F5861" t="s">
        <v>6097</v>
      </c>
      <c r="G5861">
        <v>0.88729999999999998</v>
      </c>
      <c r="H5861">
        <v>0.4975</v>
      </c>
      <c r="I5861">
        <v>0.77880000000000005</v>
      </c>
      <c r="J5861">
        <v>0.80030000000000001</v>
      </c>
      <c r="L5861">
        <v>0</v>
      </c>
      <c r="M5861">
        <v>0</v>
      </c>
      <c r="N5861">
        <v>0</v>
      </c>
      <c r="O5861">
        <v>0</v>
      </c>
      <c r="P5861">
        <v>83</v>
      </c>
      <c r="Q5861">
        <v>51</v>
      </c>
      <c r="R5861">
        <v>22</v>
      </c>
      <c r="S5861">
        <v>77</v>
      </c>
      <c r="T5861">
        <v>56</v>
      </c>
    </row>
    <row r="5862" spans="1:20" x14ac:dyDescent="0.25">
      <c r="A5862" t="s">
        <v>6496</v>
      </c>
      <c r="B5862" t="s">
        <v>6497</v>
      </c>
      <c r="C5862" t="s">
        <v>6498</v>
      </c>
      <c r="D5862" t="s">
        <v>6499</v>
      </c>
      <c r="E5862" t="s">
        <v>6498</v>
      </c>
      <c r="F5862" t="s">
        <v>6499</v>
      </c>
      <c r="G5862">
        <v>0.73360000000000003</v>
      </c>
      <c r="H5862">
        <v>0.59770000000000001</v>
      </c>
      <c r="I5862">
        <v>0.73360000000000003</v>
      </c>
      <c r="J5862">
        <v>0.59770000000000001</v>
      </c>
      <c r="L5862">
        <v>0</v>
      </c>
      <c r="M5862">
        <v>0</v>
      </c>
      <c r="N5862">
        <v>0</v>
      </c>
      <c r="O5862">
        <v>0</v>
      </c>
      <c r="P5862">
        <v>47</v>
      </c>
      <c r="Q5862">
        <v>43</v>
      </c>
      <c r="R5862">
        <v>22</v>
      </c>
      <c r="S5862">
        <v>43</v>
      </c>
      <c r="T5862">
        <v>22</v>
      </c>
    </row>
    <row r="5863" spans="1:20" x14ac:dyDescent="0.25">
      <c r="A5863" t="s">
        <v>25513</v>
      </c>
      <c r="B5863" t="s">
        <v>25514</v>
      </c>
      <c r="C5863" t="s">
        <v>25509</v>
      </c>
      <c r="D5863" t="s">
        <v>25427</v>
      </c>
      <c r="E5863" t="s">
        <v>25427</v>
      </c>
      <c r="F5863" t="s">
        <v>25427</v>
      </c>
      <c r="G5863">
        <v>0.79879999999999995</v>
      </c>
      <c r="H5863">
        <v>0.81130000000000002</v>
      </c>
      <c r="I5863">
        <v>0.81130000000000002</v>
      </c>
      <c r="J5863">
        <v>0.81130000000000002</v>
      </c>
      <c r="L5863">
        <v>0</v>
      </c>
      <c r="M5863">
        <v>0</v>
      </c>
      <c r="N5863">
        <v>0</v>
      </c>
      <c r="O5863">
        <v>0</v>
      </c>
      <c r="P5863">
        <v>69</v>
      </c>
      <c r="Q5863">
        <v>39</v>
      </c>
      <c r="R5863">
        <v>22</v>
      </c>
      <c r="S5863">
        <v>22</v>
      </c>
      <c r="T5863">
        <v>22</v>
      </c>
    </row>
    <row r="5864" spans="1:20" x14ac:dyDescent="0.25">
      <c r="A5864" t="s">
        <v>24946</v>
      </c>
      <c r="B5864" t="s">
        <v>24947</v>
      </c>
      <c r="C5864" t="s">
        <v>24948</v>
      </c>
      <c r="D5864" t="s">
        <v>24947</v>
      </c>
      <c r="E5864" t="s">
        <v>24949</v>
      </c>
      <c r="F5864" t="s">
        <v>24950</v>
      </c>
      <c r="G5864">
        <v>0.6048</v>
      </c>
      <c r="H5864">
        <v>1</v>
      </c>
      <c r="I5864">
        <v>0.66810000000000003</v>
      </c>
      <c r="J5864">
        <v>0.7913</v>
      </c>
      <c r="L5864">
        <v>0</v>
      </c>
      <c r="M5864">
        <v>1</v>
      </c>
      <c r="N5864">
        <v>0</v>
      </c>
      <c r="O5864">
        <v>0</v>
      </c>
      <c r="P5864">
        <v>22</v>
      </c>
      <c r="Q5864">
        <v>34</v>
      </c>
      <c r="R5864">
        <v>22</v>
      </c>
      <c r="S5864">
        <v>36</v>
      </c>
      <c r="T5864">
        <v>30</v>
      </c>
    </row>
    <row r="5865" spans="1:20" x14ac:dyDescent="0.25">
      <c r="A5865" t="s">
        <v>11647</v>
      </c>
      <c r="B5865" t="s">
        <v>11648</v>
      </c>
      <c r="C5865" t="s">
        <v>11649</v>
      </c>
      <c r="D5865" t="s">
        <v>11650</v>
      </c>
      <c r="E5865" t="s">
        <v>11651</v>
      </c>
      <c r="F5865" t="s">
        <v>11652</v>
      </c>
      <c r="G5865">
        <v>0.57730000000000004</v>
      </c>
      <c r="H5865">
        <v>0.4824</v>
      </c>
      <c r="I5865">
        <v>0.3095</v>
      </c>
      <c r="J5865">
        <v>0.60070000000000001</v>
      </c>
      <c r="L5865">
        <v>0</v>
      </c>
      <c r="M5865">
        <v>0</v>
      </c>
      <c r="N5865">
        <v>0</v>
      </c>
      <c r="O5865">
        <v>0</v>
      </c>
      <c r="P5865">
        <v>69</v>
      </c>
      <c r="Q5865">
        <v>28</v>
      </c>
      <c r="R5865">
        <v>22</v>
      </c>
      <c r="S5865">
        <v>67</v>
      </c>
      <c r="T5865">
        <v>38</v>
      </c>
    </row>
    <row r="5866" spans="1:20" x14ac:dyDescent="0.25">
      <c r="A5866" t="s">
        <v>29106</v>
      </c>
      <c r="B5866" t="s">
        <v>29107</v>
      </c>
      <c r="C5866" t="s">
        <v>29108</v>
      </c>
      <c r="D5866" t="s">
        <v>29109</v>
      </c>
      <c r="E5866" t="s">
        <v>29109</v>
      </c>
      <c r="F5866" t="s">
        <v>29110</v>
      </c>
      <c r="G5866">
        <v>0.89200000000000002</v>
      </c>
      <c r="H5866">
        <v>0.26950000000000002</v>
      </c>
      <c r="I5866">
        <v>0.26950000000000002</v>
      </c>
      <c r="J5866">
        <v>0.65820000000000001</v>
      </c>
      <c r="L5866">
        <v>0</v>
      </c>
      <c r="M5866">
        <v>0</v>
      </c>
      <c r="N5866">
        <v>0</v>
      </c>
      <c r="O5866">
        <v>0</v>
      </c>
      <c r="P5866">
        <v>82</v>
      </c>
      <c r="Q5866">
        <v>144</v>
      </c>
      <c r="R5866">
        <v>21</v>
      </c>
      <c r="S5866">
        <v>21</v>
      </c>
      <c r="T5866">
        <v>48</v>
      </c>
    </row>
    <row r="5867" spans="1:20" x14ac:dyDescent="0.25">
      <c r="A5867" t="s">
        <v>11794</v>
      </c>
      <c r="B5867" t="s">
        <v>11795</v>
      </c>
      <c r="C5867" t="s">
        <v>11796</v>
      </c>
      <c r="D5867" t="s">
        <v>11797</v>
      </c>
      <c r="E5867" t="s">
        <v>11797</v>
      </c>
      <c r="F5867" t="s">
        <v>11797</v>
      </c>
      <c r="G5867">
        <v>0.41970000000000002</v>
      </c>
      <c r="H5867">
        <v>0.31509999999999999</v>
      </c>
      <c r="I5867">
        <v>0.31509999999999999</v>
      </c>
      <c r="J5867">
        <v>0.31509999999999999</v>
      </c>
      <c r="L5867">
        <v>0</v>
      </c>
      <c r="M5867">
        <v>0</v>
      </c>
      <c r="N5867">
        <v>0</v>
      </c>
      <c r="O5867">
        <v>0</v>
      </c>
      <c r="P5867">
        <v>60</v>
      </c>
      <c r="Q5867">
        <v>74</v>
      </c>
      <c r="R5867">
        <v>21</v>
      </c>
      <c r="S5867">
        <v>21</v>
      </c>
      <c r="T5867">
        <v>21</v>
      </c>
    </row>
    <row r="5868" spans="1:20" x14ac:dyDescent="0.25">
      <c r="A5868" t="s">
        <v>24401</v>
      </c>
      <c r="B5868" t="s">
        <v>24402</v>
      </c>
      <c r="C5868" t="s">
        <v>24403</v>
      </c>
      <c r="D5868" t="s">
        <v>24404</v>
      </c>
      <c r="E5868" t="s">
        <v>24405</v>
      </c>
      <c r="F5868" t="s">
        <v>24406</v>
      </c>
      <c r="G5868">
        <v>0.77859999999999996</v>
      </c>
      <c r="H5868">
        <v>0.89400000000000002</v>
      </c>
      <c r="I5868">
        <v>0.90439999999999998</v>
      </c>
      <c r="J5868">
        <v>0.79669999999999996</v>
      </c>
      <c r="L5868">
        <v>0</v>
      </c>
      <c r="M5868">
        <v>0</v>
      </c>
      <c r="N5868">
        <v>0</v>
      </c>
      <c r="O5868">
        <v>0</v>
      </c>
      <c r="P5868">
        <v>21</v>
      </c>
      <c r="Q5868">
        <v>71</v>
      </c>
      <c r="R5868">
        <v>21</v>
      </c>
      <c r="S5868">
        <v>31</v>
      </c>
      <c r="T5868">
        <v>64</v>
      </c>
    </row>
    <row r="5869" spans="1:20" x14ac:dyDescent="0.25">
      <c r="A5869" t="s">
        <v>2364</v>
      </c>
      <c r="B5869" t="s">
        <v>2365</v>
      </c>
      <c r="C5869" t="s">
        <v>2366</v>
      </c>
      <c r="D5869" t="s">
        <v>2367</v>
      </c>
      <c r="E5869" t="s">
        <v>2368</v>
      </c>
      <c r="F5869" t="s">
        <v>2369</v>
      </c>
      <c r="G5869">
        <v>0.60660000000000003</v>
      </c>
      <c r="H5869">
        <v>0.3196</v>
      </c>
      <c r="I5869">
        <v>0.33150000000000002</v>
      </c>
      <c r="J5869">
        <v>0.34329999999999999</v>
      </c>
      <c r="L5869">
        <v>0</v>
      </c>
      <c r="M5869">
        <v>0</v>
      </c>
      <c r="N5869">
        <v>0</v>
      </c>
      <c r="O5869">
        <v>0</v>
      </c>
      <c r="P5869">
        <v>77</v>
      </c>
      <c r="Q5869">
        <v>61</v>
      </c>
      <c r="R5869">
        <v>21</v>
      </c>
      <c r="S5869">
        <v>33</v>
      </c>
      <c r="T5869">
        <v>25</v>
      </c>
    </row>
    <row r="5870" spans="1:20" x14ac:dyDescent="0.25">
      <c r="A5870" t="s">
        <v>22857</v>
      </c>
      <c r="B5870" t="s">
        <v>22858</v>
      </c>
      <c r="C5870" t="s">
        <v>22848</v>
      </c>
      <c r="D5870" t="s">
        <v>22859</v>
      </c>
      <c r="E5870" t="s">
        <v>22859</v>
      </c>
      <c r="F5870" t="s">
        <v>22860</v>
      </c>
      <c r="G5870">
        <v>8.9099999999999999E-2</v>
      </c>
      <c r="H5870">
        <v>0.62760000000000005</v>
      </c>
      <c r="I5870">
        <v>0.62760000000000005</v>
      </c>
      <c r="J5870">
        <v>0.66110000000000002</v>
      </c>
      <c r="L5870">
        <v>0</v>
      </c>
      <c r="M5870">
        <v>0</v>
      </c>
      <c r="N5870">
        <v>0</v>
      </c>
      <c r="O5870">
        <v>0</v>
      </c>
      <c r="P5870">
        <v>30</v>
      </c>
      <c r="Q5870">
        <v>58</v>
      </c>
      <c r="R5870">
        <v>21</v>
      </c>
      <c r="S5870">
        <v>21</v>
      </c>
      <c r="T5870">
        <v>21</v>
      </c>
    </row>
    <row r="5871" spans="1:20" x14ac:dyDescent="0.25">
      <c r="A5871" t="s">
        <v>10036</v>
      </c>
      <c r="B5871" t="s">
        <v>10037</v>
      </c>
      <c r="C5871" t="s">
        <v>10038</v>
      </c>
      <c r="D5871" t="s">
        <v>10039</v>
      </c>
      <c r="E5871" t="s">
        <v>10039</v>
      </c>
      <c r="F5871" t="s">
        <v>10039</v>
      </c>
      <c r="G5871">
        <v>0.58520000000000005</v>
      </c>
      <c r="H5871">
        <v>0.69210000000000005</v>
      </c>
      <c r="I5871">
        <v>0.69210000000000005</v>
      </c>
      <c r="J5871">
        <v>0.69210000000000005</v>
      </c>
      <c r="L5871">
        <v>0</v>
      </c>
      <c r="M5871">
        <v>0</v>
      </c>
      <c r="N5871">
        <v>0</v>
      </c>
      <c r="O5871">
        <v>0</v>
      </c>
      <c r="P5871">
        <v>36</v>
      </c>
      <c r="Q5871">
        <v>54</v>
      </c>
      <c r="R5871">
        <v>21</v>
      </c>
      <c r="S5871">
        <v>21</v>
      </c>
      <c r="T5871">
        <v>21</v>
      </c>
    </row>
    <row r="5872" spans="1:20" x14ac:dyDescent="0.25">
      <c r="A5872" t="s">
        <v>27860</v>
      </c>
      <c r="B5872" t="s">
        <v>27861</v>
      </c>
      <c r="C5872" t="s">
        <v>27862</v>
      </c>
      <c r="D5872" t="s">
        <v>27863</v>
      </c>
      <c r="E5872" t="s">
        <v>27863</v>
      </c>
      <c r="F5872" t="s">
        <v>27864</v>
      </c>
      <c r="G5872">
        <v>0.34910000000000002</v>
      </c>
      <c r="H5872">
        <v>0.34250000000000003</v>
      </c>
      <c r="I5872">
        <v>0.34250000000000003</v>
      </c>
      <c r="J5872">
        <v>0.41489999999999999</v>
      </c>
      <c r="L5872">
        <v>0</v>
      </c>
      <c r="M5872">
        <v>0</v>
      </c>
      <c r="N5872">
        <v>0</v>
      </c>
      <c r="O5872">
        <v>0</v>
      </c>
      <c r="P5872">
        <v>36</v>
      </c>
      <c r="Q5872">
        <v>38</v>
      </c>
      <c r="R5872">
        <v>21</v>
      </c>
      <c r="S5872">
        <v>21</v>
      </c>
      <c r="T5872">
        <v>20</v>
      </c>
    </row>
    <row r="5873" spans="1:20" x14ac:dyDescent="0.25">
      <c r="A5873" t="s">
        <v>2657</v>
      </c>
      <c r="B5873" t="s">
        <v>2658</v>
      </c>
      <c r="C5873" t="s">
        <v>2659</v>
      </c>
      <c r="D5873" t="s">
        <v>2659</v>
      </c>
      <c r="E5873" t="s">
        <v>2659</v>
      </c>
      <c r="F5873" t="s">
        <v>2660</v>
      </c>
      <c r="G5873">
        <v>0.76160000000000005</v>
      </c>
      <c r="H5873">
        <v>0.76160000000000005</v>
      </c>
      <c r="I5873">
        <v>0.76160000000000005</v>
      </c>
      <c r="J5873">
        <v>0.74829999999999997</v>
      </c>
      <c r="L5873">
        <v>0</v>
      </c>
      <c r="M5873">
        <v>0</v>
      </c>
      <c r="N5873">
        <v>0</v>
      </c>
      <c r="O5873">
        <v>0</v>
      </c>
      <c r="P5873">
        <v>41</v>
      </c>
      <c r="Q5873">
        <v>21</v>
      </c>
      <c r="R5873">
        <v>21</v>
      </c>
      <c r="S5873">
        <v>21</v>
      </c>
      <c r="T5873">
        <v>28</v>
      </c>
    </row>
    <row r="5874" spans="1:20" x14ac:dyDescent="0.25">
      <c r="A5874" t="s">
        <v>2661</v>
      </c>
      <c r="B5874" t="s">
        <v>2662</v>
      </c>
      <c r="C5874" t="s">
        <v>2659</v>
      </c>
      <c r="D5874" t="s">
        <v>2659</v>
      </c>
      <c r="E5874" t="s">
        <v>2659</v>
      </c>
      <c r="F5874" t="s">
        <v>2660</v>
      </c>
      <c r="G5874">
        <v>0.94069999999999998</v>
      </c>
      <c r="H5874">
        <v>0.94069999999999998</v>
      </c>
      <c r="I5874">
        <v>0.94069999999999998</v>
      </c>
      <c r="J5874">
        <v>0.80269999999999997</v>
      </c>
      <c r="L5874">
        <v>0</v>
      </c>
      <c r="M5874">
        <v>0</v>
      </c>
      <c r="N5874">
        <v>0</v>
      </c>
      <c r="O5874">
        <v>0</v>
      </c>
      <c r="P5874">
        <v>38</v>
      </c>
      <c r="Q5874">
        <v>21</v>
      </c>
      <c r="R5874">
        <v>21</v>
      </c>
      <c r="S5874">
        <v>21</v>
      </c>
      <c r="T5874">
        <v>28</v>
      </c>
    </row>
    <row r="5875" spans="1:20" x14ac:dyDescent="0.25">
      <c r="A5875" t="s">
        <v>9575</v>
      </c>
      <c r="B5875" t="s">
        <v>9576</v>
      </c>
      <c r="C5875" t="s">
        <v>9576</v>
      </c>
      <c r="D5875" t="s">
        <v>9576</v>
      </c>
      <c r="E5875" t="s">
        <v>9576</v>
      </c>
      <c r="F5875" t="s">
        <v>9577</v>
      </c>
      <c r="G5875">
        <v>1</v>
      </c>
      <c r="H5875">
        <v>1</v>
      </c>
      <c r="I5875">
        <v>1</v>
      </c>
      <c r="J5875">
        <v>0.95760000000000001</v>
      </c>
      <c r="L5875">
        <v>1</v>
      </c>
      <c r="M5875">
        <v>1</v>
      </c>
      <c r="N5875">
        <v>1</v>
      </c>
      <c r="O5875">
        <v>0</v>
      </c>
      <c r="P5875">
        <v>21</v>
      </c>
      <c r="Q5875">
        <v>21</v>
      </c>
      <c r="R5875">
        <v>21</v>
      </c>
      <c r="S5875">
        <v>21</v>
      </c>
      <c r="T5875">
        <v>38</v>
      </c>
    </row>
    <row r="5876" spans="1:20" x14ac:dyDescent="0.25">
      <c r="A5876" t="s">
        <v>12552</v>
      </c>
      <c r="B5876" t="s">
        <v>12553</v>
      </c>
      <c r="C5876" t="s">
        <v>12554</v>
      </c>
      <c r="D5876" t="s">
        <v>12554</v>
      </c>
      <c r="E5876" t="s">
        <v>12554</v>
      </c>
      <c r="F5876" t="s">
        <v>12555</v>
      </c>
      <c r="G5876">
        <v>0.92549999999999999</v>
      </c>
      <c r="H5876">
        <v>0.92549999999999999</v>
      </c>
      <c r="I5876">
        <v>0.92549999999999999</v>
      </c>
      <c r="J5876">
        <v>0.75380000000000003</v>
      </c>
      <c r="L5876">
        <v>0</v>
      </c>
      <c r="M5876">
        <v>0</v>
      </c>
      <c r="N5876">
        <v>0</v>
      </c>
      <c r="O5876">
        <v>0</v>
      </c>
      <c r="P5876">
        <v>31</v>
      </c>
      <c r="Q5876">
        <v>21</v>
      </c>
      <c r="R5876">
        <v>21</v>
      </c>
      <c r="S5876">
        <v>21</v>
      </c>
      <c r="T5876">
        <v>92</v>
      </c>
    </row>
    <row r="5877" spans="1:20" x14ac:dyDescent="0.25">
      <c r="A5877" t="s">
        <v>24529</v>
      </c>
      <c r="B5877" t="s">
        <v>24530</v>
      </c>
      <c r="C5877" t="s">
        <v>24531</v>
      </c>
      <c r="D5877" t="s">
        <v>24532</v>
      </c>
      <c r="E5877" t="s">
        <v>24531</v>
      </c>
      <c r="F5877" t="s">
        <v>24533</v>
      </c>
      <c r="G5877">
        <v>0.998</v>
      </c>
      <c r="H5877">
        <v>0.99839999999999995</v>
      </c>
      <c r="I5877">
        <v>0.998</v>
      </c>
      <c r="J5877">
        <v>0.37540000000000001</v>
      </c>
      <c r="L5877">
        <v>0</v>
      </c>
      <c r="M5877">
        <v>0</v>
      </c>
      <c r="N5877">
        <v>0</v>
      </c>
      <c r="O5877">
        <v>0</v>
      </c>
      <c r="P5877">
        <v>24</v>
      </c>
      <c r="Q5877">
        <v>21</v>
      </c>
      <c r="R5877">
        <v>21</v>
      </c>
      <c r="S5877">
        <v>21</v>
      </c>
      <c r="T5877">
        <v>49</v>
      </c>
    </row>
    <row r="5878" spans="1:20" x14ac:dyDescent="0.25">
      <c r="A5878" t="s">
        <v>45</v>
      </c>
      <c r="B5878" t="s">
        <v>46</v>
      </c>
      <c r="C5878" t="s">
        <v>47</v>
      </c>
      <c r="D5878" t="s">
        <v>47</v>
      </c>
      <c r="E5878" t="s">
        <v>48</v>
      </c>
      <c r="F5878" t="s">
        <v>47</v>
      </c>
      <c r="G5878">
        <v>0.47460000000000002</v>
      </c>
      <c r="H5878">
        <v>0.47460000000000002</v>
      </c>
      <c r="I5878">
        <v>0.50860000000000005</v>
      </c>
      <c r="J5878">
        <v>0.47460000000000002</v>
      </c>
      <c r="L5878">
        <v>0</v>
      </c>
      <c r="M5878">
        <v>0</v>
      </c>
      <c r="N5878">
        <v>0</v>
      </c>
      <c r="O5878">
        <v>0</v>
      </c>
      <c r="P5878">
        <v>38</v>
      </c>
      <c r="Q5878">
        <v>21</v>
      </c>
      <c r="R5878">
        <v>21</v>
      </c>
      <c r="S5878">
        <v>24</v>
      </c>
      <c r="T5878">
        <v>21</v>
      </c>
    </row>
    <row r="5879" spans="1:20" x14ac:dyDescent="0.25">
      <c r="A5879" t="s">
        <v>19554</v>
      </c>
      <c r="B5879" t="s">
        <v>19555</v>
      </c>
      <c r="C5879" t="s">
        <v>19556</v>
      </c>
      <c r="D5879" t="s">
        <v>19557</v>
      </c>
      <c r="E5879" t="s">
        <v>19558</v>
      </c>
      <c r="F5879" t="s">
        <v>19557</v>
      </c>
      <c r="G5879">
        <v>0.66300000000000003</v>
      </c>
      <c r="H5879">
        <v>0.77070000000000005</v>
      </c>
      <c r="I5879">
        <v>0.35339999999999999</v>
      </c>
      <c r="J5879">
        <v>0.77070000000000005</v>
      </c>
      <c r="L5879">
        <v>0</v>
      </c>
      <c r="M5879">
        <v>0</v>
      </c>
      <c r="N5879">
        <v>0</v>
      </c>
      <c r="O5879">
        <v>0</v>
      </c>
      <c r="P5879">
        <v>22</v>
      </c>
      <c r="Q5879">
        <v>21</v>
      </c>
      <c r="R5879">
        <v>21</v>
      </c>
      <c r="S5879">
        <v>36</v>
      </c>
      <c r="T5879">
        <v>21</v>
      </c>
    </row>
    <row r="5880" spans="1:20" x14ac:dyDescent="0.25">
      <c r="A5880" t="s">
        <v>24728</v>
      </c>
      <c r="B5880" t="s">
        <v>24729</v>
      </c>
      <c r="C5880" t="s">
        <v>24730</v>
      </c>
      <c r="D5880" t="s">
        <v>24731</v>
      </c>
      <c r="E5880" t="s">
        <v>24732</v>
      </c>
      <c r="F5880" t="s">
        <v>24731</v>
      </c>
      <c r="G5880">
        <v>0.51590000000000003</v>
      </c>
      <c r="H5880">
        <v>0.58609999999999995</v>
      </c>
      <c r="I5880">
        <v>0.86219999999999997</v>
      </c>
      <c r="J5880">
        <v>0.58609999999999995</v>
      </c>
      <c r="L5880">
        <v>0</v>
      </c>
      <c r="M5880">
        <v>0</v>
      </c>
      <c r="N5880">
        <v>0</v>
      </c>
      <c r="O5880">
        <v>0</v>
      </c>
      <c r="P5880">
        <v>68</v>
      </c>
      <c r="Q5880">
        <v>136</v>
      </c>
      <c r="R5880">
        <v>20</v>
      </c>
      <c r="S5880">
        <v>21</v>
      </c>
      <c r="T5880">
        <v>20</v>
      </c>
    </row>
    <row r="5881" spans="1:20" x14ac:dyDescent="0.25">
      <c r="A5881" t="s">
        <v>16998</v>
      </c>
      <c r="B5881" t="s">
        <v>16999</v>
      </c>
      <c r="C5881" t="s">
        <v>17000</v>
      </c>
      <c r="D5881" t="s">
        <v>17001</v>
      </c>
      <c r="E5881" t="s">
        <v>17000</v>
      </c>
      <c r="F5881" t="s">
        <v>17002</v>
      </c>
      <c r="G5881">
        <v>9.1499999999999998E-2</v>
      </c>
      <c r="H5881">
        <v>0.85680000000000001</v>
      </c>
      <c r="I5881">
        <v>9.1499999999999998E-2</v>
      </c>
      <c r="J5881">
        <v>5.8500000000000003E-2</v>
      </c>
      <c r="L5881">
        <v>0</v>
      </c>
      <c r="M5881">
        <v>0</v>
      </c>
      <c r="N5881">
        <v>0</v>
      </c>
      <c r="O5881">
        <v>0</v>
      </c>
      <c r="P5881">
        <v>40</v>
      </c>
      <c r="Q5881">
        <v>117</v>
      </c>
      <c r="R5881">
        <v>20</v>
      </c>
      <c r="S5881">
        <v>117</v>
      </c>
      <c r="T5881">
        <v>85</v>
      </c>
    </row>
    <row r="5882" spans="1:20" x14ac:dyDescent="0.25">
      <c r="A5882" t="s">
        <v>21074</v>
      </c>
      <c r="B5882" t="s">
        <v>21075</v>
      </c>
      <c r="C5882" t="s">
        <v>21076</v>
      </c>
      <c r="D5882" t="s">
        <v>21077</v>
      </c>
      <c r="E5882" t="s">
        <v>21077</v>
      </c>
      <c r="F5882" t="s">
        <v>21077</v>
      </c>
      <c r="G5882">
        <v>0.46039999999999998</v>
      </c>
      <c r="H5882">
        <v>0.87649999999999995</v>
      </c>
      <c r="I5882">
        <v>0.87649999999999995</v>
      </c>
      <c r="J5882">
        <v>0.87649999999999995</v>
      </c>
      <c r="L5882">
        <v>0</v>
      </c>
      <c r="M5882">
        <v>0</v>
      </c>
      <c r="N5882">
        <v>0</v>
      </c>
      <c r="O5882">
        <v>0</v>
      </c>
      <c r="P5882">
        <v>28</v>
      </c>
      <c r="Q5882">
        <v>67</v>
      </c>
      <c r="R5882">
        <v>20</v>
      </c>
      <c r="S5882">
        <v>20</v>
      </c>
      <c r="T5882">
        <v>20</v>
      </c>
    </row>
    <row r="5883" spans="1:20" x14ac:dyDescent="0.25">
      <c r="A5883" t="s">
        <v>25283</v>
      </c>
      <c r="B5883" t="s">
        <v>25284</v>
      </c>
      <c r="C5883" t="s">
        <v>25285</v>
      </c>
      <c r="D5883" t="s">
        <v>25286</v>
      </c>
      <c r="E5883" t="s">
        <v>25286</v>
      </c>
      <c r="F5883" t="s">
        <v>25287</v>
      </c>
      <c r="G5883">
        <v>0.3458</v>
      </c>
      <c r="H5883">
        <v>0.48099999999999998</v>
      </c>
      <c r="I5883">
        <v>0.48099999999999998</v>
      </c>
      <c r="J5883">
        <v>0.35820000000000002</v>
      </c>
      <c r="L5883">
        <v>0</v>
      </c>
      <c r="M5883">
        <v>0</v>
      </c>
      <c r="N5883">
        <v>0</v>
      </c>
      <c r="O5883">
        <v>0</v>
      </c>
      <c r="P5883">
        <v>59</v>
      </c>
      <c r="Q5883">
        <v>64</v>
      </c>
      <c r="R5883">
        <v>20</v>
      </c>
      <c r="S5883">
        <v>20</v>
      </c>
      <c r="T5883">
        <v>31</v>
      </c>
    </row>
    <row r="5884" spans="1:20" x14ac:dyDescent="0.25">
      <c r="A5884" t="s">
        <v>23576</v>
      </c>
      <c r="B5884" t="s">
        <v>23577</v>
      </c>
      <c r="C5884" t="s">
        <v>23578</v>
      </c>
      <c r="D5884" t="s">
        <v>23579</v>
      </c>
      <c r="E5884" t="s">
        <v>23580</v>
      </c>
      <c r="F5884" t="s">
        <v>23581</v>
      </c>
      <c r="G5884">
        <v>0.94450000000000001</v>
      </c>
      <c r="H5884">
        <v>0.80779999999999996</v>
      </c>
      <c r="I5884">
        <v>0.81369999999999998</v>
      </c>
      <c r="J5884">
        <v>0.78920000000000001</v>
      </c>
      <c r="L5884">
        <v>0</v>
      </c>
      <c r="M5884">
        <v>0</v>
      </c>
      <c r="N5884">
        <v>0</v>
      </c>
      <c r="O5884">
        <v>0</v>
      </c>
      <c r="P5884">
        <v>62</v>
      </c>
      <c r="Q5884">
        <v>61</v>
      </c>
      <c r="R5884">
        <v>20</v>
      </c>
      <c r="S5884">
        <v>52</v>
      </c>
      <c r="T5884">
        <v>36</v>
      </c>
    </row>
    <row r="5885" spans="1:20" x14ac:dyDescent="0.25">
      <c r="A5885" t="s">
        <v>21960</v>
      </c>
      <c r="B5885" t="s">
        <v>21961</v>
      </c>
      <c r="C5885" t="s">
        <v>21951</v>
      </c>
      <c r="D5885" t="s">
        <v>21962</v>
      </c>
      <c r="E5885" t="s">
        <v>21962</v>
      </c>
      <c r="F5885" t="s">
        <v>21963</v>
      </c>
      <c r="G5885">
        <v>0.40460000000000002</v>
      </c>
      <c r="H5885">
        <v>0.56859999999999999</v>
      </c>
      <c r="I5885">
        <v>0.56859999999999999</v>
      </c>
      <c r="J5885">
        <v>0.95309999999999995</v>
      </c>
      <c r="L5885">
        <v>0</v>
      </c>
      <c r="M5885">
        <v>0</v>
      </c>
      <c r="N5885">
        <v>0</v>
      </c>
      <c r="O5885">
        <v>0</v>
      </c>
      <c r="P5885">
        <v>63</v>
      </c>
      <c r="Q5885">
        <v>58</v>
      </c>
      <c r="R5885">
        <v>20</v>
      </c>
      <c r="S5885">
        <v>20</v>
      </c>
      <c r="T5885">
        <v>39</v>
      </c>
    </row>
    <row r="5886" spans="1:20" x14ac:dyDescent="0.25">
      <c r="A5886" t="s">
        <v>12568</v>
      </c>
      <c r="B5886" t="s">
        <v>12569</v>
      </c>
      <c r="C5886" t="s">
        <v>12570</v>
      </c>
      <c r="D5886" t="s">
        <v>12571</v>
      </c>
      <c r="E5886" t="s">
        <v>12572</v>
      </c>
      <c r="F5886" t="s">
        <v>12573</v>
      </c>
      <c r="G5886">
        <v>0.82820000000000005</v>
      </c>
      <c r="H5886">
        <v>0.85929999999999995</v>
      </c>
      <c r="I5886">
        <v>0.87690000000000001</v>
      </c>
      <c r="J5886">
        <v>0.83069999999999999</v>
      </c>
      <c r="L5886">
        <v>0</v>
      </c>
      <c r="M5886">
        <v>0</v>
      </c>
      <c r="N5886">
        <v>0</v>
      </c>
      <c r="O5886">
        <v>0</v>
      </c>
      <c r="P5886">
        <v>46</v>
      </c>
      <c r="Q5886">
        <v>47</v>
      </c>
      <c r="R5886">
        <v>20</v>
      </c>
      <c r="S5886">
        <v>63</v>
      </c>
      <c r="T5886">
        <v>39</v>
      </c>
    </row>
    <row r="5887" spans="1:20" x14ac:dyDescent="0.25">
      <c r="A5887" t="s">
        <v>22417</v>
      </c>
      <c r="B5887" t="s">
        <v>22418</v>
      </c>
      <c r="C5887" t="s">
        <v>22408</v>
      </c>
      <c r="D5887" t="s">
        <v>22419</v>
      </c>
      <c r="E5887" t="s">
        <v>22420</v>
      </c>
      <c r="F5887" t="s">
        <v>22421</v>
      </c>
      <c r="G5887">
        <v>0.29520000000000002</v>
      </c>
      <c r="H5887">
        <v>0.78979999999999995</v>
      </c>
      <c r="I5887">
        <v>0.76880000000000004</v>
      </c>
      <c r="J5887">
        <v>0.41959999999999997</v>
      </c>
      <c r="L5887">
        <v>0</v>
      </c>
      <c r="M5887">
        <v>0</v>
      </c>
      <c r="N5887">
        <v>0</v>
      </c>
      <c r="O5887">
        <v>0</v>
      </c>
      <c r="P5887">
        <v>44</v>
      </c>
      <c r="Q5887">
        <v>41</v>
      </c>
      <c r="R5887">
        <v>20</v>
      </c>
      <c r="S5887">
        <v>30</v>
      </c>
      <c r="T5887">
        <v>26</v>
      </c>
    </row>
    <row r="5888" spans="1:20" x14ac:dyDescent="0.25">
      <c r="A5888" t="s">
        <v>9698</v>
      </c>
      <c r="B5888" t="s">
        <v>9699</v>
      </c>
      <c r="C5888" t="s">
        <v>9685</v>
      </c>
      <c r="D5888" t="s">
        <v>9700</v>
      </c>
      <c r="E5888" t="s">
        <v>9700</v>
      </c>
      <c r="F5888" t="s">
        <v>9701</v>
      </c>
      <c r="G5888">
        <v>0.74880000000000002</v>
      </c>
      <c r="H5888">
        <v>0.57599999999999996</v>
      </c>
      <c r="I5888">
        <v>0.57599999999999996</v>
      </c>
      <c r="J5888">
        <v>0.56969999999999998</v>
      </c>
      <c r="L5888">
        <v>0</v>
      </c>
      <c r="M5888">
        <v>0</v>
      </c>
      <c r="N5888">
        <v>0</v>
      </c>
      <c r="O5888">
        <v>0</v>
      </c>
      <c r="P5888">
        <v>40</v>
      </c>
      <c r="Q5888">
        <v>37</v>
      </c>
      <c r="R5888">
        <v>20</v>
      </c>
      <c r="S5888">
        <v>20</v>
      </c>
      <c r="T5888">
        <v>22</v>
      </c>
    </row>
    <row r="5889" spans="1:20" x14ac:dyDescent="0.25">
      <c r="A5889" t="s">
        <v>9693</v>
      </c>
      <c r="B5889" t="s">
        <v>9694</v>
      </c>
      <c r="C5889" t="s">
        <v>9695</v>
      </c>
      <c r="D5889" t="s">
        <v>9696</v>
      </c>
      <c r="E5889" t="s">
        <v>9697</v>
      </c>
      <c r="F5889" t="s">
        <v>9697</v>
      </c>
      <c r="G5889">
        <v>0.56859999999999999</v>
      </c>
      <c r="H5889">
        <v>0.71499999999999997</v>
      </c>
      <c r="I5889">
        <v>0.6502</v>
      </c>
      <c r="J5889">
        <v>0.6502</v>
      </c>
      <c r="L5889">
        <v>0</v>
      </c>
      <c r="M5889">
        <v>0</v>
      </c>
      <c r="N5889">
        <v>0</v>
      </c>
      <c r="O5889">
        <v>0</v>
      </c>
      <c r="P5889">
        <v>37</v>
      </c>
      <c r="Q5889">
        <v>32</v>
      </c>
      <c r="R5889">
        <v>20</v>
      </c>
      <c r="S5889">
        <v>21</v>
      </c>
      <c r="T5889">
        <v>21</v>
      </c>
    </row>
    <row r="5890" spans="1:20" x14ac:dyDescent="0.25">
      <c r="A5890" t="s">
        <v>18417</v>
      </c>
      <c r="B5890" t="s">
        <v>18418</v>
      </c>
      <c r="C5890" t="s">
        <v>18419</v>
      </c>
      <c r="D5890" t="s">
        <v>18419</v>
      </c>
      <c r="E5890" t="s">
        <v>18419</v>
      </c>
      <c r="F5890" t="s">
        <v>18419</v>
      </c>
      <c r="G5890">
        <v>0.70240000000000002</v>
      </c>
      <c r="H5890">
        <v>0.70240000000000002</v>
      </c>
      <c r="I5890">
        <v>0.70240000000000002</v>
      </c>
      <c r="J5890">
        <v>0.70240000000000002</v>
      </c>
      <c r="L5890">
        <v>0</v>
      </c>
      <c r="M5890">
        <v>0</v>
      </c>
      <c r="N5890">
        <v>0</v>
      </c>
      <c r="O5890">
        <v>0</v>
      </c>
      <c r="P5890">
        <v>62</v>
      </c>
      <c r="Q5890">
        <v>20</v>
      </c>
      <c r="R5890">
        <v>20</v>
      </c>
      <c r="S5890">
        <v>20</v>
      </c>
      <c r="T5890">
        <v>20</v>
      </c>
    </row>
    <row r="5891" spans="1:20" x14ac:dyDescent="0.25">
      <c r="A5891" t="s">
        <v>18453</v>
      </c>
      <c r="B5891" t="s">
        <v>18454</v>
      </c>
      <c r="C5891" t="s">
        <v>18455</v>
      </c>
      <c r="D5891" t="s">
        <v>18455</v>
      </c>
      <c r="E5891" t="s">
        <v>18456</v>
      </c>
      <c r="F5891" t="s">
        <v>18457</v>
      </c>
      <c r="G5891">
        <v>0.4279</v>
      </c>
      <c r="H5891">
        <v>0.4279</v>
      </c>
      <c r="I5891">
        <v>0.43809999999999999</v>
      </c>
      <c r="J5891">
        <v>0.35880000000000001</v>
      </c>
      <c r="L5891">
        <v>0</v>
      </c>
      <c r="M5891">
        <v>0</v>
      </c>
      <c r="N5891">
        <v>0</v>
      </c>
      <c r="O5891">
        <v>0</v>
      </c>
      <c r="P5891">
        <v>62</v>
      </c>
      <c r="Q5891">
        <v>20</v>
      </c>
      <c r="R5891">
        <v>20</v>
      </c>
      <c r="S5891">
        <v>23</v>
      </c>
      <c r="T5891">
        <v>18</v>
      </c>
    </row>
    <row r="5892" spans="1:20" x14ac:dyDescent="0.25">
      <c r="A5892" t="s">
        <v>25371</v>
      </c>
      <c r="B5892" t="s">
        <v>25372</v>
      </c>
      <c r="C5892" t="s">
        <v>25373</v>
      </c>
      <c r="D5892" t="s">
        <v>25374</v>
      </c>
      <c r="E5892" t="s">
        <v>25375</v>
      </c>
      <c r="F5892" t="s">
        <v>25375</v>
      </c>
      <c r="G5892">
        <v>0.3836</v>
      </c>
      <c r="H5892">
        <v>0.85070000000000001</v>
      </c>
      <c r="I5892">
        <v>0.46860000000000002</v>
      </c>
      <c r="J5892">
        <v>0.46860000000000002</v>
      </c>
      <c r="L5892">
        <v>0</v>
      </c>
      <c r="M5892">
        <v>0</v>
      </c>
      <c r="N5892">
        <v>0</v>
      </c>
      <c r="O5892">
        <v>0</v>
      </c>
      <c r="P5892">
        <v>57</v>
      </c>
      <c r="Q5892">
        <v>97</v>
      </c>
      <c r="R5892">
        <v>19</v>
      </c>
      <c r="S5892">
        <v>53</v>
      </c>
      <c r="T5892">
        <v>53</v>
      </c>
    </row>
    <row r="5893" spans="1:20" x14ac:dyDescent="0.25">
      <c r="A5893" t="s">
        <v>2537</v>
      </c>
      <c r="B5893" t="s">
        <v>2538</v>
      </c>
      <c r="C5893" t="s">
        <v>2529</v>
      </c>
      <c r="D5893" t="s">
        <v>2539</v>
      </c>
      <c r="E5893" t="s">
        <v>2540</v>
      </c>
      <c r="F5893" t="s">
        <v>2541</v>
      </c>
      <c r="G5893">
        <v>0.51959999999999995</v>
      </c>
      <c r="H5893">
        <v>0.33700000000000002</v>
      </c>
      <c r="I5893">
        <v>0.3614</v>
      </c>
      <c r="J5893">
        <v>0.64290000000000003</v>
      </c>
      <c r="L5893">
        <v>0</v>
      </c>
      <c r="M5893">
        <v>0</v>
      </c>
      <c r="N5893">
        <v>0</v>
      </c>
      <c r="O5893">
        <v>0</v>
      </c>
      <c r="P5893">
        <v>59</v>
      </c>
      <c r="Q5893">
        <v>64</v>
      </c>
      <c r="R5893">
        <v>19</v>
      </c>
      <c r="S5893">
        <v>23</v>
      </c>
      <c r="T5893">
        <v>34</v>
      </c>
    </row>
    <row r="5894" spans="1:20" x14ac:dyDescent="0.25">
      <c r="A5894" t="s">
        <v>29011</v>
      </c>
      <c r="B5894" t="s">
        <v>29012</v>
      </c>
      <c r="C5894" t="s">
        <v>29002</v>
      </c>
      <c r="D5894" t="s">
        <v>29013</v>
      </c>
      <c r="E5894" t="s">
        <v>29014</v>
      </c>
      <c r="F5894" t="s">
        <v>29015</v>
      </c>
      <c r="G5894">
        <v>0.38490000000000002</v>
      </c>
      <c r="H5894">
        <v>0.46460000000000001</v>
      </c>
      <c r="I5894">
        <v>-3.7999999999999999E-2</v>
      </c>
      <c r="J5894">
        <v>0.38490000000000002</v>
      </c>
      <c r="L5894">
        <v>0</v>
      </c>
      <c r="M5894">
        <v>0</v>
      </c>
      <c r="N5894">
        <v>0</v>
      </c>
      <c r="O5894">
        <v>0</v>
      </c>
      <c r="P5894">
        <v>45</v>
      </c>
      <c r="Q5894">
        <v>64</v>
      </c>
      <c r="R5894">
        <v>19</v>
      </c>
      <c r="S5894">
        <v>24</v>
      </c>
      <c r="T5894">
        <v>34</v>
      </c>
    </row>
    <row r="5895" spans="1:20" x14ac:dyDescent="0.25">
      <c r="A5895" t="s">
        <v>5079</v>
      </c>
      <c r="B5895" t="s">
        <v>5080</v>
      </c>
      <c r="C5895" t="s">
        <v>5081</v>
      </c>
      <c r="D5895" t="s">
        <v>5077</v>
      </c>
      <c r="E5895" t="s">
        <v>5077</v>
      </c>
      <c r="F5895" t="s">
        <v>5078</v>
      </c>
      <c r="G5895">
        <v>0.28289999999999998</v>
      </c>
      <c r="H5895">
        <v>0.67510000000000003</v>
      </c>
      <c r="I5895">
        <v>0.67510000000000003</v>
      </c>
      <c r="J5895">
        <v>0.59009999999999996</v>
      </c>
      <c r="L5895">
        <v>0</v>
      </c>
      <c r="M5895">
        <v>0</v>
      </c>
      <c r="N5895">
        <v>0</v>
      </c>
      <c r="O5895">
        <v>0</v>
      </c>
      <c r="P5895">
        <v>35</v>
      </c>
      <c r="Q5895">
        <v>62</v>
      </c>
      <c r="R5895">
        <v>19</v>
      </c>
      <c r="S5895">
        <v>19</v>
      </c>
      <c r="T5895">
        <v>55</v>
      </c>
    </row>
    <row r="5896" spans="1:20" x14ac:dyDescent="0.25">
      <c r="A5896" t="s">
        <v>5075</v>
      </c>
      <c r="B5896" t="s">
        <v>5076</v>
      </c>
      <c r="C5896" t="s">
        <v>5065</v>
      </c>
      <c r="D5896" t="s">
        <v>5077</v>
      </c>
      <c r="E5896" t="s">
        <v>5077</v>
      </c>
      <c r="F5896" t="s">
        <v>5078</v>
      </c>
      <c r="G5896">
        <v>0.2437</v>
      </c>
      <c r="H5896">
        <v>0.4556</v>
      </c>
      <c r="I5896">
        <v>0.4556</v>
      </c>
      <c r="J5896">
        <v>0.5524</v>
      </c>
      <c r="L5896">
        <v>0</v>
      </c>
      <c r="M5896">
        <v>0</v>
      </c>
      <c r="N5896">
        <v>0</v>
      </c>
      <c r="O5896">
        <v>0</v>
      </c>
      <c r="P5896">
        <v>57</v>
      </c>
      <c r="Q5896">
        <v>55</v>
      </c>
      <c r="R5896">
        <v>19</v>
      </c>
      <c r="S5896">
        <v>19</v>
      </c>
      <c r="T5896">
        <v>55</v>
      </c>
    </row>
    <row r="5897" spans="1:20" x14ac:dyDescent="0.25">
      <c r="A5897" t="s">
        <v>9436</v>
      </c>
      <c r="B5897" t="s">
        <v>9437</v>
      </c>
      <c r="C5897" t="s">
        <v>9438</v>
      </c>
      <c r="D5897" t="s">
        <v>9437</v>
      </c>
      <c r="E5897" t="s">
        <v>9437</v>
      </c>
      <c r="F5897" t="s">
        <v>9439</v>
      </c>
      <c r="G5897">
        <v>0.55330000000000001</v>
      </c>
      <c r="H5897">
        <v>1</v>
      </c>
      <c r="I5897">
        <v>1</v>
      </c>
      <c r="J5897">
        <v>0.37430000000000002</v>
      </c>
      <c r="L5897">
        <v>0</v>
      </c>
      <c r="M5897">
        <v>1</v>
      </c>
      <c r="N5897">
        <v>1</v>
      </c>
      <c r="O5897">
        <v>0</v>
      </c>
      <c r="P5897">
        <v>19</v>
      </c>
      <c r="Q5897">
        <v>49</v>
      </c>
      <c r="R5897">
        <v>19</v>
      </c>
      <c r="S5897">
        <v>19</v>
      </c>
      <c r="T5897">
        <v>49</v>
      </c>
    </row>
    <row r="5898" spans="1:20" x14ac:dyDescent="0.25">
      <c r="A5898" t="s">
        <v>15774</v>
      </c>
      <c r="B5898" t="s">
        <v>15775</v>
      </c>
      <c r="C5898" t="s">
        <v>15776</v>
      </c>
      <c r="D5898" t="s">
        <v>15776</v>
      </c>
      <c r="E5898" t="s">
        <v>15776</v>
      </c>
      <c r="F5898" t="s">
        <v>15776</v>
      </c>
      <c r="G5898">
        <v>0.79620000000000002</v>
      </c>
      <c r="H5898">
        <v>0.79620000000000002</v>
      </c>
      <c r="I5898">
        <v>0.79620000000000002</v>
      </c>
      <c r="J5898">
        <v>0.79620000000000002</v>
      </c>
      <c r="L5898">
        <v>0</v>
      </c>
      <c r="M5898">
        <v>0</v>
      </c>
      <c r="N5898">
        <v>0</v>
      </c>
      <c r="O5898">
        <v>0</v>
      </c>
      <c r="P5898">
        <v>74</v>
      </c>
      <c r="Q5898">
        <v>19</v>
      </c>
      <c r="R5898">
        <v>19</v>
      </c>
      <c r="S5898">
        <v>19</v>
      </c>
      <c r="T5898">
        <v>19</v>
      </c>
    </row>
    <row r="5899" spans="1:20" x14ac:dyDescent="0.25">
      <c r="A5899" t="s">
        <v>27444</v>
      </c>
      <c r="B5899" t="s">
        <v>27443</v>
      </c>
      <c r="C5899" t="s">
        <v>27443</v>
      </c>
      <c r="D5899" t="s">
        <v>27443</v>
      </c>
      <c r="E5899" t="s">
        <v>27443</v>
      </c>
      <c r="F5899" t="s">
        <v>27443</v>
      </c>
      <c r="G5899">
        <v>1</v>
      </c>
      <c r="H5899">
        <v>1</v>
      </c>
      <c r="I5899">
        <v>1</v>
      </c>
      <c r="J5899">
        <v>1</v>
      </c>
      <c r="L5899">
        <v>1</v>
      </c>
      <c r="M5899">
        <v>1</v>
      </c>
      <c r="N5899">
        <v>1</v>
      </c>
      <c r="O5899">
        <v>1</v>
      </c>
      <c r="P5899">
        <v>19</v>
      </c>
      <c r="Q5899">
        <v>19</v>
      </c>
      <c r="R5899">
        <v>19</v>
      </c>
      <c r="S5899">
        <v>19</v>
      </c>
      <c r="T5899">
        <v>19</v>
      </c>
    </row>
    <row r="5900" spans="1:20" x14ac:dyDescent="0.25">
      <c r="A5900" t="s">
        <v>11308</v>
      </c>
      <c r="B5900" t="s">
        <v>11309</v>
      </c>
      <c r="C5900" t="s">
        <v>11310</v>
      </c>
      <c r="D5900" t="s">
        <v>11311</v>
      </c>
      <c r="E5900" t="s">
        <v>11311</v>
      </c>
      <c r="F5900" t="s">
        <v>11312</v>
      </c>
      <c r="G5900">
        <v>0.2631</v>
      </c>
      <c r="H5900">
        <v>0.96130000000000004</v>
      </c>
      <c r="I5900">
        <v>0.96130000000000004</v>
      </c>
      <c r="J5900">
        <v>0.91679999999999995</v>
      </c>
      <c r="L5900">
        <v>0</v>
      </c>
      <c r="M5900">
        <v>0</v>
      </c>
      <c r="N5900">
        <v>0</v>
      </c>
      <c r="O5900">
        <v>0</v>
      </c>
      <c r="P5900">
        <v>17</v>
      </c>
      <c r="Q5900">
        <v>114</v>
      </c>
      <c r="R5900">
        <v>18</v>
      </c>
      <c r="S5900">
        <v>18</v>
      </c>
      <c r="T5900">
        <v>19</v>
      </c>
    </row>
    <row r="5901" spans="1:20" x14ac:dyDescent="0.25">
      <c r="A5901" t="s">
        <v>15703</v>
      </c>
      <c r="B5901" t="s">
        <v>15704</v>
      </c>
      <c r="C5901" t="s">
        <v>15705</v>
      </c>
      <c r="D5901" t="s">
        <v>15706</v>
      </c>
      <c r="E5901" t="s">
        <v>15706</v>
      </c>
      <c r="F5901" t="s">
        <v>15706</v>
      </c>
      <c r="G5901">
        <v>0.375</v>
      </c>
      <c r="H5901">
        <v>0.68030000000000002</v>
      </c>
      <c r="I5901">
        <v>0.68030000000000002</v>
      </c>
      <c r="J5901">
        <v>0.68030000000000002</v>
      </c>
      <c r="L5901">
        <v>0</v>
      </c>
      <c r="M5901">
        <v>0</v>
      </c>
      <c r="N5901">
        <v>0</v>
      </c>
      <c r="O5901">
        <v>0</v>
      </c>
      <c r="P5901">
        <v>65</v>
      </c>
      <c r="Q5901">
        <v>92</v>
      </c>
      <c r="R5901">
        <v>18</v>
      </c>
      <c r="S5901">
        <v>18</v>
      </c>
      <c r="T5901">
        <v>18</v>
      </c>
    </row>
    <row r="5902" spans="1:20" x14ac:dyDescent="0.25">
      <c r="A5902" t="s">
        <v>11340</v>
      </c>
      <c r="B5902" t="s">
        <v>11341</v>
      </c>
      <c r="C5902" t="s">
        <v>11342</v>
      </c>
      <c r="D5902" t="s">
        <v>11343</v>
      </c>
      <c r="E5902" t="s">
        <v>11343</v>
      </c>
      <c r="F5902" t="s">
        <v>11344</v>
      </c>
      <c r="G5902">
        <v>0.53669999999999995</v>
      </c>
      <c r="H5902">
        <v>0.97650000000000003</v>
      </c>
      <c r="I5902">
        <v>0.97650000000000003</v>
      </c>
      <c r="J5902">
        <v>0.96970000000000001</v>
      </c>
      <c r="L5902">
        <v>0</v>
      </c>
      <c r="M5902">
        <v>0</v>
      </c>
      <c r="N5902">
        <v>0</v>
      </c>
      <c r="O5902">
        <v>0</v>
      </c>
      <c r="P5902">
        <v>17</v>
      </c>
      <c r="Q5902">
        <v>90</v>
      </c>
      <c r="R5902">
        <v>18</v>
      </c>
      <c r="S5902">
        <v>18</v>
      </c>
      <c r="T5902">
        <v>28</v>
      </c>
    </row>
    <row r="5903" spans="1:20" x14ac:dyDescent="0.25">
      <c r="A5903" t="s">
        <v>11128</v>
      </c>
      <c r="B5903" t="s">
        <v>11129</v>
      </c>
      <c r="C5903" t="s">
        <v>11130</v>
      </c>
      <c r="D5903" t="s">
        <v>11131</v>
      </c>
      <c r="E5903" t="s">
        <v>11131</v>
      </c>
      <c r="F5903" t="s">
        <v>11132</v>
      </c>
      <c r="G5903">
        <v>0.81489999999999996</v>
      </c>
      <c r="H5903">
        <v>0.81840000000000002</v>
      </c>
      <c r="I5903">
        <v>0.81840000000000002</v>
      </c>
      <c r="J5903">
        <v>0.5897</v>
      </c>
      <c r="L5903">
        <v>0</v>
      </c>
      <c r="M5903">
        <v>0</v>
      </c>
      <c r="N5903">
        <v>0</v>
      </c>
      <c r="O5903">
        <v>0</v>
      </c>
      <c r="P5903">
        <v>18</v>
      </c>
      <c r="Q5903">
        <v>35</v>
      </c>
      <c r="R5903">
        <v>18</v>
      </c>
      <c r="S5903">
        <v>18</v>
      </c>
      <c r="T5903">
        <v>50</v>
      </c>
    </row>
    <row r="5904" spans="1:20" x14ac:dyDescent="0.25">
      <c r="A5904" t="s">
        <v>11142</v>
      </c>
      <c r="B5904" t="s">
        <v>11143</v>
      </c>
      <c r="C5904" t="s">
        <v>11130</v>
      </c>
      <c r="D5904" t="s">
        <v>11131</v>
      </c>
      <c r="E5904" t="s">
        <v>11144</v>
      </c>
      <c r="F5904" t="s">
        <v>11145</v>
      </c>
      <c r="G5904">
        <v>0.30130000000000001</v>
      </c>
      <c r="H5904">
        <v>0.26579999999999998</v>
      </c>
      <c r="I5904">
        <v>0.41220000000000001</v>
      </c>
      <c r="J5904">
        <v>0.33069999999999999</v>
      </c>
      <c r="L5904">
        <v>0</v>
      </c>
      <c r="M5904">
        <v>0</v>
      </c>
      <c r="N5904">
        <v>0</v>
      </c>
      <c r="O5904">
        <v>0</v>
      </c>
      <c r="P5904">
        <v>32</v>
      </c>
      <c r="Q5904">
        <v>35</v>
      </c>
      <c r="R5904">
        <v>18</v>
      </c>
      <c r="S5904">
        <v>27</v>
      </c>
      <c r="T5904">
        <v>65</v>
      </c>
    </row>
    <row r="5905" spans="1:20" x14ac:dyDescent="0.25">
      <c r="A5905" t="s">
        <v>9809</v>
      </c>
      <c r="B5905" t="s">
        <v>9810</v>
      </c>
      <c r="C5905" t="s">
        <v>9811</v>
      </c>
      <c r="D5905" t="s">
        <v>9810</v>
      </c>
      <c r="E5905" t="s">
        <v>9810</v>
      </c>
      <c r="F5905" t="s">
        <v>9807</v>
      </c>
      <c r="G5905">
        <v>0.73150000000000004</v>
      </c>
      <c r="H5905">
        <v>1</v>
      </c>
      <c r="I5905">
        <v>1</v>
      </c>
      <c r="J5905">
        <v>8.5599999999999996E-2</v>
      </c>
      <c r="L5905">
        <v>0</v>
      </c>
      <c r="M5905">
        <v>1</v>
      </c>
      <c r="N5905">
        <v>1</v>
      </c>
      <c r="O5905">
        <v>0</v>
      </c>
      <c r="P5905">
        <v>18</v>
      </c>
      <c r="Q5905">
        <v>32</v>
      </c>
      <c r="R5905">
        <v>18</v>
      </c>
      <c r="S5905">
        <v>18</v>
      </c>
      <c r="T5905">
        <v>32</v>
      </c>
    </row>
    <row r="5906" spans="1:20" x14ac:dyDescent="0.25">
      <c r="A5906" t="s">
        <v>4686</v>
      </c>
      <c r="B5906" t="s">
        <v>4687</v>
      </c>
      <c r="C5906" t="s">
        <v>4688</v>
      </c>
      <c r="D5906" t="s">
        <v>4689</v>
      </c>
      <c r="E5906" t="s">
        <v>4690</v>
      </c>
      <c r="F5906" t="s">
        <v>4691</v>
      </c>
      <c r="G5906">
        <v>0.93089999999999995</v>
      </c>
      <c r="H5906">
        <v>0.8871</v>
      </c>
      <c r="I5906">
        <v>0.87439999999999996</v>
      </c>
      <c r="J5906">
        <v>0.8246</v>
      </c>
      <c r="L5906">
        <v>0</v>
      </c>
      <c r="M5906">
        <v>0</v>
      </c>
      <c r="N5906">
        <v>0</v>
      </c>
      <c r="O5906">
        <v>0</v>
      </c>
      <c r="P5906">
        <v>30</v>
      </c>
      <c r="Q5906">
        <v>22</v>
      </c>
      <c r="R5906">
        <v>18</v>
      </c>
      <c r="S5906">
        <v>19</v>
      </c>
      <c r="T5906">
        <v>29</v>
      </c>
    </row>
    <row r="5907" spans="1:20" x14ac:dyDescent="0.25">
      <c r="A5907" t="s">
        <v>26441</v>
      </c>
      <c r="B5907" t="s">
        <v>26442</v>
      </c>
      <c r="C5907" t="s">
        <v>26443</v>
      </c>
      <c r="D5907" t="s">
        <v>26444</v>
      </c>
      <c r="E5907" t="s">
        <v>26443</v>
      </c>
      <c r="F5907" t="s">
        <v>26445</v>
      </c>
      <c r="G5907">
        <v>0.9466</v>
      </c>
      <c r="H5907">
        <v>0.94210000000000005</v>
      </c>
      <c r="I5907">
        <v>0.9466</v>
      </c>
      <c r="J5907">
        <v>0.88370000000000004</v>
      </c>
      <c r="L5907">
        <v>0</v>
      </c>
      <c r="M5907">
        <v>0</v>
      </c>
      <c r="N5907">
        <v>0</v>
      </c>
      <c r="O5907">
        <v>0</v>
      </c>
      <c r="P5907">
        <v>40</v>
      </c>
      <c r="Q5907">
        <v>21</v>
      </c>
      <c r="R5907">
        <v>18</v>
      </c>
      <c r="S5907">
        <v>21</v>
      </c>
      <c r="T5907">
        <v>18</v>
      </c>
    </row>
    <row r="5908" spans="1:20" x14ac:dyDescent="0.25">
      <c r="A5908" t="s">
        <v>12473</v>
      </c>
      <c r="B5908" t="s">
        <v>12474</v>
      </c>
      <c r="C5908" t="s">
        <v>12475</v>
      </c>
      <c r="D5908" t="s">
        <v>12476</v>
      </c>
      <c r="E5908" t="s">
        <v>12476</v>
      </c>
      <c r="F5908" t="s">
        <v>12477</v>
      </c>
      <c r="G5908">
        <v>0.17649999999999999</v>
      </c>
      <c r="H5908">
        <v>0.85580000000000001</v>
      </c>
      <c r="I5908">
        <v>0.85580000000000001</v>
      </c>
      <c r="J5908">
        <v>0.60040000000000004</v>
      </c>
      <c r="L5908">
        <v>0</v>
      </c>
      <c r="M5908">
        <v>0</v>
      </c>
      <c r="N5908">
        <v>0</v>
      </c>
      <c r="O5908">
        <v>0</v>
      </c>
      <c r="P5908">
        <v>44</v>
      </c>
      <c r="Q5908">
        <v>172</v>
      </c>
      <c r="R5908">
        <v>17</v>
      </c>
      <c r="S5908">
        <v>17</v>
      </c>
      <c r="T5908">
        <v>75</v>
      </c>
    </row>
    <row r="5909" spans="1:20" x14ac:dyDescent="0.25">
      <c r="A5909" t="s">
        <v>22351</v>
      </c>
      <c r="B5909" t="s">
        <v>22352</v>
      </c>
      <c r="C5909" t="s">
        <v>22353</v>
      </c>
      <c r="D5909" t="s">
        <v>22354</v>
      </c>
      <c r="E5909" t="s">
        <v>22355</v>
      </c>
      <c r="F5909" t="s">
        <v>22356</v>
      </c>
      <c r="G5909">
        <v>0.1547</v>
      </c>
      <c r="H5909">
        <v>0.9516</v>
      </c>
      <c r="I5909">
        <v>0.89570000000000005</v>
      </c>
      <c r="J5909">
        <v>0.78320000000000001</v>
      </c>
      <c r="L5909">
        <v>0</v>
      </c>
      <c r="M5909">
        <v>0</v>
      </c>
      <c r="N5909">
        <v>0</v>
      </c>
      <c r="O5909">
        <v>0</v>
      </c>
      <c r="P5909">
        <v>26</v>
      </c>
      <c r="Q5909">
        <v>81</v>
      </c>
      <c r="R5909">
        <v>17</v>
      </c>
      <c r="S5909">
        <v>17</v>
      </c>
      <c r="T5909">
        <v>27</v>
      </c>
    </row>
    <row r="5910" spans="1:20" x14ac:dyDescent="0.25">
      <c r="A5910" t="s">
        <v>21424</v>
      </c>
      <c r="B5910" t="s">
        <v>21425</v>
      </c>
      <c r="C5910" t="s">
        <v>21404</v>
      </c>
      <c r="D5910" t="s">
        <v>21426</v>
      </c>
      <c r="E5910" t="s">
        <v>21427</v>
      </c>
      <c r="F5910" t="s">
        <v>21428</v>
      </c>
      <c r="G5910">
        <v>0.44479999999999997</v>
      </c>
      <c r="H5910">
        <v>0.20699999999999999</v>
      </c>
      <c r="I5910">
        <v>0.28810000000000002</v>
      </c>
      <c r="J5910">
        <v>0.23719999999999999</v>
      </c>
      <c r="L5910">
        <v>0</v>
      </c>
      <c r="M5910">
        <v>0</v>
      </c>
      <c r="N5910">
        <v>0</v>
      </c>
      <c r="O5910">
        <v>0</v>
      </c>
      <c r="P5910">
        <v>56</v>
      </c>
      <c r="Q5910">
        <v>54</v>
      </c>
      <c r="R5910">
        <v>17</v>
      </c>
      <c r="S5910">
        <v>24</v>
      </c>
      <c r="T5910">
        <v>38</v>
      </c>
    </row>
    <row r="5911" spans="1:20" x14ac:dyDescent="0.25">
      <c r="A5911" t="s">
        <v>9964</v>
      </c>
      <c r="B5911" t="s">
        <v>9965</v>
      </c>
      <c r="C5911" t="s">
        <v>9966</v>
      </c>
      <c r="D5911" t="s">
        <v>9967</v>
      </c>
      <c r="E5911" t="s">
        <v>9967</v>
      </c>
      <c r="F5911" t="s">
        <v>9968</v>
      </c>
      <c r="G5911">
        <v>0.66569999999999996</v>
      </c>
      <c r="H5911">
        <v>0.65129999999999999</v>
      </c>
      <c r="I5911">
        <v>0.65129999999999999</v>
      </c>
      <c r="J5911">
        <v>0.53549999999999998</v>
      </c>
      <c r="L5911">
        <v>0</v>
      </c>
      <c r="M5911">
        <v>0</v>
      </c>
      <c r="N5911">
        <v>0</v>
      </c>
      <c r="O5911">
        <v>0</v>
      </c>
      <c r="P5911">
        <v>25</v>
      </c>
      <c r="Q5911">
        <v>20</v>
      </c>
      <c r="R5911">
        <v>17</v>
      </c>
      <c r="S5911">
        <v>17</v>
      </c>
      <c r="T5911">
        <v>34</v>
      </c>
    </row>
    <row r="5912" spans="1:20" x14ac:dyDescent="0.25">
      <c r="A5912" t="s">
        <v>10827</v>
      </c>
      <c r="B5912" t="s">
        <v>10828</v>
      </c>
      <c r="C5912" t="s">
        <v>10829</v>
      </c>
      <c r="D5912" t="s">
        <v>10829</v>
      </c>
      <c r="E5912" t="s">
        <v>10829</v>
      </c>
      <c r="F5912" t="s">
        <v>10829</v>
      </c>
      <c r="G5912">
        <v>0.69189999999999996</v>
      </c>
      <c r="H5912">
        <v>0.69189999999999996</v>
      </c>
      <c r="I5912">
        <v>0.69189999999999996</v>
      </c>
      <c r="J5912">
        <v>0.69189999999999996</v>
      </c>
      <c r="L5912">
        <v>0</v>
      </c>
      <c r="M5912">
        <v>0</v>
      </c>
      <c r="N5912">
        <v>0</v>
      </c>
      <c r="O5912">
        <v>0</v>
      </c>
      <c r="P5912">
        <v>32</v>
      </c>
      <c r="Q5912">
        <v>17</v>
      </c>
      <c r="R5912">
        <v>17</v>
      </c>
      <c r="S5912">
        <v>17</v>
      </c>
      <c r="T5912">
        <v>17</v>
      </c>
    </row>
    <row r="5913" spans="1:20" x14ac:dyDescent="0.25">
      <c r="A5913" t="s">
        <v>18933</v>
      </c>
      <c r="B5913" t="s">
        <v>18934</v>
      </c>
      <c r="C5913" t="s">
        <v>18935</v>
      </c>
      <c r="D5913" t="s">
        <v>18935</v>
      </c>
      <c r="E5913" t="s">
        <v>18936</v>
      </c>
      <c r="F5913" t="s">
        <v>18937</v>
      </c>
      <c r="G5913">
        <v>0.80330000000000001</v>
      </c>
      <c r="H5913">
        <v>0.80330000000000001</v>
      </c>
      <c r="I5913">
        <v>0.69220000000000004</v>
      </c>
      <c r="J5913">
        <v>0.72870000000000001</v>
      </c>
      <c r="L5913">
        <v>0</v>
      </c>
      <c r="M5913">
        <v>0</v>
      </c>
      <c r="N5913">
        <v>0</v>
      </c>
      <c r="O5913">
        <v>0</v>
      </c>
      <c r="P5913">
        <v>25</v>
      </c>
      <c r="Q5913">
        <v>17</v>
      </c>
      <c r="R5913">
        <v>17</v>
      </c>
      <c r="S5913">
        <v>57</v>
      </c>
      <c r="T5913">
        <v>47</v>
      </c>
    </row>
    <row r="5914" spans="1:20" x14ac:dyDescent="0.25">
      <c r="A5914" t="s">
        <v>6012</v>
      </c>
      <c r="B5914" t="s">
        <v>6013</v>
      </c>
      <c r="C5914" t="s">
        <v>6014</v>
      </c>
      <c r="D5914" t="s">
        <v>6015</v>
      </c>
      <c r="E5914" t="s">
        <v>6016</v>
      </c>
      <c r="F5914" t="s">
        <v>6017</v>
      </c>
      <c r="G5914">
        <v>0.70379999999999998</v>
      </c>
      <c r="H5914">
        <v>0.76429999999999998</v>
      </c>
      <c r="I5914">
        <v>0.77759999999999996</v>
      </c>
      <c r="J5914">
        <v>0.7238</v>
      </c>
      <c r="L5914">
        <v>0</v>
      </c>
      <c r="M5914">
        <v>0</v>
      </c>
      <c r="N5914">
        <v>0</v>
      </c>
      <c r="O5914">
        <v>0</v>
      </c>
      <c r="P5914">
        <v>42</v>
      </c>
      <c r="Q5914">
        <v>75</v>
      </c>
      <c r="R5914">
        <v>16</v>
      </c>
      <c r="S5914">
        <v>55</v>
      </c>
      <c r="T5914">
        <v>25</v>
      </c>
    </row>
    <row r="5915" spans="1:20" x14ac:dyDescent="0.25">
      <c r="A5915" t="s">
        <v>9732</v>
      </c>
      <c r="B5915" t="s">
        <v>9733</v>
      </c>
      <c r="C5915" t="s">
        <v>9734</v>
      </c>
      <c r="D5915" t="s">
        <v>9735</v>
      </c>
      <c r="E5915" t="s">
        <v>9736</v>
      </c>
      <c r="F5915" t="s">
        <v>9737</v>
      </c>
      <c r="G5915">
        <v>0.2475</v>
      </c>
      <c r="H5915">
        <v>0.4244</v>
      </c>
      <c r="I5915">
        <v>0.50029999999999997</v>
      </c>
      <c r="J5915">
        <v>0.34899999999999998</v>
      </c>
      <c r="L5915">
        <v>0</v>
      </c>
      <c r="M5915">
        <v>0</v>
      </c>
      <c r="N5915">
        <v>0</v>
      </c>
      <c r="O5915">
        <v>0</v>
      </c>
      <c r="P5915">
        <v>31</v>
      </c>
      <c r="Q5915">
        <v>69</v>
      </c>
      <c r="R5915">
        <v>16</v>
      </c>
      <c r="S5915">
        <v>80</v>
      </c>
      <c r="T5915">
        <v>27</v>
      </c>
    </row>
    <row r="5916" spans="1:20" x14ac:dyDescent="0.25">
      <c r="A5916" t="s">
        <v>11250</v>
      </c>
      <c r="B5916" t="s">
        <v>11251</v>
      </c>
      <c r="C5916" t="s">
        <v>11252</v>
      </c>
      <c r="D5916" t="s">
        <v>11253</v>
      </c>
      <c r="E5916" t="s">
        <v>11253</v>
      </c>
      <c r="F5916" t="s">
        <v>11253</v>
      </c>
      <c r="G5916">
        <v>0.71509999999999996</v>
      </c>
      <c r="H5916">
        <v>0.91080000000000005</v>
      </c>
      <c r="I5916">
        <v>0.91080000000000005</v>
      </c>
      <c r="J5916">
        <v>0.91080000000000005</v>
      </c>
      <c r="L5916">
        <v>0</v>
      </c>
      <c r="M5916">
        <v>0</v>
      </c>
      <c r="N5916">
        <v>0</v>
      </c>
      <c r="O5916">
        <v>0</v>
      </c>
      <c r="P5916">
        <v>15</v>
      </c>
      <c r="Q5916">
        <v>55</v>
      </c>
      <c r="R5916">
        <v>16</v>
      </c>
      <c r="S5916">
        <v>16</v>
      </c>
      <c r="T5916">
        <v>16</v>
      </c>
    </row>
    <row r="5917" spans="1:20" x14ac:dyDescent="0.25">
      <c r="A5917" t="s">
        <v>15768</v>
      </c>
      <c r="B5917" t="s">
        <v>15769</v>
      </c>
      <c r="C5917" t="s">
        <v>15770</v>
      </c>
      <c r="D5917" t="s">
        <v>15771</v>
      </c>
      <c r="E5917" t="s">
        <v>15772</v>
      </c>
      <c r="F5917" t="s">
        <v>15773</v>
      </c>
      <c r="G5917">
        <v>0.60719999999999996</v>
      </c>
      <c r="H5917">
        <v>0.70450000000000002</v>
      </c>
      <c r="I5917">
        <v>0.61419999999999997</v>
      </c>
      <c r="J5917">
        <v>0.61699999999999999</v>
      </c>
      <c r="L5917">
        <v>0</v>
      </c>
      <c r="M5917">
        <v>0</v>
      </c>
      <c r="N5917">
        <v>0</v>
      </c>
      <c r="O5917">
        <v>0</v>
      </c>
      <c r="P5917">
        <v>40</v>
      </c>
      <c r="Q5917">
        <v>28</v>
      </c>
      <c r="R5917">
        <v>16</v>
      </c>
      <c r="S5917">
        <v>24</v>
      </c>
      <c r="T5917">
        <v>34</v>
      </c>
    </row>
    <row r="5918" spans="1:20" x14ac:dyDescent="0.25">
      <c r="A5918" t="s">
        <v>17739</v>
      </c>
      <c r="B5918" t="s">
        <v>17740</v>
      </c>
      <c r="C5918" t="s">
        <v>17741</v>
      </c>
      <c r="D5918" t="s">
        <v>17742</v>
      </c>
      <c r="E5918" t="s">
        <v>17742</v>
      </c>
      <c r="F5918" t="s">
        <v>17743</v>
      </c>
      <c r="G5918">
        <v>0.78059999999999996</v>
      </c>
      <c r="H5918">
        <v>0.77459999999999996</v>
      </c>
      <c r="I5918">
        <v>0.77459999999999996</v>
      </c>
      <c r="J5918">
        <v>0.77910000000000001</v>
      </c>
      <c r="L5918">
        <v>0</v>
      </c>
      <c r="M5918">
        <v>0</v>
      </c>
      <c r="N5918">
        <v>0</v>
      </c>
      <c r="O5918">
        <v>0</v>
      </c>
      <c r="P5918">
        <v>52</v>
      </c>
      <c r="Q5918">
        <v>19</v>
      </c>
      <c r="R5918">
        <v>16</v>
      </c>
      <c r="S5918">
        <v>16</v>
      </c>
      <c r="T5918">
        <v>32</v>
      </c>
    </row>
    <row r="5919" spans="1:20" x14ac:dyDescent="0.25">
      <c r="A5919" t="s">
        <v>7936</v>
      </c>
      <c r="B5919" t="s">
        <v>7937</v>
      </c>
      <c r="C5919" t="s">
        <v>7916</v>
      </c>
      <c r="D5919" t="s">
        <v>7937</v>
      </c>
      <c r="E5919" t="s">
        <v>7937</v>
      </c>
      <c r="F5919" t="s">
        <v>7937</v>
      </c>
      <c r="G5919">
        <v>0.58720000000000006</v>
      </c>
      <c r="H5919">
        <v>1</v>
      </c>
      <c r="I5919">
        <v>1</v>
      </c>
      <c r="J5919">
        <v>1</v>
      </c>
      <c r="L5919">
        <v>0</v>
      </c>
      <c r="M5919">
        <v>1</v>
      </c>
      <c r="N5919">
        <v>1</v>
      </c>
      <c r="O5919">
        <v>1</v>
      </c>
      <c r="P5919">
        <v>15</v>
      </c>
      <c r="Q5919">
        <v>95</v>
      </c>
      <c r="R5919">
        <v>15</v>
      </c>
      <c r="S5919">
        <v>15</v>
      </c>
      <c r="T5919">
        <v>15</v>
      </c>
    </row>
    <row r="5920" spans="1:20" x14ac:dyDescent="0.25">
      <c r="A5920" t="s">
        <v>7956</v>
      </c>
      <c r="B5920" t="s">
        <v>7937</v>
      </c>
      <c r="C5920" t="s">
        <v>7916</v>
      </c>
      <c r="D5920" t="s">
        <v>7937</v>
      </c>
      <c r="E5920" t="s">
        <v>7937</v>
      </c>
      <c r="F5920" t="s">
        <v>7937</v>
      </c>
      <c r="G5920">
        <v>0.58720000000000006</v>
      </c>
      <c r="H5920">
        <v>1</v>
      </c>
      <c r="I5920">
        <v>1</v>
      </c>
      <c r="J5920">
        <v>1</v>
      </c>
      <c r="L5920">
        <v>0</v>
      </c>
      <c r="M5920">
        <v>1</v>
      </c>
      <c r="N5920">
        <v>1</v>
      </c>
      <c r="O5920">
        <v>1</v>
      </c>
      <c r="P5920">
        <v>15</v>
      </c>
      <c r="Q5920">
        <v>95</v>
      </c>
      <c r="R5920">
        <v>15</v>
      </c>
      <c r="S5920">
        <v>15</v>
      </c>
      <c r="T5920">
        <v>15</v>
      </c>
    </row>
    <row r="5921" spans="1:20" x14ac:dyDescent="0.25">
      <c r="A5921" t="s">
        <v>22133</v>
      </c>
      <c r="B5921" t="s">
        <v>22134</v>
      </c>
      <c r="C5921" t="s">
        <v>22135</v>
      </c>
      <c r="D5921" t="s">
        <v>22136</v>
      </c>
      <c r="E5921" t="s">
        <v>22137</v>
      </c>
      <c r="F5921" t="s">
        <v>22137</v>
      </c>
      <c r="G5921">
        <v>0.87419999999999998</v>
      </c>
      <c r="H5921">
        <v>0.50070000000000003</v>
      </c>
      <c r="I5921">
        <v>0.52759999999999996</v>
      </c>
      <c r="J5921">
        <v>0.52759999999999996</v>
      </c>
      <c r="L5921">
        <v>0</v>
      </c>
      <c r="M5921">
        <v>0</v>
      </c>
      <c r="N5921">
        <v>0</v>
      </c>
      <c r="O5921">
        <v>0</v>
      </c>
      <c r="P5921">
        <v>26</v>
      </c>
      <c r="Q5921">
        <v>62</v>
      </c>
      <c r="R5921">
        <v>15</v>
      </c>
      <c r="S5921">
        <v>35</v>
      </c>
      <c r="T5921">
        <v>35</v>
      </c>
    </row>
    <row r="5922" spans="1:20" x14ac:dyDescent="0.25">
      <c r="A5922" t="s">
        <v>22155</v>
      </c>
      <c r="B5922" t="s">
        <v>22156</v>
      </c>
      <c r="C5922" t="s">
        <v>22135</v>
      </c>
      <c r="D5922" t="s">
        <v>22136</v>
      </c>
      <c r="E5922" t="s">
        <v>22137</v>
      </c>
      <c r="F5922" t="s">
        <v>22137</v>
      </c>
      <c r="G5922">
        <v>0.85070000000000001</v>
      </c>
      <c r="H5922">
        <v>0.46689999999999998</v>
      </c>
      <c r="I5922">
        <v>0.50539999999999996</v>
      </c>
      <c r="J5922">
        <v>0.50539999999999996</v>
      </c>
      <c r="L5922">
        <v>0</v>
      </c>
      <c r="M5922">
        <v>0</v>
      </c>
      <c r="N5922">
        <v>0</v>
      </c>
      <c r="O5922">
        <v>0</v>
      </c>
      <c r="P5922">
        <v>30</v>
      </c>
      <c r="Q5922">
        <v>62</v>
      </c>
      <c r="R5922">
        <v>15</v>
      </c>
      <c r="S5922">
        <v>35</v>
      </c>
      <c r="T5922">
        <v>35</v>
      </c>
    </row>
    <row r="5923" spans="1:20" x14ac:dyDescent="0.25">
      <c r="A5923" t="s">
        <v>21939</v>
      </c>
      <c r="B5923" t="s">
        <v>21940</v>
      </c>
      <c r="C5923" t="s">
        <v>21941</v>
      </c>
      <c r="D5923" t="s">
        <v>21942</v>
      </c>
      <c r="E5923" t="s">
        <v>21943</v>
      </c>
      <c r="F5923" t="s">
        <v>21944</v>
      </c>
      <c r="G5923">
        <v>0.5625</v>
      </c>
      <c r="H5923">
        <v>0.34429999999999999</v>
      </c>
      <c r="I5923">
        <v>0.3357</v>
      </c>
      <c r="J5923">
        <v>0.37169999999999997</v>
      </c>
      <c r="L5923">
        <v>0</v>
      </c>
      <c r="M5923">
        <v>0</v>
      </c>
      <c r="N5923">
        <v>0</v>
      </c>
      <c r="O5923">
        <v>0</v>
      </c>
      <c r="P5923">
        <v>39</v>
      </c>
      <c r="Q5923">
        <v>55</v>
      </c>
      <c r="R5923">
        <v>15</v>
      </c>
      <c r="S5923">
        <v>24</v>
      </c>
      <c r="T5923">
        <v>20</v>
      </c>
    </row>
    <row r="5924" spans="1:20" x14ac:dyDescent="0.25">
      <c r="A5924" t="s">
        <v>19638</v>
      </c>
      <c r="B5924" t="s">
        <v>19639</v>
      </c>
      <c r="C5924" t="s">
        <v>19630</v>
      </c>
      <c r="D5924" t="s">
        <v>19640</v>
      </c>
      <c r="E5924" t="s">
        <v>19641</v>
      </c>
      <c r="F5924" t="s">
        <v>19642</v>
      </c>
      <c r="G5924">
        <v>9.5399999999999999E-2</v>
      </c>
      <c r="H5924">
        <v>0.40629999999999999</v>
      </c>
      <c r="I5924">
        <v>0.60140000000000005</v>
      </c>
      <c r="J5924">
        <v>0.50309999999999999</v>
      </c>
      <c r="L5924">
        <v>0</v>
      </c>
      <c r="M5924">
        <v>0</v>
      </c>
      <c r="N5924">
        <v>0</v>
      </c>
      <c r="O5924">
        <v>0</v>
      </c>
      <c r="P5924">
        <v>44</v>
      </c>
      <c r="Q5924">
        <v>50</v>
      </c>
      <c r="R5924">
        <v>15</v>
      </c>
      <c r="S5924">
        <v>20</v>
      </c>
      <c r="T5924">
        <v>56</v>
      </c>
    </row>
    <row r="5925" spans="1:20" x14ac:dyDescent="0.25">
      <c r="A5925" t="s">
        <v>11166</v>
      </c>
      <c r="B5925" t="s">
        <v>11167</v>
      </c>
      <c r="C5925" t="s">
        <v>11168</v>
      </c>
      <c r="D5925" t="s">
        <v>11167</v>
      </c>
      <c r="E5925" t="s">
        <v>11167</v>
      </c>
      <c r="F5925" t="s">
        <v>11169</v>
      </c>
      <c r="G5925">
        <v>0.83789999999999998</v>
      </c>
      <c r="H5925">
        <v>1</v>
      </c>
      <c r="I5925">
        <v>1</v>
      </c>
      <c r="J5925">
        <v>0.94140000000000001</v>
      </c>
      <c r="L5925">
        <v>0</v>
      </c>
      <c r="M5925">
        <v>1</v>
      </c>
      <c r="N5925">
        <v>1</v>
      </c>
      <c r="O5925">
        <v>0</v>
      </c>
      <c r="P5925">
        <v>15</v>
      </c>
      <c r="Q5925">
        <v>30</v>
      </c>
      <c r="R5925">
        <v>15</v>
      </c>
      <c r="S5925">
        <v>15</v>
      </c>
      <c r="T5925">
        <v>16</v>
      </c>
    </row>
    <row r="5926" spans="1:20" x14ac:dyDescent="0.25">
      <c r="A5926" t="s">
        <v>21126</v>
      </c>
      <c r="B5926" t="s">
        <v>21127</v>
      </c>
      <c r="C5926" t="s">
        <v>21128</v>
      </c>
      <c r="D5926" t="s">
        <v>21129</v>
      </c>
      <c r="E5926" t="s">
        <v>21130</v>
      </c>
      <c r="F5926" t="s">
        <v>21131</v>
      </c>
      <c r="G5926">
        <v>0.26729999999999998</v>
      </c>
      <c r="H5926">
        <v>0.28100000000000003</v>
      </c>
      <c r="I5926">
        <v>0.2727</v>
      </c>
      <c r="J5926">
        <v>0.4587</v>
      </c>
      <c r="L5926">
        <v>0</v>
      </c>
      <c r="M5926">
        <v>0</v>
      </c>
      <c r="N5926">
        <v>0</v>
      </c>
      <c r="O5926">
        <v>0</v>
      </c>
      <c r="P5926">
        <v>85</v>
      </c>
      <c r="Q5926">
        <v>26</v>
      </c>
      <c r="R5926">
        <v>15</v>
      </c>
      <c r="S5926">
        <v>25</v>
      </c>
      <c r="T5926">
        <v>22</v>
      </c>
    </row>
    <row r="5927" spans="1:20" x14ac:dyDescent="0.25">
      <c r="A5927" t="s">
        <v>20067</v>
      </c>
      <c r="B5927" t="s">
        <v>20068</v>
      </c>
      <c r="C5927" t="s">
        <v>20069</v>
      </c>
      <c r="D5927" t="s">
        <v>20069</v>
      </c>
      <c r="E5927" t="s">
        <v>20069</v>
      </c>
      <c r="F5927" t="s">
        <v>20070</v>
      </c>
      <c r="G5927">
        <v>0.42330000000000001</v>
      </c>
      <c r="H5927">
        <v>0.42330000000000001</v>
      </c>
      <c r="I5927">
        <v>0.42330000000000001</v>
      </c>
      <c r="J5927">
        <v>0.88280000000000003</v>
      </c>
      <c r="L5927">
        <v>0</v>
      </c>
      <c r="M5927">
        <v>0</v>
      </c>
      <c r="N5927">
        <v>0</v>
      </c>
      <c r="O5927">
        <v>0</v>
      </c>
      <c r="P5927">
        <v>102</v>
      </c>
      <c r="Q5927">
        <v>15</v>
      </c>
      <c r="R5927">
        <v>15</v>
      </c>
      <c r="S5927">
        <v>15</v>
      </c>
      <c r="T5927">
        <v>90</v>
      </c>
    </row>
    <row r="5928" spans="1:20" x14ac:dyDescent="0.25">
      <c r="A5928" t="s">
        <v>6102</v>
      </c>
      <c r="B5928" t="s">
        <v>6103</v>
      </c>
      <c r="C5928" t="s">
        <v>6104</v>
      </c>
      <c r="D5928" t="s">
        <v>6105</v>
      </c>
      <c r="E5928" t="s">
        <v>6105</v>
      </c>
      <c r="F5928" t="s">
        <v>6105</v>
      </c>
      <c r="G5928">
        <v>0.76529999999999998</v>
      </c>
      <c r="H5928">
        <v>0.54330000000000001</v>
      </c>
      <c r="I5928">
        <v>0.54330000000000001</v>
      </c>
      <c r="J5928">
        <v>0.54330000000000001</v>
      </c>
      <c r="L5928">
        <v>0</v>
      </c>
      <c r="M5928">
        <v>0</v>
      </c>
      <c r="N5928">
        <v>0</v>
      </c>
      <c r="O5928">
        <v>0</v>
      </c>
      <c r="P5928">
        <v>34</v>
      </c>
      <c r="Q5928">
        <v>21</v>
      </c>
      <c r="R5928">
        <v>14</v>
      </c>
      <c r="S5928">
        <v>14</v>
      </c>
      <c r="T5928">
        <v>14</v>
      </c>
    </row>
    <row r="5929" spans="1:20" x14ac:dyDescent="0.25">
      <c r="A5929" t="s">
        <v>2154</v>
      </c>
      <c r="B5929" t="s">
        <v>2155</v>
      </c>
      <c r="C5929" t="s">
        <v>2156</v>
      </c>
      <c r="D5929" t="s">
        <v>2157</v>
      </c>
      <c r="E5929" t="s">
        <v>2158</v>
      </c>
      <c r="F5929" t="s">
        <v>2159</v>
      </c>
      <c r="G5929">
        <v>0.82620000000000005</v>
      </c>
      <c r="H5929">
        <v>0.94120000000000004</v>
      </c>
      <c r="I5929">
        <v>0.97330000000000005</v>
      </c>
      <c r="J5929">
        <v>8.8800000000000004E-2</v>
      </c>
      <c r="L5929">
        <v>0</v>
      </c>
      <c r="M5929">
        <v>0</v>
      </c>
      <c r="N5929">
        <v>0</v>
      </c>
      <c r="O5929">
        <v>0</v>
      </c>
      <c r="P5929">
        <v>16</v>
      </c>
      <c r="Q5929">
        <v>24</v>
      </c>
      <c r="R5929">
        <v>8</v>
      </c>
      <c r="S5929">
        <v>25</v>
      </c>
      <c r="T5929">
        <v>83</v>
      </c>
    </row>
  </sheetData>
  <autoFilter ref="A1:T5929" xr:uid="{00000000-0001-0000-0000-000000000000}">
    <sortState xmlns:xlrd2="http://schemas.microsoft.com/office/spreadsheetml/2017/richdata2" ref="A2:T5929">
      <sortCondition descending="1" ref="R1:R5929"/>
    </sortState>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501D9-DD37-485A-A7FF-414D221C5621}">
  <dimension ref="A1:X5929"/>
  <sheetViews>
    <sheetView topLeftCell="P10" zoomScale="85" zoomScaleNormal="85" workbookViewId="0">
      <selection activeCell="Y129" sqref="Y129"/>
    </sheetView>
  </sheetViews>
  <sheetFormatPr defaultRowHeight="15" x14ac:dyDescent="0.25"/>
  <cols>
    <col min="1" max="1" width="17" bestFit="1" customWidth="1"/>
    <col min="2" max="2" width="19.140625" bestFit="1" customWidth="1"/>
    <col min="3" max="4" width="18.42578125" bestFit="1" customWidth="1"/>
    <col min="7" max="11" width="9.140625" style="2"/>
    <col min="15" max="15" width="20.140625" bestFit="1" customWidth="1"/>
    <col min="16" max="16" width="23.28515625" bestFit="1" customWidth="1"/>
    <col min="17" max="17" width="21.5703125" bestFit="1" customWidth="1"/>
    <col min="18" max="210" width="16.28515625" bestFit="1" customWidth="1"/>
    <col min="211" max="211" width="11.28515625" bestFit="1" customWidth="1"/>
  </cols>
  <sheetData>
    <row r="1" spans="1:24" x14ac:dyDescent="0.25">
      <c r="G1" s="2" t="s">
        <v>29410</v>
      </c>
      <c r="H1" s="3" t="s">
        <v>11</v>
      </c>
      <c r="I1" s="3" t="s">
        <v>12</v>
      </c>
      <c r="J1" s="3" t="s">
        <v>13</v>
      </c>
      <c r="K1" s="3" t="s">
        <v>14</v>
      </c>
      <c r="O1" s="4" t="s">
        <v>29411</v>
      </c>
      <c r="P1" t="s">
        <v>29416</v>
      </c>
      <c r="S1" t="s">
        <v>29411</v>
      </c>
      <c r="T1" t="s">
        <v>29414</v>
      </c>
      <c r="U1" t="s">
        <v>29411</v>
      </c>
      <c r="V1" t="s">
        <v>29415</v>
      </c>
      <c r="W1" t="s">
        <v>29411</v>
      </c>
      <c r="X1" t="s">
        <v>29416</v>
      </c>
    </row>
    <row r="2" spans="1:24" x14ac:dyDescent="0.25">
      <c r="G2" s="2">
        <v>1</v>
      </c>
      <c r="H2" s="2">
        <v>31</v>
      </c>
      <c r="I2" s="2">
        <v>32</v>
      </c>
      <c r="J2" s="2">
        <v>35</v>
      </c>
      <c r="K2" s="2">
        <v>35</v>
      </c>
      <c r="O2" s="5">
        <v>12</v>
      </c>
      <c r="P2">
        <v>1</v>
      </c>
      <c r="S2">
        <v>15</v>
      </c>
      <c r="T2">
        <v>1</v>
      </c>
      <c r="U2">
        <v>8</v>
      </c>
      <c r="V2">
        <v>1</v>
      </c>
      <c r="W2">
        <v>12</v>
      </c>
      <c r="X2">
        <v>1</v>
      </c>
    </row>
    <row r="3" spans="1:24" x14ac:dyDescent="0.25">
      <c r="A3" t="s">
        <v>29406</v>
      </c>
      <c r="B3" t="s">
        <v>29407</v>
      </c>
      <c r="C3" t="s">
        <v>29408</v>
      </c>
      <c r="D3" t="s">
        <v>29409</v>
      </c>
      <c r="G3" s="2">
        <v>2</v>
      </c>
      <c r="H3" s="2">
        <v>29</v>
      </c>
      <c r="I3" s="2">
        <v>60</v>
      </c>
      <c r="J3" s="2">
        <v>56</v>
      </c>
      <c r="K3" s="2">
        <v>55</v>
      </c>
      <c r="O3" s="5">
        <v>14</v>
      </c>
      <c r="P3">
        <v>1</v>
      </c>
      <c r="S3">
        <v>16</v>
      </c>
      <c r="T3">
        <v>2</v>
      </c>
      <c r="U3">
        <v>14</v>
      </c>
      <c r="V3">
        <v>1</v>
      </c>
      <c r="W3">
        <v>14</v>
      </c>
      <c r="X3">
        <v>1</v>
      </c>
    </row>
    <row r="4" spans="1:24" x14ac:dyDescent="0.25">
      <c r="A4">
        <v>63.028508771929822</v>
      </c>
      <c r="B4">
        <v>70.288461538461533</v>
      </c>
      <c r="C4">
        <v>57.637820512820511</v>
      </c>
      <c r="D4">
        <v>59.74881916329285</v>
      </c>
      <c r="G4" s="2">
        <v>3</v>
      </c>
      <c r="H4" s="2">
        <v>28</v>
      </c>
      <c r="I4" s="2">
        <v>60</v>
      </c>
      <c r="J4" s="2">
        <v>32</v>
      </c>
      <c r="K4" s="2">
        <v>32</v>
      </c>
      <c r="O4" s="5">
        <v>15</v>
      </c>
      <c r="P4">
        <v>5</v>
      </c>
      <c r="S4">
        <v>17</v>
      </c>
      <c r="T4">
        <v>5</v>
      </c>
      <c r="U4">
        <v>15</v>
      </c>
      <c r="V4">
        <v>9</v>
      </c>
      <c r="W4">
        <v>15</v>
      </c>
      <c r="X4">
        <v>5</v>
      </c>
    </row>
    <row r="5" spans="1:24" x14ac:dyDescent="0.25">
      <c r="G5" s="2">
        <v>4</v>
      </c>
      <c r="H5" s="2">
        <v>21</v>
      </c>
      <c r="I5" s="2">
        <v>25</v>
      </c>
      <c r="J5" s="2">
        <v>37</v>
      </c>
      <c r="K5" s="2">
        <v>38</v>
      </c>
      <c r="O5" s="5">
        <v>16</v>
      </c>
      <c r="P5">
        <v>5</v>
      </c>
      <c r="S5">
        <v>18</v>
      </c>
      <c r="T5">
        <v>2</v>
      </c>
      <c r="U5">
        <v>16</v>
      </c>
      <c r="V5">
        <v>5</v>
      </c>
      <c r="W5">
        <v>16</v>
      </c>
      <c r="X5">
        <v>5</v>
      </c>
    </row>
    <row r="6" spans="1:24" x14ac:dyDescent="0.25">
      <c r="G6" s="2">
        <v>5</v>
      </c>
      <c r="H6" s="2">
        <v>78</v>
      </c>
      <c r="I6" s="2">
        <v>60</v>
      </c>
      <c r="J6" s="2">
        <v>36</v>
      </c>
      <c r="K6" s="2">
        <v>81</v>
      </c>
      <c r="O6" s="5">
        <v>17</v>
      </c>
      <c r="P6">
        <v>6</v>
      </c>
      <c r="S6">
        <v>19</v>
      </c>
      <c r="T6">
        <v>8</v>
      </c>
      <c r="U6">
        <v>17</v>
      </c>
      <c r="V6">
        <v>6</v>
      </c>
      <c r="W6">
        <v>17</v>
      </c>
      <c r="X6">
        <v>6</v>
      </c>
    </row>
    <row r="7" spans="1:24" x14ac:dyDescent="0.25">
      <c r="G7" s="2">
        <v>6</v>
      </c>
      <c r="H7" s="2">
        <v>38</v>
      </c>
      <c r="I7" s="2">
        <v>21</v>
      </c>
      <c r="J7" s="2">
        <v>21</v>
      </c>
      <c r="K7" s="2">
        <v>24</v>
      </c>
      <c r="O7" s="5">
        <v>18</v>
      </c>
      <c r="P7">
        <v>8</v>
      </c>
      <c r="S7">
        <v>20</v>
      </c>
      <c r="T7">
        <v>12</v>
      </c>
      <c r="U7">
        <v>18</v>
      </c>
      <c r="V7">
        <v>8</v>
      </c>
      <c r="W7">
        <v>18</v>
      </c>
      <c r="X7">
        <v>8</v>
      </c>
    </row>
    <row r="8" spans="1:24" x14ac:dyDescent="0.25">
      <c r="G8" s="2">
        <v>7</v>
      </c>
      <c r="H8" s="2">
        <v>41</v>
      </c>
      <c r="I8" s="2">
        <v>87</v>
      </c>
      <c r="J8" s="2">
        <v>40</v>
      </c>
      <c r="K8" s="2">
        <v>40</v>
      </c>
      <c r="O8" s="5">
        <v>19</v>
      </c>
      <c r="P8">
        <v>11</v>
      </c>
      <c r="S8">
        <v>21</v>
      </c>
      <c r="T8">
        <v>15</v>
      </c>
      <c r="U8">
        <v>19</v>
      </c>
      <c r="V8">
        <v>8</v>
      </c>
      <c r="W8">
        <v>19</v>
      </c>
      <c r="X8">
        <v>11</v>
      </c>
    </row>
    <row r="9" spans="1:24" x14ac:dyDescent="0.25">
      <c r="G9" s="2">
        <v>8</v>
      </c>
      <c r="H9" s="2">
        <v>25</v>
      </c>
      <c r="I9" s="2">
        <v>48</v>
      </c>
      <c r="J9" s="2">
        <v>25</v>
      </c>
      <c r="K9" s="2">
        <v>25</v>
      </c>
      <c r="O9" s="5">
        <v>20</v>
      </c>
      <c r="P9">
        <v>11</v>
      </c>
      <c r="S9">
        <v>22</v>
      </c>
      <c r="T9">
        <v>11</v>
      </c>
      <c r="U9">
        <v>20</v>
      </c>
      <c r="V9">
        <v>12</v>
      </c>
      <c r="W9">
        <v>20</v>
      </c>
      <c r="X9">
        <v>11</v>
      </c>
    </row>
    <row r="10" spans="1:24" x14ac:dyDescent="0.25">
      <c r="G10" s="2">
        <v>9</v>
      </c>
      <c r="H10" s="2">
        <v>31</v>
      </c>
      <c r="I10" s="2">
        <v>41</v>
      </c>
      <c r="J10" s="2">
        <v>41</v>
      </c>
      <c r="K10" s="2">
        <v>82</v>
      </c>
      <c r="O10" s="5">
        <v>21</v>
      </c>
      <c r="P10">
        <v>18</v>
      </c>
      <c r="S10">
        <v>23</v>
      </c>
      <c r="T10">
        <v>15</v>
      </c>
      <c r="U10">
        <v>21</v>
      </c>
      <c r="V10">
        <v>14</v>
      </c>
      <c r="W10">
        <v>21</v>
      </c>
      <c r="X10">
        <v>18</v>
      </c>
    </row>
    <row r="11" spans="1:24" x14ac:dyDescent="0.25">
      <c r="G11" s="2">
        <v>10</v>
      </c>
      <c r="H11" s="2">
        <v>51</v>
      </c>
      <c r="I11" s="2">
        <v>64</v>
      </c>
      <c r="J11" s="2">
        <v>27</v>
      </c>
      <c r="K11" s="2">
        <v>55</v>
      </c>
      <c r="O11" s="5">
        <v>22</v>
      </c>
      <c r="P11">
        <v>3</v>
      </c>
      <c r="S11">
        <v>24</v>
      </c>
      <c r="T11">
        <v>21</v>
      </c>
      <c r="U11">
        <v>22</v>
      </c>
      <c r="V11">
        <v>10</v>
      </c>
      <c r="W11">
        <v>22</v>
      </c>
      <c r="X11">
        <v>3</v>
      </c>
    </row>
    <row r="12" spans="1:24" x14ac:dyDescent="0.25">
      <c r="G12" s="2">
        <v>11</v>
      </c>
      <c r="H12" s="2">
        <v>36</v>
      </c>
      <c r="I12" s="2">
        <v>34</v>
      </c>
      <c r="J12" s="2">
        <v>34</v>
      </c>
      <c r="K12" s="2">
        <v>34</v>
      </c>
      <c r="O12" s="5">
        <v>23</v>
      </c>
      <c r="P12">
        <v>21</v>
      </c>
      <c r="S12">
        <v>25</v>
      </c>
      <c r="T12">
        <v>20</v>
      </c>
      <c r="U12">
        <v>23</v>
      </c>
      <c r="V12">
        <v>21</v>
      </c>
      <c r="W12">
        <v>23</v>
      </c>
      <c r="X12">
        <v>21</v>
      </c>
    </row>
    <row r="13" spans="1:24" x14ac:dyDescent="0.25">
      <c r="G13" s="2">
        <v>12</v>
      </c>
      <c r="H13" s="2">
        <v>66</v>
      </c>
      <c r="I13" s="2">
        <v>42</v>
      </c>
      <c r="J13" s="2">
        <v>42</v>
      </c>
      <c r="K13" s="2">
        <v>42</v>
      </c>
      <c r="O13" s="5">
        <v>24</v>
      </c>
      <c r="P13">
        <v>26</v>
      </c>
      <c r="S13">
        <v>26</v>
      </c>
      <c r="T13">
        <v>30</v>
      </c>
      <c r="U13">
        <v>24</v>
      </c>
      <c r="V13">
        <v>29</v>
      </c>
      <c r="W13">
        <v>24</v>
      </c>
      <c r="X13">
        <v>26</v>
      </c>
    </row>
    <row r="14" spans="1:24" x14ac:dyDescent="0.25">
      <c r="G14" s="2">
        <v>13</v>
      </c>
      <c r="H14" s="2">
        <v>43</v>
      </c>
      <c r="I14" s="2">
        <v>58</v>
      </c>
      <c r="J14" s="2">
        <v>34</v>
      </c>
      <c r="K14" s="2">
        <v>34</v>
      </c>
      <c r="O14" s="5">
        <v>25</v>
      </c>
      <c r="P14">
        <v>36</v>
      </c>
      <c r="S14">
        <v>27</v>
      </c>
      <c r="T14">
        <v>22</v>
      </c>
      <c r="U14">
        <v>25</v>
      </c>
      <c r="V14">
        <v>21</v>
      </c>
      <c r="W14">
        <v>25</v>
      </c>
      <c r="X14">
        <v>36</v>
      </c>
    </row>
    <row r="15" spans="1:24" x14ac:dyDescent="0.25">
      <c r="G15" s="2">
        <v>14</v>
      </c>
      <c r="H15" s="2">
        <v>76</v>
      </c>
      <c r="I15" s="2">
        <v>73</v>
      </c>
      <c r="J15" s="2">
        <v>41</v>
      </c>
      <c r="K15" s="2">
        <v>42</v>
      </c>
      <c r="O15" s="5">
        <v>26</v>
      </c>
      <c r="P15">
        <v>27</v>
      </c>
      <c r="S15">
        <v>28</v>
      </c>
      <c r="T15">
        <v>27</v>
      </c>
      <c r="U15">
        <v>26</v>
      </c>
      <c r="V15">
        <v>30</v>
      </c>
      <c r="W15">
        <v>26</v>
      </c>
      <c r="X15">
        <v>27</v>
      </c>
    </row>
    <row r="16" spans="1:24" x14ac:dyDescent="0.25">
      <c r="G16" s="2">
        <v>15</v>
      </c>
      <c r="H16" s="2">
        <v>17</v>
      </c>
      <c r="I16" s="2">
        <v>60</v>
      </c>
      <c r="J16" s="2">
        <v>54</v>
      </c>
      <c r="K16" s="2">
        <v>49</v>
      </c>
      <c r="O16" s="5">
        <v>27</v>
      </c>
      <c r="P16">
        <v>54</v>
      </c>
      <c r="S16">
        <v>29</v>
      </c>
      <c r="T16">
        <v>27</v>
      </c>
      <c r="U16">
        <v>27</v>
      </c>
      <c r="V16">
        <v>45</v>
      </c>
      <c r="W16">
        <v>27</v>
      </c>
      <c r="X16">
        <v>54</v>
      </c>
    </row>
    <row r="17" spans="7:24" x14ac:dyDescent="0.25">
      <c r="G17" s="2">
        <v>16</v>
      </c>
      <c r="H17" s="2">
        <v>51</v>
      </c>
      <c r="I17" s="2">
        <v>31</v>
      </c>
      <c r="J17" s="2">
        <v>31</v>
      </c>
      <c r="K17" s="2">
        <v>40</v>
      </c>
      <c r="O17" s="5">
        <v>28</v>
      </c>
      <c r="P17">
        <v>53</v>
      </c>
      <c r="S17">
        <v>30</v>
      </c>
      <c r="T17">
        <v>31</v>
      </c>
      <c r="U17">
        <v>28</v>
      </c>
      <c r="V17">
        <v>63</v>
      </c>
      <c r="W17">
        <v>28</v>
      </c>
      <c r="X17">
        <v>53</v>
      </c>
    </row>
    <row r="18" spans="7:24" x14ac:dyDescent="0.25">
      <c r="G18" s="2">
        <v>17</v>
      </c>
      <c r="H18" s="2">
        <v>35</v>
      </c>
      <c r="I18" s="2">
        <v>137</v>
      </c>
      <c r="J18" s="2">
        <v>60</v>
      </c>
      <c r="K18" s="2">
        <v>60</v>
      </c>
      <c r="O18" s="5">
        <v>29</v>
      </c>
      <c r="P18">
        <v>52</v>
      </c>
      <c r="S18">
        <v>31</v>
      </c>
      <c r="T18">
        <v>30</v>
      </c>
      <c r="U18">
        <v>29</v>
      </c>
      <c r="V18">
        <v>56</v>
      </c>
      <c r="W18">
        <v>29</v>
      </c>
      <c r="X18">
        <v>52</v>
      </c>
    </row>
    <row r="19" spans="7:24" x14ac:dyDescent="0.25">
      <c r="G19" s="2">
        <v>18</v>
      </c>
      <c r="H19" s="2">
        <v>72</v>
      </c>
      <c r="I19" s="2">
        <v>53</v>
      </c>
      <c r="J19" s="2">
        <v>39</v>
      </c>
      <c r="K19" s="2">
        <v>39</v>
      </c>
      <c r="O19" s="5">
        <v>30</v>
      </c>
      <c r="P19">
        <v>69</v>
      </c>
      <c r="S19">
        <v>32</v>
      </c>
      <c r="T19">
        <v>55</v>
      </c>
      <c r="U19">
        <v>30</v>
      </c>
      <c r="V19">
        <v>57</v>
      </c>
      <c r="W19">
        <v>30</v>
      </c>
      <c r="X19">
        <v>69</v>
      </c>
    </row>
    <row r="20" spans="7:24" x14ac:dyDescent="0.25">
      <c r="G20" s="2">
        <v>19</v>
      </c>
      <c r="H20" s="2">
        <v>48</v>
      </c>
      <c r="I20" s="2">
        <v>48</v>
      </c>
      <c r="J20" s="2">
        <v>48</v>
      </c>
      <c r="K20" s="2">
        <v>61</v>
      </c>
      <c r="O20" s="5">
        <v>31</v>
      </c>
      <c r="P20">
        <v>69</v>
      </c>
      <c r="S20">
        <v>33</v>
      </c>
      <c r="T20">
        <v>62</v>
      </c>
      <c r="U20">
        <v>31</v>
      </c>
      <c r="V20">
        <v>63</v>
      </c>
      <c r="W20">
        <v>31</v>
      </c>
      <c r="X20">
        <v>69</v>
      </c>
    </row>
    <row r="21" spans="7:24" x14ac:dyDescent="0.25">
      <c r="G21" s="2">
        <v>20</v>
      </c>
      <c r="H21" s="2">
        <v>35</v>
      </c>
      <c r="I21" s="2">
        <v>79</v>
      </c>
      <c r="J21" s="2">
        <v>79</v>
      </c>
      <c r="K21" s="2">
        <v>79</v>
      </c>
      <c r="O21" s="5">
        <v>32</v>
      </c>
      <c r="P21">
        <v>56</v>
      </c>
      <c r="S21">
        <v>34</v>
      </c>
      <c r="T21">
        <v>46</v>
      </c>
      <c r="U21">
        <v>32</v>
      </c>
      <c r="V21">
        <v>75</v>
      </c>
      <c r="W21">
        <v>32</v>
      </c>
      <c r="X21">
        <v>56</v>
      </c>
    </row>
    <row r="22" spans="7:24" x14ac:dyDescent="0.25">
      <c r="G22" s="2">
        <v>21</v>
      </c>
      <c r="H22" s="2">
        <v>68</v>
      </c>
      <c r="I22" s="2">
        <v>44</v>
      </c>
      <c r="J22" s="2">
        <v>57</v>
      </c>
      <c r="K22" s="2">
        <v>57</v>
      </c>
      <c r="O22" s="5">
        <v>33</v>
      </c>
      <c r="P22">
        <v>84</v>
      </c>
      <c r="S22">
        <v>35</v>
      </c>
      <c r="T22">
        <v>65</v>
      </c>
      <c r="U22">
        <v>33</v>
      </c>
      <c r="V22">
        <v>94</v>
      </c>
      <c r="W22">
        <v>33</v>
      </c>
      <c r="X22">
        <v>84</v>
      </c>
    </row>
    <row r="23" spans="7:24" x14ac:dyDescent="0.25">
      <c r="G23" s="2">
        <v>22</v>
      </c>
      <c r="H23" s="2">
        <v>23</v>
      </c>
      <c r="I23" s="2">
        <v>69</v>
      </c>
      <c r="J23" s="2">
        <v>43</v>
      </c>
      <c r="K23" s="2">
        <v>39</v>
      </c>
      <c r="O23" s="5">
        <v>34</v>
      </c>
      <c r="P23">
        <v>73</v>
      </c>
      <c r="S23">
        <v>36</v>
      </c>
      <c r="T23">
        <v>67</v>
      </c>
      <c r="U23">
        <v>34</v>
      </c>
      <c r="V23">
        <v>66</v>
      </c>
      <c r="W23">
        <v>34</v>
      </c>
      <c r="X23">
        <v>73</v>
      </c>
    </row>
    <row r="24" spans="7:24" x14ac:dyDescent="0.25">
      <c r="G24" s="2">
        <v>23</v>
      </c>
      <c r="H24" s="2">
        <v>58</v>
      </c>
      <c r="I24" s="2">
        <v>74</v>
      </c>
      <c r="J24" s="2">
        <v>36</v>
      </c>
      <c r="K24" s="2">
        <v>36</v>
      </c>
      <c r="O24" s="5">
        <v>35</v>
      </c>
      <c r="P24">
        <v>87</v>
      </c>
      <c r="S24">
        <v>37</v>
      </c>
      <c r="T24">
        <v>63</v>
      </c>
      <c r="U24">
        <v>35</v>
      </c>
      <c r="V24">
        <v>86</v>
      </c>
      <c r="W24">
        <v>35</v>
      </c>
      <c r="X24">
        <v>87</v>
      </c>
    </row>
    <row r="25" spans="7:24" x14ac:dyDescent="0.25">
      <c r="G25" s="2">
        <v>24</v>
      </c>
      <c r="H25" s="2">
        <v>48</v>
      </c>
      <c r="I25" s="2">
        <v>86</v>
      </c>
      <c r="J25" s="2">
        <v>44</v>
      </c>
      <c r="K25" s="2">
        <v>33</v>
      </c>
      <c r="O25" s="5">
        <v>36</v>
      </c>
      <c r="P25">
        <v>95</v>
      </c>
      <c r="S25">
        <v>38</v>
      </c>
      <c r="T25">
        <v>89</v>
      </c>
      <c r="U25">
        <v>36</v>
      </c>
      <c r="V25">
        <v>97</v>
      </c>
      <c r="W25">
        <v>36</v>
      </c>
      <c r="X25">
        <v>95</v>
      </c>
    </row>
    <row r="26" spans="7:24" x14ac:dyDescent="0.25">
      <c r="G26" s="2">
        <v>25</v>
      </c>
      <c r="H26" s="2">
        <v>32</v>
      </c>
      <c r="I26" s="2">
        <v>129</v>
      </c>
      <c r="J26" s="2">
        <v>93</v>
      </c>
      <c r="K26" s="2">
        <v>44</v>
      </c>
      <c r="O26" s="5">
        <v>37</v>
      </c>
      <c r="P26">
        <v>75</v>
      </c>
      <c r="S26">
        <v>39</v>
      </c>
      <c r="T26">
        <v>75</v>
      </c>
      <c r="U26">
        <v>37</v>
      </c>
      <c r="V26">
        <v>99</v>
      </c>
      <c r="W26">
        <v>37</v>
      </c>
      <c r="X26">
        <v>75</v>
      </c>
    </row>
    <row r="27" spans="7:24" x14ac:dyDescent="0.25">
      <c r="G27" s="2">
        <v>26</v>
      </c>
      <c r="H27" s="2">
        <v>28</v>
      </c>
      <c r="I27" s="2">
        <v>63</v>
      </c>
      <c r="J27" s="2">
        <v>69</v>
      </c>
      <c r="K27" s="2">
        <v>63</v>
      </c>
      <c r="O27" s="5">
        <v>38</v>
      </c>
      <c r="P27">
        <v>101</v>
      </c>
      <c r="S27">
        <v>40</v>
      </c>
      <c r="T27">
        <v>76</v>
      </c>
      <c r="U27">
        <v>38</v>
      </c>
      <c r="V27">
        <v>131</v>
      </c>
      <c r="W27">
        <v>38</v>
      </c>
      <c r="X27">
        <v>101</v>
      </c>
    </row>
    <row r="28" spans="7:24" x14ac:dyDescent="0.25">
      <c r="G28" s="2">
        <v>27</v>
      </c>
      <c r="H28" s="2">
        <v>36</v>
      </c>
      <c r="I28" s="2">
        <v>53</v>
      </c>
      <c r="J28" s="2">
        <v>47</v>
      </c>
      <c r="K28" s="2">
        <v>46</v>
      </c>
      <c r="O28" s="5">
        <v>39</v>
      </c>
      <c r="P28">
        <v>103</v>
      </c>
      <c r="S28">
        <v>41</v>
      </c>
      <c r="T28">
        <v>71</v>
      </c>
      <c r="U28">
        <v>39</v>
      </c>
      <c r="V28">
        <v>115</v>
      </c>
      <c r="W28">
        <v>39</v>
      </c>
      <c r="X28">
        <v>103</v>
      </c>
    </row>
    <row r="29" spans="7:24" x14ac:dyDescent="0.25">
      <c r="G29" s="2">
        <v>28</v>
      </c>
      <c r="H29" s="2">
        <v>41</v>
      </c>
      <c r="I29" s="2">
        <v>62</v>
      </c>
      <c r="J29" s="2">
        <v>75</v>
      </c>
      <c r="K29" s="2">
        <v>68</v>
      </c>
      <c r="O29" s="5">
        <v>40</v>
      </c>
      <c r="P29">
        <v>86</v>
      </c>
      <c r="S29">
        <v>42</v>
      </c>
      <c r="T29">
        <v>76</v>
      </c>
      <c r="U29">
        <v>40</v>
      </c>
      <c r="V29">
        <v>93</v>
      </c>
      <c r="W29">
        <v>40</v>
      </c>
      <c r="X29">
        <v>86</v>
      </c>
    </row>
    <row r="30" spans="7:24" x14ac:dyDescent="0.25">
      <c r="G30" s="2">
        <v>29</v>
      </c>
      <c r="H30" s="2">
        <v>64</v>
      </c>
      <c r="I30" s="2">
        <v>28</v>
      </c>
      <c r="J30" s="2">
        <v>74</v>
      </c>
      <c r="K30" s="2">
        <v>74</v>
      </c>
      <c r="O30" s="5">
        <v>41</v>
      </c>
      <c r="P30">
        <v>104</v>
      </c>
      <c r="S30">
        <v>43</v>
      </c>
      <c r="T30">
        <v>87</v>
      </c>
      <c r="U30">
        <v>41</v>
      </c>
      <c r="V30">
        <v>143</v>
      </c>
      <c r="W30">
        <v>41</v>
      </c>
      <c r="X30">
        <v>104</v>
      </c>
    </row>
    <row r="31" spans="7:24" x14ac:dyDescent="0.25">
      <c r="G31" s="2">
        <v>30</v>
      </c>
      <c r="H31" s="2">
        <v>19</v>
      </c>
      <c r="I31" s="2">
        <v>19</v>
      </c>
      <c r="J31" s="2">
        <v>30</v>
      </c>
      <c r="K31" s="2">
        <v>32</v>
      </c>
      <c r="O31" s="5">
        <v>42</v>
      </c>
      <c r="P31">
        <v>125</v>
      </c>
      <c r="S31">
        <v>44</v>
      </c>
      <c r="T31">
        <v>79</v>
      </c>
      <c r="U31">
        <v>42</v>
      </c>
      <c r="V31">
        <v>114</v>
      </c>
      <c r="W31">
        <v>42</v>
      </c>
      <c r="X31">
        <v>125</v>
      </c>
    </row>
    <row r="32" spans="7:24" x14ac:dyDescent="0.25">
      <c r="G32" s="2">
        <v>31</v>
      </c>
      <c r="H32" s="2">
        <v>35</v>
      </c>
      <c r="I32" s="2">
        <v>28</v>
      </c>
      <c r="J32" s="2">
        <v>74</v>
      </c>
      <c r="K32" s="2">
        <v>74</v>
      </c>
      <c r="O32" s="5">
        <v>43</v>
      </c>
      <c r="P32">
        <v>96</v>
      </c>
      <c r="S32">
        <v>45</v>
      </c>
      <c r="T32">
        <v>117</v>
      </c>
      <c r="U32">
        <v>43</v>
      </c>
      <c r="V32">
        <v>118</v>
      </c>
      <c r="W32">
        <v>43</v>
      </c>
      <c r="X32">
        <v>96</v>
      </c>
    </row>
    <row r="33" spans="7:24" x14ac:dyDescent="0.25">
      <c r="G33" s="2">
        <v>32</v>
      </c>
      <c r="H33" s="2">
        <v>37</v>
      </c>
      <c r="I33" s="2">
        <v>30</v>
      </c>
      <c r="J33" s="2">
        <v>30</v>
      </c>
      <c r="K33" s="2">
        <v>30</v>
      </c>
      <c r="O33" s="5">
        <v>44</v>
      </c>
      <c r="P33">
        <v>113</v>
      </c>
      <c r="S33">
        <v>46</v>
      </c>
      <c r="T33">
        <v>81</v>
      </c>
      <c r="U33">
        <v>44</v>
      </c>
      <c r="V33">
        <v>130</v>
      </c>
      <c r="W33">
        <v>44</v>
      </c>
      <c r="X33">
        <v>113</v>
      </c>
    </row>
    <row r="34" spans="7:24" x14ac:dyDescent="0.25">
      <c r="G34" s="2">
        <v>33</v>
      </c>
      <c r="H34" s="2">
        <v>41</v>
      </c>
      <c r="I34" s="2">
        <v>55</v>
      </c>
      <c r="J34" s="2">
        <v>55</v>
      </c>
      <c r="K34" s="2">
        <v>55</v>
      </c>
      <c r="O34" s="5">
        <v>45</v>
      </c>
      <c r="P34">
        <v>98</v>
      </c>
      <c r="S34">
        <v>47</v>
      </c>
      <c r="T34">
        <v>78</v>
      </c>
      <c r="U34">
        <v>45</v>
      </c>
      <c r="V34">
        <v>126</v>
      </c>
      <c r="W34">
        <v>45</v>
      </c>
      <c r="X34">
        <v>98</v>
      </c>
    </row>
    <row r="35" spans="7:24" x14ac:dyDescent="0.25">
      <c r="G35" s="2">
        <v>34</v>
      </c>
      <c r="H35" s="2">
        <v>26</v>
      </c>
      <c r="I35" s="2">
        <v>26</v>
      </c>
      <c r="J35" s="2">
        <v>29</v>
      </c>
      <c r="K35" s="2">
        <v>26</v>
      </c>
      <c r="O35" s="5">
        <v>46</v>
      </c>
      <c r="P35">
        <v>126</v>
      </c>
      <c r="S35">
        <v>48</v>
      </c>
      <c r="T35">
        <v>95</v>
      </c>
      <c r="U35">
        <v>46</v>
      </c>
      <c r="V35">
        <v>129</v>
      </c>
      <c r="W35">
        <v>46</v>
      </c>
      <c r="X35">
        <v>126</v>
      </c>
    </row>
    <row r="36" spans="7:24" x14ac:dyDescent="0.25">
      <c r="G36" s="2">
        <v>35</v>
      </c>
      <c r="H36" s="2">
        <v>32</v>
      </c>
      <c r="I36" s="2">
        <v>49</v>
      </c>
      <c r="J36" s="2">
        <v>31</v>
      </c>
      <c r="K36" s="2">
        <v>31</v>
      </c>
      <c r="O36" s="5">
        <v>47</v>
      </c>
      <c r="P36">
        <v>111</v>
      </c>
      <c r="S36">
        <v>49</v>
      </c>
      <c r="T36">
        <v>90</v>
      </c>
      <c r="U36">
        <v>47</v>
      </c>
      <c r="V36">
        <v>122</v>
      </c>
      <c r="W36">
        <v>47</v>
      </c>
      <c r="X36">
        <v>111</v>
      </c>
    </row>
    <row r="37" spans="7:24" x14ac:dyDescent="0.25">
      <c r="G37" s="2">
        <v>36</v>
      </c>
      <c r="H37" s="2">
        <v>19</v>
      </c>
      <c r="I37" s="2">
        <v>66</v>
      </c>
      <c r="J37" s="2">
        <v>31</v>
      </c>
      <c r="K37" s="2">
        <v>31</v>
      </c>
      <c r="O37" s="5">
        <v>48</v>
      </c>
      <c r="P37">
        <v>112</v>
      </c>
      <c r="S37">
        <v>50</v>
      </c>
      <c r="T37">
        <v>106</v>
      </c>
      <c r="U37">
        <v>48</v>
      </c>
      <c r="V37">
        <v>136</v>
      </c>
      <c r="W37">
        <v>48</v>
      </c>
      <c r="X37">
        <v>112</v>
      </c>
    </row>
    <row r="38" spans="7:24" x14ac:dyDescent="0.25">
      <c r="G38" s="2">
        <v>37</v>
      </c>
      <c r="H38" s="2">
        <v>32</v>
      </c>
      <c r="I38" s="2">
        <v>49</v>
      </c>
      <c r="J38" s="2">
        <v>49</v>
      </c>
      <c r="K38" s="2">
        <v>49</v>
      </c>
      <c r="O38" s="5">
        <v>49</v>
      </c>
      <c r="P38">
        <v>127</v>
      </c>
      <c r="S38">
        <v>51</v>
      </c>
      <c r="T38">
        <v>80</v>
      </c>
      <c r="U38">
        <v>49</v>
      </c>
      <c r="V38">
        <v>126</v>
      </c>
      <c r="W38">
        <v>49</v>
      </c>
      <c r="X38">
        <v>127</v>
      </c>
    </row>
    <row r="39" spans="7:24" x14ac:dyDescent="0.25">
      <c r="G39" s="2">
        <v>38</v>
      </c>
      <c r="H39" s="2">
        <v>29</v>
      </c>
      <c r="I39" s="2">
        <v>62</v>
      </c>
      <c r="J39" s="2">
        <v>61</v>
      </c>
      <c r="K39" s="2">
        <v>52</v>
      </c>
      <c r="O39" s="5">
        <v>50</v>
      </c>
      <c r="P39">
        <v>121</v>
      </c>
      <c r="S39">
        <v>52</v>
      </c>
      <c r="T39">
        <v>104</v>
      </c>
      <c r="U39">
        <v>50</v>
      </c>
      <c r="V39">
        <v>133</v>
      </c>
      <c r="W39">
        <v>50</v>
      </c>
      <c r="X39">
        <v>121</v>
      </c>
    </row>
    <row r="40" spans="7:24" x14ac:dyDescent="0.25">
      <c r="G40" s="2">
        <v>39</v>
      </c>
      <c r="H40" s="2">
        <v>39</v>
      </c>
      <c r="I40" s="2">
        <v>53</v>
      </c>
      <c r="J40" s="2">
        <v>65</v>
      </c>
      <c r="K40" s="2">
        <v>34</v>
      </c>
      <c r="O40" s="5">
        <v>51</v>
      </c>
      <c r="P40">
        <v>122</v>
      </c>
      <c r="S40">
        <v>53</v>
      </c>
      <c r="T40">
        <v>97</v>
      </c>
      <c r="U40">
        <v>51</v>
      </c>
      <c r="V40">
        <v>126</v>
      </c>
      <c r="W40">
        <v>51</v>
      </c>
      <c r="X40">
        <v>122</v>
      </c>
    </row>
    <row r="41" spans="7:24" x14ac:dyDescent="0.25">
      <c r="G41" s="2">
        <v>40</v>
      </c>
      <c r="H41" s="2">
        <v>21</v>
      </c>
      <c r="I41" s="2">
        <v>65</v>
      </c>
      <c r="J41" s="2">
        <v>65</v>
      </c>
      <c r="K41" s="2">
        <v>65</v>
      </c>
      <c r="O41" s="5">
        <v>52</v>
      </c>
      <c r="P41">
        <v>105</v>
      </c>
      <c r="S41">
        <v>54</v>
      </c>
      <c r="T41">
        <v>94</v>
      </c>
      <c r="U41">
        <v>52</v>
      </c>
      <c r="V41">
        <v>116</v>
      </c>
      <c r="W41">
        <v>52</v>
      </c>
      <c r="X41">
        <v>105</v>
      </c>
    </row>
    <row r="42" spans="7:24" x14ac:dyDescent="0.25">
      <c r="G42" s="2">
        <v>41</v>
      </c>
      <c r="H42" s="2">
        <v>57</v>
      </c>
      <c r="I42" s="2">
        <v>56</v>
      </c>
      <c r="J42" s="2">
        <v>58</v>
      </c>
      <c r="K42" s="2">
        <v>58</v>
      </c>
      <c r="O42" s="5">
        <v>53</v>
      </c>
      <c r="P42">
        <v>118</v>
      </c>
      <c r="S42">
        <v>55</v>
      </c>
      <c r="T42">
        <v>124</v>
      </c>
      <c r="U42">
        <v>53</v>
      </c>
      <c r="V42">
        <v>119</v>
      </c>
      <c r="W42">
        <v>53</v>
      </c>
      <c r="X42">
        <v>118</v>
      </c>
    </row>
    <row r="43" spans="7:24" x14ac:dyDescent="0.25">
      <c r="G43" s="2">
        <v>42</v>
      </c>
      <c r="H43" s="2">
        <v>23</v>
      </c>
      <c r="I43" s="2">
        <v>48</v>
      </c>
      <c r="J43" s="2">
        <v>63</v>
      </c>
      <c r="K43" s="2">
        <v>59</v>
      </c>
      <c r="O43" s="5">
        <v>54</v>
      </c>
      <c r="P43">
        <v>116</v>
      </c>
      <c r="S43">
        <v>56</v>
      </c>
      <c r="T43">
        <v>102</v>
      </c>
      <c r="U43">
        <v>54</v>
      </c>
      <c r="V43">
        <v>107</v>
      </c>
      <c r="W43">
        <v>54</v>
      </c>
      <c r="X43">
        <v>116</v>
      </c>
    </row>
    <row r="44" spans="7:24" x14ac:dyDescent="0.25">
      <c r="G44" s="2">
        <v>43</v>
      </c>
      <c r="H44" s="2">
        <v>30</v>
      </c>
      <c r="I44" s="2">
        <v>41</v>
      </c>
      <c r="J44" s="2">
        <v>47</v>
      </c>
      <c r="K44" s="2">
        <v>47</v>
      </c>
      <c r="O44" s="5">
        <v>55</v>
      </c>
      <c r="P44">
        <v>116</v>
      </c>
      <c r="S44">
        <v>57</v>
      </c>
      <c r="T44">
        <v>111</v>
      </c>
      <c r="U44">
        <v>55</v>
      </c>
      <c r="V44">
        <v>120</v>
      </c>
      <c r="W44">
        <v>55</v>
      </c>
      <c r="X44">
        <v>116</v>
      </c>
    </row>
    <row r="45" spans="7:24" x14ac:dyDescent="0.25">
      <c r="G45" s="2">
        <v>44</v>
      </c>
      <c r="H45" s="2">
        <v>27</v>
      </c>
      <c r="I45" s="2">
        <v>57</v>
      </c>
      <c r="J45" s="2">
        <v>57</v>
      </c>
      <c r="K45" s="2">
        <v>69</v>
      </c>
      <c r="O45" s="5">
        <v>56</v>
      </c>
      <c r="P45">
        <v>100</v>
      </c>
      <c r="S45">
        <v>58</v>
      </c>
      <c r="T45">
        <v>100</v>
      </c>
      <c r="U45">
        <v>56</v>
      </c>
      <c r="V45">
        <v>121</v>
      </c>
      <c r="W45">
        <v>56</v>
      </c>
      <c r="X45">
        <v>100</v>
      </c>
    </row>
    <row r="46" spans="7:24" x14ac:dyDescent="0.25">
      <c r="G46" s="2">
        <v>45</v>
      </c>
      <c r="H46" s="2">
        <v>57</v>
      </c>
      <c r="I46" s="2">
        <v>66</v>
      </c>
      <c r="J46" s="2">
        <v>66</v>
      </c>
      <c r="K46" s="2">
        <v>53</v>
      </c>
      <c r="O46" s="5">
        <v>57</v>
      </c>
      <c r="P46">
        <v>112</v>
      </c>
      <c r="S46">
        <v>59</v>
      </c>
      <c r="T46">
        <v>90</v>
      </c>
      <c r="U46">
        <v>57</v>
      </c>
      <c r="V46">
        <v>108</v>
      </c>
      <c r="W46">
        <v>57</v>
      </c>
      <c r="X46">
        <v>112</v>
      </c>
    </row>
    <row r="47" spans="7:24" x14ac:dyDescent="0.25">
      <c r="G47" s="2">
        <v>46</v>
      </c>
      <c r="H47" s="2">
        <v>37</v>
      </c>
      <c r="I47" s="2">
        <v>73</v>
      </c>
      <c r="J47" s="2">
        <v>55</v>
      </c>
      <c r="K47" s="2">
        <v>58</v>
      </c>
      <c r="O47" s="5">
        <v>58</v>
      </c>
      <c r="P47">
        <v>100</v>
      </c>
      <c r="S47">
        <v>60</v>
      </c>
      <c r="T47">
        <v>100</v>
      </c>
      <c r="U47">
        <v>58</v>
      </c>
      <c r="V47">
        <v>99</v>
      </c>
      <c r="W47">
        <v>58</v>
      </c>
      <c r="X47">
        <v>100</v>
      </c>
    </row>
    <row r="48" spans="7:24" x14ac:dyDescent="0.25">
      <c r="G48" s="2">
        <v>47</v>
      </c>
      <c r="H48" s="2">
        <v>46</v>
      </c>
      <c r="I48" s="2">
        <v>37</v>
      </c>
      <c r="J48" s="2">
        <v>37</v>
      </c>
      <c r="K48" s="2">
        <v>37</v>
      </c>
      <c r="O48" s="5">
        <v>59</v>
      </c>
      <c r="P48">
        <v>100</v>
      </c>
      <c r="S48">
        <v>61</v>
      </c>
      <c r="T48">
        <v>90</v>
      </c>
      <c r="U48">
        <v>59</v>
      </c>
      <c r="V48">
        <v>85</v>
      </c>
      <c r="W48">
        <v>59</v>
      </c>
      <c r="X48">
        <v>100</v>
      </c>
    </row>
    <row r="49" spans="7:24" x14ac:dyDescent="0.25">
      <c r="G49" s="2">
        <v>48</v>
      </c>
      <c r="H49" s="2">
        <v>44</v>
      </c>
      <c r="I49" s="2">
        <v>69</v>
      </c>
      <c r="J49" s="2">
        <v>57</v>
      </c>
      <c r="K49" s="2">
        <v>57</v>
      </c>
      <c r="O49" s="5">
        <v>60</v>
      </c>
      <c r="P49">
        <v>106</v>
      </c>
      <c r="S49">
        <v>62</v>
      </c>
      <c r="T49">
        <v>87</v>
      </c>
      <c r="U49">
        <v>60</v>
      </c>
      <c r="V49">
        <v>113</v>
      </c>
      <c r="W49">
        <v>60</v>
      </c>
      <c r="X49">
        <v>106</v>
      </c>
    </row>
    <row r="50" spans="7:24" x14ac:dyDescent="0.25">
      <c r="G50" s="2">
        <v>49</v>
      </c>
      <c r="H50" s="2">
        <v>55</v>
      </c>
      <c r="I50" s="2">
        <v>114</v>
      </c>
      <c r="J50" s="2">
        <v>59</v>
      </c>
      <c r="K50" s="2">
        <v>40</v>
      </c>
      <c r="O50" s="5">
        <v>61</v>
      </c>
      <c r="P50">
        <v>126</v>
      </c>
      <c r="S50">
        <v>63</v>
      </c>
      <c r="T50">
        <v>98</v>
      </c>
      <c r="U50">
        <v>61</v>
      </c>
      <c r="V50">
        <v>104</v>
      </c>
      <c r="W50">
        <v>61</v>
      </c>
      <c r="X50">
        <v>126</v>
      </c>
    </row>
    <row r="51" spans="7:24" x14ac:dyDescent="0.25">
      <c r="G51" s="2">
        <v>50</v>
      </c>
      <c r="H51" s="2">
        <v>33</v>
      </c>
      <c r="I51" s="2">
        <v>40</v>
      </c>
      <c r="J51" s="2">
        <v>40</v>
      </c>
      <c r="K51" s="2">
        <v>29</v>
      </c>
      <c r="O51" s="5">
        <v>62</v>
      </c>
      <c r="P51">
        <v>91</v>
      </c>
      <c r="S51">
        <v>64</v>
      </c>
      <c r="T51">
        <v>107</v>
      </c>
      <c r="U51">
        <v>62</v>
      </c>
      <c r="V51">
        <v>98</v>
      </c>
      <c r="W51">
        <v>62</v>
      </c>
      <c r="X51">
        <v>91</v>
      </c>
    </row>
    <row r="52" spans="7:24" x14ac:dyDescent="0.25">
      <c r="G52" s="2">
        <v>51</v>
      </c>
      <c r="H52" s="2">
        <v>21</v>
      </c>
      <c r="I52" s="2">
        <v>29</v>
      </c>
      <c r="J52" s="2">
        <v>44</v>
      </c>
      <c r="K52" s="2">
        <v>54</v>
      </c>
      <c r="O52" s="5">
        <v>63</v>
      </c>
      <c r="P52">
        <v>103</v>
      </c>
      <c r="S52">
        <v>65</v>
      </c>
      <c r="T52">
        <v>75</v>
      </c>
      <c r="U52">
        <v>63</v>
      </c>
      <c r="V52">
        <v>92</v>
      </c>
      <c r="W52">
        <v>63</v>
      </c>
      <c r="X52">
        <v>103</v>
      </c>
    </row>
    <row r="53" spans="7:24" x14ac:dyDescent="0.25">
      <c r="G53" s="2">
        <v>52</v>
      </c>
      <c r="H53" s="2">
        <v>39</v>
      </c>
      <c r="I53" s="2">
        <v>36</v>
      </c>
      <c r="J53" s="2">
        <v>36</v>
      </c>
      <c r="K53" s="2">
        <v>36</v>
      </c>
      <c r="O53" s="5">
        <v>64</v>
      </c>
      <c r="P53">
        <v>98</v>
      </c>
      <c r="S53">
        <v>66</v>
      </c>
      <c r="T53">
        <v>81</v>
      </c>
      <c r="U53">
        <v>64</v>
      </c>
      <c r="V53">
        <v>94</v>
      </c>
      <c r="W53">
        <v>64</v>
      </c>
      <c r="X53">
        <v>98</v>
      </c>
    </row>
    <row r="54" spans="7:24" x14ac:dyDescent="0.25">
      <c r="G54" s="2">
        <v>53</v>
      </c>
      <c r="H54" s="2">
        <v>18</v>
      </c>
      <c r="I54" s="2">
        <v>29</v>
      </c>
      <c r="J54" s="2">
        <v>25</v>
      </c>
      <c r="K54" s="2">
        <v>25</v>
      </c>
      <c r="O54" s="5">
        <v>65</v>
      </c>
      <c r="P54">
        <v>90</v>
      </c>
      <c r="S54">
        <v>67</v>
      </c>
      <c r="T54">
        <v>94</v>
      </c>
      <c r="U54">
        <v>65</v>
      </c>
      <c r="V54">
        <v>96</v>
      </c>
      <c r="W54">
        <v>65</v>
      </c>
      <c r="X54">
        <v>90</v>
      </c>
    </row>
    <row r="55" spans="7:24" x14ac:dyDescent="0.25">
      <c r="G55" s="2">
        <v>54</v>
      </c>
      <c r="H55" s="2">
        <v>36</v>
      </c>
      <c r="I55" s="2">
        <v>49</v>
      </c>
      <c r="J55" s="2">
        <v>49</v>
      </c>
      <c r="K55" s="2">
        <v>35</v>
      </c>
      <c r="O55" s="5">
        <v>66</v>
      </c>
      <c r="P55">
        <v>85</v>
      </c>
      <c r="S55">
        <v>68</v>
      </c>
      <c r="T55">
        <v>85</v>
      </c>
      <c r="U55">
        <v>66</v>
      </c>
      <c r="V55">
        <v>68</v>
      </c>
      <c r="W55">
        <v>66</v>
      </c>
      <c r="X55">
        <v>85</v>
      </c>
    </row>
    <row r="56" spans="7:24" x14ac:dyDescent="0.25">
      <c r="G56" s="2">
        <v>55</v>
      </c>
      <c r="H56" s="2">
        <v>75</v>
      </c>
      <c r="I56" s="2">
        <v>89</v>
      </c>
      <c r="J56" s="2">
        <v>50</v>
      </c>
      <c r="K56" s="2">
        <v>41</v>
      </c>
      <c r="O56" s="5">
        <v>67</v>
      </c>
      <c r="P56">
        <v>71</v>
      </c>
      <c r="S56">
        <v>69</v>
      </c>
      <c r="T56">
        <v>79</v>
      </c>
      <c r="U56">
        <v>67</v>
      </c>
      <c r="V56">
        <v>70</v>
      </c>
      <c r="W56">
        <v>67</v>
      </c>
      <c r="X56">
        <v>71</v>
      </c>
    </row>
    <row r="57" spans="7:24" x14ac:dyDescent="0.25">
      <c r="G57" s="2">
        <v>56</v>
      </c>
      <c r="H57" s="2">
        <v>19</v>
      </c>
      <c r="I57" s="2">
        <v>22</v>
      </c>
      <c r="J57" s="2">
        <v>76</v>
      </c>
      <c r="K57" s="2">
        <v>38</v>
      </c>
      <c r="O57" s="5">
        <v>68</v>
      </c>
      <c r="P57">
        <v>85</v>
      </c>
      <c r="S57">
        <v>70</v>
      </c>
      <c r="T57">
        <v>64</v>
      </c>
      <c r="U57">
        <v>68</v>
      </c>
      <c r="V57">
        <v>83</v>
      </c>
      <c r="W57">
        <v>68</v>
      </c>
      <c r="X57">
        <v>85</v>
      </c>
    </row>
    <row r="58" spans="7:24" x14ac:dyDescent="0.25">
      <c r="G58" s="2">
        <v>57</v>
      </c>
      <c r="H58" s="2">
        <v>38</v>
      </c>
      <c r="I58" s="2">
        <v>71</v>
      </c>
      <c r="J58" s="2">
        <v>47</v>
      </c>
      <c r="K58" s="2">
        <v>46</v>
      </c>
      <c r="O58" s="5">
        <v>69</v>
      </c>
      <c r="P58">
        <v>70</v>
      </c>
      <c r="S58">
        <v>71</v>
      </c>
      <c r="T58">
        <v>86</v>
      </c>
      <c r="U58">
        <v>69</v>
      </c>
      <c r="V58">
        <v>82</v>
      </c>
      <c r="W58">
        <v>69</v>
      </c>
      <c r="X58">
        <v>70</v>
      </c>
    </row>
    <row r="59" spans="7:24" x14ac:dyDescent="0.25">
      <c r="G59" s="2">
        <v>58</v>
      </c>
      <c r="H59" s="2">
        <v>30</v>
      </c>
      <c r="I59" s="2">
        <v>48</v>
      </c>
      <c r="J59" s="2">
        <v>26</v>
      </c>
      <c r="K59" s="2">
        <v>72</v>
      </c>
      <c r="O59" s="5">
        <v>70</v>
      </c>
      <c r="P59">
        <v>69</v>
      </c>
      <c r="S59">
        <v>72</v>
      </c>
      <c r="T59">
        <v>68</v>
      </c>
      <c r="U59">
        <v>70</v>
      </c>
      <c r="V59">
        <v>78</v>
      </c>
      <c r="W59">
        <v>70</v>
      </c>
      <c r="X59">
        <v>69</v>
      </c>
    </row>
    <row r="60" spans="7:24" x14ac:dyDescent="0.25">
      <c r="G60" s="2">
        <v>59</v>
      </c>
      <c r="H60" s="2">
        <v>53</v>
      </c>
      <c r="I60" s="2">
        <v>44</v>
      </c>
      <c r="J60" s="2">
        <v>53</v>
      </c>
      <c r="K60" s="2">
        <v>59</v>
      </c>
      <c r="O60" s="5">
        <v>71</v>
      </c>
      <c r="P60">
        <v>75</v>
      </c>
      <c r="S60">
        <v>73</v>
      </c>
      <c r="T60">
        <v>79</v>
      </c>
      <c r="U60">
        <v>71</v>
      </c>
      <c r="V60">
        <v>88</v>
      </c>
      <c r="W60">
        <v>71</v>
      </c>
      <c r="X60">
        <v>75</v>
      </c>
    </row>
    <row r="61" spans="7:24" x14ac:dyDescent="0.25">
      <c r="G61" s="2">
        <v>60</v>
      </c>
      <c r="H61" s="2">
        <v>69</v>
      </c>
      <c r="I61" s="2">
        <v>98</v>
      </c>
      <c r="J61" s="2">
        <v>98</v>
      </c>
      <c r="K61" s="2">
        <v>136</v>
      </c>
      <c r="O61" s="5">
        <v>72</v>
      </c>
      <c r="P61">
        <v>79</v>
      </c>
      <c r="S61">
        <v>74</v>
      </c>
      <c r="T61">
        <v>70</v>
      </c>
      <c r="U61">
        <v>72</v>
      </c>
      <c r="V61">
        <v>65</v>
      </c>
      <c r="W61">
        <v>72</v>
      </c>
      <c r="X61">
        <v>79</v>
      </c>
    </row>
    <row r="62" spans="7:24" x14ac:dyDescent="0.25">
      <c r="G62" s="2">
        <v>61</v>
      </c>
      <c r="H62" s="2">
        <v>74</v>
      </c>
      <c r="I62" s="2">
        <v>47</v>
      </c>
      <c r="J62" s="2">
        <v>53</v>
      </c>
      <c r="K62" s="2">
        <v>53</v>
      </c>
      <c r="O62" s="5">
        <v>73</v>
      </c>
      <c r="P62">
        <v>67</v>
      </c>
      <c r="S62">
        <v>75</v>
      </c>
      <c r="T62">
        <v>67</v>
      </c>
      <c r="U62">
        <v>73</v>
      </c>
      <c r="V62">
        <v>55</v>
      </c>
      <c r="W62">
        <v>73</v>
      </c>
      <c r="X62">
        <v>67</v>
      </c>
    </row>
    <row r="63" spans="7:24" x14ac:dyDescent="0.25">
      <c r="G63" s="2">
        <v>62</v>
      </c>
      <c r="H63" s="2">
        <v>36</v>
      </c>
      <c r="I63" s="2">
        <v>35</v>
      </c>
      <c r="J63" s="2">
        <v>35</v>
      </c>
      <c r="K63" s="2">
        <v>35</v>
      </c>
      <c r="O63" s="5">
        <v>74</v>
      </c>
      <c r="P63">
        <v>64</v>
      </c>
      <c r="S63">
        <v>76</v>
      </c>
      <c r="T63">
        <v>61</v>
      </c>
      <c r="U63">
        <v>74</v>
      </c>
      <c r="V63">
        <v>56</v>
      </c>
      <c r="W63">
        <v>74</v>
      </c>
      <c r="X63">
        <v>64</v>
      </c>
    </row>
    <row r="64" spans="7:24" x14ac:dyDescent="0.25">
      <c r="G64" s="2">
        <v>63</v>
      </c>
      <c r="H64" s="2">
        <v>30</v>
      </c>
      <c r="I64" s="2">
        <v>55</v>
      </c>
      <c r="J64" s="2">
        <v>55</v>
      </c>
      <c r="K64" s="2">
        <v>55</v>
      </c>
      <c r="O64" s="5">
        <v>75</v>
      </c>
      <c r="P64">
        <v>70</v>
      </c>
      <c r="S64">
        <v>77</v>
      </c>
      <c r="T64">
        <v>75</v>
      </c>
      <c r="U64">
        <v>75</v>
      </c>
      <c r="V64">
        <v>63</v>
      </c>
      <c r="W64">
        <v>75</v>
      </c>
      <c r="X64">
        <v>70</v>
      </c>
    </row>
    <row r="65" spans="7:24" x14ac:dyDescent="0.25">
      <c r="G65" s="2">
        <v>64</v>
      </c>
      <c r="H65" s="2">
        <v>44</v>
      </c>
      <c r="I65" s="2">
        <v>50</v>
      </c>
      <c r="J65" s="2">
        <v>51</v>
      </c>
      <c r="K65" s="2">
        <v>52</v>
      </c>
      <c r="O65" s="5">
        <v>76</v>
      </c>
      <c r="P65">
        <v>67</v>
      </c>
      <c r="S65">
        <v>78</v>
      </c>
      <c r="T65">
        <v>58</v>
      </c>
      <c r="U65">
        <v>76</v>
      </c>
      <c r="V65">
        <v>46</v>
      </c>
      <c r="W65">
        <v>76</v>
      </c>
      <c r="X65">
        <v>67</v>
      </c>
    </row>
    <row r="66" spans="7:24" x14ac:dyDescent="0.25">
      <c r="G66" s="2">
        <v>65</v>
      </c>
      <c r="H66" s="2">
        <v>45</v>
      </c>
      <c r="I66" s="2">
        <v>61</v>
      </c>
      <c r="J66" s="2">
        <v>42</v>
      </c>
      <c r="K66" s="2">
        <v>61</v>
      </c>
      <c r="O66" s="5">
        <v>77</v>
      </c>
      <c r="P66">
        <v>59</v>
      </c>
      <c r="S66">
        <v>79</v>
      </c>
      <c r="T66">
        <v>60</v>
      </c>
      <c r="U66">
        <v>77</v>
      </c>
      <c r="V66">
        <v>44</v>
      </c>
      <c r="W66">
        <v>77</v>
      </c>
      <c r="X66">
        <v>59</v>
      </c>
    </row>
    <row r="67" spans="7:24" x14ac:dyDescent="0.25">
      <c r="G67" s="2">
        <v>66</v>
      </c>
      <c r="H67" s="2">
        <v>53</v>
      </c>
      <c r="I67" s="2">
        <v>36</v>
      </c>
      <c r="J67" s="2">
        <v>36</v>
      </c>
      <c r="K67" s="2">
        <v>36</v>
      </c>
      <c r="O67" s="5">
        <v>78</v>
      </c>
      <c r="P67">
        <v>53</v>
      </c>
      <c r="S67">
        <v>80</v>
      </c>
      <c r="T67">
        <v>49</v>
      </c>
      <c r="U67">
        <v>78</v>
      </c>
      <c r="V67">
        <v>48</v>
      </c>
      <c r="W67">
        <v>78</v>
      </c>
      <c r="X67">
        <v>53</v>
      </c>
    </row>
    <row r="68" spans="7:24" x14ac:dyDescent="0.25">
      <c r="G68" s="2">
        <v>67</v>
      </c>
      <c r="H68" s="2">
        <v>23</v>
      </c>
      <c r="I68" s="2">
        <v>56</v>
      </c>
      <c r="J68" s="2">
        <v>49</v>
      </c>
      <c r="K68" s="2">
        <v>47</v>
      </c>
      <c r="O68" s="5">
        <v>79</v>
      </c>
      <c r="P68">
        <v>46</v>
      </c>
      <c r="S68">
        <v>81</v>
      </c>
      <c r="T68">
        <v>62</v>
      </c>
      <c r="U68">
        <v>79</v>
      </c>
      <c r="V68">
        <v>46</v>
      </c>
      <c r="W68">
        <v>79</v>
      </c>
      <c r="X68">
        <v>46</v>
      </c>
    </row>
    <row r="69" spans="7:24" x14ac:dyDescent="0.25">
      <c r="G69" s="2">
        <v>68</v>
      </c>
      <c r="H69" s="2">
        <v>45</v>
      </c>
      <c r="I69" s="2">
        <v>49</v>
      </c>
      <c r="J69" s="2">
        <v>59</v>
      </c>
      <c r="K69" s="2">
        <v>60</v>
      </c>
      <c r="O69" s="5">
        <v>80</v>
      </c>
      <c r="P69">
        <v>57</v>
      </c>
      <c r="S69">
        <v>82</v>
      </c>
      <c r="T69">
        <v>40</v>
      </c>
      <c r="U69">
        <v>80</v>
      </c>
      <c r="V69">
        <v>45</v>
      </c>
      <c r="W69">
        <v>80</v>
      </c>
      <c r="X69">
        <v>57</v>
      </c>
    </row>
    <row r="70" spans="7:24" x14ac:dyDescent="0.25">
      <c r="G70" s="2">
        <v>69</v>
      </c>
      <c r="H70" s="2">
        <v>39</v>
      </c>
      <c r="I70" s="2">
        <v>91</v>
      </c>
      <c r="J70" s="2">
        <v>34</v>
      </c>
      <c r="K70" s="2">
        <v>41</v>
      </c>
      <c r="O70" s="5">
        <v>81</v>
      </c>
      <c r="P70">
        <v>46</v>
      </c>
      <c r="S70">
        <v>83</v>
      </c>
      <c r="T70">
        <v>57</v>
      </c>
      <c r="U70">
        <v>81</v>
      </c>
      <c r="V70">
        <v>44</v>
      </c>
      <c r="W70">
        <v>81</v>
      </c>
      <c r="X70">
        <v>46</v>
      </c>
    </row>
    <row r="71" spans="7:24" x14ac:dyDescent="0.25">
      <c r="G71" s="2">
        <v>70</v>
      </c>
      <c r="H71" s="2">
        <v>18</v>
      </c>
      <c r="I71" s="2">
        <v>37</v>
      </c>
      <c r="J71" s="2">
        <v>37</v>
      </c>
      <c r="K71" s="2">
        <v>37</v>
      </c>
      <c r="O71" s="5">
        <v>82</v>
      </c>
      <c r="P71">
        <v>49</v>
      </c>
      <c r="S71">
        <v>84</v>
      </c>
      <c r="T71">
        <v>46</v>
      </c>
      <c r="U71">
        <v>82</v>
      </c>
      <c r="V71">
        <v>39</v>
      </c>
      <c r="W71">
        <v>82</v>
      </c>
      <c r="X71">
        <v>49</v>
      </c>
    </row>
    <row r="72" spans="7:24" x14ac:dyDescent="0.25">
      <c r="G72" s="2">
        <v>71</v>
      </c>
      <c r="H72" s="2">
        <v>33</v>
      </c>
      <c r="I72" s="2">
        <v>54</v>
      </c>
      <c r="J72" s="2">
        <v>44</v>
      </c>
      <c r="K72" s="2">
        <v>47</v>
      </c>
      <c r="O72" s="5">
        <v>83</v>
      </c>
      <c r="P72">
        <v>50</v>
      </c>
      <c r="S72">
        <v>85</v>
      </c>
      <c r="T72">
        <v>52</v>
      </c>
      <c r="U72">
        <v>83</v>
      </c>
      <c r="V72">
        <v>37</v>
      </c>
      <c r="W72">
        <v>83</v>
      </c>
      <c r="X72">
        <v>50</v>
      </c>
    </row>
    <row r="73" spans="7:24" x14ac:dyDescent="0.25">
      <c r="G73" s="2">
        <v>72</v>
      </c>
      <c r="H73" s="2">
        <v>62</v>
      </c>
      <c r="I73" s="2">
        <v>48</v>
      </c>
      <c r="J73" s="2">
        <v>33</v>
      </c>
      <c r="K73" s="2">
        <v>36</v>
      </c>
      <c r="O73" s="5">
        <v>84</v>
      </c>
      <c r="P73">
        <v>35</v>
      </c>
      <c r="S73">
        <v>86</v>
      </c>
      <c r="T73">
        <v>31</v>
      </c>
      <c r="U73">
        <v>84</v>
      </c>
      <c r="V73">
        <v>37</v>
      </c>
      <c r="W73">
        <v>84</v>
      </c>
      <c r="X73">
        <v>35</v>
      </c>
    </row>
    <row r="74" spans="7:24" x14ac:dyDescent="0.25">
      <c r="G74" s="2">
        <v>73</v>
      </c>
      <c r="H74" s="2">
        <v>44</v>
      </c>
      <c r="I74" s="2">
        <v>104</v>
      </c>
      <c r="J74" s="2">
        <v>114</v>
      </c>
      <c r="K74" s="2">
        <v>114</v>
      </c>
      <c r="O74" s="5">
        <v>85</v>
      </c>
      <c r="P74">
        <v>36</v>
      </c>
      <c r="S74">
        <v>87</v>
      </c>
      <c r="T74">
        <v>45</v>
      </c>
      <c r="U74">
        <v>85</v>
      </c>
      <c r="V74">
        <v>35</v>
      </c>
      <c r="W74">
        <v>85</v>
      </c>
      <c r="X74">
        <v>36</v>
      </c>
    </row>
    <row r="75" spans="7:24" x14ac:dyDescent="0.25">
      <c r="G75" s="2">
        <v>74</v>
      </c>
      <c r="H75" s="2">
        <v>41</v>
      </c>
      <c r="I75" s="2">
        <v>49</v>
      </c>
      <c r="J75" s="2">
        <v>49</v>
      </c>
      <c r="K75" s="2">
        <v>49</v>
      </c>
      <c r="O75" s="5">
        <v>86</v>
      </c>
      <c r="P75">
        <v>37</v>
      </c>
      <c r="S75">
        <v>88</v>
      </c>
      <c r="T75">
        <v>33</v>
      </c>
      <c r="U75">
        <v>86</v>
      </c>
      <c r="V75">
        <v>24</v>
      </c>
      <c r="W75">
        <v>86</v>
      </c>
      <c r="X75">
        <v>37</v>
      </c>
    </row>
    <row r="76" spans="7:24" x14ac:dyDescent="0.25">
      <c r="G76" s="2">
        <v>75</v>
      </c>
      <c r="H76" s="2">
        <v>23</v>
      </c>
      <c r="I76" s="2">
        <v>40</v>
      </c>
      <c r="J76" s="2">
        <v>43</v>
      </c>
      <c r="K76" s="2">
        <v>40</v>
      </c>
      <c r="O76" s="5">
        <v>87</v>
      </c>
      <c r="P76">
        <v>41</v>
      </c>
      <c r="S76">
        <v>89</v>
      </c>
      <c r="T76">
        <v>44</v>
      </c>
      <c r="U76">
        <v>87</v>
      </c>
      <c r="V76">
        <v>32</v>
      </c>
      <c r="W76">
        <v>87</v>
      </c>
      <c r="X76">
        <v>41</v>
      </c>
    </row>
    <row r="77" spans="7:24" x14ac:dyDescent="0.25">
      <c r="G77" s="2">
        <v>76</v>
      </c>
      <c r="H77" s="2">
        <v>26</v>
      </c>
      <c r="I77" s="2">
        <v>71</v>
      </c>
      <c r="J77" s="2">
        <v>43</v>
      </c>
      <c r="K77" s="2">
        <v>40</v>
      </c>
      <c r="O77" s="5">
        <v>88</v>
      </c>
      <c r="P77">
        <v>29</v>
      </c>
      <c r="S77">
        <v>90</v>
      </c>
      <c r="T77">
        <v>44</v>
      </c>
      <c r="U77">
        <v>88</v>
      </c>
      <c r="V77">
        <v>29</v>
      </c>
      <c r="W77">
        <v>88</v>
      </c>
      <c r="X77">
        <v>29</v>
      </c>
    </row>
    <row r="78" spans="7:24" x14ac:dyDescent="0.25">
      <c r="G78" s="2">
        <v>77</v>
      </c>
      <c r="H78" s="2">
        <v>27</v>
      </c>
      <c r="I78" s="2">
        <v>54</v>
      </c>
      <c r="J78" s="2">
        <v>54</v>
      </c>
      <c r="K78" s="2">
        <v>57</v>
      </c>
      <c r="O78" s="5">
        <v>89</v>
      </c>
      <c r="P78">
        <v>23</v>
      </c>
      <c r="S78">
        <v>91</v>
      </c>
      <c r="T78">
        <v>33</v>
      </c>
      <c r="U78">
        <v>89</v>
      </c>
      <c r="V78">
        <v>28</v>
      </c>
      <c r="W78">
        <v>89</v>
      </c>
      <c r="X78">
        <v>23</v>
      </c>
    </row>
    <row r="79" spans="7:24" x14ac:dyDescent="0.25">
      <c r="G79" s="2">
        <v>78</v>
      </c>
      <c r="H79" s="2">
        <v>51</v>
      </c>
      <c r="I79" s="2">
        <v>60</v>
      </c>
      <c r="J79" s="2">
        <v>75</v>
      </c>
      <c r="K79" s="2">
        <v>84</v>
      </c>
      <c r="O79" s="5">
        <v>90</v>
      </c>
      <c r="P79">
        <v>22</v>
      </c>
      <c r="S79">
        <v>92</v>
      </c>
      <c r="T79">
        <v>52</v>
      </c>
      <c r="U79">
        <v>90</v>
      </c>
      <c r="V79">
        <v>15</v>
      </c>
      <c r="W79">
        <v>90</v>
      </c>
      <c r="X79">
        <v>22</v>
      </c>
    </row>
    <row r="80" spans="7:24" x14ac:dyDescent="0.25">
      <c r="G80" s="2">
        <v>79</v>
      </c>
      <c r="H80" s="2">
        <v>28</v>
      </c>
      <c r="I80" s="2">
        <v>88</v>
      </c>
      <c r="J80" s="2">
        <v>60</v>
      </c>
      <c r="K80" s="2">
        <v>80</v>
      </c>
      <c r="O80" s="5">
        <v>91</v>
      </c>
      <c r="P80">
        <v>22</v>
      </c>
      <c r="S80">
        <v>93</v>
      </c>
      <c r="T80">
        <v>40</v>
      </c>
      <c r="U80">
        <v>91</v>
      </c>
      <c r="V80">
        <v>24</v>
      </c>
      <c r="W80">
        <v>91</v>
      </c>
      <c r="X80">
        <v>22</v>
      </c>
    </row>
    <row r="81" spans="7:24" x14ac:dyDescent="0.25">
      <c r="G81" s="2">
        <v>80</v>
      </c>
      <c r="H81" s="2">
        <v>53</v>
      </c>
      <c r="I81" s="2">
        <v>88</v>
      </c>
      <c r="J81" s="2">
        <v>43</v>
      </c>
      <c r="K81" s="2">
        <v>49</v>
      </c>
      <c r="O81" s="5">
        <v>92</v>
      </c>
      <c r="P81">
        <v>22</v>
      </c>
      <c r="S81">
        <v>94</v>
      </c>
      <c r="T81">
        <v>23</v>
      </c>
      <c r="U81">
        <v>92</v>
      </c>
      <c r="V81">
        <v>22</v>
      </c>
      <c r="W81">
        <v>92</v>
      </c>
      <c r="X81">
        <v>22</v>
      </c>
    </row>
    <row r="82" spans="7:24" x14ac:dyDescent="0.25">
      <c r="G82" s="2">
        <v>81</v>
      </c>
      <c r="H82" s="2">
        <v>47</v>
      </c>
      <c r="I82" s="2">
        <v>65</v>
      </c>
      <c r="J82" s="2">
        <v>49</v>
      </c>
      <c r="K82" s="2">
        <v>61</v>
      </c>
      <c r="O82" s="5">
        <v>93</v>
      </c>
      <c r="P82">
        <v>26</v>
      </c>
      <c r="S82">
        <v>95</v>
      </c>
      <c r="T82">
        <v>33</v>
      </c>
      <c r="U82">
        <v>93</v>
      </c>
      <c r="V82">
        <v>25</v>
      </c>
      <c r="W82">
        <v>93</v>
      </c>
      <c r="X82">
        <v>26</v>
      </c>
    </row>
    <row r="83" spans="7:24" x14ac:dyDescent="0.25">
      <c r="G83" s="2">
        <v>82</v>
      </c>
      <c r="H83" s="2">
        <v>59</v>
      </c>
      <c r="I83" s="2">
        <v>51</v>
      </c>
      <c r="J83" s="2">
        <v>62</v>
      </c>
      <c r="K83" s="2">
        <v>61</v>
      </c>
      <c r="O83" s="5">
        <v>94</v>
      </c>
      <c r="P83">
        <v>31</v>
      </c>
      <c r="S83">
        <v>96</v>
      </c>
      <c r="T83">
        <v>25</v>
      </c>
      <c r="U83">
        <v>94</v>
      </c>
      <c r="V83">
        <v>15</v>
      </c>
      <c r="W83">
        <v>94</v>
      </c>
      <c r="X83">
        <v>31</v>
      </c>
    </row>
    <row r="84" spans="7:24" x14ac:dyDescent="0.25">
      <c r="G84" s="2">
        <v>83</v>
      </c>
      <c r="H84" s="2">
        <v>53</v>
      </c>
      <c r="I84" s="2">
        <v>44</v>
      </c>
      <c r="J84" s="2">
        <v>56</v>
      </c>
      <c r="K84" s="2">
        <v>56</v>
      </c>
      <c r="O84" s="5">
        <v>95</v>
      </c>
      <c r="P84">
        <v>15</v>
      </c>
      <c r="S84">
        <v>97</v>
      </c>
      <c r="T84">
        <v>34</v>
      </c>
      <c r="U84">
        <v>95</v>
      </c>
      <c r="V84">
        <v>18</v>
      </c>
      <c r="W84">
        <v>95</v>
      </c>
      <c r="X84">
        <v>15</v>
      </c>
    </row>
    <row r="85" spans="7:24" x14ac:dyDescent="0.25">
      <c r="G85" s="2">
        <v>84</v>
      </c>
      <c r="H85" s="2">
        <v>31</v>
      </c>
      <c r="I85" s="2">
        <v>52</v>
      </c>
      <c r="J85" s="2">
        <v>47</v>
      </c>
      <c r="K85" s="2">
        <v>52</v>
      </c>
      <c r="O85" s="5">
        <v>96</v>
      </c>
      <c r="P85">
        <v>24</v>
      </c>
      <c r="S85">
        <v>98</v>
      </c>
      <c r="T85">
        <v>29</v>
      </c>
      <c r="U85">
        <v>96</v>
      </c>
      <c r="V85">
        <v>16</v>
      </c>
      <c r="W85">
        <v>96</v>
      </c>
      <c r="X85">
        <v>24</v>
      </c>
    </row>
    <row r="86" spans="7:24" x14ac:dyDescent="0.25">
      <c r="G86" s="2">
        <v>85</v>
      </c>
      <c r="H86" s="2">
        <v>52</v>
      </c>
      <c r="I86" s="2">
        <v>65</v>
      </c>
      <c r="J86" s="2">
        <v>37</v>
      </c>
      <c r="K86" s="2">
        <v>27</v>
      </c>
      <c r="O86" s="5">
        <v>97</v>
      </c>
      <c r="P86">
        <v>15</v>
      </c>
      <c r="S86">
        <v>99</v>
      </c>
      <c r="T86">
        <v>31</v>
      </c>
      <c r="U86">
        <v>97</v>
      </c>
      <c r="V86">
        <v>15</v>
      </c>
      <c r="W86">
        <v>97</v>
      </c>
      <c r="X86">
        <v>15</v>
      </c>
    </row>
    <row r="87" spans="7:24" x14ac:dyDescent="0.25">
      <c r="G87" s="2">
        <v>86</v>
      </c>
      <c r="H87" s="2">
        <v>30</v>
      </c>
      <c r="I87" s="2">
        <v>55</v>
      </c>
      <c r="J87" s="2">
        <v>35</v>
      </c>
      <c r="K87" s="2">
        <v>35</v>
      </c>
      <c r="O87" s="5">
        <v>98</v>
      </c>
      <c r="P87">
        <v>18</v>
      </c>
      <c r="S87">
        <v>100</v>
      </c>
      <c r="T87">
        <v>29</v>
      </c>
      <c r="U87">
        <v>98</v>
      </c>
      <c r="V87">
        <v>19</v>
      </c>
      <c r="W87">
        <v>98</v>
      </c>
      <c r="X87">
        <v>18</v>
      </c>
    </row>
    <row r="88" spans="7:24" x14ac:dyDescent="0.25">
      <c r="G88" s="2">
        <v>87</v>
      </c>
      <c r="H88" s="2">
        <v>65</v>
      </c>
      <c r="I88" s="2">
        <v>67</v>
      </c>
      <c r="J88" s="2">
        <v>38</v>
      </c>
      <c r="K88" s="2">
        <v>49</v>
      </c>
      <c r="O88" s="5">
        <v>99</v>
      </c>
      <c r="P88">
        <v>22</v>
      </c>
      <c r="S88">
        <v>101</v>
      </c>
      <c r="T88">
        <v>27</v>
      </c>
      <c r="U88">
        <v>99</v>
      </c>
      <c r="V88">
        <v>21</v>
      </c>
      <c r="W88">
        <v>99</v>
      </c>
      <c r="X88">
        <v>22</v>
      </c>
    </row>
    <row r="89" spans="7:24" x14ac:dyDescent="0.25">
      <c r="G89" s="2">
        <v>88</v>
      </c>
      <c r="H89" s="2">
        <v>42</v>
      </c>
      <c r="I89" s="2">
        <v>43</v>
      </c>
      <c r="J89" s="2">
        <v>38</v>
      </c>
      <c r="K89" s="2">
        <v>43</v>
      </c>
      <c r="O89" s="5">
        <v>100</v>
      </c>
      <c r="P89">
        <v>15</v>
      </c>
      <c r="S89">
        <v>102</v>
      </c>
      <c r="T89">
        <v>29</v>
      </c>
      <c r="U89">
        <v>100</v>
      </c>
      <c r="V89">
        <v>13</v>
      </c>
      <c r="W89">
        <v>100</v>
      </c>
      <c r="X89">
        <v>15</v>
      </c>
    </row>
    <row r="90" spans="7:24" x14ac:dyDescent="0.25">
      <c r="G90" s="2">
        <v>89</v>
      </c>
      <c r="H90" s="2">
        <v>32</v>
      </c>
      <c r="I90" s="2">
        <v>44</v>
      </c>
      <c r="J90" s="2">
        <v>37</v>
      </c>
      <c r="K90" s="2">
        <v>38</v>
      </c>
      <c r="O90" s="5">
        <v>101</v>
      </c>
      <c r="P90">
        <v>12</v>
      </c>
      <c r="S90">
        <v>103</v>
      </c>
      <c r="T90">
        <v>24</v>
      </c>
      <c r="U90">
        <v>101</v>
      </c>
      <c r="V90">
        <v>14</v>
      </c>
      <c r="W90">
        <v>101</v>
      </c>
      <c r="X90">
        <v>12</v>
      </c>
    </row>
    <row r="91" spans="7:24" x14ac:dyDescent="0.25">
      <c r="G91" s="2">
        <v>90</v>
      </c>
      <c r="H91" s="2">
        <v>70</v>
      </c>
      <c r="I91" s="2">
        <v>86</v>
      </c>
      <c r="J91" s="2">
        <v>41</v>
      </c>
      <c r="K91" s="2">
        <v>41</v>
      </c>
      <c r="O91" s="5">
        <v>102</v>
      </c>
      <c r="P91">
        <v>18</v>
      </c>
      <c r="S91">
        <v>104</v>
      </c>
      <c r="T91">
        <v>8</v>
      </c>
      <c r="U91">
        <v>102</v>
      </c>
      <c r="V91">
        <v>12</v>
      </c>
      <c r="W91">
        <v>102</v>
      </c>
      <c r="X91">
        <v>18</v>
      </c>
    </row>
    <row r="92" spans="7:24" x14ac:dyDescent="0.25">
      <c r="G92" s="2">
        <v>91</v>
      </c>
      <c r="H92" s="2">
        <v>74</v>
      </c>
      <c r="I92" s="2">
        <v>55</v>
      </c>
      <c r="J92" s="2">
        <v>91</v>
      </c>
      <c r="K92" s="2">
        <v>41</v>
      </c>
      <c r="O92" s="5">
        <v>103</v>
      </c>
      <c r="P92">
        <v>17</v>
      </c>
      <c r="S92">
        <v>105</v>
      </c>
      <c r="T92">
        <v>28</v>
      </c>
      <c r="U92">
        <v>103</v>
      </c>
      <c r="V92">
        <v>16</v>
      </c>
      <c r="W92">
        <v>103</v>
      </c>
      <c r="X92">
        <v>17</v>
      </c>
    </row>
    <row r="93" spans="7:24" x14ac:dyDescent="0.25">
      <c r="G93" s="2">
        <v>92</v>
      </c>
      <c r="H93" s="2">
        <v>39</v>
      </c>
      <c r="I93" s="2">
        <v>95</v>
      </c>
      <c r="J93" s="2">
        <v>95</v>
      </c>
      <c r="K93" s="2">
        <v>71</v>
      </c>
      <c r="O93" s="5">
        <v>104</v>
      </c>
      <c r="P93">
        <v>19</v>
      </c>
      <c r="S93">
        <v>106</v>
      </c>
      <c r="T93">
        <v>15</v>
      </c>
      <c r="U93">
        <v>104</v>
      </c>
      <c r="V93">
        <v>12</v>
      </c>
      <c r="W93">
        <v>104</v>
      </c>
      <c r="X93">
        <v>19</v>
      </c>
    </row>
    <row r="94" spans="7:24" x14ac:dyDescent="0.25">
      <c r="G94" s="2">
        <v>93</v>
      </c>
      <c r="H94" s="2">
        <v>36</v>
      </c>
      <c r="I94" s="2">
        <v>54</v>
      </c>
      <c r="J94" s="2">
        <v>45</v>
      </c>
      <c r="K94" s="2">
        <v>54</v>
      </c>
      <c r="O94" s="5">
        <v>105</v>
      </c>
      <c r="P94">
        <v>14</v>
      </c>
      <c r="S94">
        <v>107</v>
      </c>
      <c r="T94">
        <v>19</v>
      </c>
      <c r="U94">
        <v>105</v>
      </c>
      <c r="V94">
        <v>12</v>
      </c>
      <c r="W94">
        <v>105</v>
      </c>
      <c r="X94">
        <v>14</v>
      </c>
    </row>
    <row r="95" spans="7:24" x14ac:dyDescent="0.25">
      <c r="G95" s="2">
        <v>94</v>
      </c>
      <c r="H95" s="2">
        <v>62</v>
      </c>
      <c r="I95" s="2">
        <v>52</v>
      </c>
      <c r="J95" s="2">
        <v>40</v>
      </c>
      <c r="K95" s="2">
        <v>55</v>
      </c>
      <c r="O95" s="5">
        <v>106</v>
      </c>
      <c r="P95">
        <v>5</v>
      </c>
      <c r="S95">
        <v>108</v>
      </c>
      <c r="T95">
        <v>12</v>
      </c>
      <c r="U95">
        <v>106</v>
      </c>
      <c r="V95">
        <v>10</v>
      </c>
      <c r="W95">
        <v>106</v>
      </c>
      <c r="X95">
        <v>5</v>
      </c>
    </row>
    <row r="96" spans="7:24" x14ac:dyDescent="0.25">
      <c r="G96" s="2">
        <v>95</v>
      </c>
      <c r="H96" s="2">
        <v>46</v>
      </c>
      <c r="I96" s="2">
        <v>53</v>
      </c>
      <c r="J96" s="2">
        <v>44</v>
      </c>
      <c r="K96" s="2">
        <v>53</v>
      </c>
      <c r="O96" s="5">
        <v>107</v>
      </c>
      <c r="P96">
        <v>12</v>
      </c>
      <c r="S96">
        <v>109</v>
      </c>
      <c r="T96">
        <v>14</v>
      </c>
      <c r="U96">
        <v>107</v>
      </c>
      <c r="V96">
        <v>14</v>
      </c>
      <c r="W96">
        <v>107</v>
      </c>
      <c r="X96">
        <v>12</v>
      </c>
    </row>
    <row r="97" spans="7:24" x14ac:dyDescent="0.25">
      <c r="G97" s="2">
        <v>96</v>
      </c>
      <c r="H97" s="2">
        <v>57</v>
      </c>
      <c r="I97" s="2">
        <v>52</v>
      </c>
      <c r="J97" s="2">
        <v>42</v>
      </c>
      <c r="K97" s="2">
        <v>42</v>
      </c>
      <c r="O97" s="5">
        <v>108</v>
      </c>
      <c r="P97">
        <v>8</v>
      </c>
      <c r="S97">
        <v>110</v>
      </c>
      <c r="T97">
        <v>14</v>
      </c>
      <c r="U97">
        <v>108</v>
      </c>
      <c r="V97">
        <v>14</v>
      </c>
      <c r="W97">
        <v>108</v>
      </c>
      <c r="X97">
        <v>8</v>
      </c>
    </row>
    <row r="98" spans="7:24" x14ac:dyDescent="0.25">
      <c r="G98" s="2">
        <v>97</v>
      </c>
      <c r="H98" s="2">
        <v>141</v>
      </c>
      <c r="I98" s="2">
        <v>120</v>
      </c>
      <c r="J98" s="2">
        <v>61</v>
      </c>
      <c r="K98" s="2">
        <v>32</v>
      </c>
      <c r="O98" s="5">
        <v>109</v>
      </c>
      <c r="P98">
        <v>9</v>
      </c>
      <c r="S98">
        <v>111</v>
      </c>
      <c r="T98">
        <v>13</v>
      </c>
      <c r="U98">
        <v>109</v>
      </c>
      <c r="V98">
        <v>4</v>
      </c>
      <c r="W98">
        <v>109</v>
      </c>
      <c r="X98">
        <v>9</v>
      </c>
    </row>
    <row r="99" spans="7:24" x14ac:dyDescent="0.25">
      <c r="G99" s="2">
        <v>98</v>
      </c>
      <c r="H99" s="2">
        <v>101</v>
      </c>
      <c r="I99" s="2">
        <v>93</v>
      </c>
      <c r="J99" s="2">
        <v>93</v>
      </c>
      <c r="K99" s="2">
        <v>93</v>
      </c>
      <c r="O99" s="5">
        <v>110</v>
      </c>
      <c r="P99">
        <v>12</v>
      </c>
      <c r="S99">
        <v>112</v>
      </c>
      <c r="T99">
        <v>20</v>
      </c>
      <c r="U99">
        <v>110</v>
      </c>
      <c r="V99">
        <v>4</v>
      </c>
      <c r="W99">
        <v>110</v>
      </c>
      <c r="X99">
        <v>12</v>
      </c>
    </row>
    <row r="100" spans="7:24" x14ac:dyDescent="0.25">
      <c r="G100" s="2">
        <v>99</v>
      </c>
      <c r="H100" s="2">
        <v>77</v>
      </c>
      <c r="I100" s="2">
        <v>61</v>
      </c>
      <c r="J100" s="2">
        <v>70</v>
      </c>
      <c r="K100" s="2">
        <v>32</v>
      </c>
      <c r="O100" s="5">
        <v>111</v>
      </c>
      <c r="P100">
        <v>16</v>
      </c>
      <c r="S100">
        <v>113</v>
      </c>
      <c r="T100">
        <v>16</v>
      </c>
      <c r="U100">
        <v>111</v>
      </c>
      <c r="V100">
        <v>8</v>
      </c>
      <c r="W100">
        <v>111</v>
      </c>
      <c r="X100">
        <v>16</v>
      </c>
    </row>
    <row r="101" spans="7:24" x14ac:dyDescent="0.25">
      <c r="G101" s="2">
        <v>100</v>
      </c>
      <c r="H101" s="2">
        <v>91</v>
      </c>
      <c r="I101" s="2">
        <v>137</v>
      </c>
      <c r="J101" s="2">
        <v>44</v>
      </c>
      <c r="K101" s="2">
        <v>29</v>
      </c>
      <c r="O101" s="5">
        <v>112</v>
      </c>
      <c r="P101">
        <v>9</v>
      </c>
      <c r="S101">
        <v>114</v>
      </c>
      <c r="T101">
        <v>26</v>
      </c>
      <c r="U101">
        <v>112</v>
      </c>
      <c r="V101">
        <v>8</v>
      </c>
      <c r="W101">
        <v>112</v>
      </c>
      <c r="X101">
        <v>9</v>
      </c>
    </row>
    <row r="102" spans="7:24" x14ac:dyDescent="0.25">
      <c r="G102" s="2">
        <v>101</v>
      </c>
      <c r="H102" s="2">
        <v>140</v>
      </c>
      <c r="I102" s="2">
        <v>54</v>
      </c>
      <c r="J102" s="2">
        <v>57</v>
      </c>
      <c r="K102" s="2">
        <v>52</v>
      </c>
      <c r="O102" s="5">
        <v>113</v>
      </c>
      <c r="P102">
        <v>16</v>
      </c>
      <c r="S102">
        <v>115</v>
      </c>
      <c r="T102">
        <v>17</v>
      </c>
      <c r="U102">
        <v>113</v>
      </c>
      <c r="V102">
        <v>10</v>
      </c>
      <c r="W102">
        <v>113</v>
      </c>
      <c r="X102">
        <v>16</v>
      </c>
    </row>
    <row r="103" spans="7:24" x14ac:dyDescent="0.25">
      <c r="G103" s="2">
        <v>102</v>
      </c>
      <c r="H103" s="2">
        <v>70</v>
      </c>
      <c r="I103" s="2">
        <v>115</v>
      </c>
      <c r="J103" s="2">
        <v>64</v>
      </c>
      <c r="K103" s="2">
        <v>64</v>
      </c>
      <c r="O103" s="5">
        <v>114</v>
      </c>
      <c r="P103">
        <v>6</v>
      </c>
      <c r="S103">
        <v>116</v>
      </c>
      <c r="T103">
        <v>13</v>
      </c>
      <c r="U103">
        <v>114</v>
      </c>
      <c r="V103">
        <v>7</v>
      </c>
      <c r="W103">
        <v>114</v>
      </c>
      <c r="X103">
        <v>6</v>
      </c>
    </row>
    <row r="104" spans="7:24" x14ac:dyDescent="0.25">
      <c r="G104" s="2">
        <v>103</v>
      </c>
      <c r="H104" s="2">
        <v>61</v>
      </c>
      <c r="I104" s="2">
        <v>54</v>
      </c>
      <c r="J104" s="2">
        <v>46</v>
      </c>
      <c r="K104" s="2">
        <v>46</v>
      </c>
      <c r="O104" s="5">
        <v>115</v>
      </c>
      <c r="P104">
        <v>6</v>
      </c>
      <c r="S104">
        <v>117</v>
      </c>
      <c r="T104">
        <v>23</v>
      </c>
      <c r="U104">
        <v>115</v>
      </c>
      <c r="V104">
        <v>3</v>
      </c>
      <c r="W104">
        <v>115</v>
      </c>
      <c r="X104">
        <v>6</v>
      </c>
    </row>
    <row r="105" spans="7:24" x14ac:dyDescent="0.25">
      <c r="G105" s="2">
        <v>104</v>
      </c>
      <c r="H105" s="2">
        <v>87</v>
      </c>
      <c r="I105" s="2">
        <v>54</v>
      </c>
      <c r="J105" s="2">
        <v>50</v>
      </c>
      <c r="K105" s="2">
        <v>39</v>
      </c>
      <c r="O105" s="5">
        <v>116</v>
      </c>
      <c r="P105">
        <v>12</v>
      </c>
      <c r="S105">
        <v>118</v>
      </c>
      <c r="T105">
        <v>14</v>
      </c>
      <c r="U105">
        <v>116</v>
      </c>
      <c r="V105">
        <v>10</v>
      </c>
      <c r="W105">
        <v>116</v>
      </c>
      <c r="X105">
        <v>12</v>
      </c>
    </row>
    <row r="106" spans="7:24" x14ac:dyDescent="0.25">
      <c r="G106" s="2">
        <v>105</v>
      </c>
      <c r="H106" s="2">
        <v>98</v>
      </c>
      <c r="I106" s="2">
        <v>74</v>
      </c>
      <c r="J106" s="2">
        <v>63</v>
      </c>
      <c r="K106" s="2">
        <v>63</v>
      </c>
      <c r="O106" s="5">
        <v>117</v>
      </c>
      <c r="P106">
        <v>7</v>
      </c>
      <c r="S106">
        <v>119</v>
      </c>
      <c r="T106">
        <v>22</v>
      </c>
      <c r="U106">
        <v>117</v>
      </c>
      <c r="V106">
        <v>12</v>
      </c>
      <c r="W106">
        <v>117</v>
      </c>
      <c r="X106">
        <v>7</v>
      </c>
    </row>
    <row r="107" spans="7:24" x14ac:dyDescent="0.25">
      <c r="G107" s="2">
        <v>106</v>
      </c>
      <c r="H107" s="2">
        <v>138</v>
      </c>
      <c r="I107" s="2">
        <v>63</v>
      </c>
      <c r="J107" s="2">
        <v>50</v>
      </c>
      <c r="K107" s="2">
        <v>51</v>
      </c>
      <c r="O107" s="5">
        <v>118</v>
      </c>
      <c r="P107">
        <v>8</v>
      </c>
      <c r="S107">
        <v>120</v>
      </c>
      <c r="T107">
        <v>7</v>
      </c>
      <c r="U107">
        <v>118</v>
      </c>
      <c r="V107">
        <v>5</v>
      </c>
      <c r="W107">
        <v>118</v>
      </c>
      <c r="X107">
        <v>8</v>
      </c>
    </row>
    <row r="108" spans="7:24" x14ac:dyDescent="0.25">
      <c r="G108" s="2">
        <v>107</v>
      </c>
      <c r="H108" s="2">
        <v>182</v>
      </c>
      <c r="I108" s="2">
        <v>71</v>
      </c>
      <c r="J108" s="2">
        <v>83</v>
      </c>
      <c r="K108" s="2">
        <v>71</v>
      </c>
      <c r="O108" s="5">
        <v>119</v>
      </c>
      <c r="P108">
        <v>11</v>
      </c>
      <c r="S108">
        <v>121</v>
      </c>
      <c r="T108">
        <v>16</v>
      </c>
      <c r="U108">
        <v>119</v>
      </c>
      <c r="V108">
        <v>9</v>
      </c>
      <c r="W108">
        <v>119</v>
      </c>
      <c r="X108">
        <v>11</v>
      </c>
    </row>
    <row r="109" spans="7:24" x14ac:dyDescent="0.25">
      <c r="G109" s="2">
        <v>108</v>
      </c>
      <c r="H109" s="2">
        <v>162</v>
      </c>
      <c r="I109" s="2">
        <v>119</v>
      </c>
      <c r="J109" s="2">
        <v>72</v>
      </c>
      <c r="K109" s="2">
        <v>72</v>
      </c>
      <c r="O109" s="5">
        <v>120</v>
      </c>
      <c r="P109">
        <v>9</v>
      </c>
      <c r="S109">
        <v>122</v>
      </c>
      <c r="T109">
        <v>14</v>
      </c>
      <c r="U109">
        <v>120</v>
      </c>
      <c r="V109">
        <v>5</v>
      </c>
      <c r="W109">
        <v>120</v>
      </c>
      <c r="X109">
        <v>9</v>
      </c>
    </row>
    <row r="110" spans="7:24" x14ac:dyDescent="0.25">
      <c r="G110" s="2">
        <v>109</v>
      </c>
      <c r="H110" s="2">
        <v>65</v>
      </c>
      <c r="I110" s="2">
        <v>39</v>
      </c>
      <c r="J110" s="2">
        <v>53</v>
      </c>
      <c r="K110" s="2">
        <v>57</v>
      </c>
      <c r="O110" s="5">
        <v>121</v>
      </c>
      <c r="P110">
        <v>9</v>
      </c>
      <c r="S110">
        <v>123</v>
      </c>
      <c r="T110">
        <v>15</v>
      </c>
      <c r="U110">
        <v>121</v>
      </c>
      <c r="V110">
        <v>4</v>
      </c>
      <c r="W110">
        <v>121</v>
      </c>
      <c r="X110">
        <v>9</v>
      </c>
    </row>
    <row r="111" spans="7:24" x14ac:dyDescent="0.25">
      <c r="G111" s="2">
        <v>110</v>
      </c>
      <c r="H111" s="2">
        <v>130</v>
      </c>
      <c r="I111" s="2">
        <v>42</v>
      </c>
      <c r="J111" s="2">
        <v>62</v>
      </c>
      <c r="K111" s="2">
        <v>56</v>
      </c>
      <c r="O111" s="5">
        <v>122</v>
      </c>
      <c r="P111">
        <v>8</v>
      </c>
      <c r="S111">
        <v>124</v>
      </c>
      <c r="T111">
        <v>19</v>
      </c>
      <c r="U111">
        <v>122</v>
      </c>
      <c r="V111">
        <v>6</v>
      </c>
      <c r="W111">
        <v>122</v>
      </c>
      <c r="X111">
        <v>8</v>
      </c>
    </row>
    <row r="112" spans="7:24" x14ac:dyDescent="0.25">
      <c r="G112" s="2">
        <v>111</v>
      </c>
      <c r="H112" s="2">
        <v>69</v>
      </c>
      <c r="I112" s="2">
        <v>39</v>
      </c>
      <c r="J112" s="2">
        <v>35</v>
      </c>
      <c r="K112" s="2">
        <v>43</v>
      </c>
      <c r="O112" s="5">
        <v>123</v>
      </c>
      <c r="P112">
        <v>7</v>
      </c>
      <c r="S112">
        <v>125</v>
      </c>
      <c r="T112">
        <v>1</v>
      </c>
      <c r="U112">
        <v>123</v>
      </c>
      <c r="V112">
        <v>4</v>
      </c>
      <c r="W112">
        <v>123</v>
      </c>
      <c r="X112">
        <v>7</v>
      </c>
    </row>
    <row r="113" spans="7:24" x14ac:dyDescent="0.25">
      <c r="G113" s="2">
        <v>112</v>
      </c>
      <c r="H113" s="2">
        <v>69</v>
      </c>
      <c r="I113" s="2">
        <v>95</v>
      </c>
      <c r="J113" s="2">
        <v>44</v>
      </c>
      <c r="K113" s="2">
        <v>44</v>
      </c>
      <c r="O113" s="5">
        <v>124</v>
      </c>
      <c r="P113">
        <v>5</v>
      </c>
      <c r="S113">
        <v>126</v>
      </c>
      <c r="T113">
        <v>20</v>
      </c>
      <c r="U113">
        <v>124</v>
      </c>
      <c r="V113">
        <v>4</v>
      </c>
      <c r="W113">
        <v>124</v>
      </c>
      <c r="X113">
        <v>5</v>
      </c>
    </row>
    <row r="114" spans="7:24" x14ac:dyDescent="0.25">
      <c r="G114" s="2">
        <v>113</v>
      </c>
      <c r="H114" s="2">
        <v>104</v>
      </c>
      <c r="I114" s="2">
        <v>39</v>
      </c>
      <c r="J114" s="2">
        <v>62</v>
      </c>
      <c r="K114" s="2">
        <v>46</v>
      </c>
      <c r="O114" s="5">
        <v>125</v>
      </c>
      <c r="P114">
        <v>4</v>
      </c>
      <c r="S114">
        <v>127</v>
      </c>
      <c r="T114">
        <v>16</v>
      </c>
      <c r="U114">
        <v>125</v>
      </c>
      <c r="V114">
        <v>4</v>
      </c>
      <c r="W114">
        <v>125</v>
      </c>
      <c r="X114">
        <v>4</v>
      </c>
    </row>
    <row r="115" spans="7:24" x14ac:dyDescent="0.25">
      <c r="G115" s="2">
        <v>114</v>
      </c>
      <c r="H115" s="2">
        <v>125</v>
      </c>
      <c r="I115" s="2">
        <v>91</v>
      </c>
      <c r="J115" s="2">
        <v>80</v>
      </c>
      <c r="K115" s="2">
        <v>59</v>
      </c>
      <c r="O115" s="5">
        <v>126</v>
      </c>
      <c r="P115">
        <v>5</v>
      </c>
      <c r="S115">
        <v>128</v>
      </c>
      <c r="T115">
        <v>10</v>
      </c>
      <c r="U115">
        <v>126</v>
      </c>
      <c r="V115">
        <v>3</v>
      </c>
      <c r="W115">
        <v>126</v>
      </c>
      <c r="X115">
        <v>5</v>
      </c>
    </row>
    <row r="116" spans="7:24" x14ac:dyDescent="0.25">
      <c r="G116" s="2">
        <v>115</v>
      </c>
      <c r="H116" s="2">
        <v>106</v>
      </c>
      <c r="I116" s="2">
        <v>84</v>
      </c>
      <c r="J116" s="2">
        <v>79</v>
      </c>
      <c r="K116" s="2">
        <v>79</v>
      </c>
      <c r="O116" s="5">
        <v>127</v>
      </c>
      <c r="P116">
        <v>4</v>
      </c>
      <c r="S116">
        <v>129</v>
      </c>
      <c r="T116">
        <v>11</v>
      </c>
      <c r="U116">
        <v>127</v>
      </c>
      <c r="V116">
        <v>7</v>
      </c>
      <c r="W116">
        <v>127</v>
      </c>
      <c r="X116">
        <v>4</v>
      </c>
    </row>
    <row r="117" spans="7:24" x14ac:dyDescent="0.25">
      <c r="G117" s="2">
        <v>116</v>
      </c>
      <c r="H117" s="2">
        <v>66</v>
      </c>
      <c r="I117" s="2">
        <v>32</v>
      </c>
      <c r="J117" s="2">
        <v>36</v>
      </c>
      <c r="K117" s="2">
        <v>36</v>
      </c>
      <c r="O117" s="5">
        <v>128</v>
      </c>
      <c r="P117">
        <v>8</v>
      </c>
      <c r="S117">
        <v>130</v>
      </c>
      <c r="T117">
        <v>10</v>
      </c>
      <c r="U117">
        <v>128</v>
      </c>
      <c r="V117">
        <v>6</v>
      </c>
      <c r="W117">
        <v>128</v>
      </c>
      <c r="X117">
        <v>8</v>
      </c>
    </row>
    <row r="118" spans="7:24" x14ac:dyDescent="0.25">
      <c r="G118" s="2">
        <v>117</v>
      </c>
      <c r="H118" s="2">
        <v>82</v>
      </c>
      <c r="I118" s="2">
        <v>38</v>
      </c>
      <c r="J118" s="2">
        <v>41</v>
      </c>
      <c r="K118" s="2">
        <v>49</v>
      </c>
      <c r="O118" s="5">
        <v>129</v>
      </c>
      <c r="P118">
        <v>3</v>
      </c>
      <c r="S118">
        <v>131</v>
      </c>
      <c r="T118">
        <v>14</v>
      </c>
      <c r="U118">
        <v>130</v>
      </c>
      <c r="V118">
        <v>4</v>
      </c>
      <c r="W118">
        <v>129</v>
      </c>
      <c r="X118">
        <v>3</v>
      </c>
    </row>
    <row r="119" spans="7:24" x14ac:dyDescent="0.25">
      <c r="G119" s="2">
        <v>118</v>
      </c>
      <c r="H119" s="2">
        <v>65</v>
      </c>
      <c r="I119" s="2">
        <v>20</v>
      </c>
      <c r="J119" s="2">
        <v>31</v>
      </c>
      <c r="K119" s="2">
        <v>31</v>
      </c>
      <c r="O119" s="5">
        <v>130</v>
      </c>
      <c r="P119">
        <v>5</v>
      </c>
      <c r="S119">
        <v>132</v>
      </c>
      <c r="T119">
        <v>9</v>
      </c>
      <c r="U119">
        <v>131</v>
      </c>
      <c r="V119">
        <v>2</v>
      </c>
      <c r="W119">
        <v>130</v>
      </c>
      <c r="X119">
        <v>5</v>
      </c>
    </row>
    <row r="120" spans="7:24" x14ac:dyDescent="0.25">
      <c r="G120" s="2">
        <v>119</v>
      </c>
      <c r="H120" s="2">
        <v>47</v>
      </c>
      <c r="I120" s="2">
        <v>36</v>
      </c>
      <c r="J120" s="2">
        <v>24</v>
      </c>
      <c r="K120" s="2">
        <v>46</v>
      </c>
      <c r="O120" s="5">
        <v>131</v>
      </c>
      <c r="P120">
        <v>5</v>
      </c>
      <c r="S120">
        <v>133</v>
      </c>
      <c r="T120">
        <v>10</v>
      </c>
      <c r="U120">
        <v>133</v>
      </c>
      <c r="V120">
        <v>2</v>
      </c>
      <c r="W120">
        <v>131</v>
      </c>
      <c r="X120">
        <v>5</v>
      </c>
    </row>
    <row r="121" spans="7:24" x14ac:dyDescent="0.25">
      <c r="G121" s="2">
        <v>120</v>
      </c>
      <c r="H121" s="2">
        <v>88</v>
      </c>
      <c r="I121" s="2">
        <v>49</v>
      </c>
      <c r="J121" s="2">
        <v>54</v>
      </c>
      <c r="K121" s="2">
        <v>49</v>
      </c>
      <c r="O121" s="5">
        <v>133</v>
      </c>
      <c r="P121">
        <v>2</v>
      </c>
      <c r="S121">
        <v>134</v>
      </c>
      <c r="T121">
        <v>5</v>
      </c>
      <c r="U121">
        <v>134</v>
      </c>
      <c r="V121">
        <v>7</v>
      </c>
      <c r="W121">
        <v>133</v>
      </c>
      <c r="X121">
        <v>2</v>
      </c>
    </row>
    <row r="122" spans="7:24" x14ac:dyDescent="0.25">
      <c r="G122" s="2">
        <v>121</v>
      </c>
      <c r="H122" s="2">
        <v>51</v>
      </c>
      <c r="I122" s="2">
        <v>49</v>
      </c>
      <c r="J122" s="2">
        <v>33</v>
      </c>
      <c r="K122" s="2">
        <v>33</v>
      </c>
      <c r="O122" s="5">
        <v>134</v>
      </c>
      <c r="P122">
        <v>2</v>
      </c>
      <c r="S122">
        <v>135</v>
      </c>
      <c r="T122">
        <v>22</v>
      </c>
      <c r="U122">
        <v>136</v>
      </c>
      <c r="V122">
        <v>6</v>
      </c>
      <c r="W122">
        <v>134</v>
      </c>
      <c r="X122">
        <v>2</v>
      </c>
    </row>
    <row r="123" spans="7:24" x14ac:dyDescent="0.25">
      <c r="G123" s="2">
        <v>122</v>
      </c>
      <c r="H123" s="2">
        <v>107</v>
      </c>
      <c r="I123" s="2">
        <v>68</v>
      </c>
      <c r="J123" s="2">
        <v>68</v>
      </c>
      <c r="K123" s="2">
        <v>68</v>
      </c>
      <c r="O123" s="5">
        <v>135</v>
      </c>
      <c r="P123">
        <v>1</v>
      </c>
      <c r="S123">
        <v>136</v>
      </c>
      <c r="T123">
        <v>8</v>
      </c>
      <c r="U123">
        <v>138</v>
      </c>
      <c r="V123">
        <v>5</v>
      </c>
      <c r="W123">
        <v>135</v>
      </c>
      <c r="X123">
        <v>1</v>
      </c>
    </row>
    <row r="124" spans="7:24" x14ac:dyDescent="0.25">
      <c r="G124" s="2">
        <v>123</v>
      </c>
      <c r="H124" s="2">
        <v>55</v>
      </c>
      <c r="I124" s="2">
        <v>83</v>
      </c>
      <c r="J124" s="2">
        <v>83</v>
      </c>
      <c r="K124" s="2">
        <v>83</v>
      </c>
      <c r="O124" s="5">
        <v>136</v>
      </c>
      <c r="P124">
        <v>7</v>
      </c>
      <c r="S124">
        <v>137</v>
      </c>
      <c r="T124">
        <v>9</v>
      </c>
      <c r="U124">
        <v>139</v>
      </c>
      <c r="V124">
        <v>1</v>
      </c>
      <c r="W124">
        <v>136</v>
      </c>
      <c r="X124">
        <v>7</v>
      </c>
    </row>
    <row r="125" spans="7:24" x14ac:dyDescent="0.25">
      <c r="G125" s="2">
        <v>124</v>
      </c>
      <c r="H125" s="2">
        <v>57</v>
      </c>
      <c r="I125" s="2">
        <v>114</v>
      </c>
      <c r="J125" s="2">
        <v>40</v>
      </c>
      <c r="K125" s="2">
        <v>107</v>
      </c>
      <c r="O125" s="5">
        <v>137</v>
      </c>
      <c r="P125">
        <v>7</v>
      </c>
      <c r="S125">
        <v>138</v>
      </c>
      <c r="T125">
        <v>9</v>
      </c>
      <c r="U125">
        <v>140</v>
      </c>
      <c r="V125">
        <v>2</v>
      </c>
      <c r="W125">
        <v>137</v>
      </c>
      <c r="X125">
        <v>7</v>
      </c>
    </row>
    <row r="126" spans="7:24" x14ac:dyDescent="0.25">
      <c r="G126" s="2">
        <v>125</v>
      </c>
      <c r="H126" s="2">
        <v>68</v>
      </c>
      <c r="I126" s="2">
        <v>119</v>
      </c>
      <c r="J126" s="2">
        <v>83</v>
      </c>
      <c r="K126" s="2">
        <v>104</v>
      </c>
      <c r="O126" s="5">
        <v>138</v>
      </c>
      <c r="P126">
        <v>3</v>
      </c>
      <c r="S126">
        <v>139</v>
      </c>
      <c r="T126">
        <v>4</v>
      </c>
      <c r="U126">
        <v>141</v>
      </c>
      <c r="V126">
        <v>1</v>
      </c>
      <c r="W126">
        <v>138</v>
      </c>
      <c r="X126">
        <v>3</v>
      </c>
    </row>
    <row r="127" spans="7:24" x14ac:dyDescent="0.25">
      <c r="G127" s="2">
        <v>126</v>
      </c>
      <c r="H127" s="2">
        <v>79</v>
      </c>
      <c r="I127" s="2">
        <v>119</v>
      </c>
      <c r="J127" s="2">
        <v>83</v>
      </c>
      <c r="K127" s="2">
        <v>104</v>
      </c>
      <c r="O127" s="5">
        <v>139</v>
      </c>
      <c r="P127">
        <v>1</v>
      </c>
      <c r="S127">
        <v>140</v>
      </c>
      <c r="T127">
        <v>9</v>
      </c>
      <c r="U127">
        <v>142</v>
      </c>
      <c r="V127">
        <v>3</v>
      </c>
      <c r="W127">
        <v>139</v>
      </c>
      <c r="X127">
        <v>1</v>
      </c>
    </row>
    <row r="128" spans="7:24" x14ac:dyDescent="0.25">
      <c r="G128" s="2">
        <v>127</v>
      </c>
      <c r="H128" s="2">
        <v>84</v>
      </c>
      <c r="I128" s="2">
        <v>73</v>
      </c>
      <c r="J128" s="2">
        <v>29</v>
      </c>
      <c r="K128" s="2">
        <v>29</v>
      </c>
      <c r="O128" s="5">
        <v>140</v>
      </c>
      <c r="P128">
        <v>2</v>
      </c>
      <c r="S128">
        <v>141</v>
      </c>
      <c r="T128">
        <v>6</v>
      </c>
      <c r="U128">
        <v>143</v>
      </c>
      <c r="V128">
        <v>1</v>
      </c>
      <c r="W128">
        <v>140</v>
      </c>
      <c r="X128">
        <v>2</v>
      </c>
    </row>
    <row r="129" spans="7:24" x14ac:dyDescent="0.25">
      <c r="G129" s="2">
        <v>128</v>
      </c>
      <c r="H129" s="2">
        <v>92</v>
      </c>
      <c r="I129" s="2">
        <v>73</v>
      </c>
      <c r="J129" s="2">
        <v>65</v>
      </c>
      <c r="K129" s="2">
        <v>65</v>
      </c>
      <c r="O129" s="5">
        <v>141</v>
      </c>
      <c r="P129">
        <v>8</v>
      </c>
      <c r="S129">
        <v>142</v>
      </c>
      <c r="T129">
        <v>7</v>
      </c>
      <c r="U129">
        <v>145</v>
      </c>
      <c r="V129">
        <v>2</v>
      </c>
      <c r="W129">
        <v>141</v>
      </c>
      <c r="X129">
        <v>8</v>
      </c>
    </row>
    <row r="130" spans="7:24" x14ac:dyDescent="0.25">
      <c r="G130" s="2">
        <v>129</v>
      </c>
      <c r="H130" s="2">
        <v>97</v>
      </c>
      <c r="I130" s="2">
        <v>85</v>
      </c>
      <c r="J130" s="2">
        <v>86</v>
      </c>
      <c r="K130" s="2">
        <v>83</v>
      </c>
      <c r="O130" s="5">
        <v>142</v>
      </c>
      <c r="P130">
        <v>3</v>
      </c>
      <c r="S130">
        <v>143</v>
      </c>
      <c r="T130">
        <v>5</v>
      </c>
      <c r="U130">
        <v>146</v>
      </c>
      <c r="V130">
        <v>1</v>
      </c>
      <c r="W130">
        <v>142</v>
      </c>
      <c r="X130">
        <v>3</v>
      </c>
    </row>
    <row r="131" spans="7:24" x14ac:dyDescent="0.25">
      <c r="G131" s="2">
        <v>130</v>
      </c>
      <c r="H131" s="2">
        <v>38</v>
      </c>
      <c r="I131" s="2">
        <v>23</v>
      </c>
      <c r="J131" s="2">
        <v>23</v>
      </c>
      <c r="K131" s="2">
        <v>23</v>
      </c>
      <c r="O131" s="5">
        <v>144</v>
      </c>
      <c r="P131">
        <v>2</v>
      </c>
      <c r="S131">
        <v>144</v>
      </c>
      <c r="T131">
        <v>6</v>
      </c>
      <c r="U131">
        <v>147</v>
      </c>
      <c r="V131">
        <v>2</v>
      </c>
      <c r="W131">
        <v>144</v>
      </c>
      <c r="X131">
        <v>2</v>
      </c>
    </row>
    <row r="132" spans="7:24" x14ac:dyDescent="0.25">
      <c r="G132" s="2">
        <v>131</v>
      </c>
      <c r="H132" s="2">
        <v>77</v>
      </c>
      <c r="I132" s="2">
        <v>94</v>
      </c>
      <c r="J132" s="2">
        <v>39</v>
      </c>
      <c r="K132" s="2">
        <v>39</v>
      </c>
      <c r="O132" s="5">
        <v>145</v>
      </c>
      <c r="P132">
        <v>3</v>
      </c>
      <c r="S132">
        <v>145</v>
      </c>
      <c r="T132">
        <v>11</v>
      </c>
      <c r="U132">
        <v>148</v>
      </c>
      <c r="V132">
        <v>1</v>
      </c>
      <c r="W132">
        <v>145</v>
      </c>
      <c r="X132">
        <v>3</v>
      </c>
    </row>
    <row r="133" spans="7:24" x14ac:dyDescent="0.25">
      <c r="G133" s="2">
        <v>132</v>
      </c>
      <c r="H133" s="2">
        <v>63</v>
      </c>
      <c r="I133" s="2">
        <v>76</v>
      </c>
      <c r="J133" s="2">
        <v>75</v>
      </c>
      <c r="K133" s="2">
        <v>75</v>
      </c>
      <c r="O133" s="5">
        <v>146</v>
      </c>
      <c r="P133">
        <v>1</v>
      </c>
      <c r="S133">
        <v>146</v>
      </c>
      <c r="T133">
        <v>1</v>
      </c>
      <c r="U133">
        <v>149</v>
      </c>
      <c r="V133">
        <v>1</v>
      </c>
      <c r="W133">
        <v>146</v>
      </c>
      <c r="X133">
        <v>1</v>
      </c>
    </row>
    <row r="134" spans="7:24" x14ac:dyDescent="0.25">
      <c r="G134" s="2">
        <v>133</v>
      </c>
      <c r="H134" s="2">
        <v>70</v>
      </c>
      <c r="I134" s="2">
        <v>39</v>
      </c>
      <c r="J134" s="2">
        <v>50</v>
      </c>
      <c r="K134" s="2">
        <v>62</v>
      </c>
      <c r="O134" s="5">
        <v>147</v>
      </c>
      <c r="P134">
        <v>1</v>
      </c>
      <c r="S134">
        <v>147</v>
      </c>
      <c r="T134">
        <v>8</v>
      </c>
      <c r="U134">
        <v>150</v>
      </c>
      <c r="V134">
        <v>2</v>
      </c>
      <c r="W134">
        <v>147</v>
      </c>
      <c r="X134">
        <v>1</v>
      </c>
    </row>
    <row r="135" spans="7:24" x14ac:dyDescent="0.25">
      <c r="G135" s="2">
        <v>134</v>
      </c>
      <c r="H135" s="2">
        <v>102</v>
      </c>
      <c r="I135" s="2">
        <v>51</v>
      </c>
      <c r="J135" s="2">
        <v>52</v>
      </c>
      <c r="K135" s="2">
        <v>25</v>
      </c>
      <c r="O135" s="5">
        <v>149</v>
      </c>
      <c r="P135">
        <v>1</v>
      </c>
      <c r="S135">
        <v>148</v>
      </c>
      <c r="T135">
        <v>11</v>
      </c>
      <c r="U135">
        <v>151</v>
      </c>
      <c r="V135">
        <v>2</v>
      </c>
      <c r="W135">
        <v>149</v>
      </c>
      <c r="X135">
        <v>1</v>
      </c>
    </row>
    <row r="136" spans="7:24" x14ac:dyDescent="0.25">
      <c r="G136" s="2">
        <v>135</v>
      </c>
      <c r="H136" s="2">
        <v>52</v>
      </c>
      <c r="I136" s="2">
        <v>47</v>
      </c>
      <c r="J136" s="2">
        <v>57</v>
      </c>
      <c r="K136" s="2">
        <v>54</v>
      </c>
      <c r="O136" s="5">
        <v>150</v>
      </c>
      <c r="P136">
        <v>2</v>
      </c>
      <c r="S136">
        <v>149</v>
      </c>
      <c r="T136">
        <v>3</v>
      </c>
      <c r="U136">
        <v>155</v>
      </c>
      <c r="V136">
        <v>1</v>
      </c>
      <c r="W136">
        <v>150</v>
      </c>
      <c r="X136">
        <v>2</v>
      </c>
    </row>
    <row r="137" spans="7:24" x14ac:dyDescent="0.25">
      <c r="G137" s="2">
        <v>136</v>
      </c>
      <c r="H137" s="2">
        <v>92</v>
      </c>
      <c r="I137" s="2">
        <v>99</v>
      </c>
      <c r="J137" s="2">
        <v>59</v>
      </c>
      <c r="K137" s="2">
        <v>54</v>
      </c>
      <c r="O137" s="5">
        <v>152</v>
      </c>
      <c r="P137">
        <v>1</v>
      </c>
      <c r="S137">
        <v>150</v>
      </c>
      <c r="T137">
        <v>3</v>
      </c>
      <c r="U137">
        <v>159</v>
      </c>
      <c r="V137">
        <v>1</v>
      </c>
      <c r="W137">
        <v>152</v>
      </c>
      <c r="X137">
        <v>1</v>
      </c>
    </row>
    <row r="138" spans="7:24" x14ac:dyDescent="0.25">
      <c r="G138" s="2">
        <v>137</v>
      </c>
      <c r="H138" s="2">
        <v>84</v>
      </c>
      <c r="I138" s="2">
        <v>165</v>
      </c>
      <c r="J138" s="2">
        <v>85</v>
      </c>
      <c r="K138" s="2">
        <v>85</v>
      </c>
      <c r="O138" s="5">
        <v>154</v>
      </c>
      <c r="P138">
        <v>1</v>
      </c>
      <c r="S138">
        <v>151</v>
      </c>
      <c r="T138">
        <v>3</v>
      </c>
      <c r="U138">
        <v>160</v>
      </c>
      <c r="V138">
        <v>1</v>
      </c>
      <c r="W138">
        <v>154</v>
      </c>
      <c r="X138">
        <v>1</v>
      </c>
    </row>
    <row r="139" spans="7:24" x14ac:dyDescent="0.25">
      <c r="G139" s="2">
        <v>138</v>
      </c>
      <c r="H139" s="2">
        <v>60</v>
      </c>
      <c r="I139" s="2">
        <v>148</v>
      </c>
      <c r="J139" s="2">
        <v>76</v>
      </c>
      <c r="K139" s="2">
        <v>73</v>
      </c>
      <c r="O139" s="5">
        <v>155</v>
      </c>
      <c r="P139">
        <v>1</v>
      </c>
      <c r="S139">
        <v>152</v>
      </c>
      <c r="T139">
        <v>8</v>
      </c>
      <c r="U139">
        <v>161</v>
      </c>
      <c r="V139">
        <v>1</v>
      </c>
      <c r="W139">
        <v>155</v>
      </c>
      <c r="X139">
        <v>1</v>
      </c>
    </row>
    <row r="140" spans="7:24" x14ac:dyDescent="0.25">
      <c r="G140" s="2">
        <v>139</v>
      </c>
      <c r="H140" s="2">
        <v>85</v>
      </c>
      <c r="I140" s="2">
        <v>69</v>
      </c>
      <c r="J140" s="2">
        <v>68</v>
      </c>
      <c r="K140" s="2">
        <v>69</v>
      </c>
      <c r="O140" s="5">
        <v>156</v>
      </c>
      <c r="P140">
        <v>1</v>
      </c>
      <c r="S140">
        <v>153</v>
      </c>
      <c r="T140">
        <v>3</v>
      </c>
      <c r="U140">
        <v>164</v>
      </c>
      <c r="V140">
        <v>1</v>
      </c>
      <c r="W140">
        <v>156</v>
      </c>
      <c r="X140">
        <v>1</v>
      </c>
    </row>
    <row r="141" spans="7:24" x14ac:dyDescent="0.25">
      <c r="G141" s="2">
        <v>140</v>
      </c>
      <c r="H141" s="2">
        <v>37</v>
      </c>
      <c r="I141" s="2">
        <v>109</v>
      </c>
      <c r="J141" s="2">
        <v>69</v>
      </c>
      <c r="K141" s="2">
        <v>48</v>
      </c>
      <c r="O141" s="5">
        <v>157</v>
      </c>
      <c r="P141">
        <v>2</v>
      </c>
      <c r="S141">
        <v>154</v>
      </c>
      <c r="T141">
        <v>5</v>
      </c>
      <c r="U141">
        <v>165</v>
      </c>
      <c r="V141">
        <v>1</v>
      </c>
      <c r="W141">
        <v>157</v>
      </c>
      <c r="X141">
        <v>2</v>
      </c>
    </row>
    <row r="142" spans="7:24" x14ac:dyDescent="0.25">
      <c r="G142" s="2">
        <v>141</v>
      </c>
      <c r="H142" s="2">
        <v>116</v>
      </c>
      <c r="I142" s="2">
        <v>83</v>
      </c>
      <c r="J142" s="2">
        <v>51</v>
      </c>
      <c r="K142" s="2">
        <v>44</v>
      </c>
      <c r="O142" s="5">
        <v>159</v>
      </c>
      <c r="P142">
        <v>2</v>
      </c>
      <c r="S142">
        <v>155</v>
      </c>
      <c r="T142">
        <v>6</v>
      </c>
      <c r="U142">
        <v>169</v>
      </c>
      <c r="V142">
        <v>1</v>
      </c>
      <c r="W142">
        <v>159</v>
      </c>
      <c r="X142">
        <v>2</v>
      </c>
    </row>
    <row r="143" spans="7:24" x14ac:dyDescent="0.25">
      <c r="G143" s="2">
        <v>142</v>
      </c>
      <c r="H143" s="2">
        <v>172</v>
      </c>
      <c r="I143" s="2">
        <v>136</v>
      </c>
      <c r="J143" s="2">
        <v>136</v>
      </c>
      <c r="K143" s="2">
        <v>136</v>
      </c>
      <c r="O143" s="5">
        <v>161</v>
      </c>
      <c r="P143">
        <v>1</v>
      </c>
      <c r="S143">
        <v>156</v>
      </c>
      <c r="T143">
        <v>9</v>
      </c>
      <c r="U143">
        <v>171</v>
      </c>
      <c r="V143">
        <v>1</v>
      </c>
      <c r="W143">
        <v>161</v>
      </c>
      <c r="X143">
        <v>1</v>
      </c>
    </row>
    <row r="144" spans="7:24" x14ac:dyDescent="0.25">
      <c r="G144" s="2">
        <v>143</v>
      </c>
      <c r="H144" s="2">
        <v>95</v>
      </c>
      <c r="I144" s="2">
        <v>159</v>
      </c>
      <c r="J144" s="2">
        <v>48</v>
      </c>
      <c r="K144" s="2">
        <v>48</v>
      </c>
      <c r="O144" s="5">
        <v>162</v>
      </c>
      <c r="P144">
        <v>1</v>
      </c>
      <c r="S144">
        <v>157</v>
      </c>
      <c r="T144">
        <v>1</v>
      </c>
      <c r="U144">
        <v>178</v>
      </c>
      <c r="V144">
        <v>1</v>
      </c>
      <c r="W144">
        <v>162</v>
      </c>
      <c r="X144">
        <v>1</v>
      </c>
    </row>
    <row r="145" spans="7:24" x14ac:dyDescent="0.25">
      <c r="G145" s="2">
        <v>144</v>
      </c>
      <c r="H145" s="2">
        <v>75</v>
      </c>
      <c r="I145" s="2">
        <v>85</v>
      </c>
      <c r="J145" s="2">
        <v>85</v>
      </c>
      <c r="K145" s="2">
        <v>19</v>
      </c>
      <c r="O145" s="5">
        <v>163</v>
      </c>
      <c r="P145">
        <v>1</v>
      </c>
      <c r="S145">
        <v>158</v>
      </c>
      <c r="T145">
        <v>4</v>
      </c>
      <c r="U145">
        <v>181</v>
      </c>
      <c r="V145">
        <v>1</v>
      </c>
      <c r="W145">
        <v>163</v>
      </c>
      <c r="X145">
        <v>1</v>
      </c>
    </row>
    <row r="146" spans="7:24" x14ac:dyDescent="0.25">
      <c r="G146" s="2">
        <v>145</v>
      </c>
      <c r="H146" s="2">
        <v>63</v>
      </c>
      <c r="I146" s="2">
        <v>85</v>
      </c>
      <c r="J146" s="2">
        <v>113</v>
      </c>
      <c r="K146" s="2">
        <v>121</v>
      </c>
      <c r="O146" s="5">
        <v>169</v>
      </c>
      <c r="P146">
        <v>1</v>
      </c>
      <c r="S146">
        <v>159</v>
      </c>
      <c r="T146">
        <v>17</v>
      </c>
      <c r="U146">
        <v>183</v>
      </c>
      <c r="V146">
        <v>2</v>
      </c>
      <c r="W146">
        <v>169</v>
      </c>
      <c r="X146">
        <v>1</v>
      </c>
    </row>
    <row r="147" spans="7:24" x14ac:dyDescent="0.25">
      <c r="G147" s="2">
        <v>146</v>
      </c>
      <c r="H147" s="2">
        <v>110</v>
      </c>
      <c r="I147" s="2">
        <v>66</v>
      </c>
      <c r="J147" s="2">
        <v>66</v>
      </c>
      <c r="K147" s="2">
        <v>59</v>
      </c>
      <c r="O147" s="5">
        <v>177</v>
      </c>
      <c r="P147">
        <v>1</v>
      </c>
      <c r="S147">
        <v>160</v>
      </c>
      <c r="T147">
        <v>6</v>
      </c>
      <c r="U147">
        <v>196</v>
      </c>
      <c r="V147">
        <v>1</v>
      </c>
      <c r="W147">
        <v>177</v>
      </c>
      <c r="X147">
        <v>1</v>
      </c>
    </row>
    <row r="148" spans="7:24" x14ac:dyDescent="0.25">
      <c r="G148" s="2">
        <v>147</v>
      </c>
      <c r="H148" s="2">
        <v>86</v>
      </c>
      <c r="I148" s="2">
        <v>47</v>
      </c>
      <c r="J148" s="2">
        <v>47</v>
      </c>
      <c r="K148" s="2">
        <v>47</v>
      </c>
      <c r="O148" s="5">
        <v>179</v>
      </c>
      <c r="P148">
        <v>1</v>
      </c>
      <c r="S148">
        <v>161</v>
      </c>
      <c r="T148">
        <v>3</v>
      </c>
      <c r="U148">
        <v>200</v>
      </c>
      <c r="V148">
        <v>3</v>
      </c>
      <c r="W148">
        <v>179</v>
      </c>
      <c r="X148">
        <v>1</v>
      </c>
    </row>
    <row r="149" spans="7:24" x14ac:dyDescent="0.25">
      <c r="G149" s="2">
        <v>148</v>
      </c>
      <c r="H149" s="2">
        <v>121</v>
      </c>
      <c r="I149" s="2">
        <v>63</v>
      </c>
      <c r="J149" s="2">
        <v>71</v>
      </c>
      <c r="K149" s="2">
        <v>57</v>
      </c>
      <c r="O149" s="5">
        <v>185</v>
      </c>
      <c r="P149">
        <v>1</v>
      </c>
      <c r="S149">
        <v>162</v>
      </c>
      <c r="T149">
        <v>2</v>
      </c>
      <c r="U149">
        <v>204</v>
      </c>
      <c r="V149">
        <v>1</v>
      </c>
      <c r="W149">
        <v>185</v>
      </c>
      <c r="X149">
        <v>1</v>
      </c>
    </row>
    <row r="150" spans="7:24" x14ac:dyDescent="0.25">
      <c r="G150" s="2">
        <v>149</v>
      </c>
      <c r="H150" s="2">
        <v>62</v>
      </c>
      <c r="I150" s="2">
        <v>79</v>
      </c>
      <c r="J150" s="2">
        <v>73</v>
      </c>
      <c r="K150" s="2">
        <v>47</v>
      </c>
      <c r="O150" s="5">
        <v>191</v>
      </c>
      <c r="P150">
        <v>2</v>
      </c>
      <c r="S150">
        <v>163</v>
      </c>
      <c r="T150">
        <v>2</v>
      </c>
      <c r="U150">
        <v>223</v>
      </c>
      <c r="V150">
        <v>1</v>
      </c>
      <c r="W150">
        <v>191</v>
      </c>
      <c r="X150">
        <v>2</v>
      </c>
    </row>
    <row r="151" spans="7:24" x14ac:dyDescent="0.25">
      <c r="G151" s="2">
        <v>150</v>
      </c>
      <c r="H151" s="2">
        <v>42</v>
      </c>
      <c r="I151" s="2">
        <v>40</v>
      </c>
      <c r="J151" s="2">
        <v>30</v>
      </c>
      <c r="K151" s="2">
        <v>63</v>
      </c>
      <c r="O151" s="5">
        <v>195</v>
      </c>
      <c r="P151">
        <v>1</v>
      </c>
      <c r="S151">
        <v>164</v>
      </c>
      <c r="T151">
        <v>7</v>
      </c>
      <c r="U151">
        <v>230</v>
      </c>
      <c r="V151">
        <v>1</v>
      </c>
      <c r="W151">
        <v>195</v>
      </c>
      <c r="X151">
        <v>1</v>
      </c>
    </row>
    <row r="152" spans="7:24" x14ac:dyDescent="0.25">
      <c r="G152" s="2">
        <v>151</v>
      </c>
      <c r="H152" s="2">
        <v>74</v>
      </c>
      <c r="I152" s="2">
        <v>30</v>
      </c>
      <c r="J152" s="2">
        <v>30</v>
      </c>
      <c r="K152" s="2">
        <v>30</v>
      </c>
      <c r="O152" s="5">
        <v>200</v>
      </c>
      <c r="P152">
        <v>2</v>
      </c>
      <c r="S152">
        <v>165</v>
      </c>
      <c r="T152">
        <v>5</v>
      </c>
      <c r="U152">
        <v>231</v>
      </c>
      <c r="V152">
        <v>1</v>
      </c>
      <c r="W152">
        <v>200</v>
      </c>
      <c r="X152">
        <v>2</v>
      </c>
    </row>
    <row r="153" spans="7:24" x14ac:dyDescent="0.25">
      <c r="G153" s="2">
        <v>152</v>
      </c>
      <c r="H153" s="2">
        <v>67</v>
      </c>
      <c r="I153" s="2">
        <v>72</v>
      </c>
      <c r="J153" s="2">
        <v>86</v>
      </c>
      <c r="K153" s="2">
        <v>85</v>
      </c>
      <c r="O153" s="5">
        <v>202</v>
      </c>
      <c r="P153">
        <v>1</v>
      </c>
      <c r="S153">
        <v>166</v>
      </c>
      <c r="T153">
        <v>6</v>
      </c>
      <c r="U153">
        <v>244</v>
      </c>
      <c r="V153">
        <v>1</v>
      </c>
      <c r="W153">
        <v>202</v>
      </c>
      <c r="X153">
        <v>1</v>
      </c>
    </row>
    <row r="154" spans="7:24" x14ac:dyDescent="0.25">
      <c r="G154" s="2">
        <v>153</v>
      </c>
      <c r="H154" s="2">
        <v>109</v>
      </c>
      <c r="I154" s="2">
        <v>62</v>
      </c>
      <c r="J154" s="2">
        <v>30</v>
      </c>
      <c r="K154" s="2">
        <v>30</v>
      </c>
      <c r="O154" s="5">
        <v>223</v>
      </c>
      <c r="P154">
        <v>1</v>
      </c>
      <c r="S154">
        <v>167</v>
      </c>
      <c r="T154">
        <v>7</v>
      </c>
      <c r="U154" t="s">
        <v>29412</v>
      </c>
      <c r="W154">
        <v>223</v>
      </c>
      <c r="X154">
        <v>1</v>
      </c>
    </row>
    <row r="155" spans="7:24" x14ac:dyDescent="0.25">
      <c r="G155" s="2">
        <v>154</v>
      </c>
      <c r="H155" s="2">
        <v>99</v>
      </c>
      <c r="I155" s="2">
        <v>132</v>
      </c>
      <c r="J155" s="2">
        <v>44</v>
      </c>
      <c r="K155" s="2">
        <v>30</v>
      </c>
      <c r="O155" s="5">
        <v>224</v>
      </c>
      <c r="P155">
        <v>1</v>
      </c>
      <c r="S155">
        <v>168</v>
      </c>
      <c r="T155">
        <v>3</v>
      </c>
      <c r="U155" t="s">
        <v>29413</v>
      </c>
      <c r="V155">
        <v>5928</v>
      </c>
      <c r="W155">
        <v>224</v>
      </c>
      <c r="X155">
        <v>1</v>
      </c>
    </row>
    <row r="156" spans="7:24" x14ac:dyDescent="0.25">
      <c r="G156" s="2">
        <v>155</v>
      </c>
      <c r="H156" s="2">
        <v>69</v>
      </c>
      <c r="I156" s="2">
        <v>48</v>
      </c>
      <c r="J156" s="2">
        <v>45</v>
      </c>
      <c r="K156" s="2">
        <v>48</v>
      </c>
      <c r="O156" s="5">
        <v>296</v>
      </c>
      <c r="P156">
        <v>1</v>
      </c>
      <c r="S156">
        <v>169</v>
      </c>
      <c r="T156">
        <v>4</v>
      </c>
      <c r="W156">
        <v>296</v>
      </c>
      <c r="X156">
        <v>1</v>
      </c>
    </row>
    <row r="157" spans="7:24" x14ac:dyDescent="0.25">
      <c r="G157" s="2">
        <v>156</v>
      </c>
      <c r="H157" s="2">
        <v>57</v>
      </c>
      <c r="I157" s="2">
        <v>69</v>
      </c>
      <c r="J157" s="2">
        <v>54</v>
      </c>
      <c r="K157" s="2">
        <v>48</v>
      </c>
      <c r="O157" s="5">
        <v>622</v>
      </c>
      <c r="P157">
        <v>1</v>
      </c>
      <c r="S157">
        <v>170</v>
      </c>
      <c r="T157">
        <v>2</v>
      </c>
      <c r="W157">
        <v>622</v>
      </c>
      <c r="X157">
        <v>1</v>
      </c>
    </row>
    <row r="158" spans="7:24" x14ac:dyDescent="0.25">
      <c r="G158" s="2">
        <v>157</v>
      </c>
      <c r="H158" s="2">
        <v>103</v>
      </c>
      <c r="I158" s="2">
        <v>48</v>
      </c>
      <c r="J158" s="2">
        <v>48</v>
      </c>
      <c r="K158" s="2">
        <v>48</v>
      </c>
      <c r="O158" s="5">
        <v>772</v>
      </c>
      <c r="P158">
        <v>1</v>
      </c>
      <c r="S158">
        <v>171</v>
      </c>
      <c r="T158">
        <v>4</v>
      </c>
      <c r="W158">
        <v>772</v>
      </c>
      <c r="X158">
        <v>1</v>
      </c>
    </row>
    <row r="159" spans="7:24" x14ac:dyDescent="0.25">
      <c r="G159" s="2">
        <v>158</v>
      </c>
      <c r="H159" s="2">
        <v>70</v>
      </c>
      <c r="I159" s="2">
        <v>85</v>
      </c>
      <c r="J159" s="2">
        <v>38</v>
      </c>
      <c r="K159" s="2">
        <v>80</v>
      </c>
      <c r="O159" s="5" t="s">
        <v>29412</v>
      </c>
      <c r="S159">
        <v>172</v>
      </c>
      <c r="T159">
        <v>2</v>
      </c>
      <c r="W159" t="s">
        <v>29412</v>
      </c>
    </row>
    <row r="160" spans="7:24" x14ac:dyDescent="0.25">
      <c r="G160" s="2">
        <v>159</v>
      </c>
      <c r="H160" s="2">
        <v>94</v>
      </c>
      <c r="I160" s="2">
        <v>98</v>
      </c>
      <c r="J160" s="2">
        <v>73</v>
      </c>
      <c r="K160" s="2">
        <v>79</v>
      </c>
      <c r="O160" s="5" t="s">
        <v>29413</v>
      </c>
      <c r="P160">
        <v>5928</v>
      </c>
      <c r="S160">
        <v>173</v>
      </c>
      <c r="T160">
        <v>2</v>
      </c>
      <c r="W160" t="s">
        <v>29413</v>
      </c>
      <c r="X160">
        <v>5928</v>
      </c>
    </row>
    <row r="161" spans="7:20" x14ac:dyDescent="0.25">
      <c r="G161" s="2">
        <v>160</v>
      </c>
      <c r="H161" s="2">
        <v>132</v>
      </c>
      <c r="I161" s="2">
        <v>77</v>
      </c>
      <c r="J161" s="2">
        <v>57</v>
      </c>
      <c r="K161" s="2">
        <v>82</v>
      </c>
      <c r="S161">
        <v>174</v>
      </c>
      <c r="T161">
        <v>2</v>
      </c>
    </row>
    <row r="162" spans="7:20" x14ac:dyDescent="0.25">
      <c r="G162" s="2">
        <v>161</v>
      </c>
      <c r="H162" s="2">
        <v>93</v>
      </c>
      <c r="I162" s="2">
        <v>76</v>
      </c>
      <c r="J162" s="2">
        <v>48</v>
      </c>
      <c r="K162" s="2">
        <v>60</v>
      </c>
      <c r="S162">
        <v>179</v>
      </c>
      <c r="T162">
        <v>5</v>
      </c>
    </row>
    <row r="163" spans="7:20" x14ac:dyDescent="0.25">
      <c r="G163" s="2">
        <v>162</v>
      </c>
      <c r="H163" s="2">
        <v>96</v>
      </c>
      <c r="I163" s="2">
        <v>62</v>
      </c>
      <c r="J163" s="2">
        <v>62</v>
      </c>
      <c r="K163" s="2">
        <v>30</v>
      </c>
      <c r="S163">
        <v>180</v>
      </c>
      <c r="T163">
        <v>3</v>
      </c>
    </row>
    <row r="164" spans="7:20" x14ac:dyDescent="0.25">
      <c r="G164" s="2">
        <v>163</v>
      </c>
      <c r="H164" s="2">
        <v>113</v>
      </c>
      <c r="I164" s="2">
        <v>98</v>
      </c>
      <c r="J164" s="2">
        <v>98</v>
      </c>
      <c r="K164" s="2">
        <v>98</v>
      </c>
      <c r="S164">
        <v>181</v>
      </c>
      <c r="T164">
        <v>5</v>
      </c>
    </row>
    <row r="165" spans="7:20" x14ac:dyDescent="0.25">
      <c r="G165" s="2">
        <v>164</v>
      </c>
      <c r="H165" s="2">
        <v>91</v>
      </c>
      <c r="I165" s="2">
        <v>77</v>
      </c>
      <c r="J165" s="2">
        <v>56</v>
      </c>
      <c r="K165" s="2">
        <v>38</v>
      </c>
      <c r="S165">
        <v>182</v>
      </c>
      <c r="T165">
        <v>1</v>
      </c>
    </row>
    <row r="166" spans="7:20" x14ac:dyDescent="0.25">
      <c r="G166" s="2">
        <v>165</v>
      </c>
      <c r="H166" s="2">
        <v>101</v>
      </c>
      <c r="I166" s="2">
        <v>51</v>
      </c>
      <c r="J166" s="2">
        <v>54</v>
      </c>
      <c r="K166" s="2">
        <v>50</v>
      </c>
      <c r="S166">
        <v>184</v>
      </c>
      <c r="T166">
        <v>8</v>
      </c>
    </row>
    <row r="167" spans="7:20" x14ac:dyDescent="0.25">
      <c r="G167" s="2">
        <v>166</v>
      </c>
      <c r="H167" s="2">
        <v>114</v>
      </c>
      <c r="I167" s="2">
        <v>73</v>
      </c>
      <c r="J167" s="2">
        <v>73</v>
      </c>
      <c r="K167" s="2">
        <v>73</v>
      </c>
      <c r="S167">
        <v>185</v>
      </c>
      <c r="T167">
        <v>1</v>
      </c>
    </row>
    <row r="168" spans="7:20" x14ac:dyDescent="0.25">
      <c r="G168" s="2">
        <v>167</v>
      </c>
      <c r="H168" s="2">
        <v>104</v>
      </c>
      <c r="I168" s="2">
        <v>143</v>
      </c>
      <c r="J168" s="2">
        <v>67</v>
      </c>
      <c r="K168" s="2">
        <v>51</v>
      </c>
      <c r="S168">
        <v>186</v>
      </c>
      <c r="T168">
        <v>3</v>
      </c>
    </row>
    <row r="169" spans="7:20" x14ac:dyDescent="0.25">
      <c r="G169" s="2">
        <v>168</v>
      </c>
      <c r="H169" s="2">
        <v>76</v>
      </c>
      <c r="I169" s="2">
        <v>77</v>
      </c>
      <c r="J169" s="2">
        <v>77</v>
      </c>
      <c r="K169" s="2">
        <v>77</v>
      </c>
      <c r="S169">
        <v>187</v>
      </c>
      <c r="T169">
        <v>1</v>
      </c>
    </row>
    <row r="170" spans="7:20" x14ac:dyDescent="0.25">
      <c r="G170" s="2">
        <v>169</v>
      </c>
      <c r="H170" s="2">
        <v>148</v>
      </c>
      <c r="I170" s="2">
        <v>127</v>
      </c>
      <c r="J170" s="2">
        <v>133</v>
      </c>
      <c r="K170" s="2">
        <v>116</v>
      </c>
      <c r="S170">
        <v>189</v>
      </c>
      <c r="T170">
        <v>1</v>
      </c>
    </row>
    <row r="171" spans="7:20" x14ac:dyDescent="0.25">
      <c r="G171" s="2">
        <v>170</v>
      </c>
      <c r="H171" s="2">
        <v>138</v>
      </c>
      <c r="I171" s="2">
        <v>118</v>
      </c>
      <c r="J171" s="2">
        <v>62</v>
      </c>
      <c r="K171" s="2">
        <v>87</v>
      </c>
      <c r="S171">
        <v>190</v>
      </c>
      <c r="T171">
        <v>5</v>
      </c>
    </row>
    <row r="172" spans="7:20" x14ac:dyDescent="0.25">
      <c r="G172" s="2">
        <v>171</v>
      </c>
      <c r="H172" s="2">
        <v>57</v>
      </c>
      <c r="I172" s="2">
        <v>47</v>
      </c>
      <c r="J172" s="2">
        <v>25</v>
      </c>
      <c r="K172" s="2">
        <v>45</v>
      </c>
      <c r="S172">
        <v>194</v>
      </c>
      <c r="T172">
        <v>1</v>
      </c>
    </row>
    <row r="173" spans="7:20" x14ac:dyDescent="0.25">
      <c r="G173" s="2">
        <v>172</v>
      </c>
      <c r="H173" s="2">
        <v>86</v>
      </c>
      <c r="I173" s="2">
        <v>52</v>
      </c>
      <c r="J173" s="2">
        <v>52</v>
      </c>
      <c r="K173" s="2">
        <v>52</v>
      </c>
      <c r="S173">
        <v>195</v>
      </c>
      <c r="T173">
        <v>1</v>
      </c>
    </row>
    <row r="174" spans="7:20" x14ac:dyDescent="0.25">
      <c r="G174" s="2">
        <v>173</v>
      </c>
      <c r="H174" s="2">
        <v>81</v>
      </c>
      <c r="I174" s="2">
        <v>57</v>
      </c>
      <c r="J174" s="2">
        <v>53</v>
      </c>
      <c r="K174" s="2">
        <v>53</v>
      </c>
      <c r="S174">
        <v>196</v>
      </c>
      <c r="T174">
        <v>1</v>
      </c>
    </row>
    <row r="175" spans="7:20" x14ac:dyDescent="0.25">
      <c r="G175" s="2">
        <v>174</v>
      </c>
      <c r="H175" s="2">
        <v>57</v>
      </c>
      <c r="I175" s="2">
        <v>66</v>
      </c>
      <c r="J175" s="2">
        <v>54</v>
      </c>
      <c r="K175" s="2">
        <v>66</v>
      </c>
      <c r="S175">
        <v>198</v>
      </c>
      <c r="T175">
        <v>2</v>
      </c>
    </row>
    <row r="176" spans="7:20" x14ac:dyDescent="0.25">
      <c r="G176" s="2">
        <v>175</v>
      </c>
      <c r="H176" s="2">
        <v>52</v>
      </c>
      <c r="I176" s="2">
        <v>66</v>
      </c>
      <c r="J176" s="2">
        <v>54</v>
      </c>
      <c r="K176" s="2">
        <v>66</v>
      </c>
      <c r="S176">
        <v>199</v>
      </c>
      <c r="T176">
        <v>1</v>
      </c>
    </row>
    <row r="177" spans="7:20" x14ac:dyDescent="0.25">
      <c r="G177" s="2">
        <v>176</v>
      </c>
      <c r="H177" s="2">
        <v>82</v>
      </c>
      <c r="I177" s="2">
        <v>67</v>
      </c>
      <c r="J177" s="2">
        <v>56</v>
      </c>
      <c r="K177" s="2">
        <v>100</v>
      </c>
      <c r="S177">
        <v>201</v>
      </c>
      <c r="T177">
        <v>1</v>
      </c>
    </row>
    <row r="178" spans="7:20" x14ac:dyDescent="0.25">
      <c r="G178" s="2">
        <v>177</v>
      </c>
      <c r="H178" s="2">
        <v>86</v>
      </c>
      <c r="I178" s="2">
        <v>44</v>
      </c>
      <c r="J178" s="2">
        <v>44</v>
      </c>
      <c r="K178" s="2">
        <v>44</v>
      </c>
      <c r="S178">
        <v>204</v>
      </c>
      <c r="T178">
        <v>1</v>
      </c>
    </row>
    <row r="179" spans="7:20" x14ac:dyDescent="0.25">
      <c r="G179" s="2">
        <v>178</v>
      </c>
      <c r="H179" s="2">
        <v>53</v>
      </c>
      <c r="I179" s="2">
        <v>101</v>
      </c>
      <c r="J179" s="2">
        <v>81</v>
      </c>
      <c r="K179" s="2">
        <v>128</v>
      </c>
      <c r="S179">
        <v>207</v>
      </c>
      <c r="T179">
        <v>1</v>
      </c>
    </row>
    <row r="180" spans="7:20" x14ac:dyDescent="0.25">
      <c r="G180" s="2">
        <v>179</v>
      </c>
      <c r="H180" s="2">
        <v>94</v>
      </c>
      <c r="I180" s="2">
        <v>88</v>
      </c>
      <c r="J180" s="2">
        <v>79</v>
      </c>
      <c r="K180" s="2">
        <v>98</v>
      </c>
      <c r="S180">
        <v>209</v>
      </c>
      <c r="T180">
        <v>1</v>
      </c>
    </row>
    <row r="181" spans="7:20" x14ac:dyDescent="0.25">
      <c r="G181" s="2">
        <v>180</v>
      </c>
      <c r="H181" s="2">
        <v>106</v>
      </c>
      <c r="I181" s="2">
        <v>93</v>
      </c>
      <c r="J181" s="2">
        <v>86</v>
      </c>
      <c r="K181" s="2">
        <v>87</v>
      </c>
      <c r="S181">
        <v>212</v>
      </c>
      <c r="T181">
        <v>7</v>
      </c>
    </row>
    <row r="182" spans="7:20" x14ac:dyDescent="0.25">
      <c r="G182" s="2">
        <v>181</v>
      </c>
      <c r="H182" s="2">
        <v>104</v>
      </c>
      <c r="I182" s="2">
        <v>93</v>
      </c>
      <c r="J182" s="2">
        <v>77</v>
      </c>
      <c r="K182" s="2">
        <v>70</v>
      </c>
      <c r="S182">
        <v>213</v>
      </c>
      <c r="T182">
        <v>1</v>
      </c>
    </row>
    <row r="183" spans="7:20" x14ac:dyDescent="0.25">
      <c r="G183" s="2">
        <v>182</v>
      </c>
      <c r="H183" s="2">
        <v>126</v>
      </c>
      <c r="I183" s="2">
        <v>84</v>
      </c>
      <c r="J183" s="2">
        <v>123</v>
      </c>
      <c r="K183" s="2">
        <v>68</v>
      </c>
      <c r="S183">
        <v>214</v>
      </c>
      <c r="T183">
        <v>4</v>
      </c>
    </row>
    <row r="184" spans="7:20" x14ac:dyDescent="0.25">
      <c r="G184" s="2">
        <v>183</v>
      </c>
      <c r="H184" s="2">
        <v>110</v>
      </c>
      <c r="I184" s="2">
        <v>91</v>
      </c>
      <c r="J184" s="2">
        <v>134</v>
      </c>
      <c r="K184" s="2">
        <v>145</v>
      </c>
      <c r="S184">
        <v>221</v>
      </c>
      <c r="T184">
        <v>1</v>
      </c>
    </row>
    <row r="185" spans="7:20" x14ac:dyDescent="0.25">
      <c r="G185" s="2">
        <v>184</v>
      </c>
      <c r="H185" s="2">
        <v>86</v>
      </c>
      <c r="I185" s="2">
        <v>63</v>
      </c>
      <c r="J185" s="2">
        <v>50</v>
      </c>
      <c r="K185" s="2">
        <v>79</v>
      </c>
      <c r="S185">
        <v>222</v>
      </c>
      <c r="T185">
        <v>2</v>
      </c>
    </row>
    <row r="186" spans="7:20" x14ac:dyDescent="0.25">
      <c r="G186" s="2">
        <v>185</v>
      </c>
      <c r="H186" s="2">
        <v>54</v>
      </c>
      <c r="I186" s="2">
        <v>99</v>
      </c>
      <c r="J186" s="2">
        <v>99</v>
      </c>
      <c r="K186" s="2">
        <v>99</v>
      </c>
      <c r="S186">
        <v>224</v>
      </c>
      <c r="T186">
        <v>6</v>
      </c>
    </row>
    <row r="187" spans="7:20" x14ac:dyDescent="0.25">
      <c r="G187" s="2">
        <v>186</v>
      </c>
      <c r="H187" s="2">
        <v>81</v>
      </c>
      <c r="I187" s="2">
        <v>194</v>
      </c>
      <c r="J187" s="2">
        <v>99</v>
      </c>
      <c r="K187" s="2">
        <v>99</v>
      </c>
      <c r="S187">
        <v>225</v>
      </c>
      <c r="T187">
        <v>3</v>
      </c>
    </row>
    <row r="188" spans="7:20" x14ac:dyDescent="0.25">
      <c r="G188" s="2">
        <v>187</v>
      </c>
      <c r="H188" s="2">
        <v>130</v>
      </c>
      <c r="I188" s="2">
        <v>72</v>
      </c>
      <c r="J188" s="2">
        <v>37</v>
      </c>
      <c r="K188" s="2">
        <v>68</v>
      </c>
      <c r="S188">
        <v>228</v>
      </c>
      <c r="T188">
        <v>1</v>
      </c>
    </row>
    <row r="189" spans="7:20" x14ac:dyDescent="0.25">
      <c r="G189" s="2">
        <v>188</v>
      </c>
      <c r="H189" s="2">
        <v>77</v>
      </c>
      <c r="I189" s="2">
        <v>84</v>
      </c>
      <c r="J189" s="2">
        <v>55</v>
      </c>
      <c r="K189" s="2">
        <v>66</v>
      </c>
      <c r="S189">
        <v>231</v>
      </c>
      <c r="T189">
        <v>1</v>
      </c>
    </row>
    <row r="190" spans="7:20" x14ac:dyDescent="0.25">
      <c r="G190" s="2">
        <v>189</v>
      </c>
      <c r="H190" s="2">
        <v>38</v>
      </c>
      <c r="I190" s="2">
        <v>72</v>
      </c>
      <c r="J190" s="2">
        <v>39</v>
      </c>
      <c r="K190" s="2">
        <v>39</v>
      </c>
      <c r="S190">
        <v>234</v>
      </c>
      <c r="T190">
        <v>6</v>
      </c>
    </row>
    <row r="191" spans="7:20" x14ac:dyDescent="0.25">
      <c r="G191" s="2">
        <v>190</v>
      </c>
      <c r="H191" s="2">
        <v>72</v>
      </c>
      <c r="I191" s="2">
        <v>73</v>
      </c>
      <c r="J191" s="2">
        <v>54</v>
      </c>
      <c r="K191" s="2">
        <v>49</v>
      </c>
      <c r="S191">
        <v>235</v>
      </c>
      <c r="T191">
        <v>3</v>
      </c>
    </row>
    <row r="192" spans="7:20" x14ac:dyDescent="0.25">
      <c r="G192" s="2">
        <v>191</v>
      </c>
      <c r="H192" s="2">
        <v>77</v>
      </c>
      <c r="I192" s="2">
        <v>57</v>
      </c>
      <c r="J192" s="2">
        <v>58</v>
      </c>
      <c r="K192" s="2">
        <v>69</v>
      </c>
      <c r="S192">
        <v>256</v>
      </c>
      <c r="T192">
        <v>1</v>
      </c>
    </row>
    <row r="193" spans="7:20" x14ac:dyDescent="0.25">
      <c r="G193" s="2">
        <v>192</v>
      </c>
      <c r="H193" s="2">
        <v>75</v>
      </c>
      <c r="I193" s="2">
        <v>89</v>
      </c>
      <c r="J193" s="2">
        <v>61</v>
      </c>
      <c r="K193" s="2">
        <v>61</v>
      </c>
      <c r="S193">
        <v>267</v>
      </c>
      <c r="T193">
        <v>3</v>
      </c>
    </row>
    <row r="194" spans="7:20" x14ac:dyDescent="0.25">
      <c r="G194" s="2">
        <v>193</v>
      </c>
      <c r="H194" s="2">
        <v>56</v>
      </c>
      <c r="I194" s="2">
        <v>88</v>
      </c>
      <c r="J194" s="2">
        <v>59</v>
      </c>
      <c r="K194" s="2">
        <v>65</v>
      </c>
      <c r="S194">
        <v>300</v>
      </c>
      <c r="T194">
        <v>1</v>
      </c>
    </row>
    <row r="195" spans="7:20" x14ac:dyDescent="0.25">
      <c r="G195" s="2">
        <v>194</v>
      </c>
      <c r="H195" s="2">
        <v>101</v>
      </c>
      <c r="I195" s="2">
        <v>53</v>
      </c>
      <c r="J195" s="2">
        <v>44</v>
      </c>
      <c r="K195" s="2">
        <v>44</v>
      </c>
      <c r="S195">
        <v>304</v>
      </c>
      <c r="T195">
        <v>1</v>
      </c>
    </row>
    <row r="196" spans="7:20" x14ac:dyDescent="0.25">
      <c r="G196" s="2">
        <v>195</v>
      </c>
      <c r="H196" s="2">
        <v>98</v>
      </c>
      <c r="I196" s="2">
        <v>40</v>
      </c>
      <c r="J196" s="2">
        <v>181</v>
      </c>
      <c r="K196" s="2">
        <v>102</v>
      </c>
      <c r="S196">
        <v>322</v>
      </c>
      <c r="T196">
        <v>3</v>
      </c>
    </row>
    <row r="197" spans="7:20" x14ac:dyDescent="0.25">
      <c r="G197" s="2">
        <v>196</v>
      </c>
      <c r="H197" s="2">
        <v>71</v>
      </c>
      <c r="I197" s="2">
        <v>85</v>
      </c>
      <c r="J197" s="2">
        <v>49</v>
      </c>
      <c r="K197" s="2">
        <v>49</v>
      </c>
      <c r="S197" t="s">
        <v>29412</v>
      </c>
    </row>
    <row r="198" spans="7:20" x14ac:dyDescent="0.25">
      <c r="G198" s="2">
        <v>197</v>
      </c>
      <c r="H198" s="2">
        <v>91</v>
      </c>
      <c r="I198" s="2">
        <v>87</v>
      </c>
      <c r="J198" s="2">
        <v>74</v>
      </c>
      <c r="K198" s="2">
        <v>49</v>
      </c>
      <c r="S198" t="s">
        <v>29413</v>
      </c>
      <c r="T198">
        <v>5928</v>
      </c>
    </row>
    <row r="199" spans="7:20" x14ac:dyDescent="0.25">
      <c r="G199" s="2">
        <v>198</v>
      </c>
      <c r="H199" s="2">
        <v>100</v>
      </c>
      <c r="I199" s="2">
        <v>76</v>
      </c>
      <c r="J199" s="2">
        <v>122</v>
      </c>
      <c r="K199" s="2">
        <v>122</v>
      </c>
    </row>
    <row r="200" spans="7:20" x14ac:dyDescent="0.25">
      <c r="G200" s="2">
        <v>199</v>
      </c>
      <c r="H200" s="2">
        <v>151</v>
      </c>
      <c r="I200" s="2">
        <v>47</v>
      </c>
      <c r="J200" s="2">
        <v>65</v>
      </c>
      <c r="K200" s="2">
        <v>46</v>
      </c>
    </row>
    <row r="201" spans="7:20" x14ac:dyDescent="0.25">
      <c r="G201" s="2">
        <v>200</v>
      </c>
      <c r="H201" s="2">
        <v>91</v>
      </c>
      <c r="I201" s="2">
        <v>75</v>
      </c>
      <c r="J201" s="2">
        <v>71</v>
      </c>
      <c r="K201" s="2">
        <v>64</v>
      </c>
    </row>
    <row r="202" spans="7:20" x14ac:dyDescent="0.25">
      <c r="G202" s="2">
        <v>201</v>
      </c>
      <c r="H202" s="2">
        <v>94</v>
      </c>
      <c r="I202" s="2">
        <v>146</v>
      </c>
      <c r="J202" s="2">
        <v>69</v>
      </c>
      <c r="K202" s="2">
        <v>105</v>
      </c>
    </row>
    <row r="203" spans="7:20" x14ac:dyDescent="0.25">
      <c r="G203" s="2">
        <v>202</v>
      </c>
      <c r="H203" s="2">
        <v>98</v>
      </c>
      <c r="I203" s="2">
        <v>93</v>
      </c>
      <c r="J203" s="2">
        <v>93</v>
      </c>
      <c r="K203" s="2">
        <v>93</v>
      </c>
    </row>
    <row r="204" spans="7:20" x14ac:dyDescent="0.25">
      <c r="G204" s="2">
        <v>203</v>
      </c>
      <c r="H204" s="2">
        <v>108</v>
      </c>
      <c r="I204" s="2">
        <v>89</v>
      </c>
      <c r="J204" s="2">
        <v>39</v>
      </c>
      <c r="K204" s="2">
        <v>39</v>
      </c>
    </row>
    <row r="205" spans="7:20" x14ac:dyDescent="0.25">
      <c r="G205" s="2">
        <v>204</v>
      </c>
      <c r="H205" s="2">
        <v>83</v>
      </c>
      <c r="I205" s="2">
        <v>48</v>
      </c>
      <c r="J205" s="2">
        <v>48</v>
      </c>
      <c r="K205" s="2">
        <v>48</v>
      </c>
    </row>
    <row r="206" spans="7:20" x14ac:dyDescent="0.25">
      <c r="G206" s="2">
        <v>205</v>
      </c>
      <c r="H206" s="2">
        <v>104</v>
      </c>
      <c r="I206" s="2">
        <v>55</v>
      </c>
      <c r="J206" s="2">
        <v>43</v>
      </c>
      <c r="K206" s="2">
        <v>50</v>
      </c>
    </row>
    <row r="207" spans="7:20" x14ac:dyDescent="0.25">
      <c r="G207" s="2">
        <v>206</v>
      </c>
      <c r="H207" s="2">
        <v>83</v>
      </c>
      <c r="I207" s="2">
        <v>63</v>
      </c>
      <c r="J207" s="2">
        <v>63</v>
      </c>
      <c r="K207" s="2">
        <v>63</v>
      </c>
    </row>
    <row r="208" spans="7:20" x14ac:dyDescent="0.25">
      <c r="G208" s="2">
        <v>207</v>
      </c>
      <c r="H208" s="2">
        <v>63</v>
      </c>
      <c r="I208" s="2">
        <v>46</v>
      </c>
      <c r="J208" s="2">
        <v>57</v>
      </c>
      <c r="K208" s="2">
        <v>57</v>
      </c>
    </row>
    <row r="209" spans="7:11" x14ac:dyDescent="0.25">
      <c r="G209" s="2">
        <v>208</v>
      </c>
      <c r="H209" s="2">
        <v>121</v>
      </c>
      <c r="I209" s="2">
        <v>42</v>
      </c>
      <c r="J209" s="2">
        <v>49</v>
      </c>
      <c r="K209" s="2">
        <v>42</v>
      </c>
    </row>
    <row r="210" spans="7:11" x14ac:dyDescent="0.25">
      <c r="G210" s="2">
        <v>209</v>
      </c>
      <c r="H210" s="2">
        <v>69</v>
      </c>
      <c r="I210" s="2">
        <v>31</v>
      </c>
      <c r="J210" s="2">
        <v>32</v>
      </c>
      <c r="K210" s="2">
        <v>32</v>
      </c>
    </row>
    <row r="211" spans="7:11" x14ac:dyDescent="0.25">
      <c r="G211" s="2">
        <v>210</v>
      </c>
      <c r="H211" s="2">
        <v>89</v>
      </c>
      <c r="I211" s="2">
        <v>42</v>
      </c>
      <c r="J211" s="2">
        <v>53</v>
      </c>
      <c r="K211" s="2">
        <v>78</v>
      </c>
    </row>
    <row r="212" spans="7:11" x14ac:dyDescent="0.25">
      <c r="G212" s="2">
        <v>211</v>
      </c>
      <c r="H212" s="2">
        <v>66</v>
      </c>
      <c r="I212" s="2">
        <v>42</v>
      </c>
      <c r="J212" s="2">
        <v>42</v>
      </c>
      <c r="K212" s="2">
        <v>42</v>
      </c>
    </row>
    <row r="213" spans="7:11" x14ac:dyDescent="0.25">
      <c r="G213" s="2">
        <v>212</v>
      </c>
      <c r="H213" s="2">
        <v>166</v>
      </c>
      <c r="I213" s="2">
        <v>72</v>
      </c>
      <c r="J213" s="2">
        <v>59</v>
      </c>
      <c r="K213" s="2">
        <v>66</v>
      </c>
    </row>
    <row r="214" spans="7:11" x14ac:dyDescent="0.25">
      <c r="G214" s="2">
        <v>213</v>
      </c>
      <c r="H214" s="2">
        <v>57</v>
      </c>
      <c r="I214" s="2">
        <v>186</v>
      </c>
      <c r="J214" s="2">
        <v>80</v>
      </c>
      <c r="K214" s="2">
        <v>80</v>
      </c>
    </row>
    <row r="215" spans="7:11" x14ac:dyDescent="0.25">
      <c r="G215" s="2">
        <v>214</v>
      </c>
      <c r="H215" s="2">
        <v>76</v>
      </c>
      <c r="I215" s="2">
        <v>186</v>
      </c>
      <c r="J215" s="2">
        <v>91</v>
      </c>
      <c r="K215" s="2">
        <v>92</v>
      </c>
    </row>
    <row r="216" spans="7:11" x14ac:dyDescent="0.25">
      <c r="G216" s="2">
        <v>215</v>
      </c>
      <c r="H216" s="2">
        <v>61</v>
      </c>
      <c r="I216" s="2">
        <v>82</v>
      </c>
      <c r="J216" s="2">
        <v>82</v>
      </c>
      <c r="K216" s="2">
        <v>94</v>
      </c>
    </row>
    <row r="217" spans="7:11" x14ac:dyDescent="0.25">
      <c r="G217" s="2">
        <v>216</v>
      </c>
      <c r="H217" s="2">
        <v>73</v>
      </c>
      <c r="I217" s="2">
        <v>64</v>
      </c>
      <c r="J217" s="2">
        <v>72</v>
      </c>
      <c r="K217" s="2">
        <v>79</v>
      </c>
    </row>
    <row r="218" spans="7:11" x14ac:dyDescent="0.25">
      <c r="G218" s="2">
        <v>217</v>
      </c>
      <c r="H218" s="2">
        <v>77</v>
      </c>
      <c r="I218" s="2">
        <v>33</v>
      </c>
      <c r="J218" s="2">
        <v>28</v>
      </c>
      <c r="K218" s="2">
        <v>56</v>
      </c>
    </row>
    <row r="219" spans="7:11" x14ac:dyDescent="0.25">
      <c r="G219" s="2">
        <v>218</v>
      </c>
      <c r="H219" s="2">
        <v>131</v>
      </c>
      <c r="I219" s="2">
        <v>64</v>
      </c>
      <c r="J219" s="2">
        <v>72</v>
      </c>
      <c r="K219" s="2">
        <v>79</v>
      </c>
    </row>
    <row r="220" spans="7:11" x14ac:dyDescent="0.25">
      <c r="G220" s="2">
        <v>219</v>
      </c>
      <c r="H220" s="2">
        <v>38</v>
      </c>
      <c r="I220" s="2">
        <v>64</v>
      </c>
      <c r="J220" s="2">
        <v>36</v>
      </c>
      <c r="K220" s="2">
        <v>35</v>
      </c>
    </row>
    <row r="221" spans="7:11" x14ac:dyDescent="0.25">
      <c r="G221" s="2">
        <v>220</v>
      </c>
      <c r="H221" s="2">
        <v>52</v>
      </c>
      <c r="I221" s="2">
        <v>64</v>
      </c>
      <c r="J221" s="2">
        <v>40</v>
      </c>
      <c r="K221" s="2">
        <v>45</v>
      </c>
    </row>
    <row r="222" spans="7:11" x14ac:dyDescent="0.25">
      <c r="G222" s="2">
        <v>221</v>
      </c>
      <c r="H222" s="2">
        <v>51</v>
      </c>
      <c r="I222" s="2">
        <v>77</v>
      </c>
      <c r="J222" s="2">
        <v>43</v>
      </c>
      <c r="K222" s="2">
        <v>43</v>
      </c>
    </row>
    <row r="223" spans="7:11" x14ac:dyDescent="0.25">
      <c r="G223" s="2">
        <v>222</v>
      </c>
      <c r="H223" s="2">
        <v>83</v>
      </c>
      <c r="I223" s="2">
        <v>71</v>
      </c>
      <c r="J223" s="2">
        <v>71</v>
      </c>
      <c r="K223" s="2">
        <v>71</v>
      </c>
    </row>
    <row r="224" spans="7:11" x14ac:dyDescent="0.25">
      <c r="G224" s="2">
        <v>223</v>
      </c>
      <c r="H224" s="2">
        <v>74</v>
      </c>
      <c r="I224" s="2">
        <v>43</v>
      </c>
      <c r="J224" s="2">
        <v>43</v>
      </c>
      <c r="K224" s="2">
        <v>43</v>
      </c>
    </row>
    <row r="225" spans="7:11" x14ac:dyDescent="0.25">
      <c r="G225" s="2">
        <v>224</v>
      </c>
      <c r="H225" s="2">
        <v>148</v>
      </c>
      <c r="I225" s="2">
        <v>77</v>
      </c>
      <c r="J225" s="2">
        <v>65</v>
      </c>
      <c r="K225" s="2">
        <v>54</v>
      </c>
    </row>
    <row r="226" spans="7:11" x14ac:dyDescent="0.25">
      <c r="G226" s="2">
        <v>225</v>
      </c>
      <c r="H226" s="2">
        <v>95</v>
      </c>
      <c r="I226" s="2">
        <v>41</v>
      </c>
      <c r="J226" s="2">
        <v>41</v>
      </c>
      <c r="K226" s="2">
        <v>41</v>
      </c>
    </row>
    <row r="227" spans="7:11" x14ac:dyDescent="0.25">
      <c r="G227" s="2">
        <v>226</v>
      </c>
      <c r="H227" s="2">
        <v>52</v>
      </c>
      <c r="I227" s="2">
        <v>74</v>
      </c>
      <c r="J227" s="2">
        <v>43</v>
      </c>
      <c r="K227" s="2">
        <v>42</v>
      </c>
    </row>
    <row r="228" spans="7:11" x14ac:dyDescent="0.25">
      <c r="G228" s="2">
        <v>227</v>
      </c>
      <c r="H228" s="2">
        <v>91</v>
      </c>
      <c r="I228" s="2">
        <v>94</v>
      </c>
      <c r="J228" s="2">
        <v>44</v>
      </c>
      <c r="K228" s="2">
        <v>44</v>
      </c>
    </row>
    <row r="229" spans="7:11" x14ac:dyDescent="0.25">
      <c r="G229" s="2">
        <v>228</v>
      </c>
      <c r="H229" s="2">
        <v>65</v>
      </c>
      <c r="I229" s="2">
        <v>74</v>
      </c>
      <c r="J229" s="2">
        <v>37</v>
      </c>
      <c r="K229" s="2">
        <v>37</v>
      </c>
    </row>
    <row r="230" spans="7:11" x14ac:dyDescent="0.25">
      <c r="G230" s="2">
        <v>229</v>
      </c>
      <c r="H230" s="2">
        <v>84</v>
      </c>
      <c r="I230" s="2">
        <v>76</v>
      </c>
      <c r="J230" s="2">
        <v>52</v>
      </c>
      <c r="K230" s="2">
        <v>52</v>
      </c>
    </row>
    <row r="231" spans="7:11" x14ac:dyDescent="0.25">
      <c r="G231" s="2">
        <v>230</v>
      </c>
      <c r="H231" s="2">
        <v>80</v>
      </c>
      <c r="I231" s="2">
        <v>47</v>
      </c>
      <c r="J231" s="2">
        <v>61</v>
      </c>
      <c r="K231" s="2">
        <v>61</v>
      </c>
    </row>
    <row r="232" spans="7:11" x14ac:dyDescent="0.25">
      <c r="G232" s="2">
        <v>231</v>
      </c>
      <c r="H232" s="2">
        <v>79</v>
      </c>
      <c r="I232" s="2">
        <v>41</v>
      </c>
      <c r="J232" s="2">
        <v>113</v>
      </c>
      <c r="K232" s="2">
        <v>80</v>
      </c>
    </row>
    <row r="233" spans="7:11" x14ac:dyDescent="0.25">
      <c r="G233" s="2">
        <v>232</v>
      </c>
      <c r="H233" s="2">
        <v>160</v>
      </c>
      <c r="I233" s="2">
        <v>60</v>
      </c>
      <c r="J233" s="2">
        <v>61</v>
      </c>
      <c r="K233" s="2">
        <v>65</v>
      </c>
    </row>
    <row r="234" spans="7:11" x14ac:dyDescent="0.25">
      <c r="G234" s="2">
        <v>233</v>
      </c>
      <c r="H234" s="2">
        <v>100</v>
      </c>
      <c r="I234" s="2">
        <v>41</v>
      </c>
      <c r="J234" s="2">
        <v>113</v>
      </c>
      <c r="K234" s="2">
        <v>80</v>
      </c>
    </row>
    <row r="235" spans="7:11" x14ac:dyDescent="0.25">
      <c r="G235" s="2">
        <v>234</v>
      </c>
      <c r="H235" s="2">
        <v>85</v>
      </c>
      <c r="I235" s="2">
        <v>140</v>
      </c>
      <c r="J235" s="2">
        <v>71</v>
      </c>
      <c r="K235" s="2">
        <v>71</v>
      </c>
    </row>
    <row r="236" spans="7:11" x14ac:dyDescent="0.25">
      <c r="G236" s="2">
        <v>235</v>
      </c>
      <c r="H236" s="2">
        <v>146</v>
      </c>
      <c r="I236" s="2">
        <v>180</v>
      </c>
      <c r="J236" s="2">
        <v>71</v>
      </c>
      <c r="K236" s="2">
        <v>48</v>
      </c>
    </row>
    <row r="237" spans="7:11" x14ac:dyDescent="0.25">
      <c r="G237" s="2">
        <v>236</v>
      </c>
      <c r="H237" s="2">
        <v>113</v>
      </c>
      <c r="I237" s="2">
        <v>97</v>
      </c>
      <c r="J237" s="2">
        <v>71</v>
      </c>
      <c r="K237" s="2">
        <v>23</v>
      </c>
    </row>
    <row r="238" spans="7:11" x14ac:dyDescent="0.25">
      <c r="G238" s="2">
        <v>237</v>
      </c>
      <c r="H238" s="2">
        <v>59</v>
      </c>
      <c r="I238" s="2">
        <v>180</v>
      </c>
      <c r="J238" s="2">
        <v>67</v>
      </c>
      <c r="K238" s="2">
        <v>67</v>
      </c>
    </row>
    <row r="239" spans="7:11" x14ac:dyDescent="0.25">
      <c r="G239" s="2">
        <v>238</v>
      </c>
      <c r="H239" s="2">
        <v>105</v>
      </c>
      <c r="I239" s="2">
        <v>180</v>
      </c>
      <c r="J239" s="2">
        <v>35</v>
      </c>
      <c r="K239" s="2">
        <v>72</v>
      </c>
    </row>
    <row r="240" spans="7:11" x14ac:dyDescent="0.25">
      <c r="G240" s="2">
        <v>239</v>
      </c>
      <c r="H240" s="2">
        <v>87</v>
      </c>
      <c r="I240" s="2">
        <v>71</v>
      </c>
      <c r="J240" s="2">
        <v>67</v>
      </c>
      <c r="K240" s="2">
        <v>52</v>
      </c>
    </row>
    <row r="241" spans="7:11" x14ac:dyDescent="0.25">
      <c r="G241" s="2">
        <v>240</v>
      </c>
      <c r="H241" s="2">
        <v>89</v>
      </c>
      <c r="I241" s="2">
        <v>45</v>
      </c>
      <c r="J241" s="2">
        <v>32</v>
      </c>
      <c r="K241" s="2">
        <v>39</v>
      </c>
    </row>
    <row r="242" spans="7:11" x14ac:dyDescent="0.25">
      <c r="G242" s="2">
        <v>241</v>
      </c>
      <c r="H242" s="2">
        <v>63</v>
      </c>
      <c r="I242" s="2">
        <v>64</v>
      </c>
      <c r="J242" s="2">
        <v>62</v>
      </c>
      <c r="K242" s="2">
        <v>87</v>
      </c>
    </row>
    <row r="243" spans="7:11" x14ac:dyDescent="0.25">
      <c r="G243" s="2">
        <v>242</v>
      </c>
      <c r="H243" s="2">
        <v>95</v>
      </c>
      <c r="I243" s="2">
        <v>102</v>
      </c>
      <c r="J243" s="2">
        <v>102</v>
      </c>
      <c r="K243" s="2">
        <v>100</v>
      </c>
    </row>
    <row r="244" spans="7:11" x14ac:dyDescent="0.25">
      <c r="G244" s="2">
        <v>243</v>
      </c>
      <c r="H244" s="2">
        <v>55</v>
      </c>
      <c r="I244" s="2">
        <v>112</v>
      </c>
      <c r="J244" s="2">
        <v>34</v>
      </c>
      <c r="K244" s="2">
        <v>61</v>
      </c>
    </row>
    <row r="245" spans="7:11" x14ac:dyDescent="0.25">
      <c r="G245" s="2">
        <v>244</v>
      </c>
      <c r="H245" s="2">
        <v>82</v>
      </c>
      <c r="I245" s="2">
        <v>112</v>
      </c>
      <c r="J245" s="2">
        <v>57</v>
      </c>
      <c r="K245" s="2">
        <v>62</v>
      </c>
    </row>
    <row r="246" spans="7:11" x14ac:dyDescent="0.25">
      <c r="G246" s="2">
        <v>245</v>
      </c>
      <c r="H246" s="2">
        <v>85</v>
      </c>
      <c r="I246" s="2">
        <v>82</v>
      </c>
      <c r="J246" s="2">
        <v>82</v>
      </c>
      <c r="K246" s="2">
        <v>75</v>
      </c>
    </row>
    <row r="247" spans="7:11" x14ac:dyDescent="0.25">
      <c r="G247" s="2">
        <v>246</v>
      </c>
      <c r="H247" s="2">
        <v>116</v>
      </c>
      <c r="I247" s="2">
        <v>123</v>
      </c>
      <c r="J247" s="2">
        <v>61</v>
      </c>
      <c r="K247" s="2">
        <v>65</v>
      </c>
    </row>
    <row r="248" spans="7:11" x14ac:dyDescent="0.25">
      <c r="G248" s="2">
        <v>247</v>
      </c>
      <c r="H248" s="2">
        <v>91</v>
      </c>
      <c r="I248" s="2">
        <v>73</v>
      </c>
      <c r="J248" s="2">
        <v>73</v>
      </c>
      <c r="K248" s="2">
        <v>69</v>
      </c>
    </row>
    <row r="249" spans="7:11" x14ac:dyDescent="0.25">
      <c r="G249" s="2">
        <v>248</v>
      </c>
      <c r="H249" s="2">
        <v>94</v>
      </c>
      <c r="I249" s="2">
        <v>74</v>
      </c>
      <c r="J249" s="2">
        <v>90</v>
      </c>
      <c r="K249" s="2">
        <v>41</v>
      </c>
    </row>
    <row r="250" spans="7:11" x14ac:dyDescent="0.25">
      <c r="G250" s="2">
        <v>249</v>
      </c>
      <c r="H250" s="2">
        <v>153</v>
      </c>
      <c r="I250" s="2">
        <v>61</v>
      </c>
      <c r="J250" s="2">
        <v>58</v>
      </c>
      <c r="K250" s="2">
        <v>61</v>
      </c>
    </row>
    <row r="251" spans="7:11" x14ac:dyDescent="0.25">
      <c r="G251" s="2">
        <v>250</v>
      </c>
      <c r="H251" s="2">
        <v>70</v>
      </c>
      <c r="I251" s="2">
        <v>81</v>
      </c>
      <c r="J251" s="2">
        <v>81</v>
      </c>
      <c r="K251" s="2">
        <v>81</v>
      </c>
    </row>
    <row r="252" spans="7:11" x14ac:dyDescent="0.25">
      <c r="G252" s="2">
        <v>251</v>
      </c>
      <c r="H252" s="2">
        <v>119</v>
      </c>
      <c r="I252" s="2">
        <v>81</v>
      </c>
      <c r="J252" s="2">
        <v>52</v>
      </c>
      <c r="K252" s="2">
        <v>76</v>
      </c>
    </row>
    <row r="253" spans="7:11" x14ac:dyDescent="0.25">
      <c r="G253" s="2">
        <v>252</v>
      </c>
      <c r="H253" s="2">
        <v>117</v>
      </c>
      <c r="I253" s="2">
        <v>39</v>
      </c>
      <c r="J253" s="2">
        <v>69</v>
      </c>
      <c r="K253" s="2">
        <v>39</v>
      </c>
    </row>
    <row r="254" spans="7:11" x14ac:dyDescent="0.25">
      <c r="G254" s="2">
        <v>253</v>
      </c>
      <c r="H254" s="2">
        <v>85</v>
      </c>
      <c r="I254" s="2">
        <v>119</v>
      </c>
      <c r="J254" s="2">
        <v>74</v>
      </c>
      <c r="K254" s="2">
        <v>67</v>
      </c>
    </row>
    <row r="255" spans="7:11" x14ac:dyDescent="0.25">
      <c r="G255" s="2">
        <v>254</v>
      </c>
      <c r="H255" s="2">
        <v>91</v>
      </c>
      <c r="I255" s="2">
        <v>68</v>
      </c>
      <c r="J255" s="2">
        <v>65</v>
      </c>
      <c r="K255" s="2">
        <v>53</v>
      </c>
    </row>
    <row r="256" spans="7:11" x14ac:dyDescent="0.25">
      <c r="G256" s="2">
        <v>255</v>
      </c>
      <c r="H256" s="2">
        <v>95</v>
      </c>
      <c r="I256" s="2">
        <v>56</v>
      </c>
      <c r="J256" s="2">
        <v>66</v>
      </c>
      <c r="K256" s="2">
        <v>49</v>
      </c>
    </row>
    <row r="257" spans="7:11" x14ac:dyDescent="0.25">
      <c r="G257" s="2">
        <v>256</v>
      </c>
      <c r="H257" s="2">
        <v>62</v>
      </c>
      <c r="I257" s="2">
        <v>68</v>
      </c>
      <c r="J257" s="2">
        <v>63</v>
      </c>
      <c r="K257" s="2">
        <v>78</v>
      </c>
    </row>
    <row r="258" spans="7:11" x14ac:dyDescent="0.25">
      <c r="G258" s="2">
        <v>257</v>
      </c>
      <c r="H258" s="2">
        <v>109</v>
      </c>
      <c r="I258" s="2">
        <v>63</v>
      </c>
      <c r="J258" s="2">
        <v>63</v>
      </c>
      <c r="K258" s="2">
        <v>63</v>
      </c>
    </row>
    <row r="259" spans="7:11" x14ac:dyDescent="0.25">
      <c r="G259" s="2">
        <v>258</v>
      </c>
      <c r="H259" s="2">
        <v>64</v>
      </c>
      <c r="I259" s="2">
        <v>100</v>
      </c>
      <c r="J259" s="2">
        <v>42</v>
      </c>
      <c r="K259" s="2">
        <v>74</v>
      </c>
    </row>
    <row r="260" spans="7:11" x14ac:dyDescent="0.25">
      <c r="G260" s="2">
        <v>259</v>
      </c>
      <c r="H260" s="2">
        <v>62</v>
      </c>
      <c r="I260" s="2">
        <v>43</v>
      </c>
      <c r="J260" s="2">
        <v>43</v>
      </c>
      <c r="K260" s="2">
        <v>53</v>
      </c>
    </row>
    <row r="261" spans="7:11" x14ac:dyDescent="0.25">
      <c r="G261" s="2">
        <v>260</v>
      </c>
      <c r="H261" s="2">
        <v>67</v>
      </c>
      <c r="I261" s="2">
        <v>56</v>
      </c>
      <c r="J261" s="2">
        <v>50</v>
      </c>
      <c r="K261" s="2">
        <v>94</v>
      </c>
    </row>
    <row r="262" spans="7:11" x14ac:dyDescent="0.25">
      <c r="G262" s="2">
        <v>261</v>
      </c>
      <c r="H262" s="2">
        <v>90</v>
      </c>
      <c r="I262" s="2">
        <v>81</v>
      </c>
      <c r="J262" s="2">
        <v>59</v>
      </c>
      <c r="K262" s="2">
        <v>62</v>
      </c>
    </row>
    <row r="263" spans="7:11" x14ac:dyDescent="0.25">
      <c r="G263" s="2">
        <v>262</v>
      </c>
      <c r="H263" s="2">
        <v>90</v>
      </c>
      <c r="I263" s="2">
        <v>40</v>
      </c>
      <c r="J263" s="2">
        <v>60</v>
      </c>
      <c r="K263" s="2">
        <v>47</v>
      </c>
    </row>
    <row r="264" spans="7:11" x14ac:dyDescent="0.25">
      <c r="G264" s="2">
        <v>263</v>
      </c>
      <c r="H264" s="2">
        <v>100</v>
      </c>
      <c r="I264" s="2">
        <v>40</v>
      </c>
      <c r="J264" s="2">
        <v>119</v>
      </c>
      <c r="K264" s="2">
        <v>119</v>
      </c>
    </row>
    <row r="265" spans="7:11" x14ac:dyDescent="0.25">
      <c r="G265" s="2">
        <v>264</v>
      </c>
      <c r="H265" s="2">
        <v>85</v>
      </c>
      <c r="I265" s="2">
        <v>50</v>
      </c>
      <c r="J265" s="2">
        <v>74</v>
      </c>
      <c r="K265" s="2">
        <v>30</v>
      </c>
    </row>
    <row r="266" spans="7:11" x14ac:dyDescent="0.25">
      <c r="G266" s="2">
        <v>265</v>
      </c>
      <c r="H266" s="2">
        <v>42</v>
      </c>
      <c r="I266" s="2">
        <v>44</v>
      </c>
      <c r="J266" s="2">
        <v>36</v>
      </c>
      <c r="K266" s="2">
        <v>61</v>
      </c>
    </row>
    <row r="267" spans="7:11" x14ac:dyDescent="0.25">
      <c r="G267" s="2">
        <v>266</v>
      </c>
      <c r="H267" s="2">
        <v>133</v>
      </c>
      <c r="I267" s="2">
        <v>40</v>
      </c>
      <c r="J267" s="2">
        <v>66</v>
      </c>
      <c r="K267" s="2">
        <v>66</v>
      </c>
    </row>
    <row r="268" spans="7:11" x14ac:dyDescent="0.25">
      <c r="G268" s="2">
        <v>267</v>
      </c>
      <c r="H268" s="2">
        <v>138</v>
      </c>
      <c r="I268" s="2">
        <v>74</v>
      </c>
      <c r="J268" s="2">
        <v>51</v>
      </c>
      <c r="K268" s="2">
        <v>76</v>
      </c>
    </row>
    <row r="269" spans="7:11" x14ac:dyDescent="0.25">
      <c r="G269" s="2">
        <v>268</v>
      </c>
      <c r="H269" s="2">
        <v>151</v>
      </c>
      <c r="I269" s="2">
        <v>58</v>
      </c>
      <c r="J269" s="2">
        <v>30</v>
      </c>
      <c r="K269" s="2">
        <v>44</v>
      </c>
    </row>
    <row r="270" spans="7:11" x14ac:dyDescent="0.25">
      <c r="G270" s="2">
        <v>269</v>
      </c>
      <c r="H270" s="2">
        <v>123</v>
      </c>
      <c r="I270" s="2">
        <v>58</v>
      </c>
      <c r="J270" s="2">
        <v>45</v>
      </c>
      <c r="K270" s="2">
        <v>53</v>
      </c>
    </row>
    <row r="271" spans="7:11" x14ac:dyDescent="0.25">
      <c r="G271" s="2">
        <v>270</v>
      </c>
      <c r="H271" s="2">
        <v>96</v>
      </c>
      <c r="I271" s="2">
        <v>67</v>
      </c>
      <c r="J271" s="2">
        <v>78</v>
      </c>
      <c r="K271" s="2">
        <v>66</v>
      </c>
    </row>
    <row r="272" spans="7:11" x14ac:dyDescent="0.25">
      <c r="G272" s="2">
        <v>271</v>
      </c>
      <c r="H272" s="2">
        <v>156</v>
      </c>
      <c r="I272" s="2">
        <v>89</v>
      </c>
      <c r="J272" s="2">
        <v>69</v>
      </c>
      <c r="K272" s="2">
        <v>69</v>
      </c>
    </row>
    <row r="273" spans="7:11" x14ac:dyDescent="0.25">
      <c r="G273" s="2">
        <v>272</v>
      </c>
      <c r="H273" s="2">
        <v>145</v>
      </c>
      <c r="I273" s="2">
        <v>67</v>
      </c>
      <c r="J273" s="2">
        <v>99</v>
      </c>
      <c r="K273" s="2">
        <v>80</v>
      </c>
    </row>
    <row r="274" spans="7:11" x14ac:dyDescent="0.25">
      <c r="G274" s="2">
        <v>273</v>
      </c>
      <c r="H274" s="2">
        <v>80</v>
      </c>
      <c r="I274" s="2">
        <v>71</v>
      </c>
      <c r="J274" s="2">
        <v>50</v>
      </c>
      <c r="K274" s="2">
        <v>61</v>
      </c>
    </row>
    <row r="275" spans="7:11" x14ac:dyDescent="0.25">
      <c r="G275" s="2">
        <v>274</v>
      </c>
      <c r="H275" s="2">
        <v>141</v>
      </c>
      <c r="I275" s="2">
        <v>67</v>
      </c>
      <c r="J275" s="2">
        <v>48</v>
      </c>
      <c r="K275" s="2">
        <v>57</v>
      </c>
    </row>
    <row r="276" spans="7:11" x14ac:dyDescent="0.25">
      <c r="G276" s="2">
        <v>275</v>
      </c>
      <c r="H276" s="2">
        <v>127</v>
      </c>
      <c r="I276" s="2">
        <v>56</v>
      </c>
      <c r="J276" s="2">
        <v>83</v>
      </c>
      <c r="K276" s="2">
        <v>123</v>
      </c>
    </row>
    <row r="277" spans="7:11" x14ac:dyDescent="0.25">
      <c r="G277" s="2">
        <v>276</v>
      </c>
      <c r="H277" s="2">
        <v>152</v>
      </c>
      <c r="I277" s="2">
        <v>57</v>
      </c>
      <c r="J277" s="2">
        <v>41</v>
      </c>
      <c r="K277" s="2">
        <v>41</v>
      </c>
    </row>
    <row r="278" spans="7:11" x14ac:dyDescent="0.25">
      <c r="G278" s="2">
        <v>277</v>
      </c>
      <c r="H278" s="2">
        <v>57</v>
      </c>
      <c r="I278" s="2">
        <v>56</v>
      </c>
      <c r="J278" s="2">
        <v>35</v>
      </c>
      <c r="K278" s="2">
        <v>51</v>
      </c>
    </row>
    <row r="279" spans="7:11" x14ac:dyDescent="0.25">
      <c r="G279" s="2">
        <v>278</v>
      </c>
      <c r="H279" s="2">
        <v>80</v>
      </c>
      <c r="I279" s="2">
        <v>48</v>
      </c>
      <c r="J279" s="2">
        <v>45</v>
      </c>
      <c r="K279" s="2">
        <v>48</v>
      </c>
    </row>
    <row r="280" spans="7:11" x14ac:dyDescent="0.25">
      <c r="G280" s="2">
        <v>279</v>
      </c>
      <c r="H280" s="2">
        <v>62</v>
      </c>
      <c r="I280" s="2">
        <v>40</v>
      </c>
      <c r="J280" s="2">
        <v>48</v>
      </c>
      <c r="K280" s="2">
        <v>47</v>
      </c>
    </row>
    <row r="281" spans="7:11" x14ac:dyDescent="0.25">
      <c r="G281" s="2">
        <v>280</v>
      </c>
      <c r="H281" s="2">
        <v>105</v>
      </c>
      <c r="I281" s="2">
        <v>100</v>
      </c>
      <c r="J281" s="2">
        <v>76</v>
      </c>
      <c r="K281" s="2">
        <v>71</v>
      </c>
    </row>
    <row r="282" spans="7:11" x14ac:dyDescent="0.25">
      <c r="G282" s="2">
        <v>281</v>
      </c>
      <c r="H282" s="2">
        <v>94</v>
      </c>
      <c r="I282" s="2">
        <v>67</v>
      </c>
      <c r="J282" s="2">
        <v>73</v>
      </c>
      <c r="K282" s="2">
        <v>68</v>
      </c>
    </row>
    <row r="283" spans="7:11" x14ac:dyDescent="0.25">
      <c r="G283" s="2">
        <v>282</v>
      </c>
      <c r="H283" s="2">
        <v>87</v>
      </c>
      <c r="I283" s="2">
        <v>79</v>
      </c>
      <c r="J283" s="2">
        <v>58</v>
      </c>
      <c r="K283" s="2">
        <v>141</v>
      </c>
    </row>
    <row r="284" spans="7:11" x14ac:dyDescent="0.25">
      <c r="G284" s="2">
        <v>283</v>
      </c>
      <c r="H284" s="2">
        <v>88</v>
      </c>
      <c r="I284" s="2">
        <v>100</v>
      </c>
      <c r="J284" s="2">
        <v>36</v>
      </c>
      <c r="K284" s="2">
        <v>37</v>
      </c>
    </row>
    <row r="285" spans="7:11" x14ac:dyDescent="0.25">
      <c r="G285" s="2">
        <v>284</v>
      </c>
      <c r="H285" s="2">
        <v>53</v>
      </c>
      <c r="I285" s="2">
        <v>79</v>
      </c>
      <c r="J285" s="2">
        <v>58</v>
      </c>
      <c r="K285" s="2">
        <v>141</v>
      </c>
    </row>
    <row r="286" spans="7:11" x14ac:dyDescent="0.25">
      <c r="G286" s="2">
        <v>285</v>
      </c>
      <c r="H286" s="2">
        <v>72</v>
      </c>
      <c r="I286" s="2">
        <v>47</v>
      </c>
      <c r="J286" s="2">
        <v>70</v>
      </c>
      <c r="K286" s="2">
        <v>50</v>
      </c>
    </row>
    <row r="287" spans="7:11" x14ac:dyDescent="0.25">
      <c r="G287" s="2">
        <v>286</v>
      </c>
      <c r="H287" s="2">
        <v>89</v>
      </c>
      <c r="I287" s="2">
        <v>59</v>
      </c>
      <c r="J287" s="2">
        <v>61</v>
      </c>
      <c r="K287" s="2">
        <v>63</v>
      </c>
    </row>
    <row r="288" spans="7:11" x14ac:dyDescent="0.25">
      <c r="G288" s="2">
        <v>287</v>
      </c>
      <c r="H288" s="2">
        <v>124</v>
      </c>
      <c r="I288" s="2">
        <v>56</v>
      </c>
      <c r="J288" s="2">
        <v>49</v>
      </c>
      <c r="K288" s="2">
        <v>41</v>
      </c>
    </row>
    <row r="289" spans="7:11" x14ac:dyDescent="0.25">
      <c r="G289" s="2">
        <v>288</v>
      </c>
      <c r="H289" s="2">
        <v>92</v>
      </c>
      <c r="I289" s="2">
        <v>135</v>
      </c>
      <c r="J289" s="2">
        <v>65</v>
      </c>
      <c r="K289" s="2">
        <v>54</v>
      </c>
    </row>
    <row r="290" spans="7:11" x14ac:dyDescent="0.25">
      <c r="G290" s="2">
        <v>289</v>
      </c>
      <c r="H290" s="2">
        <v>93</v>
      </c>
      <c r="I290" s="2">
        <v>135</v>
      </c>
      <c r="J290" s="2">
        <v>76</v>
      </c>
      <c r="K290" s="2">
        <v>61</v>
      </c>
    </row>
    <row r="291" spans="7:11" x14ac:dyDescent="0.25">
      <c r="G291" s="2">
        <v>290</v>
      </c>
      <c r="H291" s="2">
        <v>64</v>
      </c>
      <c r="I291" s="2">
        <v>79</v>
      </c>
      <c r="J291" s="2">
        <v>79</v>
      </c>
      <c r="K291" s="2">
        <v>71</v>
      </c>
    </row>
    <row r="292" spans="7:11" x14ac:dyDescent="0.25">
      <c r="G292" s="2">
        <v>291</v>
      </c>
      <c r="H292" s="2">
        <v>51</v>
      </c>
      <c r="I292" s="2">
        <v>51</v>
      </c>
      <c r="J292" s="2">
        <v>67</v>
      </c>
      <c r="K292" s="2">
        <v>65</v>
      </c>
    </row>
    <row r="293" spans="7:11" x14ac:dyDescent="0.25">
      <c r="G293" s="2">
        <v>292</v>
      </c>
      <c r="H293" s="2">
        <v>153</v>
      </c>
      <c r="I293" s="2">
        <v>79</v>
      </c>
      <c r="J293" s="2">
        <v>136</v>
      </c>
      <c r="K293" s="2">
        <v>58</v>
      </c>
    </row>
    <row r="294" spans="7:11" x14ac:dyDescent="0.25">
      <c r="G294" s="2">
        <v>293</v>
      </c>
      <c r="H294" s="2">
        <v>133</v>
      </c>
      <c r="I294" s="2">
        <v>78</v>
      </c>
      <c r="J294" s="2">
        <v>91</v>
      </c>
      <c r="K294" s="2">
        <v>69</v>
      </c>
    </row>
    <row r="295" spans="7:11" x14ac:dyDescent="0.25">
      <c r="G295" s="2">
        <v>294</v>
      </c>
      <c r="H295" s="2">
        <v>40</v>
      </c>
      <c r="I295" s="2">
        <v>39</v>
      </c>
      <c r="J295" s="2">
        <v>39</v>
      </c>
      <c r="K295" s="2">
        <v>38</v>
      </c>
    </row>
    <row r="296" spans="7:11" x14ac:dyDescent="0.25">
      <c r="G296" s="2">
        <v>295</v>
      </c>
      <c r="H296" s="2">
        <v>140</v>
      </c>
      <c r="I296" s="2">
        <v>55</v>
      </c>
      <c r="J296" s="2">
        <v>50</v>
      </c>
      <c r="K296" s="2">
        <v>50</v>
      </c>
    </row>
    <row r="297" spans="7:11" x14ac:dyDescent="0.25">
      <c r="G297" s="2">
        <v>296</v>
      </c>
      <c r="H297" s="2">
        <v>88</v>
      </c>
      <c r="I297" s="2">
        <v>27</v>
      </c>
      <c r="J297" s="2">
        <v>41</v>
      </c>
      <c r="K297" s="2">
        <v>67</v>
      </c>
    </row>
    <row r="298" spans="7:11" x14ac:dyDescent="0.25">
      <c r="G298" s="2">
        <v>297</v>
      </c>
      <c r="H298" s="2">
        <v>82</v>
      </c>
      <c r="I298" s="2">
        <v>164</v>
      </c>
      <c r="J298" s="2">
        <v>63</v>
      </c>
      <c r="K298" s="2">
        <v>59</v>
      </c>
    </row>
    <row r="299" spans="7:11" x14ac:dyDescent="0.25">
      <c r="G299" s="2">
        <v>298</v>
      </c>
      <c r="H299" s="2">
        <v>59</v>
      </c>
      <c r="I299" s="2">
        <v>50</v>
      </c>
      <c r="J299" s="2">
        <v>61</v>
      </c>
      <c r="K299" s="2">
        <v>67</v>
      </c>
    </row>
    <row r="300" spans="7:11" x14ac:dyDescent="0.25">
      <c r="G300" s="2">
        <v>299</v>
      </c>
      <c r="H300" s="2">
        <v>82</v>
      </c>
      <c r="I300" s="2">
        <v>67</v>
      </c>
      <c r="J300" s="2">
        <v>71</v>
      </c>
      <c r="K300" s="2">
        <v>67</v>
      </c>
    </row>
    <row r="301" spans="7:11" x14ac:dyDescent="0.25">
      <c r="G301" s="2">
        <v>300</v>
      </c>
      <c r="H301" s="2">
        <v>53</v>
      </c>
      <c r="I301" s="2">
        <v>72</v>
      </c>
      <c r="J301" s="2">
        <v>61</v>
      </c>
      <c r="K301" s="2">
        <v>77</v>
      </c>
    </row>
    <row r="302" spans="7:11" x14ac:dyDescent="0.25">
      <c r="G302" s="2">
        <v>301</v>
      </c>
      <c r="H302" s="2">
        <v>51</v>
      </c>
      <c r="I302" s="2">
        <v>63</v>
      </c>
      <c r="J302" s="2">
        <v>82</v>
      </c>
      <c r="K302" s="2">
        <v>77</v>
      </c>
    </row>
    <row r="303" spans="7:11" x14ac:dyDescent="0.25">
      <c r="G303" s="2">
        <v>302</v>
      </c>
      <c r="H303" s="2">
        <v>42</v>
      </c>
      <c r="I303" s="2">
        <v>82</v>
      </c>
      <c r="J303" s="2">
        <v>53</v>
      </c>
      <c r="K303" s="2">
        <v>44</v>
      </c>
    </row>
    <row r="304" spans="7:11" x14ac:dyDescent="0.25">
      <c r="G304" s="2">
        <v>303</v>
      </c>
      <c r="H304" s="2">
        <v>66</v>
      </c>
      <c r="I304" s="2">
        <v>33</v>
      </c>
      <c r="J304" s="2">
        <v>48</v>
      </c>
      <c r="K304" s="2">
        <v>74</v>
      </c>
    </row>
    <row r="305" spans="7:11" x14ac:dyDescent="0.25">
      <c r="G305" s="2">
        <v>304</v>
      </c>
      <c r="H305" s="2">
        <v>51</v>
      </c>
      <c r="I305" s="2">
        <v>51</v>
      </c>
      <c r="J305" s="2">
        <v>54</v>
      </c>
      <c r="K305" s="2">
        <v>54</v>
      </c>
    </row>
    <row r="306" spans="7:11" x14ac:dyDescent="0.25">
      <c r="G306" s="2">
        <v>305</v>
      </c>
      <c r="H306" s="2">
        <v>74</v>
      </c>
      <c r="I306" s="2">
        <v>63</v>
      </c>
      <c r="J306" s="2">
        <v>63</v>
      </c>
      <c r="K306" s="2">
        <v>63</v>
      </c>
    </row>
    <row r="307" spans="7:11" x14ac:dyDescent="0.25">
      <c r="G307" s="2">
        <v>306</v>
      </c>
      <c r="H307" s="2">
        <v>46</v>
      </c>
      <c r="I307" s="2">
        <v>45</v>
      </c>
      <c r="J307" s="2">
        <v>63</v>
      </c>
      <c r="K307" s="2">
        <v>48</v>
      </c>
    </row>
    <row r="308" spans="7:11" x14ac:dyDescent="0.25">
      <c r="G308" s="2">
        <v>307</v>
      </c>
      <c r="H308" s="2">
        <v>88</v>
      </c>
      <c r="I308" s="2">
        <v>55</v>
      </c>
      <c r="J308" s="2">
        <v>30</v>
      </c>
      <c r="K308" s="2">
        <v>46</v>
      </c>
    </row>
    <row r="309" spans="7:11" x14ac:dyDescent="0.25">
      <c r="G309" s="2">
        <v>308</v>
      </c>
      <c r="H309" s="2">
        <v>59</v>
      </c>
      <c r="I309" s="2">
        <v>59</v>
      </c>
      <c r="J309" s="2">
        <v>59</v>
      </c>
      <c r="K309" s="2">
        <v>59</v>
      </c>
    </row>
    <row r="310" spans="7:11" x14ac:dyDescent="0.25">
      <c r="G310" s="2">
        <v>309</v>
      </c>
      <c r="H310" s="2">
        <v>51</v>
      </c>
      <c r="I310" s="2">
        <v>57</v>
      </c>
      <c r="J310" s="2">
        <v>53</v>
      </c>
      <c r="K310" s="2">
        <v>45</v>
      </c>
    </row>
    <row r="311" spans="7:11" x14ac:dyDescent="0.25">
      <c r="G311" s="2">
        <v>310</v>
      </c>
      <c r="H311" s="2">
        <v>37</v>
      </c>
      <c r="I311" s="2">
        <v>50</v>
      </c>
      <c r="J311" s="2">
        <v>38</v>
      </c>
      <c r="K311" s="2">
        <v>48</v>
      </c>
    </row>
    <row r="312" spans="7:11" x14ac:dyDescent="0.25">
      <c r="G312" s="2">
        <v>311</v>
      </c>
      <c r="H312" s="2">
        <v>49</v>
      </c>
      <c r="I312" s="2">
        <v>39</v>
      </c>
      <c r="J312" s="2">
        <v>61</v>
      </c>
      <c r="K312" s="2">
        <v>68</v>
      </c>
    </row>
    <row r="313" spans="7:11" x14ac:dyDescent="0.25">
      <c r="G313" s="2">
        <v>312</v>
      </c>
      <c r="H313" s="2">
        <v>31</v>
      </c>
      <c r="I313" s="2">
        <v>39</v>
      </c>
      <c r="J313" s="2">
        <v>42</v>
      </c>
      <c r="K313" s="2">
        <v>69</v>
      </c>
    </row>
    <row r="314" spans="7:11" x14ac:dyDescent="0.25">
      <c r="G314" s="2">
        <v>313</v>
      </c>
      <c r="H314" s="2">
        <v>74</v>
      </c>
      <c r="I314" s="2">
        <v>55</v>
      </c>
      <c r="J314" s="2">
        <v>37</v>
      </c>
      <c r="K314" s="2">
        <v>55</v>
      </c>
    </row>
    <row r="315" spans="7:11" x14ac:dyDescent="0.25">
      <c r="G315" s="2">
        <v>314</v>
      </c>
      <c r="H315" s="2">
        <v>28</v>
      </c>
      <c r="I315" s="2">
        <v>59</v>
      </c>
      <c r="J315" s="2">
        <v>28</v>
      </c>
      <c r="K315" s="2">
        <v>28</v>
      </c>
    </row>
    <row r="316" spans="7:11" x14ac:dyDescent="0.25">
      <c r="G316" s="2">
        <v>315</v>
      </c>
      <c r="H316" s="2">
        <v>54</v>
      </c>
      <c r="I316" s="2">
        <v>46</v>
      </c>
      <c r="J316" s="2">
        <v>39</v>
      </c>
      <c r="K316" s="2">
        <v>49</v>
      </c>
    </row>
    <row r="317" spans="7:11" x14ac:dyDescent="0.25">
      <c r="G317" s="2">
        <v>316</v>
      </c>
      <c r="H317" s="2">
        <v>42</v>
      </c>
      <c r="I317" s="2">
        <v>52</v>
      </c>
      <c r="J317" s="2">
        <v>47</v>
      </c>
      <c r="K317" s="2">
        <v>50</v>
      </c>
    </row>
    <row r="318" spans="7:11" x14ac:dyDescent="0.25">
      <c r="G318" s="2">
        <v>317</v>
      </c>
      <c r="H318" s="2">
        <v>58</v>
      </c>
      <c r="I318" s="2">
        <v>59</v>
      </c>
      <c r="J318" s="2">
        <v>38</v>
      </c>
      <c r="K318" s="2">
        <v>47</v>
      </c>
    </row>
    <row r="319" spans="7:11" x14ac:dyDescent="0.25">
      <c r="G319" s="2">
        <v>318</v>
      </c>
      <c r="H319" s="2">
        <v>108</v>
      </c>
      <c r="I319" s="2">
        <v>99</v>
      </c>
      <c r="J319" s="2">
        <v>33</v>
      </c>
      <c r="K319" s="2">
        <v>35</v>
      </c>
    </row>
    <row r="320" spans="7:11" x14ac:dyDescent="0.25">
      <c r="G320" s="2">
        <v>319</v>
      </c>
      <c r="H320" s="2">
        <v>31</v>
      </c>
      <c r="I320" s="2">
        <v>39</v>
      </c>
      <c r="J320" s="2">
        <v>34</v>
      </c>
      <c r="K320" s="2">
        <v>52</v>
      </c>
    </row>
    <row r="321" spans="7:11" x14ac:dyDescent="0.25">
      <c r="G321" s="2">
        <v>320</v>
      </c>
      <c r="H321" s="2">
        <v>69</v>
      </c>
      <c r="I321" s="2">
        <v>94</v>
      </c>
      <c r="J321" s="2">
        <v>41</v>
      </c>
      <c r="K321" s="2">
        <v>49</v>
      </c>
    </row>
    <row r="322" spans="7:11" x14ac:dyDescent="0.25">
      <c r="G322" s="2">
        <v>321</v>
      </c>
      <c r="H322" s="2">
        <v>119</v>
      </c>
      <c r="I322" s="2">
        <v>46</v>
      </c>
      <c r="J322" s="2">
        <v>46</v>
      </c>
      <c r="K322" s="2">
        <v>46</v>
      </c>
    </row>
    <row r="323" spans="7:11" x14ac:dyDescent="0.25">
      <c r="G323" s="2">
        <v>322</v>
      </c>
      <c r="H323" s="2">
        <v>44</v>
      </c>
      <c r="I323" s="2">
        <v>94</v>
      </c>
      <c r="J323" s="2">
        <v>41</v>
      </c>
      <c r="K323" s="2">
        <v>49</v>
      </c>
    </row>
    <row r="324" spans="7:11" x14ac:dyDescent="0.25">
      <c r="G324" s="2">
        <v>323</v>
      </c>
      <c r="H324" s="2">
        <v>75</v>
      </c>
      <c r="I324" s="2">
        <v>66</v>
      </c>
      <c r="J324" s="2">
        <v>30</v>
      </c>
      <c r="K324" s="2">
        <v>63</v>
      </c>
    </row>
    <row r="325" spans="7:11" x14ac:dyDescent="0.25">
      <c r="G325" s="2">
        <v>324</v>
      </c>
      <c r="H325" s="2">
        <v>47</v>
      </c>
      <c r="I325" s="2">
        <v>57</v>
      </c>
      <c r="J325" s="2">
        <v>33</v>
      </c>
      <c r="K325" s="2">
        <v>33</v>
      </c>
    </row>
    <row r="326" spans="7:11" x14ac:dyDescent="0.25">
      <c r="G326" s="2">
        <v>325</v>
      </c>
      <c r="H326" s="2">
        <v>34</v>
      </c>
      <c r="I326" s="2">
        <v>74</v>
      </c>
      <c r="J326" s="2">
        <v>58</v>
      </c>
      <c r="K326" s="2">
        <v>51</v>
      </c>
    </row>
    <row r="327" spans="7:11" x14ac:dyDescent="0.25">
      <c r="G327" s="2">
        <v>326</v>
      </c>
      <c r="H327" s="2">
        <v>88</v>
      </c>
      <c r="I327" s="2">
        <v>69</v>
      </c>
      <c r="J327" s="2">
        <v>99</v>
      </c>
      <c r="K327" s="2">
        <v>84</v>
      </c>
    </row>
    <row r="328" spans="7:11" x14ac:dyDescent="0.25">
      <c r="G328" s="2">
        <v>327</v>
      </c>
      <c r="H328" s="2">
        <v>100</v>
      </c>
      <c r="I328" s="2">
        <v>65</v>
      </c>
      <c r="J328" s="2">
        <v>60</v>
      </c>
      <c r="K328" s="2">
        <v>108</v>
      </c>
    </row>
    <row r="329" spans="7:11" x14ac:dyDescent="0.25">
      <c r="G329" s="2">
        <v>328</v>
      </c>
      <c r="H329" s="2">
        <v>79</v>
      </c>
      <c r="I329" s="2">
        <v>54</v>
      </c>
      <c r="J329" s="2">
        <v>52</v>
      </c>
      <c r="K329" s="2">
        <v>68</v>
      </c>
    </row>
    <row r="330" spans="7:11" x14ac:dyDescent="0.25">
      <c r="G330" s="2">
        <v>329</v>
      </c>
      <c r="H330" s="2">
        <v>74</v>
      </c>
      <c r="I330" s="2">
        <v>58</v>
      </c>
      <c r="J330" s="2">
        <v>79</v>
      </c>
      <c r="K330" s="2">
        <v>71</v>
      </c>
    </row>
    <row r="331" spans="7:11" x14ac:dyDescent="0.25">
      <c r="G331" s="2">
        <v>330</v>
      </c>
      <c r="H331" s="2">
        <v>59</v>
      </c>
      <c r="I331" s="2">
        <v>66</v>
      </c>
      <c r="J331" s="2">
        <v>79</v>
      </c>
      <c r="K331" s="2">
        <v>79</v>
      </c>
    </row>
    <row r="332" spans="7:11" x14ac:dyDescent="0.25">
      <c r="G332" s="2">
        <v>331</v>
      </c>
      <c r="H332" s="2">
        <v>98</v>
      </c>
      <c r="I332" s="2">
        <v>69</v>
      </c>
      <c r="J332" s="2">
        <v>64</v>
      </c>
      <c r="K332" s="2">
        <v>80</v>
      </c>
    </row>
    <row r="333" spans="7:11" x14ac:dyDescent="0.25">
      <c r="G333" s="2">
        <v>332</v>
      </c>
      <c r="H333" s="2">
        <v>67</v>
      </c>
      <c r="I333" s="2">
        <v>60</v>
      </c>
      <c r="J333" s="2">
        <v>38</v>
      </c>
      <c r="K333" s="2">
        <v>35</v>
      </c>
    </row>
    <row r="334" spans="7:11" x14ac:dyDescent="0.25">
      <c r="G334" s="2">
        <v>333</v>
      </c>
      <c r="H334" s="2">
        <v>27</v>
      </c>
      <c r="I334" s="2">
        <v>66</v>
      </c>
      <c r="J334" s="2">
        <v>52</v>
      </c>
      <c r="K334" s="2">
        <v>70</v>
      </c>
    </row>
    <row r="335" spans="7:11" x14ac:dyDescent="0.25">
      <c r="G335" s="2">
        <v>334</v>
      </c>
      <c r="H335" s="2">
        <v>99</v>
      </c>
      <c r="I335" s="2">
        <v>46</v>
      </c>
      <c r="J335" s="2">
        <v>46</v>
      </c>
      <c r="K335" s="2">
        <v>39</v>
      </c>
    </row>
    <row r="336" spans="7:11" x14ac:dyDescent="0.25">
      <c r="G336" s="2">
        <v>335</v>
      </c>
      <c r="H336" s="2">
        <v>50</v>
      </c>
      <c r="I336" s="2">
        <v>46</v>
      </c>
      <c r="J336" s="2">
        <v>33</v>
      </c>
      <c r="K336" s="2">
        <v>52</v>
      </c>
    </row>
    <row r="337" spans="7:11" x14ac:dyDescent="0.25">
      <c r="G337" s="2">
        <v>336</v>
      </c>
      <c r="H337" s="2">
        <v>60</v>
      </c>
      <c r="I337" s="2">
        <v>59</v>
      </c>
      <c r="J337" s="2">
        <v>45</v>
      </c>
      <c r="K337" s="2">
        <v>73</v>
      </c>
    </row>
    <row r="338" spans="7:11" x14ac:dyDescent="0.25">
      <c r="G338" s="2">
        <v>337</v>
      </c>
      <c r="H338" s="2">
        <v>88</v>
      </c>
      <c r="I338" s="2">
        <v>124</v>
      </c>
      <c r="J338" s="2">
        <v>73</v>
      </c>
      <c r="K338" s="2">
        <v>65</v>
      </c>
    </row>
    <row r="339" spans="7:11" x14ac:dyDescent="0.25">
      <c r="G339" s="2">
        <v>338</v>
      </c>
      <c r="H339" s="2">
        <v>71</v>
      </c>
      <c r="I339" s="2">
        <v>73</v>
      </c>
      <c r="J339" s="2">
        <v>28</v>
      </c>
      <c r="K339" s="2">
        <v>36</v>
      </c>
    </row>
    <row r="340" spans="7:11" x14ac:dyDescent="0.25">
      <c r="G340" s="2">
        <v>339</v>
      </c>
      <c r="H340" s="2">
        <v>115</v>
      </c>
      <c r="I340" s="2">
        <v>57</v>
      </c>
      <c r="J340" s="2">
        <v>85</v>
      </c>
      <c r="K340" s="2">
        <v>64</v>
      </c>
    </row>
    <row r="341" spans="7:11" x14ac:dyDescent="0.25">
      <c r="G341" s="2">
        <v>340</v>
      </c>
      <c r="H341" s="2">
        <v>97</v>
      </c>
      <c r="I341" s="2">
        <v>43</v>
      </c>
      <c r="J341" s="2">
        <v>27</v>
      </c>
      <c r="K341" s="2">
        <v>27</v>
      </c>
    </row>
    <row r="342" spans="7:11" x14ac:dyDescent="0.25">
      <c r="G342" s="2">
        <v>341</v>
      </c>
      <c r="H342" s="2">
        <v>74</v>
      </c>
      <c r="I342" s="2">
        <v>124</v>
      </c>
      <c r="J342" s="2">
        <v>70</v>
      </c>
      <c r="K342" s="2">
        <v>43</v>
      </c>
    </row>
    <row r="343" spans="7:11" x14ac:dyDescent="0.25">
      <c r="G343" s="2">
        <v>342</v>
      </c>
      <c r="H343" s="2">
        <v>44</v>
      </c>
      <c r="I343" s="2">
        <v>34</v>
      </c>
      <c r="J343" s="2">
        <v>34</v>
      </c>
      <c r="K343" s="2">
        <v>34</v>
      </c>
    </row>
    <row r="344" spans="7:11" x14ac:dyDescent="0.25">
      <c r="G344" s="2">
        <v>343</v>
      </c>
      <c r="H344" s="2">
        <v>36</v>
      </c>
      <c r="I344" s="2">
        <v>36</v>
      </c>
      <c r="J344" s="2">
        <v>85</v>
      </c>
      <c r="K344" s="2">
        <v>72</v>
      </c>
    </row>
    <row r="345" spans="7:11" x14ac:dyDescent="0.25">
      <c r="G345" s="2">
        <v>344</v>
      </c>
      <c r="H345" s="2">
        <v>45</v>
      </c>
      <c r="I345" s="2">
        <v>74</v>
      </c>
      <c r="J345" s="2">
        <v>74</v>
      </c>
      <c r="K345" s="2">
        <v>40</v>
      </c>
    </row>
    <row r="346" spans="7:11" x14ac:dyDescent="0.25">
      <c r="G346" s="2">
        <v>345</v>
      </c>
      <c r="H346" s="2">
        <v>53</v>
      </c>
      <c r="I346" s="2">
        <v>135</v>
      </c>
      <c r="J346" s="2">
        <v>92</v>
      </c>
      <c r="K346" s="2">
        <v>162</v>
      </c>
    </row>
    <row r="347" spans="7:11" x14ac:dyDescent="0.25">
      <c r="G347" s="2">
        <v>346</v>
      </c>
      <c r="H347" s="2">
        <v>87</v>
      </c>
      <c r="I347" s="2">
        <v>56</v>
      </c>
      <c r="J347" s="2">
        <v>39</v>
      </c>
      <c r="K347" s="2">
        <v>45</v>
      </c>
    </row>
    <row r="348" spans="7:11" x14ac:dyDescent="0.25">
      <c r="G348" s="2">
        <v>347</v>
      </c>
      <c r="H348" s="2">
        <v>82</v>
      </c>
      <c r="I348" s="2">
        <v>44</v>
      </c>
      <c r="J348" s="2">
        <v>44</v>
      </c>
      <c r="K348" s="2">
        <v>44</v>
      </c>
    </row>
    <row r="349" spans="7:11" x14ac:dyDescent="0.25">
      <c r="G349" s="2">
        <v>348</v>
      </c>
      <c r="H349" s="2">
        <v>103</v>
      </c>
      <c r="I349" s="2">
        <v>81</v>
      </c>
      <c r="J349" s="2">
        <v>83</v>
      </c>
      <c r="K349" s="2">
        <v>111</v>
      </c>
    </row>
    <row r="350" spans="7:11" x14ac:dyDescent="0.25">
      <c r="G350" s="2">
        <v>349</v>
      </c>
      <c r="H350" s="2">
        <v>80</v>
      </c>
      <c r="I350" s="2">
        <v>126</v>
      </c>
      <c r="J350" s="2">
        <v>126</v>
      </c>
      <c r="K350" s="2">
        <v>126</v>
      </c>
    </row>
    <row r="351" spans="7:11" x14ac:dyDescent="0.25">
      <c r="G351" s="2">
        <v>350</v>
      </c>
      <c r="H351" s="2">
        <v>60</v>
      </c>
      <c r="I351" s="2">
        <v>76</v>
      </c>
      <c r="J351" s="2">
        <v>52</v>
      </c>
      <c r="K351" s="2">
        <v>56</v>
      </c>
    </row>
    <row r="352" spans="7:11" x14ac:dyDescent="0.25">
      <c r="G352" s="2">
        <v>351</v>
      </c>
      <c r="H352" s="2">
        <v>55</v>
      </c>
      <c r="I352" s="2">
        <v>39</v>
      </c>
      <c r="J352" s="2">
        <v>54</v>
      </c>
      <c r="K352" s="2">
        <v>38</v>
      </c>
    </row>
    <row r="353" spans="7:11" x14ac:dyDescent="0.25">
      <c r="G353" s="2">
        <v>352</v>
      </c>
      <c r="H353" s="2">
        <v>56</v>
      </c>
      <c r="I353" s="2">
        <v>61</v>
      </c>
      <c r="J353" s="2">
        <v>61</v>
      </c>
      <c r="K353" s="2">
        <v>61</v>
      </c>
    </row>
    <row r="354" spans="7:11" x14ac:dyDescent="0.25">
      <c r="G354" s="2">
        <v>353</v>
      </c>
      <c r="H354" s="2">
        <v>60</v>
      </c>
      <c r="I354" s="2">
        <v>70</v>
      </c>
      <c r="J354" s="2">
        <v>70</v>
      </c>
      <c r="K354" s="2">
        <v>70</v>
      </c>
    </row>
    <row r="355" spans="7:11" x14ac:dyDescent="0.25">
      <c r="G355" s="2">
        <v>354</v>
      </c>
      <c r="H355" s="2">
        <v>59</v>
      </c>
      <c r="I355" s="2">
        <v>69</v>
      </c>
      <c r="J355" s="2">
        <v>72</v>
      </c>
      <c r="K355" s="2">
        <v>61</v>
      </c>
    </row>
    <row r="356" spans="7:11" x14ac:dyDescent="0.25">
      <c r="G356" s="2">
        <v>355</v>
      </c>
      <c r="H356" s="2">
        <v>49</v>
      </c>
      <c r="I356" s="2">
        <v>68</v>
      </c>
      <c r="J356" s="2">
        <v>95</v>
      </c>
      <c r="K356" s="2">
        <v>88</v>
      </c>
    </row>
    <row r="357" spans="7:11" x14ac:dyDescent="0.25">
      <c r="G357" s="2">
        <v>356</v>
      </c>
      <c r="H357" s="2">
        <v>75</v>
      </c>
      <c r="I357" s="2">
        <v>107</v>
      </c>
      <c r="J357" s="2">
        <v>165</v>
      </c>
      <c r="K357" s="2">
        <v>107</v>
      </c>
    </row>
    <row r="358" spans="7:11" x14ac:dyDescent="0.25">
      <c r="G358" s="2">
        <v>357</v>
      </c>
      <c r="H358" s="2">
        <v>68</v>
      </c>
      <c r="I358" s="2">
        <v>70</v>
      </c>
      <c r="J358" s="2">
        <v>47</v>
      </c>
      <c r="K358" s="2">
        <v>47</v>
      </c>
    </row>
    <row r="359" spans="7:11" x14ac:dyDescent="0.25">
      <c r="G359" s="2">
        <v>358</v>
      </c>
      <c r="H359" s="2">
        <v>117</v>
      </c>
      <c r="I359" s="2">
        <v>70</v>
      </c>
      <c r="J359" s="2">
        <v>37</v>
      </c>
      <c r="K359" s="2">
        <v>102</v>
      </c>
    </row>
    <row r="360" spans="7:11" x14ac:dyDescent="0.25">
      <c r="G360" s="2">
        <v>359</v>
      </c>
      <c r="H360" s="2">
        <v>111</v>
      </c>
      <c r="I360" s="2">
        <v>54</v>
      </c>
      <c r="J360" s="2">
        <v>54</v>
      </c>
      <c r="K360" s="2">
        <v>51</v>
      </c>
    </row>
    <row r="361" spans="7:11" x14ac:dyDescent="0.25">
      <c r="G361" s="2">
        <v>360</v>
      </c>
      <c r="H361" s="2">
        <v>51</v>
      </c>
      <c r="I361" s="2">
        <v>92</v>
      </c>
      <c r="J361" s="2">
        <v>28</v>
      </c>
      <c r="K361" s="2">
        <v>99</v>
      </c>
    </row>
    <row r="362" spans="7:11" x14ac:dyDescent="0.25">
      <c r="G362" s="2">
        <v>361</v>
      </c>
      <c r="H362" s="2">
        <v>132</v>
      </c>
      <c r="I362" s="2">
        <v>96</v>
      </c>
      <c r="J362" s="2">
        <v>82</v>
      </c>
      <c r="K362" s="2">
        <v>96</v>
      </c>
    </row>
    <row r="363" spans="7:11" x14ac:dyDescent="0.25">
      <c r="G363" s="2">
        <v>362</v>
      </c>
      <c r="H363" s="2">
        <v>75</v>
      </c>
      <c r="I363" s="2">
        <v>84</v>
      </c>
      <c r="J363" s="2">
        <v>39</v>
      </c>
      <c r="K363" s="2">
        <v>46</v>
      </c>
    </row>
    <row r="364" spans="7:11" x14ac:dyDescent="0.25">
      <c r="G364" s="2">
        <v>363</v>
      </c>
      <c r="H364" s="2">
        <v>143</v>
      </c>
      <c r="I364" s="2">
        <v>73</v>
      </c>
      <c r="J364" s="2">
        <v>50</v>
      </c>
      <c r="K364" s="2">
        <v>50</v>
      </c>
    </row>
    <row r="365" spans="7:11" x14ac:dyDescent="0.25">
      <c r="G365" s="2">
        <v>364</v>
      </c>
      <c r="H365" s="2">
        <v>89</v>
      </c>
      <c r="I365" s="2">
        <v>64</v>
      </c>
      <c r="J365" s="2">
        <v>46</v>
      </c>
      <c r="K365" s="2">
        <v>78</v>
      </c>
    </row>
    <row r="366" spans="7:11" x14ac:dyDescent="0.25">
      <c r="G366" s="2">
        <v>365</v>
      </c>
      <c r="H366" s="2">
        <v>91</v>
      </c>
      <c r="I366" s="2">
        <v>53</v>
      </c>
      <c r="J366" s="2">
        <v>67</v>
      </c>
      <c r="K366" s="2">
        <v>77</v>
      </c>
    </row>
    <row r="367" spans="7:11" x14ac:dyDescent="0.25">
      <c r="G367" s="2">
        <v>366</v>
      </c>
      <c r="H367" s="2">
        <v>79</v>
      </c>
      <c r="I367" s="2">
        <v>75</v>
      </c>
      <c r="J367" s="2">
        <v>46</v>
      </c>
      <c r="K367" s="2">
        <v>37</v>
      </c>
    </row>
    <row r="368" spans="7:11" x14ac:dyDescent="0.25">
      <c r="G368" s="2">
        <v>367</v>
      </c>
      <c r="H368" s="2">
        <v>52</v>
      </c>
      <c r="I368" s="2">
        <v>52</v>
      </c>
      <c r="J368" s="2">
        <v>52</v>
      </c>
      <c r="K368" s="2">
        <v>52</v>
      </c>
    </row>
    <row r="369" spans="7:11" x14ac:dyDescent="0.25">
      <c r="G369" s="2">
        <v>368</v>
      </c>
      <c r="H369" s="2">
        <v>112</v>
      </c>
      <c r="I369" s="2">
        <v>70</v>
      </c>
      <c r="J369" s="2">
        <v>51</v>
      </c>
      <c r="K369" s="2">
        <v>40</v>
      </c>
    </row>
    <row r="370" spans="7:11" x14ac:dyDescent="0.25">
      <c r="G370" s="2">
        <v>369</v>
      </c>
      <c r="H370" s="2">
        <v>81</v>
      </c>
      <c r="I370" s="2">
        <v>117</v>
      </c>
      <c r="J370" s="2">
        <v>117</v>
      </c>
      <c r="K370" s="2">
        <v>117</v>
      </c>
    </row>
    <row r="371" spans="7:11" x14ac:dyDescent="0.25">
      <c r="G371" s="2">
        <v>370</v>
      </c>
      <c r="H371" s="2">
        <v>53</v>
      </c>
      <c r="I371" s="2">
        <v>99</v>
      </c>
      <c r="J371" s="2">
        <v>79</v>
      </c>
      <c r="K371" s="2">
        <v>77</v>
      </c>
    </row>
    <row r="372" spans="7:11" x14ac:dyDescent="0.25">
      <c r="G372" s="2">
        <v>371</v>
      </c>
      <c r="H372" s="2">
        <v>102</v>
      </c>
      <c r="I372" s="2">
        <v>57</v>
      </c>
      <c r="J372" s="2">
        <v>82</v>
      </c>
      <c r="K372" s="2">
        <v>82</v>
      </c>
    </row>
    <row r="373" spans="7:11" x14ac:dyDescent="0.25">
      <c r="G373" s="2">
        <v>372</v>
      </c>
      <c r="H373" s="2">
        <v>53</v>
      </c>
      <c r="I373" s="2">
        <v>29</v>
      </c>
      <c r="J373" s="2">
        <v>34</v>
      </c>
      <c r="K373" s="2">
        <v>41</v>
      </c>
    </row>
    <row r="374" spans="7:11" x14ac:dyDescent="0.25">
      <c r="G374" s="2">
        <v>373</v>
      </c>
      <c r="H374" s="2">
        <v>88</v>
      </c>
      <c r="I374" s="2">
        <v>53</v>
      </c>
      <c r="J374" s="2">
        <v>52</v>
      </c>
      <c r="K374" s="2">
        <v>52</v>
      </c>
    </row>
    <row r="375" spans="7:11" x14ac:dyDescent="0.25">
      <c r="G375" s="2">
        <v>374</v>
      </c>
      <c r="H375" s="2">
        <v>51</v>
      </c>
      <c r="I375" s="2">
        <v>53</v>
      </c>
      <c r="J375" s="2">
        <v>41</v>
      </c>
      <c r="K375" s="2">
        <v>36</v>
      </c>
    </row>
    <row r="376" spans="7:11" x14ac:dyDescent="0.25">
      <c r="G376" s="2">
        <v>375</v>
      </c>
      <c r="H376" s="2">
        <v>50</v>
      </c>
      <c r="I376" s="2">
        <v>53</v>
      </c>
      <c r="J376" s="2">
        <v>64</v>
      </c>
      <c r="K376" s="2">
        <v>74</v>
      </c>
    </row>
    <row r="377" spans="7:11" x14ac:dyDescent="0.25">
      <c r="G377" s="2">
        <v>376</v>
      </c>
      <c r="H377" s="2">
        <v>49</v>
      </c>
      <c r="I377" s="2">
        <v>55</v>
      </c>
      <c r="J377" s="2">
        <v>55</v>
      </c>
      <c r="K377" s="2">
        <v>58</v>
      </c>
    </row>
    <row r="378" spans="7:11" x14ac:dyDescent="0.25">
      <c r="G378" s="2">
        <v>377</v>
      </c>
      <c r="H378" s="2">
        <v>73</v>
      </c>
      <c r="I378" s="2">
        <v>89</v>
      </c>
      <c r="J378" s="2">
        <v>54</v>
      </c>
      <c r="K378" s="2">
        <v>53</v>
      </c>
    </row>
    <row r="379" spans="7:11" x14ac:dyDescent="0.25">
      <c r="G379" s="2">
        <v>378</v>
      </c>
      <c r="H379" s="2">
        <v>76</v>
      </c>
      <c r="I379" s="2">
        <v>43</v>
      </c>
      <c r="J379" s="2">
        <v>38</v>
      </c>
      <c r="K379" s="2">
        <v>46</v>
      </c>
    </row>
    <row r="380" spans="7:11" x14ac:dyDescent="0.25">
      <c r="G380" s="2">
        <v>379</v>
      </c>
      <c r="H380" s="2">
        <v>109</v>
      </c>
      <c r="I380" s="2">
        <v>102</v>
      </c>
      <c r="J380" s="2">
        <v>57</v>
      </c>
      <c r="K380" s="2">
        <v>102</v>
      </c>
    </row>
    <row r="381" spans="7:11" x14ac:dyDescent="0.25">
      <c r="G381" s="2">
        <v>380</v>
      </c>
      <c r="H381" s="2">
        <v>64</v>
      </c>
      <c r="I381" s="2">
        <v>43</v>
      </c>
      <c r="J381" s="2">
        <v>69</v>
      </c>
      <c r="K381" s="2">
        <v>43</v>
      </c>
    </row>
    <row r="382" spans="7:11" x14ac:dyDescent="0.25">
      <c r="G382" s="2">
        <v>381</v>
      </c>
      <c r="H382" s="2">
        <v>63</v>
      </c>
      <c r="I382" s="2">
        <v>40</v>
      </c>
      <c r="J382" s="2">
        <v>44</v>
      </c>
      <c r="K382" s="2">
        <v>63</v>
      </c>
    </row>
    <row r="383" spans="7:11" x14ac:dyDescent="0.25">
      <c r="G383" s="2">
        <v>382</v>
      </c>
      <c r="H383" s="2">
        <v>71</v>
      </c>
      <c r="I383" s="2">
        <v>73</v>
      </c>
      <c r="J383" s="2">
        <v>73</v>
      </c>
      <c r="K383" s="2">
        <v>81</v>
      </c>
    </row>
    <row r="384" spans="7:11" x14ac:dyDescent="0.25">
      <c r="G384" s="2">
        <v>383</v>
      </c>
      <c r="H384" s="2">
        <v>62</v>
      </c>
      <c r="I384" s="2">
        <v>68</v>
      </c>
      <c r="J384" s="2">
        <v>60</v>
      </c>
      <c r="K384" s="2">
        <v>63</v>
      </c>
    </row>
    <row r="385" spans="7:11" x14ac:dyDescent="0.25">
      <c r="G385" s="2">
        <v>384</v>
      </c>
      <c r="H385" s="2">
        <v>43</v>
      </c>
      <c r="I385" s="2">
        <v>46</v>
      </c>
      <c r="J385" s="2">
        <v>50</v>
      </c>
      <c r="K385" s="2">
        <v>50</v>
      </c>
    </row>
    <row r="386" spans="7:11" x14ac:dyDescent="0.25">
      <c r="G386" s="2">
        <v>385</v>
      </c>
      <c r="H386" s="2">
        <v>84</v>
      </c>
      <c r="I386" s="2">
        <v>43</v>
      </c>
      <c r="J386" s="2">
        <v>60</v>
      </c>
      <c r="K386" s="2">
        <v>57</v>
      </c>
    </row>
    <row r="387" spans="7:11" x14ac:dyDescent="0.25">
      <c r="G387" s="2">
        <v>386</v>
      </c>
      <c r="H387" s="2">
        <v>45</v>
      </c>
      <c r="I387" s="2">
        <v>76</v>
      </c>
      <c r="J387" s="2">
        <v>60</v>
      </c>
      <c r="K387" s="2">
        <v>75</v>
      </c>
    </row>
    <row r="388" spans="7:11" x14ac:dyDescent="0.25">
      <c r="G388" s="2">
        <v>387</v>
      </c>
      <c r="H388" s="2">
        <v>61</v>
      </c>
      <c r="I388" s="2">
        <v>77</v>
      </c>
      <c r="J388" s="2">
        <v>64</v>
      </c>
      <c r="K388" s="2">
        <v>64</v>
      </c>
    </row>
    <row r="389" spans="7:11" x14ac:dyDescent="0.25">
      <c r="G389" s="2">
        <v>388</v>
      </c>
      <c r="H389" s="2">
        <v>60</v>
      </c>
      <c r="I389" s="2">
        <v>55</v>
      </c>
      <c r="J389" s="2">
        <v>68</v>
      </c>
      <c r="K389" s="2">
        <v>68</v>
      </c>
    </row>
    <row r="390" spans="7:11" x14ac:dyDescent="0.25">
      <c r="G390" s="2">
        <v>389</v>
      </c>
      <c r="H390" s="2">
        <v>78</v>
      </c>
      <c r="I390" s="2">
        <v>55</v>
      </c>
      <c r="J390" s="2">
        <v>39</v>
      </c>
      <c r="K390" s="2">
        <v>50</v>
      </c>
    </row>
    <row r="391" spans="7:11" x14ac:dyDescent="0.25">
      <c r="G391" s="2">
        <v>390</v>
      </c>
      <c r="H391" s="2">
        <v>61</v>
      </c>
      <c r="I391" s="2">
        <v>51</v>
      </c>
      <c r="J391" s="2">
        <v>46</v>
      </c>
      <c r="K391" s="2">
        <v>51</v>
      </c>
    </row>
    <row r="392" spans="7:11" x14ac:dyDescent="0.25">
      <c r="G392" s="2">
        <v>391</v>
      </c>
      <c r="H392" s="2">
        <v>63</v>
      </c>
      <c r="I392" s="2">
        <v>55</v>
      </c>
      <c r="J392" s="2">
        <v>27</v>
      </c>
      <c r="K392" s="2">
        <v>50</v>
      </c>
    </row>
    <row r="393" spans="7:11" x14ac:dyDescent="0.25">
      <c r="G393" s="2">
        <v>392</v>
      </c>
      <c r="H393" s="2">
        <v>81</v>
      </c>
      <c r="I393" s="2">
        <v>52</v>
      </c>
      <c r="J393" s="2">
        <v>71</v>
      </c>
      <c r="K393" s="2">
        <v>64</v>
      </c>
    </row>
    <row r="394" spans="7:11" x14ac:dyDescent="0.25">
      <c r="G394" s="2">
        <v>393</v>
      </c>
      <c r="H394" s="2">
        <v>82</v>
      </c>
      <c r="I394" s="2">
        <v>77</v>
      </c>
      <c r="J394" s="2">
        <v>127</v>
      </c>
      <c r="K394" s="2">
        <v>66</v>
      </c>
    </row>
    <row r="395" spans="7:11" x14ac:dyDescent="0.25">
      <c r="G395" s="2">
        <v>394</v>
      </c>
      <c r="H395" s="2">
        <v>76</v>
      </c>
      <c r="I395" s="2">
        <v>52</v>
      </c>
      <c r="J395" s="2">
        <v>102</v>
      </c>
      <c r="K395" s="2">
        <v>87</v>
      </c>
    </row>
    <row r="396" spans="7:11" x14ac:dyDescent="0.25">
      <c r="G396" s="2">
        <v>395</v>
      </c>
      <c r="H396" s="2">
        <v>81</v>
      </c>
      <c r="I396" s="2">
        <v>74</v>
      </c>
      <c r="J396" s="2">
        <v>66</v>
      </c>
      <c r="K396" s="2">
        <v>49</v>
      </c>
    </row>
    <row r="397" spans="7:11" x14ac:dyDescent="0.25">
      <c r="G397" s="2">
        <v>396</v>
      </c>
      <c r="H397" s="2">
        <v>38</v>
      </c>
      <c r="I397" s="2">
        <v>70</v>
      </c>
      <c r="J397" s="2">
        <v>37</v>
      </c>
      <c r="K397" s="2">
        <v>37</v>
      </c>
    </row>
    <row r="398" spans="7:11" x14ac:dyDescent="0.25">
      <c r="G398" s="2">
        <v>397</v>
      </c>
      <c r="H398" s="2">
        <v>44</v>
      </c>
      <c r="I398" s="2">
        <v>62</v>
      </c>
      <c r="J398" s="2">
        <v>62</v>
      </c>
      <c r="K398" s="2">
        <v>65</v>
      </c>
    </row>
    <row r="399" spans="7:11" x14ac:dyDescent="0.25">
      <c r="G399" s="2">
        <v>398</v>
      </c>
      <c r="H399" s="2">
        <v>69</v>
      </c>
      <c r="I399" s="2">
        <v>68</v>
      </c>
      <c r="J399" s="2">
        <v>70</v>
      </c>
      <c r="K399" s="2">
        <v>90</v>
      </c>
    </row>
    <row r="400" spans="7:11" x14ac:dyDescent="0.25">
      <c r="G400" s="2">
        <v>399</v>
      </c>
      <c r="H400" s="2">
        <v>73</v>
      </c>
      <c r="I400" s="2">
        <v>68</v>
      </c>
      <c r="J400" s="2">
        <v>46</v>
      </c>
      <c r="K400" s="2">
        <v>56</v>
      </c>
    </row>
    <row r="401" spans="7:11" x14ac:dyDescent="0.25">
      <c r="G401" s="2">
        <v>400</v>
      </c>
      <c r="H401" s="2">
        <v>88</v>
      </c>
      <c r="I401" s="2">
        <v>50</v>
      </c>
      <c r="J401" s="2">
        <v>75</v>
      </c>
      <c r="K401" s="2">
        <v>93</v>
      </c>
    </row>
    <row r="402" spans="7:11" x14ac:dyDescent="0.25">
      <c r="G402" s="2">
        <v>401</v>
      </c>
      <c r="H402" s="2">
        <v>44</v>
      </c>
      <c r="I402" s="2">
        <v>71</v>
      </c>
      <c r="J402" s="2">
        <v>67</v>
      </c>
      <c r="K402" s="2">
        <v>68</v>
      </c>
    </row>
    <row r="403" spans="7:11" x14ac:dyDescent="0.25">
      <c r="G403" s="2">
        <v>402</v>
      </c>
      <c r="H403" s="2">
        <v>88</v>
      </c>
      <c r="I403" s="2">
        <v>56</v>
      </c>
      <c r="J403" s="2">
        <v>71</v>
      </c>
      <c r="K403" s="2">
        <v>77</v>
      </c>
    </row>
    <row r="404" spans="7:11" x14ac:dyDescent="0.25">
      <c r="G404" s="2">
        <v>403</v>
      </c>
      <c r="H404" s="2">
        <v>99</v>
      </c>
      <c r="I404" s="2">
        <v>50</v>
      </c>
      <c r="J404" s="2">
        <v>89</v>
      </c>
      <c r="K404" s="2">
        <v>94</v>
      </c>
    </row>
    <row r="405" spans="7:11" x14ac:dyDescent="0.25">
      <c r="G405" s="2">
        <v>404</v>
      </c>
      <c r="H405" s="2">
        <v>44</v>
      </c>
      <c r="I405" s="2">
        <v>42</v>
      </c>
      <c r="J405" s="2">
        <v>44</v>
      </c>
      <c r="K405" s="2">
        <v>42</v>
      </c>
    </row>
    <row r="406" spans="7:11" x14ac:dyDescent="0.25">
      <c r="G406" s="2">
        <v>405</v>
      </c>
      <c r="H406" s="2">
        <v>40</v>
      </c>
      <c r="I406" s="2">
        <v>46</v>
      </c>
      <c r="J406" s="2">
        <v>49</v>
      </c>
      <c r="K406" s="2">
        <v>57</v>
      </c>
    </row>
    <row r="407" spans="7:11" x14ac:dyDescent="0.25">
      <c r="G407" s="2">
        <v>406</v>
      </c>
      <c r="H407" s="2">
        <v>50</v>
      </c>
      <c r="I407" s="2">
        <v>46</v>
      </c>
      <c r="J407" s="2">
        <v>46</v>
      </c>
      <c r="K407" s="2">
        <v>46</v>
      </c>
    </row>
    <row r="408" spans="7:11" x14ac:dyDescent="0.25">
      <c r="G408" s="2">
        <v>407</v>
      </c>
      <c r="H408" s="2">
        <v>83</v>
      </c>
      <c r="I408" s="2">
        <v>58</v>
      </c>
      <c r="J408" s="2">
        <v>50</v>
      </c>
      <c r="K408" s="2">
        <v>50</v>
      </c>
    </row>
    <row r="409" spans="7:11" x14ac:dyDescent="0.25">
      <c r="G409" s="2">
        <v>408</v>
      </c>
      <c r="H409" s="2">
        <v>77</v>
      </c>
      <c r="I409" s="2">
        <v>46</v>
      </c>
      <c r="J409" s="2">
        <v>46</v>
      </c>
      <c r="K409" s="2">
        <v>46</v>
      </c>
    </row>
    <row r="410" spans="7:11" x14ac:dyDescent="0.25">
      <c r="G410" s="2">
        <v>409</v>
      </c>
      <c r="H410" s="2">
        <v>83</v>
      </c>
      <c r="I410" s="2">
        <v>58</v>
      </c>
      <c r="J410" s="2">
        <v>56</v>
      </c>
      <c r="K410" s="2">
        <v>46</v>
      </c>
    </row>
    <row r="411" spans="7:11" x14ac:dyDescent="0.25">
      <c r="G411" s="2">
        <v>410</v>
      </c>
      <c r="H411" s="2">
        <v>70</v>
      </c>
      <c r="I411" s="2">
        <v>75</v>
      </c>
      <c r="J411" s="2">
        <v>55</v>
      </c>
      <c r="K411" s="2">
        <v>73</v>
      </c>
    </row>
    <row r="412" spans="7:11" x14ac:dyDescent="0.25">
      <c r="G412" s="2">
        <v>411</v>
      </c>
      <c r="H412" s="2">
        <v>77</v>
      </c>
      <c r="I412" s="2">
        <v>49</v>
      </c>
      <c r="J412" s="2">
        <v>82</v>
      </c>
      <c r="K412" s="2">
        <v>49</v>
      </c>
    </row>
    <row r="413" spans="7:11" x14ac:dyDescent="0.25">
      <c r="G413" s="2">
        <v>412</v>
      </c>
      <c r="H413" s="2">
        <v>67</v>
      </c>
      <c r="I413" s="2">
        <v>54</v>
      </c>
      <c r="J413" s="2">
        <v>53</v>
      </c>
      <c r="K413" s="2">
        <v>43</v>
      </c>
    </row>
    <row r="414" spans="7:11" x14ac:dyDescent="0.25">
      <c r="G414" s="2">
        <v>413</v>
      </c>
      <c r="H414" s="2">
        <v>127</v>
      </c>
      <c r="I414" s="2">
        <v>64</v>
      </c>
      <c r="J414" s="2">
        <v>69</v>
      </c>
      <c r="K414" s="2">
        <v>37</v>
      </c>
    </row>
    <row r="415" spans="7:11" x14ac:dyDescent="0.25">
      <c r="G415" s="2">
        <v>414</v>
      </c>
      <c r="H415" s="2">
        <v>53</v>
      </c>
      <c r="I415" s="2">
        <v>75</v>
      </c>
      <c r="J415" s="2">
        <v>72</v>
      </c>
      <c r="K415" s="2">
        <v>53</v>
      </c>
    </row>
    <row r="416" spans="7:11" x14ac:dyDescent="0.25">
      <c r="G416" s="2">
        <v>415</v>
      </c>
      <c r="H416" s="2">
        <v>111</v>
      </c>
      <c r="I416" s="2">
        <v>88</v>
      </c>
      <c r="J416" s="2">
        <v>78</v>
      </c>
      <c r="K416" s="2">
        <v>88</v>
      </c>
    </row>
    <row r="417" spans="7:11" x14ac:dyDescent="0.25">
      <c r="G417" s="2">
        <v>416</v>
      </c>
      <c r="H417" s="2">
        <v>83</v>
      </c>
      <c r="I417" s="2">
        <v>51</v>
      </c>
      <c r="J417" s="2">
        <v>52</v>
      </c>
      <c r="K417" s="2">
        <v>37</v>
      </c>
    </row>
    <row r="418" spans="7:11" x14ac:dyDescent="0.25">
      <c r="G418" s="2">
        <v>417</v>
      </c>
      <c r="H418" s="2">
        <v>56</v>
      </c>
      <c r="I418" s="2">
        <v>39</v>
      </c>
      <c r="J418" s="2">
        <v>25</v>
      </c>
      <c r="K418" s="2">
        <v>25</v>
      </c>
    </row>
    <row r="419" spans="7:11" x14ac:dyDescent="0.25">
      <c r="G419" s="2">
        <v>418</v>
      </c>
      <c r="H419" s="2">
        <v>87</v>
      </c>
      <c r="I419" s="2">
        <v>36</v>
      </c>
      <c r="J419" s="2">
        <v>36</v>
      </c>
      <c r="K419" s="2">
        <v>48</v>
      </c>
    </row>
    <row r="420" spans="7:11" x14ac:dyDescent="0.25">
      <c r="G420" s="2">
        <v>419</v>
      </c>
      <c r="H420" s="2">
        <v>68</v>
      </c>
      <c r="I420" s="2">
        <v>39</v>
      </c>
      <c r="J420" s="2">
        <v>38</v>
      </c>
      <c r="K420" s="2">
        <v>47</v>
      </c>
    </row>
    <row r="421" spans="7:11" x14ac:dyDescent="0.25">
      <c r="G421" s="2">
        <v>420</v>
      </c>
      <c r="H421" s="2">
        <v>57</v>
      </c>
      <c r="I421" s="2">
        <v>72</v>
      </c>
      <c r="J421" s="2">
        <v>42</v>
      </c>
      <c r="K421" s="2">
        <v>41</v>
      </c>
    </row>
    <row r="422" spans="7:11" x14ac:dyDescent="0.25">
      <c r="G422" s="2">
        <v>421</v>
      </c>
      <c r="H422" s="2">
        <v>16</v>
      </c>
      <c r="I422" s="2">
        <v>24</v>
      </c>
      <c r="J422" s="2">
        <v>8</v>
      </c>
      <c r="K422" s="2">
        <v>25</v>
      </c>
    </row>
    <row r="423" spans="7:11" x14ac:dyDescent="0.25">
      <c r="G423" s="2">
        <v>422</v>
      </c>
      <c r="H423" s="2">
        <v>76</v>
      </c>
      <c r="I423" s="2">
        <v>154</v>
      </c>
      <c r="J423" s="2">
        <v>52</v>
      </c>
      <c r="K423" s="2">
        <v>58</v>
      </c>
    </row>
    <row r="424" spans="7:11" x14ac:dyDescent="0.25">
      <c r="G424" s="2">
        <v>423</v>
      </c>
      <c r="H424" s="2">
        <v>51</v>
      </c>
      <c r="I424" s="2">
        <v>40</v>
      </c>
      <c r="J424" s="2">
        <v>54</v>
      </c>
      <c r="K424" s="2">
        <v>46</v>
      </c>
    </row>
    <row r="425" spans="7:11" x14ac:dyDescent="0.25">
      <c r="G425" s="2">
        <v>424</v>
      </c>
      <c r="H425" s="2">
        <v>73</v>
      </c>
      <c r="I425" s="2">
        <v>129</v>
      </c>
      <c r="J425" s="2">
        <v>64</v>
      </c>
      <c r="K425" s="2">
        <v>56</v>
      </c>
    </row>
    <row r="426" spans="7:11" x14ac:dyDescent="0.25">
      <c r="G426" s="2">
        <v>425</v>
      </c>
      <c r="H426" s="2">
        <v>36</v>
      </c>
      <c r="I426" s="2">
        <v>129</v>
      </c>
      <c r="J426" s="2">
        <v>40</v>
      </c>
      <c r="K426" s="2">
        <v>40</v>
      </c>
    </row>
    <row r="427" spans="7:11" x14ac:dyDescent="0.25">
      <c r="G427" s="2">
        <v>426</v>
      </c>
      <c r="H427" s="2">
        <v>79</v>
      </c>
      <c r="I427" s="2">
        <v>100</v>
      </c>
      <c r="J427" s="2">
        <v>58</v>
      </c>
      <c r="K427" s="2">
        <v>58</v>
      </c>
    </row>
    <row r="428" spans="7:11" x14ac:dyDescent="0.25">
      <c r="G428" s="2">
        <v>427</v>
      </c>
      <c r="H428" s="2">
        <v>71</v>
      </c>
      <c r="I428" s="2">
        <v>52</v>
      </c>
      <c r="J428" s="2">
        <v>53</v>
      </c>
      <c r="K428" s="2">
        <v>67</v>
      </c>
    </row>
    <row r="429" spans="7:11" x14ac:dyDescent="0.25">
      <c r="G429" s="2">
        <v>428</v>
      </c>
      <c r="H429" s="2">
        <v>91</v>
      </c>
      <c r="I429" s="2">
        <v>63</v>
      </c>
      <c r="J429" s="2">
        <v>37</v>
      </c>
      <c r="K429" s="2">
        <v>155</v>
      </c>
    </row>
    <row r="430" spans="7:11" x14ac:dyDescent="0.25">
      <c r="G430" s="2">
        <v>429</v>
      </c>
      <c r="H430" s="2">
        <v>115</v>
      </c>
      <c r="I430" s="2">
        <v>46</v>
      </c>
      <c r="J430" s="2">
        <v>43</v>
      </c>
      <c r="K430" s="2">
        <v>48</v>
      </c>
    </row>
    <row r="431" spans="7:11" x14ac:dyDescent="0.25">
      <c r="G431" s="2">
        <v>430</v>
      </c>
      <c r="H431" s="2">
        <v>50</v>
      </c>
      <c r="I431" s="2">
        <v>81</v>
      </c>
      <c r="J431" s="2">
        <v>47</v>
      </c>
      <c r="K431" s="2">
        <v>47</v>
      </c>
    </row>
    <row r="432" spans="7:11" x14ac:dyDescent="0.25">
      <c r="G432" s="2">
        <v>431</v>
      </c>
      <c r="H432" s="2">
        <v>54</v>
      </c>
      <c r="I432" s="2">
        <v>81</v>
      </c>
      <c r="J432" s="2">
        <v>49</v>
      </c>
      <c r="K432" s="2">
        <v>49</v>
      </c>
    </row>
    <row r="433" spans="7:11" x14ac:dyDescent="0.25">
      <c r="G433" s="2">
        <v>432</v>
      </c>
      <c r="H433" s="2">
        <v>45</v>
      </c>
      <c r="I433" s="2">
        <v>91</v>
      </c>
      <c r="J433" s="2">
        <v>57</v>
      </c>
      <c r="K433" s="2">
        <v>40</v>
      </c>
    </row>
    <row r="434" spans="7:11" x14ac:dyDescent="0.25">
      <c r="G434" s="2">
        <v>433</v>
      </c>
      <c r="H434" s="2">
        <v>100</v>
      </c>
      <c r="I434" s="2">
        <v>81</v>
      </c>
      <c r="J434" s="2">
        <v>59</v>
      </c>
      <c r="K434" s="2">
        <v>39</v>
      </c>
    </row>
    <row r="435" spans="7:11" x14ac:dyDescent="0.25">
      <c r="G435" s="2">
        <v>434</v>
      </c>
      <c r="H435" s="2">
        <v>61</v>
      </c>
      <c r="I435" s="2">
        <v>81</v>
      </c>
      <c r="J435" s="2">
        <v>45</v>
      </c>
      <c r="K435" s="2">
        <v>45</v>
      </c>
    </row>
    <row r="436" spans="7:11" x14ac:dyDescent="0.25">
      <c r="G436" s="2">
        <v>435</v>
      </c>
      <c r="H436" s="2">
        <v>35</v>
      </c>
      <c r="I436" s="2">
        <v>32</v>
      </c>
      <c r="J436" s="2">
        <v>40</v>
      </c>
      <c r="K436" s="2">
        <v>40</v>
      </c>
    </row>
    <row r="437" spans="7:11" x14ac:dyDescent="0.25">
      <c r="G437" s="2">
        <v>436</v>
      </c>
      <c r="H437" s="2">
        <v>91</v>
      </c>
      <c r="I437" s="2">
        <v>56</v>
      </c>
      <c r="J437" s="2">
        <v>50</v>
      </c>
      <c r="K437" s="2">
        <v>59</v>
      </c>
    </row>
    <row r="438" spans="7:11" x14ac:dyDescent="0.25">
      <c r="G438" s="2">
        <v>437</v>
      </c>
      <c r="H438" s="2">
        <v>68</v>
      </c>
      <c r="I438" s="2">
        <v>58</v>
      </c>
      <c r="J438" s="2">
        <v>61</v>
      </c>
      <c r="K438" s="2">
        <v>61</v>
      </c>
    </row>
    <row r="439" spans="7:11" x14ac:dyDescent="0.25">
      <c r="G439" s="2">
        <v>438</v>
      </c>
      <c r="H439" s="2">
        <v>73</v>
      </c>
      <c r="I439" s="2">
        <v>50</v>
      </c>
      <c r="J439" s="2">
        <v>51</v>
      </c>
      <c r="K439" s="2">
        <v>58</v>
      </c>
    </row>
    <row r="440" spans="7:11" x14ac:dyDescent="0.25">
      <c r="G440" s="2">
        <v>439</v>
      </c>
      <c r="H440" s="2">
        <v>46</v>
      </c>
      <c r="I440" s="2">
        <v>62</v>
      </c>
      <c r="J440" s="2">
        <v>62</v>
      </c>
      <c r="K440" s="2">
        <v>33</v>
      </c>
    </row>
    <row r="441" spans="7:11" x14ac:dyDescent="0.25">
      <c r="G441" s="2">
        <v>440</v>
      </c>
      <c r="H441" s="2">
        <v>71</v>
      </c>
      <c r="I441" s="2">
        <v>99</v>
      </c>
      <c r="J441" s="2">
        <v>43</v>
      </c>
      <c r="K441" s="2">
        <v>86</v>
      </c>
    </row>
    <row r="442" spans="7:11" x14ac:dyDescent="0.25">
      <c r="G442" s="2">
        <v>441</v>
      </c>
      <c r="H442" s="2">
        <v>118</v>
      </c>
      <c r="I442" s="2">
        <v>126</v>
      </c>
      <c r="J442" s="2">
        <v>88</v>
      </c>
      <c r="K442" s="2">
        <v>92</v>
      </c>
    </row>
    <row r="443" spans="7:11" x14ac:dyDescent="0.25">
      <c r="G443" s="2">
        <v>442</v>
      </c>
      <c r="H443" s="2">
        <v>79</v>
      </c>
      <c r="I443" s="2">
        <v>52</v>
      </c>
      <c r="J443" s="2">
        <v>54</v>
      </c>
      <c r="K443" s="2">
        <v>54</v>
      </c>
    </row>
    <row r="444" spans="7:11" x14ac:dyDescent="0.25">
      <c r="G444" s="2">
        <v>443</v>
      </c>
      <c r="H444" s="2">
        <v>47</v>
      </c>
      <c r="I444" s="2">
        <v>47</v>
      </c>
      <c r="J444" s="2">
        <v>54</v>
      </c>
      <c r="K444" s="2">
        <v>54</v>
      </c>
    </row>
    <row r="445" spans="7:11" x14ac:dyDescent="0.25">
      <c r="G445" s="2">
        <v>444</v>
      </c>
      <c r="H445" s="2">
        <v>31</v>
      </c>
      <c r="I445" s="2">
        <v>73</v>
      </c>
      <c r="J445" s="2">
        <v>62</v>
      </c>
      <c r="K445" s="2">
        <v>73</v>
      </c>
    </row>
    <row r="446" spans="7:11" x14ac:dyDescent="0.25">
      <c r="G446" s="2">
        <v>445</v>
      </c>
      <c r="H446" s="2">
        <v>56</v>
      </c>
      <c r="I446" s="2">
        <v>78</v>
      </c>
      <c r="J446" s="2">
        <v>88</v>
      </c>
      <c r="K446" s="2">
        <v>66</v>
      </c>
    </row>
    <row r="447" spans="7:11" x14ac:dyDescent="0.25">
      <c r="G447" s="2">
        <v>446</v>
      </c>
      <c r="H447" s="2">
        <v>57</v>
      </c>
      <c r="I447" s="2">
        <v>78</v>
      </c>
      <c r="J447" s="2">
        <v>88</v>
      </c>
      <c r="K447" s="2">
        <v>66</v>
      </c>
    </row>
    <row r="448" spans="7:11" x14ac:dyDescent="0.25">
      <c r="G448" s="2">
        <v>447</v>
      </c>
      <c r="H448" s="2">
        <v>71</v>
      </c>
      <c r="I448" s="2">
        <v>115</v>
      </c>
      <c r="J448" s="2">
        <v>26</v>
      </c>
      <c r="K448" s="2">
        <v>41</v>
      </c>
    </row>
    <row r="449" spans="7:11" x14ac:dyDescent="0.25">
      <c r="G449" s="2">
        <v>448</v>
      </c>
      <c r="H449" s="2">
        <v>52</v>
      </c>
      <c r="I449" s="2">
        <v>48</v>
      </c>
      <c r="J449" s="2">
        <v>39</v>
      </c>
      <c r="K449" s="2">
        <v>39</v>
      </c>
    </row>
    <row r="450" spans="7:11" x14ac:dyDescent="0.25">
      <c r="G450" s="2">
        <v>449</v>
      </c>
      <c r="H450" s="2">
        <v>59</v>
      </c>
      <c r="I450" s="2">
        <v>48</v>
      </c>
      <c r="J450" s="2">
        <v>45</v>
      </c>
      <c r="K450" s="2">
        <v>50</v>
      </c>
    </row>
    <row r="451" spans="7:11" x14ac:dyDescent="0.25">
      <c r="G451" s="2">
        <v>450</v>
      </c>
      <c r="H451" s="2">
        <v>49</v>
      </c>
      <c r="I451" s="2">
        <v>52</v>
      </c>
      <c r="J451" s="2">
        <v>46</v>
      </c>
      <c r="K451" s="2">
        <v>46</v>
      </c>
    </row>
    <row r="452" spans="7:11" x14ac:dyDescent="0.25">
      <c r="G452" s="2">
        <v>451</v>
      </c>
      <c r="H452" s="2">
        <v>88</v>
      </c>
      <c r="I452" s="2">
        <v>129</v>
      </c>
      <c r="J452" s="2">
        <v>119</v>
      </c>
      <c r="K452" s="2">
        <v>120</v>
      </c>
    </row>
    <row r="453" spans="7:11" x14ac:dyDescent="0.25">
      <c r="G453" s="2">
        <v>452</v>
      </c>
      <c r="H453" s="2">
        <v>53</v>
      </c>
      <c r="I453" s="2">
        <v>129</v>
      </c>
      <c r="J453" s="2">
        <v>27</v>
      </c>
      <c r="K453" s="2">
        <v>46</v>
      </c>
    </row>
    <row r="454" spans="7:11" x14ac:dyDescent="0.25">
      <c r="G454" s="2">
        <v>453</v>
      </c>
      <c r="H454" s="2">
        <v>61</v>
      </c>
      <c r="I454" s="2">
        <v>129</v>
      </c>
      <c r="J454" s="2">
        <v>44</v>
      </c>
      <c r="K454" s="2">
        <v>99</v>
      </c>
    </row>
    <row r="455" spans="7:11" x14ac:dyDescent="0.25">
      <c r="G455" s="2">
        <v>454</v>
      </c>
      <c r="H455" s="2">
        <v>58</v>
      </c>
      <c r="I455" s="2">
        <v>67</v>
      </c>
      <c r="J455" s="2">
        <v>122</v>
      </c>
      <c r="K455" s="2">
        <v>75</v>
      </c>
    </row>
    <row r="456" spans="7:11" x14ac:dyDescent="0.25">
      <c r="G456" s="2">
        <v>455</v>
      </c>
      <c r="H456" s="2">
        <v>65</v>
      </c>
      <c r="I456" s="2">
        <v>74</v>
      </c>
      <c r="J456" s="2">
        <v>230</v>
      </c>
      <c r="K456" s="2">
        <v>74</v>
      </c>
    </row>
    <row r="457" spans="7:11" x14ac:dyDescent="0.25">
      <c r="G457" s="2">
        <v>456</v>
      </c>
      <c r="H457" s="2">
        <v>56</v>
      </c>
      <c r="I457" s="2">
        <v>68</v>
      </c>
      <c r="J457" s="2">
        <v>56</v>
      </c>
      <c r="K457" s="2">
        <v>59</v>
      </c>
    </row>
    <row r="458" spans="7:11" x14ac:dyDescent="0.25">
      <c r="G458" s="2">
        <v>457</v>
      </c>
      <c r="H458" s="2">
        <v>52</v>
      </c>
      <c r="I458" s="2">
        <v>72</v>
      </c>
      <c r="J458" s="2">
        <v>56</v>
      </c>
      <c r="K458" s="2">
        <v>54</v>
      </c>
    </row>
    <row r="459" spans="7:11" x14ac:dyDescent="0.25">
      <c r="G459" s="2">
        <v>458</v>
      </c>
      <c r="H459" s="2">
        <v>57</v>
      </c>
      <c r="I459" s="2">
        <v>100</v>
      </c>
      <c r="J459" s="2">
        <v>56</v>
      </c>
      <c r="K459" s="2">
        <v>56</v>
      </c>
    </row>
    <row r="460" spans="7:11" x14ac:dyDescent="0.25">
      <c r="G460" s="2">
        <v>459</v>
      </c>
      <c r="H460" s="2">
        <v>79</v>
      </c>
      <c r="I460" s="2">
        <v>71</v>
      </c>
      <c r="J460" s="2">
        <v>56</v>
      </c>
      <c r="K460" s="2">
        <v>57</v>
      </c>
    </row>
    <row r="461" spans="7:11" x14ac:dyDescent="0.25">
      <c r="G461" s="2">
        <v>460</v>
      </c>
      <c r="H461" s="2">
        <v>50</v>
      </c>
      <c r="I461" s="2">
        <v>17</v>
      </c>
      <c r="J461" s="2">
        <v>56</v>
      </c>
      <c r="K461" s="2">
        <v>17</v>
      </c>
    </row>
    <row r="462" spans="7:11" x14ac:dyDescent="0.25">
      <c r="G462" s="2">
        <v>461</v>
      </c>
      <c r="H462" s="2">
        <v>31</v>
      </c>
      <c r="I462" s="2">
        <v>39</v>
      </c>
      <c r="J462" s="2">
        <v>61</v>
      </c>
      <c r="K462" s="2">
        <v>61</v>
      </c>
    </row>
    <row r="463" spans="7:11" x14ac:dyDescent="0.25">
      <c r="G463" s="2">
        <v>462</v>
      </c>
      <c r="H463" s="2">
        <v>44</v>
      </c>
      <c r="I463" s="2">
        <v>63</v>
      </c>
      <c r="J463" s="2">
        <v>70</v>
      </c>
      <c r="K463" s="2">
        <v>67</v>
      </c>
    </row>
    <row r="464" spans="7:11" x14ac:dyDescent="0.25">
      <c r="G464" s="2">
        <v>463</v>
      </c>
      <c r="H464" s="2">
        <v>77</v>
      </c>
      <c r="I464" s="2">
        <v>61</v>
      </c>
      <c r="J464" s="2">
        <v>21</v>
      </c>
      <c r="K464" s="2">
        <v>33</v>
      </c>
    </row>
    <row r="465" spans="7:11" x14ac:dyDescent="0.25">
      <c r="G465" s="2">
        <v>464</v>
      </c>
      <c r="H465" s="2">
        <v>36</v>
      </c>
      <c r="I465" s="2">
        <v>45</v>
      </c>
      <c r="J465" s="2">
        <v>27</v>
      </c>
      <c r="K465" s="2">
        <v>45</v>
      </c>
    </row>
    <row r="466" spans="7:11" x14ac:dyDescent="0.25">
      <c r="G466" s="2">
        <v>465</v>
      </c>
      <c r="H466" s="2">
        <v>48</v>
      </c>
      <c r="I466" s="2">
        <v>41</v>
      </c>
      <c r="J466" s="2">
        <v>50</v>
      </c>
      <c r="K466" s="2">
        <v>50</v>
      </c>
    </row>
    <row r="467" spans="7:11" x14ac:dyDescent="0.25">
      <c r="G467" s="2">
        <v>466</v>
      </c>
      <c r="H467" s="2">
        <v>59</v>
      </c>
      <c r="I467" s="2">
        <v>72</v>
      </c>
      <c r="J467" s="2">
        <v>39</v>
      </c>
      <c r="K467" s="2">
        <v>54</v>
      </c>
    </row>
    <row r="468" spans="7:11" x14ac:dyDescent="0.25">
      <c r="G468" s="2">
        <v>467</v>
      </c>
      <c r="H468" s="2">
        <v>43</v>
      </c>
      <c r="I468" s="2">
        <v>40</v>
      </c>
      <c r="J468" s="2">
        <v>50</v>
      </c>
      <c r="K468" s="2">
        <v>37</v>
      </c>
    </row>
    <row r="469" spans="7:11" x14ac:dyDescent="0.25">
      <c r="G469" s="2">
        <v>468</v>
      </c>
      <c r="H469" s="2">
        <v>22</v>
      </c>
      <c r="I469" s="2">
        <v>72</v>
      </c>
      <c r="J469" s="2">
        <v>36</v>
      </c>
      <c r="K469" s="2">
        <v>36</v>
      </c>
    </row>
    <row r="470" spans="7:11" x14ac:dyDescent="0.25">
      <c r="G470" s="2">
        <v>469</v>
      </c>
      <c r="H470" s="2">
        <v>62</v>
      </c>
      <c r="I470" s="2">
        <v>68</v>
      </c>
      <c r="J470" s="2">
        <v>60</v>
      </c>
      <c r="K470" s="2">
        <v>60</v>
      </c>
    </row>
    <row r="471" spans="7:11" x14ac:dyDescent="0.25">
      <c r="G471" s="2">
        <v>470</v>
      </c>
      <c r="H471" s="2">
        <v>52</v>
      </c>
      <c r="I471" s="2">
        <v>42</v>
      </c>
      <c r="J471" s="2">
        <v>48</v>
      </c>
      <c r="K471" s="2">
        <v>54</v>
      </c>
    </row>
    <row r="472" spans="7:11" x14ac:dyDescent="0.25">
      <c r="G472" s="2">
        <v>471</v>
      </c>
      <c r="H472" s="2">
        <v>51</v>
      </c>
      <c r="I472" s="2">
        <v>99</v>
      </c>
      <c r="J472" s="2">
        <v>51</v>
      </c>
      <c r="K472" s="2">
        <v>51</v>
      </c>
    </row>
    <row r="473" spans="7:11" x14ac:dyDescent="0.25">
      <c r="G473" s="2">
        <v>472</v>
      </c>
      <c r="H473" s="2">
        <v>65</v>
      </c>
      <c r="I473" s="2">
        <v>99</v>
      </c>
      <c r="J473" s="2">
        <v>72</v>
      </c>
      <c r="K473" s="2">
        <v>70</v>
      </c>
    </row>
    <row r="474" spans="7:11" x14ac:dyDescent="0.25">
      <c r="G474" s="2">
        <v>473</v>
      </c>
      <c r="H474" s="2">
        <v>42</v>
      </c>
      <c r="I474" s="2">
        <v>84</v>
      </c>
      <c r="J474" s="2">
        <v>38</v>
      </c>
      <c r="K474" s="2">
        <v>38</v>
      </c>
    </row>
    <row r="475" spans="7:11" x14ac:dyDescent="0.25">
      <c r="G475" s="2">
        <v>474</v>
      </c>
      <c r="H475" s="2">
        <v>91</v>
      </c>
      <c r="I475" s="2">
        <v>89</v>
      </c>
      <c r="J475" s="2">
        <v>70</v>
      </c>
      <c r="K475" s="2">
        <v>65</v>
      </c>
    </row>
    <row r="476" spans="7:11" x14ac:dyDescent="0.25">
      <c r="G476" s="2">
        <v>475</v>
      </c>
      <c r="H476" s="2">
        <v>67</v>
      </c>
      <c r="I476" s="2">
        <v>89</v>
      </c>
      <c r="J476" s="2">
        <v>70</v>
      </c>
      <c r="K476" s="2">
        <v>65</v>
      </c>
    </row>
    <row r="477" spans="7:11" x14ac:dyDescent="0.25">
      <c r="G477" s="2">
        <v>476</v>
      </c>
      <c r="H477" s="2">
        <v>43</v>
      </c>
      <c r="I477" s="2">
        <v>84</v>
      </c>
      <c r="J477" s="2">
        <v>93</v>
      </c>
      <c r="K477" s="2">
        <v>37</v>
      </c>
    </row>
    <row r="478" spans="7:11" x14ac:dyDescent="0.25">
      <c r="G478" s="2">
        <v>477</v>
      </c>
      <c r="H478" s="2">
        <v>38</v>
      </c>
      <c r="I478" s="2">
        <v>61</v>
      </c>
      <c r="J478" s="2">
        <v>32</v>
      </c>
      <c r="K478" s="2">
        <v>44</v>
      </c>
    </row>
    <row r="479" spans="7:11" x14ac:dyDescent="0.25">
      <c r="G479" s="2">
        <v>478</v>
      </c>
      <c r="H479" s="2">
        <v>43</v>
      </c>
      <c r="I479" s="2">
        <v>53</v>
      </c>
      <c r="J479" s="2">
        <v>51</v>
      </c>
      <c r="K479" s="2">
        <v>59</v>
      </c>
    </row>
    <row r="480" spans="7:11" x14ac:dyDescent="0.25">
      <c r="G480" s="2">
        <v>479</v>
      </c>
      <c r="H480" s="2">
        <v>69</v>
      </c>
      <c r="I480" s="2">
        <v>78</v>
      </c>
      <c r="J480" s="2">
        <v>82</v>
      </c>
      <c r="K480" s="2">
        <v>82</v>
      </c>
    </row>
    <row r="481" spans="7:11" x14ac:dyDescent="0.25">
      <c r="G481" s="2">
        <v>480</v>
      </c>
      <c r="H481" s="2">
        <v>87</v>
      </c>
      <c r="I481" s="2">
        <v>79</v>
      </c>
      <c r="J481" s="2">
        <v>69</v>
      </c>
      <c r="K481" s="2">
        <v>102</v>
      </c>
    </row>
    <row r="482" spans="7:11" x14ac:dyDescent="0.25">
      <c r="G482" s="2">
        <v>481</v>
      </c>
      <c r="H482" s="2">
        <v>63</v>
      </c>
      <c r="I482" s="2">
        <v>74</v>
      </c>
      <c r="J482" s="2">
        <v>41</v>
      </c>
      <c r="K482" s="2">
        <v>82</v>
      </c>
    </row>
    <row r="483" spans="7:11" x14ac:dyDescent="0.25">
      <c r="G483" s="2">
        <v>482</v>
      </c>
      <c r="H483" s="2">
        <v>72</v>
      </c>
      <c r="I483" s="2">
        <v>60</v>
      </c>
      <c r="J483" s="2">
        <v>77</v>
      </c>
      <c r="K483" s="2">
        <v>62</v>
      </c>
    </row>
    <row r="484" spans="7:11" x14ac:dyDescent="0.25">
      <c r="G484" s="2">
        <v>483</v>
      </c>
      <c r="H484" s="2">
        <v>39</v>
      </c>
      <c r="I484" s="2">
        <v>65</v>
      </c>
      <c r="J484" s="2">
        <v>46</v>
      </c>
      <c r="K484" s="2">
        <v>75</v>
      </c>
    </row>
    <row r="485" spans="7:11" x14ac:dyDescent="0.25">
      <c r="G485" s="2">
        <v>484</v>
      </c>
      <c r="H485" s="2">
        <v>72</v>
      </c>
      <c r="I485" s="2">
        <v>96</v>
      </c>
      <c r="J485" s="2">
        <v>41</v>
      </c>
      <c r="K485" s="2">
        <v>57</v>
      </c>
    </row>
    <row r="486" spans="7:11" x14ac:dyDescent="0.25">
      <c r="G486" s="2">
        <v>485</v>
      </c>
      <c r="H486" s="2">
        <v>79</v>
      </c>
      <c r="I486" s="2">
        <v>79</v>
      </c>
      <c r="J486" s="2">
        <v>73</v>
      </c>
      <c r="K486" s="2">
        <v>73</v>
      </c>
    </row>
    <row r="487" spans="7:11" x14ac:dyDescent="0.25">
      <c r="G487" s="2">
        <v>486</v>
      </c>
      <c r="H487" s="2">
        <v>41</v>
      </c>
      <c r="I487" s="2">
        <v>65</v>
      </c>
      <c r="J487" s="2">
        <v>73</v>
      </c>
      <c r="K487" s="2">
        <v>57</v>
      </c>
    </row>
    <row r="488" spans="7:11" x14ac:dyDescent="0.25">
      <c r="G488" s="2">
        <v>487</v>
      </c>
      <c r="H488" s="2">
        <v>37</v>
      </c>
      <c r="I488" s="2">
        <v>65</v>
      </c>
      <c r="J488" s="2">
        <v>29</v>
      </c>
      <c r="K488" s="2">
        <v>29</v>
      </c>
    </row>
    <row r="489" spans="7:11" x14ac:dyDescent="0.25">
      <c r="G489" s="2">
        <v>488</v>
      </c>
      <c r="H489" s="2">
        <v>67</v>
      </c>
      <c r="I489" s="2">
        <v>63</v>
      </c>
      <c r="J489" s="2">
        <v>61</v>
      </c>
      <c r="K489" s="2">
        <v>69</v>
      </c>
    </row>
    <row r="490" spans="7:11" x14ac:dyDescent="0.25">
      <c r="G490" s="2">
        <v>489</v>
      </c>
      <c r="H490" s="2">
        <v>63</v>
      </c>
      <c r="I490" s="2">
        <v>45</v>
      </c>
      <c r="J490" s="2">
        <v>41</v>
      </c>
      <c r="K490" s="2">
        <v>72</v>
      </c>
    </row>
    <row r="491" spans="7:11" x14ac:dyDescent="0.25">
      <c r="G491" s="2">
        <v>490</v>
      </c>
      <c r="H491" s="2">
        <v>102</v>
      </c>
      <c r="I491" s="2">
        <v>53</v>
      </c>
      <c r="J491" s="2">
        <v>106</v>
      </c>
      <c r="K491" s="2">
        <v>106</v>
      </c>
    </row>
    <row r="492" spans="7:11" x14ac:dyDescent="0.25">
      <c r="G492" s="2">
        <v>491</v>
      </c>
      <c r="H492" s="2">
        <v>35</v>
      </c>
      <c r="I492" s="2">
        <v>35</v>
      </c>
      <c r="J492" s="2">
        <v>27</v>
      </c>
      <c r="K492" s="2">
        <v>24</v>
      </c>
    </row>
    <row r="493" spans="7:11" x14ac:dyDescent="0.25">
      <c r="G493" s="2">
        <v>492</v>
      </c>
      <c r="H493" s="2">
        <v>32</v>
      </c>
      <c r="I493" s="2">
        <v>83</v>
      </c>
      <c r="J493" s="2">
        <v>46</v>
      </c>
      <c r="K493" s="2">
        <v>43</v>
      </c>
    </row>
    <row r="494" spans="7:11" x14ac:dyDescent="0.25">
      <c r="G494" s="2">
        <v>493</v>
      </c>
      <c r="H494" s="2">
        <v>51</v>
      </c>
      <c r="I494" s="2">
        <v>55</v>
      </c>
      <c r="J494" s="2">
        <v>45</v>
      </c>
      <c r="K494" s="2">
        <v>65</v>
      </c>
    </row>
    <row r="495" spans="7:11" x14ac:dyDescent="0.25">
      <c r="G495" s="2">
        <v>494</v>
      </c>
      <c r="H495" s="2">
        <v>31</v>
      </c>
      <c r="I495" s="2">
        <v>61</v>
      </c>
      <c r="J495" s="2">
        <v>60</v>
      </c>
      <c r="K495" s="2">
        <v>61</v>
      </c>
    </row>
    <row r="496" spans="7:11" x14ac:dyDescent="0.25">
      <c r="G496" s="2">
        <v>495</v>
      </c>
      <c r="H496" s="2">
        <v>27</v>
      </c>
      <c r="I496" s="2">
        <v>64</v>
      </c>
      <c r="J496" s="2">
        <v>73</v>
      </c>
      <c r="K496" s="2">
        <v>43</v>
      </c>
    </row>
    <row r="497" spans="7:11" x14ac:dyDescent="0.25">
      <c r="G497" s="2">
        <v>496</v>
      </c>
      <c r="H497" s="2">
        <v>110</v>
      </c>
      <c r="I497" s="2">
        <v>64</v>
      </c>
      <c r="J497" s="2">
        <v>107</v>
      </c>
      <c r="K497" s="2">
        <v>107</v>
      </c>
    </row>
    <row r="498" spans="7:11" x14ac:dyDescent="0.25">
      <c r="G498" s="2">
        <v>497</v>
      </c>
      <c r="H498" s="2">
        <v>59</v>
      </c>
      <c r="I498" s="2">
        <v>64</v>
      </c>
      <c r="J498" s="2">
        <v>19</v>
      </c>
      <c r="K498" s="2">
        <v>23</v>
      </c>
    </row>
    <row r="499" spans="7:11" x14ac:dyDescent="0.25">
      <c r="G499" s="2">
        <v>498</v>
      </c>
      <c r="H499" s="2">
        <v>101</v>
      </c>
      <c r="I499" s="2">
        <v>57</v>
      </c>
      <c r="J499" s="2">
        <v>112</v>
      </c>
      <c r="K499" s="2">
        <v>58</v>
      </c>
    </row>
    <row r="500" spans="7:11" x14ac:dyDescent="0.25">
      <c r="G500" s="2">
        <v>499</v>
      </c>
      <c r="H500" s="2">
        <v>61</v>
      </c>
      <c r="I500" s="2">
        <v>66</v>
      </c>
      <c r="J500" s="2">
        <v>53</v>
      </c>
      <c r="K500" s="2">
        <v>67</v>
      </c>
    </row>
    <row r="501" spans="7:11" x14ac:dyDescent="0.25">
      <c r="G501" s="2">
        <v>500</v>
      </c>
      <c r="H501" s="2">
        <v>97</v>
      </c>
      <c r="I501" s="2">
        <v>88</v>
      </c>
      <c r="J501" s="2">
        <v>50</v>
      </c>
      <c r="K501" s="2">
        <v>52</v>
      </c>
    </row>
    <row r="502" spans="7:11" x14ac:dyDescent="0.25">
      <c r="G502" s="2">
        <v>501</v>
      </c>
      <c r="H502" s="2">
        <v>121</v>
      </c>
      <c r="I502" s="2">
        <v>59</v>
      </c>
      <c r="J502" s="2">
        <v>44</v>
      </c>
      <c r="K502" s="2">
        <v>56</v>
      </c>
    </row>
    <row r="503" spans="7:11" x14ac:dyDescent="0.25">
      <c r="G503" s="2">
        <v>502</v>
      </c>
      <c r="H503" s="2">
        <v>134</v>
      </c>
      <c r="I503" s="2">
        <v>59</v>
      </c>
      <c r="J503" s="2">
        <v>56</v>
      </c>
      <c r="K503" s="2">
        <v>89</v>
      </c>
    </row>
    <row r="504" spans="7:11" x14ac:dyDescent="0.25">
      <c r="G504" s="2">
        <v>503</v>
      </c>
      <c r="H504" s="2">
        <v>105</v>
      </c>
      <c r="I504" s="2">
        <v>77</v>
      </c>
      <c r="J504" s="2">
        <v>75</v>
      </c>
      <c r="K504" s="2">
        <v>75</v>
      </c>
    </row>
    <row r="505" spans="7:11" x14ac:dyDescent="0.25">
      <c r="G505" s="2">
        <v>504</v>
      </c>
      <c r="H505" s="2">
        <v>65</v>
      </c>
      <c r="I505" s="2">
        <v>77</v>
      </c>
      <c r="J505" s="2">
        <v>87</v>
      </c>
      <c r="K505" s="2">
        <v>87</v>
      </c>
    </row>
    <row r="506" spans="7:11" x14ac:dyDescent="0.25">
      <c r="G506" s="2">
        <v>505</v>
      </c>
      <c r="H506" s="2">
        <v>62</v>
      </c>
      <c r="I506" s="2">
        <v>62</v>
      </c>
      <c r="J506" s="2">
        <v>44</v>
      </c>
      <c r="K506" s="2">
        <v>45</v>
      </c>
    </row>
    <row r="507" spans="7:11" x14ac:dyDescent="0.25">
      <c r="G507" s="2">
        <v>506</v>
      </c>
      <c r="H507" s="2">
        <v>66</v>
      </c>
      <c r="I507" s="2">
        <v>33</v>
      </c>
      <c r="J507" s="2">
        <v>33</v>
      </c>
      <c r="K507" s="2">
        <v>33</v>
      </c>
    </row>
    <row r="508" spans="7:11" x14ac:dyDescent="0.25">
      <c r="G508" s="2">
        <v>507</v>
      </c>
      <c r="H508" s="2">
        <v>50</v>
      </c>
      <c r="I508" s="2">
        <v>112</v>
      </c>
      <c r="J508" s="2">
        <v>34</v>
      </c>
      <c r="K508" s="2">
        <v>141</v>
      </c>
    </row>
    <row r="509" spans="7:11" x14ac:dyDescent="0.25">
      <c r="G509" s="2">
        <v>508</v>
      </c>
      <c r="H509" s="2">
        <v>46</v>
      </c>
      <c r="I509" s="2">
        <v>39</v>
      </c>
      <c r="J509" s="2">
        <v>33</v>
      </c>
      <c r="K509" s="2">
        <v>42</v>
      </c>
    </row>
    <row r="510" spans="7:11" x14ac:dyDescent="0.25">
      <c r="G510" s="2">
        <v>509</v>
      </c>
      <c r="H510" s="2">
        <v>60</v>
      </c>
      <c r="I510" s="2">
        <v>45</v>
      </c>
      <c r="J510" s="2">
        <v>34</v>
      </c>
      <c r="K510" s="2">
        <v>47</v>
      </c>
    </row>
    <row r="511" spans="7:11" x14ac:dyDescent="0.25">
      <c r="G511" s="2">
        <v>510</v>
      </c>
      <c r="H511" s="2">
        <v>45</v>
      </c>
      <c r="I511" s="2">
        <v>35</v>
      </c>
      <c r="J511" s="2">
        <v>35</v>
      </c>
      <c r="K511" s="2">
        <v>35</v>
      </c>
    </row>
    <row r="512" spans="7:11" x14ac:dyDescent="0.25">
      <c r="G512" s="2">
        <v>511</v>
      </c>
      <c r="H512" s="2">
        <v>69</v>
      </c>
      <c r="I512" s="2">
        <v>54</v>
      </c>
      <c r="J512" s="2">
        <v>63</v>
      </c>
      <c r="K512" s="2">
        <v>68</v>
      </c>
    </row>
    <row r="513" spans="7:11" x14ac:dyDescent="0.25">
      <c r="G513" s="2">
        <v>512</v>
      </c>
      <c r="H513" s="2">
        <v>71</v>
      </c>
      <c r="I513" s="2">
        <v>69</v>
      </c>
      <c r="J513" s="2">
        <v>69</v>
      </c>
      <c r="K513" s="2">
        <v>69</v>
      </c>
    </row>
    <row r="514" spans="7:11" x14ac:dyDescent="0.25">
      <c r="G514" s="2">
        <v>513</v>
      </c>
      <c r="H514" s="2">
        <v>50</v>
      </c>
      <c r="I514" s="2">
        <v>35</v>
      </c>
      <c r="J514" s="2">
        <v>50</v>
      </c>
      <c r="K514" s="2">
        <v>50</v>
      </c>
    </row>
    <row r="515" spans="7:11" x14ac:dyDescent="0.25">
      <c r="G515" s="2">
        <v>514</v>
      </c>
      <c r="H515" s="2">
        <v>38</v>
      </c>
      <c r="I515" s="2">
        <v>37</v>
      </c>
      <c r="J515" s="2">
        <v>37</v>
      </c>
      <c r="K515" s="2">
        <v>46</v>
      </c>
    </row>
    <row r="516" spans="7:11" x14ac:dyDescent="0.25">
      <c r="G516" s="2">
        <v>515</v>
      </c>
      <c r="H516" s="2">
        <v>91</v>
      </c>
      <c r="I516" s="2">
        <v>52</v>
      </c>
      <c r="J516" s="2">
        <v>58</v>
      </c>
      <c r="K516" s="2">
        <v>61</v>
      </c>
    </row>
    <row r="517" spans="7:11" x14ac:dyDescent="0.25">
      <c r="G517" s="2">
        <v>516</v>
      </c>
      <c r="H517" s="2">
        <v>80</v>
      </c>
      <c r="I517" s="2">
        <v>77</v>
      </c>
      <c r="J517" s="2">
        <v>77</v>
      </c>
      <c r="K517" s="2">
        <v>49</v>
      </c>
    </row>
    <row r="518" spans="7:11" x14ac:dyDescent="0.25">
      <c r="G518" s="2">
        <v>517</v>
      </c>
      <c r="H518" s="2">
        <v>32</v>
      </c>
      <c r="I518" s="2">
        <v>32</v>
      </c>
      <c r="J518" s="2">
        <v>60</v>
      </c>
      <c r="K518" s="2">
        <v>48</v>
      </c>
    </row>
    <row r="519" spans="7:11" x14ac:dyDescent="0.25">
      <c r="G519" s="2">
        <v>518</v>
      </c>
      <c r="H519" s="2">
        <v>54</v>
      </c>
      <c r="I519" s="2">
        <v>22</v>
      </c>
      <c r="J519" s="2">
        <v>29</v>
      </c>
      <c r="K519" s="2">
        <v>25</v>
      </c>
    </row>
    <row r="520" spans="7:11" x14ac:dyDescent="0.25">
      <c r="G520" s="2">
        <v>519</v>
      </c>
      <c r="H520" s="2">
        <v>67</v>
      </c>
      <c r="I520" s="2">
        <v>22</v>
      </c>
      <c r="J520" s="2">
        <v>53</v>
      </c>
      <c r="K520" s="2">
        <v>72</v>
      </c>
    </row>
    <row r="521" spans="7:11" x14ac:dyDescent="0.25">
      <c r="G521" s="2">
        <v>520</v>
      </c>
      <c r="H521" s="2">
        <v>41</v>
      </c>
      <c r="I521" s="2">
        <v>21</v>
      </c>
      <c r="J521" s="2">
        <v>21</v>
      </c>
      <c r="K521" s="2">
        <v>21</v>
      </c>
    </row>
    <row r="522" spans="7:11" x14ac:dyDescent="0.25">
      <c r="G522" s="2">
        <v>521</v>
      </c>
      <c r="H522" s="2">
        <v>38</v>
      </c>
      <c r="I522" s="2">
        <v>21</v>
      </c>
      <c r="J522" s="2">
        <v>21</v>
      </c>
      <c r="K522" s="2">
        <v>21</v>
      </c>
    </row>
    <row r="523" spans="7:11" x14ac:dyDescent="0.25">
      <c r="G523" s="2">
        <v>522</v>
      </c>
      <c r="H523" s="2">
        <v>53</v>
      </c>
      <c r="I523" s="2">
        <v>41</v>
      </c>
      <c r="J523" s="2">
        <v>45</v>
      </c>
      <c r="K523" s="2">
        <v>38</v>
      </c>
    </row>
    <row r="524" spans="7:11" x14ac:dyDescent="0.25">
      <c r="G524" s="2">
        <v>523</v>
      </c>
      <c r="H524" s="2">
        <v>69</v>
      </c>
      <c r="I524" s="2">
        <v>49</v>
      </c>
      <c r="J524" s="2">
        <v>79</v>
      </c>
      <c r="K524" s="2">
        <v>43</v>
      </c>
    </row>
    <row r="525" spans="7:11" x14ac:dyDescent="0.25">
      <c r="G525" s="2">
        <v>524</v>
      </c>
      <c r="H525" s="2">
        <v>42</v>
      </c>
      <c r="I525" s="2">
        <v>60</v>
      </c>
      <c r="J525" s="2">
        <v>47</v>
      </c>
      <c r="K525" s="2">
        <v>44</v>
      </c>
    </row>
    <row r="526" spans="7:11" x14ac:dyDescent="0.25">
      <c r="G526" s="2">
        <v>525</v>
      </c>
      <c r="H526" s="2">
        <v>45</v>
      </c>
      <c r="I526" s="2">
        <v>62</v>
      </c>
      <c r="J526" s="2">
        <v>62</v>
      </c>
      <c r="K526" s="2">
        <v>63</v>
      </c>
    </row>
    <row r="527" spans="7:11" x14ac:dyDescent="0.25">
      <c r="G527" s="2">
        <v>526</v>
      </c>
      <c r="H527" s="2">
        <v>59</v>
      </c>
      <c r="I527" s="2">
        <v>52</v>
      </c>
      <c r="J527" s="2">
        <v>54</v>
      </c>
      <c r="K527" s="2">
        <v>52</v>
      </c>
    </row>
    <row r="528" spans="7:11" x14ac:dyDescent="0.25">
      <c r="G528" s="2">
        <v>527</v>
      </c>
      <c r="H528" s="2">
        <v>30</v>
      </c>
      <c r="I528" s="2">
        <v>30</v>
      </c>
      <c r="J528" s="2">
        <v>30</v>
      </c>
      <c r="K528" s="2">
        <v>30</v>
      </c>
    </row>
    <row r="529" spans="7:11" x14ac:dyDescent="0.25">
      <c r="G529" s="2">
        <v>528</v>
      </c>
      <c r="H529" s="2">
        <v>58</v>
      </c>
      <c r="I529" s="2">
        <v>56</v>
      </c>
      <c r="J529" s="2">
        <v>60</v>
      </c>
      <c r="K529" s="2">
        <v>60</v>
      </c>
    </row>
    <row r="530" spans="7:11" x14ac:dyDescent="0.25">
      <c r="G530" s="2">
        <v>529</v>
      </c>
      <c r="H530" s="2">
        <v>75</v>
      </c>
      <c r="I530" s="2">
        <v>45</v>
      </c>
      <c r="J530" s="2">
        <v>81</v>
      </c>
      <c r="K530" s="2">
        <v>81</v>
      </c>
    </row>
    <row r="531" spans="7:11" x14ac:dyDescent="0.25">
      <c r="G531" s="2">
        <v>530</v>
      </c>
      <c r="H531" s="2">
        <v>80</v>
      </c>
      <c r="I531" s="2">
        <v>67</v>
      </c>
      <c r="J531" s="2">
        <v>46</v>
      </c>
      <c r="K531" s="2">
        <v>64</v>
      </c>
    </row>
    <row r="532" spans="7:11" x14ac:dyDescent="0.25">
      <c r="G532" s="2">
        <v>531</v>
      </c>
      <c r="H532" s="2">
        <v>106</v>
      </c>
      <c r="I532" s="2">
        <v>52</v>
      </c>
      <c r="J532" s="2">
        <v>47</v>
      </c>
      <c r="K532" s="2">
        <v>37</v>
      </c>
    </row>
    <row r="533" spans="7:11" x14ac:dyDescent="0.25">
      <c r="G533" s="2">
        <v>532</v>
      </c>
      <c r="H533" s="2">
        <v>37</v>
      </c>
      <c r="I533" s="2">
        <v>27</v>
      </c>
      <c r="J533" s="2">
        <v>27</v>
      </c>
      <c r="K533" s="2">
        <v>27</v>
      </c>
    </row>
    <row r="534" spans="7:11" x14ac:dyDescent="0.25">
      <c r="G534" s="2">
        <v>533</v>
      </c>
      <c r="H534" s="2">
        <v>81</v>
      </c>
      <c r="I534" s="2">
        <v>69</v>
      </c>
      <c r="J534" s="2">
        <v>67</v>
      </c>
      <c r="K534" s="2">
        <v>69</v>
      </c>
    </row>
    <row r="535" spans="7:11" x14ac:dyDescent="0.25">
      <c r="G535" s="2">
        <v>534</v>
      </c>
      <c r="H535" s="2">
        <v>66</v>
      </c>
      <c r="I535" s="2">
        <v>71</v>
      </c>
      <c r="J535" s="2">
        <v>65</v>
      </c>
      <c r="K535" s="2">
        <v>75</v>
      </c>
    </row>
    <row r="536" spans="7:11" x14ac:dyDescent="0.25">
      <c r="G536" s="2">
        <v>535</v>
      </c>
      <c r="H536" s="2">
        <v>91</v>
      </c>
      <c r="I536" s="2">
        <v>57</v>
      </c>
      <c r="J536" s="2">
        <v>57</v>
      </c>
      <c r="K536" s="2">
        <v>57</v>
      </c>
    </row>
    <row r="537" spans="7:11" x14ac:dyDescent="0.25">
      <c r="G537" s="2">
        <v>536</v>
      </c>
      <c r="H537" s="2">
        <v>90</v>
      </c>
      <c r="I537" s="2">
        <v>62</v>
      </c>
      <c r="J537" s="2">
        <v>62</v>
      </c>
      <c r="K537" s="2">
        <v>59</v>
      </c>
    </row>
    <row r="538" spans="7:11" x14ac:dyDescent="0.25">
      <c r="G538" s="2">
        <v>537</v>
      </c>
      <c r="H538" s="2">
        <v>80</v>
      </c>
      <c r="I538" s="2">
        <v>126</v>
      </c>
      <c r="J538" s="2">
        <v>111</v>
      </c>
      <c r="K538" s="2">
        <v>111</v>
      </c>
    </row>
    <row r="539" spans="7:11" x14ac:dyDescent="0.25">
      <c r="G539" s="2">
        <v>538</v>
      </c>
      <c r="H539" s="2">
        <v>78</v>
      </c>
      <c r="I539" s="2">
        <v>126</v>
      </c>
      <c r="J539" s="2">
        <v>39</v>
      </c>
      <c r="K539" s="2">
        <v>125</v>
      </c>
    </row>
    <row r="540" spans="7:11" x14ac:dyDescent="0.25">
      <c r="G540" s="2">
        <v>539</v>
      </c>
      <c r="H540" s="2">
        <v>70</v>
      </c>
      <c r="I540" s="2">
        <v>66</v>
      </c>
      <c r="J540" s="2">
        <v>45</v>
      </c>
      <c r="K540" s="2">
        <v>72</v>
      </c>
    </row>
    <row r="541" spans="7:11" x14ac:dyDescent="0.25">
      <c r="G541" s="2">
        <v>540</v>
      </c>
      <c r="H541" s="2">
        <v>29</v>
      </c>
      <c r="I541" s="2">
        <v>39</v>
      </c>
      <c r="J541" s="2">
        <v>39</v>
      </c>
      <c r="K541" s="2">
        <v>31</v>
      </c>
    </row>
    <row r="542" spans="7:11" x14ac:dyDescent="0.25">
      <c r="G542" s="2">
        <v>541</v>
      </c>
      <c r="H542" s="2">
        <v>50</v>
      </c>
      <c r="I542" s="2">
        <v>133</v>
      </c>
      <c r="J542" s="2">
        <v>58</v>
      </c>
      <c r="K542" s="2">
        <v>62</v>
      </c>
    </row>
    <row r="543" spans="7:11" x14ac:dyDescent="0.25">
      <c r="G543" s="2">
        <v>542</v>
      </c>
      <c r="H543" s="2">
        <v>56</v>
      </c>
      <c r="I543" s="2">
        <v>64</v>
      </c>
      <c r="J543" s="2">
        <v>78</v>
      </c>
      <c r="K543" s="2">
        <v>68</v>
      </c>
    </row>
    <row r="544" spans="7:11" x14ac:dyDescent="0.25">
      <c r="G544" s="2">
        <v>543</v>
      </c>
      <c r="H544" s="2">
        <v>56</v>
      </c>
      <c r="I544" s="2">
        <v>38</v>
      </c>
      <c r="J544" s="2">
        <v>70</v>
      </c>
      <c r="K544" s="2">
        <v>73</v>
      </c>
    </row>
    <row r="545" spans="7:11" x14ac:dyDescent="0.25">
      <c r="G545" s="2">
        <v>544</v>
      </c>
      <c r="H545" s="2">
        <v>72</v>
      </c>
      <c r="I545" s="2">
        <v>64</v>
      </c>
      <c r="J545" s="2">
        <v>92</v>
      </c>
      <c r="K545" s="2">
        <v>76</v>
      </c>
    </row>
    <row r="546" spans="7:11" x14ac:dyDescent="0.25">
      <c r="G546" s="2">
        <v>545</v>
      </c>
      <c r="H546" s="2">
        <v>82</v>
      </c>
      <c r="I546" s="2">
        <v>83</v>
      </c>
      <c r="J546" s="2">
        <v>39</v>
      </c>
      <c r="K546" s="2">
        <v>23</v>
      </c>
    </row>
    <row r="547" spans="7:11" x14ac:dyDescent="0.25">
      <c r="G547" s="2">
        <v>546</v>
      </c>
      <c r="H547" s="2">
        <v>103</v>
      </c>
      <c r="I547" s="2">
        <v>64</v>
      </c>
      <c r="J547" s="2">
        <v>35</v>
      </c>
      <c r="K547" s="2">
        <v>38</v>
      </c>
    </row>
    <row r="548" spans="7:11" x14ac:dyDescent="0.25">
      <c r="G548" s="2">
        <v>547</v>
      </c>
      <c r="H548" s="2">
        <v>109</v>
      </c>
      <c r="I548" s="2">
        <v>55</v>
      </c>
      <c r="J548" s="2">
        <v>67</v>
      </c>
      <c r="K548" s="2">
        <v>66</v>
      </c>
    </row>
    <row r="549" spans="7:11" x14ac:dyDescent="0.25">
      <c r="G549" s="2">
        <v>548</v>
      </c>
      <c r="H549" s="2">
        <v>46</v>
      </c>
      <c r="I549" s="2">
        <v>28</v>
      </c>
      <c r="J549" s="2">
        <v>61</v>
      </c>
      <c r="K549" s="2">
        <v>48</v>
      </c>
    </row>
    <row r="550" spans="7:11" x14ac:dyDescent="0.25">
      <c r="G550" s="2">
        <v>549</v>
      </c>
      <c r="H550" s="2">
        <v>105</v>
      </c>
      <c r="I550" s="2">
        <v>85</v>
      </c>
      <c r="J550" s="2">
        <v>100</v>
      </c>
      <c r="K550" s="2">
        <v>84</v>
      </c>
    </row>
    <row r="551" spans="7:11" x14ac:dyDescent="0.25">
      <c r="G551" s="2">
        <v>550</v>
      </c>
      <c r="H551" s="2">
        <v>61</v>
      </c>
      <c r="I551" s="2">
        <v>69</v>
      </c>
      <c r="J551" s="2">
        <v>69</v>
      </c>
      <c r="K551" s="2">
        <v>69</v>
      </c>
    </row>
    <row r="552" spans="7:11" x14ac:dyDescent="0.25">
      <c r="G552" s="2">
        <v>551</v>
      </c>
      <c r="H552" s="2">
        <v>50</v>
      </c>
      <c r="I552" s="2">
        <v>61</v>
      </c>
      <c r="J552" s="2">
        <v>61</v>
      </c>
      <c r="K552" s="2">
        <v>56</v>
      </c>
    </row>
    <row r="553" spans="7:11" x14ac:dyDescent="0.25">
      <c r="G553" s="2">
        <v>552</v>
      </c>
      <c r="H553" s="2">
        <v>48</v>
      </c>
      <c r="I553" s="2">
        <v>26</v>
      </c>
      <c r="J553" s="2">
        <v>42</v>
      </c>
      <c r="K553" s="2">
        <v>80</v>
      </c>
    </row>
    <row r="554" spans="7:11" x14ac:dyDescent="0.25">
      <c r="G554" s="2">
        <v>553</v>
      </c>
      <c r="H554" s="2">
        <v>47</v>
      </c>
      <c r="I554" s="2">
        <v>39</v>
      </c>
      <c r="J554" s="2">
        <v>55</v>
      </c>
      <c r="K554" s="2">
        <v>55</v>
      </c>
    </row>
    <row r="555" spans="7:11" x14ac:dyDescent="0.25">
      <c r="G555" s="2">
        <v>554</v>
      </c>
      <c r="H555" s="2">
        <v>55</v>
      </c>
      <c r="I555" s="2">
        <v>72</v>
      </c>
      <c r="J555" s="2">
        <v>72</v>
      </c>
      <c r="K555" s="2">
        <v>70</v>
      </c>
    </row>
    <row r="556" spans="7:11" x14ac:dyDescent="0.25">
      <c r="G556" s="2">
        <v>555</v>
      </c>
      <c r="H556" s="2">
        <v>50</v>
      </c>
      <c r="I556" s="2">
        <v>72</v>
      </c>
      <c r="J556" s="2">
        <v>72</v>
      </c>
      <c r="K556" s="2">
        <v>70</v>
      </c>
    </row>
    <row r="557" spans="7:11" x14ac:dyDescent="0.25">
      <c r="G557" s="2">
        <v>556</v>
      </c>
      <c r="H557" s="2">
        <v>59</v>
      </c>
      <c r="I557" s="2">
        <v>72</v>
      </c>
      <c r="J557" s="2">
        <v>72</v>
      </c>
      <c r="K557" s="2">
        <v>70</v>
      </c>
    </row>
    <row r="558" spans="7:11" x14ac:dyDescent="0.25">
      <c r="G558" s="2">
        <v>557</v>
      </c>
      <c r="H558" s="2">
        <v>40</v>
      </c>
      <c r="I558" s="2">
        <v>40</v>
      </c>
      <c r="J558" s="2">
        <v>40</v>
      </c>
      <c r="K558" s="2">
        <v>30</v>
      </c>
    </row>
    <row r="559" spans="7:11" x14ac:dyDescent="0.25">
      <c r="G559" s="2">
        <v>558</v>
      </c>
      <c r="H559" s="2">
        <v>57</v>
      </c>
      <c r="I559" s="2">
        <v>31</v>
      </c>
      <c r="J559" s="2">
        <v>31</v>
      </c>
      <c r="K559" s="2">
        <v>31</v>
      </c>
    </row>
    <row r="560" spans="7:11" x14ac:dyDescent="0.25">
      <c r="G560" s="2">
        <v>559</v>
      </c>
      <c r="H560" s="2">
        <v>41</v>
      </c>
      <c r="I560" s="2">
        <v>53</v>
      </c>
      <c r="J560" s="2">
        <v>31</v>
      </c>
      <c r="K560" s="2">
        <v>31</v>
      </c>
    </row>
    <row r="561" spans="7:11" x14ac:dyDescent="0.25">
      <c r="G561" s="2">
        <v>560</v>
      </c>
      <c r="H561" s="2">
        <v>41</v>
      </c>
      <c r="I561" s="2">
        <v>32</v>
      </c>
      <c r="J561" s="2">
        <v>31</v>
      </c>
      <c r="K561" s="2">
        <v>47</v>
      </c>
    </row>
    <row r="562" spans="7:11" x14ac:dyDescent="0.25">
      <c r="G562" s="2">
        <v>561</v>
      </c>
      <c r="H562" s="2">
        <v>50</v>
      </c>
      <c r="I562" s="2">
        <v>54</v>
      </c>
      <c r="J562" s="2">
        <v>49</v>
      </c>
      <c r="K562" s="2">
        <v>55</v>
      </c>
    </row>
    <row r="563" spans="7:11" x14ac:dyDescent="0.25">
      <c r="G563" s="2">
        <v>562</v>
      </c>
      <c r="H563" s="2">
        <v>52</v>
      </c>
      <c r="I563" s="2">
        <v>34</v>
      </c>
      <c r="J563" s="2">
        <v>34</v>
      </c>
      <c r="K563" s="2">
        <v>42</v>
      </c>
    </row>
    <row r="564" spans="7:11" x14ac:dyDescent="0.25">
      <c r="G564" s="2">
        <v>563</v>
      </c>
      <c r="H564" s="2">
        <v>39</v>
      </c>
      <c r="I564" s="2">
        <v>33</v>
      </c>
      <c r="J564" s="2">
        <v>33</v>
      </c>
      <c r="K564" s="2">
        <v>43</v>
      </c>
    </row>
    <row r="565" spans="7:11" x14ac:dyDescent="0.25">
      <c r="G565" s="2">
        <v>564</v>
      </c>
      <c r="H565" s="2">
        <v>71</v>
      </c>
      <c r="I565" s="2">
        <v>89</v>
      </c>
      <c r="J565" s="2">
        <v>52</v>
      </c>
      <c r="K565" s="2">
        <v>80</v>
      </c>
    </row>
    <row r="566" spans="7:11" x14ac:dyDescent="0.25">
      <c r="G566" s="2">
        <v>565</v>
      </c>
      <c r="H566" s="2">
        <v>83</v>
      </c>
      <c r="I566" s="2">
        <v>74</v>
      </c>
      <c r="J566" s="2">
        <v>61</v>
      </c>
      <c r="K566" s="2">
        <v>61</v>
      </c>
    </row>
    <row r="567" spans="7:11" x14ac:dyDescent="0.25">
      <c r="G567" s="2">
        <v>566</v>
      </c>
      <c r="H567" s="2">
        <v>69</v>
      </c>
      <c r="I567" s="2">
        <v>47</v>
      </c>
      <c r="J567" s="2">
        <v>52</v>
      </c>
      <c r="K567" s="2">
        <v>47</v>
      </c>
    </row>
    <row r="568" spans="7:11" x14ac:dyDescent="0.25">
      <c r="G568" s="2">
        <v>567</v>
      </c>
      <c r="H568" s="2">
        <v>84</v>
      </c>
      <c r="I568" s="2">
        <v>87</v>
      </c>
      <c r="J568" s="2">
        <v>100</v>
      </c>
      <c r="K568" s="2">
        <v>93</v>
      </c>
    </row>
    <row r="569" spans="7:11" x14ac:dyDescent="0.25">
      <c r="G569" s="2">
        <v>568</v>
      </c>
      <c r="H569" s="2">
        <v>55</v>
      </c>
      <c r="I569" s="2">
        <v>51</v>
      </c>
      <c r="J569" s="2">
        <v>54</v>
      </c>
      <c r="K569" s="2">
        <v>45</v>
      </c>
    </row>
    <row r="570" spans="7:11" x14ac:dyDescent="0.25">
      <c r="G570" s="2">
        <v>569</v>
      </c>
      <c r="H570" s="2">
        <v>58</v>
      </c>
      <c r="I570" s="2">
        <v>42</v>
      </c>
      <c r="J570" s="2">
        <v>42</v>
      </c>
      <c r="K570" s="2">
        <v>42</v>
      </c>
    </row>
    <row r="571" spans="7:11" x14ac:dyDescent="0.25">
      <c r="G571" s="2">
        <v>570</v>
      </c>
      <c r="H571" s="2">
        <v>63</v>
      </c>
      <c r="I571" s="2">
        <v>81</v>
      </c>
      <c r="J571" s="2">
        <v>87</v>
      </c>
      <c r="K571" s="2">
        <v>57</v>
      </c>
    </row>
    <row r="572" spans="7:11" x14ac:dyDescent="0.25">
      <c r="G572" s="2">
        <v>571</v>
      </c>
      <c r="H572" s="2">
        <v>63</v>
      </c>
      <c r="I572" s="2">
        <v>51</v>
      </c>
      <c r="J572" s="2">
        <v>69</v>
      </c>
      <c r="K572" s="2">
        <v>74</v>
      </c>
    </row>
    <row r="573" spans="7:11" x14ac:dyDescent="0.25">
      <c r="G573" s="2">
        <v>572</v>
      </c>
      <c r="H573" s="2">
        <v>62</v>
      </c>
      <c r="I573" s="2">
        <v>58</v>
      </c>
      <c r="J573" s="2">
        <v>60</v>
      </c>
      <c r="K573" s="2">
        <v>77</v>
      </c>
    </row>
    <row r="574" spans="7:11" x14ac:dyDescent="0.25">
      <c r="G574" s="2">
        <v>573</v>
      </c>
      <c r="H574" s="2">
        <v>59</v>
      </c>
      <c r="I574" s="2">
        <v>58</v>
      </c>
      <c r="J574" s="2">
        <v>91</v>
      </c>
      <c r="K574" s="2">
        <v>48</v>
      </c>
    </row>
    <row r="575" spans="7:11" x14ac:dyDescent="0.25">
      <c r="G575" s="2">
        <v>574</v>
      </c>
      <c r="H575" s="2">
        <v>63</v>
      </c>
      <c r="I575" s="2">
        <v>64</v>
      </c>
      <c r="J575" s="2">
        <v>81</v>
      </c>
      <c r="K575" s="2">
        <v>61</v>
      </c>
    </row>
    <row r="576" spans="7:11" x14ac:dyDescent="0.25">
      <c r="G576" s="2">
        <v>575</v>
      </c>
      <c r="H576" s="2">
        <v>72</v>
      </c>
      <c r="I576" s="2">
        <v>58</v>
      </c>
      <c r="J576" s="2">
        <v>164</v>
      </c>
      <c r="K576" s="2">
        <v>78</v>
      </c>
    </row>
    <row r="577" spans="7:11" x14ac:dyDescent="0.25">
      <c r="G577" s="2">
        <v>576</v>
      </c>
      <c r="H577" s="2">
        <v>67</v>
      </c>
      <c r="I577" s="2">
        <v>55</v>
      </c>
      <c r="J577" s="2">
        <v>63</v>
      </c>
      <c r="K577" s="2">
        <v>55</v>
      </c>
    </row>
    <row r="578" spans="7:11" x14ac:dyDescent="0.25">
      <c r="G578" s="2">
        <v>577</v>
      </c>
      <c r="H578" s="2">
        <v>48</v>
      </c>
      <c r="I578" s="2">
        <v>54</v>
      </c>
      <c r="J578" s="2">
        <v>54</v>
      </c>
      <c r="K578" s="2">
        <v>54</v>
      </c>
    </row>
    <row r="579" spans="7:11" x14ac:dyDescent="0.25">
      <c r="G579" s="2">
        <v>578</v>
      </c>
      <c r="H579" s="2">
        <v>79</v>
      </c>
      <c r="I579" s="2">
        <v>155</v>
      </c>
      <c r="J579" s="2">
        <v>103</v>
      </c>
      <c r="K579" s="2">
        <v>157</v>
      </c>
    </row>
    <row r="580" spans="7:11" x14ac:dyDescent="0.25">
      <c r="G580" s="2">
        <v>579</v>
      </c>
      <c r="H580" s="2">
        <v>84</v>
      </c>
      <c r="I580" s="2">
        <v>142</v>
      </c>
      <c r="J580" s="2">
        <v>149</v>
      </c>
      <c r="K580" s="2">
        <v>161</v>
      </c>
    </row>
    <row r="581" spans="7:11" x14ac:dyDescent="0.25">
      <c r="G581" s="2">
        <v>580</v>
      </c>
      <c r="H581" s="2">
        <v>91</v>
      </c>
      <c r="I581" s="2">
        <v>81</v>
      </c>
      <c r="J581" s="2">
        <v>81</v>
      </c>
      <c r="K581" s="2">
        <v>81</v>
      </c>
    </row>
    <row r="582" spans="7:11" x14ac:dyDescent="0.25">
      <c r="G582" s="2">
        <v>581</v>
      </c>
      <c r="H582" s="2">
        <v>50</v>
      </c>
      <c r="I582" s="2">
        <v>84</v>
      </c>
      <c r="J582" s="2">
        <v>76</v>
      </c>
      <c r="K582" s="2">
        <v>46</v>
      </c>
    </row>
    <row r="583" spans="7:11" x14ac:dyDescent="0.25">
      <c r="G583" s="2">
        <v>582</v>
      </c>
      <c r="H583" s="2">
        <v>43</v>
      </c>
      <c r="I583" s="2">
        <v>21</v>
      </c>
      <c r="J583" s="2">
        <v>27</v>
      </c>
      <c r="K583" s="2">
        <v>21</v>
      </c>
    </row>
    <row r="584" spans="7:11" x14ac:dyDescent="0.25">
      <c r="G584" s="2">
        <v>583</v>
      </c>
      <c r="H584" s="2">
        <v>75</v>
      </c>
      <c r="I584" s="2">
        <v>62</v>
      </c>
      <c r="J584" s="2">
        <v>60</v>
      </c>
      <c r="K584" s="2">
        <v>60</v>
      </c>
    </row>
    <row r="585" spans="7:11" x14ac:dyDescent="0.25">
      <c r="G585" s="2">
        <v>584</v>
      </c>
      <c r="H585" s="2">
        <v>57</v>
      </c>
      <c r="I585" s="2">
        <v>48</v>
      </c>
      <c r="J585" s="2">
        <v>52</v>
      </c>
      <c r="K585" s="2">
        <v>45</v>
      </c>
    </row>
    <row r="586" spans="7:11" x14ac:dyDescent="0.25">
      <c r="G586" s="2">
        <v>585</v>
      </c>
      <c r="H586" s="2">
        <v>70</v>
      </c>
      <c r="I586" s="2">
        <v>31</v>
      </c>
      <c r="J586" s="2">
        <v>41</v>
      </c>
      <c r="K586" s="2">
        <v>31</v>
      </c>
    </row>
    <row r="587" spans="7:11" x14ac:dyDescent="0.25">
      <c r="G587" s="2">
        <v>586</v>
      </c>
      <c r="H587" s="2">
        <v>34</v>
      </c>
      <c r="I587" s="2">
        <v>34</v>
      </c>
      <c r="J587" s="2">
        <v>61</v>
      </c>
      <c r="K587" s="2">
        <v>61</v>
      </c>
    </row>
    <row r="588" spans="7:11" x14ac:dyDescent="0.25">
      <c r="G588" s="2">
        <v>587</v>
      </c>
      <c r="H588" s="2">
        <v>47</v>
      </c>
      <c r="I588" s="2">
        <v>43</v>
      </c>
      <c r="J588" s="2">
        <v>31</v>
      </c>
      <c r="K588" s="2">
        <v>31</v>
      </c>
    </row>
    <row r="589" spans="7:11" x14ac:dyDescent="0.25">
      <c r="G589" s="2">
        <v>588</v>
      </c>
      <c r="H589" s="2">
        <v>31</v>
      </c>
      <c r="I589" s="2">
        <v>39</v>
      </c>
      <c r="J589" s="2">
        <v>42</v>
      </c>
      <c r="K589" s="2">
        <v>42</v>
      </c>
    </row>
    <row r="590" spans="7:11" x14ac:dyDescent="0.25">
      <c r="G590" s="2">
        <v>589</v>
      </c>
      <c r="H590" s="2">
        <v>23</v>
      </c>
      <c r="I590" s="2">
        <v>42</v>
      </c>
      <c r="J590" s="2">
        <v>42</v>
      </c>
      <c r="K590" s="2">
        <v>61</v>
      </c>
    </row>
    <row r="591" spans="7:11" x14ac:dyDescent="0.25">
      <c r="G591" s="2">
        <v>590</v>
      </c>
      <c r="H591" s="2">
        <v>63</v>
      </c>
      <c r="I591" s="2">
        <v>88</v>
      </c>
      <c r="J591" s="2">
        <v>51</v>
      </c>
      <c r="K591" s="2">
        <v>51</v>
      </c>
    </row>
    <row r="592" spans="7:11" x14ac:dyDescent="0.25">
      <c r="G592" s="2">
        <v>591</v>
      </c>
      <c r="H592" s="2">
        <v>60</v>
      </c>
      <c r="I592" s="2">
        <v>74</v>
      </c>
      <c r="J592" s="2">
        <v>30</v>
      </c>
      <c r="K592" s="2">
        <v>43</v>
      </c>
    </row>
    <row r="593" spans="7:11" x14ac:dyDescent="0.25">
      <c r="G593" s="2">
        <v>592</v>
      </c>
      <c r="H593" s="2">
        <v>70</v>
      </c>
      <c r="I593" s="2">
        <v>93</v>
      </c>
      <c r="J593" s="2">
        <v>79</v>
      </c>
      <c r="K593" s="2">
        <v>72</v>
      </c>
    </row>
    <row r="594" spans="7:11" x14ac:dyDescent="0.25">
      <c r="G594" s="2">
        <v>593</v>
      </c>
      <c r="H594" s="2">
        <v>59</v>
      </c>
      <c r="I594" s="2">
        <v>57</v>
      </c>
      <c r="J594" s="2">
        <v>77</v>
      </c>
      <c r="K594" s="2">
        <v>62</v>
      </c>
    </row>
    <row r="595" spans="7:11" x14ac:dyDescent="0.25">
      <c r="G595" s="2">
        <v>594</v>
      </c>
      <c r="H595" s="2">
        <v>61</v>
      </c>
      <c r="I595" s="2">
        <v>63</v>
      </c>
      <c r="J595" s="2">
        <v>65</v>
      </c>
      <c r="K595" s="2">
        <v>65</v>
      </c>
    </row>
    <row r="596" spans="7:11" x14ac:dyDescent="0.25">
      <c r="G596" s="2">
        <v>595</v>
      </c>
      <c r="H596" s="2">
        <v>46</v>
      </c>
      <c r="I596" s="2">
        <v>48</v>
      </c>
      <c r="J596" s="2">
        <v>60</v>
      </c>
      <c r="K596" s="2">
        <v>60</v>
      </c>
    </row>
    <row r="597" spans="7:11" x14ac:dyDescent="0.25">
      <c r="G597" s="2">
        <v>596</v>
      </c>
      <c r="H597" s="2">
        <v>59</v>
      </c>
      <c r="I597" s="2">
        <v>49</v>
      </c>
      <c r="J597" s="2">
        <v>43</v>
      </c>
      <c r="K597" s="2">
        <v>49</v>
      </c>
    </row>
    <row r="598" spans="7:11" x14ac:dyDescent="0.25">
      <c r="G598" s="2">
        <v>597</v>
      </c>
      <c r="H598" s="2">
        <v>73</v>
      </c>
      <c r="I598" s="2">
        <v>34</v>
      </c>
      <c r="J598" s="2">
        <v>49</v>
      </c>
      <c r="K598" s="2">
        <v>39</v>
      </c>
    </row>
    <row r="599" spans="7:11" x14ac:dyDescent="0.25">
      <c r="G599" s="2">
        <v>598</v>
      </c>
      <c r="H599" s="2">
        <v>54</v>
      </c>
      <c r="I599" s="2">
        <v>34</v>
      </c>
      <c r="J599" s="2">
        <v>49</v>
      </c>
      <c r="K599" s="2">
        <v>38</v>
      </c>
    </row>
    <row r="600" spans="7:11" x14ac:dyDescent="0.25">
      <c r="G600" s="2">
        <v>599</v>
      </c>
      <c r="H600" s="2">
        <v>70</v>
      </c>
      <c r="I600" s="2">
        <v>46</v>
      </c>
      <c r="J600" s="2">
        <v>99</v>
      </c>
      <c r="K600" s="2">
        <v>49</v>
      </c>
    </row>
    <row r="601" spans="7:11" x14ac:dyDescent="0.25">
      <c r="G601" s="2">
        <v>600</v>
      </c>
      <c r="H601" s="2">
        <v>53</v>
      </c>
      <c r="I601" s="2">
        <v>34</v>
      </c>
      <c r="J601" s="2">
        <v>92</v>
      </c>
      <c r="K601" s="2">
        <v>73</v>
      </c>
    </row>
    <row r="602" spans="7:11" x14ac:dyDescent="0.25">
      <c r="G602" s="2">
        <v>601</v>
      </c>
      <c r="H602" s="2">
        <v>45</v>
      </c>
      <c r="I602" s="2">
        <v>34</v>
      </c>
      <c r="J602" s="2">
        <v>43</v>
      </c>
      <c r="K602" s="2">
        <v>66</v>
      </c>
    </row>
    <row r="603" spans="7:11" x14ac:dyDescent="0.25">
      <c r="G603" s="2">
        <v>602</v>
      </c>
      <c r="H603" s="2">
        <v>55</v>
      </c>
      <c r="I603" s="2">
        <v>62</v>
      </c>
      <c r="J603" s="2">
        <v>83</v>
      </c>
      <c r="K603" s="2">
        <v>83</v>
      </c>
    </row>
    <row r="604" spans="7:11" x14ac:dyDescent="0.25">
      <c r="G604" s="2">
        <v>603</v>
      </c>
      <c r="H604" s="2">
        <v>51</v>
      </c>
      <c r="I604" s="2">
        <v>52</v>
      </c>
      <c r="J604" s="2">
        <v>63</v>
      </c>
      <c r="K604" s="2">
        <v>63</v>
      </c>
    </row>
    <row r="605" spans="7:11" x14ac:dyDescent="0.25">
      <c r="G605" s="2">
        <v>604</v>
      </c>
      <c r="H605" s="2">
        <v>46</v>
      </c>
      <c r="I605" s="2">
        <v>52</v>
      </c>
      <c r="J605" s="2">
        <v>48</v>
      </c>
      <c r="K605" s="2">
        <v>52</v>
      </c>
    </row>
    <row r="606" spans="7:11" x14ac:dyDescent="0.25">
      <c r="G606" s="2">
        <v>605</v>
      </c>
      <c r="H606" s="2">
        <v>50</v>
      </c>
      <c r="I606" s="2">
        <v>64</v>
      </c>
      <c r="J606" s="2">
        <v>41</v>
      </c>
      <c r="K606" s="2">
        <v>48</v>
      </c>
    </row>
    <row r="607" spans="7:11" x14ac:dyDescent="0.25">
      <c r="G607" s="2">
        <v>606</v>
      </c>
      <c r="H607" s="2">
        <v>49</v>
      </c>
      <c r="I607" s="2">
        <v>52</v>
      </c>
      <c r="J607" s="2">
        <v>53</v>
      </c>
      <c r="K607" s="2">
        <v>61</v>
      </c>
    </row>
    <row r="608" spans="7:11" x14ac:dyDescent="0.25">
      <c r="G608" s="2">
        <v>607</v>
      </c>
      <c r="H608" s="2">
        <v>37</v>
      </c>
      <c r="I608" s="2">
        <v>24</v>
      </c>
      <c r="J608" s="2">
        <v>27</v>
      </c>
      <c r="K608" s="2">
        <v>26</v>
      </c>
    </row>
    <row r="609" spans="7:11" x14ac:dyDescent="0.25">
      <c r="G609" s="2">
        <v>608</v>
      </c>
      <c r="H609" s="2">
        <v>56</v>
      </c>
      <c r="I609" s="2">
        <v>46</v>
      </c>
      <c r="J609" s="2">
        <v>28</v>
      </c>
      <c r="K609" s="2">
        <v>28</v>
      </c>
    </row>
    <row r="610" spans="7:11" x14ac:dyDescent="0.25">
      <c r="G610" s="2">
        <v>609</v>
      </c>
      <c r="H610" s="2">
        <v>77</v>
      </c>
      <c r="I610" s="2">
        <v>59</v>
      </c>
      <c r="J610" s="2">
        <v>33</v>
      </c>
      <c r="K610" s="2">
        <v>40</v>
      </c>
    </row>
    <row r="611" spans="7:11" x14ac:dyDescent="0.25">
      <c r="G611" s="2">
        <v>610</v>
      </c>
      <c r="H611" s="2">
        <v>42</v>
      </c>
      <c r="I611" s="2">
        <v>43</v>
      </c>
      <c r="J611" s="2">
        <v>61</v>
      </c>
      <c r="K611" s="2">
        <v>61</v>
      </c>
    </row>
    <row r="612" spans="7:11" x14ac:dyDescent="0.25">
      <c r="G612" s="2">
        <v>611</v>
      </c>
      <c r="H612" s="2">
        <v>73</v>
      </c>
      <c r="I612" s="2">
        <v>46</v>
      </c>
      <c r="J612" s="2">
        <v>37</v>
      </c>
      <c r="K612" s="2">
        <v>56</v>
      </c>
    </row>
    <row r="613" spans="7:11" x14ac:dyDescent="0.25">
      <c r="G613" s="2">
        <v>612</v>
      </c>
      <c r="H613" s="2">
        <v>47</v>
      </c>
      <c r="I613" s="2">
        <v>57</v>
      </c>
      <c r="J613" s="2">
        <v>32</v>
      </c>
      <c r="K613" s="2">
        <v>32</v>
      </c>
    </row>
    <row r="614" spans="7:11" x14ac:dyDescent="0.25">
      <c r="G614" s="2">
        <v>613</v>
      </c>
      <c r="H614" s="2">
        <v>40</v>
      </c>
      <c r="I614" s="2">
        <v>83</v>
      </c>
      <c r="J614" s="2">
        <v>76</v>
      </c>
      <c r="K614" s="2">
        <v>76</v>
      </c>
    </row>
    <row r="615" spans="7:11" x14ac:dyDescent="0.25">
      <c r="G615" s="2">
        <v>614</v>
      </c>
      <c r="H615" s="2">
        <v>61</v>
      </c>
      <c r="I615" s="2">
        <v>54</v>
      </c>
      <c r="J615" s="2">
        <v>60</v>
      </c>
      <c r="K615" s="2">
        <v>60</v>
      </c>
    </row>
    <row r="616" spans="7:11" x14ac:dyDescent="0.25">
      <c r="G616" s="2">
        <v>615</v>
      </c>
      <c r="H616" s="2">
        <v>38</v>
      </c>
      <c r="I616" s="2">
        <v>64</v>
      </c>
      <c r="J616" s="2">
        <v>51</v>
      </c>
      <c r="K616" s="2">
        <v>51</v>
      </c>
    </row>
    <row r="617" spans="7:11" x14ac:dyDescent="0.25">
      <c r="G617" s="2">
        <v>616</v>
      </c>
      <c r="H617" s="2">
        <v>36</v>
      </c>
      <c r="I617" s="2">
        <v>46</v>
      </c>
      <c r="J617" s="2">
        <v>46</v>
      </c>
      <c r="K617" s="2">
        <v>46</v>
      </c>
    </row>
    <row r="618" spans="7:11" x14ac:dyDescent="0.25">
      <c r="G618" s="2">
        <v>617</v>
      </c>
      <c r="H618" s="2">
        <v>65</v>
      </c>
      <c r="I618" s="2">
        <v>68</v>
      </c>
      <c r="J618" s="2">
        <v>70</v>
      </c>
      <c r="K618" s="2">
        <v>73</v>
      </c>
    </row>
    <row r="619" spans="7:11" x14ac:dyDescent="0.25">
      <c r="G619" s="2">
        <v>618</v>
      </c>
      <c r="H619" s="2">
        <v>54</v>
      </c>
      <c r="I619" s="2">
        <v>63</v>
      </c>
      <c r="J619" s="2">
        <v>69</v>
      </c>
      <c r="K619" s="2">
        <v>72</v>
      </c>
    </row>
    <row r="620" spans="7:11" x14ac:dyDescent="0.25">
      <c r="G620" s="2">
        <v>619</v>
      </c>
      <c r="H620" s="2">
        <v>53</v>
      </c>
      <c r="I620" s="2">
        <v>68</v>
      </c>
      <c r="J620" s="2">
        <v>65</v>
      </c>
      <c r="K620" s="2">
        <v>68</v>
      </c>
    </row>
    <row r="621" spans="7:11" x14ac:dyDescent="0.25">
      <c r="G621" s="2">
        <v>620</v>
      </c>
      <c r="H621" s="2">
        <v>54</v>
      </c>
      <c r="I621" s="2">
        <v>68</v>
      </c>
      <c r="J621" s="2">
        <v>72</v>
      </c>
      <c r="K621" s="2">
        <v>72</v>
      </c>
    </row>
    <row r="622" spans="7:11" x14ac:dyDescent="0.25">
      <c r="G622" s="2">
        <v>621</v>
      </c>
      <c r="H622" s="2">
        <v>42</v>
      </c>
      <c r="I622" s="2">
        <v>76</v>
      </c>
      <c r="J622" s="2">
        <v>76</v>
      </c>
      <c r="K622" s="2">
        <v>76</v>
      </c>
    </row>
    <row r="623" spans="7:11" x14ac:dyDescent="0.25">
      <c r="G623" s="2">
        <v>622</v>
      </c>
      <c r="H623" s="2">
        <v>43</v>
      </c>
      <c r="I623" s="2">
        <v>48</v>
      </c>
      <c r="J623" s="2">
        <v>48</v>
      </c>
      <c r="K623" s="2">
        <v>36</v>
      </c>
    </row>
    <row r="624" spans="7:11" x14ac:dyDescent="0.25">
      <c r="G624" s="2">
        <v>623</v>
      </c>
      <c r="H624" s="2">
        <v>35</v>
      </c>
      <c r="I624" s="2">
        <v>64</v>
      </c>
      <c r="J624" s="2">
        <v>43</v>
      </c>
      <c r="K624" s="2">
        <v>65</v>
      </c>
    </row>
    <row r="625" spans="7:11" x14ac:dyDescent="0.25">
      <c r="G625" s="2">
        <v>624</v>
      </c>
      <c r="H625" s="2">
        <v>53</v>
      </c>
      <c r="I625" s="2">
        <v>45</v>
      </c>
      <c r="J625" s="2">
        <v>51</v>
      </c>
      <c r="K625" s="2">
        <v>51</v>
      </c>
    </row>
    <row r="626" spans="7:11" x14ac:dyDescent="0.25">
      <c r="G626" s="2">
        <v>625</v>
      </c>
      <c r="H626" s="2">
        <v>93</v>
      </c>
      <c r="I626" s="2">
        <v>79</v>
      </c>
      <c r="J626" s="2">
        <v>56</v>
      </c>
      <c r="K626" s="2">
        <v>56</v>
      </c>
    </row>
    <row r="627" spans="7:11" x14ac:dyDescent="0.25">
      <c r="G627" s="2">
        <v>626</v>
      </c>
      <c r="H627" s="2">
        <v>45</v>
      </c>
      <c r="I627" s="2">
        <v>64</v>
      </c>
      <c r="J627" s="2">
        <v>40</v>
      </c>
      <c r="K627" s="2">
        <v>92</v>
      </c>
    </row>
    <row r="628" spans="7:11" x14ac:dyDescent="0.25">
      <c r="G628" s="2">
        <v>627</v>
      </c>
      <c r="H628" s="2">
        <v>40</v>
      </c>
      <c r="I628" s="2">
        <v>39</v>
      </c>
      <c r="J628" s="2">
        <v>83</v>
      </c>
      <c r="K628" s="2">
        <v>34</v>
      </c>
    </row>
    <row r="629" spans="7:11" x14ac:dyDescent="0.25">
      <c r="G629" s="2">
        <v>628</v>
      </c>
      <c r="H629" s="2">
        <v>48</v>
      </c>
      <c r="I629" s="2">
        <v>46</v>
      </c>
      <c r="J629" s="2">
        <v>53</v>
      </c>
      <c r="K629" s="2">
        <v>54</v>
      </c>
    </row>
    <row r="630" spans="7:11" x14ac:dyDescent="0.25">
      <c r="G630" s="2">
        <v>629</v>
      </c>
      <c r="H630" s="2">
        <v>54</v>
      </c>
      <c r="I630" s="2">
        <v>47</v>
      </c>
      <c r="J630" s="2">
        <v>47</v>
      </c>
      <c r="K630" s="2">
        <v>51</v>
      </c>
    </row>
    <row r="631" spans="7:11" x14ac:dyDescent="0.25">
      <c r="G631" s="2">
        <v>630</v>
      </c>
      <c r="H631" s="2">
        <v>39</v>
      </c>
      <c r="I631" s="2">
        <v>59</v>
      </c>
      <c r="J631" s="2">
        <v>52</v>
      </c>
      <c r="K631" s="2">
        <v>52</v>
      </c>
    </row>
    <row r="632" spans="7:11" x14ac:dyDescent="0.25">
      <c r="G632" s="2">
        <v>631</v>
      </c>
      <c r="H632" s="2">
        <v>63</v>
      </c>
      <c r="I632" s="2">
        <v>61</v>
      </c>
      <c r="J632" s="2">
        <v>48</v>
      </c>
      <c r="K632" s="2">
        <v>61</v>
      </c>
    </row>
    <row r="633" spans="7:11" x14ac:dyDescent="0.25">
      <c r="G633" s="2">
        <v>632</v>
      </c>
      <c r="H633" s="2">
        <v>29</v>
      </c>
      <c r="I633" s="2">
        <v>100</v>
      </c>
      <c r="J633" s="2">
        <v>32</v>
      </c>
      <c r="K633" s="2">
        <v>32</v>
      </c>
    </row>
    <row r="634" spans="7:11" x14ac:dyDescent="0.25">
      <c r="G634" s="2">
        <v>633</v>
      </c>
      <c r="H634" s="2">
        <v>55</v>
      </c>
      <c r="I634" s="2">
        <v>34</v>
      </c>
      <c r="J634" s="2">
        <v>43</v>
      </c>
      <c r="K634" s="2">
        <v>43</v>
      </c>
    </row>
    <row r="635" spans="7:11" x14ac:dyDescent="0.25">
      <c r="G635" s="2">
        <v>634</v>
      </c>
      <c r="H635" s="2">
        <v>96</v>
      </c>
      <c r="I635" s="2">
        <v>55</v>
      </c>
      <c r="J635" s="2">
        <v>50</v>
      </c>
      <c r="K635" s="2">
        <v>55</v>
      </c>
    </row>
    <row r="636" spans="7:11" x14ac:dyDescent="0.25">
      <c r="G636" s="2">
        <v>635</v>
      </c>
      <c r="H636" s="2">
        <v>62</v>
      </c>
      <c r="I636" s="2">
        <v>45</v>
      </c>
      <c r="J636" s="2">
        <v>45</v>
      </c>
      <c r="K636" s="2">
        <v>36</v>
      </c>
    </row>
    <row r="637" spans="7:11" x14ac:dyDescent="0.25">
      <c r="G637" s="2">
        <v>636</v>
      </c>
      <c r="H637" s="2">
        <v>73</v>
      </c>
      <c r="I637" s="2">
        <v>41</v>
      </c>
      <c r="J637" s="2">
        <v>46</v>
      </c>
      <c r="K637" s="2">
        <v>62</v>
      </c>
    </row>
    <row r="638" spans="7:11" x14ac:dyDescent="0.25">
      <c r="G638" s="2">
        <v>637</v>
      </c>
      <c r="H638" s="2">
        <v>50</v>
      </c>
      <c r="I638" s="2">
        <v>64</v>
      </c>
      <c r="J638" s="2">
        <v>52</v>
      </c>
      <c r="K638" s="2">
        <v>85</v>
      </c>
    </row>
    <row r="639" spans="7:11" x14ac:dyDescent="0.25">
      <c r="G639" s="2">
        <v>638</v>
      </c>
      <c r="H639" s="2">
        <v>59</v>
      </c>
      <c r="I639" s="2">
        <v>52</v>
      </c>
      <c r="J639" s="2">
        <v>45</v>
      </c>
      <c r="K639" s="2">
        <v>79</v>
      </c>
    </row>
    <row r="640" spans="7:11" x14ac:dyDescent="0.25">
      <c r="G640" s="2">
        <v>639</v>
      </c>
      <c r="H640" s="2">
        <v>60</v>
      </c>
      <c r="I640" s="2">
        <v>32</v>
      </c>
      <c r="J640" s="2">
        <v>32</v>
      </c>
      <c r="K640" s="2">
        <v>32</v>
      </c>
    </row>
    <row r="641" spans="7:11" x14ac:dyDescent="0.25">
      <c r="G641" s="2">
        <v>640</v>
      </c>
      <c r="H641" s="2">
        <v>29</v>
      </c>
      <c r="I641" s="2">
        <v>35</v>
      </c>
      <c r="J641" s="2">
        <v>35</v>
      </c>
      <c r="K641" s="2">
        <v>35</v>
      </c>
    </row>
    <row r="642" spans="7:11" x14ac:dyDescent="0.25">
      <c r="G642" s="2">
        <v>641</v>
      </c>
      <c r="H642" s="2">
        <v>48</v>
      </c>
      <c r="I642" s="2">
        <v>64</v>
      </c>
      <c r="J642" s="2">
        <v>48</v>
      </c>
      <c r="K642" s="2">
        <v>60</v>
      </c>
    </row>
    <row r="643" spans="7:11" x14ac:dyDescent="0.25">
      <c r="G643" s="2">
        <v>642</v>
      </c>
      <c r="H643" s="2">
        <v>41</v>
      </c>
      <c r="I643" s="2">
        <v>37</v>
      </c>
      <c r="J643" s="2">
        <v>57</v>
      </c>
      <c r="K643" s="2">
        <v>57</v>
      </c>
    </row>
    <row r="644" spans="7:11" x14ac:dyDescent="0.25">
      <c r="G644" s="2">
        <v>643</v>
      </c>
      <c r="H644" s="2">
        <v>33</v>
      </c>
      <c r="I644" s="2">
        <v>33</v>
      </c>
      <c r="J644" s="2">
        <v>33</v>
      </c>
      <c r="K644" s="2">
        <v>37</v>
      </c>
    </row>
    <row r="645" spans="7:11" x14ac:dyDescent="0.25">
      <c r="G645" s="2">
        <v>644</v>
      </c>
      <c r="H645" s="2">
        <v>39</v>
      </c>
      <c r="I645" s="2">
        <v>40</v>
      </c>
      <c r="J645" s="2">
        <v>40</v>
      </c>
      <c r="K645" s="2">
        <v>28</v>
      </c>
    </row>
    <row r="646" spans="7:11" x14ac:dyDescent="0.25">
      <c r="G646" s="2">
        <v>645</v>
      </c>
      <c r="H646" s="2">
        <v>65</v>
      </c>
      <c r="I646" s="2">
        <v>40</v>
      </c>
      <c r="J646" s="2">
        <v>30</v>
      </c>
      <c r="K646" s="2">
        <v>37</v>
      </c>
    </row>
    <row r="647" spans="7:11" x14ac:dyDescent="0.25">
      <c r="G647" s="2">
        <v>646</v>
      </c>
      <c r="H647" s="2">
        <v>34</v>
      </c>
      <c r="I647" s="2">
        <v>45</v>
      </c>
      <c r="J647" s="2">
        <v>53</v>
      </c>
      <c r="K647" s="2">
        <v>53</v>
      </c>
    </row>
    <row r="648" spans="7:11" x14ac:dyDescent="0.25">
      <c r="G648" s="2">
        <v>647</v>
      </c>
      <c r="H648" s="2">
        <v>43</v>
      </c>
      <c r="I648" s="2">
        <v>33</v>
      </c>
      <c r="J648" s="2">
        <v>33</v>
      </c>
      <c r="K648" s="2">
        <v>33</v>
      </c>
    </row>
    <row r="649" spans="7:11" x14ac:dyDescent="0.25">
      <c r="G649" s="2">
        <v>648</v>
      </c>
      <c r="H649" s="2">
        <v>73</v>
      </c>
      <c r="I649" s="2">
        <v>81</v>
      </c>
      <c r="J649" s="2">
        <v>81</v>
      </c>
      <c r="K649" s="2">
        <v>81</v>
      </c>
    </row>
    <row r="650" spans="7:11" x14ac:dyDescent="0.25">
      <c r="G650" s="2">
        <v>649</v>
      </c>
      <c r="H650" s="2">
        <v>36</v>
      </c>
      <c r="I650" s="2">
        <v>50</v>
      </c>
      <c r="J650" s="2">
        <v>43</v>
      </c>
      <c r="K650" s="2">
        <v>43</v>
      </c>
    </row>
    <row r="651" spans="7:11" x14ac:dyDescent="0.25">
      <c r="G651" s="2">
        <v>650</v>
      </c>
      <c r="H651" s="2">
        <v>64</v>
      </c>
      <c r="I651" s="2">
        <v>64</v>
      </c>
      <c r="J651" s="2">
        <v>55</v>
      </c>
      <c r="K651" s="2">
        <v>85</v>
      </c>
    </row>
    <row r="652" spans="7:11" x14ac:dyDescent="0.25">
      <c r="G652" s="2">
        <v>651</v>
      </c>
      <c r="H652" s="2">
        <v>43</v>
      </c>
      <c r="I652" s="2">
        <v>50</v>
      </c>
      <c r="J652" s="2">
        <v>43</v>
      </c>
      <c r="K652" s="2">
        <v>42</v>
      </c>
    </row>
    <row r="653" spans="7:11" x14ac:dyDescent="0.25">
      <c r="G653" s="2">
        <v>652</v>
      </c>
      <c r="H653" s="2">
        <v>49</v>
      </c>
      <c r="I653" s="2">
        <v>57</v>
      </c>
      <c r="J653" s="2">
        <v>72</v>
      </c>
      <c r="K653" s="2">
        <v>63</v>
      </c>
    </row>
    <row r="654" spans="7:11" x14ac:dyDescent="0.25">
      <c r="G654" s="2">
        <v>653</v>
      </c>
      <c r="H654" s="2">
        <v>47</v>
      </c>
      <c r="I654" s="2">
        <v>60</v>
      </c>
      <c r="J654" s="2">
        <v>48</v>
      </c>
      <c r="K654" s="2">
        <v>103</v>
      </c>
    </row>
    <row r="655" spans="7:11" x14ac:dyDescent="0.25">
      <c r="G655" s="2">
        <v>654</v>
      </c>
      <c r="H655" s="2">
        <v>35</v>
      </c>
      <c r="I655" s="2">
        <v>38</v>
      </c>
      <c r="J655" s="2">
        <v>29</v>
      </c>
      <c r="K655" s="2">
        <v>38</v>
      </c>
    </row>
    <row r="656" spans="7:11" x14ac:dyDescent="0.25">
      <c r="G656" s="2">
        <v>655</v>
      </c>
      <c r="H656" s="2">
        <v>44</v>
      </c>
      <c r="I656" s="2">
        <v>60</v>
      </c>
      <c r="J656" s="2">
        <v>37</v>
      </c>
      <c r="K656" s="2">
        <v>37</v>
      </c>
    </row>
    <row r="657" spans="7:11" x14ac:dyDescent="0.25">
      <c r="G657" s="2">
        <v>656</v>
      </c>
      <c r="H657" s="2">
        <v>53</v>
      </c>
      <c r="I657" s="2">
        <v>58</v>
      </c>
      <c r="J657" s="2">
        <v>41</v>
      </c>
      <c r="K657" s="2">
        <v>115</v>
      </c>
    </row>
    <row r="658" spans="7:11" x14ac:dyDescent="0.25">
      <c r="G658" s="2">
        <v>657</v>
      </c>
      <c r="H658" s="2">
        <v>66</v>
      </c>
      <c r="I658" s="2">
        <v>57</v>
      </c>
      <c r="J658" s="2">
        <v>80</v>
      </c>
      <c r="K658" s="2">
        <v>68</v>
      </c>
    </row>
    <row r="659" spans="7:11" x14ac:dyDescent="0.25">
      <c r="G659" s="2">
        <v>658</v>
      </c>
      <c r="H659" s="2">
        <v>52</v>
      </c>
      <c r="I659" s="2">
        <v>50</v>
      </c>
      <c r="J659" s="2">
        <v>32</v>
      </c>
      <c r="K659" s="2">
        <v>50</v>
      </c>
    </row>
    <row r="660" spans="7:11" x14ac:dyDescent="0.25">
      <c r="G660" s="2">
        <v>659</v>
      </c>
      <c r="H660" s="2">
        <v>50</v>
      </c>
      <c r="I660" s="2">
        <v>35</v>
      </c>
      <c r="J660" s="2">
        <v>35</v>
      </c>
      <c r="K660" s="2">
        <v>35</v>
      </c>
    </row>
    <row r="661" spans="7:11" x14ac:dyDescent="0.25">
      <c r="G661" s="2">
        <v>660</v>
      </c>
      <c r="H661" s="2">
        <v>50</v>
      </c>
      <c r="I661" s="2">
        <v>57</v>
      </c>
      <c r="J661" s="2">
        <v>45</v>
      </c>
      <c r="K661" s="2">
        <v>45</v>
      </c>
    </row>
    <row r="662" spans="7:11" x14ac:dyDescent="0.25">
      <c r="G662" s="2">
        <v>661</v>
      </c>
      <c r="H662" s="2">
        <v>36</v>
      </c>
      <c r="I662" s="2">
        <v>33</v>
      </c>
      <c r="J662" s="2">
        <v>36</v>
      </c>
      <c r="K662" s="2">
        <v>27</v>
      </c>
    </row>
    <row r="663" spans="7:11" x14ac:dyDescent="0.25">
      <c r="G663" s="2">
        <v>662</v>
      </c>
      <c r="H663" s="2">
        <v>72</v>
      </c>
      <c r="I663" s="2">
        <v>75</v>
      </c>
      <c r="J663" s="2">
        <v>75</v>
      </c>
      <c r="K663" s="2">
        <v>88</v>
      </c>
    </row>
    <row r="664" spans="7:11" x14ac:dyDescent="0.25">
      <c r="G664" s="2">
        <v>663</v>
      </c>
      <c r="H664" s="2">
        <v>39</v>
      </c>
      <c r="I664" s="2">
        <v>75</v>
      </c>
      <c r="J664" s="2">
        <v>45</v>
      </c>
      <c r="K664" s="2">
        <v>51</v>
      </c>
    </row>
    <row r="665" spans="7:11" x14ac:dyDescent="0.25">
      <c r="G665" s="2">
        <v>664</v>
      </c>
      <c r="H665" s="2">
        <v>47</v>
      </c>
      <c r="I665" s="2">
        <v>56</v>
      </c>
      <c r="J665" s="2">
        <v>35</v>
      </c>
      <c r="K665" s="2">
        <v>34</v>
      </c>
    </row>
    <row r="666" spans="7:11" x14ac:dyDescent="0.25">
      <c r="G666" s="2">
        <v>665</v>
      </c>
      <c r="H666" s="2">
        <v>86</v>
      </c>
      <c r="I666" s="2">
        <v>60</v>
      </c>
      <c r="J666" s="2">
        <v>65</v>
      </c>
      <c r="K666" s="2">
        <v>65</v>
      </c>
    </row>
    <row r="667" spans="7:11" x14ac:dyDescent="0.25">
      <c r="G667" s="2">
        <v>666</v>
      </c>
      <c r="H667" s="2">
        <v>65</v>
      </c>
      <c r="I667" s="2">
        <v>66</v>
      </c>
      <c r="J667" s="2">
        <v>66</v>
      </c>
      <c r="K667" s="2">
        <v>66</v>
      </c>
    </row>
    <row r="668" spans="7:11" x14ac:dyDescent="0.25">
      <c r="G668" s="2">
        <v>667</v>
      </c>
      <c r="H668" s="2">
        <v>71</v>
      </c>
      <c r="I668" s="2">
        <v>82</v>
      </c>
      <c r="J668" s="2">
        <v>64</v>
      </c>
      <c r="K668" s="2">
        <v>66</v>
      </c>
    </row>
    <row r="669" spans="7:11" x14ac:dyDescent="0.25">
      <c r="G669" s="2">
        <v>668</v>
      </c>
      <c r="H669" s="2">
        <v>42</v>
      </c>
      <c r="I669" s="2">
        <v>69</v>
      </c>
      <c r="J669" s="2">
        <v>67</v>
      </c>
      <c r="K669" s="2">
        <v>69</v>
      </c>
    </row>
    <row r="670" spans="7:11" x14ac:dyDescent="0.25">
      <c r="G670" s="2">
        <v>669</v>
      </c>
      <c r="H670" s="2">
        <v>65</v>
      </c>
      <c r="I670" s="2">
        <v>60</v>
      </c>
      <c r="J670" s="2">
        <v>51</v>
      </c>
      <c r="K670" s="2">
        <v>51</v>
      </c>
    </row>
    <row r="671" spans="7:11" x14ac:dyDescent="0.25">
      <c r="G671" s="2">
        <v>670</v>
      </c>
      <c r="H671" s="2">
        <v>54</v>
      </c>
      <c r="I671" s="2">
        <v>52</v>
      </c>
      <c r="J671" s="2">
        <v>52</v>
      </c>
      <c r="K671" s="2">
        <v>52</v>
      </c>
    </row>
    <row r="672" spans="7:11" x14ac:dyDescent="0.25">
      <c r="G672" s="2">
        <v>671</v>
      </c>
      <c r="H672" s="2">
        <v>74</v>
      </c>
      <c r="I672" s="2">
        <v>59</v>
      </c>
      <c r="J672" s="2">
        <v>63</v>
      </c>
      <c r="K672" s="2">
        <v>66</v>
      </c>
    </row>
    <row r="673" spans="7:11" x14ac:dyDescent="0.25">
      <c r="G673" s="2">
        <v>672</v>
      </c>
      <c r="H673" s="2">
        <v>75</v>
      </c>
      <c r="I673" s="2">
        <v>45</v>
      </c>
      <c r="J673" s="2">
        <v>49</v>
      </c>
      <c r="K673" s="2">
        <v>49</v>
      </c>
    </row>
    <row r="674" spans="7:11" x14ac:dyDescent="0.25">
      <c r="G674" s="2">
        <v>673</v>
      </c>
      <c r="H674" s="2">
        <v>47</v>
      </c>
      <c r="I674" s="2">
        <v>47</v>
      </c>
      <c r="J674" s="2">
        <v>48</v>
      </c>
      <c r="K674" s="2">
        <v>54</v>
      </c>
    </row>
    <row r="675" spans="7:11" x14ac:dyDescent="0.25">
      <c r="G675" s="2">
        <v>674</v>
      </c>
      <c r="H675" s="2">
        <v>66</v>
      </c>
      <c r="I675" s="2">
        <v>46</v>
      </c>
      <c r="J675" s="2">
        <v>52</v>
      </c>
      <c r="K675" s="2">
        <v>70</v>
      </c>
    </row>
    <row r="676" spans="7:11" x14ac:dyDescent="0.25">
      <c r="G676" s="2">
        <v>675</v>
      </c>
      <c r="H676" s="2">
        <v>57</v>
      </c>
      <c r="I676" s="2">
        <v>80</v>
      </c>
      <c r="J676" s="2">
        <v>72</v>
      </c>
      <c r="K676" s="2">
        <v>62</v>
      </c>
    </row>
    <row r="677" spans="7:11" x14ac:dyDescent="0.25">
      <c r="G677" s="2">
        <v>676</v>
      </c>
      <c r="H677" s="2">
        <v>86</v>
      </c>
      <c r="I677" s="2">
        <v>56</v>
      </c>
      <c r="J677" s="2">
        <v>55</v>
      </c>
      <c r="K677" s="2">
        <v>55</v>
      </c>
    </row>
    <row r="678" spans="7:11" x14ac:dyDescent="0.25">
      <c r="G678" s="2">
        <v>677</v>
      </c>
      <c r="H678" s="2">
        <v>36</v>
      </c>
      <c r="I678" s="2">
        <v>37</v>
      </c>
      <c r="J678" s="2">
        <v>58</v>
      </c>
      <c r="K678" s="2">
        <v>37</v>
      </c>
    </row>
    <row r="679" spans="7:11" x14ac:dyDescent="0.25">
      <c r="G679" s="2">
        <v>678</v>
      </c>
      <c r="H679" s="2">
        <v>70</v>
      </c>
      <c r="I679" s="2">
        <v>61</v>
      </c>
      <c r="J679" s="2">
        <v>82</v>
      </c>
      <c r="K679" s="2">
        <v>79</v>
      </c>
    </row>
    <row r="680" spans="7:11" x14ac:dyDescent="0.25">
      <c r="G680" s="2">
        <v>679</v>
      </c>
      <c r="H680" s="2">
        <v>53</v>
      </c>
      <c r="I680" s="2">
        <v>83</v>
      </c>
      <c r="J680" s="2">
        <v>82</v>
      </c>
      <c r="K680" s="2">
        <v>77</v>
      </c>
    </row>
    <row r="681" spans="7:11" x14ac:dyDescent="0.25">
      <c r="G681" s="2">
        <v>680</v>
      </c>
      <c r="H681" s="2">
        <v>55</v>
      </c>
      <c r="I681" s="2">
        <v>56</v>
      </c>
      <c r="J681" s="2">
        <v>53</v>
      </c>
      <c r="K681" s="2">
        <v>79</v>
      </c>
    </row>
    <row r="682" spans="7:11" x14ac:dyDescent="0.25">
      <c r="G682" s="2">
        <v>681</v>
      </c>
      <c r="H682" s="2">
        <v>74</v>
      </c>
      <c r="I682" s="2">
        <v>83</v>
      </c>
      <c r="J682" s="2">
        <v>77</v>
      </c>
      <c r="K682" s="2">
        <v>83</v>
      </c>
    </row>
    <row r="683" spans="7:11" x14ac:dyDescent="0.25">
      <c r="G683" s="2">
        <v>682</v>
      </c>
      <c r="H683" s="2">
        <v>39</v>
      </c>
      <c r="I683" s="2">
        <v>39</v>
      </c>
      <c r="J683" s="2">
        <v>39</v>
      </c>
      <c r="K683" s="2">
        <v>44</v>
      </c>
    </row>
    <row r="684" spans="7:11" x14ac:dyDescent="0.25">
      <c r="G684" s="2">
        <v>683</v>
      </c>
      <c r="H684" s="2">
        <v>34</v>
      </c>
      <c r="I684" s="2">
        <v>51</v>
      </c>
      <c r="J684" s="2">
        <v>34</v>
      </c>
      <c r="K684" s="2">
        <v>24</v>
      </c>
    </row>
    <row r="685" spans="7:11" x14ac:dyDescent="0.25">
      <c r="G685" s="2">
        <v>684</v>
      </c>
      <c r="H685" s="2">
        <v>49</v>
      </c>
      <c r="I685" s="2">
        <v>67</v>
      </c>
      <c r="J685" s="2">
        <v>45</v>
      </c>
      <c r="K685" s="2">
        <v>99</v>
      </c>
    </row>
    <row r="686" spans="7:11" x14ac:dyDescent="0.25">
      <c r="G686" s="2">
        <v>685</v>
      </c>
      <c r="H686" s="2">
        <v>62</v>
      </c>
      <c r="I686" s="2">
        <v>60</v>
      </c>
      <c r="J686" s="2">
        <v>51</v>
      </c>
      <c r="K686" s="2">
        <v>51</v>
      </c>
    </row>
    <row r="687" spans="7:11" x14ac:dyDescent="0.25">
      <c r="G687" s="2">
        <v>686</v>
      </c>
      <c r="H687" s="2">
        <v>66</v>
      </c>
      <c r="I687" s="2">
        <v>51</v>
      </c>
      <c r="J687" s="2">
        <v>51</v>
      </c>
      <c r="K687" s="2">
        <v>68</v>
      </c>
    </row>
    <row r="688" spans="7:11" x14ac:dyDescent="0.25">
      <c r="G688" s="2">
        <v>687</v>
      </c>
      <c r="H688" s="2">
        <v>46</v>
      </c>
      <c r="I688" s="2">
        <v>75</v>
      </c>
      <c r="J688" s="2">
        <v>72</v>
      </c>
      <c r="K688" s="2">
        <v>57</v>
      </c>
    </row>
    <row r="689" spans="7:11" x14ac:dyDescent="0.25">
      <c r="G689" s="2">
        <v>688</v>
      </c>
      <c r="H689" s="2">
        <v>68</v>
      </c>
      <c r="I689" s="2">
        <v>60</v>
      </c>
      <c r="J689" s="2">
        <v>78</v>
      </c>
      <c r="K689" s="2">
        <v>67</v>
      </c>
    </row>
    <row r="690" spans="7:11" x14ac:dyDescent="0.25">
      <c r="G690" s="2">
        <v>689</v>
      </c>
      <c r="H690" s="2">
        <v>72</v>
      </c>
      <c r="I690" s="2">
        <v>60</v>
      </c>
      <c r="J690" s="2">
        <v>44</v>
      </c>
      <c r="K690" s="2">
        <v>44</v>
      </c>
    </row>
    <row r="691" spans="7:11" x14ac:dyDescent="0.25">
      <c r="G691" s="2">
        <v>690</v>
      </c>
      <c r="H691" s="2">
        <v>71</v>
      </c>
      <c r="I691" s="2">
        <v>60</v>
      </c>
      <c r="J691" s="2">
        <v>43</v>
      </c>
      <c r="K691" s="2">
        <v>74</v>
      </c>
    </row>
    <row r="692" spans="7:11" x14ac:dyDescent="0.25">
      <c r="G692" s="2">
        <v>691</v>
      </c>
      <c r="H692" s="2">
        <v>67</v>
      </c>
      <c r="I692" s="2">
        <v>56</v>
      </c>
      <c r="J692" s="2">
        <v>57</v>
      </c>
      <c r="K692" s="2">
        <v>41</v>
      </c>
    </row>
    <row r="693" spans="7:11" x14ac:dyDescent="0.25">
      <c r="G693" s="2">
        <v>692</v>
      </c>
      <c r="H693" s="2">
        <v>52</v>
      </c>
      <c r="I693" s="2">
        <v>21</v>
      </c>
      <c r="J693" s="2">
        <v>58</v>
      </c>
      <c r="K693" s="2">
        <v>46</v>
      </c>
    </row>
    <row r="694" spans="7:11" x14ac:dyDescent="0.25">
      <c r="G694" s="2">
        <v>693</v>
      </c>
      <c r="H694" s="2">
        <v>43</v>
      </c>
      <c r="I694" s="2">
        <v>106</v>
      </c>
      <c r="J694" s="2">
        <v>50</v>
      </c>
      <c r="K694" s="2">
        <v>40</v>
      </c>
    </row>
    <row r="695" spans="7:11" x14ac:dyDescent="0.25">
      <c r="G695" s="2">
        <v>694</v>
      </c>
      <c r="H695" s="2">
        <v>40</v>
      </c>
      <c r="I695" s="2">
        <v>40</v>
      </c>
      <c r="J695" s="2">
        <v>43</v>
      </c>
      <c r="K695" s="2">
        <v>43</v>
      </c>
    </row>
    <row r="696" spans="7:11" x14ac:dyDescent="0.25">
      <c r="G696" s="2">
        <v>695</v>
      </c>
      <c r="H696" s="2">
        <v>43</v>
      </c>
      <c r="I696" s="2">
        <v>56</v>
      </c>
      <c r="J696" s="2">
        <v>50</v>
      </c>
      <c r="K696" s="2">
        <v>62</v>
      </c>
    </row>
    <row r="697" spans="7:11" x14ac:dyDescent="0.25">
      <c r="G697" s="2">
        <v>696</v>
      </c>
      <c r="H697" s="2">
        <v>55</v>
      </c>
      <c r="I697" s="2">
        <v>66</v>
      </c>
      <c r="J697" s="2">
        <v>66</v>
      </c>
      <c r="K697" s="2">
        <v>63</v>
      </c>
    </row>
    <row r="698" spans="7:11" x14ac:dyDescent="0.25">
      <c r="G698" s="2">
        <v>697</v>
      </c>
      <c r="H698" s="2">
        <v>60</v>
      </c>
      <c r="I698" s="2">
        <v>73</v>
      </c>
      <c r="J698" s="2">
        <v>66</v>
      </c>
      <c r="K698" s="2">
        <v>65</v>
      </c>
    </row>
    <row r="699" spans="7:11" x14ac:dyDescent="0.25">
      <c r="G699" s="2">
        <v>698</v>
      </c>
      <c r="H699" s="2">
        <v>33</v>
      </c>
      <c r="I699" s="2">
        <v>67</v>
      </c>
      <c r="J699" s="2">
        <v>69</v>
      </c>
      <c r="K699" s="2">
        <v>67</v>
      </c>
    </row>
    <row r="700" spans="7:11" x14ac:dyDescent="0.25">
      <c r="G700" s="2">
        <v>699</v>
      </c>
      <c r="H700" s="2">
        <v>57</v>
      </c>
      <c r="I700" s="2">
        <v>50</v>
      </c>
      <c r="J700" s="2">
        <v>43</v>
      </c>
      <c r="K700" s="2">
        <v>43</v>
      </c>
    </row>
    <row r="701" spans="7:11" x14ac:dyDescent="0.25">
      <c r="G701" s="2">
        <v>700</v>
      </c>
      <c r="H701" s="2">
        <v>61</v>
      </c>
      <c r="I701" s="2">
        <v>69</v>
      </c>
      <c r="J701" s="2">
        <v>59</v>
      </c>
      <c r="K701" s="2">
        <v>61</v>
      </c>
    </row>
    <row r="702" spans="7:11" x14ac:dyDescent="0.25">
      <c r="G702" s="2">
        <v>701</v>
      </c>
      <c r="H702" s="2">
        <v>64</v>
      </c>
      <c r="I702" s="2">
        <v>69</v>
      </c>
      <c r="J702" s="2">
        <v>77</v>
      </c>
      <c r="K702" s="2">
        <v>61</v>
      </c>
    </row>
    <row r="703" spans="7:11" x14ac:dyDescent="0.25">
      <c r="G703" s="2">
        <v>702</v>
      </c>
      <c r="H703" s="2">
        <v>63</v>
      </c>
      <c r="I703" s="2">
        <v>76</v>
      </c>
      <c r="J703" s="2">
        <v>80</v>
      </c>
      <c r="K703" s="2">
        <v>78</v>
      </c>
    </row>
    <row r="704" spans="7:11" x14ac:dyDescent="0.25">
      <c r="G704" s="2">
        <v>703</v>
      </c>
      <c r="H704" s="2">
        <v>50</v>
      </c>
      <c r="I704" s="2">
        <v>55</v>
      </c>
      <c r="J704" s="2">
        <v>50</v>
      </c>
      <c r="K704" s="2">
        <v>50</v>
      </c>
    </row>
    <row r="705" spans="7:11" x14ac:dyDescent="0.25">
      <c r="G705" s="2">
        <v>704</v>
      </c>
      <c r="H705" s="2">
        <v>67</v>
      </c>
      <c r="I705" s="2">
        <v>61</v>
      </c>
      <c r="J705" s="2">
        <v>35</v>
      </c>
      <c r="K705" s="2">
        <v>46</v>
      </c>
    </row>
    <row r="706" spans="7:11" x14ac:dyDescent="0.25">
      <c r="G706" s="2">
        <v>705</v>
      </c>
      <c r="H706" s="2">
        <v>51</v>
      </c>
      <c r="I706" s="2">
        <v>41</v>
      </c>
      <c r="J706" s="2">
        <v>41</v>
      </c>
      <c r="K706" s="2">
        <v>42</v>
      </c>
    </row>
    <row r="707" spans="7:11" x14ac:dyDescent="0.25">
      <c r="G707" s="2">
        <v>706</v>
      </c>
      <c r="H707" s="2">
        <v>58</v>
      </c>
      <c r="I707" s="2">
        <v>66</v>
      </c>
      <c r="J707" s="2">
        <v>32</v>
      </c>
      <c r="K707" s="2">
        <v>41</v>
      </c>
    </row>
    <row r="708" spans="7:11" x14ac:dyDescent="0.25">
      <c r="G708" s="2">
        <v>707</v>
      </c>
      <c r="H708" s="2">
        <v>55</v>
      </c>
      <c r="I708" s="2">
        <v>66</v>
      </c>
      <c r="J708" s="2">
        <v>79</v>
      </c>
      <c r="K708" s="2">
        <v>86</v>
      </c>
    </row>
    <row r="709" spans="7:11" x14ac:dyDescent="0.25">
      <c r="G709" s="2">
        <v>708</v>
      </c>
      <c r="H709" s="2">
        <v>27</v>
      </c>
      <c r="I709" s="2">
        <v>35</v>
      </c>
      <c r="J709" s="2">
        <v>29</v>
      </c>
      <c r="K709" s="2">
        <v>31</v>
      </c>
    </row>
    <row r="710" spans="7:11" x14ac:dyDescent="0.25">
      <c r="G710" s="2">
        <v>709</v>
      </c>
      <c r="H710" s="2">
        <v>44</v>
      </c>
      <c r="I710" s="2">
        <v>66</v>
      </c>
      <c r="J710" s="2">
        <v>80</v>
      </c>
      <c r="K710" s="2">
        <v>81</v>
      </c>
    </row>
    <row r="711" spans="7:11" x14ac:dyDescent="0.25">
      <c r="G711" s="2">
        <v>710</v>
      </c>
      <c r="H711" s="2">
        <v>34</v>
      </c>
      <c r="I711" s="2">
        <v>66</v>
      </c>
      <c r="J711" s="2">
        <v>35</v>
      </c>
      <c r="K711" s="2">
        <v>35</v>
      </c>
    </row>
    <row r="712" spans="7:11" x14ac:dyDescent="0.25">
      <c r="G712" s="2">
        <v>711</v>
      </c>
      <c r="H712" s="2">
        <v>53</v>
      </c>
      <c r="I712" s="2">
        <v>92</v>
      </c>
      <c r="J712" s="2">
        <v>55</v>
      </c>
      <c r="K712" s="2">
        <v>34</v>
      </c>
    </row>
    <row r="713" spans="7:11" x14ac:dyDescent="0.25">
      <c r="G713" s="2">
        <v>712</v>
      </c>
      <c r="H713" s="2">
        <v>59</v>
      </c>
      <c r="I713" s="2">
        <v>32</v>
      </c>
      <c r="J713" s="2">
        <v>32</v>
      </c>
      <c r="K713" s="2">
        <v>32</v>
      </c>
    </row>
    <row r="714" spans="7:11" x14ac:dyDescent="0.25">
      <c r="G714" s="2">
        <v>713</v>
      </c>
      <c r="H714" s="2">
        <v>51</v>
      </c>
      <c r="I714" s="2">
        <v>56</v>
      </c>
      <c r="J714" s="2">
        <v>49</v>
      </c>
      <c r="K714" s="2">
        <v>51</v>
      </c>
    </row>
    <row r="715" spans="7:11" x14ac:dyDescent="0.25">
      <c r="G715" s="2">
        <v>714</v>
      </c>
      <c r="H715" s="2">
        <v>85</v>
      </c>
      <c r="I715" s="2">
        <v>92</v>
      </c>
      <c r="J715" s="2">
        <v>52</v>
      </c>
      <c r="K715" s="2">
        <v>47</v>
      </c>
    </row>
    <row r="716" spans="7:11" x14ac:dyDescent="0.25">
      <c r="G716" s="2">
        <v>715</v>
      </c>
      <c r="H716" s="2">
        <v>26</v>
      </c>
      <c r="I716" s="2">
        <v>27</v>
      </c>
      <c r="J716" s="2">
        <v>27</v>
      </c>
      <c r="K716" s="2">
        <v>27</v>
      </c>
    </row>
    <row r="717" spans="7:11" x14ac:dyDescent="0.25">
      <c r="G717" s="2">
        <v>716</v>
      </c>
      <c r="H717" s="2">
        <v>51</v>
      </c>
      <c r="I717" s="2">
        <v>75</v>
      </c>
      <c r="J717" s="2">
        <v>96</v>
      </c>
      <c r="K717" s="2">
        <v>96</v>
      </c>
    </row>
    <row r="718" spans="7:11" x14ac:dyDescent="0.25">
      <c r="G718" s="2">
        <v>717</v>
      </c>
      <c r="H718" s="2">
        <v>45</v>
      </c>
      <c r="I718" s="2">
        <v>75</v>
      </c>
      <c r="J718" s="2">
        <v>38</v>
      </c>
      <c r="K718" s="2">
        <v>38</v>
      </c>
    </row>
    <row r="719" spans="7:11" x14ac:dyDescent="0.25">
      <c r="G719" s="2">
        <v>718</v>
      </c>
      <c r="H719" s="2">
        <v>48</v>
      </c>
      <c r="I719" s="2">
        <v>44</v>
      </c>
      <c r="J719" s="2">
        <v>44</v>
      </c>
      <c r="K719" s="2">
        <v>44</v>
      </c>
    </row>
    <row r="720" spans="7:11" x14ac:dyDescent="0.25">
      <c r="G720" s="2">
        <v>719</v>
      </c>
      <c r="H720" s="2">
        <v>53</v>
      </c>
      <c r="I720" s="2">
        <v>60</v>
      </c>
      <c r="J720" s="2">
        <v>51</v>
      </c>
      <c r="K720" s="2">
        <v>51</v>
      </c>
    </row>
    <row r="721" spans="7:11" x14ac:dyDescent="0.25">
      <c r="G721" s="2">
        <v>720</v>
      </c>
      <c r="H721" s="2">
        <v>91</v>
      </c>
      <c r="I721" s="2">
        <v>53</v>
      </c>
      <c r="J721" s="2">
        <v>61</v>
      </c>
      <c r="K721" s="2">
        <v>56</v>
      </c>
    </row>
    <row r="722" spans="7:11" x14ac:dyDescent="0.25">
      <c r="G722" s="2">
        <v>721</v>
      </c>
      <c r="H722" s="2">
        <v>85</v>
      </c>
      <c r="I722" s="2">
        <v>27</v>
      </c>
      <c r="J722" s="2">
        <v>49</v>
      </c>
      <c r="K722" s="2">
        <v>62</v>
      </c>
    </row>
    <row r="723" spans="7:11" x14ac:dyDescent="0.25">
      <c r="G723" s="2">
        <v>722</v>
      </c>
      <c r="H723" s="2">
        <v>43</v>
      </c>
      <c r="I723" s="2">
        <v>92</v>
      </c>
      <c r="J723" s="2">
        <v>92</v>
      </c>
      <c r="K723" s="2">
        <v>95</v>
      </c>
    </row>
    <row r="724" spans="7:11" x14ac:dyDescent="0.25">
      <c r="G724" s="2">
        <v>723</v>
      </c>
      <c r="H724" s="2">
        <v>48</v>
      </c>
      <c r="I724" s="2">
        <v>45</v>
      </c>
      <c r="J724" s="2">
        <v>50</v>
      </c>
      <c r="K724" s="2">
        <v>46</v>
      </c>
    </row>
    <row r="725" spans="7:11" x14ac:dyDescent="0.25">
      <c r="G725" s="2">
        <v>724</v>
      </c>
      <c r="H725" s="2">
        <v>68</v>
      </c>
      <c r="I725" s="2">
        <v>46</v>
      </c>
      <c r="J725" s="2">
        <v>46</v>
      </c>
      <c r="K725" s="2">
        <v>49</v>
      </c>
    </row>
    <row r="726" spans="7:11" x14ac:dyDescent="0.25">
      <c r="G726" s="2">
        <v>725</v>
      </c>
      <c r="H726" s="2">
        <v>33</v>
      </c>
      <c r="I726" s="2">
        <v>35</v>
      </c>
      <c r="J726" s="2">
        <v>35</v>
      </c>
      <c r="K726" s="2">
        <v>47</v>
      </c>
    </row>
    <row r="727" spans="7:11" x14ac:dyDescent="0.25">
      <c r="G727" s="2">
        <v>726</v>
      </c>
      <c r="H727" s="2">
        <v>40</v>
      </c>
      <c r="I727" s="2">
        <v>44</v>
      </c>
      <c r="J727" s="2">
        <v>41</v>
      </c>
      <c r="K727" s="2">
        <v>41</v>
      </c>
    </row>
    <row r="728" spans="7:11" x14ac:dyDescent="0.25">
      <c r="G728" s="2">
        <v>727</v>
      </c>
      <c r="H728" s="2">
        <v>54</v>
      </c>
      <c r="I728" s="2">
        <v>51</v>
      </c>
      <c r="J728" s="2">
        <v>42</v>
      </c>
      <c r="K728" s="2">
        <v>42</v>
      </c>
    </row>
    <row r="729" spans="7:11" x14ac:dyDescent="0.25">
      <c r="G729" s="2">
        <v>728</v>
      </c>
      <c r="H729" s="2">
        <v>52</v>
      </c>
      <c r="I729" s="2">
        <v>52</v>
      </c>
      <c r="J729" s="2">
        <v>57</v>
      </c>
      <c r="K729" s="2">
        <v>57</v>
      </c>
    </row>
    <row r="730" spans="7:11" x14ac:dyDescent="0.25">
      <c r="G730" s="2">
        <v>729</v>
      </c>
      <c r="H730" s="2">
        <v>79</v>
      </c>
      <c r="I730" s="2">
        <v>80</v>
      </c>
      <c r="J730" s="2">
        <v>63</v>
      </c>
      <c r="K730" s="2">
        <v>71</v>
      </c>
    </row>
    <row r="731" spans="7:11" x14ac:dyDescent="0.25">
      <c r="G731" s="2">
        <v>730</v>
      </c>
      <c r="H731" s="2">
        <v>57</v>
      </c>
      <c r="I731" s="2">
        <v>50</v>
      </c>
      <c r="J731" s="2">
        <v>37</v>
      </c>
      <c r="K731" s="2">
        <v>37</v>
      </c>
    </row>
    <row r="732" spans="7:11" x14ac:dyDescent="0.25">
      <c r="G732" s="2">
        <v>731</v>
      </c>
      <c r="H732" s="2">
        <v>41</v>
      </c>
      <c r="I732" s="2">
        <v>41</v>
      </c>
      <c r="J732" s="2">
        <v>53</v>
      </c>
      <c r="K732" s="2">
        <v>53</v>
      </c>
    </row>
    <row r="733" spans="7:11" x14ac:dyDescent="0.25">
      <c r="G733" s="2">
        <v>732</v>
      </c>
      <c r="H733" s="2">
        <v>62</v>
      </c>
      <c r="I733" s="2">
        <v>29</v>
      </c>
      <c r="J733" s="2">
        <v>29</v>
      </c>
      <c r="K733" s="2">
        <v>29</v>
      </c>
    </row>
    <row r="734" spans="7:11" x14ac:dyDescent="0.25">
      <c r="G734" s="2">
        <v>733</v>
      </c>
      <c r="H734" s="2">
        <v>47</v>
      </c>
      <c r="I734" s="2">
        <v>61</v>
      </c>
      <c r="J734" s="2">
        <v>41</v>
      </c>
      <c r="K734" s="2">
        <v>66</v>
      </c>
    </row>
    <row r="735" spans="7:11" x14ac:dyDescent="0.25">
      <c r="G735" s="2">
        <v>734</v>
      </c>
      <c r="H735" s="2">
        <v>65</v>
      </c>
      <c r="I735" s="2">
        <v>36</v>
      </c>
      <c r="J735" s="2">
        <v>35</v>
      </c>
      <c r="K735" s="2">
        <v>46</v>
      </c>
    </row>
    <row r="736" spans="7:11" x14ac:dyDescent="0.25">
      <c r="G736" s="2">
        <v>735</v>
      </c>
      <c r="H736" s="2">
        <v>87</v>
      </c>
      <c r="I736" s="2">
        <v>38</v>
      </c>
      <c r="J736" s="2">
        <v>25</v>
      </c>
      <c r="K736" s="2">
        <v>38</v>
      </c>
    </row>
    <row r="737" spans="7:11" x14ac:dyDescent="0.25">
      <c r="G737" s="2">
        <v>736</v>
      </c>
      <c r="H737" s="2">
        <v>39</v>
      </c>
      <c r="I737" s="2">
        <v>61</v>
      </c>
      <c r="J737" s="2">
        <v>61</v>
      </c>
      <c r="K737" s="2">
        <v>46</v>
      </c>
    </row>
    <row r="738" spans="7:11" x14ac:dyDescent="0.25">
      <c r="G738" s="2">
        <v>737</v>
      </c>
      <c r="H738" s="2">
        <v>65</v>
      </c>
      <c r="I738" s="2">
        <v>109</v>
      </c>
      <c r="J738" s="2">
        <v>34</v>
      </c>
      <c r="K738" s="2">
        <v>63</v>
      </c>
    </row>
    <row r="739" spans="7:11" x14ac:dyDescent="0.25">
      <c r="G739" s="2">
        <v>738</v>
      </c>
      <c r="H739" s="2">
        <v>69</v>
      </c>
      <c r="I739" s="2">
        <v>83</v>
      </c>
      <c r="J739" s="2">
        <v>83</v>
      </c>
      <c r="K739" s="2">
        <v>83</v>
      </c>
    </row>
    <row r="740" spans="7:11" x14ac:dyDescent="0.25">
      <c r="G740" s="2">
        <v>739</v>
      </c>
      <c r="H740" s="2">
        <v>57</v>
      </c>
      <c r="I740" s="2">
        <v>71</v>
      </c>
      <c r="J740" s="2">
        <v>71</v>
      </c>
      <c r="K740" s="2">
        <v>87</v>
      </c>
    </row>
    <row r="741" spans="7:11" x14ac:dyDescent="0.25">
      <c r="G741" s="2">
        <v>740</v>
      </c>
      <c r="H741" s="2">
        <v>65</v>
      </c>
      <c r="I741" s="2">
        <v>35</v>
      </c>
      <c r="J741" s="2">
        <v>43</v>
      </c>
      <c r="K741" s="2">
        <v>56</v>
      </c>
    </row>
    <row r="742" spans="7:11" x14ac:dyDescent="0.25">
      <c r="G742" s="2">
        <v>741</v>
      </c>
      <c r="H742" s="2">
        <v>30</v>
      </c>
      <c r="I742" s="2">
        <v>60</v>
      </c>
      <c r="J742" s="2">
        <v>32</v>
      </c>
      <c r="K742" s="2">
        <v>53</v>
      </c>
    </row>
    <row r="743" spans="7:11" x14ac:dyDescent="0.25">
      <c r="G743" s="2">
        <v>742</v>
      </c>
      <c r="H743" s="2">
        <v>44</v>
      </c>
      <c r="I743" s="2">
        <v>30</v>
      </c>
      <c r="J743" s="2">
        <v>52</v>
      </c>
      <c r="K743" s="2">
        <v>43</v>
      </c>
    </row>
    <row r="744" spans="7:11" x14ac:dyDescent="0.25">
      <c r="G744" s="2">
        <v>743</v>
      </c>
      <c r="H744" s="2">
        <v>58</v>
      </c>
      <c r="I744" s="2">
        <v>89</v>
      </c>
      <c r="J744" s="2">
        <v>29</v>
      </c>
      <c r="K744" s="2">
        <v>52</v>
      </c>
    </row>
    <row r="745" spans="7:11" x14ac:dyDescent="0.25">
      <c r="G745" s="2">
        <v>744</v>
      </c>
      <c r="H745" s="2">
        <v>70</v>
      </c>
      <c r="I745" s="2">
        <v>40</v>
      </c>
      <c r="J745" s="2">
        <v>40</v>
      </c>
      <c r="K745" s="2">
        <v>37</v>
      </c>
    </row>
    <row r="746" spans="7:11" x14ac:dyDescent="0.25">
      <c r="G746" s="2">
        <v>745</v>
      </c>
      <c r="H746" s="2">
        <v>50</v>
      </c>
      <c r="I746" s="2">
        <v>42</v>
      </c>
      <c r="J746" s="2">
        <v>45</v>
      </c>
      <c r="K746" s="2">
        <v>54</v>
      </c>
    </row>
    <row r="747" spans="7:11" x14ac:dyDescent="0.25">
      <c r="G747" s="2">
        <v>746</v>
      </c>
      <c r="H747" s="2">
        <v>54</v>
      </c>
      <c r="I747" s="2">
        <v>94</v>
      </c>
      <c r="J747" s="2">
        <v>56</v>
      </c>
      <c r="K747" s="2">
        <v>63</v>
      </c>
    </row>
    <row r="748" spans="7:11" x14ac:dyDescent="0.25">
      <c r="G748" s="2">
        <v>747</v>
      </c>
      <c r="H748" s="2">
        <v>27</v>
      </c>
      <c r="I748" s="2">
        <v>41</v>
      </c>
      <c r="J748" s="2">
        <v>41</v>
      </c>
      <c r="K748" s="2">
        <v>38</v>
      </c>
    </row>
    <row r="749" spans="7:11" x14ac:dyDescent="0.25">
      <c r="G749" s="2">
        <v>748</v>
      </c>
      <c r="H749" s="2">
        <v>61</v>
      </c>
      <c r="I749" s="2">
        <v>47</v>
      </c>
      <c r="J749" s="2">
        <v>47</v>
      </c>
      <c r="K749" s="2">
        <v>47</v>
      </c>
    </row>
    <row r="750" spans="7:11" x14ac:dyDescent="0.25">
      <c r="G750" s="2">
        <v>749</v>
      </c>
      <c r="H750" s="2">
        <v>76</v>
      </c>
      <c r="I750" s="2">
        <v>84</v>
      </c>
      <c r="J750" s="2">
        <v>84</v>
      </c>
      <c r="K750" s="2">
        <v>84</v>
      </c>
    </row>
    <row r="751" spans="7:11" x14ac:dyDescent="0.25">
      <c r="G751" s="2">
        <v>750</v>
      </c>
      <c r="H751" s="2">
        <v>56</v>
      </c>
      <c r="I751" s="2">
        <v>92</v>
      </c>
      <c r="J751" s="2">
        <v>30</v>
      </c>
      <c r="K751" s="2">
        <v>35</v>
      </c>
    </row>
    <row r="752" spans="7:11" x14ac:dyDescent="0.25">
      <c r="G752" s="2">
        <v>751</v>
      </c>
      <c r="H752" s="2">
        <v>67</v>
      </c>
      <c r="I752" s="2">
        <v>92</v>
      </c>
      <c r="J752" s="2">
        <v>53</v>
      </c>
      <c r="K752" s="2">
        <v>62</v>
      </c>
    </row>
    <row r="753" spans="7:11" x14ac:dyDescent="0.25">
      <c r="G753" s="2">
        <v>752</v>
      </c>
      <c r="H753" s="2">
        <v>59</v>
      </c>
      <c r="I753" s="2">
        <v>73</v>
      </c>
      <c r="J753" s="2">
        <v>60</v>
      </c>
      <c r="K753" s="2">
        <v>58</v>
      </c>
    </row>
    <row r="754" spans="7:11" x14ac:dyDescent="0.25">
      <c r="G754" s="2">
        <v>753</v>
      </c>
      <c r="H754" s="2">
        <v>32</v>
      </c>
      <c r="I754" s="2">
        <v>92</v>
      </c>
      <c r="J754" s="2">
        <v>32</v>
      </c>
      <c r="K754" s="2">
        <v>32</v>
      </c>
    </row>
    <row r="755" spans="7:11" x14ac:dyDescent="0.25">
      <c r="G755" s="2">
        <v>754</v>
      </c>
      <c r="H755" s="2">
        <v>45</v>
      </c>
      <c r="I755" s="2">
        <v>92</v>
      </c>
      <c r="J755" s="2">
        <v>69</v>
      </c>
      <c r="K755" s="2">
        <v>51</v>
      </c>
    </row>
    <row r="756" spans="7:11" x14ac:dyDescent="0.25">
      <c r="G756" s="2">
        <v>755</v>
      </c>
      <c r="H756" s="2">
        <v>46</v>
      </c>
      <c r="I756" s="2">
        <v>73</v>
      </c>
      <c r="J756" s="2">
        <v>65</v>
      </c>
      <c r="K756" s="2">
        <v>65</v>
      </c>
    </row>
    <row r="757" spans="7:11" x14ac:dyDescent="0.25">
      <c r="G757" s="2">
        <v>756</v>
      </c>
      <c r="H757" s="2">
        <v>34</v>
      </c>
      <c r="I757" s="2">
        <v>73</v>
      </c>
      <c r="J757" s="2">
        <v>39</v>
      </c>
      <c r="K757" s="2">
        <v>39</v>
      </c>
    </row>
    <row r="758" spans="7:11" x14ac:dyDescent="0.25">
      <c r="G758" s="2">
        <v>757</v>
      </c>
      <c r="H758" s="2">
        <v>32</v>
      </c>
      <c r="I758" s="2">
        <v>37</v>
      </c>
      <c r="J758" s="2">
        <v>35</v>
      </c>
      <c r="K758" s="2">
        <v>35</v>
      </c>
    </row>
    <row r="759" spans="7:11" x14ac:dyDescent="0.25">
      <c r="G759" s="2">
        <v>758</v>
      </c>
      <c r="H759" s="2">
        <v>70</v>
      </c>
      <c r="I759" s="2">
        <v>52</v>
      </c>
      <c r="J759" s="2">
        <v>52</v>
      </c>
      <c r="K759" s="2">
        <v>43</v>
      </c>
    </row>
    <row r="760" spans="7:11" x14ac:dyDescent="0.25">
      <c r="G760" s="2">
        <v>759</v>
      </c>
      <c r="H760" s="2">
        <v>74</v>
      </c>
      <c r="I760" s="2">
        <v>58</v>
      </c>
      <c r="J760" s="2">
        <v>58</v>
      </c>
      <c r="K760" s="2">
        <v>58</v>
      </c>
    </row>
    <row r="761" spans="7:11" x14ac:dyDescent="0.25">
      <c r="G761" s="2">
        <v>760</v>
      </c>
      <c r="H761" s="2">
        <v>56</v>
      </c>
      <c r="I761" s="2">
        <v>52</v>
      </c>
      <c r="J761" s="2">
        <v>53</v>
      </c>
      <c r="K761" s="2">
        <v>55</v>
      </c>
    </row>
    <row r="762" spans="7:11" x14ac:dyDescent="0.25">
      <c r="G762" s="2">
        <v>761</v>
      </c>
      <c r="H762" s="2">
        <v>59</v>
      </c>
      <c r="I762" s="2">
        <v>49</v>
      </c>
      <c r="J762" s="2">
        <v>55</v>
      </c>
      <c r="K762" s="2">
        <v>80</v>
      </c>
    </row>
    <row r="763" spans="7:11" x14ac:dyDescent="0.25">
      <c r="G763" s="2">
        <v>762</v>
      </c>
      <c r="H763" s="2">
        <v>70</v>
      </c>
      <c r="I763" s="2">
        <v>50</v>
      </c>
      <c r="J763" s="2">
        <v>48</v>
      </c>
      <c r="K763" s="2">
        <v>42</v>
      </c>
    </row>
    <row r="764" spans="7:11" x14ac:dyDescent="0.25">
      <c r="G764" s="2">
        <v>763</v>
      </c>
      <c r="H764" s="2">
        <v>56</v>
      </c>
      <c r="I764" s="2">
        <v>89</v>
      </c>
      <c r="J764" s="2">
        <v>75</v>
      </c>
      <c r="K764" s="2">
        <v>37</v>
      </c>
    </row>
    <row r="765" spans="7:11" x14ac:dyDescent="0.25">
      <c r="G765" s="2">
        <v>764</v>
      </c>
      <c r="H765" s="2">
        <v>71</v>
      </c>
      <c r="I765" s="2">
        <v>44</v>
      </c>
      <c r="J765" s="2">
        <v>61</v>
      </c>
      <c r="K765" s="2">
        <v>54</v>
      </c>
    </row>
    <row r="766" spans="7:11" x14ac:dyDescent="0.25">
      <c r="G766" s="2">
        <v>765</v>
      </c>
      <c r="H766" s="2">
        <v>54</v>
      </c>
      <c r="I766" s="2">
        <v>41</v>
      </c>
      <c r="J766" s="2">
        <v>51</v>
      </c>
      <c r="K766" s="2">
        <v>51</v>
      </c>
    </row>
    <row r="767" spans="7:11" x14ac:dyDescent="0.25">
      <c r="G767" s="2">
        <v>766</v>
      </c>
      <c r="H767" s="2">
        <v>61</v>
      </c>
      <c r="I767" s="2">
        <v>41</v>
      </c>
      <c r="J767" s="2">
        <v>51</v>
      </c>
      <c r="K767" s="2">
        <v>55</v>
      </c>
    </row>
    <row r="768" spans="7:11" x14ac:dyDescent="0.25">
      <c r="G768" s="2">
        <v>767</v>
      </c>
      <c r="H768" s="2">
        <v>62</v>
      </c>
      <c r="I768" s="2">
        <v>63</v>
      </c>
      <c r="J768" s="2">
        <v>28</v>
      </c>
      <c r="K768" s="2">
        <v>39</v>
      </c>
    </row>
    <row r="769" spans="7:11" x14ac:dyDescent="0.25">
      <c r="G769" s="2">
        <v>768</v>
      </c>
      <c r="H769" s="2">
        <v>34</v>
      </c>
      <c r="I769" s="2">
        <v>68</v>
      </c>
      <c r="J769" s="2">
        <v>65</v>
      </c>
      <c r="K769" s="2">
        <v>67</v>
      </c>
    </row>
    <row r="770" spans="7:11" x14ac:dyDescent="0.25">
      <c r="G770" s="2">
        <v>769</v>
      </c>
      <c r="H770" s="2">
        <v>47</v>
      </c>
      <c r="I770" s="2">
        <v>49</v>
      </c>
      <c r="J770" s="2">
        <v>41</v>
      </c>
      <c r="K770" s="2">
        <v>41</v>
      </c>
    </row>
    <row r="771" spans="7:11" x14ac:dyDescent="0.25">
      <c r="G771" s="2">
        <v>770</v>
      </c>
      <c r="H771" s="2">
        <v>69</v>
      </c>
      <c r="I771" s="2">
        <v>57</v>
      </c>
      <c r="J771" s="2">
        <v>57</v>
      </c>
      <c r="K771" s="2">
        <v>57</v>
      </c>
    </row>
    <row r="772" spans="7:11" x14ac:dyDescent="0.25">
      <c r="G772" s="2">
        <v>771</v>
      </c>
      <c r="H772" s="2">
        <v>61</v>
      </c>
      <c r="I772" s="2">
        <v>41</v>
      </c>
      <c r="J772" s="2">
        <v>89</v>
      </c>
      <c r="K772" s="2">
        <v>55</v>
      </c>
    </row>
    <row r="773" spans="7:11" x14ac:dyDescent="0.25">
      <c r="G773" s="2">
        <v>772</v>
      </c>
      <c r="H773" s="2">
        <v>54</v>
      </c>
      <c r="I773" s="2">
        <v>97</v>
      </c>
      <c r="J773" s="2">
        <v>69</v>
      </c>
      <c r="K773" s="2">
        <v>68</v>
      </c>
    </row>
    <row r="774" spans="7:11" x14ac:dyDescent="0.25">
      <c r="G774" s="2">
        <v>773</v>
      </c>
      <c r="H774" s="2">
        <v>77</v>
      </c>
      <c r="I774" s="2">
        <v>82</v>
      </c>
      <c r="J774" s="2">
        <v>89</v>
      </c>
      <c r="K774" s="2">
        <v>82</v>
      </c>
    </row>
    <row r="775" spans="7:11" x14ac:dyDescent="0.25">
      <c r="G775" s="2">
        <v>774</v>
      </c>
      <c r="H775" s="2">
        <v>62</v>
      </c>
      <c r="I775" s="2">
        <v>41</v>
      </c>
      <c r="J775" s="2">
        <v>56</v>
      </c>
      <c r="K775" s="2">
        <v>56</v>
      </c>
    </row>
    <row r="776" spans="7:11" x14ac:dyDescent="0.25">
      <c r="G776" s="2">
        <v>775</v>
      </c>
      <c r="H776" s="2">
        <v>26</v>
      </c>
      <c r="I776" s="2">
        <v>36</v>
      </c>
      <c r="J776" s="2">
        <v>65</v>
      </c>
      <c r="K776" s="2">
        <v>65</v>
      </c>
    </row>
    <row r="777" spans="7:11" x14ac:dyDescent="0.25">
      <c r="G777" s="2">
        <v>776</v>
      </c>
      <c r="H777" s="2">
        <v>41</v>
      </c>
      <c r="I777" s="2">
        <v>56</v>
      </c>
      <c r="J777" s="2">
        <v>27</v>
      </c>
      <c r="K777" s="2">
        <v>27</v>
      </c>
    </row>
    <row r="778" spans="7:11" x14ac:dyDescent="0.25">
      <c r="G778" s="2">
        <v>777</v>
      </c>
      <c r="H778" s="2">
        <v>37</v>
      </c>
      <c r="I778" s="2">
        <v>68</v>
      </c>
      <c r="J778" s="2">
        <v>29</v>
      </c>
      <c r="K778" s="2">
        <v>29</v>
      </c>
    </row>
    <row r="779" spans="7:11" x14ac:dyDescent="0.25">
      <c r="G779" s="2">
        <v>778</v>
      </c>
      <c r="H779" s="2">
        <v>56</v>
      </c>
      <c r="I779" s="2">
        <v>53</v>
      </c>
      <c r="J779" s="2">
        <v>51</v>
      </c>
      <c r="K779" s="2">
        <v>61</v>
      </c>
    </row>
    <row r="780" spans="7:11" x14ac:dyDescent="0.25">
      <c r="G780" s="2">
        <v>779</v>
      </c>
      <c r="H780" s="2">
        <v>97</v>
      </c>
      <c r="I780" s="2">
        <v>51</v>
      </c>
      <c r="J780" s="2">
        <v>51</v>
      </c>
      <c r="K780" s="2">
        <v>42</v>
      </c>
    </row>
    <row r="781" spans="7:11" x14ac:dyDescent="0.25">
      <c r="G781" s="2">
        <v>780</v>
      </c>
      <c r="H781" s="2">
        <v>49</v>
      </c>
      <c r="I781" s="2">
        <v>37</v>
      </c>
      <c r="J781" s="2">
        <v>39</v>
      </c>
      <c r="K781" s="2">
        <v>27</v>
      </c>
    </row>
    <row r="782" spans="7:11" x14ac:dyDescent="0.25">
      <c r="G782" s="2">
        <v>781</v>
      </c>
      <c r="H782" s="2">
        <v>58</v>
      </c>
      <c r="I782" s="2">
        <v>48</v>
      </c>
      <c r="J782" s="2">
        <v>60</v>
      </c>
      <c r="K782" s="2">
        <v>28</v>
      </c>
    </row>
    <row r="783" spans="7:11" x14ac:dyDescent="0.25">
      <c r="G783" s="2">
        <v>782</v>
      </c>
      <c r="H783" s="2">
        <v>73</v>
      </c>
      <c r="I783" s="2">
        <v>48</v>
      </c>
      <c r="J783" s="2">
        <v>55</v>
      </c>
      <c r="K783" s="2">
        <v>55</v>
      </c>
    </row>
    <row r="784" spans="7:11" x14ac:dyDescent="0.25">
      <c r="G784" s="2">
        <v>783</v>
      </c>
      <c r="H784" s="2">
        <v>67</v>
      </c>
      <c r="I784" s="2">
        <v>40</v>
      </c>
      <c r="J784" s="2">
        <v>26</v>
      </c>
      <c r="K784" s="2">
        <v>26</v>
      </c>
    </row>
    <row r="785" spans="7:11" x14ac:dyDescent="0.25">
      <c r="G785" s="2">
        <v>784</v>
      </c>
      <c r="H785" s="2">
        <v>49</v>
      </c>
      <c r="I785" s="2">
        <v>41</v>
      </c>
      <c r="J785" s="2">
        <v>56</v>
      </c>
      <c r="K785" s="2">
        <v>46</v>
      </c>
    </row>
    <row r="786" spans="7:11" x14ac:dyDescent="0.25">
      <c r="G786" s="2">
        <v>785</v>
      </c>
      <c r="H786" s="2">
        <v>78</v>
      </c>
      <c r="I786" s="2">
        <v>102</v>
      </c>
      <c r="J786" s="2">
        <v>43</v>
      </c>
      <c r="K786" s="2">
        <v>25</v>
      </c>
    </row>
    <row r="787" spans="7:11" x14ac:dyDescent="0.25">
      <c r="G787" s="2">
        <v>786</v>
      </c>
      <c r="H787" s="2">
        <v>46</v>
      </c>
      <c r="I787" s="2">
        <v>36</v>
      </c>
      <c r="J787" s="2">
        <v>36</v>
      </c>
      <c r="K787" s="2">
        <v>36</v>
      </c>
    </row>
    <row r="788" spans="7:11" x14ac:dyDescent="0.25">
      <c r="G788" s="2">
        <v>787</v>
      </c>
      <c r="H788" s="2">
        <v>23</v>
      </c>
      <c r="I788" s="2">
        <v>76</v>
      </c>
      <c r="J788" s="2">
        <v>33</v>
      </c>
      <c r="K788" s="2">
        <v>33</v>
      </c>
    </row>
    <row r="789" spans="7:11" x14ac:dyDescent="0.25">
      <c r="G789" s="2">
        <v>788</v>
      </c>
      <c r="H789" s="2">
        <v>41</v>
      </c>
      <c r="I789" s="2">
        <v>34</v>
      </c>
      <c r="J789" s="2">
        <v>34</v>
      </c>
      <c r="K789" s="2">
        <v>34</v>
      </c>
    </row>
    <row r="790" spans="7:11" x14ac:dyDescent="0.25">
      <c r="G790" s="2">
        <v>789</v>
      </c>
      <c r="H790" s="2">
        <v>47</v>
      </c>
      <c r="I790" s="2">
        <v>47</v>
      </c>
      <c r="J790" s="2">
        <v>48</v>
      </c>
      <c r="K790" s="2">
        <v>46</v>
      </c>
    </row>
    <row r="791" spans="7:11" x14ac:dyDescent="0.25">
      <c r="G791" s="2">
        <v>790</v>
      </c>
      <c r="H791" s="2">
        <v>91</v>
      </c>
      <c r="I791" s="2">
        <v>99</v>
      </c>
      <c r="J791" s="2">
        <v>54</v>
      </c>
      <c r="K791" s="2">
        <v>54</v>
      </c>
    </row>
    <row r="792" spans="7:11" x14ac:dyDescent="0.25">
      <c r="G792" s="2">
        <v>791</v>
      </c>
      <c r="H792" s="2">
        <v>44</v>
      </c>
      <c r="I792" s="2">
        <v>99</v>
      </c>
      <c r="J792" s="2">
        <v>59</v>
      </c>
      <c r="K792" s="2">
        <v>39</v>
      </c>
    </row>
    <row r="793" spans="7:11" x14ac:dyDescent="0.25">
      <c r="G793" s="2">
        <v>792</v>
      </c>
      <c r="H793" s="2">
        <v>61</v>
      </c>
      <c r="I793" s="2">
        <v>67</v>
      </c>
      <c r="J793" s="2">
        <v>73</v>
      </c>
      <c r="K793" s="2">
        <v>52</v>
      </c>
    </row>
    <row r="794" spans="7:11" x14ac:dyDescent="0.25">
      <c r="G794" s="2">
        <v>793</v>
      </c>
      <c r="H794" s="2">
        <v>72</v>
      </c>
      <c r="I794" s="2">
        <v>68</v>
      </c>
      <c r="J794" s="2">
        <v>52</v>
      </c>
      <c r="K794" s="2">
        <v>41</v>
      </c>
    </row>
    <row r="795" spans="7:11" x14ac:dyDescent="0.25">
      <c r="G795" s="2">
        <v>794</v>
      </c>
      <c r="H795" s="2">
        <v>39</v>
      </c>
      <c r="I795" s="2">
        <v>41</v>
      </c>
      <c r="J795" s="2">
        <v>43</v>
      </c>
      <c r="K795" s="2">
        <v>33</v>
      </c>
    </row>
    <row r="796" spans="7:11" x14ac:dyDescent="0.25">
      <c r="G796" s="2">
        <v>795</v>
      </c>
      <c r="H796" s="2">
        <v>46</v>
      </c>
      <c r="I796" s="2">
        <v>40</v>
      </c>
      <c r="J796" s="2">
        <v>40</v>
      </c>
      <c r="K796" s="2">
        <v>40</v>
      </c>
    </row>
    <row r="797" spans="7:11" x14ac:dyDescent="0.25">
      <c r="G797" s="2">
        <v>796</v>
      </c>
      <c r="H797" s="2">
        <v>41</v>
      </c>
      <c r="I797" s="2">
        <v>24</v>
      </c>
      <c r="J797" s="2">
        <v>24</v>
      </c>
      <c r="K797" s="2">
        <v>24</v>
      </c>
    </row>
    <row r="798" spans="7:11" x14ac:dyDescent="0.25">
      <c r="G798" s="2">
        <v>797</v>
      </c>
      <c r="H798" s="2">
        <v>52</v>
      </c>
      <c r="I798" s="2">
        <v>166</v>
      </c>
      <c r="J798" s="2">
        <v>41</v>
      </c>
      <c r="K798" s="2">
        <v>41</v>
      </c>
    </row>
    <row r="799" spans="7:11" x14ac:dyDescent="0.25">
      <c r="G799" s="2">
        <v>798</v>
      </c>
      <c r="H799" s="2">
        <v>55</v>
      </c>
      <c r="I799" s="2">
        <v>40</v>
      </c>
      <c r="J799" s="2">
        <v>39</v>
      </c>
      <c r="K799" s="2">
        <v>38</v>
      </c>
    </row>
    <row r="800" spans="7:11" x14ac:dyDescent="0.25">
      <c r="G800" s="2">
        <v>799</v>
      </c>
      <c r="H800" s="2">
        <v>53</v>
      </c>
      <c r="I800" s="2">
        <v>62</v>
      </c>
      <c r="J800" s="2">
        <v>47</v>
      </c>
      <c r="K800" s="2">
        <v>34</v>
      </c>
    </row>
    <row r="801" spans="7:11" x14ac:dyDescent="0.25">
      <c r="G801" s="2">
        <v>800</v>
      </c>
      <c r="H801" s="2">
        <v>64</v>
      </c>
      <c r="I801" s="2">
        <v>44</v>
      </c>
      <c r="J801" s="2">
        <v>68</v>
      </c>
      <c r="K801" s="2">
        <v>31</v>
      </c>
    </row>
    <row r="802" spans="7:11" x14ac:dyDescent="0.25">
      <c r="G802" s="2">
        <v>801</v>
      </c>
      <c r="H802" s="2">
        <v>55</v>
      </c>
      <c r="I802" s="2">
        <v>44</v>
      </c>
      <c r="J802" s="2">
        <v>31</v>
      </c>
      <c r="K802" s="2">
        <v>31</v>
      </c>
    </row>
    <row r="803" spans="7:11" x14ac:dyDescent="0.25">
      <c r="G803" s="2">
        <v>802</v>
      </c>
      <c r="H803" s="2">
        <v>69</v>
      </c>
      <c r="I803" s="2">
        <v>65</v>
      </c>
      <c r="J803" s="2">
        <v>57</v>
      </c>
      <c r="K803" s="2">
        <v>57</v>
      </c>
    </row>
    <row r="804" spans="7:11" x14ac:dyDescent="0.25">
      <c r="G804" s="2">
        <v>803</v>
      </c>
      <c r="H804" s="2">
        <v>72</v>
      </c>
      <c r="I804" s="2">
        <v>44</v>
      </c>
      <c r="J804" s="2">
        <v>62</v>
      </c>
      <c r="K804" s="2">
        <v>75</v>
      </c>
    </row>
    <row r="805" spans="7:11" x14ac:dyDescent="0.25">
      <c r="G805" s="2">
        <v>804</v>
      </c>
      <c r="H805" s="2">
        <v>74</v>
      </c>
      <c r="I805" s="2">
        <v>72</v>
      </c>
      <c r="J805" s="2">
        <v>42</v>
      </c>
      <c r="K805" s="2">
        <v>77</v>
      </c>
    </row>
    <row r="806" spans="7:11" x14ac:dyDescent="0.25">
      <c r="G806" s="2">
        <v>805</v>
      </c>
      <c r="H806" s="2">
        <v>40</v>
      </c>
      <c r="I806" s="2">
        <v>88</v>
      </c>
      <c r="J806" s="2">
        <v>75</v>
      </c>
      <c r="K806" s="2">
        <v>52</v>
      </c>
    </row>
    <row r="807" spans="7:11" x14ac:dyDescent="0.25">
      <c r="G807" s="2">
        <v>806</v>
      </c>
      <c r="H807" s="2">
        <v>55</v>
      </c>
      <c r="I807" s="2">
        <v>30</v>
      </c>
      <c r="J807" s="2">
        <v>38</v>
      </c>
      <c r="K807" s="2">
        <v>49</v>
      </c>
    </row>
    <row r="808" spans="7:11" x14ac:dyDescent="0.25">
      <c r="G808" s="2">
        <v>807</v>
      </c>
      <c r="H808" s="2">
        <v>35</v>
      </c>
      <c r="I808" s="2">
        <v>33</v>
      </c>
      <c r="J808" s="2">
        <v>40</v>
      </c>
      <c r="K808" s="2">
        <v>46</v>
      </c>
    </row>
    <row r="809" spans="7:11" x14ac:dyDescent="0.25">
      <c r="G809" s="2">
        <v>808</v>
      </c>
      <c r="H809" s="2">
        <v>43</v>
      </c>
      <c r="I809" s="2">
        <v>31</v>
      </c>
      <c r="J809" s="2">
        <v>31</v>
      </c>
      <c r="K809" s="2">
        <v>26</v>
      </c>
    </row>
    <row r="810" spans="7:11" x14ac:dyDescent="0.25">
      <c r="G810" s="2">
        <v>809</v>
      </c>
      <c r="H810" s="2">
        <v>75</v>
      </c>
      <c r="I810" s="2">
        <v>56</v>
      </c>
      <c r="J810" s="2">
        <v>56</v>
      </c>
      <c r="K810" s="2">
        <v>61</v>
      </c>
    </row>
    <row r="811" spans="7:11" x14ac:dyDescent="0.25">
      <c r="G811" s="2">
        <v>810</v>
      </c>
      <c r="H811" s="2">
        <v>77</v>
      </c>
      <c r="I811" s="2">
        <v>58</v>
      </c>
      <c r="J811" s="2">
        <v>65</v>
      </c>
      <c r="K811" s="2">
        <v>43</v>
      </c>
    </row>
    <row r="812" spans="7:11" x14ac:dyDescent="0.25">
      <c r="G812" s="2">
        <v>811</v>
      </c>
      <c r="H812" s="2">
        <v>56</v>
      </c>
      <c r="I812" s="2">
        <v>58</v>
      </c>
      <c r="J812" s="2">
        <v>67</v>
      </c>
      <c r="K812" s="2">
        <v>49</v>
      </c>
    </row>
    <row r="813" spans="7:11" x14ac:dyDescent="0.25">
      <c r="G813" s="2">
        <v>812</v>
      </c>
      <c r="H813" s="2">
        <v>83</v>
      </c>
      <c r="I813" s="2">
        <v>58</v>
      </c>
      <c r="J813" s="2">
        <v>75</v>
      </c>
      <c r="K813" s="2">
        <v>75</v>
      </c>
    </row>
    <row r="814" spans="7:11" x14ac:dyDescent="0.25">
      <c r="G814" s="2">
        <v>813</v>
      </c>
      <c r="H814" s="2">
        <v>96</v>
      </c>
      <c r="I814" s="2">
        <v>72</v>
      </c>
      <c r="J814" s="2">
        <v>63</v>
      </c>
      <c r="K814" s="2">
        <v>51</v>
      </c>
    </row>
    <row r="815" spans="7:11" x14ac:dyDescent="0.25">
      <c r="G815" s="2">
        <v>814</v>
      </c>
      <c r="H815" s="2">
        <v>78</v>
      </c>
      <c r="I815" s="2">
        <v>51</v>
      </c>
      <c r="J815" s="2">
        <v>51</v>
      </c>
      <c r="K815" s="2">
        <v>51</v>
      </c>
    </row>
    <row r="816" spans="7:11" x14ac:dyDescent="0.25">
      <c r="G816" s="2">
        <v>815</v>
      </c>
      <c r="H816" s="2">
        <v>63</v>
      </c>
      <c r="I816" s="2">
        <v>70</v>
      </c>
      <c r="J816" s="2">
        <v>70</v>
      </c>
      <c r="K816" s="2">
        <v>70</v>
      </c>
    </row>
    <row r="817" spans="7:11" x14ac:dyDescent="0.25">
      <c r="G817" s="2">
        <v>816</v>
      </c>
      <c r="H817" s="2">
        <v>43</v>
      </c>
      <c r="I817" s="2">
        <v>43</v>
      </c>
      <c r="J817" s="2">
        <v>51</v>
      </c>
      <c r="K817" s="2">
        <v>71</v>
      </c>
    </row>
    <row r="818" spans="7:11" x14ac:dyDescent="0.25">
      <c r="G818" s="2">
        <v>817</v>
      </c>
      <c r="H818" s="2">
        <v>76</v>
      </c>
      <c r="I818" s="2">
        <v>70</v>
      </c>
      <c r="J818" s="2">
        <v>66</v>
      </c>
      <c r="K818" s="2">
        <v>53</v>
      </c>
    </row>
    <row r="819" spans="7:11" x14ac:dyDescent="0.25">
      <c r="G819" s="2">
        <v>818</v>
      </c>
      <c r="H819" s="2">
        <v>58</v>
      </c>
      <c r="I819" s="2">
        <v>56</v>
      </c>
      <c r="J819" s="2">
        <v>57</v>
      </c>
      <c r="K819" s="2">
        <v>72</v>
      </c>
    </row>
    <row r="820" spans="7:11" x14ac:dyDescent="0.25">
      <c r="G820" s="2">
        <v>819</v>
      </c>
      <c r="H820" s="2">
        <v>43</v>
      </c>
      <c r="I820" s="2">
        <v>57</v>
      </c>
      <c r="J820" s="2">
        <v>48</v>
      </c>
      <c r="K820" s="2">
        <v>37</v>
      </c>
    </row>
    <row r="821" spans="7:11" x14ac:dyDescent="0.25">
      <c r="G821" s="2">
        <v>820</v>
      </c>
      <c r="H821" s="2">
        <v>90</v>
      </c>
      <c r="I821" s="2">
        <v>36</v>
      </c>
      <c r="J821" s="2">
        <v>50</v>
      </c>
      <c r="K821" s="2">
        <v>55</v>
      </c>
    </row>
    <row r="822" spans="7:11" x14ac:dyDescent="0.25">
      <c r="G822" s="2">
        <v>821</v>
      </c>
      <c r="H822" s="2">
        <v>71</v>
      </c>
      <c r="I822" s="2">
        <v>42</v>
      </c>
      <c r="J822" s="2">
        <v>79</v>
      </c>
      <c r="K822" s="2">
        <v>53</v>
      </c>
    </row>
    <row r="823" spans="7:11" x14ac:dyDescent="0.25">
      <c r="G823" s="2">
        <v>822</v>
      </c>
      <c r="H823" s="2">
        <v>31</v>
      </c>
      <c r="I823" s="2">
        <v>59</v>
      </c>
      <c r="J823" s="2">
        <v>36</v>
      </c>
      <c r="K823" s="2">
        <v>42</v>
      </c>
    </row>
    <row r="824" spans="7:11" x14ac:dyDescent="0.25">
      <c r="G824" s="2">
        <v>823</v>
      </c>
      <c r="H824" s="2">
        <v>50</v>
      </c>
      <c r="I824" s="2">
        <v>73</v>
      </c>
      <c r="J824" s="2">
        <v>63</v>
      </c>
      <c r="K824" s="2">
        <v>63</v>
      </c>
    </row>
    <row r="825" spans="7:11" x14ac:dyDescent="0.25">
      <c r="G825" s="2">
        <v>824</v>
      </c>
      <c r="H825" s="2">
        <v>75</v>
      </c>
      <c r="I825" s="2">
        <v>64</v>
      </c>
      <c r="J825" s="2">
        <v>60</v>
      </c>
      <c r="K825" s="2">
        <v>70</v>
      </c>
    </row>
    <row r="826" spans="7:11" x14ac:dyDescent="0.25">
      <c r="G826" s="2">
        <v>825</v>
      </c>
      <c r="H826" s="2">
        <v>73</v>
      </c>
      <c r="I826" s="2">
        <v>59</v>
      </c>
      <c r="J826" s="2">
        <v>61</v>
      </c>
      <c r="K826" s="2">
        <v>52</v>
      </c>
    </row>
    <row r="827" spans="7:11" x14ac:dyDescent="0.25">
      <c r="G827" s="2">
        <v>826</v>
      </c>
      <c r="H827" s="2">
        <v>36</v>
      </c>
      <c r="I827" s="2">
        <v>44</v>
      </c>
      <c r="J827" s="2">
        <v>32</v>
      </c>
      <c r="K827" s="2">
        <v>40</v>
      </c>
    </row>
    <row r="828" spans="7:11" x14ac:dyDescent="0.25">
      <c r="G828" s="2">
        <v>827</v>
      </c>
      <c r="H828" s="2">
        <v>64</v>
      </c>
      <c r="I828" s="2">
        <v>49</v>
      </c>
      <c r="J828" s="2">
        <v>30</v>
      </c>
      <c r="K828" s="2">
        <v>35</v>
      </c>
    </row>
    <row r="829" spans="7:11" x14ac:dyDescent="0.25">
      <c r="G829" s="2">
        <v>828</v>
      </c>
      <c r="H829" s="2">
        <v>57</v>
      </c>
      <c r="I829" s="2">
        <v>61</v>
      </c>
      <c r="J829" s="2">
        <v>81</v>
      </c>
      <c r="K829" s="2">
        <v>98</v>
      </c>
    </row>
    <row r="830" spans="7:11" x14ac:dyDescent="0.25">
      <c r="G830" s="2">
        <v>829</v>
      </c>
      <c r="H830" s="2">
        <v>97</v>
      </c>
      <c r="I830" s="2">
        <v>61</v>
      </c>
      <c r="J830" s="2">
        <v>42</v>
      </c>
      <c r="K830" s="2">
        <v>46</v>
      </c>
    </row>
    <row r="831" spans="7:11" x14ac:dyDescent="0.25">
      <c r="G831" s="2">
        <v>830</v>
      </c>
      <c r="H831" s="2">
        <v>51</v>
      </c>
      <c r="I831" s="2">
        <v>85</v>
      </c>
      <c r="J831" s="2">
        <v>82</v>
      </c>
      <c r="K831" s="2">
        <v>82</v>
      </c>
    </row>
    <row r="832" spans="7:11" x14ac:dyDescent="0.25">
      <c r="G832" s="2">
        <v>831</v>
      </c>
      <c r="H832" s="2">
        <v>51</v>
      </c>
      <c r="I832" s="2">
        <v>50</v>
      </c>
      <c r="J832" s="2">
        <v>55</v>
      </c>
      <c r="K832" s="2">
        <v>50</v>
      </c>
    </row>
    <row r="833" spans="7:11" x14ac:dyDescent="0.25">
      <c r="G833" s="2">
        <v>832</v>
      </c>
      <c r="H833" s="2">
        <v>73</v>
      </c>
      <c r="I833" s="2">
        <v>72</v>
      </c>
      <c r="J833" s="2">
        <v>72</v>
      </c>
      <c r="K833" s="2">
        <v>64</v>
      </c>
    </row>
    <row r="834" spans="7:11" x14ac:dyDescent="0.25">
      <c r="G834" s="2">
        <v>833</v>
      </c>
      <c r="H834" s="2">
        <v>64</v>
      </c>
      <c r="I834" s="2">
        <v>47</v>
      </c>
      <c r="J834" s="2">
        <v>36</v>
      </c>
      <c r="K834" s="2">
        <v>46</v>
      </c>
    </row>
    <row r="835" spans="7:11" x14ac:dyDescent="0.25">
      <c r="G835" s="2">
        <v>834</v>
      </c>
      <c r="H835" s="2">
        <v>49</v>
      </c>
      <c r="I835" s="2">
        <v>58</v>
      </c>
      <c r="J835" s="2">
        <v>47</v>
      </c>
      <c r="K835" s="2">
        <v>47</v>
      </c>
    </row>
    <row r="836" spans="7:11" x14ac:dyDescent="0.25">
      <c r="G836" s="2">
        <v>835</v>
      </c>
      <c r="H836" s="2">
        <v>33</v>
      </c>
      <c r="I836" s="2">
        <v>38</v>
      </c>
      <c r="J836" s="2">
        <v>44</v>
      </c>
      <c r="K836" s="2">
        <v>50</v>
      </c>
    </row>
    <row r="837" spans="7:11" x14ac:dyDescent="0.25">
      <c r="G837" s="2">
        <v>836</v>
      </c>
      <c r="H837" s="2">
        <v>57</v>
      </c>
      <c r="I837" s="2">
        <v>75</v>
      </c>
      <c r="J837" s="2">
        <v>55</v>
      </c>
      <c r="K837" s="2">
        <v>53</v>
      </c>
    </row>
    <row r="838" spans="7:11" x14ac:dyDescent="0.25">
      <c r="G838" s="2">
        <v>837</v>
      </c>
      <c r="H838" s="2">
        <v>25</v>
      </c>
      <c r="I838" s="2">
        <v>46</v>
      </c>
      <c r="J838" s="2">
        <v>86</v>
      </c>
      <c r="K838" s="2">
        <v>77</v>
      </c>
    </row>
    <row r="839" spans="7:11" x14ac:dyDescent="0.25">
      <c r="G839" s="2">
        <v>838</v>
      </c>
      <c r="H839" s="2">
        <v>50</v>
      </c>
      <c r="I839" s="2">
        <v>35</v>
      </c>
      <c r="J839" s="2">
        <v>44</v>
      </c>
      <c r="K839" s="2">
        <v>30</v>
      </c>
    </row>
    <row r="840" spans="7:11" x14ac:dyDescent="0.25">
      <c r="G840" s="2">
        <v>839</v>
      </c>
      <c r="H840" s="2">
        <v>50</v>
      </c>
      <c r="I840" s="2">
        <v>27</v>
      </c>
      <c r="J840" s="2">
        <v>40</v>
      </c>
      <c r="K840" s="2">
        <v>40</v>
      </c>
    </row>
    <row r="841" spans="7:11" x14ac:dyDescent="0.25">
      <c r="G841" s="2">
        <v>840</v>
      </c>
      <c r="H841" s="2">
        <v>67</v>
      </c>
      <c r="I841" s="2">
        <v>53</v>
      </c>
      <c r="J841" s="2">
        <v>49</v>
      </c>
      <c r="K841" s="2">
        <v>57</v>
      </c>
    </row>
    <row r="842" spans="7:11" x14ac:dyDescent="0.25">
      <c r="G842" s="2">
        <v>841</v>
      </c>
      <c r="H842" s="2">
        <v>66</v>
      </c>
      <c r="I842" s="2">
        <v>91</v>
      </c>
      <c r="J842" s="2">
        <v>50</v>
      </c>
      <c r="K842" s="2">
        <v>79</v>
      </c>
    </row>
    <row r="843" spans="7:11" x14ac:dyDescent="0.25">
      <c r="G843" s="2">
        <v>842</v>
      </c>
      <c r="H843" s="2">
        <v>76</v>
      </c>
      <c r="I843" s="2">
        <v>47</v>
      </c>
      <c r="J843" s="2">
        <v>40</v>
      </c>
      <c r="K843" s="2">
        <v>70</v>
      </c>
    </row>
    <row r="844" spans="7:11" x14ac:dyDescent="0.25">
      <c r="G844" s="2">
        <v>843</v>
      </c>
      <c r="H844" s="2">
        <v>61</v>
      </c>
      <c r="I844" s="2">
        <v>61</v>
      </c>
      <c r="J844" s="2">
        <v>62</v>
      </c>
      <c r="K844" s="2">
        <v>70</v>
      </c>
    </row>
    <row r="845" spans="7:11" x14ac:dyDescent="0.25">
      <c r="G845" s="2">
        <v>844</v>
      </c>
      <c r="H845" s="2">
        <v>62</v>
      </c>
      <c r="I845" s="2">
        <v>49</v>
      </c>
      <c r="J845" s="2">
        <v>74</v>
      </c>
      <c r="K845" s="2">
        <v>56</v>
      </c>
    </row>
    <row r="846" spans="7:11" x14ac:dyDescent="0.25">
      <c r="G846" s="2">
        <v>845</v>
      </c>
      <c r="H846" s="2">
        <v>81</v>
      </c>
      <c r="I846" s="2">
        <v>40</v>
      </c>
      <c r="J846" s="2">
        <v>40</v>
      </c>
      <c r="K846" s="2">
        <v>40</v>
      </c>
    </row>
    <row r="847" spans="7:11" x14ac:dyDescent="0.25">
      <c r="G847" s="2">
        <v>846</v>
      </c>
      <c r="H847" s="2">
        <v>55</v>
      </c>
      <c r="I847" s="2">
        <v>64</v>
      </c>
      <c r="J847" s="2">
        <v>61</v>
      </c>
      <c r="K847" s="2">
        <v>43</v>
      </c>
    </row>
    <row r="848" spans="7:11" x14ac:dyDescent="0.25">
      <c r="G848" s="2">
        <v>847</v>
      </c>
      <c r="H848" s="2">
        <v>65</v>
      </c>
      <c r="I848" s="2">
        <v>123</v>
      </c>
      <c r="J848" s="2">
        <v>119</v>
      </c>
      <c r="K848" s="2">
        <v>110</v>
      </c>
    </row>
    <row r="849" spans="7:11" x14ac:dyDescent="0.25">
      <c r="G849" s="2">
        <v>848</v>
      </c>
      <c r="H849" s="2">
        <v>28</v>
      </c>
      <c r="I849" s="2">
        <v>36</v>
      </c>
      <c r="J849" s="2">
        <v>36</v>
      </c>
      <c r="K849" s="2">
        <v>50</v>
      </c>
    </row>
    <row r="850" spans="7:11" x14ac:dyDescent="0.25">
      <c r="G850" s="2">
        <v>849</v>
      </c>
      <c r="H850" s="2">
        <v>53</v>
      </c>
      <c r="I850" s="2">
        <v>95</v>
      </c>
      <c r="J850" s="2">
        <v>64</v>
      </c>
      <c r="K850" s="2">
        <v>51</v>
      </c>
    </row>
    <row r="851" spans="7:11" x14ac:dyDescent="0.25">
      <c r="G851" s="2">
        <v>850</v>
      </c>
      <c r="H851" s="2">
        <v>52</v>
      </c>
      <c r="I851" s="2">
        <v>94</v>
      </c>
      <c r="J851" s="2">
        <v>62</v>
      </c>
      <c r="K851" s="2">
        <v>80</v>
      </c>
    </row>
    <row r="852" spans="7:11" x14ac:dyDescent="0.25">
      <c r="G852" s="2">
        <v>851</v>
      </c>
      <c r="H852" s="2">
        <v>70</v>
      </c>
      <c r="I852" s="2">
        <v>38</v>
      </c>
      <c r="J852" s="2">
        <v>38</v>
      </c>
      <c r="K852" s="2">
        <v>38</v>
      </c>
    </row>
    <row r="853" spans="7:11" x14ac:dyDescent="0.25">
      <c r="G853" s="2">
        <v>852</v>
      </c>
      <c r="H853" s="2">
        <v>40</v>
      </c>
      <c r="I853" s="2">
        <v>61</v>
      </c>
      <c r="J853" s="2">
        <v>39</v>
      </c>
      <c r="K853" s="2">
        <v>28</v>
      </c>
    </row>
    <row r="854" spans="7:11" x14ac:dyDescent="0.25">
      <c r="G854" s="2">
        <v>853</v>
      </c>
      <c r="H854" s="2">
        <v>70</v>
      </c>
      <c r="I854" s="2">
        <v>85</v>
      </c>
      <c r="J854" s="2">
        <v>40</v>
      </c>
      <c r="K854" s="2">
        <v>83</v>
      </c>
    </row>
    <row r="855" spans="7:11" x14ac:dyDescent="0.25">
      <c r="G855" s="2">
        <v>854</v>
      </c>
      <c r="H855" s="2">
        <v>41</v>
      </c>
      <c r="I855" s="2">
        <v>64</v>
      </c>
      <c r="J855" s="2">
        <v>69</v>
      </c>
      <c r="K855" s="2">
        <v>76</v>
      </c>
    </row>
    <row r="856" spans="7:11" x14ac:dyDescent="0.25">
      <c r="G856" s="2">
        <v>855</v>
      </c>
      <c r="H856" s="2">
        <v>90</v>
      </c>
      <c r="I856" s="2">
        <v>122</v>
      </c>
      <c r="J856" s="2">
        <v>76</v>
      </c>
      <c r="K856" s="2">
        <v>68</v>
      </c>
    </row>
    <row r="857" spans="7:11" x14ac:dyDescent="0.25">
      <c r="G857" s="2">
        <v>856</v>
      </c>
      <c r="H857" s="2">
        <v>58</v>
      </c>
      <c r="I857" s="2">
        <v>52</v>
      </c>
      <c r="J857" s="2">
        <v>52</v>
      </c>
      <c r="K857" s="2">
        <v>52</v>
      </c>
    </row>
    <row r="858" spans="7:11" x14ac:dyDescent="0.25">
      <c r="G858" s="2">
        <v>857</v>
      </c>
      <c r="H858" s="2">
        <v>74</v>
      </c>
      <c r="I858" s="2">
        <v>44</v>
      </c>
      <c r="J858" s="2">
        <v>44</v>
      </c>
      <c r="K858" s="2">
        <v>51</v>
      </c>
    </row>
    <row r="859" spans="7:11" x14ac:dyDescent="0.25">
      <c r="G859" s="2">
        <v>858</v>
      </c>
      <c r="H859" s="2">
        <v>57</v>
      </c>
      <c r="I859" s="2">
        <v>105</v>
      </c>
      <c r="J859" s="2">
        <v>65</v>
      </c>
      <c r="K859" s="2">
        <v>72</v>
      </c>
    </row>
    <row r="860" spans="7:11" x14ac:dyDescent="0.25">
      <c r="G860" s="2">
        <v>859</v>
      </c>
      <c r="H860" s="2">
        <v>60</v>
      </c>
      <c r="I860" s="2">
        <v>59</v>
      </c>
      <c r="J860" s="2">
        <v>65</v>
      </c>
      <c r="K860" s="2">
        <v>53</v>
      </c>
    </row>
    <row r="861" spans="7:11" x14ac:dyDescent="0.25">
      <c r="G861" s="2">
        <v>860</v>
      </c>
      <c r="H861" s="2">
        <v>56</v>
      </c>
      <c r="I861" s="2">
        <v>105</v>
      </c>
      <c r="J861" s="2">
        <v>46</v>
      </c>
      <c r="K861" s="2">
        <v>52</v>
      </c>
    </row>
    <row r="862" spans="7:11" x14ac:dyDescent="0.25">
      <c r="G862" s="2">
        <v>861</v>
      </c>
      <c r="H862" s="2">
        <v>76</v>
      </c>
      <c r="I862" s="2">
        <v>53</v>
      </c>
      <c r="J862" s="2">
        <v>62</v>
      </c>
      <c r="K862" s="2">
        <v>51</v>
      </c>
    </row>
    <row r="863" spans="7:11" x14ac:dyDescent="0.25">
      <c r="G863" s="2">
        <v>862</v>
      </c>
      <c r="H863" s="2">
        <v>53</v>
      </c>
      <c r="I863" s="2">
        <v>105</v>
      </c>
      <c r="J863" s="2">
        <v>63</v>
      </c>
      <c r="K863" s="2">
        <v>40</v>
      </c>
    </row>
    <row r="864" spans="7:11" x14ac:dyDescent="0.25">
      <c r="G864" s="2">
        <v>863</v>
      </c>
      <c r="H864" s="2">
        <v>70</v>
      </c>
      <c r="I864" s="2">
        <v>52</v>
      </c>
      <c r="J864" s="2">
        <v>52</v>
      </c>
      <c r="K864" s="2">
        <v>51</v>
      </c>
    </row>
    <row r="865" spans="7:11" x14ac:dyDescent="0.25">
      <c r="G865" s="2">
        <v>864</v>
      </c>
      <c r="H865" s="2">
        <v>56</v>
      </c>
      <c r="I865" s="2">
        <v>71</v>
      </c>
      <c r="J865" s="2">
        <v>52</v>
      </c>
      <c r="K865" s="2">
        <v>51</v>
      </c>
    </row>
    <row r="866" spans="7:11" x14ac:dyDescent="0.25">
      <c r="G866" s="2">
        <v>865</v>
      </c>
      <c r="H866" s="2">
        <v>61</v>
      </c>
      <c r="I866" s="2">
        <v>71</v>
      </c>
      <c r="J866" s="2">
        <v>45</v>
      </c>
      <c r="K866" s="2">
        <v>25</v>
      </c>
    </row>
    <row r="867" spans="7:11" x14ac:dyDescent="0.25">
      <c r="G867" s="2">
        <v>866</v>
      </c>
      <c r="H867" s="2">
        <v>62</v>
      </c>
      <c r="I867" s="2">
        <v>55</v>
      </c>
      <c r="J867" s="2">
        <v>60</v>
      </c>
      <c r="K867" s="2">
        <v>55</v>
      </c>
    </row>
    <row r="868" spans="7:11" x14ac:dyDescent="0.25">
      <c r="G868" s="2">
        <v>867</v>
      </c>
      <c r="H868" s="2">
        <v>79</v>
      </c>
      <c r="I868" s="2">
        <v>46</v>
      </c>
      <c r="J868" s="2">
        <v>34</v>
      </c>
      <c r="K868" s="2">
        <v>34</v>
      </c>
    </row>
    <row r="869" spans="7:11" x14ac:dyDescent="0.25">
      <c r="G869" s="2">
        <v>868</v>
      </c>
      <c r="H869" s="2">
        <v>79</v>
      </c>
      <c r="I869" s="2">
        <v>51</v>
      </c>
      <c r="J869" s="2">
        <v>62</v>
      </c>
      <c r="K869" s="2">
        <v>59</v>
      </c>
    </row>
    <row r="870" spans="7:11" x14ac:dyDescent="0.25">
      <c r="G870" s="2">
        <v>869</v>
      </c>
      <c r="H870" s="2">
        <v>93</v>
      </c>
      <c r="I870" s="2">
        <v>67</v>
      </c>
      <c r="J870" s="2">
        <v>60</v>
      </c>
      <c r="K870" s="2">
        <v>50</v>
      </c>
    </row>
    <row r="871" spans="7:11" x14ac:dyDescent="0.25">
      <c r="G871" s="2">
        <v>870</v>
      </c>
      <c r="H871" s="2">
        <v>62</v>
      </c>
      <c r="I871" s="2">
        <v>48</v>
      </c>
      <c r="J871" s="2">
        <v>48</v>
      </c>
      <c r="K871" s="2">
        <v>34</v>
      </c>
    </row>
    <row r="872" spans="7:11" x14ac:dyDescent="0.25">
      <c r="G872" s="2">
        <v>871</v>
      </c>
      <c r="H872" s="2">
        <v>59</v>
      </c>
      <c r="I872" s="2">
        <v>71</v>
      </c>
      <c r="J872" s="2">
        <v>71</v>
      </c>
      <c r="K872" s="2">
        <v>70</v>
      </c>
    </row>
    <row r="873" spans="7:11" x14ac:dyDescent="0.25">
      <c r="G873" s="2">
        <v>872</v>
      </c>
      <c r="H873" s="2">
        <v>55</v>
      </c>
      <c r="I873" s="2">
        <v>71</v>
      </c>
      <c r="J873" s="2">
        <v>46</v>
      </c>
      <c r="K873" s="2">
        <v>46</v>
      </c>
    </row>
    <row r="874" spans="7:11" x14ac:dyDescent="0.25">
      <c r="G874" s="2">
        <v>873</v>
      </c>
      <c r="H874" s="2">
        <v>50</v>
      </c>
      <c r="I874" s="2">
        <v>58</v>
      </c>
      <c r="J874" s="2">
        <v>58</v>
      </c>
      <c r="K874" s="2">
        <v>45</v>
      </c>
    </row>
    <row r="875" spans="7:11" x14ac:dyDescent="0.25">
      <c r="G875" s="2">
        <v>874</v>
      </c>
      <c r="H875" s="2">
        <v>67</v>
      </c>
      <c r="I875" s="2">
        <v>80</v>
      </c>
      <c r="J875" s="2">
        <v>80</v>
      </c>
      <c r="K875" s="2">
        <v>80</v>
      </c>
    </row>
    <row r="876" spans="7:11" x14ac:dyDescent="0.25">
      <c r="G876" s="2">
        <v>875</v>
      </c>
      <c r="H876" s="2">
        <v>37</v>
      </c>
      <c r="I876" s="2">
        <v>78</v>
      </c>
      <c r="J876" s="2">
        <v>83</v>
      </c>
      <c r="K876" s="2">
        <v>84</v>
      </c>
    </row>
    <row r="877" spans="7:11" x14ac:dyDescent="0.25">
      <c r="G877" s="2">
        <v>876</v>
      </c>
      <c r="H877" s="2">
        <v>49</v>
      </c>
      <c r="I877" s="2">
        <v>84</v>
      </c>
      <c r="J877" s="2">
        <v>86</v>
      </c>
      <c r="K877" s="2">
        <v>41</v>
      </c>
    </row>
    <row r="878" spans="7:11" x14ac:dyDescent="0.25">
      <c r="G878" s="2">
        <v>877</v>
      </c>
      <c r="H878" s="2">
        <v>71</v>
      </c>
      <c r="I878" s="2">
        <v>77</v>
      </c>
      <c r="J878" s="2">
        <v>44</v>
      </c>
      <c r="K878" s="2">
        <v>44</v>
      </c>
    </row>
    <row r="879" spans="7:11" x14ac:dyDescent="0.25">
      <c r="G879" s="2">
        <v>878</v>
      </c>
      <c r="H879" s="2">
        <v>80</v>
      </c>
      <c r="I879" s="2">
        <v>80</v>
      </c>
      <c r="J879" s="2">
        <v>51</v>
      </c>
      <c r="K879" s="2">
        <v>79</v>
      </c>
    </row>
    <row r="880" spans="7:11" x14ac:dyDescent="0.25">
      <c r="G880" s="2">
        <v>879</v>
      </c>
      <c r="H880" s="2">
        <v>44</v>
      </c>
      <c r="I880" s="2">
        <v>51</v>
      </c>
      <c r="J880" s="2">
        <v>33</v>
      </c>
      <c r="K880" s="2">
        <v>51</v>
      </c>
    </row>
    <row r="881" spans="7:11" x14ac:dyDescent="0.25">
      <c r="G881" s="2">
        <v>880</v>
      </c>
      <c r="H881" s="2">
        <v>57</v>
      </c>
      <c r="I881" s="2">
        <v>67</v>
      </c>
      <c r="J881" s="2">
        <v>55</v>
      </c>
      <c r="K881" s="2">
        <v>55</v>
      </c>
    </row>
    <row r="882" spans="7:11" x14ac:dyDescent="0.25">
      <c r="G882" s="2">
        <v>881</v>
      </c>
      <c r="H882" s="2">
        <v>58</v>
      </c>
      <c r="I882" s="2">
        <v>55</v>
      </c>
      <c r="J882" s="2">
        <v>44</v>
      </c>
      <c r="K882" s="2">
        <v>55</v>
      </c>
    </row>
    <row r="883" spans="7:11" x14ac:dyDescent="0.25">
      <c r="G883" s="2">
        <v>882</v>
      </c>
      <c r="H883" s="2">
        <v>71</v>
      </c>
      <c r="I883" s="2">
        <v>33</v>
      </c>
      <c r="J883" s="2">
        <v>33</v>
      </c>
      <c r="K883" s="2">
        <v>33</v>
      </c>
    </row>
    <row r="884" spans="7:11" x14ac:dyDescent="0.25">
      <c r="G884" s="2">
        <v>883</v>
      </c>
      <c r="H884" s="2">
        <v>41</v>
      </c>
      <c r="I884" s="2">
        <v>49</v>
      </c>
      <c r="J884" s="2">
        <v>49</v>
      </c>
      <c r="K884" s="2">
        <v>49</v>
      </c>
    </row>
    <row r="885" spans="7:11" x14ac:dyDescent="0.25">
      <c r="G885" s="2">
        <v>884</v>
      </c>
      <c r="H885" s="2">
        <v>43</v>
      </c>
      <c r="I885" s="2">
        <v>51</v>
      </c>
      <c r="J885" s="2">
        <v>51</v>
      </c>
      <c r="K885" s="2">
        <v>51</v>
      </c>
    </row>
    <row r="886" spans="7:11" x14ac:dyDescent="0.25">
      <c r="G886" s="2">
        <v>885</v>
      </c>
      <c r="H886" s="2">
        <v>44</v>
      </c>
      <c r="I886" s="2">
        <v>45</v>
      </c>
      <c r="J886" s="2">
        <v>60</v>
      </c>
      <c r="K886" s="2">
        <v>60</v>
      </c>
    </row>
    <row r="887" spans="7:11" x14ac:dyDescent="0.25">
      <c r="G887" s="2">
        <v>886</v>
      </c>
      <c r="H887" s="2">
        <v>78</v>
      </c>
      <c r="I887" s="2">
        <v>24</v>
      </c>
      <c r="J887" s="2">
        <v>24</v>
      </c>
      <c r="K887" s="2">
        <v>36</v>
      </c>
    </row>
    <row r="888" spans="7:11" x14ac:dyDescent="0.25">
      <c r="G888" s="2">
        <v>887</v>
      </c>
      <c r="H888" s="2">
        <v>97</v>
      </c>
      <c r="I888" s="2">
        <v>65</v>
      </c>
      <c r="J888" s="2">
        <v>47</v>
      </c>
      <c r="K888" s="2">
        <v>65</v>
      </c>
    </row>
    <row r="889" spans="7:11" x14ac:dyDescent="0.25">
      <c r="G889" s="2">
        <v>888</v>
      </c>
      <c r="H889" s="2">
        <v>34</v>
      </c>
      <c r="I889" s="2">
        <v>39</v>
      </c>
      <c r="J889" s="2">
        <v>37</v>
      </c>
      <c r="K889" s="2">
        <v>37</v>
      </c>
    </row>
    <row r="890" spans="7:11" x14ac:dyDescent="0.25">
      <c r="G890" s="2">
        <v>889</v>
      </c>
      <c r="H890" s="2">
        <v>45</v>
      </c>
      <c r="I890" s="2">
        <v>59</v>
      </c>
      <c r="J890" s="2">
        <v>45</v>
      </c>
      <c r="K890" s="2">
        <v>50</v>
      </c>
    </row>
    <row r="891" spans="7:11" x14ac:dyDescent="0.25">
      <c r="G891" s="2">
        <v>890</v>
      </c>
      <c r="H891" s="2">
        <v>40</v>
      </c>
      <c r="I891" s="2">
        <v>59</v>
      </c>
      <c r="J891" s="2">
        <v>61</v>
      </c>
      <c r="K891" s="2">
        <v>61</v>
      </c>
    </row>
    <row r="892" spans="7:11" x14ac:dyDescent="0.25">
      <c r="G892" s="2">
        <v>891</v>
      </c>
      <c r="H892" s="2">
        <v>53</v>
      </c>
      <c r="I892" s="2">
        <v>58</v>
      </c>
      <c r="J892" s="2">
        <v>56</v>
      </c>
      <c r="K892" s="2">
        <v>82</v>
      </c>
    </row>
    <row r="893" spans="7:11" x14ac:dyDescent="0.25">
      <c r="G893" s="2">
        <v>892</v>
      </c>
      <c r="H893" s="2">
        <v>60</v>
      </c>
      <c r="I893" s="2">
        <v>86</v>
      </c>
      <c r="J893" s="2">
        <v>65</v>
      </c>
      <c r="K893" s="2">
        <v>65</v>
      </c>
    </row>
    <row r="894" spans="7:11" x14ac:dyDescent="0.25">
      <c r="G894" s="2">
        <v>893</v>
      </c>
      <c r="H894" s="2">
        <v>40</v>
      </c>
      <c r="I894" s="2">
        <v>28</v>
      </c>
      <c r="J894" s="2">
        <v>38</v>
      </c>
      <c r="K894" s="2">
        <v>38</v>
      </c>
    </row>
    <row r="895" spans="7:11" x14ac:dyDescent="0.25">
      <c r="G895" s="2">
        <v>894</v>
      </c>
      <c r="H895" s="2">
        <v>47</v>
      </c>
      <c r="I895" s="2">
        <v>38</v>
      </c>
      <c r="J895" s="2">
        <v>50</v>
      </c>
      <c r="K895" s="2">
        <v>37</v>
      </c>
    </row>
    <row r="896" spans="7:11" x14ac:dyDescent="0.25">
      <c r="G896" s="2">
        <v>895</v>
      </c>
      <c r="H896" s="2">
        <v>56</v>
      </c>
      <c r="I896" s="2">
        <v>68</v>
      </c>
      <c r="J896" s="2">
        <v>32</v>
      </c>
      <c r="K896" s="2">
        <v>31</v>
      </c>
    </row>
    <row r="897" spans="7:11" x14ac:dyDescent="0.25">
      <c r="G897" s="2">
        <v>896</v>
      </c>
      <c r="H897" s="2">
        <v>43</v>
      </c>
      <c r="I897" s="2">
        <v>46</v>
      </c>
      <c r="J897" s="2">
        <v>40</v>
      </c>
      <c r="K897" s="2">
        <v>46</v>
      </c>
    </row>
    <row r="898" spans="7:11" x14ac:dyDescent="0.25">
      <c r="G898" s="2">
        <v>897</v>
      </c>
      <c r="H898" s="2">
        <v>57</v>
      </c>
      <c r="I898" s="2">
        <v>46</v>
      </c>
      <c r="J898" s="2">
        <v>56</v>
      </c>
      <c r="K898" s="2">
        <v>53</v>
      </c>
    </row>
    <row r="899" spans="7:11" x14ac:dyDescent="0.25">
      <c r="G899" s="2">
        <v>898</v>
      </c>
      <c r="H899" s="2">
        <v>78</v>
      </c>
      <c r="I899" s="2">
        <v>101</v>
      </c>
      <c r="J899" s="2">
        <v>72</v>
      </c>
      <c r="K899" s="2">
        <v>72</v>
      </c>
    </row>
    <row r="900" spans="7:11" x14ac:dyDescent="0.25">
      <c r="G900" s="2">
        <v>899</v>
      </c>
      <c r="H900" s="2">
        <v>90</v>
      </c>
      <c r="I900" s="2">
        <v>54</v>
      </c>
      <c r="J900" s="2">
        <v>42</v>
      </c>
      <c r="K900" s="2">
        <v>59</v>
      </c>
    </row>
    <row r="901" spans="7:11" x14ac:dyDescent="0.25">
      <c r="G901" s="2">
        <v>900</v>
      </c>
      <c r="H901" s="2">
        <v>68</v>
      </c>
      <c r="I901" s="2">
        <v>54</v>
      </c>
      <c r="J901" s="2">
        <v>54</v>
      </c>
      <c r="K901" s="2">
        <v>54</v>
      </c>
    </row>
    <row r="902" spans="7:11" x14ac:dyDescent="0.25">
      <c r="G902" s="2">
        <v>901</v>
      </c>
      <c r="H902" s="2">
        <v>59</v>
      </c>
      <c r="I902" s="2">
        <v>54</v>
      </c>
      <c r="J902" s="2">
        <v>62</v>
      </c>
      <c r="K902" s="2">
        <v>76</v>
      </c>
    </row>
    <row r="903" spans="7:11" x14ac:dyDescent="0.25">
      <c r="G903" s="2">
        <v>902</v>
      </c>
      <c r="H903" s="2">
        <v>31</v>
      </c>
      <c r="I903" s="2">
        <v>54</v>
      </c>
      <c r="J903" s="2">
        <v>30</v>
      </c>
      <c r="K903" s="2">
        <v>30</v>
      </c>
    </row>
    <row r="904" spans="7:11" x14ac:dyDescent="0.25">
      <c r="G904" s="2">
        <v>903</v>
      </c>
      <c r="H904" s="2">
        <v>36</v>
      </c>
      <c r="I904" s="2">
        <v>57</v>
      </c>
      <c r="J904" s="2">
        <v>38</v>
      </c>
      <c r="K904" s="2">
        <v>54</v>
      </c>
    </row>
    <row r="905" spans="7:11" x14ac:dyDescent="0.25">
      <c r="G905" s="2">
        <v>904</v>
      </c>
      <c r="H905" s="2">
        <v>27</v>
      </c>
      <c r="I905" s="2">
        <v>35</v>
      </c>
      <c r="J905" s="2">
        <v>41</v>
      </c>
      <c r="K905" s="2">
        <v>36</v>
      </c>
    </row>
    <row r="906" spans="7:11" x14ac:dyDescent="0.25">
      <c r="G906" s="2">
        <v>905</v>
      </c>
      <c r="H906" s="2">
        <v>32</v>
      </c>
      <c r="I906" s="2">
        <v>72</v>
      </c>
      <c r="J906" s="2">
        <v>27</v>
      </c>
      <c r="K906" s="2">
        <v>27</v>
      </c>
    </row>
    <row r="907" spans="7:11" x14ac:dyDescent="0.25">
      <c r="G907" s="2">
        <v>906</v>
      </c>
      <c r="H907" s="2">
        <v>56</v>
      </c>
      <c r="I907" s="2">
        <v>68</v>
      </c>
      <c r="J907" s="2">
        <v>68</v>
      </c>
      <c r="K907" s="2">
        <v>82</v>
      </c>
    </row>
    <row r="908" spans="7:11" x14ac:dyDescent="0.25">
      <c r="G908" s="2">
        <v>907</v>
      </c>
      <c r="H908" s="2">
        <v>31</v>
      </c>
      <c r="I908" s="2">
        <v>72</v>
      </c>
      <c r="J908" s="2">
        <v>45</v>
      </c>
      <c r="K908" s="2">
        <v>57</v>
      </c>
    </row>
    <row r="909" spans="7:11" x14ac:dyDescent="0.25">
      <c r="G909" s="2">
        <v>908</v>
      </c>
      <c r="H909" s="2">
        <v>51</v>
      </c>
      <c r="I909" s="2">
        <v>54</v>
      </c>
      <c r="J909" s="2">
        <v>54</v>
      </c>
      <c r="K909" s="2">
        <v>49</v>
      </c>
    </row>
    <row r="910" spans="7:11" x14ac:dyDescent="0.25">
      <c r="G910" s="2">
        <v>909</v>
      </c>
      <c r="H910" s="2">
        <v>45</v>
      </c>
      <c r="I910" s="2">
        <v>51</v>
      </c>
      <c r="J910" s="2">
        <v>41</v>
      </c>
      <c r="K910" s="2">
        <v>41</v>
      </c>
    </row>
    <row r="911" spans="7:11" x14ac:dyDescent="0.25">
      <c r="G911" s="2">
        <v>910</v>
      </c>
      <c r="H911" s="2">
        <v>27</v>
      </c>
      <c r="I911" s="2">
        <v>42</v>
      </c>
      <c r="J911" s="2">
        <v>42</v>
      </c>
      <c r="K911" s="2">
        <v>40</v>
      </c>
    </row>
    <row r="912" spans="7:11" x14ac:dyDescent="0.25">
      <c r="G912" s="2">
        <v>911</v>
      </c>
      <c r="H912" s="2">
        <v>54</v>
      </c>
      <c r="I912" s="2">
        <v>51</v>
      </c>
      <c r="J912" s="2">
        <v>46</v>
      </c>
      <c r="K912" s="2">
        <v>46</v>
      </c>
    </row>
    <row r="913" spans="7:11" x14ac:dyDescent="0.25">
      <c r="G913" s="2">
        <v>912</v>
      </c>
      <c r="H913" s="2">
        <v>38</v>
      </c>
      <c r="I913" s="2">
        <v>50</v>
      </c>
      <c r="J913" s="2">
        <v>39</v>
      </c>
      <c r="K913" s="2">
        <v>51</v>
      </c>
    </row>
    <row r="914" spans="7:11" x14ac:dyDescent="0.25">
      <c r="G914" s="2">
        <v>913</v>
      </c>
      <c r="H914" s="2">
        <v>93</v>
      </c>
      <c r="I914" s="2">
        <v>85</v>
      </c>
      <c r="J914" s="2">
        <v>64</v>
      </c>
      <c r="K914" s="2">
        <v>60</v>
      </c>
    </row>
    <row r="915" spans="7:11" x14ac:dyDescent="0.25">
      <c r="G915" s="2">
        <v>914</v>
      </c>
      <c r="H915" s="2">
        <v>63</v>
      </c>
      <c r="I915" s="2">
        <v>59</v>
      </c>
      <c r="J915" s="2">
        <v>54</v>
      </c>
      <c r="K915" s="2">
        <v>50</v>
      </c>
    </row>
    <row r="916" spans="7:11" x14ac:dyDescent="0.25">
      <c r="G916" s="2">
        <v>915</v>
      </c>
      <c r="H916" s="2">
        <v>73</v>
      </c>
      <c r="I916" s="2">
        <v>82</v>
      </c>
      <c r="J916" s="2">
        <v>92</v>
      </c>
      <c r="K916" s="2">
        <v>82</v>
      </c>
    </row>
    <row r="917" spans="7:11" x14ac:dyDescent="0.25">
      <c r="G917" s="2">
        <v>916</v>
      </c>
      <c r="H917" s="2">
        <v>48</v>
      </c>
      <c r="I917" s="2">
        <v>24</v>
      </c>
      <c r="J917" s="2">
        <v>55</v>
      </c>
      <c r="K917" s="2">
        <v>58</v>
      </c>
    </row>
    <row r="918" spans="7:11" x14ac:dyDescent="0.25">
      <c r="G918" s="2">
        <v>917</v>
      </c>
      <c r="H918" s="2">
        <v>78</v>
      </c>
      <c r="I918" s="2">
        <v>38</v>
      </c>
      <c r="J918" s="2">
        <v>54</v>
      </c>
      <c r="K918" s="2">
        <v>92</v>
      </c>
    </row>
    <row r="919" spans="7:11" x14ac:dyDescent="0.25">
      <c r="G919" s="2">
        <v>918</v>
      </c>
      <c r="H919" s="2">
        <v>49</v>
      </c>
      <c r="I919" s="2">
        <v>72</v>
      </c>
      <c r="J919" s="2">
        <v>72</v>
      </c>
      <c r="K919" s="2">
        <v>72</v>
      </c>
    </row>
    <row r="920" spans="7:11" x14ac:dyDescent="0.25">
      <c r="G920" s="2">
        <v>919</v>
      </c>
      <c r="H920" s="2">
        <v>50</v>
      </c>
      <c r="I920" s="2">
        <v>23</v>
      </c>
      <c r="J920" s="2">
        <v>35</v>
      </c>
      <c r="K920" s="2">
        <v>28</v>
      </c>
    </row>
    <row r="921" spans="7:11" x14ac:dyDescent="0.25">
      <c r="G921" s="2">
        <v>920</v>
      </c>
      <c r="H921" s="2">
        <v>72</v>
      </c>
      <c r="I921" s="2">
        <v>48</v>
      </c>
      <c r="J921" s="2">
        <v>41</v>
      </c>
      <c r="K921" s="2">
        <v>33</v>
      </c>
    </row>
    <row r="922" spans="7:11" x14ac:dyDescent="0.25">
      <c r="G922" s="2">
        <v>921</v>
      </c>
      <c r="H922" s="2">
        <v>47</v>
      </c>
      <c r="I922" s="2">
        <v>58</v>
      </c>
      <c r="J922" s="2">
        <v>61</v>
      </c>
      <c r="K922" s="2">
        <v>61</v>
      </c>
    </row>
    <row r="923" spans="7:11" x14ac:dyDescent="0.25">
      <c r="G923" s="2">
        <v>922</v>
      </c>
      <c r="H923" s="2">
        <v>59</v>
      </c>
      <c r="I923" s="2">
        <v>25</v>
      </c>
      <c r="J923" s="2">
        <v>29</v>
      </c>
      <c r="K923" s="2">
        <v>29</v>
      </c>
    </row>
    <row r="924" spans="7:11" x14ac:dyDescent="0.25">
      <c r="G924" s="2">
        <v>923</v>
      </c>
      <c r="H924" s="2">
        <v>105</v>
      </c>
      <c r="I924" s="2">
        <v>69</v>
      </c>
      <c r="J924" s="2">
        <v>70</v>
      </c>
      <c r="K924" s="2">
        <v>80</v>
      </c>
    </row>
    <row r="925" spans="7:11" x14ac:dyDescent="0.25">
      <c r="G925" s="2">
        <v>924</v>
      </c>
      <c r="H925" s="2">
        <v>82</v>
      </c>
      <c r="I925" s="2">
        <v>83</v>
      </c>
      <c r="J925" s="2">
        <v>83</v>
      </c>
      <c r="K925" s="2">
        <v>76</v>
      </c>
    </row>
    <row r="926" spans="7:11" x14ac:dyDescent="0.25">
      <c r="G926" s="2">
        <v>925</v>
      </c>
      <c r="H926" s="2">
        <v>62</v>
      </c>
      <c r="I926" s="2">
        <v>31</v>
      </c>
      <c r="J926" s="2">
        <v>52</v>
      </c>
      <c r="K926" s="2">
        <v>31</v>
      </c>
    </row>
    <row r="927" spans="7:11" x14ac:dyDescent="0.25">
      <c r="G927" s="2">
        <v>926</v>
      </c>
      <c r="H927" s="2">
        <v>53</v>
      </c>
      <c r="I927" s="2">
        <v>110</v>
      </c>
      <c r="J927" s="2">
        <v>107</v>
      </c>
      <c r="K927" s="2">
        <v>107</v>
      </c>
    </row>
    <row r="928" spans="7:11" x14ac:dyDescent="0.25">
      <c r="G928" s="2">
        <v>927</v>
      </c>
      <c r="H928" s="2">
        <v>30</v>
      </c>
      <c r="I928" s="2">
        <v>22</v>
      </c>
      <c r="J928" s="2">
        <v>18</v>
      </c>
      <c r="K928" s="2">
        <v>19</v>
      </c>
    </row>
    <row r="929" spans="7:11" x14ac:dyDescent="0.25">
      <c r="G929" s="2">
        <v>928</v>
      </c>
      <c r="H929" s="2">
        <v>54</v>
      </c>
      <c r="I929" s="2">
        <v>54</v>
      </c>
      <c r="J929" s="2">
        <v>54</v>
      </c>
      <c r="K929" s="2">
        <v>54</v>
      </c>
    </row>
    <row r="930" spans="7:11" x14ac:dyDescent="0.25">
      <c r="G930" s="2">
        <v>929</v>
      </c>
      <c r="H930" s="2">
        <v>28</v>
      </c>
      <c r="I930" s="2">
        <v>38</v>
      </c>
      <c r="J930" s="2">
        <v>38</v>
      </c>
      <c r="K930" s="2">
        <v>34</v>
      </c>
    </row>
    <row r="931" spans="7:11" x14ac:dyDescent="0.25">
      <c r="G931" s="2">
        <v>930</v>
      </c>
      <c r="H931" s="2">
        <v>49</v>
      </c>
      <c r="I931" s="2">
        <v>32</v>
      </c>
      <c r="J931" s="2">
        <v>32</v>
      </c>
      <c r="K931" s="2">
        <v>58</v>
      </c>
    </row>
    <row r="932" spans="7:11" x14ac:dyDescent="0.25">
      <c r="G932" s="2">
        <v>931</v>
      </c>
      <c r="H932" s="2">
        <v>31</v>
      </c>
      <c r="I932" s="2">
        <v>51</v>
      </c>
      <c r="J932" s="2">
        <v>82</v>
      </c>
      <c r="K932" s="2">
        <v>82</v>
      </c>
    </row>
    <row r="933" spans="7:11" x14ac:dyDescent="0.25">
      <c r="G933" s="2">
        <v>932</v>
      </c>
      <c r="H933" s="2">
        <v>28</v>
      </c>
      <c r="I933" s="2">
        <v>40</v>
      </c>
      <c r="J933" s="2">
        <v>45</v>
      </c>
      <c r="K933" s="2">
        <v>34</v>
      </c>
    </row>
    <row r="934" spans="7:11" x14ac:dyDescent="0.25">
      <c r="G934" s="2">
        <v>933</v>
      </c>
      <c r="H934" s="2">
        <v>75</v>
      </c>
      <c r="I934" s="2">
        <v>78</v>
      </c>
      <c r="J934" s="2">
        <v>45</v>
      </c>
      <c r="K934" s="2">
        <v>83</v>
      </c>
    </row>
    <row r="935" spans="7:11" x14ac:dyDescent="0.25">
      <c r="G935" s="2">
        <v>934</v>
      </c>
      <c r="H935" s="2">
        <v>67</v>
      </c>
      <c r="I935" s="2">
        <v>53</v>
      </c>
      <c r="J935" s="2">
        <v>53</v>
      </c>
      <c r="K935" s="2">
        <v>53</v>
      </c>
    </row>
    <row r="936" spans="7:11" x14ac:dyDescent="0.25">
      <c r="G936" s="2">
        <v>935</v>
      </c>
      <c r="H936" s="2">
        <v>56</v>
      </c>
      <c r="I936" s="2">
        <v>55</v>
      </c>
      <c r="J936" s="2">
        <v>46</v>
      </c>
      <c r="K936" s="2">
        <v>54</v>
      </c>
    </row>
    <row r="937" spans="7:11" x14ac:dyDescent="0.25">
      <c r="G937" s="2">
        <v>936</v>
      </c>
      <c r="H937" s="2">
        <v>71</v>
      </c>
      <c r="I937" s="2">
        <v>25</v>
      </c>
      <c r="J937" s="2">
        <v>46</v>
      </c>
      <c r="K937" s="2">
        <v>34</v>
      </c>
    </row>
    <row r="938" spans="7:11" x14ac:dyDescent="0.25">
      <c r="G938" s="2">
        <v>937</v>
      </c>
      <c r="H938" s="2">
        <v>37</v>
      </c>
      <c r="I938" s="2">
        <v>78</v>
      </c>
      <c r="J938" s="2">
        <v>66</v>
      </c>
      <c r="K938" s="2">
        <v>55</v>
      </c>
    </row>
    <row r="939" spans="7:11" x14ac:dyDescent="0.25">
      <c r="G939" s="2">
        <v>938</v>
      </c>
      <c r="H939" s="2">
        <v>88</v>
      </c>
      <c r="I939" s="2">
        <v>78</v>
      </c>
      <c r="J939" s="2">
        <v>74</v>
      </c>
      <c r="K939" s="2">
        <v>34</v>
      </c>
    </row>
    <row r="940" spans="7:11" x14ac:dyDescent="0.25">
      <c r="G940" s="2">
        <v>939</v>
      </c>
      <c r="H940" s="2">
        <v>62</v>
      </c>
      <c r="I940" s="2">
        <v>57</v>
      </c>
      <c r="J940" s="2">
        <v>57</v>
      </c>
      <c r="K940" s="2">
        <v>57</v>
      </c>
    </row>
    <row r="941" spans="7:11" x14ac:dyDescent="0.25">
      <c r="G941" s="2">
        <v>940</v>
      </c>
      <c r="H941" s="2">
        <v>59</v>
      </c>
      <c r="I941" s="2">
        <v>31</v>
      </c>
      <c r="J941" s="2">
        <v>30</v>
      </c>
      <c r="K941" s="2">
        <v>38</v>
      </c>
    </row>
    <row r="942" spans="7:11" x14ac:dyDescent="0.25">
      <c r="G942" s="2">
        <v>941</v>
      </c>
      <c r="H942" s="2">
        <v>44</v>
      </c>
      <c r="I942" s="2">
        <v>49</v>
      </c>
      <c r="J942" s="2">
        <v>57</v>
      </c>
      <c r="K942" s="2">
        <v>49</v>
      </c>
    </row>
    <row r="943" spans="7:11" x14ac:dyDescent="0.25">
      <c r="G943" s="2">
        <v>942</v>
      </c>
      <c r="H943" s="2">
        <v>42</v>
      </c>
      <c r="I943" s="2">
        <v>92</v>
      </c>
      <c r="J943" s="2">
        <v>32</v>
      </c>
      <c r="K943" s="2">
        <v>31</v>
      </c>
    </row>
    <row r="944" spans="7:11" x14ac:dyDescent="0.25">
      <c r="G944" s="2">
        <v>943</v>
      </c>
      <c r="H944" s="2">
        <v>80</v>
      </c>
      <c r="I944" s="2">
        <v>65</v>
      </c>
      <c r="J944" s="2">
        <v>65</v>
      </c>
      <c r="K944" s="2">
        <v>65</v>
      </c>
    </row>
    <row r="945" spans="7:11" x14ac:dyDescent="0.25">
      <c r="G945" s="2">
        <v>944</v>
      </c>
      <c r="H945" s="2">
        <v>44</v>
      </c>
      <c r="I945" s="2">
        <v>59</v>
      </c>
      <c r="J945" s="2">
        <v>38</v>
      </c>
      <c r="K945" s="2">
        <v>30</v>
      </c>
    </row>
    <row r="946" spans="7:11" x14ac:dyDescent="0.25">
      <c r="G946" s="2">
        <v>945</v>
      </c>
      <c r="H946" s="2">
        <v>71</v>
      </c>
      <c r="I946" s="2">
        <v>59</v>
      </c>
      <c r="J946" s="2">
        <v>68</v>
      </c>
      <c r="K946" s="2">
        <v>68</v>
      </c>
    </row>
    <row r="947" spans="7:11" x14ac:dyDescent="0.25">
      <c r="G947" s="2">
        <v>946</v>
      </c>
      <c r="H947" s="2">
        <v>75</v>
      </c>
      <c r="I947" s="2">
        <v>87</v>
      </c>
      <c r="J947" s="2">
        <v>53</v>
      </c>
      <c r="K947" s="2">
        <v>77</v>
      </c>
    </row>
    <row r="948" spans="7:11" x14ac:dyDescent="0.25">
      <c r="G948" s="2">
        <v>947</v>
      </c>
      <c r="H948" s="2">
        <v>60</v>
      </c>
      <c r="I948" s="2">
        <v>87</v>
      </c>
      <c r="J948" s="2">
        <v>58</v>
      </c>
      <c r="K948" s="2">
        <v>58</v>
      </c>
    </row>
    <row r="949" spans="7:11" x14ac:dyDescent="0.25">
      <c r="G949" s="2">
        <v>948</v>
      </c>
      <c r="H949" s="2">
        <v>144</v>
      </c>
      <c r="I949" s="2">
        <v>135</v>
      </c>
      <c r="J949" s="2">
        <v>78</v>
      </c>
      <c r="K949" s="2">
        <v>141</v>
      </c>
    </row>
    <row r="950" spans="7:11" x14ac:dyDescent="0.25">
      <c r="G950" s="2">
        <v>949</v>
      </c>
      <c r="H950" s="2">
        <v>65</v>
      </c>
      <c r="I950" s="2">
        <v>131</v>
      </c>
      <c r="J950" s="2">
        <v>55</v>
      </c>
      <c r="K950" s="2">
        <v>75</v>
      </c>
    </row>
    <row r="951" spans="7:11" x14ac:dyDescent="0.25">
      <c r="G951" s="2">
        <v>950</v>
      </c>
      <c r="H951" s="2">
        <v>61</v>
      </c>
      <c r="I951" s="2">
        <v>131</v>
      </c>
      <c r="J951" s="2">
        <v>54</v>
      </c>
      <c r="K951" s="2">
        <v>49</v>
      </c>
    </row>
    <row r="952" spans="7:11" x14ac:dyDescent="0.25">
      <c r="G952" s="2">
        <v>951</v>
      </c>
      <c r="H952" s="2">
        <v>57</v>
      </c>
      <c r="I952" s="2">
        <v>139</v>
      </c>
      <c r="J952" s="2">
        <v>48</v>
      </c>
      <c r="K952" s="2">
        <v>54</v>
      </c>
    </row>
    <row r="953" spans="7:11" x14ac:dyDescent="0.25">
      <c r="G953" s="2">
        <v>952</v>
      </c>
      <c r="H953" s="2">
        <v>71</v>
      </c>
      <c r="I953" s="2">
        <v>139</v>
      </c>
      <c r="J953" s="2">
        <v>52</v>
      </c>
      <c r="K953" s="2">
        <v>75</v>
      </c>
    </row>
    <row r="954" spans="7:11" x14ac:dyDescent="0.25">
      <c r="G954" s="2">
        <v>953</v>
      </c>
      <c r="H954" s="2">
        <v>39</v>
      </c>
      <c r="I954" s="2">
        <v>117</v>
      </c>
      <c r="J954" s="2">
        <v>43</v>
      </c>
      <c r="K954" s="2">
        <v>35</v>
      </c>
    </row>
    <row r="955" spans="7:11" x14ac:dyDescent="0.25">
      <c r="G955" s="2">
        <v>954</v>
      </c>
      <c r="H955" s="2">
        <v>86</v>
      </c>
      <c r="I955" s="2">
        <v>113</v>
      </c>
      <c r="J955" s="2">
        <v>66</v>
      </c>
      <c r="K955" s="2">
        <v>51</v>
      </c>
    </row>
    <row r="956" spans="7:11" x14ac:dyDescent="0.25">
      <c r="G956" s="2">
        <v>955</v>
      </c>
      <c r="H956" s="2">
        <v>96</v>
      </c>
      <c r="I956" s="2">
        <v>64</v>
      </c>
      <c r="J956" s="2">
        <v>55</v>
      </c>
      <c r="K956" s="2">
        <v>45</v>
      </c>
    </row>
    <row r="957" spans="7:11" x14ac:dyDescent="0.25">
      <c r="G957" s="2">
        <v>956</v>
      </c>
      <c r="H957" s="2">
        <v>42</v>
      </c>
      <c r="I957" s="2">
        <v>78</v>
      </c>
      <c r="J957" s="2">
        <v>78</v>
      </c>
      <c r="K957" s="2">
        <v>48</v>
      </c>
    </row>
    <row r="958" spans="7:11" x14ac:dyDescent="0.25">
      <c r="G958" s="2">
        <v>957</v>
      </c>
      <c r="H958" s="2">
        <v>52</v>
      </c>
      <c r="I958" s="2">
        <v>57</v>
      </c>
      <c r="J958" s="2">
        <v>41</v>
      </c>
      <c r="K958" s="2">
        <v>59</v>
      </c>
    </row>
    <row r="959" spans="7:11" x14ac:dyDescent="0.25">
      <c r="G959" s="2">
        <v>958</v>
      </c>
      <c r="H959" s="2">
        <v>30</v>
      </c>
      <c r="I959" s="2">
        <v>61</v>
      </c>
      <c r="J959" s="2">
        <v>55</v>
      </c>
      <c r="K959" s="2">
        <v>61</v>
      </c>
    </row>
    <row r="960" spans="7:11" x14ac:dyDescent="0.25">
      <c r="G960" s="2">
        <v>959</v>
      </c>
      <c r="H960" s="2">
        <v>54</v>
      </c>
      <c r="I960" s="2">
        <v>59</v>
      </c>
      <c r="J960" s="2">
        <v>71</v>
      </c>
      <c r="K960" s="2">
        <v>71</v>
      </c>
    </row>
    <row r="961" spans="7:11" x14ac:dyDescent="0.25">
      <c r="G961" s="2">
        <v>960</v>
      </c>
      <c r="H961" s="2">
        <v>31</v>
      </c>
      <c r="I961" s="2">
        <v>65</v>
      </c>
      <c r="J961" s="2">
        <v>44</v>
      </c>
      <c r="K961" s="2">
        <v>51</v>
      </c>
    </row>
    <row r="962" spans="7:11" x14ac:dyDescent="0.25">
      <c r="G962" s="2">
        <v>961</v>
      </c>
      <c r="H962" s="2">
        <v>46</v>
      </c>
      <c r="I962" s="2">
        <v>35</v>
      </c>
      <c r="J962" s="2">
        <v>67</v>
      </c>
      <c r="K962" s="2">
        <v>48</v>
      </c>
    </row>
    <row r="963" spans="7:11" x14ac:dyDescent="0.25">
      <c r="G963" s="2">
        <v>962</v>
      </c>
      <c r="H963" s="2">
        <v>36</v>
      </c>
      <c r="I963" s="2">
        <v>84</v>
      </c>
      <c r="J963" s="2">
        <v>83</v>
      </c>
      <c r="K963" s="2">
        <v>83</v>
      </c>
    </row>
    <row r="964" spans="7:11" x14ac:dyDescent="0.25">
      <c r="G964" s="2">
        <v>963</v>
      </c>
      <c r="H964" s="2">
        <v>44</v>
      </c>
      <c r="I964" s="2">
        <v>72</v>
      </c>
      <c r="J964" s="2">
        <v>57</v>
      </c>
      <c r="K964" s="2">
        <v>65</v>
      </c>
    </row>
    <row r="965" spans="7:11" x14ac:dyDescent="0.25">
      <c r="G965" s="2">
        <v>964</v>
      </c>
      <c r="H965" s="2">
        <v>46</v>
      </c>
      <c r="I965" s="2">
        <v>62</v>
      </c>
      <c r="J965" s="2">
        <v>64</v>
      </c>
      <c r="K965" s="2">
        <v>63</v>
      </c>
    </row>
    <row r="966" spans="7:11" x14ac:dyDescent="0.25">
      <c r="G966" s="2">
        <v>965</v>
      </c>
      <c r="H966" s="2">
        <v>95</v>
      </c>
      <c r="I966" s="2">
        <v>62</v>
      </c>
      <c r="J966" s="2">
        <v>50</v>
      </c>
      <c r="K966" s="2">
        <v>90</v>
      </c>
    </row>
    <row r="967" spans="7:11" x14ac:dyDescent="0.25">
      <c r="G967" s="2">
        <v>966</v>
      </c>
      <c r="H967" s="2">
        <v>60</v>
      </c>
      <c r="I967" s="2">
        <v>54</v>
      </c>
      <c r="J967" s="2">
        <v>44</v>
      </c>
      <c r="K967" s="2">
        <v>52</v>
      </c>
    </row>
    <row r="968" spans="7:11" x14ac:dyDescent="0.25">
      <c r="G968" s="2">
        <v>967</v>
      </c>
      <c r="H968" s="2">
        <v>51</v>
      </c>
      <c r="I968" s="2">
        <v>103</v>
      </c>
      <c r="J968" s="2">
        <v>72</v>
      </c>
      <c r="K968" s="2">
        <v>39</v>
      </c>
    </row>
    <row r="969" spans="7:11" x14ac:dyDescent="0.25">
      <c r="G969" s="2">
        <v>968</v>
      </c>
      <c r="H969" s="2">
        <v>55</v>
      </c>
      <c r="I969" s="2">
        <v>71</v>
      </c>
      <c r="J969" s="2">
        <v>59</v>
      </c>
      <c r="K969" s="2">
        <v>59</v>
      </c>
    </row>
    <row r="970" spans="7:11" x14ac:dyDescent="0.25">
      <c r="G970" s="2">
        <v>969</v>
      </c>
      <c r="H970" s="2">
        <v>98</v>
      </c>
      <c r="I970" s="2">
        <v>51</v>
      </c>
      <c r="J970" s="2">
        <v>63</v>
      </c>
      <c r="K970" s="2">
        <v>63</v>
      </c>
    </row>
    <row r="971" spans="7:11" x14ac:dyDescent="0.25">
      <c r="G971" s="2">
        <v>970</v>
      </c>
      <c r="H971" s="2">
        <v>85</v>
      </c>
      <c r="I971" s="2">
        <v>56</v>
      </c>
      <c r="J971" s="2">
        <v>68</v>
      </c>
      <c r="K971" s="2">
        <v>84</v>
      </c>
    </row>
    <row r="972" spans="7:11" x14ac:dyDescent="0.25">
      <c r="G972" s="2">
        <v>971</v>
      </c>
      <c r="H972" s="2">
        <v>77</v>
      </c>
      <c r="I972" s="2">
        <v>56</v>
      </c>
      <c r="J972" s="2">
        <v>70</v>
      </c>
      <c r="K972" s="2">
        <v>64</v>
      </c>
    </row>
    <row r="973" spans="7:11" x14ac:dyDescent="0.25">
      <c r="G973" s="2">
        <v>972</v>
      </c>
      <c r="H973" s="2">
        <v>56</v>
      </c>
      <c r="I973" s="2">
        <v>94</v>
      </c>
      <c r="J973" s="2">
        <v>63</v>
      </c>
      <c r="K973" s="2">
        <v>74</v>
      </c>
    </row>
    <row r="974" spans="7:11" x14ac:dyDescent="0.25">
      <c r="G974" s="2">
        <v>973</v>
      </c>
      <c r="H974" s="2">
        <v>117</v>
      </c>
      <c r="I974" s="2">
        <v>65</v>
      </c>
      <c r="J974" s="2">
        <v>65</v>
      </c>
      <c r="K974" s="2">
        <v>77</v>
      </c>
    </row>
    <row r="975" spans="7:11" x14ac:dyDescent="0.25">
      <c r="G975" s="2">
        <v>974</v>
      </c>
      <c r="H975" s="2">
        <v>82</v>
      </c>
      <c r="I975" s="2">
        <v>78</v>
      </c>
      <c r="J975" s="2">
        <v>66</v>
      </c>
      <c r="K975" s="2">
        <v>72</v>
      </c>
    </row>
    <row r="976" spans="7:11" x14ac:dyDescent="0.25">
      <c r="G976" s="2">
        <v>975</v>
      </c>
      <c r="H976" s="2">
        <v>77</v>
      </c>
      <c r="I976" s="2">
        <v>91</v>
      </c>
      <c r="J976" s="2">
        <v>46</v>
      </c>
      <c r="K976" s="2">
        <v>54</v>
      </c>
    </row>
    <row r="977" spans="7:11" x14ac:dyDescent="0.25">
      <c r="G977" s="2">
        <v>976</v>
      </c>
      <c r="H977" s="2">
        <v>60</v>
      </c>
      <c r="I977" s="2">
        <v>80</v>
      </c>
      <c r="J977" s="2">
        <v>56</v>
      </c>
      <c r="K977" s="2">
        <v>29</v>
      </c>
    </row>
    <row r="978" spans="7:11" x14ac:dyDescent="0.25">
      <c r="G978" s="2">
        <v>977</v>
      </c>
      <c r="H978" s="2">
        <v>103</v>
      </c>
      <c r="I978" s="2">
        <v>30</v>
      </c>
      <c r="J978" s="2">
        <v>27</v>
      </c>
      <c r="K978" s="2">
        <v>30</v>
      </c>
    </row>
    <row r="979" spans="7:11" x14ac:dyDescent="0.25">
      <c r="G979" s="2">
        <v>978</v>
      </c>
      <c r="H979" s="2">
        <v>128</v>
      </c>
      <c r="I979" s="2">
        <v>80</v>
      </c>
      <c r="J979" s="2">
        <v>44</v>
      </c>
      <c r="K979" s="2">
        <v>72</v>
      </c>
    </row>
    <row r="980" spans="7:11" x14ac:dyDescent="0.25">
      <c r="G980" s="2">
        <v>979</v>
      </c>
      <c r="H980" s="2">
        <v>70</v>
      </c>
      <c r="I980" s="2">
        <v>72</v>
      </c>
      <c r="J980" s="2">
        <v>66</v>
      </c>
      <c r="K980" s="2">
        <v>87</v>
      </c>
    </row>
    <row r="981" spans="7:11" x14ac:dyDescent="0.25">
      <c r="G981" s="2">
        <v>980</v>
      </c>
      <c r="H981" s="2">
        <v>63</v>
      </c>
      <c r="I981" s="2">
        <v>61</v>
      </c>
      <c r="J981" s="2">
        <v>66</v>
      </c>
      <c r="K981" s="2">
        <v>81</v>
      </c>
    </row>
    <row r="982" spans="7:11" x14ac:dyDescent="0.25">
      <c r="G982" s="2">
        <v>981</v>
      </c>
      <c r="H982" s="2">
        <v>78</v>
      </c>
      <c r="I982" s="2">
        <v>49</v>
      </c>
      <c r="J982" s="2">
        <v>49</v>
      </c>
      <c r="K982" s="2">
        <v>49</v>
      </c>
    </row>
    <row r="983" spans="7:11" x14ac:dyDescent="0.25">
      <c r="G983" s="2">
        <v>982</v>
      </c>
      <c r="H983" s="2">
        <v>68</v>
      </c>
      <c r="I983" s="2">
        <v>45</v>
      </c>
      <c r="J983" s="2">
        <v>39</v>
      </c>
      <c r="K983" s="2">
        <v>61</v>
      </c>
    </row>
    <row r="984" spans="7:11" x14ac:dyDescent="0.25">
      <c r="G984" s="2">
        <v>983</v>
      </c>
      <c r="H984" s="2">
        <v>78</v>
      </c>
      <c r="I984" s="2">
        <v>60</v>
      </c>
      <c r="J984" s="2">
        <v>39</v>
      </c>
      <c r="K984" s="2">
        <v>76</v>
      </c>
    </row>
    <row r="985" spans="7:11" x14ac:dyDescent="0.25">
      <c r="G985" s="2">
        <v>984</v>
      </c>
      <c r="H985" s="2">
        <v>55</v>
      </c>
      <c r="I985" s="2">
        <v>187</v>
      </c>
      <c r="J985" s="2">
        <v>52</v>
      </c>
      <c r="K985" s="2">
        <v>55</v>
      </c>
    </row>
    <row r="986" spans="7:11" x14ac:dyDescent="0.25">
      <c r="G986" s="2">
        <v>985</v>
      </c>
      <c r="H986" s="2">
        <v>72</v>
      </c>
      <c r="I986" s="2">
        <v>39</v>
      </c>
      <c r="J986" s="2">
        <v>73</v>
      </c>
      <c r="K986" s="2">
        <v>49</v>
      </c>
    </row>
    <row r="987" spans="7:11" x14ac:dyDescent="0.25">
      <c r="G987" s="2">
        <v>986</v>
      </c>
      <c r="H987" s="2">
        <v>82</v>
      </c>
      <c r="I987" s="2">
        <v>45</v>
      </c>
      <c r="J987" s="2">
        <v>71</v>
      </c>
      <c r="K987" s="2">
        <v>57</v>
      </c>
    </row>
    <row r="988" spans="7:11" x14ac:dyDescent="0.25">
      <c r="G988" s="2">
        <v>987</v>
      </c>
      <c r="H988" s="2">
        <v>93</v>
      </c>
      <c r="I988" s="2">
        <v>39</v>
      </c>
      <c r="J988" s="2">
        <v>73</v>
      </c>
      <c r="K988" s="2">
        <v>49</v>
      </c>
    </row>
    <row r="989" spans="7:11" x14ac:dyDescent="0.25">
      <c r="G989" s="2">
        <v>988</v>
      </c>
      <c r="H989" s="2">
        <v>82</v>
      </c>
      <c r="I989" s="2">
        <v>60</v>
      </c>
      <c r="J989" s="2">
        <v>60</v>
      </c>
      <c r="K989" s="2">
        <v>57</v>
      </c>
    </row>
    <row r="990" spans="7:11" x14ac:dyDescent="0.25">
      <c r="G990" s="2">
        <v>989</v>
      </c>
      <c r="H990" s="2">
        <v>61</v>
      </c>
      <c r="I990" s="2">
        <v>58</v>
      </c>
      <c r="J990" s="2">
        <v>60</v>
      </c>
      <c r="K990" s="2">
        <v>60</v>
      </c>
    </row>
    <row r="991" spans="7:11" x14ac:dyDescent="0.25">
      <c r="G991" s="2">
        <v>990</v>
      </c>
      <c r="H991" s="2">
        <v>49</v>
      </c>
      <c r="I991" s="2">
        <v>81</v>
      </c>
      <c r="J991" s="2">
        <v>60</v>
      </c>
      <c r="K991" s="2">
        <v>67</v>
      </c>
    </row>
    <row r="992" spans="7:11" x14ac:dyDescent="0.25">
      <c r="G992" s="2">
        <v>991</v>
      </c>
      <c r="H992" s="2">
        <v>56</v>
      </c>
      <c r="I992" s="2">
        <v>81</v>
      </c>
      <c r="J992" s="2">
        <v>69</v>
      </c>
      <c r="K992" s="2">
        <v>69</v>
      </c>
    </row>
    <row r="993" spans="7:11" x14ac:dyDescent="0.25">
      <c r="G993" s="2">
        <v>992</v>
      </c>
      <c r="H993" s="2">
        <v>78</v>
      </c>
      <c r="I993" s="2">
        <v>62</v>
      </c>
      <c r="J993" s="2">
        <v>52</v>
      </c>
      <c r="K993" s="2">
        <v>66</v>
      </c>
    </row>
    <row r="994" spans="7:11" x14ac:dyDescent="0.25">
      <c r="G994" s="2">
        <v>993</v>
      </c>
      <c r="H994" s="2">
        <v>87</v>
      </c>
      <c r="I994" s="2">
        <v>101</v>
      </c>
      <c r="J994" s="2">
        <v>33</v>
      </c>
      <c r="K994" s="2">
        <v>88</v>
      </c>
    </row>
    <row r="995" spans="7:11" x14ac:dyDescent="0.25">
      <c r="G995" s="2">
        <v>994</v>
      </c>
      <c r="H995" s="2">
        <v>82</v>
      </c>
      <c r="I995" s="2">
        <v>85</v>
      </c>
      <c r="J995" s="2">
        <v>96</v>
      </c>
      <c r="K995" s="2">
        <v>96</v>
      </c>
    </row>
    <row r="996" spans="7:11" x14ac:dyDescent="0.25">
      <c r="G996" s="2">
        <v>995</v>
      </c>
      <c r="H996" s="2">
        <v>99</v>
      </c>
      <c r="I996" s="2">
        <v>95</v>
      </c>
      <c r="J996" s="2">
        <v>46</v>
      </c>
      <c r="K996" s="2">
        <v>65</v>
      </c>
    </row>
    <row r="997" spans="7:11" x14ac:dyDescent="0.25">
      <c r="G997" s="2">
        <v>996</v>
      </c>
      <c r="H997" s="2">
        <v>71</v>
      </c>
      <c r="I997" s="2">
        <v>126</v>
      </c>
      <c r="J997" s="2">
        <v>45</v>
      </c>
      <c r="K997" s="2">
        <v>45</v>
      </c>
    </row>
    <row r="998" spans="7:11" x14ac:dyDescent="0.25">
      <c r="G998" s="2">
        <v>997</v>
      </c>
      <c r="H998" s="2">
        <v>40</v>
      </c>
      <c r="I998" s="2">
        <v>37</v>
      </c>
      <c r="J998" s="2">
        <v>40</v>
      </c>
      <c r="K998" s="2">
        <v>37</v>
      </c>
    </row>
    <row r="999" spans="7:11" x14ac:dyDescent="0.25">
      <c r="G999" s="2">
        <v>998</v>
      </c>
      <c r="H999" s="2">
        <v>80</v>
      </c>
      <c r="I999" s="2">
        <v>67</v>
      </c>
      <c r="J999" s="2">
        <v>84</v>
      </c>
      <c r="K999" s="2">
        <v>75</v>
      </c>
    </row>
    <row r="1000" spans="7:11" x14ac:dyDescent="0.25">
      <c r="G1000" s="2">
        <v>999</v>
      </c>
      <c r="H1000" s="2">
        <v>101</v>
      </c>
      <c r="I1000" s="2">
        <v>45</v>
      </c>
      <c r="J1000" s="2">
        <v>80</v>
      </c>
      <c r="K1000" s="2">
        <v>52</v>
      </c>
    </row>
    <row r="1001" spans="7:11" x14ac:dyDescent="0.25">
      <c r="G1001" s="2">
        <v>1000</v>
      </c>
      <c r="H1001" s="2">
        <v>62</v>
      </c>
      <c r="I1001" s="2">
        <v>55</v>
      </c>
      <c r="J1001" s="2">
        <v>58</v>
      </c>
      <c r="K1001" s="2">
        <v>45</v>
      </c>
    </row>
    <row r="1002" spans="7:11" x14ac:dyDescent="0.25">
      <c r="G1002" s="2">
        <v>1001</v>
      </c>
      <c r="H1002" s="2">
        <v>59</v>
      </c>
      <c r="I1002" s="2">
        <v>53</v>
      </c>
      <c r="J1002" s="2">
        <v>61</v>
      </c>
      <c r="K1002" s="2">
        <v>61</v>
      </c>
    </row>
    <row r="1003" spans="7:11" x14ac:dyDescent="0.25">
      <c r="G1003" s="2">
        <v>1002</v>
      </c>
      <c r="H1003" s="2">
        <v>57</v>
      </c>
      <c r="I1003" s="2">
        <v>55</v>
      </c>
      <c r="J1003" s="2">
        <v>19</v>
      </c>
      <c r="K1003" s="2">
        <v>19</v>
      </c>
    </row>
    <row r="1004" spans="7:11" x14ac:dyDescent="0.25">
      <c r="G1004" s="2">
        <v>1003</v>
      </c>
      <c r="H1004" s="2">
        <v>35</v>
      </c>
      <c r="I1004" s="2">
        <v>62</v>
      </c>
      <c r="J1004" s="2">
        <v>19</v>
      </c>
      <c r="K1004" s="2">
        <v>19</v>
      </c>
    </row>
    <row r="1005" spans="7:11" x14ac:dyDescent="0.25">
      <c r="G1005" s="2">
        <v>1004</v>
      </c>
      <c r="H1005" s="2">
        <v>44</v>
      </c>
      <c r="I1005" s="2">
        <v>114</v>
      </c>
      <c r="J1005" s="2">
        <v>47</v>
      </c>
      <c r="K1005" s="2">
        <v>59</v>
      </c>
    </row>
    <row r="1006" spans="7:11" x14ac:dyDescent="0.25">
      <c r="G1006" s="2">
        <v>1005</v>
      </c>
      <c r="H1006" s="2">
        <v>64</v>
      </c>
      <c r="I1006" s="2">
        <v>42</v>
      </c>
      <c r="J1006" s="2">
        <v>46</v>
      </c>
      <c r="K1006" s="2">
        <v>28</v>
      </c>
    </row>
    <row r="1007" spans="7:11" x14ac:dyDescent="0.25">
      <c r="G1007" s="2">
        <v>1006</v>
      </c>
      <c r="H1007" s="2">
        <v>30</v>
      </c>
      <c r="I1007" s="2">
        <v>114</v>
      </c>
      <c r="J1007" s="2">
        <v>52</v>
      </c>
      <c r="K1007" s="2">
        <v>76</v>
      </c>
    </row>
    <row r="1008" spans="7:11" x14ac:dyDescent="0.25">
      <c r="G1008" s="2">
        <v>1007</v>
      </c>
      <c r="H1008" s="2">
        <v>45</v>
      </c>
      <c r="I1008" s="2">
        <v>39</v>
      </c>
      <c r="J1008" s="2">
        <v>39</v>
      </c>
      <c r="K1008" s="2">
        <v>39</v>
      </c>
    </row>
    <row r="1009" spans="7:11" x14ac:dyDescent="0.25">
      <c r="G1009" s="2">
        <v>1008</v>
      </c>
      <c r="H1009" s="2">
        <v>37</v>
      </c>
      <c r="I1009" s="2">
        <v>102</v>
      </c>
      <c r="J1009" s="2">
        <v>33</v>
      </c>
      <c r="K1009" s="2">
        <v>40</v>
      </c>
    </row>
    <row r="1010" spans="7:11" x14ac:dyDescent="0.25">
      <c r="G1010" s="2">
        <v>1009</v>
      </c>
      <c r="H1010" s="2">
        <v>82</v>
      </c>
      <c r="I1010" s="2">
        <v>79</v>
      </c>
      <c r="J1010" s="2">
        <v>72</v>
      </c>
      <c r="K1010" s="2">
        <v>72</v>
      </c>
    </row>
    <row r="1011" spans="7:11" x14ac:dyDescent="0.25">
      <c r="G1011" s="2">
        <v>1010</v>
      </c>
      <c r="H1011" s="2">
        <v>111</v>
      </c>
      <c r="I1011" s="2">
        <v>63</v>
      </c>
      <c r="J1011" s="2">
        <v>74</v>
      </c>
      <c r="K1011" s="2">
        <v>91</v>
      </c>
    </row>
    <row r="1012" spans="7:11" x14ac:dyDescent="0.25">
      <c r="G1012" s="2">
        <v>1011</v>
      </c>
      <c r="H1012" s="2">
        <v>31</v>
      </c>
      <c r="I1012" s="2">
        <v>67</v>
      </c>
      <c r="J1012" s="2">
        <v>41</v>
      </c>
      <c r="K1012" s="2">
        <v>46</v>
      </c>
    </row>
    <row r="1013" spans="7:11" x14ac:dyDescent="0.25">
      <c r="G1013" s="2">
        <v>1012</v>
      </c>
      <c r="H1013" s="2">
        <v>78</v>
      </c>
      <c r="I1013" s="2">
        <v>28</v>
      </c>
      <c r="J1013" s="2">
        <v>28</v>
      </c>
      <c r="K1013" s="2">
        <v>44</v>
      </c>
    </row>
    <row r="1014" spans="7:11" x14ac:dyDescent="0.25">
      <c r="G1014" s="2">
        <v>1013</v>
      </c>
      <c r="H1014" s="2">
        <v>58</v>
      </c>
      <c r="I1014" s="2">
        <v>58</v>
      </c>
      <c r="J1014" s="2">
        <v>51</v>
      </c>
      <c r="K1014" s="2">
        <v>51</v>
      </c>
    </row>
    <row r="1015" spans="7:11" x14ac:dyDescent="0.25">
      <c r="G1015" s="2">
        <v>1014</v>
      </c>
      <c r="H1015" s="2">
        <v>51</v>
      </c>
      <c r="I1015" s="2">
        <v>70</v>
      </c>
      <c r="J1015" s="2">
        <v>63</v>
      </c>
      <c r="K1015" s="2">
        <v>62</v>
      </c>
    </row>
    <row r="1016" spans="7:11" x14ac:dyDescent="0.25">
      <c r="G1016" s="2">
        <v>1015</v>
      </c>
      <c r="H1016" s="2">
        <v>31</v>
      </c>
      <c r="I1016" s="2">
        <v>42</v>
      </c>
      <c r="J1016" s="2">
        <v>55</v>
      </c>
      <c r="K1016" s="2">
        <v>62</v>
      </c>
    </row>
    <row r="1017" spans="7:11" x14ac:dyDescent="0.25">
      <c r="G1017" s="2">
        <v>1016</v>
      </c>
      <c r="H1017" s="2">
        <v>34</v>
      </c>
      <c r="I1017" s="2">
        <v>70</v>
      </c>
      <c r="J1017" s="2">
        <v>57</v>
      </c>
      <c r="K1017" s="2">
        <v>70</v>
      </c>
    </row>
    <row r="1018" spans="7:11" x14ac:dyDescent="0.25">
      <c r="G1018" s="2">
        <v>1017</v>
      </c>
      <c r="H1018" s="2">
        <v>40</v>
      </c>
      <c r="I1018" s="2">
        <v>57</v>
      </c>
      <c r="J1018" s="2">
        <v>46</v>
      </c>
      <c r="K1018" s="2">
        <v>59</v>
      </c>
    </row>
    <row r="1019" spans="7:11" x14ac:dyDescent="0.25">
      <c r="G1019" s="2">
        <v>1018</v>
      </c>
      <c r="H1019" s="2">
        <v>68</v>
      </c>
      <c r="I1019" s="2">
        <v>65</v>
      </c>
      <c r="J1019" s="2">
        <v>65</v>
      </c>
      <c r="K1019" s="2">
        <v>62</v>
      </c>
    </row>
    <row r="1020" spans="7:11" x14ac:dyDescent="0.25">
      <c r="G1020" s="2">
        <v>1019</v>
      </c>
      <c r="H1020" s="2">
        <v>64</v>
      </c>
      <c r="I1020" s="2">
        <v>76</v>
      </c>
      <c r="J1020" s="2">
        <v>80</v>
      </c>
      <c r="K1020" s="2">
        <v>71</v>
      </c>
    </row>
    <row r="1021" spans="7:11" x14ac:dyDescent="0.25">
      <c r="G1021" s="2">
        <v>1020</v>
      </c>
      <c r="H1021" s="2">
        <v>32</v>
      </c>
      <c r="I1021" s="2">
        <v>76</v>
      </c>
      <c r="J1021" s="2">
        <v>80</v>
      </c>
      <c r="K1021" s="2">
        <v>80</v>
      </c>
    </row>
    <row r="1022" spans="7:11" x14ac:dyDescent="0.25">
      <c r="G1022" s="2">
        <v>1021</v>
      </c>
      <c r="H1022" s="2">
        <v>66</v>
      </c>
      <c r="I1022" s="2">
        <v>74</v>
      </c>
      <c r="J1022" s="2">
        <v>71</v>
      </c>
      <c r="K1022" s="2">
        <v>72</v>
      </c>
    </row>
    <row r="1023" spans="7:11" x14ac:dyDescent="0.25">
      <c r="G1023" s="2">
        <v>1022</v>
      </c>
      <c r="H1023" s="2">
        <v>89</v>
      </c>
      <c r="I1023" s="2">
        <v>83</v>
      </c>
      <c r="J1023" s="2">
        <v>91</v>
      </c>
      <c r="K1023" s="2">
        <v>99</v>
      </c>
    </row>
    <row r="1024" spans="7:11" x14ac:dyDescent="0.25">
      <c r="G1024" s="2">
        <v>1023</v>
      </c>
      <c r="H1024" s="2">
        <v>71</v>
      </c>
      <c r="I1024" s="2">
        <v>67</v>
      </c>
      <c r="J1024" s="2">
        <v>72</v>
      </c>
      <c r="K1024" s="2">
        <v>72</v>
      </c>
    </row>
    <row r="1025" spans="7:11" x14ac:dyDescent="0.25">
      <c r="G1025" s="2">
        <v>1024</v>
      </c>
      <c r="H1025" s="2">
        <v>63</v>
      </c>
      <c r="I1025" s="2">
        <v>55</v>
      </c>
      <c r="J1025" s="2">
        <v>65</v>
      </c>
      <c r="K1025" s="2">
        <v>66</v>
      </c>
    </row>
    <row r="1026" spans="7:11" x14ac:dyDescent="0.25">
      <c r="G1026" s="2">
        <v>1025</v>
      </c>
      <c r="H1026" s="2">
        <v>91</v>
      </c>
      <c r="I1026" s="2">
        <v>84</v>
      </c>
      <c r="J1026" s="2">
        <v>102</v>
      </c>
      <c r="K1026" s="2">
        <v>102</v>
      </c>
    </row>
    <row r="1027" spans="7:11" x14ac:dyDescent="0.25">
      <c r="G1027" s="2">
        <v>1026</v>
      </c>
      <c r="H1027" s="2">
        <v>83</v>
      </c>
      <c r="I1027" s="2">
        <v>46</v>
      </c>
      <c r="J1027" s="2">
        <v>57</v>
      </c>
      <c r="K1027" s="2">
        <v>70</v>
      </c>
    </row>
    <row r="1028" spans="7:11" x14ac:dyDescent="0.25">
      <c r="G1028" s="2">
        <v>1027</v>
      </c>
      <c r="H1028" s="2">
        <v>72</v>
      </c>
      <c r="I1028" s="2">
        <v>85</v>
      </c>
      <c r="J1028" s="2">
        <v>85</v>
      </c>
      <c r="K1028" s="2">
        <v>121</v>
      </c>
    </row>
    <row r="1029" spans="7:11" x14ac:dyDescent="0.25">
      <c r="G1029" s="2">
        <v>1028</v>
      </c>
      <c r="H1029" s="2">
        <v>34</v>
      </c>
      <c r="I1029" s="2">
        <v>53</v>
      </c>
      <c r="J1029" s="2">
        <v>53</v>
      </c>
      <c r="K1029" s="2">
        <v>53</v>
      </c>
    </row>
    <row r="1030" spans="7:11" x14ac:dyDescent="0.25">
      <c r="G1030" s="2">
        <v>1029</v>
      </c>
      <c r="H1030" s="2">
        <v>60</v>
      </c>
      <c r="I1030" s="2">
        <v>71</v>
      </c>
      <c r="J1030" s="2">
        <v>35</v>
      </c>
      <c r="K1030" s="2">
        <v>35</v>
      </c>
    </row>
    <row r="1031" spans="7:11" x14ac:dyDescent="0.25">
      <c r="G1031" s="2">
        <v>1030</v>
      </c>
      <c r="H1031" s="2">
        <v>62</v>
      </c>
      <c r="I1031" s="2">
        <v>98</v>
      </c>
      <c r="J1031" s="2">
        <v>98</v>
      </c>
      <c r="K1031" s="2">
        <v>98</v>
      </c>
    </row>
    <row r="1032" spans="7:11" x14ac:dyDescent="0.25">
      <c r="G1032" s="2">
        <v>1031</v>
      </c>
      <c r="H1032" s="2">
        <v>100</v>
      </c>
      <c r="I1032" s="2">
        <v>73</v>
      </c>
      <c r="J1032" s="2">
        <v>99</v>
      </c>
      <c r="K1032" s="2">
        <v>69</v>
      </c>
    </row>
    <row r="1033" spans="7:11" x14ac:dyDescent="0.25">
      <c r="G1033" s="2">
        <v>1032</v>
      </c>
      <c r="H1033" s="2">
        <v>36</v>
      </c>
      <c r="I1033" s="2">
        <v>36</v>
      </c>
      <c r="J1033" s="2">
        <v>56</v>
      </c>
      <c r="K1033" s="2">
        <v>56</v>
      </c>
    </row>
    <row r="1034" spans="7:11" x14ac:dyDescent="0.25">
      <c r="G1034" s="2">
        <v>1033</v>
      </c>
      <c r="H1034" s="2">
        <v>50</v>
      </c>
      <c r="I1034" s="2">
        <v>47</v>
      </c>
      <c r="J1034" s="2">
        <v>59</v>
      </c>
      <c r="K1034" s="2">
        <v>55</v>
      </c>
    </row>
    <row r="1035" spans="7:11" x14ac:dyDescent="0.25">
      <c r="G1035" s="2">
        <v>1034</v>
      </c>
      <c r="H1035" s="2">
        <v>53</v>
      </c>
      <c r="I1035" s="2">
        <v>52</v>
      </c>
      <c r="J1035" s="2">
        <v>52</v>
      </c>
      <c r="K1035" s="2">
        <v>52</v>
      </c>
    </row>
    <row r="1036" spans="7:11" x14ac:dyDescent="0.25">
      <c r="G1036" s="2">
        <v>1035</v>
      </c>
      <c r="H1036" s="2">
        <v>42</v>
      </c>
      <c r="I1036" s="2">
        <v>67</v>
      </c>
      <c r="J1036" s="2">
        <v>56</v>
      </c>
      <c r="K1036" s="2">
        <v>55</v>
      </c>
    </row>
    <row r="1037" spans="7:11" x14ac:dyDescent="0.25">
      <c r="G1037" s="2">
        <v>1036</v>
      </c>
      <c r="H1037" s="2">
        <v>31</v>
      </c>
      <c r="I1037" s="2">
        <v>56</v>
      </c>
      <c r="J1037" s="2">
        <v>84</v>
      </c>
      <c r="K1037" s="2">
        <v>94</v>
      </c>
    </row>
    <row r="1038" spans="7:11" x14ac:dyDescent="0.25">
      <c r="G1038" s="2">
        <v>1037</v>
      </c>
      <c r="H1038" s="2">
        <v>46</v>
      </c>
      <c r="I1038" s="2">
        <v>72</v>
      </c>
      <c r="J1038" s="2">
        <v>68</v>
      </c>
      <c r="K1038" s="2">
        <v>82</v>
      </c>
    </row>
    <row r="1039" spans="7:11" x14ac:dyDescent="0.25">
      <c r="G1039" s="2">
        <v>1038</v>
      </c>
      <c r="H1039" s="2">
        <v>87</v>
      </c>
      <c r="I1039" s="2">
        <v>60</v>
      </c>
      <c r="J1039" s="2">
        <v>60</v>
      </c>
      <c r="K1039" s="2">
        <v>66</v>
      </c>
    </row>
    <row r="1040" spans="7:11" x14ac:dyDescent="0.25">
      <c r="G1040" s="2">
        <v>1039</v>
      </c>
      <c r="H1040" s="2">
        <v>81</v>
      </c>
      <c r="I1040" s="2">
        <v>60</v>
      </c>
      <c r="J1040" s="2">
        <v>66</v>
      </c>
      <c r="K1040" s="2">
        <v>83</v>
      </c>
    </row>
    <row r="1041" spans="7:11" x14ac:dyDescent="0.25">
      <c r="G1041" s="2">
        <v>1040</v>
      </c>
      <c r="H1041" s="2">
        <v>78</v>
      </c>
      <c r="I1041" s="2">
        <v>54</v>
      </c>
      <c r="J1041" s="2">
        <v>56</v>
      </c>
      <c r="K1041" s="2">
        <v>80</v>
      </c>
    </row>
    <row r="1042" spans="7:11" x14ac:dyDescent="0.25">
      <c r="G1042" s="2">
        <v>1041</v>
      </c>
      <c r="H1042" s="2">
        <v>81</v>
      </c>
      <c r="I1042" s="2">
        <v>99</v>
      </c>
      <c r="J1042" s="2">
        <v>97</v>
      </c>
      <c r="K1042" s="2">
        <v>68</v>
      </c>
    </row>
    <row r="1043" spans="7:11" x14ac:dyDescent="0.25">
      <c r="G1043" s="2">
        <v>1042</v>
      </c>
      <c r="H1043" s="2">
        <v>67</v>
      </c>
      <c r="I1043" s="2">
        <v>51</v>
      </c>
      <c r="J1043" s="2">
        <v>35</v>
      </c>
      <c r="K1043" s="2">
        <v>53</v>
      </c>
    </row>
    <row r="1044" spans="7:11" x14ac:dyDescent="0.25">
      <c r="G1044" s="2">
        <v>1043</v>
      </c>
      <c r="H1044" s="2">
        <v>68</v>
      </c>
      <c r="I1044" s="2">
        <v>46</v>
      </c>
      <c r="J1044" s="2">
        <v>42</v>
      </c>
      <c r="K1044" s="2">
        <v>42</v>
      </c>
    </row>
    <row r="1045" spans="7:11" x14ac:dyDescent="0.25">
      <c r="G1045" s="2">
        <v>1044</v>
      </c>
      <c r="H1045" s="2">
        <v>75</v>
      </c>
      <c r="I1045" s="2">
        <v>37</v>
      </c>
      <c r="J1045" s="2">
        <v>36</v>
      </c>
      <c r="K1045" s="2">
        <v>36</v>
      </c>
    </row>
    <row r="1046" spans="7:11" x14ac:dyDescent="0.25">
      <c r="G1046" s="2">
        <v>1045</v>
      </c>
      <c r="H1046" s="2">
        <v>49</v>
      </c>
      <c r="I1046" s="2">
        <v>105</v>
      </c>
      <c r="J1046" s="2">
        <v>66</v>
      </c>
      <c r="K1046" s="2">
        <v>105</v>
      </c>
    </row>
    <row r="1047" spans="7:11" x14ac:dyDescent="0.25">
      <c r="G1047" s="2">
        <v>1046</v>
      </c>
      <c r="H1047" s="2">
        <v>71</v>
      </c>
      <c r="I1047" s="2">
        <v>80</v>
      </c>
      <c r="J1047" s="2">
        <v>44</v>
      </c>
      <c r="K1047" s="2">
        <v>83</v>
      </c>
    </row>
    <row r="1048" spans="7:11" x14ac:dyDescent="0.25">
      <c r="G1048" s="2">
        <v>1047</v>
      </c>
      <c r="H1048" s="2">
        <v>62</v>
      </c>
      <c r="I1048" s="2">
        <v>66</v>
      </c>
      <c r="J1048" s="2">
        <v>68</v>
      </c>
      <c r="K1048" s="2">
        <v>66</v>
      </c>
    </row>
    <row r="1049" spans="7:11" x14ac:dyDescent="0.25">
      <c r="G1049" s="2">
        <v>1048</v>
      </c>
      <c r="H1049" s="2">
        <v>66</v>
      </c>
      <c r="I1049" s="2">
        <v>60</v>
      </c>
      <c r="J1049" s="2">
        <v>66</v>
      </c>
      <c r="K1049" s="2">
        <v>66</v>
      </c>
    </row>
    <row r="1050" spans="7:11" x14ac:dyDescent="0.25">
      <c r="G1050" s="2">
        <v>1049</v>
      </c>
      <c r="H1050" s="2">
        <v>61</v>
      </c>
      <c r="I1050" s="2">
        <v>58</v>
      </c>
      <c r="J1050" s="2">
        <v>70</v>
      </c>
      <c r="K1050" s="2">
        <v>70</v>
      </c>
    </row>
    <row r="1051" spans="7:11" x14ac:dyDescent="0.25">
      <c r="G1051" s="2">
        <v>1050</v>
      </c>
      <c r="H1051" s="2">
        <v>80</v>
      </c>
      <c r="I1051" s="2">
        <v>55</v>
      </c>
      <c r="J1051" s="2">
        <v>68</v>
      </c>
      <c r="K1051" s="2">
        <v>68</v>
      </c>
    </row>
    <row r="1052" spans="7:11" x14ac:dyDescent="0.25">
      <c r="G1052" s="2">
        <v>1051</v>
      </c>
      <c r="H1052" s="2">
        <v>44</v>
      </c>
      <c r="I1052" s="2">
        <v>55</v>
      </c>
      <c r="J1052" s="2">
        <v>48</v>
      </c>
      <c r="K1052" s="2">
        <v>63</v>
      </c>
    </row>
    <row r="1053" spans="7:11" x14ac:dyDescent="0.25">
      <c r="G1053" s="2">
        <v>1052</v>
      </c>
      <c r="H1053" s="2">
        <v>95</v>
      </c>
      <c r="I1053" s="2">
        <v>114</v>
      </c>
      <c r="J1053" s="2">
        <v>114</v>
      </c>
      <c r="K1053" s="2">
        <v>99</v>
      </c>
    </row>
    <row r="1054" spans="7:11" x14ac:dyDescent="0.25">
      <c r="G1054" s="2">
        <v>1053</v>
      </c>
      <c r="H1054" s="2">
        <v>34</v>
      </c>
      <c r="I1054" s="2">
        <v>39</v>
      </c>
      <c r="J1054" s="2">
        <v>53</v>
      </c>
      <c r="K1054" s="2">
        <v>42</v>
      </c>
    </row>
    <row r="1055" spans="7:11" x14ac:dyDescent="0.25">
      <c r="G1055" s="2">
        <v>1054</v>
      </c>
      <c r="H1055" s="2">
        <v>60</v>
      </c>
      <c r="I1055" s="2">
        <v>57</v>
      </c>
      <c r="J1055" s="2">
        <v>70</v>
      </c>
      <c r="K1055" s="2">
        <v>63</v>
      </c>
    </row>
    <row r="1056" spans="7:11" x14ac:dyDescent="0.25">
      <c r="G1056" s="2">
        <v>1055</v>
      </c>
      <c r="H1056" s="2">
        <v>70</v>
      </c>
      <c r="I1056" s="2">
        <v>68</v>
      </c>
      <c r="J1056" s="2">
        <v>56</v>
      </c>
      <c r="K1056" s="2">
        <v>62</v>
      </c>
    </row>
    <row r="1057" spans="7:11" x14ac:dyDescent="0.25">
      <c r="G1057" s="2">
        <v>1056</v>
      </c>
      <c r="H1057" s="2">
        <v>91</v>
      </c>
      <c r="I1057" s="2">
        <v>74</v>
      </c>
      <c r="J1057" s="2">
        <v>67</v>
      </c>
      <c r="K1057" s="2">
        <v>74</v>
      </c>
    </row>
    <row r="1058" spans="7:11" x14ac:dyDescent="0.25">
      <c r="G1058" s="2">
        <v>1057</v>
      </c>
      <c r="H1058" s="2">
        <v>84</v>
      </c>
      <c r="I1058" s="2">
        <v>46</v>
      </c>
      <c r="J1058" s="2">
        <v>46</v>
      </c>
      <c r="K1058" s="2">
        <v>65</v>
      </c>
    </row>
    <row r="1059" spans="7:11" x14ac:dyDescent="0.25">
      <c r="G1059" s="2">
        <v>1058</v>
      </c>
      <c r="H1059" s="2">
        <v>56</v>
      </c>
      <c r="I1059" s="2">
        <v>46</v>
      </c>
      <c r="J1059" s="2">
        <v>41</v>
      </c>
      <c r="K1059" s="2">
        <v>51</v>
      </c>
    </row>
    <row r="1060" spans="7:11" x14ac:dyDescent="0.25">
      <c r="G1060" s="2">
        <v>1059</v>
      </c>
      <c r="H1060" s="2">
        <v>56</v>
      </c>
      <c r="I1060" s="2">
        <v>53</v>
      </c>
      <c r="J1060" s="2">
        <v>47</v>
      </c>
      <c r="K1060" s="2">
        <v>47</v>
      </c>
    </row>
    <row r="1061" spans="7:11" x14ac:dyDescent="0.25">
      <c r="G1061" s="2">
        <v>1060</v>
      </c>
      <c r="H1061" s="2">
        <v>78</v>
      </c>
      <c r="I1061" s="2">
        <v>48</v>
      </c>
      <c r="J1061" s="2">
        <v>51</v>
      </c>
      <c r="K1061" s="2">
        <v>38</v>
      </c>
    </row>
    <row r="1062" spans="7:11" x14ac:dyDescent="0.25">
      <c r="G1062" s="2">
        <v>1061</v>
      </c>
      <c r="H1062" s="2">
        <v>148</v>
      </c>
      <c r="I1062" s="2">
        <v>75</v>
      </c>
      <c r="J1062" s="2">
        <v>82</v>
      </c>
      <c r="K1062" s="2">
        <v>92</v>
      </c>
    </row>
    <row r="1063" spans="7:11" x14ac:dyDescent="0.25">
      <c r="G1063" s="2">
        <v>1062</v>
      </c>
      <c r="H1063" s="2">
        <v>49</v>
      </c>
      <c r="I1063" s="2">
        <v>179</v>
      </c>
      <c r="J1063" s="2">
        <v>45</v>
      </c>
      <c r="K1063" s="2">
        <v>45</v>
      </c>
    </row>
    <row r="1064" spans="7:11" x14ac:dyDescent="0.25">
      <c r="G1064" s="2">
        <v>1063</v>
      </c>
      <c r="H1064" s="2">
        <v>20</v>
      </c>
      <c r="I1064" s="2">
        <v>75</v>
      </c>
      <c r="J1064" s="2">
        <v>71</v>
      </c>
      <c r="K1064" s="2">
        <v>71</v>
      </c>
    </row>
    <row r="1065" spans="7:11" x14ac:dyDescent="0.25">
      <c r="G1065" s="2">
        <v>1064</v>
      </c>
      <c r="H1065" s="2">
        <v>63</v>
      </c>
      <c r="I1065" s="2">
        <v>45</v>
      </c>
      <c r="J1065" s="2">
        <v>38</v>
      </c>
      <c r="K1065" s="2">
        <v>39</v>
      </c>
    </row>
    <row r="1066" spans="7:11" x14ac:dyDescent="0.25">
      <c r="G1066" s="2">
        <v>1065</v>
      </c>
      <c r="H1066" s="2">
        <v>112</v>
      </c>
      <c r="I1066" s="2">
        <v>109</v>
      </c>
      <c r="J1066" s="2">
        <v>70</v>
      </c>
      <c r="K1066" s="2">
        <v>108</v>
      </c>
    </row>
    <row r="1067" spans="7:11" x14ac:dyDescent="0.25">
      <c r="G1067" s="2">
        <v>1066</v>
      </c>
      <c r="H1067" s="2">
        <v>52</v>
      </c>
      <c r="I1067" s="2">
        <v>179</v>
      </c>
      <c r="J1067" s="2">
        <v>40</v>
      </c>
      <c r="K1067" s="2">
        <v>40</v>
      </c>
    </row>
    <row r="1068" spans="7:11" x14ac:dyDescent="0.25">
      <c r="G1068" s="2">
        <v>1067</v>
      </c>
      <c r="H1068" s="2">
        <v>69</v>
      </c>
      <c r="I1068" s="2">
        <v>47</v>
      </c>
      <c r="J1068" s="2">
        <v>54</v>
      </c>
      <c r="K1068" s="2">
        <v>54</v>
      </c>
    </row>
    <row r="1069" spans="7:11" x14ac:dyDescent="0.25">
      <c r="G1069" s="2">
        <v>1068</v>
      </c>
      <c r="H1069" s="2">
        <v>50</v>
      </c>
      <c r="I1069" s="2">
        <v>49</v>
      </c>
      <c r="J1069" s="2">
        <v>52</v>
      </c>
      <c r="K1069" s="2">
        <v>57</v>
      </c>
    </row>
    <row r="1070" spans="7:11" x14ac:dyDescent="0.25">
      <c r="G1070" s="2">
        <v>1069</v>
      </c>
      <c r="H1070" s="2">
        <v>70</v>
      </c>
      <c r="I1070" s="2">
        <v>61</v>
      </c>
      <c r="J1070" s="2">
        <v>49</v>
      </c>
      <c r="K1070" s="2">
        <v>59</v>
      </c>
    </row>
    <row r="1071" spans="7:11" x14ac:dyDescent="0.25">
      <c r="G1071" s="2">
        <v>1070</v>
      </c>
      <c r="H1071" s="2">
        <v>63</v>
      </c>
      <c r="I1071" s="2">
        <v>43</v>
      </c>
      <c r="J1071" s="2">
        <v>43</v>
      </c>
      <c r="K1071" s="2">
        <v>50</v>
      </c>
    </row>
    <row r="1072" spans="7:11" x14ac:dyDescent="0.25">
      <c r="G1072" s="2">
        <v>1071</v>
      </c>
      <c r="H1072" s="2">
        <v>79</v>
      </c>
      <c r="I1072" s="2">
        <v>60</v>
      </c>
      <c r="J1072" s="2">
        <v>42</v>
      </c>
      <c r="K1072" s="2">
        <v>47</v>
      </c>
    </row>
    <row r="1073" spans="7:11" x14ac:dyDescent="0.25">
      <c r="G1073" s="2">
        <v>1072</v>
      </c>
      <c r="H1073" s="2">
        <v>54</v>
      </c>
      <c r="I1073" s="2">
        <v>137</v>
      </c>
      <c r="J1073" s="2">
        <v>61</v>
      </c>
      <c r="K1073" s="2">
        <v>61</v>
      </c>
    </row>
    <row r="1074" spans="7:11" x14ac:dyDescent="0.25">
      <c r="G1074" s="2">
        <v>1073</v>
      </c>
      <c r="H1074" s="2">
        <v>43</v>
      </c>
      <c r="I1074" s="2">
        <v>71</v>
      </c>
      <c r="J1074" s="2">
        <v>45</v>
      </c>
      <c r="K1074" s="2">
        <v>29</v>
      </c>
    </row>
    <row r="1075" spans="7:11" x14ac:dyDescent="0.25">
      <c r="G1075" s="2">
        <v>1074</v>
      </c>
      <c r="H1075" s="2">
        <v>91</v>
      </c>
      <c r="I1075" s="2">
        <v>48</v>
      </c>
      <c r="J1075" s="2">
        <v>62</v>
      </c>
      <c r="K1075" s="2">
        <v>90</v>
      </c>
    </row>
    <row r="1076" spans="7:11" x14ac:dyDescent="0.25">
      <c r="G1076" s="2">
        <v>1075</v>
      </c>
      <c r="H1076" s="2">
        <v>85</v>
      </c>
      <c r="I1076" s="2">
        <v>57</v>
      </c>
      <c r="J1076" s="2">
        <v>29</v>
      </c>
      <c r="K1076" s="2">
        <v>57</v>
      </c>
    </row>
    <row r="1077" spans="7:11" x14ac:dyDescent="0.25">
      <c r="G1077" s="2">
        <v>1076</v>
      </c>
      <c r="H1077" s="2">
        <v>44</v>
      </c>
      <c r="I1077" s="2">
        <v>52</v>
      </c>
      <c r="J1077" s="2">
        <v>58</v>
      </c>
      <c r="K1077" s="2">
        <v>52</v>
      </c>
    </row>
    <row r="1078" spans="7:11" x14ac:dyDescent="0.25">
      <c r="G1078" s="2">
        <v>1077</v>
      </c>
      <c r="H1078" s="2">
        <v>55</v>
      </c>
      <c r="I1078" s="2">
        <v>112</v>
      </c>
      <c r="J1078" s="2">
        <v>58</v>
      </c>
      <c r="K1078" s="2">
        <v>50</v>
      </c>
    </row>
    <row r="1079" spans="7:11" x14ac:dyDescent="0.25">
      <c r="G1079" s="2">
        <v>1078</v>
      </c>
      <c r="H1079" s="2">
        <v>72</v>
      </c>
      <c r="I1079" s="2">
        <v>88</v>
      </c>
      <c r="J1079" s="2">
        <v>43</v>
      </c>
      <c r="K1079" s="2">
        <v>46</v>
      </c>
    </row>
    <row r="1080" spans="7:11" x14ac:dyDescent="0.25">
      <c r="G1080" s="2">
        <v>1079</v>
      </c>
      <c r="H1080" s="2">
        <v>49</v>
      </c>
      <c r="I1080" s="2">
        <v>53</v>
      </c>
      <c r="J1080" s="2">
        <v>53</v>
      </c>
      <c r="K1080" s="2">
        <v>42</v>
      </c>
    </row>
    <row r="1081" spans="7:11" x14ac:dyDescent="0.25">
      <c r="G1081" s="2">
        <v>1080</v>
      </c>
      <c r="H1081" s="2">
        <v>52</v>
      </c>
      <c r="I1081" s="2">
        <v>47</v>
      </c>
      <c r="J1081" s="2">
        <v>47</v>
      </c>
      <c r="K1081" s="2">
        <v>47</v>
      </c>
    </row>
    <row r="1082" spans="7:11" x14ac:dyDescent="0.25">
      <c r="G1082" s="2">
        <v>1081</v>
      </c>
      <c r="H1082" s="2">
        <v>29</v>
      </c>
      <c r="I1082" s="2">
        <v>121</v>
      </c>
      <c r="J1082" s="2">
        <v>49</v>
      </c>
      <c r="K1082" s="2">
        <v>114</v>
      </c>
    </row>
    <row r="1083" spans="7:11" x14ac:dyDescent="0.25">
      <c r="G1083" s="2">
        <v>1082</v>
      </c>
      <c r="H1083" s="2">
        <v>47</v>
      </c>
      <c r="I1083" s="2">
        <v>121</v>
      </c>
      <c r="J1083" s="2">
        <v>36</v>
      </c>
      <c r="K1083" s="2">
        <v>41</v>
      </c>
    </row>
    <row r="1084" spans="7:11" x14ac:dyDescent="0.25">
      <c r="G1084" s="2">
        <v>1083</v>
      </c>
      <c r="H1084" s="2">
        <v>40</v>
      </c>
      <c r="I1084" s="2">
        <v>27</v>
      </c>
      <c r="J1084" s="2">
        <v>39</v>
      </c>
      <c r="K1084" s="2">
        <v>15</v>
      </c>
    </row>
    <row r="1085" spans="7:11" x14ac:dyDescent="0.25">
      <c r="G1085" s="2">
        <v>1084</v>
      </c>
      <c r="H1085" s="2">
        <v>33</v>
      </c>
      <c r="I1085" s="2">
        <v>121</v>
      </c>
      <c r="J1085" s="2">
        <v>39</v>
      </c>
      <c r="K1085" s="2">
        <v>50</v>
      </c>
    </row>
    <row r="1086" spans="7:11" x14ac:dyDescent="0.25">
      <c r="G1086" s="2">
        <v>1085</v>
      </c>
      <c r="H1086" s="2">
        <v>71</v>
      </c>
      <c r="I1086" s="2">
        <v>42</v>
      </c>
      <c r="J1086" s="2">
        <v>67</v>
      </c>
      <c r="K1086" s="2">
        <v>43</v>
      </c>
    </row>
    <row r="1087" spans="7:11" x14ac:dyDescent="0.25">
      <c r="G1087" s="2">
        <v>1086</v>
      </c>
      <c r="H1087" s="2">
        <v>99</v>
      </c>
      <c r="I1087" s="2">
        <v>48</v>
      </c>
      <c r="J1087" s="2">
        <v>54</v>
      </c>
      <c r="K1087" s="2">
        <v>103</v>
      </c>
    </row>
    <row r="1088" spans="7:11" x14ac:dyDescent="0.25">
      <c r="G1088" s="2">
        <v>1087</v>
      </c>
      <c r="H1088" s="2">
        <v>93</v>
      </c>
      <c r="I1088" s="2">
        <v>87</v>
      </c>
      <c r="J1088" s="2">
        <v>93</v>
      </c>
      <c r="K1088" s="2">
        <v>72</v>
      </c>
    </row>
    <row r="1089" spans="7:11" x14ac:dyDescent="0.25">
      <c r="G1089" s="2">
        <v>1088</v>
      </c>
      <c r="H1089" s="2">
        <v>58</v>
      </c>
      <c r="I1089" s="2">
        <v>74</v>
      </c>
      <c r="J1089" s="2">
        <v>84</v>
      </c>
      <c r="K1089" s="2">
        <v>69</v>
      </c>
    </row>
    <row r="1090" spans="7:11" x14ac:dyDescent="0.25">
      <c r="G1090" s="2">
        <v>1089</v>
      </c>
      <c r="H1090" s="2">
        <v>71</v>
      </c>
      <c r="I1090" s="2">
        <v>48</v>
      </c>
      <c r="J1090" s="2">
        <v>69</v>
      </c>
      <c r="K1090" s="2">
        <v>74</v>
      </c>
    </row>
    <row r="1091" spans="7:11" x14ac:dyDescent="0.25">
      <c r="G1091" s="2">
        <v>1090</v>
      </c>
      <c r="H1091" s="2">
        <v>118</v>
      </c>
      <c r="I1091" s="2">
        <v>105</v>
      </c>
      <c r="J1091" s="2">
        <v>47</v>
      </c>
      <c r="K1091" s="2">
        <v>82</v>
      </c>
    </row>
    <row r="1092" spans="7:11" x14ac:dyDescent="0.25">
      <c r="G1092" s="2">
        <v>1091</v>
      </c>
      <c r="H1092" s="2">
        <v>37</v>
      </c>
      <c r="I1092" s="2">
        <v>114</v>
      </c>
      <c r="J1092" s="2">
        <v>76</v>
      </c>
      <c r="K1092" s="2">
        <v>76</v>
      </c>
    </row>
    <row r="1093" spans="7:11" x14ac:dyDescent="0.25">
      <c r="G1093" s="2">
        <v>1092</v>
      </c>
      <c r="H1093" s="2">
        <v>100</v>
      </c>
      <c r="I1093" s="2">
        <v>50</v>
      </c>
      <c r="J1093" s="2">
        <v>85</v>
      </c>
      <c r="K1093" s="2">
        <v>75</v>
      </c>
    </row>
    <row r="1094" spans="7:11" x14ac:dyDescent="0.25">
      <c r="G1094" s="2">
        <v>1093</v>
      </c>
      <c r="H1094" s="2">
        <v>116</v>
      </c>
      <c r="I1094" s="2">
        <v>53</v>
      </c>
      <c r="J1094" s="2">
        <v>50</v>
      </c>
      <c r="K1094" s="2">
        <v>55</v>
      </c>
    </row>
    <row r="1095" spans="7:11" x14ac:dyDescent="0.25">
      <c r="G1095" s="2">
        <v>1094</v>
      </c>
      <c r="H1095" s="2">
        <v>71</v>
      </c>
      <c r="I1095" s="2">
        <v>70</v>
      </c>
      <c r="J1095" s="2">
        <v>70</v>
      </c>
      <c r="K1095" s="2">
        <v>70</v>
      </c>
    </row>
    <row r="1096" spans="7:11" x14ac:dyDescent="0.25">
      <c r="G1096" s="2">
        <v>1095</v>
      </c>
      <c r="H1096" s="2">
        <v>71</v>
      </c>
      <c r="I1096" s="2">
        <v>138</v>
      </c>
      <c r="J1096" s="2">
        <v>35</v>
      </c>
      <c r="K1096" s="2">
        <v>67</v>
      </c>
    </row>
    <row r="1097" spans="7:11" x14ac:dyDescent="0.25">
      <c r="G1097" s="2">
        <v>1096</v>
      </c>
      <c r="H1097" s="2">
        <v>108</v>
      </c>
      <c r="I1097" s="2">
        <v>62</v>
      </c>
      <c r="J1097" s="2">
        <v>62</v>
      </c>
      <c r="K1097" s="2">
        <v>62</v>
      </c>
    </row>
    <row r="1098" spans="7:11" x14ac:dyDescent="0.25">
      <c r="G1098" s="2">
        <v>1097</v>
      </c>
      <c r="H1098" s="2">
        <v>70</v>
      </c>
      <c r="I1098" s="2">
        <v>138</v>
      </c>
      <c r="J1098" s="2">
        <v>65</v>
      </c>
      <c r="K1098" s="2">
        <v>51</v>
      </c>
    </row>
    <row r="1099" spans="7:11" x14ac:dyDescent="0.25">
      <c r="G1099" s="2">
        <v>1098</v>
      </c>
      <c r="H1099" s="2">
        <v>59</v>
      </c>
      <c r="I1099" s="2">
        <v>101</v>
      </c>
      <c r="J1099" s="2">
        <v>68</v>
      </c>
      <c r="K1099" s="2">
        <v>68</v>
      </c>
    </row>
    <row r="1100" spans="7:11" x14ac:dyDescent="0.25">
      <c r="G1100" s="2">
        <v>1099</v>
      </c>
      <c r="H1100" s="2">
        <v>109</v>
      </c>
      <c r="I1100" s="2">
        <v>59</v>
      </c>
      <c r="J1100" s="2">
        <v>59</v>
      </c>
      <c r="K1100" s="2">
        <v>59</v>
      </c>
    </row>
    <row r="1101" spans="7:11" x14ac:dyDescent="0.25">
      <c r="G1101" s="2">
        <v>1100</v>
      </c>
      <c r="H1101" s="2">
        <v>51</v>
      </c>
      <c r="I1101" s="2">
        <v>56</v>
      </c>
      <c r="J1101" s="2">
        <v>61</v>
      </c>
      <c r="K1101" s="2">
        <v>70</v>
      </c>
    </row>
    <row r="1102" spans="7:11" x14ac:dyDescent="0.25">
      <c r="G1102" s="2">
        <v>1101</v>
      </c>
      <c r="H1102" s="2">
        <v>59</v>
      </c>
      <c r="I1102" s="2">
        <v>56</v>
      </c>
      <c r="J1102" s="2">
        <v>55</v>
      </c>
      <c r="K1102" s="2">
        <v>55</v>
      </c>
    </row>
    <row r="1103" spans="7:11" x14ac:dyDescent="0.25">
      <c r="G1103" s="2">
        <v>1102</v>
      </c>
      <c r="H1103" s="2">
        <v>95</v>
      </c>
      <c r="I1103" s="2">
        <v>79</v>
      </c>
      <c r="J1103" s="2">
        <v>67</v>
      </c>
      <c r="K1103" s="2">
        <v>78</v>
      </c>
    </row>
    <row r="1104" spans="7:11" x14ac:dyDescent="0.25">
      <c r="G1104" s="2">
        <v>1103</v>
      </c>
      <c r="H1104" s="2">
        <v>148</v>
      </c>
      <c r="I1104" s="2">
        <v>56</v>
      </c>
      <c r="J1104" s="2">
        <v>128</v>
      </c>
      <c r="K1104" s="2">
        <v>130</v>
      </c>
    </row>
    <row r="1105" spans="7:11" x14ac:dyDescent="0.25">
      <c r="G1105" s="2">
        <v>1104</v>
      </c>
      <c r="H1105" s="2">
        <v>45</v>
      </c>
      <c r="I1105" s="2">
        <v>43</v>
      </c>
      <c r="J1105" s="2">
        <v>59</v>
      </c>
      <c r="K1105" s="2">
        <v>28</v>
      </c>
    </row>
    <row r="1106" spans="7:11" x14ac:dyDescent="0.25">
      <c r="G1106" s="2">
        <v>1105</v>
      </c>
      <c r="H1106" s="2">
        <v>43</v>
      </c>
      <c r="I1106" s="2">
        <v>35</v>
      </c>
      <c r="J1106" s="2">
        <v>38</v>
      </c>
      <c r="K1106" s="2">
        <v>25</v>
      </c>
    </row>
    <row r="1107" spans="7:11" x14ac:dyDescent="0.25">
      <c r="G1107" s="2">
        <v>1106</v>
      </c>
      <c r="H1107" s="2">
        <v>42</v>
      </c>
      <c r="I1107" s="2">
        <v>42</v>
      </c>
      <c r="J1107" s="2">
        <v>42</v>
      </c>
      <c r="K1107" s="2">
        <v>42</v>
      </c>
    </row>
    <row r="1108" spans="7:11" x14ac:dyDescent="0.25">
      <c r="G1108" s="2">
        <v>1107</v>
      </c>
      <c r="H1108" s="2">
        <v>46</v>
      </c>
      <c r="I1108" s="2">
        <v>43</v>
      </c>
      <c r="J1108" s="2">
        <v>42</v>
      </c>
      <c r="K1108" s="2">
        <v>42</v>
      </c>
    </row>
    <row r="1109" spans="7:11" x14ac:dyDescent="0.25">
      <c r="G1109" s="2">
        <v>1108</v>
      </c>
      <c r="H1109" s="2">
        <v>78</v>
      </c>
      <c r="I1109" s="2">
        <v>39</v>
      </c>
      <c r="J1109" s="2">
        <v>41</v>
      </c>
      <c r="K1109" s="2">
        <v>41</v>
      </c>
    </row>
    <row r="1110" spans="7:11" x14ac:dyDescent="0.25">
      <c r="G1110" s="2">
        <v>1109</v>
      </c>
      <c r="H1110" s="2">
        <v>70</v>
      </c>
      <c r="I1110" s="2">
        <v>44</v>
      </c>
      <c r="J1110" s="2">
        <v>59</v>
      </c>
      <c r="K1110" s="2">
        <v>42</v>
      </c>
    </row>
    <row r="1111" spans="7:11" x14ac:dyDescent="0.25">
      <c r="G1111" s="2">
        <v>1110</v>
      </c>
      <c r="H1111" s="2">
        <v>67</v>
      </c>
      <c r="I1111" s="2">
        <v>36</v>
      </c>
      <c r="J1111" s="2">
        <v>33</v>
      </c>
      <c r="K1111" s="2">
        <v>66</v>
      </c>
    </row>
    <row r="1112" spans="7:11" x14ac:dyDescent="0.25">
      <c r="G1112" s="2">
        <v>1111</v>
      </c>
      <c r="H1112" s="2">
        <v>64</v>
      </c>
      <c r="I1112" s="2">
        <v>70</v>
      </c>
      <c r="J1112" s="2">
        <v>72</v>
      </c>
      <c r="K1112" s="2">
        <v>96</v>
      </c>
    </row>
    <row r="1113" spans="7:11" x14ac:dyDescent="0.25">
      <c r="G1113" s="2">
        <v>1112</v>
      </c>
      <c r="H1113" s="2">
        <v>60</v>
      </c>
      <c r="I1113" s="2">
        <v>33</v>
      </c>
      <c r="J1113" s="2">
        <v>33</v>
      </c>
      <c r="K1113" s="2">
        <v>38</v>
      </c>
    </row>
    <row r="1114" spans="7:11" x14ac:dyDescent="0.25">
      <c r="G1114" s="2">
        <v>1113</v>
      </c>
      <c r="H1114" s="2">
        <v>99</v>
      </c>
      <c r="I1114" s="2">
        <v>39</v>
      </c>
      <c r="J1114" s="2">
        <v>30</v>
      </c>
      <c r="K1114" s="2">
        <v>103</v>
      </c>
    </row>
    <row r="1115" spans="7:11" x14ac:dyDescent="0.25">
      <c r="G1115" s="2">
        <v>1114</v>
      </c>
      <c r="H1115" s="2">
        <v>41</v>
      </c>
      <c r="I1115" s="2">
        <v>52</v>
      </c>
      <c r="J1115" s="2">
        <v>42</v>
      </c>
      <c r="K1115" s="2">
        <v>44</v>
      </c>
    </row>
    <row r="1116" spans="7:11" x14ac:dyDescent="0.25">
      <c r="G1116" s="2">
        <v>1115</v>
      </c>
      <c r="H1116" s="2">
        <v>71</v>
      </c>
      <c r="I1116" s="2">
        <v>122</v>
      </c>
      <c r="J1116" s="2">
        <v>56</v>
      </c>
      <c r="K1116" s="2">
        <v>40</v>
      </c>
    </row>
    <row r="1117" spans="7:11" x14ac:dyDescent="0.25">
      <c r="G1117" s="2">
        <v>1116</v>
      </c>
      <c r="H1117" s="2">
        <v>85</v>
      </c>
      <c r="I1117" s="2">
        <v>67</v>
      </c>
      <c r="J1117" s="2">
        <v>62</v>
      </c>
      <c r="K1117" s="2">
        <v>62</v>
      </c>
    </row>
    <row r="1118" spans="7:11" x14ac:dyDescent="0.25">
      <c r="G1118" s="2">
        <v>1117</v>
      </c>
      <c r="H1118" s="2">
        <v>51</v>
      </c>
      <c r="I1118" s="2">
        <v>29</v>
      </c>
      <c r="J1118" s="2">
        <v>29</v>
      </c>
      <c r="K1118" s="2">
        <v>28</v>
      </c>
    </row>
    <row r="1119" spans="7:11" x14ac:dyDescent="0.25">
      <c r="G1119" s="2">
        <v>1118</v>
      </c>
      <c r="H1119" s="2">
        <v>26</v>
      </c>
      <c r="I1119" s="2">
        <v>75</v>
      </c>
      <c r="J1119" s="2">
        <v>80</v>
      </c>
      <c r="K1119" s="2">
        <v>77</v>
      </c>
    </row>
    <row r="1120" spans="7:11" x14ac:dyDescent="0.25">
      <c r="G1120" s="2">
        <v>1119</v>
      </c>
      <c r="H1120" s="2">
        <v>51</v>
      </c>
      <c r="I1120" s="2">
        <v>57</v>
      </c>
      <c r="J1120" s="2">
        <v>59</v>
      </c>
      <c r="K1120" s="2">
        <v>59</v>
      </c>
    </row>
    <row r="1121" spans="7:11" x14ac:dyDescent="0.25">
      <c r="G1121" s="2">
        <v>1120</v>
      </c>
      <c r="H1121" s="2">
        <v>64</v>
      </c>
      <c r="I1121" s="2">
        <v>75</v>
      </c>
      <c r="J1121" s="2">
        <v>71</v>
      </c>
      <c r="K1121" s="2">
        <v>71</v>
      </c>
    </row>
    <row r="1122" spans="7:11" x14ac:dyDescent="0.25">
      <c r="G1122" s="2">
        <v>1121</v>
      </c>
      <c r="H1122" s="2">
        <v>47</v>
      </c>
      <c r="I1122" s="2">
        <v>86</v>
      </c>
      <c r="J1122" s="2">
        <v>104</v>
      </c>
      <c r="K1122" s="2">
        <v>30</v>
      </c>
    </row>
    <row r="1123" spans="7:11" x14ac:dyDescent="0.25">
      <c r="G1123" s="2">
        <v>1122</v>
      </c>
      <c r="H1123" s="2">
        <v>65</v>
      </c>
      <c r="I1123" s="2">
        <v>75</v>
      </c>
      <c r="J1123" s="2">
        <v>107</v>
      </c>
      <c r="K1123" s="2">
        <v>99</v>
      </c>
    </row>
    <row r="1124" spans="7:11" x14ac:dyDescent="0.25">
      <c r="G1124" s="2">
        <v>1123</v>
      </c>
      <c r="H1124" s="2">
        <v>89</v>
      </c>
      <c r="I1124" s="2">
        <v>51</v>
      </c>
      <c r="J1124" s="2">
        <v>35</v>
      </c>
      <c r="K1124" s="2">
        <v>44</v>
      </c>
    </row>
    <row r="1125" spans="7:11" x14ac:dyDescent="0.25">
      <c r="G1125" s="2">
        <v>1124</v>
      </c>
      <c r="H1125" s="2">
        <v>56</v>
      </c>
      <c r="I1125" s="2">
        <v>67</v>
      </c>
      <c r="J1125" s="2">
        <v>45</v>
      </c>
      <c r="K1125" s="2">
        <v>81</v>
      </c>
    </row>
    <row r="1126" spans="7:11" x14ac:dyDescent="0.25">
      <c r="G1126" s="2">
        <v>1125</v>
      </c>
      <c r="H1126" s="2">
        <v>64</v>
      </c>
      <c r="I1126" s="2">
        <v>65</v>
      </c>
      <c r="J1126" s="2">
        <v>52</v>
      </c>
      <c r="K1126" s="2">
        <v>67</v>
      </c>
    </row>
    <row r="1127" spans="7:11" x14ac:dyDescent="0.25">
      <c r="G1127" s="2">
        <v>1126</v>
      </c>
      <c r="H1127" s="2">
        <v>74</v>
      </c>
      <c r="I1127" s="2">
        <v>51</v>
      </c>
      <c r="J1127" s="2">
        <v>59</v>
      </c>
      <c r="K1127" s="2">
        <v>86</v>
      </c>
    </row>
    <row r="1128" spans="7:11" x14ac:dyDescent="0.25">
      <c r="G1128" s="2">
        <v>1127</v>
      </c>
      <c r="H1128" s="2">
        <v>46</v>
      </c>
      <c r="I1128" s="2">
        <v>76</v>
      </c>
      <c r="J1128" s="2">
        <v>146</v>
      </c>
      <c r="K1128" s="2">
        <v>118</v>
      </c>
    </row>
    <row r="1129" spans="7:11" x14ac:dyDescent="0.25">
      <c r="G1129" s="2">
        <v>1128</v>
      </c>
      <c r="H1129" s="2">
        <v>79</v>
      </c>
      <c r="I1129" s="2">
        <v>79</v>
      </c>
      <c r="J1129" s="2">
        <v>79</v>
      </c>
      <c r="K1129" s="2">
        <v>97</v>
      </c>
    </row>
    <row r="1130" spans="7:11" x14ac:dyDescent="0.25">
      <c r="G1130" s="2">
        <v>1129</v>
      </c>
      <c r="H1130" s="2">
        <v>55</v>
      </c>
      <c r="I1130" s="2">
        <v>62</v>
      </c>
      <c r="J1130" s="2">
        <v>80</v>
      </c>
      <c r="K1130" s="2">
        <v>52</v>
      </c>
    </row>
    <row r="1131" spans="7:11" x14ac:dyDescent="0.25">
      <c r="G1131" s="2">
        <v>1130</v>
      </c>
      <c r="H1131" s="2">
        <v>69</v>
      </c>
      <c r="I1131" s="2">
        <v>67</v>
      </c>
      <c r="J1131" s="2">
        <v>58</v>
      </c>
      <c r="K1131" s="2">
        <v>34</v>
      </c>
    </row>
    <row r="1132" spans="7:11" x14ac:dyDescent="0.25">
      <c r="G1132" s="2">
        <v>1131</v>
      </c>
      <c r="H1132" s="2">
        <v>77</v>
      </c>
      <c r="I1132" s="2">
        <v>144</v>
      </c>
      <c r="J1132" s="2">
        <v>134</v>
      </c>
      <c r="K1132" s="2">
        <v>144</v>
      </c>
    </row>
    <row r="1133" spans="7:11" x14ac:dyDescent="0.25">
      <c r="G1133" s="2">
        <v>1132</v>
      </c>
      <c r="H1133" s="2">
        <v>94</v>
      </c>
      <c r="I1133" s="2">
        <v>76</v>
      </c>
      <c r="J1133" s="2">
        <v>53</v>
      </c>
      <c r="K1133" s="2">
        <v>58</v>
      </c>
    </row>
    <row r="1134" spans="7:11" x14ac:dyDescent="0.25">
      <c r="G1134" s="2">
        <v>1133</v>
      </c>
      <c r="H1134" s="2">
        <v>32</v>
      </c>
      <c r="I1134" s="2">
        <v>49</v>
      </c>
      <c r="J1134" s="2">
        <v>45</v>
      </c>
      <c r="K1134" s="2">
        <v>33</v>
      </c>
    </row>
    <row r="1135" spans="7:11" x14ac:dyDescent="0.25">
      <c r="G1135" s="2">
        <v>1134</v>
      </c>
      <c r="H1135" s="2">
        <v>53</v>
      </c>
      <c r="I1135" s="2">
        <v>167</v>
      </c>
      <c r="J1135" s="2">
        <v>101</v>
      </c>
      <c r="K1135" s="2">
        <v>26</v>
      </c>
    </row>
    <row r="1136" spans="7:11" x14ac:dyDescent="0.25">
      <c r="G1136" s="2">
        <v>1135</v>
      </c>
      <c r="H1136" s="2">
        <v>18</v>
      </c>
      <c r="I1136" s="2">
        <v>32</v>
      </c>
      <c r="J1136" s="2">
        <v>39</v>
      </c>
      <c r="K1136" s="2">
        <v>25</v>
      </c>
    </row>
    <row r="1137" spans="7:11" x14ac:dyDescent="0.25">
      <c r="G1137" s="2">
        <v>1136</v>
      </c>
      <c r="H1137" s="2">
        <v>38</v>
      </c>
      <c r="I1137" s="2">
        <v>56</v>
      </c>
      <c r="J1137" s="2">
        <v>46</v>
      </c>
      <c r="K1137" s="2">
        <v>65</v>
      </c>
    </row>
    <row r="1138" spans="7:11" x14ac:dyDescent="0.25">
      <c r="G1138" s="2">
        <v>1137</v>
      </c>
      <c r="H1138" s="2">
        <v>75</v>
      </c>
      <c r="I1138" s="2">
        <v>119</v>
      </c>
      <c r="J1138" s="2">
        <v>74</v>
      </c>
      <c r="K1138" s="2">
        <v>62</v>
      </c>
    </row>
    <row r="1139" spans="7:11" x14ac:dyDescent="0.25">
      <c r="G1139" s="2">
        <v>1138</v>
      </c>
      <c r="H1139" s="2">
        <v>45</v>
      </c>
      <c r="I1139" s="2">
        <v>23</v>
      </c>
      <c r="J1139" s="2">
        <v>26</v>
      </c>
      <c r="K1139" s="2">
        <v>26</v>
      </c>
    </row>
    <row r="1140" spans="7:11" x14ac:dyDescent="0.25">
      <c r="G1140" s="2">
        <v>1139</v>
      </c>
      <c r="H1140" s="2">
        <v>37</v>
      </c>
      <c r="I1140" s="2">
        <v>43</v>
      </c>
      <c r="J1140" s="2">
        <v>63</v>
      </c>
      <c r="K1140" s="2">
        <v>60</v>
      </c>
    </row>
    <row r="1141" spans="7:11" x14ac:dyDescent="0.25">
      <c r="G1141" s="2">
        <v>1140</v>
      </c>
      <c r="H1141" s="2">
        <v>49</v>
      </c>
      <c r="I1141" s="2">
        <v>43</v>
      </c>
      <c r="J1141" s="2">
        <v>53</v>
      </c>
      <c r="K1141" s="2">
        <v>55</v>
      </c>
    </row>
    <row r="1142" spans="7:11" x14ac:dyDescent="0.25">
      <c r="G1142" s="2">
        <v>1141</v>
      </c>
      <c r="H1142" s="2">
        <v>55</v>
      </c>
      <c r="I1142" s="2">
        <v>55</v>
      </c>
      <c r="J1142" s="2">
        <v>58</v>
      </c>
      <c r="K1142" s="2">
        <v>60</v>
      </c>
    </row>
    <row r="1143" spans="7:11" x14ac:dyDescent="0.25">
      <c r="G1143" s="2">
        <v>1142</v>
      </c>
      <c r="H1143" s="2">
        <v>62</v>
      </c>
      <c r="I1143" s="2">
        <v>50</v>
      </c>
      <c r="J1143" s="2">
        <v>47</v>
      </c>
      <c r="K1143" s="2">
        <v>47</v>
      </c>
    </row>
    <row r="1144" spans="7:11" x14ac:dyDescent="0.25">
      <c r="G1144" s="2">
        <v>1143</v>
      </c>
      <c r="H1144" s="2">
        <v>32</v>
      </c>
      <c r="I1144" s="2">
        <v>23</v>
      </c>
      <c r="J1144" s="2">
        <v>26</v>
      </c>
      <c r="K1144" s="2">
        <v>26</v>
      </c>
    </row>
    <row r="1145" spans="7:11" x14ac:dyDescent="0.25">
      <c r="G1145" s="2">
        <v>1144</v>
      </c>
      <c r="H1145" s="2">
        <v>62</v>
      </c>
      <c r="I1145" s="2">
        <v>43</v>
      </c>
      <c r="J1145" s="2">
        <v>43</v>
      </c>
      <c r="K1145" s="2">
        <v>54</v>
      </c>
    </row>
    <row r="1146" spans="7:11" x14ac:dyDescent="0.25">
      <c r="G1146" s="2">
        <v>1145</v>
      </c>
      <c r="H1146" s="2">
        <v>58</v>
      </c>
      <c r="I1146" s="2">
        <v>42</v>
      </c>
      <c r="J1146" s="2">
        <v>45</v>
      </c>
      <c r="K1146" s="2">
        <v>46</v>
      </c>
    </row>
    <row r="1147" spans="7:11" x14ac:dyDescent="0.25">
      <c r="G1147" s="2">
        <v>1146</v>
      </c>
      <c r="H1147" s="2">
        <v>72</v>
      </c>
      <c r="I1147" s="2">
        <v>45</v>
      </c>
      <c r="J1147" s="2">
        <v>51</v>
      </c>
      <c r="K1147" s="2">
        <v>51</v>
      </c>
    </row>
    <row r="1148" spans="7:11" x14ac:dyDescent="0.25">
      <c r="G1148" s="2">
        <v>1147</v>
      </c>
      <c r="H1148" s="2">
        <v>59</v>
      </c>
      <c r="I1148" s="2">
        <v>54</v>
      </c>
      <c r="J1148" s="2">
        <v>43</v>
      </c>
      <c r="K1148" s="2">
        <v>54</v>
      </c>
    </row>
    <row r="1149" spans="7:11" x14ac:dyDescent="0.25">
      <c r="G1149" s="2">
        <v>1148</v>
      </c>
      <c r="H1149" s="2">
        <v>48</v>
      </c>
      <c r="I1149" s="2">
        <v>39</v>
      </c>
      <c r="J1149" s="2">
        <v>39</v>
      </c>
      <c r="K1149" s="2">
        <v>39</v>
      </c>
    </row>
    <row r="1150" spans="7:11" x14ac:dyDescent="0.25">
      <c r="G1150" s="2">
        <v>1149</v>
      </c>
      <c r="H1150" s="2">
        <v>55</v>
      </c>
      <c r="I1150" s="2">
        <v>68</v>
      </c>
      <c r="J1150" s="2">
        <v>81</v>
      </c>
      <c r="K1150" s="2">
        <v>82</v>
      </c>
    </row>
    <row r="1151" spans="7:11" x14ac:dyDescent="0.25">
      <c r="G1151" s="2">
        <v>1150</v>
      </c>
      <c r="H1151" s="2">
        <v>32</v>
      </c>
      <c r="I1151" s="2">
        <v>62</v>
      </c>
      <c r="J1151" s="2">
        <v>54</v>
      </c>
      <c r="K1151" s="2">
        <v>62</v>
      </c>
    </row>
    <row r="1152" spans="7:11" x14ac:dyDescent="0.25">
      <c r="G1152" s="2">
        <v>1151</v>
      </c>
      <c r="H1152" s="2">
        <v>61</v>
      </c>
      <c r="I1152" s="2">
        <v>54</v>
      </c>
      <c r="J1152" s="2">
        <v>37</v>
      </c>
      <c r="K1152" s="2">
        <v>35</v>
      </c>
    </row>
    <row r="1153" spans="7:11" x14ac:dyDescent="0.25">
      <c r="G1153" s="2">
        <v>1152</v>
      </c>
      <c r="H1153" s="2">
        <v>58</v>
      </c>
      <c r="I1153" s="2">
        <v>35</v>
      </c>
      <c r="J1153" s="2">
        <v>75</v>
      </c>
      <c r="K1153" s="2">
        <v>79</v>
      </c>
    </row>
    <row r="1154" spans="7:11" x14ac:dyDescent="0.25">
      <c r="G1154" s="2">
        <v>1153</v>
      </c>
      <c r="H1154" s="2">
        <v>65</v>
      </c>
      <c r="I1154" s="2">
        <v>39</v>
      </c>
      <c r="J1154" s="2">
        <v>39</v>
      </c>
      <c r="K1154" s="2">
        <v>39</v>
      </c>
    </row>
    <row r="1155" spans="7:11" x14ac:dyDescent="0.25">
      <c r="G1155" s="2">
        <v>1154</v>
      </c>
      <c r="H1155" s="2">
        <v>43</v>
      </c>
      <c r="I1155" s="2">
        <v>35</v>
      </c>
      <c r="J1155" s="2">
        <v>75</v>
      </c>
      <c r="K1155" s="2">
        <v>79</v>
      </c>
    </row>
    <row r="1156" spans="7:11" x14ac:dyDescent="0.25">
      <c r="G1156" s="2">
        <v>1155</v>
      </c>
      <c r="H1156" s="2">
        <v>55</v>
      </c>
      <c r="I1156" s="2">
        <v>76</v>
      </c>
      <c r="J1156" s="2">
        <v>29</v>
      </c>
      <c r="K1156" s="2">
        <v>29</v>
      </c>
    </row>
    <row r="1157" spans="7:11" x14ac:dyDescent="0.25">
      <c r="G1157" s="2">
        <v>1156</v>
      </c>
      <c r="H1157" s="2">
        <v>63</v>
      </c>
      <c r="I1157" s="2">
        <v>63</v>
      </c>
      <c r="J1157" s="2">
        <v>63</v>
      </c>
      <c r="K1157" s="2">
        <v>63</v>
      </c>
    </row>
    <row r="1158" spans="7:11" x14ac:dyDescent="0.25">
      <c r="G1158" s="2">
        <v>1157</v>
      </c>
      <c r="H1158" s="2">
        <v>84</v>
      </c>
      <c r="I1158" s="2">
        <v>83</v>
      </c>
      <c r="J1158" s="2">
        <v>91</v>
      </c>
      <c r="K1158" s="2">
        <v>91</v>
      </c>
    </row>
    <row r="1159" spans="7:11" x14ac:dyDescent="0.25">
      <c r="G1159" s="2">
        <v>1158</v>
      </c>
      <c r="H1159" s="2">
        <v>52</v>
      </c>
      <c r="I1159" s="2">
        <v>60</v>
      </c>
      <c r="J1159" s="2">
        <v>54</v>
      </c>
      <c r="K1159" s="2">
        <v>56</v>
      </c>
    </row>
    <row r="1160" spans="7:11" x14ac:dyDescent="0.25">
      <c r="G1160" s="2">
        <v>1159</v>
      </c>
      <c r="H1160" s="2">
        <v>39</v>
      </c>
      <c r="I1160" s="2">
        <v>27</v>
      </c>
      <c r="J1160" s="2">
        <v>34</v>
      </c>
      <c r="K1160" s="2">
        <v>35</v>
      </c>
    </row>
    <row r="1161" spans="7:11" x14ac:dyDescent="0.25">
      <c r="G1161" s="2">
        <v>1160</v>
      </c>
      <c r="H1161" s="2">
        <v>77</v>
      </c>
      <c r="I1161" s="2">
        <v>63</v>
      </c>
      <c r="J1161" s="2">
        <v>63</v>
      </c>
      <c r="K1161" s="2">
        <v>63</v>
      </c>
    </row>
    <row r="1162" spans="7:11" x14ac:dyDescent="0.25">
      <c r="G1162" s="2">
        <v>1161</v>
      </c>
      <c r="H1162" s="2">
        <v>66</v>
      </c>
      <c r="I1162" s="2">
        <v>60</v>
      </c>
      <c r="J1162" s="2">
        <v>54</v>
      </c>
      <c r="K1162" s="2">
        <v>56</v>
      </c>
    </row>
    <row r="1163" spans="7:11" x14ac:dyDescent="0.25">
      <c r="G1163" s="2">
        <v>1162</v>
      </c>
      <c r="H1163" s="2">
        <v>60</v>
      </c>
      <c r="I1163" s="2">
        <v>71</v>
      </c>
      <c r="J1163" s="2">
        <v>71</v>
      </c>
      <c r="K1163" s="2">
        <v>71</v>
      </c>
    </row>
    <row r="1164" spans="7:11" x14ac:dyDescent="0.25">
      <c r="G1164" s="2">
        <v>1163</v>
      </c>
      <c r="H1164" s="2">
        <v>91</v>
      </c>
      <c r="I1164" s="2">
        <v>68</v>
      </c>
      <c r="J1164" s="2">
        <v>48</v>
      </c>
      <c r="K1164" s="2">
        <v>42</v>
      </c>
    </row>
    <row r="1165" spans="7:11" x14ac:dyDescent="0.25">
      <c r="G1165" s="2">
        <v>1164</v>
      </c>
      <c r="H1165" s="2">
        <v>80</v>
      </c>
      <c r="I1165" s="2">
        <v>83</v>
      </c>
      <c r="J1165" s="2">
        <v>91</v>
      </c>
      <c r="K1165" s="2">
        <v>91</v>
      </c>
    </row>
    <row r="1166" spans="7:11" x14ac:dyDescent="0.25">
      <c r="G1166" s="2">
        <v>1165</v>
      </c>
      <c r="H1166" s="2">
        <v>82</v>
      </c>
      <c r="I1166" s="2">
        <v>73</v>
      </c>
      <c r="J1166" s="2">
        <v>85</v>
      </c>
      <c r="K1166" s="2">
        <v>88</v>
      </c>
    </row>
    <row r="1167" spans="7:11" x14ac:dyDescent="0.25">
      <c r="G1167" s="2">
        <v>1166</v>
      </c>
      <c r="H1167" s="2">
        <v>31</v>
      </c>
      <c r="I1167" s="2">
        <v>80</v>
      </c>
      <c r="J1167" s="2">
        <v>47</v>
      </c>
      <c r="K1167" s="2">
        <v>53</v>
      </c>
    </row>
    <row r="1168" spans="7:11" x14ac:dyDescent="0.25">
      <c r="G1168" s="2">
        <v>1167</v>
      </c>
      <c r="H1168" s="2">
        <v>119</v>
      </c>
      <c r="I1168" s="2">
        <v>69</v>
      </c>
      <c r="J1168" s="2">
        <v>54</v>
      </c>
      <c r="K1168" s="2">
        <v>57</v>
      </c>
    </row>
    <row r="1169" spans="7:11" x14ac:dyDescent="0.25">
      <c r="G1169" s="2">
        <v>1168</v>
      </c>
      <c r="H1169" s="2">
        <v>35</v>
      </c>
      <c r="I1169" s="2">
        <v>69</v>
      </c>
      <c r="J1169" s="2">
        <v>74</v>
      </c>
      <c r="K1169" s="2">
        <v>60</v>
      </c>
    </row>
    <row r="1170" spans="7:11" x14ac:dyDescent="0.25">
      <c r="G1170" s="2">
        <v>1169</v>
      </c>
      <c r="H1170" s="2">
        <v>77</v>
      </c>
      <c r="I1170" s="2">
        <v>79</v>
      </c>
      <c r="J1170" s="2">
        <v>54</v>
      </c>
      <c r="K1170" s="2">
        <v>55</v>
      </c>
    </row>
    <row r="1171" spans="7:11" x14ac:dyDescent="0.25">
      <c r="G1171" s="2">
        <v>1170</v>
      </c>
      <c r="H1171" s="2">
        <v>54</v>
      </c>
      <c r="I1171" s="2">
        <v>46</v>
      </c>
      <c r="J1171" s="2">
        <v>51</v>
      </c>
      <c r="K1171" s="2">
        <v>51</v>
      </c>
    </row>
    <row r="1172" spans="7:11" x14ac:dyDescent="0.25">
      <c r="G1172" s="2">
        <v>1171</v>
      </c>
      <c r="H1172" s="2">
        <v>65</v>
      </c>
      <c r="I1172" s="2">
        <v>45</v>
      </c>
      <c r="J1172" s="2">
        <v>38</v>
      </c>
      <c r="K1172" s="2">
        <v>57</v>
      </c>
    </row>
    <row r="1173" spans="7:11" x14ac:dyDescent="0.25">
      <c r="G1173" s="2">
        <v>1172</v>
      </c>
      <c r="H1173" s="2">
        <v>92</v>
      </c>
      <c r="I1173" s="2">
        <v>62</v>
      </c>
      <c r="J1173" s="2">
        <v>50</v>
      </c>
      <c r="K1173" s="2">
        <v>72</v>
      </c>
    </row>
    <row r="1174" spans="7:11" x14ac:dyDescent="0.25">
      <c r="G1174" s="2">
        <v>1173</v>
      </c>
      <c r="H1174" s="2">
        <v>78</v>
      </c>
      <c r="I1174" s="2">
        <v>68</v>
      </c>
      <c r="J1174" s="2">
        <v>43</v>
      </c>
      <c r="K1174" s="2">
        <v>44</v>
      </c>
    </row>
    <row r="1175" spans="7:11" x14ac:dyDescent="0.25">
      <c r="G1175" s="2">
        <v>1174</v>
      </c>
      <c r="H1175" s="2">
        <v>54</v>
      </c>
      <c r="I1175" s="2">
        <v>33</v>
      </c>
      <c r="J1175" s="2">
        <v>33</v>
      </c>
      <c r="K1175" s="2">
        <v>33</v>
      </c>
    </row>
    <row r="1176" spans="7:11" x14ac:dyDescent="0.25">
      <c r="G1176" s="2">
        <v>1175</v>
      </c>
      <c r="H1176" s="2">
        <v>43</v>
      </c>
      <c r="I1176" s="2">
        <v>51</v>
      </c>
      <c r="J1176" s="2">
        <v>65</v>
      </c>
      <c r="K1176" s="2">
        <v>73</v>
      </c>
    </row>
    <row r="1177" spans="7:11" x14ac:dyDescent="0.25">
      <c r="G1177" s="2">
        <v>1176</v>
      </c>
      <c r="H1177" s="2">
        <v>90</v>
      </c>
      <c r="I1177" s="2">
        <v>91</v>
      </c>
      <c r="J1177" s="2">
        <v>44</v>
      </c>
      <c r="K1177" s="2">
        <v>52</v>
      </c>
    </row>
    <row r="1178" spans="7:11" x14ac:dyDescent="0.25">
      <c r="G1178" s="2">
        <v>1177</v>
      </c>
      <c r="H1178" s="2">
        <v>64</v>
      </c>
      <c r="I1178" s="2">
        <v>100</v>
      </c>
      <c r="J1178" s="2">
        <v>108</v>
      </c>
      <c r="K1178" s="2">
        <v>95</v>
      </c>
    </row>
    <row r="1179" spans="7:11" x14ac:dyDescent="0.25">
      <c r="G1179" s="2">
        <v>1178</v>
      </c>
      <c r="H1179" s="2">
        <v>71</v>
      </c>
      <c r="I1179" s="2">
        <v>51</v>
      </c>
      <c r="J1179" s="2">
        <v>65</v>
      </c>
      <c r="K1179" s="2">
        <v>73</v>
      </c>
    </row>
    <row r="1180" spans="7:11" x14ac:dyDescent="0.25">
      <c r="G1180" s="2">
        <v>1179</v>
      </c>
      <c r="H1180" s="2">
        <v>53</v>
      </c>
      <c r="I1180" s="2">
        <v>81</v>
      </c>
      <c r="J1180" s="2">
        <v>60</v>
      </c>
      <c r="K1180" s="2">
        <v>92</v>
      </c>
    </row>
    <row r="1181" spans="7:11" x14ac:dyDescent="0.25">
      <c r="G1181" s="2">
        <v>1180</v>
      </c>
      <c r="H1181" s="2">
        <v>22</v>
      </c>
      <c r="I1181" s="2">
        <v>167</v>
      </c>
      <c r="J1181" s="2">
        <v>31</v>
      </c>
      <c r="K1181" s="2">
        <v>43</v>
      </c>
    </row>
    <row r="1182" spans="7:11" x14ac:dyDescent="0.25">
      <c r="G1182" s="2">
        <v>1181</v>
      </c>
      <c r="H1182" s="2">
        <v>71</v>
      </c>
      <c r="I1182" s="2">
        <v>33</v>
      </c>
      <c r="J1182" s="2">
        <v>33</v>
      </c>
      <c r="K1182" s="2">
        <v>33</v>
      </c>
    </row>
    <row r="1183" spans="7:11" x14ac:dyDescent="0.25">
      <c r="G1183" s="2">
        <v>1182</v>
      </c>
      <c r="H1183" s="2">
        <v>64</v>
      </c>
      <c r="I1183" s="2">
        <v>117</v>
      </c>
      <c r="J1183" s="2">
        <v>60</v>
      </c>
      <c r="K1183" s="2">
        <v>45</v>
      </c>
    </row>
    <row r="1184" spans="7:11" x14ac:dyDescent="0.25">
      <c r="G1184" s="2">
        <v>1183</v>
      </c>
      <c r="H1184" s="2">
        <v>53</v>
      </c>
      <c r="I1184" s="2">
        <v>44</v>
      </c>
      <c r="J1184" s="2">
        <v>60</v>
      </c>
      <c r="K1184" s="2">
        <v>60</v>
      </c>
    </row>
    <row r="1185" spans="7:11" x14ac:dyDescent="0.25">
      <c r="G1185" s="2">
        <v>1184</v>
      </c>
      <c r="H1185" s="2">
        <v>87</v>
      </c>
      <c r="I1185" s="2">
        <v>57</v>
      </c>
      <c r="J1185" s="2">
        <v>57</v>
      </c>
      <c r="K1185" s="2">
        <v>27</v>
      </c>
    </row>
    <row r="1186" spans="7:11" x14ac:dyDescent="0.25">
      <c r="G1186" s="2">
        <v>1185</v>
      </c>
      <c r="H1186" s="2">
        <v>64</v>
      </c>
      <c r="I1186" s="2">
        <v>44</v>
      </c>
      <c r="J1186" s="2">
        <v>41</v>
      </c>
      <c r="K1186" s="2">
        <v>36</v>
      </c>
    </row>
    <row r="1187" spans="7:11" x14ac:dyDescent="0.25">
      <c r="G1187" s="2">
        <v>1186</v>
      </c>
      <c r="H1187" s="2">
        <v>92</v>
      </c>
      <c r="I1187" s="2">
        <v>72</v>
      </c>
      <c r="J1187" s="2">
        <v>31</v>
      </c>
      <c r="K1187" s="2">
        <v>31</v>
      </c>
    </row>
    <row r="1188" spans="7:11" x14ac:dyDescent="0.25">
      <c r="G1188" s="2">
        <v>1187</v>
      </c>
      <c r="H1188" s="2">
        <v>44</v>
      </c>
      <c r="I1188" s="2">
        <v>68</v>
      </c>
      <c r="J1188" s="2">
        <v>60</v>
      </c>
      <c r="K1188" s="2">
        <v>60</v>
      </c>
    </row>
    <row r="1189" spans="7:11" x14ac:dyDescent="0.25">
      <c r="G1189" s="2">
        <v>1188</v>
      </c>
      <c r="H1189" s="2">
        <v>42</v>
      </c>
      <c r="I1189" s="2">
        <v>44</v>
      </c>
      <c r="J1189" s="2">
        <v>44</v>
      </c>
      <c r="K1189" s="2">
        <v>44</v>
      </c>
    </row>
    <row r="1190" spans="7:11" x14ac:dyDescent="0.25">
      <c r="G1190" s="2">
        <v>1189</v>
      </c>
      <c r="H1190" s="2">
        <v>42</v>
      </c>
      <c r="I1190" s="2">
        <v>75</v>
      </c>
      <c r="J1190" s="2">
        <v>16</v>
      </c>
      <c r="K1190" s="2">
        <v>55</v>
      </c>
    </row>
    <row r="1191" spans="7:11" x14ac:dyDescent="0.25">
      <c r="G1191" s="2">
        <v>1190</v>
      </c>
      <c r="H1191" s="2">
        <v>35</v>
      </c>
      <c r="I1191" s="2">
        <v>44</v>
      </c>
      <c r="J1191" s="2">
        <v>44</v>
      </c>
      <c r="K1191" s="2">
        <v>44</v>
      </c>
    </row>
    <row r="1192" spans="7:11" x14ac:dyDescent="0.25">
      <c r="G1192" s="2">
        <v>1191</v>
      </c>
      <c r="H1192" s="2">
        <v>66</v>
      </c>
      <c r="I1192" s="2">
        <v>41</v>
      </c>
      <c r="J1192" s="2">
        <v>57</v>
      </c>
      <c r="K1192" s="2">
        <v>36</v>
      </c>
    </row>
    <row r="1193" spans="7:11" x14ac:dyDescent="0.25">
      <c r="G1193" s="2">
        <v>1192</v>
      </c>
      <c r="H1193" s="2">
        <v>76</v>
      </c>
      <c r="I1193" s="2">
        <v>44</v>
      </c>
      <c r="J1193" s="2">
        <v>107</v>
      </c>
      <c r="K1193" s="2">
        <v>67</v>
      </c>
    </row>
    <row r="1194" spans="7:11" x14ac:dyDescent="0.25">
      <c r="G1194" s="2">
        <v>1193</v>
      </c>
      <c r="H1194" s="2">
        <v>109</v>
      </c>
      <c r="I1194" s="2">
        <v>59</v>
      </c>
      <c r="J1194" s="2">
        <v>50</v>
      </c>
      <c r="K1194" s="2">
        <v>57</v>
      </c>
    </row>
    <row r="1195" spans="7:11" x14ac:dyDescent="0.25">
      <c r="G1195" s="2">
        <v>1194</v>
      </c>
      <c r="H1195" s="2">
        <v>92</v>
      </c>
      <c r="I1195" s="2">
        <v>58</v>
      </c>
      <c r="J1195" s="2">
        <v>72</v>
      </c>
      <c r="K1195" s="2">
        <v>103</v>
      </c>
    </row>
    <row r="1196" spans="7:11" x14ac:dyDescent="0.25">
      <c r="G1196" s="2">
        <v>1195</v>
      </c>
      <c r="H1196" s="2">
        <v>40</v>
      </c>
      <c r="I1196" s="2">
        <v>54</v>
      </c>
      <c r="J1196" s="2">
        <v>54</v>
      </c>
      <c r="K1196" s="2">
        <v>54</v>
      </c>
    </row>
    <row r="1197" spans="7:11" x14ac:dyDescent="0.25">
      <c r="G1197" s="2">
        <v>1196</v>
      </c>
      <c r="H1197" s="2">
        <v>97</v>
      </c>
      <c r="I1197" s="2">
        <v>58</v>
      </c>
      <c r="J1197" s="2">
        <v>63</v>
      </c>
      <c r="K1197" s="2">
        <v>84</v>
      </c>
    </row>
    <row r="1198" spans="7:11" x14ac:dyDescent="0.25">
      <c r="G1198" s="2">
        <v>1197</v>
      </c>
      <c r="H1198" s="2">
        <v>94</v>
      </c>
      <c r="I1198" s="2">
        <v>58</v>
      </c>
      <c r="J1198" s="2">
        <v>72</v>
      </c>
      <c r="K1198" s="2">
        <v>103</v>
      </c>
    </row>
    <row r="1199" spans="7:11" x14ac:dyDescent="0.25">
      <c r="G1199" s="2">
        <v>1198</v>
      </c>
      <c r="H1199" s="2">
        <v>49</v>
      </c>
      <c r="I1199" s="2">
        <v>58</v>
      </c>
      <c r="J1199" s="2">
        <v>38</v>
      </c>
      <c r="K1199" s="2">
        <v>38</v>
      </c>
    </row>
    <row r="1200" spans="7:11" x14ac:dyDescent="0.25">
      <c r="G1200" s="2">
        <v>1199</v>
      </c>
      <c r="H1200" s="2">
        <v>45</v>
      </c>
      <c r="I1200" s="2">
        <v>51</v>
      </c>
      <c r="J1200" s="2">
        <v>49</v>
      </c>
      <c r="K1200" s="2">
        <v>54</v>
      </c>
    </row>
    <row r="1201" spans="7:11" x14ac:dyDescent="0.25">
      <c r="G1201" s="2">
        <v>1200</v>
      </c>
      <c r="H1201" s="2">
        <v>53</v>
      </c>
      <c r="I1201" s="2">
        <v>38</v>
      </c>
      <c r="J1201" s="2">
        <v>39</v>
      </c>
      <c r="K1201" s="2">
        <v>33</v>
      </c>
    </row>
    <row r="1202" spans="7:11" x14ac:dyDescent="0.25">
      <c r="G1202" s="2">
        <v>1201</v>
      </c>
      <c r="H1202" s="2">
        <v>40</v>
      </c>
      <c r="I1202" s="2">
        <v>16</v>
      </c>
      <c r="J1202" s="2">
        <v>43</v>
      </c>
      <c r="K1202" s="2">
        <v>47</v>
      </c>
    </row>
    <row r="1203" spans="7:11" x14ac:dyDescent="0.25">
      <c r="G1203" s="2">
        <v>1202</v>
      </c>
      <c r="H1203" s="2">
        <v>67</v>
      </c>
      <c r="I1203" s="2">
        <v>16</v>
      </c>
      <c r="J1203" s="2">
        <v>43</v>
      </c>
      <c r="K1203" s="2">
        <v>47</v>
      </c>
    </row>
    <row r="1204" spans="7:11" x14ac:dyDescent="0.25">
      <c r="G1204" s="2">
        <v>1203</v>
      </c>
      <c r="H1204" s="2">
        <v>53</v>
      </c>
      <c r="I1204" s="2">
        <v>37</v>
      </c>
      <c r="J1204" s="2">
        <v>54</v>
      </c>
      <c r="K1204" s="2">
        <v>38</v>
      </c>
    </row>
    <row r="1205" spans="7:11" x14ac:dyDescent="0.25">
      <c r="G1205" s="2">
        <v>1204</v>
      </c>
      <c r="H1205" s="2">
        <v>87</v>
      </c>
      <c r="I1205" s="2">
        <v>51</v>
      </c>
      <c r="J1205" s="2">
        <v>49</v>
      </c>
      <c r="K1205" s="2">
        <v>49</v>
      </c>
    </row>
    <row r="1206" spans="7:11" x14ac:dyDescent="0.25">
      <c r="G1206" s="2">
        <v>1205</v>
      </c>
      <c r="H1206" s="2">
        <v>72</v>
      </c>
      <c r="I1206" s="2">
        <v>51</v>
      </c>
      <c r="J1206" s="2">
        <v>49</v>
      </c>
      <c r="K1206" s="2">
        <v>54</v>
      </c>
    </row>
    <row r="1207" spans="7:11" x14ac:dyDescent="0.25">
      <c r="G1207" s="2">
        <v>1206</v>
      </c>
      <c r="H1207" s="2">
        <v>73</v>
      </c>
      <c r="I1207" s="2">
        <v>57</v>
      </c>
      <c r="J1207" s="2">
        <v>40</v>
      </c>
      <c r="K1207" s="2">
        <v>53</v>
      </c>
    </row>
    <row r="1208" spans="7:11" x14ac:dyDescent="0.25">
      <c r="G1208" s="2">
        <v>1207</v>
      </c>
      <c r="H1208" s="2">
        <v>83</v>
      </c>
      <c r="I1208" s="2">
        <v>51</v>
      </c>
      <c r="J1208" s="2">
        <v>22</v>
      </c>
      <c r="K1208" s="2">
        <v>77</v>
      </c>
    </row>
    <row r="1209" spans="7:11" x14ac:dyDescent="0.25">
      <c r="G1209" s="2">
        <v>1208</v>
      </c>
      <c r="H1209" s="2">
        <v>76</v>
      </c>
      <c r="I1209" s="2">
        <v>143</v>
      </c>
      <c r="J1209" s="2">
        <v>53</v>
      </c>
      <c r="K1209" s="2">
        <v>53</v>
      </c>
    </row>
    <row r="1210" spans="7:11" x14ac:dyDescent="0.25">
      <c r="G1210" s="2">
        <v>1209</v>
      </c>
      <c r="H1210" s="2">
        <v>34</v>
      </c>
      <c r="I1210" s="2">
        <v>21</v>
      </c>
      <c r="J1210" s="2">
        <v>14</v>
      </c>
      <c r="K1210" s="2">
        <v>14</v>
      </c>
    </row>
    <row r="1211" spans="7:11" x14ac:dyDescent="0.25">
      <c r="G1211" s="2">
        <v>1210</v>
      </c>
      <c r="H1211" s="2">
        <v>105</v>
      </c>
      <c r="I1211" s="2">
        <v>71</v>
      </c>
      <c r="J1211" s="2">
        <v>38</v>
      </c>
      <c r="K1211" s="2">
        <v>70</v>
      </c>
    </row>
    <row r="1212" spans="7:11" x14ac:dyDescent="0.25">
      <c r="G1212" s="2">
        <v>1211</v>
      </c>
      <c r="H1212" s="2">
        <v>78</v>
      </c>
      <c r="I1212" s="2">
        <v>138</v>
      </c>
      <c r="J1212" s="2">
        <v>42</v>
      </c>
      <c r="K1212" s="2">
        <v>40</v>
      </c>
    </row>
    <row r="1213" spans="7:11" x14ac:dyDescent="0.25">
      <c r="G1213" s="2">
        <v>1212</v>
      </c>
      <c r="H1213" s="2">
        <v>76</v>
      </c>
      <c r="I1213" s="2">
        <v>99</v>
      </c>
      <c r="J1213" s="2">
        <v>77</v>
      </c>
      <c r="K1213" s="2">
        <v>98</v>
      </c>
    </row>
    <row r="1214" spans="7:11" x14ac:dyDescent="0.25">
      <c r="G1214" s="2">
        <v>1213</v>
      </c>
      <c r="H1214" s="2">
        <v>74</v>
      </c>
      <c r="I1214" s="2">
        <v>64</v>
      </c>
      <c r="J1214" s="2">
        <v>45</v>
      </c>
      <c r="K1214" s="2">
        <v>38</v>
      </c>
    </row>
    <row r="1215" spans="7:11" x14ac:dyDescent="0.25">
      <c r="G1215" s="2">
        <v>1214</v>
      </c>
      <c r="H1215" s="2">
        <v>76</v>
      </c>
      <c r="I1215" s="2">
        <v>59</v>
      </c>
      <c r="J1215" s="2">
        <v>47</v>
      </c>
      <c r="K1215" s="2">
        <v>47</v>
      </c>
    </row>
    <row r="1216" spans="7:11" x14ac:dyDescent="0.25">
      <c r="G1216" s="2">
        <v>1215</v>
      </c>
      <c r="H1216" s="2">
        <v>98</v>
      </c>
      <c r="I1216" s="2">
        <v>61</v>
      </c>
      <c r="J1216" s="2">
        <v>53</v>
      </c>
      <c r="K1216" s="2">
        <v>48</v>
      </c>
    </row>
    <row r="1217" spans="7:11" x14ac:dyDescent="0.25">
      <c r="G1217" s="2">
        <v>1216</v>
      </c>
      <c r="H1217" s="2">
        <v>74</v>
      </c>
      <c r="I1217" s="2">
        <v>41</v>
      </c>
      <c r="J1217" s="2">
        <v>54</v>
      </c>
      <c r="K1217" s="2">
        <v>41</v>
      </c>
    </row>
    <row r="1218" spans="7:11" x14ac:dyDescent="0.25">
      <c r="G1218" s="2">
        <v>1217</v>
      </c>
      <c r="H1218" s="2">
        <v>44</v>
      </c>
      <c r="I1218" s="2">
        <v>148</v>
      </c>
      <c r="J1218" s="2">
        <v>145</v>
      </c>
      <c r="K1218" s="2">
        <v>47</v>
      </c>
    </row>
    <row r="1219" spans="7:11" x14ac:dyDescent="0.25">
      <c r="G1219" s="2">
        <v>1218</v>
      </c>
      <c r="H1219" s="2">
        <v>36</v>
      </c>
      <c r="I1219" s="2">
        <v>71</v>
      </c>
      <c r="J1219" s="2">
        <v>73</v>
      </c>
      <c r="K1219" s="2">
        <v>75</v>
      </c>
    </row>
    <row r="1220" spans="7:11" x14ac:dyDescent="0.25">
      <c r="G1220" s="2">
        <v>1219</v>
      </c>
      <c r="H1220" s="2">
        <v>60</v>
      </c>
      <c r="I1220" s="2">
        <v>56</v>
      </c>
      <c r="J1220" s="2">
        <v>69</v>
      </c>
      <c r="K1220" s="2">
        <v>41</v>
      </c>
    </row>
    <row r="1221" spans="7:11" x14ac:dyDescent="0.25">
      <c r="G1221" s="2">
        <v>1220</v>
      </c>
      <c r="H1221" s="2">
        <v>61</v>
      </c>
      <c r="I1221" s="2">
        <v>59</v>
      </c>
      <c r="J1221" s="2">
        <v>52</v>
      </c>
      <c r="K1221" s="2">
        <v>52</v>
      </c>
    </row>
    <row r="1222" spans="7:11" x14ac:dyDescent="0.25">
      <c r="G1222" s="2">
        <v>1221</v>
      </c>
      <c r="H1222" s="2">
        <v>38</v>
      </c>
      <c r="I1222" s="2">
        <v>69</v>
      </c>
      <c r="J1222" s="2">
        <v>44</v>
      </c>
      <c r="K1222" s="2">
        <v>53</v>
      </c>
    </row>
    <row r="1223" spans="7:11" x14ac:dyDescent="0.25">
      <c r="G1223" s="2">
        <v>1222</v>
      </c>
      <c r="H1223" s="2">
        <v>45</v>
      </c>
      <c r="I1223" s="2">
        <v>45</v>
      </c>
      <c r="J1223" s="2">
        <v>24</v>
      </c>
      <c r="K1223" s="2">
        <v>45</v>
      </c>
    </row>
    <row r="1224" spans="7:11" x14ac:dyDescent="0.25">
      <c r="G1224" s="2">
        <v>1223</v>
      </c>
      <c r="H1224" s="2">
        <v>53</v>
      </c>
      <c r="I1224" s="2">
        <v>33</v>
      </c>
      <c r="J1224" s="2">
        <v>33</v>
      </c>
      <c r="K1224" s="2">
        <v>33</v>
      </c>
    </row>
    <row r="1225" spans="7:11" x14ac:dyDescent="0.25">
      <c r="G1225" s="2">
        <v>1224</v>
      </c>
      <c r="H1225" s="2">
        <v>72</v>
      </c>
      <c r="I1225" s="2">
        <v>80</v>
      </c>
      <c r="J1225" s="2">
        <v>46</v>
      </c>
      <c r="K1225" s="2">
        <v>41</v>
      </c>
    </row>
    <row r="1226" spans="7:11" x14ac:dyDescent="0.25">
      <c r="G1226" s="2">
        <v>1225</v>
      </c>
      <c r="H1226" s="2">
        <v>56</v>
      </c>
      <c r="I1226" s="2">
        <v>36</v>
      </c>
      <c r="J1226" s="2">
        <v>32</v>
      </c>
      <c r="K1226" s="2">
        <v>36</v>
      </c>
    </row>
    <row r="1227" spans="7:11" x14ac:dyDescent="0.25">
      <c r="G1227" s="2">
        <v>1226</v>
      </c>
      <c r="H1227" s="2">
        <v>67</v>
      </c>
      <c r="I1227" s="2">
        <v>80</v>
      </c>
      <c r="J1227" s="2">
        <v>66</v>
      </c>
      <c r="K1227" s="2">
        <v>74</v>
      </c>
    </row>
    <row r="1228" spans="7:11" x14ac:dyDescent="0.25">
      <c r="G1228" s="2">
        <v>1227</v>
      </c>
      <c r="H1228" s="2">
        <v>76</v>
      </c>
      <c r="I1228" s="2">
        <v>49</v>
      </c>
      <c r="J1228" s="2">
        <v>29</v>
      </c>
      <c r="K1228" s="2">
        <v>29</v>
      </c>
    </row>
    <row r="1229" spans="7:11" x14ac:dyDescent="0.25">
      <c r="G1229" s="2">
        <v>1228</v>
      </c>
      <c r="H1229" s="2">
        <v>52</v>
      </c>
      <c r="I1229" s="2">
        <v>37</v>
      </c>
      <c r="J1229" s="2">
        <v>29</v>
      </c>
      <c r="K1229" s="2">
        <v>29</v>
      </c>
    </row>
    <row r="1230" spans="7:11" x14ac:dyDescent="0.25">
      <c r="G1230" s="2">
        <v>1229</v>
      </c>
      <c r="H1230" s="2">
        <v>53</v>
      </c>
      <c r="I1230" s="2">
        <v>32</v>
      </c>
      <c r="J1230" s="2">
        <v>48</v>
      </c>
      <c r="K1230" s="2">
        <v>47</v>
      </c>
    </row>
    <row r="1231" spans="7:11" x14ac:dyDescent="0.25">
      <c r="G1231" s="2">
        <v>1230</v>
      </c>
      <c r="H1231" s="2">
        <v>69</v>
      </c>
      <c r="I1231" s="2">
        <v>50</v>
      </c>
      <c r="J1231" s="2">
        <v>58</v>
      </c>
      <c r="K1231" s="2">
        <v>36</v>
      </c>
    </row>
    <row r="1232" spans="7:11" x14ac:dyDescent="0.25">
      <c r="G1232" s="2">
        <v>1231</v>
      </c>
      <c r="H1232" s="2">
        <v>50</v>
      </c>
      <c r="I1232" s="2">
        <v>49</v>
      </c>
      <c r="J1232" s="2">
        <v>43</v>
      </c>
      <c r="K1232" s="2">
        <v>43</v>
      </c>
    </row>
    <row r="1233" spans="7:11" x14ac:dyDescent="0.25">
      <c r="G1233" s="2">
        <v>1232</v>
      </c>
      <c r="H1233" s="2">
        <v>76</v>
      </c>
      <c r="I1233" s="2">
        <v>148</v>
      </c>
      <c r="J1233" s="2">
        <v>55</v>
      </c>
      <c r="K1233" s="2">
        <v>85</v>
      </c>
    </row>
    <row r="1234" spans="7:11" x14ac:dyDescent="0.25">
      <c r="G1234" s="2">
        <v>1233</v>
      </c>
      <c r="H1234" s="2">
        <v>92</v>
      </c>
      <c r="I1234" s="2">
        <v>73</v>
      </c>
      <c r="J1234" s="2">
        <v>47</v>
      </c>
      <c r="K1234" s="2">
        <v>28</v>
      </c>
    </row>
    <row r="1235" spans="7:11" x14ac:dyDescent="0.25">
      <c r="G1235" s="2">
        <v>1234</v>
      </c>
      <c r="H1235" s="2">
        <v>73</v>
      </c>
      <c r="I1235" s="2">
        <v>73</v>
      </c>
      <c r="J1235" s="2">
        <v>47</v>
      </c>
      <c r="K1235" s="2">
        <v>28</v>
      </c>
    </row>
    <row r="1236" spans="7:11" x14ac:dyDescent="0.25">
      <c r="G1236" s="2">
        <v>1235</v>
      </c>
      <c r="H1236" s="2">
        <v>68</v>
      </c>
      <c r="I1236" s="2">
        <v>47</v>
      </c>
      <c r="J1236" s="2">
        <v>47</v>
      </c>
      <c r="K1236" s="2">
        <v>59</v>
      </c>
    </row>
    <row r="1237" spans="7:11" x14ac:dyDescent="0.25">
      <c r="G1237" s="2">
        <v>1236</v>
      </c>
      <c r="H1237" s="2">
        <v>71</v>
      </c>
      <c r="I1237" s="2">
        <v>73</v>
      </c>
      <c r="J1237" s="2">
        <v>101</v>
      </c>
      <c r="K1237" s="2">
        <v>56</v>
      </c>
    </row>
    <row r="1238" spans="7:11" x14ac:dyDescent="0.25">
      <c r="G1238" s="2">
        <v>1237</v>
      </c>
      <c r="H1238" s="2">
        <v>47</v>
      </c>
      <c r="I1238" s="2">
        <v>34</v>
      </c>
      <c r="J1238" s="2">
        <v>45</v>
      </c>
      <c r="K1238" s="2">
        <v>30</v>
      </c>
    </row>
    <row r="1239" spans="7:11" x14ac:dyDescent="0.25">
      <c r="G1239" s="2">
        <v>1238</v>
      </c>
      <c r="H1239" s="2">
        <v>52</v>
      </c>
      <c r="I1239" s="2">
        <v>50</v>
      </c>
      <c r="J1239" s="2">
        <v>38</v>
      </c>
      <c r="K1239" s="2">
        <v>38</v>
      </c>
    </row>
    <row r="1240" spans="7:11" x14ac:dyDescent="0.25">
      <c r="G1240" s="2">
        <v>1239</v>
      </c>
      <c r="H1240" s="2">
        <v>55</v>
      </c>
      <c r="I1240" s="2">
        <v>35</v>
      </c>
      <c r="J1240" s="2">
        <v>23</v>
      </c>
      <c r="K1240" s="2">
        <v>33</v>
      </c>
    </row>
    <row r="1241" spans="7:11" x14ac:dyDescent="0.25">
      <c r="G1241" s="2">
        <v>1240</v>
      </c>
      <c r="H1241" s="2">
        <v>46</v>
      </c>
      <c r="I1241" s="2">
        <v>48</v>
      </c>
      <c r="J1241" s="2">
        <v>56</v>
      </c>
      <c r="K1241" s="2">
        <v>56</v>
      </c>
    </row>
    <row r="1242" spans="7:11" x14ac:dyDescent="0.25">
      <c r="G1242" s="2">
        <v>1241</v>
      </c>
      <c r="H1242" s="2">
        <v>37</v>
      </c>
      <c r="I1242" s="2">
        <v>52</v>
      </c>
      <c r="J1242" s="2">
        <v>27</v>
      </c>
      <c r="K1242" s="2">
        <v>48</v>
      </c>
    </row>
    <row r="1243" spans="7:11" x14ac:dyDescent="0.25">
      <c r="G1243" s="2">
        <v>1242</v>
      </c>
      <c r="H1243" s="2">
        <v>45</v>
      </c>
      <c r="I1243" s="2">
        <v>47</v>
      </c>
      <c r="J1243" s="2">
        <v>41</v>
      </c>
      <c r="K1243" s="2">
        <v>36</v>
      </c>
    </row>
    <row r="1244" spans="7:11" x14ac:dyDescent="0.25">
      <c r="G1244" s="2">
        <v>1243</v>
      </c>
      <c r="H1244" s="2">
        <v>27</v>
      </c>
      <c r="I1244" s="2">
        <v>75</v>
      </c>
      <c r="J1244" s="2">
        <v>39</v>
      </c>
      <c r="K1244" s="2">
        <v>19</v>
      </c>
    </row>
    <row r="1245" spans="7:11" x14ac:dyDescent="0.25">
      <c r="G1245" s="2">
        <v>1244</v>
      </c>
      <c r="H1245" s="2">
        <v>67</v>
      </c>
      <c r="I1245" s="2">
        <v>48</v>
      </c>
      <c r="J1245" s="2">
        <v>48</v>
      </c>
      <c r="K1245" s="2">
        <v>41</v>
      </c>
    </row>
    <row r="1246" spans="7:11" x14ac:dyDescent="0.25">
      <c r="G1246" s="2">
        <v>1245</v>
      </c>
      <c r="H1246" s="2">
        <v>58</v>
      </c>
      <c r="I1246" s="2">
        <v>61</v>
      </c>
      <c r="J1246" s="2">
        <v>50</v>
      </c>
      <c r="K1246" s="2">
        <v>60</v>
      </c>
    </row>
    <row r="1247" spans="7:11" x14ac:dyDescent="0.25">
      <c r="G1247" s="2">
        <v>1246</v>
      </c>
      <c r="H1247" s="2">
        <v>59</v>
      </c>
      <c r="I1247" s="2">
        <v>30</v>
      </c>
      <c r="J1247" s="2">
        <v>38</v>
      </c>
      <c r="K1247" s="2">
        <v>39</v>
      </c>
    </row>
    <row r="1248" spans="7:11" x14ac:dyDescent="0.25">
      <c r="G1248" s="2">
        <v>1247</v>
      </c>
      <c r="H1248" s="2">
        <v>91</v>
      </c>
      <c r="I1248" s="2">
        <v>71</v>
      </c>
      <c r="J1248" s="2">
        <v>71</v>
      </c>
      <c r="K1248" s="2">
        <v>71</v>
      </c>
    </row>
    <row r="1249" spans="7:11" x14ac:dyDescent="0.25">
      <c r="G1249" s="2">
        <v>1248</v>
      </c>
      <c r="H1249" s="2">
        <v>53</v>
      </c>
      <c r="I1249" s="2">
        <v>78</v>
      </c>
      <c r="J1249" s="2">
        <v>78</v>
      </c>
      <c r="K1249" s="2">
        <v>78</v>
      </c>
    </row>
    <row r="1250" spans="7:11" x14ac:dyDescent="0.25">
      <c r="G1250" s="2">
        <v>1249</v>
      </c>
      <c r="H1250" s="2">
        <v>59</v>
      </c>
      <c r="I1250" s="2">
        <v>65</v>
      </c>
      <c r="J1250" s="2">
        <v>68</v>
      </c>
      <c r="K1250" s="2">
        <v>93</v>
      </c>
    </row>
    <row r="1251" spans="7:11" x14ac:dyDescent="0.25">
      <c r="G1251" s="2">
        <v>1250</v>
      </c>
      <c r="H1251" s="2">
        <v>55</v>
      </c>
      <c r="I1251" s="2">
        <v>64</v>
      </c>
      <c r="J1251" s="2">
        <v>73</v>
      </c>
      <c r="K1251" s="2">
        <v>85</v>
      </c>
    </row>
    <row r="1252" spans="7:11" x14ac:dyDescent="0.25">
      <c r="G1252" s="2">
        <v>1251</v>
      </c>
      <c r="H1252" s="2">
        <v>48</v>
      </c>
      <c r="I1252" s="2">
        <v>49</v>
      </c>
      <c r="J1252" s="2">
        <v>49</v>
      </c>
      <c r="K1252" s="2">
        <v>49</v>
      </c>
    </row>
    <row r="1253" spans="7:11" x14ac:dyDescent="0.25">
      <c r="G1253" s="2">
        <v>1252</v>
      </c>
      <c r="H1253" s="2">
        <v>63</v>
      </c>
      <c r="I1253" s="2">
        <v>48</v>
      </c>
      <c r="J1253" s="2">
        <v>48</v>
      </c>
      <c r="K1253" s="2">
        <v>48</v>
      </c>
    </row>
    <row r="1254" spans="7:11" x14ac:dyDescent="0.25">
      <c r="G1254" s="2">
        <v>1253</v>
      </c>
      <c r="H1254" s="2">
        <v>86</v>
      </c>
      <c r="I1254" s="2">
        <v>47</v>
      </c>
      <c r="J1254" s="2">
        <v>46</v>
      </c>
      <c r="K1254" s="2">
        <v>56</v>
      </c>
    </row>
    <row r="1255" spans="7:11" x14ac:dyDescent="0.25">
      <c r="G1255" s="2">
        <v>1254</v>
      </c>
      <c r="H1255" s="2">
        <v>47</v>
      </c>
      <c r="I1255" s="2">
        <v>46</v>
      </c>
      <c r="J1255" s="2">
        <v>65</v>
      </c>
      <c r="K1255" s="2">
        <v>56</v>
      </c>
    </row>
    <row r="1256" spans="7:11" x14ac:dyDescent="0.25">
      <c r="G1256" s="2">
        <v>1255</v>
      </c>
      <c r="H1256" s="2">
        <v>75</v>
      </c>
      <c r="I1256" s="2">
        <v>87</v>
      </c>
      <c r="J1256" s="2">
        <v>70</v>
      </c>
      <c r="K1256" s="2">
        <v>73</v>
      </c>
    </row>
    <row r="1257" spans="7:11" x14ac:dyDescent="0.25">
      <c r="G1257" s="2">
        <v>1256</v>
      </c>
      <c r="H1257" s="2">
        <v>66</v>
      </c>
      <c r="I1257" s="2">
        <v>60</v>
      </c>
      <c r="J1257" s="2">
        <v>52</v>
      </c>
      <c r="K1257" s="2">
        <v>41</v>
      </c>
    </row>
    <row r="1258" spans="7:11" x14ac:dyDescent="0.25">
      <c r="G1258" s="2">
        <v>1257</v>
      </c>
      <c r="H1258" s="2">
        <v>61</v>
      </c>
      <c r="I1258" s="2">
        <v>38</v>
      </c>
      <c r="J1258" s="2">
        <v>93</v>
      </c>
      <c r="K1258" s="2">
        <v>63</v>
      </c>
    </row>
    <row r="1259" spans="7:11" x14ac:dyDescent="0.25">
      <c r="G1259" s="2">
        <v>1258</v>
      </c>
      <c r="H1259" s="2">
        <v>49</v>
      </c>
      <c r="I1259" s="2">
        <v>44</v>
      </c>
      <c r="J1259" s="2">
        <v>57</v>
      </c>
      <c r="K1259" s="2">
        <v>57</v>
      </c>
    </row>
    <row r="1260" spans="7:11" x14ac:dyDescent="0.25">
      <c r="G1260" s="2">
        <v>1259</v>
      </c>
      <c r="H1260" s="2">
        <v>53</v>
      </c>
      <c r="I1260" s="2">
        <v>27</v>
      </c>
      <c r="J1260" s="2">
        <v>44</v>
      </c>
      <c r="K1260" s="2">
        <v>29</v>
      </c>
    </row>
    <row r="1261" spans="7:11" x14ac:dyDescent="0.25">
      <c r="G1261" s="2">
        <v>1260</v>
      </c>
      <c r="H1261" s="2">
        <v>81</v>
      </c>
      <c r="I1261" s="2">
        <v>77</v>
      </c>
      <c r="J1261" s="2">
        <v>77</v>
      </c>
      <c r="K1261" s="2">
        <v>45</v>
      </c>
    </row>
    <row r="1262" spans="7:11" x14ac:dyDescent="0.25">
      <c r="G1262" s="2">
        <v>1261</v>
      </c>
      <c r="H1262" s="2">
        <v>75</v>
      </c>
      <c r="I1262" s="2">
        <v>72</v>
      </c>
      <c r="J1262" s="2">
        <v>28</v>
      </c>
      <c r="K1262" s="2">
        <v>28</v>
      </c>
    </row>
    <row r="1263" spans="7:11" x14ac:dyDescent="0.25">
      <c r="G1263" s="2">
        <v>1262</v>
      </c>
      <c r="H1263" s="2">
        <v>52</v>
      </c>
      <c r="I1263" s="2">
        <v>72</v>
      </c>
      <c r="J1263" s="2">
        <v>56</v>
      </c>
      <c r="K1263" s="2">
        <v>56</v>
      </c>
    </row>
    <row r="1264" spans="7:11" x14ac:dyDescent="0.25">
      <c r="G1264" s="2">
        <v>1263</v>
      </c>
      <c r="H1264" s="2">
        <v>116</v>
      </c>
      <c r="I1264" s="2">
        <v>76</v>
      </c>
      <c r="J1264" s="2">
        <v>76</v>
      </c>
      <c r="K1264" s="2">
        <v>78</v>
      </c>
    </row>
    <row r="1265" spans="7:11" x14ac:dyDescent="0.25">
      <c r="G1265" s="2">
        <v>1264</v>
      </c>
      <c r="H1265" s="2">
        <v>84</v>
      </c>
      <c r="I1265" s="2">
        <v>55</v>
      </c>
      <c r="J1265" s="2">
        <v>55</v>
      </c>
      <c r="K1265" s="2">
        <v>55</v>
      </c>
    </row>
    <row r="1266" spans="7:11" x14ac:dyDescent="0.25">
      <c r="G1266" s="2">
        <v>1265</v>
      </c>
      <c r="H1266" s="2">
        <v>58</v>
      </c>
      <c r="I1266" s="2">
        <v>45</v>
      </c>
      <c r="J1266" s="2">
        <v>45</v>
      </c>
      <c r="K1266" s="2">
        <v>45</v>
      </c>
    </row>
    <row r="1267" spans="7:11" x14ac:dyDescent="0.25">
      <c r="G1267" s="2">
        <v>1266</v>
      </c>
      <c r="H1267" s="2">
        <v>63</v>
      </c>
      <c r="I1267" s="2">
        <v>69</v>
      </c>
      <c r="J1267" s="2">
        <v>86</v>
      </c>
      <c r="K1267" s="2">
        <v>70</v>
      </c>
    </row>
    <row r="1268" spans="7:11" x14ac:dyDescent="0.25">
      <c r="G1268" s="2">
        <v>1267</v>
      </c>
      <c r="H1268" s="2">
        <v>78</v>
      </c>
      <c r="I1268" s="2">
        <v>58</v>
      </c>
      <c r="J1268" s="2">
        <v>77</v>
      </c>
      <c r="K1268" s="2">
        <v>40</v>
      </c>
    </row>
    <row r="1269" spans="7:11" x14ac:dyDescent="0.25">
      <c r="G1269" s="2">
        <v>1268</v>
      </c>
      <c r="H1269" s="2">
        <v>87</v>
      </c>
      <c r="I1269" s="2">
        <v>49</v>
      </c>
      <c r="J1269" s="2">
        <v>44</v>
      </c>
      <c r="K1269" s="2">
        <v>67</v>
      </c>
    </row>
    <row r="1270" spans="7:11" x14ac:dyDescent="0.25">
      <c r="G1270" s="2">
        <v>1269</v>
      </c>
      <c r="H1270" s="2">
        <v>63</v>
      </c>
      <c r="I1270" s="2">
        <v>150</v>
      </c>
      <c r="J1270" s="2">
        <v>73</v>
      </c>
      <c r="K1270" s="2">
        <v>121</v>
      </c>
    </row>
    <row r="1271" spans="7:11" x14ac:dyDescent="0.25">
      <c r="G1271" s="2">
        <v>1270</v>
      </c>
      <c r="H1271" s="2">
        <v>66</v>
      </c>
      <c r="I1271" s="2">
        <v>88</v>
      </c>
      <c r="J1271" s="2">
        <v>87</v>
      </c>
      <c r="K1271" s="2">
        <v>74</v>
      </c>
    </row>
    <row r="1272" spans="7:11" x14ac:dyDescent="0.25">
      <c r="G1272" s="2">
        <v>1271</v>
      </c>
      <c r="H1272" s="2">
        <v>59</v>
      </c>
      <c r="I1272" s="2">
        <v>51</v>
      </c>
      <c r="J1272" s="2">
        <v>74</v>
      </c>
      <c r="K1272" s="2">
        <v>62</v>
      </c>
    </row>
    <row r="1273" spans="7:11" x14ac:dyDescent="0.25">
      <c r="G1273" s="2">
        <v>1272</v>
      </c>
      <c r="H1273" s="2">
        <v>40</v>
      </c>
      <c r="I1273" s="2">
        <v>73</v>
      </c>
      <c r="J1273" s="2">
        <v>47</v>
      </c>
      <c r="K1273" s="2">
        <v>48</v>
      </c>
    </row>
    <row r="1274" spans="7:11" x14ac:dyDescent="0.25">
      <c r="G1274" s="2">
        <v>1273</v>
      </c>
      <c r="H1274" s="2">
        <v>52</v>
      </c>
      <c r="I1274" s="2">
        <v>43</v>
      </c>
      <c r="J1274" s="2">
        <v>53</v>
      </c>
      <c r="K1274" s="2">
        <v>64</v>
      </c>
    </row>
    <row r="1275" spans="7:11" x14ac:dyDescent="0.25">
      <c r="G1275" s="2">
        <v>1274</v>
      </c>
      <c r="H1275" s="2">
        <v>55</v>
      </c>
      <c r="I1275" s="2">
        <v>50</v>
      </c>
      <c r="J1275" s="2">
        <v>49</v>
      </c>
      <c r="K1275" s="2">
        <v>50</v>
      </c>
    </row>
    <row r="1276" spans="7:11" x14ac:dyDescent="0.25">
      <c r="G1276" s="2">
        <v>1275</v>
      </c>
      <c r="H1276" s="2">
        <v>78</v>
      </c>
      <c r="I1276" s="2">
        <v>74</v>
      </c>
      <c r="J1276" s="2">
        <v>74</v>
      </c>
      <c r="K1276" s="2">
        <v>69</v>
      </c>
    </row>
    <row r="1277" spans="7:11" x14ac:dyDescent="0.25">
      <c r="G1277" s="2">
        <v>1276</v>
      </c>
      <c r="H1277" s="2">
        <v>75</v>
      </c>
      <c r="I1277" s="2">
        <v>89</v>
      </c>
      <c r="J1277" s="2">
        <v>89</v>
      </c>
      <c r="K1277" s="2">
        <v>89</v>
      </c>
    </row>
    <row r="1278" spans="7:11" x14ac:dyDescent="0.25">
      <c r="G1278" s="2">
        <v>1277</v>
      </c>
      <c r="H1278" s="2">
        <v>72</v>
      </c>
      <c r="I1278" s="2">
        <v>129</v>
      </c>
      <c r="J1278" s="2">
        <v>107</v>
      </c>
      <c r="K1278" s="2">
        <v>77</v>
      </c>
    </row>
    <row r="1279" spans="7:11" x14ac:dyDescent="0.25">
      <c r="G1279" s="2">
        <v>1278</v>
      </c>
      <c r="H1279" s="2">
        <v>40</v>
      </c>
      <c r="I1279" s="2">
        <v>82</v>
      </c>
      <c r="J1279" s="2">
        <v>128</v>
      </c>
      <c r="K1279" s="2">
        <v>101</v>
      </c>
    </row>
    <row r="1280" spans="7:11" x14ac:dyDescent="0.25">
      <c r="G1280" s="2">
        <v>1279</v>
      </c>
      <c r="H1280" s="2">
        <v>114</v>
      </c>
      <c r="I1280" s="2">
        <v>89</v>
      </c>
      <c r="J1280" s="2">
        <v>67</v>
      </c>
      <c r="K1280" s="2">
        <v>75</v>
      </c>
    </row>
    <row r="1281" spans="7:11" x14ac:dyDescent="0.25">
      <c r="G1281" s="2">
        <v>1280</v>
      </c>
      <c r="H1281" s="2">
        <v>77</v>
      </c>
      <c r="I1281" s="2">
        <v>84</v>
      </c>
      <c r="J1281" s="2">
        <v>74</v>
      </c>
      <c r="K1281" s="2">
        <v>30</v>
      </c>
    </row>
    <row r="1282" spans="7:11" x14ac:dyDescent="0.25">
      <c r="G1282" s="2">
        <v>1281</v>
      </c>
      <c r="H1282" s="2">
        <v>61</v>
      </c>
      <c r="I1282" s="2">
        <v>66</v>
      </c>
      <c r="J1282" s="2">
        <v>76</v>
      </c>
      <c r="K1282" s="2">
        <v>54</v>
      </c>
    </row>
    <row r="1283" spans="7:11" x14ac:dyDescent="0.25">
      <c r="G1283" s="2">
        <v>1282</v>
      </c>
      <c r="H1283" s="2">
        <v>87</v>
      </c>
      <c r="I1283" s="2">
        <v>87</v>
      </c>
      <c r="J1283" s="2">
        <v>63</v>
      </c>
      <c r="K1283" s="2">
        <v>55</v>
      </c>
    </row>
    <row r="1284" spans="7:11" x14ac:dyDescent="0.25">
      <c r="G1284" s="2">
        <v>1283</v>
      </c>
      <c r="H1284" s="2">
        <v>55</v>
      </c>
      <c r="I1284" s="2">
        <v>65</v>
      </c>
      <c r="J1284" s="2">
        <v>55</v>
      </c>
      <c r="K1284" s="2">
        <v>65</v>
      </c>
    </row>
    <row r="1285" spans="7:11" x14ac:dyDescent="0.25">
      <c r="G1285" s="2">
        <v>1284</v>
      </c>
      <c r="H1285" s="2">
        <v>61</v>
      </c>
      <c r="I1285" s="2">
        <v>63</v>
      </c>
      <c r="J1285" s="2">
        <v>51</v>
      </c>
      <c r="K1285" s="2">
        <v>50</v>
      </c>
    </row>
    <row r="1286" spans="7:11" x14ac:dyDescent="0.25">
      <c r="G1286" s="2">
        <v>1285</v>
      </c>
      <c r="H1286" s="2">
        <v>84</v>
      </c>
      <c r="I1286" s="2">
        <v>111</v>
      </c>
      <c r="J1286" s="2">
        <v>95</v>
      </c>
      <c r="K1286" s="2">
        <v>179</v>
      </c>
    </row>
    <row r="1287" spans="7:11" x14ac:dyDescent="0.25">
      <c r="G1287" s="2">
        <v>1286</v>
      </c>
      <c r="H1287" s="2">
        <v>47</v>
      </c>
      <c r="I1287" s="2">
        <v>43</v>
      </c>
      <c r="J1287" s="2">
        <v>22</v>
      </c>
      <c r="K1287" s="2">
        <v>43</v>
      </c>
    </row>
    <row r="1288" spans="7:11" x14ac:dyDescent="0.25">
      <c r="G1288" s="2">
        <v>1287</v>
      </c>
      <c r="H1288" s="2">
        <v>79</v>
      </c>
      <c r="I1288" s="2">
        <v>50</v>
      </c>
      <c r="J1288" s="2">
        <v>50</v>
      </c>
      <c r="K1288" s="2">
        <v>50</v>
      </c>
    </row>
    <row r="1289" spans="7:11" x14ac:dyDescent="0.25">
      <c r="G1289" s="2">
        <v>1288</v>
      </c>
      <c r="H1289" s="2">
        <v>74</v>
      </c>
      <c r="I1289" s="2">
        <v>74</v>
      </c>
      <c r="J1289" s="2">
        <v>47</v>
      </c>
      <c r="K1289" s="2">
        <v>59</v>
      </c>
    </row>
    <row r="1290" spans="7:11" x14ac:dyDescent="0.25">
      <c r="G1290" s="2">
        <v>1289</v>
      </c>
      <c r="H1290" s="2">
        <v>79</v>
      </c>
      <c r="I1290" s="2">
        <v>74</v>
      </c>
      <c r="J1290" s="2">
        <v>91</v>
      </c>
      <c r="K1290" s="2">
        <v>95</v>
      </c>
    </row>
    <row r="1291" spans="7:11" x14ac:dyDescent="0.25">
      <c r="G1291" s="2">
        <v>1290</v>
      </c>
      <c r="H1291" s="2">
        <v>96</v>
      </c>
      <c r="I1291" s="2">
        <v>115</v>
      </c>
      <c r="J1291" s="2">
        <v>73</v>
      </c>
      <c r="K1291" s="2">
        <v>71</v>
      </c>
    </row>
    <row r="1292" spans="7:11" x14ac:dyDescent="0.25">
      <c r="G1292" s="2">
        <v>1291</v>
      </c>
      <c r="H1292" s="2">
        <v>64</v>
      </c>
      <c r="I1292" s="2">
        <v>48</v>
      </c>
      <c r="J1292" s="2">
        <v>34</v>
      </c>
      <c r="K1292" s="2">
        <v>34</v>
      </c>
    </row>
    <row r="1293" spans="7:11" x14ac:dyDescent="0.25">
      <c r="G1293" s="2">
        <v>1292</v>
      </c>
      <c r="H1293" s="2">
        <v>61</v>
      </c>
      <c r="I1293" s="2">
        <v>76</v>
      </c>
      <c r="J1293" s="2">
        <v>76</v>
      </c>
      <c r="K1293" s="2">
        <v>76</v>
      </c>
    </row>
    <row r="1294" spans="7:11" x14ac:dyDescent="0.25">
      <c r="G1294" s="2">
        <v>1293</v>
      </c>
      <c r="H1294" s="2">
        <v>60</v>
      </c>
      <c r="I1294" s="2">
        <v>101</v>
      </c>
      <c r="J1294" s="2">
        <v>101</v>
      </c>
      <c r="K1294" s="2">
        <v>95</v>
      </c>
    </row>
    <row r="1295" spans="7:11" x14ac:dyDescent="0.25">
      <c r="G1295" s="2">
        <v>1294</v>
      </c>
      <c r="H1295" s="2">
        <v>42</v>
      </c>
      <c r="I1295" s="2">
        <v>42</v>
      </c>
      <c r="J1295" s="2">
        <v>46</v>
      </c>
      <c r="K1295" s="2">
        <v>46</v>
      </c>
    </row>
    <row r="1296" spans="7:11" x14ac:dyDescent="0.25">
      <c r="G1296" s="2">
        <v>1295</v>
      </c>
      <c r="H1296" s="2">
        <v>41</v>
      </c>
      <c r="I1296" s="2">
        <v>41</v>
      </c>
      <c r="J1296" s="2">
        <v>41</v>
      </c>
      <c r="K1296" s="2">
        <v>41</v>
      </c>
    </row>
    <row r="1297" spans="7:11" x14ac:dyDescent="0.25">
      <c r="G1297" s="2">
        <v>1296</v>
      </c>
      <c r="H1297" s="2">
        <v>40</v>
      </c>
      <c r="I1297" s="2">
        <v>45</v>
      </c>
      <c r="J1297" s="2">
        <v>30</v>
      </c>
      <c r="K1297" s="2">
        <v>35</v>
      </c>
    </row>
    <row r="1298" spans="7:11" x14ac:dyDescent="0.25">
      <c r="G1298" s="2">
        <v>1297</v>
      </c>
      <c r="H1298" s="2">
        <v>27</v>
      </c>
      <c r="I1298" s="2">
        <v>45</v>
      </c>
      <c r="J1298" s="2">
        <v>68</v>
      </c>
      <c r="K1298" s="2">
        <v>73</v>
      </c>
    </row>
    <row r="1299" spans="7:11" x14ac:dyDescent="0.25">
      <c r="G1299" s="2">
        <v>1298</v>
      </c>
      <c r="H1299" s="2">
        <v>64</v>
      </c>
      <c r="I1299" s="2">
        <v>45</v>
      </c>
      <c r="J1299" s="2">
        <v>39</v>
      </c>
      <c r="K1299" s="2">
        <v>88</v>
      </c>
    </row>
    <row r="1300" spans="7:11" x14ac:dyDescent="0.25">
      <c r="G1300" s="2">
        <v>1299</v>
      </c>
      <c r="H1300" s="2">
        <v>80</v>
      </c>
      <c r="I1300" s="2">
        <v>39</v>
      </c>
      <c r="J1300" s="2">
        <v>33</v>
      </c>
      <c r="K1300" s="2">
        <v>33</v>
      </c>
    </row>
    <row r="1301" spans="7:11" x14ac:dyDescent="0.25">
      <c r="G1301" s="2">
        <v>1300</v>
      </c>
      <c r="H1301" s="2">
        <v>51</v>
      </c>
      <c r="I1301" s="2">
        <v>45</v>
      </c>
      <c r="J1301" s="2">
        <v>57</v>
      </c>
      <c r="K1301" s="2">
        <v>56</v>
      </c>
    </row>
    <row r="1302" spans="7:11" x14ac:dyDescent="0.25">
      <c r="G1302" s="2">
        <v>1301</v>
      </c>
      <c r="H1302" s="2">
        <v>41</v>
      </c>
      <c r="I1302" s="2">
        <v>31</v>
      </c>
      <c r="J1302" s="2">
        <v>61</v>
      </c>
      <c r="K1302" s="2">
        <v>61</v>
      </c>
    </row>
    <row r="1303" spans="7:11" x14ac:dyDescent="0.25">
      <c r="G1303" s="2">
        <v>1302</v>
      </c>
      <c r="H1303" s="2">
        <v>38</v>
      </c>
      <c r="I1303" s="2">
        <v>53</v>
      </c>
      <c r="J1303" s="2">
        <v>59</v>
      </c>
      <c r="K1303" s="2">
        <v>56</v>
      </c>
    </row>
    <row r="1304" spans="7:11" x14ac:dyDescent="0.25">
      <c r="G1304" s="2">
        <v>1303</v>
      </c>
      <c r="H1304" s="2">
        <v>69</v>
      </c>
      <c r="I1304" s="2">
        <v>53</v>
      </c>
      <c r="J1304" s="2">
        <v>44</v>
      </c>
      <c r="K1304" s="2">
        <v>62</v>
      </c>
    </row>
    <row r="1305" spans="7:11" x14ac:dyDescent="0.25">
      <c r="G1305" s="2">
        <v>1304</v>
      </c>
      <c r="H1305" s="2">
        <v>73</v>
      </c>
      <c r="I1305" s="2">
        <v>53</v>
      </c>
      <c r="J1305" s="2">
        <v>62</v>
      </c>
      <c r="K1305" s="2">
        <v>57</v>
      </c>
    </row>
    <row r="1306" spans="7:11" x14ac:dyDescent="0.25">
      <c r="G1306" s="2">
        <v>1305</v>
      </c>
      <c r="H1306" s="2">
        <v>65</v>
      </c>
      <c r="I1306" s="2">
        <v>53</v>
      </c>
      <c r="J1306" s="2">
        <v>99</v>
      </c>
      <c r="K1306" s="2">
        <v>44</v>
      </c>
    </row>
    <row r="1307" spans="7:11" x14ac:dyDescent="0.25">
      <c r="G1307" s="2">
        <v>1306</v>
      </c>
      <c r="H1307" s="2">
        <v>48</v>
      </c>
      <c r="I1307" s="2">
        <v>58</v>
      </c>
      <c r="J1307" s="2">
        <v>49</v>
      </c>
      <c r="K1307" s="2">
        <v>43</v>
      </c>
    </row>
    <row r="1308" spans="7:11" x14ac:dyDescent="0.25">
      <c r="G1308" s="2">
        <v>1307</v>
      </c>
      <c r="H1308" s="2">
        <v>60</v>
      </c>
      <c r="I1308" s="2">
        <v>49</v>
      </c>
      <c r="J1308" s="2">
        <v>41</v>
      </c>
      <c r="K1308" s="2">
        <v>51</v>
      </c>
    </row>
    <row r="1309" spans="7:11" x14ac:dyDescent="0.25">
      <c r="G1309" s="2">
        <v>1308</v>
      </c>
      <c r="H1309" s="2">
        <v>77</v>
      </c>
      <c r="I1309" s="2">
        <v>112</v>
      </c>
      <c r="J1309" s="2">
        <v>64</v>
      </c>
      <c r="K1309" s="2">
        <v>68</v>
      </c>
    </row>
    <row r="1310" spans="7:11" x14ac:dyDescent="0.25">
      <c r="G1310" s="2">
        <v>1309</v>
      </c>
      <c r="H1310" s="2">
        <v>55</v>
      </c>
      <c r="I1310" s="2">
        <v>45</v>
      </c>
      <c r="J1310" s="2">
        <v>45</v>
      </c>
      <c r="K1310" s="2">
        <v>52</v>
      </c>
    </row>
    <row r="1311" spans="7:11" x14ac:dyDescent="0.25">
      <c r="G1311" s="2">
        <v>1310</v>
      </c>
      <c r="H1311" s="2">
        <v>53</v>
      </c>
      <c r="I1311" s="2">
        <v>66</v>
      </c>
      <c r="J1311" s="2">
        <v>45</v>
      </c>
      <c r="K1311" s="2">
        <v>46</v>
      </c>
    </row>
    <row r="1312" spans="7:11" x14ac:dyDescent="0.25">
      <c r="G1312" s="2">
        <v>1311</v>
      </c>
      <c r="H1312" s="2">
        <v>58</v>
      </c>
      <c r="I1312" s="2">
        <v>77</v>
      </c>
      <c r="J1312" s="2">
        <v>76</v>
      </c>
      <c r="K1312" s="2">
        <v>77</v>
      </c>
    </row>
    <row r="1313" spans="7:11" x14ac:dyDescent="0.25">
      <c r="G1313" s="2">
        <v>1312</v>
      </c>
      <c r="H1313" s="2">
        <v>47</v>
      </c>
      <c r="I1313" s="2">
        <v>98</v>
      </c>
      <c r="J1313" s="2">
        <v>101</v>
      </c>
      <c r="K1313" s="2">
        <v>101</v>
      </c>
    </row>
    <row r="1314" spans="7:11" x14ac:dyDescent="0.25">
      <c r="G1314" s="2">
        <v>1313</v>
      </c>
      <c r="H1314" s="2">
        <v>57</v>
      </c>
      <c r="I1314" s="2">
        <v>47</v>
      </c>
      <c r="J1314" s="2">
        <v>49</v>
      </c>
      <c r="K1314" s="2">
        <v>49</v>
      </c>
    </row>
    <row r="1315" spans="7:11" x14ac:dyDescent="0.25">
      <c r="G1315" s="2">
        <v>1314</v>
      </c>
      <c r="H1315" s="2">
        <v>68</v>
      </c>
      <c r="I1315" s="2">
        <v>42</v>
      </c>
      <c r="J1315" s="2">
        <v>42</v>
      </c>
      <c r="K1315" s="2">
        <v>42</v>
      </c>
    </row>
    <row r="1316" spans="7:11" x14ac:dyDescent="0.25">
      <c r="G1316" s="2">
        <v>1315</v>
      </c>
      <c r="H1316" s="2">
        <v>51</v>
      </c>
      <c r="I1316" s="2">
        <v>40</v>
      </c>
      <c r="J1316" s="2">
        <v>38</v>
      </c>
      <c r="K1316" s="2">
        <v>45</v>
      </c>
    </row>
    <row r="1317" spans="7:11" x14ac:dyDescent="0.25">
      <c r="G1317" s="2">
        <v>1316</v>
      </c>
      <c r="H1317" s="2">
        <v>57</v>
      </c>
      <c r="I1317" s="2">
        <v>46</v>
      </c>
      <c r="J1317" s="2">
        <v>46</v>
      </c>
      <c r="K1317" s="2">
        <v>87</v>
      </c>
    </row>
    <row r="1318" spans="7:11" x14ac:dyDescent="0.25">
      <c r="G1318" s="2">
        <v>1317</v>
      </c>
      <c r="H1318" s="2">
        <v>68</v>
      </c>
      <c r="I1318" s="2">
        <v>64</v>
      </c>
      <c r="J1318" s="2">
        <v>50</v>
      </c>
      <c r="K1318" s="2">
        <v>82</v>
      </c>
    </row>
    <row r="1319" spans="7:11" x14ac:dyDescent="0.25">
      <c r="G1319" s="2">
        <v>1318</v>
      </c>
      <c r="H1319" s="2">
        <v>63</v>
      </c>
      <c r="I1319" s="2">
        <v>51</v>
      </c>
      <c r="J1319" s="2">
        <v>52</v>
      </c>
      <c r="K1319" s="2">
        <v>52</v>
      </c>
    </row>
    <row r="1320" spans="7:11" x14ac:dyDescent="0.25">
      <c r="G1320" s="2">
        <v>1319</v>
      </c>
      <c r="H1320" s="2">
        <v>52</v>
      </c>
      <c r="I1320" s="2">
        <v>173</v>
      </c>
      <c r="J1320" s="2">
        <v>59</v>
      </c>
      <c r="K1320" s="2">
        <v>59</v>
      </c>
    </row>
    <row r="1321" spans="7:11" x14ac:dyDescent="0.25">
      <c r="G1321" s="2">
        <v>1320</v>
      </c>
      <c r="H1321" s="2">
        <v>51</v>
      </c>
      <c r="I1321" s="2">
        <v>173</v>
      </c>
      <c r="J1321" s="2">
        <v>46</v>
      </c>
      <c r="K1321" s="2">
        <v>137</v>
      </c>
    </row>
    <row r="1322" spans="7:11" x14ac:dyDescent="0.25">
      <c r="G1322" s="2">
        <v>1321</v>
      </c>
      <c r="H1322" s="2">
        <v>77</v>
      </c>
      <c r="I1322" s="2">
        <v>50</v>
      </c>
      <c r="J1322" s="2">
        <v>60</v>
      </c>
      <c r="K1322" s="2">
        <v>57</v>
      </c>
    </row>
    <row r="1323" spans="7:11" x14ac:dyDescent="0.25">
      <c r="G1323" s="2">
        <v>1322</v>
      </c>
      <c r="H1323" s="2">
        <v>37</v>
      </c>
      <c r="I1323" s="2">
        <v>127</v>
      </c>
      <c r="J1323" s="2">
        <v>65</v>
      </c>
      <c r="K1323" s="2">
        <v>66</v>
      </c>
    </row>
    <row r="1324" spans="7:11" x14ac:dyDescent="0.25">
      <c r="G1324" s="2">
        <v>1323</v>
      </c>
      <c r="H1324" s="2">
        <v>58</v>
      </c>
      <c r="I1324" s="2">
        <v>56</v>
      </c>
      <c r="J1324" s="2">
        <v>39</v>
      </c>
      <c r="K1324" s="2">
        <v>52</v>
      </c>
    </row>
    <row r="1325" spans="7:11" x14ac:dyDescent="0.25">
      <c r="G1325" s="2">
        <v>1324</v>
      </c>
      <c r="H1325" s="2">
        <v>58</v>
      </c>
      <c r="I1325" s="2">
        <v>66</v>
      </c>
      <c r="J1325" s="2">
        <v>60</v>
      </c>
      <c r="K1325" s="2">
        <v>74</v>
      </c>
    </row>
    <row r="1326" spans="7:11" x14ac:dyDescent="0.25">
      <c r="G1326" s="2">
        <v>1325</v>
      </c>
      <c r="H1326" s="2">
        <v>64</v>
      </c>
      <c r="I1326" s="2">
        <v>127</v>
      </c>
      <c r="J1326" s="2">
        <v>57</v>
      </c>
      <c r="K1326" s="2">
        <v>55</v>
      </c>
    </row>
    <row r="1327" spans="7:11" x14ac:dyDescent="0.25">
      <c r="G1327" s="2">
        <v>1326</v>
      </c>
      <c r="H1327" s="2">
        <v>54</v>
      </c>
      <c r="I1327" s="2">
        <v>55</v>
      </c>
      <c r="J1327" s="2">
        <v>57</v>
      </c>
      <c r="K1327" s="2">
        <v>57</v>
      </c>
    </row>
    <row r="1328" spans="7:11" x14ac:dyDescent="0.25">
      <c r="G1328" s="2">
        <v>1327</v>
      </c>
      <c r="H1328" s="2">
        <v>37</v>
      </c>
      <c r="I1328" s="2">
        <v>31</v>
      </c>
      <c r="J1328" s="2">
        <v>53</v>
      </c>
      <c r="K1328" s="2">
        <v>53</v>
      </c>
    </row>
    <row r="1329" spans="7:11" x14ac:dyDescent="0.25">
      <c r="G1329" s="2">
        <v>1328</v>
      </c>
      <c r="H1329" s="2">
        <v>66</v>
      </c>
      <c r="I1329" s="2">
        <v>55</v>
      </c>
      <c r="J1329" s="2">
        <v>64</v>
      </c>
      <c r="K1329" s="2">
        <v>73</v>
      </c>
    </row>
    <row r="1330" spans="7:11" x14ac:dyDescent="0.25">
      <c r="G1330" s="2">
        <v>1329</v>
      </c>
      <c r="H1330" s="2">
        <v>99</v>
      </c>
      <c r="I1330" s="2">
        <v>46</v>
      </c>
      <c r="J1330" s="2">
        <v>63</v>
      </c>
      <c r="K1330" s="2">
        <v>103</v>
      </c>
    </row>
    <row r="1331" spans="7:11" x14ac:dyDescent="0.25">
      <c r="G1331" s="2">
        <v>1330</v>
      </c>
      <c r="H1331" s="2">
        <v>52</v>
      </c>
      <c r="I1331" s="2">
        <v>37</v>
      </c>
      <c r="J1331" s="2">
        <v>44</v>
      </c>
      <c r="K1331" s="2">
        <v>47</v>
      </c>
    </row>
    <row r="1332" spans="7:11" x14ac:dyDescent="0.25">
      <c r="G1332" s="2">
        <v>1331</v>
      </c>
      <c r="H1332" s="2">
        <v>97</v>
      </c>
      <c r="I1332" s="2">
        <v>25</v>
      </c>
      <c r="J1332" s="2">
        <v>98</v>
      </c>
      <c r="K1332" s="2">
        <v>99</v>
      </c>
    </row>
    <row r="1333" spans="7:11" x14ac:dyDescent="0.25">
      <c r="G1333" s="2">
        <v>1332</v>
      </c>
      <c r="H1333" s="2">
        <v>76</v>
      </c>
      <c r="I1333" s="2">
        <v>121</v>
      </c>
      <c r="J1333" s="2">
        <v>38</v>
      </c>
      <c r="K1333" s="2">
        <v>38</v>
      </c>
    </row>
    <row r="1334" spans="7:11" x14ac:dyDescent="0.25">
      <c r="G1334" s="2">
        <v>1333</v>
      </c>
      <c r="H1334" s="2">
        <v>63</v>
      </c>
      <c r="I1334" s="2">
        <v>33</v>
      </c>
      <c r="J1334" s="2">
        <v>33</v>
      </c>
      <c r="K1334" s="2">
        <v>47</v>
      </c>
    </row>
    <row r="1335" spans="7:11" x14ac:dyDescent="0.25">
      <c r="G1335" s="2">
        <v>1334</v>
      </c>
      <c r="H1335" s="2">
        <v>81</v>
      </c>
      <c r="I1335" s="2">
        <v>88</v>
      </c>
      <c r="J1335" s="2">
        <v>88</v>
      </c>
      <c r="K1335" s="2">
        <v>88</v>
      </c>
    </row>
    <row r="1336" spans="7:11" x14ac:dyDescent="0.25">
      <c r="G1336" s="2">
        <v>1335</v>
      </c>
      <c r="H1336" s="2">
        <v>36</v>
      </c>
      <c r="I1336" s="2">
        <v>43</v>
      </c>
      <c r="J1336" s="2">
        <v>54</v>
      </c>
      <c r="K1336" s="2">
        <v>50</v>
      </c>
    </row>
    <row r="1337" spans="7:11" x14ac:dyDescent="0.25">
      <c r="G1337" s="2">
        <v>1336</v>
      </c>
      <c r="H1337" s="2">
        <v>86</v>
      </c>
      <c r="I1337" s="2">
        <v>58</v>
      </c>
      <c r="J1337" s="2">
        <v>44</v>
      </c>
      <c r="K1337" s="2">
        <v>44</v>
      </c>
    </row>
    <row r="1338" spans="7:11" x14ac:dyDescent="0.25">
      <c r="G1338" s="2">
        <v>1337</v>
      </c>
      <c r="H1338" s="2">
        <v>107</v>
      </c>
      <c r="I1338" s="2">
        <v>66</v>
      </c>
      <c r="J1338" s="2">
        <v>65</v>
      </c>
      <c r="K1338" s="2">
        <v>47</v>
      </c>
    </row>
    <row r="1339" spans="7:11" x14ac:dyDescent="0.25">
      <c r="G1339" s="2">
        <v>1338</v>
      </c>
      <c r="H1339" s="2">
        <v>107</v>
      </c>
      <c r="I1339" s="2">
        <v>86</v>
      </c>
      <c r="J1339" s="2">
        <v>84</v>
      </c>
      <c r="K1339" s="2">
        <v>84</v>
      </c>
    </row>
    <row r="1340" spans="7:11" x14ac:dyDescent="0.25">
      <c r="G1340" s="2">
        <v>1339</v>
      </c>
      <c r="H1340" s="2">
        <v>55</v>
      </c>
      <c r="I1340" s="2">
        <v>166</v>
      </c>
      <c r="J1340" s="2">
        <v>84</v>
      </c>
      <c r="K1340" s="2">
        <v>84</v>
      </c>
    </row>
    <row r="1341" spans="7:11" x14ac:dyDescent="0.25">
      <c r="G1341" s="2">
        <v>1340</v>
      </c>
      <c r="H1341" s="2">
        <v>82</v>
      </c>
      <c r="I1341" s="2">
        <v>51</v>
      </c>
      <c r="J1341" s="2">
        <v>121</v>
      </c>
      <c r="K1341" s="2">
        <v>83</v>
      </c>
    </row>
    <row r="1342" spans="7:11" x14ac:dyDescent="0.25">
      <c r="G1342" s="2">
        <v>1341</v>
      </c>
      <c r="H1342" s="2">
        <v>51</v>
      </c>
      <c r="I1342" s="2">
        <v>59</v>
      </c>
      <c r="J1342" s="2">
        <v>59</v>
      </c>
      <c r="K1342" s="2">
        <v>52</v>
      </c>
    </row>
    <row r="1343" spans="7:11" x14ac:dyDescent="0.25">
      <c r="G1343" s="2">
        <v>1342</v>
      </c>
      <c r="H1343" s="2">
        <v>24</v>
      </c>
      <c r="I1343" s="2">
        <v>33</v>
      </c>
      <c r="J1343" s="2">
        <v>33</v>
      </c>
      <c r="K1343" s="2">
        <v>46</v>
      </c>
    </row>
    <row r="1344" spans="7:11" x14ac:dyDescent="0.25">
      <c r="G1344" s="2">
        <v>1343</v>
      </c>
      <c r="H1344" s="2">
        <v>50</v>
      </c>
      <c r="I1344" s="2">
        <v>59</v>
      </c>
      <c r="J1344" s="2">
        <v>59</v>
      </c>
      <c r="K1344" s="2">
        <v>52</v>
      </c>
    </row>
    <row r="1345" spans="7:11" x14ac:dyDescent="0.25">
      <c r="G1345" s="2">
        <v>1344</v>
      </c>
      <c r="H1345" s="2">
        <v>45</v>
      </c>
      <c r="I1345" s="2">
        <v>89</v>
      </c>
      <c r="J1345" s="2">
        <v>47</v>
      </c>
      <c r="K1345" s="2">
        <v>59</v>
      </c>
    </row>
    <row r="1346" spans="7:11" x14ac:dyDescent="0.25">
      <c r="G1346" s="2">
        <v>1345</v>
      </c>
      <c r="H1346" s="2">
        <v>93</v>
      </c>
      <c r="I1346" s="2">
        <v>42</v>
      </c>
      <c r="J1346" s="2">
        <v>68</v>
      </c>
      <c r="K1346" s="2">
        <v>53</v>
      </c>
    </row>
    <row r="1347" spans="7:11" x14ac:dyDescent="0.25">
      <c r="G1347" s="2">
        <v>1346</v>
      </c>
      <c r="H1347" s="2">
        <v>73</v>
      </c>
      <c r="I1347" s="2">
        <v>42</v>
      </c>
      <c r="J1347" s="2">
        <v>59</v>
      </c>
      <c r="K1347" s="2">
        <v>59</v>
      </c>
    </row>
    <row r="1348" spans="7:11" x14ac:dyDescent="0.25">
      <c r="G1348" s="2">
        <v>1347</v>
      </c>
      <c r="H1348" s="2">
        <v>74</v>
      </c>
      <c r="I1348" s="2">
        <v>42</v>
      </c>
      <c r="J1348" s="2">
        <v>60</v>
      </c>
      <c r="K1348" s="2">
        <v>62</v>
      </c>
    </row>
    <row r="1349" spans="7:11" x14ac:dyDescent="0.25">
      <c r="G1349" s="2">
        <v>1348</v>
      </c>
      <c r="H1349" s="2">
        <v>56</v>
      </c>
      <c r="I1349" s="2">
        <v>43</v>
      </c>
      <c r="J1349" s="2">
        <v>52</v>
      </c>
      <c r="K1349" s="2">
        <v>43</v>
      </c>
    </row>
    <row r="1350" spans="7:11" x14ac:dyDescent="0.25">
      <c r="G1350" s="2">
        <v>1349</v>
      </c>
      <c r="H1350" s="2">
        <v>80</v>
      </c>
      <c r="I1350" s="2">
        <v>88</v>
      </c>
      <c r="J1350" s="2">
        <v>53</v>
      </c>
      <c r="K1350" s="2">
        <v>62</v>
      </c>
    </row>
    <row r="1351" spans="7:11" x14ac:dyDescent="0.25">
      <c r="G1351" s="2">
        <v>1350</v>
      </c>
      <c r="H1351" s="2">
        <v>53</v>
      </c>
      <c r="I1351" s="2">
        <v>67</v>
      </c>
      <c r="J1351" s="2">
        <v>56</v>
      </c>
      <c r="K1351" s="2">
        <v>65</v>
      </c>
    </row>
    <row r="1352" spans="7:11" x14ac:dyDescent="0.25">
      <c r="G1352" s="2">
        <v>1351</v>
      </c>
      <c r="H1352" s="2">
        <v>38</v>
      </c>
      <c r="I1352" s="2">
        <v>77</v>
      </c>
      <c r="J1352" s="2">
        <v>78</v>
      </c>
      <c r="K1352" s="2">
        <v>40</v>
      </c>
    </row>
    <row r="1353" spans="7:11" x14ac:dyDescent="0.25">
      <c r="G1353" s="2">
        <v>1352</v>
      </c>
      <c r="H1353" s="2">
        <v>63</v>
      </c>
      <c r="I1353" s="2">
        <v>50</v>
      </c>
      <c r="J1353" s="2">
        <v>50</v>
      </c>
      <c r="K1353" s="2">
        <v>62</v>
      </c>
    </row>
    <row r="1354" spans="7:11" x14ac:dyDescent="0.25">
      <c r="G1354" s="2">
        <v>1353</v>
      </c>
      <c r="H1354" s="2">
        <v>71</v>
      </c>
      <c r="I1354" s="2">
        <v>53</v>
      </c>
      <c r="J1354" s="2">
        <v>28</v>
      </c>
      <c r="K1354" s="2">
        <v>53</v>
      </c>
    </row>
    <row r="1355" spans="7:11" x14ac:dyDescent="0.25">
      <c r="G1355" s="2">
        <v>1354</v>
      </c>
      <c r="H1355" s="2">
        <v>58</v>
      </c>
      <c r="I1355" s="2">
        <v>70</v>
      </c>
      <c r="J1355" s="2">
        <v>49</v>
      </c>
      <c r="K1355" s="2">
        <v>60</v>
      </c>
    </row>
    <row r="1356" spans="7:11" x14ac:dyDescent="0.25">
      <c r="G1356" s="2">
        <v>1355</v>
      </c>
      <c r="H1356" s="2">
        <v>46</v>
      </c>
      <c r="I1356" s="2">
        <v>46</v>
      </c>
      <c r="J1356" s="2">
        <v>49</v>
      </c>
      <c r="K1356" s="2">
        <v>49</v>
      </c>
    </row>
    <row r="1357" spans="7:11" x14ac:dyDescent="0.25">
      <c r="G1357" s="2">
        <v>1356</v>
      </c>
      <c r="H1357" s="2">
        <v>91</v>
      </c>
      <c r="I1357" s="2">
        <v>70</v>
      </c>
      <c r="J1357" s="2">
        <v>60</v>
      </c>
      <c r="K1357" s="2">
        <v>37</v>
      </c>
    </row>
    <row r="1358" spans="7:11" x14ac:dyDescent="0.25">
      <c r="G1358" s="2">
        <v>1357</v>
      </c>
      <c r="H1358" s="2">
        <v>51</v>
      </c>
      <c r="I1358" s="2">
        <v>70</v>
      </c>
      <c r="J1358" s="2">
        <v>69</v>
      </c>
      <c r="K1358" s="2">
        <v>69</v>
      </c>
    </row>
    <row r="1359" spans="7:11" x14ac:dyDescent="0.25">
      <c r="G1359" s="2">
        <v>1358</v>
      </c>
      <c r="H1359" s="2">
        <v>76</v>
      </c>
      <c r="I1359" s="2">
        <v>42</v>
      </c>
      <c r="J1359" s="2">
        <v>42</v>
      </c>
      <c r="K1359" s="2">
        <v>42</v>
      </c>
    </row>
    <row r="1360" spans="7:11" x14ac:dyDescent="0.25">
      <c r="G1360" s="2">
        <v>1359</v>
      </c>
      <c r="H1360" s="2">
        <v>42</v>
      </c>
      <c r="I1360" s="2">
        <v>26</v>
      </c>
      <c r="J1360" s="2">
        <v>31</v>
      </c>
      <c r="K1360" s="2">
        <v>35</v>
      </c>
    </row>
    <row r="1361" spans="7:11" x14ac:dyDescent="0.25">
      <c r="G1361" s="2">
        <v>1360</v>
      </c>
      <c r="H1361" s="2">
        <v>55</v>
      </c>
      <c r="I1361" s="2">
        <v>66</v>
      </c>
      <c r="J1361" s="2">
        <v>64</v>
      </c>
      <c r="K1361" s="2">
        <v>64</v>
      </c>
    </row>
    <row r="1362" spans="7:11" x14ac:dyDescent="0.25">
      <c r="G1362" s="2">
        <v>1361</v>
      </c>
      <c r="H1362" s="2">
        <v>79</v>
      </c>
      <c r="I1362" s="2">
        <v>94</v>
      </c>
      <c r="J1362" s="2">
        <v>57</v>
      </c>
      <c r="K1362" s="2">
        <v>99</v>
      </c>
    </row>
    <row r="1363" spans="7:11" x14ac:dyDescent="0.25">
      <c r="G1363" s="2">
        <v>1362</v>
      </c>
      <c r="H1363" s="2">
        <v>91</v>
      </c>
      <c r="I1363" s="2">
        <v>74</v>
      </c>
      <c r="J1363" s="2">
        <v>39</v>
      </c>
      <c r="K1363" s="2">
        <v>70</v>
      </c>
    </row>
    <row r="1364" spans="7:11" x14ac:dyDescent="0.25">
      <c r="G1364" s="2">
        <v>1363</v>
      </c>
      <c r="H1364" s="2">
        <v>74</v>
      </c>
      <c r="I1364" s="2">
        <v>58</v>
      </c>
      <c r="J1364" s="2">
        <v>42</v>
      </c>
      <c r="K1364" s="2">
        <v>42</v>
      </c>
    </row>
    <row r="1365" spans="7:11" x14ac:dyDescent="0.25">
      <c r="G1365" s="2">
        <v>1364</v>
      </c>
      <c r="H1365" s="2">
        <v>70</v>
      </c>
      <c r="I1365" s="2">
        <v>89</v>
      </c>
      <c r="J1365" s="2">
        <v>89</v>
      </c>
      <c r="K1365" s="2">
        <v>28</v>
      </c>
    </row>
    <row r="1366" spans="7:11" x14ac:dyDescent="0.25">
      <c r="G1366" s="2">
        <v>1365</v>
      </c>
      <c r="H1366" s="2">
        <v>68</v>
      </c>
      <c r="I1366" s="2">
        <v>113</v>
      </c>
      <c r="J1366" s="2">
        <v>117</v>
      </c>
      <c r="K1366" s="2">
        <v>55</v>
      </c>
    </row>
    <row r="1367" spans="7:11" x14ac:dyDescent="0.25">
      <c r="G1367" s="2">
        <v>1366</v>
      </c>
      <c r="H1367" s="2">
        <v>58</v>
      </c>
      <c r="I1367" s="2">
        <v>76</v>
      </c>
      <c r="J1367" s="2">
        <v>63</v>
      </c>
      <c r="K1367" s="2">
        <v>99</v>
      </c>
    </row>
    <row r="1368" spans="7:11" x14ac:dyDescent="0.25">
      <c r="G1368" s="2">
        <v>1367</v>
      </c>
      <c r="H1368" s="2">
        <v>63</v>
      </c>
      <c r="I1368" s="2">
        <v>44</v>
      </c>
      <c r="J1368" s="2">
        <v>28</v>
      </c>
      <c r="K1368" s="2">
        <v>44</v>
      </c>
    </row>
    <row r="1369" spans="7:11" x14ac:dyDescent="0.25">
      <c r="G1369" s="2">
        <v>1368</v>
      </c>
      <c r="H1369" s="2">
        <v>64</v>
      </c>
      <c r="I1369" s="2">
        <v>97</v>
      </c>
      <c r="J1369" s="2">
        <v>39</v>
      </c>
      <c r="K1369" s="2">
        <v>40</v>
      </c>
    </row>
    <row r="1370" spans="7:11" x14ac:dyDescent="0.25">
      <c r="G1370" s="2">
        <v>1369</v>
      </c>
      <c r="H1370" s="2">
        <v>85</v>
      </c>
      <c r="I1370" s="2">
        <v>74</v>
      </c>
      <c r="J1370" s="2">
        <v>84</v>
      </c>
      <c r="K1370" s="2">
        <v>78</v>
      </c>
    </row>
    <row r="1371" spans="7:11" x14ac:dyDescent="0.25">
      <c r="G1371" s="2">
        <v>1370</v>
      </c>
      <c r="H1371" s="2">
        <v>57</v>
      </c>
      <c r="I1371" s="2">
        <v>48</v>
      </c>
      <c r="J1371" s="2">
        <v>95</v>
      </c>
      <c r="K1371" s="2">
        <v>71</v>
      </c>
    </row>
    <row r="1372" spans="7:11" x14ac:dyDescent="0.25">
      <c r="G1372" s="2">
        <v>1371</v>
      </c>
      <c r="H1372" s="2">
        <v>62</v>
      </c>
      <c r="I1372" s="2">
        <v>48</v>
      </c>
      <c r="J1372" s="2">
        <v>68</v>
      </c>
      <c r="K1372" s="2">
        <v>68</v>
      </c>
    </row>
    <row r="1373" spans="7:11" x14ac:dyDescent="0.25">
      <c r="G1373" s="2">
        <v>1372</v>
      </c>
      <c r="H1373" s="2">
        <v>84</v>
      </c>
      <c r="I1373" s="2">
        <v>69</v>
      </c>
      <c r="J1373" s="2">
        <v>70</v>
      </c>
      <c r="K1373" s="2">
        <v>71</v>
      </c>
    </row>
    <row r="1374" spans="7:11" x14ac:dyDescent="0.25">
      <c r="G1374" s="2">
        <v>1373</v>
      </c>
      <c r="H1374" s="2">
        <v>73</v>
      </c>
      <c r="I1374" s="2">
        <v>65</v>
      </c>
      <c r="J1374" s="2">
        <v>64</v>
      </c>
      <c r="K1374" s="2">
        <v>61</v>
      </c>
    </row>
    <row r="1375" spans="7:11" x14ac:dyDescent="0.25">
      <c r="G1375" s="2">
        <v>1374</v>
      </c>
      <c r="H1375" s="2">
        <v>47</v>
      </c>
      <c r="I1375" s="2">
        <v>118</v>
      </c>
      <c r="J1375" s="2">
        <v>42</v>
      </c>
      <c r="K1375" s="2">
        <v>42</v>
      </c>
    </row>
    <row r="1376" spans="7:11" x14ac:dyDescent="0.25">
      <c r="G1376" s="2">
        <v>1375</v>
      </c>
      <c r="H1376" s="2">
        <v>47</v>
      </c>
      <c r="I1376" s="2">
        <v>60</v>
      </c>
      <c r="J1376" s="2">
        <v>71</v>
      </c>
      <c r="K1376" s="2">
        <v>71</v>
      </c>
    </row>
    <row r="1377" spans="7:11" x14ac:dyDescent="0.25">
      <c r="G1377" s="2">
        <v>1376</v>
      </c>
      <c r="H1377" s="2">
        <v>29</v>
      </c>
      <c r="I1377" s="2">
        <v>118</v>
      </c>
      <c r="J1377" s="2">
        <v>83</v>
      </c>
      <c r="K1377" s="2">
        <v>51</v>
      </c>
    </row>
    <row r="1378" spans="7:11" x14ac:dyDescent="0.25">
      <c r="G1378" s="2">
        <v>1377</v>
      </c>
      <c r="H1378" s="2">
        <v>67</v>
      </c>
      <c r="I1378" s="2">
        <v>60</v>
      </c>
      <c r="J1378" s="2">
        <v>66</v>
      </c>
      <c r="K1378" s="2">
        <v>84</v>
      </c>
    </row>
    <row r="1379" spans="7:11" x14ac:dyDescent="0.25">
      <c r="G1379" s="2">
        <v>1378</v>
      </c>
      <c r="H1379" s="2">
        <v>69</v>
      </c>
      <c r="I1379" s="2">
        <v>118</v>
      </c>
      <c r="J1379" s="2">
        <v>71</v>
      </c>
      <c r="K1379" s="2">
        <v>73</v>
      </c>
    </row>
    <row r="1380" spans="7:11" x14ac:dyDescent="0.25">
      <c r="G1380" s="2">
        <v>1379</v>
      </c>
      <c r="H1380" s="2">
        <v>33</v>
      </c>
      <c r="I1380" s="2">
        <v>33</v>
      </c>
      <c r="J1380" s="2">
        <v>33</v>
      </c>
      <c r="K1380" s="2">
        <v>33</v>
      </c>
    </row>
    <row r="1381" spans="7:11" x14ac:dyDescent="0.25">
      <c r="G1381" s="2">
        <v>1380</v>
      </c>
      <c r="H1381" s="2">
        <v>42</v>
      </c>
      <c r="I1381" s="2">
        <v>63</v>
      </c>
      <c r="J1381" s="2">
        <v>49</v>
      </c>
      <c r="K1381" s="2">
        <v>66</v>
      </c>
    </row>
    <row r="1382" spans="7:11" x14ac:dyDescent="0.25">
      <c r="G1382" s="2">
        <v>1381</v>
      </c>
      <c r="H1382" s="2">
        <v>26</v>
      </c>
      <c r="I1382" s="2">
        <v>41</v>
      </c>
      <c r="J1382" s="2">
        <v>48</v>
      </c>
      <c r="K1382" s="2">
        <v>41</v>
      </c>
    </row>
    <row r="1383" spans="7:11" x14ac:dyDescent="0.25">
      <c r="G1383" s="2">
        <v>1382</v>
      </c>
      <c r="H1383" s="2">
        <v>52</v>
      </c>
      <c r="I1383" s="2">
        <v>44</v>
      </c>
      <c r="J1383" s="2">
        <v>36</v>
      </c>
      <c r="K1383" s="2">
        <v>39</v>
      </c>
    </row>
    <row r="1384" spans="7:11" x14ac:dyDescent="0.25">
      <c r="G1384" s="2">
        <v>1383</v>
      </c>
      <c r="H1384" s="2">
        <v>38</v>
      </c>
      <c r="I1384" s="2">
        <v>70</v>
      </c>
      <c r="J1384" s="2">
        <v>43</v>
      </c>
      <c r="K1384" s="2">
        <v>43</v>
      </c>
    </row>
    <row r="1385" spans="7:11" x14ac:dyDescent="0.25">
      <c r="G1385" s="2">
        <v>1384</v>
      </c>
      <c r="H1385" s="2">
        <v>90</v>
      </c>
      <c r="I1385" s="2">
        <v>139</v>
      </c>
      <c r="J1385" s="2">
        <v>124</v>
      </c>
      <c r="K1385" s="2">
        <v>116</v>
      </c>
    </row>
    <row r="1386" spans="7:11" x14ac:dyDescent="0.25">
      <c r="G1386" s="2">
        <v>1385</v>
      </c>
      <c r="H1386" s="2">
        <v>85</v>
      </c>
      <c r="I1386" s="2">
        <v>87</v>
      </c>
      <c r="J1386" s="2">
        <v>45</v>
      </c>
      <c r="K1386" s="2">
        <v>40</v>
      </c>
    </row>
    <row r="1387" spans="7:11" x14ac:dyDescent="0.25">
      <c r="G1387" s="2">
        <v>1386</v>
      </c>
      <c r="H1387" s="2">
        <v>99</v>
      </c>
      <c r="I1387" s="2">
        <v>85</v>
      </c>
      <c r="J1387" s="2">
        <v>85</v>
      </c>
      <c r="K1387" s="2">
        <v>82</v>
      </c>
    </row>
    <row r="1388" spans="7:11" x14ac:dyDescent="0.25">
      <c r="G1388" s="2">
        <v>1387</v>
      </c>
      <c r="H1388" s="2">
        <v>46</v>
      </c>
      <c r="I1388" s="2">
        <v>82</v>
      </c>
      <c r="J1388" s="2">
        <v>50</v>
      </c>
      <c r="K1388" s="2">
        <v>47</v>
      </c>
    </row>
    <row r="1389" spans="7:11" x14ac:dyDescent="0.25">
      <c r="G1389" s="2">
        <v>1388</v>
      </c>
      <c r="H1389" s="2">
        <v>61</v>
      </c>
      <c r="I1389" s="2">
        <v>48</v>
      </c>
      <c r="J1389" s="2">
        <v>48</v>
      </c>
      <c r="K1389" s="2">
        <v>48</v>
      </c>
    </row>
    <row r="1390" spans="7:11" x14ac:dyDescent="0.25">
      <c r="G1390" s="2">
        <v>1389</v>
      </c>
      <c r="H1390" s="2">
        <v>52</v>
      </c>
      <c r="I1390" s="2">
        <v>49</v>
      </c>
      <c r="J1390" s="2">
        <v>51</v>
      </c>
      <c r="K1390" s="2">
        <v>62</v>
      </c>
    </row>
    <row r="1391" spans="7:11" x14ac:dyDescent="0.25">
      <c r="G1391" s="2">
        <v>1390</v>
      </c>
      <c r="H1391" s="2">
        <v>52</v>
      </c>
      <c r="I1391" s="2">
        <v>77</v>
      </c>
      <c r="J1391" s="2">
        <v>133</v>
      </c>
      <c r="K1391" s="2">
        <v>47</v>
      </c>
    </row>
    <row r="1392" spans="7:11" x14ac:dyDescent="0.25">
      <c r="G1392" s="2">
        <v>1391</v>
      </c>
      <c r="H1392" s="2">
        <v>43</v>
      </c>
      <c r="I1392" s="2">
        <v>41</v>
      </c>
      <c r="J1392" s="2">
        <v>41</v>
      </c>
      <c r="K1392" s="2">
        <v>41</v>
      </c>
    </row>
    <row r="1393" spans="7:11" x14ac:dyDescent="0.25">
      <c r="G1393" s="2">
        <v>1392</v>
      </c>
      <c r="H1393" s="2">
        <v>45</v>
      </c>
      <c r="I1393" s="2">
        <v>61</v>
      </c>
      <c r="J1393" s="2">
        <v>83</v>
      </c>
      <c r="K1393" s="2">
        <v>19</v>
      </c>
    </row>
    <row r="1394" spans="7:11" x14ac:dyDescent="0.25">
      <c r="G1394" s="2">
        <v>1393</v>
      </c>
      <c r="H1394" s="2">
        <v>54</v>
      </c>
      <c r="I1394" s="2">
        <v>67</v>
      </c>
      <c r="J1394" s="2">
        <v>79</v>
      </c>
      <c r="K1394" s="2">
        <v>79</v>
      </c>
    </row>
    <row r="1395" spans="7:11" x14ac:dyDescent="0.25">
      <c r="G1395" s="2">
        <v>1394</v>
      </c>
      <c r="H1395" s="2">
        <v>43</v>
      </c>
      <c r="I1395" s="2">
        <v>74</v>
      </c>
      <c r="J1395" s="2">
        <v>67</v>
      </c>
      <c r="K1395" s="2">
        <v>67</v>
      </c>
    </row>
    <row r="1396" spans="7:11" x14ac:dyDescent="0.25">
      <c r="G1396" s="2">
        <v>1395</v>
      </c>
      <c r="H1396" s="2">
        <v>53</v>
      </c>
      <c r="I1396" s="2">
        <v>38</v>
      </c>
      <c r="J1396" s="2">
        <v>24</v>
      </c>
      <c r="K1396" s="2">
        <v>54</v>
      </c>
    </row>
    <row r="1397" spans="7:11" x14ac:dyDescent="0.25">
      <c r="G1397" s="2">
        <v>1396</v>
      </c>
      <c r="H1397" s="2">
        <v>67</v>
      </c>
      <c r="I1397" s="2">
        <v>38</v>
      </c>
      <c r="J1397" s="2">
        <v>77</v>
      </c>
      <c r="K1397" s="2">
        <v>77</v>
      </c>
    </row>
    <row r="1398" spans="7:11" x14ac:dyDescent="0.25">
      <c r="G1398" s="2">
        <v>1397</v>
      </c>
      <c r="H1398" s="2">
        <v>63</v>
      </c>
      <c r="I1398" s="2">
        <v>63</v>
      </c>
      <c r="J1398" s="2">
        <v>54</v>
      </c>
      <c r="K1398" s="2">
        <v>34</v>
      </c>
    </row>
    <row r="1399" spans="7:11" x14ac:dyDescent="0.25">
      <c r="G1399" s="2">
        <v>1398</v>
      </c>
      <c r="H1399" s="2">
        <v>46</v>
      </c>
      <c r="I1399" s="2">
        <v>48</v>
      </c>
      <c r="J1399" s="2">
        <v>48</v>
      </c>
      <c r="K1399" s="2">
        <v>48</v>
      </c>
    </row>
    <row r="1400" spans="7:11" x14ac:dyDescent="0.25">
      <c r="G1400" s="2">
        <v>1399</v>
      </c>
      <c r="H1400" s="2">
        <v>90</v>
      </c>
      <c r="I1400" s="2">
        <v>53</v>
      </c>
      <c r="J1400" s="2">
        <v>53</v>
      </c>
      <c r="K1400" s="2">
        <v>55</v>
      </c>
    </row>
    <row r="1401" spans="7:11" x14ac:dyDescent="0.25">
      <c r="G1401" s="2">
        <v>1400</v>
      </c>
      <c r="H1401" s="2">
        <v>65</v>
      </c>
      <c r="I1401" s="2">
        <v>48</v>
      </c>
      <c r="J1401" s="2">
        <v>48</v>
      </c>
      <c r="K1401" s="2">
        <v>48</v>
      </c>
    </row>
    <row r="1402" spans="7:11" x14ac:dyDescent="0.25">
      <c r="G1402" s="2">
        <v>1401</v>
      </c>
      <c r="H1402" s="2">
        <v>39</v>
      </c>
      <c r="I1402" s="2">
        <v>45</v>
      </c>
      <c r="J1402" s="2">
        <v>65</v>
      </c>
      <c r="K1402" s="2">
        <v>64</v>
      </c>
    </row>
    <row r="1403" spans="7:11" x14ac:dyDescent="0.25">
      <c r="G1403" s="2">
        <v>1402</v>
      </c>
      <c r="H1403" s="2">
        <v>51</v>
      </c>
      <c r="I1403" s="2">
        <v>86</v>
      </c>
      <c r="J1403" s="2">
        <v>45</v>
      </c>
      <c r="K1403" s="2">
        <v>45</v>
      </c>
    </row>
    <row r="1404" spans="7:11" x14ac:dyDescent="0.25">
      <c r="G1404" s="2">
        <v>1403</v>
      </c>
      <c r="H1404" s="2">
        <v>51</v>
      </c>
      <c r="I1404" s="2">
        <v>85</v>
      </c>
      <c r="J1404" s="2">
        <v>85</v>
      </c>
      <c r="K1404" s="2">
        <v>85</v>
      </c>
    </row>
    <row r="1405" spans="7:11" x14ac:dyDescent="0.25">
      <c r="G1405" s="2">
        <v>1404</v>
      </c>
      <c r="H1405" s="2">
        <v>69</v>
      </c>
      <c r="I1405" s="2">
        <v>54</v>
      </c>
      <c r="J1405" s="2">
        <v>38</v>
      </c>
      <c r="K1405" s="2">
        <v>50</v>
      </c>
    </row>
    <row r="1406" spans="7:11" x14ac:dyDescent="0.25">
      <c r="G1406" s="2">
        <v>1405</v>
      </c>
      <c r="H1406" s="2">
        <v>33</v>
      </c>
      <c r="I1406" s="2">
        <v>64</v>
      </c>
      <c r="J1406" s="2">
        <v>71</v>
      </c>
      <c r="K1406" s="2">
        <v>67</v>
      </c>
    </row>
    <row r="1407" spans="7:11" x14ac:dyDescent="0.25">
      <c r="G1407" s="2">
        <v>1406</v>
      </c>
      <c r="H1407" s="2">
        <v>60</v>
      </c>
      <c r="I1407" s="2">
        <v>54</v>
      </c>
      <c r="J1407" s="2">
        <v>70</v>
      </c>
      <c r="K1407" s="2">
        <v>48</v>
      </c>
    </row>
    <row r="1408" spans="7:11" x14ac:dyDescent="0.25">
      <c r="G1408" s="2">
        <v>1407</v>
      </c>
      <c r="H1408" s="2">
        <v>70</v>
      </c>
      <c r="I1408" s="2">
        <v>107</v>
      </c>
      <c r="J1408" s="2">
        <v>112</v>
      </c>
      <c r="K1408" s="2">
        <v>115</v>
      </c>
    </row>
    <row r="1409" spans="7:11" x14ac:dyDescent="0.25">
      <c r="G1409" s="2">
        <v>1408</v>
      </c>
      <c r="H1409" s="2">
        <v>109</v>
      </c>
      <c r="I1409" s="2">
        <v>118</v>
      </c>
      <c r="J1409" s="2">
        <v>82</v>
      </c>
      <c r="K1409" s="2">
        <v>72</v>
      </c>
    </row>
    <row r="1410" spans="7:11" x14ac:dyDescent="0.25">
      <c r="G1410" s="2">
        <v>1409</v>
      </c>
      <c r="H1410" s="2">
        <v>127</v>
      </c>
      <c r="I1410" s="2">
        <v>57</v>
      </c>
      <c r="J1410" s="2">
        <v>57</v>
      </c>
      <c r="K1410" s="2">
        <v>54</v>
      </c>
    </row>
    <row r="1411" spans="7:11" x14ac:dyDescent="0.25">
      <c r="G1411" s="2">
        <v>1410</v>
      </c>
      <c r="H1411" s="2">
        <v>88</v>
      </c>
      <c r="I1411" s="2">
        <v>118</v>
      </c>
      <c r="J1411" s="2">
        <v>84</v>
      </c>
      <c r="K1411" s="2">
        <v>79</v>
      </c>
    </row>
    <row r="1412" spans="7:11" x14ac:dyDescent="0.25">
      <c r="G1412" s="2">
        <v>1411</v>
      </c>
      <c r="H1412" s="2">
        <v>56</v>
      </c>
      <c r="I1412" s="2">
        <v>70</v>
      </c>
      <c r="J1412" s="2">
        <v>50</v>
      </c>
      <c r="K1412" s="2">
        <v>59</v>
      </c>
    </row>
    <row r="1413" spans="7:11" x14ac:dyDescent="0.25">
      <c r="G1413" s="2">
        <v>1412</v>
      </c>
      <c r="H1413" s="2">
        <v>123</v>
      </c>
      <c r="I1413" s="2">
        <v>59</v>
      </c>
      <c r="J1413" s="2">
        <v>39</v>
      </c>
      <c r="K1413" s="2">
        <v>137</v>
      </c>
    </row>
    <row r="1414" spans="7:11" x14ac:dyDescent="0.25">
      <c r="G1414" s="2">
        <v>1413</v>
      </c>
      <c r="H1414" s="2">
        <v>68</v>
      </c>
      <c r="I1414" s="2">
        <v>59</v>
      </c>
      <c r="J1414" s="2">
        <v>73</v>
      </c>
      <c r="K1414" s="2">
        <v>60</v>
      </c>
    </row>
    <row r="1415" spans="7:11" x14ac:dyDescent="0.25">
      <c r="G1415" s="2">
        <v>1414</v>
      </c>
      <c r="H1415" s="2">
        <v>100</v>
      </c>
      <c r="I1415" s="2">
        <v>59</v>
      </c>
      <c r="J1415" s="2">
        <v>59</v>
      </c>
      <c r="K1415" s="2">
        <v>66</v>
      </c>
    </row>
    <row r="1416" spans="7:11" x14ac:dyDescent="0.25">
      <c r="G1416" s="2">
        <v>1415</v>
      </c>
      <c r="H1416" s="2">
        <v>87</v>
      </c>
      <c r="I1416" s="2">
        <v>117</v>
      </c>
      <c r="J1416" s="2">
        <v>57</v>
      </c>
      <c r="K1416" s="2">
        <v>25</v>
      </c>
    </row>
    <row r="1417" spans="7:11" x14ac:dyDescent="0.25">
      <c r="G1417" s="2">
        <v>1416</v>
      </c>
      <c r="H1417" s="2">
        <v>55</v>
      </c>
      <c r="I1417" s="2">
        <v>91</v>
      </c>
      <c r="J1417" s="2">
        <v>91</v>
      </c>
      <c r="K1417" s="2">
        <v>91</v>
      </c>
    </row>
    <row r="1418" spans="7:11" x14ac:dyDescent="0.25">
      <c r="G1418" s="2">
        <v>1417</v>
      </c>
      <c r="H1418" s="2">
        <v>75</v>
      </c>
      <c r="I1418" s="2">
        <v>70</v>
      </c>
      <c r="J1418" s="2">
        <v>51</v>
      </c>
      <c r="K1418" s="2">
        <v>67</v>
      </c>
    </row>
    <row r="1419" spans="7:11" x14ac:dyDescent="0.25">
      <c r="G1419" s="2">
        <v>1418</v>
      </c>
      <c r="H1419" s="2">
        <v>57</v>
      </c>
      <c r="I1419" s="2">
        <v>44</v>
      </c>
      <c r="J1419" s="2">
        <v>49</v>
      </c>
      <c r="K1419" s="2">
        <v>49</v>
      </c>
    </row>
    <row r="1420" spans="7:11" x14ac:dyDescent="0.25">
      <c r="G1420" s="2">
        <v>1419</v>
      </c>
      <c r="H1420" s="2">
        <v>85</v>
      </c>
      <c r="I1420" s="2">
        <v>87</v>
      </c>
      <c r="J1420" s="2">
        <v>88</v>
      </c>
      <c r="K1420" s="2">
        <v>74</v>
      </c>
    </row>
    <row r="1421" spans="7:11" x14ac:dyDescent="0.25">
      <c r="G1421" s="2">
        <v>1420</v>
      </c>
      <c r="H1421" s="2">
        <v>97</v>
      </c>
      <c r="I1421" s="2">
        <v>85</v>
      </c>
      <c r="J1421" s="2">
        <v>85</v>
      </c>
      <c r="K1421" s="2">
        <v>85</v>
      </c>
    </row>
    <row r="1422" spans="7:11" x14ac:dyDescent="0.25">
      <c r="G1422" s="2">
        <v>1421</v>
      </c>
      <c r="H1422" s="2">
        <v>52</v>
      </c>
      <c r="I1422" s="2">
        <v>78</v>
      </c>
      <c r="J1422" s="2">
        <v>36</v>
      </c>
      <c r="K1422" s="2">
        <v>36</v>
      </c>
    </row>
    <row r="1423" spans="7:11" x14ac:dyDescent="0.25">
      <c r="G1423" s="2">
        <v>1422</v>
      </c>
      <c r="H1423" s="2">
        <v>155</v>
      </c>
      <c r="I1423" s="2">
        <v>97</v>
      </c>
      <c r="J1423" s="2">
        <v>51</v>
      </c>
      <c r="K1423" s="2">
        <v>59</v>
      </c>
    </row>
    <row r="1424" spans="7:11" x14ac:dyDescent="0.25">
      <c r="G1424" s="2">
        <v>1423</v>
      </c>
      <c r="H1424" s="2">
        <v>53</v>
      </c>
      <c r="I1424" s="2">
        <v>66</v>
      </c>
      <c r="J1424" s="2">
        <v>57</v>
      </c>
      <c r="K1424" s="2">
        <v>33</v>
      </c>
    </row>
    <row r="1425" spans="7:11" x14ac:dyDescent="0.25">
      <c r="G1425" s="2">
        <v>1424</v>
      </c>
      <c r="H1425" s="2">
        <v>61</v>
      </c>
      <c r="I1425" s="2">
        <v>67</v>
      </c>
      <c r="J1425" s="2">
        <v>52</v>
      </c>
      <c r="K1425" s="2">
        <v>57</v>
      </c>
    </row>
    <row r="1426" spans="7:11" x14ac:dyDescent="0.25">
      <c r="G1426" s="2">
        <v>1425</v>
      </c>
      <c r="H1426" s="2">
        <v>56</v>
      </c>
      <c r="I1426" s="2">
        <v>65</v>
      </c>
      <c r="J1426" s="2">
        <v>56</v>
      </c>
      <c r="K1426" s="2">
        <v>65</v>
      </c>
    </row>
    <row r="1427" spans="7:11" x14ac:dyDescent="0.25">
      <c r="G1427" s="2">
        <v>1426</v>
      </c>
      <c r="H1427" s="2">
        <v>52</v>
      </c>
      <c r="I1427" s="2">
        <v>48</v>
      </c>
      <c r="J1427" s="2">
        <v>42</v>
      </c>
      <c r="K1427" s="2">
        <v>42</v>
      </c>
    </row>
    <row r="1428" spans="7:11" x14ac:dyDescent="0.25">
      <c r="G1428" s="2">
        <v>1427</v>
      </c>
      <c r="H1428" s="2">
        <v>74</v>
      </c>
      <c r="I1428" s="2">
        <v>95</v>
      </c>
      <c r="J1428" s="2">
        <v>67</v>
      </c>
      <c r="K1428" s="2">
        <v>67</v>
      </c>
    </row>
    <row r="1429" spans="7:11" x14ac:dyDescent="0.25">
      <c r="G1429" s="2">
        <v>1428</v>
      </c>
      <c r="H1429" s="2">
        <v>36</v>
      </c>
      <c r="I1429" s="2">
        <v>56</v>
      </c>
      <c r="J1429" s="2">
        <v>70</v>
      </c>
      <c r="K1429" s="2">
        <v>39</v>
      </c>
    </row>
    <row r="1430" spans="7:11" x14ac:dyDescent="0.25">
      <c r="G1430" s="2">
        <v>1429</v>
      </c>
      <c r="H1430" s="2">
        <v>86</v>
      </c>
      <c r="I1430" s="2">
        <v>77</v>
      </c>
      <c r="J1430" s="2">
        <v>80</v>
      </c>
      <c r="K1430" s="2">
        <v>81</v>
      </c>
    </row>
    <row r="1431" spans="7:11" x14ac:dyDescent="0.25">
      <c r="G1431" s="2">
        <v>1430</v>
      </c>
      <c r="H1431" s="2">
        <v>50</v>
      </c>
      <c r="I1431" s="2">
        <v>47</v>
      </c>
      <c r="J1431" s="2">
        <v>56</v>
      </c>
      <c r="K1431" s="2">
        <v>41</v>
      </c>
    </row>
    <row r="1432" spans="7:11" x14ac:dyDescent="0.25">
      <c r="G1432" s="2">
        <v>1431</v>
      </c>
      <c r="H1432" s="2">
        <v>49</v>
      </c>
      <c r="I1432" s="2">
        <v>34</v>
      </c>
      <c r="J1432" s="2">
        <v>34</v>
      </c>
      <c r="K1432" s="2">
        <v>31</v>
      </c>
    </row>
    <row r="1433" spans="7:11" x14ac:dyDescent="0.25">
      <c r="G1433" s="2">
        <v>1432</v>
      </c>
      <c r="H1433" s="2">
        <v>68</v>
      </c>
      <c r="I1433" s="2">
        <v>73</v>
      </c>
      <c r="J1433" s="2">
        <v>59</v>
      </c>
      <c r="K1433" s="2">
        <v>30</v>
      </c>
    </row>
    <row r="1434" spans="7:11" x14ac:dyDescent="0.25">
      <c r="G1434" s="2">
        <v>1433</v>
      </c>
      <c r="H1434" s="2">
        <v>38</v>
      </c>
      <c r="I1434" s="2">
        <v>34</v>
      </c>
      <c r="J1434" s="2">
        <v>34</v>
      </c>
      <c r="K1434" s="2">
        <v>31</v>
      </c>
    </row>
    <row r="1435" spans="7:11" x14ac:dyDescent="0.25">
      <c r="G1435" s="2">
        <v>1434</v>
      </c>
      <c r="H1435" s="2">
        <v>47</v>
      </c>
      <c r="I1435" s="2">
        <v>56</v>
      </c>
      <c r="J1435" s="2">
        <v>39</v>
      </c>
      <c r="K1435" s="2">
        <v>41</v>
      </c>
    </row>
    <row r="1436" spans="7:11" x14ac:dyDescent="0.25">
      <c r="G1436" s="2">
        <v>1435</v>
      </c>
      <c r="H1436" s="2">
        <v>55</v>
      </c>
      <c r="I1436" s="2">
        <v>55</v>
      </c>
      <c r="J1436" s="2">
        <v>55</v>
      </c>
      <c r="K1436" s="2">
        <v>50</v>
      </c>
    </row>
    <row r="1437" spans="7:11" x14ac:dyDescent="0.25">
      <c r="G1437" s="2">
        <v>1436</v>
      </c>
      <c r="H1437" s="2">
        <v>30</v>
      </c>
      <c r="I1437" s="2">
        <v>95</v>
      </c>
      <c r="J1437" s="2">
        <v>95</v>
      </c>
      <c r="K1437" s="2">
        <v>95</v>
      </c>
    </row>
    <row r="1438" spans="7:11" x14ac:dyDescent="0.25">
      <c r="G1438" s="2">
        <v>1437</v>
      </c>
      <c r="H1438" s="2">
        <v>44</v>
      </c>
      <c r="I1438" s="2">
        <v>41</v>
      </c>
      <c r="J1438" s="2">
        <v>41</v>
      </c>
      <c r="K1438" s="2">
        <v>38</v>
      </c>
    </row>
    <row r="1439" spans="7:11" x14ac:dyDescent="0.25">
      <c r="G1439" s="2">
        <v>1438</v>
      </c>
      <c r="H1439" s="2">
        <v>66</v>
      </c>
      <c r="I1439" s="2">
        <v>64</v>
      </c>
      <c r="J1439" s="2">
        <v>60</v>
      </c>
      <c r="K1439" s="2">
        <v>60</v>
      </c>
    </row>
    <row r="1440" spans="7:11" x14ac:dyDescent="0.25">
      <c r="G1440" s="2">
        <v>1439</v>
      </c>
      <c r="H1440" s="2">
        <v>65</v>
      </c>
      <c r="I1440" s="2">
        <v>38</v>
      </c>
      <c r="J1440" s="2">
        <v>75</v>
      </c>
      <c r="K1440" s="2">
        <v>73</v>
      </c>
    </row>
    <row r="1441" spans="7:11" x14ac:dyDescent="0.25">
      <c r="G1441" s="2">
        <v>1440</v>
      </c>
      <c r="H1441" s="2">
        <v>47</v>
      </c>
      <c r="I1441" s="2">
        <v>75</v>
      </c>
      <c r="J1441" s="2">
        <v>68</v>
      </c>
      <c r="K1441" s="2">
        <v>75</v>
      </c>
    </row>
    <row r="1442" spans="7:11" x14ac:dyDescent="0.25">
      <c r="G1442" s="2">
        <v>1441</v>
      </c>
      <c r="H1442" s="2">
        <v>59</v>
      </c>
      <c r="I1442" s="2">
        <v>71</v>
      </c>
      <c r="J1442" s="2">
        <v>71</v>
      </c>
      <c r="K1442" s="2">
        <v>71</v>
      </c>
    </row>
    <row r="1443" spans="7:11" x14ac:dyDescent="0.25">
      <c r="G1443" s="2">
        <v>1442</v>
      </c>
      <c r="H1443" s="2">
        <v>53</v>
      </c>
      <c r="I1443" s="2">
        <v>79</v>
      </c>
      <c r="J1443" s="2">
        <v>93</v>
      </c>
      <c r="K1443" s="2">
        <v>93</v>
      </c>
    </row>
    <row r="1444" spans="7:11" x14ac:dyDescent="0.25">
      <c r="G1444" s="2">
        <v>1443</v>
      </c>
      <c r="H1444" s="2">
        <v>47</v>
      </c>
      <c r="I1444" s="2">
        <v>61</v>
      </c>
      <c r="J1444" s="2">
        <v>61</v>
      </c>
      <c r="K1444" s="2">
        <v>61</v>
      </c>
    </row>
    <row r="1445" spans="7:11" x14ac:dyDescent="0.25">
      <c r="G1445" s="2">
        <v>1444</v>
      </c>
      <c r="H1445" s="2">
        <v>75</v>
      </c>
      <c r="I1445" s="2">
        <v>113</v>
      </c>
      <c r="J1445" s="2">
        <v>113</v>
      </c>
      <c r="K1445" s="2">
        <v>114</v>
      </c>
    </row>
    <row r="1446" spans="7:11" x14ac:dyDescent="0.25">
      <c r="G1446" s="2">
        <v>1445</v>
      </c>
      <c r="H1446" s="2">
        <v>84</v>
      </c>
      <c r="I1446" s="2">
        <v>68</v>
      </c>
      <c r="J1446" s="2">
        <v>46</v>
      </c>
      <c r="K1446" s="2">
        <v>48</v>
      </c>
    </row>
    <row r="1447" spans="7:11" x14ac:dyDescent="0.25">
      <c r="G1447" s="2">
        <v>1446</v>
      </c>
      <c r="H1447" s="2">
        <v>103</v>
      </c>
      <c r="I1447" s="2">
        <v>99</v>
      </c>
      <c r="J1447" s="2">
        <v>105</v>
      </c>
      <c r="K1447" s="2">
        <v>105</v>
      </c>
    </row>
    <row r="1448" spans="7:11" x14ac:dyDescent="0.25">
      <c r="G1448" s="2">
        <v>1447</v>
      </c>
      <c r="H1448" s="2">
        <v>91</v>
      </c>
      <c r="I1448" s="2">
        <v>99</v>
      </c>
      <c r="J1448" s="2">
        <v>64</v>
      </c>
      <c r="K1448" s="2">
        <v>88</v>
      </c>
    </row>
    <row r="1449" spans="7:11" x14ac:dyDescent="0.25">
      <c r="G1449" s="2">
        <v>1448</v>
      </c>
      <c r="H1449" s="2">
        <v>56</v>
      </c>
      <c r="I1449" s="2">
        <v>110</v>
      </c>
      <c r="J1449" s="2">
        <v>69</v>
      </c>
      <c r="K1449" s="2">
        <v>69</v>
      </c>
    </row>
    <row r="1450" spans="7:11" x14ac:dyDescent="0.25">
      <c r="G1450" s="2">
        <v>1449</v>
      </c>
      <c r="H1450" s="2">
        <v>93</v>
      </c>
      <c r="I1450" s="2">
        <v>96</v>
      </c>
      <c r="J1450" s="2">
        <v>39</v>
      </c>
      <c r="K1450" s="2">
        <v>87</v>
      </c>
    </row>
    <row r="1451" spans="7:11" x14ac:dyDescent="0.25">
      <c r="G1451" s="2">
        <v>1450</v>
      </c>
      <c r="H1451" s="2">
        <v>42</v>
      </c>
      <c r="I1451" s="2">
        <v>99</v>
      </c>
      <c r="J1451" s="2">
        <v>54</v>
      </c>
      <c r="K1451" s="2">
        <v>79</v>
      </c>
    </row>
    <row r="1452" spans="7:11" x14ac:dyDescent="0.25">
      <c r="G1452" s="2">
        <v>1451</v>
      </c>
      <c r="H1452" s="2">
        <v>52</v>
      </c>
      <c r="I1452" s="2">
        <v>51</v>
      </c>
      <c r="J1452" s="2">
        <v>46</v>
      </c>
      <c r="K1452" s="2">
        <v>53</v>
      </c>
    </row>
    <row r="1453" spans="7:11" x14ac:dyDescent="0.25">
      <c r="G1453" s="2">
        <v>1452</v>
      </c>
      <c r="H1453" s="2">
        <v>58</v>
      </c>
      <c r="I1453" s="2">
        <v>76</v>
      </c>
      <c r="J1453" s="2">
        <v>81</v>
      </c>
      <c r="K1453" s="2">
        <v>85</v>
      </c>
    </row>
    <row r="1454" spans="7:11" x14ac:dyDescent="0.25">
      <c r="G1454" s="2">
        <v>1453</v>
      </c>
      <c r="H1454" s="2">
        <v>102</v>
      </c>
      <c r="I1454" s="2">
        <v>83</v>
      </c>
      <c r="J1454" s="2">
        <v>47</v>
      </c>
      <c r="K1454" s="2">
        <v>65</v>
      </c>
    </row>
    <row r="1455" spans="7:11" x14ac:dyDescent="0.25">
      <c r="G1455" s="2">
        <v>1454</v>
      </c>
      <c r="H1455" s="2">
        <v>102</v>
      </c>
      <c r="I1455" s="2">
        <v>93</v>
      </c>
      <c r="J1455" s="2">
        <v>106</v>
      </c>
      <c r="K1455" s="2">
        <v>107</v>
      </c>
    </row>
    <row r="1456" spans="7:11" x14ac:dyDescent="0.25">
      <c r="G1456" s="2">
        <v>1455</v>
      </c>
      <c r="H1456" s="2">
        <v>65</v>
      </c>
      <c r="I1456" s="2">
        <v>83</v>
      </c>
      <c r="J1456" s="2">
        <v>65</v>
      </c>
      <c r="K1456" s="2">
        <v>87</v>
      </c>
    </row>
    <row r="1457" spans="7:11" x14ac:dyDescent="0.25">
      <c r="G1457" s="2">
        <v>1456</v>
      </c>
      <c r="H1457" s="2">
        <v>66</v>
      </c>
      <c r="I1457" s="2">
        <v>44</v>
      </c>
      <c r="J1457" s="2">
        <v>44</v>
      </c>
      <c r="K1457" s="2">
        <v>44</v>
      </c>
    </row>
    <row r="1458" spans="7:11" x14ac:dyDescent="0.25">
      <c r="G1458" s="2">
        <v>1457</v>
      </c>
      <c r="H1458" s="2">
        <v>78</v>
      </c>
      <c r="I1458" s="2">
        <v>116</v>
      </c>
      <c r="J1458" s="2">
        <v>115</v>
      </c>
      <c r="K1458" s="2">
        <v>110</v>
      </c>
    </row>
    <row r="1459" spans="7:11" x14ac:dyDescent="0.25">
      <c r="G1459" s="2">
        <v>1458</v>
      </c>
      <c r="H1459" s="2">
        <v>78</v>
      </c>
      <c r="I1459" s="2">
        <v>116</v>
      </c>
      <c r="J1459" s="2">
        <v>49</v>
      </c>
      <c r="K1459" s="2">
        <v>49</v>
      </c>
    </row>
    <row r="1460" spans="7:11" x14ac:dyDescent="0.25">
      <c r="G1460" s="2">
        <v>1459</v>
      </c>
      <c r="H1460" s="2">
        <v>33</v>
      </c>
      <c r="I1460" s="2">
        <v>45</v>
      </c>
      <c r="J1460" s="2">
        <v>45</v>
      </c>
      <c r="K1460" s="2">
        <v>45</v>
      </c>
    </row>
    <row r="1461" spans="7:11" x14ac:dyDescent="0.25">
      <c r="G1461" s="2">
        <v>1460</v>
      </c>
      <c r="H1461" s="2">
        <v>46</v>
      </c>
      <c r="I1461" s="2">
        <v>41</v>
      </c>
      <c r="J1461" s="2">
        <v>49</v>
      </c>
      <c r="K1461" s="2">
        <v>41</v>
      </c>
    </row>
    <row r="1462" spans="7:11" x14ac:dyDescent="0.25">
      <c r="G1462" s="2">
        <v>1461</v>
      </c>
      <c r="H1462" s="2">
        <v>80</v>
      </c>
      <c r="I1462" s="2">
        <v>44</v>
      </c>
      <c r="J1462" s="2">
        <v>32</v>
      </c>
      <c r="K1462" s="2">
        <v>31</v>
      </c>
    </row>
    <row r="1463" spans="7:11" x14ac:dyDescent="0.25">
      <c r="G1463" s="2">
        <v>1462</v>
      </c>
      <c r="H1463" s="2">
        <v>82</v>
      </c>
      <c r="I1463" s="2">
        <v>92</v>
      </c>
      <c r="J1463" s="2">
        <v>52</v>
      </c>
      <c r="K1463" s="2">
        <v>51</v>
      </c>
    </row>
    <row r="1464" spans="7:11" x14ac:dyDescent="0.25">
      <c r="G1464" s="2">
        <v>1463</v>
      </c>
      <c r="H1464" s="2">
        <v>53</v>
      </c>
      <c r="I1464" s="2">
        <v>52</v>
      </c>
      <c r="J1464" s="2">
        <v>77</v>
      </c>
      <c r="K1464" s="2">
        <v>73</v>
      </c>
    </row>
    <row r="1465" spans="7:11" x14ac:dyDescent="0.25">
      <c r="G1465" s="2">
        <v>1464</v>
      </c>
      <c r="H1465" s="2">
        <v>62</v>
      </c>
      <c r="I1465" s="2">
        <v>98</v>
      </c>
      <c r="J1465" s="2">
        <v>53</v>
      </c>
      <c r="K1465" s="2">
        <v>57</v>
      </c>
    </row>
    <row r="1466" spans="7:11" x14ac:dyDescent="0.25">
      <c r="G1466" s="2">
        <v>1465</v>
      </c>
      <c r="H1466" s="2">
        <v>59</v>
      </c>
      <c r="I1466" s="2">
        <v>47</v>
      </c>
      <c r="J1466" s="2">
        <v>28</v>
      </c>
      <c r="K1466" s="2">
        <v>55</v>
      </c>
    </row>
    <row r="1467" spans="7:11" x14ac:dyDescent="0.25">
      <c r="G1467" s="2">
        <v>1466</v>
      </c>
      <c r="H1467" s="2">
        <v>111</v>
      </c>
      <c r="I1467" s="2">
        <v>74</v>
      </c>
      <c r="J1467" s="2">
        <v>48</v>
      </c>
      <c r="K1467" s="2">
        <v>67</v>
      </c>
    </row>
    <row r="1468" spans="7:11" x14ac:dyDescent="0.25">
      <c r="G1468" s="2">
        <v>1467</v>
      </c>
      <c r="H1468" s="2">
        <v>56</v>
      </c>
      <c r="I1468" s="2">
        <v>47</v>
      </c>
      <c r="J1468" s="2">
        <v>58</v>
      </c>
      <c r="K1468" s="2">
        <v>48</v>
      </c>
    </row>
    <row r="1469" spans="7:11" x14ac:dyDescent="0.25">
      <c r="G1469" s="2">
        <v>1468</v>
      </c>
      <c r="H1469" s="2">
        <v>34</v>
      </c>
      <c r="I1469" s="2">
        <v>83</v>
      </c>
      <c r="J1469" s="2">
        <v>29</v>
      </c>
      <c r="K1469" s="2">
        <v>48</v>
      </c>
    </row>
    <row r="1470" spans="7:11" x14ac:dyDescent="0.25">
      <c r="G1470" s="2">
        <v>1469</v>
      </c>
      <c r="H1470" s="2">
        <v>35</v>
      </c>
      <c r="I1470" s="2">
        <v>45</v>
      </c>
      <c r="J1470" s="2">
        <v>59</v>
      </c>
      <c r="K1470" s="2">
        <v>50</v>
      </c>
    </row>
    <row r="1471" spans="7:11" x14ac:dyDescent="0.25">
      <c r="G1471" s="2">
        <v>1470</v>
      </c>
      <c r="H1471" s="2">
        <v>46</v>
      </c>
      <c r="I1471" s="2">
        <v>57</v>
      </c>
      <c r="J1471" s="2">
        <v>43</v>
      </c>
      <c r="K1471" s="2">
        <v>31</v>
      </c>
    </row>
    <row r="1472" spans="7:11" x14ac:dyDescent="0.25">
      <c r="G1472" s="2">
        <v>1471</v>
      </c>
      <c r="H1472" s="2">
        <v>75</v>
      </c>
      <c r="I1472" s="2">
        <v>65</v>
      </c>
      <c r="J1472" s="2">
        <v>69</v>
      </c>
      <c r="K1472" s="2">
        <v>60</v>
      </c>
    </row>
    <row r="1473" spans="7:11" x14ac:dyDescent="0.25">
      <c r="G1473" s="2">
        <v>1472</v>
      </c>
      <c r="H1473" s="2">
        <v>99</v>
      </c>
      <c r="I1473" s="2">
        <v>49</v>
      </c>
      <c r="J1473" s="2">
        <v>42</v>
      </c>
      <c r="K1473" s="2">
        <v>78</v>
      </c>
    </row>
    <row r="1474" spans="7:11" x14ac:dyDescent="0.25">
      <c r="G1474" s="2">
        <v>1473</v>
      </c>
      <c r="H1474" s="2">
        <v>92</v>
      </c>
      <c r="I1474" s="2">
        <v>142</v>
      </c>
      <c r="J1474" s="2">
        <v>116</v>
      </c>
      <c r="K1474" s="2">
        <v>147</v>
      </c>
    </row>
    <row r="1475" spans="7:11" x14ac:dyDescent="0.25">
      <c r="G1475" s="2">
        <v>1474</v>
      </c>
      <c r="H1475" s="2">
        <v>62</v>
      </c>
      <c r="I1475" s="2">
        <v>68</v>
      </c>
      <c r="J1475" s="2">
        <v>84</v>
      </c>
      <c r="K1475" s="2">
        <v>69</v>
      </c>
    </row>
    <row r="1476" spans="7:11" x14ac:dyDescent="0.25">
      <c r="G1476" s="2">
        <v>1475</v>
      </c>
      <c r="H1476" s="2">
        <v>50</v>
      </c>
      <c r="I1476" s="2">
        <v>70</v>
      </c>
      <c r="J1476" s="2">
        <v>83</v>
      </c>
      <c r="K1476" s="2">
        <v>72</v>
      </c>
    </row>
    <row r="1477" spans="7:11" x14ac:dyDescent="0.25">
      <c r="G1477" s="2">
        <v>1476</v>
      </c>
      <c r="H1477" s="2">
        <v>67</v>
      </c>
      <c r="I1477" s="2">
        <v>80</v>
      </c>
      <c r="J1477" s="2">
        <v>142</v>
      </c>
      <c r="K1477" s="2">
        <v>99</v>
      </c>
    </row>
    <row r="1478" spans="7:11" x14ac:dyDescent="0.25">
      <c r="G1478" s="2">
        <v>1477</v>
      </c>
      <c r="H1478" s="2">
        <v>49</v>
      </c>
      <c r="I1478" s="2">
        <v>51</v>
      </c>
      <c r="J1478" s="2">
        <v>63</v>
      </c>
      <c r="K1478" s="2">
        <v>67</v>
      </c>
    </row>
    <row r="1479" spans="7:11" x14ac:dyDescent="0.25">
      <c r="G1479" s="2">
        <v>1478</v>
      </c>
      <c r="H1479" s="2">
        <v>77</v>
      </c>
      <c r="I1479" s="2">
        <v>69</v>
      </c>
      <c r="J1479" s="2">
        <v>49</v>
      </c>
      <c r="K1479" s="2">
        <v>46</v>
      </c>
    </row>
    <row r="1480" spans="7:11" x14ac:dyDescent="0.25">
      <c r="G1480" s="2">
        <v>1479</v>
      </c>
      <c r="H1480" s="2">
        <v>61</v>
      </c>
      <c r="I1480" s="2">
        <v>61</v>
      </c>
      <c r="J1480" s="2">
        <v>61</v>
      </c>
      <c r="K1480" s="2">
        <v>61</v>
      </c>
    </row>
    <row r="1481" spans="7:11" x14ac:dyDescent="0.25">
      <c r="G1481" s="2">
        <v>1480</v>
      </c>
      <c r="H1481" s="2">
        <v>48</v>
      </c>
      <c r="I1481" s="2">
        <v>53</v>
      </c>
      <c r="J1481" s="2">
        <v>80</v>
      </c>
      <c r="K1481" s="2">
        <v>79</v>
      </c>
    </row>
    <row r="1482" spans="7:11" x14ac:dyDescent="0.25">
      <c r="G1482" s="2">
        <v>1481</v>
      </c>
      <c r="H1482" s="2">
        <v>37</v>
      </c>
      <c r="I1482" s="2">
        <v>46</v>
      </c>
      <c r="J1482" s="2">
        <v>39</v>
      </c>
      <c r="K1482" s="2">
        <v>34</v>
      </c>
    </row>
    <row r="1483" spans="7:11" x14ac:dyDescent="0.25">
      <c r="G1483" s="2">
        <v>1482</v>
      </c>
      <c r="H1483" s="2">
        <v>55</v>
      </c>
      <c r="I1483" s="2">
        <v>26</v>
      </c>
      <c r="J1483" s="2">
        <v>26</v>
      </c>
      <c r="K1483" s="2">
        <v>59</v>
      </c>
    </row>
    <row r="1484" spans="7:11" x14ac:dyDescent="0.25">
      <c r="G1484" s="2">
        <v>1483</v>
      </c>
      <c r="H1484" s="2">
        <v>100</v>
      </c>
      <c r="I1484" s="2">
        <v>45</v>
      </c>
      <c r="J1484" s="2">
        <v>58</v>
      </c>
      <c r="K1484" s="2">
        <v>58</v>
      </c>
    </row>
    <row r="1485" spans="7:11" x14ac:dyDescent="0.25">
      <c r="G1485" s="2">
        <v>1484</v>
      </c>
      <c r="H1485" s="2">
        <v>63</v>
      </c>
      <c r="I1485" s="2">
        <v>45</v>
      </c>
      <c r="J1485" s="2">
        <v>35</v>
      </c>
      <c r="K1485" s="2">
        <v>45</v>
      </c>
    </row>
    <row r="1486" spans="7:11" x14ac:dyDescent="0.25">
      <c r="G1486" s="2">
        <v>1485</v>
      </c>
      <c r="H1486" s="2">
        <v>21</v>
      </c>
      <c r="I1486" s="2">
        <v>184</v>
      </c>
      <c r="J1486" s="2">
        <v>24</v>
      </c>
      <c r="K1486" s="2">
        <v>34</v>
      </c>
    </row>
    <row r="1487" spans="7:11" x14ac:dyDescent="0.25">
      <c r="G1487" s="2">
        <v>1486</v>
      </c>
      <c r="H1487" s="2">
        <v>30</v>
      </c>
      <c r="I1487" s="2">
        <v>184</v>
      </c>
      <c r="J1487" s="2">
        <v>30</v>
      </c>
      <c r="K1487" s="2">
        <v>30</v>
      </c>
    </row>
    <row r="1488" spans="7:11" x14ac:dyDescent="0.25">
      <c r="G1488" s="2">
        <v>1487</v>
      </c>
      <c r="H1488" s="2">
        <v>33</v>
      </c>
      <c r="I1488" s="2">
        <v>36</v>
      </c>
      <c r="J1488" s="2">
        <v>41</v>
      </c>
      <c r="K1488" s="2">
        <v>41</v>
      </c>
    </row>
    <row r="1489" spans="7:11" x14ac:dyDescent="0.25">
      <c r="G1489" s="2">
        <v>1488</v>
      </c>
      <c r="H1489" s="2">
        <v>56</v>
      </c>
      <c r="I1489" s="2">
        <v>45</v>
      </c>
      <c r="J1489" s="2">
        <v>45</v>
      </c>
      <c r="K1489" s="2">
        <v>45</v>
      </c>
    </row>
    <row r="1490" spans="7:11" x14ac:dyDescent="0.25">
      <c r="G1490" s="2">
        <v>1489</v>
      </c>
      <c r="H1490" s="2">
        <v>24</v>
      </c>
      <c r="I1490" s="2">
        <v>184</v>
      </c>
      <c r="J1490" s="2">
        <v>24</v>
      </c>
      <c r="K1490" s="2">
        <v>34</v>
      </c>
    </row>
    <row r="1491" spans="7:11" x14ac:dyDescent="0.25">
      <c r="G1491" s="2">
        <v>1490</v>
      </c>
      <c r="H1491" s="2">
        <v>64</v>
      </c>
      <c r="I1491" s="2">
        <v>184</v>
      </c>
      <c r="J1491" s="2">
        <v>87</v>
      </c>
      <c r="K1491" s="2">
        <v>38</v>
      </c>
    </row>
    <row r="1492" spans="7:11" x14ac:dyDescent="0.25">
      <c r="G1492" s="2">
        <v>1491</v>
      </c>
      <c r="H1492" s="2">
        <v>32</v>
      </c>
      <c r="I1492" s="2">
        <v>32</v>
      </c>
      <c r="J1492" s="2">
        <v>32</v>
      </c>
      <c r="K1492" s="2">
        <v>37</v>
      </c>
    </row>
    <row r="1493" spans="7:11" x14ac:dyDescent="0.25">
      <c r="G1493" s="2">
        <v>1492</v>
      </c>
      <c r="H1493" s="2">
        <v>37</v>
      </c>
      <c r="I1493" s="2">
        <v>45</v>
      </c>
      <c r="J1493" s="2">
        <v>45</v>
      </c>
      <c r="K1493" s="2">
        <v>45</v>
      </c>
    </row>
    <row r="1494" spans="7:11" x14ac:dyDescent="0.25">
      <c r="G1494" s="2">
        <v>1493</v>
      </c>
      <c r="H1494" s="2">
        <v>38</v>
      </c>
      <c r="I1494" s="2">
        <v>32</v>
      </c>
      <c r="J1494" s="2">
        <v>32</v>
      </c>
      <c r="K1494" s="2">
        <v>37</v>
      </c>
    </row>
    <row r="1495" spans="7:11" x14ac:dyDescent="0.25">
      <c r="G1495" s="2">
        <v>1494</v>
      </c>
      <c r="H1495" s="2">
        <v>30</v>
      </c>
      <c r="I1495" s="2">
        <v>184</v>
      </c>
      <c r="J1495" s="2">
        <v>30</v>
      </c>
      <c r="K1495" s="2">
        <v>30</v>
      </c>
    </row>
    <row r="1496" spans="7:11" x14ac:dyDescent="0.25">
      <c r="G1496" s="2">
        <v>1495</v>
      </c>
      <c r="H1496" s="2">
        <v>44</v>
      </c>
      <c r="I1496" s="2">
        <v>45</v>
      </c>
      <c r="J1496" s="2">
        <v>45</v>
      </c>
      <c r="K1496" s="2">
        <v>45</v>
      </c>
    </row>
    <row r="1497" spans="7:11" x14ac:dyDescent="0.25">
      <c r="G1497" s="2">
        <v>1496</v>
      </c>
      <c r="H1497" s="2">
        <v>34</v>
      </c>
      <c r="I1497" s="2">
        <v>184</v>
      </c>
      <c r="J1497" s="2">
        <v>106</v>
      </c>
      <c r="K1497" s="2">
        <v>46</v>
      </c>
    </row>
    <row r="1498" spans="7:11" x14ac:dyDescent="0.25">
      <c r="G1498" s="2">
        <v>1497</v>
      </c>
      <c r="H1498" s="2">
        <v>38</v>
      </c>
      <c r="I1498" s="2">
        <v>38</v>
      </c>
      <c r="J1498" s="2">
        <v>38</v>
      </c>
      <c r="K1498" s="2">
        <v>38</v>
      </c>
    </row>
    <row r="1499" spans="7:11" x14ac:dyDescent="0.25">
      <c r="G1499" s="2">
        <v>1498</v>
      </c>
      <c r="H1499" s="2">
        <v>106</v>
      </c>
      <c r="I1499" s="2">
        <v>38</v>
      </c>
      <c r="J1499" s="2">
        <v>44</v>
      </c>
      <c r="K1499" s="2">
        <v>44</v>
      </c>
    </row>
    <row r="1500" spans="7:11" x14ac:dyDescent="0.25">
      <c r="G1500" s="2">
        <v>1499</v>
      </c>
      <c r="H1500" s="2">
        <v>38</v>
      </c>
      <c r="I1500" s="2">
        <v>64</v>
      </c>
      <c r="J1500" s="2">
        <v>71</v>
      </c>
      <c r="K1500" s="2">
        <v>64</v>
      </c>
    </row>
    <row r="1501" spans="7:11" x14ac:dyDescent="0.25">
      <c r="G1501" s="2">
        <v>1500</v>
      </c>
      <c r="H1501" s="2">
        <v>47</v>
      </c>
      <c r="I1501" s="2">
        <v>36</v>
      </c>
      <c r="J1501" s="2">
        <v>36</v>
      </c>
      <c r="K1501" s="2">
        <v>36</v>
      </c>
    </row>
    <row r="1502" spans="7:11" x14ac:dyDescent="0.25">
      <c r="G1502" s="2">
        <v>1501</v>
      </c>
      <c r="H1502" s="2">
        <v>52</v>
      </c>
      <c r="I1502" s="2">
        <v>38</v>
      </c>
      <c r="J1502" s="2">
        <v>38</v>
      </c>
      <c r="K1502" s="2">
        <v>38</v>
      </c>
    </row>
    <row r="1503" spans="7:11" x14ac:dyDescent="0.25">
      <c r="G1503" s="2">
        <v>1502</v>
      </c>
      <c r="H1503" s="2">
        <v>86</v>
      </c>
      <c r="I1503" s="2">
        <v>174</v>
      </c>
      <c r="J1503" s="2">
        <v>91</v>
      </c>
      <c r="K1503" s="2">
        <v>92</v>
      </c>
    </row>
    <row r="1504" spans="7:11" x14ac:dyDescent="0.25">
      <c r="G1504" s="2">
        <v>1503</v>
      </c>
      <c r="H1504" s="2">
        <v>65</v>
      </c>
      <c r="I1504" s="2">
        <v>64</v>
      </c>
      <c r="J1504" s="2">
        <v>71</v>
      </c>
      <c r="K1504" s="2">
        <v>64</v>
      </c>
    </row>
    <row r="1505" spans="7:11" x14ac:dyDescent="0.25">
      <c r="G1505" s="2">
        <v>1504</v>
      </c>
      <c r="H1505" s="2">
        <v>47</v>
      </c>
      <c r="I1505" s="2">
        <v>36</v>
      </c>
      <c r="J1505" s="2">
        <v>36</v>
      </c>
      <c r="K1505" s="2">
        <v>36</v>
      </c>
    </row>
    <row r="1506" spans="7:11" x14ac:dyDescent="0.25">
      <c r="G1506" s="2">
        <v>1505</v>
      </c>
      <c r="H1506" s="2">
        <v>39</v>
      </c>
      <c r="I1506" s="2">
        <v>38</v>
      </c>
      <c r="J1506" s="2">
        <v>38</v>
      </c>
      <c r="K1506" s="2">
        <v>38</v>
      </c>
    </row>
    <row r="1507" spans="7:11" x14ac:dyDescent="0.25">
      <c r="G1507" s="2">
        <v>1506</v>
      </c>
      <c r="H1507" s="2">
        <v>43</v>
      </c>
      <c r="I1507" s="2">
        <v>38</v>
      </c>
      <c r="J1507" s="2">
        <v>44</v>
      </c>
      <c r="K1507" s="2">
        <v>44</v>
      </c>
    </row>
    <row r="1508" spans="7:11" x14ac:dyDescent="0.25">
      <c r="G1508" s="2">
        <v>1507</v>
      </c>
      <c r="H1508" s="2">
        <v>47</v>
      </c>
      <c r="I1508" s="2">
        <v>64</v>
      </c>
      <c r="J1508" s="2">
        <v>71</v>
      </c>
      <c r="K1508" s="2">
        <v>64</v>
      </c>
    </row>
    <row r="1509" spans="7:11" x14ac:dyDescent="0.25">
      <c r="G1509" s="2">
        <v>1508</v>
      </c>
      <c r="H1509" s="2">
        <v>41</v>
      </c>
      <c r="I1509" s="2">
        <v>100</v>
      </c>
      <c r="J1509" s="2">
        <v>41</v>
      </c>
      <c r="K1509" s="2">
        <v>41</v>
      </c>
    </row>
    <row r="1510" spans="7:11" x14ac:dyDescent="0.25">
      <c r="G1510" s="2">
        <v>1509</v>
      </c>
      <c r="H1510" s="2">
        <v>46</v>
      </c>
      <c r="I1510" s="2">
        <v>115</v>
      </c>
      <c r="J1510" s="2">
        <v>46</v>
      </c>
      <c r="K1510" s="2">
        <v>42</v>
      </c>
    </row>
    <row r="1511" spans="7:11" x14ac:dyDescent="0.25">
      <c r="G1511" s="2">
        <v>1510</v>
      </c>
      <c r="H1511" s="2">
        <v>70</v>
      </c>
      <c r="I1511" s="2">
        <v>62</v>
      </c>
      <c r="J1511" s="2">
        <v>62</v>
      </c>
      <c r="K1511" s="2">
        <v>62</v>
      </c>
    </row>
    <row r="1512" spans="7:11" x14ac:dyDescent="0.25">
      <c r="G1512" s="2">
        <v>1511</v>
      </c>
      <c r="H1512" s="2">
        <v>42</v>
      </c>
      <c r="I1512" s="2">
        <v>34</v>
      </c>
      <c r="J1512" s="2">
        <v>87</v>
      </c>
      <c r="K1512" s="2">
        <v>34</v>
      </c>
    </row>
    <row r="1513" spans="7:11" x14ac:dyDescent="0.25">
      <c r="G1513" s="2">
        <v>1512</v>
      </c>
      <c r="H1513" s="2">
        <v>54</v>
      </c>
      <c r="I1513" s="2">
        <v>56</v>
      </c>
      <c r="J1513" s="2">
        <v>63</v>
      </c>
      <c r="K1513" s="2">
        <v>91</v>
      </c>
    </row>
    <row r="1514" spans="7:11" x14ac:dyDescent="0.25">
      <c r="G1514" s="2">
        <v>1513</v>
      </c>
      <c r="H1514" s="2">
        <v>67</v>
      </c>
      <c r="I1514" s="2">
        <v>61</v>
      </c>
      <c r="J1514" s="2">
        <v>61</v>
      </c>
      <c r="K1514" s="2">
        <v>66</v>
      </c>
    </row>
    <row r="1515" spans="7:11" x14ac:dyDescent="0.25">
      <c r="G1515" s="2">
        <v>1514</v>
      </c>
      <c r="H1515" s="2">
        <v>111</v>
      </c>
      <c r="I1515" s="2">
        <v>224</v>
      </c>
      <c r="J1515" s="2">
        <v>40</v>
      </c>
      <c r="K1515" s="2">
        <v>50</v>
      </c>
    </row>
    <row r="1516" spans="7:11" x14ac:dyDescent="0.25">
      <c r="G1516" s="2">
        <v>1515</v>
      </c>
      <c r="H1516" s="2">
        <v>76</v>
      </c>
      <c r="I1516" s="2">
        <v>70</v>
      </c>
      <c r="J1516" s="2">
        <v>65</v>
      </c>
      <c r="K1516" s="2">
        <v>75</v>
      </c>
    </row>
    <row r="1517" spans="7:11" x14ac:dyDescent="0.25">
      <c r="G1517" s="2">
        <v>1516</v>
      </c>
      <c r="H1517" s="2">
        <v>87</v>
      </c>
      <c r="I1517" s="2">
        <v>224</v>
      </c>
      <c r="J1517" s="2">
        <v>50</v>
      </c>
      <c r="K1517" s="2">
        <v>50</v>
      </c>
    </row>
    <row r="1518" spans="7:11" x14ac:dyDescent="0.25">
      <c r="G1518" s="2">
        <v>1517</v>
      </c>
      <c r="H1518" s="2">
        <v>88</v>
      </c>
      <c r="I1518" s="2">
        <v>77</v>
      </c>
      <c r="J1518" s="2">
        <v>85</v>
      </c>
      <c r="K1518" s="2">
        <v>83</v>
      </c>
    </row>
    <row r="1519" spans="7:11" x14ac:dyDescent="0.25">
      <c r="G1519" s="2">
        <v>1518</v>
      </c>
      <c r="H1519" s="2">
        <v>25</v>
      </c>
      <c r="I1519" s="2">
        <v>224</v>
      </c>
      <c r="J1519" s="2">
        <v>25</v>
      </c>
      <c r="K1519" s="2">
        <v>25</v>
      </c>
    </row>
    <row r="1520" spans="7:11" x14ac:dyDescent="0.25">
      <c r="G1520" s="2">
        <v>1519</v>
      </c>
      <c r="H1520" s="2">
        <v>66</v>
      </c>
      <c r="I1520" s="2">
        <v>224</v>
      </c>
      <c r="J1520" s="2">
        <v>46</v>
      </c>
      <c r="K1520" s="2">
        <v>39</v>
      </c>
    </row>
    <row r="1521" spans="7:11" x14ac:dyDescent="0.25">
      <c r="G1521" s="2">
        <v>1520</v>
      </c>
      <c r="H1521" s="2">
        <v>89</v>
      </c>
      <c r="I1521" s="2">
        <v>65</v>
      </c>
      <c r="J1521" s="2">
        <v>66</v>
      </c>
      <c r="K1521" s="2">
        <v>85</v>
      </c>
    </row>
    <row r="1522" spans="7:11" x14ac:dyDescent="0.25">
      <c r="G1522" s="2">
        <v>1521</v>
      </c>
      <c r="H1522" s="2">
        <v>41</v>
      </c>
      <c r="I1522" s="2">
        <v>224</v>
      </c>
      <c r="J1522" s="2">
        <v>89</v>
      </c>
      <c r="K1522" s="2">
        <v>48</v>
      </c>
    </row>
    <row r="1523" spans="7:11" x14ac:dyDescent="0.25">
      <c r="G1523" s="2">
        <v>1522</v>
      </c>
      <c r="H1523" s="2">
        <v>46</v>
      </c>
      <c r="I1523" s="2">
        <v>224</v>
      </c>
      <c r="J1523" s="2">
        <v>99</v>
      </c>
      <c r="K1523" s="2">
        <v>44</v>
      </c>
    </row>
    <row r="1524" spans="7:11" x14ac:dyDescent="0.25">
      <c r="G1524" s="2">
        <v>1523</v>
      </c>
      <c r="H1524" s="2">
        <v>62</v>
      </c>
      <c r="I1524" s="2">
        <v>159</v>
      </c>
      <c r="J1524" s="2">
        <v>62</v>
      </c>
      <c r="K1524" s="2">
        <v>59</v>
      </c>
    </row>
    <row r="1525" spans="7:11" x14ac:dyDescent="0.25">
      <c r="G1525" s="2">
        <v>1524</v>
      </c>
      <c r="H1525" s="2">
        <v>85</v>
      </c>
      <c r="I1525" s="2">
        <v>72</v>
      </c>
      <c r="J1525" s="2">
        <v>45</v>
      </c>
      <c r="K1525" s="2">
        <v>83</v>
      </c>
    </row>
    <row r="1526" spans="7:11" x14ac:dyDescent="0.25">
      <c r="G1526" s="2">
        <v>1525</v>
      </c>
      <c r="H1526" s="2">
        <v>69</v>
      </c>
      <c r="I1526" s="2">
        <v>75</v>
      </c>
      <c r="J1526" s="2">
        <v>54</v>
      </c>
      <c r="K1526" s="2">
        <v>54</v>
      </c>
    </row>
    <row r="1527" spans="7:11" x14ac:dyDescent="0.25">
      <c r="G1527" s="2">
        <v>1526</v>
      </c>
      <c r="H1527" s="2">
        <v>69</v>
      </c>
      <c r="I1527" s="2">
        <v>159</v>
      </c>
      <c r="J1527" s="2">
        <v>74</v>
      </c>
      <c r="K1527" s="2">
        <v>74</v>
      </c>
    </row>
    <row r="1528" spans="7:11" x14ac:dyDescent="0.25">
      <c r="G1528" s="2">
        <v>1527</v>
      </c>
      <c r="H1528" s="2">
        <v>85</v>
      </c>
      <c r="I1528" s="2">
        <v>159</v>
      </c>
      <c r="J1528" s="2">
        <v>37</v>
      </c>
      <c r="K1528" s="2">
        <v>50</v>
      </c>
    </row>
    <row r="1529" spans="7:11" x14ac:dyDescent="0.25">
      <c r="G1529" s="2">
        <v>1528</v>
      </c>
      <c r="H1529" s="2">
        <v>74</v>
      </c>
      <c r="I1529" s="2">
        <v>159</v>
      </c>
      <c r="J1529" s="2">
        <v>66</v>
      </c>
      <c r="K1529" s="2">
        <v>66</v>
      </c>
    </row>
    <row r="1530" spans="7:11" x14ac:dyDescent="0.25">
      <c r="G1530" s="2">
        <v>1529</v>
      </c>
      <c r="H1530" s="2">
        <v>48</v>
      </c>
      <c r="I1530" s="2">
        <v>55</v>
      </c>
      <c r="J1530" s="2">
        <v>55</v>
      </c>
      <c r="K1530" s="2">
        <v>55</v>
      </c>
    </row>
    <row r="1531" spans="7:11" x14ac:dyDescent="0.25">
      <c r="G1531" s="2">
        <v>1530</v>
      </c>
      <c r="H1531" s="2">
        <v>30</v>
      </c>
      <c r="I1531" s="2">
        <v>61</v>
      </c>
      <c r="J1531" s="2">
        <v>61</v>
      </c>
      <c r="K1531" s="2">
        <v>107</v>
      </c>
    </row>
    <row r="1532" spans="7:11" x14ac:dyDescent="0.25">
      <c r="G1532" s="2">
        <v>1531</v>
      </c>
      <c r="H1532" s="2">
        <v>34</v>
      </c>
      <c r="I1532" s="2">
        <v>69</v>
      </c>
      <c r="J1532" s="2">
        <v>74</v>
      </c>
      <c r="K1532" s="2">
        <v>86</v>
      </c>
    </row>
    <row r="1533" spans="7:11" x14ac:dyDescent="0.25">
      <c r="G1533" s="2">
        <v>1532</v>
      </c>
      <c r="H1533" s="2">
        <v>76</v>
      </c>
      <c r="I1533" s="2">
        <v>75</v>
      </c>
      <c r="J1533" s="2">
        <v>54</v>
      </c>
      <c r="K1533" s="2">
        <v>54</v>
      </c>
    </row>
    <row r="1534" spans="7:11" x14ac:dyDescent="0.25">
      <c r="G1534" s="2">
        <v>1533</v>
      </c>
      <c r="H1534" s="2">
        <v>50</v>
      </c>
      <c r="I1534" s="2">
        <v>42</v>
      </c>
      <c r="J1534" s="2">
        <v>68</v>
      </c>
      <c r="K1534" s="2">
        <v>72</v>
      </c>
    </row>
    <row r="1535" spans="7:11" x14ac:dyDescent="0.25">
      <c r="G1535" s="2">
        <v>1534</v>
      </c>
      <c r="H1535" s="2">
        <v>59</v>
      </c>
      <c r="I1535" s="2">
        <v>51</v>
      </c>
      <c r="J1535" s="2">
        <v>103</v>
      </c>
      <c r="K1535" s="2">
        <v>98</v>
      </c>
    </row>
    <row r="1536" spans="7:11" x14ac:dyDescent="0.25">
      <c r="G1536" s="2">
        <v>1535</v>
      </c>
      <c r="H1536" s="2">
        <v>65</v>
      </c>
      <c r="I1536" s="2">
        <v>32</v>
      </c>
      <c r="J1536" s="2">
        <v>39</v>
      </c>
      <c r="K1536" s="2">
        <v>86</v>
      </c>
    </row>
    <row r="1537" spans="7:11" x14ac:dyDescent="0.25">
      <c r="G1537" s="2">
        <v>1536</v>
      </c>
      <c r="H1537" s="2">
        <v>43</v>
      </c>
      <c r="I1537" s="2">
        <v>42</v>
      </c>
      <c r="J1537" s="2">
        <v>57</v>
      </c>
      <c r="K1537" s="2">
        <v>43</v>
      </c>
    </row>
    <row r="1538" spans="7:11" x14ac:dyDescent="0.25">
      <c r="G1538" s="2">
        <v>1537</v>
      </c>
      <c r="H1538" s="2">
        <v>89</v>
      </c>
      <c r="I1538" s="2">
        <v>49</v>
      </c>
      <c r="J1538" s="2">
        <v>42</v>
      </c>
      <c r="K1538" s="2">
        <v>65</v>
      </c>
    </row>
    <row r="1539" spans="7:11" x14ac:dyDescent="0.25">
      <c r="G1539" s="2">
        <v>1538</v>
      </c>
      <c r="H1539" s="2">
        <v>52</v>
      </c>
      <c r="I1539" s="2">
        <v>84</v>
      </c>
      <c r="J1539" s="2">
        <v>41</v>
      </c>
      <c r="K1539" s="2">
        <v>41</v>
      </c>
    </row>
    <row r="1540" spans="7:11" x14ac:dyDescent="0.25">
      <c r="G1540" s="2">
        <v>1539</v>
      </c>
      <c r="H1540" s="2">
        <v>58</v>
      </c>
      <c r="I1540" s="2">
        <v>46</v>
      </c>
      <c r="J1540" s="2">
        <v>84</v>
      </c>
      <c r="K1540" s="2">
        <v>40</v>
      </c>
    </row>
    <row r="1541" spans="7:11" x14ac:dyDescent="0.25">
      <c r="G1541" s="2">
        <v>1540</v>
      </c>
      <c r="H1541" s="2">
        <v>48</v>
      </c>
      <c r="I1541" s="2">
        <v>51</v>
      </c>
      <c r="J1541" s="2">
        <v>103</v>
      </c>
      <c r="K1541" s="2">
        <v>98</v>
      </c>
    </row>
    <row r="1542" spans="7:11" x14ac:dyDescent="0.25">
      <c r="G1542" s="2">
        <v>1541</v>
      </c>
      <c r="H1542" s="2">
        <v>55</v>
      </c>
      <c r="I1542" s="2">
        <v>53</v>
      </c>
      <c r="J1542" s="2">
        <v>75</v>
      </c>
      <c r="K1542" s="2">
        <v>72</v>
      </c>
    </row>
    <row r="1543" spans="7:11" x14ac:dyDescent="0.25">
      <c r="G1543" s="2">
        <v>1542</v>
      </c>
      <c r="H1543" s="2">
        <v>36</v>
      </c>
      <c r="I1543" s="2">
        <v>36</v>
      </c>
      <c r="J1543" s="2">
        <v>43</v>
      </c>
      <c r="K1543" s="2">
        <v>71</v>
      </c>
    </row>
    <row r="1544" spans="7:11" x14ac:dyDescent="0.25">
      <c r="G1544" s="2">
        <v>1543</v>
      </c>
      <c r="H1544" s="2">
        <v>85</v>
      </c>
      <c r="I1544" s="2">
        <v>36</v>
      </c>
      <c r="J1544" s="2">
        <v>63</v>
      </c>
      <c r="K1544" s="2">
        <v>74</v>
      </c>
    </row>
    <row r="1545" spans="7:11" x14ac:dyDescent="0.25">
      <c r="G1545" s="2">
        <v>1544</v>
      </c>
      <c r="H1545" s="2">
        <v>79</v>
      </c>
      <c r="I1545" s="2">
        <v>48</v>
      </c>
      <c r="J1545" s="2">
        <v>48</v>
      </c>
      <c r="K1545" s="2">
        <v>48</v>
      </c>
    </row>
    <row r="1546" spans="7:11" x14ac:dyDescent="0.25">
      <c r="G1546" s="2">
        <v>1545</v>
      </c>
      <c r="H1546" s="2">
        <v>109</v>
      </c>
      <c r="I1546" s="2">
        <v>62</v>
      </c>
      <c r="J1546" s="2">
        <v>39</v>
      </c>
      <c r="K1546" s="2">
        <v>68</v>
      </c>
    </row>
    <row r="1547" spans="7:11" x14ac:dyDescent="0.25">
      <c r="G1547" s="2">
        <v>1546</v>
      </c>
      <c r="H1547" s="2">
        <v>90</v>
      </c>
      <c r="I1547" s="2">
        <v>87</v>
      </c>
      <c r="J1547" s="2">
        <v>50</v>
      </c>
      <c r="K1547" s="2">
        <v>87</v>
      </c>
    </row>
    <row r="1548" spans="7:11" x14ac:dyDescent="0.25">
      <c r="G1548" s="2">
        <v>1547</v>
      </c>
      <c r="H1548" s="2">
        <v>151</v>
      </c>
      <c r="I1548" s="2">
        <v>120</v>
      </c>
      <c r="J1548" s="2">
        <v>125</v>
      </c>
      <c r="K1548" s="2">
        <v>110</v>
      </c>
    </row>
    <row r="1549" spans="7:11" x14ac:dyDescent="0.25">
      <c r="G1549" s="2">
        <v>1548</v>
      </c>
      <c r="H1549" s="2">
        <v>48</v>
      </c>
      <c r="I1549" s="2">
        <v>48</v>
      </c>
      <c r="J1549" s="2">
        <v>48</v>
      </c>
      <c r="K1549" s="2">
        <v>48</v>
      </c>
    </row>
    <row r="1550" spans="7:11" x14ac:dyDescent="0.25">
      <c r="G1550" s="2">
        <v>1549</v>
      </c>
      <c r="H1550" s="2">
        <v>47</v>
      </c>
      <c r="I1550" s="2">
        <v>50</v>
      </c>
      <c r="J1550" s="2">
        <v>28</v>
      </c>
      <c r="K1550" s="2">
        <v>59</v>
      </c>
    </row>
    <row r="1551" spans="7:11" x14ac:dyDescent="0.25">
      <c r="G1551" s="2">
        <v>1550</v>
      </c>
      <c r="H1551" s="2">
        <v>81</v>
      </c>
      <c r="I1551" s="2">
        <v>75</v>
      </c>
      <c r="J1551" s="2">
        <v>75</v>
      </c>
      <c r="K1551" s="2">
        <v>75</v>
      </c>
    </row>
    <row r="1552" spans="7:11" x14ac:dyDescent="0.25">
      <c r="G1552" s="2">
        <v>1551</v>
      </c>
      <c r="H1552" s="2">
        <v>70</v>
      </c>
      <c r="I1552" s="2">
        <v>87</v>
      </c>
      <c r="J1552" s="2">
        <v>48</v>
      </c>
      <c r="K1552" s="2">
        <v>85</v>
      </c>
    </row>
    <row r="1553" spans="7:11" x14ac:dyDescent="0.25">
      <c r="G1553" s="2">
        <v>1552</v>
      </c>
      <c r="H1553" s="2">
        <v>112</v>
      </c>
      <c r="I1553" s="2">
        <v>49</v>
      </c>
      <c r="J1553" s="2">
        <v>49</v>
      </c>
      <c r="K1553" s="2">
        <v>49</v>
      </c>
    </row>
    <row r="1554" spans="7:11" x14ac:dyDescent="0.25">
      <c r="G1554" s="2">
        <v>1553</v>
      </c>
      <c r="H1554" s="2">
        <v>96</v>
      </c>
      <c r="I1554" s="2">
        <v>54</v>
      </c>
      <c r="J1554" s="2">
        <v>47</v>
      </c>
      <c r="K1554" s="2">
        <v>47</v>
      </c>
    </row>
    <row r="1555" spans="7:11" x14ac:dyDescent="0.25">
      <c r="G1555" s="2">
        <v>1554</v>
      </c>
      <c r="H1555" s="2">
        <v>93</v>
      </c>
      <c r="I1555" s="2">
        <v>87</v>
      </c>
      <c r="J1555" s="2">
        <v>96</v>
      </c>
      <c r="K1555" s="2">
        <v>87</v>
      </c>
    </row>
    <row r="1556" spans="7:11" x14ac:dyDescent="0.25">
      <c r="G1556" s="2">
        <v>1555</v>
      </c>
      <c r="H1556" s="2">
        <v>45</v>
      </c>
      <c r="I1556" s="2">
        <v>33</v>
      </c>
      <c r="J1556" s="2">
        <v>33</v>
      </c>
      <c r="K1556" s="2">
        <v>44</v>
      </c>
    </row>
    <row r="1557" spans="7:11" x14ac:dyDescent="0.25">
      <c r="G1557" s="2">
        <v>1556</v>
      </c>
      <c r="H1557" s="2">
        <v>95</v>
      </c>
      <c r="I1557" s="2">
        <v>93</v>
      </c>
      <c r="J1557" s="2">
        <v>86</v>
      </c>
      <c r="K1557" s="2">
        <v>76</v>
      </c>
    </row>
    <row r="1558" spans="7:11" x14ac:dyDescent="0.25">
      <c r="G1558" s="2">
        <v>1557</v>
      </c>
      <c r="H1558" s="2">
        <v>42</v>
      </c>
      <c r="I1558" s="2">
        <v>42</v>
      </c>
      <c r="J1558" s="2">
        <v>28</v>
      </c>
      <c r="K1558" s="2">
        <v>28</v>
      </c>
    </row>
    <row r="1559" spans="7:11" x14ac:dyDescent="0.25">
      <c r="G1559" s="2">
        <v>1558</v>
      </c>
      <c r="H1559" s="2">
        <v>55</v>
      </c>
      <c r="I1559" s="2">
        <v>85</v>
      </c>
      <c r="J1559" s="2">
        <v>56</v>
      </c>
      <c r="K1559" s="2">
        <v>53</v>
      </c>
    </row>
    <row r="1560" spans="7:11" x14ac:dyDescent="0.25">
      <c r="G1560" s="2">
        <v>1559</v>
      </c>
      <c r="H1560" s="2">
        <v>125</v>
      </c>
      <c r="I1560" s="2">
        <v>87</v>
      </c>
      <c r="J1560" s="2">
        <v>96</v>
      </c>
      <c r="K1560" s="2">
        <v>87</v>
      </c>
    </row>
    <row r="1561" spans="7:11" x14ac:dyDescent="0.25">
      <c r="G1561" s="2">
        <v>1560</v>
      </c>
      <c r="H1561" s="2">
        <v>87</v>
      </c>
      <c r="I1561" s="2">
        <v>46</v>
      </c>
      <c r="J1561" s="2">
        <v>46</v>
      </c>
      <c r="K1561" s="2">
        <v>41</v>
      </c>
    </row>
    <row r="1562" spans="7:11" x14ac:dyDescent="0.25">
      <c r="G1562" s="2">
        <v>1561</v>
      </c>
      <c r="H1562" s="2">
        <v>53</v>
      </c>
      <c r="I1562" s="2">
        <v>43</v>
      </c>
      <c r="J1562" s="2">
        <v>68</v>
      </c>
      <c r="K1562" s="2">
        <v>68</v>
      </c>
    </row>
    <row r="1563" spans="7:11" x14ac:dyDescent="0.25">
      <c r="G1563" s="2">
        <v>1562</v>
      </c>
      <c r="H1563" s="2">
        <v>61</v>
      </c>
      <c r="I1563" s="2">
        <v>37</v>
      </c>
      <c r="J1563" s="2">
        <v>28</v>
      </c>
      <c r="K1563" s="2">
        <v>28</v>
      </c>
    </row>
    <row r="1564" spans="7:11" x14ac:dyDescent="0.25">
      <c r="G1564" s="2">
        <v>1563</v>
      </c>
      <c r="H1564" s="2">
        <v>43</v>
      </c>
      <c r="I1564" s="2">
        <v>36</v>
      </c>
      <c r="J1564" s="2">
        <v>49</v>
      </c>
      <c r="K1564" s="2">
        <v>49</v>
      </c>
    </row>
    <row r="1565" spans="7:11" x14ac:dyDescent="0.25">
      <c r="G1565" s="2">
        <v>1564</v>
      </c>
      <c r="H1565" s="2">
        <v>134</v>
      </c>
      <c r="I1565" s="2">
        <v>37</v>
      </c>
      <c r="J1565" s="2">
        <v>46</v>
      </c>
      <c r="K1565" s="2">
        <v>42</v>
      </c>
    </row>
    <row r="1566" spans="7:11" x14ac:dyDescent="0.25">
      <c r="G1566" s="2">
        <v>1565</v>
      </c>
      <c r="H1566" s="2">
        <v>76</v>
      </c>
      <c r="I1566" s="2">
        <v>44</v>
      </c>
      <c r="J1566" s="2">
        <v>44</v>
      </c>
      <c r="K1566" s="2">
        <v>46</v>
      </c>
    </row>
    <row r="1567" spans="7:11" x14ac:dyDescent="0.25">
      <c r="G1567" s="2">
        <v>1566</v>
      </c>
      <c r="H1567" s="2">
        <v>83</v>
      </c>
      <c r="I1567" s="2">
        <v>44</v>
      </c>
      <c r="J1567" s="2">
        <v>51</v>
      </c>
      <c r="K1567" s="2">
        <v>55</v>
      </c>
    </row>
    <row r="1568" spans="7:11" x14ac:dyDescent="0.25">
      <c r="G1568" s="2">
        <v>1567</v>
      </c>
      <c r="H1568" s="2">
        <v>54</v>
      </c>
      <c r="I1568" s="2">
        <v>33</v>
      </c>
      <c r="J1568" s="2">
        <v>40</v>
      </c>
      <c r="K1568" s="2">
        <v>34</v>
      </c>
    </row>
    <row r="1569" spans="7:11" x14ac:dyDescent="0.25">
      <c r="G1569" s="2">
        <v>1568</v>
      </c>
      <c r="H1569" s="2">
        <v>36</v>
      </c>
      <c r="I1569" s="2">
        <v>32</v>
      </c>
      <c r="J1569" s="2">
        <v>51</v>
      </c>
      <c r="K1569" s="2">
        <v>32</v>
      </c>
    </row>
    <row r="1570" spans="7:11" x14ac:dyDescent="0.25">
      <c r="G1570" s="2">
        <v>1569</v>
      </c>
      <c r="H1570" s="2">
        <v>46</v>
      </c>
      <c r="I1570" s="2">
        <v>44</v>
      </c>
      <c r="J1570" s="2">
        <v>44</v>
      </c>
      <c r="K1570" s="2">
        <v>46</v>
      </c>
    </row>
    <row r="1571" spans="7:11" x14ac:dyDescent="0.25">
      <c r="G1571" s="2">
        <v>1570</v>
      </c>
      <c r="H1571" s="2">
        <v>47</v>
      </c>
      <c r="I1571" s="2">
        <v>59</v>
      </c>
      <c r="J1571" s="2">
        <v>50</v>
      </c>
      <c r="K1571" s="2">
        <v>76</v>
      </c>
    </row>
    <row r="1572" spans="7:11" x14ac:dyDescent="0.25">
      <c r="G1572" s="2">
        <v>1571</v>
      </c>
      <c r="H1572" s="2">
        <v>113</v>
      </c>
      <c r="I1572" s="2">
        <v>93</v>
      </c>
      <c r="J1572" s="2">
        <v>62</v>
      </c>
      <c r="K1572" s="2">
        <v>69</v>
      </c>
    </row>
    <row r="1573" spans="7:11" x14ac:dyDescent="0.25">
      <c r="G1573" s="2">
        <v>1572</v>
      </c>
      <c r="H1573" s="2">
        <v>112</v>
      </c>
      <c r="I1573" s="2">
        <v>58</v>
      </c>
      <c r="J1573" s="2">
        <v>58</v>
      </c>
      <c r="K1573" s="2">
        <v>74</v>
      </c>
    </row>
    <row r="1574" spans="7:11" x14ac:dyDescent="0.25">
      <c r="G1574" s="2">
        <v>1573</v>
      </c>
      <c r="H1574" s="2">
        <v>80</v>
      </c>
      <c r="I1574" s="2">
        <v>65</v>
      </c>
      <c r="J1574" s="2">
        <v>65</v>
      </c>
      <c r="K1574" s="2">
        <v>65</v>
      </c>
    </row>
    <row r="1575" spans="7:11" x14ac:dyDescent="0.25">
      <c r="G1575" s="2">
        <v>1574</v>
      </c>
      <c r="H1575" s="2">
        <v>91</v>
      </c>
      <c r="I1575" s="2">
        <v>84</v>
      </c>
      <c r="J1575" s="2">
        <v>108</v>
      </c>
      <c r="K1575" s="2">
        <v>104</v>
      </c>
    </row>
    <row r="1576" spans="7:11" x14ac:dyDescent="0.25">
      <c r="G1576" s="2">
        <v>1575</v>
      </c>
      <c r="H1576" s="2">
        <v>103</v>
      </c>
      <c r="I1576" s="2">
        <v>84</v>
      </c>
      <c r="J1576" s="2">
        <v>82</v>
      </c>
      <c r="K1576" s="2">
        <v>55</v>
      </c>
    </row>
    <row r="1577" spans="7:11" x14ac:dyDescent="0.25">
      <c r="G1577" s="2">
        <v>1576</v>
      </c>
      <c r="H1577" s="2">
        <v>110</v>
      </c>
      <c r="I1577" s="2">
        <v>84</v>
      </c>
      <c r="J1577" s="2">
        <v>50</v>
      </c>
      <c r="K1577" s="2">
        <v>96</v>
      </c>
    </row>
    <row r="1578" spans="7:11" x14ac:dyDescent="0.25">
      <c r="G1578" s="2">
        <v>1577</v>
      </c>
      <c r="H1578" s="2">
        <v>38</v>
      </c>
      <c r="I1578" s="2">
        <v>131</v>
      </c>
      <c r="J1578" s="2">
        <v>81</v>
      </c>
      <c r="K1578" s="2">
        <v>42</v>
      </c>
    </row>
    <row r="1579" spans="7:11" x14ac:dyDescent="0.25">
      <c r="G1579" s="2">
        <v>1578</v>
      </c>
      <c r="H1579" s="2">
        <v>104</v>
      </c>
      <c r="I1579" s="2">
        <v>84</v>
      </c>
      <c r="J1579" s="2">
        <v>108</v>
      </c>
      <c r="K1579" s="2">
        <v>104</v>
      </c>
    </row>
    <row r="1580" spans="7:11" x14ac:dyDescent="0.25">
      <c r="G1580" s="2">
        <v>1579</v>
      </c>
      <c r="H1580" s="2">
        <v>111</v>
      </c>
      <c r="I1580" s="2">
        <v>117</v>
      </c>
      <c r="J1580" s="2">
        <v>60</v>
      </c>
      <c r="K1580" s="2">
        <v>84</v>
      </c>
    </row>
    <row r="1581" spans="7:11" x14ac:dyDescent="0.25">
      <c r="G1581" s="2">
        <v>1580</v>
      </c>
      <c r="H1581" s="2">
        <v>70</v>
      </c>
      <c r="I1581" s="2">
        <v>95</v>
      </c>
      <c r="J1581" s="2">
        <v>67</v>
      </c>
      <c r="K1581" s="2">
        <v>67</v>
      </c>
    </row>
    <row r="1582" spans="7:11" x14ac:dyDescent="0.25">
      <c r="G1582" s="2">
        <v>1581</v>
      </c>
      <c r="H1582" s="2">
        <v>32</v>
      </c>
      <c r="I1582" s="2">
        <v>38</v>
      </c>
      <c r="J1582" s="2">
        <v>28</v>
      </c>
      <c r="K1582" s="2">
        <v>28</v>
      </c>
    </row>
    <row r="1583" spans="7:11" x14ac:dyDescent="0.25">
      <c r="G1583" s="2">
        <v>1582</v>
      </c>
      <c r="H1583" s="2">
        <v>41</v>
      </c>
      <c r="I1583" s="2">
        <v>38</v>
      </c>
      <c r="J1583" s="2">
        <v>51</v>
      </c>
      <c r="K1583" s="2">
        <v>59</v>
      </c>
    </row>
    <row r="1584" spans="7:11" x14ac:dyDescent="0.25">
      <c r="G1584" s="2">
        <v>1583</v>
      </c>
      <c r="H1584" s="2">
        <v>63</v>
      </c>
      <c r="I1584" s="2">
        <v>46</v>
      </c>
      <c r="J1584" s="2">
        <v>31</v>
      </c>
      <c r="K1584" s="2">
        <v>44</v>
      </c>
    </row>
    <row r="1585" spans="7:11" x14ac:dyDescent="0.25">
      <c r="G1585" s="2">
        <v>1584</v>
      </c>
      <c r="H1585" s="2">
        <v>15</v>
      </c>
      <c r="I1585" s="2">
        <v>95</v>
      </c>
      <c r="J1585" s="2">
        <v>15</v>
      </c>
      <c r="K1585" s="2">
        <v>15</v>
      </c>
    </row>
    <row r="1586" spans="7:11" x14ac:dyDescent="0.25">
      <c r="G1586" s="2">
        <v>1585</v>
      </c>
      <c r="H1586" s="2">
        <v>82</v>
      </c>
      <c r="I1586" s="2">
        <v>92</v>
      </c>
      <c r="J1586" s="2">
        <v>67</v>
      </c>
      <c r="K1586" s="2">
        <v>79</v>
      </c>
    </row>
    <row r="1587" spans="7:11" x14ac:dyDescent="0.25">
      <c r="G1587" s="2">
        <v>1586</v>
      </c>
      <c r="H1587" s="2">
        <v>38</v>
      </c>
      <c r="I1587" s="2">
        <v>25</v>
      </c>
      <c r="J1587" s="2">
        <v>28</v>
      </c>
      <c r="K1587" s="2">
        <v>36</v>
      </c>
    </row>
    <row r="1588" spans="7:11" x14ac:dyDescent="0.25">
      <c r="G1588" s="2">
        <v>1587</v>
      </c>
      <c r="H1588" s="2">
        <v>50</v>
      </c>
      <c r="I1588" s="2">
        <v>95</v>
      </c>
      <c r="J1588" s="2">
        <v>51</v>
      </c>
      <c r="K1588" s="2">
        <v>55</v>
      </c>
    </row>
    <row r="1589" spans="7:11" x14ac:dyDescent="0.25">
      <c r="G1589" s="2">
        <v>1588</v>
      </c>
      <c r="H1589" s="2">
        <v>54</v>
      </c>
      <c r="I1589" s="2">
        <v>45</v>
      </c>
      <c r="J1589" s="2">
        <v>29</v>
      </c>
      <c r="K1589" s="2">
        <v>45</v>
      </c>
    </row>
    <row r="1590" spans="7:11" x14ac:dyDescent="0.25">
      <c r="G1590" s="2">
        <v>1589</v>
      </c>
      <c r="H1590" s="2">
        <v>15</v>
      </c>
      <c r="I1590" s="2">
        <v>95</v>
      </c>
      <c r="J1590" s="2">
        <v>15</v>
      </c>
      <c r="K1590" s="2">
        <v>15</v>
      </c>
    </row>
    <row r="1591" spans="7:11" x14ac:dyDescent="0.25">
      <c r="G1591" s="2">
        <v>1590</v>
      </c>
      <c r="H1591" s="2">
        <v>83</v>
      </c>
      <c r="I1591" s="2">
        <v>131</v>
      </c>
      <c r="J1591" s="2">
        <v>58</v>
      </c>
      <c r="K1591" s="2">
        <v>64</v>
      </c>
    </row>
    <row r="1592" spans="7:11" x14ac:dyDescent="0.25">
      <c r="G1592" s="2">
        <v>1591</v>
      </c>
      <c r="H1592" s="2">
        <v>112</v>
      </c>
      <c r="I1592" s="2">
        <v>117</v>
      </c>
      <c r="J1592" s="2">
        <v>85</v>
      </c>
      <c r="K1592" s="2">
        <v>105</v>
      </c>
    </row>
    <row r="1593" spans="7:11" x14ac:dyDescent="0.25">
      <c r="G1593" s="2">
        <v>1592</v>
      </c>
      <c r="H1593" s="2">
        <v>96</v>
      </c>
      <c r="I1593" s="2">
        <v>117</v>
      </c>
      <c r="J1593" s="2">
        <v>64</v>
      </c>
      <c r="K1593" s="2">
        <v>134</v>
      </c>
    </row>
    <row r="1594" spans="7:11" x14ac:dyDescent="0.25">
      <c r="G1594" s="2">
        <v>1593</v>
      </c>
      <c r="H1594" s="2">
        <v>134</v>
      </c>
      <c r="I1594" s="2">
        <v>108</v>
      </c>
      <c r="J1594" s="2">
        <v>108</v>
      </c>
      <c r="K1594" s="2">
        <v>108</v>
      </c>
    </row>
    <row r="1595" spans="7:11" x14ac:dyDescent="0.25">
      <c r="G1595" s="2">
        <v>1594</v>
      </c>
      <c r="H1595" s="2">
        <v>31</v>
      </c>
      <c r="I1595" s="2">
        <v>39</v>
      </c>
      <c r="J1595" s="2">
        <v>52</v>
      </c>
      <c r="K1595" s="2">
        <v>71</v>
      </c>
    </row>
    <row r="1596" spans="7:11" x14ac:dyDescent="0.25">
      <c r="G1596" s="2">
        <v>1595</v>
      </c>
      <c r="H1596" s="2">
        <v>90</v>
      </c>
      <c r="I1596" s="2">
        <v>64</v>
      </c>
      <c r="J1596" s="2">
        <v>204</v>
      </c>
      <c r="K1596" s="2">
        <v>72</v>
      </c>
    </row>
    <row r="1597" spans="7:11" x14ac:dyDescent="0.25">
      <c r="G1597" s="2">
        <v>1596</v>
      </c>
      <c r="H1597" s="2">
        <v>86</v>
      </c>
      <c r="I1597" s="2">
        <v>120</v>
      </c>
      <c r="J1597" s="2">
        <v>50</v>
      </c>
      <c r="K1597" s="2">
        <v>94</v>
      </c>
    </row>
    <row r="1598" spans="7:11" x14ac:dyDescent="0.25">
      <c r="G1598" s="2">
        <v>1597</v>
      </c>
      <c r="H1598" s="2">
        <v>100</v>
      </c>
      <c r="I1598" s="2">
        <v>60</v>
      </c>
      <c r="J1598" s="2">
        <v>50</v>
      </c>
      <c r="K1598" s="2">
        <v>48</v>
      </c>
    </row>
    <row r="1599" spans="7:11" x14ac:dyDescent="0.25">
      <c r="G1599" s="2">
        <v>1598</v>
      </c>
      <c r="H1599" s="2">
        <v>33</v>
      </c>
      <c r="I1599" s="2">
        <v>51</v>
      </c>
      <c r="J1599" s="2">
        <v>57</v>
      </c>
      <c r="K1599" s="2">
        <v>57</v>
      </c>
    </row>
    <row r="1600" spans="7:11" x14ac:dyDescent="0.25">
      <c r="G1600" s="2">
        <v>1599</v>
      </c>
      <c r="H1600" s="2">
        <v>66</v>
      </c>
      <c r="I1600" s="2">
        <v>120</v>
      </c>
      <c r="J1600" s="2">
        <v>59</v>
      </c>
      <c r="K1600" s="2">
        <v>96</v>
      </c>
    </row>
    <row r="1601" spans="7:11" x14ac:dyDescent="0.25">
      <c r="G1601" s="2">
        <v>1600</v>
      </c>
      <c r="H1601" s="2">
        <v>37</v>
      </c>
      <c r="I1601" s="2">
        <v>120</v>
      </c>
      <c r="J1601" s="2">
        <v>37</v>
      </c>
      <c r="K1601" s="2">
        <v>37</v>
      </c>
    </row>
    <row r="1602" spans="7:11" x14ac:dyDescent="0.25">
      <c r="G1602" s="2">
        <v>1601</v>
      </c>
      <c r="H1602" s="2">
        <v>93</v>
      </c>
      <c r="I1602" s="2">
        <v>124</v>
      </c>
      <c r="J1602" s="2">
        <v>92</v>
      </c>
      <c r="K1602" s="2">
        <v>92</v>
      </c>
    </row>
    <row r="1603" spans="7:11" x14ac:dyDescent="0.25">
      <c r="G1603" s="2">
        <v>1602</v>
      </c>
      <c r="H1603" s="2">
        <v>118</v>
      </c>
      <c r="I1603" s="2">
        <v>141</v>
      </c>
      <c r="J1603" s="2">
        <v>134</v>
      </c>
      <c r="K1603" s="2">
        <v>134</v>
      </c>
    </row>
    <row r="1604" spans="7:11" x14ac:dyDescent="0.25">
      <c r="G1604" s="2">
        <v>1603</v>
      </c>
      <c r="H1604" s="2">
        <v>87</v>
      </c>
      <c r="I1604" s="2">
        <v>45</v>
      </c>
      <c r="J1604" s="2">
        <v>45</v>
      </c>
      <c r="K1604" s="2">
        <v>45</v>
      </c>
    </row>
    <row r="1605" spans="7:11" x14ac:dyDescent="0.25">
      <c r="G1605" s="2">
        <v>1604</v>
      </c>
      <c r="H1605" s="2">
        <v>56</v>
      </c>
      <c r="I1605" s="2">
        <v>124</v>
      </c>
      <c r="J1605" s="2">
        <v>92</v>
      </c>
      <c r="K1605" s="2">
        <v>92</v>
      </c>
    </row>
    <row r="1606" spans="7:11" x14ac:dyDescent="0.25">
      <c r="G1606" s="2">
        <v>1605</v>
      </c>
      <c r="H1606" s="2">
        <v>201</v>
      </c>
      <c r="I1606" s="2">
        <v>102</v>
      </c>
      <c r="J1606" s="2">
        <v>69</v>
      </c>
      <c r="K1606" s="2">
        <v>87</v>
      </c>
    </row>
    <row r="1607" spans="7:11" x14ac:dyDescent="0.25">
      <c r="G1607" s="2">
        <v>1606</v>
      </c>
      <c r="H1607" s="2">
        <v>109</v>
      </c>
      <c r="I1607" s="2">
        <v>39</v>
      </c>
      <c r="J1607" s="2">
        <v>114</v>
      </c>
      <c r="K1607" s="2">
        <v>103</v>
      </c>
    </row>
    <row r="1608" spans="7:11" x14ac:dyDescent="0.25">
      <c r="G1608" s="2">
        <v>1607</v>
      </c>
      <c r="H1608" s="2">
        <v>42</v>
      </c>
      <c r="I1608" s="2">
        <v>37</v>
      </c>
      <c r="J1608" s="2">
        <v>94</v>
      </c>
      <c r="K1608" s="2">
        <v>31</v>
      </c>
    </row>
    <row r="1609" spans="7:11" x14ac:dyDescent="0.25">
      <c r="G1609" s="2">
        <v>1608</v>
      </c>
      <c r="H1609" s="2">
        <v>75</v>
      </c>
      <c r="I1609" s="2">
        <v>39</v>
      </c>
      <c r="J1609" s="2">
        <v>105</v>
      </c>
      <c r="K1609" s="2">
        <v>100</v>
      </c>
    </row>
    <row r="1610" spans="7:11" x14ac:dyDescent="0.25">
      <c r="G1610" s="2">
        <v>1609</v>
      </c>
      <c r="H1610" s="2">
        <v>75</v>
      </c>
      <c r="I1610" s="2">
        <v>88</v>
      </c>
      <c r="J1610" s="2">
        <v>100</v>
      </c>
      <c r="K1610" s="2">
        <v>85</v>
      </c>
    </row>
    <row r="1611" spans="7:11" x14ac:dyDescent="0.25">
      <c r="G1611" s="2">
        <v>1610</v>
      </c>
      <c r="H1611" s="2">
        <v>99</v>
      </c>
      <c r="I1611" s="2">
        <v>39</v>
      </c>
      <c r="J1611" s="2">
        <v>44</v>
      </c>
      <c r="K1611" s="2">
        <v>73</v>
      </c>
    </row>
    <row r="1612" spans="7:11" x14ac:dyDescent="0.25">
      <c r="G1612" s="2">
        <v>1611</v>
      </c>
      <c r="H1612" s="2">
        <v>78</v>
      </c>
      <c r="I1612" s="2">
        <v>87</v>
      </c>
      <c r="J1612" s="2">
        <v>90</v>
      </c>
      <c r="K1612" s="2">
        <v>83</v>
      </c>
    </row>
    <row r="1613" spans="7:11" x14ac:dyDescent="0.25">
      <c r="G1613" s="2">
        <v>1612</v>
      </c>
      <c r="H1613" s="2">
        <v>116</v>
      </c>
      <c r="I1613" s="2">
        <v>113</v>
      </c>
      <c r="J1613" s="2">
        <v>113</v>
      </c>
      <c r="K1613" s="2">
        <v>113</v>
      </c>
    </row>
    <row r="1614" spans="7:11" x14ac:dyDescent="0.25">
      <c r="G1614" s="2">
        <v>1613</v>
      </c>
      <c r="H1614" s="2">
        <v>85</v>
      </c>
      <c r="I1614" s="2">
        <v>58</v>
      </c>
      <c r="J1614" s="2">
        <v>77</v>
      </c>
      <c r="K1614" s="2">
        <v>77</v>
      </c>
    </row>
    <row r="1615" spans="7:11" x14ac:dyDescent="0.25">
      <c r="G1615" s="2">
        <v>1614</v>
      </c>
      <c r="H1615" s="2">
        <v>67</v>
      </c>
      <c r="I1615" s="2">
        <v>58</v>
      </c>
      <c r="J1615" s="2">
        <v>75</v>
      </c>
      <c r="K1615" s="2">
        <v>109</v>
      </c>
    </row>
    <row r="1616" spans="7:11" x14ac:dyDescent="0.25">
      <c r="G1616" s="2">
        <v>1615</v>
      </c>
      <c r="H1616" s="2">
        <v>87</v>
      </c>
      <c r="I1616" s="2">
        <v>82</v>
      </c>
      <c r="J1616" s="2">
        <v>57</v>
      </c>
      <c r="K1616" s="2">
        <v>81</v>
      </c>
    </row>
    <row r="1617" spans="7:11" x14ac:dyDescent="0.25">
      <c r="G1617" s="2">
        <v>1616</v>
      </c>
      <c r="H1617" s="2">
        <v>49</v>
      </c>
      <c r="I1617" s="2">
        <v>58</v>
      </c>
      <c r="J1617" s="2">
        <v>109</v>
      </c>
      <c r="K1617" s="2">
        <v>62</v>
      </c>
    </row>
    <row r="1618" spans="7:11" x14ac:dyDescent="0.25">
      <c r="G1618" s="2">
        <v>1617</v>
      </c>
      <c r="H1618" s="2">
        <v>66</v>
      </c>
      <c r="I1618" s="2">
        <v>58</v>
      </c>
      <c r="J1618" s="2">
        <v>67</v>
      </c>
      <c r="K1618" s="2">
        <v>72</v>
      </c>
    </row>
    <row r="1619" spans="7:11" x14ac:dyDescent="0.25">
      <c r="G1619" s="2">
        <v>1618</v>
      </c>
      <c r="H1619" s="2">
        <v>84</v>
      </c>
      <c r="I1619" s="2">
        <v>114</v>
      </c>
      <c r="J1619" s="2">
        <v>116</v>
      </c>
      <c r="K1619" s="2">
        <v>59</v>
      </c>
    </row>
    <row r="1620" spans="7:11" x14ac:dyDescent="0.25">
      <c r="G1620" s="2">
        <v>1619</v>
      </c>
      <c r="H1620" s="2">
        <v>68</v>
      </c>
      <c r="I1620" s="2">
        <v>76</v>
      </c>
      <c r="J1620" s="2">
        <v>57</v>
      </c>
      <c r="K1620" s="2">
        <v>112</v>
      </c>
    </row>
    <row r="1621" spans="7:11" x14ac:dyDescent="0.25">
      <c r="G1621" s="2">
        <v>1620</v>
      </c>
      <c r="H1621" s="2">
        <v>65</v>
      </c>
      <c r="I1621" s="2">
        <v>76</v>
      </c>
      <c r="J1621" s="2">
        <v>57</v>
      </c>
      <c r="K1621" s="2">
        <v>63</v>
      </c>
    </row>
    <row r="1622" spans="7:11" x14ac:dyDescent="0.25">
      <c r="G1622" s="2">
        <v>1621</v>
      </c>
      <c r="H1622" s="2">
        <v>91</v>
      </c>
      <c r="I1622" s="2">
        <v>89</v>
      </c>
      <c r="J1622" s="2">
        <v>70</v>
      </c>
      <c r="K1622" s="2">
        <v>108</v>
      </c>
    </row>
    <row r="1623" spans="7:11" x14ac:dyDescent="0.25">
      <c r="G1623" s="2">
        <v>1622</v>
      </c>
      <c r="H1623" s="2">
        <v>64</v>
      </c>
      <c r="I1623" s="2">
        <v>57</v>
      </c>
      <c r="J1623" s="2">
        <v>57</v>
      </c>
      <c r="K1623" s="2">
        <v>57</v>
      </c>
    </row>
    <row r="1624" spans="7:11" x14ac:dyDescent="0.25">
      <c r="G1624" s="2">
        <v>1623</v>
      </c>
      <c r="H1624" s="2">
        <v>57</v>
      </c>
      <c r="I1624" s="2">
        <v>65</v>
      </c>
      <c r="J1624" s="2">
        <v>65</v>
      </c>
      <c r="K1624" s="2">
        <v>65</v>
      </c>
    </row>
    <row r="1625" spans="7:11" x14ac:dyDescent="0.25">
      <c r="G1625" s="2">
        <v>1624</v>
      </c>
      <c r="H1625" s="2">
        <v>77</v>
      </c>
      <c r="I1625" s="2">
        <v>67</v>
      </c>
      <c r="J1625" s="2">
        <v>67</v>
      </c>
      <c r="K1625" s="2">
        <v>97</v>
      </c>
    </row>
    <row r="1626" spans="7:11" x14ac:dyDescent="0.25">
      <c r="G1626" s="2">
        <v>1625</v>
      </c>
      <c r="H1626" s="2">
        <v>60</v>
      </c>
      <c r="I1626" s="2">
        <v>138</v>
      </c>
      <c r="J1626" s="2">
        <v>138</v>
      </c>
      <c r="K1626" s="2">
        <v>40</v>
      </c>
    </row>
    <row r="1627" spans="7:11" x14ac:dyDescent="0.25">
      <c r="G1627" s="2">
        <v>1626</v>
      </c>
      <c r="H1627" s="2">
        <v>70</v>
      </c>
      <c r="I1627" s="2">
        <v>77</v>
      </c>
      <c r="J1627" s="2">
        <v>78</v>
      </c>
      <c r="K1627" s="2">
        <v>76</v>
      </c>
    </row>
    <row r="1628" spans="7:11" x14ac:dyDescent="0.25">
      <c r="G1628" s="2">
        <v>1627</v>
      </c>
      <c r="H1628" s="2">
        <v>88</v>
      </c>
      <c r="I1628" s="2">
        <v>85</v>
      </c>
      <c r="J1628" s="2">
        <v>84</v>
      </c>
      <c r="K1628" s="2">
        <v>85</v>
      </c>
    </row>
    <row r="1629" spans="7:11" x14ac:dyDescent="0.25">
      <c r="G1629" s="2">
        <v>1628</v>
      </c>
      <c r="H1629" s="2">
        <v>43</v>
      </c>
      <c r="I1629" s="2">
        <v>81</v>
      </c>
      <c r="J1629" s="2">
        <v>52</v>
      </c>
      <c r="K1629" s="2">
        <v>57</v>
      </c>
    </row>
    <row r="1630" spans="7:11" x14ac:dyDescent="0.25">
      <c r="G1630" s="2">
        <v>1629</v>
      </c>
      <c r="H1630" s="2">
        <v>83</v>
      </c>
      <c r="I1630" s="2">
        <v>75</v>
      </c>
      <c r="J1630" s="2">
        <v>80</v>
      </c>
      <c r="K1630" s="2">
        <v>85</v>
      </c>
    </row>
    <row r="1631" spans="7:11" x14ac:dyDescent="0.25">
      <c r="G1631" s="2">
        <v>1630</v>
      </c>
      <c r="H1631" s="2">
        <v>43</v>
      </c>
      <c r="I1631" s="2">
        <v>50</v>
      </c>
      <c r="J1631" s="2">
        <v>54</v>
      </c>
      <c r="K1631" s="2">
        <v>59</v>
      </c>
    </row>
    <row r="1632" spans="7:11" x14ac:dyDescent="0.25">
      <c r="G1632" s="2">
        <v>1631</v>
      </c>
      <c r="H1632" s="2">
        <v>57</v>
      </c>
      <c r="I1632" s="2">
        <v>170</v>
      </c>
      <c r="J1632" s="2">
        <v>34</v>
      </c>
      <c r="K1632" s="2">
        <v>44</v>
      </c>
    </row>
    <row r="1633" spans="7:11" x14ac:dyDescent="0.25">
      <c r="G1633" s="2">
        <v>1632</v>
      </c>
      <c r="H1633" s="2">
        <v>78</v>
      </c>
      <c r="I1633" s="2">
        <v>78</v>
      </c>
      <c r="J1633" s="2">
        <v>53</v>
      </c>
      <c r="K1633" s="2">
        <v>102</v>
      </c>
    </row>
    <row r="1634" spans="7:11" x14ac:dyDescent="0.25">
      <c r="G1634" s="2">
        <v>1633</v>
      </c>
      <c r="H1634" s="2">
        <v>74</v>
      </c>
      <c r="I1634" s="2">
        <v>85</v>
      </c>
      <c r="J1634" s="2">
        <v>108</v>
      </c>
      <c r="K1634" s="2">
        <v>90</v>
      </c>
    </row>
    <row r="1635" spans="7:11" x14ac:dyDescent="0.25">
      <c r="G1635" s="2">
        <v>1634</v>
      </c>
      <c r="H1635" s="2">
        <v>78</v>
      </c>
      <c r="I1635" s="2">
        <v>63</v>
      </c>
      <c r="J1635" s="2">
        <v>65</v>
      </c>
      <c r="K1635" s="2">
        <v>65</v>
      </c>
    </row>
    <row r="1636" spans="7:11" x14ac:dyDescent="0.25">
      <c r="G1636" s="2">
        <v>1635</v>
      </c>
      <c r="H1636" s="2">
        <v>57</v>
      </c>
      <c r="I1636" s="2">
        <v>58</v>
      </c>
      <c r="J1636" s="2">
        <v>54</v>
      </c>
      <c r="K1636" s="2">
        <v>54</v>
      </c>
    </row>
    <row r="1637" spans="7:11" x14ac:dyDescent="0.25">
      <c r="G1637" s="2">
        <v>1636</v>
      </c>
      <c r="H1637" s="2">
        <v>95</v>
      </c>
      <c r="I1637" s="2">
        <v>85</v>
      </c>
      <c r="J1637" s="2">
        <v>34</v>
      </c>
      <c r="K1637" s="2">
        <v>45</v>
      </c>
    </row>
    <row r="1638" spans="7:11" x14ac:dyDescent="0.25">
      <c r="G1638" s="2">
        <v>1637</v>
      </c>
      <c r="H1638" s="2">
        <v>90</v>
      </c>
      <c r="I1638" s="2">
        <v>101</v>
      </c>
      <c r="J1638" s="2">
        <v>101</v>
      </c>
      <c r="K1638" s="2">
        <v>101</v>
      </c>
    </row>
    <row r="1639" spans="7:11" x14ac:dyDescent="0.25">
      <c r="G1639" s="2">
        <v>1638</v>
      </c>
      <c r="H1639" s="2">
        <v>34</v>
      </c>
      <c r="I1639" s="2">
        <v>60</v>
      </c>
      <c r="J1639" s="2">
        <v>54</v>
      </c>
      <c r="K1639" s="2">
        <v>45</v>
      </c>
    </row>
    <row r="1640" spans="7:11" x14ac:dyDescent="0.25">
      <c r="G1640" s="2">
        <v>1639</v>
      </c>
      <c r="H1640" s="2">
        <v>52</v>
      </c>
      <c r="I1640" s="2">
        <v>60</v>
      </c>
      <c r="J1640" s="2">
        <v>60</v>
      </c>
      <c r="K1640" s="2">
        <v>54</v>
      </c>
    </row>
    <row r="1641" spans="7:11" x14ac:dyDescent="0.25">
      <c r="G1641" s="2">
        <v>1640</v>
      </c>
      <c r="H1641" s="2">
        <v>88</v>
      </c>
      <c r="I1641" s="2">
        <v>74</v>
      </c>
      <c r="J1641" s="2">
        <v>75</v>
      </c>
      <c r="K1641" s="2">
        <v>70</v>
      </c>
    </row>
    <row r="1642" spans="7:11" x14ac:dyDescent="0.25">
      <c r="G1642" s="2">
        <v>1641</v>
      </c>
      <c r="H1642" s="2">
        <v>59</v>
      </c>
      <c r="I1642" s="2">
        <v>55</v>
      </c>
      <c r="J1642" s="2">
        <v>66</v>
      </c>
      <c r="K1642" s="2">
        <v>66</v>
      </c>
    </row>
    <row r="1643" spans="7:11" x14ac:dyDescent="0.25">
      <c r="G1643" s="2">
        <v>1642</v>
      </c>
      <c r="H1643" s="2">
        <v>37</v>
      </c>
      <c r="I1643" s="2">
        <v>39</v>
      </c>
      <c r="J1643" s="2">
        <v>73</v>
      </c>
      <c r="K1643" s="2">
        <v>73</v>
      </c>
    </row>
    <row r="1644" spans="7:11" x14ac:dyDescent="0.25">
      <c r="G1644" s="2">
        <v>1643</v>
      </c>
      <c r="H1644" s="2">
        <v>41</v>
      </c>
      <c r="I1644" s="2">
        <v>95</v>
      </c>
      <c r="J1644" s="2">
        <v>95</v>
      </c>
      <c r="K1644" s="2">
        <v>95</v>
      </c>
    </row>
    <row r="1645" spans="7:11" x14ac:dyDescent="0.25">
      <c r="G1645" s="2">
        <v>1644</v>
      </c>
      <c r="H1645" s="2">
        <v>40</v>
      </c>
      <c r="I1645" s="2">
        <v>36</v>
      </c>
      <c r="J1645" s="2">
        <v>24</v>
      </c>
      <c r="K1645" s="2">
        <v>30</v>
      </c>
    </row>
    <row r="1646" spans="7:11" x14ac:dyDescent="0.25">
      <c r="G1646" s="2">
        <v>1645</v>
      </c>
      <c r="H1646" s="2">
        <v>63</v>
      </c>
      <c r="I1646" s="2">
        <v>56</v>
      </c>
      <c r="J1646" s="2">
        <v>60</v>
      </c>
      <c r="K1646" s="2">
        <v>60</v>
      </c>
    </row>
    <row r="1647" spans="7:11" x14ac:dyDescent="0.25">
      <c r="G1647" s="2">
        <v>1646</v>
      </c>
      <c r="H1647" s="2">
        <v>61</v>
      </c>
      <c r="I1647" s="2">
        <v>60</v>
      </c>
      <c r="J1647" s="2">
        <v>68</v>
      </c>
      <c r="K1647" s="2">
        <v>49</v>
      </c>
    </row>
    <row r="1648" spans="7:11" x14ac:dyDescent="0.25">
      <c r="G1648" s="2">
        <v>1647</v>
      </c>
      <c r="H1648" s="2">
        <v>75</v>
      </c>
      <c r="I1648" s="2">
        <v>75</v>
      </c>
      <c r="J1648" s="2">
        <v>52</v>
      </c>
      <c r="K1648" s="2">
        <v>67</v>
      </c>
    </row>
    <row r="1649" spans="7:11" x14ac:dyDescent="0.25">
      <c r="G1649" s="2">
        <v>1648</v>
      </c>
      <c r="H1649" s="2">
        <v>62</v>
      </c>
      <c r="I1649" s="2">
        <v>110</v>
      </c>
      <c r="J1649" s="2">
        <v>76</v>
      </c>
      <c r="K1649" s="2">
        <v>90</v>
      </c>
    </row>
    <row r="1650" spans="7:11" x14ac:dyDescent="0.25">
      <c r="G1650" s="2">
        <v>1649</v>
      </c>
      <c r="H1650" s="2">
        <v>96</v>
      </c>
      <c r="I1650" s="2">
        <v>72</v>
      </c>
      <c r="J1650" s="2">
        <v>77</v>
      </c>
      <c r="K1650" s="2">
        <v>77</v>
      </c>
    </row>
    <row r="1651" spans="7:11" x14ac:dyDescent="0.25">
      <c r="G1651" s="2">
        <v>1650</v>
      </c>
      <c r="H1651" s="2">
        <v>50</v>
      </c>
      <c r="I1651" s="2">
        <v>83</v>
      </c>
      <c r="J1651" s="2">
        <v>91</v>
      </c>
      <c r="K1651" s="2">
        <v>76</v>
      </c>
    </row>
    <row r="1652" spans="7:11" x14ac:dyDescent="0.25">
      <c r="G1652" s="2">
        <v>1651</v>
      </c>
      <c r="H1652" s="2">
        <v>70</v>
      </c>
      <c r="I1652" s="2">
        <v>78</v>
      </c>
      <c r="J1652" s="2">
        <v>70</v>
      </c>
      <c r="K1652" s="2">
        <v>70</v>
      </c>
    </row>
    <row r="1653" spans="7:11" x14ac:dyDescent="0.25">
      <c r="G1653" s="2">
        <v>1652</v>
      </c>
      <c r="H1653" s="2">
        <v>68</v>
      </c>
      <c r="I1653" s="2">
        <v>64</v>
      </c>
      <c r="J1653" s="2">
        <v>67</v>
      </c>
      <c r="K1653" s="2">
        <v>64</v>
      </c>
    </row>
    <row r="1654" spans="7:11" x14ac:dyDescent="0.25">
      <c r="G1654" s="2">
        <v>1653</v>
      </c>
      <c r="H1654" s="2">
        <v>44</v>
      </c>
      <c r="I1654" s="2">
        <v>78</v>
      </c>
      <c r="J1654" s="2">
        <v>102</v>
      </c>
      <c r="K1654" s="2">
        <v>66</v>
      </c>
    </row>
    <row r="1655" spans="7:11" x14ac:dyDescent="0.25">
      <c r="G1655" s="2">
        <v>1654</v>
      </c>
      <c r="H1655" s="2">
        <v>34</v>
      </c>
      <c r="I1655" s="2">
        <v>124</v>
      </c>
      <c r="J1655" s="2">
        <v>58</v>
      </c>
      <c r="K1655" s="2">
        <v>58</v>
      </c>
    </row>
    <row r="1656" spans="7:11" x14ac:dyDescent="0.25">
      <c r="G1656" s="2">
        <v>1655</v>
      </c>
      <c r="H1656" s="2">
        <v>43</v>
      </c>
      <c r="I1656" s="2">
        <v>45</v>
      </c>
      <c r="J1656" s="2">
        <v>54</v>
      </c>
      <c r="K1656" s="2">
        <v>54</v>
      </c>
    </row>
    <row r="1657" spans="7:11" x14ac:dyDescent="0.25">
      <c r="G1657" s="2">
        <v>1656</v>
      </c>
      <c r="H1657" s="2">
        <v>83</v>
      </c>
      <c r="I1657" s="2">
        <v>96</v>
      </c>
      <c r="J1657" s="2">
        <v>75</v>
      </c>
      <c r="K1657" s="2">
        <v>45</v>
      </c>
    </row>
    <row r="1658" spans="7:11" x14ac:dyDescent="0.25">
      <c r="G1658" s="2">
        <v>1657</v>
      </c>
      <c r="H1658" s="2">
        <v>39</v>
      </c>
      <c r="I1658" s="2">
        <v>56</v>
      </c>
      <c r="J1658" s="2">
        <v>45</v>
      </c>
      <c r="K1658" s="2">
        <v>42</v>
      </c>
    </row>
    <row r="1659" spans="7:11" x14ac:dyDescent="0.25">
      <c r="G1659" s="2">
        <v>1658</v>
      </c>
      <c r="H1659" s="2">
        <v>32</v>
      </c>
      <c r="I1659" s="2">
        <v>43</v>
      </c>
      <c r="J1659" s="2">
        <v>44</v>
      </c>
      <c r="K1659" s="2">
        <v>33</v>
      </c>
    </row>
    <row r="1660" spans="7:11" x14ac:dyDescent="0.25">
      <c r="G1660" s="2">
        <v>1659</v>
      </c>
      <c r="H1660" s="2">
        <v>116</v>
      </c>
      <c r="I1660" s="2">
        <v>104</v>
      </c>
      <c r="J1660" s="2">
        <v>75</v>
      </c>
      <c r="K1660" s="2">
        <v>112</v>
      </c>
    </row>
    <row r="1661" spans="7:11" x14ac:dyDescent="0.25">
      <c r="G1661" s="2">
        <v>1660</v>
      </c>
      <c r="H1661" s="2">
        <v>56</v>
      </c>
      <c r="I1661" s="2">
        <v>45</v>
      </c>
      <c r="J1661" s="2">
        <v>41</v>
      </c>
      <c r="K1661" s="2">
        <v>67</v>
      </c>
    </row>
    <row r="1662" spans="7:11" x14ac:dyDescent="0.25">
      <c r="G1662" s="2">
        <v>1661</v>
      </c>
      <c r="H1662" s="2">
        <v>78</v>
      </c>
      <c r="I1662" s="2">
        <v>53</v>
      </c>
      <c r="J1662" s="2">
        <v>51</v>
      </c>
      <c r="K1662" s="2">
        <v>51</v>
      </c>
    </row>
    <row r="1663" spans="7:11" x14ac:dyDescent="0.25">
      <c r="G1663" s="2">
        <v>1662</v>
      </c>
      <c r="H1663" s="2">
        <v>46</v>
      </c>
      <c r="I1663" s="2">
        <v>33</v>
      </c>
      <c r="J1663" s="2">
        <v>33</v>
      </c>
      <c r="K1663" s="2">
        <v>23</v>
      </c>
    </row>
    <row r="1664" spans="7:11" x14ac:dyDescent="0.25">
      <c r="G1664" s="2">
        <v>1663</v>
      </c>
      <c r="H1664" s="2">
        <v>110</v>
      </c>
      <c r="I1664" s="2">
        <v>75</v>
      </c>
      <c r="J1664" s="2">
        <v>107</v>
      </c>
      <c r="K1664" s="2">
        <v>111</v>
      </c>
    </row>
    <row r="1665" spans="7:11" x14ac:dyDescent="0.25">
      <c r="G1665" s="2">
        <v>1664</v>
      </c>
      <c r="H1665" s="2">
        <v>77</v>
      </c>
      <c r="I1665" s="2">
        <v>48</v>
      </c>
      <c r="J1665" s="2">
        <v>71</v>
      </c>
      <c r="K1665" s="2">
        <v>71</v>
      </c>
    </row>
    <row r="1666" spans="7:11" x14ac:dyDescent="0.25">
      <c r="G1666" s="2">
        <v>1665</v>
      </c>
      <c r="H1666" s="2">
        <v>66</v>
      </c>
      <c r="I1666" s="2">
        <v>83</v>
      </c>
      <c r="J1666" s="2">
        <v>57</v>
      </c>
      <c r="K1666" s="2">
        <v>81</v>
      </c>
    </row>
    <row r="1667" spans="7:11" x14ac:dyDescent="0.25">
      <c r="G1667" s="2">
        <v>1666</v>
      </c>
      <c r="H1667" s="2">
        <v>74</v>
      </c>
      <c r="I1667" s="2">
        <v>68</v>
      </c>
      <c r="J1667" s="2">
        <v>49</v>
      </c>
      <c r="K1667" s="2">
        <v>49</v>
      </c>
    </row>
    <row r="1668" spans="7:11" x14ac:dyDescent="0.25">
      <c r="G1668" s="2">
        <v>1667</v>
      </c>
      <c r="H1668" s="2">
        <v>107</v>
      </c>
      <c r="I1668" s="2">
        <v>79</v>
      </c>
      <c r="J1668" s="2">
        <v>138</v>
      </c>
      <c r="K1668" s="2">
        <v>78</v>
      </c>
    </row>
    <row r="1669" spans="7:11" x14ac:dyDescent="0.25">
      <c r="G1669" s="2">
        <v>1668</v>
      </c>
      <c r="H1669" s="2">
        <v>43</v>
      </c>
      <c r="I1669" s="2">
        <v>68</v>
      </c>
      <c r="J1669" s="2">
        <v>68</v>
      </c>
      <c r="K1669" s="2">
        <v>68</v>
      </c>
    </row>
    <row r="1670" spans="7:11" x14ac:dyDescent="0.25">
      <c r="G1670" s="2">
        <v>1669</v>
      </c>
      <c r="H1670" s="2">
        <v>139</v>
      </c>
      <c r="I1670" s="2">
        <v>79</v>
      </c>
      <c r="J1670" s="2">
        <v>143</v>
      </c>
      <c r="K1670" s="2">
        <v>136</v>
      </c>
    </row>
    <row r="1671" spans="7:11" x14ac:dyDescent="0.25">
      <c r="G1671" s="2">
        <v>1670</v>
      </c>
      <c r="H1671" s="2">
        <v>57</v>
      </c>
      <c r="I1671" s="2">
        <v>60</v>
      </c>
      <c r="J1671" s="2">
        <v>59</v>
      </c>
      <c r="K1671" s="2">
        <v>56</v>
      </c>
    </row>
    <row r="1672" spans="7:11" x14ac:dyDescent="0.25">
      <c r="G1672" s="2">
        <v>1671</v>
      </c>
      <c r="H1672" s="2">
        <v>70</v>
      </c>
      <c r="I1672" s="2">
        <v>71</v>
      </c>
      <c r="J1672" s="2">
        <v>71</v>
      </c>
      <c r="K1672" s="2">
        <v>71</v>
      </c>
    </row>
    <row r="1673" spans="7:11" x14ac:dyDescent="0.25">
      <c r="G1673" s="2">
        <v>1672</v>
      </c>
      <c r="H1673" s="2">
        <v>57</v>
      </c>
      <c r="I1673" s="2">
        <v>42</v>
      </c>
      <c r="J1673" s="2">
        <v>79</v>
      </c>
      <c r="K1673" s="2">
        <v>90</v>
      </c>
    </row>
    <row r="1674" spans="7:11" x14ac:dyDescent="0.25">
      <c r="G1674" s="2">
        <v>1673</v>
      </c>
      <c r="H1674" s="2">
        <v>75</v>
      </c>
      <c r="I1674" s="2">
        <v>48</v>
      </c>
      <c r="J1674" s="2">
        <v>48</v>
      </c>
      <c r="K1674" s="2">
        <v>76</v>
      </c>
    </row>
    <row r="1675" spans="7:11" x14ac:dyDescent="0.25">
      <c r="G1675" s="2">
        <v>1674</v>
      </c>
      <c r="H1675" s="2">
        <v>129</v>
      </c>
      <c r="I1675" s="2">
        <v>69</v>
      </c>
      <c r="J1675" s="2">
        <v>32</v>
      </c>
      <c r="K1675" s="2">
        <v>58</v>
      </c>
    </row>
    <row r="1676" spans="7:11" x14ac:dyDescent="0.25">
      <c r="G1676" s="2">
        <v>1675</v>
      </c>
      <c r="H1676" s="2">
        <v>113</v>
      </c>
      <c r="I1676" s="2">
        <v>73</v>
      </c>
      <c r="J1676" s="2">
        <v>61</v>
      </c>
      <c r="K1676" s="2">
        <v>61</v>
      </c>
    </row>
    <row r="1677" spans="7:11" x14ac:dyDescent="0.25">
      <c r="G1677" s="2">
        <v>1676</v>
      </c>
      <c r="H1677" s="2">
        <v>50</v>
      </c>
      <c r="I1677" s="2">
        <v>234</v>
      </c>
      <c r="J1677" s="2">
        <v>41</v>
      </c>
      <c r="K1677" s="2">
        <v>47</v>
      </c>
    </row>
    <row r="1678" spans="7:11" x14ac:dyDescent="0.25">
      <c r="G1678" s="2">
        <v>1677</v>
      </c>
      <c r="H1678" s="2">
        <v>57</v>
      </c>
      <c r="I1678" s="2">
        <v>234</v>
      </c>
      <c r="J1678" s="2">
        <v>100</v>
      </c>
      <c r="K1678" s="2">
        <v>127</v>
      </c>
    </row>
    <row r="1679" spans="7:11" x14ac:dyDescent="0.25">
      <c r="G1679" s="2">
        <v>1678</v>
      </c>
      <c r="H1679" s="2">
        <v>42</v>
      </c>
      <c r="I1679" s="2">
        <v>234</v>
      </c>
      <c r="J1679" s="2">
        <v>53</v>
      </c>
      <c r="K1679" s="2">
        <v>57</v>
      </c>
    </row>
    <row r="1680" spans="7:11" x14ac:dyDescent="0.25">
      <c r="G1680" s="2">
        <v>1679</v>
      </c>
      <c r="H1680" s="2">
        <v>124</v>
      </c>
      <c r="I1680" s="2">
        <v>234</v>
      </c>
      <c r="J1680" s="2">
        <v>44</v>
      </c>
      <c r="K1680" s="2">
        <v>54</v>
      </c>
    </row>
    <row r="1681" spans="7:11" x14ac:dyDescent="0.25">
      <c r="G1681" s="2">
        <v>1680</v>
      </c>
      <c r="H1681" s="2">
        <v>136</v>
      </c>
      <c r="I1681" s="2">
        <v>144</v>
      </c>
      <c r="J1681" s="2">
        <v>130</v>
      </c>
      <c r="K1681" s="2">
        <v>152</v>
      </c>
    </row>
    <row r="1682" spans="7:11" x14ac:dyDescent="0.25">
      <c r="G1682" s="2">
        <v>1681</v>
      </c>
      <c r="H1682" s="2">
        <v>53</v>
      </c>
      <c r="I1682" s="2">
        <v>123</v>
      </c>
      <c r="J1682" s="2">
        <v>63</v>
      </c>
      <c r="K1682" s="2">
        <v>64</v>
      </c>
    </row>
    <row r="1683" spans="7:11" x14ac:dyDescent="0.25">
      <c r="G1683" s="2">
        <v>1682</v>
      </c>
      <c r="H1683" s="2">
        <v>110</v>
      </c>
      <c r="I1683" s="2">
        <v>93</v>
      </c>
      <c r="J1683" s="2">
        <v>93</v>
      </c>
      <c r="K1683" s="2">
        <v>86</v>
      </c>
    </row>
    <row r="1684" spans="7:11" x14ac:dyDescent="0.25">
      <c r="G1684" s="2">
        <v>1683</v>
      </c>
      <c r="H1684" s="2">
        <v>92</v>
      </c>
      <c r="I1684" s="2">
        <v>123</v>
      </c>
      <c r="J1684" s="2">
        <v>42</v>
      </c>
      <c r="K1684" s="2">
        <v>60</v>
      </c>
    </row>
    <row r="1685" spans="7:11" x14ac:dyDescent="0.25">
      <c r="G1685" s="2">
        <v>1684</v>
      </c>
      <c r="H1685" s="2">
        <v>58</v>
      </c>
      <c r="I1685" s="2">
        <v>46</v>
      </c>
      <c r="J1685" s="2">
        <v>46</v>
      </c>
      <c r="K1685" s="2">
        <v>46</v>
      </c>
    </row>
    <row r="1686" spans="7:11" x14ac:dyDescent="0.25">
      <c r="G1686" s="2">
        <v>1685</v>
      </c>
      <c r="H1686" s="2">
        <v>57</v>
      </c>
      <c r="I1686" s="2">
        <v>55</v>
      </c>
      <c r="J1686" s="2">
        <v>55</v>
      </c>
      <c r="K1686" s="2">
        <v>79</v>
      </c>
    </row>
    <row r="1687" spans="7:11" x14ac:dyDescent="0.25">
      <c r="G1687" s="2">
        <v>1686</v>
      </c>
      <c r="H1687" s="2">
        <v>55</v>
      </c>
      <c r="I1687" s="2">
        <v>42</v>
      </c>
      <c r="J1687" s="2">
        <v>39</v>
      </c>
      <c r="K1687" s="2">
        <v>39</v>
      </c>
    </row>
    <row r="1688" spans="7:11" x14ac:dyDescent="0.25">
      <c r="G1688" s="2">
        <v>1687</v>
      </c>
      <c r="H1688" s="2">
        <v>117</v>
      </c>
      <c r="I1688" s="2">
        <v>67</v>
      </c>
      <c r="J1688" s="2">
        <v>50</v>
      </c>
      <c r="K1688" s="2">
        <v>59</v>
      </c>
    </row>
    <row r="1689" spans="7:11" x14ac:dyDescent="0.25">
      <c r="G1689" s="2">
        <v>1688</v>
      </c>
      <c r="H1689" s="2">
        <v>58</v>
      </c>
      <c r="I1689" s="2">
        <v>46</v>
      </c>
      <c r="J1689" s="2">
        <v>60</v>
      </c>
      <c r="K1689" s="2">
        <v>60</v>
      </c>
    </row>
    <row r="1690" spans="7:11" x14ac:dyDescent="0.25">
      <c r="G1690" s="2">
        <v>1689</v>
      </c>
      <c r="H1690" s="2">
        <v>124</v>
      </c>
      <c r="I1690" s="2">
        <v>212</v>
      </c>
      <c r="J1690" s="2">
        <v>81</v>
      </c>
      <c r="K1690" s="2">
        <v>81</v>
      </c>
    </row>
    <row r="1691" spans="7:11" x14ac:dyDescent="0.25">
      <c r="G1691" s="2">
        <v>1690</v>
      </c>
      <c r="H1691" s="2">
        <v>144</v>
      </c>
      <c r="I1691" s="2">
        <v>109</v>
      </c>
      <c r="J1691" s="2">
        <v>119</v>
      </c>
      <c r="K1691" s="2">
        <v>142</v>
      </c>
    </row>
    <row r="1692" spans="7:11" x14ac:dyDescent="0.25">
      <c r="G1692" s="2">
        <v>1691</v>
      </c>
      <c r="H1692" s="2">
        <v>134</v>
      </c>
      <c r="I1692" s="2">
        <v>112</v>
      </c>
      <c r="J1692" s="2">
        <v>75</v>
      </c>
      <c r="K1692" s="2">
        <v>84</v>
      </c>
    </row>
    <row r="1693" spans="7:11" x14ac:dyDescent="0.25">
      <c r="G1693" s="2">
        <v>1692</v>
      </c>
      <c r="H1693" s="2">
        <v>114</v>
      </c>
      <c r="I1693" s="2">
        <v>212</v>
      </c>
      <c r="J1693" s="2">
        <v>161</v>
      </c>
      <c r="K1693" s="2">
        <v>159</v>
      </c>
    </row>
    <row r="1694" spans="7:11" x14ac:dyDescent="0.25">
      <c r="G1694" s="2">
        <v>1693</v>
      </c>
      <c r="H1694" s="2">
        <v>94</v>
      </c>
      <c r="I1694" s="2">
        <v>212</v>
      </c>
      <c r="J1694" s="2">
        <v>45</v>
      </c>
      <c r="K1694" s="2">
        <v>45</v>
      </c>
    </row>
    <row r="1695" spans="7:11" x14ac:dyDescent="0.25">
      <c r="G1695" s="2">
        <v>1694</v>
      </c>
      <c r="H1695" s="2">
        <v>101</v>
      </c>
      <c r="I1695" s="2">
        <v>123</v>
      </c>
      <c r="J1695" s="2">
        <v>41</v>
      </c>
      <c r="K1695" s="2">
        <v>89</v>
      </c>
    </row>
    <row r="1696" spans="7:11" x14ac:dyDescent="0.25">
      <c r="G1696" s="2">
        <v>1695</v>
      </c>
      <c r="H1696" s="2">
        <v>46</v>
      </c>
      <c r="I1696" s="2">
        <v>101</v>
      </c>
      <c r="J1696" s="2">
        <v>49</v>
      </c>
      <c r="K1696" s="2">
        <v>46</v>
      </c>
    </row>
    <row r="1697" spans="7:11" x14ac:dyDescent="0.25">
      <c r="G1697" s="2">
        <v>1696</v>
      </c>
      <c r="H1697" s="2">
        <v>144</v>
      </c>
      <c r="I1697" s="2">
        <v>114</v>
      </c>
      <c r="J1697" s="2">
        <v>114</v>
      </c>
      <c r="K1697" s="2">
        <v>177</v>
      </c>
    </row>
    <row r="1698" spans="7:11" x14ac:dyDescent="0.25">
      <c r="G1698" s="2">
        <v>1697</v>
      </c>
      <c r="H1698" s="2">
        <v>56</v>
      </c>
      <c r="I1698" s="2">
        <v>123</v>
      </c>
      <c r="J1698" s="2">
        <v>67</v>
      </c>
      <c r="K1698" s="2">
        <v>56</v>
      </c>
    </row>
    <row r="1699" spans="7:11" x14ac:dyDescent="0.25">
      <c r="G1699" s="2">
        <v>1698</v>
      </c>
      <c r="H1699" s="2">
        <v>88</v>
      </c>
      <c r="I1699" s="2">
        <v>64</v>
      </c>
      <c r="J1699" s="2">
        <v>62</v>
      </c>
      <c r="K1699" s="2">
        <v>64</v>
      </c>
    </row>
    <row r="1700" spans="7:11" x14ac:dyDescent="0.25">
      <c r="G1700" s="2">
        <v>1699</v>
      </c>
      <c r="H1700" s="2">
        <v>136</v>
      </c>
      <c r="I1700" s="2">
        <v>91</v>
      </c>
      <c r="J1700" s="2">
        <v>69</v>
      </c>
      <c r="K1700" s="2">
        <v>90</v>
      </c>
    </row>
    <row r="1701" spans="7:11" x14ac:dyDescent="0.25">
      <c r="G1701" s="2">
        <v>1700</v>
      </c>
      <c r="H1701" s="2">
        <v>155</v>
      </c>
      <c r="I1701" s="2">
        <v>156</v>
      </c>
      <c r="J1701" s="2">
        <v>37</v>
      </c>
      <c r="K1701" s="2">
        <v>66</v>
      </c>
    </row>
    <row r="1702" spans="7:11" x14ac:dyDescent="0.25">
      <c r="G1702" s="2">
        <v>1701</v>
      </c>
      <c r="H1702" s="2">
        <v>130</v>
      </c>
      <c r="I1702" s="2">
        <v>156</v>
      </c>
      <c r="J1702" s="2">
        <v>72</v>
      </c>
      <c r="K1702" s="2">
        <v>91</v>
      </c>
    </row>
    <row r="1703" spans="7:11" x14ac:dyDescent="0.25">
      <c r="G1703" s="2">
        <v>1702</v>
      </c>
      <c r="H1703" s="2">
        <v>163</v>
      </c>
      <c r="I1703" s="2">
        <v>163</v>
      </c>
      <c r="J1703" s="2">
        <v>122</v>
      </c>
      <c r="K1703" s="2">
        <v>109</v>
      </c>
    </row>
    <row r="1704" spans="7:11" x14ac:dyDescent="0.25">
      <c r="G1704" s="2">
        <v>1703</v>
      </c>
      <c r="H1704" s="2">
        <v>118</v>
      </c>
      <c r="I1704" s="2">
        <v>58</v>
      </c>
      <c r="J1704" s="2">
        <v>58</v>
      </c>
      <c r="K1704" s="2">
        <v>58</v>
      </c>
    </row>
    <row r="1705" spans="7:11" x14ac:dyDescent="0.25">
      <c r="G1705" s="2">
        <v>1704</v>
      </c>
      <c r="H1705" s="2">
        <v>83</v>
      </c>
      <c r="I1705" s="2">
        <v>79</v>
      </c>
      <c r="J1705" s="2">
        <v>50</v>
      </c>
      <c r="K1705" s="2">
        <v>53</v>
      </c>
    </row>
    <row r="1706" spans="7:11" x14ac:dyDescent="0.25">
      <c r="G1706" s="2">
        <v>1705</v>
      </c>
      <c r="H1706" s="2">
        <v>95</v>
      </c>
      <c r="I1706" s="2">
        <v>78</v>
      </c>
      <c r="J1706" s="2">
        <v>88</v>
      </c>
      <c r="K1706" s="2">
        <v>78</v>
      </c>
    </row>
    <row r="1707" spans="7:11" x14ac:dyDescent="0.25">
      <c r="G1707" s="2">
        <v>1706</v>
      </c>
      <c r="H1707" s="2">
        <v>106</v>
      </c>
      <c r="I1707" s="2">
        <v>102</v>
      </c>
      <c r="J1707" s="2">
        <v>73</v>
      </c>
      <c r="K1707" s="2">
        <v>99</v>
      </c>
    </row>
    <row r="1708" spans="7:11" x14ac:dyDescent="0.25">
      <c r="G1708" s="2">
        <v>1707</v>
      </c>
      <c r="H1708" s="2">
        <v>81</v>
      </c>
      <c r="I1708" s="2">
        <v>77</v>
      </c>
      <c r="J1708" s="2">
        <v>31</v>
      </c>
      <c r="K1708" s="2">
        <v>40</v>
      </c>
    </row>
    <row r="1709" spans="7:11" x14ac:dyDescent="0.25">
      <c r="G1709" s="2">
        <v>1708</v>
      </c>
      <c r="H1709" s="2">
        <v>140</v>
      </c>
      <c r="I1709" s="2">
        <v>77</v>
      </c>
      <c r="J1709" s="2">
        <v>92</v>
      </c>
      <c r="K1709" s="2">
        <v>92</v>
      </c>
    </row>
    <row r="1710" spans="7:11" x14ac:dyDescent="0.25">
      <c r="G1710" s="2">
        <v>1709</v>
      </c>
      <c r="H1710" s="2">
        <v>107</v>
      </c>
      <c r="I1710" s="2">
        <v>77</v>
      </c>
      <c r="J1710" s="2">
        <v>46</v>
      </c>
      <c r="K1710" s="2">
        <v>75</v>
      </c>
    </row>
    <row r="1711" spans="7:11" x14ac:dyDescent="0.25">
      <c r="G1711" s="2">
        <v>1710</v>
      </c>
      <c r="H1711" s="2">
        <v>101</v>
      </c>
      <c r="I1711" s="2">
        <v>116</v>
      </c>
      <c r="J1711" s="2">
        <v>34</v>
      </c>
      <c r="K1711" s="2">
        <v>34</v>
      </c>
    </row>
    <row r="1712" spans="7:11" x14ac:dyDescent="0.25">
      <c r="G1712" s="2">
        <v>1711</v>
      </c>
      <c r="H1712" s="2">
        <v>111</v>
      </c>
      <c r="I1712" s="2">
        <v>67</v>
      </c>
      <c r="J1712" s="2">
        <v>79</v>
      </c>
      <c r="K1712" s="2">
        <v>32</v>
      </c>
    </row>
    <row r="1713" spans="7:11" x14ac:dyDescent="0.25">
      <c r="G1713" s="2">
        <v>1712</v>
      </c>
      <c r="H1713" s="2">
        <v>83</v>
      </c>
      <c r="I1713" s="2">
        <v>68</v>
      </c>
      <c r="J1713" s="2">
        <v>69</v>
      </c>
      <c r="K1713" s="2">
        <v>68</v>
      </c>
    </row>
    <row r="1714" spans="7:11" x14ac:dyDescent="0.25">
      <c r="G1714" s="2">
        <v>1713</v>
      </c>
      <c r="H1714" s="2">
        <v>82</v>
      </c>
      <c r="I1714" s="2">
        <v>67</v>
      </c>
      <c r="J1714" s="2">
        <v>124</v>
      </c>
      <c r="K1714" s="2">
        <v>63</v>
      </c>
    </row>
    <row r="1715" spans="7:11" x14ac:dyDescent="0.25">
      <c r="G1715" s="2">
        <v>1714</v>
      </c>
      <c r="H1715" s="2">
        <v>69</v>
      </c>
      <c r="I1715" s="2">
        <v>67</v>
      </c>
      <c r="J1715" s="2">
        <v>79</v>
      </c>
      <c r="K1715" s="2">
        <v>96</v>
      </c>
    </row>
    <row r="1716" spans="7:11" x14ac:dyDescent="0.25">
      <c r="G1716" s="2">
        <v>1715</v>
      </c>
      <c r="H1716" s="2">
        <v>176</v>
      </c>
      <c r="I1716" s="2">
        <v>67</v>
      </c>
      <c r="J1716" s="2">
        <v>128</v>
      </c>
      <c r="K1716" s="2">
        <v>56</v>
      </c>
    </row>
    <row r="1717" spans="7:11" x14ac:dyDescent="0.25">
      <c r="G1717" s="2">
        <v>1716</v>
      </c>
      <c r="H1717" s="2">
        <v>90</v>
      </c>
      <c r="I1717" s="2">
        <v>39</v>
      </c>
      <c r="J1717" s="2">
        <v>38</v>
      </c>
      <c r="K1717" s="2">
        <v>38</v>
      </c>
    </row>
    <row r="1718" spans="7:11" x14ac:dyDescent="0.25">
      <c r="G1718" s="2">
        <v>1717</v>
      </c>
      <c r="H1718" s="2">
        <v>66</v>
      </c>
      <c r="I1718" s="2">
        <v>46</v>
      </c>
      <c r="J1718" s="2">
        <v>70</v>
      </c>
      <c r="K1718" s="2">
        <v>58</v>
      </c>
    </row>
    <row r="1719" spans="7:11" x14ac:dyDescent="0.25">
      <c r="G1719" s="2">
        <v>1718</v>
      </c>
      <c r="H1719" s="2">
        <v>65</v>
      </c>
      <c r="I1719" s="2">
        <v>48</v>
      </c>
      <c r="J1719" s="2">
        <v>31</v>
      </c>
      <c r="K1719" s="2">
        <v>56</v>
      </c>
    </row>
    <row r="1720" spans="7:11" x14ac:dyDescent="0.25">
      <c r="G1720" s="2">
        <v>1719</v>
      </c>
      <c r="H1720" s="2">
        <v>66</v>
      </c>
      <c r="I1720" s="2">
        <v>68</v>
      </c>
      <c r="J1720" s="2">
        <v>36</v>
      </c>
      <c r="K1720" s="2">
        <v>77</v>
      </c>
    </row>
    <row r="1721" spans="7:11" x14ac:dyDescent="0.25">
      <c r="G1721" s="2">
        <v>1720</v>
      </c>
      <c r="H1721" s="2">
        <v>68</v>
      </c>
      <c r="I1721" s="2">
        <v>46</v>
      </c>
      <c r="J1721" s="2">
        <v>30</v>
      </c>
      <c r="K1721" s="2">
        <v>42</v>
      </c>
    </row>
    <row r="1722" spans="7:11" x14ac:dyDescent="0.25">
      <c r="G1722" s="2">
        <v>1721</v>
      </c>
      <c r="H1722" s="2">
        <v>42</v>
      </c>
      <c r="I1722" s="2">
        <v>42</v>
      </c>
      <c r="J1722" s="2">
        <v>42</v>
      </c>
      <c r="K1722" s="2">
        <v>42</v>
      </c>
    </row>
    <row r="1723" spans="7:11" x14ac:dyDescent="0.25">
      <c r="G1723" s="2">
        <v>1722</v>
      </c>
      <c r="H1723" s="2">
        <v>80</v>
      </c>
      <c r="I1723" s="2">
        <v>66</v>
      </c>
      <c r="J1723" s="2">
        <v>28</v>
      </c>
      <c r="K1723" s="2">
        <v>28</v>
      </c>
    </row>
    <row r="1724" spans="7:11" x14ac:dyDescent="0.25">
      <c r="G1724" s="2">
        <v>1723</v>
      </c>
      <c r="H1724" s="2">
        <v>64</v>
      </c>
      <c r="I1724" s="2">
        <v>46</v>
      </c>
      <c r="J1724" s="2">
        <v>48</v>
      </c>
      <c r="K1724" s="2">
        <v>63</v>
      </c>
    </row>
    <row r="1725" spans="7:11" x14ac:dyDescent="0.25">
      <c r="G1725" s="2">
        <v>1724</v>
      </c>
      <c r="H1725" s="2">
        <v>53</v>
      </c>
      <c r="I1725" s="2">
        <v>48</v>
      </c>
      <c r="J1725" s="2">
        <v>53</v>
      </c>
      <c r="K1725" s="2">
        <v>53</v>
      </c>
    </row>
    <row r="1726" spans="7:11" x14ac:dyDescent="0.25">
      <c r="G1726" s="2">
        <v>1725</v>
      </c>
      <c r="H1726" s="2">
        <v>71</v>
      </c>
      <c r="I1726" s="2">
        <v>47</v>
      </c>
      <c r="J1726" s="2">
        <v>47</v>
      </c>
      <c r="K1726" s="2">
        <v>55</v>
      </c>
    </row>
    <row r="1727" spans="7:11" x14ac:dyDescent="0.25">
      <c r="G1727" s="2">
        <v>1726</v>
      </c>
      <c r="H1727" s="2">
        <v>50</v>
      </c>
      <c r="I1727" s="2">
        <v>44</v>
      </c>
      <c r="J1727" s="2">
        <v>29</v>
      </c>
      <c r="K1727" s="2">
        <v>27</v>
      </c>
    </row>
    <row r="1728" spans="7:11" x14ac:dyDescent="0.25">
      <c r="G1728" s="2">
        <v>1727</v>
      </c>
      <c r="H1728" s="2">
        <v>41</v>
      </c>
      <c r="I1728" s="2">
        <v>46</v>
      </c>
      <c r="J1728" s="2">
        <v>58</v>
      </c>
      <c r="K1728" s="2">
        <v>75</v>
      </c>
    </row>
    <row r="1729" spans="7:11" x14ac:dyDescent="0.25">
      <c r="G1729" s="2">
        <v>1728</v>
      </c>
      <c r="H1729" s="2">
        <v>46</v>
      </c>
      <c r="I1729" s="2">
        <v>50</v>
      </c>
      <c r="J1729" s="2">
        <v>56</v>
      </c>
      <c r="K1729" s="2">
        <v>56</v>
      </c>
    </row>
    <row r="1730" spans="7:11" x14ac:dyDescent="0.25">
      <c r="G1730" s="2">
        <v>1729</v>
      </c>
      <c r="H1730" s="2">
        <v>52</v>
      </c>
      <c r="I1730" s="2">
        <v>46</v>
      </c>
      <c r="J1730" s="2">
        <v>48</v>
      </c>
      <c r="K1730" s="2">
        <v>63</v>
      </c>
    </row>
    <row r="1731" spans="7:11" x14ac:dyDescent="0.25">
      <c r="G1731" s="2">
        <v>1730</v>
      </c>
      <c r="H1731" s="2">
        <v>67</v>
      </c>
      <c r="I1731" s="2">
        <v>39</v>
      </c>
      <c r="J1731" s="2">
        <v>39</v>
      </c>
      <c r="K1731" s="2">
        <v>47</v>
      </c>
    </row>
    <row r="1732" spans="7:11" x14ac:dyDescent="0.25">
      <c r="G1732" s="2">
        <v>1731</v>
      </c>
      <c r="H1732" s="2">
        <v>72</v>
      </c>
      <c r="I1732" s="2">
        <v>75</v>
      </c>
      <c r="J1732" s="2">
        <v>74</v>
      </c>
      <c r="K1732" s="2">
        <v>62</v>
      </c>
    </row>
    <row r="1733" spans="7:11" x14ac:dyDescent="0.25">
      <c r="G1733" s="2">
        <v>1732</v>
      </c>
      <c r="H1733" s="2">
        <v>66</v>
      </c>
      <c r="I1733" s="2">
        <v>71</v>
      </c>
      <c r="J1733" s="2">
        <v>77</v>
      </c>
      <c r="K1733" s="2">
        <v>70</v>
      </c>
    </row>
    <row r="1734" spans="7:11" x14ac:dyDescent="0.25">
      <c r="G1734" s="2">
        <v>1733</v>
      </c>
      <c r="H1734" s="2">
        <v>55</v>
      </c>
      <c r="I1734" s="2">
        <v>69</v>
      </c>
      <c r="J1734" s="2">
        <v>40</v>
      </c>
      <c r="K1734" s="2">
        <v>61</v>
      </c>
    </row>
    <row r="1735" spans="7:11" x14ac:dyDescent="0.25">
      <c r="G1735" s="2">
        <v>1734</v>
      </c>
      <c r="H1735" s="2">
        <v>39</v>
      </c>
      <c r="I1735" s="2">
        <v>57</v>
      </c>
      <c r="J1735" s="2">
        <v>48</v>
      </c>
      <c r="K1735" s="2">
        <v>33</v>
      </c>
    </row>
    <row r="1736" spans="7:11" x14ac:dyDescent="0.25">
      <c r="G1736" s="2">
        <v>1735</v>
      </c>
      <c r="H1736" s="2">
        <v>62</v>
      </c>
      <c r="I1736" s="2">
        <v>71</v>
      </c>
      <c r="J1736" s="2">
        <v>87</v>
      </c>
      <c r="K1736" s="2">
        <v>65</v>
      </c>
    </row>
    <row r="1737" spans="7:11" x14ac:dyDescent="0.25">
      <c r="G1737" s="2">
        <v>1736</v>
      </c>
      <c r="H1737" s="2">
        <v>59</v>
      </c>
      <c r="I1737" s="2">
        <v>67</v>
      </c>
      <c r="J1737" s="2">
        <v>66</v>
      </c>
      <c r="K1737" s="2">
        <v>67</v>
      </c>
    </row>
    <row r="1738" spans="7:11" x14ac:dyDescent="0.25">
      <c r="G1738" s="2">
        <v>1737</v>
      </c>
      <c r="H1738" s="2">
        <v>70</v>
      </c>
      <c r="I1738" s="2">
        <v>50</v>
      </c>
      <c r="J1738" s="2">
        <v>38</v>
      </c>
      <c r="K1738" s="2">
        <v>39</v>
      </c>
    </row>
    <row r="1739" spans="7:11" x14ac:dyDescent="0.25">
      <c r="G1739" s="2">
        <v>1738</v>
      </c>
      <c r="H1739" s="2">
        <v>102</v>
      </c>
      <c r="I1739" s="2">
        <v>77</v>
      </c>
      <c r="J1739" s="2">
        <v>71</v>
      </c>
      <c r="K1739" s="2">
        <v>71</v>
      </c>
    </row>
    <row r="1740" spans="7:11" x14ac:dyDescent="0.25">
      <c r="G1740" s="2">
        <v>1739</v>
      </c>
      <c r="H1740" s="2">
        <v>96</v>
      </c>
      <c r="I1740" s="2">
        <v>58</v>
      </c>
      <c r="J1740" s="2">
        <v>78</v>
      </c>
      <c r="K1740" s="2">
        <v>74</v>
      </c>
    </row>
    <row r="1741" spans="7:11" x14ac:dyDescent="0.25">
      <c r="G1741" s="2">
        <v>1740</v>
      </c>
      <c r="H1741" s="2">
        <v>59</v>
      </c>
      <c r="I1741" s="2">
        <v>75</v>
      </c>
      <c r="J1741" s="2">
        <v>63</v>
      </c>
      <c r="K1741" s="2">
        <v>37</v>
      </c>
    </row>
    <row r="1742" spans="7:11" x14ac:dyDescent="0.25">
      <c r="G1742" s="2">
        <v>1741</v>
      </c>
      <c r="H1742" s="2">
        <v>119</v>
      </c>
      <c r="I1742" s="2">
        <v>75</v>
      </c>
      <c r="J1742" s="2">
        <v>76</v>
      </c>
      <c r="K1742" s="2">
        <v>76</v>
      </c>
    </row>
    <row r="1743" spans="7:11" x14ac:dyDescent="0.25">
      <c r="G1743" s="2">
        <v>1742</v>
      </c>
      <c r="H1743" s="2">
        <v>83</v>
      </c>
      <c r="I1743" s="2">
        <v>56</v>
      </c>
      <c r="J1743" s="2">
        <v>63</v>
      </c>
      <c r="K1743" s="2">
        <v>63</v>
      </c>
    </row>
    <row r="1744" spans="7:11" x14ac:dyDescent="0.25">
      <c r="G1744" s="2">
        <v>1743</v>
      </c>
      <c r="H1744" s="2">
        <v>83</v>
      </c>
      <c r="I1744" s="2">
        <v>33</v>
      </c>
      <c r="J1744" s="2">
        <v>33</v>
      </c>
      <c r="K1744" s="2">
        <v>33</v>
      </c>
    </row>
    <row r="1745" spans="7:11" x14ac:dyDescent="0.25">
      <c r="G1745" s="2">
        <v>1744</v>
      </c>
      <c r="H1745" s="2">
        <v>87</v>
      </c>
      <c r="I1745" s="2">
        <v>62</v>
      </c>
      <c r="J1745" s="2">
        <v>47</v>
      </c>
      <c r="K1745" s="2">
        <v>53</v>
      </c>
    </row>
    <row r="1746" spans="7:11" x14ac:dyDescent="0.25">
      <c r="G1746" s="2">
        <v>1745</v>
      </c>
      <c r="H1746" s="2">
        <v>55</v>
      </c>
      <c r="I1746" s="2">
        <v>86</v>
      </c>
      <c r="J1746" s="2">
        <v>57</v>
      </c>
      <c r="K1746" s="2">
        <v>83</v>
      </c>
    </row>
    <row r="1747" spans="7:11" x14ac:dyDescent="0.25">
      <c r="G1747" s="2">
        <v>1746</v>
      </c>
      <c r="H1747" s="2">
        <v>48</v>
      </c>
      <c r="I1747" s="2">
        <v>97</v>
      </c>
      <c r="J1747" s="2">
        <v>50</v>
      </c>
      <c r="K1747" s="2">
        <v>50</v>
      </c>
    </row>
    <row r="1748" spans="7:11" x14ac:dyDescent="0.25">
      <c r="G1748" s="2">
        <v>1747</v>
      </c>
      <c r="H1748" s="2">
        <v>38</v>
      </c>
      <c r="I1748" s="2">
        <v>62</v>
      </c>
      <c r="J1748" s="2">
        <v>61</v>
      </c>
      <c r="K1748" s="2">
        <v>58</v>
      </c>
    </row>
    <row r="1749" spans="7:11" x14ac:dyDescent="0.25">
      <c r="G1749" s="2">
        <v>1748</v>
      </c>
      <c r="H1749" s="2">
        <v>50</v>
      </c>
      <c r="I1749" s="2">
        <v>62</v>
      </c>
      <c r="J1749" s="2">
        <v>48</v>
      </c>
      <c r="K1749" s="2">
        <v>48</v>
      </c>
    </row>
    <row r="1750" spans="7:11" x14ac:dyDescent="0.25">
      <c r="G1750" s="2">
        <v>1749</v>
      </c>
      <c r="H1750" s="2">
        <v>53</v>
      </c>
      <c r="I1750" s="2">
        <v>48</v>
      </c>
      <c r="J1750" s="2">
        <v>48</v>
      </c>
      <c r="K1750" s="2">
        <v>48</v>
      </c>
    </row>
    <row r="1751" spans="7:11" x14ac:dyDescent="0.25">
      <c r="G1751" s="2">
        <v>1750</v>
      </c>
      <c r="H1751" s="2">
        <v>39</v>
      </c>
      <c r="I1751" s="2">
        <v>91</v>
      </c>
      <c r="J1751" s="2">
        <v>60</v>
      </c>
      <c r="K1751" s="2">
        <v>53</v>
      </c>
    </row>
    <row r="1752" spans="7:11" x14ac:dyDescent="0.25">
      <c r="G1752" s="2">
        <v>1751</v>
      </c>
      <c r="H1752" s="2">
        <v>75</v>
      </c>
      <c r="I1752" s="2">
        <v>79</v>
      </c>
      <c r="J1752" s="2">
        <v>79</v>
      </c>
      <c r="K1752" s="2">
        <v>63</v>
      </c>
    </row>
    <row r="1753" spans="7:11" x14ac:dyDescent="0.25">
      <c r="G1753" s="2">
        <v>1752</v>
      </c>
      <c r="H1753" s="2">
        <v>44</v>
      </c>
      <c r="I1753" s="2">
        <v>40</v>
      </c>
      <c r="J1753" s="2">
        <v>35</v>
      </c>
      <c r="K1753" s="2">
        <v>40</v>
      </c>
    </row>
    <row r="1754" spans="7:11" x14ac:dyDescent="0.25">
      <c r="G1754" s="2">
        <v>1753</v>
      </c>
      <c r="H1754" s="2">
        <v>58</v>
      </c>
      <c r="I1754" s="2">
        <v>60</v>
      </c>
      <c r="J1754" s="2">
        <v>35</v>
      </c>
      <c r="K1754" s="2">
        <v>35</v>
      </c>
    </row>
    <row r="1755" spans="7:11" x14ac:dyDescent="0.25">
      <c r="G1755" s="2">
        <v>1754</v>
      </c>
      <c r="H1755" s="2">
        <v>80</v>
      </c>
      <c r="I1755" s="2">
        <v>41</v>
      </c>
      <c r="J1755" s="2">
        <v>48</v>
      </c>
      <c r="K1755" s="2">
        <v>32</v>
      </c>
    </row>
    <row r="1756" spans="7:11" x14ac:dyDescent="0.25">
      <c r="G1756" s="2">
        <v>1755</v>
      </c>
      <c r="H1756" s="2">
        <v>57</v>
      </c>
      <c r="I1756" s="2">
        <v>64</v>
      </c>
      <c r="J1756" s="2">
        <v>54</v>
      </c>
      <c r="K1756" s="2">
        <v>42</v>
      </c>
    </row>
    <row r="1757" spans="7:11" x14ac:dyDescent="0.25">
      <c r="G1757" s="2">
        <v>1756</v>
      </c>
      <c r="H1757" s="2">
        <v>63</v>
      </c>
      <c r="I1757" s="2">
        <v>79</v>
      </c>
      <c r="J1757" s="2">
        <v>79</v>
      </c>
      <c r="K1757" s="2">
        <v>63</v>
      </c>
    </row>
    <row r="1758" spans="7:11" x14ac:dyDescent="0.25">
      <c r="G1758" s="2">
        <v>1757</v>
      </c>
      <c r="H1758" s="2">
        <v>70</v>
      </c>
      <c r="I1758" s="2">
        <v>92</v>
      </c>
      <c r="J1758" s="2">
        <v>59</v>
      </c>
      <c r="K1758" s="2">
        <v>43</v>
      </c>
    </row>
    <row r="1759" spans="7:11" x14ac:dyDescent="0.25">
      <c r="G1759" s="2">
        <v>1758</v>
      </c>
      <c r="H1759" s="2">
        <v>70</v>
      </c>
      <c r="I1759" s="2">
        <v>40</v>
      </c>
      <c r="J1759" s="2">
        <v>35</v>
      </c>
      <c r="K1759" s="2">
        <v>40</v>
      </c>
    </row>
    <row r="1760" spans="7:11" x14ac:dyDescent="0.25">
      <c r="G1760" s="2">
        <v>1759</v>
      </c>
      <c r="H1760" s="2">
        <v>62</v>
      </c>
      <c r="I1760" s="2">
        <v>60</v>
      </c>
      <c r="J1760" s="2">
        <v>35</v>
      </c>
      <c r="K1760" s="2">
        <v>35</v>
      </c>
    </row>
    <row r="1761" spans="7:11" x14ac:dyDescent="0.25">
      <c r="G1761" s="2">
        <v>1760</v>
      </c>
      <c r="H1761" s="2">
        <v>79</v>
      </c>
      <c r="I1761" s="2">
        <v>62</v>
      </c>
      <c r="J1761" s="2">
        <v>48</v>
      </c>
      <c r="K1761" s="2">
        <v>48</v>
      </c>
    </row>
    <row r="1762" spans="7:11" x14ac:dyDescent="0.25">
      <c r="G1762" s="2">
        <v>1761</v>
      </c>
      <c r="H1762" s="2">
        <v>25</v>
      </c>
      <c r="I1762" s="2">
        <v>167</v>
      </c>
      <c r="J1762" s="2">
        <v>69</v>
      </c>
      <c r="K1762" s="2">
        <v>25</v>
      </c>
    </row>
    <row r="1763" spans="7:11" x14ac:dyDescent="0.25">
      <c r="G1763" s="2">
        <v>1762</v>
      </c>
      <c r="H1763" s="2">
        <v>56</v>
      </c>
      <c r="I1763" s="2">
        <v>93</v>
      </c>
      <c r="J1763" s="2">
        <v>98</v>
      </c>
      <c r="K1763" s="2">
        <v>98</v>
      </c>
    </row>
    <row r="1764" spans="7:11" x14ac:dyDescent="0.25">
      <c r="G1764" s="2">
        <v>1763</v>
      </c>
      <c r="H1764" s="2">
        <v>29</v>
      </c>
      <c r="I1764" s="2">
        <v>160</v>
      </c>
      <c r="J1764" s="2">
        <v>94</v>
      </c>
      <c r="K1764" s="2">
        <v>94</v>
      </c>
    </row>
    <row r="1765" spans="7:11" x14ac:dyDescent="0.25">
      <c r="G1765" s="2">
        <v>1764</v>
      </c>
      <c r="H1765" s="2">
        <v>29</v>
      </c>
      <c r="I1765" s="2">
        <v>94</v>
      </c>
      <c r="J1765" s="2">
        <v>86</v>
      </c>
      <c r="K1765" s="2">
        <v>68</v>
      </c>
    </row>
    <row r="1766" spans="7:11" x14ac:dyDescent="0.25">
      <c r="G1766" s="2">
        <v>1765</v>
      </c>
      <c r="H1766" s="2">
        <v>33</v>
      </c>
      <c r="I1766" s="2">
        <v>167</v>
      </c>
      <c r="J1766" s="2">
        <v>43</v>
      </c>
      <c r="K1766" s="2">
        <v>99</v>
      </c>
    </row>
    <row r="1767" spans="7:11" x14ac:dyDescent="0.25">
      <c r="G1767" s="2">
        <v>1766</v>
      </c>
      <c r="H1767" s="2">
        <v>89</v>
      </c>
      <c r="I1767" s="2">
        <v>91</v>
      </c>
      <c r="J1767" s="2">
        <v>64</v>
      </c>
      <c r="K1767" s="2">
        <v>61</v>
      </c>
    </row>
    <row r="1768" spans="7:11" x14ac:dyDescent="0.25">
      <c r="G1768" s="2">
        <v>1767</v>
      </c>
      <c r="H1768" s="2">
        <v>64</v>
      </c>
      <c r="I1768" s="2">
        <v>167</v>
      </c>
      <c r="J1768" s="2">
        <v>88</v>
      </c>
      <c r="K1768" s="2">
        <v>102</v>
      </c>
    </row>
    <row r="1769" spans="7:11" x14ac:dyDescent="0.25">
      <c r="G1769" s="2">
        <v>1768</v>
      </c>
      <c r="H1769" s="2">
        <v>91</v>
      </c>
      <c r="I1769" s="2">
        <v>98</v>
      </c>
      <c r="J1769" s="2">
        <v>67</v>
      </c>
      <c r="K1769" s="2">
        <v>67</v>
      </c>
    </row>
    <row r="1770" spans="7:11" x14ac:dyDescent="0.25">
      <c r="G1770" s="2">
        <v>1769</v>
      </c>
      <c r="H1770" s="2">
        <v>63</v>
      </c>
      <c r="I1770" s="2">
        <v>44</v>
      </c>
      <c r="J1770" s="2">
        <v>82</v>
      </c>
      <c r="K1770" s="2">
        <v>75</v>
      </c>
    </row>
    <row r="1771" spans="7:11" x14ac:dyDescent="0.25">
      <c r="G1771" s="2">
        <v>1770</v>
      </c>
      <c r="H1771" s="2">
        <v>115</v>
      </c>
      <c r="I1771" s="2">
        <v>91</v>
      </c>
      <c r="J1771" s="2">
        <v>64</v>
      </c>
      <c r="K1771" s="2">
        <v>61</v>
      </c>
    </row>
    <row r="1772" spans="7:11" x14ac:dyDescent="0.25">
      <c r="G1772" s="2">
        <v>1771</v>
      </c>
      <c r="H1772" s="2">
        <v>99</v>
      </c>
      <c r="I1772" s="2">
        <v>98</v>
      </c>
      <c r="J1772" s="2">
        <v>67</v>
      </c>
      <c r="K1772" s="2">
        <v>67</v>
      </c>
    </row>
    <row r="1773" spans="7:11" x14ac:dyDescent="0.25">
      <c r="G1773" s="2">
        <v>1772</v>
      </c>
      <c r="H1773" s="2">
        <v>71</v>
      </c>
      <c r="I1773" s="2">
        <v>167</v>
      </c>
      <c r="J1773" s="2">
        <v>55</v>
      </c>
      <c r="K1773" s="2">
        <v>75</v>
      </c>
    </row>
    <row r="1774" spans="7:11" x14ac:dyDescent="0.25">
      <c r="G1774" s="2">
        <v>1773</v>
      </c>
      <c r="H1774" s="2">
        <v>190</v>
      </c>
      <c r="I1774" s="2">
        <v>116</v>
      </c>
      <c r="J1774" s="2">
        <v>49</v>
      </c>
      <c r="K1774" s="2">
        <v>80</v>
      </c>
    </row>
    <row r="1775" spans="7:11" x14ac:dyDescent="0.25">
      <c r="G1775" s="2">
        <v>1774</v>
      </c>
      <c r="H1775" s="2">
        <v>91</v>
      </c>
      <c r="I1775" s="2">
        <v>167</v>
      </c>
      <c r="J1775" s="2">
        <v>68</v>
      </c>
      <c r="K1775" s="2">
        <v>65</v>
      </c>
    </row>
    <row r="1776" spans="7:11" x14ac:dyDescent="0.25">
      <c r="G1776" s="2">
        <v>1775</v>
      </c>
      <c r="H1776" s="2">
        <v>43</v>
      </c>
      <c r="I1776" s="2">
        <v>91</v>
      </c>
      <c r="J1776" s="2">
        <v>91</v>
      </c>
      <c r="K1776" s="2">
        <v>91</v>
      </c>
    </row>
    <row r="1777" spans="7:11" x14ac:dyDescent="0.25">
      <c r="G1777" s="2">
        <v>1776</v>
      </c>
      <c r="H1777" s="2">
        <v>59</v>
      </c>
      <c r="I1777" s="2">
        <v>63</v>
      </c>
      <c r="J1777" s="2">
        <v>63</v>
      </c>
      <c r="K1777" s="2">
        <v>63</v>
      </c>
    </row>
    <row r="1778" spans="7:11" x14ac:dyDescent="0.25">
      <c r="G1778" s="2">
        <v>1777</v>
      </c>
      <c r="H1778" s="2">
        <v>53</v>
      </c>
      <c r="I1778" s="2">
        <v>102</v>
      </c>
      <c r="J1778" s="2">
        <v>67</v>
      </c>
      <c r="K1778" s="2">
        <v>71</v>
      </c>
    </row>
    <row r="1779" spans="7:11" x14ac:dyDescent="0.25">
      <c r="G1779" s="2">
        <v>1778</v>
      </c>
      <c r="H1779" s="2">
        <v>33</v>
      </c>
      <c r="I1779" s="2">
        <v>90</v>
      </c>
      <c r="J1779" s="2">
        <v>42</v>
      </c>
      <c r="K1779" s="2">
        <v>57</v>
      </c>
    </row>
    <row r="1780" spans="7:11" x14ac:dyDescent="0.25">
      <c r="G1780" s="2">
        <v>1779</v>
      </c>
      <c r="H1780" s="2">
        <v>38</v>
      </c>
      <c r="I1780" s="2">
        <v>52</v>
      </c>
      <c r="J1780" s="2">
        <v>39</v>
      </c>
      <c r="K1780" s="2">
        <v>39</v>
      </c>
    </row>
    <row r="1781" spans="7:11" x14ac:dyDescent="0.25">
      <c r="G1781" s="2">
        <v>1780</v>
      </c>
      <c r="H1781" s="2">
        <v>72</v>
      </c>
      <c r="I1781" s="2">
        <v>79</v>
      </c>
      <c r="J1781" s="2">
        <v>79</v>
      </c>
      <c r="K1781" s="2">
        <v>79</v>
      </c>
    </row>
    <row r="1782" spans="7:11" x14ac:dyDescent="0.25">
      <c r="G1782" s="2">
        <v>1781</v>
      </c>
      <c r="H1782" s="2">
        <v>56</v>
      </c>
      <c r="I1782" s="2">
        <v>63</v>
      </c>
      <c r="J1782" s="2">
        <v>63</v>
      </c>
      <c r="K1782" s="2">
        <v>63</v>
      </c>
    </row>
    <row r="1783" spans="7:11" x14ac:dyDescent="0.25">
      <c r="G1783" s="2">
        <v>1782</v>
      </c>
      <c r="H1783" s="2">
        <v>74</v>
      </c>
      <c r="I1783" s="2">
        <v>52</v>
      </c>
      <c r="J1783" s="2">
        <v>52</v>
      </c>
      <c r="K1783" s="2">
        <v>52</v>
      </c>
    </row>
    <row r="1784" spans="7:11" x14ac:dyDescent="0.25">
      <c r="G1784" s="2">
        <v>1783</v>
      </c>
      <c r="H1784" s="2">
        <v>76</v>
      </c>
      <c r="I1784" s="2">
        <v>52</v>
      </c>
      <c r="J1784" s="2">
        <v>39</v>
      </c>
      <c r="K1784" s="2">
        <v>39</v>
      </c>
    </row>
    <row r="1785" spans="7:11" x14ac:dyDescent="0.25">
      <c r="G1785" s="2">
        <v>1784</v>
      </c>
      <c r="H1785" s="2">
        <v>77</v>
      </c>
      <c r="I1785" s="2">
        <v>64</v>
      </c>
      <c r="J1785" s="2">
        <v>54</v>
      </c>
      <c r="K1785" s="2">
        <v>61</v>
      </c>
    </row>
    <row r="1786" spans="7:11" x14ac:dyDescent="0.25">
      <c r="G1786" s="2">
        <v>1785</v>
      </c>
      <c r="H1786" s="2">
        <v>67</v>
      </c>
      <c r="I1786" s="2">
        <v>91</v>
      </c>
      <c r="J1786" s="2">
        <v>91</v>
      </c>
      <c r="K1786" s="2">
        <v>91</v>
      </c>
    </row>
    <row r="1787" spans="7:11" x14ac:dyDescent="0.25">
      <c r="G1787" s="2">
        <v>1786</v>
      </c>
      <c r="H1787" s="2">
        <v>83</v>
      </c>
      <c r="I1787" s="2">
        <v>79</v>
      </c>
      <c r="J1787" s="2">
        <v>79</v>
      </c>
      <c r="K1787" s="2">
        <v>79</v>
      </c>
    </row>
    <row r="1788" spans="7:11" x14ac:dyDescent="0.25">
      <c r="G1788" s="2">
        <v>1787</v>
      </c>
      <c r="H1788" s="2">
        <v>71</v>
      </c>
      <c r="I1788" s="2">
        <v>63</v>
      </c>
      <c r="J1788" s="2">
        <v>63</v>
      </c>
      <c r="K1788" s="2">
        <v>63</v>
      </c>
    </row>
    <row r="1789" spans="7:11" x14ac:dyDescent="0.25">
      <c r="G1789" s="2">
        <v>1788</v>
      </c>
      <c r="H1789" s="2">
        <v>64</v>
      </c>
      <c r="I1789" s="2">
        <v>102</v>
      </c>
      <c r="J1789" s="2">
        <v>67</v>
      </c>
      <c r="K1789" s="2">
        <v>71</v>
      </c>
    </row>
    <row r="1790" spans="7:11" x14ac:dyDescent="0.25">
      <c r="G1790" s="2">
        <v>1789</v>
      </c>
      <c r="H1790" s="2">
        <v>64</v>
      </c>
      <c r="I1790" s="2">
        <v>52</v>
      </c>
      <c r="J1790" s="2">
        <v>52</v>
      </c>
      <c r="K1790" s="2">
        <v>52</v>
      </c>
    </row>
    <row r="1791" spans="7:11" x14ac:dyDescent="0.25">
      <c r="G1791" s="2">
        <v>1790</v>
      </c>
      <c r="H1791" s="2">
        <v>55</v>
      </c>
      <c r="I1791" s="2">
        <v>83</v>
      </c>
      <c r="J1791" s="2">
        <v>23</v>
      </c>
      <c r="K1791" s="2">
        <v>29</v>
      </c>
    </row>
    <row r="1792" spans="7:11" x14ac:dyDescent="0.25">
      <c r="G1792" s="2">
        <v>1791</v>
      </c>
      <c r="H1792" s="2">
        <v>95</v>
      </c>
      <c r="I1792" s="2">
        <v>48</v>
      </c>
      <c r="J1792" s="2">
        <v>48</v>
      </c>
      <c r="K1792" s="2">
        <v>48</v>
      </c>
    </row>
    <row r="1793" spans="7:11" x14ac:dyDescent="0.25">
      <c r="G1793" s="2">
        <v>1792</v>
      </c>
      <c r="H1793" s="2">
        <v>62</v>
      </c>
      <c r="I1793" s="2">
        <v>77</v>
      </c>
      <c r="J1793" s="2">
        <v>62</v>
      </c>
      <c r="K1793" s="2">
        <v>73</v>
      </c>
    </row>
    <row r="1794" spans="7:11" x14ac:dyDescent="0.25">
      <c r="G1794" s="2">
        <v>1793</v>
      </c>
      <c r="H1794" s="2">
        <v>66</v>
      </c>
      <c r="I1794" s="2">
        <v>65</v>
      </c>
      <c r="J1794" s="2">
        <v>65</v>
      </c>
      <c r="K1794" s="2">
        <v>65</v>
      </c>
    </row>
    <row r="1795" spans="7:11" x14ac:dyDescent="0.25">
      <c r="G1795" s="2">
        <v>1794</v>
      </c>
      <c r="H1795" s="2">
        <v>79</v>
      </c>
      <c r="I1795" s="2">
        <v>64</v>
      </c>
      <c r="J1795" s="2">
        <v>80</v>
      </c>
      <c r="K1795" s="2">
        <v>86</v>
      </c>
    </row>
    <row r="1796" spans="7:11" x14ac:dyDescent="0.25">
      <c r="G1796" s="2">
        <v>1795</v>
      </c>
      <c r="H1796" s="2">
        <v>89</v>
      </c>
      <c r="I1796" s="2">
        <v>77</v>
      </c>
      <c r="J1796" s="2">
        <v>59</v>
      </c>
      <c r="K1796" s="2">
        <v>90</v>
      </c>
    </row>
    <row r="1797" spans="7:11" x14ac:dyDescent="0.25">
      <c r="G1797" s="2">
        <v>1796</v>
      </c>
      <c r="H1797" s="2">
        <v>86</v>
      </c>
      <c r="I1797" s="2">
        <v>71</v>
      </c>
      <c r="J1797" s="2">
        <v>68</v>
      </c>
      <c r="K1797" s="2">
        <v>63</v>
      </c>
    </row>
    <row r="1798" spans="7:11" x14ac:dyDescent="0.25">
      <c r="G1798" s="2">
        <v>1797</v>
      </c>
      <c r="H1798" s="2">
        <v>99</v>
      </c>
      <c r="I1798" s="2">
        <v>119</v>
      </c>
      <c r="J1798" s="2">
        <v>69</v>
      </c>
      <c r="K1798" s="2">
        <v>75</v>
      </c>
    </row>
    <row r="1799" spans="7:11" x14ac:dyDescent="0.25">
      <c r="G1799" s="2">
        <v>1798</v>
      </c>
      <c r="H1799" s="2">
        <v>90</v>
      </c>
      <c r="I1799" s="2">
        <v>83</v>
      </c>
      <c r="J1799" s="2">
        <v>23</v>
      </c>
      <c r="K1799" s="2">
        <v>29</v>
      </c>
    </row>
    <row r="1800" spans="7:11" x14ac:dyDescent="0.25">
      <c r="G1800" s="2">
        <v>1799</v>
      </c>
      <c r="H1800" s="2">
        <v>100</v>
      </c>
      <c r="I1800" s="2">
        <v>71</v>
      </c>
      <c r="J1800" s="2">
        <v>68</v>
      </c>
      <c r="K1800" s="2">
        <v>63</v>
      </c>
    </row>
    <row r="1801" spans="7:11" x14ac:dyDescent="0.25">
      <c r="G1801" s="2">
        <v>1800</v>
      </c>
      <c r="H1801" s="2">
        <v>76</v>
      </c>
      <c r="I1801" s="2">
        <v>83</v>
      </c>
      <c r="J1801" s="2">
        <v>23</v>
      </c>
      <c r="K1801" s="2">
        <v>29</v>
      </c>
    </row>
    <row r="1802" spans="7:11" x14ac:dyDescent="0.25">
      <c r="G1802" s="2">
        <v>1801</v>
      </c>
      <c r="H1802" s="2">
        <v>98</v>
      </c>
      <c r="I1802" s="2">
        <v>119</v>
      </c>
      <c r="J1802" s="2">
        <v>61</v>
      </c>
      <c r="K1802" s="2">
        <v>53</v>
      </c>
    </row>
    <row r="1803" spans="7:11" x14ac:dyDescent="0.25">
      <c r="G1803" s="2">
        <v>1802</v>
      </c>
      <c r="H1803" s="2">
        <v>83</v>
      </c>
      <c r="I1803" s="2">
        <v>78</v>
      </c>
      <c r="J1803" s="2">
        <v>80</v>
      </c>
      <c r="K1803" s="2">
        <v>86</v>
      </c>
    </row>
    <row r="1804" spans="7:11" x14ac:dyDescent="0.25">
      <c r="G1804" s="2">
        <v>1803</v>
      </c>
      <c r="H1804" s="2">
        <v>47</v>
      </c>
      <c r="I1804" s="2">
        <v>61</v>
      </c>
      <c r="J1804" s="2">
        <v>69</v>
      </c>
      <c r="K1804" s="2">
        <v>69</v>
      </c>
    </row>
    <row r="1805" spans="7:11" x14ac:dyDescent="0.25">
      <c r="G1805" s="2">
        <v>1804</v>
      </c>
      <c r="H1805" s="2">
        <v>66</v>
      </c>
      <c r="I1805" s="2">
        <v>76</v>
      </c>
      <c r="J1805" s="2">
        <v>76</v>
      </c>
      <c r="K1805" s="2">
        <v>76</v>
      </c>
    </row>
    <row r="1806" spans="7:11" x14ac:dyDescent="0.25">
      <c r="G1806" s="2">
        <v>1805</v>
      </c>
      <c r="H1806" s="2">
        <v>86</v>
      </c>
      <c r="I1806" s="2">
        <v>73</v>
      </c>
      <c r="J1806" s="2">
        <v>82</v>
      </c>
      <c r="K1806" s="2">
        <v>64</v>
      </c>
    </row>
    <row r="1807" spans="7:11" x14ac:dyDescent="0.25">
      <c r="G1807" s="2">
        <v>1806</v>
      </c>
      <c r="H1807" s="2">
        <v>56</v>
      </c>
      <c r="I1807" s="2">
        <v>72</v>
      </c>
      <c r="J1807" s="2">
        <v>55</v>
      </c>
      <c r="K1807" s="2">
        <v>50</v>
      </c>
    </row>
    <row r="1808" spans="7:11" x14ac:dyDescent="0.25">
      <c r="G1808" s="2">
        <v>1807</v>
      </c>
      <c r="H1808" s="2">
        <v>71</v>
      </c>
      <c r="I1808" s="2">
        <v>48</v>
      </c>
      <c r="J1808" s="2">
        <v>48</v>
      </c>
      <c r="K1808" s="2">
        <v>48</v>
      </c>
    </row>
    <row r="1809" spans="7:11" x14ac:dyDescent="0.25">
      <c r="G1809" s="2">
        <v>1808</v>
      </c>
      <c r="H1809" s="2">
        <v>46</v>
      </c>
      <c r="I1809" s="2">
        <v>81</v>
      </c>
      <c r="J1809" s="2">
        <v>38</v>
      </c>
      <c r="K1809" s="2">
        <v>76</v>
      </c>
    </row>
    <row r="1810" spans="7:11" x14ac:dyDescent="0.25">
      <c r="G1810" s="2">
        <v>1809</v>
      </c>
      <c r="H1810" s="2">
        <v>76</v>
      </c>
      <c r="I1810" s="2">
        <v>76</v>
      </c>
      <c r="J1810" s="2">
        <v>76</v>
      </c>
      <c r="K1810" s="2">
        <v>76</v>
      </c>
    </row>
    <row r="1811" spans="7:11" x14ac:dyDescent="0.25">
      <c r="G1811" s="2">
        <v>1810</v>
      </c>
      <c r="H1811" s="2">
        <v>83</v>
      </c>
      <c r="I1811" s="2">
        <v>73</v>
      </c>
      <c r="J1811" s="2">
        <v>86</v>
      </c>
      <c r="K1811" s="2">
        <v>86</v>
      </c>
    </row>
    <row r="1812" spans="7:11" x14ac:dyDescent="0.25">
      <c r="G1812" s="2">
        <v>1811</v>
      </c>
      <c r="H1812" s="2">
        <v>92</v>
      </c>
      <c r="I1812" s="2">
        <v>81</v>
      </c>
      <c r="J1812" s="2">
        <v>38</v>
      </c>
      <c r="K1812" s="2">
        <v>76</v>
      </c>
    </row>
    <row r="1813" spans="7:11" x14ac:dyDescent="0.25">
      <c r="G1813" s="2">
        <v>1812</v>
      </c>
      <c r="H1813" s="2">
        <v>83</v>
      </c>
      <c r="I1813" s="2">
        <v>80</v>
      </c>
      <c r="J1813" s="2">
        <v>59</v>
      </c>
      <c r="K1813" s="2">
        <v>80</v>
      </c>
    </row>
    <row r="1814" spans="7:11" x14ac:dyDescent="0.25">
      <c r="G1814" s="2">
        <v>1813</v>
      </c>
      <c r="H1814" s="2">
        <v>62</v>
      </c>
      <c r="I1814" s="2">
        <v>59</v>
      </c>
      <c r="J1814" s="2">
        <v>53</v>
      </c>
      <c r="K1814" s="2">
        <v>47</v>
      </c>
    </row>
    <row r="1815" spans="7:11" x14ac:dyDescent="0.25">
      <c r="G1815" s="2">
        <v>1814</v>
      </c>
      <c r="H1815" s="2">
        <v>29</v>
      </c>
      <c r="I1815" s="2">
        <v>52</v>
      </c>
      <c r="J1815" s="2">
        <v>35</v>
      </c>
      <c r="K1815" s="2">
        <v>35</v>
      </c>
    </row>
    <row r="1816" spans="7:11" x14ac:dyDescent="0.25">
      <c r="G1816" s="2">
        <v>1815</v>
      </c>
      <c r="H1816" s="2">
        <v>51</v>
      </c>
      <c r="I1816" s="2">
        <v>52</v>
      </c>
      <c r="J1816" s="2">
        <v>29</v>
      </c>
      <c r="K1816" s="2">
        <v>29</v>
      </c>
    </row>
    <row r="1817" spans="7:11" x14ac:dyDescent="0.25">
      <c r="G1817" s="2">
        <v>1816</v>
      </c>
      <c r="H1817" s="2">
        <v>79</v>
      </c>
      <c r="I1817" s="2">
        <v>97</v>
      </c>
      <c r="J1817" s="2">
        <v>99</v>
      </c>
      <c r="K1817" s="2">
        <v>66</v>
      </c>
    </row>
    <row r="1818" spans="7:11" x14ac:dyDescent="0.25">
      <c r="G1818" s="2">
        <v>1817</v>
      </c>
      <c r="H1818" s="2">
        <v>50</v>
      </c>
      <c r="I1818" s="2">
        <v>52</v>
      </c>
      <c r="J1818" s="2">
        <v>78</v>
      </c>
      <c r="K1818" s="2">
        <v>77</v>
      </c>
    </row>
    <row r="1819" spans="7:11" x14ac:dyDescent="0.25">
      <c r="G1819" s="2">
        <v>1818</v>
      </c>
      <c r="H1819" s="2">
        <v>54</v>
      </c>
      <c r="I1819" s="2">
        <v>86</v>
      </c>
      <c r="J1819" s="2">
        <v>70</v>
      </c>
      <c r="K1819" s="2">
        <v>70</v>
      </c>
    </row>
    <row r="1820" spans="7:11" x14ac:dyDescent="0.25">
      <c r="G1820" s="2">
        <v>1819</v>
      </c>
      <c r="H1820" s="2">
        <v>100</v>
      </c>
      <c r="I1820" s="2">
        <v>65</v>
      </c>
      <c r="J1820" s="2">
        <v>65</v>
      </c>
      <c r="K1820" s="2">
        <v>65</v>
      </c>
    </row>
    <row r="1821" spans="7:11" x14ac:dyDescent="0.25">
      <c r="G1821" s="2">
        <v>1820</v>
      </c>
      <c r="H1821" s="2">
        <v>77</v>
      </c>
      <c r="I1821" s="2">
        <v>97</v>
      </c>
      <c r="J1821" s="2">
        <v>99</v>
      </c>
      <c r="K1821" s="2">
        <v>66</v>
      </c>
    </row>
    <row r="1822" spans="7:11" x14ac:dyDescent="0.25">
      <c r="G1822" s="2">
        <v>1821</v>
      </c>
      <c r="H1822" s="2">
        <v>81</v>
      </c>
      <c r="I1822" s="2">
        <v>52</v>
      </c>
      <c r="J1822" s="2">
        <v>78</v>
      </c>
      <c r="K1822" s="2">
        <v>77</v>
      </c>
    </row>
    <row r="1823" spans="7:11" x14ac:dyDescent="0.25">
      <c r="G1823" s="2">
        <v>1822</v>
      </c>
      <c r="H1823" s="2">
        <v>69</v>
      </c>
      <c r="I1823" s="2">
        <v>52</v>
      </c>
      <c r="J1823" s="2">
        <v>70</v>
      </c>
      <c r="K1823" s="2">
        <v>70</v>
      </c>
    </row>
    <row r="1824" spans="7:11" x14ac:dyDescent="0.25">
      <c r="G1824" s="2">
        <v>1823</v>
      </c>
      <c r="H1824" s="2">
        <v>62</v>
      </c>
      <c r="I1824" s="2">
        <v>52</v>
      </c>
      <c r="J1824" s="2">
        <v>41</v>
      </c>
      <c r="K1824" s="2">
        <v>42</v>
      </c>
    </row>
    <row r="1825" spans="7:11" x14ac:dyDescent="0.25">
      <c r="G1825" s="2">
        <v>1824</v>
      </c>
      <c r="H1825" s="2">
        <v>59</v>
      </c>
      <c r="I1825" s="2">
        <v>55</v>
      </c>
      <c r="J1825" s="2">
        <v>60</v>
      </c>
      <c r="K1825" s="2">
        <v>60</v>
      </c>
    </row>
    <row r="1826" spans="7:11" x14ac:dyDescent="0.25">
      <c r="G1826" s="2">
        <v>1825</v>
      </c>
      <c r="H1826" s="2">
        <v>85</v>
      </c>
      <c r="I1826" s="2">
        <v>66</v>
      </c>
      <c r="J1826" s="2">
        <v>71</v>
      </c>
      <c r="K1826" s="2">
        <v>71</v>
      </c>
    </row>
    <row r="1827" spans="7:11" x14ac:dyDescent="0.25">
      <c r="G1827" s="2">
        <v>1826</v>
      </c>
      <c r="H1827" s="2">
        <v>66</v>
      </c>
      <c r="I1827" s="2">
        <v>82</v>
      </c>
      <c r="J1827" s="2">
        <v>57</v>
      </c>
      <c r="K1827" s="2">
        <v>76</v>
      </c>
    </row>
    <row r="1828" spans="7:11" x14ac:dyDescent="0.25">
      <c r="G1828" s="2">
        <v>1827</v>
      </c>
      <c r="H1828" s="2">
        <v>54</v>
      </c>
      <c r="I1828" s="2">
        <v>66</v>
      </c>
      <c r="J1828" s="2">
        <v>71</v>
      </c>
      <c r="K1828" s="2">
        <v>71</v>
      </c>
    </row>
    <row r="1829" spans="7:11" x14ac:dyDescent="0.25">
      <c r="G1829" s="2">
        <v>1828</v>
      </c>
      <c r="H1829" s="2">
        <v>65</v>
      </c>
      <c r="I1829" s="2">
        <v>54</v>
      </c>
      <c r="J1829" s="2">
        <v>62</v>
      </c>
      <c r="K1829" s="2">
        <v>62</v>
      </c>
    </row>
    <row r="1830" spans="7:11" x14ac:dyDescent="0.25">
      <c r="G1830" s="2">
        <v>1829</v>
      </c>
      <c r="H1830" s="2">
        <v>64</v>
      </c>
      <c r="I1830" s="2">
        <v>55</v>
      </c>
      <c r="J1830" s="2">
        <v>60</v>
      </c>
      <c r="K1830" s="2">
        <v>60</v>
      </c>
    </row>
    <row r="1831" spans="7:11" x14ac:dyDescent="0.25">
      <c r="G1831" s="2">
        <v>1830</v>
      </c>
      <c r="H1831" s="2">
        <v>59</v>
      </c>
      <c r="I1831" s="2">
        <v>60</v>
      </c>
      <c r="J1831" s="2">
        <v>62</v>
      </c>
      <c r="K1831" s="2">
        <v>62</v>
      </c>
    </row>
    <row r="1832" spans="7:11" x14ac:dyDescent="0.25">
      <c r="G1832" s="2">
        <v>1831</v>
      </c>
      <c r="H1832" s="2">
        <v>73</v>
      </c>
      <c r="I1832" s="2">
        <v>82</v>
      </c>
      <c r="J1832" s="2">
        <v>57</v>
      </c>
      <c r="K1832" s="2">
        <v>76</v>
      </c>
    </row>
    <row r="1833" spans="7:11" x14ac:dyDescent="0.25">
      <c r="G1833" s="2">
        <v>1832</v>
      </c>
      <c r="H1833" s="2">
        <v>54</v>
      </c>
      <c r="I1833" s="2">
        <v>73</v>
      </c>
      <c r="J1833" s="2">
        <v>83</v>
      </c>
      <c r="K1833" s="2">
        <v>67</v>
      </c>
    </row>
    <row r="1834" spans="7:11" x14ac:dyDescent="0.25">
      <c r="G1834" s="2">
        <v>1833</v>
      </c>
      <c r="H1834" s="2">
        <v>74</v>
      </c>
      <c r="I1834" s="2">
        <v>66</v>
      </c>
      <c r="J1834" s="2">
        <v>71</v>
      </c>
      <c r="K1834" s="2">
        <v>71</v>
      </c>
    </row>
    <row r="1835" spans="7:11" x14ac:dyDescent="0.25">
      <c r="G1835" s="2">
        <v>1834</v>
      </c>
      <c r="H1835" s="2">
        <v>56</v>
      </c>
      <c r="I1835" s="2">
        <v>76</v>
      </c>
      <c r="J1835" s="2">
        <v>63</v>
      </c>
      <c r="K1835" s="2">
        <v>63</v>
      </c>
    </row>
    <row r="1836" spans="7:11" x14ac:dyDescent="0.25">
      <c r="G1836" s="2">
        <v>1835</v>
      </c>
      <c r="H1836" s="2">
        <v>43</v>
      </c>
      <c r="I1836" s="2">
        <v>60</v>
      </c>
      <c r="J1836" s="2">
        <v>62</v>
      </c>
      <c r="K1836" s="2">
        <v>62</v>
      </c>
    </row>
    <row r="1837" spans="7:11" x14ac:dyDescent="0.25">
      <c r="G1837" s="2">
        <v>1836</v>
      </c>
      <c r="H1837" s="2">
        <v>40</v>
      </c>
      <c r="I1837" s="2">
        <v>47</v>
      </c>
      <c r="J1837" s="2">
        <v>84</v>
      </c>
      <c r="K1837" s="2">
        <v>61</v>
      </c>
    </row>
    <row r="1838" spans="7:11" x14ac:dyDescent="0.25">
      <c r="G1838" s="2">
        <v>1837</v>
      </c>
      <c r="H1838" s="2">
        <v>34</v>
      </c>
      <c r="I1838" s="2">
        <v>45</v>
      </c>
      <c r="J1838" s="2">
        <v>42</v>
      </c>
      <c r="K1838" s="2">
        <v>52</v>
      </c>
    </row>
    <row r="1839" spans="7:11" x14ac:dyDescent="0.25">
      <c r="G1839" s="2">
        <v>1838</v>
      </c>
      <c r="H1839" s="2">
        <v>67</v>
      </c>
      <c r="I1839" s="2">
        <v>66</v>
      </c>
      <c r="J1839" s="2">
        <v>116</v>
      </c>
      <c r="K1839" s="2">
        <v>116</v>
      </c>
    </row>
    <row r="1840" spans="7:11" x14ac:dyDescent="0.25">
      <c r="G1840" s="2">
        <v>1839</v>
      </c>
      <c r="H1840" s="2">
        <v>81</v>
      </c>
      <c r="I1840" s="2">
        <v>50</v>
      </c>
      <c r="J1840" s="2">
        <v>50</v>
      </c>
      <c r="K1840" s="2">
        <v>42</v>
      </c>
    </row>
    <row r="1841" spans="7:11" x14ac:dyDescent="0.25">
      <c r="G1841" s="2">
        <v>1840</v>
      </c>
      <c r="H1841" s="2">
        <v>108</v>
      </c>
      <c r="I1841" s="2">
        <v>60</v>
      </c>
      <c r="J1841" s="2">
        <v>62</v>
      </c>
      <c r="K1841" s="2">
        <v>62</v>
      </c>
    </row>
    <row r="1842" spans="7:11" x14ac:dyDescent="0.25">
      <c r="G1842" s="2">
        <v>1841</v>
      </c>
      <c r="H1842" s="2">
        <v>107</v>
      </c>
      <c r="I1842" s="2">
        <v>50</v>
      </c>
      <c r="J1842" s="2">
        <v>84</v>
      </c>
      <c r="K1842" s="2">
        <v>61</v>
      </c>
    </row>
    <row r="1843" spans="7:11" x14ac:dyDescent="0.25">
      <c r="G1843" s="2">
        <v>1842</v>
      </c>
      <c r="H1843" s="2">
        <v>53</v>
      </c>
      <c r="I1843" s="2">
        <v>37</v>
      </c>
      <c r="J1843" s="2">
        <v>52</v>
      </c>
      <c r="K1843" s="2">
        <v>52</v>
      </c>
    </row>
    <row r="1844" spans="7:11" x14ac:dyDescent="0.25">
      <c r="G1844" s="2">
        <v>1843</v>
      </c>
      <c r="H1844" s="2">
        <v>103</v>
      </c>
      <c r="I1844" s="2">
        <v>66</v>
      </c>
      <c r="J1844" s="2">
        <v>116</v>
      </c>
      <c r="K1844" s="2">
        <v>116</v>
      </c>
    </row>
    <row r="1845" spans="7:11" x14ac:dyDescent="0.25">
      <c r="G1845" s="2">
        <v>1844</v>
      </c>
      <c r="H1845" s="2">
        <v>80</v>
      </c>
      <c r="I1845" s="2">
        <v>90</v>
      </c>
      <c r="J1845" s="2">
        <v>80</v>
      </c>
      <c r="K1845" s="2">
        <v>80</v>
      </c>
    </row>
    <row r="1846" spans="7:11" x14ac:dyDescent="0.25">
      <c r="G1846" s="2">
        <v>1845</v>
      </c>
      <c r="H1846" s="2">
        <v>103</v>
      </c>
      <c r="I1846" s="2">
        <v>45</v>
      </c>
      <c r="J1846" s="2">
        <v>45</v>
      </c>
      <c r="K1846" s="2">
        <v>45</v>
      </c>
    </row>
    <row r="1847" spans="7:11" x14ac:dyDescent="0.25">
      <c r="G1847" s="2">
        <v>1846</v>
      </c>
      <c r="H1847" s="2">
        <v>65</v>
      </c>
      <c r="I1847" s="2">
        <v>49</v>
      </c>
      <c r="J1847" s="2">
        <v>49</v>
      </c>
      <c r="K1847" s="2">
        <v>49</v>
      </c>
    </row>
    <row r="1848" spans="7:11" x14ac:dyDescent="0.25">
      <c r="G1848" s="2">
        <v>1847</v>
      </c>
      <c r="H1848" s="2">
        <v>47</v>
      </c>
      <c r="I1848" s="2">
        <v>64</v>
      </c>
      <c r="J1848" s="2">
        <v>38</v>
      </c>
      <c r="K1848" s="2">
        <v>59</v>
      </c>
    </row>
    <row r="1849" spans="7:11" x14ac:dyDescent="0.25">
      <c r="G1849" s="2">
        <v>1848</v>
      </c>
      <c r="H1849" s="2">
        <v>82</v>
      </c>
      <c r="I1849" s="2">
        <v>40</v>
      </c>
      <c r="J1849" s="2">
        <v>40</v>
      </c>
      <c r="K1849" s="2">
        <v>34</v>
      </c>
    </row>
    <row r="1850" spans="7:11" x14ac:dyDescent="0.25">
      <c r="G1850" s="2">
        <v>1849</v>
      </c>
      <c r="H1850" s="2">
        <v>69</v>
      </c>
      <c r="I1850" s="2">
        <v>57</v>
      </c>
      <c r="J1850" s="2">
        <v>42</v>
      </c>
      <c r="K1850" s="2">
        <v>42</v>
      </c>
    </row>
    <row r="1851" spans="7:11" x14ac:dyDescent="0.25">
      <c r="G1851" s="2">
        <v>1850</v>
      </c>
      <c r="H1851" s="2">
        <v>54</v>
      </c>
      <c r="I1851" s="2">
        <v>46</v>
      </c>
      <c r="J1851" s="2">
        <v>46</v>
      </c>
      <c r="K1851" s="2">
        <v>46</v>
      </c>
    </row>
    <row r="1852" spans="7:11" x14ac:dyDescent="0.25">
      <c r="G1852" s="2">
        <v>1851</v>
      </c>
      <c r="H1852" s="2">
        <v>88</v>
      </c>
      <c r="I1852" s="2">
        <v>57</v>
      </c>
      <c r="J1852" s="2">
        <v>65</v>
      </c>
      <c r="K1852" s="2">
        <v>65</v>
      </c>
    </row>
    <row r="1853" spans="7:11" x14ac:dyDescent="0.25">
      <c r="G1853" s="2">
        <v>1852</v>
      </c>
      <c r="H1853" s="2">
        <v>69</v>
      </c>
      <c r="I1853" s="2">
        <v>83</v>
      </c>
      <c r="J1853" s="2">
        <v>78</v>
      </c>
      <c r="K1853" s="2">
        <v>65</v>
      </c>
    </row>
    <row r="1854" spans="7:11" x14ac:dyDescent="0.25">
      <c r="G1854" s="2">
        <v>1853</v>
      </c>
      <c r="H1854" s="2">
        <v>69</v>
      </c>
      <c r="I1854" s="2">
        <v>58</v>
      </c>
      <c r="J1854" s="2">
        <v>46</v>
      </c>
      <c r="K1854" s="2">
        <v>53</v>
      </c>
    </row>
    <row r="1855" spans="7:11" x14ac:dyDescent="0.25">
      <c r="G1855" s="2">
        <v>1854</v>
      </c>
      <c r="H1855" s="2">
        <v>66</v>
      </c>
      <c r="I1855" s="2">
        <v>63</v>
      </c>
      <c r="J1855" s="2">
        <v>67</v>
      </c>
      <c r="K1855" s="2">
        <v>67</v>
      </c>
    </row>
    <row r="1856" spans="7:11" x14ac:dyDescent="0.25">
      <c r="G1856" s="2">
        <v>1855</v>
      </c>
      <c r="H1856" s="2">
        <v>67</v>
      </c>
      <c r="I1856" s="2">
        <v>68</v>
      </c>
      <c r="J1856" s="2">
        <v>74</v>
      </c>
      <c r="K1856" s="2">
        <v>74</v>
      </c>
    </row>
    <row r="1857" spans="7:11" x14ac:dyDescent="0.25">
      <c r="G1857" s="2">
        <v>1856</v>
      </c>
      <c r="H1857" s="2">
        <v>71</v>
      </c>
      <c r="I1857" s="2">
        <v>62</v>
      </c>
      <c r="J1857" s="2">
        <v>54</v>
      </c>
      <c r="K1857" s="2">
        <v>48</v>
      </c>
    </row>
    <row r="1858" spans="7:11" x14ac:dyDescent="0.25">
      <c r="G1858" s="2">
        <v>1857</v>
      </c>
      <c r="H1858" s="2">
        <v>64</v>
      </c>
      <c r="I1858" s="2">
        <v>67</v>
      </c>
      <c r="J1858" s="2">
        <v>71</v>
      </c>
      <c r="K1858" s="2">
        <v>20</v>
      </c>
    </row>
    <row r="1859" spans="7:11" x14ac:dyDescent="0.25">
      <c r="G1859" s="2">
        <v>1858</v>
      </c>
      <c r="H1859" s="2">
        <v>77</v>
      </c>
      <c r="I1859" s="2">
        <v>69</v>
      </c>
      <c r="J1859" s="2">
        <v>73</v>
      </c>
      <c r="K1859" s="2">
        <v>73</v>
      </c>
    </row>
    <row r="1860" spans="7:11" x14ac:dyDescent="0.25">
      <c r="G1860" s="2">
        <v>1859</v>
      </c>
      <c r="H1860" s="2">
        <v>90</v>
      </c>
      <c r="I1860" s="2">
        <v>119</v>
      </c>
      <c r="J1860" s="2">
        <v>106</v>
      </c>
      <c r="K1860" s="2">
        <v>74</v>
      </c>
    </row>
    <row r="1861" spans="7:11" x14ac:dyDescent="0.25">
      <c r="G1861" s="2">
        <v>1860</v>
      </c>
      <c r="H1861" s="2">
        <v>63</v>
      </c>
      <c r="I1861" s="2">
        <v>57</v>
      </c>
      <c r="J1861" s="2">
        <v>72</v>
      </c>
      <c r="K1861" s="2">
        <v>72</v>
      </c>
    </row>
    <row r="1862" spans="7:11" x14ac:dyDescent="0.25">
      <c r="G1862" s="2">
        <v>1861</v>
      </c>
      <c r="H1862" s="2">
        <v>88</v>
      </c>
      <c r="I1862" s="2">
        <v>92</v>
      </c>
      <c r="J1862" s="2">
        <v>59</v>
      </c>
      <c r="K1862" s="2">
        <v>47</v>
      </c>
    </row>
    <row r="1863" spans="7:11" x14ac:dyDescent="0.25">
      <c r="G1863" s="2">
        <v>1862</v>
      </c>
      <c r="H1863" s="2">
        <v>105</v>
      </c>
      <c r="I1863" s="2">
        <v>59</v>
      </c>
      <c r="J1863" s="2">
        <v>52</v>
      </c>
      <c r="K1863" s="2">
        <v>54</v>
      </c>
    </row>
    <row r="1864" spans="7:11" x14ac:dyDescent="0.25">
      <c r="G1864" s="2">
        <v>1863</v>
      </c>
      <c r="H1864" s="2">
        <v>87</v>
      </c>
      <c r="I1864" s="2">
        <v>79</v>
      </c>
      <c r="J1864" s="2">
        <v>55</v>
      </c>
      <c r="K1864" s="2">
        <v>55</v>
      </c>
    </row>
    <row r="1865" spans="7:11" x14ac:dyDescent="0.25">
      <c r="G1865" s="2">
        <v>1864</v>
      </c>
      <c r="H1865" s="2">
        <v>81</v>
      </c>
      <c r="I1865" s="2">
        <v>48</v>
      </c>
      <c r="J1865" s="2">
        <v>48</v>
      </c>
      <c r="K1865" s="2">
        <v>53</v>
      </c>
    </row>
    <row r="1866" spans="7:11" x14ac:dyDescent="0.25">
      <c r="G1866" s="2">
        <v>1865</v>
      </c>
      <c r="H1866" s="2">
        <v>91</v>
      </c>
      <c r="I1866" s="2">
        <v>53</v>
      </c>
      <c r="J1866" s="2">
        <v>53</v>
      </c>
      <c r="K1866" s="2">
        <v>53</v>
      </c>
    </row>
    <row r="1867" spans="7:11" x14ac:dyDescent="0.25">
      <c r="G1867" s="2">
        <v>1866</v>
      </c>
      <c r="H1867" s="2">
        <v>88</v>
      </c>
      <c r="I1867" s="2">
        <v>44</v>
      </c>
      <c r="J1867" s="2">
        <v>44</v>
      </c>
      <c r="K1867" s="2">
        <v>44</v>
      </c>
    </row>
    <row r="1868" spans="7:11" x14ac:dyDescent="0.25">
      <c r="G1868" s="2">
        <v>1867</v>
      </c>
      <c r="H1868" s="2">
        <v>57</v>
      </c>
      <c r="I1868" s="2">
        <v>64</v>
      </c>
      <c r="J1868" s="2">
        <v>57</v>
      </c>
      <c r="K1868" s="2">
        <v>61</v>
      </c>
    </row>
    <row r="1869" spans="7:11" x14ac:dyDescent="0.25">
      <c r="G1869" s="2">
        <v>1868</v>
      </c>
      <c r="H1869" s="2">
        <v>71</v>
      </c>
      <c r="I1869" s="2">
        <v>50</v>
      </c>
      <c r="J1869" s="2">
        <v>50</v>
      </c>
      <c r="K1869" s="2">
        <v>50</v>
      </c>
    </row>
    <row r="1870" spans="7:11" x14ac:dyDescent="0.25">
      <c r="G1870" s="2">
        <v>1869</v>
      </c>
      <c r="H1870" s="2">
        <v>80</v>
      </c>
      <c r="I1870" s="2">
        <v>103</v>
      </c>
      <c r="J1870" s="2">
        <v>60</v>
      </c>
      <c r="K1870" s="2">
        <v>72</v>
      </c>
    </row>
    <row r="1871" spans="7:11" x14ac:dyDescent="0.25">
      <c r="G1871" s="2">
        <v>1870</v>
      </c>
      <c r="H1871" s="2">
        <v>81</v>
      </c>
      <c r="I1871" s="2">
        <v>209</v>
      </c>
      <c r="J1871" s="2">
        <v>51</v>
      </c>
      <c r="K1871" s="2">
        <v>66</v>
      </c>
    </row>
    <row r="1872" spans="7:11" x14ac:dyDescent="0.25">
      <c r="G1872" s="2">
        <v>1871</v>
      </c>
      <c r="H1872" s="2">
        <v>107</v>
      </c>
      <c r="I1872" s="2">
        <v>45</v>
      </c>
      <c r="J1872" s="2">
        <v>52</v>
      </c>
      <c r="K1872" s="2">
        <v>57</v>
      </c>
    </row>
    <row r="1873" spans="7:11" x14ac:dyDescent="0.25">
      <c r="G1873" s="2">
        <v>1872</v>
      </c>
      <c r="H1873" s="2">
        <v>73</v>
      </c>
      <c r="I1873" s="2">
        <v>103</v>
      </c>
      <c r="J1873" s="2">
        <v>32</v>
      </c>
      <c r="K1873" s="2">
        <v>48</v>
      </c>
    </row>
    <row r="1874" spans="7:11" x14ac:dyDescent="0.25">
      <c r="G1874" s="2">
        <v>1873</v>
      </c>
      <c r="H1874" s="2">
        <v>63</v>
      </c>
      <c r="I1874" s="2">
        <v>103</v>
      </c>
      <c r="J1874" s="2">
        <v>53</v>
      </c>
      <c r="K1874" s="2">
        <v>53</v>
      </c>
    </row>
    <row r="1875" spans="7:11" x14ac:dyDescent="0.25">
      <c r="G1875" s="2">
        <v>1874</v>
      </c>
      <c r="H1875" s="2">
        <v>60</v>
      </c>
      <c r="I1875" s="2">
        <v>56</v>
      </c>
      <c r="J1875" s="2">
        <v>56</v>
      </c>
      <c r="K1875" s="2">
        <v>56</v>
      </c>
    </row>
    <row r="1876" spans="7:11" x14ac:dyDescent="0.25">
      <c r="G1876" s="2">
        <v>1875</v>
      </c>
      <c r="H1876" s="2">
        <v>61</v>
      </c>
      <c r="I1876" s="2">
        <v>140</v>
      </c>
      <c r="J1876" s="2">
        <v>48</v>
      </c>
      <c r="K1876" s="2">
        <v>83</v>
      </c>
    </row>
    <row r="1877" spans="7:11" x14ac:dyDescent="0.25">
      <c r="G1877" s="2">
        <v>1876</v>
      </c>
      <c r="H1877" s="2">
        <v>60</v>
      </c>
      <c r="I1877" s="2">
        <v>52</v>
      </c>
      <c r="J1877" s="2">
        <v>52</v>
      </c>
      <c r="K1877" s="2">
        <v>52</v>
      </c>
    </row>
    <row r="1878" spans="7:11" x14ac:dyDescent="0.25">
      <c r="G1878" s="2">
        <v>1877</v>
      </c>
      <c r="H1878" s="2">
        <v>96</v>
      </c>
      <c r="I1878" s="2">
        <v>105</v>
      </c>
      <c r="J1878" s="2">
        <v>99</v>
      </c>
      <c r="K1878" s="2">
        <v>99</v>
      </c>
    </row>
    <row r="1879" spans="7:11" x14ac:dyDescent="0.25">
      <c r="G1879" s="2">
        <v>1878</v>
      </c>
      <c r="H1879" s="2">
        <v>55</v>
      </c>
      <c r="I1879" s="2">
        <v>140</v>
      </c>
      <c r="J1879" s="2">
        <v>74</v>
      </c>
      <c r="K1879" s="2">
        <v>74</v>
      </c>
    </row>
    <row r="1880" spans="7:11" x14ac:dyDescent="0.25">
      <c r="G1880" s="2">
        <v>1879</v>
      </c>
      <c r="H1880" s="2">
        <v>84</v>
      </c>
      <c r="I1880" s="2">
        <v>93</v>
      </c>
      <c r="J1880" s="2">
        <v>93</v>
      </c>
      <c r="K1880" s="2">
        <v>93</v>
      </c>
    </row>
    <row r="1881" spans="7:11" x14ac:dyDescent="0.25">
      <c r="G1881" s="2">
        <v>1880</v>
      </c>
      <c r="H1881" s="2">
        <v>64</v>
      </c>
      <c r="I1881" s="2">
        <v>92</v>
      </c>
      <c r="J1881" s="2">
        <v>62</v>
      </c>
      <c r="K1881" s="2">
        <v>81</v>
      </c>
    </row>
    <row r="1882" spans="7:11" x14ac:dyDescent="0.25">
      <c r="G1882" s="2">
        <v>1881</v>
      </c>
      <c r="H1882" s="2">
        <v>86</v>
      </c>
      <c r="I1882" s="2">
        <v>26</v>
      </c>
      <c r="J1882" s="2">
        <v>26</v>
      </c>
      <c r="K1882" s="2">
        <v>26</v>
      </c>
    </row>
    <row r="1883" spans="7:11" x14ac:dyDescent="0.25">
      <c r="G1883" s="2">
        <v>1882</v>
      </c>
      <c r="H1883" s="2">
        <v>48</v>
      </c>
      <c r="I1883" s="2">
        <v>79</v>
      </c>
      <c r="J1883" s="2">
        <v>29</v>
      </c>
      <c r="K1883" s="2">
        <v>49</v>
      </c>
    </row>
    <row r="1884" spans="7:11" x14ac:dyDescent="0.25">
      <c r="G1884" s="2">
        <v>1883</v>
      </c>
      <c r="H1884" s="2">
        <v>62</v>
      </c>
      <c r="I1884" s="2">
        <v>100</v>
      </c>
      <c r="J1884" s="2">
        <v>73</v>
      </c>
      <c r="K1884" s="2">
        <v>60</v>
      </c>
    </row>
    <row r="1885" spans="7:11" x14ac:dyDescent="0.25">
      <c r="G1885" s="2">
        <v>1884</v>
      </c>
      <c r="H1885" s="2">
        <v>83</v>
      </c>
      <c r="I1885" s="2">
        <v>99</v>
      </c>
      <c r="J1885" s="2">
        <v>61</v>
      </c>
      <c r="K1885" s="2">
        <v>80</v>
      </c>
    </row>
    <row r="1886" spans="7:11" x14ac:dyDescent="0.25">
      <c r="G1886" s="2">
        <v>1885</v>
      </c>
      <c r="H1886" s="2">
        <v>71</v>
      </c>
      <c r="I1886" s="2">
        <v>63</v>
      </c>
      <c r="J1886" s="2">
        <v>66</v>
      </c>
      <c r="K1886" s="2">
        <v>69</v>
      </c>
    </row>
    <row r="1887" spans="7:11" x14ac:dyDescent="0.25">
      <c r="G1887" s="2">
        <v>1886</v>
      </c>
      <c r="H1887" s="2">
        <v>63</v>
      </c>
      <c r="I1887" s="2">
        <v>79</v>
      </c>
      <c r="J1887" s="2">
        <v>69</v>
      </c>
      <c r="K1887" s="2">
        <v>69</v>
      </c>
    </row>
    <row r="1888" spans="7:11" x14ac:dyDescent="0.25">
      <c r="G1888" s="2">
        <v>1887</v>
      </c>
      <c r="H1888" s="2">
        <v>115</v>
      </c>
      <c r="I1888" s="2">
        <v>86</v>
      </c>
      <c r="J1888" s="2">
        <v>56</v>
      </c>
      <c r="K1888" s="2">
        <v>68</v>
      </c>
    </row>
    <row r="1889" spans="7:11" x14ac:dyDescent="0.25">
      <c r="G1889" s="2">
        <v>1888</v>
      </c>
      <c r="H1889" s="2">
        <v>86</v>
      </c>
      <c r="I1889" s="2">
        <v>130</v>
      </c>
      <c r="J1889" s="2">
        <v>108</v>
      </c>
      <c r="K1889" s="2">
        <v>125</v>
      </c>
    </row>
    <row r="1890" spans="7:11" x14ac:dyDescent="0.25">
      <c r="G1890" s="2">
        <v>1889</v>
      </c>
      <c r="H1890" s="2">
        <v>83</v>
      </c>
      <c r="I1890" s="2">
        <v>85</v>
      </c>
      <c r="J1890" s="2">
        <v>50</v>
      </c>
      <c r="K1890" s="2">
        <v>62</v>
      </c>
    </row>
    <row r="1891" spans="7:11" x14ac:dyDescent="0.25">
      <c r="G1891" s="2">
        <v>1890</v>
      </c>
      <c r="H1891" s="2">
        <v>99</v>
      </c>
      <c r="I1891" s="2">
        <v>59</v>
      </c>
      <c r="J1891" s="2">
        <v>99</v>
      </c>
      <c r="K1891" s="2">
        <v>59</v>
      </c>
    </row>
    <row r="1892" spans="7:11" x14ac:dyDescent="0.25">
      <c r="G1892" s="2">
        <v>1891</v>
      </c>
      <c r="H1892" s="2">
        <v>131</v>
      </c>
      <c r="I1892" s="2">
        <v>82</v>
      </c>
      <c r="J1892" s="2">
        <v>58</v>
      </c>
      <c r="K1892" s="2">
        <v>58</v>
      </c>
    </row>
    <row r="1893" spans="7:11" x14ac:dyDescent="0.25">
      <c r="G1893" s="2">
        <v>1892</v>
      </c>
      <c r="H1893" s="2">
        <v>97</v>
      </c>
      <c r="I1893" s="2">
        <v>59</v>
      </c>
      <c r="J1893" s="2">
        <v>71</v>
      </c>
      <c r="K1893" s="2">
        <v>54</v>
      </c>
    </row>
    <row r="1894" spans="7:11" x14ac:dyDescent="0.25">
      <c r="G1894" s="2">
        <v>1893</v>
      </c>
      <c r="H1894" s="2">
        <v>80</v>
      </c>
      <c r="I1894" s="2">
        <v>59</v>
      </c>
      <c r="J1894" s="2">
        <v>50</v>
      </c>
      <c r="K1894" s="2">
        <v>64</v>
      </c>
    </row>
    <row r="1895" spans="7:11" x14ac:dyDescent="0.25">
      <c r="G1895" s="2">
        <v>1894</v>
      </c>
      <c r="H1895" s="2">
        <v>93</v>
      </c>
      <c r="I1895" s="2">
        <v>64</v>
      </c>
      <c r="J1895" s="2">
        <v>52</v>
      </c>
      <c r="K1895" s="2">
        <v>72</v>
      </c>
    </row>
    <row r="1896" spans="7:11" x14ac:dyDescent="0.25">
      <c r="G1896" s="2">
        <v>1895</v>
      </c>
      <c r="H1896" s="2">
        <v>68</v>
      </c>
      <c r="I1896" s="2">
        <v>67</v>
      </c>
      <c r="J1896" s="2">
        <v>67</v>
      </c>
      <c r="K1896" s="2">
        <v>67</v>
      </c>
    </row>
    <row r="1897" spans="7:11" x14ac:dyDescent="0.25">
      <c r="G1897" s="2">
        <v>1896</v>
      </c>
      <c r="H1897" s="2">
        <v>81</v>
      </c>
      <c r="I1897" s="2">
        <v>52</v>
      </c>
      <c r="J1897" s="2">
        <v>55</v>
      </c>
      <c r="K1897" s="2">
        <v>66</v>
      </c>
    </row>
    <row r="1898" spans="7:11" x14ac:dyDescent="0.25">
      <c r="G1898" s="2">
        <v>1897</v>
      </c>
      <c r="H1898" s="2">
        <v>81</v>
      </c>
      <c r="I1898" s="2">
        <v>72</v>
      </c>
      <c r="J1898" s="2">
        <v>64</v>
      </c>
      <c r="K1898" s="2">
        <v>64</v>
      </c>
    </row>
    <row r="1899" spans="7:11" x14ac:dyDescent="0.25">
      <c r="G1899" s="2">
        <v>1898</v>
      </c>
      <c r="H1899" s="2">
        <v>58</v>
      </c>
      <c r="I1899" s="2">
        <v>76</v>
      </c>
      <c r="J1899" s="2">
        <v>76</v>
      </c>
      <c r="K1899" s="2">
        <v>76</v>
      </c>
    </row>
    <row r="1900" spans="7:11" x14ac:dyDescent="0.25">
      <c r="G1900" s="2">
        <v>1899</v>
      </c>
      <c r="H1900" s="2">
        <v>19</v>
      </c>
      <c r="I1900" s="2">
        <v>49</v>
      </c>
      <c r="J1900" s="2">
        <v>19</v>
      </c>
      <c r="K1900" s="2">
        <v>19</v>
      </c>
    </row>
    <row r="1901" spans="7:11" x14ac:dyDescent="0.25">
      <c r="G1901" s="2">
        <v>1900</v>
      </c>
      <c r="H1901" s="2">
        <v>45</v>
      </c>
      <c r="I1901" s="2">
        <v>47</v>
      </c>
      <c r="J1901" s="2">
        <v>25</v>
      </c>
      <c r="K1901" s="2">
        <v>25</v>
      </c>
    </row>
    <row r="1902" spans="7:11" x14ac:dyDescent="0.25">
      <c r="G1902" s="2">
        <v>1901</v>
      </c>
      <c r="H1902" s="2">
        <v>62</v>
      </c>
      <c r="I1902" s="2">
        <v>49</v>
      </c>
      <c r="J1902" s="2">
        <v>69</v>
      </c>
      <c r="K1902" s="2">
        <v>76</v>
      </c>
    </row>
    <row r="1903" spans="7:11" x14ac:dyDescent="0.25">
      <c r="G1903" s="2">
        <v>1902</v>
      </c>
      <c r="H1903" s="2">
        <v>38</v>
      </c>
      <c r="I1903" s="2">
        <v>33</v>
      </c>
      <c r="J1903" s="2">
        <v>43</v>
      </c>
      <c r="K1903" s="2">
        <v>61</v>
      </c>
    </row>
    <row r="1904" spans="7:11" x14ac:dyDescent="0.25">
      <c r="G1904" s="2">
        <v>1903</v>
      </c>
      <c r="H1904" s="2">
        <v>38</v>
      </c>
      <c r="I1904" s="2">
        <v>47</v>
      </c>
      <c r="J1904" s="2">
        <v>25</v>
      </c>
      <c r="K1904" s="2">
        <v>25</v>
      </c>
    </row>
    <row r="1905" spans="7:11" x14ac:dyDescent="0.25">
      <c r="G1905" s="2">
        <v>1904</v>
      </c>
      <c r="H1905" s="2">
        <v>36</v>
      </c>
      <c r="I1905" s="2">
        <v>49</v>
      </c>
      <c r="J1905" s="2">
        <v>25</v>
      </c>
      <c r="K1905" s="2">
        <v>30</v>
      </c>
    </row>
    <row r="1906" spans="7:11" x14ac:dyDescent="0.25">
      <c r="G1906" s="2">
        <v>1905</v>
      </c>
      <c r="H1906" s="2">
        <v>38</v>
      </c>
      <c r="I1906" s="2">
        <v>33</v>
      </c>
      <c r="J1906" s="2">
        <v>43</v>
      </c>
      <c r="K1906" s="2">
        <v>61</v>
      </c>
    </row>
    <row r="1907" spans="7:11" x14ac:dyDescent="0.25">
      <c r="G1907" s="2">
        <v>1906</v>
      </c>
      <c r="H1907" s="2">
        <v>65</v>
      </c>
      <c r="I1907" s="2">
        <v>49</v>
      </c>
      <c r="J1907" s="2">
        <v>69</v>
      </c>
      <c r="K1907" s="2">
        <v>76</v>
      </c>
    </row>
    <row r="1908" spans="7:11" x14ac:dyDescent="0.25">
      <c r="G1908" s="2">
        <v>1907</v>
      </c>
      <c r="H1908" s="2">
        <v>40</v>
      </c>
      <c r="I1908" s="2">
        <v>49</v>
      </c>
      <c r="J1908" s="2">
        <v>40</v>
      </c>
      <c r="K1908" s="2">
        <v>59</v>
      </c>
    </row>
    <row r="1909" spans="7:11" x14ac:dyDescent="0.25">
      <c r="G1909" s="2">
        <v>1908</v>
      </c>
      <c r="H1909" s="2">
        <v>27</v>
      </c>
      <c r="I1909" s="2">
        <v>49</v>
      </c>
      <c r="J1909" s="2">
        <v>25</v>
      </c>
      <c r="K1909" s="2">
        <v>25</v>
      </c>
    </row>
    <row r="1910" spans="7:11" x14ac:dyDescent="0.25">
      <c r="G1910" s="2">
        <v>1909</v>
      </c>
      <c r="H1910" s="2">
        <v>55</v>
      </c>
      <c r="I1910" s="2">
        <v>44</v>
      </c>
      <c r="J1910" s="2">
        <v>44</v>
      </c>
      <c r="K1910" s="2">
        <v>44</v>
      </c>
    </row>
    <row r="1911" spans="7:11" x14ac:dyDescent="0.25">
      <c r="G1911" s="2">
        <v>1910</v>
      </c>
      <c r="H1911" s="2">
        <v>41</v>
      </c>
      <c r="I1911" s="2">
        <v>23</v>
      </c>
      <c r="J1911" s="2">
        <v>40</v>
      </c>
      <c r="K1911" s="2">
        <v>34</v>
      </c>
    </row>
    <row r="1912" spans="7:11" x14ac:dyDescent="0.25">
      <c r="G1912" s="2">
        <v>1911</v>
      </c>
      <c r="H1912" s="2">
        <v>59</v>
      </c>
      <c r="I1912" s="2">
        <v>33</v>
      </c>
      <c r="J1912" s="2">
        <v>70</v>
      </c>
      <c r="K1912" s="2">
        <v>68</v>
      </c>
    </row>
    <row r="1913" spans="7:11" x14ac:dyDescent="0.25">
      <c r="G1913" s="2">
        <v>1912</v>
      </c>
      <c r="H1913" s="2">
        <v>78</v>
      </c>
      <c r="I1913" s="2">
        <v>26</v>
      </c>
      <c r="J1913" s="2">
        <v>32</v>
      </c>
      <c r="K1913" s="2">
        <v>36</v>
      </c>
    </row>
    <row r="1914" spans="7:11" x14ac:dyDescent="0.25">
      <c r="G1914" s="2">
        <v>1913</v>
      </c>
      <c r="H1914" s="2">
        <v>48</v>
      </c>
      <c r="I1914" s="2">
        <v>33</v>
      </c>
      <c r="J1914" s="2">
        <v>39</v>
      </c>
      <c r="K1914" s="2">
        <v>71</v>
      </c>
    </row>
    <row r="1915" spans="7:11" x14ac:dyDescent="0.25">
      <c r="G1915" s="2">
        <v>1914</v>
      </c>
      <c r="H1915" s="2">
        <v>37</v>
      </c>
      <c r="I1915" s="2">
        <v>33</v>
      </c>
      <c r="J1915" s="2">
        <v>70</v>
      </c>
      <c r="K1915" s="2">
        <v>68</v>
      </c>
    </row>
    <row r="1916" spans="7:11" x14ac:dyDescent="0.25">
      <c r="G1916" s="2">
        <v>1915</v>
      </c>
      <c r="H1916" s="2">
        <v>37</v>
      </c>
      <c r="I1916" s="2">
        <v>23</v>
      </c>
      <c r="J1916" s="2">
        <v>40</v>
      </c>
      <c r="K1916" s="2">
        <v>34</v>
      </c>
    </row>
    <row r="1917" spans="7:11" x14ac:dyDescent="0.25">
      <c r="G1917" s="2">
        <v>1916</v>
      </c>
      <c r="H1917" s="2">
        <v>40</v>
      </c>
      <c r="I1917" s="2">
        <v>33</v>
      </c>
      <c r="J1917" s="2">
        <v>39</v>
      </c>
      <c r="K1917" s="2">
        <v>71</v>
      </c>
    </row>
    <row r="1918" spans="7:11" x14ac:dyDescent="0.25">
      <c r="G1918" s="2">
        <v>1917</v>
      </c>
      <c r="H1918" s="2">
        <v>55</v>
      </c>
      <c r="I1918" s="2">
        <v>33</v>
      </c>
      <c r="J1918" s="2">
        <v>27</v>
      </c>
      <c r="K1918" s="2">
        <v>27</v>
      </c>
    </row>
    <row r="1919" spans="7:11" x14ac:dyDescent="0.25">
      <c r="G1919" s="2">
        <v>1918</v>
      </c>
      <c r="H1919" s="2">
        <v>42</v>
      </c>
      <c r="I1919" s="2">
        <v>44</v>
      </c>
      <c r="J1919" s="2">
        <v>44</v>
      </c>
      <c r="K1919" s="2">
        <v>44</v>
      </c>
    </row>
    <row r="1920" spans="7:11" x14ac:dyDescent="0.25">
      <c r="G1920" s="2">
        <v>1919</v>
      </c>
      <c r="H1920" s="2">
        <v>34</v>
      </c>
      <c r="I1920" s="2">
        <v>24</v>
      </c>
      <c r="J1920" s="2">
        <v>24</v>
      </c>
      <c r="K1920" s="2">
        <v>21</v>
      </c>
    </row>
    <row r="1921" spans="7:11" x14ac:dyDescent="0.25">
      <c r="G1921" s="2">
        <v>1920</v>
      </c>
      <c r="H1921" s="2">
        <v>45</v>
      </c>
      <c r="I1921" s="2">
        <v>52</v>
      </c>
      <c r="J1921" s="2">
        <v>45</v>
      </c>
      <c r="K1921" s="2">
        <v>40</v>
      </c>
    </row>
    <row r="1922" spans="7:11" x14ac:dyDescent="0.25">
      <c r="G1922" s="2">
        <v>1921</v>
      </c>
      <c r="H1922" s="2">
        <v>85</v>
      </c>
      <c r="I1922" s="2">
        <v>62</v>
      </c>
      <c r="J1922" s="2">
        <v>48</v>
      </c>
      <c r="K1922" s="2">
        <v>59</v>
      </c>
    </row>
    <row r="1923" spans="7:11" x14ac:dyDescent="0.25">
      <c r="G1923" s="2">
        <v>1922</v>
      </c>
      <c r="H1923" s="2">
        <v>84</v>
      </c>
      <c r="I1923" s="2">
        <v>85</v>
      </c>
      <c r="J1923" s="2">
        <v>61</v>
      </c>
      <c r="K1923" s="2">
        <v>60</v>
      </c>
    </row>
    <row r="1924" spans="7:11" x14ac:dyDescent="0.25">
      <c r="G1924" s="2">
        <v>1923</v>
      </c>
      <c r="H1924" s="2">
        <v>69</v>
      </c>
      <c r="I1924" s="2">
        <v>67</v>
      </c>
      <c r="J1924" s="2">
        <v>67</v>
      </c>
      <c r="K1924" s="2">
        <v>72</v>
      </c>
    </row>
    <row r="1925" spans="7:11" x14ac:dyDescent="0.25">
      <c r="G1925" s="2">
        <v>1924</v>
      </c>
      <c r="H1925" s="2">
        <v>20</v>
      </c>
      <c r="I1925" s="2">
        <v>24</v>
      </c>
      <c r="J1925" s="2">
        <v>24</v>
      </c>
      <c r="K1925" s="2">
        <v>21</v>
      </c>
    </row>
    <row r="1926" spans="7:11" x14ac:dyDescent="0.25">
      <c r="G1926" s="2">
        <v>1925</v>
      </c>
      <c r="H1926" s="2">
        <v>43</v>
      </c>
      <c r="I1926" s="2">
        <v>89</v>
      </c>
      <c r="J1926" s="2">
        <v>45</v>
      </c>
      <c r="K1926" s="2">
        <v>40</v>
      </c>
    </row>
    <row r="1927" spans="7:11" x14ac:dyDescent="0.25">
      <c r="G1927" s="2">
        <v>1926</v>
      </c>
      <c r="H1927" s="2">
        <v>32</v>
      </c>
      <c r="I1927" s="2">
        <v>34</v>
      </c>
      <c r="J1927" s="2">
        <v>47</v>
      </c>
      <c r="K1927" s="2">
        <v>47</v>
      </c>
    </row>
    <row r="1928" spans="7:11" x14ac:dyDescent="0.25">
      <c r="G1928" s="2">
        <v>1927</v>
      </c>
      <c r="H1928" s="2">
        <v>93</v>
      </c>
      <c r="I1928" s="2">
        <v>85</v>
      </c>
      <c r="J1928" s="2">
        <v>61</v>
      </c>
      <c r="K1928" s="2">
        <v>60</v>
      </c>
    </row>
    <row r="1929" spans="7:11" x14ac:dyDescent="0.25">
      <c r="G1929" s="2">
        <v>1928</v>
      </c>
      <c r="H1929" s="2">
        <v>85</v>
      </c>
      <c r="I1929" s="2">
        <v>42</v>
      </c>
      <c r="J1929" s="2">
        <v>64</v>
      </c>
      <c r="K1929" s="2">
        <v>28</v>
      </c>
    </row>
    <row r="1930" spans="7:11" x14ac:dyDescent="0.25">
      <c r="G1930" s="2">
        <v>1929</v>
      </c>
      <c r="H1930" s="2">
        <v>23</v>
      </c>
      <c r="I1930" s="2">
        <v>38</v>
      </c>
      <c r="J1930" s="2">
        <v>58</v>
      </c>
      <c r="K1930" s="2">
        <v>68</v>
      </c>
    </row>
    <row r="1931" spans="7:11" x14ac:dyDescent="0.25">
      <c r="G1931" s="2">
        <v>1930</v>
      </c>
      <c r="H1931" s="2">
        <v>37</v>
      </c>
      <c r="I1931" s="2">
        <v>59</v>
      </c>
      <c r="J1931" s="2">
        <v>75</v>
      </c>
      <c r="K1931" s="2">
        <v>75</v>
      </c>
    </row>
    <row r="1932" spans="7:11" x14ac:dyDescent="0.25">
      <c r="G1932" s="2">
        <v>1931</v>
      </c>
      <c r="H1932" s="2">
        <v>28</v>
      </c>
      <c r="I1932" s="2">
        <v>38</v>
      </c>
      <c r="J1932" s="2">
        <v>28</v>
      </c>
      <c r="K1932" s="2">
        <v>28</v>
      </c>
    </row>
    <row r="1933" spans="7:11" x14ac:dyDescent="0.25">
      <c r="G1933" s="2">
        <v>1932</v>
      </c>
      <c r="H1933" s="2">
        <v>53</v>
      </c>
      <c r="I1933" s="2">
        <v>60</v>
      </c>
      <c r="J1933" s="2">
        <v>60</v>
      </c>
      <c r="K1933" s="2">
        <v>60</v>
      </c>
    </row>
    <row r="1934" spans="7:11" x14ac:dyDescent="0.25">
      <c r="G1934" s="2">
        <v>1933</v>
      </c>
      <c r="H1934" s="2">
        <v>53</v>
      </c>
      <c r="I1934" s="2">
        <v>60</v>
      </c>
      <c r="J1934" s="2">
        <v>60</v>
      </c>
      <c r="K1934" s="2">
        <v>60</v>
      </c>
    </row>
    <row r="1935" spans="7:11" x14ac:dyDescent="0.25">
      <c r="G1935" s="2">
        <v>1934</v>
      </c>
      <c r="H1935" s="2">
        <v>21</v>
      </c>
      <c r="I1935" s="2">
        <v>21</v>
      </c>
      <c r="J1935" s="2">
        <v>21</v>
      </c>
      <c r="K1935" s="2">
        <v>21</v>
      </c>
    </row>
    <row r="1936" spans="7:11" x14ac:dyDescent="0.25">
      <c r="G1936" s="2">
        <v>1935</v>
      </c>
      <c r="H1936" s="2">
        <v>72</v>
      </c>
      <c r="I1936" s="2">
        <v>59</v>
      </c>
      <c r="J1936" s="2">
        <v>75</v>
      </c>
      <c r="K1936" s="2">
        <v>75</v>
      </c>
    </row>
    <row r="1937" spans="7:11" x14ac:dyDescent="0.25">
      <c r="G1937" s="2">
        <v>1936</v>
      </c>
      <c r="H1937" s="2">
        <v>77</v>
      </c>
      <c r="I1937" s="2">
        <v>33</v>
      </c>
      <c r="J1937" s="2">
        <v>30</v>
      </c>
      <c r="K1937" s="2">
        <v>33</v>
      </c>
    </row>
    <row r="1938" spans="7:11" x14ac:dyDescent="0.25">
      <c r="G1938" s="2">
        <v>1937</v>
      </c>
      <c r="H1938" s="2">
        <v>80</v>
      </c>
      <c r="I1938" s="2">
        <v>38</v>
      </c>
      <c r="J1938" s="2">
        <v>37</v>
      </c>
      <c r="K1938" s="2">
        <v>56</v>
      </c>
    </row>
    <row r="1939" spans="7:11" x14ac:dyDescent="0.25">
      <c r="G1939" s="2">
        <v>1938</v>
      </c>
      <c r="H1939" s="2">
        <v>45</v>
      </c>
      <c r="I1939" s="2">
        <v>57</v>
      </c>
      <c r="J1939" s="2">
        <v>55</v>
      </c>
      <c r="K1939" s="2">
        <v>34</v>
      </c>
    </row>
    <row r="1940" spans="7:11" x14ac:dyDescent="0.25">
      <c r="G1940" s="2">
        <v>1939</v>
      </c>
      <c r="H1940" s="2">
        <v>43</v>
      </c>
      <c r="I1940" s="2">
        <v>89</v>
      </c>
      <c r="J1940" s="2">
        <v>64</v>
      </c>
      <c r="K1940" s="2">
        <v>89</v>
      </c>
    </row>
    <row r="1941" spans="7:11" x14ac:dyDescent="0.25">
      <c r="G1941" s="2">
        <v>1940</v>
      </c>
      <c r="H1941" s="2">
        <v>41</v>
      </c>
      <c r="I1941" s="2">
        <v>44</v>
      </c>
      <c r="J1941" s="2">
        <v>53</v>
      </c>
      <c r="K1941" s="2">
        <v>49</v>
      </c>
    </row>
    <row r="1942" spans="7:11" x14ac:dyDescent="0.25">
      <c r="G1942" s="2">
        <v>1941</v>
      </c>
      <c r="H1942" s="2">
        <v>93</v>
      </c>
      <c r="I1942" s="2">
        <v>52</v>
      </c>
      <c r="J1942" s="2">
        <v>56</v>
      </c>
      <c r="K1942" s="2">
        <v>56</v>
      </c>
    </row>
    <row r="1943" spans="7:11" x14ac:dyDescent="0.25">
      <c r="G1943" s="2">
        <v>1942</v>
      </c>
      <c r="H1943" s="2">
        <v>62</v>
      </c>
      <c r="I1943" s="2">
        <v>44</v>
      </c>
      <c r="J1943" s="2">
        <v>53</v>
      </c>
      <c r="K1943" s="2">
        <v>49</v>
      </c>
    </row>
    <row r="1944" spans="7:11" x14ac:dyDescent="0.25">
      <c r="G1944" s="2">
        <v>1943</v>
      </c>
      <c r="H1944" s="2">
        <v>51</v>
      </c>
      <c r="I1944" s="2">
        <v>61</v>
      </c>
      <c r="J1944" s="2">
        <v>88</v>
      </c>
      <c r="K1944" s="2">
        <v>82</v>
      </c>
    </row>
    <row r="1945" spans="7:11" x14ac:dyDescent="0.25">
      <c r="G1945" s="2">
        <v>1944</v>
      </c>
      <c r="H1945" s="2">
        <v>20</v>
      </c>
      <c r="I1945" s="2">
        <v>89</v>
      </c>
      <c r="J1945" s="2">
        <v>64</v>
      </c>
      <c r="K1945" s="2">
        <v>89</v>
      </c>
    </row>
    <row r="1946" spans="7:11" x14ac:dyDescent="0.25">
      <c r="G1946" s="2">
        <v>1945</v>
      </c>
      <c r="H1946" s="2">
        <v>63</v>
      </c>
      <c r="I1946" s="2">
        <v>52</v>
      </c>
      <c r="J1946" s="2">
        <v>56</v>
      </c>
      <c r="K1946" s="2">
        <v>56</v>
      </c>
    </row>
    <row r="1947" spans="7:11" x14ac:dyDescent="0.25">
      <c r="G1947" s="2">
        <v>1946</v>
      </c>
      <c r="H1947" s="2">
        <v>51</v>
      </c>
      <c r="I1947" s="2">
        <v>51</v>
      </c>
      <c r="J1947" s="2">
        <v>41</v>
      </c>
      <c r="K1947" s="2">
        <v>58</v>
      </c>
    </row>
    <row r="1948" spans="7:11" x14ac:dyDescent="0.25">
      <c r="G1948" s="2">
        <v>1947</v>
      </c>
      <c r="H1948" s="2">
        <v>57</v>
      </c>
      <c r="I1948" s="2">
        <v>69</v>
      </c>
      <c r="J1948" s="2">
        <v>51</v>
      </c>
      <c r="K1948" s="2">
        <v>49</v>
      </c>
    </row>
    <row r="1949" spans="7:11" x14ac:dyDescent="0.25">
      <c r="G1949" s="2">
        <v>1948</v>
      </c>
      <c r="H1949" s="2">
        <v>49</v>
      </c>
      <c r="I1949" s="2">
        <v>69</v>
      </c>
      <c r="J1949" s="2">
        <v>57</v>
      </c>
      <c r="K1949" s="2">
        <v>57</v>
      </c>
    </row>
    <row r="1950" spans="7:11" x14ac:dyDescent="0.25">
      <c r="G1950" s="2">
        <v>1949</v>
      </c>
      <c r="H1950" s="2">
        <v>46</v>
      </c>
      <c r="I1950" s="2">
        <v>66</v>
      </c>
      <c r="J1950" s="2">
        <v>51</v>
      </c>
      <c r="K1950" s="2">
        <v>66</v>
      </c>
    </row>
    <row r="1951" spans="7:11" x14ac:dyDescent="0.25">
      <c r="G1951" s="2">
        <v>1950</v>
      </c>
      <c r="H1951" s="2">
        <v>53</v>
      </c>
      <c r="I1951" s="2">
        <v>69</v>
      </c>
      <c r="J1951" s="2">
        <v>49</v>
      </c>
      <c r="K1951" s="2">
        <v>51</v>
      </c>
    </row>
    <row r="1952" spans="7:11" x14ac:dyDescent="0.25">
      <c r="G1952" s="2">
        <v>1951</v>
      </c>
      <c r="H1952" s="2">
        <v>56</v>
      </c>
      <c r="I1952" s="2">
        <v>51</v>
      </c>
      <c r="J1952" s="2">
        <v>41</v>
      </c>
      <c r="K1952" s="2">
        <v>58</v>
      </c>
    </row>
    <row r="1953" spans="7:11" x14ac:dyDescent="0.25">
      <c r="G1953" s="2">
        <v>1952</v>
      </c>
      <c r="H1953" s="2">
        <v>61</v>
      </c>
      <c r="I1953" s="2">
        <v>69</v>
      </c>
      <c r="J1953" s="2">
        <v>49</v>
      </c>
      <c r="K1953" s="2">
        <v>51</v>
      </c>
    </row>
    <row r="1954" spans="7:11" x14ac:dyDescent="0.25">
      <c r="G1954" s="2">
        <v>1953</v>
      </c>
      <c r="H1954" s="2">
        <v>56</v>
      </c>
      <c r="I1954" s="2">
        <v>69</v>
      </c>
      <c r="J1954" s="2">
        <v>49</v>
      </c>
      <c r="K1954" s="2">
        <v>51</v>
      </c>
    </row>
    <row r="1955" spans="7:11" x14ac:dyDescent="0.25">
      <c r="G1955" s="2">
        <v>1954</v>
      </c>
      <c r="H1955" s="2">
        <v>123</v>
      </c>
      <c r="I1955" s="2">
        <v>69</v>
      </c>
      <c r="J1955" s="2">
        <v>81</v>
      </c>
      <c r="K1955" s="2">
        <v>69</v>
      </c>
    </row>
    <row r="1956" spans="7:11" x14ac:dyDescent="0.25">
      <c r="G1956" s="2">
        <v>1955</v>
      </c>
      <c r="H1956" s="2">
        <v>43</v>
      </c>
      <c r="I1956" s="2">
        <v>69</v>
      </c>
      <c r="J1956" s="2">
        <v>57</v>
      </c>
      <c r="K1956" s="2">
        <v>57</v>
      </c>
    </row>
    <row r="1957" spans="7:11" x14ac:dyDescent="0.25">
      <c r="G1957" s="2">
        <v>1956</v>
      </c>
      <c r="H1957" s="2">
        <v>42</v>
      </c>
      <c r="I1957" s="2">
        <v>78</v>
      </c>
      <c r="J1957" s="2">
        <v>87</v>
      </c>
      <c r="K1957" s="2">
        <v>75</v>
      </c>
    </row>
    <row r="1958" spans="7:11" x14ac:dyDescent="0.25">
      <c r="G1958" s="2">
        <v>1957</v>
      </c>
      <c r="H1958" s="2">
        <v>54</v>
      </c>
      <c r="I1958" s="2">
        <v>54</v>
      </c>
      <c r="J1958" s="2">
        <v>47</v>
      </c>
      <c r="K1958" s="2">
        <v>60</v>
      </c>
    </row>
    <row r="1959" spans="7:11" x14ac:dyDescent="0.25">
      <c r="G1959" s="2">
        <v>1958</v>
      </c>
      <c r="H1959" s="2">
        <v>71</v>
      </c>
      <c r="I1959" s="2">
        <v>122</v>
      </c>
      <c r="J1959" s="2">
        <v>115</v>
      </c>
      <c r="K1959" s="2">
        <v>100</v>
      </c>
    </row>
    <row r="1960" spans="7:11" x14ac:dyDescent="0.25">
      <c r="G1960" s="2">
        <v>1959</v>
      </c>
      <c r="H1960" s="2">
        <v>72</v>
      </c>
      <c r="I1960" s="2">
        <v>108</v>
      </c>
      <c r="J1960" s="2">
        <v>127</v>
      </c>
      <c r="K1960" s="2">
        <v>81</v>
      </c>
    </row>
    <row r="1961" spans="7:11" x14ac:dyDescent="0.25">
      <c r="G1961" s="2">
        <v>1960</v>
      </c>
      <c r="H1961" s="2">
        <v>29</v>
      </c>
      <c r="I1961" s="2">
        <v>37</v>
      </c>
      <c r="J1961" s="2">
        <v>69</v>
      </c>
      <c r="K1961" s="2">
        <v>69</v>
      </c>
    </row>
    <row r="1962" spans="7:11" x14ac:dyDescent="0.25">
      <c r="G1962" s="2">
        <v>1961</v>
      </c>
      <c r="H1962" s="2">
        <v>16</v>
      </c>
      <c r="I1962" s="2">
        <v>40</v>
      </c>
      <c r="J1962" s="2">
        <v>64</v>
      </c>
      <c r="K1962" s="2">
        <v>23</v>
      </c>
    </row>
    <row r="1963" spans="7:11" x14ac:dyDescent="0.25">
      <c r="G1963" s="2">
        <v>1962</v>
      </c>
      <c r="H1963" s="2">
        <v>37</v>
      </c>
      <c r="I1963" s="2">
        <v>32</v>
      </c>
      <c r="J1963" s="2">
        <v>20</v>
      </c>
      <c r="K1963" s="2">
        <v>21</v>
      </c>
    </row>
    <row r="1964" spans="7:11" x14ac:dyDescent="0.25">
      <c r="G1964" s="2">
        <v>1963</v>
      </c>
      <c r="H1964" s="2">
        <v>40</v>
      </c>
      <c r="I1964" s="2">
        <v>37</v>
      </c>
      <c r="J1964" s="2">
        <v>20</v>
      </c>
      <c r="K1964" s="2">
        <v>20</v>
      </c>
    </row>
    <row r="1965" spans="7:11" x14ac:dyDescent="0.25">
      <c r="G1965" s="2">
        <v>1964</v>
      </c>
      <c r="H1965" s="2">
        <v>87</v>
      </c>
      <c r="I1965" s="2">
        <v>53</v>
      </c>
      <c r="J1965" s="2">
        <v>50</v>
      </c>
      <c r="K1965" s="2">
        <v>56</v>
      </c>
    </row>
    <row r="1966" spans="7:11" x14ac:dyDescent="0.25">
      <c r="G1966" s="2">
        <v>1965</v>
      </c>
      <c r="H1966" s="2">
        <v>54</v>
      </c>
      <c r="I1966" s="2">
        <v>73</v>
      </c>
      <c r="J1966" s="2">
        <v>28</v>
      </c>
      <c r="K1966" s="2">
        <v>81</v>
      </c>
    </row>
    <row r="1967" spans="7:11" x14ac:dyDescent="0.25">
      <c r="G1967" s="2">
        <v>1966</v>
      </c>
      <c r="H1967" s="2">
        <v>30</v>
      </c>
      <c r="I1967" s="2">
        <v>46</v>
      </c>
      <c r="J1967" s="2">
        <v>41</v>
      </c>
      <c r="K1967" s="2">
        <v>41</v>
      </c>
    </row>
    <row r="1968" spans="7:11" x14ac:dyDescent="0.25">
      <c r="G1968" s="2">
        <v>1967</v>
      </c>
      <c r="H1968" s="2">
        <v>44</v>
      </c>
      <c r="I1968" s="2">
        <v>92</v>
      </c>
      <c r="J1968" s="2">
        <v>53</v>
      </c>
      <c r="K1968" s="2">
        <v>54</v>
      </c>
    </row>
    <row r="1969" spans="7:11" x14ac:dyDescent="0.25">
      <c r="G1969" s="2">
        <v>1968</v>
      </c>
      <c r="H1969" s="2">
        <v>44</v>
      </c>
      <c r="I1969" s="2">
        <v>43</v>
      </c>
      <c r="J1969" s="2">
        <v>46</v>
      </c>
      <c r="K1969" s="2">
        <v>43</v>
      </c>
    </row>
    <row r="1970" spans="7:11" x14ac:dyDescent="0.25">
      <c r="G1970" s="2">
        <v>1969</v>
      </c>
      <c r="H1970" s="2">
        <v>36</v>
      </c>
      <c r="I1970" s="2">
        <v>28</v>
      </c>
      <c r="J1970" s="2">
        <v>28</v>
      </c>
      <c r="K1970" s="2">
        <v>28</v>
      </c>
    </row>
    <row r="1971" spans="7:11" x14ac:dyDescent="0.25">
      <c r="G1971" s="2">
        <v>1970</v>
      </c>
      <c r="H1971" s="2">
        <v>31</v>
      </c>
      <c r="I1971" s="2">
        <v>69</v>
      </c>
      <c r="J1971" s="2">
        <v>16</v>
      </c>
      <c r="K1971" s="2">
        <v>80</v>
      </c>
    </row>
    <row r="1972" spans="7:11" x14ac:dyDescent="0.25">
      <c r="G1972" s="2">
        <v>1971</v>
      </c>
      <c r="H1972" s="2">
        <v>24</v>
      </c>
      <c r="I1972" s="2">
        <v>69</v>
      </c>
      <c r="J1972" s="2">
        <v>27</v>
      </c>
      <c r="K1972" s="2">
        <v>27</v>
      </c>
    </row>
    <row r="1973" spans="7:11" x14ac:dyDescent="0.25">
      <c r="G1973" s="2">
        <v>1972</v>
      </c>
      <c r="H1973" s="2">
        <v>40</v>
      </c>
      <c r="I1973" s="2">
        <v>35</v>
      </c>
      <c r="J1973" s="2">
        <v>63</v>
      </c>
      <c r="K1973" s="2">
        <v>51</v>
      </c>
    </row>
    <row r="1974" spans="7:11" x14ac:dyDescent="0.25">
      <c r="G1974" s="2">
        <v>1973</v>
      </c>
      <c r="H1974" s="2">
        <v>57</v>
      </c>
      <c r="I1974" s="2">
        <v>71</v>
      </c>
      <c r="J1974" s="2">
        <v>31</v>
      </c>
      <c r="K1974" s="2">
        <v>31</v>
      </c>
    </row>
    <row r="1975" spans="7:11" x14ac:dyDescent="0.25">
      <c r="G1975" s="2">
        <v>1974</v>
      </c>
      <c r="H1975" s="2">
        <v>18</v>
      </c>
      <c r="I1975" s="2">
        <v>71</v>
      </c>
      <c r="J1975" s="2">
        <v>29</v>
      </c>
      <c r="K1975" s="2">
        <v>25</v>
      </c>
    </row>
    <row r="1976" spans="7:11" x14ac:dyDescent="0.25">
      <c r="G1976" s="2">
        <v>1975</v>
      </c>
      <c r="H1976" s="2">
        <v>41</v>
      </c>
      <c r="I1976" s="2">
        <v>54</v>
      </c>
      <c r="J1976" s="2">
        <v>47</v>
      </c>
      <c r="K1976" s="2">
        <v>47</v>
      </c>
    </row>
    <row r="1977" spans="7:11" x14ac:dyDescent="0.25">
      <c r="G1977" s="2">
        <v>1976</v>
      </c>
      <c r="H1977" s="2">
        <v>33</v>
      </c>
      <c r="I1977" s="2">
        <v>71</v>
      </c>
      <c r="J1977" s="2">
        <v>37</v>
      </c>
      <c r="K1977" s="2">
        <v>40</v>
      </c>
    </row>
    <row r="1978" spans="7:11" x14ac:dyDescent="0.25">
      <c r="G1978" s="2">
        <v>1977</v>
      </c>
      <c r="H1978" s="2">
        <v>31</v>
      </c>
      <c r="I1978" s="2">
        <v>51</v>
      </c>
      <c r="J1978" s="2">
        <v>48</v>
      </c>
      <c r="K1978" s="2">
        <v>48</v>
      </c>
    </row>
    <row r="1979" spans="7:11" x14ac:dyDescent="0.25">
      <c r="G1979" s="2">
        <v>1978</v>
      </c>
      <c r="H1979" s="2">
        <v>47</v>
      </c>
      <c r="I1979" s="2">
        <v>95</v>
      </c>
      <c r="J1979" s="2">
        <v>95</v>
      </c>
      <c r="K1979" s="2">
        <v>95</v>
      </c>
    </row>
    <row r="1980" spans="7:11" x14ac:dyDescent="0.25">
      <c r="G1980" s="2">
        <v>1979</v>
      </c>
      <c r="H1980" s="2">
        <v>74</v>
      </c>
      <c r="I1980" s="2">
        <v>123</v>
      </c>
      <c r="J1980" s="2">
        <v>89</v>
      </c>
      <c r="K1980" s="2">
        <v>40</v>
      </c>
    </row>
    <row r="1981" spans="7:11" x14ac:dyDescent="0.25">
      <c r="G1981" s="2">
        <v>1980</v>
      </c>
      <c r="H1981" s="2">
        <v>45</v>
      </c>
      <c r="I1981" s="2">
        <v>54</v>
      </c>
      <c r="J1981" s="2">
        <v>51</v>
      </c>
      <c r="K1981" s="2">
        <v>62</v>
      </c>
    </row>
    <row r="1982" spans="7:11" x14ac:dyDescent="0.25">
      <c r="G1982" s="2">
        <v>1981</v>
      </c>
      <c r="H1982" s="2">
        <v>90</v>
      </c>
      <c r="I1982" s="2">
        <v>90</v>
      </c>
      <c r="J1982" s="2">
        <v>52</v>
      </c>
      <c r="K1982" s="2">
        <v>86</v>
      </c>
    </row>
    <row r="1983" spans="7:11" x14ac:dyDescent="0.25">
      <c r="G1983" s="2">
        <v>1982</v>
      </c>
      <c r="H1983" s="2">
        <v>44</v>
      </c>
      <c r="I1983" s="2">
        <v>36</v>
      </c>
      <c r="J1983" s="2">
        <v>29</v>
      </c>
      <c r="K1983" s="2">
        <v>43</v>
      </c>
    </row>
    <row r="1984" spans="7:11" x14ac:dyDescent="0.25">
      <c r="G1984" s="2">
        <v>1983</v>
      </c>
      <c r="H1984" s="2">
        <v>28</v>
      </c>
      <c r="I1984" s="2">
        <v>25</v>
      </c>
      <c r="J1984" s="2">
        <v>28</v>
      </c>
      <c r="K1984" s="2">
        <v>28</v>
      </c>
    </row>
    <row r="1985" spans="7:11" x14ac:dyDescent="0.25">
      <c r="G1985" s="2">
        <v>1984</v>
      </c>
      <c r="H1985" s="2">
        <v>30</v>
      </c>
      <c r="I1985" s="2">
        <v>30</v>
      </c>
      <c r="J1985" s="2">
        <v>35</v>
      </c>
      <c r="K1985" s="2">
        <v>35</v>
      </c>
    </row>
    <row r="1986" spans="7:11" x14ac:dyDescent="0.25">
      <c r="G1986" s="2">
        <v>1985</v>
      </c>
      <c r="H1986" s="2">
        <v>32</v>
      </c>
      <c r="I1986" s="2">
        <v>37</v>
      </c>
      <c r="J1986" s="2">
        <v>32</v>
      </c>
      <c r="K1986" s="2">
        <v>32</v>
      </c>
    </row>
    <row r="1987" spans="7:11" x14ac:dyDescent="0.25">
      <c r="G1987" s="2">
        <v>1986</v>
      </c>
      <c r="H1987" s="2">
        <v>18</v>
      </c>
      <c r="I1987" s="2">
        <v>32</v>
      </c>
      <c r="J1987" s="2">
        <v>18</v>
      </c>
      <c r="K1987" s="2">
        <v>18</v>
      </c>
    </row>
    <row r="1988" spans="7:11" x14ac:dyDescent="0.25">
      <c r="G1988" s="2">
        <v>1987</v>
      </c>
      <c r="H1988" s="2">
        <v>43</v>
      </c>
      <c r="I1988" s="2">
        <v>38</v>
      </c>
      <c r="J1988" s="2">
        <v>38</v>
      </c>
      <c r="K1988" s="2">
        <v>30</v>
      </c>
    </row>
    <row r="1989" spans="7:11" x14ac:dyDescent="0.25">
      <c r="G1989" s="2">
        <v>1988</v>
      </c>
      <c r="H1989" s="2">
        <v>65</v>
      </c>
      <c r="I1989" s="2">
        <v>67</v>
      </c>
      <c r="J1989" s="2">
        <v>64</v>
      </c>
      <c r="K1989" s="2">
        <v>64</v>
      </c>
    </row>
    <row r="1990" spans="7:11" x14ac:dyDescent="0.25">
      <c r="G1990" s="2">
        <v>1989</v>
      </c>
      <c r="H1990" s="2">
        <v>32</v>
      </c>
      <c r="I1990" s="2">
        <v>45</v>
      </c>
      <c r="J1990" s="2">
        <v>37</v>
      </c>
      <c r="K1990" s="2">
        <v>38</v>
      </c>
    </row>
    <row r="1991" spans="7:11" x14ac:dyDescent="0.25">
      <c r="G1991" s="2">
        <v>1990</v>
      </c>
      <c r="H1991" s="2">
        <v>55</v>
      </c>
      <c r="I1991" s="2">
        <v>45</v>
      </c>
      <c r="J1991" s="2">
        <v>73</v>
      </c>
      <c r="K1991" s="2">
        <v>65</v>
      </c>
    </row>
    <row r="1992" spans="7:11" x14ac:dyDescent="0.25">
      <c r="G1992" s="2">
        <v>1991</v>
      </c>
      <c r="H1992" s="2">
        <v>38</v>
      </c>
      <c r="I1992" s="2">
        <v>45</v>
      </c>
      <c r="J1992" s="2">
        <v>35</v>
      </c>
      <c r="K1992" s="2">
        <v>23</v>
      </c>
    </row>
    <row r="1993" spans="7:11" x14ac:dyDescent="0.25">
      <c r="G1993" s="2">
        <v>1992</v>
      </c>
      <c r="H1993" s="2">
        <v>58</v>
      </c>
      <c r="I1993" s="2">
        <v>57</v>
      </c>
      <c r="J1993" s="2">
        <v>57</v>
      </c>
      <c r="K1993" s="2">
        <v>57</v>
      </c>
    </row>
    <row r="1994" spans="7:11" x14ac:dyDescent="0.25">
      <c r="G1994" s="2">
        <v>1993</v>
      </c>
      <c r="H1994" s="2">
        <v>19</v>
      </c>
      <c r="I1994" s="2">
        <v>86</v>
      </c>
      <c r="J1994" s="2">
        <v>23</v>
      </c>
      <c r="K1994" s="2">
        <v>23</v>
      </c>
    </row>
    <row r="1995" spans="7:11" x14ac:dyDescent="0.25">
      <c r="G1995" s="2">
        <v>1994</v>
      </c>
      <c r="H1995" s="2">
        <v>65</v>
      </c>
      <c r="I1995" s="2">
        <v>58</v>
      </c>
      <c r="J1995" s="2">
        <v>43</v>
      </c>
      <c r="K1995" s="2">
        <v>58</v>
      </c>
    </row>
    <row r="1996" spans="7:11" x14ac:dyDescent="0.25">
      <c r="G1996" s="2">
        <v>1995</v>
      </c>
      <c r="H1996" s="2">
        <v>62</v>
      </c>
      <c r="I1996" s="2">
        <v>60</v>
      </c>
      <c r="J1996" s="2">
        <v>62</v>
      </c>
      <c r="K1996" s="2">
        <v>66</v>
      </c>
    </row>
    <row r="1997" spans="7:11" x14ac:dyDescent="0.25">
      <c r="G1997" s="2">
        <v>1996</v>
      </c>
      <c r="H1997" s="2">
        <v>52</v>
      </c>
      <c r="I1997" s="2">
        <v>40</v>
      </c>
      <c r="J1997" s="2">
        <v>73</v>
      </c>
      <c r="K1997" s="2">
        <v>77</v>
      </c>
    </row>
    <row r="1998" spans="7:11" x14ac:dyDescent="0.25">
      <c r="G1998" s="2">
        <v>1997</v>
      </c>
      <c r="H1998" s="2">
        <v>25</v>
      </c>
      <c r="I1998" s="2">
        <v>29</v>
      </c>
      <c r="J1998" s="2">
        <v>78</v>
      </c>
      <c r="K1998" s="2">
        <v>78</v>
      </c>
    </row>
    <row r="1999" spans="7:11" x14ac:dyDescent="0.25">
      <c r="G1999" s="2">
        <v>1998</v>
      </c>
      <c r="H1999" s="2">
        <v>29</v>
      </c>
      <c r="I1999" s="2">
        <v>84</v>
      </c>
      <c r="J1999" s="2">
        <v>42</v>
      </c>
      <c r="K1999" s="2">
        <v>39</v>
      </c>
    </row>
    <row r="2000" spans="7:11" x14ac:dyDescent="0.25">
      <c r="G2000" s="2">
        <v>1999</v>
      </c>
      <c r="H2000" s="2">
        <v>29</v>
      </c>
      <c r="I2000" s="2">
        <v>36</v>
      </c>
      <c r="J2000" s="2">
        <v>48</v>
      </c>
      <c r="K2000" s="2">
        <v>39</v>
      </c>
    </row>
    <row r="2001" spans="7:11" x14ac:dyDescent="0.25">
      <c r="G2001" s="2">
        <v>2000</v>
      </c>
      <c r="H2001" s="2">
        <v>60</v>
      </c>
      <c r="I2001" s="2">
        <v>110</v>
      </c>
      <c r="J2001" s="2">
        <v>33</v>
      </c>
      <c r="K2001" s="2">
        <v>66</v>
      </c>
    </row>
    <row r="2002" spans="7:11" x14ac:dyDescent="0.25">
      <c r="G2002" s="2">
        <v>2001</v>
      </c>
      <c r="H2002" s="2">
        <v>25</v>
      </c>
      <c r="I2002" s="2">
        <v>38</v>
      </c>
      <c r="J2002" s="2">
        <v>24</v>
      </c>
      <c r="K2002" s="2">
        <v>29</v>
      </c>
    </row>
    <row r="2003" spans="7:11" x14ac:dyDescent="0.25">
      <c r="G2003" s="2">
        <v>2002</v>
      </c>
      <c r="H2003" s="2">
        <v>21</v>
      </c>
      <c r="I2003" s="2">
        <v>91</v>
      </c>
      <c r="J2003" s="2">
        <v>33</v>
      </c>
      <c r="K2003" s="2">
        <v>31</v>
      </c>
    </row>
    <row r="2004" spans="7:11" x14ac:dyDescent="0.25">
      <c r="G2004" s="2">
        <v>2003</v>
      </c>
      <c r="H2004" s="2">
        <v>64</v>
      </c>
      <c r="I2004" s="2">
        <v>67</v>
      </c>
      <c r="J2004" s="2">
        <v>58</v>
      </c>
      <c r="K2004" s="2">
        <v>56</v>
      </c>
    </row>
    <row r="2005" spans="7:11" x14ac:dyDescent="0.25">
      <c r="G2005" s="2">
        <v>2004</v>
      </c>
      <c r="H2005" s="2">
        <v>26</v>
      </c>
      <c r="I2005" s="2">
        <v>71</v>
      </c>
      <c r="J2005" s="2">
        <v>35</v>
      </c>
      <c r="K2005" s="2">
        <v>66</v>
      </c>
    </row>
    <row r="2006" spans="7:11" x14ac:dyDescent="0.25">
      <c r="G2006" s="2">
        <v>2005</v>
      </c>
      <c r="H2006" s="2">
        <v>24</v>
      </c>
      <c r="I2006" s="2">
        <v>36</v>
      </c>
      <c r="J2006" s="2">
        <v>41</v>
      </c>
      <c r="K2006" s="2">
        <v>41</v>
      </c>
    </row>
    <row r="2007" spans="7:11" x14ac:dyDescent="0.25">
      <c r="G2007" s="2">
        <v>2006</v>
      </c>
      <c r="H2007" s="2">
        <v>74</v>
      </c>
      <c r="I2007" s="2">
        <v>77</v>
      </c>
      <c r="J2007" s="2">
        <v>68</v>
      </c>
      <c r="K2007" s="2">
        <v>66</v>
      </c>
    </row>
    <row r="2008" spans="7:11" x14ac:dyDescent="0.25">
      <c r="G2008" s="2">
        <v>2007</v>
      </c>
      <c r="H2008" s="2">
        <v>65</v>
      </c>
      <c r="I2008" s="2">
        <v>52</v>
      </c>
      <c r="J2008" s="2">
        <v>77</v>
      </c>
      <c r="K2008" s="2">
        <v>79</v>
      </c>
    </row>
    <row r="2009" spans="7:11" x14ac:dyDescent="0.25">
      <c r="G2009" s="2">
        <v>2008</v>
      </c>
      <c r="H2009" s="2">
        <v>42</v>
      </c>
      <c r="I2009" s="2">
        <v>49</v>
      </c>
      <c r="J2009" s="2">
        <v>49</v>
      </c>
      <c r="K2009" s="2">
        <v>49</v>
      </c>
    </row>
    <row r="2010" spans="7:11" x14ac:dyDescent="0.25">
      <c r="G2010" s="2">
        <v>2009</v>
      </c>
      <c r="H2010" s="2">
        <v>38</v>
      </c>
      <c r="I2010" s="2">
        <v>57</v>
      </c>
      <c r="J2010" s="2">
        <v>30</v>
      </c>
      <c r="K2010" s="2">
        <v>57</v>
      </c>
    </row>
    <row r="2011" spans="7:11" x14ac:dyDescent="0.25">
      <c r="G2011" s="2">
        <v>2010</v>
      </c>
      <c r="H2011" s="2">
        <v>37</v>
      </c>
      <c r="I2011" s="2">
        <v>33</v>
      </c>
      <c r="J2011" s="2">
        <v>27</v>
      </c>
      <c r="K2011" s="2">
        <v>27</v>
      </c>
    </row>
    <row r="2012" spans="7:11" x14ac:dyDescent="0.25">
      <c r="G2012" s="2">
        <v>2011</v>
      </c>
      <c r="H2012" s="2">
        <v>49</v>
      </c>
      <c r="I2012" s="2">
        <v>45</v>
      </c>
      <c r="J2012" s="2">
        <v>43</v>
      </c>
      <c r="K2012" s="2">
        <v>41</v>
      </c>
    </row>
    <row r="2013" spans="7:11" x14ac:dyDescent="0.25">
      <c r="G2013" s="2">
        <v>2012</v>
      </c>
      <c r="H2013" s="2">
        <v>85</v>
      </c>
      <c r="I2013" s="2">
        <v>64</v>
      </c>
      <c r="J2013" s="2">
        <v>55</v>
      </c>
      <c r="K2013" s="2">
        <v>47</v>
      </c>
    </row>
    <row r="2014" spans="7:11" x14ac:dyDescent="0.25">
      <c r="G2014" s="2">
        <v>2013</v>
      </c>
      <c r="H2014" s="2">
        <v>46</v>
      </c>
      <c r="I2014" s="2">
        <v>64</v>
      </c>
      <c r="J2014" s="2">
        <v>49</v>
      </c>
      <c r="K2014" s="2">
        <v>55</v>
      </c>
    </row>
    <row r="2015" spans="7:11" x14ac:dyDescent="0.25">
      <c r="G2015" s="2">
        <v>2014</v>
      </c>
      <c r="H2015" s="2">
        <v>60</v>
      </c>
      <c r="I2015" s="2">
        <v>41</v>
      </c>
      <c r="J2015" s="2">
        <v>37</v>
      </c>
      <c r="K2015" s="2">
        <v>60</v>
      </c>
    </row>
    <row r="2016" spans="7:11" x14ac:dyDescent="0.25">
      <c r="G2016" s="2">
        <v>2015</v>
      </c>
      <c r="H2016" s="2">
        <v>58</v>
      </c>
      <c r="I2016" s="2">
        <v>41</v>
      </c>
      <c r="J2016" s="2">
        <v>41</v>
      </c>
      <c r="K2016" s="2">
        <v>46</v>
      </c>
    </row>
    <row r="2017" spans="7:11" x14ac:dyDescent="0.25">
      <c r="G2017" s="2">
        <v>2016</v>
      </c>
      <c r="H2017" s="2">
        <v>25</v>
      </c>
      <c r="I2017" s="2">
        <v>20</v>
      </c>
      <c r="J2017" s="2">
        <v>17</v>
      </c>
      <c r="K2017" s="2">
        <v>17</v>
      </c>
    </row>
    <row r="2018" spans="7:11" x14ac:dyDescent="0.25">
      <c r="G2018" s="2">
        <v>2017</v>
      </c>
      <c r="H2018" s="2">
        <v>27</v>
      </c>
      <c r="I2018" s="2">
        <v>113</v>
      </c>
      <c r="J2018" s="2">
        <v>27</v>
      </c>
      <c r="K2018" s="2">
        <v>47</v>
      </c>
    </row>
    <row r="2019" spans="7:11" x14ac:dyDescent="0.25">
      <c r="G2019" s="2">
        <v>2018</v>
      </c>
      <c r="H2019" s="2">
        <v>24</v>
      </c>
      <c r="I2019" s="2">
        <v>72</v>
      </c>
      <c r="J2019" s="2">
        <v>71</v>
      </c>
      <c r="K2019" s="2">
        <v>71</v>
      </c>
    </row>
    <row r="2020" spans="7:11" x14ac:dyDescent="0.25">
      <c r="G2020" s="2">
        <v>2019</v>
      </c>
      <c r="H2020" s="2">
        <v>50</v>
      </c>
      <c r="I2020" s="2">
        <v>100</v>
      </c>
      <c r="J2020" s="2">
        <v>100</v>
      </c>
      <c r="K2020" s="2">
        <v>69</v>
      </c>
    </row>
    <row r="2021" spans="7:11" x14ac:dyDescent="0.25">
      <c r="G2021" s="2">
        <v>2020</v>
      </c>
      <c r="H2021" s="2">
        <v>71</v>
      </c>
      <c r="I2021" s="2">
        <v>53</v>
      </c>
      <c r="J2021" s="2">
        <v>48</v>
      </c>
      <c r="K2021" s="2">
        <v>48</v>
      </c>
    </row>
    <row r="2022" spans="7:11" x14ac:dyDescent="0.25">
      <c r="G2022" s="2">
        <v>2021</v>
      </c>
      <c r="H2022" s="2">
        <v>45</v>
      </c>
      <c r="I2022" s="2">
        <v>56</v>
      </c>
      <c r="J2022" s="2">
        <v>69</v>
      </c>
      <c r="K2022" s="2">
        <v>74</v>
      </c>
    </row>
    <row r="2023" spans="7:11" x14ac:dyDescent="0.25">
      <c r="G2023" s="2">
        <v>2022</v>
      </c>
      <c r="H2023" s="2">
        <v>76</v>
      </c>
      <c r="I2023" s="2">
        <v>35</v>
      </c>
      <c r="J2023" s="2">
        <v>53</v>
      </c>
      <c r="K2023" s="2">
        <v>56</v>
      </c>
    </row>
    <row r="2024" spans="7:11" x14ac:dyDescent="0.25">
      <c r="G2024" s="2">
        <v>2023</v>
      </c>
      <c r="H2024" s="2">
        <v>28</v>
      </c>
      <c r="I2024" s="2">
        <v>35</v>
      </c>
      <c r="J2024" s="2">
        <v>26</v>
      </c>
      <c r="K2024" s="2">
        <v>33</v>
      </c>
    </row>
    <row r="2025" spans="7:11" x14ac:dyDescent="0.25">
      <c r="G2025" s="2">
        <v>2024</v>
      </c>
      <c r="H2025" s="2">
        <v>38</v>
      </c>
      <c r="I2025" s="2">
        <v>36</v>
      </c>
      <c r="J2025" s="2">
        <v>38</v>
      </c>
      <c r="K2025" s="2">
        <v>38</v>
      </c>
    </row>
    <row r="2026" spans="7:11" x14ac:dyDescent="0.25">
      <c r="G2026" s="2">
        <v>2025</v>
      </c>
      <c r="H2026" s="2">
        <v>40</v>
      </c>
      <c r="I2026" s="2">
        <v>131</v>
      </c>
      <c r="J2026" s="2">
        <v>51</v>
      </c>
      <c r="K2026" s="2">
        <v>54</v>
      </c>
    </row>
    <row r="2027" spans="7:11" x14ac:dyDescent="0.25">
      <c r="G2027" s="2">
        <v>2026</v>
      </c>
      <c r="H2027" s="2">
        <v>40</v>
      </c>
      <c r="I2027" s="2">
        <v>72</v>
      </c>
      <c r="J2027" s="2">
        <v>56</v>
      </c>
      <c r="K2027" s="2">
        <v>63</v>
      </c>
    </row>
    <row r="2028" spans="7:11" x14ac:dyDescent="0.25">
      <c r="G2028" s="2">
        <v>2027</v>
      </c>
      <c r="H2028" s="2">
        <v>20</v>
      </c>
      <c r="I2028" s="2">
        <v>131</v>
      </c>
      <c r="J2028" s="2">
        <v>23</v>
      </c>
      <c r="K2028" s="2">
        <v>21</v>
      </c>
    </row>
    <row r="2029" spans="7:11" x14ac:dyDescent="0.25">
      <c r="G2029" s="2">
        <v>2028</v>
      </c>
      <c r="H2029" s="2">
        <v>70</v>
      </c>
      <c r="I2029" s="2">
        <v>131</v>
      </c>
      <c r="J2029" s="2">
        <v>67</v>
      </c>
      <c r="K2029" s="2">
        <v>67</v>
      </c>
    </row>
    <row r="2030" spans="7:11" x14ac:dyDescent="0.25">
      <c r="G2030" s="2">
        <v>2029</v>
      </c>
      <c r="H2030" s="2">
        <v>40</v>
      </c>
      <c r="I2030" s="2">
        <v>49</v>
      </c>
      <c r="J2030" s="2">
        <v>49</v>
      </c>
      <c r="K2030" s="2">
        <v>49</v>
      </c>
    </row>
    <row r="2031" spans="7:11" x14ac:dyDescent="0.25">
      <c r="G2031" s="2">
        <v>2030</v>
      </c>
      <c r="H2031" s="2">
        <v>36</v>
      </c>
      <c r="I2031" s="2">
        <v>54</v>
      </c>
      <c r="J2031" s="2">
        <v>21</v>
      </c>
      <c r="K2031" s="2">
        <v>21</v>
      </c>
    </row>
    <row r="2032" spans="7:11" x14ac:dyDescent="0.25">
      <c r="G2032" s="2">
        <v>2031</v>
      </c>
      <c r="H2032" s="2">
        <v>45</v>
      </c>
      <c r="I2032" s="2">
        <v>50</v>
      </c>
      <c r="J2032" s="2">
        <v>78</v>
      </c>
      <c r="K2032" s="2">
        <v>78</v>
      </c>
    </row>
    <row r="2033" spans="7:11" x14ac:dyDescent="0.25">
      <c r="G2033" s="2">
        <v>2032</v>
      </c>
      <c r="H2033" s="2">
        <v>41</v>
      </c>
      <c r="I2033" s="2">
        <v>132</v>
      </c>
      <c r="J2033" s="2">
        <v>65</v>
      </c>
      <c r="K2033" s="2">
        <v>65</v>
      </c>
    </row>
    <row r="2034" spans="7:11" x14ac:dyDescent="0.25">
      <c r="G2034" s="2">
        <v>2033</v>
      </c>
      <c r="H2034" s="2">
        <v>53</v>
      </c>
      <c r="I2034" s="2">
        <v>67</v>
      </c>
      <c r="J2034" s="2">
        <v>67</v>
      </c>
      <c r="K2034" s="2">
        <v>67</v>
      </c>
    </row>
    <row r="2035" spans="7:11" x14ac:dyDescent="0.25">
      <c r="G2035" s="2">
        <v>2034</v>
      </c>
      <c r="H2035" s="2">
        <v>85</v>
      </c>
      <c r="I2035" s="2">
        <v>51</v>
      </c>
      <c r="J2035" s="2">
        <v>51</v>
      </c>
      <c r="K2035" s="2">
        <v>51</v>
      </c>
    </row>
    <row r="2036" spans="7:11" x14ac:dyDescent="0.25">
      <c r="G2036" s="2">
        <v>2035</v>
      </c>
      <c r="H2036" s="2">
        <v>94</v>
      </c>
      <c r="I2036" s="2">
        <v>152</v>
      </c>
      <c r="J2036" s="2">
        <v>41</v>
      </c>
      <c r="K2036" s="2">
        <v>65</v>
      </c>
    </row>
    <row r="2037" spans="7:11" x14ac:dyDescent="0.25">
      <c r="G2037" s="2">
        <v>2036</v>
      </c>
      <c r="H2037" s="2">
        <v>31</v>
      </c>
      <c r="I2037" s="2">
        <v>96</v>
      </c>
      <c r="J2037" s="2">
        <v>50</v>
      </c>
      <c r="K2037" s="2">
        <v>66</v>
      </c>
    </row>
    <row r="2038" spans="7:11" x14ac:dyDescent="0.25">
      <c r="G2038" s="2">
        <v>2037</v>
      </c>
      <c r="H2038" s="2">
        <v>63</v>
      </c>
      <c r="I2038" s="2">
        <v>88</v>
      </c>
      <c r="J2038" s="2">
        <v>48</v>
      </c>
      <c r="K2038" s="2">
        <v>77</v>
      </c>
    </row>
    <row r="2039" spans="7:11" x14ac:dyDescent="0.25">
      <c r="G2039" s="2">
        <v>2038</v>
      </c>
      <c r="H2039" s="2">
        <v>53</v>
      </c>
      <c r="I2039" s="2">
        <v>36</v>
      </c>
      <c r="J2039" s="2">
        <v>40</v>
      </c>
      <c r="K2039" s="2">
        <v>34</v>
      </c>
    </row>
    <row r="2040" spans="7:11" x14ac:dyDescent="0.25">
      <c r="G2040" s="2">
        <v>2039</v>
      </c>
      <c r="H2040" s="2">
        <v>43</v>
      </c>
      <c r="I2040" s="2">
        <v>37</v>
      </c>
      <c r="J2040" s="2">
        <v>39</v>
      </c>
      <c r="K2040" s="2">
        <v>42</v>
      </c>
    </row>
    <row r="2041" spans="7:11" x14ac:dyDescent="0.25">
      <c r="G2041" s="2">
        <v>2040</v>
      </c>
      <c r="H2041" s="2">
        <v>73</v>
      </c>
      <c r="I2041" s="2">
        <v>36</v>
      </c>
      <c r="J2041" s="2">
        <v>48</v>
      </c>
      <c r="K2041" s="2">
        <v>67</v>
      </c>
    </row>
    <row r="2042" spans="7:11" x14ac:dyDescent="0.25">
      <c r="G2042" s="2">
        <v>2041</v>
      </c>
      <c r="H2042" s="2">
        <v>37</v>
      </c>
      <c r="I2042" s="2">
        <v>36</v>
      </c>
      <c r="J2042" s="2">
        <v>37</v>
      </c>
      <c r="K2042" s="2">
        <v>37</v>
      </c>
    </row>
    <row r="2043" spans="7:11" x14ac:dyDescent="0.25">
      <c r="G2043" s="2">
        <v>2042</v>
      </c>
      <c r="H2043" s="2">
        <v>68</v>
      </c>
      <c r="I2043" s="2">
        <v>53</v>
      </c>
      <c r="J2043" s="2">
        <v>53</v>
      </c>
      <c r="K2043" s="2">
        <v>53</v>
      </c>
    </row>
    <row r="2044" spans="7:11" x14ac:dyDescent="0.25">
      <c r="G2044" s="2">
        <v>2043</v>
      </c>
      <c r="H2044" s="2">
        <v>76</v>
      </c>
      <c r="I2044" s="2">
        <v>72</v>
      </c>
      <c r="J2044" s="2">
        <v>72</v>
      </c>
      <c r="K2044" s="2">
        <v>63</v>
      </c>
    </row>
    <row r="2045" spans="7:11" x14ac:dyDescent="0.25">
      <c r="G2045" s="2">
        <v>2044</v>
      </c>
      <c r="H2045" s="2">
        <v>33</v>
      </c>
      <c r="I2045" s="2">
        <v>95</v>
      </c>
      <c r="J2045" s="2">
        <v>59</v>
      </c>
      <c r="K2045" s="2">
        <v>85</v>
      </c>
    </row>
    <row r="2046" spans="7:11" x14ac:dyDescent="0.25">
      <c r="G2046" s="2">
        <v>2045</v>
      </c>
      <c r="H2046" s="2">
        <v>33</v>
      </c>
      <c r="I2046" s="2">
        <v>45</v>
      </c>
      <c r="J2046" s="2">
        <v>64</v>
      </c>
      <c r="K2046" s="2">
        <v>64</v>
      </c>
    </row>
    <row r="2047" spans="7:11" x14ac:dyDescent="0.25">
      <c r="G2047" s="2">
        <v>2046</v>
      </c>
      <c r="H2047" s="2">
        <v>62</v>
      </c>
      <c r="I2047" s="2">
        <v>54</v>
      </c>
      <c r="J2047" s="2">
        <v>53</v>
      </c>
      <c r="K2047" s="2">
        <v>63</v>
      </c>
    </row>
    <row r="2048" spans="7:11" x14ac:dyDescent="0.25">
      <c r="G2048" s="2">
        <v>2047</v>
      </c>
      <c r="H2048" s="2">
        <v>58</v>
      </c>
      <c r="I2048" s="2">
        <v>56</v>
      </c>
      <c r="J2048" s="2">
        <v>64</v>
      </c>
      <c r="K2048" s="2">
        <v>75</v>
      </c>
    </row>
    <row r="2049" spans="7:11" x14ac:dyDescent="0.25">
      <c r="G2049" s="2">
        <v>2048</v>
      </c>
      <c r="H2049" s="2">
        <v>98</v>
      </c>
      <c r="I2049" s="2">
        <v>77</v>
      </c>
      <c r="J2049" s="2">
        <v>50</v>
      </c>
      <c r="K2049" s="2">
        <v>48</v>
      </c>
    </row>
    <row r="2050" spans="7:11" x14ac:dyDescent="0.25">
      <c r="G2050" s="2">
        <v>2049</v>
      </c>
      <c r="H2050" s="2">
        <v>78</v>
      </c>
      <c r="I2050" s="2">
        <v>81</v>
      </c>
      <c r="J2050" s="2">
        <v>96</v>
      </c>
      <c r="K2050" s="2">
        <v>96</v>
      </c>
    </row>
    <row r="2051" spans="7:11" x14ac:dyDescent="0.25">
      <c r="G2051" s="2">
        <v>2050</v>
      </c>
      <c r="H2051" s="2">
        <v>74</v>
      </c>
      <c r="I2051" s="2">
        <v>92</v>
      </c>
      <c r="J2051" s="2">
        <v>92</v>
      </c>
      <c r="K2051" s="2">
        <v>92</v>
      </c>
    </row>
    <row r="2052" spans="7:11" x14ac:dyDescent="0.25">
      <c r="G2052" s="2">
        <v>2051</v>
      </c>
      <c r="H2052" s="2">
        <v>71</v>
      </c>
      <c r="I2052" s="2">
        <v>77</v>
      </c>
      <c r="J2052" s="2">
        <v>75</v>
      </c>
      <c r="K2052" s="2">
        <v>71</v>
      </c>
    </row>
    <row r="2053" spans="7:11" x14ac:dyDescent="0.25">
      <c r="G2053" s="2">
        <v>2052</v>
      </c>
      <c r="H2053" s="2">
        <v>63</v>
      </c>
      <c r="I2053" s="2">
        <v>45</v>
      </c>
      <c r="J2053" s="2">
        <v>48</v>
      </c>
      <c r="K2053" s="2">
        <v>48</v>
      </c>
    </row>
    <row r="2054" spans="7:11" x14ac:dyDescent="0.25">
      <c r="G2054" s="2">
        <v>2053</v>
      </c>
      <c r="H2054" s="2">
        <v>45</v>
      </c>
      <c r="I2054" s="2">
        <v>134</v>
      </c>
      <c r="J2054" s="2">
        <v>48</v>
      </c>
      <c r="K2054" s="2">
        <v>48</v>
      </c>
    </row>
    <row r="2055" spans="7:11" x14ac:dyDescent="0.25">
      <c r="G2055" s="2">
        <v>2054</v>
      </c>
      <c r="H2055" s="2">
        <v>50</v>
      </c>
      <c r="I2055" s="2">
        <v>134</v>
      </c>
      <c r="J2055" s="2">
        <v>42</v>
      </c>
      <c r="K2055" s="2">
        <v>42</v>
      </c>
    </row>
    <row r="2056" spans="7:11" x14ac:dyDescent="0.25">
      <c r="G2056" s="2">
        <v>2055</v>
      </c>
      <c r="H2056" s="2">
        <v>54</v>
      </c>
      <c r="I2056" s="2">
        <v>134</v>
      </c>
      <c r="J2056" s="2">
        <v>29</v>
      </c>
      <c r="K2056" s="2">
        <v>41</v>
      </c>
    </row>
    <row r="2057" spans="7:11" x14ac:dyDescent="0.25">
      <c r="G2057" s="2">
        <v>2056</v>
      </c>
      <c r="H2057" s="2">
        <v>54</v>
      </c>
      <c r="I2057" s="2">
        <v>134</v>
      </c>
      <c r="J2057" s="2">
        <v>54</v>
      </c>
      <c r="K2057" s="2">
        <v>63</v>
      </c>
    </row>
    <row r="2058" spans="7:11" x14ac:dyDescent="0.25">
      <c r="G2058" s="2">
        <v>2057</v>
      </c>
      <c r="H2058" s="2">
        <v>56</v>
      </c>
      <c r="I2058" s="2">
        <v>93</v>
      </c>
      <c r="J2058" s="2">
        <v>37</v>
      </c>
      <c r="K2058" s="2">
        <v>44</v>
      </c>
    </row>
    <row r="2059" spans="7:11" x14ac:dyDescent="0.25">
      <c r="G2059" s="2">
        <v>2058</v>
      </c>
      <c r="H2059" s="2">
        <v>36</v>
      </c>
      <c r="I2059" s="2">
        <v>26</v>
      </c>
      <c r="J2059" s="2">
        <v>26</v>
      </c>
      <c r="K2059" s="2">
        <v>34</v>
      </c>
    </row>
    <row r="2060" spans="7:11" x14ac:dyDescent="0.25">
      <c r="G2060" s="2">
        <v>2059</v>
      </c>
      <c r="H2060" s="2">
        <v>39</v>
      </c>
      <c r="I2060" s="2">
        <v>152</v>
      </c>
      <c r="J2060" s="2">
        <v>41</v>
      </c>
      <c r="K2060" s="2">
        <v>39</v>
      </c>
    </row>
    <row r="2061" spans="7:11" x14ac:dyDescent="0.25">
      <c r="G2061" s="2">
        <v>2060</v>
      </c>
      <c r="H2061" s="2">
        <v>44</v>
      </c>
      <c r="I2061" s="2">
        <v>70</v>
      </c>
      <c r="J2061" s="2">
        <v>56</v>
      </c>
      <c r="K2061" s="2">
        <v>39</v>
      </c>
    </row>
    <row r="2062" spans="7:11" x14ac:dyDescent="0.25">
      <c r="G2062" s="2">
        <v>2061</v>
      </c>
      <c r="H2062" s="2">
        <v>39</v>
      </c>
      <c r="I2062" s="2">
        <v>70</v>
      </c>
      <c r="J2062" s="2">
        <v>65</v>
      </c>
      <c r="K2062" s="2">
        <v>56</v>
      </c>
    </row>
    <row r="2063" spans="7:11" x14ac:dyDescent="0.25">
      <c r="G2063" s="2">
        <v>2062</v>
      </c>
      <c r="H2063" s="2">
        <v>38</v>
      </c>
      <c r="I2063" s="2">
        <v>152</v>
      </c>
      <c r="J2063" s="2">
        <v>45</v>
      </c>
      <c r="K2063" s="2">
        <v>45</v>
      </c>
    </row>
    <row r="2064" spans="7:11" x14ac:dyDescent="0.25">
      <c r="G2064" s="2">
        <v>2063</v>
      </c>
      <c r="H2064" s="2">
        <v>69</v>
      </c>
      <c r="I2064" s="2">
        <v>98</v>
      </c>
      <c r="J2064" s="2">
        <v>57</v>
      </c>
      <c r="K2064" s="2">
        <v>43</v>
      </c>
    </row>
    <row r="2065" spans="7:11" x14ac:dyDescent="0.25">
      <c r="G2065" s="2">
        <v>2064</v>
      </c>
      <c r="H2065" s="2">
        <v>88</v>
      </c>
      <c r="I2065" s="2">
        <v>55</v>
      </c>
      <c r="J2065" s="2">
        <v>57</v>
      </c>
      <c r="K2065" s="2">
        <v>57</v>
      </c>
    </row>
    <row r="2066" spans="7:11" x14ac:dyDescent="0.25">
      <c r="G2066" s="2">
        <v>2065</v>
      </c>
      <c r="H2066" s="2">
        <v>66</v>
      </c>
      <c r="I2066" s="2">
        <v>64</v>
      </c>
      <c r="J2066" s="2">
        <v>64</v>
      </c>
      <c r="K2066" s="2">
        <v>43</v>
      </c>
    </row>
    <row r="2067" spans="7:11" x14ac:dyDescent="0.25">
      <c r="G2067" s="2">
        <v>2066</v>
      </c>
      <c r="H2067" s="2">
        <v>64</v>
      </c>
      <c r="I2067" s="2">
        <v>74</v>
      </c>
      <c r="J2067" s="2">
        <v>45</v>
      </c>
      <c r="K2067" s="2">
        <v>33</v>
      </c>
    </row>
    <row r="2068" spans="7:11" x14ac:dyDescent="0.25">
      <c r="G2068" s="2">
        <v>2067</v>
      </c>
      <c r="H2068" s="2">
        <v>44</v>
      </c>
      <c r="I2068" s="2">
        <v>35</v>
      </c>
      <c r="J2068" s="2">
        <v>55</v>
      </c>
      <c r="K2068" s="2">
        <v>37</v>
      </c>
    </row>
    <row r="2069" spans="7:11" x14ac:dyDescent="0.25">
      <c r="G2069" s="2">
        <v>2068</v>
      </c>
      <c r="H2069" s="2">
        <v>108</v>
      </c>
      <c r="I2069" s="2">
        <v>54</v>
      </c>
      <c r="J2069" s="2">
        <v>55</v>
      </c>
      <c r="K2069" s="2">
        <v>55</v>
      </c>
    </row>
    <row r="2070" spans="7:11" x14ac:dyDescent="0.25">
      <c r="G2070" s="2">
        <v>2069</v>
      </c>
      <c r="H2070" s="2">
        <v>60</v>
      </c>
      <c r="I2070" s="2">
        <v>45</v>
      </c>
      <c r="J2070" s="2">
        <v>44</v>
      </c>
      <c r="K2070" s="2">
        <v>28</v>
      </c>
    </row>
    <row r="2071" spans="7:11" x14ac:dyDescent="0.25">
      <c r="G2071" s="2">
        <v>2070</v>
      </c>
      <c r="H2071" s="2">
        <v>38</v>
      </c>
      <c r="I2071" s="2">
        <v>52</v>
      </c>
      <c r="J2071" s="2">
        <v>44</v>
      </c>
      <c r="K2071" s="2">
        <v>50</v>
      </c>
    </row>
    <row r="2072" spans="7:11" x14ac:dyDescent="0.25">
      <c r="G2072" s="2">
        <v>2071</v>
      </c>
      <c r="H2072" s="2">
        <v>42</v>
      </c>
      <c r="I2072" s="2">
        <v>40</v>
      </c>
      <c r="J2072" s="2">
        <v>40</v>
      </c>
      <c r="K2072" s="2">
        <v>40</v>
      </c>
    </row>
    <row r="2073" spans="7:11" x14ac:dyDescent="0.25">
      <c r="G2073" s="2">
        <v>2072</v>
      </c>
      <c r="H2073" s="2">
        <v>46</v>
      </c>
      <c r="I2073" s="2">
        <v>41</v>
      </c>
      <c r="J2073" s="2">
        <v>39</v>
      </c>
      <c r="K2073" s="2">
        <v>39</v>
      </c>
    </row>
    <row r="2074" spans="7:11" x14ac:dyDescent="0.25">
      <c r="G2074" s="2">
        <v>2073</v>
      </c>
      <c r="H2074" s="2">
        <v>34</v>
      </c>
      <c r="I2074" s="2">
        <v>40</v>
      </c>
      <c r="J2074" s="2">
        <v>36</v>
      </c>
      <c r="K2074" s="2">
        <v>36</v>
      </c>
    </row>
    <row r="2075" spans="7:11" x14ac:dyDescent="0.25">
      <c r="G2075" s="2">
        <v>2074</v>
      </c>
      <c r="H2075" s="2">
        <v>82</v>
      </c>
      <c r="I2075" s="2">
        <v>68</v>
      </c>
      <c r="J2075" s="2">
        <v>68</v>
      </c>
      <c r="K2075" s="2">
        <v>80</v>
      </c>
    </row>
    <row r="2076" spans="7:11" x14ac:dyDescent="0.25">
      <c r="G2076" s="2">
        <v>2075</v>
      </c>
      <c r="H2076" s="2">
        <v>58</v>
      </c>
      <c r="I2076" s="2">
        <v>48</v>
      </c>
      <c r="J2076" s="2">
        <v>37</v>
      </c>
      <c r="K2076" s="2">
        <v>42</v>
      </c>
    </row>
    <row r="2077" spans="7:11" x14ac:dyDescent="0.25">
      <c r="G2077" s="2">
        <v>2076</v>
      </c>
      <c r="H2077" s="2">
        <v>53</v>
      </c>
      <c r="I2077" s="2">
        <v>23</v>
      </c>
      <c r="J2077" s="2">
        <v>41</v>
      </c>
      <c r="K2077" s="2">
        <v>23</v>
      </c>
    </row>
    <row r="2078" spans="7:11" x14ac:dyDescent="0.25">
      <c r="G2078" s="2">
        <v>2077</v>
      </c>
      <c r="H2078" s="2">
        <v>82</v>
      </c>
      <c r="I2078" s="2">
        <v>77</v>
      </c>
      <c r="J2078" s="2">
        <v>82</v>
      </c>
      <c r="K2078" s="2">
        <v>82</v>
      </c>
    </row>
    <row r="2079" spans="7:11" x14ac:dyDescent="0.25">
      <c r="G2079" s="2">
        <v>2078</v>
      </c>
      <c r="H2079" s="2">
        <v>51</v>
      </c>
      <c r="I2079" s="2">
        <v>44</v>
      </c>
      <c r="J2079" s="2">
        <v>46</v>
      </c>
      <c r="K2079" s="2">
        <v>44</v>
      </c>
    </row>
    <row r="2080" spans="7:11" x14ac:dyDescent="0.25">
      <c r="G2080" s="2">
        <v>2079</v>
      </c>
      <c r="H2080" s="2">
        <v>68</v>
      </c>
      <c r="I2080" s="2">
        <v>42</v>
      </c>
      <c r="J2080" s="2">
        <v>54</v>
      </c>
      <c r="K2080" s="2">
        <v>54</v>
      </c>
    </row>
    <row r="2081" spans="7:11" x14ac:dyDescent="0.25">
      <c r="G2081" s="2">
        <v>2080</v>
      </c>
      <c r="H2081" s="2">
        <v>83</v>
      </c>
      <c r="I2081" s="2">
        <v>64</v>
      </c>
      <c r="J2081" s="2">
        <v>50</v>
      </c>
      <c r="K2081" s="2">
        <v>57</v>
      </c>
    </row>
    <row r="2082" spans="7:11" x14ac:dyDescent="0.25">
      <c r="G2082" s="2">
        <v>2081</v>
      </c>
      <c r="H2082" s="2">
        <v>58</v>
      </c>
      <c r="I2082" s="2">
        <v>100</v>
      </c>
      <c r="J2082" s="2">
        <v>41</v>
      </c>
      <c r="K2082" s="2">
        <v>84</v>
      </c>
    </row>
    <row r="2083" spans="7:11" x14ac:dyDescent="0.25">
      <c r="G2083" s="2">
        <v>2082</v>
      </c>
      <c r="H2083" s="2">
        <v>33</v>
      </c>
      <c r="I2083" s="2">
        <v>64</v>
      </c>
      <c r="J2083" s="2">
        <v>44</v>
      </c>
      <c r="K2083" s="2">
        <v>33</v>
      </c>
    </row>
    <row r="2084" spans="7:11" x14ac:dyDescent="0.25">
      <c r="G2084" s="2">
        <v>2083</v>
      </c>
      <c r="H2084" s="2">
        <v>31</v>
      </c>
      <c r="I2084" s="2">
        <v>64</v>
      </c>
      <c r="J2084" s="2">
        <v>38</v>
      </c>
      <c r="K2084" s="2">
        <v>35</v>
      </c>
    </row>
    <row r="2085" spans="7:11" x14ac:dyDescent="0.25">
      <c r="G2085" s="2">
        <v>2084</v>
      </c>
      <c r="H2085" s="2">
        <v>67</v>
      </c>
      <c r="I2085" s="2">
        <v>85</v>
      </c>
      <c r="J2085" s="2">
        <v>63</v>
      </c>
      <c r="K2085" s="2">
        <v>57</v>
      </c>
    </row>
    <row r="2086" spans="7:11" x14ac:dyDescent="0.25">
      <c r="G2086" s="2">
        <v>2085</v>
      </c>
      <c r="H2086" s="2">
        <v>44</v>
      </c>
      <c r="I2086" s="2">
        <v>85</v>
      </c>
      <c r="J2086" s="2">
        <v>63</v>
      </c>
      <c r="K2086" s="2">
        <v>57</v>
      </c>
    </row>
    <row r="2087" spans="7:11" x14ac:dyDescent="0.25">
      <c r="G2087" s="2">
        <v>2086</v>
      </c>
      <c r="H2087" s="2">
        <v>128</v>
      </c>
      <c r="I2087" s="2">
        <v>60</v>
      </c>
      <c r="J2087" s="2">
        <v>48</v>
      </c>
      <c r="K2087" s="2">
        <v>55</v>
      </c>
    </row>
    <row r="2088" spans="7:11" x14ac:dyDescent="0.25">
      <c r="G2088" s="2">
        <v>2087</v>
      </c>
      <c r="H2088" s="2">
        <v>50</v>
      </c>
      <c r="I2088" s="2">
        <v>73</v>
      </c>
      <c r="J2088" s="2">
        <v>48</v>
      </c>
      <c r="K2088" s="2">
        <v>85</v>
      </c>
    </row>
    <row r="2089" spans="7:11" x14ac:dyDescent="0.25">
      <c r="G2089" s="2">
        <v>2088</v>
      </c>
      <c r="H2089" s="2">
        <v>59</v>
      </c>
      <c r="I2089" s="2">
        <v>59</v>
      </c>
      <c r="J2089" s="2">
        <v>64</v>
      </c>
      <c r="K2089" s="2">
        <v>68</v>
      </c>
    </row>
    <row r="2090" spans="7:11" x14ac:dyDescent="0.25">
      <c r="G2090" s="2">
        <v>2089</v>
      </c>
      <c r="H2090" s="2">
        <v>40</v>
      </c>
      <c r="I2090" s="2">
        <v>46</v>
      </c>
      <c r="J2090" s="2">
        <v>46</v>
      </c>
      <c r="K2090" s="2">
        <v>46</v>
      </c>
    </row>
    <row r="2091" spans="7:11" x14ac:dyDescent="0.25">
      <c r="G2091" s="2">
        <v>2090</v>
      </c>
      <c r="H2091" s="2">
        <v>40</v>
      </c>
      <c r="I2091" s="2">
        <v>46</v>
      </c>
      <c r="J2091" s="2">
        <v>46</v>
      </c>
      <c r="K2091" s="2">
        <v>46</v>
      </c>
    </row>
    <row r="2092" spans="7:11" x14ac:dyDescent="0.25">
      <c r="G2092" s="2">
        <v>2091</v>
      </c>
      <c r="H2092" s="2">
        <v>30</v>
      </c>
      <c r="I2092" s="2">
        <v>34</v>
      </c>
      <c r="J2092" s="2">
        <v>32</v>
      </c>
      <c r="K2092" s="2">
        <v>32</v>
      </c>
    </row>
    <row r="2093" spans="7:11" x14ac:dyDescent="0.25">
      <c r="G2093" s="2">
        <v>2092</v>
      </c>
      <c r="H2093" s="2">
        <v>49</v>
      </c>
      <c r="I2093" s="2">
        <v>58</v>
      </c>
      <c r="J2093" s="2">
        <v>32</v>
      </c>
      <c r="K2093" s="2">
        <v>51</v>
      </c>
    </row>
    <row r="2094" spans="7:11" x14ac:dyDescent="0.25">
      <c r="G2094" s="2">
        <v>2093</v>
      </c>
      <c r="H2094" s="2">
        <v>28</v>
      </c>
      <c r="I2094" s="2">
        <v>37</v>
      </c>
      <c r="J2094" s="2">
        <v>37</v>
      </c>
      <c r="K2094" s="2">
        <v>37</v>
      </c>
    </row>
    <row r="2095" spans="7:11" x14ac:dyDescent="0.25">
      <c r="G2095" s="2">
        <v>2094</v>
      </c>
      <c r="H2095" s="2">
        <v>52</v>
      </c>
      <c r="I2095" s="2">
        <v>50</v>
      </c>
      <c r="J2095" s="2">
        <v>50</v>
      </c>
      <c r="K2095" s="2">
        <v>50</v>
      </c>
    </row>
    <row r="2096" spans="7:11" x14ac:dyDescent="0.25">
      <c r="G2096" s="2">
        <v>2095</v>
      </c>
      <c r="H2096" s="2">
        <v>68</v>
      </c>
      <c r="I2096" s="2">
        <v>45</v>
      </c>
      <c r="J2096" s="2">
        <v>59</v>
      </c>
      <c r="K2096" s="2">
        <v>54</v>
      </c>
    </row>
    <row r="2097" spans="7:11" x14ac:dyDescent="0.25">
      <c r="G2097" s="2">
        <v>2096</v>
      </c>
      <c r="H2097" s="2">
        <v>53</v>
      </c>
      <c r="I2097" s="2">
        <v>45</v>
      </c>
      <c r="J2097" s="2">
        <v>51</v>
      </c>
      <c r="K2097" s="2">
        <v>42</v>
      </c>
    </row>
    <row r="2098" spans="7:11" x14ac:dyDescent="0.25">
      <c r="G2098" s="2">
        <v>2097</v>
      </c>
      <c r="H2098" s="2">
        <v>61</v>
      </c>
      <c r="I2098" s="2">
        <v>45</v>
      </c>
      <c r="J2098" s="2">
        <v>43</v>
      </c>
      <c r="K2098" s="2">
        <v>41</v>
      </c>
    </row>
    <row r="2099" spans="7:11" x14ac:dyDescent="0.25">
      <c r="G2099" s="2">
        <v>2098</v>
      </c>
      <c r="H2099" s="2">
        <v>86</v>
      </c>
      <c r="I2099" s="2">
        <v>45</v>
      </c>
      <c r="J2099" s="2">
        <v>51</v>
      </c>
      <c r="K2099" s="2">
        <v>42</v>
      </c>
    </row>
    <row r="2100" spans="7:11" x14ac:dyDescent="0.25">
      <c r="G2100" s="2">
        <v>2099</v>
      </c>
      <c r="H2100" s="2">
        <v>48</v>
      </c>
      <c r="I2100" s="2">
        <v>33</v>
      </c>
      <c r="J2100" s="2">
        <v>33</v>
      </c>
      <c r="K2100" s="2">
        <v>33</v>
      </c>
    </row>
    <row r="2101" spans="7:11" x14ac:dyDescent="0.25">
      <c r="G2101" s="2">
        <v>2100</v>
      </c>
      <c r="H2101" s="2">
        <v>84</v>
      </c>
      <c r="I2101" s="2">
        <v>79</v>
      </c>
      <c r="J2101" s="2">
        <v>56</v>
      </c>
      <c r="K2101" s="2">
        <v>56</v>
      </c>
    </row>
    <row r="2102" spans="7:11" x14ac:dyDescent="0.25">
      <c r="G2102" s="2">
        <v>2101</v>
      </c>
      <c r="H2102" s="2">
        <v>60</v>
      </c>
      <c r="I2102" s="2">
        <v>79</v>
      </c>
      <c r="J2102" s="2">
        <v>22</v>
      </c>
      <c r="K2102" s="2">
        <v>51</v>
      </c>
    </row>
    <row r="2103" spans="7:11" x14ac:dyDescent="0.25">
      <c r="G2103" s="2">
        <v>2102</v>
      </c>
      <c r="H2103" s="2">
        <v>35</v>
      </c>
      <c r="I2103" s="2">
        <v>79</v>
      </c>
      <c r="J2103" s="2">
        <v>57</v>
      </c>
      <c r="K2103" s="2">
        <v>51</v>
      </c>
    </row>
    <row r="2104" spans="7:11" x14ac:dyDescent="0.25">
      <c r="G2104" s="2">
        <v>2103</v>
      </c>
      <c r="H2104" s="2">
        <v>65</v>
      </c>
      <c r="I2104" s="2">
        <v>89</v>
      </c>
      <c r="J2104" s="2">
        <v>89</v>
      </c>
      <c r="K2104" s="2">
        <v>89</v>
      </c>
    </row>
    <row r="2105" spans="7:11" x14ac:dyDescent="0.25">
      <c r="G2105" s="2">
        <v>2104</v>
      </c>
      <c r="H2105" s="2">
        <v>30</v>
      </c>
      <c r="I2105" s="2">
        <v>34</v>
      </c>
      <c r="J2105" s="2">
        <v>31</v>
      </c>
      <c r="K2105" s="2">
        <v>50</v>
      </c>
    </row>
    <row r="2106" spans="7:11" x14ac:dyDescent="0.25">
      <c r="G2106" s="2">
        <v>2105</v>
      </c>
      <c r="H2106" s="2">
        <v>71</v>
      </c>
      <c r="I2106" s="2">
        <v>87</v>
      </c>
      <c r="J2106" s="2">
        <v>68</v>
      </c>
      <c r="K2106" s="2">
        <v>80</v>
      </c>
    </row>
    <row r="2107" spans="7:11" x14ac:dyDescent="0.25">
      <c r="G2107" s="2">
        <v>2106</v>
      </c>
      <c r="H2107" s="2">
        <v>78</v>
      </c>
      <c r="I2107" s="2">
        <v>58</v>
      </c>
      <c r="J2107" s="2">
        <v>43</v>
      </c>
      <c r="K2107" s="2">
        <v>43</v>
      </c>
    </row>
    <row r="2108" spans="7:11" x14ac:dyDescent="0.25">
      <c r="G2108" s="2">
        <v>2107</v>
      </c>
      <c r="H2108" s="2">
        <v>79</v>
      </c>
      <c r="I2108" s="2">
        <v>115</v>
      </c>
      <c r="J2108" s="2">
        <v>59</v>
      </c>
      <c r="K2108" s="2">
        <v>112</v>
      </c>
    </row>
    <row r="2109" spans="7:11" x14ac:dyDescent="0.25">
      <c r="G2109" s="2">
        <v>2108</v>
      </c>
      <c r="H2109" s="2">
        <v>46</v>
      </c>
      <c r="I2109" s="2">
        <v>45</v>
      </c>
      <c r="J2109" s="2">
        <v>39</v>
      </c>
      <c r="K2109" s="2">
        <v>39</v>
      </c>
    </row>
    <row r="2110" spans="7:11" x14ac:dyDescent="0.25">
      <c r="G2110" s="2">
        <v>2109</v>
      </c>
      <c r="H2110" s="2">
        <v>36</v>
      </c>
      <c r="I2110" s="2">
        <v>31</v>
      </c>
      <c r="J2110" s="2">
        <v>31</v>
      </c>
      <c r="K2110" s="2">
        <v>35</v>
      </c>
    </row>
    <row r="2111" spans="7:11" x14ac:dyDescent="0.25">
      <c r="G2111" s="2">
        <v>2110</v>
      </c>
      <c r="H2111" s="2">
        <v>43</v>
      </c>
      <c r="I2111" s="2">
        <v>40</v>
      </c>
      <c r="J2111" s="2">
        <v>55</v>
      </c>
      <c r="K2111" s="2">
        <v>55</v>
      </c>
    </row>
    <row r="2112" spans="7:11" x14ac:dyDescent="0.25">
      <c r="G2112" s="2">
        <v>2111</v>
      </c>
      <c r="H2112" s="2">
        <v>37</v>
      </c>
      <c r="I2112" s="2">
        <v>45</v>
      </c>
      <c r="J2112" s="2">
        <v>39</v>
      </c>
      <c r="K2112" s="2">
        <v>49</v>
      </c>
    </row>
    <row r="2113" spans="7:11" x14ac:dyDescent="0.25">
      <c r="G2113" s="2">
        <v>2112</v>
      </c>
      <c r="H2113" s="2">
        <v>75</v>
      </c>
      <c r="I2113" s="2">
        <v>45</v>
      </c>
      <c r="J2113" s="2">
        <v>58</v>
      </c>
      <c r="K2113" s="2">
        <v>61</v>
      </c>
    </row>
    <row r="2114" spans="7:11" x14ac:dyDescent="0.25">
      <c r="G2114" s="2">
        <v>2113</v>
      </c>
      <c r="H2114" s="2">
        <v>58</v>
      </c>
      <c r="I2114" s="2">
        <v>74</v>
      </c>
      <c r="J2114" s="2">
        <v>53</v>
      </c>
      <c r="K2114" s="2">
        <v>72</v>
      </c>
    </row>
    <row r="2115" spans="7:11" x14ac:dyDescent="0.25">
      <c r="G2115" s="2">
        <v>2114</v>
      </c>
      <c r="H2115" s="2">
        <v>29</v>
      </c>
      <c r="I2115" s="2">
        <v>29</v>
      </c>
      <c r="J2115" s="2">
        <v>29</v>
      </c>
      <c r="K2115" s="2">
        <v>29</v>
      </c>
    </row>
    <row r="2116" spans="7:11" x14ac:dyDescent="0.25">
      <c r="G2116" s="2">
        <v>2115</v>
      </c>
      <c r="H2116" s="2">
        <v>62</v>
      </c>
      <c r="I2116" s="2">
        <v>26</v>
      </c>
      <c r="J2116" s="2">
        <v>62</v>
      </c>
      <c r="K2116" s="2">
        <v>49</v>
      </c>
    </row>
    <row r="2117" spans="7:11" x14ac:dyDescent="0.25">
      <c r="G2117" s="2">
        <v>2116</v>
      </c>
      <c r="H2117" s="2">
        <v>54</v>
      </c>
      <c r="I2117" s="2">
        <v>60</v>
      </c>
      <c r="J2117" s="2">
        <v>46</v>
      </c>
      <c r="K2117" s="2">
        <v>60</v>
      </c>
    </row>
    <row r="2118" spans="7:11" x14ac:dyDescent="0.25">
      <c r="G2118" s="2">
        <v>2117</v>
      </c>
      <c r="H2118" s="2">
        <v>54</v>
      </c>
      <c r="I2118" s="2">
        <v>42</v>
      </c>
      <c r="J2118" s="2">
        <v>44</v>
      </c>
      <c r="K2118" s="2">
        <v>66</v>
      </c>
    </row>
    <row r="2119" spans="7:11" x14ac:dyDescent="0.25">
      <c r="G2119" s="2">
        <v>2118</v>
      </c>
      <c r="H2119" s="2">
        <v>48</v>
      </c>
      <c r="I2119" s="2">
        <v>36</v>
      </c>
      <c r="J2119" s="2">
        <v>69</v>
      </c>
      <c r="K2119" s="2">
        <v>53</v>
      </c>
    </row>
    <row r="2120" spans="7:11" x14ac:dyDescent="0.25">
      <c r="G2120" s="2">
        <v>2119</v>
      </c>
      <c r="H2120" s="2">
        <v>75</v>
      </c>
      <c r="I2120" s="2">
        <v>45</v>
      </c>
      <c r="J2120" s="2">
        <v>72</v>
      </c>
      <c r="K2120" s="2">
        <v>82</v>
      </c>
    </row>
    <row r="2121" spans="7:11" x14ac:dyDescent="0.25">
      <c r="G2121" s="2">
        <v>2120</v>
      </c>
      <c r="H2121" s="2">
        <v>74</v>
      </c>
      <c r="I2121" s="2">
        <v>50</v>
      </c>
      <c r="J2121" s="2">
        <v>62</v>
      </c>
      <c r="K2121" s="2">
        <v>69</v>
      </c>
    </row>
    <row r="2122" spans="7:11" x14ac:dyDescent="0.25">
      <c r="G2122" s="2">
        <v>2121</v>
      </c>
      <c r="H2122" s="2">
        <v>30</v>
      </c>
      <c r="I2122" s="2">
        <v>31</v>
      </c>
      <c r="J2122" s="2">
        <v>50</v>
      </c>
      <c r="K2122" s="2">
        <v>31</v>
      </c>
    </row>
    <row r="2123" spans="7:11" x14ac:dyDescent="0.25">
      <c r="G2123" s="2">
        <v>2122</v>
      </c>
      <c r="H2123" s="2">
        <v>87</v>
      </c>
      <c r="I2123" s="2">
        <v>103</v>
      </c>
      <c r="J2123" s="2">
        <v>35</v>
      </c>
      <c r="K2123" s="2">
        <v>54</v>
      </c>
    </row>
    <row r="2124" spans="7:11" x14ac:dyDescent="0.25">
      <c r="G2124" s="2">
        <v>2123</v>
      </c>
      <c r="H2124" s="2">
        <v>54</v>
      </c>
      <c r="I2124" s="2">
        <v>93</v>
      </c>
      <c r="J2124" s="2">
        <v>47</v>
      </c>
      <c r="K2124" s="2">
        <v>44</v>
      </c>
    </row>
    <row r="2125" spans="7:11" x14ac:dyDescent="0.25">
      <c r="G2125" s="2">
        <v>2124</v>
      </c>
      <c r="H2125" s="2">
        <v>47</v>
      </c>
      <c r="I2125" s="2">
        <v>58</v>
      </c>
      <c r="J2125" s="2">
        <v>68</v>
      </c>
      <c r="K2125" s="2">
        <v>42</v>
      </c>
    </row>
    <row r="2126" spans="7:11" x14ac:dyDescent="0.25">
      <c r="G2126" s="2">
        <v>2125</v>
      </c>
      <c r="H2126" s="2">
        <v>37</v>
      </c>
      <c r="I2126" s="2">
        <v>81</v>
      </c>
      <c r="J2126" s="2">
        <v>49</v>
      </c>
      <c r="K2126" s="2">
        <v>76</v>
      </c>
    </row>
    <row r="2127" spans="7:11" x14ac:dyDescent="0.25">
      <c r="G2127" s="2">
        <v>2126</v>
      </c>
      <c r="H2127" s="2">
        <v>56</v>
      </c>
      <c r="I2127" s="2">
        <v>81</v>
      </c>
      <c r="J2127" s="2">
        <v>49</v>
      </c>
      <c r="K2127" s="2">
        <v>76</v>
      </c>
    </row>
    <row r="2128" spans="7:11" x14ac:dyDescent="0.25">
      <c r="G2128" s="2">
        <v>2127</v>
      </c>
      <c r="H2128" s="2">
        <v>72</v>
      </c>
      <c r="I2128" s="2">
        <v>81</v>
      </c>
      <c r="J2128" s="2">
        <v>49</v>
      </c>
      <c r="K2128" s="2">
        <v>76</v>
      </c>
    </row>
    <row r="2129" spans="7:11" x14ac:dyDescent="0.25">
      <c r="G2129" s="2">
        <v>2128</v>
      </c>
      <c r="H2129" s="2">
        <v>36</v>
      </c>
      <c r="I2129" s="2">
        <v>35</v>
      </c>
      <c r="J2129" s="2">
        <v>46</v>
      </c>
      <c r="K2129" s="2">
        <v>30</v>
      </c>
    </row>
    <row r="2130" spans="7:11" x14ac:dyDescent="0.25">
      <c r="G2130" s="2">
        <v>2129</v>
      </c>
      <c r="H2130" s="2">
        <v>51</v>
      </c>
      <c r="I2130" s="2">
        <v>111</v>
      </c>
      <c r="J2130" s="2">
        <v>78</v>
      </c>
      <c r="K2130" s="2">
        <v>78</v>
      </c>
    </row>
    <row r="2131" spans="7:11" x14ac:dyDescent="0.25">
      <c r="G2131" s="2">
        <v>2130</v>
      </c>
      <c r="H2131" s="2">
        <v>96</v>
      </c>
      <c r="I2131" s="2">
        <v>55</v>
      </c>
      <c r="J2131" s="2">
        <v>46</v>
      </c>
      <c r="K2131" s="2">
        <v>57</v>
      </c>
    </row>
    <row r="2132" spans="7:11" x14ac:dyDescent="0.25">
      <c r="G2132" s="2">
        <v>2131</v>
      </c>
      <c r="H2132" s="2">
        <v>57</v>
      </c>
      <c r="I2132" s="2">
        <v>69</v>
      </c>
      <c r="J2132" s="2">
        <v>52</v>
      </c>
      <c r="K2132" s="2">
        <v>30</v>
      </c>
    </row>
    <row r="2133" spans="7:11" x14ac:dyDescent="0.25">
      <c r="G2133" s="2">
        <v>2132</v>
      </c>
      <c r="H2133" s="2">
        <v>77</v>
      </c>
      <c r="I2133" s="2">
        <v>98</v>
      </c>
      <c r="J2133" s="2">
        <v>48</v>
      </c>
      <c r="K2133" s="2">
        <v>48</v>
      </c>
    </row>
    <row r="2134" spans="7:11" x14ac:dyDescent="0.25">
      <c r="G2134" s="2">
        <v>2133</v>
      </c>
      <c r="H2134" s="2">
        <v>38</v>
      </c>
      <c r="I2134" s="2">
        <v>38</v>
      </c>
      <c r="J2134" s="2">
        <v>39</v>
      </c>
      <c r="K2134" s="2">
        <v>39</v>
      </c>
    </row>
    <row r="2135" spans="7:11" x14ac:dyDescent="0.25">
      <c r="G2135" s="2">
        <v>2134</v>
      </c>
      <c r="H2135" s="2">
        <v>79</v>
      </c>
      <c r="I2135" s="2">
        <v>57</v>
      </c>
      <c r="J2135" s="2">
        <v>57</v>
      </c>
      <c r="K2135" s="2">
        <v>57</v>
      </c>
    </row>
    <row r="2136" spans="7:11" x14ac:dyDescent="0.25">
      <c r="G2136" s="2">
        <v>2135</v>
      </c>
      <c r="H2136" s="2">
        <v>112</v>
      </c>
      <c r="I2136" s="2">
        <v>74</v>
      </c>
      <c r="J2136" s="2">
        <v>80</v>
      </c>
      <c r="K2136" s="2">
        <v>74</v>
      </c>
    </row>
    <row r="2137" spans="7:11" x14ac:dyDescent="0.25">
      <c r="G2137" s="2">
        <v>2136</v>
      </c>
      <c r="H2137" s="2">
        <v>80</v>
      </c>
      <c r="I2137" s="2">
        <v>41</v>
      </c>
      <c r="J2137" s="2">
        <v>51</v>
      </c>
      <c r="K2137" s="2">
        <v>61</v>
      </c>
    </row>
    <row r="2138" spans="7:11" x14ac:dyDescent="0.25">
      <c r="G2138" s="2">
        <v>2137</v>
      </c>
      <c r="H2138" s="2">
        <v>38</v>
      </c>
      <c r="I2138" s="2">
        <v>84</v>
      </c>
      <c r="J2138" s="2">
        <v>35</v>
      </c>
      <c r="K2138" s="2">
        <v>35</v>
      </c>
    </row>
    <row r="2139" spans="7:11" x14ac:dyDescent="0.25">
      <c r="G2139" s="2">
        <v>2138</v>
      </c>
      <c r="H2139" s="2">
        <v>78</v>
      </c>
      <c r="I2139" s="2">
        <v>35</v>
      </c>
      <c r="J2139" s="2">
        <v>37</v>
      </c>
      <c r="K2139" s="2">
        <v>35</v>
      </c>
    </row>
    <row r="2140" spans="7:11" x14ac:dyDescent="0.25">
      <c r="G2140" s="2">
        <v>2139</v>
      </c>
      <c r="H2140" s="2">
        <v>52</v>
      </c>
      <c r="I2140" s="2">
        <v>84</v>
      </c>
      <c r="J2140" s="2">
        <v>28</v>
      </c>
      <c r="K2140" s="2">
        <v>18</v>
      </c>
    </row>
    <row r="2141" spans="7:11" x14ac:dyDescent="0.25">
      <c r="G2141" s="2">
        <v>2140</v>
      </c>
      <c r="H2141" s="2">
        <v>81</v>
      </c>
      <c r="I2141" s="2">
        <v>65</v>
      </c>
      <c r="J2141" s="2">
        <v>58</v>
      </c>
      <c r="K2141" s="2">
        <v>70</v>
      </c>
    </row>
    <row r="2142" spans="7:11" x14ac:dyDescent="0.25">
      <c r="G2142" s="2">
        <v>2141</v>
      </c>
      <c r="H2142" s="2">
        <v>71</v>
      </c>
      <c r="I2142" s="2">
        <v>84</v>
      </c>
      <c r="J2142" s="2">
        <v>41</v>
      </c>
      <c r="K2142" s="2">
        <v>41</v>
      </c>
    </row>
    <row r="2143" spans="7:11" x14ac:dyDescent="0.25">
      <c r="G2143" s="2">
        <v>2142</v>
      </c>
      <c r="H2143" s="2">
        <v>29</v>
      </c>
      <c r="I2143" s="2">
        <v>41</v>
      </c>
      <c r="J2143" s="2">
        <v>37</v>
      </c>
      <c r="K2143" s="2">
        <v>37</v>
      </c>
    </row>
    <row r="2144" spans="7:11" x14ac:dyDescent="0.25">
      <c r="G2144" s="2">
        <v>2143</v>
      </c>
      <c r="H2144" s="2">
        <v>48</v>
      </c>
      <c r="I2144" s="2">
        <v>78</v>
      </c>
      <c r="J2144" s="2">
        <v>41</v>
      </c>
      <c r="K2144" s="2">
        <v>41</v>
      </c>
    </row>
    <row r="2145" spans="7:11" x14ac:dyDescent="0.25">
      <c r="G2145" s="2">
        <v>2144</v>
      </c>
      <c r="H2145" s="2">
        <v>104</v>
      </c>
      <c r="I2145" s="2">
        <v>33</v>
      </c>
      <c r="J2145" s="2">
        <v>36</v>
      </c>
      <c r="K2145" s="2">
        <v>71</v>
      </c>
    </row>
    <row r="2146" spans="7:11" x14ac:dyDescent="0.25">
      <c r="G2146" s="2">
        <v>2145</v>
      </c>
      <c r="H2146" s="2">
        <v>86</v>
      </c>
      <c r="I2146" s="2">
        <v>89</v>
      </c>
      <c r="J2146" s="2">
        <v>35</v>
      </c>
      <c r="K2146" s="2">
        <v>79</v>
      </c>
    </row>
    <row r="2147" spans="7:11" x14ac:dyDescent="0.25">
      <c r="G2147" s="2">
        <v>2146</v>
      </c>
      <c r="H2147" s="2">
        <v>83</v>
      </c>
      <c r="I2147" s="2">
        <v>38</v>
      </c>
      <c r="J2147" s="2">
        <v>36</v>
      </c>
      <c r="K2147" s="2">
        <v>30</v>
      </c>
    </row>
    <row r="2148" spans="7:11" x14ac:dyDescent="0.25">
      <c r="G2148" s="2">
        <v>2147</v>
      </c>
      <c r="H2148" s="2">
        <v>66</v>
      </c>
      <c r="I2148" s="2">
        <v>135</v>
      </c>
      <c r="J2148" s="2">
        <v>69</v>
      </c>
      <c r="K2148" s="2">
        <v>62</v>
      </c>
    </row>
    <row r="2149" spans="7:11" x14ac:dyDescent="0.25">
      <c r="G2149" s="2">
        <v>2148</v>
      </c>
      <c r="H2149" s="2">
        <v>40</v>
      </c>
      <c r="I2149" s="2">
        <v>135</v>
      </c>
      <c r="J2149" s="2">
        <v>52</v>
      </c>
      <c r="K2149" s="2">
        <v>71</v>
      </c>
    </row>
    <row r="2150" spans="7:11" x14ac:dyDescent="0.25">
      <c r="G2150" s="2">
        <v>2149</v>
      </c>
      <c r="H2150" s="2">
        <v>47</v>
      </c>
      <c r="I2150" s="2">
        <v>65</v>
      </c>
      <c r="J2150" s="2">
        <v>78</v>
      </c>
      <c r="K2150" s="2">
        <v>78</v>
      </c>
    </row>
    <row r="2151" spans="7:11" x14ac:dyDescent="0.25">
      <c r="G2151" s="2">
        <v>2150</v>
      </c>
      <c r="H2151" s="2">
        <v>27</v>
      </c>
      <c r="I2151" s="2">
        <v>49</v>
      </c>
      <c r="J2151" s="2">
        <v>49</v>
      </c>
      <c r="K2151" s="2">
        <v>49</v>
      </c>
    </row>
    <row r="2152" spans="7:11" x14ac:dyDescent="0.25">
      <c r="G2152" s="2">
        <v>2151</v>
      </c>
      <c r="H2152" s="2">
        <v>59</v>
      </c>
      <c r="I2152" s="2">
        <v>135</v>
      </c>
      <c r="J2152" s="2">
        <v>57</v>
      </c>
      <c r="K2152" s="2">
        <v>53</v>
      </c>
    </row>
    <row r="2153" spans="7:11" x14ac:dyDescent="0.25">
      <c r="G2153" s="2">
        <v>2152</v>
      </c>
      <c r="H2153" s="2">
        <v>36</v>
      </c>
      <c r="I2153" s="2">
        <v>36</v>
      </c>
      <c r="J2153" s="2">
        <v>36</v>
      </c>
      <c r="K2153" s="2">
        <v>36</v>
      </c>
    </row>
    <row r="2154" spans="7:11" x14ac:dyDescent="0.25">
      <c r="G2154" s="2">
        <v>2153</v>
      </c>
      <c r="H2154" s="2">
        <v>41</v>
      </c>
      <c r="I2154" s="2">
        <v>56</v>
      </c>
      <c r="J2154" s="2">
        <v>40</v>
      </c>
      <c r="K2154" s="2">
        <v>37</v>
      </c>
    </row>
    <row r="2155" spans="7:11" x14ac:dyDescent="0.25">
      <c r="G2155" s="2">
        <v>2154</v>
      </c>
      <c r="H2155" s="2">
        <v>63</v>
      </c>
      <c r="I2155" s="2">
        <v>73</v>
      </c>
      <c r="J2155" s="2">
        <v>67</v>
      </c>
      <c r="K2155" s="2">
        <v>88</v>
      </c>
    </row>
    <row r="2156" spans="7:11" x14ac:dyDescent="0.25">
      <c r="G2156" s="2">
        <v>2155</v>
      </c>
      <c r="H2156" s="2">
        <v>63</v>
      </c>
      <c r="I2156" s="2">
        <v>87</v>
      </c>
      <c r="J2156" s="2">
        <v>43</v>
      </c>
      <c r="K2156" s="2">
        <v>43</v>
      </c>
    </row>
    <row r="2157" spans="7:11" x14ac:dyDescent="0.25">
      <c r="G2157" s="2">
        <v>2156</v>
      </c>
      <c r="H2157" s="2">
        <v>42</v>
      </c>
      <c r="I2157" s="2">
        <v>25</v>
      </c>
      <c r="J2157" s="2">
        <v>31</v>
      </c>
      <c r="K2157" s="2">
        <v>31</v>
      </c>
    </row>
    <row r="2158" spans="7:11" x14ac:dyDescent="0.25">
      <c r="G2158" s="2">
        <v>2157</v>
      </c>
      <c r="H2158" s="2">
        <v>40</v>
      </c>
      <c r="I2158" s="2">
        <v>40</v>
      </c>
      <c r="J2158" s="2">
        <v>40</v>
      </c>
      <c r="K2158" s="2">
        <v>52</v>
      </c>
    </row>
    <row r="2159" spans="7:11" x14ac:dyDescent="0.25">
      <c r="G2159" s="2">
        <v>2158</v>
      </c>
      <c r="H2159" s="2">
        <v>60</v>
      </c>
      <c r="I2159" s="2">
        <v>77</v>
      </c>
      <c r="J2159" s="2">
        <v>77</v>
      </c>
      <c r="K2159" s="2">
        <v>77</v>
      </c>
    </row>
    <row r="2160" spans="7:11" x14ac:dyDescent="0.25">
      <c r="G2160" s="2">
        <v>2159</v>
      </c>
      <c r="H2160" s="2">
        <v>53</v>
      </c>
      <c r="I2160" s="2">
        <v>59</v>
      </c>
      <c r="J2160" s="2">
        <v>53</v>
      </c>
      <c r="K2160" s="2">
        <v>55</v>
      </c>
    </row>
    <row r="2161" spans="7:11" x14ac:dyDescent="0.25">
      <c r="G2161" s="2">
        <v>2160</v>
      </c>
      <c r="H2161" s="2">
        <v>89</v>
      </c>
      <c r="I2161" s="2">
        <v>66</v>
      </c>
      <c r="J2161" s="2">
        <v>75</v>
      </c>
      <c r="K2161" s="2">
        <v>49</v>
      </c>
    </row>
    <row r="2162" spans="7:11" x14ac:dyDescent="0.25">
      <c r="G2162" s="2">
        <v>2161</v>
      </c>
      <c r="H2162" s="2">
        <v>81</v>
      </c>
      <c r="I2162" s="2">
        <v>82</v>
      </c>
      <c r="J2162" s="2">
        <v>40</v>
      </c>
      <c r="K2162" s="2">
        <v>73</v>
      </c>
    </row>
    <row r="2163" spans="7:11" x14ac:dyDescent="0.25">
      <c r="G2163" s="2">
        <v>2162</v>
      </c>
      <c r="H2163" s="2">
        <v>52</v>
      </c>
      <c r="I2163" s="2">
        <v>152</v>
      </c>
      <c r="J2163" s="2">
        <v>31</v>
      </c>
      <c r="K2163" s="2">
        <v>70</v>
      </c>
    </row>
    <row r="2164" spans="7:11" x14ac:dyDescent="0.25">
      <c r="G2164" s="2">
        <v>2163</v>
      </c>
      <c r="H2164" s="2">
        <v>34</v>
      </c>
      <c r="I2164" s="2">
        <v>22</v>
      </c>
      <c r="J2164" s="2">
        <v>29</v>
      </c>
      <c r="K2164" s="2">
        <v>29</v>
      </c>
    </row>
    <row r="2165" spans="7:11" x14ac:dyDescent="0.25">
      <c r="G2165" s="2">
        <v>2164</v>
      </c>
      <c r="H2165" s="2">
        <v>50</v>
      </c>
      <c r="I2165" s="2">
        <v>47</v>
      </c>
      <c r="J2165" s="2">
        <v>46</v>
      </c>
      <c r="K2165" s="2">
        <v>46</v>
      </c>
    </row>
    <row r="2166" spans="7:11" x14ac:dyDescent="0.25">
      <c r="G2166" s="2">
        <v>2165</v>
      </c>
      <c r="H2166" s="2">
        <v>51</v>
      </c>
      <c r="I2166" s="2">
        <v>152</v>
      </c>
      <c r="J2166" s="2">
        <v>58</v>
      </c>
      <c r="K2166" s="2">
        <v>58</v>
      </c>
    </row>
    <row r="2167" spans="7:11" x14ac:dyDescent="0.25">
      <c r="G2167" s="2">
        <v>2166</v>
      </c>
      <c r="H2167" s="2">
        <v>91</v>
      </c>
      <c r="I2167" s="2">
        <v>75</v>
      </c>
      <c r="J2167" s="2">
        <v>116</v>
      </c>
      <c r="K2167" s="2">
        <v>53</v>
      </c>
    </row>
    <row r="2168" spans="7:11" x14ac:dyDescent="0.25">
      <c r="G2168" s="2">
        <v>2167</v>
      </c>
      <c r="H2168" s="2">
        <v>39</v>
      </c>
      <c r="I2168" s="2">
        <v>25</v>
      </c>
      <c r="J2168" s="2">
        <v>25</v>
      </c>
      <c r="K2168" s="2">
        <v>38</v>
      </c>
    </row>
    <row r="2169" spans="7:11" x14ac:dyDescent="0.25">
      <c r="G2169" s="2">
        <v>2168</v>
      </c>
      <c r="H2169" s="2">
        <v>45</v>
      </c>
      <c r="I2169" s="2">
        <v>54</v>
      </c>
      <c r="J2169" s="2">
        <v>48</v>
      </c>
      <c r="K2169" s="2">
        <v>54</v>
      </c>
    </row>
    <row r="2170" spans="7:11" x14ac:dyDescent="0.25">
      <c r="G2170" s="2">
        <v>2169</v>
      </c>
      <c r="H2170" s="2">
        <v>57</v>
      </c>
      <c r="I2170" s="2">
        <v>45</v>
      </c>
      <c r="J2170" s="2">
        <v>56</v>
      </c>
      <c r="K2170" s="2">
        <v>53</v>
      </c>
    </row>
    <row r="2171" spans="7:11" x14ac:dyDescent="0.25">
      <c r="G2171" s="2">
        <v>2170</v>
      </c>
      <c r="H2171" s="2">
        <v>45</v>
      </c>
      <c r="I2171" s="2">
        <v>57</v>
      </c>
      <c r="J2171" s="2">
        <v>39</v>
      </c>
      <c r="K2171" s="2">
        <v>39</v>
      </c>
    </row>
    <row r="2172" spans="7:11" x14ac:dyDescent="0.25">
      <c r="G2172" s="2">
        <v>2171</v>
      </c>
      <c r="H2172" s="2">
        <v>70</v>
      </c>
      <c r="I2172" s="2">
        <v>47</v>
      </c>
      <c r="J2172" s="2">
        <v>42</v>
      </c>
      <c r="K2172" s="2">
        <v>42</v>
      </c>
    </row>
    <row r="2173" spans="7:11" x14ac:dyDescent="0.25">
      <c r="G2173" s="2">
        <v>2172</v>
      </c>
      <c r="H2173" s="2">
        <v>39</v>
      </c>
      <c r="I2173" s="2">
        <v>33</v>
      </c>
      <c r="J2173" s="2">
        <v>39</v>
      </c>
      <c r="K2173" s="2">
        <v>39</v>
      </c>
    </row>
    <row r="2174" spans="7:11" x14ac:dyDescent="0.25">
      <c r="G2174" s="2">
        <v>2173</v>
      </c>
      <c r="H2174" s="2">
        <v>62</v>
      </c>
      <c r="I2174" s="2">
        <v>43</v>
      </c>
      <c r="J2174" s="2">
        <v>55</v>
      </c>
      <c r="K2174" s="2">
        <v>80</v>
      </c>
    </row>
    <row r="2175" spans="7:11" x14ac:dyDescent="0.25">
      <c r="G2175" s="2">
        <v>2174</v>
      </c>
      <c r="H2175" s="2">
        <v>75</v>
      </c>
      <c r="I2175" s="2">
        <v>65</v>
      </c>
      <c r="J2175" s="2">
        <v>77</v>
      </c>
      <c r="K2175" s="2">
        <v>77</v>
      </c>
    </row>
    <row r="2176" spans="7:11" x14ac:dyDescent="0.25">
      <c r="G2176" s="2">
        <v>2175</v>
      </c>
      <c r="H2176" s="2">
        <v>59</v>
      </c>
      <c r="I2176" s="2">
        <v>62</v>
      </c>
      <c r="J2176" s="2">
        <v>67</v>
      </c>
      <c r="K2176" s="2">
        <v>76</v>
      </c>
    </row>
    <row r="2177" spans="7:11" x14ac:dyDescent="0.25">
      <c r="G2177" s="2">
        <v>2176</v>
      </c>
      <c r="H2177" s="2">
        <v>69</v>
      </c>
      <c r="I2177" s="2">
        <v>56</v>
      </c>
      <c r="J2177" s="2">
        <v>41</v>
      </c>
      <c r="K2177" s="2">
        <v>39</v>
      </c>
    </row>
    <row r="2178" spans="7:11" x14ac:dyDescent="0.25">
      <c r="G2178" s="2">
        <v>2177</v>
      </c>
      <c r="H2178" s="2">
        <v>89</v>
      </c>
      <c r="I2178" s="2">
        <v>55</v>
      </c>
      <c r="J2178" s="2">
        <v>93</v>
      </c>
      <c r="K2178" s="2">
        <v>98</v>
      </c>
    </row>
    <row r="2179" spans="7:11" x14ac:dyDescent="0.25">
      <c r="G2179" s="2">
        <v>2178</v>
      </c>
      <c r="H2179" s="2">
        <v>65</v>
      </c>
      <c r="I2179" s="2">
        <v>49</v>
      </c>
      <c r="J2179" s="2">
        <v>78</v>
      </c>
      <c r="K2179" s="2">
        <v>78</v>
      </c>
    </row>
    <row r="2180" spans="7:11" x14ac:dyDescent="0.25">
      <c r="G2180" s="2">
        <v>2179</v>
      </c>
      <c r="H2180" s="2">
        <v>55</v>
      </c>
      <c r="I2180" s="2">
        <v>55</v>
      </c>
      <c r="J2180" s="2">
        <v>62</v>
      </c>
      <c r="K2180" s="2">
        <v>62</v>
      </c>
    </row>
    <row r="2181" spans="7:11" x14ac:dyDescent="0.25">
      <c r="G2181" s="2">
        <v>2180</v>
      </c>
      <c r="H2181" s="2">
        <v>33</v>
      </c>
      <c r="I2181" s="2">
        <v>55</v>
      </c>
      <c r="J2181" s="2">
        <v>50</v>
      </c>
      <c r="K2181" s="2">
        <v>50</v>
      </c>
    </row>
    <row r="2182" spans="7:11" x14ac:dyDescent="0.25">
      <c r="G2182" s="2">
        <v>2181</v>
      </c>
      <c r="H2182" s="2">
        <v>37</v>
      </c>
      <c r="I2182" s="2">
        <v>55</v>
      </c>
      <c r="J2182" s="2">
        <v>37</v>
      </c>
      <c r="K2182" s="2">
        <v>37</v>
      </c>
    </row>
    <row r="2183" spans="7:11" x14ac:dyDescent="0.25">
      <c r="G2183" s="2">
        <v>2182</v>
      </c>
      <c r="H2183" s="2">
        <v>80</v>
      </c>
      <c r="I2183" s="2">
        <v>57</v>
      </c>
      <c r="J2183" s="2">
        <v>71</v>
      </c>
      <c r="K2183" s="2">
        <v>73</v>
      </c>
    </row>
    <row r="2184" spans="7:11" x14ac:dyDescent="0.25">
      <c r="G2184" s="2">
        <v>2183</v>
      </c>
      <c r="H2184" s="2">
        <v>48</v>
      </c>
      <c r="I2184" s="2">
        <v>55</v>
      </c>
      <c r="J2184" s="2">
        <v>51</v>
      </c>
      <c r="K2184" s="2">
        <v>51</v>
      </c>
    </row>
    <row r="2185" spans="7:11" x14ac:dyDescent="0.25">
      <c r="G2185" s="2">
        <v>2184</v>
      </c>
      <c r="H2185" s="2">
        <v>77</v>
      </c>
      <c r="I2185" s="2">
        <v>61</v>
      </c>
      <c r="J2185" s="2">
        <v>71</v>
      </c>
      <c r="K2185" s="2">
        <v>82</v>
      </c>
    </row>
    <row r="2186" spans="7:11" x14ac:dyDescent="0.25">
      <c r="G2186" s="2">
        <v>2185</v>
      </c>
      <c r="H2186" s="2">
        <v>49</v>
      </c>
      <c r="I2186" s="2">
        <v>55</v>
      </c>
      <c r="J2186" s="2">
        <v>61</v>
      </c>
      <c r="K2186" s="2">
        <v>76</v>
      </c>
    </row>
    <row r="2187" spans="7:11" x14ac:dyDescent="0.25">
      <c r="G2187" s="2">
        <v>2186</v>
      </c>
      <c r="H2187" s="2">
        <v>42</v>
      </c>
      <c r="I2187" s="2">
        <v>55</v>
      </c>
      <c r="J2187" s="2">
        <v>38</v>
      </c>
      <c r="K2187" s="2">
        <v>40</v>
      </c>
    </row>
    <row r="2188" spans="7:11" x14ac:dyDescent="0.25">
      <c r="G2188" s="2">
        <v>2187</v>
      </c>
      <c r="H2188" s="2">
        <v>51</v>
      </c>
      <c r="I2188" s="2">
        <v>69</v>
      </c>
      <c r="J2188" s="2">
        <v>102</v>
      </c>
      <c r="K2188" s="2">
        <v>99</v>
      </c>
    </row>
    <row r="2189" spans="7:11" x14ac:dyDescent="0.25">
      <c r="G2189" s="2">
        <v>2188</v>
      </c>
      <c r="H2189" s="2">
        <v>54</v>
      </c>
      <c r="I2189" s="2">
        <v>63</v>
      </c>
      <c r="J2189" s="2">
        <v>63</v>
      </c>
      <c r="K2189" s="2">
        <v>63</v>
      </c>
    </row>
    <row r="2190" spans="7:11" x14ac:dyDescent="0.25">
      <c r="G2190" s="2">
        <v>2189</v>
      </c>
      <c r="H2190" s="2">
        <v>36</v>
      </c>
      <c r="I2190" s="2">
        <v>41</v>
      </c>
      <c r="J2190" s="2">
        <v>41</v>
      </c>
      <c r="K2190" s="2">
        <v>30</v>
      </c>
    </row>
    <row r="2191" spans="7:11" x14ac:dyDescent="0.25">
      <c r="G2191" s="2">
        <v>2190</v>
      </c>
      <c r="H2191" s="2">
        <v>31</v>
      </c>
      <c r="I2191" s="2">
        <v>77</v>
      </c>
      <c r="J2191" s="2">
        <v>22</v>
      </c>
      <c r="K2191" s="2">
        <v>25</v>
      </c>
    </row>
    <row r="2192" spans="7:11" x14ac:dyDescent="0.25">
      <c r="G2192" s="2">
        <v>2191</v>
      </c>
      <c r="H2192" s="2">
        <v>32</v>
      </c>
      <c r="I2192" s="2">
        <v>17</v>
      </c>
      <c r="J2192" s="2">
        <v>17</v>
      </c>
      <c r="K2192" s="2">
        <v>17</v>
      </c>
    </row>
    <row r="2193" spans="7:11" x14ac:dyDescent="0.25">
      <c r="G2193" s="2">
        <v>2192</v>
      </c>
      <c r="H2193" s="2">
        <v>68</v>
      </c>
      <c r="I2193" s="2">
        <v>115</v>
      </c>
      <c r="J2193" s="2">
        <v>121</v>
      </c>
      <c r="K2193" s="2">
        <v>121</v>
      </c>
    </row>
    <row r="2194" spans="7:11" x14ac:dyDescent="0.25">
      <c r="G2194" s="2">
        <v>2193</v>
      </c>
      <c r="H2194" s="2">
        <v>36</v>
      </c>
      <c r="I2194" s="2">
        <v>25</v>
      </c>
      <c r="J2194" s="2">
        <v>98</v>
      </c>
      <c r="K2194" s="2">
        <v>112</v>
      </c>
    </row>
    <row r="2195" spans="7:11" x14ac:dyDescent="0.25">
      <c r="G2195" s="2">
        <v>2194</v>
      </c>
      <c r="H2195" s="2">
        <v>50</v>
      </c>
      <c r="I2195" s="2">
        <v>115</v>
      </c>
      <c r="J2195" s="2">
        <v>47</v>
      </c>
      <c r="K2195" s="2">
        <v>70</v>
      </c>
    </row>
    <row r="2196" spans="7:11" x14ac:dyDescent="0.25">
      <c r="G2196" s="2">
        <v>2195</v>
      </c>
      <c r="H2196" s="2">
        <v>55</v>
      </c>
      <c r="I2196" s="2">
        <v>115</v>
      </c>
      <c r="J2196" s="2">
        <v>64</v>
      </c>
      <c r="K2196" s="2">
        <v>56</v>
      </c>
    </row>
    <row r="2197" spans="7:11" x14ac:dyDescent="0.25">
      <c r="G2197" s="2">
        <v>2196</v>
      </c>
      <c r="H2197" s="2">
        <v>82</v>
      </c>
      <c r="I2197" s="2">
        <v>76</v>
      </c>
      <c r="J2197" s="2">
        <v>71</v>
      </c>
      <c r="K2197" s="2">
        <v>85</v>
      </c>
    </row>
    <row r="2198" spans="7:11" x14ac:dyDescent="0.25">
      <c r="G2198" s="2">
        <v>2197</v>
      </c>
      <c r="H2198" s="2">
        <v>51</v>
      </c>
      <c r="I2198" s="2">
        <v>39</v>
      </c>
      <c r="J2198" s="2">
        <v>39</v>
      </c>
      <c r="K2198" s="2">
        <v>39</v>
      </c>
    </row>
    <row r="2199" spans="7:11" x14ac:dyDescent="0.25">
      <c r="G2199" s="2">
        <v>2198</v>
      </c>
      <c r="H2199" s="2">
        <v>85</v>
      </c>
      <c r="I2199" s="2">
        <v>80</v>
      </c>
      <c r="J2199" s="2">
        <v>111</v>
      </c>
      <c r="K2199" s="2">
        <v>84</v>
      </c>
    </row>
    <row r="2200" spans="7:11" x14ac:dyDescent="0.25">
      <c r="G2200" s="2">
        <v>2199</v>
      </c>
      <c r="H2200" s="2">
        <v>110</v>
      </c>
      <c r="I2200" s="2">
        <v>93</v>
      </c>
      <c r="J2200" s="2">
        <v>54</v>
      </c>
      <c r="K2200" s="2">
        <v>81</v>
      </c>
    </row>
    <row r="2201" spans="7:11" x14ac:dyDescent="0.25">
      <c r="G2201" s="2">
        <v>2200</v>
      </c>
      <c r="H2201" s="2">
        <v>58</v>
      </c>
      <c r="I2201" s="2">
        <v>48</v>
      </c>
      <c r="J2201" s="2">
        <v>48</v>
      </c>
      <c r="K2201" s="2">
        <v>48</v>
      </c>
    </row>
    <row r="2202" spans="7:11" x14ac:dyDescent="0.25">
      <c r="G2202" s="2">
        <v>2201</v>
      </c>
      <c r="H2202" s="2">
        <v>41</v>
      </c>
      <c r="I2202" s="2">
        <v>93</v>
      </c>
      <c r="J2202" s="2">
        <v>58</v>
      </c>
      <c r="K2202" s="2">
        <v>58</v>
      </c>
    </row>
    <row r="2203" spans="7:11" x14ac:dyDescent="0.25">
      <c r="G2203" s="2">
        <v>2202</v>
      </c>
      <c r="H2203" s="2">
        <v>58</v>
      </c>
      <c r="I2203" s="2">
        <v>65</v>
      </c>
      <c r="J2203" s="2">
        <v>80</v>
      </c>
      <c r="K2203" s="2">
        <v>47</v>
      </c>
    </row>
    <row r="2204" spans="7:11" x14ac:dyDescent="0.25">
      <c r="G2204" s="2">
        <v>2203</v>
      </c>
      <c r="H2204" s="2">
        <v>99</v>
      </c>
      <c r="I2204" s="2">
        <v>93</v>
      </c>
      <c r="J2204" s="2">
        <v>44</v>
      </c>
      <c r="K2204" s="2">
        <v>81</v>
      </c>
    </row>
    <row r="2205" spans="7:11" x14ac:dyDescent="0.25">
      <c r="G2205" s="2">
        <v>2204</v>
      </c>
      <c r="H2205" s="2">
        <v>75</v>
      </c>
      <c r="I2205" s="2">
        <v>57</v>
      </c>
      <c r="J2205" s="2">
        <v>62</v>
      </c>
      <c r="K2205" s="2">
        <v>57</v>
      </c>
    </row>
    <row r="2206" spans="7:11" x14ac:dyDescent="0.25">
      <c r="G2206" s="2">
        <v>2205</v>
      </c>
      <c r="H2206" s="2">
        <v>37</v>
      </c>
      <c r="I2206" s="2">
        <v>77</v>
      </c>
      <c r="J2206" s="2">
        <v>32</v>
      </c>
      <c r="K2206" s="2">
        <v>46</v>
      </c>
    </row>
    <row r="2207" spans="7:11" x14ac:dyDescent="0.25">
      <c r="G2207" s="2">
        <v>2206</v>
      </c>
      <c r="H2207" s="2">
        <v>62</v>
      </c>
      <c r="I2207" s="2">
        <v>77</v>
      </c>
      <c r="J2207" s="2">
        <v>61</v>
      </c>
      <c r="K2207" s="2">
        <v>68</v>
      </c>
    </row>
    <row r="2208" spans="7:11" x14ac:dyDescent="0.25">
      <c r="G2208" s="2">
        <v>2207</v>
      </c>
      <c r="H2208" s="2">
        <v>39</v>
      </c>
      <c r="I2208" s="2">
        <v>164</v>
      </c>
      <c r="J2208" s="2">
        <v>77</v>
      </c>
      <c r="K2208" s="2">
        <v>77</v>
      </c>
    </row>
    <row r="2209" spans="7:11" x14ac:dyDescent="0.25">
      <c r="G2209" s="2">
        <v>2208</v>
      </c>
      <c r="H2209" s="2">
        <v>41</v>
      </c>
      <c r="I2209" s="2">
        <v>89</v>
      </c>
      <c r="J2209" s="2">
        <v>65</v>
      </c>
      <c r="K2209" s="2">
        <v>105</v>
      </c>
    </row>
    <row r="2210" spans="7:11" x14ac:dyDescent="0.25">
      <c r="G2210" s="2">
        <v>2209</v>
      </c>
      <c r="H2210" s="2">
        <v>51</v>
      </c>
      <c r="I2210" s="2">
        <v>77</v>
      </c>
      <c r="J2210" s="2">
        <v>27</v>
      </c>
      <c r="K2210" s="2">
        <v>46</v>
      </c>
    </row>
    <row r="2211" spans="7:11" x14ac:dyDescent="0.25">
      <c r="G2211" s="2">
        <v>2210</v>
      </c>
      <c r="H2211" s="2">
        <v>21</v>
      </c>
      <c r="I2211" s="2">
        <v>77</v>
      </c>
      <c r="J2211" s="2">
        <v>68</v>
      </c>
      <c r="K2211" s="2">
        <v>68</v>
      </c>
    </row>
    <row r="2212" spans="7:11" x14ac:dyDescent="0.25">
      <c r="G2212" s="2">
        <v>2211</v>
      </c>
      <c r="H2212" s="2">
        <v>58</v>
      </c>
      <c r="I2212" s="2">
        <v>89</v>
      </c>
      <c r="J2212" s="2">
        <v>65</v>
      </c>
      <c r="K2212" s="2">
        <v>105</v>
      </c>
    </row>
    <row r="2213" spans="7:11" x14ac:dyDescent="0.25">
      <c r="G2213" s="2">
        <v>2212</v>
      </c>
      <c r="H2213" s="2">
        <v>53</v>
      </c>
      <c r="I2213" s="2">
        <v>54</v>
      </c>
      <c r="J2213" s="2">
        <v>54</v>
      </c>
      <c r="K2213" s="2">
        <v>54</v>
      </c>
    </row>
    <row r="2214" spans="7:11" x14ac:dyDescent="0.25">
      <c r="G2214" s="2">
        <v>2213</v>
      </c>
      <c r="H2214" s="2">
        <v>42</v>
      </c>
      <c r="I2214" s="2">
        <v>94</v>
      </c>
      <c r="J2214" s="2">
        <v>56</v>
      </c>
      <c r="K2214" s="2">
        <v>46</v>
      </c>
    </row>
    <row r="2215" spans="7:11" x14ac:dyDescent="0.25">
      <c r="G2215" s="2">
        <v>2214</v>
      </c>
      <c r="H2215" s="2">
        <v>42</v>
      </c>
      <c r="I2215" s="2">
        <v>45</v>
      </c>
      <c r="J2215" s="2">
        <v>35</v>
      </c>
      <c r="K2215" s="2">
        <v>41</v>
      </c>
    </row>
    <row r="2216" spans="7:11" x14ac:dyDescent="0.25">
      <c r="G2216" s="2">
        <v>2215</v>
      </c>
      <c r="H2216" s="2">
        <v>40</v>
      </c>
      <c r="I2216" s="2">
        <v>54</v>
      </c>
      <c r="J2216" s="2">
        <v>54</v>
      </c>
      <c r="K2216" s="2">
        <v>54</v>
      </c>
    </row>
    <row r="2217" spans="7:11" x14ac:dyDescent="0.25">
      <c r="G2217" s="2">
        <v>2216</v>
      </c>
      <c r="H2217" s="2">
        <v>41</v>
      </c>
      <c r="I2217" s="2">
        <v>95</v>
      </c>
      <c r="J2217" s="2">
        <v>26</v>
      </c>
      <c r="K2217" s="2">
        <v>26</v>
      </c>
    </row>
    <row r="2218" spans="7:11" x14ac:dyDescent="0.25">
      <c r="G2218" s="2">
        <v>2217</v>
      </c>
      <c r="H2218" s="2">
        <v>43</v>
      </c>
      <c r="I2218" s="2">
        <v>83</v>
      </c>
      <c r="J2218" s="2">
        <v>39</v>
      </c>
      <c r="K2218" s="2">
        <v>51</v>
      </c>
    </row>
    <row r="2219" spans="7:11" x14ac:dyDescent="0.25">
      <c r="G2219" s="2">
        <v>2218</v>
      </c>
      <c r="H2219" s="2">
        <v>34</v>
      </c>
      <c r="I2219" s="2">
        <v>45</v>
      </c>
      <c r="J2219" s="2">
        <v>41</v>
      </c>
      <c r="K2219" s="2">
        <v>41</v>
      </c>
    </row>
    <row r="2220" spans="7:11" x14ac:dyDescent="0.25">
      <c r="G2220" s="2">
        <v>2219</v>
      </c>
      <c r="H2220" s="2">
        <v>60</v>
      </c>
      <c r="I2220" s="2">
        <v>51</v>
      </c>
      <c r="J2220" s="2">
        <v>44</v>
      </c>
      <c r="K2220" s="2">
        <v>44</v>
      </c>
    </row>
    <row r="2221" spans="7:11" x14ac:dyDescent="0.25">
      <c r="G2221" s="2">
        <v>2220</v>
      </c>
      <c r="H2221" s="2">
        <v>49</v>
      </c>
      <c r="I2221" s="2">
        <v>56</v>
      </c>
      <c r="J2221" s="2">
        <v>50</v>
      </c>
      <c r="K2221" s="2">
        <v>56</v>
      </c>
    </row>
    <row r="2222" spans="7:11" x14ac:dyDescent="0.25">
      <c r="G2222" s="2">
        <v>2221</v>
      </c>
      <c r="H2222" s="2">
        <v>35</v>
      </c>
      <c r="I2222" s="2">
        <v>90</v>
      </c>
      <c r="J2222" s="2">
        <v>36</v>
      </c>
      <c r="K2222" s="2">
        <v>34</v>
      </c>
    </row>
    <row r="2223" spans="7:11" x14ac:dyDescent="0.25">
      <c r="G2223" s="2">
        <v>2222</v>
      </c>
      <c r="H2223" s="2">
        <v>57</v>
      </c>
      <c r="I2223" s="2">
        <v>51</v>
      </c>
      <c r="J2223" s="2">
        <v>44</v>
      </c>
      <c r="K2223" s="2">
        <v>44</v>
      </c>
    </row>
    <row r="2224" spans="7:11" x14ac:dyDescent="0.25">
      <c r="G2224" s="2">
        <v>2223</v>
      </c>
      <c r="H2224" s="2">
        <v>53</v>
      </c>
      <c r="I2224" s="2">
        <v>96</v>
      </c>
      <c r="J2224" s="2">
        <v>32</v>
      </c>
      <c r="K2224" s="2">
        <v>32</v>
      </c>
    </row>
    <row r="2225" spans="7:11" x14ac:dyDescent="0.25">
      <c r="G2225" s="2">
        <v>2224</v>
      </c>
      <c r="H2225" s="2">
        <v>42</v>
      </c>
      <c r="I2225" s="2">
        <v>71</v>
      </c>
      <c r="J2225" s="2">
        <v>80</v>
      </c>
      <c r="K2225" s="2">
        <v>75</v>
      </c>
    </row>
    <row r="2226" spans="7:11" x14ac:dyDescent="0.25">
      <c r="G2226" s="2">
        <v>2225</v>
      </c>
      <c r="H2226" s="2">
        <v>36</v>
      </c>
      <c r="I2226" s="2">
        <v>75</v>
      </c>
      <c r="J2226" s="2">
        <v>55</v>
      </c>
      <c r="K2226" s="2">
        <v>55</v>
      </c>
    </row>
    <row r="2227" spans="7:11" x14ac:dyDescent="0.25">
      <c r="G2227" s="2">
        <v>2226</v>
      </c>
      <c r="H2227" s="2">
        <v>38</v>
      </c>
      <c r="I2227" s="2">
        <v>75</v>
      </c>
      <c r="J2227" s="2">
        <v>42</v>
      </c>
      <c r="K2227" s="2">
        <v>93</v>
      </c>
    </row>
    <row r="2228" spans="7:11" x14ac:dyDescent="0.25">
      <c r="G2228" s="2">
        <v>2227</v>
      </c>
      <c r="H2228" s="2">
        <v>61</v>
      </c>
      <c r="I2228" s="2">
        <v>75</v>
      </c>
      <c r="J2228" s="2">
        <v>60</v>
      </c>
      <c r="K2228" s="2">
        <v>55</v>
      </c>
    </row>
    <row r="2229" spans="7:11" x14ac:dyDescent="0.25">
      <c r="G2229" s="2">
        <v>2228</v>
      </c>
      <c r="H2229" s="2">
        <v>22</v>
      </c>
      <c r="I2229" s="2">
        <v>41</v>
      </c>
      <c r="J2229" s="2">
        <v>41</v>
      </c>
      <c r="K2229" s="2">
        <v>41</v>
      </c>
    </row>
    <row r="2230" spans="7:11" x14ac:dyDescent="0.25">
      <c r="G2230" s="2">
        <v>2229</v>
      </c>
      <c r="H2230" s="2">
        <v>35</v>
      </c>
      <c r="I2230" s="2">
        <v>75</v>
      </c>
      <c r="J2230" s="2">
        <v>55</v>
      </c>
      <c r="K2230" s="2">
        <v>55</v>
      </c>
    </row>
    <row r="2231" spans="7:11" x14ac:dyDescent="0.25">
      <c r="G2231" s="2">
        <v>2230</v>
      </c>
      <c r="H2231" s="2">
        <v>35</v>
      </c>
      <c r="I2231" s="2">
        <v>59</v>
      </c>
      <c r="J2231" s="2">
        <v>42</v>
      </c>
      <c r="K2231" s="2">
        <v>54</v>
      </c>
    </row>
    <row r="2232" spans="7:11" x14ac:dyDescent="0.25">
      <c r="G2232" s="2">
        <v>2231</v>
      </c>
      <c r="H2232" s="2">
        <v>40</v>
      </c>
      <c r="I2232" s="2">
        <v>78</v>
      </c>
      <c r="J2232" s="2">
        <v>65</v>
      </c>
      <c r="K2232" s="2">
        <v>49</v>
      </c>
    </row>
    <row r="2233" spans="7:11" x14ac:dyDescent="0.25">
      <c r="G2233" s="2">
        <v>2232</v>
      </c>
      <c r="H2233" s="2">
        <v>31</v>
      </c>
      <c r="I2233" s="2">
        <v>78</v>
      </c>
      <c r="J2233" s="2">
        <v>37</v>
      </c>
      <c r="K2233" s="2">
        <v>36</v>
      </c>
    </row>
    <row r="2234" spans="7:11" x14ac:dyDescent="0.25">
      <c r="G2234" s="2">
        <v>2233</v>
      </c>
      <c r="H2234" s="2">
        <v>28</v>
      </c>
      <c r="I2234" s="2">
        <v>69</v>
      </c>
      <c r="J2234" s="2">
        <v>57</v>
      </c>
      <c r="K2234" s="2">
        <v>56</v>
      </c>
    </row>
    <row r="2235" spans="7:11" x14ac:dyDescent="0.25">
      <c r="G2235" s="2">
        <v>2234</v>
      </c>
      <c r="H2235" s="2">
        <v>35</v>
      </c>
      <c r="I2235" s="2">
        <v>78</v>
      </c>
      <c r="J2235" s="2">
        <v>53</v>
      </c>
      <c r="K2235" s="2">
        <v>58</v>
      </c>
    </row>
    <row r="2236" spans="7:11" x14ac:dyDescent="0.25">
      <c r="G2236" s="2">
        <v>2235</v>
      </c>
      <c r="H2236" s="2">
        <v>52</v>
      </c>
      <c r="I2236" s="2">
        <v>60</v>
      </c>
      <c r="J2236" s="2">
        <v>60</v>
      </c>
      <c r="K2236" s="2">
        <v>56</v>
      </c>
    </row>
    <row r="2237" spans="7:11" x14ac:dyDescent="0.25">
      <c r="G2237" s="2">
        <v>2236</v>
      </c>
      <c r="H2237" s="2">
        <v>28</v>
      </c>
      <c r="I2237" s="2">
        <v>78</v>
      </c>
      <c r="J2237" s="2">
        <v>37</v>
      </c>
      <c r="K2237" s="2">
        <v>36</v>
      </c>
    </row>
    <row r="2238" spans="7:11" x14ac:dyDescent="0.25">
      <c r="G2238" s="2">
        <v>2237</v>
      </c>
      <c r="H2238" s="2">
        <v>45</v>
      </c>
      <c r="I2238" s="2">
        <v>78</v>
      </c>
      <c r="J2238" s="2">
        <v>60</v>
      </c>
      <c r="K2238" s="2">
        <v>60</v>
      </c>
    </row>
    <row r="2239" spans="7:11" x14ac:dyDescent="0.25">
      <c r="G2239" s="2">
        <v>2238</v>
      </c>
      <c r="H2239" s="2">
        <v>61</v>
      </c>
      <c r="I2239" s="2">
        <v>64</v>
      </c>
      <c r="J2239" s="2">
        <v>64</v>
      </c>
      <c r="K2239" s="2">
        <v>43</v>
      </c>
    </row>
    <row r="2240" spans="7:11" x14ac:dyDescent="0.25">
      <c r="G2240" s="2">
        <v>2239</v>
      </c>
      <c r="H2240" s="2">
        <v>31</v>
      </c>
      <c r="I2240" s="2">
        <v>64</v>
      </c>
      <c r="J2240" s="2">
        <v>50</v>
      </c>
      <c r="K2240" s="2">
        <v>44</v>
      </c>
    </row>
    <row r="2241" spans="7:11" x14ac:dyDescent="0.25">
      <c r="G2241" s="2">
        <v>2240</v>
      </c>
      <c r="H2241" s="2">
        <v>52</v>
      </c>
      <c r="I2241" s="2">
        <v>45</v>
      </c>
      <c r="J2241" s="2">
        <v>86</v>
      </c>
      <c r="K2241" s="2">
        <v>44</v>
      </c>
    </row>
    <row r="2242" spans="7:11" x14ac:dyDescent="0.25">
      <c r="G2242" s="2">
        <v>2241</v>
      </c>
      <c r="H2242" s="2">
        <v>37</v>
      </c>
      <c r="I2242" s="2">
        <v>42</v>
      </c>
      <c r="J2242" s="2">
        <v>34</v>
      </c>
      <c r="K2242" s="2">
        <v>34</v>
      </c>
    </row>
    <row r="2243" spans="7:11" x14ac:dyDescent="0.25">
      <c r="G2243" s="2">
        <v>2242</v>
      </c>
      <c r="H2243" s="2">
        <v>37</v>
      </c>
      <c r="I2243" s="2">
        <v>99</v>
      </c>
      <c r="J2243" s="2">
        <v>56</v>
      </c>
      <c r="K2243" s="2">
        <v>56</v>
      </c>
    </row>
    <row r="2244" spans="7:11" x14ac:dyDescent="0.25">
      <c r="G2244" s="2">
        <v>2243</v>
      </c>
      <c r="H2244" s="2">
        <v>32</v>
      </c>
      <c r="I2244" s="2">
        <v>98</v>
      </c>
      <c r="J2244" s="2">
        <v>30</v>
      </c>
      <c r="K2244" s="2">
        <v>30</v>
      </c>
    </row>
    <row r="2245" spans="7:11" x14ac:dyDescent="0.25">
      <c r="G2245" s="2">
        <v>2244</v>
      </c>
      <c r="H2245" s="2">
        <v>36</v>
      </c>
      <c r="I2245" s="2">
        <v>69</v>
      </c>
      <c r="J2245" s="2">
        <v>60</v>
      </c>
      <c r="K2245" s="2">
        <v>54</v>
      </c>
    </row>
    <row r="2246" spans="7:11" x14ac:dyDescent="0.25">
      <c r="G2246" s="2">
        <v>2245</v>
      </c>
      <c r="H2246" s="2">
        <v>27</v>
      </c>
      <c r="I2246" s="2">
        <v>85</v>
      </c>
      <c r="J2246" s="2">
        <v>37</v>
      </c>
      <c r="K2246" s="2">
        <v>86</v>
      </c>
    </row>
    <row r="2247" spans="7:11" x14ac:dyDescent="0.25">
      <c r="G2247" s="2">
        <v>2246</v>
      </c>
      <c r="H2247" s="2">
        <v>45</v>
      </c>
      <c r="I2247" s="2">
        <v>31</v>
      </c>
      <c r="J2247" s="2">
        <v>46</v>
      </c>
      <c r="K2247" s="2">
        <v>46</v>
      </c>
    </row>
    <row r="2248" spans="7:11" x14ac:dyDescent="0.25">
      <c r="G2248" s="2">
        <v>2247</v>
      </c>
      <c r="H2248" s="2">
        <v>40</v>
      </c>
      <c r="I2248" s="2">
        <v>73</v>
      </c>
      <c r="J2248" s="2">
        <v>47</v>
      </c>
      <c r="K2248" s="2">
        <v>69</v>
      </c>
    </row>
    <row r="2249" spans="7:11" x14ac:dyDescent="0.25">
      <c r="G2249" s="2">
        <v>2248</v>
      </c>
      <c r="H2249" s="2">
        <v>40</v>
      </c>
      <c r="I2249" s="2">
        <v>73</v>
      </c>
      <c r="J2249" s="2">
        <v>37</v>
      </c>
      <c r="K2249" s="2">
        <v>46</v>
      </c>
    </row>
    <row r="2250" spans="7:11" x14ac:dyDescent="0.25">
      <c r="G2250" s="2">
        <v>2249</v>
      </c>
      <c r="H2250" s="2">
        <v>27</v>
      </c>
      <c r="I2250" s="2">
        <v>73</v>
      </c>
      <c r="J2250" s="2">
        <v>85</v>
      </c>
      <c r="K2250" s="2">
        <v>36</v>
      </c>
    </row>
    <row r="2251" spans="7:11" x14ac:dyDescent="0.25">
      <c r="G2251" s="2">
        <v>2250</v>
      </c>
      <c r="H2251" s="2">
        <v>38</v>
      </c>
      <c r="I2251" s="2">
        <v>44</v>
      </c>
      <c r="J2251" s="2">
        <v>44</v>
      </c>
      <c r="K2251" s="2">
        <v>32</v>
      </c>
    </row>
    <row r="2252" spans="7:11" x14ac:dyDescent="0.25">
      <c r="G2252" s="2">
        <v>2251</v>
      </c>
      <c r="H2252" s="2">
        <v>49</v>
      </c>
      <c r="I2252" s="2">
        <v>122</v>
      </c>
      <c r="J2252" s="2">
        <v>64</v>
      </c>
      <c r="K2252" s="2">
        <v>72</v>
      </c>
    </row>
    <row r="2253" spans="7:11" x14ac:dyDescent="0.25">
      <c r="G2253" s="2">
        <v>2252</v>
      </c>
      <c r="H2253" s="2">
        <v>50</v>
      </c>
      <c r="I2253" s="2">
        <v>75</v>
      </c>
      <c r="J2253" s="2">
        <v>28</v>
      </c>
      <c r="K2253" s="2">
        <v>49</v>
      </c>
    </row>
    <row r="2254" spans="7:11" x14ac:dyDescent="0.25">
      <c r="G2254" s="2">
        <v>2253</v>
      </c>
      <c r="H2254" s="2">
        <v>39</v>
      </c>
      <c r="I2254" s="2">
        <v>49</v>
      </c>
      <c r="J2254" s="2">
        <v>66</v>
      </c>
      <c r="K2254" s="2">
        <v>34</v>
      </c>
    </row>
    <row r="2255" spans="7:11" x14ac:dyDescent="0.25">
      <c r="G2255" s="2">
        <v>2254</v>
      </c>
      <c r="H2255" s="2">
        <v>18</v>
      </c>
      <c r="I2255" s="2">
        <v>35</v>
      </c>
      <c r="J2255" s="2">
        <v>18</v>
      </c>
      <c r="K2255" s="2">
        <v>18</v>
      </c>
    </row>
    <row r="2256" spans="7:11" x14ac:dyDescent="0.25">
      <c r="G2256" s="2">
        <v>2255</v>
      </c>
      <c r="H2256" s="2">
        <v>25</v>
      </c>
      <c r="I2256" s="2">
        <v>32</v>
      </c>
      <c r="J2256" s="2">
        <v>37</v>
      </c>
      <c r="K2256" s="2">
        <v>35</v>
      </c>
    </row>
    <row r="2257" spans="7:11" x14ac:dyDescent="0.25">
      <c r="G2257" s="2">
        <v>2256</v>
      </c>
      <c r="H2257" s="2">
        <v>48</v>
      </c>
      <c r="I2257" s="2">
        <v>35</v>
      </c>
      <c r="J2257" s="2">
        <v>36</v>
      </c>
      <c r="K2257" s="2">
        <v>36</v>
      </c>
    </row>
    <row r="2258" spans="7:11" x14ac:dyDescent="0.25">
      <c r="G2258" s="2">
        <v>2257</v>
      </c>
      <c r="H2258" s="2">
        <v>32</v>
      </c>
      <c r="I2258" s="2">
        <v>35</v>
      </c>
      <c r="J2258" s="2">
        <v>18</v>
      </c>
      <c r="K2258" s="2">
        <v>27</v>
      </c>
    </row>
    <row r="2259" spans="7:11" x14ac:dyDescent="0.25">
      <c r="G2259" s="2">
        <v>2258</v>
      </c>
      <c r="H2259" s="2">
        <v>46</v>
      </c>
      <c r="I2259" s="2">
        <v>102</v>
      </c>
      <c r="J2259" s="2">
        <v>85</v>
      </c>
      <c r="K2259" s="2">
        <v>85</v>
      </c>
    </row>
    <row r="2260" spans="7:11" x14ac:dyDescent="0.25">
      <c r="G2260" s="2">
        <v>2259</v>
      </c>
      <c r="H2260" s="2">
        <v>35</v>
      </c>
      <c r="I2260" s="2">
        <v>102</v>
      </c>
      <c r="J2260" s="2">
        <v>28</v>
      </c>
      <c r="K2260" s="2">
        <v>51</v>
      </c>
    </row>
    <row r="2261" spans="7:11" x14ac:dyDescent="0.25">
      <c r="G2261" s="2">
        <v>2260</v>
      </c>
      <c r="H2261" s="2">
        <v>21</v>
      </c>
      <c r="I2261" s="2">
        <v>99</v>
      </c>
      <c r="J2261" s="2">
        <v>62</v>
      </c>
      <c r="K2261" s="2">
        <v>76</v>
      </c>
    </row>
    <row r="2262" spans="7:11" x14ac:dyDescent="0.25">
      <c r="G2262" s="2">
        <v>2261</v>
      </c>
      <c r="H2262" s="2">
        <v>48</v>
      </c>
      <c r="I2262" s="2">
        <v>102</v>
      </c>
      <c r="J2262" s="2">
        <v>42</v>
      </c>
      <c r="K2262" s="2">
        <v>37</v>
      </c>
    </row>
    <row r="2263" spans="7:11" x14ac:dyDescent="0.25">
      <c r="G2263" s="2">
        <v>2262</v>
      </c>
      <c r="H2263" s="2">
        <v>15</v>
      </c>
      <c r="I2263" s="2">
        <v>30</v>
      </c>
      <c r="J2263" s="2">
        <v>15</v>
      </c>
      <c r="K2263" s="2">
        <v>15</v>
      </c>
    </row>
    <row r="2264" spans="7:11" x14ac:dyDescent="0.25">
      <c r="G2264" s="2">
        <v>2263</v>
      </c>
      <c r="H2264" s="2">
        <v>33</v>
      </c>
      <c r="I2264" s="2">
        <v>42</v>
      </c>
      <c r="J2264" s="2">
        <v>40</v>
      </c>
      <c r="K2264" s="2">
        <v>86</v>
      </c>
    </row>
    <row r="2265" spans="7:11" x14ac:dyDescent="0.25">
      <c r="G2265" s="2">
        <v>2264</v>
      </c>
      <c r="H2265" s="2">
        <v>78</v>
      </c>
      <c r="I2265" s="2">
        <v>40</v>
      </c>
      <c r="J2265" s="2">
        <v>77</v>
      </c>
      <c r="K2265" s="2">
        <v>55</v>
      </c>
    </row>
    <row r="2266" spans="7:11" x14ac:dyDescent="0.25">
      <c r="G2266" s="2">
        <v>2265</v>
      </c>
      <c r="H2266" s="2">
        <v>25</v>
      </c>
      <c r="I2266" s="2">
        <v>40</v>
      </c>
      <c r="J2266" s="2">
        <v>49</v>
      </c>
      <c r="K2266" s="2">
        <v>54</v>
      </c>
    </row>
    <row r="2267" spans="7:11" x14ac:dyDescent="0.25">
      <c r="G2267" s="2">
        <v>2266</v>
      </c>
      <c r="H2267" s="2">
        <v>22</v>
      </c>
      <c r="I2267" s="2">
        <v>64</v>
      </c>
      <c r="J2267" s="2">
        <v>47</v>
      </c>
      <c r="K2267" s="2">
        <v>72</v>
      </c>
    </row>
    <row r="2268" spans="7:11" x14ac:dyDescent="0.25">
      <c r="G2268" s="2">
        <v>2267</v>
      </c>
      <c r="H2268" s="2">
        <v>46</v>
      </c>
      <c r="I2268" s="2">
        <v>58</v>
      </c>
      <c r="J2268" s="2">
        <v>41</v>
      </c>
      <c r="K2268" s="2">
        <v>30</v>
      </c>
    </row>
    <row r="2269" spans="7:11" x14ac:dyDescent="0.25">
      <c r="G2269" s="2">
        <v>2268</v>
      </c>
      <c r="H2269" s="2">
        <v>36</v>
      </c>
      <c r="I2269" s="2">
        <v>56</v>
      </c>
      <c r="J2269" s="2">
        <v>52</v>
      </c>
      <c r="K2269" s="2">
        <v>60</v>
      </c>
    </row>
    <row r="2270" spans="7:11" x14ac:dyDescent="0.25">
      <c r="G2270" s="2">
        <v>2269</v>
      </c>
      <c r="H2270" s="2">
        <v>34</v>
      </c>
      <c r="I2270" s="2">
        <v>70</v>
      </c>
      <c r="J2270" s="2">
        <v>28</v>
      </c>
      <c r="K2270" s="2">
        <v>27</v>
      </c>
    </row>
    <row r="2271" spans="7:11" x14ac:dyDescent="0.25">
      <c r="G2271" s="2">
        <v>2270</v>
      </c>
      <c r="H2271" s="2">
        <v>44</v>
      </c>
      <c r="I2271" s="2">
        <v>63</v>
      </c>
      <c r="J2271" s="2">
        <v>39</v>
      </c>
      <c r="K2271" s="2">
        <v>33</v>
      </c>
    </row>
    <row r="2272" spans="7:11" x14ac:dyDescent="0.25">
      <c r="G2272" s="2">
        <v>2271</v>
      </c>
      <c r="H2272" s="2">
        <v>25</v>
      </c>
      <c r="I2272" s="2">
        <v>89</v>
      </c>
      <c r="J2272" s="2">
        <v>58</v>
      </c>
      <c r="K2272" s="2">
        <v>62</v>
      </c>
    </row>
    <row r="2273" spans="7:11" x14ac:dyDescent="0.25">
      <c r="G2273" s="2">
        <v>2272</v>
      </c>
      <c r="H2273" s="2">
        <v>55</v>
      </c>
      <c r="I2273" s="2">
        <v>89</v>
      </c>
      <c r="J2273" s="2">
        <v>43</v>
      </c>
      <c r="K2273" s="2">
        <v>39</v>
      </c>
    </row>
    <row r="2274" spans="7:11" x14ac:dyDescent="0.25">
      <c r="G2274" s="2">
        <v>2273</v>
      </c>
      <c r="H2274" s="2">
        <v>16</v>
      </c>
      <c r="I2274" s="2">
        <v>53</v>
      </c>
      <c r="J2274" s="2">
        <v>39</v>
      </c>
      <c r="K2274" s="2">
        <v>12</v>
      </c>
    </row>
    <row r="2275" spans="7:11" x14ac:dyDescent="0.25">
      <c r="G2275" s="2">
        <v>2274</v>
      </c>
      <c r="H2275" s="2">
        <v>22</v>
      </c>
      <c r="I2275" s="2">
        <v>30</v>
      </c>
      <c r="J2275" s="2">
        <v>30</v>
      </c>
      <c r="K2275" s="2">
        <v>49</v>
      </c>
    </row>
    <row r="2276" spans="7:11" x14ac:dyDescent="0.25">
      <c r="G2276" s="2">
        <v>2275</v>
      </c>
      <c r="H2276" s="2">
        <v>13</v>
      </c>
      <c r="I2276" s="2">
        <v>51</v>
      </c>
      <c r="J2276" s="2">
        <v>27</v>
      </c>
      <c r="K2276" s="2">
        <v>24</v>
      </c>
    </row>
    <row r="2277" spans="7:11" x14ac:dyDescent="0.25">
      <c r="G2277" s="2">
        <v>2276</v>
      </c>
      <c r="H2277" s="2">
        <v>42</v>
      </c>
      <c r="I2277" s="2">
        <v>47</v>
      </c>
      <c r="J2277" s="2">
        <v>47</v>
      </c>
      <c r="K2277" s="2">
        <v>29</v>
      </c>
    </row>
    <row r="2278" spans="7:11" x14ac:dyDescent="0.25">
      <c r="G2278" s="2">
        <v>2277</v>
      </c>
      <c r="H2278" s="2">
        <v>16</v>
      </c>
      <c r="I2278" s="2">
        <v>43</v>
      </c>
      <c r="J2278" s="2">
        <v>24</v>
      </c>
      <c r="K2278" s="2">
        <v>28</v>
      </c>
    </row>
    <row r="2279" spans="7:11" x14ac:dyDescent="0.25">
      <c r="G2279" s="2">
        <v>2278</v>
      </c>
      <c r="H2279" s="2">
        <v>15</v>
      </c>
      <c r="I2279" s="2">
        <v>55</v>
      </c>
      <c r="J2279" s="2">
        <v>16</v>
      </c>
      <c r="K2279" s="2">
        <v>16</v>
      </c>
    </row>
    <row r="2280" spans="7:11" x14ac:dyDescent="0.25">
      <c r="G2280" s="2">
        <v>2279</v>
      </c>
      <c r="H2280" s="2">
        <v>25</v>
      </c>
      <c r="I2280" s="2">
        <v>71</v>
      </c>
      <c r="J2280" s="2">
        <v>26</v>
      </c>
      <c r="K2280" s="2">
        <v>26</v>
      </c>
    </row>
    <row r="2281" spans="7:11" x14ac:dyDescent="0.25">
      <c r="G2281" s="2">
        <v>2280</v>
      </c>
      <c r="H2281" s="2">
        <v>40</v>
      </c>
      <c r="I2281" s="2">
        <v>49</v>
      </c>
      <c r="J2281" s="2">
        <v>44</v>
      </c>
      <c r="K2281" s="2">
        <v>44</v>
      </c>
    </row>
    <row r="2282" spans="7:11" x14ac:dyDescent="0.25">
      <c r="G2282" s="2">
        <v>2281</v>
      </c>
      <c r="H2282" s="2">
        <v>55</v>
      </c>
      <c r="I2282" s="2">
        <v>94</v>
      </c>
      <c r="J2282" s="2">
        <v>50</v>
      </c>
      <c r="K2282" s="2">
        <v>50</v>
      </c>
    </row>
    <row r="2283" spans="7:11" x14ac:dyDescent="0.25">
      <c r="G2283" s="2">
        <v>2282</v>
      </c>
      <c r="H2283" s="2">
        <v>57</v>
      </c>
      <c r="I2283" s="2">
        <v>304</v>
      </c>
      <c r="J2283" s="2">
        <v>40</v>
      </c>
      <c r="K2283" s="2">
        <v>40</v>
      </c>
    </row>
    <row r="2284" spans="7:11" x14ac:dyDescent="0.25">
      <c r="G2284" s="2">
        <v>2283</v>
      </c>
      <c r="H2284" s="2">
        <v>63</v>
      </c>
      <c r="I2284" s="2">
        <v>91</v>
      </c>
      <c r="J2284" s="2">
        <v>66</v>
      </c>
      <c r="K2284" s="2">
        <v>66</v>
      </c>
    </row>
    <row r="2285" spans="7:11" x14ac:dyDescent="0.25">
      <c r="G2285" s="2">
        <v>2284</v>
      </c>
      <c r="H2285" s="2">
        <v>32</v>
      </c>
      <c r="I2285" s="2">
        <v>33</v>
      </c>
      <c r="J2285" s="2">
        <v>41</v>
      </c>
      <c r="K2285" s="2">
        <v>62</v>
      </c>
    </row>
    <row r="2286" spans="7:11" x14ac:dyDescent="0.25">
      <c r="G2286" s="2">
        <v>2285</v>
      </c>
      <c r="H2286" s="2">
        <v>38</v>
      </c>
      <c r="I2286" s="2">
        <v>144</v>
      </c>
      <c r="J2286" s="2">
        <v>44</v>
      </c>
      <c r="K2286" s="2">
        <v>41</v>
      </c>
    </row>
    <row r="2287" spans="7:11" x14ac:dyDescent="0.25">
      <c r="G2287" s="2">
        <v>2286</v>
      </c>
      <c r="H2287" s="2">
        <v>15</v>
      </c>
      <c r="I2287" s="2">
        <v>34</v>
      </c>
      <c r="J2287" s="2">
        <v>48</v>
      </c>
      <c r="K2287" s="2">
        <v>64</v>
      </c>
    </row>
    <row r="2288" spans="7:11" x14ac:dyDescent="0.25">
      <c r="G2288" s="2">
        <v>2287</v>
      </c>
      <c r="H2288" s="2">
        <v>30</v>
      </c>
      <c r="I2288" s="2">
        <v>77</v>
      </c>
      <c r="J2288" s="2">
        <v>46</v>
      </c>
      <c r="K2288" s="2">
        <v>44</v>
      </c>
    </row>
    <row r="2289" spans="7:11" x14ac:dyDescent="0.25">
      <c r="G2289" s="2">
        <v>2288</v>
      </c>
      <c r="H2289" s="2">
        <v>32</v>
      </c>
      <c r="I2289" s="2">
        <v>87</v>
      </c>
      <c r="J2289" s="2">
        <v>32</v>
      </c>
      <c r="K2289" s="2">
        <v>48</v>
      </c>
    </row>
    <row r="2290" spans="7:11" x14ac:dyDescent="0.25">
      <c r="G2290" s="2">
        <v>2289</v>
      </c>
      <c r="H2290" s="2">
        <v>17</v>
      </c>
      <c r="I2290" s="2">
        <v>114</v>
      </c>
      <c r="J2290" s="2">
        <v>18</v>
      </c>
      <c r="K2290" s="2">
        <v>18</v>
      </c>
    </row>
    <row r="2291" spans="7:11" x14ac:dyDescent="0.25">
      <c r="G2291" s="2">
        <v>2290</v>
      </c>
      <c r="H2291" s="2">
        <v>40</v>
      </c>
      <c r="I2291" s="2">
        <v>83</v>
      </c>
      <c r="J2291" s="2">
        <v>28</v>
      </c>
      <c r="K2291" s="2">
        <v>42</v>
      </c>
    </row>
    <row r="2292" spans="7:11" x14ac:dyDescent="0.25">
      <c r="G2292" s="2">
        <v>2291</v>
      </c>
      <c r="H2292" s="2">
        <v>37</v>
      </c>
      <c r="I2292" s="2">
        <v>47</v>
      </c>
      <c r="J2292" s="2">
        <v>29</v>
      </c>
      <c r="K2292" s="2">
        <v>29</v>
      </c>
    </row>
    <row r="2293" spans="7:11" x14ac:dyDescent="0.25">
      <c r="G2293" s="2">
        <v>2292</v>
      </c>
      <c r="H2293" s="2">
        <v>38</v>
      </c>
      <c r="I2293" s="2">
        <v>114</v>
      </c>
      <c r="J2293" s="2">
        <v>50</v>
      </c>
      <c r="K2293" s="2">
        <v>39</v>
      </c>
    </row>
    <row r="2294" spans="7:11" x14ac:dyDescent="0.25">
      <c r="G2294" s="2">
        <v>2293</v>
      </c>
      <c r="H2294" s="2">
        <v>14</v>
      </c>
      <c r="I2294" s="2">
        <v>76</v>
      </c>
      <c r="J2294" s="2">
        <v>76</v>
      </c>
      <c r="K2294" s="2">
        <v>26</v>
      </c>
    </row>
    <row r="2295" spans="7:11" x14ac:dyDescent="0.25">
      <c r="G2295" s="2">
        <v>2294</v>
      </c>
      <c r="H2295" s="2">
        <v>16</v>
      </c>
      <c r="I2295" s="2">
        <v>39</v>
      </c>
      <c r="J2295" s="2">
        <v>39</v>
      </c>
      <c r="K2295" s="2">
        <v>39</v>
      </c>
    </row>
    <row r="2296" spans="7:11" x14ac:dyDescent="0.25">
      <c r="G2296" s="2">
        <v>2295</v>
      </c>
      <c r="H2296" s="2">
        <v>48</v>
      </c>
      <c r="I2296" s="2">
        <v>39</v>
      </c>
      <c r="J2296" s="2">
        <v>41</v>
      </c>
      <c r="K2296" s="2">
        <v>46</v>
      </c>
    </row>
    <row r="2297" spans="7:11" x14ac:dyDescent="0.25">
      <c r="G2297" s="2">
        <v>2296</v>
      </c>
      <c r="H2297" s="2">
        <v>17</v>
      </c>
      <c r="I2297" s="2">
        <v>90</v>
      </c>
      <c r="J2297" s="2">
        <v>18</v>
      </c>
      <c r="K2297" s="2">
        <v>18</v>
      </c>
    </row>
    <row r="2298" spans="7:11" x14ac:dyDescent="0.25">
      <c r="G2298" s="2">
        <v>2297</v>
      </c>
      <c r="H2298" s="2">
        <v>40</v>
      </c>
      <c r="I2298" s="2">
        <v>48</v>
      </c>
      <c r="J2298" s="2">
        <v>48</v>
      </c>
      <c r="K2298" s="2">
        <v>48</v>
      </c>
    </row>
    <row r="2299" spans="7:11" x14ac:dyDescent="0.25">
      <c r="G2299" s="2">
        <v>2298</v>
      </c>
      <c r="H2299" s="2">
        <v>35</v>
      </c>
      <c r="I2299" s="2">
        <v>74</v>
      </c>
      <c r="J2299" s="2">
        <v>36</v>
      </c>
      <c r="K2299" s="2">
        <v>75</v>
      </c>
    </row>
    <row r="2300" spans="7:11" x14ac:dyDescent="0.25">
      <c r="G2300" s="2">
        <v>2299</v>
      </c>
      <c r="H2300" s="2">
        <v>40</v>
      </c>
      <c r="I2300" s="2">
        <v>90</v>
      </c>
      <c r="J2300" s="2">
        <v>45</v>
      </c>
      <c r="K2300" s="2">
        <v>45</v>
      </c>
    </row>
    <row r="2301" spans="7:11" x14ac:dyDescent="0.25">
      <c r="G2301" s="2">
        <v>2300</v>
      </c>
      <c r="H2301" s="2">
        <v>46</v>
      </c>
      <c r="I2301" s="2">
        <v>70</v>
      </c>
      <c r="J2301" s="2">
        <v>35</v>
      </c>
      <c r="K2301" s="2">
        <v>35</v>
      </c>
    </row>
    <row r="2302" spans="7:11" x14ac:dyDescent="0.25">
      <c r="G2302" s="2">
        <v>2301</v>
      </c>
      <c r="H2302" s="2">
        <v>15</v>
      </c>
      <c r="I2302" s="2">
        <v>43</v>
      </c>
      <c r="J2302" s="2">
        <v>80</v>
      </c>
      <c r="K2302" s="2">
        <v>16</v>
      </c>
    </row>
    <row r="2303" spans="7:11" x14ac:dyDescent="0.25">
      <c r="G2303" s="2">
        <v>2302</v>
      </c>
      <c r="H2303" s="2">
        <v>28</v>
      </c>
      <c r="I2303" s="2">
        <v>18</v>
      </c>
      <c r="J2303" s="2">
        <v>63</v>
      </c>
      <c r="K2303" s="2">
        <v>29</v>
      </c>
    </row>
    <row r="2304" spans="7:11" x14ac:dyDescent="0.25">
      <c r="G2304" s="2">
        <v>2303</v>
      </c>
      <c r="H2304" s="2">
        <v>35</v>
      </c>
      <c r="I2304" s="2">
        <v>43</v>
      </c>
      <c r="J2304" s="2">
        <v>59</v>
      </c>
      <c r="K2304" s="2">
        <v>64</v>
      </c>
    </row>
    <row r="2305" spans="7:11" x14ac:dyDescent="0.25">
      <c r="G2305" s="2">
        <v>2304</v>
      </c>
      <c r="H2305" s="2">
        <v>22</v>
      </c>
      <c r="I2305" s="2">
        <v>145</v>
      </c>
      <c r="J2305" s="2">
        <v>51</v>
      </c>
      <c r="K2305" s="2">
        <v>43</v>
      </c>
    </row>
    <row r="2306" spans="7:11" x14ac:dyDescent="0.25">
      <c r="G2306" s="2">
        <v>2305</v>
      </c>
      <c r="H2306" s="2">
        <v>23</v>
      </c>
      <c r="I2306" s="2">
        <v>145</v>
      </c>
      <c r="J2306" s="2">
        <v>52</v>
      </c>
      <c r="K2306" s="2">
        <v>27</v>
      </c>
    </row>
    <row r="2307" spans="7:11" x14ac:dyDescent="0.25">
      <c r="G2307" s="2">
        <v>2306</v>
      </c>
      <c r="H2307" s="2">
        <v>39</v>
      </c>
      <c r="I2307" s="2">
        <v>145</v>
      </c>
      <c r="J2307" s="2">
        <v>49</v>
      </c>
      <c r="K2307" s="2">
        <v>58</v>
      </c>
    </row>
    <row r="2308" spans="7:11" x14ac:dyDescent="0.25">
      <c r="G2308" s="2">
        <v>2307</v>
      </c>
      <c r="H2308" s="2">
        <v>55</v>
      </c>
      <c r="I2308" s="2">
        <v>145</v>
      </c>
      <c r="J2308" s="2">
        <v>61</v>
      </c>
      <c r="K2308" s="2">
        <v>52</v>
      </c>
    </row>
    <row r="2309" spans="7:11" x14ac:dyDescent="0.25">
      <c r="G2309" s="2">
        <v>2308</v>
      </c>
      <c r="H2309" s="2">
        <v>42</v>
      </c>
      <c r="I2309" s="2">
        <v>145</v>
      </c>
      <c r="J2309" s="2">
        <v>93</v>
      </c>
      <c r="K2309" s="2">
        <v>71</v>
      </c>
    </row>
    <row r="2310" spans="7:11" x14ac:dyDescent="0.25">
      <c r="G2310" s="2">
        <v>2309</v>
      </c>
      <c r="H2310" s="2">
        <v>39</v>
      </c>
      <c r="I2310" s="2">
        <v>39</v>
      </c>
      <c r="J2310" s="2">
        <v>33</v>
      </c>
      <c r="K2310" s="2">
        <v>36</v>
      </c>
    </row>
    <row r="2311" spans="7:11" x14ac:dyDescent="0.25">
      <c r="G2311" s="2">
        <v>2310</v>
      </c>
      <c r="H2311" s="2">
        <v>62</v>
      </c>
      <c r="I2311" s="2">
        <v>30</v>
      </c>
      <c r="J2311" s="2">
        <v>36</v>
      </c>
      <c r="K2311" s="2">
        <v>41</v>
      </c>
    </row>
    <row r="2312" spans="7:11" x14ac:dyDescent="0.25">
      <c r="G2312" s="2">
        <v>2311</v>
      </c>
      <c r="H2312" s="2">
        <v>74</v>
      </c>
      <c r="I2312" s="2">
        <v>59</v>
      </c>
      <c r="J2312" s="2">
        <v>45</v>
      </c>
      <c r="K2312" s="2">
        <v>54</v>
      </c>
    </row>
    <row r="2313" spans="7:11" x14ac:dyDescent="0.25">
      <c r="G2313" s="2">
        <v>2312</v>
      </c>
      <c r="H2313" s="2">
        <v>56</v>
      </c>
      <c r="I2313" s="2">
        <v>50</v>
      </c>
      <c r="J2313" s="2">
        <v>33</v>
      </c>
      <c r="K2313" s="2">
        <v>56</v>
      </c>
    </row>
    <row r="2314" spans="7:11" x14ac:dyDescent="0.25">
      <c r="G2314" s="2">
        <v>2313</v>
      </c>
      <c r="H2314" s="2">
        <v>31</v>
      </c>
      <c r="I2314" s="2">
        <v>38</v>
      </c>
      <c r="J2314" s="2">
        <v>32</v>
      </c>
      <c r="K2314" s="2">
        <v>25</v>
      </c>
    </row>
    <row r="2315" spans="7:11" x14ac:dyDescent="0.25">
      <c r="G2315" s="2">
        <v>2314</v>
      </c>
      <c r="H2315" s="2">
        <v>44</v>
      </c>
      <c r="I2315" s="2">
        <v>26</v>
      </c>
      <c r="J2315" s="2">
        <v>27</v>
      </c>
      <c r="K2315" s="2">
        <v>18</v>
      </c>
    </row>
    <row r="2316" spans="7:11" x14ac:dyDescent="0.25">
      <c r="G2316" s="2">
        <v>2315</v>
      </c>
      <c r="H2316" s="2">
        <v>42</v>
      </c>
      <c r="I2316" s="2">
        <v>26</v>
      </c>
      <c r="J2316" s="2">
        <v>37</v>
      </c>
      <c r="K2316" s="2">
        <v>32</v>
      </c>
    </row>
    <row r="2317" spans="7:11" x14ac:dyDescent="0.25">
      <c r="G2317" s="2">
        <v>2316</v>
      </c>
      <c r="H2317" s="2">
        <v>55</v>
      </c>
      <c r="I2317" s="2">
        <v>26</v>
      </c>
      <c r="J2317" s="2">
        <v>31</v>
      </c>
      <c r="K2317" s="2">
        <v>39</v>
      </c>
    </row>
    <row r="2318" spans="7:11" x14ac:dyDescent="0.25">
      <c r="G2318" s="2">
        <v>2317</v>
      </c>
      <c r="H2318" s="2">
        <v>29</v>
      </c>
      <c r="I2318" s="2">
        <v>58</v>
      </c>
      <c r="J2318" s="2">
        <v>24</v>
      </c>
      <c r="K2318" s="2">
        <v>24</v>
      </c>
    </row>
    <row r="2319" spans="7:11" x14ac:dyDescent="0.25">
      <c r="G2319" s="2">
        <v>2318</v>
      </c>
      <c r="H2319" s="2">
        <v>43</v>
      </c>
      <c r="I2319" s="2">
        <v>26</v>
      </c>
      <c r="J2319" s="2">
        <v>50</v>
      </c>
      <c r="K2319" s="2">
        <v>52</v>
      </c>
    </row>
    <row r="2320" spans="7:11" x14ac:dyDescent="0.25">
      <c r="G2320" s="2">
        <v>2319</v>
      </c>
      <c r="H2320" s="2">
        <v>41</v>
      </c>
      <c r="I2320" s="2">
        <v>39</v>
      </c>
      <c r="J2320" s="2">
        <v>47</v>
      </c>
      <c r="K2320" s="2">
        <v>47</v>
      </c>
    </row>
    <row r="2321" spans="7:11" x14ac:dyDescent="0.25">
      <c r="G2321" s="2">
        <v>2320</v>
      </c>
      <c r="H2321" s="2">
        <v>28</v>
      </c>
      <c r="I2321" s="2">
        <v>42</v>
      </c>
      <c r="J2321" s="2">
        <v>42</v>
      </c>
      <c r="K2321" s="2">
        <v>78</v>
      </c>
    </row>
    <row r="2322" spans="7:11" x14ac:dyDescent="0.25">
      <c r="G2322" s="2">
        <v>2321</v>
      </c>
      <c r="H2322" s="2">
        <v>54</v>
      </c>
      <c r="I2322" s="2">
        <v>58</v>
      </c>
      <c r="J2322" s="2">
        <v>47</v>
      </c>
      <c r="K2322" s="2">
        <v>65</v>
      </c>
    </row>
    <row r="2323" spans="7:11" x14ac:dyDescent="0.25">
      <c r="G2323" s="2">
        <v>2322</v>
      </c>
      <c r="H2323" s="2">
        <v>42</v>
      </c>
      <c r="I2323" s="2">
        <v>37</v>
      </c>
      <c r="J2323" s="2">
        <v>50</v>
      </c>
      <c r="K2323" s="2">
        <v>42</v>
      </c>
    </row>
    <row r="2324" spans="7:11" x14ac:dyDescent="0.25">
      <c r="G2324" s="2">
        <v>2323</v>
      </c>
      <c r="H2324" s="2">
        <v>36</v>
      </c>
      <c r="I2324" s="2">
        <v>75</v>
      </c>
      <c r="J2324" s="2">
        <v>71</v>
      </c>
      <c r="K2324" s="2">
        <v>58</v>
      </c>
    </row>
    <row r="2325" spans="7:11" x14ac:dyDescent="0.25">
      <c r="G2325" s="2">
        <v>2324</v>
      </c>
      <c r="H2325" s="2">
        <v>44</v>
      </c>
      <c r="I2325" s="2">
        <v>43</v>
      </c>
      <c r="J2325" s="2">
        <v>30</v>
      </c>
      <c r="K2325" s="2">
        <v>42</v>
      </c>
    </row>
    <row r="2326" spans="7:11" x14ac:dyDescent="0.25">
      <c r="G2326" s="2">
        <v>2325</v>
      </c>
      <c r="H2326" s="2">
        <v>48</v>
      </c>
      <c r="I2326" s="2">
        <v>30</v>
      </c>
      <c r="J2326" s="2">
        <v>30</v>
      </c>
      <c r="K2326" s="2">
        <v>30</v>
      </c>
    </row>
    <row r="2327" spans="7:11" x14ac:dyDescent="0.25">
      <c r="G2327" s="2">
        <v>2326</v>
      </c>
      <c r="H2327" s="2">
        <v>53</v>
      </c>
      <c r="I2327" s="2">
        <v>98</v>
      </c>
      <c r="J2327" s="2">
        <v>36</v>
      </c>
      <c r="K2327" s="2">
        <v>33</v>
      </c>
    </row>
    <row r="2328" spans="7:11" x14ac:dyDescent="0.25">
      <c r="G2328" s="2">
        <v>2327</v>
      </c>
      <c r="H2328" s="2">
        <v>51</v>
      </c>
      <c r="I2328" s="2">
        <v>51</v>
      </c>
      <c r="J2328" s="2">
        <v>81</v>
      </c>
      <c r="K2328" s="2">
        <v>54</v>
      </c>
    </row>
    <row r="2329" spans="7:11" x14ac:dyDescent="0.25">
      <c r="G2329" s="2">
        <v>2328</v>
      </c>
      <c r="H2329" s="2">
        <v>64</v>
      </c>
      <c r="I2329" s="2">
        <v>45</v>
      </c>
      <c r="J2329" s="2">
        <v>27</v>
      </c>
      <c r="K2329" s="2">
        <v>45</v>
      </c>
    </row>
    <row r="2330" spans="7:11" x14ac:dyDescent="0.25">
      <c r="G2330" s="2">
        <v>2329</v>
      </c>
      <c r="H2330" s="2">
        <v>39</v>
      </c>
      <c r="I2330" s="2">
        <v>89</v>
      </c>
      <c r="J2330" s="2">
        <v>74</v>
      </c>
      <c r="K2330" s="2">
        <v>43</v>
      </c>
    </row>
    <row r="2331" spans="7:11" x14ac:dyDescent="0.25">
      <c r="G2331" s="2">
        <v>2330</v>
      </c>
      <c r="H2331" s="2">
        <v>37</v>
      </c>
      <c r="I2331" s="2">
        <v>40</v>
      </c>
      <c r="J2331" s="2">
        <v>40</v>
      </c>
      <c r="K2331" s="2">
        <v>40</v>
      </c>
    </row>
    <row r="2332" spans="7:11" x14ac:dyDescent="0.25">
      <c r="G2332" s="2">
        <v>2331</v>
      </c>
      <c r="H2332" s="2">
        <v>44</v>
      </c>
      <c r="I2332" s="2">
        <v>96</v>
      </c>
      <c r="J2332" s="2">
        <v>37</v>
      </c>
      <c r="K2332" s="2">
        <v>42</v>
      </c>
    </row>
    <row r="2333" spans="7:11" x14ac:dyDescent="0.25">
      <c r="G2333" s="2">
        <v>2332</v>
      </c>
      <c r="H2333" s="2">
        <v>42</v>
      </c>
      <c r="I2333" s="2">
        <v>37</v>
      </c>
      <c r="J2333" s="2">
        <v>47</v>
      </c>
      <c r="K2333" s="2">
        <v>30</v>
      </c>
    </row>
    <row r="2334" spans="7:11" x14ac:dyDescent="0.25">
      <c r="G2334" s="2">
        <v>2333</v>
      </c>
      <c r="H2334" s="2">
        <v>74</v>
      </c>
      <c r="I2334" s="2">
        <v>84</v>
      </c>
      <c r="J2334" s="2">
        <v>73</v>
      </c>
      <c r="K2334" s="2">
        <v>73</v>
      </c>
    </row>
    <row r="2335" spans="7:11" x14ac:dyDescent="0.25">
      <c r="G2335" s="2">
        <v>2334</v>
      </c>
      <c r="H2335" s="2">
        <v>36</v>
      </c>
      <c r="I2335" s="2">
        <v>36</v>
      </c>
      <c r="J2335" s="2">
        <v>40</v>
      </c>
      <c r="K2335" s="2">
        <v>40</v>
      </c>
    </row>
    <row r="2336" spans="7:11" x14ac:dyDescent="0.25">
      <c r="G2336" s="2">
        <v>2335</v>
      </c>
      <c r="H2336" s="2">
        <v>47</v>
      </c>
      <c r="I2336" s="2">
        <v>48</v>
      </c>
      <c r="J2336" s="2">
        <v>48</v>
      </c>
      <c r="K2336" s="2">
        <v>48</v>
      </c>
    </row>
    <row r="2337" spans="7:11" x14ac:dyDescent="0.25">
      <c r="G2337" s="2">
        <v>2336</v>
      </c>
      <c r="H2337" s="2">
        <v>58</v>
      </c>
      <c r="I2337" s="2">
        <v>42</v>
      </c>
      <c r="J2337" s="2">
        <v>67</v>
      </c>
      <c r="K2337" s="2">
        <v>42</v>
      </c>
    </row>
    <row r="2338" spans="7:11" x14ac:dyDescent="0.25">
      <c r="G2338" s="2">
        <v>2337</v>
      </c>
      <c r="H2338" s="2">
        <v>65</v>
      </c>
      <c r="I2338" s="2">
        <v>38</v>
      </c>
      <c r="J2338" s="2">
        <v>41</v>
      </c>
      <c r="K2338" s="2">
        <v>39</v>
      </c>
    </row>
    <row r="2339" spans="7:11" x14ac:dyDescent="0.25">
      <c r="G2339" s="2">
        <v>2338</v>
      </c>
      <c r="H2339" s="2">
        <v>43</v>
      </c>
      <c r="I2339" s="2">
        <v>106</v>
      </c>
      <c r="J2339" s="2">
        <v>45</v>
      </c>
      <c r="K2339" s="2">
        <v>73</v>
      </c>
    </row>
    <row r="2340" spans="7:11" x14ac:dyDescent="0.25">
      <c r="G2340" s="2">
        <v>2339</v>
      </c>
      <c r="H2340" s="2">
        <v>38</v>
      </c>
      <c r="I2340" s="2">
        <v>45</v>
      </c>
      <c r="J2340" s="2">
        <v>29</v>
      </c>
      <c r="K2340" s="2">
        <v>50</v>
      </c>
    </row>
    <row r="2341" spans="7:11" x14ac:dyDescent="0.25">
      <c r="G2341" s="2">
        <v>2340</v>
      </c>
      <c r="H2341" s="2">
        <v>80</v>
      </c>
      <c r="I2341" s="2">
        <v>38</v>
      </c>
      <c r="J2341" s="2">
        <v>38</v>
      </c>
      <c r="K2341" s="2">
        <v>38</v>
      </c>
    </row>
    <row r="2342" spans="7:11" x14ac:dyDescent="0.25">
      <c r="G2342" s="2">
        <v>2341</v>
      </c>
      <c r="H2342" s="2">
        <v>56</v>
      </c>
      <c r="I2342" s="2">
        <v>45</v>
      </c>
      <c r="J2342" s="2">
        <v>53</v>
      </c>
      <c r="K2342" s="2">
        <v>53</v>
      </c>
    </row>
    <row r="2343" spans="7:11" x14ac:dyDescent="0.25">
      <c r="G2343" s="2">
        <v>2342</v>
      </c>
      <c r="H2343" s="2">
        <v>86</v>
      </c>
      <c r="I2343" s="2">
        <v>51</v>
      </c>
      <c r="J2343" s="2">
        <v>58</v>
      </c>
      <c r="K2343" s="2">
        <v>64</v>
      </c>
    </row>
    <row r="2344" spans="7:11" x14ac:dyDescent="0.25">
      <c r="G2344" s="2">
        <v>2343</v>
      </c>
      <c r="H2344" s="2">
        <v>52</v>
      </c>
      <c r="I2344" s="2">
        <v>40</v>
      </c>
      <c r="J2344" s="2">
        <v>33</v>
      </c>
      <c r="K2344" s="2">
        <v>41</v>
      </c>
    </row>
    <row r="2345" spans="7:11" x14ac:dyDescent="0.25">
      <c r="G2345" s="2">
        <v>2344</v>
      </c>
      <c r="H2345" s="2">
        <v>33</v>
      </c>
      <c r="I2345" s="2">
        <v>37</v>
      </c>
      <c r="J2345" s="2">
        <v>49</v>
      </c>
      <c r="K2345" s="2">
        <v>49</v>
      </c>
    </row>
    <row r="2346" spans="7:11" x14ac:dyDescent="0.25">
      <c r="G2346" s="2">
        <v>2345</v>
      </c>
      <c r="H2346" s="2">
        <v>53</v>
      </c>
      <c r="I2346" s="2">
        <v>37</v>
      </c>
      <c r="J2346" s="2">
        <v>53</v>
      </c>
      <c r="K2346" s="2">
        <v>53</v>
      </c>
    </row>
    <row r="2347" spans="7:11" x14ac:dyDescent="0.25">
      <c r="G2347" s="2">
        <v>2346</v>
      </c>
      <c r="H2347" s="2">
        <v>45</v>
      </c>
      <c r="I2347" s="2">
        <v>37</v>
      </c>
      <c r="J2347" s="2">
        <v>70</v>
      </c>
      <c r="K2347" s="2">
        <v>80</v>
      </c>
    </row>
    <row r="2348" spans="7:11" x14ac:dyDescent="0.25">
      <c r="G2348" s="2">
        <v>2347</v>
      </c>
      <c r="H2348" s="2">
        <v>55</v>
      </c>
      <c r="I2348" s="2">
        <v>62</v>
      </c>
      <c r="J2348" s="2">
        <v>62</v>
      </c>
      <c r="K2348" s="2">
        <v>60</v>
      </c>
    </row>
    <row r="2349" spans="7:11" x14ac:dyDescent="0.25">
      <c r="G2349" s="2">
        <v>2348</v>
      </c>
      <c r="H2349" s="2">
        <v>30</v>
      </c>
      <c r="I2349" s="2">
        <v>34</v>
      </c>
      <c r="J2349" s="2">
        <v>47</v>
      </c>
      <c r="K2349" s="2">
        <v>53</v>
      </c>
    </row>
    <row r="2350" spans="7:11" x14ac:dyDescent="0.25">
      <c r="G2350" s="2">
        <v>2349</v>
      </c>
      <c r="H2350" s="2">
        <v>38</v>
      </c>
      <c r="I2350" s="2">
        <v>66</v>
      </c>
      <c r="J2350" s="2">
        <v>38</v>
      </c>
      <c r="K2350" s="2">
        <v>76</v>
      </c>
    </row>
    <row r="2351" spans="7:11" x14ac:dyDescent="0.25">
      <c r="G2351" s="2">
        <v>2350</v>
      </c>
      <c r="H2351" s="2">
        <v>48</v>
      </c>
      <c r="I2351" s="2">
        <v>57</v>
      </c>
      <c r="J2351" s="2">
        <v>50</v>
      </c>
      <c r="K2351" s="2">
        <v>36</v>
      </c>
    </row>
    <row r="2352" spans="7:11" x14ac:dyDescent="0.25">
      <c r="G2352" s="2">
        <v>2351</v>
      </c>
      <c r="H2352" s="2">
        <v>67</v>
      </c>
      <c r="I2352" s="2">
        <v>54</v>
      </c>
      <c r="J2352" s="2">
        <v>68</v>
      </c>
      <c r="K2352" s="2">
        <v>68</v>
      </c>
    </row>
    <row r="2353" spans="7:11" x14ac:dyDescent="0.25">
      <c r="G2353" s="2">
        <v>2352</v>
      </c>
      <c r="H2353" s="2">
        <v>49</v>
      </c>
      <c r="I2353" s="2">
        <v>44</v>
      </c>
      <c r="J2353" s="2">
        <v>41</v>
      </c>
      <c r="K2353" s="2">
        <v>55</v>
      </c>
    </row>
    <row r="2354" spans="7:11" x14ac:dyDescent="0.25">
      <c r="G2354" s="2">
        <v>2353</v>
      </c>
      <c r="H2354" s="2">
        <v>31</v>
      </c>
      <c r="I2354" s="2">
        <v>44</v>
      </c>
      <c r="J2354" s="2">
        <v>41</v>
      </c>
      <c r="K2354" s="2">
        <v>38</v>
      </c>
    </row>
    <row r="2355" spans="7:11" x14ac:dyDescent="0.25">
      <c r="G2355" s="2">
        <v>2354</v>
      </c>
      <c r="H2355" s="2">
        <v>75</v>
      </c>
      <c r="I2355" s="2">
        <v>78</v>
      </c>
      <c r="J2355" s="2">
        <v>89</v>
      </c>
      <c r="K2355" s="2">
        <v>87</v>
      </c>
    </row>
    <row r="2356" spans="7:11" x14ac:dyDescent="0.25">
      <c r="G2356" s="2">
        <v>2355</v>
      </c>
      <c r="H2356" s="2">
        <v>45</v>
      </c>
      <c r="I2356" s="2">
        <v>40</v>
      </c>
      <c r="J2356" s="2">
        <v>40</v>
      </c>
      <c r="K2356" s="2">
        <v>54</v>
      </c>
    </row>
    <row r="2357" spans="7:11" x14ac:dyDescent="0.25">
      <c r="G2357" s="2">
        <v>2356</v>
      </c>
      <c r="H2357" s="2">
        <v>69</v>
      </c>
      <c r="I2357" s="2">
        <v>28</v>
      </c>
      <c r="J2357" s="2">
        <v>22</v>
      </c>
      <c r="K2357" s="2">
        <v>67</v>
      </c>
    </row>
    <row r="2358" spans="7:11" x14ac:dyDescent="0.25">
      <c r="G2358" s="2">
        <v>2357</v>
      </c>
      <c r="H2358" s="2">
        <v>34</v>
      </c>
      <c r="I2358" s="2">
        <v>83</v>
      </c>
      <c r="J2358" s="2">
        <v>89</v>
      </c>
      <c r="K2358" s="2">
        <v>89</v>
      </c>
    </row>
    <row r="2359" spans="7:11" x14ac:dyDescent="0.25">
      <c r="G2359" s="2">
        <v>2358</v>
      </c>
      <c r="H2359" s="2">
        <v>40</v>
      </c>
      <c r="I2359" s="2">
        <v>76</v>
      </c>
      <c r="J2359" s="2">
        <v>37</v>
      </c>
      <c r="K2359" s="2">
        <v>54</v>
      </c>
    </row>
    <row r="2360" spans="7:11" x14ac:dyDescent="0.25">
      <c r="G2360" s="2">
        <v>2359</v>
      </c>
      <c r="H2360" s="2">
        <v>62</v>
      </c>
      <c r="I2360" s="2">
        <v>76</v>
      </c>
      <c r="J2360" s="2">
        <v>65</v>
      </c>
      <c r="K2360" s="2">
        <v>58</v>
      </c>
    </row>
    <row r="2361" spans="7:11" x14ac:dyDescent="0.25">
      <c r="G2361" s="2">
        <v>2360</v>
      </c>
      <c r="H2361" s="2">
        <v>55</v>
      </c>
      <c r="I2361" s="2">
        <v>76</v>
      </c>
      <c r="J2361" s="2">
        <v>56</v>
      </c>
      <c r="K2361" s="2">
        <v>52</v>
      </c>
    </row>
    <row r="2362" spans="7:11" x14ac:dyDescent="0.25">
      <c r="G2362" s="2">
        <v>2361</v>
      </c>
      <c r="H2362" s="2">
        <v>43</v>
      </c>
      <c r="I2362" s="2">
        <v>76</v>
      </c>
      <c r="J2362" s="2">
        <v>46</v>
      </c>
      <c r="K2362" s="2">
        <v>46</v>
      </c>
    </row>
    <row r="2363" spans="7:11" x14ac:dyDescent="0.25">
      <c r="G2363" s="2">
        <v>2362</v>
      </c>
      <c r="H2363" s="2">
        <v>15</v>
      </c>
      <c r="I2363" s="2">
        <v>72</v>
      </c>
      <c r="J2363" s="2">
        <v>32</v>
      </c>
      <c r="K2363" s="2">
        <v>70</v>
      </c>
    </row>
    <row r="2364" spans="7:11" x14ac:dyDescent="0.25">
      <c r="G2364" s="2">
        <v>2363</v>
      </c>
      <c r="H2364" s="2">
        <v>49</v>
      </c>
      <c r="I2364" s="2">
        <v>81</v>
      </c>
      <c r="J2364" s="2">
        <v>67</v>
      </c>
      <c r="K2364" s="2">
        <v>36</v>
      </c>
    </row>
    <row r="2365" spans="7:11" x14ac:dyDescent="0.25">
      <c r="G2365" s="2">
        <v>2364</v>
      </c>
      <c r="H2365" s="2">
        <v>62</v>
      </c>
      <c r="I2365" s="2">
        <v>70</v>
      </c>
      <c r="J2365" s="2">
        <v>36</v>
      </c>
      <c r="K2365" s="2">
        <v>36</v>
      </c>
    </row>
    <row r="2366" spans="7:11" x14ac:dyDescent="0.25">
      <c r="G2366" s="2">
        <v>2365</v>
      </c>
      <c r="H2366" s="2">
        <v>57</v>
      </c>
      <c r="I2366" s="2">
        <v>36</v>
      </c>
      <c r="J2366" s="2">
        <v>36</v>
      </c>
      <c r="K2366" s="2">
        <v>36</v>
      </c>
    </row>
    <row r="2367" spans="7:11" x14ac:dyDescent="0.25">
      <c r="G2367" s="2">
        <v>2366</v>
      </c>
      <c r="H2367" s="2">
        <v>33</v>
      </c>
      <c r="I2367" s="2">
        <v>51</v>
      </c>
      <c r="J2367" s="2">
        <v>38</v>
      </c>
      <c r="K2367" s="2">
        <v>36</v>
      </c>
    </row>
    <row r="2368" spans="7:11" x14ac:dyDescent="0.25">
      <c r="G2368" s="2">
        <v>2367</v>
      </c>
      <c r="H2368" s="2">
        <v>34</v>
      </c>
      <c r="I2368" s="2">
        <v>43</v>
      </c>
      <c r="J2368" s="2">
        <v>38</v>
      </c>
      <c r="K2368" s="2">
        <v>44</v>
      </c>
    </row>
    <row r="2369" spans="7:11" x14ac:dyDescent="0.25">
      <c r="G2369" s="2">
        <v>2368</v>
      </c>
      <c r="H2369" s="2">
        <v>63</v>
      </c>
      <c r="I2369" s="2">
        <v>95</v>
      </c>
      <c r="J2369" s="2">
        <v>55</v>
      </c>
      <c r="K2369" s="2">
        <v>30</v>
      </c>
    </row>
    <row r="2370" spans="7:11" x14ac:dyDescent="0.25">
      <c r="G2370" s="2">
        <v>2369</v>
      </c>
      <c r="H2370" s="2">
        <v>71</v>
      </c>
      <c r="I2370" s="2">
        <v>116</v>
      </c>
      <c r="J2370" s="2">
        <v>48</v>
      </c>
      <c r="K2370" s="2">
        <v>53</v>
      </c>
    </row>
    <row r="2371" spans="7:11" x14ac:dyDescent="0.25">
      <c r="G2371" s="2">
        <v>2370</v>
      </c>
      <c r="H2371" s="2">
        <v>55</v>
      </c>
      <c r="I2371" s="2">
        <v>36</v>
      </c>
      <c r="J2371" s="2">
        <v>33</v>
      </c>
      <c r="K2371" s="2">
        <v>32</v>
      </c>
    </row>
    <row r="2372" spans="7:11" x14ac:dyDescent="0.25">
      <c r="G2372" s="2">
        <v>2371</v>
      </c>
      <c r="H2372" s="2">
        <v>46</v>
      </c>
      <c r="I2372" s="2">
        <v>68</v>
      </c>
      <c r="J2372" s="2">
        <v>46</v>
      </c>
      <c r="K2372" s="2">
        <v>46</v>
      </c>
    </row>
    <row r="2373" spans="7:11" x14ac:dyDescent="0.25">
      <c r="G2373" s="2">
        <v>2372</v>
      </c>
      <c r="H2373" s="2">
        <v>42</v>
      </c>
      <c r="I2373" s="2">
        <v>68</v>
      </c>
      <c r="J2373" s="2">
        <v>47</v>
      </c>
      <c r="K2373" s="2">
        <v>47</v>
      </c>
    </row>
    <row r="2374" spans="7:11" x14ac:dyDescent="0.25">
      <c r="G2374" s="2">
        <v>2373</v>
      </c>
      <c r="H2374" s="2">
        <v>26</v>
      </c>
      <c r="I2374" s="2">
        <v>68</v>
      </c>
      <c r="J2374" s="2">
        <v>90</v>
      </c>
      <c r="K2374" s="2">
        <v>116</v>
      </c>
    </row>
    <row r="2375" spans="7:11" x14ac:dyDescent="0.25">
      <c r="G2375" s="2">
        <v>2374</v>
      </c>
      <c r="H2375" s="2">
        <v>50</v>
      </c>
      <c r="I2375" s="2">
        <v>49</v>
      </c>
      <c r="J2375" s="2">
        <v>45</v>
      </c>
      <c r="K2375" s="2">
        <v>45</v>
      </c>
    </row>
    <row r="2376" spans="7:11" x14ac:dyDescent="0.25">
      <c r="G2376" s="2">
        <v>2375</v>
      </c>
      <c r="H2376" s="2">
        <v>48</v>
      </c>
      <c r="I2376" s="2">
        <v>68</v>
      </c>
      <c r="J2376" s="2">
        <v>52</v>
      </c>
      <c r="K2376" s="2">
        <v>52</v>
      </c>
    </row>
    <row r="2377" spans="7:11" x14ac:dyDescent="0.25">
      <c r="G2377" s="2">
        <v>2376</v>
      </c>
      <c r="H2377" s="2">
        <v>62</v>
      </c>
      <c r="I2377" s="2">
        <v>62</v>
      </c>
      <c r="J2377" s="2">
        <v>52</v>
      </c>
      <c r="K2377" s="2">
        <v>47</v>
      </c>
    </row>
    <row r="2378" spans="7:11" x14ac:dyDescent="0.25">
      <c r="G2378" s="2">
        <v>2377</v>
      </c>
      <c r="H2378" s="2">
        <v>68</v>
      </c>
      <c r="I2378" s="2">
        <v>45</v>
      </c>
      <c r="J2378" s="2">
        <v>38</v>
      </c>
      <c r="K2378" s="2">
        <v>38</v>
      </c>
    </row>
    <row r="2379" spans="7:11" x14ac:dyDescent="0.25">
      <c r="G2379" s="2">
        <v>2378</v>
      </c>
      <c r="H2379" s="2">
        <v>49</v>
      </c>
      <c r="I2379" s="2">
        <v>57</v>
      </c>
      <c r="J2379" s="2">
        <v>45</v>
      </c>
      <c r="K2379" s="2">
        <v>50</v>
      </c>
    </row>
    <row r="2380" spans="7:11" x14ac:dyDescent="0.25">
      <c r="G2380" s="2">
        <v>2379</v>
      </c>
      <c r="H2380" s="2">
        <v>50</v>
      </c>
      <c r="I2380" s="2">
        <v>60</v>
      </c>
      <c r="J2380" s="2">
        <v>63</v>
      </c>
      <c r="K2380" s="2">
        <v>70</v>
      </c>
    </row>
    <row r="2381" spans="7:11" x14ac:dyDescent="0.25">
      <c r="G2381" s="2">
        <v>2380</v>
      </c>
      <c r="H2381" s="2">
        <v>54</v>
      </c>
      <c r="I2381" s="2">
        <v>23</v>
      </c>
      <c r="J2381" s="2">
        <v>23</v>
      </c>
      <c r="K2381" s="2">
        <v>23</v>
      </c>
    </row>
    <row r="2382" spans="7:11" x14ac:dyDescent="0.25">
      <c r="G2382" s="2">
        <v>2381</v>
      </c>
      <c r="H2382" s="2">
        <v>57</v>
      </c>
      <c r="I2382" s="2">
        <v>107</v>
      </c>
      <c r="J2382" s="2">
        <v>60</v>
      </c>
      <c r="K2382" s="2">
        <v>60</v>
      </c>
    </row>
    <row r="2383" spans="7:11" x14ac:dyDescent="0.25">
      <c r="G2383" s="2">
        <v>2382</v>
      </c>
      <c r="H2383" s="2">
        <v>53</v>
      </c>
      <c r="I2383" s="2">
        <v>107</v>
      </c>
      <c r="J2383" s="2">
        <v>68</v>
      </c>
      <c r="K2383" s="2">
        <v>44</v>
      </c>
    </row>
    <row r="2384" spans="7:11" x14ac:dyDescent="0.25">
      <c r="G2384" s="2">
        <v>2383</v>
      </c>
      <c r="H2384" s="2">
        <v>54</v>
      </c>
      <c r="I2384" s="2">
        <v>71</v>
      </c>
      <c r="J2384" s="2">
        <v>64</v>
      </c>
      <c r="K2384" s="2">
        <v>66</v>
      </c>
    </row>
    <row r="2385" spans="7:11" x14ac:dyDescent="0.25">
      <c r="G2385" s="2">
        <v>2384</v>
      </c>
      <c r="H2385" s="2">
        <v>78</v>
      </c>
      <c r="I2385" s="2">
        <v>107</v>
      </c>
      <c r="J2385" s="2">
        <v>47</v>
      </c>
      <c r="K2385" s="2">
        <v>60</v>
      </c>
    </row>
    <row r="2386" spans="7:11" x14ac:dyDescent="0.25">
      <c r="G2386" s="2">
        <v>2385</v>
      </c>
      <c r="H2386" s="2">
        <v>50</v>
      </c>
      <c r="I2386" s="2">
        <v>43</v>
      </c>
      <c r="J2386" s="2">
        <v>43</v>
      </c>
      <c r="K2386" s="2">
        <v>43</v>
      </c>
    </row>
    <row r="2387" spans="7:11" x14ac:dyDescent="0.25">
      <c r="G2387" s="2">
        <v>2386</v>
      </c>
      <c r="H2387" s="2">
        <v>60</v>
      </c>
      <c r="I2387" s="2">
        <v>74</v>
      </c>
      <c r="J2387" s="2">
        <v>21</v>
      </c>
      <c r="K2387" s="2">
        <v>21</v>
      </c>
    </row>
    <row r="2388" spans="7:11" x14ac:dyDescent="0.25">
      <c r="G2388" s="2">
        <v>2387</v>
      </c>
      <c r="H2388" s="2">
        <v>42</v>
      </c>
      <c r="I2388" s="2">
        <v>64</v>
      </c>
      <c r="J2388" s="2">
        <v>44</v>
      </c>
      <c r="K2388" s="2">
        <v>44</v>
      </c>
    </row>
    <row r="2389" spans="7:11" x14ac:dyDescent="0.25">
      <c r="G2389" s="2">
        <v>2388</v>
      </c>
      <c r="H2389" s="2">
        <v>79</v>
      </c>
      <c r="I2389" s="2">
        <v>74</v>
      </c>
      <c r="J2389" s="2">
        <v>59</v>
      </c>
      <c r="K2389" s="2">
        <v>59</v>
      </c>
    </row>
    <row r="2390" spans="7:11" x14ac:dyDescent="0.25">
      <c r="G2390" s="2">
        <v>2389</v>
      </c>
      <c r="H2390" s="2">
        <v>19</v>
      </c>
      <c r="I2390" s="2">
        <v>43</v>
      </c>
      <c r="J2390" s="2">
        <v>52</v>
      </c>
      <c r="K2390" s="2">
        <v>19</v>
      </c>
    </row>
    <row r="2391" spans="7:11" x14ac:dyDescent="0.25">
      <c r="G2391" s="2">
        <v>2390</v>
      </c>
      <c r="H2391" s="2">
        <v>66</v>
      </c>
      <c r="I2391" s="2">
        <v>56</v>
      </c>
      <c r="J2391" s="2">
        <v>56</v>
      </c>
      <c r="K2391" s="2">
        <v>82</v>
      </c>
    </row>
    <row r="2392" spans="7:11" x14ac:dyDescent="0.25">
      <c r="G2392" s="2">
        <v>2391</v>
      </c>
      <c r="H2392" s="2">
        <v>62</v>
      </c>
      <c r="I2392" s="2">
        <v>69</v>
      </c>
      <c r="J2392" s="2">
        <v>69</v>
      </c>
      <c r="K2392" s="2">
        <v>55</v>
      </c>
    </row>
    <row r="2393" spans="7:11" x14ac:dyDescent="0.25">
      <c r="G2393" s="2">
        <v>2392</v>
      </c>
      <c r="H2393" s="2">
        <v>54</v>
      </c>
      <c r="I2393" s="2">
        <v>66</v>
      </c>
      <c r="J2393" s="2">
        <v>57</v>
      </c>
      <c r="K2393" s="2">
        <v>57</v>
      </c>
    </row>
    <row r="2394" spans="7:11" x14ac:dyDescent="0.25">
      <c r="G2394" s="2">
        <v>2393</v>
      </c>
      <c r="H2394" s="2">
        <v>68</v>
      </c>
      <c r="I2394" s="2">
        <v>55</v>
      </c>
      <c r="J2394" s="2">
        <v>125</v>
      </c>
      <c r="K2394" s="2">
        <v>141</v>
      </c>
    </row>
    <row r="2395" spans="7:11" x14ac:dyDescent="0.25">
      <c r="G2395" s="2">
        <v>2394</v>
      </c>
      <c r="H2395" s="2">
        <v>88</v>
      </c>
      <c r="I2395" s="2">
        <v>54</v>
      </c>
      <c r="J2395" s="2">
        <v>61</v>
      </c>
      <c r="K2395" s="2">
        <v>67</v>
      </c>
    </row>
    <row r="2396" spans="7:11" x14ac:dyDescent="0.25">
      <c r="G2396" s="2">
        <v>2395</v>
      </c>
      <c r="H2396" s="2">
        <v>55</v>
      </c>
      <c r="I2396" s="2">
        <v>55</v>
      </c>
      <c r="J2396" s="2">
        <v>58</v>
      </c>
      <c r="K2396" s="2">
        <v>62</v>
      </c>
    </row>
    <row r="2397" spans="7:11" x14ac:dyDescent="0.25">
      <c r="G2397" s="2">
        <v>2396</v>
      </c>
      <c r="H2397" s="2">
        <v>29</v>
      </c>
      <c r="I2397" s="2">
        <v>57</v>
      </c>
      <c r="J2397" s="2">
        <v>49</v>
      </c>
      <c r="K2397" s="2">
        <v>54</v>
      </c>
    </row>
    <row r="2398" spans="7:11" x14ac:dyDescent="0.25">
      <c r="G2398" s="2">
        <v>2397</v>
      </c>
      <c r="H2398" s="2">
        <v>50</v>
      </c>
      <c r="I2398" s="2">
        <v>68</v>
      </c>
      <c r="J2398" s="2">
        <v>27</v>
      </c>
      <c r="K2398" s="2">
        <v>27</v>
      </c>
    </row>
    <row r="2399" spans="7:11" x14ac:dyDescent="0.25">
      <c r="G2399" s="2">
        <v>2398</v>
      </c>
      <c r="H2399" s="2">
        <v>64</v>
      </c>
      <c r="I2399" s="2">
        <v>57</v>
      </c>
      <c r="J2399" s="2">
        <v>57</v>
      </c>
      <c r="K2399" s="2">
        <v>57</v>
      </c>
    </row>
    <row r="2400" spans="7:11" x14ac:dyDescent="0.25">
      <c r="G2400" s="2">
        <v>2399</v>
      </c>
      <c r="H2400" s="2">
        <v>55</v>
      </c>
      <c r="I2400" s="2">
        <v>61</v>
      </c>
      <c r="J2400" s="2">
        <v>61</v>
      </c>
      <c r="K2400" s="2">
        <v>61</v>
      </c>
    </row>
    <row r="2401" spans="7:11" x14ac:dyDescent="0.25">
      <c r="G2401" s="2">
        <v>2400</v>
      </c>
      <c r="H2401" s="2">
        <v>41</v>
      </c>
      <c r="I2401" s="2">
        <v>25</v>
      </c>
      <c r="J2401" s="2">
        <v>26</v>
      </c>
      <c r="K2401" s="2">
        <v>25</v>
      </c>
    </row>
    <row r="2402" spans="7:11" x14ac:dyDescent="0.25">
      <c r="G2402" s="2">
        <v>2401</v>
      </c>
      <c r="H2402" s="2">
        <v>48</v>
      </c>
      <c r="I2402" s="2">
        <v>61</v>
      </c>
      <c r="J2402" s="2">
        <v>56</v>
      </c>
      <c r="K2402" s="2">
        <v>68</v>
      </c>
    </row>
    <row r="2403" spans="7:11" x14ac:dyDescent="0.25">
      <c r="G2403" s="2">
        <v>2402</v>
      </c>
      <c r="H2403" s="2">
        <v>25</v>
      </c>
      <c r="I2403" s="2">
        <v>45</v>
      </c>
      <c r="J2403" s="2">
        <v>43</v>
      </c>
      <c r="K2403" s="2">
        <v>39</v>
      </c>
    </row>
    <row r="2404" spans="7:11" x14ac:dyDescent="0.25">
      <c r="G2404" s="2">
        <v>2403</v>
      </c>
      <c r="H2404" s="2">
        <v>73</v>
      </c>
      <c r="I2404" s="2">
        <v>68</v>
      </c>
      <c r="J2404" s="2">
        <v>57</v>
      </c>
      <c r="K2404" s="2">
        <v>54</v>
      </c>
    </row>
    <row r="2405" spans="7:11" x14ac:dyDescent="0.25">
      <c r="G2405" s="2">
        <v>2404</v>
      </c>
      <c r="H2405" s="2">
        <v>74</v>
      </c>
      <c r="I2405" s="2">
        <v>74</v>
      </c>
      <c r="J2405" s="2">
        <v>33</v>
      </c>
      <c r="K2405" s="2">
        <v>92</v>
      </c>
    </row>
    <row r="2406" spans="7:11" x14ac:dyDescent="0.25">
      <c r="G2406" s="2">
        <v>2405</v>
      </c>
      <c r="H2406" s="2">
        <v>37</v>
      </c>
      <c r="I2406" s="2">
        <v>43</v>
      </c>
      <c r="J2406" s="2">
        <v>37</v>
      </c>
      <c r="K2406" s="2">
        <v>41</v>
      </c>
    </row>
    <row r="2407" spans="7:11" x14ac:dyDescent="0.25">
      <c r="G2407" s="2">
        <v>2406</v>
      </c>
      <c r="H2407" s="2">
        <v>70</v>
      </c>
      <c r="I2407" s="2">
        <v>92</v>
      </c>
      <c r="J2407" s="2">
        <v>32</v>
      </c>
      <c r="K2407" s="2">
        <v>100</v>
      </c>
    </row>
    <row r="2408" spans="7:11" x14ac:dyDescent="0.25">
      <c r="G2408" s="2">
        <v>2407</v>
      </c>
      <c r="H2408" s="2">
        <v>27</v>
      </c>
      <c r="I2408" s="2">
        <v>41</v>
      </c>
      <c r="J2408" s="2">
        <v>25</v>
      </c>
      <c r="K2408" s="2">
        <v>33</v>
      </c>
    </row>
    <row r="2409" spans="7:11" x14ac:dyDescent="0.25">
      <c r="G2409" s="2">
        <v>2408</v>
      </c>
      <c r="H2409" s="2">
        <v>65</v>
      </c>
      <c r="I2409" s="2">
        <v>65</v>
      </c>
      <c r="J2409" s="2">
        <v>74</v>
      </c>
      <c r="K2409" s="2">
        <v>57</v>
      </c>
    </row>
    <row r="2410" spans="7:11" x14ac:dyDescent="0.25">
      <c r="G2410" s="2">
        <v>2409</v>
      </c>
      <c r="H2410" s="2">
        <v>65</v>
      </c>
      <c r="I2410" s="2">
        <v>62</v>
      </c>
      <c r="J2410" s="2">
        <v>58</v>
      </c>
      <c r="K2410" s="2">
        <v>59</v>
      </c>
    </row>
    <row r="2411" spans="7:11" x14ac:dyDescent="0.25">
      <c r="G2411" s="2">
        <v>2410</v>
      </c>
      <c r="H2411" s="2">
        <v>75</v>
      </c>
      <c r="I2411" s="2">
        <v>57</v>
      </c>
      <c r="J2411" s="2">
        <v>47</v>
      </c>
      <c r="K2411" s="2">
        <v>41</v>
      </c>
    </row>
    <row r="2412" spans="7:11" x14ac:dyDescent="0.25">
      <c r="G2412" s="2">
        <v>2411</v>
      </c>
      <c r="H2412" s="2">
        <v>51</v>
      </c>
      <c r="I2412" s="2">
        <v>62</v>
      </c>
      <c r="J2412" s="2">
        <v>43</v>
      </c>
      <c r="K2412" s="2">
        <v>66</v>
      </c>
    </row>
    <row r="2413" spans="7:11" x14ac:dyDescent="0.25">
      <c r="G2413" s="2">
        <v>2412</v>
      </c>
      <c r="H2413" s="2">
        <v>38</v>
      </c>
      <c r="I2413" s="2">
        <v>58</v>
      </c>
      <c r="J2413" s="2">
        <v>46</v>
      </c>
      <c r="K2413" s="2">
        <v>46</v>
      </c>
    </row>
    <row r="2414" spans="7:11" x14ac:dyDescent="0.25">
      <c r="G2414" s="2">
        <v>2413</v>
      </c>
      <c r="H2414" s="2">
        <v>66</v>
      </c>
      <c r="I2414" s="2">
        <v>67</v>
      </c>
      <c r="J2414" s="2">
        <v>58</v>
      </c>
      <c r="K2414" s="2">
        <v>67</v>
      </c>
    </row>
    <row r="2415" spans="7:11" x14ac:dyDescent="0.25">
      <c r="G2415" s="2">
        <v>2414</v>
      </c>
      <c r="H2415" s="2">
        <v>56</v>
      </c>
      <c r="I2415" s="2">
        <v>88</v>
      </c>
      <c r="J2415" s="2">
        <v>59</v>
      </c>
      <c r="K2415" s="2">
        <v>58</v>
      </c>
    </row>
    <row r="2416" spans="7:11" x14ac:dyDescent="0.25">
      <c r="G2416" s="2">
        <v>2415</v>
      </c>
      <c r="H2416" s="2">
        <v>49</v>
      </c>
      <c r="I2416" s="2">
        <v>70</v>
      </c>
      <c r="J2416" s="2">
        <v>67</v>
      </c>
      <c r="K2416" s="2">
        <v>67</v>
      </c>
    </row>
    <row r="2417" spans="7:11" x14ac:dyDescent="0.25">
      <c r="G2417" s="2">
        <v>2416</v>
      </c>
      <c r="H2417" s="2">
        <v>75</v>
      </c>
      <c r="I2417" s="2">
        <v>70</v>
      </c>
      <c r="J2417" s="2">
        <v>58</v>
      </c>
      <c r="K2417" s="2">
        <v>45</v>
      </c>
    </row>
    <row r="2418" spans="7:11" x14ac:dyDescent="0.25">
      <c r="G2418" s="2">
        <v>2417</v>
      </c>
      <c r="H2418" s="2">
        <v>50</v>
      </c>
      <c r="I2418" s="2">
        <v>59</v>
      </c>
      <c r="J2418" s="2">
        <v>48</v>
      </c>
      <c r="K2418" s="2">
        <v>45</v>
      </c>
    </row>
    <row r="2419" spans="7:11" x14ac:dyDescent="0.25">
      <c r="G2419" s="2">
        <v>2418</v>
      </c>
      <c r="H2419" s="2">
        <v>73</v>
      </c>
      <c r="I2419" s="2">
        <v>62</v>
      </c>
      <c r="J2419" s="2">
        <v>58</v>
      </c>
      <c r="K2419" s="2">
        <v>58</v>
      </c>
    </row>
    <row r="2420" spans="7:11" x14ac:dyDescent="0.25">
      <c r="G2420" s="2">
        <v>2419</v>
      </c>
      <c r="H2420" s="2">
        <v>65</v>
      </c>
      <c r="I2420" s="2">
        <v>56</v>
      </c>
      <c r="J2420" s="2">
        <v>68</v>
      </c>
      <c r="K2420" s="2">
        <v>68</v>
      </c>
    </row>
    <row r="2421" spans="7:11" x14ac:dyDescent="0.25">
      <c r="G2421" s="2">
        <v>2420</v>
      </c>
      <c r="H2421" s="2">
        <v>26</v>
      </c>
      <c r="I2421" s="2">
        <v>59</v>
      </c>
      <c r="J2421" s="2">
        <v>28</v>
      </c>
      <c r="K2421" s="2">
        <v>61</v>
      </c>
    </row>
    <row r="2422" spans="7:11" x14ac:dyDescent="0.25">
      <c r="G2422" s="2">
        <v>2421</v>
      </c>
      <c r="H2422" s="2">
        <v>41</v>
      </c>
      <c r="I2422" s="2">
        <v>86</v>
      </c>
      <c r="J2422" s="2">
        <v>117</v>
      </c>
      <c r="K2422" s="2">
        <v>68</v>
      </c>
    </row>
    <row r="2423" spans="7:11" x14ac:dyDescent="0.25">
      <c r="G2423" s="2">
        <v>2422</v>
      </c>
      <c r="H2423" s="2">
        <v>113</v>
      </c>
      <c r="I2423" s="2">
        <v>73</v>
      </c>
      <c r="J2423" s="2">
        <v>50</v>
      </c>
      <c r="K2423" s="2">
        <v>50</v>
      </c>
    </row>
    <row r="2424" spans="7:11" x14ac:dyDescent="0.25">
      <c r="G2424" s="2">
        <v>2423</v>
      </c>
      <c r="H2424" s="2">
        <v>46</v>
      </c>
      <c r="I2424" s="2">
        <v>73</v>
      </c>
      <c r="J2424" s="2">
        <v>39</v>
      </c>
      <c r="K2424" s="2">
        <v>42</v>
      </c>
    </row>
    <row r="2425" spans="7:11" x14ac:dyDescent="0.25">
      <c r="G2425" s="2">
        <v>2424</v>
      </c>
      <c r="H2425" s="2">
        <v>37</v>
      </c>
      <c r="I2425" s="2">
        <v>47</v>
      </c>
      <c r="J2425" s="2">
        <v>41</v>
      </c>
      <c r="K2425" s="2">
        <v>50</v>
      </c>
    </row>
    <row r="2426" spans="7:11" x14ac:dyDescent="0.25">
      <c r="G2426" s="2">
        <v>2425</v>
      </c>
      <c r="H2426" s="2">
        <v>108</v>
      </c>
      <c r="I2426" s="2">
        <v>73</v>
      </c>
      <c r="J2426" s="2">
        <v>31</v>
      </c>
      <c r="K2426" s="2">
        <v>31</v>
      </c>
    </row>
    <row r="2427" spans="7:11" x14ac:dyDescent="0.25">
      <c r="G2427" s="2">
        <v>2426</v>
      </c>
      <c r="H2427" s="2">
        <v>49</v>
      </c>
      <c r="I2427" s="2">
        <v>137</v>
      </c>
      <c r="J2427" s="2">
        <v>38</v>
      </c>
      <c r="K2427" s="2">
        <v>30</v>
      </c>
    </row>
    <row r="2428" spans="7:11" x14ac:dyDescent="0.25">
      <c r="G2428" s="2">
        <v>2427</v>
      </c>
      <c r="H2428" s="2">
        <v>62</v>
      </c>
      <c r="I2428" s="2">
        <v>179</v>
      </c>
      <c r="J2428" s="2">
        <v>42</v>
      </c>
      <c r="K2428" s="2">
        <v>42</v>
      </c>
    </row>
    <row r="2429" spans="7:11" x14ac:dyDescent="0.25">
      <c r="G2429" s="2">
        <v>2428</v>
      </c>
      <c r="H2429" s="2">
        <v>73</v>
      </c>
      <c r="I2429" s="2">
        <v>56</v>
      </c>
      <c r="J2429" s="2">
        <v>42</v>
      </c>
      <c r="K2429" s="2">
        <v>59</v>
      </c>
    </row>
    <row r="2430" spans="7:11" x14ac:dyDescent="0.25">
      <c r="G2430" s="2">
        <v>2429</v>
      </c>
      <c r="H2430" s="2">
        <v>124</v>
      </c>
      <c r="I2430" s="2">
        <v>179</v>
      </c>
      <c r="J2430" s="2">
        <v>42</v>
      </c>
      <c r="K2430" s="2">
        <v>42</v>
      </c>
    </row>
    <row r="2431" spans="7:11" x14ac:dyDescent="0.25">
      <c r="G2431" s="2">
        <v>2430</v>
      </c>
      <c r="H2431" s="2">
        <v>40</v>
      </c>
      <c r="I2431" s="2">
        <v>50</v>
      </c>
      <c r="J2431" s="2">
        <v>74</v>
      </c>
      <c r="K2431" s="2">
        <v>50</v>
      </c>
    </row>
    <row r="2432" spans="7:11" x14ac:dyDescent="0.25">
      <c r="G2432" s="2">
        <v>2431</v>
      </c>
      <c r="H2432" s="2">
        <v>66</v>
      </c>
      <c r="I2432" s="2">
        <v>179</v>
      </c>
      <c r="J2432" s="2">
        <v>95</v>
      </c>
      <c r="K2432" s="2">
        <v>73</v>
      </c>
    </row>
    <row r="2433" spans="7:11" x14ac:dyDescent="0.25">
      <c r="G2433" s="2">
        <v>2432</v>
      </c>
      <c r="H2433" s="2">
        <v>83</v>
      </c>
      <c r="I2433" s="2">
        <v>69</v>
      </c>
      <c r="J2433" s="2">
        <v>75</v>
      </c>
      <c r="K2433" s="2">
        <v>75</v>
      </c>
    </row>
    <row r="2434" spans="7:11" x14ac:dyDescent="0.25">
      <c r="G2434" s="2">
        <v>2433</v>
      </c>
      <c r="H2434" s="2">
        <v>59</v>
      </c>
      <c r="I2434" s="2">
        <v>80</v>
      </c>
      <c r="J2434" s="2">
        <v>71</v>
      </c>
      <c r="K2434" s="2">
        <v>34</v>
      </c>
    </row>
    <row r="2435" spans="7:11" x14ac:dyDescent="0.25">
      <c r="G2435" s="2">
        <v>2434</v>
      </c>
      <c r="H2435" s="2">
        <v>87</v>
      </c>
      <c r="I2435" s="2">
        <v>51</v>
      </c>
      <c r="J2435" s="2">
        <v>39</v>
      </c>
      <c r="K2435" s="2">
        <v>64</v>
      </c>
    </row>
    <row r="2436" spans="7:11" x14ac:dyDescent="0.25">
      <c r="G2436" s="2">
        <v>2435</v>
      </c>
      <c r="H2436" s="2">
        <v>74</v>
      </c>
      <c r="I2436" s="2">
        <v>35</v>
      </c>
      <c r="J2436" s="2">
        <v>66</v>
      </c>
      <c r="K2436" s="2">
        <v>53</v>
      </c>
    </row>
    <row r="2437" spans="7:11" x14ac:dyDescent="0.25">
      <c r="G2437" s="2">
        <v>2436</v>
      </c>
      <c r="H2437" s="2">
        <v>126</v>
      </c>
      <c r="I2437" s="2">
        <v>69</v>
      </c>
      <c r="J2437" s="2">
        <v>107</v>
      </c>
      <c r="K2437" s="2">
        <v>59</v>
      </c>
    </row>
    <row r="2438" spans="7:11" x14ac:dyDescent="0.25">
      <c r="G2438" s="2">
        <v>2437</v>
      </c>
      <c r="H2438" s="2">
        <v>34</v>
      </c>
      <c r="I2438" s="2">
        <v>46</v>
      </c>
      <c r="J2438" s="2">
        <v>42</v>
      </c>
      <c r="K2438" s="2">
        <v>105</v>
      </c>
    </row>
    <row r="2439" spans="7:11" x14ac:dyDescent="0.25">
      <c r="G2439" s="2">
        <v>2438</v>
      </c>
      <c r="H2439" s="2">
        <v>55</v>
      </c>
      <c r="I2439" s="2">
        <v>57</v>
      </c>
      <c r="J2439" s="2">
        <v>57</v>
      </c>
      <c r="K2439" s="2">
        <v>100</v>
      </c>
    </row>
    <row r="2440" spans="7:11" x14ac:dyDescent="0.25">
      <c r="G2440" s="2">
        <v>2439</v>
      </c>
      <c r="H2440" s="2">
        <v>23</v>
      </c>
      <c r="I2440" s="2">
        <v>111</v>
      </c>
      <c r="J2440" s="2">
        <v>45</v>
      </c>
      <c r="K2440" s="2">
        <v>35</v>
      </c>
    </row>
    <row r="2441" spans="7:11" x14ac:dyDescent="0.25">
      <c r="G2441" s="2">
        <v>2440</v>
      </c>
      <c r="H2441" s="2">
        <v>45</v>
      </c>
      <c r="I2441" s="2">
        <v>65</v>
      </c>
      <c r="J2441" s="2">
        <v>57</v>
      </c>
      <c r="K2441" s="2">
        <v>57</v>
      </c>
    </row>
    <row r="2442" spans="7:11" x14ac:dyDescent="0.25">
      <c r="G2442" s="2">
        <v>2441</v>
      </c>
      <c r="H2442" s="2">
        <v>98</v>
      </c>
      <c r="I2442" s="2">
        <v>88</v>
      </c>
      <c r="J2442" s="2">
        <v>88</v>
      </c>
      <c r="K2442" s="2">
        <v>88</v>
      </c>
    </row>
    <row r="2443" spans="7:11" x14ac:dyDescent="0.25">
      <c r="G2443" s="2">
        <v>2442</v>
      </c>
      <c r="H2443" s="2">
        <v>126</v>
      </c>
      <c r="I2443" s="2">
        <v>81</v>
      </c>
      <c r="J2443" s="2">
        <v>74</v>
      </c>
      <c r="K2443" s="2">
        <v>104</v>
      </c>
    </row>
    <row r="2444" spans="7:11" x14ac:dyDescent="0.25">
      <c r="G2444" s="2">
        <v>2443</v>
      </c>
      <c r="H2444" s="2">
        <v>108</v>
      </c>
      <c r="I2444" s="2">
        <v>81</v>
      </c>
      <c r="J2444" s="2">
        <v>81</v>
      </c>
      <c r="K2444" s="2">
        <v>81</v>
      </c>
    </row>
    <row r="2445" spans="7:11" x14ac:dyDescent="0.25">
      <c r="G2445" s="2">
        <v>2444</v>
      </c>
      <c r="H2445" s="2">
        <v>95</v>
      </c>
      <c r="I2445" s="2">
        <v>81</v>
      </c>
      <c r="J2445" s="2">
        <v>109</v>
      </c>
      <c r="K2445" s="2">
        <v>104</v>
      </c>
    </row>
    <row r="2446" spans="7:11" x14ac:dyDescent="0.25">
      <c r="G2446" s="2">
        <v>2445</v>
      </c>
      <c r="H2446" s="2">
        <v>80</v>
      </c>
      <c r="I2446" s="2">
        <v>36</v>
      </c>
      <c r="J2446" s="2">
        <v>77</v>
      </c>
      <c r="K2446" s="2">
        <v>36</v>
      </c>
    </row>
    <row r="2447" spans="7:11" x14ac:dyDescent="0.25">
      <c r="G2447" s="2">
        <v>2446</v>
      </c>
      <c r="H2447" s="2">
        <v>70</v>
      </c>
      <c r="I2447" s="2">
        <v>72</v>
      </c>
      <c r="J2447" s="2">
        <v>31</v>
      </c>
      <c r="K2447" s="2">
        <v>41</v>
      </c>
    </row>
    <row r="2448" spans="7:11" x14ac:dyDescent="0.25">
      <c r="G2448" s="2">
        <v>2447</v>
      </c>
      <c r="H2448" s="2">
        <v>49</v>
      </c>
      <c r="I2448" s="2">
        <v>72</v>
      </c>
      <c r="J2448" s="2">
        <v>31</v>
      </c>
      <c r="K2448" s="2">
        <v>31</v>
      </c>
    </row>
    <row r="2449" spans="7:11" x14ac:dyDescent="0.25">
      <c r="G2449" s="2">
        <v>2448</v>
      </c>
      <c r="H2449" s="2">
        <v>113</v>
      </c>
      <c r="I2449" s="2">
        <v>89</v>
      </c>
      <c r="J2449" s="2">
        <v>82</v>
      </c>
      <c r="K2449" s="2">
        <v>125</v>
      </c>
    </row>
    <row r="2450" spans="7:11" x14ac:dyDescent="0.25">
      <c r="G2450" s="2">
        <v>2449</v>
      </c>
      <c r="H2450" s="2">
        <v>71</v>
      </c>
      <c r="I2450" s="2">
        <v>71</v>
      </c>
      <c r="J2450" s="2">
        <v>71</v>
      </c>
      <c r="K2450" s="2">
        <v>71</v>
      </c>
    </row>
    <row r="2451" spans="7:11" x14ac:dyDescent="0.25">
      <c r="G2451" s="2">
        <v>2450</v>
      </c>
      <c r="H2451" s="2">
        <v>69</v>
      </c>
      <c r="I2451" s="2">
        <v>60</v>
      </c>
      <c r="J2451" s="2">
        <v>60</v>
      </c>
      <c r="K2451" s="2">
        <v>60</v>
      </c>
    </row>
    <row r="2452" spans="7:11" x14ac:dyDescent="0.25">
      <c r="G2452" s="2">
        <v>2451</v>
      </c>
      <c r="H2452" s="2">
        <v>58</v>
      </c>
      <c r="I2452" s="2">
        <v>43</v>
      </c>
      <c r="J2452" s="2">
        <v>48</v>
      </c>
      <c r="K2452" s="2">
        <v>46</v>
      </c>
    </row>
    <row r="2453" spans="7:11" x14ac:dyDescent="0.25">
      <c r="G2453" s="2">
        <v>2452</v>
      </c>
      <c r="H2453" s="2">
        <v>112</v>
      </c>
      <c r="I2453" s="2">
        <v>43</v>
      </c>
      <c r="J2453" s="2">
        <v>32</v>
      </c>
      <c r="K2453" s="2">
        <v>55</v>
      </c>
    </row>
    <row r="2454" spans="7:11" x14ac:dyDescent="0.25">
      <c r="G2454" s="2">
        <v>2453</v>
      </c>
      <c r="H2454" s="2">
        <v>111</v>
      </c>
      <c r="I2454" s="2">
        <v>92</v>
      </c>
      <c r="J2454" s="2">
        <v>59</v>
      </c>
      <c r="K2454" s="2">
        <v>74</v>
      </c>
    </row>
    <row r="2455" spans="7:11" x14ac:dyDescent="0.25">
      <c r="G2455" s="2">
        <v>2454</v>
      </c>
      <c r="H2455" s="2">
        <v>80</v>
      </c>
      <c r="I2455" s="2">
        <v>37</v>
      </c>
      <c r="J2455" s="2">
        <v>33</v>
      </c>
      <c r="K2455" s="2">
        <v>51</v>
      </c>
    </row>
    <row r="2456" spans="7:11" x14ac:dyDescent="0.25">
      <c r="G2456" s="2">
        <v>2455</v>
      </c>
      <c r="H2456" s="2">
        <v>91</v>
      </c>
      <c r="I2456" s="2">
        <v>142</v>
      </c>
      <c r="J2456" s="2">
        <v>100</v>
      </c>
      <c r="K2456" s="2">
        <v>149</v>
      </c>
    </row>
    <row r="2457" spans="7:11" x14ac:dyDescent="0.25">
      <c r="G2457" s="2">
        <v>2456</v>
      </c>
      <c r="H2457" s="2">
        <v>83</v>
      </c>
      <c r="I2457" s="2">
        <v>93</v>
      </c>
      <c r="J2457" s="2">
        <v>104</v>
      </c>
      <c r="K2457" s="2">
        <v>119</v>
      </c>
    </row>
    <row r="2458" spans="7:11" x14ac:dyDescent="0.25">
      <c r="G2458" s="2">
        <v>2457</v>
      </c>
      <c r="H2458" s="2">
        <v>109</v>
      </c>
      <c r="I2458" s="2">
        <v>72</v>
      </c>
      <c r="J2458" s="2">
        <v>77</v>
      </c>
      <c r="K2458" s="2">
        <v>68</v>
      </c>
    </row>
    <row r="2459" spans="7:11" x14ac:dyDescent="0.25">
      <c r="G2459" s="2">
        <v>2458</v>
      </c>
      <c r="H2459" s="2">
        <v>119</v>
      </c>
      <c r="I2459" s="2">
        <v>112</v>
      </c>
      <c r="J2459" s="2">
        <v>63</v>
      </c>
      <c r="K2459" s="2">
        <v>102</v>
      </c>
    </row>
    <row r="2460" spans="7:11" x14ac:dyDescent="0.25">
      <c r="G2460" s="2">
        <v>2459</v>
      </c>
      <c r="H2460" s="2">
        <v>70</v>
      </c>
      <c r="I2460" s="2">
        <v>112</v>
      </c>
      <c r="J2460" s="2">
        <v>95</v>
      </c>
      <c r="K2460" s="2">
        <v>142</v>
      </c>
    </row>
    <row r="2461" spans="7:11" x14ac:dyDescent="0.25">
      <c r="G2461" s="2">
        <v>2460</v>
      </c>
      <c r="H2461" s="2">
        <v>64</v>
      </c>
      <c r="I2461" s="2">
        <v>122</v>
      </c>
      <c r="J2461" s="2">
        <v>74</v>
      </c>
      <c r="K2461" s="2">
        <v>122</v>
      </c>
    </row>
    <row r="2462" spans="7:11" x14ac:dyDescent="0.25">
      <c r="G2462" s="2">
        <v>2461</v>
      </c>
      <c r="H2462" s="2">
        <v>108</v>
      </c>
      <c r="I2462" s="2">
        <v>93</v>
      </c>
      <c r="J2462" s="2">
        <v>107</v>
      </c>
      <c r="K2462" s="2">
        <v>94</v>
      </c>
    </row>
    <row r="2463" spans="7:11" x14ac:dyDescent="0.25">
      <c r="G2463" s="2">
        <v>2462</v>
      </c>
      <c r="H2463" s="2">
        <v>77</v>
      </c>
      <c r="I2463" s="2">
        <v>127</v>
      </c>
      <c r="J2463" s="2">
        <v>127</v>
      </c>
      <c r="K2463" s="2">
        <v>66</v>
      </c>
    </row>
    <row r="2464" spans="7:11" x14ac:dyDescent="0.25">
      <c r="G2464" s="2">
        <v>2463</v>
      </c>
      <c r="H2464" s="2">
        <v>104</v>
      </c>
      <c r="I2464" s="2">
        <v>102</v>
      </c>
      <c r="J2464" s="2">
        <v>110</v>
      </c>
      <c r="K2464" s="2">
        <v>110</v>
      </c>
    </row>
    <row r="2465" spans="7:11" x14ac:dyDescent="0.25">
      <c r="G2465" s="2">
        <v>2464</v>
      </c>
      <c r="H2465" s="2">
        <v>96</v>
      </c>
      <c r="I2465" s="2">
        <v>68</v>
      </c>
      <c r="J2465" s="2">
        <v>39</v>
      </c>
      <c r="K2465" s="2">
        <v>39</v>
      </c>
    </row>
    <row r="2466" spans="7:11" x14ac:dyDescent="0.25">
      <c r="G2466" s="2">
        <v>2465</v>
      </c>
      <c r="H2466" s="2">
        <v>32</v>
      </c>
      <c r="I2466" s="2">
        <v>58</v>
      </c>
      <c r="J2466" s="2">
        <v>36</v>
      </c>
      <c r="K2466" s="2">
        <v>42</v>
      </c>
    </row>
    <row r="2467" spans="7:11" x14ac:dyDescent="0.25">
      <c r="G2467" s="2">
        <v>2466</v>
      </c>
      <c r="H2467" s="2">
        <v>124</v>
      </c>
      <c r="I2467" s="2">
        <v>82</v>
      </c>
      <c r="J2467" s="2">
        <v>85</v>
      </c>
      <c r="K2467" s="2">
        <v>85</v>
      </c>
    </row>
    <row r="2468" spans="7:11" x14ac:dyDescent="0.25">
      <c r="G2468" s="2">
        <v>2467</v>
      </c>
      <c r="H2468" s="2">
        <v>126</v>
      </c>
      <c r="I2468" s="2">
        <v>63</v>
      </c>
      <c r="J2468" s="2">
        <v>66</v>
      </c>
      <c r="K2468" s="2">
        <v>56</v>
      </c>
    </row>
    <row r="2469" spans="7:11" x14ac:dyDescent="0.25">
      <c r="G2469" s="2">
        <v>2468</v>
      </c>
      <c r="H2469" s="2">
        <v>82</v>
      </c>
      <c r="I2469" s="2">
        <v>58</v>
      </c>
      <c r="J2469" s="2">
        <v>103</v>
      </c>
      <c r="K2469" s="2">
        <v>70</v>
      </c>
    </row>
    <row r="2470" spans="7:11" x14ac:dyDescent="0.25">
      <c r="G2470" s="2">
        <v>2469</v>
      </c>
      <c r="H2470" s="2">
        <v>85</v>
      </c>
      <c r="I2470" s="2">
        <v>71</v>
      </c>
      <c r="J2470" s="2">
        <v>71</v>
      </c>
      <c r="K2470" s="2">
        <v>71</v>
      </c>
    </row>
    <row r="2471" spans="7:11" x14ac:dyDescent="0.25">
      <c r="G2471" s="2">
        <v>2470</v>
      </c>
      <c r="H2471" s="2">
        <v>61</v>
      </c>
      <c r="I2471" s="2">
        <v>77</v>
      </c>
      <c r="J2471" s="2">
        <v>84</v>
      </c>
      <c r="K2471" s="2">
        <v>75</v>
      </c>
    </row>
    <row r="2472" spans="7:11" x14ac:dyDescent="0.25">
      <c r="G2472" s="2">
        <v>2471</v>
      </c>
      <c r="H2472" s="2">
        <v>96</v>
      </c>
      <c r="I2472" s="2">
        <v>99</v>
      </c>
      <c r="J2472" s="2">
        <v>102</v>
      </c>
      <c r="K2472" s="2">
        <v>99</v>
      </c>
    </row>
    <row r="2473" spans="7:11" x14ac:dyDescent="0.25">
      <c r="G2473" s="2">
        <v>2472</v>
      </c>
      <c r="H2473" s="2">
        <v>85</v>
      </c>
      <c r="I2473" s="2">
        <v>81</v>
      </c>
      <c r="J2473" s="2">
        <v>60</v>
      </c>
      <c r="K2473" s="2">
        <v>86</v>
      </c>
    </row>
    <row r="2474" spans="7:11" x14ac:dyDescent="0.25">
      <c r="G2474" s="2">
        <v>2473</v>
      </c>
      <c r="H2474" s="2">
        <v>35</v>
      </c>
      <c r="I2474" s="2">
        <v>77</v>
      </c>
      <c r="J2474" s="2">
        <v>60</v>
      </c>
      <c r="K2474" s="2">
        <v>60</v>
      </c>
    </row>
    <row r="2475" spans="7:11" x14ac:dyDescent="0.25">
      <c r="G2475" s="2">
        <v>2474</v>
      </c>
      <c r="H2475" s="2">
        <v>60</v>
      </c>
      <c r="I2475" s="2">
        <v>79</v>
      </c>
      <c r="J2475" s="2">
        <v>73</v>
      </c>
      <c r="K2475" s="2">
        <v>33</v>
      </c>
    </row>
    <row r="2476" spans="7:11" x14ac:dyDescent="0.25">
      <c r="G2476" s="2">
        <v>2475</v>
      </c>
      <c r="H2476" s="2">
        <v>23</v>
      </c>
      <c r="I2476" s="2">
        <v>33</v>
      </c>
      <c r="J2476" s="2">
        <v>45</v>
      </c>
      <c r="K2476" s="2">
        <v>33</v>
      </c>
    </row>
    <row r="2477" spans="7:11" x14ac:dyDescent="0.25">
      <c r="G2477" s="2">
        <v>2476</v>
      </c>
      <c r="H2477" s="2">
        <v>74</v>
      </c>
      <c r="I2477" s="2">
        <v>131</v>
      </c>
      <c r="J2477" s="2">
        <v>42</v>
      </c>
      <c r="K2477" s="2">
        <v>53</v>
      </c>
    </row>
    <row r="2478" spans="7:11" x14ac:dyDescent="0.25">
      <c r="G2478" s="2">
        <v>2477</v>
      </c>
      <c r="H2478" s="2">
        <v>51</v>
      </c>
      <c r="I2478" s="2">
        <v>103</v>
      </c>
      <c r="J2478" s="2">
        <v>75</v>
      </c>
      <c r="K2478" s="2">
        <v>75</v>
      </c>
    </row>
    <row r="2479" spans="7:11" x14ac:dyDescent="0.25">
      <c r="G2479" s="2">
        <v>2478</v>
      </c>
      <c r="H2479" s="2">
        <v>75</v>
      </c>
      <c r="I2479" s="2">
        <v>65</v>
      </c>
      <c r="J2479" s="2">
        <v>58</v>
      </c>
      <c r="K2479" s="2">
        <v>58</v>
      </c>
    </row>
    <row r="2480" spans="7:11" x14ac:dyDescent="0.25">
      <c r="G2480" s="2">
        <v>2479</v>
      </c>
      <c r="H2480" s="2">
        <v>52</v>
      </c>
      <c r="I2480" s="2">
        <v>52</v>
      </c>
      <c r="J2480" s="2">
        <v>54</v>
      </c>
      <c r="K2480" s="2">
        <v>57</v>
      </c>
    </row>
    <row r="2481" spans="7:11" x14ac:dyDescent="0.25">
      <c r="G2481" s="2">
        <v>2480</v>
      </c>
      <c r="H2481" s="2">
        <v>40</v>
      </c>
      <c r="I2481" s="2">
        <v>150</v>
      </c>
      <c r="J2481" s="2">
        <v>49</v>
      </c>
      <c r="K2481" s="2">
        <v>146</v>
      </c>
    </row>
    <row r="2482" spans="7:11" x14ac:dyDescent="0.25">
      <c r="G2482" s="2">
        <v>2481</v>
      </c>
      <c r="H2482" s="2">
        <v>48</v>
      </c>
      <c r="I2482" s="2">
        <v>126</v>
      </c>
      <c r="J2482" s="2">
        <v>107</v>
      </c>
      <c r="K2482" s="2">
        <v>79</v>
      </c>
    </row>
    <row r="2483" spans="7:11" x14ac:dyDescent="0.25">
      <c r="G2483" s="2">
        <v>2482</v>
      </c>
      <c r="H2483" s="2">
        <v>48</v>
      </c>
      <c r="I2483" s="2">
        <v>59</v>
      </c>
      <c r="J2483" s="2">
        <v>48</v>
      </c>
      <c r="K2483" s="2">
        <v>100</v>
      </c>
    </row>
    <row r="2484" spans="7:11" x14ac:dyDescent="0.25">
      <c r="G2484" s="2">
        <v>2483</v>
      </c>
      <c r="H2484" s="2">
        <v>49</v>
      </c>
      <c r="I2484" s="2">
        <v>59</v>
      </c>
      <c r="J2484" s="2">
        <v>47</v>
      </c>
      <c r="K2484" s="2">
        <v>29</v>
      </c>
    </row>
    <row r="2485" spans="7:11" x14ac:dyDescent="0.25">
      <c r="G2485" s="2">
        <v>2484</v>
      </c>
      <c r="H2485" s="2">
        <v>18</v>
      </c>
      <c r="I2485" s="2">
        <v>64</v>
      </c>
      <c r="J2485" s="2">
        <v>29</v>
      </c>
      <c r="K2485" s="2">
        <v>33</v>
      </c>
    </row>
    <row r="2486" spans="7:11" x14ac:dyDescent="0.25">
      <c r="G2486" s="2">
        <v>2485</v>
      </c>
      <c r="H2486" s="2">
        <v>20</v>
      </c>
      <c r="I2486" s="2">
        <v>64</v>
      </c>
      <c r="J2486" s="2">
        <v>29</v>
      </c>
      <c r="K2486" s="2">
        <v>35</v>
      </c>
    </row>
    <row r="2487" spans="7:11" x14ac:dyDescent="0.25">
      <c r="G2487" s="2">
        <v>2486</v>
      </c>
      <c r="H2487" s="2">
        <v>27</v>
      </c>
      <c r="I2487" s="2">
        <v>64</v>
      </c>
      <c r="J2487" s="2">
        <v>43</v>
      </c>
      <c r="K2487" s="2">
        <v>27</v>
      </c>
    </row>
    <row r="2488" spans="7:11" x14ac:dyDescent="0.25">
      <c r="G2488" s="2">
        <v>2487</v>
      </c>
      <c r="H2488" s="2">
        <v>53</v>
      </c>
      <c r="I2488" s="2">
        <v>64</v>
      </c>
      <c r="J2488" s="2">
        <v>52</v>
      </c>
      <c r="K2488" s="2">
        <v>33</v>
      </c>
    </row>
    <row r="2489" spans="7:11" x14ac:dyDescent="0.25">
      <c r="G2489" s="2">
        <v>2488</v>
      </c>
      <c r="H2489" s="2">
        <v>62</v>
      </c>
      <c r="I2489" s="2">
        <v>68</v>
      </c>
      <c r="J2489" s="2">
        <v>77</v>
      </c>
      <c r="K2489" s="2">
        <v>66</v>
      </c>
    </row>
    <row r="2490" spans="7:11" x14ac:dyDescent="0.25">
      <c r="G2490" s="2">
        <v>2489</v>
      </c>
      <c r="H2490" s="2">
        <v>65</v>
      </c>
      <c r="I2490" s="2">
        <v>152</v>
      </c>
      <c r="J2490" s="2">
        <v>79</v>
      </c>
      <c r="K2490" s="2">
        <v>70</v>
      </c>
    </row>
    <row r="2491" spans="7:11" x14ac:dyDescent="0.25">
      <c r="G2491" s="2">
        <v>2490</v>
      </c>
      <c r="H2491" s="2">
        <v>71</v>
      </c>
      <c r="I2491" s="2">
        <v>72</v>
      </c>
      <c r="J2491" s="2">
        <v>65</v>
      </c>
      <c r="K2491" s="2">
        <v>71</v>
      </c>
    </row>
    <row r="2492" spans="7:11" x14ac:dyDescent="0.25">
      <c r="G2492" s="2">
        <v>2491</v>
      </c>
      <c r="H2492" s="2">
        <v>70</v>
      </c>
      <c r="I2492" s="2">
        <v>54</v>
      </c>
      <c r="J2492" s="2">
        <v>54</v>
      </c>
      <c r="K2492" s="2">
        <v>54</v>
      </c>
    </row>
    <row r="2493" spans="7:11" x14ac:dyDescent="0.25">
      <c r="G2493" s="2">
        <v>2492</v>
      </c>
      <c r="H2493" s="2">
        <v>55</v>
      </c>
      <c r="I2493" s="2">
        <v>95</v>
      </c>
      <c r="J2493" s="2">
        <v>46</v>
      </c>
      <c r="K2493" s="2">
        <v>53</v>
      </c>
    </row>
    <row r="2494" spans="7:11" x14ac:dyDescent="0.25">
      <c r="G2494" s="2">
        <v>2493</v>
      </c>
      <c r="H2494" s="2">
        <v>85</v>
      </c>
      <c r="I2494" s="2">
        <v>132</v>
      </c>
      <c r="J2494" s="2">
        <v>89</v>
      </c>
      <c r="K2494" s="2">
        <v>89</v>
      </c>
    </row>
    <row r="2495" spans="7:11" x14ac:dyDescent="0.25">
      <c r="G2495" s="2">
        <v>2494</v>
      </c>
      <c r="H2495" s="2">
        <v>82</v>
      </c>
      <c r="I2495" s="2">
        <v>132</v>
      </c>
      <c r="J2495" s="2">
        <v>89</v>
      </c>
      <c r="K2495" s="2">
        <v>89</v>
      </c>
    </row>
    <row r="2496" spans="7:11" x14ac:dyDescent="0.25">
      <c r="G2496" s="2">
        <v>2495</v>
      </c>
      <c r="H2496" s="2">
        <v>86</v>
      </c>
      <c r="I2496" s="2">
        <v>72</v>
      </c>
      <c r="J2496" s="2">
        <v>46</v>
      </c>
      <c r="K2496" s="2">
        <v>46</v>
      </c>
    </row>
    <row r="2497" spans="7:11" x14ac:dyDescent="0.25">
      <c r="G2497" s="2">
        <v>2496</v>
      </c>
      <c r="H2497" s="2">
        <v>98</v>
      </c>
      <c r="I2497" s="2">
        <v>115</v>
      </c>
      <c r="J2497" s="2">
        <v>87</v>
      </c>
      <c r="K2497" s="2">
        <v>124</v>
      </c>
    </row>
    <row r="2498" spans="7:11" x14ac:dyDescent="0.25">
      <c r="G2498" s="2">
        <v>2497</v>
      </c>
      <c r="H2498" s="2">
        <v>63</v>
      </c>
      <c r="I2498" s="2">
        <v>80</v>
      </c>
      <c r="J2498" s="2">
        <v>80</v>
      </c>
      <c r="K2498" s="2">
        <v>80</v>
      </c>
    </row>
    <row r="2499" spans="7:11" x14ac:dyDescent="0.25">
      <c r="G2499" s="2">
        <v>2498</v>
      </c>
      <c r="H2499" s="2">
        <v>139</v>
      </c>
      <c r="I2499" s="2">
        <v>80</v>
      </c>
      <c r="J2499" s="2">
        <v>92</v>
      </c>
      <c r="K2499" s="2">
        <v>86</v>
      </c>
    </row>
    <row r="2500" spans="7:11" x14ac:dyDescent="0.25">
      <c r="G2500" s="2">
        <v>2499</v>
      </c>
      <c r="H2500" s="2">
        <v>81</v>
      </c>
      <c r="I2500" s="2">
        <v>76</v>
      </c>
      <c r="J2500" s="2">
        <v>76</v>
      </c>
      <c r="K2500" s="2">
        <v>76</v>
      </c>
    </row>
    <row r="2501" spans="7:11" x14ac:dyDescent="0.25">
      <c r="G2501" s="2">
        <v>2500</v>
      </c>
      <c r="H2501" s="2">
        <v>91</v>
      </c>
      <c r="I2501" s="2">
        <v>92</v>
      </c>
      <c r="J2501" s="2">
        <v>95</v>
      </c>
      <c r="K2501" s="2">
        <v>50</v>
      </c>
    </row>
    <row r="2502" spans="7:11" x14ac:dyDescent="0.25">
      <c r="G2502" s="2">
        <v>2501</v>
      </c>
      <c r="H2502" s="2">
        <v>71</v>
      </c>
      <c r="I2502" s="2">
        <v>56</v>
      </c>
      <c r="J2502" s="2">
        <v>56</v>
      </c>
      <c r="K2502" s="2">
        <v>56</v>
      </c>
    </row>
    <row r="2503" spans="7:11" x14ac:dyDescent="0.25">
      <c r="G2503" s="2">
        <v>2502</v>
      </c>
      <c r="H2503" s="2">
        <v>136</v>
      </c>
      <c r="I2503" s="2">
        <v>67</v>
      </c>
      <c r="J2503" s="2">
        <v>67</v>
      </c>
      <c r="K2503" s="2">
        <v>67</v>
      </c>
    </row>
    <row r="2504" spans="7:11" x14ac:dyDescent="0.25">
      <c r="G2504" s="2">
        <v>2503</v>
      </c>
      <c r="H2504" s="2">
        <v>29</v>
      </c>
      <c r="I2504" s="2">
        <v>26</v>
      </c>
      <c r="J2504" s="2">
        <v>51</v>
      </c>
      <c r="K2504" s="2">
        <v>38</v>
      </c>
    </row>
    <row r="2505" spans="7:11" x14ac:dyDescent="0.25">
      <c r="G2505" s="2">
        <v>2504</v>
      </c>
      <c r="H2505" s="2">
        <v>80</v>
      </c>
      <c r="I2505" s="2">
        <v>65</v>
      </c>
      <c r="J2505" s="2">
        <v>65</v>
      </c>
      <c r="K2505" s="2">
        <v>65</v>
      </c>
    </row>
    <row r="2506" spans="7:11" x14ac:dyDescent="0.25">
      <c r="G2506" s="2">
        <v>2505</v>
      </c>
      <c r="H2506" s="2">
        <v>66</v>
      </c>
      <c r="I2506" s="2">
        <v>88</v>
      </c>
      <c r="J2506" s="2">
        <v>88</v>
      </c>
      <c r="K2506" s="2">
        <v>88</v>
      </c>
    </row>
    <row r="2507" spans="7:11" x14ac:dyDescent="0.25">
      <c r="G2507" s="2">
        <v>2506</v>
      </c>
      <c r="H2507" s="2">
        <v>77</v>
      </c>
      <c r="I2507" s="2">
        <v>99</v>
      </c>
      <c r="J2507" s="2">
        <v>94</v>
      </c>
      <c r="K2507" s="2">
        <v>27</v>
      </c>
    </row>
    <row r="2508" spans="7:11" x14ac:dyDescent="0.25">
      <c r="G2508" s="2">
        <v>2507</v>
      </c>
      <c r="H2508" s="2">
        <v>119</v>
      </c>
      <c r="I2508" s="2">
        <v>111</v>
      </c>
      <c r="J2508" s="2">
        <v>66</v>
      </c>
      <c r="K2508" s="2">
        <v>120</v>
      </c>
    </row>
    <row r="2509" spans="7:11" x14ac:dyDescent="0.25">
      <c r="G2509" s="2">
        <v>2508</v>
      </c>
      <c r="H2509" s="2">
        <v>84</v>
      </c>
      <c r="I2509" s="2">
        <v>110</v>
      </c>
      <c r="J2509" s="2">
        <v>73</v>
      </c>
      <c r="K2509" s="2">
        <v>87</v>
      </c>
    </row>
    <row r="2510" spans="7:11" x14ac:dyDescent="0.25">
      <c r="G2510" s="2">
        <v>2509</v>
      </c>
      <c r="H2510" s="2">
        <v>64</v>
      </c>
      <c r="I2510" s="2">
        <v>111</v>
      </c>
      <c r="J2510" s="2">
        <v>45</v>
      </c>
      <c r="K2510" s="2">
        <v>39</v>
      </c>
    </row>
    <row r="2511" spans="7:11" x14ac:dyDescent="0.25">
      <c r="G2511" s="2">
        <v>2510</v>
      </c>
      <c r="H2511" s="2">
        <v>59</v>
      </c>
      <c r="I2511" s="2">
        <v>105</v>
      </c>
      <c r="J2511" s="2">
        <v>105</v>
      </c>
      <c r="K2511" s="2">
        <v>105</v>
      </c>
    </row>
    <row r="2512" spans="7:11" x14ac:dyDescent="0.25">
      <c r="G2512" s="2">
        <v>2511</v>
      </c>
      <c r="H2512" s="2">
        <v>71</v>
      </c>
      <c r="I2512" s="2">
        <v>141</v>
      </c>
      <c r="J2512" s="2">
        <v>141</v>
      </c>
      <c r="K2512" s="2">
        <v>141</v>
      </c>
    </row>
    <row r="2513" spans="7:11" x14ac:dyDescent="0.25">
      <c r="G2513" s="2">
        <v>2512</v>
      </c>
      <c r="H2513" s="2">
        <v>89</v>
      </c>
      <c r="I2513" s="2">
        <v>115</v>
      </c>
      <c r="J2513" s="2">
        <v>69</v>
      </c>
      <c r="K2513" s="2">
        <v>95</v>
      </c>
    </row>
    <row r="2514" spans="7:11" x14ac:dyDescent="0.25">
      <c r="G2514" s="2">
        <v>2513</v>
      </c>
      <c r="H2514" s="2">
        <v>98</v>
      </c>
      <c r="I2514" s="2">
        <v>91</v>
      </c>
      <c r="J2514" s="2">
        <v>91</v>
      </c>
      <c r="K2514" s="2">
        <v>91</v>
      </c>
    </row>
    <row r="2515" spans="7:11" x14ac:dyDescent="0.25">
      <c r="G2515" s="2">
        <v>2514</v>
      </c>
      <c r="H2515" s="2">
        <v>73</v>
      </c>
      <c r="I2515" s="2">
        <v>48</v>
      </c>
      <c r="J2515" s="2">
        <v>65</v>
      </c>
      <c r="K2515" s="2">
        <v>73</v>
      </c>
    </row>
    <row r="2516" spans="7:11" x14ac:dyDescent="0.25">
      <c r="G2516" s="2">
        <v>2515</v>
      </c>
      <c r="H2516" s="2">
        <v>106</v>
      </c>
      <c r="I2516" s="2">
        <v>38</v>
      </c>
      <c r="J2516" s="2">
        <v>53</v>
      </c>
      <c r="K2516" s="2">
        <v>61</v>
      </c>
    </row>
    <row r="2517" spans="7:11" x14ac:dyDescent="0.25">
      <c r="G2517" s="2">
        <v>2516</v>
      </c>
      <c r="H2517" s="2">
        <v>120</v>
      </c>
      <c r="I2517" s="2">
        <v>56</v>
      </c>
      <c r="J2517" s="2">
        <v>63</v>
      </c>
      <c r="K2517" s="2">
        <v>53</v>
      </c>
    </row>
    <row r="2518" spans="7:11" x14ac:dyDescent="0.25">
      <c r="G2518" s="2">
        <v>2517</v>
      </c>
      <c r="H2518" s="2">
        <v>100</v>
      </c>
      <c r="I2518" s="2">
        <v>106</v>
      </c>
      <c r="J2518" s="2">
        <v>65</v>
      </c>
      <c r="K2518" s="2">
        <v>46</v>
      </c>
    </row>
    <row r="2519" spans="7:11" x14ac:dyDescent="0.25">
      <c r="G2519" s="2">
        <v>2518</v>
      </c>
      <c r="H2519" s="2">
        <v>86</v>
      </c>
      <c r="I2519" s="2">
        <v>79</v>
      </c>
      <c r="J2519" s="2">
        <v>37</v>
      </c>
      <c r="K2519" s="2">
        <v>37</v>
      </c>
    </row>
    <row r="2520" spans="7:11" x14ac:dyDescent="0.25">
      <c r="G2520" s="2">
        <v>2519</v>
      </c>
      <c r="H2520" s="2">
        <v>57</v>
      </c>
      <c r="I2520" s="2">
        <v>57</v>
      </c>
      <c r="J2520" s="2">
        <v>64</v>
      </c>
      <c r="K2520" s="2">
        <v>71</v>
      </c>
    </row>
    <row r="2521" spans="7:11" x14ac:dyDescent="0.25">
      <c r="G2521" s="2">
        <v>2520</v>
      </c>
      <c r="H2521" s="2">
        <v>86</v>
      </c>
      <c r="I2521" s="2">
        <v>64</v>
      </c>
      <c r="J2521" s="2">
        <v>66</v>
      </c>
      <c r="K2521" s="2">
        <v>83</v>
      </c>
    </row>
    <row r="2522" spans="7:11" x14ac:dyDescent="0.25">
      <c r="G2522" s="2">
        <v>2521</v>
      </c>
      <c r="H2522" s="2">
        <v>67</v>
      </c>
      <c r="I2522" s="2">
        <v>61</v>
      </c>
      <c r="J2522" s="2">
        <v>48</v>
      </c>
      <c r="K2522" s="2">
        <v>60</v>
      </c>
    </row>
    <row r="2523" spans="7:11" x14ac:dyDescent="0.25">
      <c r="G2523" s="2">
        <v>2522</v>
      </c>
      <c r="H2523" s="2">
        <v>44</v>
      </c>
      <c r="I2523" s="2">
        <v>172</v>
      </c>
      <c r="J2523" s="2">
        <v>17</v>
      </c>
      <c r="K2523" s="2">
        <v>17</v>
      </c>
    </row>
    <row r="2524" spans="7:11" x14ac:dyDescent="0.25">
      <c r="G2524" s="2">
        <v>2523</v>
      </c>
      <c r="H2524" s="2">
        <v>49</v>
      </c>
      <c r="I2524" s="2">
        <v>44</v>
      </c>
      <c r="J2524" s="2">
        <v>43</v>
      </c>
      <c r="K2524" s="2">
        <v>43</v>
      </c>
    </row>
    <row r="2525" spans="7:11" x14ac:dyDescent="0.25">
      <c r="G2525" s="2">
        <v>2524</v>
      </c>
      <c r="H2525" s="2">
        <v>54</v>
      </c>
      <c r="I2525" s="2">
        <v>42</v>
      </c>
      <c r="J2525" s="2">
        <v>37</v>
      </c>
      <c r="K2525" s="2">
        <v>46</v>
      </c>
    </row>
    <row r="2526" spans="7:11" x14ac:dyDescent="0.25">
      <c r="G2526" s="2">
        <v>2525</v>
      </c>
      <c r="H2526" s="2">
        <v>84</v>
      </c>
      <c r="I2526" s="2">
        <v>85</v>
      </c>
      <c r="J2526" s="2">
        <v>97</v>
      </c>
      <c r="K2526" s="2">
        <v>89</v>
      </c>
    </row>
    <row r="2527" spans="7:11" x14ac:dyDescent="0.25">
      <c r="G2527" s="2">
        <v>2526</v>
      </c>
      <c r="H2527" s="2">
        <v>46</v>
      </c>
      <c r="I2527" s="2">
        <v>49</v>
      </c>
      <c r="J2527" s="2">
        <v>40</v>
      </c>
      <c r="K2527" s="2">
        <v>42</v>
      </c>
    </row>
    <row r="2528" spans="7:11" x14ac:dyDescent="0.25">
      <c r="G2528" s="2">
        <v>2527</v>
      </c>
      <c r="H2528" s="2">
        <v>71</v>
      </c>
      <c r="I2528" s="2">
        <v>49</v>
      </c>
      <c r="J2528" s="2">
        <v>64</v>
      </c>
      <c r="K2528" s="2">
        <v>64</v>
      </c>
    </row>
    <row r="2529" spans="7:11" x14ac:dyDescent="0.25">
      <c r="G2529" s="2">
        <v>2528</v>
      </c>
      <c r="H2529" s="2">
        <v>85</v>
      </c>
      <c r="I2529" s="2">
        <v>121</v>
      </c>
      <c r="J2529" s="2">
        <v>33</v>
      </c>
      <c r="K2529" s="2">
        <v>32</v>
      </c>
    </row>
    <row r="2530" spans="7:11" x14ac:dyDescent="0.25">
      <c r="G2530" s="2">
        <v>2529</v>
      </c>
      <c r="H2530" s="2">
        <v>76</v>
      </c>
      <c r="I2530" s="2">
        <v>55</v>
      </c>
      <c r="J2530" s="2">
        <v>38</v>
      </c>
      <c r="K2530" s="2">
        <v>33</v>
      </c>
    </row>
    <row r="2531" spans="7:11" x14ac:dyDescent="0.25">
      <c r="G2531" s="2">
        <v>2530</v>
      </c>
      <c r="H2531" s="2">
        <v>126</v>
      </c>
      <c r="I2531" s="2">
        <v>55</v>
      </c>
      <c r="J2531" s="2">
        <v>38</v>
      </c>
      <c r="K2531" s="2">
        <v>33</v>
      </c>
    </row>
    <row r="2532" spans="7:11" x14ac:dyDescent="0.25">
      <c r="G2532" s="2">
        <v>2531</v>
      </c>
      <c r="H2532" s="2">
        <v>125</v>
      </c>
      <c r="I2532" s="2">
        <v>90</v>
      </c>
      <c r="J2532" s="2">
        <v>88</v>
      </c>
      <c r="K2532" s="2">
        <v>88</v>
      </c>
    </row>
    <row r="2533" spans="7:11" x14ac:dyDescent="0.25">
      <c r="G2533" s="2">
        <v>2532</v>
      </c>
      <c r="H2533" s="2">
        <v>75</v>
      </c>
      <c r="I2533" s="2">
        <v>50</v>
      </c>
      <c r="J2533" s="2">
        <v>33</v>
      </c>
      <c r="K2533" s="2">
        <v>46</v>
      </c>
    </row>
    <row r="2534" spans="7:11" x14ac:dyDescent="0.25">
      <c r="G2534" s="2">
        <v>2533</v>
      </c>
      <c r="H2534" s="2">
        <v>31</v>
      </c>
      <c r="I2534" s="2">
        <v>32</v>
      </c>
      <c r="J2534" s="2">
        <v>33</v>
      </c>
      <c r="K2534" s="2">
        <v>29</v>
      </c>
    </row>
    <row r="2535" spans="7:11" x14ac:dyDescent="0.25">
      <c r="G2535" s="2">
        <v>2534</v>
      </c>
      <c r="H2535" s="2">
        <v>41</v>
      </c>
      <c r="I2535" s="2">
        <v>32</v>
      </c>
      <c r="J2535" s="2">
        <v>43</v>
      </c>
      <c r="K2535" s="2">
        <v>53</v>
      </c>
    </row>
    <row r="2536" spans="7:11" x14ac:dyDescent="0.25">
      <c r="G2536" s="2">
        <v>2535</v>
      </c>
      <c r="H2536" s="2">
        <v>47</v>
      </c>
      <c r="I2536" s="2">
        <v>36</v>
      </c>
      <c r="J2536" s="2">
        <v>35</v>
      </c>
      <c r="K2536" s="2">
        <v>31</v>
      </c>
    </row>
    <row r="2537" spans="7:11" x14ac:dyDescent="0.25">
      <c r="G2537" s="2">
        <v>2536</v>
      </c>
      <c r="H2537" s="2">
        <v>72</v>
      </c>
      <c r="I2537" s="2">
        <v>32</v>
      </c>
      <c r="J2537" s="2">
        <v>44</v>
      </c>
      <c r="K2537" s="2">
        <v>61</v>
      </c>
    </row>
    <row r="2538" spans="7:11" x14ac:dyDescent="0.25">
      <c r="G2538" s="2">
        <v>2537</v>
      </c>
      <c r="H2538" s="2">
        <v>37</v>
      </c>
      <c r="I2538" s="2">
        <v>32</v>
      </c>
      <c r="J2538" s="2">
        <v>32</v>
      </c>
      <c r="K2538" s="2">
        <v>32</v>
      </c>
    </row>
    <row r="2539" spans="7:11" x14ac:dyDescent="0.25">
      <c r="G2539" s="2">
        <v>2538</v>
      </c>
      <c r="H2539" s="2">
        <v>31</v>
      </c>
      <c r="I2539" s="2">
        <v>21</v>
      </c>
      <c r="J2539" s="2">
        <v>21</v>
      </c>
      <c r="K2539" s="2">
        <v>21</v>
      </c>
    </row>
    <row r="2540" spans="7:11" x14ac:dyDescent="0.25">
      <c r="G2540" s="2">
        <v>2539</v>
      </c>
      <c r="H2540" s="2">
        <v>71</v>
      </c>
      <c r="I2540" s="2">
        <v>34</v>
      </c>
      <c r="J2540" s="2">
        <v>64</v>
      </c>
      <c r="K2540" s="2">
        <v>34</v>
      </c>
    </row>
    <row r="2541" spans="7:11" x14ac:dyDescent="0.25">
      <c r="G2541" s="2">
        <v>2540</v>
      </c>
      <c r="H2541" s="2">
        <v>47</v>
      </c>
      <c r="I2541" s="2">
        <v>25</v>
      </c>
      <c r="J2541" s="2">
        <v>33</v>
      </c>
      <c r="K2541" s="2">
        <v>46</v>
      </c>
    </row>
    <row r="2542" spans="7:11" x14ac:dyDescent="0.25">
      <c r="G2542" s="2">
        <v>2541</v>
      </c>
      <c r="H2542" s="2">
        <v>46</v>
      </c>
      <c r="I2542" s="2">
        <v>47</v>
      </c>
      <c r="J2542" s="2">
        <v>20</v>
      </c>
      <c r="K2542" s="2">
        <v>63</v>
      </c>
    </row>
    <row r="2543" spans="7:11" x14ac:dyDescent="0.25">
      <c r="G2543" s="2">
        <v>2542</v>
      </c>
      <c r="H2543" s="2">
        <v>43</v>
      </c>
      <c r="I2543" s="2">
        <v>98</v>
      </c>
      <c r="J2543" s="2">
        <v>98</v>
      </c>
      <c r="K2543" s="2">
        <v>98</v>
      </c>
    </row>
    <row r="2544" spans="7:11" x14ac:dyDescent="0.25">
      <c r="G2544" s="2">
        <v>2543</v>
      </c>
      <c r="H2544" s="2">
        <v>48</v>
      </c>
      <c r="I2544" s="2">
        <v>56</v>
      </c>
      <c r="J2544" s="2">
        <v>56</v>
      </c>
      <c r="K2544" s="2">
        <v>56</v>
      </c>
    </row>
    <row r="2545" spans="7:11" x14ac:dyDescent="0.25">
      <c r="G2545" s="2">
        <v>2544</v>
      </c>
      <c r="H2545" s="2">
        <v>56</v>
      </c>
      <c r="I2545" s="2">
        <v>71</v>
      </c>
      <c r="J2545" s="2">
        <v>71</v>
      </c>
      <c r="K2545" s="2">
        <v>104</v>
      </c>
    </row>
    <row r="2546" spans="7:11" x14ac:dyDescent="0.25">
      <c r="G2546" s="2">
        <v>2545</v>
      </c>
      <c r="H2546" s="2">
        <v>21</v>
      </c>
      <c r="I2546" s="2">
        <v>29</v>
      </c>
      <c r="J2546" s="2">
        <v>86</v>
      </c>
      <c r="K2546" s="2">
        <v>29</v>
      </c>
    </row>
    <row r="2547" spans="7:11" x14ac:dyDescent="0.25">
      <c r="G2547" s="2">
        <v>2546</v>
      </c>
      <c r="H2547" s="2">
        <v>66</v>
      </c>
      <c r="I2547" s="2">
        <v>56</v>
      </c>
      <c r="J2547" s="2">
        <v>58</v>
      </c>
      <c r="K2547" s="2">
        <v>58</v>
      </c>
    </row>
    <row r="2548" spans="7:11" x14ac:dyDescent="0.25">
      <c r="G2548" s="2">
        <v>2547</v>
      </c>
      <c r="H2548" s="2">
        <v>71</v>
      </c>
      <c r="I2548" s="2">
        <v>128</v>
      </c>
      <c r="J2548" s="2">
        <v>47</v>
      </c>
      <c r="K2548" s="2">
        <v>39</v>
      </c>
    </row>
    <row r="2549" spans="7:11" x14ac:dyDescent="0.25">
      <c r="G2549" s="2">
        <v>2548</v>
      </c>
      <c r="H2549" s="2">
        <v>66</v>
      </c>
      <c r="I2549" s="2">
        <v>63</v>
      </c>
      <c r="J2549" s="2">
        <v>63</v>
      </c>
      <c r="K2549" s="2">
        <v>63</v>
      </c>
    </row>
    <row r="2550" spans="7:11" x14ac:dyDescent="0.25">
      <c r="G2550" s="2">
        <v>2549</v>
      </c>
      <c r="H2550" s="2">
        <v>45</v>
      </c>
      <c r="I2550" s="2">
        <v>101</v>
      </c>
      <c r="J2550" s="2">
        <v>54</v>
      </c>
      <c r="K2550" s="2">
        <v>54</v>
      </c>
    </row>
    <row r="2551" spans="7:11" x14ac:dyDescent="0.25">
      <c r="G2551" s="2">
        <v>2550</v>
      </c>
      <c r="H2551" s="2">
        <v>43</v>
      </c>
      <c r="I2551" s="2">
        <v>85</v>
      </c>
      <c r="J2551" s="2">
        <v>68</v>
      </c>
      <c r="K2551" s="2">
        <v>32</v>
      </c>
    </row>
    <row r="2552" spans="7:11" x14ac:dyDescent="0.25">
      <c r="G2552" s="2">
        <v>2551</v>
      </c>
      <c r="H2552" s="2">
        <v>50</v>
      </c>
      <c r="I2552" s="2">
        <v>34</v>
      </c>
      <c r="J2552" s="2">
        <v>34</v>
      </c>
      <c r="K2552" s="2">
        <v>57</v>
      </c>
    </row>
    <row r="2553" spans="7:11" x14ac:dyDescent="0.25">
      <c r="G2553" s="2">
        <v>2552</v>
      </c>
      <c r="H2553" s="2">
        <v>64</v>
      </c>
      <c r="I2553" s="2">
        <v>46</v>
      </c>
      <c r="J2553" s="2">
        <v>56</v>
      </c>
      <c r="K2553" s="2">
        <v>56</v>
      </c>
    </row>
    <row r="2554" spans="7:11" x14ac:dyDescent="0.25">
      <c r="G2554" s="2">
        <v>2553</v>
      </c>
      <c r="H2554" s="2">
        <v>138</v>
      </c>
      <c r="I2554" s="2">
        <v>95</v>
      </c>
      <c r="J2554" s="2">
        <v>85</v>
      </c>
      <c r="K2554" s="2">
        <v>85</v>
      </c>
    </row>
    <row r="2555" spans="7:11" x14ac:dyDescent="0.25">
      <c r="G2555" s="2">
        <v>2554</v>
      </c>
      <c r="H2555" s="2">
        <v>45</v>
      </c>
      <c r="I2555" s="2">
        <v>63</v>
      </c>
      <c r="J2555" s="2">
        <v>54</v>
      </c>
      <c r="K2555" s="2">
        <v>64</v>
      </c>
    </row>
    <row r="2556" spans="7:11" x14ac:dyDescent="0.25">
      <c r="G2556" s="2">
        <v>2555</v>
      </c>
      <c r="H2556" s="2">
        <v>55</v>
      </c>
      <c r="I2556" s="2">
        <v>81</v>
      </c>
      <c r="J2556" s="2">
        <v>35</v>
      </c>
      <c r="K2556" s="2">
        <v>35</v>
      </c>
    </row>
    <row r="2557" spans="7:11" x14ac:dyDescent="0.25">
      <c r="G2557" s="2">
        <v>2556</v>
      </c>
      <c r="H2557" s="2">
        <v>56</v>
      </c>
      <c r="I2557" s="2">
        <v>81</v>
      </c>
      <c r="J2557" s="2">
        <v>33</v>
      </c>
      <c r="K2557" s="2">
        <v>52</v>
      </c>
    </row>
    <row r="2558" spans="7:11" x14ac:dyDescent="0.25">
      <c r="G2558" s="2">
        <v>2557</v>
      </c>
      <c r="H2558" s="2">
        <v>64</v>
      </c>
      <c r="I2558" s="2">
        <v>50</v>
      </c>
      <c r="J2558" s="2">
        <v>53</v>
      </c>
      <c r="K2558" s="2">
        <v>50</v>
      </c>
    </row>
    <row r="2559" spans="7:11" x14ac:dyDescent="0.25">
      <c r="G2559" s="2">
        <v>2558</v>
      </c>
      <c r="H2559" s="2">
        <v>99</v>
      </c>
      <c r="I2559" s="2">
        <v>103</v>
      </c>
      <c r="J2559" s="2">
        <v>46</v>
      </c>
      <c r="K2559" s="2">
        <v>58</v>
      </c>
    </row>
    <row r="2560" spans="7:11" x14ac:dyDescent="0.25">
      <c r="G2560" s="2">
        <v>2559</v>
      </c>
      <c r="H2560" s="2">
        <v>81</v>
      </c>
      <c r="I2560" s="2">
        <v>72</v>
      </c>
      <c r="J2560" s="2">
        <v>72</v>
      </c>
      <c r="K2560" s="2">
        <v>72</v>
      </c>
    </row>
    <row r="2561" spans="7:11" x14ac:dyDescent="0.25">
      <c r="G2561" s="2">
        <v>2560</v>
      </c>
      <c r="H2561" s="2">
        <v>36</v>
      </c>
      <c r="I2561" s="2">
        <v>75</v>
      </c>
      <c r="J2561" s="2">
        <v>75</v>
      </c>
      <c r="K2561" s="2">
        <v>75</v>
      </c>
    </row>
    <row r="2562" spans="7:11" x14ac:dyDescent="0.25">
      <c r="G2562" s="2">
        <v>2561</v>
      </c>
      <c r="H2562" s="2">
        <v>52</v>
      </c>
      <c r="I2562" s="2">
        <v>51</v>
      </c>
      <c r="J2562" s="2">
        <v>55</v>
      </c>
      <c r="K2562" s="2">
        <v>62</v>
      </c>
    </row>
    <row r="2563" spans="7:11" x14ac:dyDescent="0.25">
      <c r="G2563" s="2">
        <v>2562</v>
      </c>
      <c r="H2563" s="2">
        <v>63</v>
      </c>
      <c r="I2563" s="2">
        <v>69</v>
      </c>
      <c r="J2563" s="2">
        <v>69</v>
      </c>
      <c r="K2563" s="2">
        <v>69</v>
      </c>
    </row>
    <row r="2564" spans="7:11" x14ac:dyDescent="0.25">
      <c r="G2564" s="2">
        <v>2563</v>
      </c>
      <c r="H2564" s="2">
        <v>46</v>
      </c>
      <c r="I2564" s="2">
        <v>30</v>
      </c>
      <c r="J2564" s="2">
        <v>33</v>
      </c>
      <c r="K2564" s="2">
        <v>31</v>
      </c>
    </row>
    <row r="2565" spans="7:11" x14ac:dyDescent="0.25">
      <c r="G2565" s="2">
        <v>2564</v>
      </c>
      <c r="H2565" s="2">
        <v>41</v>
      </c>
      <c r="I2565" s="2">
        <v>46</v>
      </c>
      <c r="J2565" s="2">
        <v>49</v>
      </c>
      <c r="K2565" s="2">
        <v>35</v>
      </c>
    </row>
    <row r="2566" spans="7:11" x14ac:dyDescent="0.25">
      <c r="G2566" s="2">
        <v>2565</v>
      </c>
      <c r="H2566" s="2">
        <v>69</v>
      </c>
      <c r="I2566" s="2">
        <v>57</v>
      </c>
      <c r="J2566" s="2">
        <v>58</v>
      </c>
      <c r="K2566" s="2">
        <v>51</v>
      </c>
    </row>
    <row r="2567" spans="7:11" x14ac:dyDescent="0.25">
      <c r="G2567" s="2">
        <v>2566</v>
      </c>
      <c r="H2567" s="2">
        <v>65</v>
      </c>
      <c r="I2567" s="2">
        <v>56</v>
      </c>
      <c r="J2567" s="2">
        <v>53</v>
      </c>
      <c r="K2567" s="2">
        <v>49</v>
      </c>
    </row>
    <row r="2568" spans="7:11" x14ac:dyDescent="0.25">
      <c r="G2568" s="2">
        <v>2567</v>
      </c>
      <c r="H2568" s="2">
        <v>59</v>
      </c>
      <c r="I2568" s="2">
        <v>30</v>
      </c>
      <c r="J2568" s="2">
        <v>30</v>
      </c>
      <c r="K2568" s="2">
        <v>30</v>
      </c>
    </row>
    <row r="2569" spans="7:11" x14ac:dyDescent="0.25">
      <c r="G2569" s="2">
        <v>2568</v>
      </c>
      <c r="H2569" s="2">
        <v>56</v>
      </c>
      <c r="I2569" s="2">
        <v>43</v>
      </c>
      <c r="J2569" s="2">
        <v>43</v>
      </c>
      <c r="K2569" s="2">
        <v>43</v>
      </c>
    </row>
    <row r="2570" spans="7:11" x14ac:dyDescent="0.25">
      <c r="G2570" s="2">
        <v>2569</v>
      </c>
      <c r="H2570" s="2">
        <v>65</v>
      </c>
      <c r="I2570" s="2">
        <v>74</v>
      </c>
      <c r="J2570" s="2">
        <v>33</v>
      </c>
      <c r="K2570" s="2">
        <v>33</v>
      </c>
    </row>
    <row r="2571" spans="7:11" x14ac:dyDescent="0.25">
      <c r="G2571" s="2">
        <v>2570</v>
      </c>
      <c r="H2571" s="2">
        <v>54</v>
      </c>
      <c r="I2571" s="2">
        <v>118</v>
      </c>
      <c r="J2571" s="2">
        <v>56</v>
      </c>
      <c r="K2571" s="2">
        <v>135</v>
      </c>
    </row>
    <row r="2572" spans="7:11" x14ac:dyDescent="0.25">
      <c r="G2572" s="2">
        <v>2571</v>
      </c>
      <c r="H2572" s="2">
        <v>64</v>
      </c>
      <c r="I2572" s="2">
        <v>101</v>
      </c>
      <c r="J2572" s="2">
        <v>50</v>
      </c>
      <c r="K2572" s="2">
        <v>48</v>
      </c>
    </row>
    <row r="2573" spans="7:11" x14ac:dyDescent="0.25">
      <c r="G2573" s="2">
        <v>2572</v>
      </c>
      <c r="H2573" s="2">
        <v>29</v>
      </c>
      <c r="I2573" s="2">
        <v>48</v>
      </c>
      <c r="J2573" s="2">
        <v>48</v>
      </c>
      <c r="K2573" s="2">
        <v>48</v>
      </c>
    </row>
    <row r="2574" spans="7:11" x14ac:dyDescent="0.25">
      <c r="G2574" s="2">
        <v>2573</v>
      </c>
      <c r="H2574" s="2">
        <v>78</v>
      </c>
      <c r="I2574" s="2">
        <v>127</v>
      </c>
      <c r="J2574" s="2">
        <v>94</v>
      </c>
      <c r="K2574" s="2">
        <v>110</v>
      </c>
    </row>
    <row r="2575" spans="7:11" x14ac:dyDescent="0.25">
      <c r="G2575" s="2">
        <v>2574</v>
      </c>
      <c r="H2575" s="2">
        <v>26</v>
      </c>
      <c r="I2575" s="2">
        <v>48</v>
      </c>
      <c r="J2575" s="2">
        <v>48</v>
      </c>
      <c r="K2575" s="2">
        <v>48</v>
      </c>
    </row>
    <row r="2576" spans="7:11" x14ac:dyDescent="0.25">
      <c r="G2576" s="2">
        <v>2575</v>
      </c>
      <c r="H2576" s="2">
        <v>71</v>
      </c>
      <c r="I2576" s="2">
        <v>19</v>
      </c>
      <c r="J2576" s="2">
        <v>39</v>
      </c>
      <c r="K2576" s="2">
        <v>62</v>
      </c>
    </row>
    <row r="2577" spans="7:11" x14ac:dyDescent="0.25">
      <c r="G2577" s="2">
        <v>2576</v>
      </c>
      <c r="H2577" s="2">
        <v>81</v>
      </c>
      <c r="I2577" s="2">
        <v>69</v>
      </c>
      <c r="J2577" s="2">
        <v>83</v>
      </c>
      <c r="K2577" s="2">
        <v>83</v>
      </c>
    </row>
    <row r="2578" spans="7:11" x14ac:dyDescent="0.25">
      <c r="G2578" s="2">
        <v>2577</v>
      </c>
      <c r="H2578" s="2">
        <v>41</v>
      </c>
      <c r="I2578" s="2">
        <v>43</v>
      </c>
      <c r="J2578" s="2">
        <v>43</v>
      </c>
      <c r="K2578" s="2">
        <v>43</v>
      </c>
    </row>
    <row r="2579" spans="7:11" x14ac:dyDescent="0.25">
      <c r="G2579" s="2">
        <v>2578</v>
      </c>
      <c r="H2579" s="2">
        <v>45</v>
      </c>
      <c r="I2579" s="2">
        <v>66</v>
      </c>
      <c r="J2579" s="2">
        <v>55</v>
      </c>
      <c r="K2579" s="2">
        <v>68</v>
      </c>
    </row>
    <row r="2580" spans="7:11" x14ac:dyDescent="0.25">
      <c r="G2580" s="2">
        <v>2579</v>
      </c>
      <c r="H2580" s="2">
        <v>61</v>
      </c>
      <c r="I2580" s="2">
        <v>105</v>
      </c>
      <c r="J2580" s="2">
        <v>111</v>
      </c>
      <c r="K2580" s="2">
        <v>111</v>
      </c>
    </row>
    <row r="2581" spans="7:11" x14ac:dyDescent="0.25">
      <c r="G2581" s="2">
        <v>2580</v>
      </c>
      <c r="H2581" s="2">
        <v>85</v>
      </c>
      <c r="I2581" s="2">
        <v>67</v>
      </c>
      <c r="J2581" s="2">
        <v>94</v>
      </c>
      <c r="K2581" s="2">
        <v>94</v>
      </c>
    </row>
    <row r="2582" spans="7:11" x14ac:dyDescent="0.25">
      <c r="G2582" s="2">
        <v>2581</v>
      </c>
      <c r="H2582" s="2">
        <v>38</v>
      </c>
      <c r="I2582" s="2">
        <v>67</v>
      </c>
      <c r="J2582" s="2">
        <v>84</v>
      </c>
      <c r="K2582" s="2">
        <v>84</v>
      </c>
    </row>
    <row r="2583" spans="7:11" x14ac:dyDescent="0.25">
      <c r="G2583" s="2">
        <v>2582</v>
      </c>
      <c r="H2583" s="2">
        <v>41</v>
      </c>
      <c r="I2583" s="2">
        <v>113</v>
      </c>
      <c r="J2583" s="2">
        <v>38</v>
      </c>
      <c r="K2583" s="2">
        <v>61</v>
      </c>
    </row>
    <row r="2584" spans="7:11" x14ac:dyDescent="0.25">
      <c r="G2584" s="2">
        <v>2583</v>
      </c>
      <c r="H2584" s="2">
        <v>29</v>
      </c>
      <c r="I2584" s="2">
        <v>47</v>
      </c>
      <c r="J2584" s="2">
        <v>52</v>
      </c>
      <c r="K2584" s="2">
        <v>52</v>
      </c>
    </row>
    <row r="2585" spans="7:11" x14ac:dyDescent="0.25">
      <c r="G2585" s="2">
        <v>2584</v>
      </c>
      <c r="H2585" s="2">
        <v>62</v>
      </c>
      <c r="I2585" s="2">
        <v>69</v>
      </c>
      <c r="J2585" s="2">
        <v>82</v>
      </c>
      <c r="K2585" s="2">
        <v>80</v>
      </c>
    </row>
    <row r="2586" spans="7:11" x14ac:dyDescent="0.25">
      <c r="G2586" s="2">
        <v>2585</v>
      </c>
      <c r="H2586" s="2">
        <v>45</v>
      </c>
      <c r="I2586" s="2">
        <v>75</v>
      </c>
      <c r="J2586" s="2">
        <v>45</v>
      </c>
      <c r="K2586" s="2">
        <v>45</v>
      </c>
    </row>
    <row r="2587" spans="7:11" x14ac:dyDescent="0.25">
      <c r="G2587" s="2">
        <v>2586</v>
      </c>
      <c r="H2587" s="2">
        <v>46</v>
      </c>
      <c r="I2587" s="2">
        <v>35</v>
      </c>
      <c r="J2587" s="2">
        <v>37</v>
      </c>
      <c r="K2587" s="2">
        <v>37</v>
      </c>
    </row>
    <row r="2588" spans="7:11" x14ac:dyDescent="0.25">
      <c r="G2588" s="2">
        <v>2587</v>
      </c>
      <c r="H2588" s="2">
        <v>57</v>
      </c>
      <c r="I2588" s="2">
        <v>83</v>
      </c>
      <c r="J2588" s="2">
        <v>48</v>
      </c>
      <c r="K2588" s="2">
        <v>48</v>
      </c>
    </row>
    <row r="2589" spans="7:11" x14ac:dyDescent="0.25">
      <c r="G2589" s="2">
        <v>2588</v>
      </c>
      <c r="H2589" s="2">
        <v>56</v>
      </c>
      <c r="I2589" s="2">
        <v>44</v>
      </c>
      <c r="J2589" s="2">
        <v>49</v>
      </c>
      <c r="K2589" s="2">
        <v>42</v>
      </c>
    </row>
    <row r="2590" spans="7:11" x14ac:dyDescent="0.25">
      <c r="G2590" s="2">
        <v>2589</v>
      </c>
      <c r="H2590" s="2">
        <v>30</v>
      </c>
      <c r="I2590" s="2">
        <v>107</v>
      </c>
      <c r="J2590" s="2">
        <v>61</v>
      </c>
      <c r="K2590" s="2">
        <v>41</v>
      </c>
    </row>
    <row r="2591" spans="7:11" x14ac:dyDescent="0.25">
      <c r="G2591" s="2">
        <v>2590</v>
      </c>
      <c r="H2591" s="2">
        <v>58</v>
      </c>
      <c r="I2591" s="2">
        <v>83</v>
      </c>
      <c r="J2591" s="2">
        <v>40</v>
      </c>
      <c r="K2591" s="2">
        <v>47</v>
      </c>
    </row>
    <row r="2592" spans="7:11" x14ac:dyDescent="0.25">
      <c r="G2592" s="2">
        <v>2591</v>
      </c>
      <c r="H2592" s="2">
        <v>104</v>
      </c>
      <c r="I2592" s="2">
        <v>89</v>
      </c>
      <c r="J2592" s="2">
        <v>45</v>
      </c>
      <c r="K2592" s="2">
        <v>45</v>
      </c>
    </row>
    <row r="2593" spans="7:11" x14ac:dyDescent="0.25">
      <c r="G2593" s="2">
        <v>2592</v>
      </c>
      <c r="H2593" s="2">
        <v>84</v>
      </c>
      <c r="I2593" s="2">
        <v>89</v>
      </c>
      <c r="J2593" s="2">
        <v>104</v>
      </c>
      <c r="K2593" s="2">
        <v>104</v>
      </c>
    </row>
    <row r="2594" spans="7:11" x14ac:dyDescent="0.25">
      <c r="G2594" s="2">
        <v>2593</v>
      </c>
      <c r="H2594" s="2">
        <v>64</v>
      </c>
      <c r="I2594" s="2">
        <v>126</v>
      </c>
      <c r="J2594" s="2">
        <v>104</v>
      </c>
      <c r="K2594" s="2">
        <v>60</v>
      </c>
    </row>
    <row r="2595" spans="7:11" x14ac:dyDescent="0.25">
      <c r="G2595" s="2">
        <v>2594</v>
      </c>
      <c r="H2595" s="2">
        <v>69</v>
      </c>
      <c r="I2595" s="2">
        <v>105</v>
      </c>
      <c r="J2595" s="2">
        <v>101</v>
      </c>
      <c r="K2595" s="2">
        <v>94</v>
      </c>
    </row>
    <row r="2596" spans="7:11" x14ac:dyDescent="0.25">
      <c r="G2596" s="2">
        <v>2595</v>
      </c>
      <c r="H2596" s="2">
        <v>67</v>
      </c>
      <c r="I2596" s="2">
        <v>94</v>
      </c>
      <c r="J2596" s="2">
        <v>87</v>
      </c>
      <c r="K2596" s="2">
        <v>81</v>
      </c>
    </row>
    <row r="2597" spans="7:11" x14ac:dyDescent="0.25">
      <c r="G2597" s="2">
        <v>2596</v>
      </c>
      <c r="H2597" s="2">
        <v>54</v>
      </c>
      <c r="I2597" s="2">
        <v>55</v>
      </c>
      <c r="J2597" s="2">
        <v>92</v>
      </c>
      <c r="K2597" s="2">
        <v>52</v>
      </c>
    </row>
    <row r="2598" spans="7:11" x14ac:dyDescent="0.25">
      <c r="G2598" s="2">
        <v>2597</v>
      </c>
      <c r="H2598" s="2">
        <v>55</v>
      </c>
      <c r="I2598" s="2">
        <v>55</v>
      </c>
      <c r="J2598" s="2">
        <v>49</v>
      </c>
      <c r="K2598" s="2">
        <v>49</v>
      </c>
    </row>
    <row r="2599" spans="7:11" x14ac:dyDescent="0.25">
      <c r="G2599" s="2">
        <v>2598</v>
      </c>
      <c r="H2599" s="2">
        <v>47</v>
      </c>
      <c r="I2599" s="2">
        <v>55</v>
      </c>
      <c r="J2599" s="2">
        <v>45</v>
      </c>
      <c r="K2599" s="2">
        <v>50</v>
      </c>
    </row>
    <row r="2600" spans="7:11" x14ac:dyDescent="0.25">
      <c r="G2600" s="2">
        <v>2599</v>
      </c>
      <c r="H2600" s="2">
        <v>91</v>
      </c>
      <c r="I2600" s="2">
        <v>128</v>
      </c>
      <c r="J2600" s="2">
        <v>71</v>
      </c>
      <c r="K2600" s="2">
        <v>71</v>
      </c>
    </row>
    <row r="2601" spans="7:11" x14ac:dyDescent="0.25">
      <c r="G2601" s="2">
        <v>2600</v>
      </c>
      <c r="H2601" s="2">
        <v>45</v>
      </c>
      <c r="I2601" s="2">
        <v>55</v>
      </c>
      <c r="J2601" s="2">
        <v>45</v>
      </c>
      <c r="K2601" s="2">
        <v>45</v>
      </c>
    </row>
    <row r="2602" spans="7:11" x14ac:dyDescent="0.25">
      <c r="G2602" s="2">
        <v>2601</v>
      </c>
      <c r="H2602" s="2">
        <v>38</v>
      </c>
      <c r="I2602" s="2">
        <v>56</v>
      </c>
      <c r="J2602" s="2">
        <v>49</v>
      </c>
      <c r="K2602" s="2">
        <v>49</v>
      </c>
    </row>
    <row r="2603" spans="7:11" x14ac:dyDescent="0.25">
      <c r="G2603" s="2">
        <v>2602</v>
      </c>
      <c r="H2603" s="2">
        <v>49</v>
      </c>
      <c r="I2603" s="2">
        <v>80</v>
      </c>
      <c r="J2603" s="2">
        <v>42</v>
      </c>
      <c r="K2603" s="2">
        <v>53</v>
      </c>
    </row>
    <row r="2604" spans="7:11" x14ac:dyDescent="0.25">
      <c r="G2604" s="2">
        <v>2603</v>
      </c>
      <c r="H2604" s="2">
        <v>33</v>
      </c>
      <c r="I2604" s="2">
        <v>80</v>
      </c>
      <c r="J2604" s="2">
        <v>33</v>
      </c>
      <c r="K2604" s="2">
        <v>33</v>
      </c>
    </row>
    <row r="2605" spans="7:11" x14ac:dyDescent="0.25">
      <c r="G2605" s="2">
        <v>2604</v>
      </c>
      <c r="H2605" s="2">
        <v>69</v>
      </c>
      <c r="I2605" s="2">
        <v>80</v>
      </c>
      <c r="J2605" s="2">
        <v>72</v>
      </c>
      <c r="K2605" s="2">
        <v>52</v>
      </c>
    </row>
    <row r="2606" spans="7:11" x14ac:dyDescent="0.25">
      <c r="G2606" s="2">
        <v>2605</v>
      </c>
      <c r="H2606" s="2">
        <v>62</v>
      </c>
      <c r="I2606" s="2">
        <v>80</v>
      </c>
      <c r="J2606" s="2">
        <v>65</v>
      </c>
      <c r="K2606" s="2">
        <v>62</v>
      </c>
    </row>
    <row r="2607" spans="7:11" x14ac:dyDescent="0.25">
      <c r="G2607" s="2">
        <v>2606</v>
      </c>
      <c r="H2607" s="2">
        <v>53</v>
      </c>
      <c r="I2607" s="2">
        <v>71</v>
      </c>
      <c r="J2607" s="2">
        <v>67</v>
      </c>
      <c r="K2607" s="2">
        <v>50</v>
      </c>
    </row>
    <row r="2608" spans="7:11" x14ac:dyDescent="0.25">
      <c r="G2608" s="2">
        <v>2607</v>
      </c>
      <c r="H2608" s="2">
        <v>79</v>
      </c>
      <c r="I2608" s="2">
        <v>71</v>
      </c>
      <c r="J2608" s="2">
        <v>44</v>
      </c>
      <c r="K2608" s="2">
        <v>44</v>
      </c>
    </row>
    <row r="2609" spans="7:11" x14ac:dyDescent="0.25">
      <c r="G2609" s="2">
        <v>2608</v>
      </c>
      <c r="H2609" s="2">
        <v>69</v>
      </c>
      <c r="I2609" s="2">
        <v>74</v>
      </c>
      <c r="J2609" s="2">
        <v>40</v>
      </c>
      <c r="K2609" s="2">
        <v>106</v>
      </c>
    </row>
    <row r="2610" spans="7:11" x14ac:dyDescent="0.25">
      <c r="G2610" s="2">
        <v>2609</v>
      </c>
      <c r="H2610" s="2">
        <v>52</v>
      </c>
      <c r="I2610" s="2">
        <v>71</v>
      </c>
      <c r="J2610" s="2">
        <v>44</v>
      </c>
      <c r="K2610" s="2">
        <v>44</v>
      </c>
    </row>
    <row r="2611" spans="7:11" x14ac:dyDescent="0.25">
      <c r="G2611" s="2">
        <v>2610</v>
      </c>
      <c r="H2611" s="2">
        <v>48</v>
      </c>
      <c r="I2611" s="2">
        <v>89</v>
      </c>
      <c r="J2611" s="2">
        <v>50</v>
      </c>
      <c r="K2611" s="2">
        <v>50</v>
      </c>
    </row>
    <row r="2612" spans="7:11" x14ac:dyDescent="0.25">
      <c r="G2612" s="2">
        <v>2611</v>
      </c>
      <c r="H2612" s="2">
        <v>73</v>
      </c>
      <c r="I2612" s="2">
        <v>55</v>
      </c>
      <c r="J2612" s="2">
        <v>84</v>
      </c>
      <c r="K2612" s="2">
        <v>72</v>
      </c>
    </row>
    <row r="2613" spans="7:11" x14ac:dyDescent="0.25">
      <c r="G2613" s="2">
        <v>2612</v>
      </c>
      <c r="H2613" s="2">
        <v>40</v>
      </c>
      <c r="I2613" s="2">
        <v>107</v>
      </c>
      <c r="J2613" s="2">
        <v>41</v>
      </c>
      <c r="K2613" s="2">
        <v>33</v>
      </c>
    </row>
    <row r="2614" spans="7:11" x14ac:dyDescent="0.25">
      <c r="G2614" s="2">
        <v>2613</v>
      </c>
      <c r="H2614" s="2">
        <v>71</v>
      </c>
      <c r="I2614" s="2">
        <v>55</v>
      </c>
      <c r="J2614" s="2">
        <v>84</v>
      </c>
      <c r="K2614" s="2">
        <v>72</v>
      </c>
    </row>
    <row r="2615" spans="7:11" x14ac:dyDescent="0.25">
      <c r="G2615" s="2">
        <v>2614</v>
      </c>
      <c r="H2615" s="2">
        <v>35</v>
      </c>
      <c r="I2615" s="2">
        <v>35</v>
      </c>
      <c r="J2615" s="2">
        <v>40</v>
      </c>
      <c r="K2615" s="2">
        <v>35</v>
      </c>
    </row>
    <row r="2616" spans="7:11" x14ac:dyDescent="0.25">
      <c r="G2616" s="2">
        <v>2615</v>
      </c>
      <c r="H2616" s="2">
        <v>68</v>
      </c>
      <c r="I2616" s="2">
        <v>107</v>
      </c>
      <c r="J2616" s="2">
        <v>79</v>
      </c>
      <c r="K2616" s="2">
        <v>79</v>
      </c>
    </row>
    <row r="2617" spans="7:11" x14ac:dyDescent="0.25">
      <c r="G2617" s="2">
        <v>2616</v>
      </c>
      <c r="H2617" s="2">
        <v>33</v>
      </c>
      <c r="I2617" s="2">
        <v>107</v>
      </c>
      <c r="J2617" s="2">
        <v>41</v>
      </c>
      <c r="K2617" s="2">
        <v>43</v>
      </c>
    </row>
    <row r="2618" spans="7:11" x14ac:dyDescent="0.25">
      <c r="G2618" s="2">
        <v>2617</v>
      </c>
      <c r="H2618" s="2">
        <v>65</v>
      </c>
      <c r="I2618" s="2">
        <v>90</v>
      </c>
      <c r="J2618" s="2">
        <v>103</v>
      </c>
      <c r="K2618" s="2">
        <v>85</v>
      </c>
    </row>
    <row r="2619" spans="7:11" x14ac:dyDescent="0.25">
      <c r="G2619" s="2">
        <v>2618</v>
      </c>
      <c r="H2619" s="2">
        <v>62</v>
      </c>
      <c r="I2619" s="2">
        <v>61</v>
      </c>
      <c r="J2619" s="2">
        <v>54</v>
      </c>
      <c r="K2619" s="2">
        <v>61</v>
      </c>
    </row>
    <row r="2620" spans="7:11" x14ac:dyDescent="0.25">
      <c r="G2620" s="2">
        <v>2619</v>
      </c>
      <c r="H2620" s="2">
        <v>56</v>
      </c>
      <c r="I2620" s="2">
        <v>128</v>
      </c>
      <c r="J2620" s="2">
        <v>51</v>
      </c>
      <c r="K2620" s="2">
        <v>63</v>
      </c>
    </row>
    <row r="2621" spans="7:11" x14ac:dyDescent="0.25">
      <c r="G2621" s="2">
        <v>2620</v>
      </c>
      <c r="H2621" s="2">
        <v>97</v>
      </c>
      <c r="I2621" s="2">
        <v>126</v>
      </c>
      <c r="J2621" s="2">
        <v>117</v>
      </c>
      <c r="K2621" s="2">
        <v>118</v>
      </c>
    </row>
    <row r="2622" spans="7:11" x14ac:dyDescent="0.25">
      <c r="G2622" s="2">
        <v>2621</v>
      </c>
      <c r="H2622" s="2">
        <v>71</v>
      </c>
      <c r="I2622" s="2">
        <v>61</v>
      </c>
      <c r="J2622" s="2">
        <v>72</v>
      </c>
      <c r="K2622" s="2">
        <v>51</v>
      </c>
    </row>
    <row r="2623" spans="7:11" x14ac:dyDescent="0.25">
      <c r="G2623" s="2">
        <v>2622</v>
      </c>
      <c r="H2623" s="2">
        <v>52</v>
      </c>
      <c r="I2623" s="2">
        <v>39</v>
      </c>
      <c r="J2623" s="2">
        <v>59</v>
      </c>
      <c r="K2623" s="2">
        <v>61</v>
      </c>
    </row>
    <row r="2624" spans="7:11" x14ac:dyDescent="0.25">
      <c r="G2624" s="2">
        <v>2623</v>
      </c>
      <c r="H2624" s="2">
        <v>52</v>
      </c>
      <c r="I2624" s="2">
        <v>47</v>
      </c>
      <c r="J2624" s="2">
        <v>47</v>
      </c>
      <c r="K2624" s="2">
        <v>47</v>
      </c>
    </row>
    <row r="2625" spans="7:11" x14ac:dyDescent="0.25">
      <c r="G2625" s="2">
        <v>2624</v>
      </c>
      <c r="H2625" s="2">
        <v>72</v>
      </c>
      <c r="I2625" s="2">
        <v>55</v>
      </c>
      <c r="J2625" s="2">
        <v>61</v>
      </c>
      <c r="K2625" s="2">
        <v>45</v>
      </c>
    </row>
    <row r="2626" spans="7:11" x14ac:dyDescent="0.25">
      <c r="G2626" s="2">
        <v>2625</v>
      </c>
      <c r="H2626" s="2">
        <v>63</v>
      </c>
      <c r="I2626" s="2">
        <v>55</v>
      </c>
      <c r="J2626" s="2">
        <v>54</v>
      </c>
      <c r="K2626" s="2">
        <v>47</v>
      </c>
    </row>
    <row r="2627" spans="7:11" x14ac:dyDescent="0.25">
      <c r="G2627" s="2">
        <v>2626</v>
      </c>
      <c r="H2627" s="2">
        <v>42</v>
      </c>
      <c r="I2627" s="2">
        <v>55</v>
      </c>
      <c r="J2627" s="2">
        <v>35</v>
      </c>
      <c r="K2627" s="2">
        <v>37</v>
      </c>
    </row>
    <row r="2628" spans="7:11" x14ac:dyDescent="0.25">
      <c r="G2628" s="2">
        <v>2627</v>
      </c>
      <c r="H2628" s="2">
        <v>58</v>
      </c>
      <c r="I2628" s="2">
        <v>122</v>
      </c>
      <c r="J2628" s="2">
        <v>87</v>
      </c>
      <c r="K2628" s="2">
        <v>91</v>
      </c>
    </row>
    <row r="2629" spans="7:11" x14ac:dyDescent="0.25">
      <c r="G2629" s="2">
        <v>2628</v>
      </c>
      <c r="H2629" s="2">
        <v>72</v>
      </c>
      <c r="I2629" s="2">
        <v>48</v>
      </c>
      <c r="J2629" s="2">
        <v>64</v>
      </c>
      <c r="K2629" s="2">
        <v>58</v>
      </c>
    </row>
    <row r="2630" spans="7:11" x14ac:dyDescent="0.25">
      <c r="G2630" s="2">
        <v>2629</v>
      </c>
      <c r="H2630" s="2">
        <v>60</v>
      </c>
      <c r="I2630" s="2">
        <v>151</v>
      </c>
      <c r="J2630" s="2">
        <v>54</v>
      </c>
      <c r="K2630" s="2">
        <v>59</v>
      </c>
    </row>
    <row r="2631" spans="7:11" x14ac:dyDescent="0.25">
      <c r="G2631" s="2">
        <v>2630</v>
      </c>
      <c r="H2631" s="2">
        <v>50</v>
      </c>
      <c r="I2631" s="2">
        <v>151</v>
      </c>
      <c r="J2631" s="2">
        <v>35</v>
      </c>
      <c r="K2631" s="2">
        <v>35</v>
      </c>
    </row>
    <row r="2632" spans="7:11" x14ac:dyDescent="0.25">
      <c r="G2632" s="2">
        <v>2631</v>
      </c>
      <c r="H2632" s="2">
        <v>64</v>
      </c>
      <c r="I2632" s="2">
        <v>151</v>
      </c>
      <c r="J2632" s="2">
        <v>39</v>
      </c>
      <c r="K2632" s="2">
        <v>39</v>
      </c>
    </row>
    <row r="2633" spans="7:11" x14ac:dyDescent="0.25">
      <c r="G2633" s="2">
        <v>2632</v>
      </c>
      <c r="H2633" s="2">
        <v>55</v>
      </c>
      <c r="I2633" s="2">
        <v>55</v>
      </c>
      <c r="J2633" s="2">
        <v>45</v>
      </c>
      <c r="K2633" s="2">
        <v>43</v>
      </c>
    </row>
    <row r="2634" spans="7:11" x14ac:dyDescent="0.25">
      <c r="G2634" s="2">
        <v>2633</v>
      </c>
      <c r="H2634" s="2">
        <v>87</v>
      </c>
      <c r="I2634" s="2">
        <v>100</v>
      </c>
      <c r="J2634" s="2">
        <v>44</v>
      </c>
      <c r="K2634" s="2">
        <v>61</v>
      </c>
    </row>
    <row r="2635" spans="7:11" x14ac:dyDescent="0.25">
      <c r="G2635" s="2">
        <v>2634</v>
      </c>
      <c r="H2635" s="2">
        <v>97</v>
      </c>
      <c r="I2635" s="2">
        <v>131</v>
      </c>
      <c r="J2635" s="2">
        <v>139</v>
      </c>
      <c r="K2635" s="2">
        <v>128</v>
      </c>
    </row>
    <row r="2636" spans="7:11" x14ac:dyDescent="0.25">
      <c r="G2636" s="2">
        <v>2635</v>
      </c>
      <c r="H2636" s="2">
        <v>67</v>
      </c>
      <c r="I2636" s="2">
        <v>60</v>
      </c>
      <c r="J2636" s="2">
        <v>68</v>
      </c>
      <c r="K2636" s="2">
        <v>72</v>
      </c>
    </row>
    <row r="2637" spans="7:11" x14ac:dyDescent="0.25">
      <c r="G2637" s="2">
        <v>2636</v>
      </c>
      <c r="H2637" s="2">
        <v>32</v>
      </c>
      <c r="I2637" s="2">
        <v>105</v>
      </c>
      <c r="J2637" s="2">
        <v>39</v>
      </c>
      <c r="K2637" s="2">
        <v>94</v>
      </c>
    </row>
    <row r="2638" spans="7:11" x14ac:dyDescent="0.25">
      <c r="G2638" s="2">
        <v>2637</v>
      </c>
      <c r="H2638" s="2">
        <v>93</v>
      </c>
      <c r="I2638" s="2">
        <v>148</v>
      </c>
      <c r="J2638" s="2">
        <v>81</v>
      </c>
      <c r="K2638" s="2">
        <v>136</v>
      </c>
    </row>
    <row r="2639" spans="7:11" x14ac:dyDescent="0.25">
      <c r="G2639" s="2">
        <v>2638</v>
      </c>
      <c r="H2639" s="2">
        <v>90</v>
      </c>
      <c r="I2639" s="2">
        <v>37</v>
      </c>
      <c r="J2639" s="2">
        <v>40</v>
      </c>
      <c r="K2639" s="2">
        <v>117</v>
      </c>
    </row>
    <row r="2640" spans="7:11" x14ac:dyDescent="0.25">
      <c r="G2640" s="2">
        <v>2639</v>
      </c>
      <c r="H2640" s="2">
        <v>102</v>
      </c>
      <c r="I2640" s="2">
        <v>67</v>
      </c>
      <c r="J2640" s="2">
        <v>100</v>
      </c>
      <c r="K2640" s="2">
        <v>65</v>
      </c>
    </row>
    <row r="2641" spans="7:11" x14ac:dyDescent="0.25">
      <c r="G2641" s="2">
        <v>2640</v>
      </c>
      <c r="H2641" s="2">
        <v>113</v>
      </c>
      <c r="I2641" s="2">
        <v>53</v>
      </c>
      <c r="J2641" s="2">
        <v>47</v>
      </c>
      <c r="K2641" s="2">
        <v>56</v>
      </c>
    </row>
    <row r="2642" spans="7:11" x14ac:dyDescent="0.25">
      <c r="G2642" s="2">
        <v>2641</v>
      </c>
      <c r="H2642" s="2">
        <v>35</v>
      </c>
      <c r="I2642" s="2">
        <v>35</v>
      </c>
      <c r="J2642" s="2">
        <v>34</v>
      </c>
      <c r="K2642" s="2">
        <v>28</v>
      </c>
    </row>
    <row r="2643" spans="7:11" x14ac:dyDescent="0.25">
      <c r="G2643" s="2">
        <v>2642</v>
      </c>
      <c r="H2643" s="2">
        <v>65</v>
      </c>
      <c r="I2643" s="2">
        <v>126</v>
      </c>
      <c r="J2643" s="2">
        <v>90</v>
      </c>
      <c r="K2643" s="2">
        <v>90</v>
      </c>
    </row>
    <row r="2644" spans="7:11" x14ac:dyDescent="0.25">
      <c r="G2644" s="2">
        <v>2643</v>
      </c>
      <c r="H2644" s="2">
        <v>95</v>
      </c>
      <c r="I2644" s="2">
        <v>126</v>
      </c>
      <c r="J2644" s="2">
        <v>86</v>
      </c>
      <c r="K2644" s="2">
        <v>82</v>
      </c>
    </row>
    <row r="2645" spans="7:11" x14ac:dyDescent="0.25">
      <c r="G2645" s="2">
        <v>2644</v>
      </c>
      <c r="H2645" s="2">
        <v>74</v>
      </c>
      <c r="I2645" s="2">
        <v>126</v>
      </c>
      <c r="J2645" s="2">
        <v>46</v>
      </c>
      <c r="K2645" s="2">
        <v>56</v>
      </c>
    </row>
    <row r="2646" spans="7:11" x14ac:dyDescent="0.25">
      <c r="G2646" s="2">
        <v>2645</v>
      </c>
      <c r="H2646" s="2">
        <v>87</v>
      </c>
      <c r="I2646" s="2">
        <v>126</v>
      </c>
      <c r="J2646" s="2">
        <v>80</v>
      </c>
      <c r="K2646" s="2">
        <v>103</v>
      </c>
    </row>
    <row r="2647" spans="7:11" x14ac:dyDescent="0.25">
      <c r="G2647" s="2">
        <v>2646</v>
      </c>
      <c r="H2647" s="2">
        <v>74</v>
      </c>
      <c r="I2647" s="2">
        <v>96</v>
      </c>
      <c r="J2647" s="2">
        <v>66</v>
      </c>
      <c r="K2647" s="2">
        <v>66</v>
      </c>
    </row>
    <row r="2648" spans="7:11" x14ac:dyDescent="0.25">
      <c r="G2648" s="2">
        <v>2647</v>
      </c>
      <c r="H2648" s="2">
        <v>79</v>
      </c>
      <c r="I2648" s="2">
        <v>96</v>
      </c>
      <c r="J2648" s="2">
        <v>55</v>
      </c>
      <c r="K2648" s="2">
        <v>61</v>
      </c>
    </row>
    <row r="2649" spans="7:11" x14ac:dyDescent="0.25">
      <c r="G2649" s="2">
        <v>2648</v>
      </c>
      <c r="H2649" s="2">
        <v>46</v>
      </c>
      <c r="I2649" s="2">
        <v>36</v>
      </c>
      <c r="J2649" s="2">
        <v>53</v>
      </c>
      <c r="K2649" s="2">
        <v>36</v>
      </c>
    </row>
    <row r="2650" spans="7:11" x14ac:dyDescent="0.25">
      <c r="G2650" s="2">
        <v>2649</v>
      </c>
      <c r="H2650" s="2">
        <v>66</v>
      </c>
      <c r="I2650" s="2">
        <v>112</v>
      </c>
      <c r="J2650" s="2">
        <v>52</v>
      </c>
      <c r="K2650" s="2">
        <v>23</v>
      </c>
    </row>
    <row r="2651" spans="7:11" x14ac:dyDescent="0.25">
      <c r="G2651" s="2">
        <v>2650</v>
      </c>
      <c r="H2651" s="2">
        <v>55</v>
      </c>
      <c r="I2651" s="2">
        <v>29</v>
      </c>
      <c r="J2651" s="2">
        <v>28</v>
      </c>
      <c r="K2651" s="2">
        <v>53</v>
      </c>
    </row>
    <row r="2652" spans="7:11" x14ac:dyDescent="0.25">
      <c r="G2652" s="2">
        <v>2651</v>
      </c>
      <c r="H2652" s="2">
        <v>69</v>
      </c>
      <c r="I2652" s="2">
        <v>52</v>
      </c>
      <c r="J2652" s="2">
        <v>52</v>
      </c>
      <c r="K2652" s="2">
        <v>45</v>
      </c>
    </row>
    <row r="2653" spans="7:11" x14ac:dyDescent="0.25">
      <c r="G2653" s="2">
        <v>2652</v>
      </c>
      <c r="H2653" s="2">
        <v>73</v>
      </c>
      <c r="I2653" s="2">
        <v>98</v>
      </c>
      <c r="J2653" s="2">
        <v>70</v>
      </c>
      <c r="K2653" s="2">
        <v>88</v>
      </c>
    </row>
    <row r="2654" spans="7:11" x14ac:dyDescent="0.25">
      <c r="G2654" s="2">
        <v>2653</v>
      </c>
      <c r="H2654" s="2">
        <v>47</v>
      </c>
      <c r="I2654" s="2">
        <v>59</v>
      </c>
      <c r="J2654" s="2">
        <v>59</v>
      </c>
      <c r="K2654" s="2">
        <v>50</v>
      </c>
    </row>
    <row r="2655" spans="7:11" x14ac:dyDescent="0.25">
      <c r="G2655" s="2">
        <v>2654</v>
      </c>
      <c r="H2655" s="2">
        <v>80</v>
      </c>
      <c r="I2655" s="2">
        <v>87</v>
      </c>
      <c r="J2655" s="2">
        <v>74</v>
      </c>
      <c r="K2655" s="2">
        <v>87</v>
      </c>
    </row>
    <row r="2656" spans="7:11" x14ac:dyDescent="0.25">
      <c r="G2656" s="2">
        <v>2655</v>
      </c>
      <c r="H2656" s="2">
        <v>65</v>
      </c>
      <c r="I2656" s="2">
        <v>56</v>
      </c>
      <c r="J2656" s="2">
        <v>45</v>
      </c>
      <c r="K2656" s="2">
        <v>45</v>
      </c>
    </row>
    <row r="2657" spans="7:11" x14ac:dyDescent="0.25">
      <c r="G2657" s="2">
        <v>2656</v>
      </c>
      <c r="H2657" s="2">
        <v>73</v>
      </c>
      <c r="I2657" s="2">
        <v>90</v>
      </c>
      <c r="J2657" s="2">
        <v>94</v>
      </c>
      <c r="K2657" s="2">
        <v>94</v>
      </c>
    </row>
    <row r="2658" spans="7:11" x14ac:dyDescent="0.25">
      <c r="G2658" s="2">
        <v>2657</v>
      </c>
      <c r="H2658" s="2">
        <v>49</v>
      </c>
      <c r="I2658" s="2">
        <v>90</v>
      </c>
      <c r="J2658" s="2">
        <v>42</v>
      </c>
      <c r="K2658" s="2">
        <v>42</v>
      </c>
    </row>
    <row r="2659" spans="7:11" x14ac:dyDescent="0.25">
      <c r="G2659" s="2">
        <v>2658</v>
      </c>
      <c r="H2659" s="2">
        <v>68</v>
      </c>
      <c r="I2659" s="2">
        <v>48</v>
      </c>
      <c r="J2659" s="2">
        <v>51</v>
      </c>
      <c r="K2659" s="2">
        <v>51</v>
      </c>
    </row>
    <row r="2660" spans="7:11" x14ac:dyDescent="0.25">
      <c r="G2660" s="2">
        <v>2659</v>
      </c>
      <c r="H2660" s="2">
        <v>76</v>
      </c>
      <c r="I2660" s="2">
        <v>37</v>
      </c>
      <c r="J2660" s="2">
        <v>33</v>
      </c>
      <c r="K2660" s="2">
        <v>40</v>
      </c>
    </row>
    <row r="2661" spans="7:11" x14ac:dyDescent="0.25">
      <c r="G2661" s="2">
        <v>2660</v>
      </c>
      <c r="H2661" s="2">
        <v>71</v>
      </c>
      <c r="I2661" s="2">
        <v>90</v>
      </c>
      <c r="J2661" s="2">
        <v>27</v>
      </c>
      <c r="K2661" s="2">
        <v>27</v>
      </c>
    </row>
    <row r="2662" spans="7:11" x14ac:dyDescent="0.25">
      <c r="G2662" s="2">
        <v>2661</v>
      </c>
      <c r="H2662" s="2">
        <v>101</v>
      </c>
      <c r="I2662" s="2">
        <v>81</v>
      </c>
      <c r="J2662" s="2">
        <v>81</v>
      </c>
      <c r="K2662" s="2">
        <v>69</v>
      </c>
    </row>
    <row r="2663" spans="7:11" x14ac:dyDescent="0.25">
      <c r="G2663" s="2">
        <v>2662</v>
      </c>
      <c r="H2663" s="2">
        <v>55</v>
      </c>
      <c r="I2663" s="2">
        <v>56</v>
      </c>
      <c r="J2663" s="2">
        <v>59</v>
      </c>
      <c r="K2663" s="2">
        <v>64</v>
      </c>
    </row>
    <row r="2664" spans="7:11" x14ac:dyDescent="0.25">
      <c r="G2664" s="2">
        <v>2663</v>
      </c>
      <c r="H2664" s="2">
        <v>83</v>
      </c>
      <c r="I2664" s="2">
        <v>79</v>
      </c>
      <c r="J2664" s="2">
        <v>102</v>
      </c>
      <c r="K2664" s="2">
        <v>82</v>
      </c>
    </row>
    <row r="2665" spans="7:11" x14ac:dyDescent="0.25">
      <c r="G2665" s="2">
        <v>2664</v>
      </c>
      <c r="H2665" s="2">
        <v>54</v>
      </c>
      <c r="I2665" s="2">
        <v>44</v>
      </c>
      <c r="J2665" s="2">
        <v>47</v>
      </c>
      <c r="K2665" s="2">
        <v>47</v>
      </c>
    </row>
    <row r="2666" spans="7:11" x14ac:dyDescent="0.25">
      <c r="G2666" s="2">
        <v>2665</v>
      </c>
      <c r="H2666" s="2">
        <v>34</v>
      </c>
      <c r="I2666" s="2">
        <v>43</v>
      </c>
      <c r="J2666" s="2">
        <v>46</v>
      </c>
      <c r="K2666" s="2">
        <v>43</v>
      </c>
    </row>
    <row r="2667" spans="7:11" x14ac:dyDescent="0.25">
      <c r="G2667" s="2">
        <v>2666</v>
      </c>
      <c r="H2667" s="2">
        <v>73</v>
      </c>
      <c r="I2667" s="2">
        <v>79</v>
      </c>
      <c r="J2667" s="2">
        <v>71</v>
      </c>
      <c r="K2667" s="2">
        <v>97</v>
      </c>
    </row>
    <row r="2668" spans="7:11" x14ac:dyDescent="0.25">
      <c r="G2668" s="2">
        <v>2667</v>
      </c>
      <c r="H2668" s="2">
        <v>77</v>
      </c>
      <c r="I2668" s="2">
        <v>73</v>
      </c>
      <c r="J2668" s="2">
        <v>56</v>
      </c>
      <c r="K2668" s="2">
        <v>55</v>
      </c>
    </row>
    <row r="2669" spans="7:11" x14ac:dyDescent="0.25">
      <c r="G2669" s="2">
        <v>2668</v>
      </c>
      <c r="H2669" s="2">
        <v>57</v>
      </c>
      <c r="I2669" s="2">
        <v>79</v>
      </c>
      <c r="J2669" s="2">
        <v>66</v>
      </c>
      <c r="K2669" s="2">
        <v>60</v>
      </c>
    </row>
    <row r="2670" spans="7:11" x14ac:dyDescent="0.25">
      <c r="G2670" s="2">
        <v>2669</v>
      </c>
      <c r="H2670" s="2">
        <v>38</v>
      </c>
      <c r="I2670" s="2">
        <v>135</v>
      </c>
      <c r="J2670" s="2">
        <v>53</v>
      </c>
      <c r="K2670" s="2">
        <v>53</v>
      </c>
    </row>
    <row r="2671" spans="7:11" x14ac:dyDescent="0.25">
      <c r="G2671" s="2">
        <v>2670</v>
      </c>
      <c r="H2671" s="2">
        <v>64</v>
      </c>
      <c r="I2671" s="2">
        <v>79</v>
      </c>
      <c r="J2671" s="2">
        <v>69</v>
      </c>
      <c r="K2671" s="2">
        <v>69</v>
      </c>
    </row>
    <row r="2672" spans="7:11" x14ac:dyDescent="0.25">
      <c r="G2672" s="2">
        <v>2671</v>
      </c>
      <c r="H2672" s="2">
        <v>74</v>
      </c>
      <c r="I2672" s="2">
        <v>31</v>
      </c>
      <c r="J2672" s="2">
        <v>42</v>
      </c>
      <c r="K2672" s="2">
        <v>29</v>
      </c>
    </row>
    <row r="2673" spans="7:11" x14ac:dyDescent="0.25">
      <c r="G2673" s="2">
        <v>2672</v>
      </c>
      <c r="H2673" s="2">
        <v>36</v>
      </c>
      <c r="I2673" s="2">
        <v>30</v>
      </c>
      <c r="J2673" s="2">
        <v>30</v>
      </c>
      <c r="K2673" s="2">
        <v>27</v>
      </c>
    </row>
    <row r="2674" spans="7:11" x14ac:dyDescent="0.25">
      <c r="G2674" s="2">
        <v>2673</v>
      </c>
      <c r="H2674" s="2">
        <v>46</v>
      </c>
      <c r="I2674" s="2">
        <v>27</v>
      </c>
      <c r="J2674" s="2">
        <v>28</v>
      </c>
      <c r="K2674" s="2">
        <v>30</v>
      </c>
    </row>
    <row r="2675" spans="7:11" x14ac:dyDescent="0.25">
      <c r="G2675" s="2">
        <v>2674</v>
      </c>
      <c r="H2675" s="2">
        <v>68</v>
      </c>
      <c r="I2675" s="2">
        <v>26</v>
      </c>
      <c r="J2675" s="2">
        <v>26</v>
      </c>
      <c r="K2675" s="2">
        <v>26</v>
      </c>
    </row>
    <row r="2676" spans="7:11" x14ac:dyDescent="0.25">
      <c r="G2676" s="2">
        <v>2675</v>
      </c>
      <c r="H2676" s="2">
        <v>61</v>
      </c>
      <c r="I2676" s="2">
        <v>72</v>
      </c>
      <c r="J2676" s="2">
        <v>55</v>
      </c>
      <c r="K2676" s="2">
        <v>55</v>
      </c>
    </row>
    <row r="2677" spans="7:11" x14ac:dyDescent="0.25">
      <c r="G2677" s="2">
        <v>2676</v>
      </c>
      <c r="H2677" s="2">
        <v>65</v>
      </c>
      <c r="I2677" s="2">
        <v>31</v>
      </c>
      <c r="J2677" s="2">
        <v>42</v>
      </c>
      <c r="K2677" s="2">
        <v>29</v>
      </c>
    </row>
    <row r="2678" spans="7:11" x14ac:dyDescent="0.25">
      <c r="G2678" s="2">
        <v>2677</v>
      </c>
      <c r="H2678" s="2">
        <v>45</v>
      </c>
      <c r="I2678" s="2">
        <v>38</v>
      </c>
      <c r="J2678" s="2">
        <v>38</v>
      </c>
      <c r="K2678" s="2">
        <v>28</v>
      </c>
    </row>
    <row r="2679" spans="7:11" x14ac:dyDescent="0.25">
      <c r="G2679" s="2">
        <v>2678</v>
      </c>
      <c r="H2679" s="2">
        <v>59</v>
      </c>
      <c r="I2679" s="2">
        <v>30</v>
      </c>
      <c r="J2679" s="2">
        <v>43</v>
      </c>
      <c r="K2679" s="2">
        <v>55</v>
      </c>
    </row>
    <row r="2680" spans="7:11" x14ac:dyDescent="0.25">
      <c r="G2680" s="2">
        <v>2679</v>
      </c>
      <c r="H2680" s="2">
        <v>31</v>
      </c>
      <c r="I2680" s="2">
        <v>72</v>
      </c>
      <c r="J2680" s="2">
        <v>55</v>
      </c>
      <c r="K2680" s="2">
        <v>55</v>
      </c>
    </row>
    <row r="2681" spans="7:11" x14ac:dyDescent="0.25">
      <c r="G2681" s="2">
        <v>2680</v>
      </c>
      <c r="H2681" s="2">
        <v>54</v>
      </c>
      <c r="I2681" s="2">
        <v>72</v>
      </c>
      <c r="J2681" s="2">
        <v>38</v>
      </c>
      <c r="K2681" s="2">
        <v>100</v>
      </c>
    </row>
    <row r="2682" spans="7:11" x14ac:dyDescent="0.25">
      <c r="G2682" s="2">
        <v>2681</v>
      </c>
      <c r="H2682" s="2">
        <v>79</v>
      </c>
      <c r="I2682" s="2">
        <v>53</v>
      </c>
      <c r="J2682" s="2">
        <v>53</v>
      </c>
      <c r="K2682" s="2">
        <v>53</v>
      </c>
    </row>
    <row r="2683" spans="7:11" x14ac:dyDescent="0.25">
      <c r="G2683" s="2">
        <v>2682</v>
      </c>
      <c r="H2683" s="2">
        <v>54</v>
      </c>
      <c r="I2683" s="2">
        <v>56</v>
      </c>
      <c r="J2683" s="2">
        <v>47</v>
      </c>
      <c r="K2683" s="2">
        <v>34</v>
      </c>
    </row>
    <row r="2684" spans="7:11" x14ac:dyDescent="0.25">
      <c r="G2684" s="2">
        <v>2683</v>
      </c>
      <c r="H2684" s="2">
        <v>92</v>
      </c>
      <c r="I2684" s="2">
        <v>38</v>
      </c>
      <c r="J2684" s="2">
        <v>38</v>
      </c>
      <c r="K2684" s="2">
        <v>38</v>
      </c>
    </row>
    <row r="2685" spans="7:11" x14ac:dyDescent="0.25">
      <c r="G2685" s="2">
        <v>2684</v>
      </c>
      <c r="H2685" s="2">
        <v>50</v>
      </c>
      <c r="I2685" s="2">
        <v>99</v>
      </c>
      <c r="J2685" s="2">
        <v>51</v>
      </c>
      <c r="K2685" s="2">
        <v>51</v>
      </c>
    </row>
    <row r="2686" spans="7:11" x14ac:dyDescent="0.25">
      <c r="G2686" s="2">
        <v>2685</v>
      </c>
      <c r="H2686" s="2">
        <v>65</v>
      </c>
      <c r="I2686" s="2">
        <v>62</v>
      </c>
      <c r="J2686" s="2">
        <v>53</v>
      </c>
      <c r="K2686" s="2">
        <v>56</v>
      </c>
    </row>
    <row r="2687" spans="7:11" x14ac:dyDescent="0.25">
      <c r="G2687" s="2">
        <v>2686</v>
      </c>
      <c r="H2687" s="2">
        <v>45</v>
      </c>
      <c r="I2687" s="2">
        <v>53</v>
      </c>
      <c r="J2687" s="2">
        <v>53</v>
      </c>
      <c r="K2687" s="2">
        <v>53</v>
      </c>
    </row>
    <row r="2688" spans="7:11" x14ac:dyDescent="0.25">
      <c r="G2688" s="2">
        <v>2687</v>
      </c>
      <c r="H2688" s="2">
        <v>41</v>
      </c>
      <c r="I2688" s="2">
        <v>69</v>
      </c>
      <c r="J2688" s="2">
        <v>59</v>
      </c>
      <c r="K2688" s="2">
        <v>80</v>
      </c>
    </row>
    <row r="2689" spans="7:11" x14ac:dyDescent="0.25">
      <c r="G2689" s="2">
        <v>2688</v>
      </c>
      <c r="H2689" s="2">
        <v>48</v>
      </c>
      <c r="I2689" s="2">
        <v>55</v>
      </c>
      <c r="J2689" s="2">
        <v>44</v>
      </c>
      <c r="K2689" s="2">
        <v>54</v>
      </c>
    </row>
    <row r="2690" spans="7:11" x14ac:dyDescent="0.25">
      <c r="G2690" s="2">
        <v>2689</v>
      </c>
      <c r="H2690" s="2">
        <v>60</v>
      </c>
      <c r="I2690" s="2">
        <v>98</v>
      </c>
      <c r="J2690" s="2">
        <v>59</v>
      </c>
      <c r="K2690" s="2">
        <v>119</v>
      </c>
    </row>
    <row r="2691" spans="7:11" x14ac:dyDescent="0.25">
      <c r="G2691" s="2">
        <v>2690</v>
      </c>
      <c r="H2691" s="2">
        <v>29</v>
      </c>
      <c r="I2691" s="2">
        <v>99</v>
      </c>
      <c r="J2691" s="2">
        <v>51</v>
      </c>
      <c r="K2691" s="2">
        <v>59</v>
      </c>
    </row>
    <row r="2692" spans="7:11" x14ac:dyDescent="0.25">
      <c r="G2692" s="2">
        <v>2691</v>
      </c>
      <c r="H2692" s="2">
        <v>75</v>
      </c>
      <c r="I2692" s="2">
        <v>159</v>
      </c>
      <c r="J2692" s="2">
        <v>47</v>
      </c>
      <c r="K2692" s="2">
        <v>71</v>
      </c>
    </row>
    <row r="2693" spans="7:11" x14ac:dyDescent="0.25">
      <c r="G2693" s="2">
        <v>2692</v>
      </c>
      <c r="H2693" s="2">
        <v>95</v>
      </c>
      <c r="I2693" s="2">
        <v>159</v>
      </c>
      <c r="J2693" s="2">
        <v>108</v>
      </c>
      <c r="K2693" s="2">
        <v>111</v>
      </c>
    </row>
    <row r="2694" spans="7:11" x14ac:dyDescent="0.25">
      <c r="G2694" s="2">
        <v>2693</v>
      </c>
      <c r="H2694" s="2">
        <v>87</v>
      </c>
      <c r="I2694" s="2">
        <v>159</v>
      </c>
      <c r="J2694" s="2">
        <v>54</v>
      </c>
      <c r="K2694" s="2">
        <v>54</v>
      </c>
    </row>
    <row r="2695" spans="7:11" x14ac:dyDescent="0.25">
      <c r="G2695" s="2">
        <v>2694</v>
      </c>
      <c r="H2695" s="2">
        <v>93</v>
      </c>
      <c r="I2695" s="2">
        <v>198</v>
      </c>
      <c r="J2695" s="2">
        <v>200</v>
      </c>
      <c r="K2695" s="2">
        <v>200</v>
      </c>
    </row>
    <row r="2696" spans="7:11" x14ac:dyDescent="0.25">
      <c r="G2696" s="2">
        <v>2695</v>
      </c>
      <c r="H2696" s="2">
        <v>64</v>
      </c>
      <c r="I2696" s="2">
        <v>70</v>
      </c>
      <c r="J2696" s="2">
        <v>54</v>
      </c>
      <c r="K2696" s="2">
        <v>54</v>
      </c>
    </row>
    <row r="2697" spans="7:11" x14ac:dyDescent="0.25">
      <c r="G2697" s="2">
        <v>2696</v>
      </c>
      <c r="H2697" s="2">
        <v>70</v>
      </c>
      <c r="I2697" s="2">
        <v>198</v>
      </c>
      <c r="J2697" s="2">
        <v>200</v>
      </c>
      <c r="K2697" s="2">
        <v>200</v>
      </c>
    </row>
    <row r="2698" spans="7:11" x14ac:dyDescent="0.25">
      <c r="G2698" s="2">
        <v>2697</v>
      </c>
      <c r="H2698" s="2">
        <v>58</v>
      </c>
      <c r="I2698" s="2">
        <v>159</v>
      </c>
      <c r="J2698" s="2">
        <v>81</v>
      </c>
      <c r="K2698" s="2">
        <v>67</v>
      </c>
    </row>
    <row r="2699" spans="7:11" x14ac:dyDescent="0.25">
      <c r="G2699" s="2">
        <v>2698</v>
      </c>
      <c r="H2699" s="2">
        <v>89</v>
      </c>
      <c r="I2699" s="2">
        <v>137</v>
      </c>
      <c r="J2699" s="2">
        <v>200</v>
      </c>
      <c r="K2699" s="2">
        <v>195</v>
      </c>
    </row>
    <row r="2700" spans="7:11" x14ac:dyDescent="0.25">
      <c r="G2700" s="2">
        <v>2699</v>
      </c>
      <c r="H2700" s="2">
        <v>62</v>
      </c>
      <c r="I2700" s="2">
        <v>159</v>
      </c>
      <c r="J2700" s="2">
        <v>108</v>
      </c>
      <c r="K2700" s="2">
        <v>111</v>
      </c>
    </row>
    <row r="2701" spans="7:11" x14ac:dyDescent="0.25">
      <c r="G2701" s="2">
        <v>2700</v>
      </c>
      <c r="H2701" s="2">
        <v>96</v>
      </c>
      <c r="I2701" s="2">
        <v>83</v>
      </c>
      <c r="J2701" s="2">
        <v>83</v>
      </c>
      <c r="K2701" s="2">
        <v>120</v>
      </c>
    </row>
    <row r="2702" spans="7:11" x14ac:dyDescent="0.25">
      <c r="G2702" s="2">
        <v>2701</v>
      </c>
      <c r="H2702" s="2">
        <v>118</v>
      </c>
      <c r="I2702" s="2">
        <v>77</v>
      </c>
      <c r="J2702" s="2">
        <v>70</v>
      </c>
      <c r="K2702" s="2">
        <v>53</v>
      </c>
    </row>
    <row r="2703" spans="7:11" x14ac:dyDescent="0.25">
      <c r="G2703" s="2">
        <v>2702</v>
      </c>
      <c r="H2703" s="2">
        <v>41</v>
      </c>
      <c r="I2703" s="2">
        <v>94</v>
      </c>
      <c r="J2703" s="2">
        <v>107</v>
      </c>
      <c r="K2703" s="2">
        <v>49</v>
      </c>
    </row>
    <row r="2704" spans="7:11" x14ac:dyDescent="0.25">
      <c r="G2704" s="2">
        <v>2703</v>
      </c>
      <c r="H2704" s="2">
        <v>138</v>
      </c>
      <c r="I2704" s="2">
        <v>93</v>
      </c>
      <c r="J2704" s="2">
        <v>46</v>
      </c>
      <c r="K2704" s="2">
        <v>72</v>
      </c>
    </row>
    <row r="2705" spans="7:11" x14ac:dyDescent="0.25">
      <c r="G2705" s="2">
        <v>2704</v>
      </c>
      <c r="H2705" s="2">
        <v>149</v>
      </c>
      <c r="I2705" s="2">
        <v>77</v>
      </c>
      <c r="J2705" s="2">
        <v>70</v>
      </c>
      <c r="K2705" s="2">
        <v>72</v>
      </c>
    </row>
    <row r="2706" spans="7:11" x14ac:dyDescent="0.25">
      <c r="G2706" s="2">
        <v>2705</v>
      </c>
      <c r="H2706" s="2">
        <v>79</v>
      </c>
      <c r="I2706" s="2">
        <v>83</v>
      </c>
      <c r="J2706" s="2">
        <v>83</v>
      </c>
      <c r="K2706" s="2">
        <v>120</v>
      </c>
    </row>
    <row r="2707" spans="7:11" x14ac:dyDescent="0.25">
      <c r="G2707" s="2">
        <v>2706</v>
      </c>
      <c r="H2707" s="2">
        <v>72</v>
      </c>
      <c r="I2707" s="2">
        <v>104</v>
      </c>
      <c r="J2707" s="2">
        <v>46</v>
      </c>
      <c r="K2707" s="2">
        <v>68</v>
      </c>
    </row>
    <row r="2708" spans="7:11" x14ac:dyDescent="0.25">
      <c r="G2708" s="2">
        <v>2707</v>
      </c>
      <c r="H2708" s="2">
        <v>66</v>
      </c>
      <c r="I2708" s="2">
        <v>70</v>
      </c>
      <c r="J2708" s="2">
        <v>46</v>
      </c>
      <c r="K2708" s="2">
        <v>59</v>
      </c>
    </row>
    <row r="2709" spans="7:11" x14ac:dyDescent="0.25">
      <c r="G2709" s="2">
        <v>2708</v>
      </c>
      <c r="H2709" s="2">
        <v>70</v>
      </c>
      <c r="I2709" s="2">
        <v>58</v>
      </c>
      <c r="J2709" s="2">
        <v>71</v>
      </c>
      <c r="K2709" s="2">
        <v>84</v>
      </c>
    </row>
    <row r="2710" spans="7:11" x14ac:dyDescent="0.25">
      <c r="G2710" s="2">
        <v>2709</v>
      </c>
      <c r="H2710" s="2">
        <v>58</v>
      </c>
      <c r="I2710" s="2">
        <v>89</v>
      </c>
      <c r="J2710" s="2">
        <v>81</v>
      </c>
      <c r="K2710" s="2">
        <v>89</v>
      </c>
    </row>
    <row r="2711" spans="7:11" x14ac:dyDescent="0.25">
      <c r="G2711" s="2">
        <v>2710</v>
      </c>
      <c r="H2711" s="2">
        <v>118</v>
      </c>
      <c r="I2711" s="2">
        <v>69</v>
      </c>
      <c r="J2711" s="2">
        <v>52</v>
      </c>
      <c r="K2711" s="2">
        <v>56</v>
      </c>
    </row>
    <row r="2712" spans="7:11" x14ac:dyDescent="0.25">
      <c r="G2712" s="2">
        <v>2711</v>
      </c>
      <c r="H2712" s="2">
        <v>103</v>
      </c>
      <c r="I2712" s="2">
        <v>110</v>
      </c>
      <c r="J2712" s="2">
        <v>56</v>
      </c>
      <c r="K2712" s="2">
        <v>40</v>
      </c>
    </row>
    <row r="2713" spans="7:11" x14ac:dyDescent="0.25">
      <c r="G2713" s="2">
        <v>2712</v>
      </c>
      <c r="H2713" s="2">
        <v>84</v>
      </c>
      <c r="I2713" s="2">
        <v>127</v>
      </c>
      <c r="J2713" s="2">
        <v>56</v>
      </c>
      <c r="K2713" s="2">
        <v>56</v>
      </c>
    </row>
    <row r="2714" spans="7:11" x14ac:dyDescent="0.25">
      <c r="G2714" s="2">
        <v>2713</v>
      </c>
      <c r="H2714" s="2">
        <v>65</v>
      </c>
      <c r="I2714" s="2">
        <v>127</v>
      </c>
      <c r="J2714" s="2">
        <v>48</v>
      </c>
      <c r="K2714" s="2">
        <v>95</v>
      </c>
    </row>
    <row r="2715" spans="7:11" x14ac:dyDescent="0.25">
      <c r="G2715" s="2">
        <v>2714</v>
      </c>
      <c r="H2715" s="2">
        <v>56</v>
      </c>
      <c r="I2715" s="2">
        <v>106</v>
      </c>
      <c r="J2715" s="2">
        <v>97</v>
      </c>
      <c r="K2715" s="2">
        <v>97</v>
      </c>
    </row>
    <row r="2716" spans="7:11" x14ac:dyDescent="0.25">
      <c r="G2716" s="2">
        <v>2715</v>
      </c>
      <c r="H2716" s="2">
        <v>31</v>
      </c>
      <c r="I2716" s="2">
        <v>101</v>
      </c>
      <c r="J2716" s="2">
        <v>56</v>
      </c>
      <c r="K2716" s="2">
        <v>56</v>
      </c>
    </row>
    <row r="2717" spans="7:11" x14ac:dyDescent="0.25">
      <c r="G2717" s="2">
        <v>2716</v>
      </c>
      <c r="H2717" s="2">
        <v>45</v>
      </c>
      <c r="I2717" s="2">
        <v>154</v>
      </c>
      <c r="J2717" s="2">
        <v>48</v>
      </c>
      <c r="K2717" s="2">
        <v>48</v>
      </c>
    </row>
    <row r="2718" spans="7:11" x14ac:dyDescent="0.25">
      <c r="G2718" s="2">
        <v>2717</v>
      </c>
      <c r="H2718" s="2">
        <v>72</v>
      </c>
      <c r="I2718" s="2">
        <v>78</v>
      </c>
      <c r="J2718" s="2">
        <v>85</v>
      </c>
      <c r="K2718" s="2">
        <v>104</v>
      </c>
    </row>
    <row r="2719" spans="7:11" x14ac:dyDescent="0.25">
      <c r="G2719" s="2">
        <v>2718</v>
      </c>
      <c r="H2719" s="2">
        <v>66</v>
      </c>
      <c r="I2719" s="2">
        <v>127</v>
      </c>
      <c r="J2719" s="2">
        <v>60</v>
      </c>
      <c r="K2719" s="2">
        <v>60</v>
      </c>
    </row>
    <row r="2720" spans="7:11" x14ac:dyDescent="0.25">
      <c r="G2720" s="2">
        <v>2719</v>
      </c>
      <c r="H2720" s="2">
        <v>76</v>
      </c>
      <c r="I2720" s="2">
        <v>127</v>
      </c>
      <c r="J2720" s="2">
        <v>46</v>
      </c>
      <c r="K2720" s="2">
        <v>42</v>
      </c>
    </row>
    <row r="2721" spans="7:11" x14ac:dyDescent="0.25">
      <c r="G2721" s="2">
        <v>2720</v>
      </c>
      <c r="H2721" s="2">
        <v>62</v>
      </c>
      <c r="I2721" s="2">
        <v>47</v>
      </c>
      <c r="J2721" s="2">
        <v>142</v>
      </c>
      <c r="K2721" s="2">
        <v>128</v>
      </c>
    </row>
    <row r="2722" spans="7:11" x14ac:dyDescent="0.25">
      <c r="G2722" s="2">
        <v>2721</v>
      </c>
      <c r="H2722" s="2">
        <v>51</v>
      </c>
      <c r="I2722" s="2">
        <v>47</v>
      </c>
      <c r="J2722" s="2">
        <v>71</v>
      </c>
      <c r="K2722" s="2">
        <v>69</v>
      </c>
    </row>
    <row r="2723" spans="7:11" x14ac:dyDescent="0.25">
      <c r="G2723" s="2">
        <v>2722</v>
      </c>
      <c r="H2723" s="2">
        <v>106</v>
      </c>
      <c r="I2723" s="2">
        <v>55</v>
      </c>
      <c r="J2723" s="2">
        <v>62</v>
      </c>
      <c r="K2723" s="2">
        <v>64</v>
      </c>
    </row>
    <row r="2724" spans="7:11" x14ac:dyDescent="0.25">
      <c r="G2724" s="2">
        <v>2723</v>
      </c>
      <c r="H2724" s="2">
        <v>81</v>
      </c>
      <c r="I2724" s="2">
        <v>98</v>
      </c>
      <c r="J2724" s="2">
        <v>47</v>
      </c>
      <c r="K2724" s="2">
        <v>39</v>
      </c>
    </row>
    <row r="2725" spans="7:11" x14ac:dyDescent="0.25">
      <c r="G2725" s="2">
        <v>2724</v>
      </c>
      <c r="H2725" s="2">
        <v>76</v>
      </c>
      <c r="I2725" s="2">
        <v>131</v>
      </c>
      <c r="J2725" s="2">
        <v>120</v>
      </c>
      <c r="K2725" s="2">
        <v>115</v>
      </c>
    </row>
    <row r="2726" spans="7:11" x14ac:dyDescent="0.25">
      <c r="G2726" s="2">
        <v>2725</v>
      </c>
      <c r="H2726" s="2">
        <v>45</v>
      </c>
      <c r="I2726" s="2">
        <v>45</v>
      </c>
      <c r="J2726" s="2">
        <v>45</v>
      </c>
      <c r="K2726" s="2">
        <v>45</v>
      </c>
    </row>
    <row r="2727" spans="7:11" x14ac:dyDescent="0.25">
      <c r="G2727" s="2">
        <v>2726</v>
      </c>
      <c r="H2727" s="2">
        <v>56</v>
      </c>
      <c r="I2727" s="2">
        <v>45</v>
      </c>
      <c r="J2727" s="2">
        <v>45</v>
      </c>
      <c r="K2727" s="2">
        <v>45</v>
      </c>
    </row>
    <row r="2728" spans="7:11" x14ac:dyDescent="0.25">
      <c r="G2728" s="2">
        <v>2727</v>
      </c>
      <c r="H2728" s="2">
        <v>74</v>
      </c>
      <c r="I2728" s="2">
        <v>47</v>
      </c>
      <c r="J2728" s="2">
        <v>142</v>
      </c>
      <c r="K2728" s="2">
        <v>128</v>
      </c>
    </row>
    <row r="2729" spans="7:11" x14ac:dyDescent="0.25">
      <c r="G2729" s="2">
        <v>2728</v>
      </c>
      <c r="H2729" s="2">
        <v>93</v>
      </c>
      <c r="I2729" s="2">
        <v>98</v>
      </c>
      <c r="J2729" s="2">
        <v>47</v>
      </c>
      <c r="K2729" s="2">
        <v>39</v>
      </c>
    </row>
    <row r="2730" spans="7:11" x14ac:dyDescent="0.25">
      <c r="G2730" s="2">
        <v>2729</v>
      </c>
      <c r="H2730" s="2">
        <v>43</v>
      </c>
      <c r="I2730" s="2">
        <v>55</v>
      </c>
      <c r="J2730" s="2">
        <v>62</v>
      </c>
      <c r="K2730" s="2">
        <v>64</v>
      </c>
    </row>
    <row r="2731" spans="7:11" x14ac:dyDescent="0.25">
      <c r="G2731" s="2">
        <v>2730</v>
      </c>
      <c r="H2731" s="2">
        <v>82</v>
      </c>
      <c r="I2731" s="2">
        <v>103</v>
      </c>
      <c r="J2731" s="2">
        <v>75</v>
      </c>
      <c r="K2731" s="2">
        <v>94</v>
      </c>
    </row>
    <row r="2732" spans="7:11" x14ac:dyDescent="0.25">
      <c r="G2732" s="2">
        <v>2731</v>
      </c>
      <c r="H2732" s="2">
        <v>75</v>
      </c>
      <c r="I2732" s="2">
        <v>225</v>
      </c>
      <c r="J2732" s="2">
        <v>108</v>
      </c>
      <c r="K2732" s="2">
        <v>185</v>
      </c>
    </row>
    <row r="2733" spans="7:11" x14ac:dyDescent="0.25">
      <c r="G2733" s="2">
        <v>2732</v>
      </c>
      <c r="H2733" s="2">
        <v>72</v>
      </c>
      <c r="I2733" s="2">
        <v>152</v>
      </c>
      <c r="J2733" s="2">
        <v>94</v>
      </c>
      <c r="K2733" s="2">
        <v>141</v>
      </c>
    </row>
    <row r="2734" spans="7:11" x14ac:dyDescent="0.25">
      <c r="G2734" s="2">
        <v>2733</v>
      </c>
      <c r="H2734" s="2">
        <v>62</v>
      </c>
      <c r="I2734" s="2">
        <v>68</v>
      </c>
      <c r="J2734" s="2">
        <v>50</v>
      </c>
      <c r="K2734" s="2">
        <v>72</v>
      </c>
    </row>
    <row r="2735" spans="7:11" x14ac:dyDescent="0.25">
      <c r="G2735" s="2">
        <v>2734</v>
      </c>
      <c r="H2735" s="2">
        <v>60</v>
      </c>
      <c r="I2735" s="2">
        <v>122</v>
      </c>
      <c r="J2735" s="2">
        <v>38</v>
      </c>
      <c r="K2735" s="2">
        <v>58</v>
      </c>
    </row>
    <row r="2736" spans="7:11" x14ac:dyDescent="0.25">
      <c r="G2736" s="2">
        <v>2735</v>
      </c>
      <c r="H2736" s="2">
        <v>96</v>
      </c>
      <c r="I2736" s="2">
        <v>231</v>
      </c>
      <c r="J2736" s="2">
        <v>231</v>
      </c>
      <c r="K2736" s="2">
        <v>223</v>
      </c>
    </row>
    <row r="2737" spans="7:11" x14ac:dyDescent="0.25">
      <c r="G2737" s="2">
        <v>2736</v>
      </c>
      <c r="H2737" s="2">
        <v>76</v>
      </c>
      <c r="I2737" s="2">
        <v>152</v>
      </c>
      <c r="J2737" s="2">
        <v>89</v>
      </c>
      <c r="K2737" s="2">
        <v>113</v>
      </c>
    </row>
    <row r="2738" spans="7:11" x14ac:dyDescent="0.25">
      <c r="G2738" s="2">
        <v>2737</v>
      </c>
      <c r="H2738" s="2">
        <v>80</v>
      </c>
      <c r="I2738" s="2">
        <v>228</v>
      </c>
      <c r="J2738" s="2">
        <v>105</v>
      </c>
      <c r="K2738" s="2">
        <v>113</v>
      </c>
    </row>
    <row r="2739" spans="7:11" x14ac:dyDescent="0.25">
      <c r="G2739" s="2">
        <v>2738</v>
      </c>
      <c r="H2739" s="2">
        <v>87</v>
      </c>
      <c r="I2739" s="2">
        <v>92</v>
      </c>
      <c r="J2739" s="2">
        <v>39</v>
      </c>
      <c r="K2739" s="2">
        <v>79</v>
      </c>
    </row>
    <row r="2740" spans="7:11" x14ac:dyDescent="0.25">
      <c r="G2740" s="2">
        <v>2739</v>
      </c>
      <c r="H2740" s="2">
        <v>104</v>
      </c>
      <c r="I2740" s="2">
        <v>141</v>
      </c>
      <c r="J2740" s="2">
        <v>68</v>
      </c>
      <c r="K2740" s="2">
        <v>80</v>
      </c>
    </row>
    <row r="2741" spans="7:11" x14ac:dyDescent="0.25">
      <c r="G2741" s="2">
        <v>2740</v>
      </c>
      <c r="H2741" s="2">
        <v>110</v>
      </c>
      <c r="I2741" s="2">
        <v>118</v>
      </c>
      <c r="J2741" s="2">
        <v>41</v>
      </c>
      <c r="K2741" s="2">
        <v>55</v>
      </c>
    </row>
    <row r="2742" spans="7:11" x14ac:dyDescent="0.25">
      <c r="G2742" s="2">
        <v>2741</v>
      </c>
      <c r="H2742" s="2">
        <v>111</v>
      </c>
      <c r="I2742" s="2">
        <v>117</v>
      </c>
      <c r="J2742" s="2">
        <v>78</v>
      </c>
      <c r="K2742" s="2">
        <v>89</v>
      </c>
    </row>
    <row r="2743" spans="7:11" x14ac:dyDescent="0.25">
      <c r="G2743" s="2">
        <v>2742</v>
      </c>
      <c r="H2743" s="2">
        <v>69</v>
      </c>
      <c r="I2743" s="2">
        <v>49</v>
      </c>
      <c r="J2743" s="2">
        <v>49</v>
      </c>
      <c r="K2743" s="2">
        <v>49</v>
      </c>
    </row>
    <row r="2744" spans="7:11" x14ac:dyDescent="0.25">
      <c r="G2744" s="2">
        <v>2743</v>
      </c>
      <c r="H2744" s="2">
        <v>103</v>
      </c>
      <c r="I2744" s="2">
        <v>141</v>
      </c>
      <c r="J2744" s="2">
        <v>83</v>
      </c>
      <c r="K2744" s="2">
        <v>83</v>
      </c>
    </row>
    <row r="2745" spans="7:11" x14ac:dyDescent="0.25">
      <c r="G2745" s="2">
        <v>2744</v>
      </c>
      <c r="H2745" s="2">
        <v>33</v>
      </c>
      <c r="I2745" s="2">
        <v>129</v>
      </c>
      <c r="J2745" s="2">
        <v>71</v>
      </c>
      <c r="K2745" s="2">
        <v>36</v>
      </c>
    </row>
    <row r="2746" spans="7:11" x14ac:dyDescent="0.25">
      <c r="G2746" s="2">
        <v>2745</v>
      </c>
      <c r="H2746" s="2">
        <v>62</v>
      </c>
      <c r="I2746" s="2">
        <v>101</v>
      </c>
      <c r="J2746" s="2">
        <v>54</v>
      </c>
      <c r="K2746" s="2">
        <v>54</v>
      </c>
    </row>
    <row r="2747" spans="7:11" x14ac:dyDescent="0.25">
      <c r="G2747" s="2">
        <v>2746</v>
      </c>
      <c r="H2747" s="2">
        <v>74</v>
      </c>
      <c r="I2747" s="2">
        <v>141</v>
      </c>
      <c r="J2747" s="2">
        <v>103</v>
      </c>
      <c r="K2747" s="2">
        <v>109</v>
      </c>
    </row>
    <row r="2748" spans="7:11" x14ac:dyDescent="0.25">
      <c r="G2748" s="2">
        <v>2747</v>
      </c>
      <c r="H2748" s="2">
        <v>51</v>
      </c>
      <c r="I2748" s="2">
        <v>119</v>
      </c>
      <c r="J2748" s="2">
        <v>64</v>
      </c>
      <c r="K2748" s="2">
        <v>64</v>
      </c>
    </row>
    <row r="2749" spans="7:11" x14ac:dyDescent="0.25">
      <c r="G2749" s="2">
        <v>2748</v>
      </c>
      <c r="H2749" s="2">
        <v>99</v>
      </c>
      <c r="I2749" s="2">
        <v>61</v>
      </c>
      <c r="J2749" s="2">
        <v>45</v>
      </c>
      <c r="K2749" s="2">
        <v>59</v>
      </c>
    </row>
    <row r="2750" spans="7:11" x14ac:dyDescent="0.25">
      <c r="G2750" s="2">
        <v>2749</v>
      </c>
      <c r="H2750" s="2">
        <v>51</v>
      </c>
      <c r="I2750" s="2">
        <v>87</v>
      </c>
      <c r="J2750" s="2">
        <v>69</v>
      </c>
      <c r="K2750" s="2">
        <v>80</v>
      </c>
    </row>
    <row r="2751" spans="7:11" x14ac:dyDescent="0.25">
      <c r="G2751" s="2">
        <v>2750</v>
      </c>
      <c r="H2751" s="2">
        <v>54</v>
      </c>
      <c r="I2751" s="2">
        <v>66</v>
      </c>
      <c r="J2751" s="2">
        <v>41</v>
      </c>
      <c r="K2751" s="2">
        <v>66</v>
      </c>
    </row>
    <row r="2752" spans="7:11" x14ac:dyDescent="0.25">
      <c r="G2752" s="2">
        <v>2751</v>
      </c>
      <c r="H2752" s="2">
        <v>119</v>
      </c>
      <c r="I2752" s="2">
        <v>78</v>
      </c>
      <c r="J2752" s="2">
        <v>78</v>
      </c>
      <c r="K2752" s="2">
        <v>101</v>
      </c>
    </row>
    <row r="2753" spans="7:11" x14ac:dyDescent="0.25">
      <c r="G2753" s="2">
        <v>2752</v>
      </c>
      <c r="H2753" s="2">
        <v>80</v>
      </c>
      <c r="I2753" s="2">
        <v>61</v>
      </c>
      <c r="J2753" s="2">
        <v>63</v>
      </c>
      <c r="K2753" s="2">
        <v>46</v>
      </c>
    </row>
    <row r="2754" spans="7:11" x14ac:dyDescent="0.25">
      <c r="G2754" s="2">
        <v>2753</v>
      </c>
      <c r="H2754" s="2">
        <v>52</v>
      </c>
      <c r="I2754" s="2">
        <v>61</v>
      </c>
      <c r="J2754" s="2">
        <v>45</v>
      </c>
      <c r="K2754" s="2">
        <v>59</v>
      </c>
    </row>
    <row r="2755" spans="7:11" x14ac:dyDescent="0.25">
      <c r="G2755" s="2">
        <v>2754</v>
      </c>
      <c r="H2755" s="2">
        <v>65</v>
      </c>
      <c r="I2755" s="2">
        <v>66</v>
      </c>
      <c r="J2755" s="2">
        <v>41</v>
      </c>
      <c r="K2755" s="2">
        <v>66</v>
      </c>
    </row>
    <row r="2756" spans="7:11" x14ac:dyDescent="0.25">
      <c r="G2756" s="2">
        <v>2755</v>
      </c>
      <c r="H2756" s="2">
        <v>46</v>
      </c>
      <c r="I2756" s="2">
        <v>111</v>
      </c>
      <c r="J2756" s="2">
        <v>36</v>
      </c>
      <c r="K2756" s="2">
        <v>45</v>
      </c>
    </row>
    <row r="2757" spans="7:11" x14ac:dyDescent="0.25">
      <c r="G2757" s="2">
        <v>2756</v>
      </c>
      <c r="H2757" s="2">
        <v>64</v>
      </c>
      <c r="I2757" s="2">
        <v>78</v>
      </c>
      <c r="J2757" s="2">
        <v>77</v>
      </c>
      <c r="K2757" s="2">
        <v>113</v>
      </c>
    </row>
    <row r="2758" spans="7:11" x14ac:dyDescent="0.25">
      <c r="G2758" s="2">
        <v>2757</v>
      </c>
      <c r="H2758" s="2">
        <v>92</v>
      </c>
      <c r="I2758" s="2">
        <v>68</v>
      </c>
      <c r="J2758" s="2">
        <v>46</v>
      </c>
      <c r="K2758" s="2">
        <v>46</v>
      </c>
    </row>
    <row r="2759" spans="7:11" x14ac:dyDescent="0.25">
      <c r="G2759" s="2">
        <v>2758</v>
      </c>
      <c r="H2759" s="2">
        <v>95</v>
      </c>
      <c r="I2759" s="2">
        <v>84</v>
      </c>
      <c r="J2759" s="2">
        <v>84</v>
      </c>
      <c r="K2759" s="2">
        <v>84</v>
      </c>
    </row>
    <row r="2760" spans="7:11" x14ac:dyDescent="0.25">
      <c r="G2760" s="2">
        <v>2759</v>
      </c>
      <c r="H2760" s="2">
        <v>65</v>
      </c>
      <c r="I2760" s="2">
        <v>84</v>
      </c>
      <c r="J2760" s="2">
        <v>84</v>
      </c>
      <c r="K2760" s="2">
        <v>84</v>
      </c>
    </row>
    <row r="2761" spans="7:11" x14ac:dyDescent="0.25">
      <c r="G2761" s="2">
        <v>2760</v>
      </c>
      <c r="H2761" s="2">
        <v>78</v>
      </c>
      <c r="I2761" s="2">
        <v>96</v>
      </c>
      <c r="J2761" s="2">
        <v>73</v>
      </c>
      <c r="K2761" s="2">
        <v>73</v>
      </c>
    </row>
    <row r="2762" spans="7:11" x14ac:dyDescent="0.25">
      <c r="G2762" s="2">
        <v>2761</v>
      </c>
      <c r="H2762" s="2">
        <v>64</v>
      </c>
      <c r="I2762" s="2">
        <v>96</v>
      </c>
      <c r="J2762" s="2">
        <v>54</v>
      </c>
      <c r="K2762" s="2">
        <v>54</v>
      </c>
    </row>
    <row r="2763" spans="7:11" x14ac:dyDescent="0.25">
      <c r="G2763" s="2">
        <v>2762</v>
      </c>
      <c r="H2763" s="2">
        <v>41</v>
      </c>
      <c r="I2763" s="2">
        <v>96</v>
      </c>
      <c r="J2763" s="2">
        <v>70</v>
      </c>
      <c r="K2763" s="2">
        <v>61</v>
      </c>
    </row>
    <row r="2764" spans="7:11" x14ac:dyDescent="0.25">
      <c r="G2764" s="2">
        <v>2763</v>
      </c>
      <c r="H2764" s="2">
        <v>70</v>
      </c>
      <c r="I2764" s="2">
        <v>96</v>
      </c>
      <c r="J2764" s="2">
        <v>56</v>
      </c>
      <c r="K2764" s="2">
        <v>56</v>
      </c>
    </row>
    <row r="2765" spans="7:11" x14ac:dyDescent="0.25">
      <c r="G2765" s="2">
        <v>2764</v>
      </c>
      <c r="H2765" s="2">
        <v>45</v>
      </c>
      <c r="I2765" s="2">
        <v>61</v>
      </c>
      <c r="J2765" s="2">
        <v>56</v>
      </c>
      <c r="K2765" s="2">
        <v>110</v>
      </c>
    </row>
    <row r="2766" spans="7:11" x14ac:dyDescent="0.25">
      <c r="G2766" s="2">
        <v>2765</v>
      </c>
      <c r="H2766" s="2">
        <v>56</v>
      </c>
      <c r="I2766" s="2">
        <v>68</v>
      </c>
      <c r="J2766" s="2">
        <v>46</v>
      </c>
      <c r="K2766" s="2">
        <v>46</v>
      </c>
    </row>
    <row r="2767" spans="7:11" x14ac:dyDescent="0.25">
      <c r="G2767" s="2">
        <v>2766</v>
      </c>
      <c r="H2767" s="2">
        <v>68</v>
      </c>
      <c r="I2767" s="2">
        <v>73</v>
      </c>
      <c r="J2767" s="2">
        <v>73</v>
      </c>
      <c r="K2767" s="2">
        <v>64</v>
      </c>
    </row>
    <row r="2768" spans="7:11" x14ac:dyDescent="0.25">
      <c r="G2768" s="2">
        <v>2767</v>
      </c>
      <c r="H2768" s="2">
        <v>65</v>
      </c>
      <c r="I2768" s="2">
        <v>63</v>
      </c>
      <c r="J2768" s="2">
        <v>63</v>
      </c>
      <c r="K2768" s="2">
        <v>63</v>
      </c>
    </row>
    <row r="2769" spans="7:11" x14ac:dyDescent="0.25">
      <c r="G2769" s="2">
        <v>2768</v>
      </c>
      <c r="H2769" s="2">
        <v>91</v>
      </c>
      <c r="I2769" s="2">
        <v>103</v>
      </c>
      <c r="J2769" s="2">
        <v>114</v>
      </c>
      <c r="K2769" s="2">
        <v>59</v>
      </c>
    </row>
    <row r="2770" spans="7:11" x14ac:dyDescent="0.25">
      <c r="G2770" s="2">
        <v>2769</v>
      </c>
      <c r="H2770" s="2">
        <v>76</v>
      </c>
      <c r="I2770" s="2">
        <v>103</v>
      </c>
      <c r="J2770" s="2">
        <v>45</v>
      </c>
      <c r="K2770" s="2">
        <v>45</v>
      </c>
    </row>
    <row r="2771" spans="7:11" x14ac:dyDescent="0.25">
      <c r="G2771" s="2">
        <v>2770</v>
      </c>
      <c r="H2771" s="2">
        <v>49</v>
      </c>
      <c r="I2771" s="2">
        <v>48</v>
      </c>
      <c r="J2771" s="2">
        <v>41</v>
      </c>
      <c r="K2771" s="2">
        <v>51</v>
      </c>
    </row>
    <row r="2772" spans="7:11" x14ac:dyDescent="0.25">
      <c r="G2772" s="2">
        <v>2771</v>
      </c>
      <c r="H2772" s="2">
        <v>31</v>
      </c>
      <c r="I2772" s="2">
        <v>37</v>
      </c>
      <c r="J2772" s="2">
        <v>37</v>
      </c>
      <c r="K2772" s="2">
        <v>26</v>
      </c>
    </row>
    <row r="2773" spans="7:11" x14ac:dyDescent="0.25">
      <c r="G2773" s="2">
        <v>2772</v>
      </c>
      <c r="H2773" s="2">
        <v>59</v>
      </c>
      <c r="I2773" s="2">
        <v>63</v>
      </c>
      <c r="J2773" s="2">
        <v>63</v>
      </c>
      <c r="K2773" s="2">
        <v>63</v>
      </c>
    </row>
    <row r="2774" spans="7:11" x14ac:dyDescent="0.25">
      <c r="G2774" s="2">
        <v>2773</v>
      </c>
      <c r="H2774" s="2">
        <v>41</v>
      </c>
      <c r="I2774" s="2">
        <v>103</v>
      </c>
      <c r="J2774" s="2">
        <v>75</v>
      </c>
      <c r="K2774" s="2">
        <v>54</v>
      </c>
    </row>
    <row r="2775" spans="7:11" x14ac:dyDescent="0.25">
      <c r="G2775" s="2">
        <v>2774</v>
      </c>
      <c r="H2775" s="2">
        <v>75</v>
      </c>
      <c r="I2775" s="2">
        <v>103</v>
      </c>
      <c r="J2775" s="2">
        <v>52</v>
      </c>
      <c r="K2775" s="2">
        <v>111</v>
      </c>
    </row>
    <row r="2776" spans="7:11" x14ac:dyDescent="0.25">
      <c r="G2776" s="2">
        <v>2775</v>
      </c>
      <c r="H2776" s="2">
        <v>76</v>
      </c>
      <c r="I2776" s="2">
        <v>40</v>
      </c>
      <c r="J2776" s="2">
        <v>36</v>
      </c>
      <c r="K2776" s="2">
        <v>66</v>
      </c>
    </row>
    <row r="2777" spans="7:11" x14ac:dyDescent="0.25">
      <c r="G2777" s="2">
        <v>2776</v>
      </c>
      <c r="H2777" s="2">
        <v>51</v>
      </c>
      <c r="I2777" s="2">
        <v>37</v>
      </c>
      <c r="J2777" s="2">
        <v>37</v>
      </c>
      <c r="K2777" s="2">
        <v>32</v>
      </c>
    </row>
    <row r="2778" spans="7:11" x14ac:dyDescent="0.25">
      <c r="G2778" s="2">
        <v>2777</v>
      </c>
      <c r="H2778" s="2">
        <v>66</v>
      </c>
      <c r="I2778" s="2">
        <v>73</v>
      </c>
      <c r="J2778" s="2">
        <v>53</v>
      </c>
      <c r="K2778" s="2">
        <v>54</v>
      </c>
    </row>
    <row r="2779" spans="7:11" x14ac:dyDescent="0.25">
      <c r="G2779" s="2">
        <v>2778</v>
      </c>
      <c r="H2779" s="2">
        <v>96</v>
      </c>
      <c r="I2779" s="2">
        <v>68</v>
      </c>
      <c r="J2779" s="2">
        <v>62</v>
      </c>
      <c r="K2779" s="2">
        <v>80</v>
      </c>
    </row>
    <row r="2780" spans="7:11" x14ac:dyDescent="0.25">
      <c r="G2780" s="2">
        <v>2779</v>
      </c>
      <c r="H2780" s="2">
        <v>84</v>
      </c>
      <c r="I2780" s="2">
        <v>73</v>
      </c>
      <c r="J2780" s="2">
        <v>36</v>
      </c>
      <c r="K2780" s="2">
        <v>51</v>
      </c>
    </row>
    <row r="2781" spans="7:11" x14ac:dyDescent="0.25">
      <c r="G2781" s="2">
        <v>2780</v>
      </c>
      <c r="H2781" s="2">
        <v>48</v>
      </c>
      <c r="I2781" s="2">
        <v>50</v>
      </c>
      <c r="J2781" s="2">
        <v>50</v>
      </c>
      <c r="K2781" s="2">
        <v>50</v>
      </c>
    </row>
    <row r="2782" spans="7:11" x14ac:dyDescent="0.25">
      <c r="G2782" s="2">
        <v>2781</v>
      </c>
      <c r="H2782" s="2">
        <v>49</v>
      </c>
      <c r="I2782" s="2">
        <v>35</v>
      </c>
      <c r="J2782" s="2">
        <v>57</v>
      </c>
      <c r="K2782" s="2">
        <v>41</v>
      </c>
    </row>
    <row r="2783" spans="7:11" x14ac:dyDescent="0.25">
      <c r="G2783" s="2">
        <v>2782</v>
      </c>
      <c r="H2783" s="2">
        <v>74</v>
      </c>
      <c r="I2783" s="2">
        <v>41</v>
      </c>
      <c r="J2783" s="2">
        <v>35</v>
      </c>
      <c r="K2783" s="2">
        <v>46</v>
      </c>
    </row>
    <row r="2784" spans="7:11" x14ac:dyDescent="0.25">
      <c r="G2784" s="2">
        <v>2783</v>
      </c>
      <c r="H2784" s="2">
        <v>32</v>
      </c>
      <c r="I2784" s="2">
        <v>70</v>
      </c>
      <c r="J2784" s="2">
        <v>40</v>
      </c>
      <c r="K2784" s="2">
        <v>65</v>
      </c>
    </row>
    <row r="2785" spans="7:11" x14ac:dyDescent="0.25">
      <c r="G2785" s="2">
        <v>2784</v>
      </c>
      <c r="H2785" s="2">
        <v>47</v>
      </c>
      <c r="I2785" s="2">
        <v>68</v>
      </c>
      <c r="J2785" s="2">
        <v>60</v>
      </c>
      <c r="K2785" s="2">
        <v>80</v>
      </c>
    </row>
    <row r="2786" spans="7:11" x14ac:dyDescent="0.25">
      <c r="G2786" s="2">
        <v>2785</v>
      </c>
      <c r="H2786" s="2">
        <v>56</v>
      </c>
      <c r="I2786" s="2">
        <v>52</v>
      </c>
      <c r="J2786" s="2">
        <v>53</v>
      </c>
      <c r="K2786" s="2">
        <v>52</v>
      </c>
    </row>
    <row r="2787" spans="7:11" x14ac:dyDescent="0.25">
      <c r="G2787" s="2">
        <v>2786</v>
      </c>
      <c r="H2787" s="2">
        <v>88</v>
      </c>
      <c r="I2787" s="2">
        <v>53</v>
      </c>
      <c r="J2787" s="2">
        <v>47</v>
      </c>
      <c r="K2787" s="2">
        <v>45</v>
      </c>
    </row>
    <row r="2788" spans="7:11" x14ac:dyDescent="0.25">
      <c r="G2788" s="2">
        <v>2787</v>
      </c>
      <c r="H2788" s="2">
        <v>32</v>
      </c>
      <c r="I2788" s="2">
        <v>73</v>
      </c>
      <c r="J2788" s="2">
        <v>38</v>
      </c>
      <c r="K2788" s="2">
        <v>28</v>
      </c>
    </row>
    <row r="2789" spans="7:11" x14ac:dyDescent="0.25">
      <c r="G2789" s="2">
        <v>2788</v>
      </c>
      <c r="H2789" s="2">
        <v>46</v>
      </c>
      <c r="I2789" s="2">
        <v>54</v>
      </c>
      <c r="J2789" s="2">
        <v>47</v>
      </c>
      <c r="K2789" s="2">
        <v>68</v>
      </c>
    </row>
    <row r="2790" spans="7:11" x14ac:dyDescent="0.25">
      <c r="G2790" s="2">
        <v>2789</v>
      </c>
      <c r="H2790" s="2">
        <v>94</v>
      </c>
      <c r="I2790" s="2">
        <v>98</v>
      </c>
      <c r="J2790" s="2">
        <v>44</v>
      </c>
      <c r="K2790" s="2">
        <v>70</v>
      </c>
    </row>
    <row r="2791" spans="7:11" x14ac:dyDescent="0.25">
      <c r="G2791" s="2">
        <v>2790</v>
      </c>
      <c r="H2791" s="2">
        <v>67</v>
      </c>
      <c r="I2791" s="2">
        <v>77</v>
      </c>
      <c r="J2791" s="2">
        <v>37</v>
      </c>
      <c r="K2791" s="2">
        <v>96</v>
      </c>
    </row>
    <row r="2792" spans="7:11" x14ac:dyDescent="0.25">
      <c r="G2792" s="2">
        <v>2791</v>
      </c>
      <c r="H2792" s="2">
        <v>53</v>
      </c>
      <c r="I2792" s="2">
        <v>54</v>
      </c>
      <c r="J2792" s="2">
        <v>41</v>
      </c>
      <c r="K2792" s="2">
        <v>41</v>
      </c>
    </row>
    <row r="2793" spans="7:11" x14ac:dyDescent="0.25">
      <c r="G2793" s="2">
        <v>2792</v>
      </c>
      <c r="H2793" s="2">
        <v>63</v>
      </c>
      <c r="I2793" s="2">
        <v>89</v>
      </c>
      <c r="J2793" s="2">
        <v>81</v>
      </c>
      <c r="K2793" s="2">
        <v>81</v>
      </c>
    </row>
    <row r="2794" spans="7:11" x14ac:dyDescent="0.25">
      <c r="G2794" s="2">
        <v>2793</v>
      </c>
      <c r="H2794" s="2">
        <v>101</v>
      </c>
      <c r="I2794" s="2">
        <v>77</v>
      </c>
      <c r="J2794" s="2">
        <v>64</v>
      </c>
      <c r="K2794" s="2">
        <v>59</v>
      </c>
    </row>
    <row r="2795" spans="7:11" x14ac:dyDescent="0.25">
      <c r="G2795" s="2">
        <v>2794</v>
      </c>
      <c r="H2795" s="2">
        <v>59</v>
      </c>
      <c r="I2795" s="2">
        <v>110</v>
      </c>
      <c r="J2795" s="2">
        <v>68</v>
      </c>
      <c r="K2795" s="2">
        <v>110</v>
      </c>
    </row>
    <row r="2796" spans="7:11" x14ac:dyDescent="0.25">
      <c r="G2796" s="2">
        <v>2795</v>
      </c>
      <c r="H2796" s="2">
        <v>90</v>
      </c>
      <c r="I2796" s="2">
        <v>66</v>
      </c>
      <c r="J2796" s="2">
        <v>49</v>
      </c>
      <c r="K2796" s="2">
        <v>38</v>
      </c>
    </row>
    <row r="2797" spans="7:11" x14ac:dyDescent="0.25">
      <c r="G2797" s="2">
        <v>2796</v>
      </c>
      <c r="H2797" s="2">
        <v>109</v>
      </c>
      <c r="I2797" s="2">
        <v>149</v>
      </c>
      <c r="J2797" s="2">
        <v>61</v>
      </c>
      <c r="K2797" s="2">
        <v>61</v>
      </c>
    </row>
    <row r="2798" spans="7:11" x14ac:dyDescent="0.25">
      <c r="G2798" s="2">
        <v>2797</v>
      </c>
      <c r="H2798" s="2">
        <v>79</v>
      </c>
      <c r="I2798" s="2">
        <v>33</v>
      </c>
      <c r="J2798" s="2">
        <v>56</v>
      </c>
      <c r="K2798" s="2">
        <v>54</v>
      </c>
    </row>
    <row r="2799" spans="7:11" x14ac:dyDescent="0.25">
      <c r="G2799" s="2">
        <v>2798</v>
      </c>
      <c r="H2799" s="2">
        <v>69</v>
      </c>
      <c r="I2799" s="2">
        <v>56</v>
      </c>
      <c r="J2799" s="2">
        <v>74</v>
      </c>
      <c r="K2799" s="2">
        <v>79</v>
      </c>
    </row>
    <row r="2800" spans="7:11" x14ac:dyDescent="0.25">
      <c r="G2800" s="2">
        <v>2799</v>
      </c>
      <c r="H2800" s="2">
        <v>104</v>
      </c>
      <c r="I2800" s="2">
        <v>127</v>
      </c>
      <c r="J2800" s="2">
        <v>88</v>
      </c>
      <c r="K2800" s="2">
        <v>88</v>
      </c>
    </row>
    <row r="2801" spans="7:11" x14ac:dyDescent="0.25">
      <c r="G2801" s="2">
        <v>2800</v>
      </c>
      <c r="H2801" s="2">
        <v>115</v>
      </c>
      <c r="I2801" s="2">
        <v>65</v>
      </c>
      <c r="J2801" s="2">
        <v>103</v>
      </c>
      <c r="K2801" s="2">
        <v>44</v>
      </c>
    </row>
    <row r="2802" spans="7:11" x14ac:dyDescent="0.25">
      <c r="G2802" s="2">
        <v>2801</v>
      </c>
      <c r="H2802" s="2">
        <v>52</v>
      </c>
      <c r="I2802" s="2">
        <v>149</v>
      </c>
      <c r="J2802" s="2">
        <v>71</v>
      </c>
      <c r="K2802" s="2">
        <v>53</v>
      </c>
    </row>
    <row r="2803" spans="7:11" x14ac:dyDescent="0.25">
      <c r="G2803" s="2">
        <v>2802</v>
      </c>
      <c r="H2803" s="2">
        <v>56</v>
      </c>
      <c r="I2803" s="2">
        <v>65</v>
      </c>
      <c r="J2803" s="2">
        <v>103</v>
      </c>
      <c r="K2803" s="2">
        <v>44</v>
      </c>
    </row>
    <row r="2804" spans="7:11" x14ac:dyDescent="0.25">
      <c r="G2804" s="2">
        <v>2803</v>
      </c>
      <c r="H2804" s="2">
        <v>48</v>
      </c>
      <c r="I2804" s="2">
        <v>88</v>
      </c>
      <c r="J2804" s="2">
        <v>43</v>
      </c>
      <c r="K2804" s="2">
        <v>43</v>
      </c>
    </row>
    <row r="2805" spans="7:11" x14ac:dyDescent="0.25">
      <c r="G2805" s="2">
        <v>2804</v>
      </c>
      <c r="H2805" s="2">
        <v>63</v>
      </c>
      <c r="I2805" s="2">
        <v>70</v>
      </c>
      <c r="J2805" s="2">
        <v>74</v>
      </c>
      <c r="K2805" s="2">
        <v>69</v>
      </c>
    </row>
    <row r="2806" spans="7:11" x14ac:dyDescent="0.25">
      <c r="G2806" s="2">
        <v>2805</v>
      </c>
      <c r="H2806" s="2">
        <v>72</v>
      </c>
      <c r="I2806" s="2">
        <v>67</v>
      </c>
      <c r="J2806" s="2">
        <v>69</v>
      </c>
      <c r="K2806" s="2">
        <v>81</v>
      </c>
    </row>
    <row r="2807" spans="7:11" x14ac:dyDescent="0.25">
      <c r="G2807" s="2">
        <v>2806</v>
      </c>
      <c r="H2807" s="2">
        <v>60</v>
      </c>
      <c r="I2807" s="2">
        <v>67</v>
      </c>
      <c r="J2807" s="2">
        <v>71</v>
      </c>
      <c r="K2807" s="2">
        <v>78</v>
      </c>
    </row>
    <row r="2808" spans="7:11" x14ac:dyDescent="0.25">
      <c r="G2808" s="2">
        <v>2807</v>
      </c>
      <c r="H2808" s="2">
        <v>65</v>
      </c>
      <c r="I2808" s="2">
        <v>67</v>
      </c>
      <c r="J2808" s="2">
        <v>55</v>
      </c>
      <c r="K2808" s="2">
        <v>55</v>
      </c>
    </row>
    <row r="2809" spans="7:11" x14ac:dyDescent="0.25">
      <c r="G2809" s="2">
        <v>2808</v>
      </c>
      <c r="H2809" s="2">
        <v>76</v>
      </c>
      <c r="I2809" s="2">
        <v>103</v>
      </c>
      <c r="J2809" s="2">
        <v>74</v>
      </c>
      <c r="K2809" s="2">
        <v>90</v>
      </c>
    </row>
    <row r="2810" spans="7:11" x14ac:dyDescent="0.25">
      <c r="G2810" s="2">
        <v>2809</v>
      </c>
      <c r="H2810" s="2">
        <v>62</v>
      </c>
      <c r="I2810" s="2">
        <v>67</v>
      </c>
      <c r="J2810" s="2">
        <v>79</v>
      </c>
      <c r="K2810" s="2">
        <v>79</v>
      </c>
    </row>
    <row r="2811" spans="7:11" x14ac:dyDescent="0.25">
      <c r="G2811" s="2">
        <v>2810</v>
      </c>
      <c r="H2811" s="2">
        <v>83</v>
      </c>
      <c r="I2811" s="2">
        <v>73</v>
      </c>
      <c r="J2811" s="2">
        <v>99</v>
      </c>
      <c r="K2811" s="2">
        <v>99</v>
      </c>
    </row>
    <row r="2812" spans="7:11" x14ac:dyDescent="0.25">
      <c r="G2812" s="2">
        <v>2811</v>
      </c>
      <c r="H2812" s="2">
        <v>47</v>
      </c>
      <c r="I2812" s="2">
        <v>124</v>
      </c>
      <c r="J2812" s="2">
        <v>127</v>
      </c>
      <c r="K2812" s="2">
        <v>69</v>
      </c>
    </row>
    <row r="2813" spans="7:11" x14ac:dyDescent="0.25">
      <c r="G2813" s="2">
        <v>2812</v>
      </c>
      <c r="H2813" s="2">
        <v>33</v>
      </c>
      <c r="I2813" s="2">
        <v>73</v>
      </c>
      <c r="J2813" s="2">
        <v>91</v>
      </c>
      <c r="K2813" s="2">
        <v>83</v>
      </c>
    </row>
    <row r="2814" spans="7:11" x14ac:dyDescent="0.25">
      <c r="G2814" s="2">
        <v>2813</v>
      </c>
      <c r="H2814" s="2">
        <v>74</v>
      </c>
      <c r="I2814" s="2">
        <v>199</v>
      </c>
      <c r="J2814" s="2">
        <v>94</v>
      </c>
      <c r="K2814" s="2">
        <v>57</v>
      </c>
    </row>
    <row r="2815" spans="7:11" x14ac:dyDescent="0.25">
      <c r="G2815" s="2">
        <v>2814</v>
      </c>
      <c r="H2815" s="2">
        <v>58</v>
      </c>
      <c r="I2815" s="2">
        <v>124</v>
      </c>
      <c r="J2815" s="2">
        <v>84</v>
      </c>
      <c r="K2815" s="2">
        <v>47</v>
      </c>
    </row>
    <row r="2816" spans="7:11" x14ac:dyDescent="0.25">
      <c r="G2816" s="2">
        <v>2815</v>
      </c>
      <c r="H2816" s="2">
        <v>61</v>
      </c>
      <c r="I2816" s="2">
        <v>92</v>
      </c>
      <c r="J2816" s="2">
        <v>43</v>
      </c>
      <c r="K2816" s="2">
        <v>43</v>
      </c>
    </row>
    <row r="2817" spans="7:11" x14ac:dyDescent="0.25">
      <c r="G2817" s="2">
        <v>2816</v>
      </c>
      <c r="H2817" s="2">
        <v>67</v>
      </c>
      <c r="I2817" s="2">
        <v>87</v>
      </c>
      <c r="J2817" s="2">
        <v>63</v>
      </c>
      <c r="K2817" s="2">
        <v>86</v>
      </c>
    </row>
    <row r="2818" spans="7:11" x14ac:dyDescent="0.25">
      <c r="G2818" s="2">
        <v>2817</v>
      </c>
      <c r="H2818" s="2">
        <v>86</v>
      </c>
      <c r="I2818" s="2">
        <v>92</v>
      </c>
      <c r="J2818" s="2">
        <v>61</v>
      </c>
      <c r="K2818" s="2">
        <v>61</v>
      </c>
    </row>
    <row r="2819" spans="7:11" x14ac:dyDescent="0.25">
      <c r="G2819" s="2">
        <v>2818</v>
      </c>
      <c r="H2819" s="2">
        <v>92</v>
      </c>
      <c r="I2819" s="2">
        <v>92</v>
      </c>
      <c r="J2819" s="2">
        <v>69</v>
      </c>
      <c r="K2819" s="2">
        <v>65</v>
      </c>
    </row>
    <row r="2820" spans="7:11" x14ac:dyDescent="0.25">
      <c r="G2820" s="2">
        <v>2819</v>
      </c>
      <c r="H2820" s="2">
        <v>62</v>
      </c>
      <c r="I2820" s="2">
        <v>85</v>
      </c>
      <c r="J2820" s="2">
        <v>82</v>
      </c>
      <c r="K2820" s="2">
        <v>82</v>
      </c>
    </row>
    <row r="2821" spans="7:11" x14ac:dyDescent="0.25">
      <c r="G2821" s="2">
        <v>2820</v>
      </c>
      <c r="H2821" s="2">
        <v>56</v>
      </c>
      <c r="I2821" s="2">
        <v>76</v>
      </c>
      <c r="J2821" s="2">
        <v>83</v>
      </c>
      <c r="K2821" s="2">
        <v>79</v>
      </c>
    </row>
    <row r="2822" spans="7:11" x14ac:dyDescent="0.25">
      <c r="G2822" s="2">
        <v>2821</v>
      </c>
      <c r="H2822" s="2">
        <v>59</v>
      </c>
      <c r="I2822" s="2">
        <v>76</v>
      </c>
      <c r="J2822" s="2">
        <v>76</v>
      </c>
      <c r="K2822" s="2">
        <v>53</v>
      </c>
    </row>
    <row r="2823" spans="7:11" x14ac:dyDescent="0.25">
      <c r="G2823" s="2">
        <v>2822</v>
      </c>
      <c r="H2823" s="2">
        <v>58</v>
      </c>
      <c r="I2823" s="2">
        <v>76</v>
      </c>
      <c r="J2823" s="2">
        <v>42</v>
      </c>
      <c r="K2823" s="2">
        <v>53</v>
      </c>
    </row>
    <row r="2824" spans="7:11" x14ac:dyDescent="0.25">
      <c r="G2824" s="2">
        <v>2823</v>
      </c>
      <c r="H2824" s="2">
        <v>59</v>
      </c>
      <c r="I2824" s="2">
        <v>67</v>
      </c>
      <c r="J2824" s="2">
        <v>76</v>
      </c>
      <c r="K2824" s="2">
        <v>74</v>
      </c>
    </row>
    <row r="2825" spans="7:11" x14ac:dyDescent="0.25">
      <c r="G2825" s="2">
        <v>2824</v>
      </c>
      <c r="H2825" s="2">
        <v>42</v>
      </c>
      <c r="I2825" s="2">
        <v>76</v>
      </c>
      <c r="J2825" s="2">
        <v>67</v>
      </c>
      <c r="K2825" s="2">
        <v>111</v>
      </c>
    </row>
    <row r="2826" spans="7:11" x14ac:dyDescent="0.25">
      <c r="G2826" s="2">
        <v>2825</v>
      </c>
      <c r="H2826" s="2">
        <v>73</v>
      </c>
      <c r="I2826" s="2">
        <v>52</v>
      </c>
      <c r="J2826" s="2">
        <v>103</v>
      </c>
      <c r="K2826" s="2">
        <v>112</v>
      </c>
    </row>
    <row r="2827" spans="7:11" x14ac:dyDescent="0.25">
      <c r="G2827" s="2">
        <v>2826</v>
      </c>
      <c r="H2827" s="2">
        <v>57</v>
      </c>
      <c r="I2827" s="2">
        <v>80</v>
      </c>
      <c r="J2827" s="2">
        <v>60</v>
      </c>
      <c r="K2827" s="2">
        <v>60</v>
      </c>
    </row>
    <row r="2828" spans="7:11" x14ac:dyDescent="0.25">
      <c r="G2828" s="2">
        <v>2827</v>
      </c>
      <c r="H2828" s="2">
        <v>71</v>
      </c>
      <c r="I2828" s="2">
        <v>80</v>
      </c>
      <c r="J2828" s="2">
        <v>47</v>
      </c>
      <c r="K2828" s="2">
        <v>104</v>
      </c>
    </row>
    <row r="2829" spans="7:11" x14ac:dyDescent="0.25">
      <c r="G2829" s="2">
        <v>2828</v>
      </c>
      <c r="H2829" s="2">
        <v>34</v>
      </c>
      <c r="I2829" s="2">
        <v>80</v>
      </c>
      <c r="J2829" s="2">
        <v>62</v>
      </c>
      <c r="K2829" s="2">
        <v>59</v>
      </c>
    </row>
    <row r="2830" spans="7:11" x14ac:dyDescent="0.25">
      <c r="G2830" s="2">
        <v>2829</v>
      </c>
      <c r="H2830" s="2">
        <v>73</v>
      </c>
      <c r="I2830" s="2">
        <v>62</v>
      </c>
      <c r="J2830" s="2">
        <v>69</v>
      </c>
      <c r="K2830" s="2">
        <v>81</v>
      </c>
    </row>
    <row r="2831" spans="7:11" x14ac:dyDescent="0.25">
      <c r="G2831" s="2">
        <v>2830</v>
      </c>
      <c r="H2831" s="2">
        <v>62</v>
      </c>
      <c r="I2831" s="2">
        <v>62</v>
      </c>
      <c r="J2831" s="2">
        <v>37</v>
      </c>
      <c r="K2831" s="2">
        <v>59</v>
      </c>
    </row>
    <row r="2832" spans="7:11" x14ac:dyDescent="0.25">
      <c r="G2832" s="2">
        <v>2831</v>
      </c>
      <c r="H2832" s="2">
        <v>62</v>
      </c>
      <c r="I2832" s="2">
        <v>96</v>
      </c>
      <c r="J2832" s="2">
        <v>96</v>
      </c>
      <c r="K2832" s="2">
        <v>96</v>
      </c>
    </row>
    <row r="2833" spans="7:11" x14ac:dyDescent="0.25">
      <c r="G2833" s="2">
        <v>2832</v>
      </c>
      <c r="H2833" s="2">
        <v>79</v>
      </c>
      <c r="I2833" s="2">
        <v>62</v>
      </c>
      <c r="J2833" s="2">
        <v>87</v>
      </c>
      <c r="K2833" s="2">
        <v>87</v>
      </c>
    </row>
    <row r="2834" spans="7:11" x14ac:dyDescent="0.25">
      <c r="G2834" s="2">
        <v>2833</v>
      </c>
      <c r="H2834" s="2">
        <v>98</v>
      </c>
      <c r="I2834" s="2">
        <v>256</v>
      </c>
      <c r="J2834" s="2">
        <v>28</v>
      </c>
      <c r="K2834" s="2">
        <v>144</v>
      </c>
    </row>
    <row r="2835" spans="7:11" x14ac:dyDescent="0.25">
      <c r="G2835" s="2">
        <v>2834</v>
      </c>
      <c r="H2835" s="2">
        <v>89</v>
      </c>
      <c r="I2835" s="2">
        <v>63</v>
      </c>
      <c r="J2835" s="2">
        <v>62</v>
      </c>
      <c r="K2835" s="2">
        <v>80</v>
      </c>
    </row>
    <row r="2836" spans="7:11" x14ac:dyDescent="0.25">
      <c r="G2836" s="2">
        <v>2835</v>
      </c>
      <c r="H2836" s="2">
        <v>42</v>
      </c>
      <c r="I2836" s="2">
        <v>71</v>
      </c>
      <c r="J2836" s="2">
        <v>62</v>
      </c>
      <c r="K2836" s="2">
        <v>53</v>
      </c>
    </row>
    <row r="2837" spans="7:11" x14ac:dyDescent="0.25">
      <c r="G2837" s="2">
        <v>2836</v>
      </c>
      <c r="H2837" s="2">
        <v>81</v>
      </c>
      <c r="I2837" s="2">
        <v>148</v>
      </c>
      <c r="J2837" s="2">
        <v>69</v>
      </c>
      <c r="K2837" s="2">
        <v>69</v>
      </c>
    </row>
    <row r="2838" spans="7:11" x14ac:dyDescent="0.25">
      <c r="G2838" s="2">
        <v>2837</v>
      </c>
      <c r="H2838" s="2">
        <v>49</v>
      </c>
      <c r="I2838" s="2">
        <v>55</v>
      </c>
      <c r="J2838" s="2">
        <v>71</v>
      </c>
      <c r="K2838" s="2">
        <v>70</v>
      </c>
    </row>
    <row r="2839" spans="7:11" x14ac:dyDescent="0.25">
      <c r="G2839" s="2">
        <v>2838</v>
      </c>
      <c r="H2839" s="2">
        <v>66</v>
      </c>
      <c r="I2839" s="2">
        <v>89</v>
      </c>
      <c r="J2839" s="2">
        <v>82</v>
      </c>
      <c r="K2839" s="2">
        <v>45</v>
      </c>
    </row>
    <row r="2840" spans="7:11" x14ac:dyDescent="0.25">
      <c r="G2840" s="2">
        <v>2839</v>
      </c>
      <c r="H2840" s="2">
        <v>89</v>
      </c>
      <c r="I2840" s="2">
        <v>65</v>
      </c>
      <c r="J2840" s="2">
        <v>26</v>
      </c>
      <c r="K2840" s="2">
        <v>26</v>
      </c>
    </row>
    <row r="2841" spans="7:11" x14ac:dyDescent="0.25">
      <c r="G2841" s="2">
        <v>2840</v>
      </c>
      <c r="H2841" s="2">
        <v>48</v>
      </c>
      <c r="I2841" s="2">
        <v>54</v>
      </c>
      <c r="J2841" s="2">
        <v>83</v>
      </c>
      <c r="K2841" s="2">
        <v>54</v>
      </c>
    </row>
    <row r="2842" spans="7:11" x14ac:dyDescent="0.25">
      <c r="G2842" s="2">
        <v>2841</v>
      </c>
      <c r="H2842" s="2">
        <v>78</v>
      </c>
      <c r="I2842" s="2">
        <v>65</v>
      </c>
      <c r="J2842" s="2">
        <v>72</v>
      </c>
      <c r="K2842" s="2">
        <v>68</v>
      </c>
    </row>
    <row r="2843" spans="7:11" x14ac:dyDescent="0.25">
      <c r="G2843" s="2">
        <v>2842</v>
      </c>
      <c r="H2843" s="2">
        <v>61</v>
      </c>
      <c r="I2843" s="2">
        <v>54</v>
      </c>
      <c r="J2843" s="2">
        <v>62</v>
      </c>
      <c r="K2843" s="2">
        <v>62</v>
      </c>
    </row>
    <row r="2844" spans="7:11" x14ac:dyDescent="0.25">
      <c r="G2844" s="2">
        <v>2843</v>
      </c>
      <c r="H2844" s="2">
        <v>78</v>
      </c>
      <c r="I2844" s="2">
        <v>62</v>
      </c>
      <c r="J2844" s="2">
        <v>67</v>
      </c>
      <c r="K2844" s="2">
        <v>62</v>
      </c>
    </row>
    <row r="2845" spans="7:11" x14ac:dyDescent="0.25">
      <c r="G2845" s="2">
        <v>2844</v>
      </c>
      <c r="H2845" s="2">
        <v>52</v>
      </c>
      <c r="I2845" s="2">
        <v>156</v>
      </c>
      <c r="J2845" s="2">
        <v>32</v>
      </c>
      <c r="K2845" s="2">
        <v>77</v>
      </c>
    </row>
    <row r="2846" spans="7:11" x14ac:dyDescent="0.25">
      <c r="G2846" s="2">
        <v>2845</v>
      </c>
      <c r="H2846" s="2">
        <v>59</v>
      </c>
      <c r="I2846" s="2">
        <v>156</v>
      </c>
      <c r="J2846" s="2">
        <v>53</v>
      </c>
      <c r="K2846" s="2">
        <v>50</v>
      </c>
    </row>
    <row r="2847" spans="7:11" x14ac:dyDescent="0.25">
      <c r="G2847" s="2">
        <v>2846</v>
      </c>
      <c r="H2847" s="2">
        <v>67</v>
      </c>
      <c r="I2847" s="2">
        <v>157</v>
      </c>
      <c r="J2847" s="2">
        <v>49</v>
      </c>
      <c r="K2847" s="2">
        <v>49</v>
      </c>
    </row>
    <row r="2848" spans="7:11" x14ac:dyDescent="0.25">
      <c r="G2848" s="2">
        <v>2847</v>
      </c>
      <c r="H2848" s="2">
        <v>68</v>
      </c>
      <c r="I2848" s="2">
        <v>156</v>
      </c>
      <c r="J2848" s="2">
        <v>155</v>
      </c>
      <c r="K2848" s="2">
        <v>118</v>
      </c>
    </row>
    <row r="2849" spans="7:11" x14ac:dyDescent="0.25">
      <c r="G2849" s="2">
        <v>2848</v>
      </c>
      <c r="H2849" s="2">
        <v>64</v>
      </c>
      <c r="I2849" s="2">
        <v>112</v>
      </c>
      <c r="J2849" s="2">
        <v>68</v>
      </c>
      <c r="K2849" s="2">
        <v>68</v>
      </c>
    </row>
    <row r="2850" spans="7:11" x14ac:dyDescent="0.25">
      <c r="G2850" s="2">
        <v>2849</v>
      </c>
      <c r="H2850" s="2">
        <v>66</v>
      </c>
      <c r="I2850" s="2">
        <v>77</v>
      </c>
      <c r="J2850" s="2">
        <v>89</v>
      </c>
      <c r="K2850" s="2">
        <v>88</v>
      </c>
    </row>
    <row r="2851" spans="7:11" x14ac:dyDescent="0.25">
      <c r="G2851" s="2">
        <v>2850</v>
      </c>
      <c r="H2851" s="2">
        <v>58</v>
      </c>
      <c r="I2851" s="2">
        <v>110</v>
      </c>
      <c r="J2851" s="2">
        <v>89</v>
      </c>
      <c r="K2851" s="2">
        <v>111</v>
      </c>
    </row>
    <row r="2852" spans="7:11" x14ac:dyDescent="0.25">
      <c r="G2852" s="2">
        <v>2851</v>
      </c>
      <c r="H2852" s="2">
        <v>70</v>
      </c>
      <c r="I2852" s="2">
        <v>235</v>
      </c>
      <c r="J2852" s="2">
        <v>92</v>
      </c>
      <c r="K2852" s="2">
        <v>86</v>
      </c>
    </row>
    <row r="2853" spans="7:11" x14ac:dyDescent="0.25">
      <c r="G2853" s="2">
        <v>2852</v>
      </c>
      <c r="H2853" s="2">
        <v>78</v>
      </c>
      <c r="I2853" s="2">
        <v>235</v>
      </c>
      <c r="J2853" s="2">
        <v>70</v>
      </c>
      <c r="K2853" s="2">
        <v>59</v>
      </c>
    </row>
    <row r="2854" spans="7:11" x14ac:dyDescent="0.25">
      <c r="G2854" s="2">
        <v>2853</v>
      </c>
      <c r="H2854" s="2">
        <v>81</v>
      </c>
      <c r="I2854" s="2">
        <v>235</v>
      </c>
      <c r="J2854" s="2">
        <v>105</v>
      </c>
      <c r="K2854" s="2">
        <v>103</v>
      </c>
    </row>
    <row r="2855" spans="7:11" x14ac:dyDescent="0.25">
      <c r="G2855" s="2">
        <v>2854</v>
      </c>
      <c r="H2855" s="2">
        <v>52</v>
      </c>
      <c r="I2855" s="2">
        <v>32</v>
      </c>
      <c r="J2855" s="2">
        <v>68</v>
      </c>
      <c r="K2855" s="2">
        <v>50</v>
      </c>
    </row>
    <row r="2856" spans="7:11" x14ac:dyDescent="0.25">
      <c r="G2856" s="2">
        <v>2855</v>
      </c>
      <c r="H2856" s="2">
        <v>96</v>
      </c>
      <c r="I2856" s="2">
        <v>32</v>
      </c>
      <c r="J2856" s="2">
        <v>84</v>
      </c>
      <c r="K2856" s="2">
        <v>46</v>
      </c>
    </row>
    <row r="2857" spans="7:11" x14ac:dyDescent="0.25">
      <c r="G2857" s="2">
        <v>2856</v>
      </c>
      <c r="H2857" s="2">
        <v>46</v>
      </c>
      <c r="I2857" s="2">
        <v>84</v>
      </c>
      <c r="J2857" s="2">
        <v>84</v>
      </c>
      <c r="K2857" s="2">
        <v>76</v>
      </c>
    </row>
    <row r="2858" spans="7:11" x14ac:dyDescent="0.25">
      <c r="G2858" s="2">
        <v>2857</v>
      </c>
      <c r="H2858" s="2">
        <v>72</v>
      </c>
      <c r="I2858" s="2">
        <v>138</v>
      </c>
      <c r="J2858" s="2">
        <v>64</v>
      </c>
      <c r="K2858" s="2">
        <v>44</v>
      </c>
    </row>
    <row r="2859" spans="7:11" x14ac:dyDescent="0.25">
      <c r="G2859" s="2">
        <v>2858</v>
      </c>
      <c r="H2859" s="2">
        <v>55</v>
      </c>
      <c r="I2859" s="2">
        <v>49</v>
      </c>
      <c r="J2859" s="2">
        <v>49</v>
      </c>
      <c r="K2859" s="2">
        <v>49</v>
      </c>
    </row>
    <row r="2860" spans="7:11" x14ac:dyDescent="0.25">
      <c r="G2860" s="2">
        <v>2859</v>
      </c>
      <c r="H2860" s="2">
        <v>94</v>
      </c>
      <c r="I2860" s="2">
        <v>44</v>
      </c>
      <c r="J2860" s="2">
        <v>61</v>
      </c>
      <c r="K2860" s="2">
        <v>61</v>
      </c>
    </row>
    <row r="2861" spans="7:11" x14ac:dyDescent="0.25">
      <c r="G2861" s="2">
        <v>2860</v>
      </c>
      <c r="H2861" s="2">
        <v>65</v>
      </c>
      <c r="I2861" s="2">
        <v>79</v>
      </c>
      <c r="J2861" s="2">
        <v>77</v>
      </c>
      <c r="K2861" s="2">
        <v>94</v>
      </c>
    </row>
    <row r="2862" spans="7:11" x14ac:dyDescent="0.25">
      <c r="G2862" s="2">
        <v>2861</v>
      </c>
      <c r="H2862" s="2">
        <v>57</v>
      </c>
      <c r="I2862" s="2">
        <v>35</v>
      </c>
      <c r="J2862" s="2">
        <v>55</v>
      </c>
      <c r="K2862" s="2">
        <v>55</v>
      </c>
    </row>
    <row r="2863" spans="7:11" x14ac:dyDescent="0.25">
      <c r="G2863" s="2">
        <v>2862</v>
      </c>
      <c r="H2863" s="2">
        <v>45</v>
      </c>
      <c r="I2863" s="2">
        <v>50</v>
      </c>
      <c r="J2863" s="2">
        <v>50</v>
      </c>
      <c r="K2863" s="2">
        <v>40</v>
      </c>
    </row>
    <row r="2864" spans="7:11" x14ac:dyDescent="0.25">
      <c r="G2864" s="2">
        <v>2863</v>
      </c>
      <c r="H2864" s="2">
        <v>51</v>
      </c>
      <c r="I2864" s="2">
        <v>48</v>
      </c>
      <c r="J2864" s="2">
        <v>44</v>
      </c>
      <c r="K2864" s="2">
        <v>63</v>
      </c>
    </row>
    <row r="2865" spans="7:11" x14ac:dyDescent="0.25">
      <c r="G2865" s="2">
        <v>2864</v>
      </c>
      <c r="H2865" s="2">
        <v>51</v>
      </c>
      <c r="I2865" s="2">
        <v>39</v>
      </c>
      <c r="J2865" s="2">
        <v>42</v>
      </c>
      <c r="K2865" s="2">
        <v>44</v>
      </c>
    </row>
    <row r="2866" spans="7:11" x14ac:dyDescent="0.25">
      <c r="G2866" s="2">
        <v>2865</v>
      </c>
      <c r="H2866" s="2">
        <v>61</v>
      </c>
      <c r="I2866" s="2">
        <v>56</v>
      </c>
      <c r="J2866" s="2">
        <v>50</v>
      </c>
      <c r="K2866" s="2">
        <v>68</v>
      </c>
    </row>
    <row r="2867" spans="7:11" x14ac:dyDescent="0.25">
      <c r="G2867" s="2">
        <v>2866</v>
      </c>
      <c r="H2867" s="2">
        <v>47</v>
      </c>
      <c r="I2867" s="2">
        <v>39</v>
      </c>
      <c r="J2867" s="2">
        <v>36</v>
      </c>
      <c r="K2867" s="2">
        <v>36</v>
      </c>
    </row>
    <row r="2868" spans="7:11" x14ac:dyDescent="0.25">
      <c r="G2868" s="2">
        <v>2867</v>
      </c>
      <c r="H2868" s="2">
        <v>108</v>
      </c>
      <c r="I2868" s="2">
        <v>300</v>
      </c>
      <c r="J2868" s="2">
        <v>244</v>
      </c>
      <c r="K2868" s="2">
        <v>296</v>
      </c>
    </row>
    <row r="2869" spans="7:11" x14ac:dyDescent="0.25">
      <c r="G2869" s="2">
        <v>2868</v>
      </c>
      <c r="H2869" s="2">
        <v>27</v>
      </c>
      <c r="I2869" s="2">
        <v>32</v>
      </c>
      <c r="J2869" s="2">
        <v>53</v>
      </c>
      <c r="K2869" s="2">
        <v>59</v>
      </c>
    </row>
    <row r="2870" spans="7:11" x14ac:dyDescent="0.25">
      <c r="G2870" s="2">
        <v>2869</v>
      </c>
      <c r="H2870" s="2">
        <v>63</v>
      </c>
      <c r="I2870" s="2">
        <v>55</v>
      </c>
      <c r="J2870" s="2">
        <v>46</v>
      </c>
      <c r="K2870" s="2">
        <v>47</v>
      </c>
    </row>
    <row r="2871" spans="7:11" x14ac:dyDescent="0.25">
      <c r="G2871" s="2">
        <v>2870</v>
      </c>
      <c r="H2871" s="2">
        <v>33</v>
      </c>
      <c r="I2871" s="2">
        <v>79</v>
      </c>
      <c r="J2871" s="2">
        <v>54</v>
      </c>
      <c r="K2871" s="2">
        <v>62</v>
      </c>
    </row>
    <row r="2872" spans="7:11" x14ac:dyDescent="0.25">
      <c r="G2872" s="2">
        <v>2871</v>
      </c>
      <c r="H2872" s="2">
        <v>134</v>
      </c>
      <c r="I2872" s="2">
        <v>94</v>
      </c>
      <c r="J2872" s="2">
        <v>63</v>
      </c>
      <c r="K2872" s="2">
        <v>27</v>
      </c>
    </row>
    <row r="2873" spans="7:11" x14ac:dyDescent="0.25">
      <c r="G2873" s="2">
        <v>2872</v>
      </c>
      <c r="H2873" s="2">
        <v>103</v>
      </c>
      <c r="I2873" s="2">
        <v>91</v>
      </c>
      <c r="J2873" s="2">
        <v>111</v>
      </c>
      <c r="K2873" s="2">
        <v>92</v>
      </c>
    </row>
    <row r="2874" spans="7:11" x14ac:dyDescent="0.25">
      <c r="G2874" s="2">
        <v>2873</v>
      </c>
      <c r="H2874" s="2">
        <v>30</v>
      </c>
      <c r="I2874" s="2">
        <v>32</v>
      </c>
      <c r="J2874" s="2">
        <v>32</v>
      </c>
      <c r="K2874" s="2">
        <v>32</v>
      </c>
    </row>
    <row r="2875" spans="7:11" x14ac:dyDescent="0.25">
      <c r="G2875" s="2">
        <v>2874</v>
      </c>
      <c r="H2875" s="2">
        <v>86</v>
      </c>
      <c r="I2875" s="2">
        <v>55</v>
      </c>
      <c r="J2875" s="2">
        <v>55</v>
      </c>
      <c r="K2875" s="2">
        <v>55</v>
      </c>
    </row>
    <row r="2876" spans="7:11" x14ac:dyDescent="0.25">
      <c r="G2876" s="2">
        <v>2875</v>
      </c>
      <c r="H2876" s="2">
        <v>64</v>
      </c>
      <c r="I2876" s="2">
        <v>53</v>
      </c>
      <c r="J2876" s="2">
        <v>64</v>
      </c>
      <c r="K2876" s="2">
        <v>64</v>
      </c>
    </row>
    <row r="2877" spans="7:11" x14ac:dyDescent="0.25">
      <c r="G2877" s="2">
        <v>2876</v>
      </c>
      <c r="H2877" s="2">
        <v>103</v>
      </c>
      <c r="I2877" s="2">
        <v>119</v>
      </c>
      <c r="J2877" s="2">
        <v>76</v>
      </c>
      <c r="K2877" s="2">
        <v>94</v>
      </c>
    </row>
    <row r="2878" spans="7:11" x14ac:dyDescent="0.25">
      <c r="G2878" s="2">
        <v>2877</v>
      </c>
      <c r="H2878" s="2">
        <v>30</v>
      </c>
      <c r="I2878" s="2">
        <v>160</v>
      </c>
      <c r="J2878" s="2">
        <v>44</v>
      </c>
      <c r="K2878" s="2">
        <v>60</v>
      </c>
    </row>
    <row r="2879" spans="7:11" x14ac:dyDescent="0.25">
      <c r="G2879" s="2">
        <v>2878</v>
      </c>
      <c r="H2879" s="2">
        <v>28</v>
      </c>
      <c r="I2879" s="2">
        <v>148</v>
      </c>
      <c r="J2879" s="2">
        <v>159</v>
      </c>
      <c r="K2879" s="2">
        <v>116</v>
      </c>
    </row>
    <row r="2880" spans="7:11" x14ac:dyDescent="0.25">
      <c r="G2880" s="2">
        <v>2879</v>
      </c>
      <c r="H2880" s="2">
        <v>65</v>
      </c>
      <c r="I2880" s="2">
        <v>102</v>
      </c>
      <c r="J2880" s="2">
        <v>119</v>
      </c>
      <c r="K2880" s="2">
        <v>119</v>
      </c>
    </row>
    <row r="2881" spans="7:11" x14ac:dyDescent="0.25">
      <c r="G2881" s="2">
        <v>2880</v>
      </c>
      <c r="H2881" s="2">
        <v>27</v>
      </c>
      <c r="I2881" s="2">
        <v>42</v>
      </c>
      <c r="J2881" s="2">
        <v>29</v>
      </c>
      <c r="K2881" s="2">
        <v>40</v>
      </c>
    </row>
    <row r="2882" spans="7:11" x14ac:dyDescent="0.25">
      <c r="G2882" s="2">
        <v>2881</v>
      </c>
      <c r="H2882" s="2">
        <v>82</v>
      </c>
      <c r="I2882" s="2">
        <v>76</v>
      </c>
      <c r="J2882" s="2">
        <v>51</v>
      </c>
      <c r="K2882" s="2">
        <v>51</v>
      </c>
    </row>
    <row r="2883" spans="7:11" x14ac:dyDescent="0.25">
      <c r="G2883" s="2">
        <v>2882</v>
      </c>
      <c r="H2883" s="2">
        <v>51</v>
      </c>
      <c r="I2883" s="2">
        <v>62</v>
      </c>
      <c r="J2883" s="2">
        <v>57</v>
      </c>
      <c r="K2883" s="2">
        <v>57</v>
      </c>
    </row>
    <row r="2884" spans="7:11" x14ac:dyDescent="0.25">
      <c r="G2884" s="2">
        <v>2883</v>
      </c>
      <c r="H2884" s="2">
        <v>89</v>
      </c>
      <c r="I2884" s="2">
        <v>92</v>
      </c>
      <c r="J2884" s="2">
        <v>97</v>
      </c>
      <c r="K2884" s="2">
        <v>104</v>
      </c>
    </row>
    <row r="2885" spans="7:11" x14ac:dyDescent="0.25">
      <c r="G2885" s="2">
        <v>2884</v>
      </c>
      <c r="H2885" s="2">
        <v>68</v>
      </c>
      <c r="I2885" s="2">
        <v>85</v>
      </c>
      <c r="J2885" s="2">
        <v>110</v>
      </c>
      <c r="K2885" s="2">
        <v>50</v>
      </c>
    </row>
    <row r="2886" spans="7:11" x14ac:dyDescent="0.25">
      <c r="G2886" s="2">
        <v>2885</v>
      </c>
      <c r="H2886" s="2">
        <v>79</v>
      </c>
      <c r="I2886" s="2">
        <v>85</v>
      </c>
      <c r="J2886" s="2">
        <v>77</v>
      </c>
      <c r="K2886" s="2">
        <v>77</v>
      </c>
    </row>
    <row r="2887" spans="7:11" x14ac:dyDescent="0.25">
      <c r="G2887" s="2">
        <v>2886</v>
      </c>
      <c r="H2887" s="2">
        <v>81</v>
      </c>
      <c r="I2887" s="2">
        <v>91</v>
      </c>
      <c r="J2887" s="2">
        <v>91</v>
      </c>
      <c r="K2887" s="2">
        <v>91</v>
      </c>
    </row>
    <row r="2888" spans="7:11" x14ac:dyDescent="0.25">
      <c r="G2888" s="2">
        <v>2887</v>
      </c>
      <c r="H2888" s="2">
        <v>61</v>
      </c>
      <c r="I2888" s="2">
        <v>61</v>
      </c>
      <c r="J2888" s="2">
        <v>60</v>
      </c>
      <c r="K2888" s="2">
        <v>60</v>
      </c>
    </row>
    <row r="2889" spans="7:11" x14ac:dyDescent="0.25">
      <c r="G2889" s="2">
        <v>2888</v>
      </c>
      <c r="H2889" s="2">
        <v>85</v>
      </c>
      <c r="I2889" s="2">
        <v>61</v>
      </c>
      <c r="J2889" s="2">
        <v>51</v>
      </c>
      <c r="K2889" s="2">
        <v>52</v>
      </c>
    </row>
    <row r="2890" spans="7:11" x14ac:dyDescent="0.25">
      <c r="G2890" s="2">
        <v>2889</v>
      </c>
      <c r="H2890" s="2">
        <v>108</v>
      </c>
      <c r="I2890" s="2">
        <v>127</v>
      </c>
      <c r="J2890" s="2">
        <v>67</v>
      </c>
      <c r="K2890" s="2">
        <v>62</v>
      </c>
    </row>
    <row r="2891" spans="7:11" x14ac:dyDescent="0.25">
      <c r="G2891" s="2">
        <v>2890</v>
      </c>
      <c r="H2891" s="2">
        <v>87</v>
      </c>
      <c r="I2891" s="2">
        <v>92</v>
      </c>
      <c r="J2891" s="2">
        <v>77</v>
      </c>
      <c r="K2891" s="2">
        <v>65</v>
      </c>
    </row>
    <row r="2892" spans="7:11" x14ac:dyDescent="0.25">
      <c r="G2892" s="2">
        <v>2891</v>
      </c>
      <c r="H2892" s="2">
        <v>133</v>
      </c>
      <c r="I2892" s="2">
        <v>102</v>
      </c>
      <c r="J2892" s="2">
        <v>102</v>
      </c>
      <c r="K2892" s="2">
        <v>102</v>
      </c>
    </row>
    <row r="2893" spans="7:11" x14ac:dyDescent="0.25">
      <c r="G2893" s="2">
        <v>2892</v>
      </c>
      <c r="H2893" s="2">
        <v>106</v>
      </c>
      <c r="I2893" s="2">
        <v>92</v>
      </c>
      <c r="J2893" s="2">
        <v>55</v>
      </c>
      <c r="K2893" s="2">
        <v>46</v>
      </c>
    </row>
    <row r="2894" spans="7:11" x14ac:dyDescent="0.25">
      <c r="G2894" s="2">
        <v>2893</v>
      </c>
      <c r="H2894" s="2">
        <v>92</v>
      </c>
      <c r="I2894" s="2">
        <v>74</v>
      </c>
      <c r="J2894" s="2">
        <v>55</v>
      </c>
      <c r="K2894" s="2">
        <v>75</v>
      </c>
    </row>
    <row r="2895" spans="7:11" x14ac:dyDescent="0.25">
      <c r="G2895" s="2">
        <v>2894</v>
      </c>
      <c r="H2895" s="2">
        <v>37</v>
      </c>
      <c r="I2895" s="2">
        <v>64</v>
      </c>
      <c r="J2895" s="2">
        <v>51</v>
      </c>
      <c r="K2895" s="2">
        <v>64</v>
      </c>
    </row>
    <row r="2896" spans="7:11" x14ac:dyDescent="0.25">
      <c r="G2896" s="2">
        <v>2895</v>
      </c>
      <c r="H2896" s="2">
        <v>53</v>
      </c>
      <c r="I2896" s="2">
        <v>53</v>
      </c>
      <c r="J2896" s="2">
        <v>43</v>
      </c>
      <c r="K2896" s="2">
        <v>43</v>
      </c>
    </row>
    <row r="2897" spans="7:11" x14ac:dyDescent="0.25">
      <c r="G2897" s="2">
        <v>2896</v>
      </c>
      <c r="H2897" s="2">
        <v>49</v>
      </c>
      <c r="I2897" s="2">
        <v>46</v>
      </c>
      <c r="J2897" s="2">
        <v>62</v>
      </c>
      <c r="K2897" s="2">
        <v>48</v>
      </c>
    </row>
    <row r="2898" spans="7:11" x14ac:dyDescent="0.25">
      <c r="G2898" s="2">
        <v>2897</v>
      </c>
      <c r="H2898" s="2">
        <v>41</v>
      </c>
      <c r="I2898" s="2">
        <v>99</v>
      </c>
      <c r="J2898" s="2">
        <v>56</v>
      </c>
      <c r="K2898" s="2">
        <v>68</v>
      </c>
    </row>
    <row r="2899" spans="7:11" x14ac:dyDescent="0.25">
      <c r="G2899" s="2">
        <v>2898</v>
      </c>
      <c r="H2899" s="2">
        <v>49</v>
      </c>
      <c r="I2899" s="2">
        <v>99</v>
      </c>
      <c r="J2899" s="2">
        <v>50</v>
      </c>
      <c r="K2899" s="2">
        <v>59</v>
      </c>
    </row>
    <row r="2900" spans="7:11" x14ac:dyDescent="0.25">
      <c r="G2900" s="2">
        <v>2899</v>
      </c>
      <c r="H2900" s="2">
        <v>54</v>
      </c>
      <c r="I2900" s="2">
        <v>53</v>
      </c>
      <c r="J2900" s="2">
        <v>49</v>
      </c>
      <c r="K2900" s="2">
        <v>59</v>
      </c>
    </row>
    <row r="2901" spans="7:11" x14ac:dyDescent="0.25">
      <c r="G2901" s="2">
        <v>2900</v>
      </c>
      <c r="H2901" s="2">
        <v>144</v>
      </c>
      <c r="I2901" s="2">
        <v>132</v>
      </c>
      <c r="J2901" s="2">
        <v>123</v>
      </c>
      <c r="K2901" s="2">
        <v>123</v>
      </c>
    </row>
    <row r="2902" spans="7:11" x14ac:dyDescent="0.25">
      <c r="G2902" s="2">
        <v>2901</v>
      </c>
      <c r="H2902" s="2">
        <v>101</v>
      </c>
      <c r="I2902" s="2">
        <v>80</v>
      </c>
      <c r="J2902" s="2">
        <v>118</v>
      </c>
      <c r="K2902" s="2">
        <v>72</v>
      </c>
    </row>
    <row r="2903" spans="7:11" x14ac:dyDescent="0.25">
      <c r="G2903" s="2">
        <v>2902</v>
      </c>
      <c r="H2903" s="2">
        <v>168</v>
      </c>
      <c r="I2903" s="2">
        <v>60</v>
      </c>
      <c r="J2903" s="2">
        <v>70</v>
      </c>
      <c r="K2903" s="2">
        <v>139</v>
      </c>
    </row>
    <row r="2904" spans="7:11" x14ac:dyDescent="0.25">
      <c r="G2904" s="2">
        <v>2903</v>
      </c>
      <c r="H2904" s="2">
        <v>58</v>
      </c>
      <c r="I2904" s="2">
        <v>184</v>
      </c>
      <c r="J2904" s="2">
        <v>69</v>
      </c>
      <c r="K2904" s="2">
        <v>83</v>
      </c>
    </row>
    <row r="2905" spans="7:11" x14ac:dyDescent="0.25">
      <c r="G2905" s="2">
        <v>2904</v>
      </c>
      <c r="H2905" s="2">
        <v>111</v>
      </c>
      <c r="I2905" s="2">
        <v>184</v>
      </c>
      <c r="J2905" s="2">
        <v>69</v>
      </c>
      <c r="K2905" s="2">
        <v>85</v>
      </c>
    </row>
    <row r="2906" spans="7:11" x14ac:dyDescent="0.25">
      <c r="G2906" s="2">
        <v>2905</v>
      </c>
      <c r="H2906" s="2">
        <v>64</v>
      </c>
      <c r="I2906" s="2">
        <v>137</v>
      </c>
      <c r="J2906" s="2">
        <v>90</v>
      </c>
      <c r="K2906" s="2">
        <v>129</v>
      </c>
    </row>
    <row r="2907" spans="7:11" x14ac:dyDescent="0.25">
      <c r="G2907" s="2">
        <v>2906</v>
      </c>
      <c r="H2907" s="2">
        <v>41</v>
      </c>
      <c r="I2907" s="2">
        <v>104</v>
      </c>
      <c r="J2907" s="2">
        <v>48</v>
      </c>
      <c r="K2907" s="2">
        <v>41</v>
      </c>
    </row>
    <row r="2908" spans="7:11" x14ac:dyDescent="0.25">
      <c r="G2908" s="2">
        <v>2907</v>
      </c>
      <c r="H2908" s="2">
        <v>17</v>
      </c>
      <c r="I2908" s="2">
        <v>90</v>
      </c>
      <c r="J2908" s="2">
        <v>24</v>
      </c>
      <c r="K2908" s="2">
        <v>67</v>
      </c>
    </row>
    <row r="2909" spans="7:11" x14ac:dyDescent="0.25">
      <c r="G2909" s="2">
        <v>2908</v>
      </c>
      <c r="H2909" s="2">
        <v>27</v>
      </c>
      <c r="I2909" s="2">
        <v>61</v>
      </c>
      <c r="J2909" s="2">
        <v>38</v>
      </c>
      <c r="K2909" s="2">
        <v>33</v>
      </c>
    </row>
    <row r="2910" spans="7:11" x14ac:dyDescent="0.25">
      <c r="G2910" s="2">
        <v>2909</v>
      </c>
      <c r="H2910" s="2">
        <v>60</v>
      </c>
      <c r="I2910" s="2">
        <v>33</v>
      </c>
      <c r="J2910" s="2">
        <v>55</v>
      </c>
      <c r="K2910" s="2">
        <v>29</v>
      </c>
    </row>
    <row r="2911" spans="7:11" x14ac:dyDescent="0.25">
      <c r="G2911" s="2">
        <v>2910</v>
      </c>
      <c r="H2911" s="2">
        <v>117</v>
      </c>
      <c r="I2911" s="2">
        <v>100</v>
      </c>
      <c r="J2911" s="2">
        <v>91</v>
      </c>
      <c r="K2911" s="2">
        <v>121</v>
      </c>
    </row>
    <row r="2912" spans="7:11" x14ac:dyDescent="0.25">
      <c r="G2912" s="2">
        <v>2911</v>
      </c>
      <c r="H2912" s="2">
        <v>69</v>
      </c>
      <c r="I2912" s="2">
        <v>61</v>
      </c>
      <c r="J2912" s="2">
        <v>87</v>
      </c>
      <c r="K2912" s="2">
        <v>119</v>
      </c>
    </row>
    <row r="2913" spans="7:11" x14ac:dyDescent="0.25">
      <c r="G2913" s="2">
        <v>2912</v>
      </c>
      <c r="H2913" s="2">
        <v>121</v>
      </c>
      <c r="I2913" s="2">
        <v>89</v>
      </c>
      <c r="J2913" s="2">
        <v>89</v>
      </c>
      <c r="K2913" s="2">
        <v>89</v>
      </c>
    </row>
    <row r="2914" spans="7:11" x14ac:dyDescent="0.25">
      <c r="G2914" s="2">
        <v>2913</v>
      </c>
      <c r="H2914" s="2">
        <v>113</v>
      </c>
      <c r="I2914" s="2">
        <v>116</v>
      </c>
      <c r="J2914" s="2">
        <v>116</v>
      </c>
      <c r="K2914" s="2">
        <v>96</v>
      </c>
    </row>
    <row r="2915" spans="7:11" x14ac:dyDescent="0.25">
      <c r="G2915" s="2">
        <v>2914</v>
      </c>
      <c r="H2915" s="2">
        <v>90</v>
      </c>
      <c r="I2915" s="2">
        <v>154</v>
      </c>
      <c r="J2915" s="2">
        <v>71</v>
      </c>
      <c r="K2915" s="2">
        <v>94</v>
      </c>
    </row>
    <row r="2916" spans="7:11" x14ac:dyDescent="0.25">
      <c r="G2916" s="2">
        <v>2915</v>
      </c>
      <c r="H2916" s="2">
        <v>31</v>
      </c>
      <c r="I2916" s="2">
        <v>66</v>
      </c>
      <c r="J2916" s="2">
        <v>58</v>
      </c>
      <c r="K2916" s="2">
        <v>30</v>
      </c>
    </row>
    <row r="2917" spans="7:11" x14ac:dyDescent="0.25">
      <c r="G2917" s="2">
        <v>2916</v>
      </c>
      <c r="H2917" s="2">
        <v>68</v>
      </c>
      <c r="I2917" s="2">
        <v>77</v>
      </c>
      <c r="J2917" s="2">
        <v>68</v>
      </c>
      <c r="K2917" s="2">
        <v>68</v>
      </c>
    </row>
    <row r="2918" spans="7:11" x14ac:dyDescent="0.25">
      <c r="G2918" s="2">
        <v>2917</v>
      </c>
      <c r="H2918" s="2">
        <v>23</v>
      </c>
      <c r="I2918" s="2">
        <v>114</v>
      </c>
      <c r="J2918" s="2">
        <v>47</v>
      </c>
      <c r="K2918" s="2">
        <v>66</v>
      </c>
    </row>
    <row r="2919" spans="7:11" x14ac:dyDescent="0.25">
      <c r="G2919" s="2">
        <v>2918</v>
      </c>
      <c r="H2919" s="2">
        <v>32</v>
      </c>
      <c r="I2919" s="2">
        <v>114</v>
      </c>
      <c r="J2919" s="2">
        <v>114</v>
      </c>
      <c r="K2919" s="2">
        <v>83</v>
      </c>
    </row>
    <row r="2920" spans="7:11" x14ac:dyDescent="0.25">
      <c r="G2920" s="2">
        <v>2919</v>
      </c>
      <c r="H2920" s="2">
        <v>117</v>
      </c>
      <c r="I2920" s="2">
        <v>123</v>
      </c>
      <c r="J2920" s="2">
        <v>123</v>
      </c>
      <c r="K2920" s="2">
        <v>123</v>
      </c>
    </row>
    <row r="2921" spans="7:11" x14ac:dyDescent="0.25">
      <c r="G2921" s="2">
        <v>2920</v>
      </c>
      <c r="H2921" s="2">
        <v>66</v>
      </c>
      <c r="I2921" s="2">
        <v>65</v>
      </c>
      <c r="J2921" s="2">
        <v>65</v>
      </c>
      <c r="K2921" s="2">
        <v>65</v>
      </c>
    </row>
    <row r="2922" spans="7:11" x14ac:dyDescent="0.25">
      <c r="G2922" s="2">
        <v>2921</v>
      </c>
      <c r="H2922" s="2">
        <v>62</v>
      </c>
      <c r="I2922" s="2">
        <v>91</v>
      </c>
      <c r="J2922" s="2">
        <v>104</v>
      </c>
      <c r="K2922" s="2">
        <v>102</v>
      </c>
    </row>
    <row r="2923" spans="7:11" x14ac:dyDescent="0.25">
      <c r="G2923" s="2">
        <v>2922</v>
      </c>
      <c r="H2923" s="2">
        <v>39</v>
      </c>
      <c r="I2923" s="2">
        <v>48</v>
      </c>
      <c r="J2923" s="2">
        <v>48</v>
      </c>
      <c r="K2923" s="2">
        <v>42</v>
      </c>
    </row>
    <row r="2924" spans="7:11" x14ac:dyDescent="0.25">
      <c r="G2924" s="2">
        <v>2923</v>
      </c>
      <c r="H2924" s="2">
        <v>45</v>
      </c>
      <c r="I2924" s="2">
        <v>96</v>
      </c>
      <c r="J2924" s="2">
        <v>55</v>
      </c>
      <c r="K2924" s="2">
        <v>56</v>
      </c>
    </row>
    <row r="2925" spans="7:11" x14ac:dyDescent="0.25">
      <c r="G2925" s="2">
        <v>2924</v>
      </c>
      <c r="H2925" s="2">
        <v>48</v>
      </c>
      <c r="I2925" s="2">
        <v>48</v>
      </c>
      <c r="J2925" s="2">
        <v>48</v>
      </c>
      <c r="K2925" s="2">
        <v>48</v>
      </c>
    </row>
    <row r="2926" spans="7:11" x14ac:dyDescent="0.25">
      <c r="G2926" s="2">
        <v>2925</v>
      </c>
      <c r="H2926" s="2">
        <v>52</v>
      </c>
      <c r="I2926" s="2">
        <v>156</v>
      </c>
      <c r="J2926" s="2">
        <v>82</v>
      </c>
      <c r="K2926" s="2">
        <v>72</v>
      </c>
    </row>
    <row r="2927" spans="7:11" x14ac:dyDescent="0.25">
      <c r="G2927" s="2">
        <v>2926</v>
      </c>
      <c r="H2927" s="2">
        <v>12</v>
      </c>
      <c r="I2927" s="2">
        <v>156</v>
      </c>
      <c r="J2927" s="2">
        <v>25</v>
      </c>
      <c r="K2927" s="2">
        <v>25</v>
      </c>
    </row>
    <row r="2928" spans="7:11" x14ac:dyDescent="0.25">
      <c r="G2928" s="2">
        <v>2927</v>
      </c>
      <c r="H2928" s="2">
        <v>33</v>
      </c>
      <c r="I2928" s="2">
        <v>24</v>
      </c>
      <c r="J2928" s="2">
        <v>23</v>
      </c>
      <c r="K2928" s="2">
        <v>36</v>
      </c>
    </row>
    <row r="2929" spans="7:11" x14ac:dyDescent="0.25">
      <c r="G2929" s="2">
        <v>2928</v>
      </c>
      <c r="H2929" s="2">
        <v>147</v>
      </c>
      <c r="I2929" s="2">
        <v>101</v>
      </c>
      <c r="J2929" s="2">
        <v>89</v>
      </c>
      <c r="K2929" s="2">
        <v>76</v>
      </c>
    </row>
    <row r="2930" spans="7:11" x14ac:dyDescent="0.25">
      <c r="G2930" s="2">
        <v>2929</v>
      </c>
      <c r="H2930" s="2">
        <v>93</v>
      </c>
      <c r="I2930" s="2">
        <v>48</v>
      </c>
      <c r="J2930" s="2">
        <v>48</v>
      </c>
      <c r="K2930" s="2">
        <v>48</v>
      </c>
    </row>
    <row r="2931" spans="7:11" x14ac:dyDescent="0.25">
      <c r="G2931" s="2">
        <v>2930</v>
      </c>
      <c r="H2931" s="2">
        <v>184</v>
      </c>
      <c r="I2931" s="2">
        <v>62</v>
      </c>
      <c r="J2931" s="2">
        <v>53</v>
      </c>
      <c r="K2931" s="2">
        <v>45</v>
      </c>
    </row>
    <row r="2932" spans="7:11" x14ac:dyDescent="0.25">
      <c r="G2932" s="2">
        <v>2931</v>
      </c>
      <c r="H2932" s="2">
        <v>43</v>
      </c>
      <c r="I2932" s="2">
        <v>66</v>
      </c>
      <c r="J2932" s="2">
        <v>67</v>
      </c>
      <c r="K2932" s="2">
        <v>67</v>
      </c>
    </row>
    <row r="2933" spans="7:11" x14ac:dyDescent="0.25">
      <c r="G2933" s="2">
        <v>2932</v>
      </c>
      <c r="H2933" s="2">
        <v>74</v>
      </c>
      <c r="I2933" s="2">
        <v>67</v>
      </c>
      <c r="J2933" s="2">
        <v>71</v>
      </c>
      <c r="K2933" s="2">
        <v>73</v>
      </c>
    </row>
    <row r="2934" spans="7:11" x14ac:dyDescent="0.25">
      <c r="G2934" s="2">
        <v>2933</v>
      </c>
      <c r="H2934" s="2">
        <v>30</v>
      </c>
      <c r="I2934" s="2">
        <v>69</v>
      </c>
      <c r="J2934" s="2">
        <v>43</v>
      </c>
      <c r="K2934" s="2">
        <v>44</v>
      </c>
    </row>
    <row r="2935" spans="7:11" x14ac:dyDescent="0.25">
      <c r="G2935" s="2">
        <v>2934</v>
      </c>
      <c r="H2935" s="2">
        <v>118</v>
      </c>
      <c r="I2935" s="2">
        <v>62</v>
      </c>
      <c r="J2935" s="2">
        <v>34</v>
      </c>
      <c r="K2935" s="2">
        <v>62</v>
      </c>
    </row>
    <row r="2936" spans="7:11" x14ac:dyDescent="0.25">
      <c r="G2936" s="2">
        <v>2935</v>
      </c>
      <c r="H2936" s="2">
        <v>68</v>
      </c>
      <c r="I2936" s="2">
        <v>55</v>
      </c>
      <c r="J2936" s="2">
        <v>75</v>
      </c>
      <c r="K2936" s="2">
        <v>75</v>
      </c>
    </row>
    <row r="2937" spans="7:11" x14ac:dyDescent="0.25">
      <c r="G2937" s="2">
        <v>2936</v>
      </c>
      <c r="H2937" s="2">
        <v>75</v>
      </c>
      <c r="I2937" s="2">
        <v>62</v>
      </c>
      <c r="J2937" s="2">
        <v>34</v>
      </c>
      <c r="K2937" s="2">
        <v>62</v>
      </c>
    </row>
    <row r="2938" spans="7:11" x14ac:dyDescent="0.25">
      <c r="G2938" s="2">
        <v>2937</v>
      </c>
      <c r="H2938" s="2">
        <v>36</v>
      </c>
      <c r="I2938" s="2">
        <v>55</v>
      </c>
      <c r="J2938" s="2">
        <v>42</v>
      </c>
      <c r="K2938" s="2">
        <v>75</v>
      </c>
    </row>
    <row r="2939" spans="7:11" x14ac:dyDescent="0.25">
      <c r="G2939" s="2">
        <v>2938</v>
      </c>
      <c r="H2939" s="2">
        <v>48</v>
      </c>
      <c r="I2939" s="2">
        <v>55</v>
      </c>
      <c r="J2939" s="2">
        <v>68</v>
      </c>
      <c r="K2939" s="2">
        <v>76</v>
      </c>
    </row>
    <row r="2940" spans="7:11" x14ac:dyDescent="0.25">
      <c r="G2940" s="2">
        <v>2939</v>
      </c>
      <c r="H2940" s="2">
        <v>80</v>
      </c>
      <c r="I2940" s="2">
        <v>85</v>
      </c>
      <c r="J2940" s="2">
        <v>105</v>
      </c>
      <c r="K2940" s="2">
        <v>128</v>
      </c>
    </row>
    <row r="2941" spans="7:11" x14ac:dyDescent="0.25">
      <c r="G2941" s="2">
        <v>2940</v>
      </c>
      <c r="H2941" s="2">
        <v>69</v>
      </c>
      <c r="I2941" s="2">
        <v>64</v>
      </c>
      <c r="J2941" s="2">
        <v>96</v>
      </c>
      <c r="K2941" s="2">
        <v>59</v>
      </c>
    </row>
    <row r="2942" spans="7:11" x14ac:dyDescent="0.25">
      <c r="G2942" s="2">
        <v>2941</v>
      </c>
      <c r="H2942" s="2">
        <v>31</v>
      </c>
      <c r="I2942" s="2">
        <v>64</v>
      </c>
      <c r="J2942" s="2">
        <v>37</v>
      </c>
      <c r="K2942" s="2">
        <v>64</v>
      </c>
    </row>
    <row r="2943" spans="7:11" x14ac:dyDescent="0.25">
      <c r="G2943" s="2">
        <v>2942</v>
      </c>
      <c r="H2943" s="2">
        <v>135</v>
      </c>
      <c r="I2943" s="2">
        <v>133</v>
      </c>
      <c r="J2943" s="2">
        <v>138</v>
      </c>
      <c r="K2943" s="2">
        <v>138</v>
      </c>
    </row>
    <row r="2944" spans="7:11" x14ac:dyDescent="0.25">
      <c r="G2944" s="2">
        <v>2943</v>
      </c>
      <c r="H2944" s="2">
        <v>81</v>
      </c>
      <c r="I2944" s="2">
        <v>50</v>
      </c>
      <c r="J2944" s="2">
        <v>87</v>
      </c>
      <c r="K2944" s="2">
        <v>87</v>
      </c>
    </row>
    <row r="2945" spans="7:11" x14ac:dyDescent="0.25">
      <c r="G2945" s="2">
        <v>2944</v>
      </c>
      <c r="H2945" s="2">
        <v>62</v>
      </c>
      <c r="I2945" s="2">
        <v>72</v>
      </c>
      <c r="J2945" s="2">
        <v>41</v>
      </c>
      <c r="K2945" s="2">
        <v>57</v>
      </c>
    </row>
    <row r="2946" spans="7:11" x14ac:dyDescent="0.25">
      <c r="G2946" s="2">
        <v>2945</v>
      </c>
      <c r="H2946" s="2">
        <v>26</v>
      </c>
      <c r="I2946" s="2">
        <v>71</v>
      </c>
      <c r="J2946" s="2">
        <v>41</v>
      </c>
      <c r="K2946" s="2">
        <v>41</v>
      </c>
    </row>
    <row r="2947" spans="7:11" x14ac:dyDescent="0.25">
      <c r="G2947" s="2">
        <v>2946</v>
      </c>
      <c r="H2947" s="2">
        <v>50</v>
      </c>
      <c r="I2947" s="2">
        <v>78</v>
      </c>
      <c r="J2947" s="2">
        <v>78</v>
      </c>
      <c r="K2947" s="2">
        <v>78</v>
      </c>
    </row>
    <row r="2948" spans="7:11" x14ac:dyDescent="0.25">
      <c r="G2948" s="2">
        <v>2947</v>
      </c>
      <c r="H2948" s="2">
        <v>58</v>
      </c>
      <c r="I2948" s="2">
        <v>68</v>
      </c>
      <c r="J2948" s="2">
        <v>75</v>
      </c>
      <c r="K2948" s="2">
        <v>81</v>
      </c>
    </row>
    <row r="2949" spans="7:11" x14ac:dyDescent="0.25">
      <c r="G2949" s="2">
        <v>2948</v>
      </c>
      <c r="H2949" s="2">
        <v>75</v>
      </c>
      <c r="I2949" s="2">
        <v>75</v>
      </c>
      <c r="J2949" s="2">
        <v>81</v>
      </c>
      <c r="K2949" s="2">
        <v>81</v>
      </c>
    </row>
    <row r="2950" spans="7:11" x14ac:dyDescent="0.25">
      <c r="G2950" s="2">
        <v>2949</v>
      </c>
      <c r="H2950" s="2">
        <v>49</v>
      </c>
      <c r="I2950" s="2">
        <v>97</v>
      </c>
      <c r="J2950" s="2">
        <v>64</v>
      </c>
      <c r="K2950" s="2">
        <v>94</v>
      </c>
    </row>
    <row r="2951" spans="7:11" x14ac:dyDescent="0.25">
      <c r="G2951" s="2">
        <v>2950</v>
      </c>
      <c r="H2951" s="2">
        <v>44</v>
      </c>
      <c r="I2951" s="2">
        <v>97</v>
      </c>
      <c r="J2951" s="2">
        <v>64</v>
      </c>
      <c r="K2951" s="2">
        <v>94</v>
      </c>
    </row>
    <row r="2952" spans="7:11" x14ac:dyDescent="0.25">
      <c r="G2952" s="2">
        <v>2951</v>
      </c>
      <c r="H2952" s="2">
        <v>59</v>
      </c>
      <c r="I2952" s="2">
        <v>84</v>
      </c>
      <c r="J2952" s="2">
        <v>87</v>
      </c>
      <c r="K2952" s="2">
        <v>87</v>
      </c>
    </row>
    <row r="2953" spans="7:11" x14ac:dyDescent="0.25">
      <c r="G2953" s="2">
        <v>2952</v>
      </c>
      <c r="H2953" s="2">
        <v>51</v>
      </c>
      <c r="I2953" s="2">
        <v>51</v>
      </c>
      <c r="J2953" s="2">
        <v>51</v>
      </c>
      <c r="K2953" s="2">
        <v>51</v>
      </c>
    </row>
    <row r="2954" spans="7:11" x14ac:dyDescent="0.25">
      <c r="G2954" s="2">
        <v>2953</v>
      </c>
      <c r="H2954" s="2">
        <v>47</v>
      </c>
      <c r="I2954" s="2">
        <v>101</v>
      </c>
      <c r="J2954" s="2">
        <v>101</v>
      </c>
      <c r="K2954" s="2">
        <v>101</v>
      </c>
    </row>
    <row r="2955" spans="7:11" x14ac:dyDescent="0.25">
      <c r="G2955" s="2">
        <v>2954</v>
      </c>
      <c r="H2955" s="2">
        <v>33</v>
      </c>
      <c r="I2955" s="2">
        <v>68</v>
      </c>
      <c r="J2955" s="2">
        <v>44</v>
      </c>
      <c r="K2955" s="2">
        <v>56</v>
      </c>
    </row>
    <row r="2956" spans="7:11" x14ac:dyDescent="0.25">
      <c r="G2956" s="2">
        <v>2955</v>
      </c>
      <c r="H2956" s="2">
        <v>76</v>
      </c>
      <c r="I2956" s="2">
        <v>80</v>
      </c>
      <c r="J2956" s="2">
        <v>80</v>
      </c>
      <c r="K2956" s="2">
        <v>80</v>
      </c>
    </row>
    <row r="2957" spans="7:11" x14ac:dyDescent="0.25">
      <c r="G2957" s="2">
        <v>2956</v>
      </c>
      <c r="H2957" s="2">
        <v>89</v>
      </c>
      <c r="I2957" s="2">
        <v>35</v>
      </c>
      <c r="J2957" s="2">
        <v>34</v>
      </c>
      <c r="K2957" s="2">
        <v>38</v>
      </c>
    </row>
    <row r="2958" spans="7:11" x14ac:dyDescent="0.25">
      <c r="G2958" s="2">
        <v>2957</v>
      </c>
      <c r="H2958" s="2">
        <v>59</v>
      </c>
      <c r="I2958" s="2">
        <v>159</v>
      </c>
      <c r="J2958" s="2">
        <v>67</v>
      </c>
      <c r="K2958" s="2">
        <v>63</v>
      </c>
    </row>
    <row r="2959" spans="7:11" x14ac:dyDescent="0.25">
      <c r="G2959" s="2">
        <v>2958</v>
      </c>
      <c r="H2959" s="2">
        <v>68</v>
      </c>
      <c r="I2959" s="2">
        <v>159</v>
      </c>
      <c r="J2959" s="2">
        <v>61</v>
      </c>
      <c r="K2959" s="2">
        <v>90</v>
      </c>
    </row>
    <row r="2960" spans="7:11" x14ac:dyDescent="0.25">
      <c r="G2960" s="2">
        <v>2959</v>
      </c>
      <c r="H2960" s="2">
        <v>72</v>
      </c>
      <c r="I2960" s="2">
        <v>38</v>
      </c>
      <c r="J2960" s="2">
        <v>34</v>
      </c>
      <c r="K2960" s="2">
        <v>34</v>
      </c>
    </row>
    <row r="2961" spans="7:11" x14ac:dyDescent="0.25">
      <c r="G2961" s="2">
        <v>2960</v>
      </c>
      <c r="H2961" s="2">
        <v>73</v>
      </c>
      <c r="I2961" s="2">
        <v>70</v>
      </c>
      <c r="J2961" s="2">
        <v>61</v>
      </c>
      <c r="K2961" s="2">
        <v>44</v>
      </c>
    </row>
    <row r="2962" spans="7:11" x14ac:dyDescent="0.25">
      <c r="G2962" s="2">
        <v>2961</v>
      </c>
      <c r="H2962" s="2">
        <v>55</v>
      </c>
      <c r="I2962" s="2">
        <v>44</v>
      </c>
      <c r="J2962" s="2">
        <v>46</v>
      </c>
      <c r="K2962" s="2">
        <v>30</v>
      </c>
    </row>
    <row r="2963" spans="7:11" x14ac:dyDescent="0.25">
      <c r="G2963" s="2">
        <v>2962</v>
      </c>
      <c r="H2963" s="2">
        <v>107</v>
      </c>
      <c r="I2963" s="2">
        <v>73</v>
      </c>
      <c r="J2963" s="2">
        <v>80</v>
      </c>
      <c r="K2963" s="2">
        <v>80</v>
      </c>
    </row>
    <row r="2964" spans="7:11" x14ac:dyDescent="0.25">
      <c r="G2964" s="2">
        <v>2963</v>
      </c>
      <c r="H2964" s="2">
        <v>83</v>
      </c>
      <c r="I2964" s="2">
        <v>74</v>
      </c>
      <c r="J2964" s="2">
        <v>45</v>
      </c>
      <c r="K2964" s="2">
        <v>55</v>
      </c>
    </row>
    <row r="2965" spans="7:11" x14ac:dyDescent="0.25">
      <c r="G2965" s="2">
        <v>2964</v>
      </c>
      <c r="H2965" s="2">
        <v>46</v>
      </c>
      <c r="I2965" s="2">
        <v>56</v>
      </c>
      <c r="J2965" s="2">
        <v>66</v>
      </c>
      <c r="K2965" s="2">
        <v>50</v>
      </c>
    </row>
    <row r="2966" spans="7:11" x14ac:dyDescent="0.25">
      <c r="G2966" s="2">
        <v>2965</v>
      </c>
      <c r="H2966" s="2">
        <v>47</v>
      </c>
      <c r="I2966" s="2">
        <v>37</v>
      </c>
      <c r="J2966" s="2">
        <v>66</v>
      </c>
      <c r="K2966" s="2">
        <v>29</v>
      </c>
    </row>
    <row r="2967" spans="7:11" x14ac:dyDescent="0.25">
      <c r="G2967" s="2">
        <v>2966</v>
      </c>
      <c r="H2967" s="2">
        <v>53</v>
      </c>
      <c r="I2967" s="2">
        <v>37</v>
      </c>
      <c r="J2967" s="2">
        <v>53</v>
      </c>
      <c r="K2967" s="2">
        <v>40</v>
      </c>
    </row>
    <row r="2968" spans="7:11" x14ac:dyDescent="0.25">
      <c r="G2968" s="2">
        <v>2967</v>
      </c>
      <c r="H2968" s="2">
        <v>119</v>
      </c>
      <c r="I2968" s="2">
        <v>56</v>
      </c>
      <c r="J2968" s="2">
        <v>79</v>
      </c>
      <c r="K2968" s="2">
        <v>66</v>
      </c>
    </row>
    <row r="2969" spans="7:11" x14ac:dyDescent="0.25">
      <c r="G2969" s="2">
        <v>2968</v>
      </c>
      <c r="H2969" s="2">
        <v>99</v>
      </c>
      <c r="I2969" s="2">
        <v>80</v>
      </c>
      <c r="J2969" s="2">
        <v>60</v>
      </c>
      <c r="K2969" s="2">
        <v>36</v>
      </c>
    </row>
    <row r="2970" spans="7:11" x14ac:dyDescent="0.25">
      <c r="G2970" s="2">
        <v>2969</v>
      </c>
      <c r="H2970" s="2">
        <v>61</v>
      </c>
      <c r="I2970" s="2">
        <v>69</v>
      </c>
      <c r="J2970" s="2">
        <v>62</v>
      </c>
      <c r="K2970" s="2">
        <v>57</v>
      </c>
    </row>
    <row r="2971" spans="7:11" x14ac:dyDescent="0.25">
      <c r="G2971" s="2">
        <v>2970</v>
      </c>
      <c r="H2971" s="2">
        <v>101</v>
      </c>
      <c r="I2971" s="2">
        <v>70</v>
      </c>
      <c r="J2971" s="2">
        <v>69</v>
      </c>
      <c r="K2971" s="2">
        <v>68</v>
      </c>
    </row>
    <row r="2972" spans="7:11" x14ac:dyDescent="0.25">
      <c r="G2972" s="2">
        <v>2971</v>
      </c>
      <c r="H2972" s="2">
        <v>96</v>
      </c>
      <c r="I2972" s="2">
        <v>62</v>
      </c>
      <c r="J2972" s="2">
        <v>53</v>
      </c>
      <c r="K2972" s="2">
        <v>47</v>
      </c>
    </row>
    <row r="2973" spans="7:11" x14ac:dyDescent="0.25">
      <c r="G2973" s="2">
        <v>2972</v>
      </c>
      <c r="H2973" s="2">
        <v>99</v>
      </c>
      <c r="I2973" s="2">
        <v>69</v>
      </c>
      <c r="J2973" s="2">
        <v>68</v>
      </c>
      <c r="K2973" s="2">
        <v>68</v>
      </c>
    </row>
    <row r="2974" spans="7:11" x14ac:dyDescent="0.25">
      <c r="G2974" s="2">
        <v>2973</v>
      </c>
      <c r="H2974" s="2">
        <v>81</v>
      </c>
      <c r="I2974" s="2">
        <v>71</v>
      </c>
      <c r="J2974" s="2">
        <v>57</v>
      </c>
      <c r="K2974" s="2">
        <v>57</v>
      </c>
    </row>
    <row r="2975" spans="7:11" x14ac:dyDescent="0.25">
      <c r="G2975" s="2">
        <v>2974</v>
      </c>
      <c r="H2975" s="2">
        <v>66</v>
      </c>
      <c r="I2975" s="2">
        <v>88</v>
      </c>
      <c r="J2975" s="2">
        <v>54</v>
      </c>
      <c r="K2975" s="2">
        <v>38</v>
      </c>
    </row>
    <row r="2976" spans="7:11" x14ac:dyDescent="0.25">
      <c r="G2976" s="2">
        <v>2975</v>
      </c>
      <c r="H2976" s="2">
        <v>120</v>
      </c>
      <c r="I2976" s="2">
        <v>78</v>
      </c>
      <c r="J2976" s="2">
        <v>30</v>
      </c>
      <c r="K2976" s="2">
        <v>26</v>
      </c>
    </row>
    <row r="2977" spans="7:11" x14ac:dyDescent="0.25">
      <c r="G2977" s="2">
        <v>2976</v>
      </c>
      <c r="H2977" s="2">
        <v>55</v>
      </c>
      <c r="I2977" s="2">
        <v>60</v>
      </c>
      <c r="J2977" s="2">
        <v>51</v>
      </c>
      <c r="K2977" s="2">
        <v>67</v>
      </c>
    </row>
    <row r="2978" spans="7:11" x14ac:dyDescent="0.25">
      <c r="G2978" s="2">
        <v>2977</v>
      </c>
      <c r="H2978" s="2">
        <v>36</v>
      </c>
      <c r="I2978" s="2">
        <v>37</v>
      </c>
      <c r="J2978" s="2">
        <v>40</v>
      </c>
      <c r="K2978" s="2">
        <v>42</v>
      </c>
    </row>
    <row r="2979" spans="7:11" x14ac:dyDescent="0.25">
      <c r="G2979" s="2">
        <v>2978</v>
      </c>
      <c r="H2979" s="2">
        <v>41</v>
      </c>
      <c r="I2979" s="2">
        <v>41</v>
      </c>
      <c r="J2979" s="2">
        <v>54</v>
      </c>
      <c r="K2979" s="2">
        <v>61</v>
      </c>
    </row>
    <row r="2980" spans="7:11" x14ac:dyDescent="0.25">
      <c r="G2980" s="2">
        <v>2979</v>
      </c>
      <c r="H2980" s="2">
        <v>73</v>
      </c>
      <c r="I2980" s="2">
        <v>68</v>
      </c>
      <c r="J2980" s="2">
        <v>66</v>
      </c>
      <c r="K2980" s="2">
        <v>79</v>
      </c>
    </row>
    <row r="2981" spans="7:11" x14ac:dyDescent="0.25">
      <c r="G2981" s="2">
        <v>2980</v>
      </c>
      <c r="H2981" s="2">
        <v>68</v>
      </c>
      <c r="I2981" s="2">
        <v>118</v>
      </c>
      <c r="J2981" s="2">
        <v>71</v>
      </c>
      <c r="K2981" s="2">
        <v>53</v>
      </c>
    </row>
    <row r="2982" spans="7:11" x14ac:dyDescent="0.25">
      <c r="G2982" s="2">
        <v>2981</v>
      </c>
      <c r="H2982" s="2">
        <v>81</v>
      </c>
      <c r="I2982" s="2">
        <v>68</v>
      </c>
      <c r="J2982" s="2">
        <v>117</v>
      </c>
      <c r="K2982" s="2">
        <v>80</v>
      </c>
    </row>
    <row r="2983" spans="7:11" x14ac:dyDescent="0.25">
      <c r="G2983" s="2">
        <v>2982</v>
      </c>
      <c r="H2983" s="2">
        <v>90</v>
      </c>
      <c r="I2983" s="2">
        <v>68</v>
      </c>
      <c r="J2983" s="2">
        <v>98</v>
      </c>
      <c r="K2983" s="2">
        <v>94</v>
      </c>
    </row>
    <row r="2984" spans="7:11" x14ac:dyDescent="0.25">
      <c r="G2984" s="2">
        <v>2983</v>
      </c>
      <c r="H2984" s="2">
        <v>79</v>
      </c>
      <c r="I2984" s="2">
        <v>79</v>
      </c>
      <c r="J2984" s="2">
        <v>84</v>
      </c>
      <c r="K2984" s="2">
        <v>84</v>
      </c>
    </row>
    <row r="2985" spans="7:11" x14ac:dyDescent="0.25">
      <c r="G2985" s="2">
        <v>2984</v>
      </c>
      <c r="H2985" s="2">
        <v>80</v>
      </c>
      <c r="I2985" s="2">
        <v>77</v>
      </c>
      <c r="J2985" s="2">
        <v>57</v>
      </c>
      <c r="K2985" s="2">
        <v>75</v>
      </c>
    </row>
    <row r="2986" spans="7:11" x14ac:dyDescent="0.25">
      <c r="G2986" s="2">
        <v>2985</v>
      </c>
      <c r="H2986" s="2">
        <v>43</v>
      </c>
      <c r="I2986" s="2">
        <v>109</v>
      </c>
      <c r="J2986" s="2">
        <v>38</v>
      </c>
      <c r="K2986" s="2">
        <v>38</v>
      </c>
    </row>
    <row r="2987" spans="7:11" x14ac:dyDescent="0.25">
      <c r="G2987" s="2">
        <v>2986</v>
      </c>
      <c r="H2987" s="2">
        <v>126</v>
      </c>
      <c r="I2987" s="2">
        <v>63</v>
      </c>
      <c r="J2987" s="2">
        <v>63</v>
      </c>
      <c r="K2987" s="2">
        <v>65</v>
      </c>
    </row>
    <row r="2988" spans="7:11" x14ac:dyDescent="0.25">
      <c r="G2988" s="2">
        <v>2987</v>
      </c>
      <c r="H2988" s="2">
        <v>46</v>
      </c>
      <c r="I2988" s="2">
        <v>59</v>
      </c>
      <c r="J2988" s="2">
        <v>54</v>
      </c>
      <c r="K2988" s="2">
        <v>36</v>
      </c>
    </row>
    <row r="2989" spans="7:11" x14ac:dyDescent="0.25">
      <c r="G2989" s="2">
        <v>2988</v>
      </c>
      <c r="H2989" s="2">
        <v>48</v>
      </c>
      <c r="I2989" s="2">
        <v>42</v>
      </c>
      <c r="J2989" s="2">
        <v>55</v>
      </c>
      <c r="K2989" s="2">
        <v>66</v>
      </c>
    </row>
    <row r="2990" spans="7:11" x14ac:dyDescent="0.25">
      <c r="G2990" s="2">
        <v>2989</v>
      </c>
      <c r="H2990" s="2">
        <v>42</v>
      </c>
      <c r="I2990" s="2">
        <v>42</v>
      </c>
      <c r="J2990" s="2">
        <v>63</v>
      </c>
      <c r="K2990" s="2">
        <v>60</v>
      </c>
    </row>
    <row r="2991" spans="7:11" x14ac:dyDescent="0.25">
      <c r="G2991" s="2">
        <v>2990</v>
      </c>
      <c r="H2991" s="2">
        <v>105</v>
      </c>
      <c r="I2991" s="2">
        <v>42</v>
      </c>
      <c r="J2991" s="2">
        <v>92</v>
      </c>
      <c r="K2991" s="2">
        <v>47</v>
      </c>
    </row>
    <row r="2992" spans="7:11" x14ac:dyDescent="0.25">
      <c r="G2992" s="2">
        <v>2991</v>
      </c>
      <c r="H2992" s="2">
        <v>39</v>
      </c>
      <c r="I2992" s="2">
        <v>44</v>
      </c>
      <c r="J2992" s="2">
        <v>30</v>
      </c>
      <c r="K2992" s="2">
        <v>44</v>
      </c>
    </row>
    <row r="2993" spans="7:11" x14ac:dyDescent="0.25">
      <c r="G2993" s="2">
        <v>2992</v>
      </c>
      <c r="H2993" s="2">
        <v>102</v>
      </c>
      <c r="I2993" s="2">
        <v>56</v>
      </c>
      <c r="J2993" s="2">
        <v>61</v>
      </c>
      <c r="K2993" s="2">
        <v>40</v>
      </c>
    </row>
    <row r="2994" spans="7:11" x14ac:dyDescent="0.25">
      <c r="G2994" s="2">
        <v>2993</v>
      </c>
      <c r="H2994" s="2">
        <v>50</v>
      </c>
      <c r="I2994" s="2">
        <v>77</v>
      </c>
      <c r="J2994" s="2">
        <v>72</v>
      </c>
      <c r="K2994" s="2">
        <v>77</v>
      </c>
    </row>
    <row r="2995" spans="7:11" x14ac:dyDescent="0.25">
      <c r="G2995" s="2">
        <v>2994</v>
      </c>
      <c r="H2995" s="2">
        <v>63</v>
      </c>
      <c r="I2995" s="2">
        <v>40</v>
      </c>
      <c r="J2995" s="2">
        <v>49</v>
      </c>
      <c r="K2995" s="2">
        <v>63</v>
      </c>
    </row>
    <row r="2996" spans="7:11" x14ac:dyDescent="0.25">
      <c r="G2996" s="2">
        <v>2995</v>
      </c>
      <c r="H2996" s="2">
        <v>89</v>
      </c>
      <c r="I2996" s="2">
        <v>46</v>
      </c>
      <c r="J2996" s="2">
        <v>61</v>
      </c>
      <c r="K2996" s="2">
        <v>46</v>
      </c>
    </row>
    <row r="2997" spans="7:11" x14ac:dyDescent="0.25">
      <c r="G2997" s="2">
        <v>2996</v>
      </c>
      <c r="H2997" s="2">
        <v>65</v>
      </c>
      <c r="I2997" s="2">
        <v>71</v>
      </c>
      <c r="J2997" s="2">
        <v>83</v>
      </c>
      <c r="K2997" s="2">
        <v>88</v>
      </c>
    </row>
    <row r="2998" spans="7:11" x14ac:dyDescent="0.25">
      <c r="G2998" s="2">
        <v>2997</v>
      </c>
      <c r="H2998" s="2">
        <v>22</v>
      </c>
      <c r="I2998" s="2">
        <v>61</v>
      </c>
      <c r="J2998" s="2">
        <v>77</v>
      </c>
      <c r="K2998" s="2">
        <v>25</v>
      </c>
    </row>
    <row r="2999" spans="7:11" x14ac:dyDescent="0.25">
      <c r="G2999" s="2">
        <v>2998</v>
      </c>
      <c r="H2999" s="2">
        <v>21</v>
      </c>
      <c r="I2999" s="2">
        <v>24</v>
      </c>
      <c r="J2999" s="2">
        <v>52</v>
      </c>
      <c r="K2999" s="2">
        <v>52</v>
      </c>
    </row>
    <row r="3000" spans="7:11" x14ac:dyDescent="0.25">
      <c r="G3000" s="2">
        <v>2999</v>
      </c>
      <c r="H3000" s="2">
        <v>51</v>
      </c>
      <c r="I3000" s="2">
        <v>53</v>
      </c>
      <c r="J3000" s="2">
        <v>32</v>
      </c>
      <c r="K3000" s="2">
        <v>46</v>
      </c>
    </row>
    <row r="3001" spans="7:11" x14ac:dyDescent="0.25">
      <c r="G3001" s="2">
        <v>3000</v>
      </c>
      <c r="H3001" s="2">
        <v>42</v>
      </c>
      <c r="I3001" s="2">
        <v>57</v>
      </c>
      <c r="J3001" s="2">
        <v>42</v>
      </c>
      <c r="K3001" s="2">
        <v>42</v>
      </c>
    </row>
    <row r="3002" spans="7:11" x14ac:dyDescent="0.25">
      <c r="G3002" s="2">
        <v>3001</v>
      </c>
      <c r="H3002" s="2">
        <v>48</v>
      </c>
      <c r="I3002" s="2">
        <v>57</v>
      </c>
      <c r="J3002" s="2">
        <v>54</v>
      </c>
      <c r="K3002" s="2">
        <v>33</v>
      </c>
    </row>
    <row r="3003" spans="7:11" x14ac:dyDescent="0.25">
      <c r="G3003" s="2">
        <v>3002</v>
      </c>
      <c r="H3003" s="2">
        <v>56</v>
      </c>
      <c r="I3003" s="2">
        <v>52</v>
      </c>
      <c r="J3003" s="2">
        <v>63</v>
      </c>
      <c r="K3003" s="2">
        <v>64</v>
      </c>
    </row>
    <row r="3004" spans="7:11" x14ac:dyDescent="0.25">
      <c r="G3004" s="2">
        <v>3003</v>
      </c>
      <c r="H3004" s="2">
        <v>132</v>
      </c>
      <c r="I3004" s="2">
        <v>80</v>
      </c>
      <c r="J3004" s="2">
        <v>81</v>
      </c>
      <c r="K3004" s="2">
        <v>76</v>
      </c>
    </row>
    <row r="3005" spans="7:11" x14ac:dyDescent="0.25">
      <c r="G3005" s="2">
        <v>3004</v>
      </c>
      <c r="H3005" s="2">
        <v>62</v>
      </c>
      <c r="I3005" s="2">
        <v>40</v>
      </c>
      <c r="J3005" s="2">
        <v>53</v>
      </c>
      <c r="K3005" s="2">
        <v>40</v>
      </c>
    </row>
    <row r="3006" spans="7:11" x14ac:dyDescent="0.25">
      <c r="G3006" s="2">
        <v>3005</v>
      </c>
      <c r="H3006" s="2">
        <v>51</v>
      </c>
      <c r="I3006" s="2">
        <v>43</v>
      </c>
      <c r="J3006" s="2">
        <v>49</v>
      </c>
      <c r="K3006" s="2">
        <v>35</v>
      </c>
    </row>
    <row r="3007" spans="7:11" x14ac:dyDescent="0.25">
      <c r="G3007" s="2">
        <v>3006</v>
      </c>
      <c r="H3007" s="2">
        <v>60</v>
      </c>
      <c r="I3007" s="2">
        <v>80</v>
      </c>
      <c r="J3007" s="2">
        <v>70</v>
      </c>
      <c r="K3007" s="2">
        <v>71</v>
      </c>
    </row>
    <row r="3008" spans="7:11" x14ac:dyDescent="0.25">
      <c r="G3008" s="2">
        <v>3007</v>
      </c>
      <c r="H3008" s="2">
        <v>63</v>
      </c>
      <c r="I3008" s="2">
        <v>73</v>
      </c>
      <c r="J3008" s="2">
        <v>39</v>
      </c>
      <c r="K3008" s="2">
        <v>79</v>
      </c>
    </row>
    <row r="3009" spans="7:11" x14ac:dyDescent="0.25">
      <c r="G3009" s="2">
        <v>3008</v>
      </c>
      <c r="H3009" s="2">
        <v>65</v>
      </c>
      <c r="I3009" s="2">
        <v>100</v>
      </c>
      <c r="J3009" s="2">
        <v>117</v>
      </c>
      <c r="K3009" s="2">
        <v>101</v>
      </c>
    </row>
    <row r="3010" spans="7:11" x14ac:dyDescent="0.25">
      <c r="G3010" s="2">
        <v>3009</v>
      </c>
      <c r="H3010" s="2">
        <v>99</v>
      </c>
      <c r="I3010" s="2">
        <v>68</v>
      </c>
      <c r="J3010" s="2">
        <v>64</v>
      </c>
      <c r="K3010" s="2">
        <v>64</v>
      </c>
    </row>
    <row r="3011" spans="7:11" x14ac:dyDescent="0.25">
      <c r="G3011" s="2">
        <v>3010</v>
      </c>
      <c r="H3011" s="2">
        <v>59</v>
      </c>
      <c r="I3011" s="2">
        <v>47</v>
      </c>
      <c r="J3011" s="2">
        <v>53</v>
      </c>
      <c r="K3011" s="2">
        <v>63</v>
      </c>
    </row>
    <row r="3012" spans="7:11" x14ac:dyDescent="0.25">
      <c r="G3012" s="2">
        <v>3011</v>
      </c>
      <c r="H3012" s="2">
        <v>75</v>
      </c>
      <c r="I3012" s="2">
        <v>42</v>
      </c>
      <c r="J3012" s="2">
        <v>46</v>
      </c>
      <c r="K3012" s="2">
        <v>53</v>
      </c>
    </row>
    <row r="3013" spans="7:11" x14ac:dyDescent="0.25">
      <c r="G3013" s="2">
        <v>3012</v>
      </c>
      <c r="H3013" s="2">
        <v>36</v>
      </c>
      <c r="I3013" s="2">
        <v>35</v>
      </c>
      <c r="J3013" s="2">
        <v>38</v>
      </c>
      <c r="K3013" s="2">
        <v>38</v>
      </c>
    </row>
    <row r="3014" spans="7:11" x14ac:dyDescent="0.25">
      <c r="G3014" s="2">
        <v>3013</v>
      </c>
      <c r="H3014" s="2">
        <v>52</v>
      </c>
      <c r="I3014" s="2">
        <v>52</v>
      </c>
      <c r="J3014" s="2">
        <v>46</v>
      </c>
      <c r="K3014" s="2">
        <v>57</v>
      </c>
    </row>
    <row r="3015" spans="7:11" x14ac:dyDescent="0.25">
      <c r="G3015" s="2">
        <v>3014</v>
      </c>
      <c r="H3015" s="2">
        <v>85</v>
      </c>
      <c r="I3015" s="2">
        <v>55</v>
      </c>
      <c r="J3015" s="2">
        <v>52</v>
      </c>
      <c r="K3015" s="2">
        <v>55</v>
      </c>
    </row>
    <row r="3016" spans="7:11" x14ac:dyDescent="0.25">
      <c r="G3016" s="2">
        <v>3015</v>
      </c>
      <c r="H3016" s="2">
        <v>77</v>
      </c>
      <c r="I3016" s="2">
        <v>71</v>
      </c>
      <c r="J3016" s="2">
        <v>71</v>
      </c>
      <c r="K3016" s="2">
        <v>71</v>
      </c>
    </row>
    <row r="3017" spans="7:11" x14ac:dyDescent="0.25">
      <c r="G3017" s="2">
        <v>3016</v>
      </c>
      <c r="H3017" s="2">
        <v>86</v>
      </c>
      <c r="I3017" s="2">
        <v>84</v>
      </c>
      <c r="J3017" s="2">
        <v>84</v>
      </c>
      <c r="K3017" s="2">
        <v>84</v>
      </c>
    </row>
    <row r="3018" spans="7:11" x14ac:dyDescent="0.25">
      <c r="G3018" s="2">
        <v>3017</v>
      </c>
      <c r="H3018" s="2">
        <v>88</v>
      </c>
      <c r="I3018" s="2">
        <v>63</v>
      </c>
      <c r="J3018" s="2">
        <v>88</v>
      </c>
      <c r="K3018" s="2">
        <v>72</v>
      </c>
    </row>
    <row r="3019" spans="7:11" x14ac:dyDescent="0.25">
      <c r="G3019" s="2">
        <v>3018</v>
      </c>
      <c r="H3019" s="2">
        <v>95</v>
      </c>
      <c r="I3019" s="2">
        <v>68</v>
      </c>
      <c r="J3019" s="2">
        <v>48</v>
      </c>
      <c r="K3019" s="2">
        <v>56</v>
      </c>
    </row>
    <row r="3020" spans="7:11" x14ac:dyDescent="0.25">
      <c r="G3020" s="2">
        <v>3019</v>
      </c>
      <c r="H3020" s="2">
        <v>114</v>
      </c>
      <c r="I3020" s="2">
        <v>35</v>
      </c>
      <c r="J3020" s="2">
        <v>44</v>
      </c>
      <c r="K3020" s="2">
        <v>80</v>
      </c>
    </row>
    <row r="3021" spans="7:11" x14ac:dyDescent="0.25">
      <c r="G3021" s="2">
        <v>3020</v>
      </c>
      <c r="H3021" s="2">
        <v>92</v>
      </c>
      <c r="I3021" s="2">
        <v>36</v>
      </c>
      <c r="J3021" s="2">
        <v>62</v>
      </c>
      <c r="K3021" s="2">
        <v>62</v>
      </c>
    </row>
    <row r="3022" spans="7:11" x14ac:dyDescent="0.25">
      <c r="G3022" s="2">
        <v>3021</v>
      </c>
      <c r="H3022" s="2">
        <v>40</v>
      </c>
      <c r="I3022" s="2">
        <v>45</v>
      </c>
      <c r="J3022" s="2">
        <v>47</v>
      </c>
      <c r="K3022" s="2">
        <v>47</v>
      </c>
    </row>
    <row r="3023" spans="7:11" x14ac:dyDescent="0.25">
      <c r="G3023" s="2">
        <v>3022</v>
      </c>
      <c r="H3023" s="2">
        <v>61</v>
      </c>
      <c r="I3023" s="2">
        <v>61</v>
      </c>
      <c r="J3023" s="2">
        <v>62</v>
      </c>
      <c r="K3023" s="2">
        <v>62</v>
      </c>
    </row>
    <row r="3024" spans="7:11" x14ac:dyDescent="0.25">
      <c r="G3024" s="2">
        <v>3023</v>
      </c>
      <c r="H3024" s="2">
        <v>37</v>
      </c>
      <c r="I3024" s="2">
        <v>58</v>
      </c>
      <c r="J3024" s="2">
        <v>35</v>
      </c>
      <c r="K3024" s="2">
        <v>35</v>
      </c>
    </row>
    <row r="3025" spans="7:11" x14ac:dyDescent="0.25">
      <c r="G3025" s="2">
        <v>3024</v>
      </c>
      <c r="H3025" s="2">
        <v>62</v>
      </c>
      <c r="I3025" s="2">
        <v>51</v>
      </c>
      <c r="J3025" s="2">
        <v>66</v>
      </c>
      <c r="K3025" s="2">
        <v>78</v>
      </c>
    </row>
    <row r="3026" spans="7:11" x14ac:dyDescent="0.25">
      <c r="G3026" s="2">
        <v>3025</v>
      </c>
      <c r="H3026" s="2">
        <v>65</v>
      </c>
      <c r="I3026" s="2">
        <v>57</v>
      </c>
      <c r="J3026" s="2">
        <v>64</v>
      </c>
      <c r="K3026" s="2">
        <v>82</v>
      </c>
    </row>
    <row r="3027" spans="7:11" x14ac:dyDescent="0.25">
      <c r="G3027" s="2">
        <v>3026</v>
      </c>
      <c r="H3027" s="2">
        <v>84</v>
      </c>
      <c r="I3027" s="2">
        <v>47</v>
      </c>
      <c r="J3027" s="2">
        <v>62</v>
      </c>
      <c r="K3027" s="2">
        <v>72</v>
      </c>
    </row>
    <row r="3028" spans="7:11" x14ac:dyDescent="0.25">
      <c r="G3028" s="2">
        <v>3027</v>
      </c>
      <c r="H3028" s="2">
        <v>77</v>
      </c>
      <c r="I3028" s="2">
        <v>46</v>
      </c>
      <c r="J3028" s="2">
        <v>71</v>
      </c>
      <c r="K3028" s="2">
        <v>71</v>
      </c>
    </row>
    <row r="3029" spans="7:11" x14ac:dyDescent="0.25">
      <c r="G3029" s="2">
        <v>3028</v>
      </c>
      <c r="H3029" s="2">
        <v>94</v>
      </c>
      <c r="I3029" s="2">
        <v>70</v>
      </c>
      <c r="J3029" s="2">
        <v>39</v>
      </c>
      <c r="K3029" s="2">
        <v>61</v>
      </c>
    </row>
    <row r="3030" spans="7:11" x14ac:dyDescent="0.25">
      <c r="G3030" s="2">
        <v>3029</v>
      </c>
      <c r="H3030" s="2">
        <v>126</v>
      </c>
      <c r="I3030" s="2">
        <v>57</v>
      </c>
      <c r="J3030" s="2">
        <v>103</v>
      </c>
      <c r="K3030" s="2">
        <v>105</v>
      </c>
    </row>
    <row r="3031" spans="7:11" x14ac:dyDescent="0.25">
      <c r="G3031" s="2">
        <v>3030</v>
      </c>
      <c r="H3031" s="2">
        <v>104</v>
      </c>
      <c r="I3031" s="2">
        <v>143</v>
      </c>
      <c r="J3031" s="2">
        <v>69</v>
      </c>
      <c r="K3031" s="2">
        <v>64</v>
      </c>
    </row>
    <row r="3032" spans="7:11" x14ac:dyDescent="0.25">
      <c r="G3032" s="2">
        <v>3031</v>
      </c>
      <c r="H3032" s="2">
        <v>52</v>
      </c>
      <c r="I3032" s="2">
        <v>120</v>
      </c>
      <c r="J3032" s="2">
        <v>120</v>
      </c>
      <c r="K3032" s="2">
        <v>120</v>
      </c>
    </row>
    <row r="3033" spans="7:11" x14ac:dyDescent="0.25">
      <c r="G3033" s="2">
        <v>3032</v>
      </c>
      <c r="H3033" s="2">
        <v>90</v>
      </c>
      <c r="I3033" s="2">
        <v>142</v>
      </c>
      <c r="J3033" s="2">
        <v>50</v>
      </c>
      <c r="K3033" s="2">
        <v>89</v>
      </c>
    </row>
    <row r="3034" spans="7:11" x14ac:dyDescent="0.25">
      <c r="G3034" s="2">
        <v>3033</v>
      </c>
      <c r="H3034" s="2">
        <v>57</v>
      </c>
      <c r="I3034" s="2">
        <v>57</v>
      </c>
      <c r="J3034" s="2">
        <v>53</v>
      </c>
      <c r="K3034" s="2">
        <v>75</v>
      </c>
    </row>
    <row r="3035" spans="7:11" x14ac:dyDescent="0.25">
      <c r="G3035" s="2">
        <v>3034</v>
      </c>
      <c r="H3035" s="2">
        <v>64</v>
      </c>
      <c r="I3035" s="2">
        <v>57</v>
      </c>
      <c r="J3035" s="2">
        <v>62</v>
      </c>
      <c r="K3035" s="2">
        <v>62</v>
      </c>
    </row>
    <row r="3036" spans="7:11" x14ac:dyDescent="0.25">
      <c r="G3036" s="2">
        <v>3035</v>
      </c>
      <c r="H3036" s="2">
        <v>105</v>
      </c>
      <c r="I3036" s="2">
        <v>91</v>
      </c>
      <c r="J3036" s="2">
        <v>89</v>
      </c>
      <c r="K3036" s="2">
        <v>85</v>
      </c>
    </row>
    <row r="3037" spans="7:11" x14ac:dyDescent="0.25">
      <c r="G3037" s="2">
        <v>3036</v>
      </c>
      <c r="H3037" s="2">
        <v>122</v>
      </c>
      <c r="I3037" s="2">
        <v>90</v>
      </c>
      <c r="J3037" s="2">
        <v>60</v>
      </c>
      <c r="K3037" s="2">
        <v>61</v>
      </c>
    </row>
    <row r="3038" spans="7:11" x14ac:dyDescent="0.25">
      <c r="G3038" s="2">
        <v>3037</v>
      </c>
      <c r="H3038" s="2">
        <v>91</v>
      </c>
      <c r="I3038" s="2">
        <v>90</v>
      </c>
      <c r="J3038" s="2">
        <v>51</v>
      </c>
      <c r="K3038" s="2">
        <v>72</v>
      </c>
    </row>
    <row r="3039" spans="7:11" x14ac:dyDescent="0.25">
      <c r="G3039" s="2">
        <v>3038</v>
      </c>
      <c r="H3039" s="2">
        <v>68</v>
      </c>
      <c r="I3039" s="2">
        <v>40</v>
      </c>
      <c r="J3039" s="2">
        <v>61</v>
      </c>
      <c r="K3039" s="2">
        <v>42</v>
      </c>
    </row>
    <row r="3040" spans="7:11" x14ac:dyDescent="0.25">
      <c r="G3040" s="2">
        <v>3039</v>
      </c>
      <c r="H3040" s="2">
        <v>83</v>
      </c>
      <c r="I3040" s="2">
        <v>103</v>
      </c>
      <c r="J3040" s="2">
        <v>51</v>
      </c>
      <c r="K3040" s="2">
        <v>66</v>
      </c>
    </row>
    <row r="3041" spans="7:11" x14ac:dyDescent="0.25">
      <c r="G3041" s="2">
        <v>3040</v>
      </c>
      <c r="H3041" s="2">
        <v>99</v>
      </c>
      <c r="I3041" s="2">
        <v>69</v>
      </c>
      <c r="J3041" s="2">
        <v>37</v>
      </c>
      <c r="K3041" s="2">
        <v>115</v>
      </c>
    </row>
    <row r="3042" spans="7:11" x14ac:dyDescent="0.25">
      <c r="G3042" s="2">
        <v>3041</v>
      </c>
      <c r="H3042" s="2">
        <v>82</v>
      </c>
      <c r="I3042" s="2">
        <v>71</v>
      </c>
      <c r="J3042" s="2">
        <v>76</v>
      </c>
      <c r="K3042" s="2">
        <v>69</v>
      </c>
    </row>
    <row r="3043" spans="7:11" x14ac:dyDescent="0.25">
      <c r="G3043" s="2">
        <v>3042</v>
      </c>
      <c r="H3043" s="2">
        <v>55</v>
      </c>
      <c r="I3043" s="2">
        <v>52</v>
      </c>
      <c r="J3043" s="2">
        <v>51</v>
      </c>
      <c r="K3043" s="2">
        <v>51</v>
      </c>
    </row>
    <row r="3044" spans="7:11" x14ac:dyDescent="0.25">
      <c r="G3044" s="2">
        <v>3043</v>
      </c>
      <c r="H3044" s="2">
        <v>59</v>
      </c>
      <c r="I3044" s="2">
        <v>52</v>
      </c>
      <c r="J3044" s="2">
        <v>52</v>
      </c>
      <c r="K3044" s="2">
        <v>54</v>
      </c>
    </row>
    <row r="3045" spans="7:11" x14ac:dyDescent="0.25">
      <c r="G3045" s="2">
        <v>3044</v>
      </c>
      <c r="H3045" s="2">
        <v>50</v>
      </c>
      <c r="I3045" s="2">
        <v>142</v>
      </c>
      <c r="J3045" s="2">
        <v>36</v>
      </c>
      <c r="K3045" s="2">
        <v>44</v>
      </c>
    </row>
    <row r="3046" spans="7:11" x14ac:dyDescent="0.25">
      <c r="G3046" s="2">
        <v>3045</v>
      </c>
      <c r="H3046" s="2">
        <v>52</v>
      </c>
      <c r="I3046" s="2">
        <v>142</v>
      </c>
      <c r="J3046" s="2">
        <v>58</v>
      </c>
      <c r="K3046" s="2">
        <v>64</v>
      </c>
    </row>
    <row r="3047" spans="7:11" x14ac:dyDescent="0.25">
      <c r="G3047" s="2">
        <v>3046</v>
      </c>
      <c r="H3047" s="2">
        <v>70</v>
      </c>
      <c r="I3047" s="2">
        <v>74</v>
      </c>
      <c r="J3047" s="2">
        <v>61</v>
      </c>
      <c r="K3047" s="2">
        <v>72</v>
      </c>
    </row>
    <row r="3048" spans="7:11" x14ac:dyDescent="0.25">
      <c r="G3048" s="2">
        <v>3047</v>
      </c>
      <c r="H3048" s="2">
        <v>79</v>
      </c>
      <c r="I3048" s="2">
        <v>52</v>
      </c>
      <c r="J3048" s="2">
        <v>35</v>
      </c>
      <c r="K3048" s="2">
        <v>50</v>
      </c>
    </row>
    <row r="3049" spans="7:11" x14ac:dyDescent="0.25">
      <c r="G3049" s="2">
        <v>3048</v>
      </c>
      <c r="H3049" s="2">
        <v>96</v>
      </c>
      <c r="I3049" s="2">
        <v>108</v>
      </c>
      <c r="J3049" s="2">
        <v>112</v>
      </c>
      <c r="K3049" s="2">
        <v>112</v>
      </c>
    </row>
    <row r="3050" spans="7:11" x14ac:dyDescent="0.25">
      <c r="G3050" s="2">
        <v>3049</v>
      </c>
      <c r="H3050" s="2">
        <v>83</v>
      </c>
      <c r="I3050" s="2">
        <v>74</v>
      </c>
      <c r="J3050" s="2">
        <v>61</v>
      </c>
      <c r="K3050" s="2">
        <v>72</v>
      </c>
    </row>
    <row r="3051" spans="7:11" x14ac:dyDescent="0.25">
      <c r="G3051" s="2">
        <v>3050</v>
      </c>
      <c r="H3051" s="2">
        <v>88</v>
      </c>
      <c r="I3051" s="2">
        <v>48</v>
      </c>
      <c r="J3051" s="2">
        <v>58</v>
      </c>
      <c r="K3051" s="2">
        <v>64</v>
      </c>
    </row>
    <row r="3052" spans="7:11" x14ac:dyDescent="0.25">
      <c r="G3052" s="2">
        <v>3051</v>
      </c>
      <c r="H3052" s="2">
        <v>65</v>
      </c>
      <c r="I3052" s="2">
        <v>132</v>
      </c>
      <c r="J3052" s="2">
        <v>86</v>
      </c>
      <c r="K3052" s="2">
        <v>63</v>
      </c>
    </row>
    <row r="3053" spans="7:11" x14ac:dyDescent="0.25">
      <c r="G3053" s="2">
        <v>3052</v>
      </c>
      <c r="H3053" s="2">
        <v>90</v>
      </c>
      <c r="I3053" s="2">
        <v>37</v>
      </c>
      <c r="J3053" s="2">
        <v>37</v>
      </c>
      <c r="K3053" s="2">
        <v>50</v>
      </c>
    </row>
    <row r="3054" spans="7:11" x14ac:dyDescent="0.25">
      <c r="G3054" s="2">
        <v>3053</v>
      </c>
      <c r="H3054" s="2">
        <v>108</v>
      </c>
      <c r="I3054" s="2">
        <v>79</v>
      </c>
      <c r="J3054" s="2">
        <v>59</v>
      </c>
      <c r="K3054" s="2">
        <v>82</v>
      </c>
    </row>
    <row r="3055" spans="7:11" x14ac:dyDescent="0.25">
      <c r="G3055" s="2">
        <v>3054</v>
      </c>
      <c r="H3055" s="2">
        <v>70</v>
      </c>
      <c r="I3055" s="2">
        <v>62</v>
      </c>
      <c r="J3055" s="2">
        <v>47</v>
      </c>
      <c r="K3055" s="2">
        <v>62</v>
      </c>
    </row>
    <row r="3056" spans="7:11" x14ac:dyDescent="0.25">
      <c r="G3056" s="2">
        <v>3055</v>
      </c>
      <c r="H3056" s="2">
        <v>107</v>
      </c>
      <c r="I3056" s="2">
        <v>53</v>
      </c>
      <c r="J3056" s="2">
        <v>58</v>
      </c>
      <c r="K3056" s="2">
        <v>63</v>
      </c>
    </row>
    <row r="3057" spans="7:11" x14ac:dyDescent="0.25">
      <c r="G3057" s="2">
        <v>3056</v>
      </c>
      <c r="H3057" s="2">
        <v>112</v>
      </c>
      <c r="I3057" s="2">
        <v>213</v>
      </c>
      <c r="J3057" s="2">
        <v>59</v>
      </c>
      <c r="K3057" s="2">
        <v>133</v>
      </c>
    </row>
    <row r="3058" spans="7:11" x14ac:dyDescent="0.25">
      <c r="G3058" s="2">
        <v>3057</v>
      </c>
      <c r="H3058" s="2">
        <v>104</v>
      </c>
      <c r="I3058" s="2">
        <v>55</v>
      </c>
      <c r="J3058" s="2">
        <v>51</v>
      </c>
      <c r="K3058" s="2">
        <v>72</v>
      </c>
    </row>
    <row r="3059" spans="7:11" x14ac:dyDescent="0.25">
      <c r="G3059" s="2">
        <v>3058</v>
      </c>
      <c r="H3059" s="2">
        <v>97</v>
      </c>
      <c r="I3059" s="2">
        <v>81</v>
      </c>
      <c r="J3059" s="2">
        <v>64</v>
      </c>
      <c r="K3059" s="2">
        <v>59</v>
      </c>
    </row>
    <row r="3060" spans="7:11" x14ac:dyDescent="0.25">
      <c r="G3060" s="2">
        <v>3059</v>
      </c>
      <c r="H3060" s="2">
        <v>91</v>
      </c>
      <c r="I3060" s="2">
        <v>67</v>
      </c>
      <c r="J3060" s="2">
        <v>60</v>
      </c>
      <c r="K3060" s="2">
        <v>67</v>
      </c>
    </row>
    <row r="3061" spans="7:11" x14ac:dyDescent="0.25">
      <c r="G3061" s="2">
        <v>3060</v>
      </c>
      <c r="H3061" s="2">
        <v>60</v>
      </c>
      <c r="I3061" s="2">
        <v>56</v>
      </c>
      <c r="J3061" s="2">
        <v>43</v>
      </c>
      <c r="K3061" s="2">
        <v>51</v>
      </c>
    </row>
    <row r="3062" spans="7:11" x14ac:dyDescent="0.25">
      <c r="G3062" s="2">
        <v>3061</v>
      </c>
      <c r="H3062" s="2">
        <v>82</v>
      </c>
      <c r="I3062" s="2">
        <v>48</v>
      </c>
      <c r="J3062" s="2">
        <v>70</v>
      </c>
      <c r="K3062" s="2">
        <v>60</v>
      </c>
    </row>
    <row r="3063" spans="7:11" x14ac:dyDescent="0.25">
      <c r="G3063" s="2">
        <v>3062</v>
      </c>
      <c r="H3063" s="2">
        <v>66</v>
      </c>
      <c r="I3063" s="2">
        <v>47</v>
      </c>
      <c r="J3063" s="2">
        <v>45</v>
      </c>
      <c r="K3063" s="2">
        <v>45</v>
      </c>
    </row>
    <row r="3064" spans="7:11" x14ac:dyDescent="0.25">
      <c r="G3064" s="2">
        <v>3063</v>
      </c>
      <c r="H3064" s="2">
        <v>53</v>
      </c>
      <c r="I3064" s="2">
        <v>62</v>
      </c>
      <c r="J3064" s="2">
        <v>55</v>
      </c>
      <c r="K3064" s="2">
        <v>77</v>
      </c>
    </row>
    <row r="3065" spans="7:11" x14ac:dyDescent="0.25">
      <c r="G3065" s="2">
        <v>3064</v>
      </c>
      <c r="H3065" s="2">
        <v>37</v>
      </c>
      <c r="I3065" s="2">
        <v>21</v>
      </c>
      <c r="J3065" s="2">
        <v>37</v>
      </c>
      <c r="K3065" s="2">
        <v>43</v>
      </c>
    </row>
    <row r="3066" spans="7:11" x14ac:dyDescent="0.25">
      <c r="G3066" s="2">
        <v>3065</v>
      </c>
      <c r="H3066" s="2">
        <v>75</v>
      </c>
      <c r="I3066" s="2">
        <v>68</v>
      </c>
      <c r="J3066" s="2">
        <v>68</v>
      </c>
      <c r="K3066" s="2">
        <v>47</v>
      </c>
    </row>
    <row r="3067" spans="7:11" x14ac:dyDescent="0.25">
      <c r="G3067" s="2">
        <v>3066</v>
      </c>
      <c r="H3067" s="2">
        <v>92</v>
      </c>
      <c r="I3067" s="2">
        <v>66</v>
      </c>
      <c r="J3067" s="2">
        <v>74</v>
      </c>
      <c r="K3067" s="2">
        <v>78</v>
      </c>
    </row>
    <row r="3068" spans="7:11" x14ac:dyDescent="0.25">
      <c r="G3068" s="2">
        <v>3067</v>
      </c>
      <c r="H3068" s="2">
        <v>73</v>
      </c>
      <c r="I3068" s="2">
        <v>66</v>
      </c>
      <c r="J3068" s="2">
        <v>53</v>
      </c>
      <c r="K3068" s="2">
        <v>84</v>
      </c>
    </row>
    <row r="3069" spans="7:11" x14ac:dyDescent="0.25">
      <c r="G3069" s="2">
        <v>3068</v>
      </c>
      <c r="H3069" s="2">
        <v>89</v>
      </c>
      <c r="I3069" s="2">
        <v>31</v>
      </c>
      <c r="J3069" s="2">
        <v>50</v>
      </c>
      <c r="K3069" s="2">
        <v>61</v>
      </c>
    </row>
    <row r="3070" spans="7:11" x14ac:dyDescent="0.25">
      <c r="G3070" s="2">
        <v>3069</v>
      </c>
      <c r="H3070" s="2">
        <v>21</v>
      </c>
      <c r="I3070" s="2">
        <v>36</v>
      </c>
      <c r="J3070" s="2">
        <v>27</v>
      </c>
      <c r="K3070" s="2">
        <v>27</v>
      </c>
    </row>
    <row r="3071" spans="7:11" x14ac:dyDescent="0.25">
      <c r="G3071" s="2">
        <v>3070</v>
      </c>
      <c r="H3071" s="2">
        <v>40</v>
      </c>
      <c r="I3071" s="2">
        <v>53</v>
      </c>
      <c r="J3071" s="2">
        <v>64</v>
      </c>
      <c r="K3071" s="2">
        <v>44</v>
      </c>
    </row>
    <row r="3072" spans="7:11" x14ac:dyDescent="0.25">
      <c r="G3072" s="2">
        <v>3071</v>
      </c>
      <c r="H3072" s="2">
        <v>60</v>
      </c>
      <c r="I3072" s="2">
        <v>70</v>
      </c>
      <c r="J3072" s="2">
        <v>69</v>
      </c>
      <c r="K3072" s="2">
        <v>70</v>
      </c>
    </row>
    <row r="3073" spans="7:11" x14ac:dyDescent="0.25">
      <c r="G3073" s="2">
        <v>3072</v>
      </c>
      <c r="H3073" s="2">
        <v>54</v>
      </c>
      <c r="I3073" s="2">
        <v>51</v>
      </c>
      <c r="J3073" s="2">
        <v>59</v>
      </c>
      <c r="K3073" s="2">
        <v>59</v>
      </c>
    </row>
    <row r="3074" spans="7:11" x14ac:dyDescent="0.25">
      <c r="G3074" s="2">
        <v>3073</v>
      </c>
      <c r="H3074" s="2">
        <v>75</v>
      </c>
      <c r="I3074" s="2">
        <v>44</v>
      </c>
      <c r="J3074" s="2">
        <v>82</v>
      </c>
      <c r="K3074" s="2">
        <v>111</v>
      </c>
    </row>
    <row r="3075" spans="7:11" x14ac:dyDescent="0.25">
      <c r="G3075" s="2">
        <v>3074</v>
      </c>
      <c r="H3075" s="2">
        <v>66</v>
      </c>
      <c r="I3075" s="2">
        <v>42</v>
      </c>
      <c r="J3075" s="2">
        <v>42</v>
      </c>
      <c r="K3075" s="2">
        <v>35</v>
      </c>
    </row>
    <row r="3076" spans="7:11" x14ac:dyDescent="0.25">
      <c r="G3076" s="2">
        <v>3075</v>
      </c>
      <c r="H3076" s="2">
        <v>69</v>
      </c>
      <c r="I3076" s="2">
        <v>45</v>
      </c>
      <c r="J3076" s="2">
        <v>60</v>
      </c>
      <c r="K3076" s="2">
        <v>60</v>
      </c>
    </row>
    <row r="3077" spans="7:11" x14ac:dyDescent="0.25">
      <c r="G3077" s="2">
        <v>3076</v>
      </c>
      <c r="H3077" s="2">
        <v>39</v>
      </c>
      <c r="I3077" s="2">
        <v>56</v>
      </c>
      <c r="J3077" s="2">
        <v>56</v>
      </c>
      <c r="K3077" s="2">
        <v>56</v>
      </c>
    </row>
    <row r="3078" spans="7:11" x14ac:dyDescent="0.25">
      <c r="G3078" s="2">
        <v>3077</v>
      </c>
      <c r="H3078" s="2">
        <v>56</v>
      </c>
      <c r="I3078" s="2">
        <v>53</v>
      </c>
      <c r="J3078" s="2">
        <v>62</v>
      </c>
      <c r="K3078" s="2">
        <v>64</v>
      </c>
    </row>
    <row r="3079" spans="7:11" x14ac:dyDescent="0.25">
      <c r="G3079" s="2">
        <v>3078</v>
      </c>
      <c r="H3079" s="2">
        <v>52</v>
      </c>
      <c r="I3079" s="2">
        <v>45</v>
      </c>
      <c r="J3079" s="2">
        <v>61</v>
      </c>
      <c r="K3079" s="2">
        <v>74</v>
      </c>
    </row>
    <row r="3080" spans="7:11" x14ac:dyDescent="0.25">
      <c r="G3080" s="2">
        <v>3079</v>
      </c>
      <c r="H3080" s="2">
        <v>50</v>
      </c>
      <c r="I3080" s="2">
        <v>165</v>
      </c>
      <c r="J3080" s="2">
        <v>41</v>
      </c>
      <c r="K3080" s="2">
        <v>41</v>
      </c>
    </row>
    <row r="3081" spans="7:11" x14ac:dyDescent="0.25">
      <c r="G3081" s="2">
        <v>3080</v>
      </c>
      <c r="H3081" s="2">
        <v>33</v>
      </c>
      <c r="I3081" s="2">
        <v>41</v>
      </c>
      <c r="J3081" s="2">
        <v>66</v>
      </c>
      <c r="K3081" s="2">
        <v>34</v>
      </c>
    </row>
    <row r="3082" spans="7:11" x14ac:dyDescent="0.25">
      <c r="G3082" s="2">
        <v>3081</v>
      </c>
      <c r="H3082" s="2">
        <v>44</v>
      </c>
      <c r="I3082" s="2">
        <v>47</v>
      </c>
      <c r="J3082" s="2">
        <v>41</v>
      </c>
      <c r="K3082" s="2">
        <v>50</v>
      </c>
    </row>
    <row r="3083" spans="7:11" x14ac:dyDescent="0.25">
      <c r="G3083" s="2">
        <v>3082</v>
      </c>
      <c r="H3083" s="2">
        <v>51</v>
      </c>
      <c r="I3083" s="2">
        <v>165</v>
      </c>
      <c r="J3083" s="2">
        <v>62</v>
      </c>
      <c r="K3083" s="2">
        <v>53</v>
      </c>
    </row>
    <row r="3084" spans="7:11" x14ac:dyDescent="0.25">
      <c r="G3084" s="2">
        <v>3083</v>
      </c>
      <c r="H3084" s="2">
        <v>59</v>
      </c>
      <c r="I3084" s="2">
        <v>35</v>
      </c>
      <c r="J3084" s="2">
        <v>32</v>
      </c>
      <c r="K3084" s="2">
        <v>32</v>
      </c>
    </row>
    <row r="3085" spans="7:11" x14ac:dyDescent="0.25">
      <c r="G3085" s="2">
        <v>3084</v>
      </c>
      <c r="H3085" s="2">
        <v>39</v>
      </c>
      <c r="I3085" s="2">
        <v>36</v>
      </c>
      <c r="J3085" s="2">
        <v>36</v>
      </c>
      <c r="K3085" s="2">
        <v>36</v>
      </c>
    </row>
    <row r="3086" spans="7:11" x14ac:dyDescent="0.25">
      <c r="G3086" s="2">
        <v>3085</v>
      </c>
      <c r="H3086" s="2">
        <v>47</v>
      </c>
      <c r="I3086" s="2">
        <v>33</v>
      </c>
      <c r="J3086" s="2">
        <v>28</v>
      </c>
      <c r="K3086" s="2">
        <v>37</v>
      </c>
    </row>
    <row r="3087" spans="7:11" x14ac:dyDescent="0.25">
      <c r="G3087" s="2">
        <v>3086</v>
      </c>
      <c r="H3087" s="2">
        <v>54</v>
      </c>
      <c r="I3087" s="2">
        <v>62</v>
      </c>
      <c r="J3087" s="2">
        <v>70</v>
      </c>
      <c r="K3087" s="2">
        <v>67</v>
      </c>
    </row>
    <row r="3088" spans="7:11" x14ac:dyDescent="0.25">
      <c r="G3088" s="2">
        <v>3087</v>
      </c>
      <c r="H3088" s="2">
        <v>73</v>
      </c>
      <c r="I3088" s="2">
        <v>72</v>
      </c>
      <c r="J3088" s="2">
        <v>48</v>
      </c>
      <c r="K3088" s="2">
        <v>72</v>
      </c>
    </row>
    <row r="3089" spans="7:11" x14ac:dyDescent="0.25">
      <c r="G3089" s="2">
        <v>3088</v>
      </c>
      <c r="H3089" s="2">
        <v>61</v>
      </c>
      <c r="I3089" s="2">
        <v>60</v>
      </c>
      <c r="J3089" s="2">
        <v>43</v>
      </c>
      <c r="K3089" s="2">
        <v>60</v>
      </c>
    </row>
    <row r="3090" spans="7:11" x14ac:dyDescent="0.25">
      <c r="G3090" s="2">
        <v>3089</v>
      </c>
      <c r="H3090" s="2">
        <v>75</v>
      </c>
      <c r="I3090" s="2">
        <v>73</v>
      </c>
      <c r="J3090" s="2">
        <v>51</v>
      </c>
      <c r="K3090" s="2">
        <v>51</v>
      </c>
    </row>
    <row r="3091" spans="7:11" x14ac:dyDescent="0.25">
      <c r="G3091" s="2">
        <v>3090</v>
      </c>
      <c r="H3091" s="2">
        <v>54</v>
      </c>
      <c r="I3091" s="2">
        <v>73</v>
      </c>
      <c r="J3091" s="2">
        <v>40</v>
      </c>
      <c r="K3091" s="2">
        <v>31</v>
      </c>
    </row>
    <row r="3092" spans="7:11" x14ac:dyDescent="0.25">
      <c r="G3092" s="2">
        <v>3091</v>
      </c>
      <c r="H3092" s="2">
        <v>56</v>
      </c>
      <c r="I3092" s="2">
        <v>61</v>
      </c>
      <c r="J3092" s="2">
        <v>47</v>
      </c>
      <c r="K3092" s="2">
        <v>46</v>
      </c>
    </row>
    <row r="3093" spans="7:11" x14ac:dyDescent="0.25">
      <c r="G3093" s="2">
        <v>3092</v>
      </c>
      <c r="H3093" s="2">
        <v>60</v>
      </c>
      <c r="I3093" s="2">
        <v>31</v>
      </c>
      <c r="J3093" s="2">
        <v>31</v>
      </c>
      <c r="K3093" s="2">
        <v>43</v>
      </c>
    </row>
    <row r="3094" spans="7:11" x14ac:dyDescent="0.25">
      <c r="G3094" s="2">
        <v>3093</v>
      </c>
      <c r="H3094" s="2">
        <v>57</v>
      </c>
      <c r="I3094" s="2">
        <v>64</v>
      </c>
      <c r="J3094" s="2">
        <v>88</v>
      </c>
      <c r="K3094" s="2">
        <v>55</v>
      </c>
    </row>
    <row r="3095" spans="7:11" x14ac:dyDescent="0.25">
      <c r="G3095" s="2">
        <v>3094</v>
      </c>
      <c r="H3095" s="2">
        <v>52</v>
      </c>
      <c r="I3095" s="2">
        <v>48</v>
      </c>
      <c r="J3095" s="2">
        <v>40</v>
      </c>
      <c r="K3095" s="2">
        <v>40</v>
      </c>
    </row>
    <row r="3096" spans="7:11" x14ac:dyDescent="0.25">
      <c r="G3096" s="2">
        <v>3095</v>
      </c>
      <c r="H3096" s="2">
        <v>87</v>
      </c>
      <c r="I3096" s="2">
        <v>55</v>
      </c>
      <c r="J3096" s="2">
        <v>55</v>
      </c>
      <c r="K3096" s="2">
        <v>49</v>
      </c>
    </row>
    <row r="3097" spans="7:11" x14ac:dyDescent="0.25">
      <c r="G3097" s="2">
        <v>3096</v>
      </c>
      <c r="H3097" s="2">
        <v>66</v>
      </c>
      <c r="I3097" s="2">
        <v>66</v>
      </c>
      <c r="J3097" s="2">
        <v>56</v>
      </c>
      <c r="K3097" s="2">
        <v>63</v>
      </c>
    </row>
    <row r="3098" spans="7:11" x14ac:dyDescent="0.25">
      <c r="G3098" s="2">
        <v>3097</v>
      </c>
      <c r="H3098" s="2">
        <v>132</v>
      </c>
      <c r="I3098" s="2">
        <v>56</v>
      </c>
      <c r="J3098" s="2">
        <v>39</v>
      </c>
      <c r="K3098" s="2">
        <v>46</v>
      </c>
    </row>
    <row r="3099" spans="7:11" x14ac:dyDescent="0.25">
      <c r="G3099" s="2">
        <v>3098</v>
      </c>
      <c r="H3099" s="2">
        <v>63</v>
      </c>
      <c r="I3099" s="2">
        <v>25</v>
      </c>
      <c r="J3099" s="2">
        <v>25</v>
      </c>
      <c r="K3099" s="2">
        <v>93</v>
      </c>
    </row>
    <row r="3100" spans="7:11" x14ac:dyDescent="0.25">
      <c r="G3100" s="2">
        <v>3099</v>
      </c>
      <c r="H3100" s="2">
        <v>71</v>
      </c>
      <c r="I3100" s="2">
        <v>186</v>
      </c>
      <c r="J3100" s="2">
        <v>34</v>
      </c>
      <c r="K3100" s="2">
        <v>34</v>
      </c>
    </row>
    <row r="3101" spans="7:11" x14ac:dyDescent="0.25">
      <c r="G3101" s="2">
        <v>3100</v>
      </c>
      <c r="H3101" s="2">
        <v>46</v>
      </c>
      <c r="I3101" s="2">
        <v>55</v>
      </c>
      <c r="J3101" s="2">
        <v>53</v>
      </c>
      <c r="K3101" s="2">
        <v>53</v>
      </c>
    </row>
    <row r="3102" spans="7:11" x14ac:dyDescent="0.25">
      <c r="G3102" s="2">
        <v>3101</v>
      </c>
      <c r="H3102" s="2">
        <v>80</v>
      </c>
      <c r="I3102" s="2">
        <v>107</v>
      </c>
      <c r="J3102" s="2">
        <v>60</v>
      </c>
      <c r="K3102" s="2">
        <v>31</v>
      </c>
    </row>
    <row r="3103" spans="7:11" x14ac:dyDescent="0.25">
      <c r="G3103" s="2">
        <v>3102</v>
      </c>
      <c r="H3103" s="2">
        <v>54</v>
      </c>
      <c r="I3103" s="2">
        <v>56</v>
      </c>
      <c r="J3103" s="2">
        <v>58</v>
      </c>
      <c r="K3103" s="2">
        <v>31</v>
      </c>
    </row>
    <row r="3104" spans="7:11" x14ac:dyDescent="0.25">
      <c r="G3104" s="2">
        <v>3103</v>
      </c>
      <c r="H3104" s="2">
        <v>96</v>
      </c>
      <c r="I3104" s="2">
        <v>33</v>
      </c>
      <c r="J3104" s="2">
        <v>50</v>
      </c>
      <c r="K3104" s="2">
        <v>33</v>
      </c>
    </row>
    <row r="3105" spans="7:11" x14ac:dyDescent="0.25">
      <c r="G3105" s="2">
        <v>3104</v>
      </c>
      <c r="H3105" s="2">
        <v>52</v>
      </c>
      <c r="I3105" s="2">
        <v>92</v>
      </c>
      <c r="J3105" s="2">
        <v>49</v>
      </c>
      <c r="K3105" s="2">
        <v>43</v>
      </c>
    </row>
    <row r="3106" spans="7:11" x14ac:dyDescent="0.25">
      <c r="G3106" s="2">
        <v>3105</v>
      </c>
      <c r="H3106" s="2">
        <v>61</v>
      </c>
      <c r="I3106" s="2">
        <v>60</v>
      </c>
      <c r="J3106" s="2">
        <v>50</v>
      </c>
      <c r="K3106" s="2">
        <v>50</v>
      </c>
    </row>
    <row r="3107" spans="7:11" x14ac:dyDescent="0.25">
      <c r="G3107" s="2">
        <v>3106</v>
      </c>
      <c r="H3107" s="2">
        <v>68</v>
      </c>
      <c r="I3107" s="2">
        <v>59</v>
      </c>
      <c r="J3107" s="2">
        <v>58</v>
      </c>
      <c r="K3107" s="2">
        <v>72</v>
      </c>
    </row>
    <row r="3108" spans="7:11" x14ac:dyDescent="0.25">
      <c r="G3108" s="2">
        <v>3107</v>
      </c>
      <c r="H3108" s="2">
        <v>73</v>
      </c>
      <c r="I3108" s="2">
        <v>44</v>
      </c>
      <c r="J3108" s="2">
        <v>30</v>
      </c>
      <c r="K3108" s="2">
        <v>39</v>
      </c>
    </row>
    <row r="3109" spans="7:11" x14ac:dyDescent="0.25">
      <c r="G3109" s="2">
        <v>3108</v>
      </c>
      <c r="H3109" s="2">
        <v>98</v>
      </c>
      <c r="I3109" s="2">
        <v>45</v>
      </c>
      <c r="J3109" s="2">
        <v>62</v>
      </c>
      <c r="K3109" s="2">
        <v>62</v>
      </c>
    </row>
    <row r="3110" spans="7:11" x14ac:dyDescent="0.25">
      <c r="G3110" s="2">
        <v>3109</v>
      </c>
      <c r="H3110" s="2">
        <v>59</v>
      </c>
      <c r="I3110" s="2">
        <v>39</v>
      </c>
      <c r="J3110" s="2">
        <v>61</v>
      </c>
      <c r="K3110" s="2">
        <v>50</v>
      </c>
    </row>
    <row r="3111" spans="7:11" x14ac:dyDescent="0.25">
      <c r="G3111" s="2">
        <v>3110</v>
      </c>
      <c r="H3111" s="2">
        <v>38</v>
      </c>
      <c r="I3111" s="2">
        <v>34</v>
      </c>
      <c r="J3111" s="2">
        <v>44</v>
      </c>
      <c r="K3111" s="2">
        <v>23</v>
      </c>
    </row>
    <row r="3112" spans="7:11" x14ac:dyDescent="0.25">
      <c r="G3112" s="2">
        <v>3111</v>
      </c>
      <c r="H3112" s="2">
        <v>30</v>
      </c>
      <c r="I3112" s="2">
        <v>30</v>
      </c>
      <c r="J3112" s="2">
        <v>31</v>
      </c>
      <c r="K3112" s="2">
        <v>34</v>
      </c>
    </row>
    <row r="3113" spans="7:11" x14ac:dyDescent="0.25">
      <c r="G3113" s="2">
        <v>3112</v>
      </c>
      <c r="H3113" s="2">
        <v>74</v>
      </c>
      <c r="I3113" s="2">
        <v>82</v>
      </c>
      <c r="J3113" s="2">
        <v>50</v>
      </c>
      <c r="K3113" s="2">
        <v>55</v>
      </c>
    </row>
    <row r="3114" spans="7:11" x14ac:dyDescent="0.25">
      <c r="G3114" s="2">
        <v>3113</v>
      </c>
      <c r="H3114" s="2">
        <v>62</v>
      </c>
      <c r="I3114" s="2">
        <v>39</v>
      </c>
      <c r="J3114" s="2">
        <v>38</v>
      </c>
      <c r="K3114" s="2">
        <v>53</v>
      </c>
    </row>
    <row r="3115" spans="7:11" x14ac:dyDescent="0.25">
      <c r="G3115" s="2">
        <v>3114</v>
      </c>
      <c r="H3115" s="2">
        <v>72</v>
      </c>
      <c r="I3115" s="2">
        <v>70</v>
      </c>
      <c r="J3115" s="2">
        <v>76</v>
      </c>
      <c r="K3115" s="2">
        <v>73</v>
      </c>
    </row>
    <row r="3116" spans="7:11" x14ac:dyDescent="0.25">
      <c r="G3116" s="2">
        <v>3115</v>
      </c>
      <c r="H3116" s="2">
        <v>48</v>
      </c>
      <c r="I3116" s="2">
        <v>81</v>
      </c>
      <c r="J3116" s="2">
        <v>98</v>
      </c>
      <c r="K3116" s="2">
        <v>69</v>
      </c>
    </row>
    <row r="3117" spans="7:11" x14ac:dyDescent="0.25">
      <c r="G3117" s="2">
        <v>3116</v>
      </c>
      <c r="H3117" s="2">
        <v>68</v>
      </c>
      <c r="I3117" s="2">
        <v>37</v>
      </c>
      <c r="J3117" s="2">
        <v>49</v>
      </c>
      <c r="K3117" s="2">
        <v>71</v>
      </c>
    </row>
    <row r="3118" spans="7:11" x14ac:dyDescent="0.25">
      <c r="G3118" s="2">
        <v>3117</v>
      </c>
      <c r="H3118" s="2">
        <v>63</v>
      </c>
      <c r="I3118" s="2">
        <v>54</v>
      </c>
      <c r="J3118" s="2">
        <v>88</v>
      </c>
      <c r="K3118" s="2">
        <v>93</v>
      </c>
    </row>
    <row r="3119" spans="7:11" x14ac:dyDescent="0.25">
      <c r="G3119" s="2">
        <v>3118</v>
      </c>
      <c r="H3119" s="2">
        <v>38</v>
      </c>
      <c r="I3119" s="2">
        <v>26</v>
      </c>
      <c r="J3119" s="2">
        <v>65</v>
      </c>
      <c r="K3119" s="2">
        <v>96</v>
      </c>
    </row>
    <row r="3120" spans="7:11" x14ac:dyDescent="0.25">
      <c r="G3120" s="2">
        <v>3119</v>
      </c>
      <c r="H3120" s="2">
        <v>59</v>
      </c>
      <c r="I3120" s="2">
        <v>65</v>
      </c>
      <c r="J3120" s="2">
        <v>70</v>
      </c>
      <c r="K3120" s="2">
        <v>70</v>
      </c>
    </row>
    <row r="3121" spans="7:11" x14ac:dyDescent="0.25">
      <c r="G3121" s="2">
        <v>3120</v>
      </c>
      <c r="H3121" s="2">
        <v>58</v>
      </c>
      <c r="I3121" s="2">
        <v>30</v>
      </c>
      <c r="J3121" s="2">
        <v>42</v>
      </c>
      <c r="K3121" s="2">
        <v>36</v>
      </c>
    </row>
    <row r="3122" spans="7:11" x14ac:dyDescent="0.25">
      <c r="G3122" s="2">
        <v>3121</v>
      </c>
      <c r="H3122" s="2">
        <v>68</v>
      </c>
      <c r="I3122" s="2">
        <v>63</v>
      </c>
      <c r="J3122" s="2">
        <v>36</v>
      </c>
      <c r="K3122" s="2">
        <v>63</v>
      </c>
    </row>
    <row r="3123" spans="7:11" x14ac:dyDescent="0.25">
      <c r="G3123" s="2">
        <v>3122</v>
      </c>
      <c r="H3123" s="2">
        <v>41</v>
      </c>
      <c r="I3123" s="2">
        <v>54</v>
      </c>
      <c r="J3123" s="2">
        <v>54</v>
      </c>
      <c r="K3123" s="2">
        <v>88</v>
      </c>
    </row>
    <row r="3124" spans="7:11" x14ac:dyDescent="0.25">
      <c r="G3124" s="2">
        <v>3123</v>
      </c>
      <c r="H3124" s="2">
        <v>98</v>
      </c>
      <c r="I3124" s="2">
        <v>84</v>
      </c>
      <c r="J3124" s="2">
        <v>63</v>
      </c>
      <c r="K3124" s="2">
        <v>63</v>
      </c>
    </row>
    <row r="3125" spans="7:11" x14ac:dyDescent="0.25">
      <c r="G3125" s="2">
        <v>3124</v>
      </c>
      <c r="H3125" s="2">
        <v>58</v>
      </c>
      <c r="I3125" s="2">
        <v>84</v>
      </c>
      <c r="J3125" s="2">
        <v>47</v>
      </c>
      <c r="K3125" s="2">
        <v>47</v>
      </c>
    </row>
    <row r="3126" spans="7:11" x14ac:dyDescent="0.25">
      <c r="G3126" s="2">
        <v>3125</v>
      </c>
      <c r="H3126" s="2">
        <v>40</v>
      </c>
      <c r="I3126" s="2">
        <v>55</v>
      </c>
      <c r="J3126" s="2">
        <v>55</v>
      </c>
      <c r="K3126" s="2">
        <v>55</v>
      </c>
    </row>
    <row r="3127" spans="7:11" x14ac:dyDescent="0.25">
      <c r="G3127" s="2">
        <v>3126</v>
      </c>
      <c r="H3127" s="2">
        <v>47</v>
      </c>
      <c r="I3127" s="2">
        <v>64</v>
      </c>
      <c r="J3127" s="2">
        <v>55</v>
      </c>
      <c r="K3127" s="2">
        <v>70</v>
      </c>
    </row>
    <row r="3128" spans="7:11" x14ac:dyDescent="0.25">
      <c r="G3128" s="2">
        <v>3127</v>
      </c>
      <c r="H3128" s="2">
        <v>39</v>
      </c>
      <c r="I3128" s="2">
        <v>37</v>
      </c>
      <c r="J3128" s="2">
        <v>39</v>
      </c>
      <c r="K3128" s="2">
        <v>44</v>
      </c>
    </row>
    <row r="3129" spans="7:11" x14ac:dyDescent="0.25">
      <c r="G3129" s="2">
        <v>3128</v>
      </c>
      <c r="H3129" s="2">
        <v>69</v>
      </c>
      <c r="I3129" s="2">
        <v>65</v>
      </c>
      <c r="J3129" s="2">
        <v>57</v>
      </c>
      <c r="K3129" s="2">
        <v>46</v>
      </c>
    </row>
    <row r="3130" spans="7:11" x14ac:dyDescent="0.25">
      <c r="G3130" s="2">
        <v>3129</v>
      </c>
      <c r="H3130" s="2">
        <v>104</v>
      </c>
      <c r="I3130" s="2">
        <v>83</v>
      </c>
      <c r="J3130" s="2">
        <v>71</v>
      </c>
      <c r="K3130" s="2">
        <v>86</v>
      </c>
    </row>
    <row r="3131" spans="7:11" x14ac:dyDescent="0.25">
      <c r="G3131" s="2">
        <v>3130</v>
      </c>
      <c r="H3131" s="2">
        <v>51</v>
      </c>
      <c r="I3131" s="2">
        <v>81</v>
      </c>
      <c r="J3131" s="2">
        <v>83</v>
      </c>
      <c r="K3131" s="2">
        <v>84</v>
      </c>
    </row>
    <row r="3132" spans="7:11" x14ac:dyDescent="0.25">
      <c r="G3132" s="2">
        <v>3131</v>
      </c>
      <c r="H3132" s="2">
        <v>64</v>
      </c>
      <c r="I3132" s="2">
        <v>60</v>
      </c>
      <c r="J3132" s="2">
        <v>33</v>
      </c>
      <c r="K3132" s="2">
        <v>45</v>
      </c>
    </row>
    <row r="3133" spans="7:11" x14ac:dyDescent="0.25">
      <c r="G3133" s="2">
        <v>3132</v>
      </c>
      <c r="H3133" s="2">
        <v>54</v>
      </c>
      <c r="I3133" s="2">
        <v>81</v>
      </c>
      <c r="J3133" s="2">
        <v>47</v>
      </c>
      <c r="K3133" s="2">
        <v>72</v>
      </c>
    </row>
    <row r="3134" spans="7:11" x14ac:dyDescent="0.25">
      <c r="G3134" s="2">
        <v>3133</v>
      </c>
      <c r="H3134" s="2">
        <v>64</v>
      </c>
      <c r="I3134" s="2">
        <v>53</v>
      </c>
      <c r="J3134" s="2">
        <v>46</v>
      </c>
      <c r="K3134" s="2">
        <v>58</v>
      </c>
    </row>
    <row r="3135" spans="7:11" x14ac:dyDescent="0.25">
      <c r="G3135" s="2">
        <v>3134</v>
      </c>
      <c r="H3135" s="2">
        <v>159</v>
      </c>
      <c r="I3135" s="2">
        <v>98</v>
      </c>
      <c r="J3135" s="2">
        <v>64</v>
      </c>
      <c r="K3135" s="2">
        <v>70</v>
      </c>
    </row>
    <row r="3136" spans="7:11" x14ac:dyDescent="0.25">
      <c r="G3136" s="2">
        <v>3135</v>
      </c>
      <c r="H3136" s="2">
        <v>108</v>
      </c>
      <c r="I3136" s="2">
        <v>86</v>
      </c>
      <c r="J3136" s="2">
        <v>60</v>
      </c>
      <c r="K3136" s="2">
        <v>52</v>
      </c>
    </row>
    <row r="3137" spans="7:11" x14ac:dyDescent="0.25">
      <c r="G3137" s="2">
        <v>3136</v>
      </c>
      <c r="H3137" s="2">
        <v>81</v>
      </c>
      <c r="I3137" s="2">
        <v>64</v>
      </c>
      <c r="J3137" s="2">
        <v>32</v>
      </c>
      <c r="K3137" s="2">
        <v>66</v>
      </c>
    </row>
    <row r="3138" spans="7:11" x14ac:dyDescent="0.25">
      <c r="G3138" s="2">
        <v>3137</v>
      </c>
      <c r="H3138" s="2">
        <v>35</v>
      </c>
      <c r="I3138" s="2">
        <v>102</v>
      </c>
      <c r="J3138" s="2">
        <v>39</v>
      </c>
      <c r="K3138" s="2">
        <v>39</v>
      </c>
    </row>
    <row r="3139" spans="7:11" x14ac:dyDescent="0.25">
      <c r="G3139" s="2">
        <v>3138</v>
      </c>
      <c r="H3139" s="2">
        <v>87</v>
      </c>
      <c r="I3139" s="2">
        <v>102</v>
      </c>
      <c r="J3139" s="2">
        <v>56</v>
      </c>
      <c r="K3139" s="2">
        <v>90</v>
      </c>
    </row>
    <row r="3140" spans="7:11" x14ac:dyDescent="0.25">
      <c r="G3140" s="2">
        <v>3139</v>
      </c>
      <c r="H3140" s="2">
        <v>58</v>
      </c>
      <c r="I3140" s="2">
        <v>69</v>
      </c>
      <c r="J3140" s="2">
        <v>55</v>
      </c>
      <c r="K3140" s="2">
        <v>63</v>
      </c>
    </row>
    <row r="3141" spans="7:11" x14ac:dyDescent="0.25">
      <c r="G3141" s="2">
        <v>3140</v>
      </c>
      <c r="H3141" s="2">
        <v>110</v>
      </c>
      <c r="I3141" s="2">
        <v>68</v>
      </c>
      <c r="J3141" s="2">
        <v>72</v>
      </c>
      <c r="K3141" s="2">
        <v>72</v>
      </c>
    </row>
    <row r="3142" spans="7:11" x14ac:dyDescent="0.25">
      <c r="G3142" s="2">
        <v>3141</v>
      </c>
      <c r="H3142" s="2">
        <v>50</v>
      </c>
      <c r="I3142" s="2">
        <v>41</v>
      </c>
      <c r="J3142" s="2">
        <v>41</v>
      </c>
      <c r="K3142" s="2">
        <v>41</v>
      </c>
    </row>
    <row r="3143" spans="7:11" x14ac:dyDescent="0.25">
      <c r="G3143" s="2">
        <v>3142</v>
      </c>
      <c r="H3143" s="2">
        <v>42</v>
      </c>
      <c r="I3143" s="2">
        <v>44</v>
      </c>
      <c r="J3143" s="2">
        <v>51</v>
      </c>
      <c r="K3143" s="2">
        <v>60</v>
      </c>
    </row>
    <row r="3144" spans="7:11" x14ac:dyDescent="0.25">
      <c r="G3144" s="2">
        <v>3143</v>
      </c>
      <c r="H3144" s="2">
        <v>100</v>
      </c>
      <c r="I3144" s="2">
        <v>54</v>
      </c>
      <c r="J3144" s="2">
        <v>84</v>
      </c>
      <c r="K3144" s="2">
        <v>78</v>
      </c>
    </row>
    <row r="3145" spans="7:11" x14ac:dyDescent="0.25">
      <c r="G3145" s="2">
        <v>3144</v>
      </c>
      <c r="H3145" s="2">
        <v>63</v>
      </c>
      <c r="I3145" s="2">
        <v>60</v>
      </c>
      <c r="J3145" s="2">
        <v>60</v>
      </c>
      <c r="K3145" s="2">
        <v>50</v>
      </c>
    </row>
    <row r="3146" spans="7:11" x14ac:dyDescent="0.25">
      <c r="G3146" s="2">
        <v>3145</v>
      </c>
      <c r="H3146" s="2">
        <v>87</v>
      </c>
      <c r="I3146" s="2">
        <v>52</v>
      </c>
      <c r="J3146" s="2">
        <v>68</v>
      </c>
      <c r="K3146" s="2">
        <v>71</v>
      </c>
    </row>
    <row r="3147" spans="7:11" x14ac:dyDescent="0.25">
      <c r="G3147" s="2">
        <v>3146</v>
      </c>
      <c r="H3147" s="2">
        <v>54</v>
      </c>
      <c r="I3147" s="2">
        <v>57</v>
      </c>
      <c r="J3147" s="2">
        <v>57</v>
      </c>
      <c r="K3147" s="2">
        <v>60</v>
      </c>
    </row>
    <row r="3148" spans="7:11" x14ac:dyDescent="0.25">
      <c r="G3148" s="2">
        <v>3147</v>
      </c>
      <c r="H3148" s="2">
        <v>60</v>
      </c>
      <c r="I3148" s="2">
        <v>75</v>
      </c>
      <c r="J3148" s="2">
        <v>68</v>
      </c>
      <c r="K3148" s="2">
        <v>56</v>
      </c>
    </row>
    <row r="3149" spans="7:11" x14ac:dyDescent="0.25">
      <c r="G3149" s="2">
        <v>3148</v>
      </c>
      <c r="H3149" s="2">
        <v>66</v>
      </c>
      <c r="I3149" s="2">
        <v>74</v>
      </c>
      <c r="J3149" s="2">
        <v>65</v>
      </c>
      <c r="K3149" s="2">
        <v>65</v>
      </c>
    </row>
    <row r="3150" spans="7:11" x14ac:dyDescent="0.25">
      <c r="G3150" s="2">
        <v>3149</v>
      </c>
      <c r="H3150" s="2">
        <v>64</v>
      </c>
      <c r="I3150" s="2">
        <v>74</v>
      </c>
      <c r="J3150" s="2">
        <v>38</v>
      </c>
      <c r="K3150" s="2">
        <v>68</v>
      </c>
    </row>
    <row r="3151" spans="7:11" x14ac:dyDescent="0.25">
      <c r="G3151" s="2">
        <v>3150</v>
      </c>
      <c r="H3151" s="2">
        <v>59</v>
      </c>
      <c r="I3151" s="2">
        <v>53</v>
      </c>
      <c r="J3151" s="2">
        <v>58</v>
      </c>
      <c r="K3151" s="2">
        <v>58</v>
      </c>
    </row>
    <row r="3152" spans="7:11" x14ac:dyDescent="0.25">
      <c r="G3152" s="2">
        <v>3151</v>
      </c>
      <c r="H3152" s="2">
        <v>39</v>
      </c>
      <c r="I3152" s="2">
        <v>44</v>
      </c>
      <c r="J3152" s="2">
        <v>42</v>
      </c>
      <c r="K3152" s="2">
        <v>73</v>
      </c>
    </row>
    <row r="3153" spans="7:11" x14ac:dyDescent="0.25">
      <c r="G3153" s="2">
        <v>3152</v>
      </c>
      <c r="H3153" s="2">
        <v>81</v>
      </c>
      <c r="I3153" s="2">
        <v>85</v>
      </c>
      <c r="J3153" s="2">
        <v>89</v>
      </c>
      <c r="K3153" s="2">
        <v>81</v>
      </c>
    </row>
    <row r="3154" spans="7:11" x14ac:dyDescent="0.25">
      <c r="G3154" s="2">
        <v>3153</v>
      </c>
      <c r="H3154" s="2">
        <v>74</v>
      </c>
      <c r="I3154" s="2">
        <v>61</v>
      </c>
      <c r="J3154" s="2">
        <v>61</v>
      </c>
      <c r="K3154" s="2">
        <v>61</v>
      </c>
    </row>
    <row r="3155" spans="7:11" x14ac:dyDescent="0.25">
      <c r="G3155" s="2">
        <v>3154</v>
      </c>
      <c r="H3155" s="2">
        <v>60</v>
      </c>
      <c r="I3155" s="2">
        <v>47</v>
      </c>
      <c r="J3155" s="2">
        <v>55</v>
      </c>
      <c r="K3155" s="2">
        <v>55</v>
      </c>
    </row>
    <row r="3156" spans="7:11" x14ac:dyDescent="0.25">
      <c r="G3156" s="2">
        <v>3155</v>
      </c>
      <c r="H3156" s="2">
        <v>93</v>
      </c>
      <c r="I3156" s="2">
        <v>136</v>
      </c>
      <c r="J3156" s="2">
        <v>64</v>
      </c>
      <c r="K3156" s="2">
        <v>50</v>
      </c>
    </row>
    <row r="3157" spans="7:11" x14ac:dyDescent="0.25">
      <c r="G3157" s="2">
        <v>3156</v>
      </c>
      <c r="H3157" s="2">
        <v>88</v>
      </c>
      <c r="I3157" s="2">
        <v>85</v>
      </c>
      <c r="J3157" s="2">
        <v>82</v>
      </c>
      <c r="K3157" s="2">
        <v>82</v>
      </c>
    </row>
    <row r="3158" spans="7:11" x14ac:dyDescent="0.25">
      <c r="G3158" s="2">
        <v>3157</v>
      </c>
      <c r="H3158" s="2">
        <v>37</v>
      </c>
      <c r="I3158" s="2">
        <v>59</v>
      </c>
      <c r="J3158" s="2">
        <v>59</v>
      </c>
      <c r="K3158" s="2">
        <v>49</v>
      </c>
    </row>
    <row r="3159" spans="7:11" x14ac:dyDescent="0.25">
      <c r="G3159" s="2">
        <v>3158</v>
      </c>
      <c r="H3159" s="2">
        <v>55</v>
      </c>
      <c r="I3159" s="2">
        <v>67</v>
      </c>
      <c r="J3159" s="2">
        <v>40</v>
      </c>
      <c r="K3159" s="2">
        <v>53</v>
      </c>
    </row>
    <row r="3160" spans="7:11" x14ac:dyDescent="0.25">
      <c r="G3160" s="2">
        <v>3159</v>
      </c>
      <c r="H3160" s="2">
        <v>53</v>
      </c>
      <c r="I3160" s="2">
        <v>46</v>
      </c>
      <c r="J3160" s="2">
        <v>43</v>
      </c>
      <c r="K3160" s="2">
        <v>55</v>
      </c>
    </row>
    <row r="3161" spans="7:11" x14ac:dyDescent="0.25">
      <c r="G3161" s="2">
        <v>3160</v>
      </c>
      <c r="H3161" s="2">
        <v>93</v>
      </c>
      <c r="I3161" s="2">
        <v>75</v>
      </c>
      <c r="J3161" s="2">
        <v>85</v>
      </c>
      <c r="K3161" s="2">
        <v>75</v>
      </c>
    </row>
    <row r="3162" spans="7:11" x14ac:dyDescent="0.25">
      <c r="G3162" s="2">
        <v>3161</v>
      </c>
      <c r="H3162" s="2">
        <v>94</v>
      </c>
      <c r="I3162" s="2">
        <v>65</v>
      </c>
      <c r="J3162" s="2">
        <v>63</v>
      </c>
      <c r="K3162" s="2">
        <v>70</v>
      </c>
    </row>
    <row r="3163" spans="7:11" x14ac:dyDescent="0.25">
      <c r="G3163" s="2">
        <v>3162</v>
      </c>
      <c r="H3163" s="2">
        <v>65</v>
      </c>
      <c r="I3163" s="2">
        <v>92</v>
      </c>
      <c r="J3163" s="2">
        <v>18</v>
      </c>
      <c r="K3163" s="2">
        <v>18</v>
      </c>
    </row>
    <row r="3164" spans="7:11" x14ac:dyDescent="0.25">
      <c r="G3164" s="2">
        <v>3163</v>
      </c>
      <c r="H3164" s="2">
        <v>39</v>
      </c>
      <c r="I3164" s="2">
        <v>33</v>
      </c>
      <c r="J3164" s="2">
        <v>31</v>
      </c>
      <c r="K3164" s="2">
        <v>31</v>
      </c>
    </row>
    <row r="3165" spans="7:11" x14ac:dyDescent="0.25">
      <c r="G3165" s="2">
        <v>3164</v>
      </c>
      <c r="H3165" s="2">
        <v>51</v>
      </c>
      <c r="I3165" s="2">
        <v>68</v>
      </c>
      <c r="J3165" s="2">
        <v>37</v>
      </c>
      <c r="K3165" s="2">
        <v>40</v>
      </c>
    </row>
    <row r="3166" spans="7:11" x14ac:dyDescent="0.25">
      <c r="G3166" s="2">
        <v>3165</v>
      </c>
      <c r="H3166" s="2">
        <v>51</v>
      </c>
      <c r="I3166" s="2">
        <v>68</v>
      </c>
      <c r="J3166" s="2">
        <v>46</v>
      </c>
      <c r="K3166" s="2">
        <v>61</v>
      </c>
    </row>
    <row r="3167" spans="7:11" x14ac:dyDescent="0.25">
      <c r="G3167" s="2">
        <v>3166</v>
      </c>
      <c r="H3167" s="2">
        <v>58</v>
      </c>
      <c r="I3167" s="2">
        <v>20</v>
      </c>
      <c r="J3167" s="2">
        <v>33</v>
      </c>
      <c r="K3167" s="2">
        <v>34</v>
      </c>
    </row>
    <row r="3168" spans="7:11" x14ac:dyDescent="0.25">
      <c r="G3168" s="2">
        <v>3167</v>
      </c>
      <c r="H3168" s="2">
        <v>54</v>
      </c>
      <c r="I3168" s="2">
        <v>92</v>
      </c>
      <c r="J3168" s="2">
        <v>42</v>
      </c>
      <c r="K3168" s="2">
        <v>55</v>
      </c>
    </row>
    <row r="3169" spans="7:11" x14ac:dyDescent="0.25">
      <c r="G3169" s="2">
        <v>3168</v>
      </c>
      <c r="H3169" s="2">
        <v>50</v>
      </c>
      <c r="I3169" s="2">
        <v>71</v>
      </c>
      <c r="J3169" s="2">
        <v>53</v>
      </c>
      <c r="K3169" s="2">
        <v>54</v>
      </c>
    </row>
    <row r="3170" spans="7:11" x14ac:dyDescent="0.25">
      <c r="G3170" s="2">
        <v>3169</v>
      </c>
      <c r="H3170" s="2">
        <v>86</v>
      </c>
      <c r="I3170" s="2">
        <v>79</v>
      </c>
      <c r="J3170" s="2">
        <v>79</v>
      </c>
      <c r="K3170" s="2">
        <v>91</v>
      </c>
    </row>
    <row r="3171" spans="7:11" x14ac:dyDescent="0.25">
      <c r="G3171" s="2">
        <v>3170</v>
      </c>
      <c r="H3171" s="2">
        <v>41</v>
      </c>
      <c r="I3171" s="2">
        <v>54</v>
      </c>
      <c r="J3171" s="2">
        <v>30</v>
      </c>
      <c r="K3171" s="2">
        <v>33</v>
      </c>
    </row>
    <row r="3172" spans="7:11" x14ac:dyDescent="0.25">
      <c r="G3172" s="2">
        <v>3171</v>
      </c>
      <c r="H3172" s="2">
        <v>39</v>
      </c>
      <c r="I3172" s="2">
        <v>24</v>
      </c>
      <c r="J3172" s="2">
        <v>27</v>
      </c>
      <c r="K3172" s="2">
        <v>27</v>
      </c>
    </row>
    <row r="3173" spans="7:11" x14ac:dyDescent="0.25">
      <c r="G3173" s="2">
        <v>3172</v>
      </c>
      <c r="H3173" s="2">
        <v>51</v>
      </c>
      <c r="I3173" s="2">
        <v>26</v>
      </c>
      <c r="J3173" s="2">
        <v>26</v>
      </c>
      <c r="K3173" s="2">
        <v>26</v>
      </c>
    </row>
    <row r="3174" spans="7:11" x14ac:dyDescent="0.25">
      <c r="G3174" s="2">
        <v>3173</v>
      </c>
      <c r="H3174" s="2">
        <v>52</v>
      </c>
      <c r="I3174" s="2">
        <v>29</v>
      </c>
      <c r="J3174" s="2">
        <v>32</v>
      </c>
      <c r="K3174" s="2">
        <v>32</v>
      </c>
    </row>
    <row r="3175" spans="7:11" x14ac:dyDescent="0.25">
      <c r="G3175" s="2">
        <v>3174</v>
      </c>
      <c r="H3175" s="2">
        <v>46</v>
      </c>
      <c r="I3175" s="2">
        <v>50</v>
      </c>
      <c r="J3175" s="2">
        <v>41</v>
      </c>
      <c r="K3175" s="2">
        <v>34</v>
      </c>
    </row>
    <row r="3176" spans="7:11" x14ac:dyDescent="0.25">
      <c r="G3176" s="2">
        <v>3175</v>
      </c>
      <c r="H3176" s="2">
        <v>40</v>
      </c>
      <c r="I3176" s="2">
        <v>28</v>
      </c>
      <c r="J3176" s="2">
        <v>16</v>
      </c>
      <c r="K3176" s="2">
        <v>24</v>
      </c>
    </row>
    <row r="3177" spans="7:11" x14ac:dyDescent="0.25">
      <c r="G3177" s="2">
        <v>3176</v>
      </c>
      <c r="H3177" s="2">
        <v>74</v>
      </c>
      <c r="I3177" s="2">
        <v>19</v>
      </c>
      <c r="J3177" s="2">
        <v>19</v>
      </c>
      <c r="K3177" s="2">
        <v>19</v>
      </c>
    </row>
    <row r="3178" spans="7:11" x14ac:dyDescent="0.25">
      <c r="G3178" s="2">
        <v>3177</v>
      </c>
      <c r="H3178" s="2">
        <v>59</v>
      </c>
      <c r="I3178" s="2">
        <v>34</v>
      </c>
      <c r="J3178" s="2">
        <v>34</v>
      </c>
      <c r="K3178" s="2">
        <v>42</v>
      </c>
    </row>
    <row r="3179" spans="7:11" x14ac:dyDescent="0.25">
      <c r="G3179" s="2">
        <v>3178</v>
      </c>
      <c r="H3179" s="2">
        <v>86</v>
      </c>
      <c r="I3179" s="2">
        <v>38</v>
      </c>
      <c r="J3179" s="2">
        <v>38</v>
      </c>
      <c r="K3179" s="2">
        <v>38</v>
      </c>
    </row>
    <row r="3180" spans="7:11" x14ac:dyDescent="0.25">
      <c r="G3180" s="2">
        <v>3179</v>
      </c>
      <c r="H3180" s="2">
        <v>69</v>
      </c>
      <c r="I3180" s="2">
        <v>28</v>
      </c>
      <c r="J3180" s="2">
        <v>53</v>
      </c>
      <c r="K3180" s="2">
        <v>31</v>
      </c>
    </row>
    <row r="3181" spans="7:11" x14ac:dyDescent="0.25">
      <c r="G3181" s="2">
        <v>3180</v>
      </c>
      <c r="H3181" s="2">
        <v>59</v>
      </c>
      <c r="I3181" s="2">
        <v>26</v>
      </c>
      <c r="J3181" s="2">
        <v>26</v>
      </c>
      <c r="K3181" s="2">
        <v>26</v>
      </c>
    </row>
    <row r="3182" spans="7:11" x14ac:dyDescent="0.25">
      <c r="G3182" s="2">
        <v>3181</v>
      </c>
      <c r="H3182" s="2">
        <v>53</v>
      </c>
      <c r="I3182" s="2">
        <v>75</v>
      </c>
      <c r="J3182" s="2">
        <v>64</v>
      </c>
      <c r="K3182" s="2">
        <v>71</v>
      </c>
    </row>
    <row r="3183" spans="7:11" x14ac:dyDescent="0.25">
      <c r="G3183" s="2">
        <v>3182</v>
      </c>
      <c r="H3183" s="2">
        <v>44</v>
      </c>
      <c r="I3183" s="2">
        <v>46</v>
      </c>
      <c r="J3183" s="2">
        <v>52</v>
      </c>
      <c r="K3183" s="2">
        <v>45</v>
      </c>
    </row>
    <row r="3184" spans="7:11" x14ac:dyDescent="0.25">
      <c r="G3184" s="2">
        <v>3183</v>
      </c>
      <c r="H3184" s="2">
        <v>73</v>
      </c>
      <c r="I3184" s="2">
        <v>55</v>
      </c>
      <c r="J3184" s="2">
        <v>51</v>
      </c>
      <c r="K3184" s="2">
        <v>64</v>
      </c>
    </row>
    <row r="3185" spans="7:11" x14ac:dyDescent="0.25">
      <c r="G3185" s="2">
        <v>3184</v>
      </c>
      <c r="H3185" s="2">
        <v>36</v>
      </c>
      <c r="I3185" s="2">
        <v>44</v>
      </c>
      <c r="J3185" s="2">
        <v>41</v>
      </c>
      <c r="K3185" s="2">
        <v>37</v>
      </c>
    </row>
    <row r="3186" spans="7:11" x14ac:dyDescent="0.25">
      <c r="G3186" s="2">
        <v>3185</v>
      </c>
      <c r="H3186" s="2">
        <v>83</v>
      </c>
      <c r="I3186" s="2">
        <v>36</v>
      </c>
      <c r="J3186" s="2">
        <v>39</v>
      </c>
      <c r="K3186" s="2">
        <v>51</v>
      </c>
    </row>
    <row r="3187" spans="7:11" x14ac:dyDescent="0.25">
      <c r="G3187" s="2">
        <v>3186</v>
      </c>
      <c r="H3187" s="2">
        <v>51</v>
      </c>
      <c r="I3187" s="2">
        <v>40</v>
      </c>
      <c r="J3187" s="2">
        <v>43</v>
      </c>
      <c r="K3187" s="2">
        <v>43</v>
      </c>
    </row>
    <row r="3188" spans="7:11" x14ac:dyDescent="0.25">
      <c r="G3188" s="2">
        <v>3187</v>
      </c>
      <c r="H3188" s="2">
        <v>38</v>
      </c>
      <c r="I3188" s="2">
        <v>43</v>
      </c>
      <c r="J3188" s="2">
        <v>50</v>
      </c>
      <c r="K3188" s="2">
        <v>37</v>
      </c>
    </row>
    <row r="3189" spans="7:11" x14ac:dyDescent="0.25">
      <c r="G3189" s="2">
        <v>3188</v>
      </c>
      <c r="H3189" s="2">
        <v>50</v>
      </c>
      <c r="I3189" s="2">
        <v>37</v>
      </c>
      <c r="J3189" s="2">
        <v>52</v>
      </c>
      <c r="K3189" s="2">
        <v>91</v>
      </c>
    </row>
    <row r="3190" spans="7:11" x14ac:dyDescent="0.25">
      <c r="G3190" s="2">
        <v>3189</v>
      </c>
      <c r="H3190" s="2">
        <v>117</v>
      </c>
      <c r="I3190" s="2">
        <v>48</v>
      </c>
      <c r="J3190" s="2">
        <v>61</v>
      </c>
      <c r="K3190" s="2">
        <v>49</v>
      </c>
    </row>
    <row r="3191" spans="7:11" x14ac:dyDescent="0.25">
      <c r="G3191" s="2">
        <v>3190</v>
      </c>
      <c r="H3191" s="2">
        <v>47</v>
      </c>
      <c r="I3191" s="2">
        <v>47</v>
      </c>
      <c r="J3191" s="2">
        <v>47</v>
      </c>
      <c r="K3191" s="2">
        <v>47</v>
      </c>
    </row>
    <row r="3192" spans="7:11" x14ac:dyDescent="0.25">
      <c r="G3192" s="2">
        <v>3191</v>
      </c>
      <c r="H3192" s="2">
        <v>46</v>
      </c>
      <c r="I3192" s="2">
        <v>70</v>
      </c>
      <c r="J3192" s="2">
        <v>46</v>
      </c>
      <c r="K3192" s="2">
        <v>62</v>
      </c>
    </row>
    <row r="3193" spans="7:11" x14ac:dyDescent="0.25">
      <c r="G3193" s="2">
        <v>3192</v>
      </c>
      <c r="H3193" s="2">
        <v>67</v>
      </c>
      <c r="I3193" s="2">
        <v>49</v>
      </c>
      <c r="J3193" s="2">
        <v>50</v>
      </c>
      <c r="K3193" s="2">
        <v>64</v>
      </c>
    </row>
    <row r="3194" spans="7:11" x14ac:dyDescent="0.25">
      <c r="G3194" s="2">
        <v>3193</v>
      </c>
      <c r="H3194" s="2">
        <v>69</v>
      </c>
      <c r="I3194" s="2">
        <v>79</v>
      </c>
      <c r="J3194" s="2">
        <v>87</v>
      </c>
      <c r="K3194" s="2">
        <v>86</v>
      </c>
    </row>
    <row r="3195" spans="7:11" x14ac:dyDescent="0.25">
      <c r="G3195" s="2">
        <v>3194</v>
      </c>
      <c r="H3195" s="2">
        <v>47</v>
      </c>
      <c r="I3195" s="2">
        <v>50</v>
      </c>
      <c r="J3195" s="2">
        <v>49</v>
      </c>
      <c r="K3195" s="2">
        <v>33</v>
      </c>
    </row>
    <row r="3196" spans="7:11" x14ac:dyDescent="0.25">
      <c r="G3196" s="2">
        <v>3195</v>
      </c>
      <c r="H3196" s="2">
        <v>76</v>
      </c>
      <c r="I3196" s="2">
        <v>38</v>
      </c>
      <c r="J3196" s="2">
        <v>67</v>
      </c>
      <c r="K3196" s="2">
        <v>59</v>
      </c>
    </row>
    <row r="3197" spans="7:11" x14ac:dyDescent="0.25">
      <c r="G3197" s="2">
        <v>3196</v>
      </c>
      <c r="H3197" s="2">
        <v>68</v>
      </c>
      <c r="I3197" s="2">
        <v>66</v>
      </c>
      <c r="J3197" s="2">
        <v>75</v>
      </c>
      <c r="K3197" s="2">
        <v>70</v>
      </c>
    </row>
    <row r="3198" spans="7:11" x14ac:dyDescent="0.25">
      <c r="G3198" s="2">
        <v>3197</v>
      </c>
      <c r="H3198" s="2">
        <v>33</v>
      </c>
      <c r="I3198" s="2">
        <v>34</v>
      </c>
      <c r="J3198" s="2">
        <v>29</v>
      </c>
      <c r="K3198" s="2">
        <v>76</v>
      </c>
    </row>
    <row r="3199" spans="7:11" x14ac:dyDescent="0.25">
      <c r="G3199" s="2">
        <v>3198</v>
      </c>
      <c r="H3199" s="2">
        <v>41</v>
      </c>
      <c r="I3199" s="2">
        <v>46</v>
      </c>
      <c r="J3199" s="2">
        <v>42</v>
      </c>
      <c r="K3199" s="2">
        <v>27</v>
      </c>
    </row>
    <row r="3200" spans="7:11" x14ac:dyDescent="0.25">
      <c r="G3200" s="2">
        <v>3199</v>
      </c>
      <c r="H3200" s="2">
        <v>86</v>
      </c>
      <c r="I3200" s="2">
        <v>60</v>
      </c>
      <c r="J3200" s="2">
        <v>44</v>
      </c>
      <c r="K3200" s="2">
        <v>63</v>
      </c>
    </row>
    <row r="3201" spans="7:11" x14ac:dyDescent="0.25">
      <c r="G3201" s="2">
        <v>3200</v>
      </c>
      <c r="H3201" s="2">
        <v>48</v>
      </c>
      <c r="I3201" s="2">
        <v>54</v>
      </c>
      <c r="J3201" s="2">
        <v>38</v>
      </c>
      <c r="K3201" s="2">
        <v>54</v>
      </c>
    </row>
    <row r="3202" spans="7:11" x14ac:dyDescent="0.25">
      <c r="G3202" s="2">
        <v>3201</v>
      </c>
      <c r="H3202" s="2">
        <v>74</v>
      </c>
      <c r="I3202" s="2">
        <v>48</v>
      </c>
      <c r="J3202" s="2">
        <v>73</v>
      </c>
      <c r="K3202" s="2">
        <v>64</v>
      </c>
    </row>
    <row r="3203" spans="7:11" x14ac:dyDescent="0.25">
      <c r="G3203" s="2">
        <v>3202</v>
      </c>
      <c r="H3203" s="2">
        <v>54</v>
      </c>
      <c r="I3203" s="2">
        <v>72</v>
      </c>
      <c r="J3203" s="2">
        <v>85</v>
      </c>
      <c r="K3203" s="2">
        <v>124</v>
      </c>
    </row>
    <row r="3204" spans="7:11" x14ac:dyDescent="0.25">
      <c r="G3204" s="2">
        <v>3203</v>
      </c>
      <c r="H3204" s="2">
        <v>71</v>
      </c>
      <c r="I3204" s="2">
        <v>40</v>
      </c>
      <c r="J3204" s="2">
        <v>85</v>
      </c>
      <c r="K3204" s="2">
        <v>72</v>
      </c>
    </row>
    <row r="3205" spans="7:11" x14ac:dyDescent="0.25">
      <c r="G3205" s="2">
        <v>3204</v>
      </c>
      <c r="H3205" s="2">
        <v>51</v>
      </c>
      <c r="I3205" s="2">
        <v>93</v>
      </c>
      <c r="J3205" s="2">
        <v>63</v>
      </c>
      <c r="K3205" s="2">
        <v>64</v>
      </c>
    </row>
    <row r="3206" spans="7:11" x14ac:dyDescent="0.25">
      <c r="G3206" s="2">
        <v>3205</v>
      </c>
      <c r="H3206" s="2">
        <v>61</v>
      </c>
      <c r="I3206" s="2">
        <v>83</v>
      </c>
      <c r="J3206" s="2">
        <v>62</v>
      </c>
      <c r="K3206" s="2">
        <v>62</v>
      </c>
    </row>
    <row r="3207" spans="7:11" x14ac:dyDescent="0.25">
      <c r="G3207" s="2">
        <v>3206</v>
      </c>
      <c r="H3207" s="2">
        <v>69</v>
      </c>
      <c r="I3207" s="2">
        <v>83</v>
      </c>
      <c r="J3207" s="2">
        <v>72</v>
      </c>
      <c r="K3207" s="2">
        <v>74</v>
      </c>
    </row>
    <row r="3208" spans="7:11" x14ac:dyDescent="0.25">
      <c r="G3208" s="2">
        <v>3207</v>
      </c>
      <c r="H3208" s="2">
        <v>54</v>
      </c>
      <c r="I3208" s="2">
        <v>83</v>
      </c>
      <c r="J3208" s="2">
        <v>38</v>
      </c>
      <c r="K3208" s="2">
        <v>52</v>
      </c>
    </row>
    <row r="3209" spans="7:11" x14ac:dyDescent="0.25">
      <c r="G3209" s="2">
        <v>3208</v>
      </c>
      <c r="H3209" s="2">
        <v>65</v>
      </c>
      <c r="I3209" s="2">
        <v>56</v>
      </c>
      <c r="J3209" s="2">
        <v>71</v>
      </c>
      <c r="K3209" s="2">
        <v>59</v>
      </c>
    </row>
    <row r="3210" spans="7:11" x14ac:dyDescent="0.25">
      <c r="G3210" s="2">
        <v>3209</v>
      </c>
      <c r="H3210" s="2">
        <v>41</v>
      </c>
      <c r="I3210" s="2">
        <v>27</v>
      </c>
      <c r="J3210" s="2">
        <v>41</v>
      </c>
      <c r="K3210" s="2">
        <v>23</v>
      </c>
    </row>
    <row r="3211" spans="7:11" x14ac:dyDescent="0.25">
      <c r="G3211" s="2">
        <v>3210</v>
      </c>
      <c r="H3211" s="2">
        <v>71</v>
      </c>
      <c r="I3211" s="2">
        <v>66</v>
      </c>
      <c r="J3211" s="2">
        <v>39</v>
      </c>
      <c r="K3211" s="2">
        <v>33</v>
      </c>
    </row>
    <row r="3212" spans="7:11" x14ac:dyDescent="0.25">
      <c r="G3212" s="2">
        <v>3211</v>
      </c>
      <c r="H3212" s="2">
        <v>77</v>
      </c>
      <c r="I3212" s="2">
        <v>66</v>
      </c>
      <c r="J3212" s="2">
        <v>45</v>
      </c>
      <c r="K3212" s="2">
        <v>73</v>
      </c>
    </row>
    <row r="3213" spans="7:11" x14ac:dyDescent="0.25">
      <c r="G3213" s="2">
        <v>3212</v>
      </c>
      <c r="H3213" s="2">
        <v>92</v>
      </c>
      <c r="I3213" s="2">
        <v>57</v>
      </c>
      <c r="J3213" s="2">
        <v>57</v>
      </c>
      <c r="K3213" s="2">
        <v>57</v>
      </c>
    </row>
    <row r="3214" spans="7:11" x14ac:dyDescent="0.25">
      <c r="G3214" s="2">
        <v>3213</v>
      </c>
      <c r="H3214" s="2">
        <v>78</v>
      </c>
      <c r="I3214" s="2">
        <v>66</v>
      </c>
      <c r="J3214" s="2">
        <v>51</v>
      </c>
      <c r="K3214" s="2">
        <v>59</v>
      </c>
    </row>
    <row r="3215" spans="7:11" x14ac:dyDescent="0.25">
      <c r="G3215" s="2">
        <v>3214</v>
      </c>
      <c r="H3215" s="2">
        <v>103</v>
      </c>
      <c r="I3215" s="2">
        <v>45</v>
      </c>
      <c r="J3215" s="2">
        <v>61</v>
      </c>
      <c r="K3215" s="2">
        <v>61</v>
      </c>
    </row>
    <row r="3216" spans="7:11" x14ac:dyDescent="0.25">
      <c r="G3216" s="2">
        <v>3215</v>
      </c>
      <c r="H3216" s="2">
        <v>71</v>
      </c>
      <c r="I3216" s="2">
        <v>72</v>
      </c>
      <c r="J3216" s="2">
        <v>101</v>
      </c>
      <c r="K3216" s="2">
        <v>67</v>
      </c>
    </row>
    <row r="3217" spans="7:11" x14ac:dyDescent="0.25">
      <c r="G3217" s="2">
        <v>3216</v>
      </c>
      <c r="H3217" s="2">
        <v>63</v>
      </c>
      <c r="I3217" s="2">
        <v>65</v>
      </c>
      <c r="J3217" s="2">
        <v>52</v>
      </c>
      <c r="K3217" s="2">
        <v>60</v>
      </c>
    </row>
    <row r="3218" spans="7:11" x14ac:dyDescent="0.25">
      <c r="G3218" s="2">
        <v>3217</v>
      </c>
      <c r="H3218" s="2">
        <v>99</v>
      </c>
      <c r="I3218" s="2">
        <v>87</v>
      </c>
      <c r="J3218" s="2">
        <v>60</v>
      </c>
      <c r="K3218" s="2">
        <v>64</v>
      </c>
    </row>
    <row r="3219" spans="7:11" x14ac:dyDescent="0.25">
      <c r="G3219" s="2">
        <v>3218</v>
      </c>
      <c r="H3219" s="2">
        <v>72</v>
      </c>
      <c r="I3219" s="2">
        <v>72</v>
      </c>
      <c r="J3219" s="2">
        <v>43</v>
      </c>
      <c r="K3219" s="2">
        <v>43</v>
      </c>
    </row>
    <row r="3220" spans="7:11" x14ac:dyDescent="0.25">
      <c r="G3220" s="2">
        <v>3219</v>
      </c>
      <c r="H3220" s="2">
        <v>82</v>
      </c>
      <c r="I3220" s="2">
        <v>72</v>
      </c>
      <c r="J3220" s="2">
        <v>42</v>
      </c>
      <c r="K3220" s="2">
        <v>61</v>
      </c>
    </row>
    <row r="3221" spans="7:11" x14ac:dyDescent="0.25">
      <c r="G3221" s="2">
        <v>3220</v>
      </c>
      <c r="H3221" s="2">
        <v>65</v>
      </c>
      <c r="I3221" s="2">
        <v>66</v>
      </c>
      <c r="J3221" s="2">
        <v>46</v>
      </c>
      <c r="K3221" s="2">
        <v>46</v>
      </c>
    </row>
    <row r="3222" spans="7:11" x14ac:dyDescent="0.25">
      <c r="G3222" s="2">
        <v>3221</v>
      </c>
      <c r="H3222" s="2">
        <v>62</v>
      </c>
      <c r="I3222" s="2">
        <v>55</v>
      </c>
      <c r="J3222" s="2">
        <v>44</v>
      </c>
      <c r="K3222" s="2">
        <v>55</v>
      </c>
    </row>
    <row r="3223" spans="7:11" x14ac:dyDescent="0.25">
      <c r="G3223" s="2">
        <v>3222</v>
      </c>
      <c r="H3223" s="2">
        <v>68</v>
      </c>
      <c r="I3223" s="2">
        <v>50</v>
      </c>
      <c r="J3223" s="2">
        <v>37</v>
      </c>
      <c r="K3223" s="2">
        <v>37</v>
      </c>
    </row>
    <row r="3224" spans="7:11" x14ac:dyDescent="0.25">
      <c r="G3224" s="2">
        <v>3223</v>
      </c>
      <c r="H3224" s="2">
        <v>34</v>
      </c>
      <c r="I3224" s="2">
        <v>43</v>
      </c>
      <c r="J3224" s="2">
        <v>70</v>
      </c>
      <c r="K3224" s="2">
        <v>48</v>
      </c>
    </row>
    <row r="3225" spans="7:11" x14ac:dyDescent="0.25">
      <c r="G3225" s="2">
        <v>3224</v>
      </c>
      <c r="H3225" s="2">
        <v>49</v>
      </c>
      <c r="I3225" s="2">
        <v>56</v>
      </c>
      <c r="J3225" s="2">
        <v>59</v>
      </c>
      <c r="K3225" s="2">
        <v>59</v>
      </c>
    </row>
    <row r="3226" spans="7:11" x14ac:dyDescent="0.25">
      <c r="G3226" s="2">
        <v>3225</v>
      </c>
      <c r="H3226" s="2">
        <v>57</v>
      </c>
      <c r="I3226" s="2">
        <v>75</v>
      </c>
      <c r="J3226" s="2">
        <v>52</v>
      </c>
      <c r="K3226" s="2">
        <v>76</v>
      </c>
    </row>
    <row r="3227" spans="7:11" x14ac:dyDescent="0.25">
      <c r="G3227" s="2">
        <v>3226</v>
      </c>
      <c r="H3227" s="2">
        <v>69</v>
      </c>
      <c r="I3227" s="2">
        <v>68</v>
      </c>
      <c r="J3227" s="2">
        <v>28</v>
      </c>
      <c r="K3227" s="2">
        <v>55</v>
      </c>
    </row>
    <row r="3228" spans="7:11" x14ac:dyDescent="0.25">
      <c r="G3228" s="2">
        <v>3227</v>
      </c>
      <c r="H3228" s="2">
        <v>59</v>
      </c>
      <c r="I3228" s="2">
        <v>60</v>
      </c>
      <c r="J3228" s="2">
        <v>46</v>
      </c>
      <c r="K3228" s="2">
        <v>46</v>
      </c>
    </row>
    <row r="3229" spans="7:11" x14ac:dyDescent="0.25">
      <c r="G3229" s="2">
        <v>3228</v>
      </c>
      <c r="H3229" s="2">
        <v>77</v>
      </c>
      <c r="I3229" s="2">
        <v>69</v>
      </c>
      <c r="J3229" s="2">
        <v>69</v>
      </c>
      <c r="K3229" s="2">
        <v>69</v>
      </c>
    </row>
    <row r="3230" spans="7:11" x14ac:dyDescent="0.25">
      <c r="G3230" s="2">
        <v>3229</v>
      </c>
      <c r="H3230" s="2">
        <v>51</v>
      </c>
      <c r="I3230" s="2">
        <v>68</v>
      </c>
      <c r="J3230" s="2">
        <v>87</v>
      </c>
      <c r="K3230" s="2">
        <v>73</v>
      </c>
    </row>
    <row r="3231" spans="7:11" x14ac:dyDescent="0.25">
      <c r="G3231" s="2">
        <v>3230</v>
      </c>
      <c r="H3231" s="2">
        <v>84</v>
      </c>
      <c r="I3231" s="2">
        <v>94</v>
      </c>
      <c r="J3231" s="2">
        <v>36</v>
      </c>
      <c r="K3231" s="2">
        <v>74</v>
      </c>
    </row>
    <row r="3232" spans="7:11" x14ac:dyDescent="0.25">
      <c r="G3232" s="2">
        <v>3231</v>
      </c>
      <c r="H3232" s="2">
        <v>74</v>
      </c>
      <c r="I3232" s="2">
        <v>53</v>
      </c>
      <c r="J3232" s="2">
        <v>37</v>
      </c>
      <c r="K3232" s="2">
        <v>97</v>
      </c>
    </row>
    <row r="3233" spans="7:11" x14ac:dyDescent="0.25">
      <c r="G3233" s="2">
        <v>3232</v>
      </c>
      <c r="H3233" s="2">
        <v>75</v>
      </c>
      <c r="I3233" s="2">
        <v>70</v>
      </c>
      <c r="J3233" s="2">
        <v>57</v>
      </c>
      <c r="K3233" s="2">
        <v>109</v>
      </c>
    </row>
    <row r="3234" spans="7:11" x14ac:dyDescent="0.25">
      <c r="G3234" s="2">
        <v>3233</v>
      </c>
      <c r="H3234" s="2">
        <v>43</v>
      </c>
      <c r="I3234" s="2">
        <v>112</v>
      </c>
      <c r="J3234" s="2">
        <v>112</v>
      </c>
      <c r="K3234" s="2">
        <v>112</v>
      </c>
    </row>
    <row r="3235" spans="7:11" x14ac:dyDescent="0.25">
      <c r="G3235" s="2">
        <v>3234</v>
      </c>
      <c r="H3235" s="2">
        <v>69</v>
      </c>
      <c r="I3235" s="2">
        <v>59</v>
      </c>
      <c r="J3235" s="2">
        <v>61</v>
      </c>
      <c r="K3235" s="2">
        <v>59</v>
      </c>
    </row>
    <row r="3236" spans="7:11" x14ac:dyDescent="0.25">
      <c r="G3236" s="2">
        <v>3235</v>
      </c>
      <c r="H3236" s="2">
        <v>59</v>
      </c>
      <c r="I3236" s="2">
        <v>59</v>
      </c>
      <c r="J3236" s="2">
        <v>105</v>
      </c>
      <c r="K3236" s="2">
        <v>83</v>
      </c>
    </row>
    <row r="3237" spans="7:11" x14ac:dyDescent="0.25">
      <c r="G3237" s="2">
        <v>3236</v>
      </c>
      <c r="H3237" s="2">
        <v>51</v>
      </c>
      <c r="I3237" s="2">
        <v>59</v>
      </c>
      <c r="J3237" s="2">
        <v>36</v>
      </c>
      <c r="K3237" s="2">
        <v>36</v>
      </c>
    </row>
    <row r="3238" spans="7:11" x14ac:dyDescent="0.25">
      <c r="G3238" s="2">
        <v>3237</v>
      </c>
      <c r="H3238" s="2">
        <v>60</v>
      </c>
      <c r="I3238" s="2">
        <v>67</v>
      </c>
      <c r="J3238" s="2">
        <v>61</v>
      </c>
      <c r="K3238" s="2">
        <v>70</v>
      </c>
    </row>
    <row r="3239" spans="7:11" x14ac:dyDescent="0.25">
      <c r="G3239" s="2">
        <v>3238</v>
      </c>
      <c r="H3239" s="2">
        <v>55</v>
      </c>
      <c r="I3239" s="2">
        <v>97</v>
      </c>
      <c r="J3239" s="2">
        <v>71</v>
      </c>
      <c r="K3239" s="2">
        <v>65</v>
      </c>
    </row>
    <row r="3240" spans="7:11" x14ac:dyDescent="0.25">
      <c r="G3240" s="2">
        <v>3239</v>
      </c>
      <c r="H3240" s="2">
        <v>77</v>
      </c>
      <c r="I3240" s="2">
        <v>67</v>
      </c>
      <c r="J3240" s="2">
        <v>66</v>
      </c>
      <c r="K3240" s="2">
        <v>71</v>
      </c>
    </row>
    <row r="3241" spans="7:11" x14ac:dyDescent="0.25">
      <c r="G3241" s="2">
        <v>3240</v>
      </c>
      <c r="H3241" s="2">
        <v>68</v>
      </c>
      <c r="I3241" s="2">
        <v>67</v>
      </c>
      <c r="J3241" s="2">
        <v>33</v>
      </c>
      <c r="K3241" s="2">
        <v>33</v>
      </c>
    </row>
    <row r="3242" spans="7:11" x14ac:dyDescent="0.25">
      <c r="G3242" s="2">
        <v>3241</v>
      </c>
      <c r="H3242" s="2">
        <v>26</v>
      </c>
      <c r="I3242" s="2">
        <v>50</v>
      </c>
      <c r="J3242" s="2">
        <v>60</v>
      </c>
      <c r="K3242" s="2">
        <v>39</v>
      </c>
    </row>
    <row r="3243" spans="7:11" x14ac:dyDescent="0.25">
      <c r="G3243" s="2">
        <v>3242</v>
      </c>
      <c r="H3243" s="2">
        <v>50</v>
      </c>
      <c r="I3243" s="2">
        <v>135</v>
      </c>
      <c r="J3243" s="2">
        <v>28</v>
      </c>
      <c r="K3243" s="2">
        <v>28</v>
      </c>
    </row>
    <row r="3244" spans="7:11" x14ac:dyDescent="0.25">
      <c r="G3244" s="2">
        <v>3243</v>
      </c>
      <c r="H3244" s="2">
        <v>50</v>
      </c>
      <c r="I3244" s="2">
        <v>50</v>
      </c>
      <c r="J3244" s="2">
        <v>59</v>
      </c>
      <c r="K3244" s="2">
        <v>59</v>
      </c>
    </row>
    <row r="3245" spans="7:11" x14ac:dyDescent="0.25">
      <c r="G3245" s="2">
        <v>3244</v>
      </c>
      <c r="H3245" s="2">
        <v>78</v>
      </c>
      <c r="I3245" s="2">
        <v>50</v>
      </c>
      <c r="J3245" s="2">
        <v>50</v>
      </c>
      <c r="K3245" s="2">
        <v>55</v>
      </c>
    </row>
    <row r="3246" spans="7:11" x14ac:dyDescent="0.25">
      <c r="G3246" s="2">
        <v>3245</v>
      </c>
      <c r="H3246" s="2">
        <v>53</v>
      </c>
      <c r="I3246" s="2">
        <v>49</v>
      </c>
      <c r="J3246" s="2">
        <v>44</v>
      </c>
      <c r="K3246" s="2">
        <v>76</v>
      </c>
    </row>
    <row r="3247" spans="7:11" x14ac:dyDescent="0.25">
      <c r="G3247" s="2">
        <v>3246</v>
      </c>
      <c r="H3247" s="2">
        <v>31</v>
      </c>
      <c r="I3247" s="2">
        <v>31</v>
      </c>
      <c r="J3247" s="2">
        <v>23</v>
      </c>
      <c r="K3247" s="2">
        <v>31</v>
      </c>
    </row>
    <row r="3248" spans="7:11" x14ac:dyDescent="0.25">
      <c r="G3248" s="2">
        <v>3247</v>
      </c>
      <c r="H3248" s="2">
        <v>40</v>
      </c>
      <c r="I3248" s="2">
        <v>31</v>
      </c>
      <c r="J3248" s="2">
        <v>30</v>
      </c>
      <c r="K3248" s="2">
        <v>34</v>
      </c>
    </row>
    <row r="3249" spans="7:11" x14ac:dyDescent="0.25">
      <c r="G3249" s="2">
        <v>3248</v>
      </c>
      <c r="H3249" s="2">
        <v>65</v>
      </c>
      <c r="I3249" s="2">
        <v>53</v>
      </c>
      <c r="J3249" s="2">
        <v>52</v>
      </c>
      <c r="K3249" s="2">
        <v>45</v>
      </c>
    </row>
    <row r="3250" spans="7:11" x14ac:dyDescent="0.25">
      <c r="G3250" s="2">
        <v>3249</v>
      </c>
      <c r="H3250" s="2">
        <v>44</v>
      </c>
      <c r="I3250" s="2">
        <v>43</v>
      </c>
      <c r="J3250" s="2">
        <v>41</v>
      </c>
      <c r="K3250" s="2">
        <v>48</v>
      </c>
    </row>
    <row r="3251" spans="7:11" x14ac:dyDescent="0.25">
      <c r="G3251" s="2">
        <v>3250</v>
      </c>
      <c r="H3251" s="2">
        <v>44</v>
      </c>
      <c r="I3251" s="2">
        <v>41</v>
      </c>
      <c r="J3251" s="2">
        <v>49</v>
      </c>
      <c r="K3251" s="2">
        <v>49</v>
      </c>
    </row>
    <row r="3252" spans="7:11" x14ac:dyDescent="0.25">
      <c r="G3252" s="2">
        <v>3251</v>
      </c>
      <c r="H3252" s="2">
        <v>50</v>
      </c>
      <c r="I3252" s="2">
        <v>73</v>
      </c>
      <c r="J3252" s="2">
        <v>26</v>
      </c>
      <c r="K3252" s="2">
        <v>26</v>
      </c>
    </row>
    <row r="3253" spans="7:11" x14ac:dyDescent="0.25">
      <c r="G3253" s="2">
        <v>3252</v>
      </c>
      <c r="H3253" s="2">
        <v>54</v>
      </c>
      <c r="I3253" s="2">
        <v>110</v>
      </c>
      <c r="J3253" s="2">
        <v>31</v>
      </c>
      <c r="K3253" s="2">
        <v>40</v>
      </c>
    </row>
    <row r="3254" spans="7:11" x14ac:dyDescent="0.25">
      <c r="G3254" s="2">
        <v>3253</v>
      </c>
      <c r="H3254" s="2">
        <v>37</v>
      </c>
      <c r="I3254" s="2">
        <v>36</v>
      </c>
      <c r="J3254" s="2">
        <v>36</v>
      </c>
      <c r="K3254" s="2">
        <v>36</v>
      </c>
    </row>
    <row r="3255" spans="7:11" x14ac:dyDescent="0.25">
      <c r="G3255" s="2">
        <v>3254</v>
      </c>
      <c r="H3255" s="2">
        <v>78</v>
      </c>
      <c r="I3255" s="2">
        <v>38</v>
      </c>
      <c r="J3255" s="2">
        <v>31</v>
      </c>
      <c r="K3255" s="2">
        <v>31</v>
      </c>
    </row>
    <row r="3256" spans="7:11" x14ac:dyDescent="0.25">
      <c r="G3256" s="2">
        <v>3255</v>
      </c>
      <c r="H3256" s="2">
        <v>45</v>
      </c>
      <c r="I3256" s="2">
        <v>73</v>
      </c>
      <c r="J3256" s="2">
        <v>48</v>
      </c>
      <c r="K3256" s="2">
        <v>74</v>
      </c>
    </row>
    <row r="3257" spans="7:11" x14ac:dyDescent="0.25">
      <c r="G3257" s="2">
        <v>3256</v>
      </c>
      <c r="H3257" s="2">
        <v>43</v>
      </c>
      <c r="I3257" s="2">
        <v>23</v>
      </c>
      <c r="J3257" s="2">
        <v>23</v>
      </c>
      <c r="K3257" s="2">
        <v>29</v>
      </c>
    </row>
    <row r="3258" spans="7:11" x14ac:dyDescent="0.25">
      <c r="G3258" s="2">
        <v>3257</v>
      </c>
      <c r="H3258" s="2">
        <v>43</v>
      </c>
      <c r="I3258" s="2">
        <v>51</v>
      </c>
      <c r="J3258" s="2">
        <v>49</v>
      </c>
      <c r="K3258" s="2">
        <v>51</v>
      </c>
    </row>
    <row r="3259" spans="7:11" x14ac:dyDescent="0.25">
      <c r="G3259" s="2">
        <v>3258</v>
      </c>
      <c r="H3259" s="2">
        <v>57</v>
      </c>
      <c r="I3259" s="2">
        <v>53</v>
      </c>
      <c r="J3259" s="2">
        <v>51</v>
      </c>
      <c r="K3259" s="2">
        <v>51</v>
      </c>
    </row>
    <row r="3260" spans="7:11" x14ac:dyDescent="0.25">
      <c r="G3260" s="2">
        <v>3259</v>
      </c>
      <c r="H3260" s="2">
        <v>98</v>
      </c>
      <c r="I3260" s="2">
        <v>53</v>
      </c>
      <c r="J3260" s="2">
        <v>51</v>
      </c>
      <c r="K3260" s="2">
        <v>51</v>
      </c>
    </row>
    <row r="3261" spans="7:11" x14ac:dyDescent="0.25">
      <c r="G3261" s="2">
        <v>3260</v>
      </c>
      <c r="H3261" s="2">
        <v>47</v>
      </c>
      <c r="I3261" s="2">
        <v>67</v>
      </c>
      <c r="J3261" s="2">
        <v>42</v>
      </c>
      <c r="K3261" s="2">
        <v>70</v>
      </c>
    </row>
    <row r="3262" spans="7:11" x14ac:dyDescent="0.25">
      <c r="G3262" s="2">
        <v>3261</v>
      </c>
      <c r="H3262" s="2">
        <v>51</v>
      </c>
      <c r="I3262" s="2">
        <v>52</v>
      </c>
      <c r="J3262" s="2">
        <v>45</v>
      </c>
      <c r="K3262" s="2">
        <v>52</v>
      </c>
    </row>
    <row r="3263" spans="7:11" x14ac:dyDescent="0.25">
      <c r="G3263" s="2">
        <v>3262</v>
      </c>
      <c r="H3263" s="2">
        <v>102</v>
      </c>
      <c r="I3263" s="2">
        <v>70</v>
      </c>
      <c r="J3263" s="2">
        <v>74</v>
      </c>
      <c r="K3263" s="2">
        <v>51</v>
      </c>
    </row>
    <row r="3264" spans="7:11" x14ac:dyDescent="0.25">
      <c r="G3264" s="2">
        <v>3263</v>
      </c>
      <c r="H3264" s="2">
        <v>45</v>
      </c>
      <c r="I3264" s="2">
        <v>54</v>
      </c>
      <c r="J3264" s="2">
        <v>68</v>
      </c>
      <c r="K3264" s="2">
        <v>67</v>
      </c>
    </row>
    <row r="3265" spans="7:11" x14ac:dyDescent="0.25">
      <c r="G3265" s="2">
        <v>3264</v>
      </c>
      <c r="H3265" s="2">
        <v>71</v>
      </c>
      <c r="I3265" s="2">
        <v>76</v>
      </c>
      <c r="J3265" s="2">
        <v>52</v>
      </c>
      <c r="K3265" s="2">
        <v>53</v>
      </c>
    </row>
    <row r="3266" spans="7:11" x14ac:dyDescent="0.25">
      <c r="G3266" s="2">
        <v>3265</v>
      </c>
      <c r="H3266" s="2">
        <v>63</v>
      </c>
      <c r="I3266" s="2">
        <v>65</v>
      </c>
      <c r="J3266" s="2">
        <v>43</v>
      </c>
      <c r="K3266" s="2">
        <v>46</v>
      </c>
    </row>
    <row r="3267" spans="7:11" x14ac:dyDescent="0.25">
      <c r="G3267" s="2">
        <v>3266</v>
      </c>
      <c r="H3267" s="2">
        <v>55</v>
      </c>
      <c r="I3267" s="2">
        <v>61</v>
      </c>
      <c r="J3267" s="2">
        <v>54</v>
      </c>
      <c r="K3267" s="2">
        <v>48</v>
      </c>
    </row>
    <row r="3268" spans="7:11" x14ac:dyDescent="0.25">
      <c r="G3268" s="2">
        <v>3267</v>
      </c>
      <c r="H3268" s="2">
        <v>68</v>
      </c>
      <c r="I3268" s="2">
        <v>41</v>
      </c>
      <c r="J3268" s="2">
        <v>48</v>
      </c>
      <c r="K3268" s="2">
        <v>58</v>
      </c>
    </row>
    <row r="3269" spans="7:11" x14ac:dyDescent="0.25">
      <c r="G3269" s="2">
        <v>3268</v>
      </c>
      <c r="H3269" s="2">
        <v>97</v>
      </c>
      <c r="I3269" s="2">
        <v>35</v>
      </c>
      <c r="J3269" s="2">
        <v>40</v>
      </c>
      <c r="K3269" s="2">
        <v>55</v>
      </c>
    </row>
    <row r="3270" spans="7:11" x14ac:dyDescent="0.25">
      <c r="G3270" s="2">
        <v>3269</v>
      </c>
      <c r="H3270" s="2">
        <v>78</v>
      </c>
      <c r="I3270" s="2">
        <v>36</v>
      </c>
      <c r="J3270" s="2">
        <v>47</v>
      </c>
      <c r="K3270" s="2">
        <v>47</v>
      </c>
    </row>
    <row r="3271" spans="7:11" x14ac:dyDescent="0.25">
      <c r="G3271" s="2">
        <v>3270</v>
      </c>
      <c r="H3271" s="2">
        <v>73</v>
      </c>
      <c r="I3271" s="2">
        <v>59</v>
      </c>
      <c r="J3271" s="2">
        <v>65</v>
      </c>
      <c r="K3271" s="2">
        <v>65</v>
      </c>
    </row>
    <row r="3272" spans="7:11" x14ac:dyDescent="0.25">
      <c r="G3272" s="2">
        <v>3271</v>
      </c>
      <c r="H3272" s="2">
        <v>105</v>
      </c>
      <c r="I3272" s="2">
        <v>37</v>
      </c>
      <c r="J3272" s="2">
        <v>59</v>
      </c>
      <c r="K3272" s="2">
        <v>60</v>
      </c>
    </row>
    <row r="3273" spans="7:11" x14ac:dyDescent="0.25">
      <c r="G3273" s="2">
        <v>3272</v>
      </c>
      <c r="H3273" s="2">
        <v>82</v>
      </c>
      <c r="I3273" s="2">
        <v>67</v>
      </c>
      <c r="J3273" s="2">
        <v>34</v>
      </c>
      <c r="K3273" s="2">
        <v>78</v>
      </c>
    </row>
    <row r="3274" spans="7:11" x14ac:dyDescent="0.25">
      <c r="G3274" s="2">
        <v>3273</v>
      </c>
      <c r="H3274" s="2">
        <v>73</v>
      </c>
      <c r="I3274" s="2">
        <v>54</v>
      </c>
      <c r="J3274" s="2">
        <v>58</v>
      </c>
      <c r="K3274" s="2">
        <v>58</v>
      </c>
    </row>
    <row r="3275" spans="7:11" x14ac:dyDescent="0.25">
      <c r="G3275" s="2">
        <v>3274</v>
      </c>
      <c r="H3275" s="2">
        <v>65</v>
      </c>
      <c r="I3275" s="2">
        <v>92</v>
      </c>
      <c r="J3275" s="2">
        <v>101</v>
      </c>
      <c r="K3275" s="2">
        <v>109</v>
      </c>
    </row>
    <row r="3276" spans="7:11" x14ac:dyDescent="0.25">
      <c r="G3276" s="2">
        <v>3275</v>
      </c>
      <c r="H3276" s="2">
        <v>70</v>
      </c>
      <c r="I3276" s="2">
        <v>59</v>
      </c>
      <c r="J3276" s="2">
        <v>47</v>
      </c>
      <c r="K3276" s="2">
        <v>98</v>
      </c>
    </row>
    <row r="3277" spans="7:11" x14ac:dyDescent="0.25">
      <c r="G3277" s="2">
        <v>3276</v>
      </c>
      <c r="H3277" s="2">
        <v>75</v>
      </c>
      <c r="I3277" s="2">
        <v>54</v>
      </c>
      <c r="J3277" s="2">
        <v>74</v>
      </c>
      <c r="K3277" s="2">
        <v>78</v>
      </c>
    </row>
    <row r="3278" spans="7:11" x14ac:dyDescent="0.25">
      <c r="G3278" s="2">
        <v>3277</v>
      </c>
      <c r="H3278" s="2">
        <v>66</v>
      </c>
      <c r="I3278" s="2">
        <v>80</v>
      </c>
      <c r="J3278" s="2">
        <v>73</v>
      </c>
      <c r="K3278" s="2">
        <v>80</v>
      </c>
    </row>
    <row r="3279" spans="7:11" x14ac:dyDescent="0.25">
      <c r="G3279" s="2">
        <v>3278</v>
      </c>
      <c r="H3279" s="2">
        <v>92</v>
      </c>
      <c r="I3279" s="2">
        <v>97</v>
      </c>
      <c r="J3279" s="2">
        <v>97</v>
      </c>
      <c r="K3279" s="2">
        <v>97</v>
      </c>
    </row>
    <row r="3280" spans="7:11" x14ac:dyDescent="0.25">
      <c r="G3280" s="2">
        <v>3279</v>
      </c>
      <c r="H3280" s="2">
        <v>108</v>
      </c>
      <c r="I3280" s="2">
        <v>49</v>
      </c>
      <c r="J3280" s="2">
        <v>56</v>
      </c>
      <c r="K3280" s="2">
        <v>51</v>
      </c>
    </row>
    <row r="3281" spans="7:11" x14ac:dyDescent="0.25">
      <c r="G3281" s="2">
        <v>3280</v>
      </c>
      <c r="H3281" s="2">
        <v>48</v>
      </c>
      <c r="I3281" s="2">
        <v>43</v>
      </c>
      <c r="J3281" s="2">
        <v>36</v>
      </c>
      <c r="K3281" s="2">
        <v>42</v>
      </c>
    </row>
    <row r="3282" spans="7:11" x14ac:dyDescent="0.25">
      <c r="G3282" s="2">
        <v>3281</v>
      </c>
      <c r="H3282" s="2">
        <v>70</v>
      </c>
      <c r="I3282" s="2">
        <v>105</v>
      </c>
      <c r="J3282" s="2">
        <v>52</v>
      </c>
      <c r="K3282" s="2">
        <v>50</v>
      </c>
    </row>
    <row r="3283" spans="7:11" x14ac:dyDescent="0.25">
      <c r="G3283" s="2">
        <v>3282</v>
      </c>
      <c r="H3283" s="2">
        <v>88</v>
      </c>
      <c r="I3283" s="2">
        <v>80</v>
      </c>
      <c r="J3283" s="2">
        <v>73</v>
      </c>
      <c r="K3283" s="2">
        <v>80</v>
      </c>
    </row>
    <row r="3284" spans="7:11" x14ac:dyDescent="0.25">
      <c r="G3284" s="2">
        <v>3283</v>
      </c>
      <c r="H3284" s="2">
        <v>82</v>
      </c>
      <c r="I3284" s="2">
        <v>92</v>
      </c>
      <c r="J3284" s="2">
        <v>46</v>
      </c>
      <c r="K3284" s="2">
        <v>74</v>
      </c>
    </row>
    <row r="3285" spans="7:11" x14ac:dyDescent="0.25">
      <c r="G3285" s="2">
        <v>3284</v>
      </c>
      <c r="H3285" s="2">
        <v>65</v>
      </c>
      <c r="I3285" s="2">
        <v>84</v>
      </c>
      <c r="J3285" s="2">
        <v>78</v>
      </c>
      <c r="K3285" s="2">
        <v>87</v>
      </c>
    </row>
    <row r="3286" spans="7:11" x14ac:dyDescent="0.25">
      <c r="G3286" s="2">
        <v>3285</v>
      </c>
      <c r="H3286" s="2">
        <v>82</v>
      </c>
      <c r="I3286" s="2">
        <v>70</v>
      </c>
      <c r="J3286" s="2">
        <v>73</v>
      </c>
      <c r="K3286" s="2">
        <v>54</v>
      </c>
    </row>
    <row r="3287" spans="7:11" x14ac:dyDescent="0.25">
      <c r="G3287" s="2">
        <v>3286</v>
      </c>
      <c r="H3287" s="2">
        <v>81</v>
      </c>
      <c r="I3287" s="2">
        <v>105</v>
      </c>
      <c r="J3287" s="2">
        <v>82</v>
      </c>
      <c r="K3287" s="2">
        <v>84</v>
      </c>
    </row>
    <row r="3288" spans="7:11" x14ac:dyDescent="0.25">
      <c r="G3288" s="2">
        <v>3287</v>
      </c>
      <c r="H3288" s="2">
        <v>97</v>
      </c>
      <c r="I3288" s="2">
        <v>107</v>
      </c>
      <c r="J3288" s="2">
        <v>107</v>
      </c>
      <c r="K3288" s="2">
        <v>107</v>
      </c>
    </row>
    <row r="3289" spans="7:11" x14ac:dyDescent="0.25">
      <c r="G3289" s="2">
        <v>3288</v>
      </c>
      <c r="H3289" s="2">
        <v>105</v>
      </c>
      <c r="I3289" s="2">
        <v>54</v>
      </c>
      <c r="J3289" s="2">
        <v>99</v>
      </c>
      <c r="K3289" s="2">
        <v>49</v>
      </c>
    </row>
    <row r="3290" spans="7:11" x14ac:dyDescent="0.25">
      <c r="G3290" s="2">
        <v>3289</v>
      </c>
      <c r="H3290" s="2">
        <v>89</v>
      </c>
      <c r="I3290" s="2">
        <v>117</v>
      </c>
      <c r="J3290" s="2">
        <v>111</v>
      </c>
      <c r="K3290" s="2">
        <v>111</v>
      </c>
    </row>
    <row r="3291" spans="7:11" x14ac:dyDescent="0.25">
      <c r="G3291" s="2">
        <v>3290</v>
      </c>
      <c r="H3291" s="2">
        <v>116</v>
      </c>
      <c r="I3291" s="2">
        <v>124</v>
      </c>
      <c r="J3291" s="2">
        <v>70</v>
      </c>
      <c r="K3291" s="2">
        <v>70</v>
      </c>
    </row>
    <row r="3292" spans="7:11" x14ac:dyDescent="0.25">
      <c r="G3292" s="2">
        <v>3291</v>
      </c>
      <c r="H3292" s="2">
        <v>98</v>
      </c>
      <c r="I3292" s="2">
        <v>71</v>
      </c>
      <c r="J3292" s="2">
        <v>59</v>
      </c>
      <c r="K3292" s="2">
        <v>113</v>
      </c>
    </row>
    <row r="3293" spans="7:11" x14ac:dyDescent="0.25">
      <c r="G3293" s="2">
        <v>3292</v>
      </c>
      <c r="H3293" s="2">
        <v>71</v>
      </c>
      <c r="I3293" s="2">
        <v>54</v>
      </c>
      <c r="J3293" s="2">
        <v>96</v>
      </c>
      <c r="K3293" s="2">
        <v>96</v>
      </c>
    </row>
    <row r="3294" spans="7:11" x14ac:dyDescent="0.25">
      <c r="G3294" s="2">
        <v>3293</v>
      </c>
      <c r="H3294" s="2">
        <v>112</v>
      </c>
      <c r="I3294" s="2">
        <v>117</v>
      </c>
      <c r="J3294" s="2">
        <v>111</v>
      </c>
      <c r="K3294" s="2">
        <v>111</v>
      </c>
    </row>
    <row r="3295" spans="7:11" x14ac:dyDescent="0.25">
      <c r="G3295" s="2">
        <v>3294</v>
      </c>
      <c r="H3295" s="2">
        <v>88</v>
      </c>
      <c r="I3295" s="2">
        <v>86</v>
      </c>
      <c r="J3295" s="2">
        <v>76</v>
      </c>
      <c r="K3295" s="2">
        <v>87</v>
      </c>
    </row>
    <row r="3296" spans="7:11" x14ac:dyDescent="0.25">
      <c r="G3296" s="2">
        <v>3295</v>
      </c>
      <c r="H3296" s="2">
        <v>94</v>
      </c>
      <c r="I3296" s="2">
        <v>54</v>
      </c>
      <c r="J3296" s="2">
        <v>121</v>
      </c>
      <c r="K3296" s="2">
        <v>104</v>
      </c>
    </row>
    <row r="3297" spans="7:11" x14ac:dyDescent="0.25">
      <c r="G3297" s="2">
        <v>3296</v>
      </c>
      <c r="H3297" s="2">
        <v>62</v>
      </c>
      <c r="I3297" s="2">
        <v>145</v>
      </c>
      <c r="J3297" s="2">
        <v>77</v>
      </c>
      <c r="K3297" s="2">
        <v>141</v>
      </c>
    </row>
    <row r="3298" spans="7:11" x14ac:dyDescent="0.25">
      <c r="G3298" s="2">
        <v>3297</v>
      </c>
      <c r="H3298" s="2">
        <v>48</v>
      </c>
      <c r="I3298" s="2">
        <v>96</v>
      </c>
      <c r="J3298" s="2">
        <v>65</v>
      </c>
      <c r="K3298" s="2">
        <v>65</v>
      </c>
    </row>
    <row r="3299" spans="7:11" x14ac:dyDescent="0.25">
      <c r="G3299" s="2">
        <v>3298</v>
      </c>
      <c r="H3299" s="2">
        <v>64</v>
      </c>
      <c r="I3299" s="2">
        <v>164</v>
      </c>
      <c r="J3299" s="2">
        <v>78</v>
      </c>
      <c r="K3299" s="2">
        <v>78</v>
      </c>
    </row>
    <row r="3300" spans="7:11" x14ac:dyDescent="0.25">
      <c r="G3300" s="2">
        <v>3299</v>
      </c>
      <c r="H3300" s="2">
        <v>124</v>
      </c>
      <c r="I3300" s="2">
        <v>83</v>
      </c>
      <c r="J3300" s="2">
        <v>82</v>
      </c>
      <c r="K3300" s="2">
        <v>50</v>
      </c>
    </row>
    <row r="3301" spans="7:11" x14ac:dyDescent="0.25">
      <c r="G3301" s="2">
        <v>3300</v>
      </c>
      <c r="H3301" s="2">
        <v>75</v>
      </c>
      <c r="I3301" s="2">
        <v>164</v>
      </c>
      <c r="J3301" s="2">
        <v>40</v>
      </c>
      <c r="K3301" s="2">
        <v>64</v>
      </c>
    </row>
    <row r="3302" spans="7:11" x14ac:dyDescent="0.25">
      <c r="G3302" s="2">
        <v>3301</v>
      </c>
      <c r="H3302" s="2">
        <v>82</v>
      </c>
      <c r="I3302" s="2">
        <v>96</v>
      </c>
      <c r="J3302" s="2">
        <v>65</v>
      </c>
      <c r="K3302" s="2">
        <v>65</v>
      </c>
    </row>
    <row r="3303" spans="7:11" x14ac:dyDescent="0.25">
      <c r="G3303" s="2">
        <v>3302</v>
      </c>
      <c r="H3303" s="2">
        <v>61</v>
      </c>
      <c r="I3303" s="2">
        <v>78</v>
      </c>
      <c r="J3303" s="2">
        <v>78</v>
      </c>
      <c r="K3303" s="2">
        <v>78</v>
      </c>
    </row>
    <row r="3304" spans="7:11" x14ac:dyDescent="0.25">
      <c r="G3304" s="2">
        <v>3303</v>
      </c>
      <c r="H3304" s="2">
        <v>66</v>
      </c>
      <c r="I3304" s="2">
        <v>81</v>
      </c>
      <c r="J3304" s="2">
        <v>81</v>
      </c>
      <c r="K3304" s="2">
        <v>81</v>
      </c>
    </row>
    <row r="3305" spans="7:11" x14ac:dyDescent="0.25">
      <c r="G3305" s="2">
        <v>3304</v>
      </c>
      <c r="H3305" s="2">
        <v>31</v>
      </c>
      <c r="I3305" s="2">
        <v>66</v>
      </c>
      <c r="J3305" s="2">
        <v>74</v>
      </c>
      <c r="K3305" s="2">
        <v>77</v>
      </c>
    </row>
    <row r="3306" spans="7:11" x14ac:dyDescent="0.25">
      <c r="G3306" s="2">
        <v>3305</v>
      </c>
      <c r="H3306" s="2">
        <v>65</v>
      </c>
      <c r="I3306" s="2">
        <v>83</v>
      </c>
      <c r="J3306" s="2">
        <v>45</v>
      </c>
      <c r="K3306" s="2">
        <v>50</v>
      </c>
    </row>
    <row r="3307" spans="7:11" x14ac:dyDescent="0.25">
      <c r="G3307" s="2">
        <v>3306</v>
      </c>
      <c r="H3307" s="2">
        <v>66</v>
      </c>
      <c r="I3307" s="2">
        <v>119</v>
      </c>
      <c r="J3307" s="2">
        <v>88</v>
      </c>
      <c r="K3307" s="2">
        <v>88</v>
      </c>
    </row>
    <row r="3308" spans="7:11" x14ac:dyDescent="0.25">
      <c r="G3308" s="2">
        <v>3307</v>
      </c>
      <c r="H3308" s="2">
        <v>74</v>
      </c>
      <c r="I3308" s="2">
        <v>171</v>
      </c>
      <c r="J3308" s="2">
        <v>49</v>
      </c>
      <c r="K3308" s="2">
        <v>49</v>
      </c>
    </row>
    <row r="3309" spans="7:11" x14ac:dyDescent="0.25">
      <c r="G3309" s="2">
        <v>3308</v>
      </c>
      <c r="H3309" s="2">
        <v>80</v>
      </c>
      <c r="I3309" s="2">
        <v>38</v>
      </c>
      <c r="J3309" s="2">
        <v>55</v>
      </c>
      <c r="K3309" s="2">
        <v>101</v>
      </c>
    </row>
    <row r="3310" spans="7:11" x14ac:dyDescent="0.25">
      <c r="G3310" s="2">
        <v>3309</v>
      </c>
      <c r="H3310" s="2">
        <v>111</v>
      </c>
      <c r="I3310" s="2">
        <v>77</v>
      </c>
      <c r="J3310" s="2">
        <v>122</v>
      </c>
      <c r="K3310" s="2">
        <v>57</v>
      </c>
    </row>
    <row r="3311" spans="7:11" x14ac:dyDescent="0.25">
      <c r="G3311" s="2">
        <v>3310</v>
      </c>
      <c r="H3311" s="2">
        <v>91</v>
      </c>
      <c r="I3311" s="2">
        <v>95</v>
      </c>
      <c r="J3311" s="2">
        <v>28</v>
      </c>
      <c r="K3311" s="2">
        <v>95</v>
      </c>
    </row>
    <row r="3312" spans="7:11" x14ac:dyDescent="0.25">
      <c r="G3312" s="2">
        <v>3311</v>
      </c>
      <c r="H3312" s="2">
        <v>53</v>
      </c>
      <c r="I3312" s="2">
        <v>119</v>
      </c>
      <c r="J3312" s="2">
        <v>88</v>
      </c>
      <c r="K3312" s="2">
        <v>88</v>
      </c>
    </row>
    <row r="3313" spans="7:11" x14ac:dyDescent="0.25">
      <c r="G3313" s="2">
        <v>3312</v>
      </c>
      <c r="H3313" s="2">
        <v>72</v>
      </c>
      <c r="I3313" s="2">
        <v>171</v>
      </c>
      <c r="J3313" s="2">
        <v>65</v>
      </c>
      <c r="K3313" s="2">
        <v>63</v>
      </c>
    </row>
    <row r="3314" spans="7:11" x14ac:dyDescent="0.25">
      <c r="G3314" s="2">
        <v>3313</v>
      </c>
      <c r="H3314" s="2">
        <v>73</v>
      </c>
      <c r="I3314" s="2">
        <v>171</v>
      </c>
      <c r="J3314" s="2">
        <v>72</v>
      </c>
      <c r="K3314" s="2">
        <v>61</v>
      </c>
    </row>
    <row r="3315" spans="7:11" x14ac:dyDescent="0.25">
      <c r="G3315" s="2">
        <v>3314</v>
      </c>
      <c r="H3315" s="2">
        <v>61</v>
      </c>
      <c r="I3315" s="2">
        <v>171</v>
      </c>
      <c r="J3315" s="2">
        <v>55</v>
      </c>
      <c r="K3315" s="2">
        <v>87</v>
      </c>
    </row>
    <row r="3316" spans="7:11" x14ac:dyDescent="0.25">
      <c r="G3316" s="2">
        <v>3315</v>
      </c>
      <c r="H3316" s="2">
        <v>45</v>
      </c>
      <c r="I3316" s="2">
        <v>83</v>
      </c>
      <c r="J3316" s="2">
        <v>59</v>
      </c>
      <c r="K3316" s="2">
        <v>64</v>
      </c>
    </row>
    <row r="3317" spans="7:11" x14ac:dyDescent="0.25">
      <c r="G3317" s="2">
        <v>3316</v>
      </c>
      <c r="H3317" s="2">
        <v>43</v>
      </c>
      <c r="I3317" s="2">
        <v>126</v>
      </c>
      <c r="J3317" s="2">
        <v>112</v>
      </c>
      <c r="K3317" s="2">
        <v>120</v>
      </c>
    </row>
    <row r="3318" spans="7:11" x14ac:dyDescent="0.25">
      <c r="G3318" s="2">
        <v>3317</v>
      </c>
      <c r="H3318" s="2">
        <v>55</v>
      </c>
      <c r="I3318" s="2">
        <v>58</v>
      </c>
      <c r="J3318" s="2">
        <v>71</v>
      </c>
      <c r="K3318" s="2">
        <v>73</v>
      </c>
    </row>
    <row r="3319" spans="7:11" x14ac:dyDescent="0.25">
      <c r="G3319" s="2">
        <v>3318</v>
      </c>
      <c r="H3319" s="2">
        <v>47</v>
      </c>
      <c r="I3319" s="2">
        <v>82</v>
      </c>
      <c r="J3319" s="2">
        <v>78</v>
      </c>
      <c r="K3319" s="2">
        <v>76</v>
      </c>
    </row>
    <row r="3320" spans="7:11" x14ac:dyDescent="0.25">
      <c r="G3320" s="2">
        <v>3319</v>
      </c>
      <c r="H3320" s="2">
        <v>62</v>
      </c>
      <c r="I3320" s="2">
        <v>65</v>
      </c>
      <c r="J3320" s="2">
        <v>56</v>
      </c>
      <c r="K3320" s="2">
        <v>48</v>
      </c>
    </row>
    <row r="3321" spans="7:11" x14ac:dyDescent="0.25">
      <c r="G3321" s="2">
        <v>3320</v>
      </c>
      <c r="H3321" s="2">
        <v>64</v>
      </c>
      <c r="I3321" s="2">
        <v>38</v>
      </c>
      <c r="J3321" s="2">
        <v>50</v>
      </c>
      <c r="K3321" s="2">
        <v>33</v>
      </c>
    </row>
    <row r="3322" spans="7:11" x14ac:dyDescent="0.25">
      <c r="G3322" s="2">
        <v>3321</v>
      </c>
      <c r="H3322" s="2">
        <v>70</v>
      </c>
      <c r="I3322" s="2">
        <v>65</v>
      </c>
      <c r="J3322" s="2">
        <v>43</v>
      </c>
      <c r="K3322" s="2">
        <v>60</v>
      </c>
    </row>
    <row r="3323" spans="7:11" x14ac:dyDescent="0.25">
      <c r="G3323" s="2">
        <v>3322</v>
      </c>
      <c r="H3323" s="2">
        <v>69</v>
      </c>
      <c r="I3323" s="2">
        <v>105</v>
      </c>
      <c r="J3323" s="2">
        <v>39</v>
      </c>
      <c r="K3323" s="2">
        <v>63</v>
      </c>
    </row>
    <row r="3324" spans="7:11" x14ac:dyDescent="0.25">
      <c r="G3324" s="2">
        <v>3323</v>
      </c>
      <c r="H3324" s="2">
        <v>123</v>
      </c>
      <c r="I3324" s="2">
        <v>38</v>
      </c>
      <c r="J3324" s="2">
        <v>50</v>
      </c>
      <c r="K3324" s="2">
        <v>33</v>
      </c>
    </row>
    <row r="3325" spans="7:11" x14ac:dyDescent="0.25">
      <c r="G3325" s="2">
        <v>3324</v>
      </c>
      <c r="H3325" s="2">
        <v>52</v>
      </c>
      <c r="I3325" s="2">
        <v>65</v>
      </c>
      <c r="J3325" s="2">
        <v>56</v>
      </c>
      <c r="K3325" s="2">
        <v>48</v>
      </c>
    </row>
    <row r="3326" spans="7:11" x14ac:dyDescent="0.25">
      <c r="G3326" s="2">
        <v>3325</v>
      </c>
      <c r="H3326" s="2">
        <v>75</v>
      </c>
      <c r="I3326" s="2">
        <v>190</v>
      </c>
      <c r="J3326" s="2">
        <v>33</v>
      </c>
      <c r="K3326" s="2">
        <v>110</v>
      </c>
    </row>
    <row r="3327" spans="7:11" x14ac:dyDescent="0.25">
      <c r="G3327" s="2">
        <v>3326</v>
      </c>
      <c r="H3327" s="2">
        <v>91</v>
      </c>
      <c r="I3327" s="2">
        <v>126</v>
      </c>
      <c r="J3327" s="2">
        <v>54</v>
      </c>
      <c r="K3327" s="2">
        <v>59</v>
      </c>
    </row>
    <row r="3328" spans="7:11" x14ac:dyDescent="0.25">
      <c r="G3328" s="2">
        <v>3327</v>
      </c>
      <c r="H3328" s="2">
        <v>117</v>
      </c>
      <c r="I3328" s="2">
        <v>162</v>
      </c>
      <c r="J3328" s="2">
        <v>106</v>
      </c>
      <c r="K3328" s="2">
        <v>97</v>
      </c>
    </row>
    <row r="3329" spans="7:11" x14ac:dyDescent="0.25">
      <c r="G3329" s="2">
        <v>3328</v>
      </c>
      <c r="H3329" s="2">
        <v>75</v>
      </c>
      <c r="I3329" s="2">
        <v>113</v>
      </c>
      <c r="J3329" s="2">
        <v>71</v>
      </c>
      <c r="K3329" s="2">
        <v>54</v>
      </c>
    </row>
    <row r="3330" spans="7:11" x14ac:dyDescent="0.25">
      <c r="G3330" s="2">
        <v>3329</v>
      </c>
      <c r="H3330" s="2">
        <v>74</v>
      </c>
      <c r="I3330" s="2">
        <v>190</v>
      </c>
      <c r="J3330" s="2">
        <v>136</v>
      </c>
      <c r="K3330" s="2">
        <v>136</v>
      </c>
    </row>
    <row r="3331" spans="7:11" x14ac:dyDescent="0.25">
      <c r="G3331" s="2">
        <v>3330</v>
      </c>
      <c r="H3331" s="2">
        <v>131</v>
      </c>
      <c r="I3331" s="2">
        <v>201</v>
      </c>
      <c r="J3331" s="2">
        <v>82</v>
      </c>
      <c r="K3331" s="2">
        <v>79</v>
      </c>
    </row>
    <row r="3332" spans="7:11" x14ac:dyDescent="0.25">
      <c r="G3332" s="2">
        <v>3331</v>
      </c>
      <c r="H3332" s="2">
        <v>87</v>
      </c>
      <c r="I3332" s="2">
        <v>190</v>
      </c>
      <c r="J3332" s="2">
        <v>85</v>
      </c>
      <c r="K3332" s="2">
        <v>58</v>
      </c>
    </row>
    <row r="3333" spans="7:11" x14ac:dyDescent="0.25">
      <c r="G3333" s="2">
        <v>3332</v>
      </c>
      <c r="H3333" s="2">
        <v>53</v>
      </c>
      <c r="I3333" s="2">
        <v>190</v>
      </c>
      <c r="J3333" s="2">
        <v>47</v>
      </c>
      <c r="K3333" s="2">
        <v>60</v>
      </c>
    </row>
    <row r="3334" spans="7:11" x14ac:dyDescent="0.25">
      <c r="G3334" s="2">
        <v>3333</v>
      </c>
      <c r="H3334" s="2">
        <v>98</v>
      </c>
      <c r="I3334" s="2">
        <v>78</v>
      </c>
      <c r="J3334" s="2">
        <v>91</v>
      </c>
      <c r="K3334" s="2">
        <v>114</v>
      </c>
    </row>
    <row r="3335" spans="7:11" x14ac:dyDescent="0.25">
      <c r="G3335" s="2">
        <v>3334</v>
      </c>
      <c r="H3335" s="2">
        <v>164</v>
      </c>
      <c r="I3335" s="2">
        <v>99</v>
      </c>
      <c r="J3335" s="2">
        <v>56</v>
      </c>
      <c r="K3335" s="2">
        <v>91</v>
      </c>
    </row>
    <row r="3336" spans="7:11" x14ac:dyDescent="0.25">
      <c r="G3336" s="2">
        <v>3335</v>
      </c>
      <c r="H3336" s="2">
        <v>62</v>
      </c>
      <c r="I3336" s="2">
        <v>62</v>
      </c>
      <c r="J3336" s="2">
        <v>65</v>
      </c>
      <c r="K3336" s="2">
        <v>65</v>
      </c>
    </row>
    <row r="3337" spans="7:11" x14ac:dyDescent="0.25">
      <c r="G3337" s="2">
        <v>3336</v>
      </c>
      <c r="H3337" s="2">
        <v>54</v>
      </c>
      <c r="I3337" s="2">
        <v>50</v>
      </c>
      <c r="J3337" s="2">
        <v>50</v>
      </c>
      <c r="K3337" s="2">
        <v>50</v>
      </c>
    </row>
    <row r="3338" spans="7:11" x14ac:dyDescent="0.25">
      <c r="G3338" s="2">
        <v>3337</v>
      </c>
      <c r="H3338" s="2">
        <v>74</v>
      </c>
      <c r="I3338" s="2">
        <v>135</v>
      </c>
      <c r="J3338" s="2">
        <v>68</v>
      </c>
      <c r="K3338" s="2">
        <v>49</v>
      </c>
    </row>
    <row r="3339" spans="7:11" x14ac:dyDescent="0.25">
      <c r="G3339" s="2">
        <v>3338</v>
      </c>
      <c r="H3339" s="2">
        <v>73</v>
      </c>
      <c r="I3339" s="2">
        <v>135</v>
      </c>
      <c r="J3339" s="2">
        <v>54</v>
      </c>
      <c r="K3339" s="2">
        <v>54</v>
      </c>
    </row>
    <row r="3340" spans="7:11" x14ac:dyDescent="0.25">
      <c r="G3340" s="2">
        <v>3339</v>
      </c>
      <c r="H3340" s="2">
        <v>62</v>
      </c>
      <c r="I3340" s="2">
        <v>54</v>
      </c>
      <c r="J3340" s="2">
        <v>54</v>
      </c>
      <c r="K3340" s="2">
        <v>54</v>
      </c>
    </row>
    <row r="3341" spans="7:11" x14ac:dyDescent="0.25">
      <c r="G3341" s="2">
        <v>3340</v>
      </c>
      <c r="H3341" s="2">
        <v>64</v>
      </c>
      <c r="I3341" s="2">
        <v>74</v>
      </c>
      <c r="J3341" s="2">
        <v>75</v>
      </c>
      <c r="K3341" s="2">
        <v>72</v>
      </c>
    </row>
    <row r="3342" spans="7:11" x14ac:dyDescent="0.25">
      <c r="G3342" s="2">
        <v>3341</v>
      </c>
      <c r="H3342" s="2">
        <v>46</v>
      </c>
      <c r="I3342" s="2">
        <v>82</v>
      </c>
      <c r="J3342" s="2">
        <v>39</v>
      </c>
      <c r="K3342" s="2">
        <v>59</v>
      </c>
    </row>
    <row r="3343" spans="7:11" x14ac:dyDescent="0.25">
      <c r="G3343" s="2">
        <v>3342</v>
      </c>
      <c r="H3343" s="2">
        <v>111</v>
      </c>
      <c r="I3343" s="2">
        <v>135</v>
      </c>
      <c r="J3343" s="2">
        <v>70</v>
      </c>
      <c r="K3343" s="2">
        <v>66</v>
      </c>
    </row>
    <row r="3344" spans="7:11" x14ac:dyDescent="0.25">
      <c r="G3344" s="2">
        <v>3343</v>
      </c>
      <c r="H3344" s="2">
        <v>63</v>
      </c>
      <c r="I3344" s="2">
        <v>135</v>
      </c>
      <c r="J3344" s="2">
        <v>63</v>
      </c>
      <c r="K3344" s="2">
        <v>54</v>
      </c>
    </row>
    <row r="3345" spans="7:11" x14ac:dyDescent="0.25">
      <c r="G3345" s="2">
        <v>3344</v>
      </c>
      <c r="H3345" s="2">
        <v>106</v>
      </c>
      <c r="I3345" s="2">
        <v>155</v>
      </c>
      <c r="J3345" s="2">
        <v>75</v>
      </c>
      <c r="K3345" s="2">
        <v>65</v>
      </c>
    </row>
    <row r="3346" spans="7:11" x14ac:dyDescent="0.25">
      <c r="G3346" s="2">
        <v>3345</v>
      </c>
      <c r="H3346" s="2">
        <v>70</v>
      </c>
      <c r="I3346" s="2">
        <v>61</v>
      </c>
      <c r="J3346" s="2">
        <v>95</v>
      </c>
      <c r="K3346" s="2">
        <v>93</v>
      </c>
    </row>
    <row r="3347" spans="7:11" x14ac:dyDescent="0.25">
      <c r="G3347" s="2">
        <v>3346</v>
      </c>
      <c r="H3347" s="2">
        <v>81</v>
      </c>
      <c r="I3347" s="2">
        <v>86</v>
      </c>
      <c r="J3347" s="2">
        <v>86</v>
      </c>
      <c r="K3347" s="2">
        <v>86</v>
      </c>
    </row>
    <row r="3348" spans="7:11" x14ac:dyDescent="0.25">
      <c r="G3348" s="2">
        <v>3347</v>
      </c>
      <c r="H3348" s="2">
        <v>55</v>
      </c>
      <c r="I3348" s="2">
        <v>68</v>
      </c>
      <c r="J3348" s="2">
        <v>68</v>
      </c>
      <c r="K3348" s="2">
        <v>82</v>
      </c>
    </row>
    <row r="3349" spans="7:11" x14ac:dyDescent="0.25">
      <c r="G3349" s="2">
        <v>3348</v>
      </c>
      <c r="H3349" s="2">
        <v>54</v>
      </c>
      <c r="I3349" s="2">
        <v>65</v>
      </c>
      <c r="J3349" s="2">
        <v>55</v>
      </c>
      <c r="K3349" s="2">
        <v>55</v>
      </c>
    </row>
    <row r="3350" spans="7:11" x14ac:dyDescent="0.25">
      <c r="G3350" s="2">
        <v>3349</v>
      </c>
      <c r="H3350" s="2">
        <v>83</v>
      </c>
      <c r="I3350" s="2">
        <v>62</v>
      </c>
      <c r="J3350" s="2">
        <v>62</v>
      </c>
      <c r="K3350" s="2">
        <v>62</v>
      </c>
    </row>
    <row r="3351" spans="7:11" x14ac:dyDescent="0.25">
      <c r="G3351" s="2">
        <v>3350</v>
      </c>
      <c r="H3351" s="2">
        <v>108</v>
      </c>
      <c r="I3351" s="2">
        <v>68</v>
      </c>
      <c r="J3351" s="2">
        <v>81</v>
      </c>
      <c r="K3351" s="2">
        <v>86</v>
      </c>
    </row>
    <row r="3352" spans="7:11" x14ac:dyDescent="0.25">
      <c r="G3352" s="2">
        <v>3351</v>
      </c>
      <c r="H3352" s="2">
        <v>67</v>
      </c>
      <c r="I3352" s="2">
        <v>68</v>
      </c>
      <c r="J3352" s="2">
        <v>84</v>
      </c>
      <c r="K3352" s="2">
        <v>82</v>
      </c>
    </row>
    <row r="3353" spans="7:11" x14ac:dyDescent="0.25">
      <c r="G3353" s="2">
        <v>3352</v>
      </c>
      <c r="H3353" s="2">
        <v>89</v>
      </c>
      <c r="I3353" s="2">
        <v>36</v>
      </c>
      <c r="J3353" s="2">
        <v>89</v>
      </c>
      <c r="K3353" s="2">
        <v>36</v>
      </c>
    </row>
    <row r="3354" spans="7:11" x14ac:dyDescent="0.25">
      <c r="G3354" s="2">
        <v>3353</v>
      </c>
      <c r="H3354" s="2">
        <v>98</v>
      </c>
      <c r="I3354" s="2">
        <v>113</v>
      </c>
      <c r="J3354" s="2">
        <v>52</v>
      </c>
      <c r="K3354" s="2">
        <v>52</v>
      </c>
    </row>
    <row r="3355" spans="7:11" x14ac:dyDescent="0.25">
      <c r="G3355" s="2">
        <v>3354</v>
      </c>
      <c r="H3355" s="2">
        <v>76</v>
      </c>
      <c r="I3355" s="2">
        <v>54</v>
      </c>
      <c r="J3355" s="2">
        <v>88</v>
      </c>
      <c r="K3355" s="2">
        <v>77</v>
      </c>
    </row>
    <row r="3356" spans="7:11" x14ac:dyDescent="0.25">
      <c r="G3356" s="2">
        <v>3355</v>
      </c>
      <c r="H3356" s="2">
        <v>52</v>
      </c>
      <c r="I3356" s="2">
        <v>113</v>
      </c>
      <c r="J3356" s="2">
        <v>75</v>
      </c>
      <c r="K3356" s="2">
        <v>69</v>
      </c>
    </row>
    <row r="3357" spans="7:11" x14ac:dyDescent="0.25">
      <c r="G3357" s="2">
        <v>3356</v>
      </c>
      <c r="H3357" s="2">
        <v>99</v>
      </c>
      <c r="I3357" s="2">
        <v>71</v>
      </c>
      <c r="J3357" s="2">
        <v>63</v>
      </c>
      <c r="K3357" s="2">
        <v>113</v>
      </c>
    </row>
    <row r="3358" spans="7:11" x14ac:dyDescent="0.25">
      <c r="G3358" s="2">
        <v>3357</v>
      </c>
      <c r="H3358" s="2">
        <v>100</v>
      </c>
      <c r="I3358" s="2">
        <v>45</v>
      </c>
      <c r="J3358" s="2">
        <v>74</v>
      </c>
      <c r="K3358" s="2">
        <v>93</v>
      </c>
    </row>
    <row r="3359" spans="7:11" x14ac:dyDescent="0.25">
      <c r="G3359" s="2">
        <v>3358</v>
      </c>
      <c r="H3359" s="2">
        <v>73</v>
      </c>
      <c r="I3359" s="2">
        <v>113</v>
      </c>
      <c r="J3359" s="2">
        <v>52</v>
      </c>
      <c r="K3359" s="2">
        <v>52</v>
      </c>
    </row>
    <row r="3360" spans="7:11" x14ac:dyDescent="0.25">
      <c r="G3360" s="2">
        <v>3359</v>
      </c>
      <c r="H3360" s="2">
        <v>105</v>
      </c>
      <c r="I3360" s="2">
        <v>87</v>
      </c>
      <c r="J3360" s="2">
        <v>73</v>
      </c>
      <c r="K3360" s="2">
        <v>92</v>
      </c>
    </row>
    <row r="3361" spans="7:11" x14ac:dyDescent="0.25">
      <c r="G3361" s="2">
        <v>3360</v>
      </c>
      <c r="H3361" s="2">
        <v>75</v>
      </c>
      <c r="I3361" s="2">
        <v>83</v>
      </c>
      <c r="J3361" s="2">
        <v>45</v>
      </c>
      <c r="K3361" s="2">
        <v>47</v>
      </c>
    </row>
    <row r="3362" spans="7:11" x14ac:dyDescent="0.25">
      <c r="G3362" s="2">
        <v>3361</v>
      </c>
      <c r="H3362" s="2">
        <v>58</v>
      </c>
      <c r="I3362" s="2">
        <v>113</v>
      </c>
      <c r="J3362" s="2">
        <v>46</v>
      </c>
      <c r="K3362" s="2">
        <v>46</v>
      </c>
    </row>
    <row r="3363" spans="7:11" x14ac:dyDescent="0.25">
      <c r="G3363" s="2">
        <v>3362</v>
      </c>
      <c r="H3363" s="2">
        <v>65</v>
      </c>
      <c r="I3363" s="2">
        <v>52</v>
      </c>
      <c r="J3363" s="2">
        <v>59</v>
      </c>
      <c r="K3363" s="2">
        <v>52</v>
      </c>
    </row>
    <row r="3364" spans="7:11" x14ac:dyDescent="0.25">
      <c r="G3364" s="2">
        <v>3363</v>
      </c>
      <c r="H3364" s="2">
        <v>78</v>
      </c>
      <c r="I3364" s="2">
        <v>102</v>
      </c>
      <c r="J3364" s="2">
        <v>97</v>
      </c>
      <c r="K3364" s="2">
        <v>109</v>
      </c>
    </row>
    <row r="3365" spans="7:11" x14ac:dyDescent="0.25">
      <c r="G3365" s="2">
        <v>3364</v>
      </c>
      <c r="H3365" s="2">
        <v>132</v>
      </c>
      <c r="I3365" s="2">
        <v>147</v>
      </c>
      <c r="J3365" s="2">
        <v>71</v>
      </c>
      <c r="K3365" s="2">
        <v>73</v>
      </c>
    </row>
    <row r="3366" spans="7:11" x14ac:dyDescent="0.25">
      <c r="G3366" s="2">
        <v>3365</v>
      </c>
      <c r="H3366" s="2">
        <v>46</v>
      </c>
      <c r="I3366" s="2">
        <v>60</v>
      </c>
      <c r="J3366" s="2">
        <v>60</v>
      </c>
      <c r="K3366" s="2">
        <v>46</v>
      </c>
    </row>
    <row r="3367" spans="7:11" x14ac:dyDescent="0.25">
      <c r="G3367" s="2">
        <v>3366</v>
      </c>
      <c r="H3367" s="2">
        <v>100</v>
      </c>
      <c r="I3367" s="2">
        <v>102</v>
      </c>
      <c r="J3367" s="2">
        <v>79</v>
      </c>
      <c r="K3367" s="2">
        <v>157</v>
      </c>
    </row>
    <row r="3368" spans="7:11" x14ac:dyDescent="0.25">
      <c r="G3368" s="2">
        <v>3367</v>
      </c>
      <c r="H3368" s="2">
        <v>69</v>
      </c>
      <c r="I3368" s="2">
        <v>165</v>
      </c>
      <c r="J3368" s="2">
        <v>126</v>
      </c>
      <c r="K3368" s="2">
        <v>150</v>
      </c>
    </row>
    <row r="3369" spans="7:11" x14ac:dyDescent="0.25">
      <c r="G3369" s="2">
        <v>3368</v>
      </c>
      <c r="H3369" s="2">
        <v>97</v>
      </c>
      <c r="I3369" s="2">
        <v>100</v>
      </c>
      <c r="J3369" s="2">
        <v>93</v>
      </c>
      <c r="K3369" s="2">
        <v>75</v>
      </c>
    </row>
    <row r="3370" spans="7:11" x14ac:dyDescent="0.25">
      <c r="G3370" s="2">
        <v>3369</v>
      </c>
      <c r="H3370" s="2">
        <v>82</v>
      </c>
      <c r="I3370" s="2">
        <v>102</v>
      </c>
      <c r="J3370" s="2">
        <v>97</v>
      </c>
      <c r="K3370" s="2">
        <v>109</v>
      </c>
    </row>
    <row r="3371" spans="7:11" x14ac:dyDescent="0.25">
      <c r="G3371" s="2">
        <v>3370</v>
      </c>
      <c r="H3371" s="2">
        <v>131</v>
      </c>
      <c r="I3371" s="2">
        <v>147</v>
      </c>
      <c r="J3371" s="2">
        <v>71</v>
      </c>
      <c r="K3371" s="2">
        <v>73</v>
      </c>
    </row>
    <row r="3372" spans="7:11" x14ac:dyDescent="0.25">
      <c r="G3372" s="2">
        <v>3371</v>
      </c>
      <c r="H3372" s="2">
        <v>52</v>
      </c>
      <c r="I3372" s="2">
        <v>60</v>
      </c>
      <c r="J3372" s="2">
        <v>60</v>
      </c>
      <c r="K3372" s="2">
        <v>46</v>
      </c>
    </row>
    <row r="3373" spans="7:11" x14ac:dyDescent="0.25">
      <c r="G3373" s="2">
        <v>3372</v>
      </c>
      <c r="H3373" s="2">
        <v>50</v>
      </c>
      <c r="I3373" s="2">
        <v>148</v>
      </c>
      <c r="J3373" s="2">
        <v>43</v>
      </c>
      <c r="K3373" s="2">
        <v>42</v>
      </c>
    </row>
    <row r="3374" spans="7:11" x14ac:dyDescent="0.25">
      <c r="G3374" s="2">
        <v>3373</v>
      </c>
      <c r="H3374" s="2">
        <v>79</v>
      </c>
      <c r="I3374" s="2">
        <v>148</v>
      </c>
      <c r="J3374" s="2">
        <v>59</v>
      </c>
      <c r="K3374" s="2">
        <v>60</v>
      </c>
    </row>
    <row r="3375" spans="7:11" x14ac:dyDescent="0.25">
      <c r="G3375" s="2">
        <v>3374</v>
      </c>
      <c r="H3375" s="2">
        <v>83</v>
      </c>
      <c r="I3375" s="2">
        <v>148</v>
      </c>
      <c r="J3375" s="2">
        <v>53</v>
      </c>
      <c r="K3375" s="2">
        <v>58</v>
      </c>
    </row>
    <row r="3376" spans="7:11" x14ac:dyDescent="0.25">
      <c r="G3376" s="2">
        <v>3375</v>
      </c>
      <c r="H3376" s="2">
        <v>41</v>
      </c>
      <c r="I3376" s="2">
        <v>60</v>
      </c>
      <c r="J3376" s="2">
        <v>42</v>
      </c>
      <c r="K3376" s="2">
        <v>42</v>
      </c>
    </row>
    <row r="3377" spans="7:11" x14ac:dyDescent="0.25">
      <c r="G3377" s="2">
        <v>3376</v>
      </c>
      <c r="H3377" s="2">
        <v>107</v>
      </c>
      <c r="I3377" s="2">
        <v>77</v>
      </c>
      <c r="J3377" s="2">
        <v>36</v>
      </c>
      <c r="K3377" s="2">
        <v>36</v>
      </c>
    </row>
    <row r="3378" spans="7:11" x14ac:dyDescent="0.25">
      <c r="G3378" s="2">
        <v>3377</v>
      </c>
      <c r="H3378" s="2">
        <v>42</v>
      </c>
      <c r="I3378" s="2">
        <v>148</v>
      </c>
      <c r="J3378" s="2">
        <v>43</v>
      </c>
      <c r="K3378" s="2">
        <v>43</v>
      </c>
    </row>
    <row r="3379" spans="7:11" x14ac:dyDescent="0.25">
      <c r="G3379" s="2">
        <v>3378</v>
      </c>
      <c r="H3379" s="2">
        <v>50</v>
      </c>
      <c r="I3379" s="2">
        <v>50</v>
      </c>
      <c r="J3379" s="2">
        <v>50</v>
      </c>
      <c r="K3379" s="2">
        <v>93</v>
      </c>
    </row>
    <row r="3380" spans="7:11" x14ac:dyDescent="0.25">
      <c r="G3380" s="2">
        <v>3379</v>
      </c>
      <c r="H3380" s="2">
        <v>116</v>
      </c>
      <c r="I3380" s="2">
        <v>131</v>
      </c>
      <c r="J3380" s="2">
        <v>66</v>
      </c>
      <c r="K3380" s="2">
        <v>71</v>
      </c>
    </row>
    <row r="3381" spans="7:11" x14ac:dyDescent="0.25">
      <c r="G3381" s="2">
        <v>3380</v>
      </c>
      <c r="H3381" s="2">
        <v>49</v>
      </c>
      <c r="I3381" s="2">
        <v>98</v>
      </c>
      <c r="J3381" s="2">
        <v>50</v>
      </c>
      <c r="K3381" s="2">
        <v>50</v>
      </c>
    </row>
    <row r="3382" spans="7:11" x14ac:dyDescent="0.25">
      <c r="G3382" s="2">
        <v>3381</v>
      </c>
      <c r="H3382" s="2">
        <v>46</v>
      </c>
      <c r="I3382" s="2">
        <v>60</v>
      </c>
      <c r="J3382" s="2">
        <v>42</v>
      </c>
      <c r="K3382" s="2">
        <v>42</v>
      </c>
    </row>
    <row r="3383" spans="7:11" x14ac:dyDescent="0.25">
      <c r="G3383" s="2">
        <v>3382</v>
      </c>
      <c r="H3383" s="2">
        <v>100</v>
      </c>
      <c r="I3383" s="2">
        <v>144</v>
      </c>
      <c r="J3383" s="2">
        <v>87</v>
      </c>
      <c r="K3383" s="2">
        <v>94</v>
      </c>
    </row>
    <row r="3384" spans="7:11" x14ac:dyDescent="0.25">
      <c r="G3384" s="2">
        <v>3383</v>
      </c>
      <c r="H3384" s="2">
        <v>82</v>
      </c>
      <c r="I3384" s="2">
        <v>70</v>
      </c>
      <c r="J3384" s="2">
        <v>101</v>
      </c>
      <c r="K3384" s="2">
        <v>56</v>
      </c>
    </row>
    <row r="3385" spans="7:11" x14ac:dyDescent="0.25">
      <c r="G3385" s="2">
        <v>3384</v>
      </c>
      <c r="H3385" s="2">
        <v>52</v>
      </c>
      <c r="I3385" s="2">
        <v>105</v>
      </c>
      <c r="J3385" s="2">
        <v>113</v>
      </c>
      <c r="K3385" s="2">
        <v>54</v>
      </c>
    </row>
    <row r="3386" spans="7:11" x14ac:dyDescent="0.25">
      <c r="G3386" s="2">
        <v>3385</v>
      </c>
      <c r="H3386" s="2">
        <v>81</v>
      </c>
      <c r="I3386" s="2">
        <v>140</v>
      </c>
      <c r="J3386" s="2">
        <v>183</v>
      </c>
      <c r="K3386" s="2">
        <v>191</v>
      </c>
    </row>
    <row r="3387" spans="7:11" x14ac:dyDescent="0.25">
      <c r="G3387" s="2">
        <v>3386</v>
      </c>
      <c r="H3387" s="2">
        <v>47</v>
      </c>
      <c r="I3387" s="2">
        <v>70</v>
      </c>
      <c r="J3387" s="2">
        <v>37</v>
      </c>
      <c r="K3387" s="2">
        <v>48</v>
      </c>
    </row>
    <row r="3388" spans="7:11" x14ac:dyDescent="0.25">
      <c r="G3388" s="2">
        <v>3387</v>
      </c>
      <c r="H3388" s="2">
        <v>61</v>
      </c>
      <c r="I3388" s="2">
        <v>70</v>
      </c>
      <c r="J3388" s="2">
        <v>73</v>
      </c>
      <c r="K3388" s="2">
        <v>70</v>
      </c>
    </row>
    <row r="3389" spans="7:11" x14ac:dyDescent="0.25">
      <c r="G3389" s="2">
        <v>3388</v>
      </c>
      <c r="H3389" s="2">
        <v>66</v>
      </c>
      <c r="I3389" s="2">
        <v>147</v>
      </c>
      <c r="J3389" s="2">
        <v>87</v>
      </c>
      <c r="K3389" s="2">
        <v>48</v>
      </c>
    </row>
    <row r="3390" spans="7:11" x14ac:dyDescent="0.25">
      <c r="G3390" s="2">
        <v>3389</v>
      </c>
      <c r="H3390" s="2">
        <v>123</v>
      </c>
      <c r="I3390" s="2">
        <v>140</v>
      </c>
      <c r="J3390" s="2">
        <v>183</v>
      </c>
      <c r="K3390" s="2">
        <v>191</v>
      </c>
    </row>
    <row r="3391" spans="7:11" x14ac:dyDescent="0.25">
      <c r="G3391" s="2">
        <v>3390</v>
      </c>
      <c r="H3391" s="2">
        <v>106</v>
      </c>
      <c r="I3391" s="2">
        <v>70</v>
      </c>
      <c r="J3391" s="2">
        <v>48</v>
      </c>
      <c r="K3391" s="2">
        <v>48</v>
      </c>
    </row>
    <row r="3392" spans="7:11" x14ac:dyDescent="0.25">
      <c r="G3392" s="2">
        <v>3391</v>
      </c>
      <c r="H3392" s="2">
        <v>96</v>
      </c>
      <c r="I3392" s="2">
        <v>96</v>
      </c>
      <c r="J3392" s="2">
        <v>58</v>
      </c>
      <c r="K3392" s="2">
        <v>92</v>
      </c>
    </row>
    <row r="3393" spans="7:11" x14ac:dyDescent="0.25">
      <c r="G3393" s="2">
        <v>3392</v>
      </c>
      <c r="H3393" s="2">
        <v>48</v>
      </c>
      <c r="I3393" s="2">
        <v>31</v>
      </c>
      <c r="J3393" s="2">
        <v>65</v>
      </c>
      <c r="K3393" s="2">
        <v>36</v>
      </c>
    </row>
    <row r="3394" spans="7:11" x14ac:dyDescent="0.25">
      <c r="G3394" s="2">
        <v>3393</v>
      </c>
      <c r="H3394" s="2">
        <v>56</v>
      </c>
      <c r="I3394" s="2">
        <v>138</v>
      </c>
      <c r="J3394" s="2">
        <v>147</v>
      </c>
      <c r="K3394" s="2">
        <v>96</v>
      </c>
    </row>
    <row r="3395" spans="7:11" x14ac:dyDescent="0.25">
      <c r="G3395" s="2">
        <v>3394</v>
      </c>
      <c r="H3395" s="2">
        <v>74</v>
      </c>
      <c r="I3395" s="2">
        <v>77</v>
      </c>
      <c r="J3395" s="2">
        <v>64</v>
      </c>
      <c r="K3395" s="2">
        <v>74</v>
      </c>
    </row>
    <row r="3396" spans="7:11" x14ac:dyDescent="0.25">
      <c r="G3396" s="2">
        <v>3395</v>
      </c>
      <c r="H3396" s="2">
        <v>28</v>
      </c>
      <c r="I3396" s="2">
        <v>212</v>
      </c>
      <c r="J3396" s="2">
        <v>28</v>
      </c>
      <c r="K3396" s="2">
        <v>28</v>
      </c>
    </row>
    <row r="3397" spans="7:11" x14ac:dyDescent="0.25">
      <c r="G3397" s="2">
        <v>3396</v>
      </c>
      <c r="H3397" s="2">
        <v>47</v>
      </c>
      <c r="I3397" s="2">
        <v>222</v>
      </c>
      <c r="J3397" s="2">
        <v>42</v>
      </c>
      <c r="K3397" s="2">
        <v>42</v>
      </c>
    </row>
    <row r="3398" spans="7:11" x14ac:dyDescent="0.25">
      <c r="G3398" s="2">
        <v>3397</v>
      </c>
      <c r="H3398" s="2">
        <v>104</v>
      </c>
      <c r="I3398" s="2">
        <v>138</v>
      </c>
      <c r="J3398" s="2">
        <v>147</v>
      </c>
      <c r="K3398" s="2">
        <v>96</v>
      </c>
    </row>
    <row r="3399" spans="7:11" x14ac:dyDescent="0.25">
      <c r="G3399" s="2">
        <v>3398</v>
      </c>
      <c r="H3399" s="2">
        <v>65</v>
      </c>
      <c r="I3399" s="2">
        <v>114</v>
      </c>
      <c r="J3399" s="2">
        <v>70</v>
      </c>
      <c r="K3399" s="2">
        <v>70</v>
      </c>
    </row>
    <row r="3400" spans="7:11" x14ac:dyDescent="0.25">
      <c r="G3400" s="2">
        <v>3399</v>
      </c>
      <c r="H3400" s="2">
        <v>47</v>
      </c>
      <c r="I3400" s="2">
        <v>222</v>
      </c>
      <c r="J3400" s="2">
        <v>45</v>
      </c>
      <c r="K3400" s="2">
        <v>61</v>
      </c>
    </row>
    <row r="3401" spans="7:11" x14ac:dyDescent="0.25">
      <c r="G3401" s="2">
        <v>3400</v>
      </c>
      <c r="H3401" s="2">
        <v>90</v>
      </c>
      <c r="I3401" s="2">
        <v>135</v>
      </c>
      <c r="J3401" s="2">
        <v>119</v>
      </c>
      <c r="K3401" s="2">
        <v>113</v>
      </c>
    </row>
    <row r="3402" spans="7:11" x14ac:dyDescent="0.25">
      <c r="G3402" s="2">
        <v>3401</v>
      </c>
      <c r="H3402" s="2">
        <v>90</v>
      </c>
      <c r="I3402" s="2">
        <v>87</v>
      </c>
      <c r="J3402" s="2">
        <v>119</v>
      </c>
      <c r="K3402" s="2">
        <v>88</v>
      </c>
    </row>
    <row r="3403" spans="7:11" x14ac:dyDescent="0.25">
      <c r="G3403" s="2">
        <v>3402</v>
      </c>
      <c r="H3403" s="2">
        <v>89</v>
      </c>
      <c r="I3403" s="2">
        <v>69</v>
      </c>
      <c r="J3403" s="2">
        <v>74</v>
      </c>
      <c r="K3403" s="2">
        <v>44</v>
      </c>
    </row>
    <row r="3404" spans="7:11" x14ac:dyDescent="0.25">
      <c r="G3404" s="2">
        <v>3403</v>
      </c>
      <c r="H3404" s="2">
        <v>72</v>
      </c>
      <c r="I3404" s="2">
        <v>135</v>
      </c>
      <c r="J3404" s="2">
        <v>104</v>
      </c>
      <c r="K3404" s="2">
        <v>104</v>
      </c>
    </row>
    <row r="3405" spans="7:11" x14ac:dyDescent="0.25">
      <c r="G3405" s="2">
        <v>3404</v>
      </c>
      <c r="H3405" s="2">
        <v>72</v>
      </c>
      <c r="I3405" s="2">
        <v>123</v>
      </c>
      <c r="J3405" s="2">
        <v>67</v>
      </c>
      <c r="K3405" s="2">
        <v>102</v>
      </c>
    </row>
    <row r="3406" spans="7:11" x14ac:dyDescent="0.25">
      <c r="G3406" s="2">
        <v>3405</v>
      </c>
      <c r="H3406" s="2">
        <v>72</v>
      </c>
      <c r="I3406" s="2">
        <v>135</v>
      </c>
      <c r="J3406" s="2">
        <v>56</v>
      </c>
      <c r="K3406" s="2">
        <v>86</v>
      </c>
    </row>
    <row r="3407" spans="7:11" x14ac:dyDescent="0.25">
      <c r="G3407" s="2">
        <v>3406</v>
      </c>
      <c r="H3407" s="2">
        <v>86</v>
      </c>
      <c r="I3407" s="2">
        <v>122</v>
      </c>
      <c r="J3407" s="2">
        <v>81</v>
      </c>
      <c r="K3407" s="2">
        <v>82</v>
      </c>
    </row>
    <row r="3408" spans="7:11" x14ac:dyDescent="0.25">
      <c r="G3408" s="2">
        <v>3407</v>
      </c>
      <c r="H3408" s="2">
        <v>95</v>
      </c>
      <c r="I3408" s="2">
        <v>135</v>
      </c>
      <c r="J3408" s="2">
        <v>178</v>
      </c>
      <c r="K3408" s="2">
        <v>120</v>
      </c>
    </row>
    <row r="3409" spans="7:11" x14ac:dyDescent="0.25">
      <c r="G3409" s="2">
        <v>3408</v>
      </c>
      <c r="H3409" s="2">
        <v>81</v>
      </c>
      <c r="I3409" s="2">
        <v>135</v>
      </c>
      <c r="J3409" s="2">
        <v>104</v>
      </c>
      <c r="K3409" s="2">
        <v>104</v>
      </c>
    </row>
    <row r="3410" spans="7:11" x14ac:dyDescent="0.25">
      <c r="G3410" s="2">
        <v>3409</v>
      </c>
      <c r="H3410" s="2">
        <v>65</v>
      </c>
      <c r="I3410" s="2">
        <v>53</v>
      </c>
      <c r="J3410" s="2">
        <v>66</v>
      </c>
      <c r="K3410" s="2">
        <v>77</v>
      </c>
    </row>
    <row r="3411" spans="7:11" x14ac:dyDescent="0.25">
      <c r="G3411" s="2">
        <v>3410</v>
      </c>
      <c r="H3411" s="2">
        <v>45</v>
      </c>
      <c r="I3411" s="2">
        <v>61</v>
      </c>
      <c r="J3411" s="2">
        <v>66</v>
      </c>
      <c r="K3411" s="2">
        <v>73</v>
      </c>
    </row>
    <row r="3412" spans="7:11" x14ac:dyDescent="0.25">
      <c r="G3412" s="2">
        <v>3411</v>
      </c>
      <c r="H3412" s="2">
        <v>68</v>
      </c>
      <c r="I3412" s="2">
        <v>97</v>
      </c>
      <c r="J3412" s="2">
        <v>81</v>
      </c>
      <c r="K3412" s="2">
        <v>89</v>
      </c>
    </row>
    <row r="3413" spans="7:11" x14ac:dyDescent="0.25">
      <c r="G3413" s="2">
        <v>3412</v>
      </c>
      <c r="H3413" s="2">
        <v>75</v>
      </c>
      <c r="I3413" s="2">
        <v>78</v>
      </c>
      <c r="J3413" s="2">
        <v>62</v>
      </c>
      <c r="K3413" s="2">
        <v>88</v>
      </c>
    </row>
    <row r="3414" spans="7:11" x14ac:dyDescent="0.25">
      <c r="G3414" s="2">
        <v>3413</v>
      </c>
      <c r="H3414" s="2">
        <v>62</v>
      </c>
      <c r="I3414" s="2">
        <v>97</v>
      </c>
      <c r="J3414" s="2">
        <v>71</v>
      </c>
      <c r="K3414" s="2">
        <v>68</v>
      </c>
    </row>
    <row r="3415" spans="7:11" x14ac:dyDescent="0.25">
      <c r="G3415" s="2">
        <v>3414</v>
      </c>
      <c r="H3415" s="2">
        <v>58</v>
      </c>
      <c r="I3415" s="2">
        <v>99</v>
      </c>
      <c r="J3415" s="2">
        <v>80</v>
      </c>
      <c r="K3415" s="2">
        <v>73</v>
      </c>
    </row>
    <row r="3416" spans="7:11" x14ac:dyDescent="0.25">
      <c r="G3416" s="2">
        <v>3415</v>
      </c>
      <c r="H3416" s="2">
        <v>67</v>
      </c>
      <c r="I3416" s="2">
        <v>82</v>
      </c>
      <c r="J3416" s="2">
        <v>116</v>
      </c>
      <c r="K3416" s="2">
        <v>94</v>
      </c>
    </row>
    <row r="3417" spans="7:11" x14ac:dyDescent="0.25">
      <c r="G3417" s="2">
        <v>3416</v>
      </c>
      <c r="H3417" s="2">
        <v>48</v>
      </c>
      <c r="I3417" s="2">
        <v>93</v>
      </c>
      <c r="J3417" s="2">
        <v>93</v>
      </c>
      <c r="K3417" s="2">
        <v>43</v>
      </c>
    </row>
    <row r="3418" spans="7:11" x14ac:dyDescent="0.25">
      <c r="G3418" s="2">
        <v>3417</v>
      </c>
      <c r="H3418" s="2">
        <v>122</v>
      </c>
      <c r="I3418" s="2">
        <v>97</v>
      </c>
      <c r="J3418" s="2">
        <v>108</v>
      </c>
      <c r="K3418" s="2">
        <v>62</v>
      </c>
    </row>
    <row r="3419" spans="7:11" x14ac:dyDescent="0.25">
      <c r="G3419" s="2">
        <v>3418</v>
      </c>
      <c r="H3419" s="2">
        <v>58</v>
      </c>
      <c r="I3419" s="2">
        <v>106</v>
      </c>
      <c r="J3419" s="2">
        <v>68</v>
      </c>
      <c r="K3419" s="2">
        <v>121</v>
      </c>
    </row>
    <row r="3420" spans="7:11" x14ac:dyDescent="0.25">
      <c r="G3420" s="2">
        <v>3419</v>
      </c>
      <c r="H3420" s="2">
        <v>59</v>
      </c>
      <c r="I3420" s="2">
        <v>114</v>
      </c>
      <c r="J3420" s="2">
        <v>107</v>
      </c>
      <c r="K3420" s="2">
        <v>107</v>
      </c>
    </row>
    <row r="3421" spans="7:11" x14ac:dyDescent="0.25">
      <c r="G3421" s="2">
        <v>3420</v>
      </c>
      <c r="H3421" s="2">
        <v>51</v>
      </c>
      <c r="I3421" s="2">
        <v>71</v>
      </c>
      <c r="J3421" s="2">
        <v>55</v>
      </c>
      <c r="K3421" s="2">
        <v>53</v>
      </c>
    </row>
    <row r="3422" spans="7:11" x14ac:dyDescent="0.25">
      <c r="G3422" s="2">
        <v>3421</v>
      </c>
      <c r="H3422" s="2">
        <v>54</v>
      </c>
      <c r="I3422" s="2">
        <v>93</v>
      </c>
      <c r="J3422" s="2">
        <v>151</v>
      </c>
      <c r="K3422" s="2">
        <v>52</v>
      </c>
    </row>
    <row r="3423" spans="7:11" x14ac:dyDescent="0.25">
      <c r="G3423" s="2">
        <v>3422</v>
      </c>
      <c r="H3423" s="2">
        <v>40</v>
      </c>
      <c r="I3423" s="2">
        <v>117</v>
      </c>
      <c r="J3423" s="2">
        <v>20</v>
      </c>
      <c r="K3423" s="2">
        <v>117</v>
      </c>
    </row>
    <row r="3424" spans="7:11" x14ac:dyDescent="0.25">
      <c r="G3424" s="2">
        <v>3423</v>
      </c>
      <c r="H3424" s="2">
        <v>60</v>
      </c>
      <c r="I3424" s="2">
        <v>106</v>
      </c>
      <c r="J3424" s="2">
        <v>57</v>
      </c>
      <c r="K3424" s="2">
        <v>57</v>
      </c>
    </row>
    <row r="3425" spans="7:11" x14ac:dyDescent="0.25">
      <c r="G3425" s="2">
        <v>3424</v>
      </c>
      <c r="H3425" s="2">
        <v>59</v>
      </c>
      <c r="I3425" s="2">
        <v>71</v>
      </c>
      <c r="J3425" s="2">
        <v>55</v>
      </c>
      <c r="K3425" s="2">
        <v>53</v>
      </c>
    </row>
    <row r="3426" spans="7:11" x14ac:dyDescent="0.25">
      <c r="G3426" s="2">
        <v>3425</v>
      </c>
      <c r="H3426" s="2">
        <v>59</v>
      </c>
      <c r="I3426" s="2">
        <v>69</v>
      </c>
      <c r="J3426" s="2">
        <v>55</v>
      </c>
      <c r="K3426" s="2">
        <v>113</v>
      </c>
    </row>
    <row r="3427" spans="7:11" x14ac:dyDescent="0.25">
      <c r="G3427" s="2">
        <v>3426</v>
      </c>
      <c r="H3427" s="2">
        <v>44</v>
      </c>
      <c r="I3427" s="2">
        <v>106</v>
      </c>
      <c r="J3427" s="2">
        <v>75</v>
      </c>
      <c r="K3427" s="2">
        <v>48</v>
      </c>
    </row>
    <row r="3428" spans="7:11" x14ac:dyDescent="0.25">
      <c r="G3428" s="2">
        <v>3427</v>
      </c>
      <c r="H3428" s="2">
        <v>75</v>
      </c>
      <c r="I3428" s="2">
        <v>59</v>
      </c>
      <c r="J3428" s="2">
        <v>49</v>
      </c>
      <c r="K3428" s="2">
        <v>49</v>
      </c>
    </row>
    <row r="3429" spans="7:11" x14ac:dyDescent="0.25">
      <c r="G3429" s="2">
        <v>3428</v>
      </c>
      <c r="H3429" s="2">
        <v>51</v>
      </c>
      <c r="I3429" s="2">
        <v>85</v>
      </c>
      <c r="J3429" s="2">
        <v>53</v>
      </c>
      <c r="K3429" s="2">
        <v>85</v>
      </c>
    </row>
    <row r="3430" spans="7:11" x14ac:dyDescent="0.25">
      <c r="G3430" s="2">
        <v>3429</v>
      </c>
      <c r="H3430" s="2">
        <v>40</v>
      </c>
      <c r="I3430" s="2">
        <v>169</v>
      </c>
      <c r="J3430" s="2">
        <v>58</v>
      </c>
      <c r="K3430" s="2">
        <v>58</v>
      </c>
    </row>
    <row r="3431" spans="7:11" x14ac:dyDescent="0.25">
      <c r="G3431" s="2">
        <v>3430</v>
      </c>
      <c r="H3431" s="2">
        <v>40</v>
      </c>
      <c r="I3431" s="2">
        <v>43</v>
      </c>
      <c r="J3431" s="2">
        <v>58</v>
      </c>
      <c r="K3431" s="2">
        <v>59</v>
      </c>
    </row>
    <row r="3432" spans="7:11" x14ac:dyDescent="0.25">
      <c r="G3432" s="2">
        <v>3431</v>
      </c>
      <c r="H3432" s="2">
        <v>75</v>
      </c>
      <c r="I3432" s="2">
        <v>121</v>
      </c>
      <c r="J3432" s="2">
        <v>85</v>
      </c>
      <c r="K3432" s="2">
        <v>101</v>
      </c>
    </row>
    <row r="3433" spans="7:11" x14ac:dyDescent="0.25">
      <c r="G3433" s="2">
        <v>3432</v>
      </c>
      <c r="H3433" s="2">
        <v>74</v>
      </c>
      <c r="I3433" s="2">
        <v>100</v>
      </c>
      <c r="J3433" s="2">
        <v>88</v>
      </c>
      <c r="K3433" s="2">
        <v>48</v>
      </c>
    </row>
    <row r="3434" spans="7:11" x14ac:dyDescent="0.25">
      <c r="G3434" s="2">
        <v>3433</v>
      </c>
      <c r="H3434" s="2">
        <v>65</v>
      </c>
      <c r="I3434" s="2">
        <v>93</v>
      </c>
      <c r="J3434" s="2">
        <v>98</v>
      </c>
      <c r="K3434" s="2">
        <v>71</v>
      </c>
    </row>
    <row r="3435" spans="7:11" x14ac:dyDescent="0.25">
      <c r="G3435" s="2">
        <v>3434</v>
      </c>
      <c r="H3435" s="2">
        <v>88</v>
      </c>
      <c r="I3435" s="2">
        <v>169</v>
      </c>
      <c r="J3435" s="2">
        <v>86</v>
      </c>
      <c r="K3435" s="2">
        <v>34</v>
      </c>
    </row>
    <row r="3436" spans="7:11" x14ac:dyDescent="0.25">
      <c r="G3436" s="2">
        <v>3435</v>
      </c>
      <c r="H3436" s="2">
        <v>75</v>
      </c>
      <c r="I3436" s="2">
        <v>169</v>
      </c>
      <c r="J3436" s="2">
        <v>39</v>
      </c>
      <c r="K3436" s="2">
        <v>50</v>
      </c>
    </row>
    <row r="3437" spans="7:11" x14ac:dyDescent="0.25">
      <c r="G3437" s="2">
        <v>3436</v>
      </c>
      <c r="H3437" s="2">
        <v>74</v>
      </c>
      <c r="I3437" s="2">
        <v>214</v>
      </c>
      <c r="J3437" s="2">
        <v>35</v>
      </c>
      <c r="K3437" s="2">
        <v>63</v>
      </c>
    </row>
    <row r="3438" spans="7:11" x14ac:dyDescent="0.25">
      <c r="G3438" s="2">
        <v>3437</v>
      </c>
      <c r="H3438" s="2">
        <v>109</v>
      </c>
      <c r="I3438" s="2">
        <v>160</v>
      </c>
      <c r="J3438" s="2">
        <v>60</v>
      </c>
      <c r="K3438" s="2">
        <v>81</v>
      </c>
    </row>
    <row r="3439" spans="7:11" x14ac:dyDescent="0.25">
      <c r="G3439" s="2">
        <v>3438</v>
      </c>
      <c r="H3439" s="2">
        <v>92</v>
      </c>
      <c r="I3439" s="2">
        <v>160</v>
      </c>
      <c r="J3439" s="2">
        <v>64</v>
      </c>
      <c r="K3439" s="2">
        <v>64</v>
      </c>
    </row>
    <row r="3440" spans="7:11" x14ac:dyDescent="0.25">
      <c r="G3440" s="2">
        <v>3439</v>
      </c>
      <c r="H3440" s="2">
        <v>50</v>
      </c>
      <c r="I3440" s="2">
        <v>160</v>
      </c>
      <c r="J3440" s="2">
        <v>80</v>
      </c>
      <c r="K3440" s="2">
        <v>80</v>
      </c>
    </row>
    <row r="3441" spans="7:11" x14ac:dyDescent="0.25">
      <c r="G3441" s="2">
        <v>3440</v>
      </c>
      <c r="H3441" s="2">
        <v>50</v>
      </c>
      <c r="I3441" s="2">
        <v>160</v>
      </c>
      <c r="J3441" s="2">
        <v>60</v>
      </c>
      <c r="K3441" s="2">
        <v>47</v>
      </c>
    </row>
    <row r="3442" spans="7:11" x14ac:dyDescent="0.25">
      <c r="G3442" s="2">
        <v>3441</v>
      </c>
      <c r="H3442" s="2">
        <v>56</v>
      </c>
      <c r="I3442" s="2">
        <v>98</v>
      </c>
      <c r="J3442" s="2">
        <v>98</v>
      </c>
      <c r="K3442" s="2">
        <v>98</v>
      </c>
    </row>
    <row r="3443" spans="7:11" x14ac:dyDescent="0.25">
      <c r="G3443" s="2">
        <v>3442</v>
      </c>
      <c r="H3443" s="2">
        <v>98</v>
      </c>
      <c r="I3443" s="2">
        <v>93</v>
      </c>
      <c r="J3443" s="2">
        <v>75</v>
      </c>
      <c r="K3443" s="2">
        <v>68</v>
      </c>
    </row>
    <row r="3444" spans="7:11" x14ac:dyDescent="0.25">
      <c r="G3444" s="2">
        <v>3443</v>
      </c>
      <c r="H3444" s="2">
        <v>57</v>
      </c>
      <c r="I3444" s="2">
        <v>99</v>
      </c>
      <c r="J3444" s="2">
        <v>99</v>
      </c>
      <c r="K3444" s="2">
        <v>55</v>
      </c>
    </row>
    <row r="3445" spans="7:11" x14ac:dyDescent="0.25">
      <c r="G3445" s="2">
        <v>3444</v>
      </c>
      <c r="H3445" s="2">
        <v>48</v>
      </c>
      <c r="I3445" s="2">
        <v>51</v>
      </c>
      <c r="J3445" s="2">
        <v>51</v>
      </c>
      <c r="K3445" s="2">
        <v>51</v>
      </c>
    </row>
    <row r="3446" spans="7:11" x14ac:dyDescent="0.25">
      <c r="G3446" s="2">
        <v>3445</v>
      </c>
      <c r="H3446" s="2">
        <v>41</v>
      </c>
      <c r="I3446" s="2">
        <v>113</v>
      </c>
      <c r="J3446" s="2">
        <v>113</v>
      </c>
      <c r="K3446" s="2">
        <v>113</v>
      </c>
    </row>
    <row r="3447" spans="7:11" x14ac:dyDescent="0.25">
      <c r="G3447" s="2">
        <v>3446</v>
      </c>
      <c r="H3447" s="2">
        <v>72</v>
      </c>
      <c r="I3447" s="2">
        <v>78</v>
      </c>
      <c r="J3447" s="2">
        <v>78</v>
      </c>
      <c r="K3447" s="2">
        <v>80</v>
      </c>
    </row>
    <row r="3448" spans="7:11" x14ac:dyDescent="0.25">
      <c r="G3448" s="2">
        <v>3447</v>
      </c>
      <c r="H3448" s="2">
        <v>62</v>
      </c>
      <c r="I3448" s="2">
        <v>41</v>
      </c>
      <c r="J3448" s="2">
        <v>126</v>
      </c>
      <c r="K3448" s="2">
        <v>77</v>
      </c>
    </row>
    <row r="3449" spans="7:11" x14ac:dyDescent="0.25">
      <c r="G3449" s="2">
        <v>3448</v>
      </c>
      <c r="H3449" s="2">
        <v>123</v>
      </c>
      <c r="I3449" s="2">
        <v>113</v>
      </c>
      <c r="J3449" s="2">
        <v>136</v>
      </c>
      <c r="K3449" s="2">
        <v>136</v>
      </c>
    </row>
    <row r="3450" spans="7:11" x14ac:dyDescent="0.25">
      <c r="G3450" s="2">
        <v>3449</v>
      </c>
      <c r="H3450" s="2">
        <v>143</v>
      </c>
      <c r="I3450" s="2">
        <v>41</v>
      </c>
      <c r="J3450" s="2">
        <v>43</v>
      </c>
      <c r="K3450" s="2">
        <v>84</v>
      </c>
    </row>
    <row r="3451" spans="7:11" x14ac:dyDescent="0.25">
      <c r="G3451" s="2">
        <v>3450</v>
      </c>
      <c r="H3451" s="2">
        <v>89</v>
      </c>
      <c r="I3451" s="2">
        <v>92</v>
      </c>
      <c r="J3451" s="2">
        <v>33</v>
      </c>
      <c r="K3451" s="2">
        <v>33</v>
      </c>
    </row>
    <row r="3452" spans="7:11" x14ac:dyDescent="0.25">
      <c r="G3452" s="2">
        <v>3451</v>
      </c>
      <c r="H3452" s="2">
        <v>89</v>
      </c>
      <c r="I3452" s="2">
        <v>92</v>
      </c>
      <c r="J3452" s="2">
        <v>51</v>
      </c>
      <c r="K3452" s="2">
        <v>48</v>
      </c>
    </row>
    <row r="3453" spans="7:11" x14ac:dyDescent="0.25">
      <c r="G3453" s="2">
        <v>3452</v>
      </c>
      <c r="H3453" s="2">
        <v>104</v>
      </c>
      <c r="I3453" s="2">
        <v>81</v>
      </c>
      <c r="J3453" s="2">
        <v>56</v>
      </c>
      <c r="K3453" s="2">
        <v>56</v>
      </c>
    </row>
    <row r="3454" spans="7:11" x14ac:dyDescent="0.25">
      <c r="G3454" s="2">
        <v>3453</v>
      </c>
      <c r="H3454" s="2">
        <v>48</v>
      </c>
      <c r="I3454" s="2">
        <v>92</v>
      </c>
      <c r="J3454" s="2">
        <v>33</v>
      </c>
      <c r="K3454" s="2">
        <v>33</v>
      </c>
    </row>
    <row r="3455" spans="7:11" x14ac:dyDescent="0.25">
      <c r="G3455" s="2">
        <v>3454</v>
      </c>
      <c r="H3455" s="2">
        <v>103</v>
      </c>
      <c r="I3455" s="2">
        <v>81</v>
      </c>
      <c r="J3455" s="2">
        <v>70</v>
      </c>
      <c r="K3455" s="2">
        <v>65</v>
      </c>
    </row>
    <row r="3456" spans="7:11" x14ac:dyDescent="0.25">
      <c r="G3456" s="2">
        <v>3455</v>
      </c>
      <c r="H3456" s="2">
        <v>64</v>
      </c>
      <c r="I3456" s="2">
        <v>57</v>
      </c>
      <c r="J3456" s="2">
        <v>62</v>
      </c>
      <c r="K3456" s="2">
        <v>69</v>
      </c>
    </row>
    <row r="3457" spans="7:11" x14ac:dyDescent="0.25">
      <c r="G3457" s="2">
        <v>3456</v>
      </c>
      <c r="H3457" s="2">
        <v>65</v>
      </c>
      <c r="I3457" s="2">
        <v>132</v>
      </c>
      <c r="J3457" s="2">
        <v>50</v>
      </c>
      <c r="K3457" s="2">
        <v>58</v>
      </c>
    </row>
    <row r="3458" spans="7:11" x14ac:dyDescent="0.25">
      <c r="G3458" s="2">
        <v>3457</v>
      </c>
      <c r="H3458" s="2">
        <v>84</v>
      </c>
      <c r="I3458" s="2">
        <v>112</v>
      </c>
      <c r="J3458" s="2">
        <v>116</v>
      </c>
      <c r="K3458" s="2">
        <v>100</v>
      </c>
    </row>
    <row r="3459" spans="7:11" x14ac:dyDescent="0.25">
      <c r="G3459" s="2">
        <v>3458</v>
      </c>
      <c r="H3459" s="2">
        <v>42</v>
      </c>
      <c r="I3459" s="2">
        <v>82</v>
      </c>
      <c r="J3459" s="2">
        <v>63</v>
      </c>
      <c r="K3459" s="2">
        <v>63</v>
      </c>
    </row>
    <row r="3460" spans="7:11" x14ac:dyDescent="0.25">
      <c r="G3460" s="2">
        <v>3459</v>
      </c>
      <c r="H3460" s="2">
        <v>98</v>
      </c>
      <c r="I3460" s="2">
        <v>140</v>
      </c>
      <c r="J3460" s="2">
        <v>60</v>
      </c>
      <c r="K3460" s="2">
        <v>73</v>
      </c>
    </row>
    <row r="3461" spans="7:11" x14ac:dyDescent="0.25">
      <c r="G3461" s="2">
        <v>3460</v>
      </c>
      <c r="H3461" s="2">
        <v>67</v>
      </c>
      <c r="I3461" s="2">
        <v>81</v>
      </c>
      <c r="J3461" s="2">
        <v>64</v>
      </c>
      <c r="K3461" s="2">
        <v>55</v>
      </c>
    </row>
    <row r="3462" spans="7:11" x14ac:dyDescent="0.25">
      <c r="G3462" s="2">
        <v>3461</v>
      </c>
      <c r="H3462" s="2">
        <v>87</v>
      </c>
      <c r="I3462" s="2">
        <v>87</v>
      </c>
      <c r="J3462" s="2">
        <v>99</v>
      </c>
      <c r="K3462" s="2">
        <v>122</v>
      </c>
    </row>
    <row r="3463" spans="7:11" x14ac:dyDescent="0.25">
      <c r="G3463" s="2">
        <v>3462</v>
      </c>
      <c r="H3463" s="2">
        <v>86</v>
      </c>
      <c r="I3463" s="2">
        <v>63</v>
      </c>
      <c r="J3463" s="2">
        <v>62</v>
      </c>
      <c r="K3463" s="2">
        <v>106</v>
      </c>
    </row>
    <row r="3464" spans="7:11" x14ac:dyDescent="0.25">
      <c r="G3464" s="2">
        <v>3463</v>
      </c>
      <c r="H3464" s="2">
        <v>90</v>
      </c>
      <c r="I3464" s="2">
        <v>63</v>
      </c>
      <c r="J3464" s="2">
        <v>64</v>
      </c>
      <c r="K3464" s="2">
        <v>106</v>
      </c>
    </row>
    <row r="3465" spans="7:11" x14ac:dyDescent="0.25">
      <c r="G3465" s="2">
        <v>3464</v>
      </c>
      <c r="H3465" s="2">
        <v>87</v>
      </c>
      <c r="I3465" s="2">
        <v>69</v>
      </c>
      <c r="J3465" s="2">
        <v>63</v>
      </c>
      <c r="K3465" s="2">
        <v>109</v>
      </c>
    </row>
    <row r="3466" spans="7:11" x14ac:dyDescent="0.25">
      <c r="G3466" s="2">
        <v>3465</v>
      </c>
      <c r="H3466" s="2">
        <v>104</v>
      </c>
      <c r="I3466" s="2">
        <v>65</v>
      </c>
      <c r="J3466" s="2">
        <v>65</v>
      </c>
      <c r="K3466" s="2">
        <v>70</v>
      </c>
    </row>
    <row r="3467" spans="7:11" x14ac:dyDescent="0.25">
      <c r="G3467" s="2">
        <v>3466</v>
      </c>
      <c r="H3467" s="2">
        <v>77</v>
      </c>
      <c r="I3467" s="2">
        <v>70</v>
      </c>
      <c r="J3467" s="2">
        <v>55</v>
      </c>
      <c r="K3467" s="2">
        <v>55</v>
      </c>
    </row>
    <row r="3468" spans="7:11" x14ac:dyDescent="0.25">
      <c r="G3468" s="2">
        <v>3467</v>
      </c>
      <c r="H3468" s="2">
        <v>71</v>
      </c>
      <c r="I3468" s="2">
        <v>71</v>
      </c>
      <c r="J3468" s="2">
        <v>71</v>
      </c>
      <c r="K3468" s="2">
        <v>71</v>
      </c>
    </row>
    <row r="3469" spans="7:11" x14ac:dyDescent="0.25">
      <c r="G3469" s="2">
        <v>3468</v>
      </c>
      <c r="H3469" s="2">
        <v>75</v>
      </c>
      <c r="I3469" s="2">
        <v>62</v>
      </c>
      <c r="J3469" s="2">
        <v>63</v>
      </c>
      <c r="K3469" s="2">
        <v>82</v>
      </c>
    </row>
    <row r="3470" spans="7:11" x14ac:dyDescent="0.25">
      <c r="G3470" s="2">
        <v>3469</v>
      </c>
      <c r="H3470" s="2">
        <v>47</v>
      </c>
      <c r="I3470" s="2">
        <v>95</v>
      </c>
      <c r="J3470" s="2">
        <v>69</v>
      </c>
      <c r="K3470" s="2">
        <v>46</v>
      </c>
    </row>
    <row r="3471" spans="7:11" x14ac:dyDescent="0.25">
      <c r="G3471" s="2">
        <v>3470</v>
      </c>
      <c r="H3471" s="2">
        <v>100</v>
      </c>
      <c r="I3471" s="2">
        <v>74</v>
      </c>
      <c r="J3471" s="2">
        <v>74</v>
      </c>
      <c r="K3471" s="2">
        <v>74</v>
      </c>
    </row>
    <row r="3472" spans="7:11" x14ac:dyDescent="0.25">
      <c r="G3472" s="2">
        <v>3471</v>
      </c>
      <c r="H3472" s="2">
        <v>55</v>
      </c>
      <c r="I3472" s="2">
        <v>130</v>
      </c>
      <c r="J3472" s="2">
        <v>57</v>
      </c>
      <c r="K3472" s="2">
        <v>57</v>
      </c>
    </row>
    <row r="3473" spans="7:11" x14ac:dyDescent="0.25">
      <c r="G3473" s="2">
        <v>3472</v>
      </c>
      <c r="H3473" s="2">
        <v>92</v>
      </c>
      <c r="I3473" s="2">
        <v>77</v>
      </c>
      <c r="J3473" s="2">
        <v>80</v>
      </c>
      <c r="K3473" s="2">
        <v>92</v>
      </c>
    </row>
    <row r="3474" spans="7:11" x14ac:dyDescent="0.25">
      <c r="G3474" s="2">
        <v>3473</v>
      </c>
      <c r="H3474" s="2">
        <v>49</v>
      </c>
      <c r="I3474" s="2">
        <v>92</v>
      </c>
      <c r="J3474" s="2">
        <v>52</v>
      </c>
      <c r="K3474" s="2">
        <v>99</v>
      </c>
    </row>
    <row r="3475" spans="7:11" x14ac:dyDescent="0.25">
      <c r="G3475" s="2">
        <v>3474</v>
      </c>
      <c r="H3475" s="2">
        <v>69</v>
      </c>
      <c r="I3475" s="2">
        <v>88</v>
      </c>
      <c r="J3475" s="2">
        <v>98</v>
      </c>
      <c r="K3475" s="2">
        <v>84</v>
      </c>
    </row>
    <row r="3476" spans="7:11" x14ac:dyDescent="0.25">
      <c r="G3476" s="2">
        <v>3475</v>
      </c>
      <c r="H3476" s="2">
        <v>70</v>
      </c>
      <c r="I3476" s="2">
        <v>71</v>
      </c>
      <c r="J3476" s="2">
        <v>80</v>
      </c>
      <c r="K3476" s="2">
        <v>56</v>
      </c>
    </row>
    <row r="3477" spans="7:11" x14ac:dyDescent="0.25">
      <c r="G3477" s="2">
        <v>3476</v>
      </c>
      <c r="H3477" s="2">
        <v>55</v>
      </c>
      <c r="I3477" s="2">
        <v>103</v>
      </c>
      <c r="J3477" s="2">
        <v>79</v>
      </c>
      <c r="K3477" s="2">
        <v>82</v>
      </c>
    </row>
    <row r="3478" spans="7:11" x14ac:dyDescent="0.25">
      <c r="G3478" s="2">
        <v>3477</v>
      </c>
      <c r="H3478" s="2">
        <v>111</v>
      </c>
      <c r="I3478" s="2">
        <v>86</v>
      </c>
      <c r="J3478" s="2">
        <v>86</v>
      </c>
      <c r="K3478" s="2">
        <v>127</v>
      </c>
    </row>
    <row r="3479" spans="7:11" x14ac:dyDescent="0.25">
      <c r="G3479" s="2">
        <v>3478</v>
      </c>
      <c r="H3479" s="2">
        <v>80</v>
      </c>
      <c r="I3479" s="2">
        <v>110</v>
      </c>
      <c r="J3479" s="2">
        <v>79</v>
      </c>
      <c r="K3479" s="2">
        <v>70</v>
      </c>
    </row>
    <row r="3480" spans="7:11" x14ac:dyDescent="0.25">
      <c r="G3480" s="2">
        <v>3479</v>
      </c>
      <c r="H3480" s="2">
        <v>111</v>
      </c>
      <c r="I3480" s="2">
        <v>96</v>
      </c>
      <c r="J3480" s="2">
        <v>104</v>
      </c>
      <c r="K3480" s="2">
        <v>108</v>
      </c>
    </row>
    <row r="3481" spans="7:11" x14ac:dyDescent="0.25">
      <c r="G3481" s="2">
        <v>3480</v>
      </c>
      <c r="H3481" s="2">
        <v>64</v>
      </c>
      <c r="I3481" s="2">
        <v>71</v>
      </c>
      <c r="J3481" s="2">
        <v>55</v>
      </c>
      <c r="K3481" s="2">
        <v>63</v>
      </c>
    </row>
    <row r="3482" spans="7:11" x14ac:dyDescent="0.25">
      <c r="G3482" s="2">
        <v>3481</v>
      </c>
      <c r="H3482" s="2">
        <v>116</v>
      </c>
      <c r="I3482" s="2">
        <v>53</v>
      </c>
      <c r="J3482" s="2">
        <v>104</v>
      </c>
      <c r="K3482" s="2">
        <v>145</v>
      </c>
    </row>
    <row r="3483" spans="7:11" x14ac:dyDescent="0.25">
      <c r="G3483" s="2">
        <v>3482</v>
      </c>
      <c r="H3483" s="2">
        <v>91</v>
      </c>
      <c r="I3483" s="2">
        <v>126</v>
      </c>
      <c r="J3483" s="2">
        <v>136</v>
      </c>
      <c r="K3483" s="2">
        <v>106</v>
      </c>
    </row>
    <row r="3484" spans="7:11" x14ac:dyDescent="0.25">
      <c r="G3484" s="2">
        <v>3483</v>
      </c>
      <c r="H3484" s="2">
        <v>96</v>
      </c>
      <c r="I3484" s="2">
        <v>109</v>
      </c>
      <c r="J3484" s="2">
        <v>61</v>
      </c>
      <c r="K3484" s="2">
        <v>61</v>
      </c>
    </row>
    <row r="3485" spans="7:11" x14ac:dyDescent="0.25">
      <c r="G3485" s="2">
        <v>3484</v>
      </c>
      <c r="H3485" s="2">
        <v>58</v>
      </c>
      <c r="I3485" s="2">
        <v>115</v>
      </c>
      <c r="J3485" s="2">
        <v>57</v>
      </c>
      <c r="K3485" s="2">
        <v>61</v>
      </c>
    </row>
    <row r="3486" spans="7:11" x14ac:dyDescent="0.25">
      <c r="G3486" s="2">
        <v>3485</v>
      </c>
      <c r="H3486" s="2">
        <v>85</v>
      </c>
      <c r="I3486" s="2">
        <v>90</v>
      </c>
      <c r="J3486" s="2">
        <v>56</v>
      </c>
      <c r="K3486" s="2">
        <v>44</v>
      </c>
    </row>
    <row r="3487" spans="7:11" x14ac:dyDescent="0.25">
      <c r="G3487" s="2">
        <v>3486</v>
      </c>
      <c r="H3487" s="2">
        <v>55</v>
      </c>
      <c r="I3487" s="2">
        <v>130</v>
      </c>
      <c r="J3487" s="2">
        <v>46</v>
      </c>
      <c r="K3487" s="2">
        <v>36</v>
      </c>
    </row>
    <row r="3488" spans="7:11" x14ac:dyDescent="0.25">
      <c r="G3488" s="2">
        <v>3487</v>
      </c>
      <c r="H3488" s="2">
        <v>63</v>
      </c>
      <c r="I3488" s="2">
        <v>119</v>
      </c>
      <c r="J3488" s="2">
        <v>52</v>
      </c>
      <c r="K3488" s="2">
        <v>112</v>
      </c>
    </row>
    <row r="3489" spans="7:11" x14ac:dyDescent="0.25">
      <c r="G3489" s="2">
        <v>3488</v>
      </c>
      <c r="H3489" s="2">
        <v>61</v>
      </c>
      <c r="I3489" s="2">
        <v>56</v>
      </c>
      <c r="J3489" s="2">
        <v>56</v>
      </c>
      <c r="K3489" s="2">
        <v>56</v>
      </c>
    </row>
    <row r="3490" spans="7:11" x14ac:dyDescent="0.25">
      <c r="G3490" s="2">
        <v>3489</v>
      </c>
      <c r="H3490" s="2">
        <v>29</v>
      </c>
      <c r="I3490" s="2">
        <v>114</v>
      </c>
      <c r="J3490" s="2">
        <v>69</v>
      </c>
      <c r="K3490" s="2">
        <v>56</v>
      </c>
    </row>
    <row r="3491" spans="7:11" x14ac:dyDescent="0.25">
      <c r="G3491" s="2">
        <v>3490</v>
      </c>
      <c r="H3491" s="2">
        <v>25</v>
      </c>
      <c r="I3491" s="2">
        <v>115</v>
      </c>
      <c r="J3491" s="2">
        <v>42</v>
      </c>
      <c r="K3491" s="2">
        <v>42</v>
      </c>
    </row>
    <row r="3492" spans="7:11" x14ac:dyDescent="0.25">
      <c r="G3492" s="2">
        <v>3491</v>
      </c>
      <c r="H3492" s="2">
        <v>80</v>
      </c>
      <c r="I3492" s="2">
        <v>155</v>
      </c>
      <c r="J3492" s="2">
        <v>98</v>
      </c>
      <c r="K3492" s="2">
        <v>103</v>
      </c>
    </row>
    <row r="3493" spans="7:11" x14ac:dyDescent="0.25">
      <c r="G3493" s="2">
        <v>3492</v>
      </c>
      <c r="H3493" s="2">
        <v>50</v>
      </c>
      <c r="I3493" s="2">
        <v>53</v>
      </c>
      <c r="J3493" s="2">
        <v>40</v>
      </c>
      <c r="K3493" s="2">
        <v>40</v>
      </c>
    </row>
    <row r="3494" spans="7:11" x14ac:dyDescent="0.25">
      <c r="G3494" s="2">
        <v>3493</v>
      </c>
      <c r="H3494" s="2">
        <v>84</v>
      </c>
      <c r="I3494" s="2">
        <v>155</v>
      </c>
      <c r="J3494" s="2">
        <v>81</v>
      </c>
      <c r="K3494" s="2">
        <v>86</v>
      </c>
    </row>
    <row r="3495" spans="7:11" x14ac:dyDescent="0.25">
      <c r="G3495" s="2">
        <v>3494</v>
      </c>
      <c r="H3495" s="2">
        <v>89</v>
      </c>
      <c r="I3495" s="2">
        <v>155</v>
      </c>
      <c r="J3495" s="2">
        <v>81</v>
      </c>
      <c r="K3495" s="2">
        <v>86</v>
      </c>
    </row>
    <row r="3496" spans="7:11" x14ac:dyDescent="0.25">
      <c r="G3496" s="2">
        <v>3495</v>
      </c>
      <c r="H3496" s="2">
        <v>63</v>
      </c>
      <c r="I3496" s="2">
        <v>68</v>
      </c>
      <c r="J3496" s="2">
        <v>68</v>
      </c>
      <c r="K3496" s="2">
        <v>68</v>
      </c>
    </row>
    <row r="3497" spans="7:11" x14ac:dyDescent="0.25">
      <c r="G3497" s="2">
        <v>3496</v>
      </c>
      <c r="H3497" s="2">
        <v>72</v>
      </c>
      <c r="I3497" s="2">
        <v>115</v>
      </c>
      <c r="J3497" s="2">
        <v>73</v>
      </c>
      <c r="K3497" s="2">
        <v>73</v>
      </c>
    </row>
    <row r="3498" spans="7:11" x14ac:dyDescent="0.25">
      <c r="G3498" s="2">
        <v>3497</v>
      </c>
      <c r="H3498" s="2">
        <v>132</v>
      </c>
      <c r="I3498" s="2">
        <v>63</v>
      </c>
      <c r="J3498" s="2">
        <v>100</v>
      </c>
      <c r="K3498" s="2">
        <v>137</v>
      </c>
    </row>
    <row r="3499" spans="7:11" x14ac:dyDescent="0.25">
      <c r="G3499" s="2">
        <v>3498</v>
      </c>
      <c r="H3499" s="2">
        <v>113</v>
      </c>
      <c r="I3499" s="2">
        <v>83</v>
      </c>
      <c r="J3499" s="2">
        <v>83</v>
      </c>
      <c r="K3499" s="2">
        <v>83</v>
      </c>
    </row>
    <row r="3500" spans="7:11" x14ac:dyDescent="0.25">
      <c r="G3500" s="2">
        <v>3499</v>
      </c>
      <c r="H3500" s="2">
        <v>51</v>
      </c>
      <c r="I3500" s="2">
        <v>117</v>
      </c>
      <c r="J3500" s="2">
        <v>97</v>
      </c>
      <c r="K3500" s="2">
        <v>97</v>
      </c>
    </row>
    <row r="3501" spans="7:11" x14ac:dyDescent="0.25">
      <c r="G3501" s="2">
        <v>3500</v>
      </c>
      <c r="H3501" s="2">
        <v>68</v>
      </c>
      <c r="I3501" s="2">
        <v>84</v>
      </c>
      <c r="J3501" s="2">
        <v>67</v>
      </c>
      <c r="K3501" s="2">
        <v>128</v>
      </c>
    </row>
    <row r="3502" spans="7:11" x14ac:dyDescent="0.25">
      <c r="G3502" s="2">
        <v>3501</v>
      </c>
      <c r="H3502" s="2">
        <v>44</v>
      </c>
      <c r="I3502" s="2">
        <v>92</v>
      </c>
      <c r="J3502" s="2">
        <v>75</v>
      </c>
      <c r="K3502" s="2">
        <v>51</v>
      </c>
    </row>
    <row r="3503" spans="7:11" x14ac:dyDescent="0.25">
      <c r="G3503" s="2">
        <v>3502</v>
      </c>
      <c r="H3503" s="2">
        <v>50</v>
      </c>
      <c r="I3503" s="2">
        <v>74</v>
      </c>
      <c r="J3503" s="2">
        <v>74</v>
      </c>
      <c r="K3503" s="2">
        <v>51</v>
      </c>
    </row>
    <row r="3504" spans="7:11" x14ac:dyDescent="0.25">
      <c r="G3504" s="2">
        <v>3503</v>
      </c>
      <c r="H3504" s="2">
        <v>41</v>
      </c>
      <c r="I3504" s="2">
        <v>67</v>
      </c>
      <c r="J3504" s="2">
        <v>48</v>
      </c>
      <c r="K3504" s="2">
        <v>52</v>
      </c>
    </row>
    <row r="3505" spans="7:11" x14ac:dyDescent="0.25">
      <c r="G3505" s="2">
        <v>3504</v>
      </c>
      <c r="H3505" s="2">
        <v>109</v>
      </c>
      <c r="I3505" s="2">
        <v>116</v>
      </c>
      <c r="J3505" s="2">
        <v>77</v>
      </c>
      <c r="K3505" s="2">
        <v>45</v>
      </c>
    </row>
    <row r="3506" spans="7:11" x14ac:dyDescent="0.25">
      <c r="G3506" s="2">
        <v>3505</v>
      </c>
      <c r="H3506" s="2">
        <v>69</v>
      </c>
      <c r="I3506" s="2">
        <v>162</v>
      </c>
      <c r="J3506" s="2">
        <v>51</v>
      </c>
      <c r="K3506" s="2">
        <v>51</v>
      </c>
    </row>
    <row r="3507" spans="7:11" x14ac:dyDescent="0.25">
      <c r="G3507" s="2">
        <v>3506</v>
      </c>
      <c r="H3507" s="2">
        <v>47</v>
      </c>
      <c r="I3507" s="2">
        <v>69</v>
      </c>
      <c r="J3507" s="2">
        <v>62</v>
      </c>
      <c r="K3507" s="2">
        <v>84</v>
      </c>
    </row>
    <row r="3508" spans="7:11" x14ac:dyDescent="0.25">
      <c r="G3508" s="2">
        <v>3507</v>
      </c>
      <c r="H3508" s="2">
        <v>45</v>
      </c>
      <c r="I3508" s="2">
        <v>156</v>
      </c>
      <c r="J3508" s="2">
        <v>101</v>
      </c>
      <c r="K3508" s="2">
        <v>117</v>
      </c>
    </row>
    <row r="3509" spans="7:11" x14ac:dyDescent="0.25">
      <c r="G3509" s="2">
        <v>3508</v>
      </c>
      <c r="H3509" s="2">
        <v>100</v>
      </c>
      <c r="I3509" s="2">
        <v>106</v>
      </c>
      <c r="J3509" s="2">
        <v>34</v>
      </c>
      <c r="K3509" s="2">
        <v>32</v>
      </c>
    </row>
    <row r="3510" spans="7:11" x14ac:dyDescent="0.25">
      <c r="G3510" s="2">
        <v>3509</v>
      </c>
      <c r="H3510" s="2">
        <v>45</v>
      </c>
      <c r="I3510" s="2">
        <v>43</v>
      </c>
      <c r="J3510" s="2">
        <v>43</v>
      </c>
      <c r="K3510" s="2">
        <v>43</v>
      </c>
    </row>
    <row r="3511" spans="7:11" x14ac:dyDescent="0.25">
      <c r="G3511" s="2">
        <v>3510</v>
      </c>
      <c r="H3511" s="2">
        <v>69</v>
      </c>
      <c r="I3511" s="2">
        <v>190</v>
      </c>
      <c r="J3511" s="2">
        <v>160</v>
      </c>
      <c r="K3511" s="2">
        <v>126</v>
      </c>
    </row>
    <row r="3512" spans="7:11" x14ac:dyDescent="0.25">
      <c r="G3512" s="2">
        <v>3511</v>
      </c>
      <c r="H3512" s="2">
        <v>125</v>
      </c>
      <c r="I3512" s="2">
        <v>159</v>
      </c>
      <c r="J3512" s="2">
        <v>59</v>
      </c>
      <c r="K3512" s="2">
        <v>51</v>
      </c>
    </row>
    <row r="3513" spans="7:11" x14ac:dyDescent="0.25">
      <c r="G3513" s="2">
        <v>3512</v>
      </c>
      <c r="H3513" s="2">
        <v>52</v>
      </c>
      <c r="I3513" s="2">
        <v>159</v>
      </c>
      <c r="J3513" s="2">
        <v>49</v>
      </c>
      <c r="K3513" s="2">
        <v>44</v>
      </c>
    </row>
    <row r="3514" spans="7:11" x14ac:dyDescent="0.25">
      <c r="G3514" s="2">
        <v>3513</v>
      </c>
      <c r="H3514" s="2">
        <v>62</v>
      </c>
      <c r="I3514" s="2">
        <v>159</v>
      </c>
      <c r="J3514" s="2">
        <v>58</v>
      </c>
      <c r="K3514" s="2">
        <v>65</v>
      </c>
    </row>
    <row r="3515" spans="7:11" x14ac:dyDescent="0.25">
      <c r="G3515" s="2">
        <v>3514</v>
      </c>
      <c r="H3515" s="2">
        <v>63</v>
      </c>
      <c r="I3515" s="2">
        <v>159</v>
      </c>
      <c r="J3515" s="2">
        <v>51</v>
      </c>
      <c r="K3515" s="2">
        <v>49</v>
      </c>
    </row>
    <row r="3516" spans="7:11" x14ac:dyDescent="0.25">
      <c r="G3516" s="2">
        <v>3515</v>
      </c>
      <c r="H3516" s="2">
        <v>40</v>
      </c>
      <c r="I3516" s="2">
        <v>128</v>
      </c>
      <c r="J3516" s="2">
        <v>94</v>
      </c>
      <c r="K3516" s="2">
        <v>105</v>
      </c>
    </row>
    <row r="3517" spans="7:11" x14ac:dyDescent="0.25">
      <c r="G3517" s="2">
        <v>3516</v>
      </c>
      <c r="H3517" s="2">
        <v>83</v>
      </c>
      <c r="I3517" s="2">
        <v>71</v>
      </c>
      <c r="J3517" s="2">
        <v>64</v>
      </c>
      <c r="K3517" s="2">
        <v>41</v>
      </c>
    </row>
    <row r="3518" spans="7:11" x14ac:dyDescent="0.25">
      <c r="G3518" s="2">
        <v>3517</v>
      </c>
      <c r="H3518" s="2">
        <v>101</v>
      </c>
      <c r="I3518" s="2">
        <v>93</v>
      </c>
      <c r="J3518" s="2">
        <v>93</v>
      </c>
      <c r="K3518" s="2">
        <v>93</v>
      </c>
    </row>
    <row r="3519" spans="7:11" x14ac:dyDescent="0.25">
      <c r="G3519" s="2">
        <v>3518</v>
      </c>
      <c r="H3519" s="2">
        <v>104</v>
      </c>
      <c r="I3519" s="2">
        <v>78</v>
      </c>
      <c r="J3519" s="2">
        <v>36</v>
      </c>
      <c r="K3519" s="2">
        <v>75</v>
      </c>
    </row>
    <row r="3520" spans="7:11" x14ac:dyDescent="0.25">
      <c r="G3520" s="2">
        <v>3519</v>
      </c>
      <c r="H3520" s="2">
        <v>54</v>
      </c>
      <c r="I3520" s="2">
        <v>88</v>
      </c>
      <c r="J3520" s="2">
        <v>76</v>
      </c>
      <c r="K3520" s="2">
        <v>123</v>
      </c>
    </row>
    <row r="3521" spans="7:11" x14ac:dyDescent="0.25">
      <c r="G3521" s="2">
        <v>3520</v>
      </c>
      <c r="H3521" s="2">
        <v>99</v>
      </c>
      <c r="I3521" s="2">
        <v>147</v>
      </c>
      <c r="J3521" s="2">
        <v>69</v>
      </c>
      <c r="K3521" s="2">
        <v>69</v>
      </c>
    </row>
    <row r="3522" spans="7:11" x14ac:dyDescent="0.25">
      <c r="G3522" s="2">
        <v>3521</v>
      </c>
      <c r="H3522" s="2">
        <v>91</v>
      </c>
      <c r="I3522" s="2">
        <v>147</v>
      </c>
      <c r="J3522" s="2">
        <v>61</v>
      </c>
      <c r="K3522" s="2">
        <v>61</v>
      </c>
    </row>
    <row r="3523" spans="7:11" x14ac:dyDescent="0.25">
      <c r="G3523" s="2">
        <v>3522</v>
      </c>
      <c r="H3523" s="2">
        <v>53</v>
      </c>
      <c r="I3523" s="2">
        <v>45</v>
      </c>
      <c r="J3523" s="2">
        <v>45</v>
      </c>
      <c r="K3523" s="2">
        <v>45</v>
      </c>
    </row>
    <row r="3524" spans="7:11" x14ac:dyDescent="0.25">
      <c r="G3524" s="2">
        <v>3523</v>
      </c>
      <c r="H3524" s="2">
        <v>29</v>
      </c>
      <c r="I3524" s="2">
        <v>45</v>
      </c>
      <c r="J3524" s="2">
        <v>45</v>
      </c>
      <c r="K3524" s="2">
        <v>45</v>
      </c>
    </row>
    <row r="3525" spans="7:11" x14ac:dyDescent="0.25">
      <c r="G3525" s="2">
        <v>3524</v>
      </c>
      <c r="H3525" s="2">
        <v>109</v>
      </c>
      <c r="I3525" s="2">
        <v>147</v>
      </c>
      <c r="J3525" s="2">
        <v>41</v>
      </c>
      <c r="K3525" s="2">
        <v>54</v>
      </c>
    </row>
    <row r="3526" spans="7:11" x14ac:dyDescent="0.25">
      <c r="G3526" s="2">
        <v>3525</v>
      </c>
      <c r="H3526" s="2">
        <v>128</v>
      </c>
      <c r="I3526" s="2">
        <v>148</v>
      </c>
      <c r="J3526" s="2">
        <v>37</v>
      </c>
      <c r="K3526" s="2">
        <v>34</v>
      </c>
    </row>
    <row r="3527" spans="7:11" x14ac:dyDescent="0.25">
      <c r="G3527" s="2">
        <v>3526</v>
      </c>
      <c r="H3527" s="2">
        <v>76</v>
      </c>
      <c r="I3527" s="2">
        <v>166</v>
      </c>
      <c r="J3527" s="2">
        <v>84</v>
      </c>
      <c r="K3527" s="2">
        <v>78</v>
      </c>
    </row>
    <row r="3528" spans="7:11" x14ac:dyDescent="0.25">
      <c r="G3528" s="2">
        <v>3527</v>
      </c>
      <c r="H3528" s="2">
        <v>75</v>
      </c>
      <c r="I3528" s="2">
        <v>86</v>
      </c>
      <c r="J3528" s="2">
        <v>55</v>
      </c>
      <c r="K3528" s="2">
        <v>83</v>
      </c>
    </row>
    <row r="3529" spans="7:11" x14ac:dyDescent="0.25">
      <c r="G3529" s="2">
        <v>3528</v>
      </c>
      <c r="H3529" s="2">
        <v>78</v>
      </c>
      <c r="I3529" s="2">
        <v>109</v>
      </c>
      <c r="J3529" s="2">
        <v>117</v>
      </c>
      <c r="K3529" s="2">
        <v>117</v>
      </c>
    </row>
    <row r="3530" spans="7:11" x14ac:dyDescent="0.25">
      <c r="G3530" s="2">
        <v>3529</v>
      </c>
      <c r="H3530" s="2">
        <v>41</v>
      </c>
      <c r="I3530" s="2">
        <v>57</v>
      </c>
      <c r="J3530" s="2">
        <v>62</v>
      </c>
      <c r="K3530" s="2">
        <v>62</v>
      </c>
    </row>
    <row r="3531" spans="7:11" x14ac:dyDescent="0.25">
      <c r="G3531" s="2">
        <v>3530</v>
      </c>
      <c r="H3531" s="2">
        <v>126</v>
      </c>
      <c r="I3531" s="2">
        <v>125</v>
      </c>
      <c r="J3531" s="2">
        <v>125</v>
      </c>
      <c r="K3531" s="2">
        <v>125</v>
      </c>
    </row>
    <row r="3532" spans="7:11" x14ac:dyDescent="0.25">
      <c r="G3532" s="2">
        <v>3531</v>
      </c>
      <c r="H3532" s="2">
        <v>65</v>
      </c>
      <c r="I3532" s="2">
        <v>166</v>
      </c>
      <c r="J3532" s="2">
        <v>62</v>
      </c>
      <c r="K3532" s="2">
        <v>63</v>
      </c>
    </row>
    <row r="3533" spans="7:11" x14ac:dyDescent="0.25">
      <c r="G3533" s="2">
        <v>3532</v>
      </c>
      <c r="H3533" s="2">
        <v>84</v>
      </c>
      <c r="I3533" s="2">
        <v>71</v>
      </c>
      <c r="J3533" s="2">
        <v>52</v>
      </c>
      <c r="K3533" s="2">
        <v>52</v>
      </c>
    </row>
    <row r="3534" spans="7:11" x14ac:dyDescent="0.25">
      <c r="G3534" s="2">
        <v>3533</v>
      </c>
      <c r="H3534" s="2">
        <v>36</v>
      </c>
      <c r="I3534" s="2">
        <v>166</v>
      </c>
      <c r="J3534" s="2">
        <v>106</v>
      </c>
      <c r="K3534" s="2">
        <v>100</v>
      </c>
    </row>
    <row r="3535" spans="7:11" x14ac:dyDescent="0.25">
      <c r="G3535" s="2">
        <v>3534</v>
      </c>
      <c r="H3535" s="2">
        <v>54</v>
      </c>
      <c r="I3535" s="2">
        <v>87</v>
      </c>
      <c r="J3535" s="2">
        <v>62</v>
      </c>
      <c r="K3535" s="2">
        <v>62</v>
      </c>
    </row>
    <row r="3536" spans="7:11" x14ac:dyDescent="0.25">
      <c r="G3536" s="2">
        <v>3535</v>
      </c>
      <c r="H3536" s="2">
        <v>96</v>
      </c>
      <c r="I3536" s="2">
        <v>83</v>
      </c>
      <c r="J3536" s="2">
        <v>81</v>
      </c>
      <c r="K3536" s="2">
        <v>72</v>
      </c>
    </row>
    <row r="3537" spans="7:11" x14ac:dyDescent="0.25">
      <c r="G3537" s="2">
        <v>3536</v>
      </c>
      <c r="H3537" s="2">
        <v>66</v>
      </c>
      <c r="I3537" s="2">
        <v>63</v>
      </c>
      <c r="J3537" s="2">
        <v>78</v>
      </c>
      <c r="K3537" s="2">
        <v>78</v>
      </c>
    </row>
    <row r="3538" spans="7:11" x14ac:dyDescent="0.25">
      <c r="G3538" s="2">
        <v>3537</v>
      </c>
      <c r="H3538" s="2">
        <v>90</v>
      </c>
      <c r="I3538" s="2">
        <v>50</v>
      </c>
      <c r="J3538" s="2">
        <v>110</v>
      </c>
      <c r="K3538" s="2">
        <v>73</v>
      </c>
    </row>
    <row r="3539" spans="7:11" x14ac:dyDescent="0.25">
      <c r="G3539" s="2">
        <v>3538</v>
      </c>
      <c r="H3539" s="2">
        <v>102</v>
      </c>
      <c r="I3539" s="2">
        <v>98</v>
      </c>
      <c r="J3539" s="2">
        <v>98</v>
      </c>
      <c r="K3539" s="2">
        <v>98</v>
      </c>
    </row>
    <row r="3540" spans="7:11" x14ac:dyDescent="0.25">
      <c r="G3540" s="2">
        <v>3539</v>
      </c>
      <c r="H3540" s="2">
        <v>92</v>
      </c>
      <c r="I3540" s="2">
        <v>45</v>
      </c>
      <c r="J3540" s="2">
        <v>54</v>
      </c>
      <c r="K3540" s="2">
        <v>67</v>
      </c>
    </row>
    <row r="3541" spans="7:11" x14ac:dyDescent="0.25">
      <c r="G3541" s="2">
        <v>3540</v>
      </c>
      <c r="H3541" s="2">
        <v>94</v>
      </c>
      <c r="I3541" s="2">
        <v>63</v>
      </c>
      <c r="J3541" s="2">
        <v>46</v>
      </c>
      <c r="K3541" s="2">
        <v>46</v>
      </c>
    </row>
    <row r="3542" spans="7:11" x14ac:dyDescent="0.25">
      <c r="G3542" s="2">
        <v>3541</v>
      </c>
      <c r="H3542" s="2">
        <v>54</v>
      </c>
      <c r="I3542" s="2">
        <v>52</v>
      </c>
      <c r="J3542" s="2">
        <v>46</v>
      </c>
      <c r="K3542" s="2">
        <v>72</v>
      </c>
    </row>
    <row r="3543" spans="7:11" x14ac:dyDescent="0.25">
      <c r="G3543" s="2">
        <v>3542</v>
      </c>
      <c r="H3543" s="2">
        <v>38</v>
      </c>
      <c r="I3543" s="2">
        <v>161</v>
      </c>
      <c r="J3543" s="2">
        <v>58</v>
      </c>
      <c r="K3543" s="2">
        <v>45</v>
      </c>
    </row>
    <row r="3544" spans="7:11" x14ac:dyDescent="0.25">
      <c r="G3544" s="2">
        <v>3543</v>
      </c>
      <c r="H3544" s="2">
        <v>56</v>
      </c>
      <c r="I3544" s="2">
        <v>161</v>
      </c>
      <c r="J3544" s="2">
        <v>52</v>
      </c>
      <c r="K3544" s="2">
        <v>98</v>
      </c>
    </row>
    <row r="3545" spans="7:11" x14ac:dyDescent="0.25">
      <c r="G3545" s="2">
        <v>3544</v>
      </c>
      <c r="H3545" s="2">
        <v>110</v>
      </c>
      <c r="I3545" s="2">
        <v>161</v>
      </c>
      <c r="J3545" s="2">
        <v>96</v>
      </c>
      <c r="K3545" s="2">
        <v>62</v>
      </c>
    </row>
    <row r="3546" spans="7:11" x14ac:dyDescent="0.25">
      <c r="G3546" s="2">
        <v>3545</v>
      </c>
      <c r="H3546" s="2">
        <v>46</v>
      </c>
      <c r="I3546" s="2">
        <v>63</v>
      </c>
      <c r="J3546" s="2">
        <v>50</v>
      </c>
      <c r="K3546" s="2">
        <v>49</v>
      </c>
    </row>
    <row r="3547" spans="7:11" x14ac:dyDescent="0.25">
      <c r="G3547" s="2">
        <v>3546</v>
      </c>
      <c r="H3547" s="2">
        <v>59</v>
      </c>
      <c r="I3547" s="2">
        <v>102</v>
      </c>
      <c r="J3547" s="2">
        <v>70</v>
      </c>
      <c r="K3547" s="2">
        <v>53</v>
      </c>
    </row>
    <row r="3548" spans="7:11" x14ac:dyDescent="0.25">
      <c r="G3548" s="2">
        <v>3547</v>
      </c>
      <c r="H3548" s="2">
        <v>158</v>
      </c>
      <c r="I3548" s="2">
        <v>147</v>
      </c>
      <c r="J3548" s="2">
        <v>171</v>
      </c>
      <c r="K3548" s="2">
        <v>156</v>
      </c>
    </row>
    <row r="3549" spans="7:11" x14ac:dyDescent="0.25">
      <c r="G3549" s="2">
        <v>3548</v>
      </c>
      <c r="H3549" s="2">
        <v>59</v>
      </c>
      <c r="I3549" s="2">
        <v>46</v>
      </c>
      <c r="J3549" s="2">
        <v>46</v>
      </c>
      <c r="K3549" s="2">
        <v>46</v>
      </c>
    </row>
    <row r="3550" spans="7:11" x14ac:dyDescent="0.25">
      <c r="G3550" s="2">
        <v>3549</v>
      </c>
      <c r="H3550" s="2">
        <v>62</v>
      </c>
      <c r="I3550" s="2">
        <v>102</v>
      </c>
      <c r="J3550" s="2">
        <v>124</v>
      </c>
      <c r="K3550" s="2">
        <v>53</v>
      </c>
    </row>
    <row r="3551" spans="7:11" x14ac:dyDescent="0.25">
      <c r="G3551" s="2">
        <v>3550</v>
      </c>
      <c r="H3551" s="2">
        <v>71</v>
      </c>
      <c r="I3551" s="2">
        <v>98</v>
      </c>
      <c r="J3551" s="2">
        <v>53</v>
      </c>
      <c r="K3551" s="2">
        <v>78</v>
      </c>
    </row>
    <row r="3552" spans="7:11" x14ac:dyDescent="0.25">
      <c r="G3552" s="2">
        <v>3551</v>
      </c>
      <c r="H3552" s="2">
        <v>59</v>
      </c>
      <c r="I3552" s="2">
        <v>54</v>
      </c>
      <c r="J3552" s="2">
        <v>58</v>
      </c>
      <c r="K3552" s="2">
        <v>44</v>
      </c>
    </row>
    <row r="3553" spans="7:11" x14ac:dyDescent="0.25">
      <c r="G3553" s="2">
        <v>3552</v>
      </c>
      <c r="H3553" s="2">
        <v>44</v>
      </c>
      <c r="I3553" s="2">
        <v>69</v>
      </c>
      <c r="J3553" s="2">
        <v>93</v>
      </c>
      <c r="K3553" s="2">
        <v>96</v>
      </c>
    </row>
    <row r="3554" spans="7:11" x14ac:dyDescent="0.25">
      <c r="G3554" s="2">
        <v>3553</v>
      </c>
      <c r="H3554" s="2">
        <v>100</v>
      </c>
      <c r="I3554" s="2">
        <v>86</v>
      </c>
      <c r="J3554" s="2">
        <v>78</v>
      </c>
      <c r="K3554" s="2">
        <v>48</v>
      </c>
    </row>
    <row r="3555" spans="7:11" x14ac:dyDescent="0.25">
      <c r="G3555" s="2">
        <v>3554</v>
      </c>
      <c r="H3555" s="2">
        <v>69</v>
      </c>
      <c r="I3555" s="2">
        <v>64</v>
      </c>
      <c r="J3555" s="2">
        <v>57</v>
      </c>
      <c r="K3555" s="2">
        <v>57</v>
      </c>
    </row>
    <row r="3556" spans="7:11" x14ac:dyDescent="0.25">
      <c r="G3556" s="2">
        <v>3555</v>
      </c>
      <c r="H3556" s="2">
        <v>49</v>
      </c>
      <c r="I3556" s="2">
        <v>166</v>
      </c>
      <c r="J3556" s="2">
        <v>120</v>
      </c>
      <c r="K3556" s="2">
        <v>107</v>
      </c>
    </row>
    <row r="3557" spans="7:11" x14ac:dyDescent="0.25">
      <c r="G3557" s="2">
        <v>3556</v>
      </c>
      <c r="H3557" s="2">
        <v>62</v>
      </c>
      <c r="I3557" s="2">
        <v>66</v>
      </c>
      <c r="J3557" s="2">
        <v>68</v>
      </c>
      <c r="K3557" s="2">
        <v>70</v>
      </c>
    </row>
    <row r="3558" spans="7:11" x14ac:dyDescent="0.25">
      <c r="G3558" s="2">
        <v>3557</v>
      </c>
      <c r="H3558" s="2">
        <v>66</v>
      </c>
      <c r="I3558" s="2">
        <v>66</v>
      </c>
      <c r="J3558" s="2">
        <v>66</v>
      </c>
      <c r="K3558" s="2">
        <v>66</v>
      </c>
    </row>
    <row r="3559" spans="7:11" x14ac:dyDescent="0.25">
      <c r="G3559" s="2">
        <v>3558</v>
      </c>
      <c r="H3559" s="2">
        <v>79</v>
      </c>
      <c r="I3559" s="2">
        <v>129</v>
      </c>
      <c r="J3559" s="2">
        <v>70</v>
      </c>
      <c r="K3559" s="2">
        <v>98</v>
      </c>
    </row>
    <row r="3560" spans="7:11" x14ac:dyDescent="0.25">
      <c r="G3560" s="2">
        <v>3559</v>
      </c>
      <c r="H3560" s="2">
        <v>79</v>
      </c>
      <c r="I3560" s="2">
        <v>79</v>
      </c>
      <c r="J3560" s="2">
        <v>79</v>
      </c>
      <c r="K3560" s="2">
        <v>79</v>
      </c>
    </row>
    <row r="3561" spans="7:11" x14ac:dyDescent="0.25">
      <c r="G3561" s="2">
        <v>3560</v>
      </c>
      <c r="H3561" s="2">
        <v>55</v>
      </c>
      <c r="I3561" s="2">
        <v>87</v>
      </c>
      <c r="J3561" s="2">
        <v>98</v>
      </c>
      <c r="K3561" s="2">
        <v>91</v>
      </c>
    </row>
    <row r="3562" spans="7:11" x14ac:dyDescent="0.25">
      <c r="G3562" s="2">
        <v>3561</v>
      </c>
      <c r="H3562" s="2">
        <v>80</v>
      </c>
      <c r="I3562" s="2">
        <v>153</v>
      </c>
      <c r="J3562" s="2">
        <v>47</v>
      </c>
      <c r="K3562" s="2">
        <v>47</v>
      </c>
    </row>
    <row r="3563" spans="7:11" x14ac:dyDescent="0.25">
      <c r="G3563" s="2">
        <v>3562</v>
      </c>
      <c r="H3563" s="2">
        <v>61</v>
      </c>
      <c r="I3563" s="2">
        <v>153</v>
      </c>
      <c r="J3563" s="2">
        <v>76</v>
      </c>
      <c r="K3563" s="2">
        <v>61</v>
      </c>
    </row>
    <row r="3564" spans="7:11" x14ac:dyDescent="0.25">
      <c r="G3564" s="2">
        <v>3563</v>
      </c>
      <c r="H3564" s="2">
        <v>64</v>
      </c>
      <c r="I3564" s="2">
        <v>98</v>
      </c>
      <c r="J3564" s="2">
        <v>59</v>
      </c>
      <c r="K3564" s="2">
        <v>59</v>
      </c>
    </row>
    <row r="3565" spans="7:11" x14ac:dyDescent="0.25">
      <c r="G3565" s="2">
        <v>3564</v>
      </c>
      <c r="H3565" s="2">
        <v>84</v>
      </c>
      <c r="I3565" s="2">
        <v>48</v>
      </c>
      <c r="J3565" s="2">
        <v>56</v>
      </c>
      <c r="K3565" s="2">
        <v>56</v>
      </c>
    </row>
    <row r="3566" spans="7:11" x14ac:dyDescent="0.25">
      <c r="G3566" s="2">
        <v>3565</v>
      </c>
      <c r="H3566" s="2">
        <v>114</v>
      </c>
      <c r="I3566" s="2">
        <v>48</v>
      </c>
      <c r="J3566" s="2">
        <v>53</v>
      </c>
      <c r="K3566" s="2">
        <v>122</v>
      </c>
    </row>
    <row r="3567" spans="7:11" x14ac:dyDescent="0.25">
      <c r="G3567" s="2">
        <v>3566</v>
      </c>
      <c r="H3567" s="2">
        <v>39</v>
      </c>
      <c r="I3567" s="2">
        <v>48</v>
      </c>
      <c r="J3567" s="2">
        <v>51</v>
      </c>
      <c r="K3567" s="2">
        <v>39</v>
      </c>
    </row>
    <row r="3568" spans="7:11" x14ac:dyDescent="0.25">
      <c r="G3568" s="2">
        <v>3567</v>
      </c>
      <c r="H3568" s="2">
        <v>51</v>
      </c>
      <c r="I3568" s="2">
        <v>73</v>
      </c>
      <c r="J3568" s="2">
        <v>87</v>
      </c>
      <c r="K3568" s="2">
        <v>103</v>
      </c>
    </row>
    <row r="3569" spans="7:11" x14ac:dyDescent="0.25">
      <c r="G3569" s="2">
        <v>3568</v>
      </c>
      <c r="H3569" s="2">
        <v>52</v>
      </c>
      <c r="I3569" s="2">
        <v>19</v>
      </c>
      <c r="J3569" s="2">
        <v>16</v>
      </c>
      <c r="K3569" s="2">
        <v>16</v>
      </c>
    </row>
    <row r="3570" spans="7:11" x14ac:dyDescent="0.25">
      <c r="G3570" s="2">
        <v>3569</v>
      </c>
      <c r="H3570" s="2">
        <v>99</v>
      </c>
      <c r="I3570" s="2">
        <v>60</v>
      </c>
      <c r="J3570" s="2">
        <v>69</v>
      </c>
      <c r="K3570" s="2">
        <v>55</v>
      </c>
    </row>
    <row r="3571" spans="7:11" x14ac:dyDescent="0.25">
      <c r="G3571" s="2">
        <v>3570</v>
      </c>
      <c r="H3571" s="2">
        <v>49</v>
      </c>
      <c r="I3571" s="2">
        <v>60</v>
      </c>
      <c r="J3571" s="2">
        <v>61</v>
      </c>
      <c r="K3571" s="2">
        <v>66</v>
      </c>
    </row>
    <row r="3572" spans="7:11" x14ac:dyDescent="0.25">
      <c r="G3572" s="2">
        <v>3571</v>
      </c>
      <c r="H3572" s="2">
        <v>89</v>
      </c>
      <c r="I3572" s="2">
        <v>91</v>
      </c>
      <c r="J3572" s="2">
        <v>83</v>
      </c>
      <c r="K3572" s="2">
        <v>83</v>
      </c>
    </row>
    <row r="3573" spans="7:11" x14ac:dyDescent="0.25">
      <c r="G3573" s="2">
        <v>3572</v>
      </c>
      <c r="H3573" s="2">
        <v>68</v>
      </c>
      <c r="I3573" s="2">
        <v>60</v>
      </c>
      <c r="J3573" s="2">
        <v>34</v>
      </c>
      <c r="K3573" s="2">
        <v>70</v>
      </c>
    </row>
    <row r="3574" spans="7:11" x14ac:dyDescent="0.25">
      <c r="G3574" s="2">
        <v>3573</v>
      </c>
      <c r="H3574" s="2">
        <v>93</v>
      </c>
      <c r="I3574" s="2">
        <v>60</v>
      </c>
      <c r="J3574" s="2">
        <v>84</v>
      </c>
      <c r="K3574" s="2">
        <v>64</v>
      </c>
    </row>
    <row r="3575" spans="7:11" x14ac:dyDescent="0.25">
      <c r="G3575" s="2">
        <v>3574</v>
      </c>
      <c r="H3575" s="2">
        <v>44</v>
      </c>
      <c r="I3575" s="2">
        <v>40</v>
      </c>
      <c r="J3575" s="2">
        <v>30</v>
      </c>
      <c r="K3575" s="2">
        <v>43</v>
      </c>
    </row>
    <row r="3576" spans="7:11" x14ac:dyDescent="0.25">
      <c r="G3576" s="2">
        <v>3575</v>
      </c>
      <c r="H3576" s="2">
        <v>36</v>
      </c>
      <c r="I3576" s="2">
        <v>36</v>
      </c>
      <c r="J3576" s="2">
        <v>38</v>
      </c>
      <c r="K3576" s="2">
        <v>50</v>
      </c>
    </row>
    <row r="3577" spans="7:11" x14ac:dyDescent="0.25">
      <c r="G3577" s="2">
        <v>3576</v>
      </c>
      <c r="H3577" s="2">
        <v>68</v>
      </c>
      <c r="I3577" s="2">
        <v>66</v>
      </c>
      <c r="J3577" s="2">
        <v>68</v>
      </c>
      <c r="K3577" s="2">
        <v>68</v>
      </c>
    </row>
    <row r="3578" spans="7:11" x14ac:dyDescent="0.25">
      <c r="G3578" s="2">
        <v>3577</v>
      </c>
      <c r="H3578" s="2">
        <v>75</v>
      </c>
      <c r="I3578" s="2">
        <v>73</v>
      </c>
      <c r="J3578" s="2">
        <v>77</v>
      </c>
      <c r="K3578" s="2">
        <v>77</v>
      </c>
    </row>
    <row r="3579" spans="7:11" x14ac:dyDescent="0.25">
      <c r="G3579" s="2">
        <v>3578</v>
      </c>
      <c r="H3579" s="2">
        <v>64</v>
      </c>
      <c r="I3579" s="2">
        <v>60</v>
      </c>
      <c r="J3579" s="2">
        <v>63</v>
      </c>
      <c r="K3579" s="2">
        <v>63</v>
      </c>
    </row>
    <row r="3580" spans="7:11" x14ac:dyDescent="0.25">
      <c r="G3580" s="2">
        <v>3579</v>
      </c>
      <c r="H3580" s="2">
        <v>73</v>
      </c>
      <c r="I3580" s="2">
        <v>53</v>
      </c>
      <c r="J3580" s="2">
        <v>61</v>
      </c>
      <c r="K3580" s="2">
        <v>64</v>
      </c>
    </row>
    <row r="3581" spans="7:11" x14ac:dyDescent="0.25">
      <c r="G3581" s="2">
        <v>3580</v>
      </c>
      <c r="H3581" s="2">
        <v>79</v>
      </c>
      <c r="I3581" s="2">
        <v>80</v>
      </c>
      <c r="J3581" s="2">
        <v>80</v>
      </c>
      <c r="K3581" s="2">
        <v>80</v>
      </c>
    </row>
    <row r="3582" spans="7:11" x14ac:dyDescent="0.25">
      <c r="G3582" s="2">
        <v>3581</v>
      </c>
      <c r="H3582" s="2">
        <v>60</v>
      </c>
      <c r="I3582" s="2">
        <v>149</v>
      </c>
      <c r="J3582" s="2">
        <v>103</v>
      </c>
      <c r="K3582" s="2">
        <v>103</v>
      </c>
    </row>
    <row r="3583" spans="7:11" x14ac:dyDescent="0.25">
      <c r="G3583" s="2">
        <v>3582</v>
      </c>
      <c r="H3583" s="2">
        <v>41</v>
      </c>
      <c r="I3583" s="2">
        <v>36</v>
      </c>
      <c r="J3583" s="2">
        <v>36</v>
      </c>
      <c r="K3583" s="2">
        <v>36</v>
      </c>
    </row>
    <row r="3584" spans="7:11" x14ac:dyDescent="0.25">
      <c r="G3584" s="2">
        <v>3583</v>
      </c>
      <c r="H3584" s="2">
        <v>42</v>
      </c>
      <c r="I3584" s="2">
        <v>78</v>
      </c>
      <c r="J3584" s="2">
        <v>45</v>
      </c>
      <c r="K3584" s="2">
        <v>51</v>
      </c>
    </row>
    <row r="3585" spans="7:11" x14ac:dyDescent="0.25">
      <c r="G3585" s="2">
        <v>3584</v>
      </c>
      <c r="H3585" s="2">
        <v>51</v>
      </c>
      <c r="I3585" s="2">
        <v>109</v>
      </c>
      <c r="J3585" s="2">
        <v>46</v>
      </c>
      <c r="K3585" s="2">
        <v>51</v>
      </c>
    </row>
    <row r="3586" spans="7:11" x14ac:dyDescent="0.25">
      <c r="G3586" s="2">
        <v>3585</v>
      </c>
      <c r="H3586" s="2">
        <v>60</v>
      </c>
      <c r="I3586" s="2">
        <v>37</v>
      </c>
      <c r="J3586" s="2">
        <v>80</v>
      </c>
      <c r="K3586" s="2">
        <v>51</v>
      </c>
    </row>
    <row r="3587" spans="7:11" x14ac:dyDescent="0.25">
      <c r="G3587" s="2">
        <v>3586</v>
      </c>
      <c r="H3587" s="2">
        <v>45</v>
      </c>
      <c r="I3587" s="2">
        <v>51</v>
      </c>
      <c r="J3587" s="2">
        <v>43</v>
      </c>
      <c r="K3587" s="2">
        <v>53</v>
      </c>
    </row>
    <row r="3588" spans="7:11" x14ac:dyDescent="0.25">
      <c r="G3588" s="2">
        <v>3587</v>
      </c>
      <c r="H3588" s="2">
        <v>63</v>
      </c>
      <c r="I3588" s="2">
        <v>65</v>
      </c>
      <c r="J3588" s="2">
        <v>67</v>
      </c>
      <c r="K3588" s="2">
        <v>62</v>
      </c>
    </row>
    <row r="3589" spans="7:11" x14ac:dyDescent="0.25">
      <c r="G3589" s="2">
        <v>3588</v>
      </c>
      <c r="H3589" s="2">
        <v>62</v>
      </c>
      <c r="I3589" s="2">
        <v>52</v>
      </c>
      <c r="J3589" s="2">
        <v>66</v>
      </c>
      <c r="K3589" s="2">
        <v>64</v>
      </c>
    </row>
    <row r="3590" spans="7:11" x14ac:dyDescent="0.25">
      <c r="G3590" s="2">
        <v>3589</v>
      </c>
      <c r="H3590" s="2">
        <v>57</v>
      </c>
      <c r="I3590" s="2">
        <v>55</v>
      </c>
      <c r="J3590" s="2">
        <v>63</v>
      </c>
      <c r="K3590" s="2">
        <v>64</v>
      </c>
    </row>
    <row r="3591" spans="7:11" x14ac:dyDescent="0.25">
      <c r="G3591" s="2">
        <v>3590</v>
      </c>
      <c r="H3591" s="2">
        <v>73</v>
      </c>
      <c r="I3591" s="2">
        <v>58</v>
      </c>
      <c r="J3591" s="2">
        <v>58</v>
      </c>
      <c r="K3591" s="2">
        <v>38</v>
      </c>
    </row>
    <row r="3592" spans="7:11" x14ac:dyDescent="0.25">
      <c r="G3592" s="2">
        <v>3591</v>
      </c>
      <c r="H3592" s="2">
        <v>58</v>
      </c>
      <c r="I3592" s="2">
        <v>50</v>
      </c>
      <c r="J3592" s="2">
        <v>33</v>
      </c>
      <c r="K3592" s="2">
        <v>40</v>
      </c>
    </row>
    <row r="3593" spans="7:11" x14ac:dyDescent="0.25">
      <c r="G3593" s="2">
        <v>3592</v>
      </c>
      <c r="H3593" s="2">
        <v>52</v>
      </c>
      <c r="I3593" s="2">
        <v>69</v>
      </c>
      <c r="J3593" s="2">
        <v>69</v>
      </c>
      <c r="K3593" s="2">
        <v>71</v>
      </c>
    </row>
    <row r="3594" spans="7:11" x14ac:dyDescent="0.25">
      <c r="G3594" s="2">
        <v>3593</v>
      </c>
      <c r="H3594" s="2">
        <v>59</v>
      </c>
      <c r="I3594" s="2">
        <v>58</v>
      </c>
      <c r="J3594" s="2">
        <v>37</v>
      </c>
      <c r="K3594" s="2">
        <v>53</v>
      </c>
    </row>
    <row r="3595" spans="7:11" x14ac:dyDescent="0.25">
      <c r="G3595" s="2">
        <v>3594</v>
      </c>
      <c r="H3595" s="2">
        <v>72</v>
      </c>
      <c r="I3595" s="2">
        <v>164</v>
      </c>
      <c r="J3595" s="2">
        <v>66</v>
      </c>
      <c r="K3595" s="2">
        <v>66</v>
      </c>
    </row>
    <row r="3596" spans="7:11" x14ac:dyDescent="0.25">
      <c r="G3596" s="2">
        <v>3595</v>
      </c>
      <c r="H3596" s="2">
        <v>60</v>
      </c>
      <c r="I3596" s="2">
        <v>60</v>
      </c>
      <c r="J3596" s="2">
        <v>74</v>
      </c>
      <c r="K3596" s="2">
        <v>74</v>
      </c>
    </row>
    <row r="3597" spans="7:11" x14ac:dyDescent="0.25">
      <c r="G3597" s="2">
        <v>3596</v>
      </c>
      <c r="H3597" s="2">
        <v>93</v>
      </c>
      <c r="I3597" s="2">
        <v>69</v>
      </c>
      <c r="J3597" s="2">
        <v>103</v>
      </c>
      <c r="K3597" s="2">
        <v>137</v>
      </c>
    </row>
    <row r="3598" spans="7:11" x14ac:dyDescent="0.25">
      <c r="G3598" s="2">
        <v>3597</v>
      </c>
      <c r="H3598" s="2">
        <v>39</v>
      </c>
      <c r="I3598" s="2">
        <v>69</v>
      </c>
      <c r="J3598" s="2">
        <v>55</v>
      </c>
      <c r="K3598" s="2">
        <v>140</v>
      </c>
    </row>
    <row r="3599" spans="7:11" x14ac:dyDescent="0.25">
      <c r="G3599" s="2">
        <v>3598</v>
      </c>
      <c r="H3599" s="2">
        <v>44</v>
      </c>
      <c r="I3599" s="2">
        <v>41</v>
      </c>
      <c r="J3599" s="2">
        <v>41</v>
      </c>
      <c r="K3599" s="2">
        <v>53</v>
      </c>
    </row>
    <row r="3600" spans="7:11" x14ac:dyDescent="0.25">
      <c r="G3600" s="2">
        <v>3599</v>
      </c>
      <c r="H3600" s="2">
        <v>32</v>
      </c>
      <c r="I3600" s="2">
        <v>42</v>
      </c>
      <c r="J3600" s="2">
        <v>34</v>
      </c>
      <c r="K3600" s="2">
        <v>35</v>
      </c>
    </row>
    <row r="3601" spans="7:11" x14ac:dyDescent="0.25">
      <c r="G3601" s="2">
        <v>3600</v>
      </c>
      <c r="H3601" s="2">
        <v>65</v>
      </c>
      <c r="I3601" s="2">
        <v>45</v>
      </c>
      <c r="J3601" s="2">
        <v>78</v>
      </c>
      <c r="K3601" s="2">
        <v>78</v>
      </c>
    </row>
    <row r="3602" spans="7:11" x14ac:dyDescent="0.25">
      <c r="G3602" s="2">
        <v>3601</v>
      </c>
      <c r="H3602" s="2">
        <v>48</v>
      </c>
      <c r="I3602" s="2">
        <v>122</v>
      </c>
      <c r="J3602" s="2">
        <v>59</v>
      </c>
      <c r="K3602" s="2">
        <v>54</v>
      </c>
    </row>
    <row r="3603" spans="7:11" x14ac:dyDescent="0.25">
      <c r="G3603" s="2">
        <v>3602</v>
      </c>
      <c r="H3603" s="2">
        <v>83</v>
      </c>
      <c r="I3603" s="2">
        <v>122</v>
      </c>
      <c r="J3603" s="2">
        <v>71</v>
      </c>
      <c r="K3603" s="2">
        <v>68</v>
      </c>
    </row>
    <row r="3604" spans="7:11" x14ac:dyDescent="0.25">
      <c r="G3604" s="2">
        <v>3603</v>
      </c>
      <c r="H3604" s="2">
        <v>82</v>
      </c>
      <c r="I3604" s="2">
        <v>122</v>
      </c>
      <c r="J3604" s="2">
        <v>56</v>
      </c>
      <c r="K3604" s="2">
        <v>48</v>
      </c>
    </row>
    <row r="3605" spans="7:11" x14ac:dyDescent="0.25">
      <c r="G3605" s="2">
        <v>3604</v>
      </c>
      <c r="H3605" s="2">
        <v>70</v>
      </c>
      <c r="I3605" s="2">
        <v>29</v>
      </c>
      <c r="J3605" s="2">
        <v>29</v>
      </c>
      <c r="K3605" s="2">
        <v>39</v>
      </c>
    </row>
    <row r="3606" spans="7:11" x14ac:dyDescent="0.25">
      <c r="G3606" s="2">
        <v>3605</v>
      </c>
      <c r="H3606" s="2">
        <v>44</v>
      </c>
      <c r="I3606" s="2">
        <v>102</v>
      </c>
      <c r="J3606" s="2">
        <v>55</v>
      </c>
      <c r="K3606" s="2">
        <v>31</v>
      </c>
    </row>
    <row r="3607" spans="7:11" x14ac:dyDescent="0.25">
      <c r="G3607" s="2">
        <v>3606</v>
      </c>
      <c r="H3607" s="2">
        <v>74</v>
      </c>
      <c r="I3607" s="2">
        <v>107</v>
      </c>
      <c r="J3607" s="2">
        <v>96</v>
      </c>
      <c r="K3607" s="2">
        <v>96</v>
      </c>
    </row>
    <row r="3608" spans="7:11" x14ac:dyDescent="0.25">
      <c r="G3608" s="2">
        <v>3607</v>
      </c>
      <c r="H3608" s="2">
        <v>81</v>
      </c>
      <c r="I3608" s="2">
        <v>49</v>
      </c>
      <c r="J3608" s="2">
        <v>63</v>
      </c>
      <c r="K3608" s="2">
        <v>45</v>
      </c>
    </row>
    <row r="3609" spans="7:11" x14ac:dyDescent="0.25">
      <c r="G3609" s="2">
        <v>3608</v>
      </c>
      <c r="H3609" s="2">
        <v>63</v>
      </c>
      <c r="I3609" s="2">
        <v>102</v>
      </c>
      <c r="J3609" s="2">
        <v>42</v>
      </c>
      <c r="K3609" s="2">
        <v>42</v>
      </c>
    </row>
    <row r="3610" spans="7:11" x14ac:dyDescent="0.25">
      <c r="G3610" s="2">
        <v>3609</v>
      </c>
      <c r="H3610" s="2">
        <v>67</v>
      </c>
      <c r="I3610" s="2">
        <v>34</v>
      </c>
      <c r="J3610" s="2">
        <v>34</v>
      </c>
      <c r="K3610" s="2">
        <v>46</v>
      </c>
    </row>
    <row r="3611" spans="7:11" x14ac:dyDescent="0.25">
      <c r="G3611" s="2">
        <v>3610</v>
      </c>
      <c r="H3611" s="2">
        <v>81</v>
      </c>
      <c r="I3611" s="2">
        <v>40</v>
      </c>
      <c r="J3611" s="2">
        <v>49</v>
      </c>
      <c r="K3611" s="2">
        <v>61</v>
      </c>
    </row>
    <row r="3612" spans="7:11" x14ac:dyDescent="0.25">
      <c r="G3612" s="2">
        <v>3611</v>
      </c>
      <c r="H3612" s="2">
        <v>45</v>
      </c>
      <c r="I3612" s="2">
        <v>33</v>
      </c>
      <c r="J3612" s="2">
        <v>41</v>
      </c>
      <c r="K3612" s="2">
        <v>41</v>
      </c>
    </row>
    <row r="3613" spans="7:11" x14ac:dyDescent="0.25">
      <c r="G3613" s="2">
        <v>3612</v>
      </c>
      <c r="H3613" s="2">
        <v>60</v>
      </c>
      <c r="I3613" s="2">
        <v>40</v>
      </c>
      <c r="J3613" s="2">
        <v>32</v>
      </c>
      <c r="K3613" s="2">
        <v>32</v>
      </c>
    </row>
    <row r="3614" spans="7:11" x14ac:dyDescent="0.25">
      <c r="G3614" s="2">
        <v>3613</v>
      </c>
      <c r="H3614" s="2">
        <v>51</v>
      </c>
      <c r="I3614" s="2">
        <v>207</v>
      </c>
      <c r="J3614" s="2">
        <v>31</v>
      </c>
      <c r="K3614" s="2">
        <v>32</v>
      </c>
    </row>
    <row r="3615" spans="7:11" x14ac:dyDescent="0.25">
      <c r="G3615" s="2">
        <v>3614</v>
      </c>
      <c r="H3615" s="2">
        <v>72</v>
      </c>
      <c r="I3615" s="2">
        <v>72</v>
      </c>
      <c r="J3615" s="2">
        <v>64</v>
      </c>
      <c r="K3615" s="2">
        <v>72</v>
      </c>
    </row>
    <row r="3616" spans="7:11" x14ac:dyDescent="0.25">
      <c r="G3616" s="2">
        <v>3615</v>
      </c>
      <c r="H3616" s="2">
        <v>72</v>
      </c>
      <c r="I3616" s="2">
        <v>63</v>
      </c>
      <c r="J3616" s="2">
        <v>61</v>
      </c>
      <c r="K3616" s="2">
        <v>72</v>
      </c>
    </row>
    <row r="3617" spans="7:11" x14ac:dyDescent="0.25">
      <c r="G3617" s="2">
        <v>3616</v>
      </c>
      <c r="H3617" s="2">
        <v>65</v>
      </c>
      <c r="I3617" s="2">
        <v>39</v>
      </c>
      <c r="J3617" s="2">
        <v>72</v>
      </c>
      <c r="K3617" s="2">
        <v>66</v>
      </c>
    </row>
    <row r="3618" spans="7:11" x14ac:dyDescent="0.25">
      <c r="G3618" s="2">
        <v>3617</v>
      </c>
      <c r="H3618" s="2">
        <v>57</v>
      </c>
      <c r="I3618" s="2">
        <v>63</v>
      </c>
      <c r="J3618" s="2">
        <v>41</v>
      </c>
      <c r="K3618" s="2">
        <v>41</v>
      </c>
    </row>
    <row r="3619" spans="7:11" x14ac:dyDescent="0.25">
      <c r="G3619" s="2">
        <v>3618</v>
      </c>
      <c r="H3619" s="2">
        <v>107</v>
      </c>
      <c r="I3619" s="2">
        <v>64</v>
      </c>
      <c r="J3619" s="2">
        <v>64</v>
      </c>
      <c r="K3619" s="2">
        <v>75</v>
      </c>
    </row>
    <row r="3620" spans="7:11" x14ac:dyDescent="0.25">
      <c r="G3620" s="2">
        <v>3619</v>
      </c>
      <c r="H3620" s="2">
        <v>62</v>
      </c>
      <c r="I3620" s="2">
        <v>51</v>
      </c>
      <c r="J3620" s="2">
        <v>53</v>
      </c>
      <c r="K3620" s="2">
        <v>53</v>
      </c>
    </row>
    <row r="3621" spans="7:11" x14ac:dyDescent="0.25">
      <c r="G3621" s="2">
        <v>3620</v>
      </c>
      <c r="H3621" s="2">
        <v>51</v>
      </c>
      <c r="I3621" s="2">
        <v>62</v>
      </c>
      <c r="J3621" s="2">
        <v>77</v>
      </c>
      <c r="K3621" s="2">
        <v>56</v>
      </c>
    </row>
    <row r="3622" spans="7:11" x14ac:dyDescent="0.25">
      <c r="G3622" s="2">
        <v>3621</v>
      </c>
      <c r="H3622" s="2">
        <v>48</v>
      </c>
      <c r="I3622" s="2">
        <v>48</v>
      </c>
      <c r="J3622" s="2">
        <v>48</v>
      </c>
      <c r="K3622" s="2">
        <v>48</v>
      </c>
    </row>
    <row r="3623" spans="7:11" x14ac:dyDescent="0.25">
      <c r="G3623" s="2">
        <v>3622</v>
      </c>
      <c r="H3623" s="2">
        <v>66</v>
      </c>
      <c r="I3623" s="2">
        <v>34</v>
      </c>
      <c r="J3623" s="2">
        <v>50</v>
      </c>
      <c r="K3623" s="2">
        <v>48</v>
      </c>
    </row>
    <row r="3624" spans="7:11" x14ac:dyDescent="0.25">
      <c r="G3624" s="2">
        <v>3623</v>
      </c>
      <c r="H3624" s="2">
        <v>68</v>
      </c>
      <c r="I3624" s="2">
        <v>73</v>
      </c>
      <c r="J3624" s="2">
        <v>35</v>
      </c>
      <c r="K3624" s="2">
        <v>33</v>
      </c>
    </row>
    <row r="3625" spans="7:11" x14ac:dyDescent="0.25">
      <c r="G3625" s="2">
        <v>3624</v>
      </c>
      <c r="H3625" s="2">
        <v>53</v>
      </c>
      <c r="I3625" s="2">
        <v>69</v>
      </c>
      <c r="J3625" s="2">
        <v>67</v>
      </c>
      <c r="K3625" s="2">
        <v>77</v>
      </c>
    </row>
    <row r="3626" spans="7:11" x14ac:dyDescent="0.25">
      <c r="G3626" s="2">
        <v>3625</v>
      </c>
      <c r="H3626" s="2">
        <v>58</v>
      </c>
      <c r="I3626" s="2">
        <v>45</v>
      </c>
      <c r="J3626" s="2">
        <v>47</v>
      </c>
      <c r="K3626" s="2">
        <v>47</v>
      </c>
    </row>
    <row r="3627" spans="7:11" x14ac:dyDescent="0.25">
      <c r="G3627" s="2">
        <v>3626</v>
      </c>
      <c r="H3627" s="2">
        <v>62</v>
      </c>
      <c r="I3627" s="2">
        <v>43</v>
      </c>
      <c r="J3627" s="2">
        <v>58</v>
      </c>
      <c r="K3627" s="2">
        <v>60</v>
      </c>
    </row>
    <row r="3628" spans="7:11" x14ac:dyDescent="0.25">
      <c r="G3628" s="2">
        <v>3627</v>
      </c>
      <c r="H3628" s="2">
        <v>111</v>
      </c>
      <c r="I3628" s="2">
        <v>58</v>
      </c>
      <c r="J3628" s="2">
        <v>57</v>
      </c>
      <c r="K3628" s="2">
        <v>52</v>
      </c>
    </row>
    <row r="3629" spans="7:11" x14ac:dyDescent="0.25">
      <c r="G3629" s="2">
        <v>3628</v>
      </c>
      <c r="H3629" s="2">
        <v>43</v>
      </c>
      <c r="I3629" s="2">
        <v>46</v>
      </c>
      <c r="J3629" s="2">
        <v>58</v>
      </c>
      <c r="K3629" s="2">
        <v>58</v>
      </c>
    </row>
    <row r="3630" spans="7:11" x14ac:dyDescent="0.25">
      <c r="G3630" s="2">
        <v>3629</v>
      </c>
      <c r="H3630" s="2">
        <v>62</v>
      </c>
      <c r="I3630" s="2">
        <v>40</v>
      </c>
      <c r="J3630" s="2">
        <v>40</v>
      </c>
      <c r="K3630" s="2">
        <v>40</v>
      </c>
    </row>
    <row r="3631" spans="7:11" x14ac:dyDescent="0.25">
      <c r="G3631" s="2">
        <v>3630</v>
      </c>
      <c r="H3631" s="2">
        <v>44</v>
      </c>
      <c r="I3631" s="2">
        <v>74</v>
      </c>
      <c r="J3631" s="2">
        <v>42</v>
      </c>
      <c r="K3631" s="2">
        <v>49</v>
      </c>
    </row>
    <row r="3632" spans="7:11" x14ac:dyDescent="0.25">
      <c r="G3632" s="2">
        <v>3631</v>
      </c>
      <c r="H3632" s="2">
        <v>58</v>
      </c>
      <c r="I3632" s="2">
        <v>63</v>
      </c>
      <c r="J3632" s="2">
        <v>63</v>
      </c>
      <c r="K3632" s="2">
        <v>65</v>
      </c>
    </row>
    <row r="3633" spans="7:11" x14ac:dyDescent="0.25">
      <c r="G3633" s="2">
        <v>3632</v>
      </c>
      <c r="H3633" s="2">
        <v>68</v>
      </c>
      <c r="I3633" s="2">
        <v>66</v>
      </c>
      <c r="J3633" s="2">
        <v>53</v>
      </c>
      <c r="K3633" s="2">
        <v>61</v>
      </c>
    </row>
    <row r="3634" spans="7:11" x14ac:dyDescent="0.25">
      <c r="G3634" s="2">
        <v>3633</v>
      </c>
      <c r="H3634" s="2">
        <v>52</v>
      </c>
      <c r="I3634" s="2">
        <v>32</v>
      </c>
      <c r="J3634" s="2">
        <v>29</v>
      </c>
      <c r="K3634" s="2">
        <v>32</v>
      </c>
    </row>
    <row r="3635" spans="7:11" x14ac:dyDescent="0.25">
      <c r="G3635" s="2">
        <v>3634</v>
      </c>
      <c r="H3635" s="2">
        <v>43</v>
      </c>
      <c r="I3635" s="2">
        <v>73</v>
      </c>
      <c r="J3635" s="2">
        <v>43</v>
      </c>
      <c r="K3635" s="2">
        <v>43</v>
      </c>
    </row>
    <row r="3636" spans="7:11" x14ac:dyDescent="0.25">
      <c r="G3636" s="2">
        <v>3635</v>
      </c>
      <c r="H3636" s="2">
        <v>67</v>
      </c>
      <c r="I3636" s="2">
        <v>37</v>
      </c>
      <c r="J3636" s="2">
        <v>72</v>
      </c>
      <c r="K3636" s="2">
        <v>79</v>
      </c>
    </row>
    <row r="3637" spans="7:11" x14ac:dyDescent="0.25">
      <c r="G3637" s="2">
        <v>3636</v>
      </c>
      <c r="H3637" s="2">
        <v>50</v>
      </c>
      <c r="I3637" s="2">
        <v>61</v>
      </c>
      <c r="J3637" s="2">
        <v>65</v>
      </c>
      <c r="K3637" s="2">
        <v>91</v>
      </c>
    </row>
    <row r="3638" spans="7:11" x14ac:dyDescent="0.25">
      <c r="G3638" s="2">
        <v>3637</v>
      </c>
      <c r="H3638" s="2">
        <v>29</v>
      </c>
      <c r="I3638" s="2">
        <v>43</v>
      </c>
      <c r="J3638" s="2">
        <v>27</v>
      </c>
      <c r="K3638" s="2">
        <v>52</v>
      </c>
    </row>
    <row r="3639" spans="7:11" x14ac:dyDescent="0.25">
      <c r="G3639" s="2">
        <v>3638</v>
      </c>
      <c r="H3639" s="2">
        <v>57</v>
      </c>
      <c r="I3639" s="2">
        <v>35</v>
      </c>
      <c r="J3639" s="2">
        <v>30</v>
      </c>
      <c r="K3639" s="2">
        <v>38</v>
      </c>
    </row>
    <row r="3640" spans="7:11" x14ac:dyDescent="0.25">
      <c r="G3640" s="2">
        <v>3639</v>
      </c>
      <c r="H3640" s="2">
        <v>41</v>
      </c>
      <c r="I3640" s="2">
        <v>46</v>
      </c>
      <c r="J3640" s="2">
        <v>47</v>
      </c>
      <c r="K3640" s="2">
        <v>58</v>
      </c>
    </row>
    <row r="3641" spans="7:11" x14ac:dyDescent="0.25">
      <c r="G3641" s="2">
        <v>3640</v>
      </c>
      <c r="H3641" s="2">
        <v>69</v>
      </c>
      <c r="I3641" s="2">
        <v>77</v>
      </c>
      <c r="J3641" s="2">
        <v>79</v>
      </c>
      <c r="K3641" s="2">
        <v>79</v>
      </c>
    </row>
    <row r="3642" spans="7:11" x14ac:dyDescent="0.25">
      <c r="G3642" s="2">
        <v>3641</v>
      </c>
      <c r="H3642" s="2">
        <v>74</v>
      </c>
      <c r="I3642" s="2">
        <v>66</v>
      </c>
      <c r="J3642" s="2">
        <v>68</v>
      </c>
      <c r="K3642" s="2">
        <v>68</v>
      </c>
    </row>
    <row r="3643" spans="7:11" x14ac:dyDescent="0.25">
      <c r="G3643" s="2">
        <v>3642</v>
      </c>
      <c r="H3643" s="2">
        <v>71</v>
      </c>
      <c r="I3643" s="2">
        <v>79</v>
      </c>
      <c r="J3643" s="2">
        <v>84</v>
      </c>
      <c r="K3643" s="2">
        <v>67</v>
      </c>
    </row>
    <row r="3644" spans="7:11" x14ac:dyDescent="0.25">
      <c r="G3644" s="2">
        <v>3643</v>
      </c>
      <c r="H3644" s="2">
        <v>82</v>
      </c>
      <c r="I3644" s="2">
        <v>63</v>
      </c>
      <c r="J3644" s="2">
        <v>91</v>
      </c>
      <c r="K3644" s="2">
        <v>91</v>
      </c>
    </row>
    <row r="3645" spans="7:11" x14ac:dyDescent="0.25">
      <c r="G3645" s="2">
        <v>3644</v>
      </c>
      <c r="H3645" s="2">
        <v>58</v>
      </c>
      <c r="I3645" s="2">
        <v>66</v>
      </c>
      <c r="J3645" s="2">
        <v>65</v>
      </c>
      <c r="K3645" s="2">
        <v>68</v>
      </c>
    </row>
    <row r="3646" spans="7:11" x14ac:dyDescent="0.25">
      <c r="G3646" s="2">
        <v>3645</v>
      </c>
      <c r="H3646" s="2">
        <v>101</v>
      </c>
      <c r="I3646" s="2">
        <v>158</v>
      </c>
      <c r="J3646" s="2">
        <v>123</v>
      </c>
      <c r="K3646" s="2">
        <v>123</v>
      </c>
    </row>
    <row r="3647" spans="7:11" x14ac:dyDescent="0.25">
      <c r="G3647" s="2">
        <v>3646</v>
      </c>
      <c r="H3647" s="2">
        <v>36</v>
      </c>
      <c r="I3647" s="2">
        <v>52</v>
      </c>
      <c r="J3647" s="2">
        <v>72</v>
      </c>
      <c r="K3647" s="2">
        <v>69</v>
      </c>
    </row>
    <row r="3648" spans="7:11" x14ac:dyDescent="0.25">
      <c r="G3648" s="2">
        <v>3647</v>
      </c>
      <c r="H3648" s="2">
        <v>87</v>
      </c>
      <c r="I3648" s="2">
        <v>53</v>
      </c>
      <c r="J3648" s="2">
        <v>64</v>
      </c>
      <c r="K3648" s="2">
        <v>96</v>
      </c>
    </row>
    <row r="3649" spans="7:11" x14ac:dyDescent="0.25">
      <c r="G3649" s="2">
        <v>3648</v>
      </c>
      <c r="H3649" s="2">
        <v>96</v>
      </c>
      <c r="I3649" s="2">
        <v>52</v>
      </c>
      <c r="J3649" s="2">
        <v>33</v>
      </c>
      <c r="K3649" s="2">
        <v>45</v>
      </c>
    </row>
    <row r="3650" spans="7:11" x14ac:dyDescent="0.25">
      <c r="G3650" s="2">
        <v>3649</v>
      </c>
      <c r="H3650" s="2">
        <v>111</v>
      </c>
      <c r="I3650" s="2">
        <v>121</v>
      </c>
      <c r="J3650" s="2">
        <v>113</v>
      </c>
      <c r="K3650" s="2">
        <v>105</v>
      </c>
    </row>
    <row r="3651" spans="7:11" x14ac:dyDescent="0.25">
      <c r="G3651" s="2">
        <v>3650</v>
      </c>
      <c r="H3651" s="2">
        <v>67</v>
      </c>
      <c r="I3651" s="2">
        <v>97</v>
      </c>
      <c r="J3651" s="2">
        <v>66</v>
      </c>
      <c r="K3651" s="2">
        <v>41</v>
      </c>
    </row>
    <row r="3652" spans="7:11" x14ac:dyDescent="0.25">
      <c r="G3652" s="2">
        <v>3651</v>
      </c>
      <c r="H3652" s="2">
        <v>67</v>
      </c>
      <c r="I3652" s="2">
        <v>97</v>
      </c>
      <c r="J3652" s="2">
        <v>82</v>
      </c>
      <c r="K3652" s="2">
        <v>82</v>
      </c>
    </row>
    <row r="3653" spans="7:11" x14ac:dyDescent="0.25">
      <c r="G3653" s="2">
        <v>3652</v>
      </c>
      <c r="H3653" s="2">
        <v>64</v>
      </c>
      <c r="I3653" s="2">
        <v>81</v>
      </c>
      <c r="J3653" s="2">
        <v>81</v>
      </c>
      <c r="K3653" s="2">
        <v>81</v>
      </c>
    </row>
    <row r="3654" spans="7:11" x14ac:dyDescent="0.25">
      <c r="G3654" s="2">
        <v>3653</v>
      </c>
      <c r="H3654" s="2">
        <v>45</v>
      </c>
      <c r="I3654" s="2">
        <v>81</v>
      </c>
      <c r="J3654" s="2">
        <v>66</v>
      </c>
      <c r="K3654" s="2">
        <v>67</v>
      </c>
    </row>
    <row r="3655" spans="7:11" x14ac:dyDescent="0.25">
      <c r="G3655" s="2">
        <v>3654</v>
      </c>
      <c r="H3655" s="2">
        <v>36</v>
      </c>
      <c r="I3655" s="2">
        <v>97</v>
      </c>
      <c r="J3655" s="2">
        <v>36</v>
      </c>
      <c r="K3655" s="2">
        <v>36</v>
      </c>
    </row>
    <row r="3656" spans="7:11" x14ac:dyDescent="0.25">
      <c r="G3656" s="2">
        <v>3655</v>
      </c>
      <c r="H3656" s="2">
        <v>75</v>
      </c>
      <c r="I3656" s="2">
        <v>79</v>
      </c>
      <c r="J3656" s="2">
        <v>59</v>
      </c>
      <c r="K3656" s="2">
        <v>59</v>
      </c>
    </row>
    <row r="3657" spans="7:11" x14ac:dyDescent="0.25">
      <c r="G3657" s="2">
        <v>3656</v>
      </c>
      <c r="H3657" s="2">
        <v>68</v>
      </c>
      <c r="I3657" s="2">
        <v>68</v>
      </c>
      <c r="J3657" s="2">
        <v>68</v>
      </c>
      <c r="K3657" s="2">
        <v>61</v>
      </c>
    </row>
    <row r="3658" spans="7:11" x14ac:dyDescent="0.25">
      <c r="G3658" s="2">
        <v>3657</v>
      </c>
      <c r="H3658" s="2">
        <v>58</v>
      </c>
      <c r="I3658" s="2">
        <v>90</v>
      </c>
      <c r="J3658" s="2">
        <v>50</v>
      </c>
      <c r="K3658" s="2">
        <v>83</v>
      </c>
    </row>
    <row r="3659" spans="7:11" x14ac:dyDescent="0.25">
      <c r="G3659" s="2">
        <v>3658</v>
      </c>
      <c r="H3659" s="2">
        <v>62</v>
      </c>
      <c r="I3659" s="2">
        <v>50</v>
      </c>
      <c r="J3659" s="2">
        <v>50</v>
      </c>
      <c r="K3659" s="2">
        <v>50</v>
      </c>
    </row>
    <row r="3660" spans="7:11" x14ac:dyDescent="0.25">
      <c r="G3660" s="2">
        <v>3659</v>
      </c>
      <c r="H3660" s="2">
        <v>71</v>
      </c>
      <c r="I3660" s="2">
        <v>60</v>
      </c>
      <c r="J3660" s="2">
        <v>60</v>
      </c>
      <c r="K3660" s="2">
        <v>60</v>
      </c>
    </row>
    <row r="3661" spans="7:11" x14ac:dyDescent="0.25">
      <c r="G3661" s="2">
        <v>3660</v>
      </c>
      <c r="H3661" s="2">
        <v>71</v>
      </c>
      <c r="I3661" s="2">
        <v>76</v>
      </c>
      <c r="J3661" s="2">
        <v>76</v>
      </c>
      <c r="K3661" s="2">
        <v>76</v>
      </c>
    </row>
    <row r="3662" spans="7:11" x14ac:dyDescent="0.25">
      <c r="G3662" s="2">
        <v>3661</v>
      </c>
      <c r="H3662" s="2">
        <v>69</v>
      </c>
      <c r="I3662" s="2">
        <v>70</v>
      </c>
      <c r="J3662" s="2">
        <v>70</v>
      </c>
      <c r="K3662" s="2">
        <v>70</v>
      </c>
    </row>
    <row r="3663" spans="7:11" x14ac:dyDescent="0.25">
      <c r="G3663" s="2">
        <v>3662</v>
      </c>
      <c r="H3663" s="2">
        <v>93</v>
      </c>
      <c r="I3663" s="2">
        <v>96</v>
      </c>
      <c r="J3663" s="2">
        <v>61</v>
      </c>
      <c r="K3663" s="2">
        <v>85</v>
      </c>
    </row>
    <row r="3664" spans="7:11" x14ac:dyDescent="0.25">
      <c r="G3664" s="2">
        <v>3663</v>
      </c>
      <c r="H3664" s="2">
        <v>60</v>
      </c>
      <c r="I3664" s="2">
        <v>53</v>
      </c>
      <c r="J3664" s="2">
        <v>97</v>
      </c>
      <c r="K3664" s="2">
        <v>81</v>
      </c>
    </row>
    <row r="3665" spans="7:11" x14ac:dyDescent="0.25">
      <c r="G3665" s="2">
        <v>3664</v>
      </c>
      <c r="H3665" s="2">
        <v>40</v>
      </c>
      <c r="I3665" s="2">
        <v>37</v>
      </c>
      <c r="J3665" s="2">
        <v>41</v>
      </c>
      <c r="K3665" s="2">
        <v>46</v>
      </c>
    </row>
    <row r="3666" spans="7:11" x14ac:dyDescent="0.25">
      <c r="G3666" s="2">
        <v>3665</v>
      </c>
      <c r="H3666" s="2">
        <v>71</v>
      </c>
      <c r="I3666" s="2">
        <v>63</v>
      </c>
      <c r="J3666" s="2">
        <v>35</v>
      </c>
      <c r="K3666" s="2">
        <v>45</v>
      </c>
    </row>
    <row r="3667" spans="7:11" x14ac:dyDescent="0.25">
      <c r="G3667" s="2">
        <v>3666</v>
      </c>
      <c r="H3667" s="2">
        <v>65</v>
      </c>
      <c r="I3667" s="2">
        <v>60</v>
      </c>
      <c r="J3667" s="2">
        <v>65</v>
      </c>
      <c r="K3667" s="2">
        <v>65</v>
      </c>
    </row>
    <row r="3668" spans="7:11" x14ac:dyDescent="0.25">
      <c r="G3668" s="2">
        <v>3667</v>
      </c>
      <c r="H3668" s="2">
        <v>60</v>
      </c>
      <c r="I3668" s="2">
        <v>63</v>
      </c>
      <c r="J3668" s="2">
        <v>56</v>
      </c>
      <c r="K3668" s="2">
        <v>56</v>
      </c>
    </row>
    <row r="3669" spans="7:11" x14ac:dyDescent="0.25">
      <c r="G3669" s="2">
        <v>3668</v>
      </c>
      <c r="H3669" s="2">
        <v>26</v>
      </c>
      <c r="I3669" s="2">
        <v>26</v>
      </c>
      <c r="J3669" s="2">
        <v>41</v>
      </c>
      <c r="K3669" s="2">
        <v>41</v>
      </c>
    </row>
    <row r="3670" spans="7:11" x14ac:dyDescent="0.25">
      <c r="G3670" s="2">
        <v>3669</v>
      </c>
      <c r="H3670" s="2">
        <v>77</v>
      </c>
      <c r="I3670" s="2">
        <v>61</v>
      </c>
      <c r="J3670" s="2">
        <v>61</v>
      </c>
      <c r="K3670" s="2">
        <v>59</v>
      </c>
    </row>
    <row r="3671" spans="7:11" x14ac:dyDescent="0.25">
      <c r="G3671" s="2">
        <v>3670</v>
      </c>
      <c r="H3671" s="2">
        <v>82</v>
      </c>
      <c r="I3671" s="2">
        <v>61</v>
      </c>
      <c r="J3671" s="2">
        <v>61</v>
      </c>
      <c r="K3671" s="2">
        <v>71</v>
      </c>
    </row>
    <row r="3672" spans="7:11" x14ac:dyDescent="0.25">
      <c r="G3672" s="2">
        <v>3671</v>
      </c>
      <c r="H3672" s="2">
        <v>82</v>
      </c>
      <c r="I3672" s="2">
        <v>44</v>
      </c>
      <c r="J3672" s="2">
        <v>37</v>
      </c>
      <c r="K3672" s="2">
        <v>36</v>
      </c>
    </row>
    <row r="3673" spans="7:11" x14ac:dyDescent="0.25">
      <c r="G3673" s="2">
        <v>3672</v>
      </c>
      <c r="H3673" s="2">
        <v>91</v>
      </c>
      <c r="I3673" s="2">
        <v>44</v>
      </c>
      <c r="J3673" s="2">
        <v>39</v>
      </c>
      <c r="K3673" s="2">
        <v>36</v>
      </c>
    </row>
    <row r="3674" spans="7:11" x14ac:dyDescent="0.25">
      <c r="G3674" s="2">
        <v>3673</v>
      </c>
      <c r="H3674" s="2">
        <v>104</v>
      </c>
      <c r="I3674" s="2">
        <v>118</v>
      </c>
      <c r="J3674" s="2">
        <v>86</v>
      </c>
      <c r="K3674" s="2">
        <v>85</v>
      </c>
    </row>
    <row r="3675" spans="7:11" x14ac:dyDescent="0.25">
      <c r="G3675" s="2">
        <v>3674</v>
      </c>
      <c r="H3675" s="2">
        <v>76</v>
      </c>
      <c r="I3675" s="2">
        <v>102</v>
      </c>
      <c r="J3675" s="2">
        <v>89</v>
      </c>
      <c r="K3675" s="2">
        <v>74</v>
      </c>
    </row>
    <row r="3676" spans="7:11" x14ac:dyDescent="0.25">
      <c r="G3676" s="2">
        <v>3675</v>
      </c>
      <c r="H3676" s="2">
        <v>105</v>
      </c>
      <c r="I3676" s="2">
        <v>64</v>
      </c>
      <c r="J3676" s="2">
        <v>69</v>
      </c>
      <c r="K3676" s="2">
        <v>60</v>
      </c>
    </row>
    <row r="3677" spans="7:11" x14ac:dyDescent="0.25">
      <c r="G3677" s="2">
        <v>3676</v>
      </c>
      <c r="H3677" s="2">
        <v>101</v>
      </c>
      <c r="I3677" s="2">
        <v>102</v>
      </c>
      <c r="J3677" s="2">
        <v>99</v>
      </c>
      <c r="K3677" s="2">
        <v>89</v>
      </c>
    </row>
    <row r="3678" spans="7:11" x14ac:dyDescent="0.25">
      <c r="G3678" s="2">
        <v>3677</v>
      </c>
      <c r="H3678" s="2">
        <v>94</v>
      </c>
      <c r="I3678" s="2">
        <v>79</v>
      </c>
      <c r="J3678" s="2">
        <v>76</v>
      </c>
      <c r="K3678" s="2">
        <v>80</v>
      </c>
    </row>
    <row r="3679" spans="7:11" x14ac:dyDescent="0.25">
      <c r="G3679" s="2">
        <v>3678</v>
      </c>
      <c r="H3679" s="2">
        <v>66</v>
      </c>
      <c r="I3679" s="2">
        <v>102</v>
      </c>
      <c r="J3679" s="2">
        <v>47</v>
      </c>
      <c r="K3679" s="2">
        <v>67</v>
      </c>
    </row>
    <row r="3680" spans="7:11" x14ac:dyDescent="0.25">
      <c r="G3680" s="2">
        <v>3679</v>
      </c>
      <c r="H3680" s="2">
        <v>34</v>
      </c>
      <c r="I3680" s="2">
        <v>54</v>
      </c>
      <c r="J3680" s="2">
        <v>41</v>
      </c>
      <c r="K3680" s="2">
        <v>25</v>
      </c>
    </row>
    <row r="3681" spans="7:11" x14ac:dyDescent="0.25">
      <c r="G3681" s="2">
        <v>3680</v>
      </c>
      <c r="H3681" s="2">
        <v>40</v>
      </c>
      <c r="I3681" s="2">
        <v>69</v>
      </c>
      <c r="J3681" s="2">
        <v>42</v>
      </c>
      <c r="K3681" s="2">
        <v>68</v>
      </c>
    </row>
    <row r="3682" spans="7:11" x14ac:dyDescent="0.25">
      <c r="G3682" s="2">
        <v>3681</v>
      </c>
      <c r="H3682" s="2">
        <v>60</v>
      </c>
      <c r="I3682" s="2">
        <v>55</v>
      </c>
      <c r="J3682" s="2">
        <v>38</v>
      </c>
      <c r="K3682" s="2">
        <v>43</v>
      </c>
    </row>
    <row r="3683" spans="7:11" x14ac:dyDescent="0.25">
      <c r="G3683" s="2">
        <v>3682</v>
      </c>
      <c r="H3683" s="2">
        <v>73</v>
      </c>
      <c r="I3683" s="2">
        <v>67</v>
      </c>
      <c r="J3683" s="2">
        <v>59</v>
      </c>
      <c r="K3683" s="2">
        <v>54</v>
      </c>
    </row>
    <row r="3684" spans="7:11" x14ac:dyDescent="0.25">
      <c r="G3684" s="2">
        <v>3683</v>
      </c>
      <c r="H3684" s="2">
        <v>53</v>
      </c>
      <c r="I3684" s="2">
        <v>50</v>
      </c>
      <c r="J3684" s="2">
        <v>35</v>
      </c>
      <c r="K3684" s="2">
        <v>53</v>
      </c>
    </row>
    <row r="3685" spans="7:11" x14ac:dyDescent="0.25">
      <c r="G3685" s="2">
        <v>3684</v>
      </c>
      <c r="H3685" s="2">
        <v>60</v>
      </c>
      <c r="I3685" s="2">
        <v>81</v>
      </c>
      <c r="J3685" s="2">
        <v>81</v>
      </c>
      <c r="K3685" s="2">
        <v>81</v>
      </c>
    </row>
    <row r="3686" spans="7:11" x14ac:dyDescent="0.25">
      <c r="G3686" s="2">
        <v>3685</v>
      </c>
      <c r="H3686" s="2">
        <v>73</v>
      </c>
      <c r="I3686" s="2">
        <v>24</v>
      </c>
      <c r="J3686" s="2">
        <v>67</v>
      </c>
      <c r="K3686" s="2">
        <v>20</v>
      </c>
    </row>
    <row r="3687" spans="7:11" x14ac:dyDescent="0.25">
      <c r="G3687" s="2">
        <v>3686</v>
      </c>
      <c r="H3687" s="2">
        <v>65</v>
      </c>
      <c r="I3687" s="2">
        <v>57</v>
      </c>
      <c r="J3687" s="2">
        <v>64</v>
      </c>
      <c r="K3687" s="2">
        <v>64</v>
      </c>
    </row>
    <row r="3688" spans="7:11" x14ac:dyDescent="0.25">
      <c r="G3688" s="2">
        <v>3687</v>
      </c>
      <c r="H3688" s="2">
        <v>74</v>
      </c>
      <c r="I3688" s="2">
        <v>57</v>
      </c>
      <c r="J3688" s="2">
        <v>69</v>
      </c>
      <c r="K3688" s="2">
        <v>76</v>
      </c>
    </row>
    <row r="3689" spans="7:11" x14ac:dyDescent="0.25">
      <c r="G3689" s="2">
        <v>3688</v>
      </c>
      <c r="H3689" s="2">
        <v>44</v>
      </c>
      <c r="I3689" s="2">
        <v>57</v>
      </c>
      <c r="J3689" s="2">
        <v>69</v>
      </c>
      <c r="K3689" s="2">
        <v>49</v>
      </c>
    </row>
    <row r="3690" spans="7:11" x14ac:dyDescent="0.25">
      <c r="G3690" s="2">
        <v>3689</v>
      </c>
      <c r="H3690" s="2">
        <v>42</v>
      </c>
      <c r="I3690" s="2">
        <v>70</v>
      </c>
      <c r="J3690" s="2">
        <v>70</v>
      </c>
      <c r="K3690" s="2">
        <v>75</v>
      </c>
    </row>
    <row r="3691" spans="7:11" x14ac:dyDescent="0.25">
      <c r="G3691" s="2">
        <v>3690</v>
      </c>
      <c r="H3691" s="2">
        <v>41</v>
      </c>
      <c r="I3691" s="2">
        <v>53</v>
      </c>
      <c r="J3691" s="2">
        <v>36</v>
      </c>
      <c r="K3691" s="2">
        <v>37</v>
      </c>
    </row>
    <row r="3692" spans="7:11" x14ac:dyDescent="0.25">
      <c r="G3692" s="2">
        <v>3691</v>
      </c>
      <c r="H3692" s="2">
        <v>48</v>
      </c>
      <c r="I3692" s="2">
        <v>60</v>
      </c>
      <c r="J3692" s="2">
        <v>68</v>
      </c>
      <c r="K3692" s="2">
        <v>68</v>
      </c>
    </row>
    <row r="3693" spans="7:11" x14ac:dyDescent="0.25">
      <c r="G3693" s="2">
        <v>3692</v>
      </c>
      <c r="H3693" s="2">
        <v>43</v>
      </c>
      <c r="I3693" s="2">
        <v>53</v>
      </c>
      <c r="J3693" s="2">
        <v>47</v>
      </c>
      <c r="K3693" s="2">
        <v>58</v>
      </c>
    </row>
    <row r="3694" spans="7:11" x14ac:dyDescent="0.25">
      <c r="G3694" s="2">
        <v>3693</v>
      </c>
      <c r="H3694" s="2">
        <v>58</v>
      </c>
      <c r="I3694" s="2">
        <v>59</v>
      </c>
      <c r="J3694" s="2">
        <v>61</v>
      </c>
      <c r="K3694" s="2">
        <v>61</v>
      </c>
    </row>
    <row r="3695" spans="7:11" x14ac:dyDescent="0.25">
      <c r="G3695" s="2">
        <v>3694</v>
      </c>
      <c r="H3695" s="2">
        <v>67</v>
      </c>
      <c r="I3695" s="2">
        <v>69</v>
      </c>
      <c r="J3695" s="2">
        <v>70</v>
      </c>
      <c r="K3695" s="2">
        <v>80</v>
      </c>
    </row>
    <row r="3696" spans="7:11" x14ac:dyDescent="0.25">
      <c r="G3696" s="2">
        <v>3695</v>
      </c>
      <c r="H3696" s="2">
        <v>52</v>
      </c>
      <c r="I3696" s="2">
        <v>76</v>
      </c>
      <c r="J3696" s="2">
        <v>69</v>
      </c>
      <c r="K3696" s="2">
        <v>56</v>
      </c>
    </row>
    <row r="3697" spans="7:11" x14ac:dyDescent="0.25">
      <c r="G3697" s="2">
        <v>3696</v>
      </c>
      <c r="H3697" s="2">
        <v>89</v>
      </c>
      <c r="I3697" s="2">
        <v>76</v>
      </c>
      <c r="J3697" s="2">
        <v>69</v>
      </c>
      <c r="K3697" s="2">
        <v>56</v>
      </c>
    </row>
    <row r="3698" spans="7:11" x14ac:dyDescent="0.25">
      <c r="G3698" s="2">
        <v>3697</v>
      </c>
      <c r="H3698" s="2">
        <v>75</v>
      </c>
      <c r="I3698" s="2">
        <v>74</v>
      </c>
      <c r="J3698" s="2">
        <v>74</v>
      </c>
      <c r="K3698" s="2">
        <v>74</v>
      </c>
    </row>
    <row r="3699" spans="7:11" x14ac:dyDescent="0.25">
      <c r="G3699" s="2">
        <v>3698</v>
      </c>
      <c r="H3699" s="2">
        <v>44</v>
      </c>
      <c r="I3699" s="2">
        <v>73</v>
      </c>
      <c r="J3699" s="2">
        <v>46</v>
      </c>
      <c r="K3699" s="2">
        <v>66</v>
      </c>
    </row>
    <row r="3700" spans="7:11" x14ac:dyDescent="0.25">
      <c r="G3700" s="2">
        <v>3699</v>
      </c>
      <c r="H3700" s="2">
        <v>36</v>
      </c>
      <c r="I3700" s="2">
        <v>50</v>
      </c>
      <c r="J3700" s="2">
        <v>52</v>
      </c>
      <c r="K3700" s="2">
        <v>51</v>
      </c>
    </row>
    <row r="3701" spans="7:11" x14ac:dyDescent="0.25">
      <c r="G3701" s="2">
        <v>3700</v>
      </c>
      <c r="H3701" s="2">
        <v>23</v>
      </c>
      <c r="I3701" s="2">
        <v>58</v>
      </c>
      <c r="J3701" s="2">
        <v>73</v>
      </c>
      <c r="K3701" s="2">
        <v>80</v>
      </c>
    </row>
    <row r="3702" spans="7:11" x14ac:dyDescent="0.25">
      <c r="G3702" s="2">
        <v>3701</v>
      </c>
      <c r="H3702" s="2">
        <v>95</v>
      </c>
      <c r="I3702" s="2">
        <v>78</v>
      </c>
      <c r="J3702" s="2">
        <v>65</v>
      </c>
      <c r="K3702" s="2">
        <v>67</v>
      </c>
    </row>
    <row r="3703" spans="7:11" x14ac:dyDescent="0.25">
      <c r="G3703" s="2">
        <v>3702</v>
      </c>
      <c r="H3703" s="2">
        <v>42</v>
      </c>
      <c r="I3703" s="2">
        <v>51</v>
      </c>
      <c r="J3703" s="2">
        <v>56</v>
      </c>
      <c r="K3703" s="2">
        <v>69</v>
      </c>
    </row>
    <row r="3704" spans="7:11" x14ac:dyDescent="0.25">
      <c r="G3704" s="2">
        <v>3703</v>
      </c>
      <c r="H3704" s="2">
        <v>62</v>
      </c>
      <c r="I3704" s="2">
        <v>20</v>
      </c>
      <c r="J3704" s="2">
        <v>20</v>
      </c>
      <c r="K3704" s="2">
        <v>20</v>
      </c>
    </row>
    <row r="3705" spans="7:11" x14ac:dyDescent="0.25">
      <c r="G3705" s="2">
        <v>3704</v>
      </c>
      <c r="H3705" s="2">
        <v>33</v>
      </c>
      <c r="I3705" s="2">
        <v>24</v>
      </c>
      <c r="J3705" s="2">
        <v>46</v>
      </c>
      <c r="K3705" s="2">
        <v>38</v>
      </c>
    </row>
    <row r="3706" spans="7:11" x14ac:dyDescent="0.25">
      <c r="G3706" s="2">
        <v>3705</v>
      </c>
      <c r="H3706" s="2">
        <v>35</v>
      </c>
      <c r="I3706" s="2">
        <v>24</v>
      </c>
      <c r="J3706" s="2">
        <v>46</v>
      </c>
      <c r="K3706" s="2">
        <v>38</v>
      </c>
    </row>
    <row r="3707" spans="7:11" x14ac:dyDescent="0.25">
      <c r="G3707" s="2">
        <v>3706</v>
      </c>
      <c r="H3707" s="2">
        <v>61</v>
      </c>
      <c r="I3707" s="2">
        <v>33</v>
      </c>
      <c r="J3707" s="2">
        <v>33</v>
      </c>
      <c r="K3707" s="2">
        <v>33</v>
      </c>
    </row>
    <row r="3708" spans="7:11" x14ac:dyDescent="0.25">
      <c r="G3708" s="2">
        <v>3707</v>
      </c>
      <c r="H3708" s="2">
        <v>41</v>
      </c>
      <c r="I3708" s="2">
        <v>52</v>
      </c>
      <c r="J3708" s="2">
        <v>52</v>
      </c>
      <c r="K3708" s="2">
        <v>52</v>
      </c>
    </row>
    <row r="3709" spans="7:11" x14ac:dyDescent="0.25">
      <c r="G3709" s="2">
        <v>3708</v>
      </c>
      <c r="H3709" s="2">
        <v>49</v>
      </c>
      <c r="I3709" s="2">
        <v>49</v>
      </c>
      <c r="J3709" s="2">
        <v>44</v>
      </c>
      <c r="K3709" s="2">
        <v>62</v>
      </c>
    </row>
    <row r="3710" spans="7:11" x14ac:dyDescent="0.25">
      <c r="G3710" s="2">
        <v>3709</v>
      </c>
      <c r="H3710" s="2">
        <v>46</v>
      </c>
      <c r="I3710" s="2">
        <v>43</v>
      </c>
      <c r="J3710" s="2">
        <v>43</v>
      </c>
      <c r="K3710" s="2">
        <v>61</v>
      </c>
    </row>
    <row r="3711" spans="7:11" x14ac:dyDescent="0.25">
      <c r="G3711" s="2">
        <v>3710</v>
      </c>
      <c r="H3711" s="2">
        <v>51</v>
      </c>
      <c r="I3711" s="2">
        <v>20</v>
      </c>
      <c r="J3711" s="2">
        <v>23</v>
      </c>
      <c r="K3711" s="2">
        <v>64</v>
      </c>
    </row>
    <row r="3712" spans="7:11" x14ac:dyDescent="0.25">
      <c r="G3712" s="2">
        <v>3711</v>
      </c>
      <c r="H3712" s="2">
        <v>44</v>
      </c>
      <c r="I3712" s="2">
        <v>27</v>
      </c>
      <c r="J3712" s="2">
        <v>30</v>
      </c>
      <c r="K3712" s="2">
        <v>30</v>
      </c>
    </row>
    <row r="3713" spans="7:11" x14ac:dyDescent="0.25">
      <c r="G3713" s="2">
        <v>3712</v>
      </c>
      <c r="H3713" s="2">
        <v>62</v>
      </c>
      <c r="I3713" s="2">
        <v>20</v>
      </c>
      <c r="J3713" s="2">
        <v>20</v>
      </c>
      <c r="K3713" s="2">
        <v>23</v>
      </c>
    </row>
    <row r="3714" spans="7:11" x14ac:dyDescent="0.25">
      <c r="G3714" s="2">
        <v>3713</v>
      </c>
      <c r="H3714" s="2">
        <v>65</v>
      </c>
      <c r="I3714" s="2">
        <v>57</v>
      </c>
      <c r="J3714" s="2">
        <v>57</v>
      </c>
      <c r="K3714" s="2">
        <v>57</v>
      </c>
    </row>
    <row r="3715" spans="7:11" x14ac:dyDescent="0.25">
      <c r="G3715" s="2">
        <v>3714</v>
      </c>
      <c r="H3715" s="2">
        <v>69</v>
      </c>
      <c r="I3715" s="2">
        <v>31</v>
      </c>
      <c r="J3715" s="2">
        <v>39</v>
      </c>
      <c r="K3715" s="2">
        <v>39</v>
      </c>
    </row>
    <row r="3716" spans="7:11" x14ac:dyDescent="0.25">
      <c r="G3716" s="2">
        <v>3715</v>
      </c>
      <c r="H3716" s="2">
        <v>57</v>
      </c>
      <c r="I3716" s="2">
        <v>34</v>
      </c>
      <c r="J3716" s="2">
        <v>56</v>
      </c>
      <c r="K3716" s="2">
        <v>56</v>
      </c>
    </row>
    <row r="3717" spans="7:11" x14ac:dyDescent="0.25">
      <c r="G3717" s="2">
        <v>3716</v>
      </c>
      <c r="H3717" s="2">
        <v>48</v>
      </c>
      <c r="I3717" s="2">
        <v>45</v>
      </c>
      <c r="J3717" s="2">
        <v>58</v>
      </c>
      <c r="K3717" s="2">
        <v>63</v>
      </c>
    </row>
    <row r="3718" spans="7:11" x14ac:dyDescent="0.25">
      <c r="G3718" s="2">
        <v>3717</v>
      </c>
      <c r="H3718" s="2">
        <v>66</v>
      </c>
      <c r="I3718" s="2">
        <v>38</v>
      </c>
      <c r="J3718" s="2">
        <v>37</v>
      </c>
      <c r="K3718" s="2">
        <v>38</v>
      </c>
    </row>
    <row r="3719" spans="7:11" x14ac:dyDescent="0.25">
      <c r="G3719" s="2">
        <v>3718</v>
      </c>
      <c r="H3719" s="2">
        <v>53</v>
      </c>
      <c r="I3719" s="2">
        <v>55</v>
      </c>
      <c r="J3719" s="2">
        <v>55</v>
      </c>
      <c r="K3719" s="2">
        <v>75</v>
      </c>
    </row>
    <row r="3720" spans="7:11" x14ac:dyDescent="0.25">
      <c r="G3720" s="2">
        <v>3719</v>
      </c>
      <c r="H3720" s="2">
        <v>59</v>
      </c>
      <c r="I3720" s="2">
        <v>33</v>
      </c>
      <c r="J3720" s="2">
        <v>33</v>
      </c>
      <c r="K3720" s="2">
        <v>40</v>
      </c>
    </row>
    <row r="3721" spans="7:11" x14ac:dyDescent="0.25">
      <c r="G3721" s="2">
        <v>3720</v>
      </c>
      <c r="H3721" s="2">
        <v>46</v>
      </c>
      <c r="I3721" s="2">
        <v>50</v>
      </c>
      <c r="J3721" s="2">
        <v>43</v>
      </c>
      <c r="K3721" s="2">
        <v>85</v>
      </c>
    </row>
    <row r="3722" spans="7:11" x14ac:dyDescent="0.25">
      <c r="G3722" s="2">
        <v>3721</v>
      </c>
      <c r="H3722" s="2">
        <v>48</v>
      </c>
      <c r="I3722" s="2">
        <v>40</v>
      </c>
      <c r="J3722" s="2">
        <v>70</v>
      </c>
      <c r="K3722" s="2">
        <v>57</v>
      </c>
    </row>
    <row r="3723" spans="7:11" x14ac:dyDescent="0.25">
      <c r="G3723" s="2">
        <v>3722</v>
      </c>
      <c r="H3723" s="2">
        <v>43</v>
      </c>
      <c r="I3723" s="2">
        <v>52</v>
      </c>
      <c r="J3723" s="2">
        <v>43</v>
      </c>
      <c r="K3723" s="2">
        <v>65</v>
      </c>
    </row>
    <row r="3724" spans="7:11" x14ac:dyDescent="0.25">
      <c r="G3724" s="2">
        <v>3723</v>
      </c>
      <c r="H3724" s="2">
        <v>50</v>
      </c>
      <c r="I3724" s="2">
        <v>75</v>
      </c>
      <c r="J3724" s="2">
        <v>75</v>
      </c>
      <c r="K3724" s="2">
        <v>75</v>
      </c>
    </row>
    <row r="3725" spans="7:11" x14ac:dyDescent="0.25">
      <c r="G3725" s="2">
        <v>3724</v>
      </c>
      <c r="H3725" s="2">
        <v>55</v>
      </c>
      <c r="I3725" s="2">
        <v>20</v>
      </c>
      <c r="J3725" s="2">
        <v>41</v>
      </c>
      <c r="K3725" s="2">
        <v>33</v>
      </c>
    </row>
    <row r="3726" spans="7:11" x14ac:dyDescent="0.25">
      <c r="G3726" s="2">
        <v>3725</v>
      </c>
      <c r="H3726" s="2">
        <v>68</v>
      </c>
      <c r="I3726" s="2">
        <v>34</v>
      </c>
      <c r="J3726" s="2">
        <v>47</v>
      </c>
      <c r="K3726" s="2">
        <v>34</v>
      </c>
    </row>
    <row r="3727" spans="7:11" x14ac:dyDescent="0.25">
      <c r="G3727" s="2">
        <v>3726</v>
      </c>
      <c r="H3727" s="2">
        <v>45</v>
      </c>
      <c r="I3727" s="2">
        <v>45</v>
      </c>
      <c r="J3727" s="2">
        <v>40</v>
      </c>
      <c r="K3727" s="2">
        <v>45</v>
      </c>
    </row>
    <row r="3728" spans="7:11" x14ac:dyDescent="0.25">
      <c r="G3728" s="2">
        <v>3727</v>
      </c>
      <c r="H3728" s="2">
        <v>97</v>
      </c>
      <c r="I3728" s="2">
        <v>85</v>
      </c>
      <c r="J3728" s="2">
        <v>85</v>
      </c>
      <c r="K3728" s="2">
        <v>85</v>
      </c>
    </row>
    <row r="3729" spans="7:11" x14ac:dyDescent="0.25">
      <c r="G3729" s="2">
        <v>3728</v>
      </c>
      <c r="H3729" s="2">
        <v>92</v>
      </c>
      <c r="I3729" s="2">
        <v>64</v>
      </c>
      <c r="J3729" s="2">
        <v>55</v>
      </c>
      <c r="K3729" s="2">
        <v>64</v>
      </c>
    </row>
    <row r="3730" spans="7:11" x14ac:dyDescent="0.25">
      <c r="G3730" s="2">
        <v>3729</v>
      </c>
      <c r="H3730" s="2">
        <v>85</v>
      </c>
      <c r="I3730" s="2">
        <v>70</v>
      </c>
      <c r="J3730" s="2">
        <v>57</v>
      </c>
      <c r="K3730" s="2">
        <v>64</v>
      </c>
    </row>
    <row r="3731" spans="7:11" x14ac:dyDescent="0.25">
      <c r="G3731" s="2">
        <v>3730</v>
      </c>
      <c r="H3731" s="2">
        <v>86</v>
      </c>
      <c r="I3731" s="2">
        <v>86</v>
      </c>
      <c r="J3731" s="2">
        <v>69</v>
      </c>
      <c r="K3731" s="2">
        <v>86</v>
      </c>
    </row>
    <row r="3732" spans="7:11" x14ac:dyDescent="0.25">
      <c r="G3732" s="2">
        <v>3731</v>
      </c>
      <c r="H3732" s="2">
        <v>85</v>
      </c>
      <c r="I3732" s="2">
        <v>63</v>
      </c>
      <c r="J3732" s="2">
        <v>59</v>
      </c>
      <c r="K3732" s="2">
        <v>64</v>
      </c>
    </row>
    <row r="3733" spans="7:11" x14ac:dyDescent="0.25">
      <c r="G3733" s="2">
        <v>3732</v>
      </c>
      <c r="H3733" s="2">
        <v>52</v>
      </c>
      <c r="I3733" s="2">
        <v>63</v>
      </c>
      <c r="J3733" s="2">
        <v>63</v>
      </c>
      <c r="K3733" s="2">
        <v>63</v>
      </c>
    </row>
    <row r="3734" spans="7:11" x14ac:dyDescent="0.25">
      <c r="G3734" s="2">
        <v>3733</v>
      </c>
      <c r="H3734" s="2">
        <v>61</v>
      </c>
      <c r="I3734" s="2">
        <v>24</v>
      </c>
      <c r="J3734" s="2">
        <v>24</v>
      </c>
      <c r="K3734" s="2">
        <v>27</v>
      </c>
    </row>
    <row r="3735" spans="7:11" x14ac:dyDescent="0.25">
      <c r="G3735" s="2">
        <v>3734</v>
      </c>
      <c r="H3735" s="2">
        <v>86</v>
      </c>
      <c r="I3735" s="2">
        <v>82</v>
      </c>
      <c r="J3735" s="2">
        <v>95</v>
      </c>
      <c r="K3735" s="2">
        <v>95</v>
      </c>
    </row>
    <row r="3736" spans="7:11" x14ac:dyDescent="0.25">
      <c r="G3736" s="2">
        <v>3735</v>
      </c>
      <c r="H3736" s="2">
        <v>39</v>
      </c>
      <c r="I3736" s="2">
        <v>51</v>
      </c>
      <c r="J3736" s="2">
        <v>47</v>
      </c>
      <c r="K3736" s="2">
        <v>47</v>
      </c>
    </row>
    <row r="3737" spans="7:11" x14ac:dyDescent="0.25">
      <c r="G3737" s="2">
        <v>3736</v>
      </c>
      <c r="H3737" s="2">
        <v>34</v>
      </c>
      <c r="I3737" s="2">
        <v>49</v>
      </c>
      <c r="J3737" s="2">
        <v>42</v>
      </c>
      <c r="K3737" s="2">
        <v>59</v>
      </c>
    </row>
    <row r="3738" spans="7:11" x14ac:dyDescent="0.25">
      <c r="G3738" s="2">
        <v>3737</v>
      </c>
      <c r="H3738" s="2">
        <v>44</v>
      </c>
      <c r="I3738" s="2">
        <v>38</v>
      </c>
      <c r="J3738" s="2">
        <v>32</v>
      </c>
      <c r="K3738" s="2">
        <v>51</v>
      </c>
    </row>
    <row r="3739" spans="7:11" x14ac:dyDescent="0.25">
      <c r="G3739" s="2">
        <v>3738</v>
      </c>
      <c r="H3739" s="2">
        <v>51</v>
      </c>
      <c r="I3739" s="2">
        <v>36</v>
      </c>
      <c r="J3739" s="2">
        <v>48</v>
      </c>
      <c r="K3739" s="2">
        <v>40</v>
      </c>
    </row>
    <row r="3740" spans="7:11" x14ac:dyDescent="0.25">
      <c r="G3740" s="2">
        <v>3739</v>
      </c>
      <c r="H3740" s="2">
        <v>35</v>
      </c>
      <c r="I3740" s="2">
        <v>35</v>
      </c>
      <c r="J3740" s="2">
        <v>32</v>
      </c>
      <c r="K3740" s="2">
        <v>48</v>
      </c>
    </row>
    <row r="3741" spans="7:11" x14ac:dyDescent="0.25">
      <c r="G3741" s="2">
        <v>3740</v>
      </c>
      <c r="H3741" s="2">
        <v>57</v>
      </c>
      <c r="I3741" s="2">
        <v>33</v>
      </c>
      <c r="J3741" s="2">
        <v>33</v>
      </c>
      <c r="K3741" s="2">
        <v>42</v>
      </c>
    </row>
    <row r="3742" spans="7:11" x14ac:dyDescent="0.25">
      <c r="G3742" s="2">
        <v>3741</v>
      </c>
      <c r="H3742" s="2">
        <v>58</v>
      </c>
      <c r="I3742" s="2">
        <v>42</v>
      </c>
      <c r="J3742" s="2">
        <v>56</v>
      </c>
      <c r="K3742" s="2">
        <v>55</v>
      </c>
    </row>
    <row r="3743" spans="7:11" x14ac:dyDescent="0.25">
      <c r="G3743" s="2">
        <v>3742</v>
      </c>
      <c r="H3743" s="2">
        <v>61</v>
      </c>
      <c r="I3743" s="2">
        <v>23</v>
      </c>
      <c r="J3743" s="2">
        <v>23</v>
      </c>
      <c r="K3743" s="2">
        <v>39</v>
      </c>
    </row>
    <row r="3744" spans="7:11" x14ac:dyDescent="0.25">
      <c r="G3744" s="2">
        <v>3743</v>
      </c>
      <c r="H3744" s="2">
        <v>41</v>
      </c>
      <c r="I3744" s="2">
        <v>28</v>
      </c>
      <c r="J3744" s="2">
        <v>28</v>
      </c>
      <c r="K3744" s="2">
        <v>28</v>
      </c>
    </row>
    <row r="3745" spans="7:11" x14ac:dyDescent="0.25">
      <c r="G3745" s="2">
        <v>3744</v>
      </c>
      <c r="H3745" s="2">
        <v>60</v>
      </c>
      <c r="I3745" s="2">
        <v>22</v>
      </c>
      <c r="J3745" s="2">
        <v>26</v>
      </c>
      <c r="K3745" s="2">
        <v>35</v>
      </c>
    </row>
    <row r="3746" spans="7:11" x14ac:dyDescent="0.25">
      <c r="G3746" s="2">
        <v>3745</v>
      </c>
      <c r="H3746" s="2">
        <v>71</v>
      </c>
      <c r="I3746" s="2">
        <v>69</v>
      </c>
      <c r="J3746" s="2">
        <v>30</v>
      </c>
      <c r="K3746" s="2">
        <v>40</v>
      </c>
    </row>
    <row r="3747" spans="7:11" x14ac:dyDescent="0.25">
      <c r="G3747" s="2">
        <v>3746</v>
      </c>
      <c r="H3747" s="2">
        <v>34</v>
      </c>
      <c r="I3747" s="2">
        <v>48</v>
      </c>
      <c r="J3747" s="2">
        <v>48</v>
      </c>
      <c r="K3747" s="2">
        <v>43</v>
      </c>
    </row>
    <row r="3748" spans="7:11" x14ac:dyDescent="0.25">
      <c r="G3748" s="2">
        <v>3747</v>
      </c>
      <c r="H3748" s="2">
        <v>57</v>
      </c>
      <c r="I3748" s="2">
        <v>26</v>
      </c>
      <c r="J3748" s="2">
        <v>26</v>
      </c>
      <c r="K3748" s="2">
        <v>29</v>
      </c>
    </row>
    <row r="3749" spans="7:11" x14ac:dyDescent="0.25">
      <c r="G3749" s="2">
        <v>3748</v>
      </c>
      <c r="H3749" s="2">
        <v>62</v>
      </c>
      <c r="I3749" s="2">
        <v>35</v>
      </c>
      <c r="J3749" s="2">
        <v>79</v>
      </c>
      <c r="K3749" s="2">
        <v>73</v>
      </c>
    </row>
    <row r="3750" spans="7:11" x14ac:dyDescent="0.25">
      <c r="G3750" s="2">
        <v>3749</v>
      </c>
      <c r="H3750" s="2">
        <v>49</v>
      </c>
      <c r="I3750" s="2">
        <v>37</v>
      </c>
      <c r="J3750" s="2">
        <v>64</v>
      </c>
      <c r="K3750" s="2">
        <v>68</v>
      </c>
    </row>
    <row r="3751" spans="7:11" x14ac:dyDescent="0.25">
      <c r="G3751" s="2">
        <v>3750</v>
      </c>
      <c r="H3751" s="2">
        <v>33</v>
      </c>
      <c r="I3751" s="2">
        <v>33</v>
      </c>
      <c r="J3751" s="2">
        <v>49</v>
      </c>
      <c r="K3751" s="2">
        <v>35</v>
      </c>
    </row>
    <row r="3752" spans="7:11" x14ac:dyDescent="0.25">
      <c r="G3752" s="2">
        <v>3751</v>
      </c>
      <c r="H3752" s="2">
        <v>28</v>
      </c>
      <c r="I3752" s="2">
        <v>46</v>
      </c>
      <c r="J3752" s="2">
        <v>32</v>
      </c>
      <c r="K3752" s="2">
        <v>46</v>
      </c>
    </row>
    <row r="3753" spans="7:11" x14ac:dyDescent="0.25">
      <c r="G3753" s="2">
        <v>3752</v>
      </c>
      <c r="H3753" s="2">
        <v>32</v>
      </c>
      <c r="I3753" s="2">
        <v>38</v>
      </c>
      <c r="J3753" s="2">
        <v>40</v>
      </c>
      <c r="K3753" s="2">
        <v>35</v>
      </c>
    </row>
    <row r="3754" spans="7:11" x14ac:dyDescent="0.25">
      <c r="G3754" s="2">
        <v>3753</v>
      </c>
      <c r="H3754" s="2">
        <v>43</v>
      </c>
      <c r="I3754" s="2">
        <v>38</v>
      </c>
      <c r="J3754" s="2">
        <v>40</v>
      </c>
      <c r="K3754" s="2">
        <v>35</v>
      </c>
    </row>
    <row r="3755" spans="7:11" x14ac:dyDescent="0.25">
      <c r="G3755" s="2">
        <v>3754</v>
      </c>
      <c r="H3755" s="2">
        <v>53</v>
      </c>
      <c r="I3755" s="2">
        <v>35</v>
      </c>
      <c r="J3755" s="2">
        <v>29</v>
      </c>
      <c r="K3755" s="2">
        <v>75</v>
      </c>
    </row>
    <row r="3756" spans="7:11" x14ac:dyDescent="0.25">
      <c r="G3756" s="2">
        <v>3755</v>
      </c>
      <c r="H3756" s="2">
        <v>49</v>
      </c>
      <c r="I3756" s="2">
        <v>47</v>
      </c>
      <c r="J3756" s="2">
        <v>47</v>
      </c>
      <c r="K3756" s="2">
        <v>47</v>
      </c>
    </row>
    <row r="3757" spans="7:11" x14ac:dyDescent="0.25">
      <c r="G3757" s="2">
        <v>3756</v>
      </c>
      <c r="H3757" s="2">
        <v>37</v>
      </c>
      <c r="I3757" s="2">
        <v>73</v>
      </c>
      <c r="J3757" s="2">
        <v>44</v>
      </c>
      <c r="K3757" s="2">
        <v>39</v>
      </c>
    </row>
    <row r="3758" spans="7:11" x14ac:dyDescent="0.25">
      <c r="G3758" s="2">
        <v>3757</v>
      </c>
      <c r="H3758" s="2">
        <v>37</v>
      </c>
      <c r="I3758" s="2">
        <v>73</v>
      </c>
      <c r="J3758" s="2">
        <v>44</v>
      </c>
      <c r="K3758" s="2">
        <v>41</v>
      </c>
    </row>
    <row r="3759" spans="7:11" x14ac:dyDescent="0.25">
      <c r="G3759" s="2">
        <v>3758</v>
      </c>
      <c r="H3759" s="2">
        <v>24</v>
      </c>
      <c r="I3759" s="2">
        <v>73</v>
      </c>
      <c r="J3759" s="2">
        <v>35</v>
      </c>
      <c r="K3759" s="2">
        <v>35</v>
      </c>
    </row>
    <row r="3760" spans="7:11" x14ac:dyDescent="0.25">
      <c r="G3760" s="2">
        <v>3759</v>
      </c>
      <c r="H3760" s="2">
        <v>33</v>
      </c>
      <c r="I3760" s="2">
        <v>29</v>
      </c>
      <c r="J3760" s="2">
        <v>32</v>
      </c>
      <c r="K3760" s="2">
        <v>28</v>
      </c>
    </row>
    <row r="3761" spans="7:11" x14ac:dyDescent="0.25">
      <c r="G3761" s="2">
        <v>3760</v>
      </c>
      <c r="H3761" s="2">
        <v>44</v>
      </c>
      <c r="I3761" s="2">
        <v>41</v>
      </c>
      <c r="J3761" s="2">
        <v>91</v>
      </c>
      <c r="K3761" s="2">
        <v>97</v>
      </c>
    </row>
    <row r="3762" spans="7:11" x14ac:dyDescent="0.25">
      <c r="G3762" s="2">
        <v>3761</v>
      </c>
      <c r="H3762" s="2">
        <v>47</v>
      </c>
      <c r="I3762" s="2">
        <v>82</v>
      </c>
      <c r="J3762" s="2">
        <v>32</v>
      </c>
      <c r="K3762" s="2">
        <v>32</v>
      </c>
    </row>
    <row r="3763" spans="7:11" x14ac:dyDescent="0.25">
      <c r="G3763" s="2">
        <v>3762</v>
      </c>
      <c r="H3763" s="2">
        <v>45</v>
      </c>
      <c r="I3763" s="2">
        <v>31</v>
      </c>
      <c r="J3763" s="2">
        <v>29</v>
      </c>
      <c r="K3763" s="2">
        <v>27</v>
      </c>
    </row>
    <row r="3764" spans="7:11" x14ac:dyDescent="0.25">
      <c r="G3764" s="2">
        <v>3763</v>
      </c>
      <c r="H3764" s="2">
        <v>42</v>
      </c>
      <c r="I3764" s="2">
        <v>38</v>
      </c>
      <c r="J3764" s="2">
        <v>38</v>
      </c>
      <c r="K3764" s="2">
        <v>39</v>
      </c>
    </row>
    <row r="3765" spans="7:11" x14ac:dyDescent="0.25">
      <c r="G3765" s="2">
        <v>3764</v>
      </c>
      <c r="H3765" s="2">
        <v>38</v>
      </c>
      <c r="I3765" s="2">
        <v>57</v>
      </c>
      <c r="J3765" s="2">
        <v>49</v>
      </c>
      <c r="K3765" s="2">
        <v>49</v>
      </c>
    </row>
    <row r="3766" spans="7:11" x14ac:dyDescent="0.25">
      <c r="G3766" s="2">
        <v>3765</v>
      </c>
      <c r="H3766" s="2">
        <v>38</v>
      </c>
      <c r="I3766" s="2">
        <v>38</v>
      </c>
      <c r="J3766" s="2">
        <v>38</v>
      </c>
      <c r="K3766" s="2">
        <v>38</v>
      </c>
    </row>
    <row r="3767" spans="7:11" x14ac:dyDescent="0.25">
      <c r="G3767" s="2">
        <v>3766</v>
      </c>
      <c r="H3767" s="2">
        <v>25</v>
      </c>
      <c r="I3767" s="2">
        <v>20</v>
      </c>
      <c r="J3767" s="2">
        <v>38</v>
      </c>
      <c r="K3767" s="2">
        <v>46</v>
      </c>
    </row>
    <row r="3768" spans="7:11" x14ac:dyDescent="0.25">
      <c r="G3768" s="2">
        <v>3767</v>
      </c>
      <c r="H3768" s="2">
        <v>37</v>
      </c>
      <c r="I3768" s="2">
        <v>31</v>
      </c>
      <c r="J3768" s="2">
        <v>31</v>
      </c>
      <c r="K3768" s="2">
        <v>38</v>
      </c>
    </row>
    <row r="3769" spans="7:11" x14ac:dyDescent="0.25">
      <c r="G3769" s="2">
        <v>3768</v>
      </c>
      <c r="H3769" s="2">
        <v>44</v>
      </c>
      <c r="I3769" s="2">
        <v>71</v>
      </c>
      <c r="J3769" s="2">
        <v>32</v>
      </c>
      <c r="K3769" s="2">
        <v>41</v>
      </c>
    </row>
    <row r="3770" spans="7:11" x14ac:dyDescent="0.25">
      <c r="G3770" s="2">
        <v>3769</v>
      </c>
      <c r="H3770" s="2">
        <v>64</v>
      </c>
      <c r="I3770" s="2">
        <v>81</v>
      </c>
      <c r="J3770" s="2">
        <v>88</v>
      </c>
      <c r="K3770" s="2">
        <v>88</v>
      </c>
    </row>
    <row r="3771" spans="7:11" x14ac:dyDescent="0.25">
      <c r="G3771" s="2">
        <v>3770</v>
      </c>
      <c r="H3771" s="2">
        <v>50</v>
      </c>
      <c r="I3771" s="2">
        <v>55</v>
      </c>
      <c r="J3771" s="2">
        <v>37</v>
      </c>
      <c r="K3771" s="2">
        <v>54</v>
      </c>
    </row>
    <row r="3772" spans="7:11" x14ac:dyDescent="0.25">
      <c r="G3772" s="2">
        <v>3771</v>
      </c>
      <c r="H3772" s="2">
        <v>57</v>
      </c>
      <c r="I3772" s="2">
        <v>24</v>
      </c>
      <c r="J3772" s="2">
        <v>37</v>
      </c>
      <c r="K3772" s="2">
        <v>35</v>
      </c>
    </row>
    <row r="3773" spans="7:11" x14ac:dyDescent="0.25">
      <c r="G3773" s="2">
        <v>3772</v>
      </c>
      <c r="H3773" s="2">
        <v>38</v>
      </c>
      <c r="I3773" s="2">
        <v>71</v>
      </c>
      <c r="J3773" s="2">
        <v>60</v>
      </c>
      <c r="K3773" s="2">
        <v>67</v>
      </c>
    </row>
    <row r="3774" spans="7:11" x14ac:dyDescent="0.25">
      <c r="G3774" s="2">
        <v>3773</v>
      </c>
      <c r="H3774" s="2">
        <v>35</v>
      </c>
      <c r="I3774" s="2">
        <v>58</v>
      </c>
      <c r="J3774" s="2">
        <v>61</v>
      </c>
      <c r="K3774" s="2">
        <v>74</v>
      </c>
    </row>
    <row r="3775" spans="7:11" x14ac:dyDescent="0.25">
      <c r="G3775" s="2">
        <v>3774</v>
      </c>
      <c r="H3775" s="2">
        <v>26</v>
      </c>
      <c r="I3775" s="2">
        <v>17</v>
      </c>
      <c r="J3775" s="2">
        <v>34</v>
      </c>
      <c r="K3775" s="2">
        <v>34</v>
      </c>
    </row>
    <row r="3776" spans="7:11" x14ac:dyDescent="0.25">
      <c r="G3776" s="2">
        <v>3775</v>
      </c>
      <c r="H3776" s="2">
        <v>31</v>
      </c>
      <c r="I3776" s="2">
        <v>74</v>
      </c>
      <c r="J3776" s="2">
        <v>38</v>
      </c>
      <c r="K3776" s="2">
        <v>39</v>
      </c>
    </row>
    <row r="3777" spans="7:11" x14ac:dyDescent="0.25">
      <c r="G3777" s="2">
        <v>3776</v>
      </c>
      <c r="H3777" s="2">
        <v>68</v>
      </c>
      <c r="I3777" s="2">
        <v>45</v>
      </c>
      <c r="J3777" s="2">
        <v>30</v>
      </c>
      <c r="K3777" s="2">
        <v>67</v>
      </c>
    </row>
    <row r="3778" spans="7:11" x14ac:dyDescent="0.25">
      <c r="G3778" s="2">
        <v>3777</v>
      </c>
      <c r="H3778" s="2">
        <v>22</v>
      </c>
      <c r="I3778" s="2">
        <v>27</v>
      </c>
      <c r="J3778" s="2">
        <v>27</v>
      </c>
      <c r="K3778" s="2">
        <v>27</v>
      </c>
    </row>
    <row r="3779" spans="7:11" x14ac:dyDescent="0.25">
      <c r="G3779" s="2">
        <v>3778</v>
      </c>
      <c r="H3779" s="2">
        <v>46</v>
      </c>
      <c r="I3779" s="2">
        <v>74</v>
      </c>
      <c r="J3779" s="2">
        <v>52</v>
      </c>
      <c r="K3779" s="2">
        <v>52</v>
      </c>
    </row>
    <row r="3780" spans="7:11" x14ac:dyDescent="0.25">
      <c r="G3780" s="2">
        <v>3779</v>
      </c>
      <c r="H3780" s="2">
        <v>54</v>
      </c>
      <c r="I3780" s="2">
        <v>62</v>
      </c>
      <c r="J3780" s="2">
        <v>62</v>
      </c>
      <c r="K3780" s="2">
        <v>62</v>
      </c>
    </row>
    <row r="3781" spans="7:11" x14ac:dyDescent="0.25">
      <c r="G3781" s="2">
        <v>3780</v>
      </c>
      <c r="H3781" s="2">
        <v>43</v>
      </c>
      <c r="I3781" s="2">
        <v>71</v>
      </c>
      <c r="J3781" s="2">
        <v>45</v>
      </c>
      <c r="K3781" s="2">
        <v>71</v>
      </c>
    </row>
    <row r="3782" spans="7:11" x14ac:dyDescent="0.25">
      <c r="G3782" s="2">
        <v>3781</v>
      </c>
      <c r="H3782" s="2">
        <v>23</v>
      </c>
      <c r="I3782" s="2">
        <v>28</v>
      </c>
      <c r="J3782" s="2">
        <v>28</v>
      </c>
      <c r="K3782" s="2">
        <v>28</v>
      </c>
    </row>
    <row r="3783" spans="7:11" x14ac:dyDescent="0.25">
      <c r="G3783" s="2">
        <v>3782</v>
      </c>
      <c r="H3783" s="2">
        <v>68</v>
      </c>
      <c r="I3783" s="2">
        <v>42</v>
      </c>
      <c r="J3783" s="2">
        <v>46</v>
      </c>
      <c r="K3783" s="2">
        <v>46</v>
      </c>
    </row>
    <row r="3784" spans="7:11" x14ac:dyDescent="0.25">
      <c r="G3784" s="2">
        <v>3783</v>
      </c>
      <c r="H3784" s="2">
        <v>39</v>
      </c>
      <c r="I3784" s="2">
        <v>39</v>
      </c>
      <c r="J3784" s="2">
        <v>58</v>
      </c>
      <c r="K3784" s="2">
        <v>39</v>
      </c>
    </row>
    <row r="3785" spans="7:11" x14ac:dyDescent="0.25">
      <c r="G3785" s="2">
        <v>3784</v>
      </c>
      <c r="H3785" s="2">
        <v>18</v>
      </c>
      <c r="I3785" s="2">
        <v>38</v>
      </c>
      <c r="J3785" s="2">
        <v>38</v>
      </c>
      <c r="K3785" s="2">
        <v>38</v>
      </c>
    </row>
    <row r="3786" spans="7:11" x14ac:dyDescent="0.25">
      <c r="G3786" s="2">
        <v>3785</v>
      </c>
      <c r="H3786" s="2">
        <v>59</v>
      </c>
      <c r="I3786" s="2">
        <v>70</v>
      </c>
      <c r="J3786" s="2">
        <v>54</v>
      </c>
      <c r="K3786" s="2">
        <v>82</v>
      </c>
    </row>
    <row r="3787" spans="7:11" x14ac:dyDescent="0.25">
      <c r="G3787" s="2">
        <v>3786</v>
      </c>
      <c r="H3787" s="2">
        <v>49</v>
      </c>
      <c r="I3787" s="2">
        <v>21</v>
      </c>
      <c r="J3787" s="2">
        <v>50</v>
      </c>
      <c r="K3787" s="2">
        <v>50</v>
      </c>
    </row>
    <row r="3788" spans="7:11" x14ac:dyDescent="0.25">
      <c r="G3788" s="2">
        <v>3787</v>
      </c>
      <c r="H3788" s="2">
        <v>39</v>
      </c>
      <c r="I3788" s="2">
        <v>49</v>
      </c>
      <c r="J3788" s="2">
        <v>48</v>
      </c>
      <c r="K3788" s="2">
        <v>48</v>
      </c>
    </row>
    <row r="3789" spans="7:11" x14ac:dyDescent="0.25">
      <c r="G3789" s="2">
        <v>3788</v>
      </c>
      <c r="H3789" s="2">
        <v>36</v>
      </c>
      <c r="I3789" s="2">
        <v>65</v>
      </c>
      <c r="J3789" s="2">
        <v>65</v>
      </c>
      <c r="K3789" s="2">
        <v>65</v>
      </c>
    </row>
    <row r="3790" spans="7:11" x14ac:dyDescent="0.25">
      <c r="G3790" s="2">
        <v>3789</v>
      </c>
      <c r="H3790" s="2">
        <v>48</v>
      </c>
      <c r="I3790" s="2">
        <v>57</v>
      </c>
      <c r="J3790" s="2">
        <v>52</v>
      </c>
      <c r="K3790" s="2">
        <v>39</v>
      </c>
    </row>
    <row r="3791" spans="7:11" x14ac:dyDescent="0.25">
      <c r="G3791" s="2">
        <v>3790</v>
      </c>
      <c r="H3791" s="2">
        <v>58</v>
      </c>
      <c r="I3791" s="2">
        <v>32</v>
      </c>
      <c r="J3791" s="2">
        <v>46</v>
      </c>
      <c r="K3791" s="2">
        <v>32</v>
      </c>
    </row>
    <row r="3792" spans="7:11" x14ac:dyDescent="0.25">
      <c r="G3792" s="2">
        <v>3791</v>
      </c>
      <c r="H3792" s="2">
        <v>68</v>
      </c>
      <c r="I3792" s="2">
        <v>57</v>
      </c>
      <c r="J3792" s="2">
        <v>41</v>
      </c>
      <c r="K3792" s="2">
        <v>28</v>
      </c>
    </row>
    <row r="3793" spans="7:11" x14ac:dyDescent="0.25">
      <c r="G3793" s="2">
        <v>3792</v>
      </c>
      <c r="H3793" s="2">
        <v>71</v>
      </c>
      <c r="I3793" s="2">
        <v>50</v>
      </c>
      <c r="J3793" s="2">
        <v>49</v>
      </c>
      <c r="K3793" s="2">
        <v>49</v>
      </c>
    </row>
    <row r="3794" spans="7:11" x14ac:dyDescent="0.25">
      <c r="G3794" s="2">
        <v>3793</v>
      </c>
      <c r="H3794" s="2">
        <v>56</v>
      </c>
      <c r="I3794" s="2">
        <v>66</v>
      </c>
      <c r="J3794" s="2">
        <v>63</v>
      </c>
      <c r="K3794" s="2">
        <v>63</v>
      </c>
    </row>
    <row r="3795" spans="7:11" x14ac:dyDescent="0.25">
      <c r="G3795" s="2">
        <v>3794</v>
      </c>
      <c r="H3795" s="2">
        <v>57</v>
      </c>
      <c r="I3795" s="2">
        <v>33</v>
      </c>
      <c r="J3795" s="2">
        <v>37</v>
      </c>
      <c r="K3795" s="2">
        <v>36</v>
      </c>
    </row>
    <row r="3796" spans="7:11" x14ac:dyDescent="0.25">
      <c r="G3796" s="2">
        <v>3795</v>
      </c>
      <c r="H3796" s="2">
        <v>42</v>
      </c>
      <c r="I3796" s="2">
        <v>48</v>
      </c>
      <c r="J3796" s="2">
        <v>25</v>
      </c>
      <c r="K3796" s="2">
        <v>25</v>
      </c>
    </row>
    <row r="3797" spans="7:11" x14ac:dyDescent="0.25">
      <c r="G3797" s="2">
        <v>3796</v>
      </c>
      <c r="H3797" s="2">
        <v>40</v>
      </c>
      <c r="I3797" s="2">
        <v>81</v>
      </c>
      <c r="J3797" s="2">
        <v>32</v>
      </c>
      <c r="K3797" s="2">
        <v>69</v>
      </c>
    </row>
    <row r="3798" spans="7:11" x14ac:dyDescent="0.25">
      <c r="G3798" s="2">
        <v>3797</v>
      </c>
      <c r="H3798" s="2">
        <v>39</v>
      </c>
      <c r="I3798" s="2">
        <v>26</v>
      </c>
      <c r="J3798" s="2">
        <v>28</v>
      </c>
      <c r="K3798" s="2">
        <v>28</v>
      </c>
    </row>
    <row r="3799" spans="7:11" x14ac:dyDescent="0.25">
      <c r="G3799" s="2">
        <v>3798</v>
      </c>
      <c r="H3799" s="2">
        <v>55</v>
      </c>
      <c r="I3799" s="2">
        <v>95</v>
      </c>
      <c r="J3799" s="2">
        <v>32</v>
      </c>
      <c r="K3799" s="2">
        <v>32</v>
      </c>
    </row>
    <row r="3800" spans="7:11" x14ac:dyDescent="0.25">
      <c r="G3800" s="2">
        <v>3799</v>
      </c>
      <c r="H3800" s="2">
        <v>43</v>
      </c>
      <c r="I3800" s="2">
        <v>39</v>
      </c>
      <c r="J3800" s="2">
        <v>34</v>
      </c>
      <c r="K3800" s="2">
        <v>42</v>
      </c>
    </row>
    <row r="3801" spans="7:11" x14ac:dyDescent="0.25">
      <c r="G3801" s="2">
        <v>3800</v>
      </c>
      <c r="H3801" s="2">
        <v>41</v>
      </c>
      <c r="I3801" s="2">
        <v>96</v>
      </c>
      <c r="J3801" s="2">
        <v>23</v>
      </c>
      <c r="K3801" s="2">
        <v>33</v>
      </c>
    </row>
    <row r="3802" spans="7:11" x14ac:dyDescent="0.25">
      <c r="G3802" s="2">
        <v>3801</v>
      </c>
      <c r="H3802" s="2">
        <v>28</v>
      </c>
      <c r="I3802" s="2">
        <v>30</v>
      </c>
      <c r="J3802" s="2">
        <v>45</v>
      </c>
      <c r="K3802" s="2">
        <v>45</v>
      </c>
    </row>
    <row r="3803" spans="7:11" x14ac:dyDescent="0.25">
      <c r="G3803" s="2">
        <v>3802</v>
      </c>
      <c r="H3803" s="2">
        <v>38</v>
      </c>
      <c r="I3803" s="2">
        <v>43</v>
      </c>
      <c r="J3803" s="2">
        <v>43</v>
      </c>
      <c r="K3803" s="2">
        <v>43</v>
      </c>
    </row>
    <row r="3804" spans="7:11" x14ac:dyDescent="0.25">
      <c r="G3804" s="2">
        <v>3803</v>
      </c>
      <c r="H3804" s="2">
        <v>46</v>
      </c>
      <c r="I3804" s="2">
        <v>68</v>
      </c>
      <c r="J3804" s="2">
        <v>68</v>
      </c>
      <c r="K3804" s="2">
        <v>68</v>
      </c>
    </row>
    <row r="3805" spans="7:11" x14ac:dyDescent="0.25">
      <c r="G3805" s="2">
        <v>3804</v>
      </c>
      <c r="H3805" s="2">
        <v>55</v>
      </c>
      <c r="I3805" s="2">
        <v>45</v>
      </c>
      <c r="J3805" s="2">
        <v>59</v>
      </c>
      <c r="K3805" s="2">
        <v>59</v>
      </c>
    </row>
    <row r="3806" spans="7:11" x14ac:dyDescent="0.25">
      <c r="G3806" s="2">
        <v>3805</v>
      </c>
      <c r="H3806" s="2">
        <v>26</v>
      </c>
      <c r="I3806" s="2">
        <v>28</v>
      </c>
      <c r="J3806" s="2">
        <v>28</v>
      </c>
      <c r="K3806" s="2">
        <v>28</v>
      </c>
    </row>
    <row r="3807" spans="7:11" x14ac:dyDescent="0.25">
      <c r="G3807" s="2">
        <v>3806</v>
      </c>
      <c r="H3807" s="2">
        <v>27</v>
      </c>
      <c r="I3807" s="2">
        <v>28</v>
      </c>
      <c r="J3807" s="2">
        <v>28</v>
      </c>
      <c r="K3807" s="2">
        <v>28</v>
      </c>
    </row>
    <row r="3808" spans="7:11" x14ac:dyDescent="0.25">
      <c r="G3808" s="2">
        <v>3807</v>
      </c>
      <c r="H3808" s="2">
        <v>65</v>
      </c>
      <c r="I3808" s="2">
        <v>52</v>
      </c>
      <c r="J3808" s="2">
        <v>33</v>
      </c>
      <c r="K3808" s="2">
        <v>30</v>
      </c>
    </row>
    <row r="3809" spans="7:11" x14ac:dyDescent="0.25">
      <c r="G3809" s="2">
        <v>3808</v>
      </c>
      <c r="H3809" s="2">
        <v>61</v>
      </c>
      <c r="I3809" s="2">
        <v>44</v>
      </c>
      <c r="J3809" s="2">
        <v>57</v>
      </c>
      <c r="K3809" s="2">
        <v>57</v>
      </c>
    </row>
    <row r="3810" spans="7:11" x14ac:dyDescent="0.25">
      <c r="G3810" s="2">
        <v>3809</v>
      </c>
      <c r="H3810" s="2">
        <v>50</v>
      </c>
      <c r="I3810" s="2">
        <v>42</v>
      </c>
      <c r="J3810" s="2">
        <v>42</v>
      </c>
      <c r="K3810" s="2">
        <v>42</v>
      </c>
    </row>
    <row r="3811" spans="7:11" x14ac:dyDescent="0.25">
      <c r="G3811" s="2">
        <v>3810</v>
      </c>
      <c r="H3811" s="2">
        <v>33</v>
      </c>
      <c r="I3811" s="2">
        <v>92</v>
      </c>
      <c r="J3811" s="2">
        <v>33</v>
      </c>
      <c r="K3811" s="2">
        <v>33</v>
      </c>
    </row>
    <row r="3812" spans="7:11" x14ac:dyDescent="0.25">
      <c r="G3812" s="2">
        <v>3811</v>
      </c>
      <c r="H3812" s="2">
        <v>74</v>
      </c>
      <c r="I3812" s="2">
        <v>92</v>
      </c>
      <c r="J3812" s="2">
        <v>58</v>
      </c>
      <c r="K3812" s="2">
        <v>33</v>
      </c>
    </row>
    <row r="3813" spans="7:11" x14ac:dyDescent="0.25">
      <c r="G3813" s="2">
        <v>3812</v>
      </c>
      <c r="H3813" s="2">
        <v>25</v>
      </c>
      <c r="I3813" s="2">
        <v>17</v>
      </c>
      <c r="J3813" s="2">
        <v>17</v>
      </c>
      <c r="K3813" s="2">
        <v>57</v>
      </c>
    </row>
    <row r="3814" spans="7:11" x14ac:dyDescent="0.25">
      <c r="G3814" s="2">
        <v>3813</v>
      </c>
      <c r="H3814" s="2">
        <v>36</v>
      </c>
      <c r="I3814" s="2">
        <v>27</v>
      </c>
      <c r="J3814" s="2">
        <v>45</v>
      </c>
      <c r="K3814" s="2">
        <v>45</v>
      </c>
    </row>
    <row r="3815" spans="7:11" x14ac:dyDescent="0.25">
      <c r="G3815" s="2">
        <v>3814</v>
      </c>
      <c r="H3815" s="2">
        <v>41</v>
      </c>
      <c r="I3815" s="2">
        <v>52</v>
      </c>
      <c r="J3815" s="2">
        <v>54</v>
      </c>
      <c r="K3815" s="2">
        <v>43</v>
      </c>
    </row>
    <row r="3816" spans="7:11" x14ac:dyDescent="0.25">
      <c r="G3816" s="2">
        <v>3815</v>
      </c>
      <c r="H3816" s="2">
        <v>50</v>
      </c>
      <c r="I3816" s="2">
        <v>51</v>
      </c>
      <c r="J3816" s="2">
        <v>51</v>
      </c>
      <c r="K3816" s="2">
        <v>44</v>
      </c>
    </row>
    <row r="3817" spans="7:11" x14ac:dyDescent="0.25">
      <c r="G3817" s="2">
        <v>3816</v>
      </c>
      <c r="H3817" s="2">
        <v>28</v>
      </c>
      <c r="I3817" s="2">
        <v>89</v>
      </c>
      <c r="J3817" s="2">
        <v>36</v>
      </c>
      <c r="K3817" s="2">
        <v>33</v>
      </c>
    </row>
    <row r="3818" spans="7:11" x14ac:dyDescent="0.25">
      <c r="G3818" s="2">
        <v>3817</v>
      </c>
      <c r="H3818" s="2">
        <v>50</v>
      </c>
      <c r="I3818" s="2">
        <v>63</v>
      </c>
      <c r="J3818" s="2">
        <v>44</v>
      </c>
      <c r="K3818" s="2">
        <v>60</v>
      </c>
    </row>
    <row r="3819" spans="7:11" x14ac:dyDescent="0.25">
      <c r="G3819" s="2">
        <v>3818</v>
      </c>
      <c r="H3819" s="2">
        <v>41</v>
      </c>
      <c r="I3819" s="2">
        <v>36</v>
      </c>
      <c r="J3819" s="2">
        <v>36</v>
      </c>
      <c r="K3819" s="2">
        <v>36</v>
      </c>
    </row>
    <row r="3820" spans="7:11" x14ac:dyDescent="0.25">
      <c r="G3820" s="2">
        <v>3819</v>
      </c>
      <c r="H3820" s="2">
        <v>33</v>
      </c>
      <c r="I3820" s="2">
        <v>22</v>
      </c>
      <c r="J3820" s="2">
        <v>30</v>
      </c>
      <c r="K3820" s="2">
        <v>30</v>
      </c>
    </row>
    <row r="3821" spans="7:11" x14ac:dyDescent="0.25">
      <c r="G3821" s="2">
        <v>3820</v>
      </c>
      <c r="H3821" s="2">
        <v>51</v>
      </c>
      <c r="I3821" s="2">
        <v>61</v>
      </c>
      <c r="J3821" s="2">
        <v>48</v>
      </c>
      <c r="K3821" s="2">
        <v>49</v>
      </c>
    </row>
    <row r="3822" spans="7:11" x14ac:dyDescent="0.25">
      <c r="G3822" s="2">
        <v>3821</v>
      </c>
      <c r="H3822" s="2">
        <v>24</v>
      </c>
      <c r="I3822" s="2">
        <v>24</v>
      </c>
      <c r="J3822" s="2">
        <v>24</v>
      </c>
      <c r="K3822" s="2">
        <v>24</v>
      </c>
    </row>
    <row r="3823" spans="7:11" x14ac:dyDescent="0.25">
      <c r="G3823" s="2">
        <v>3822</v>
      </c>
      <c r="H3823" s="2">
        <v>32</v>
      </c>
      <c r="I3823" s="2">
        <v>32</v>
      </c>
      <c r="J3823" s="2">
        <v>30</v>
      </c>
      <c r="K3823" s="2">
        <v>30</v>
      </c>
    </row>
    <row r="3824" spans="7:11" x14ac:dyDescent="0.25">
      <c r="G3824" s="2">
        <v>3823</v>
      </c>
      <c r="H3824" s="2">
        <v>21</v>
      </c>
      <c r="I3824" s="2">
        <v>57</v>
      </c>
      <c r="J3824" s="2">
        <v>63</v>
      </c>
      <c r="K3824" s="2">
        <v>38</v>
      </c>
    </row>
    <row r="3825" spans="7:11" x14ac:dyDescent="0.25">
      <c r="G3825" s="2">
        <v>3824</v>
      </c>
      <c r="H3825" s="2">
        <v>40</v>
      </c>
      <c r="I3825" s="2">
        <v>26</v>
      </c>
      <c r="J3825" s="2">
        <v>29</v>
      </c>
      <c r="K3825" s="2">
        <v>29</v>
      </c>
    </row>
    <row r="3826" spans="7:11" x14ac:dyDescent="0.25">
      <c r="G3826" s="2">
        <v>3825</v>
      </c>
      <c r="H3826" s="2">
        <v>57</v>
      </c>
      <c r="I3826" s="2">
        <v>126</v>
      </c>
      <c r="J3826" s="2">
        <v>65</v>
      </c>
      <c r="K3826" s="2">
        <v>24</v>
      </c>
    </row>
    <row r="3827" spans="7:11" x14ac:dyDescent="0.25">
      <c r="G3827" s="2">
        <v>3826</v>
      </c>
      <c r="H3827" s="2">
        <v>30</v>
      </c>
      <c r="I3827" s="2">
        <v>35</v>
      </c>
      <c r="J3827" s="2">
        <v>35</v>
      </c>
      <c r="K3827" s="2">
        <v>35</v>
      </c>
    </row>
    <row r="3828" spans="7:11" x14ac:dyDescent="0.25">
      <c r="G3828" s="2">
        <v>3827</v>
      </c>
      <c r="H3828" s="2">
        <v>45</v>
      </c>
      <c r="I3828" s="2">
        <v>105</v>
      </c>
      <c r="J3828" s="2">
        <v>35</v>
      </c>
      <c r="K3828" s="2">
        <v>51</v>
      </c>
    </row>
    <row r="3829" spans="7:11" x14ac:dyDescent="0.25">
      <c r="G3829" s="2">
        <v>3828</v>
      </c>
      <c r="H3829" s="2">
        <v>61</v>
      </c>
      <c r="I3829" s="2">
        <v>57</v>
      </c>
      <c r="J3829" s="2">
        <v>57</v>
      </c>
      <c r="K3829" s="2">
        <v>76</v>
      </c>
    </row>
    <row r="3830" spans="7:11" x14ac:dyDescent="0.25">
      <c r="G3830" s="2">
        <v>3829</v>
      </c>
      <c r="H3830" s="2">
        <v>24</v>
      </c>
      <c r="I3830" s="2">
        <v>24</v>
      </c>
      <c r="J3830" s="2">
        <v>38</v>
      </c>
      <c r="K3830" s="2">
        <v>27</v>
      </c>
    </row>
    <row r="3831" spans="7:11" x14ac:dyDescent="0.25">
      <c r="G3831" s="2">
        <v>3830</v>
      </c>
      <c r="H3831" s="2">
        <v>28</v>
      </c>
      <c r="I3831" s="2">
        <v>29</v>
      </c>
      <c r="J3831" s="2">
        <v>29</v>
      </c>
      <c r="K3831" s="2">
        <v>29</v>
      </c>
    </row>
    <row r="3832" spans="7:11" x14ac:dyDescent="0.25">
      <c r="G3832" s="2">
        <v>3831</v>
      </c>
      <c r="H3832" s="2">
        <v>50</v>
      </c>
      <c r="I3832" s="2">
        <v>66</v>
      </c>
      <c r="J3832" s="2">
        <v>66</v>
      </c>
      <c r="K3832" s="2">
        <v>60</v>
      </c>
    </row>
    <row r="3833" spans="7:11" x14ac:dyDescent="0.25">
      <c r="G3833" s="2">
        <v>3832</v>
      </c>
      <c r="H3833" s="2">
        <v>31</v>
      </c>
      <c r="I3833" s="2">
        <v>71</v>
      </c>
      <c r="J3833" s="2">
        <v>36</v>
      </c>
      <c r="K3833" s="2">
        <v>36</v>
      </c>
    </row>
    <row r="3834" spans="7:11" x14ac:dyDescent="0.25">
      <c r="G3834" s="2">
        <v>3833</v>
      </c>
      <c r="H3834" s="2">
        <v>69</v>
      </c>
      <c r="I3834" s="2">
        <v>43</v>
      </c>
      <c r="J3834" s="2">
        <v>43</v>
      </c>
      <c r="K3834" s="2">
        <v>43</v>
      </c>
    </row>
    <row r="3835" spans="7:11" x14ac:dyDescent="0.25">
      <c r="G3835" s="2">
        <v>3834</v>
      </c>
      <c r="H3835" s="2">
        <v>25</v>
      </c>
      <c r="I3835" s="2">
        <v>30</v>
      </c>
      <c r="J3835" s="2">
        <v>39</v>
      </c>
      <c r="K3835" s="2">
        <v>39</v>
      </c>
    </row>
    <row r="3836" spans="7:11" x14ac:dyDescent="0.25">
      <c r="G3836" s="2">
        <v>3835</v>
      </c>
      <c r="H3836" s="2">
        <v>47</v>
      </c>
      <c r="I3836" s="2">
        <v>48</v>
      </c>
      <c r="J3836" s="2">
        <v>41</v>
      </c>
      <c r="K3836" s="2">
        <v>41</v>
      </c>
    </row>
    <row r="3837" spans="7:11" x14ac:dyDescent="0.25">
      <c r="G3837" s="2">
        <v>3836</v>
      </c>
      <c r="H3837" s="2">
        <v>61</v>
      </c>
      <c r="I3837" s="2">
        <v>67</v>
      </c>
      <c r="J3837" s="2">
        <v>29</v>
      </c>
      <c r="K3837" s="2">
        <v>67</v>
      </c>
    </row>
    <row r="3838" spans="7:11" x14ac:dyDescent="0.25">
      <c r="G3838" s="2">
        <v>3837</v>
      </c>
      <c r="H3838" s="2">
        <v>38</v>
      </c>
      <c r="I3838" s="2">
        <v>23</v>
      </c>
      <c r="J3838" s="2">
        <v>42</v>
      </c>
      <c r="K3838" s="2">
        <v>42</v>
      </c>
    </row>
    <row r="3839" spans="7:11" x14ac:dyDescent="0.25">
      <c r="G3839" s="2">
        <v>3838</v>
      </c>
      <c r="H3839" s="2">
        <v>52</v>
      </c>
      <c r="I3839" s="2">
        <v>64</v>
      </c>
      <c r="J3839" s="2">
        <v>64</v>
      </c>
      <c r="K3839" s="2">
        <v>42</v>
      </c>
    </row>
    <row r="3840" spans="7:11" x14ac:dyDescent="0.25">
      <c r="G3840" s="2">
        <v>3839</v>
      </c>
      <c r="H3840" s="2">
        <v>29</v>
      </c>
      <c r="I3840" s="2">
        <v>30</v>
      </c>
      <c r="J3840" s="2">
        <v>27</v>
      </c>
      <c r="K3840" s="2">
        <v>27</v>
      </c>
    </row>
    <row r="3841" spans="7:11" x14ac:dyDescent="0.25">
      <c r="G3841" s="2">
        <v>3840</v>
      </c>
      <c r="H3841" s="2">
        <v>38</v>
      </c>
      <c r="I3841" s="2">
        <v>46</v>
      </c>
      <c r="J3841" s="2">
        <v>46</v>
      </c>
      <c r="K3841" s="2">
        <v>74</v>
      </c>
    </row>
    <row r="3842" spans="7:11" x14ac:dyDescent="0.25">
      <c r="G3842" s="2">
        <v>3841</v>
      </c>
      <c r="H3842" s="2">
        <v>38</v>
      </c>
      <c r="I3842" s="2">
        <v>52</v>
      </c>
      <c r="J3842" s="2">
        <v>52</v>
      </c>
      <c r="K3842" s="2">
        <v>52</v>
      </c>
    </row>
    <row r="3843" spans="7:11" x14ac:dyDescent="0.25">
      <c r="G3843" s="2">
        <v>3842</v>
      </c>
      <c r="H3843" s="2">
        <v>53</v>
      </c>
      <c r="I3843" s="2">
        <v>68</v>
      </c>
      <c r="J3843" s="2">
        <v>41</v>
      </c>
      <c r="K3843" s="2">
        <v>41</v>
      </c>
    </row>
    <row r="3844" spans="7:11" x14ac:dyDescent="0.25">
      <c r="G3844" s="2">
        <v>3843</v>
      </c>
      <c r="H3844" s="2">
        <v>34</v>
      </c>
      <c r="I3844" s="2">
        <v>93</v>
      </c>
      <c r="J3844" s="2">
        <v>30</v>
      </c>
      <c r="K3844" s="2">
        <v>30</v>
      </c>
    </row>
    <row r="3845" spans="7:11" x14ac:dyDescent="0.25">
      <c r="G3845" s="2">
        <v>3844</v>
      </c>
      <c r="H3845" s="2">
        <v>22</v>
      </c>
      <c r="I3845" s="2">
        <v>27</v>
      </c>
      <c r="J3845" s="2">
        <v>27</v>
      </c>
      <c r="K3845" s="2">
        <v>27</v>
      </c>
    </row>
    <row r="3846" spans="7:11" x14ac:dyDescent="0.25">
      <c r="G3846" s="2">
        <v>3845</v>
      </c>
      <c r="H3846" s="2">
        <v>45</v>
      </c>
      <c r="I3846" s="2">
        <v>17</v>
      </c>
      <c r="J3846" s="2">
        <v>49</v>
      </c>
      <c r="K3846" s="2">
        <v>20</v>
      </c>
    </row>
    <row r="3847" spans="7:11" x14ac:dyDescent="0.25">
      <c r="G3847" s="2">
        <v>3846</v>
      </c>
      <c r="H3847" s="2">
        <v>45</v>
      </c>
      <c r="I3847" s="2">
        <v>39</v>
      </c>
      <c r="J3847" s="2">
        <v>23</v>
      </c>
      <c r="K3847" s="2">
        <v>23</v>
      </c>
    </row>
    <row r="3848" spans="7:11" x14ac:dyDescent="0.25">
      <c r="G3848" s="2">
        <v>3847</v>
      </c>
      <c r="H3848" s="2">
        <v>65</v>
      </c>
      <c r="I3848" s="2">
        <v>61</v>
      </c>
      <c r="J3848" s="2">
        <v>70</v>
      </c>
      <c r="K3848" s="2">
        <v>33</v>
      </c>
    </row>
    <row r="3849" spans="7:11" x14ac:dyDescent="0.25">
      <c r="G3849" s="2">
        <v>3848</v>
      </c>
      <c r="H3849" s="2">
        <v>86</v>
      </c>
      <c r="I3849" s="2">
        <v>67</v>
      </c>
      <c r="J3849" s="2">
        <v>44</v>
      </c>
      <c r="K3849" s="2">
        <v>34</v>
      </c>
    </row>
    <row r="3850" spans="7:11" x14ac:dyDescent="0.25">
      <c r="G3850" s="2">
        <v>3849</v>
      </c>
      <c r="H3850" s="2">
        <v>55</v>
      </c>
      <c r="I3850" s="2">
        <v>56</v>
      </c>
      <c r="J3850" s="2">
        <v>57</v>
      </c>
      <c r="K3850" s="2">
        <v>57</v>
      </c>
    </row>
    <row r="3851" spans="7:11" x14ac:dyDescent="0.25">
      <c r="G3851" s="2">
        <v>3850</v>
      </c>
      <c r="H3851" s="2">
        <v>75</v>
      </c>
      <c r="I3851" s="2">
        <v>49</v>
      </c>
      <c r="J3851" s="2">
        <v>70</v>
      </c>
      <c r="K3851" s="2">
        <v>67</v>
      </c>
    </row>
    <row r="3852" spans="7:11" x14ac:dyDescent="0.25">
      <c r="G3852" s="2">
        <v>3851</v>
      </c>
      <c r="H3852" s="2">
        <v>43</v>
      </c>
      <c r="I3852" s="2">
        <v>49</v>
      </c>
      <c r="J3852" s="2">
        <v>37</v>
      </c>
      <c r="K3852" s="2">
        <v>37</v>
      </c>
    </row>
    <row r="3853" spans="7:11" x14ac:dyDescent="0.25">
      <c r="G3853" s="2">
        <v>3852</v>
      </c>
      <c r="H3853" s="2">
        <v>53</v>
      </c>
      <c r="I3853" s="2">
        <v>49</v>
      </c>
      <c r="J3853" s="2">
        <v>79</v>
      </c>
      <c r="K3853" s="2">
        <v>66</v>
      </c>
    </row>
    <row r="3854" spans="7:11" x14ac:dyDescent="0.25">
      <c r="G3854" s="2">
        <v>3853</v>
      </c>
      <c r="H3854" s="2">
        <v>44</v>
      </c>
      <c r="I3854" s="2">
        <v>48</v>
      </c>
      <c r="J3854" s="2">
        <v>41</v>
      </c>
      <c r="K3854" s="2">
        <v>40</v>
      </c>
    </row>
    <row r="3855" spans="7:11" x14ac:dyDescent="0.25">
      <c r="G3855" s="2">
        <v>3854</v>
      </c>
      <c r="H3855" s="2">
        <v>58</v>
      </c>
      <c r="I3855" s="2">
        <v>55</v>
      </c>
      <c r="J3855" s="2">
        <v>53</v>
      </c>
      <c r="K3855" s="2">
        <v>53</v>
      </c>
    </row>
    <row r="3856" spans="7:11" x14ac:dyDescent="0.25">
      <c r="G3856" s="2">
        <v>3855</v>
      </c>
      <c r="H3856" s="2">
        <v>41</v>
      </c>
      <c r="I3856" s="2">
        <v>41</v>
      </c>
      <c r="J3856" s="2">
        <v>33</v>
      </c>
      <c r="K3856" s="2">
        <v>33</v>
      </c>
    </row>
    <row r="3857" spans="7:11" x14ac:dyDescent="0.25">
      <c r="G3857" s="2">
        <v>3856</v>
      </c>
      <c r="H3857" s="2">
        <v>39</v>
      </c>
      <c r="I3857" s="2">
        <v>55</v>
      </c>
      <c r="J3857" s="2">
        <v>29</v>
      </c>
      <c r="K3857" s="2">
        <v>29</v>
      </c>
    </row>
    <row r="3858" spans="7:11" x14ac:dyDescent="0.25">
      <c r="G3858" s="2">
        <v>3857</v>
      </c>
      <c r="H3858" s="2">
        <v>35</v>
      </c>
      <c r="I3858" s="2">
        <v>44</v>
      </c>
      <c r="J3858" s="2">
        <v>47</v>
      </c>
      <c r="K3858" s="2">
        <v>47</v>
      </c>
    </row>
    <row r="3859" spans="7:11" x14ac:dyDescent="0.25">
      <c r="G3859" s="2">
        <v>3858</v>
      </c>
      <c r="H3859" s="2">
        <v>28</v>
      </c>
      <c r="I3859" s="2">
        <v>29</v>
      </c>
      <c r="J3859" s="2">
        <v>29</v>
      </c>
      <c r="K3859" s="2">
        <v>37</v>
      </c>
    </row>
    <row r="3860" spans="7:11" x14ac:dyDescent="0.25">
      <c r="G3860" s="2">
        <v>3859</v>
      </c>
      <c r="H3860" s="2">
        <v>45</v>
      </c>
      <c r="I3860" s="2">
        <v>58</v>
      </c>
      <c r="J3860" s="2">
        <v>60</v>
      </c>
      <c r="K3860" s="2">
        <v>58</v>
      </c>
    </row>
    <row r="3861" spans="7:11" x14ac:dyDescent="0.25">
      <c r="G3861" s="2">
        <v>3860</v>
      </c>
      <c r="H3861" s="2">
        <v>51</v>
      </c>
      <c r="I3861" s="2">
        <v>105</v>
      </c>
      <c r="J3861" s="2">
        <v>50</v>
      </c>
      <c r="K3861" s="2">
        <v>50</v>
      </c>
    </row>
    <row r="3862" spans="7:11" x14ac:dyDescent="0.25">
      <c r="G3862" s="2">
        <v>3861</v>
      </c>
      <c r="H3862" s="2">
        <v>27</v>
      </c>
      <c r="I3862" s="2">
        <v>27</v>
      </c>
      <c r="J3862" s="2">
        <v>40</v>
      </c>
      <c r="K3862" s="2">
        <v>25</v>
      </c>
    </row>
    <row r="3863" spans="7:11" x14ac:dyDescent="0.25">
      <c r="G3863" s="2">
        <v>3862</v>
      </c>
      <c r="H3863" s="2">
        <v>57</v>
      </c>
      <c r="I3863" s="2">
        <v>85</v>
      </c>
      <c r="J3863" s="2">
        <v>93</v>
      </c>
      <c r="K3863" s="2">
        <v>93</v>
      </c>
    </row>
    <row r="3864" spans="7:11" x14ac:dyDescent="0.25">
      <c r="G3864" s="2">
        <v>3863</v>
      </c>
      <c r="H3864" s="2">
        <v>46</v>
      </c>
      <c r="I3864" s="2">
        <v>77</v>
      </c>
      <c r="J3864" s="2">
        <v>83</v>
      </c>
      <c r="K3864" s="2">
        <v>77</v>
      </c>
    </row>
    <row r="3865" spans="7:11" x14ac:dyDescent="0.25">
      <c r="G3865" s="2">
        <v>3864</v>
      </c>
      <c r="H3865" s="2">
        <v>79</v>
      </c>
      <c r="I3865" s="2">
        <v>36</v>
      </c>
      <c r="J3865" s="2">
        <v>36</v>
      </c>
      <c r="K3865" s="2">
        <v>36</v>
      </c>
    </row>
    <row r="3866" spans="7:11" x14ac:dyDescent="0.25">
      <c r="G3866" s="2">
        <v>3865</v>
      </c>
      <c r="H3866" s="2">
        <v>67</v>
      </c>
      <c r="I3866" s="2">
        <v>85</v>
      </c>
      <c r="J3866" s="2">
        <v>81</v>
      </c>
      <c r="K3866" s="2">
        <v>74</v>
      </c>
    </row>
    <row r="3867" spans="7:11" x14ac:dyDescent="0.25">
      <c r="G3867" s="2">
        <v>3866</v>
      </c>
      <c r="H3867" s="2">
        <v>57</v>
      </c>
      <c r="I3867" s="2">
        <v>41</v>
      </c>
      <c r="J3867" s="2">
        <v>41</v>
      </c>
      <c r="K3867" s="2">
        <v>51</v>
      </c>
    </row>
    <row r="3868" spans="7:11" x14ac:dyDescent="0.25">
      <c r="G3868" s="2">
        <v>3867</v>
      </c>
      <c r="H3868" s="2">
        <v>47</v>
      </c>
      <c r="I3868" s="2">
        <v>37</v>
      </c>
      <c r="J3868" s="2">
        <v>54</v>
      </c>
      <c r="K3868" s="2">
        <v>54</v>
      </c>
    </row>
    <row r="3869" spans="7:11" x14ac:dyDescent="0.25">
      <c r="G3869" s="2">
        <v>3868</v>
      </c>
      <c r="H3869" s="2">
        <v>64</v>
      </c>
      <c r="I3869" s="2">
        <v>46</v>
      </c>
      <c r="J3869" s="2">
        <v>46</v>
      </c>
      <c r="K3869" s="2">
        <v>46</v>
      </c>
    </row>
    <row r="3870" spans="7:11" x14ac:dyDescent="0.25">
      <c r="G3870" s="2">
        <v>3869</v>
      </c>
      <c r="H3870" s="2">
        <v>41</v>
      </c>
      <c r="I3870" s="2">
        <v>24</v>
      </c>
      <c r="J3870" s="2">
        <v>31</v>
      </c>
      <c r="K3870" s="2">
        <v>31</v>
      </c>
    </row>
    <row r="3871" spans="7:11" x14ac:dyDescent="0.25">
      <c r="G3871" s="2">
        <v>3870</v>
      </c>
      <c r="H3871" s="2">
        <v>41</v>
      </c>
      <c r="I3871" s="2">
        <v>74</v>
      </c>
      <c r="J3871" s="2">
        <v>54</v>
      </c>
      <c r="K3871" s="2">
        <v>30</v>
      </c>
    </row>
    <row r="3872" spans="7:11" x14ac:dyDescent="0.25">
      <c r="G3872" s="2">
        <v>3871</v>
      </c>
      <c r="H3872" s="2">
        <v>39</v>
      </c>
      <c r="I3872" s="2">
        <v>37</v>
      </c>
      <c r="J3872" s="2">
        <v>37</v>
      </c>
      <c r="K3872" s="2">
        <v>37</v>
      </c>
    </row>
    <row r="3873" spans="7:11" x14ac:dyDescent="0.25">
      <c r="G3873" s="2">
        <v>3872</v>
      </c>
      <c r="H3873" s="2">
        <v>108</v>
      </c>
      <c r="I3873" s="2">
        <v>74</v>
      </c>
      <c r="J3873" s="2">
        <v>82</v>
      </c>
      <c r="K3873" s="2">
        <v>82</v>
      </c>
    </row>
    <row r="3874" spans="7:11" x14ac:dyDescent="0.25">
      <c r="G3874" s="2">
        <v>3873</v>
      </c>
      <c r="H3874" s="2">
        <v>39</v>
      </c>
      <c r="I3874" s="2">
        <v>56</v>
      </c>
      <c r="J3874" s="2">
        <v>56</v>
      </c>
      <c r="K3874" s="2">
        <v>56</v>
      </c>
    </row>
    <row r="3875" spans="7:11" x14ac:dyDescent="0.25">
      <c r="G3875" s="2">
        <v>3874</v>
      </c>
      <c r="H3875" s="2">
        <v>64</v>
      </c>
      <c r="I3875" s="2">
        <v>38</v>
      </c>
      <c r="J3875" s="2">
        <v>38</v>
      </c>
      <c r="K3875" s="2">
        <v>38</v>
      </c>
    </row>
    <row r="3876" spans="7:11" x14ac:dyDescent="0.25">
      <c r="G3876" s="2">
        <v>3875</v>
      </c>
      <c r="H3876" s="2">
        <v>51</v>
      </c>
      <c r="I3876" s="2">
        <v>76</v>
      </c>
      <c r="J3876" s="2">
        <v>56</v>
      </c>
      <c r="K3876" s="2">
        <v>44</v>
      </c>
    </row>
    <row r="3877" spans="7:11" x14ac:dyDescent="0.25">
      <c r="G3877" s="2">
        <v>3876</v>
      </c>
      <c r="H3877" s="2">
        <v>46</v>
      </c>
      <c r="I3877" s="2">
        <v>57</v>
      </c>
      <c r="J3877" s="2">
        <v>58</v>
      </c>
      <c r="K3877" s="2">
        <v>58</v>
      </c>
    </row>
    <row r="3878" spans="7:11" x14ac:dyDescent="0.25">
      <c r="G3878" s="2">
        <v>3877</v>
      </c>
      <c r="H3878" s="2">
        <v>49</v>
      </c>
      <c r="I3878" s="2">
        <v>34</v>
      </c>
      <c r="J3878" s="2">
        <v>34</v>
      </c>
      <c r="K3878" s="2">
        <v>49</v>
      </c>
    </row>
    <row r="3879" spans="7:11" x14ac:dyDescent="0.25">
      <c r="G3879" s="2">
        <v>3878</v>
      </c>
      <c r="H3879" s="2">
        <v>67</v>
      </c>
      <c r="I3879" s="2">
        <v>35</v>
      </c>
      <c r="J3879" s="2">
        <v>35</v>
      </c>
      <c r="K3879" s="2">
        <v>35</v>
      </c>
    </row>
    <row r="3880" spans="7:11" x14ac:dyDescent="0.25">
      <c r="G3880" s="2">
        <v>3879</v>
      </c>
      <c r="H3880" s="2">
        <v>31</v>
      </c>
      <c r="I3880" s="2">
        <v>51</v>
      </c>
      <c r="J3880" s="2">
        <v>41</v>
      </c>
      <c r="K3880" s="2">
        <v>51</v>
      </c>
    </row>
    <row r="3881" spans="7:11" x14ac:dyDescent="0.25">
      <c r="G3881" s="2">
        <v>3880</v>
      </c>
      <c r="H3881" s="2">
        <v>36</v>
      </c>
      <c r="I3881" s="2">
        <v>78</v>
      </c>
      <c r="J3881" s="2">
        <v>88</v>
      </c>
      <c r="K3881" s="2">
        <v>80</v>
      </c>
    </row>
    <row r="3882" spans="7:11" x14ac:dyDescent="0.25">
      <c r="G3882" s="2">
        <v>3881</v>
      </c>
      <c r="H3882" s="2">
        <v>36</v>
      </c>
      <c r="I3882" s="2">
        <v>92</v>
      </c>
      <c r="J3882" s="2">
        <v>44</v>
      </c>
      <c r="K3882" s="2">
        <v>88</v>
      </c>
    </row>
    <row r="3883" spans="7:11" x14ac:dyDescent="0.25">
      <c r="G3883" s="2">
        <v>3882</v>
      </c>
      <c r="H3883" s="2">
        <v>114</v>
      </c>
      <c r="I3883" s="2">
        <v>78</v>
      </c>
      <c r="J3883" s="2">
        <v>70</v>
      </c>
      <c r="K3883" s="2">
        <v>68</v>
      </c>
    </row>
    <row r="3884" spans="7:11" x14ac:dyDescent="0.25">
      <c r="G3884" s="2">
        <v>3883</v>
      </c>
      <c r="H3884" s="2">
        <v>56</v>
      </c>
      <c r="I3884" s="2">
        <v>105</v>
      </c>
      <c r="J3884" s="2">
        <v>95</v>
      </c>
      <c r="K3884" s="2">
        <v>59</v>
      </c>
    </row>
    <row r="3885" spans="7:11" x14ac:dyDescent="0.25">
      <c r="G3885" s="2">
        <v>3884</v>
      </c>
      <c r="H3885" s="2">
        <v>74</v>
      </c>
      <c r="I3885" s="2">
        <v>47</v>
      </c>
      <c r="J3885" s="2">
        <v>55</v>
      </c>
      <c r="K3885" s="2">
        <v>42</v>
      </c>
    </row>
    <row r="3886" spans="7:11" x14ac:dyDescent="0.25">
      <c r="G3886" s="2">
        <v>3885</v>
      </c>
      <c r="H3886" s="2">
        <v>32</v>
      </c>
      <c r="I3886" s="2">
        <v>80</v>
      </c>
      <c r="J3886" s="2">
        <v>76</v>
      </c>
      <c r="K3886" s="2">
        <v>76</v>
      </c>
    </row>
    <row r="3887" spans="7:11" x14ac:dyDescent="0.25">
      <c r="G3887" s="2">
        <v>3886</v>
      </c>
      <c r="H3887" s="2">
        <v>64</v>
      </c>
      <c r="I3887" s="2">
        <v>79</v>
      </c>
      <c r="J3887" s="2">
        <v>50</v>
      </c>
      <c r="K3887" s="2">
        <v>49</v>
      </c>
    </row>
    <row r="3888" spans="7:11" x14ac:dyDescent="0.25">
      <c r="G3888" s="2">
        <v>3887</v>
      </c>
      <c r="H3888" s="2">
        <v>41</v>
      </c>
      <c r="I3888" s="2">
        <v>92</v>
      </c>
      <c r="J3888" s="2">
        <v>49</v>
      </c>
      <c r="K3888" s="2">
        <v>51</v>
      </c>
    </row>
    <row r="3889" spans="7:11" x14ac:dyDescent="0.25">
      <c r="G3889" s="2">
        <v>3888</v>
      </c>
      <c r="H3889" s="2">
        <v>48</v>
      </c>
      <c r="I3889" s="2">
        <v>47</v>
      </c>
      <c r="J3889" s="2">
        <v>48</v>
      </c>
      <c r="K3889" s="2">
        <v>61</v>
      </c>
    </row>
    <row r="3890" spans="7:11" x14ac:dyDescent="0.25">
      <c r="G3890" s="2">
        <v>3889</v>
      </c>
      <c r="H3890" s="2">
        <v>25</v>
      </c>
      <c r="I3890" s="2">
        <v>37</v>
      </c>
      <c r="J3890" s="2">
        <v>37</v>
      </c>
      <c r="K3890" s="2">
        <v>37</v>
      </c>
    </row>
    <row r="3891" spans="7:11" x14ac:dyDescent="0.25">
      <c r="G3891" s="2">
        <v>3890</v>
      </c>
      <c r="H3891" s="2">
        <v>49</v>
      </c>
      <c r="I3891" s="2">
        <v>55</v>
      </c>
      <c r="J3891" s="2">
        <v>61</v>
      </c>
      <c r="K3891" s="2">
        <v>61</v>
      </c>
    </row>
    <row r="3892" spans="7:11" x14ac:dyDescent="0.25">
      <c r="G3892" s="2">
        <v>3891</v>
      </c>
      <c r="H3892" s="2">
        <v>61</v>
      </c>
      <c r="I3892" s="2">
        <v>64</v>
      </c>
      <c r="J3892" s="2">
        <v>64</v>
      </c>
      <c r="K3892" s="2">
        <v>64</v>
      </c>
    </row>
    <row r="3893" spans="7:11" x14ac:dyDescent="0.25">
      <c r="G3893" s="2">
        <v>3892</v>
      </c>
      <c r="H3893" s="2">
        <v>32</v>
      </c>
      <c r="I3893" s="2">
        <v>32</v>
      </c>
      <c r="J3893" s="2">
        <v>34</v>
      </c>
      <c r="K3893" s="2">
        <v>25</v>
      </c>
    </row>
    <row r="3894" spans="7:11" x14ac:dyDescent="0.25">
      <c r="G3894" s="2">
        <v>3893</v>
      </c>
      <c r="H3894" s="2">
        <v>43</v>
      </c>
      <c r="I3894" s="2">
        <v>47</v>
      </c>
      <c r="J3894" s="2">
        <v>48</v>
      </c>
      <c r="K3894" s="2">
        <v>48</v>
      </c>
    </row>
    <row r="3895" spans="7:11" x14ac:dyDescent="0.25">
      <c r="G3895" s="2">
        <v>3894</v>
      </c>
      <c r="H3895" s="2">
        <v>45</v>
      </c>
      <c r="I3895" s="2">
        <v>65</v>
      </c>
      <c r="J3895" s="2">
        <v>46</v>
      </c>
      <c r="K3895" s="2">
        <v>46</v>
      </c>
    </row>
    <row r="3896" spans="7:11" x14ac:dyDescent="0.25">
      <c r="G3896" s="2">
        <v>3895</v>
      </c>
      <c r="H3896" s="2">
        <v>42</v>
      </c>
      <c r="I3896" s="2">
        <v>60</v>
      </c>
      <c r="J3896" s="2">
        <v>60</v>
      </c>
      <c r="K3896" s="2">
        <v>52</v>
      </c>
    </row>
    <row r="3897" spans="7:11" x14ac:dyDescent="0.25">
      <c r="G3897" s="2">
        <v>3896</v>
      </c>
      <c r="H3897" s="2">
        <v>26</v>
      </c>
      <c r="I3897" s="2">
        <v>22</v>
      </c>
      <c r="J3897" s="2">
        <v>60</v>
      </c>
      <c r="K3897" s="2">
        <v>38</v>
      </c>
    </row>
    <row r="3898" spans="7:11" x14ac:dyDescent="0.25">
      <c r="G3898" s="2">
        <v>3897</v>
      </c>
      <c r="H3898" s="2">
        <v>93</v>
      </c>
      <c r="I3898" s="2">
        <v>77</v>
      </c>
      <c r="J3898" s="2">
        <v>76</v>
      </c>
      <c r="K3898" s="2">
        <v>76</v>
      </c>
    </row>
    <row r="3899" spans="7:11" x14ac:dyDescent="0.25">
      <c r="G3899" s="2">
        <v>3898</v>
      </c>
      <c r="H3899" s="2">
        <v>61</v>
      </c>
      <c r="I3899" s="2">
        <v>60</v>
      </c>
      <c r="J3899" s="2">
        <v>60</v>
      </c>
      <c r="K3899" s="2">
        <v>72</v>
      </c>
    </row>
    <row r="3900" spans="7:11" x14ac:dyDescent="0.25">
      <c r="G3900" s="2">
        <v>3899</v>
      </c>
      <c r="H3900" s="2">
        <v>53</v>
      </c>
      <c r="I3900" s="2">
        <v>77</v>
      </c>
      <c r="J3900" s="2">
        <v>45</v>
      </c>
      <c r="K3900" s="2">
        <v>94</v>
      </c>
    </row>
    <row r="3901" spans="7:11" x14ac:dyDescent="0.25">
      <c r="G3901" s="2">
        <v>3900</v>
      </c>
      <c r="H3901" s="2">
        <v>39</v>
      </c>
      <c r="I3901" s="2">
        <v>71</v>
      </c>
      <c r="J3901" s="2">
        <v>74</v>
      </c>
      <c r="K3901" s="2">
        <v>64</v>
      </c>
    </row>
    <row r="3902" spans="7:11" x14ac:dyDescent="0.25">
      <c r="G3902" s="2">
        <v>3901</v>
      </c>
      <c r="H3902" s="2">
        <v>66</v>
      </c>
      <c r="I3902" s="2">
        <v>54</v>
      </c>
      <c r="J3902" s="2">
        <v>55</v>
      </c>
      <c r="K3902" s="2">
        <v>74</v>
      </c>
    </row>
    <row r="3903" spans="7:11" x14ac:dyDescent="0.25">
      <c r="G3903" s="2">
        <v>3902</v>
      </c>
      <c r="H3903" s="2">
        <v>51</v>
      </c>
      <c r="I3903" s="2">
        <v>71</v>
      </c>
      <c r="J3903" s="2">
        <v>50</v>
      </c>
      <c r="K3903" s="2">
        <v>66</v>
      </c>
    </row>
    <row r="3904" spans="7:11" x14ac:dyDescent="0.25">
      <c r="G3904" s="2">
        <v>3903</v>
      </c>
      <c r="H3904" s="2">
        <v>46</v>
      </c>
      <c r="I3904" s="2">
        <v>105</v>
      </c>
      <c r="J3904" s="2">
        <v>50</v>
      </c>
      <c r="K3904" s="2">
        <v>58</v>
      </c>
    </row>
    <row r="3905" spans="7:11" x14ac:dyDescent="0.25">
      <c r="G3905" s="2">
        <v>3904</v>
      </c>
      <c r="H3905" s="2">
        <v>48</v>
      </c>
      <c r="I3905" s="2">
        <v>57</v>
      </c>
      <c r="J3905" s="2">
        <v>51</v>
      </c>
      <c r="K3905" s="2">
        <v>108</v>
      </c>
    </row>
    <row r="3906" spans="7:11" x14ac:dyDescent="0.25">
      <c r="G3906" s="2">
        <v>3905</v>
      </c>
      <c r="H3906" s="2">
        <v>35</v>
      </c>
      <c r="I3906" s="2">
        <v>36</v>
      </c>
      <c r="J3906" s="2">
        <v>48</v>
      </c>
      <c r="K3906" s="2">
        <v>48</v>
      </c>
    </row>
    <row r="3907" spans="7:11" x14ac:dyDescent="0.25">
      <c r="G3907" s="2">
        <v>3906</v>
      </c>
      <c r="H3907" s="2">
        <v>30</v>
      </c>
      <c r="I3907" s="2">
        <v>60</v>
      </c>
      <c r="J3907" s="2">
        <v>35</v>
      </c>
      <c r="K3907" s="2">
        <v>27</v>
      </c>
    </row>
    <row r="3908" spans="7:11" x14ac:dyDescent="0.25">
      <c r="G3908" s="2">
        <v>3907</v>
      </c>
      <c r="H3908" s="2">
        <v>28</v>
      </c>
      <c r="I3908" s="2">
        <v>66</v>
      </c>
      <c r="J3908" s="2">
        <v>26</v>
      </c>
      <c r="K3908" s="2">
        <v>26</v>
      </c>
    </row>
    <row r="3909" spans="7:11" x14ac:dyDescent="0.25">
      <c r="G3909" s="2">
        <v>3908</v>
      </c>
      <c r="H3909" s="2">
        <v>51</v>
      </c>
      <c r="I3909" s="2">
        <v>54</v>
      </c>
      <c r="J3909" s="2">
        <v>54</v>
      </c>
      <c r="K3909" s="2">
        <v>54</v>
      </c>
    </row>
    <row r="3910" spans="7:11" x14ac:dyDescent="0.25">
      <c r="G3910" s="2">
        <v>3909</v>
      </c>
      <c r="H3910" s="2">
        <v>49</v>
      </c>
      <c r="I3910" s="2">
        <v>64</v>
      </c>
      <c r="J3910" s="2">
        <v>60</v>
      </c>
      <c r="K3910" s="2">
        <v>60</v>
      </c>
    </row>
    <row r="3911" spans="7:11" x14ac:dyDescent="0.25">
      <c r="G3911" s="2">
        <v>3910</v>
      </c>
      <c r="H3911" s="2">
        <v>23</v>
      </c>
      <c r="I3911" s="2">
        <v>27</v>
      </c>
      <c r="J3911" s="2">
        <v>27</v>
      </c>
      <c r="K3911" s="2">
        <v>23</v>
      </c>
    </row>
    <row r="3912" spans="7:11" x14ac:dyDescent="0.25">
      <c r="G3912" s="2">
        <v>3911</v>
      </c>
      <c r="H3912" s="2">
        <v>22</v>
      </c>
      <c r="I3912" s="2">
        <v>64</v>
      </c>
      <c r="J3912" s="2">
        <v>64</v>
      </c>
      <c r="K3912" s="2">
        <v>64</v>
      </c>
    </row>
    <row r="3913" spans="7:11" x14ac:dyDescent="0.25">
      <c r="G3913" s="2">
        <v>3912</v>
      </c>
      <c r="H3913" s="2">
        <v>58</v>
      </c>
      <c r="I3913" s="2">
        <v>92</v>
      </c>
      <c r="J3913" s="2">
        <v>103</v>
      </c>
      <c r="K3913" s="2">
        <v>39</v>
      </c>
    </row>
    <row r="3914" spans="7:11" x14ac:dyDescent="0.25">
      <c r="G3914" s="2">
        <v>3913</v>
      </c>
      <c r="H3914" s="2">
        <v>51</v>
      </c>
      <c r="I3914" s="2">
        <v>51</v>
      </c>
      <c r="J3914" s="2">
        <v>51</v>
      </c>
      <c r="K3914" s="2">
        <v>51</v>
      </c>
    </row>
    <row r="3915" spans="7:11" x14ac:dyDescent="0.25">
      <c r="G3915" s="2">
        <v>3914</v>
      </c>
      <c r="H3915" s="2">
        <v>63</v>
      </c>
      <c r="I3915" s="2">
        <v>53</v>
      </c>
      <c r="J3915" s="2">
        <v>53</v>
      </c>
      <c r="K3915" s="2">
        <v>53</v>
      </c>
    </row>
    <row r="3916" spans="7:11" x14ac:dyDescent="0.25">
      <c r="G3916" s="2">
        <v>3915</v>
      </c>
      <c r="H3916" s="2">
        <v>45</v>
      </c>
      <c r="I3916" s="2">
        <v>32</v>
      </c>
      <c r="J3916" s="2">
        <v>32</v>
      </c>
      <c r="K3916" s="2">
        <v>32</v>
      </c>
    </row>
    <row r="3917" spans="7:11" x14ac:dyDescent="0.25">
      <c r="G3917" s="2">
        <v>3916</v>
      </c>
      <c r="H3917" s="2">
        <v>39</v>
      </c>
      <c r="I3917" s="2">
        <v>65</v>
      </c>
      <c r="J3917" s="2">
        <v>62</v>
      </c>
      <c r="K3917" s="2">
        <v>53</v>
      </c>
    </row>
    <row r="3918" spans="7:11" x14ac:dyDescent="0.25">
      <c r="G3918" s="2">
        <v>3917</v>
      </c>
      <c r="H3918" s="2">
        <v>32</v>
      </c>
      <c r="I3918" s="2">
        <v>32</v>
      </c>
      <c r="J3918" s="2">
        <v>32</v>
      </c>
      <c r="K3918" s="2">
        <v>44</v>
      </c>
    </row>
    <row r="3919" spans="7:11" x14ac:dyDescent="0.25">
      <c r="G3919" s="2">
        <v>3918</v>
      </c>
      <c r="H3919" s="2">
        <v>42</v>
      </c>
      <c r="I3919" s="2">
        <v>40</v>
      </c>
      <c r="J3919" s="2">
        <v>24</v>
      </c>
      <c r="K3919" s="2">
        <v>30</v>
      </c>
    </row>
    <row r="3920" spans="7:11" x14ac:dyDescent="0.25">
      <c r="G3920" s="2">
        <v>3919</v>
      </c>
      <c r="H3920" s="2">
        <v>47</v>
      </c>
      <c r="I3920" s="2">
        <v>41</v>
      </c>
      <c r="J3920" s="2">
        <v>32</v>
      </c>
      <c r="K3920" s="2">
        <v>38</v>
      </c>
    </row>
    <row r="3921" spans="7:11" x14ac:dyDescent="0.25">
      <c r="G3921" s="2">
        <v>3920</v>
      </c>
      <c r="H3921" s="2">
        <v>16</v>
      </c>
      <c r="I3921" s="2">
        <v>62</v>
      </c>
      <c r="J3921" s="2">
        <v>35</v>
      </c>
      <c r="K3921" s="2">
        <v>16</v>
      </c>
    </row>
    <row r="3922" spans="7:11" x14ac:dyDescent="0.25">
      <c r="G3922" s="2">
        <v>3921</v>
      </c>
      <c r="H3922" s="2">
        <v>38</v>
      </c>
      <c r="I3922" s="2">
        <v>64</v>
      </c>
      <c r="J3922" s="2">
        <v>53</v>
      </c>
      <c r="K3922" s="2">
        <v>53</v>
      </c>
    </row>
    <row r="3923" spans="7:11" x14ac:dyDescent="0.25">
      <c r="G3923" s="2">
        <v>3922</v>
      </c>
      <c r="H3923" s="2">
        <v>43</v>
      </c>
      <c r="I3923" s="2">
        <v>36</v>
      </c>
      <c r="J3923" s="2">
        <v>36</v>
      </c>
      <c r="K3923" s="2">
        <v>36</v>
      </c>
    </row>
    <row r="3924" spans="7:11" x14ac:dyDescent="0.25">
      <c r="G3924" s="2">
        <v>3923</v>
      </c>
      <c r="H3924" s="2">
        <v>59</v>
      </c>
      <c r="I3924" s="2">
        <v>67</v>
      </c>
      <c r="J3924" s="2">
        <v>43</v>
      </c>
      <c r="K3924" s="2">
        <v>43</v>
      </c>
    </row>
    <row r="3925" spans="7:11" x14ac:dyDescent="0.25">
      <c r="G3925" s="2">
        <v>3924</v>
      </c>
      <c r="H3925" s="2">
        <v>39</v>
      </c>
      <c r="I3925" s="2">
        <v>67</v>
      </c>
      <c r="J3925" s="2">
        <v>62</v>
      </c>
      <c r="K3925" s="2">
        <v>63</v>
      </c>
    </row>
    <row r="3926" spans="7:11" x14ac:dyDescent="0.25">
      <c r="G3926" s="2">
        <v>3925</v>
      </c>
      <c r="H3926" s="2">
        <v>57</v>
      </c>
      <c r="I3926" s="2">
        <v>74</v>
      </c>
      <c r="J3926" s="2">
        <v>64</v>
      </c>
      <c r="K3926" s="2">
        <v>47</v>
      </c>
    </row>
    <row r="3927" spans="7:11" x14ac:dyDescent="0.25">
      <c r="G3927" s="2">
        <v>3926</v>
      </c>
      <c r="H3927" s="2">
        <v>50</v>
      </c>
      <c r="I3927" s="2">
        <v>45</v>
      </c>
      <c r="J3927" s="2">
        <v>58</v>
      </c>
      <c r="K3927" s="2">
        <v>44</v>
      </c>
    </row>
    <row r="3928" spans="7:11" x14ac:dyDescent="0.25">
      <c r="G3928" s="2">
        <v>3927</v>
      </c>
      <c r="H3928" s="2">
        <v>39</v>
      </c>
      <c r="I3928" s="2">
        <v>45</v>
      </c>
      <c r="J3928" s="2">
        <v>77</v>
      </c>
      <c r="K3928" s="2">
        <v>77</v>
      </c>
    </row>
    <row r="3929" spans="7:11" x14ac:dyDescent="0.25">
      <c r="G3929" s="2">
        <v>3928</v>
      </c>
      <c r="H3929" s="2">
        <v>45</v>
      </c>
      <c r="I3929" s="2">
        <v>91</v>
      </c>
      <c r="J3929" s="2">
        <v>95</v>
      </c>
      <c r="K3929" s="2">
        <v>72</v>
      </c>
    </row>
    <row r="3930" spans="7:11" x14ac:dyDescent="0.25">
      <c r="G3930" s="2">
        <v>3929</v>
      </c>
      <c r="H3930" s="2">
        <v>26</v>
      </c>
      <c r="I3930" s="2">
        <v>26</v>
      </c>
      <c r="J3930" s="2">
        <v>26</v>
      </c>
      <c r="K3930" s="2">
        <v>26</v>
      </c>
    </row>
    <row r="3931" spans="7:11" x14ac:dyDescent="0.25">
      <c r="G3931" s="2">
        <v>3930</v>
      </c>
      <c r="H3931" s="2">
        <v>15</v>
      </c>
      <c r="I3931" s="2">
        <v>38</v>
      </c>
      <c r="J3931" s="2">
        <v>33</v>
      </c>
      <c r="K3931" s="2">
        <v>40</v>
      </c>
    </row>
    <row r="3932" spans="7:11" x14ac:dyDescent="0.25">
      <c r="G3932" s="2">
        <v>3931</v>
      </c>
      <c r="H3932" s="2">
        <v>46</v>
      </c>
      <c r="I3932" s="2">
        <v>65</v>
      </c>
      <c r="J3932" s="2">
        <v>65</v>
      </c>
      <c r="K3932" s="2">
        <v>28</v>
      </c>
    </row>
    <row r="3933" spans="7:11" x14ac:dyDescent="0.25">
      <c r="G3933" s="2">
        <v>3932</v>
      </c>
      <c r="H3933" s="2">
        <v>40</v>
      </c>
      <c r="I3933" s="2">
        <v>43</v>
      </c>
      <c r="J3933" s="2">
        <v>43</v>
      </c>
      <c r="K3933" s="2">
        <v>73</v>
      </c>
    </row>
    <row r="3934" spans="7:11" x14ac:dyDescent="0.25">
      <c r="G3934" s="2">
        <v>3933</v>
      </c>
      <c r="H3934" s="2">
        <v>57</v>
      </c>
      <c r="I3934" s="2">
        <v>38</v>
      </c>
      <c r="J3934" s="2">
        <v>89</v>
      </c>
      <c r="K3934" s="2">
        <v>52</v>
      </c>
    </row>
    <row r="3935" spans="7:11" x14ac:dyDescent="0.25">
      <c r="G3935" s="2">
        <v>3934</v>
      </c>
      <c r="H3935" s="2">
        <v>44</v>
      </c>
      <c r="I3935" s="2">
        <v>38</v>
      </c>
      <c r="J3935" s="2">
        <v>56</v>
      </c>
      <c r="K3935" s="2">
        <v>57</v>
      </c>
    </row>
    <row r="3936" spans="7:11" x14ac:dyDescent="0.25">
      <c r="G3936" s="2">
        <v>3935</v>
      </c>
      <c r="H3936" s="2">
        <v>56</v>
      </c>
      <c r="I3936" s="2">
        <v>65</v>
      </c>
      <c r="J3936" s="2">
        <v>65</v>
      </c>
      <c r="K3936" s="2">
        <v>64</v>
      </c>
    </row>
    <row r="3937" spans="7:11" x14ac:dyDescent="0.25">
      <c r="G3937" s="2">
        <v>3936</v>
      </c>
      <c r="H3937" s="2">
        <v>28</v>
      </c>
      <c r="I3937" s="2">
        <v>29</v>
      </c>
      <c r="J3937" s="2">
        <v>29</v>
      </c>
      <c r="K3937" s="2">
        <v>29</v>
      </c>
    </row>
    <row r="3938" spans="7:11" x14ac:dyDescent="0.25">
      <c r="G3938" s="2">
        <v>3937</v>
      </c>
      <c r="H3938" s="2">
        <v>35</v>
      </c>
      <c r="I3938" s="2">
        <v>67</v>
      </c>
      <c r="J3938" s="2">
        <v>24</v>
      </c>
      <c r="K3938" s="2">
        <v>24</v>
      </c>
    </row>
    <row r="3939" spans="7:11" x14ac:dyDescent="0.25">
      <c r="G3939" s="2">
        <v>3938</v>
      </c>
      <c r="H3939" s="2">
        <v>19</v>
      </c>
      <c r="I3939" s="2">
        <v>28</v>
      </c>
      <c r="J3939" s="2">
        <v>30</v>
      </c>
      <c r="K3939" s="2">
        <v>30</v>
      </c>
    </row>
    <row r="3940" spans="7:11" x14ac:dyDescent="0.25">
      <c r="G3940" s="2">
        <v>3939</v>
      </c>
      <c r="H3940" s="2">
        <v>51</v>
      </c>
      <c r="I3940" s="2">
        <v>52</v>
      </c>
      <c r="J3940" s="2">
        <v>51</v>
      </c>
      <c r="K3940" s="2">
        <v>51</v>
      </c>
    </row>
    <row r="3941" spans="7:11" x14ac:dyDescent="0.25">
      <c r="G3941" s="2">
        <v>3940</v>
      </c>
      <c r="H3941" s="2">
        <v>26</v>
      </c>
      <c r="I3941" s="2">
        <v>54</v>
      </c>
      <c r="J3941" s="2">
        <v>55</v>
      </c>
      <c r="K3941" s="2">
        <v>54</v>
      </c>
    </row>
    <row r="3942" spans="7:11" x14ac:dyDescent="0.25">
      <c r="G3942" s="2">
        <v>3941</v>
      </c>
      <c r="H3942" s="2">
        <v>22</v>
      </c>
      <c r="I3942" s="2">
        <v>21</v>
      </c>
      <c r="J3942" s="2">
        <v>21</v>
      </c>
      <c r="K3942" s="2">
        <v>36</v>
      </c>
    </row>
    <row r="3943" spans="7:11" x14ac:dyDescent="0.25">
      <c r="G3943" s="2">
        <v>3942</v>
      </c>
      <c r="H3943" s="2">
        <v>64</v>
      </c>
      <c r="I3943" s="2">
        <v>48</v>
      </c>
      <c r="J3943" s="2">
        <v>48</v>
      </c>
      <c r="K3943" s="2">
        <v>61</v>
      </c>
    </row>
    <row r="3944" spans="7:11" x14ac:dyDescent="0.25">
      <c r="G3944" s="2">
        <v>3943</v>
      </c>
      <c r="H3944" s="2">
        <v>71</v>
      </c>
      <c r="I3944" s="2">
        <v>62</v>
      </c>
      <c r="J3944" s="2">
        <v>62</v>
      </c>
      <c r="K3944" s="2">
        <v>62</v>
      </c>
    </row>
    <row r="3945" spans="7:11" x14ac:dyDescent="0.25">
      <c r="G3945" s="2">
        <v>3944</v>
      </c>
      <c r="H3945" s="2">
        <v>50</v>
      </c>
      <c r="I3945" s="2">
        <v>52</v>
      </c>
      <c r="J3945" s="2">
        <v>52</v>
      </c>
      <c r="K3945" s="2">
        <v>52</v>
      </c>
    </row>
    <row r="3946" spans="7:11" x14ac:dyDescent="0.25">
      <c r="G3946" s="2">
        <v>3945</v>
      </c>
      <c r="H3946" s="2">
        <v>57</v>
      </c>
      <c r="I3946" s="2">
        <v>154</v>
      </c>
      <c r="J3946" s="2">
        <v>120</v>
      </c>
      <c r="K3946" s="2">
        <v>86</v>
      </c>
    </row>
    <row r="3947" spans="7:11" x14ac:dyDescent="0.25">
      <c r="G3947" s="2">
        <v>3946</v>
      </c>
      <c r="H3947" s="2">
        <v>53</v>
      </c>
      <c r="I3947" s="2">
        <v>91</v>
      </c>
      <c r="J3947" s="2">
        <v>57</v>
      </c>
      <c r="K3947" s="2">
        <v>130</v>
      </c>
    </row>
    <row r="3948" spans="7:11" x14ac:dyDescent="0.25">
      <c r="G3948" s="2">
        <v>3947</v>
      </c>
      <c r="H3948" s="2">
        <v>21</v>
      </c>
      <c r="I3948" s="2">
        <v>99</v>
      </c>
      <c r="J3948" s="2">
        <v>68</v>
      </c>
      <c r="K3948" s="2">
        <v>38</v>
      </c>
    </row>
    <row r="3949" spans="7:11" x14ac:dyDescent="0.25">
      <c r="G3949" s="2">
        <v>3948</v>
      </c>
      <c r="H3949" s="2">
        <v>111</v>
      </c>
      <c r="I3949" s="2">
        <v>74</v>
      </c>
      <c r="J3949" s="2">
        <v>74</v>
      </c>
      <c r="K3949" s="2">
        <v>74</v>
      </c>
    </row>
    <row r="3950" spans="7:11" x14ac:dyDescent="0.25">
      <c r="G3950" s="2">
        <v>3949</v>
      </c>
      <c r="H3950" s="2">
        <v>75</v>
      </c>
      <c r="I3950" s="2">
        <v>84</v>
      </c>
      <c r="J3950" s="2">
        <v>34</v>
      </c>
      <c r="K3950" s="2">
        <v>34</v>
      </c>
    </row>
    <row r="3951" spans="7:11" x14ac:dyDescent="0.25">
      <c r="G3951" s="2">
        <v>3950</v>
      </c>
      <c r="H3951" s="2">
        <v>67</v>
      </c>
      <c r="I3951" s="2">
        <v>88</v>
      </c>
      <c r="J3951" s="2">
        <v>88</v>
      </c>
      <c r="K3951" s="2">
        <v>83</v>
      </c>
    </row>
    <row r="3952" spans="7:11" x14ac:dyDescent="0.25">
      <c r="G3952" s="2">
        <v>3951</v>
      </c>
      <c r="H3952" s="2">
        <v>71</v>
      </c>
      <c r="I3952" s="2">
        <v>85</v>
      </c>
      <c r="J3952" s="2">
        <v>112</v>
      </c>
      <c r="K3952" s="2">
        <v>79</v>
      </c>
    </row>
    <row r="3953" spans="7:11" x14ac:dyDescent="0.25">
      <c r="G3953" s="2">
        <v>3952</v>
      </c>
      <c r="H3953" s="2">
        <v>52</v>
      </c>
      <c r="I3953" s="2">
        <v>50</v>
      </c>
      <c r="J3953" s="2">
        <v>35</v>
      </c>
      <c r="K3953" s="2">
        <v>39</v>
      </c>
    </row>
    <row r="3954" spans="7:11" x14ac:dyDescent="0.25">
      <c r="G3954" s="2">
        <v>3953</v>
      </c>
      <c r="H3954" s="2">
        <v>54</v>
      </c>
      <c r="I3954" s="2">
        <v>71</v>
      </c>
      <c r="J3954" s="2">
        <v>56</v>
      </c>
      <c r="K3954" s="2">
        <v>62</v>
      </c>
    </row>
    <row r="3955" spans="7:11" x14ac:dyDescent="0.25">
      <c r="G3955" s="2">
        <v>3954</v>
      </c>
      <c r="H3955" s="2">
        <v>40</v>
      </c>
      <c r="I3955" s="2">
        <v>85</v>
      </c>
      <c r="J3955" s="2">
        <v>47</v>
      </c>
      <c r="K3955" s="2">
        <v>58</v>
      </c>
    </row>
    <row r="3956" spans="7:11" x14ac:dyDescent="0.25">
      <c r="G3956" s="2">
        <v>3955</v>
      </c>
      <c r="H3956" s="2">
        <v>49</v>
      </c>
      <c r="I3956" s="2">
        <v>56</v>
      </c>
      <c r="J3956" s="2">
        <v>93</v>
      </c>
      <c r="K3956" s="2">
        <v>64</v>
      </c>
    </row>
    <row r="3957" spans="7:11" x14ac:dyDescent="0.25">
      <c r="G3957" s="2">
        <v>3956</v>
      </c>
      <c r="H3957" s="2">
        <v>43</v>
      </c>
      <c r="I3957" s="2">
        <v>50</v>
      </c>
      <c r="J3957" s="2">
        <v>35</v>
      </c>
      <c r="K3957" s="2">
        <v>54</v>
      </c>
    </row>
    <row r="3958" spans="7:11" x14ac:dyDescent="0.25">
      <c r="G3958" s="2">
        <v>3957</v>
      </c>
      <c r="H3958" s="2">
        <v>35</v>
      </c>
      <c r="I3958" s="2">
        <v>51</v>
      </c>
      <c r="J3958" s="2">
        <v>51</v>
      </c>
      <c r="K3958" s="2">
        <v>40</v>
      </c>
    </row>
    <row r="3959" spans="7:11" x14ac:dyDescent="0.25">
      <c r="G3959" s="2">
        <v>3958</v>
      </c>
      <c r="H3959" s="2">
        <v>44</v>
      </c>
      <c r="I3959" s="2">
        <v>50</v>
      </c>
      <c r="J3959" s="2">
        <v>15</v>
      </c>
      <c r="K3959" s="2">
        <v>20</v>
      </c>
    </row>
    <row r="3960" spans="7:11" x14ac:dyDescent="0.25">
      <c r="G3960" s="2">
        <v>3959</v>
      </c>
      <c r="H3960" s="2">
        <v>48</v>
      </c>
      <c r="I3960" s="2">
        <v>71</v>
      </c>
      <c r="J3960" s="2">
        <v>71</v>
      </c>
      <c r="K3960" s="2">
        <v>71</v>
      </c>
    </row>
    <row r="3961" spans="7:11" x14ac:dyDescent="0.25">
      <c r="G3961" s="2">
        <v>3960</v>
      </c>
      <c r="H3961" s="2">
        <v>84</v>
      </c>
      <c r="I3961" s="2">
        <v>96</v>
      </c>
      <c r="J3961" s="2">
        <v>75</v>
      </c>
      <c r="K3961" s="2">
        <v>88</v>
      </c>
    </row>
    <row r="3962" spans="7:11" x14ac:dyDescent="0.25">
      <c r="G3962" s="2">
        <v>3961</v>
      </c>
      <c r="H3962" s="2">
        <v>61</v>
      </c>
      <c r="I3962" s="2">
        <v>72</v>
      </c>
      <c r="J3962" s="2">
        <v>59</v>
      </c>
      <c r="K3962" s="2">
        <v>59</v>
      </c>
    </row>
    <row r="3963" spans="7:11" x14ac:dyDescent="0.25">
      <c r="G3963" s="2">
        <v>3962</v>
      </c>
      <c r="H3963" s="2">
        <v>59</v>
      </c>
      <c r="I3963" s="2">
        <v>72</v>
      </c>
      <c r="J3963" s="2">
        <v>30</v>
      </c>
      <c r="K3963" s="2">
        <v>35</v>
      </c>
    </row>
    <row r="3964" spans="7:11" x14ac:dyDescent="0.25">
      <c r="G3964" s="2">
        <v>3963</v>
      </c>
      <c r="H3964" s="2">
        <v>61</v>
      </c>
      <c r="I3964" s="2">
        <v>72</v>
      </c>
      <c r="J3964" s="2">
        <v>42</v>
      </c>
      <c r="K3964" s="2">
        <v>42</v>
      </c>
    </row>
    <row r="3965" spans="7:11" x14ac:dyDescent="0.25">
      <c r="G3965" s="2">
        <v>3964</v>
      </c>
      <c r="H3965" s="2">
        <v>78</v>
      </c>
      <c r="I3965" s="2">
        <v>133</v>
      </c>
      <c r="J3965" s="2">
        <v>45</v>
      </c>
      <c r="K3965" s="2">
        <v>27</v>
      </c>
    </row>
    <row r="3966" spans="7:11" x14ac:dyDescent="0.25">
      <c r="G3966" s="2">
        <v>3965</v>
      </c>
      <c r="H3966" s="2">
        <v>78</v>
      </c>
      <c r="I3966" s="2">
        <v>59</v>
      </c>
      <c r="J3966" s="2">
        <v>128</v>
      </c>
      <c r="K3966" s="2">
        <v>59</v>
      </c>
    </row>
    <row r="3967" spans="7:11" x14ac:dyDescent="0.25">
      <c r="G3967" s="2">
        <v>3966</v>
      </c>
      <c r="H3967" s="2">
        <v>44</v>
      </c>
      <c r="I3967" s="2">
        <v>133</v>
      </c>
      <c r="J3967" s="2">
        <v>57</v>
      </c>
      <c r="K3967" s="2">
        <v>51</v>
      </c>
    </row>
    <row r="3968" spans="7:11" x14ac:dyDescent="0.25">
      <c r="G3968" s="2">
        <v>3967</v>
      </c>
      <c r="H3968" s="2">
        <v>45</v>
      </c>
      <c r="I3968" s="2">
        <v>133</v>
      </c>
      <c r="J3968" s="2">
        <v>60</v>
      </c>
      <c r="K3968" s="2">
        <v>44</v>
      </c>
    </row>
    <row r="3969" spans="7:11" x14ac:dyDescent="0.25">
      <c r="G3969" s="2">
        <v>3968</v>
      </c>
      <c r="H3969" s="2">
        <v>49</v>
      </c>
      <c r="I3969" s="2">
        <v>83</v>
      </c>
      <c r="J3969" s="2">
        <v>64</v>
      </c>
      <c r="K3969" s="2">
        <v>56</v>
      </c>
    </row>
    <row r="3970" spans="7:11" x14ac:dyDescent="0.25">
      <c r="G3970" s="2">
        <v>3969</v>
      </c>
      <c r="H3970" s="2">
        <v>51</v>
      </c>
      <c r="I3970" s="2">
        <v>57</v>
      </c>
      <c r="J3970" s="2">
        <v>56</v>
      </c>
      <c r="K3970" s="2">
        <v>70</v>
      </c>
    </row>
    <row r="3971" spans="7:11" x14ac:dyDescent="0.25">
      <c r="G3971" s="2">
        <v>3970</v>
      </c>
      <c r="H3971" s="2">
        <v>58</v>
      </c>
      <c r="I3971" s="2">
        <v>80</v>
      </c>
      <c r="J3971" s="2">
        <v>64</v>
      </c>
      <c r="K3971" s="2">
        <v>53</v>
      </c>
    </row>
    <row r="3972" spans="7:11" x14ac:dyDescent="0.25">
      <c r="G3972" s="2">
        <v>3971</v>
      </c>
      <c r="H3972" s="2">
        <v>42</v>
      </c>
      <c r="I3972" s="2">
        <v>32</v>
      </c>
      <c r="J3972" s="2">
        <v>120</v>
      </c>
      <c r="K3972" s="2">
        <v>31</v>
      </c>
    </row>
    <row r="3973" spans="7:11" x14ac:dyDescent="0.25">
      <c r="G3973" s="2">
        <v>3972</v>
      </c>
      <c r="H3973" s="2">
        <v>65</v>
      </c>
      <c r="I3973" s="2">
        <v>76</v>
      </c>
      <c r="J3973" s="2">
        <v>57</v>
      </c>
      <c r="K3973" s="2">
        <v>64</v>
      </c>
    </row>
    <row r="3974" spans="7:11" x14ac:dyDescent="0.25">
      <c r="G3974" s="2">
        <v>3973</v>
      </c>
      <c r="H3974" s="2">
        <v>51</v>
      </c>
      <c r="I3974" s="2">
        <v>31</v>
      </c>
      <c r="J3974" s="2">
        <v>65</v>
      </c>
      <c r="K3974" s="2">
        <v>31</v>
      </c>
    </row>
    <row r="3975" spans="7:11" x14ac:dyDescent="0.25">
      <c r="G3975" s="2">
        <v>3974</v>
      </c>
      <c r="H3975" s="2">
        <v>45</v>
      </c>
      <c r="I3975" s="2">
        <v>64</v>
      </c>
      <c r="J3975" s="2">
        <v>37</v>
      </c>
      <c r="K3975" s="2">
        <v>37</v>
      </c>
    </row>
    <row r="3976" spans="7:11" x14ac:dyDescent="0.25">
      <c r="G3976" s="2">
        <v>3975</v>
      </c>
      <c r="H3976" s="2">
        <v>37</v>
      </c>
      <c r="I3976" s="2">
        <v>33</v>
      </c>
      <c r="J3976" s="2">
        <v>36</v>
      </c>
      <c r="K3976" s="2">
        <v>36</v>
      </c>
    </row>
    <row r="3977" spans="7:11" x14ac:dyDescent="0.25">
      <c r="G3977" s="2">
        <v>3976</v>
      </c>
      <c r="H3977" s="2">
        <v>34</v>
      </c>
      <c r="I3977" s="2">
        <v>25</v>
      </c>
      <c r="J3977" s="2">
        <v>36</v>
      </c>
      <c r="K3977" s="2">
        <v>28</v>
      </c>
    </row>
    <row r="3978" spans="7:11" x14ac:dyDescent="0.25">
      <c r="G3978" s="2">
        <v>3977</v>
      </c>
      <c r="H3978" s="2">
        <v>38</v>
      </c>
      <c r="I3978" s="2">
        <v>29</v>
      </c>
      <c r="J3978" s="2">
        <v>27</v>
      </c>
      <c r="K3978" s="2">
        <v>27</v>
      </c>
    </row>
    <row r="3979" spans="7:11" x14ac:dyDescent="0.25">
      <c r="G3979" s="2">
        <v>3978</v>
      </c>
      <c r="H3979" s="2">
        <v>51</v>
      </c>
      <c r="I3979" s="2">
        <v>123</v>
      </c>
      <c r="J3979" s="2">
        <v>51</v>
      </c>
      <c r="K3979" s="2">
        <v>51</v>
      </c>
    </row>
    <row r="3980" spans="7:11" x14ac:dyDescent="0.25">
      <c r="G3980" s="2">
        <v>3979</v>
      </c>
      <c r="H3980" s="2">
        <v>47</v>
      </c>
      <c r="I3980" s="2">
        <v>39</v>
      </c>
      <c r="J3980" s="2">
        <v>42</v>
      </c>
      <c r="K3980" s="2">
        <v>69</v>
      </c>
    </row>
    <row r="3981" spans="7:11" x14ac:dyDescent="0.25">
      <c r="G3981" s="2">
        <v>3980</v>
      </c>
      <c r="H3981" s="2">
        <v>55</v>
      </c>
      <c r="I3981" s="2">
        <v>70</v>
      </c>
      <c r="J3981" s="2">
        <v>44</v>
      </c>
      <c r="K3981" s="2">
        <v>52</v>
      </c>
    </row>
    <row r="3982" spans="7:11" x14ac:dyDescent="0.25">
      <c r="G3982" s="2">
        <v>3981</v>
      </c>
      <c r="H3982" s="2">
        <v>79</v>
      </c>
      <c r="I3982" s="2">
        <v>90</v>
      </c>
      <c r="J3982" s="2">
        <v>84</v>
      </c>
      <c r="K3982" s="2">
        <v>100</v>
      </c>
    </row>
    <row r="3983" spans="7:11" x14ac:dyDescent="0.25">
      <c r="G3983" s="2">
        <v>3982</v>
      </c>
      <c r="H3983" s="2">
        <v>60</v>
      </c>
      <c r="I3983" s="2">
        <v>39</v>
      </c>
      <c r="J3983" s="2">
        <v>42</v>
      </c>
      <c r="K3983" s="2">
        <v>69</v>
      </c>
    </row>
    <row r="3984" spans="7:11" x14ac:dyDescent="0.25">
      <c r="G3984" s="2">
        <v>3983</v>
      </c>
      <c r="H3984" s="2">
        <v>37</v>
      </c>
      <c r="I3984" s="2">
        <v>55</v>
      </c>
      <c r="J3984" s="2">
        <v>80</v>
      </c>
      <c r="K3984" s="2">
        <v>44</v>
      </c>
    </row>
    <row r="3985" spans="7:11" x14ac:dyDescent="0.25">
      <c r="G3985" s="2">
        <v>3984</v>
      </c>
      <c r="H3985" s="2">
        <v>46</v>
      </c>
      <c r="I3985" s="2">
        <v>55</v>
      </c>
      <c r="J3985" s="2">
        <v>65</v>
      </c>
      <c r="K3985" s="2">
        <v>37</v>
      </c>
    </row>
    <row r="3986" spans="7:11" x14ac:dyDescent="0.25">
      <c r="G3986" s="2">
        <v>3985</v>
      </c>
      <c r="H3986" s="2">
        <v>46</v>
      </c>
      <c r="I3986" s="2">
        <v>70</v>
      </c>
      <c r="J3986" s="2">
        <v>44</v>
      </c>
      <c r="K3986" s="2">
        <v>52</v>
      </c>
    </row>
    <row r="3987" spans="7:11" x14ac:dyDescent="0.25">
      <c r="G3987" s="2">
        <v>3986</v>
      </c>
      <c r="H3987" s="2">
        <v>74</v>
      </c>
      <c r="I3987" s="2">
        <v>76</v>
      </c>
      <c r="J3987" s="2">
        <v>76</v>
      </c>
      <c r="K3987" s="2">
        <v>76</v>
      </c>
    </row>
    <row r="3988" spans="7:11" x14ac:dyDescent="0.25">
      <c r="G3988" s="2">
        <v>3987</v>
      </c>
      <c r="H3988" s="2">
        <v>77</v>
      </c>
      <c r="I3988" s="2">
        <v>126</v>
      </c>
      <c r="J3988" s="2">
        <v>84</v>
      </c>
      <c r="K3988" s="2">
        <v>119</v>
      </c>
    </row>
    <row r="3989" spans="7:11" x14ac:dyDescent="0.25">
      <c r="G3989" s="2">
        <v>3988</v>
      </c>
      <c r="H3989" s="2">
        <v>64</v>
      </c>
      <c r="I3989" s="2">
        <v>67</v>
      </c>
      <c r="J3989" s="2">
        <v>53</v>
      </c>
      <c r="K3989" s="2">
        <v>53</v>
      </c>
    </row>
    <row r="3990" spans="7:11" x14ac:dyDescent="0.25">
      <c r="G3990" s="2">
        <v>3989</v>
      </c>
      <c r="H3990" s="2">
        <v>71</v>
      </c>
      <c r="I3990" s="2">
        <v>52</v>
      </c>
      <c r="J3990" s="2">
        <v>82</v>
      </c>
      <c r="K3990" s="2">
        <v>82</v>
      </c>
    </row>
    <row r="3991" spans="7:11" x14ac:dyDescent="0.25">
      <c r="G3991" s="2">
        <v>3990</v>
      </c>
      <c r="H3991" s="2">
        <v>52</v>
      </c>
      <c r="I3991" s="2">
        <v>52</v>
      </c>
      <c r="J3991" s="2">
        <v>52</v>
      </c>
      <c r="K3991" s="2">
        <v>52</v>
      </c>
    </row>
    <row r="3992" spans="7:11" x14ac:dyDescent="0.25">
      <c r="G3992" s="2">
        <v>3991</v>
      </c>
      <c r="H3992" s="2">
        <v>65</v>
      </c>
      <c r="I3992" s="2">
        <v>56</v>
      </c>
      <c r="J3992" s="2">
        <v>56</v>
      </c>
      <c r="K3992" s="2">
        <v>56</v>
      </c>
    </row>
    <row r="3993" spans="7:11" x14ac:dyDescent="0.25">
      <c r="G3993" s="2">
        <v>3992</v>
      </c>
      <c r="H3993" s="2">
        <v>37</v>
      </c>
      <c r="I3993" s="2">
        <v>63</v>
      </c>
      <c r="J3993" s="2">
        <v>57</v>
      </c>
      <c r="K3993" s="2">
        <v>53</v>
      </c>
    </row>
    <row r="3994" spans="7:11" x14ac:dyDescent="0.25">
      <c r="G3994" s="2">
        <v>3993</v>
      </c>
      <c r="H3994" s="2">
        <v>65</v>
      </c>
      <c r="I3994" s="2">
        <v>53</v>
      </c>
      <c r="J3994" s="2">
        <v>48</v>
      </c>
      <c r="K3994" s="2">
        <v>48</v>
      </c>
    </row>
    <row r="3995" spans="7:11" x14ac:dyDescent="0.25">
      <c r="G3995" s="2">
        <v>3994</v>
      </c>
      <c r="H3995" s="2">
        <v>72</v>
      </c>
      <c r="I3995" s="2">
        <v>49</v>
      </c>
      <c r="J3995" s="2">
        <v>66</v>
      </c>
      <c r="K3995" s="2">
        <v>61</v>
      </c>
    </row>
    <row r="3996" spans="7:11" x14ac:dyDescent="0.25">
      <c r="G3996" s="2">
        <v>3995</v>
      </c>
      <c r="H3996" s="2">
        <v>57</v>
      </c>
      <c r="I3996" s="2">
        <v>107</v>
      </c>
      <c r="J3996" s="2">
        <v>40</v>
      </c>
      <c r="K3996" s="2">
        <v>31</v>
      </c>
    </row>
    <row r="3997" spans="7:11" x14ac:dyDescent="0.25">
      <c r="G3997" s="2">
        <v>3996</v>
      </c>
      <c r="H3997" s="2">
        <v>108</v>
      </c>
      <c r="I3997" s="2">
        <v>51</v>
      </c>
      <c r="J3997" s="2">
        <v>62</v>
      </c>
      <c r="K3997" s="2">
        <v>65</v>
      </c>
    </row>
    <row r="3998" spans="7:11" x14ac:dyDescent="0.25">
      <c r="G3998" s="2">
        <v>3997</v>
      </c>
      <c r="H3998" s="2">
        <v>91</v>
      </c>
      <c r="I3998" s="2">
        <v>45</v>
      </c>
      <c r="J3998" s="2">
        <v>45</v>
      </c>
      <c r="K3998" s="2">
        <v>45</v>
      </c>
    </row>
    <row r="3999" spans="7:11" x14ac:dyDescent="0.25">
      <c r="G3999" s="2">
        <v>3998</v>
      </c>
      <c r="H3999" s="2">
        <v>55</v>
      </c>
      <c r="I3999" s="2">
        <v>108</v>
      </c>
      <c r="J3999" s="2">
        <v>37</v>
      </c>
      <c r="K3999" s="2">
        <v>67</v>
      </c>
    </row>
    <row r="4000" spans="7:11" x14ac:dyDescent="0.25">
      <c r="G4000" s="2">
        <v>3999</v>
      </c>
      <c r="H4000" s="2">
        <v>77</v>
      </c>
      <c r="I4000" s="2">
        <v>93</v>
      </c>
      <c r="J4000" s="2">
        <v>65</v>
      </c>
      <c r="K4000" s="2">
        <v>65</v>
      </c>
    </row>
    <row r="4001" spans="7:11" x14ac:dyDescent="0.25">
      <c r="G4001" s="2">
        <v>4000</v>
      </c>
      <c r="H4001" s="2">
        <v>54</v>
      </c>
      <c r="I4001" s="2">
        <v>106</v>
      </c>
      <c r="J4001" s="2">
        <v>39</v>
      </c>
      <c r="K4001" s="2">
        <v>18</v>
      </c>
    </row>
    <row r="4002" spans="7:11" x14ac:dyDescent="0.25">
      <c r="G4002" s="2">
        <v>4001</v>
      </c>
      <c r="H4002" s="2">
        <v>47</v>
      </c>
      <c r="I4002" s="2">
        <v>37</v>
      </c>
      <c r="J4002" s="2">
        <v>28</v>
      </c>
      <c r="K4002" s="2">
        <v>45</v>
      </c>
    </row>
    <row r="4003" spans="7:11" x14ac:dyDescent="0.25">
      <c r="G4003" s="2">
        <v>4002</v>
      </c>
      <c r="H4003" s="2">
        <v>71</v>
      </c>
      <c r="I4003" s="2">
        <v>45</v>
      </c>
      <c r="J4003" s="2">
        <v>31</v>
      </c>
      <c r="K4003" s="2">
        <v>44</v>
      </c>
    </row>
    <row r="4004" spans="7:11" x14ac:dyDescent="0.25">
      <c r="G4004" s="2">
        <v>4003</v>
      </c>
      <c r="H4004" s="2">
        <v>101</v>
      </c>
      <c r="I4004" s="2">
        <v>90</v>
      </c>
      <c r="J4004" s="2">
        <v>36</v>
      </c>
      <c r="K4004" s="2">
        <v>36</v>
      </c>
    </row>
    <row r="4005" spans="7:11" x14ac:dyDescent="0.25">
      <c r="G4005" s="2">
        <v>4004</v>
      </c>
      <c r="H4005" s="2">
        <v>66</v>
      </c>
      <c r="I4005" s="2">
        <v>97</v>
      </c>
      <c r="J4005" s="2">
        <v>87</v>
      </c>
      <c r="K4005" s="2">
        <v>89</v>
      </c>
    </row>
    <row r="4006" spans="7:11" x14ac:dyDescent="0.25">
      <c r="G4006" s="2">
        <v>4005</v>
      </c>
      <c r="H4006" s="2">
        <v>77</v>
      </c>
      <c r="I4006" s="2">
        <v>54</v>
      </c>
      <c r="J4006" s="2">
        <v>63</v>
      </c>
      <c r="K4006" s="2">
        <v>63</v>
      </c>
    </row>
    <row r="4007" spans="7:11" x14ac:dyDescent="0.25">
      <c r="G4007" s="2">
        <v>4006</v>
      </c>
      <c r="H4007" s="2">
        <v>64</v>
      </c>
      <c r="I4007" s="2">
        <v>48</v>
      </c>
      <c r="J4007" s="2">
        <v>35</v>
      </c>
      <c r="K4007" s="2">
        <v>33</v>
      </c>
    </row>
    <row r="4008" spans="7:11" x14ac:dyDescent="0.25">
      <c r="G4008" s="2">
        <v>4007</v>
      </c>
      <c r="H4008" s="2">
        <v>62</v>
      </c>
      <c r="I4008" s="2">
        <v>67</v>
      </c>
      <c r="J4008" s="2">
        <v>54</v>
      </c>
      <c r="K4008" s="2">
        <v>49</v>
      </c>
    </row>
    <row r="4009" spans="7:11" x14ac:dyDescent="0.25">
      <c r="G4009" s="2">
        <v>4008</v>
      </c>
      <c r="H4009" s="2">
        <v>40</v>
      </c>
      <c r="I4009" s="2">
        <v>67</v>
      </c>
      <c r="J4009" s="2">
        <v>52</v>
      </c>
      <c r="K4009" s="2">
        <v>67</v>
      </c>
    </row>
    <row r="4010" spans="7:11" x14ac:dyDescent="0.25">
      <c r="G4010" s="2">
        <v>4009</v>
      </c>
      <c r="H4010" s="2">
        <v>101</v>
      </c>
      <c r="I4010" s="2">
        <v>88</v>
      </c>
      <c r="J4010" s="2">
        <v>73</v>
      </c>
      <c r="K4010" s="2">
        <v>73</v>
      </c>
    </row>
    <row r="4011" spans="7:11" x14ac:dyDescent="0.25">
      <c r="G4011" s="2">
        <v>4010</v>
      </c>
      <c r="H4011" s="2">
        <v>75</v>
      </c>
      <c r="I4011" s="2">
        <v>123</v>
      </c>
      <c r="J4011" s="2">
        <v>68</v>
      </c>
      <c r="K4011" s="2">
        <v>98</v>
      </c>
    </row>
    <row r="4012" spans="7:11" x14ac:dyDescent="0.25">
      <c r="G4012" s="2">
        <v>4011</v>
      </c>
      <c r="H4012" s="2">
        <v>58</v>
      </c>
      <c r="I4012" s="2">
        <v>67</v>
      </c>
      <c r="J4012" s="2">
        <v>75</v>
      </c>
      <c r="K4012" s="2">
        <v>54</v>
      </c>
    </row>
    <row r="4013" spans="7:11" x14ac:dyDescent="0.25">
      <c r="G4013" s="2">
        <v>4012</v>
      </c>
      <c r="H4013" s="2">
        <v>67</v>
      </c>
      <c r="I4013" s="2">
        <v>75</v>
      </c>
      <c r="J4013" s="2">
        <v>75</v>
      </c>
      <c r="K4013" s="2">
        <v>75</v>
      </c>
    </row>
    <row r="4014" spans="7:11" x14ac:dyDescent="0.25">
      <c r="G4014" s="2">
        <v>4013</v>
      </c>
      <c r="H4014" s="2">
        <v>42</v>
      </c>
      <c r="I4014" s="2">
        <v>59</v>
      </c>
      <c r="J4014" s="2">
        <v>59</v>
      </c>
      <c r="K4014" s="2">
        <v>59</v>
      </c>
    </row>
    <row r="4015" spans="7:11" x14ac:dyDescent="0.25">
      <c r="G4015" s="2">
        <v>4014</v>
      </c>
      <c r="H4015" s="2">
        <v>40</v>
      </c>
      <c r="I4015" s="2">
        <v>55</v>
      </c>
      <c r="J4015" s="2">
        <v>47</v>
      </c>
      <c r="K4015" s="2">
        <v>44</v>
      </c>
    </row>
    <row r="4016" spans="7:11" x14ac:dyDescent="0.25">
      <c r="G4016" s="2">
        <v>4015</v>
      </c>
      <c r="H4016" s="2">
        <v>66</v>
      </c>
      <c r="I4016" s="2">
        <v>87</v>
      </c>
      <c r="J4016" s="2">
        <v>87</v>
      </c>
      <c r="K4016" s="2">
        <v>87</v>
      </c>
    </row>
    <row r="4017" spans="7:11" x14ac:dyDescent="0.25">
      <c r="G4017" s="2">
        <v>4016</v>
      </c>
      <c r="H4017" s="2">
        <v>65</v>
      </c>
      <c r="I4017" s="2">
        <v>66</v>
      </c>
      <c r="J4017" s="2">
        <v>37</v>
      </c>
      <c r="K4017" s="2">
        <v>66</v>
      </c>
    </row>
    <row r="4018" spans="7:11" x14ac:dyDescent="0.25">
      <c r="G4018" s="2">
        <v>4017</v>
      </c>
      <c r="H4018" s="2">
        <v>101</v>
      </c>
      <c r="I4018" s="2">
        <v>108</v>
      </c>
      <c r="J4018" s="2">
        <v>91</v>
      </c>
      <c r="K4018" s="2">
        <v>91</v>
      </c>
    </row>
    <row r="4019" spans="7:11" x14ac:dyDescent="0.25">
      <c r="G4019" s="2">
        <v>4018</v>
      </c>
      <c r="H4019" s="2">
        <v>88</v>
      </c>
      <c r="I4019" s="2">
        <v>43</v>
      </c>
      <c r="J4019" s="2">
        <v>48</v>
      </c>
      <c r="K4019" s="2">
        <v>43</v>
      </c>
    </row>
    <row r="4020" spans="7:11" x14ac:dyDescent="0.25">
      <c r="G4020" s="2">
        <v>4019</v>
      </c>
      <c r="H4020" s="2">
        <v>74</v>
      </c>
      <c r="I4020" s="2">
        <v>67</v>
      </c>
      <c r="J4020" s="2">
        <v>80</v>
      </c>
      <c r="K4020" s="2">
        <v>81</v>
      </c>
    </row>
    <row r="4021" spans="7:11" x14ac:dyDescent="0.25">
      <c r="G4021" s="2">
        <v>4020</v>
      </c>
      <c r="H4021" s="2">
        <v>96</v>
      </c>
      <c r="I4021" s="2">
        <v>63</v>
      </c>
      <c r="J4021" s="2">
        <v>62</v>
      </c>
      <c r="K4021" s="2">
        <v>74</v>
      </c>
    </row>
    <row r="4022" spans="7:11" x14ac:dyDescent="0.25">
      <c r="G4022" s="2">
        <v>4021</v>
      </c>
      <c r="H4022" s="2">
        <v>65</v>
      </c>
      <c r="I4022" s="2">
        <v>65</v>
      </c>
      <c r="J4022" s="2">
        <v>65</v>
      </c>
      <c r="K4022" s="2">
        <v>65</v>
      </c>
    </row>
    <row r="4023" spans="7:11" x14ac:dyDescent="0.25">
      <c r="G4023" s="2">
        <v>4022</v>
      </c>
      <c r="H4023" s="2">
        <v>39</v>
      </c>
      <c r="I4023" s="2">
        <v>55</v>
      </c>
      <c r="J4023" s="2">
        <v>24</v>
      </c>
      <c r="K4023" s="2">
        <v>24</v>
      </c>
    </row>
    <row r="4024" spans="7:11" x14ac:dyDescent="0.25">
      <c r="G4024" s="2">
        <v>4023</v>
      </c>
      <c r="H4024" s="2">
        <v>85</v>
      </c>
      <c r="I4024" s="2">
        <v>35</v>
      </c>
      <c r="J4024" s="2">
        <v>32</v>
      </c>
      <c r="K4024" s="2">
        <v>36</v>
      </c>
    </row>
    <row r="4025" spans="7:11" x14ac:dyDescent="0.25">
      <c r="G4025" s="2">
        <v>4024</v>
      </c>
      <c r="H4025" s="2">
        <v>84</v>
      </c>
      <c r="I4025" s="2">
        <v>92</v>
      </c>
      <c r="J4025" s="2">
        <v>110</v>
      </c>
      <c r="K4025" s="2">
        <v>102</v>
      </c>
    </row>
    <row r="4026" spans="7:11" x14ac:dyDescent="0.25">
      <c r="G4026" s="2">
        <v>4025</v>
      </c>
      <c r="H4026" s="2">
        <v>75</v>
      </c>
      <c r="I4026" s="2">
        <v>69</v>
      </c>
      <c r="J4026" s="2">
        <v>80</v>
      </c>
      <c r="K4026" s="2">
        <v>82</v>
      </c>
    </row>
    <row r="4027" spans="7:11" x14ac:dyDescent="0.25">
      <c r="G4027" s="2">
        <v>4026</v>
      </c>
      <c r="H4027" s="2">
        <v>67</v>
      </c>
      <c r="I4027" s="2">
        <v>56</v>
      </c>
      <c r="J4027" s="2">
        <v>71</v>
      </c>
      <c r="K4027" s="2">
        <v>41</v>
      </c>
    </row>
    <row r="4028" spans="7:11" x14ac:dyDescent="0.25">
      <c r="G4028" s="2">
        <v>4027</v>
      </c>
      <c r="H4028" s="2">
        <v>54</v>
      </c>
      <c r="I4028" s="2">
        <v>57</v>
      </c>
      <c r="J4028" s="2">
        <v>48</v>
      </c>
      <c r="K4028" s="2">
        <v>54</v>
      </c>
    </row>
    <row r="4029" spans="7:11" x14ac:dyDescent="0.25">
      <c r="G4029" s="2">
        <v>4028</v>
      </c>
      <c r="H4029" s="2">
        <v>71</v>
      </c>
      <c r="I4029" s="2">
        <v>75</v>
      </c>
      <c r="J4029" s="2">
        <v>75</v>
      </c>
      <c r="K4029" s="2">
        <v>70</v>
      </c>
    </row>
    <row r="4030" spans="7:11" x14ac:dyDescent="0.25">
      <c r="G4030" s="2">
        <v>4029</v>
      </c>
      <c r="H4030" s="2">
        <v>57</v>
      </c>
      <c r="I4030" s="2">
        <v>69</v>
      </c>
      <c r="J4030" s="2">
        <v>36</v>
      </c>
      <c r="K4030" s="2">
        <v>37</v>
      </c>
    </row>
    <row r="4031" spans="7:11" x14ac:dyDescent="0.25">
      <c r="G4031" s="2">
        <v>4030</v>
      </c>
      <c r="H4031" s="2">
        <v>63</v>
      </c>
      <c r="I4031" s="2">
        <v>159</v>
      </c>
      <c r="J4031" s="2">
        <v>57</v>
      </c>
      <c r="K4031" s="2">
        <v>59</v>
      </c>
    </row>
    <row r="4032" spans="7:11" x14ac:dyDescent="0.25">
      <c r="G4032" s="2">
        <v>4031</v>
      </c>
      <c r="H4032" s="2">
        <v>101</v>
      </c>
      <c r="I4032" s="2">
        <v>86</v>
      </c>
      <c r="J4032" s="2">
        <v>84</v>
      </c>
      <c r="K4032" s="2">
        <v>84</v>
      </c>
    </row>
    <row r="4033" spans="7:11" x14ac:dyDescent="0.25">
      <c r="G4033" s="2">
        <v>4032</v>
      </c>
      <c r="H4033" s="2">
        <v>40</v>
      </c>
      <c r="I4033" s="2">
        <v>86</v>
      </c>
      <c r="J4033" s="2">
        <v>32</v>
      </c>
      <c r="K4033" s="2">
        <v>32</v>
      </c>
    </row>
    <row r="4034" spans="7:11" x14ac:dyDescent="0.25">
      <c r="G4034" s="2">
        <v>4033</v>
      </c>
      <c r="H4034" s="2">
        <v>59</v>
      </c>
      <c r="I4034" s="2">
        <v>62</v>
      </c>
      <c r="J4034" s="2">
        <v>51</v>
      </c>
      <c r="K4034" s="2">
        <v>61</v>
      </c>
    </row>
    <row r="4035" spans="7:11" x14ac:dyDescent="0.25">
      <c r="G4035" s="2">
        <v>4034</v>
      </c>
      <c r="H4035" s="2">
        <v>77</v>
      </c>
      <c r="I4035" s="2">
        <v>52</v>
      </c>
      <c r="J4035" s="2">
        <v>72</v>
      </c>
      <c r="K4035" s="2">
        <v>72</v>
      </c>
    </row>
    <row r="4036" spans="7:11" x14ac:dyDescent="0.25">
      <c r="G4036" s="2">
        <v>4035</v>
      </c>
      <c r="H4036" s="2">
        <v>50</v>
      </c>
      <c r="I4036" s="2">
        <v>47</v>
      </c>
      <c r="J4036" s="2">
        <v>31</v>
      </c>
      <c r="K4036" s="2">
        <v>31</v>
      </c>
    </row>
    <row r="4037" spans="7:11" x14ac:dyDescent="0.25">
      <c r="G4037" s="2">
        <v>4036</v>
      </c>
      <c r="H4037" s="2">
        <v>33</v>
      </c>
      <c r="I4037" s="2">
        <v>87</v>
      </c>
      <c r="J4037" s="2">
        <v>46</v>
      </c>
      <c r="K4037" s="2">
        <v>46</v>
      </c>
    </row>
    <row r="4038" spans="7:11" x14ac:dyDescent="0.25">
      <c r="G4038" s="2">
        <v>4037</v>
      </c>
      <c r="H4038" s="2">
        <v>71</v>
      </c>
      <c r="I4038" s="2">
        <v>87</v>
      </c>
      <c r="J4038" s="2">
        <v>52</v>
      </c>
      <c r="K4038" s="2">
        <v>52</v>
      </c>
    </row>
    <row r="4039" spans="7:11" x14ac:dyDescent="0.25">
      <c r="G4039" s="2">
        <v>4038</v>
      </c>
      <c r="H4039" s="2">
        <v>87</v>
      </c>
      <c r="I4039" s="2">
        <v>75</v>
      </c>
      <c r="J4039" s="2">
        <v>62</v>
      </c>
      <c r="K4039" s="2">
        <v>54</v>
      </c>
    </row>
    <row r="4040" spans="7:11" x14ac:dyDescent="0.25">
      <c r="G4040" s="2">
        <v>4039</v>
      </c>
      <c r="H4040" s="2">
        <v>23</v>
      </c>
      <c r="I4040" s="2">
        <v>39</v>
      </c>
      <c r="J4040" s="2">
        <v>53</v>
      </c>
      <c r="K4040" s="2">
        <v>20</v>
      </c>
    </row>
    <row r="4041" spans="7:11" x14ac:dyDescent="0.25">
      <c r="G4041" s="2">
        <v>4040</v>
      </c>
      <c r="H4041" s="2">
        <v>96</v>
      </c>
      <c r="I4041" s="2">
        <v>63</v>
      </c>
      <c r="J4041" s="2">
        <v>63</v>
      </c>
      <c r="K4041" s="2">
        <v>24</v>
      </c>
    </row>
    <row r="4042" spans="7:11" x14ac:dyDescent="0.25">
      <c r="G4042" s="2">
        <v>4041</v>
      </c>
      <c r="H4042" s="2">
        <v>44</v>
      </c>
      <c r="I4042" s="2">
        <v>53</v>
      </c>
      <c r="J4042" s="2">
        <v>53</v>
      </c>
      <c r="K4042" s="2">
        <v>53</v>
      </c>
    </row>
    <row r="4043" spans="7:11" x14ac:dyDescent="0.25">
      <c r="G4043" s="2">
        <v>4042</v>
      </c>
      <c r="H4043" s="2">
        <v>52</v>
      </c>
      <c r="I4043" s="2">
        <v>100</v>
      </c>
      <c r="J4043" s="2">
        <v>48</v>
      </c>
      <c r="K4043" s="2">
        <v>46</v>
      </c>
    </row>
    <row r="4044" spans="7:11" x14ac:dyDescent="0.25">
      <c r="G4044" s="2">
        <v>4043</v>
      </c>
      <c r="H4044" s="2">
        <v>82</v>
      </c>
      <c r="I4044" s="2">
        <v>100</v>
      </c>
      <c r="J4044" s="2">
        <v>48</v>
      </c>
      <c r="K4044" s="2">
        <v>46</v>
      </c>
    </row>
    <row r="4045" spans="7:11" x14ac:dyDescent="0.25">
      <c r="G4045" s="2">
        <v>4044</v>
      </c>
      <c r="H4045" s="2">
        <v>102</v>
      </c>
      <c r="I4045" s="2">
        <v>15</v>
      </c>
      <c r="J4045" s="2">
        <v>15</v>
      </c>
      <c r="K4045" s="2">
        <v>15</v>
      </c>
    </row>
    <row r="4046" spans="7:11" x14ac:dyDescent="0.25">
      <c r="G4046" s="2">
        <v>4045</v>
      </c>
      <c r="H4046" s="2">
        <v>100</v>
      </c>
      <c r="I4046" s="2">
        <v>115</v>
      </c>
      <c r="J4046" s="2">
        <v>32</v>
      </c>
      <c r="K4046" s="2">
        <v>49</v>
      </c>
    </row>
    <row r="4047" spans="7:11" x14ac:dyDescent="0.25">
      <c r="G4047" s="2">
        <v>4046</v>
      </c>
      <c r="H4047" s="2">
        <v>79</v>
      </c>
      <c r="I4047" s="2">
        <v>75</v>
      </c>
      <c r="J4047" s="2">
        <v>62</v>
      </c>
      <c r="K4047" s="2">
        <v>58</v>
      </c>
    </row>
    <row r="4048" spans="7:11" x14ac:dyDescent="0.25">
      <c r="G4048" s="2">
        <v>4047</v>
      </c>
      <c r="H4048" s="2">
        <v>73</v>
      </c>
      <c r="I4048" s="2">
        <v>47</v>
      </c>
      <c r="J4048" s="2">
        <v>47</v>
      </c>
      <c r="K4048" s="2">
        <v>50</v>
      </c>
    </row>
    <row r="4049" spans="7:11" x14ac:dyDescent="0.25">
      <c r="G4049" s="2">
        <v>4048</v>
      </c>
      <c r="H4049" s="2">
        <v>78</v>
      </c>
      <c r="I4049" s="2">
        <v>56</v>
      </c>
      <c r="J4049" s="2">
        <v>67</v>
      </c>
      <c r="K4049" s="2">
        <v>52</v>
      </c>
    </row>
    <row r="4050" spans="7:11" x14ac:dyDescent="0.25">
      <c r="G4050" s="2">
        <v>4049</v>
      </c>
      <c r="H4050" s="2">
        <v>78</v>
      </c>
      <c r="I4050" s="2">
        <v>67</v>
      </c>
      <c r="J4050" s="2">
        <v>38</v>
      </c>
      <c r="K4050" s="2">
        <v>45</v>
      </c>
    </row>
    <row r="4051" spans="7:11" x14ac:dyDescent="0.25">
      <c r="G4051" s="2">
        <v>4050</v>
      </c>
      <c r="H4051" s="2">
        <v>81</v>
      </c>
      <c r="I4051" s="2">
        <v>66</v>
      </c>
      <c r="J4051" s="2">
        <v>103</v>
      </c>
      <c r="K4051" s="2">
        <v>103</v>
      </c>
    </row>
    <row r="4052" spans="7:11" x14ac:dyDescent="0.25">
      <c r="G4052" s="2">
        <v>4051</v>
      </c>
      <c r="H4052" s="2">
        <v>28</v>
      </c>
      <c r="I4052" s="2">
        <v>28</v>
      </c>
      <c r="J4052" s="2">
        <v>28</v>
      </c>
      <c r="K4052" s="2">
        <v>28</v>
      </c>
    </row>
    <row r="4053" spans="7:11" x14ac:dyDescent="0.25">
      <c r="G4053" s="2">
        <v>4052</v>
      </c>
      <c r="H4053" s="2">
        <v>61</v>
      </c>
      <c r="I4053" s="2">
        <v>67</v>
      </c>
      <c r="J4053" s="2">
        <v>24</v>
      </c>
      <c r="K4053" s="2">
        <v>67</v>
      </c>
    </row>
    <row r="4054" spans="7:11" x14ac:dyDescent="0.25">
      <c r="G4054" s="2">
        <v>4053</v>
      </c>
      <c r="H4054" s="2">
        <v>86</v>
      </c>
      <c r="I4054" s="2">
        <v>83</v>
      </c>
      <c r="J4054" s="2">
        <v>97</v>
      </c>
      <c r="K4054" s="2">
        <v>72</v>
      </c>
    </row>
    <row r="4055" spans="7:11" x14ac:dyDescent="0.25">
      <c r="G4055" s="2">
        <v>4054</v>
      </c>
      <c r="H4055" s="2">
        <v>100</v>
      </c>
      <c r="I4055" s="2">
        <v>83</v>
      </c>
      <c r="J4055" s="2">
        <v>97</v>
      </c>
      <c r="K4055" s="2">
        <v>93</v>
      </c>
    </row>
    <row r="4056" spans="7:11" x14ac:dyDescent="0.25">
      <c r="G4056" s="2">
        <v>4055</v>
      </c>
      <c r="H4056" s="2">
        <v>83</v>
      </c>
      <c r="I4056" s="2">
        <v>83</v>
      </c>
      <c r="J4056" s="2">
        <v>24</v>
      </c>
      <c r="K4056" s="2">
        <v>24</v>
      </c>
    </row>
    <row r="4057" spans="7:11" x14ac:dyDescent="0.25">
      <c r="G4057" s="2">
        <v>4056</v>
      </c>
      <c r="H4057" s="2">
        <v>58</v>
      </c>
      <c r="I4057" s="2">
        <v>63</v>
      </c>
      <c r="J4057" s="2">
        <v>63</v>
      </c>
      <c r="K4057" s="2">
        <v>63</v>
      </c>
    </row>
    <row r="4058" spans="7:11" x14ac:dyDescent="0.25">
      <c r="G4058" s="2">
        <v>4057</v>
      </c>
      <c r="H4058" s="2">
        <v>132</v>
      </c>
      <c r="I4058" s="2">
        <v>156</v>
      </c>
      <c r="J4058" s="2">
        <v>92</v>
      </c>
      <c r="K4058" s="2">
        <v>92</v>
      </c>
    </row>
    <row r="4059" spans="7:11" x14ac:dyDescent="0.25">
      <c r="G4059" s="2">
        <v>4058</v>
      </c>
      <c r="H4059" s="2">
        <v>72</v>
      </c>
      <c r="I4059" s="2">
        <v>35</v>
      </c>
      <c r="J4059" s="2">
        <v>27</v>
      </c>
      <c r="K4059" s="2">
        <v>56</v>
      </c>
    </row>
    <row r="4060" spans="7:11" x14ac:dyDescent="0.25">
      <c r="G4060" s="2">
        <v>4059</v>
      </c>
      <c r="H4060" s="2">
        <v>133</v>
      </c>
      <c r="I4060" s="2">
        <v>75</v>
      </c>
      <c r="J4060" s="2">
        <v>41</v>
      </c>
      <c r="K4060" s="2">
        <v>71</v>
      </c>
    </row>
    <row r="4061" spans="7:11" x14ac:dyDescent="0.25">
      <c r="G4061" s="2">
        <v>4060</v>
      </c>
      <c r="H4061" s="2">
        <v>54</v>
      </c>
      <c r="I4061" s="2">
        <v>29</v>
      </c>
      <c r="J4061" s="2">
        <v>69</v>
      </c>
      <c r="K4061" s="2">
        <v>68</v>
      </c>
    </row>
    <row r="4062" spans="7:11" x14ac:dyDescent="0.25">
      <c r="G4062" s="2">
        <v>4061</v>
      </c>
      <c r="H4062" s="2">
        <v>95</v>
      </c>
      <c r="I4062" s="2">
        <v>131</v>
      </c>
      <c r="J4062" s="2">
        <v>46</v>
      </c>
      <c r="K4062" s="2">
        <v>33</v>
      </c>
    </row>
    <row r="4063" spans="7:11" x14ac:dyDescent="0.25">
      <c r="G4063" s="2">
        <v>4062</v>
      </c>
      <c r="H4063" s="2">
        <v>108</v>
      </c>
      <c r="I4063" s="2">
        <v>131</v>
      </c>
      <c r="J4063" s="2">
        <v>58</v>
      </c>
      <c r="K4063" s="2">
        <v>58</v>
      </c>
    </row>
    <row r="4064" spans="7:11" x14ac:dyDescent="0.25">
      <c r="G4064" s="2">
        <v>4063</v>
      </c>
      <c r="H4064" s="2">
        <v>108</v>
      </c>
      <c r="I4064" s="2">
        <v>61</v>
      </c>
      <c r="J4064" s="2">
        <v>74</v>
      </c>
      <c r="K4064" s="2">
        <v>74</v>
      </c>
    </row>
    <row r="4065" spans="7:11" x14ac:dyDescent="0.25">
      <c r="G4065" s="2">
        <v>4064</v>
      </c>
      <c r="H4065" s="2">
        <v>97</v>
      </c>
      <c r="I4065" s="2">
        <v>54</v>
      </c>
      <c r="J4065" s="2">
        <v>80</v>
      </c>
      <c r="K4065" s="2">
        <v>73</v>
      </c>
    </row>
    <row r="4066" spans="7:11" x14ac:dyDescent="0.25">
      <c r="G4066" s="2">
        <v>4065</v>
      </c>
      <c r="H4066" s="2">
        <v>77</v>
      </c>
      <c r="I4066" s="2">
        <v>131</v>
      </c>
      <c r="J4066" s="2">
        <v>25</v>
      </c>
      <c r="K4066" s="2">
        <v>25</v>
      </c>
    </row>
    <row r="4067" spans="7:11" x14ac:dyDescent="0.25">
      <c r="G4067" s="2">
        <v>4066</v>
      </c>
      <c r="H4067" s="2">
        <v>60</v>
      </c>
      <c r="I4067" s="2">
        <v>225</v>
      </c>
      <c r="J4067" s="2">
        <v>44</v>
      </c>
      <c r="K4067" s="2">
        <v>44</v>
      </c>
    </row>
    <row r="4068" spans="7:11" x14ac:dyDescent="0.25">
      <c r="G4068" s="2">
        <v>4067</v>
      </c>
      <c r="H4068" s="2">
        <v>59</v>
      </c>
      <c r="I4068" s="2">
        <v>76</v>
      </c>
      <c r="J4068" s="2">
        <v>36</v>
      </c>
      <c r="K4068" s="2">
        <v>36</v>
      </c>
    </row>
    <row r="4069" spans="7:11" x14ac:dyDescent="0.25">
      <c r="G4069" s="2">
        <v>4068</v>
      </c>
      <c r="H4069" s="2">
        <v>59</v>
      </c>
      <c r="I4069" s="2">
        <v>26</v>
      </c>
      <c r="J4069" s="2">
        <v>29</v>
      </c>
      <c r="K4069" s="2">
        <v>29</v>
      </c>
    </row>
    <row r="4070" spans="7:11" x14ac:dyDescent="0.25">
      <c r="G4070" s="2">
        <v>4069</v>
      </c>
      <c r="H4070" s="2">
        <v>64</v>
      </c>
      <c r="I4070" s="2">
        <v>59</v>
      </c>
      <c r="J4070" s="2">
        <v>31</v>
      </c>
      <c r="K4070" s="2">
        <v>39</v>
      </c>
    </row>
    <row r="4071" spans="7:11" x14ac:dyDescent="0.25">
      <c r="G4071" s="2">
        <v>4070</v>
      </c>
      <c r="H4071" s="2">
        <v>80</v>
      </c>
      <c r="I4071" s="2">
        <v>225</v>
      </c>
      <c r="J4071" s="2">
        <v>39</v>
      </c>
      <c r="K4071" s="2">
        <v>39</v>
      </c>
    </row>
    <row r="4072" spans="7:11" x14ac:dyDescent="0.25">
      <c r="G4072" s="2">
        <v>4071</v>
      </c>
      <c r="H4072" s="2">
        <v>117</v>
      </c>
      <c r="I4072" s="2">
        <v>80</v>
      </c>
      <c r="J4072" s="2">
        <v>49</v>
      </c>
      <c r="K4072" s="2">
        <v>113</v>
      </c>
    </row>
    <row r="4073" spans="7:11" x14ac:dyDescent="0.25">
      <c r="G4073" s="2">
        <v>4072</v>
      </c>
      <c r="H4073" s="2">
        <v>70</v>
      </c>
      <c r="I4073" s="2">
        <v>65</v>
      </c>
      <c r="J4073" s="2">
        <v>52</v>
      </c>
      <c r="K4073" s="2">
        <v>59</v>
      </c>
    </row>
    <row r="4074" spans="7:11" x14ac:dyDescent="0.25">
      <c r="G4074" s="2">
        <v>4073</v>
      </c>
      <c r="H4074" s="2">
        <v>108</v>
      </c>
      <c r="I4074" s="2">
        <v>51</v>
      </c>
      <c r="J4074" s="2">
        <v>26</v>
      </c>
      <c r="K4074" s="2">
        <v>26</v>
      </c>
    </row>
    <row r="4075" spans="7:11" x14ac:dyDescent="0.25">
      <c r="G4075" s="2">
        <v>4074</v>
      </c>
      <c r="H4075" s="2">
        <v>80</v>
      </c>
      <c r="I4075" s="2">
        <v>59</v>
      </c>
      <c r="J4075" s="2">
        <v>41</v>
      </c>
      <c r="K4075" s="2">
        <v>60</v>
      </c>
    </row>
    <row r="4076" spans="7:11" x14ac:dyDescent="0.25">
      <c r="G4076" s="2">
        <v>4075</v>
      </c>
      <c r="H4076" s="2">
        <v>81</v>
      </c>
      <c r="I4076" s="2">
        <v>108</v>
      </c>
      <c r="J4076" s="2">
        <v>63</v>
      </c>
      <c r="K4076" s="2">
        <v>82</v>
      </c>
    </row>
    <row r="4077" spans="7:11" x14ac:dyDescent="0.25">
      <c r="G4077" s="2">
        <v>4076</v>
      </c>
      <c r="H4077" s="2">
        <v>49</v>
      </c>
      <c r="I4077" s="2">
        <v>29</v>
      </c>
      <c r="J4077" s="2">
        <v>29</v>
      </c>
      <c r="K4077" s="2">
        <v>29</v>
      </c>
    </row>
    <row r="4078" spans="7:11" x14ac:dyDescent="0.25">
      <c r="G4078" s="2">
        <v>4077</v>
      </c>
      <c r="H4078" s="2">
        <v>79</v>
      </c>
      <c r="I4078" s="2">
        <v>56</v>
      </c>
      <c r="J4078" s="2">
        <v>55</v>
      </c>
      <c r="K4078" s="2">
        <v>55</v>
      </c>
    </row>
    <row r="4079" spans="7:11" x14ac:dyDescent="0.25">
      <c r="G4079" s="2">
        <v>4078</v>
      </c>
      <c r="H4079" s="2">
        <v>87</v>
      </c>
      <c r="I4079" s="2">
        <v>45</v>
      </c>
      <c r="J4079" s="2">
        <v>64</v>
      </c>
      <c r="K4079" s="2">
        <v>59</v>
      </c>
    </row>
    <row r="4080" spans="7:11" x14ac:dyDescent="0.25">
      <c r="G4080" s="2">
        <v>4079</v>
      </c>
      <c r="H4080" s="2">
        <v>63</v>
      </c>
      <c r="I4080" s="2">
        <v>67</v>
      </c>
      <c r="J4080" s="2">
        <v>72</v>
      </c>
      <c r="K4080" s="2">
        <v>74</v>
      </c>
    </row>
    <row r="4081" spans="7:11" x14ac:dyDescent="0.25">
      <c r="G4081" s="2">
        <v>4080</v>
      </c>
      <c r="H4081" s="2">
        <v>53</v>
      </c>
      <c r="I4081" s="2">
        <v>58</v>
      </c>
      <c r="J4081" s="2">
        <v>52</v>
      </c>
      <c r="K4081" s="2">
        <v>58</v>
      </c>
    </row>
    <row r="4082" spans="7:11" x14ac:dyDescent="0.25">
      <c r="G4082" s="2">
        <v>4081</v>
      </c>
      <c r="H4082" s="2">
        <v>105</v>
      </c>
      <c r="I4082" s="2">
        <v>92</v>
      </c>
      <c r="J4082" s="2">
        <v>41</v>
      </c>
      <c r="K4082" s="2">
        <v>51</v>
      </c>
    </row>
    <row r="4083" spans="7:11" x14ac:dyDescent="0.25">
      <c r="G4083" s="2">
        <v>4082</v>
      </c>
      <c r="H4083" s="2">
        <v>85</v>
      </c>
      <c r="I4083" s="2">
        <v>35</v>
      </c>
      <c r="J4083" s="2">
        <v>35</v>
      </c>
      <c r="K4083" s="2">
        <v>35</v>
      </c>
    </row>
    <row r="4084" spans="7:11" x14ac:dyDescent="0.25">
      <c r="G4084" s="2">
        <v>4083</v>
      </c>
      <c r="H4084" s="2">
        <v>62</v>
      </c>
      <c r="I4084" s="2">
        <v>60</v>
      </c>
      <c r="J4084" s="2">
        <v>60</v>
      </c>
      <c r="K4084" s="2">
        <v>60</v>
      </c>
    </row>
    <row r="4085" spans="7:11" x14ac:dyDescent="0.25">
      <c r="G4085" s="2">
        <v>4084</v>
      </c>
      <c r="H4085" s="2">
        <v>67</v>
      </c>
      <c r="I4085" s="2">
        <v>60</v>
      </c>
      <c r="J4085" s="2">
        <v>60</v>
      </c>
      <c r="K4085" s="2">
        <v>60</v>
      </c>
    </row>
    <row r="4086" spans="7:11" x14ac:dyDescent="0.25">
      <c r="G4086" s="2">
        <v>4085</v>
      </c>
      <c r="H4086" s="2">
        <v>48</v>
      </c>
      <c r="I4086" s="2">
        <v>69</v>
      </c>
      <c r="J4086" s="2">
        <v>60</v>
      </c>
      <c r="K4086" s="2">
        <v>46</v>
      </c>
    </row>
    <row r="4087" spans="7:11" x14ac:dyDescent="0.25">
      <c r="G4087" s="2">
        <v>4086</v>
      </c>
      <c r="H4087" s="2">
        <v>57</v>
      </c>
      <c r="I4087" s="2">
        <v>91</v>
      </c>
      <c r="J4087" s="2">
        <v>79</v>
      </c>
      <c r="K4087" s="2">
        <v>53</v>
      </c>
    </row>
    <row r="4088" spans="7:11" x14ac:dyDescent="0.25">
      <c r="G4088" s="2">
        <v>4087</v>
      </c>
      <c r="H4088" s="2">
        <v>75</v>
      </c>
      <c r="I4088" s="2">
        <v>103</v>
      </c>
      <c r="J4088" s="2">
        <v>75</v>
      </c>
      <c r="K4088" s="2">
        <v>110</v>
      </c>
    </row>
    <row r="4089" spans="7:11" x14ac:dyDescent="0.25">
      <c r="G4089" s="2">
        <v>4088</v>
      </c>
      <c r="H4089" s="2">
        <v>104</v>
      </c>
      <c r="I4089" s="2">
        <v>97</v>
      </c>
      <c r="J4089" s="2">
        <v>55</v>
      </c>
      <c r="K4089" s="2">
        <v>83</v>
      </c>
    </row>
    <row r="4090" spans="7:11" x14ac:dyDescent="0.25">
      <c r="G4090" s="2">
        <v>4089</v>
      </c>
      <c r="H4090" s="2">
        <v>91</v>
      </c>
      <c r="I4090" s="2">
        <v>70</v>
      </c>
      <c r="J4090" s="2">
        <v>69</v>
      </c>
      <c r="K4090" s="2">
        <v>69</v>
      </c>
    </row>
    <row r="4091" spans="7:11" x14ac:dyDescent="0.25">
      <c r="G4091" s="2">
        <v>4090</v>
      </c>
      <c r="H4091" s="2">
        <v>77</v>
      </c>
      <c r="I4091" s="2">
        <v>92</v>
      </c>
      <c r="J4091" s="2">
        <v>73</v>
      </c>
      <c r="K4091" s="2">
        <v>79</v>
      </c>
    </row>
    <row r="4092" spans="7:11" x14ac:dyDescent="0.25">
      <c r="G4092" s="2">
        <v>4091</v>
      </c>
      <c r="H4092" s="2">
        <v>67</v>
      </c>
      <c r="I4092" s="2">
        <v>77</v>
      </c>
      <c r="J4092" s="2">
        <v>44</v>
      </c>
      <c r="K4092" s="2">
        <v>44</v>
      </c>
    </row>
    <row r="4093" spans="7:11" x14ac:dyDescent="0.25">
      <c r="G4093" s="2">
        <v>4092</v>
      </c>
      <c r="H4093" s="2">
        <v>118</v>
      </c>
      <c r="I4093" s="2">
        <v>70</v>
      </c>
      <c r="J4093" s="2">
        <v>56</v>
      </c>
      <c r="K4093" s="2">
        <v>108</v>
      </c>
    </row>
    <row r="4094" spans="7:11" x14ac:dyDescent="0.25">
      <c r="G4094" s="2">
        <v>4093</v>
      </c>
      <c r="H4094" s="2">
        <v>71</v>
      </c>
      <c r="I4094" s="2">
        <v>73</v>
      </c>
      <c r="J4094" s="2">
        <v>73</v>
      </c>
      <c r="K4094" s="2">
        <v>36</v>
      </c>
    </row>
    <row r="4095" spans="7:11" x14ac:dyDescent="0.25">
      <c r="G4095" s="2">
        <v>4094</v>
      </c>
      <c r="H4095" s="2">
        <v>74</v>
      </c>
      <c r="I4095" s="2">
        <v>43</v>
      </c>
      <c r="J4095" s="2">
        <v>66</v>
      </c>
      <c r="K4095" s="2">
        <v>42</v>
      </c>
    </row>
    <row r="4096" spans="7:11" x14ac:dyDescent="0.25">
      <c r="G4096" s="2">
        <v>4095</v>
      </c>
      <c r="H4096" s="2">
        <v>97</v>
      </c>
      <c r="I4096" s="2">
        <v>83</v>
      </c>
      <c r="J4096" s="2">
        <v>67</v>
      </c>
      <c r="K4096" s="2">
        <v>44</v>
      </c>
    </row>
    <row r="4097" spans="7:11" x14ac:dyDescent="0.25">
      <c r="G4097" s="2">
        <v>4096</v>
      </c>
      <c r="H4097" s="2">
        <v>107</v>
      </c>
      <c r="I4097" s="2">
        <v>101</v>
      </c>
      <c r="J4097" s="2">
        <v>92</v>
      </c>
      <c r="K4097" s="2">
        <v>86</v>
      </c>
    </row>
    <row r="4098" spans="7:11" x14ac:dyDescent="0.25">
      <c r="G4098" s="2">
        <v>4097</v>
      </c>
      <c r="H4098" s="2">
        <v>45</v>
      </c>
      <c r="I4098" s="2">
        <v>56</v>
      </c>
      <c r="J4098" s="2">
        <v>28</v>
      </c>
      <c r="K4098" s="2">
        <v>28</v>
      </c>
    </row>
    <row r="4099" spans="7:11" x14ac:dyDescent="0.25">
      <c r="G4099" s="2">
        <v>4098</v>
      </c>
      <c r="H4099" s="2">
        <v>88</v>
      </c>
      <c r="I4099" s="2">
        <v>56</v>
      </c>
      <c r="J4099" s="2">
        <v>22</v>
      </c>
      <c r="K4099" s="2">
        <v>35</v>
      </c>
    </row>
    <row r="4100" spans="7:11" x14ac:dyDescent="0.25">
      <c r="G4100" s="2">
        <v>4099</v>
      </c>
      <c r="H4100" s="2">
        <v>92</v>
      </c>
      <c r="I4100" s="2">
        <v>50</v>
      </c>
      <c r="J4100" s="2">
        <v>50</v>
      </c>
      <c r="K4100" s="2">
        <v>61</v>
      </c>
    </row>
    <row r="4101" spans="7:11" x14ac:dyDescent="0.25">
      <c r="G4101" s="2">
        <v>4100</v>
      </c>
      <c r="H4101" s="2">
        <v>86</v>
      </c>
      <c r="I4101" s="2">
        <v>56</v>
      </c>
      <c r="J4101" s="2">
        <v>119</v>
      </c>
      <c r="K4101" s="2">
        <v>119</v>
      </c>
    </row>
    <row r="4102" spans="7:11" x14ac:dyDescent="0.25">
      <c r="G4102" s="2">
        <v>4101</v>
      </c>
      <c r="H4102" s="2">
        <v>68</v>
      </c>
      <c r="I4102" s="2">
        <v>41</v>
      </c>
      <c r="J4102" s="2">
        <v>47</v>
      </c>
      <c r="K4102" s="2">
        <v>40</v>
      </c>
    </row>
    <row r="4103" spans="7:11" x14ac:dyDescent="0.25">
      <c r="G4103" s="2">
        <v>4102</v>
      </c>
      <c r="H4103" s="2">
        <v>77</v>
      </c>
      <c r="I4103" s="2">
        <v>55</v>
      </c>
      <c r="J4103" s="2">
        <v>86</v>
      </c>
      <c r="K4103" s="2">
        <v>35</v>
      </c>
    </row>
    <row r="4104" spans="7:11" x14ac:dyDescent="0.25">
      <c r="G4104" s="2">
        <v>4103</v>
      </c>
      <c r="H4104" s="2">
        <v>72</v>
      </c>
      <c r="I4104" s="2">
        <v>60</v>
      </c>
      <c r="J4104" s="2">
        <v>56</v>
      </c>
      <c r="K4104" s="2">
        <v>75</v>
      </c>
    </row>
    <row r="4105" spans="7:11" x14ac:dyDescent="0.25">
      <c r="G4105" s="2">
        <v>4104</v>
      </c>
      <c r="H4105" s="2">
        <v>85</v>
      </c>
      <c r="I4105" s="2">
        <v>32</v>
      </c>
      <c r="J4105" s="2">
        <v>32</v>
      </c>
      <c r="K4105" s="2">
        <v>40</v>
      </c>
    </row>
    <row r="4106" spans="7:11" x14ac:dyDescent="0.25">
      <c r="G4106" s="2">
        <v>4105</v>
      </c>
      <c r="H4106" s="2">
        <v>72</v>
      </c>
      <c r="I4106" s="2">
        <v>60</v>
      </c>
      <c r="J4106" s="2">
        <v>70</v>
      </c>
      <c r="K4106" s="2">
        <v>65</v>
      </c>
    </row>
    <row r="4107" spans="7:11" x14ac:dyDescent="0.25">
      <c r="G4107" s="2">
        <v>4106</v>
      </c>
      <c r="H4107" s="2">
        <v>86</v>
      </c>
      <c r="I4107" s="2">
        <v>57</v>
      </c>
      <c r="J4107" s="2">
        <v>78</v>
      </c>
      <c r="K4107" s="2">
        <v>78</v>
      </c>
    </row>
    <row r="4108" spans="7:11" x14ac:dyDescent="0.25">
      <c r="G4108" s="2">
        <v>4107</v>
      </c>
      <c r="H4108" s="2">
        <v>67</v>
      </c>
      <c r="I4108" s="2">
        <v>57</v>
      </c>
      <c r="J4108" s="2">
        <v>50</v>
      </c>
      <c r="K4108" s="2">
        <v>50</v>
      </c>
    </row>
    <row r="4109" spans="7:11" x14ac:dyDescent="0.25">
      <c r="G4109" s="2">
        <v>4108</v>
      </c>
      <c r="H4109" s="2">
        <v>53</v>
      </c>
      <c r="I4109" s="2">
        <v>48</v>
      </c>
      <c r="J4109" s="2">
        <v>49</v>
      </c>
      <c r="K4109" s="2">
        <v>44</v>
      </c>
    </row>
    <row r="4110" spans="7:11" x14ac:dyDescent="0.25">
      <c r="G4110" s="2">
        <v>4109</v>
      </c>
      <c r="H4110" s="2">
        <v>60</v>
      </c>
      <c r="I4110" s="2">
        <v>57</v>
      </c>
      <c r="J4110" s="2">
        <v>57</v>
      </c>
      <c r="K4110" s="2">
        <v>57</v>
      </c>
    </row>
    <row r="4111" spans="7:11" x14ac:dyDescent="0.25">
      <c r="G4111" s="2">
        <v>4110</v>
      </c>
      <c r="H4111" s="2">
        <v>62</v>
      </c>
      <c r="I4111" s="2">
        <v>74</v>
      </c>
      <c r="J4111" s="2">
        <v>74</v>
      </c>
      <c r="K4111" s="2">
        <v>74</v>
      </c>
    </row>
    <row r="4112" spans="7:11" x14ac:dyDescent="0.25">
      <c r="G4112" s="2">
        <v>4111</v>
      </c>
      <c r="H4112" s="2">
        <v>65</v>
      </c>
      <c r="I4112" s="2">
        <v>61</v>
      </c>
      <c r="J4112" s="2">
        <v>55</v>
      </c>
      <c r="K4112" s="2">
        <v>59</v>
      </c>
    </row>
    <row r="4113" spans="7:11" x14ac:dyDescent="0.25">
      <c r="G4113" s="2">
        <v>4112</v>
      </c>
      <c r="H4113" s="2">
        <v>48</v>
      </c>
      <c r="I4113" s="2">
        <v>33</v>
      </c>
      <c r="J4113" s="2">
        <v>72</v>
      </c>
      <c r="K4113" s="2">
        <v>33</v>
      </c>
    </row>
    <row r="4114" spans="7:11" x14ac:dyDescent="0.25">
      <c r="G4114" s="2">
        <v>4113</v>
      </c>
      <c r="H4114" s="2">
        <v>86</v>
      </c>
      <c r="I4114" s="2">
        <v>65</v>
      </c>
      <c r="J4114" s="2">
        <v>53</v>
      </c>
      <c r="K4114" s="2">
        <v>57</v>
      </c>
    </row>
    <row r="4115" spans="7:11" x14ac:dyDescent="0.25">
      <c r="G4115" s="2">
        <v>4114</v>
      </c>
      <c r="H4115" s="2">
        <v>92</v>
      </c>
      <c r="I4115" s="2">
        <v>93</v>
      </c>
      <c r="J4115" s="2">
        <v>38</v>
      </c>
      <c r="K4115" s="2">
        <v>38</v>
      </c>
    </row>
    <row r="4116" spans="7:11" x14ac:dyDescent="0.25">
      <c r="G4116" s="2">
        <v>4115</v>
      </c>
      <c r="H4116" s="2">
        <v>77</v>
      </c>
      <c r="I4116" s="2">
        <v>60</v>
      </c>
      <c r="J4116" s="2">
        <v>55</v>
      </c>
      <c r="K4116" s="2">
        <v>60</v>
      </c>
    </row>
    <row r="4117" spans="7:11" x14ac:dyDescent="0.25">
      <c r="G4117" s="2">
        <v>4116</v>
      </c>
      <c r="H4117" s="2">
        <v>90</v>
      </c>
      <c r="I4117" s="2">
        <v>80</v>
      </c>
      <c r="J4117" s="2">
        <v>64</v>
      </c>
      <c r="K4117" s="2">
        <v>65</v>
      </c>
    </row>
    <row r="4118" spans="7:11" x14ac:dyDescent="0.25">
      <c r="G4118" s="2">
        <v>4117</v>
      </c>
      <c r="H4118" s="2">
        <v>81</v>
      </c>
      <c r="I4118" s="2">
        <v>59</v>
      </c>
      <c r="J4118" s="2">
        <v>55</v>
      </c>
      <c r="K4118" s="2">
        <v>31</v>
      </c>
    </row>
    <row r="4119" spans="7:11" x14ac:dyDescent="0.25">
      <c r="G4119" s="2">
        <v>4118</v>
      </c>
      <c r="H4119" s="2">
        <v>74</v>
      </c>
      <c r="I4119" s="2">
        <v>67</v>
      </c>
      <c r="J4119" s="2">
        <v>77</v>
      </c>
      <c r="K4119" s="2">
        <v>34</v>
      </c>
    </row>
    <row r="4120" spans="7:11" x14ac:dyDescent="0.25">
      <c r="G4120" s="2">
        <v>4119</v>
      </c>
      <c r="H4120" s="2">
        <v>69</v>
      </c>
      <c r="I4120" s="2">
        <v>53</v>
      </c>
      <c r="J4120" s="2">
        <v>53</v>
      </c>
      <c r="K4120" s="2">
        <v>53</v>
      </c>
    </row>
    <row r="4121" spans="7:11" x14ac:dyDescent="0.25">
      <c r="G4121" s="2">
        <v>4120</v>
      </c>
      <c r="H4121" s="2">
        <v>69</v>
      </c>
      <c r="I4121" s="2">
        <v>40</v>
      </c>
      <c r="J4121" s="2">
        <v>40</v>
      </c>
      <c r="K4121" s="2">
        <v>26</v>
      </c>
    </row>
    <row r="4122" spans="7:11" x14ac:dyDescent="0.25">
      <c r="G4122" s="2">
        <v>4121</v>
      </c>
      <c r="H4122" s="2">
        <v>81</v>
      </c>
      <c r="I4122" s="2">
        <v>81</v>
      </c>
      <c r="J4122" s="2">
        <v>60</v>
      </c>
      <c r="K4122" s="2">
        <v>93</v>
      </c>
    </row>
    <row r="4123" spans="7:11" x14ac:dyDescent="0.25">
      <c r="G4123" s="2">
        <v>4122</v>
      </c>
      <c r="H4123" s="2">
        <v>88</v>
      </c>
      <c r="I4123" s="2">
        <v>75</v>
      </c>
      <c r="J4123" s="2">
        <v>75</v>
      </c>
      <c r="K4123" s="2">
        <v>75</v>
      </c>
    </row>
    <row r="4124" spans="7:11" x14ac:dyDescent="0.25">
      <c r="G4124" s="2">
        <v>4123</v>
      </c>
      <c r="H4124" s="2">
        <v>46</v>
      </c>
      <c r="I4124" s="2">
        <v>40</v>
      </c>
      <c r="J4124" s="2">
        <v>26</v>
      </c>
      <c r="K4124" s="2">
        <v>26</v>
      </c>
    </row>
    <row r="4125" spans="7:11" x14ac:dyDescent="0.25">
      <c r="G4125" s="2">
        <v>4124</v>
      </c>
      <c r="H4125" s="2">
        <v>63</v>
      </c>
      <c r="I4125" s="2">
        <v>57</v>
      </c>
      <c r="J4125" s="2">
        <v>99</v>
      </c>
      <c r="K4125" s="2">
        <v>88</v>
      </c>
    </row>
    <row r="4126" spans="7:11" x14ac:dyDescent="0.25">
      <c r="G4126" s="2">
        <v>4125</v>
      </c>
      <c r="H4126" s="2">
        <v>50</v>
      </c>
      <c r="I4126" s="2">
        <v>124</v>
      </c>
      <c r="J4126" s="2">
        <v>82</v>
      </c>
      <c r="K4126" s="2">
        <v>102</v>
      </c>
    </row>
    <row r="4127" spans="7:11" x14ac:dyDescent="0.25">
      <c r="G4127" s="2">
        <v>4126</v>
      </c>
      <c r="H4127" s="2">
        <v>100</v>
      </c>
      <c r="I4127" s="2">
        <v>72</v>
      </c>
      <c r="J4127" s="2">
        <v>72</v>
      </c>
      <c r="K4127" s="2">
        <v>72</v>
      </c>
    </row>
    <row r="4128" spans="7:11" x14ac:dyDescent="0.25">
      <c r="G4128" s="2">
        <v>4127</v>
      </c>
      <c r="H4128" s="2">
        <v>74</v>
      </c>
      <c r="I4128" s="2">
        <v>115</v>
      </c>
      <c r="J4128" s="2">
        <v>93</v>
      </c>
      <c r="K4128" s="2">
        <v>116</v>
      </c>
    </row>
    <row r="4129" spans="7:11" x14ac:dyDescent="0.25">
      <c r="G4129" s="2">
        <v>4128</v>
      </c>
      <c r="H4129" s="2">
        <v>66</v>
      </c>
      <c r="I4129" s="2">
        <v>63</v>
      </c>
      <c r="J4129" s="2">
        <v>71</v>
      </c>
      <c r="K4129" s="2">
        <v>64</v>
      </c>
    </row>
    <row r="4130" spans="7:11" x14ac:dyDescent="0.25">
      <c r="G4130" s="2">
        <v>4129</v>
      </c>
      <c r="H4130" s="2">
        <v>64</v>
      </c>
      <c r="I4130" s="2">
        <v>57</v>
      </c>
      <c r="J4130" s="2">
        <v>51</v>
      </c>
      <c r="K4130" s="2">
        <v>57</v>
      </c>
    </row>
    <row r="4131" spans="7:11" x14ac:dyDescent="0.25">
      <c r="G4131" s="2">
        <v>4130</v>
      </c>
      <c r="H4131" s="2">
        <v>63</v>
      </c>
      <c r="I4131" s="2">
        <v>53</v>
      </c>
      <c r="J4131" s="2">
        <v>57</v>
      </c>
      <c r="K4131" s="2">
        <v>69</v>
      </c>
    </row>
    <row r="4132" spans="7:11" x14ac:dyDescent="0.25">
      <c r="G4132" s="2">
        <v>4131</v>
      </c>
      <c r="H4132" s="2">
        <v>61</v>
      </c>
      <c r="I4132" s="2">
        <v>75</v>
      </c>
      <c r="J4132" s="2">
        <v>69</v>
      </c>
      <c r="K4132" s="2">
        <v>75</v>
      </c>
    </row>
    <row r="4133" spans="7:11" x14ac:dyDescent="0.25">
      <c r="G4133" s="2">
        <v>4132</v>
      </c>
      <c r="H4133" s="2">
        <v>48</v>
      </c>
      <c r="I4133" s="2">
        <v>71</v>
      </c>
      <c r="J4133" s="2">
        <v>61</v>
      </c>
      <c r="K4133" s="2">
        <v>69</v>
      </c>
    </row>
    <row r="4134" spans="7:11" x14ac:dyDescent="0.25">
      <c r="G4134" s="2">
        <v>4133</v>
      </c>
      <c r="H4134" s="2">
        <v>46</v>
      </c>
      <c r="I4134" s="2">
        <v>36</v>
      </c>
      <c r="J4134" s="2">
        <v>41</v>
      </c>
      <c r="K4134" s="2">
        <v>41</v>
      </c>
    </row>
    <row r="4135" spans="7:11" x14ac:dyDescent="0.25">
      <c r="G4135" s="2">
        <v>4134</v>
      </c>
      <c r="H4135" s="2">
        <v>75</v>
      </c>
      <c r="I4135" s="2">
        <v>135</v>
      </c>
      <c r="J4135" s="2">
        <v>96</v>
      </c>
      <c r="K4135" s="2">
        <v>67</v>
      </c>
    </row>
    <row r="4136" spans="7:11" x14ac:dyDescent="0.25">
      <c r="G4136" s="2">
        <v>4135</v>
      </c>
      <c r="H4136" s="2">
        <v>56</v>
      </c>
      <c r="I4136" s="2">
        <v>132</v>
      </c>
      <c r="J4136" s="2">
        <v>88</v>
      </c>
      <c r="K4136" s="2">
        <v>137</v>
      </c>
    </row>
    <row r="4137" spans="7:11" x14ac:dyDescent="0.25">
      <c r="G4137" s="2">
        <v>4136</v>
      </c>
      <c r="H4137" s="2">
        <v>96</v>
      </c>
      <c r="I4137" s="2">
        <v>114</v>
      </c>
      <c r="J4137" s="2">
        <v>114</v>
      </c>
      <c r="K4137" s="2">
        <v>114</v>
      </c>
    </row>
    <row r="4138" spans="7:11" x14ac:dyDescent="0.25">
      <c r="G4138" s="2">
        <v>4137</v>
      </c>
      <c r="H4138" s="2">
        <v>96</v>
      </c>
      <c r="I4138" s="2">
        <v>133</v>
      </c>
      <c r="J4138" s="2">
        <v>106</v>
      </c>
      <c r="K4138" s="2">
        <v>29</v>
      </c>
    </row>
    <row r="4139" spans="7:11" x14ac:dyDescent="0.25">
      <c r="G4139" s="2">
        <v>4138</v>
      </c>
      <c r="H4139" s="2">
        <v>100</v>
      </c>
      <c r="I4139" s="2">
        <v>133</v>
      </c>
      <c r="J4139" s="2">
        <v>90</v>
      </c>
      <c r="K4139" s="2">
        <v>90</v>
      </c>
    </row>
    <row r="4140" spans="7:11" x14ac:dyDescent="0.25">
      <c r="G4140" s="2">
        <v>4139</v>
      </c>
      <c r="H4140" s="2">
        <v>85</v>
      </c>
      <c r="I4140" s="2">
        <v>133</v>
      </c>
      <c r="J4140" s="2">
        <v>41</v>
      </c>
      <c r="K4140" s="2">
        <v>59</v>
      </c>
    </row>
    <row r="4141" spans="7:11" x14ac:dyDescent="0.25">
      <c r="G4141" s="2">
        <v>4140</v>
      </c>
      <c r="H4141" s="2">
        <v>75</v>
      </c>
      <c r="I4141" s="2">
        <v>65</v>
      </c>
      <c r="J4141" s="2">
        <v>48</v>
      </c>
      <c r="K4141" s="2">
        <v>48</v>
      </c>
    </row>
    <row r="4142" spans="7:11" x14ac:dyDescent="0.25">
      <c r="G4142" s="2">
        <v>4141</v>
      </c>
      <c r="H4142" s="2">
        <v>48</v>
      </c>
      <c r="I4142" s="2">
        <v>75</v>
      </c>
      <c r="J4142" s="2">
        <v>68</v>
      </c>
      <c r="K4142" s="2">
        <v>68</v>
      </c>
    </row>
    <row r="4143" spans="7:11" x14ac:dyDescent="0.25">
      <c r="G4143" s="2">
        <v>4142</v>
      </c>
      <c r="H4143" s="2">
        <v>85</v>
      </c>
      <c r="I4143" s="2">
        <v>65</v>
      </c>
      <c r="J4143" s="2">
        <v>80</v>
      </c>
      <c r="K4143" s="2">
        <v>80</v>
      </c>
    </row>
    <row r="4144" spans="7:11" x14ac:dyDescent="0.25">
      <c r="G4144" s="2">
        <v>4143</v>
      </c>
      <c r="H4144" s="2">
        <v>93</v>
      </c>
      <c r="I4144" s="2">
        <v>48</v>
      </c>
      <c r="J4144" s="2">
        <v>48</v>
      </c>
      <c r="K4144" s="2">
        <v>48</v>
      </c>
    </row>
    <row r="4145" spans="7:11" x14ac:dyDescent="0.25">
      <c r="G4145" s="2">
        <v>4144</v>
      </c>
      <c r="H4145" s="2">
        <v>108</v>
      </c>
      <c r="I4145" s="2">
        <v>111</v>
      </c>
      <c r="J4145" s="2">
        <v>39</v>
      </c>
      <c r="K4145" s="2">
        <v>39</v>
      </c>
    </row>
    <row r="4146" spans="7:11" x14ac:dyDescent="0.25">
      <c r="G4146" s="2">
        <v>4145</v>
      </c>
      <c r="H4146" s="2">
        <v>60</v>
      </c>
      <c r="I4146" s="2">
        <v>68</v>
      </c>
      <c r="J4146" s="2">
        <v>53</v>
      </c>
      <c r="K4146" s="2">
        <v>94</v>
      </c>
    </row>
    <row r="4147" spans="7:11" x14ac:dyDescent="0.25">
      <c r="G4147" s="2">
        <v>4146</v>
      </c>
      <c r="H4147" s="2">
        <v>88</v>
      </c>
      <c r="I4147" s="2">
        <v>82</v>
      </c>
      <c r="J4147" s="2">
        <v>102</v>
      </c>
      <c r="K4147" s="2">
        <v>74</v>
      </c>
    </row>
    <row r="4148" spans="7:11" x14ac:dyDescent="0.25">
      <c r="G4148" s="2">
        <v>4147</v>
      </c>
      <c r="H4148" s="2">
        <v>102</v>
      </c>
      <c r="I4148" s="2">
        <v>101</v>
      </c>
      <c r="J4148" s="2">
        <v>82</v>
      </c>
      <c r="K4148" s="2">
        <v>118</v>
      </c>
    </row>
    <row r="4149" spans="7:11" x14ac:dyDescent="0.25">
      <c r="G4149" s="2">
        <v>4148</v>
      </c>
      <c r="H4149" s="2">
        <v>52</v>
      </c>
      <c r="I4149" s="2">
        <v>48</v>
      </c>
      <c r="J4149" s="2">
        <v>82</v>
      </c>
      <c r="K4149" s="2">
        <v>82</v>
      </c>
    </row>
    <row r="4150" spans="7:11" x14ac:dyDescent="0.25">
      <c r="G4150" s="2">
        <v>4149</v>
      </c>
      <c r="H4150" s="2">
        <v>58</v>
      </c>
      <c r="I4150" s="2">
        <v>44</v>
      </c>
      <c r="J4150" s="2">
        <v>49</v>
      </c>
      <c r="K4150" s="2">
        <v>44</v>
      </c>
    </row>
    <row r="4151" spans="7:11" x14ac:dyDescent="0.25">
      <c r="G4151" s="2">
        <v>4150</v>
      </c>
      <c r="H4151" s="2">
        <v>90</v>
      </c>
      <c r="I4151" s="2">
        <v>49</v>
      </c>
      <c r="J4151" s="2">
        <v>49</v>
      </c>
      <c r="K4151" s="2">
        <v>49</v>
      </c>
    </row>
    <row r="4152" spans="7:11" x14ac:dyDescent="0.25">
      <c r="G4152" s="2">
        <v>4151</v>
      </c>
      <c r="H4152" s="2">
        <v>52</v>
      </c>
      <c r="I4152" s="2">
        <v>43</v>
      </c>
      <c r="J4152" s="2">
        <v>52</v>
      </c>
      <c r="K4152" s="2">
        <v>34</v>
      </c>
    </row>
    <row r="4153" spans="7:11" x14ac:dyDescent="0.25">
      <c r="G4153" s="2">
        <v>4152</v>
      </c>
      <c r="H4153" s="2">
        <v>55</v>
      </c>
      <c r="I4153" s="2">
        <v>79</v>
      </c>
      <c r="J4153" s="2">
        <v>42</v>
      </c>
      <c r="K4153" s="2">
        <v>42</v>
      </c>
    </row>
    <row r="4154" spans="7:11" x14ac:dyDescent="0.25">
      <c r="G4154" s="2">
        <v>4153</v>
      </c>
      <c r="H4154" s="2">
        <v>64</v>
      </c>
      <c r="I4154" s="2">
        <v>72</v>
      </c>
      <c r="J4154" s="2">
        <v>73</v>
      </c>
      <c r="K4154" s="2">
        <v>88</v>
      </c>
    </row>
    <row r="4155" spans="7:11" x14ac:dyDescent="0.25">
      <c r="G4155" s="2">
        <v>4154</v>
      </c>
      <c r="H4155" s="2">
        <v>62</v>
      </c>
      <c r="I4155" s="2">
        <v>93</v>
      </c>
      <c r="J4155" s="2">
        <v>35</v>
      </c>
      <c r="K4155" s="2">
        <v>79</v>
      </c>
    </row>
    <row r="4156" spans="7:11" x14ac:dyDescent="0.25">
      <c r="G4156" s="2">
        <v>4155</v>
      </c>
      <c r="H4156" s="2">
        <v>69</v>
      </c>
      <c r="I4156" s="2">
        <v>77</v>
      </c>
      <c r="J4156" s="2">
        <v>60</v>
      </c>
      <c r="K4156" s="2">
        <v>32</v>
      </c>
    </row>
    <row r="4157" spans="7:11" x14ac:dyDescent="0.25">
      <c r="G4157" s="2">
        <v>4156</v>
      </c>
      <c r="H4157" s="2">
        <v>46</v>
      </c>
      <c r="I4157" s="2">
        <v>25</v>
      </c>
      <c r="J4157" s="2">
        <v>38</v>
      </c>
      <c r="K4157" s="2">
        <v>48</v>
      </c>
    </row>
    <row r="4158" spans="7:11" x14ac:dyDescent="0.25">
      <c r="G4158" s="2">
        <v>4157</v>
      </c>
      <c r="H4158" s="2">
        <v>73</v>
      </c>
      <c r="I4158" s="2">
        <v>101</v>
      </c>
      <c r="J4158" s="2">
        <v>51</v>
      </c>
      <c r="K4158" s="2">
        <v>50</v>
      </c>
    </row>
    <row r="4159" spans="7:11" x14ac:dyDescent="0.25">
      <c r="G4159" s="2">
        <v>4158</v>
      </c>
      <c r="H4159" s="2">
        <v>40</v>
      </c>
      <c r="I4159" s="2">
        <v>53</v>
      </c>
      <c r="J4159" s="2">
        <v>50</v>
      </c>
      <c r="K4159" s="2">
        <v>50</v>
      </c>
    </row>
    <row r="4160" spans="7:11" x14ac:dyDescent="0.25">
      <c r="G4160" s="2">
        <v>4159</v>
      </c>
      <c r="H4160" s="2">
        <v>57</v>
      </c>
      <c r="I4160" s="2">
        <v>34</v>
      </c>
      <c r="J4160" s="2">
        <v>28</v>
      </c>
      <c r="K4160" s="2">
        <v>96</v>
      </c>
    </row>
    <row r="4161" spans="7:11" x14ac:dyDescent="0.25">
      <c r="G4161" s="2">
        <v>4160</v>
      </c>
      <c r="H4161" s="2">
        <v>56</v>
      </c>
      <c r="I4161" s="2">
        <v>82</v>
      </c>
      <c r="J4161" s="2">
        <v>49</v>
      </c>
      <c r="K4161" s="2">
        <v>82</v>
      </c>
    </row>
    <row r="4162" spans="7:11" x14ac:dyDescent="0.25">
      <c r="G4162" s="2">
        <v>4161</v>
      </c>
      <c r="H4162" s="2">
        <v>91</v>
      </c>
      <c r="I4162" s="2">
        <v>101</v>
      </c>
      <c r="J4162" s="2">
        <v>50</v>
      </c>
      <c r="K4162" s="2">
        <v>129</v>
      </c>
    </row>
    <row r="4163" spans="7:11" x14ac:dyDescent="0.25">
      <c r="G4163" s="2">
        <v>4162</v>
      </c>
      <c r="H4163" s="2">
        <v>105</v>
      </c>
      <c r="I4163" s="2">
        <v>111</v>
      </c>
      <c r="J4163" s="2">
        <v>127</v>
      </c>
      <c r="K4163" s="2">
        <v>127</v>
      </c>
    </row>
    <row r="4164" spans="7:11" x14ac:dyDescent="0.25">
      <c r="G4164" s="2">
        <v>4163</v>
      </c>
      <c r="H4164" s="2">
        <v>59</v>
      </c>
      <c r="I4164" s="2">
        <v>60</v>
      </c>
      <c r="J4164" s="2">
        <v>67</v>
      </c>
      <c r="K4164" s="2">
        <v>54</v>
      </c>
    </row>
    <row r="4165" spans="7:11" x14ac:dyDescent="0.25">
      <c r="G4165" s="2">
        <v>4164</v>
      </c>
      <c r="H4165" s="2">
        <v>69</v>
      </c>
      <c r="I4165" s="2">
        <v>53</v>
      </c>
      <c r="J4165" s="2">
        <v>53</v>
      </c>
      <c r="K4165" s="2">
        <v>53</v>
      </c>
    </row>
    <row r="4166" spans="7:11" x14ac:dyDescent="0.25">
      <c r="G4166" s="2">
        <v>4165</v>
      </c>
      <c r="H4166" s="2">
        <v>89</v>
      </c>
      <c r="I4166" s="2">
        <v>87</v>
      </c>
      <c r="J4166" s="2">
        <v>49</v>
      </c>
      <c r="K4166" s="2">
        <v>86</v>
      </c>
    </row>
    <row r="4167" spans="7:11" x14ac:dyDescent="0.25">
      <c r="G4167" s="2">
        <v>4166</v>
      </c>
      <c r="H4167" s="2">
        <v>87</v>
      </c>
      <c r="I4167" s="2">
        <v>34</v>
      </c>
      <c r="J4167" s="2">
        <v>56</v>
      </c>
      <c r="K4167" s="2">
        <v>39</v>
      </c>
    </row>
    <row r="4168" spans="7:11" x14ac:dyDescent="0.25">
      <c r="G4168" s="2">
        <v>4167</v>
      </c>
      <c r="H4168" s="2">
        <v>112</v>
      </c>
      <c r="I4168" s="2">
        <v>77</v>
      </c>
      <c r="J4168" s="2">
        <v>72</v>
      </c>
      <c r="K4168" s="2">
        <v>81</v>
      </c>
    </row>
    <row r="4169" spans="7:11" x14ac:dyDescent="0.25">
      <c r="G4169" s="2">
        <v>4168</v>
      </c>
      <c r="H4169" s="2">
        <v>52</v>
      </c>
      <c r="I4169" s="2">
        <v>29</v>
      </c>
      <c r="J4169" s="2">
        <v>29</v>
      </c>
      <c r="K4169" s="2">
        <v>29</v>
      </c>
    </row>
    <row r="4170" spans="7:11" x14ac:dyDescent="0.25">
      <c r="G4170" s="2">
        <v>4169</v>
      </c>
      <c r="H4170" s="2">
        <v>92</v>
      </c>
      <c r="I4170" s="2">
        <v>87</v>
      </c>
      <c r="J4170" s="2">
        <v>87</v>
      </c>
      <c r="K4170" s="2">
        <v>73</v>
      </c>
    </row>
    <row r="4171" spans="7:11" x14ac:dyDescent="0.25">
      <c r="G4171" s="2">
        <v>4170</v>
      </c>
      <c r="H4171" s="2">
        <v>93</v>
      </c>
      <c r="I4171" s="2">
        <v>68</v>
      </c>
      <c r="J4171" s="2">
        <v>60</v>
      </c>
      <c r="K4171" s="2">
        <v>35</v>
      </c>
    </row>
    <row r="4172" spans="7:11" x14ac:dyDescent="0.25">
      <c r="G4172" s="2">
        <v>4171</v>
      </c>
      <c r="H4172" s="2">
        <v>75</v>
      </c>
      <c r="I4172" s="2">
        <v>44</v>
      </c>
      <c r="J4172" s="2">
        <v>54</v>
      </c>
      <c r="K4172" s="2">
        <v>120</v>
      </c>
    </row>
    <row r="4173" spans="7:11" x14ac:dyDescent="0.25">
      <c r="G4173" s="2">
        <v>4172</v>
      </c>
      <c r="H4173" s="2">
        <v>55</v>
      </c>
      <c r="I4173" s="2">
        <v>42</v>
      </c>
      <c r="J4173" s="2">
        <v>42</v>
      </c>
      <c r="K4173" s="2">
        <v>42</v>
      </c>
    </row>
    <row r="4174" spans="7:11" x14ac:dyDescent="0.25">
      <c r="G4174" s="2">
        <v>4173</v>
      </c>
      <c r="H4174" s="2">
        <v>102</v>
      </c>
      <c r="I4174" s="2">
        <v>84</v>
      </c>
      <c r="J4174" s="2">
        <v>65</v>
      </c>
      <c r="K4174" s="2">
        <v>65</v>
      </c>
    </row>
    <row r="4175" spans="7:11" x14ac:dyDescent="0.25">
      <c r="G4175" s="2">
        <v>4174</v>
      </c>
      <c r="H4175" s="2">
        <v>36</v>
      </c>
      <c r="I4175" s="2">
        <v>66</v>
      </c>
      <c r="J4175" s="2">
        <v>62</v>
      </c>
      <c r="K4175" s="2">
        <v>63</v>
      </c>
    </row>
    <row r="4176" spans="7:11" x14ac:dyDescent="0.25">
      <c r="G4176" s="2">
        <v>4175</v>
      </c>
      <c r="H4176" s="2">
        <v>63</v>
      </c>
      <c r="I4176" s="2">
        <v>49</v>
      </c>
      <c r="J4176" s="2">
        <v>54</v>
      </c>
      <c r="K4176" s="2">
        <v>67</v>
      </c>
    </row>
    <row r="4177" spans="7:11" x14ac:dyDescent="0.25">
      <c r="G4177" s="2">
        <v>4176</v>
      </c>
      <c r="H4177" s="2">
        <v>88</v>
      </c>
      <c r="I4177" s="2">
        <v>78</v>
      </c>
      <c r="J4177" s="2">
        <v>35</v>
      </c>
      <c r="K4177" s="2">
        <v>83</v>
      </c>
    </row>
    <row r="4178" spans="7:11" x14ac:dyDescent="0.25">
      <c r="G4178" s="2">
        <v>4177</v>
      </c>
      <c r="H4178" s="2">
        <v>71</v>
      </c>
      <c r="I4178" s="2">
        <v>85</v>
      </c>
      <c r="J4178" s="2">
        <v>54</v>
      </c>
      <c r="K4178" s="2">
        <v>54</v>
      </c>
    </row>
    <row r="4179" spans="7:11" x14ac:dyDescent="0.25">
      <c r="G4179" s="2">
        <v>4178</v>
      </c>
      <c r="H4179" s="2">
        <v>79</v>
      </c>
      <c r="I4179" s="2">
        <v>85</v>
      </c>
      <c r="J4179" s="2">
        <v>73</v>
      </c>
      <c r="K4179" s="2">
        <v>73</v>
      </c>
    </row>
    <row r="4180" spans="7:11" x14ac:dyDescent="0.25">
      <c r="G4180" s="2">
        <v>4179</v>
      </c>
      <c r="H4180" s="2">
        <v>90</v>
      </c>
      <c r="I4180" s="2">
        <v>85</v>
      </c>
      <c r="J4180" s="2">
        <v>77</v>
      </c>
      <c r="K4180" s="2">
        <v>118</v>
      </c>
    </row>
    <row r="4181" spans="7:11" x14ac:dyDescent="0.25">
      <c r="G4181" s="2">
        <v>4180</v>
      </c>
      <c r="H4181" s="2">
        <v>82</v>
      </c>
      <c r="I4181" s="2">
        <v>73</v>
      </c>
      <c r="J4181" s="2">
        <v>78</v>
      </c>
      <c r="K4181" s="2">
        <v>73</v>
      </c>
    </row>
    <row r="4182" spans="7:11" x14ac:dyDescent="0.25">
      <c r="G4182" s="2">
        <v>4181</v>
      </c>
      <c r="H4182" s="2">
        <v>81</v>
      </c>
      <c r="I4182" s="2">
        <v>80</v>
      </c>
      <c r="J4182" s="2">
        <v>36</v>
      </c>
      <c r="K4182" s="2">
        <v>36</v>
      </c>
    </row>
    <row r="4183" spans="7:11" x14ac:dyDescent="0.25">
      <c r="G4183" s="2">
        <v>4182</v>
      </c>
      <c r="H4183" s="2">
        <v>76</v>
      </c>
      <c r="I4183" s="2">
        <v>84</v>
      </c>
      <c r="J4183" s="2">
        <v>86</v>
      </c>
      <c r="K4183" s="2">
        <v>622</v>
      </c>
    </row>
    <row r="4184" spans="7:11" x14ac:dyDescent="0.25">
      <c r="G4184" s="2">
        <v>4183</v>
      </c>
      <c r="H4184" s="2">
        <v>65</v>
      </c>
      <c r="I4184" s="2">
        <v>68</v>
      </c>
      <c r="J4184" s="2">
        <v>67</v>
      </c>
      <c r="K4184" s="2">
        <v>83</v>
      </c>
    </row>
    <row r="4185" spans="7:11" x14ac:dyDescent="0.25">
      <c r="G4185" s="2">
        <v>4184</v>
      </c>
      <c r="H4185" s="2">
        <v>89</v>
      </c>
      <c r="I4185" s="2">
        <v>105</v>
      </c>
      <c r="J4185" s="2">
        <v>72</v>
      </c>
      <c r="K4185" s="2">
        <v>90</v>
      </c>
    </row>
    <row r="4186" spans="7:11" x14ac:dyDescent="0.25">
      <c r="G4186" s="2">
        <v>4185</v>
      </c>
      <c r="H4186" s="2">
        <v>92</v>
      </c>
      <c r="I4186" s="2">
        <v>58</v>
      </c>
      <c r="J4186" s="2">
        <v>64</v>
      </c>
      <c r="K4186" s="2">
        <v>61</v>
      </c>
    </row>
    <row r="4187" spans="7:11" x14ac:dyDescent="0.25">
      <c r="G4187" s="2">
        <v>4186</v>
      </c>
      <c r="H4187" s="2">
        <v>97</v>
      </c>
      <c r="I4187" s="2">
        <v>117</v>
      </c>
      <c r="J4187" s="2">
        <v>48</v>
      </c>
      <c r="K4187" s="2">
        <v>47</v>
      </c>
    </row>
    <row r="4188" spans="7:11" x14ac:dyDescent="0.25">
      <c r="G4188" s="2">
        <v>4187</v>
      </c>
      <c r="H4188" s="2">
        <v>91</v>
      </c>
      <c r="I4188" s="2">
        <v>55</v>
      </c>
      <c r="J4188" s="2">
        <v>35</v>
      </c>
      <c r="K4188" s="2">
        <v>50</v>
      </c>
    </row>
    <row r="4189" spans="7:11" x14ac:dyDescent="0.25">
      <c r="G4189" s="2">
        <v>4188</v>
      </c>
      <c r="H4189" s="2">
        <v>88</v>
      </c>
      <c r="I4189" s="2">
        <v>85</v>
      </c>
      <c r="J4189" s="2">
        <v>86</v>
      </c>
      <c r="K4189" s="2">
        <v>86</v>
      </c>
    </row>
    <row r="4190" spans="7:11" x14ac:dyDescent="0.25">
      <c r="G4190" s="2">
        <v>4189</v>
      </c>
      <c r="H4190" s="2">
        <v>106</v>
      </c>
      <c r="I4190" s="2">
        <v>57</v>
      </c>
      <c r="J4190" s="2">
        <v>108</v>
      </c>
      <c r="K4190" s="2">
        <v>61</v>
      </c>
    </row>
    <row r="4191" spans="7:11" x14ac:dyDescent="0.25">
      <c r="G4191" s="2">
        <v>4190</v>
      </c>
      <c r="H4191" s="2">
        <v>87</v>
      </c>
      <c r="I4191" s="2">
        <v>84</v>
      </c>
      <c r="J4191" s="2">
        <v>50</v>
      </c>
      <c r="K4191" s="2">
        <v>41</v>
      </c>
    </row>
    <row r="4192" spans="7:11" x14ac:dyDescent="0.25">
      <c r="G4192" s="2">
        <v>4191</v>
      </c>
      <c r="H4192" s="2">
        <v>119</v>
      </c>
      <c r="I4192" s="2">
        <v>73</v>
      </c>
      <c r="J4192" s="2">
        <v>73</v>
      </c>
      <c r="K4192" s="2">
        <v>73</v>
      </c>
    </row>
    <row r="4193" spans="7:11" x14ac:dyDescent="0.25">
      <c r="G4193" s="2">
        <v>4192</v>
      </c>
      <c r="H4193" s="2">
        <v>71</v>
      </c>
      <c r="I4193" s="2">
        <v>44</v>
      </c>
      <c r="J4193" s="2">
        <v>62</v>
      </c>
      <c r="K4193" s="2">
        <v>52</v>
      </c>
    </row>
    <row r="4194" spans="7:11" x14ac:dyDescent="0.25">
      <c r="G4194" s="2">
        <v>4193</v>
      </c>
      <c r="H4194" s="2">
        <v>45</v>
      </c>
      <c r="I4194" s="2">
        <v>77</v>
      </c>
      <c r="J4194" s="2">
        <v>108</v>
      </c>
      <c r="K4194" s="2">
        <v>50</v>
      </c>
    </row>
    <row r="4195" spans="7:11" x14ac:dyDescent="0.25">
      <c r="G4195" s="2">
        <v>4194</v>
      </c>
      <c r="H4195" s="2">
        <v>40</v>
      </c>
      <c r="I4195" s="2">
        <v>68</v>
      </c>
      <c r="J4195" s="2">
        <v>66</v>
      </c>
      <c r="K4195" s="2">
        <v>44</v>
      </c>
    </row>
    <row r="4196" spans="7:11" x14ac:dyDescent="0.25">
      <c r="G4196" s="2">
        <v>4195</v>
      </c>
      <c r="H4196" s="2">
        <v>31</v>
      </c>
      <c r="I4196" s="2">
        <v>18</v>
      </c>
      <c r="J4196" s="2">
        <v>24</v>
      </c>
      <c r="K4196" s="2">
        <v>28</v>
      </c>
    </row>
    <row r="4197" spans="7:11" x14ac:dyDescent="0.25">
      <c r="G4197" s="2">
        <v>4196</v>
      </c>
      <c r="H4197" s="2">
        <v>35</v>
      </c>
      <c r="I4197" s="2">
        <v>64</v>
      </c>
      <c r="J4197" s="2">
        <v>34</v>
      </c>
      <c r="K4197" s="2">
        <v>64</v>
      </c>
    </row>
    <row r="4198" spans="7:11" x14ac:dyDescent="0.25">
      <c r="G4198" s="2">
        <v>4197</v>
      </c>
      <c r="H4198" s="2">
        <v>37</v>
      </c>
      <c r="I4198" s="2">
        <v>112</v>
      </c>
      <c r="J4198" s="2">
        <v>46</v>
      </c>
      <c r="K4198" s="2">
        <v>46</v>
      </c>
    </row>
    <row r="4199" spans="7:11" x14ac:dyDescent="0.25">
      <c r="G4199" s="2">
        <v>4198</v>
      </c>
      <c r="H4199" s="2">
        <v>17</v>
      </c>
      <c r="I4199" s="2">
        <v>38</v>
      </c>
      <c r="J4199" s="2">
        <v>51</v>
      </c>
      <c r="K4199" s="2">
        <v>51</v>
      </c>
    </row>
    <row r="4200" spans="7:11" x14ac:dyDescent="0.25">
      <c r="G4200" s="2">
        <v>4199</v>
      </c>
      <c r="H4200" s="2">
        <v>31</v>
      </c>
      <c r="I4200" s="2">
        <v>41</v>
      </c>
      <c r="J4200" s="2">
        <v>57</v>
      </c>
      <c r="K4200" s="2">
        <v>53</v>
      </c>
    </row>
    <row r="4201" spans="7:11" x14ac:dyDescent="0.25">
      <c r="G4201" s="2">
        <v>4200</v>
      </c>
      <c r="H4201" s="2">
        <v>23</v>
      </c>
      <c r="I4201" s="2">
        <v>53</v>
      </c>
      <c r="J4201" s="2">
        <v>43</v>
      </c>
      <c r="K4201" s="2">
        <v>43</v>
      </c>
    </row>
    <row r="4202" spans="7:11" x14ac:dyDescent="0.25">
      <c r="G4202" s="2">
        <v>4201</v>
      </c>
      <c r="H4202" s="2">
        <v>25</v>
      </c>
      <c r="I4202" s="2">
        <v>46</v>
      </c>
      <c r="J4202" s="2">
        <v>35</v>
      </c>
      <c r="K4202" s="2">
        <v>54</v>
      </c>
    </row>
    <row r="4203" spans="7:11" x14ac:dyDescent="0.25">
      <c r="G4203" s="2">
        <v>4202</v>
      </c>
      <c r="H4203" s="2">
        <v>52</v>
      </c>
      <c r="I4203" s="2">
        <v>42</v>
      </c>
      <c r="J4203" s="2">
        <v>45</v>
      </c>
      <c r="K4203" s="2">
        <v>35</v>
      </c>
    </row>
    <row r="4204" spans="7:11" x14ac:dyDescent="0.25">
      <c r="G4204" s="2">
        <v>4203</v>
      </c>
      <c r="H4204" s="2">
        <v>29</v>
      </c>
      <c r="I4204" s="2">
        <v>45</v>
      </c>
      <c r="J4204" s="2">
        <v>33</v>
      </c>
      <c r="K4204" s="2">
        <v>33</v>
      </c>
    </row>
    <row r="4205" spans="7:11" x14ac:dyDescent="0.25">
      <c r="G4205" s="2">
        <v>4204</v>
      </c>
      <c r="H4205" s="2">
        <v>56</v>
      </c>
      <c r="I4205" s="2">
        <v>88</v>
      </c>
      <c r="J4205" s="2">
        <v>88</v>
      </c>
      <c r="K4205" s="2">
        <v>62</v>
      </c>
    </row>
    <row r="4206" spans="7:11" x14ac:dyDescent="0.25">
      <c r="G4206" s="2">
        <v>4205</v>
      </c>
      <c r="H4206" s="2">
        <v>47</v>
      </c>
      <c r="I4206" s="2">
        <v>49</v>
      </c>
      <c r="J4206" s="2">
        <v>35</v>
      </c>
      <c r="K4206" s="2">
        <v>35</v>
      </c>
    </row>
    <row r="4207" spans="7:11" x14ac:dyDescent="0.25">
      <c r="G4207" s="2">
        <v>4206</v>
      </c>
      <c r="H4207" s="2">
        <v>64</v>
      </c>
      <c r="I4207" s="2">
        <v>45</v>
      </c>
      <c r="J4207" s="2">
        <v>39</v>
      </c>
      <c r="K4207" s="2">
        <v>44</v>
      </c>
    </row>
    <row r="4208" spans="7:11" x14ac:dyDescent="0.25">
      <c r="G4208" s="2">
        <v>4207</v>
      </c>
      <c r="H4208" s="2">
        <v>36</v>
      </c>
      <c r="I4208" s="2">
        <v>36</v>
      </c>
      <c r="J4208" s="2">
        <v>36</v>
      </c>
      <c r="K4208" s="2">
        <v>48</v>
      </c>
    </row>
    <row r="4209" spans="7:11" x14ac:dyDescent="0.25">
      <c r="G4209" s="2">
        <v>4208</v>
      </c>
      <c r="H4209" s="2">
        <v>39</v>
      </c>
      <c r="I4209" s="2">
        <v>44</v>
      </c>
      <c r="J4209" s="2">
        <v>42</v>
      </c>
      <c r="K4209" s="2">
        <v>42</v>
      </c>
    </row>
    <row r="4210" spans="7:11" x14ac:dyDescent="0.25">
      <c r="G4210" s="2">
        <v>4209</v>
      </c>
      <c r="H4210" s="2">
        <v>36</v>
      </c>
      <c r="I4210" s="2">
        <v>42</v>
      </c>
      <c r="J4210" s="2">
        <v>63</v>
      </c>
      <c r="K4210" s="2">
        <v>63</v>
      </c>
    </row>
    <row r="4211" spans="7:11" x14ac:dyDescent="0.25">
      <c r="G4211" s="2">
        <v>4210</v>
      </c>
      <c r="H4211" s="2">
        <v>42</v>
      </c>
      <c r="I4211" s="2">
        <v>42</v>
      </c>
      <c r="J4211" s="2">
        <v>42</v>
      </c>
      <c r="K4211" s="2">
        <v>51</v>
      </c>
    </row>
    <row r="4212" spans="7:11" x14ac:dyDescent="0.25">
      <c r="G4212" s="2">
        <v>4211</v>
      </c>
      <c r="H4212" s="2">
        <v>40</v>
      </c>
      <c r="I4212" s="2">
        <v>44</v>
      </c>
      <c r="J4212" s="2">
        <v>51</v>
      </c>
      <c r="K4212" s="2">
        <v>51</v>
      </c>
    </row>
    <row r="4213" spans="7:11" x14ac:dyDescent="0.25">
      <c r="G4213" s="2">
        <v>4212</v>
      </c>
      <c r="H4213" s="2">
        <v>30</v>
      </c>
      <c r="I4213" s="2">
        <v>65</v>
      </c>
      <c r="J4213" s="2">
        <v>24</v>
      </c>
      <c r="K4213" s="2">
        <v>24</v>
      </c>
    </row>
    <row r="4214" spans="7:11" x14ac:dyDescent="0.25">
      <c r="G4214" s="2">
        <v>4213</v>
      </c>
      <c r="H4214" s="2">
        <v>52</v>
      </c>
      <c r="I4214" s="2">
        <v>49</v>
      </c>
      <c r="J4214" s="2">
        <v>49</v>
      </c>
      <c r="K4214" s="2">
        <v>49</v>
      </c>
    </row>
    <row r="4215" spans="7:11" x14ac:dyDescent="0.25">
      <c r="G4215" s="2">
        <v>4214</v>
      </c>
      <c r="H4215" s="2">
        <v>28</v>
      </c>
      <c r="I4215" s="2">
        <v>34</v>
      </c>
      <c r="J4215" s="2">
        <v>60</v>
      </c>
      <c r="K4215" s="2">
        <v>52</v>
      </c>
    </row>
    <row r="4216" spans="7:11" x14ac:dyDescent="0.25">
      <c r="G4216" s="2">
        <v>4215</v>
      </c>
      <c r="H4216" s="2">
        <v>47</v>
      </c>
      <c r="I4216" s="2">
        <v>34</v>
      </c>
      <c r="J4216" s="2">
        <v>39</v>
      </c>
      <c r="K4216" s="2">
        <v>42</v>
      </c>
    </row>
    <row r="4217" spans="7:11" x14ac:dyDescent="0.25">
      <c r="G4217" s="2">
        <v>4216</v>
      </c>
      <c r="H4217" s="2">
        <v>78</v>
      </c>
      <c r="I4217" s="2">
        <v>85</v>
      </c>
      <c r="J4217" s="2">
        <v>81</v>
      </c>
      <c r="K4217" s="2">
        <v>64</v>
      </c>
    </row>
    <row r="4218" spans="7:11" x14ac:dyDescent="0.25">
      <c r="G4218" s="2">
        <v>4217</v>
      </c>
      <c r="H4218" s="2">
        <v>59</v>
      </c>
      <c r="I4218" s="2">
        <v>77</v>
      </c>
      <c r="J4218" s="2">
        <v>85</v>
      </c>
      <c r="K4218" s="2">
        <v>62</v>
      </c>
    </row>
    <row r="4219" spans="7:11" x14ac:dyDescent="0.25">
      <c r="G4219" s="2">
        <v>4218</v>
      </c>
      <c r="H4219" s="2">
        <v>65</v>
      </c>
      <c r="I4219" s="2">
        <v>77</v>
      </c>
      <c r="J4219" s="2">
        <v>55</v>
      </c>
      <c r="K4219" s="2">
        <v>58</v>
      </c>
    </row>
    <row r="4220" spans="7:11" x14ac:dyDescent="0.25">
      <c r="G4220" s="2">
        <v>4219</v>
      </c>
      <c r="H4220" s="2">
        <v>43</v>
      </c>
      <c r="I4220" s="2">
        <v>77</v>
      </c>
      <c r="J4220" s="2">
        <v>61</v>
      </c>
      <c r="K4220" s="2">
        <v>77</v>
      </c>
    </row>
    <row r="4221" spans="7:11" x14ac:dyDescent="0.25">
      <c r="G4221" s="2">
        <v>4220</v>
      </c>
      <c r="H4221" s="2">
        <v>42</v>
      </c>
      <c r="I4221" s="2">
        <v>48</v>
      </c>
      <c r="J4221" s="2">
        <v>51</v>
      </c>
      <c r="K4221" s="2">
        <v>47</v>
      </c>
    </row>
    <row r="4222" spans="7:11" x14ac:dyDescent="0.25">
      <c r="G4222" s="2">
        <v>4221</v>
      </c>
      <c r="H4222" s="2">
        <v>127</v>
      </c>
      <c r="I4222" s="2">
        <v>195</v>
      </c>
      <c r="J4222" s="2">
        <v>60</v>
      </c>
      <c r="K4222" s="2">
        <v>69</v>
      </c>
    </row>
    <row r="4223" spans="7:11" x14ac:dyDescent="0.25">
      <c r="G4223" s="2">
        <v>4222</v>
      </c>
      <c r="H4223" s="2">
        <v>48</v>
      </c>
      <c r="I4223" s="2">
        <v>214</v>
      </c>
      <c r="J4223" s="2">
        <v>40</v>
      </c>
      <c r="K4223" s="2">
        <v>35</v>
      </c>
    </row>
    <row r="4224" spans="7:11" x14ac:dyDescent="0.25">
      <c r="G4224" s="2">
        <v>4223</v>
      </c>
      <c r="H4224" s="2">
        <v>53</v>
      </c>
      <c r="I4224" s="2">
        <v>48</v>
      </c>
      <c r="J4224" s="2">
        <v>57</v>
      </c>
      <c r="K4224" s="2">
        <v>85</v>
      </c>
    </row>
    <row r="4225" spans="7:11" x14ac:dyDescent="0.25">
      <c r="G4225" s="2">
        <v>4224</v>
      </c>
      <c r="H4225" s="2">
        <v>93</v>
      </c>
      <c r="I4225" s="2">
        <v>101</v>
      </c>
      <c r="J4225" s="2">
        <v>83</v>
      </c>
      <c r="K4225" s="2">
        <v>83</v>
      </c>
    </row>
    <row r="4226" spans="7:11" x14ac:dyDescent="0.25">
      <c r="G4226" s="2">
        <v>4225</v>
      </c>
      <c r="H4226" s="2">
        <v>81</v>
      </c>
      <c r="I4226" s="2">
        <v>214</v>
      </c>
      <c r="J4226" s="2">
        <v>46</v>
      </c>
      <c r="K4226" s="2">
        <v>73</v>
      </c>
    </row>
    <row r="4227" spans="7:11" x14ac:dyDescent="0.25">
      <c r="G4227" s="2">
        <v>4226</v>
      </c>
      <c r="H4227" s="2">
        <v>61</v>
      </c>
      <c r="I4227" s="2">
        <v>100</v>
      </c>
      <c r="J4227" s="2">
        <v>100</v>
      </c>
      <c r="K4227" s="2">
        <v>100</v>
      </c>
    </row>
    <row r="4228" spans="7:11" x14ac:dyDescent="0.25">
      <c r="G4228" s="2">
        <v>4227</v>
      </c>
      <c r="H4228" s="2">
        <v>86</v>
      </c>
      <c r="I4228" s="2">
        <v>114</v>
      </c>
      <c r="J4228" s="2">
        <v>83</v>
      </c>
      <c r="K4228" s="2">
        <v>83</v>
      </c>
    </row>
    <row r="4229" spans="7:11" x14ac:dyDescent="0.25">
      <c r="G4229" s="2">
        <v>4228</v>
      </c>
      <c r="H4229" s="2">
        <v>66</v>
      </c>
      <c r="I4229" s="2">
        <v>67</v>
      </c>
      <c r="J4229" s="2">
        <v>68</v>
      </c>
      <c r="K4229" s="2">
        <v>69</v>
      </c>
    </row>
    <row r="4230" spans="7:11" x14ac:dyDescent="0.25">
      <c r="G4230" s="2">
        <v>4229</v>
      </c>
      <c r="H4230" s="2">
        <v>104</v>
      </c>
      <c r="I4230" s="2">
        <v>77</v>
      </c>
      <c r="J4230" s="2">
        <v>74</v>
      </c>
      <c r="K4230" s="2">
        <v>109</v>
      </c>
    </row>
    <row r="4231" spans="7:11" x14ac:dyDescent="0.25">
      <c r="G4231" s="2">
        <v>4230</v>
      </c>
      <c r="H4231" s="2">
        <v>88</v>
      </c>
      <c r="I4231" s="2">
        <v>79</v>
      </c>
      <c r="J4231" s="2">
        <v>63</v>
      </c>
      <c r="K4231" s="2">
        <v>63</v>
      </c>
    </row>
    <row r="4232" spans="7:11" x14ac:dyDescent="0.25">
      <c r="G4232" s="2">
        <v>4231</v>
      </c>
      <c r="H4232" s="2">
        <v>38</v>
      </c>
      <c r="I4232" s="2">
        <v>91</v>
      </c>
      <c r="J4232" s="2">
        <v>40</v>
      </c>
      <c r="K4232" s="2">
        <v>48</v>
      </c>
    </row>
    <row r="4233" spans="7:11" x14ac:dyDescent="0.25">
      <c r="G4233" s="2">
        <v>4232</v>
      </c>
      <c r="H4233" s="2">
        <v>68</v>
      </c>
      <c r="I4233" s="2">
        <v>40</v>
      </c>
      <c r="J4233" s="2">
        <v>62</v>
      </c>
      <c r="K4233" s="2">
        <v>50</v>
      </c>
    </row>
    <row r="4234" spans="7:11" x14ac:dyDescent="0.25">
      <c r="G4234" s="2">
        <v>4233</v>
      </c>
      <c r="H4234" s="2">
        <v>36</v>
      </c>
      <c r="I4234" s="2">
        <v>28</v>
      </c>
      <c r="J4234" s="2">
        <v>28</v>
      </c>
      <c r="K4234" s="2">
        <v>28</v>
      </c>
    </row>
    <row r="4235" spans="7:11" x14ac:dyDescent="0.25">
      <c r="G4235" s="2">
        <v>4234</v>
      </c>
      <c r="H4235" s="2">
        <v>19</v>
      </c>
      <c r="I4235" s="2">
        <v>20</v>
      </c>
      <c r="J4235" s="2">
        <v>53</v>
      </c>
      <c r="K4235" s="2">
        <v>20</v>
      </c>
    </row>
    <row r="4236" spans="7:11" x14ac:dyDescent="0.25">
      <c r="G4236" s="2">
        <v>4235</v>
      </c>
      <c r="H4236" s="2">
        <v>69</v>
      </c>
      <c r="I4236" s="2">
        <v>81</v>
      </c>
      <c r="J4236" s="2">
        <v>73</v>
      </c>
      <c r="K4236" s="2">
        <v>73</v>
      </c>
    </row>
    <row r="4237" spans="7:11" x14ac:dyDescent="0.25">
      <c r="G4237" s="2">
        <v>4236</v>
      </c>
      <c r="H4237" s="2">
        <v>41</v>
      </c>
      <c r="I4237" s="2">
        <v>79</v>
      </c>
      <c r="J4237" s="2">
        <v>82</v>
      </c>
      <c r="K4237" s="2">
        <v>82</v>
      </c>
    </row>
    <row r="4238" spans="7:11" x14ac:dyDescent="0.25">
      <c r="G4238" s="2">
        <v>4237</v>
      </c>
      <c r="H4238" s="2">
        <v>95</v>
      </c>
      <c r="I4238" s="2">
        <v>43</v>
      </c>
      <c r="J4238" s="2">
        <v>43</v>
      </c>
      <c r="K4238" s="2">
        <v>55</v>
      </c>
    </row>
    <row r="4239" spans="7:11" x14ac:dyDescent="0.25">
      <c r="G4239" s="2">
        <v>4238</v>
      </c>
      <c r="H4239" s="2">
        <v>136</v>
      </c>
      <c r="I4239" s="2">
        <v>43</v>
      </c>
      <c r="J4239" s="2">
        <v>43</v>
      </c>
      <c r="K4239" s="2">
        <v>55</v>
      </c>
    </row>
    <row r="4240" spans="7:11" x14ac:dyDescent="0.25">
      <c r="G4240" s="2">
        <v>4239</v>
      </c>
      <c r="H4240" s="2">
        <v>40</v>
      </c>
      <c r="I4240" s="2">
        <v>43</v>
      </c>
      <c r="J4240" s="2">
        <v>65</v>
      </c>
      <c r="K4240" s="2">
        <v>48</v>
      </c>
    </row>
    <row r="4241" spans="7:11" x14ac:dyDescent="0.25">
      <c r="G4241" s="2">
        <v>4240</v>
      </c>
      <c r="H4241" s="2">
        <v>57</v>
      </c>
      <c r="I4241" s="2">
        <v>52</v>
      </c>
      <c r="J4241" s="2">
        <v>68</v>
      </c>
      <c r="K4241" s="2">
        <v>58</v>
      </c>
    </row>
    <row r="4242" spans="7:11" x14ac:dyDescent="0.25">
      <c r="G4242" s="2">
        <v>4241</v>
      </c>
      <c r="H4242" s="2">
        <v>45</v>
      </c>
      <c r="I4242" s="2">
        <v>114</v>
      </c>
      <c r="J4242" s="2">
        <v>134</v>
      </c>
      <c r="K4242" s="2">
        <v>124</v>
      </c>
    </row>
    <row r="4243" spans="7:11" x14ac:dyDescent="0.25">
      <c r="G4243" s="2">
        <v>4242</v>
      </c>
      <c r="H4243" s="2">
        <v>65</v>
      </c>
      <c r="I4243" s="2">
        <v>22</v>
      </c>
      <c r="J4243" s="2">
        <v>87</v>
      </c>
      <c r="K4243" s="2">
        <v>87</v>
      </c>
    </row>
    <row r="4244" spans="7:11" x14ac:dyDescent="0.25">
      <c r="G4244" s="2">
        <v>4243</v>
      </c>
      <c r="H4244" s="2">
        <v>40</v>
      </c>
      <c r="I4244" s="2">
        <v>22</v>
      </c>
      <c r="J4244" s="2">
        <v>40</v>
      </c>
      <c r="K4244" s="2">
        <v>40</v>
      </c>
    </row>
    <row r="4245" spans="7:11" x14ac:dyDescent="0.25">
      <c r="G4245" s="2">
        <v>4244</v>
      </c>
      <c r="H4245" s="2">
        <v>30</v>
      </c>
      <c r="I4245" s="2">
        <v>74</v>
      </c>
      <c r="J4245" s="2">
        <v>35</v>
      </c>
      <c r="K4245" s="2">
        <v>35</v>
      </c>
    </row>
    <row r="4246" spans="7:11" x14ac:dyDescent="0.25">
      <c r="G4246" s="2">
        <v>4245</v>
      </c>
      <c r="H4246" s="2">
        <v>28</v>
      </c>
      <c r="I4246" s="2">
        <v>67</v>
      </c>
      <c r="J4246" s="2">
        <v>20</v>
      </c>
      <c r="K4246" s="2">
        <v>20</v>
      </c>
    </row>
    <row r="4247" spans="7:11" x14ac:dyDescent="0.25">
      <c r="G4247" s="2">
        <v>4246</v>
      </c>
      <c r="H4247" s="2">
        <v>25</v>
      </c>
      <c r="I4247" s="2">
        <v>33</v>
      </c>
      <c r="J4247" s="2">
        <v>44</v>
      </c>
      <c r="K4247" s="2">
        <v>31</v>
      </c>
    </row>
    <row r="4248" spans="7:11" x14ac:dyDescent="0.25">
      <c r="G4248" s="2">
        <v>4247</v>
      </c>
      <c r="H4248" s="2">
        <v>45</v>
      </c>
      <c r="I4248" s="2">
        <v>66</v>
      </c>
      <c r="J4248" s="2">
        <v>55</v>
      </c>
      <c r="K4248" s="2">
        <v>54</v>
      </c>
    </row>
    <row r="4249" spans="7:11" x14ac:dyDescent="0.25">
      <c r="G4249" s="2">
        <v>4248</v>
      </c>
      <c r="H4249" s="2">
        <v>35</v>
      </c>
      <c r="I4249" s="2">
        <v>63</v>
      </c>
      <c r="J4249" s="2">
        <v>37</v>
      </c>
      <c r="K4249" s="2">
        <v>30</v>
      </c>
    </row>
    <row r="4250" spans="7:11" x14ac:dyDescent="0.25">
      <c r="G4250" s="2">
        <v>4249</v>
      </c>
      <c r="H4250" s="2">
        <v>49</v>
      </c>
      <c r="I4250" s="2">
        <v>63</v>
      </c>
      <c r="J4250" s="2">
        <v>33</v>
      </c>
      <c r="K4250" s="2">
        <v>50</v>
      </c>
    </row>
    <row r="4251" spans="7:11" x14ac:dyDescent="0.25">
      <c r="G4251" s="2">
        <v>4250</v>
      </c>
      <c r="H4251" s="2">
        <v>34</v>
      </c>
      <c r="I4251" s="2">
        <v>19</v>
      </c>
      <c r="J4251" s="2">
        <v>23</v>
      </c>
      <c r="K4251" s="2">
        <v>24</v>
      </c>
    </row>
    <row r="4252" spans="7:11" x14ac:dyDescent="0.25">
      <c r="G4252" s="2">
        <v>4251</v>
      </c>
      <c r="H4252" s="2">
        <v>23</v>
      </c>
      <c r="I4252" s="2">
        <v>63</v>
      </c>
      <c r="J4252" s="2">
        <v>50</v>
      </c>
      <c r="K4252" s="2">
        <v>50</v>
      </c>
    </row>
    <row r="4253" spans="7:11" x14ac:dyDescent="0.25">
      <c r="G4253" s="2">
        <v>4252</v>
      </c>
      <c r="H4253" s="2">
        <v>40</v>
      </c>
      <c r="I4253" s="2">
        <v>63</v>
      </c>
      <c r="J4253" s="2">
        <v>46</v>
      </c>
      <c r="K4253" s="2">
        <v>96</v>
      </c>
    </row>
    <row r="4254" spans="7:11" x14ac:dyDescent="0.25">
      <c r="G4254" s="2">
        <v>4253</v>
      </c>
      <c r="H4254" s="2">
        <v>111</v>
      </c>
      <c r="I4254" s="2">
        <v>78</v>
      </c>
      <c r="J4254" s="2">
        <v>32</v>
      </c>
      <c r="K4254" s="2">
        <v>58</v>
      </c>
    </row>
    <row r="4255" spans="7:11" x14ac:dyDescent="0.25">
      <c r="G4255" s="2">
        <v>4254</v>
      </c>
      <c r="H4255" s="2">
        <v>108</v>
      </c>
      <c r="I4255" s="2">
        <v>29</v>
      </c>
      <c r="J4255" s="2">
        <v>117</v>
      </c>
      <c r="K4255" s="2">
        <v>82</v>
      </c>
    </row>
    <row r="4256" spans="7:11" x14ac:dyDescent="0.25">
      <c r="G4256" s="2">
        <v>4255</v>
      </c>
      <c r="H4256" s="2">
        <v>85</v>
      </c>
      <c r="I4256" s="2">
        <v>26</v>
      </c>
      <c r="J4256" s="2">
        <v>15</v>
      </c>
      <c r="K4256" s="2">
        <v>25</v>
      </c>
    </row>
    <row r="4257" spans="7:11" x14ac:dyDescent="0.25">
      <c r="G4257" s="2">
        <v>4256</v>
      </c>
      <c r="H4257" s="2">
        <v>55</v>
      </c>
      <c r="I4257" s="2">
        <v>42</v>
      </c>
      <c r="J4257" s="2">
        <v>39</v>
      </c>
      <c r="K4257" s="2">
        <v>39</v>
      </c>
    </row>
    <row r="4258" spans="7:11" x14ac:dyDescent="0.25">
      <c r="G4258" s="2">
        <v>4257</v>
      </c>
      <c r="H4258" s="2">
        <v>65</v>
      </c>
      <c r="I4258" s="2">
        <v>59</v>
      </c>
      <c r="J4258" s="2">
        <v>65</v>
      </c>
      <c r="K4258" s="2">
        <v>101</v>
      </c>
    </row>
    <row r="4259" spans="7:11" x14ac:dyDescent="0.25">
      <c r="G4259" s="2">
        <v>4258</v>
      </c>
      <c r="H4259" s="2">
        <v>58</v>
      </c>
      <c r="I4259" s="2">
        <v>65</v>
      </c>
      <c r="J4259" s="2">
        <v>65</v>
      </c>
      <c r="K4259" s="2">
        <v>47</v>
      </c>
    </row>
    <row r="4260" spans="7:11" x14ac:dyDescent="0.25">
      <c r="G4260" s="2">
        <v>4259</v>
      </c>
      <c r="H4260" s="2">
        <v>56</v>
      </c>
      <c r="I4260" s="2">
        <v>41</v>
      </c>
      <c r="J4260" s="2">
        <v>56</v>
      </c>
      <c r="K4260" s="2">
        <v>56</v>
      </c>
    </row>
    <row r="4261" spans="7:11" x14ac:dyDescent="0.25">
      <c r="G4261" s="2">
        <v>4260</v>
      </c>
      <c r="H4261" s="2">
        <v>46</v>
      </c>
      <c r="I4261" s="2">
        <v>49</v>
      </c>
      <c r="J4261" s="2">
        <v>127</v>
      </c>
      <c r="K4261" s="2">
        <v>111</v>
      </c>
    </row>
    <row r="4262" spans="7:11" x14ac:dyDescent="0.25">
      <c r="G4262" s="2">
        <v>4261</v>
      </c>
      <c r="H4262" s="2">
        <v>62</v>
      </c>
      <c r="I4262" s="2">
        <v>44</v>
      </c>
      <c r="J4262" s="2">
        <v>28</v>
      </c>
      <c r="K4262" s="2">
        <v>39</v>
      </c>
    </row>
    <row r="4263" spans="7:11" x14ac:dyDescent="0.25">
      <c r="G4263" s="2">
        <v>4262</v>
      </c>
      <c r="H4263" s="2">
        <v>46</v>
      </c>
      <c r="I4263" s="2">
        <v>63</v>
      </c>
      <c r="J4263" s="2">
        <v>54</v>
      </c>
      <c r="K4263" s="2">
        <v>70</v>
      </c>
    </row>
    <row r="4264" spans="7:11" x14ac:dyDescent="0.25">
      <c r="G4264" s="2">
        <v>4263</v>
      </c>
      <c r="H4264" s="2">
        <v>52</v>
      </c>
      <c r="I4264" s="2">
        <v>50</v>
      </c>
      <c r="J4264" s="2">
        <v>43</v>
      </c>
      <c r="K4264" s="2">
        <v>51</v>
      </c>
    </row>
    <row r="4265" spans="7:11" x14ac:dyDescent="0.25">
      <c r="G4265" s="2">
        <v>4264</v>
      </c>
      <c r="H4265" s="2">
        <v>61</v>
      </c>
      <c r="I4265" s="2">
        <v>51</v>
      </c>
      <c r="J4265" s="2">
        <v>38</v>
      </c>
      <c r="K4265" s="2">
        <v>45</v>
      </c>
    </row>
    <row r="4266" spans="7:11" x14ac:dyDescent="0.25">
      <c r="G4266" s="2">
        <v>4265</v>
      </c>
      <c r="H4266" s="2">
        <v>30</v>
      </c>
      <c r="I4266" s="2">
        <v>30</v>
      </c>
      <c r="J4266" s="2">
        <v>30</v>
      </c>
      <c r="K4266" s="2">
        <v>30</v>
      </c>
    </row>
    <row r="4267" spans="7:11" x14ac:dyDescent="0.25">
      <c r="G4267" s="2">
        <v>4266</v>
      </c>
      <c r="H4267" s="2">
        <v>55</v>
      </c>
      <c r="I4267" s="2">
        <v>30</v>
      </c>
      <c r="J4267" s="2">
        <v>30</v>
      </c>
      <c r="K4267" s="2">
        <v>30</v>
      </c>
    </row>
    <row r="4268" spans="7:11" x14ac:dyDescent="0.25">
      <c r="G4268" s="2">
        <v>4267</v>
      </c>
      <c r="H4268" s="2">
        <v>49</v>
      </c>
      <c r="I4268" s="2">
        <v>49</v>
      </c>
      <c r="J4268" s="2">
        <v>49</v>
      </c>
      <c r="K4268" s="2">
        <v>49</v>
      </c>
    </row>
    <row r="4269" spans="7:11" x14ac:dyDescent="0.25">
      <c r="G4269" s="2">
        <v>4268</v>
      </c>
      <c r="H4269" s="2">
        <v>48</v>
      </c>
      <c r="I4269" s="2">
        <v>37</v>
      </c>
      <c r="J4269" s="2">
        <v>56</v>
      </c>
      <c r="K4269" s="2">
        <v>63</v>
      </c>
    </row>
    <row r="4270" spans="7:11" x14ac:dyDescent="0.25">
      <c r="G4270" s="2">
        <v>4269</v>
      </c>
      <c r="H4270" s="2">
        <v>77</v>
      </c>
      <c r="I4270" s="2">
        <v>64</v>
      </c>
      <c r="J4270" s="2">
        <v>64</v>
      </c>
      <c r="K4270" s="2">
        <v>64</v>
      </c>
    </row>
    <row r="4271" spans="7:11" x14ac:dyDescent="0.25">
      <c r="G4271" s="2">
        <v>4270</v>
      </c>
      <c r="H4271" s="2">
        <v>89</v>
      </c>
      <c r="I4271" s="2">
        <v>64</v>
      </c>
      <c r="J4271" s="2">
        <v>64</v>
      </c>
      <c r="K4271" s="2">
        <v>64</v>
      </c>
    </row>
    <row r="4272" spans="7:11" x14ac:dyDescent="0.25">
      <c r="G4272" s="2">
        <v>4271</v>
      </c>
      <c r="H4272" s="2">
        <v>53</v>
      </c>
      <c r="I4272" s="2">
        <v>54</v>
      </c>
      <c r="J4272" s="2">
        <v>54</v>
      </c>
      <c r="K4272" s="2">
        <v>60</v>
      </c>
    </row>
    <row r="4273" spans="7:11" x14ac:dyDescent="0.25">
      <c r="G4273" s="2">
        <v>4272</v>
      </c>
      <c r="H4273" s="2">
        <v>75</v>
      </c>
      <c r="I4273" s="2">
        <v>51</v>
      </c>
      <c r="J4273" s="2">
        <v>24</v>
      </c>
      <c r="K4273" s="2">
        <v>48</v>
      </c>
    </row>
    <row r="4274" spans="7:11" x14ac:dyDescent="0.25">
      <c r="G4274" s="2">
        <v>4273</v>
      </c>
      <c r="H4274" s="2">
        <v>74</v>
      </c>
      <c r="I4274" s="2">
        <v>145</v>
      </c>
      <c r="J4274" s="2">
        <v>50</v>
      </c>
      <c r="K4274" s="2">
        <v>51</v>
      </c>
    </row>
    <row r="4275" spans="7:11" x14ac:dyDescent="0.25">
      <c r="G4275" s="2">
        <v>4274</v>
      </c>
      <c r="H4275" s="2">
        <v>76</v>
      </c>
      <c r="I4275" s="2">
        <v>64</v>
      </c>
      <c r="J4275" s="2">
        <v>51</v>
      </c>
      <c r="K4275" s="2">
        <v>42</v>
      </c>
    </row>
    <row r="4276" spans="7:11" x14ac:dyDescent="0.25">
      <c r="G4276" s="2">
        <v>4275</v>
      </c>
      <c r="H4276" s="2">
        <v>76</v>
      </c>
      <c r="I4276" s="2">
        <v>51</v>
      </c>
      <c r="J4276" s="2">
        <v>36</v>
      </c>
      <c r="K4276" s="2">
        <v>36</v>
      </c>
    </row>
    <row r="4277" spans="7:11" x14ac:dyDescent="0.25">
      <c r="G4277" s="2">
        <v>4276</v>
      </c>
      <c r="H4277" s="2">
        <v>32</v>
      </c>
      <c r="I4277" s="2">
        <v>121</v>
      </c>
      <c r="J4277" s="2">
        <v>30</v>
      </c>
      <c r="K4277" s="2">
        <v>56</v>
      </c>
    </row>
    <row r="4278" spans="7:11" x14ac:dyDescent="0.25">
      <c r="G4278" s="2">
        <v>4277</v>
      </c>
      <c r="H4278" s="2">
        <v>104</v>
      </c>
      <c r="I4278" s="2">
        <v>81</v>
      </c>
      <c r="J4278" s="2">
        <v>60</v>
      </c>
      <c r="K4278" s="2">
        <v>60</v>
      </c>
    </row>
    <row r="4279" spans="7:11" x14ac:dyDescent="0.25">
      <c r="G4279" s="2">
        <v>4278</v>
      </c>
      <c r="H4279" s="2">
        <v>88</v>
      </c>
      <c r="I4279" s="2">
        <v>81</v>
      </c>
      <c r="J4279" s="2">
        <v>92</v>
      </c>
      <c r="K4279" s="2">
        <v>50</v>
      </c>
    </row>
    <row r="4280" spans="7:11" x14ac:dyDescent="0.25">
      <c r="G4280" s="2">
        <v>4279</v>
      </c>
      <c r="H4280" s="2">
        <v>43</v>
      </c>
      <c r="I4280" s="2">
        <v>43</v>
      </c>
      <c r="J4280" s="2">
        <v>43</v>
      </c>
      <c r="K4280" s="2">
        <v>55</v>
      </c>
    </row>
    <row r="4281" spans="7:11" x14ac:dyDescent="0.25">
      <c r="G4281" s="2">
        <v>4280</v>
      </c>
      <c r="H4281" s="2">
        <v>63</v>
      </c>
      <c r="I4281" s="2">
        <v>74</v>
      </c>
      <c r="J4281" s="2">
        <v>60</v>
      </c>
      <c r="K4281" s="2">
        <v>53</v>
      </c>
    </row>
    <row r="4282" spans="7:11" x14ac:dyDescent="0.25">
      <c r="G4282" s="2">
        <v>4281</v>
      </c>
      <c r="H4282" s="2">
        <v>61</v>
      </c>
      <c r="I4282" s="2">
        <v>74</v>
      </c>
      <c r="J4282" s="2">
        <v>46</v>
      </c>
      <c r="K4282" s="2">
        <v>97</v>
      </c>
    </row>
    <row r="4283" spans="7:11" x14ac:dyDescent="0.25">
      <c r="G4283" s="2">
        <v>4282</v>
      </c>
      <c r="H4283" s="2">
        <v>48</v>
      </c>
      <c r="I4283" s="2">
        <v>74</v>
      </c>
      <c r="J4283" s="2">
        <v>55</v>
      </c>
      <c r="K4283" s="2">
        <v>97</v>
      </c>
    </row>
    <row r="4284" spans="7:11" x14ac:dyDescent="0.25">
      <c r="G4284" s="2">
        <v>4283</v>
      </c>
      <c r="H4284" s="2">
        <v>43</v>
      </c>
      <c r="I4284" s="2">
        <v>67</v>
      </c>
      <c r="J4284" s="2">
        <v>55</v>
      </c>
      <c r="K4284" s="2">
        <v>76</v>
      </c>
    </row>
    <row r="4285" spans="7:11" x14ac:dyDescent="0.25">
      <c r="G4285" s="2">
        <v>4284</v>
      </c>
      <c r="H4285" s="2">
        <v>42</v>
      </c>
      <c r="I4285" s="2">
        <v>115</v>
      </c>
      <c r="J4285" s="2">
        <v>43</v>
      </c>
      <c r="K4285" s="2">
        <v>40</v>
      </c>
    </row>
    <row r="4286" spans="7:11" x14ac:dyDescent="0.25">
      <c r="G4286" s="2">
        <v>4285</v>
      </c>
      <c r="H4286" s="2">
        <v>46</v>
      </c>
      <c r="I4286" s="2">
        <v>71</v>
      </c>
      <c r="J4286" s="2">
        <v>47</v>
      </c>
      <c r="K4286" s="2">
        <v>47</v>
      </c>
    </row>
    <row r="4287" spans="7:11" x14ac:dyDescent="0.25">
      <c r="G4287" s="2">
        <v>4286</v>
      </c>
      <c r="H4287" s="2">
        <v>137</v>
      </c>
      <c r="I4287" s="2">
        <v>145</v>
      </c>
      <c r="J4287" s="2">
        <v>145</v>
      </c>
      <c r="K4287" s="2">
        <v>145</v>
      </c>
    </row>
    <row r="4288" spans="7:11" x14ac:dyDescent="0.25">
      <c r="G4288" s="2">
        <v>4287</v>
      </c>
      <c r="H4288" s="2">
        <v>57</v>
      </c>
      <c r="I4288" s="2">
        <v>54</v>
      </c>
      <c r="J4288" s="2">
        <v>54</v>
      </c>
      <c r="K4288" s="2">
        <v>93</v>
      </c>
    </row>
    <row r="4289" spans="7:11" x14ac:dyDescent="0.25">
      <c r="G4289" s="2">
        <v>4288</v>
      </c>
      <c r="H4289" s="2">
        <v>46</v>
      </c>
      <c r="I4289" s="2">
        <v>71</v>
      </c>
      <c r="J4289" s="2">
        <v>70</v>
      </c>
      <c r="K4289" s="2">
        <v>60</v>
      </c>
    </row>
    <row r="4290" spans="7:11" x14ac:dyDescent="0.25">
      <c r="G4290" s="2">
        <v>4289</v>
      </c>
      <c r="H4290" s="2">
        <v>32</v>
      </c>
      <c r="I4290" s="2">
        <v>89</v>
      </c>
      <c r="J4290" s="2">
        <v>53</v>
      </c>
      <c r="K4290" s="2">
        <v>32</v>
      </c>
    </row>
    <row r="4291" spans="7:11" x14ac:dyDescent="0.25">
      <c r="G4291" s="2">
        <v>4290</v>
      </c>
      <c r="H4291" s="2">
        <v>42</v>
      </c>
      <c r="I4291" s="2">
        <v>98</v>
      </c>
      <c r="J4291" s="2">
        <v>76</v>
      </c>
      <c r="K4291" s="2">
        <v>83</v>
      </c>
    </row>
    <row r="4292" spans="7:11" x14ac:dyDescent="0.25">
      <c r="G4292" s="2">
        <v>4291</v>
      </c>
      <c r="H4292" s="2">
        <v>66</v>
      </c>
      <c r="I4292" s="2">
        <v>84</v>
      </c>
      <c r="J4292" s="2">
        <v>61</v>
      </c>
      <c r="K4292" s="2">
        <v>61</v>
      </c>
    </row>
    <row r="4293" spans="7:11" x14ac:dyDescent="0.25">
      <c r="G4293" s="2">
        <v>4292</v>
      </c>
      <c r="H4293" s="2">
        <v>60</v>
      </c>
      <c r="I4293" s="2">
        <v>49</v>
      </c>
      <c r="J4293" s="2">
        <v>49</v>
      </c>
      <c r="K4293" s="2">
        <v>49</v>
      </c>
    </row>
    <row r="4294" spans="7:11" x14ac:dyDescent="0.25">
      <c r="G4294" s="2">
        <v>4293</v>
      </c>
      <c r="H4294" s="2">
        <v>76</v>
      </c>
      <c r="I4294" s="2">
        <v>61</v>
      </c>
      <c r="J4294" s="2">
        <v>61</v>
      </c>
      <c r="K4294" s="2">
        <v>73</v>
      </c>
    </row>
    <row r="4295" spans="7:11" x14ac:dyDescent="0.25">
      <c r="G4295" s="2">
        <v>4294</v>
      </c>
      <c r="H4295" s="2">
        <v>54</v>
      </c>
      <c r="I4295" s="2">
        <v>55</v>
      </c>
      <c r="J4295" s="2">
        <v>44</v>
      </c>
      <c r="K4295" s="2">
        <v>44</v>
      </c>
    </row>
    <row r="4296" spans="7:11" x14ac:dyDescent="0.25">
      <c r="G4296" s="2">
        <v>4295</v>
      </c>
      <c r="H4296" s="2">
        <v>68</v>
      </c>
      <c r="I4296" s="2">
        <v>144</v>
      </c>
      <c r="J4296" s="2">
        <v>43</v>
      </c>
      <c r="K4296" s="2">
        <v>94</v>
      </c>
    </row>
    <row r="4297" spans="7:11" x14ac:dyDescent="0.25">
      <c r="G4297" s="2">
        <v>4296</v>
      </c>
      <c r="H4297" s="2">
        <v>59</v>
      </c>
      <c r="I4297" s="2">
        <v>65</v>
      </c>
      <c r="J4297" s="2">
        <v>65</v>
      </c>
      <c r="K4297" s="2">
        <v>65</v>
      </c>
    </row>
    <row r="4298" spans="7:11" x14ac:dyDescent="0.25">
      <c r="G4298" s="2">
        <v>4297</v>
      </c>
      <c r="H4298" s="2">
        <v>77</v>
      </c>
      <c r="I4298" s="2">
        <v>101</v>
      </c>
      <c r="J4298" s="2">
        <v>58</v>
      </c>
      <c r="K4298" s="2">
        <v>107</v>
      </c>
    </row>
    <row r="4299" spans="7:11" x14ac:dyDescent="0.25">
      <c r="G4299" s="2">
        <v>4298</v>
      </c>
      <c r="H4299" s="2">
        <v>93</v>
      </c>
      <c r="I4299" s="2">
        <v>121</v>
      </c>
      <c r="J4299" s="2">
        <v>112</v>
      </c>
      <c r="K4299" s="2">
        <v>72</v>
      </c>
    </row>
    <row r="4300" spans="7:11" x14ac:dyDescent="0.25">
      <c r="G4300" s="2">
        <v>4299</v>
      </c>
      <c r="H4300" s="2">
        <v>80</v>
      </c>
      <c r="I4300" s="2">
        <v>121</v>
      </c>
      <c r="J4300" s="2">
        <v>70</v>
      </c>
      <c r="K4300" s="2">
        <v>70</v>
      </c>
    </row>
    <row r="4301" spans="7:11" x14ac:dyDescent="0.25">
      <c r="G4301" s="2">
        <v>4300</v>
      </c>
      <c r="H4301" s="2">
        <v>81</v>
      </c>
      <c r="I4301" s="2">
        <v>68</v>
      </c>
      <c r="J4301" s="2">
        <v>56</v>
      </c>
      <c r="K4301" s="2">
        <v>59</v>
      </c>
    </row>
    <row r="4302" spans="7:11" x14ac:dyDescent="0.25">
      <c r="G4302" s="2">
        <v>4301</v>
      </c>
      <c r="H4302" s="2">
        <v>79</v>
      </c>
      <c r="I4302" s="2">
        <v>121</v>
      </c>
      <c r="J4302" s="2">
        <v>55</v>
      </c>
      <c r="K4302" s="2">
        <v>42</v>
      </c>
    </row>
    <row r="4303" spans="7:11" x14ac:dyDescent="0.25">
      <c r="G4303" s="2">
        <v>4302</v>
      </c>
      <c r="H4303" s="2">
        <v>63</v>
      </c>
      <c r="I4303" s="2">
        <v>87</v>
      </c>
      <c r="J4303" s="2">
        <v>96</v>
      </c>
      <c r="K4303" s="2">
        <v>40</v>
      </c>
    </row>
    <row r="4304" spans="7:11" x14ac:dyDescent="0.25">
      <c r="G4304" s="2">
        <v>4303</v>
      </c>
      <c r="H4304" s="2">
        <v>50</v>
      </c>
      <c r="I4304" s="2">
        <v>76</v>
      </c>
      <c r="J4304" s="2">
        <v>108</v>
      </c>
      <c r="K4304" s="2">
        <v>93</v>
      </c>
    </row>
    <row r="4305" spans="7:11" x14ac:dyDescent="0.25">
      <c r="G4305" s="2">
        <v>4304</v>
      </c>
      <c r="H4305" s="2">
        <v>94</v>
      </c>
      <c r="I4305" s="2">
        <v>76</v>
      </c>
      <c r="J4305" s="2">
        <v>50</v>
      </c>
      <c r="K4305" s="2">
        <v>77</v>
      </c>
    </row>
    <row r="4306" spans="7:11" x14ac:dyDescent="0.25">
      <c r="G4306" s="2">
        <v>4305</v>
      </c>
      <c r="H4306" s="2">
        <v>86</v>
      </c>
      <c r="I4306" s="2">
        <v>76</v>
      </c>
      <c r="J4306" s="2">
        <v>38</v>
      </c>
      <c r="K4306" s="2">
        <v>116</v>
      </c>
    </row>
    <row r="4307" spans="7:11" x14ac:dyDescent="0.25">
      <c r="G4307" s="2">
        <v>4306</v>
      </c>
      <c r="H4307" s="2">
        <v>83</v>
      </c>
      <c r="I4307" s="2">
        <v>76</v>
      </c>
      <c r="J4307" s="2">
        <v>58</v>
      </c>
      <c r="K4307" s="2">
        <v>46</v>
      </c>
    </row>
    <row r="4308" spans="7:11" x14ac:dyDescent="0.25">
      <c r="G4308" s="2">
        <v>4307</v>
      </c>
      <c r="H4308" s="2">
        <v>26</v>
      </c>
      <c r="I4308" s="2">
        <v>134</v>
      </c>
      <c r="J4308" s="2">
        <v>38</v>
      </c>
      <c r="K4308" s="2">
        <v>68</v>
      </c>
    </row>
    <row r="4309" spans="7:11" x14ac:dyDescent="0.25">
      <c r="G4309" s="2">
        <v>4308</v>
      </c>
      <c r="H4309" s="2">
        <v>53</v>
      </c>
      <c r="I4309" s="2">
        <v>55</v>
      </c>
      <c r="J4309" s="2">
        <v>38</v>
      </c>
      <c r="K4309" s="2">
        <v>38</v>
      </c>
    </row>
    <row r="4310" spans="7:11" x14ac:dyDescent="0.25">
      <c r="G4310" s="2">
        <v>4309</v>
      </c>
      <c r="H4310" s="2">
        <v>70</v>
      </c>
      <c r="I4310" s="2">
        <v>30</v>
      </c>
      <c r="J4310" s="2">
        <v>76</v>
      </c>
      <c r="K4310" s="2">
        <v>57</v>
      </c>
    </row>
    <row r="4311" spans="7:11" x14ac:dyDescent="0.25">
      <c r="G4311" s="2">
        <v>4310</v>
      </c>
      <c r="H4311" s="2">
        <v>118</v>
      </c>
      <c r="I4311" s="2">
        <v>49</v>
      </c>
      <c r="J4311" s="2">
        <v>78</v>
      </c>
      <c r="K4311" s="2">
        <v>44</v>
      </c>
    </row>
    <row r="4312" spans="7:11" x14ac:dyDescent="0.25">
      <c r="G4312" s="2">
        <v>4311</v>
      </c>
      <c r="H4312" s="2">
        <v>38</v>
      </c>
      <c r="I4312" s="2">
        <v>38</v>
      </c>
      <c r="J4312" s="2">
        <v>38</v>
      </c>
      <c r="K4312" s="2">
        <v>38</v>
      </c>
    </row>
    <row r="4313" spans="7:11" x14ac:dyDescent="0.25">
      <c r="G4313" s="2">
        <v>4312</v>
      </c>
      <c r="H4313" s="2">
        <v>124</v>
      </c>
      <c r="I4313" s="2">
        <v>54</v>
      </c>
      <c r="J4313" s="2">
        <v>130</v>
      </c>
      <c r="K4313" s="2">
        <v>131</v>
      </c>
    </row>
    <row r="4314" spans="7:11" x14ac:dyDescent="0.25">
      <c r="G4314" s="2">
        <v>4313</v>
      </c>
      <c r="H4314" s="2">
        <v>83</v>
      </c>
      <c r="I4314" s="2">
        <v>54</v>
      </c>
      <c r="J4314" s="2">
        <v>92</v>
      </c>
      <c r="K4314" s="2">
        <v>87</v>
      </c>
    </row>
    <row r="4315" spans="7:11" x14ac:dyDescent="0.25">
      <c r="G4315" s="2">
        <v>4314</v>
      </c>
      <c r="H4315" s="2">
        <v>98</v>
      </c>
      <c r="I4315" s="2">
        <v>54</v>
      </c>
      <c r="J4315" s="2">
        <v>31</v>
      </c>
      <c r="K4315" s="2">
        <v>25</v>
      </c>
    </row>
    <row r="4316" spans="7:11" x14ac:dyDescent="0.25">
      <c r="G4316" s="2">
        <v>4315</v>
      </c>
      <c r="H4316" s="2">
        <v>155</v>
      </c>
      <c r="I4316" s="2">
        <v>154</v>
      </c>
      <c r="J4316" s="2">
        <v>148</v>
      </c>
      <c r="K4316" s="2">
        <v>131</v>
      </c>
    </row>
    <row r="4317" spans="7:11" x14ac:dyDescent="0.25">
      <c r="G4317" s="2">
        <v>4316</v>
      </c>
      <c r="H4317" s="2">
        <v>56</v>
      </c>
      <c r="I4317" s="2">
        <v>54</v>
      </c>
      <c r="J4317" s="2">
        <v>17</v>
      </c>
      <c r="K4317" s="2">
        <v>24</v>
      </c>
    </row>
    <row r="4318" spans="7:11" x14ac:dyDescent="0.25">
      <c r="G4318" s="2">
        <v>4317</v>
      </c>
      <c r="H4318" s="2">
        <v>75</v>
      </c>
      <c r="I4318" s="2">
        <v>75</v>
      </c>
      <c r="J4318" s="2">
        <v>48</v>
      </c>
      <c r="K4318" s="2">
        <v>61</v>
      </c>
    </row>
    <row r="4319" spans="7:11" x14ac:dyDescent="0.25">
      <c r="G4319" s="2">
        <v>4318</v>
      </c>
      <c r="H4319" s="2">
        <v>61</v>
      </c>
      <c r="I4319" s="2">
        <v>55</v>
      </c>
      <c r="J4319" s="2">
        <v>46</v>
      </c>
      <c r="K4319" s="2">
        <v>46</v>
      </c>
    </row>
    <row r="4320" spans="7:11" x14ac:dyDescent="0.25">
      <c r="G4320" s="2">
        <v>4319</v>
      </c>
      <c r="H4320" s="2">
        <v>70</v>
      </c>
      <c r="I4320" s="2">
        <v>64</v>
      </c>
      <c r="J4320" s="2">
        <v>69</v>
      </c>
      <c r="K4320" s="2">
        <v>64</v>
      </c>
    </row>
    <row r="4321" spans="7:11" x14ac:dyDescent="0.25">
      <c r="G4321" s="2">
        <v>4320</v>
      </c>
      <c r="H4321" s="2">
        <v>81</v>
      </c>
      <c r="I4321" s="2">
        <v>85</v>
      </c>
      <c r="J4321" s="2">
        <v>97</v>
      </c>
      <c r="K4321" s="2">
        <v>57</v>
      </c>
    </row>
    <row r="4322" spans="7:11" x14ac:dyDescent="0.25">
      <c r="G4322" s="2">
        <v>4321</v>
      </c>
      <c r="H4322" s="2">
        <v>40</v>
      </c>
      <c r="I4322" s="2">
        <v>64</v>
      </c>
      <c r="J4322" s="2">
        <v>59</v>
      </c>
      <c r="K4322" s="2">
        <v>47</v>
      </c>
    </row>
    <row r="4323" spans="7:11" x14ac:dyDescent="0.25">
      <c r="G4323" s="2">
        <v>4322</v>
      </c>
      <c r="H4323" s="2">
        <v>74</v>
      </c>
      <c r="I4323" s="2">
        <v>54</v>
      </c>
      <c r="J4323" s="2">
        <v>49</v>
      </c>
      <c r="K4323" s="2">
        <v>49</v>
      </c>
    </row>
    <row r="4324" spans="7:11" x14ac:dyDescent="0.25">
      <c r="G4324" s="2">
        <v>4323</v>
      </c>
      <c r="H4324" s="2">
        <v>83</v>
      </c>
      <c r="I4324" s="2">
        <v>93</v>
      </c>
      <c r="J4324" s="2">
        <v>90</v>
      </c>
      <c r="K4324" s="2">
        <v>102</v>
      </c>
    </row>
    <row r="4325" spans="7:11" x14ac:dyDescent="0.25">
      <c r="G4325" s="2">
        <v>4324</v>
      </c>
      <c r="H4325" s="2">
        <v>101</v>
      </c>
      <c r="I4325" s="2">
        <v>48</v>
      </c>
      <c r="J4325" s="2">
        <v>87</v>
      </c>
      <c r="K4325" s="2">
        <v>85</v>
      </c>
    </row>
    <row r="4326" spans="7:11" x14ac:dyDescent="0.25">
      <c r="G4326" s="2">
        <v>4325</v>
      </c>
      <c r="H4326" s="2">
        <v>93</v>
      </c>
      <c r="I4326" s="2">
        <v>86</v>
      </c>
      <c r="J4326" s="2">
        <v>81</v>
      </c>
      <c r="K4326" s="2">
        <v>91</v>
      </c>
    </row>
    <row r="4327" spans="7:11" x14ac:dyDescent="0.25">
      <c r="G4327" s="2">
        <v>4326</v>
      </c>
      <c r="H4327" s="2">
        <v>52</v>
      </c>
      <c r="I4327" s="2">
        <v>58</v>
      </c>
      <c r="J4327" s="2">
        <v>58</v>
      </c>
      <c r="K4327" s="2">
        <v>57</v>
      </c>
    </row>
    <row r="4328" spans="7:11" x14ac:dyDescent="0.25">
      <c r="G4328" s="2">
        <v>4327</v>
      </c>
      <c r="H4328" s="2">
        <v>58</v>
      </c>
      <c r="I4328" s="2">
        <v>61</v>
      </c>
      <c r="J4328" s="2">
        <v>52</v>
      </c>
      <c r="K4328" s="2">
        <v>52</v>
      </c>
    </row>
    <row r="4329" spans="7:11" x14ac:dyDescent="0.25">
      <c r="G4329" s="2">
        <v>4328</v>
      </c>
      <c r="H4329" s="2">
        <v>59</v>
      </c>
      <c r="I4329" s="2">
        <v>61</v>
      </c>
      <c r="J4329" s="2">
        <v>55</v>
      </c>
      <c r="K4329" s="2">
        <v>62</v>
      </c>
    </row>
    <row r="4330" spans="7:11" x14ac:dyDescent="0.25">
      <c r="G4330" s="2">
        <v>4329</v>
      </c>
      <c r="H4330" s="2">
        <v>58</v>
      </c>
      <c r="I4330" s="2">
        <v>57</v>
      </c>
      <c r="J4330" s="2">
        <v>48</v>
      </c>
      <c r="K4330" s="2">
        <v>48</v>
      </c>
    </row>
    <row r="4331" spans="7:11" x14ac:dyDescent="0.25">
      <c r="G4331" s="2">
        <v>4330</v>
      </c>
      <c r="H4331" s="2">
        <v>68</v>
      </c>
      <c r="I4331" s="2">
        <v>61</v>
      </c>
      <c r="J4331" s="2">
        <v>98</v>
      </c>
      <c r="K4331" s="2">
        <v>87</v>
      </c>
    </row>
    <row r="4332" spans="7:11" x14ac:dyDescent="0.25">
      <c r="G4332" s="2">
        <v>4331</v>
      </c>
      <c r="H4332" s="2">
        <v>104</v>
      </c>
      <c r="I4332" s="2">
        <v>61</v>
      </c>
      <c r="J4332" s="2">
        <v>65</v>
      </c>
      <c r="K4332" s="2">
        <v>113</v>
      </c>
    </row>
    <row r="4333" spans="7:11" x14ac:dyDescent="0.25">
      <c r="G4333" s="2">
        <v>4332</v>
      </c>
      <c r="H4333" s="2">
        <v>105</v>
      </c>
      <c r="I4333" s="2">
        <v>93</v>
      </c>
      <c r="J4333" s="2">
        <v>41</v>
      </c>
      <c r="K4333" s="2">
        <v>30</v>
      </c>
    </row>
    <row r="4334" spans="7:11" x14ac:dyDescent="0.25">
      <c r="G4334" s="2">
        <v>4333</v>
      </c>
      <c r="H4334" s="2">
        <v>77</v>
      </c>
      <c r="I4334" s="2">
        <v>97</v>
      </c>
      <c r="J4334" s="2">
        <v>76</v>
      </c>
      <c r="K4334" s="2">
        <v>58</v>
      </c>
    </row>
    <row r="4335" spans="7:11" x14ac:dyDescent="0.25">
      <c r="G4335" s="2">
        <v>4334</v>
      </c>
      <c r="H4335" s="2">
        <v>88</v>
      </c>
      <c r="I4335" s="2">
        <v>73</v>
      </c>
      <c r="J4335" s="2">
        <v>55</v>
      </c>
      <c r="K4335" s="2">
        <v>55</v>
      </c>
    </row>
    <row r="4336" spans="7:11" x14ac:dyDescent="0.25">
      <c r="G4336" s="2">
        <v>4335</v>
      </c>
      <c r="H4336" s="2">
        <v>77</v>
      </c>
      <c r="I4336" s="2">
        <v>79</v>
      </c>
      <c r="J4336" s="2">
        <v>78</v>
      </c>
      <c r="K4336" s="2">
        <v>78</v>
      </c>
    </row>
    <row r="4337" spans="7:11" x14ac:dyDescent="0.25">
      <c r="G4337" s="2">
        <v>4336</v>
      </c>
      <c r="H4337" s="2">
        <v>41</v>
      </c>
      <c r="I4337" s="2">
        <v>71</v>
      </c>
      <c r="J4337" s="2">
        <v>32</v>
      </c>
      <c r="K4337" s="2">
        <v>49</v>
      </c>
    </row>
    <row r="4338" spans="7:11" x14ac:dyDescent="0.25">
      <c r="G4338" s="2">
        <v>4337</v>
      </c>
      <c r="H4338" s="2">
        <v>72</v>
      </c>
      <c r="I4338" s="2">
        <v>59</v>
      </c>
      <c r="J4338" s="2">
        <v>85</v>
      </c>
      <c r="K4338" s="2">
        <v>85</v>
      </c>
    </row>
    <row r="4339" spans="7:11" x14ac:dyDescent="0.25">
      <c r="G4339" s="2">
        <v>4338</v>
      </c>
      <c r="H4339" s="2">
        <v>87</v>
      </c>
      <c r="I4339" s="2">
        <v>44</v>
      </c>
      <c r="J4339" s="2">
        <v>51</v>
      </c>
      <c r="K4339" s="2">
        <v>42</v>
      </c>
    </row>
    <row r="4340" spans="7:11" x14ac:dyDescent="0.25">
      <c r="G4340" s="2">
        <v>4339</v>
      </c>
      <c r="H4340" s="2">
        <v>30</v>
      </c>
      <c r="I4340" s="2">
        <v>59</v>
      </c>
      <c r="J4340" s="2">
        <v>50</v>
      </c>
      <c r="K4340" s="2">
        <v>94</v>
      </c>
    </row>
    <row r="4341" spans="7:11" x14ac:dyDescent="0.25">
      <c r="G4341" s="2">
        <v>4340</v>
      </c>
      <c r="H4341" s="2">
        <v>57</v>
      </c>
      <c r="I4341" s="2">
        <v>86</v>
      </c>
      <c r="J4341" s="2">
        <v>46</v>
      </c>
      <c r="K4341" s="2">
        <v>58</v>
      </c>
    </row>
    <row r="4342" spans="7:11" x14ac:dyDescent="0.25">
      <c r="G4342" s="2">
        <v>4341</v>
      </c>
      <c r="H4342" s="2">
        <v>39</v>
      </c>
      <c r="I4342" s="2">
        <v>54</v>
      </c>
      <c r="J4342" s="2">
        <v>44</v>
      </c>
      <c r="K4342" s="2">
        <v>56</v>
      </c>
    </row>
    <row r="4343" spans="7:11" x14ac:dyDescent="0.25">
      <c r="G4343" s="2">
        <v>4342</v>
      </c>
      <c r="H4343" s="2">
        <v>72</v>
      </c>
      <c r="I4343" s="2">
        <v>90</v>
      </c>
      <c r="J4343" s="2">
        <v>90</v>
      </c>
      <c r="K4343" s="2">
        <v>90</v>
      </c>
    </row>
    <row r="4344" spans="7:11" x14ac:dyDescent="0.25">
      <c r="G4344" s="2">
        <v>4343</v>
      </c>
      <c r="H4344" s="2">
        <v>55</v>
      </c>
      <c r="I4344" s="2">
        <v>100</v>
      </c>
      <c r="J4344" s="2">
        <v>65</v>
      </c>
      <c r="K4344" s="2">
        <v>72</v>
      </c>
    </row>
    <row r="4345" spans="7:11" x14ac:dyDescent="0.25">
      <c r="G4345" s="2">
        <v>4344</v>
      </c>
      <c r="H4345" s="2">
        <v>93</v>
      </c>
      <c r="I4345" s="2">
        <v>101</v>
      </c>
      <c r="J4345" s="2">
        <v>134</v>
      </c>
      <c r="K4345" s="2">
        <v>104</v>
      </c>
    </row>
    <row r="4346" spans="7:11" x14ac:dyDescent="0.25">
      <c r="G4346" s="2">
        <v>4345</v>
      </c>
      <c r="H4346" s="2">
        <v>96</v>
      </c>
      <c r="I4346" s="2">
        <v>119</v>
      </c>
      <c r="J4346" s="2">
        <v>36</v>
      </c>
      <c r="K4346" s="2">
        <v>94</v>
      </c>
    </row>
    <row r="4347" spans="7:11" x14ac:dyDescent="0.25">
      <c r="G4347" s="2">
        <v>4346</v>
      </c>
      <c r="H4347" s="2">
        <v>75</v>
      </c>
      <c r="I4347" s="2">
        <v>66</v>
      </c>
      <c r="J4347" s="2">
        <v>66</v>
      </c>
      <c r="K4347" s="2">
        <v>66</v>
      </c>
    </row>
    <row r="4348" spans="7:11" x14ac:dyDescent="0.25">
      <c r="G4348" s="2">
        <v>4347</v>
      </c>
      <c r="H4348" s="2">
        <v>70</v>
      </c>
      <c r="I4348" s="2">
        <v>95</v>
      </c>
      <c r="J4348" s="2">
        <v>66</v>
      </c>
      <c r="K4348" s="2">
        <v>89</v>
      </c>
    </row>
    <row r="4349" spans="7:11" x14ac:dyDescent="0.25">
      <c r="G4349" s="2">
        <v>4348</v>
      </c>
      <c r="H4349" s="2">
        <v>46</v>
      </c>
      <c r="I4349" s="2">
        <v>90</v>
      </c>
      <c r="J4349" s="2">
        <v>42</v>
      </c>
      <c r="K4349" s="2">
        <v>42</v>
      </c>
    </row>
    <row r="4350" spans="7:11" x14ac:dyDescent="0.25">
      <c r="G4350" s="2">
        <v>4349</v>
      </c>
      <c r="H4350" s="2">
        <v>49</v>
      </c>
      <c r="I4350" s="2">
        <v>63</v>
      </c>
      <c r="J4350" s="2">
        <v>105</v>
      </c>
      <c r="K4350" s="2">
        <v>42</v>
      </c>
    </row>
    <row r="4351" spans="7:11" x14ac:dyDescent="0.25">
      <c r="G4351" s="2">
        <v>4350</v>
      </c>
      <c r="H4351" s="2">
        <v>52</v>
      </c>
      <c r="I4351" s="2">
        <v>63</v>
      </c>
      <c r="J4351" s="2">
        <v>105</v>
      </c>
      <c r="K4351" s="2">
        <v>42</v>
      </c>
    </row>
    <row r="4352" spans="7:11" x14ac:dyDescent="0.25">
      <c r="G4352" s="2">
        <v>4351</v>
      </c>
      <c r="H4352" s="2">
        <v>117</v>
      </c>
      <c r="I4352" s="2">
        <v>108</v>
      </c>
      <c r="J4352" s="2">
        <v>53</v>
      </c>
      <c r="K4352" s="2">
        <v>76</v>
      </c>
    </row>
    <row r="4353" spans="7:11" x14ac:dyDescent="0.25">
      <c r="G4353" s="2">
        <v>4352</v>
      </c>
      <c r="H4353" s="2">
        <v>47</v>
      </c>
      <c r="I4353" s="2">
        <v>55</v>
      </c>
      <c r="J4353" s="2">
        <v>44</v>
      </c>
      <c r="K4353" s="2">
        <v>38</v>
      </c>
    </row>
    <row r="4354" spans="7:11" x14ac:dyDescent="0.25">
      <c r="G4354" s="2">
        <v>4353</v>
      </c>
      <c r="H4354" s="2">
        <v>43</v>
      </c>
      <c r="I4354" s="2">
        <v>45</v>
      </c>
      <c r="J4354" s="2">
        <v>64</v>
      </c>
      <c r="K4354" s="2">
        <v>64</v>
      </c>
    </row>
    <row r="4355" spans="7:11" x14ac:dyDescent="0.25">
      <c r="G4355" s="2">
        <v>4354</v>
      </c>
      <c r="H4355" s="2">
        <v>70</v>
      </c>
      <c r="I4355" s="2">
        <v>55</v>
      </c>
      <c r="J4355" s="2">
        <v>56</v>
      </c>
      <c r="K4355" s="2">
        <v>50</v>
      </c>
    </row>
    <row r="4356" spans="7:11" x14ac:dyDescent="0.25">
      <c r="G4356" s="2">
        <v>4355</v>
      </c>
      <c r="H4356" s="2">
        <v>67</v>
      </c>
      <c r="I4356" s="2">
        <v>147</v>
      </c>
      <c r="J4356" s="2">
        <v>88</v>
      </c>
      <c r="K4356" s="2">
        <v>69</v>
      </c>
    </row>
    <row r="4357" spans="7:11" x14ac:dyDescent="0.25">
      <c r="G4357" s="2">
        <v>4356</v>
      </c>
      <c r="H4357" s="2">
        <v>58</v>
      </c>
      <c r="I4357" s="2">
        <v>55</v>
      </c>
      <c r="J4357" s="2">
        <v>70</v>
      </c>
      <c r="K4357" s="2">
        <v>113</v>
      </c>
    </row>
    <row r="4358" spans="7:11" x14ac:dyDescent="0.25">
      <c r="G4358" s="2">
        <v>4357</v>
      </c>
      <c r="H4358" s="2">
        <v>47</v>
      </c>
      <c r="I4358" s="2">
        <v>79</v>
      </c>
      <c r="J4358" s="2">
        <v>71</v>
      </c>
      <c r="K4358" s="2">
        <v>71</v>
      </c>
    </row>
    <row r="4359" spans="7:11" x14ac:dyDescent="0.25">
      <c r="G4359" s="2">
        <v>4358</v>
      </c>
      <c r="H4359" s="2">
        <v>48</v>
      </c>
      <c r="I4359" s="2">
        <v>35</v>
      </c>
      <c r="J4359" s="2">
        <v>56</v>
      </c>
      <c r="K4359" s="2">
        <v>62</v>
      </c>
    </row>
    <row r="4360" spans="7:11" x14ac:dyDescent="0.25">
      <c r="G4360" s="2">
        <v>4359</v>
      </c>
      <c r="H4360" s="2">
        <v>61</v>
      </c>
      <c r="I4360" s="2">
        <v>79</v>
      </c>
      <c r="J4360" s="2">
        <v>52</v>
      </c>
      <c r="K4360" s="2">
        <v>52</v>
      </c>
    </row>
    <row r="4361" spans="7:11" x14ac:dyDescent="0.25">
      <c r="G4361" s="2">
        <v>4360</v>
      </c>
      <c r="H4361" s="2">
        <v>67</v>
      </c>
      <c r="I4361" s="2">
        <v>59</v>
      </c>
      <c r="J4361" s="2">
        <v>44</v>
      </c>
      <c r="K4361" s="2">
        <v>44</v>
      </c>
    </row>
    <row r="4362" spans="7:11" x14ac:dyDescent="0.25">
      <c r="G4362" s="2">
        <v>4361</v>
      </c>
      <c r="H4362" s="2">
        <v>67</v>
      </c>
      <c r="I4362" s="2">
        <v>79</v>
      </c>
      <c r="J4362" s="2">
        <v>44</v>
      </c>
      <c r="K4362" s="2">
        <v>39</v>
      </c>
    </row>
    <row r="4363" spans="7:11" x14ac:dyDescent="0.25">
      <c r="G4363" s="2">
        <v>4362</v>
      </c>
      <c r="H4363" s="2">
        <v>83</v>
      </c>
      <c r="I4363" s="2">
        <v>50</v>
      </c>
      <c r="J4363" s="2">
        <v>44</v>
      </c>
      <c r="K4363" s="2">
        <v>50</v>
      </c>
    </row>
    <row r="4364" spans="7:11" x14ac:dyDescent="0.25">
      <c r="G4364" s="2">
        <v>4363</v>
      </c>
      <c r="H4364" s="2">
        <v>72</v>
      </c>
      <c r="I4364" s="2">
        <v>83</v>
      </c>
      <c r="J4364" s="2">
        <v>62</v>
      </c>
      <c r="K4364" s="2">
        <v>138</v>
      </c>
    </row>
    <row r="4365" spans="7:11" x14ac:dyDescent="0.25">
      <c r="G4365" s="2">
        <v>4364</v>
      </c>
      <c r="H4365" s="2">
        <v>105</v>
      </c>
      <c r="I4365" s="2">
        <v>129</v>
      </c>
      <c r="J4365" s="2">
        <v>87</v>
      </c>
      <c r="K4365" s="2">
        <v>110</v>
      </c>
    </row>
    <row r="4366" spans="7:11" x14ac:dyDescent="0.25">
      <c r="G4366" s="2">
        <v>4365</v>
      </c>
      <c r="H4366" s="2">
        <v>122</v>
      </c>
      <c r="I4366" s="2">
        <v>83</v>
      </c>
      <c r="J4366" s="2">
        <v>119</v>
      </c>
      <c r="K4366" s="2">
        <v>75</v>
      </c>
    </row>
    <row r="4367" spans="7:11" x14ac:dyDescent="0.25">
      <c r="G4367" s="2">
        <v>4366</v>
      </c>
      <c r="H4367" s="2">
        <v>91</v>
      </c>
      <c r="I4367" s="2">
        <v>74</v>
      </c>
      <c r="J4367" s="2">
        <v>57</v>
      </c>
      <c r="K4367" s="2">
        <v>61</v>
      </c>
    </row>
    <row r="4368" spans="7:11" x14ac:dyDescent="0.25">
      <c r="G4368" s="2">
        <v>4367</v>
      </c>
      <c r="H4368" s="2">
        <v>104</v>
      </c>
      <c r="I4368" s="2">
        <v>63</v>
      </c>
      <c r="J4368" s="2">
        <v>47</v>
      </c>
      <c r="K4368" s="2">
        <v>61</v>
      </c>
    </row>
    <row r="4369" spans="7:11" x14ac:dyDescent="0.25">
      <c r="G4369" s="2">
        <v>4368</v>
      </c>
      <c r="H4369" s="2">
        <v>51</v>
      </c>
      <c r="I4369" s="2">
        <v>130</v>
      </c>
      <c r="J4369" s="2">
        <v>118</v>
      </c>
      <c r="K4369" s="2">
        <v>54</v>
      </c>
    </row>
    <row r="4370" spans="7:11" x14ac:dyDescent="0.25">
      <c r="G4370" s="2">
        <v>4369</v>
      </c>
      <c r="H4370" s="2">
        <v>63</v>
      </c>
      <c r="I4370" s="2">
        <v>84</v>
      </c>
      <c r="J4370" s="2">
        <v>108</v>
      </c>
      <c r="K4370" s="2">
        <v>53</v>
      </c>
    </row>
    <row r="4371" spans="7:11" x14ac:dyDescent="0.25">
      <c r="G4371" s="2">
        <v>4370</v>
      </c>
      <c r="H4371" s="2">
        <v>82</v>
      </c>
      <c r="I4371" s="2">
        <v>97</v>
      </c>
      <c r="J4371" s="2">
        <v>64</v>
      </c>
      <c r="K4371" s="2">
        <v>57</v>
      </c>
    </row>
    <row r="4372" spans="7:11" x14ac:dyDescent="0.25">
      <c r="G4372" s="2">
        <v>4371</v>
      </c>
      <c r="H4372" s="2">
        <v>118</v>
      </c>
      <c r="I4372" s="2">
        <v>84</v>
      </c>
      <c r="J4372" s="2">
        <v>60</v>
      </c>
      <c r="K4372" s="2">
        <v>60</v>
      </c>
    </row>
    <row r="4373" spans="7:11" x14ac:dyDescent="0.25">
      <c r="G4373" s="2">
        <v>4372</v>
      </c>
      <c r="H4373" s="2">
        <v>135</v>
      </c>
      <c r="I4373" s="2">
        <v>47</v>
      </c>
      <c r="J4373" s="2">
        <v>47</v>
      </c>
      <c r="K4373" s="2">
        <v>17</v>
      </c>
    </row>
    <row r="4374" spans="7:11" x14ac:dyDescent="0.25">
      <c r="G4374" s="2">
        <v>4373</v>
      </c>
      <c r="H4374" s="2">
        <v>131</v>
      </c>
      <c r="I4374" s="2">
        <v>71</v>
      </c>
      <c r="J4374" s="2">
        <v>70</v>
      </c>
      <c r="K4374" s="2">
        <v>68</v>
      </c>
    </row>
    <row r="4375" spans="7:11" x14ac:dyDescent="0.25">
      <c r="G4375" s="2">
        <v>4374</v>
      </c>
      <c r="H4375" s="2">
        <v>70</v>
      </c>
      <c r="I4375" s="2">
        <v>66</v>
      </c>
      <c r="J4375" s="2">
        <v>66</v>
      </c>
      <c r="K4375" s="2">
        <v>66</v>
      </c>
    </row>
    <row r="4376" spans="7:11" x14ac:dyDescent="0.25">
      <c r="G4376" s="2">
        <v>4375</v>
      </c>
      <c r="H4376" s="2">
        <v>89</v>
      </c>
      <c r="I4376" s="2">
        <v>56</v>
      </c>
      <c r="J4376" s="2">
        <v>33</v>
      </c>
      <c r="K4376" s="2">
        <v>65</v>
      </c>
    </row>
    <row r="4377" spans="7:11" x14ac:dyDescent="0.25">
      <c r="G4377" s="2">
        <v>4376</v>
      </c>
      <c r="H4377" s="2">
        <v>81</v>
      </c>
      <c r="I4377" s="2">
        <v>71</v>
      </c>
      <c r="J4377" s="2">
        <v>41</v>
      </c>
      <c r="K4377" s="2">
        <v>34</v>
      </c>
    </row>
    <row r="4378" spans="7:11" x14ac:dyDescent="0.25">
      <c r="G4378" s="2">
        <v>4377</v>
      </c>
      <c r="H4378" s="2">
        <v>46</v>
      </c>
      <c r="I4378" s="2">
        <v>39</v>
      </c>
      <c r="J4378" s="2">
        <v>44</v>
      </c>
      <c r="K4378" s="2">
        <v>44</v>
      </c>
    </row>
    <row r="4379" spans="7:11" x14ac:dyDescent="0.25">
      <c r="G4379" s="2">
        <v>4378</v>
      </c>
      <c r="H4379" s="2">
        <v>85</v>
      </c>
      <c r="I4379" s="2">
        <v>92</v>
      </c>
      <c r="J4379" s="2">
        <v>29</v>
      </c>
      <c r="K4379" s="2">
        <v>29</v>
      </c>
    </row>
    <row r="4380" spans="7:11" x14ac:dyDescent="0.25">
      <c r="G4380" s="2">
        <v>4379</v>
      </c>
      <c r="H4380" s="2">
        <v>114</v>
      </c>
      <c r="I4380" s="2">
        <v>42</v>
      </c>
      <c r="J4380" s="2">
        <v>65</v>
      </c>
      <c r="K4380" s="2">
        <v>65</v>
      </c>
    </row>
    <row r="4381" spans="7:11" x14ac:dyDescent="0.25">
      <c r="G4381" s="2">
        <v>4380</v>
      </c>
      <c r="H4381" s="2">
        <v>42</v>
      </c>
      <c r="I4381" s="2">
        <v>65</v>
      </c>
      <c r="J4381" s="2">
        <v>65</v>
      </c>
      <c r="K4381" s="2">
        <v>49</v>
      </c>
    </row>
    <row r="4382" spans="7:11" x14ac:dyDescent="0.25">
      <c r="G4382" s="2">
        <v>4381</v>
      </c>
      <c r="H4382" s="2">
        <v>40</v>
      </c>
      <c r="I4382" s="2">
        <v>76</v>
      </c>
      <c r="J4382" s="2">
        <v>39</v>
      </c>
      <c r="K4382" s="2">
        <v>39</v>
      </c>
    </row>
    <row r="4383" spans="7:11" x14ac:dyDescent="0.25">
      <c r="G4383" s="2">
        <v>4382</v>
      </c>
      <c r="H4383" s="2">
        <v>33</v>
      </c>
      <c r="I4383" s="2">
        <v>39</v>
      </c>
      <c r="J4383" s="2">
        <v>39</v>
      </c>
      <c r="K4383" s="2">
        <v>32</v>
      </c>
    </row>
    <row r="4384" spans="7:11" x14ac:dyDescent="0.25">
      <c r="G4384" s="2">
        <v>4383</v>
      </c>
      <c r="H4384" s="2">
        <v>114</v>
      </c>
      <c r="I4384" s="2">
        <v>124</v>
      </c>
      <c r="J4384" s="2">
        <v>56</v>
      </c>
      <c r="K4384" s="2">
        <v>142</v>
      </c>
    </row>
    <row r="4385" spans="7:11" x14ac:dyDescent="0.25">
      <c r="G4385" s="2">
        <v>4384</v>
      </c>
      <c r="H4385" s="2">
        <v>91</v>
      </c>
      <c r="I4385" s="2">
        <v>94</v>
      </c>
      <c r="J4385" s="2">
        <v>94</v>
      </c>
      <c r="K4385" s="2">
        <v>94</v>
      </c>
    </row>
    <row r="4386" spans="7:11" x14ac:dyDescent="0.25">
      <c r="G4386" s="2">
        <v>4385</v>
      </c>
      <c r="H4386" s="2">
        <v>105</v>
      </c>
      <c r="I4386" s="2">
        <v>118</v>
      </c>
      <c r="J4386" s="2">
        <v>53</v>
      </c>
      <c r="K4386" s="2">
        <v>86</v>
      </c>
    </row>
    <row r="4387" spans="7:11" x14ac:dyDescent="0.25">
      <c r="G4387" s="2">
        <v>4386</v>
      </c>
      <c r="H4387" s="2">
        <v>91</v>
      </c>
      <c r="I4387" s="2">
        <v>118</v>
      </c>
      <c r="J4387" s="2">
        <v>53</v>
      </c>
      <c r="K4387" s="2">
        <v>86</v>
      </c>
    </row>
    <row r="4388" spans="7:11" x14ac:dyDescent="0.25">
      <c r="G4388" s="2">
        <v>4387</v>
      </c>
      <c r="H4388" s="2">
        <v>49</v>
      </c>
      <c r="I4388" s="2">
        <v>53</v>
      </c>
      <c r="J4388" s="2">
        <v>60</v>
      </c>
      <c r="K4388" s="2">
        <v>53</v>
      </c>
    </row>
    <row r="4389" spans="7:11" x14ac:dyDescent="0.25">
      <c r="G4389" s="2">
        <v>4388</v>
      </c>
      <c r="H4389" s="2">
        <v>138</v>
      </c>
      <c r="I4389" s="2">
        <v>47</v>
      </c>
      <c r="J4389" s="2">
        <v>134</v>
      </c>
      <c r="K4389" s="2">
        <v>30</v>
      </c>
    </row>
    <row r="4390" spans="7:11" x14ac:dyDescent="0.25">
      <c r="G4390" s="2">
        <v>4389</v>
      </c>
      <c r="H4390" s="2">
        <v>73</v>
      </c>
      <c r="I4390" s="2">
        <v>61</v>
      </c>
      <c r="J4390" s="2">
        <v>34</v>
      </c>
      <c r="K4390" s="2">
        <v>51</v>
      </c>
    </row>
    <row r="4391" spans="7:11" x14ac:dyDescent="0.25">
      <c r="G4391" s="2">
        <v>4390</v>
      </c>
      <c r="H4391" s="2">
        <v>126</v>
      </c>
      <c r="I4391" s="2">
        <v>47</v>
      </c>
      <c r="J4391" s="2">
        <v>128</v>
      </c>
      <c r="K4391" s="2">
        <v>128</v>
      </c>
    </row>
    <row r="4392" spans="7:11" x14ac:dyDescent="0.25">
      <c r="G4392" s="2">
        <v>4391</v>
      </c>
      <c r="H4392" s="2">
        <v>139</v>
      </c>
      <c r="I4392" s="2">
        <v>117</v>
      </c>
      <c r="J4392" s="2">
        <v>151</v>
      </c>
      <c r="K4392" s="2">
        <v>119</v>
      </c>
    </row>
    <row r="4393" spans="7:11" x14ac:dyDescent="0.25">
      <c r="G4393" s="2">
        <v>4392</v>
      </c>
      <c r="H4393" s="2">
        <v>75</v>
      </c>
      <c r="I4393" s="2">
        <v>97</v>
      </c>
      <c r="J4393" s="2">
        <v>99</v>
      </c>
      <c r="K4393" s="2">
        <v>23</v>
      </c>
    </row>
    <row r="4394" spans="7:11" x14ac:dyDescent="0.25">
      <c r="G4394" s="2">
        <v>4393</v>
      </c>
      <c r="H4394" s="2">
        <v>23</v>
      </c>
      <c r="I4394" s="2">
        <v>97</v>
      </c>
      <c r="J4394" s="2">
        <v>46</v>
      </c>
      <c r="K4394" s="2">
        <v>46</v>
      </c>
    </row>
    <row r="4395" spans="7:11" x14ac:dyDescent="0.25">
      <c r="G4395" s="2">
        <v>4394</v>
      </c>
      <c r="H4395" s="2">
        <v>164</v>
      </c>
      <c r="I4395" s="2">
        <v>139</v>
      </c>
      <c r="J4395" s="2">
        <v>131</v>
      </c>
      <c r="K4395" s="2">
        <v>102</v>
      </c>
    </row>
    <row r="4396" spans="7:11" x14ac:dyDescent="0.25">
      <c r="G4396" s="2">
        <v>4395</v>
      </c>
      <c r="H4396" s="2">
        <v>99</v>
      </c>
      <c r="I4396" s="2">
        <v>97</v>
      </c>
      <c r="J4396" s="2">
        <v>78</v>
      </c>
      <c r="K4396" s="2">
        <v>58</v>
      </c>
    </row>
    <row r="4397" spans="7:11" x14ac:dyDescent="0.25">
      <c r="G4397" s="2">
        <v>4396</v>
      </c>
      <c r="H4397" s="2">
        <v>141</v>
      </c>
      <c r="I4397" s="2">
        <v>141</v>
      </c>
      <c r="J4397" s="2">
        <v>130</v>
      </c>
      <c r="K4397" s="2">
        <v>130</v>
      </c>
    </row>
    <row r="4398" spans="7:11" x14ac:dyDescent="0.25">
      <c r="G4398" s="2">
        <v>4397</v>
      </c>
      <c r="H4398" s="2">
        <v>102</v>
      </c>
      <c r="I4398" s="2">
        <v>58</v>
      </c>
      <c r="J4398" s="2">
        <v>58</v>
      </c>
      <c r="K4398" s="2">
        <v>58</v>
      </c>
    </row>
    <row r="4399" spans="7:11" x14ac:dyDescent="0.25">
      <c r="G4399" s="2">
        <v>4398</v>
      </c>
      <c r="H4399" s="2">
        <v>113</v>
      </c>
      <c r="I4399" s="2">
        <v>100</v>
      </c>
      <c r="J4399" s="2">
        <v>100</v>
      </c>
      <c r="K4399" s="2">
        <v>100</v>
      </c>
    </row>
    <row r="4400" spans="7:11" x14ac:dyDescent="0.25">
      <c r="G4400" s="2">
        <v>4399</v>
      </c>
      <c r="H4400" s="2">
        <v>104</v>
      </c>
      <c r="I4400" s="2">
        <v>153</v>
      </c>
      <c r="J4400" s="2">
        <v>28</v>
      </c>
      <c r="K4400" s="2">
        <v>45</v>
      </c>
    </row>
    <row r="4401" spans="7:11" x14ac:dyDescent="0.25">
      <c r="G4401" s="2">
        <v>4400</v>
      </c>
      <c r="H4401" s="2">
        <v>72</v>
      </c>
      <c r="I4401" s="2">
        <v>77</v>
      </c>
      <c r="J4401" s="2">
        <v>56</v>
      </c>
      <c r="K4401" s="2">
        <v>47</v>
      </c>
    </row>
    <row r="4402" spans="7:11" x14ac:dyDescent="0.25">
      <c r="G4402" s="2">
        <v>4401</v>
      </c>
      <c r="H4402" s="2">
        <v>58</v>
      </c>
      <c r="I4402" s="2">
        <v>55</v>
      </c>
      <c r="J4402" s="2">
        <v>60</v>
      </c>
      <c r="K4402" s="2">
        <v>55</v>
      </c>
    </row>
    <row r="4403" spans="7:11" x14ac:dyDescent="0.25">
      <c r="G4403" s="2">
        <v>4402</v>
      </c>
      <c r="H4403" s="2">
        <v>133</v>
      </c>
      <c r="I4403" s="2">
        <v>69</v>
      </c>
      <c r="J4403" s="2">
        <v>31</v>
      </c>
      <c r="K4403" s="2">
        <v>31</v>
      </c>
    </row>
    <row r="4404" spans="7:11" x14ac:dyDescent="0.25">
      <c r="G4404" s="2">
        <v>4403</v>
      </c>
      <c r="H4404" s="2">
        <v>103</v>
      </c>
      <c r="I4404" s="2">
        <v>60</v>
      </c>
      <c r="J4404" s="2">
        <v>42</v>
      </c>
      <c r="K4404" s="2">
        <v>39</v>
      </c>
    </row>
    <row r="4405" spans="7:11" x14ac:dyDescent="0.25">
      <c r="G4405" s="2">
        <v>4404</v>
      </c>
      <c r="H4405" s="2">
        <v>103</v>
      </c>
      <c r="I4405" s="2">
        <v>127</v>
      </c>
      <c r="J4405" s="2">
        <v>39</v>
      </c>
      <c r="K4405" s="2">
        <v>39</v>
      </c>
    </row>
    <row r="4406" spans="7:11" x14ac:dyDescent="0.25">
      <c r="G4406" s="2">
        <v>4405</v>
      </c>
      <c r="H4406" s="2">
        <v>115</v>
      </c>
      <c r="I4406" s="2">
        <v>95</v>
      </c>
      <c r="J4406" s="2">
        <v>70</v>
      </c>
      <c r="K4406" s="2">
        <v>72</v>
      </c>
    </row>
    <row r="4407" spans="7:11" x14ac:dyDescent="0.25">
      <c r="G4407" s="2">
        <v>4406</v>
      </c>
      <c r="H4407" s="2">
        <v>120</v>
      </c>
      <c r="I4407" s="2">
        <v>127</v>
      </c>
      <c r="J4407" s="2">
        <v>34</v>
      </c>
      <c r="K4407" s="2">
        <v>59</v>
      </c>
    </row>
    <row r="4408" spans="7:11" x14ac:dyDescent="0.25">
      <c r="G4408" s="2">
        <v>4407</v>
      </c>
      <c r="H4408" s="2">
        <v>50</v>
      </c>
      <c r="I4408" s="2">
        <v>91</v>
      </c>
      <c r="J4408" s="2">
        <v>86</v>
      </c>
      <c r="K4408" s="2">
        <v>86</v>
      </c>
    </row>
    <row r="4409" spans="7:11" x14ac:dyDescent="0.25">
      <c r="G4409" s="2">
        <v>4408</v>
      </c>
      <c r="H4409" s="2">
        <v>55</v>
      </c>
      <c r="I4409" s="2">
        <v>87</v>
      </c>
      <c r="J4409" s="2">
        <v>86</v>
      </c>
      <c r="K4409" s="2">
        <v>97</v>
      </c>
    </row>
    <row r="4410" spans="7:11" x14ac:dyDescent="0.25">
      <c r="G4410" s="2">
        <v>4409</v>
      </c>
      <c r="H4410" s="2">
        <v>104</v>
      </c>
      <c r="I4410" s="2">
        <v>52</v>
      </c>
      <c r="J4410" s="2">
        <v>51</v>
      </c>
      <c r="K4410" s="2">
        <v>51</v>
      </c>
    </row>
    <row r="4411" spans="7:11" x14ac:dyDescent="0.25">
      <c r="G4411" s="2">
        <v>4410</v>
      </c>
      <c r="H4411" s="2">
        <v>86</v>
      </c>
      <c r="I4411" s="2">
        <v>45</v>
      </c>
      <c r="J4411" s="2">
        <v>43</v>
      </c>
      <c r="K4411" s="2">
        <v>53</v>
      </c>
    </row>
    <row r="4412" spans="7:11" x14ac:dyDescent="0.25">
      <c r="G4412" s="2">
        <v>4411</v>
      </c>
      <c r="H4412" s="2">
        <v>101</v>
      </c>
      <c r="I4412" s="2">
        <v>51</v>
      </c>
      <c r="J4412" s="2">
        <v>55</v>
      </c>
      <c r="K4412" s="2">
        <v>50</v>
      </c>
    </row>
    <row r="4413" spans="7:11" x14ac:dyDescent="0.25">
      <c r="G4413" s="2">
        <v>4412</v>
      </c>
      <c r="H4413" s="2">
        <v>77</v>
      </c>
      <c r="I4413" s="2">
        <v>46</v>
      </c>
      <c r="J4413" s="2">
        <v>52</v>
      </c>
      <c r="K4413" s="2">
        <v>63</v>
      </c>
    </row>
    <row r="4414" spans="7:11" x14ac:dyDescent="0.25">
      <c r="G4414" s="2">
        <v>4413</v>
      </c>
      <c r="H4414" s="2">
        <v>58</v>
      </c>
      <c r="I4414" s="2">
        <v>94</v>
      </c>
      <c r="J4414" s="2">
        <v>44</v>
      </c>
      <c r="K4414" s="2">
        <v>44</v>
      </c>
    </row>
    <row r="4415" spans="7:11" x14ac:dyDescent="0.25">
      <c r="G4415" s="2">
        <v>4414</v>
      </c>
      <c r="H4415" s="2">
        <v>72</v>
      </c>
      <c r="I4415" s="2">
        <v>53</v>
      </c>
      <c r="J4415" s="2">
        <v>46</v>
      </c>
      <c r="K4415" s="2">
        <v>43</v>
      </c>
    </row>
    <row r="4416" spans="7:11" x14ac:dyDescent="0.25">
      <c r="G4416" s="2">
        <v>4415</v>
      </c>
      <c r="H4416" s="2">
        <v>61</v>
      </c>
      <c r="I4416" s="2">
        <v>104</v>
      </c>
      <c r="J4416" s="2">
        <v>51</v>
      </c>
      <c r="K4416" s="2">
        <v>49</v>
      </c>
    </row>
    <row r="4417" spans="7:11" x14ac:dyDescent="0.25">
      <c r="G4417" s="2">
        <v>4416</v>
      </c>
      <c r="H4417" s="2">
        <v>98</v>
      </c>
      <c r="I4417" s="2">
        <v>94</v>
      </c>
      <c r="J4417" s="2">
        <v>52</v>
      </c>
      <c r="K4417" s="2">
        <v>52</v>
      </c>
    </row>
    <row r="4418" spans="7:11" x14ac:dyDescent="0.25">
      <c r="G4418" s="2">
        <v>4417</v>
      </c>
      <c r="H4418" s="2">
        <v>39</v>
      </c>
      <c r="I4418" s="2">
        <v>55</v>
      </c>
      <c r="J4418" s="2">
        <v>15</v>
      </c>
      <c r="K4418" s="2">
        <v>24</v>
      </c>
    </row>
    <row r="4419" spans="7:11" x14ac:dyDescent="0.25">
      <c r="G4419" s="2">
        <v>4418</v>
      </c>
      <c r="H4419" s="2">
        <v>71</v>
      </c>
      <c r="I4419" s="2">
        <v>51</v>
      </c>
      <c r="J4419" s="2">
        <v>51</v>
      </c>
      <c r="K4419" s="2">
        <v>51</v>
      </c>
    </row>
    <row r="4420" spans="7:11" x14ac:dyDescent="0.25">
      <c r="G4420" s="2">
        <v>4419</v>
      </c>
      <c r="H4420" s="2">
        <v>54</v>
      </c>
      <c r="I4420" s="2">
        <v>58</v>
      </c>
      <c r="J4420" s="2">
        <v>41</v>
      </c>
      <c r="K4420" s="2">
        <v>73</v>
      </c>
    </row>
    <row r="4421" spans="7:11" x14ac:dyDescent="0.25">
      <c r="G4421" s="2">
        <v>4420</v>
      </c>
      <c r="H4421" s="2">
        <v>49</v>
      </c>
      <c r="I4421" s="2">
        <v>58</v>
      </c>
      <c r="J4421" s="2">
        <v>68</v>
      </c>
      <c r="K4421" s="2">
        <v>83</v>
      </c>
    </row>
    <row r="4422" spans="7:11" x14ac:dyDescent="0.25">
      <c r="G4422" s="2">
        <v>4421</v>
      </c>
      <c r="H4422" s="2">
        <v>63</v>
      </c>
      <c r="I4422" s="2">
        <v>58</v>
      </c>
      <c r="J4422" s="2">
        <v>20</v>
      </c>
      <c r="K4422" s="2">
        <v>20</v>
      </c>
    </row>
    <row r="4423" spans="7:11" x14ac:dyDescent="0.25">
      <c r="G4423" s="2">
        <v>4422</v>
      </c>
      <c r="H4423" s="2">
        <v>90</v>
      </c>
      <c r="I4423" s="2">
        <v>83</v>
      </c>
      <c r="J4423" s="2">
        <v>103</v>
      </c>
      <c r="K4423" s="2">
        <v>83</v>
      </c>
    </row>
    <row r="4424" spans="7:11" x14ac:dyDescent="0.25">
      <c r="G4424" s="2">
        <v>4423</v>
      </c>
      <c r="H4424" s="2">
        <v>69</v>
      </c>
      <c r="I4424" s="2">
        <v>84</v>
      </c>
      <c r="J4424" s="2">
        <v>32</v>
      </c>
      <c r="K4424" s="2">
        <v>32</v>
      </c>
    </row>
    <row r="4425" spans="7:11" x14ac:dyDescent="0.25">
      <c r="G4425" s="2">
        <v>4424</v>
      </c>
      <c r="H4425" s="2">
        <v>64</v>
      </c>
      <c r="I4425" s="2">
        <v>95</v>
      </c>
      <c r="J4425" s="2">
        <v>43</v>
      </c>
      <c r="K4425" s="2">
        <v>61</v>
      </c>
    </row>
    <row r="4426" spans="7:11" x14ac:dyDescent="0.25">
      <c r="G4426" s="2">
        <v>4425</v>
      </c>
      <c r="H4426" s="2">
        <v>79</v>
      </c>
      <c r="I4426" s="2">
        <v>95</v>
      </c>
      <c r="J4426" s="2">
        <v>85</v>
      </c>
      <c r="K4426" s="2">
        <v>66</v>
      </c>
    </row>
    <row r="4427" spans="7:11" x14ac:dyDescent="0.25">
      <c r="G4427" s="2">
        <v>4426</v>
      </c>
      <c r="H4427" s="2">
        <v>41</v>
      </c>
      <c r="I4427" s="2">
        <v>83</v>
      </c>
      <c r="J4427" s="2">
        <v>83</v>
      </c>
      <c r="K4427" s="2">
        <v>73</v>
      </c>
    </row>
    <row r="4428" spans="7:11" x14ac:dyDescent="0.25">
      <c r="G4428" s="2">
        <v>4427</v>
      </c>
      <c r="H4428" s="2">
        <v>59</v>
      </c>
      <c r="I4428" s="2">
        <v>59</v>
      </c>
      <c r="J4428" s="2">
        <v>59</v>
      </c>
      <c r="K4428" s="2">
        <v>55</v>
      </c>
    </row>
    <row r="4429" spans="7:11" x14ac:dyDescent="0.25">
      <c r="G4429" s="2">
        <v>4428</v>
      </c>
      <c r="H4429" s="2">
        <v>46</v>
      </c>
      <c r="I4429" s="2">
        <v>45</v>
      </c>
      <c r="J4429" s="2">
        <v>40</v>
      </c>
      <c r="K4429" s="2">
        <v>40</v>
      </c>
    </row>
    <row r="4430" spans="7:11" x14ac:dyDescent="0.25">
      <c r="G4430" s="2">
        <v>4429</v>
      </c>
      <c r="H4430" s="2">
        <v>58</v>
      </c>
      <c r="I4430" s="2">
        <v>80</v>
      </c>
      <c r="J4430" s="2">
        <v>76</v>
      </c>
      <c r="K4430" s="2">
        <v>80</v>
      </c>
    </row>
    <row r="4431" spans="7:11" x14ac:dyDescent="0.25">
      <c r="G4431" s="2">
        <v>4430</v>
      </c>
      <c r="H4431" s="2">
        <v>66</v>
      </c>
      <c r="I4431" s="2">
        <v>41</v>
      </c>
      <c r="J4431" s="2">
        <v>40</v>
      </c>
      <c r="K4431" s="2">
        <v>41</v>
      </c>
    </row>
    <row r="4432" spans="7:11" x14ac:dyDescent="0.25">
      <c r="G4432" s="2">
        <v>4431</v>
      </c>
      <c r="H4432" s="2">
        <v>40</v>
      </c>
      <c r="I4432" s="2">
        <v>40</v>
      </c>
      <c r="J4432" s="2">
        <v>60</v>
      </c>
      <c r="K4432" s="2">
        <v>60</v>
      </c>
    </row>
    <row r="4433" spans="7:11" x14ac:dyDescent="0.25">
      <c r="G4433" s="2">
        <v>4432</v>
      </c>
      <c r="H4433" s="2">
        <v>65</v>
      </c>
      <c r="I4433" s="2">
        <v>62</v>
      </c>
      <c r="J4433" s="2">
        <v>51</v>
      </c>
      <c r="K4433" s="2">
        <v>62</v>
      </c>
    </row>
    <row r="4434" spans="7:11" x14ac:dyDescent="0.25">
      <c r="G4434" s="2">
        <v>4433</v>
      </c>
      <c r="H4434" s="2">
        <v>60</v>
      </c>
      <c r="I4434" s="2">
        <v>107</v>
      </c>
      <c r="J4434" s="2">
        <v>62</v>
      </c>
      <c r="K4434" s="2">
        <v>102</v>
      </c>
    </row>
    <row r="4435" spans="7:11" x14ac:dyDescent="0.25">
      <c r="G4435" s="2">
        <v>4434</v>
      </c>
      <c r="H4435" s="2">
        <v>75</v>
      </c>
      <c r="I4435" s="2">
        <v>62</v>
      </c>
      <c r="J4435" s="2">
        <v>44</v>
      </c>
      <c r="K4435" s="2">
        <v>56</v>
      </c>
    </row>
    <row r="4436" spans="7:11" x14ac:dyDescent="0.25">
      <c r="G4436" s="2">
        <v>4435</v>
      </c>
      <c r="H4436" s="2">
        <v>70</v>
      </c>
      <c r="I4436" s="2">
        <v>118</v>
      </c>
      <c r="J4436" s="2">
        <v>53</v>
      </c>
      <c r="K4436" s="2">
        <v>53</v>
      </c>
    </row>
    <row r="4437" spans="7:11" x14ac:dyDescent="0.25">
      <c r="G4437" s="2">
        <v>4436</v>
      </c>
      <c r="H4437" s="2">
        <v>111</v>
      </c>
      <c r="I4437" s="2">
        <v>62</v>
      </c>
      <c r="J4437" s="2">
        <v>75</v>
      </c>
      <c r="K4437" s="2">
        <v>69</v>
      </c>
    </row>
    <row r="4438" spans="7:11" x14ac:dyDescent="0.25">
      <c r="G4438" s="2">
        <v>4437</v>
      </c>
      <c r="H4438" s="2">
        <v>38</v>
      </c>
      <c r="I4438" s="2">
        <v>101</v>
      </c>
      <c r="J4438" s="2">
        <v>53</v>
      </c>
      <c r="K4438" s="2">
        <v>53</v>
      </c>
    </row>
    <row r="4439" spans="7:11" x14ac:dyDescent="0.25">
      <c r="G4439" s="2">
        <v>4438</v>
      </c>
      <c r="H4439" s="2">
        <v>55</v>
      </c>
      <c r="I4439" s="2">
        <v>62</v>
      </c>
      <c r="J4439" s="2">
        <v>56</v>
      </c>
      <c r="K4439" s="2">
        <v>56</v>
      </c>
    </row>
    <row r="4440" spans="7:11" x14ac:dyDescent="0.25">
      <c r="G4440" s="2">
        <v>4439</v>
      </c>
      <c r="H4440" s="2">
        <v>103</v>
      </c>
      <c r="I4440" s="2">
        <v>132</v>
      </c>
      <c r="J4440" s="2">
        <v>66</v>
      </c>
      <c r="K4440" s="2">
        <v>66</v>
      </c>
    </row>
    <row r="4441" spans="7:11" x14ac:dyDescent="0.25">
      <c r="G4441" s="2">
        <v>4440</v>
      </c>
      <c r="H4441" s="2">
        <v>51</v>
      </c>
      <c r="I4441" s="2">
        <v>100</v>
      </c>
      <c r="J4441" s="2">
        <v>64</v>
      </c>
      <c r="K4441" s="2">
        <v>66</v>
      </c>
    </row>
    <row r="4442" spans="7:11" x14ac:dyDescent="0.25">
      <c r="G4442" s="2">
        <v>4441</v>
      </c>
      <c r="H4442" s="2">
        <v>66</v>
      </c>
      <c r="I4442" s="2">
        <v>114</v>
      </c>
      <c r="J4442" s="2">
        <v>55</v>
      </c>
      <c r="K4442" s="2">
        <v>55</v>
      </c>
    </row>
    <row r="4443" spans="7:11" x14ac:dyDescent="0.25">
      <c r="G4443" s="2">
        <v>4442</v>
      </c>
      <c r="H4443" s="2">
        <v>57</v>
      </c>
      <c r="I4443" s="2">
        <v>114</v>
      </c>
      <c r="J4443" s="2">
        <v>131</v>
      </c>
      <c r="K4443" s="2">
        <v>90</v>
      </c>
    </row>
    <row r="4444" spans="7:11" x14ac:dyDescent="0.25">
      <c r="G4444" s="2">
        <v>4443</v>
      </c>
      <c r="H4444" s="2">
        <v>79</v>
      </c>
      <c r="I4444" s="2">
        <v>45</v>
      </c>
      <c r="J4444" s="2">
        <v>45</v>
      </c>
      <c r="K4444" s="2">
        <v>45</v>
      </c>
    </row>
    <row r="4445" spans="7:11" x14ac:dyDescent="0.25">
      <c r="G4445" s="2">
        <v>4444</v>
      </c>
      <c r="H4445" s="2">
        <v>73</v>
      </c>
      <c r="I4445" s="2">
        <v>114</v>
      </c>
      <c r="J4445" s="2">
        <v>75</v>
      </c>
      <c r="K4445" s="2">
        <v>75</v>
      </c>
    </row>
    <row r="4446" spans="7:11" x14ac:dyDescent="0.25">
      <c r="G4446" s="2">
        <v>4445</v>
      </c>
      <c r="H4446" s="2">
        <v>76</v>
      </c>
      <c r="I4446" s="2">
        <v>106</v>
      </c>
      <c r="J4446" s="2">
        <v>82</v>
      </c>
      <c r="K4446" s="2">
        <v>82</v>
      </c>
    </row>
    <row r="4447" spans="7:11" x14ac:dyDescent="0.25">
      <c r="G4447" s="2">
        <v>4446</v>
      </c>
      <c r="H4447" s="2">
        <v>48</v>
      </c>
      <c r="I4447" s="2">
        <v>88</v>
      </c>
      <c r="J4447" s="2">
        <v>47</v>
      </c>
      <c r="K4447" s="2">
        <v>52</v>
      </c>
    </row>
    <row r="4448" spans="7:11" x14ac:dyDescent="0.25">
      <c r="G4448" s="2">
        <v>4447</v>
      </c>
      <c r="H4448" s="2">
        <v>49</v>
      </c>
      <c r="I4448" s="2">
        <v>91</v>
      </c>
      <c r="J4448" s="2">
        <v>47</v>
      </c>
      <c r="K4448" s="2">
        <v>52</v>
      </c>
    </row>
    <row r="4449" spans="7:11" x14ac:dyDescent="0.25">
      <c r="G4449" s="2">
        <v>4448</v>
      </c>
      <c r="H4449" s="2">
        <v>78</v>
      </c>
      <c r="I4449" s="2">
        <v>48</v>
      </c>
      <c r="J4449" s="2">
        <v>48</v>
      </c>
      <c r="K4449" s="2">
        <v>48</v>
      </c>
    </row>
    <row r="4450" spans="7:11" x14ac:dyDescent="0.25">
      <c r="G4450" s="2">
        <v>4449</v>
      </c>
      <c r="H4450" s="2">
        <v>80</v>
      </c>
      <c r="I4450" s="2">
        <v>61</v>
      </c>
      <c r="J4450" s="2">
        <v>38</v>
      </c>
      <c r="K4450" s="2">
        <v>64</v>
      </c>
    </row>
    <row r="4451" spans="7:11" x14ac:dyDescent="0.25">
      <c r="G4451" s="2">
        <v>4450</v>
      </c>
      <c r="H4451" s="2">
        <v>21</v>
      </c>
      <c r="I4451" s="2">
        <v>54</v>
      </c>
      <c r="J4451" s="2">
        <v>33</v>
      </c>
      <c r="K4451" s="2">
        <v>30</v>
      </c>
    </row>
    <row r="4452" spans="7:11" x14ac:dyDescent="0.25">
      <c r="G4452" s="2">
        <v>4451</v>
      </c>
      <c r="H4452" s="2">
        <v>37</v>
      </c>
      <c r="I4452" s="2">
        <v>40</v>
      </c>
      <c r="J4452" s="2">
        <v>43</v>
      </c>
      <c r="K4452" s="2">
        <v>58</v>
      </c>
    </row>
    <row r="4453" spans="7:11" x14ac:dyDescent="0.25">
      <c r="G4453" s="2">
        <v>4452</v>
      </c>
      <c r="H4453" s="2">
        <v>46</v>
      </c>
      <c r="I4453" s="2">
        <v>54</v>
      </c>
      <c r="J4453" s="2">
        <v>87</v>
      </c>
      <c r="K4453" s="2">
        <v>87</v>
      </c>
    </row>
    <row r="4454" spans="7:11" x14ac:dyDescent="0.25">
      <c r="G4454" s="2">
        <v>4453</v>
      </c>
      <c r="H4454" s="2">
        <v>18</v>
      </c>
      <c r="I4454" s="2">
        <v>25</v>
      </c>
      <c r="J4454" s="2">
        <v>54</v>
      </c>
      <c r="K4454" s="2">
        <v>28</v>
      </c>
    </row>
    <row r="4455" spans="7:11" x14ac:dyDescent="0.25">
      <c r="G4455" s="2">
        <v>4454</v>
      </c>
      <c r="H4455" s="2">
        <v>16</v>
      </c>
      <c r="I4455" s="2">
        <v>58</v>
      </c>
      <c r="J4455" s="2">
        <v>44</v>
      </c>
      <c r="K4455" s="2">
        <v>44</v>
      </c>
    </row>
    <row r="4456" spans="7:11" x14ac:dyDescent="0.25">
      <c r="G4456" s="2">
        <v>4455</v>
      </c>
      <c r="H4456" s="2">
        <v>34</v>
      </c>
      <c r="I4456" s="2">
        <v>37</v>
      </c>
      <c r="J4456" s="2">
        <v>40</v>
      </c>
      <c r="K4456" s="2">
        <v>30</v>
      </c>
    </row>
    <row r="4457" spans="7:11" x14ac:dyDescent="0.25">
      <c r="G4457" s="2">
        <v>4456</v>
      </c>
      <c r="H4457" s="2">
        <v>18</v>
      </c>
      <c r="I4457" s="2">
        <v>25</v>
      </c>
      <c r="J4457" s="2">
        <v>28</v>
      </c>
      <c r="K4457" s="2">
        <v>28</v>
      </c>
    </row>
    <row r="4458" spans="7:11" x14ac:dyDescent="0.25">
      <c r="G4458" s="2">
        <v>4457</v>
      </c>
      <c r="H4458" s="2">
        <v>26</v>
      </c>
      <c r="I4458" s="2">
        <v>62</v>
      </c>
      <c r="J4458" s="2">
        <v>15</v>
      </c>
      <c r="K4458" s="2">
        <v>35</v>
      </c>
    </row>
    <row r="4459" spans="7:11" x14ac:dyDescent="0.25">
      <c r="G4459" s="2">
        <v>4458</v>
      </c>
      <c r="H4459" s="2">
        <v>29</v>
      </c>
      <c r="I4459" s="2">
        <v>39</v>
      </c>
      <c r="J4459" s="2">
        <v>46</v>
      </c>
      <c r="K4459" s="2">
        <v>51</v>
      </c>
    </row>
    <row r="4460" spans="7:11" x14ac:dyDescent="0.25">
      <c r="G4460" s="2">
        <v>4459</v>
      </c>
      <c r="H4460" s="2">
        <v>44</v>
      </c>
      <c r="I4460" s="2">
        <v>36</v>
      </c>
      <c r="J4460" s="2">
        <v>56</v>
      </c>
      <c r="K4460" s="2">
        <v>35</v>
      </c>
    </row>
    <row r="4461" spans="7:11" x14ac:dyDescent="0.25">
      <c r="G4461" s="2">
        <v>4460</v>
      </c>
      <c r="H4461" s="2">
        <v>39</v>
      </c>
      <c r="I4461" s="2">
        <v>62</v>
      </c>
      <c r="J4461" s="2">
        <v>30</v>
      </c>
      <c r="K4461" s="2">
        <v>34</v>
      </c>
    </row>
    <row r="4462" spans="7:11" x14ac:dyDescent="0.25">
      <c r="G4462" s="2">
        <v>4461</v>
      </c>
      <c r="H4462" s="2">
        <v>30</v>
      </c>
      <c r="I4462" s="2">
        <v>62</v>
      </c>
      <c r="J4462" s="2">
        <v>15</v>
      </c>
      <c r="K4462" s="2">
        <v>35</v>
      </c>
    </row>
    <row r="4463" spans="7:11" x14ac:dyDescent="0.25">
      <c r="G4463" s="2">
        <v>4462</v>
      </c>
      <c r="H4463" s="2">
        <v>39</v>
      </c>
      <c r="I4463" s="2">
        <v>39</v>
      </c>
      <c r="J4463" s="2">
        <v>46</v>
      </c>
      <c r="K4463" s="2">
        <v>51</v>
      </c>
    </row>
    <row r="4464" spans="7:11" x14ac:dyDescent="0.25">
      <c r="G4464" s="2">
        <v>4463</v>
      </c>
      <c r="H4464" s="2">
        <v>48</v>
      </c>
      <c r="I4464" s="2">
        <v>36</v>
      </c>
      <c r="J4464" s="2">
        <v>56</v>
      </c>
      <c r="K4464" s="2">
        <v>35</v>
      </c>
    </row>
    <row r="4465" spans="7:11" x14ac:dyDescent="0.25">
      <c r="G4465" s="2">
        <v>4464</v>
      </c>
      <c r="H4465" s="2">
        <v>39</v>
      </c>
      <c r="I4465" s="2">
        <v>45</v>
      </c>
      <c r="J4465" s="2">
        <v>50</v>
      </c>
      <c r="K4465" s="2">
        <v>37</v>
      </c>
    </row>
    <row r="4466" spans="7:11" x14ac:dyDescent="0.25">
      <c r="G4466" s="2">
        <v>4465</v>
      </c>
      <c r="H4466" s="2">
        <v>49</v>
      </c>
      <c r="I4466" s="2">
        <v>39</v>
      </c>
      <c r="J4466" s="2">
        <v>37</v>
      </c>
      <c r="K4466" s="2">
        <v>37</v>
      </c>
    </row>
    <row r="4467" spans="7:11" x14ac:dyDescent="0.25">
      <c r="G4467" s="2">
        <v>4466</v>
      </c>
      <c r="H4467" s="2">
        <v>45</v>
      </c>
      <c r="I4467" s="2">
        <v>57</v>
      </c>
      <c r="J4467" s="2">
        <v>49</v>
      </c>
      <c r="K4467" s="2">
        <v>49</v>
      </c>
    </row>
    <row r="4468" spans="7:11" x14ac:dyDescent="0.25">
      <c r="G4468" s="2">
        <v>4467</v>
      </c>
      <c r="H4468" s="2">
        <v>47</v>
      </c>
      <c r="I4468" s="2">
        <v>42</v>
      </c>
      <c r="J4468" s="2">
        <v>38</v>
      </c>
      <c r="K4468" s="2">
        <v>42</v>
      </c>
    </row>
    <row r="4469" spans="7:11" x14ac:dyDescent="0.25">
      <c r="G4469" s="2">
        <v>4468</v>
      </c>
      <c r="H4469" s="2">
        <v>40</v>
      </c>
      <c r="I4469" s="2">
        <v>49</v>
      </c>
      <c r="J4469" s="2">
        <v>75</v>
      </c>
      <c r="K4469" s="2">
        <v>38</v>
      </c>
    </row>
    <row r="4470" spans="7:11" x14ac:dyDescent="0.25">
      <c r="G4470" s="2">
        <v>4469</v>
      </c>
      <c r="H4470" s="2">
        <v>38</v>
      </c>
      <c r="I4470" s="2">
        <v>48</v>
      </c>
      <c r="J4470" s="2">
        <v>24</v>
      </c>
      <c r="K4470" s="2">
        <v>35</v>
      </c>
    </row>
    <row r="4471" spans="7:11" x14ac:dyDescent="0.25">
      <c r="G4471" s="2">
        <v>4470</v>
      </c>
      <c r="H4471" s="2">
        <v>36</v>
      </c>
      <c r="I4471" s="2">
        <v>90</v>
      </c>
      <c r="J4471" s="2">
        <v>83</v>
      </c>
      <c r="K4471" s="2">
        <v>64</v>
      </c>
    </row>
    <row r="4472" spans="7:11" x14ac:dyDescent="0.25">
      <c r="G4472" s="2">
        <v>4471</v>
      </c>
      <c r="H4472" s="2">
        <v>34</v>
      </c>
      <c r="I4472" s="2">
        <v>49</v>
      </c>
      <c r="J4472" s="2">
        <v>49</v>
      </c>
      <c r="K4472" s="2">
        <v>59</v>
      </c>
    </row>
    <row r="4473" spans="7:11" x14ac:dyDescent="0.25">
      <c r="G4473" s="2">
        <v>4472</v>
      </c>
      <c r="H4473" s="2">
        <v>37</v>
      </c>
      <c r="I4473" s="2">
        <v>42</v>
      </c>
      <c r="J4473" s="2">
        <v>38</v>
      </c>
      <c r="K4473" s="2">
        <v>42</v>
      </c>
    </row>
    <row r="4474" spans="7:11" x14ac:dyDescent="0.25">
      <c r="G4474" s="2">
        <v>4473</v>
      </c>
      <c r="H4474" s="2">
        <v>22</v>
      </c>
      <c r="I4474" s="2">
        <v>49</v>
      </c>
      <c r="J4474" s="2">
        <v>75</v>
      </c>
      <c r="K4474" s="2">
        <v>38</v>
      </c>
    </row>
    <row r="4475" spans="7:11" x14ac:dyDescent="0.25">
      <c r="G4475" s="2">
        <v>4474</v>
      </c>
      <c r="H4475" s="2">
        <v>23</v>
      </c>
      <c r="I4475" s="2">
        <v>48</v>
      </c>
      <c r="J4475" s="2">
        <v>24</v>
      </c>
      <c r="K4475" s="2">
        <v>35</v>
      </c>
    </row>
    <row r="4476" spans="7:11" x14ac:dyDescent="0.25">
      <c r="G4476" s="2">
        <v>4475</v>
      </c>
      <c r="H4476" s="2">
        <v>27</v>
      </c>
      <c r="I4476" s="2">
        <v>90</v>
      </c>
      <c r="J4476" s="2">
        <v>83</v>
      </c>
      <c r="K4476" s="2">
        <v>64</v>
      </c>
    </row>
    <row r="4477" spans="7:11" x14ac:dyDescent="0.25">
      <c r="G4477" s="2">
        <v>4476</v>
      </c>
      <c r="H4477" s="2">
        <v>39</v>
      </c>
      <c r="I4477" s="2">
        <v>49</v>
      </c>
      <c r="J4477" s="2">
        <v>36</v>
      </c>
      <c r="K4477" s="2">
        <v>38</v>
      </c>
    </row>
    <row r="4478" spans="7:11" x14ac:dyDescent="0.25">
      <c r="G4478" s="2">
        <v>4477</v>
      </c>
      <c r="H4478" s="2">
        <v>43</v>
      </c>
      <c r="I4478" s="2">
        <v>63</v>
      </c>
      <c r="J4478" s="2">
        <v>36</v>
      </c>
      <c r="K4478" s="2">
        <v>28</v>
      </c>
    </row>
    <row r="4479" spans="7:11" x14ac:dyDescent="0.25">
      <c r="G4479" s="2">
        <v>4478</v>
      </c>
      <c r="H4479" s="2">
        <v>37</v>
      </c>
      <c r="I4479" s="2">
        <v>42</v>
      </c>
      <c r="J4479" s="2">
        <v>61</v>
      </c>
      <c r="K4479" s="2">
        <v>31</v>
      </c>
    </row>
    <row r="4480" spans="7:11" x14ac:dyDescent="0.25">
      <c r="G4480" s="2">
        <v>4479</v>
      </c>
      <c r="H4480" s="2">
        <v>48</v>
      </c>
      <c r="I4480" s="2">
        <v>66</v>
      </c>
      <c r="J4480" s="2">
        <v>65</v>
      </c>
      <c r="K4480" s="2">
        <v>47</v>
      </c>
    </row>
    <row r="4481" spans="7:11" x14ac:dyDescent="0.25">
      <c r="G4481" s="2">
        <v>4480</v>
      </c>
      <c r="H4481" s="2">
        <v>40</v>
      </c>
      <c r="I4481" s="2">
        <v>69</v>
      </c>
      <c r="J4481" s="2">
        <v>29</v>
      </c>
      <c r="K4481" s="2">
        <v>159</v>
      </c>
    </row>
    <row r="4482" spans="7:11" x14ac:dyDescent="0.25">
      <c r="G4482" s="2">
        <v>4481</v>
      </c>
      <c r="H4482" s="2">
        <v>32</v>
      </c>
      <c r="I4482" s="2">
        <v>28</v>
      </c>
      <c r="J4482" s="2">
        <v>44</v>
      </c>
      <c r="K4482" s="2">
        <v>48</v>
      </c>
    </row>
    <row r="4483" spans="7:11" x14ac:dyDescent="0.25">
      <c r="G4483" s="2">
        <v>4482</v>
      </c>
      <c r="H4483" s="2">
        <v>42</v>
      </c>
      <c r="I4483" s="2">
        <v>28</v>
      </c>
      <c r="J4483" s="2">
        <v>36</v>
      </c>
      <c r="K4483" s="2">
        <v>28</v>
      </c>
    </row>
    <row r="4484" spans="7:11" x14ac:dyDescent="0.25">
      <c r="G4484" s="2">
        <v>4483</v>
      </c>
      <c r="H4484" s="2">
        <v>48</v>
      </c>
      <c r="I4484" s="2">
        <v>27</v>
      </c>
      <c r="J4484" s="2">
        <v>25</v>
      </c>
      <c r="K4484" s="2">
        <v>31</v>
      </c>
    </row>
    <row r="4485" spans="7:11" x14ac:dyDescent="0.25">
      <c r="G4485" s="2">
        <v>4484</v>
      </c>
      <c r="H4485" s="2">
        <v>39</v>
      </c>
      <c r="I4485" s="2">
        <v>42</v>
      </c>
      <c r="J4485" s="2">
        <v>61</v>
      </c>
      <c r="K4485" s="2">
        <v>31</v>
      </c>
    </row>
    <row r="4486" spans="7:11" x14ac:dyDescent="0.25">
      <c r="G4486" s="2">
        <v>4485</v>
      </c>
      <c r="H4486" s="2">
        <v>62</v>
      </c>
      <c r="I4486" s="2">
        <v>54</v>
      </c>
      <c r="J4486" s="2">
        <v>29</v>
      </c>
      <c r="K4486" s="2">
        <v>73</v>
      </c>
    </row>
    <row r="4487" spans="7:11" x14ac:dyDescent="0.25">
      <c r="G4487" s="2">
        <v>4486</v>
      </c>
      <c r="H4487" s="2">
        <v>46</v>
      </c>
      <c r="I4487" s="2">
        <v>46</v>
      </c>
      <c r="J4487" s="2">
        <v>33</v>
      </c>
      <c r="K4487" s="2">
        <v>46</v>
      </c>
    </row>
    <row r="4488" spans="7:11" x14ac:dyDescent="0.25">
      <c r="G4488" s="2">
        <v>4487</v>
      </c>
      <c r="H4488" s="2">
        <v>37</v>
      </c>
      <c r="I4488" s="2">
        <v>40</v>
      </c>
      <c r="J4488" s="2">
        <v>37</v>
      </c>
      <c r="K4488" s="2">
        <v>48</v>
      </c>
    </row>
    <row r="4489" spans="7:11" x14ac:dyDescent="0.25">
      <c r="G4489" s="2">
        <v>4488</v>
      </c>
      <c r="H4489" s="2">
        <v>42</v>
      </c>
      <c r="I4489" s="2">
        <v>59</v>
      </c>
      <c r="J4489" s="2">
        <v>38</v>
      </c>
      <c r="K4489" s="2">
        <v>27</v>
      </c>
    </row>
    <row r="4490" spans="7:11" x14ac:dyDescent="0.25">
      <c r="G4490" s="2">
        <v>4489</v>
      </c>
      <c r="H4490" s="2">
        <v>95</v>
      </c>
      <c r="I4490" s="2">
        <v>57</v>
      </c>
      <c r="J4490" s="2">
        <v>51</v>
      </c>
      <c r="K4490" s="2">
        <v>57</v>
      </c>
    </row>
    <row r="4491" spans="7:11" x14ac:dyDescent="0.25">
      <c r="G4491" s="2">
        <v>4490</v>
      </c>
      <c r="H4491" s="2">
        <v>41</v>
      </c>
      <c r="I4491" s="2">
        <v>59</v>
      </c>
      <c r="J4491" s="2">
        <v>43</v>
      </c>
      <c r="K4491" s="2">
        <v>29</v>
      </c>
    </row>
    <row r="4492" spans="7:11" x14ac:dyDescent="0.25">
      <c r="G4492" s="2">
        <v>4491</v>
      </c>
      <c r="H4492" s="2">
        <v>55</v>
      </c>
      <c r="I4492" s="2">
        <v>46</v>
      </c>
      <c r="J4492" s="2">
        <v>33</v>
      </c>
      <c r="K4492" s="2">
        <v>46</v>
      </c>
    </row>
    <row r="4493" spans="7:11" x14ac:dyDescent="0.25">
      <c r="G4493" s="2">
        <v>4492</v>
      </c>
      <c r="H4493" s="2">
        <v>40</v>
      </c>
      <c r="I4493" s="2">
        <v>59</v>
      </c>
      <c r="J4493" s="2">
        <v>38</v>
      </c>
      <c r="K4493" s="2">
        <v>27</v>
      </c>
    </row>
    <row r="4494" spans="7:11" x14ac:dyDescent="0.25">
      <c r="G4494" s="2">
        <v>4493</v>
      </c>
      <c r="H4494" s="2">
        <v>40</v>
      </c>
      <c r="I4494" s="2">
        <v>40</v>
      </c>
      <c r="J4494" s="2">
        <v>37</v>
      </c>
      <c r="K4494" s="2">
        <v>48</v>
      </c>
    </row>
    <row r="4495" spans="7:11" x14ac:dyDescent="0.25">
      <c r="G4495" s="2">
        <v>4494</v>
      </c>
      <c r="H4495" s="2">
        <v>42</v>
      </c>
      <c r="I4495" s="2">
        <v>56</v>
      </c>
      <c r="J4495" s="2">
        <v>35</v>
      </c>
      <c r="K4495" s="2">
        <v>35</v>
      </c>
    </row>
    <row r="4496" spans="7:11" x14ac:dyDescent="0.25">
      <c r="G4496" s="2">
        <v>4495</v>
      </c>
      <c r="H4496" s="2">
        <v>71</v>
      </c>
      <c r="I4496" s="2">
        <v>57</v>
      </c>
      <c r="J4496" s="2">
        <v>51</v>
      </c>
      <c r="K4496" s="2">
        <v>57</v>
      </c>
    </row>
    <row r="4497" spans="7:11" x14ac:dyDescent="0.25">
      <c r="G4497" s="2">
        <v>4496</v>
      </c>
      <c r="H4497" s="2">
        <v>34</v>
      </c>
      <c r="I4497" s="2">
        <v>32</v>
      </c>
      <c r="J4497" s="2">
        <v>65</v>
      </c>
      <c r="K4497" s="2">
        <v>29</v>
      </c>
    </row>
    <row r="4498" spans="7:11" x14ac:dyDescent="0.25">
      <c r="G4498" s="2">
        <v>4497</v>
      </c>
      <c r="H4498" s="2">
        <v>34</v>
      </c>
      <c r="I4498" s="2">
        <v>33</v>
      </c>
      <c r="J4498" s="2">
        <v>36</v>
      </c>
      <c r="K4498" s="2">
        <v>36</v>
      </c>
    </row>
    <row r="4499" spans="7:11" x14ac:dyDescent="0.25">
      <c r="G4499" s="2">
        <v>4498</v>
      </c>
      <c r="H4499" s="2">
        <v>62</v>
      </c>
      <c r="I4499" s="2">
        <v>38</v>
      </c>
      <c r="J4499" s="2">
        <v>38</v>
      </c>
      <c r="K4499" s="2">
        <v>38</v>
      </c>
    </row>
    <row r="4500" spans="7:11" x14ac:dyDescent="0.25">
      <c r="G4500" s="2">
        <v>4499</v>
      </c>
      <c r="H4500" s="2">
        <v>65</v>
      </c>
      <c r="I4500" s="2">
        <v>87</v>
      </c>
      <c r="J4500" s="2">
        <v>43</v>
      </c>
      <c r="K4500" s="2">
        <v>42</v>
      </c>
    </row>
    <row r="4501" spans="7:11" x14ac:dyDescent="0.25">
      <c r="G4501" s="2">
        <v>4500</v>
      </c>
      <c r="H4501" s="2">
        <v>78</v>
      </c>
      <c r="I4501" s="2">
        <v>87</v>
      </c>
      <c r="J4501" s="2">
        <v>80</v>
      </c>
      <c r="K4501" s="2">
        <v>37</v>
      </c>
    </row>
    <row r="4502" spans="7:11" x14ac:dyDescent="0.25">
      <c r="G4502" s="2">
        <v>4501</v>
      </c>
      <c r="H4502" s="2">
        <v>52</v>
      </c>
      <c r="I4502" s="2">
        <v>33</v>
      </c>
      <c r="J4502" s="2">
        <v>36</v>
      </c>
      <c r="K4502" s="2">
        <v>36</v>
      </c>
    </row>
    <row r="4503" spans="7:11" x14ac:dyDescent="0.25">
      <c r="G4503" s="2">
        <v>4502</v>
      </c>
      <c r="H4503" s="2">
        <v>39</v>
      </c>
      <c r="I4503" s="2">
        <v>32</v>
      </c>
      <c r="J4503" s="2">
        <v>65</v>
      </c>
      <c r="K4503" s="2">
        <v>29</v>
      </c>
    </row>
    <row r="4504" spans="7:11" x14ac:dyDescent="0.25">
      <c r="G4504" s="2">
        <v>4503</v>
      </c>
      <c r="H4504" s="2">
        <v>21</v>
      </c>
      <c r="I4504" s="2">
        <v>87</v>
      </c>
      <c r="J4504" s="2">
        <v>44</v>
      </c>
      <c r="K4504" s="2">
        <v>37</v>
      </c>
    </row>
    <row r="4505" spans="7:11" x14ac:dyDescent="0.25">
      <c r="G4505" s="2">
        <v>4504</v>
      </c>
      <c r="H4505" s="2">
        <v>62</v>
      </c>
      <c r="I4505" s="2">
        <v>108</v>
      </c>
      <c r="J4505" s="2">
        <v>33</v>
      </c>
      <c r="K4505" s="2">
        <v>25</v>
      </c>
    </row>
    <row r="4506" spans="7:11" x14ac:dyDescent="0.25">
      <c r="G4506" s="2">
        <v>4505</v>
      </c>
      <c r="H4506" s="2">
        <v>64</v>
      </c>
      <c r="I4506" s="2">
        <v>87</v>
      </c>
      <c r="J4506" s="2">
        <v>30</v>
      </c>
      <c r="K4506" s="2">
        <v>30</v>
      </c>
    </row>
    <row r="4507" spans="7:11" x14ac:dyDescent="0.25">
      <c r="G4507" s="2">
        <v>4506</v>
      </c>
      <c r="H4507" s="2">
        <v>55</v>
      </c>
      <c r="I4507" s="2">
        <v>52</v>
      </c>
      <c r="J4507" s="2">
        <v>52</v>
      </c>
      <c r="K4507" s="2">
        <v>52</v>
      </c>
    </row>
    <row r="4508" spans="7:11" x14ac:dyDescent="0.25">
      <c r="G4508" s="2">
        <v>4507</v>
      </c>
      <c r="H4508" s="2">
        <v>58</v>
      </c>
      <c r="I4508" s="2">
        <v>21</v>
      </c>
      <c r="J4508" s="2">
        <v>28</v>
      </c>
      <c r="K4508" s="2">
        <v>28</v>
      </c>
    </row>
    <row r="4509" spans="7:11" x14ac:dyDescent="0.25">
      <c r="G4509" s="2">
        <v>4508</v>
      </c>
      <c r="H4509" s="2">
        <v>26</v>
      </c>
      <c r="I4509" s="2">
        <v>81</v>
      </c>
      <c r="J4509" s="2">
        <v>17</v>
      </c>
      <c r="K4509" s="2">
        <v>17</v>
      </c>
    </row>
    <row r="4510" spans="7:11" x14ac:dyDescent="0.25">
      <c r="G4510" s="2">
        <v>4509</v>
      </c>
      <c r="H4510" s="2">
        <v>34</v>
      </c>
      <c r="I4510" s="2">
        <v>81</v>
      </c>
      <c r="J4510" s="2">
        <v>65</v>
      </c>
      <c r="K4510" s="2">
        <v>65</v>
      </c>
    </row>
    <row r="4511" spans="7:11" x14ac:dyDescent="0.25">
      <c r="G4511" s="2">
        <v>4510</v>
      </c>
      <c r="H4511" s="2">
        <v>46</v>
      </c>
      <c r="I4511" s="2">
        <v>81</v>
      </c>
      <c r="J4511" s="2">
        <v>49</v>
      </c>
      <c r="K4511" s="2">
        <v>49</v>
      </c>
    </row>
    <row r="4512" spans="7:11" x14ac:dyDescent="0.25">
      <c r="G4512" s="2">
        <v>4511</v>
      </c>
      <c r="H4512" s="2">
        <v>55</v>
      </c>
      <c r="I4512" s="2">
        <v>52</v>
      </c>
      <c r="J4512" s="2">
        <v>52</v>
      </c>
      <c r="K4512" s="2">
        <v>52</v>
      </c>
    </row>
    <row r="4513" spans="7:11" x14ac:dyDescent="0.25">
      <c r="G4513" s="2">
        <v>4512</v>
      </c>
      <c r="H4513" s="2">
        <v>54</v>
      </c>
      <c r="I4513" s="2">
        <v>47</v>
      </c>
      <c r="J4513" s="2">
        <v>47</v>
      </c>
      <c r="K4513" s="2">
        <v>48</v>
      </c>
    </row>
    <row r="4514" spans="7:11" x14ac:dyDescent="0.25">
      <c r="G4514" s="2">
        <v>4513</v>
      </c>
      <c r="H4514" s="2">
        <v>39</v>
      </c>
      <c r="I4514" s="2">
        <v>81</v>
      </c>
      <c r="J4514" s="2">
        <v>34</v>
      </c>
      <c r="K4514" s="2">
        <v>47</v>
      </c>
    </row>
    <row r="4515" spans="7:11" x14ac:dyDescent="0.25">
      <c r="G4515" s="2">
        <v>4514</v>
      </c>
      <c r="H4515" s="2">
        <v>37</v>
      </c>
      <c r="I4515" s="2">
        <v>21</v>
      </c>
      <c r="J4515" s="2">
        <v>33</v>
      </c>
      <c r="K4515" s="2">
        <v>30</v>
      </c>
    </row>
    <row r="4516" spans="7:11" x14ac:dyDescent="0.25">
      <c r="G4516" s="2">
        <v>4515</v>
      </c>
      <c r="H4516" s="2">
        <v>67</v>
      </c>
      <c r="I4516" s="2">
        <v>107</v>
      </c>
      <c r="J4516" s="2">
        <v>58</v>
      </c>
      <c r="K4516" s="2">
        <v>58</v>
      </c>
    </row>
    <row r="4517" spans="7:11" x14ac:dyDescent="0.25">
      <c r="G4517" s="2">
        <v>4516</v>
      </c>
      <c r="H4517" s="2">
        <v>51</v>
      </c>
      <c r="I4517" s="2">
        <v>50</v>
      </c>
      <c r="J4517" s="2">
        <v>50</v>
      </c>
      <c r="K4517" s="2">
        <v>37</v>
      </c>
    </row>
    <row r="4518" spans="7:11" x14ac:dyDescent="0.25">
      <c r="G4518" s="2">
        <v>4517</v>
      </c>
      <c r="H4518" s="2">
        <v>56</v>
      </c>
      <c r="I4518" s="2">
        <v>37</v>
      </c>
      <c r="J4518" s="2">
        <v>37</v>
      </c>
      <c r="K4518" s="2">
        <v>47</v>
      </c>
    </row>
    <row r="4519" spans="7:11" x14ac:dyDescent="0.25">
      <c r="G4519" s="2">
        <v>4518</v>
      </c>
      <c r="H4519" s="2">
        <v>78</v>
      </c>
      <c r="I4519" s="2">
        <v>39</v>
      </c>
      <c r="J4519" s="2">
        <v>42</v>
      </c>
      <c r="K4519" s="2">
        <v>42</v>
      </c>
    </row>
    <row r="4520" spans="7:11" x14ac:dyDescent="0.25">
      <c r="G4520" s="2">
        <v>4519</v>
      </c>
      <c r="H4520" s="2">
        <v>75</v>
      </c>
      <c r="I4520" s="2">
        <v>61</v>
      </c>
      <c r="J4520" s="2">
        <v>43</v>
      </c>
      <c r="K4520" s="2">
        <v>55</v>
      </c>
    </row>
    <row r="4521" spans="7:11" x14ac:dyDescent="0.25">
      <c r="G4521" s="2">
        <v>4520</v>
      </c>
      <c r="H4521" s="2">
        <v>97</v>
      </c>
      <c r="I4521" s="2">
        <v>41</v>
      </c>
      <c r="J4521" s="2">
        <v>40</v>
      </c>
      <c r="K4521" s="2">
        <v>40</v>
      </c>
    </row>
    <row r="4522" spans="7:11" x14ac:dyDescent="0.25">
      <c r="G4522" s="2">
        <v>4521</v>
      </c>
      <c r="H4522" s="2">
        <v>52</v>
      </c>
      <c r="I4522" s="2">
        <v>37</v>
      </c>
      <c r="J4522" s="2">
        <v>37</v>
      </c>
      <c r="K4522" s="2">
        <v>47</v>
      </c>
    </row>
    <row r="4523" spans="7:11" x14ac:dyDescent="0.25">
      <c r="G4523" s="2">
        <v>4522</v>
      </c>
      <c r="H4523" s="2">
        <v>66</v>
      </c>
      <c r="I4523" s="2">
        <v>39</v>
      </c>
      <c r="J4523" s="2">
        <v>42</v>
      </c>
      <c r="K4523" s="2">
        <v>42</v>
      </c>
    </row>
    <row r="4524" spans="7:11" x14ac:dyDescent="0.25">
      <c r="G4524" s="2">
        <v>4523</v>
      </c>
      <c r="H4524" s="2">
        <v>72</v>
      </c>
      <c r="I4524" s="2">
        <v>61</v>
      </c>
      <c r="J4524" s="2">
        <v>43</v>
      </c>
      <c r="K4524" s="2">
        <v>55</v>
      </c>
    </row>
    <row r="4525" spans="7:11" x14ac:dyDescent="0.25">
      <c r="G4525" s="2">
        <v>4524</v>
      </c>
      <c r="H4525" s="2">
        <v>44</v>
      </c>
      <c r="I4525" s="2">
        <v>41</v>
      </c>
      <c r="J4525" s="2">
        <v>20</v>
      </c>
      <c r="K4525" s="2">
        <v>30</v>
      </c>
    </row>
    <row r="4526" spans="7:11" x14ac:dyDescent="0.25">
      <c r="G4526" s="2">
        <v>4525</v>
      </c>
      <c r="H4526" s="2">
        <v>49</v>
      </c>
      <c r="I4526" s="2">
        <v>41</v>
      </c>
      <c r="J4526" s="2">
        <v>58</v>
      </c>
      <c r="K4526" s="2">
        <v>42</v>
      </c>
    </row>
    <row r="4527" spans="7:11" x14ac:dyDescent="0.25">
      <c r="G4527" s="2">
        <v>4526</v>
      </c>
      <c r="H4527" s="2">
        <v>68</v>
      </c>
      <c r="I4527" s="2">
        <v>40</v>
      </c>
      <c r="J4527" s="2">
        <v>31</v>
      </c>
      <c r="K4527" s="2">
        <v>31</v>
      </c>
    </row>
    <row r="4528" spans="7:11" x14ac:dyDescent="0.25">
      <c r="G4528" s="2">
        <v>4527</v>
      </c>
      <c r="H4528" s="2">
        <v>28</v>
      </c>
      <c r="I4528" s="2">
        <v>28</v>
      </c>
      <c r="J4528" s="2">
        <v>28</v>
      </c>
      <c r="K4528" s="2">
        <v>39</v>
      </c>
    </row>
    <row r="4529" spans="7:11" x14ac:dyDescent="0.25">
      <c r="G4529" s="2">
        <v>4528</v>
      </c>
      <c r="H4529" s="2">
        <v>47</v>
      </c>
      <c r="I4529" s="2">
        <v>36</v>
      </c>
      <c r="J4529" s="2">
        <v>52</v>
      </c>
      <c r="K4529" s="2">
        <v>29</v>
      </c>
    </row>
    <row r="4530" spans="7:11" x14ac:dyDescent="0.25">
      <c r="G4530" s="2">
        <v>4529</v>
      </c>
      <c r="H4530" s="2">
        <v>39</v>
      </c>
      <c r="I4530" s="2">
        <v>40</v>
      </c>
      <c r="J4530" s="2">
        <v>40</v>
      </c>
      <c r="K4530" s="2">
        <v>49</v>
      </c>
    </row>
    <row r="4531" spans="7:11" x14ac:dyDescent="0.25">
      <c r="G4531" s="2">
        <v>4530</v>
      </c>
      <c r="H4531" s="2">
        <v>32</v>
      </c>
      <c r="I4531" s="2">
        <v>84</v>
      </c>
      <c r="J4531" s="2">
        <v>27</v>
      </c>
      <c r="K4531" s="2">
        <v>30</v>
      </c>
    </row>
    <row r="4532" spans="7:11" x14ac:dyDescent="0.25">
      <c r="G4532" s="2">
        <v>4531</v>
      </c>
      <c r="H4532" s="2">
        <v>63</v>
      </c>
      <c r="I4532" s="2">
        <v>40</v>
      </c>
      <c r="J4532" s="2">
        <v>31</v>
      </c>
      <c r="K4532" s="2">
        <v>31</v>
      </c>
    </row>
    <row r="4533" spans="7:11" x14ac:dyDescent="0.25">
      <c r="G4533" s="2">
        <v>4532</v>
      </c>
      <c r="H4533" s="2">
        <v>34</v>
      </c>
      <c r="I4533" s="2">
        <v>28</v>
      </c>
      <c r="J4533" s="2">
        <v>52</v>
      </c>
      <c r="K4533" s="2">
        <v>39</v>
      </c>
    </row>
    <row r="4534" spans="7:11" x14ac:dyDescent="0.25">
      <c r="G4534" s="2">
        <v>4533</v>
      </c>
      <c r="H4534" s="2">
        <v>43</v>
      </c>
      <c r="I4534" s="2">
        <v>58</v>
      </c>
      <c r="J4534" s="2">
        <v>52</v>
      </c>
      <c r="K4534" s="2">
        <v>29</v>
      </c>
    </row>
    <row r="4535" spans="7:11" x14ac:dyDescent="0.25">
      <c r="G4535" s="2">
        <v>4534</v>
      </c>
      <c r="H4535" s="2">
        <v>53</v>
      </c>
      <c r="I4535" s="2">
        <v>40</v>
      </c>
      <c r="J4535" s="2">
        <v>40</v>
      </c>
      <c r="K4535" s="2">
        <v>49</v>
      </c>
    </row>
    <row r="4536" spans="7:11" x14ac:dyDescent="0.25">
      <c r="G4536" s="2">
        <v>4535</v>
      </c>
      <c r="H4536" s="2">
        <v>79</v>
      </c>
      <c r="I4536" s="2">
        <v>174</v>
      </c>
      <c r="J4536" s="2">
        <v>57</v>
      </c>
      <c r="K4536" s="2">
        <v>73</v>
      </c>
    </row>
    <row r="4537" spans="7:11" x14ac:dyDescent="0.25">
      <c r="G4537" s="2">
        <v>4536</v>
      </c>
      <c r="H4537" s="2">
        <v>39</v>
      </c>
      <c r="I4537" s="2">
        <v>27</v>
      </c>
      <c r="J4537" s="2">
        <v>31</v>
      </c>
      <c r="K4537" s="2">
        <v>54</v>
      </c>
    </row>
    <row r="4538" spans="7:11" x14ac:dyDescent="0.25">
      <c r="G4538" s="2">
        <v>4537</v>
      </c>
      <c r="H4538" s="2">
        <v>36</v>
      </c>
      <c r="I4538" s="2">
        <v>50</v>
      </c>
      <c r="J4538" s="2">
        <v>34</v>
      </c>
      <c r="K4538" s="2">
        <v>39</v>
      </c>
    </row>
    <row r="4539" spans="7:11" x14ac:dyDescent="0.25">
      <c r="G4539" s="2">
        <v>4538</v>
      </c>
      <c r="H4539" s="2">
        <v>38</v>
      </c>
      <c r="I4539" s="2">
        <v>50</v>
      </c>
      <c r="J4539" s="2">
        <v>38</v>
      </c>
      <c r="K4539" s="2">
        <v>38</v>
      </c>
    </row>
    <row r="4540" spans="7:11" x14ac:dyDescent="0.25">
      <c r="G4540" s="2">
        <v>4539</v>
      </c>
      <c r="H4540" s="2">
        <v>33</v>
      </c>
      <c r="I4540" s="2">
        <v>50</v>
      </c>
      <c r="J4540" s="2">
        <v>34</v>
      </c>
      <c r="K4540" s="2">
        <v>34</v>
      </c>
    </row>
    <row r="4541" spans="7:11" x14ac:dyDescent="0.25">
      <c r="G4541" s="2">
        <v>4540</v>
      </c>
      <c r="H4541" s="2">
        <v>34</v>
      </c>
      <c r="I4541" s="2">
        <v>50</v>
      </c>
      <c r="J4541" s="2">
        <v>34</v>
      </c>
      <c r="K4541" s="2">
        <v>34</v>
      </c>
    </row>
    <row r="4542" spans="7:11" x14ac:dyDescent="0.25">
      <c r="G4542" s="2">
        <v>4541</v>
      </c>
      <c r="H4542" s="2">
        <v>38</v>
      </c>
      <c r="I4542" s="2">
        <v>27</v>
      </c>
      <c r="J4542" s="2">
        <v>31</v>
      </c>
      <c r="K4542" s="2">
        <v>54</v>
      </c>
    </row>
    <row r="4543" spans="7:11" x14ac:dyDescent="0.25">
      <c r="G4543" s="2">
        <v>4542</v>
      </c>
      <c r="H4543" s="2">
        <v>49</v>
      </c>
      <c r="I4543" s="2">
        <v>50</v>
      </c>
      <c r="J4543" s="2">
        <v>34</v>
      </c>
      <c r="K4543" s="2">
        <v>39</v>
      </c>
    </row>
    <row r="4544" spans="7:11" x14ac:dyDescent="0.25">
      <c r="G4544" s="2">
        <v>4543</v>
      </c>
      <c r="H4544" s="2">
        <v>58</v>
      </c>
      <c r="I4544" s="2">
        <v>61</v>
      </c>
      <c r="J4544" s="2">
        <v>61</v>
      </c>
      <c r="K4544" s="2">
        <v>36</v>
      </c>
    </row>
    <row r="4545" spans="7:11" x14ac:dyDescent="0.25">
      <c r="G4545" s="2">
        <v>4544</v>
      </c>
      <c r="H4545" s="2">
        <v>43</v>
      </c>
      <c r="I4545" s="2">
        <v>70</v>
      </c>
      <c r="J4545" s="2">
        <v>33</v>
      </c>
      <c r="K4545" s="2">
        <v>33</v>
      </c>
    </row>
    <row r="4546" spans="7:11" x14ac:dyDescent="0.25">
      <c r="G4546" s="2">
        <v>4545</v>
      </c>
      <c r="H4546" s="2">
        <v>45</v>
      </c>
      <c r="I4546" s="2">
        <v>50</v>
      </c>
      <c r="J4546" s="2">
        <v>38</v>
      </c>
      <c r="K4546" s="2">
        <v>38</v>
      </c>
    </row>
    <row r="4547" spans="7:11" x14ac:dyDescent="0.25">
      <c r="G4547" s="2">
        <v>4546</v>
      </c>
      <c r="H4547" s="2">
        <v>48</v>
      </c>
      <c r="I4547" s="2">
        <v>38</v>
      </c>
      <c r="J4547" s="2">
        <v>38</v>
      </c>
      <c r="K4547" s="2">
        <v>38</v>
      </c>
    </row>
    <row r="4548" spans="7:11" x14ac:dyDescent="0.25">
      <c r="G4548" s="2">
        <v>4547</v>
      </c>
      <c r="H4548" s="2">
        <v>76</v>
      </c>
      <c r="I4548" s="2">
        <v>58</v>
      </c>
      <c r="J4548" s="2">
        <v>47</v>
      </c>
      <c r="K4548" s="2">
        <v>58</v>
      </c>
    </row>
    <row r="4549" spans="7:11" x14ac:dyDescent="0.25">
      <c r="G4549" s="2">
        <v>4548</v>
      </c>
      <c r="H4549" s="2">
        <v>72</v>
      </c>
      <c r="I4549" s="2">
        <v>43</v>
      </c>
      <c r="J4549" s="2">
        <v>58</v>
      </c>
      <c r="K4549" s="2">
        <v>66</v>
      </c>
    </row>
    <row r="4550" spans="7:11" x14ac:dyDescent="0.25">
      <c r="G4550" s="2">
        <v>4549</v>
      </c>
      <c r="H4550" s="2">
        <v>61</v>
      </c>
      <c r="I4550" s="2">
        <v>32</v>
      </c>
      <c r="J4550" s="2">
        <v>32</v>
      </c>
      <c r="K4550" s="2">
        <v>76</v>
      </c>
    </row>
    <row r="4551" spans="7:11" x14ac:dyDescent="0.25">
      <c r="G4551" s="2">
        <v>4550</v>
      </c>
      <c r="H4551" s="2">
        <v>59</v>
      </c>
      <c r="I4551" s="2">
        <v>43</v>
      </c>
      <c r="J4551" s="2">
        <v>47</v>
      </c>
      <c r="K4551" s="2">
        <v>42</v>
      </c>
    </row>
    <row r="4552" spans="7:11" x14ac:dyDescent="0.25">
      <c r="G4552" s="2">
        <v>4551</v>
      </c>
      <c r="H4552" s="2">
        <v>54</v>
      </c>
      <c r="I4552" s="2">
        <v>78</v>
      </c>
      <c r="J4552" s="2">
        <v>81</v>
      </c>
      <c r="K4552" s="2">
        <v>81</v>
      </c>
    </row>
    <row r="4553" spans="7:11" x14ac:dyDescent="0.25">
      <c r="G4553" s="2">
        <v>4552</v>
      </c>
      <c r="H4553" s="2">
        <v>38</v>
      </c>
      <c r="I4553" s="2">
        <v>38</v>
      </c>
      <c r="J4553" s="2">
        <v>38</v>
      </c>
      <c r="K4553" s="2">
        <v>38</v>
      </c>
    </row>
    <row r="4554" spans="7:11" x14ac:dyDescent="0.25">
      <c r="G4554" s="2">
        <v>4553</v>
      </c>
      <c r="H4554" s="2">
        <v>70</v>
      </c>
      <c r="I4554" s="2">
        <v>58</v>
      </c>
      <c r="J4554" s="2">
        <v>47</v>
      </c>
      <c r="K4554" s="2">
        <v>58</v>
      </c>
    </row>
    <row r="4555" spans="7:11" x14ac:dyDescent="0.25">
      <c r="G4555" s="2">
        <v>4554</v>
      </c>
      <c r="H4555" s="2">
        <v>75</v>
      </c>
      <c r="I4555" s="2">
        <v>43</v>
      </c>
      <c r="J4555" s="2">
        <v>58</v>
      </c>
      <c r="K4555" s="2">
        <v>66</v>
      </c>
    </row>
    <row r="4556" spans="7:11" x14ac:dyDescent="0.25">
      <c r="G4556" s="2">
        <v>4555</v>
      </c>
      <c r="H4556" s="2">
        <v>61</v>
      </c>
      <c r="I4556" s="2">
        <v>32</v>
      </c>
      <c r="J4556" s="2">
        <v>32</v>
      </c>
      <c r="K4556" s="2">
        <v>76</v>
      </c>
    </row>
    <row r="4557" spans="7:11" x14ac:dyDescent="0.25">
      <c r="G4557" s="2">
        <v>4556</v>
      </c>
      <c r="H4557" s="2">
        <v>32</v>
      </c>
      <c r="I4557" s="2">
        <v>61</v>
      </c>
      <c r="J4557" s="2">
        <v>67</v>
      </c>
      <c r="K4557" s="2">
        <v>54</v>
      </c>
    </row>
    <row r="4558" spans="7:11" x14ac:dyDescent="0.25">
      <c r="G4558" s="2">
        <v>4557</v>
      </c>
      <c r="H4558" s="2">
        <v>41</v>
      </c>
      <c r="I4558" s="2">
        <v>53</v>
      </c>
      <c r="J4558" s="2">
        <v>31</v>
      </c>
      <c r="K4558" s="2">
        <v>31</v>
      </c>
    </row>
    <row r="4559" spans="7:11" x14ac:dyDescent="0.25">
      <c r="G4559" s="2">
        <v>4558</v>
      </c>
      <c r="H4559" s="2">
        <v>40</v>
      </c>
      <c r="I4559" s="2">
        <v>32</v>
      </c>
      <c r="J4559" s="2">
        <v>32</v>
      </c>
      <c r="K4559" s="2">
        <v>32</v>
      </c>
    </row>
    <row r="4560" spans="7:11" x14ac:dyDescent="0.25">
      <c r="G4560" s="2">
        <v>4559</v>
      </c>
      <c r="H4560" s="2">
        <v>87</v>
      </c>
      <c r="I4560" s="2">
        <v>54</v>
      </c>
      <c r="J4560" s="2">
        <v>42</v>
      </c>
      <c r="K4560" s="2">
        <v>55</v>
      </c>
    </row>
    <row r="4561" spans="7:11" x14ac:dyDescent="0.25">
      <c r="G4561" s="2">
        <v>4560</v>
      </c>
      <c r="H4561" s="2">
        <v>29</v>
      </c>
      <c r="I4561" s="2">
        <v>32</v>
      </c>
      <c r="J4561" s="2">
        <v>29</v>
      </c>
      <c r="K4561" s="2">
        <v>29</v>
      </c>
    </row>
    <row r="4562" spans="7:11" x14ac:dyDescent="0.25">
      <c r="G4562" s="2">
        <v>4561</v>
      </c>
      <c r="H4562" s="2">
        <v>45</v>
      </c>
      <c r="I4562" s="2">
        <v>53</v>
      </c>
      <c r="J4562" s="2">
        <v>31</v>
      </c>
      <c r="K4562" s="2">
        <v>31</v>
      </c>
    </row>
    <row r="4563" spans="7:11" x14ac:dyDescent="0.25">
      <c r="G4563" s="2">
        <v>4562</v>
      </c>
      <c r="H4563" s="2">
        <v>58</v>
      </c>
      <c r="I4563" s="2">
        <v>53</v>
      </c>
      <c r="J4563" s="2">
        <v>31</v>
      </c>
      <c r="K4563" s="2">
        <v>31</v>
      </c>
    </row>
    <row r="4564" spans="7:11" x14ac:dyDescent="0.25">
      <c r="G4564" s="2">
        <v>4563</v>
      </c>
      <c r="H4564" s="2">
        <v>78</v>
      </c>
      <c r="I4564" s="2">
        <v>54</v>
      </c>
      <c r="J4564" s="2">
        <v>42</v>
      </c>
      <c r="K4564" s="2">
        <v>55</v>
      </c>
    </row>
    <row r="4565" spans="7:11" x14ac:dyDescent="0.25">
      <c r="G4565" s="2">
        <v>4564</v>
      </c>
      <c r="H4565" s="2">
        <v>37</v>
      </c>
      <c r="I4565" s="2">
        <v>32</v>
      </c>
      <c r="J4565" s="2">
        <v>35</v>
      </c>
      <c r="K4565" s="2">
        <v>45</v>
      </c>
    </row>
    <row r="4566" spans="7:11" x14ac:dyDescent="0.25">
      <c r="G4566" s="2">
        <v>4565</v>
      </c>
      <c r="H4566" s="2">
        <v>41</v>
      </c>
      <c r="I4566" s="2">
        <v>32</v>
      </c>
      <c r="J4566" s="2">
        <v>38</v>
      </c>
      <c r="K4566" s="2">
        <v>31</v>
      </c>
    </row>
    <row r="4567" spans="7:11" x14ac:dyDescent="0.25">
      <c r="G4567" s="2">
        <v>4566</v>
      </c>
      <c r="H4567" s="2">
        <v>41</v>
      </c>
      <c r="I4567" s="2">
        <v>46</v>
      </c>
      <c r="J4567" s="2">
        <v>38</v>
      </c>
      <c r="K4567" s="2">
        <v>38</v>
      </c>
    </row>
    <row r="4568" spans="7:11" x14ac:dyDescent="0.25">
      <c r="G4568" s="2">
        <v>4567</v>
      </c>
      <c r="H4568" s="2">
        <v>34</v>
      </c>
      <c r="I4568" s="2">
        <v>49</v>
      </c>
      <c r="J4568" s="2">
        <v>44</v>
      </c>
      <c r="K4568" s="2">
        <v>44</v>
      </c>
    </row>
    <row r="4569" spans="7:11" x14ac:dyDescent="0.25">
      <c r="G4569" s="2">
        <v>4568</v>
      </c>
      <c r="H4569" s="2">
        <v>33</v>
      </c>
      <c r="I4569" s="2">
        <v>44</v>
      </c>
      <c r="J4569" s="2">
        <v>55</v>
      </c>
      <c r="K4569" s="2">
        <v>41</v>
      </c>
    </row>
    <row r="4570" spans="7:11" x14ac:dyDescent="0.25">
      <c r="G4570" s="2">
        <v>4569</v>
      </c>
      <c r="H4570" s="2">
        <v>86</v>
      </c>
      <c r="I4570" s="2">
        <v>32</v>
      </c>
      <c r="J4570" s="2">
        <v>64</v>
      </c>
      <c r="K4570" s="2">
        <v>26</v>
      </c>
    </row>
    <row r="4571" spans="7:11" x14ac:dyDescent="0.25">
      <c r="G4571" s="2">
        <v>4570</v>
      </c>
      <c r="H4571" s="2">
        <v>41</v>
      </c>
      <c r="I4571" s="2">
        <v>46</v>
      </c>
      <c r="J4571" s="2">
        <v>38</v>
      </c>
      <c r="K4571" s="2">
        <v>38</v>
      </c>
    </row>
    <row r="4572" spans="7:11" x14ac:dyDescent="0.25">
      <c r="G4572" s="2">
        <v>4571</v>
      </c>
      <c r="H4572" s="2">
        <v>51</v>
      </c>
      <c r="I4572" s="2">
        <v>49</v>
      </c>
      <c r="J4572" s="2">
        <v>44</v>
      </c>
      <c r="K4572" s="2">
        <v>44</v>
      </c>
    </row>
    <row r="4573" spans="7:11" x14ac:dyDescent="0.25">
      <c r="G4573" s="2">
        <v>4572</v>
      </c>
      <c r="H4573" s="2">
        <v>37</v>
      </c>
      <c r="I4573" s="2">
        <v>36</v>
      </c>
      <c r="J4573" s="2">
        <v>56</v>
      </c>
      <c r="K4573" s="2">
        <v>42</v>
      </c>
    </row>
    <row r="4574" spans="7:11" x14ac:dyDescent="0.25">
      <c r="G4574" s="2">
        <v>4573</v>
      </c>
      <c r="H4574" s="2">
        <v>61</v>
      </c>
      <c r="I4574" s="2">
        <v>36</v>
      </c>
      <c r="J4574" s="2">
        <v>64</v>
      </c>
      <c r="K4574" s="2">
        <v>32</v>
      </c>
    </row>
    <row r="4575" spans="7:11" x14ac:dyDescent="0.25">
      <c r="G4575" s="2">
        <v>4574</v>
      </c>
      <c r="H4575" s="2">
        <v>41</v>
      </c>
      <c r="I4575" s="2">
        <v>32</v>
      </c>
      <c r="J4575" s="2">
        <v>57</v>
      </c>
      <c r="K4575" s="2">
        <v>57</v>
      </c>
    </row>
    <row r="4576" spans="7:11" x14ac:dyDescent="0.25">
      <c r="G4576" s="2">
        <v>4575</v>
      </c>
      <c r="H4576" s="2">
        <v>71</v>
      </c>
      <c r="I4576" s="2">
        <v>69</v>
      </c>
      <c r="J4576" s="2">
        <v>50</v>
      </c>
      <c r="K4576" s="2">
        <v>61</v>
      </c>
    </row>
    <row r="4577" spans="7:11" x14ac:dyDescent="0.25">
      <c r="G4577" s="2">
        <v>4576</v>
      </c>
      <c r="H4577" s="2">
        <v>42</v>
      </c>
      <c r="I4577" s="2">
        <v>38</v>
      </c>
      <c r="J4577" s="2">
        <v>45</v>
      </c>
      <c r="K4577" s="2">
        <v>52</v>
      </c>
    </row>
    <row r="4578" spans="7:11" x14ac:dyDescent="0.25">
      <c r="G4578" s="2">
        <v>4577</v>
      </c>
      <c r="H4578" s="2">
        <v>44</v>
      </c>
      <c r="I4578" s="2">
        <v>66</v>
      </c>
      <c r="J4578" s="2">
        <v>70</v>
      </c>
      <c r="K4578" s="2">
        <v>70</v>
      </c>
    </row>
    <row r="4579" spans="7:11" x14ac:dyDescent="0.25">
      <c r="G4579" s="2">
        <v>4578</v>
      </c>
      <c r="H4579" s="2">
        <v>44</v>
      </c>
      <c r="I4579" s="2">
        <v>49</v>
      </c>
      <c r="J4579" s="2">
        <v>50</v>
      </c>
      <c r="K4579" s="2">
        <v>42</v>
      </c>
    </row>
    <row r="4580" spans="7:11" x14ac:dyDescent="0.25">
      <c r="G4580" s="2">
        <v>4579</v>
      </c>
      <c r="H4580" s="2">
        <v>64</v>
      </c>
      <c r="I4580" s="2">
        <v>41</v>
      </c>
      <c r="J4580" s="2">
        <v>30</v>
      </c>
      <c r="K4580" s="2">
        <v>38</v>
      </c>
    </row>
    <row r="4581" spans="7:11" x14ac:dyDescent="0.25">
      <c r="G4581" s="2">
        <v>4580</v>
      </c>
      <c r="H4581" s="2">
        <v>54</v>
      </c>
      <c r="I4581" s="2">
        <v>78</v>
      </c>
      <c r="J4581" s="2">
        <v>49</v>
      </c>
      <c r="K4581" s="2">
        <v>62</v>
      </c>
    </row>
    <row r="4582" spans="7:11" x14ac:dyDescent="0.25">
      <c r="G4582" s="2">
        <v>4581</v>
      </c>
      <c r="H4582" s="2">
        <v>63</v>
      </c>
      <c r="I4582" s="2">
        <v>69</v>
      </c>
      <c r="J4582" s="2">
        <v>50</v>
      </c>
      <c r="K4582" s="2">
        <v>61</v>
      </c>
    </row>
    <row r="4583" spans="7:11" x14ac:dyDescent="0.25">
      <c r="G4583" s="2">
        <v>4582</v>
      </c>
      <c r="H4583" s="2">
        <v>57</v>
      </c>
      <c r="I4583" s="2">
        <v>38</v>
      </c>
      <c r="J4583" s="2">
        <v>45</v>
      </c>
      <c r="K4583" s="2">
        <v>52</v>
      </c>
    </row>
    <row r="4584" spans="7:11" x14ac:dyDescent="0.25">
      <c r="G4584" s="2">
        <v>4583</v>
      </c>
      <c r="H4584" s="2">
        <v>52</v>
      </c>
      <c r="I4584" s="2">
        <v>66</v>
      </c>
      <c r="J4584" s="2">
        <v>70</v>
      </c>
      <c r="K4584" s="2">
        <v>70</v>
      </c>
    </row>
    <row r="4585" spans="7:11" x14ac:dyDescent="0.25">
      <c r="G4585" s="2">
        <v>4584</v>
      </c>
      <c r="H4585" s="2">
        <v>63</v>
      </c>
      <c r="I4585" s="2">
        <v>56</v>
      </c>
      <c r="J4585" s="2">
        <v>56</v>
      </c>
      <c r="K4585" s="2">
        <v>56</v>
      </c>
    </row>
    <row r="4586" spans="7:11" x14ac:dyDescent="0.25">
      <c r="G4586" s="2">
        <v>4585</v>
      </c>
      <c r="H4586" s="2">
        <v>70</v>
      </c>
      <c r="I4586" s="2">
        <v>30</v>
      </c>
      <c r="J4586" s="2">
        <v>31</v>
      </c>
      <c r="K4586" s="2">
        <v>30</v>
      </c>
    </row>
    <row r="4587" spans="7:11" x14ac:dyDescent="0.25">
      <c r="G4587" s="2">
        <v>4586</v>
      </c>
      <c r="H4587" s="2">
        <v>45</v>
      </c>
      <c r="I4587" s="2">
        <v>35</v>
      </c>
      <c r="J4587" s="2">
        <v>54</v>
      </c>
      <c r="K4587" s="2">
        <v>40</v>
      </c>
    </row>
    <row r="4588" spans="7:11" x14ac:dyDescent="0.25">
      <c r="G4588" s="2">
        <v>4587</v>
      </c>
      <c r="H4588" s="2">
        <v>43</v>
      </c>
      <c r="I4588" s="2">
        <v>57</v>
      </c>
      <c r="J4588" s="2">
        <v>57</v>
      </c>
      <c r="K4588" s="2">
        <v>57</v>
      </c>
    </row>
    <row r="4589" spans="7:11" x14ac:dyDescent="0.25">
      <c r="G4589" s="2">
        <v>4588</v>
      </c>
      <c r="H4589" s="2">
        <v>80</v>
      </c>
      <c r="I4589" s="2">
        <v>56</v>
      </c>
      <c r="J4589" s="2">
        <v>56</v>
      </c>
      <c r="K4589" s="2">
        <v>56</v>
      </c>
    </row>
    <row r="4590" spans="7:11" x14ac:dyDescent="0.25">
      <c r="G4590" s="2">
        <v>4589</v>
      </c>
      <c r="H4590" s="2">
        <v>30</v>
      </c>
      <c r="I4590" s="2">
        <v>73</v>
      </c>
      <c r="J4590" s="2">
        <v>72</v>
      </c>
      <c r="K4590" s="2">
        <v>60</v>
      </c>
    </row>
    <row r="4591" spans="7:11" x14ac:dyDescent="0.25">
      <c r="G4591" s="2">
        <v>4590</v>
      </c>
      <c r="H4591" s="2">
        <v>55</v>
      </c>
      <c r="I4591" s="2">
        <v>30</v>
      </c>
      <c r="J4591" s="2">
        <v>31</v>
      </c>
      <c r="K4591" s="2">
        <v>30</v>
      </c>
    </row>
    <row r="4592" spans="7:11" x14ac:dyDescent="0.25">
      <c r="G4592" s="2">
        <v>4591</v>
      </c>
      <c r="H4592" s="2">
        <v>61</v>
      </c>
      <c r="I4592" s="2">
        <v>35</v>
      </c>
      <c r="J4592" s="2">
        <v>54</v>
      </c>
      <c r="K4592" s="2">
        <v>40</v>
      </c>
    </row>
    <row r="4593" spans="7:11" x14ac:dyDescent="0.25">
      <c r="G4593" s="2">
        <v>4592</v>
      </c>
      <c r="H4593" s="2">
        <v>53</v>
      </c>
      <c r="I4593" s="2">
        <v>61</v>
      </c>
      <c r="J4593" s="2">
        <v>44</v>
      </c>
      <c r="K4593" s="2">
        <v>64</v>
      </c>
    </row>
    <row r="4594" spans="7:11" x14ac:dyDescent="0.25">
      <c r="G4594" s="2">
        <v>4593</v>
      </c>
      <c r="H4594" s="2">
        <v>52</v>
      </c>
      <c r="I4594" s="2">
        <v>59</v>
      </c>
      <c r="J4594" s="2">
        <v>36</v>
      </c>
      <c r="K4594" s="2">
        <v>33</v>
      </c>
    </row>
    <row r="4595" spans="7:11" x14ac:dyDescent="0.25">
      <c r="G4595" s="2">
        <v>4594</v>
      </c>
      <c r="H4595" s="2">
        <v>25</v>
      </c>
      <c r="I4595" s="2">
        <v>38</v>
      </c>
      <c r="J4595" s="2">
        <v>49</v>
      </c>
      <c r="K4595" s="2">
        <v>86</v>
      </c>
    </row>
    <row r="4596" spans="7:11" x14ac:dyDescent="0.25">
      <c r="G4596" s="2">
        <v>4595</v>
      </c>
      <c r="H4596" s="2">
        <v>48</v>
      </c>
      <c r="I4596" s="2">
        <v>59</v>
      </c>
      <c r="J4596" s="2">
        <v>57</v>
      </c>
      <c r="K4596" s="2">
        <v>54</v>
      </c>
    </row>
    <row r="4597" spans="7:11" x14ac:dyDescent="0.25">
      <c r="G4597" s="2">
        <v>4596</v>
      </c>
      <c r="H4597" s="2">
        <v>40</v>
      </c>
      <c r="I4597" s="2">
        <v>55</v>
      </c>
      <c r="J4597" s="2">
        <v>42</v>
      </c>
      <c r="K4597" s="2">
        <v>42</v>
      </c>
    </row>
    <row r="4598" spans="7:11" x14ac:dyDescent="0.25">
      <c r="G4598" s="2">
        <v>4597</v>
      </c>
      <c r="H4598" s="2">
        <v>55</v>
      </c>
      <c r="I4598" s="2">
        <v>44</v>
      </c>
      <c r="J4598" s="2">
        <v>51</v>
      </c>
      <c r="K4598" s="2">
        <v>68</v>
      </c>
    </row>
    <row r="4599" spans="7:11" x14ac:dyDescent="0.25">
      <c r="G4599" s="2">
        <v>4598</v>
      </c>
      <c r="H4599" s="2">
        <v>75</v>
      </c>
      <c r="I4599" s="2">
        <v>57</v>
      </c>
      <c r="J4599" s="2">
        <v>49</v>
      </c>
      <c r="K4599" s="2">
        <v>49</v>
      </c>
    </row>
    <row r="4600" spans="7:11" x14ac:dyDescent="0.25">
      <c r="G4600" s="2">
        <v>4599</v>
      </c>
      <c r="H4600" s="2">
        <v>65</v>
      </c>
      <c r="I4600" s="2">
        <v>35</v>
      </c>
      <c r="J4600" s="2">
        <v>57</v>
      </c>
      <c r="K4600" s="2">
        <v>35</v>
      </c>
    </row>
    <row r="4601" spans="7:11" x14ac:dyDescent="0.25">
      <c r="G4601" s="2">
        <v>4600</v>
      </c>
      <c r="H4601" s="2">
        <v>37</v>
      </c>
      <c r="I4601" s="2">
        <v>39</v>
      </c>
      <c r="J4601" s="2">
        <v>39</v>
      </c>
      <c r="K4601" s="2">
        <v>39</v>
      </c>
    </row>
    <row r="4602" spans="7:11" x14ac:dyDescent="0.25">
      <c r="G4602" s="2">
        <v>4601</v>
      </c>
      <c r="H4602" s="2">
        <v>39</v>
      </c>
      <c r="I4602" s="2">
        <v>55</v>
      </c>
      <c r="J4602" s="2">
        <v>42</v>
      </c>
      <c r="K4602" s="2">
        <v>42</v>
      </c>
    </row>
    <row r="4603" spans="7:11" x14ac:dyDescent="0.25">
      <c r="G4603" s="2">
        <v>4602</v>
      </c>
      <c r="H4603" s="2">
        <v>29</v>
      </c>
      <c r="I4603" s="2">
        <v>55</v>
      </c>
      <c r="J4603" s="2">
        <v>51</v>
      </c>
      <c r="K4603" s="2">
        <v>79</v>
      </c>
    </row>
    <row r="4604" spans="7:11" x14ac:dyDescent="0.25">
      <c r="G4604" s="2">
        <v>4603</v>
      </c>
      <c r="H4604" s="2">
        <v>29</v>
      </c>
      <c r="I4604" s="2">
        <v>68</v>
      </c>
      <c r="J4604" s="2">
        <v>68</v>
      </c>
      <c r="K4604" s="2">
        <v>68</v>
      </c>
    </row>
    <row r="4605" spans="7:11" x14ac:dyDescent="0.25">
      <c r="G4605" s="2">
        <v>4604</v>
      </c>
      <c r="H4605" s="2">
        <v>71</v>
      </c>
      <c r="I4605" s="2">
        <v>75</v>
      </c>
      <c r="J4605" s="2">
        <v>50</v>
      </c>
      <c r="K4605" s="2">
        <v>52</v>
      </c>
    </row>
    <row r="4606" spans="7:11" x14ac:dyDescent="0.25">
      <c r="G4606" s="2">
        <v>4605</v>
      </c>
      <c r="H4606" s="2">
        <v>57</v>
      </c>
      <c r="I4606" s="2">
        <v>60</v>
      </c>
      <c r="J4606" s="2">
        <v>58</v>
      </c>
      <c r="K4606" s="2">
        <v>58</v>
      </c>
    </row>
    <row r="4607" spans="7:11" x14ac:dyDescent="0.25">
      <c r="G4607" s="2">
        <v>4606</v>
      </c>
      <c r="H4607" s="2">
        <v>55</v>
      </c>
      <c r="I4607" s="2">
        <v>48</v>
      </c>
      <c r="J4607" s="2">
        <v>54</v>
      </c>
      <c r="K4607" s="2">
        <v>59</v>
      </c>
    </row>
    <row r="4608" spans="7:11" x14ac:dyDescent="0.25">
      <c r="G4608" s="2">
        <v>4607</v>
      </c>
      <c r="H4608" s="2">
        <v>48</v>
      </c>
      <c r="I4608" s="2">
        <v>48</v>
      </c>
      <c r="J4608" s="2">
        <v>70</v>
      </c>
      <c r="K4608" s="2">
        <v>55</v>
      </c>
    </row>
    <row r="4609" spans="7:11" x14ac:dyDescent="0.25">
      <c r="G4609" s="2">
        <v>4608</v>
      </c>
      <c r="H4609" s="2">
        <v>49</v>
      </c>
      <c r="I4609" s="2">
        <v>75</v>
      </c>
      <c r="J4609" s="2">
        <v>50</v>
      </c>
      <c r="K4609" s="2">
        <v>52</v>
      </c>
    </row>
    <row r="4610" spans="7:11" x14ac:dyDescent="0.25">
      <c r="G4610" s="2">
        <v>4609</v>
      </c>
      <c r="H4610" s="2">
        <v>41</v>
      </c>
      <c r="I4610" s="2">
        <v>48</v>
      </c>
      <c r="J4610" s="2">
        <v>51</v>
      </c>
      <c r="K4610" s="2">
        <v>77</v>
      </c>
    </row>
    <row r="4611" spans="7:11" x14ac:dyDescent="0.25">
      <c r="G4611" s="2">
        <v>4610</v>
      </c>
      <c r="H4611" s="2">
        <v>101</v>
      </c>
      <c r="I4611" s="2">
        <v>20</v>
      </c>
      <c r="J4611" s="2">
        <v>31</v>
      </c>
      <c r="K4611" s="2">
        <v>31</v>
      </c>
    </row>
    <row r="4612" spans="7:11" x14ac:dyDescent="0.25">
      <c r="G4612" s="2">
        <v>4611</v>
      </c>
      <c r="H4612" s="2">
        <v>60</v>
      </c>
      <c r="I4612" s="2">
        <v>38</v>
      </c>
      <c r="J4612" s="2">
        <v>69</v>
      </c>
      <c r="K4612" s="2">
        <v>83</v>
      </c>
    </row>
    <row r="4613" spans="7:11" x14ac:dyDescent="0.25">
      <c r="G4613" s="2">
        <v>4612</v>
      </c>
      <c r="H4613" s="2">
        <v>27</v>
      </c>
      <c r="I4613" s="2">
        <v>35</v>
      </c>
      <c r="J4613" s="2">
        <v>41</v>
      </c>
      <c r="K4613" s="2">
        <v>41</v>
      </c>
    </row>
    <row r="4614" spans="7:11" x14ac:dyDescent="0.25">
      <c r="G4614" s="2">
        <v>4613</v>
      </c>
      <c r="H4614" s="2">
        <v>22</v>
      </c>
      <c r="I4614" s="2">
        <v>59</v>
      </c>
      <c r="J4614" s="2">
        <v>59</v>
      </c>
      <c r="K4614" s="2">
        <v>59</v>
      </c>
    </row>
    <row r="4615" spans="7:11" x14ac:dyDescent="0.25">
      <c r="G4615" s="2">
        <v>4614</v>
      </c>
      <c r="H4615" s="2">
        <v>88</v>
      </c>
      <c r="I4615" s="2">
        <v>20</v>
      </c>
      <c r="J4615" s="2">
        <v>31</v>
      </c>
      <c r="K4615" s="2">
        <v>31</v>
      </c>
    </row>
    <row r="4616" spans="7:11" x14ac:dyDescent="0.25">
      <c r="G4616" s="2">
        <v>4615</v>
      </c>
      <c r="H4616" s="2">
        <v>63</v>
      </c>
      <c r="I4616" s="2">
        <v>38</v>
      </c>
      <c r="J4616" s="2">
        <v>69</v>
      </c>
      <c r="K4616" s="2">
        <v>83</v>
      </c>
    </row>
    <row r="4617" spans="7:11" x14ac:dyDescent="0.25">
      <c r="G4617" s="2">
        <v>4616</v>
      </c>
      <c r="H4617" s="2">
        <v>44</v>
      </c>
      <c r="I4617" s="2">
        <v>67</v>
      </c>
      <c r="J4617" s="2">
        <v>64</v>
      </c>
      <c r="K4617" s="2">
        <v>78</v>
      </c>
    </row>
    <row r="4618" spans="7:11" x14ac:dyDescent="0.25">
      <c r="G4618" s="2">
        <v>4617</v>
      </c>
      <c r="H4618" s="2">
        <v>37</v>
      </c>
      <c r="I4618" s="2">
        <v>35</v>
      </c>
      <c r="J4618" s="2">
        <v>41</v>
      </c>
      <c r="K4618" s="2">
        <v>41</v>
      </c>
    </row>
    <row r="4619" spans="7:11" x14ac:dyDescent="0.25">
      <c r="G4619" s="2">
        <v>4618</v>
      </c>
      <c r="H4619" s="2">
        <v>36</v>
      </c>
      <c r="I4619" s="2">
        <v>50</v>
      </c>
      <c r="J4619" s="2">
        <v>47</v>
      </c>
      <c r="K4619" s="2">
        <v>47</v>
      </c>
    </row>
    <row r="4620" spans="7:11" x14ac:dyDescent="0.25">
      <c r="G4620" s="2">
        <v>4619</v>
      </c>
      <c r="H4620" s="2">
        <v>62</v>
      </c>
      <c r="I4620" s="2">
        <v>81</v>
      </c>
      <c r="J4620" s="2">
        <v>28</v>
      </c>
      <c r="K4620" s="2">
        <v>87</v>
      </c>
    </row>
    <row r="4621" spans="7:11" x14ac:dyDescent="0.25">
      <c r="G4621" s="2">
        <v>4620</v>
      </c>
      <c r="H4621" s="2">
        <v>44</v>
      </c>
      <c r="I4621" s="2">
        <v>66</v>
      </c>
      <c r="J4621" s="2">
        <v>42</v>
      </c>
      <c r="K4621" s="2">
        <v>42</v>
      </c>
    </row>
    <row r="4622" spans="7:11" x14ac:dyDescent="0.25">
      <c r="G4622" s="2">
        <v>4621</v>
      </c>
      <c r="H4622" s="2">
        <v>38</v>
      </c>
      <c r="I4622" s="2">
        <v>41</v>
      </c>
      <c r="J4622" s="2">
        <v>38</v>
      </c>
      <c r="K4622" s="2">
        <v>38</v>
      </c>
    </row>
    <row r="4623" spans="7:11" x14ac:dyDescent="0.25">
      <c r="G4623" s="2">
        <v>4622</v>
      </c>
      <c r="H4623" s="2">
        <v>43</v>
      </c>
      <c r="I4623" s="2">
        <v>24</v>
      </c>
      <c r="J4623" s="2">
        <v>38</v>
      </c>
      <c r="K4623" s="2">
        <v>31</v>
      </c>
    </row>
    <row r="4624" spans="7:11" x14ac:dyDescent="0.25">
      <c r="G4624" s="2">
        <v>4623</v>
      </c>
      <c r="H4624" s="2">
        <v>64</v>
      </c>
      <c r="I4624" s="2">
        <v>66</v>
      </c>
      <c r="J4624" s="2">
        <v>28</v>
      </c>
      <c r="K4624" s="2">
        <v>29</v>
      </c>
    </row>
    <row r="4625" spans="7:11" x14ac:dyDescent="0.25">
      <c r="G4625" s="2">
        <v>4624</v>
      </c>
      <c r="H4625" s="2">
        <v>26</v>
      </c>
      <c r="I4625" s="2">
        <v>76</v>
      </c>
      <c r="J4625" s="2">
        <v>37</v>
      </c>
      <c r="K4625" s="2">
        <v>37</v>
      </c>
    </row>
    <row r="4626" spans="7:11" x14ac:dyDescent="0.25">
      <c r="G4626" s="2">
        <v>4625</v>
      </c>
      <c r="H4626" s="2">
        <v>33</v>
      </c>
      <c r="I4626" s="2">
        <v>33</v>
      </c>
      <c r="J4626" s="2">
        <v>37</v>
      </c>
      <c r="K4626" s="2">
        <v>37</v>
      </c>
    </row>
    <row r="4627" spans="7:11" x14ac:dyDescent="0.25">
      <c r="G4627" s="2">
        <v>4626</v>
      </c>
      <c r="H4627" s="2">
        <v>42</v>
      </c>
      <c r="I4627" s="2">
        <v>76</v>
      </c>
      <c r="J4627" s="2">
        <v>39</v>
      </c>
      <c r="K4627" s="2">
        <v>37</v>
      </c>
    </row>
    <row r="4628" spans="7:11" x14ac:dyDescent="0.25">
      <c r="G4628" s="2">
        <v>4627</v>
      </c>
      <c r="H4628" s="2">
        <v>74</v>
      </c>
      <c r="I4628" s="2">
        <v>27</v>
      </c>
      <c r="J4628" s="2">
        <v>27</v>
      </c>
      <c r="K4628" s="2">
        <v>27</v>
      </c>
    </row>
    <row r="4629" spans="7:11" x14ac:dyDescent="0.25">
      <c r="G4629" s="2">
        <v>4628</v>
      </c>
      <c r="H4629" s="2">
        <v>55</v>
      </c>
      <c r="I4629" s="2">
        <v>51</v>
      </c>
      <c r="J4629" s="2">
        <v>49</v>
      </c>
      <c r="K4629" s="2">
        <v>58</v>
      </c>
    </row>
    <row r="4630" spans="7:11" x14ac:dyDescent="0.25">
      <c r="G4630" s="2">
        <v>4629</v>
      </c>
      <c r="H4630" s="2">
        <v>37</v>
      </c>
      <c r="I4630" s="2">
        <v>58</v>
      </c>
      <c r="J4630" s="2">
        <v>42</v>
      </c>
      <c r="K4630" s="2">
        <v>78</v>
      </c>
    </row>
    <row r="4631" spans="7:11" x14ac:dyDescent="0.25">
      <c r="G4631" s="2">
        <v>4630</v>
      </c>
      <c r="H4631" s="2">
        <v>46</v>
      </c>
      <c r="I4631" s="2">
        <v>23</v>
      </c>
      <c r="J4631" s="2">
        <v>30</v>
      </c>
      <c r="K4631" s="2">
        <v>23</v>
      </c>
    </row>
    <row r="4632" spans="7:11" x14ac:dyDescent="0.25">
      <c r="G4632" s="2">
        <v>4631</v>
      </c>
      <c r="H4632" s="2">
        <v>30</v>
      </c>
      <c r="I4632" s="2">
        <v>58</v>
      </c>
      <c r="J4632" s="2">
        <v>21</v>
      </c>
      <c r="K4632" s="2">
        <v>21</v>
      </c>
    </row>
    <row r="4633" spans="7:11" x14ac:dyDescent="0.25">
      <c r="G4633" s="2">
        <v>4632</v>
      </c>
      <c r="H4633" s="2">
        <v>34</v>
      </c>
      <c r="I4633" s="2">
        <v>57</v>
      </c>
      <c r="J4633" s="2">
        <v>92</v>
      </c>
      <c r="K4633" s="2">
        <v>40</v>
      </c>
    </row>
    <row r="4634" spans="7:11" x14ac:dyDescent="0.25">
      <c r="G4634" s="2">
        <v>4633</v>
      </c>
      <c r="H4634" s="2">
        <v>54</v>
      </c>
      <c r="I4634" s="2">
        <v>35</v>
      </c>
      <c r="J4634" s="2">
        <v>35</v>
      </c>
      <c r="K4634" s="2">
        <v>35</v>
      </c>
    </row>
    <row r="4635" spans="7:11" x14ac:dyDescent="0.25">
      <c r="G4635" s="2">
        <v>4634</v>
      </c>
      <c r="H4635" s="2">
        <v>38</v>
      </c>
      <c r="I4635" s="2">
        <v>52</v>
      </c>
      <c r="J4635" s="2">
        <v>55</v>
      </c>
      <c r="K4635" s="2">
        <v>68</v>
      </c>
    </row>
    <row r="4636" spans="7:11" x14ac:dyDescent="0.25">
      <c r="G4636" s="2">
        <v>4635</v>
      </c>
      <c r="H4636" s="2">
        <v>57</v>
      </c>
      <c r="I4636" s="2">
        <v>57</v>
      </c>
      <c r="J4636" s="2">
        <v>53</v>
      </c>
      <c r="K4636" s="2">
        <v>58</v>
      </c>
    </row>
    <row r="4637" spans="7:11" x14ac:dyDescent="0.25">
      <c r="G4637" s="2">
        <v>4636</v>
      </c>
      <c r="H4637" s="2">
        <v>31</v>
      </c>
      <c r="I4637" s="2">
        <v>63</v>
      </c>
      <c r="J4637" s="2">
        <v>63</v>
      </c>
      <c r="K4637" s="2">
        <v>87</v>
      </c>
    </row>
    <row r="4638" spans="7:11" x14ac:dyDescent="0.25">
      <c r="G4638" s="2">
        <v>4637</v>
      </c>
      <c r="H4638" s="2">
        <v>59</v>
      </c>
      <c r="I4638" s="2">
        <v>49</v>
      </c>
      <c r="J4638" s="2">
        <v>27</v>
      </c>
      <c r="K4638" s="2">
        <v>32</v>
      </c>
    </row>
    <row r="4639" spans="7:11" x14ac:dyDescent="0.25">
      <c r="G4639" s="2">
        <v>4638</v>
      </c>
      <c r="H4639" s="2">
        <v>48</v>
      </c>
      <c r="I4639" s="2">
        <v>48</v>
      </c>
      <c r="J4639" s="2">
        <v>55</v>
      </c>
      <c r="K4639" s="2">
        <v>55</v>
      </c>
    </row>
    <row r="4640" spans="7:11" x14ac:dyDescent="0.25">
      <c r="G4640" s="2">
        <v>4639</v>
      </c>
      <c r="H4640" s="2">
        <v>30</v>
      </c>
      <c r="I4640" s="2">
        <v>58</v>
      </c>
      <c r="J4640" s="2">
        <v>68</v>
      </c>
      <c r="K4640" s="2">
        <v>68</v>
      </c>
    </row>
    <row r="4641" spans="7:11" x14ac:dyDescent="0.25">
      <c r="G4641" s="2">
        <v>4640</v>
      </c>
      <c r="H4641" s="2">
        <v>43</v>
      </c>
      <c r="I4641" s="2">
        <v>49</v>
      </c>
      <c r="J4641" s="2">
        <v>26</v>
      </c>
      <c r="K4641" s="2">
        <v>45</v>
      </c>
    </row>
    <row r="4642" spans="7:11" x14ac:dyDescent="0.25">
      <c r="G4642" s="2">
        <v>4641</v>
      </c>
      <c r="H4642" s="2">
        <v>32</v>
      </c>
      <c r="I4642" s="2">
        <v>26</v>
      </c>
      <c r="J4642" s="2">
        <v>26</v>
      </c>
      <c r="K4642" s="2">
        <v>36</v>
      </c>
    </row>
    <row r="4643" spans="7:11" x14ac:dyDescent="0.25">
      <c r="G4643" s="2">
        <v>4642</v>
      </c>
      <c r="H4643" s="2">
        <v>53</v>
      </c>
      <c r="I4643" s="2">
        <v>48</v>
      </c>
      <c r="J4643" s="2">
        <v>59</v>
      </c>
      <c r="K4643" s="2">
        <v>49</v>
      </c>
    </row>
    <row r="4644" spans="7:11" x14ac:dyDescent="0.25">
      <c r="G4644" s="2">
        <v>4643</v>
      </c>
      <c r="H4644" s="2">
        <v>39</v>
      </c>
      <c r="I4644" s="2">
        <v>76</v>
      </c>
      <c r="J4644" s="2">
        <v>48</v>
      </c>
      <c r="K4644" s="2">
        <v>52</v>
      </c>
    </row>
    <row r="4645" spans="7:11" x14ac:dyDescent="0.25">
      <c r="G4645" s="2">
        <v>4644</v>
      </c>
      <c r="H4645" s="2">
        <v>79</v>
      </c>
      <c r="I4645" s="2">
        <v>59</v>
      </c>
      <c r="J4645" s="2">
        <v>62</v>
      </c>
      <c r="K4645" s="2">
        <v>38</v>
      </c>
    </row>
    <row r="4646" spans="7:11" x14ac:dyDescent="0.25">
      <c r="G4646" s="2">
        <v>4645</v>
      </c>
      <c r="H4646" s="2">
        <v>51</v>
      </c>
      <c r="I4646" s="2">
        <v>60</v>
      </c>
      <c r="J4646" s="2">
        <v>47</v>
      </c>
      <c r="K4646" s="2">
        <v>40</v>
      </c>
    </row>
    <row r="4647" spans="7:11" x14ac:dyDescent="0.25">
      <c r="G4647" s="2">
        <v>4646</v>
      </c>
      <c r="H4647" s="2">
        <v>40</v>
      </c>
      <c r="I4647" s="2">
        <v>45</v>
      </c>
      <c r="J4647" s="2">
        <v>63</v>
      </c>
      <c r="K4647" s="2">
        <v>52</v>
      </c>
    </row>
    <row r="4648" spans="7:11" x14ac:dyDescent="0.25">
      <c r="G4648" s="2">
        <v>4647</v>
      </c>
      <c r="H4648" s="2">
        <v>68</v>
      </c>
      <c r="I4648" s="2">
        <v>66</v>
      </c>
      <c r="J4648" s="2">
        <v>60</v>
      </c>
      <c r="K4648" s="2">
        <v>60</v>
      </c>
    </row>
    <row r="4649" spans="7:11" x14ac:dyDescent="0.25">
      <c r="G4649" s="2">
        <v>4648</v>
      </c>
      <c r="H4649" s="2">
        <v>54</v>
      </c>
      <c r="I4649" s="2">
        <v>60</v>
      </c>
      <c r="J4649" s="2">
        <v>28</v>
      </c>
      <c r="K4649" s="2">
        <v>83</v>
      </c>
    </row>
    <row r="4650" spans="7:11" x14ac:dyDescent="0.25">
      <c r="G4650" s="2">
        <v>4649</v>
      </c>
      <c r="H4650" s="2">
        <v>28</v>
      </c>
      <c r="I4650" s="2">
        <v>28</v>
      </c>
      <c r="J4650" s="2">
        <v>28</v>
      </c>
      <c r="K4650" s="2">
        <v>30</v>
      </c>
    </row>
    <row r="4651" spans="7:11" x14ac:dyDescent="0.25">
      <c r="G4651" s="2">
        <v>4650</v>
      </c>
      <c r="H4651" s="2">
        <v>57</v>
      </c>
      <c r="I4651" s="2">
        <v>62</v>
      </c>
      <c r="J4651" s="2">
        <v>49</v>
      </c>
      <c r="K4651" s="2">
        <v>49</v>
      </c>
    </row>
    <row r="4652" spans="7:11" x14ac:dyDescent="0.25">
      <c r="G4652" s="2">
        <v>4651</v>
      </c>
      <c r="H4652" s="2">
        <v>73</v>
      </c>
      <c r="I4652" s="2">
        <v>43</v>
      </c>
      <c r="J4652" s="2">
        <v>43</v>
      </c>
      <c r="K4652" s="2">
        <v>43</v>
      </c>
    </row>
    <row r="4653" spans="7:11" x14ac:dyDescent="0.25">
      <c r="G4653" s="2">
        <v>4652</v>
      </c>
      <c r="H4653" s="2">
        <v>58</v>
      </c>
      <c r="I4653" s="2">
        <v>59</v>
      </c>
      <c r="J4653" s="2">
        <v>71</v>
      </c>
      <c r="K4653" s="2">
        <v>71</v>
      </c>
    </row>
    <row r="4654" spans="7:11" x14ac:dyDescent="0.25">
      <c r="G4654" s="2">
        <v>4653</v>
      </c>
      <c r="H4654" s="2">
        <v>78</v>
      </c>
      <c r="I4654" s="2">
        <v>57</v>
      </c>
      <c r="J4654" s="2">
        <v>74</v>
      </c>
      <c r="K4654" s="2">
        <v>57</v>
      </c>
    </row>
    <row r="4655" spans="7:11" x14ac:dyDescent="0.25">
      <c r="G4655" s="2">
        <v>4654</v>
      </c>
      <c r="H4655" s="2">
        <v>71</v>
      </c>
      <c r="I4655" s="2">
        <v>57</v>
      </c>
      <c r="J4655" s="2">
        <v>36</v>
      </c>
      <c r="K4655" s="2">
        <v>36</v>
      </c>
    </row>
    <row r="4656" spans="7:11" x14ac:dyDescent="0.25">
      <c r="G4656" s="2">
        <v>4655</v>
      </c>
      <c r="H4656" s="2">
        <v>40</v>
      </c>
      <c r="I4656" s="2">
        <v>57</v>
      </c>
      <c r="J4656" s="2">
        <v>48</v>
      </c>
      <c r="K4656" s="2">
        <v>48</v>
      </c>
    </row>
    <row r="4657" spans="7:11" x14ac:dyDescent="0.25">
      <c r="G4657" s="2">
        <v>4656</v>
      </c>
      <c r="H4657" s="2">
        <v>38</v>
      </c>
      <c r="I4657" s="2">
        <v>50</v>
      </c>
      <c r="J4657" s="2">
        <v>29</v>
      </c>
      <c r="K4657" s="2">
        <v>29</v>
      </c>
    </row>
    <row r="4658" spans="7:11" x14ac:dyDescent="0.25">
      <c r="G4658" s="2">
        <v>4657</v>
      </c>
      <c r="H4658" s="2">
        <v>41</v>
      </c>
      <c r="I4658" s="2">
        <v>67</v>
      </c>
      <c r="J4658" s="2">
        <v>67</v>
      </c>
      <c r="K4658" s="2">
        <v>67</v>
      </c>
    </row>
    <row r="4659" spans="7:11" x14ac:dyDescent="0.25">
      <c r="G4659" s="2">
        <v>4658</v>
      </c>
      <c r="H4659" s="2">
        <v>42</v>
      </c>
      <c r="I4659" s="2">
        <v>72</v>
      </c>
      <c r="J4659" s="2">
        <v>42</v>
      </c>
      <c r="K4659" s="2">
        <v>72</v>
      </c>
    </row>
    <row r="4660" spans="7:11" x14ac:dyDescent="0.25">
      <c r="G4660" s="2">
        <v>4659</v>
      </c>
      <c r="H4660" s="2">
        <v>47</v>
      </c>
      <c r="I4660" s="2">
        <v>56</v>
      </c>
      <c r="J4660" s="2">
        <v>34</v>
      </c>
      <c r="K4660" s="2">
        <v>40</v>
      </c>
    </row>
    <row r="4661" spans="7:11" x14ac:dyDescent="0.25">
      <c r="G4661" s="2">
        <v>4660</v>
      </c>
      <c r="H4661" s="2">
        <v>48</v>
      </c>
      <c r="I4661" s="2">
        <v>50</v>
      </c>
      <c r="J4661" s="2">
        <v>38</v>
      </c>
      <c r="K4661" s="2">
        <v>50</v>
      </c>
    </row>
    <row r="4662" spans="7:11" x14ac:dyDescent="0.25">
      <c r="G4662" s="2">
        <v>4661</v>
      </c>
      <c r="H4662" s="2">
        <v>48</v>
      </c>
      <c r="I4662" s="2">
        <v>50</v>
      </c>
      <c r="J4662" s="2">
        <v>56</v>
      </c>
      <c r="K4662" s="2">
        <v>50</v>
      </c>
    </row>
    <row r="4663" spans="7:11" x14ac:dyDescent="0.25">
      <c r="G4663" s="2">
        <v>4662</v>
      </c>
      <c r="H4663" s="2">
        <v>31</v>
      </c>
      <c r="I4663" s="2">
        <v>48</v>
      </c>
      <c r="J4663" s="2">
        <v>38</v>
      </c>
      <c r="K4663" s="2">
        <v>24</v>
      </c>
    </row>
    <row r="4664" spans="7:11" x14ac:dyDescent="0.25">
      <c r="G4664" s="2">
        <v>4663</v>
      </c>
      <c r="H4664" s="2">
        <v>32</v>
      </c>
      <c r="I4664" s="2">
        <v>55</v>
      </c>
      <c r="J4664" s="2">
        <v>30</v>
      </c>
      <c r="K4664" s="2">
        <v>32</v>
      </c>
    </row>
    <row r="4665" spans="7:11" x14ac:dyDescent="0.25">
      <c r="G4665" s="2">
        <v>4664</v>
      </c>
      <c r="H4665" s="2">
        <v>58</v>
      </c>
      <c r="I4665" s="2">
        <v>35</v>
      </c>
      <c r="J4665" s="2">
        <v>39</v>
      </c>
      <c r="K4665" s="2">
        <v>36</v>
      </c>
    </row>
    <row r="4666" spans="7:11" x14ac:dyDescent="0.25">
      <c r="G4666" s="2">
        <v>4665</v>
      </c>
      <c r="H4666" s="2">
        <v>81</v>
      </c>
      <c r="I4666" s="2">
        <v>61</v>
      </c>
      <c r="J4666" s="2">
        <v>72</v>
      </c>
      <c r="K4666" s="2">
        <v>103</v>
      </c>
    </row>
    <row r="4667" spans="7:11" x14ac:dyDescent="0.25">
      <c r="G4667" s="2">
        <v>4666</v>
      </c>
      <c r="H4667" s="2">
        <v>89</v>
      </c>
      <c r="I4667" s="2">
        <v>35</v>
      </c>
      <c r="J4667" s="2">
        <v>77</v>
      </c>
      <c r="K4667" s="2">
        <v>50</v>
      </c>
    </row>
    <row r="4668" spans="7:11" x14ac:dyDescent="0.25">
      <c r="G4668" s="2">
        <v>4667</v>
      </c>
      <c r="H4668" s="2">
        <v>38</v>
      </c>
      <c r="I4668" s="2">
        <v>29</v>
      </c>
      <c r="J4668" s="2">
        <v>38</v>
      </c>
      <c r="K4668" s="2">
        <v>38</v>
      </c>
    </row>
    <row r="4669" spans="7:11" x14ac:dyDescent="0.25">
      <c r="G4669" s="2">
        <v>4668</v>
      </c>
      <c r="H4669" s="2">
        <v>57</v>
      </c>
      <c r="I4669" s="2">
        <v>45</v>
      </c>
      <c r="J4669" s="2">
        <v>77</v>
      </c>
      <c r="K4669" s="2">
        <v>75</v>
      </c>
    </row>
    <row r="4670" spans="7:11" x14ac:dyDescent="0.25">
      <c r="G4670" s="2">
        <v>4669</v>
      </c>
      <c r="H4670" s="2">
        <v>32</v>
      </c>
      <c r="I4670" s="2">
        <v>35</v>
      </c>
      <c r="J4670" s="2">
        <v>33</v>
      </c>
      <c r="K4670" s="2">
        <v>33</v>
      </c>
    </row>
    <row r="4671" spans="7:11" x14ac:dyDescent="0.25">
      <c r="G4671" s="2">
        <v>4670</v>
      </c>
      <c r="H4671" s="2">
        <v>93</v>
      </c>
      <c r="I4671" s="2">
        <v>72</v>
      </c>
      <c r="J4671" s="2">
        <v>72</v>
      </c>
      <c r="K4671" s="2">
        <v>72</v>
      </c>
    </row>
    <row r="4672" spans="7:11" x14ac:dyDescent="0.25">
      <c r="G4672" s="2">
        <v>4671</v>
      </c>
      <c r="H4672" s="2">
        <v>51</v>
      </c>
      <c r="I4672" s="2">
        <v>45</v>
      </c>
      <c r="J4672" s="2">
        <v>56</v>
      </c>
      <c r="K4672" s="2">
        <v>30</v>
      </c>
    </row>
    <row r="4673" spans="7:11" x14ac:dyDescent="0.25">
      <c r="G4673" s="2">
        <v>4672</v>
      </c>
      <c r="H4673" s="2">
        <v>58</v>
      </c>
      <c r="I4673" s="2">
        <v>37</v>
      </c>
      <c r="J4673" s="2">
        <v>37</v>
      </c>
      <c r="K4673" s="2">
        <v>37</v>
      </c>
    </row>
    <row r="4674" spans="7:11" x14ac:dyDescent="0.25">
      <c r="G4674" s="2">
        <v>4673</v>
      </c>
      <c r="H4674" s="2">
        <v>68</v>
      </c>
      <c r="I4674" s="2">
        <v>62</v>
      </c>
      <c r="J4674" s="2">
        <v>62</v>
      </c>
      <c r="K4674" s="2">
        <v>74</v>
      </c>
    </row>
    <row r="4675" spans="7:11" x14ac:dyDescent="0.25">
      <c r="G4675" s="2">
        <v>4674</v>
      </c>
      <c r="H4675" s="2">
        <v>70</v>
      </c>
      <c r="I4675" s="2">
        <v>44</v>
      </c>
      <c r="J4675" s="2">
        <v>44</v>
      </c>
      <c r="K4675" s="2">
        <v>44</v>
      </c>
    </row>
    <row r="4676" spans="7:11" x14ac:dyDescent="0.25">
      <c r="G4676" s="2">
        <v>4675</v>
      </c>
      <c r="H4676" s="2">
        <v>52</v>
      </c>
      <c r="I4676" s="2">
        <v>87</v>
      </c>
      <c r="J4676" s="2">
        <v>32</v>
      </c>
      <c r="K4676" s="2">
        <v>81</v>
      </c>
    </row>
    <row r="4677" spans="7:11" x14ac:dyDescent="0.25">
      <c r="G4677" s="2">
        <v>4676</v>
      </c>
      <c r="H4677" s="2">
        <v>65</v>
      </c>
      <c r="I4677" s="2">
        <v>32</v>
      </c>
      <c r="J4677" s="2">
        <v>32</v>
      </c>
      <c r="K4677" s="2">
        <v>32</v>
      </c>
    </row>
    <row r="4678" spans="7:11" x14ac:dyDescent="0.25">
      <c r="G4678" s="2">
        <v>4677</v>
      </c>
      <c r="H4678" s="2">
        <v>69</v>
      </c>
      <c r="I4678" s="2">
        <v>53</v>
      </c>
      <c r="J4678" s="2">
        <v>72</v>
      </c>
      <c r="K4678" s="2">
        <v>57</v>
      </c>
    </row>
    <row r="4679" spans="7:11" x14ac:dyDescent="0.25">
      <c r="G4679" s="2">
        <v>4678</v>
      </c>
      <c r="H4679" s="2">
        <v>71</v>
      </c>
      <c r="I4679" s="2">
        <v>34</v>
      </c>
      <c r="J4679" s="2">
        <v>34</v>
      </c>
      <c r="K4679" s="2">
        <v>34</v>
      </c>
    </row>
    <row r="4680" spans="7:11" x14ac:dyDescent="0.25">
      <c r="G4680" s="2">
        <v>4679</v>
      </c>
      <c r="H4680" s="2">
        <v>58</v>
      </c>
      <c r="I4680" s="2">
        <v>46</v>
      </c>
      <c r="J4680" s="2">
        <v>46</v>
      </c>
      <c r="K4680" s="2">
        <v>46</v>
      </c>
    </row>
    <row r="4681" spans="7:11" x14ac:dyDescent="0.25">
      <c r="G4681" s="2">
        <v>4680</v>
      </c>
      <c r="H4681" s="2">
        <v>37</v>
      </c>
      <c r="I4681" s="2">
        <v>66</v>
      </c>
      <c r="J4681" s="2">
        <v>46</v>
      </c>
      <c r="K4681" s="2">
        <v>46</v>
      </c>
    </row>
    <row r="4682" spans="7:11" x14ac:dyDescent="0.25">
      <c r="G4682" s="2">
        <v>4681</v>
      </c>
      <c r="H4682" s="2">
        <v>35</v>
      </c>
      <c r="I4682" s="2">
        <v>56</v>
      </c>
      <c r="J4682" s="2">
        <v>56</v>
      </c>
      <c r="K4682" s="2">
        <v>56</v>
      </c>
    </row>
    <row r="4683" spans="7:11" x14ac:dyDescent="0.25">
      <c r="G4683" s="2">
        <v>4682</v>
      </c>
      <c r="H4683" s="2">
        <v>15</v>
      </c>
      <c r="I4683" s="2">
        <v>23</v>
      </c>
      <c r="J4683" s="2">
        <v>42</v>
      </c>
      <c r="K4683" s="2">
        <v>42</v>
      </c>
    </row>
    <row r="4684" spans="7:11" x14ac:dyDescent="0.25">
      <c r="G4684" s="2">
        <v>4683</v>
      </c>
      <c r="H4684" s="2">
        <v>40</v>
      </c>
      <c r="I4684" s="2">
        <v>59</v>
      </c>
      <c r="J4684" s="2">
        <v>41</v>
      </c>
      <c r="K4684" s="2">
        <v>24</v>
      </c>
    </row>
    <row r="4685" spans="7:11" x14ac:dyDescent="0.25">
      <c r="G4685" s="2">
        <v>4684</v>
      </c>
      <c r="H4685" s="2">
        <v>49</v>
      </c>
      <c r="I4685" s="2">
        <v>46</v>
      </c>
      <c r="J4685" s="2">
        <v>42</v>
      </c>
      <c r="K4685" s="2">
        <v>39</v>
      </c>
    </row>
    <row r="4686" spans="7:11" x14ac:dyDescent="0.25">
      <c r="G4686" s="2">
        <v>4685</v>
      </c>
      <c r="H4686" s="2">
        <v>53</v>
      </c>
      <c r="I4686" s="2">
        <v>53</v>
      </c>
      <c r="J4686" s="2">
        <v>53</v>
      </c>
      <c r="K4686" s="2">
        <v>53</v>
      </c>
    </row>
    <row r="4687" spans="7:11" x14ac:dyDescent="0.25">
      <c r="G4687" s="2">
        <v>4686</v>
      </c>
      <c r="H4687" s="2">
        <v>38</v>
      </c>
      <c r="I4687" s="2">
        <v>67</v>
      </c>
      <c r="J4687" s="2">
        <v>39</v>
      </c>
      <c r="K4687" s="2">
        <v>39</v>
      </c>
    </row>
    <row r="4688" spans="7:11" x14ac:dyDescent="0.25">
      <c r="G4688" s="2">
        <v>4687</v>
      </c>
      <c r="H4688" s="2">
        <v>76</v>
      </c>
      <c r="I4688" s="2">
        <v>67</v>
      </c>
      <c r="J4688" s="2">
        <v>34</v>
      </c>
      <c r="K4688" s="2">
        <v>66</v>
      </c>
    </row>
    <row r="4689" spans="7:11" x14ac:dyDescent="0.25">
      <c r="G4689" s="2">
        <v>4688</v>
      </c>
      <c r="H4689" s="2">
        <v>83</v>
      </c>
      <c r="I4689" s="2">
        <v>49</v>
      </c>
      <c r="J4689" s="2">
        <v>49</v>
      </c>
      <c r="K4689" s="2">
        <v>49</v>
      </c>
    </row>
    <row r="4690" spans="7:11" x14ac:dyDescent="0.25">
      <c r="G4690" s="2">
        <v>4689</v>
      </c>
      <c r="H4690" s="2">
        <v>58</v>
      </c>
      <c r="I4690" s="2">
        <v>61</v>
      </c>
      <c r="J4690" s="2">
        <v>61</v>
      </c>
      <c r="K4690" s="2">
        <v>61</v>
      </c>
    </row>
    <row r="4691" spans="7:11" x14ac:dyDescent="0.25">
      <c r="G4691" s="2">
        <v>4690</v>
      </c>
      <c r="H4691" s="2">
        <v>67</v>
      </c>
      <c r="I4691" s="2">
        <v>67</v>
      </c>
      <c r="J4691" s="2">
        <v>22</v>
      </c>
      <c r="K4691" s="2">
        <v>22</v>
      </c>
    </row>
    <row r="4692" spans="7:11" x14ac:dyDescent="0.25">
      <c r="G4692" s="2">
        <v>4691</v>
      </c>
      <c r="H4692" s="2">
        <v>46</v>
      </c>
      <c r="I4692" s="2">
        <v>52</v>
      </c>
      <c r="J4692" s="2">
        <v>46</v>
      </c>
      <c r="K4692" s="2">
        <v>53</v>
      </c>
    </row>
    <row r="4693" spans="7:11" x14ac:dyDescent="0.25">
      <c r="G4693" s="2">
        <v>4692</v>
      </c>
      <c r="H4693" s="2">
        <v>49</v>
      </c>
      <c r="I4693" s="2">
        <v>52</v>
      </c>
      <c r="J4693" s="2">
        <v>77</v>
      </c>
      <c r="K4693" s="2">
        <v>54</v>
      </c>
    </row>
    <row r="4694" spans="7:11" x14ac:dyDescent="0.25">
      <c r="G4694" s="2">
        <v>4693</v>
      </c>
      <c r="H4694" s="2">
        <v>31</v>
      </c>
      <c r="I4694" s="2">
        <v>38</v>
      </c>
      <c r="J4694" s="2">
        <v>33</v>
      </c>
      <c r="K4694" s="2">
        <v>33</v>
      </c>
    </row>
    <row r="4695" spans="7:11" x14ac:dyDescent="0.25">
      <c r="G4695" s="2">
        <v>4694</v>
      </c>
      <c r="H4695" s="2">
        <v>40</v>
      </c>
      <c r="I4695" s="2">
        <v>56</v>
      </c>
      <c r="J4695" s="2">
        <v>42</v>
      </c>
      <c r="K4695" s="2">
        <v>46</v>
      </c>
    </row>
    <row r="4696" spans="7:11" x14ac:dyDescent="0.25">
      <c r="G4696" s="2">
        <v>4695</v>
      </c>
      <c r="H4696" s="2">
        <v>48</v>
      </c>
      <c r="I4696" s="2">
        <v>38</v>
      </c>
      <c r="J4696" s="2">
        <v>38</v>
      </c>
      <c r="K4696" s="2">
        <v>38</v>
      </c>
    </row>
    <row r="4697" spans="7:11" x14ac:dyDescent="0.25">
      <c r="G4697" s="2">
        <v>4696</v>
      </c>
      <c r="H4697" s="2">
        <v>35</v>
      </c>
      <c r="I4697" s="2">
        <v>57</v>
      </c>
      <c r="J4697" s="2">
        <v>50</v>
      </c>
      <c r="K4697" s="2">
        <v>50</v>
      </c>
    </row>
    <row r="4698" spans="7:11" x14ac:dyDescent="0.25">
      <c r="G4698" s="2">
        <v>4697</v>
      </c>
      <c r="H4698" s="2">
        <v>61</v>
      </c>
      <c r="I4698" s="2">
        <v>50</v>
      </c>
      <c r="J4698" s="2">
        <v>42</v>
      </c>
      <c r="K4698" s="2">
        <v>42</v>
      </c>
    </row>
    <row r="4699" spans="7:11" x14ac:dyDescent="0.25">
      <c r="G4699" s="2">
        <v>4698</v>
      </c>
      <c r="H4699" s="2">
        <v>53</v>
      </c>
      <c r="I4699" s="2">
        <v>57</v>
      </c>
      <c r="J4699" s="2">
        <v>60</v>
      </c>
      <c r="K4699" s="2">
        <v>60</v>
      </c>
    </row>
    <row r="4700" spans="7:11" x14ac:dyDescent="0.25">
      <c r="G4700" s="2">
        <v>4699</v>
      </c>
      <c r="H4700" s="2">
        <v>70</v>
      </c>
      <c r="I4700" s="2">
        <v>73</v>
      </c>
      <c r="J4700" s="2">
        <v>41</v>
      </c>
      <c r="K4700" s="2">
        <v>41</v>
      </c>
    </row>
    <row r="4701" spans="7:11" x14ac:dyDescent="0.25">
      <c r="G4701" s="2">
        <v>4700</v>
      </c>
      <c r="H4701" s="2">
        <v>20</v>
      </c>
      <c r="I4701" s="2">
        <v>25</v>
      </c>
      <c r="J4701" s="2">
        <v>25</v>
      </c>
      <c r="K4701" s="2">
        <v>25</v>
      </c>
    </row>
    <row r="4702" spans="7:11" x14ac:dyDescent="0.25">
      <c r="G4702" s="2">
        <v>4701</v>
      </c>
      <c r="H4702" s="2">
        <v>75</v>
      </c>
      <c r="I4702" s="2">
        <v>60</v>
      </c>
      <c r="J4702" s="2">
        <v>63</v>
      </c>
      <c r="K4702" s="2">
        <v>77</v>
      </c>
    </row>
    <row r="4703" spans="7:11" x14ac:dyDescent="0.25">
      <c r="G4703" s="2">
        <v>4702</v>
      </c>
      <c r="H4703" s="2">
        <v>42</v>
      </c>
      <c r="I4703" s="2">
        <v>53</v>
      </c>
      <c r="J4703" s="2">
        <v>65</v>
      </c>
      <c r="K4703" s="2">
        <v>71</v>
      </c>
    </row>
    <row r="4704" spans="7:11" x14ac:dyDescent="0.25">
      <c r="G4704" s="2">
        <v>4703</v>
      </c>
      <c r="H4704" s="2">
        <v>52</v>
      </c>
      <c r="I4704" s="2">
        <v>27</v>
      </c>
      <c r="J4704" s="2">
        <v>48</v>
      </c>
      <c r="K4704" s="2">
        <v>48</v>
      </c>
    </row>
    <row r="4705" spans="7:11" x14ac:dyDescent="0.25">
      <c r="G4705" s="2">
        <v>4704</v>
      </c>
      <c r="H4705" s="2">
        <v>67</v>
      </c>
      <c r="I4705" s="2">
        <v>59</v>
      </c>
      <c r="J4705" s="2">
        <v>64</v>
      </c>
      <c r="K4705" s="2">
        <v>64</v>
      </c>
    </row>
    <row r="4706" spans="7:11" x14ac:dyDescent="0.25">
      <c r="G4706" s="2">
        <v>4705</v>
      </c>
      <c r="H4706" s="2">
        <v>83</v>
      </c>
      <c r="I4706" s="2">
        <v>50</v>
      </c>
      <c r="J4706" s="2">
        <v>62</v>
      </c>
      <c r="K4706" s="2">
        <v>61</v>
      </c>
    </row>
    <row r="4707" spans="7:11" x14ac:dyDescent="0.25">
      <c r="G4707" s="2">
        <v>4706</v>
      </c>
      <c r="H4707" s="2">
        <v>45</v>
      </c>
      <c r="I4707" s="2">
        <v>87</v>
      </c>
      <c r="J4707" s="2">
        <v>98</v>
      </c>
      <c r="K4707" s="2">
        <v>82</v>
      </c>
    </row>
    <row r="4708" spans="7:11" x14ac:dyDescent="0.25">
      <c r="G4708" s="2">
        <v>4707</v>
      </c>
      <c r="H4708" s="2">
        <v>66</v>
      </c>
      <c r="I4708" s="2">
        <v>93</v>
      </c>
      <c r="J4708" s="2">
        <v>45</v>
      </c>
      <c r="K4708" s="2">
        <v>46</v>
      </c>
    </row>
    <row r="4709" spans="7:11" x14ac:dyDescent="0.25">
      <c r="G4709" s="2">
        <v>4708</v>
      </c>
      <c r="H4709" s="2">
        <v>34</v>
      </c>
      <c r="I4709" s="2">
        <v>64</v>
      </c>
      <c r="J4709" s="2">
        <v>35</v>
      </c>
      <c r="K4709" s="2">
        <v>27</v>
      </c>
    </row>
    <row r="4710" spans="7:11" x14ac:dyDescent="0.25">
      <c r="G4710" s="2">
        <v>4709</v>
      </c>
      <c r="H4710" s="2">
        <v>37</v>
      </c>
      <c r="I4710" s="2">
        <v>28</v>
      </c>
      <c r="J4710" s="2">
        <v>25</v>
      </c>
      <c r="K4710" s="2">
        <v>25</v>
      </c>
    </row>
    <row r="4711" spans="7:11" x14ac:dyDescent="0.25">
      <c r="G4711" s="2">
        <v>4710</v>
      </c>
      <c r="H4711" s="2">
        <v>56</v>
      </c>
      <c r="I4711" s="2">
        <v>110</v>
      </c>
      <c r="J4711" s="2">
        <v>24</v>
      </c>
      <c r="K4711" s="2">
        <v>24</v>
      </c>
    </row>
    <row r="4712" spans="7:11" x14ac:dyDescent="0.25">
      <c r="G4712" s="2">
        <v>4711</v>
      </c>
      <c r="H4712" s="2">
        <v>61</v>
      </c>
      <c r="I4712" s="2">
        <v>34</v>
      </c>
      <c r="J4712" s="2">
        <v>46</v>
      </c>
      <c r="K4712" s="2">
        <v>42</v>
      </c>
    </row>
    <row r="4713" spans="7:11" x14ac:dyDescent="0.25">
      <c r="G4713" s="2">
        <v>4712</v>
      </c>
      <c r="H4713" s="2">
        <v>34</v>
      </c>
      <c r="I4713" s="2">
        <v>24</v>
      </c>
      <c r="J4713" s="2">
        <v>23</v>
      </c>
      <c r="K4713" s="2">
        <v>23</v>
      </c>
    </row>
    <row r="4714" spans="7:11" x14ac:dyDescent="0.25">
      <c r="G4714" s="2">
        <v>4713</v>
      </c>
      <c r="H4714" s="2">
        <v>49</v>
      </c>
      <c r="I4714" s="2">
        <v>47</v>
      </c>
      <c r="J4714" s="2">
        <v>47</v>
      </c>
      <c r="K4714" s="2">
        <v>47</v>
      </c>
    </row>
    <row r="4715" spans="7:11" x14ac:dyDescent="0.25">
      <c r="G4715" s="2">
        <v>4714</v>
      </c>
      <c r="H4715" s="2">
        <v>61</v>
      </c>
      <c r="I4715" s="2">
        <v>66</v>
      </c>
      <c r="J4715" s="2">
        <v>38</v>
      </c>
      <c r="K4715" s="2">
        <v>32</v>
      </c>
    </row>
    <row r="4716" spans="7:11" x14ac:dyDescent="0.25">
      <c r="G4716" s="2">
        <v>4715</v>
      </c>
      <c r="H4716" s="2">
        <v>46</v>
      </c>
      <c r="I4716" s="2">
        <v>68</v>
      </c>
      <c r="J4716" s="2">
        <v>47</v>
      </c>
      <c r="K4716" s="2">
        <v>41</v>
      </c>
    </row>
    <row r="4717" spans="7:11" x14ac:dyDescent="0.25">
      <c r="G4717" s="2">
        <v>4716</v>
      </c>
      <c r="H4717" s="2">
        <v>59</v>
      </c>
      <c r="I4717" s="2">
        <v>68</v>
      </c>
      <c r="J4717" s="2">
        <v>51</v>
      </c>
      <c r="K4717" s="2">
        <v>62</v>
      </c>
    </row>
    <row r="4718" spans="7:11" x14ac:dyDescent="0.25">
      <c r="G4718" s="2">
        <v>4717</v>
      </c>
      <c r="H4718" s="2">
        <v>76</v>
      </c>
      <c r="I4718" s="2">
        <v>62</v>
      </c>
      <c r="J4718" s="2">
        <v>67</v>
      </c>
      <c r="K4718" s="2">
        <v>30</v>
      </c>
    </row>
    <row r="4719" spans="7:11" x14ac:dyDescent="0.25">
      <c r="G4719" s="2">
        <v>4718</v>
      </c>
      <c r="H4719" s="2">
        <v>43</v>
      </c>
      <c r="I4719" s="2">
        <v>50</v>
      </c>
      <c r="J4719" s="2">
        <v>38</v>
      </c>
      <c r="K4719" s="2">
        <v>38</v>
      </c>
    </row>
    <row r="4720" spans="7:11" x14ac:dyDescent="0.25">
      <c r="G4720" s="2">
        <v>4719</v>
      </c>
      <c r="H4720" s="2">
        <v>37</v>
      </c>
      <c r="I4720" s="2">
        <v>32</v>
      </c>
      <c r="J4720" s="2">
        <v>32</v>
      </c>
      <c r="K4720" s="2">
        <v>44</v>
      </c>
    </row>
    <row r="4721" spans="7:11" x14ac:dyDescent="0.25">
      <c r="G4721" s="2">
        <v>4720</v>
      </c>
      <c r="H4721" s="2">
        <v>73</v>
      </c>
      <c r="I4721" s="2">
        <v>76</v>
      </c>
      <c r="J4721" s="2">
        <v>72</v>
      </c>
      <c r="K4721" s="2">
        <v>77</v>
      </c>
    </row>
    <row r="4722" spans="7:11" x14ac:dyDescent="0.25">
      <c r="G4722" s="2">
        <v>4721</v>
      </c>
      <c r="H4722" s="2">
        <v>82</v>
      </c>
      <c r="I4722" s="2">
        <v>76</v>
      </c>
      <c r="J4722" s="2">
        <v>56</v>
      </c>
      <c r="K4722" s="2">
        <v>79</v>
      </c>
    </row>
    <row r="4723" spans="7:11" x14ac:dyDescent="0.25">
      <c r="G4723" s="2">
        <v>4722</v>
      </c>
      <c r="H4723" s="2">
        <v>47</v>
      </c>
      <c r="I4723" s="2">
        <v>68</v>
      </c>
      <c r="J4723" s="2">
        <v>40</v>
      </c>
      <c r="K4723" s="2">
        <v>40</v>
      </c>
    </row>
    <row r="4724" spans="7:11" x14ac:dyDescent="0.25">
      <c r="G4724" s="2">
        <v>4723</v>
      </c>
      <c r="H4724" s="2">
        <v>24</v>
      </c>
      <c r="I4724" s="2">
        <v>34</v>
      </c>
      <c r="J4724" s="2">
        <v>34</v>
      </c>
      <c r="K4724" s="2">
        <v>34</v>
      </c>
    </row>
    <row r="4725" spans="7:11" x14ac:dyDescent="0.25">
      <c r="G4725" s="2">
        <v>4724</v>
      </c>
      <c r="H4725" s="2">
        <v>19</v>
      </c>
      <c r="I4725" s="2">
        <v>39</v>
      </c>
      <c r="J4725" s="2">
        <v>39</v>
      </c>
      <c r="K4725" s="2">
        <v>39</v>
      </c>
    </row>
    <row r="4726" spans="7:11" x14ac:dyDescent="0.25">
      <c r="G4726" s="2">
        <v>4725</v>
      </c>
      <c r="H4726" s="2">
        <v>50</v>
      </c>
      <c r="I4726" s="2">
        <v>50</v>
      </c>
      <c r="J4726" s="2">
        <v>50</v>
      </c>
      <c r="K4726" s="2">
        <v>50</v>
      </c>
    </row>
    <row r="4727" spans="7:11" x14ac:dyDescent="0.25">
      <c r="G4727" s="2">
        <v>4726</v>
      </c>
      <c r="H4727" s="2">
        <v>47</v>
      </c>
      <c r="I4727" s="2">
        <v>38</v>
      </c>
      <c r="J4727" s="2">
        <v>50</v>
      </c>
      <c r="K4727" s="2">
        <v>54</v>
      </c>
    </row>
    <row r="4728" spans="7:11" x14ac:dyDescent="0.25">
      <c r="G4728" s="2">
        <v>4727</v>
      </c>
      <c r="H4728" s="2">
        <v>58</v>
      </c>
      <c r="I4728" s="2">
        <v>64</v>
      </c>
      <c r="J4728" s="2">
        <v>51</v>
      </c>
      <c r="K4728" s="2">
        <v>49</v>
      </c>
    </row>
    <row r="4729" spans="7:11" x14ac:dyDescent="0.25">
      <c r="G4729" s="2">
        <v>4728</v>
      </c>
      <c r="H4729" s="2">
        <v>74</v>
      </c>
      <c r="I4729" s="2">
        <v>42</v>
      </c>
      <c r="J4729" s="2">
        <v>44</v>
      </c>
      <c r="K4729" s="2">
        <v>51</v>
      </c>
    </row>
    <row r="4730" spans="7:11" x14ac:dyDescent="0.25">
      <c r="G4730" s="2">
        <v>4729</v>
      </c>
      <c r="H4730" s="2">
        <v>49</v>
      </c>
      <c r="I4730" s="2">
        <v>53</v>
      </c>
      <c r="J4730" s="2">
        <v>49</v>
      </c>
      <c r="K4730" s="2">
        <v>61</v>
      </c>
    </row>
    <row r="4731" spans="7:11" x14ac:dyDescent="0.25">
      <c r="G4731" s="2">
        <v>4730</v>
      </c>
      <c r="H4731" s="2">
        <v>23</v>
      </c>
      <c r="I4731" s="2">
        <v>29</v>
      </c>
      <c r="J4731" s="2">
        <v>33</v>
      </c>
      <c r="K4731" s="2">
        <v>30</v>
      </c>
    </row>
    <row r="4732" spans="7:11" x14ac:dyDescent="0.25">
      <c r="G4732" s="2">
        <v>4731</v>
      </c>
      <c r="H4732" s="2">
        <v>62</v>
      </c>
      <c r="I4732" s="2">
        <v>55</v>
      </c>
      <c r="J4732" s="2">
        <v>46</v>
      </c>
      <c r="K4732" s="2">
        <v>46</v>
      </c>
    </row>
    <row r="4733" spans="7:11" x14ac:dyDescent="0.25">
      <c r="G4733" s="2">
        <v>4732</v>
      </c>
      <c r="H4733" s="2">
        <v>30</v>
      </c>
      <c r="I4733" s="2">
        <v>34</v>
      </c>
      <c r="J4733" s="2">
        <v>36</v>
      </c>
      <c r="K4733" s="2">
        <v>36</v>
      </c>
    </row>
    <row r="4734" spans="7:11" x14ac:dyDescent="0.25">
      <c r="G4734" s="2">
        <v>4733</v>
      </c>
      <c r="H4734" s="2">
        <v>43</v>
      </c>
      <c r="I4734" s="2">
        <v>54</v>
      </c>
      <c r="J4734" s="2">
        <v>58</v>
      </c>
      <c r="K4734" s="2">
        <v>58</v>
      </c>
    </row>
    <row r="4735" spans="7:11" x14ac:dyDescent="0.25">
      <c r="G4735" s="2">
        <v>4734</v>
      </c>
      <c r="H4735" s="2">
        <v>33</v>
      </c>
      <c r="I4735" s="2">
        <v>82</v>
      </c>
      <c r="J4735" s="2">
        <v>87</v>
      </c>
      <c r="K4735" s="2">
        <v>87</v>
      </c>
    </row>
    <row r="4736" spans="7:11" x14ac:dyDescent="0.25">
      <c r="G4736" s="2">
        <v>4735</v>
      </c>
      <c r="H4736" s="2">
        <v>48</v>
      </c>
      <c r="I4736" s="2">
        <v>64</v>
      </c>
      <c r="J4736" s="2">
        <v>47</v>
      </c>
      <c r="K4736" s="2">
        <v>47</v>
      </c>
    </row>
    <row r="4737" spans="7:11" x14ac:dyDescent="0.25">
      <c r="G4737" s="2">
        <v>4736</v>
      </c>
      <c r="H4737" s="2">
        <v>46</v>
      </c>
      <c r="I4737" s="2">
        <v>71</v>
      </c>
      <c r="J4737" s="2">
        <v>52</v>
      </c>
      <c r="K4737" s="2">
        <v>74</v>
      </c>
    </row>
    <row r="4738" spans="7:11" x14ac:dyDescent="0.25">
      <c r="G4738" s="2">
        <v>4737</v>
      </c>
      <c r="H4738" s="2">
        <v>53</v>
      </c>
      <c r="I4738" s="2">
        <v>64</v>
      </c>
      <c r="J4738" s="2">
        <v>63</v>
      </c>
      <c r="K4738" s="2">
        <v>72</v>
      </c>
    </row>
    <row r="4739" spans="7:11" x14ac:dyDescent="0.25">
      <c r="G4739" s="2">
        <v>4738</v>
      </c>
      <c r="H4739" s="2">
        <v>33</v>
      </c>
      <c r="I4739" s="2">
        <v>64</v>
      </c>
      <c r="J4739" s="2">
        <v>48</v>
      </c>
      <c r="K4739" s="2">
        <v>68</v>
      </c>
    </row>
    <row r="4740" spans="7:11" x14ac:dyDescent="0.25">
      <c r="G4740" s="2">
        <v>4739</v>
      </c>
      <c r="H4740" s="2">
        <v>53</v>
      </c>
      <c r="I4740" s="2">
        <v>38</v>
      </c>
      <c r="J4740" s="2">
        <v>26</v>
      </c>
      <c r="K4740" s="2">
        <v>32</v>
      </c>
    </row>
    <row r="4741" spans="7:11" x14ac:dyDescent="0.25">
      <c r="G4741" s="2">
        <v>4740</v>
      </c>
      <c r="H4741" s="2">
        <v>51</v>
      </c>
      <c r="I4741" s="2">
        <v>55</v>
      </c>
      <c r="J4741" s="2">
        <v>42</v>
      </c>
      <c r="K4741" s="2">
        <v>58</v>
      </c>
    </row>
    <row r="4742" spans="7:11" x14ac:dyDescent="0.25">
      <c r="G4742" s="2">
        <v>4741</v>
      </c>
      <c r="H4742" s="2">
        <v>90</v>
      </c>
      <c r="I4742" s="2">
        <v>79</v>
      </c>
      <c r="J4742" s="2">
        <v>94</v>
      </c>
      <c r="K4742" s="2">
        <v>94</v>
      </c>
    </row>
    <row r="4743" spans="7:11" x14ac:dyDescent="0.25">
      <c r="G4743" s="2">
        <v>4742</v>
      </c>
      <c r="H4743" s="2">
        <v>50</v>
      </c>
      <c r="I4743" s="2">
        <v>55</v>
      </c>
      <c r="J4743" s="2">
        <v>56</v>
      </c>
      <c r="K4743" s="2">
        <v>120</v>
      </c>
    </row>
    <row r="4744" spans="7:11" x14ac:dyDescent="0.25">
      <c r="G4744" s="2">
        <v>4743</v>
      </c>
      <c r="H4744" s="2">
        <v>84</v>
      </c>
      <c r="I4744" s="2">
        <v>113</v>
      </c>
      <c r="J4744" s="2">
        <v>85</v>
      </c>
      <c r="K4744" s="2">
        <v>85</v>
      </c>
    </row>
    <row r="4745" spans="7:11" x14ac:dyDescent="0.25">
      <c r="G4745" s="2">
        <v>4744</v>
      </c>
      <c r="H4745" s="2">
        <v>103</v>
      </c>
      <c r="I4745" s="2">
        <v>138</v>
      </c>
      <c r="J4745" s="2">
        <v>95</v>
      </c>
      <c r="K4745" s="2">
        <v>67</v>
      </c>
    </row>
    <row r="4746" spans="7:11" x14ac:dyDescent="0.25">
      <c r="G4746" s="2">
        <v>4745</v>
      </c>
      <c r="H4746" s="2">
        <v>97</v>
      </c>
      <c r="I4746" s="2">
        <v>55</v>
      </c>
      <c r="J4746" s="2">
        <v>76</v>
      </c>
      <c r="K4746" s="2">
        <v>59</v>
      </c>
    </row>
    <row r="4747" spans="7:11" x14ac:dyDescent="0.25">
      <c r="G4747" s="2">
        <v>4746</v>
      </c>
      <c r="H4747" s="2">
        <v>84</v>
      </c>
      <c r="I4747" s="2">
        <v>103</v>
      </c>
      <c r="J4747" s="2">
        <v>103</v>
      </c>
      <c r="K4747" s="2">
        <v>103</v>
      </c>
    </row>
    <row r="4748" spans="7:11" x14ac:dyDescent="0.25">
      <c r="G4748" s="2">
        <v>4747</v>
      </c>
      <c r="H4748" s="2">
        <v>67</v>
      </c>
      <c r="I4748" s="2">
        <v>69</v>
      </c>
      <c r="J4748" s="2">
        <v>79</v>
      </c>
      <c r="K4748" s="2">
        <v>76</v>
      </c>
    </row>
    <row r="4749" spans="7:11" x14ac:dyDescent="0.25">
      <c r="G4749" s="2">
        <v>4748</v>
      </c>
      <c r="H4749" s="2">
        <v>55</v>
      </c>
      <c r="I4749" s="2">
        <v>41</v>
      </c>
      <c r="J4749" s="2">
        <v>48</v>
      </c>
      <c r="K4749" s="2">
        <v>51</v>
      </c>
    </row>
    <row r="4750" spans="7:11" x14ac:dyDescent="0.25">
      <c r="G4750" s="2">
        <v>4749</v>
      </c>
      <c r="H4750" s="2">
        <v>66</v>
      </c>
      <c r="I4750" s="2">
        <v>110</v>
      </c>
      <c r="J4750" s="2">
        <v>118</v>
      </c>
      <c r="K4750" s="2">
        <v>113</v>
      </c>
    </row>
    <row r="4751" spans="7:11" x14ac:dyDescent="0.25">
      <c r="G4751" s="2">
        <v>4750</v>
      </c>
      <c r="H4751" s="2">
        <v>30</v>
      </c>
      <c r="I4751" s="2">
        <v>32</v>
      </c>
      <c r="J4751" s="2">
        <v>32</v>
      </c>
      <c r="K4751" s="2">
        <v>34</v>
      </c>
    </row>
    <row r="4752" spans="7:11" x14ac:dyDescent="0.25">
      <c r="G4752" s="2">
        <v>4751</v>
      </c>
      <c r="H4752" s="2">
        <v>62</v>
      </c>
      <c r="I4752" s="2">
        <v>90</v>
      </c>
      <c r="J4752" s="2">
        <v>63</v>
      </c>
      <c r="K4752" s="2">
        <v>63</v>
      </c>
    </row>
    <row r="4753" spans="7:11" x14ac:dyDescent="0.25">
      <c r="G4753" s="2">
        <v>4752</v>
      </c>
      <c r="H4753" s="2">
        <v>57</v>
      </c>
      <c r="I4753" s="2">
        <v>136</v>
      </c>
      <c r="J4753" s="2">
        <v>69</v>
      </c>
      <c r="K4753" s="2">
        <v>85</v>
      </c>
    </row>
    <row r="4754" spans="7:11" x14ac:dyDescent="0.25">
      <c r="G4754" s="2">
        <v>4753</v>
      </c>
      <c r="H4754" s="2">
        <v>91</v>
      </c>
      <c r="I4754" s="2">
        <v>100</v>
      </c>
      <c r="J4754" s="2">
        <v>117</v>
      </c>
      <c r="K4754" s="2">
        <v>116</v>
      </c>
    </row>
    <row r="4755" spans="7:11" x14ac:dyDescent="0.25">
      <c r="G4755" s="2">
        <v>4754</v>
      </c>
      <c r="H4755" s="2">
        <v>69</v>
      </c>
      <c r="I4755" s="2">
        <v>103</v>
      </c>
      <c r="J4755" s="2">
        <v>81</v>
      </c>
      <c r="K4755" s="2">
        <v>81</v>
      </c>
    </row>
    <row r="4756" spans="7:11" x14ac:dyDescent="0.25">
      <c r="G4756" s="2">
        <v>4755</v>
      </c>
      <c r="H4756" s="2">
        <v>96</v>
      </c>
      <c r="I4756" s="2">
        <v>50</v>
      </c>
      <c r="J4756" s="2">
        <v>53</v>
      </c>
      <c r="K4756" s="2">
        <v>53</v>
      </c>
    </row>
    <row r="4757" spans="7:11" x14ac:dyDescent="0.25">
      <c r="G4757" s="2">
        <v>4756</v>
      </c>
      <c r="H4757" s="2">
        <v>65</v>
      </c>
      <c r="I4757" s="2">
        <v>116</v>
      </c>
      <c r="J4757" s="2">
        <v>94</v>
      </c>
      <c r="K4757" s="2">
        <v>89</v>
      </c>
    </row>
    <row r="4758" spans="7:11" x14ac:dyDescent="0.25">
      <c r="G4758" s="2">
        <v>4757</v>
      </c>
      <c r="H4758" s="2">
        <v>79</v>
      </c>
      <c r="I4758" s="2">
        <v>84</v>
      </c>
      <c r="J4758" s="2">
        <v>87</v>
      </c>
      <c r="K4758" s="2">
        <v>111</v>
      </c>
    </row>
    <row r="4759" spans="7:11" x14ac:dyDescent="0.25">
      <c r="G4759" s="2">
        <v>4758</v>
      </c>
      <c r="H4759" s="2">
        <v>67</v>
      </c>
      <c r="I4759" s="2">
        <v>62</v>
      </c>
      <c r="J4759" s="2">
        <v>71</v>
      </c>
      <c r="K4759" s="2">
        <v>71</v>
      </c>
    </row>
    <row r="4760" spans="7:11" x14ac:dyDescent="0.25">
      <c r="G4760" s="2">
        <v>4759</v>
      </c>
      <c r="H4760" s="2">
        <v>65</v>
      </c>
      <c r="I4760" s="2">
        <v>85</v>
      </c>
      <c r="J4760" s="2">
        <v>78</v>
      </c>
      <c r="K4760" s="2">
        <v>78</v>
      </c>
    </row>
    <row r="4761" spans="7:11" x14ac:dyDescent="0.25">
      <c r="G4761" s="2">
        <v>4760</v>
      </c>
      <c r="H4761" s="2">
        <v>66</v>
      </c>
      <c r="I4761" s="2">
        <v>46</v>
      </c>
      <c r="J4761" s="2">
        <v>88</v>
      </c>
      <c r="K4761" s="2">
        <v>48</v>
      </c>
    </row>
    <row r="4762" spans="7:11" x14ac:dyDescent="0.25">
      <c r="G4762" s="2">
        <v>4761</v>
      </c>
      <c r="H4762" s="2">
        <v>95</v>
      </c>
      <c r="I4762" s="2">
        <v>44</v>
      </c>
      <c r="J4762" s="2">
        <v>44</v>
      </c>
      <c r="K4762" s="2">
        <v>49</v>
      </c>
    </row>
    <row r="4763" spans="7:11" x14ac:dyDescent="0.25">
      <c r="G4763" s="2">
        <v>4762</v>
      </c>
      <c r="H4763" s="2">
        <v>46</v>
      </c>
      <c r="I4763" s="2">
        <v>52</v>
      </c>
      <c r="J4763" s="2">
        <v>45</v>
      </c>
      <c r="K4763" s="2">
        <v>57</v>
      </c>
    </row>
    <row r="4764" spans="7:11" x14ac:dyDescent="0.25">
      <c r="G4764" s="2">
        <v>4763</v>
      </c>
      <c r="H4764" s="2">
        <v>56</v>
      </c>
      <c r="I4764" s="2">
        <v>63</v>
      </c>
      <c r="J4764" s="2">
        <v>61</v>
      </c>
      <c r="K4764" s="2">
        <v>52</v>
      </c>
    </row>
    <row r="4765" spans="7:11" x14ac:dyDescent="0.25">
      <c r="G4765" s="2">
        <v>4764</v>
      </c>
      <c r="H4765" s="2">
        <v>51</v>
      </c>
      <c r="I4765" s="2">
        <v>41</v>
      </c>
      <c r="J4765" s="2">
        <v>53</v>
      </c>
      <c r="K4765" s="2">
        <v>41</v>
      </c>
    </row>
    <row r="4766" spans="7:11" x14ac:dyDescent="0.25">
      <c r="G4766" s="2">
        <v>4765</v>
      </c>
      <c r="H4766" s="2">
        <v>48</v>
      </c>
      <c r="I4766" s="2">
        <v>53</v>
      </c>
      <c r="J4766" s="2">
        <v>48</v>
      </c>
      <c r="K4766" s="2">
        <v>53</v>
      </c>
    </row>
    <row r="4767" spans="7:11" x14ac:dyDescent="0.25">
      <c r="G4767" s="2">
        <v>4766</v>
      </c>
      <c r="H4767" s="2">
        <v>43</v>
      </c>
      <c r="I4767" s="2">
        <v>56</v>
      </c>
      <c r="J4767" s="2">
        <v>48</v>
      </c>
      <c r="K4767" s="2">
        <v>53</v>
      </c>
    </row>
    <row r="4768" spans="7:11" x14ac:dyDescent="0.25">
      <c r="G4768" s="2">
        <v>4767</v>
      </c>
      <c r="H4768" s="2">
        <v>50</v>
      </c>
      <c r="I4768" s="2">
        <v>53</v>
      </c>
      <c r="J4768" s="2">
        <v>66</v>
      </c>
      <c r="K4768" s="2">
        <v>80</v>
      </c>
    </row>
    <row r="4769" spans="7:11" x14ac:dyDescent="0.25">
      <c r="G4769" s="2">
        <v>4768</v>
      </c>
      <c r="H4769" s="2">
        <v>65</v>
      </c>
      <c r="I4769" s="2">
        <v>51</v>
      </c>
      <c r="J4769" s="2">
        <v>51</v>
      </c>
      <c r="K4769" s="2">
        <v>31</v>
      </c>
    </row>
    <row r="4770" spans="7:11" x14ac:dyDescent="0.25">
      <c r="G4770" s="2">
        <v>4769</v>
      </c>
      <c r="H4770" s="2">
        <v>77</v>
      </c>
      <c r="I4770" s="2">
        <v>29</v>
      </c>
      <c r="J4770" s="2">
        <v>29</v>
      </c>
      <c r="K4770" s="2">
        <v>29</v>
      </c>
    </row>
    <row r="4771" spans="7:11" x14ac:dyDescent="0.25">
      <c r="G4771" s="2">
        <v>4770</v>
      </c>
      <c r="H4771" s="2">
        <v>68</v>
      </c>
      <c r="I4771" s="2">
        <v>56</v>
      </c>
      <c r="J4771" s="2">
        <v>51</v>
      </c>
      <c r="K4771" s="2">
        <v>42</v>
      </c>
    </row>
    <row r="4772" spans="7:11" x14ac:dyDescent="0.25">
      <c r="G4772" s="2">
        <v>4771</v>
      </c>
      <c r="H4772" s="2">
        <v>44</v>
      </c>
      <c r="I4772" s="2">
        <v>58</v>
      </c>
      <c r="J4772" s="2">
        <v>57</v>
      </c>
      <c r="K4772" s="2">
        <v>48</v>
      </c>
    </row>
    <row r="4773" spans="7:11" x14ac:dyDescent="0.25">
      <c r="G4773" s="2">
        <v>4772</v>
      </c>
      <c r="H4773" s="2">
        <v>53</v>
      </c>
      <c r="I4773" s="2">
        <v>87</v>
      </c>
      <c r="J4773" s="2">
        <v>43</v>
      </c>
      <c r="K4773" s="2">
        <v>43</v>
      </c>
    </row>
    <row r="4774" spans="7:11" x14ac:dyDescent="0.25">
      <c r="G4774" s="2">
        <v>4773</v>
      </c>
      <c r="H4774" s="2">
        <v>73</v>
      </c>
      <c r="I4774" s="2">
        <v>45</v>
      </c>
      <c r="J4774" s="2">
        <v>43</v>
      </c>
      <c r="K4774" s="2">
        <v>43</v>
      </c>
    </row>
    <row r="4775" spans="7:11" x14ac:dyDescent="0.25">
      <c r="G4775" s="2">
        <v>4774</v>
      </c>
      <c r="H4775" s="2">
        <v>46</v>
      </c>
      <c r="I4775" s="2">
        <v>35</v>
      </c>
      <c r="J4775" s="2">
        <v>35</v>
      </c>
      <c r="K4775" s="2">
        <v>80</v>
      </c>
    </row>
    <row r="4776" spans="7:11" x14ac:dyDescent="0.25">
      <c r="G4776" s="2">
        <v>4775</v>
      </c>
      <c r="H4776" s="2">
        <v>62</v>
      </c>
      <c r="I4776" s="2">
        <v>61</v>
      </c>
      <c r="J4776" s="2">
        <v>20</v>
      </c>
      <c r="K4776" s="2">
        <v>52</v>
      </c>
    </row>
    <row r="4777" spans="7:11" x14ac:dyDescent="0.25">
      <c r="G4777" s="2">
        <v>4776</v>
      </c>
      <c r="H4777" s="2">
        <v>88</v>
      </c>
      <c r="I4777" s="2">
        <v>78</v>
      </c>
      <c r="J4777" s="2">
        <v>53</v>
      </c>
      <c r="K4777" s="2">
        <v>55</v>
      </c>
    </row>
    <row r="4778" spans="7:11" x14ac:dyDescent="0.25">
      <c r="G4778" s="2">
        <v>4777</v>
      </c>
      <c r="H4778" s="2">
        <v>53</v>
      </c>
      <c r="I4778" s="2">
        <v>78</v>
      </c>
      <c r="J4778" s="2">
        <v>35</v>
      </c>
      <c r="K4778" s="2">
        <v>35</v>
      </c>
    </row>
    <row r="4779" spans="7:11" x14ac:dyDescent="0.25">
      <c r="G4779" s="2">
        <v>4778</v>
      </c>
      <c r="H4779" s="2">
        <v>63</v>
      </c>
      <c r="I4779" s="2">
        <v>49</v>
      </c>
      <c r="J4779" s="2">
        <v>58</v>
      </c>
      <c r="K4779" s="2">
        <v>61</v>
      </c>
    </row>
    <row r="4780" spans="7:11" x14ac:dyDescent="0.25">
      <c r="G4780" s="2">
        <v>4779</v>
      </c>
      <c r="H4780" s="2">
        <v>80</v>
      </c>
      <c r="I4780" s="2">
        <v>60</v>
      </c>
      <c r="J4780" s="2">
        <v>89</v>
      </c>
      <c r="K4780" s="2">
        <v>78</v>
      </c>
    </row>
    <row r="4781" spans="7:11" x14ac:dyDescent="0.25">
      <c r="G4781" s="2">
        <v>4780</v>
      </c>
      <c r="H4781" s="2">
        <v>58</v>
      </c>
      <c r="I4781" s="2">
        <v>58</v>
      </c>
      <c r="J4781" s="2">
        <v>38</v>
      </c>
      <c r="K4781" s="2">
        <v>38</v>
      </c>
    </row>
    <row r="4782" spans="7:11" x14ac:dyDescent="0.25">
      <c r="G4782" s="2">
        <v>4781</v>
      </c>
      <c r="H4782" s="2">
        <v>90</v>
      </c>
      <c r="I4782" s="2">
        <v>43</v>
      </c>
      <c r="J4782" s="2">
        <v>62</v>
      </c>
      <c r="K4782" s="2">
        <v>65</v>
      </c>
    </row>
    <row r="4783" spans="7:11" x14ac:dyDescent="0.25">
      <c r="G4783" s="2">
        <v>4782</v>
      </c>
      <c r="H4783" s="2">
        <v>15</v>
      </c>
      <c r="I4783" s="2">
        <v>84</v>
      </c>
      <c r="J4783" s="2">
        <v>74</v>
      </c>
      <c r="K4783" s="2">
        <v>56</v>
      </c>
    </row>
    <row r="4784" spans="7:11" x14ac:dyDescent="0.25">
      <c r="G4784" s="2">
        <v>4783</v>
      </c>
      <c r="H4784" s="2">
        <v>95</v>
      </c>
      <c r="I4784" s="2">
        <v>112</v>
      </c>
      <c r="J4784" s="2">
        <v>38</v>
      </c>
      <c r="K4784" s="2">
        <v>71</v>
      </c>
    </row>
    <row r="4785" spans="7:11" x14ac:dyDescent="0.25">
      <c r="G4785" s="2">
        <v>4784</v>
      </c>
      <c r="H4785" s="2">
        <v>77</v>
      </c>
      <c r="I4785" s="2">
        <v>90</v>
      </c>
      <c r="J4785" s="2">
        <v>68</v>
      </c>
      <c r="K4785" s="2">
        <v>57</v>
      </c>
    </row>
    <row r="4786" spans="7:11" x14ac:dyDescent="0.25">
      <c r="G4786" s="2">
        <v>4785</v>
      </c>
      <c r="H4786" s="2">
        <v>69</v>
      </c>
      <c r="I4786" s="2">
        <v>72</v>
      </c>
      <c r="J4786" s="2">
        <v>37</v>
      </c>
      <c r="K4786" s="2">
        <v>37</v>
      </c>
    </row>
    <row r="4787" spans="7:11" x14ac:dyDescent="0.25">
      <c r="G4787" s="2">
        <v>4786</v>
      </c>
      <c r="H4787" s="2">
        <v>77</v>
      </c>
      <c r="I4787" s="2">
        <v>48</v>
      </c>
      <c r="J4787" s="2">
        <v>52</v>
      </c>
      <c r="K4787" s="2">
        <v>48</v>
      </c>
    </row>
    <row r="4788" spans="7:11" x14ac:dyDescent="0.25">
      <c r="G4788" s="2">
        <v>4787</v>
      </c>
      <c r="H4788" s="2">
        <v>87</v>
      </c>
      <c r="I4788" s="2">
        <v>90</v>
      </c>
      <c r="J4788" s="2">
        <v>68</v>
      </c>
      <c r="K4788" s="2">
        <v>57</v>
      </c>
    </row>
    <row r="4789" spans="7:11" x14ac:dyDescent="0.25">
      <c r="G4789" s="2">
        <v>4788</v>
      </c>
      <c r="H4789" s="2">
        <v>51</v>
      </c>
      <c r="I4789" s="2">
        <v>63</v>
      </c>
      <c r="J4789" s="2">
        <v>47</v>
      </c>
      <c r="K4789" s="2">
        <v>47</v>
      </c>
    </row>
    <row r="4790" spans="7:11" x14ac:dyDescent="0.25">
      <c r="G4790" s="2">
        <v>4789</v>
      </c>
      <c r="H4790" s="2">
        <v>62</v>
      </c>
      <c r="I4790" s="2">
        <v>52</v>
      </c>
      <c r="J4790" s="2">
        <v>48</v>
      </c>
      <c r="K4790" s="2">
        <v>57</v>
      </c>
    </row>
    <row r="4791" spans="7:11" x14ac:dyDescent="0.25">
      <c r="G4791" s="2">
        <v>4790</v>
      </c>
      <c r="H4791" s="2">
        <v>35</v>
      </c>
      <c r="I4791" s="2">
        <v>64</v>
      </c>
      <c r="J4791" s="2">
        <v>44</v>
      </c>
      <c r="K4791" s="2">
        <v>44</v>
      </c>
    </row>
    <row r="4792" spans="7:11" x14ac:dyDescent="0.25">
      <c r="G4792" s="2">
        <v>4791</v>
      </c>
      <c r="H4792" s="2">
        <v>94</v>
      </c>
      <c r="I4792" s="2">
        <v>64</v>
      </c>
      <c r="J4792" s="2">
        <v>65</v>
      </c>
      <c r="K4792" s="2">
        <v>65</v>
      </c>
    </row>
    <row r="4793" spans="7:11" x14ac:dyDescent="0.25">
      <c r="G4793" s="2">
        <v>4792</v>
      </c>
      <c r="H4793" s="2">
        <v>90</v>
      </c>
      <c r="I4793" s="2">
        <v>64</v>
      </c>
      <c r="J4793" s="2">
        <v>61</v>
      </c>
      <c r="K4793" s="2">
        <v>65</v>
      </c>
    </row>
    <row r="4794" spans="7:11" x14ac:dyDescent="0.25">
      <c r="G4794" s="2">
        <v>4793</v>
      </c>
      <c r="H4794" s="2">
        <v>31</v>
      </c>
      <c r="I4794" s="2">
        <v>67</v>
      </c>
      <c r="J4794" s="2">
        <v>38</v>
      </c>
      <c r="K4794" s="2">
        <v>70</v>
      </c>
    </row>
    <row r="4795" spans="7:11" x14ac:dyDescent="0.25">
      <c r="G4795" s="2">
        <v>4794</v>
      </c>
      <c r="H4795" s="2">
        <v>37</v>
      </c>
      <c r="I4795" s="2">
        <v>63</v>
      </c>
      <c r="J4795" s="2">
        <v>64</v>
      </c>
      <c r="K4795" s="2">
        <v>32</v>
      </c>
    </row>
    <row r="4796" spans="7:11" x14ac:dyDescent="0.25">
      <c r="G4796" s="2">
        <v>4795</v>
      </c>
      <c r="H4796" s="2">
        <v>48</v>
      </c>
      <c r="I4796" s="2">
        <v>63</v>
      </c>
      <c r="J4796" s="2">
        <v>55</v>
      </c>
      <c r="K4796" s="2">
        <v>49</v>
      </c>
    </row>
    <row r="4797" spans="7:11" x14ac:dyDescent="0.25">
      <c r="G4797" s="2">
        <v>4796</v>
      </c>
      <c r="H4797" s="2">
        <v>71</v>
      </c>
      <c r="I4797" s="2">
        <v>93</v>
      </c>
      <c r="J4797" s="2">
        <v>61</v>
      </c>
      <c r="K4797" s="2">
        <v>58</v>
      </c>
    </row>
    <row r="4798" spans="7:11" x14ac:dyDescent="0.25">
      <c r="G4798" s="2">
        <v>4797</v>
      </c>
      <c r="H4798" s="2">
        <v>25</v>
      </c>
      <c r="I4798" s="2">
        <v>63</v>
      </c>
      <c r="J4798" s="2">
        <v>71</v>
      </c>
      <c r="K4798" s="2">
        <v>54</v>
      </c>
    </row>
    <row r="4799" spans="7:11" x14ac:dyDescent="0.25">
      <c r="G4799" s="2">
        <v>4798</v>
      </c>
      <c r="H4799" s="2">
        <v>71</v>
      </c>
      <c r="I4799" s="2">
        <v>32</v>
      </c>
      <c r="J4799" s="2">
        <v>36</v>
      </c>
      <c r="K4799" s="2">
        <v>42</v>
      </c>
    </row>
    <row r="4800" spans="7:11" x14ac:dyDescent="0.25">
      <c r="G4800" s="2">
        <v>4799</v>
      </c>
      <c r="H4800" s="2">
        <v>36</v>
      </c>
      <c r="I4800" s="2">
        <v>44</v>
      </c>
      <c r="J4800" s="2">
        <v>35</v>
      </c>
      <c r="K4800" s="2">
        <v>38</v>
      </c>
    </row>
    <row r="4801" spans="7:11" x14ac:dyDescent="0.25">
      <c r="G4801" s="2">
        <v>4800</v>
      </c>
      <c r="H4801" s="2">
        <v>37</v>
      </c>
      <c r="I4801" s="2">
        <v>54</v>
      </c>
      <c r="J4801" s="2">
        <v>39</v>
      </c>
      <c r="K4801" s="2">
        <v>44</v>
      </c>
    </row>
    <row r="4802" spans="7:11" x14ac:dyDescent="0.25">
      <c r="G4802" s="2">
        <v>4801</v>
      </c>
      <c r="H4802" s="2">
        <v>47</v>
      </c>
      <c r="I4802" s="2">
        <v>54</v>
      </c>
      <c r="J4802" s="2">
        <v>37</v>
      </c>
      <c r="K4802" s="2">
        <v>40</v>
      </c>
    </row>
    <row r="4803" spans="7:11" x14ac:dyDescent="0.25">
      <c r="G4803" s="2">
        <v>4802</v>
      </c>
      <c r="H4803" s="2">
        <v>65</v>
      </c>
      <c r="I4803" s="2">
        <v>61</v>
      </c>
      <c r="J4803" s="2">
        <v>46</v>
      </c>
      <c r="K4803" s="2">
        <v>46</v>
      </c>
    </row>
    <row r="4804" spans="7:11" x14ac:dyDescent="0.25">
      <c r="G4804" s="2">
        <v>4803</v>
      </c>
      <c r="H4804" s="2">
        <v>57</v>
      </c>
      <c r="I4804" s="2">
        <v>33</v>
      </c>
      <c r="J4804" s="2">
        <v>41</v>
      </c>
      <c r="K4804" s="2">
        <v>43</v>
      </c>
    </row>
    <row r="4805" spans="7:11" x14ac:dyDescent="0.25">
      <c r="G4805" s="2">
        <v>4804</v>
      </c>
      <c r="H4805" s="2">
        <v>87</v>
      </c>
      <c r="I4805" s="2">
        <v>57</v>
      </c>
      <c r="J4805" s="2">
        <v>45</v>
      </c>
      <c r="K4805" s="2">
        <v>58</v>
      </c>
    </row>
    <row r="4806" spans="7:11" x14ac:dyDescent="0.25">
      <c r="G4806" s="2">
        <v>4805</v>
      </c>
      <c r="H4806" s="2">
        <v>81</v>
      </c>
      <c r="I4806" s="2">
        <v>57</v>
      </c>
      <c r="J4806" s="2">
        <v>38</v>
      </c>
      <c r="K4806" s="2">
        <v>33</v>
      </c>
    </row>
    <row r="4807" spans="7:11" x14ac:dyDescent="0.25">
      <c r="G4807" s="2">
        <v>4806</v>
      </c>
      <c r="H4807" s="2">
        <v>127</v>
      </c>
      <c r="I4807" s="2">
        <v>57</v>
      </c>
      <c r="J4807" s="2">
        <v>68</v>
      </c>
      <c r="K4807" s="2">
        <v>68</v>
      </c>
    </row>
    <row r="4808" spans="7:11" x14ac:dyDescent="0.25">
      <c r="G4808" s="2">
        <v>4807</v>
      </c>
      <c r="H4808" s="2">
        <v>90</v>
      </c>
      <c r="I4808" s="2">
        <v>57</v>
      </c>
      <c r="J4808" s="2">
        <v>68</v>
      </c>
      <c r="K4808" s="2">
        <v>87</v>
      </c>
    </row>
    <row r="4809" spans="7:11" x14ac:dyDescent="0.25">
      <c r="G4809" s="2">
        <v>4808</v>
      </c>
      <c r="H4809" s="2">
        <v>66</v>
      </c>
      <c r="I4809" s="2">
        <v>96</v>
      </c>
      <c r="J4809" s="2">
        <v>61</v>
      </c>
      <c r="K4809" s="2">
        <v>61</v>
      </c>
    </row>
    <row r="4810" spans="7:11" x14ac:dyDescent="0.25">
      <c r="G4810" s="2">
        <v>4809</v>
      </c>
      <c r="H4810" s="2">
        <v>36</v>
      </c>
      <c r="I4810" s="2">
        <v>86</v>
      </c>
      <c r="J4810" s="2">
        <v>31</v>
      </c>
      <c r="K4810" s="2">
        <v>36</v>
      </c>
    </row>
    <row r="4811" spans="7:11" x14ac:dyDescent="0.25">
      <c r="G4811" s="2">
        <v>4810</v>
      </c>
      <c r="H4811" s="2">
        <v>67</v>
      </c>
      <c r="I4811" s="2">
        <v>86</v>
      </c>
      <c r="J4811" s="2">
        <v>95</v>
      </c>
      <c r="K4811" s="2">
        <v>95</v>
      </c>
    </row>
    <row r="4812" spans="7:11" x14ac:dyDescent="0.25">
      <c r="G4812" s="2">
        <v>4811</v>
      </c>
      <c r="H4812" s="2">
        <v>45</v>
      </c>
      <c r="I4812" s="2">
        <v>42</v>
      </c>
      <c r="J4812" s="2">
        <v>27</v>
      </c>
      <c r="K4812" s="2">
        <v>36</v>
      </c>
    </row>
    <row r="4813" spans="7:11" x14ac:dyDescent="0.25">
      <c r="G4813" s="2">
        <v>4812</v>
      </c>
      <c r="H4813" s="2">
        <v>81</v>
      </c>
      <c r="I4813" s="2">
        <v>63</v>
      </c>
      <c r="J4813" s="2">
        <v>91</v>
      </c>
      <c r="K4813" s="2">
        <v>78</v>
      </c>
    </row>
    <row r="4814" spans="7:11" x14ac:dyDescent="0.25">
      <c r="G4814" s="2">
        <v>4813</v>
      </c>
      <c r="H4814" s="2">
        <v>71</v>
      </c>
      <c r="I4814" s="2">
        <v>82</v>
      </c>
      <c r="J4814" s="2">
        <v>72</v>
      </c>
      <c r="K4814" s="2">
        <v>16</v>
      </c>
    </row>
    <row r="4815" spans="7:11" x14ac:dyDescent="0.25">
      <c r="G4815" s="2">
        <v>4814</v>
      </c>
      <c r="H4815" s="2">
        <v>50</v>
      </c>
      <c r="I4815" s="2">
        <v>50</v>
      </c>
      <c r="J4815" s="2">
        <v>50</v>
      </c>
      <c r="K4815" s="2">
        <v>50</v>
      </c>
    </row>
    <row r="4816" spans="7:11" x14ac:dyDescent="0.25">
      <c r="G4816" s="2">
        <v>4815</v>
      </c>
      <c r="H4816" s="2">
        <v>91</v>
      </c>
      <c r="I4816" s="2">
        <v>82</v>
      </c>
      <c r="J4816" s="2">
        <v>61</v>
      </c>
      <c r="K4816" s="2">
        <v>62</v>
      </c>
    </row>
    <row r="4817" spans="7:11" x14ac:dyDescent="0.25">
      <c r="G4817" s="2">
        <v>4816</v>
      </c>
      <c r="H4817" s="2">
        <v>44</v>
      </c>
      <c r="I4817" s="2">
        <v>103</v>
      </c>
      <c r="J4817" s="2">
        <v>61</v>
      </c>
      <c r="K4817" s="2">
        <v>49</v>
      </c>
    </row>
    <row r="4818" spans="7:11" x14ac:dyDescent="0.25">
      <c r="G4818" s="2">
        <v>4817</v>
      </c>
      <c r="H4818" s="2">
        <v>48</v>
      </c>
      <c r="I4818" s="2">
        <v>52</v>
      </c>
      <c r="J4818" s="2">
        <v>49</v>
      </c>
      <c r="K4818" s="2">
        <v>42</v>
      </c>
    </row>
    <row r="4819" spans="7:11" x14ac:dyDescent="0.25">
      <c r="G4819" s="2">
        <v>4818</v>
      </c>
      <c r="H4819" s="2">
        <v>38</v>
      </c>
      <c r="I4819" s="2">
        <v>119</v>
      </c>
      <c r="J4819" s="2">
        <v>94</v>
      </c>
      <c r="K4819" s="2">
        <v>94</v>
      </c>
    </row>
    <row r="4820" spans="7:11" x14ac:dyDescent="0.25">
      <c r="G4820" s="2">
        <v>4819</v>
      </c>
      <c r="H4820" s="2">
        <v>63</v>
      </c>
      <c r="I4820" s="2">
        <v>97</v>
      </c>
      <c r="J4820" s="2">
        <v>66</v>
      </c>
      <c r="K4820" s="2">
        <v>66</v>
      </c>
    </row>
    <row r="4821" spans="7:11" x14ac:dyDescent="0.25">
      <c r="G4821" s="2">
        <v>4820</v>
      </c>
      <c r="H4821" s="2">
        <v>96</v>
      </c>
      <c r="I4821" s="2">
        <v>115</v>
      </c>
      <c r="J4821" s="2">
        <v>23</v>
      </c>
      <c r="K4821" s="2">
        <v>23</v>
      </c>
    </row>
    <row r="4822" spans="7:11" x14ac:dyDescent="0.25">
      <c r="G4822" s="2">
        <v>4821</v>
      </c>
      <c r="H4822" s="2">
        <v>65</v>
      </c>
      <c r="I4822" s="2">
        <v>97</v>
      </c>
      <c r="J4822" s="2">
        <v>49</v>
      </c>
      <c r="K4822" s="2">
        <v>44</v>
      </c>
    </row>
    <row r="4823" spans="7:11" x14ac:dyDescent="0.25">
      <c r="G4823" s="2">
        <v>4822</v>
      </c>
      <c r="H4823" s="2">
        <v>78</v>
      </c>
      <c r="I4823" s="2">
        <v>78</v>
      </c>
      <c r="J4823" s="2">
        <v>45</v>
      </c>
      <c r="K4823" s="2">
        <v>73</v>
      </c>
    </row>
    <row r="4824" spans="7:11" x14ac:dyDescent="0.25">
      <c r="G4824" s="2">
        <v>4823</v>
      </c>
      <c r="H4824" s="2">
        <v>29</v>
      </c>
      <c r="I4824" s="2">
        <v>38</v>
      </c>
      <c r="J4824" s="2">
        <v>31</v>
      </c>
      <c r="K4824" s="2">
        <v>31</v>
      </c>
    </row>
    <row r="4825" spans="7:11" x14ac:dyDescent="0.25">
      <c r="G4825" s="2">
        <v>4824</v>
      </c>
      <c r="H4825" s="2">
        <v>43</v>
      </c>
      <c r="I4825" s="2">
        <v>40</v>
      </c>
      <c r="J4825" s="2">
        <v>40</v>
      </c>
      <c r="K4825" s="2">
        <v>38</v>
      </c>
    </row>
    <row r="4826" spans="7:11" x14ac:dyDescent="0.25">
      <c r="G4826" s="2">
        <v>4825</v>
      </c>
      <c r="H4826" s="2">
        <v>53</v>
      </c>
      <c r="I4826" s="2">
        <v>47</v>
      </c>
      <c r="J4826" s="2">
        <v>27</v>
      </c>
      <c r="K4826" s="2">
        <v>27</v>
      </c>
    </row>
    <row r="4827" spans="7:11" x14ac:dyDescent="0.25">
      <c r="G4827" s="2">
        <v>4826</v>
      </c>
      <c r="H4827" s="2">
        <v>66</v>
      </c>
      <c r="I4827" s="2">
        <v>46</v>
      </c>
      <c r="J4827" s="2">
        <v>46</v>
      </c>
      <c r="K4827" s="2">
        <v>46</v>
      </c>
    </row>
    <row r="4828" spans="7:11" x14ac:dyDescent="0.25">
      <c r="G4828" s="2">
        <v>4827</v>
      </c>
      <c r="H4828" s="2">
        <v>106</v>
      </c>
      <c r="I4828" s="2">
        <v>62</v>
      </c>
      <c r="J4828" s="2">
        <v>57</v>
      </c>
      <c r="K4828" s="2">
        <v>57</v>
      </c>
    </row>
    <row r="4829" spans="7:11" x14ac:dyDescent="0.25">
      <c r="G4829" s="2">
        <v>4828</v>
      </c>
      <c r="H4829" s="2">
        <v>55</v>
      </c>
      <c r="I4829" s="2">
        <v>64</v>
      </c>
      <c r="J4829" s="2">
        <v>70</v>
      </c>
      <c r="K4829" s="2">
        <v>56</v>
      </c>
    </row>
    <row r="4830" spans="7:11" x14ac:dyDescent="0.25">
      <c r="G4830" s="2">
        <v>4829</v>
      </c>
      <c r="H4830" s="2">
        <v>79</v>
      </c>
      <c r="I4830" s="2">
        <v>76</v>
      </c>
      <c r="J4830" s="2">
        <v>44</v>
      </c>
      <c r="K4830" s="2">
        <v>62</v>
      </c>
    </row>
    <row r="4831" spans="7:11" x14ac:dyDescent="0.25">
      <c r="G4831" s="2">
        <v>4830</v>
      </c>
      <c r="H4831" s="2">
        <v>82</v>
      </c>
      <c r="I4831" s="2">
        <v>106</v>
      </c>
      <c r="J4831" s="2">
        <v>74</v>
      </c>
      <c r="K4831" s="2">
        <v>55</v>
      </c>
    </row>
    <row r="4832" spans="7:11" x14ac:dyDescent="0.25">
      <c r="G4832" s="2">
        <v>4831</v>
      </c>
      <c r="H4832" s="2">
        <v>56</v>
      </c>
      <c r="I4832" s="2">
        <v>124</v>
      </c>
      <c r="J4832" s="2">
        <v>37</v>
      </c>
      <c r="K4832" s="2">
        <v>44</v>
      </c>
    </row>
    <row r="4833" spans="7:11" x14ac:dyDescent="0.25">
      <c r="G4833" s="2">
        <v>4832</v>
      </c>
      <c r="H4833" s="2">
        <v>46</v>
      </c>
      <c r="I4833" s="2">
        <v>29</v>
      </c>
      <c r="J4833" s="2">
        <v>35</v>
      </c>
      <c r="K4833" s="2">
        <v>35</v>
      </c>
    </row>
    <row r="4834" spans="7:11" x14ac:dyDescent="0.25">
      <c r="G4834" s="2">
        <v>4833</v>
      </c>
      <c r="H4834" s="2">
        <v>26</v>
      </c>
      <c r="I4834" s="2">
        <v>49</v>
      </c>
      <c r="J4834" s="2">
        <v>52</v>
      </c>
      <c r="K4834" s="2">
        <v>63</v>
      </c>
    </row>
    <row r="4835" spans="7:11" x14ac:dyDescent="0.25">
      <c r="G4835" s="2">
        <v>4834</v>
      </c>
      <c r="H4835" s="2">
        <v>43</v>
      </c>
      <c r="I4835" s="2">
        <v>67</v>
      </c>
      <c r="J4835" s="2">
        <v>38</v>
      </c>
      <c r="K4835" s="2">
        <v>41</v>
      </c>
    </row>
    <row r="4836" spans="7:11" x14ac:dyDescent="0.25">
      <c r="G4836" s="2">
        <v>4835</v>
      </c>
      <c r="H4836" s="2">
        <v>74</v>
      </c>
      <c r="I4836" s="2">
        <v>73</v>
      </c>
      <c r="J4836" s="2">
        <v>30</v>
      </c>
      <c r="K4836" s="2">
        <v>41</v>
      </c>
    </row>
    <row r="4837" spans="7:11" x14ac:dyDescent="0.25">
      <c r="G4837" s="2">
        <v>4836</v>
      </c>
      <c r="H4837" s="2">
        <v>60</v>
      </c>
      <c r="I4837" s="2">
        <v>73</v>
      </c>
      <c r="J4837" s="2">
        <v>73</v>
      </c>
      <c r="K4837" s="2">
        <v>73</v>
      </c>
    </row>
    <row r="4838" spans="7:11" x14ac:dyDescent="0.25">
      <c r="G4838" s="2">
        <v>4837</v>
      </c>
      <c r="H4838" s="2">
        <v>29</v>
      </c>
      <c r="I4838" s="2">
        <v>37</v>
      </c>
      <c r="J4838" s="2">
        <v>60</v>
      </c>
      <c r="K4838" s="2">
        <v>70</v>
      </c>
    </row>
    <row r="4839" spans="7:11" x14ac:dyDescent="0.25">
      <c r="G4839" s="2">
        <v>4838</v>
      </c>
      <c r="H4839" s="2">
        <v>29</v>
      </c>
      <c r="I4839" s="2">
        <v>63</v>
      </c>
      <c r="J4839" s="2">
        <v>29</v>
      </c>
      <c r="K4839" s="2">
        <v>29</v>
      </c>
    </row>
    <row r="4840" spans="7:11" x14ac:dyDescent="0.25">
      <c r="G4840" s="2">
        <v>4839</v>
      </c>
      <c r="H4840" s="2">
        <v>88</v>
      </c>
      <c r="I4840" s="2">
        <v>90</v>
      </c>
      <c r="J4840" s="2">
        <v>53</v>
      </c>
      <c r="K4840" s="2">
        <v>99</v>
      </c>
    </row>
    <row r="4841" spans="7:11" x14ac:dyDescent="0.25">
      <c r="G4841" s="2">
        <v>4840</v>
      </c>
      <c r="H4841" s="2">
        <v>58</v>
      </c>
      <c r="I4841" s="2">
        <v>38</v>
      </c>
      <c r="J4841" s="2">
        <v>49</v>
      </c>
      <c r="K4841" s="2">
        <v>43</v>
      </c>
    </row>
    <row r="4842" spans="7:11" x14ac:dyDescent="0.25">
      <c r="G4842" s="2">
        <v>4841</v>
      </c>
      <c r="H4842" s="2">
        <v>44</v>
      </c>
      <c r="I4842" s="2">
        <v>63</v>
      </c>
      <c r="J4842" s="2">
        <v>56</v>
      </c>
      <c r="K4842" s="2">
        <v>46</v>
      </c>
    </row>
    <row r="4843" spans="7:11" x14ac:dyDescent="0.25">
      <c r="G4843" s="2">
        <v>4842</v>
      </c>
      <c r="H4843" s="2">
        <v>77</v>
      </c>
      <c r="I4843" s="2">
        <v>234</v>
      </c>
      <c r="J4843" s="2">
        <v>95</v>
      </c>
      <c r="K4843" s="2">
        <v>95</v>
      </c>
    </row>
    <row r="4844" spans="7:11" x14ac:dyDescent="0.25">
      <c r="G4844" s="2">
        <v>4843</v>
      </c>
      <c r="H4844" s="2">
        <v>49</v>
      </c>
      <c r="I4844" s="2">
        <v>234</v>
      </c>
      <c r="J4844" s="2">
        <v>51</v>
      </c>
      <c r="K4844" s="2">
        <v>63</v>
      </c>
    </row>
    <row r="4845" spans="7:11" x14ac:dyDescent="0.25">
      <c r="G4845" s="2">
        <v>4844</v>
      </c>
      <c r="H4845" s="2">
        <v>78</v>
      </c>
      <c r="I4845" s="2">
        <v>189</v>
      </c>
      <c r="J4845" s="2">
        <v>42</v>
      </c>
      <c r="K4845" s="2">
        <v>43</v>
      </c>
    </row>
    <row r="4846" spans="7:11" x14ac:dyDescent="0.25">
      <c r="G4846" s="2">
        <v>4845</v>
      </c>
      <c r="H4846" s="2">
        <v>92</v>
      </c>
      <c r="I4846" s="2">
        <v>221</v>
      </c>
      <c r="J4846" s="2">
        <v>223</v>
      </c>
      <c r="K4846" s="2">
        <v>224</v>
      </c>
    </row>
    <row r="4847" spans="7:11" x14ac:dyDescent="0.25">
      <c r="G4847" s="2">
        <v>4846</v>
      </c>
      <c r="H4847" s="2">
        <v>57</v>
      </c>
      <c r="I4847" s="2">
        <v>55</v>
      </c>
      <c r="J4847" s="2">
        <v>69</v>
      </c>
      <c r="K4847" s="2">
        <v>69</v>
      </c>
    </row>
    <row r="4848" spans="7:11" x14ac:dyDescent="0.25">
      <c r="G4848" s="2">
        <v>4847</v>
      </c>
      <c r="H4848" s="2">
        <v>85</v>
      </c>
      <c r="I4848" s="2">
        <v>79</v>
      </c>
      <c r="J4848" s="2">
        <v>70</v>
      </c>
      <c r="K4848" s="2">
        <v>66</v>
      </c>
    </row>
    <row r="4849" spans="7:11" x14ac:dyDescent="0.25">
      <c r="G4849" s="2">
        <v>4848</v>
      </c>
      <c r="H4849" s="2">
        <v>56</v>
      </c>
      <c r="I4849" s="2">
        <v>42</v>
      </c>
      <c r="J4849" s="2">
        <v>42</v>
      </c>
      <c r="K4849" s="2">
        <v>42</v>
      </c>
    </row>
    <row r="4850" spans="7:11" x14ac:dyDescent="0.25">
      <c r="G4850" s="2">
        <v>4849</v>
      </c>
      <c r="H4850" s="2">
        <v>63</v>
      </c>
      <c r="I4850" s="2">
        <v>79</v>
      </c>
      <c r="J4850" s="2">
        <v>65</v>
      </c>
      <c r="K4850" s="2">
        <v>62</v>
      </c>
    </row>
    <row r="4851" spans="7:11" x14ac:dyDescent="0.25">
      <c r="G4851" s="2">
        <v>4850</v>
      </c>
      <c r="H4851" s="2">
        <v>71</v>
      </c>
      <c r="I4851" s="2">
        <v>51</v>
      </c>
      <c r="J4851" s="2">
        <v>61</v>
      </c>
      <c r="K4851" s="2">
        <v>61</v>
      </c>
    </row>
    <row r="4852" spans="7:11" x14ac:dyDescent="0.25">
      <c r="G4852" s="2">
        <v>4851</v>
      </c>
      <c r="H4852" s="2">
        <v>75</v>
      </c>
      <c r="I4852" s="2">
        <v>163</v>
      </c>
      <c r="J4852" s="2">
        <v>117</v>
      </c>
      <c r="K4852" s="2">
        <v>124</v>
      </c>
    </row>
    <row r="4853" spans="7:11" x14ac:dyDescent="0.25">
      <c r="G4853" s="2">
        <v>4852</v>
      </c>
      <c r="H4853" s="2">
        <v>85</v>
      </c>
      <c r="I4853" s="2">
        <v>102</v>
      </c>
      <c r="J4853" s="2">
        <v>102</v>
      </c>
      <c r="K4853" s="2">
        <v>102</v>
      </c>
    </row>
    <row r="4854" spans="7:11" x14ac:dyDescent="0.25">
      <c r="G4854" s="2">
        <v>4853</v>
      </c>
      <c r="H4854" s="2">
        <v>87</v>
      </c>
      <c r="I4854" s="2">
        <v>322</v>
      </c>
      <c r="J4854" s="2">
        <v>101</v>
      </c>
      <c r="K4854" s="2">
        <v>75</v>
      </c>
    </row>
    <row r="4855" spans="7:11" x14ac:dyDescent="0.25">
      <c r="G4855" s="2">
        <v>4854</v>
      </c>
      <c r="H4855" s="2">
        <v>64</v>
      </c>
      <c r="I4855" s="2">
        <v>322</v>
      </c>
      <c r="J4855" s="2">
        <v>57</v>
      </c>
      <c r="K4855" s="2">
        <v>59</v>
      </c>
    </row>
    <row r="4856" spans="7:11" x14ac:dyDescent="0.25">
      <c r="G4856" s="2">
        <v>4855</v>
      </c>
      <c r="H4856" s="2">
        <v>100</v>
      </c>
      <c r="I4856" s="2">
        <v>322</v>
      </c>
      <c r="J4856" s="2">
        <v>112</v>
      </c>
      <c r="K4856" s="2">
        <v>63</v>
      </c>
    </row>
    <row r="4857" spans="7:11" x14ac:dyDescent="0.25">
      <c r="G4857" s="2">
        <v>4856</v>
      </c>
      <c r="H4857" s="2">
        <v>66</v>
      </c>
      <c r="I4857" s="2">
        <v>64</v>
      </c>
      <c r="J4857" s="2">
        <v>81</v>
      </c>
      <c r="K4857" s="2">
        <v>104</v>
      </c>
    </row>
    <row r="4858" spans="7:11" x14ac:dyDescent="0.25">
      <c r="G4858" s="2">
        <v>4857</v>
      </c>
      <c r="H4858" s="2">
        <v>71</v>
      </c>
      <c r="I4858" s="2">
        <v>78</v>
      </c>
      <c r="J4858" s="2">
        <v>78</v>
      </c>
      <c r="K4858" s="2">
        <v>93</v>
      </c>
    </row>
    <row r="4859" spans="7:11" x14ac:dyDescent="0.25">
      <c r="G4859" s="2">
        <v>4858</v>
      </c>
      <c r="H4859" s="2">
        <v>62</v>
      </c>
      <c r="I4859" s="2">
        <v>81</v>
      </c>
      <c r="J4859" s="2">
        <v>81</v>
      </c>
      <c r="K4859" s="2">
        <v>81</v>
      </c>
    </row>
    <row r="4860" spans="7:11" x14ac:dyDescent="0.25">
      <c r="G4860" s="2">
        <v>4859</v>
      </c>
      <c r="H4860" s="2">
        <v>87</v>
      </c>
      <c r="I4860" s="2">
        <v>64</v>
      </c>
      <c r="J4860" s="2">
        <v>73</v>
      </c>
      <c r="K4860" s="2">
        <v>73</v>
      </c>
    </row>
    <row r="4861" spans="7:11" x14ac:dyDescent="0.25">
      <c r="G4861" s="2">
        <v>4860</v>
      </c>
      <c r="H4861" s="2">
        <v>64</v>
      </c>
      <c r="I4861" s="2">
        <v>48</v>
      </c>
      <c r="J4861" s="2">
        <v>48</v>
      </c>
      <c r="K4861" s="2">
        <v>121</v>
      </c>
    </row>
    <row r="4862" spans="7:11" x14ac:dyDescent="0.25">
      <c r="G4862" s="2">
        <v>4861</v>
      </c>
      <c r="H4862" s="2">
        <v>125</v>
      </c>
      <c r="I4862" s="2">
        <v>105</v>
      </c>
      <c r="J4862" s="2">
        <v>105</v>
      </c>
      <c r="K4862" s="2">
        <v>85</v>
      </c>
    </row>
    <row r="4863" spans="7:11" x14ac:dyDescent="0.25">
      <c r="G4863" s="2">
        <v>4862</v>
      </c>
      <c r="H4863" s="2">
        <v>45</v>
      </c>
      <c r="I4863" s="2">
        <v>82</v>
      </c>
      <c r="J4863" s="2">
        <v>101</v>
      </c>
      <c r="K4863" s="2">
        <v>62</v>
      </c>
    </row>
    <row r="4864" spans="7:11" x14ac:dyDescent="0.25">
      <c r="G4864" s="2">
        <v>4863</v>
      </c>
      <c r="H4864" s="2">
        <v>64</v>
      </c>
      <c r="I4864" s="2">
        <v>56</v>
      </c>
      <c r="J4864" s="2">
        <v>56</v>
      </c>
      <c r="K4864" s="2">
        <v>56</v>
      </c>
    </row>
    <row r="4865" spans="7:11" x14ac:dyDescent="0.25">
      <c r="G4865" s="2">
        <v>4864</v>
      </c>
      <c r="H4865" s="2">
        <v>36</v>
      </c>
      <c r="I4865" s="2">
        <v>36</v>
      </c>
      <c r="J4865" s="2">
        <v>47</v>
      </c>
      <c r="K4865" s="2">
        <v>47</v>
      </c>
    </row>
    <row r="4866" spans="7:11" x14ac:dyDescent="0.25">
      <c r="G4866" s="2">
        <v>4865</v>
      </c>
      <c r="H4866" s="2">
        <v>36</v>
      </c>
      <c r="I4866" s="2">
        <v>25</v>
      </c>
      <c r="J4866" s="2">
        <v>27</v>
      </c>
      <c r="K4866" s="2">
        <v>27</v>
      </c>
    </row>
    <row r="4867" spans="7:11" x14ac:dyDescent="0.25">
      <c r="G4867" s="2">
        <v>4866</v>
      </c>
      <c r="H4867" s="2">
        <v>58</v>
      </c>
      <c r="I4867" s="2">
        <v>104</v>
      </c>
      <c r="J4867" s="2">
        <v>77</v>
      </c>
      <c r="K4867" s="2">
        <v>65</v>
      </c>
    </row>
    <row r="4868" spans="7:11" x14ac:dyDescent="0.25">
      <c r="G4868" s="2">
        <v>4867</v>
      </c>
      <c r="H4868" s="2">
        <v>93</v>
      </c>
      <c r="I4868" s="2">
        <v>214</v>
      </c>
      <c r="J4868" s="2">
        <v>100</v>
      </c>
      <c r="K4868" s="2">
        <v>95</v>
      </c>
    </row>
    <row r="4869" spans="7:11" x14ac:dyDescent="0.25">
      <c r="G4869" s="2">
        <v>4868</v>
      </c>
      <c r="H4869" s="2">
        <v>43</v>
      </c>
      <c r="I4869" s="2">
        <v>33</v>
      </c>
      <c r="J4869" s="2">
        <v>33</v>
      </c>
      <c r="K4869" s="2">
        <v>33</v>
      </c>
    </row>
    <row r="4870" spans="7:11" x14ac:dyDescent="0.25">
      <c r="G4870" s="2">
        <v>4869</v>
      </c>
      <c r="H4870" s="2">
        <v>93</v>
      </c>
      <c r="I4870" s="2">
        <v>111</v>
      </c>
      <c r="J4870" s="2">
        <v>40</v>
      </c>
      <c r="K4870" s="2">
        <v>107</v>
      </c>
    </row>
    <row r="4871" spans="7:11" x14ac:dyDescent="0.25">
      <c r="G4871" s="2">
        <v>4870</v>
      </c>
      <c r="H4871" s="2">
        <v>48</v>
      </c>
      <c r="I4871" s="2">
        <v>75</v>
      </c>
      <c r="J4871" s="2">
        <v>74</v>
      </c>
      <c r="K4871" s="2">
        <v>74</v>
      </c>
    </row>
    <row r="4872" spans="7:11" x14ac:dyDescent="0.25">
      <c r="G4872" s="2">
        <v>4871</v>
      </c>
      <c r="H4872" s="2">
        <v>63</v>
      </c>
      <c r="I4872" s="2">
        <v>47</v>
      </c>
      <c r="J4872" s="2">
        <v>47</v>
      </c>
      <c r="K4872" s="2">
        <v>60</v>
      </c>
    </row>
    <row r="4873" spans="7:11" x14ac:dyDescent="0.25">
      <c r="G4873" s="2">
        <v>4872</v>
      </c>
      <c r="H4873" s="2">
        <v>42</v>
      </c>
      <c r="I4873" s="2">
        <v>88</v>
      </c>
      <c r="J4873" s="2">
        <v>72</v>
      </c>
      <c r="K4873" s="2">
        <v>74</v>
      </c>
    </row>
    <row r="4874" spans="7:11" x14ac:dyDescent="0.25">
      <c r="G4874" s="2">
        <v>4873</v>
      </c>
      <c r="H4874" s="2">
        <v>89</v>
      </c>
      <c r="I4874" s="2">
        <v>75</v>
      </c>
      <c r="J4874" s="2">
        <v>80</v>
      </c>
      <c r="K4874" s="2">
        <v>90</v>
      </c>
    </row>
    <row r="4875" spans="7:11" x14ac:dyDescent="0.25">
      <c r="G4875" s="2">
        <v>4874</v>
      </c>
      <c r="H4875" s="2">
        <v>97</v>
      </c>
      <c r="I4875" s="2">
        <v>88</v>
      </c>
      <c r="J4875" s="2">
        <v>63</v>
      </c>
      <c r="K4875" s="2">
        <v>54</v>
      </c>
    </row>
    <row r="4876" spans="7:11" x14ac:dyDescent="0.25">
      <c r="G4876" s="2">
        <v>4875</v>
      </c>
      <c r="H4876" s="2">
        <v>57</v>
      </c>
      <c r="I4876" s="2">
        <v>58</v>
      </c>
      <c r="J4876" s="2">
        <v>50</v>
      </c>
      <c r="K4876" s="2">
        <v>72</v>
      </c>
    </row>
    <row r="4877" spans="7:11" x14ac:dyDescent="0.25">
      <c r="G4877" s="2">
        <v>4876</v>
      </c>
      <c r="H4877" s="2">
        <v>42</v>
      </c>
      <c r="I4877" s="2">
        <v>94</v>
      </c>
      <c r="J4877" s="2">
        <v>50</v>
      </c>
      <c r="K4877" s="2">
        <v>50</v>
      </c>
    </row>
    <row r="4878" spans="7:11" x14ac:dyDescent="0.25">
      <c r="G4878" s="2">
        <v>4877</v>
      </c>
      <c r="H4878" s="2">
        <v>69</v>
      </c>
      <c r="I4878" s="2">
        <v>80</v>
      </c>
      <c r="J4878" s="2">
        <v>51</v>
      </c>
      <c r="K4878" s="2">
        <v>71</v>
      </c>
    </row>
    <row r="4879" spans="7:11" x14ac:dyDescent="0.25">
      <c r="G4879" s="2">
        <v>4878</v>
      </c>
      <c r="H4879" s="2">
        <v>81</v>
      </c>
      <c r="I4879" s="2">
        <v>120</v>
      </c>
      <c r="J4879" s="2">
        <v>106</v>
      </c>
      <c r="K4879" s="2">
        <v>104</v>
      </c>
    </row>
    <row r="4880" spans="7:11" x14ac:dyDescent="0.25">
      <c r="G4880" s="2">
        <v>4879</v>
      </c>
      <c r="H4880" s="2">
        <v>79</v>
      </c>
      <c r="I4880" s="2">
        <v>73</v>
      </c>
      <c r="J4880" s="2">
        <v>70</v>
      </c>
      <c r="K4880" s="2">
        <v>70</v>
      </c>
    </row>
    <row r="4881" spans="7:11" x14ac:dyDescent="0.25">
      <c r="G4881" s="2">
        <v>4880</v>
      </c>
      <c r="H4881" s="2">
        <v>46</v>
      </c>
      <c r="I4881" s="2">
        <v>54</v>
      </c>
      <c r="J4881" s="2">
        <v>44</v>
      </c>
      <c r="K4881" s="2">
        <v>45</v>
      </c>
    </row>
    <row r="4882" spans="7:11" x14ac:dyDescent="0.25">
      <c r="G4882" s="2">
        <v>4881</v>
      </c>
      <c r="H4882" s="2">
        <v>45</v>
      </c>
      <c r="I4882" s="2">
        <v>100</v>
      </c>
      <c r="J4882" s="2">
        <v>38</v>
      </c>
      <c r="K4882" s="2">
        <v>27</v>
      </c>
    </row>
    <row r="4883" spans="7:11" x14ac:dyDescent="0.25">
      <c r="G4883" s="2">
        <v>4882</v>
      </c>
      <c r="H4883" s="2">
        <v>80</v>
      </c>
      <c r="I4883" s="2">
        <v>100</v>
      </c>
      <c r="J4883" s="2">
        <v>64</v>
      </c>
      <c r="K4883" s="2">
        <v>64</v>
      </c>
    </row>
    <row r="4884" spans="7:11" x14ac:dyDescent="0.25">
      <c r="G4884" s="2">
        <v>4883</v>
      </c>
      <c r="H4884" s="2">
        <v>85</v>
      </c>
      <c r="I4884" s="2">
        <v>52</v>
      </c>
      <c r="J4884" s="2">
        <v>38</v>
      </c>
      <c r="K4884" s="2">
        <v>64</v>
      </c>
    </row>
    <row r="4885" spans="7:11" x14ac:dyDescent="0.25">
      <c r="G4885" s="2">
        <v>4884</v>
      </c>
      <c r="H4885" s="2">
        <v>63</v>
      </c>
      <c r="I4885" s="2">
        <v>46</v>
      </c>
      <c r="J4885" s="2">
        <v>39</v>
      </c>
      <c r="K4885" s="2">
        <v>54</v>
      </c>
    </row>
    <row r="4886" spans="7:11" x14ac:dyDescent="0.25">
      <c r="G4886" s="2">
        <v>4885</v>
      </c>
      <c r="H4886" s="2">
        <v>48</v>
      </c>
      <c r="I4886" s="2">
        <v>62</v>
      </c>
      <c r="J4886" s="2">
        <v>58</v>
      </c>
      <c r="K4886" s="2">
        <v>58</v>
      </c>
    </row>
    <row r="4887" spans="7:11" x14ac:dyDescent="0.25">
      <c r="G4887" s="2">
        <v>4886</v>
      </c>
      <c r="H4887" s="2">
        <v>61</v>
      </c>
      <c r="I4887" s="2">
        <v>109</v>
      </c>
      <c r="J4887" s="2">
        <v>117</v>
      </c>
      <c r="K4887" s="2">
        <v>103</v>
      </c>
    </row>
    <row r="4888" spans="7:11" x14ac:dyDescent="0.25">
      <c r="G4888" s="2">
        <v>4887</v>
      </c>
      <c r="H4888" s="2">
        <v>70</v>
      </c>
      <c r="I4888" s="2">
        <v>109</v>
      </c>
      <c r="J4888" s="2">
        <v>72</v>
      </c>
      <c r="K4888" s="2">
        <v>83</v>
      </c>
    </row>
    <row r="4889" spans="7:11" x14ac:dyDescent="0.25">
      <c r="G4889" s="2">
        <v>4888</v>
      </c>
      <c r="H4889" s="2">
        <v>86</v>
      </c>
      <c r="I4889" s="2">
        <v>133</v>
      </c>
      <c r="J4889" s="2">
        <v>67</v>
      </c>
      <c r="K4889" s="2">
        <v>60</v>
      </c>
    </row>
    <row r="4890" spans="7:11" x14ac:dyDescent="0.25">
      <c r="G4890" s="2">
        <v>4889</v>
      </c>
      <c r="H4890" s="2">
        <v>144</v>
      </c>
      <c r="I4890" s="2">
        <v>117</v>
      </c>
      <c r="J4890" s="2">
        <v>70</v>
      </c>
      <c r="K4890" s="2">
        <v>48</v>
      </c>
    </row>
    <row r="4891" spans="7:11" x14ac:dyDescent="0.25">
      <c r="G4891" s="2">
        <v>4890</v>
      </c>
      <c r="H4891" s="2">
        <v>62</v>
      </c>
      <c r="I4891" s="2">
        <v>68</v>
      </c>
      <c r="J4891" s="2">
        <v>68</v>
      </c>
      <c r="K4891" s="2">
        <v>68</v>
      </c>
    </row>
    <row r="4892" spans="7:11" x14ac:dyDescent="0.25">
      <c r="G4892" s="2">
        <v>4891</v>
      </c>
      <c r="H4892" s="2">
        <v>97</v>
      </c>
      <c r="I4892" s="2">
        <v>80</v>
      </c>
      <c r="J4892" s="2">
        <v>68</v>
      </c>
      <c r="K4892" s="2">
        <v>49</v>
      </c>
    </row>
    <row r="4893" spans="7:11" x14ac:dyDescent="0.25">
      <c r="G4893" s="2">
        <v>4892</v>
      </c>
      <c r="H4893" s="2">
        <v>72</v>
      </c>
      <c r="I4893" s="2">
        <v>130</v>
      </c>
      <c r="J4893" s="2">
        <v>73</v>
      </c>
      <c r="K4893" s="2">
        <v>52</v>
      </c>
    </row>
    <row r="4894" spans="7:11" x14ac:dyDescent="0.25">
      <c r="G4894" s="2">
        <v>4893</v>
      </c>
      <c r="H4894" s="2">
        <v>93</v>
      </c>
      <c r="I4894" s="2">
        <v>130</v>
      </c>
      <c r="J4894" s="2">
        <v>73</v>
      </c>
      <c r="K4894" s="2">
        <v>73</v>
      </c>
    </row>
    <row r="4895" spans="7:11" x14ac:dyDescent="0.25">
      <c r="G4895" s="2">
        <v>4894</v>
      </c>
      <c r="H4895" s="2">
        <v>60</v>
      </c>
      <c r="I4895" s="2">
        <v>47</v>
      </c>
      <c r="J4895" s="2">
        <v>60</v>
      </c>
      <c r="K4895" s="2">
        <v>66</v>
      </c>
    </row>
    <row r="4896" spans="7:11" x14ac:dyDescent="0.25">
      <c r="G4896" s="2">
        <v>4895</v>
      </c>
      <c r="H4896" s="2">
        <v>48</v>
      </c>
      <c r="I4896" s="2">
        <v>40</v>
      </c>
      <c r="J4896" s="2">
        <v>44</v>
      </c>
      <c r="K4896" s="2">
        <v>59</v>
      </c>
    </row>
    <row r="4897" spans="7:11" x14ac:dyDescent="0.25">
      <c r="G4897" s="2">
        <v>4896</v>
      </c>
      <c r="H4897" s="2">
        <v>72</v>
      </c>
      <c r="I4897" s="2">
        <v>47</v>
      </c>
      <c r="J4897" s="2">
        <v>64</v>
      </c>
      <c r="K4897" s="2">
        <v>64</v>
      </c>
    </row>
    <row r="4898" spans="7:11" x14ac:dyDescent="0.25">
      <c r="G4898" s="2">
        <v>4897</v>
      </c>
      <c r="H4898" s="2">
        <v>118</v>
      </c>
      <c r="I4898" s="2">
        <v>81</v>
      </c>
      <c r="J4898" s="2">
        <v>76</v>
      </c>
      <c r="K4898" s="2">
        <v>83</v>
      </c>
    </row>
    <row r="4899" spans="7:11" x14ac:dyDescent="0.25">
      <c r="G4899" s="2">
        <v>4898</v>
      </c>
      <c r="H4899" s="2">
        <v>72</v>
      </c>
      <c r="I4899" s="2">
        <v>67</v>
      </c>
      <c r="J4899" s="2">
        <v>71</v>
      </c>
      <c r="K4899" s="2">
        <v>71</v>
      </c>
    </row>
    <row r="4900" spans="7:11" x14ac:dyDescent="0.25">
      <c r="G4900" s="2">
        <v>4899</v>
      </c>
      <c r="H4900" s="2">
        <v>29</v>
      </c>
      <c r="I4900" s="2">
        <v>80</v>
      </c>
      <c r="J4900" s="2">
        <v>104</v>
      </c>
      <c r="K4900" s="2">
        <v>63</v>
      </c>
    </row>
    <row r="4901" spans="7:11" x14ac:dyDescent="0.25">
      <c r="G4901" s="2">
        <v>4900</v>
      </c>
      <c r="H4901" s="2">
        <v>81</v>
      </c>
      <c r="I4901" s="2">
        <v>61</v>
      </c>
      <c r="J4901" s="2">
        <v>63</v>
      </c>
      <c r="K4901" s="2">
        <v>63</v>
      </c>
    </row>
    <row r="4902" spans="7:11" x14ac:dyDescent="0.25">
      <c r="G4902" s="2">
        <v>4901</v>
      </c>
      <c r="H4902" s="2">
        <v>57</v>
      </c>
      <c r="I4902" s="2">
        <v>51</v>
      </c>
      <c r="J4902" s="2">
        <v>51</v>
      </c>
      <c r="K4902" s="2">
        <v>53</v>
      </c>
    </row>
    <row r="4903" spans="7:11" x14ac:dyDescent="0.25">
      <c r="G4903" s="2">
        <v>4902</v>
      </c>
      <c r="H4903" s="2">
        <v>67</v>
      </c>
      <c r="I4903" s="2">
        <v>63</v>
      </c>
      <c r="J4903" s="2">
        <v>71</v>
      </c>
      <c r="K4903" s="2">
        <v>69</v>
      </c>
    </row>
    <row r="4904" spans="7:11" x14ac:dyDescent="0.25">
      <c r="G4904" s="2">
        <v>4903</v>
      </c>
      <c r="H4904" s="2">
        <v>60</v>
      </c>
      <c r="I4904" s="2">
        <v>54</v>
      </c>
      <c r="J4904" s="2">
        <v>92</v>
      </c>
      <c r="K4904" s="2">
        <v>94</v>
      </c>
    </row>
    <row r="4905" spans="7:11" x14ac:dyDescent="0.25">
      <c r="G4905" s="2">
        <v>4904</v>
      </c>
      <c r="H4905" s="2">
        <v>54</v>
      </c>
      <c r="I4905" s="2">
        <v>104</v>
      </c>
      <c r="J4905" s="2">
        <v>75</v>
      </c>
      <c r="K4905" s="2">
        <v>75</v>
      </c>
    </row>
    <row r="4906" spans="7:11" x14ac:dyDescent="0.25">
      <c r="G4906" s="2">
        <v>4905</v>
      </c>
      <c r="H4906" s="2">
        <v>77</v>
      </c>
      <c r="I4906" s="2">
        <v>99</v>
      </c>
      <c r="J4906" s="2">
        <v>65</v>
      </c>
      <c r="K4906" s="2">
        <v>52</v>
      </c>
    </row>
    <row r="4907" spans="7:11" x14ac:dyDescent="0.25">
      <c r="G4907" s="2">
        <v>4906</v>
      </c>
      <c r="H4907" s="2">
        <v>53</v>
      </c>
      <c r="I4907" s="2">
        <v>80</v>
      </c>
      <c r="J4907" s="2">
        <v>49</v>
      </c>
      <c r="K4907" s="2">
        <v>93</v>
      </c>
    </row>
    <row r="4908" spans="7:11" x14ac:dyDescent="0.25">
      <c r="G4908" s="2">
        <v>4907</v>
      </c>
      <c r="H4908" s="2">
        <v>52</v>
      </c>
      <c r="I4908" s="2">
        <v>80</v>
      </c>
      <c r="J4908" s="2">
        <v>41</v>
      </c>
      <c r="K4908" s="2">
        <v>80</v>
      </c>
    </row>
    <row r="4909" spans="7:11" x14ac:dyDescent="0.25">
      <c r="G4909" s="2">
        <v>4908</v>
      </c>
      <c r="H4909" s="2">
        <v>96</v>
      </c>
      <c r="I4909" s="2">
        <v>80</v>
      </c>
      <c r="J4909" s="2">
        <v>75</v>
      </c>
      <c r="K4909" s="2">
        <v>66</v>
      </c>
    </row>
    <row r="4910" spans="7:11" x14ac:dyDescent="0.25">
      <c r="G4910" s="2">
        <v>4909</v>
      </c>
      <c r="H4910" s="2">
        <v>52</v>
      </c>
      <c r="I4910" s="2">
        <v>55</v>
      </c>
      <c r="J4910" s="2">
        <v>35</v>
      </c>
      <c r="K4910" s="2">
        <v>35</v>
      </c>
    </row>
    <row r="4911" spans="7:11" x14ac:dyDescent="0.25">
      <c r="G4911" s="2">
        <v>4910</v>
      </c>
      <c r="H4911" s="2">
        <v>48</v>
      </c>
      <c r="I4911" s="2">
        <v>51</v>
      </c>
      <c r="J4911" s="2">
        <v>45</v>
      </c>
      <c r="K4911" s="2">
        <v>44</v>
      </c>
    </row>
    <row r="4912" spans="7:11" x14ac:dyDescent="0.25">
      <c r="G4912" s="2">
        <v>4911</v>
      </c>
      <c r="H4912" s="2">
        <v>40</v>
      </c>
      <c r="I4912" s="2">
        <v>91</v>
      </c>
      <c r="J4912" s="2">
        <v>64</v>
      </c>
      <c r="K4912" s="2">
        <v>65</v>
      </c>
    </row>
    <row r="4913" spans="7:11" x14ac:dyDescent="0.25">
      <c r="G4913" s="2">
        <v>4912</v>
      </c>
      <c r="H4913" s="2">
        <v>84</v>
      </c>
      <c r="I4913" s="2">
        <v>83</v>
      </c>
      <c r="J4913" s="2">
        <v>96</v>
      </c>
      <c r="K4913" s="2">
        <v>83</v>
      </c>
    </row>
    <row r="4914" spans="7:11" x14ac:dyDescent="0.25">
      <c r="G4914" s="2">
        <v>4913</v>
      </c>
      <c r="H4914" s="2">
        <v>124</v>
      </c>
      <c r="I4914" s="2">
        <v>91</v>
      </c>
      <c r="J4914" s="2">
        <v>113</v>
      </c>
      <c r="K4914" s="2">
        <v>113</v>
      </c>
    </row>
    <row r="4915" spans="7:11" x14ac:dyDescent="0.25">
      <c r="G4915" s="2">
        <v>4914</v>
      </c>
      <c r="H4915" s="2">
        <v>85</v>
      </c>
      <c r="I4915" s="2">
        <v>67</v>
      </c>
      <c r="J4915" s="2">
        <v>53</v>
      </c>
      <c r="K4915" s="2">
        <v>49</v>
      </c>
    </row>
    <row r="4916" spans="7:11" x14ac:dyDescent="0.25">
      <c r="G4916" s="2">
        <v>4915</v>
      </c>
      <c r="H4916" s="2">
        <v>36</v>
      </c>
      <c r="I4916" s="2">
        <v>61</v>
      </c>
      <c r="J4916" s="2">
        <v>39</v>
      </c>
      <c r="K4916" s="2">
        <v>62</v>
      </c>
    </row>
    <row r="4917" spans="7:11" x14ac:dyDescent="0.25">
      <c r="G4917" s="2">
        <v>4916</v>
      </c>
      <c r="H4917" s="2">
        <v>71</v>
      </c>
      <c r="I4917" s="2">
        <v>44</v>
      </c>
      <c r="J4917" s="2">
        <v>66</v>
      </c>
      <c r="K4917" s="2">
        <v>44</v>
      </c>
    </row>
    <row r="4918" spans="7:11" x14ac:dyDescent="0.25">
      <c r="G4918" s="2">
        <v>4917</v>
      </c>
      <c r="H4918" s="2">
        <v>59</v>
      </c>
      <c r="I4918" s="2">
        <v>59</v>
      </c>
      <c r="J4918" s="2">
        <v>64</v>
      </c>
      <c r="K4918" s="2">
        <v>55</v>
      </c>
    </row>
    <row r="4919" spans="7:11" x14ac:dyDescent="0.25">
      <c r="G4919" s="2">
        <v>4918</v>
      </c>
      <c r="H4919" s="2">
        <v>60</v>
      </c>
      <c r="I4919" s="2">
        <v>61</v>
      </c>
      <c r="J4919" s="2">
        <v>111</v>
      </c>
      <c r="K4919" s="2">
        <v>61</v>
      </c>
    </row>
    <row r="4920" spans="7:11" x14ac:dyDescent="0.25">
      <c r="G4920" s="2">
        <v>4919</v>
      </c>
      <c r="H4920" s="2">
        <v>73</v>
      </c>
      <c r="I4920" s="2">
        <v>74</v>
      </c>
      <c r="J4920" s="2">
        <v>48</v>
      </c>
      <c r="K4920" s="2">
        <v>48</v>
      </c>
    </row>
    <row r="4921" spans="7:11" x14ac:dyDescent="0.25">
      <c r="G4921" s="2">
        <v>4920</v>
      </c>
      <c r="H4921" s="2">
        <v>49</v>
      </c>
      <c r="I4921" s="2">
        <v>45</v>
      </c>
      <c r="J4921" s="2">
        <v>51</v>
      </c>
      <c r="K4921" s="2">
        <v>49</v>
      </c>
    </row>
    <row r="4922" spans="7:11" x14ac:dyDescent="0.25">
      <c r="G4922" s="2">
        <v>4921</v>
      </c>
      <c r="H4922" s="2">
        <v>46</v>
      </c>
      <c r="I4922" s="2">
        <v>41</v>
      </c>
      <c r="J4922" s="2">
        <v>51</v>
      </c>
      <c r="K4922" s="2">
        <v>52</v>
      </c>
    </row>
    <row r="4923" spans="7:11" x14ac:dyDescent="0.25">
      <c r="G4923" s="2">
        <v>4922</v>
      </c>
      <c r="H4923" s="2">
        <v>68</v>
      </c>
      <c r="I4923" s="2">
        <v>64</v>
      </c>
      <c r="J4923" s="2">
        <v>58</v>
      </c>
      <c r="K4923" s="2">
        <v>58</v>
      </c>
    </row>
    <row r="4924" spans="7:11" x14ac:dyDescent="0.25">
      <c r="G4924" s="2">
        <v>4923</v>
      </c>
      <c r="H4924" s="2">
        <v>101</v>
      </c>
      <c r="I4924" s="2">
        <v>42</v>
      </c>
      <c r="J4924" s="2">
        <v>65</v>
      </c>
      <c r="K4924" s="2">
        <v>65</v>
      </c>
    </row>
    <row r="4925" spans="7:11" x14ac:dyDescent="0.25">
      <c r="G4925" s="2">
        <v>4924</v>
      </c>
      <c r="H4925" s="2">
        <v>134</v>
      </c>
      <c r="I4925" s="2">
        <v>50</v>
      </c>
      <c r="J4925" s="2">
        <v>78</v>
      </c>
      <c r="K4925" s="2">
        <v>78</v>
      </c>
    </row>
    <row r="4926" spans="7:11" x14ac:dyDescent="0.25">
      <c r="G4926" s="2">
        <v>4925</v>
      </c>
      <c r="H4926" s="2">
        <v>51</v>
      </c>
      <c r="I4926" s="2">
        <v>114</v>
      </c>
      <c r="J4926" s="2">
        <v>64</v>
      </c>
      <c r="K4926" s="2">
        <v>112</v>
      </c>
    </row>
    <row r="4927" spans="7:11" x14ac:dyDescent="0.25">
      <c r="G4927" s="2">
        <v>4926</v>
      </c>
      <c r="H4927" s="2">
        <v>37</v>
      </c>
      <c r="I4927" s="2">
        <v>50</v>
      </c>
      <c r="J4927" s="2">
        <v>38</v>
      </c>
      <c r="K4927" s="2">
        <v>38</v>
      </c>
    </row>
    <row r="4928" spans="7:11" x14ac:dyDescent="0.25">
      <c r="G4928" s="2">
        <v>4927</v>
      </c>
      <c r="H4928" s="2">
        <v>47</v>
      </c>
      <c r="I4928" s="2">
        <v>42</v>
      </c>
      <c r="J4928" s="2">
        <v>58</v>
      </c>
      <c r="K4928" s="2">
        <v>42</v>
      </c>
    </row>
    <row r="4929" spans="7:11" x14ac:dyDescent="0.25">
      <c r="G4929" s="2">
        <v>4928</v>
      </c>
      <c r="H4929" s="2">
        <v>119</v>
      </c>
      <c r="I4929" s="2">
        <v>145</v>
      </c>
      <c r="J4929" s="2">
        <v>98</v>
      </c>
      <c r="K4929" s="2">
        <v>119</v>
      </c>
    </row>
    <row r="4930" spans="7:11" x14ac:dyDescent="0.25">
      <c r="G4930" s="2">
        <v>4929</v>
      </c>
      <c r="H4930" s="2">
        <v>34</v>
      </c>
      <c r="I4930" s="2">
        <v>145</v>
      </c>
      <c r="J4930" s="2">
        <v>99</v>
      </c>
      <c r="K4930" s="2">
        <v>47</v>
      </c>
    </row>
    <row r="4931" spans="7:11" x14ac:dyDescent="0.25">
      <c r="G4931" s="2">
        <v>4930</v>
      </c>
      <c r="H4931" s="2">
        <v>70</v>
      </c>
      <c r="I4931" s="2">
        <v>47</v>
      </c>
      <c r="J4931" s="2">
        <v>64</v>
      </c>
      <c r="K4931" s="2">
        <v>54</v>
      </c>
    </row>
    <row r="4932" spans="7:11" x14ac:dyDescent="0.25">
      <c r="G4932" s="2">
        <v>4931</v>
      </c>
      <c r="H4932" s="2">
        <v>53</v>
      </c>
      <c r="I4932" s="2">
        <v>126</v>
      </c>
      <c r="J4932" s="2">
        <v>27</v>
      </c>
      <c r="K4932" s="2">
        <v>35</v>
      </c>
    </row>
    <row r="4933" spans="7:11" x14ac:dyDescent="0.25">
      <c r="G4933" s="2">
        <v>4932</v>
      </c>
      <c r="H4933" s="2">
        <v>78</v>
      </c>
      <c r="I4933" s="2">
        <v>91</v>
      </c>
      <c r="J4933" s="2">
        <v>40</v>
      </c>
      <c r="K4933" s="2">
        <v>69</v>
      </c>
    </row>
    <row r="4934" spans="7:11" x14ac:dyDescent="0.25">
      <c r="G4934" s="2">
        <v>4933</v>
      </c>
      <c r="H4934" s="2">
        <v>74</v>
      </c>
      <c r="I4934" s="2">
        <v>108</v>
      </c>
      <c r="J4934" s="2">
        <v>62</v>
      </c>
      <c r="K4934" s="2">
        <v>58</v>
      </c>
    </row>
    <row r="4935" spans="7:11" x14ac:dyDescent="0.25">
      <c r="G4935" s="2">
        <v>4934</v>
      </c>
      <c r="H4935" s="2">
        <v>87</v>
      </c>
      <c r="I4935" s="2">
        <v>43</v>
      </c>
      <c r="J4935" s="2">
        <v>47</v>
      </c>
      <c r="K4935" s="2">
        <v>50</v>
      </c>
    </row>
    <row r="4936" spans="7:11" x14ac:dyDescent="0.25">
      <c r="G4936" s="2">
        <v>4935</v>
      </c>
      <c r="H4936" s="2">
        <v>21</v>
      </c>
      <c r="I4936" s="2">
        <v>71</v>
      </c>
      <c r="J4936" s="2">
        <v>21</v>
      </c>
      <c r="K4936" s="2">
        <v>31</v>
      </c>
    </row>
    <row r="4937" spans="7:11" x14ac:dyDescent="0.25">
      <c r="G4937" s="2">
        <v>4936</v>
      </c>
      <c r="H4937" s="2">
        <v>54</v>
      </c>
      <c r="I4937" s="2">
        <v>50</v>
      </c>
      <c r="J4937" s="2">
        <v>38</v>
      </c>
      <c r="K4937" s="2">
        <v>84</v>
      </c>
    </row>
    <row r="4938" spans="7:11" x14ac:dyDescent="0.25">
      <c r="G4938" s="2">
        <v>4937</v>
      </c>
      <c r="H4938" s="2">
        <v>53</v>
      </c>
      <c r="I4938" s="2">
        <v>76</v>
      </c>
      <c r="J4938" s="2">
        <v>60</v>
      </c>
      <c r="K4938" s="2">
        <v>47</v>
      </c>
    </row>
    <row r="4939" spans="7:11" x14ac:dyDescent="0.25">
      <c r="G4939" s="2">
        <v>4938</v>
      </c>
      <c r="H4939" s="2">
        <v>66</v>
      </c>
      <c r="I4939" s="2">
        <v>43</v>
      </c>
      <c r="J4939" s="2">
        <v>71</v>
      </c>
      <c r="K4939" s="2">
        <v>78</v>
      </c>
    </row>
    <row r="4940" spans="7:11" x14ac:dyDescent="0.25">
      <c r="G4940" s="2">
        <v>4939</v>
      </c>
      <c r="H4940" s="2">
        <v>67</v>
      </c>
      <c r="I4940" s="2">
        <v>124</v>
      </c>
      <c r="J4940" s="2">
        <v>50</v>
      </c>
      <c r="K4940" s="2">
        <v>79</v>
      </c>
    </row>
    <row r="4941" spans="7:11" x14ac:dyDescent="0.25">
      <c r="G4941" s="2">
        <v>4940</v>
      </c>
      <c r="H4941" s="2">
        <v>98</v>
      </c>
      <c r="I4941" s="2">
        <v>124</v>
      </c>
      <c r="J4941" s="2">
        <v>68</v>
      </c>
      <c r="K4941" s="2">
        <v>68</v>
      </c>
    </row>
    <row r="4942" spans="7:11" x14ac:dyDescent="0.25">
      <c r="G4942" s="2">
        <v>4941</v>
      </c>
      <c r="H4942" s="2">
        <v>40</v>
      </c>
      <c r="I4942" s="2">
        <v>124</v>
      </c>
      <c r="J4942" s="2">
        <v>82</v>
      </c>
      <c r="K4942" s="2">
        <v>34</v>
      </c>
    </row>
    <row r="4943" spans="7:11" x14ac:dyDescent="0.25">
      <c r="G4943" s="2">
        <v>4942</v>
      </c>
      <c r="H4943" s="2">
        <v>82</v>
      </c>
      <c r="I4943" s="2">
        <v>100</v>
      </c>
      <c r="J4943" s="2">
        <v>78</v>
      </c>
      <c r="K4943" s="2">
        <v>100</v>
      </c>
    </row>
    <row r="4944" spans="7:11" x14ac:dyDescent="0.25">
      <c r="G4944" s="2">
        <v>4943</v>
      </c>
      <c r="H4944" s="2">
        <v>59</v>
      </c>
      <c r="I4944" s="2">
        <v>49</v>
      </c>
      <c r="J4944" s="2">
        <v>51</v>
      </c>
      <c r="K4944" s="2">
        <v>45</v>
      </c>
    </row>
    <row r="4945" spans="7:11" x14ac:dyDescent="0.25">
      <c r="G4945" s="2">
        <v>4944</v>
      </c>
      <c r="H4945" s="2">
        <v>88</v>
      </c>
      <c r="I4945" s="2">
        <v>31</v>
      </c>
      <c r="J4945" s="2">
        <v>57</v>
      </c>
      <c r="K4945" s="2">
        <v>62</v>
      </c>
    </row>
    <row r="4946" spans="7:11" x14ac:dyDescent="0.25">
      <c r="G4946" s="2">
        <v>4945</v>
      </c>
      <c r="H4946" s="2">
        <v>79</v>
      </c>
      <c r="I4946" s="2">
        <v>74</v>
      </c>
      <c r="J4946" s="2">
        <v>49</v>
      </c>
      <c r="K4946" s="2">
        <v>59</v>
      </c>
    </row>
    <row r="4947" spans="7:11" x14ac:dyDescent="0.25">
      <c r="G4947" s="2">
        <v>4946</v>
      </c>
      <c r="H4947" s="2">
        <v>73</v>
      </c>
      <c r="I4947" s="2">
        <v>56</v>
      </c>
      <c r="J4947" s="2">
        <v>56</v>
      </c>
      <c r="K4947" s="2">
        <v>60</v>
      </c>
    </row>
    <row r="4948" spans="7:11" x14ac:dyDescent="0.25">
      <c r="G4948" s="2">
        <v>4947</v>
      </c>
      <c r="H4948" s="2">
        <v>91</v>
      </c>
      <c r="I4948" s="2">
        <v>128</v>
      </c>
      <c r="J4948" s="2">
        <v>64</v>
      </c>
      <c r="K4948" s="2">
        <v>37</v>
      </c>
    </row>
    <row r="4949" spans="7:11" x14ac:dyDescent="0.25">
      <c r="G4949" s="2">
        <v>4948</v>
      </c>
      <c r="H4949" s="2">
        <v>60</v>
      </c>
      <c r="I4949" s="2">
        <v>165</v>
      </c>
      <c r="J4949" s="2">
        <v>48</v>
      </c>
      <c r="K4949" s="2">
        <v>40</v>
      </c>
    </row>
    <row r="4950" spans="7:11" x14ac:dyDescent="0.25">
      <c r="G4950" s="2">
        <v>4949</v>
      </c>
      <c r="H4950" s="2">
        <v>67</v>
      </c>
      <c r="I4950" s="2">
        <v>117</v>
      </c>
      <c r="J4950" s="2">
        <v>45</v>
      </c>
      <c r="K4950" s="2">
        <v>37</v>
      </c>
    </row>
    <row r="4951" spans="7:11" x14ac:dyDescent="0.25">
      <c r="G4951" s="2">
        <v>4950</v>
      </c>
      <c r="H4951" s="2">
        <v>92</v>
      </c>
      <c r="I4951" s="2">
        <v>158</v>
      </c>
      <c r="J4951" s="2">
        <v>35</v>
      </c>
      <c r="K4951" s="2">
        <v>73</v>
      </c>
    </row>
    <row r="4952" spans="7:11" x14ac:dyDescent="0.25">
      <c r="G4952" s="2">
        <v>4951</v>
      </c>
      <c r="H4952" s="2">
        <v>28</v>
      </c>
      <c r="I4952" s="2">
        <v>158</v>
      </c>
      <c r="J4952" s="2">
        <v>41</v>
      </c>
      <c r="K4952" s="2">
        <v>64</v>
      </c>
    </row>
    <row r="4953" spans="7:11" x14ac:dyDescent="0.25">
      <c r="G4953" s="2">
        <v>4952</v>
      </c>
      <c r="H4953" s="2">
        <v>46</v>
      </c>
      <c r="I4953" s="2">
        <v>60</v>
      </c>
      <c r="J4953" s="2">
        <v>32</v>
      </c>
      <c r="K4953" s="2">
        <v>41</v>
      </c>
    </row>
    <row r="4954" spans="7:11" x14ac:dyDescent="0.25">
      <c r="G4954" s="2">
        <v>4953</v>
      </c>
      <c r="H4954" s="2">
        <v>49</v>
      </c>
      <c r="I4954" s="2">
        <v>158</v>
      </c>
      <c r="J4954" s="2">
        <v>64</v>
      </c>
      <c r="K4954" s="2">
        <v>67</v>
      </c>
    </row>
    <row r="4955" spans="7:11" x14ac:dyDescent="0.25">
      <c r="G4955" s="2">
        <v>4954</v>
      </c>
      <c r="H4955" s="2">
        <v>46</v>
      </c>
      <c r="I4955" s="2">
        <v>136</v>
      </c>
      <c r="J4955" s="2">
        <v>136</v>
      </c>
      <c r="K4955" s="2">
        <v>136</v>
      </c>
    </row>
    <row r="4956" spans="7:11" x14ac:dyDescent="0.25">
      <c r="G4956" s="2">
        <v>4955</v>
      </c>
      <c r="H4956" s="2">
        <v>84</v>
      </c>
      <c r="I4956" s="2">
        <v>72</v>
      </c>
      <c r="J4956" s="2">
        <v>54</v>
      </c>
      <c r="K4956" s="2">
        <v>138</v>
      </c>
    </row>
    <row r="4957" spans="7:11" x14ac:dyDescent="0.25">
      <c r="G4957" s="2">
        <v>4956</v>
      </c>
      <c r="H4957" s="2">
        <v>112</v>
      </c>
      <c r="I4957" s="2">
        <v>58</v>
      </c>
      <c r="J4957" s="2">
        <v>58</v>
      </c>
      <c r="K4957" s="2">
        <v>58</v>
      </c>
    </row>
    <row r="4958" spans="7:11" x14ac:dyDescent="0.25">
      <c r="G4958" s="2">
        <v>4957</v>
      </c>
      <c r="H4958" s="2">
        <v>78</v>
      </c>
      <c r="I4958" s="2">
        <v>89</v>
      </c>
      <c r="J4958" s="2">
        <v>60</v>
      </c>
      <c r="K4958" s="2">
        <v>60</v>
      </c>
    </row>
    <row r="4959" spans="7:11" x14ac:dyDescent="0.25">
      <c r="G4959" s="2">
        <v>4958</v>
      </c>
      <c r="H4959" s="2">
        <v>106</v>
      </c>
      <c r="I4959" s="2">
        <v>130</v>
      </c>
      <c r="J4959" s="2">
        <v>93</v>
      </c>
      <c r="K4959" s="2">
        <v>70</v>
      </c>
    </row>
    <row r="4960" spans="7:11" x14ac:dyDescent="0.25">
      <c r="G4960" s="2">
        <v>4959</v>
      </c>
      <c r="H4960" s="2">
        <v>24</v>
      </c>
      <c r="I4960" s="2">
        <v>21</v>
      </c>
      <c r="J4960" s="2">
        <v>21</v>
      </c>
      <c r="K4960" s="2">
        <v>21</v>
      </c>
    </row>
    <row r="4961" spans="7:11" x14ac:dyDescent="0.25">
      <c r="G4961" s="2">
        <v>4960</v>
      </c>
      <c r="H4961" s="2">
        <v>39</v>
      </c>
      <c r="I4961" s="2">
        <v>49</v>
      </c>
      <c r="J4961" s="2">
        <v>45</v>
      </c>
      <c r="K4961" s="2">
        <v>39</v>
      </c>
    </row>
    <row r="4962" spans="7:11" x14ac:dyDescent="0.25">
      <c r="G4962" s="2">
        <v>4961</v>
      </c>
      <c r="H4962" s="2">
        <v>67</v>
      </c>
      <c r="I4962" s="2">
        <v>59</v>
      </c>
      <c r="J4962" s="2">
        <v>67</v>
      </c>
      <c r="K4962" s="2">
        <v>52</v>
      </c>
    </row>
    <row r="4963" spans="7:11" x14ac:dyDescent="0.25">
      <c r="G4963" s="2">
        <v>4962</v>
      </c>
      <c r="H4963" s="2">
        <v>77</v>
      </c>
      <c r="I4963" s="2">
        <v>59</v>
      </c>
      <c r="J4963" s="2">
        <v>59</v>
      </c>
      <c r="K4963" s="2">
        <v>71</v>
      </c>
    </row>
    <row r="4964" spans="7:11" x14ac:dyDescent="0.25">
      <c r="G4964" s="2">
        <v>4963</v>
      </c>
      <c r="H4964" s="2">
        <v>109</v>
      </c>
      <c r="I4964" s="2">
        <v>49</v>
      </c>
      <c r="J4964" s="2">
        <v>36</v>
      </c>
      <c r="K4964" s="2">
        <v>36</v>
      </c>
    </row>
    <row r="4965" spans="7:11" x14ac:dyDescent="0.25">
      <c r="G4965" s="2">
        <v>4964</v>
      </c>
      <c r="H4965" s="2">
        <v>57</v>
      </c>
      <c r="I4965" s="2">
        <v>55</v>
      </c>
      <c r="J4965" s="2">
        <v>55</v>
      </c>
      <c r="K4965" s="2">
        <v>61</v>
      </c>
    </row>
    <row r="4966" spans="7:11" x14ac:dyDescent="0.25">
      <c r="G4966" s="2">
        <v>4965</v>
      </c>
      <c r="H4966" s="2">
        <v>115</v>
      </c>
      <c r="I4966" s="2">
        <v>70</v>
      </c>
      <c r="J4966" s="2">
        <v>50</v>
      </c>
      <c r="K4966" s="2">
        <v>55</v>
      </c>
    </row>
    <row r="4967" spans="7:11" x14ac:dyDescent="0.25">
      <c r="G4967" s="2">
        <v>4966</v>
      </c>
      <c r="H4967" s="2">
        <v>99</v>
      </c>
      <c r="I4967" s="2">
        <v>50</v>
      </c>
      <c r="J4967" s="2">
        <v>41</v>
      </c>
      <c r="K4967" s="2">
        <v>64</v>
      </c>
    </row>
    <row r="4968" spans="7:11" x14ac:dyDescent="0.25">
      <c r="G4968" s="2">
        <v>4967</v>
      </c>
      <c r="H4968" s="2">
        <v>90</v>
      </c>
      <c r="I4968" s="2">
        <v>69</v>
      </c>
      <c r="J4968" s="2">
        <v>39</v>
      </c>
      <c r="K4968" s="2">
        <v>75</v>
      </c>
    </row>
    <row r="4969" spans="7:11" x14ac:dyDescent="0.25">
      <c r="G4969" s="2">
        <v>4968</v>
      </c>
      <c r="H4969" s="2">
        <v>74</v>
      </c>
      <c r="I4969" s="2">
        <v>89</v>
      </c>
      <c r="J4969" s="2">
        <v>75</v>
      </c>
      <c r="K4969" s="2">
        <v>26</v>
      </c>
    </row>
    <row r="4970" spans="7:11" x14ac:dyDescent="0.25">
      <c r="G4970" s="2">
        <v>4969</v>
      </c>
      <c r="H4970" s="2">
        <v>36</v>
      </c>
      <c r="I4970" s="2">
        <v>55</v>
      </c>
      <c r="J4970" s="2">
        <v>55</v>
      </c>
      <c r="K4970" s="2">
        <v>61</v>
      </c>
    </row>
    <row r="4971" spans="7:11" x14ac:dyDescent="0.25">
      <c r="G4971" s="2">
        <v>4970</v>
      </c>
      <c r="H4971" s="2">
        <v>78</v>
      </c>
      <c r="I4971" s="2">
        <v>47</v>
      </c>
      <c r="J4971" s="2">
        <v>38</v>
      </c>
      <c r="K4971" s="2">
        <v>70</v>
      </c>
    </row>
    <row r="4972" spans="7:11" x14ac:dyDescent="0.25">
      <c r="G4972" s="2">
        <v>4971</v>
      </c>
      <c r="H4972" s="2">
        <v>77</v>
      </c>
      <c r="I4972" s="2">
        <v>55</v>
      </c>
      <c r="J4972" s="2">
        <v>56</v>
      </c>
      <c r="K4972" s="2">
        <v>53</v>
      </c>
    </row>
    <row r="4973" spans="7:11" x14ac:dyDescent="0.25">
      <c r="G4973" s="2">
        <v>4972</v>
      </c>
      <c r="H4973" s="2">
        <v>82</v>
      </c>
      <c r="I4973" s="2">
        <v>63</v>
      </c>
      <c r="J4973" s="2">
        <v>93</v>
      </c>
      <c r="K4973" s="2">
        <v>86</v>
      </c>
    </row>
    <row r="4974" spans="7:11" x14ac:dyDescent="0.25">
      <c r="G4974" s="2">
        <v>4973</v>
      </c>
      <c r="H4974" s="2">
        <v>78</v>
      </c>
      <c r="I4974" s="2">
        <v>81</v>
      </c>
      <c r="J4974" s="2">
        <v>121</v>
      </c>
      <c r="K4974" s="2">
        <v>114</v>
      </c>
    </row>
    <row r="4975" spans="7:11" x14ac:dyDescent="0.25">
      <c r="G4975" s="2">
        <v>4974</v>
      </c>
      <c r="H4975" s="2">
        <v>48</v>
      </c>
      <c r="I4975" s="2">
        <v>96</v>
      </c>
      <c r="J4975" s="2">
        <v>74</v>
      </c>
      <c r="K4975" s="2">
        <v>53</v>
      </c>
    </row>
    <row r="4976" spans="7:11" x14ac:dyDescent="0.25">
      <c r="G4976" s="2">
        <v>4975</v>
      </c>
      <c r="H4976" s="2">
        <v>46</v>
      </c>
      <c r="I4976" s="2">
        <v>83</v>
      </c>
      <c r="J4976" s="2">
        <v>36</v>
      </c>
      <c r="K4976" s="2">
        <v>36</v>
      </c>
    </row>
    <row r="4977" spans="7:11" x14ac:dyDescent="0.25">
      <c r="G4977" s="2">
        <v>4976</v>
      </c>
      <c r="H4977" s="2">
        <v>37</v>
      </c>
      <c r="I4977" s="2">
        <v>28</v>
      </c>
      <c r="J4977" s="2">
        <v>28</v>
      </c>
      <c r="K4977" s="2">
        <v>28</v>
      </c>
    </row>
    <row r="4978" spans="7:11" x14ac:dyDescent="0.25">
      <c r="G4978" s="2">
        <v>4977</v>
      </c>
      <c r="H4978" s="2">
        <v>24</v>
      </c>
      <c r="I4978" s="2">
        <v>83</v>
      </c>
      <c r="J4978" s="2">
        <v>43</v>
      </c>
      <c r="K4978" s="2">
        <v>76</v>
      </c>
    </row>
    <row r="4979" spans="7:11" x14ac:dyDescent="0.25">
      <c r="G4979" s="2">
        <v>4978</v>
      </c>
      <c r="H4979" s="2">
        <v>61</v>
      </c>
      <c r="I4979" s="2">
        <v>83</v>
      </c>
      <c r="J4979" s="2">
        <v>56</v>
      </c>
      <c r="K4979" s="2">
        <v>63</v>
      </c>
    </row>
    <row r="4980" spans="7:11" x14ac:dyDescent="0.25">
      <c r="G4980" s="2">
        <v>4979</v>
      </c>
      <c r="H4980" s="2">
        <v>91</v>
      </c>
      <c r="I4980" s="2">
        <v>71</v>
      </c>
      <c r="J4980" s="2">
        <v>47</v>
      </c>
      <c r="K4980" s="2">
        <v>80</v>
      </c>
    </row>
    <row r="4981" spans="7:11" x14ac:dyDescent="0.25">
      <c r="G4981" s="2">
        <v>4980</v>
      </c>
      <c r="H4981" s="2">
        <v>111</v>
      </c>
      <c r="I4981" s="2">
        <v>95</v>
      </c>
      <c r="J4981" s="2">
        <v>66</v>
      </c>
      <c r="K4981" s="2">
        <v>77</v>
      </c>
    </row>
    <row r="4982" spans="7:11" x14ac:dyDescent="0.25">
      <c r="G4982" s="2">
        <v>4981</v>
      </c>
      <c r="H4982" s="2">
        <v>111</v>
      </c>
      <c r="I4982" s="2">
        <v>111</v>
      </c>
      <c r="J4982" s="2">
        <v>71</v>
      </c>
      <c r="K4982" s="2">
        <v>90</v>
      </c>
    </row>
    <row r="4983" spans="7:11" x14ac:dyDescent="0.25">
      <c r="G4983" s="2">
        <v>4982</v>
      </c>
      <c r="H4983" s="2">
        <v>50</v>
      </c>
      <c r="I4983" s="2">
        <v>63</v>
      </c>
      <c r="J4983" s="2">
        <v>75</v>
      </c>
      <c r="K4983" s="2">
        <v>75</v>
      </c>
    </row>
    <row r="4984" spans="7:11" x14ac:dyDescent="0.25">
      <c r="G4984" s="2">
        <v>4983</v>
      </c>
      <c r="H4984" s="2">
        <v>49</v>
      </c>
      <c r="I4984" s="2">
        <v>95</v>
      </c>
      <c r="J4984" s="2">
        <v>41</v>
      </c>
      <c r="K4984" s="2">
        <v>47</v>
      </c>
    </row>
    <row r="4985" spans="7:11" x14ac:dyDescent="0.25">
      <c r="G4985" s="2">
        <v>4984</v>
      </c>
      <c r="H4985" s="2">
        <v>64</v>
      </c>
      <c r="I4985" s="2">
        <v>75</v>
      </c>
      <c r="J4985" s="2">
        <v>75</v>
      </c>
      <c r="K4985" s="2">
        <v>75</v>
      </c>
    </row>
    <row r="4986" spans="7:11" x14ac:dyDescent="0.25">
      <c r="G4986" s="2">
        <v>4985</v>
      </c>
      <c r="H4986" s="2">
        <v>88</v>
      </c>
      <c r="I4986" s="2">
        <v>93</v>
      </c>
      <c r="J4986" s="2">
        <v>36</v>
      </c>
      <c r="K4986" s="2">
        <v>36</v>
      </c>
    </row>
    <row r="4987" spans="7:11" x14ac:dyDescent="0.25">
      <c r="G4987" s="2">
        <v>4986</v>
      </c>
      <c r="H4987" s="2">
        <v>47</v>
      </c>
      <c r="I4987" s="2">
        <v>48</v>
      </c>
      <c r="J4987" s="2">
        <v>44</v>
      </c>
      <c r="K4987" s="2">
        <v>44</v>
      </c>
    </row>
    <row r="4988" spans="7:11" x14ac:dyDescent="0.25">
      <c r="G4988" s="2">
        <v>4987</v>
      </c>
      <c r="H4988" s="2">
        <v>63</v>
      </c>
      <c r="I4988" s="2">
        <v>75</v>
      </c>
      <c r="J4988" s="2">
        <v>75</v>
      </c>
      <c r="K4988" s="2">
        <v>75</v>
      </c>
    </row>
    <row r="4989" spans="7:11" x14ac:dyDescent="0.25">
      <c r="G4989" s="2">
        <v>4988</v>
      </c>
      <c r="H4989" s="2">
        <v>74</v>
      </c>
      <c r="I4989" s="2">
        <v>93</v>
      </c>
      <c r="J4989" s="2">
        <v>36</v>
      </c>
      <c r="K4989" s="2">
        <v>36</v>
      </c>
    </row>
    <row r="4990" spans="7:11" x14ac:dyDescent="0.25">
      <c r="G4990" s="2">
        <v>4989</v>
      </c>
      <c r="H4990" s="2">
        <v>47</v>
      </c>
      <c r="I4990" s="2">
        <v>86</v>
      </c>
      <c r="J4990" s="2">
        <v>49</v>
      </c>
      <c r="K4990" s="2">
        <v>49</v>
      </c>
    </row>
    <row r="4991" spans="7:11" x14ac:dyDescent="0.25">
      <c r="G4991" s="2">
        <v>4990</v>
      </c>
      <c r="H4991" s="2">
        <v>44</v>
      </c>
      <c r="I4991" s="2">
        <v>54</v>
      </c>
      <c r="J4991" s="2">
        <v>54</v>
      </c>
      <c r="K4991" s="2">
        <v>54</v>
      </c>
    </row>
    <row r="4992" spans="7:11" x14ac:dyDescent="0.25">
      <c r="G4992" s="2">
        <v>4991</v>
      </c>
      <c r="H4992" s="2">
        <v>87</v>
      </c>
      <c r="I4992" s="2">
        <v>68</v>
      </c>
      <c r="J4992" s="2">
        <v>46</v>
      </c>
      <c r="K4992" s="2">
        <v>76</v>
      </c>
    </row>
    <row r="4993" spans="7:11" x14ac:dyDescent="0.25">
      <c r="G4993" s="2">
        <v>4992</v>
      </c>
      <c r="H4993" s="2">
        <v>64</v>
      </c>
      <c r="I4993" s="2">
        <v>79</v>
      </c>
      <c r="J4993" s="2">
        <v>42</v>
      </c>
      <c r="K4993" s="2">
        <v>24</v>
      </c>
    </row>
    <row r="4994" spans="7:11" x14ac:dyDescent="0.25">
      <c r="G4994" s="2">
        <v>4993</v>
      </c>
      <c r="H4994" s="2">
        <v>42</v>
      </c>
      <c r="I4994" s="2">
        <v>28</v>
      </c>
      <c r="J4994" s="2">
        <v>28</v>
      </c>
      <c r="K4994" s="2">
        <v>28</v>
      </c>
    </row>
    <row r="4995" spans="7:11" x14ac:dyDescent="0.25">
      <c r="G4995" s="2">
        <v>4994</v>
      </c>
      <c r="H4995" s="2">
        <v>46</v>
      </c>
      <c r="I4995" s="2">
        <v>136</v>
      </c>
      <c r="J4995" s="2">
        <v>74</v>
      </c>
      <c r="K4995" s="2">
        <v>83</v>
      </c>
    </row>
    <row r="4996" spans="7:11" x14ac:dyDescent="0.25">
      <c r="G4996" s="2">
        <v>4995</v>
      </c>
      <c r="H4996" s="2">
        <v>67</v>
      </c>
      <c r="I4996" s="2">
        <v>79</v>
      </c>
      <c r="J4996" s="2">
        <v>107</v>
      </c>
      <c r="K4996" s="2">
        <v>98</v>
      </c>
    </row>
    <row r="4997" spans="7:11" x14ac:dyDescent="0.25">
      <c r="G4997" s="2">
        <v>4996</v>
      </c>
      <c r="H4997" s="2">
        <v>34</v>
      </c>
      <c r="I4997" s="2">
        <v>34</v>
      </c>
      <c r="J4997" s="2">
        <v>34</v>
      </c>
      <c r="K4997" s="2">
        <v>46</v>
      </c>
    </row>
    <row r="4998" spans="7:11" x14ac:dyDescent="0.25">
      <c r="G4998" s="2">
        <v>4997</v>
      </c>
      <c r="H4998" s="2">
        <v>36</v>
      </c>
      <c r="I4998" s="2">
        <v>53</v>
      </c>
      <c r="J4998" s="2">
        <v>39</v>
      </c>
      <c r="K4998" s="2">
        <v>35</v>
      </c>
    </row>
    <row r="4999" spans="7:11" x14ac:dyDescent="0.25">
      <c r="G4999" s="2">
        <v>4998</v>
      </c>
      <c r="H4999" s="2">
        <v>40</v>
      </c>
      <c r="I4999" s="2">
        <v>54</v>
      </c>
      <c r="J4999" s="2">
        <v>54</v>
      </c>
      <c r="K4999" s="2">
        <v>54</v>
      </c>
    </row>
    <row r="5000" spans="7:11" x14ac:dyDescent="0.25">
      <c r="G5000" s="2">
        <v>4999</v>
      </c>
      <c r="H5000" s="2">
        <v>68</v>
      </c>
      <c r="I5000" s="2">
        <v>136</v>
      </c>
      <c r="J5000" s="2">
        <v>20</v>
      </c>
      <c r="K5000" s="2">
        <v>21</v>
      </c>
    </row>
    <row r="5001" spans="7:11" x14ac:dyDescent="0.25">
      <c r="G5001" s="2">
        <v>5000</v>
      </c>
      <c r="H5001" s="2">
        <v>61</v>
      </c>
      <c r="I5001" s="2">
        <v>182</v>
      </c>
      <c r="J5001" s="2">
        <v>35</v>
      </c>
      <c r="K5001" s="2">
        <v>48</v>
      </c>
    </row>
    <row r="5002" spans="7:11" x14ac:dyDescent="0.25">
      <c r="G5002" s="2">
        <v>5001</v>
      </c>
      <c r="H5002" s="2">
        <v>70</v>
      </c>
      <c r="I5002" s="2">
        <v>62</v>
      </c>
      <c r="J5002" s="2">
        <v>62</v>
      </c>
      <c r="K5002" s="2">
        <v>62</v>
      </c>
    </row>
    <row r="5003" spans="7:11" x14ac:dyDescent="0.25">
      <c r="G5003" s="2">
        <v>5002</v>
      </c>
      <c r="H5003" s="2">
        <v>23</v>
      </c>
      <c r="I5003" s="2">
        <v>23</v>
      </c>
      <c r="J5003" s="2">
        <v>23</v>
      </c>
      <c r="K5003" s="2">
        <v>35</v>
      </c>
    </row>
    <row r="5004" spans="7:11" x14ac:dyDescent="0.25">
      <c r="G5004" s="2">
        <v>5003</v>
      </c>
      <c r="H5004" s="2">
        <v>72</v>
      </c>
      <c r="I5004" s="2">
        <v>44</v>
      </c>
      <c r="J5004" s="2">
        <v>35</v>
      </c>
      <c r="K5004" s="2">
        <v>44</v>
      </c>
    </row>
    <row r="5005" spans="7:11" x14ac:dyDescent="0.25">
      <c r="G5005" s="2">
        <v>5004</v>
      </c>
      <c r="H5005" s="2">
        <v>46</v>
      </c>
      <c r="I5005" s="2">
        <v>31</v>
      </c>
      <c r="J5005" s="2">
        <v>31</v>
      </c>
      <c r="K5005" s="2">
        <v>31</v>
      </c>
    </row>
    <row r="5006" spans="7:11" x14ac:dyDescent="0.25">
      <c r="G5006" s="2">
        <v>5005</v>
      </c>
      <c r="H5006" s="2">
        <v>59</v>
      </c>
      <c r="I5006" s="2">
        <v>54</v>
      </c>
      <c r="J5006" s="2">
        <v>62</v>
      </c>
      <c r="K5006" s="2">
        <v>75</v>
      </c>
    </row>
    <row r="5007" spans="7:11" x14ac:dyDescent="0.25">
      <c r="G5007" s="2">
        <v>5006</v>
      </c>
      <c r="H5007" s="2">
        <v>54</v>
      </c>
      <c r="I5007" s="2">
        <v>72</v>
      </c>
      <c r="J5007" s="2">
        <v>32</v>
      </c>
      <c r="K5007" s="2">
        <v>32</v>
      </c>
    </row>
    <row r="5008" spans="7:11" x14ac:dyDescent="0.25">
      <c r="G5008" s="2">
        <v>5007</v>
      </c>
      <c r="H5008" s="2">
        <v>53</v>
      </c>
      <c r="I5008" s="2">
        <v>63</v>
      </c>
      <c r="J5008" s="2">
        <v>50</v>
      </c>
      <c r="K5008" s="2">
        <v>50</v>
      </c>
    </row>
    <row r="5009" spans="7:11" x14ac:dyDescent="0.25">
      <c r="G5009" s="2">
        <v>5008</v>
      </c>
      <c r="H5009" s="2">
        <v>100</v>
      </c>
      <c r="I5009" s="2">
        <v>63</v>
      </c>
      <c r="J5009" s="2">
        <v>113</v>
      </c>
      <c r="K5009" s="2">
        <v>58</v>
      </c>
    </row>
    <row r="5010" spans="7:11" x14ac:dyDescent="0.25">
      <c r="G5010" s="2">
        <v>5009</v>
      </c>
      <c r="H5010" s="2">
        <v>127</v>
      </c>
      <c r="I5010" s="2">
        <v>58</v>
      </c>
      <c r="J5010" s="2">
        <v>60</v>
      </c>
      <c r="K5010" s="2">
        <v>73</v>
      </c>
    </row>
    <row r="5011" spans="7:11" x14ac:dyDescent="0.25">
      <c r="G5011" s="2">
        <v>5010</v>
      </c>
      <c r="H5011" s="2">
        <v>61</v>
      </c>
      <c r="I5011" s="2">
        <v>61</v>
      </c>
      <c r="J5011" s="2">
        <v>61</v>
      </c>
      <c r="K5011" s="2">
        <v>61</v>
      </c>
    </row>
    <row r="5012" spans="7:11" x14ac:dyDescent="0.25">
      <c r="G5012" s="2">
        <v>5011</v>
      </c>
      <c r="H5012" s="2">
        <v>76</v>
      </c>
      <c r="I5012" s="2">
        <v>117</v>
      </c>
      <c r="J5012" s="2">
        <v>71</v>
      </c>
      <c r="K5012" s="2">
        <v>61</v>
      </c>
    </row>
    <row r="5013" spans="7:11" x14ac:dyDescent="0.25">
      <c r="G5013" s="2">
        <v>5012</v>
      </c>
      <c r="H5013" s="2">
        <v>83</v>
      </c>
      <c r="I5013" s="2">
        <v>126</v>
      </c>
      <c r="J5013" s="2">
        <v>38</v>
      </c>
      <c r="K5013" s="2">
        <v>71</v>
      </c>
    </row>
    <row r="5014" spans="7:11" x14ac:dyDescent="0.25">
      <c r="G5014" s="2">
        <v>5013</v>
      </c>
      <c r="H5014" s="2">
        <v>90</v>
      </c>
      <c r="I5014" s="2">
        <v>117</v>
      </c>
      <c r="J5014" s="2">
        <v>66</v>
      </c>
      <c r="K5014" s="2">
        <v>67</v>
      </c>
    </row>
    <row r="5015" spans="7:11" x14ac:dyDescent="0.25">
      <c r="G5015" s="2">
        <v>5014</v>
      </c>
      <c r="H5015" s="2">
        <v>85</v>
      </c>
      <c r="I5015" s="2">
        <v>117</v>
      </c>
      <c r="J5015" s="2">
        <v>69</v>
      </c>
      <c r="K5015" s="2">
        <v>93</v>
      </c>
    </row>
    <row r="5016" spans="7:11" x14ac:dyDescent="0.25">
      <c r="G5016" s="2">
        <v>5015</v>
      </c>
      <c r="H5016" s="2">
        <v>52</v>
      </c>
      <c r="I5016" s="2">
        <v>117</v>
      </c>
      <c r="J5016" s="2">
        <v>55</v>
      </c>
      <c r="K5016" s="2">
        <v>45</v>
      </c>
    </row>
    <row r="5017" spans="7:11" x14ac:dyDescent="0.25">
      <c r="G5017" s="2">
        <v>5016</v>
      </c>
      <c r="H5017" s="2">
        <v>28</v>
      </c>
      <c r="I5017" s="2">
        <v>116</v>
      </c>
      <c r="J5017" s="2">
        <v>94</v>
      </c>
      <c r="K5017" s="2">
        <v>104</v>
      </c>
    </row>
    <row r="5018" spans="7:11" x14ac:dyDescent="0.25">
      <c r="G5018" s="2">
        <v>5017</v>
      </c>
      <c r="H5018" s="2">
        <v>65</v>
      </c>
      <c r="I5018" s="2">
        <v>26</v>
      </c>
      <c r="J5018" s="2">
        <v>31</v>
      </c>
      <c r="K5018" s="2">
        <v>60</v>
      </c>
    </row>
    <row r="5019" spans="7:11" x14ac:dyDescent="0.25">
      <c r="G5019" s="2">
        <v>5018</v>
      </c>
      <c r="H5019" s="2">
        <v>72</v>
      </c>
      <c r="I5019" s="2">
        <v>155</v>
      </c>
      <c r="J5019" s="2">
        <v>39</v>
      </c>
      <c r="K5019" s="2">
        <v>39</v>
      </c>
    </row>
    <row r="5020" spans="7:11" x14ac:dyDescent="0.25">
      <c r="G5020" s="2">
        <v>5019</v>
      </c>
      <c r="H5020" s="2">
        <v>37</v>
      </c>
      <c r="I5020" s="2">
        <v>75</v>
      </c>
      <c r="J5020" s="2">
        <v>39</v>
      </c>
      <c r="K5020" s="2">
        <v>72</v>
      </c>
    </row>
    <row r="5021" spans="7:11" x14ac:dyDescent="0.25">
      <c r="G5021" s="2">
        <v>5020</v>
      </c>
      <c r="H5021" s="2">
        <v>91</v>
      </c>
      <c r="I5021" s="2">
        <v>64</v>
      </c>
      <c r="J5021" s="2">
        <v>55</v>
      </c>
      <c r="K5021" s="2">
        <v>84</v>
      </c>
    </row>
    <row r="5022" spans="7:11" x14ac:dyDescent="0.25">
      <c r="G5022" s="2">
        <v>5021</v>
      </c>
      <c r="H5022" s="2">
        <v>54</v>
      </c>
      <c r="I5022" s="2">
        <v>104</v>
      </c>
      <c r="J5022" s="2">
        <v>96</v>
      </c>
      <c r="K5022" s="2">
        <v>78</v>
      </c>
    </row>
    <row r="5023" spans="7:11" x14ac:dyDescent="0.25">
      <c r="G5023" s="2">
        <v>5022</v>
      </c>
      <c r="H5023" s="2">
        <v>49</v>
      </c>
      <c r="I5023" s="2">
        <v>64</v>
      </c>
      <c r="J5023" s="2">
        <v>36</v>
      </c>
      <c r="K5023" s="2">
        <v>35</v>
      </c>
    </row>
    <row r="5024" spans="7:11" x14ac:dyDescent="0.25">
      <c r="G5024" s="2">
        <v>5023</v>
      </c>
      <c r="H5024" s="2">
        <v>49</v>
      </c>
      <c r="I5024" s="2">
        <v>64</v>
      </c>
      <c r="J5024" s="2">
        <v>54</v>
      </c>
      <c r="K5024" s="2">
        <v>54</v>
      </c>
    </row>
    <row r="5025" spans="7:11" x14ac:dyDescent="0.25">
      <c r="G5025" s="2">
        <v>5024</v>
      </c>
      <c r="H5025" s="2">
        <v>52</v>
      </c>
      <c r="I5025" s="2">
        <v>37</v>
      </c>
      <c r="J5025" s="2">
        <v>89</v>
      </c>
      <c r="K5025" s="2">
        <v>90</v>
      </c>
    </row>
    <row r="5026" spans="7:11" x14ac:dyDescent="0.25">
      <c r="G5026" s="2">
        <v>5025</v>
      </c>
      <c r="H5026" s="2">
        <v>37</v>
      </c>
      <c r="I5026" s="2">
        <v>56</v>
      </c>
      <c r="J5026" s="2">
        <v>43</v>
      </c>
      <c r="K5026" s="2">
        <v>37</v>
      </c>
    </row>
    <row r="5027" spans="7:11" x14ac:dyDescent="0.25">
      <c r="G5027" s="2">
        <v>5026</v>
      </c>
      <c r="H5027" s="2">
        <v>56</v>
      </c>
      <c r="I5027" s="2">
        <v>52</v>
      </c>
      <c r="J5027" s="2">
        <v>52</v>
      </c>
      <c r="K5027" s="2">
        <v>66</v>
      </c>
    </row>
    <row r="5028" spans="7:11" x14ac:dyDescent="0.25">
      <c r="G5028" s="2">
        <v>5027</v>
      </c>
      <c r="H5028" s="2">
        <v>56</v>
      </c>
      <c r="I5028" s="2">
        <v>61</v>
      </c>
      <c r="J5028" s="2">
        <v>52</v>
      </c>
      <c r="K5028" s="2">
        <v>51</v>
      </c>
    </row>
    <row r="5029" spans="7:11" x14ac:dyDescent="0.25">
      <c r="G5029" s="2">
        <v>5028</v>
      </c>
      <c r="H5029" s="2">
        <v>68</v>
      </c>
      <c r="I5029" s="2">
        <v>83</v>
      </c>
      <c r="J5029" s="2">
        <v>50</v>
      </c>
      <c r="K5029" s="2">
        <v>31</v>
      </c>
    </row>
    <row r="5030" spans="7:11" x14ac:dyDescent="0.25">
      <c r="G5030" s="2">
        <v>5029</v>
      </c>
      <c r="H5030" s="2">
        <v>55</v>
      </c>
      <c r="I5030" s="2">
        <v>61</v>
      </c>
      <c r="J5030" s="2">
        <v>54</v>
      </c>
      <c r="K5030" s="2">
        <v>46</v>
      </c>
    </row>
    <row r="5031" spans="7:11" x14ac:dyDescent="0.25">
      <c r="G5031" s="2">
        <v>5030</v>
      </c>
      <c r="H5031" s="2">
        <v>83</v>
      </c>
      <c r="I5031" s="2">
        <v>76</v>
      </c>
      <c r="J5031" s="2">
        <v>54</v>
      </c>
      <c r="K5031" s="2">
        <v>60</v>
      </c>
    </row>
    <row r="5032" spans="7:11" x14ac:dyDescent="0.25">
      <c r="G5032" s="2">
        <v>5031</v>
      </c>
      <c r="H5032" s="2">
        <v>71</v>
      </c>
      <c r="I5032" s="2">
        <v>52</v>
      </c>
      <c r="J5032" s="2">
        <v>37</v>
      </c>
      <c r="K5032" s="2">
        <v>55</v>
      </c>
    </row>
    <row r="5033" spans="7:11" x14ac:dyDescent="0.25">
      <c r="G5033" s="2">
        <v>5032</v>
      </c>
      <c r="H5033" s="2">
        <v>70</v>
      </c>
      <c r="I5033" s="2">
        <v>33</v>
      </c>
      <c r="J5033" s="2">
        <v>27</v>
      </c>
      <c r="K5033" s="2">
        <v>44</v>
      </c>
    </row>
    <row r="5034" spans="7:11" x14ac:dyDescent="0.25">
      <c r="G5034" s="2">
        <v>5033</v>
      </c>
      <c r="H5034" s="2">
        <v>81</v>
      </c>
      <c r="I5034" s="2">
        <v>50</v>
      </c>
      <c r="J5034" s="2">
        <v>58</v>
      </c>
      <c r="K5034" s="2">
        <v>58</v>
      </c>
    </row>
    <row r="5035" spans="7:11" x14ac:dyDescent="0.25">
      <c r="G5035" s="2">
        <v>5034</v>
      </c>
      <c r="H5035" s="2">
        <v>42</v>
      </c>
      <c r="I5035" s="2">
        <v>97</v>
      </c>
      <c r="J5035" s="2">
        <v>72</v>
      </c>
      <c r="K5035" s="2">
        <v>51</v>
      </c>
    </row>
    <row r="5036" spans="7:11" x14ac:dyDescent="0.25">
      <c r="G5036" s="2">
        <v>5035</v>
      </c>
      <c r="H5036" s="2">
        <v>67</v>
      </c>
      <c r="I5036" s="2">
        <v>47</v>
      </c>
      <c r="J5036" s="2">
        <v>55</v>
      </c>
      <c r="K5036" s="2">
        <v>49</v>
      </c>
    </row>
    <row r="5037" spans="7:11" x14ac:dyDescent="0.25">
      <c r="G5037" s="2">
        <v>5036</v>
      </c>
      <c r="H5037" s="2">
        <v>41</v>
      </c>
      <c r="I5037" s="2">
        <v>36</v>
      </c>
      <c r="J5037" s="2">
        <v>81</v>
      </c>
      <c r="K5037" s="2">
        <v>38</v>
      </c>
    </row>
    <row r="5038" spans="7:11" x14ac:dyDescent="0.25">
      <c r="G5038" s="2">
        <v>5037</v>
      </c>
      <c r="H5038" s="2">
        <v>67</v>
      </c>
      <c r="I5038" s="2">
        <v>42</v>
      </c>
      <c r="J5038" s="2">
        <v>42</v>
      </c>
      <c r="K5038" s="2">
        <v>42</v>
      </c>
    </row>
    <row r="5039" spans="7:11" x14ac:dyDescent="0.25">
      <c r="G5039" s="2">
        <v>5038</v>
      </c>
      <c r="H5039" s="2">
        <v>82</v>
      </c>
      <c r="I5039" s="2">
        <v>32</v>
      </c>
      <c r="J5039" s="2">
        <v>90</v>
      </c>
      <c r="K5039" s="2">
        <v>31</v>
      </c>
    </row>
    <row r="5040" spans="7:11" x14ac:dyDescent="0.25">
      <c r="G5040" s="2">
        <v>5039</v>
      </c>
      <c r="H5040" s="2">
        <v>40</v>
      </c>
      <c r="I5040" s="2">
        <v>40</v>
      </c>
      <c r="J5040" s="2">
        <v>40</v>
      </c>
      <c r="K5040" s="2">
        <v>40</v>
      </c>
    </row>
    <row r="5041" spans="7:11" x14ac:dyDescent="0.25">
      <c r="G5041" s="2">
        <v>5040</v>
      </c>
      <c r="H5041" s="2">
        <v>44</v>
      </c>
      <c r="I5041" s="2">
        <v>26</v>
      </c>
      <c r="J5041" s="2">
        <v>46</v>
      </c>
      <c r="K5041" s="2">
        <v>39</v>
      </c>
    </row>
    <row r="5042" spans="7:11" x14ac:dyDescent="0.25">
      <c r="G5042" s="2">
        <v>5041</v>
      </c>
      <c r="H5042" s="2">
        <v>52</v>
      </c>
      <c r="I5042" s="2">
        <v>95</v>
      </c>
      <c r="J5042" s="2">
        <v>63</v>
      </c>
      <c r="K5042" s="2">
        <v>77</v>
      </c>
    </row>
    <row r="5043" spans="7:11" x14ac:dyDescent="0.25">
      <c r="G5043" s="2">
        <v>5042</v>
      </c>
      <c r="H5043" s="2">
        <v>22</v>
      </c>
      <c r="I5043" s="2">
        <v>34</v>
      </c>
      <c r="J5043" s="2">
        <v>22</v>
      </c>
      <c r="K5043" s="2">
        <v>36</v>
      </c>
    </row>
    <row r="5044" spans="7:11" x14ac:dyDescent="0.25">
      <c r="G5044" s="2">
        <v>5043</v>
      </c>
      <c r="H5044" s="2">
        <v>51</v>
      </c>
      <c r="I5044" s="2">
        <v>89</v>
      </c>
      <c r="J5044" s="2">
        <v>58</v>
      </c>
      <c r="K5044" s="2">
        <v>50</v>
      </c>
    </row>
    <row r="5045" spans="7:11" x14ac:dyDescent="0.25">
      <c r="G5045" s="2">
        <v>5044</v>
      </c>
      <c r="H5045" s="2">
        <v>50</v>
      </c>
      <c r="I5045" s="2">
        <v>89</v>
      </c>
      <c r="J5045" s="2">
        <v>60</v>
      </c>
      <c r="K5045" s="2">
        <v>86</v>
      </c>
    </row>
    <row r="5046" spans="7:11" x14ac:dyDescent="0.25">
      <c r="G5046" s="2">
        <v>5045</v>
      </c>
      <c r="H5046" s="2">
        <v>82</v>
      </c>
      <c r="I5046" s="2">
        <v>86</v>
      </c>
      <c r="J5046" s="2">
        <v>76</v>
      </c>
      <c r="K5046" s="2">
        <v>76</v>
      </c>
    </row>
    <row r="5047" spans="7:11" x14ac:dyDescent="0.25">
      <c r="G5047" s="2">
        <v>5046</v>
      </c>
      <c r="H5047" s="2">
        <v>37</v>
      </c>
      <c r="I5047" s="2">
        <v>51</v>
      </c>
      <c r="J5047" s="2">
        <v>60</v>
      </c>
      <c r="K5047" s="2">
        <v>62</v>
      </c>
    </row>
    <row r="5048" spans="7:11" x14ac:dyDescent="0.25">
      <c r="G5048" s="2">
        <v>5047</v>
      </c>
      <c r="H5048" s="2">
        <v>45</v>
      </c>
      <c r="I5048" s="2">
        <v>26</v>
      </c>
      <c r="J5048" s="2">
        <v>28</v>
      </c>
      <c r="K5048" s="2">
        <v>38</v>
      </c>
    </row>
    <row r="5049" spans="7:11" x14ac:dyDescent="0.25">
      <c r="G5049" s="2">
        <v>5048</v>
      </c>
      <c r="H5049" s="2">
        <v>49</v>
      </c>
      <c r="I5049" s="2">
        <v>44</v>
      </c>
      <c r="J5049" s="2">
        <v>37</v>
      </c>
      <c r="K5049" s="2">
        <v>61</v>
      </c>
    </row>
    <row r="5050" spans="7:11" x14ac:dyDescent="0.25">
      <c r="G5050" s="2">
        <v>5049</v>
      </c>
      <c r="H5050" s="2">
        <v>57</v>
      </c>
      <c r="I5050" s="2">
        <v>170</v>
      </c>
      <c r="J5050" s="2">
        <v>74</v>
      </c>
      <c r="K5050" s="2">
        <v>76</v>
      </c>
    </row>
    <row r="5051" spans="7:11" x14ac:dyDescent="0.25">
      <c r="G5051" s="2">
        <v>5050</v>
      </c>
      <c r="H5051" s="2">
        <v>75</v>
      </c>
      <c r="I5051" s="2">
        <v>39</v>
      </c>
      <c r="J5051" s="2">
        <v>75</v>
      </c>
      <c r="K5051" s="2">
        <v>99</v>
      </c>
    </row>
    <row r="5052" spans="7:11" x14ac:dyDescent="0.25">
      <c r="G5052" s="2">
        <v>5051</v>
      </c>
      <c r="H5052" s="2">
        <v>67</v>
      </c>
      <c r="I5052" s="2">
        <v>91</v>
      </c>
      <c r="J5052" s="2">
        <v>78</v>
      </c>
      <c r="K5052" s="2">
        <v>69</v>
      </c>
    </row>
    <row r="5053" spans="7:11" x14ac:dyDescent="0.25">
      <c r="G5053" s="2">
        <v>5052</v>
      </c>
      <c r="H5053" s="2">
        <v>71</v>
      </c>
      <c r="I5053" s="2">
        <v>91</v>
      </c>
      <c r="J5053" s="2">
        <v>84</v>
      </c>
      <c r="K5053" s="2">
        <v>84</v>
      </c>
    </row>
    <row r="5054" spans="7:11" x14ac:dyDescent="0.25">
      <c r="G5054" s="2">
        <v>5053</v>
      </c>
      <c r="H5054" s="2">
        <v>65</v>
      </c>
      <c r="I5054" s="2">
        <v>39</v>
      </c>
      <c r="J5054" s="2">
        <v>70</v>
      </c>
      <c r="K5054" s="2">
        <v>77</v>
      </c>
    </row>
    <row r="5055" spans="7:11" x14ac:dyDescent="0.25">
      <c r="G5055" s="2">
        <v>5054</v>
      </c>
      <c r="H5055" s="2">
        <v>44</v>
      </c>
      <c r="I5055" s="2">
        <v>39</v>
      </c>
      <c r="J5055" s="2">
        <v>44</v>
      </c>
      <c r="K5055" s="2">
        <v>44</v>
      </c>
    </row>
    <row r="5056" spans="7:11" x14ac:dyDescent="0.25">
      <c r="G5056" s="2">
        <v>5055</v>
      </c>
      <c r="H5056" s="2">
        <v>63</v>
      </c>
      <c r="I5056" s="2">
        <v>50</v>
      </c>
      <c r="J5056" s="2">
        <v>54</v>
      </c>
      <c r="K5056" s="2">
        <v>54</v>
      </c>
    </row>
    <row r="5057" spans="7:11" x14ac:dyDescent="0.25">
      <c r="G5057" s="2">
        <v>5056</v>
      </c>
      <c r="H5057" s="2">
        <v>89</v>
      </c>
      <c r="I5057" s="2">
        <v>98</v>
      </c>
      <c r="J5057" s="2">
        <v>76</v>
      </c>
      <c r="K5057" s="2">
        <v>44</v>
      </c>
    </row>
    <row r="5058" spans="7:11" x14ac:dyDescent="0.25">
      <c r="G5058" s="2">
        <v>5057</v>
      </c>
      <c r="H5058" s="2">
        <v>59</v>
      </c>
      <c r="I5058" s="2">
        <v>80</v>
      </c>
      <c r="J5058" s="2">
        <v>54</v>
      </c>
      <c r="K5058" s="2">
        <v>46</v>
      </c>
    </row>
    <row r="5059" spans="7:11" x14ac:dyDescent="0.25">
      <c r="G5059" s="2">
        <v>5058</v>
      </c>
      <c r="H5059" s="2">
        <v>51</v>
      </c>
      <c r="I5059" s="2">
        <v>185</v>
      </c>
      <c r="J5059" s="2">
        <v>36</v>
      </c>
      <c r="K5059" s="2">
        <v>42</v>
      </c>
    </row>
    <row r="5060" spans="7:11" x14ac:dyDescent="0.25">
      <c r="G5060" s="2">
        <v>5059</v>
      </c>
      <c r="H5060" s="2">
        <v>44</v>
      </c>
      <c r="I5060" s="2">
        <v>90</v>
      </c>
      <c r="J5060" s="2">
        <v>75</v>
      </c>
      <c r="K5060" s="2">
        <v>81</v>
      </c>
    </row>
    <row r="5061" spans="7:11" x14ac:dyDescent="0.25">
      <c r="G5061" s="2">
        <v>5060</v>
      </c>
      <c r="H5061" s="2">
        <v>56</v>
      </c>
      <c r="I5061" s="2">
        <v>135</v>
      </c>
      <c r="J5061" s="2">
        <v>48</v>
      </c>
      <c r="K5061" s="2">
        <v>95</v>
      </c>
    </row>
    <row r="5062" spans="7:11" x14ac:dyDescent="0.25">
      <c r="G5062" s="2">
        <v>5061</v>
      </c>
      <c r="H5062" s="2">
        <v>73</v>
      </c>
      <c r="I5062" s="2">
        <v>32</v>
      </c>
      <c r="J5062" s="2">
        <v>51</v>
      </c>
      <c r="K5062" s="2">
        <v>32</v>
      </c>
    </row>
    <row r="5063" spans="7:11" x14ac:dyDescent="0.25">
      <c r="G5063" s="2">
        <v>5062</v>
      </c>
      <c r="H5063" s="2">
        <v>69</v>
      </c>
      <c r="I5063" s="2">
        <v>61</v>
      </c>
      <c r="J5063" s="2">
        <v>61</v>
      </c>
      <c r="K5063" s="2">
        <v>61</v>
      </c>
    </row>
    <row r="5064" spans="7:11" x14ac:dyDescent="0.25">
      <c r="G5064" s="2">
        <v>5063</v>
      </c>
      <c r="H5064" s="2">
        <v>67</v>
      </c>
      <c r="I5064" s="2">
        <v>83</v>
      </c>
      <c r="J5064" s="2">
        <v>81</v>
      </c>
      <c r="K5064" s="2">
        <v>92</v>
      </c>
    </row>
    <row r="5065" spans="7:11" x14ac:dyDescent="0.25">
      <c r="G5065" s="2">
        <v>5064</v>
      </c>
      <c r="H5065" s="2">
        <v>35</v>
      </c>
      <c r="I5065" s="2">
        <v>75</v>
      </c>
      <c r="J5065" s="2">
        <v>47</v>
      </c>
      <c r="K5065" s="2">
        <v>45</v>
      </c>
    </row>
    <row r="5066" spans="7:11" x14ac:dyDescent="0.25">
      <c r="G5066" s="2">
        <v>5065</v>
      </c>
      <c r="H5066" s="2">
        <v>48</v>
      </c>
      <c r="I5066" s="2">
        <v>65</v>
      </c>
      <c r="J5066" s="2">
        <v>41</v>
      </c>
      <c r="K5066" s="2">
        <v>41</v>
      </c>
    </row>
    <row r="5067" spans="7:11" x14ac:dyDescent="0.25">
      <c r="G5067" s="2">
        <v>5066</v>
      </c>
      <c r="H5067" s="2">
        <v>60</v>
      </c>
      <c r="I5067" s="2">
        <v>89</v>
      </c>
      <c r="J5067" s="2">
        <v>36</v>
      </c>
      <c r="K5067" s="2">
        <v>54</v>
      </c>
    </row>
    <row r="5068" spans="7:11" x14ac:dyDescent="0.25">
      <c r="G5068" s="2">
        <v>5067</v>
      </c>
      <c r="H5068" s="2">
        <v>36</v>
      </c>
      <c r="I5068" s="2">
        <v>60</v>
      </c>
      <c r="J5068" s="2">
        <v>38</v>
      </c>
      <c r="K5068" s="2">
        <v>38</v>
      </c>
    </row>
    <row r="5069" spans="7:11" x14ac:dyDescent="0.25">
      <c r="G5069" s="2">
        <v>5068</v>
      </c>
      <c r="H5069" s="2">
        <v>103</v>
      </c>
      <c r="I5069" s="2">
        <v>77</v>
      </c>
      <c r="J5069" s="2">
        <v>138</v>
      </c>
      <c r="K5069" s="2">
        <v>75</v>
      </c>
    </row>
    <row r="5070" spans="7:11" x14ac:dyDescent="0.25">
      <c r="G5070" s="2">
        <v>5069</v>
      </c>
      <c r="H5070" s="2">
        <v>51</v>
      </c>
      <c r="I5070" s="2">
        <v>62</v>
      </c>
      <c r="J5070" s="2">
        <v>45</v>
      </c>
      <c r="K5070" s="2">
        <v>52</v>
      </c>
    </row>
    <row r="5071" spans="7:11" x14ac:dyDescent="0.25">
      <c r="G5071" s="2">
        <v>5070</v>
      </c>
      <c r="H5071" s="2">
        <v>64</v>
      </c>
      <c r="I5071" s="2">
        <v>41</v>
      </c>
      <c r="J5071" s="2">
        <v>33</v>
      </c>
      <c r="K5071" s="2">
        <v>33</v>
      </c>
    </row>
    <row r="5072" spans="7:11" x14ac:dyDescent="0.25">
      <c r="G5072" s="2">
        <v>5071</v>
      </c>
      <c r="H5072" s="2">
        <v>29</v>
      </c>
      <c r="I5072" s="2">
        <v>29</v>
      </c>
      <c r="J5072" s="2">
        <v>29</v>
      </c>
      <c r="K5072" s="2">
        <v>41</v>
      </c>
    </row>
    <row r="5073" spans="7:11" x14ac:dyDescent="0.25">
      <c r="G5073" s="2">
        <v>5072</v>
      </c>
      <c r="H5073" s="2">
        <v>69</v>
      </c>
      <c r="I5073" s="2">
        <v>55</v>
      </c>
      <c r="J5073" s="2">
        <v>62</v>
      </c>
      <c r="K5073" s="2">
        <v>77</v>
      </c>
    </row>
    <row r="5074" spans="7:11" x14ac:dyDescent="0.25">
      <c r="G5074" s="2">
        <v>5073</v>
      </c>
      <c r="H5074" s="2">
        <v>111</v>
      </c>
      <c r="I5074" s="2">
        <v>43</v>
      </c>
      <c r="J5074" s="2">
        <v>61</v>
      </c>
      <c r="K5074" s="2">
        <v>78</v>
      </c>
    </row>
    <row r="5075" spans="7:11" x14ac:dyDescent="0.25">
      <c r="G5075" s="2">
        <v>5074</v>
      </c>
      <c r="H5075" s="2">
        <v>48</v>
      </c>
      <c r="I5075" s="2">
        <v>58</v>
      </c>
      <c r="J5075" s="2">
        <v>40</v>
      </c>
      <c r="K5075" s="2">
        <v>53</v>
      </c>
    </row>
    <row r="5076" spans="7:11" x14ac:dyDescent="0.25">
      <c r="G5076" s="2">
        <v>5075</v>
      </c>
      <c r="H5076" s="2">
        <v>59</v>
      </c>
      <c r="I5076" s="2">
        <v>88</v>
      </c>
      <c r="J5076" s="2">
        <v>56</v>
      </c>
      <c r="K5076" s="2">
        <v>56</v>
      </c>
    </row>
    <row r="5077" spans="7:11" x14ac:dyDescent="0.25">
      <c r="G5077" s="2">
        <v>5076</v>
      </c>
      <c r="H5077" s="2">
        <v>33</v>
      </c>
      <c r="I5077" s="2">
        <v>101</v>
      </c>
      <c r="J5077" s="2">
        <v>43</v>
      </c>
      <c r="K5077" s="2">
        <v>44</v>
      </c>
    </row>
    <row r="5078" spans="7:11" x14ac:dyDescent="0.25">
      <c r="G5078" s="2">
        <v>5077</v>
      </c>
      <c r="H5078" s="2">
        <v>21</v>
      </c>
      <c r="I5078" s="2">
        <v>39</v>
      </c>
      <c r="J5078" s="2">
        <v>43</v>
      </c>
      <c r="K5078" s="2">
        <v>43</v>
      </c>
    </row>
    <row r="5079" spans="7:11" x14ac:dyDescent="0.25">
      <c r="G5079" s="2">
        <v>5078</v>
      </c>
      <c r="H5079" s="2">
        <v>20</v>
      </c>
      <c r="I5079" s="2">
        <v>20</v>
      </c>
      <c r="J5079" s="2">
        <v>41</v>
      </c>
      <c r="K5079" s="2">
        <v>41</v>
      </c>
    </row>
    <row r="5080" spans="7:11" x14ac:dyDescent="0.25">
      <c r="G5080" s="2">
        <v>5079</v>
      </c>
      <c r="H5080" s="2">
        <v>73</v>
      </c>
      <c r="I5080" s="2">
        <v>95</v>
      </c>
      <c r="J5080" s="2">
        <v>56</v>
      </c>
      <c r="K5080" s="2">
        <v>76</v>
      </c>
    </row>
    <row r="5081" spans="7:11" x14ac:dyDescent="0.25">
      <c r="G5081" s="2">
        <v>5080</v>
      </c>
      <c r="H5081" s="2">
        <v>46</v>
      </c>
      <c r="I5081" s="2">
        <v>40</v>
      </c>
      <c r="J5081" s="2">
        <v>49</v>
      </c>
      <c r="K5081" s="2">
        <v>49</v>
      </c>
    </row>
    <row r="5082" spans="7:11" x14ac:dyDescent="0.25">
      <c r="G5082" s="2">
        <v>5081</v>
      </c>
      <c r="H5082" s="2">
        <v>92</v>
      </c>
      <c r="I5082" s="2">
        <v>78</v>
      </c>
      <c r="J5082" s="2">
        <v>79</v>
      </c>
      <c r="K5082" s="2">
        <v>84</v>
      </c>
    </row>
    <row r="5083" spans="7:11" x14ac:dyDescent="0.25">
      <c r="G5083" s="2">
        <v>5082</v>
      </c>
      <c r="H5083" s="2">
        <v>78</v>
      </c>
      <c r="I5083" s="2">
        <v>66</v>
      </c>
      <c r="J5083" s="2">
        <v>65</v>
      </c>
      <c r="K5083" s="2">
        <v>81</v>
      </c>
    </row>
    <row r="5084" spans="7:11" x14ac:dyDescent="0.25">
      <c r="G5084" s="2">
        <v>5083</v>
      </c>
      <c r="H5084" s="2">
        <v>69</v>
      </c>
      <c r="I5084" s="2">
        <v>66</v>
      </c>
      <c r="J5084" s="2">
        <v>76</v>
      </c>
      <c r="K5084" s="2">
        <v>74</v>
      </c>
    </row>
    <row r="5085" spans="7:11" x14ac:dyDescent="0.25">
      <c r="G5085" s="2">
        <v>5084</v>
      </c>
      <c r="H5085" s="2">
        <v>45</v>
      </c>
      <c r="I5085" s="2">
        <v>45</v>
      </c>
      <c r="J5085" s="2">
        <v>57</v>
      </c>
      <c r="K5085" s="2">
        <v>57</v>
      </c>
    </row>
    <row r="5086" spans="7:11" x14ac:dyDescent="0.25">
      <c r="G5086" s="2">
        <v>5085</v>
      </c>
      <c r="H5086" s="2">
        <v>47</v>
      </c>
      <c r="I5086" s="2">
        <v>64</v>
      </c>
      <c r="J5086" s="2">
        <v>68</v>
      </c>
      <c r="K5086" s="2">
        <v>68</v>
      </c>
    </row>
    <row r="5087" spans="7:11" x14ac:dyDescent="0.25">
      <c r="G5087" s="2">
        <v>5086</v>
      </c>
      <c r="H5087" s="2">
        <v>42</v>
      </c>
      <c r="I5087" s="2">
        <v>123</v>
      </c>
      <c r="J5087" s="2">
        <v>48</v>
      </c>
      <c r="K5087" s="2">
        <v>78</v>
      </c>
    </row>
    <row r="5088" spans="7:11" x14ac:dyDescent="0.25">
      <c r="G5088" s="2">
        <v>5087</v>
      </c>
      <c r="H5088" s="2">
        <v>64</v>
      </c>
      <c r="I5088" s="2">
        <v>67</v>
      </c>
      <c r="J5088" s="2">
        <v>79</v>
      </c>
      <c r="K5088" s="2">
        <v>35</v>
      </c>
    </row>
    <row r="5089" spans="7:11" x14ac:dyDescent="0.25">
      <c r="G5089" s="2">
        <v>5088</v>
      </c>
      <c r="H5089" s="2">
        <v>102</v>
      </c>
      <c r="I5089" s="2">
        <v>64</v>
      </c>
      <c r="J5089" s="2">
        <v>48</v>
      </c>
      <c r="K5089" s="2">
        <v>56</v>
      </c>
    </row>
    <row r="5090" spans="7:11" x14ac:dyDescent="0.25">
      <c r="G5090" s="2">
        <v>5089</v>
      </c>
      <c r="H5090" s="2">
        <v>51</v>
      </c>
      <c r="I5090" s="2">
        <v>124</v>
      </c>
      <c r="J5090" s="2">
        <v>93</v>
      </c>
      <c r="K5090" s="2">
        <v>119</v>
      </c>
    </row>
    <row r="5091" spans="7:11" x14ac:dyDescent="0.25">
      <c r="G5091" s="2">
        <v>5090</v>
      </c>
      <c r="H5091" s="2">
        <v>40</v>
      </c>
      <c r="I5091" s="2">
        <v>19</v>
      </c>
      <c r="J5091" s="2">
        <v>32</v>
      </c>
      <c r="K5091" s="2">
        <v>19</v>
      </c>
    </row>
    <row r="5092" spans="7:11" x14ac:dyDescent="0.25">
      <c r="G5092" s="2">
        <v>5091</v>
      </c>
      <c r="H5092" s="2">
        <v>61</v>
      </c>
      <c r="I5092" s="2">
        <v>82</v>
      </c>
      <c r="J5092" s="2">
        <v>60</v>
      </c>
      <c r="K5092" s="2">
        <v>60</v>
      </c>
    </row>
    <row r="5093" spans="7:11" x14ac:dyDescent="0.25">
      <c r="G5093" s="2">
        <v>5092</v>
      </c>
      <c r="H5093" s="2">
        <v>92</v>
      </c>
      <c r="I5093" s="2">
        <v>47</v>
      </c>
      <c r="J5093" s="2">
        <v>29</v>
      </c>
      <c r="K5093" s="2">
        <v>52</v>
      </c>
    </row>
    <row r="5094" spans="7:11" x14ac:dyDescent="0.25">
      <c r="G5094" s="2">
        <v>5093</v>
      </c>
      <c r="H5094" s="2">
        <v>37</v>
      </c>
      <c r="I5094" s="2">
        <v>57</v>
      </c>
      <c r="J5094" s="2">
        <v>28</v>
      </c>
      <c r="K5094" s="2">
        <v>41</v>
      </c>
    </row>
    <row r="5095" spans="7:11" x14ac:dyDescent="0.25">
      <c r="G5095" s="2">
        <v>5094</v>
      </c>
      <c r="H5095" s="2">
        <v>73</v>
      </c>
      <c r="I5095" s="2">
        <v>47</v>
      </c>
      <c r="J5095" s="2">
        <v>38</v>
      </c>
      <c r="K5095" s="2">
        <v>38</v>
      </c>
    </row>
    <row r="5096" spans="7:11" x14ac:dyDescent="0.25">
      <c r="G5096" s="2">
        <v>5095</v>
      </c>
      <c r="H5096" s="2">
        <v>26</v>
      </c>
      <c r="I5096" s="2">
        <v>38</v>
      </c>
      <c r="J5096" s="2">
        <v>38</v>
      </c>
      <c r="K5096" s="2">
        <v>38</v>
      </c>
    </row>
    <row r="5097" spans="7:11" x14ac:dyDescent="0.25">
      <c r="G5097" s="2">
        <v>5096</v>
      </c>
      <c r="H5097" s="2">
        <v>36</v>
      </c>
      <c r="I5097" s="2">
        <v>53</v>
      </c>
      <c r="J5097" s="2">
        <v>53</v>
      </c>
      <c r="K5097" s="2">
        <v>45</v>
      </c>
    </row>
    <row r="5098" spans="7:11" x14ac:dyDescent="0.25">
      <c r="G5098" s="2">
        <v>5097</v>
      </c>
      <c r="H5098" s="2">
        <v>33</v>
      </c>
      <c r="I5098" s="2">
        <v>65</v>
      </c>
      <c r="J5098" s="2">
        <v>46</v>
      </c>
      <c r="K5098" s="2">
        <v>53</v>
      </c>
    </row>
    <row r="5099" spans="7:11" x14ac:dyDescent="0.25">
      <c r="G5099" s="2">
        <v>5098</v>
      </c>
      <c r="H5099" s="2">
        <v>55</v>
      </c>
      <c r="I5099" s="2">
        <v>53</v>
      </c>
      <c r="J5099" s="2">
        <v>56</v>
      </c>
      <c r="K5099" s="2">
        <v>70</v>
      </c>
    </row>
    <row r="5100" spans="7:11" x14ac:dyDescent="0.25">
      <c r="G5100" s="2">
        <v>5099</v>
      </c>
      <c r="H5100" s="2">
        <v>76</v>
      </c>
      <c r="I5100" s="2">
        <v>71</v>
      </c>
      <c r="J5100" s="2">
        <v>68</v>
      </c>
      <c r="K5100" s="2">
        <v>52</v>
      </c>
    </row>
    <row r="5101" spans="7:11" x14ac:dyDescent="0.25">
      <c r="G5101" s="2">
        <v>5100</v>
      </c>
      <c r="H5101" s="2">
        <v>66</v>
      </c>
      <c r="I5101" s="2">
        <v>37</v>
      </c>
      <c r="J5101" s="2">
        <v>71</v>
      </c>
      <c r="K5101" s="2">
        <v>37</v>
      </c>
    </row>
    <row r="5102" spans="7:11" x14ac:dyDescent="0.25">
      <c r="G5102" s="2">
        <v>5101</v>
      </c>
      <c r="H5102" s="2">
        <v>49</v>
      </c>
      <c r="I5102" s="2">
        <v>71</v>
      </c>
      <c r="J5102" s="2">
        <v>44</v>
      </c>
      <c r="K5102" s="2">
        <v>71</v>
      </c>
    </row>
    <row r="5103" spans="7:11" x14ac:dyDescent="0.25">
      <c r="G5103" s="2">
        <v>5102</v>
      </c>
      <c r="H5103" s="2">
        <v>34</v>
      </c>
      <c r="I5103" s="2">
        <v>38</v>
      </c>
      <c r="J5103" s="2">
        <v>33</v>
      </c>
      <c r="K5103" s="2">
        <v>45</v>
      </c>
    </row>
    <row r="5104" spans="7:11" x14ac:dyDescent="0.25">
      <c r="G5104" s="2">
        <v>5103</v>
      </c>
      <c r="H5104" s="2">
        <v>34</v>
      </c>
      <c r="I5104" s="2">
        <v>36</v>
      </c>
      <c r="J5104" s="2">
        <v>36</v>
      </c>
      <c r="K5104" s="2">
        <v>36</v>
      </c>
    </row>
    <row r="5105" spans="7:11" x14ac:dyDescent="0.25">
      <c r="G5105" s="2">
        <v>5104</v>
      </c>
      <c r="H5105" s="2">
        <v>56</v>
      </c>
      <c r="I5105" s="2">
        <v>75</v>
      </c>
      <c r="J5105" s="2">
        <v>62</v>
      </c>
      <c r="K5105" s="2">
        <v>88</v>
      </c>
    </row>
    <row r="5106" spans="7:11" x14ac:dyDescent="0.25">
      <c r="G5106" s="2">
        <v>5105</v>
      </c>
      <c r="H5106" s="2">
        <v>33</v>
      </c>
      <c r="I5106" s="2">
        <v>47</v>
      </c>
      <c r="J5106" s="2">
        <v>55</v>
      </c>
      <c r="K5106" s="2">
        <v>55</v>
      </c>
    </row>
    <row r="5107" spans="7:11" x14ac:dyDescent="0.25">
      <c r="G5107" s="2">
        <v>5106</v>
      </c>
      <c r="H5107" s="2">
        <v>43</v>
      </c>
      <c r="I5107" s="2">
        <v>47</v>
      </c>
      <c r="J5107" s="2">
        <v>47</v>
      </c>
      <c r="K5107" s="2">
        <v>47</v>
      </c>
    </row>
    <row r="5108" spans="7:11" x14ac:dyDescent="0.25">
      <c r="G5108" s="2">
        <v>5107</v>
      </c>
      <c r="H5108" s="2">
        <v>59</v>
      </c>
      <c r="I5108" s="2">
        <v>64</v>
      </c>
      <c r="J5108" s="2">
        <v>20</v>
      </c>
      <c r="K5108" s="2">
        <v>20</v>
      </c>
    </row>
    <row r="5109" spans="7:11" x14ac:dyDescent="0.25">
      <c r="G5109" s="2">
        <v>5108</v>
      </c>
      <c r="H5109" s="2">
        <v>41</v>
      </c>
      <c r="I5109" s="2">
        <v>38</v>
      </c>
      <c r="J5109" s="2">
        <v>38</v>
      </c>
      <c r="K5109" s="2">
        <v>25</v>
      </c>
    </row>
    <row r="5110" spans="7:11" x14ac:dyDescent="0.25">
      <c r="G5110" s="2">
        <v>5109</v>
      </c>
      <c r="H5110" s="2">
        <v>73</v>
      </c>
      <c r="I5110" s="2">
        <v>64</v>
      </c>
      <c r="J5110" s="2">
        <v>48</v>
      </c>
      <c r="K5110" s="2">
        <v>108</v>
      </c>
    </row>
    <row r="5111" spans="7:11" x14ac:dyDescent="0.25">
      <c r="G5111" s="2">
        <v>5110</v>
      </c>
      <c r="H5111" s="2">
        <v>42</v>
      </c>
      <c r="I5111" s="2">
        <v>75</v>
      </c>
      <c r="J5111" s="2">
        <v>75</v>
      </c>
      <c r="K5111" s="2">
        <v>75</v>
      </c>
    </row>
    <row r="5112" spans="7:11" x14ac:dyDescent="0.25">
      <c r="G5112" s="2">
        <v>5111</v>
      </c>
      <c r="H5112" s="2">
        <v>41</v>
      </c>
      <c r="I5112" s="2">
        <v>38</v>
      </c>
      <c r="J5112" s="2">
        <v>40</v>
      </c>
      <c r="K5112" s="2">
        <v>45</v>
      </c>
    </row>
    <row r="5113" spans="7:11" x14ac:dyDescent="0.25">
      <c r="G5113" s="2">
        <v>5112</v>
      </c>
      <c r="H5113" s="2">
        <v>40</v>
      </c>
      <c r="I5113" s="2">
        <v>53</v>
      </c>
      <c r="J5113" s="2">
        <v>48</v>
      </c>
      <c r="K5113" s="2">
        <v>47</v>
      </c>
    </row>
    <row r="5114" spans="7:11" x14ac:dyDescent="0.25">
      <c r="G5114" s="2">
        <v>5113</v>
      </c>
      <c r="H5114" s="2">
        <v>66</v>
      </c>
      <c r="I5114" s="2">
        <v>59</v>
      </c>
      <c r="J5114" s="2">
        <v>46</v>
      </c>
      <c r="K5114" s="2">
        <v>47</v>
      </c>
    </row>
    <row r="5115" spans="7:11" x14ac:dyDescent="0.25">
      <c r="G5115" s="2">
        <v>5114</v>
      </c>
      <c r="H5115" s="2">
        <v>63</v>
      </c>
      <c r="I5115" s="2">
        <v>54</v>
      </c>
      <c r="J5115" s="2">
        <v>38</v>
      </c>
      <c r="K5115" s="2">
        <v>32</v>
      </c>
    </row>
    <row r="5116" spans="7:11" x14ac:dyDescent="0.25">
      <c r="G5116" s="2">
        <v>5115</v>
      </c>
      <c r="H5116" s="2">
        <v>58</v>
      </c>
      <c r="I5116" s="2">
        <v>58</v>
      </c>
      <c r="J5116" s="2">
        <v>44</v>
      </c>
      <c r="K5116" s="2">
        <v>41</v>
      </c>
    </row>
    <row r="5117" spans="7:11" x14ac:dyDescent="0.25">
      <c r="G5117" s="2">
        <v>5116</v>
      </c>
      <c r="H5117" s="2">
        <v>36</v>
      </c>
      <c r="I5117" s="2">
        <v>45</v>
      </c>
      <c r="J5117" s="2">
        <v>45</v>
      </c>
      <c r="K5117" s="2">
        <v>49</v>
      </c>
    </row>
    <row r="5118" spans="7:11" x14ac:dyDescent="0.25">
      <c r="G5118" s="2">
        <v>5117</v>
      </c>
      <c r="H5118" s="2">
        <v>60</v>
      </c>
      <c r="I5118" s="2">
        <v>61</v>
      </c>
      <c r="J5118" s="2">
        <v>36</v>
      </c>
      <c r="K5118" s="2">
        <v>36</v>
      </c>
    </row>
    <row r="5119" spans="7:11" x14ac:dyDescent="0.25">
      <c r="G5119" s="2">
        <v>5118</v>
      </c>
      <c r="H5119" s="2">
        <v>60</v>
      </c>
      <c r="I5119" s="2">
        <v>74</v>
      </c>
      <c r="J5119" s="2">
        <v>43</v>
      </c>
      <c r="K5119" s="2">
        <v>43</v>
      </c>
    </row>
    <row r="5120" spans="7:11" x14ac:dyDescent="0.25">
      <c r="G5120" s="2">
        <v>5119</v>
      </c>
      <c r="H5120" s="2">
        <v>135</v>
      </c>
      <c r="I5120" s="2">
        <v>67</v>
      </c>
      <c r="J5120" s="2">
        <v>70</v>
      </c>
      <c r="K5120" s="2">
        <v>76</v>
      </c>
    </row>
    <row r="5121" spans="7:11" x14ac:dyDescent="0.25">
      <c r="G5121" s="2">
        <v>5120</v>
      </c>
      <c r="H5121" s="2">
        <v>60</v>
      </c>
      <c r="I5121" s="2">
        <v>98</v>
      </c>
      <c r="J5121" s="2">
        <v>38</v>
      </c>
      <c r="K5121" s="2">
        <v>38</v>
      </c>
    </row>
    <row r="5122" spans="7:11" x14ac:dyDescent="0.25">
      <c r="G5122" s="2">
        <v>5121</v>
      </c>
      <c r="H5122" s="2">
        <v>71</v>
      </c>
      <c r="I5122" s="2">
        <v>68</v>
      </c>
      <c r="J5122" s="2">
        <v>64</v>
      </c>
      <c r="K5122" s="2">
        <v>64</v>
      </c>
    </row>
    <row r="5123" spans="7:11" x14ac:dyDescent="0.25">
      <c r="G5123" s="2">
        <v>5122</v>
      </c>
      <c r="H5123" s="2">
        <v>62</v>
      </c>
      <c r="I5123" s="2">
        <v>68</v>
      </c>
      <c r="J5123" s="2">
        <v>62</v>
      </c>
      <c r="K5123" s="2">
        <v>56</v>
      </c>
    </row>
    <row r="5124" spans="7:11" x14ac:dyDescent="0.25">
      <c r="G5124" s="2">
        <v>5123</v>
      </c>
      <c r="H5124" s="2">
        <v>112</v>
      </c>
      <c r="I5124" s="2">
        <v>48</v>
      </c>
      <c r="J5124" s="2">
        <v>89</v>
      </c>
      <c r="K5124" s="2">
        <v>92</v>
      </c>
    </row>
    <row r="5125" spans="7:11" x14ac:dyDescent="0.25">
      <c r="G5125" s="2">
        <v>5124</v>
      </c>
      <c r="H5125" s="2">
        <v>57</v>
      </c>
      <c r="I5125" s="2">
        <v>97</v>
      </c>
      <c r="J5125" s="2">
        <v>19</v>
      </c>
      <c r="K5125" s="2">
        <v>53</v>
      </c>
    </row>
    <row r="5126" spans="7:11" x14ac:dyDescent="0.25">
      <c r="G5126" s="2">
        <v>5125</v>
      </c>
      <c r="H5126" s="2">
        <v>64</v>
      </c>
      <c r="I5126" s="2">
        <v>68</v>
      </c>
      <c r="J5126" s="2">
        <v>36</v>
      </c>
      <c r="K5126" s="2">
        <v>36</v>
      </c>
    </row>
    <row r="5127" spans="7:11" x14ac:dyDescent="0.25">
      <c r="G5127" s="2">
        <v>5126</v>
      </c>
      <c r="H5127" s="2">
        <v>48</v>
      </c>
      <c r="I5127" s="2">
        <v>32</v>
      </c>
      <c r="J5127" s="2">
        <v>33</v>
      </c>
      <c r="K5127" s="2">
        <v>35</v>
      </c>
    </row>
    <row r="5128" spans="7:11" x14ac:dyDescent="0.25">
      <c r="G5128" s="2">
        <v>5127</v>
      </c>
      <c r="H5128" s="2">
        <v>49</v>
      </c>
      <c r="I5128" s="2">
        <v>90</v>
      </c>
      <c r="J5128" s="2">
        <v>37</v>
      </c>
      <c r="K5128" s="2">
        <v>78</v>
      </c>
    </row>
    <row r="5129" spans="7:11" x14ac:dyDescent="0.25">
      <c r="G5129" s="2">
        <v>5128</v>
      </c>
      <c r="H5129" s="2">
        <v>84</v>
      </c>
      <c r="I5129" s="2">
        <v>50</v>
      </c>
      <c r="J5129" s="2">
        <v>53</v>
      </c>
      <c r="K5129" s="2">
        <v>81</v>
      </c>
    </row>
    <row r="5130" spans="7:11" x14ac:dyDescent="0.25">
      <c r="G5130" s="2">
        <v>5129</v>
      </c>
      <c r="H5130" s="2">
        <v>57</v>
      </c>
      <c r="I5130" s="2">
        <v>143</v>
      </c>
      <c r="J5130" s="2">
        <v>40</v>
      </c>
      <c r="K5130" s="2">
        <v>40</v>
      </c>
    </row>
    <row r="5131" spans="7:11" x14ac:dyDescent="0.25">
      <c r="G5131" s="2">
        <v>5130</v>
      </c>
      <c r="H5131" s="2">
        <v>54</v>
      </c>
      <c r="I5131" s="2">
        <v>105</v>
      </c>
      <c r="J5131" s="2">
        <v>44</v>
      </c>
      <c r="K5131" s="2">
        <v>29</v>
      </c>
    </row>
    <row r="5132" spans="7:11" x14ac:dyDescent="0.25">
      <c r="G5132" s="2">
        <v>5131</v>
      </c>
      <c r="H5132" s="2">
        <v>59</v>
      </c>
      <c r="I5132" s="2">
        <v>80</v>
      </c>
      <c r="J5132" s="2">
        <v>70</v>
      </c>
      <c r="K5132" s="2">
        <v>70</v>
      </c>
    </row>
    <row r="5133" spans="7:11" x14ac:dyDescent="0.25">
      <c r="G5133" s="2">
        <v>5132</v>
      </c>
      <c r="H5133" s="2">
        <v>65</v>
      </c>
      <c r="I5133" s="2">
        <v>105</v>
      </c>
      <c r="J5133" s="2">
        <v>80</v>
      </c>
      <c r="K5133" s="2">
        <v>110</v>
      </c>
    </row>
    <row r="5134" spans="7:11" x14ac:dyDescent="0.25">
      <c r="G5134" s="2">
        <v>5133</v>
      </c>
      <c r="H5134" s="2">
        <v>55</v>
      </c>
      <c r="I5134" s="2">
        <v>49</v>
      </c>
      <c r="J5134" s="2">
        <v>30</v>
      </c>
      <c r="K5134" s="2">
        <v>30</v>
      </c>
    </row>
    <row r="5135" spans="7:11" x14ac:dyDescent="0.25">
      <c r="G5135" s="2">
        <v>5134</v>
      </c>
      <c r="H5135" s="2">
        <v>76</v>
      </c>
      <c r="I5135" s="2">
        <v>140</v>
      </c>
      <c r="J5135" s="2">
        <v>66</v>
      </c>
      <c r="K5135" s="2">
        <v>66</v>
      </c>
    </row>
    <row r="5136" spans="7:11" x14ac:dyDescent="0.25">
      <c r="G5136" s="2">
        <v>5135</v>
      </c>
      <c r="H5136" s="2">
        <v>96</v>
      </c>
      <c r="I5136" s="2">
        <v>140</v>
      </c>
      <c r="J5136" s="2">
        <v>31</v>
      </c>
      <c r="K5136" s="2">
        <v>66</v>
      </c>
    </row>
    <row r="5137" spans="7:11" x14ac:dyDescent="0.25">
      <c r="G5137" s="2">
        <v>5136</v>
      </c>
      <c r="H5137" s="2">
        <v>80</v>
      </c>
      <c r="I5137" s="2">
        <v>65</v>
      </c>
      <c r="J5137" s="2">
        <v>43</v>
      </c>
      <c r="K5137" s="2">
        <v>25</v>
      </c>
    </row>
    <row r="5138" spans="7:11" x14ac:dyDescent="0.25">
      <c r="G5138" s="2">
        <v>5137</v>
      </c>
      <c r="H5138" s="2">
        <v>58</v>
      </c>
      <c r="I5138" s="2">
        <v>88</v>
      </c>
      <c r="J5138" s="2">
        <v>31</v>
      </c>
      <c r="K5138" s="2">
        <v>74</v>
      </c>
    </row>
    <row r="5139" spans="7:11" x14ac:dyDescent="0.25">
      <c r="G5139" s="2">
        <v>5138</v>
      </c>
      <c r="H5139" s="2">
        <v>113</v>
      </c>
      <c r="I5139" s="2">
        <v>106</v>
      </c>
      <c r="J5139" s="2">
        <v>41</v>
      </c>
      <c r="K5139" s="2">
        <v>83</v>
      </c>
    </row>
    <row r="5140" spans="7:11" x14ac:dyDescent="0.25">
      <c r="G5140" s="2">
        <v>5139</v>
      </c>
      <c r="H5140" s="2">
        <v>66</v>
      </c>
      <c r="I5140" s="2">
        <v>84</v>
      </c>
      <c r="J5140" s="2">
        <v>92</v>
      </c>
      <c r="K5140" s="2">
        <v>115</v>
      </c>
    </row>
    <row r="5141" spans="7:11" x14ac:dyDescent="0.25">
      <c r="G5141" s="2">
        <v>5140</v>
      </c>
      <c r="H5141" s="2">
        <v>52</v>
      </c>
      <c r="I5141" s="2">
        <v>116</v>
      </c>
      <c r="J5141" s="2">
        <v>78</v>
      </c>
      <c r="K5141" s="2">
        <v>78</v>
      </c>
    </row>
    <row r="5142" spans="7:11" x14ac:dyDescent="0.25">
      <c r="G5142" s="2">
        <v>5141</v>
      </c>
      <c r="H5142" s="2">
        <v>80</v>
      </c>
      <c r="I5142" s="2">
        <v>74</v>
      </c>
      <c r="J5142" s="2">
        <v>78</v>
      </c>
      <c r="K5142" s="2">
        <v>77</v>
      </c>
    </row>
    <row r="5143" spans="7:11" x14ac:dyDescent="0.25">
      <c r="G5143" s="2">
        <v>5142</v>
      </c>
      <c r="H5143" s="2">
        <v>86</v>
      </c>
      <c r="I5143" s="2">
        <v>42</v>
      </c>
      <c r="J5143" s="2">
        <v>34</v>
      </c>
      <c r="K5143" s="2">
        <v>37</v>
      </c>
    </row>
    <row r="5144" spans="7:11" x14ac:dyDescent="0.25">
      <c r="G5144" s="2">
        <v>5143</v>
      </c>
      <c r="H5144" s="2">
        <v>81</v>
      </c>
      <c r="I5144" s="2">
        <v>84</v>
      </c>
      <c r="J5144" s="2">
        <v>47</v>
      </c>
      <c r="K5144" s="2">
        <v>86</v>
      </c>
    </row>
    <row r="5145" spans="7:11" x14ac:dyDescent="0.25">
      <c r="G5145" s="2">
        <v>5144</v>
      </c>
      <c r="H5145" s="2">
        <v>45</v>
      </c>
      <c r="I5145" s="2">
        <v>135</v>
      </c>
      <c r="J5145" s="2">
        <v>40</v>
      </c>
      <c r="K5145" s="2">
        <v>140</v>
      </c>
    </row>
    <row r="5146" spans="7:11" x14ac:dyDescent="0.25">
      <c r="G5146" s="2">
        <v>5145</v>
      </c>
      <c r="H5146" s="2">
        <v>55</v>
      </c>
      <c r="I5146" s="2">
        <v>73</v>
      </c>
      <c r="J5146" s="2">
        <v>54</v>
      </c>
      <c r="K5146" s="2">
        <v>37</v>
      </c>
    </row>
    <row r="5147" spans="7:11" x14ac:dyDescent="0.25">
      <c r="G5147" s="2">
        <v>5146</v>
      </c>
      <c r="H5147" s="2">
        <v>82</v>
      </c>
      <c r="I5147" s="2">
        <v>53</v>
      </c>
      <c r="J5147" s="2">
        <v>43</v>
      </c>
      <c r="K5147" s="2">
        <v>96</v>
      </c>
    </row>
    <row r="5148" spans="7:11" x14ac:dyDescent="0.25">
      <c r="G5148" s="2">
        <v>5147</v>
      </c>
      <c r="H5148" s="2">
        <v>68</v>
      </c>
      <c r="I5148" s="2">
        <v>63</v>
      </c>
      <c r="J5148" s="2">
        <v>59</v>
      </c>
      <c r="K5148" s="2">
        <v>65</v>
      </c>
    </row>
    <row r="5149" spans="7:11" x14ac:dyDescent="0.25">
      <c r="G5149" s="2">
        <v>5148</v>
      </c>
      <c r="H5149" s="2">
        <v>75</v>
      </c>
      <c r="I5149" s="2">
        <v>128</v>
      </c>
      <c r="J5149" s="2">
        <v>56</v>
      </c>
      <c r="K5149" s="2">
        <v>128</v>
      </c>
    </row>
    <row r="5150" spans="7:11" x14ac:dyDescent="0.25">
      <c r="G5150" s="2">
        <v>5149</v>
      </c>
      <c r="H5150" s="2">
        <v>56</v>
      </c>
      <c r="I5150" s="2">
        <v>106</v>
      </c>
      <c r="J5150" s="2">
        <v>124</v>
      </c>
      <c r="K5150" s="2">
        <v>130</v>
      </c>
    </row>
    <row r="5151" spans="7:11" x14ac:dyDescent="0.25">
      <c r="G5151" s="2">
        <v>5150</v>
      </c>
      <c r="H5151" s="2">
        <v>55</v>
      </c>
      <c r="I5151" s="2">
        <v>39</v>
      </c>
      <c r="J5151" s="2">
        <v>38</v>
      </c>
      <c r="K5151" s="2">
        <v>22</v>
      </c>
    </row>
    <row r="5152" spans="7:11" x14ac:dyDescent="0.25">
      <c r="G5152" s="2">
        <v>5151</v>
      </c>
      <c r="H5152" s="2">
        <v>69</v>
      </c>
      <c r="I5152" s="2">
        <v>39</v>
      </c>
      <c r="J5152" s="2">
        <v>22</v>
      </c>
      <c r="K5152" s="2">
        <v>22</v>
      </c>
    </row>
    <row r="5153" spans="7:11" x14ac:dyDescent="0.25">
      <c r="G5153" s="2">
        <v>5152</v>
      </c>
      <c r="H5153" s="2">
        <v>66</v>
      </c>
      <c r="I5153" s="2">
        <v>56</v>
      </c>
      <c r="J5153" s="2">
        <v>56</v>
      </c>
      <c r="K5153" s="2">
        <v>56</v>
      </c>
    </row>
    <row r="5154" spans="7:11" x14ac:dyDescent="0.25">
      <c r="G5154" s="2">
        <v>5153</v>
      </c>
      <c r="H5154" s="2">
        <v>28</v>
      </c>
      <c r="I5154" s="2">
        <v>28</v>
      </c>
      <c r="J5154" s="2">
        <v>29</v>
      </c>
      <c r="K5154" s="2">
        <v>33</v>
      </c>
    </row>
    <row r="5155" spans="7:11" x14ac:dyDescent="0.25">
      <c r="G5155" s="2">
        <v>5154</v>
      </c>
      <c r="H5155" s="2">
        <v>49</v>
      </c>
      <c r="I5155" s="2">
        <v>122</v>
      </c>
      <c r="J5155" s="2">
        <v>41</v>
      </c>
      <c r="K5155" s="2">
        <v>38</v>
      </c>
    </row>
    <row r="5156" spans="7:11" x14ac:dyDescent="0.25">
      <c r="G5156" s="2">
        <v>5155</v>
      </c>
      <c r="H5156" s="2">
        <v>50</v>
      </c>
      <c r="I5156" s="2">
        <v>122</v>
      </c>
      <c r="J5156" s="2">
        <v>83</v>
      </c>
      <c r="K5156" s="2">
        <v>65</v>
      </c>
    </row>
    <row r="5157" spans="7:11" x14ac:dyDescent="0.25">
      <c r="G5157" s="2">
        <v>5156</v>
      </c>
      <c r="H5157" s="2">
        <v>80</v>
      </c>
      <c r="I5157" s="2">
        <v>137</v>
      </c>
      <c r="J5157" s="2">
        <v>43</v>
      </c>
      <c r="K5157" s="2">
        <v>27</v>
      </c>
    </row>
    <row r="5158" spans="7:11" x14ac:dyDescent="0.25">
      <c r="G5158" s="2">
        <v>5157</v>
      </c>
      <c r="H5158" s="2">
        <v>41</v>
      </c>
      <c r="I5158" s="2">
        <v>45</v>
      </c>
      <c r="J5158" s="2">
        <v>81</v>
      </c>
      <c r="K5158" s="2">
        <v>81</v>
      </c>
    </row>
    <row r="5159" spans="7:11" x14ac:dyDescent="0.25">
      <c r="G5159" s="2">
        <v>5158</v>
      </c>
      <c r="H5159" s="2">
        <v>56</v>
      </c>
      <c r="I5159" s="2">
        <v>122</v>
      </c>
      <c r="J5159" s="2">
        <v>40</v>
      </c>
      <c r="K5159" s="2">
        <v>49</v>
      </c>
    </row>
    <row r="5160" spans="7:11" x14ac:dyDescent="0.25">
      <c r="G5160" s="2">
        <v>5159</v>
      </c>
      <c r="H5160" s="2">
        <v>31</v>
      </c>
      <c r="I5160" s="2">
        <v>35</v>
      </c>
      <c r="J5160" s="2">
        <v>42</v>
      </c>
      <c r="K5160" s="2">
        <v>42</v>
      </c>
    </row>
    <row r="5161" spans="7:11" x14ac:dyDescent="0.25">
      <c r="G5161" s="2">
        <v>5160</v>
      </c>
      <c r="H5161" s="2">
        <v>32</v>
      </c>
      <c r="I5161" s="2">
        <v>119</v>
      </c>
      <c r="J5161" s="2">
        <v>45</v>
      </c>
      <c r="K5161" s="2">
        <v>33</v>
      </c>
    </row>
    <row r="5162" spans="7:11" x14ac:dyDescent="0.25">
      <c r="G5162" s="2">
        <v>5161</v>
      </c>
      <c r="H5162" s="2">
        <v>68</v>
      </c>
      <c r="I5162" s="2">
        <v>119</v>
      </c>
      <c r="J5162" s="2">
        <v>47</v>
      </c>
      <c r="K5162" s="2">
        <v>47</v>
      </c>
    </row>
    <row r="5163" spans="7:11" x14ac:dyDescent="0.25">
      <c r="G5163" s="2">
        <v>5162</v>
      </c>
      <c r="H5163" s="2">
        <v>67</v>
      </c>
      <c r="I5163" s="2">
        <v>119</v>
      </c>
      <c r="J5163" s="2">
        <v>75</v>
      </c>
      <c r="K5163" s="2">
        <v>81</v>
      </c>
    </row>
    <row r="5164" spans="7:11" x14ac:dyDescent="0.25">
      <c r="G5164" s="2">
        <v>5163</v>
      </c>
      <c r="H5164" s="2">
        <v>69</v>
      </c>
      <c r="I5164" s="2">
        <v>53</v>
      </c>
      <c r="J5164" s="2">
        <v>56</v>
      </c>
      <c r="K5164" s="2">
        <v>62</v>
      </c>
    </row>
    <row r="5165" spans="7:11" x14ac:dyDescent="0.25">
      <c r="G5165" s="2">
        <v>5164</v>
      </c>
      <c r="H5165" s="2">
        <v>71</v>
      </c>
      <c r="I5165" s="2">
        <v>105</v>
      </c>
      <c r="J5165" s="2">
        <v>104</v>
      </c>
      <c r="K5165" s="2">
        <v>137</v>
      </c>
    </row>
    <row r="5166" spans="7:11" x14ac:dyDescent="0.25">
      <c r="G5166" s="2">
        <v>5165</v>
      </c>
      <c r="H5166" s="2">
        <v>103</v>
      </c>
      <c r="I5166" s="2">
        <v>109</v>
      </c>
      <c r="J5166" s="2">
        <v>71</v>
      </c>
      <c r="K5166" s="2">
        <v>89</v>
      </c>
    </row>
    <row r="5167" spans="7:11" x14ac:dyDescent="0.25">
      <c r="G5167" s="2">
        <v>5166</v>
      </c>
      <c r="H5167" s="2">
        <v>78</v>
      </c>
      <c r="I5167" s="2">
        <v>90</v>
      </c>
      <c r="J5167" s="2">
        <v>84</v>
      </c>
      <c r="K5167" s="2">
        <v>64</v>
      </c>
    </row>
    <row r="5168" spans="7:11" x14ac:dyDescent="0.25">
      <c r="G5168" s="2">
        <v>5167</v>
      </c>
      <c r="H5168" s="2">
        <v>88</v>
      </c>
      <c r="I5168" s="2">
        <v>168</v>
      </c>
      <c r="J5168" s="2">
        <v>78</v>
      </c>
      <c r="K5168" s="2">
        <v>101</v>
      </c>
    </row>
    <row r="5169" spans="7:11" x14ac:dyDescent="0.25">
      <c r="G5169" s="2">
        <v>5168</v>
      </c>
      <c r="H5169" s="2">
        <v>93</v>
      </c>
      <c r="I5169" s="2">
        <v>56</v>
      </c>
      <c r="J5169" s="2">
        <v>46</v>
      </c>
      <c r="K5169" s="2">
        <v>62</v>
      </c>
    </row>
    <row r="5170" spans="7:11" x14ac:dyDescent="0.25">
      <c r="G5170" s="2">
        <v>5169</v>
      </c>
      <c r="H5170" s="2">
        <v>60</v>
      </c>
      <c r="I5170" s="2">
        <v>114</v>
      </c>
      <c r="J5170" s="2">
        <v>53</v>
      </c>
      <c r="K5170" s="2">
        <v>88</v>
      </c>
    </row>
    <row r="5171" spans="7:11" x14ac:dyDescent="0.25">
      <c r="G5171" s="2">
        <v>5170</v>
      </c>
      <c r="H5171" s="2">
        <v>48</v>
      </c>
      <c r="I5171" s="2">
        <v>76</v>
      </c>
      <c r="J5171" s="2">
        <v>37</v>
      </c>
      <c r="K5171" s="2">
        <v>37</v>
      </c>
    </row>
    <row r="5172" spans="7:11" x14ac:dyDescent="0.25">
      <c r="G5172" s="2">
        <v>5171</v>
      </c>
      <c r="H5172" s="2">
        <v>36</v>
      </c>
      <c r="I5172" s="2">
        <v>81</v>
      </c>
      <c r="J5172" s="2">
        <v>22</v>
      </c>
      <c r="K5172" s="2">
        <v>23</v>
      </c>
    </row>
    <row r="5173" spans="7:11" x14ac:dyDescent="0.25">
      <c r="G5173" s="2">
        <v>5172</v>
      </c>
      <c r="H5173" s="2">
        <v>39</v>
      </c>
      <c r="I5173" s="2">
        <v>113</v>
      </c>
      <c r="J5173" s="2">
        <v>49</v>
      </c>
      <c r="K5173" s="2">
        <v>45</v>
      </c>
    </row>
    <row r="5174" spans="7:11" x14ac:dyDescent="0.25">
      <c r="G5174" s="2">
        <v>5173</v>
      </c>
      <c r="H5174" s="2">
        <v>74</v>
      </c>
      <c r="I5174" s="2">
        <v>81</v>
      </c>
      <c r="J5174" s="2">
        <v>23</v>
      </c>
      <c r="K5174" s="2">
        <v>43</v>
      </c>
    </row>
    <row r="5175" spans="7:11" x14ac:dyDescent="0.25">
      <c r="G5175" s="2">
        <v>5174</v>
      </c>
      <c r="H5175" s="2">
        <v>74</v>
      </c>
      <c r="I5175" s="2">
        <v>90</v>
      </c>
      <c r="J5175" s="2">
        <v>38</v>
      </c>
      <c r="K5175" s="2">
        <v>38</v>
      </c>
    </row>
    <row r="5176" spans="7:11" x14ac:dyDescent="0.25">
      <c r="G5176" s="2">
        <v>5175</v>
      </c>
      <c r="H5176" s="2">
        <v>78</v>
      </c>
      <c r="I5176" s="2">
        <v>90</v>
      </c>
      <c r="J5176" s="2">
        <v>81</v>
      </c>
      <c r="K5176" s="2">
        <v>81</v>
      </c>
    </row>
    <row r="5177" spans="7:11" x14ac:dyDescent="0.25">
      <c r="G5177" s="2">
        <v>5176</v>
      </c>
      <c r="H5177" s="2">
        <v>32</v>
      </c>
      <c r="I5177" s="2">
        <v>90</v>
      </c>
      <c r="J5177" s="2">
        <v>97</v>
      </c>
      <c r="K5177" s="2">
        <v>43</v>
      </c>
    </row>
    <row r="5178" spans="7:11" x14ac:dyDescent="0.25">
      <c r="G5178" s="2">
        <v>5177</v>
      </c>
      <c r="H5178" s="2">
        <v>75</v>
      </c>
      <c r="I5178" s="2">
        <v>78</v>
      </c>
      <c r="J5178" s="2">
        <v>78</v>
      </c>
      <c r="K5178" s="2">
        <v>85</v>
      </c>
    </row>
    <row r="5179" spans="7:11" x14ac:dyDescent="0.25">
      <c r="G5179" s="2">
        <v>5178</v>
      </c>
      <c r="H5179" s="2">
        <v>60</v>
      </c>
      <c r="I5179" s="2">
        <v>116</v>
      </c>
      <c r="J5179" s="2">
        <v>77</v>
      </c>
      <c r="K5179" s="2">
        <v>105</v>
      </c>
    </row>
    <row r="5180" spans="7:11" x14ac:dyDescent="0.25">
      <c r="G5180" s="2">
        <v>5179</v>
      </c>
      <c r="H5180" s="2">
        <v>58</v>
      </c>
      <c r="I5180" s="2">
        <v>181</v>
      </c>
      <c r="J5180" s="2">
        <v>80</v>
      </c>
      <c r="K5180" s="2">
        <v>150</v>
      </c>
    </row>
    <row r="5181" spans="7:11" x14ac:dyDescent="0.25">
      <c r="G5181" s="2">
        <v>5180</v>
      </c>
      <c r="H5181" s="2">
        <v>72</v>
      </c>
      <c r="I5181" s="2">
        <v>181</v>
      </c>
      <c r="J5181" s="2">
        <v>85</v>
      </c>
      <c r="K5181" s="2">
        <v>96</v>
      </c>
    </row>
    <row r="5182" spans="7:11" x14ac:dyDescent="0.25">
      <c r="G5182" s="2">
        <v>5181</v>
      </c>
      <c r="H5182" s="2">
        <v>65</v>
      </c>
      <c r="I5182" s="2">
        <v>181</v>
      </c>
      <c r="J5182" s="2">
        <v>39</v>
      </c>
      <c r="K5182" s="2">
        <v>39</v>
      </c>
    </row>
    <row r="5183" spans="7:11" x14ac:dyDescent="0.25">
      <c r="G5183" s="2">
        <v>5182</v>
      </c>
      <c r="H5183" s="2">
        <v>61</v>
      </c>
      <c r="I5183" s="2">
        <v>181</v>
      </c>
      <c r="J5183" s="2">
        <v>47</v>
      </c>
      <c r="K5183" s="2">
        <v>47</v>
      </c>
    </row>
    <row r="5184" spans="7:11" x14ac:dyDescent="0.25">
      <c r="G5184" s="2">
        <v>5183</v>
      </c>
      <c r="H5184" s="2">
        <v>42</v>
      </c>
      <c r="I5184" s="2">
        <v>181</v>
      </c>
      <c r="J5184" s="2">
        <v>62</v>
      </c>
      <c r="K5184" s="2">
        <v>41</v>
      </c>
    </row>
    <row r="5185" spans="7:11" x14ac:dyDescent="0.25">
      <c r="G5185" s="2">
        <v>5184</v>
      </c>
      <c r="H5185" s="2">
        <v>77</v>
      </c>
      <c r="I5185" s="2">
        <v>90</v>
      </c>
      <c r="J5185" s="2">
        <v>47</v>
      </c>
      <c r="K5185" s="2">
        <v>60</v>
      </c>
    </row>
    <row r="5186" spans="7:11" x14ac:dyDescent="0.25">
      <c r="G5186" s="2">
        <v>5185</v>
      </c>
      <c r="H5186" s="2">
        <v>54</v>
      </c>
      <c r="I5186" s="2">
        <v>90</v>
      </c>
      <c r="J5186" s="2">
        <v>38</v>
      </c>
      <c r="K5186" s="2">
        <v>30</v>
      </c>
    </row>
    <row r="5187" spans="7:11" x14ac:dyDescent="0.25">
      <c r="G5187" s="2">
        <v>5186</v>
      </c>
      <c r="H5187" s="2">
        <v>49</v>
      </c>
      <c r="I5187" s="2">
        <v>90</v>
      </c>
      <c r="J5187" s="2">
        <v>70</v>
      </c>
      <c r="K5187" s="2">
        <v>77</v>
      </c>
    </row>
    <row r="5188" spans="7:11" x14ac:dyDescent="0.25">
      <c r="G5188" s="2">
        <v>5187</v>
      </c>
      <c r="H5188" s="2">
        <v>60</v>
      </c>
      <c r="I5188" s="2">
        <v>90</v>
      </c>
      <c r="J5188" s="2">
        <v>60</v>
      </c>
      <c r="K5188" s="2">
        <v>60</v>
      </c>
    </row>
    <row r="5189" spans="7:11" x14ac:dyDescent="0.25">
      <c r="G5189" s="2">
        <v>5188</v>
      </c>
      <c r="H5189" s="2">
        <v>65</v>
      </c>
      <c r="I5189" s="2">
        <v>93</v>
      </c>
      <c r="J5189" s="2">
        <v>51</v>
      </c>
      <c r="K5189" s="2">
        <v>47</v>
      </c>
    </row>
    <row r="5190" spans="7:11" x14ac:dyDescent="0.25">
      <c r="G5190" s="2">
        <v>5189</v>
      </c>
      <c r="H5190" s="2">
        <v>80</v>
      </c>
      <c r="I5190" s="2">
        <v>90</v>
      </c>
      <c r="J5190" s="2">
        <v>90</v>
      </c>
      <c r="K5190" s="2">
        <v>80</v>
      </c>
    </row>
    <row r="5191" spans="7:11" x14ac:dyDescent="0.25">
      <c r="G5191" s="2">
        <v>5190</v>
      </c>
      <c r="H5191" s="2">
        <v>44</v>
      </c>
      <c r="I5191" s="2">
        <v>45</v>
      </c>
      <c r="J5191" s="2">
        <v>80</v>
      </c>
      <c r="K5191" s="2">
        <v>47</v>
      </c>
    </row>
    <row r="5192" spans="7:11" x14ac:dyDescent="0.25">
      <c r="G5192" s="2">
        <v>5191</v>
      </c>
      <c r="H5192" s="2">
        <v>83</v>
      </c>
      <c r="I5192" s="2">
        <v>79</v>
      </c>
      <c r="J5192" s="2">
        <v>79</v>
      </c>
      <c r="K5192" s="2">
        <v>58</v>
      </c>
    </row>
    <row r="5193" spans="7:11" x14ac:dyDescent="0.25">
      <c r="G5193" s="2">
        <v>5192</v>
      </c>
      <c r="H5193" s="2">
        <v>92</v>
      </c>
      <c r="I5193" s="2">
        <v>84</v>
      </c>
      <c r="J5193" s="2">
        <v>51</v>
      </c>
      <c r="K5193" s="2">
        <v>94</v>
      </c>
    </row>
    <row r="5194" spans="7:11" x14ac:dyDescent="0.25">
      <c r="G5194" s="2">
        <v>5193</v>
      </c>
      <c r="H5194" s="2">
        <v>54</v>
      </c>
      <c r="I5194" s="2">
        <v>80</v>
      </c>
      <c r="J5194" s="2">
        <v>79</v>
      </c>
      <c r="K5194" s="2">
        <v>69</v>
      </c>
    </row>
    <row r="5195" spans="7:11" x14ac:dyDescent="0.25">
      <c r="G5195" s="2">
        <v>5194</v>
      </c>
      <c r="H5195" s="2">
        <v>33</v>
      </c>
      <c r="I5195" s="2">
        <v>33</v>
      </c>
      <c r="J5195" s="2">
        <v>33</v>
      </c>
      <c r="K5195" s="2">
        <v>33</v>
      </c>
    </row>
    <row r="5196" spans="7:11" x14ac:dyDescent="0.25">
      <c r="G5196" s="2">
        <v>5195</v>
      </c>
      <c r="H5196" s="2">
        <v>54</v>
      </c>
      <c r="I5196" s="2">
        <v>33</v>
      </c>
      <c r="J5196" s="2">
        <v>88</v>
      </c>
      <c r="K5196" s="2">
        <v>60</v>
      </c>
    </row>
    <row r="5197" spans="7:11" x14ac:dyDescent="0.25">
      <c r="G5197" s="2">
        <v>5196</v>
      </c>
      <c r="H5197" s="2">
        <v>39</v>
      </c>
      <c r="I5197" s="2">
        <v>70</v>
      </c>
      <c r="J5197" s="2">
        <v>46</v>
      </c>
      <c r="K5197" s="2">
        <v>47</v>
      </c>
    </row>
    <row r="5198" spans="7:11" x14ac:dyDescent="0.25">
      <c r="G5198" s="2">
        <v>5197</v>
      </c>
      <c r="H5198" s="2">
        <v>34</v>
      </c>
      <c r="I5198" s="2">
        <v>89</v>
      </c>
      <c r="J5198" s="2">
        <v>45</v>
      </c>
      <c r="K5198" s="2">
        <v>43</v>
      </c>
    </row>
    <row r="5199" spans="7:11" x14ac:dyDescent="0.25">
      <c r="G5199" s="2">
        <v>5198</v>
      </c>
      <c r="H5199" s="2">
        <v>45</v>
      </c>
      <c r="I5199" s="2">
        <v>127</v>
      </c>
      <c r="J5199" s="2">
        <v>51</v>
      </c>
      <c r="K5199" s="2">
        <v>38</v>
      </c>
    </row>
    <row r="5200" spans="7:11" x14ac:dyDescent="0.25">
      <c r="G5200" s="2">
        <v>5199</v>
      </c>
      <c r="H5200" s="2">
        <v>27</v>
      </c>
      <c r="I5200" s="2">
        <v>31</v>
      </c>
      <c r="J5200" s="2">
        <v>40</v>
      </c>
      <c r="K5200" s="2">
        <v>31</v>
      </c>
    </row>
    <row r="5201" spans="7:11" x14ac:dyDescent="0.25">
      <c r="G5201" s="2">
        <v>5200</v>
      </c>
      <c r="H5201" s="2">
        <v>32</v>
      </c>
      <c r="I5201" s="2">
        <v>32</v>
      </c>
      <c r="J5201" s="2">
        <v>44</v>
      </c>
      <c r="K5201" s="2">
        <v>32</v>
      </c>
    </row>
    <row r="5202" spans="7:11" x14ac:dyDescent="0.25">
      <c r="G5202" s="2">
        <v>5201</v>
      </c>
      <c r="H5202" s="2">
        <v>51</v>
      </c>
      <c r="I5202" s="2">
        <v>70</v>
      </c>
      <c r="J5202" s="2">
        <v>70</v>
      </c>
      <c r="K5202" s="2">
        <v>70</v>
      </c>
    </row>
    <row r="5203" spans="7:11" x14ac:dyDescent="0.25">
      <c r="G5203" s="2">
        <v>5202</v>
      </c>
      <c r="H5203" s="2">
        <v>67</v>
      </c>
      <c r="I5203" s="2">
        <v>121</v>
      </c>
      <c r="J5203" s="2">
        <v>57</v>
      </c>
      <c r="K5203" s="2">
        <v>87</v>
      </c>
    </row>
    <row r="5204" spans="7:11" x14ac:dyDescent="0.25">
      <c r="G5204" s="2">
        <v>5203</v>
      </c>
      <c r="H5204" s="2">
        <v>57</v>
      </c>
      <c r="I5204" s="2">
        <v>143</v>
      </c>
      <c r="J5204" s="2">
        <v>47</v>
      </c>
      <c r="K5204" s="2">
        <v>47</v>
      </c>
    </row>
    <row r="5205" spans="7:11" x14ac:dyDescent="0.25">
      <c r="G5205" s="2">
        <v>5204</v>
      </c>
      <c r="H5205" s="2">
        <v>39</v>
      </c>
      <c r="I5205" s="2">
        <v>81</v>
      </c>
      <c r="J5205" s="2">
        <v>64</v>
      </c>
      <c r="K5205" s="2">
        <v>58</v>
      </c>
    </row>
    <row r="5206" spans="7:11" x14ac:dyDescent="0.25">
      <c r="G5206" s="2">
        <v>5205</v>
      </c>
      <c r="H5206" s="2">
        <v>77</v>
      </c>
      <c r="I5206" s="2">
        <v>140</v>
      </c>
      <c r="J5206" s="2">
        <v>50</v>
      </c>
      <c r="K5206" s="2">
        <v>50</v>
      </c>
    </row>
    <row r="5207" spans="7:11" x14ac:dyDescent="0.25">
      <c r="G5207" s="2">
        <v>5206</v>
      </c>
      <c r="H5207" s="2">
        <v>31</v>
      </c>
      <c r="I5207" s="2">
        <v>62</v>
      </c>
      <c r="J5207" s="2">
        <v>59</v>
      </c>
      <c r="K5207" s="2">
        <v>66</v>
      </c>
    </row>
    <row r="5208" spans="7:11" x14ac:dyDescent="0.25">
      <c r="G5208" s="2">
        <v>5207</v>
      </c>
      <c r="H5208" s="2">
        <v>42</v>
      </c>
      <c r="I5208" s="2">
        <v>61</v>
      </c>
      <c r="J5208" s="2">
        <v>42</v>
      </c>
      <c r="K5208" s="2">
        <v>42</v>
      </c>
    </row>
    <row r="5209" spans="7:11" x14ac:dyDescent="0.25">
      <c r="G5209" s="2">
        <v>5208</v>
      </c>
      <c r="H5209" s="2">
        <v>57</v>
      </c>
      <c r="I5209" s="2">
        <v>47</v>
      </c>
      <c r="J5209" s="2">
        <v>44</v>
      </c>
      <c r="K5209" s="2">
        <v>44</v>
      </c>
    </row>
    <row r="5210" spans="7:11" x14ac:dyDescent="0.25">
      <c r="G5210" s="2">
        <v>5209</v>
      </c>
      <c r="H5210" s="2">
        <v>80</v>
      </c>
      <c r="I5210" s="2">
        <v>92</v>
      </c>
      <c r="J5210" s="2">
        <v>33</v>
      </c>
      <c r="K5210" s="2">
        <v>33</v>
      </c>
    </row>
    <row r="5211" spans="7:11" x14ac:dyDescent="0.25">
      <c r="G5211" s="2">
        <v>5210</v>
      </c>
      <c r="H5211" s="2">
        <v>58</v>
      </c>
      <c r="I5211" s="2">
        <v>76</v>
      </c>
      <c r="J5211" s="2">
        <v>70</v>
      </c>
      <c r="K5211" s="2">
        <v>64</v>
      </c>
    </row>
    <row r="5212" spans="7:11" x14ac:dyDescent="0.25">
      <c r="G5212" s="2">
        <v>5211</v>
      </c>
      <c r="H5212" s="2">
        <v>69</v>
      </c>
      <c r="I5212" s="2">
        <v>73</v>
      </c>
      <c r="J5212" s="2">
        <v>79</v>
      </c>
      <c r="K5212" s="2">
        <v>73</v>
      </c>
    </row>
    <row r="5213" spans="7:11" x14ac:dyDescent="0.25">
      <c r="G5213" s="2">
        <v>5212</v>
      </c>
      <c r="H5213" s="2">
        <v>42</v>
      </c>
      <c r="I5213" s="2">
        <v>52</v>
      </c>
      <c r="J5213" s="2">
        <v>46</v>
      </c>
      <c r="K5213" s="2">
        <v>46</v>
      </c>
    </row>
    <row r="5214" spans="7:11" x14ac:dyDescent="0.25">
      <c r="G5214" s="2">
        <v>5213</v>
      </c>
      <c r="H5214" s="2">
        <v>65</v>
      </c>
      <c r="I5214" s="2">
        <v>87</v>
      </c>
      <c r="J5214" s="2">
        <v>104</v>
      </c>
      <c r="K5214" s="2">
        <v>100</v>
      </c>
    </row>
    <row r="5215" spans="7:11" x14ac:dyDescent="0.25">
      <c r="G5215" s="2">
        <v>5214</v>
      </c>
      <c r="H5215" s="2">
        <v>73</v>
      </c>
      <c r="I5215" s="2">
        <v>267</v>
      </c>
      <c r="J5215" s="2">
        <v>73</v>
      </c>
      <c r="K5215" s="2">
        <v>80</v>
      </c>
    </row>
    <row r="5216" spans="7:11" x14ac:dyDescent="0.25">
      <c r="G5216" s="2">
        <v>5215</v>
      </c>
      <c r="H5216" s="2">
        <v>33</v>
      </c>
      <c r="I5216" s="2">
        <v>267</v>
      </c>
      <c r="J5216" s="2">
        <v>55</v>
      </c>
      <c r="K5216" s="2">
        <v>60</v>
      </c>
    </row>
    <row r="5217" spans="7:11" x14ac:dyDescent="0.25">
      <c r="G5217" s="2">
        <v>5216</v>
      </c>
      <c r="H5217" s="2">
        <v>85</v>
      </c>
      <c r="I5217" s="2">
        <v>267</v>
      </c>
      <c r="J5217" s="2">
        <v>107</v>
      </c>
      <c r="K5217" s="2">
        <v>38</v>
      </c>
    </row>
    <row r="5218" spans="7:11" x14ac:dyDescent="0.25">
      <c r="G5218" s="2">
        <v>5217</v>
      </c>
      <c r="H5218" s="2">
        <v>81</v>
      </c>
      <c r="I5218" s="2">
        <v>107</v>
      </c>
      <c r="J5218" s="2">
        <v>102</v>
      </c>
      <c r="K5218" s="2">
        <v>73</v>
      </c>
    </row>
    <row r="5219" spans="7:11" x14ac:dyDescent="0.25">
      <c r="G5219" s="2">
        <v>5218</v>
      </c>
      <c r="H5219" s="2">
        <v>89</v>
      </c>
      <c r="I5219" s="2">
        <v>47</v>
      </c>
      <c r="J5219" s="2">
        <v>47</v>
      </c>
      <c r="K5219" s="2">
        <v>47</v>
      </c>
    </row>
    <row r="5220" spans="7:11" x14ac:dyDescent="0.25">
      <c r="G5220" s="2">
        <v>5219</v>
      </c>
      <c r="H5220" s="2">
        <v>78</v>
      </c>
      <c r="I5220" s="2">
        <v>62</v>
      </c>
      <c r="J5220" s="2">
        <v>48</v>
      </c>
      <c r="K5220" s="2">
        <v>60</v>
      </c>
    </row>
    <row r="5221" spans="7:11" x14ac:dyDescent="0.25">
      <c r="G5221" s="2">
        <v>5220</v>
      </c>
      <c r="H5221" s="2">
        <v>64</v>
      </c>
      <c r="I5221" s="2">
        <v>81</v>
      </c>
      <c r="J5221" s="2">
        <v>48</v>
      </c>
      <c r="K5221" s="2">
        <v>58</v>
      </c>
    </row>
    <row r="5222" spans="7:11" x14ac:dyDescent="0.25">
      <c r="G5222" s="2">
        <v>5221</v>
      </c>
      <c r="H5222" s="2">
        <v>67</v>
      </c>
      <c r="I5222" s="2">
        <v>169</v>
      </c>
      <c r="J5222" s="2">
        <v>71</v>
      </c>
      <c r="K5222" s="2">
        <v>78</v>
      </c>
    </row>
    <row r="5223" spans="7:11" x14ac:dyDescent="0.25">
      <c r="G5223" s="2">
        <v>5222</v>
      </c>
      <c r="H5223" s="2">
        <v>111</v>
      </c>
      <c r="I5223" s="2">
        <v>93</v>
      </c>
      <c r="J5223" s="2">
        <v>72</v>
      </c>
      <c r="K5223" s="2">
        <v>63</v>
      </c>
    </row>
    <row r="5224" spans="7:11" x14ac:dyDescent="0.25">
      <c r="G5224" s="2">
        <v>5223</v>
      </c>
      <c r="H5224" s="2">
        <v>48</v>
      </c>
      <c r="I5224" s="2">
        <v>59</v>
      </c>
      <c r="J5224" s="2">
        <v>39</v>
      </c>
      <c r="K5224" s="2">
        <v>39</v>
      </c>
    </row>
    <row r="5225" spans="7:11" x14ac:dyDescent="0.25">
      <c r="G5225" s="2">
        <v>5224</v>
      </c>
      <c r="H5225" s="2">
        <v>42</v>
      </c>
      <c r="I5225" s="2">
        <v>56</v>
      </c>
      <c r="J5225" s="2">
        <v>56</v>
      </c>
      <c r="K5225" s="2">
        <v>56</v>
      </c>
    </row>
    <row r="5226" spans="7:11" x14ac:dyDescent="0.25">
      <c r="G5226" s="2">
        <v>5225</v>
      </c>
      <c r="H5226" s="2">
        <v>77</v>
      </c>
      <c r="I5226" s="2">
        <v>46</v>
      </c>
      <c r="J5226" s="2">
        <v>49</v>
      </c>
      <c r="K5226" s="2">
        <v>49</v>
      </c>
    </row>
    <row r="5227" spans="7:11" x14ac:dyDescent="0.25">
      <c r="G5227" s="2">
        <v>5226</v>
      </c>
      <c r="H5227" s="2">
        <v>39</v>
      </c>
      <c r="I5227" s="2">
        <v>83</v>
      </c>
      <c r="J5227" s="2">
        <v>57</v>
      </c>
      <c r="K5227" s="2">
        <v>58</v>
      </c>
    </row>
    <row r="5228" spans="7:11" x14ac:dyDescent="0.25">
      <c r="G5228" s="2">
        <v>5227</v>
      </c>
      <c r="H5228" s="2">
        <v>57</v>
      </c>
      <c r="I5228" s="2">
        <v>103</v>
      </c>
      <c r="J5228" s="2">
        <v>96</v>
      </c>
      <c r="K5228" s="2">
        <v>64</v>
      </c>
    </row>
    <row r="5229" spans="7:11" x14ac:dyDescent="0.25">
      <c r="G5229" s="2">
        <v>5228</v>
      </c>
      <c r="H5229" s="2">
        <v>40</v>
      </c>
      <c r="I5229" s="2">
        <v>103</v>
      </c>
      <c r="J5229" s="2">
        <v>83</v>
      </c>
      <c r="K5229" s="2">
        <v>74</v>
      </c>
    </row>
    <row r="5230" spans="7:11" x14ac:dyDescent="0.25">
      <c r="G5230" s="2">
        <v>5229</v>
      </c>
      <c r="H5230" s="2">
        <v>70</v>
      </c>
      <c r="I5230" s="2">
        <v>112</v>
      </c>
      <c r="J5230" s="2">
        <v>43</v>
      </c>
      <c r="K5230" s="2">
        <v>116</v>
      </c>
    </row>
    <row r="5231" spans="7:11" x14ac:dyDescent="0.25">
      <c r="G5231" s="2">
        <v>5230</v>
      </c>
      <c r="H5231" s="2">
        <v>39</v>
      </c>
      <c r="I5231" s="2">
        <v>62</v>
      </c>
      <c r="J5231" s="2">
        <v>66</v>
      </c>
      <c r="K5231" s="2">
        <v>81</v>
      </c>
    </row>
    <row r="5232" spans="7:11" x14ac:dyDescent="0.25">
      <c r="G5232" s="2">
        <v>5231</v>
      </c>
      <c r="H5232" s="2">
        <v>42</v>
      </c>
      <c r="I5232" s="2">
        <v>103</v>
      </c>
      <c r="J5232" s="2">
        <v>36</v>
      </c>
      <c r="K5232" s="2">
        <v>54</v>
      </c>
    </row>
    <row r="5233" spans="7:11" x14ac:dyDescent="0.25">
      <c r="G5233" s="2">
        <v>5232</v>
      </c>
      <c r="H5233" s="2">
        <v>61</v>
      </c>
      <c r="I5233" s="2">
        <v>63</v>
      </c>
      <c r="J5233" s="2">
        <v>54</v>
      </c>
      <c r="K5233" s="2">
        <v>46</v>
      </c>
    </row>
    <row r="5234" spans="7:11" x14ac:dyDescent="0.25">
      <c r="G5234" s="2">
        <v>5233</v>
      </c>
      <c r="H5234" s="2">
        <v>43</v>
      </c>
      <c r="I5234" s="2">
        <v>55</v>
      </c>
      <c r="J5234" s="2">
        <v>55</v>
      </c>
      <c r="K5234" s="2">
        <v>55</v>
      </c>
    </row>
    <row r="5235" spans="7:11" x14ac:dyDescent="0.25">
      <c r="G5235" s="2">
        <v>5234</v>
      </c>
      <c r="H5235" s="2">
        <v>46</v>
      </c>
      <c r="I5235" s="2">
        <v>62</v>
      </c>
      <c r="J5235" s="2">
        <v>46</v>
      </c>
      <c r="K5235" s="2">
        <v>46</v>
      </c>
    </row>
    <row r="5236" spans="7:11" x14ac:dyDescent="0.25">
      <c r="G5236" s="2">
        <v>5235</v>
      </c>
      <c r="H5236" s="2">
        <v>67</v>
      </c>
      <c r="I5236" s="2">
        <v>53</v>
      </c>
      <c r="J5236" s="2">
        <v>68</v>
      </c>
      <c r="K5236" s="2">
        <v>69</v>
      </c>
    </row>
    <row r="5237" spans="7:11" x14ac:dyDescent="0.25">
      <c r="G5237" s="2">
        <v>5236</v>
      </c>
      <c r="H5237" s="2">
        <v>67</v>
      </c>
      <c r="I5237" s="2">
        <v>61</v>
      </c>
      <c r="J5237" s="2">
        <v>75</v>
      </c>
      <c r="K5237" s="2">
        <v>81</v>
      </c>
    </row>
    <row r="5238" spans="7:11" x14ac:dyDescent="0.25">
      <c r="G5238" s="2">
        <v>5237</v>
      </c>
      <c r="H5238" s="2">
        <v>37</v>
      </c>
      <c r="I5238" s="2">
        <v>34</v>
      </c>
      <c r="J5238" s="2">
        <v>34</v>
      </c>
      <c r="K5238" s="2">
        <v>46</v>
      </c>
    </row>
    <row r="5239" spans="7:11" x14ac:dyDescent="0.25">
      <c r="G5239" s="2">
        <v>5238</v>
      </c>
      <c r="H5239" s="2">
        <v>86</v>
      </c>
      <c r="I5239" s="2">
        <v>70</v>
      </c>
      <c r="J5239" s="2">
        <v>64</v>
      </c>
      <c r="K5239" s="2">
        <v>64</v>
      </c>
    </row>
    <row r="5240" spans="7:11" x14ac:dyDescent="0.25">
      <c r="G5240" s="2">
        <v>5239</v>
      </c>
      <c r="H5240" s="2">
        <v>73</v>
      </c>
      <c r="I5240" s="2">
        <v>55</v>
      </c>
      <c r="J5240" s="2">
        <v>40</v>
      </c>
      <c r="K5240" s="2">
        <v>35</v>
      </c>
    </row>
    <row r="5241" spans="7:11" x14ac:dyDescent="0.25">
      <c r="G5241" s="2">
        <v>5240</v>
      </c>
      <c r="H5241" s="2">
        <v>62</v>
      </c>
      <c r="I5241" s="2">
        <v>68</v>
      </c>
      <c r="J5241" s="2">
        <v>40</v>
      </c>
      <c r="K5241" s="2">
        <v>40</v>
      </c>
    </row>
    <row r="5242" spans="7:11" x14ac:dyDescent="0.25">
      <c r="G5242" s="2">
        <v>5241</v>
      </c>
      <c r="H5242" s="2">
        <v>69</v>
      </c>
      <c r="I5242" s="2">
        <v>68</v>
      </c>
      <c r="J5242" s="2">
        <v>40</v>
      </c>
      <c r="K5242" s="2">
        <v>43</v>
      </c>
    </row>
    <row r="5243" spans="7:11" x14ac:dyDescent="0.25">
      <c r="G5243" s="2">
        <v>5242</v>
      </c>
      <c r="H5243" s="2">
        <v>76</v>
      </c>
      <c r="I5243" s="2">
        <v>124</v>
      </c>
      <c r="J5243" s="2">
        <v>41</v>
      </c>
      <c r="K5243" s="2">
        <v>46</v>
      </c>
    </row>
    <row r="5244" spans="7:11" x14ac:dyDescent="0.25">
      <c r="G5244" s="2">
        <v>5243</v>
      </c>
      <c r="H5244" s="2">
        <v>67</v>
      </c>
      <c r="I5244" s="2">
        <v>38</v>
      </c>
      <c r="J5244" s="2">
        <v>60</v>
      </c>
      <c r="K5244" s="2">
        <v>60</v>
      </c>
    </row>
    <row r="5245" spans="7:11" x14ac:dyDescent="0.25">
      <c r="G5245" s="2">
        <v>5244</v>
      </c>
      <c r="H5245" s="2">
        <v>64</v>
      </c>
      <c r="I5245" s="2">
        <v>56</v>
      </c>
      <c r="J5245" s="2">
        <v>38</v>
      </c>
      <c r="K5245" s="2">
        <v>56</v>
      </c>
    </row>
    <row r="5246" spans="7:11" x14ac:dyDescent="0.25">
      <c r="G5246" s="2">
        <v>5245</v>
      </c>
      <c r="H5246" s="2">
        <v>68</v>
      </c>
      <c r="I5246" s="2">
        <v>124</v>
      </c>
      <c r="J5246" s="2">
        <v>66</v>
      </c>
      <c r="K5246" s="2">
        <v>66</v>
      </c>
    </row>
    <row r="5247" spans="7:11" x14ac:dyDescent="0.25">
      <c r="G5247" s="2">
        <v>5246</v>
      </c>
      <c r="H5247" s="2">
        <v>48</v>
      </c>
      <c r="I5247" s="2">
        <v>54</v>
      </c>
      <c r="J5247" s="2">
        <v>54</v>
      </c>
      <c r="K5247" s="2">
        <v>43</v>
      </c>
    </row>
    <row r="5248" spans="7:11" x14ac:dyDescent="0.25">
      <c r="G5248" s="2">
        <v>5247</v>
      </c>
      <c r="H5248" s="2">
        <v>84</v>
      </c>
      <c r="I5248" s="2">
        <v>117</v>
      </c>
      <c r="J5248" s="2">
        <v>100</v>
      </c>
      <c r="K5248" s="2">
        <v>97</v>
      </c>
    </row>
    <row r="5249" spans="7:11" x14ac:dyDescent="0.25">
      <c r="G5249" s="2">
        <v>5248</v>
      </c>
      <c r="H5249" s="2">
        <v>52</v>
      </c>
      <c r="I5249" s="2">
        <v>53</v>
      </c>
      <c r="J5249" s="2">
        <v>52</v>
      </c>
      <c r="K5249" s="2">
        <v>51</v>
      </c>
    </row>
    <row r="5250" spans="7:11" x14ac:dyDescent="0.25">
      <c r="G5250" s="2">
        <v>5249</v>
      </c>
      <c r="H5250" s="2">
        <v>46</v>
      </c>
      <c r="I5250" s="2">
        <v>56</v>
      </c>
      <c r="J5250" s="2">
        <v>48</v>
      </c>
      <c r="K5250" s="2">
        <v>61</v>
      </c>
    </row>
    <row r="5251" spans="7:11" x14ac:dyDescent="0.25">
      <c r="G5251" s="2">
        <v>5250</v>
      </c>
      <c r="H5251" s="2">
        <v>51</v>
      </c>
      <c r="I5251" s="2">
        <v>44</v>
      </c>
      <c r="J5251" s="2">
        <v>35</v>
      </c>
      <c r="K5251" s="2">
        <v>45</v>
      </c>
    </row>
    <row r="5252" spans="7:11" x14ac:dyDescent="0.25">
      <c r="G5252" s="2">
        <v>5251</v>
      </c>
      <c r="H5252" s="2">
        <v>47</v>
      </c>
      <c r="I5252" s="2">
        <v>58</v>
      </c>
      <c r="J5252" s="2">
        <v>58</v>
      </c>
      <c r="K5252" s="2">
        <v>57</v>
      </c>
    </row>
    <row r="5253" spans="7:11" x14ac:dyDescent="0.25">
      <c r="G5253" s="2">
        <v>5252</v>
      </c>
      <c r="H5253" s="2">
        <v>42</v>
      </c>
      <c r="I5253" s="2">
        <v>25</v>
      </c>
      <c r="J5253" s="2">
        <v>29</v>
      </c>
      <c r="K5253" s="2">
        <v>27</v>
      </c>
    </row>
    <row r="5254" spans="7:11" x14ac:dyDescent="0.25">
      <c r="G5254" s="2">
        <v>5253</v>
      </c>
      <c r="H5254" s="2">
        <v>66</v>
      </c>
      <c r="I5254" s="2">
        <v>62</v>
      </c>
      <c r="J5254" s="2">
        <v>62</v>
      </c>
      <c r="K5254" s="2">
        <v>34</v>
      </c>
    </row>
    <row r="5255" spans="7:11" x14ac:dyDescent="0.25">
      <c r="G5255" s="2">
        <v>5254</v>
      </c>
      <c r="H5255" s="2">
        <v>49</v>
      </c>
      <c r="I5255" s="2">
        <v>38</v>
      </c>
      <c r="J5255" s="2">
        <v>38</v>
      </c>
      <c r="K5255" s="2">
        <v>38</v>
      </c>
    </row>
    <row r="5256" spans="7:11" x14ac:dyDescent="0.25">
      <c r="G5256" s="2">
        <v>5255</v>
      </c>
      <c r="H5256" s="2">
        <v>74</v>
      </c>
      <c r="I5256" s="2">
        <v>60</v>
      </c>
      <c r="J5256" s="2">
        <v>72</v>
      </c>
      <c r="K5256" s="2">
        <v>86</v>
      </c>
    </row>
    <row r="5257" spans="7:11" x14ac:dyDescent="0.25">
      <c r="G5257" s="2">
        <v>5256</v>
      </c>
      <c r="H5257" s="2">
        <v>66</v>
      </c>
      <c r="I5257" s="2">
        <v>47</v>
      </c>
      <c r="J5257" s="2">
        <v>37</v>
      </c>
      <c r="K5257" s="2">
        <v>30</v>
      </c>
    </row>
    <row r="5258" spans="7:11" x14ac:dyDescent="0.25">
      <c r="G5258" s="2">
        <v>5257</v>
      </c>
      <c r="H5258" s="2">
        <v>59</v>
      </c>
      <c r="I5258" s="2">
        <v>60</v>
      </c>
      <c r="J5258" s="2">
        <v>60</v>
      </c>
      <c r="K5258" s="2">
        <v>59</v>
      </c>
    </row>
    <row r="5259" spans="7:11" x14ac:dyDescent="0.25">
      <c r="G5259" s="2">
        <v>5258</v>
      </c>
      <c r="H5259" s="2">
        <v>30</v>
      </c>
      <c r="I5259" s="2">
        <v>34</v>
      </c>
      <c r="J5259" s="2">
        <v>34</v>
      </c>
      <c r="K5259" s="2">
        <v>34</v>
      </c>
    </row>
    <row r="5260" spans="7:11" x14ac:dyDescent="0.25">
      <c r="G5260" s="2">
        <v>5259</v>
      </c>
      <c r="H5260" s="2">
        <v>40</v>
      </c>
      <c r="I5260" s="2">
        <v>77</v>
      </c>
      <c r="J5260" s="2">
        <v>77</v>
      </c>
      <c r="K5260" s="2">
        <v>77</v>
      </c>
    </row>
    <row r="5261" spans="7:11" x14ac:dyDescent="0.25">
      <c r="G5261" s="2">
        <v>5260</v>
      </c>
      <c r="H5261" s="2">
        <v>29</v>
      </c>
      <c r="I5261" s="2">
        <v>75</v>
      </c>
      <c r="J5261" s="2">
        <v>51</v>
      </c>
      <c r="K5261" s="2">
        <v>77</v>
      </c>
    </row>
    <row r="5262" spans="7:11" x14ac:dyDescent="0.25">
      <c r="G5262" s="2">
        <v>5261</v>
      </c>
      <c r="H5262" s="2">
        <v>57</v>
      </c>
      <c r="I5262" s="2">
        <v>57</v>
      </c>
      <c r="J5262" s="2">
        <v>63</v>
      </c>
      <c r="K5262" s="2">
        <v>49</v>
      </c>
    </row>
    <row r="5263" spans="7:11" x14ac:dyDescent="0.25">
      <c r="G5263" s="2">
        <v>5262</v>
      </c>
      <c r="H5263" s="2">
        <v>62</v>
      </c>
      <c r="I5263" s="2">
        <v>49</v>
      </c>
      <c r="J5263" s="2">
        <v>52</v>
      </c>
      <c r="K5263" s="2">
        <v>42</v>
      </c>
    </row>
    <row r="5264" spans="7:11" x14ac:dyDescent="0.25">
      <c r="G5264" s="2">
        <v>5263</v>
      </c>
      <c r="H5264" s="2">
        <v>67</v>
      </c>
      <c r="I5264" s="2">
        <v>67</v>
      </c>
      <c r="J5264" s="2">
        <v>49</v>
      </c>
      <c r="K5264" s="2">
        <v>47</v>
      </c>
    </row>
    <row r="5265" spans="7:11" x14ac:dyDescent="0.25">
      <c r="G5265" s="2">
        <v>5264</v>
      </c>
      <c r="H5265" s="2">
        <v>34</v>
      </c>
      <c r="I5265" s="2">
        <v>67</v>
      </c>
      <c r="J5265" s="2">
        <v>65</v>
      </c>
      <c r="K5265" s="2">
        <v>34</v>
      </c>
    </row>
    <row r="5266" spans="7:11" x14ac:dyDescent="0.25">
      <c r="G5266" s="2">
        <v>5265</v>
      </c>
      <c r="H5266" s="2">
        <v>48</v>
      </c>
      <c r="I5266" s="2">
        <v>89</v>
      </c>
      <c r="J5266" s="2">
        <v>41</v>
      </c>
      <c r="K5266" s="2">
        <v>61</v>
      </c>
    </row>
    <row r="5267" spans="7:11" x14ac:dyDescent="0.25">
      <c r="G5267" s="2">
        <v>5266</v>
      </c>
      <c r="H5267" s="2">
        <v>50</v>
      </c>
      <c r="I5267" s="2">
        <v>67</v>
      </c>
      <c r="J5267" s="2">
        <v>33</v>
      </c>
      <c r="K5267" s="2">
        <v>33</v>
      </c>
    </row>
    <row r="5268" spans="7:11" x14ac:dyDescent="0.25">
      <c r="G5268" s="2">
        <v>5267</v>
      </c>
      <c r="H5268" s="2">
        <v>33</v>
      </c>
      <c r="I5268" s="2">
        <v>29</v>
      </c>
      <c r="J5268" s="2">
        <v>45</v>
      </c>
      <c r="K5268" s="2">
        <v>41</v>
      </c>
    </row>
    <row r="5269" spans="7:11" x14ac:dyDescent="0.25">
      <c r="G5269" s="2">
        <v>5268</v>
      </c>
      <c r="H5269" s="2">
        <v>44</v>
      </c>
      <c r="I5269" s="2">
        <v>49</v>
      </c>
      <c r="J5269" s="2">
        <v>51</v>
      </c>
      <c r="K5269" s="2">
        <v>84</v>
      </c>
    </row>
    <row r="5270" spans="7:11" x14ac:dyDescent="0.25">
      <c r="G5270" s="2">
        <v>5269</v>
      </c>
      <c r="H5270" s="2">
        <v>61</v>
      </c>
      <c r="I5270" s="2">
        <v>48</v>
      </c>
      <c r="J5270" s="2">
        <v>54</v>
      </c>
      <c r="K5270" s="2">
        <v>57</v>
      </c>
    </row>
    <row r="5271" spans="7:11" x14ac:dyDescent="0.25">
      <c r="G5271" s="2">
        <v>5270</v>
      </c>
      <c r="H5271" s="2">
        <v>56</v>
      </c>
      <c r="I5271" s="2">
        <v>52</v>
      </c>
      <c r="J5271" s="2">
        <v>30</v>
      </c>
      <c r="K5271" s="2">
        <v>30</v>
      </c>
    </row>
    <row r="5272" spans="7:11" x14ac:dyDescent="0.25">
      <c r="G5272" s="2">
        <v>5271</v>
      </c>
      <c r="H5272" s="2">
        <v>73</v>
      </c>
      <c r="I5272" s="2">
        <v>59</v>
      </c>
      <c r="J5272" s="2">
        <v>122</v>
      </c>
      <c r="K5272" s="2">
        <v>119</v>
      </c>
    </row>
    <row r="5273" spans="7:11" x14ac:dyDescent="0.25">
      <c r="G5273" s="2">
        <v>5272</v>
      </c>
      <c r="H5273" s="2">
        <v>45</v>
      </c>
      <c r="I5273" s="2">
        <v>58</v>
      </c>
      <c r="J5273" s="2">
        <v>58</v>
      </c>
      <c r="K5273" s="2">
        <v>58</v>
      </c>
    </row>
    <row r="5274" spans="7:11" x14ac:dyDescent="0.25">
      <c r="G5274" s="2">
        <v>5273</v>
      </c>
      <c r="H5274" s="2">
        <v>65</v>
      </c>
      <c r="I5274" s="2">
        <v>97</v>
      </c>
      <c r="J5274" s="2">
        <v>97</v>
      </c>
      <c r="K5274" s="2">
        <v>97</v>
      </c>
    </row>
    <row r="5275" spans="7:11" x14ac:dyDescent="0.25">
      <c r="G5275" s="2">
        <v>5274</v>
      </c>
      <c r="H5275" s="2">
        <v>68</v>
      </c>
      <c r="I5275" s="2">
        <v>43</v>
      </c>
      <c r="J5275" s="2">
        <v>33</v>
      </c>
      <c r="K5275" s="2">
        <v>53</v>
      </c>
    </row>
    <row r="5276" spans="7:11" x14ac:dyDescent="0.25">
      <c r="G5276" s="2">
        <v>5275</v>
      </c>
      <c r="H5276" s="2">
        <v>76</v>
      </c>
      <c r="I5276" s="2">
        <v>71</v>
      </c>
      <c r="J5276" s="2">
        <v>106</v>
      </c>
      <c r="K5276" s="2">
        <v>113</v>
      </c>
    </row>
    <row r="5277" spans="7:11" x14ac:dyDescent="0.25">
      <c r="G5277" s="2">
        <v>5276</v>
      </c>
      <c r="H5277" s="2">
        <v>67</v>
      </c>
      <c r="I5277" s="2">
        <v>98</v>
      </c>
      <c r="J5277" s="2">
        <v>62</v>
      </c>
      <c r="K5277" s="2">
        <v>62</v>
      </c>
    </row>
    <row r="5278" spans="7:11" x14ac:dyDescent="0.25">
      <c r="G5278" s="2">
        <v>5277</v>
      </c>
      <c r="H5278" s="2">
        <v>78</v>
      </c>
      <c r="I5278" s="2">
        <v>81</v>
      </c>
      <c r="J5278" s="2">
        <v>51</v>
      </c>
      <c r="K5278" s="2">
        <v>60</v>
      </c>
    </row>
    <row r="5279" spans="7:11" x14ac:dyDescent="0.25">
      <c r="G5279" s="2">
        <v>5278</v>
      </c>
      <c r="H5279" s="2">
        <v>69</v>
      </c>
      <c r="I5279" s="2">
        <v>42</v>
      </c>
      <c r="J5279" s="2">
        <v>40</v>
      </c>
      <c r="K5279" s="2">
        <v>50</v>
      </c>
    </row>
    <row r="5280" spans="7:11" x14ac:dyDescent="0.25">
      <c r="G5280" s="2">
        <v>5279</v>
      </c>
      <c r="H5280" s="2">
        <v>34</v>
      </c>
      <c r="I5280" s="2">
        <v>61</v>
      </c>
      <c r="J5280" s="2">
        <v>68</v>
      </c>
      <c r="K5280" s="2">
        <v>90</v>
      </c>
    </row>
    <row r="5281" spans="7:11" x14ac:dyDescent="0.25">
      <c r="G5281" s="2">
        <v>5280</v>
      </c>
      <c r="H5281" s="2">
        <v>82</v>
      </c>
      <c r="I5281" s="2">
        <v>111</v>
      </c>
      <c r="J5281" s="2">
        <v>125</v>
      </c>
      <c r="K5281" s="2">
        <v>124</v>
      </c>
    </row>
    <row r="5282" spans="7:11" x14ac:dyDescent="0.25">
      <c r="G5282" s="2">
        <v>5281</v>
      </c>
      <c r="H5282" s="2">
        <v>48</v>
      </c>
      <c r="I5282" s="2">
        <v>45</v>
      </c>
      <c r="J5282" s="2">
        <v>50</v>
      </c>
      <c r="K5282" s="2">
        <v>50</v>
      </c>
    </row>
    <row r="5283" spans="7:11" x14ac:dyDescent="0.25">
      <c r="G5283" s="2">
        <v>5282</v>
      </c>
      <c r="H5283" s="2">
        <v>58</v>
      </c>
      <c r="I5283" s="2">
        <v>48</v>
      </c>
      <c r="J5283" s="2">
        <v>47</v>
      </c>
      <c r="K5283" s="2">
        <v>51</v>
      </c>
    </row>
    <row r="5284" spans="7:11" x14ac:dyDescent="0.25">
      <c r="G5284" s="2">
        <v>5283</v>
      </c>
      <c r="H5284" s="2">
        <v>61</v>
      </c>
      <c r="I5284" s="2">
        <v>72</v>
      </c>
      <c r="J5284" s="2">
        <v>45</v>
      </c>
      <c r="K5284" s="2">
        <v>55</v>
      </c>
    </row>
    <row r="5285" spans="7:11" x14ac:dyDescent="0.25">
      <c r="G5285" s="2">
        <v>5284</v>
      </c>
      <c r="H5285" s="2">
        <v>68</v>
      </c>
      <c r="I5285" s="2">
        <v>55</v>
      </c>
      <c r="J5285" s="2">
        <v>55</v>
      </c>
      <c r="K5285" s="2">
        <v>82</v>
      </c>
    </row>
    <row r="5286" spans="7:11" x14ac:dyDescent="0.25">
      <c r="G5286" s="2">
        <v>5285</v>
      </c>
      <c r="H5286" s="2">
        <v>33</v>
      </c>
      <c r="I5286" s="2">
        <v>30</v>
      </c>
      <c r="J5286" s="2">
        <v>45</v>
      </c>
      <c r="K5286" s="2">
        <v>65</v>
      </c>
    </row>
    <row r="5287" spans="7:11" x14ac:dyDescent="0.25">
      <c r="G5287" s="2">
        <v>5286</v>
      </c>
      <c r="H5287" s="2">
        <v>97</v>
      </c>
      <c r="I5287" s="2">
        <v>48</v>
      </c>
      <c r="J5287" s="2">
        <v>48</v>
      </c>
      <c r="K5287" s="2">
        <v>48</v>
      </c>
    </row>
    <row r="5288" spans="7:11" x14ac:dyDescent="0.25">
      <c r="G5288" s="2">
        <v>5287</v>
      </c>
      <c r="H5288" s="2">
        <v>73</v>
      </c>
      <c r="I5288" s="2">
        <v>68</v>
      </c>
      <c r="J5288" s="2">
        <v>53</v>
      </c>
      <c r="K5288" s="2">
        <v>82</v>
      </c>
    </row>
    <row r="5289" spans="7:11" x14ac:dyDescent="0.25">
      <c r="G5289" s="2">
        <v>5288</v>
      </c>
      <c r="H5289" s="2">
        <v>104</v>
      </c>
      <c r="I5289" s="2">
        <v>54</v>
      </c>
      <c r="J5289" s="2">
        <v>61</v>
      </c>
      <c r="K5289" s="2">
        <v>56</v>
      </c>
    </row>
    <row r="5290" spans="7:11" x14ac:dyDescent="0.25">
      <c r="G5290" s="2">
        <v>5289</v>
      </c>
      <c r="H5290" s="2">
        <v>62</v>
      </c>
      <c r="I5290" s="2">
        <v>63</v>
      </c>
      <c r="J5290" s="2">
        <v>63</v>
      </c>
      <c r="K5290" s="2">
        <v>63</v>
      </c>
    </row>
    <row r="5291" spans="7:11" x14ac:dyDescent="0.25">
      <c r="G5291" s="2">
        <v>5290</v>
      </c>
      <c r="H5291" s="2">
        <v>82</v>
      </c>
      <c r="I5291" s="2">
        <v>74</v>
      </c>
      <c r="J5291" s="2">
        <v>79</v>
      </c>
      <c r="K5291" s="2">
        <v>61</v>
      </c>
    </row>
    <row r="5292" spans="7:11" x14ac:dyDescent="0.25">
      <c r="G5292" s="2">
        <v>5291</v>
      </c>
      <c r="H5292" s="2">
        <v>51</v>
      </c>
      <c r="I5292" s="2">
        <v>89</v>
      </c>
      <c r="J5292" s="2">
        <v>56</v>
      </c>
      <c r="K5292" s="2">
        <v>69</v>
      </c>
    </row>
    <row r="5293" spans="7:11" x14ac:dyDescent="0.25">
      <c r="G5293" s="2">
        <v>5292</v>
      </c>
      <c r="H5293" s="2">
        <v>82</v>
      </c>
      <c r="I5293" s="2">
        <v>74</v>
      </c>
      <c r="J5293" s="2">
        <v>41</v>
      </c>
      <c r="K5293" s="2">
        <v>53</v>
      </c>
    </row>
    <row r="5294" spans="7:11" x14ac:dyDescent="0.25">
      <c r="G5294" s="2">
        <v>5293</v>
      </c>
      <c r="H5294" s="2">
        <v>60</v>
      </c>
      <c r="I5294" s="2">
        <v>99</v>
      </c>
      <c r="J5294" s="2">
        <v>66</v>
      </c>
      <c r="K5294" s="2">
        <v>104</v>
      </c>
    </row>
    <row r="5295" spans="7:11" x14ac:dyDescent="0.25">
      <c r="G5295" s="2">
        <v>5294</v>
      </c>
      <c r="H5295" s="2">
        <v>65</v>
      </c>
      <c r="I5295" s="2">
        <v>64</v>
      </c>
      <c r="J5295" s="2">
        <v>53</v>
      </c>
      <c r="K5295" s="2">
        <v>53</v>
      </c>
    </row>
    <row r="5296" spans="7:11" x14ac:dyDescent="0.25">
      <c r="G5296" s="2">
        <v>5295</v>
      </c>
      <c r="H5296" s="2">
        <v>61</v>
      </c>
      <c r="I5296" s="2">
        <v>74</v>
      </c>
      <c r="J5296" s="2">
        <v>32</v>
      </c>
      <c r="K5296" s="2">
        <v>66</v>
      </c>
    </row>
    <row r="5297" spans="7:11" x14ac:dyDescent="0.25">
      <c r="G5297" s="2">
        <v>5296</v>
      </c>
      <c r="H5297" s="2">
        <v>58</v>
      </c>
      <c r="I5297" s="2">
        <v>65</v>
      </c>
      <c r="J5297" s="2">
        <v>65</v>
      </c>
      <c r="K5297" s="2">
        <v>77</v>
      </c>
    </row>
    <row r="5298" spans="7:11" x14ac:dyDescent="0.25">
      <c r="G5298" s="2">
        <v>5297</v>
      </c>
      <c r="H5298" s="2">
        <v>62</v>
      </c>
      <c r="I5298" s="2">
        <v>57</v>
      </c>
      <c r="J5298" s="2">
        <v>56</v>
      </c>
      <c r="K5298" s="2">
        <v>51</v>
      </c>
    </row>
    <row r="5299" spans="7:11" x14ac:dyDescent="0.25">
      <c r="G5299" s="2">
        <v>5298</v>
      </c>
      <c r="H5299" s="2">
        <v>42</v>
      </c>
      <c r="I5299" s="2">
        <v>57</v>
      </c>
      <c r="J5299" s="2">
        <v>42</v>
      </c>
      <c r="K5299" s="2">
        <v>45</v>
      </c>
    </row>
    <row r="5300" spans="7:11" x14ac:dyDescent="0.25">
      <c r="G5300" s="2">
        <v>5299</v>
      </c>
      <c r="H5300" s="2">
        <v>62</v>
      </c>
      <c r="I5300" s="2">
        <v>57</v>
      </c>
      <c r="J5300" s="2">
        <v>43</v>
      </c>
      <c r="K5300" s="2">
        <v>43</v>
      </c>
    </row>
    <row r="5301" spans="7:11" x14ac:dyDescent="0.25">
      <c r="G5301" s="2">
        <v>5300</v>
      </c>
      <c r="H5301" s="2">
        <v>102</v>
      </c>
      <c r="I5301" s="2">
        <v>87</v>
      </c>
      <c r="J5301" s="2">
        <v>87</v>
      </c>
      <c r="K5301" s="2">
        <v>87</v>
      </c>
    </row>
    <row r="5302" spans="7:11" x14ac:dyDescent="0.25">
      <c r="G5302" s="2">
        <v>5301</v>
      </c>
      <c r="H5302" s="2">
        <v>71</v>
      </c>
      <c r="I5302" s="2">
        <v>39</v>
      </c>
      <c r="J5302" s="2">
        <v>47</v>
      </c>
      <c r="K5302" s="2">
        <v>52</v>
      </c>
    </row>
    <row r="5303" spans="7:11" x14ac:dyDescent="0.25">
      <c r="G5303" s="2">
        <v>5302</v>
      </c>
      <c r="H5303" s="2">
        <v>83</v>
      </c>
      <c r="I5303" s="2">
        <v>110</v>
      </c>
      <c r="J5303" s="2">
        <v>90</v>
      </c>
      <c r="K5303" s="2">
        <v>57</v>
      </c>
    </row>
    <row r="5304" spans="7:11" x14ac:dyDescent="0.25">
      <c r="G5304" s="2">
        <v>5303</v>
      </c>
      <c r="H5304" s="2">
        <v>63</v>
      </c>
      <c r="I5304" s="2">
        <v>85</v>
      </c>
      <c r="J5304" s="2">
        <v>62</v>
      </c>
      <c r="K5304" s="2">
        <v>61</v>
      </c>
    </row>
    <row r="5305" spans="7:11" x14ac:dyDescent="0.25">
      <c r="G5305" s="2">
        <v>5304</v>
      </c>
      <c r="H5305" s="2">
        <v>31</v>
      </c>
      <c r="I5305" s="2">
        <v>37</v>
      </c>
      <c r="J5305" s="2">
        <v>34</v>
      </c>
      <c r="K5305" s="2">
        <v>34</v>
      </c>
    </row>
    <row r="5306" spans="7:11" x14ac:dyDescent="0.25">
      <c r="G5306" s="2">
        <v>5305</v>
      </c>
      <c r="H5306" s="2">
        <v>83</v>
      </c>
      <c r="I5306" s="2">
        <v>63</v>
      </c>
      <c r="J5306" s="2">
        <v>69</v>
      </c>
      <c r="K5306" s="2">
        <v>68</v>
      </c>
    </row>
    <row r="5307" spans="7:11" x14ac:dyDescent="0.25">
      <c r="G5307" s="2">
        <v>5306</v>
      </c>
      <c r="H5307" s="2">
        <v>70</v>
      </c>
      <c r="I5307" s="2">
        <v>77</v>
      </c>
      <c r="J5307" s="2">
        <v>75</v>
      </c>
      <c r="K5307" s="2">
        <v>75</v>
      </c>
    </row>
    <row r="5308" spans="7:11" x14ac:dyDescent="0.25">
      <c r="G5308" s="2">
        <v>5307</v>
      </c>
      <c r="H5308" s="2">
        <v>82</v>
      </c>
      <c r="I5308" s="2">
        <v>77</v>
      </c>
      <c r="J5308" s="2">
        <v>56</v>
      </c>
      <c r="K5308" s="2">
        <v>76</v>
      </c>
    </row>
    <row r="5309" spans="7:11" x14ac:dyDescent="0.25">
      <c r="G5309" s="2">
        <v>5308</v>
      </c>
      <c r="H5309" s="2">
        <v>42</v>
      </c>
      <c r="I5309" s="2">
        <v>63</v>
      </c>
      <c r="J5309" s="2">
        <v>34</v>
      </c>
      <c r="K5309" s="2">
        <v>91</v>
      </c>
    </row>
    <row r="5310" spans="7:11" x14ac:dyDescent="0.25">
      <c r="G5310" s="2">
        <v>5309</v>
      </c>
      <c r="H5310" s="2">
        <v>31</v>
      </c>
      <c r="I5310" s="2">
        <v>31</v>
      </c>
      <c r="J5310" s="2">
        <v>31</v>
      </c>
      <c r="K5310" s="2">
        <v>31</v>
      </c>
    </row>
    <row r="5311" spans="7:11" x14ac:dyDescent="0.25">
      <c r="G5311" s="2">
        <v>5310</v>
      </c>
      <c r="H5311" s="2">
        <v>50</v>
      </c>
      <c r="I5311" s="2">
        <v>68</v>
      </c>
      <c r="J5311" s="2">
        <v>68</v>
      </c>
      <c r="K5311" s="2">
        <v>68</v>
      </c>
    </row>
    <row r="5312" spans="7:11" x14ac:dyDescent="0.25">
      <c r="G5312" s="2">
        <v>5311</v>
      </c>
      <c r="H5312" s="2">
        <v>65</v>
      </c>
      <c r="I5312" s="2">
        <v>74</v>
      </c>
      <c r="J5312" s="2">
        <v>59</v>
      </c>
      <c r="K5312" s="2">
        <v>59</v>
      </c>
    </row>
    <row r="5313" spans="7:11" x14ac:dyDescent="0.25">
      <c r="G5313" s="2">
        <v>5312</v>
      </c>
      <c r="H5313" s="2">
        <v>44</v>
      </c>
      <c r="I5313" s="2">
        <v>66</v>
      </c>
      <c r="J5313" s="2">
        <v>49</v>
      </c>
      <c r="K5313" s="2">
        <v>49</v>
      </c>
    </row>
    <row r="5314" spans="7:11" x14ac:dyDescent="0.25">
      <c r="G5314" s="2">
        <v>5313</v>
      </c>
      <c r="H5314" s="2">
        <v>27</v>
      </c>
      <c r="I5314" s="2">
        <v>43</v>
      </c>
      <c r="J5314" s="2">
        <v>43</v>
      </c>
      <c r="K5314" s="2">
        <v>43</v>
      </c>
    </row>
    <row r="5315" spans="7:11" x14ac:dyDescent="0.25">
      <c r="G5315" s="2">
        <v>5314</v>
      </c>
      <c r="H5315" s="2">
        <v>30</v>
      </c>
      <c r="I5315" s="2">
        <v>30</v>
      </c>
      <c r="J5315" s="2">
        <v>33</v>
      </c>
      <c r="K5315" s="2">
        <v>33</v>
      </c>
    </row>
    <row r="5316" spans="7:11" x14ac:dyDescent="0.25">
      <c r="G5316" s="2">
        <v>5315</v>
      </c>
      <c r="H5316" s="2">
        <v>39</v>
      </c>
      <c r="I5316" s="2">
        <v>34</v>
      </c>
      <c r="J5316" s="2">
        <v>40</v>
      </c>
      <c r="K5316" s="2">
        <v>37</v>
      </c>
    </row>
    <row r="5317" spans="7:11" x14ac:dyDescent="0.25">
      <c r="G5317" s="2">
        <v>5316</v>
      </c>
      <c r="H5317" s="2">
        <v>75</v>
      </c>
      <c r="I5317" s="2">
        <v>55</v>
      </c>
      <c r="J5317" s="2">
        <v>45</v>
      </c>
      <c r="K5317" s="2">
        <v>67</v>
      </c>
    </row>
    <row r="5318" spans="7:11" x14ac:dyDescent="0.25">
      <c r="G5318" s="2">
        <v>5317</v>
      </c>
      <c r="H5318" s="2">
        <v>63</v>
      </c>
      <c r="I5318" s="2">
        <v>34</v>
      </c>
      <c r="J5318" s="2">
        <v>46</v>
      </c>
      <c r="K5318" s="2">
        <v>57</v>
      </c>
    </row>
    <row r="5319" spans="7:11" x14ac:dyDescent="0.25">
      <c r="G5319" s="2">
        <v>5318</v>
      </c>
      <c r="H5319" s="2">
        <v>82</v>
      </c>
      <c r="I5319" s="2">
        <v>73</v>
      </c>
      <c r="J5319" s="2">
        <v>82</v>
      </c>
      <c r="K5319" s="2">
        <v>82</v>
      </c>
    </row>
    <row r="5320" spans="7:11" x14ac:dyDescent="0.25">
      <c r="G5320" s="2">
        <v>5319</v>
      </c>
      <c r="H5320" s="2">
        <v>80</v>
      </c>
      <c r="I5320" s="2">
        <v>105</v>
      </c>
      <c r="J5320" s="2">
        <v>117</v>
      </c>
      <c r="K5320" s="2">
        <v>117</v>
      </c>
    </row>
    <row r="5321" spans="7:11" x14ac:dyDescent="0.25">
      <c r="G5321" s="2">
        <v>5320</v>
      </c>
      <c r="H5321" s="2">
        <v>34</v>
      </c>
      <c r="I5321" s="2">
        <v>73</v>
      </c>
      <c r="J5321" s="2">
        <v>37</v>
      </c>
      <c r="K5321" s="2">
        <v>35</v>
      </c>
    </row>
    <row r="5322" spans="7:11" x14ac:dyDescent="0.25">
      <c r="G5322" s="2">
        <v>5321</v>
      </c>
      <c r="H5322" s="2">
        <v>74</v>
      </c>
      <c r="I5322" s="2">
        <v>73</v>
      </c>
      <c r="J5322" s="2">
        <v>41</v>
      </c>
      <c r="K5322" s="2">
        <v>58</v>
      </c>
    </row>
    <row r="5323" spans="7:11" x14ac:dyDescent="0.25">
      <c r="G5323" s="2">
        <v>5322</v>
      </c>
      <c r="H5323" s="2">
        <v>61</v>
      </c>
      <c r="I5323" s="2">
        <v>82</v>
      </c>
      <c r="J5323" s="2">
        <v>55</v>
      </c>
      <c r="K5323" s="2">
        <v>55</v>
      </c>
    </row>
    <row r="5324" spans="7:11" x14ac:dyDescent="0.25">
      <c r="G5324" s="2">
        <v>5323</v>
      </c>
      <c r="H5324" s="2">
        <v>49</v>
      </c>
      <c r="I5324" s="2">
        <v>51</v>
      </c>
      <c r="J5324" s="2">
        <v>51</v>
      </c>
      <c r="K5324" s="2">
        <v>53</v>
      </c>
    </row>
    <row r="5325" spans="7:11" x14ac:dyDescent="0.25">
      <c r="G5325" s="2">
        <v>5324</v>
      </c>
      <c r="H5325" s="2">
        <v>50</v>
      </c>
      <c r="I5325" s="2">
        <v>50</v>
      </c>
      <c r="J5325" s="2">
        <v>46</v>
      </c>
      <c r="K5325" s="2">
        <v>27</v>
      </c>
    </row>
    <row r="5326" spans="7:11" x14ac:dyDescent="0.25">
      <c r="G5326" s="2">
        <v>5325</v>
      </c>
      <c r="H5326" s="2">
        <v>49</v>
      </c>
      <c r="I5326" s="2">
        <v>63</v>
      </c>
      <c r="J5326" s="2">
        <v>44</v>
      </c>
      <c r="K5326" s="2">
        <v>44</v>
      </c>
    </row>
    <row r="5327" spans="7:11" x14ac:dyDescent="0.25">
      <c r="G5327" s="2">
        <v>5326</v>
      </c>
      <c r="H5327" s="2">
        <v>66</v>
      </c>
      <c r="I5327" s="2">
        <v>56</v>
      </c>
      <c r="J5327" s="2">
        <v>56</v>
      </c>
      <c r="K5327" s="2">
        <v>72</v>
      </c>
    </row>
    <row r="5328" spans="7:11" x14ac:dyDescent="0.25">
      <c r="G5328" s="2">
        <v>5327</v>
      </c>
      <c r="H5328" s="2">
        <v>49</v>
      </c>
      <c r="I5328" s="2">
        <v>46</v>
      </c>
      <c r="J5328" s="2">
        <v>63</v>
      </c>
      <c r="K5328" s="2">
        <v>47</v>
      </c>
    </row>
    <row r="5329" spans="7:11" x14ac:dyDescent="0.25">
      <c r="G5329" s="2">
        <v>5328</v>
      </c>
      <c r="H5329" s="2">
        <v>28</v>
      </c>
      <c r="I5329" s="2">
        <v>50</v>
      </c>
      <c r="J5329" s="2">
        <v>39</v>
      </c>
      <c r="K5329" s="2">
        <v>63</v>
      </c>
    </row>
    <row r="5330" spans="7:11" x14ac:dyDescent="0.25">
      <c r="G5330" s="2">
        <v>5329</v>
      </c>
      <c r="H5330" s="2">
        <v>72</v>
      </c>
      <c r="I5330" s="2">
        <v>33</v>
      </c>
      <c r="J5330" s="2">
        <v>80</v>
      </c>
      <c r="K5330" s="2">
        <v>41</v>
      </c>
    </row>
    <row r="5331" spans="7:11" x14ac:dyDescent="0.25">
      <c r="G5331" s="2">
        <v>5330</v>
      </c>
      <c r="H5331" s="2">
        <v>50</v>
      </c>
      <c r="I5331" s="2">
        <v>66</v>
      </c>
      <c r="J5331" s="2">
        <v>54</v>
      </c>
      <c r="K5331" s="2">
        <v>39</v>
      </c>
    </row>
    <row r="5332" spans="7:11" x14ac:dyDescent="0.25">
      <c r="G5332" s="2">
        <v>5331</v>
      </c>
      <c r="H5332" s="2">
        <v>68</v>
      </c>
      <c r="I5332" s="2">
        <v>37</v>
      </c>
      <c r="J5332" s="2">
        <v>40</v>
      </c>
      <c r="K5332" s="2">
        <v>65</v>
      </c>
    </row>
    <row r="5333" spans="7:11" x14ac:dyDescent="0.25">
      <c r="G5333" s="2">
        <v>5332</v>
      </c>
      <c r="H5333" s="2">
        <v>41</v>
      </c>
      <c r="I5333" s="2">
        <v>86</v>
      </c>
      <c r="J5333" s="2">
        <v>49</v>
      </c>
      <c r="K5333" s="2">
        <v>50</v>
      </c>
    </row>
    <row r="5334" spans="7:11" x14ac:dyDescent="0.25">
      <c r="G5334" s="2">
        <v>5333</v>
      </c>
      <c r="H5334" s="2">
        <v>39</v>
      </c>
      <c r="I5334" s="2">
        <v>39</v>
      </c>
      <c r="J5334" s="2">
        <v>32</v>
      </c>
      <c r="K5334" s="2">
        <v>45</v>
      </c>
    </row>
    <row r="5335" spans="7:11" x14ac:dyDescent="0.25">
      <c r="G5335" s="2">
        <v>5334</v>
      </c>
      <c r="H5335" s="2">
        <v>40</v>
      </c>
      <c r="I5335" s="2">
        <v>21</v>
      </c>
      <c r="J5335" s="2">
        <v>18</v>
      </c>
      <c r="K5335" s="2">
        <v>21</v>
      </c>
    </row>
    <row r="5336" spans="7:11" x14ac:dyDescent="0.25">
      <c r="G5336" s="2">
        <v>5335</v>
      </c>
      <c r="H5336" s="2">
        <v>16</v>
      </c>
      <c r="I5336" s="2">
        <v>49</v>
      </c>
      <c r="J5336" s="2">
        <v>41</v>
      </c>
      <c r="K5336" s="2">
        <v>24</v>
      </c>
    </row>
    <row r="5337" spans="7:11" x14ac:dyDescent="0.25">
      <c r="G5337" s="2">
        <v>5336</v>
      </c>
      <c r="H5337" s="2">
        <v>24</v>
      </c>
      <c r="I5337" s="2">
        <v>43</v>
      </c>
      <c r="J5337" s="2">
        <v>24</v>
      </c>
      <c r="K5337" s="2">
        <v>24</v>
      </c>
    </row>
    <row r="5338" spans="7:11" x14ac:dyDescent="0.25">
      <c r="G5338" s="2">
        <v>5337</v>
      </c>
      <c r="H5338" s="2">
        <v>36</v>
      </c>
      <c r="I5338" s="2">
        <v>28</v>
      </c>
      <c r="J5338" s="2">
        <v>33</v>
      </c>
      <c r="K5338" s="2">
        <v>28</v>
      </c>
    </row>
    <row r="5339" spans="7:11" x14ac:dyDescent="0.25">
      <c r="G5339" s="2">
        <v>5338</v>
      </c>
      <c r="H5339" s="2">
        <v>76</v>
      </c>
      <c r="I5339" s="2">
        <v>73</v>
      </c>
      <c r="J5339" s="2">
        <v>64</v>
      </c>
      <c r="K5339" s="2">
        <v>49</v>
      </c>
    </row>
    <row r="5340" spans="7:11" x14ac:dyDescent="0.25">
      <c r="G5340" s="2">
        <v>5339</v>
      </c>
      <c r="H5340" s="2">
        <v>31</v>
      </c>
      <c r="I5340" s="2">
        <v>37</v>
      </c>
      <c r="J5340" s="2">
        <v>37</v>
      </c>
      <c r="K5340" s="2">
        <v>48</v>
      </c>
    </row>
    <row r="5341" spans="7:11" x14ac:dyDescent="0.25">
      <c r="G5341" s="2">
        <v>5340</v>
      </c>
      <c r="H5341" s="2">
        <v>52</v>
      </c>
      <c r="I5341" s="2">
        <v>31</v>
      </c>
      <c r="J5341" s="2">
        <v>31</v>
      </c>
      <c r="K5341" s="2">
        <v>31</v>
      </c>
    </row>
    <row r="5342" spans="7:11" x14ac:dyDescent="0.25">
      <c r="G5342" s="2">
        <v>5341</v>
      </c>
      <c r="H5342" s="2">
        <v>68</v>
      </c>
      <c r="I5342" s="2">
        <v>61</v>
      </c>
      <c r="J5342" s="2">
        <v>61</v>
      </c>
      <c r="K5342" s="2">
        <v>61</v>
      </c>
    </row>
    <row r="5343" spans="7:11" x14ac:dyDescent="0.25">
      <c r="G5343" s="2">
        <v>5342</v>
      </c>
      <c r="H5343" s="2">
        <v>71</v>
      </c>
      <c r="I5343" s="2">
        <v>67</v>
      </c>
      <c r="J5343" s="2">
        <v>49</v>
      </c>
      <c r="K5343" s="2">
        <v>49</v>
      </c>
    </row>
    <row r="5344" spans="7:11" x14ac:dyDescent="0.25">
      <c r="G5344" s="2">
        <v>5343</v>
      </c>
      <c r="H5344" s="2">
        <v>57</v>
      </c>
      <c r="I5344" s="2">
        <v>59</v>
      </c>
      <c r="J5344" s="2">
        <v>27</v>
      </c>
      <c r="K5344" s="2">
        <v>58</v>
      </c>
    </row>
    <row r="5345" spans="7:11" x14ac:dyDescent="0.25">
      <c r="G5345" s="2">
        <v>5344</v>
      </c>
      <c r="H5345" s="2">
        <v>62</v>
      </c>
      <c r="I5345" s="2">
        <v>54</v>
      </c>
      <c r="J5345" s="2">
        <v>63</v>
      </c>
      <c r="K5345" s="2">
        <v>63</v>
      </c>
    </row>
    <row r="5346" spans="7:11" x14ac:dyDescent="0.25">
      <c r="G5346" s="2">
        <v>5345</v>
      </c>
      <c r="H5346" s="2">
        <v>68</v>
      </c>
      <c r="I5346" s="2">
        <v>43</v>
      </c>
      <c r="J5346" s="2">
        <v>43</v>
      </c>
      <c r="K5346" s="2">
        <v>43</v>
      </c>
    </row>
    <row r="5347" spans="7:11" x14ac:dyDescent="0.25">
      <c r="G5347" s="2">
        <v>5346</v>
      </c>
      <c r="H5347" s="2">
        <v>47</v>
      </c>
      <c r="I5347" s="2">
        <v>90</v>
      </c>
      <c r="J5347" s="2">
        <v>77</v>
      </c>
      <c r="K5347" s="2">
        <v>47</v>
      </c>
    </row>
    <row r="5348" spans="7:11" x14ac:dyDescent="0.25">
      <c r="G5348" s="2">
        <v>5347</v>
      </c>
      <c r="H5348" s="2">
        <v>70</v>
      </c>
      <c r="I5348" s="2">
        <v>63</v>
      </c>
      <c r="J5348" s="2">
        <v>63</v>
      </c>
      <c r="K5348" s="2">
        <v>56</v>
      </c>
    </row>
    <row r="5349" spans="7:11" x14ac:dyDescent="0.25">
      <c r="G5349" s="2">
        <v>5348</v>
      </c>
      <c r="H5349" s="2">
        <v>68</v>
      </c>
      <c r="I5349" s="2">
        <v>85</v>
      </c>
      <c r="J5349" s="2">
        <v>62</v>
      </c>
      <c r="K5349" s="2">
        <v>63</v>
      </c>
    </row>
    <row r="5350" spans="7:11" x14ac:dyDescent="0.25">
      <c r="G5350" s="2">
        <v>5349</v>
      </c>
      <c r="H5350" s="2">
        <v>45</v>
      </c>
      <c r="I5350" s="2">
        <v>79</v>
      </c>
      <c r="J5350" s="2">
        <v>86</v>
      </c>
      <c r="K5350" s="2">
        <v>88</v>
      </c>
    </row>
    <row r="5351" spans="7:11" x14ac:dyDescent="0.25">
      <c r="G5351" s="2">
        <v>5350</v>
      </c>
      <c r="H5351" s="2">
        <v>55</v>
      </c>
      <c r="I5351" s="2">
        <v>31</v>
      </c>
      <c r="J5351" s="2">
        <v>31</v>
      </c>
      <c r="K5351" s="2">
        <v>47</v>
      </c>
    </row>
    <row r="5352" spans="7:11" x14ac:dyDescent="0.25">
      <c r="G5352" s="2">
        <v>5351</v>
      </c>
      <c r="H5352" s="2">
        <v>45</v>
      </c>
      <c r="I5352" s="2">
        <v>27</v>
      </c>
      <c r="J5352" s="2">
        <v>27</v>
      </c>
      <c r="K5352" s="2">
        <v>27</v>
      </c>
    </row>
    <row r="5353" spans="7:11" x14ac:dyDescent="0.25">
      <c r="G5353" s="2">
        <v>5352</v>
      </c>
      <c r="H5353" s="2">
        <v>43</v>
      </c>
      <c r="I5353" s="2">
        <v>45</v>
      </c>
      <c r="J5353" s="2">
        <v>45</v>
      </c>
      <c r="K5353" s="2">
        <v>57</v>
      </c>
    </row>
    <row r="5354" spans="7:11" x14ac:dyDescent="0.25">
      <c r="G5354" s="2">
        <v>5353</v>
      </c>
      <c r="H5354" s="2">
        <v>41</v>
      </c>
      <c r="I5354" s="2">
        <v>41</v>
      </c>
      <c r="J5354" s="2">
        <v>35</v>
      </c>
      <c r="K5354" s="2">
        <v>35</v>
      </c>
    </row>
    <row r="5355" spans="7:11" x14ac:dyDescent="0.25">
      <c r="G5355" s="2">
        <v>5354</v>
      </c>
      <c r="H5355" s="2">
        <v>79</v>
      </c>
      <c r="I5355" s="2">
        <v>136</v>
      </c>
      <c r="J5355" s="2">
        <v>45</v>
      </c>
      <c r="K5355" s="2">
        <v>30</v>
      </c>
    </row>
    <row r="5356" spans="7:11" x14ac:dyDescent="0.25">
      <c r="G5356" s="2">
        <v>5355</v>
      </c>
      <c r="H5356" s="2">
        <v>63</v>
      </c>
      <c r="I5356" s="2">
        <v>52</v>
      </c>
      <c r="J5356" s="2">
        <v>47</v>
      </c>
      <c r="K5356" s="2">
        <v>47</v>
      </c>
    </row>
    <row r="5357" spans="7:11" x14ac:dyDescent="0.25">
      <c r="G5357" s="2">
        <v>5356</v>
      </c>
      <c r="H5357" s="2">
        <v>40</v>
      </c>
      <c r="I5357" s="2">
        <v>40</v>
      </c>
      <c r="J5357" s="2">
        <v>40</v>
      </c>
      <c r="K5357" s="2">
        <v>52</v>
      </c>
    </row>
    <row r="5358" spans="7:11" x14ac:dyDescent="0.25">
      <c r="G5358" s="2">
        <v>5357</v>
      </c>
      <c r="H5358" s="2">
        <v>70</v>
      </c>
      <c r="I5358" s="2">
        <v>65</v>
      </c>
      <c r="J5358" s="2">
        <v>36</v>
      </c>
      <c r="K5358" s="2">
        <v>80</v>
      </c>
    </row>
    <row r="5359" spans="7:11" x14ac:dyDescent="0.25">
      <c r="G5359" s="2">
        <v>5358</v>
      </c>
      <c r="H5359" s="2">
        <v>61</v>
      </c>
      <c r="I5359" s="2">
        <v>32</v>
      </c>
      <c r="J5359" s="2">
        <v>59</v>
      </c>
      <c r="K5359" s="2">
        <v>40</v>
      </c>
    </row>
    <row r="5360" spans="7:11" x14ac:dyDescent="0.25">
      <c r="G5360" s="2">
        <v>5359</v>
      </c>
      <c r="H5360" s="2">
        <v>84</v>
      </c>
      <c r="I5360" s="2">
        <v>56</v>
      </c>
      <c r="J5360" s="2">
        <v>55</v>
      </c>
      <c r="K5360" s="2">
        <v>63</v>
      </c>
    </row>
    <row r="5361" spans="7:11" x14ac:dyDescent="0.25">
      <c r="G5361" s="2">
        <v>5360</v>
      </c>
      <c r="H5361" s="2">
        <v>45</v>
      </c>
      <c r="I5361" s="2">
        <v>68</v>
      </c>
      <c r="J5361" s="2">
        <v>59</v>
      </c>
      <c r="K5361" s="2">
        <v>59</v>
      </c>
    </row>
    <row r="5362" spans="7:11" x14ac:dyDescent="0.25">
      <c r="G5362" s="2">
        <v>5361</v>
      </c>
      <c r="H5362" s="2">
        <v>55</v>
      </c>
      <c r="I5362" s="2">
        <v>62</v>
      </c>
      <c r="J5362" s="2">
        <v>47</v>
      </c>
      <c r="K5362" s="2">
        <v>47</v>
      </c>
    </row>
    <row r="5363" spans="7:11" x14ac:dyDescent="0.25">
      <c r="G5363" s="2">
        <v>5362</v>
      </c>
      <c r="H5363" s="2">
        <v>69</v>
      </c>
      <c r="I5363" s="2">
        <v>50</v>
      </c>
      <c r="J5363" s="2">
        <v>42</v>
      </c>
      <c r="K5363" s="2">
        <v>42</v>
      </c>
    </row>
    <row r="5364" spans="7:11" x14ac:dyDescent="0.25">
      <c r="G5364" s="2">
        <v>5363</v>
      </c>
      <c r="H5364" s="2">
        <v>90</v>
      </c>
      <c r="I5364" s="2">
        <v>38</v>
      </c>
      <c r="J5364" s="2">
        <v>38</v>
      </c>
      <c r="K5364" s="2">
        <v>53</v>
      </c>
    </row>
    <row r="5365" spans="7:11" x14ac:dyDescent="0.25">
      <c r="G5365" s="2">
        <v>5364</v>
      </c>
      <c r="H5365" s="2">
        <v>151</v>
      </c>
      <c r="I5365" s="2">
        <v>82</v>
      </c>
      <c r="J5365" s="2">
        <v>83</v>
      </c>
      <c r="K5365" s="2">
        <v>48</v>
      </c>
    </row>
    <row r="5366" spans="7:11" x14ac:dyDescent="0.25">
      <c r="G5366" s="2">
        <v>5365</v>
      </c>
      <c r="H5366" s="2">
        <v>36</v>
      </c>
      <c r="I5366" s="2">
        <v>36</v>
      </c>
      <c r="J5366" s="2">
        <v>36</v>
      </c>
      <c r="K5366" s="2">
        <v>36</v>
      </c>
    </row>
    <row r="5367" spans="7:11" x14ac:dyDescent="0.25">
      <c r="G5367" s="2">
        <v>5366</v>
      </c>
      <c r="H5367" s="2">
        <v>43</v>
      </c>
      <c r="I5367" s="2">
        <v>46</v>
      </c>
      <c r="J5367" s="2">
        <v>46</v>
      </c>
      <c r="K5367" s="2">
        <v>46</v>
      </c>
    </row>
    <row r="5368" spans="7:11" x14ac:dyDescent="0.25">
      <c r="G5368" s="2">
        <v>5367</v>
      </c>
      <c r="H5368" s="2">
        <v>56</v>
      </c>
      <c r="I5368" s="2">
        <v>44</v>
      </c>
      <c r="J5368" s="2">
        <v>66</v>
      </c>
      <c r="K5368" s="2">
        <v>50</v>
      </c>
    </row>
    <row r="5369" spans="7:11" x14ac:dyDescent="0.25">
      <c r="G5369" s="2">
        <v>5368</v>
      </c>
      <c r="H5369" s="2">
        <v>66</v>
      </c>
      <c r="I5369" s="2">
        <v>92</v>
      </c>
      <c r="J5369" s="2">
        <v>55</v>
      </c>
      <c r="K5369" s="2">
        <v>50</v>
      </c>
    </row>
    <row r="5370" spans="7:11" x14ac:dyDescent="0.25">
      <c r="G5370" s="2">
        <v>5369</v>
      </c>
      <c r="H5370" s="2">
        <v>97</v>
      </c>
      <c r="I5370" s="2">
        <v>92</v>
      </c>
      <c r="J5370" s="2">
        <v>64</v>
      </c>
      <c r="K5370" s="2">
        <v>66</v>
      </c>
    </row>
    <row r="5371" spans="7:11" x14ac:dyDescent="0.25">
      <c r="G5371" s="2">
        <v>5370</v>
      </c>
      <c r="H5371" s="2">
        <v>44</v>
      </c>
      <c r="I5371" s="2">
        <v>92</v>
      </c>
      <c r="J5371" s="2">
        <v>49</v>
      </c>
      <c r="K5371" s="2">
        <v>43</v>
      </c>
    </row>
    <row r="5372" spans="7:11" x14ac:dyDescent="0.25">
      <c r="G5372" s="2">
        <v>5371</v>
      </c>
      <c r="H5372" s="2">
        <v>51</v>
      </c>
      <c r="I5372" s="2">
        <v>42</v>
      </c>
      <c r="J5372" s="2">
        <v>42</v>
      </c>
      <c r="K5372" s="2">
        <v>58</v>
      </c>
    </row>
    <row r="5373" spans="7:11" x14ac:dyDescent="0.25">
      <c r="G5373" s="2">
        <v>5372</v>
      </c>
      <c r="H5373" s="2">
        <v>61</v>
      </c>
      <c r="I5373" s="2">
        <v>92</v>
      </c>
      <c r="J5373" s="2">
        <v>64</v>
      </c>
      <c r="K5373" s="2">
        <v>75</v>
      </c>
    </row>
    <row r="5374" spans="7:11" x14ac:dyDescent="0.25">
      <c r="G5374" s="2">
        <v>5373</v>
      </c>
      <c r="H5374" s="2">
        <v>33</v>
      </c>
      <c r="I5374" s="2">
        <v>63</v>
      </c>
      <c r="J5374" s="2">
        <v>57</v>
      </c>
      <c r="K5374" s="2">
        <v>51</v>
      </c>
    </row>
    <row r="5375" spans="7:11" x14ac:dyDescent="0.25">
      <c r="G5375" s="2">
        <v>5374</v>
      </c>
      <c r="H5375" s="2">
        <v>66</v>
      </c>
      <c r="I5375" s="2">
        <v>63</v>
      </c>
      <c r="J5375" s="2">
        <v>64</v>
      </c>
      <c r="K5375" s="2">
        <v>63</v>
      </c>
    </row>
    <row r="5376" spans="7:11" x14ac:dyDescent="0.25">
      <c r="G5376" s="2">
        <v>5375</v>
      </c>
      <c r="H5376" s="2">
        <v>59</v>
      </c>
      <c r="I5376" s="2">
        <v>88</v>
      </c>
      <c r="J5376" s="2">
        <v>38</v>
      </c>
      <c r="K5376" s="2">
        <v>69</v>
      </c>
    </row>
    <row r="5377" spans="7:11" x14ac:dyDescent="0.25">
      <c r="G5377" s="2">
        <v>5376</v>
      </c>
      <c r="H5377" s="2">
        <v>52</v>
      </c>
      <c r="I5377" s="2">
        <v>63</v>
      </c>
      <c r="J5377" s="2">
        <v>55</v>
      </c>
      <c r="K5377" s="2">
        <v>43</v>
      </c>
    </row>
    <row r="5378" spans="7:11" x14ac:dyDescent="0.25">
      <c r="G5378" s="2">
        <v>5377</v>
      </c>
      <c r="H5378" s="2">
        <v>82</v>
      </c>
      <c r="I5378" s="2">
        <v>63</v>
      </c>
      <c r="J5378" s="2">
        <v>85</v>
      </c>
      <c r="K5378" s="2">
        <v>92</v>
      </c>
    </row>
    <row r="5379" spans="7:11" x14ac:dyDescent="0.25">
      <c r="G5379" s="2">
        <v>5378</v>
      </c>
      <c r="H5379" s="2">
        <v>52</v>
      </c>
      <c r="I5379" s="2">
        <v>58</v>
      </c>
      <c r="J5379" s="2">
        <v>69</v>
      </c>
      <c r="K5379" s="2">
        <v>69</v>
      </c>
    </row>
    <row r="5380" spans="7:11" x14ac:dyDescent="0.25">
      <c r="G5380" s="2">
        <v>5379</v>
      </c>
      <c r="H5380" s="2">
        <v>39</v>
      </c>
      <c r="I5380" s="2">
        <v>35</v>
      </c>
      <c r="J5380" s="2">
        <v>58</v>
      </c>
      <c r="K5380" s="2">
        <v>37</v>
      </c>
    </row>
    <row r="5381" spans="7:11" x14ac:dyDescent="0.25">
      <c r="G5381" s="2">
        <v>5380</v>
      </c>
      <c r="H5381" s="2">
        <v>35</v>
      </c>
      <c r="I5381" s="2">
        <v>42</v>
      </c>
      <c r="J5381" s="2">
        <v>37</v>
      </c>
      <c r="K5381" s="2">
        <v>37</v>
      </c>
    </row>
    <row r="5382" spans="7:11" x14ac:dyDescent="0.25">
      <c r="G5382" s="2">
        <v>5381</v>
      </c>
      <c r="H5382" s="2">
        <v>43</v>
      </c>
      <c r="I5382" s="2">
        <v>33</v>
      </c>
      <c r="J5382" s="2">
        <v>33</v>
      </c>
      <c r="K5382" s="2">
        <v>33</v>
      </c>
    </row>
    <row r="5383" spans="7:11" x14ac:dyDescent="0.25">
      <c r="G5383" s="2">
        <v>5382</v>
      </c>
      <c r="H5383" s="2">
        <v>38</v>
      </c>
      <c r="I5383" s="2">
        <v>43</v>
      </c>
      <c r="J5383" s="2">
        <v>57</v>
      </c>
      <c r="K5383" s="2">
        <v>34</v>
      </c>
    </row>
    <row r="5384" spans="7:11" x14ac:dyDescent="0.25">
      <c r="G5384" s="2">
        <v>5383</v>
      </c>
      <c r="H5384" s="2">
        <v>58</v>
      </c>
      <c r="I5384" s="2">
        <v>61</v>
      </c>
      <c r="J5384" s="2">
        <v>63</v>
      </c>
      <c r="K5384" s="2">
        <v>61</v>
      </c>
    </row>
    <row r="5385" spans="7:11" x14ac:dyDescent="0.25">
      <c r="G5385" s="2">
        <v>5384</v>
      </c>
      <c r="H5385" s="2">
        <v>65</v>
      </c>
      <c r="I5385" s="2">
        <v>39</v>
      </c>
      <c r="J5385" s="2">
        <v>66</v>
      </c>
      <c r="K5385" s="2">
        <v>39</v>
      </c>
    </row>
    <row r="5386" spans="7:11" x14ac:dyDescent="0.25">
      <c r="G5386" s="2">
        <v>5385</v>
      </c>
      <c r="H5386" s="2">
        <v>53</v>
      </c>
      <c r="I5386" s="2">
        <v>25</v>
      </c>
      <c r="J5386" s="2">
        <v>51</v>
      </c>
      <c r="K5386" s="2">
        <v>51</v>
      </c>
    </row>
    <row r="5387" spans="7:11" x14ac:dyDescent="0.25">
      <c r="G5387" s="2">
        <v>5386</v>
      </c>
      <c r="H5387" s="2">
        <v>46</v>
      </c>
      <c r="I5387" s="2">
        <v>66</v>
      </c>
      <c r="J5387" s="2">
        <v>65</v>
      </c>
      <c r="K5387" s="2">
        <v>40</v>
      </c>
    </row>
    <row r="5388" spans="7:11" x14ac:dyDescent="0.25">
      <c r="G5388" s="2">
        <v>5387</v>
      </c>
      <c r="H5388" s="2">
        <v>37</v>
      </c>
      <c r="I5388" s="2">
        <v>40</v>
      </c>
      <c r="J5388" s="2">
        <v>48</v>
      </c>
      <c r="K5388" s="2">
        <v>48</v>
      </c>
    </row>
    <row r="5389" spans="7:11" x14ac:dyDescent="0.25">
      <c r="G5389" s="2">
        <v>5388</v>
      </c>
      <c r="H5389" s="2">
        <v>60</v>
      </c>
      <c r="I5389" s="2">
        <v>37</v>
      </c>
      <c r="J5389" s="2">
        <v>68</v>
      </c>
      <c r="K5389" s="2">
        <v>63</v>
      </c>
    </row>
    <row r="5390" spans="7:11" x14ac:dyDescent="0.25">
      <c r="G5390" s="2">
        <v>5389</v>
      </c>
      <c r="H5390" s="2">
        <v>61</v>
      </c>
      <c r="I5390" s="2">
        <v>43</v>
      </c>
      <c r="J5390" s="2">
        <v>57</v>
      </c>
      <c r="K5390" s="2">
        <v>65</v>
      </c>
    </row>
    <row r="5391" spans="7:11" x14ac:dyDescent="0.25">
      <c r="G5391" s="2">
        <v>5390</v>
      </c>
      <c r="H5391" s="2">
        <v>59</v>
      </c>
      <c r="I5391" s="2">
        <v>47</v>
      </c>
      <c r="J5391" s="2">
        <v>47</v>
      </c>
      <c r="K5391" s="2">
        <v>47</v>
      </c>
    </row>
    <row r="5392" spans="7:11" x14ac:dyDescent="0.25">
      <c r="G5392" s="2">
        <v>5391</v>
      </c>
      <c r="H5392" s="2">
        <v>66</v>
      </c>
      <c r="I5392" s="2">
        <v>37</v>
      </c>
      <c r="J5392" s="2">
        <v>44</v>
      </c>
      <c r="K5392" s="2">
        <v>24</v>
      </c>
    </row>
    <row r="5393" spans="7:11" x14ac:dyDescent="0.25">
      <c r="G5393" s="2">
        <v>5392</v>
      </c>
      <c r="H5393" s="2">
        <v>67</v>
      </c>
      <c r="I5393" s="2">
        <v>60</v>
      </c>
      <c r="J5393" s="2">
        <v>58</v>
      </c>
      <c r="K5393" s="2">
        <v>61</v>
      </c>
    </row>
    <row r="5394" spans="7:11" x14ac:dyDescent="0.25">
      <c r="G5394" s="2">
        <v>5393</v>
      </c>
      <c r="H5394" s="2">
        <v>59</v>
      </c>
      <c r="I5394" s="2">
        <v>74</v>
      </c>
      <c r="J5394" s="2">
        <v>55</v>
      </c>
      <c r="K5394" s="2">
        <v>51</v>
      </c>
    </row>
    <row r="5395" spans="7:11" x14ac:dyDescent="0.25">
      <c r="G5395" s="2">
        <v>5394</v>
      </c>
      <c r="H5395" s="2">
        <v>54</v>
      </c>
      <c r="I5395" s="2">
        <v>65</v>
      </c>
      <c r="J5395" s="2">
        <v>65</v>
      </c>
      <c r="K5395" s="2">
        <v>65</v>
      </c>
    </row>
    <row r="5396" spans="7:11" x14ac:dyDescent="0.25">
      <c r="G5396" s="2">
        <v>5395</v>
      </c>
      <c r="H5396" s="2">
        <v>38</v>
      </c>
      <c r="I5396" s="2">
        <v>34</v>
      </c>
      <c r="J5396" s="2">
        <v>34</v>
      </c>
      <c r="K5396" s="2">
        <v>34</v>
      </c>
    </row>
    <row r="5397" spans="7:11" x14ac:dyDescent="0.25">
      <c r="G5397" s="2">
        <v>5396</v>
      </c>
      <c r="H5397" s="2">
        <v>79</v>
      </c>
      <c r="I5397" s="2">
        <v>65</v>
      </c>
      <c r="J5397" s="2">
        <v>53</v>
      </c>
      <c r="K5397" s="2">
        <v>53</v>
      </c>
    </row>
    <row r="5398" spans="7:11" x14ac:dyDescent="0.25">
      <c r="G5398" s="2">
        <v>5397</v>
      </c>
      <c r="H5398" s="2">
        <v>60</v>
      </c>
      <c r="I5398" s="2">
        <v>74</v>
      </c>
      <c r="J5398" s="2">
        <v>44</v>
      </c>
      <c r="K5398" s="2">
        <v>44</v>
      </c>
    </row>
    <row r="5399" spans="7:11" x14ac:dyDescent="0.25">
      <c r="G5399" s="2">
        <v>5398</v>
      </c>
      <c r="H5399" s="2">
        <v>58</v>
      </c>
      <c r="I5399" s="2">
        <v>38</v>
      </c>
      <c r="J5399" s="2">
        <v>57</v>
      </c>
      <c r="K5399" s="2">
        <v>45</v>
      </c>
    </row>
    <row r="5400" spans="7:11" x14ac:dyDescent="0.25">
      <c r="G5400" s="2">
        <v>5399</v>
      </c>
      <c r="H5400" s="2">
        <v>36</v>
      </c>
      <c r="I5400" s="2">
        <v>38</v>
      </c>
      <c r="J5400" s="2">
        <v>33</v>
      </c>
      <c r="K5400" s="2">
        <v>33</v>
      </c>
    </row>
    <row r="5401" spans="7:11" x14ac:dyDescent="0.25">
      <c r="G5401" s="2">
        <v>5400</v>
      </c>
      <c r="H5401" s="2">
        <v>46</v>
      </c>
      <c r="I5401" s="2">
        <v>38</v>
      </c>
      <c r="J5401" s="2">
        <v>43</v>
      </c>
      <c r="K5401" s="2">
        <v>59</v>
      </c>
    </row>
    <row r="5402" spans="7:11" x14ac:dyDescent="0.25">
      <c r="G5402" s="2">
        <v>5401</v>
      </c>
      <c r="H5402" s="2">
        <v>81</v>
      </c>
      <c r="I5402" s="2">
        <v>38</v>
      </c>
      <c r="J5402" s="2">
        <v>48</v>
      </c>
      <c r="K5402" s="2">
        <v>58</v>
      </c>
    </row>
    <row r="5403" spans="7:11" x14ac:dyDescent="0.25">
      <c r="G5403" s="2">
        <v>5402</v>
      </c>
      <c r="H5403" s="2">
        <v>39</v>
      </c>
      <c r="I5403" s="2">
        <v>47</v>
      </c>
      <c r="J5403" s="2">
        <v>49</v>
      </c>
      <c r="K5403" s="2">
        <v>49</v>
      </c>
    </row>
    <row r="5404" spans="7:11" x14ac:dyDescent="0.25">
      <c r="G5404" s="2">
        <v>5403</v>
      </c>
      <c r="H5404" s="2">
        <v>86</v>
      </c>
      <c r="I5404" s="2">
        <v>60</v>
      </c>
      <c r="J5404" s="2">
        <v>45</v>
      </c>
      <c r="K5404" s="2">
        <v>60</v>
      </c>
    </row>
    <row r="5405" spans="7:11" x14ac:dyDescent="0.25">
      <c r="G5405" s="2">
        <v>5404</v>
      </c>
      <c r="H5405" s="2">
        <v>60</v>
      </c>
      <c r="I5405" s="2">
        <v>36</v>
      </c>
      <c r="J5405" s="2">
        <v>36</v>
      </c>
      <c r="K5405" s="2">
        <v>36</v>
      </c>
    </row>
    <row r="5406" spans="7:11" x14ac:dyDescent="0.25">
      <c r="G5406" s="2">
        <v>5405</v>
      </c>
      <c r="H5406" s="2">
        <v>75</v>
      </c>
      <c r="I5406" s="2">
        <v>43</v>
      </c>
      <c r="J5406" s="2">
        <v>41</v>
      </c>
      <c r="K5406" s="2">
        <v>41</v>
      </c>
    </row>
    <row r="5407" spans="7:11" x14ac:dyDescent="0.25">
      <c r="G5407" s="2">
        <v>5406</v>
      </c>
      <c r="H5407" s="2">
        <v>117</v>
      </c>
      <c r="I5407" s="2">
        <v>43</v>
      </c>
      <c r="J5407" s="2">
        <v>115</v>
      </c>
      <c r="K5407" s="2">
        <v>122</v>
      </c>
    </row>
    <row r="5408" spans="7:11" x14ac:dyDescent="0.25">
      <c r="G5408" s="2">
        <v>5407</v>
      </c>
      <c r="H5408" s="2">
        <v>42</v>
      </c>
      <c r="I5408" s="2">
        <v>42</v>
      </c>
      <c r="J5408" s="2">
        <v>42</v>
      </c>
      <c r="K5408" s="2">
        <v>42</v>
      </c>
    </row>
    <row r="5409" spans="7:11" x14ac:dyDescent="0.25">
      <c r="G5409" s="2">
        <v>5408</v>
      </c>
      <c r="H5409" s="2">
        <v>76</v>
      </c>
      <c r="I5409" s="2">
        <v>97</v>
      </c>
      <c r="J5409" s="2">
        <v>92</v>
      </c>
      <c r="K5409" s="2">
        <v>79</v>
      </c>
    </row>
    <row r="5410" spans="7:11" x14ac:dyDescent="0.25">
      <c r="G5410" s="2">
        <v>5409</v>
      </c>
      <c r="H5410" s="2">
        <v>60</v>
      </c>
      <c r="I5410" s="2">
        <v>101</v>
      </c>
      <c r="J5410" s="2">
        <v>76</v>
      </c>
      <c r="K5410" s="2">
        <v>76</v>
      </c>
    </row>
    <row r="5411" spans="7:11" x14ac:dyDescent="0.25">
      <c r="G5411" s="2">
        <v>5410</v>
      </c>
      <c r="H5411" s="2">
        <v>52</v>
      </c>
      <c r="I5411" s="2">
        <v>57</v>
      </c>
      <c r="J5411" s="2">
        <v>50</v>
      </c>
      <c r="K5411" s="2">
        <v>75</v>
      </c>
    </row>
    <row r="5412" spans="7:11" x14ac:dyDescent="0.25">
      <c r="G5412" s="2">
        <v>5411</v>
      </c>
      <c r="H5412" s="2">
        <v>60</v>
      </c>
      <c r="I5412" s="2">
        <v>135</v>
      </c>
      <c r="J5412" s="2">
        <v>51</v>
      </c>
      <c r="K5412" s="2">
        <v>51</v>
      </c>
    </row>
    <row r="5413" spans="7:11" x14ac:dyDescent="0.25">
      <c r="G5413" s="2">
        <v>5412</v>
      </c>
      <c r="H5413" s="2">
        <v>60</v>
      </c>
      <c r="I5413" s="2">
        <v>68</v>
      </c>
      <c r="J5413" s="2">
        <v>71</v>
      </c>
      <c r="K5413" s="2">
        <v>67</v>
      </c>
    </row>
    <row r="5414" spans="7:11" x14ac:dyDescent="0.25">
      <c r="G5414" s="2">
        <v>5413</v>
      </c>
      <c r="H5414" s="2">
        <v>51</v>
      </c>
      <c r="I5414" s="2">
        <v>61</v>
      </c>
      <c r="J5414" s="2">
        <v>61</v>
      </c>
      <c r="K5414" s="2">
        <v>64</v>
      </c>
    </row>
    <row r="5415" spans="7:11" x14ac:dyDescent="0.25">
      <c r="G5415" s="2">
        <v>5414</v>
      </c>
      <c r="H5415" s="2">
        <v>50</v>
      </c>
      <c r="I5415" s="2">
        <v>109</v>
      </c>
      <c r="J5415" s="2">
        <v>55</v>
      </c>
      <c r="K5415" s="2">
        <v>55</v>
      </c>
    </row>
    <row r="5416" spans="7:11" x14ac:dyDescent="0.25">
      <c r="G5416" s="2">
        <v>5415</v>
      </c>
      <c r="H5416" s="2">
        <v>83</v>
      </c>
      <c r="I5416" s="2">
        <v>95</v>
      </c>
      <c r="J5416" s="2">
        <v>95</v>
      </c>
      <c r="K5416" s="2">
        <v>83</v>
      </c>
    </row>
    <row r="5417" spans="7:11" x14ac:dyDescent="0.25">
      <c r="G5417" s="2">
        <v>5416</v>
      </c>
      <c r="H5417" s="2">
        <v>48</v>
      </c>
      <c r="I5417" s="2">
        <v>42</v>
      </c>
      <c r="J5417" s="2">
        <v>84</v>
      </c>
      <c r="K5417" s="2">
        <v>84</v>
      </c>
    </row>
    <row r="5418" spans="7:11" x14ac:dyDescent="0.25">
      <c r="G5418" s="2">
        <v>5417</v>
      </c>
      <c r="H5418" s="2">
        <v>66</v>
      </c>
      <c r="I5418" s="2">
        <v>58</v>
      </c>
      <c r="J5418" s="2">
        <v>74</v>
      </c>
      <c r="K5418" s="2">
        <v>86</v>
      </c>
    </row>
    <row r="5419" spans="7:11" x14ac:dyDescent="0.25">
      <c r="G5419" s="2">
        <v>5418</v>
      </c>
      <c r="H5419" s="2">
        <v>49</v>
      </c>
      <c r="I5419" s="2">
        <v>54</v>
      </c>
      <c r="J5419" s="2">
        <v>40</v>
      </c>
      <c r="K5419" s="2">
        <v>52</v>
      </c>
    </row>
    <row r="5420" spans="7:11" x14ac:dyDescent="0.25">
      <c r="G5420" s="2">
        <v>5419</v>
      </c>
      <c r="H5420" s="2">
        <v>65</v>
      </c>
      <c r="I5420" s="2">
        <v>52</v>
      </c>
      <c r="J5420" s="2">
        <v>44</v>
      </c>
      <c r="K5420" s="2">
        <v>52</v>
      </c>
    </row>
    <row r="5421" spans="7:11" x14ac:dyDescent="0.25">
      <c r="G5421" s="2">
        <v>5420</v>
      </c>
      <c r="H5421" s="2">
        <v>64</v>
      </c>
      <c r="I5421" s="2">
        <v>46</v>
      </c>
      <c r="J5421" s="2">
        <v>49</v>
      </c>
      <c r="K5421" s="2">
        <v>49</v>
      </c>
    </row>
    <row r="5422" spans="7:11" x14ac:dyDescent="0.25">
      <c r="G5422" s="2">
        <v>5421</v>
      </c>
      <c r="H5422" s="2">
        <v>56</v>
      </c>
      <c r="I5422" s="2">
        <v>60</v>
      </c>
      <c r="J5422" s="2">
        <v>73</v>
      </c>
      <c r="K5422" s="2">
        <v>57</v>
      </c>
    </row>
    <row r="5423" spans="7:11" x14ac:dyDescent="0.25">
      <c r="G5423" s="2">
        <v>5422</v>
      </c>
      <c r="H5423" s="2">
        <v>43</v>
      </c>
      <c r="I5423" s="2">
        <v>43</v>
      </c>
      <c r="J5423" s="2">
        <v>42</v>
      </c>
      <c r="K5423" s="2">
        <v>63</v>
      </c>
    </row>
    <row r="5424" spans="7:11" x14ac:dyDescent="0.25">
      <c r="G5424" s="2">
        <v>5423</v>
      </c>
      <c r="H5424" s="2">
        <v>82</v>
      </c>
      <c r="I5424" s="2">
        <v>90</v>
      </c>
      <c r="J5424" s="2">
        <v>57</v>
      </c>
      <c r="K5424" s="2">
        <v>58</v>
      </c>
    </row>
    <row r="5425" spans="7:11" x14ac:dyDescent="0.25">
      <c r="G5425" s="2">
        <v>5424</v>
      </c>
      <c r="H5425" s="2">
        <v>73</v>
      </c>
      <c r="I5425" s="2">
        <v>52</v>
      </c>
      <c r="J5425" s="2">
        <v>33</v>
      </c>
      <c r="K5425" s="2">
        <v>36</v>
      </c>
    </row>
    <row r="5426" spans="7:11" x14ac:dyDescent="0.25">
      <c r="G5426" s="2">
        <v>5425</v>
      </c>
      <c r="H5426" s="2">
        <v>35</v>
      </c>
      <c r="I5426" s="2">
        <v>35</v>
      </c>
      <c r="J5426" s="2">
        <v>43</v>
      </c>
      <c r="K5426" s="2">
        <v>38</v>
      </c>
    </row>
    <row r="5427" spans="7:11" x14ac:dyDescent="0.25">
      <c r="G5427" s="2">
        <v>5426</v>
      </c>
      <c r="H5427" s="2">
        <v>46</v>
      </c>
      <c r="I5427" s="2">
        <v>52</v>
      </c>
      <c r="J5427" s="2">
        <v>31</v>
      </c>
      <c r="K5427" s="2">
        <v>58</v>
      </c>
    </row>
    <row r="5428" spans="7:11" x14ac:dyDescent="0.25">
      <c r="G5428" s="2">
        <v>5427</v>
      </c>
      <c r="H5428" s="2">
        <v>53</v>
      </c>
      <c r="I5428" s="2">
        <v>45</v>
      </c>
      <c r="J5428" s="2">
        <v>39</v>
      </c>
      <c r="K5428" s="2">
        <v>39</v>
      </c>
    </row>
    <row r="5429" spans="7:11" x14ac:dyDescent="0.25">
      <c r="G5429" s="2">
        <v>5428</v>
      </c>
      <c r="H5429" s="2">
        <v>47</v>
      </c>
      <c r="I5429" s="2">
        <v>41</v>
      </c>
      <c r="J5429" s="2">
        <v>41</v>
      </c>
      <c r="K5429" s="2">
        <v>49</v>
      </c>
    </row>
    <row r="5430" spans="7:11" x14ac:dyDescent="0.25">
      <c r="G5430" s="2">
        <v>5429</v>
      </c>
      <c r="H5430" s="2">
        <v>29</v>
      </c>
      <c r="I5430" s="2">
        <v>41</v>
      </c>
      <c r="J5430" s="2">
        <v>31</v>
      </c>
      <c r="K5430" s="2">
        <v>31</v>
      </c>
    </row>
    <row r="5431" spans="7:11" x14ac:dyDescent="0.25">
      <c r="G5431" s="2">
        <v>5430</v>
      </c>
      <c r="H5431" s="2">
        <v>40</v>
      </c>
      <c r="I5431" s="2">
        <v>37</v>
      </c>
      <c r="J5431" s="2">
        <v>43</v>
      </c>
      <c r="K5431" s="2">
        <v>38</v>
      </c>
    </row>
    <row r="5432" spans="7:11" x14ac:dyDescent="0.25">
      <c r="G5432" s="2">
        <v>5431</v>
      </c>
      <c r="H5432" s="2">
        <v>40</v>
      </c>
      <c r="I5432" s="2">
        <v>52</v>
      </c>
      <c r="J5432" s="2">
        <v>51</v>
      </c>
      <c r="K5432" s="2">
        <v>32</v>
      </c>
    </row>
    <row r="5433" spans="7:11" x14ac:dyDescent="0.25">
      <c r="G5433" s="2">
        <v>5432</v>
      </c>
      <c r="H5433" s="2">
        <v>47</v>
      </c>
      <c r="I5433" s="2">
        <v>47</v>
      </c>
      <c r="J5433" s="2">
        <v>47</v>
      </c>
      <c r="K5433" s="2">
        <v>47</v>
      </c>
    </row>
    <row r="5434" spans="7:11" x14ac:dyDescent="0.25">
      <c r="G5434" s="2">
        <v>5433</v>
      </c>
      <c r="H5434" s="2">
        <v>39</v>
      </c>
      <c r="I5434" s="2">
        <v>45</v>
      </c>
      <c r="J5434" s="2">
        <v>45</v>
      </c>
      <c r="K5434" s="2">
        <v>45</v>
      </c>
    </row>
    <row r="5435" spans="7:11" x14ac:dyDescent="0.25">
      <c r="G5435" s="2">
        <v>5434</v>
      </c>
      <c r="H5435" s="2">
        <v>74</v>
      </c>
      <c r="I5435" s="2">
        <v>57</v>
      </c>
      <c r="J5435" s="2">
        <v>74</v>
      </c>
      <c r="K5435" s="2">
        <v>34</v>
      </c>
    </row>
    <row r="5436" spans="7:11" x14ac:dyDescent="0.25">
      <c r="G5436" s="2">
        <v>5435</v>
      </c>
      <c r="H5436" s="2">
        <v>55</v>
      </c>
      <c r="I5436" s="2">
        <v>61</v>
      </c>
      <c r="J5436" s="2">
        <v>52</v>
      </c>
      <c r="K5436" s="2">
        <v>46</v>
      </c>
    </row>
    <row r="5437" spans="7:11" x14ac:dyDescent="0.25">
      <c r="G5437" s="2">
        <v>5436</v>
      </c>
      <c r="H5437" s="2">
        <v>28</v>
      </c>
      <c r="I5437" s="2">
        <v>40</v>
      </c>
      <c r="J5437" s="2">
        <v>49</v>
      </c>
      <c r="K5437" s="2">
        <v>51</v>
      </c>
    </row>
    <row r="5438" spans="7:11" x14ac:dyDescent="0.25">
      <c r="G5438" s="2">
        <v>5437</v>
      </c>
      <c r="H5438" s="2">
        <v>62</v>
      </c>
      <c r="I5438" s="2">
        <v>70</v>
      </c>
      <c r="J5438" s="2">
        <v>45</v>
      </c>
      <c r="K5438" s="2">
        <v>35</v>
      </c>
    </row>
    <row r="5439" spans="7:11" x14ac:dyDescent="0.25">
      <c r="G5439" s="2">
        <v>5438</v>
      </c>
      <c r="H5439" s="2">
        <v>44</v>
      </c>
      <c r="I5439" s="2">
        <v>36</v>
      </c>
      <c r="J5439" s="2">
        <v>36</v>
      </c>
      <c r="K5439" s="2">
        <v>36</v>
      </c>
    </row>
    <row r="5440" spans="7:11" x14ac:dyDescent="0.25">
      <c r="G5440" s="2">
        <v>5439</v>
      </c>
      <c r="H5440" s="2">
        <v>45</v>
      </c>
      <c r="I5440" s="2">
        <v>62</v>
      </c>
      <c r="J5440" s="2">
        <v>73</v>
      </c>
      <c r="K5440" s="2">
        <v>65</v>
      </c>
    </row>
    <row r="5441" spans="7:11" x14ac:dyDescent="0.25">
      <c r="G5441" s="2">
        <v>5440</v>
      </c>
      <c r="H5441" s="2">
        <v>63</v>
      </c>
      <c r="I5441" s="2">
        <v>45</v>
      </c>
      <c r="J5441" s="2">
        <v>49</v>
      </c>
      <c r="K5441" s="2">
        <v>60</v>
      </c>
    </row>
    <row r="5442" spans="7:11" x14ac:dyDescent="0.25">
      <c r="G5442" s="2">
        <v>5441</v>
      </c>
      <c r="H5442" s="2">
        <v>78</v>
      </c>
      <c r="I5442" s="2">
        <v>77</v>
      </c>
      <c r="J5442" s="2">
        <v>58</v>
      </c>
      <c r="K5442" s="2">
        <v>74</v>
      </c>
    </row>
    <row r="5443" spans="7:11" x14ac:dyDescent="0.25">
      <c r="G5443" s="2">
        <v>5442</v>
      </c>
      <c r="H5443" s="2">
        <v>58</v>
      </c>
      <c r="I5443" s="2">
        <v>51</v>
      </c>
      <c r="J5443" s="2">
        <v>60</v>
      </c>
      <c r="K5443" s="2">
        <v>60</v>
      </c>
    </row>
    <row r="5444" spans="7:11" x14ac:dyDescent="0.25">
      <c r="G5444" s="2">
        <v>5443</v>
      </c>
      <c r="H5444" s="2">
        <v>60</v>
      </c>
      <c r="I5444" s="2">
        <v>60</v>
      </c>
      <c r="J5444" s="2">
        <v>60</v>
      </c>
      <c r="K5444" s="2">
        <v>60</v>
      </c>
    </row>
    <row r="5445" spans="7:11" x14ac:dyDescent="0.25">
      <c r="G5445" s="2">
        <v>5444</v>
      </c>
      <c r="H5445" s="2">
        <v>68</v>
      </c>
      <c r="I5445" s="2">
        <v>60</v>
      </c>
      <c r="J5445" s="2">
        <v>60</v>
      </c>
      <c r="K5445" s="2">
        <v>60</v>
      </c>
    </row>
    <row r="5446" spans="7:11" x14ac:dyDescent="0.25">
      <c r="G5446" s="2">
        <v>5445</v>
      </c>
      <c r="H5446" s="2">
        <v>38</v>
      </c>
      <c r="I5446" s="2">
        <v>38</v>
      </c>
      <c r="J5446" s="2">
        <v>38</v>
      </c>
      <c r="K5446" s="2">
        <v>44</v>
      </c>
    </row>
    <row r="5447" spans="7:11" x14ac:dyDescent="0.25">
      <c r="G5447" s="2">
        <v>5446</v>
      </c>
      <c r="H5447" s="2">
        <v>120</v>
      </c>
      <c r="I5447" s="2">
        <v>107</v>
      </c>
      <c r="J5447" s="2">
        <v>62</v>
      </c>
      <c r="K5447" s="2">
        <v>74</v>
      </c>
    </row>
    <row r="5448" spans="7:11" x14ac:dyDescent="0.25">
      <c r="G5448" s="2">
        <v>5447</v>
      </c>
      <c r="H5448" s="2">
        <v>38</v>
      </c>
      <c r="I5448" s="2">
        <v>53</v>
      </c>
      <c r="J5448" s="2">
        <v>46</v>
      </c>
      <c r="K5448" s="2">
        <v>46</v>
      </c>
    </row>
    <row r="5449" spans="7:11" x14ac:dyDescent="0.25">
      <c r="G5449" s="2">
        <v>5448</v>
      </c>
      <c r="H5449" s="2">
        <v>41</v>
      </c>
      <c r="I5449" s="2">
        <v>53</v>
      </c>
      <c r="J5449" s="2">
        <v>61</v>
      </c>
      <c r="K5449" s="2">
        <v>61</v>
      </c>
    </row>
    <row r="5450" spans="7:11" x14ac:dyDescent="0.25">
      <c r="G5450" s="2">
        <v>5449</v>
      </c>
      <c r="H5450" s="2">
        <v>40</v>
      </c>
      <c r="I5450" s="2">
        <v>63</v>
      </c>
      <c r="J5450" s="2">
        <v>33</v>
      </c>
      <c r="K5450" s="2">
        <v>60</v>
      </c>
    </row>
    <row r="5451" spans="7:11" x14ac:dyDescent="0.25">
      <c r="G5451" s="2">
        <v>5450</v>
      </c>
      <c r="H5451" s="2">
        <v>75</v>
      </c>
      <c r="I5451" s="2">
        <v>46</v>
      </c>
      <c r="J5451" s="2">
        <v>40</v>
      </c>
      <c r="K5451" s="2">
        <v>51</v>
      </c>
    </row>
    <row r="5452" spans="7:11" x14ac:dyDescent="0.25">
      <c r="G5452" s="2">
        <v>5451</v>
      </c>
      <c r="H5452" s="2">
        <v>66</v>
      </c>
      <c r="I5452" s="2">
        <v>41</v>
      </c>
      <c r="J5452" s="2">
        <v>42</v>
      </c>
      <c r="K5452" s="2">
        <v>50</v>
      </c>
    </row>
    <row r="5453" spans="7:11" x14ac:dyDescent="0.25">
      <c r="G5453" s="2">
        <v>5452</v>
      </c>
      <c r="H5453" s="2">
        <v>64</v>
      </c>
      <c r="I5453" s="2">
        <v>36</v>
      </c>
      <c r="J5453" s="2">
        <v>36</v>
      </c>
      <c r="K5453" s="2">
        <v>36</v>
      </c>
    </row>
    <row r="5454" spans="7:11" x14ac:dyDescent="0.25">
      <c r="G5454" s="2">
        <v>5453</v>
      </c>
      <c r="H5454" s="2">
        <v>45</v>
      </c>
      <c r="I5454" s="2">
        <v>58</v>
      </c>
      <c r="J5454" s="2">
        <v>45</v>
      </c>
      <c r="K5454" s="2">
        <v>45</v>
      </c>
    </row>
    <row r="5455" spans="7:11" x14ac:dyDescent="0.25">
      <c r="G5455" s="2">
        <v>5454</v>
      </c>
      <c r="H5455" s="2">
        <v>48</v>
      </c>
      <c r="I5455" s="2">
        <v>61</v>
      </c>
      <c r="J5455" s="2">
        <v>59</v>
      </c>
      <c r="K5455" s="2">
        <v>53</v>
      </c>
    </row>
    <row r="5456" spans="7:11" x14ac:dyDescent="0.25">
      <c r="G5456" s="2">
        <v>5455</v>
      </c>
      <c r="H5456" s="2">
        <v>71</v>
      </c>
      <c r="I5456" s="2">
        <v>40</v>
      </c>
      <c r="J5456" s="2">
        <v>60</v>
      </c>
      <c r="K5456" s="2">
        <v>79</v>
      </c>
    </row>
    <row r="5457" spans="7:11" x14ac:dyDescent="0.25">
      <c r="G5457" s="2">
        <v>5456</v>
      </c>
      <c r="H5457" s="2">
        <v>60</v>
      </c>
      <c r="I5457" s="2">
        <v>52</v>
      </c>
      <c r="J5457" s="2">
        <v>66</v>
      </c>
      <c r="K5457" s="2">
        <v>78</v>
      </c>
    </row>
    <row r="5458" spans="7:11" x14ac:dyDescent="0.25">
      <c r="G5458" s="2">
        <v>5457</v>
      </c>
      <c r="H5458" s="2">
        <v>44</v>
      </c>
      <c r="I5458" s="2">
        <v>41</v>
      </c>
      <c r="J5458" s="2">
        <v>87</v>
      </c>
      <c r="K5458" s="2">
        <v>83</v>
      </c>
    </row>
    <row r="5459" spans="7:11" x14ac:dyDescent="0.25">
      <c r="G5459" s="2">
        <v>5458</v>
      </c>
      <c r="H5459" s="2">
        <v>57</v>
      </c>
      <c r="I5459" s="2">
        <v>47</v>
      </c>
      <c r="J5459" s="2">
        <v>28</v>
      </c>
      <c r="K5459" s="2">
        <v>28</v>
      </c>
    </row>
    <row r="5460" spans="7:11" x14ac:dyDescent="0.25">
      <c r="G5460" s="2">
        <v>5459</v>
      </c>
      <c r="H5460" s="2">
        <v>35</v>
      </c>
      <c r="I5460" s="2">
        <v>40</v>
      </c>
      <c r="J5460" s="2">
        <v>42</v>
      </c>
      <c r="K5460" s="2">
        <v>60</v>
      </c>
    </row>
    <row r="5461" spans="7:11" x14ac:dyDescent="0.25">
      <c r="G5461" s="2">
        <v>5460</v>
      </c>
      <c r="H5461" s="2">
        <v>48</v>
      </c>
      <c r="I5461" s="2">
        <v>96</v>
      </c>
      <c r="J5461" s="2">
        <v>70</v>
      </c>
      <c r="K5461" s="2">
        <v>61</v>
      </c>
    </row>
    <row r="5462" spans="7:11" x14ac:dyDescent="0.25">
      <c r="G5462" s="2">
        <v>5461</v>
      </c>
      <c r="H5462" s="2">
        <v>34</v>
      </c>
      <c r="I5462" s="2">
        <v>29</v>
      </c>
      <c r="J5462" s="2">
        <v>31</v>
      </c>
      <c r="K5462" s="2">
        <v>31</v>
      </c>
    </row>
    <row r="5463" spans="7:11" x14ac:dyDescent="0.25">
      <c r="G5463" s="2">
        <v>5462</v>
      </c>
      <c r="H5463" s="2">
        <v>31</v>
      </c>
      <c r="I5463" s="2">
        <v>31</v>
      </c>
      <c r="J5463" s="2">
        <v>34</v>
      </c>
      <c r="K5463" s="2">
        <v>34</v>
      </c>
    </row>
    <row r="5464" spans="7:11" x14ac:dyDescent="0.25">
      <c r="G5464" s="2">
        <v>5463</v>
      </c>
      <c r="H5464" s="2">
        <v>39</v>
      </c>
      <c r="I5464" s="2">
        <v>50</v>
      </c>
      <c r="J5464" s="2">
        <v>58</v>
      </c>
      <c r="K5464" s="2">
        <v>51</v>
      </c>
    </row>
    <row r="5465" spans="7:11" x14ac:dyDescent="0.25">
      <c r="G5465" s="2">
        <v>5464</v>
      </c>
      <c r="H5465" s="2">
        <v>53</v>
      </c>
      <c r="I5465" s="2">
        <v>44</v>
      </c>
      <c r="J5465" s="2">
        <v>47</v>
      </c>
      <c r="K5465" s="2">
        <v>47</v>
      </c>
    </row>
    <row r="5466" spans="7:11" x14ac:dyDescent="0.25">
      <c r="G5466" s="2">
        <v>5465</v>
      </c>
      <c r="H5466" s="2">
        <v>69</v>
      </c>
      <c r="I5466" s="2">
        <v>65</v>
      </c>
      <c r="J5466" s="2">
        <v>36</v>
      </c>
      <c r="K5466" s="2">
        <v>36</v>
      </c>
    </row>
    <row r="5467" spans="7:11" x14ac:dyDescent="0.25">
      <c r="G5467" s="2">
        <v>5466</v>
      </c>
      <c r="H5467" s="2">
        <v>53</v>
      </c>
      <c r="I5467" s="2">
        <v>23</v>
      </c>
      <c r="J5467" s="2">
        <v>28</v>
      </c>
      <c r="K5467" s="2">
        <v>28</v>
      </c>
    </row>
    <row r="5468" spans="7:11" x14ac:dyDescent="0.25">
      <c r="G5468" s="2">
        <v>5467</v>
      </c>
      <c r="H5468" s="2">
        <v>67</v>
      </c>
      <c r="I5468" s="2">
        <v>62</v>
      </c>
      <c r="J5468" s="2">
        <v>67</v>
      </c>
      <c r="K5468" s="2">
        <v>67</v>
      </c>
    </row>
    <row r="5469" spans="7:11" x14ac:dyDescent="0.25">
      <c r="G5469" s="2">
        <v>5468</v>
      </c>
      <c r="H5469" s="2">
        <v>38</v>
      </c>
      <c r="I5469" s="2">
        <v>73</v>
      </c>
      <c r="J5469" s="2">
        <v>68</v>
      </c>
      <c r="K5469" s="2">
        <v>31</v>
      </c>
    </row>
    <row r="5470" spans="7:11" x14ac:dyDescent="0.25">
      <c r="G5470" s="2">
        <v>5469</v>
      </c>
      <c r="H5470" s="2">
        <v>60</v>
      </c>
      <c r="I5470" s="2">
        <v>72</v>
      </c>
      <c r="J5470" s="2">
        <v>76</v>
      </c>
      <c r="K5470" s="2">
        <v>76</v>
      </c>
    </row>
    <row r="5471" spans="7:11" x14ac:dyDescent="0.25">
      <c r="G5471" s="2">
        <v>5470</v>
      </c>
      <c r="H5471" s="2">
        <v>49</v>
      </c>
      <c r="I5471" s="2">
        <v>38</v>
      </c>
      <c r="J5471" s="2">
        <v>46</v>
      </c>
      <c r="K5471" s="2">
        <v>40</v>
      </c>
    </row>
    <row r="5472" spans="7:11" x14ac:dyDescent="0.25">
      <c r="G5472" s="2">
        <v>5471</v>
      </c>
      <c r="H5472" s="2">
        <v>44</v>
      </c>
      <c r="I5472" s="2">
        <v>36</v>
      </c>
      <c r="J5472" s="2">
        <v>35</v>
      </c>
      <c r="K5472" s="2">
        <v>35</v>
      </c>
    </row>
    <row r="5473" spans="7:11" x14ac:dyDescent="0.25">
      <c r="G5473" s="2">
        <v>5472</v>
      </c>
      <c r="H5473" s="2">
        <v>42</v>
      </c>
      <c r="I5473" s="2">
        <v>34</v>
      </c>
      <c r="J5473" s="2">
        <v>61</v>
      </c>
      <c r="K5473" s="2">
        <v>61</v>
      </c>
    </row>
    <row r="5474" spans="7:11" x14ac:dyDescent="0.25">
      <c r="G5474" s="2">
        <v>5473</v>
      </c>
      <c r="H5474" s="2">
        <v>45</v>
      </c>
      <c r="I5474" s="2">
        <v>43</v>
      </c>
      <c r="J5474" s="2">
        <v>43</v>
      </c>
      <c r="K5474" s="2">
        <v>43</v>
      </c>
    </row>
    <row r="5475" spans="7:11" x14ac:dyDescent="0.25">
      <c r="G5475" s="2">
        <v>5474</v>
      </c>
      <c r="H5475" s="2">
        <v>65</v>
      </c>
      <c r="I5475" s="2">
        <v>62</v>
      </c>
      <c r="J5475" s="2">
        <v>62</v>
      </c>
      <c r="K5475" s="2">
        <v>62</v>
      </c>
    </row>
    <row r="5476" spans="7:11" x14ac:dyDescent="0.25">
      <c r="G5476" s="2">
        <v>5475</v>
      </c>
      <c r="H5476" s="2">
        <v>60</v>
      </c>
      <c r="I5476" s="2">
        <v>49</v>
      </c>
      <c r="J5476" s="2">
        <v>80</v>
      </c>
      <c r="K5476" s="2">
        <v>30</v>
      </c>
    </row>
    <row r="5477" spans="7:11" x14ac:dyDescent="0.25">
      <c r="G5477" s="2">
        <v>5476</v>
      </c>
      <c r="H5477" s="2">
        <v>33</v>
      </c>
      <c r="I5477" s="2">
        <v>33</v>
      </c>
      <c r="J5477" s="2">
        <v>33</v>
      </c>
      <c r="K5477" s="2">
        <v>33</v>
      </c>
    </row>
    <row r="5478" spans="7:11" x14ac:dyDescent="0.25">
      <c r="G5478" s="2">
        <v>5477</v>
      </c>
      <c r="H5478" s="2">
        <v>70</v>
      </c>
      <c r="I5478" s="2">
        <v>114</v>
      </c>
      <c r="J5478" s="2">
        <v>35</v>
      </c>
      <c r="K5478" s="2">
        <v>66</v>
      </c>
    </row>
    <row r="5479" spans="7:11" x14ac:dyDescent="0.25">
      <c r="G5479" s="2">
        <v>5478</v>
      </c>
      <c r="H5479" s="2">
        <v>64</v>
      </c>
      <c r="I5479" s="2">
        <v>101</v>
      </c>
      <c r="J5479" s="2">
        <v>52</v>
      </c>
      <c r="K5479" s="2">
        <v>83</v>
      </c>
    </row>
    <row r="5480" spans="7:11" x14ac:dyDescent="0.25">
      <c r="G5480" s="2">
        <v>5479</v>
      </c>
      <c r="H5480" s="2">
        <v>36</v>
      </c>
      <c r="I5480" s="2">
        <v>52</v>
      </c>
      <c r="J5480" s="2">
        <v>76</v>
      </c>
      <c r="K5480" s="2">
        <v>70</v>
      </c>
    </row>
    <row r="5481" spans="7:11" x14ac:dyDescent="0.25">
      <c r="G5481" s="2">
        <v>5480</v>
      </c>
      <c r="H5481" s="2">
        <v>60</v>
      </c>
      <c r="I5481" s="2">
        <v>44</v>
      </c>
      <c r="J5481" s="2">
        <v>44</v>
      </c>
      <c r="K5481" s="2">
        <v>56</v>
      </c>
    </row>
    <row r="5482" spans="7:11" x14ac:dyDescent="0.25">
      <c r="G5482" s="2">
        <v>5481</v>
      </c>
      <c r="H5482" s="2">
        <v>43</v>
      </c>
      <c r="I5482" s="2">
        <v>36</v>
      </c>
      <c r="J5482" s="2">
        <v>36</v>
      </c>
      <c r="K5482" s="2">
        <v>48</v>
      </c>
    </row>
    <row r="5483" spans="7:11" x14ac:dyDescent="0.25">
      <c r="G5483" s="2">
        <v>5482</v>
      </c>
      <c r="H5483" s="2">
        <v>49</v>
      </c>
      <c r="I5483" s="2">
        <v>42</v>
      </c>
      <c r="J5483" s="2">
        <v>45</v>
      </c>
      <c r="K5483" s="2">
        <v>50</v>
      </c>
    </row>
    <row r="5484" spans="7:11" x14ac:dyDescent="0.25">
      <c r="G5484" s="2">
        <v>5483</v>
      </c>
      <c r="H5484" s="2">
        <v>76</v>
      </c>
      <c r="I5484" s="2">
        <v>71</v>
      </c>
      <c r="J5484" s="2">
        <v>69</v>
      </c>
      <c r="K5484" s="2">
        <v>69</v>
      </c>
    </row>
    <row r="5485" spans="7:11" x14ac:dyDescent="0.25">
      <c r="G5485" s="2">
        <v>5484</v>
      </c>
      <c r="H5485" s="2">
        <v>44</v>
      </c>
      <c r="I5485" s="2">
        <v>47</v>
      </c>
      <c r="J5485" s="2">
        <v>43</v>
      </c>
      <c r="K5485" s="2">
        <v>48</v>
      </c>
    </row>
    <row r="5486" spans="7:11" x14ac:dyDescent="0.25">
      <c r="G5486" s="2">
        <v>5485</v>
      </c>
      <c r="H5486" s="2">
        <v>47</v>
      </c>
      <c r="I5486" s="2">
        <v>47</v>
      </c>
      <c r="J5486" s="2">
        <v>37</v>
      </c>
      <c r="K5486" s="2">
        <v>50</v>
      </c>
    </row>
    <row r="5487" spans="7:11" x14ac:dyDescent="0.25">
      <c r="G5487" s="2">
        <v>5486</v>
      </c>
      <c r="H5487" s="2">
        <v>41</v>
      </c>
      <c r="I5487" s="2">
        <v>41</v>
      </c>
      <c r="J5487" s="2">
        <v>41</v>
      </c>
      <c r="K5487" s="2">
        <v>41</v>
      </c>
    </row>
    <row r="5488" spans="7:11" x14ac:dyDescent="0.25">
      <c r="G5488" s="2">
        <v>5487</v>
      </c>
      <c r="H5488" s="2">
        <v>58</v>
      </c>
      <c r="I5488" s="2">
        <v>56</v>
      </c>
      <c r="J5488" s="2">
        <v>58</v>
      </c>
      <c r="K5488" s="2">
        <v>61</v>
      </c>
    </row>
    <row r="5489" spans="7:11" x14ac:dyDescent="0.25">
      <c r="G5489" s="2">
        <v>5488</v>
      </c>
      <c r="H5489" s="2">
        <v>44</v>
      </c>
      <c r="I5489" s="2">
        <v>55</v>
      </c>
      <c r="J5489" s="2">
        <v>52</v>
      </c>
      <c r="K5489" s="2">
        <v>55</v>
      </c>
    </row>
    <row r="5490" spans="7:11" x14ac:dyDescent="0.25">
      <c r="G5490" s="2">
        <v>5489</v>
      </c>
      <c r="H5490" s="2">
        <v>58</v>
      </c>
      <c r="I5490" s="2">
        <v>52</v>
      </c>
      <c r="J5490" s="2">
        <v>52</v>
      </c>
      <c r="K5490" s="2">
        <v>52</v>
      </c>
    </row>
    <row r="5491" spans="7:11" x14ac:dyDescent="0.25">
      <c r="G5491" s="2">
        <v>5490</v>
      </c>
      <c r="H5491" s="2">
        <v>61</v>
      </c>
      <c r="I5491" s="2">
        <v>43</v>
      </c>
      <c r="J5491" s="2">
        <v>43</v>
      </c>
      <c r="K5491" s="2">
        <v>43</v>
      </c>
    </row>
    <row r="5492" spans="7:11" x14ac:dyDescent="0.25">
      <c r="G5492" s="2">
        <v>5491</v>
      </c>
      <c r="H5492" s="2">
        <v>74</v>
      </c>
      <c r="I5492" s="2">
        <v>70</v>
      </c>
      <c r="J5492" s="2">
        <v>71</v>
      </c>
      <c r="K5492" s="2">
        <v>70</v>
      </c>
    </row>
    <row r="5493" spans="7:11" x14ac:dyDescent="0.25">
      <c r="G5493" s="2">
        <v>5492</v>
      </c>
      <c r="H5493" s="2">
        <v>59</v>
      </c>
      <c r="I5493" s="2">
        <v>55</v>
      </c>
      <c r="J5493" s="2">
        <v>55</v>
      </c>
      <c r="K5493" s="2">
        <v>55</v>
      </c>
    </row>
    <row r="5494" spans="7:11" x14ac:dyDescent="0.25">
      <c r="G5494" s="2">
        <v>5493</v>
      </c>
      <c r="H5494" s="2">
        <v>64</v>
      </c>
      <c r="I5494" s="2">
        <v>105</v>
      </c>
      <c r="J5494" s="2">
        <v>90</v>
      </c>
      <c r="K5494" s="2">
        <v>41</v>
      </c>
    </row>
    <row r="5495" spans="7:11" x14ac:dyDescent="0.25">
      <c r="G5495" s="2">
        <v>5494</v>
      </c>
      <c r="H5495" s="2">
        <v>88</v>
      </c>
      <c r="I5495" s="2">
        <v>72</v>
      </c>
      <c r="J5495" s="2">
        <v>58</v>
      </c>
      <c r="K5495" s="2">
        <v>45</v>
      </c>
    </row>
    <row r="5496" spans="7:11" x14ac:dyDescent="0.25">
      <c r="G5496" s="2">
        <v>5495</v>
      </c>
      <c r="H5496" s="2">
        <v>70</v>
      </c>
      <c r="I5496" s="2">
        <v>92</v>
      </c>
      <c r="J5496" s="2">
        <v>75</v>
      </c>
      <c r="K5496" s="2">
        <v>75</v>
      </c>
    </row>
    <row r="5497" spans="7:11" x14ac:dyDescent="0.25">
      <c r="G5497" s="2">
        <v>5496</v>
      </c>
      <c r="H5497" s="2">
        <v>54</v>
      </c>
      <c r="I5497" s="2">
        <v>75</v>
      </c>
      <c r="J5497" s="2">
        <v>45</v>
      </c>
      <c r="K5497" s="2">
        <v>53</v>
      </c>
    </row>
    <row r="5498" spans="7:11" x14ac:dyDescent="0.25">
      <c r="G5498" s="2">
        <v>5497</v>
      </c>
      <c r="H5498" s="2">
        <v>71</v>
      </c>
      <c r="I5498" s="2">
        <v>57</v>
      </c>
      <c r="J5498" s="2">
        <v>68</v>
      </c>
      <c r="K5498" s="2">
        <v>68</v>
      </c>
    </row>
    <row r="5499" spans="7:11" x14ac:dyDescent="0.25">
      <c r="G5499" s="2">
        <v>5498</v>
      </c>
      <c r="H5499" s="2">
        <v>87</v>
      </c>
      <c r="I5499" s="2">
        <v>82</v>
      </c>
      <c r="J5499" s="2">
        <v>83</v>
      </c>
      <c r="K5499" s="2">
        <v>69</v>
      </c>
    </row>
    <row r="5500" spans="7:11" x14ac:dyDescent="0.25">
      <c r="G5500" s="2">
        <v>5499</v>
      </c>
      <c r="H5500" s="2">
        <v>77</v>
      </c>
      <c r="I5500" s="2">
        <v>75</v>
      </c>
      <c r="J5500" s="2">
        <v>55</v>
      </c>
      <c r="K5500" s="2">
        <v>50</v>
      </c>
    </row>
    <row r="5501" spans="7:11" x14ac:dyDescent="0.25">
      <c r="G5501" s="2">
        <v>5500</v>
      </c>
      <c r="H5501" s="2">
        <v>32</v>
      </c>
      <c r="I5501" s="2">
        <v>77</v>
      </c>
      <c r="J5501" s="2">
        <v>48</v>
      </c>
      <c r="K5501" s="2">
        <v>48</v>
      </c>
    </row>
    <row r="5502" spans="7:11" x14ac:dyDescent="0.25">
      <c r="G5502" s="2">
        <v>5501</v>
      </c>
      <c r="H5502" s="2">
        <v>43</v>
      </c>
      <c r="I5502" s="2">
        <v>138</v>
      </c>
      <c r="J5502" s="2">
        <v>38</v>
      </c>
      <c r="K5502" s="2">
        <v>38</v>
      </c>
    </row>
    <row r="5503" spans="7:11" x14ac:dyDescent="0.25">
      <c r="G5503" s="2">
        <v>5502</v>
      </c>
      <c r="H5503" s="2">
        <v>28</v>
      </c>
      <c r="I5503" s="2">
        <v>30</v>
      </c>
      <c r="J5503" s="2">
        <v>33</v>
      </c>
      <c r="K5503" s="2">
        <v>30</v>
      </c>
    </row>
    <row r="5504" spans="7:11" x14ac:dyDescent="0.25">
      <c r="G5504" s="2">
        <v>5503</v>
      </c>
      <c r="H5504" s="2">
        <v>29</v>
      </c>
      <c r="I5504" s="2">
        <v>60</v>
      </c>
      <c r="J5504" s="2">
        <v>37</v>
      </c>
      <c r="K5504" s="2">
        <v>60</v>
      </c>
    </row>
    <row r="5505" spans="7:11" x14ac:dyDescent="0.25">
      <c r="G5505" s="2">
        <v>5504</v>
      </c>
      <c r="H5505" s="2">
        <v>101</v>
      </c>
      <c r="I5505" s="2">
        <v>50</v>
      </c>
      <c r="J5505" s="2">
        <v>47</v>
      </c>
      <c r="K5505" s="2">
        <v>44</v>
      </c>
    </row>
    <row r="5506" spans="7:11" x14ac:dyDescent="0.25">
      <c r="G5506" s="2">
        <v>5505</v>
      </c>
      <c r="H5506" s="2">
        <v>28</v>
      </c>
      <c r="I5506" s="2">
        <v>38</v>
      </c>
      <c r="J5506" s="2">
        <v>37</v>
      </c>
      <c r="K5506" s="2">
        <v>37</v>
      </c>
    </row>
    <row r="5507" spans="7:11" x14ac:dyDescent="0.25">
      <c r="G5507" s="2">
        <v>5506</v>
      </c>
      <c r="H5507" s="2">
        <v>29</v>
      </c>
      <c r="I5507" s="2">
        <v>32</v>
      </c>
      <c r="J5507" s="2">
        <v>37</v>
      </c>
      <c r="K5507" s="2">
        <v>27</v>
      </c>
    </row>
    <row r="5508" spans="7:11" x14ac:dyDescent="0.25">
      <c r="G5508" s="2">
        <v>5507</v>
      </c>
      <c r="H5508" s="2">
        <v>42</v>
      </c>
      <c r="I5508" s="2">
        <v>51</v>
      </c>
      <c r="J5508" s="2">
        <v>36</v>
      </c>
      <c r="K5508" s="2">
        <v>36</v>
      </c>
    </row>
    <row r="5509" spans="7:11" x14ac:dyDescent="0.25">
      <c r="G5509" s="2">
        <v>5508</v>
      </c>
      <c r="H5509" s="2">
        <v>35</v>
      </c>
      <c r="I5509" s="2">
        <v>35</v>
      </c>
      <c r="J5509" s="2">
        <v>35</v>
      </c>
      <c r="K5509" s="2">
        <v>35</v>
      </c>
    </row>
    <row r="5510" spans="7:11" x14ac:dyDescent="0.25">
      <c r="G5510" s="2">
        <v>5509</v>
      </c>
      <c r="H5510" s="2">
        <v>70</v>
      </c>
      <c r="I5510" s="2">
        <v>68</v>
      </c>
      <c r="J5510" s="2">
        <v>46</v>
      </c>
      <c r="K5510" s="2">
        <v>46</v>
      </c>
    </row>
    <row r="5511" spans="7:11" x14ac:dyDescent="0.25">
      <c r="G5511" s="2">
        <v>5510</v>
      </c>
      <c r="H5511" s="2">
        <v>39</v>
      </c>
      <c r="I5511" s="2">
        <v>46</v>
      </c>
      <c r="J5511" s="2">
        <v>46</v>
      </c>
      <c r="K5511" s="2">
        <v>74</v>
      </c>
    </row>
    <row r="5512" spans="7:11" x14ac:dyDescent="0.25">
      <c r="G5512" s="2">
        <v>5511</v>
      </c>
      <c r="H5512" s="2">
        <v>80</v>
      </c>
      <c r="I5512" s="2">
        <v>56</v>
      </c>
      <c r="J5512" s="2">
        <v>75</v>
      </c>
      <c r="K5512" s="2">
        <v>64</v>
      </c>
    </row>
    <row r="5513" spans="7:11" x14ac:dyDescent="0.25">
      <c r="G5513" s="2">
        <v>5512</v>
      </c>
      <c r="H5513" s="2">
        <v>31</v>
      </c>
      <c r="I5513" s="2">
        <v>42</v>
      </c>
      <c r="J5513" s="2">
        <v>33</v>
      </c>
      <c r="K5513" s="2">
        <v>51</v>
      </c>
    </row>
    <row r="5514" spans="7:11" x14ac:dyDescent="0.25">
      <c r="G5514" s="2">
        <v>5513</v>
      </c>
      <c r="H5514" s="2">
        <v>85</v>
      </c>
      <c r="I5514" s="2">
        <v>111</v>
      </c>
      <c r="J5514" s="2">
        <v>51</v>
      </c>
      <c r="K5514" s="2">
        <v>50</v>
      </c>
    </row>
    <row r="5515" spans="7:11" x14ac:dyDescent="0.25">
      <c r="G5515" s="2">
        <v>5514</v>
      </c>
      <c r="H5515" s="2">
        <v>51</v>
      </c>
      <c r="I5515" s="2">
        <v>49</v>
      </c>
      <c r="J5515" s="2">
        <v>39</v>
      </c>
      <c r="K5515" s="2">
        <v>55</v>
      </c>
    </row>
    <row r="5516" spans="7:11" x14ac:dyDescent="0.25">
      <c r="G5516" s="2">
        <v>5515</v>
      </c>
      <c r="H5516" s="2">
        <v>100</v>
      </c>
      <c r="I5516" s="2">
        <v>85</v>
      </c>
      <c r="J5516" s="2">
        <v>81</v>
      </c>
      <c r="K5516" s="2">
        <v>81</v>
      </c>
    </row>
    <row r="5517" spans="7:11" x14ac:dyDescent="0.25">
      <c r="G5517" s="2">
        <v>5516</v>
      </c>
      <c r="H5517" s="2">
        <v>32</v>
      </c>
      <c r="I5517" s="2">
        <v>51</v>
      </c>
      <c r="J5517" s="2">
        <v>51</v>
      </c>
      <c r="K5517" s="2">
        <v>41</v>
      </c>
    </row>
    <row r="5518" spans="7:11" x14ac:dyDescent="0.25">
      <c r="G5518" s="2">
        <v>5517</v>
      </c>
      <c r="H5518" s="2">
        <v>58</v>
      </c>
      <c r="I5518" s="2">
        <v>42</v>
      </c>
      <c r="J5518" s="2">
        <v>25</v>
      </c>
      <c r="K5518" s="2">
        <v>49</v>
      </c>
    </row>
    <row r="5519" spans="7:11" x14ac:dyDescent="0.25">
      <c r="G5519" s="2">
        <v>5518</v>
      </c>
      <c r="H5519" s="2">
        <v>68</v>
      </c>
      <c r="I5519" s="2">
        <v>53</v>
      </c>
      <c r="J5519" s="2">
        <v>45</v>
      </c>
      <c r="K5519" s="2">
        <v>53</v>
      </c>
    </row>
    <row r="5520" spans="7:11" x14ac:dyDescent="0.25">
      <c r="G5520" s="2">
        <v>5519</v>
      </c>
      <c r="H5520" s="2">
        <v>50</v>
      </c>
      <c r="I5520" s="2">
        <v>57</v>
      </c>
      <c r="J5520" s="2">
        <v>65</v>
      </c>
      <c r="K5520" s="2">
        <v>57</v>
      </c>
    </row>
    <row r="5521" spans="7:11" x14ac:dyDescent="0.25">
      <c r="G5521" s="2">
        <v>5520</v>
      </c>
      <c r="H5521" s="2">
        <v>61</v>
      </c>
      <c r="I5521" s="2">
        <v>87</v>
      </c>
      <c r="J5521" s="2">
        <v>55</v>
      </c>
      <c r="K5521" s="2">
        <v>40</v>
      </c>
    </row>
    <row r="5522" spans="7:11" x14ac:dyDescent="0.25">
      <c r="G5522" s="2">
        <v>5521</v>
      </c>
      <c r="H5522" s="2">
        <v>43</v>
      </c>
      <c r="I5522" s="2">
        <v>42</v>
      </c>
      <c r="J5522" s="2">
        <v>44</v>
      </c>
      <c r="K5522" s="2">
        <v>63</v>
      </c>
    </row>
    <row r="5523" spans="7:11" x14ac:dyDescent="0.25">
      <c r="G5523" s="2">
        <v>5522</v>
      </c>
      <c r="H5523" s="2">
        <v>54</v>
      </c>
      <c r="I5523" s="2">
        <v>54</v>
      </c>
      <c r="J5523" s="2">
        <v>56</v>
      </c>
      <c r="K5523" s="2">
        <v>68</v>
      </c>
    </row>
    <row r="5524" spans="7:11" x14ac:dyDescent="0.25">
      <c r="G5524" s="2">
        <v>5523</v>
      </c>
      <c r="H5524" s="2">
        <v>131</v>
      </c>
      <c r="I5524" s="2">
        <v>110</v>
      </c>
      <c r="J5524" s="2">
        <v>122</v>
      </c>
      <c r="K5524" s="2">
        <v>122</v>
      </c>
    </row>
    <row r="5525" spans="7:11" x14ac:dyDescent="0.25">
      <c r="G5525" s="2">
        <v>5524</v>
      </c>
      <c r="H5525" s="2">
        <v>50</v>
      </c>
      <c r="I5525" s="2">
        <v>57</v>
      </c>
      <c r="J5525" s="2">
        <v>55</v>
      </c>
      <c r="K5525" s="2">
        <v>55</v>
      </c>
    </row>
    <row r="5526" spans="7:11" x14ac:dyDescent="0.25">
      <c r="G5526" s="2">
        <v>5525</v>
      </c>
      <c r="H5526" s="2">
        <v>56</v>
      </c>
      <c r="I5526" s="2">
        <v>53</v>
      </c>
      <c r="J5526" s="2">
        <v>60</v>
      </c>
      <c r="K5526" s="2">
        <v>40</v>
      </c>
    </row>
    <row r="5527" spans="7:11" x14ac:dyDescent="0.25">
      <c r="G5527" s="2">
        <v>5526</v>
      </c>
      <c r="H5527" s="2">
        <v>71</v>
      </c>
      <c r="I5527" s="2">
        <v>72</v>
      </c>
      <c r="J5527" s="2">
        <v>72</v>
      </c>
      <c r="K5527" s="2">
        <v>72</v>
      </c>
    </row>
    <row r="5528" spans="7:11" x14ac:dyDescent="0.25">
      <c r="G5528" s="2">
        <v>5527</v>
      </c>
      <c r="H5528" s="2">
        <v>36</v>
      </c>
      <c r="I5528" s="2">
        <v>36</v>
      </c>
      <c r="J5528" s="2">
        <v>36</v>
      </c>
      <c r="K5528" s="2">
        <v>41</v>
      </c>
    </row>
    <row r="5529" spans="7:11" x14ac:dyDescent="0.25">
      <c r="G5529" s="2">
        <v>5528</v>
      </c>
      <c r="H5529" s="2">
        <v>61</v>
      </c>
      <c r="I5529" s="2">
        <v>53</v>
      </c>
      <c r="J5529" s="2">
        <v>80</v>
      </c>
      <c r="K5529" s="2">
        <v>80</v>
      </c>
    </row>
    <row r="5530" spans="7:11" x14ac:dyDescent="0.25">
      <c r="G5530" s="2">
        <v>5529</v>
      </c>
      <c r="H5530" s="2">
        <v>42</v>
      </c>
      <c r="I5530" s="2">
        <v>39</v>
      </c>
      <c r="J5530" s="2">
        <v>39</v>
      </c>
      <c r="K5530" s="2">
        <v>39</v>
      </c>
    </row>
    <row r="5531" spans="7:11" x14ac:dyDescent="0.25">
      <c r="G5531" s="2">
        <v>5530</v>
      </c>
      <c r="H5531" s="2">
        <v>61</v>
      </c>
      <c r="I5531" s="2">
        <v>63</v>
      </c>
      <c r="J5531" s="2">
        <v>29</v>
      </c>
      <c r="K5531" s="2">
        <v>27</v>
      </c>
    </row>
    <row r="5532" spans="7:11" x14ac:dyDescent="0.25">
      <c r="G5532" s="2">
        <v>5531</v>
      </c>
      <c r="H5532" s="2">
        <v>74</v>
      </c>
      <c r="I5532" s="2">
        <v>50</v>
      </c>
      <c r="J5532" s="2">
        <v>50</v>
      </c>
      <c r="K5532" s="2">
        <v>55</v>
      </c>
    </row>
    <row r="5533" spans="7:11" x14ac:dyDescent="0.25">
      <c r="G5533" s="2">
        <v>5532</v>
      </c>
      <c r="H5533" s="2">
        <v>38</v>
      </c>
      <c r="I5533" s="2">
        <v>45</v>
      </c>
      <c r="J5533" s="2">
        <v>46</v>
      </c>
      <c r="K5533" s="2">
        <v>45</v>
      </c>
    </row>
    <row r="5534" spans="7:11" x14ac:dyDescent="0.25">
      <c r="G5534" s="2">
        <v>5533</v>
      </c>
      <c r="H5534" s="2">
        <v>28</v>
      </c>
      <c r="I5534" s="2">
        <v>63</v>
      </c>
      <c r="J5534" s="2">
        <v>39</v>
      </c>
      <c r="K5534" s="2">
        <v>40</v>
      </c>
    </row>
    <row r="5535" spans="7:11" x14ac:dyDescent="0.25">
      <c r="G5535" s="2">
        <v>5534</v>
      </c>
      <c r="H5535" s="2">
        <v>70</v>
      </c>
      <c r="I5535" s="2">
        <v>63</v>
      </c>
      <c r="J5535" s="2">
        <v>63</v>
      </c>
      <c r="K5535" s="2">
        <v>50</v>
      </c>
    </row>
    <row r="5536" spans="7:11" x14ac:dyDescent="0.25">
      <c r="G5536" s="2">
        <v>5535</v>
      </c>
      <c r="H5536" s="2">
        <v>40</v>
      </c>
      <c r="I5536" s="2">
        <v>36</v>
      </c>
      <c r="J5536" s="2">
        <v>36</v>
      </c>
      <c r="K5536" s="2">
        <v>36</v>
      </c>
    </row>
    <row r="5537" spans="7:11" x14ac:dyDescent="0.25">
      <c r="G5537" s="2">
        <v>5536</v>
      </c>
      <c r="H5537" s="2">
        <v>19</v>
      </c>
      <c r="I5537" s="2">
        <v>19</v>
      </c>
      <c r="J5537" s="2">
        <v>19</v>
      </c>
      <c r="K5537" s="2">
        <v>19</v>
      </c>
    </row>
    <row r="5538" spans="7:11" x14ac:dyDescent="0.25">
      <c r="G5538" s="2">
        <v>5537</v>
      </c>
      <c r="H5538" s="2">
        <v>60</v>
      </c>
      <c r="I5538" s="2">
        <v>35</v>
      </c>
      <c r="J5538" s="2">
        <v>39</v>
      </c>
      <c r="K5538" s="2">
        <v>34</v>
      </c>
    </row>
    <row r="5539" spans="7:11" x14ac:dyDescent="0.25">
      <c r="G5539" s="2">
        <v>5538</v>
      </c>
      <c r="H5539" s="2">
        <v>51</v>
      </c>
      <c r="I5539" s="2">
        <v>50</v>
      </c>
      <c r="J5539" s="2">
        <v>41</v>
      </c>
      <c r="K5539" s="2">
        <v>38</v>
      </c>
    </row>
    <row r="5540" spans="7:11" x14ac:dyDescent="0.25">
      <c r="G5540" s="2">
        <v>5539</v>
      </c>
      <c r="H5540" s="2">
        <v>76</v>
      </c>
      <c r="I5540" s="2">
        <v>123</v>
      </c>
      <c r="J5540" s="2">
        <v>43</v>
      </c>
      <c r="K5540" s="2">
        <v>43</v>
      </c>
    </row>
    <row r="5541" spans="7:11" x14ac:dyDescent="0.25">
      <c r="G5541" s="2">
        <v>5540</v>
      </c>
      <c r="H5541" s="2">
        <v>45</v>
      </c>
      <c r="I5541" s="2">
        <v>52</v>
      </c>
      <c r="J5541" s="2">
        <v>46</v>
      </c>
      <c r="K5541" s="2">
        <v>43</v>
      </c>
    </row>
    <row r="5542" spans="7:11" x14ac:dyDescent="0.25">
      <c r="G5542" s="2">
        <v>5541</v>
      </c>
      <c r="H5542" s="2">
        <v>56</v>
      </c>
      <c r="I5542" s="2">
        <v>50</v>
      </c>
      <c r="J5542" s="2">
        <v>48</v>
      </c>
      <c r="K5542" s="2">
        <v>46</v>
      </c>
    </row>
    <row r="5543" spans="7:11" x14ac:dyDescent="0.25">
      <c r="G5543" s="2">
        <v>5542</v>
      </c>
      <c r="H5543" s="2">
        <v>73</v>
      </c>
      <c r="I5543" s="2">
        <v>50</v>
      </c>
      <c r="J5543" s="2">
        <v>46</v>
      </c>
      <c r="K5543" s="2">
        <v>49</v>
      </c>
    </row>
    <row r="5544" spans="7:11" x14ac:dyDescent="0.25">
      <c r="G5544" s="2">
        <v>5543</v>
      </c>
      <c r="H5544" s="2">
        <v>72</v>
      </c>
      <c r="I5544" s="2">
        <v>40</v>
      </c>
      <c r="J5544" s="2">
        <v>48</v>
      </c>
      <c r="K5544" s="2">
        <v>63</v>
      </c>
    </row>
    <row r="5545" spans="7:11" x14ac:dyDescent="0.25">
      <c r="G5545" s="2">
        <v>5544</v>
      </c>
      <c r="H5545" s="2">
        <v>56</v>
      </c>
      <c r="I5545" s="2">
        <v>50</v>
      </c>
      <c r="J5545" s="2">
        <v>38</v>
      </c>
      <c r="K5545" s="2">
        <v>54</v>
      </c>
    </row>
    <row r="5546" spans="7:11" x14ac:dyDescent="0.25">
      <c r="G5546" s="2">
        <v>5545</v>
      </c>
      <c r="H5546" s="2">
        <v>61</v>
      </c>
      <c r="I5546" s="2">
        <v>48</v>
      </c>
      <c r="J5546" s="2">
        <v>55</v>
      </c>
      <c r="K5546" s="2">
        <v>55</v>
      </c>
    </row>
    <row r="5547" spans="7:11" x14ac:dyDescent="0.25">
      <c r="G5547" s="2">
        <v>5546</v>
      </c>
      <c r="H5547" s="2">
        <v>45</v>
      </c>
      <c r="I5547" s="2">
        <v>40</v>
      </c>
      <c r="J5547" s="2">
        <v>41</v>
      </c>
      <c r="K5547" s="2">
        <v>41</v>
      </c>
    </row>
    <row r="5548" spans="7:11" x14ac:dyDescent="0.25">
      <c r="G5548" s="2">
        <v>5547</v>
      </c>
      <c r="H5548" s="2">
        <v>25</v>
      </c>
      <c r="I5548" s="2">
        <v>49</v>
      </c>
      <c r="J5548" s="2">
        <v>50</v>
      </c>
      <c r="K5548" s="2">
        <v>64</v>
      </c>
    </row>
    <row r="5549" spans="7:11" x14ac:dyDescent="0.25">
      <c r="G5549" s="2">
        <v>5548</v>
      </c>
      <c r="H5549" s="2">
        <v>68</v>
      </c>
      <c r="I5549" s="2">
        <v>40</v>
      </c>
      <c r="J5549" s="2">
        <v>56</v>
      </c>
      <c r="K5549" s="2">
        <v>68</v>
      </c>
    </row>
    <row r="5550" spans="7:11" x14ac:dyDescent="0.25">
      <c r="G5550" s="2">
        <v>5549</v>
      </c>
      <c r="H5550" s="2">
        <v>46</v>
      </c>
      <c r="I5550" s="2">
        <v>28</v>
      </c>
      <c r="J5550" s="2">
        <v>28</v>
      </c>
      <c r="K5550" s="2">
        <v>28</v>
      </c>
    </row>
    <row r="5551" spans="7:11" x14ac:dyDescent="0.25">
      <c r="G5551" s="2">
        <v>5550</v>
      </c>
      <c r="H5551" s="2">
        <v>50</v>
      </c>
      <c r="I5551" s="2">
        <v>33</v>
      </c>
      <c r="J5551" s="2">
        <v>33</v>
      </c>
      <c r="K5551" s="2">
        <v>33</v>
      </c>
    </row>
    <row r="5552" spans="7:11" x14ac:dyDescent="0.25">
      <c r="G5552" s="2">
        <v>5551</v>
      </c>
      <c r="H5552" s="2">
        <v>46</v>
      </c>
      <c r="I5552" s="2">
        <v>33</v>
      </c>
      <c r="J5552" s="2">
        <v>57</v>
      </c>
      <c r="K5552" s="2">
        <v>76</v>
      </c>
    </row>
    <row r="5553" spans="7:11" x14ac:dyDescent="0.25">
      <c r="G5553" s="2">
        <v>5552</v>
      </c>
      <c r="H5553" s="2">
        <v>58</v>
      </c>
      <c r="I5553" s="2">
        <v>58</v>
      </c>
      <c r="J5553" s="2">
        <v>28</v>
      </c>
      <c r="K5553" s="2">
        <v>57</v>
      </c>
    </row>
    <row r="5554" spans="7:11" x14ac:dyDescent="0.25">
      <c r="G5554" s="2">
        <v>5553</v>
      </c>
      <c r="H5554" s="2">
        <v>32</v>
      </c>
      <c r="I5554" s="2">
        <v>22</v>
      </c>
      <c r="J5554" s="2">
        <v>28</v>
      </c>
      <c r="K5554" s="2">
        <v>28</v>
      </c>
    </row>
    <row r="5555" spans="7:11" x14ac:dyDescent="0.25">
      <c r="G5555" s="2">
        <v>5554</v>
      </c>
      <c r="H5555" s="2">
        <v>83</v>
      </c>
      <c r="I5555" s="2">
        <v>30</v>
      </c>
      <c r="J5555" s="2">
        <v>41</v>
      </c>
      <c r="K5555" s="2">
        <v>51</v>
      </c>
    </row>
    <row r="5556" spans="7:11" x14ac:dyDescent="0.25">
      <c r="G5556" s="2">
        <v>5555</v>
      </c>
      <c r="H5556" s="2">
        <v>32</v>
      </c>
      <c r="I5556" s="2">
        <v>94</v>
      </c>
      <c r="J5556" s="2">
        <v>39</v>
      </c>
      <c r="K5556" s="2">
        <v>39</v>
      </c>
    </row>
    <row r="5557" spans="7:11" x14ac:dyDescent="0.25">
      <c r="G5557" s="2">
        <v>5556</v>
      </c>
      <c r="H5557" s="2">
        <v>52</v>
      </c>
      <c r="I5557" s="2">
        <v>94</v>
      </c>
      <c r="J5557" s="2">
        <v>45</v>
      </c>
      <c r="K5557" s="2">
        <v>68</v>
      </c>
    </row>
    <row r="5558" spans="7:11" x14ac:dyDescent="0.25">
      <c r="G5558" s="2">
        <v>5557</v>
      </c>
      <c r="H5558" s="2">
        <v>52</v>
      </c>
      <c r="I5558" s="2">
        <v>90</v>
      </c>
      <c r="J5558" s="2">
        <v>41</v>
      </c>
      <c r="K5558" s="2">
        <v>62</v>
      </c>
    </row>
    <row r="5559" spans="7:11" x14ac:dyDescent="0.25">
      <c r="G5559" s="2">
        <v>5558</v>
      </c>
      <c r="H5559" s="2">
        <v>53</v>
      </c>
      <c r="I5559" s="2">
        <v>70</v>
      </c>
      <c r="J5559" s="2">
        <v>74</v>
      </c>
      <c r="K5559" s="2">
        <v>70</v>
      </c>
    </row>
    <row r="5560" spans="7:11" x14ac:dyDescent="0.25">
      <c r="G5560" s="2">
        <v>5559</v>
      </c>
      <c r="H5560" s="2">
        <v>23</v>
      </c>
      <c r="I5560" s="2">
        <v>52</v>
      </c>
      <c r="J5560" s="2">
        <v>23</v>
      </c>
      <c r="K5560" s="2">
        <v>39</v>
      </c>
    </row>
    <row r="5561" spans="7:11" x14ac:dyDescent="0.25">
      <c r="G5561" s="2">
        <v>5560</v>
      </c>
      <c r="H5561" s="2">
        <v>25</v>
      </c>
      <c r="I5561" s="2">
        <v>52</v>
      </c>
      <c r="J5561" s="2">
        <v>35</v>
      </c>
      <c r="K5561" s="2">
        <v>74</v>
      </c>
    </row>
    <row r="5562" spans="7:11" x14ac:dyDescent="0.25">
      <c r="G5562" s="2">
        <v>5561</v>
      </c>
      <c r="H5562" s="2">
        <v>37</v>
      </c>
      <c r="I5562" s="2">
        <v>52</v>
      </c>
      <c r="J5562" s="2">
        <v>43</v>
      </c>
      <c r="K5562" s="2">
        <v>73</v>
      </c>
    </row>
    <row r="5563" spans="7:11" x14ac:dyDescent="0.25">
      <c r="G5563" s="2">
        <v>5562</v>
      </c>
      <c r="H5563" s="2">
        <v>99</v>
      </c>
      <c r="I5563" s="2">
        <v>62</v>
      </c>
      <c r="J5563" s="2">
        <v>50</v>
      </c>
      <c r="K5563" s="2">
        <v>50</v>
      </c>
    </row>
    <row r="5564" spans="7:11" x14ac:dyDescent="0.25">
      <c r="G5564" s="2">
        <v>5563</v>
      </c>
      <c r="H5564" s="2">
        <v>39</v>
      </c>
      <c r="I5564" s="2">
        <v>66</v>
      </c>
      <c r="J5564" s="2">
        <v>25</v>
      </c>
      <c r="K5564" s="2">
        <v>33</v>
      </c>
    </row>
    <row r="5565" spans="7:11" x14ac:dyDescent="0.25">
      <c r="G5565" s="2">
        <v>5564</v>
      </c>
      <c r="H5565" s="2">
        <v>48</v>
      </c>
      <c r="I5565" s="2">
        <v>116</v>
      </c>
      <c r="J5565" s="2">
        <v>58</v>
      </c>
      <c r="K5565" s="2">
        <v>87</v>
      </c>
    </row>
    <row r="5566" spans="7:11" x14ac:dyDescent="0.25">
      <c r="G5566" s="2">
        <v>5565</v>
      </c>
      <c r="H5566" s="2">
        <v>48</v>
      </c>
      <c r="I5566" s="2">
        <v>43</v>
      </c>
      <c r="J5566" s="2">
        <v>41</v>
      </c>
      <c r="K5566" s="2">
        <v>55</v>
      </c>
    </row>
    <row r="5567" spans="7:11" x14ac:dyDescent="0.25">
      <c r="G5567" s="2">
        <v>5566</v>
      </c>
      <c r="H5567" s="2">
        <v>44</v>
      </c>
      <c r="I5567" s="2">
        <v>58</v>
      </c>
      <c r="J5567" s="2">
        <v>59</v>
      </c>
      <c r="K5567" s="2">
        <v>59</v>
      </c>
    </row>
    <row r="5568" spans="7:11" x14ac:dyDescent="0.25">
      <c r="G5568" s="2">
        <v>5567</v>
      </c>
      <c r="H5568" s="2">
        <v>58</v>
      </c>
      <c r="I5568" s="2">
        <v>82</v>
      </c>
      <c r="J5568" s="2">
        <v>82</v>
      </c>
      <c r="K5568" s="2">
        <v>82</v>
      </c>
    </row>
    <row r="5569" spans="7:11" x14ac:dyDescent="0.25">
      <c r="G5569" s="2">
        <v>5568</v>
      </c>
      <c r="H5569" s="2">
        <v>68</v>
      </c>
      <c r="I5569" s="2">
        <v>54</v>
      </c>
      <c r="J5569" s="2">
        <v>91</v>
      </c>
      <c r="K5569" s="2">
        <v>80</v>
      </c>
    </row>
    <row r="5570" spans="7:11" x14ac:dyDescent="0.25">
      <c r="G5570" s="2">
        <v>5569</v>
      </c>
      <c r="H5570" s="2">
        <v>35</v>
      </c>
      <c r="I5570" s="2">
        <v>82</v>
      </c>
      <c r="J5570" s="2">
        <v>57</v>
      </c>
      <c r="K5570" s="2">
        <v>55</v>
      </c>
    </row>
    <row r="5571" spans="7:11" x14ac:dyDescent="0.25">
      <c r="G5571" s="2">
        <v>5570</v>
      </c>
      <c r="H5571" s="2">
        <v>37</v>
      </c>
      <c r="I5571" s="2">
        <v>40</v>
      </c>
      <c r="J5571" s="2">
        <v>40</v>
      </c>
      <c r="K5571" s="2">
        <v>27</v>
      </c>
    </row>
    <row r="5572" spans="7:11" x14ac:dyDescent="0.25">
      <c r="G5572" s="2">
        <v>5571</v>
      </c>
      <c r="H5572" s="2">
        <v>39</v>
      </c>
      <c r="I5572" s="2">
        <v>64</v>
      </c>
      <c r="J5572" s="2">
        <v>42</v>
      </c>
      <c r="K5572" s="2">
        <v>42</v>
      </c>
    </row>
    <row r="5573" spans="7:11" x14ac:dyDescent="0.25">
      <c r="G5573" s="2">
        <v>5572</v>
      </c>
      <c r="H5573" s="2">
        <v>37</v>
      </c>
      <c r="I5573" s="2">
        <v>64</v>
      </c>
      <c r="J5573" s="2">
        <v>42</v>
      </c>
      <c r="K5573" s="2">
        <v>42</v>
      </c>
    </row>
    <row r="5574" spans="7:11" x14ac:dyDescent="0.25">
      <c r="G5574" s="2">
        <v>5573</v>
      </c>
      <c r="H5574" s="2">
        <v>34</v>
      </c>
      <c r="I5574" s="2">
        <v>64</v>
      </c>
      <c r="J5574" s="2">
        <v>69</v>
      </c>
      <c r="K5574" s="2">
        <v>68</v>
      </c>
    </row>
    <row r="5575" spans="7:11" x14ac:dyDescent="0.25">
      <c r="G5575" s="2">
        <v>5574</v>
      </c>
      <c r="H5575" s="2">
        <v>25</v>
      </c>
      <c r="I5575" s="2">
        <v>33</v>
      </c>
      <c r="J5575" s="2">
        <v>33</v>
      </c>
      <c r="K5575" s="2">
        <v>33</v>
      </c>
    </row>
    <row r="5576" spans="7:11" x14ac:dyDescent="0.25">
      <c r="G5576" s="2">
        <v>5575</v>
      </c>
      <c r="H5576" s="2">
        <v>41</v>
      </c>
      <c r="I5576" s="2">
        <v>44</v>
      </c>
      <c r="J5576" s="2">
        <v>70</v>
      </c>
      <c r="K5576" s="2">
        <v>63</v>
      </c>
    </row>
    <row r="5577" spans="7:11" x14ac:dyDescent="0.25">
      <c r="G5577" s="2">
        <v>5576</v>
      </c>
      <c r="H5577" s="2">
        <v>27</v>
      </c>
      <c r="I5577" s="2">
        <v>50</v>
      </c>
      <c r="J5577" s="2">
        <v>44</v>
      </c>
      <c r="K5577" s="2">
        <v>35</v>
      </c>
    </row>
    <row r="5578" spans="7:11" x14ac:dyDescent="0.25">
      <c r="G5578" s="2">
        <v>5577</v>
      </c>
      <c r="H5578" s="2">
        <v>56</v>
      </c>
      <c r="I5578" s="2">
        <v>53</v>
      </c>
      <c r="J5578" s="2">
        <v>54</v>
      </c>
      <c r="K5578" s="2">
        <v>53</v>
      </c>
    </row>
    <row r="5579" spans="7:11" x14ac:dyDescent="0.25">
      <c r="G5579" s="2">
        <v>5578</v>
      </c>
      <c r="H5579" s="2">
        <v>54</v>
      </c>
      <c r="I5579" s="2">
        <v>62</v>
      </c>
      <c r="J5579" s="2">
        <v>48</v>
      </c>
      <c r="K5579" s="2">
        <v>39</v>
      </c>
    </row>
    <row r="5580" spans="7:11" x14ac:dyDescent="0.25">
      <c r="G5580" s="2">
        <v>5579</v>
      </c>
      <c r="H5580" s="2">
        <v>61</v>
      </c>
      <c r="I5580" s="2">
        <v>40</v>
      </c>
      <c r="J5580" s="2">
        <v>64</v>
      </c>
      <c r="K5580" s="2">
        <v>40</v>
      </c>
    </row>
    <row r="5581" spans="7:11" x14ac:dyDescent="0.25">
      <c r="G5581" s="2">
        <v>5580</v>
      </c>
      <c r="H5581" s="2">
        <v>25</v>
      </c>
      <c r="I5581" s="2">
        <v>35</v>
      </c>
      <c r="J5581" s="2">
        <v>26</v>
      </c>
      <c r="K5581" s="2">
        <v>27</v>
      </c>
    </row>
    <row r="5582" spans="7:11" x14ac:dyDescent="0.25">
      <c r="G5582" s="2">
        <v>5581</v>
      </c>
      <c r="H5582" s="2">
        <v>34</v>
      </c>
      <c r="I5582" s="2">
        <v>45</v>
      </c>
      <c r="J5582" s="2">
        <v>45</v>
      </c>
      <c r="K5582" s="2">
        <v>45</v>
      </c>
    </row>
    <row r="5583" spans="7:11" x14ac:dyDescent="0.25">
      <c r="G5583" s="2">
        <v>5582</v>
      </c>
      <c r="H5583" s="2">
        <v>41</v>
      </c>
      <c r="I5583" s="2">
        <v>24</v>
      </c>
      <c r="J5583" s="2">
        <v>77</v>
      </c>
      <c r="K5583" s="2">
        <v>24</v>
      </c>
    </row>
    <row r="5584" spans="7:11" x14ac:dyDescent="0.25">
      <c r="G5584" s="2">
        <v>5583</v>
      </c>
      <c r="H5584" s="2">
        <v>38</v>
      </c>
      <c r="I5584" s="2">
        <v>32</v>
      </c>
      <c r="J5584" s="2">
        <v>41</v>
      </c>
      <c r="K5584" s="2">
        <v>21</v>
      </c>
    </row>
    <row r="5585" spans="7:11" x14ac:dyDescent="0.25">
      <c r="G5585" s="2">
        <v>5584</v>
      </c>
      <c r="H5585" s="2">
        <v>41</v>
      </c>
      <c r="I5585" s="2">
        <v>41</v>
      </c>
      <c r="J5585" s="2">
        <v>54</v>
      </c>
      <c r="K5585" s="2">
        <v>36</v>
      </c>
    </row>
    <row r="5586" spans="7:11" x14ac:dyDescent="0.25">
      <c r="G5586" s="2">
        <v>5585</v>
      </c>
      <c r="H5586" s="2">
        <v>41</v>
      </c>
      <c r="I5586" s="2">
        <v>73</v>
      </c>
      <c r="J5586" s="2">
        <v>42</v>
      </c>
      <c r="K5586" s="2">
        <v>50</v>
      </c>
    </row>
    <row r="5587" spans="7:11" x14ac:dyDescent="0.25">
      <c r="G5587" s="2">
        <v>5586</v>
      </c>
      <c r="H5587" s="2">
        <v>32</v>
      </c>
      <c r="I5587" s="2">
        <v>73</v>
      </c>
      <c r="J5587" s="2">
        <v>37</v>
      </c>
      <c r="K5587" s="2">
        <v>37</v>
      </c>
    </row>
    <row r="5588" spans="7:11" x14ac:dyDescent="0.25">
      <c r="G5588" s="2">
        <v>5587</v>
      </c>
      <c r="H5588" s="2">
        <v>36</v>
      </c>
      <c r="I5588" s="2">
        <v>73</v>
      </c>
      <c r="J5588" s="2">
        <v>38</v>
      </c>
      <c r="K5588" s="2">
        <v>38</v>
      </c>
    </row>
    <row r="5589" spans="7:11" x14ac:dyDescent="0.25">
      <c r="G5589" s="2">
        <v>5588</v>
      </c>
      <c r="H5589" s="2">
        <v>69</v>
      </c>
      <c r="I5589" s="2">
        <v>71</v>
      </c>
      <c r="J5589" s="2">
        <v>71</v>
      </c>
      <c r="K5589" s="2">
        <v>71</v>
      </c>
    </row>
    <row r="5590" spans="7:11" x14ac:dyDescent="0.25">
      <c r="G5590" s="2">
        <v>5589</v>
      </c>
      <c r="H5590" s="2">
        <v>48</v>
      </c>
      <c r="I5590" s="2">
        <v>54</v>
      </c>
      <c r="J5590" s="2">
        <v>50</v>
      </c>
      <c r="K5590" s="2">
        <v>50</v>
      </c>
    </row>
    <row r="5591" spans="7:11" x14ac:dyDescent="0.25">
      <c r="G5591" s="2">
        <v>5590</v>
      </c>
      <c r="H5591" s="2">
        <v>37</v>
      </c>
      <c r="I5591" s="2">
        <v>44</v>
      </c>
      <c r="J5591" s="2">
        <v>59</v>
      </c>
      <c r="K5591" s="2">
        <v>59</v>
      </c>
    </row>
    <row r="5592" spans="7:11" x14ac:dyDescent="0.25">
      <c r="G5592" s="2">
        <v>5591</v>
      </c>
      <c r="H5592" s="2">
        <v>48</v>
      </c>
      <c r="I5592" s="2">
        <v>44</v>
      </c>
      <c r="J5592" s="2">
        <v>30</v>
      </c>
      <c r="K5592" s="2">
        <v>55</v>
      </c>
    </row>
    <row r="5593" spans="7:11" x14ac:dyDescent="0.25">
      <c r="G5593" s="2">
        <v>5592</v>
      </c>
      <c r="H5593" s="2">
        <v>36</v>
      </c>
      <c r="I5593" s="2">
        <v>70</v>
      </c>
      <c r="J5593" s="2">
        <v>51</v>
      </c>
      <c r="K5593" s="2">
        <v>52</v>
      </c>
    </row>
    <row r="5594" spans="7:11" x14ac:dyDescent="0.25">
      <c r="G5594" s="2">
        <v>5593</v>
      </c>
      <c r="H5594" s="2">
        <v>55</v>
      </c>
      <c r="I5594" s="2">
        <v>89</v>
      </c>
      <c r="J5594" s="2">
        <v>78</v>
      </c>
      <c r="K5594" s="2">
        <v>102</v>
      </c>
    </row>
    <row r="5595" spans="7:11" x14ac:dyDescent="0.25">
      <c r="G5595" s="2">
        <v>5594</v>
      </c>
      <c r="H5595" s="2">
        <v>32</v>
      </c>
      <c r="I5595" s="2">
        <v>70</v>
      </c>
      <c r="J5595" s="2">
        <v>41</v>
      </c>
      <c r="K5595" s="2">
        <v>42</v>
      </c>
    </row>
    <row r="5596" spans="7:11" x14ac:dyDescent="0.25">
      <c r="G5596" s="2">
        <v>5595</v>
      </c>
      <c r="H5596" s="2">
        <v>44</v>
      </c>
      <c r="I5596" s="2">
        <v>90</v>
      </c>
      <c r="J5596" s="2">
        <v>34</v>
      </c>
      <c r="K5596" s="2">
        <v>34</v>
      </c>
    </row>
    <row r="5597" spans="7:11" x14ac:dyDescent="0.25">
      <c r="G5597" s="2">
        <v>5596</v>
      </c>
      <c r="H5597" s="2">
        <v>64</v>
      </c>
      <c r="I5597" s="2">
        <v>57</v>
      </c>
      <c r="J5597" s="2">
        <v>47</v>
      </c>
      <c r="K5597" s="2">
        <v>65</v>
      </c>
    </row>
    <row r="5598" spans="7:11" x14ac:dyDescent="0.25">
      <c r="G5598" s="2">
        <v>5597</v>
      </c>
      <c r="H5598" s="2">
        <v>30</v>
      </c>
      <c r="I5598" s="2">
        <v>57</v>
      </c>
      <c r="J5598" s="2">
        <v>49</v>
      </c>
      <c r="K5598" s="2">
        <v>49</v>
      </c>
    </row>
    <row r="5599" spans="7:11" x14ac:dyDescent="0.25">
      <c r="G5599" s="2">
        <v>5598</v>
      </c>
      <c r="H5599" s="2">
        <v>30</v>
      </c>
      <c r="I5599" s="2">
        <v>72</v>
      </c>
      <c r="J5599" s="2">
        <v>33</v>
      </c>
      <c r="K5599" s="2">
        <v>39</v>
      </c>
    </row>
    <row r="5600" spans="7:11" x14ac:dyDescent="0.25">
      <c r="G5600" s="2">
        <v>5599</v>
      </c>
      <c r="H5600" s="2">
        <v>39</v>
      </c>
      <c r="I5600" s="2">
        <v>72</v>
      </c>
      <c r="J5600" s="2">
        <v>67</v>
      </c>
      <c r="K5600" s="2">
        <v>61</v>
      </c>
    </row>
    <row r="5601" spans="7:11" x14ac:dyDescent="0.25">
      <c r="G5601" s="2">
        <v>5600</v>
      </c>
      <c r="H5601" s="2">
        <v>50</v>
      </c>
      <c r="I5601" s="2">
        <v>72</v>
      </c>
      <c r="J5601" s="2">
        <v>49</v>
      </c>
      <c r="K5601" s="2">
        <v>51</v>
      </c>
    </row>
    <row r="5602" spans="7:11" x14ac:dyDescent="0.25">
      <c r="G5602" s="2">
        <v>5601</v>
      </c>
      <c r="H5602" s="2">
        <v>64</v>
      </c>
      <c r="I5602" s="2">
        <v>69</v>
      </c>
      <c r="J5602" s="2">
        <v>53</v>
      </c>
      <c r="K5602" s="2">
        <v>87</v>
      </c>
    </row>
    <row r="5603" spans="7:11" x14ac:dyDescent="0.25">
      <c r="G5603" s="2">
        <v>5602</v>
      </c>
      <c r="H5603" s="2">
        <v>38</v>
      </c>
      <c r="I5603" s="2">
        <v>39</v>
      </c>
      <c r="J5603" s="2">
        <v>38</v>
      </c>
      <c r="K5603" s="2">
        <v>41</v>
      </c>
    </row>
    <row r="5604" spans="7:11" x14ac:dyDescent="0.25">
      <c r="G5604" s="2">
        <v>5603</v>
      </c>
      <c r="H5604" s="2">
        <v>63</v>
      </c>
      <c r="I5604" s="2">
        <v>69</v>
      </c>
      <c r="J5604" s="2">
        <v>61</v>
      </c>
      <c r="K5604" s="2">
        <v>59</v>
      </c>
    </row>
    <row r="5605" spans="7:11" x14ac:dyDescent="0.25">
      <c r="G5605" s="2">
        <v>5604</v>
      </c>
      <c r="H5605" s="2">
        <v>51</v>
      </c>
      <c r="I5605" s="2">
        <v>81</v>
      </c>
      <c r="J5605" s="2">
        <v>37</v>
      </c>
      <c r="K5605" s="2">
        <v>37</v>
      </c>
    </row>
    <row r="5606" spans="7:11" x14ac:dyDescent="0.25">
      <c r="G5606" s="2">
        <v>5605</v>
      </c>
      <c r="H5606" s="2">
        <v>58</v>
      </c>
      <c r="I5606" s="2">
        <v>99</v>
      </c>
      <c r="J5606" s="2">
        <v>58</v>
      </c>
      <c r="K5606" s="2">
        <v>58</v>
      </c>
    </row>
    <row r="5607" spans="7:11" x14ac:dyDescent="0.25">
      <c r="G5607" s="2">
        <v>5606</v>
      </c>
      <c r="H5607" s="2">
        <v>80</v>
      </c>
      <c r="I5607" s="2">
        <v>45</v>
      </c>
      <c r="J5607" s="2">
        <v>68</v>
      </c>
      <c r="K5607" s="2">
        <v>72</v>
      </c>
    </row>
    <row r="5608" spans="7:11" x14ac:dyDescent="0.25">
      <c r="G5608" s="2">
        <v>5607</v>
      </c>
      <c r="H5608" s="2">
        <v>60</v>
      </c>
      <c r="I5608" s="2">
        <v>99</v>
      </c>
      <c r="J5608" s="2">
        <v>35</v>
      </c>
      <c r="K5608" s="2">
        <v>35</v>
      </c>
    </row>
    <row r="5609" spans="7:11" x14ac:dyDescent="0.25">
      <c r="G5609" s="2">
        <v>5608</v>
      </c>
      <c r="H5609" s="2">
        <v>73</v>
      </c>
      <c r="I5609" s="2">
        <v>86</v>
      </c>
      <c r="J5609" s="2">
        <v>86</v>
      </c>
      <c r="K5609" s="2">
        <v>154</v>
      </c>
    </row>
    <row r="5610" spans="7:11" x14ac:dyDescent="0.25">
      <c r="G5610" s="2">
        <v>5609</v>
      </c>
      <c r="H5610" s="2">
        <v>82</v>
      </c>
      <c r="I5610" s="2">
        <v>58</v>
      </c>
      <c r="J5610" s="2">
        <v>79</v>
      </c>
      <c r="K5610" s="2">
        <v>121</v>
      </c>
    </row>
    <row r="5611" spans="7:11" x14ac:dyDescent="0.25">
      <c r="G5611" s="2">
        <v>5610</v>
      </c>
      <c r="H5611" s="2">
        <v>46</v>
      </c>
      <c r="I5611" s="2">
        <v>59</v>
      </c>
      <c r="J5611" s="2">
        <v>52</v>
      </c>
      <c r="K5611" s="2">
        <v>75</v>
      </c>
    </row>
    <row r="5612" spans="7:11" x14ac:dyDescent="0.25">
      <c r="G5612" s="2">
        <v>5611</v>
      </c>
      <c r="H5612" s="2">
        <v>79</v>
      </c>
      <c r="I5612" s="2">
        <v>58</v>
      </c>
      <c r="J5612" s="2">
        <v>57</v>
      </c>
      <c r="K5612" s="2">
        <v>57</v>
      </c>
    </row>
    <row r="5613" spans="7:11" x14ac:dyDescent="0.25">
      <c r="G5613" s="2">
        <v>5612</v>
      </c>
      <c r="H5613" s="2">
        <v>87</v>
      </c>
      <c r="I5613" s="2">
        <v>58</v>
      </c>
      <c r="J5613" s="2">
        <v>83</v>
      </c>
      <c r="K5613" s="2">
        <v>83</v>
      </c>
    </row>
    <row r="5614" spans="7:11" x14ac:dyDescent="0.25">
      <c r="G5614" s="2">
        <v>5613</v>
      </c>
      <c r="H5614" s="2">
        <v>52</v>
      </c>
      <c r="I5614" s="2">
        <v>43</v>
      </c>
      <c r="J5614" s="2">
        <v>24</v>
      </c>
      <c r="K5614" s="2">
        <v>60</v>
      </c>
    </row>
    <row r="5615" spans="7:11" x14ac:dyDescent="0.25">
      <c r="G5615" s="2">
        <v>5614</v>
      </c>
      <c r="H5615" s="2">
        <v>38</v>
      </c>
      <c r="I5615" s="2">
        <v>38</v>
      </c>
      <c r="J5615" s="2">
        <v>38</v>
      </c>
      <c r="K5615" s="2">
        <v>38</v>
      </c>
    </row>
    <row r="5616" spans="7:11" x14ac:dyDescent="0.25">
      <c r="G5616" s="2">
        <v>5615</v>
      </c>
      <c r="H5616" s="2">
        <v>64</v>
      </c>
      <c r="I5616" s="2">
        <v>77</v>
      </c>
      <c r="J5616" s="2">
        <v>53</v>
      </c>
      <c r="K5616" s="2">
        <v>61</v>
      </c>
    </row>
    <row r="5617" spans="7:11" x14ac:dyDescent="0.25">
      <c r="G5617" s="2">
        <v>5616</v>
      </c>
      <c r="H5617" s="2">
        <v>57</v>
      </c>
      <c r="I5617" s="2">
        <v>75</v>
      </c>
      <c r="J5617" s="2">
        <v>40</v>
      </c>
      <c r="K5617" s="2">
        <v>75</v>
      </c>
    </row>
    <row r="5618" spans="7:11" x14ac:dyDescent="0.25">
      <c r="G5618" s="2">
        <v>5617</v>
      </c>
      <c r="H5618" s="2">
        <v>74</v>
      </c>
      <c r="I5618" s="2">
        <v>38</v>
      </c>
      <c r="J5618" s="2">
        <v>41</v>
      </c>
      <c r="K5618" s="2">
        <v>41</v>
      </c>
    </row>
    <row r="5619" spans="7:11" x14ac:dyDescent="0.25">
      <c r="G5619" s="2">
        <v>5618</v>
      </c>
      <c r="H5619" s="2">
        <v>49</v>
      </c>
      <c r="I5619" s="2">
        <v>67</v>
      </c>
      <c r="J5619" s="2">
        <v>44</v>
      </c>
      <c r="K5619" s="2">
        <v>63</v>
      </c>
    </row>
    <row r="5620" spans="7:11" x14ac:dyDescent="0.25">
      <c r="G5620" s="2">
        <v>5619</v>
      </c>
      <c r="H5620" s="2">
        <v>36</v>
      </c>
      <c r="I5620" s="2">
        <v>38</v>
      </c>
      <c r="J5620" s="2">
        <v>21</v>
      </c>
      <c r="K5620" s="2">
        <v>21</v>
      </c>
    </row>
    <row r="5621" spans="7:11" x14ac:dyDescent="0.25">
      <c r="G5621" s="2">
        <v>5620</v>
      </c>
      <c r="H5621" s="2">
        <v>59</v>
      </c>
      <c r="I5621" s="2">
        <v>67</v>
      </c>
      <c r="J5621" s="2">
        <v>59</v>
      </c>
      <c r="K5621" s="2">
        <v>57</v>
      </c>
    </row>
    <row r="5622" spans="7:11" x14ac:dyDescent="0.25">
      <c r="G5622" s="2">
        <v>5621</v>
      </c>
      <c r="H5622" s="2">
        <v>70</v>
      </c>
      <c r="I5622" s="2">
        <v>77</v>
      </c>
      <c r="J5622" s="2">
        <v>77</v>
      </c>
      <c r="K5622" s="2">
        <v>77</v>
      </c>
    </row>
    <row r="5623" spans="7:11" x14ac:dyDescent="0.25">
      <c r="G5623" s="2">
        <v>5622</v>
      </c>
      <c r="H5623" s="2">
        <v>40</v>
      </c>
      <c r="I5623" s="2">
        <v>45</v>
      </c>
      <c r="J5623" s="2">
        <v>45</v>
      </c>
      <c r="K5623" s="2">
        <v>46</v>
      </c>
    </row>
    <row r="5624" spans="7:11" x14ac:dyDescent="0.25">
      <c r="G5624" s="2">
        <v>5623</v>
      </c>
      <c r="H5624" s="2">
        <v>39</v>
      </c>
      <c r="I5624" s="2">
        <v>81</v>
      </c>
      <c r="J5624" s="2">
        <v>34</v>
      </c>
      <c r="K5624" s="2">
        <v>34</v>
      </c>
    </row>
    <row r="5625" spans="7:11" x14ac:dyDescent="0.25">
      <c r="G5625" s="2">
        <v>5624</v>
      </c>
      <c r="H5625" s="2">
        <v>19</v>
      </c>
      <c r="I5625" s="2">
        <v>32</v>
      </c>
      <c r="J5625" s="2">
        <v>38</v>
      </c>
      <c r="K5625" s="2">
        <v>48</v>
      </c>
    </row>
    <row r="5626" spans="7:11" x14ac:dyDescent="0.25">
      <c r="G5626" s="2">
        <v>5625</v>
      </c>
      <c r="H5626" s="2">
        <v>81</v>
      </c>
      <c r="I5626" s="2">
        <v>19</v>
      </c>
      <c r="J5626" s="2">
        <v>32</v>
      </c>
      <c r="K5626" s="2">
        <v>111</v>
      </c>
    </row>
    <row r="5627" spans="7:11" x14ac:dyDescent="0.25">
      <c r="G5627" s="2">
        <v>5626</v>
      </c>
      <c r="H5627" s="2">
        <v>48</v>
      </c>
      <c r="I5627" s="2">
        <v>56</v>
      </c>
      <c r="J5627" s="2">
        <v>32</v>
      </c>
      <c r="K5627" s="2">
        <v>47</v>
      </c>
    </row>
    <row r="5628" spans="7:11" x14ac:dyDescent="0.25">
      <c r="G5628" s="2">
        <v>5627</v>
      </c>
      <c r="H5628" s="2">
        <v>36</v>
      </c>
      <c r="I5628" s="2">
        <v>95</v>
      </c>
      <c r="J5628" s="2">
        <v>39</v>
      </c>
      <c r="K5628" s="2">
        <v>32</v>
      </c>
    </row>
    <row r="5629" spans="7:11" x14ac:dyDescent="0.25">
      <c r="G5629" s="2">
        <v>5628</v>
      </c>
      <c r="H5629" s="2">
        <v>49</v>
      </c>
      <c r="I5629" s="2">
        <v>95</v>
      </c>
      <c r="J5629" s="2">
        <v>51</v>
      </c>
      <c r="K5629" s="2">
        <v>43</v>
      </c>
    </row>
    <row r="5630" spans="7:11" x14ac:dyDescent="0.25">
      <c r="G5630" s="2">
        <v>5629</v>
      </c>
      <c r="H5630" s="2">
        <v>27</v>
      </c>
      <c r="I5630" s="2">
        <v>95</v>
      </c>
      <c r="J5630" s="2">
        <v>93</v>
      </c>
      <c r="K5630" s="2">
        <v>91</v>
      </c>
    </row>
    <row r="5631" spans="7:11" x14ac:dyDescent="0.25">
      <c r="G5631" s="2">
        <v>5630</v>
      </c>
      <c r="H5631" s="2">
        <v>73</v>
      </c>
      <c r="I5631" s="2">
        <v>46</v>
      </c>
      <c r="J5631" s="2">
        <v>44</v>
      </c>
      <c r="K5631" s="2">
        <v>39</v>
      </c>
    </row>
    <row r="5632" spans="7:11" x14ac:dyDescent="0.25">
      <c r="G5632" s="2">
        <v>5631</v>
      </c>
      <c r="H5632" s="2">
        <v>85</v>
      </c>
      <c r="I5632" s="2">
        <v>100</v>
      </c>
      <c r="J5632" s="2">
        <v>53</v>
      </c>
      <c r="K5632" s="2">
        <v>65</v>
      </c>
    </row>
    <row r="5633" spans="7:11" x14ac:dyDescent="0.25">
      <c r="G5633" s="2">
        <v>5632</v>
      </c>
      <c r="H5633" s="2">
        <v>71</v>
      </c>
      <c r="I5633" s="2">
        <v>26</v>
      </c>
      <c r="J5633" s="2">
        <v>45</v>
      </c>
      <c r="K5633" s="2">
        <v>45</v>
      </c>
    </row>
    <row r="5634" spans="7:11" x14ac:dyDescent="0.25">
      <c r="G5634" s="2">
        <v>5633</v>
      </c>
      <c r="H5634" s="2">
        <v>40</v>
      </c>
      <c r="I5634" s="2">
        <v>55</v>
      </c>
      <c r="J5634" s="2">
        <v>55</v>
      </c>
      <c r="K5634" s="2">
        <v>55</v>
      </c>
    </row>
    <row r="5635" spans="7:11" x14ac:dyDescent="0.25">
      <c r="G5635" s="2">
        <v>5634</v>
      </c>
      <c r="H5635" s="2">
        <v>56</v>
      </c>
      <c r="I5635" s="2">
        <v>63</v>
      </c>
      <c r="J5635" s="2">
        <v>62</v>
      </c>
      <c r="K5635" s="2">
        <v>62</v>
      </c>
    </row>
    <row r="5636" spans="7:11" x14ac:dyDescent="0.25">
      <c r="G5636" s="2">
        <v>5635</v>
      </c>
      <c r="H5636" s="2">
        <v>56</v>
      </c>
      <c r="I5636" s="2">
        <v>58</v>
      </c>
      <c r="J5636" s="2">
        <v>58</v>
      </c>
      <c r="K5636" s="2">
        <v>65</v>
      </c>
    </row>
    <row r="5637" spans="7:11" x14ac:dyDescent="0.25">
      <c r="G5637" s="2">
        <v>5636</v>
      </c>
      <c r="H5637" s="2">
        <v>53</v>
      </c>
      <c r="I5637" s="2">
        <v>58</v>
      </c>
      <c r="J5637" s="2">
        <v>50</v>
      </c>
      <c r="K5637" s="2">
        <v>50</v>
      </c>
    </row>
    <row r="5638" spans="7:11" x14ac:dyDescent="0.25">
      <c r="G5638" s="2">
        <v>5637</v>
      </c>
      <c r="H5638" s="2">
        <v>51</v>
      </c>
      <c r="I5638" s="2">
        <v>58</v>
      </c>
      <c r="J5638" s="2">
        <v>51</v>
      </c>
      <c r="K5638" s="2">
        <v>52</v>
      </c>
    </row>
    <row r="5639" spans="7:11" x14ac:dyDescent="0.25">
      <c r="G5639" s="2">
        <v>5638</v>
      </c>
      <c r="H5639" s="2">
        <v>72</v>
      </c>
      <c r="I5639" s="2">
        <v>65</v>
      </c>
      <c r="J5639" s="2">
        <v>61</v>
      </c>
      <c r="K5639" s="2">
        <v>49</v>
      </c>
    </row>
    <row r="5640" spans="7:11" x14ac:dyDescent="0.25">
      <c r="G5640" s="2">
        <v>5639</v>
      </c>
      <c r="H5640" s="2">
        <v>61</v>
      </c>
      <c r="I5640" s="2">
        <v>75</v>
      </c>
      <c r="J5640" s="2">
        <v>42</v>
      </c>
      <c r="K5640" s="2">
        <v>50</v>
      </c>
    </row>
    <row r="5641" spans="7:11" x14ac:dyDescent="0.25">
      <c r="G5641" s="2">
        <v>5640</v>
      </c>
      <c r="H5641" s="2">
        <v>47</v>
      </c>
      <c r="I5641" s="2">
        <v>65</v>
      </c>
      <c r="J5641" s="2">
        <v>34</v>
      </c>
      <c r="K5641" s="2">
        <v>56</v>
      </c>
    </row>
    <row r="5642" spans="7:11" x14ac:dyDescent="0.25">
      <c r="G5642" s="2">
        <v>5641</v>
      </c>
      <c r="H5642" s="2">
        <v>99</v>
      </c>
      <c r="I5642" s="2">
        <v>68</v>
      </c>
      <c r="J5642" s="2">
        <v>61</v>
      </c>
      <c r="K5642" s="2">
        <v>50</v>
      </c>
    </row>
    <row r="5643" spans="7:11" x14ac:dyDescent="0.25">
      <c r="G5643" s="2">
        <v>5642</v>
      </c>
      <c r="H5643" s="2">
        <v>36</v>
      </c>
      <c r="I5643" s="2">
        <v>43</v>
      </c>
      <c r="J5643" s="2">
        <v>52</v>
      </c>
      <c r="K5643" s="2">
        <v>62</v>
      </c>
    </row>
    <row r="5644" spans="7:11" x14ac:dyDescent="0.25">
      <c r="G5644" s="2">
        <v>5643</v>
      </c>
      <c r="H5644" s="2">
        <v>45</v>
      </c>
      <c r="I5644" s="2">
        <v>105</v>
      </c>
      <c r="J5644" s="2">
        <v>72</v>
      </c>
      <c r="K5644" s="2">
        <v>72</v>
      </c>
    </row>
    <row r="5645" spans="7:11" x14ac:dyDescent="0.25">
      <c r="G5645" s="2">
        <v>5644</v>
      </c>
      <c r="H5645" s="2">
        <v>30</v>
      </c>
      <c r="I5645" s="2">
        <v>62</v>
      </c>
      <c r="J5645" s="2">
        <v>48</v>
      </c>
      <c r="K5645" s="2">
        <v>62</v>
      </c>
    </row>
    <row r="5646" spans="7:11" x14ac:dyDescent="0.25">
      <c r="G5646" s="2">
        <v>5645</v>
      </c>
      <c r="H5646" s="2">
        <v>50</v>
      </c>
      <c r="I5646" s="2">
        <v>55</v>
      </c>
      <c r="J5646" s="2">
        <v>48</v>
      </c>
      <c r="K5646" s="2">
        <v>48</v>
      </c>
    </row>
    <row r="5647" spans="7:11" x14ac:dyDescent="0.25">
      <c r="G5647" s="2">
        <v>5646</v>
      </c>
      <c r="H5647" s="2">
        <v>59</v>
      </c>
      <c r="I5647" s="2">
        <v>69</v>
      </c>
      <c r="J5647" s="2">
        <v>33</v>
      </c>
      <c r="K5647" s="2">
        <v>33</v>
      </c>
    </row>
    <row r="5648" spans="7:11" x14ac:dyDescent="0.25">
      <c r="G5648" s="2">
        <v>5647</v>
      </c>
      <c r="H5648" s="2">
        <v>36</v>
      </c>
      <c r="I5648" s="2">
        <v>49</v>
      </c>
      <c r="J5648" s="2">
        <v>26</v>
      </c>
      <c r="K5648" s="2">
        <v>54</v>
      </c>
    </row>
    <row r="5649" spans="7:11" x14ac:dyDescent="0.25">
      <c r="G5649" s="2">
        <v>5648</v>
      </c>
      <c r="H5649" s="2">
        <v>64</v>
      </c>
      <c r="I5649" s="2">
        <v>80</v>
      </c>
      <c r="J5649" s="2">
        <v>59</v>
      </c>
      <c r="K5649" s="2">
        <v>75</v>
      </c>
    </row>
    <row r="5650" spans="7:11" x14ac:dyDescent="0.25">
      <c r="G5650" s="2">
        <v>5649</v>
      </c>
      <c r="H5650" s="2">
        <v>19</v>
      </c>
      <c r="I5650" s="2">
        <v>71</v>
      </c>
      <c r="J5650" s="2">
        <v>26</v>
      </c>
      <c r="K5650" s="2">
        <v>26</v>
      </c>
    </row>
    <row r="5651" spans="7:11" x14ac:dyDescent="0.25">
      <c r="G5651" s="2">
        <v>5650</v>
      </c>
      <c r="H5651" s="2">
        <v>31</v>
      </c>
      <c r="I5651" s="2">
        <v>59</v>
      </c>
      <c r="J5651" s="2">
        <v>71</v>
      </c>
      <c r="K5651" s="2">
        <v>71</v>
      </c>
    </row>
    <row r="5652" spans="7:11" x14ac:dyDescent="0.25">
      <c r="G5652" s="2">
        <v>5651</v>
      </c>
      <c r="H5652" s="2">
        <v>23</v>
      </c>
      <c r="I5652" s="2">
        <v>71</v>
      </c>
      <c r="J5652" s="2">
        <v>71</v>
      </c>
      <c r="K5652" s="2">
        <v>45</v>
      </c>
    </row>
    <row r="5653" spans="7:11" x14ac:dyDescent="0.25">
      <c r="G5653" s="2">
        <v>5652</v>
      </c>
      <c r="H5653" s="2">
        <v>50</v>
      </c>
      <c r="I5653" s="2">
        <v>58</v>
      </c>
      <c r="J5653" s="2">
        <v>73</v>
      </c>
      <c r="K5653" s="2">
        <v>58</v>
      </c>
    </row>
    <row r="5654" spans="7:11" x14ac:dyDescent="0.25">
      <c r="G5654" s="2">
        <v>5653</v>
      </c>
      <c r="H5654" s="2">
        <v>58</v>
      </c>
      <c r="I5654" s="2">
        <v>71</v>
      </c>
      <c r="J5654" s="2">
        <v>43</v>
      </c>
      <c r="K5654" s="2">
        <v>50</v>
      </c>
    </row>
    <row r="5655" spans="7:11" x14ac:dyDescent="0.25">
      <c r="G5655" s="2">
        <v>5654</v>
      </c>
      <c r="H5655" s="2">
        <v>48</v>
      </c>
      <c r="I5655" s="2">
        <v>43</v>
      </c>
      <c r="J5655" s="2">
        <v>44</v>
      </c>
      <c r="K5655" s="2">
        <v>58</v>
      </c>
    </row>
    <row r="5656" spans="7:11" x14ac:dyDescent="0.25">
      <c r="G5656" s="2">
        <v>5655</v>
      </c>
      <c r="H5656" s="2">
        <v>75</v>
      </c>
      <c r="I5656" s="2">
        <v>57</v>
      </c>
      <c r="J5656" s="2">
        <v>57</v>
      </c>
      <c r="K5656" s="2">
        <v>78</v>
      </c>
    </row>
    <row r="5657" spans="7:11" x14ac:dyDescent="0.25">
      <c r="G5657" s="2">
        <v>5656</v>
      </c>
      <c r="H5657" s="2">
        <v>49</v>
      </c>
      <c r="I5657" s="2">
        <v>53</v>
      </c>
      <c r="J5657" s="2">
        <v>69</v>
      </c>
      <c r="K5657" s="2">
        <v>50</v>
      </c>
    </row>
    <row r="5658" spans="7:11" x14ac:dyDescent="0.25">
      <c r="G5658" s="2">
        <v>5657</v>
      </c>
      <c r="H5658" s="2">
        <v>34</v>
      </c>
      <c r="I5658" s="2">
        <v>90</v>
      </c>
      <c r="J5658" s="2">
        <v>59</v>
      </c>
      <c r="K5658" s="2">
        <v>51</v>
      </c>
    </row>
    <row r="5659" spans="7:11" x14ac:dyDescent="0.25">
      <c r="G5659" s="2">
        <v>5658</v>
      </c>
      <c r="H5659" s="2">
        <v>60</v>
      </c>
      <c r="I5659" s="2">
        <v>46</v>
      </c>
      <c r="J5659" s="2">
        <v>48</v>
      </c>
      <c r="K5659" s="2">
        <v>72</v>
      </c>
    </row>
    <row r="5660" spans="7:11" x14ac:dyDescent="0.25">
      <c r="G5660" s="2">
        <v>5659</v>
      </c>
      <c r="H5660" s="2">
        <v>42</v>
      </c>
      <c r="I5660" s="2">
        <v>50</v>
      </c>
      <c r="J5660" s="2">
        <v>39</v>
      </c>
      <c r="K5660" s="2">
        <v>69</v>
      </c>
    </row>
    <row r="5661" spans="7:11" x14ac:dyDescent="0.25">
      <c r="G5661" s="2">
        <v>5660</v>
      </c>
      <c r="H5661" s="2">
        <v>29</v>
      </c>
      <c r="I5661" s="2">
        <v>26</v>
      </c>
      <c r="J5661" s="2">
        <v>59</v>
      </c>
      <c r="K5661" s="2">
        <v>59</v>
      </c>
    </row>
    <row r="5662" spans="7:11" x14ac:dyDescent="0.25">
      <c r="G5662" s="2">
        <v>5661</v>
      </c>
      <c r="H5662" s="2">
        <v>85</v>
      </c>
      <c r="I5662" s="2">
        <v>82</v>
      </c>
      <c r="J5662" s="2">
        <v>87</v>
      </c>
      <c r="K5662" s="2">
        <v>87</v>
      </c>
    </row>
    <row r="5663" spans="7:11" x14ac:dyDescent="0.25">
      <c r="G5663" s="2">
        <v>5662</v>
      </c>
      <c r="H5663" s="2">
        <v>48</v>
      </c>
      <c r="I5663" s="2">
        <v>82</v>
      </c>
      <c r="J5663" s="2">
        <v>49</v>
      </c>
      <c r="K5663" s="2">
        <v>42</v>
      </c>
    </row>
    <row r="5664" spans="7:11" x14ac:dyDescent="0.25">
      <c r="G5664" s="2">
        <v>5663</v>
      </c>
      <c r="H5664" s="2">
        <v>25</v>
      </c>
      <c r="I5664" s="2">
        <v>82</v>
      </c>
      <c r="J5664" s="2">
        <v>47</v>
      </c>
      <c r="K5664" s="2">
        <v>42</v>
      </c>
    </row>
    <row r="5665" spans="7:11" x14ac:dyDescent="0.25">
      <c r="G5665" s="2">
        <v>5664</v>
      </c>
      <c r="H5665" s="2">
        <v>26</v>
      </c>
      <c r="I5665" s="2">
        <v>82</v>
      </c>
      <c r="J5665" s="2">
        <v>51</v>
      </c>
      <c r="K5665" s="2">
        <v>51</v>
      </c>
    </row>
    <row r="5666" spans="7:11" x14ac:dyDescent="0.25">
      <c r="G5666" s="2">
        <v>5665</v>
      </c>
      <c r="H5666" s="2">
        <v>35</v>
      </c>
      <c r="I5666" s="2">
        <v>50</v>
      </c>
      <c r="J5666" s="2">
        <v>49</v>
      </c>
      <c r="K5666" s="2">
        <v>49</v>
      </c>
    </row>
    <row r="5667" spans="7:11" x14ac:dyDescent="0.25">
      <c r="G5667" s="2">
        <v>5666</v>
      </c>
      <c r="H5667" s="2">
        <v>61</v>
      </c>
      <c r="I5667" s="2">
        <v>43</v>
      </c>
      <c r="J5667" s="2">
        <v>73</v>
      </c>
      <c r="K5667" s="2">
        <v>87</v>
      </c>
    </row>
    <row r="5668" spans="7:11" x14ac:dyDescent="0.25">
      <c r="G5668" s="2">
        <v>5667</v>
      </c>
      <c r="H5668" s="2">
        <v>60</v>
      </c>
      <c r="I5668" s="2">
        <v>52</v>
      </c>
      <c r="J5668" s="2">
        <v>44</v>
      </c>
      <c r="K5668" s="2">
        <v>44</v>
      </c>
    </row>
    <row r="5669" spans="7:11" x14ac:dyDescent="0.25">
      <c r="G5669" s="2">
        <v>5668</v>
      </c>
      <c r="H5669" s="2">
        <v>83</v>
      </c>
      <c r="I5669" s="2">
        <v>67</v>
      </c>
      <c r="J5669" s="2">
        <v>67</v>
      </c>
      <c r="K5669" s="2">
        <v>93</v>
      </c>
    </row>
    <row r="5670" spans="7:11" x14ac:dyDescent="0.25">
      <c r="G5670" s="2">
        <v>5669</v>
      </c>
      <c r="H5670" s="2">
        <v>56</v>
      </c>
      <c r="I5670" s="2">
        <v>59</v>
      </c>
      <c r="J5670" s="2">
        <v>34</v>
      </c>
      <c r="K5670" s="2">
        <v>78</v>
      </c>
    </row>
    <row r="5671" spans="7:11" x14ac:dyDescent="0.25">
      <c r="G5671" s="2">
        <v>5670</v>
      </c>
      <c r="H5671" s="2">
        <v>46</v>
      </c>
      <c r="I5671" s="2">
        <v>66</v>
      </c>
      <c r="J5671" s="2">
        <v>61</v>
      </c>
      <c r="K5671" s="2">
        <v>52</v>
      </c>
    </row>
    <row r="5672" spans="7:11" x14ac:dyDescent="0.25">
      <c r="G5672" s="2">
        <v>5671</v>
      </c>
      <c r="H5672" s="2">
        <v>39</v>
      </c>
      <c r="I5672" s="2">
        <v>80</v>
      </c>
      <c r="J5672" s="2">
        <v>68</v>
      </c>
      <c r="K5672" s="2">
        <v>65</v>
      </c>
    </row>
    <row r="5673" spans="7:11" x14ac:dyDescent="0.25">
      <c r="G5673" s="2">
        <v>5672</v>
      </c>
      <c r="H5673" s="2">
        <v>71</v>
      </c>
      <c r="I5673" s="2">
        <v>42</v>
      </c>
      <c r="J5673" s="2">
        <v>55</v>
      </c>
      <c r="K5673" s="2">
        <v>42</v>
      </c>
    </row>
    <row r="5674" spans="7:11" x14ac:dyDescent="0.25">
      <c r="G5674" s="2">
        <v>5673</v>
      </c>
      <c r="H5674" s="2">
        <v>56</v>
      </c>
      <c r="I5674" s="2">
        <v>58</v>
      </c>
      <c r="J5674" s="2">
        <v>58</v>
      </c>
      <c r="K5674" s="2">
        <v>58</v>
      </c>
    </row>
    <row r="5675" spans="7:11" x14ac:dyDescent="0.25">
      <c r="G5675" s="2">
        <v>5674</v>
      </c>
      <c r="H5675" s="2">
        <v>67</v>
      </c>
      <c r="I5675" s="2">
        <v>50</v>
      </c>
      <c r="J5675" s="2">
        <v>50</v>
      </c>
      <c r="K5675" s="2">
        <v>64</v>
      </c>
    </row>
    <row r="5676" spans="7:11" x14ac:dyDescent="0.25">
      <c r="G5676" s="2">
        <v>5675</v>
      </c>
      <c r="H5676" s="2">
        <v>51</v>
      </c>
      <c r="I5676" s="2">
        <v>34</v>
      </c>
      <c r="J5676" s="2">
        <v>37</v>
      </c>
      <c r="K5676" s="2">
        <v>34</v>
      </c>
    </row>
    <row r="5677" spans="7:11" x14ac:dyDescent="0.25">
      <c r="G5677" s="2">
        <v>5676</v>
      </c>
      <c r="H5677" s="2">
        <v>40</v>
      </c>
      <c r="I5677" s="2">
        <v>73</v>
      </c>
      <c r="J5677" s="2">
        <v>44</v>
      </c>
      <c r="K5677" s="2">
        <v>38</v>
      </c>
    </row>
    <row r="5678" spans="7:11" x14ac:dyDescent="0.25">
      <c r="G5678" s="2">
        <v>5677</v>
      </c>
      <c r="H5678" s="2">
        <v>55</v>
      </c>
      <c r="I5678" s="2">
        <v>55</v>
      </c>
      <c r="J5678" s="2">
        <v>67</v>
      </c>
      <c r="K5678" s="2">
        <v>57</v>
      </c>
    </row>
    <row r="5679" spans="7:11" x14ac:dyDescent="0.25">
      <c r="G5679" s="2">
        <v>5678</v>
      </c>
      <c r="H5679" s="2">
        <v>62</v>
      </c>
      <c r="I5679" s="2">
        <v>55</v>
      </c>
      <c r="J5679" s="2">
        <v>30</v>
      </c>
      <c r="K5679" s="2">
        <v>57</v>
      </c>
    </row>
    <row r="5680" spans="7:11" x14ac:dyDescent="0.25">
      <c r="G5680" s="2">
        <v>5679</v>
      </c>
      <c r="H5680" s="2">
        <v>69</v>
      </c>
      <c r="I5680" s="2">
        <v>84</v>
      </c>
      <c r="J5680" s="2">
        <v>84</v>
      </c>
      <c r="K5680" s="2">
        <v>32</v>
      </c>
    </row>
    <row r="5681" spans="7:11" x14ac:dyDescent="0.25">
      <c r="G5681" s="2">
        <v>5680</v>
      </c>
      <c r="H5681" s="2">
        <v>82</v>
      </c>
      <c r="I5681" s="2">
        <v>45</v>
      </c>
      <c r="J5681" s="2">
        <v>45</v>
      </c>
      <c r="K5681" s="2">
        <v>30</v>
      </c>
    </row>
    <row r="5682" spans="7:11" x14ac:dyDescent="0.25">
      <c r="G5682" s="2">
        <v>5681</v>
      </c>
      <c r="H5682" s="2">
        <v>72</v>
      </c>
      <c r="I5682" s="2">
        <v>40</v>
      </c>
      <c r="J5682" s="2">
        <v>47</v>
      </c>
      <c r="K5682" s="2">
        <v>47</v>
      </c>
    </row>
    <row r="5683" spans="7:11" x14ac:dyDescent="0.25">
      <c r="G5683" s="2">
        <v>5682</v>
      </c>
      <c r="H5683" s="2">
        <v>56</v>
      </c>
      <c r="I5683" s="2">
        <v>50</v>
      </c>
      <c r="J5683" s="2">
        <v>53</v>
      </c>
      <c r="K5683" s="2">
        <v>60</v>
      </c>
    </row>
    <row r="5684" spans="7:11" x14ac:dyDescent="0.25">
      <c r="G5684" s="2">
        <v>5683</v>
      </c>
      <c r="H5684" s="2">
        <v>31</v>
      </c>
      <c r="I5684" s="2">
        <v>55</v>
      </c>
      <c r="J5684" s="2">
        <v>58</v>
      </c>
      <c r="K5684" s="2">
        <v>47</v>
      </c>
    </row>
    <row r="5685" spans="7:11" x14ac:dyDescent="0.25">
      <c r="G5685" s="2">
        <v>5684</v>
      </c>
      <c r="H5685" s="2">
        <v>41</v>
      </c>
      <c r="I5685" s="2">
        <v>62</v>
      </c>
      <c r="J5685" s="2">
        <v>49</v>
      </c>
      <c r="K5685" s="2">
        <v>60</v>
      </c>
    </row>
    <row r="5686" spans="7:11" x14ac:dyDescent="0.25">
      <c r="G5686" s="2">
        <v>5685</v>
      </c>
      <c r="H5686" s="2">
        <v>60</v>
      </c>
      <c r="I5686" s="2">
        <v>60</v>
      </c>
      <c r="J5686" s="2">
        <v>60</v>
      </c>
      <c r="K5686" s="2">
        <v>60</v>
      </c>
    </row>
    <row r="5687" spans="7:11" x14ac:dyDescent="0.25">
      <c r="G5687" s="2">
        <v>5686</v>
      </c>
      <c r="H5687" s="2">
        <v>77</v>
      </c>
      <c r="I5687" s="2">
        <v>55</v>
      </c>
      <c r="J5687" s="2">
        <v>32</v>
      </c>
      <c r="K5687" s="2">
        <v>48</v>
      </c>
    </row>
    <row r="5688" spans="7:11" x14ac:dyDescent="0.25">
      <c r="G5688" s="2">
        <v>5687</v>
      </c>
      <c r="H5688" s="2">
        <v>64</v>
      </c>
      <c r="I5688" s="2">
        <v>111</v>
      </c>
      <c r="J5688" s="2">
        <v>41</v>
      </c>
      <c r="K5688" s="2">
        <v>76</v>
      </c>
    </row>
    <row r="5689" spans="7:11" x14ac:dyDescent="0.25">
      <c r="G5689" s="2">
        <v>5688</v>
      </c>
      <c r="H5689" s="2">
        <v>69</v>
      </c>
      <c r="I5689" s="2">
        <v>78</v>
      </c>
      <c r="J5689" s="2">
        <v>53</v>
      </c>
      <c r="K5689" s="2">
        <v>55</v>
      </c>
    </row>
    <row r="5690" spans="7:11" x14ac:dyDescent="0.25">
      <c r="G5690" s="2">
        <v>5689</v>
      </c>
      <c r="H5690" s="2">
        <v>92</v>
      </c>
      <c r="I5690" s="2">
        <v>58</v>
      </c>
      <c r="J5690" s="2">
        <v>44</v>
      </c>
      <c r="K5690" s="2">
        <v>44</v>
      </c>
    </row>
    <row r="5691" spans="7:11" x14ac:dyDescent="0.25">
      <c r="G5691" s="2">
        <v>5690</v>
      </c>
      <c r="H5691" s="2">
        <v>77</v>
      </c>
      <c r="I5691" s="2">
        <v>136</v>
      </c>
      <c r="J5691" s="2">
        <v>70</v>
      </c>
      <c r="K5691" s="2">
        <v>64</v>
      </c>
    </row>
    <row r="5692" spans="7:11" x14ac:dyDescent="0.25">
      <c r="G5692" s="2">
        <v>5691</v>
      </c>
      <c r="H5692" s="2">
        <v>89</v>
      </c>
      <c r="I5692" s="2">
        <v>45</v>
      </c>
      <c r="J5692" s="2">
        <v>66</v>
      </c>
      <c r="K5692" s="2">
        <v>66</v>
      </c>
    </row>
    <row r="5693" spans="7:11" x14ac:dyDescent="0.25">
      <c r="G5693" s="2">
        <v>5692</v>
      </c>
      <c r="H5693" s="2">
        <v>59</v>
      </c>
      <c r="I5693" s="2">
        <v>30</v>
      </c>
      <c r="J5693" s="2">
        <v>57</v>
      </c>
      <c r="K5693" s="2">
        <v>40</v>
      </c>
    </row>
    <row r="5694" spans="7:11" x14ac:dyDescent="0.25">
      <c r="G5694" s="2">
        <v>5693</v>
      </c>
      <c r="H5694" s="2">
        <v>82</v>
      </c>
      <c r="I5694" s="2">
        <v>50</v>
      </c>
      <c r="J5694" s="2">
        <v>50</v>
      </c>
      <c r="K5694" s="2">
        <v>50</v>
      </c>
    </row>
    <row r="5695" spans="7:11" x14ac:dyDescent="0.25">
      <c r="G5695" s="2">
        <v>5694</v>
      </c>
      <c r="H5695" s="2">
        <v>58</v>
      </c>
      <c r="I5695" s="2">
        <v>53</v>
      </c>
      <c r="J5695" s="2">
        <v>39</v>
      </c>
      <c r="K5695" s="2">
        <v>39</v>
      </c>
    </row>
    <row r="5696" spans="7:11" x14ac:dyDescent="0.25">
      <c r="G5696" s="2">
        <v>5695</v>
      </c>
      <c r="H5696" s="2">
        <v>37</v>
      </c>
      <c r="I5696" s="2">
        <v>83</v>
      </c>
      <c r="J5696" s="2">
        <v>27</v>
      </c>
      <c r="K5696" s="2">
        <v>47</v>
      </c>
    </row>
    <row r="5697" spans="7:11" x14ac:dyDescent="0.25">
      <c r="G5697" s="2">
        <v>5696</v>
      </c>
      <c r="H5697" s="2">
        <v>61</v>
      </c>
      <c r="I5697" s="2">
        <v>83</v>
      </c>
      <c r="J5697" s="2">
        <v>71</v>
      </c>
      <c r="K5697" s="2">
        <v>51</v>
      </c>
    </row>
    <row r="5698" spans="7:11" x14ac:dyDescent="0.25">
      <c r="G5698" s="2">
        <v>5697</v>
      </c>
      <c r="H5698" s="2">
        <v>66</v>
      </c>
      <c r="I5698" s="2">
        <v>71</v>
      </c>
      <c r="J5698" s="2">
        <v>65</v>
      </c>
      <c r="K5698" s="2">
        <v>89</v>
      </c>
    </row>
    <row r="5699" spans="7:11" x14ac:dyDescent="0.25">
      <c r="G5699" s="2">
        <v>5698</v>
      </c>
      <c r="H5699" s="2">
        <v>74</v>
      </c>
      <c r="I5699" s="2">
        <v>71</v>
      </c>
      <c r="J5699" s="2">
        <v>69</v>
      </c>
      <c r="K5699" s="2">
        <v>63</v>
      </c>
    </row>
    <row r="5700" spans="7:11" x14ac:dyDescent="0.25">
      <c r="G5700" s="2">
        <v>5699</v>
      </c>
      <c r="H5700" s="2">
        <v>71</v>
      </c>
      <c r="I5700" s="2">
        <v>64</v>
      </c>
      <c r="J5700" s="2">
        <v>72</v>
      </c>
      <c r="K5700" s="2">
        <v>72</v>
      </c>
    </row>
    <row r="5701" spans="7:11" x14ac:dyDescent="0.25">
      <c r="G5701" s="2">
        <v>5700</v>
      </c>
      <c r="H5701" s="2">
        <v>41</v>
      </c>
      <c r="I5701" s="2">
        <v>40</v>
      </c>
      <c r="J5701" s="2">
        <v>36</v>
      </c>
      <c r="K5701" s="2">
        <v>36</v>
      </c>
    </row>
    <row r="5702" spans="7:11" x14ac:dyDescent="0.25">
      <c r="G5702" s="2">
        <v>5701</v>
      </c>
      <c r="H5702" s="2">
        <v>72</v>
      </c>
      <c r="I5702" s="2">
        <v>79</v>
      </c>
      <c r="J5702" s="2">
        <v>41</v>
      </c>
      <c r="K5702" s="2">
        <v>26</v>
      </c>
    </row>
    <row r="5703" spans="7:11" x14ac:dyDescent="0.25">
      <c r="G5703" s="2">
        <v>5702</v>
      </c>
      <c r="H5703" s="2">
        <v>47</v>
      </c>
      <c r="I5703" s="2">
        <v>75</v>
      </c>
      <c r="J5703" s="2">
        <v>53</v>
      </c>
      <c r="K5703" s="2">
        <v>39</v>
      </c>
    </row>
    <row r="5704" spans="7:11" x14ac:dyDescent="0.25">
      <c r="G5704" s="2">
        <v>5703</v>
      </c>
      <c r="H5704" s="2">
        <v>51</v>
      </c>
      <c r="I5704" s="2">
        <v>35</v>
      </c>
      <c r="J5704" s="2">
        <v>39</v>
      </c>
      <c r="K5704" s="2">
        <v>42</v>
      </c>
    </row>
    <row r="5705" spans="7:11" x14ac:dyDescent="0.25">
      <c r="G5705" s="2">
        <v>5704</v>
      </c>
      <c r="H5705" s="2">
        <v>42</v>
      </c>
      <c r="I5705" s="2">
        <v>42</v>
      </c>
      <c r="J5705" s="2">
        <v>42</v>
      </c>
      <c r="K5705" s="2">
        <v>42</v>
      </c>
    </row>
    <row r="5706" spans="7:11" x14ac:dyDescent="0.25">
      <c r="G5706" s="2">
        <v>5705</v>
      </c>
      <c r="H5706" s="2">
        <v>58</v>
      </c>
      <c r="I5706" s="2">
        <v>56</v>
      </c>
      <c r="J5706" s="2">
        <v>43</v>
      </c>
      <c r="K5706" s="2">
        <v>54</v>
      </c>
    </row>
    <row r="5707" spans="7:11" x14ac:dyDescent="0.25">
      <c r="G5707" s="2">
        <v>5706</v>
      </c>
      <c r="H5707" s="2">
        <v>73</v>
      </c>
      <c r="I5707" s="2">
        <v>56</v>
      </c>
      <c r="J5707" s="2">
        <v>72</v>
      </c>
      <c r="K5707" s="2">
        <v>61</v>
      </c>
    </row>
    <row r="5708" spans="7:11" x14ac:dyDescent="0.25">
      <c r="G5708" s="2">
        <v>5707</v>
      </c>
      <c r="H5708" s="2">
        <v>59</v>
      </c>
      <c r="I5708" s="2">
        <v>59</v>
      </c>
      <c r="J5708" s="2">
        <v>93</v>
      </c>
      <c r="K5708" s="2">
        <v>87</v>
      </c>
    </row>
    <row r="5709" spans="7:11" x14ac:dyDescent="0.25">
      <c r="G5709" s="2">
        <v>5708</v>
      </c>
      <c r="H5709" s="2">
        <v>70</v>
      </c>
      <c r="I5709" s="2">
        <v>74</v>
      </c>
      <c r="J5709" s="2">
        <v>48</v>
      </c>
      <c r="K5709" s="2">
        <v>64</v>
      </c>
    </row>
    <row r="5710" spans="7:11" x14ac:dyDescent="0.25">
      <c r="G5710" s="2">
        <v>5709</v>
      </c>
      <c r="H5710" s="2">
        <v>26</v>
      </c>
      <c r="I5710" s="2">
        <v>97</v>
      </c>
      <c r="J5710" s="2">
        <v>99</v>
      </c>
      <c r="K5710" s="2">
        <v>94</v>
      </c>
    </row>
    <row r="5711" spans="7:11" x14ac:dyDescent="0.25">
      <c r="G5711" s="2">
        <v>5710</v>
      </c>
      <c r="H5711" s="2">
        <v>53</v>
      </c>
      <c r="I5711" s="2">
        <v>78</v>
      </c>
      <c r="J5711" s="2">
        <v>46</v>
      </c>
      <c r="K5711" s="2">
        <v>57</v>
      </c>
    </row>
    <row r="5712" spans="7:11" x14ac:dyDescent="0.25">
      <c r="G5712" s="2">
        <v>5711</v>
      </c>
      <c r="H5712" s="2">
        <v>55</v>
      </c>
      <c r="I5712" s="2">
        <v>54</v>
      </c>
      <c r="J5712" s="2">
        <v>39</v>
      </c>
      <c r="K5712" s="2">
        <v>53</v>
      </c>
    </row>
    <row r="5713" spans="7:11" x14ac:dyDescent="0.25">
      <c r="G5713" s="2">
        <v>5712</v>
      </c>
      <c r="H5713" s="2">
        <v>51</v>
      </c>
      <c r="I5713" s="2">
        <v>76</v>
      </c>
      <c r="J5713" s="2">
        <v>53</v>
      </c>
      <c r="K5713" s="2">
        <v>64</v>
      </c>
    </row>
    <row r="5714" spans="7:11" x14ac:dyDescent="0.25">
      <c r="G5714" s="2">
        <v>5713</v>
      </c>
      <c r="H5714" s="2">
        <v>58</v>
      </c>
      <c r="I5714" s="2">
        <v>71</v>
      </c>
      <c r="J5714" s="2">
        <v>42</v>
      </c>
      <c r="K5714" s="2">
        <v>58</v>
      </c>
    </row>
    <row r="5715" spans="7:11" x14ac:dyDescent="0.25">
      <c r="G5715" s="2">
        <v>5714</v>
      </c>
      <c r="H5715" s="2">
        <v>48</v>
      </c>
      <c r="I5715" s="2">
        <v>71</v>
      </c>
      <c r="J5715" s="2">
        <v>69</v>
      </c>
      <c r="K5715" s="2">
        <v>44</v>
      </c>
    </row>
    <row r="5716" spans="7:11" x14ac:dyDescent="0.25">
      <c r="G5716" s="2">
        <v>5715</v>
      </c>
      <c r="H5716" s="2">
        <v>55</v>
      </c>
      <c r="I5716" s="2">
        <v>60</v>
      </c>
      <c r="J5716" s="2">
        <v>48</v>
      </c>
      <c r="K5716" s="2">
        <v>59</v>
      </c>
    </row>
    <row r="5717" spans="7:11" x14ac:dyDescent="0.25">
      <c r="G5717" s="2">
        <v>5716</v>
      </c>
      <c r="H5717" s="2">
        <v>29</v>
      </c>
      <c r="I5717" s="2">
        <v>41</v>
      </c>
      <c r="J5717" s="2">
        <v>41</v>
      </c>
      <c r="K5717" s="2">
        <v>41</v>
      </c>
    </row>
    <row r="5718" spans="7:11" x14ac:dyDescent="0.25">
      <c r="G5718" s="2">
        <v>5717</v>
      </c>
      <c r="H5718" s="2">
        <v>61</v>
      </c>
      <c r="I5718" s="2">
        <v>50</v>
      </c>
      <c r="J5718" s="2">
        <v>36</v>
      </c>
      <c r="K5718" s="2">
        <v>27</v>
      </c>
    </row>
    <row r="5719" spans="7:11" x14ac:dyDescent="0.25">
      <c r="G5719" s="2">
        <v>5718</v>
      </c>
      <c r="H5719" s="2">
        <v>118</v>
      </c>
      <c r="I5719" s="2">
        <v>57</v>
      </c>
      <c r="J5719" s="2">
        <v>48</v>
      </c>
      <c r="K5719" s="2">
        <v>48</v>
      </c>
    </row>
    <row r="5720" spans="7:11" x14ac:dyDescent="0.25">
      <c r="G5720" s="2">
        <v>5719</v>
      </c>
      <c r="H5720" s="2">
        <v>55</v>
      </c>
      <c r="I5720" s="2">
        <v>55</v>
      </c>
      <c r="J5720" s="2">
        <v>55</v>
      </c>
      <c r="K5720" s="2">
        <v>55</v>
      </c>
    </row>
    <row r="5721" spans="7:11" x14ac:dyDescent="0.25">
      <c r="G5721" s="2">
        <v>5720</v>
      </c>
      <c r="H5721" s="2">
        <v>42</v>
      </c>
      <c r="I5721" s="2">
        <v>56</v>
      </c>
      <c r="J5721" s="2">
        <v>50</v>
      </c>
      <c r="K5721" s="2">
        <v>73</v>
      </c>
    </row>
    <row r="5722" spans="7:11" x14ac:dyDescent="0.25">
      <c r="G5722" s="2">
        <v>5721</v>
      </c>
      <c r="H5722" s="2">
        <v>47</v>
      </c>
      <c r="I5722" s="2">
        <v>52</v>
      </c>
      <c r="J5722" s="2">
        <v>45</v>
      </c>
      <c r="K5722" s="2">
        <v>45</v>
      </c>
    </row>
    <row r="5723" spans="7:11" x14ac:dyDescent="0.25">
      <c r="G5723" s="2">
        <v>5722</v>
      </c>
      <c r="H5723" s="2">
        <v>26</v>
      </c>
      <c r="I5723" s="2">
        <v>65</v>
      </c>
      <c r="J5723" s="2">
        <v>72</v>
      </c>
      <c r="K5723" s="2">
        <v>68</v>
      </c>
    </row>
    <row r="5724" spans="7:11" x14ac:dyDescent="0.25">
      <c r="G5724" s="2">
        <v>5723</v>
      </c>
      <c r="H5724" s="2">
        <v>36</v>
      </c>
      <c r="I5724" s="2">
        <v>43</v>
      </c>
      <c r="J5724" s="2">
        <v>72</v>
      </c>
      <c r="K5724" s="2">
        <v>72</v>
      </c>
    </row>
    <row r="5725" spans="7:11" x14ac:dyDescent="0.25">
      <c r="G5725" s="2">
        <v>5724</v>
      </c>
      <c r="H5725" s="2">
        <v>61</v>
      </c>
      <c r="I5725" s="2">
        <v>61</v>
      </c>
      <c r="J5725" s="2">
        <v>73</v>
      </c>
      <c r="K5725" s="2">
        <v>61</v>
      </c>
    </row>
    <row r="5726" spans="7:11" x14ac:dyDescent="0.25">
      <c r="G5726" s="2">
        <v>5725</v>
      </c>
      <c r="H5726" s="2">
        <v>72</v>
      </c>
      <c r="I5726" s="2">
        <v>65</v>
      </c>
      <c r="J5726" s="2">
        <v>67</v>
      </c>
      <c r="K5726" s="2">
        <v>90</v>
      </c>
    </row>
    <row r="5727" spans="7:11" x14ac:dyDescent="0.25">
      <c r="G5727" s="2">
        <v>5726</v>
      </c>
      <c r="H5727" s="2">
        <v>87</v>
      </c>
      <c r="I5727" s="2">
        <v>57</v>
      </c>
      <c r="J5727" s="2">
        <v>67</v>
      </c>
      <c r="K5727" s="2">
        <v>60</v>
      </c>
    </row>
    <row r="5728" spans="7:11" x14ac:dyDescent="0.25">
      <c r="G5728" s="2">
        <v>5727</v>
      </c>
      <c r="H5728" s="2">
        <v>86</v>
      </c>
      <c r="I5728" s="2">
        <v>67</v>
      </c>
      <c r="J5728" s="2">
        <v>96</v>
      </c>
      <c r="K5728" s="2">
        <v>62</v>
      </c>
    </row>
    <row r="5729" spans="7:11" x14ac:dyDescent="0.25">
      <c r="G5729" s="2">
        <v>5728</v>
      </c>
      <c r="H5729" s="2">
        <v>62</v>
      </c>
      <c r="I5729" s="2">
        <v>70</v>
      </c>
      <c r="J5729" s="2">
        <v>87</v>
      </c>
      <c r="K5729" s="2">
        <v>74</v>
      </c>
    </row>
    <row r="5730" spans="7:11" x14ac:dyDescent="0.25">
      <c r="G5730" s="2">
        <v>5729</v>
      </c>
      <c r="H5730" s="2">
        <v>38</v>
      </c>
      <c r="I5730" s="2">
        <v>87</v>
      </c>
      <c r="J5730" s="2">
        <v>90</v>
      </c>
      <c r="K5730" s="2">
        <v>87</v>
      </c>
    </row>
    <row r="5731" spans="7:11" x14ac:dyDescent="0.25">
      <c r="G5731" s="2">
        <v>5730</v>
      </c>
      <c r="H5731" s="2">
        <v>75</v>
      </c>
      <c r="I5731" s="2">
        <v>74</v>
      </c>
      <c r="J5731" s="2">
        <v>41</v>
      </c>
      <c r="K5731" s="2">
        <v>74</v>
      </c>
    </row>
    <row r="5732" spans="7:11" x14ac:dyDescent="0.25">
      <c r="G5732" s="2">
        <v>5731</v>
      </c>
      <c r="H5732" s="2">
        <v>43</v>
      </c>
      <c r="I5732" s="2">
        <v>43</v>
      </c>
      <c r="J5732" s="2">
        <v>43</v>
      </c>
      <c r="K5732" s="2">
        <v>43</v>
      </c>
    </row>
    <row r="5733" spans="7:11" x14ac:dyDescent="0.25">
      <c r="G5733" s="2">
        <v>5732</v>
      </c>
      <c r="H5733" s="2">
        <v>76</v>
      </c>
      <c r="I5733" s="2">
        <v>100</v>
      </c>
      <c r="J5733" s="2">
        <v>105</v>
      </c>
      <c r="K5733" s="2">
        <v>105</v>
      </c>
    </row>
    <row r="5734" spans="7:11" x14ac:dyDescent="0.25">
      <c r="G5734" s="2">
        <v>5733</v>
      </c>
      <c r="H5734" s="2">
        <v>72</v>
      </c>
      <c r="I5734" s="2">
        <v>86</v>
      </c>
      <c r="J5734" s="2">
        <v>72</v>
      </c>
      <c r="K5734" s="2">
        <v>34</v>
      </c>
    </row>
    <row r="5735" spans="7:11" x14ac:dyDescent="0.25">
      <c r="G5735" s="2">
        <v>5734</v>
      </c>
      <c r="H5735" s="2">
        <v>28</v>
      </c>
      <c r="I5735" s="2">
        <v>41</v>
      </c>
      <c r="J5735" s="2">
        <v>45</v>
      </c>
      <c r="K5735" s="2">
        <v>66</v>
      </c>
    </row>
    <row r="5736" spans="7:11" x14ac:dyDescent="0.25">
      <c r="G5736" s="2">
        <v>5735</v>
      </c>
      <c r="H5736" s="2">
        <v>38</v>
      </c>
      <c r="I5736" s="2">
        <v>73</v>
      </c>
      <c r="J5736" s="2">
        <v>45</v>
      </c>
      <c r="K5736" s="2">
        <v>63</v>
      </c>
    </row>
    <row r="5737" spans="7:11" x14ac:dyDescent="0.25">
      <c r="G5737" s="2">
        <v>5736</v>
      </c>
      <c r="H5737" s="2">
        <v>50</v>
      </c>
      <c r="I5737" s="2">
        <v>86</v>
      </c>
      <c r="J5737" s="2">
        <v>70</v>
      </c>
      <c r="K5737" s="2">
        <v>101</v>
      </c>
    </row>
    <row r="5738" spans="7:11" x14ac:dyDescent="0.25">
      <c r="G5738" s="2">
        <v>5737</v>
      </c>
      <c r="H5738" s="2">
        <v>57</v>
      </c>
      <c r="I5738" s="2">
        <v>116</v>
      </c>
      <c r="J5738" s="2">
        <v>116</v>
      </c>
      <c r="K5738" s="2">
        <v>116</v>
      </c>
    </row>
    <row r="5739" spans="7:11" x14ac:dyDescent="0.25">
      <c r="G5739" s="2">
        <v>5738</v>
      </c>
      <c r="H5739" s="2">
        <v>52</v>
      </c>
      <c r="I5739" s="2">
        <v>204</v>
      </c>
      <c r="J5739" s="2">
        <v>98</v>
      </c>
      <c r="K5739" s="2">
        <v>98</v>
      </c>
    </row>
    <row r="5740" spans="7:11" x14ac:dyDescent="0.25">
      <c r="G5740" s="2">
        <v>5739</v>
      </c>
      <c r="H5740" s="2">
        <v>79</v>
      </c>
      <c r="I5740" s="2">
        <v>63</v>
      </c>
      <c r="J5740" s="2">
        <v>51</v>
      </c>
      <c r="K5740" s="2">
        <v>51</v>
      </c>
    </row>
    <row r="5741" spans="7:11" x14ac:dyDescent="0.25">
      <c r="G5741" s="2">
        <v>5740</v>
      </c>
      <c r="H5741" s="2">
        <v>72</v>
      </c>
      <c r="I5741" s="2">
        <v>97</v>
      </c>
      <c r="J5741" s="2">
        <v>74</v>
      </c>
      <c r="K5741" s="2">
        <v>74</v>
      </c>
    </row>
    <row r="5742" spans="7:11" x14ac:dyDescent="0.25">
      <c r="G5742" s="2">
        <v>5741</v>
      </c>
      <c r="H5742" s="2">
        <v>49</v>
      </c>
      <c r="I5742" s="2">
        <v>77</v>
      </c>
      <c r="J5742" s="2">
        <v>102</v>
      </c>
      <c r="K5742" s="2">
        <v>64</v>
      </c>
    </row>
    <row r="5743" spans="7:11" x14ac:dyDescent="0.25">
      <c r="G5743" s="2">
        <v>5742</v>
      </c>
      <c r="H5743" s="2">
        <v>44</v>
      </c>
      <c r="I5743" s="2">
        <v>39</v>
      </c>
      <c r="J5743" s="2">
        <v>41</v>
      </c>
      <c r="K5743" s="2">
        <v>41</v>
      </c>
    </row>
    <row r="5744" spans="7:11" x14ac:dyDescent="0.25">
      <c r="G5744" s="2">
        <v>5743</v>
      </c>
      <c r="H5744" s="2">
        <v>75</v>
      </c>
      <c r="I5744" s="2">
        <v>97</v>
      </c>
      <c r="J5744" s="2">
        <v>88</v>
      </c>
      <c r="K5744" s="2">
        <v>131</v>
      </c>
    </row>
    <row r="5745" spans="7:11" x14ac:dyDescent="0.25">
      <c r="G5745" s="2">
        <v>5744</v>
      </c>
      <c r="H5745" s="2">
        <v>110</v>
      </c>
      <c r="I5745" s="2">
        <v>100</v>
      </c>
      <c r="J5745" s="2">
        <v>73</v>
      </c>
      <c r="K5745" s="2">
        <v>64</v>
      </c>
    </row>
    <row r="5746" spans="7:11" x14ac:dyDescent="0.25">
      <c r="G5746" s="2">
        <v>5745</v>
      </c>
      <c r="H5746" s="2">
        <v>88</v>
      </c>
      <c r="I5746" s="2">
        <v>97</v>
      </c>
      <c r="J5746" s="2">
        <v>90</v>
      </c>
      <c r="K5746" s="2">
        <v>131</v>
      </c>
    </row>
    <row r="5747" spans="7:11" x14ac:dyDescent="0.25">
      <c r="G5747" s="2">
        <v>5746</v>
      </c>
      <c r="H5747" s="2">
        <v>69</v>
      </c>
      <c r="I5747" s="2">
        <v>133</v>
      </c>
      <c r="J5747" s="2">
        <v>39</v>
      </c>
      <c r="K5747" s="2">
        <v>137</v>
      </c>
    </row>
    <row r="5748" spans="7:11" x14ac:dyDescent="0.25">
      <c r="G5748" s="2">
        <v>5747</v>
      </c>
      <c r="H5748" s="2">
        <v>143</v>
      </c>
      <c r="I5748" s="2">
        <v>168</v>
      </c>
      <c r="J5748" s="2">
        <v>118</v>
      </c>
      <c r="K5748" s="2">
        <v>118</v>
      </c>
    </row>
    <row r="5749" spans="7:11" x14ac:dyDescent="0.25">
      <c r="G5749" s="2">
        <v>5748</v>
      </c>
      <c r="H5749" s="2">
        <v>65</v>
      </c>
      <c r="I5749" s="2">
        <v>172</v>
      </c>
      <c r="J5749" s="2">
        <v>44</v>
      </c>
      <c r="K5749" s="2">
        <v>44</v>
      </c>
    </row>
    <row r="5750" spans="7:11" x14ac:dyDescent="0.25">
      <c r="G5750" s="2">
        <v>5749</v>
      </c>
      <c r="H5750" s="2">
        <v>73</v>
      </c>
      <c r="I5750" s="2">
        <v>168</v>
      </c>
      <c r="J5750" s="2">
        <v>118</v>
      </c>
      <c r="K5750" s="2">
        <v>118</v>
      </c>
    </row>
    <row r="5751" spans="7:11" x14ac:dyDescent="0.25">
      <c r="G5751" s="2">
        <v>5750</v>
      </c>
      <c r="H5751" s="2">
        <v>62</v>
      </c>
      <c r="I5751" s="2">
        <v>69</v>
      </c>
      <c r="J5751" s="2">
        <v>69</v>
      </c>
      <c r="K5751" s="2">
        <v>69</v>
      </c>
    </row>
    <row r="5752" spans="7:11" x14ac:dyDescent="0.25">
      <c r="G5752" s="2">
        <v>5751</v>
      </c>
      <c r="H5752" s="2">
        <v>80</v>
      </c>
      <c r="I5752" s="2">
        <v>57</v>
      </c>
      <c r="J5752" s="2">
        <v>106</v>
      </c>
      <c r="K5752" s="2">
        <v>78</v>
      </c>
    </row>
    <row r="5753" spans="7:11" x14ac:dyDescent="0.25">
      <c r="G5753" s="2">
        <v>5752</v>
      </c>
      <c r="H5753" s="2">
        <v>75</v>
      </c>
      <c r="I5753" s="2">
        <v>41</v>
      </c>
      <c r="J5753" s="2">
        <v>41</v>
      </c>
      <c r="K5753" s="2">
        <v>41</v>
      </c>
    </row>
    <row r="5754" spans="7:11" x14ac:dyDescent="0.25">
      <c r="G5754" s="2">
        <v>5753</v>
      </c>
      <c r="H5754" s="2">
        <v>117</v>
      </c>
      <c r="I5754" s="2">
        <v>74</v>
      </c>
      <c r="J5754" s="2">
        <v>63</v>
      </c>
      <c r="K5754" s="2">
        <v>63</v>
      </c>
    </row>
    <row r="5755" spans="7:11" x14ac:dyDescent="0.25">
      <c r="G5755" s="2">
        <v>5754</v>
      </c>
      <c r="H5755" s="2">
        <v>101</v>
      </c>
      <c r="I5755" s="2">
        <v>102</v>
      </c>
      <c r="J5755" s="2">
        <v>76</v>
      </c>
      <c r="K5755" s="2">
        <v>99</v>
      </c>
    </row>
    <row r="5756" spans="7:11" x14ac:dyDescent="0.25">
      <c r="G5756" s="2">
        <v>5755</v>
      </c>
      <c r="H5756" s="2">
        <v>93</v>
      </c>
      <c r="I5756" s="2">
        <v>102</v>
      </c>
      <c r="J5756" s="2">
        <v>41</v>
      </c>
      <c r="K5756" s="2">
        <v>41</v>
      </c>
    </row>
    <row r="5757" spans="7:11" x14ac:dyDescent="0.25">
      <c r="G5757" s="2">
        <v>5756</v>
      </c>
      <c r="H5757" s="2">
        <v>65</v>
      </c>
      <c r="I5757" s="2">
        <v>105</v>
      </c>
      <c r="J5757" s="2">
        <v>58</v>
      </c>
      <c r="K5757" s="2">
        <v>133</v>
      </c>
    </row>
    <row r="5758" spans="7:11" x14ac:dyDescent="0.25">
      <c r="G5758" s="2">
        <v>5757</v>
      </c>
      <c r="H5758" s="2">
        <v>46</v>
      </c>
      <c r="I5758" s="2">
        <v>128</v>
      </c>
      <c r="J5758" s="2">
        <v>68</v>
      </c>
      <c r="K5758" s="2">
        <v>68</v>
      </c>
    </row>
    <row r="5759" spans="7:11" x14ac:dyDescent="0.25">
      <c r="G5759" s="2">
        <v>5758</v>
      </c>
      <c r="H5759" s="2">
        <v>113</v>
      </c>
      <c r="I5759" s="2">
        <v>49</v>
      </c>
      <c r="J5759" s="2">
        <v>49</v>
      </c>
      <c r="K5759" s="2">
        <v>123</v>
      </c>
    </row>
    <row r="5760" spans="7:11" x14ac:dyDescent="0.25">
      <c r="G5760" s="2">
        <v>5759</v>
      </c>
      <c r="H5760" s="2">
        <v>48</v>
      </c>
      <c r="I5760" s="2">
        <v>128</v>
      </c>
      <c r="J5760" s="2">
        <v>88</v>
      </c>
      <c r="K5760" s="2">
        <v>115</v>
      </c>
    </row>
    <row r="5761" spans="7:11" x14ac:dyDescent="0.25">
      <c r="G5761" s="2">
        <v>5760</v>
      </c>
      <c r="H5761" s="2">
        <v>68</v>
      </c>
      <c r="I5761" s="2">
        <v>128</v>
      </c>
      <c r="J5761" s="2">
        <v>71</v>
      </c>
      <c r="K5761" s="2">
        <v>71</v>
      </c>
    </row>
    <row r="5762" spans="7:11" x14ac:dyDescent="0.25">
      <c r="G5762" s="2">
        <v>5761</v>
      </c>
      <c r="H5762" s="2">
        <v>69</v>
      </c>
      <c r="I5762" s="2">
        <v>70</v>
      </c>
      <c r="J5762" s="2">
        <v>70</v>
      </c>
      <c r="K5762" s="2">
        <v>70</v>
      </c>
    </row>
    <row r="5763" spans="7:11" x14ac:dyDescent="0.25">
      <c r="G5763" s="2">
        <v>5762</v>
      </c>
      <c r="H5763" s="2">
        <v>52</v>
      </c>
      <c r="I5763" s="2">
        <v>145</v>
      </c>
      <c r="J5763" s="2">
        <v>41</v>
      </c>
      <c r="K5763" s="2">
        <v>41</v>
      </c>
    </row>
    <row r="5764" spans="7:11" x14ac:dyDescent="0.25">
      <c r="G5764" s="2">
        <v>5763</v>
      </c>
      <c r="H5764" s="2">
        <v>58</v>
      </c>
      <c r="I5764" s="2">
        <v>60</v>
      </c>
      <c r="J5764" s="2">
        <v>60</v>
      </c>
      <c r="K5764" s="2">
        <v>58</v>
      </c>
    </row>
    <row r="5765" spans="7:11" x14ac:dyDescent="0.25">
      <c r="G5765" s="2">
        <v>5764</v>
      </c>
      <c r="H5765" s="2">
        <v>45</v>
      </c>
      <c r="I5765" s="2">
        <v>60</v>
      </c>
      <c r="J5765" s="2">
        <v>60</v>
      </c>
      <c r="K5765" s="2">
        <v>58</v>
      </c>
    </row>
    <row r="5766" spans="7:11" x14ac:dyDescent="0.25">
      <c r="G5766" s="2">
        <v>5765</v>
      </c>
      <c r="H5766" s="2">
        <v>91</v>
      </c>
      <c r="I5766" s="2">
        <v>73</v>
      </c>
      <c r="J5766" s="2">
        <v>68</v>
      </c>
      <c r="K5766" s="2">
        <v>68</v>
      </c>
    </row>
    <row r="5767" spans="7:11" x14ac:dyDescent="0.25">
      <c r="G5767" s="2">
        <v>5766</v>
      </c>
      <c r="H5767" s="2">
        <v>97</v>
      </c>
      <c r="I5767" s="2">
        <v>212</v>
      </c>
      <c r="J5767" s="2">
        <v>140</v>
      </c>
      <c r="K5767" s="2">
        <v>122</v>
      </c>
    </row>
    <row r="5768" spans="7:11" x14ac:dyDescent="0.25">
      <c r="G5768" s="2">
        <v>5767</v>
      </c>
      <c r="H5768" s="2">
        <v>50</v>
      </c>
      <c r="I5768" s="2">
        <v>212</v>
      </c>
      <c r="J5768" s="2">
        <v>140</v>
      </c>
      <c r="K5768" s="2">
        <v>122</v>
      </c>
    </row>
    <row r="5769" spans="7:11" x14ac:dyDescent="0.25">
      <c r="G5769" s="2">
        <v>5768</v>
      </c>
      <c r="H5769" s="2">
        <v>63</v>
      </c>
      <c r="I5769" s="2">
        <v>137</v>
      </c>
      <c r="J5769" s="2">
        <v>63</v>
      </c>
      <c r="K5769" s="2">
        <v>45</v>
      </c>
    </row>
    <row r="5770" spans="7:11" x14ac:dyDescent="0.25">
      <c r="G5770" s="2">
        <v>5769</v>
      </c>
      <c r="H5770" s="2">
        <v>70</v>
      </c>
      <c r="I5770" s="2">
        <v>212</v>
      </c>
      <c r="J5770" s="2">
        <v>27</v>
      </c>
      <c r="K5770" s="2">
        <v>27</v>
      </c>
    </row>
    <row r="5771" spans="7:11" x14ac:dyDescent="0.25">
      <c r="G5771" s="2">
        <v>5770</v>
      </c>
      <c r="H5771" s="2">
        <v>83</v>
      </c>
      <c r="I5771" s="2">
        <v>59</v>
      </c>
      <c r="J5771" s="2">
        <v>64</v>
      </c>
      <c r="K5771" s="2">
        <v>77</v>
      </c>
    </row>
    <row r="5772" spans="7:11" x14ac:dyDescent="0.25">
      <c r="G5772" s="2">
        <v>5771</v>
      </c>
      <c r="H5772" s="2">
        <v>82</v>
      </c>
      <c r="I5772" s="2">
        <v>59</v>
      </c>
      <c r="J5772" s="2">
        <v>69</v>
      </c>
      <c r="K5772" s="2">
        <v>59</v>
      </c>
    </row>
    <row r="5773" spans="7:11" x14ac:dyDescent="0.25">
      <c r="G5773" s="2">
        <v>5772</v>
      </c>
      <c r="H5773" s="2">
        <v>77</v>
      </c>
      <c r="I5773" s="2">
        <v>105</v>
      </c>
      <c r="J5773" s="2">
        <v>75</v>
      </c>
      <c r="K5773" s="2">
        <v>116</v>
      </c>
    </row>
    <row r="5774" spans="7:11" x14ac:dyDescent="0.25">
      <c r="G5774" s="2">
        <v>5773</v>
      </c>
      <c r="H5774" s="2">
        <v>78</v>
      </c>
      <c r="I5774" s="2">
        <v>63</v>
      </c>
      <c r="J5774" s="2">
        <v>63</v>
      </c>
      <c r="K5774" s="2">
        <v>63</v>
      </c>
    </row>
    <row r="5775" spans="7:11" x14ac:dyDescent="0.25">
      <c r="G5775" s="2">
        <v>5774</v>
      </c>
      <c r="H5775" s="2">
        <v>76</v>
      </c>
      <c r="I5775" s="2">
        <v>103</v>
      </c>
      <c r="J5775" s="2">
        <v>61</v>
      </c>
      <c r="K5775" s="2">
        <v>61</v>
      </c>
    </row>
    <row r="5776" spans="7:11" x14ac:dyDescent="0.25">
      <c r="G5776" s="2">
        <v>5775</v>
      </c>
      <c r="H5776" s="2">
        <v>56</v>
      </c>
      <c r="I5776" s="2">
        <v>123</v>
      </c>
      <c r="J5776" s="2">
        <v>111</v>
      </c>
      <c r="K5776" s="2">
        <v>110</v>
      </c>
    </row>
    <row r="5777" spans="7:11" x14ac:dyDescent="0.25">
      <c r="G5777" s="2">
        <v>5776</v>
      </c>
      <c r="H5777" s="2">
        <v>46</v>
      </c>
      <c r="I5777" s="2">
        <v>123</v>
      </c>
      <c r="J5777" s="2">
        <v>116</v>
      </c>
      <c r="K5777" s="2">
        <v>163</v>
      </c>
    </row>
    <row r="5778" spans="7:11" x14ac:dyDescent="0.25">
      <c r="G5778" s="2">
        <v>5777</v>
      </c>
      <c r="H5778" s="2">
        <v>81</v>
      </c>
      <c r="I5778" s="2">
        <v>62</v>
      </c>
      <c r="J5778" s="2">
        <v>39</v>
      </c>
      <c r="K5778" s="2">
        <v>31</v>
      </c>
    </row>
    <row r="5779" spans="7:11" x14ac:dyDescent="0.25">
      <c r="G5779" s="2">
        <v>5778</v>
      </c>
      <c r="H5779" s="2">
        <v>42</v>
      </c>
      <c r="I5779" s="2">
        <v>62</v>
      </c>
      <c r="J5779" s="2">
        <v>50</v>
      </c>
      <c r="K5779" s="2">
        <v>43</v>
      </c>
    </row>
    <row r="5780" spans="7:11" x14ac:dyDescent="0.25">
      <c r="G5780" s="2">
        <v>5779</v>
      </c>
      <c r="H5780" s="2">
        <v>120</v>
      </c>
      <c r="I5780" s="2">
        <v>41</v>
      </c>
      <c r="J5780" s="2">
        <v>41</v>
      </c>
      <c r="K5780" s="2">
        <v>41</v>
      </c>
    </row>
    <row r="5781" spans="7:11" x14ac:dyDescent="0.25">
      <c r="G5781" s="2">
        <v>5780</v>
      </c>
      <c r="H5781" s="2">
        <v>102</v>
      </c>
      <c r="I5781" s="2">
        <v>80</v>
      </c>
      <c r="J5781" s="2">
        <v>74</v>
      </c>
      <c r="K5781" s="2">
        <v>78</v>
      </c>
    </row>
    <row r="5782" spans="7:11" x14ac:dyDescent="0.25">
      <c r="G5782" s="2">
        <v>5781</v>
      </c>
      <c r="H5782" s="2">
        <v>70</v>
      </c>
      <c r="I5782" s="2">
        <v>41</v>
      </c>
      <c r="J5782" s="2">
        <v>41</v>
      </c>
      <c r="K5782" s="2">
        <v>41</v>
      </c>
    </row>
    <row r="5783" spans="7:11" x14ac:dyDescent="0.25">
      <c r="G5783" s="2">
        <v>5782</v>
      </c>
      <c r="H5783" s="2">
        <v>63</v>
      </c>
      <c r="I5783" s="2">
        <v>119</v>
      </c>
      <c r="J5783" s="2">
        <v>41</v>
      </c>
      <c r="K5783" s="2">
        <v>51</v>
      </c>
    </row>
    <row r="5784" spans="7:11" x14ac:dyDescent="0.25">
      <c r="G5784" s="2">
        <v>5783</v>
      </c>
      <c r="H5784" s="2">
        <v>58</v>
      </c>
      <c r="I5784" s="2">
        <v>119</v>
      </c>
      <c r="J5784" s="2">
        <v>34</v>
      </c>
      <c r="K5784" s="2">
        <v>55</v>
      </c>
    </row>
    <row r="5785" spans="7:11" x14ac:dyDescent="0.25">
      <c r="G5785" s="2">
        <v>5784</v>
      </c>
      <c r="H5785" s="2">
        <v>69</v>
      </c>
      <c r="I5785" s="2">
        <v>119</v>
      </c>
      <c r="J5785" s="2">
        <v>59</v>
      </c>
      <c r="K5785" s="2">
        <v>44</v>
      </c>
    </row>
    <row r="5786" spans="7:11" x14ac:dyDescent="0.25">
      <c r="G5786" s="2">
        <v>5785</v>
      </c>
      <c r="H5786" s="2">
        <v>103</v>
      </c>
      <c r="I5786" s="2">
        <v>119</v>
      </c>
      <c r="J5786" s="2">
        <v>71</v>
      </c>
      <c r="K5786" s="2">
        <v>71</v>
      </c>
    </row>
    <row r="5787" spans="7:11" x14ac:dyDescent="0.25">
      <c r="G5787" s="2">
        <v>5786</v>
      </c>
      <c r="H5787" s="2">
        <v>80</v>
      </c>
      <c r="I5787" s="2">
        <v>66</v>
      </c>
      <c r="J5787" s="2">
        <v>94</v>
      </c>
      <c r="K5787" s="2">
        <v>71</v>
      </c>
    </row>
    <row r="5788" spans="7:11" x14ac:dyDescent="0.25">
      <c r="G5788" s="2">
        <v>5787</v>
      </c>
      <c r="H5788" s="2">
        <v>103</v>
      </c>
      <c r="I5788" s="2">
        <v>59</v>
      </c>
      <c r="J5788" s="2">
        <v>78</v>
      </c>
      <c r="K5788" s="2">
        <v>82</v>
      </c>
    </row>
    <row r="5789" spans="7:11" x14ac:dyDescent="0.25">
      <c r="G5789" s="2">
        <v>5788</v>
      </c>
      <c r="H5789" s="2">
        <v>123</v>
      </c>
      <c r="I5789" s="2">
        <v>93</v>
      </c>
      <c r="J5789" s="2">
        <v>100</v>
      </c>
      <c r="K5789" s="2">
        <v>93</v>
      </c>
    </row>
    <row r="5790" spans="7:11" x14ac:dyDescent="0.25">
      <c r="G5790" s="2">
        <v>5789</v>
      </c>
      <c r="H5790" s="2">
        <v>76</v>
      </c>
      <c r="I5790" s="2">
        <v>93</v>
      </c>
      <c r="J5790" s="2">
        <v>93</v>
      </c>
      <c r="K5790" s="2">
        <v>43</v>
      </c>
    </row>
    <row r="5791" spans="7:11" x14ac:dyDescent="0.25">
      <c r="G5791" s="2">
        <v>5790</v>
      </c>
      <c r="H5791" s="2">
        <v>104</v>
      </c>
      <c r="I5791" s="2">
        <v>103</v>
      </c>
      <c r="J5791" s="2">
        <v>50</v>
      </c>
      <c r="K5791" s="2">
        <v>103</v>
      </c>
    </row>
    <row r="5792" spans="7:11" x14ac:dyDescent="0.25">
      <c r="G5792" s="2">
        <v>5791</v>
      </c>
      <c r="H5792" s="2">
        <v>121</v>
      </c>
      <c r="I5792" s="2">
        <v>64</v>
      </c>
      <c r="J5792" s="2">
        <v>52</v>
      </c>
      <c r="K5792" s="2">
        <v>126</v>
      </c>
    </row>
    <row r="5793" spans="7:11" x14ac:dyDescent="0.25">
      <c r="G5793" s="2">
        <v>5792</v>
      </c>
      <c r="H5793" s="2">
        <v>65</v>
      </c>
      <c r="I5793" s="2">
        <v>121</v>
      </c>
      <c r="J5793" s="2">
        <v>44</v>
      </c>
      <c r="K5793" s="2">
        <v>46</v>
      </c>
    </row>
    <row r="5794" spans="7:11" x14ac:dyDescent="0.25">
      <c r="G5794" s="2">
        <v>5793</v>
      </c>
      <c r="H5794" s="2">
        <v>61</v>
      </c>
      <c r="I5794" s="2">
        <v>121</v>
      </c>
      <c r="J5794" s="2">
        <v>44</v>
      </c>
      <c r="K5794" s="2">
        <v>46</v>
      </c>
    </row>
    <row r="5795" spans="7:11" x14ac:dyDescent="0.25">
      <c r="G5795" s="2">
        <v>5794</v>
      </c>
      <c r="H5795" s="2">
        <v>81</v>
      </c>
      <c r="I5795" s="2">
        <v>121</v>
      </c>
      <c r="J5795" s="2">
        <v>48</v>
      </c>
      <c r="K5795" s="2">
        <v>64</v>
      </c>
    </row>
    <row r="5796" spans="7:11" x14ac:dyDescent="0.25">
      <c r="G5796" s="2">
        <v>5795</v>
      </c>
      <c r="H5796" s="2">
        <v>124</v>
      </c>
      <c r="I5796" s="2">
        <v>121</v>
      </c>
      <c r="J5796" s="2">
        <v>44</v>
      </c>
      <c r="K5796" s="2">
        <v>44</v>
      </c>
    </row>
    <row r="5797" spans="7:11" x14ac:dyDescent="0.25">
      <c r="G5797" s="2">
        <v>5796</v>
      </c>
      <c r="H5797" s="2">
        <v>108</v>
      </c>
      <c r="I5797" s="2">
        <v>79</v>
      </c>
      <c r="J5797" s="2">
        <v>57</v>
      </c>
      <c r="K5797" s="2">
        <v>69</v>
      </c>
    </row>
    <row r="5798" spans="7:11" x14ac:dyDescent="0.25">
      <c r="G5798" s="2">
        <v>5797</v>
      </c>
      <c r="H5798" s="2">
        <v>83</v>
      </c>
      <c r="I5798" s="2">
        <v>113</v>
      </c>
      <c r="J5798" s="2">
        <v>134</v>
      </c>
      <c r="K5798" s="2">
        <v>49</v>
      </c>
    </row>
    <row r="5799" spans="7:11" x14ac:dyDescent="0.25">
      <c r="G5799" s="2">
        <v>5798</v>
      </c>
      <c r="H5799" s="2">
        <v>92</v>
      </c>
      <c r="I5799" s="2">
        <v>72</v>
      </c>
      <c r="J5799" s="2">
        <v>79</v>
      </c>
      <c r="K5799" s="2">
        <v>74</v>
      </c>
    </row>
    <row r="5800" spans="7:11" x14ac:dyDescent="0.25">
      <c r="G5800" s="2">
        <v>5799</v>
      </c>
      <c r="H5800" s="2">
        <v>108</v>
      </c>
      <c r="I5800" s="2">
        <v>72</v>
      </c>
      <c r="J5800" s="2">
        <v>79</v>
      </c>
      <c r="K5800" s="2">
        <v>74</v>
      </c>
    </row>
    <row r="5801" spans="7:11" x14ac:dyDescent="0.25">
      <c r="G5801" s="2">
        <v>5800</v>
      </c>
      <c r="H5801" s="2">
        <v>42</v>
      </c>
      <c r="I5801" s="2">
        <v>43</v>
      </c>
      <c r="J5801" s="2">
        <v>43</v>
      </c>
      <c r="K5801" s="2">
        <v>43</v>
      </c>
    </row>
    <row r="5802" spans="7:11" x14ac:dyDescent="0.25">
      <c r="G5802" s="2">
        <v>5801</v>
      </c>
      <c r="H5802" s="2">
        <v>59</v>
      </c>
      <c r="I5802" s="2">
        <v>114</v>
      </c>
      <c r="J5802" s="2">
        <v>56</v>
      </c>
      <c r="K5802" s="2">
        <v>56</v>
      </c>
    </row>
    <row r="5803" spans="7:11" x14ac:dyDescent="0.25">
      <c r="G5803" s="2">
        <v>5802</v>
      </c>
      <c r="H5803" s="2">
        <v>41</v>
      </c>
      <c r="I5803" s="2">
        <v>112</v>
      </c>
      <c r="J5803" s="2">
        <v>55</v>
      </c>
      <c r="K5803" s="2">
        <v>51</v>
      </c>
    </row>
    <row r="5804" spans="7:11" x14ac:dyDescent="0.25">
      <c r="G5804" s="2">
        <v>5803</v>
      </c>
      <c r="H5804" s="2">
        <v>77</v>
      </c>
      <c r="I5804" s="2">
        <v>114</v>
      </c>
      <c r="J5804" s="2">
        <v>56</v>
      </c>
      <c r="K5804" s="2">
        <v>56</v>
      </c>
    </row>
    <row r="5805" spans="7:11" x14ac:dyDescent="0.25">
      <c r="G5805" s="2">
        <v>5804</v>
      </c>
      <c r="H5805" s="2">
        <v>75</v>
      </c>
      <c r="I5805" s="2">
        <v>74</v>
      </c>
      <c r="J5805" s="2">
        <v>45</v>
      </c>
      <c r="K5805" s="2">
        <v>45</v>
      </c>
    </row>
    <row r="5806" spans="7:11" x14ac:dyDescent="0.25">
      <c r="G5806" s="2">
        <v>5805</v>
      </c>
      <c r="H5806" s="2">
        <v>75</v>
      </c>
      <c r="I5806" s="2">
        <v>82</v>
      </c>
      <c r="J5806" s="2">
        <v>26</v>
      </c>
      <c r="K5806" s="2">
        <v>65</v>
      </c>
    </row>
    <row r="5807" spans="7:11" x14ac:dyDescent="0.25">
      <c r="G5807" s="2">
        <v>5806</v>
      </c>
      <c r="H5807" s="2">
        <v>116</v>
      </c>
      <c r="I5807" s="2">
        <v>92</v>
      </c>
      <c r="J5807" s="2">
        <v>92</v>
      </c>
      <c r="K5807" s="2">
        <v>92</v>
      </c>
    </row>
    <row r="5808" spans="7:11" x14ac:dyDescent="0.25">
      <c r="G5808" s="2">
        <v>5807</v>
      </c>
      <c r="H5808" s="2">
        <v>100</v>
      </c>
      <c r="I5808" s="2">
        <v>45</v>
      </c>
      <c r="J5808" s="2">
        <v>40</v>
      </c>
      <c r="K5808" s="2">
        <v>40</v>
      </c>
    </row>
    <row r="5809" spans="7:11" x14ac:dyDescent="0.25">
      <c r="G5809" s="2">
        <v>5808</v>
      </c>
      <c r="H5809" s="2">
        <v>123</v>
      </c>
      <c r="I5809" s="2">
        <v>57</v>
      </c>
      <c r="J5809" s="2">
        <v>40</v>
      </c>
      <c r="K5809" s="2">
        <v>57</v>
      </c>
    </row>
    <row r="5810" spans="7:11" x14ac:dyDescent="0.25">
      <c r="G5810" s="2">
        <v>5809</v>
      </c>
      <c r="H5810" s="2">
        <v>125</v>
      </c>
      <c r="I5810" s="2">
        <v>98</v>
      </c>
      <c r="J5810" s="2">
        <v>90</v>
      </c>
      <c r="K5810" s="2">
        <v>90</v>
      </c>
    </row>
    <row r="5811" spans="7:11" x14ac:dyDescent="0.25">
      <c r="G5811" s="2">
        <v>5810</v>
      </c>
      <c r="H5811" s="2">
        <v>54</v>
      </c>
      <c r="I5811" s="2">
        <v>39</v>
      </c>
      <c r="J5811" s="2">
        <v>55</v>
      </c>
      <c r="K5811" s="2">
        <v>47</v>
      </c>
    </row>
    <row r="5812" spans="7:11" x14ac:dyDescent="0.25">
      <c r="G5812" s="2">
        <v>5811</v>
      </c>
      <c r="H5812" s="2">
        <v>84</v>
      </c>
      <c r="I5812" s="2">
        <v>46</v>
      </c>
      <c r="J5812" s="2">
        <v>46</v>
      </c>
      <c r="K5812" s="2">
        <v>46</v>
      </c>
    </row>
    <row r="5813" spans="7:11" x14ac:dyDescent="0.25">
      <c r="G5813" s="2">
        <v>5812</v>
      </c>
      <c r="H5813" s="2">
        <v>64</v>
      </c>
      <c r="I5813" s="2">
        <v>95</v>
      </c>
      <c r="J5813" s="2">
        <v>81</v>
      </c>
      <c r="K5813" s="2">
        <v>84</v>
      </c>
    </row>
    <row r="5814" spans="7:11" x14ac:dyDescent="0.25">
      <c r="G5814" s="2">
        <v>5813</v>
      </c>
      <c r="H5814" s="2">
        <v>113</v>
      </c>
      <c r="I5814" s="2">
        <v>52</v>
      </c>
      <c r="J5814" s="2">
        <v>81</v>
      </c>
      <c r="K5814" s="2">
        <v>57</v>
      </c>
    </row>
    <row r="5815" spans="7:11" x14ac:dyDescent="0.25">
      <c r="G5815" s="2">
        <v>5814</v>
      </c>
      <c r="H5815" s="2">
        <v>91</v>
      </c>
      <c r="I5815" s="2">
        <v>52</v>
      </c>
      <c r="J5815" s="2">
        <v>30</v>
      </c>
      <c r="K5815" s="2">
        <v>30</v>
      </c>
    </row>
    <row r="5816" spans="7:11" x14ac:dyDescent="0.25">
      <c r="G5816" s="2">
        <v>5815</v>
      </c>
      <c r="H5816" s="2">
        <v>82</v>
      </c>
      <c r="I5816" s="2">
        <v>101</v>
      </c>
      <c r="J5816" s="2">
        <v>68</v>
      </c>
      <c r="K5816" s="2">
        <v>77</v>
      </c>
    </row>
    <row r="5817" spans="7:11" x14ac:dyDescent="0.25">
      <c r="G5817" s="2">
        <v>5816</v>
      </c>
      <c r="H5817" s="2">
        <v>61</v>
      </c>
      <c r="I5817" s="2">
        <v>52</v>
      </c>
      <c r="J5817" s="2">
        <v>52</v>
      </c>
      <c r="K5817" s="2">
        <v>58</v>
      </c>
    </row>
    <row r="5818" spans="7:11" x14ac:dyDescent="0.25">
      <c r="G5818" s="2">
        <v>5817</v>
      </c>
      <c r="H5818" s="2">
        <v>49</v>
      </c>
      <c r="I5818" s="2">
        <v>101</v>
      </c>
      <c r="J5818" s="2">
        <v>68</v>
      </c>
      <c r="K5818" s="2">
        <v>77</v>
      </c>
    </row>
    <row r="5819" spans="7:11" x14ac:dyDescent="0.25">
      <c r="G5819" s="2">
        <v>5818</v>
      </c>
      <c r="H5819" s="2">
        <v>57</v>
      </c>
      <c r="I5819" s="2">
        <v>101</v>
      </c>
      <c r="J5819" s="2">
        <v>48</v>
      </c>
      <c r="K5819" s="2">
        <v>58</v>
      </c>
    </row>
    <row r="5820" spans="7:11" x14ac:dyDescent="0.25">
      <c r="G5820" s="2">
        <v>5819</v>
      </c>
      <c r="H5820" s="2">
        <v>82</v>
      </c>
      <c r="I5820" s="2">
        <v>81</v>
      </c>
      <c r="J5820" s="2">
        <v>51</v>
      </c>
      <c r="K5820" s="2">
        <v>54</v>
      </c>
    </row>
    <row r="5821" spans="7:11" x14ac:dyDescent="0.25">
      <c r="G5821" s="2">
        <v>5820</v>
      </c>
      <c r="H5821" s="2">
        <v>81</v>
      </c>
      <c r="I5821" s="2">
        <v>108</v>
      </c>
      <c r="J5821" s="2">
        <v>78</v>
      </c>
      <c r="K5821" s="2">
        <v>62</v>
      </c>
    </row>
    <row r="5822" spans="7:11" x14ac:dyDescent="0.25">
      <c r="G5822" s="2">
        <v>5821</v>
      </c>
      <c r="H5822" s="2">
        <v>60</v>
      </c>
      <c r="I5822" s="2">
        <v>108</v>
      </c>
      <c r="J5822" s="2">
        <v>45</v>
      </c>
      <c r="K5822" s="2">
        <v>60</v>
      </c>
    </row>
    <row r="5823" spans="7:11" x14ac:dyDescent="0.25">
      <c r="G5823" s="2">
        <v>5822</v>
      </c>
      <c r="H5823" s="2">
        <v>68</v>
      </c>
      <c r="I5823" s="2">
        <v>108</v>
      </c>
      <c r="J5823" s="2">
        <v>54</v>
      </c>
      <c r="K5823" s="2">
        <v>71</v>
      </c>
    </row>
    <row r="5824" spans="7:11" x14ac:dyDescent="0.25">
      <c r="G5824" s="2">
        <v>5823</v>
      </c>
      <c r="H5824" s="2">
        <v>90</v>
      </c>
      <c r="I5824" s="2">
        <v>58</v>
      </c>
      <c r="J5824" s="2">
        <v>79</v>
      </c>
      <c r="K5824" s="2">
        <v>78</v>
      </c>
    </row>
    <row r="5825" spans="7:11" x14ac:dyDescent="0.25">
      <c r="G5825" s="2">
        <v>5824</v>
      </c>
      <c r="H5825" s="2">
        <v>87</v>
      </c>
      <c r="I5825" s="2">
        <v>76</v>
      </c>
      <c r="J5825" s="2">
        <v>79</v>
      </c>
      <c r="K5825" s="2">
        <v>74</v>
      </c>
    </row>
    <row r="5826" spans="7:11" x14ac:dyDescent="0.25">
      <c r="G5826" s="2">
        <v>5825</v>
      </c>
      <c r="H5826" s="2">
        <v>61</v>
      </c>
      <c r="I5826" s="2">
        <v>58</v>
      </c>
      <c r="J5826" s="2">
        <v>78</v>
      </c>
      <c r="K5826" s="2">
        <v>76</v>
      </c>
    </row>
    <row r="5827" spans="7:11" x14ac:dyDescent="0.25">
      <c r="G5827" s="2">
        <v>5826</v>
      </c>
      <c r="H5827" s="2">
        <v>59</v>
      </c>
      <c r="I5827" s="2">
        <v>88</v>
      </c>
      <c r="J5827" s="2">
        <v>41</v>
      </c>
      <c r="K5827" s="2">
        <v>87</v>
      </c>
    </row>
    <row r="5828" spans="7:11" x14ac:dyDescent="0.25">
      <c r="G5828" s="2">
        <v>5827</v>
      </c>
      <c r="H5828" s="2">
        <v>47</v>
      </c>
      <c r="I5828" s="2">
        <v>47</v>
      </c>
      <c r="J5828" s="2">
        <v>47</v>
      </c>
      <c r="K5828" s="2">
        <v>47</v>
      </c>
    </row>
    <row r="5829" spans="7:11" x14ac:dyDescent="0.25">
      <c r="G5829" s="2">
        <v>5828</v>
      </c>
      <c r="H5829" s="2">
        <v>39</v>
      </c>
      <c r="I5829" s="2">
        <v>37</v>
      </c>
      <c r="J5829" s="2">
        <v>37</v>
      </c>
      <c r="K5829" s="2">
        <v>37</v>
      </c>
    </row>
    <row r="5830" spans="7:11" x14ac:dyDescent="0.25">
      <c r="G5830" s="2">
        <v>5829</v>
      </c>
      <c r="H5830" s="2">
        <v>47</v>
      </c>
      <c r="I5830" s="2">
        <v>142</v>
      </c>
      <c r="J5830" s="2">
        <v>55</v>
      </c>
      <c r="K5830" s="2">
        <v>55</v>
      </c>
    </row>
    <row r="5831" spans="7:11" x14ac:dyDescent="0.25">
      <c r="G5831" s="2">
        <v>5830</v>
      </c>
      <c r="H5831" s="2">
        <v>47</v>
      </c>
      <c r="I5831" s="2">
        <v>196</v>
      </c>
      <c r="J5831" s="2">
        <v>196</v>
      </c>
      <c r="K5831" s="2">
        <v>202</v>
      </c>
    </row>
    <row r="5832" spans="7:11" x14ac:dyDescent="0.25">
      <c r="G5832" s="2">
        <v>5831</v>
      </c>
      <c r="H5832" s="2">
        <v>44</v>
      </c>
      <c r="I5832" s="2">
        <v>38</v>
      </c>
      <c r="J5832" s="2">
        <v>130</v>
      </c>
      <c r="K5832" s="2">
        <v>130</v>
      </c>
    </row>
    <row r="5833" spans="7:11" x14ac:dyDescent="0.25">
      <c r="G5833" s="2">
        <v>5832</v>
      </c>
      <c r="H5833" s="2">
        <v>94</v>
      </c>
      <c r="I5833" s="2">
        <v>66</v>
      </c>
      <c r="J5833" s="2">
        <v>38</v>
      </c>
      <c r="K5833" s="2">
        <v>43</v>
      </c>
    </row>
    <row r="5834" spans="7:11" x14ac:dyDescent="0.25">
      <c r="G5834" s="2">
        <v>5833</v>
      </c>
      <c r="H5834" s="2">
        <v>50</v>
      </c>
      <c r="I5834" s="2">
        <v>109</v>
      </c>
      <c r="J5834" s="2">
        <v>105</v>
      </c>
      <c r="K5834" s="2">
        <v>111</v>
      </c>
    </row>
    <row r="5835" spans="7:11" x14ac:dyDescent="0.25">
      <c r="G5835" s="2">
        <v>5834</v>
      </c>
      <c r="H5835" s="2">
        <v>55</v>
      </c>
      <c r="I5835" s="2">
        <v>107</v>
      </c>
      <c r="J5835" s="2">
        <v>59</v>
      </c>
      <c r="K5835" s="2">
        <v>107</v>
      </c>
    </row>
    <row r="5836" spans="7:11" x14ac:dyDescent="0.25">
      <c r="G5836" s="2">
        <v>5835</v>
      </c>
      <c r="H5836" s="2">
        <v>110</v>
      </c>
      <c r="I5836" s="2">
        <v>117</v>
      </c>
      <c r="J5836" s="2">
        <v>51</v>
      </c>
      <c r="K5836" s="2">
        <v>113</v>
      </c>
    </row>
    <row r="5837" spans="7:11" x14ac:dyDescent="0.25">
      <c r="G5837" s="2">
        <v>5836</v>
      </c>
      <c r="H5837" s="2">
        <v>35</v>
      </c>
      <c r="I5837" s="2">
        <v>42</v>
      </c>
      <c r="J5837" s="2">
        <v>45</v>
      </c>
      <c r="K5837" s="2">
        <v>25</v>
      </c>
    </row>
    <row r="5838" spans="7:11" x14ac:dyDescent="0.25">
      <c r="G5838" s="2">
        <v>5837</v>
      </c>
      <c r="H5838" s="2">
        <v>55</v>
      </c>
      <c r="I5838" s="2">
        <v>46</v>
      </c>
      <c r="J5838" s="2">
        <v>35</v>
      </c>
      <c r="K5838" s="2">
        <v>74</v>
      </c>
    </row>
    <row r="5839" spans="7:11" x14ac:dyDescent="0.25">
      <c r="G5839" s="2">
        <v>5838</v>
      </c>
      <c r="H5839" s="2">
        <v>59</v>
      </c>
      <c r="I5839" s="2">
        <v>107</v>
      </c>
      <c r="J5839" s="2">
        <v>45</v>
      </c>
      <c r="K5839" s="2">
        <v>45</v>
      </c>
    </row>
    <row r="5840" spans="7:11" x14ac:dyDescent="0.25">
      <c r="G5840" s="2">
        <v>5839</v>
      </c>
      <c r="H5840" s="2">
        <v>69</v>
      </c>
      <c r="I5840" s="2">
        <v>106</v>
      </c>
      <c r="J5840" s="2">
        <v>89</v>
      </c>
      <c r="K5840" s="2">
        <v>42</v>
      </c>
    </row>
    <row r="5841" spans="7:11" x14ac:dyDescent="0.25">
      <c r="G5841" s="2">
        <v>5840</v>
      </c>
      <c r="H5841" s="2">
        <v>68</v>
      </c>
      <c r="I5841" s="2">
        <v>106</v>
      </c>
      <c r="J5841" s="2">
        <v>74</v>
      </c>
      <c r="K5841" s="2">
        <v>93</v>
      </c>
    </row>
    <row r="5842" spans="7:11" x14ac:dyDescent="0.25">
      <c r="G5842" s="2">
        <v>5841</v>
      </c>
      <c r="H5842" s="2">
        <v>48</v>
      </c>
      <c r="I5842" s="2">
        <v>71</v>
      </c>
      <c r="J5842" s="2">
        <v>59</v>
      </c>
      <c r="K5842" s="2">
        <v>67</v>
      </c>
    </row>
    <row r="5843" spans="7:11" x14ac:dyDescent="0.25">
      <c r="G5843" s="2">
        <v>5842</v>
      </c>
      <c r="H5843" s="2">
        <v>95</v>
      </c>
      <c r="I5843" s="2">
        <v>67</v>
      </c>
      <c r="J5843" s="2">
        <v>45</v>
      </c>
      <c r="K5843" s="2">
        <v>49</v>
      </c>
    </row>
    <row r="5844" spans="7:11" x14ac:dyDescent="0.25">
      <c r="G5844" s="2">
        <v>5843</v>
      </c>
      <c r="H5844" s="2">
        <v>63</v>
      </c>
      <c r="I5844" s="2">
        <v>43</v>
      </c>
      <c r="J5844" s="2">
        <v>32</v>
      </c>
      <c r="K5844" s="2">
        <v>35</v>
      </c>
    </row>
    <row r="5845" spans="7:11" x14ac:dyDescent="0.25">
      <c r="G5845" s="2">
        <v>5844</v>
      </c>
      <c r="H5845" s="2">
        <v>87</v>
      </c>
      <c r="I5845" s="2">
        <v>72</v>
      </c>
      <c r="J5845" s="2">
        <v>78</v>
      </c>
      <c r="K5845" s="2">
        <v>78</v>
      </c>
    </row>
    <row r="5846" spans="7:11" x14ac:dyDescent="0.25">
      <c r="G5846" s="2">
        <v>5845</v>
      </c>
      <c r="H5846" s="2">
        <v>73</v>
      </c>
      <c r="I5846" s="2">
        <v>83</v>
      </c>
      <c r="J5846" s="2">
        <v>89</v>
      </c>
      <c r="K5846" s="2">
        <v>89</v>
      </c>
    </row>
    <row r="5847" spans="7:11" x14ac:dyDescent="0.25">
      <c r="G5847" s="2">
        <v>5846</v>
      </c>
      <c r="H5847" s="2">
        <v>57</v>
      </c>
      <c r="I5847" s="2">
        <v>50</v>
      </c>
      <c r="J5847" s="2">
        <v>82</v>
      </c>
      <c r="K5847" s="2">
        <v>79</v>
      </c>
    </row>
    <row r="5848" spans="7:11" x14ac:dyDescent="0.25">
      <c r="G5848" s="2">
        <v>5847</v>
      </c>
      <c r="H5848" s="2">
        <v>57</v>
      </c>
      <c r="I5848" s="2">
        <v>64</v>
      </c>
      <c r="J5848" s="2">
        <v>67</v>
      </c>
      <c r="K5848" s="2">
        <v>47</v>
      </c>
    </row>
    <row r="5849" spans="7:11" x14ac:dyDescent="0.25">
      <c r="G5849" s="2">
        <v>5848</v>
      </c>
      <c r="H5849" s="2">
        <v>81</v>
      </c>
      <c r="I5849" s="2">
        <v>48</v>
      </c>
      <c r="J5849" s="2">
        <v>53</v>
      </c>
      <c r="K5849" s="2">
        <v>48</v>
      </c>
    </row>
    <row r="5850" spans="7:11" x14ac:dyDescent="0.25">
      <c r="G5850" s="2">
        <v>5849</v>
      </c>
      <c r="H5850" s="2">
        <v>45</v>
      </c>
      <c r="I5850" s="2">
        <v>64</v>
      </c>
      <c r="J5850" s="2">
        <v>19</v>
      </c>
      <c r="K5850" s="2">
        <v>24</v>
      </c>
    </row>
    <row r="5851" spans="7:11" x14ac:dyDescent="0.25">
      <c r="G5851" s="2">
        <v>5850</v>
      </c>
      <c r="H5851" s="2">
        <v>41</v>
      </c>
      <c r="I5851" s="2">
        <v>43</v>
      </c>
      <c r="J5851" s="2">
        <v>53</v>
      </c>
      <c r="K5851" s="2">
        <v>63</v>
      </c>
    </row>
    <row r="5852" spans="7:11" x14ac:dyDescent="0.25">
      <c r="G5852" s="2">
        <v>5851</v>
      </c>
      <c r="H5852" s="2">
        <v>91</v>
      </c>
      <c r="I5852" s="2">
        <v>43</v>
      </c>
      <c r="J5852" s="2">
        <v>53</v>
      </c>
      <c r="K5852" s="2">
        <v>63</v>
      </c>
    </row>
    <row r="5853" spans="7:11" x14ac:dyDescent="0.25">
      <c r="G5853" s="2">
        <v>5852</v>
      </c>
      <c r="H5853" s="2">
        <v>44</v>
      </c>
      <c r="I5853" s="2">
        <v>86</v>
      </c>
      <c r="J5853" s="2">
        <v>44</v>
      </c>
      <c r="K5853" s="2">
        <v>44</v>
      </c>
    </row>
    <row r="5854" spans="7:11" x14ac:dyDescent="0.25">
      <c r="G5854" s="2">
        <v>5853</v>
      </c>
      <c r="H5854" s="2">
        <v>78</v>
      </c>
      <c r="I5854" s="2">
        <v>53</v>
      </c>
      <c r="J5854" s="2">
        <v>55</v>
      </c>
      <c r="K5854" s="2">
        <v>56</v>
      </c>
    </row>
    <row r="5855" spans="7:11" x14ac:dyDescent="0.25">
      <c r="G5855" s="2">
        <v>5854</v>
      </c>
      <c r="H5855" s="2">
        <v>54</v>
      </c>
      <c r="I5855" s="2">
        <v>62</v>
      </c>
      <c r="J5855" s="2">
        <v>59</v>
      </c>
      <c r="K5855" s="2">
        <v>91</v>
      </c>
    </row>
    <row r="5856" spans="7:11" x14ac:dyDescent="0.25">
      <c r="G5856" s="2">
        <v>5855</v>
      </c>
      <c r="H5856" s="2">
        <v>60</v>
      </c>
      <c r="I5856" s="2">
        <v>66</v>
      </c>
      <c r="J5856" s="2">
        <v>37</v>
      </c>
      <c r="K5856" s="2">
        <v>37</v>
      </c>
    </row>
    <row r="5857" spans="7:11" x14ac:dyDescent="0.25">
      <c r="G5857" s="2">
        <v>5856</v>
      </c>
      <c r="H5857" s="2">
        <v>77</v>
      </c>
      <c r="I5857" s="2">
        <v>35</v>
      </c>
      <c r="J5857" s="2">
        <v>35</v>
      </c>
      <c r="K5857" s="2">
        <v>35</v>
      </c>
    </row>
    <row r="5858" spans="7:11" x14ac:dyDescent="0.25">
      <c r="G5858" s="2">
        <v>5857</v>
      </c>
      <c r="H5858" s="2">
        <v>46</v>
      </c>
      <c r="I5858" s="2">
        <v>49</v>
      </c>
      <c r="J5858" s="2">
        <v>67</v>
      </c>
      <c r="K5858" s="2">
        <v>49</v>
      </c>
    </row>
    <row r="5859" spans="7:11" x14ac:dyDescent="0.25">
      <c r="G5859" s="2">
        <v>5858</v>
      </c>
      <c r="H5859" s="2">
        <v>53</v>
      </c>
      <c r="I5859" s="2">
        <v>45</v>
      </c>
      <c r="J5859" s="2">
        <v>66</v>
      </c>
      <c r="K5859" s="2">
        <v>67</v>
      </c>
    </row>
    <row r="5860" spans="7:11" x14ac:dyDescent="0.25">
      <c r="G5860" s="2">
        <v>5859</v>
      </c>
      <c r="H5860" s="2">
        <v>62</v>
      </c>
      <c r="I5860" s="2">
        <v>82</v>
      </c>
      <c r="J5860" s="2">
        <v>50</v>
      </c>
      <c r="K5860" s="2">
        <v>77</v>
      </c>
    </row>
    <row r="5861" spans="7:11" x14ac:dyDescent="0.25">
      <c r="G5861" s="2">
        <v>5860</v>
      </c>
      <c r="H5861" s="2">
        <v>82</v>
      </c>
      <c r="I5861" s="2">
        <v>85</v>
      </c>
      <c r="J5861" s="2">
        <v>85</v>
      </c>
      <c r="K5861" s="2">
        <v>83</v>
      </c>
    </row>
    <row r="5862" spans="7:11" x14ac:dyDescent="0.25">
      <c r="G5862" s="2">
        <v>5861</v>
      </c>
      <c r="H5862" s="2">
        <v>49</v>
      </c>
      <c r="I5862" s="2">
        <v>69</v>
      </c>
      <c r="J5862" s="2">
        <v>53</v>
      </c>
      <c r="K5862" s="2">
        <v>69</v>
      </c>
    </row>
    <row r="5863" spans="7:11" x14ac:dyDescent="0.25">
      <c r="G5863" s="2">
        <v>5862</v>
      </c>
      <c r="H5863" s="2">
        <v>76</v>
      </c>
      <c r="I5863" s="2">
        <v>56</v>
      </c>
      <c r="J5863" s="2">
        <v>51</v>
      </c>
      <c r="K5863" s="2">
        <v>51</v>
      </c>
    </row>
    <row r="5864" spans="7:11" x14ac:dyDescent="0.25">
      <c r="G5864" s="2">
        <v>5863</v>
      </c>
      <c r="H5864" s="2">
        <v>101</v>
      </c>
      <c r="I5864" s="2">
        <v>94</v>
      </c>
      <c r="J5864" s="2">
        <v>72</v>
      </c>
      <c r="K5864" s="2">
        <v>80</v>
      </c>
    </row>
    <row r="5865" spans="7:11" x14ac:dyDescent="0.25">
      <c r="G5865" s="2">
        <v>5864</v>
      </c>
      <c r="H5865" s="2">
        <v>73</v>
      </c>
      <c r="I5865" s="2">
        <v>85</v>
      </c>
      <c r="J5865" s="2">
        <v>169</v>
      </c>
      <c r="K5865" s="2">
        <v>169</v>
      </c>
    </row>
    <row r="5866" spans="7:11" x14ac:dyDescent="0.25">
      <c r="G5866" s="2">
        <v>5865</v>
      </c>
      <c r="H5866" s="2">
        <v>89</v>
      </c>
      <c r="I5866" s="2">
        <v>112</v>
      </c>
      <c r="J5866" s="2">
        <v>56</v>
      </c>
      <c r="K5866" s="2">
        <v>49</v>
      </c>
    </row>
    <row r="5867" spans="7:11" x14ac:dyDescent="0.25">
      <c r="G5867" s="2">
        <v>5866</v>
      </c>
      <c r="H5867" s="2">
        <v>128</v>
      </c>
      <c r="I5867" s="2">
        <v>58</v>
      </c>
      <c r="J5867" s="2">
        <v>61</v>
      </c>
      <c r="K5867" s="2">
        <v>76</v>
      </c>
    </row>
    <row r="5868" spans="7:11" x14ac:dyDescent="0.25">
      <c r="G5868" s="2">
        <v>5867</v>
      </c>
      <c r="H5868" s="2">
        <v>52</v>
      </c>
      <c r="I5868" s="2">
        <v>124</v>
      </c>
      <c r="J5868" s="2">
        <v>109</v>
      </c>
      <c r="K5868" s="2">
        <v>27</v>
      </c>
    </row>
    <row r="5869" spans="7:11" x14ac:dyDescent="0.25">
      <c r="G5869" s="2">
        <v>5868</v>
      </c>
      <c r="H5869" s="2">
        <v>82</v>
      </c>
      <c r="I5869" s="2">
        <v>144</v>
      </c>
      <c r="J5869" s="2">
        <v>21</v>
      </c>
      <c r="K5869" s="2">
        <v>21</v>
      </c>
    </row>
    <row r="5870" spans="7:11" x14ac:dyDescent="0.25">
      <c r="G5870" s="2">
        <v>5869</v>
      </c>
      <c r="H5870" s="2">
        <v>24</v>
      </c>
      <c r="I5870" s="2">
        <v>124</v>
      </c>
      <c r="J5870" s="2">
        <v>109</v>
      </c>
      <c r="K5870" s="2">
        <v>27</v>
      </c>
    </row>
    <row r="5871" spans="7:11" x14ac:dyDescent="0.25">
      <c r="G5871" s="2">
        <v>5870</v>
      </c>
      <c r="H5871" s="2">
        <v>63</v>
      </c>
      <c r="I5871" s="2">
        <v>129</v>
      </c>
      <c r="J5871" s="2">
        <v>97</v>
      </c>
      <c r="K5871" s="2">
        <v>97</v>
      </c>
    </row>
    <row r="5872" spans="7:11" x14ac:dyDescent="0.25">
      <c r="G5872" s="2">
        <v>5871</v>
      </c>
      <c r="H5872" s="2">
        <v>54</v>
      </c>
      <c r="I5872" s="2">
        <v>127</v>
      </c>
      <c r="J5872" s="2">
        <v>67</v>
      </c>
      <c r="K5872" s="2">
        <v>63</v>
      </c>
    </row>
    <row r="5873" spans="7:11" x14ac:dyDescent="0.25">
      <c r="G5873" s="2">
        <v>5872</v>
      </c>
      <c r="H5873" s="2">
        <v>57</v>
      </c>
      <c r="I5873" s="2">
        <v>77</v>
      </c>
      <c r="J5873" s="2">
        <v>49</v>
      </c>
      <c r="K5873" s="2">
        <v>77</v>
      </c>
    </row>
    <row r="5874" spans="7:11" x14ac:dyDescent="0.25">
      <c r="G5874" s="2">
        <v>5873</v>
      </c>
      <c r="H5874" s="2">
        <v>72</v>
      </c>
      <c r="I5874" s="2">
        <v>90</v>
      </c>
      <c r="J5874" s="2">
        <v>35</v>
      </c>
      <c r="K5874" s="2">
        <v>44</v>
      </c>
    </row>
    <row r="5875" spans="7:11" x14ac:dyDescent="0.25">
      <c r="G5875" s="2">
        <v>5874</v>
      </c>
      <c r="H5875" s="2">
        <v>36</v>
      </c>
      <c r="I5875" s="2">
        <v>38</v>
      </c>
      <c r="J5875" s="2">
        <v>38</v>
      </c>
      <c r="K5875" s="2">
        <v>38</v>
      </c>
    </row>
    <row r="5876" spans="7:11" x14ac:dyDescent="0.25">
      <c r="G5876" s="2">
        <v>5875</v>
      </c>
      <c r="H5876" s="2">
        <v>39</v>
      </c>
      <c r="I5876" s="2">
        <v>58</v>
      </c>
      <c r="J5876" s="2">
        <v>48</v>
      </c>
      <c r="K5876" s="2">
        <v>51</v>
      </c>
    </row>
    <row r="5877" spans="7:11" x14ac:dyDescent="0.25">
      <c r="G5877" s="2">
        <v>5876</v>
      </c>
      <c r="H5877" s="2">
        <v>28</v>
      </c>
      <c r="I5877" s="2">
        <v>58</v>
      </c>
      <c r="J5877" s="2">
        <v>58</v>
      </c>
      <c r="K5877" s="2">
        <v>58</v>
      </c>
    </row>
    <row r="5878" spans="7:11" x14ac:dyDescent="0.25">
      <c r="G5878" s="2">
        <v>5877</v>
      </c>
      <c r="H5878" s="2">
        <v>41</v>
      </c>
      <c r="I5878" s="2">
        <v>37</v>
      </c>
      <c r="J5878" s="2">
        <v>34</v>
      </c>
      <c r="K5878" s="2">
        <v>34</v>
      </c>
    </row>
    <row r="5879" spans="7:11" x14ac:dyDescent="0.25">
      <c r="G5879" s="2">
        <v>5878</v>
      </c>
      <c r="H5879" s="2">
        <v>63</v>
      </c>
      <c r="I5879" s="2">
        <v>112</v>
      </c>
      <c r="J5879" s="2">
        <v>93</v>
      </c>
      <c r="K5879" s="2">
        <v>93</v>
      </c>
    </row>
    <row r="5880" spans="7:11" x14ac:dyDescent="0.25">
      <c r="G5880" s="2">
        <v>5879</v>
      </c>
      <c r="H5880" s="2">
        <v>46</v>
      </c>
      <c r="I5880" s="2">
        <v>65</v>
      </c>
      <c r="J5880" s="2">
        <v>59</v>
      </c>
      <c r="K5880" s="2">
        <v>59</v>
      </c>
    </row>
    <row r="5881" spans="7:11" x14ac:dyDescent="0.25">
      <c r="G5881" s="2">
        <v>5880</v>
      </c>
      <c r="H5881" s="2">
        <v>57</v>
      </c>
      <c r="I5881" s="2">
        <v>45</v>
      </c>
      <c r="J5881" s="2">
        <v>31</v>
      </c>
      <c r="K5881" s="2">
        <v>32</v>
      </c>
    </row>
    <row r="5882" spans="7:11" x14ac:dyDescent="0.25">
      <c r="G5882" s="2">
        <v>5881</v>
      </c>
      <c r="H5882" s="2">
        <v>24</v>
      </c>
      <c r="I5882" s="2">
        <v>82</v>
      </c>
      <c r="J5882" s="2">
        <v>37</v>
      </c>
      <c r="K5882" s="2">
        <v>32</v>
      </c>
    </row>
    <row r="5883" spans="7:11" x14ac:dyDescent="0.25">
      <c r="G5883" s="2">
        <v>5882</v>
      </c>
      <c r="H5883" s="2">
        <v>87</v>
      </c>
      <c r="I5883" s="2">
        <v>62</v>
      </c>
      <c r="J5883" s="2">
        <v>62</v>
      </c>
      <c r="K5883" s="2">
        <v>101</v>
      </c>
    </row>
    <row r="5884" spans="7:11" x14ac:dyDescent="0.25">
      <c r="G5884" s="2">
        <v>5883</v>
      </c>
      <c r="H5884" s="2">
        <v>64</v>
      </c>
      <c r="I5884" s="2">
        <v>126</v>
      </c>
      <c r="J5884" s="2">
        <v>52</v>
      </c>
      <c r="K5884" s="2">
        <v>126</v>
      </c>
    </row>
    <row r="5885" spans="7:11" x14ac:dyDescent="0.25">
      <c r="G5885" s="2">
        <v>5884</v>
      </c>
      <c r="H5885" s="2">
        <v>48</v>
      </c>
      <c r="I5885" s="2">
        <v>88</v>
      </c>
      <c r="J5885" s="2">
        <v>85</v>
      </c>
      <c r="K5885" s="2">
        <v>75</v>
      </c>
    </row>
    <row r="5886" spans="7:11" x14ac:dyDescent="0.25">
      <c r="G5886" s="2">
        <v>5885</v>
      </c>
      <c r="H5886" s="2">
        <v>76</v>
      </c>
      <c r="I5886" s="2">
        <v>88</v>
      </c>
      <c r="J5886" s="2">
        <v>62</v>
      </c>
      <c r="K5886" s="2">
        <v>50</v>
      </c>
    </row>
    <row r="5887" spans="7:11" x14ac:dyDescent="0.25">
      <c r="G5887" s="2">
        <v>5886</v>
      </c>
      <c r="H5887" s="2">
        <v>37</v>
      </c>
      <c r="I5887" s="2">
        <v>35</v>
      </c>
      <c r="J5887" s="2">
        <v>35</v>
      </c>
      <c r="K5887" s="2">
        <v>25</v>
      </c>
    </row>
    <row r="5888" spans="7:11" x14ac:dyDescent="0.25">
      <c r="G5888" s="2">
        <v>5887</v>
      </c>
      <c r="H5888" s="2">
        <v>58</v>
      </c>
      <c r="I5888" s="2">
        <v>90</v>
      </c>
      <c r="J5888" s="2">
        <v>85</v>
      </c>
      <c r="K5888" s="2">
        <v>85</v>
      </c>
    </row>
    <row r="5889" spans="7:11" x14ac:dyDescent="0.25">
      <c r="G5889" s="2">
        <v>5888</v>
      </c>
      <c r="H5889" s="2">
        <v>52</v>
      </c>
      <c r="I5889" s="2">
        <v>55</v>
      </c>
      <c r="J5889" s="2">
        <v>69</v>
      </c>
      <c r="K5889" s="2">
        <v>39</v>
      </c>
    </row>
    <row r="5890" spans="7:11" x14ac:dyDescent="0.25">
      <c r="G5890" s="2">
        <v>5889</v>
      </c>
      <c r="H5890" s="2">
        <v>63</v>
      </c>
      <c r="I5890" s="2">
        <v>60</v>
      </c>
      <c r="J5890" s="2">
        <v>45</v>
      </c>
      <c r="K5890" s="2">
        <v>39</v>
      </c>
    </row>
    <row r="5891" spans="7:11" x14ac:dyDescent="0.25">
      <c r="G5891" s="2">
        <v>5890</v>
      </c>
      <c r="H5891" s="2">
        <v>55</v>
      </c>
      <c r="I5891" s="2">
        <v>50</v>
      </c>
      <c r="J5891" s="2">
        <v>65</v>
      </c>
      <c r="K5891" s="2">
        <v>79</v>
      </c>
    </row>
    <row r="5892" spans="7:11" x14ac:dyDescent="0.25">
      <c r="G5892" s="2">
        <v>5891</v>
      </c>
      <c r="H5892" s="2">
        <v>77</v>
      </c>
      <c r="I5892" s="2">
        <v>137</v>
      </c>
      <c r="J5892" s="2">
        <v>37</v>
      </c>
      <c r="K5892" s="2">
        <v>37</v>
      </c>
    </row>
    <row r="5893" spans="7:11" x14ac:dyDescent="0.25">
      <c r="G5893" s="2">
        <v>5892</v>
      </c>
      <c r="H5893" s="2">
        <v>50</v>
      </c>
      <c r="I5893" s="2">
        <v>118</v>
      </c>
      <c r="J5893" s="2">
        <v>85</v>
      </c>
      <c r="K5893" s="2">
        <v>118</v>
      </c>
    </row>
    <row r="5894" spans="7:11" x14ac:dyDescent="0.25">
      <c r="G5894" s="2">
        <v>5893</v>
      </c>
      <c r="H5894" s="2">
        <v>29</v>
      </c>
      <c r="I5894" s="2">
        <v>59</v>
      </c>
      <c r="J5894" s="2">
        <v>53</v>
      </c>
      <c r="K5894" s="2">
        <v>50</v>
      </c>
    </row>
    <row r="5895" spans="7:11" x14ac:dyDescent="0.25">
      <c r="G5895" s="2">
        <v>5894</v>
      </c>
      <c r="H5895" s="2">
        <v>44</v>
      </c>
      <c r="I5895" s="2">
        <v>77</v>
      </c>
      <c r="J5895" s="2">
        <v>50</v>
      </c>
      <c r="K5895" s="2">
        <v>131</v>
      </c>
    </row>
    <row r="5896" spans="7:11" x14ac:dyDescent="0.25">
      <c r="G5896" s="2">
        <v>5895</v>
      </c>
      <c r="H5896" s="2">
        <v>89</v>
      </c>
      <c r="I5896" s="2">
        <v>77</v>
      </c>
      <c r="J5896" s="2">
        <v>70</v>
      </c>
      <c r="K5896" s="2">
        <v>96</v>
      </c>
    </row>
    <row r="5897" spans="7:11" x14ac:dyDescent="0.25">
      <c r="G5897" s="2">
        <v>5896</v>
      </c>
      <c r="H5897" s="2">
        <v>69</v>
      </c>
      <c r="I5897" s="2">
        <v>150</v>
      </c>
      <c r="J5897" s="2">
        <v>150</v>
      </c>
      <c r="K5897" s="2">
        <v>121</v>
      </c>
    </row>
    <row r="5898" spans="7:11" x14ac:dyDescent="0.25">
      <c r="G5898" s="2">
        <v>5897</v>
      </c>
      <c r="H5898" s="2">
        <v>64</v>
      </c>
      <c r="I5898" s="2">
        <v>77</v>
      </c>
      <c r="J5898" s="2">
        <v>47</v>
      </c>
      <c r="K5898" s="2">
        <v>47</v>
      </c>
    </row>
    <row r="5899" spans="7:11" x14ac:dyDescent="0.25">
      <c r="G5899" s="2">
        <v>5898</v>
      </c>
      <c r="H5899" s="2">
        <v>46</v>
      </c>
      <c r="I5899" s="2">
        <v>85</v>
      </c>
      <c r="J5899" s="2">
        <v>67</v>
      </c>
      <c r="K5899" s="2">
        <v>62</v>
      </c>
    </row>
    <row r="5900" spans="7:11" x14ac:dyDescent="0.25">
      <c r="G5900" s="2">
        <v>5899</v>
      </c>
      <c r="H5900" s="2">
        <v>76</v>
      </c>
      <c r="I5900" s="2">
        <v>69</v>
      </c>
      <c r="J5900" s="2">
        <v>69</v>
      </c>
      <c r="K5900" s="2">
        <v>69</v>
      </c>
    </row>
    <row r="5901" spans="7:11" x14ac:dyDescent="0.25">
      <c r="G5901" s="2">
        <v>5900</v>
      </c>
      <c r="H5901" s="2">
        <v>44</v>
      </c>
      <c r="I5901" s="2">
        <v>69</v>
      </c>
      <c r="J5901" s="2">
        <v>69</v>
      </c>
      <c r="K5901" s="2">
        <v>69</v>
      </c>
    </row>
    <row r="5902" spans="7:11" x14ac:dyDescent="0.25">
      <c r="G5902" s="2">
        <v>5901</v>
      </c>
      <c r="H5902" s="2">
        <v>68</v>
      </c>
      <c r="I5902" s="2">
        <v>85</v>
      </c>
      <c r="J5902" s="2">
        <v>85</v>
      </c>
      <c r="K5902" s="2">
        <v>39</v>
      </c>
    </row>
    <row r="5903" spans="7:11" x14ac:dyDescent="0.25">
      <c r="G5903" s="2">
        <v>5902</v>
      </c>
      <c r="H5903" s="2">
        <v>64</v>
      </c>
      <c r="I5903" s="2">
        <v>130</v>
      </c>
      <c r="J5903" s="2">
        <v>31</v>
      </c>
      <c r="K5903" s="2">
        <v>27</v>
      </c>
    </row>
    <row r="5904" spans="7:11" x14ac:dyDescent="0.25">
      <c r="G5904" s="2">
        <v>5903</v>
      </c>
      <c r="H5904" s="2">
        <v>82</v>
      </c>
      <c r="I5904" s="2">
        <v>130</v>
      </c>
      <c r="J5904" s="2">
        <v>91</v>
      </c>
      <c r="K5904" s="2">
        <v>123</v>
      </c>
    </row>
    <row r="5905" spans="7:11" x14ac:dyDescent="0.25">
      <c r="G5905" s="2">
        <v>5904</v>
      </c>
      <c r="H5905" s="2">
        <v>86</v>
      </c>
      <c r="I5905" s="2">
        <v>130</v>
      </c>
      <c r="J5905" s="2">
        <v>101</v>
      </c>
      <c r="K5905" s="2">
        <v>105</v>
      </c>
    </row>
    <row r="5906" spans="7:11" x14ac:dyDescent="0.25">
      <c r="G5906" s="2">
        <v>5905</v>
      </c>
      <c r="H5906" s="2">
        <v>33</v>
      </c>
      <c r="I5906" s="2">
        <v>112</v>
      </c>
      <c r="J5906" s="2">
        <v>62</v>
      </c>
      <c r="K5906" s="2">
        <v>83</v>
      </c>
    </row>
    <row r="5907" spans="7:11" x14ac:dyDescent="0.25">
      <c r="G5907" s="2">
        <v>5906</v>
      </c>
      <c r="H5907" s="2">
        <v>75</v>
      </c>
      <c r="I5907" s="2">
        <v>117</v>
      </c>
      <c r="J5907" s="2">
        <v>138</v>
      </c>
      <c r="K5907" s="2">
        <v>92</v>
      </c>
    </row>
    <row r="5908" spans="7:11" x14ac:dyDescent="0.25">
      <c r="G5908" s="2">
        <v>5907</v>
      </c>
      <c r="H5908" s="2">
        <v>49</v>
      </c>
      <c r="I5908" s="2">
        <v>109</v>
      </c>
      <c r="J5908" s="2">
        <v>35</v>
      </c>
      <c r="K5908" s="2">
        <v>96</v>
      </c>
    </row>
    <row r="5909" spans="7:11" x14ac:dyDescent="0.25">
      <c r="G5909" s="2">
        <v>5908</v>
      </c>
      <c r="H5909" s="2">
        <v>37</v>
      </c>
      <c r="I5909" s="2">
        <v>38</v>
      </c>
      <c r="J5909" s="2">
        <v>40</v>
      </c>
      <c r="K5909" s="2">
        <v>54</v>
      </c>
    </row>
    <row r="5910" spans="7:11" x14ac:dyDescent="0.25">
      <c r="G5910" s="2">
        <v>5909</v>
      </c>
      <c r="H5910" s="2">
        <v>75</v>
      </c>
      <c r="I5910" s="2">
        <v>112</v>
      </c>
      <c r="J5910" s="2">
        <v>67</v>
      </c>
      <c r="K5910" s="2">
        <v>73</v>
      </c>
    </row>
    <row r="5911" spans="7:11" x14ac:dyDescent="0.25">
      <c r="G5911" s="2">
        <v>5910</v>
      </c>
      <c r="H5911" s="2">
        <v>47</v>
      </c>
      <c r="I5911" s="2">
        <v>164</v>
      </c>
      <c r="J5911" s="2">
        <v>150</v>
      </c>
      <c r="K5911" s="2">
        <v>129</v>
      </c>
    </row>
    <row r="5912" spans="7:11" x14ac:dyDescent="0.25">
      <c r="G5912" s="2">
        <v>5911</v>
      </c>
      <c r="H5912" s="2">
        <v>60</v>
      </c>
      <c r="I5912" s="2">
        <v>127</v>
      </c>
      <c r="J5912" s="2">
        <v>127</v>
      </c>
      <c r="K5912" s="2">
        <v>127</v>
      </c>
    </row>
    <row r="5913" spans="7:11" x14ac:dyDescent="0.25">
      <c r="G5913" s="2">
        <v>5912</v>
      </c>
      <c r="H5913" s="2">
        <v>77</v>
      </c>
      <c r="I5913" s="2">
        <v>164</v>
      </c>
      <c r="J5913" s="2">
        <v>80</v>
      </c>
      <c r="K5913" s="2">
        <v>772</v>
      </c>
    </row>
    <row r="5914" spans="7:11" x14ac:dyDescent="0.25">
      <c r="G5914" s="2">
        <v>5913</v>
      </c>
      <c r="H5914" s="2">
        <v>39</v>
      </c>
      <c r="I5914" s="2">
        <v>45</v>
      </c>
      <c r="J5914" s="2">
        <v>45</v>
      </c>
      <c r="K5914" s="2">
        <v>45</v>
      </c>
    </row>
    <row r="5915" spans="7:11" x14ac:dyDescent="0.25">
      <c r="G5915" s="2">
        <v>5914</v>
      </c>
      <c r="H5915" s="2">
        <v>66</v>
      </c>
      <c r="I5915" s="2">
        <v>44</v>
      </c>
      <c r="J5915" s="2">
        <v>84</v>
      </c>
      <c r="K5915" s="2">
        <v>44</v>
      </c>
    </row>
    <row r="5916" spans="7:11" x14ac:dyDescent="0.25">
      <c r="G5916" s="2">
        <v>5915</v>
      </c>
      <c r="H5916" s="2">
        <v>45</v>
      </c>
      <c r="I5916" s="2">
        <v>50</v>
      </c>
      <c r="J5916" s="2">
        <v>51</v>
      </c>
      <c r="K5916" s="2">
        <v>71</v>
      </c>
    </row>
    <row r="5917" spans="7:11" x14ac:dyDescent="0.25">
      <c r="G5917" s="2">
        <v>5916</v>
      </c>
      <c r="H5917" s="2">
        <v>63</v>
      </c>
      <c r="I5917" s="2">
        <v>78</v>
      </c>
      <c r="J5917" s="2">
        <v>45</v>
      </c>
      <c r="K5917" s="2">
        <v>43</v>
      </c>
    </row>
    <row r="5918" spans="7:11" x14ac:dyDescent="0.25">
      <c r="G5918" s="2">
        <v>5917</v>
      </c>
      <c r="H5918" s="2">
        <v>57</v>
      </c>
      <c r="I5918" s="2">
        <v>94</v>
      </c>
      <c r="J5918" s="2">
        <v>89</v>
      </c>
      <c r="K5918" s="2">
        <v>89</v>
      </c>
    </row>
    <row r="5919" spans="7:11" x14ac:dyDescent="0.25">
      <c r="G5919" s="2">
        <v>5918</v>
      </c>
      <c r="H5919" s="2">
        <v>62</v>
      </c>
      <c r="I5919" s="2">
        <v>50</v>
      </c>
      <c r="J5919" s="2">
        <v>42</v>
      </c>
      <c r="K5919" s="2">
        <v>48</v>
      </c>
    </row>
    <row r="5920" spans="7:11" x14ac:dyDescent="0.25">
      <c r="G5920" s="2">
        <v>5919</v>
      </c>
      <c r="H5920" s="2">
        <v>72</v>
      </c>
      <c r="I5920" s="2">
        <v>128</v>
      </c>
      <c r="J5920" s="2">
        <v>128</v>
      </c>
      <c r="K5920" s="2">
        <v>126</v>
      </c>
    </row>
    <row r="5921" spans="7:11" x14ac:dyDescent="0.25">
      <c r="G5921" s="2">
        <v>5920</v>
      </c>
      <c r="H5921" s="2">
        <v>53</v>
      </c>
      <c r="I5921" s="2">
        <v>78</v>
      </c>
      <c r="J5921" s="2">
        <v>72</v>
      </c>
      <c r="K5921" s="2">
        <v>57</v>
      </c>
    </row>
    <row r="5922" spans="7:11" x14ac:dyDescent="0.25">
      <c r="G5922" s="2">
        <v>5921</v>
      </c>
      <c r="H5922" s="2">
        <v>42</v>
      </c>
      <c r="I5922" s="2">
        <v>78</v>
      </c>
      <c r="J5922" s="2">
        <v>72</v>
      </c>
      <c r="K5922" s="2">
        <v>57</v>
      </c>
    </row>
    <row r="5923" spans="7:11" x14ac:dyDescent="0.25">
      <c r="G5923" s="2">
        <v>5922</v>
      </c>
      <c r="H5923" s="2">
        <v>77</v>
      </c>
      <c r="I5923" s="2">
        <v>93</v>
      </c>
      <c r="J5923" s="2">
        <v>85</v>
      </c>
      <c r="K5923" s="2">
        <v>117</v>
      </c>
    </row>
    <row r="5924" spans="7:11" x14ac:dyDescent="0.25">
      <c r="G5924" s="2">
        <v>5923</v>
      </c>
      <c r="H5924" s="2">
        <v>56</v>
      </c>
      <c r="I5924" s="2">
        <v>78</v>
      </c>
      <c r="J5924" s="2">
        <v>72</v>
      </c>
      <c r="K5924" s="2">
        <v>57</v>
      </c>
    </row>
    <row r="5925" spans="7:11" x14ac:dyDescent="0.25">
      <c r="G5925" s="2">
        <v>5924</v>
      </c>
      <c r="H5925" s="2">
        <v>57</v>
      </c>
      <c r="I5925" s="2">
        <v>78</v>
      </c>
      <c r="J5925" s="2">
        <v>62</v>
      </c>
      <c r="K5925" s="2">
        <v>67</v>
      </c>
    </row>
    <row r="5926" spans="7:11" x14ac:dyDescent="0.25">
      <c r="G5926" s="2">
        <v>5925</v>
      </c>
      <c r="H5926" s="2">
        <v>65</v>
      </c>
      <c r="I5926" s="2">
        <v>40</v>
      </c>
      <c r="J5926" s="2">
        <v>40</v>
      </c>
      <c r="K5926" s="2">
        <v>35</v>
      </c>
    </row>
    <row r="5927" spans="7:11" x14ac:dyDescent="0.25">
      <c r="G5927" s="2">
        <v>5926</v>
      </c>
      <c r="H5927" s="2">
        <v>69</v>
      </c>
      <c r="I5927" s="2">
        <v>38</v>
      </c>
      <c r="J5927" s="2">
        <v>36</v>
      </c>
      <c r="K5927" s="2">
        <v>35</v>
      </c>
    </row>
    <row r="5928" spans="7:11" x14ac:dyDescent="0.25">
      <c r="G5928" s="2">
        <v>5927</v>
      </c>
      <c r="H5928" s="2">
        <v>90</v>
      </c>
      <c r="I5928" s="2">
        <v>78</v>
      </c>
      <c r="J5928" s="2">
        <v>79</v>
      </c>
      <c r="K5928" s="2">
        <v>84</v>
      </c>
    </row>
    <row r="5929" spans="7:11" x14ac:dyDescent="0.25">
      <c r="G5929" s="2">
        <v>5928</v>
      </c>
      <c r="H5929" s="2">
        <v>67</v>
      </c>
      <c r="I5929" s="2">
        <v>78</v>
      </c>
      <c r="J5929" s="2">
        <v>54</v>
      </c>
      <c r="K5929" s="2">
        <v>54</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1AA14-5E6F-480D-BEB4-AD885B51F04D}">
  <dimension ref="A3:A4"/>
  <sheetViews>
    <sheetView workbookViewId="0">
      <selection activeCell="A3" sqref="A3"/>
    </sheetView>
  </sheetViews>
  <sheetFormatPr defaultRowHeight="15" x14ac:dyDescent="0.25"/>
  <cols>
    <col min="1" max="1" width="23.28515625" bestFit="1" customWidth="1"/>
  </cols>
  <sheetData>
    <row r="3" spans="1:1" x14ac:dyDescent="0.25">
      <c r="A3" t="s">
        <v>29420</v>
      </c>
    </row>
    <row r="4" spans="1:1" x14ac:dyDescent="0.25">
      <c r="A4">
        <v>-208.87280000000032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60C98-9586-482F-9153-2DAC6FE4A494}">
  <dimension ref="A1"/>
  <sheetViews>
    <sheetView workbookViewId="0"/>
  </sheetViews>
  <sheetFormatPr defaultRowHeight="15" x14ac:dyDescent="0.25"/>
  <cols>
    <col min="1" max="2" width="9.140625" customWidth="1"/>
  </cols>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D1C60-C30F-447A-BE9C-223CB716DFC7}">
  <dimension ref="A1:B6"/>
  <sheetViews>
    <sheetView workbookViewId="0">
      <selection activeCell="B4" sqref="B4"/>
    </sheetView>
  </sheetViews>
  <sheetFormatPr defaultRowHeight="15" x14ac:dyDescent="0.25"/>
  <cols>
    <col min="1" max="1" width="13.140625" bestFit="1" customWidth="1"/>
    <col min="2" max="2" width="26.5703125" bestFit="1" customWidth="1"/>
  </cols>
  <sheetData>
    <row r="1" spans="1:2" x14ac:dyDescent="0.25">
      <c r="A1" s="4" t="s">
        <v>29411</v>
      </c>
      <c r="B1" t="s">
        <v>29426</v>
      </c>
    </row>
    <row r="2" spans="1:2" x14ac:dyDescent="0.25">
      <c r="A2" s="5" t="s">
        <v>29423</v>
      </c>
      <c r="B2">
        <v>1903</v>
      </c>
    </row>
    <row r="3" spans="1:2" x14ac:dyDescent="0.25">
      <c r="A3" s="5" t="s">
        <v>29424</v>
      </c>
      <c r="B3">
        <v>2054</v>
      </c>
    </row>
    <row r="4" spans="1:2" x14ac:dyDescent="0.25">
      <c r="A4" s="5" t="s">
        <v>29425</v>
      </c>
      <c r="B4">
        <v>1423</v>
      </c>
    </row>
    <row r="5" spans="1:2" x14ac:dyDescent="0.25">
      <c r="A5" s="5" t="s">
        <v>29427</v>
      </c>
      <c r="B5">
        <v>548</v>
      </c>
    </row>
    <row r="6" spans="1:2" x14ac:dyDescent="0.25">
      <c r="A6" s="5" t="s">
        <v>29413</v>
      </c>
      <c r="B6">
        <v>5928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29BCB-C78E-4A64-A59F-B79C9A066CB8}">
  <dimension ref="A1:B37"/>
  <sheetViews>
    <sheetView topLeftCell="B1" zoomScale="107" workbookViewId="0">
      <selection activeCell="J10" sqref="J10"/>
    </sheetView>
  </sheetViews>
  <sheetFormatPr defaultRowHeight="15" x14ac:dyDescent="0.25"/>
  <cols>
    <col min="1" max="1" width="13.28515625" bestFit="1" customWidth="1"/>
    <col min="2" max="2" width="26.85546875" bestFit="1" customWidth="1"/>
    <col min="3" max="4" width="26.140625" bestFit="1" customWidth="1"/>
    <col min="5" max="5" width="7.28515625" bestFit="1" customWidth="1"/>
    <col min="6" max="6" width="26.7109375" bestFit="1" customWidth="1"/>
    <col min="7" max="7" width="5.42578125" bestFit="1" customWidth="1"/>
    <col min="8" max="8" width="10" bestFit="1" customWidth="1"/>
    <col min="9" max="9" width="7.28515625" bestFit="1" customWidth="1"/>
    <col min="10" max="10" width="26.140625" bestFit="1" customWidth="1"/>
    <col min="11" max="11" width="5.42578125" bestFit="1" customWidth="1"/>
    <col min="12" max="12" width="10" bestFit="1" customWidth="1"/>
    <col min="13" max="13" width="7.28515625" bestFit="1" customWidth="1"/>
    <col min="14" max="14" width="31.85546875" bestFit="1" customWidth="1"/>
    <col min="15" max="15" width="31.7109375" bestFit="1" customWidth="1"/>
    <col min="16" max="16" width="31.140625" bestFit="1" customWidth="1"/>
    <col min="17" max="18" width="10" bestFit="1" customWidth="1"/>
    <col min="19" max="19" width="13.5703125" bestFit="1" customWidth="1"/>
    <col min="20" max="20" width="7.28515625" bestFit="1" customWidth="1"/>
    <col min="21" max="22" width="10" bestFit="1" customWidth="1"/>
    <col min="23" max="23" width="10.28515625" bestFit="1" customWidth="1"/>
    <col min="24" max="24" width="11.85546875" bestFit="1" customWidth="1"/>
    <col min="25" max="26" width="10" bestFit="1" customWidth="1"/>
    <col min="27" max="27" width="15" bestFit="1" customWidth="1"/>
    <col min="28" max="28" width="9.140625" bestFit="1" customWidth="1"/>
    <col min="29" max="29" width="12.140625" bestFit="1" customWidth="1"/>
    <col min="30" max="30" width="26.140625" bestFit="1" customWidth="1"/>
    <col min="31" max="32" width="10" bestFit="1" customWidth="1"/>
    <col min="33" max="33" width="13.5703125" bestFit="1" customWidth="1"/>
    <col min="34" max="34" width="7.28515625" bestFit="1" customWidth="1"/>
    <col min="35" max="36" width="10" bestFit="1" customWidth="1"/>
    <col min="37" max="37" width="10.28515625" bestFit="1" customWidth="1"/>
    <col min="38" max="38" width="11.85546875" bestFit="1" customWidth="1"/>
    <col min="39" max="40" width="10" bestFit="1" customWidth="1"/>
    <col min="41" max="41" width="15" bestFit="1" customWidth="1"/>
    <col min="42" max="42" width="9.140625" bestFit="1" customWidth="1"/>
    <col min="43" max="43" width="12.140625" bestFit="1" customWidth="1"/>
    <col min="44" max="44" width="31.85546875" bestFit="1" customWidth="1"/>
    <col min="45" max="45" width="31.7109375" bestFit="1" customWidth="1"/>
    <col min="46" max="46" width="31.140625" bestFit="1" customWidth="1"/>
    <col min="47" max="47" width="11.85546875" bestFit="1" customWidth="1"/>
    <col min="48" max="48" width="15" bestFit="1" customWidth="1"/>
    <col min="49" max="51" width="11.85546875" bestFit="1" customWidth="1"/>
    <col min="52" max="53" width="15" bestFit="1" customWidth="1"/>
    <col min="55" max="56" width="12.140625" bestFit="1" customWidth="1"/>
    <col min="57" max="57" width="26.140625" bestFit="1" customWidth="1"/>
    <col min="58" max="58" width="10.28515625" bestFit="1" customWidth="1"/>
    <col min="59" max="61" width="11.85546875" bestFit="1" customWidth="1"/>
    <col min="62" max="62" width="15" bestFit="1" customWidth="1"/>
    <col min="63" max="63" width="11.85546875" bestFit="1" customWidth="1"/>
    <col min="64" max="64" width="15" bestFit="1" customWidth="1"/>
    <col min="65" max="65" width="13.5703125" bestFit="1" customWidth="1"/>
    <col min="66" max="66" width="7.28515625" bestFit="1" customWidth="1"/>
    <col min="67" max="67" width="10.28515625" bestFit="1" customWidth="1"/>
    <col min="68" max="68" width="11.85546875" bestFit="1" customWidth="1"/>
    <col min="69" max="69" width="15" bestFit="1" customWidth="1"/>
    <col min="70" max="70" width="11.85546875" bestFit="1" customWidth="1"/>
    <col min="71" max="71" width="15" bestFit="1" customWidth="1"/>
    <col min="72" max="72" width="10.28515625" bestFit="1" customWidth="1"/>
    <col min="73" max="73" width="11.85546875" bestFit="1" customWidth="1"/>
    <col min="74" max="74" width="10.28515625" bestFit="1" customWidth="1"/>
    <col min="75" max="75" width="11.85546875" bestFit="1" customWidth="1"/>
    <col min="76" max="76" width="15" bestFit="1" customWidth="1"/>
    <col min="77" max="79" width="11.85546875" bestFit="1" customWidth="1"/>
    <col min="80" max="81" width="15" bestFit="1" customWidth="1"/>
    <col min="83" max="84" width="12.140625" bestFit="1" customWidth="1"/>
    <col min="85" max="85" width="31.85546875" bestFit="1" customWidth="1"/>
    <col min="86" max="86" width="31.7109375" bestFit="1" customWidth="1"/>
    <col min="87" max="87" width="31.140625" bestFit="1" customWidth="1"/>
  </cols>
  <sheetData>
    <row r="1" spans="1:2" x14ac:dyDescent="0.25">
      <c r="A1" s="4" t="s">
        <v>29411</v>
      </c>
      <c r="B1" t="s">
        <v>29431</v>
      </c>
    </row>
    <row r="2" spans="1:2" x14ac:dyDescent="0.25">
      <c r="A2" s="5" t="s">
        <v>29423</v>
      </c>
      <c r="B2">
        <v>2212</v>
      </c>
    </row>
    <row r="3" spans="1:2" x14ac:dyDescent="0.25">
      <c r="A3" s="5" t="s">
        <v>29427</v>
      </c>
      <c r="B3">
        <v>864</v>
      </c>
    </row>
    <row r="4" spans="1:2" x14ac:dyDescent="0.25">
      <c r="A4" s="5" t="s">
        <v>29424</v>
      </c>
      <c r="B4">
        <v>2852</v>
      </c>
    </row>
    <row r="5" spans="1:2" x14ac:dyDescent="0.25">
      <c r="A5" s="5" t="s">
        <v>29413</v>
      </c>
      <c r="B5">
        <v>5928</v>
      </c>
    </row>
    <row r="21" spans="1:2" x14ac:dyDescent="0.25">
      <c r="A21" s="4" t="s">
        <v>29411</v>
      </c>
      <c r="B21" t="s">
        <v>29432</v>
      </c>
    </row>
    <row r="22" spans="1:2" x14ac:dyDescent="0.25">
      <c r="A22" s="5" t="s">
        <v>29423</v>
      </c>
      <c r="B22">
        <v>2218</v>
      </c>
    </row>
    <row r="23" spans="1:2" x14ac:dyDescent="0.25">
      <c r="A23" s="5" t="s">
        <v>29427</v>
      </c>
      <c r="B23">
        <v>779</v>
      </c>
    </row>
    <row r="24" spans="1:2" x14ac:dyDescent="0.25">
      <c r="A24" s="5" t="s">
        <v>29425</v>
      </c>
      <c r="B24">
        <v>2931</v>
      </c>
    </row>
    <row r="25" spans="1:2" x14ac:dyDescent="0.25">
      <c r="A25" s="5" t="s">
        <v>29413</v>
      </c>
      <c r="B25">
        <v>5928</v>
      </c>
    </row>
    <row r="33" spans="1:2" x14ac:dyDescent="0.25">
      <c r="A33" s="4" t="s">
        <v>29411</v>
      </c>
      <c r="B33" t="s">
        <v>29433</v>
      </c>
    </row>
    <row r="34" spans="1:2" x14ac:dyDescent="0.25">
      <c r="A34" s="5" t="s">
        <v>29427</v>
      </c>
      <c r="B34">
        <v>1780</v>
      </c>
    </row>
    <row r="35" spans="1:2" x14ac:dyDescent="0.25">
      <c r="A35" s="5" t="s">
        <v>29424</v>
      </c>
      <c r="B35">
        <v>2029</v>
      </c>
    </row>
    <row r="36" spans="1:2" x14ac:dyDescent="0.25">
      <c r="A36" s="5" t="s">
        <v>29425</v>
      </c>
      <c r="B36">
        <v>2119</v>
      </c>
    </row>
    <row r="37" spans="1:2" x14ac:dyDescent="0.25">
      <c r="A37" s="5" t="s">
        <v>29413</v>
      </c>
      <c r="B37">
        <v>5928</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Sheet1 (2)</vt:lpstr>
      <vt:lpstr>Sheet1</vt:lpstr>
      <vt:lpstr>Sheet2</vt:lpstr>
      <vt:lpstr>Sheet4</vt:lpstr>
      <vt:lpstr>Sheet5</vt:lpstr>
      <vt:lpstr>Sheet6</vt:lpstr>
      <vt:lpstr>Sheet7</vt:lpstr>
      <vt:lpstr>Sheet1!_FilterDatabase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Editor</cp:lastModifiedBy>
  <dcterms:created xsi:type="dcterms:W3CDTF">2024-11-07T06:24:52Z</dcterms:created>
  <dcterms:modified xsi:type="dcterms:W3CDTF">2024-12-14T12:16:45Z</dcterms:modified>
</cp:coreProperties>
</file>